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tal\IdeaProjects\TinyGP\results\"/>
    </mc:Choice>
  </mc:AlternateContent>
  <xr:revisionPtr revIDLastSave="0" documentId="13_ncr:1_{C36FB9CE-1E96-4EC1-BA6A-DEFD7C9AEEBA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TinyGP" sheetId="1" r:id="rId1"/>
    <sheet name="Wykres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X254" i="1" l="1"/>
  <c r="CW254" i="1"/>
  <c r="CV254" i="1"/>
  <c r="CU254" i="1"/>
  <c r="CT254" i="1"/>
  <c r="CS254" i="1"/>
  <c r="CR254" i="1"/>
  <c r="CQ254" i="1"/>
  <c r="CP254" i="1"/>
  <c r="CO254" i="1"/>
  <c r="CN254" i="1"/>
  <c r="CM254" i="1"/>
  <c r="CL254" i="1"/>
  <c r="CK254" i="1"/>
  <c r="CJ254" i="1"/>
  <c r="CI254" i="1"/>
  <c r="CH254" i="1"/>
  <c r="CG254" i="1"/>
  <c r="CF254" i="1"/>
  <c r="CE254" i="1"/>
  <c r="CD254" i="1"/>
  <c r="CC254" i="1"/>
  <c r="CB254" i="1"/>
  <c r="CA254" i="1"/>
  <c r="BZ254" i="1"/>
  <c r="BY254" i="1"/>
  <c r="BX254" i="1"/>
  <c r="BW254" i="1"/>
  <c r="BV254" i="1"/>
  <c r="BU254" i="1"/>
  <c r="BT254" i="1"/>
  <c r="BS254" i="1"/>
  <c r="BR254" i="1"/>
  <c r="BQ254" i="1"/>
  <c r="BP254" i="1"/>
  <c r="BO254" i="1"/>
  <c r="BN254" i="1"/>
  <c r="BM254" i="1"/>
  <c r="BL254" i="1"/>
  <c r="BK254" i="1"/>
  <c r="BJ254" i="1"/>
  <c r="BI254" i="1"/>
  <c r="BH254" i="1"/>
  <c r="BG254" i="1"/>
  <c r="BF254" i="1"/>
  <c r="BE254" i="1"/>
  <c r="BD254" i="1"/>
  <c r="BC254" i="1"/>
  <c r="BB254" i="1"/>
  <c r="BA254" i="1"/>
  <c r="AZ254" i="1"/>
  <c r="AY254" i="1"/>
  <c r="AX254" i="1"/>
  <c r="AW254" i="1"/>
  <c r="AV254" i="1"/>
  <c r="AU254" i="1"/>
  <c r="AT254" i="1"/>
  <c r="AS254" i="1"/>
  <c r="AR254" i="1"/>
  <c r="AQ254" i="1"/>
  <c r="AP254" i="1"/>
  <c r="AO254" i="1"/>
  <c r="AN254" i="1"/>
  <c r="AM254" i="1"/>
  <c r="AL254" i="1"/>
  <c r="AK254" i="1"/>
  <c r="AJ254" i="1"/>
  <c r="AI254" i="1"/>
  <c r="AH254" i="1"/>
  <c r="AG254" i="1"/>
  <c r="AF254" i="1"/>
  <c r="AE254" i="1"/>
  <c r="AD254" i="1"/>
  <c r="AC254" i="1"/>
  <c r="AB254" i="1"/>
  <c r="AA254" i="1"/>
  <c r="Z254" i="1"/>
  <c r="Y254" i="1"/>
  <c r="X254" i="1"/>
  <c r="W254" i="1"/>
  <c r="V254" i="1"/>
  <c r="U254" i="1"/>
  <c r="T254" i="1"/>
  <c r="S254" i="1"/>
  <c r="R254" i="1"/>
  <c r="Q254" i="1"/>
  <c r="P254" i="1"/>
  <c r="O254" i="1"/>
  <c r="N254" i="1"/>
  <c r="M254" i="1"/>
  <c r="L254" i="1"/>
  <c r="K254" i="1"/>
  <c r="J254" i="1"/>
  <c r="I254" i="1"/>
  <c r="H254" i="1"/>
  <c r="G254" i="1"/>
  <c r="F254" i="1"/>
  <c r="E254" i="1"/>
  <c r="D254" i="1"/>
  <c r="C254" i="1"/>
  <c r="CX3" i="1"/>
  <c r="CW3" i="1"/>
  <c r="CV3" i="1"/>
  <c r="CU3" i="1"/>
  <c r="CT3" i="1"/>
  <c r="CS3" i="1"/>
  <c r="CR3" i="1"/>
  <c r="CQ3" i="1"/>
  <c r="CP3" i="1"/>
  <c r="CO3" i="1"/>
  <c r="CN3" i="1"/>
  <c r="CM3" i="1"/>
  <c r="CL3" i="1"/>
  <c r="CK3" i="1"/>
  <c r="CJ3" i="1"/>
  <c r="CI3" i="1"/>
  <c r="CH3" i="1"/>
  <c r="CG3" i="1"/>
  <c r="CF3" i="1"/>
  <c r="CE3" i="1"/>
  <c r="CD3" i="1"/>
  <c r="CC3" i="1"/>
  <c r="CB3" i="1"/>
  <c r="CA3" i="1"/>
  <c r="BZ3" i="1"/>
  <c r="BY3" i="1"/>
  <c r="BX3" i="1"/>
  <c r="BW3" i="1"/>
  <c r="BV3" i="1"/>
  <c r="BU3" i="1"/>
  <c r="BT3" i="1"/>
  <c r="BS3" i="1"/>
  <c r="BR3" i="1"/>
  <c r="BQ3" i="1"/>
  <c r="BP3" i="1"/>
  <c r="BO3" i="1"/>
  <c r="BN3" i="1"/>
  <c r="BM3" i="1"/>
  <c r="BL3" i="1"/>
  <c r="BK3" i="1"/>
  <c r="BJ3" i="1"/>
  <c r="BI3" i="1"/>
  <c r="BH3" i="1"/>
  <c r="BG3" i="1"/>
  <c r="BF3" i="1"/>
  <c r="BE3" i="1"/>
  <c r="BD3" i="1"/>
  <c r="BC3" i="1"/>
  <c r="BB3" i="1"/>
  <c r="BA3" i="1"/>
  <c r="AZ3" i="1"/>
  <c r="AY3" i="1"/>
  <c r="AX3" i="1"/>
  <c r="AW3" i="1"/>
  <c r="AV3" i="1"/>
  <c r="AU3" i="1"/>
  <c r="AT3" i="1"/>
  <c r="AS3" i="1"/>
  <c r="AR3" i="1"/>
  <c r="AQ3" i="1"/>
  <c r="AP3" i="1"/>
  <c r="AO3" i="1"/>
  <c r="AN3" i="1"/>
  <c r="AM3" i="1"/>
  <c r="AL3" i="1"/>
  <c r="AK3" i="1"/>
  <c r="AJ3" i="1"/>
  <c r="AI3" i="1"/>
  <c r="AH3" i="1"/>
  <c r="AG3" i="1"/>
  <c r="AF3" i="1"/>
  <c r="AE3" i="1"/>
  <c r="AD3" i="1"/>
  <c r="AC3" i="1"/>
  <c r="AB3" i="1"/>
  <c r="AA3" i="1"/>
  <c r="Z3" i="1"/>
  <c r="Y3" i="1"/>
  <c r="X3" i="1"/>
  <c r="W3" i="1"/>
  <c r="V3" i="1"/>
  <c r="U3" i="1"/>
  <c r="T3" i="1"/>
  <c r="S3" i="1"/>
  <c r="R3" i="1"/>
  <c r="Q3" i="1"/>
  <c r="P3" i="1"/>
  <c r="O3" i="1"/>
  <c r="N3" i="1"/>
  <c r="M3" i="1"/>
  <c r="L3" i="1"/>
  <c r="K3" i="1"/>
  <c r="J3" i="1"/>
  <c r="I3" i="1"/>
  <c r="H3" i="1"/>
  <c r="G3" i="1"/>
  <c r="F3" i="1"/>
  <c r="E3" i="1"/>
  <c r="D3" i="1"/>
  <c r="C3" i="1"/>
  <c r="CX87" i="1"/>
  <c r="CW87" i="1"/>
  <c r="CV87" i="1"/>
  <c r="CU87" i="1"/>
  <c r="CT87" i="1"/>
  <c r="CS87" i="1"/>
  <c r="CR87" i="1"/>
  <c r="CQ87" i="1"/>
  <c r="CP87" i="1"/>
  <c r="CO87" i="1"/>
  <c r="CN87" i="1"/>
  <c r="CM87" i="1"/>
  <c r="CL87" i="1"/>
  <c r="CK87" i="1"/>
  <c r="CJ87" i="1"/>
  <c r="CI87" i="1"/>
  <c r="CH87" i="1"/>
  <c r="CG87" i="1"/>
  <c r="CF87" i="1"/>
  <c r="CE87" i="1"/>
  <c r="CD87" i="1"/>
  <c r="CC87" i="1"/>
  <c r="CB87" i="1"/>
  <c r="CA87" i="1"/>
  <c r="BZ87" i="1"/>
  <c r="BY87" i="1"/>
  <c r="BX87" i="1"/>
  <c r="BW87" i="1"/>
  <c r="BV87" i="1"/>
  <c r="BU87" i="1"/>
  <c r="BT87" i="1"/>
  <c r="BS87" i="1"/>
  <c r="BR87" i="1"/>
  <c r="BQ87" i="1"/>
  <c r="BP87" i="1"/>
  <c r="BO87" i="1"/>
  <c r="BN87" i="1"/>
  <c r="BM87" i="1"/>
  <c r="BL87" i="1"/>
  <c r="BK87" i="1"/>
  <c r="BJ87" i="1"/>
  <c r="BI87" i="1"/>
  <c r="BH87" i="1"/>
  <c r="BG87" i="1"/>
  <c r="BF87" i="1"/>
  <c r="BE87" i="1"/>
  <c r="BD87" i="1"/>
  <c r="BC87" i="1"/>
  <c r="BB87" i="1"/>
  <c r="BA87" i="1"/>
  <c r="AZ87" i="1"/>
  <c r="AY87" i="1"/>
  <c r="AX87" i="1"/>
  <c r="AW87" i="1"/>
  <c r="AV87" i="1"/>
  <c r="AU87" i="1"/>
  <c r="AT87" i="1"/>
  <c r="AS87" i="1"/>
  <c r="AR87" i="1"/>
  <c r="AQ87" i="1"/>
  <c r="AP87" i="1"/>
  <c r="AO87" i="1"/>
  <c r="AN87" i="1"/>
  <c r="AM87" i="1"/>
  <c r="AL87" i="1"/>
  <c r="AK87" i="1"/>
  <c r="AJ87" i="1"/>
  <c r="AI87" i="1"/>
  <c r="AH87" i="1"/>
  <c r="AG87" i="1"/>
  <c r="AF87" i="1"/>
  <c r="AE87" i="1"/>
  <c r="AD87" i="1"/>
  <c r="AC87" i="1"/>
  <c r="AB87" i="1"/>
  <c r="AA87" i="1"/>
  <c r="Z87" i="1"/>
  <c r="Y87" i="1"/>
  <c r="X87" i="1"/>
  <c r="W87" i="1"/>
  <c r="V87" i="1"/>
  <c r="U87" i="1"/>
  <c r="T87" i="1"/>
  <c r="S87" i="1"/>
  <c r="R87" i="1"/>
  <c r="Q87" i="1"/>
  <c r="P87" i="1"/>
  <c r="O87" i="1"/>
  <c r="N87" i="1"/>
  <c r="M87" i="1"/>
  <c r="L87" i="1"/>
  <c r="K87" i="1"/>
  <c r="J87" i="1"/>
  <c r="I87" i="1"/>
  <c r="H87" i="1"/>
  <c r="G87" i="1"/>
  <c r="F87" i="1"/>
  <c r="E87" i="1"/>
  <c r="D87" i="1"/>
  <c r="C87" i="1"/>
  <c r="CX32" i="1"/>
  <c r="CW32" i="1"/>
  <c r="CV32" i="1"/>
  <c r="CU32" i="1"/>
  <c r="CT32" i="1"/>
  <c r="CS32" i="1"/>
  <c r="CR32" i="1"/>
  <c r="CQ32" i="1"/>
  <c r="CP32" i="1"/>
  <c r="CO32" i="1"/>
  <c r="CN32" i="1"/>
  <c r="CM32" i="1"/>
  <c r="CL32" i="1"/>
  <c r="CK32" i="1"/>
  <c r="CJ32" i="1"/>
  <c r="CI32" i="1"/>
  <c r="CH32" i="1"/>
  <c r="CG32" i="1"/>
  <c r="CF32" i="1"/>
  <c r="CE32" i="1"/>
  <c r="CD32" i="1"/>
  <c r="CC32" i="1"/>
  <c r="CB32" i="1"/>
  <c r="CA32" i="1"/>
  <c r="BZ32" i="1"/>
  <c r="BY32" i="1"/>
  <c r="BX32" i="1"/>
  <c r="BW32" i="1"/>
  <c r="BV32" i="1"/>
  <c r="BU32" i="1"/>
  <c r="BT32" i="1"/>
  <c r="BS32" i="1"/>
  <c r="BR32" i="1"/>
  <c r="BQ32" i="1"/>
  <c r="BP32" i="1"/>
  <c r="BO32" i="1"/>
  <c r="BN32" i="1"/>
  <c r="BM32" i="1"/>
  <c r="BL32" i="1"/>
  <c r="BK32" i="1"/>
  <c r="BJ32" i="1"/>
  <c r="BI32" i="1"/>
  <c r="BH32" i="1"/>
  <c r="BG32" i="1"/>
  <c r="BF32" i="1"/>
  <c r="BE32" i="1"/>
  <c r="BD32" i="1"/>
  <c r="BC32" i="1"/>
  <c r="BB32" i="1"/>
  <c r="BA32" i="1"/>
  <c r="AZ32" i="1"/>
  <c r="AY32" i="1"/>
  <c r="AX32" i="1"/>
  <c r="AW32" i="1"/>
  <c r="AV32" i="1"/>
  <c r="AU32" i="1"/>
  <c r="AT32" i="1"/>
  <c r="AS32" i="1"/>
  <c r="AR32" i="1"/>
  <c r="AQ32" i="1"/>
  <c r="AP32" i="1"/>
  <c r="AO32" i="1"/>
  <c r="AN32" i="1"/>
  <c r="AM32" i="1"/>
  <c r="AL32" i="1"/>
  <c r="AK32" i="1"/>
  <c r="AJ32" i="1"/>
  <c r="AI32" i="1"/>
  <c r="AH32" i="1"/>
  <c r="AG32" i="1"/>
  <c r="AF32" i="1"/>
  <c r="AE32" i="1"/>
  <c r="AD32" i="1"/>
  <c r="AC32" i="1"/>
  <c r="AB32" i="1"/>
  <c r="AA32" i="1"/>
  <c r="Z32" i="1"/>
  <c r="Y32" i="1"/>
  <c r="X32" i="1"/>
  <c r="W32" i="1"/>
  <c r="V32" i="1"/>
  <c r="U32" i="1"/>
  <c r="T32" i="1"/>
  <c r="S32" i="1"/>
  <c r="R32" i="1"/>
  <c r="Q32" i="1"/>
  <c r="P32" i="1"/>
  <c r="O32" i="1"/>
  <c r="N32" i="1"/>
  <c r="M32" i="1"/>
  <c r="L32" i="1"/>
  <c r="K32" i="1"/>
  <c r="J32" i="1"/>
  <c r="I32" i="1"/>
  <c r="H32" i="1"/>
  <c r="G32" i="1"/>
  <c r="F32" i="1"/>
  <c r="E32" i="1"/>
  <c r="D32" i="1"/>
  <c r="C32" i="1"/>
  <c r="CX157" i="1"/>
  <c r="CW157" i="1"/>
  <c r="CV157" i="1"/>
  <c r="CU157" i="1"/>
  <c r="CT157" i="1"/>
  <c r="CS157" i="1"/>
  <c r="CR157" i="1"/>
  <c r="CQ157" i="1"/>
  <c r="CP157" i="1"/>
  <c r="CO157" i="1"/>
  <c r="CN157" i="1"/>
  <c r="CM157" i="1"/>
  <c r="CL157" i="1"/>
  <c r="CK157" i="1"/>
  <c r="CJ157" i="1"/>
  <c r="CI157" i="1"/>
  <c r="CH157" i="1"/>
  <c r="CG157" i="1"/>
  <c r="CF157" i="1"/>
  <c r="CE157" i="1"/>
  <c r="CD157" i="1"/>
  <c r="CC157" i="1"/>
  <c r="CB157" i="1"/>
  <c r="CA157" i="1"/>
  <c r="BZ157" i="1"/>
  <c r="BY157" i="1"/>
  <c r="BX157" i="1"/>
  <c r="BW157" i="1"/>
  <c r="BV157" i="1"/>
  <c r="BU157" i="1"/>
  <c r="BT157" i="1"/>
  <c r="BS157" i="1"/>
  <c r="BR157" i="1"/>
  <c r="BQ157" i="1"/>
  <c r="BP157" i="1"/>
  <c r="BO157" i="1"/>
  <c r="BN157" i="1"/>
  <c r="BM157" i="1"/>
  <c r="BL157" i="1"/>
  <c r="BK157" i="1"/>
  <c r="BJ157" i="1"/>
  <c r="BI157" i="1"/>
  <c r="BH157" i="1"/>
  <c r="BG157" i="1"/>
  <c r="BF157" i="1"/>
  <c r="BE157" i="1"/>
  <c r="BD157" i="1"/>
  <c r="BC157" i="1"/>
  <c r="BB157" i="1"/>
  <c r="BA157" i="1"/>
  <c r="AZ157" i="1"/>
  <c r="AY157" i="1"/>
  <c r="AX157" i="1"/>
  <c r="AW157" i="1"/>
  <c r="AV157" i="1"/>
  <c r="AU157" i="1"/>
  <c r="AT157" i="1"/>
  <c r="AS157" i="1"/>
  <c r="AR157" i="1"/>
  <c r="AQ157" i="1"/>
  <c r="AP157" i="1"/>
  <c r="AO157" i="1"/>
  <c r="AN157" i="1"/>
  <c r="AM157" i="1"/>
  <c r="AL157" i="1"/>
  <c r="AK157" i="1"/>
  <c r="AJ157" i="1"/>
  <c r="AI157" i="1"/>
  <c r="AH157" i="1"/>
  <c r="AG157" i="1"/>
  <c r="AF157" i="1"/>
  <c r="AE157" i="1"/>
  <c r="AD157" i="1"/>
  <c r="AC157" i="1"/>
  <c r="AB157" i="1"/>
  <c r="AA157" i="1"/>
  <c r="Z157" i="1"/>
  <c r="Y157" i="1"/>
  <c r="X157" i="1"/>
  <c r="W157" i="1"/>
  <c r="V157" i="1"/>
  <c r="U157" i="1"/>
  <c r="T157" i="1"/>
  <c r="S157" i="1"/>
  <c r="R157" i="1"/>
  <c r="Q157" i="1"/>
  <c r="P157" i="1"/>
  <c r="O157" i="1"/>
  <c r="N157" i="1"/>
  <c r="M157" i="1"/>
  <c r="L157" i="1"/>
  <c r="K157" i="1"/>
  <c r="J157" i="1"/>
  <c r="I157" i="1"/>
  <c r="H157" i="1"/>
  <c r="G157" i="1"/>
  <c r="F157" i="1"/>
  <c r="E157" i="1"/>
  <c r="D157" i="1"/>
  <c r="C157" i="1"/>
  <c r="CX237" i="1"/>
  <c r="CW237" i="1"/>
  <c r="CV237" i="1"/>
  <c r="CU237" i="1"/>
  <c r="CT237" i="1"/>
  <c r="CS237" i="1"/>
  <c r="CR237" i="1"/>
  <c r="CQ237" i="1"/>
  <c r="CP237" i="1"/>
  <c r="CO237" i="1"/>
  <c r="CN237" i="1"/>
  <c r="CM237" i="1"/>
  <c r="CL237" i="1"/>
  <c r="CK237" i="1"/>
  <c r="CJ237" i="1"/>
  <c r="CI237" i="1"/>
  <c r="CH237" i="1"/>
  <c r="CG237" i="1"/>
  <c r="CF237" i="1"/>
  <c r="CE237" i="1"/>
  <c r="CD237" i="1"/>
  <c r="CC237" i="1"/>
  <c r="CB237" i="1"/>
  <c r="CA237" i="1"/>
  <c r="BZ237" i="1"/>
  <c r="BY237" i="1"/>
  <c r="BX237" i="1"/>
  <c r="BW237" i="1"/>
  <c r="BV237" i="1"/>
  <c r="BU237" i="1"/>
  <c r="BT237" i="1"/>
  <c r="BS237" i="1"/>
  <c r="BR237" i="1"/>
  <c r="BQ237" i="1"/>
  <c r="BP237" i="1"/>
  <c r="BO237" i="1"/>
  <c r="BN237" i="1"/>
  <c r="BM237" i="1"/>
  <c r="BL237" i="1"/>
  <c r="BK237" i="1"/>
  <c r="BJ237" i="1"/>
  <c r="BI237" i="1"/>
  <c r="BH237" i="1"/>
  <c r="BG237" i="1"/>
  <c r="BF237" i="1"/>
  <c r="BE237" i="1"/>
  <c r="BD237" i="1"/>
  <c r="BC237" i="1"/>
  <c r="BB237" i="1"/>
  <c r="BA237" i="1"/>
  <c r="AZ237" i="1"/>
  <c r="AY237" i="1"/>
  <c r="AX237" i="1"/>
  <c r="AW237" i="1"/>
  <c r="AV237" i="1"/>
  <c r="AU237" i="1"/>
  <c r="AT237" i="1"/>
  <c r="AS237" i="1"/>
  <c r="AR237" i="1"/>
  <c r="AQ237" i="1"/>
  <c r="AP237" i="1"/>
  <c r="AO237" i="1"/>
  <c r="AN237" i="1"/>
  <c r="AM237" i="1"/>
  <c r="AL237" i="1"/>
  <c r="AK237" i="1"/>
  <c r="AJ237" i="1"/>
  <c r="AI237" i="1"/>
  <c r="AH237" i="1"/>
  <c r="AG237" i="1"/>
  <c r="AF237" i="1"/>
  <c r="AE237" i="1"/>
  <c r="AD237" i="1"/>
  <c r="AC237" i="1"/>
  <c r="AB237" i="1"/>
  <c r="AA237" i="1"/>
  <c r="Z237" i="1"/>
  <c r="Y237" i="1"/>
  <c r="X237" i="1"/>
  <c r="W237" i="1"/>
  <c r="V237" i="1"/>
  <c r="U237" i="1"/>
  <c r="T237" i="1"/>
  <c r="S237" i="1"/>
  <c r="R237" i="1"/>
  <c r="Q237" i="1"/>
  <c r="P237" i="1"/>
  <c r="O237" i="1"/>
  <c r="N237" i="1"/>
  <c r="M237" i="1"/>
  <c r="L237" i="1"/>
  <c r="K237" i="1"/>
  <c r="J237" i="1"/>
  <c r="I237" i="1"/>
  <c r="H237" i="1"/>
  <c r="G237" i="1"/>
  <c r="F237" i="1"/>
  <c r="E237" i="1"/>
  <c r="D237" i="1"/>
  <c r="C237" i="1"/>
  <c r="CX50" i="1"/>
  <c r="CW50" i="1"/>
  <c r="CV50" i="1"/>
  <c r="CU50" i="1"/>
  <c r="CT50" i="1"/>
  <c r="CS50" i="1"/>
  <c r="CR50" i="1"/>
  <c r="CQ50" i="1"/>
  <c r="CP50" i="1"/>
  <c r="CO50" i="1"/>
  <c r="CN50" i="1"/>
  <c r="CM50" i="1"/>
  <c r="CL50" i="1"/>
  <c r="CK50" i="1"/>
  <c r="CJ50" i="1"/>
  <c r="CI50" i="1"/>
  <c r="CH50" i="1"/>
  <c r="CG50" i="1"/>
  <c r="CF50" i="1"/>
  <c r="CE50" i="1"/>
  <c r="CD50" i="1"/>
  <c r="CC50" i="1"/>
  <c r="CB50" i="1"/>
  <c r="CA50" i="1"/>
  <c r="BZ50" i="1"/>
  <c r="BY50" i="1"/>
  <c r="BX50" i="1"/>
  <c r="BW50" i="1"/>
  <c r="BV50" i="1"/>
  <c r="BU50" i="1"/>
  <c r="BT50" i="1"/>
  <c r="BS50" i="1"/>
  <c r="BR50" i="1"/>
  <c r="BQ50" i="1"/>
  <c r="BP50" i="1"/>
  <c r="BO50" i="1"/>
  <c r="BN50" i="1"/>
  <c r="BM50" i="1"/>
  <c r="BL50" i="1"/>
  <c r="BK50" i="1"/>
  <c r="BJ50" i="1"/>
  <c r="BI50" i="1"/>
  <c r="BH50" i="1"/>
  <c r="BG50" i="1"/>
  <c r="BF50" i="1"/>
  <c r="BE50" i="1"/>
  <c r="BD50" i="1"/>
  <c r="BC50" i="1"/>
  <c r="BB50" i="1"/>
  <c r="BA50" i="1"/>
  <c r="AZ50" i="1"/>
  <c r="AY50" i="1"/>
  <c r="AX50" i="1"/>
  <c r="AW50" i="1"/>
  <c r="AV50" i="1"/>
  <c r="AU50" i="1"/>
  <c r="AT50" i="1"/>
  <c r="AS50" i="1"/>
  <c r="AR50" i="1"/>
  <c r="AQ50" i="1"/>
  <c r="AP50" i="1"/>
  <c r="AO50" i="1"/>
  <c r="AN50" i="1"/>
  <c r="AM50" i="1"/>
  <c r="AL50" i="1"/>
  <c r="AK50" i="1"/>
  <c r="AJ50" i="1"/>
  <c r="AI50" i="1"/>
  <c r="AH50" i="1"/>
  <c r="AG50" i="1"/>
  <c r="AF50" i="1"/>
  <c r="AE50" i="1"/>
  <c r="AD50" i="1"/>
  <c r="AC50" i="1"/>
  <c r="AB50" i="1"/>
  <c r="AA50" i="1"/>
  <c r="Z50" i="1"/>
  <c r="Y50" i="1"/>
  <c r="X50" i="1"/>
  <c r="W50" i="1"/>
  <c r="V50" i="1"/>
  <c r="U50" i="1"/>
  <c r="T50" i="1"/>
  <c r="S50" i="1"/>
  <c r="R50" i="1"/>
  <c r="Q50" i="1"/>
  <c r="P50" i="1"/>
  <c r="O50" i="1"/>
  <c r="N50" i="1"/>
  <c r="M50" i="1"/>
  <c r="L50" i="1"/>
  <c r="K50" i="1"/>
  <c r="J50" i="1"/>
  <c r="I50" i="1"/>
  <c r="H50" i="1"/>
  <c r="G50" i="1"/>
  <c r="F50" i="1"/>
  <c r="E50" i="1"/>
  <c r="D50" i="1"/>
  <c r="C50" i="1"/>
  <c r="CX91" i="1"/>
  <c r="CW91" i="1"/>
  <c r="CV91" i="1"/>
  <c r="CU91" i="1"/>
  <c r="CT91" i="1"/>
  <c r="CS91" i="1"/>
  <c r="CR91" i="1"/>
  <c r="CQ91" i="1"/>
  <c r="CP91" i="1"/>
  <c r="CO91" i="1"/>
  <c r="CN91" i="1"/>
  <c r="CM91" i="1"/>
  <c r="CL91" i="1"/>
  <c r="CK91" i="1"/>
  <c r="CJ91" i="1"/>
  <c r="CI91" i="1"/>
  <c r="CH91" i="1"/>
  <c r="CG91" i="1"/>
  <c r="CF91" i="1"/>
  <c r="CE91" i="1"/>
  <c r="CD91" i="1"/>
  <c r="CC91" i="1"/>
  <c r="CB91" i="1"/>
  <c r="CA91" i="1"/>
  <c r="BZ91" i="1"/>
  <c r="BY91" i="1"/>
  <c r="BX91" i="1"/>
  <c r="BW91" i="1"/>
  <c r="BV91" i="1"/>
  <c r="BU91" i="1"/>
  <c r="BT91" i="1"/>
  <c r="BS91" i="1"/>
  <c r="BR91" i="1"/>
  <c r="BQ91" i="1"/>
  <c r="BP91" i="1"/>
  <c r="BO91" i="1"/>
  <c r="BN91" i="1"/>
  <c r="BM91" i="1"/>
  <c r="BL91" i="1"/>
  <c r="BK91" i="1"/>
  <c r="BJ91" i="1"/>
  <c r="BI91" i="1"/>
  <c r="BH91" i="1"/>
  <c r="BG91" i="1"/>
  <c r="BF91" i="1"/>
  <c r="BE91" i="1"/>
  <c r="BD91" i="1"/>
  <c r="BC91" i="1"/>
  <c r="BB91" i="1"/>
  <c r="BA91" i="1"/>
  <c r="AZ91" i="1"/>
  <c r="AY91" i="1"/>
  <c r="AX91" i="1"/>
  <c r="AW91" i="1"/>
  <c r="AV91" i="1"/>
  <c r="AU91" i="1"/>
  <c r="AT91" i="1"/>
  <c r="AS91" i="1"/>
  <c r="AR91" i="1"/>
  <c r="AQ91" i="1"/>
  <c r="AP91" i="1"/>
  <c r="AO91" i="1"/>
  <c r="AN91" i="1"/>
  <c r="AM91" i="1"/>
  <c r="AL91" i="1"/>
  <c r="AK91" i="1"/>
  <c r="AJ91" i="1"/>
  <c r="AI91" i="1"/>
  <c r="AH91" i="1"/>
  <c r="AG91" i="1"/>
  <c r="AF91" i="1"/>
  <c r="AE91" i="1"/>
  <c r="AD91" i="1"/>
  <c r="AC91" i="1"/>
  <c r="AB91" i="1"/>
  <c r="AA91" i="1"/>
  <c r="Z91" i="1"/>
  <c r="Y91" i="1"/>
  <c r="X91" i="1"/>
  <c r="W91" i="1"/>
  <c r="V91" i="1"/>
  <c r="U91" i="1"/>
  <c r="T91" i="1"/>
  <c r="S91" i="1"/>
  <c r="R91" i="1"/>
  <c r="Q91" i="1"/>
  <c r="P91" i="1"/>
  <c r="O91" i="1"/>
  <c r="N91" i="1"/>
  <c r="M91" i="1"/>
  <c r="L91" i="1"/>
  <c r="K91" i="1"/>
  <c r="J91" i="1"/>
  <c r="I91" i="1"/>
  <c r="H91" i="1"/>
  <c r="G91" i="1"/>
  <c r="F91" i="1"/>
  <c r="E91" i="1"/>
  <c r="D91" i="1"/>
  <c r="C91" i="1"/>
  <c r="CX224" i="1"/>
  <c r="CW224" i="1"/>
  <c r="CV224" i="1"/>
  <c r="CU224" i="1"/>
  <c r="CT224" i="1"/>
  <c r="CS224" i="1"/>
  <c r="CR224" i="1"/>
  <c r="CQ224" i="1"/>
  <c r="CP224" i="1"/>
  <c r="CO224" i="1"/>
  <c r="CN224" i="1"/>
  <c r="CM224" i="1"/>
  <c r="CL224" i="1"/>
  <c r="CK224" i="1"/>
  <c r="CJ224" i="1"/>
  <c r="CI224" i="1"/>
  <c r="CH224" i="1"/>
  <c r="CG224" i="1"/>
  <c r="CF224" i="1"/>
  <c r="CE224" i="1"/>
  <c r="CD224" i="1"/>
  <c r="CC224" i="1"/>
  <c r="CB224" i="1"/>
  <c r="CA224" i="1"/>
  <c r="BZ224" i="1"/>
  <c r="BY224" i="1"/>
  <c r="BX224" i="1"/>
  <c r="BW224" i="1"/>
  <c r="BV224" i="1"/>
  <c r="BU224" i="1"/>
  <c r="BT224" i="1"/>
  <c r="BS224" i="1"/>
  <c r="BR224" i="1"/>
  <c r="BQ224" i="1"/>
  <c r="BP224" i="1"/>
  <c r="BO224" i="1"/>
  <c r="BN224" i="1"/>
  <c r="BM224" i="1"/>
  <c r="BL224" i="1"/>
  <c r="BK224" i="1"/>
  <c r="BJ224" i="1"/>
  <c r="BI224" i="1"/>
  <c r="BH224" i="1"/>
  <c r="BG224" i="1"/>
  <c r="BF224" i="1"/>
  <c r="BE224" i="1"/>
  <c r="BD224" i="1"/>
  <c r="BC224" i="1"/>
  <c r="BB224" i="1"/>
  <c r="BA224" i="1"/>
  <c r="AZ224" i="1"/>
  <c r="AY224" i="1"/>
  <c r="AX224" i="1"/>
  <c r="AW224" i="1"/>
  <c r="AV224" i="1"/>
  <c r="AU224" i="1"/>
  <c r="AT224" i="1"/>
  <c r="AS224" i="1"/>
  <c r="AR224" i="1"/>
  <c r="AQ224" i="1"/>
  <c r="AP224" i="1"/>
  <c r="AO224" i="1"/>
  <c r="AN224" i="1"/>
  <c r="AM224" i="1"/>
  <c r="AL224" i="1"/>
  <c r="AK224" i="1"/>
  <c r="AJ224" i="1"/>
  <c r="AI224" i="1"/>
  <c r="AH224" i="1"/>
  <c r="AG224" i="1"/>
  <c r="AF224" i="1"/>
  <c r="AE224" i="1"/>
  <c r="AD224" i="1"/>
  <c r="AC224" i="1"/>
  <c r="AB224" i="1"/>
  <c r="AA224" i="1"/>
  <c r="Z224" i="1"/>
  <c r="Y224" i="1"/>
  <c r="X224" i="1"/>
  <c r="W224" i="1"/>
  <c r="V224" i="1"/>
  <c r="U224" i="1"/>
  <c r="T224" i="1"/>
  <c r="S224" i="1"/>
  <c r="R224" i="1"/>
  <c r="Q224" i="1"/>
  <c r="P224" i="1"/>
  <c r="O224" i="1"/>
  <c r="N224" i="1"/>
  <c r="M224" i="1"/>
  <c r="L224" i="1"/>
  <c r="K224" i="1"/>
  <c r="J224" i="1"/>
  <c r="I224" i="1"/>
  <c r="H224" i="1"/>
  <c r="G224" i="1"/>
  <c r="F224" i="1"/>
  <c r="E224" i="1"/>
  <c r="D224" i="1"/>
  <c r="C224" i="1"/>
  <c r="CX233" i="1"/>
  <c r="CW233" i="1"/>
  <c r="CV233" i="1"/>
  <c r="CU233" i="1"/>
  <c r="CT233" i="1"/>
  <c r="CS233" i="1"/>
  <c r="CR233" i="1"/>
  <c r="CQ233" i="1"/>
  <c r="CP233" i="1"/>
  <c r="CO233" i="1"/>
  <c r="CN233" i="1"/>
  <c r="CM233" i="1"/>
  <c r="CL233" i="1"/>
  <c r="CK233" i="1"/>
  <c r="CJ233" i="1"/>
  <c r="CI233" i="1"/>
  <c r="CH233" i="1"/>
  <c r="CG233" i="1"/>
  <c r="CF233" i="1"/>
  <c r="CE233" i="1"/>
  <c r="CD233" i="1"/>
  <c r="CC233" i="1"/>
  <c r="CB233" i="1"/>
  <c r="CA233" i="1"/>
  <c r="BZ233" i="1"/>
  <c r="BY233" i="1"/>
  <c r="BX233" i="1"/>
  <c r="BW233" i="1"/>
  <c r="BV233" i="1"/>
  <c r="BU233" i="1"/>
  <c r="BT233" i="1"/>
  <c r="BS233" i="1"/>
  <c r="BR233" i="1"/>
  <c r="BQ233" i="1"/>
  <c r="BP233" i="1"/>
  <c r="BO233" i="1"/>
  <c r="BN233" i="1"/>
  <c r="BM233" i="1"/>
  <c r="BL233" i="1"/>
  <c r="BK233" i="1"/>
  <c r="BJ233" i="1"/>
  <c r="BI233" i="1"/>
  <c r="BH233" i="1"/>
  <c r="BG233" i="1"/>
  <c r="BF233" i="1"/>
  <c r="BE233" i="1"/>
  <c r="BD233" i="1"/>
  <c r="BC233" i="1"/>
  <c r="BB233" i="1"/>
  <c r="BA233" i="1"/>
  <c r="AZ233" i="1"/>
  <c r="AY233" i="1"/>
  <c r="AX233" i="1"/>
  <c r="AW233" i="1"/>
  <c r="AV233" i="1"/>
  <c r="AU233" i="1"/>
  <c r="AT233" i="1"/>
  <c r="AS233" i="1"/>
  <c r="AR233" i="1"/>
  <c r="AQ233" i="1"/>
  <c r="AP233" i="1"/>
  <c r="AO233" i="1"/>
  <c r="AN233" i="1"/>
  <c r="AM233" i="1"/>
  <c r="AL233" i="1"/>
  <c r="AK233" i="1"/>
  <c r="AJ233" i="1"/>
  <c r="AI233" i="1"/>
  <c r="AH233" i="1"/>
  <c r="AG233" i="1"/>
  <c r="AF233" i="1"/>
  <c r="AE233" i="1"/>
  <c r="AD233" i="1"/>
  <c r="AC233" i="1"/>
  <c r="AB233" i="1"/>
  <c r="AA233" i="1"/>
  <c r="Z233" i="1"/>
  <c r="Y233" i="1"/>
  <c r="X233" i="1"/>
  <c r="W233" i="1"/>
  <c r="V233" i="1"/>
  <c r="U233" i="1"/>
  <c r="T233" i="1"/>
  <c r="S233" i="1"/>
  <c r="R233" i="1"/>
  <c r="Q233" i="1"/>
  <c r="P233" i="1"/>
  <c r="O233" i="1"/>
  <c r="N233" i="1"/>
  <c r="M233" i="1"/>
  <c r="L233" i="1"/>
  <c r="K233" i="1"/>
  <c r="J233" i="1"/>
  <c r="I233" i="1"/>
  <c r="H233" i="1"/>
  <c r="G233" i="1"/>
  <c r="F233" i="1"/>
  <c r="E233" i="1"/>
  <c r="D233" i="1"/>
  <c r="C233" i="1"/>
  <c r="CX56" i="1"/>
  <c r="CW56" i="1"/>
  <c r="CV56" i="1"/>
  <c r="CU56" i="1"/>
  <c r="CT56" i="1"/>
  <c r="CS56" i="1"/>
  <c r="CR56" i="1"/>
  <c r="CQ56" i="1"/>
  <c r="CP56" i="1"/>
  <c r="CO56" i="1"/>
  <c r="CN56" i="1"/>
  <c r="CM56" i="1"/>
  <c r="CL56" i="1"/>
  <c r="CK56" i="1"/>
  <c r="CJ56" i="1"/>
  <c r="CI56" i="1"/>
  <c r="CH56" i="1"/>
  <c r="CG56" i="1"/>
  <c r="CF56" i="1"/>
  <c r="CE56" i="1"/>
  <c r="CD56" i="1"/>
  <c r="CC56" i="1"/>
  <c r="CB56" i="1"/>
  <c r="CA56" i="1"/>
  <c r="BZ56" i="1"/>
  <c r="BY56" i="1"/>
  <c r="BX56" i="1"/>
  <c r="BW56" i="1"/>
  <c r="BV56" i="1"/>
  <c r="BU56" i="1"/>
  <c r="BT56" i="1"/>
  <c r="BS56" i="1"/>
  <c r="BR56" i="1"/>
  <c r="BQ56" i="1"/>
  <c r="BP56" i="1"/>
  <c r="BO56" i="1"/>
  <c r="BN56" i="1"/>
  <c r="BM56" i="1"/>
  <c r="BL56" i="1"/>
  <c r="BK56" i="1"/>
  <c r="BJ56" i="1"/>
  <c r="BI56" i="1"/>
  <c r="BH56" i="1"/>
  <c r="BG56" i="1"/>
  <c r="BF56" i="1"/>
  <c r="BE56" i="1"/>
  <c r="BD56" i="1"/>
  <c r="BC56" i="1"/>
  <c r="BB56" i="1"/>
  <c r="BA56" i="1"/>
  <c r="AZ56" i="1"/>
  <c r="AY56" i="1"/>
  <c r="AX56" i="1"/>
  <c r="AW56" i="1"/>
  <c r="AV56" i="1"/>
  <c r="AU56" i="1"/>
  <c r="AT56" i="1"/>
  <c r="AS56" i="1"/>
  <c r="AR56" i="1"/>
  <c r="AQ56" i="1"/>
  <c r="AP56" i="1"/>
  <c r="AO56" i="1"/>
  <c r="AN56" i="1"/>
  <c r="AM56" i="1"/>
  <c r="AL56" i="1"/>
  <c r="AK56" i="1"/>
  <c r="AJ56" i="1"/>
  <c r="AI56" i="1"/>
  <c r="AH56" i="1"/>
  <c r="AG56" i="1"/>
  <c r="AF56" i="1"/>
  <c r="AE56" i="1"/>
  <c r="AD56" i="1"/>
  <c r="AC56" i="1"/>
  <c r="AB56" i="1"/>
  <c r="AA56" i="1"/>
  <c r="Z56" i="1"/>
  <c r="Y56" i="1"/>
  <c r="X56" i="1"/>
  <c r="W56" i="1"/>
  <c r="V56" i="1"/>
  <c r="U56" i="1"/>
  <c r="T56" i="1"/>
  <c r="S56" i="1"/>
  <c r="R56" i="1"/>
  <c r="Q56" i="1"/>
  <c r="P56" i="1"/>
  <c r="O56" i="1"/>
  <c r="N56" i="1"/>
  <c r="M56" i="1"/>
  <c r="L56" i="1"/>
  <c r="K56" i="1"/>
  <c r="J56" i="1"/>
  <c r="I56" i="1"/>
  <c r="H56" i="1"/>
  <c r="G56" i="1"/>
  <c r="F56" i="1"/>
  <c r="E56" i="1"/>
  <c r="D56" i="1"/>
  <c r="C56" i="1"/>
  <c r="CX152" i="1"/>
  <c r="CW152" i="1"/>
  <c r="CV152" i="1"/>
  <c r="CU152" i="1"/>
  <c r="CT152" i="1"/>
  <c r="CS152" i="1"/>
  <c r="CR152" i="1"/>
  <c r="CQ152" i="1"/>
  <c r="CP152" i="1"/>
  <c r="CO152" i="1"/>
  <c r="CN152" i="1"/>
  <c r="CM152" i="1"/>
  <c r="CL152" i="1"/>
  <c r="CK152" i="1"/>
  <c r="CJ152" i="1"/>
  <c r="CI152" i="1"/>
  <c r="CH152" i="1"/>
  <c r="CG152" i="1"/>
  <c r="CF152" i="1"/>
  <c r="CE152" i="1"/>
  <c r="CD152" i="1"/>
  <c r="CC152" i="1"/>
  <c r="CB152" i="1"/>
  <c r="CA152" i="1"/>
  <c r="BZ152" i="1"/>
  <c r="BY152" i="1"/>
  <c r="BX152" i="1"/>
  <c r="BW152" i="1"/>
  <c r="BV152" i="1"/>
  <c r="BU152" i="1"/>
  <c r="BT152" i="1"/>
  <c r="BS152" i="1"/>
  <c r="BR152" i="1"/>
  <c r="BQ152" i="1"/>
  <c r="BP152" i="1"/>
  <c r="BO152" i="1"/>
  <c r="BN152" i="1"/>
  <c r="BM152" i="1"/>
  <c r="BL152" i="1"/>
  <c r="BK152" i="1"/>
  <c r="BJ152" i="1"/>
  <c r="BI152" i="1"/>
  <c r="BH152" i="1"/>
  <c r="BG152" i="1"/>
  <c r="BF152" i="1"/>
  <c r="BE152" i="1"/>
  <c r="BD152" i="1"/>
  <c r="BC152" i="1"/>
  <c r="BB152" i="1"/>
  <c r="BA152" i="1"/>
  <c r="AZ152" i="1"/>
  <c r="AY152" i="1"/>
  <c r="AX152" i="1"/>
  <c r="AW152" i="1"/>
  <c r="AV152" i="1"/>
  <c r="AU152" i="1"/>
  <c r="AT152" i="1"/>
  <c r="AS152" i="1"/>
  <c r="AR152" i="1"/>
  <c r="AQ152" i="1"/>
  <c r="AP152" i="1"/>
  <c r="AO152" i="1"/>
  <c r="AN152" i="1"/>
  <c r="AM152" i="1"/>
  <c r="AL152" i="1"/>
  <c r="AK152" i="1"/>
  <c r="AJ152" i="1"/>
  <c r="AI152" i="1"/>
  <c r="AH152" i="1"/>
  <c r="AG152" i="1"/>
  <c r="AF152" i="1"/>
  <c r="AE152" i="1"/>
  <c r="AD152" i="1"/>
  <c r="AC152" i="1"/>
  <c r="AB152" i="1"/>
  <c r="AA152" i="1"/>
  <c r="Z152" i="1"/>
  <c r="Y152" i="1"/>
  <c r="X152" i="1"/>
  <c r="W152" i="1"/>
  <c r="V152" i="1"/>
  <c r="U152" i="1"/>
  <c r="T152" i="1"/>
  <c r="S152" i="1"/>
  <c r="R152" i="1"/>
  <c r="Q152" i="1"/>
  <c r="P152" i="1"/>
  <c r="O152" i="1"/>
  <c r="N152" i="1"/>
  <c r="M152" i="1"/>
  <c r="L152" i="1"/>
  <c r="K152" i="1"/>
  <c r="J152" i="1"/>
  <c r="I152" i="1"/>
  <c r="H152" i="1"/>
  <c r="G152" i="1"/>
  <c r="F152" i="1"/>
  <c r="E152" i="1"/>
  <c r="D152" i="1"/>
  <c r="C152" i="1"/>
  <c r="CX31" i="1"/>
  <c r="CW31" i="1"/>
  <c r="CV31" i="1"/>
  <c r="CU31" i="1"/>
  <c r="CT31" i="1"/>
  <c r="CS31" i="1"/>
  <c r="CR31" i="1"/>
  <c r="CQ31" i="1"/>
  <c r="CP31" i="1"/>
  <c r="CO31" i="1"/>
  <c r="CN31" i="1"/>
  <c r="CM31" i="1"/>
  <c r="CL31" i="1"/>
  <c r="CK31" i="1"/>
  <c r="CJ31" i="1"/>
  <c r="CI31" i="1"/>
  <c r="CH31" i="1"/>
  <c r="CG31" i="1"/>
  <c r="CF31" i="1"/>
  <c r="CE31" i="1"/>
  <c r="CD31" i="1"/>
  <c r="CC31" i="1"/>
  <c r="CB31" i="1"/>
  <c r="CA31" i="1"/>
  <c r="BZ31" i="1"/>
  <c r="BY31" i="1"/>
  <c r="BX31" i="1"/>
  <c r="BW31" i="1"/>
  <c r="BV31" i="1"/>
  <c r="BU31" i="1"/>
  <c r="BT31" i="1"/>
  <c r="BS31" i="1"/>
  <c r="BR31" i="1"/>
  <c r="BQ31" i="1"/>
  <c r="BP31" i="1"/>
  <c r="BO31" i="1"/>
  <c r="BN31" i="1"/>
  <c r="BM31" i="1"/>
  <c r="BL31" i="1"/>
  <c r="BK31" i="1"/>
  <c r="BJ31" i="1"/>
  <c r="BI31" i="1"/>
  <c r="BH31" i="1"/>
  <c r="BG31" i="1"/>
  <c r="BF31" i="1"/>
  <c r="BE31" i="1"/>
  <c r="BD31" i="1"/>
  <c r="BC31" i="1"/>
  <c r="BB31" i="1"/>
  <c r="BA31" i="1"/>
  <c r="AZ31" i="1"/>
  <c r="AY31" i="1"/>
  <c r="AX31" i="1"/>
  <c r="AW31" i="1"/>
  <c r="AV31" i="1"/>
  <c r="AU31" i="1"/>
  <c r="AT31" i="1"/>
  <c r="AS31" i="1"/>
  <c r="AR31" i="1"/>
  <c r="AQ31" i="1"/>
  <c r="AP31" i="1"/>
  <c r="AO31" i="1"/>
  <c r="AN31" i="1"/>
  <c r="AM31" i="1"/>
  <c r="AL31" i="1"/>
  <c r="AK31" i="1"/>
  <c r="AJ31" i="1"/>
  <c r="AI31" i="1"/>
  <c r="AH31" i="1"/>
  <c r="AG31" i="1"/>
  <c r="AF31" i="1"/>
  <c r="AE31" i="1"/>
  <c r="AD31" i="1"/>
  <c r="AC31" i="1"/>
  <c r="AB31" i="1"/>
  <c r="AA31" i="1"/>
  <c r="Z31" i="1"/>
  <c r="Y31" i="1"/>
  <c r="X31" i="1"/>
  <c r="W31" i="1"/>
  <c r="V31" i="1"/>
  <c r="U31" i="1"/>
  <c r="T31" i="1"/>
  <c r="S31" i="1"/>
  <c r="R31" i="1"/>
  <c r="Q31" i="1"/>
  <c r="P31" i="1"/>
  <c r="O31" i="1"/>
  <c r="N31" i="1"/>
  <c r="M31" i="1"/>
  <c r="L31" i="1"/>
  <c r="K31" i="1"/>
  <c r="J31" i="1"/>
  <c r="I31" i="1"/>
  <c r="H31" i="1"/>
  <c r="G31" i="1"/>
  <c r="F31" i="1"/>
  <c r="E31" i="1"/>
  <c r="D31" i="1"/>
  <c r="C31" i="1"/>
  <c r="CX180" i="1"/>
  <c r="CW180" i="1"/>
  <c r="CV180" i="1"/>
  <c r="CU180" i="1"/>
  <c r="CT180" i="1"/>
  <c r="CS180" i="1"/>
  <c r="CR180" i="1"/>
  <c r="CQ180" i="1"/>
  <c r="CP180" i="1"/>
  <c r="CO180" i="1"/>
  <c r="CN180" i="1"/>
  <c r="CM180" i="1"/>
  <c r="CL180" i="1"/>
  <c r="CK180" i="1"/>
  <c r="CJ180" i="1"/>
  <c r="CI180" i="1"/>
  <c r="CH180" i="1"/>
  <c r="CG180" i="1"/>
  <c r="CF180" i="1"/>
  <c r="CE180" i="1"/>
  <c r="CD180" i="1"/>
  <c r="CC180" i="1"/>
  <c r="CB180" i="1"/>
  <c r="CA180" i="1"/>
  <c r="BZ180" i="1"/>
  <c r="BY180" i="1"/>
  <c r="BX180" i="1"/>
  <c r="BW180" i="1"/>
  <c r="BV180" i="1"/>
  <c r="BU180" i="1"/>
  <c r="BT180" i="1"/>
  <c r="BS180" i="1"/>
  <c r="BR180" i="1"/>
  <c r="BQ180" i="1"/>
  <c r="BP180" i="1"/>
  <c r="BO180" i="1"/>
  <c r="BN180" i="1"/>
  <c r="BM180" i="1"/>
  <c r="BL180" i="1"/>
  <c r="BK180" i="1"/>
  <c r="BJ180" i="1"/>
  <c r="BI180" i="1"/>
  <c r="BH180" i="1"/>
  <c r="BG180" i="1"/>
  <c r="BF180" i="1"/>
  <c r="BE180" i="1"/>
  <c r="BD180" i="1"/>
  <c r="BC180" i="1"/>
  <c r="BB180" i="1"/>
  <c r="BA180" i="1"/>
  <c r="AZ180" i="1"/>
  <c r="AY180" i="1"/>
  <c r="AX180" i="1"/>
  <c r="AW180" i="1"/>
  <c r="AV180" i="1"/>
  <c r="AU180" i="1"/>
  <c r="AT180" i="1"/>
  <c r="AS180" i="1"/>
  <c r="AR180" i="1"/>
  <c r="AQ180" i="1"/>
  <c r="AP180" i="1"/>
  <c r="AO180" i="1"/>
  <c r="AN180" i="1"/>
  <c r="AM180" i="1"/>
  <c r="AL180" i="1"/>
  <c r="AK180" i="1"/>
  <c r="AJ180" i="1"/>
  <c r="AI180" i="1"/>
  <c r="AH180" i="1"/>
  <c r="AG180" i="1"/>
  <c r="AF180" i="1"/>
  <c r="AE180" i="1"/>
  <c r="AD180" i="1"/>
  <c r="AC180" i="1"/>
  <c r="AB180" i="1"/>
  <c r="AA180" i="1"/>
  <c r="Z180" i="1"/>
  <c r="Y180" i="1"/>
  <c r="X180" i="1"/>
  <c r="W180" i="1"/>
  <c r="V180" i="1"/>
  <c r="U180" i="1"/>
  <c r="T180" i="1"/>
  <c r="S180" i="1"/>
  <c r="R180" i="1"/>
  <c r="Q180" i="1"/>
  <c r="P180" i="1"/>
  <c r="O180" i="1"/>
  <c r="N180" i="1"/>
  <c r="M180" i="1"/>
  <c r="L180" i="1"/>
  <c r="K180" i="1"/>
  <c r="J180" i="1"/>
  <c r="I180" i="1"/>
  <c r="H180" i="1"/>
  <c r="G180" i="1"/>
  <c r="F180" i="1"/>
  <c r="E180" i="1"/>
  <c r="D180" i="1"/>
  <c r="C180" i="1"/>
  <c r="CX209" i="1"/>
  <c r="CW209" i="1"/>
  <c r="CV209" i="1"/>
  <c r="CU209" i="1"/>
  <c r="CT209" i="1"/>
  <c r="CS209" i="1"/>
  <c r="CR209" i="1"/>
  <c r="CQ209" i="1"/>
  <c r="CP209" i="1"/>
  <c r="CO209" i="1"/>
  <c r="CN209" i="1"/>
  <c r="CM209" i="1"/>
  <c r="CL209" i="1"/>
  <c r="CK209" i="1"/>
  <c r="CJ209" i="1"/>
  <c r="CI209" i="1"/>
  <c r="CH209" i="1"/>
  <c r="CG209" i="1"/>
  <c r="CF209" i="1"/>
  <c r="CE209" i="1"/>
  <c r="CD209" i="1"/>
  <c r="CC209" i="1"/>
  <c r="CB209" i="1"/>
  <c r="CA209" i="1"/>
  <c r="BZ209" i="1"/>
  <c r="BY209" i="1"/>
  <c r="BX209" i="1"/>
  <c r="BW209" i="1"/>
  <c r="BV209" i="1"/>
  <c r="BU209" i="1"/>
  <c r="BT209" i="1"/>
  <c r="BS209" i="1"/>
  <c r="BR209" i="1"/>
  <c r="BQ209" i="1"/>
  <c r="BP209" i="1"/>
  <c r="BO209" i="1"/>
  <c r="BN209" i="1"/>
  <c r="BM209" i="1"/>
  <c r="BL209" i="1"/>
  <c r="BK209" i="1"/>
  <c r="BJ209" i="1"/>
  <c r="BI209" i="1"/>
  <c r="BH209" i="1"/>
  <c r="BG209" i="1"/>
  <c r="BF209" i="1"/>
  <c r="BE209" i="1"/>
  <c r="BD209" i="1"/>
  <c r="BC209" i="1"/>
  <c r="BB209" i="1"/>
  <c r="BA209" i="1"/>
  <c r="AZ209" i="1"/>
  <c r="AY209" i="1"/>
  <c r="AX209" i="1"/>
  <c r="AW209" i="1"/>
  <c r="AV209" i="1"/>
  <c r="AU209" i="1"/>
  <c r="AT209" i="1"/>
  <c r="AS209" i="1"/>
  <c r="AR209" i="1"/>
  <c r="AQ209" i="1"/>
  <c r="AP209" i="1"/>
  <c r="AO209" i="1"/>
  <c r="AN209" i="1"/>
  <c r="AM209" i="1"/>
  <c r="AL209" i="1"/>
  <c r="AK209" i="1"/>
  <c r="AJ209" i="1"/>
  <c r="AI209" i="1"/>
  <c r="AH209" i="1"/>
  <c r="AG209" i="1"/>
  <c r="AF209" i="1"/>
  <c r="AE209" i="1"/>
  <c r="AD209" i="1"/>
  <c r="AC209" i="1"/>
  <c r="AB209" i="1"/>
  <c r="AA209" i="1"/>
  <c r="Z209" i="1"/>
  <c r="Y209" i="1"/>
  <c r="X209" i="1"/>
  <c r="W209" i="1"/>
  <c r="V209" i="1"/>
  <c r="U209" i="1"/>
  <c r="T209" i="1"/>
  <c r="S209" i="1"/>
  <c r="R209" i="1"/>
  <c r="Q209" i="1"/>
  <c r="P209" i="1"/>
  <c r="O209" i="1"/>
  <c r="N209" i="1"/>
  <c r="M209" i="1"/>
  <c r="L209" i="1"/>
  <c r="K209" i="1"/>
  <c r="J209" i="1"/>
  <c r="I209" i="1"/>
  <c r="H209" i="1"/>
  <c r="G209" i="1"/>
  <c r="F209" i="1"/>
  <c r="E209" i="1"/>
  <c r="D209" i="1"/>
  <c r="C209" i="1"/>
  <c r="CX96" i="1"/>
  <c r="CW96" i="1"/>
  <c r="CV96" i="1"/>
  <c r="CU96" i="1"/>
  <c r="CT96" i="1"/>
  <c r="CS96" i="1"/>
  <c r="CR96" i="1"/>
  <c r="CQ96" i="1"/>
  <c r="CP96" i="1"/>
  <c r="CO96" i="1"/>
  <c r="CN96" i="1"/>
  <c r="CM96" i="1"/>
  <c r="CL96" i="1"/>
  <c r="CK96" i="1"/>
  <c r="CJ96" i="1"/>
  <c r="CI96" i="1"/>
  <c r="CH96" i="1"/>
  <c r="CG96" i="1"/>
  <c r="CF96" i="1"/>
  <c r="CE96" i="1"/>
  <c r="CD96" i="1"/>
  <c r="CC96" i="1"/>
  <c r="CB96" i="1"/>
  <c r="CA96" i="1"/>
  <c r="BZ96" i="1"/>
  <c r="BY96" i="1"/>
  <c r="BX96" i="1"/>
  <c r="BW96" i="1"/>
  <c r="BV96" i="1"/>
  <c r="BU96" i="1"/>
  <c r="BT96" i="1"/>
  <c r="BS96" i="1"/>
  <c r="BR96" i="1"/>
  <c r="BQ96" i="1"/>
  <c r="BP96" i="1"/>
  <c r="BO96" i="1"/>
  <c r="BN96" i="1"/>
  <c r="BM96" i="1"/>
  <c r="BL96" i="1"/>
  <c r="BK96" i="1"/>
  <c r="BJ96" i="1"/>
  <c r="BI96" i="1"/>
  <c r="BH96" i="1"/>
  <c r="BG96" i="1"/>
  <c r="BF96" i="1"/>
  <c r="BE96" i="1"/>
  <c r="BD96" i="1"/>
  <c r="BC96" i="1"/>
  <c r="BB96" i="1"/>
  <c r="BA96" i="1"/>
  <c r="AZ96" i="1"/>
  <c r="AY96" i="1"/>
  <c r="AX96" i="1"/>
  <c r="AW96" i="1"/>
  <c r="AV96" i="1"/>
  <c r="AU96" i="1"/>
  <c r="AT96" i="1"/>
  <c r="AS96" i="1"/>
  <c r="AR96" i="1"/>
  <c r="AQ96" i="1"/>
  <c r="AP96" i="1"/>
  <c r="AO96" i="1"/>
  <c r="AN96" i="1"/>
  <c r="AM96" i="1"/>
  <c r="AL96" i="1"/>
  <c r="AK96" i="1"/>
  <c r="AJ96" i="1"/>
  <c r="AI96" i="1"/>
  <c r="AH96" i="1"/>
  <c r="AG96" i="1"/>
  <c r="AF96" i="1"/>
  <c r="AE96" i="1"/>
  <c r="AD96" i="1"/>
  <c r="AC96" i="1"/>
  <c r="AB96" i="1"/>
  <c r="AA96" i="1"/>
  <c r="Z96" i="1"/>
  <c r="Y96" i="1"/>
  <c r="X96" i="1"/>
  <c r="W96" i="1"/>
  <c r="V96" i="1"/>
  <c r="U96" i="1"/>
  <c r="T96" i="1"/>
  <c r="S96" i="1"/>
  <c r="R96" i="1"/>
  <c r="Q96" i="1"/>
  <c r="P96" i="1"/>
  <c r="O96" i="1"/>
  <c r="N96" i="1"/>
  <c r="M96" i="1"/>
  <c r="L96" i="1"/>
  <c r="K96" i="1"/>
  <c r="J96" i="1"/>
  <c r="I96" i="1"/>
  <c r="H96" i="1"/>
  <c r="G96" i="1"/>
  <c r="F96" i="1"/>
  <c r="E96" i="1"/>
  <c r="D96" i="1"/>
  <c r="C96" i="1"/>
  <c r="CX223" i="1"/>
  <c r="CW223" i="1"/>
  <c r="CV223" i="1"/>
  <c r="CU223" i="1"/>
  <c r="CT223" i="1"/>
  <c r="CS223" i="1"/>
  <c r="CR223" i="1"/>
  <c r="CQ223" i="1"/>
  <c r="CP223" i="1"/>
  <c r="CO223" i="1"/>
  <c r="CN223" i="1"/>
  <c r="CM223" i="1"/>
  <c r="CL223" i="1"/>
  <c r="CK223" i="1"/>
  <c r="CJ223" i="1"/>
  <c r="CI223" i="1"/>
  <c r="CH223" i="1"/>
  <c r="CG223" i="1"/>
  <c r="CF223" i="1"/>
  <c r="CE223" i="1"/>
  <c r="CD223" i="1"/>
  <c r="CC223" i="1"/>
  <c r="CB223" i="1"/>
  <c r="CA223" i="1"/>
  <c r="BZ223" i="1"/>
  <c r="BY223" i="1"/>
  <c r="BX223" i="1"/>
  <c r="BW223" i="1"/>
  <c r="BV223" i="1"/>
  <c r="BU223" i="1"/>
  <c r="BT223" i="1"/>
  <c r="BS223" i="1"/>
  <c r="BR223" i="1"/>
  <c r="BQ223" i="1"/>
  <c r="BP223" i="1"/>
  <c r="BO223" i="1"/>
  <c r="BN223" i="1"/>
  <c r="BM223" i="1"/>
  <c r="BL223" i="1"/>
  <c r="BK223" i="1"/>
  <c r="BJ223" i="1"/>
  <c r="BI223" i="1"/>
  <c r="BH223" i="1"/>
  <c r="BG223" i="1"/>
  <c r="BF223" i="1"/>
  <c r="BE223" i="1"/>
  <c r="BD223" i="1"/>
  <c r="BC223" i="1"/>
  <c r="BB223" i="1"/>
  <c r="BA223" i="1"/>
  <c r="AZ223" i="1"/>
  <c r="AY223" i="1"/>
  <c r="AX223" i="1"/>
  <c r="AW223" i="1"/>
  <c r="AV223" i="1"/>
  <c r="AU223" i="1"/>
  <c r="AT223" i="1"/>
  <c r="AS223" i="1"/>
  <c r="AR223" i="1"/>
  <c r="AQ223" i="1"/>
  <c r="AP223" i="1"/>
  <c r="AO223" i="1"/>
  <c r="AN223" i="1"/>
  <c r="AM223" i="1"/>
  <c r="AL223" i="1"/>
  <c r="AK223" i="1"/>
  <c r="AJ223" i="1"/>
  <c r="AI223" i="1"/>
  <c r="AH223" i="1"/>
  <c r="AG223" i="1"/>
  <c r="AF223" i="1"/>
  <c r="AE223" i="1"/>
  <c r="AD223" i="1"/>
  <c r="AC223" i="1"/>
  <c r="AB223" i="1"/>
  <c r="AA223" i="1"/>
  <c r="Z223" i="1"/>
  <c r="Y223" i="1"/>
  <c r="X223" i="1"/>
  <c r="W223" i="1"/>
  <c r="V223" i="1"/>
  <c r="U223" i="1"/>
  <c r="T223" i="1"/>
  <c r="S223" i="1"/>
  <c r="R223" i="1"/>
  <c r="Q223" i="1"/>
  <c r="P223" i="1"/>
  <c r="O223" i="1"/>
  <c r="N223" i="1"/>
  <c r="M223" i="1"/>
  <c r="L223" i="1"/>
  <c r="K223" i="1"/>
  <c r="J223" i="1"/>
  <c r="I223" i="1"/>
  <c r="H223" i="1"/>
  <c r="G223" i="1"/>
  <c r="F223" i="1"/>
  <c r="E223" i="1"/>
  <c r="D223" i="1"/>
  <c r="C223" i="1"/>
  <c r="CX100" i="1"/>
  <c r="CW100" i="1"/>
  <c r="CV100" i="1"/>
  <c r="CU100" i="1"/>
  <c r="CT100" i="1"/>
  <c r="CS100" i="1"/>
  <c r="CR100" i="1"/>
  <c r="CQ100" i="1"/>
  <c r="CP100" i="1"/>
  <c r="CO100" i="1"/>
  <c r="CN100" i="1"/>
  <c r="CM100" i="1"/>
  <c r="CL100" i="1"/>
  <c r="CK100" i="1"/>
  <c r="CJ100" i="1"/>
  <c r="CI100" i="1"/>
  <c r="CH100" i="1"/>
  <c r="CG100" i="1"/>
  <c r="CF100" i="1"/>
  <c r="CE100" i="1"/>
  <c r="CD100" i="1"/>
  <c r="CC100" i="1"/>
  <c r="CB100" i="1"/>
  <c r="CA100" i="1"/>
  <c r="BZ100" i="1"/>
  <c r="BY100" i="1"/>
  <c r="BX100" i="1"/>
  <c r="BW100" i="1"/>
  <c r="BV100" i="1"/>
  <c r="BU100" i="1"/>
  <c r="BT100" i="1"/>
  <c r="BS100" i="1"/>
  <c r="BR100" i="1"/>
  <c r="BQ100" i="1"/>
  <c r="BP100" i="1"/>
  <c r="BO100" i="1"/>
  <c r="BN100" i="1"/>
  <c r="BM100" i="1"/>
  <c r="BL100" i="1"/>
  <c r="BK100" i="1"/>
  <c r="BJ100" i="1"/>
  <c r="BI100" i="1"/>
  <c r="BH100" i="1"/>
  <c r="BG100" i="1"/>
  <c r="BF100" i="1"/>
  <c r="BE100" i="1"/>
  <c r="BD100" i="1"/>
  <c r="BC100" i="1"/>
  <c r="BB100" i="1"/>
  <c r="BA100" i="1"/>
  <c r="AZ100" i="1"/>
  <c r="AY100" i="1"/>
  <c r="AX100" i="1"/>
  <c r="AW100" i="1"/>
  <c r="AV100" i="1"/>
  <c r="AU100" i="1"/>
  <c r="AT100" i="1"/>
  <c r="AS100" i="1"/>
  <c r="AR100" i="1"/>
  <c r="AQ100" i="1"/>
  <c r="AP100" i="1"/>
  <c r="AO100" i="1"/>
  <c r="AN100" i="1"/>
  <c r="AM100" i="1"/>
  <c r="AL100" i="1"/>
  <c r="AK100" i="1"/>
  <c r="AJ100" i="1"/>
  <c r="AI100" i="1"/>
  <c r="AH100" i="1"/>
  <c r="AG100" i="1"/>
  <c r="AF100" i="1"/>
  <c r="AE100" i="1"/>
  <c r="AD100" i="1"/>
  <c r="AC100" i="1"/>
  <c r="AB100" i="1"/>
  <c r="AA100" i="1"/>
  <c r="Z100" i="1"/>
  <c r="Y100" i="1"/>
  <c r="X100" i="1"/>
  <c r="W100" i="1"/>
  <c r="V100" i="1"/>
  <c r="U100" i="1"/>
  <c r="T100" i="1"/>
  <c r="S100" i="1"/>
  <c r="R100" i="1"/>
  <c r="Q100" i="1"/>
  <c r="P100" i="1"/>
  <c r="O100" i="1"/>
  <c r="N100" i="1"/>
  <c r="M100" i="1"/>
  <c r="L100" i="1"/>
  <c r="K100" i="1"/>
  <c r="J100" i="1"/>
  <c r="I100" i="1"/>
  <c r="H100" i="1"/>
  <c r="G100" i="1"/>
  <c r="F100" i="1"/>
  <c r="E100" i="1"/>
  <c r="D100" i="1"/>
  <c r="C100" i="1"/>
  <c r="CX186" i="1"/>
  <c r="CW186" i="1"/>
  <c r="CV186" i="1"/>
  <c r="CU186" i="1"/>
  <c r="CT186" i="1"/>
  <c r="CS186" i="1"/>
  <c r="CR186" i="1"/>
  <c r="CQ186" i="1"/>
  <c r="CP186" i="1"/>
  <c r="CO186" i="1"/>
  <c r="CN186" i="1"/>
  <c r="CM186" i="1"/>
  <c r="CL186" i="1"/>
  <c r="CK186" i="1"/>
  <c r="CJ186" i="1"/>
  <c r="CI186" i="1"/>
  <c r="CH186" i="1"/>
  <c r="CG186" i="1"/>
  <c r="CF186" i="1"/>
  <c r="CE186" i="1"/>
  <c r="CD186" i="1"/>
  <c r="CC186" i="1"/>
  <c r="CB186" i="1"/>
  <c r="CA186" i="1"/>
  <c r="BZ186" i="1"/>
  <c r="BY186" i="1"/>
  <c r="BX186" i="1"/>
  <c r="BW186" i="1"/>
  <c r="BV186" i="1"/>
  <c r="BU186" i="1"/>
  <c r="BT186" i="1"/>
  <c r="BS186" i="1"/>
  <c r="BR186" i="1"/>
  <c r="BQ186" i="1"/>
  <c r="BP186" i="1"/>
  <c r="BO186" i="1"/>
  <c r="BN186" i="1"/>
  <c r="BM186" i="1"/>
  <c r="BL186" i="1"/>
  <c r="BK186" i="1"/>
  <c r="BJ186" i="1"/>
  <c r="BI186" i="1"/>
  <c r="BH186" i="1"/>
  <c r="BG186" i="1"/>
  <c r="BF186" i="1"/>
  <c r="BE186" i="1"/>
  <c r="BD186" i="1"/>
  <c r="BC186" i="1"/>
  <c r="BB186" i="1"/>
  <c r="BA186" i="1"/>
  <c r="AZ186" i="1"/>
  <c r="AY186" i="1"/>
  <c r="AX186" i="1"/>
  <c r="AW186" i="1"/>
  <c r="AV186" i="1"/>
  <c r="AU186" i="1"/>
  <c r="AT186" i="1"/>
  <c r="AS186" i="1"/>
  <c r="AR186" i="1"/>
  <c r="AQ186" i="1"/>
  <c r="AP186" i="1"/>
  <c r="AO186" i="1"/>
  <c r="AN186" i="1"/>
  <c r="AM186" i="1"/>
  <c r="AL186" i="1"/>
  <c r="AK186" i="1"/>
  <c r="AJ186" i="1"/>
  <c r="AI186" i="1"/>
  <c r="AH186" i="1"/>
  <c r="AG186" i="1"/>
  <c r="AF186" i="1"/>
  <c r="AE186" i="1"/>
  <c r="AD186" i="1"/>
  <c r="AC186" i="1"/>
  <c r="AB186" i="1"/>
  <c r="AA186" i="1"/>
  <c r="Z186" i="1"/>
  <c r="Y186" i="1"/>
  <c r="X186" i="1"/>
  <c r="W186" i="1"/>
  <c r="V186" i="1"/>
  <c r="U186" i="1"/>
  <c r="T186" i="1"/>
  <c r="S186" i="1"/>
  <c r="R186" i="1"/>
  <c r="Q186" i="1"/>
  <c r="P186" i="1"/>
  <c r="O186" i="1"/>
  <c r="N186" i="1"/>
  <c r="M186" i="1"/>
  <c r="L186" i="1"/>
  <c r="K186" i="1"/>
  <c r="J186" i="1"/>
  <c r="I186" i="1"/>
  <c r="H186" i="1"/>
  <c r="G186" i="1"/>
  <c r="F186" i="1"/>
  <c r="E186" i="1"/>
  <c r="D186" i="1"/>
  <c r="C186" i="1"/>
  <c r="CX142" i="1"/>
  <c r="CW142" i="1"/>
  <c r="CV142" i="1"/>
  <c r="CU142" i="1"/>
  <c r="CT142" i="1"/>
  <c r="CS142" i="1"/>
  <c r="CR142" i="1"/>
  <c r="CQ142" i="1"/>
  <c r="CP142" i="1"/>
  <c r="CO142" i="1"/>
  <c r="CN142" i="1"/>
  <c r="CM142" i="1"/>
  <c r="CL142" i="1"/>
  <c r="CK142" i="1"/>
  <c r="CJ142" i="1"/>
  <c r="CI142" i="1"/>
  <c r="CH142" i="1"/>
  <c r="CG142" i="1"/>
  <c r="CF142" i="1"/>
  <c r="CE142" i="1"/>
  <c r="CD142" i="1"/>
  <c r="CC142" i="1"/>
  <c r="CB142" i="1"/>
  <c r="CA142" i="1"/>
  <c r="BZ142" i="1"/>
  <c r="BY142" i="1"/>
  <c r="BX142" i="1"/>
  <c r="BW142" i="1"/>
  <c r="BV142" i="1"/>
  <c r="BU142" i="1"/>
  <c r="BT142" i="1"/>
  <c r="BS142" i="1"/>
  <c r="BR142" i="1"/>
  <c r="BQ142" i="1"/>
  <c r="BP142" i="1"/>
  <c r="BO142" i="1"/>
  <c r="BN142" i="1"/>
  <c r="BM142" i="1"/>
  <c r="BL142" i="1"/>
  <c r="BK142" i="1"/>
  <c r="BJ142" i="1"/>
  <c r="BI142" i="1"/>
  <c r="BH142" i="1"/>
  <c r="BG142" i="1"/>
  <c r="BF142" i="1"/>
  <c r="BE142" i="1"/>
  <c r="BD142" i="1"/>
  <c r="BC142" i="1"/>
  <c r="BB142" i="1"/>
  <c r="BA142" i="1"/>
  <c r="AZ142" i="1"/>
  <c r="AY142" i="1"/>
  <c r="AX142" i="1"/>
  <c r="AW142" i="1"/>
  <c r="AV142" i="1"/>
  <c r="AU142" i="1"/>
  <c r="AT142" i="1"/>
  <c r="AS142" i="1"/>
  <c r="AR142" i="1"/>
  <c r="AQ142" i="1"/>
  <c r="AP142" i="1"/>
  <c r="AO142" i="1"/>
  <c r="AN142" i="1"/>
  <c r="AM142" i="1"/>
  <c r="AL142" i="1"/>
  <c r="AK142" i="1"/>
  <c r="AJ142" i="1"/>
  <c r="AI142" i="1"/>
  <c r="AH142" i="1"/>
  <c r="AG142" i="1"/>
  <c r="AF142" i="1"/>
  <c r="AE142" i="1"/>
  <c r="AD142" i="1"/>
  <c r="AC142" i="1"/>
  <c r="AB142" i="1"/>
  <c r="AA142" i="1"/>
  <c r="Z142" i="1"/>
  <c r="Y142" i="1"/>
  <c r="X142" i="1"/>
  <c r="W142" i="1"/>
  <c r="V142" i="1"/>
  <c r="U142" i="1"/>
  <c r="T142" i="1"/>
  <c r="S142" i="1"/>
  <c r="R142" i="1"/>
  <c r="Q142" i="1"/>
  <c r="P142" i="1"/>
  <c r="O142" i="1"/>
  <c r="N142" i="1"/>
  <c r="M142" i="1"/>
  <c r="L142" i="1"/>
  <c r="K142" i="1"/>
  <c r="J142" i="1"/>
  <c r="I142" i="1"/>
  <c r="H142" i="1"/>
  <c r="G142" i="1"/>
  <c r="F142" i="1"/>
  <c r="E142" i="1"/>
  <c r="D142" i="1"/>
  <c r="C142" i="1"/>
  <c r="CX45" i="1"/>
  <c r="CW45" i="1"/>
  <c r="CV45" i="1"/>
  <c r="CU45" i="1"/>
  <c r="CT45" i="1"/>
  <c r="CS45" i="1"/>
  <c r="CR45" i="1"/>
  <c r="CQ45" i="1"/>
  <c r="CP45" i="1"/>
  <c r="CO45" i="1"/>
  <c r="CN45" i="1"/>
  <c r="CM45" i="1"/>
  <c r="CL45" i="1"/>
  <c r="CK45" i="1"/>
  <c r="CJ45" i="1"/>
  <c r="CI45" i="1"/>
  <c r="CH45" i="1"/>
  <c r="CG45" i="1"/>
  <c r="CF45" i="1"/>
  <c r="CE45" i="1"/>
  <c r="CD45" i="1"/>
  <c r="CC45" i="1"/>
  <c r="CB45" i="1"/>
  <c r="CA45" i="1"/>
  <c r="BZ45" i="1"/>
  <c r="BY45" i="1"/>
  <c r="BX45" i="1"/>
  <c r="BW45" i="1"/>
  <c r="BV45" i="1"/>
  <c r="BU45" i="1"/>
  <c r="BT45" i="1"/>
  <c r="BS45" i="1"/>
  <c r="BR45" i="1"/>
  <c r="BQ45" i="1"/>
  <c r="BP45" i="1"/>
  <c r="BO45" i="1"/>
  <c r="BN45" i="1"/>
  <c r="BM45" i="1"/>
  <c r="BL45" i="1"/>
  <c r="BK45" i="1"/>
  <c r="BJ45" i="1"/>
  <c r="BI45" i="1"/>
  <c r="BH45" i="1"/>
  <c r="BG45" i="1"/>
  <c r="BF45" i="1"/>
  <c r="BE45" i="1"/>
  <c r="BD45" i="1"/>
  <c r="BC45" i="1"/>
  <c r="BB45" i="1"/>
  <c r="BA45" i="1"/>
  <c r="AZ45" i="1"/>
  <c r="AY45" i="1"/>
  <c r="AX45" i="1"/>
  <c r="AW45" i="1"/>
  <c r="AV45" i="1"/>
  <c r="AU45" i="1"/>
  <c r="AT45" i="1"/>
  <c r="AS45" i="1"/>
  <c r="AR45" i="1"/>
  <c r="AQ45" i="1"/>
  <c r="AP45" i="1"/>
  <c r="AO45" i="1"/>
  <c r="AN45" i="1"/>
  <c r="AM45" i="1"/>
  <c r="AL45" i="1"/>
  <c r="AK45" i="1"/>
  <c r="AJ45" i="1"/>
  <c r="AI45" i="1"/>
  <c r="AH45" i="1"/>
  <c r="AG45" i="1"/>
  <c r="AF45" i="1"/>
  <c r="AE45" i="1"/>
  <c r="AD45" i="1"/>
  <c r="AC45" i="1"/>
  <c r="AB45" i="1"/>
  <c r="AA45" i="1"/>
  <c r="Z45" i="1"/>
  <c r="Y45" i="1"/>
  <c r="X45" i="1"/>
  <c r="W45" i="1"/>
  <c r="V45" i="1"/>
  <c r="U45" i="1"/>
  <c r="T45" i="1"/>
  <c r="S45" i="1"/>
  <c r="R45" i="1"/>
  <c r="Q45" i="1"/>
  <c r="P45" i="1"/>
  <c r="O45" i="1"/>
  <c r="N45" i="1"/>
  <c r="M45" i="1"/>
  <c r="L45" i="1"/>
  <c r="K45" i="1"/>
  <c r="J45" i="1"/>
  <c r="I45" i="1"/>
  <c r="H45" i="1"/>
  <c r="G45" i="1"/>
  <c r="F45" i="1"/>
  <c r="E45" i="1"/>
  <c r="D45" i="1"/>
  <c r="C45" i="1"/>
  <c r="CX239" i="1"/>
  <c r="CW239" i="1"/>
  <c r="CV239" i="1"/>
  <c r="CU239" i="1"/>
  <c r="CT239" i="1"/>
  <c r="CS239" i="1"/>
  <c r="CR239" i="1"/>
  <c r="CQ239" i="1"/>
  <c r="CP239" i="1"/>
  <c r="CO239" i="1"/>
  <c r="CN239" i="1"/>
  <c r="CM239" i="1"/>
  <c r="CL239" i="1"/>
  <c r="CK239" i="1"/>
  <c r="CJ239" i="1"/>
  <c r="CI239" i="1"/>
  <c r="CH239" i="1"/>
  <c r="CG239" i="1"/>
  <c r="CF239" i="1"/>
  <c r="CE239" i="1"/>
  <c r="CD239" i="1"/>
  <c r="CC239" i="1"/>
  <c r="CB239" i="1"/>
  <c r="CA239" i="1"/>
  <c r="BZ239" i="1"/>
  <c r="BY239" i="1"/>
  <c r="BX239" i="1"/>
  <c r="BW239" i="1"/>
  <c r="BV239" i="1"/>
  <c r="BU239" i="1"/>
  <c r="BT239" i="1"/>
  <c r="BS239" i="1"/>
  <c r="BR239" i="1"/>
  <c r="BQ239" i="1"/>
  <c r="BP239" i="1"/>
  <c r="BO239" i="1"/>
  <c r="BN239" i="1"/>
  <c r="BM239" i="1"/>
  <c r="BL239" i="1"/>
  <c r="BK239" i="1"/>
  <c r="BJ239" i="1"/>
  <c r="BI239" i="1"/>
  <c r="BH239" i="1"/>
  <c r="BG239" i="1"/>
  <c r="BF239" i="1"/>
  <c r="BE239" i="1"/>
  <c r="BD239" i="1"/>
  <c r="BC239" i="1"/>
  <c r="BB239" i="1"/>
  <c r="BA239" i="1"/>
  <c r="AZ239" i="1"/>
  <c r="AY239" i="1"/>
  <c r="AX239" i="1"/>
  <c r="AW239" i="1"/>
  <c r="AV239" i="1"/>
  <c r="AU239" i="1"/>
  <c r="AT239" i="1"/>
  <c r="AS239" i="1"/>
  <c r="AR239" i="1"/>
  <c r="AQ239" i="1"/>
  <c r="AP239" i="1"/>
  <c r="AO239" i="1"/>
  <c r="AN239" i="1"/>
  <c r="AM239" i="1"/>
  <c r="AL239" i="1"/>
  <c r="AK239" i="1"/>
  <c r="AJ239" i="1"/>
  <c r="AI239" i="1"/>
  <c r="AH239" i="1"/>
  <c r="AG239" i="1"/>
  <c r="AF239" i="1"/>
  <c r="AE239" i="1"/>
  <c r="AD239" i="1"/>
  <c r="AC239" i="1"/>
  <c r="AB239" i="1"/>
  <c r="AA239" i="1"/>
  <c r="Z239" i="1"/>
  <c r="Y239" i="1"/>
  <c r="X239" i="1"/>
  <c r="W239" i="1"/>
  <c r="V239" i="1"/>
  <c r="U239" i="1"/>
  <c r="T239" i="1"/>
  <c r="S239" i="1"/>
  <c r="R239" i="1"/>
  <c r="Q239" i="1"/>
  <c r="P239" i="1"/>
  <c r="O239" i="1"/>
  <c r="N239" i="1"/>
  <c r="M239" i="1"/>
  <c r="L239" i="1"/>
  <c r="K239" i="1"/>
  <c r="J239" i="1"/>
  <c r="I239" i="1"/>
  <c r="H239" i="1"/>
  <c r="G239" i="1"/>
  <c r="F239" i="1"/>
  <c r="E239" i="1"/>
  <c r="D239" i="1"/>
  <c r="C239" i="1"/>
  <c r="CX202" i="1"/>
  <c r="CW202" i="1"/>
  <c r="CV202" i="1"/>
  <c r="CU202" i="1"/>
  <c r="CT202" i="1"/>
  <c r="CS202" i="1"/>
  <c r="CR202" i="1"/>
  <c r="CQ202" i="1"/>
  <c r="CP202" i="1"/>
  <c r="CO202" i="1"/>
  <c r="CN202" i="1"/>
  <c r="CM202" i="1"/>
  <c r="CL202" i="1"/>
  <c r="CK202" i="1"/>
  <c r="CJ202" i="1"/>
  <c r="CI202" i="1"/>
  <c r="CH202" i="1"/>
  <c r="CG202" i="1"/>
  <c r="CF202" i="1"/>
  <c r="CE202" i="1"/>
  <c r="CD202" i="1"/>
  <c r="CC202" i="1"/>
  <c r="CB202" i="1"/>
  <c r="CA202" i="1"/>
  <c r="BZ202" i="1"/>
  <c r="BY202" i="1"/>
  <c r="BX202" i="1"/>
  <c r="BW202" i="1"/>
  <c r="BV202" i="1"/>
  <c r="BU202" i="1"/>
  <c r="BT202" i="1"/>
  <c r="BS202" i="1"/>
  <c r="BR202" i="1"/>
  <c r="BQ202" i="1"/>
  <c r="BP202" i="1"/>
  <c r="BO202" i="1"/>
  <c r="BN202" i="1"/>
  <c r="BM202" i="1"/>
  <c r="BL202" i="1"/>
  <c r="BK202" i="1"/>
  <c r="BJ202" i="1"/>
  <c r="BI202" i="1"/>
  <c r="BH202" i="1"/>
  <c r="BG202" i="1"/>
  <c r="BF202" i="1"/>
  <c r="BE202" i="1"/>
  <c r="BD202" i="1"/>
  <c r="BC202" i="1"/>
  <c r="BB202" i="1"/>
  <c r="BA202" i="1"/>
  <c r="AZ202" i="1"/>
  <c r="AY202" i="1"/>
  <c r="AX202" i="1"/>
  <c r="AW202" i="1"/>
  <c r="AV202" i="1"/>
  <c r="AU202" i="1"/>
  <c r="AT202" i="1"/>
  <c r="AS202" i="1"/>
  <c r="AR202" i="1"/>
  <c r="AQ202" i="1"/>
  <c r="AP202" i="1"/>
  <c r="AO202" i="1"/>
  <c r="AN202" i="1"/>
  <c r="AM202" i="1"/>
  <c r="AL202" i="1"/>
  <c r="AK202" i="1"/>
  <c r="AJ202" i="1"/>
  <c r="AI202" i="1"/>
  <c r="AH202" i="1"/>
  <c r="AG202" i="1"/>
  <c r="AF202" i="1"/>
  <c r="AE202" i="1"/>
  <c r="AD202" i="1"/>
  <c r="AC202" i="1"/>
  <c r="AB202" i="1"/>
  <c r="AA202" i="1"/>
  <c r="Z202" i="1"/>
  <c r="Y202" i="1"/>
  <c r="X202" i="1"/>
  <c r="W202" i="1"/>
  <c r="V202" i="1"/>
  <c r="U202" i="1"/>
  <c r="T202" i="1"/>
  <c r="S202" i="1"/>
  <c r="R202" i="1"/>
  <c r="Q202" i="1"/>
  <c r="P202" i="1"/>
  <c r="O202" i="1"/>
  <c r="N202" i="1"/>
  <c r="M202" i="1"/>
  <c r="L202" i="1"/>
  <c r="K202" i="1"/>
  <c r="J202" i="1"/>
  <c r="I202" i="1"/>
  <c r="H202" i="1"/>
  <c r="G202" i="1"/>
  <c r="F202" i="1"/>
  <c r="E202" i="1"/>
  <c r="D202" i="1"/>
  <c r="C202" i="1"/>
  <c r="CX252" i="1"/>
  <c r="CW252" i="1"/>
  <c r="CV252" i="1"/>
  <c r="CU252" i="1"/>
  <c r="CT252" i="1"/>
  <c r="CS252" i="1"/>
  <c r="CR252" i="1"/>
  <c r="CQ252" i="1"/>
  <c r="CP252" i="1"/>
  <c r="CO252" i="1"/>
  <c r="CN252" i="1"/>
  <c r="CM252" i="1"/>
  <c r="CL252" i="1"/>
  <c r="CK252" i="1"/>
  <c r="CJ252" i="1"/>
  <c r="CI252" i="1"/>
  <c r="CH252" i="1"/>
  <c r="CG252" i="1"/>
  <c r="CF252" i="1"/>
  <c r="CE252" i="1"/>
  <c r="CD252" i="1"/>
  <c r="CC252" i="1"/>
  <c r="CB252" i="1"/>
  <c r="CA252" i="1"/>
  <c r="BZ252" i="1"/>
  <c r="BY252" i="1"/>
  <c r="BX252" i="1"/>
  <c r="BW252" i="1"/>
  <c r="BV252" i="1"/>
  <c r="BU252" i="1"/>
  <c r="BT252" i="1"/>
  <c r="BS252" i="1"/>
  <c r="BR252" i="1"/>
  <c r="BQ252" i="1"/>
  <c r="BP252" i="1"/>
  <c r="BO252" i="1"/>
  <c r="BN252" i="1"/>
  <c r="BM252" i="1"/>
  <c r="BL252" i="1"/>
  <c r="BK252" i="1"/>
  <c r="BJ252" i="1"/>
  <c r="BI252" i="1"/>
  <c r="BH252" i="1"/>
  <c r="BG252" i="1"/>
  <c r="BF252" i="1"/>
  <c r="BE252" i="1"/>
  <c r="BD252" i="1"/>
  <c r="BC252" i="1"/>
  <c r="BB252" i="1"/>
  <c r="BA252" i="1"/>
  <c r="AZ252" i="1"/>
  <c r="AY252" i="1"/>
  <c r="AX252" i="1"/>
  <c r="AW252" i="1"/>
  <c r="AV252" i="1"/>
  <c r="AU252" i="1"/>
  <c r="AT252" i="1"/>
  <c r="AS252" i="1"/>
  <c r="AR252" i="1"/>
  <c r="AQ252" i="1"/>
  <c r="AP252" i="1"/>
  <c r="AO252" i="1"/>
  <c r="AN252" i="1"/>
  <c r="AM252" i="1"/>
  <c r="AL252" i="1"/>
  <c r="AK252" i="1"/>
  <c r="AJ252" i="1"/>
  <c r="AI252" i="1"/>
  <c r="AH252" i="1"/>
  <c r="AG252" i="1"/>
  <c r="AF252" i="1"/>
  <c r="AE252" i="1"/>
  <c r="AD252" i="1"/>
  <c r="AC252" i="1"/>
  <c r="AB252" i="1"/>
  <c r="AA252" i="1"/>
  <c r="Z252" i="1"/>
  <c r="Y252" i="1"/>
  <c r="X252" i="1"/>
  <c r="W252" i="1"/>
  <c r="V252" i="1"/>
  <c r="U252" i="1"/>
  <c r="T252" i="1"/>
  <c r="S252" i="1"/>
  <c r="R252" i="1"/>
  <c r="Q252" i="1"/>
  <c r="P252" i="1"/>
  <c r="O252" i="1"/>
  <c r="N252" i="1"/>
  <c r="M252" i="1"/>
  <c r="L252" i="1"/>
  <c r="K252" i="1"/>
  <c r="J252" i="1"/>
  <c r="I252" i="1"/>
  <c r="H252" i="1"/>
  <c r="G252" i="1"/>
  <c r="F252" i="1"/>
  <c r="E252" i="1"/>
  <c r="D252" i="1"/>
  <c r="C252" i="1"/>
  <c r="CX44" i="1"/>
  <c r="CW44" i="1"/>
  <c r="CV44" i="1"/>
  <c r="CU44" i="1"/>
  <c r="CT44" i="1"/>
  <c r="CS44" i="1"/>
  <c r="CR44" i="1"/>
  <c r="CQ44" i="1"/>
  <c r="CP44" i="1"/>
  <c r="CO44" i="1"/>
  <c r="CN44" i="1"/>
  <c r="CM44" i="1"/>
  <c r="CL44" i="1"/>
  <c r="CK44" i="1"/>
  <c r="CJ44" i="1"/>
  <c r="CI44" i="1"/>
  <c r="CH44" i="1"/>
  <c r="CG44" i="1"/>
  <c r="CF44" i="1"/>
  <c r="CE44" i="1"/>
  <c r="CD44" i="1"/>
  <c r="CC44" i="1"/>
  <c r="CB44" i="1"/>
  <c r="CA44" i="1"/>
  <c r="BZ44" i="1"/>
  <c r="BY44" i="1"/>
  <c r="BX44" i="1"/>
  <c r="BW44" i="1"/>
  <c r="BV44" i="1"/>
  <c r="BU44" i="1"/>
  <c r="BT44" i="1"/>
  <c r="BS44" i="1"/>
  <c r="BR44" i="1"/>
  <c r="BQ44" i="1"/>
  <c r="BP44" i="1"/>
  <c r="BO44" i="1"/>
  <c r="BN44" i="1"/>
  <c r="BM44" i="1"/>
  <c r="BL44" i="1"/>
  <c r="BK44" i="1"/>
  <c r="BJ44" i="1"/>
  <c r="BI44" i="1"/>
  <c r="BH44" i="1"/>
  <c r="BG44" i="1"/>
  <c r="BF44" i="1"/>
  <c r="BE44" i="1"/>
  <c r="BD44" i="1"/>
  <c r="BC44" i="1"/>
  <c r="BB44" i="1"/>
  <c r="BA44" i="1"/>
  <c r="AZ44" i="1"/>
  <c r="AY44" i="1"/>
  <c r="AX44" i="1"/>
  <c r="AW44" i="1"/>
  <c r="AV44" i="1"/>
  <c r="AU44" i="1"/>
  <c r="AT44" i="1"/>
  <c r="AS44" i="1"/>
  <c r="AR44" i="1"/>
  <c r="AQ44" i="1"/>
  <c r="AP44" i="1"/>
  <c r="AO44" i="1"/>
  <c r="AN44" i="1"/>
  <c r="AM44" i="1"/>
  <c r="AL44" i="1"/>
  <c r="AK44" i="1"/>
  <c r="AJ44" i="1"/>
  <c r="AI44" i="1"/>
  <c r="AH44" i="1"/>
  <c r="AG44" i="1"/>
  <c r="AF44" i="1"/>
  <c r="AE44" i="1"/>
  <c r="AD44" i="1"/>
  <c r="AC44" i="1"/>
  <c r="AB44" i="1"/>
  <c r="AA44" i="1"/>
  <c r="Z44" i="1"/>
  <c r="Y44" i="1"/>
  <c r="X44" i="1"/>
  <c r="W44" i="1"/>
  <c r="V44" i="1"/>
  <c r="U44" i="1"/>
  <c r="T44" i="1"/>
  <c r="S44" i="1"/>
  <c r="R44" i="1"/>
  <c r="Q44" i="1"/>
  <c r="P44" i="1"/>
  <c r="O44" i="1"/>
  <c r="N44" i="1"/>
  <c r="M44" i="1"/>
  <c r="L44" i="1"/>
  <c r="K44" i="1"/>
  <c r="J44" i="1"/>
  <c r="I44" i="1"/>
  <c r="H44" i="1"/>
  <c r="G44" i="1"/>
  <c r="F44" i="1"/>
  <c r="E44" i="1"/>
  <c r="D44" i="1"/>
  <c r="C44" i="1"/>
  <c r="CX8" i="1"/>
  <c r="CW8" i="1"/>
  <c r="CV8" i="1"/>
  <c r="CU8" i="1"/>
  <c r="CT8" i="1"/>
  <c r="CS8" i="1"/>
  <c r="CR8" i="1"/>
  <c r="CQ8" i="1"/>
  <c r="CP8" i="1"/>
  <c r="CO8" i="1"/>
  <c r="CN8" i="1"/>
  <c r="CM8" i="1"/>
  <c r="CL8" i="1"/>
  <c r="CK8" i="1"/>
  <c r="CJ8" i="1"/>
  <c r="CI8" i="1"/>
  <c r="CH8" i="1"/>
  <c r="CG8" i="1"/>
  <c r="CF8" i="1"/>
  <c r="CE8" i="1"/>
  <c r="CD8" i="1"/>
  <c r="CC8" i="1"/>
  <c r="CB8" i="1"/>
  <c r="CA8" i="1"/>
  <c r="BZ8" i="1"/>
  <c r="BY8" i="1"/>
  <c r="BX8" i="1"/>
  <c r="BW8" i="1"/>
  <c r="BV8" i="1"/>
  <c r="BU8" i="1"/>
  <c r="BT8" i="1"/>
  <c r="BS8" i="1"/>
  <c r="BR8" i="1"/>
  <c r="BQ8" i="1"/>
  <c r="BP8" i="1"/>
  <c r="BO8" i="1"/>
  <c r="BN8" i="1"/>
  <c r="BM8" i="1"/>
  <c r="BL8" i="1"/>
  <c r="BK8" i="1"/>
  <c r="BJ8" i="1"/>
  <c r="BI8" i="1"/>
  <c r="BH8" i="1"/>
  <c r="BG8" i="1"/>
  <c r="BF8" i="1"/>
  <c r="BE8" i="1"/>
  <c r="BD8" i="1"/>
  <c r="BC8" i="1"/>
  <c r="BB8" i="1"/>
  <c r="BA8" i="1"/>
  <c r="AZ8" i="1"/>
  <c r="AY8" i="1"/>
  <c r="AX8" i="1"/>
  <c r="AW8" i="1"/>
  <c r="AV8" i="1"/>
  <c r="AU8" i="1"/>
  <c r="AT8" i="1"/>
  <c r="AS8" i="1"/>
  <c r="AR8" i="1"/>
  <c r="AQ8" i="1"/>
  <c r="AP8" i="1"/>
  <c r="AO8" i="1"/>
  <c r="AN8" i="1"/>
  <c r="AM8" i="1"/>
  <c r="AL8" i="1"/>
  <c r="AK8" i="1"/>
  <c r="AJ8" i="1"/>
  <c r="AI8" i="1"/>
  <c r="AH8" i="1"/>
  <c r="AG8" i="1"/>
  <c r="AF8" i="1"/>
  <c r="AE8" i="1"/>
  <c r="AD8" i="1"/>
  <c r="AC8" i="1"/>
  <c r="AB8" i="1"/>
  <c r="AA8" i="1"/>
  <c r="Z8" i="1"/>
  <c r="Y8" i="1"/>
  <c r="X8" i="1"/>
  <c r="W8" i="1"/>
  <c r="V8" i="1"/>
  <c r="U8" i="1"/>
  <c r="T8" i="1"/>
  <c r="S8" i="1"/>
  <c r="R8" i="1"/>
  <c r="Q8" i="1"/>
  <c r="P8" i="1"/>
  <c r="O8" i="1"/>
  <c r="N8" i="1"/>
  <c r="M8" i="1"/>
  <c r="L8" i="1"/>
  <c r="K8" i="1"/>
  <c r="J8" i="1"/>
  <c r="I8" i="1"/>
  <c r="H8" i="1"/>
  <c r="G8" i="1"/>
  <c r="F8" i="1"/>
  <c r="E8" i="1"/>
  <c r="D8" i="1"/>
  <c r="C8" i="1"/>
  <c r="CX132" i="1"/>
  <c r="CW132" i="1"/>
  <c r="CV132" i="1"/>
  <c r="CU132" i="1"/>
  <c r="CT132" i="1"/>
  <c r="CS132" i="1"/>
  <c r="CR132" i="1"/>
  <c r="CQ132" i="1"/>
  <c r="CP132" i="1"/>
  <c r="CO132" i="1"/>
  <c r="CN132" i="1"/>
  <c r="CM132" i="1"/>
  <c r="CL132" i="1"/>
  <c r="CK132" i="1"/>
  <c r="CJ132" i="1"/>
  <c r="CI132" i="1"/>
  <c r="CH132" i="1"/>
  <c r="CG132" i="1"/>
  <c r="CF132" i="1"/>
  <c r="CE132" i="1"/>
  <c r="CD132" i="1"/>
  <c r="CC132" i="1"/>
  <c r="CB132" i="1"/>
  <c r="CA132" i="1"/>
  <c r="BZ132" i="1"/>
  <c r="BY132" i="1"/>
  <c r="BX132" i="1"/>
  <c r="BW132" i="1"/>
  <c r="BV132" i="1"/>
  <c r="BU132" i="1"/>
  <c r="BT132" i="1"/>
  <c r="BS132" i="1"/>
  <c r="BR132" i="1"/>
  <c r="BQ132" i="1"/>
  <c r="BP132" i="1"/>
  <c r="BO132" i="1"/>
  <c r="BN132" i="1"/>
  <c r="BM132" i="1"/>
  <c r="BL132" i="1"/>
  <c r="BK132" i="1"/>
  <c r="BJ132" i="1"/>
  <c r="BI132" i="1"/>
  <c r="BH132" i="1"/>
  <c r="BG132" i="1"/>
  <c r="BF132" i="1"/>
  <c r="BE132" i="1"/>
  <c r="BD132" i="1"/>
  <c r="BC132" i="1"/>
  <c r="BB132" i="1"/>
  <c r="BA132" i="1"/>
  <c r="AZ132" i="1"/>
  <c r="AY132" i="1"/>
  <c r="AX132" i="1"/>
  <c r="AW132" i="1"/>
  <c r="AV132" i="1"/>
  <c r="AU132" i="1"/>
  <c r="AT132" i="1"/>
  <c r="AS132" i="1"/>
  <c r="AR132" i="1"/>
  <c r="AQ132" i="1"/>
  <c r="AP132" i="1"/>
  <c r="AO132" i="1"/>
  <c r="AN132" i="1"/>
  <c r="AM132" i="1"/>
  <c r="AL132" i="1"/>
  <c r="AK132" i="1"/>
  <c r="AJ132" i="1"/>
  <c r="AI132" i="1"/>
  <c r="AH132" i="1"/>
  <c r="AG132" i="1"/>
  <c r="AF132" i="1"/>
  <c r="AE132" i="1"/>
  <c r="AD132" i="1"/>
  <c r="AC132" i="1"/>
  <c r="AB132" i="1"/>
  <c r="AA132" i="1"/>
  <c r="Z132" i="1"/>
  <c r="Y132" i="1"/>
  <c r="X132" i="1"/>
  <c r="W132" i="1"/>
  <c r="V132" i="1"/>
  <c r="U132" i="1"/>
  <c r="T132" i="1"/>
  <c r="S132" i="1"/>
  <c r="R132" i="1"/>
  <c r="Q132" i="1"/>
  <c r="P132" i="1"/>
  <c r="O132" i="1"/>
  <c r="N132" i="1"/>
  <c r="M132" i="1"/>
  <c r="L132" i="1"/>
  <c r="K132" i="1"/>
  <c r="J132" i="1"/>
  <c r="I132" i="1"/>
  <c r="H132" i="1"/>
  <c r="G132" i="1"/>
  <c r="F132" i="1"/>
  <c r="E132" i="1"/>
  <c r="D132" i="1"/>
  <c r="C132" i="1"/>
  <c r="CX158" i="1"/>
  <c r="CW158" i="1"/>
  <c r="CV158" i="1"/>
  <c r="CU158" i="1"/>
  <c r="CT158" i="1"/>
  <c r="CS158" i="1"/>
  <c r="CR158" i="1"/>
  <c r="CQ158" i="1"/>
  <c r="CP158" i="1"/>
  <c r="CO158" i="1"/>
  <c r="CN158" i="1"/>
  <c r="CM158" i="1"/>
  <c r="CL158" i="1"/>
  <c r="CK158" i="1"/>
  <c r="CJ158" i="1"/>
  <c r="CI158" i="1"/>
  <c r="CH158" i="1"/>
  <c r="CG158" i="1"/>
  <c r="CF158" i="1"/>
  <c r="CE158" i="1"/>
  <c r="CD158" i="1"/>
  <c r="CC158" i="1"/>
  <c r="CB158" i="1"/>
  <c r="CA158" i="1"/>
  <c r="BZ158" i="1"/>
  <c r="BY158" i="1"/>
  <c r="BX158" i="1"/>
  <c r="BW158" i="1"/>
  <c r="BV158" i="1"/>
  <c r="BU158" i="1"/>
  <c r="BT158" i="1"/>
  <c r="BS158" i="1"/>
  <c r="BR158" i="1"/>
  <c r="BQ158" i="1"/>
  <c r="BP158" i="1"/>
  <c r="BO158" i="1"/>
  <c r="BN158" i="1"/>
  <c r="BM158" i="1"/>
  <c r="BL158" i="1"/>
  <c r="BK158" i="1"/>
  <c r="BJ158" i="1"/>
  <c r="BI158" i="1"/>
  <c r="BH158" i="1"/>
  <c r="BG158" i="1"/>
  <c r="BF158" i="1"/>
  <c r="BE158" i="1"/>
  <c r="BD158" i="1"/>
  <c r="BC158" i="1"/>
  <c r="BB158" i="1"/>
  <c r="BA158" i="1"/>
  <c r="AZ158" i="1"/>
  <c r="AY158" i="1"/>
  <c r="AX158" i="1"/>
  <c r="AW158" i="1"/>
  <c r="AV158" i="1"/>
  <c r="AU158" i="1"/>
  <c r="AT158" i="1"/>
  <c r="AS158" i="1"/>
  <c r="AR158" i="1"/>
  <c r="AQ158" i="1"/>
  <c r="AP158" i="1"/>
  <c r="AO158" i="1"/>
  <c r="AN158" i="1"/>
  <c r="AM158" i="1"/>
  <c r="AL158" i="1"/>
  <c r="AK158" i="1"/>
  <c r="AJ158" i="1"/>
  <c r="AI158" i="1"/>
  <c r="AH158" i="1"/>
  <c r="AG158" i="1"/>
  <c r="AF158" i="1"/>
  <c r="AE158" i="1"/>
  <c r="AD158" i="1"/>
  <c r="AC158" i="1"/>
  <c r="AB158" i="1"/>
  <c r="AA158" i="1"/>
  <c r="Z158" i="1"/>
  <c r="Y158" i="1"/>
  <c r="X158" i="1"/>
  <c r="W158" i="1"/>
  <c r="V158" i="1"/>
  <c r="U158" i="1"/>
  <c r="T158" i="1"/>
  <c r="S158" i="1"/>
  <c r="R158" i="1"/>
  <c r="Q158" i="1"/>
  <c r="P158" i="1"/>
  <c r="O158" i="1"/>
  <c r="N158" i="1"/>
  <c r="M158" i="1"/>
  <c r="L158" i="1"/>
  <c r="K158" i="1"/>
  <c r="J158" i="1"/>
  <c r="I158" i="1"/>
  <c r="H158" i="1"/>
  <c r="G158" i="1"/>
  <c r="F158" i="1"/>
  <c r="E158" i="1"/>
  <c r="D158" i="1"/>
  <c r="C158" i="1"/>
  <c r="CX52" i="1"/>
  <c r="CW52" i="1"/>
  <c r="CV52" i="1"/>
  <c r="CU52" i="1"/>
  <c r="CT52" i="1"/>
  <c r="CS52" i="1"/>
  <c r="CR52" i="1"/>
  <c r="CQ52" i="1"/>
  <c r="CP52" i="1"/>
  <c r="CO52" i="1"/>
  <c r="CN52" i="1"/>
  <c r="CM52" i="1"/>
  <c r="CL52" i="1"/>
  <c r="CK52" i="1"/>
  <c r="CJ52" i="1"/>
  <c r="CI52" i="1"/>
  <c r="CH52" i="1"/>
  <c r="CG52" i="1"/>
  <c r="CF52" i="1"/>
  <c r="CE52" i="1"/>
  <c r="CD52" i="1"/>
  <c r="CC52" i="1"/>
  <c r="CB52" i="1"/>
  <c r="CA52" i="1"/>
  <c r="BZ52" i="1"/>
  <c r="BY52" i="1"/>
  <c r="BX52" i="1"/>
  <c r="BW52" i="1"/>
  <c r="BV52" i="1"/>
  <c r="BU52" i="1"/>
  <c r="BT52" i="1"/>
  <c r="BS52" i="1"/>
  <c r="BR52" i="1"/>
  <c r="BQ52" i="1"/>
  <c r="BP52" i="1"/>
  <c r="BO52" i="1"/>
  <c r="BN52" i="1"/>
  <c r="BM52" i="1"/>
  <c r="BL52" i="1"/>
  <c r="BK52" i="1"/>
  <c r="BJ52" i="1"/>
  <c r="BI52" i="1"/>
  <c r="BH52" i="1"/>
  <c r="BG52" i="1"/>
  <c r="BF52" i="1"/>
  <c r="BE52" i="1"/>
  <c r="BD52" i="1"/>
  <c r="BC52" i="1"/>
  <c r="BB52" i="1"/>
  <c r="BA52" i="1"/>
  <c r="AZ52" i="1"/>
  <c r="AY52" i="1"/>
  <c r="AX52" i="1"/>
  <c r="AW52" i="1"/>
  <c r="AV52" i="1"/>
  <c r="AU52" i="1"/>
  <c r="AT52" i="1"/>
  <c r="AS52" i="1"/>
  <c r="AR52" i="1"/>
  <c r="AQ52" i="1"/>
  <c r="AP52" i="1"/>
  <c r="AO52" i="1"/>
  <c r="AN52" i="1"/>
  <c r="AM52" i="1"/>
  <c r="AL52" i="1"/>
  <c r="AK52" i="1"/>
  <c r="AJ52" i="1"/>
  <c r="AI52" i="1"/>
  <c r="AH52" i="1"/>
  <c r="AG52" i="1"/>
  <c r="AF52" i="1"/>
  <c r="AE52" i="1"/>
  <c r="AD52" i="1"/>
  <c r="AC52" i="1"/>
  <c r="AB52" i="1"/>
  <c r="AA52" i="1"/>
  <c r="Z52" i="1"/>
  <c r="Y52" i="1"/>
  <c r="X52" i="1"/>
  <c r="W52" i="1"/>
  <c r="V52" i="1"/>
  <c r="U52" i="1"/>
  <c r="T52" i="1"/>
  <c r="S52" i="1"/>
  <c r="R52" i="1"/>
  <c r="Q52" i="1"/>
  <c r="P52" i="1"/>
  <c r="O52" i="1"/>
  <c r="N52" i="1"/>
  <c r="M52" i="1"/>
  <c r="L52" i="1"/>
  <c r="K52" i="1"/>
  <c r="J52" i="1"/>
  <c r="I52" i="1"/>
  <c r="H52" i="1"/>
  <c r="G52" i="1"/>
  <c r="F52" i="1"/>
  <c r="E52" i="1"/>
  <c r="D52" i="1"/>
  <c r="C52" i="1"/>
  <c r="CX53" i="1"/>
  <c r="CW53" i="1"/>
  <c r="CV53" i="1"/>
  <c r="CU53" i="1"/>
  <c r="CT53" i="1"/>
  <c r="CS53" i="1"/>
  <c r="CR53" i="1"/>
  <c r="CQ53" i="1"/>
  <c r="CP53" i="1"/>
  <c r="CO53" i="1"/>
  <c r="CN53" i="1"/>
  <c r="CM53" i="1"/>
  <c r="CL53" i="1"/>
  <c r="CK53" i="1"/>
  <c r="CJ53" i="1"/>
  <c r="CI53" i="1"/>
  <c r="CH53" i="1"/>
  <c r="CG53" i="1"/>
  <c r="CF53" i="1"/>
  <c r="CE53" i="1"/>
  <c r="CD53" i="1"/>
  <c r="CC53" i="1"/>
  <c r="CB53" i="1"/>
  <c r="CA53" i="1"/>
  <c r="BZ53" i="1"/>
  <c r="BY53" i="1"/>
  <c r="BX53" i="1"/>
  <c r="BW53" i="1"/>
  <c r="BV53" i="1"/>
  <c r="BU53" i="1"/>
  <c r="BT53" i="1"/>
  <c r="BS53" i="1"/>
  <c r="BR53" i="1"/>
  <c r="BQ53" i="1"/>
  <c r="BP53" i="1"/>
  <c r="BO53" i="1"/>
  <c r="BN53" i="1"/>
  <c r="BM53" i="1"/>
  <c r="BL53" i="1"/>
  <c r="BK53" i="1"/>
  <c r="BJ53" i="1"/>
  <c r="BI53" i="1"/>
  <c r="BH53" i="1"/>
  <c r="BG53" i="1"/>
  <c r="BF53" i="1"/>
  <c r="BE53" i="1"/>
  <c r="BD53" i="1"/>
  <c r="BC53" i="1"/>
  <c r="BB53" i="1"/>
  <c r="BA53" i="1"/>
  <c r="AZ53" i="1"/>
  <c r="AY53" i="1"/>
  <c r="AX53" i="1"/>
  <c r="AW53" i="1"/>
  <c r="AV53" i="1"/>
  <c r="AU53" i="1"/>
  <c r="AT53" i="1"/>
  <c r="AS53" i="1"/>
  <c r="AR53" i="1"/>
  <c r="AQ53" i="1"/>
  <c r="AP53" i="1"/>
  <c r="AO53" i="1"/>
  <c r="AN53" i="1"/>
  <c r="AM53" i="1"/>
  <c r="AL53" i="1"/>
  <c r="AK53" i="1"/>
  <c r="AJ53" i="1"/>
  <c r="AI53" i="1"/>
  <c r="AH53" i="1"/>
  <c r="AG53" i="1"/>
  <c r="AF53" i="1"/>
  <c r="AE53" i="1"/>
  <c r="AD53" i="1"/>
  <c r="AC53" i="1"/>
  <c r="AB53" i="1"/>
  <c r="AA53" i="1"/>
  <c r="Z53" i="1"/>
  <c r="Y53" i="1"/>
  <c r="X53" i="1"/>
  <c r="W53" i="1"/>
  <c r="V53" i="1"/>
  <c r="U53" i="1"/>
  <c r="T53" i="1"/>
  <c r="S53" i="1"/>
  <c r="R53" i="1"/>
  <c r="Q53" i="1"/>
  <c r="P53" i="1"/>
  <c r="O53" i="1"/>
  <c r="N53" i="1"/>
  <c r="M53" i="1"/>
  <c r="L53" i="1"/>
  <c r="K53" i="1"/>
  <c r="J53" i="1"/>
  <c r="I53" i="1"/>
  <c r="H53" i="1"/>
  <c r="G53" i="1"/>
  <c r="F53" i="1"/>
  <c r="E53" i="1"/>
  <c r="D53" i="1"/>
  <c r="C53" i="1"/>
  <c r="CX27" i="1"/>
  <c r="CW27" i="1"/>
  <c r="CV27" i="1"/>
  <c r="CU27" i="1"/>
  <c r="CT27" i="1"/>
  <c r="CS27" i="1"/>
  <c r="CR27" i="1"/>
  <c r="CQ27" i="1"/>
  <c r="CP27" i="1"/>
  <c r="CO27" i="1"/>
  <c r="CN27" i="1"/>
  <c r="CM27" i="1"/>
  <c r="CL27" i="1"/>
  <c r="CK27" i="1"/>
  <c r="CJ27" i="1"/>
  <c r="CI27" i="1"/>
  <c r="CH27" i="1"/>
  <c r="CG27" i="1"/>
  <c r="CF27" i="1"/>
  <c r="CE27" i="1"/>
  <c r="CD27" i="1"/>
  <c r="CC27" i="1"/>
  <c r="CB27" i="1"/>
  <c r="CA27" i="1"/>
  <c r="BZ27" i="1"/>
  <c r="BY27" i="1"/>
  <c r="BX27" i="1"/>
  <c r="BW27" i="1"/>
  <c r="BV27" i="1"/>
  <c r="BU27" i="1"/>
  <c r="BT27" i="1"/>
  <c r="BS27" i="1"/>
  <c r="BR27" i="1"/>
  <c r="BQ27" i="1"/>
  <c r="BP27" i="1"/>
  <c r="BO27" i="1"/>
  <c r="BN27" i="1"/>
  <c r="BM27" i="1"/>
  <c r="BL27" i="1"/>
  <c r="BK27" i="1"/>
  <c r="BJ27" i="1"/>
  <c r="BI27" i="1"/>
  <c r="BH27" i="1"/>
  <c r="BG27" i="1"/>
  <c r="BF27" i="1"/>
  <c r="BE27" i="1"/>
  <c r="BD27" i="1"/>
  <c r="BC27" i="1"/>
  <c r="BB27" i="1"/>
  <c r="BA27" i="1"/>
  <c r="AZ27" i="1"/>
  <c r="AY27" i="1"/>
  <c r="AX27" i="1"/>
  <c r="AW27" i="1"/>
  <c r="AV27" i="1"/>
  <c r="AU27" i="1"/>
  <c r="AT27" i="1"/>
  <c r="AS27" i="1"/>
  <c r="AR27" i="1"/>
  <c r="AQ27" i="1"/>
  <c r="AP27" i="1"/>
  <c r="AO27" i="1"/>
  <c r="AN27" i="1"/>
  <c r="AM27" i="1"/>
  <c r="AL27" i="1"/>
  <c r="AK27" i="1"/>
  <c r="AJ27" i="1"/>
  <c r="AI27" i="1"/>
  <c r="AH27" i="1"/>
  <c r="AG27" i="1"/>
  <c r="AF27" i="1"/>
  <c r="AE27" i="1"/>
  <c r="AD27" i="1"/>
  <c r="AC27" i="1"/>
  <c r="AB27" i="1"/>
  <c r="AA27" i="1"/>
  <c r="Z27" i="1"/>
  <c r="Y27" i="1"/>
  <c r="X27" i="1"/>
  <c r="W27" i="1"/>
  <c r="V27" i="1"/>
  <c r="U27" i="1"/>
  <c r="T27" i="1"/>
  <c r="S27" i="1"/>
  <c r="R27" i="1"/>
  <c r="Q27" i="1"/>
  <c r="P27" i="1"/>
  <c r="O27" i="1"/>
  <c r="N27" i="1"/>
  <c r="M27" i="1"/>
  <c r="L27" i="1"/>
  <c r="K27" i="1"/>
  <c r="J27" i="1"/>
  <c r="I27" i="1"/>
  <c r="H27" i="1"/>
  <c r="G27" i="1"/>
  <c r="F27" i="1"/>
  <c r="E27" i="1"/>
  <c r="D27" i="1"/>
  <c r="C27" i="1"/>
  <c r="CX213" i="1"/>
  <c r="CW213" i="1"/>
  <c r="CV213" i="1"/>
  <c r="CU213" i="1"/>
  <c r="CT213" i="1"/>
  <c r="CS213" i="1"/>
  <c r="CR213" i="1"/>
  <c r="CQ213" i="1"/>
  <c r="CP213" i="1"/>
  <c r="CO213" i="1"/>
  <c r="CN213" i="1"/>
  <c r="CM213" i="1"/>
  <c r="CL213" i="1"/>
  <c r="CK213" i="1"/>
  <c r="CJ213" i="1"/>
  <c r="CI213" i="1"/>
  <c r="CH213" i="1"/>
  <c r="CG213" i="1"/>
  <c r="CF213" i="1"/>
  <c r="CE213" i="1"/>
  <c r="CD213" i="1"/>
  <c r="CC213" i="1"/>
  <c r="CB213" i="1"/>
  <c r="CA213" i="1"/>
  <c r="BZ213" i="1"/>
  <c r="BY213" i="1"/>
  <c r="BX213" i="1"/>
  <c r="BW213" i="1"/>
  <c r="BV213" i="1"/>
  <c r="BU213" i="1"/>
  <c r="BT213" i="1"/>
  <c r="BS213" i="1"/>
  <c r="BR213" i="1"/>
  <c r="BQ213" i="1"/>
  <c r="BP213" i="1"/>
  <c r="BO213" i="1"/>
  <c r="BN213" i="1"/>
  <c r="BM213" i="1"/>
  <c r="BL213" i="1"/>
  <c r="BK213" i="1"/>
  <c r="BJ213" i="1"/>
  <c r="BI213" i="1"/>
  <c r="BH213" i="1"/>
  <c r="BG213" i="1"/>
  <c r="BF213" i="1"/>
  <c r="BE213" i="1"/>
  <c r="BD213" i="1"/>
  <c r="BC213" i="1"/>
  <c r="BB213" i="1"/>
  <c r="BA213" i="1"/>
  <c r="AZ213" i="1"/>
  <c r="AY213" i="1"/>
  <c r="AX213" i="1"/>
  <c r="AW213" i="1"/>
  <c r="AV213" i="1"/>
  <c r="AU213" i="1"/>
  <c r="AT213" i="1"/>
  <c r="AS213" i="1"/>
  <c r="AR213" i="1"/>
  <c r="AQ213" i="1"/>
  <c r="AP213" i="1"/>
  <c r="AO213" i="1"/>
  <c r="AN213" i="1"/>
  <c r="AM213" i="1"/>
  <c r="AL213" i="1"/>
  <c r="AK213" i="1"/>
  <c r="AJ213" i="1"/>
  <c r="AI213" i="1"/>
  <c r="AH213" i="1"/>
  <c r="AG213" i="1"/>
  <c r="AF213" i="1"/>
  <c r="AE213" i="1"/>
  <c r="AD213" i="1"/>
  <c r="AC213" i="1"/>
  <c r="AB213" i="1"/>
  <c r="AA213" i="1"/>
  <c r="Z213" i="1"/>
  <c r="Y213" i="1"/>
  <c r="X213" i="1"/>
  <c r="W213" i="1"/>
  <c r="V213" i="1"/>
  <c r="U213" i="1"/>
  <c r="T213" i="1"/>
  <c r="S213" i="1"/>
  <c r="R213" i="1"/>
  <c r="Q213" i="1"/>
  <c r="P213" i="1"/>
  <c r="O213" i="1"/>
  <c r="N213" i="1"/>
  <c r="M213" i="1"/>
  <c r="L213" i="1"/>
  <c r="K213" i="1"/>
  <c r="J213" i="1"/>
  <c r="I213" i="1"/>
  <c r="H213" i="1"/>
  <c r="G213" i="1"/>
  <c r="F213" i="1"/>
  <c r="E213" i="1"/>
  <c r="D213" i="1"/>
  <c r="C213" i="1"/>
  <c r="CX207" i="1"/>
  <c r="CW207" i="1"/>
  <c r="CV207" i="1"/>
  <c r="CU207" i="1"/>
  <c r="CT207" i="1"/>
  <c r="CS207" i="1"/>
  <c r="CR207" i="1"/>
  <c r="CQ207" i="1"/>
  <c r="CP207" i="1"/>
  <c r="CO207" i="1"/>
  <c r="CN207" i="1"/>
  <c r="CM207" i="1"/>
  <c r="CL207" i="1"/>
  <c r="CK207" i="1"/>
  <c r="CJ207" i="1"/>
  <c r="CI207" i="1"/>
  <c r="CH207" i="1"/>
  <c r="CG207" i="1"/>
  <c r="CF207" i="1"/>
  <c r="CE207" i="1"/>
  <c r="CD207" i="1"/>
  <c r="CC207" i="1"/>
  <c r="CB207" i="1"/>
  <c r="CA207" i="1"/>
  <c r="BZ207" i="1"/>
  <c r="BY207" i="1"/>
  <c r="BX207" i="1"/>
  <c r="BW207" i="1"/>
  <c r="BV207" i="1"/>
  <c r="BU207" i="1"/>
  <c r="BT207" i="1"/>
  <c r="BS207" i="1"/>
  <c r="BR207" i="1"/>
  <c r="BQ207" i="1"/>
  <c r="BP207" i="1"/>
  <c r="BO207" i="1"/>
  <c r="BN207" i="1"/>
  <c r="BM207" i="1"/>
  <c r="BL207" i="1"/>
  <c r="BK207" i="1"/>
  <c r="BJ207" i="1"/>
  <c r="BI207" i="1"/>
  <c r="BH207" i="1"/>
  <c r="BG207" i="1"/>
  <c r="BF207" i="1"/>
  <c r="BE207" i="1"/>
  <c r="BD207" i="1"/>
  <c r="BC207" i="1"/>
  <c r="BB207" i="1"/>
  <c r="BA207" i="1"/>
  <c r="AZ207" i="1"/>
  <c r="AY207" i="1"/>
  <c r="AX207" i="1"/>
  <c r="AW207" i="1"/>
  <c r="AV207" i="1"/>
  <c r="AU207" i="1"/>
  <c r="AT207" i="1"/>
  <c r="AS207" i="1"/>
  <c r="AR207" i="1"/>
  <c r="AQ207" i="1"/>
  <c r="AP207" i="1"/>
  <c r="AO207" i="1"/>
  <c r="AN207" i="1"/>
  <c r="AM207" i="1"/>
  <c r="AL207" i="1"/>
  <c r="AK207" i="1"/>
  <c r="AJ207" i="1"/>
  <c r="AI207" i="1"/>
  <c r="AH207" i="1"/>
  <c r="AG207" i="1"/>
  <c r="AF207" i="1"/>
  <c r="AE207" i="1"/>
  <c r="AD207" i="1"/>
  <c r="AC207" i="1"/>
  <c r="AB207" i="1"/>
  <c r="AA207" i="1"/>
  <c r="Z207" i="1"/>
  <c r="Y207" i="1"/>
  <c r="X207" i="1"/>
  <c r="W207" i="1"/>
  <c r="V207" i="1"/>
  <c r="U207" i="1"/>
  <c r="T207" i="1"/>
  <c r="S207" i="1"/>
  <c r="R207" i="1"/>
  <c r="Q207" i="1"/>
  <c r="P207" i="1"/>
  <c r="O207" i="1"/>
  <c r="N207" i="1"/>
  <c r="M207" i="1"/>
  <c r="L207" i="1"/>
  <c r="K207" i="1"/>
  <c r="J207" i="1"/>
  <c r="I207" i="1"/>
  <c r="H207" i="1"/>
  <c r="G207" i="1"/>
  <c r="F207" i="1"/>
  <c r="E207" i="1"/>
  <c r="D207" i="1"/>
  <c r="C207" i="1"/>
  <c r="CX126" i="1"/>
  <c r="CW126" i="1"/>
  <c r="CV126" i="1"/>
  <c r="CU126" i="1"/>
  <c r="CT126" i="1"/>
  <c r="CS126" i="1"/>
  <c r="CR126" i="1"/>
  <c r="CQ126" i="1"/>
  <c r="CP126" i="1"/>
  <c r="CO126" i="1"/>
  <c r="CN126" i="1"/>
  <c r="CM126" i="1"/>
  <c r="CL126" i="1"/>
  <c r="CK126" i="1"/>
  <c r="CJ126" i="1"/>
  <c r="CI126" i="1"/>
  <c r="CH126" i="1"/>
  <c r="CG126" i="1"/>
  <c r="CF126" i="1"/>
  <c r="CE126" i="1"/>
  <c r="CD126" i="1"/>
  <c r="CC126" i="1"/>
  <c r="CB126" i="1"/>
  <c r="CA126" i="1"/>
  <c r="BZ126" i="1"/>
  <c r="BY126" i="1"/>
  <c r="BX126" i="1"/>
  <c r="BW126" i="1"/>
  <c r="BV126" i="1"/>
  <c r="BU126" i="1"/>
  <c r="BT126" i="1"/>
  <c r="BS126" i="1"/>
  <c r="BR126" i="1"/>
  <c r="BQ126" i="1"/>
  <c r="BP126" i="1"/>
  <c r="BO126" i="1"/>
  <c r="BN126" i="1"/>
  <c r="BM126" i="1"/>
  <c r="BL126" i="1"/>
  <c r="BK126" i="1"/>
  <c r="BJ126" i="1"/>
  <c r="BI126" i="1"/>
  <c r="BH126" i="1"/>
  <c r="BG126" i="1"/>
  <c r="BF126" i="1"/>
  <c r="BE126" i="1"/>
  <c r="BD126" i="1"/>
  <c r="BC126" i="1"/>
  <c r="BB126" i="1"/>
  <c r="BA126" i="1"/>
  <c r="AZ126" i="1"/>
  <c r="AY126" i="1"/>
  <c r="AX126" i="1"/>
  <c r="AW126" i="1"/>
  <c r="AV126" i="1"/>
  <c r="AU126" i="1"/>
  <c r="AT126" i="1"/>
  <c r="AS126" i="1"/>
  <c r="AR126" i="1"/>
  <c r="AQ126" i="1"/>
  <c r="AP126" i="1"/>
  <c r="AO126" i="1"/>
  <c r="AN126" i="1"/>
  <c r="AM126" i="1"/>
  <c r="AL126" i="1"/>
  <c r="AK126" i="1"/>
  <c r="AJ126" i="1"/>
  <c r="AI126" i="1"/>
  <c r="AH126" i="1"/>
  <c r="AG126" i="1"/>
  <c r="AF126" i="1"/>
  <c r="AE126" i="1"/>
  <c r="AD126" i="1"/>
  <c r="AC126" i="1"/>
  <c r="AB126" i="1"/>
  <c r="AA126" i="1"/>
  <c r="Z126" i="1"/>
  <c r="Y126" i="1"/>
  <c r="X126" i="1"/>
  <c r="W126" i="1"/>
  <c r="V126" i="1"/>
  <c r="U126" i="1"/>
  <c r="T126" i="1"/>
  <c r="S126" i="1"/>
  <c r="R126" i="1"/>
  <c r="Q126" i="1"/>
  <c r="P126" i="1"/>
  <c r="O126" i="1"/>
  <c r="N126" i="1"/>
  <c r="M126" i="1"/>
  <c r="L126" i="1"/>
  <c r="K126" i="1"/>
  <c r="J126" i="1"/>
  <c r="I126" i="1"/>
  <c r="H126" i="1"/>
  <c r="G126" i="1"/>
  <c r="F126" i="1"/>
  <c r="E126" i="1"/>
  <c r="D126" i="1"/>
  <c r="C126" i="1"/>
  <c r="CX176" i="1"/>
  <c r="CW176" i="1"/>
  <c r="CV176" i="1"/>
  <c r="CU176" i="1"/>
  <c r="CT176" i="1"/>
  <c r="CS176" i="1"/>
  <c r="CR176" i="1"/>
  <c r="CQ176" i="1"/>
  <c r="CP176" i="1"/>
  <c r="CO176" i="1"/>
  <c r="CN176" i="1"/>
  <c r="CM176" i="1"/>
  <c r="CL176" i="1"/>
  <c r="CK176" i="1"/>
  <c r="CJ176" i="1"/>
  <c r="CI176" i="1"/>
  <c r="CH176" i="1"/>
  <c r="CG176" i="1"/>
  <c r="CF176" i="1"/>
  <c r="CE176" i="1"/>
  <c r="CD176" i="1"/>
  <c r="CC176" i="1"/>
  <c r="CB176" i="1"/>
  <c r="CA176" i="1"/>
  <c r="BZ176" i="1"/>
  <c r="BY176" i="1"/>
  <c r="BX176" i="1"/>
  <c r="BW176" i="1"/>
  <c r="BV176" i="1"/>
  <c r="BU176" i="1"/>
  <c r="BT176" i="1"/>
  <c r="BS176" i="1"/>
  <c r="BR176" i="1"/>
  <c r="BQ176" i="1"/>
  <c r="BP176" i="1"/>
  <c r="BO176" i="1"/>
  <c r="BN176" i="1"/>
  <c r="BM176" i="1"/>
  <c r="BL176" i="1"/>
  <c r="BK176" i="1"/>
  <c r="BJ176" i="1"/>
  <c r="BI176" i="1"/>
  <c r="BH176" i="1"/>
  <c r="BG176" i="1"/>
  <c r="BF176" i="1"/>
  <c r="BE176" i="1"/>
  <c r="BD176" i="1"/>
  <c r="BC176" i="1"/>
  <c r="BB176" i="1"/>
  <c r="BA176" i="1"/>
  <c r="AZ176" i="1"/>
  <c r="AY176" i="1"/>
  <c r="AX176" i="1"/>
  <c r="AW176" i="1"/>
  <c r="AV176" i="1"/>
  <c r="AU176" i="1"/>
  <c r="AT176" i="1"/>
  <c r="AS176" i="1"/>
  <c r="AR176" i="1"/>
  <c r="AQ176" i="1"/>
  <c r="AP176" i="1"/>
  <c r="AO176" i="1"/>
  <c r="AN176" i="1"/>
  <c r="AM176" i="1"/>
  <c r="AL176" i="1"/>
  <c r="AK176" i="1"/>
  <c r="AJ176" i="1"/>
  <c r="AI176" i="1"/>
  <c r="AH176" i="1"/>
  <c r="AG176" i="1"/>
  <c r="AF176" i="1"/>
  <c r="AE176" i="1"/>
  <c r="AD176" i="1"/>
  <c r="AC176" i="1"/>
  <c r="AB176" i="1"/>
  <c r="AA176" i="1"/>
  <c r="Z176" i="1"/>
  <c r="Y176" i="1"/>
  <c r="X176" i="1"/>
  <c r="W176" i="1"/>
  <c r="V176" i="1"/>
  <c r="U176" i="1"/>
  <c r="T176" i="1"/>
  <c r="S176" i="1"/>
  <c r="R176" i="1"/>
  <c r="Q176" i="1"/>
  <c r="P176" i="1"/>
  <c r="O176" i="1"/>
  <c r="N176" i="1"/>
  <c r="M176" i="1"/>
  <c r="L176" i="1"/>
  <c r="K176" i="1"/>
  <c r="J176" i="1"/>
  <c r="I176" i="1"/>
  <c r="H176" i="1"/>
  <c r="G176" i="1"/>
  <c r="F176" i="1"/>
  <c r="E176" i="1"/>
  <c r="D176" i="1"/>
  <c r="C176" i="1"/>
  <c r="CX182" i="1"/>
  <c r="CW182" i="1"/>
  <c r="CV182" i="1"/>
  <c r="CU182" i="1"/>
  <c r="CT182" i="1"/>
  <c r="CS182" i="1"/>
  <c r="CR182" i="1"/>
  <c r="CQ182" i="1"/>
  <c r="CP182" i="1"/>
  <c r="CO182" i="1"/>
  <c r="CN182" i="1"/>
  <c r="CM182" i="1"/>
  <c r="CL182" i="1"/>
  <c r="CK182" i="1"/>
  <c r="CJ182" i="1"/>
  <c r="CI182" i="1"/>
  <c r="CH182" i="1"/>
  <c r="CG182" i="1"/>
  <c r="CF182" i="1"/>
  <c r="CE182" i="1"/>
  <c r="CD182" i="1"/>
  <c r="CC182" i="1"/>
  <c r="CB182" i="1"/>
  <c r="CA182" i="1"/>
  <c r="BZ182" i="1"/>
  <c r="BY182" i="1"/>
  <c r="BX182" i="1"/>
  <c r="BW182" i="1"/>
  <c r="BV182" i="1"/>
  <c r="BU182" i="1"/>
  <c r="BT182" i="1"/>
  <c r="BS182" i="1"/>
  <c r="BR182" i="1"/>
  <c r="BQ182" i="1"/>
  <c r="BP182" i="1"/>
  <c r="BO182" i="1"/>
  <c r="BN182" i="1"/>
  <c r="BM182" i="1"/>
  <c r="BL182" i="1"/>
  <c r="BK182" i="1"/>
  <c r="BJ182" i="1"/>
  <c r="BI182" i="1"/>
  <c r="BH182" i="1"/>
  <c r="BG182" i="1"/>
  <c r="BF182" i="1"/>
  <c r="BE182" i="1"/>
  <c r="BD182" i="1"/>
  <c r="BC182" i="1"/>
  <c r="BB182" i="1"/>
  <c r="BA182" i="1"/>
  <c r="AZ182" i="1"/>
  <c r="AY182" i="1"/>
  <c r="AX182" i="1"/>
  <c r="AW182" i="1"/>
  <c r="AV182" i="1"/>
  <c r="AU182" i="1"/>
  <c r="AT182" i="1"/>
  <c r="AS182" i="1"/>
  <c r="AR182" i="1"/>
  <c r="AQ182" i="1"/>
  <c r="AP182" i="1"/>
  <c r="AO182" i="1"/>
  <c r="AN182" i="1"/>
  <c r="AM182" i="1"/>
  <c r="AL182" i="1"/>
  <c r="AK182" i="1"/>
  <c r="AJ182" i="1"/>
  <c r="AI182" i="1"/>
  <c r="AH182" i="1"/>
  <c r="AG182" i="1"/>
  <c r="AF182" i="1"/>
  <c r="AE182" i="1"/>
  <c r="AD182" i="1"/>
  <c r="AC182" i="1"/>
  <c r="AB182" i="1"/>
  <c r="AA182" i="1"/>
  <c r="Z182" i="1"/>
  <c r="Y182" i="1"/>
  <c r="X182" i="1"/>
  <c r="W182" i="1"/>
  <c r="V182" i="1"/>
  <c r="U182" i="1"/>
  <c r="T182" i="1"/>
  <c r="S182" i="1"/>
  <c r="R182" i="1"/>
  <c r="Q182" i="1"/>
  <c r="P182" i="1"/>
  <c r="O182" i="1"/>
  <c r="N182" i="1"/>
  <c r="M182" i="1"/>
  <c r="L182" i="1"/>
  <c r="K182" i="1"/>
  <c r="J182" i="1"/>
  <c r="I182" i="1"/>
  <c r="H182" i="1"/>
  <c r="G182" i="1"/>
  <c r="F182" i="1"/>
  <c r="E182" i="1"/>
  <c r="D182" i="1"/>
  <c r="C182" i="1"/>
  <c r="CX95" i="1"/>
  <c r="CW95" i="1"/>
  <c r="CV95" i="1"/>
  <c r="CU95" i="1"/>
  <c r="CT95" i="1"/>
  <c r="CS95" i="1"/>
  <c r="CR95" i="1"/>
  <c r="CQ95" i="1"/>
  <c r="CP95" i="1"/>
  <c r="CO95" i="1"/>
  <c r="CN95" i="1"/>
  <c r="CM95" i="1"/>
  <c r="CL95" i="1"/>
  <c r="CK95" i="1"/>
  <c r="CJ95" i="1"/>
  <c r="CI95" i="1"/>
  <c r="CH95" i="1"/>
  <c r="CG95" i="1"/>
  <c r="CF95" i="1"/>
  <c r="CE95" i="1"/>
  <c r="CD95" i="1"/>
  <c r="CC95" i="1"/>
  <c r="CB95" i="1"/>
  <c r="CA95" i="1"/>
  <c r="BZ95" i="1"/>
  <c r="BY95" i="1"/>
  <c r="BX95" i="1"/>
  <c r="BW95" i="1"/>
  <c r="BV95" i="1"/>
  <c r="BU95" i="1"/>
  <c r="BT95" i="1"/>
  <c r="BS95" i="1"/>
  <c r="BR95" i="1"/>
  <c r="BQ95" i="1"/>
  <c r="BP95" i="1"/>
  <c r="BO95" i="1"/>
  <c r="BN95" i="1"/>
  <c r="BM95" i="1"/>
  <c r="BL95" i="1"/>
  <c r="BK95" i="1"/>
  <c r="BJ95" i="1"/>
  <c r="BI95" i="1"/>
  <c r="BH95" i="1"/>
  <c r="BG95" i="1"/>
  <c r="BF95" i="1"/>
  <c r="BE95" i="1"/>
  <c r="BD95" i="1"/>
  <c r="BC95" i="1"/>
  <c r="BB95" i="1"/>
  <c r="BA95" i="1"/>
  <c r="AZ95" i="1"/>
  <c r="AY95" i="1"/>
  <c r="AX95" i="1"/>
  <c r="AW95" i="1"/>
  <c r="AV95" i="1"/>
  <c r="AU95" i="1"/>
  <c r="AT95" i="1"/>
  <c r="AS95" i="1"/>
  <c r="AR95" i="1"/>
  <c r="AQ95" i="1"/>
  <c r="AP95" i="1"/>
  <c r="AO95" i="1"/>
  <c r="AN95" i="1"/>
  <c r="AM95" i="1"/>
  <c r="AL95" i="1"/>
  <c r="AK95" i="1"/>
  <c r="AJ95" i="1"/>
  <c r="AI95" i="1"/>
  <c r="AH95" i="1"/>
  <c r="AG95" i="1"/>
  <c r="AF95" i="1"/>
  <c r="AE95" i="1"/>
  <c r="AD95" i="1"/>
  <c r="AC95" i="1"/>
  <c r="AB95" i="1"/>
  <c r="AA95" i="1"/>
  <c r="Z95" i="1"/>
  <c r="Y95" i="1"/>
  <c r="X95" i="1"/>
  <c r="W95" i="1"/>
  <c r="V95" i="1"/>
  <c r="U95" i="1"/>
  <c r="T95" i="1"/>
  <c r="S95" i="1"/>
  <c r="R95" i="1"/>
  <c r="Q95" i="1"/>
  <c r="P95" i="1"/>
  <c r="O95" i="1"/>
  <c r="N95" i="1"/>
  <c r="M95" i="1"/>
  <c r="L95" i="1"/>
  <c r="K95" i="1"/>
  <c r="J95" i="1"/>
  <c r="I95" i="1"/>
  <c r="H95" i="1"/>
  <c r="G95" i="1"/>
  <c r="F95" i="1"/>
  <c r="E95" i="1"/>
  <c r="D95" i="1"/>
  <c r="C95" i="1"/>
  <c r="CX13" i="1"/>
  <c r="CW13" i="1"/>
  <c r="CV13" i="1"/>
  <c r="CU13" i="1"/>
  <c r="CT13" i="1"/>
  <c r="CS13" i="1"/>
  <c r="CR13" i="1"/>
  <c r="CQ13" i="1"/>
  <c r="CP13" i="1"/>
  <c r="CO13" i="1"/>
  <c r="CN13" i="1"/>
  <c r="CM13" i="1"/>
  <c r="CL13" i="1"/>
  <c r="CK13" i="1"/>
  <c r="CJ13" i="1"/>
  <c r="CI13" i="1"/>
  <c r="CH13" i="1"/>
  <c r="CG13" i="1"/>
  <c r="CF13" i="1"/>
  <c r="CE13" i="1"/>
  <c r="CD13" i="1"/>
  <c r="CC13" i="1"/>
  <c r="CB13" i="1"/>
  <c r="CA13" i="1"/>
  <c r="BZ13" i="1"/>
  <c r="BY13" i="1"/>
  <c r="BX13" i="1"/>
  <c r="BW13" i="1"/>
  <c r="BV13" i="1"/>
  <c r="BU13" i="1"/>
  <c r="BT13" i="1"/>
  <c r="BS13" i="1"/>
  <c r="BR13" i="1"/>
  <c r="BQ13" i="1"/>
  <c r="BP13" i="1"/>
  <c r="BO13" i="1"/>
  <c r="BN13" i="1"/>
  <c r="BM13" i="1"/>
  <c r="BL13" i="1"/>
  <c r="BK13" i="1"/>
  <c r="BJ13" i="1"/>
  <c r="BI13" i="1"/>
  <c r="BH13" i="1"/>
  <c r="BG13" i="1"/>
  <c r="BF13" i="1"/>
  <c r="BE13" i="1"/>
  <c r="BD13" i="1"/>
  <c r="BC13" i="1"/>
  <c r="BB13" i="1"/>
  <c r="BA13" i="1"/>
  <c r="AZ13" i="1"/>
  <c r="AY13" i="1"/>
  <c r="AX13" i="1"/>
  <c r="AW13" i="1"/>
  <c r="AV13" i="1"/>
  <c r="AU13" i="1"/>
  <c r="AT13" i="1"/>
  <c r="AS13" i="1"/>
  <c r="AR13" i="1"/>
  <c r="AQ13" i="1"/>
  <c r="AP13" i="1"/>
  <c r="AO13" i="1"/>
  <c r="AN13" i="1"/>
  <c r="AM13" i="1"/>
  <c r="AL13" i="1"/>
  <c r="AK13" i="1"/>
  <c r="AJ13" i="1"/>
  <c r="AI13" i="1"/>
  <c r="AH13" i="1"/>
  <c r="AG13" i="1"/>
  <c r="AF13" i="1"/>
  <c r="AE13" i="1"/>
  <c r="AD13" i="1"/>
  <c r="AC13" i="1"/>
  <c r="AB13" i="1"/>
  <c r="AA13" i="1"/>
  <c r="Z13" i="1"/>
  <c r="Y13" i="1"/>
  <c r="X13" i="1"/>
  <c r="W13" i="1"/>
  <c r="V13" i="1"/>
  <c r="U13" i="1"/>
  <c r="T13" i="1"/>
  <c r="S13" i="1"/>
  <c r="R13" i="1"/>
  <c r="Q13" i="1"/>
  <c r="P13" i="1"/>
  <c r="O13" i="1"/>
  <c r="N13" i="1"/>
  <c r="M13" i="1"/>
  <c r="L13" i="1"/>
  <c r="K13" i="1"/>
  <c r="J13" i="1"/>
  <c r="I13" i="1"/>
  <c r="H13" i="1"/>
  <c r="G13" i="1"/>
  <c r="F13" i="1"/>
  <c r="E13" i="1"/>
  <c r="D13" i="1"/>
  <c r="C13" i="1"/>
  <c r="CX190" i="1"/>
  <c r="CW190" i="1"/>
  <c r="CV190" i="1"/>
  <c r="CU190" i="1"/>
  <c r="CT190" i="1"/>
  <c r="CS190" i="1"/>
  <c r="CR190" i="1"/>
  <c r="CQ190" i="1"/>
  <c r="CP190" i="1"/>
  <c r="CO190" i="1"/>
  <c r="CN190" i="1"/>
  <c r="CM190" i="1"/>
  <c r="CL190" i="1"/>
  <c r="CK190" i="1"/>
  <c r="CJ190" i="1"/>
  <c r="CI190" i="1"/>
  <c r="CH190" i="1"/>
  <c r="CG190" i="1"/>
  <c r="CF190" i="1"/>
  <c r="CE190" i="1"/>
  <c r="CD190" i="1"/>
  <c r="CC190" i="1"/>
  <c r="CB190" i="1"/>
  <c r="CA190" i="1"/>
  <c r="BZ190" i="1"/>
  <c r="BY190" i="1"/>
  <c r="BX190" i="1"/>
  <c r="BW190" i="1"/>
  <c r="BV190" i="1"/>
  <c r="BU190" i="1"/>
  <c r="BT190" i="1"/>
  <c r="BS190" i="1"/>
  <c r="BR190" i="1"/>
  <c r="BQ190" i="1"/>
  <c r="BP190" i="1"/>
  <c r="BO190" i="1"/>
  <c r="BN190" i="1"/>
  <c r="BM190" i="1"/>
  <c r="BL190" i="1"/>
  <c r="BK190" i="1"/>
  <c r="BJ190" i="1"/>
  <c r="BI190" i="1"/>
  <c r="BH190" i="1"/>
  <c r="BG190" i="1"/>
  <c r="BF190" i="1"/>
  <c r="BE190" i="1"/>
  <c r="BD190" i="1"/>
  <c r="BC190" i="1"/>
  <c r="BB190" i="1"/>
  <c r="BA190" i="1"/>
  <c r="AZ190" i="1"/>
  <c r="AY190" i="1"/>
  <c r="AX190" i="1"/>
  <c r="AW190" i="1"/>
  <c r="AV190" i="1"/>
  <c r="AU190" i="1"/>
  <c r="AT190" i="1"/>
  <c r="AS190" i="1"/>
  <c r="AR190" i="1"/>
  <c r="AQ190" i="1"/>
  <c r="AP190" i="1"/>
  <c r="AO190" i="1"/>
  <c r="AN190" i="1"/>
  <c r="AM190" i="1"/>
  <c r="AL190" i="1"/>
  <c r="AK190" i="1"/>
  <c r="AJ190" i="1"/>
  <c r="AI190" i="1"/>
  <c r="AH190" i="1"/>
  <c r="AG190" i="1"/>
  <c r="AF190" i="1"/>
  <c r="AE190" i="1"/>
  <c r="AD190" i="1"/>
  <c r="AC190" i="1"/>
  <c r="AB190" i="1"/>
  <c r="AA190" i="1"/>
  <c r="Z190" i="1"/>
  <c r="Y190" i="1"/>
  <c r="X190" i="1"/>
  <c r="W190" i="1"/>
  <c r="V190" i="1"/>
  <c r="U190" i="1"/>
  <c r="T190" i="1"/>
  <c r="S190" i="1"/>
  <c r="R190" i="1"/>
  <c r="Q190" i="1"/>
  <c r="P190" i="1"/>
  <c r="O190" i="1"/>
  <c r="N190" i="1"/>
  <c r="M190" i="1"/>
  <c r="L190" i="1"/>
  <c r="K190" i="1"/>
  <c r="J190" i="1"/>
  <c r="I190" i="1"/>
  <c r="H190" i="1"/>
  <c r="G190" i="1"/>
  <c r="F190" i="1"/>
  <c r="E190" i="1"/>
  <c r="D190" i="1"/>
  <c r="C190" i="1"/>
  <c r="CX194" i="1"/>
  <c r="CW194" i="1"/>
  <c r="CV194" i="1"/>
  <c r="CU194" i="1"/>
  <c r="CT194" i="1"/>
  <c r="CS194" i="1"/>
  <c r="CR194" i="1"/>
  <c r="CQ194" i="1"/>
  <c r="CP194" i="1"/>
  <c r="CO194" i="1"/>
  <c r="CN194" i="1"/>
  <c r="CM194" i="1"/>
  <c r="CL194" i="1"/>
  <c r="CK194" i="1"/>
  <c r="CJ194" i="1"/>
  <c r="CI194" i="1"/>
  <c r="CH194" i="1"/>
  <c r="CG194" i="1"/>
  <c r="CF194" i="1"/>
  <c r="CE194" i="1"/>
  <c r="CD194" i="1"/>
  <c r="CC194" i="1"/>
  <c r="CB194" i="1"/>
  <c r="CA194" i="1"/>
  <c r="BZ194" i="1"/>
  <c r="BY194" i="1"/>
  <c r="BX194" i="1"/>
  <c r="BW194" i="1"/>
  <c r="BV194" i="1"/>
  <c r="BU194" i="1"/>
  <c r="BT194" i="1"/>
  <c r="BS194" i="1"/>
  <c r="BR194" i="1"/>
  <c r="BQ194" i="1"/>
  <c r="BP194" i="1"/>
  <c r="BO194" i="1"/>
  <c r="BN194" i="1"/>
  <c r="BM194" i="1"/>
  <c r="BL194" i="1"/>
  <c r="BK194" i="1"/>
  <c r="BJ194" i="1"/>
  <c r="BI194" i="1"/>
  <c r="BH194" i="1"/>
  <c r="BG194" i="1"/>
  <c r="BF194" i="1"/>
  <c r="BE194" i="1"/>
  <c r="BD194" i="1"/>
  <c r="BC194" i="1"/>
  <c r="BB194" i="1"/>
  <c r="BA194" i="1"/>
  <c r="AZ194" i="1"/>
  <c r="AY194" i="1"/>
  <c r="AX194" i="1"/>
  <c r="AW194" i="1"/>
  <c r="AV194" i="1"/>
  <c r="AU194" i="1"/>
  <c r="AT194" i="1"/>
  <c r="AS194" i="1"/>
  <c r="AR194" i="1"/>
  <c r="AQ194" i="1"/>
  <c r="AP194" i="1"/>
  <c r="AO194" i="1"/>
  <c r="AN194" i="1"/>
  <c r="AM194" i="1"/>
  <c r="AL194" i="1"/>
  <c r="AK194" i="1"/>
  <c r="AJ194" i="1"/>
  <c r="AI194" i="1"/>
  <c r="AH194" i="1"/>
  <c r="AG194" i="1"/>
  <c r="AF194" i="1"/>
  <c r="AE194" i="1"/>
  <c r="AD194" i="1"/>
  <c r="AC194" i="1"/>
  <c r="AB194" i="1"/>
  <c r="AA194" i="1"/>
  <c r="Z194" i="1"/>
  <c r="Y194" i="1"/>
  <c r="X194" i="1"/>
  <c r="W194" i="1"/>
  <c r="V194" i="1"/>
  <c r="U194" i="1"/>
  <c r="T194" i="1"/>
  <c r="S194" i="1"/>
  <c r="R194" i="1"/>
  <c r="Q194" i="1"/>
  <c r="P194" i="1"/>
  <c r="O194" i="1"/>
  <c r="N194" i="1"/>
  <c r="M194" i="1"/>
  <c r="L194" i="1"/>
  <c r="K194" i="1"/>
  <c r="J194" i="1"/>
  <c r="I194" i="1"/>
  <c r="H194" i="1"/>
  <c r="G194" i="1"/>
  <c r="F194" i="1"/>
  <c r="E194" i="1"/>
  <c r="D194" i="1"/>
  <c r="C194" i="1"/>
  <c r="CX42" i="1"/>
  <c r="CW42" i="1"/>
  <c r="CV42" i="1"/>
  <c r="CU42" i="1"/>
  <c r="CT42" i="1"/>
  <c r="CS42" i="1"/>
  <c r="CR42" i="1"/>
  <c r="CQ42" i="1"/>
  <c r="CP42" i="1"/>
  <c r="CO42" i="1"/>
  <c r="CN42" i="1"/>
  <c r="CM42" i="1"/>
  <c r="CL42" i="1"/>
  <c r="CK42" i="1"/>
  <c r="CJ42" i="1"/>
  <c r="CI42" i="1"/>
  <c r="CH42" i="1"/>
  <c r="CG42" i="1"/>
  <c r="CF42" i="1"/>
  <c r="CE42" i="1"/>
  <c r="CD42" i="1"/>
  <c r="CC42" i="1"/>
  <c r="CB42" i="1"/>
  <c r="CA42" i="1"/>
  <c r="BZ42" i="1"/>
  <c r="BY42" i="1"/>
  <c r="BX42" i="1"/>
  <c r="BW42" i="1"/>
  <c r="BV42" i="1"/>
  <c r="BU42" i="1"/>
  <c r="BT42" i="1"/>
  <c r="BS42" i="1"/>
  <c r="BR42" i="1"/>
  <c r="BQ42" i="1"/>
  <c r="BP42" i="1"/>
  <c r="BO42" i="1"/>
  <c r="BN42" i="1"/>
  <c r="BM42" i="1"/>
  <c r="BL42" i="1"/>
  <c r="BK42" i="1"/>
  <c r="BJ42" i="1"/>
  <c r="BI42" i="1"/>
  <c r="BH42" i="1"/>
  <c r="BG42" i="1"/>
  <c r="BF42" i="1"/>
  <c r="BE42" i="1"/>
  <c r="BD42" i="1"/>
  <c r="BC42" i="1"/>
  <c r="BB42" i="1"/>
  <c r="BA42" i="1"/>
  <c r="AZ42" i="1"/>
  <c r="AY42" i="1"/>
  <c r="AX42" i="1"/>
  <c r="AW42" i="1"/>
  <c r="AV42" i="1"/>
  <c r="AU42" i="1"/>
  <c r="AT42" i="1"/>
  <c r="AS42" i="1"/>
  <c r="AR42" i="1"/>
  <c r="AQ42" i="1"/>
  <c r="AP42" i="1"/>
  <c r="AO42" i="1"/>
  <c r="AN42" i="1"/>
  <c r="AM42" i="1"/>
  <c r="AL42" i="1"/>
  <c r="AK42" i="1"/>
  <c r="AJ42" i="1"/>
  <c r="AI42" i="1"/>
  <c r="AH42" i="1"/>
  <c r="AG42" i="1"/>
  <c r="AF42" i="1"/>
  <c r="AE42" i="1"/>
  <c r="AD42" i="1"/>
  <c r="AC42" i="1"/>
  <c r="AB42" i="1"/>
  <c r="AA42" i="1"/>
  <c r="Z42" i="1"/>
  <c r="Y42" i="1"/>
  <c r="X42" i="1"/>
  <c r="W42" i="1"/>
  <c r="V42" i="1"/>
  <c r="U42" i="1"/>
  <c r="T42" i="1"/>
  <c r="S42" i="1"/>
  <c r="R42" i="1"/>
  <c r="Q42" i="1"/>
  <c r="P42" i="1"/>
  <c r="O42" i="1"/>
  <c r="N42" i="1"/>
  <c r="M42" i="1"/>
  <c r="L42" i="1"/>
  <c r="K42" i="1"/>
  <c r="J42" i="1"/>
  <c r="I42" i="1"/>
  <c r="H42" i="1"/>
  <c r="G42" i="1"/>
  <c r="F42" i="1"/>
  <c r="E42" i="1"/>
  <c r="D42" i="1"/>
  <c r="C42" i="1"/>
  <c r="CX54" i="1"/>
  <c r="CW54" i="1"/>
  <c r="CV54" i="1"/>
  <c r="CU54" i="1"/>
  <c r="CT54" i="1"/>
  <c r="CS54" i="1"/>
  <c r="CR54" i="1"/>
  <c r="CQ54" i="1"/>
  <c r="CP54" i="1"/>
  <c r="CO54" i="1"/>
  <c r="CN54" i="1"/>
  <c r="CM54" i="1"/>
  <c r="CL54" i="1"/>
  <c r="CK54" i="1"/>
  <c r="CJ54" i="1"/>
  <c r="CI54" i="1"/>
  <c r="CH54" i="1"/>
  <c r="CG54" i="1"/>
  <c r="CF54" i="1"/>
  <c r="CE54" i="1"/>
  <c r="CD54" i="1"/>
  <c r="CC54" i="1"/>
  <c r="CB54" i="1"/>
  <c r="CA54" i="1"/>
  <c r="BZ54" i="1"/>
  <c r="BY54" i="1"/>
  <c r="BX54" i="1"/>
  <c r="BW54" i="1"/>
  <c r="BV54" i="1"/>
  <c r="BU54" i="1"/>
  <c r="BT54" i="1"/>
  <c r="BS54" i="1"/>
  <c r="BR54" i="1"/>
  <c r="BQ54" i="1"/>
  <c r="BP54" i="1"/>
  <c r="BO54" i="1"/>
  <c r="BN54" i="1"/>
  <c r="BM54" i="1"/>
  <c r="BL54" i="1"/>
  <c r="BK54" i="1"/>
  <c r="BJ54" i="1"/>
  <c r="BI54" i="1"/>
  <c r="BH54" i="1"/>
  <c r="BG54" i="1"/>
  <c r="BF54" i="1"/>
  <c r="BE54" i="1"/>
  <c r="BD54" i="1"/>
  <c r="BC54" i="1"/>
  <c r="BB54" i="1"/>
  <c r="BA54" i="1"/>
  <c r="AZ54" i="1"/>
  <c r="AY54" i="1"/>
  <c r="AX54" i="1"/>
  <c r="AW54" i="1"/>
  <c r="AV54" i="1"/>
  <c r="AU54" i="1"/>
  <c r="AT54" i="1"/>
  <c r="AS54" i="1"/>
  <c r="AR54" i="1"/>
  <c r="AQ54" i="1"/>
  <c r="AP54" i="1"/>
  <c r="AO54" i="1"/>
  <c r="AN54" i="1"/>
  <c r="AM54" i="1"/>
  <c r="AL54" i="1"/>
  <c r="AK54" i="1"/>
  <c r="AJ54" i="1"/>
  <c r="AI54" i="1"/>
  <c r="AH54" i="1"/>
  <c r="AG54" i="1"/>
  <c r="AF54" i="1"/>
  <c r="AE54" i="1"/>
  <c r="AD54" i="1"/>
  <c r="AC54" i="1"/>
  <c r="AB54" i="1"/>
  <c r="AA54" i="1"/>
  <c r="Z54" i="1"/>
  <c r="Y54" i="1"/>
  <c r="X54" i="1"/>
  <c r="W54" i="1"/>
  <c r="V54" i="1"/>
  <c r="U54" i="1"/>
  <c r="T54" i="1"/>
  <c r="S54" i="1"/>
  <c r="R54" i="1"/>
  <c r="Q54" i="1"/>
  <c r="P54" i="1"/>
  <c r="O54" i="1"/>
  <c r="N54" i="1"/>
  <c r="M54" i="1"/>
  <c r="L54" i="1"/>
  <c r="K54" i="1"/>
  <c r="J54" i="1"/>
  <c r="I54" i="1"/>
  <c r="H54" i="1"/>
  <c r="G54" i="1"/>
  <c r="F54" i="1"/>
  <c r="E54" i="1"/>
  <c r="D54" i="1"/>
  <c r="C54" i="1"/>
  <c r="CX218" i="1"/>
  <c r="CW218" i="1"/>
  <c r="CV218" i="1"/>
  <c r="CU218" i="1"/>
  <c r="CT218" i="1"/>
  <c r="CS218" i="1"/>
  <c r="CR218" i="1"/>
  <c r="CQ218" i="1"/>
  <c r="CP218" i="1"/>
  <c r="CO218" i="1"/>
  <c r="CN218" i="1"/>
  <c r="CM218" i="1"/>
  <c r="CL218" i="1"/>
  <c r="CK218" i="1"/>
  <c r="CJ218" i="1"/>
  <c r="CI218" i="1"/>
  <c r="CH218" i="1"/>
  <c r="CG218" i="1"/>
  <c r="CF218" i="1"/>
  <c r="CE218" i="1"/>
  <c r="CD218" i="1"/>
  <c r="CC218" i="1"/>
  <c r="CB218" i="1"/>
  <c r="CA218" i="1"/>
  <c r="BZ218" i="1"/>
  <c r="BY218" i="1"/>
  <c r="BX218" i="1"/>
  <c r="BW218" i="1"/>
  <c r="BV218" i="1"/>
  <c r="BU218" i="1"/>
  <c r="BT218" i="1"/>
  <c r="BS218" i="1"/>
  <c r="BR218" i="1"/>
  <c r="BQ218" i="1"/>
  <c r="BP218" i="1"/>
  <c r="BO218" i="1"/>
  <c r="BN218" i="1"/>
  <c r="BM218" i="1"/>
  <c r="BL218" i="1"/>
  <c r="BK218" i="1"/>
  <c r="BJ218" i="1"/>
  <c r="BI218" i="1"/>
  <c r="BH218" i="1"/>
  <c r="BG218" i="1"/>
  <c r="BF218" i="1"/>
  <c r="BE218" i="1"/>
  <c r="BD218" i="1"/>
  <c r="BC218" i="1"/>
  <c r="BB218" i="1"/>
  <c r="BA218" i="1"/>
  <c r="AZ218" i="1"/>
  <c r="AY218" i="1"/>
  <c r="AX218" i="1"/>
  <c r="AW218" i="1"/>
  <c r="AV218" i="1"/>
  <c r="AU218" i="1"/>
  <c r="AT218" i="1"/>
  <c r="AS218" i="1"/>
  <c r="AR218" i="1"/>
  <c r="AQ218" i="1"/>
  <c r="AP218" i="1"/>
  <c r="AO218" i="1"/>
  <c r="AN218" i="1"/>
  <c r="AM218" i="1"/>
  <c r="AL218" i="1"/>
  <c r="AK218" i="1"/>
  <c r="AJ218" i="1"/>
  <c r="AI218" i="1"/>
  <c r="AH218" i="1"/>
  <c r="AG218" i="1"/>
  <c r="AF218" i="1"/>
  <c r="AE218" i="1"/>
  <c r="AD218" i="1"/>
  <c r="AC218" i="1"/>
  <c r="AB218" i="1"/>
  <c r="AA218" i="1"/>
  <c r="Z218" i="1"/>
  <c r="Y218" i="1"/>
  <c r="X218" i="1"/>
  <c r="W218" i="1"/>
  <c r="V218" i="1"/>
  <c r="U218" i="1"/>
  <c r="T218" i="1"/>
  <c r="S218" i="1"/>
  <c r="R218" i="1"/>
  <c r="Q218" i="1"/>
  <c r="P218" i="1"/>
  <c r="O218" i="1"/>
  <c r="N218" i="1"/>
  <c r="M218" i="1"/>
  <c r="L218" i="1"/>
  <c r="K218" i="1"/>
  <c r="J218" i="1"/>
  <c r="I218" i="1"/>
  <c r="H218" i="1"/>
  <c r="G218" i="1"/>
  <c r="F218" i="1"/>
  <c r="E218" i="1"/>
  <c r="D218" i="1"/>
  <c r="C218" i="1"/>
  <c r="CX144" i="1"/>
  <c r="CW144" i="1"/>
  <c r="CV144" i="1"/>
  <c r="CU144" i="1"/>
  <c r="CT144" i="1"/>
  <c r="CS144" i="1"/>
  <c r="CR144" i="1"/>
  <c r="CQ144" i="1"/>
  <c r="CP144" i="1"/>
  <c r="CO144" i="1"/>
  <c r="CN144" i="1"/>
  <c r="CM144" i="1"/>
  <c r="CL144" i="1"/>
  <c r="CK144" i="1"/>
  <c r="CJ144" i="1"/>
  <c r="CI144" i="1"/>
  <c r="CH144" i="1"/>
  <c r="CG144" i="1"/>
  <c r="CF144" i="1"/>
  <c r="CE144" i="1"/>
  <c r="CD144" i="1"/>
  <c r="CC144" i="1"/>
  <c r="CB144" i="1"/>
  <c r="CA144" i="1"/>
  <c r="BZ144" i="1"/>
  <c r="BY144" i="1"/>
  <c r="BX144" i="1"/>
  <c r="BW144" i="1"/>
  <c r="BV144" i="1"/>
  <c r="BU144" i="1"/>
  <c r="BT144" i="1"/>
  <c r="BS144" i="1"/>
  <c r="BR144" i="1"/>
  <c r="BQ144" i="1"/>
  <c r="BP144" i="1"/>
  <c r="BO144" i="1"/>
  <c r="BN144" i="1"/>
  <c r="BM144" i="1"/>
  <c r="BL144" i="1"/>
  <c r="BK144" i="1"/>
  <c r="BJ144" i="1"/>
  <c r="BI144" i="1"/>
  <c r="BH144" i="1"/>
  <c r="BG144" i="1"/>
  <c r="BF144" i="1"/>
  <c r="BE144" i="1"/>
  <c r="BD144" i="1"/>
  <c r="BC144" i="1"/>
  <c r="BB144" i="1"/>
  <c r="BA144" i="1"/>
  <c r="AZ144" i="1"/>
  <c r="AY144" i="1"/>
  <c r="AX144" i="1"/>
  <c r="AW144" i="1"/>
  <c r="AV144" i="1"/>
  <c r="AU144" i="1"/>
  <c r="AT144" i="1"/>
  <c r="AS144" i="1"/>
  <c r="AR144" i="1"/>
  <c r="AQ144" i="1"/>
  <c r="AP144" i="1"/>
  <c r="AO144" i="1"/>
  <c r="AN144" i="1"/>
  <c r="AM144" i="1"/>
  <c r="AL144" i="1"/>
  <c r="AK144" i="1"/>
  <c r="AJ144" i="1"/>
  <c r="AI144" i="1"/>
  <c r="AH144" i="1"/>
  <c r="AG144" i="1"/>
  <c r="AF144" i="1"/>
  <c r="AE144" i="1"/>
  <c r="AD144" i="1"/>
  <c r="AC144" i="1"/>
  <c r="AB144" i="1"/>
  <c r="AA144" i="1"/>
  <c r="Z144" i="1"/>
  <c r="Y144" i="1"/>
  <c r="X144" i="1"/>
  <c r="W144" i="1"/>
  <c r="V144" i="1"/>
  <c r="U144" i="1"/>
  <c r="T144" i="1"/>
  <c r="S144" i="1"/>
  <c r="R144" i="1"/>
  <c r="Q144" i="1"/>
  <c r="P144" i="1"/>
  <c r="O144" i="1"/>
  <c r="N144" i="1"/>
  <c r="M144" i="1"/>
  <c r="L144" i="1"/>
  <c r="K144" i="1"/>
  <c r="J144" i="1"/>
  <c r="I144" i="1"/>
  <c r="H144" i="1"/>
  <c r="G144" i="1"/>
  <c r="F144" i="1"/>
  <c r="E144" i="1"/>
  <c r="D144" i="1"/>
  <c r="C144" i="1"/>
  <c r="CX171" i="1"/>
  <c r="CW171" i="1"/>
  <c r="CV171" i="1"/>
  <c r="CU171" i="1"/>
  <c r="CT171" i="1"/>
  <c r="CS171" i="1"/>
  <c r="CR171" i="1"/>
  <c r="CQ171" i="1"/>
  <c r="CP171" i="1"/>
  <c r="CO171" i="1"/>
  <c r="CN171" i="1"/>
  <c r="CM171" i="1"/>
  <c r="CL171" i="1"/>
  <c r="CK171" i="1"/>
  <c r="CJ171" i="1"/>
  <c r="CI171" i="1"/>
  <c r="CH171" i="1"/>
  <c r="CG171" i="1"/>
  <c r="CF171" i="1"/>
  <c r="CE171" i="1"/>
  <c r="CD171" i="1"/>
  <c r="CC171" i="1"/>
  <c r="CB171" i="1"/>
  <c r="CA171" i="1"/>
  <c r="BZ171" i="1"/>
  <c r="BY171" i="1"/>
  <c r="BX171" i="1"/>
  <c r="BW171" i="1"/>
  <c r="BV171" i="1"/>
  <c r="BU171" i="1"/>
  <c r="BT171" i="1"/>
  <c r="BS171" i="1"/>
  <c r="BR171" i="1"/>
  <c r="BQ171" i="1"/>
  <c r="BP171" i="1"/>
  <c r="BO171" i="1"/>
  <c r="BN171" i="1"/>
  <c r="BM171" i="1"/>
  <c r="BL171" i="1"/>
  <c r="BK171" i="1"/>
  <c r="BJ171" i="1"/>
  <c r="BI171" i="1"/>
  <c r="BH171" i="1"/>
  <c r="BG171" i="1"/>
  <c r="BF171" i="1"/>
  <c r="BE171" i="1"/>
  <c r="BD171" i="1"/>
  <c r="BC171" i="1"/>
  <c r="BB171" i="1"/>
  <c r="BA171" i="1"/>
  <c r="AZ171" i="1"/>
  <c r="AY171" i="1"/>
  <c r="AX171" i="1"/>
  <c r="AW171" i="1"/>
  <c r="AV171" i="1"/>
  <c r="AU171" i="1"/>
  <c r="AT171" i="1"/>
  <c r="AS171" i="1"/>
  <c r="AR171" i="1"/>
  <c r="AQ171" i="1"/>
  <c r="AP171" i="1"/>
  <c r="AO171" i="1"/>
  <c r="AN171" i="1"/>
  <c r="AM171" i="1"/>
  <c r="AL171" i="1"/>
  <c r="AK171" i="1"/>
  <c r="AJ171" i="1"/>
  <c r="AI171" i="1"/>
  <c r="AH171" i="1"/>
  <c r="AG171" i="1"/>
  <c r="AF171" i="1"/>
  <c r="AE171" i="1"/>
  <c r="AD171" i="1"/>
  <c r="AC171" i="1"/>
  <c r="AB171" i="1"/>
  <c r="AA171" i="1"/>
  <c r="Z171" i="1"/>
  <c r="Y171" i="1"/>
  <c r="X171" i="1"/>
  <c r="W171" i="1"/>
  <c r="V171" i="1"/>
  <c r="U171" i="1"/>
  <c r="T171" i="1"/>
  <c r="S171" i="1"/>
  <c r="R171" i="1"/>
  <c r="Q171" i="1"/>
  <c r="P171" i="1"/>
  <c r="O171" i="1"/>
  <c r="N171" i="1"/>
  <c r="M171" i="1"/>
  <c r="L171" i="1"/>
  <c r="K171" i="1"/>
  <c r="J171" i="1"/>
  <c r="I171" i="1"/>
  <c r="H171" i="1"/>
  <c r="G171" i="1"/>
  <c r="F171" i="1"/>
  <c r="E171" i="1"/>
  <c r="D171" i="1"/>
  <c r="C171" i="1"/>
  <c r="CX150" i="1"/>
  <c r="CW150" i="1"/>
  <c r="CV150" i="1"/>
  <c r="CU150" i="1"/>
  <c r="CT150" i="1"/>
  <c r="CS150" i="1"/>
  <c r="CR150" i="1"/>
  <c r="CQ150" i="1"/>
  <c r="CP150" i="1"/>
  <c r="CO150" i="1"/>
  <c r="CN150" i="1"/>
  <c r="CM150" i="1"/>
  <c r="CL150" i="1"/>
  <c r="CK150" i="1"/>
  <c r="CJ150" i="1"/>
  <c r="CI150" i="1"/>
  <c r="CH150" i="1"/>
  <c r="CG150" i="1"/>
  <c r="CF150" i="1"/>
  <c r="CE150" i="1"/>
  <c r="CD150" i="1"/>
  <c r="CC150" i="1"/>
  <c r="CB150" i="1"/>
  <c r="CA150" i="1"/>
  <c r="BZ150" i="1"/>
  <c r="BY150" i="1"/>
  <c r="BX150" i="1"/>
  <c r="BW150" i="1"/>
  <c r="BV150" i="1"/>
  <c r="BU150" i="1"/>
  <c r="BT150" i="1"/>
  <c r="BS150" i="1"/>
  <c r="BR150" i="1"/>
  <c r="BQ150" i="1"/>
  <c r="BP150" i="1"/>
  <c r="BO150" i="1"/>
  <c r="BN150" i="1"/>
  <c r="BM150" i="1"/>
  <c r="BL150" i="1"/>
  <c r="BK150" i="1"/>
  <c r="BJ150" i="1"/>
  <c r="BI150" i="1"/>
  <c r="BH150" i="1"/>
  <c r="BG150" i="1"/>
  <c r="BF150" i="1"/>
  <c r="BE150" i="1"/>
  <c r="BD150" i="1"/>
  <c r="BC150" i="1"/>
  <c r="BB150" i="1"/>
  <c r="BA150" i="1"/>
  <c r="AZ150" i="1"/>
  <c r="AY150" i="1"/>
  <c r="AX150" i="1"/>
  <c r="AW150" i="1"/>
  <c r="AV150" i="1"/>
  <c r="AU150" i="1"/>
  <c r="AT150" i="1"/>
  <c r="AS150" i="1"/>
  <c r="AR150" i="1"/>
  <c r="AQ150" i="1"/>
  <c r="AP150" i="1"/>
  <c r="AO150" i="1"/>
  <c r="AN150" i="1"/>
  <c r="AM150" i="1"/>
  <c r="AL150" i="1"/>
  <c r="AK150" i="1"/>
  <c r="AJ150" i="1"/>
  <c r="AI150" i="1"/>
  <c r="AH150" i="1"/>
  <c r="AG150" i="1"/>
  <c r="AF150" i="1"/>
  <c r="AE150" i="1"/>
  <c r="AD150" i="1"/>
  <c r="AC150" i="1"/>
  <c r="AB150" i="1"/>
  <c r="AA150" i="1"/>
  <c r="Z150" i="1"/>
  <c r="Y150" i="1"/>
  <c r="X150" i="1"/>
  <c r="W150" i="1"/>
  <c r="V150" i="1"/>
  <c r="U150" i="1"/>
  <c r="T150" i="1"/>
  <c r="S150" i="1"/>
  <c r="R150" i="1"/>
  <c r="Q150" i="1"/>
  <c r="P150" i="1"/>
  <c r="O150" i="1"/>
  <c r="N150" i="1"/>
  <c r="M150" i="1"/>
  <c r="L150" i="1"/>
  <c r="K150" i="1"/>
  <c r="J150" i="1"/>
  <c r="I150" i="1"/>
  <c r="H150" i="1"/>
  <c r="G150" i="1"/>
  <c r="F150" i="1"/>
  <c r="E150" i="1"/>
  <c r="D150" i="1"/>
  <c r="C150" i="1"/>
  <c r="CX22" i="1"/>
  <c r="CW22" i="1"/>
  <c r="CV22" i="1"/>
  <c r="CU22" i="1"/>
  <c r="CT22" i="1"/>
  <c r="CS22" i="1"/>
  <c r="CR22" i="1"/>
  <c r="CQ22" i="1"/>
  <c r="CP22" i="1"/>
  <c r="CO22" i="1"/>
  <c r="CN22" i="1"/>
  <c r="CM22" i="1"/>
  <c r="CL22" i="1"/>
  <c r="CK22" i="1"/>
  <c r="CJ22" i="1"/>
  <c r="CI22" i="1"/>
  <c r="CH22" i="1"/>
  <c r="CG22" i="1"/>
  <c r="CF22" i="1"/>
  <c r="CE22" i="1"/>
  <c r="CD22" i="1"/>
  <c r="CC22" i="1"/>
  <c r="CB22" i="1"/>
  <c r="CA22" i="1"/>
  <c r="BZ22" i="1"/>
  <c r="BY22" i="1"/>
  <c r="BX22" i="1"/>
  <c r="BW22" i="1"/>
  <c r="BV22" i="1"/>
  <c r="BU22" i="1"/>
  <c r="BT22" i="1"/>
  <c r="BS22" i="1"/>
  <c r="BR22" i="1"/>
  <c r="BQ22" i="1"/>
  <c r="BP22" i="1"/>
  <c r="BO22" i="1"/>
  <c r="BN22" i="1"/>
  <c r="BM22" i="1"/>
  <c r="BL22" i="1"/>
  <c r="BK22" i="1"/>
  <c r="BJ22" i="1"/>
  <c r="BI22" i="1"/>
  <c r="BH22" i="1"/>
  <c r="BG22" i="1"/>
  <c r="BF22" i="1"/>
  <c r="BE22" i="1"/>
  <c r="BD22" i="1"/>
  <c r="BC22" i="1"/>
  <c r="BB22" i="1"/>
  <c r="BA22" i="1"/>
  <c r="AZ22" i="1"/>
  <c r="AY22" i="1"/>
  <c r="AX22" i="1"/>
  <c r="AW22" i="1"/>
  <c r="AV22" i="1"/>
  <c r="AU22" i="1"/>
  <c r="AT22" i="1"/>
  <c r="AS22" i="1"/>
  <c r="AR22" i="1"/>
  <c r="AQ22" i="1"/>
  <c r="AP22" i="1"/>
  <c r="AO22" i="1"/>
  <c r="AN22" i="1"/>
  <c r="AM22" i="1"/>
  <c r="AL22" i="1"/>
  <c r="AK22" i="1"/>
  <c r="AJ22" i="1"/>
  <c r="AI22" i="1"/>
  <c r="AH22" i="1"/>
  <c r="AG22" i="1"/>
  <c r="AF22" i="1"/>
  <c r="AE22" i="1"/>
  <c r="AD22" i="1"/>
  <c r="AC22" i="1"/>
  <c r="AB22" i="1"/>
  <c r="AA22" i="1"/>
  <c r="Z22" i="1"/>
  <c r="Y22" i="1"/>
  <c r="X22" i="1"/>
  <c r="W22" i="1"/>
  <c r="V22" i="1"/>
  <c r="U22" i="1"/>
  <c r="T22" i="1"/>
  <c r="S22" i="1"/>
  <c r="R22" i="1"/>
  <c r="Q22" i="1"/>
  <c r="P22" i="1"/>
  <c r="O22" i="1"/>
  <c r="N22" i="1"/>
  <c r="M22" i="1"/>
  <c r="L22" i="1"/>
  <c r="K22" i="1"/>
  <c r="J22" i="1"/>
  <c r="I22" i="1"/>
  <c r="H22" i="1"/>
  <c r="G22" i="1"/>
  <c r="F22" i="1"/>
  <c r="E22" i="1"/>
  <c r="D22" i="1"/>
  <c r="C22" i="1"/>
  <c r="CX20" i="1"/>
  <c r="CW20" i="1"/>
  <c r="CV20" i="1"/>
  <c r="CU20" i="1"/>
  <c r="CT20" i="1"/>
  <c r="CS20" i="1"/>
  <c r="CR20" i="1"/>
  <c r="CQ20" i="1"/>
  <c r="CP20" i="1"/>
  <c r="CO20" i="1"/>
  <c r="CN20" i="1"/>
  <c r="CM20" i="1"/>
  <c r="CL20" i="1"/>
  <c r="CK20" i="1"/>
  <c r="CJ20" i="1"/>
  <c r="CI20" i="1"/>
  <c r="CH20" i="1"/>
  <c r="CG20" i="1"/>
  <c r="CF20" i="1"/>
  <c r="CE20" i="1"/>
  <c r="CD20" i="1"/>
  <c r="CC20" i="1"/>
  <c r="CB20" i="1"/>
  <c r="CA20" i="1"/>
  <c r="BZ20" i="1"/>
  <c r="BY20" i="1"/>
  <c r="BX20" i="1"/>
  <c r="BW20" i="1"/>
  <c r="BV20" i="1"/>
  <c r="BU20" i="1"/>
  <c r="BT20" i="1"/>
  <c r="BS20" i="1"/>
  <c r="BR20" i="1"/>
  <c r="BQ20" i="1"/>
  <c r="BP20" i="1"/>
  <c r="BO20" i="1"/>
  <c r="BN20" i="1"/>
  <c r="BM20" i="1"/>
  <c r="BL20" i="1"/>
  <c r="BK20" i="1"/>
  <c r="BJ20" i="1"/>
  <c r="BI20" i="1"/>
  <c r="BH20" i="1"/>
  <c r="BG20" i="1"/>
  <c r="BF20" i="1"/>
  <c r="BE20" i="1"/>
  <c r="BD20" i="1"/>
  <c r="BC20" i="1"/>
  <c r="BB20" i="1"/>
  <c r="BA20" i="1"/>
  <c r="AZ20" i="1"/>
  <c r="AY20" i="1"/>
  <c r="AX20" i="1"/>
  <c r="AW20" i="1"/>
  <c r="AV20" i="1"/>
  <c r="AU20" i="1"/>
  <c r="AT20" i="1"/>
  <c r="AS20" i="1"/>
  <c r="AR20" i="1"/>
  <c r="AQ20" i="1"/>
  <c r="AP20" i="1"/>
  <c r="AO20" i="1"/>
  <c r="AN20" i="1"/>
  <c r="AM20" i="1"/>
  <c r="AL20" i="1"/>
  <c r="AK20" i="1"/>
  <c r="AJ20" i="1"/>
  <c r="AI20" i="1"/>
  <c r="AH20" i="1"/>
  <c r="AG20" i="1"/>
  <c r="AF20" i="1"/>
  <c r="AE20" i="1"/>
  <c r="AD20" i="1"/>
  <c r="AC20" i="1"/>
  <c r="AB20" i="1"/>
  <c r="AA20" i="1"/>
  <c r="Z20" i="1"/>
  <c r="Y20" i="1"/>
  <c r="X20" i="1"/>
  <c r="W20" i="1"/>
  <c r="V20" i="1"/>
  <c r="U20" i="1"/>
  <c r="T20" i="1"/>
  <c r="S20" i="1"/>
  <c r="R20" i="1"/>
  <c r="Q20" i="1"/>
  <c r="P20" i="1"/>
  <c r="O20" i="1"/>
  <c r="N20" i="1"/>
  <c r="M20" i="1"/>
  <c r="L20" i="1"/>
  <c r="K20" i="1"/>
  <c r="J20" i="1"/>
  <c r="I20" i="1"/>
  <c r="H20" i="1"/>
  <c r="G20" i="1"/>
  <c r="F20" i="1"/>
  <c r="E20" i="1"/>
  <c r="D20" i="1"/>
  <c r="C20" i="1"/>
  <c r="CX249" i="1"/>
  <c r="CW249" i="1"/>
  <c r="CV249" i="1"/>
  <c r="CU249" i="1"/>
  <c r="CT249" i="1"/>
  <c r="CS249" i="1"/>
  <c r="CR249" i="1"/>
  <c r="CQ249" i="1"/>
  <c r="CP249" i="1"/>
  <c r="CO249" i="1"/>
  <c r="CN249" i="1"/>
  <c r="CM249" i="1"/>
  <c r="CL249" i="1"/>
  <c r="CK249" i="1"/>
  <c r="CJ249" i="1"/>
  <c r="CI249" i="1"/>
  <c r="CH249" i="1"/>
  <c r="CG249" i="1"/>
  <c r="CF249" i="1"/>
  <c r="CE249" i="1"/>
  <c r="CD249" i="1"/>
  <c r="CC249" i="1"/>
  <c r="CB249" i="1"/>
  <c r="CA249" i="1"/>
  <c r="BZ249" i="1"/>
  <c r="BY249" i="1"/>
  <c r="BX249" i="1"/>
  <c r="BW249" i="1"/>
  <c r="BV249" i="1"/>
  <c r="BU249" i="1"/>
  <c r="BT249" i="1"/>
  <c r="BS249" i="1"/>
  <c r="BR249" i="1"/>
  <c r="BQ249" i="1"/>
  <c r="BP249" i="1"/>
  <c r="BO249" i="1"/>
  <c r="BN249" i="1"/>
  <c r="BM249" i="1"/>
  <c r="BL249" i="1"/>
  <c r="BK249" i="1"/>
  <c r="BJ249" i="1"/>
  <c r="BI249" i="1"/>
  <c r="BH249" i="1"/>
  <c r="BG249" i="1"/>
  <c r="BF249" i="1"/>
  <c r="BE249" i="1"/>
  <c r="BD249" i="1"/>
  <c r="BC249" i="1"/>
  <c r="BB249" i="1"/>
  <c r="BA249" i="1"/>
  <c r="AZ249" i="1"/>
  <c r="AY249" i="1"/>
  <c r="AX249" i="1"/>
  <c r="AW249" i="1"/>
  <c r="AV249" i="1"/>
  <c r="AU249" i="1"/>
  <c r="AT249" i="1"/>
  <c r="AS249" i="1"/>
  <c r="AR249" i="1"/>
  <c r="AQ249" i="1"/>
  <c r="AP249" i="1"/>
  <c r="AO249" i="1"/>
  <c r="AN249" i="1"/>
  <c r="AM249" i="1"/>
  <c r="AL249" i="1"/>
  <c r="AK249" i="1"/>
  <c r="AJ249" i="1"/>
  <c r="AI249" i="1"/>
  <c r="AH249" i="1"/>
  <c r="AG249" i="1"/>
  <c r="AF249" i="1"/>
  <c r="AE249" i="1"/>
  <c r="AD249" i="1"/>
  <c r="AC249" i="1"/>
  <c r="AB249" i="1"/>
  <c r="AA249" i="1"/>
  <c r="Z249" i="1"/>
  <c r="Y249" i="1"/>
  <c r="X249" i="1"/>
  <c r="W249" i="1"/>
  <c r="V249" i="1"/>
  <c r="U249" i="1"/>
  <c r="T249" i="1"/>
  <c r="S249" i="1"/>
  <c r="R249" i="1"/>
  <c r="Q249" i="1"/>
  <c r="P249" i="1"/>
  <c r="O249" i="1"/>
  <c r="N249" i="1"/>
  <c r="M249" i="1"/>
  <c r="L249" i="1"/>
  <c r="K249" i="1"/>
  <c r="J249" i="1"/>
  <c r="I249" i="1"/>
  <c r="H249" i="1"/>
  <c r="G249" i="1"/>
  <c r="F249" i="1"/>
  <c r="E249" i="1"/>
  <c r="D249" i="1"/>
  <c r="C249" i="1"/>
  <c r="CX99" i="1"/>
  <c r="CW99" i="1"/>
  <c r="CV99" i="1"/>
  <c r="CU99" i="1"/>
  <c r="CT99" i="1"/>
  <c r="CS99" i="1"/>
  <c r="CR99" i="1"/>
  <c r="CQ99" i="1"/>
  <c r="CP99" i="1"/>
  <c r="CO99" i="1"/>
  <c r="CN99" i="1"/>
  <c r="CM99" i="1"/>
  <c r="CL99" i="1"/>
  <c r="CK99" i="1"/>
  <c r="CJ99" i="1"/>
  <c r="CI99" i="1"/>
  <c r="CH99" i="1"/>
  <c r="CG99" i="1"/>
  <c r="CF99" i="1"/>
  <c r="CE99" i="1"/>
  <c r="CD99" i="1"/>
  <c r="CC99" i="1"/>
  <c r="CB99" i="1"/>
  <c r="CA99" i="1"/>
  <c r="BZ99" i="1"/>
  <c r="BY99" i="1"/>
  <c r="BX99" i="1"/>
  <c r="BW99" i="1"/>
  <c r="BV99" i="1"/>
  <c r="BU99" i="1"/>
  <c r="BT99" i="1"/>
  <c r="BS99" i="1"/>
  <c r="BR99" i="1"/>
  <c r="BQ99" i="1"/>
  <c r="BP99" i="1"/>
  <c r="BO99" i="1"/>
  <c r="BN99" i="1"/>
  <c r="BM99" i="1"/>
  <c r="BL99" i="1"/>
  <c r="BK99" i="1"/>
  <c r="BJ99" i="1"/>
  <c r="BI99" i="1"/>
  <c r="BH99" i="1"/>
  <c r="BG99" i="1"/>
  <c r="BF99" i="1"/>
  <c r="BE99" i="1"/>
  <c r="BD99" i="1"/>
  <c r="BC99" i="1"/>
  <c r="BB99" i="1"/>
  <c r="BA99" i="1"/>
  <c r="AZ99" i="1"/>
  <c r="AY99" i="1"/>
  <c r="AX99" i="1"/>
  <c r="AW99" i="1"/>
  <c r="AV99" i="1"/>
  <c r="AU99" i="1"/>
  <c r="AT99" i="1"/>
  <c r="AS99" i="1"/>
  <c r="AR99" i="1"/>
  <c r="AQ99" i="1"/>
  <c r="AP99" i="1"/>
  <c r="AO99" i="1"/>
  <c r="AN99" i="1"/>
  <c r="AM99" i="1"/>
  <c r="AL99" i="1"/>
  <c r="AK99" i="1"/>
  <c r="AJ99" i="1"/>
  <c r="AI99" i="1"/>
  <c r="AH99" i="1"/>
  <c r="AG99" i="1"/>
  <c r="AF99" i="1"/>
  <c r="AE99" i="1"/>
  <c r="AD99" i="1"/>
  <c r="AC99" i="1"/>
  <c r="AB99" i="1"/>
  <c r="AA99" i="1"/>
  <c r="Z99" i="1"/>
  <c r="Y99" i="1"/>
  <c r="X99" i="1"/>
  <c r="W99" i="1"/>
  <c r="V99" i="1"/>
  <c r="U99" i="1"/>
  <c r="T99" i="1"/>
  <c r="S99" i="1"/>
  <c r="R99" i="1"/>
  <c r="Q99" i="1"/>
  <c r="P99" i="1"/>
  <c r="O99" i="1"/>
  <c r="N99" i="1"/>
  <c r="M99" i="1"/>
  <c r="L99" i="1"/>
  <c r="K99" i="1"/>
  <c r="J99" i="1"/>
  <c r="I99" i="1"/>
  <c r="H99" i="1"/>
  <c r="G99" i="1"/>
  <c r="F99" i="1"/>
  <c r="E99" i="1"/>
  <c r="D99" i="1"/>
  <c r="C99" i="1"/>
  <c r="CX166" i="1"/>
  <c r="CW166" i="1"/>
  <c r="CV166" i="1"/>
  <c r="CU166" i="1"/>
  <c r="CT166" i="1"/>
  <c r="CS166" i="1"/>
  <c r="CR166" i="1"/>
  <c r="CQ166" i="1"/>
  <c r="CP166" i="1"/>
  <c r="CO166" i="1"/>
  <c r="CN166" i="1"/>
  <c r="CM166" i="1"/>
  <c r="CL166" i="1"/>
  <c r="CK166" i="1"/>
  <c r="CJ166" i="1"/>
  <c r="CI166" i="1"/>
  <c r="CH166" i="1"/>
  <c r="CG166" i="1"/>
  <c r="CF166" i="1"/>
  <c r="CE166" i="1"/>
  <c r="CD166" i="1"/>
  <c r="CC166" i="1"/>
  <c r="CB166" i="1"/>
  <c r="CA166" i="1"/>
  <c r="BZ166" i="1"/>
  <c r="BY166" i="1"/>
  <c r="BX166" i="1"/>
  <c r="BW166" i="1"/>
  <c r="BV166" i="1"/>
  <c r="BU166" i="1"/>
  <c r="BT166" i="1"/>
  <c r="BS166" i="1"/>
  <c r="BR166" i="1"/>
  <c r="BQ166" i="1"/>
  <c r="BP166" i="1"/>
  <c r="BO166" i="1"/>
  <c r="BN166" i="1"/>
  <c r="BM166" i="1"/>
  <c r="BL166" i="1"/>
  <c r="BK166" i="1"/>
  <c r="BJ166" i="1"/>
  <c r="BI166" i="1"/>
  <c r="BH166" i="1"/>
  <c r="BG166" i="1"/>
  <c r="BF166" i="1"/>
  <c r="BE166" i="1"/>
  <c r="BD166" i="1"/>
  <c r="BC166" i="1"/>
  <c r="BB166" i="1"/>
  <c r="BA166" i="1"/>
  <c r="AZ166" i="1"/>
  <c r="AY166" i="1"/>
  <c r="AX166" i="1"/>
  <c r="AW166" i="1"/>
  <c r="AV166" i="1"/>
  <c r="AU166" i="1"/>
  <c r="AT166" i="1"/>
  <c r="AS166" i="1"/>
  <c r="AR166" i="1"/>
  <c r="AQ166" i="1"/>
  <c r="AP166" i="1"/>
  <c r="AO166" i="1"/>
  <c r="AN166" i="1"/>
  <c r="AM166" i="1"/>
  <c r="AL166" i="1"/>
  <c r="AK166" i="1"/>
  <c r="AJ166" i="1"/>
  <c r="AI166" i="1"/>
  <c r="AH166" i="1"/>
  <c r="AG166" i="1"/>
  <c r="AF166" i="1"/>
  <c r="AE166" i="1"/>
  <c r="AD166" i="1"/>
  <c r="AC166" i="1"/>
  <c r="AB166" i="1"/>
  <c r="AA166" i="1"/>
  <c r="Z166" i="1"/>
  <c r="Y166" i="1"/>
  <c r="X166" i="1"/>
  <c r="W166" i="1"/>
  <c r="V166" i="1"/>
  <c r="U166" i="1"/>
  <c r="T166" i="1"/>
  <c r="S166" i="1"/>
  <c r="R166" i="1"/>
  <c r="Q166" i="1"/>
  <c r="P166" i="1"/>
  <c r="O166" i="1"/>
  <c r="N166" i="1"/>
  <c r="M166" i="1"/>
  <c r="L166" i="1"/>
  <c r="K166" i="1"/>
  <c r="J166" i="1"/>
  <c r="I166" i="1"/>
  <c r="H166" i="1"/>
  <c r="G166" i="1"/>
  <c r="F166" i="1"/>
  <c r="E166" i="1"/>
  <c r="D166" i="1"/>
  <c r="C166" i="1"/>
  <c r="CX156" i="1"/>
  <c r="CW156" i="1"/>
  <c r="CV156" i="1"/>
  <c r="CU156" i="1"/>
  <c r="CT156" i="1"/>
  <c r="CS156" i="1"/>
  <c r="CR156" i="1"/>
  <c r="CQ156" i="1"/>
  <c r="CP156" i="1"/>
  <c r="CO156" i="1"/>
  <c r="CN156" i="1"/>
  <c r="CM156" i="1"/>
  <c r="CL156" i="1"/>
  <c r="CK156" i="1"/>
  <c r="CJ156" i="1"/>
  <c r="CI156" i="1"/>
  <c r="CH156" i="1"/>
  <c r="CG156" i="1"/>
  <c r="CF156" i="1"/>
  <c r="CE156" i="1"/>
  <c r="CD156" i="1"/>
  <c r="CC156" i="1"/>
  <c r="CB156" i="1"/>
  <c r="CA156" i="1"/>
  <c r="BZ156" i="1"/>
  <c r="BY156" i="1"/>
  <c r="BX156" i="1"/>
  <c r="BW156" i="1"/>
  <c r="BV156" i="1"/>
  <c r="BU156" i="1"/>
  <c r="BT156" i="1"/>
  <c r="BS156" i="1"/>
  <c r="BR156" i="1"/>
  <c r="BQ156" i="1"/>
  <c r="BP156" i="1"/>
  <c r="BO156" i="1"/>
  <c r="BN156" i="1"/>
  <c r="BM156" i="1"/>
  <c r="BL156" i="1"/>
  <c r="BK156" i="1"/>
  <c r="BJ156" i="1"/>
  <c r="BI156" i="1"/>
  <c r="BH156" i="1"/>
  <c r="BG156" i="1"/>
  <c r="BF156" i="1"/>
  <c r="BE156" i="1"/>
  <c r="BD156" i="1"/>
  <c r="BC156" i="1"/>
  <c r="BB156" i="1"/>
  <c r="BA156" i="1"/>
  <c r="AZ156" i="1"/>
  <c r="AY156" i="1"/>
  <c r="AX156" i="1"/>
  <c r="AW156" i="1"/>
  <c r="AV156" i="1"/>
  <c r="AU156" i="1"/>
  <c r="AT156" i="1"/>
  <c r="AS156" i="1"/>
  <c r="AR156" i="1"/>
  <c r="AQ156" i="1"/>
  <c r="AP156" i="1"/>
  <c r="AO156" i="1"/>
  <c r="AN156" i="1"/>
  <c r="AM156" i="1"/>
  <c r="AL156" i="1"/>
  <c r="AK156" i="1"/>
  <c r="AJ156" i="1"/>
  <c r="AI156" i="1"/>
  <c r="AH156" i="1"/>
  <c r="AG156" i="1"/>
  <c r="AF156" i="1"/>
  <c r="AE156" i="1"/>
  <c r="AD156" i="1"/>
  <c r="AC156" i="1"/>
  <c r="AB156" i="1"/>
  <c r="AA156" i="1"/>
  <c r="Z156" i="1"/>
  <c r="Y156" i="1"/>
  <c r="X156" i="1"/>
  <c r="W156" i="1"/>
  <c r="V156" i="1"/>
  <c r="U156" i="1"/>
  <c r="T156" i="1"/>
  <c r="S156" i="1"/>
  <c r="R156" i="1"/>
  <c r="Q156" i="1"/>
  <c r="P156" i="1"/>
  <c r="O156" i="1"/>
  <c r="N156" i="1"/>
  <c r="M156" i="1"/>
  <c r="L156" i="1"/>
  <c r="K156" i="1"/>
  <c r="J156" i="1"/>
  <c r="I156" i="1"/>
  <c r="H156" i="1"/>
  <c r="G156" i="1"/>
  <c r="F156" i="1"/>
  <c r="E156" i="1"/>
  <c r="D156" i="1"/>
  <c r="C156" i="1"/>
  <c r="CX59" i="1"/>
  <c r="CW59" i="1"/>
  <c r="CV59" i="1"/>
  <c r="CU59" i="1"/>
  <c r="CT59" i="1"/>
  <c r="CS59" i="1"/>
  <c r="CR59" i="1"/>
  <c r="CQ59" i="1"/>
  <c r="CP59" i="1"/>
  <c r="CO59" i="1"/>
  <c r="CN59" i="1"/>
  <c r="CM59" i="1"/>
  <c r="CL59" i="1"/>
  <c r="CK59" i="1"/>
  <c r="CJ59" i="1"/>
  <c r="CI59" i="1"/>
  <c r="CH59" i="1"/>
  <c r="CG59" i="1"/>
  <c r="CF59" i="1"/>
  <c r="CE59" i="1"/>
  <c r="CD59" i="1"/>
  <c r="CC59" i="1"/>
  <c r="CB59" i="1"/>
  <c r="CA59" i="1"/>
  <c r="BZ59" i="1"/>
  <c r="BY59" i="1"/>
  <c r="BX59" i="1"/>
  <c r="BW59" i="1"/>
  <c r="BV59" i="1"/>
  <c r="BU59" i="1"/>
  <c r="BT59" i="1"/>
  <c r="BS59" i="1"/>
  <c r="BR59" i="1"/>
  <c r="BQ59" i="1"/>
  <c r="BP59" i="1"/>
  <c r="BO59" i="1"/>
  <c r="BN59" i="1"/>
  <c r="BM59" i="1"/>
  <c r="BL59" i="1"/>
  <c r="BK59" i="1"/>
  <c r="BJ59" i="1"/>
  <c r="BI59" i="1"/>
  <c r="BH59" i="1"/>
  <c r="BG59" i="1"/>
  <c r="BF59" i="1"/>
  <c r="BE59" i="1"/>
  <c r="BD59" i="1"/>
  <c r="BC59" i="1"/>
  <c r="BB59" i="1"/>
  <c r="BA59" i="1"/>
  <c r="AZ59" i="1"/>
  <c r="AY59" i="1"/>
  <c r="AX59" i="1"/>
  <c r="AW59" i="1"/>
  <c r="AV59" i="1"/>
  <c r="AU59" i="1"/>
  <c r="AT59" i="1"/>
  <c r="AS59" i="1"/>
  <c r="AR59" i="1"/>
  <c r="AQ59" i="1"/>
  <c r="AP59" i="1"/>
  <c r="AO59" i="1"/>
  <c r="AN59" i="1"/>
  <c r="AM59" i="1"/>
  <c r="AL59" i="1"/>
  <c r="AK59" i="1"/>
  <c r="AJ59" i="1"/>
  <c r="AI59" i="1"/>
  <c r="AH59" i="1"/>
  <c r="AG59" i="1"/>
  <c r="AF59" i="1"/>
  <c r="AE59" i="1"/>
  <c r="AD59" i="1"/>
  <c r="AC59" i="1"/>
  <c r="AB59" i="1"/>
  <c r="AA59" i="1"/>
  <c r="Z59" i="1"/>
  <c r="Y59" i="1"/>
  <c r="X59" i="1"/>
  <c r="W59" i="1"/>
  <c r="V59" i="1"/>
  <c r="U59" i="1"/>
  <c r="T59" i="1"/>
  <c r="S59" i="1"/>
  <c r="R59" i="1"/>
  <c r="Q59" i="1"/>
  <c r="P59" i="1"/>
  <c r="O59" i="1"/>
  <c r="N59" i="1"/>
  <c r="M59" i="1"/>
  <c r="L59" i="1"/>
  <c r="K59" i="1"/>
  <c r="J59" i="1"/>
  <c r="I59" i="1"/>
  <c r="H59" i="1"/>
  <c r="G59" i="1"/>
  <c r="F59" i="1"/>
  <c r="E59" i="1"/>
  <c r="D59" i="1"/>
  <c r="C59" i="1"/>
  <c r="CX204" i="1"/>
  <c r="CW204" i="1"/>
  <c r="CV204" i="1"/>
  <c r="CU204" i="1"/>
  <c r="CT204" i="1"/>
  <c r="CS204" i="1"/>
  <c r="CR204" i="1"/>
  <c r="CQ204" i="1"/>
  <c r="CP204" i="1"/>
  <c r="CO204" i="1"/>
  <c r="CN204" i="1"/>
  <c r="CM204" i="1"/>
  <c r="CL204" i="1"/>
  <c r="CK204" i="1"/>
  <c r="CJ204" i="1"/>
  <c r="CI204" i="1"/>
  <c r="CH204" i="1"/>
  <c r="CG204" i="1"/>
  <c r="CF204" i="1"/>
  <c r="CE204" i="1"/>
  <c r="CD204" i="1"/>
  <c r="CC204" i="1"/>
  <c r="CB204" i="1"/>
  <c r="CA204" i="1"/>
  <c r="BZ204" i="1"/>
  <c r="BY204" i="1"/>
  <c r="BX204" i="1"/>
  <c r="BW204" i="1"/>
  <c r="BV204" i="1"/>
  <c r="BU204" i="1"/>
  <c r="BT204" i="1"/>
  <c r="BS204" i="1"/>
  <c r="BR204" i="1"/>
  <c r="BQ204" i="1"/>
  <c r="BP204" i="1"/>
  <c r="BO204" i="1"/>
  <c r="BN204" i="1"/>
  <c r="BM204" i="1"/>
  <c r="BL204" i="1"/>
  <c r="BK204" i="1"/>
  <c r="BJ204" i="1"/>
  <c r="BI204" i="1"/>
  <c r="BH204" i="1"/>
  <c r="BG204" i="1"/>
  <c r="BF204" i="1"/>
  <c r="BE204" i="1"/>
  <c r="BD204" i="1"/>
  <c r="BC204" i="1"/>
  <c r="BB204" i="1"/>
  <c r="BA204" i="1"/>
  <c r="AZ204" i="1"/>
  <c r="AY204" i="1"/>
  <c r="AX204" i="1"/>
  <c r="AW204" i="1"/>
  <c r="AV204" i="1"/>
  <c r="AU204" i="1"/>
  <c r="AT204" i="1"/>
  <c r="AS204" i="1"/>
  <c r="AR204" i="1"/>
  <c r="AQ204" i="1"/>
  <c r="AP204" i="1"/>
  <c r="AO204" i="1"/>
  <c r="AN204" i="1"/>
  <c r="AM204" i="1"/>
  <c r="AL204" i="1"/>
  <c r="AK204" i="1"/>
  <c r="AJ204" i="1"/>
  <c r="AI204" i="1"/>
  <c r="AH204" i="1"/>
  <c r="AG204" i="1"/>
  <c r="AF204" i="1"/>
  <c r="AE204" i="1"/>
  <c r="AD204" i="1"/>
  <c r="AC204" i="1"/>
  <c r="AB204" i="1"/>
  <c r="AA204" i="1"/>
  <c r="Z204" i="1"/>
  <c r="Y204" i="1"/>
  <c r="X204" i="1"/>
  <c r="W204" i="1"/>
  <c r="V204" i="1"/>
  <c r="U204" i="1"/>
  <c r="T204" i="1"/>
  <c r="S204" i="1"/>
  <c r="R204" i="1"/>
  <c r="Q204" i="1"/>
  <c r="P204" i="1"/>
  <c r="O204" i="1"/>
  <c r="N204" i="1"/>
  <c r="M204" i="1"/>
  <c r="L204" i="1"/>
  <c r="K204" i="1"/>
  <c r="J204" i="1"/>
  <c r="I204" i="1"/>
  <c r="H204" i="1"/>
  <c r="G204" i="1"/>
  <c r="F204" i="1"/>
  <c r="E204" i="1"/>
  <c r="D204" i="1"/>
  <c r="C204" i="1"/>
  <c r="CX227" i="1"/>
  <c r="CW227" i="1"/>
  <c r="CV227" i="1"/>
  <c r="CU227" i="1"/>
  <c r="CT227" i="1"/>
  <c r="CS227" i="1"/>
  <c r="CR227" i="1"/>
  <c r="CQ227" i="1"/>
  <c r="CP227" i="1"/>
  <c r="CO227" i="1"/>
  <c r="CN227" i="1"/>
  <c r="CM227" i="1"/>
  <c r="CL227" i="1"/>
  <c r="CK227" i="1"/>
  <c r="CJ227" i="1"/>
  <c r="CI227" i="1"/>
  <c r="CH227" i="1"/>
  <c r="CG227" i="1"/>
  <c r="CF227" i="1"/>
  <c r="CE227" i="1"/>
  <c r="CD227" i="1"/>
  <c r="CC227" i="1"/>
  <c r="CB227" i="1"/>
  <c r="CA227" i="1"/>
  <c r="BZ227" i="1"/>
  <c r="BY227" i="1"/>
  <c r="BX227" i="1"/>
  <c r="BW227" i="1"/>
  <c r="BV227" i="1"/>
  <c r="BU227" i="1"/>
  <c r="BT227" i="1"/>
  <c r="BS227" i="1"/>
  <c r="BR227" i="1"/>
  <c r="BQ227" i="1"/>
  <c r="BP227" i="1"/>
  <c r="BO227" i="1"/>
  <c r="BN227" i="1"/>
  <c r="BM227" i="1"/>
  <c r="BL227" i="1"/>
  <c r="BK227" i="1"/>
  <c r="BJ227" i="1"/>
  <c r="BI227" i="1"/>
  <c r="BH227" i="1"/>
  <c r="BG227" i="1"/>
  <c r="BF227" i="1"/>
  <c r="BE227" i="1"/>
  <c r="BD227" i="1"/>
  <c r="BC227" i="1"/>
  <c r="BB227" i="1"/>
  <c r="BA227" i="1"/>
  <c r="AZ227" i="1"/>
  <c r="AY227" i="1"/>
  <c r="AX227" i="1"/>
  <c r="AW227" i="1"/>
  <c r="AV227" i="1"/>
  <c r="AU227" i="1"/>
  <c r="AT227" i="1"/>
  <c r="AS227" i="1"/>
  <c r="AR227" i="1"/>
  <c r="AQ227" i="1"/>
  <c r="AP227" i="1"/>
  <c r="AO227" i="1"/>
  <c r="AN227" i="1"/>
  <c r="AM227" i="1"/>
  <c r="AL227" i="1"/>
  <c r="AK227" i="1"/>
  <c r="AJ227" i="1"/>
  <c r="AI227" i="1"/>
  <c r="AH227" i="1"/>
  <c r="AG227" i="1"/>
  <c r="AF227" i="1"/>
  <c r="AE227" i="1"/>
  <c r="AD227" i="1"/>
  <c r="AC227" i="1"/>
  <c r="AB227" i="1"/>
  <c r="AA227" i="1"/>
  <c r="Z227" i="1"/>
  <c r="Y227" i="1"/>
  <c r="X227" i="1"/>
  <c r="W227" i="1"/>
  <c r="V227" i="1"/>
  <c r="U227" i="1"/>
  <c r="T227" i="1"/>
  <c r="S227" i="1"/>
  <c r="R227" i="1"/>
  <c r="Q227" i="1"/>
  <c r="P227" i="1"/>
  <c r="O227" i="1"/>
  <c r="N227" i="1"/>
  <c r="M227" i="1"/>
  <c r="L227" i="1"/>
  <c r="K227" i="1"/>
  <c r="J227" i="1"/>
  <c r="I227" i="1"/>
  <c r="H227" i="1"/>
  <c r="G227" i="1"/>
  <c r="F227" i="1"/>
  <c r="E227" i="1"/>
  <c r="D227" i="1"/>
  <c r="C227" i="1"/>
  <c r="CX248" i="1"/>
  <c r="CW248" i="1"/>
  <c r="CV248" i="1"/>
  <c r="CU248" i="1"/>
  <c r="CT248" i="1"/>
  <c r="CS248" i="1"/>
  <c r="CR248" i="1"/>
  <c r="CQ248" i="1"/>
  <c r="CP248" i="1"/>
  <c r="CO248" i="1"/>
  <c r="CN248" i="1"/>
  <c r="CM248" i="1"/>
  <c r="CL248" i="1"/>
  <c r="CK248" i="1"/>
  <c r="CJ248" i="1"/>
  <c r="CI248" i="1"/>
  <c r="CH248" i="1"/>
  <c r="CG248" i="1"/>
  <c r="CF248" i="1"/>
  <c r="CE248" i="1"/>
  <c r="CD248" i="1"/>
  <c r="CC248" i="1"/>
  <c r="CB248" i="1"/>
  <c r="CA248" i="1"/>
  <c r="BZ248" i="1"/>
  <c r="BY248" i="1"/>
  <c r="BX248" i="1"/>
  <c r="BW248" i="1"/>
  <c r="BV248" i="1"/>
  <c r="BU248" i="1"/>
  <c r="BT248" i="1"/>
  <c r="BS248" i="1"/>
  <c r="BR248" i="1"/>
  <c r="BQ248" i="1"/>
  <c r="BP248" i="1"/>
  <c r="BO248" i="1"/>
  <c r="BN248" i="1"/>
  <c r="BM248" i="1"/>
  <c r="BL248" i="1"/>
  <c r="BK248" i="1"/>
  <c r="BJ248" i="1"/>
  <c r="BI248" i="1"/>
  <c r="BH248" i="1"/>
  <c r="BG248" i="1"/>
  <c r="BF248" i="1"/>
  <c r="BE248" i="1"/>
  <c r="BD248" i="1"/>
  <c r="BC248" i="1"/>
  <c r="BB248" i="1"/>
  <c r="BA248" i="1"/>
  <c r="AZ248" i="1"/>
  <c r="AY248" i="1"/>
  <c r="AX248" i="1"/>
  <c r="AW248" i="1"/>
  <c r="AV248" i="1"/>
  <c r="AU248" i="1"/>
  <c r="AT248" i="1"/>
  <c r="AS248" i="1"/>
  <c r="AR248" i="1"/>
  <c r="AQ248" i="1"/>
  <c r="AP248" i="1"/>
  <c r="AO248" i="1"/>
  <c r="AN248" i="1"/>
  <c r="AM248" i="1"/>
  <c r="AL248" i="1"/>
  <c r="AK248" i="1"/>
  <c r="AJ248" i="1"/>
  <c r="AI248" i="1"/>
  <c r="AH248" i="1"/>
  <c r="AG248" i="1"/>
  <c r="AF248" i="1"/>
  <c r="AE248" i="1"/>
  <c r="AD248" i="1"/>
  <c r="AC248" i="1"/>
  <c r="AB248" i="1"/>
  <c r="AA248" i="1"/>
  <c r="Z248" i="1"/>
  <c r="Y248" i="1"/>
  <c r="X248" i="1"/>
  <c r="W248" i="1"/>
  <c r="V248" i="1"/>
  <c r="U248" i="1"/>
  <c r="T248" i="1"/>
  <c r="S248" i="1"/>
  <c r="R248" i="1"/>
  <c r="Q248" i="1"/>
  <c r="P248" i="1"/>
  <c r="O248" i="1"/>
  <c r="N248" i="1"/>
  <c r="M248" i="1"/>
  <c r="L248" i="1"/>
  <c r="K248" i="1"/>
  <c r="J248" i="1"/>
  <c r="I248" i="1"/>
  <c r="H248" i="1"/>
  <c r="G248" i="1"/>
  <c r="F248" i="1"/>
  <c r="E248" i="1"/>
  <c r="D248" i="1"/>
  <c r="C248" i="1"/>
  <c r="CX177" i="1"/>
  <c r="CW177" i="1"/>
  <c r="CV177" i="1"/>
  <c r="CU177" i="1"/>
  <c r="CT177" i="1"/>
  <c r="CS177" i="1"/>
  <c r="CR177" i="1"/>
  <c r="CQ177" i="1"/>
  <c r="CP177" i="1"/>
  <c r="CO177" i="1"/>
  <c r="CN177" i="1"/>
  <c r="CM177" i="1"/>
  <c r="CL177" i="1"/>
  <c r="CK177" i="1"/>
  <c r="CJ177" i="1"/>
  <c r="CI177" i="1"/>
  <c r="CH177" i="1"/>
  <c r="CG177" i="1"/>
  <c r="CF177" i="1"/>
  <c r="CE177" i="1"/>
  <c r="CD177" i="1"/>
  <c r="CC177" i="1"/>
  <c r="CB177" i="1"/>
  <c r="CA177" i="1"/>
  <c r="BZ177" i="1"/>
  <c r="BY177" i="1"/>
  <c r="BX177" i="1"/>
  <c r="BW177" i="1"/>
  <c r="BV177" i="1"/>
  <c r="BU177" i="1"/>
  <c r="BT177" i="1"/>
  <c r="BS177" i="1"/>
  <c r="BR177" i="1"/>
  <c r="BQ177" i="1"/>
  <c r="BP177" i="1"/>
  <c r="BO177" i="1"/>
  <c r="BN177" i="1"/>
  <c r="BM177" i="1"/>
  <c r="BL177" i="1"/>
  <c r="BK177" i="1"/>
  <c r="BJ177" i="1"/>
  <c r="BI177" i="1"/>
  <c r="BH177" i="1"/>
  <c r="BG177" i="1"/>
  <c r="BF177" i="1"/>
  <c r="BE177" i="1"/>
  <c r="BD177" i="1"/>
  <c r="BC177" i="1"/>
  <c r="BB177" i="1"/>
  <c r="BA177" i="1"/>
  <c r="AZ177" i="1"/>
  <c r="AY177" i="1"/>
  <c r="AX177" i="1"/>
  <c r="AW177" i="1"/>
  <c r="AV177" i="1"/>
  <c r="AU177" i="1"/>
  <c r="AT177" i="1"/>
  <c r="AS177" i="1"/>
  <c r="AR177" i="1"/>
  <c r="AQ177" i="1"/>
  <c r="AP177" i="1"/>
  <c r="AO177" i="1"/>
  <c r="AN177" i="1"/>
  <c r="AM177" i="1"/>
  <c r="AL177" i="1"/>
  <c r="AK177" i="1"/>
  <c r="AJ177" i="1"/>
  <c r="AI177" i="1"/>
  <c r="AH177" i="1"/>
  <c r="AG177" i="1"/>
  <c r="AF177" i="1"/>
  <c r="AE177" i="1"/>
  <c r="AD177" i="1"/>
  <c r="AC177" i="1"/>
  <c r="AB177" i="1"/>
  <c r="AA177" i="1"/>
  <c r="Z177" i="1"/>
  <c r="Y177" i="1"/>
  <c r="X177" i="1"/>
  <c r="W177" i="1"/>
  <c r="V177" i="1"/>
  <c r="U177" i="1"/>
  <c r="T177" i="1"/>
  <c r="S177" i="1"/>
  <c r="R177" i="1"/>
  <c r="Q177" i="1"/>
  <c r="P177" i="1"/>
  <c r="O177" i="1"/>
  <c r="N177" i="1"/>
  <c r="M177" i="1"/>
  <c r="L177" i="1"/>
  <c r="K177" i="1"/>
  <c r="J177" i="1"/>
  <c r="I177" i="1"/>
  <c r="H177" i="1"/>
  <c r="G177" i="1"/>
  <c r="F177" i="1"/>
  <c r="E177" i="1"/>
  <c r="D177" i="1"/>
  <c r="C177" i="1"/>
  <c r="CX89" i="1"/>
  <c r="CW89" i="1"/>
  <c r="CV89" i="1"/>
  <c r="CU89" i="1"/>
  <c r="CT89" i="1"/>
  <c r="CS89" i="1"/>
  <c r="CR89" i="1"/>
  <c r="CQ89" i="1"/>
  <c r="CP89" i="1"/>
  <c r="CO89" i="1"/>
  <c r="CN89" i="1"/>
  <c r="CM89" i="1"/>
  <c r="CL89" i="1"/>
  <c r="CK89" i="1"/>
  <c r="CJ89" i="1"/>
  <c r="CI89" i="1"/>
  <c r="CH89" i="1"/>
  <c r="CG89" i="1"/>
  <c r="CF89" i="1"/>
  <c r="CE89" i="1"/>
  <c r="CD89" i="1"/>
  <c r="CC89" i="1"/>
  <c r="CB89" i="1"/>
  <c r="CA89" i="1"/>
  <c r="BZ89" i="1"/>
  <c r="BY89" i="1"/>
  <c r="BX89" i="1"/>
  <c r="BW89" i="1"/>
  <c r="BV89" i="1"/>
  <c r="BU89" i="1"/>
  <c r="BT89" i="1"/>
  <c r="BS89" i="1"/>
  <c r="BR89" i="1"/>
  <c r="BQ89" i="1"/>
  <c r="BP89" i="1"/>
  <c r="BO89" i="1"/>
  <c r="BN89" i="1"/>
  <c r="BM89" i="1"/>
  <c r="BL89" i="1"/>
  <c r="BK89" i="1"/>
  <c r="BJ89" i="1"/>
  <c r="BI89" i="1"/>
  <c r="BH89" i="1"/>
  <c r="BG89" i="1"/>
  <c r="BF89" i="1"/>
  <c r="BE89" i="1"/>
  <c r="BD89" i="1"/>
  <c r="BC89" i="1"/>
  <c r="BB89" i="1"/>
  <c r="BA89" i="1"/>
  <c r="AZ89" i="1"/>
  <c r="AY89" i="1"/>
  <c r="AX89" i="1"/>
  <c r="AW89" i="1"/>
  <c r="AV89" i="1"/>
  <c r="AU89" i="1"/>
  <c r="AT89" i="1"/>
  <c r="AS89" i="1"/>
  <c r="AR89" i="1"/>
  <c r="AQ89" i="1"/>
  <c r="AP89" i="1"/>
  <c r="AO89" i="1"/>
  <c r="AN89" i="1"/>
  <c r="AM89" i="1"/>
  <c r="AL89" i="1"/>
  <c r="AK89" i="1"/>
  <c r="AJ89" i="1"/>
  <c r="AI89" i="1"/>
  <c r="AH89" i="1"/>
  <c r="AG89" i="1"/>
  <c r="AF89" i="1"/>
  <c r="AE89" i="1"/>
  <c r="AD89" i="1"/>
  <c r="AC89" i="1"/>
  <c r="AB89" i="1"/>
  <c r="AA89" i="1"/>
  <c r="Z89" i="1"/>
  <c r="Y89" i="1"/>
  <c r="X89" i="1"/>
  <c r="W89" i="1"/>
  <c r="V89" i="1"/>
  <c r="U89" i="1"/>
  <c r="T89" i="1"/>
  <c r="S89" i="1"/>
  <c r="R89" i="1"/>
  <c r="Q89" i="1"/>
  <c r="P89" i="1"/>
  <c r="O89" i="1"/>
  <c r="N89" i="1"/>
  <c r="M89" i="1"/>
  <c r="L89" i="1"/>
  <c r="K89" i="1"/>
  <c r="J89" i="1"/>
  <c r="I89" i="1"/>
  <c r="H89" i="1"/>
  <c r="G89" i="1"/>
  <c r="F89" i="1"/>
  <c r="E89" i="1"/>
  <c r="D89" i="1"/>
  <c r="C89" i="1"/>
  <c r="CX240" i="1"/>
  <c r="CW240" i="1"/>
  <c r="CV240" i="1"/>
  <c r="CU240" i="1"/>
  <c r="CT240" i="1"/>
  <c r="CS240" i="1"/>
  <c r="CR240" i="1"/>
  <c r="CQ240" i="1"/>
  <c r="CP240" i="1"/>
  <c r="CO240" i="1"/>
  <c r="CN240" i="1"/>
  <c r="CM240" i="1"/>
  <c r="CL240" i="1"/>
  <c r="CK240" i="1"/>
  <c r="CJ240" i="1"/>
  <c r="CI240" i="1"/>
  <c r="CH240" i="1"/>
  <c r="CG240" i="1"/>
  <c r="CF240" i="1"/>
  <c r="CE240" i="1"/>
  <c r="CD240" i="1"/>
  <c r="CC240" i="1"/>
  <c r="CB240" i="1"/>
  <c r="CA240" i="1"/>
  <c r="BZ240" i="1"/>
  <c r="BY240" i="1"/>
  <c r="BX240" i="1"/>
  <c r="BW240" i="1"/>
  <c r="BV240" i="1"/>
  <c r="BU240" i="1"/>
  <c r="BT240" i="1"/>
  <c r="BS240" i="1"/>
  <c r="BR240" i="1"/>
  <c r="BQ240" i="1"/>
  <c r="BP240" i="1"/>
  <c r="BO240" i="1"/>
  <c r="BN240" i="1"/>
  <c r="BM240" i="1"/>
  <c r="BL240" i="1"/>
  <c r="BK240" i="1"/>
  <c r="BJ240" i="1"/>
  <c r="BI240" i="1"/>
  <c r="BH240" i="1"/>
  <c r="BG240" i="1"/>
  <c r="BF240" i="1"/>
  <c r="BE240" i="1"/>
  <c r="BD240" i="1"/>
  <c r="BC240" i="1"/>
  <c r="BB240" i="1"/>
  <c r="BA240" i="1"/>
  <c r="AZ240" i="1"/>
  <c r="AY240" i="1"/>
  <c r="AX240" i="1"/>
  <c r="AW240" i="1"/>
  <c r="AV240" i="1"/>
  <c r="AU240" i="1"/>
  <c r="AT240" i="1"/>
  <c r="AS240" i="1"/>
  <c r="AR240" i="1"/>
  <c r="AQ240" i="1"/>
  <c r="AP240" i="1"/>
  <c r="AO240" i="1"/>
  <c r="AN240" i="1"/>
  <c r="AM240" i="1"/>
  <c r="AL240" i="1"/>
  <c r="AK240" i="1"/>
  <c r="AJ240" i="1"/>
  <c r="AI240" i="1"/>
  <c r="AH240" i="1"/>
  <c r="AG240" i="1"/>
  <c r="AF240" i="1"/>
  <c r="AE240" i="1"/>
  <c r="AD240" i="1"/>
  <c r="AC240" i="1"/>
  <c r="AB240" i="1"/>
  <c r="AA240" i="1"/>
  <c r="Z240" i="1"/>
  <c r="Y240" i="1"/>
  <c r="X240" i="1"/>
  <c r="W240" i="1"/>
  <c r="V240" i="1"/>
  <c r="U240" i="1"/>
  <c r="T240" i="1"/>
  <c r="S240" i="1"/>
  <c r="R240" i="1"/>
  <c r="Q240" i="1"/>
  <c r="P240" i="1"/>
  <c r="O240" i="1"/>
  <c r="N240" i="1"/>
  <c r="M240" i="1"/>
  <c r="L240" i="1"/>
  <c r="K240" i="1"/>
  <c r="J240" i="1"/>
  <c r="I240" i="1"/>
  <c r="H240" i="1"/>
  <c r="G240" i="1"/>
  <c r="F240" i="1"/>
  <c r="E240" i="1"/>
  <c r="D240" i="1"/>
  <c r="C240" i="1"/>
  <c r="CX189" i="1"/>
  <c r="CW189" i="1"/>
  <c r="CV189" i="1"/>
  <c r="CU189" i="1"/>
  <c r="CT189" i="1"/>
  <c r="CS189" i="1"/>
  <c r="CR189" i="1"/>
  <c r="CQ189" i="1"/>
  <c r="CP189" i="1"/>
  <c r="CO189" i="1"/>
  <c r="CN189" i="1"/>
  <c r="CM189" i="1"/>
  <c r="CL189" i="1"/>
  <c r="CK189" i="1"/>
  <c r="CJ189" i="1"/>
  <c r="CI189" i="1"/>
  <c r="CH189" i="1"/>
  <c r="CG189" i="1"/>
  <c r="CF189" i="1"/>
  <c r="CE189" i="1"/>
  <c r="CD189" i="1"/>
  <c r="CC189" i="1"/>
  <c r="CB189" i="1"/>
  <c r="CA189" i="1"/>
  <c r="BZ189" i="1"/>
  <c r="BY189" i="1"/>
  <c r="BX189" i="1"/>
  <c r="BW189" i="1"/>
  <c r="BV189" i="1"/>
  <c r="BU189" i="1"/>
  <c r="BT189" i="1"/>
  <c r="BS189" i="1"/>
  <c r="BR189" i="1"/>
  <c r="BQ189" i="1"/>
  <c r="BP189" i="1"/>
  <c r="BO189" i="1"/>
  <c r="BN189" i="1"/>
  <c r="BM189" i="1"/>
  <c r="BL189" i="1"/>
  <c r="BK189" i="1"/>
  <c r="BJ189" i="1"/>
  <c r="BI189" i="1"/>
  <c r="BH189" i="1"/>
  <c r="BG189" i="1"/>
  <c r="BF189" i="1"/>
  <c r="BE189" i="1"/>
  <c r="BD189" i="1"/>
  <c r="BC189" i="1"/>
  <c r="BB189" i="1"/>
  <c r="BA189" i="1"/>
  <c r="AZ189" i="1"/>
  <c r="AY189" i="1"/>
  <c r="AX189" i="1"/>
  <c r="AW189" i="1"/>
  <c r="AV189" i="1"/>
  <c r="AU189" i="1"/>
  <c r="AT189" i="1"/>
  <c r="AS189" i="1"/>
  <c r="AR189" i="1"/>
  <c r="AQ189" i="1"/>
  <c r="AP189" i="1"/>
  <c r="AO189" i="1"/>
  <c r="AN189" i="1"/>
  <c r="AM189" i="1"/>
  <c r="AL189" i="1"/>
  <c r="AK189" i="1"/>
  <c r="AJ189" i="1"/>
  <c r="AI189" i="1"/>
  <c r="AH189" i="1"/>
  <c r="AG189" i="1"/>
  <c r="AF189" i="1"/>
  <c r="AE189" i="1"/>
  <c r="AD189" i="1"/>
  <c r="AC189" i="1"/>
  <c r="AB189" i="1"/>
  <c r="AA189" i="1"/>
  <c r="Z189" i="1"/>
  <c r="Y189" i="1"/>
  <c r="X189" i="1"/>
  <c r="W189" i="1"/>
  <c r="V189" i="1"/>
  <c r="U189" i="1"/>
  <c r="T189" i="1"/>
  <c r="S189" i="1"/>
  <c r="R189" i="1"/>
  <c r="Q189" i="1"/>
  <c r="P189" i="1"/>
  <c r="O189" i="1"/>
  <c r="N189" i="1"/>
  <c r="M189" i="1"/>
  <c r="L189" i="1"/>
  <c r="K189" i="1"/>
  <c r="J189" i="1"/>
  <c r="I189" i="1"/>
  <c r="H189" i="1"/>
  <c r="G189" i="1"/>
  <c r="F189" i="1"/>
  <c r="E189" i="1"/>
  <c r="D189" i="1"/>
  <c r="C189" i="1"/>
  <c r="CX41" i="1"/>
  <c r="CW41" i="1"/>
  <c r="CV41" i="1"/>
  <c r="CU41" i="1"/>
  <c r="CT41" i="1"/>
  <c r="CS41" i="1"/>
  <c r="CR41" i="1"/>
  <c r="CQ41" i="1"/>
  <c r="CP41" i="1"/>
  <c r="CO41" i="1"/>
  <c r="CN41" i="1"/>
  <c r="CM41" i="1"/>
  <c r="CL41" i="1"/>
  <c r="CK41" i="1"/>
  <c r="CJ41" i="1"/>
  <c r="CI41" i="1"/>
  <c r="CH41" i="1"/>
  <c r="CG41" i="1"/>
  <c r="CF41" i="1"/>
  <c r="CE41" i="1"/>
  <c r="CD41" i="1"/>
  <c r="CC41" i="1"/>
  <c r="CB41" i="1"/>
  <c r="CA41" i="1"/>
  <c r="BZ41" i="1"/>
  <c r="BY41" i="1"/>
  <c r="BX41" i="1"/>
  <c r="BW41" i="1"/>
  <c r="BV41" i="1"/>
  <c r="BU41" i="1"/>
  <c r="BT41" i="1"/>
  <c r="BS41" i="1"/>
  <c r="BR41" i="1"/>
  <c r="BQ41" i="1"/>
  <c r="BP41" i="1"/>
  <c r="BO41" i="1"/>
  <c r="BN41" i="1"/>
  <c r="BM41" i="1"/>
  <c r="BL41" i="1"/>
  <c r="BK41" i="1"/>
  <c r="BJ41" i="1"/>
  <c r="BI41" i="1"/>
  <c r="BH41" i="1"/>
  <c r="BG41" i="1"/>
  <c r="BF41" i="1"/>
  <c r="BE41" i="1"/>
  <c r="BD41" i="1"/>
  <c r="BC41" i="1"/>
  <c r="BB41" i="1"/>
  <c r="BA41" i="1"/>
  <c r="AZ41" i="1"/>
  <c r="AY41" i="1"/>
  <c r="AX41" i="1"/>
  <c r="AW41" i="1"/>
  <c r="AV41" i="1"/>
  <c r="AU41" i="1"/>
  <c r="AT41" i="1"/>
  <c r="AS41" i="1"/>
  <c r="AR41" i="1"/>
  <c r="AQ41" i="1"/>
  <c r="AP41" i="1"/>
  <c r="AO41" i="1"/>
  <c r="AN41" i="1"/>
  <c r="AM41" i="1"/>
  <c r="AL41" i="1"/>
  <c r="AK41" i="1"/>
  <c r="AJ41" i="1"/>
  <c r="AI41" i="1"/>
  <c r="AH41" i="1"/>
  <c r="AG41" i="1"/>
  <c r="AF41" i="1"/>
  <c r="AE41" i="1"/>
  <c r="AD41" i="1"/>
  <c r="AC41" i="1"/>
  <c r="AB41" i="1"/>
  <c r="AA41" i="1"/>
  <c r="Z41" i="1"/>
  <c r="Y41" i="1"/>
  <c r="X41" i="1"/>
  <c r="W41" i="1"/>
  <c r="V41" i="1"/>
  <c r="U41" i="1"/>
  <c r="T41" i="1"/>
  <c r="S41" i="1"/>
  <c r="R41" i="1"/>
  <c r="Q41" i="1"/>
  <c r="P41" i="1"/>
  <c r="O41" i="1"/>
  <c r="N41" i="1"/>
  <c r="M41" i="1"/>
  <c r="L41" i="1"/>
  <c r="K41" i="1"/>
  <c r="J41" i="1"/>
  <c r="I41" i="1"/>
  <c r="H41" i="1"/>
  <c r="G41" i="1"/>
  <c r="F41" i="1"/>
  <c r="E41" i="1"/>
  <c r="D41" i="1"/>
  <c r="C41" i="1"/>
  <c r="CX104" i="1"/>
  <c r="CW104" i="1"/>
  <c r="CV104" i="1"/>
  <c r="CU104" i="1"/>
  <c r="CT104" i="1"/>
  <c r="CS104" i="1"/>
  <c r="CR104" i="1"/>
  <c r="CQ104" i="1"/>
  <c r="CP104" i="1"/>
  <c r="CO104" i="1"/>
  <c r="CN104" i="1"/>
  <c r="CM104" i="1"/>
  <c r="CL104" i="1"/>
  <c r="CK104" i="1"/>
  <c r="CJ104" i="1"/>
  <c r="CI104" i="1"/>
  <c r="CH104" i="1"/>
  <c r="CG104" i="1"/>
  <c r="CF104" i="1"/>
  <c r="CE104" i="1"/>
  <c r="CD104" i="1"/>
  <c r="CC104" i="1"/>
  <c r="CB104" i="1"/>
  <c r="CA104" i="1"/>
  <c r="BZ104" i="1"/>
  <c r="BY104" i="1"/>
  <c r="BX104" i="1"/>
  <c r="BW104" i="1"/>
  <c r="BV104" i="1"/>
  <c r="BU104" i="1"/>
  <c r="BT104" i="1"/>
  <c r="BS104" i="1"/>
  <c r="BR104" i="1"/>
  <c r="BQ104" i="1"/>
  <c r="BP104" i="1"/>
  <c r="BO104" i="1"/>
  <c r="BN104" i="1"/>
  <c r="BM104" i="1"/>
  <c r="BL104" i="1"/>
  <c r="BK104" i="1"/>
  <c r="BJ104" i="1"/>
  <c r="BI104" i="1"/>
  <c r="BH104" i="1"/>
  <c r="BG104" i="1"/>
  <c r="BF104" i="1"/>
  <c r="BE104" i="1"/>
  <c r="BD104" i="1"/>
  <c r="BC104" i="1"/>
  <c r="BB104" i="1"/>
  <c r="BA104" i="1"/>
  <c r="AZ104" i="1"/>
  <c r="AY104" i="1"/>
  <c r="AX104" i="1"/>
  <c r="AW104" i="1"/>
  <c r="AV104" i="1"/>
  <c r="AU104" i="1"/>
  <c r="AT104" i="1"/>
  <c r="AS104" i="1"/>
  <c r="AR104" i="1"/>
  <c r="AQ104" i="1"/>
  <c r="AP104" i="1"/>
  <c r="AO104" i="1"/>
  <c r="AN104" i="1"/>
  <c r="AM104" i="1"/>
  <c r="AL104" i="1"/>
  <c r="AK104" i="1"/>
  <c r="AJ104" i="1"/>
  <c r="AI104" i="1"/>
  <c r="AH104" i="1"/>
  <c r="AG104" i="1"/>
  <c r="AF104" i="1"/>
  <c r="AE104" i="1"/>
  <c r="AD104" i="1"/>
  <c r="AC104" i="1"/>
  <c r="AB104" i="1"/>
  <c r="AA104" i="1"/>
  <c r="Z104" i="1"/>
  <c r="Y104" i="1"/>
  <c r="X104" i="1"/>
  <c r="W104" i="1"/>
  <c r="V104" i="1"/>
  <c r="U104" i="1"/>
  <c r="T104" i="1"/>
  <c r="S104" i="1"/>
  <c r="R104" i="1"/>
  <c r="Q104" i="1"/>
  <c r="P104" i="1"/>
  <c r="O104" i="1"/>
  <c r="N104" i="1"/>
  <c r="M104" i="1"/>
  <c r="L104" i="1"/>
  <c r="K104" i="1"/>
  <c r="J104" i="1"/>
  <c r="I104" i="1"/>
  <c r="H104" i="1"/>
  <c r="G104" i="1"/>
  <c r="F104" i="1"/>
  <c r="E104" i="1"/>
  <c r="D104" i="1"/>
  <c r="C104" i="1"/>
  <c r="CX28" i="1"/>
  <c r="CW28" i="1"/>
  <c r="CV28" i="1"/>
  <c r="CU28" i="1"/>
  <c r="CT28" i="1"/>
  <c r="CS28" i="1"/>
  <c r="CR28" i="1"/>
  <c r="CQ28" i="1"/>
  <c r="CP28" i="1"/>
  <c r="CO28" i="1"/>
  <c r="CN28" i="1"/>
  <c r="CM28" i="1"/>
  <c r="CL28" i="1"/>
  <c r="CK28" i="1"/>
  <c r="CJ28" i="1"/>
  <c r="CI28" i="1"/>
  <c r="CH28" i="1"/>
  <c r="CG28" i="1"/>
  <c r="CF28" i="1"/>
  <c r="CE28" i="1"/>
  <c r="CD28" i="1"/>
  <c r="CC28" i="1"/>
  <c r="CB28" i="1"/>
  <c r="CA28" i="1"/>
  <c r="BZ28" i="1"/>
  <c r="BY28" i="1"/>
  <c r="BX28" i="1"/>
  <c r="BW28" i="1"/>
  <c r="BV28" i="1"/>
  <c r="BU28" i="1"/>
  <c r="BT28" i="1"/>
  <c r="BS28" i="1"/>
  <c r="BR28" i="1"/>
  <c r="BQ28" i="1"/>
  <c r="BP28" i="1"/>
  <c r="BO28" i="1"/>
  <c r="BN28" i="1"/>
  <c r="BM28" i="1"/>
  <c r="BL28" i="1"/>
  <c r="BK28" i="1"/>
  <c r="BJ28" i="1"/>
  <c r="BI28" i="1"/>
  <c r="BH28" i="1"/>
  <c r="BG28" i="1"/>
  <c r="BF28" i="1"/>
  <c r="BE28" i="1"/>
  <c r="BD28" i="1"/>
  <c r="BC28" i="1"/>
  <c r="BB28" i="1"/>
  <c r="BA28" i="1"/>
  <c r="AZ28" i="1"/>
  <c r="AY28" i="1"/>
  <c r="AX28" i="1"/>
  <c r="AW28" i="1"/>
  <c r="AV28" i="1"/>
  <c r="AU28" i="1"/>
  <c r="AT28" i="1"/>
  <c r="AS28" i="1"/>
  <c r="AR28" i="1"/>
  <c r="AQ28" i="1"/>
  <c r="AP28" i="1"/>
  <c r="AO28" i="1"/>
  <c r="AN28" i="1"/>
  <c r="AM28" i="1"/>
  <c r="AL28" i="1"/>
  <c r="AK28" i="1"/>
  <c r="AJ28" i="1"/>
  <c r="AI28" i="1"/>
  <c r="AH28" i="1"/>
  <c r="AG28" i="1"/>
  <c r="AF28" i="1"/>
  <c r="AE28" i="1"/>
  <c r="AD28" i="1"/>
  <c r="AC28" i="1"/>
  <c r="AB28" i="1"/>
  <c r="AA28" i="1"/>
  <c r="Z28" i="1"/>
  <c r="Y28" i="1"/>
  <c r="X28" i="1"/>
  <c r="W28" i="1"/>
  <c r="V28" i="1"/>
  <c r="U28" i="1"/>
  <c r="T28" i="1"/>
  <c r="S28" i="1"/>
  <c r="R28" i="1"/>
  <c r="Q28" i="1"/>
  <c r="P28" i="1"/>
  <c r="O28" i="1"/>
  <c r="N28" i="1"/>
  <c r="M28" i="1"/>
  <c r="L28" i="1"/>
  <c r="K28" i="1"/>
  <c r="J28" i="1"/>
  <c r="I28" i="1"/>
  <c r="H28" i="1"/>
  <c r="G28" i="1"/>
  <c r="F28" i="1"/>
  <c r="E28" i="1"/>
  <c r="D28" i="1"/>
  <c r="C28" i="1"/>
  <c r="CX116" i="1"/>
  <c r="CW116" i="1"/>
  <c r="CV116" i="1"/>
  <c r="CU116" i="1"/>
  <c r="CT116" i="1"/>
  <c r="CS116" i="1"/>
  <c r="CR116" i="1"/>
  <c r="CQ116" i="1"/>
  <c r="CP116" i="1"/>
  <c r="CO116" i="1"/>
  <c r="CN116" i="1"/>
  <c r="CM116" i="1"/>
  <c r="CL116" i="1"/>
  <c r="CK116" i="1"/>
  <c r="CJ116" i="1"/>
  <c r="CI116" i="1"/>
  <c r="CH116" i="1"/>
  <c r="CG116" i="1"/>
  <c r="CF116" i="1"/>
  <c r="CE116" i="1"/>
  <c r="CD116" i="1"/>
  <c r="CC116" i="1"/>
  <c r="CB116" i="1"/>
  <c r="CA116" i="1"/>
  <c r="BZ116" i="1"/>
  <c r="BY116" i="1"/>
  <c r="BX116" i="1"/>
  <c r="BW116" i="1"/>
  <c r="BV116" i="1"/>
  <c r="BU116" i="1"/>
  <c r="BT116" i="1"/>
  <c r="BS116" i="1"/>
  <c r="BR116" i="1"/>
  <c r="BQ116" i="1"/>
  <c r="BP116" i="1"/>
  <c r="BO116" i="1"/>
  <c r="BN116" i="1"/>
  <c r="BM116" i="1"/>
  <c r="BL116" i="1"/>
  <c r="BK116" i="1"/>
  <c r="BJ116" i="1"/>
  <c r="BI116" i="1"/>
  <c r="BH116" i="1"/>
  <c r="BG116" i="1"/>
  <c r="BF116" i="1"/>
  <c r="BE116" i="1"/>
  <c r="BD116" i="1"/>
  <c r="BC116" i="1"/>
  <c r="BB116" i="1"/>
  <c r="BA116" i="1"/>
  <c r="AZ116" i="1"/>
  <c r="AY116" i="1"/>
  <c r="AX116" i="1"/>
  <c r="AW116" i="1"/>
  <c r="AV116" i="1"/>
  <c r="AU116" i="1"/>
  <c r="AT116" i="1"/>
  <c r="AS116" i="1"/>
  <c r="AR116" i="1"/>
  <c r="AQ116" i="1"/>
  <c r="AP116" i="1"/>
  <c r="AO116" i="1"/>
  <c r="AN116" i="1"/>
  <c r="AM116" i="1"/>
  <c r="AL116" i="1"/>
  <c r="AK116" i="1"/>
  <c r="AJ116" i="1"/>
  <c r="AI116" i="1"/>
  <c r="AH116" i="1"/>
  <c r="AG116" i="1"/>
  <c r="AF116" i="1"/>
  <c r="AE116" i="1"/>
  <c r="AD116" i="1"/>
  <c r="AC116" i="1"/>
  <c r="AB116" i="1"/>
  <c r="AA116" i="1"/>
  <c r="Z116" i="1"/>
  <c r="Y116" i="1"/>
  <c r="X116" i="1"/>
  <c r="W116" i="1"/>
  <c r="V116" i="1"/>
  <c r="U116" i="1"/>
  <c r="T116" i="1"/>
  <c r="S116" i="1"/>
  <c r="R116" i="1"/>
  <c r="Q116" i="1"/>
  <c r="P116" i="1"/>
  <c r="O116" i="1"/>
  <c r="N116" i="1"/>
  <c r="M116" i="1"/>
  <c r="L116" i="1"/>
  <c r="K116" i="1"/>
  <c r="J116" i="1"/>
  <c r="I116" i="1"/>
  <c r="H116" i="1"/>
  <c r="G116" i="1"/>
  <c r="F116" i="1"/>
  <c r="E116" i="1"/>
  <c r="D116" i="1"/>
  <c r="C116" i="1"/>
  <c r="CX51" i="1"/>
  <c r="CW51" i="1"/>
  <c r="CV51" i="1"/>
  <c r="CU51" i="1"/>
  <c r="CT51" i="1"/>
  <c r="CS51" i="1"/>
  <c r="CR51" i="1"/>
  <c r="CQ51" i="1"/>
  <c r="CP51" i="1"/>
  <c r="CO51" i="1"/>
  <c r="CN51" i="1"/>
  <c r="CM51" i="1"/>
  <c r="CL51" i="1"/>
  <c r="CK51" i="1"/>
  <c r="CJ51" i="1"/>
  <c r="CI51" i="1"/>
  <c r="CH51" i="1"/>
  <c r="CG51" i="1"/>
  <c r="CF51" i="1"/>
  <c r="CE51" i="1"/>
  <c r="CD51" i="1"/>
  <c r="CC51" i="1"/>
  <c r="CB51" i="1"/>
  <c r="CA51" i="1"/>
  <c r="BZ51" i="1"/>
  <c r="BY51" i="1"/>
  <c r="BX51" i="1"/>
  <c r="BW51" i="1"/>
  <c r="BV51" i="1"/>
  <c r="BU51" i="1"/>
  <c r="BT51" i="1"/>
  <c r="BS51" i="1"/>
  <c r="BR51" i="1"/>
  <c r="BQ51" i="1"/>
  <c r="BP51" i="1"/>
  <c r="BO51" i="1"/>
  <c r="BN51" i="1"/>
  <c r="BM51" i="1"/>
  <c r="BL51" i="1"/>
  <c r="BK51" i="1"/>
  <c r="BJ51" i="1"/>
  <c r="BI51" i="1"/>
  <c r="BH51" i="1"/>
  <c r="BG51" i="1"/>
  <c r="BF51" i="1"/>
  <c r="BE51" i="1"/>
  <c r="BD51" i="1"/>
  <c r="BC51" i="1"/>
  <c r="BB51" i="1"/>
  <c r="BA51" i="1"/>
  <c r="AZ51" i="1"/>
  <c r="AY51" i="1"/>
  <c r="AX51" i="1"/>
  <c r="AW51" i="1"/>
  <c r="AV51" i="1"/>
  <c r="AU51" i="1"/>
  <c r="AT51" i="1"/>
  <c r="AS51" i="1"/>
  <c r="AR51" i="1"/>
  <c r="AQ51" i="1"/>
  <c r="AP51" i="1"/>
  <c r="AO51" i="1"/>
  <c r="AN51" i="1"/>
  <c r="AM51" i="1"/>
  <c r="AL51" i="1"/>
  <c r="AK51" i="1"/>
  <c r="AJ51" i="1"/>
  <c r="AI51" i="1"/>
  <c r="AH51" i="1"/>
  <c r="AG51" i="1"/>
  <c r="AF51" i="1"/>
  <c r="AE51" i="1"/>
  <c r="AD51" i="1"/>
  <c r="AC51" i="1"/>
  <c r="AB51" i="1"/>
  <c r="AA51" i="1"/>
  <c r="Z51" i="1"/>
  <c r="Y51" i="1"/>
  <c r="X51" i="1"/>
  <c r="W51" i="1"/>
  <c r="V51" i="1"/>
  <c r="U51" i="1"/>
  <c r="T51" i="1"/>
  <c r="S51" i="1"/>
  <c r="R51" i="1"/>
  <c r="Q51" i="1"/>
  <c r="P51" i="1"/>
  <c r="O51" i="1"/>
  <c r="N51" i="1"/>
  <c r="M51" i="1"/>
  <c r="L51" i="1"/>
  <c r="K51" i="1"/>
  <c r="J51" i="1"/>
  <c r="I51" i="1"/>
  <c r="H51" i="1"/>
  <c r="G51" i="1"/>
  <c r="F51" i="1"/>
  <c r="E51" i="1"/>
  <c r="D51" i="1"/>
  <c r="C51" i="1"/>
  <c r="CX244" i="1"/>
  <c r="CW244" i="1"/>
  <c r="CV244" i="1"/>
  <c r="CU244" i="1"/>
  <c r="CT244" i="1"/>
  <c r="CS244" i="1"/>
  <c r="CR244" i="1"/>
  <c r="CQ244" i="1"/>
  <c r="CP244" i="1"/>
  <c r="CO244" i="1"/>
  <c r="CN244" i="1"/>
  <c r="CM244" i="1"/>
  <c r="CL244" i="1"/>
  <c r="CK244" i="1"/>
  <c r="CJ244" i="1"/>
  <c r="CI244" i="1"/>
  <c r="CH244" i="1"/>
  <c r="CG244" i="1"/>
  <c r="CF244" i="1"/>
  <c r="CE244" i="1"/>
  <c r="CD244" i="1"/>
  <c r="CC244" i="1"/>
  <c r="CB244" i="1"/>
  <c r="CA244" i="1"/>
  <c r="BZ244" i="1"/>
  <c r="BY244" i="1"/>
  <c r="BX244" i="1"/>
  <c r="BW244" i="1"/>
  <c r="BV244" i="1"/>
  <c r="BU244" i="1"/>
  <c r="BT244" i="1"/>
  <c r="BS244" i="1"/>
  <c r="BR244" i="1"/>
  <c r="BQ244" i="1"/>
  <c r="BP244" i="1"/>
  <c r="BO244" i="1"/>
  <c r="BN244" i="1"/>
  <c r="BM244" i="1"/>
  <c r="BL244" i="1"/>
  <c r="BK244" i="1"/>
  <c r="BJ244" i="1"/>
  <c r="BI244" i="1"/>
  <c r="BH244" i="1"/>
  <c r="BG244" i="1"/>
  <c r="BF244" i="1"/>
  <c r="BE244" i="1"/>
  <c r="BD244" i="1"/>
  <c r="BC244" i="1"/>
  <c r="BB244" i="1"/>
  <c r="BA244" i="1"/>
  <c r="AZ244" i="1"/>
  <c r="AY244" i="1"/>
  <c r="AX244" i="1"/>
  <c r="AW244" i="1"/>
  <c r="AV244" i="1"/>
  <c r="AU244" i="1"/>
  <c r="AT244" i="1"/>
  <c r="AS244" i="1"/>
  <c r="AR244" i="1"/>
  <c r="AQ244" i="1"/>
  <c r="AP244" i="1"/>
  <c r="AO244" i="1"/>
  <c r="AN244" i="1"/>
  <c r="AM244" i="1"/>
  <c r="AL244" i="1"/>
  <c r="AK244" i="1"/>
  <c r="AJ244" i="1"/>
  <c r="AI244" i="1"/>
  <c r="AH244" i="1"/>
  <c r="AG244" i="1"/>
  <c r="AF244" i="1"/>
  <c r="AE244" i="1"/>
  <c r="AD244" i="1"/>
  <c r="AC244" i="1"/>
  <c r="AB244" i="1"/>
  <c r="AA244" i="1"/>
  <c r="Z244" i="1"/>
  <c r="Y244" i="1"/>
  <c r="X244" i="1"/>
  <c r="W244" i="1"/>
  <c r="V244" i="1"/>
  <c r="U244" i="1"/>
  <c r="T244" i="1"/>
  <c r="S244" i="1"/>
  <c r="R244" i="1"/>
  <c r="Q244" i="1"/>
  <c r="P244" i="1"/>
  <c r="O244" i="1"/>
  <c r="N244" i="1"/>
  <c r="M244" i="1"/>
  <c r="L244" i="1"/>
  <c r="K244" i="1"/>
  <c r="J244" i="1"/>
  <c r="I244" i="1"/>
  <c r="H244" i="1"/>
  <c r="G244" i="1"/>
  <c r="F244" i="1"/>
  <c r="E244" i="1"/>
  <c r="D244" i="1"/>
  <c r="C244" i="1"/>
  <c r="CX183" i="1"/>
  <c r="CW183" i="1"/>
  <c r="CV183" i="1"/>
  <c r="CU183" i="1"/>
  <c r="CT183" i="1"/>
  <c r="CS183" i="1"/>
  <c r="CR183" i="1"/>
  <c r="CQ183" i="1"/>
  <c r="CP183" i="1"/>
  <c r="CO183" i="1"/>
  <c r="CN183" i="1"/>
  <c r="CM183" i="1"/>
  <c r="CL183" i="1"/>
  <c r="CK183" i="1"/>
  <c r="CJ183" i="1"/>
  <c r="CI183" i="1"/>
  <c r="CH183" i="1"/>
  <c r="CG183" i="1"/>
  <c r="CF183" i="1"/>
  <c r="CE183" i="1"/>
  <c r="CD183" i="1"/>
  <c r="CC183" i="1"/>
  <c r="CB183" i="1"/>
  <c r="CA183" i="1"/>
  <c r="BZ183" i="1"/>
  <c r="BY183" i="1"/>
  <c r="BX183" i="1"/>
  <c r="BW183" i="1"/>
  <c r="BV183" i="1"/>
  <c r="BU183" i="1"/>
  <c r="BT183" i="1"/>
  <c r="BS183" i="1"/>
  <c r="BR183" i="1"/>
  <c r="BQ183" i="1"/>
  <c r="BP183" i="1"/>
  <c r="BO183" i="1"/>
  <c r="BN183" i="1"/>
  <c r="BM183" i="1"/>
  <c r="BL183" i="1"/>
  <c r="BK183" i="1"/>
  <c r="BJ183" i="1"/>
  <c r="BI183" i="1"/>
  <c r="BH183" i="1"/>
  <c r="BG183" i="1"/>
  <c r="BF183" i="1"/>
  <c r="BE183" i="1"/>
  <c r="BD183" i="1"/>
  <c r="BC183" i="1"/>
  <c r="BB183" i="1"/>
  <c r="BA183" i="1"/>
  <c r="AZ183" i="1"/>
  <c r="AY183" i="1"/>
  <c r="AX183" i="1"/>
  <c r="AW183" i="1"/>
  <c r="AV183" i="1"/>
  <c r="AU183" i="1"/>
  <c r="AT183" i="1"/>
  <c r="AS183" i="1"/>
  <c r="AR183" i="1"/>
  <c r="AQ183" i="1"/>
  <c r="AP183" i="1"/>
  <c r="AO183" i="1"/>
  <c r="AN183" i="1"/>
  <c r="AM183" i="1"/>
  <c r="AL183" i="1"/>
  <c r="AK183" i="1"/>
  <c r="AJ183" i="1"/>
  <c r="AI183" i="1"/>
  <c r="AH183" i="1"/>
  <c r="AG183" i="1"/>
  <c r="AF183" i="1"/>
  <c r="AE183" i="1"/>
  <c r="AD183" i="1"/>
  <c r="AC183" i="1"/>
  <c r="AB183" i="1"/>
  <c r="AA183" i="1"/>
  <c r="Z183" i="1"/>
  <c r="Y183" i="1"/>
  <c r="X183" i="1"/>
  <c r="W183" i="1"/>
  <c r="V183" i="1"/>
  <c r="U183" i="1"/>
  <c r="T183" i="1"/>
  <c r="S183" i="1"/>
  <c r="R183" i="1"/>
  <c r="Q183" i="1"/>
  <c r="P183" i="1"/>
  <c r="O183" i="1"/>
  <c r="N183" i="1"/>
  <c r="M183" i="1"/>
  <c r="L183" i="1"/>
  <c r="K183" i="1"/>
  <c r="J183" i="1"/>
  <c r="I183" i="1"/>
  <c r="H183" i="1"/>
  <c r="G183" i="1"/>
  <c r="F183" i="1"/>
  <c r="E183" i="1"/>
  <c r="D183" i="1"/>
  <c r="C183" i="1"/>
  <c r="CX23" i="1"/>
  <c r="CW23" i="1"/>
  <c r="CV23" i="1"/>
  <c r="CU23" i="1"/>
  <c r="CT23" i="1"/>
  <c r="CS23" i="1"/>
  <c r="CR23" i="1"/>
  <c r="CQ23" i="1"/>
  <c r="CP23" i="1"/>
  <c r="CO23" i="1"/>
  <c r="CN23" i="1"/>
  <c r="CM23" i="1"/>
  <c r="CL23" i="1"/>
  <c r="CK23" i="1"/>
  <c r="CJ23" i="1"/>
  <c r="CI23" i="1"/>
  <c r="CH23" i="1"/>
  <c r="CG23" i="1"/>
  <c r="CF23" i="1"/>
  <c r="CE23" i="1"/>
  <c r="CD23" i="1"/>
  <c r="CC23" i="1"/>
  <c r="CB23" i="1"/>
  <c r="CA23" i="1"/>
  <c r="BZ23" i="1"/>
  <c r="BY23" i="1"/>
  <c r="BX23" i="1"/>
  <c r="BW23" i="1"/>
  <c r="BV23" i="1"/>
  <c r="BU23" i="1"/>
  <c r="BT23" i="1"/>
  <c r="BS23" i="1"/>
  <c r="BR23" i="1"/>
  <c r="BQ23" i="1"/>
  <c r="BP23" i="1"/>
  <c r="BO23" i="1"/>
  <c r="BN23" i="1"/>
  <c r="BM23" i="1"/>
  <c r="BL23" i="1"/>
  <c r="BK23" i="1"/>
  <c r="BJ23" i="1"/>
  <c r="BI23" i="1"/>
  <c r="BH23" i="1"/>
  <c r="BG23" i="1"/>
  <c r="BF23" i="1"/>
  <c r="BE23" i="1"/>
  <c r="BD23" i="1"/>
  <c r="BC23" i="1"/>
  <c r="BB23" i="1"/>
  <c r="BA23" i="1"/>
  <c r="AZ23" i="1"/>
  <c r="AY23" i="1"/>
  <c r="AX23" i="1"/>
  <c r="AW23" i="1"/>
  <c r="AV23" i="1"/>
  <c r="AU23" i="1"/>
  <c r="AT23" i="1"/>
  <c r="AS23" i="1"/>
  <c r="AR23" i="1"/>
  <c r="AQ23" i="1"/>
  <c r="AP23" i="1"/>
  <c r="AO23" i="1"/>
  <c r="AN23" i="1"/>
  <c r="AM23" i="1"/>
  <c r="AL23" i="1"/>
  <c r="AK23" i="1"/>
  <c r="AJ23" i="1"/>
  <c r="AI23" i="1"/>
  <c r="AH23" i="1"/>
  <c r="AG23" i="1"/>
  <c r="AF23" i="1"/>
  <c r="AE23" i="1"/>
  <c r="AD23" i="1"/>
  <c r="AC23" i="1"/>
  <c r="AB23" i="1"/>
  <c r="AA23" i="1"/>
  <c r="Z23" i="1"/>
  <c r="Y23" i="1"/>
  <c r="X23" i="1"/>
  <c r="W23" i="1"/>
  <c r="V23" i="1"/>
  <c r="U23" i="1"/>
  <c r="T23" i="1"/>
  <c r="S23" i="1"/>
  <c r="R23" i="1"/>
  <c r="Q23" i="1"/>
  <c r="P23" i="1"/>
  <c r="O23" i="1"/>
  <c r="N23" i="1"/>
  <c r="M23" i="1"/>
  <c r="L23" i="1"/>
  <c r="K23" i="1"/>
  <c r="J23" i="1"/>
  <c r="I23" i="1"/>
  <c r="H23" i="1"/>
  <c r="G23" i="1"/>
  <c r="F23" i="1"/>
  <c r="E23" i="1"/>
  <c r="D23" i="1"/>
  <c r="C23" i="1"/>
  <c r="CX69" i="1"/>
  <c r="CW69" i="1"/>
  <c r="CV69" i="1"/>
  <c r="CU69" i="1"/>
  <c r="CT69" i="1"/>
  <c r="CS69" i="1"/>
  <c r="CR69" i="1"/>
  <c r="CQ69" i="1"/>
  <c r="CP69" i="1"/>
  <c r="CO69" i="1"/>
  <c r="CN69" i="1"/>
  <c r="CM69" i="1"/>
  <c r="CL69" i="1"/>
  <c r="CK69" i="1"/>
  <c r="CJ69" i="1"/>
  <c r="CI69" i="1"/>
  <c r="CH69" i="1"/>
  <c r="CG69" i="1"/>
  <c r="CF69" i="1"/>
  <c r="CE69" i="1"/>
  <c r="CD69" i="1"/>
  <c r="CC69" i="1"/>
  <c r="CB69" i="1"/>
  <c r="CA69" i="1"/>
  <c r="BZ69" i="1"/>
  <c r="BY69" i="1"/>
  <c r="BX69" i="1"/>
  <c r="BW69" i="1"/>
  <c r="BV69" i="1"/>
  <c r="BU69" i="1"/>
  <c r="BT69" i="1"/>
  <c r="BS69" i="1"/>
  <c r="BR69" i="1"/>
  <c r="BQ69" i="1"/>
  <c r="BP69" i="1"/>
  <c r="BO69" i="1"/>
  <c r="BN69" i="1"/>
  <c r="BM69" i="1"/>
  <c r="BL69" i="1"/>
  <c r="BK69" i="1"/>
  <c r="BJ69" i="1"/>
  <c r="BI69" i="1"/>
  <c r="BH69" i="1"/>
  <c r="BG69" i="1"/>
  <c r="BF69" i="1"/>
  <c r="BE69" i="1"/>
  <c r="BD69" i="1"/>
  <c r="BC69" i="1"/>
  <c r="BB69" i="1"/>
  <c r="BA69" i="1"/>
  <c r="AZ69" i="1"/>
  <c r="AY69" i="1"/>
  <c r="AX69" i="1"/>
  <c r="AW69" i="1"/>
  <c r="AV69" i="1"/>
  <c r="AU69" i="1"/>
  <c r="AT69" i="1"/>
  <c r="AS69" i="1"/>
  <c r="AR69" i="1"/>
  <c r="AQ69" i="1"/>
  <c r="AP69" i="1"/>
  <c r="AO69" i="1"/>
  <c r="AN69" i="1"/>
  <c r="AM69" i="1"/>
  <c r="AL69" i="1"/>
  <c r="AK69" i="1"/>
  <c r="AJ69" i="1"/>
  <c r="AI69" i="1"/>
  <c r="AH69" i="1"/>
  <c r="AG69" i="1"/>
  <c r="AF69" i="1"/>
  <c r="AE69" i="1"/>
  <c r="AD69" i="1"/>
  <c r="AC69" i="1"/>
  <c r="AB69" i="1"/>
  <c r="AA69" i="1"/>
  <c r="Z69" i="1"/>
  <c r="Y69" i="1"/>
  <c r="X69" i="1"/>
  <c r="W69" i="1"/>
  <c r="V69" i="1"/>
  <c r="U69" i="1"/>
  <c r="T69" i="1"/>
  <c r="S69" i="1"/>
  <c r="R69" i="1"/>
  <c r="Q69" i="1"/>
  <c r="P69" i="1"/>
  <c r="O69" i="1"/>
  <c r="N69" i="1"/>
  <c r="M69" i="1"/>
  <c r="L69" i="1"/>
  <c r="K69" i="1"/>
  <c r="J69" i="1"/>
  <c r="I69" i="1"/>
  <c r="H69" i="1"/>
  <c r="G69" i="1"/>
  <c r="F69" i="1"/>
  <c r="E69" i="1"/>
  <c r="D69" i="1"/>
  <c r="C69" i="1"/>
  <c r="CX172" i="1"/>
  <c r="CW172" i="1"/>
  <c r="CV172" i="1"/>
  <c r="CU172" i="1"/>
  <c r="CT172" i="1"/>
  <c r="CS172" i="1"/>
  <c r="CR172" i="1"/>
  <c r="CQ172" i="1"/>
  <c r="CP172" i="1"/>
  <c r="CO172" i="1"/>
  <c r="CN172" i="1"/>
  <c r="CM172" i="1"/>
  <c r="CL172" i="1"/>
  <c r="CK172" i="1"/>
  <c r="CJ172" i="1"/>
  <c r="CI172" i="1"/>
  <c r="CH172" i="1"/>
  <c r="CG172" i="1"/>
  <c r="CF172" i="1"/>
  <c r="CE172" i="1"/>
  <c r="CD172" i="1"/>
  <c r="CC172" i="1"/>
  <c r="CB172" i="1"/>
  <c r="CA172" i="1"/>
  <c r="BZ172" i="1"/>
  <c r="BY172" i="1"/>
  <c r="BX172" i="1"/>
  <c r="BW172" i="1"/>
  <c r="BV172" i="1"/>
  <c r="BU172" i="1"/>
  <c r="BT172" i="1"/>
  <c r="BS172" i="1"/>
  <c r="BR172" i="1"/>
  <c r="BQ172" i="1"/>
  <c r="BP172" i="1"/>
  <c r="BO172" i="1"/>
  <c r="BN172" i="1"/>
  <c r="BM172" i="1"/>
  <c r="BL172" i="1"/>
  <c r="BK172" i="1"/>
  <c r="BJ172" i="1"/>
  <c r="BI172" i="1"/>
  <c r="BH172" i="1"/>
  <c r="BG172" i="1"/>
  <c r="BF172" i="1"/>
  <c r="BE172" i="1"/>
  <c r="BD172" i="1"/>
  <c r="BC172" i="1"/>
  <c r="BB172" i="1"/>
  <c r="BA172" i="1"/>
  <c r="AZ172" i="1"/>
  <c r="AY172" i="1"/>
  <c r="AX172" i="1"/>
  <c r="AW172" i="1"/>
  <c r="AV172" i="1"/>
  <c r="AU172" i="1"/>
  <c r="AT172" i="1"/>
  <c r="AS172" i="1"/>
  <c r="AR172" i="1"/>
  <c r="AQ172" i="1"/>
  <c r="AP172" i="1"/>
  <c r="AO172" i="1"/>
  <c r="AN172" i="1"/>
  <c r="AM172" i="1"/>
  <c r="AL172" i="1"/>
  <c r="AK172" i="1"/>
  <c r="AJ172" i="1"/>
  <c r="AI172" i="1"/>
  <c r="AH172" i="1"/>
  <c r="AG172" i="1"/>
  <c r="AF172" i="1"/>
  <c r="AE172" i="1"/>
  <c r="AD172" i="1"/>
  <c r="AC172" i="1"/>
  <c r="AB172" i="1"/>
  <c r="AA172" i="1"/>
  <c r="Z172" i="1"/>
  <c r="Y172" i="1"/>
  <c r="X172" i="1"/>
  <c r="W172" i="1"/>
  <c r="V172" i="1"/>
  <c r="U172" i="1"/>
  <c r="T172" i="1"/>
  <c r="S172" i="1"/>
  <c r="R172" i="1"/>
  <c r="Q172" i="1"/>
  <c r="P172" i="1"/>
  <c r="O172" i="1"/>
  <c r="N172" i="1"/>
  <c r="M172" i="1"/>
  <c r="L172" i="1"/>
  <c r="K172" i="1"/>
  <c r="J172" i="1"/>
  <c r="I172" i="1"/>
  <c r="H172" i="1"/>
  <c r="G172" i="1"/>
  <c r="F172" i="1"/>
  <c r="E172" i="1"/>
  <c r="D172" i="1"/>
  <c r="C172" i="1"/>
  <c r="CX82" i="1"/>
  <c r="CW82" i="1"/>
  <c r="CV82" i="1"/>
  <c r="CU82" i="1"/>
  <c r="CT82" i="1"/>
  <c r="CS82" i="1"/>
  <c r="CR82" i="1"/>
  <c r="CQ82" i="1"/>
  <c r="CP82" i="1"/>
  <c r="CO82" i="1"/>
  <c r="CN82" i="1"/>
  <c r="CM82" i="1"/>
  <c r="CL82" i="1"/>
  <c r="CK82" i="1"/>
  <c r="CJ82" i="1"/>
  <c r="CI82" i="1"/>
  <c r="CH82" i="1"/>
  <c r="CG82" i="1"/>
  <c r="CF82" i="1"/>
  <c r="CE82" i="1"/>
  <c r="CD82" i="1"/>
  <c r="CC82" i="1"/>
  <c r="CB82" i="1"/>
  <c r="CA82" i="1"/>
  <c r="BZ82" i="1"/>
  <c r="BY82" i="1"/>
  <c r="BX82" i="1"/>
  <c r="BW82" i="1"/>
  <c r="BV82" i="1"/>
  <c r="BU82" i="1"/>
  <c r="BT82" i="1"/>
  <c r="BS82" i="1"/>
  <c r="BR82" i="1"/>
  <c r="BQ82" i="1"/>
  <c r="BP82" i="1"/>
  <c r="BO82" i="1"/>
  <c r="BN82" i="1"/>
  <c r="BM82" i="1"/>
  <c r="BL82" i="1"/>
  <c r="BK82" i="1"/>
  <c r="BJ82" i="1"/>
  <c r="BI82" i="1"/>
  <c r="BH82" i="1"/>
  <c r="BG82" i="1"/>
  <c r="BF82" i="1"/>
  <c r="BE82" i="1"/>
  <c r="BD82" i="1"/>
  <c r="BC82" i="1"/>
  <c r="BB82" i="1"/>
  <c r="BA82" i="1"/>
  <c r="AZ82" i="1"/>
  <c r="AY82" i="1"/>
  <c r="AX82" i="1"/>
  <c r="AW82" i="1"/>
  <c r="AV82" i="1"/>
  <c r="AU82" i="1"/>
  <c r="AT82" i="1"/>
  <c r="AS82" i="1"/>
  <c r="AR82" i="1"/>
  <c r="AQ82" i="1"/>
  <c r="AP82" i="1"/>
  <c r="AO82" i="1"/>
  <c r="AN82" i="1"/>
  <c r="AM82" i="1"/>
  <c r="AL82" i="1"/>
  <c r="AK82" i="1"/>
  <c r="AJ82" i="1"/>
  <c r="AI82" i="1"/>
  <c r="AH82" i="1"/>
  <c r="AG82" i="1"/>
  <c r="AF82" i="1"/>
  <c r="AE82" i="1"/>
  <c r="AD82" i="1"/>
  <c r="AC82" i="1"/>
  <c r="AB82" i="1"/>
  <c r="AA82" i="1"/>
  <c r="Z82" i="1"/>
  <c r="Y82" i="1"/>
  <c r="X82" i="1"/>
  <c r="W82" i="1"/>
  <c r="V82" i="1"/>
  <c r="U82" i="1"/>
  <c r="T82" i="1"/>
  <c r="S82" i="1"/>
  <c r="R82" i="1"/>
  <c r="Q82" i="1"/>
  <c r="P82" i="1"/>
  <c r="O82" i="1"/>
  <c r="N82" i="1"/>
  <c r="M82" i="1"/>
  <c r="L82" i="1"/>
  <c r="K82" i="1"/>
  <c r="J82" i="1"/>
  <c r="I82" i="1"/>
  <c r="H82" i="1"/>
  <c r="G82" i="1"/>
  <c r="F82" i="1"/>
  <c r="E82" i="1"/>
  <c r="D82" i="1"/>
  <c r="C82" i="1"/>
  <c r="CX113" i="1"/>
  <c r="CW113" i="1"/>
  <c r="CV113" i="1"/>
  <c r="CU113" i="1"/>
  <c r="CT113" i="1"/>
  <c r="CS113" i="1"/>
  <c r="CR113" i="1"/>
  <c r="CQ113" i="1"/>
  <c r="CP113" i="1"/>
  <c r="CO113" i="1"/>
  <c r="CN113" i="1"/>
  <c r="CM113" i="1"/>
  <c r="CL113" i="1"/>
  <c r="CK113" i="1"/>
  <c r="CJ113" i="1"/>
  <c r="CI113" i="1"/>
  <c r="CH113" i="1"/>
  <c r="CG113" i="1"/>
  <c r="CF113" i="1"/>
  <c r="CE113" i="1"/>
  <c r="CD113" i="1"/>
  <c r="CC113" i="1"/>
  <c r="CB113" i="1"/>
  <c r="CA113" i="1"/>
  <c r="BZ113" i="1"/>
  <c r="BY113" i="1"/>
  <c r="BX113" i="1"/>
  <c r="BW113" i="1"/>
  <c r="BV113" i="1"/>
  <c r="BU113" i="1"/>
  <c r="BT113" i="1"/>
  <c r="BS113" i="1"/>
  <c r="BR113" i="1"/>
  <c r="BQ113" i="1"/>
  <c r="BP113" i="1"/>
  <c r="BO113" i="1"/>
  <c r="BN113" i="1"/>
  <c r="BM113" i="1"/>
  <c r="BL113" i="1"/>
  <c r="BK113" i="1"/>
  <c r="BJ113" i="1"/>
  <c r="BI113" i="1"/>
  <c r="BH113" i="1"/>
  <c r="BG113" i="1"/>
  <c r="BF113" i="1"/>
  <c r="BE113" i="1"/>
  <c r="BD113" i="1"/>
  <c r="BC113" i="1"/>
  <c r="BB113" i="1"/>
  <c r="BA113" i="1"/>
  <c r="AZ113" i="1"/>
  <c r="AY113" i="1"/>
  <c r="AX113" i="1"/>
  <c r="AW113" i="1"/>
  <c r="AV113" i="1"/>
  <c r="AU113" i="1"/>
  <c r="AT113" i="1"/>
  <c r="AS113" i="1"/>
  <c r="AR113" i="1"/>
  <c r="AQ113" i="1"/>
  <c r="AP113" i="1"/>
  <c r="AO113" i="1"/>
  <c r="AN113" i="1"/>
  <c r="AM113" i="1"/>
  <c r="AL113" i="1"/>
  <c r="AK113" i="1"/>
  <c r="AJ113" i="1"/>
  <c r="AI113" i="1"/>
  <c r="AH113" i="1"/>
  <c r="AG113" i="1"/>
  <c r="AF113" i="1"/>
  <c r="AE113" i="1"/>
  <c r="AD113" i="1"/>
  <c r="AC113" i="1"/>
  <c r="AB113" i="1"/>
  <c r="AA113" i="1"/>
  <c r="Z113" i="1"/>
  <c r="Y113" i="1"/>
  <c r="X113" i="1"/>
  <c r="W113" i="1"/>
  <c r="V113" i="1"/>
  <c r="U113" i="1"/>
  <c r="T113" i="1"/>
  <c r="S113" i="1"/>
  <c r="R113" i="1"/>
  <c r="Q113" i="1"/>
  <c r="P113" i="1"/>
  <c r="O113" i="1"/>
  <c r="N113" i="1"/>
  <c r="M113" i="1"/>
  <c r="L113" i="1"/>
  <c r="K113" i="1"/>
  <c r="J113" i="1"/>
  <c r="I113" i="1"/>
  <c r="H113" i="1"/>
  <c r="G113" i="1"/>
  <c r="F113" i="1"/>
  <c r="E113" i="1"/>
  <c r="D113" i="1"/>
  <c r="C113" i="1"/>
  <c r="CX230" i="1"/>
  <c r="CW230" i="1"/>
  <c r="CV230" i="1"/>
  <c r="CU230" i="1"/>
  <c r="CT230" i="1"/>
  <c r="CS230" i="1"/>
  <c r="CR230" i="1"/>
  <c r="CQ230" i="1"/>
  <c r="CP230" i="1"/>
  <c r="CO230" i="1"/>
  <c r="CN230" i="1"/>
  <c r="CM230" i="1"/>
  <c r="CL230" i="1"/>
  <c r="CK230" i="1"/>
  <c r="CJ230" i="1"/>
  <c r="CI230" i="1"/>
  <c r="CH230" i="1"/>
  <c r="CG230" i="1"/>
  <c r="CF230" i="1"/>
  <c r="CE230" i="1"/>
  <c r="CD230" i="1"/>
  <c r="CC230" i="1"/>
  <c r="CB230" i="1"/>
  <c r="CA230" i="1"/>
  <c r="BZ230" i="1"/>
  <c r="BY230" i="1"/>
  <c r="BX230" i="1"/>
  <c r="BW230" i="1"/>
  <c r="BV230" i="1"/>
  <c r="BU230" i="1"/>
  <c r="BT230" i="1"/>
  <c r="BS230" i="1"/>
  <c r="BR230" i="1"/>
  <c r="BQ230" i="1"/>
  <c r="BP230" i="1"/>
  <c r="BO230" i="1"/>
  <c r="BN230" i="1"/>
  <c r="BM230" i="1"/>
  <c r="BL230" i="1"/>
  <c r="BK230" i="1"/>
  <c r="BJ230" i="1"/>
  <c r="BI230" i="1"/>
  <c r="BH230" i="1"/>
  <c r="BG230" i="1"/>
  <c r="BF230" i="1"/>
  <c r="BE230" i="1"/>
  <c r="BD230" i="1"/>
  <c r="BC230" i="1"/>
  <c r="BB230" i="1"/>
  <c r="BA230" i="1"/>
  <c r="AZ230" i="1"/>
  <c r="AY230" i="1"/>
  <c r="AX230" i="1"/>
  <c r="AW230" i="1"/>
  <c r="AV230" i="1"/>
  <c r="AU230" i="1"/>
  <c r="AT230" i="1"/>
  <c r="AS230" i="1"/>
  <c r="AR230" i="1"/>
  <c r="AQ230" i="1"/>
  <c r="AP230" i="1"/>
  <c r="AO230" i="1"/>
  <c r="AN230" i="1"/>
  <c r="AM230" i="1"/>
  <c r="AL230" i="1"/>
  <c r="AK230" i="1"/>
  <c r="AJ230" i="1"/>
  <c r="AI230" i="1"/>
  <c r="AH230" i="1"/>
  <c r="AG230" i="1"/>
  <c r="AF230" i="1"/>
  <c r="AE230" i="1"/>
  <c r="AD230" i="1"/>
  <c r="AC230" i="1"/>
  <c r="AB230" i="1"/>
  <c r="AA230" i="1"/>
  <c r="Z230" i="1"/>
  <c r="Y230" i="1"/>
  <c r="X230" i="1"/>
  <c r="W230" i="1"/>
  <c r="V230" i="1"/>
  <c r="U230" i="1"/>
  <c r="T230" i="1"/>
  <c r="S230" i="1"/>
  <c r="R230" i="1"/>
  <c r="Q230" i="1"/>
  <c r="P230" i="1"/>
  <c r="O230" i="1"/>
  <c r="N230" i="1"/>
  <c r="M230" i="1"/>
  <c r="L230" i="1"/>
  <c r="K230" i="1"/>
  <c r="J230" i="1"/>
  <c r="I230" i="1"/>
  <c r="H230" i="1"/>
  <c r="G230" i="1"/>
  <c r="F230" i="1"/>
  <c r="E230" i="1"/>
  <c r="D230" i="1"/>
  <c r="C230" i="1"/>
  <c r="CX226" i="1"/>
  <c r="CW226" i="1"/>
  <c r="CV226" i="1"/>
  <c r="CU226" i="1"/>
  <c r="CT226" i="1"/>
  <c r="CS226" i="1"/>
  <c r="CR226" i="1"/>
  <c r="CQ226" i="1"/>
  <c r="CP226" i="1"/>
  <c r="CO226" i="1"/>
  <c r="CN226" i="1"/>
  <c r="CM226" i="1"/>
  <c r="CL226" i="1"/>
  <c r="CK226" i="1"/>
  <c r="CJ226" i="1"/>
  <c r="CI226" i="1"/>
  <c r="CH226" i="1"/>
  <c r="CG226" i="1"/>
  <c r="CF226" i="1"/>
  <c r="CE226" i="1"/>
  <c r="CD226" i="1"/>
  <c r="CC226" i="1"/>
  <c r="CB226" i="1"/>
  <c r="CA226" i="1"/>
  <c r="BZ226" i="1"/>
  <c r="BY226" i="1"/>
  <c r="BX226" i="1"/>
  <c r="BW226" i="1"/>
  <c r="BV226" i="1"/>
  <c r="BU226" i="1"/>
  <c r="BT226" i="1"/>
  <c r="BS226" i="1"/>
  <c r="BR226" i="1"/>
  <c r="BQ226" i="1"/>
  <c r="BP226" i="1"/>
  <c r="BO226" i="1"/>
  <c r="BN226" i="1"/>
  <c r="BM226" i="1"/>
  <c r="BL226" i="1"/>
  <c r="BK226" i="1"/>
  <c r="BJ226" i="1"/>
  <c r="BI226" i="1"/>
  <c r="BH226" i="1"/>
  <c r="BG226" i="1"/>
  <c r="BF226" i="1"/>
  <c r="BE226" i="1"/>
  <c r="BD226" i="1"/>
  <c r="BC226" i="1"/>
  <c r="BB226" i="1"/>
  <c r="BA226" i="1"/>
  <c r="AZ226" i="1"/>
  <c r="AY226" i="1"/>
  <c r="AX226" i="1"/>
  <c r="AW226" i="1"/>
  <c r="AV226" i="1"/>
  <c r="AU226" i="1"/>
  <c r="AT226" i="1"/>
  <c r="AS226" i="1"/>
  <c r="AR226" i="1"/>
  <c r="AQ226" i="1"/>
  <c r="AP226" i="1"/>
  <c r="AO226" i="1"/>
  <c r="AN226" i="1"/>
  <c r="AM226" i="1"/>
  <c r="AL226" i="1"/>
  <c r="AK226" i="1"/>
  <c r="AJ226" i="1"/>
  <c r="AI226" i="1"/>
  <c r="AH226" i="1"/>
  <c r="AG226" i="1"/>
  <c r="AF226" i="1"/>
  <c r="AE226" i="1"/>
  <c r="AD226" i="1"/>
  <c r="AC226" i="1"/>
  <c r="AB226" i="1"/>
  <c r="AA226" i="1"/>
  <c r="Z226" i="1"/>
  <c r="Y226" i="1"/>
  <c r="X226" i="1"/>
  <c r="W226" i="1"/>
  <c r="V226" i="1"/>
  <c r="U226" i="1"/>
  <c r="T226" i="1"/>
  <c r="S226" i="1"/>
  <c r="R226" i="1"/>
  <c r="Q226" i="1"/>
  <c r="P226" i="1"/>
  <c r="O226" i="1"/>
  <c r="N226" i="1"/>
  <c r="M226" i="1"/>
  <c r="L226" i="1"/>
  <c r="K226" i="1"/>
  <c r="J226" i="1"/>
  <c r="I226" i="1"/>
  <c r="H226" i="1"/>
  <c r="G226" i="1"/>
  <c r="F226" i="1"/>
  <c r="E226" i="1"/>
  <c r="D226" i="1"/>
  <c r="C226" i="1"/>
  <c r="CX83" i="1"/>
  <c r="CW83" i="1"/>
  <c r="CV83" i="1"/>
  <c r="CU83" i="1"/>
  <c r="CT83" i="1"/>
  <c r="CS83" i="1"/>
  <c r="CR83" i="1"/>
  <c r="CQ83" i="1"/>
  <c r="CP83" i="1"/>
  <c r="CO83" i="1"/>
  <c r="CN83" i="1"/>
  <c r="CM83" i="1"/>
  <c r="CL83" i="1"/>
  <c r="CK83" i="1"/>
  <c r="CJ83" i="1"/>
  <c r="CI83" i="1"/>
  <c r="CH83" i="1"/>
  <c r="CG83" i="1"/>
  <c r="CF83" i="1"/>
  <c r="CE83" i="1"/>
  <c r="CD83" i="1"/>
  <c r="CC83" i="1"/>
  <c r="CB83" i="1"/>
  <c r="CA83" i="1"/>
  <c r="BZ83" i="1"/>
  <c r="BY83" i="1"/>
  <c r="BX83" i="1"/>
  <c r="BW83" i="1"/>
  <c r="BV83" i="1"/>
  <c r="BU83" i="1"/>
  <c r="BT83" i="1"/>
  <c r="BS83" i="1"/>
  <c r="BR83" i="1"/>
  <c r="BQ83" i="1"/>
  <c r="BP83" i="1"/>
  <c r="BO83" i="1"/>
  <c r="BN83" i="1"/>
  <c r="BM83" i="1"/>
  <c r="BL83" i="1"/>
  <c r="BK83" i="1"/>
  <c r="BJ83" i="1"/>
  <c r="BI83" i="1"/>
  <c r="BH83" i="1"/>
  <c r="BG83" i="1"/>
  <c r="BF83" i="1"/>
  <c r="BE83" i="1"/>
  <c r="BD83" i="1"/>
  <c r="BC83" i="1"/>
  <c r="BB83" i="1"/>
  <c r="BA83" i="1"/>
  <c r="AZ83" i="1"/>
  <c r="AY83" i="1"/>
  <c r="AX83" i="1"/>
  <c r="AW83" i="1"/>
  <c r="AV83" i="1"/>
  <c r="AU83" i="1"/>
  <c r="AT83" i="1"/>
  <c r="AS83" i="1"/>
  <c r="AR83" i="1"/>
  <c r="AQ83" i="1"/>
  <c r="AP83" i="1"/>
  <c r="AO83" i="1"/>
  <c r="AN83" i="1"/>
  <c r="AM83" i="1"/>
  <c r="AL83" i="1"/>
  <c r="AK83" i="1"/>
  <c r="AJ83" i="1"/>
  <c r="AI83" i="1"/>
  <c r="AH83" i="1"/>
  <c r="AG83" i="1"/>
  <c r="AF83" i="1"/>
  <c r="AE83" i="1"/>
  <c r="AD83" i="1"/>
  <c r="AC83" i="1"/>
  <c r="AB83" i="1"/>
  <c r="AA83" i="1"/>
  <c r="Z83" i="1"/>
  <c r="Y83" i="1"/>
  <c r="X83" i="1"/>
  <c r="W83" i="1"/>
  <c r="V83" i="1"/>
  <c r="U83" i="1"/>
  <c r="T83" i="1"/>
  <c r="S83" i="1"/>
  <c r="R83" i="1"/>
  <c r="Q83" i="1"/>
  <c r="P83" i="1"/>
  <c r="O83" i="1"/>
  <c r="N83" i="1"/>
  <c r="M83" i="1"/>
  <c r="L83" i="1"/>
  <c r="K83" i="1"/>
  <c r="J83" i="1"/>
  <c r="I83" i="1"/>
  <c r="H83" i="1"/>
  <c r="G83" i="1"/>
  <c r="F83" i="1"/>
  <c r="E83" i="1"/>
  <c r="D83" i="1"/>
  <c r="C83" i="1"/>
  <c r="CX72" i="1"/>
  <c r="CW72" i="1"/>
  <c r="CV72" i="1"/>
  <c r="CU72" i="1"/>
  <c r="CT72" i="1"/>
  <c r="CS72" i="1"/>
  <c r="CR72" i="1"/>
  <c r="CQ72" i="1"/>
  <c r="CP72" i="1"/>
  <c r="CO72" i="1"/>
  <c r="CN72" i="1"/>
  <c r="CM72" i="1"/>
  <c r="CL72" i="1"/>
  <c r="CK72" i="1"/>
  <c r="CJ72" i="1"/>
  <c r="CI72" i="1"/>
  <c r="CH72" i="1"/>
  <c r="CG72" i="1"/>
  <c r="CF72" i="1"/>
  <c r="CE72" i="1"/>
  <c r="CD72" i="1"/>
  <c r="CC72" i="1"/>
  <c r="CB72" i="1"/>
  <c r="CA72" i="1"/>
  <c r="BZ72" i="1"/>
  <c r="BY72" i="1"/>
  <c r="BX72" i="1"/>
  <c r="BW72" i="1"/>
  <c r="BV72" i="1"/>
  <c r="BU72" i="1"/>
  <c r="BT72" i="1"/>
  <c r="BS72" i="1"/>
  <c r="BR72" i="1"/>
  <c r="BQ72" i="1"/>
  <c r="BP72" i="1"/>
  <c r="BO72" i="1"/>
  <c r="BN72" i="1"/>
  <c r="BM72" i="1"/>
  <c r="BL72" i="1"/>
  <c r="BK72" i="1"/>
  <c r="BJ72" i="1"/>
  <c r="BI72" i="1"/>
  <c r="BH72" i="1"/>
  <c r="BG72" i="1"/>
  <c r="BF72" i="1"/>
  <c r="BE72" i="1"/>
  <c r="BD72" i="1"/>
  <c r="BC72" i="1"/>
  <c r="BB72" i="1"/>
  <c r="BA72" i="1"/>
  <c r="AZ72" i="1"/>
  <c r="AY72" i="1"/>
  <c r="AX72" i="1"/>
  <c r="AW72" i="1"/>
  <c r="AV72" i="1"/>
  <c r="AU72" i="1"/>
  <c r="AT72" i="1"/>
  <c r="AS72" i="1"/>
  <c r="AR72" i="1"/>
  <c r="AQ72" i="1"/>
  <c r="AP72" i="1"/>
  <c r="AO72" i="1"/>
  <c r="AN72" i="1"/>
  <c r="AM72" i="1"/>
  <c r="AL72" i="1"/>
  <c r="AK72" i="1"/>
  <c r="AJ72" i="1"/>
  <c r="AI72" i="1"/>
  <c r="AH72" i="1"/>
  <c r="AG72" i="1"/>
  <c r="AF72" i="1"/>
  <c r="AE72" i="1"/>
  <c r="AD72" i="1"/>
  <c r="AC72" i="1"/>
  <c r="AB72" i="1"/>
  <c r="AA72" i="1"/>
  <c r="Z72" i="1"/>
  <c r="Y72" i="1"/>
  <c r="X72" i="1"/>
  <c r="W72" i="1"/>
  <c r="V72" i="1"/>
  <c r="U72" i="1"/>
  <c r="T72" i="1"/>
  <c r="S72" i="1"/>
  <c r="R72" i="1"/>
  <c r="Q72" i="1"/>
  <c r="P72" i="1"/>
  <c r="O72" i="1"/>
  <c r="N72" i="1"/>
  <c r="M72" i="1"/>
  <c r="L72" i="1"/>
  <c r="K72" i="1"/>
  <c r="J72" i="1"/>
  <c r="I72" i="1"/>
  <c r="H72" i="1"/>
  <c r="G72" i="1"/>
  <c r="F72" i="1"/>
  <c r="E72" i="1"/>
  <c r="D72" i="1"/>
  <c r="C72" i="1"/>
  <c r="CX179" i="1"/>
  <c r="CW179" i="1"/>
  <c r="CV179" i="1"/>
  <c r="CU179" i="1"/>
  <c r="CT179" i="1"/>
  <c r="CS179" i="1"/>
  <c r="CR179" i="1"/>
  <c r="CQ179" i="1"/>
  <c r="CP179" i="1"/>
  <c r="CO179" i="1"/>
  <c r="CN179" i="1"/>
  <c r="CM179" i="1"/>
  <c r="CL179" i="1"/>
  <c r="CK179" i="1"/>
  <c r="CJ179" i="1"/>
  <c r="CI179" i="1"/>
  <c r="CH179" i="1"/>
  <c r="CG179" i="1"/>
  <c r="CF179" i="1"/>
  <c r="CE179" i="1"/>
  <c r="CD179" i="1"/>
  <c r="CC179" i="1"/>
  <c r="CB179" i="1"/>
  <c r="CA179" i="1"/>
  <c r="BZ179" i="1"/>
  <c r="BY179" i="1"/>
  <c r="BX179" i="1"/>
  <c r="BW179" i="1"/>
  <c r="BV179" i="1"/>
  <c r="BU179" i="1"/>
  <c r="BT179" i="1"/>
  <c r="BS179" i="1"/>
  <c r="BR179" i="1"/>
  <c r="BQ179" i="1"/>
  <c r="BP179" i="1"/>
  <c r="BO179" i="1"/>
  <c r="BN179" i="1"/>
  <c r="BM179" i="1"/>
  <c r="BL179" i="1"/>
  <c r="BK179" i="1"/>
  <c r="BJ179" i="1"/>
  <c r="BI179" i="1"/>
  <c r="BH179" i="1"/>
  <c r="BG179" i="1"/>
  <c r="BF179" i="1"/>
  <c r="BE179" i="1"/>
  <c r="BD179" i="1"/>
  <c r="BC179" i="1"/>
  <c r="BB179" i="1"/>
  <c r="BA179" i="1"/>
  <c r="AZ179" i="1"/>
  <c r="AY179" i="1"/>
  <c r="AX179" i="1"/>
  <c r="AW179" i="1"/>
  <c r="AV179" i="1"/>
  <c r="AU179" i="1"/>
  <c r="AT179" i="1"/>
  <c r="AS179" i="1"/>
  <c r="AR179" i="1"/>
  <c r="AQ179" i="1"/>
  <c r="AP179" i="1"/>
  <c r="AO179" i="1"/>
  <c r="AN179" i="1"/>
  <c r="AM179" i="1"/>
  <c r="AL179" i="1"/>
  <c r="AK179" i="1"/>
  <c r="AJ179" i="1"/>
  <c r="AI179" i="1"/>
  <c r="AH179" i="1"/>
  <c r="AG179" i="1"/>
  <c r="AF179" i="1"/>
  <c r="AE179" i="1"/>
  <c r="AD179" i="1"/>
  <c r="AC179" i="1"/>
  <c r="AB179" i="1"/>
  <c r="AA179" i="1"/>
  <c r="Z179" i="1"/>
  <c r="Y179" i="1"/>
  <c r="X179" i="1"/>
  <c r="W179" i="1"/>
  <c r="V179" i="1"/>
  <c r="U179" i="1"/>
  <c r="T179" i="1"/>
  <c r="S179" i="1"/>
  <c r="R179" i="1"/>
  <c r="Q179" i="1"/>
  <c r="P179" i="1"/>
  <c r="O179" i="1"/>
  <c r="N179" i="1"/>
  <c r="M179" i="1"/>
  <c r="L179" i="1"/>
  <c r="K179" i="1"/>
  <c r="J179" i="1"/>
  <c r="I179" i="1"/>
  <c r="H179" i="1"/>
  <c r="G179" i="1"/>
  <c r="F179" i="1"/>
  <c r="E179" i="1"/>
  <c r="D179" i="1"/>
  <c r="C179" i="1"/>
  <c r="CX221" i="1"/>
  <c r="CW221" i="1"/>
  <c r="CV221" i="1"/>
  <c r="CU221" i="1"/>
  <c r="CT221" i="1"/>
  <c r="CS221" i="1"/>
  <c r="CR221" i="1"/>
  <c r="CQ221" i="1"/>
  <c r="CP221" i="1"/>
  <c r="CO221" i="1"/>
  <c r="CN221" i="1"/>
  <c r="CM221" i="1"/>
  <c r="CL221" i="1"/>
  <c r="CK221" i="1"/>
  <c r="CJ221" i="1"/>
  <c r="CI221" i="1"/>
  <c r="CH221" i="1"/>
  <c r="CG221" i="1"/>
  <c r="CF221" i="1"/>
  <c r="CE221" i="1"/>
  <c r="CD221" i="1"/>
  <c r="CC221" i="1"/>
  <c r="CB221" i="1"/>
  <c r="CA221" i="1"/>
  <c r="BZ221" i="1"/>
  <c r="BY221" i="1"/>
  <c r="BX221" i="1"/>
  <c r="BW221" i="1"/>
  <c r="BV221" i="1"/>
  <c r="BU221" i="1"/>
  <c r="BT221" i="1"/>
  <c r="BS221" i="1"/>
  <c r="BR221" i="1"/>
  <c r="BQ221" i="1"/>
  <c r="BP221" i="1"/>
  <c r="BO221" i="1"/>
  <c r="BN221" i="1"/>
  <c r="BM221" i="1"/>
  <c r="BL221" i="1"/>
  <c r="BK221" i="1"/>
  <c r="BJ221" i="1"/>
  <c r="BI221" i="1"/>
  <c r="BH221" i="1"/>
  <c r="BG221" i="1"/>
  <c r="BF221" i="1"/>
  <c r="BE221" i="1"/>
  <c r="BD221" i="1"/>
  <c r="BC221" i="1"/>
  <c r="BB221" i="1"/>
  <c r="BA221" i="1"/>
  <c r="AZ221" i="1"/>
  <c r="AY221" i="1"/>
  <c r="AX221" i="1"/>
  <c r="AW221" i="1"/>
  <c r="AV221" i="1"/>
  <c r="AU221" i="1"/>
  <c r="AT221" i="1"/>
  <c r="AS221" i="1"/>
  <c r="AR221" i="1"/>
  <c r="AQ221" i="1"/>
  <c r="AP221" i="1"/>
  <c r="AO221" i="1"/>
  <c r="AN221" i="1"/>
  <c r="AM221" i="1"/>
  <c r="AL221" i="1"/>
  <c r="AK221" i="1"/>
  <c r="AJ221" i="1"/>
  <c r="AI221" i="1"/>
  <c r="AH221" i="1"/>
  <c r="AG221" i="1"/>
  <c r="AF221" i="1"/>
  <c r="AE221" i="1"/>
  <c r="AD221" i="1"/>
  <c r="AC221" i="1"/>
  <c r="AB221" i="1"/>
  <c r="AA221" i="1"/>
  <c r="Z221" i="1"/>
  <c r="Y221" i="1"/>
  <c r="X221" i="1"/>
  <c r="W221" i="1"/>
  <c r="V221" i="1"/>
  <c r="U221" i="1"/>
  <c r="T221" i="1"/>
  <c r="S221" i="1"/>
  <c r="R221" i="1"/>
  <c r="Q221" i="1"/>
  <c r="P221" i="1"/>
  <c r="O221" i="1"/>
  <c r="N221" i="1"/>
  <c r="M221" i="1"/>
  <c r="L221" i="1"/>
  <c r="K221" i="1"/>
  <c r="J221" i="1"/>
  <c r="I221" i="1"/>
  <c r="H221" i="1"/>
  <c r="G221" i="1"/>
  <c r="F221" i="1"/>
  <c r="E221" i="1"/>
  <c r="D221" i="1"/>
  <c r="C221" i="1"/>
  <c r="CX169" i="1"/>
  <c r="CW169" i="1"/>
  <c r="CV169" i="1"/>
  <c r="CU169" i="1"/>
  <c r="CT169" i="1"/>
  <c r="CS169" i="1"/>
  <c r="CR169" i="1"/>
  <c r="CQ169" i="1"/>
  <c r="CP169" i="1"/>
  <c r="CO169" i="1"/>
  <c r="CN169" i="1"/>
  <c r="CM169" i="1"/>
  <c r="CL169" i="1"/>
  <c r="CK169" i="1"/>
  <c r="CJ169" i="1"/>
  <c r="CI169" i="1"/>
  <c r="CH169" i="1"/>
  <c r="CG169" i="1"/>
  <c r="CF169" i="1"/>
  <c r="CE169" i="1"/>
  <c r="CD169" i="1"/>
  <c r="CC169" i="1"/>
  <c r="CB169" i="1"/>
  <c r="CA169" i="1"/>
  <c r="BZ169" i="1"/>
  <c r="BY169" i="1"/>
  <c r="BX169" i="1"/>
  <c r="BW169" i="1"/>
  <c r="BV169" i="1"/>
  <c r="BU169" i="1"/>
  <c r="BT169" i="1"/>
  <c r="BS169" i="1"/>
  <c r="BR169" i="1"/>
  <c r="BQ169" i="1"/>
  <c r="BP169" i="1"/>
  <c r="BO169" i="1"/>
  <c r="BN169" i="1"/>
  <c r="BM169" i="1"/>
  <c r="BL169" i="1"/>
  <c r="BK169" i="1"/>
  <c r="BJ169" i="1"/>
  <c r="BI169" i="1"/>
  <c r="BH169" i="1"/>
  <c r="BG169" i="1"/>
  <c r="BF169" i="1"/>
  <c r="BE169" i="1"/>
  <c r="BD169" i="1"/>
  <c r="BC169" i="1"/>
  <c r="BB169" i="1"/>
  <c r="BA169" i="1"/>
  <c r="AZ169" i="1"/>
  <c r="AY169" i="1"/>
  <c r="AX169" i="1"/>
  <c r="AW169" i="1"/>
  <c r="AV169" i="1"/>
  <c r="AU169" i="1"/>
  <c r="AT169" i="1"/>
  <c r="AS169" i="1"/>
  <c r="AR169" i="1"/>
  <c r="AQ169" i="1"/>
  <c r="AP169" i="1"/>
  <c r="AO169" i="1"/>
  <c r="AN169" i="1"/>
  <c r="AM169" i="1"/>
  <c r="AL169" i="1"/>
  <c r="AK169" i="1"/>
  <c r="AJ169" i="1"/>
  <c r="AI169" i="1"/>
  <c r="AH169" i="1"/>
  <c r="AG169" i="1"/>
  <c r="AF169" i="1"/>
  <c r="AE169" i="1"/>
  <c r="AD169" i="1"/>
  <c r="AC169" i="1"/>
  <c r="AB169" i="1"/>
  <c r="AA169" i="1"/>
  <c r="Z169" i="1"/>
  <c r="Y169" i="1"/>
  <c r="X169" i="1"/>
  <c r="W169" i="1"/>
  <c r="V169" i="1"/>
  <c r="U169" i="1"/>
  <c r="T169" i="1"/>
  <c r="S169" i="1"/>
  <c r="R169" i="1"/>
  <c r="Q169" i="1"/>
  <c r="P169" i="1"/>
  <c r="O169" i="1"/>
  <c r="N169" i="1"/>
  <c r="M169" i="1"/>
  <c r="L169" i="1"/>
  <c r="K169" i="1"/>
  <c r="J169" i="1"/>
  <c r="I169" i="1"/>
  <c r="H169" i="1"/>
  <c r="G169" i="1"/>
  <c r="F169" i="1"/>
  <c r="E169" i="1"/>
  <c r="D169" i="1"/>
  <c r="C169" i="1"/>
  <c r="CX235" i="1"/>
  <c r="CW235" i="1"/>
  <c r="CV235" i="1"/>
  <c r="CU235" i="1"/>
  <c r="CT235" i="1"/>
  <c r="CS235" i="1"/>
  <c r="CR235" i="1"/>
  <c r="CQ235" i="1"/>
  <c r="CP235" i="1"/>
  <c r="CO235" i="1"/>
  <c r="CN235" i="1"/>
  <c r="CM235" i="1"/>
  <c r="CL235" i="1"/>
  <c r="CK235" i="1"/>
  <c r="CJ235" i="1"/>
  <c r="CI235" i="1"/>
  <c r="CH235" i="1"/>
  <c r="CG235" i="1"/>
  <c r="CF235" i="1"/>
  <c r="CE235" i="1"/>
  <c r="CD235" i="1"/>
  <c r="CC235" i="1"/>
  <c r="CB235" i="1"/>
  <c r="CA235" i="1"/>
  <c r="BZ235" i="1"/>
  <c r="BY235" i="1"/>
  <c r="BX235" i="1"/>
  <c r="BW235" i="1"/>
  <c r="BV235" i="1"/>
  <c r="BU235" i="1"/>
  <c r="BT235" i="1"/>
  <c r="BS235" i="1"/>
  <c r="BR235" i="1"/>
  <c r="BQ235" i="1"/>
  <c r="BP235" i="1"/>
  <c r="BO235" i="1"/>
  <c r="BN235" i="1"/>
  <c r="BM235" i="1"/>
  <c r="BL235" i="1"/>
  <c r="BK235" i="1"/>
  <c r="BJ235" i="1"/>
  <c r="BI235" i="1"/>
  <c r="BH235" i="1"/>
  <c r="BG235" i="1"/>
  <c r="BF235" i="1"/>
  <c r="BE235" i="1"/>
  <c r="BD235" i="1"/>
  <c r="BC235" i="1"/>
  <c r="BB235" i="1"/>
  <c r="BA235" i="1"/>
  <c r="AZ235" i="1"/>
  <c r="AY235" i="1"/>
  <c r="AX235" i="1"/>
  <c r="AW235" i="1"/>
  <c r="AV235" i="1"/>
  <c r="AU235" i="1"/>
  <c r="AT235" i="1"/>
  <c r="AS235" i="1"/>
  <c r="AR235" i="1"/>
  <c r="AQ235" i="1"/>
  <c r="AP235" i="1"/>
  <c r="AO235" i="1"/>
  <c r="AN235" i="1"/>
  <c r="AM235" i="1"/>
  <c r="AL235" i="1"/>
  <c r="AK235" i="1"/>
  <c r="AJ235" i="1"/>
  <c r="AI235" i="1"/>
  <c r="AH235" i="1"/>
  <c r="AG235" i="1"/>
  <c r="AF235" i="1"/>
  <c r="AE235" i="1"/>
  <c r="AD235" i="1"/>
  <c r="AC235" i="1"/>
  <c r="AB235" i="1"/>
  <c r="AA235" i="1"/>
  <c r="Z235" i="1"/>
  <c r="Y235" i="1"/>
  <c r="X235" i="1"/>
  <c r="W235" i="1"/>
  <c r="V235" i="1"/>
  <c r="U235" i="1"/>
  <c r="T235" i="1"/>
  <c r="S235" i="1"/>
  <c r="R235" i="1"/>
  <c r="Q235" i="1"/>
  <c r="P235" i="1"/>
  <c r="O235" i="1"/>
  <c r="N235" i="1"/>
  <c r="M235" i="1"/>
  <c r="L235" i="1"/>
  <c r="K235" i="1"/>
  <c r="J235" i="1"/>
  <c r="I235" i="1"/>
  <c r="H235" i="1"/>
  <c r="G235" i="1"/>
  <c r="F235" i="1"/>
  <c r="E235" i="1"/>
  <c r="D235" i="1"/>
  <c r="C235" i="1"/>
  <c r="CX242" i="1"/>
  <c r="CW242" i="1"/>
  <c r="CV242" i="1"/>
  <c r="CU242" i="1"/>
  <c r="CT242" i="1"/>
  <c r="CS242" i="1"/>
  <c r="CR242" i="1"/>
  <c r="CQ242" i="1"/>
  <c r="CP242" i="1"/>
  <c r="CO242" i="1"/>
  <c r="CN242" i="1"/>
  <c r="CM242" i="1"/>
  <c r="CL242" i="1"/>
  <c r="CK242" i="1"/>
  <c r="CJ242" i="1"/>
  <c r="CI242" i="1"/>
  <c r="CH242" i="1"/>
  <c r="CG242" i="1"/>
  <c r="CF242" i="1"/>
  <c r="CE242" i="1"/>
  <c r="CD242" i="1"/>
  <c r="CC242" i="1"/>
  <c r="CB242" i="1"/>
  <c r="CA242" i="1"/>
  <c r="BZ242" i="1"/>
  <c r="BY242" i="1"/>
  <c r="BX242" i="1"/>
  <c r="BW242" i="1"/>
  <c r="BV242" i="1"/>
  <c r="BU242" i="1"/>
  <c r="BT242" i="1"/>
  <c r="BS242" i="1"/>
  <c r="BR242" i="1"/>
  <c r="BQ242" i="1"/>
  <c r="BP242" i="1"/>
  <c r="BO242" i="1"/>
  <c r="BN242" i="1"/>
  <c r="BM242" i="1"/>
  <c r="BL242" i="1"/>
  <c r="BK242" i="1"/>
  <c r="BJ242" i="1"/>
  <c r="BI242" i="1"/>
  <c r="BH242" i="1"/>
  <c r="BG242" i="1"/>
  <c r="BF242" i="1"/>
  <c r="BE242" i="1"/>
  <c r="BD242" i="1"/>
  <c r="BC242" i="1"/>
  <c r="BB242" i="1"/>
  <c r="BA242" i="1"/>
  <c r="AZ242" i="1"/>
  <c r="AY242" i="1"/>
  <c r="AX242" i="1"/>
  <c r="AW242" i="1"/>
  <c r="AV242" i="1"/>
  <c r="AU242" i="1"/>
  <c r="AT242" i="1"/>
  <c r="AS242" i="1"/>
  <c r="AR242" i="1"/>
  <c r="AQ242" i="1"/>
  <c r="AP242" i="1"/>
  <c r="AO242" i="1"/>
  <c r="AN242" i="1"/>
  <c r="AM242" i="1"/>
  <c r="AL242" i="1"/>
  <c r="AK242" i="1"/>
  <c r="AJ242" i="1"/>
  <c r="AI242" i="1"/>
  <c r="AH242" i="1"/>
  <c r="AG242" i="1"/>
  <c r="AF242" i="1"/>
  <c r="AE242" i="1"/>
  <c r="AD242" i="1"/>
  <c r="AC242" i="1"/>
  <c r="AB242" i="1"/>
  <c r="AA242" i="1"/>
  <c r="Z242" i="1"/>
  <c r="Y242" i="1"/>
  <c r="X242" i="1"/>
  <c r="W242" i="1"/>
  <c r="V242" i="1"/>
  <c r="U242" i="1"/>
  <c r="T242" i="1"/>
  <c r="S242" i="1"/>
  <c r="R242" i="1"/>
  <c r="Q242" i="1"/>
  <c r="P242" i="1"/>
  <c r="O242" i="1"/>
  <c r="N242" i="1"/>
  <c r="M242" i="1"/>
  <c r="L242" i="1"/>
  <c r="K242" i="1"/>
  <c r="J242" i="1"/>
  <c r="I242" i="1"/>
  <c r="H242" i="1"/>
  <c r="G242" i="1"/>
  <c r="F242" i="1"/>
  <c r="E242" i="1"/>
  <c r="D242" i="1"/>
  <c r="C242" i="1"/>
  <c r="CX174" i="1"/>
  <c r="CW174" i="1"/>
  <c r="CV174" i="1"/>
  <c r="CU174" i="1"/>
  <c r="CT174" i="1"/>
  <c r="CS174" i="1"/>
  <c r="CR174" i="1"/>
  <c r="CQ174" i="1"/>
  <c r="CP174" i="1"/>
  <c r="CO174" i="1"/>
  <c r="CN174" i="1"/>
  <c r="CM174" i="1"/>
  <c r="CL174" i="1"/>
  <c r="CK174" i="1"/>
  <c r="CJ174" i="1"/>
  <c r="CI174" i="1"/>
  <c r="CH174" i="1"/>
  <c r="CG174" i="1"/>
  <c r="CF174" i="1"/>
  <c r="CE174" i="1"/>
  <c r="CD174" i="1"/>
  <c r="CC174" i="1"/>
  <c r="CB174" i="1"/>
  <c r="CA174" i="1"/>
  <c r="BZ174" i="1"/>
  <c r="BY174" i="1"/>
  <c r="BX174" i="1"/>
  <c r="BW174" i="1"/>
  <c r="BV174" i="1"/>
  <c r="BU174" i="1"/>
  <c r="BT174" i="1"/>
  <c r="BS174" i="1"/>
  <c r="BR174" i="1"/>
  <c r="BQ174" i="1"/>
  <c r="BP174" i="1"/>
  <c r="BO174" i="1"/>
  <c r="BN174" i="1"/>
  <c r="BM174" i="1"/>
  <c r="BL174" i="1"/>
  <c r="BK174" i="1"/>
  <c r="BJ174" i="1"/>
  <c r="BI174" i="1"/>
  <c r="BH174" i="1"/>
  <c r="BG174" i="1"/>
  <c r="BF174" i="1"/>
  <c r="BE174" i="1"/>
  <c r="BD174" i="1"/>
  <c r="BC174" i="1"/>
  <c r="BB174" i="1"/>
  <c r="BA174" i="1"/>
  <c r="AZ174" i="1"/>
  <c r="AY174" i="1"/>
  <c r="AX174" i="1"/>
  <c r="AW174" i="1"/>
  <c r="AV174" i="1"/>
  <c r="AU174" i="1"/>
  <c r="AT174" i="1"/>
  <c r="AS174" i="1"/>
  <c r="AR174" i="1"/>
  <c r="AQ174" i="1"/>
  <c r="AP174" i="1"/>
  <c r="AO174" i="1"/>
  <c r="AN174" i="1"/>
  <c r="AM174" i="1"/>
  <c r="AL174" i="1"/>
  <c r="AK174" i="1"/>
  <c r="AJ174" i="1"/>
  <c r="AI174" i="1"/>
  <c r="AH174" i="1"/>
  <c r="AG174" i="1"/>
  <c r="AF174" i="1"/>
  <c r="AE174" i="1"/>
  <c r="AD174" i="1"/>
  <c r="AC174" i="1"/>
  <c r="AB174" i="1"/>
  <c r="AA174" i="1"/>
  <c r="Z174" i="1"/>
  <c r="Y174" i="1"/>
  <c r="X174" i="1"/>
  <c r="W174" i="1"/>
  <c r="V174" i="1"/>
  <c r="U174" i="1"/>
  <c r="T174" i="1"/>
  <c r="S174" i="1"/>
  <c r="R174" i="1"/>
  <c r="Q174" i="1"/>
  <c r="P174" i="1"/>
  <c r="O174" i="1"/>
  <c r="N174" i="1"/>
  <c r="M174" i="1"/>
  <c r="L174" i="1"/>
  <c r="K174" i="1"/>
  <c r="J174" i="1"/>
  <c r="I174" i="1"/>
  <c r="H174" i="1"/>
  <c r="G174" i="1"/>
  <c r="F174" i="1"/>
  <c r="E174" i="1"/>
  <c r="D174" i="1"/>
  <c r="C174" i="1"/>
  <c r="CX57" i="1"/>
  <c r="CW57" i="1"/>
  <c r="CV57" i="1"/>
  <c r="CU57" i="1"/>
  <c r="CT57" i="1"/>
  <c r="CS57" i="1"/>
  <c r="CR57" i="1"/>
  <c r="CQ57" i="1"/>
  <c r="CP57" i="1"/>
  <c r="CO57" i="1"/>
  <c r="CN57" i="1"/>
  <c r="CM57" i="1"/>
  <c r="CL57" i="1"/>
  <c r="CK57" i="1"/>
  <c r="CJ57" i="1"/>
  <c r="CI57" i="1"/>
  <c r="CH57" i="1"/>
  <c r="CG57" i="1"/>
  <c r="CF57" i="1"/>
  <c r="CE57" i="1"/>
  <c r="CD57" i="1"/>
  <c r="CC57" i="1"/>
  <c r="CB57" i="1"/>
  <c r="CA57" i="1"/>
  <c r="BZ57" i="1"/>
  <c r="BY57" i="1"/>
  <c r="BX57" i="1"/>
  <c r="BW57" i="1"/>
  <c r="BV57" i="1"/>
  <c r="BU57" i="1"/>
  <c r="BT57" i="1"/>
  <c r="BS57" i="1"/>
  <c r="BR57" i="1"/>
  <c r="BQ57" i="1"/>
  <c r="BP57" i="1"/>
  <c r="BO57" i="1"/>
  <c r="BN57" i="1"/>
  <c r="BM57" i="1"/>
  <c r="BL57" i="1"/>
  <c r="BK57" i="1"/>
  <c r="BJ57" i="1"/>
  <c r="BI57" i="1"/>
  <c r="BH57" i="1"/>
  <c r="BG57" i="1"/>
  <c r="BF57" i="1"/>
  <c r="BE57" i="1"/>
  <c r="BD57" i="1"/>
  <c r="BC57" i="1"/>
  <c r="BB57" i="1"/>
  <c r="BA57" i="1"/>
  <c r="AZ57" i="1"/>
  <c r="AY57" i="1"/>
  <c r="AX57" i="1"/>
  <c r="AW57" i="1"/>
  <c r="AV57" i="1"/>
  <c r="AU57" i="1"/>
  <c r="AT57" i="1"/>
  <c r="AS57" i="1"/>
  <c r="AR57" i="1"/>
  <c r="AQ57" i="1"/>
  <c r="AP57" i="1"/>
  <c r="AO57" i="1"/>
  <c r="AN57" i="1"/>
  <c r="AM57" i="1"/>
  <c r="AL57" i="1"/>
  <c r="AK57" i="1"/>
  <c r="AJ57" i="1"/>
  <c r="AI57" i="1"/>
  <c r="AH57" i="1"/>
  <c r="AG57" i="1"/>
  <c r="AF57" i="1"/>
  <c r="AE57" i="1"/>
  <c r="AD57" i="1"/>
  <c r="AC57" i="1"/>
  <c r="AB57" i="1"/>
  <c r="AA57" i="1"/>
  <c r="Z57" i="1"/>
  <c r="Y57" i="1"/>
  <c r="X57" i="1"/>
  <c r="W57" i="1"/>
  <c r="V57" i="1"/>
  <c r="U57" i="1"/>
  <c r="T57" i="1"/>
  <c r="S57" i="1"/>
  <c r="R57" i="1"/>
  <c r="Q57" i="1"/>
  <c r="P57" i="1"/>
  <c r="O57" i="1"/>
  <c r="N57" i="1"/>
  <c r="M57" i="1"/>
  <c r="L57" i="1"/>
  <c r="K57" i="1"/>
  <c r="J57" i="1"/>
  <c r="I57" i="1"/>
  <c r="H57" i="1"/>
  <c r="G57" i="1"/>
  <c r="F57" i="1"/>
  <c r="E57" i="1"/>
  <c r="D57" i="1"/>
  <c r="C57" i="1"/>
  <c r="CX33" i="1"/>
  <c r="CW33" i="1"/>
  <c r="CV33" i="1"/>
  <c r="CU33" i="1"/>
  <c r="CT33" i="1"/>
  <c r="CS33" i="1"/>
  <c r="CR33" i="1"/>
  <c r="CQ33" i="1"/>
  <c r="CP33" i="1"/>
  <c r="CO33" i="1"/>
  <c r="CN33" i="1"/>
  <c r="CM33" i="1"/>
  <c r="CL33" i="1"/>
  <c r="CK33" i="1"/>
  <c r="CJ33" i="1"/>
  <c r="CI33" i="1"/>
  <c r="CH33" i="1"/>
  <c r="CG33" i="1"/>
  <c r="CF33" i="1"/>
  <c r="CE33" i="1"/>
  <c r="CD33" i="1"/>
  <c r="CC33" i="1"/>
  <c r="CB33" i="1"/>
  <c r="CA33" i="1"/>
  <c r="BZ33" i="1"/>
  <c r="BY33" i="1"/>
  <c r="BX33" i="1"/>
  <c r="BW33" i="1"/>
  <c r="BV33" i="1"/>
  <c r="BU33" i="1"/>
  <c r="BT33" i="1"/>
  <c r="BS33" i="1"/>
  <c r="BR33" i="1"/>
  <c r="BQ33" i="1"/>
  <c r="BP33" i="1"/>
  <c r="BO33" i="1"/>
  <c r="BN33" i="1"/>
  <c r="BM33" i="1"/>
  <c r="BL33" i="1"/>
  <c r="BK33" i="1"/>
  <c r="BJ33" i="1"/>
  <c r="BI33" i="1"/>
  <c r="BH33" i="1"/>
  <c r="BG33" i="1"/>
  <c r="BF33" i="1"/>
  <c r="BE33" i="1"/>
  <c r="BD33" i="1"/>
  <c r="BC33" i="1"/>
  <c r="BB33" i="1"/>
  <c r="BA33" i="1"/>
  <c r="AZ33" i="1"/>
  <c r="AY33" i="1"/>
  <c r="AX33" i="1"/>
  <c r="AW33" i="1"/>
  <c r="AV33" i="1"/>
  <c r="AU33" i="1"/>
  <c r="AT33" i="1"/>
  <c r="AS33" i="1"/>
  <c r="AR33" i="1"/>
  <c r="AQ33" i="1"/>
  <c r="AP33" i="1"/>
  <c r="AO33" i="1"/>
  <c r="AN33" i="1"/>
  <c r="AM33" i="1"/>
  <c r="AL33" i="1"/>
  <c r="AK33" i="1"/>
  <c r="AJ33" i="1"/>
  <c r="AI33" i="1"/>
  <c r="AH33" i="1"/>
  <c r="AG33" i="1"/>
  <c r="AF33" i="1"/>
  <c r="AE33" i="1"/>
  <c r="AD33" i="1"/>
  <c r="AC33" i="1"/>
  <c r="AB33" i="1"/>
  <c r="AA33" i="1"/>
  <c r="Z33" i="1"/>
  <c r="Y33" i="1"/>
  <c r="X33" i="1"/>
  <c r="W33" i="1"/>
  <c r="V33" i="1"/>
  <c r="U33" i="1"/>
  <c r="T33" i="1"/>
  <c r="S33" i="1"/>
  <c r="R33" i="1"/>
  <c r="Q33" i="1"/>
  <c r="P33" i="1"/>
  <c r="O33" i="1"/>
  <c r="N33" i="1"/>
  <c r="M33" i="1"/>
  <c r="L33" i="1"/>
  <c r="K33" i="1"/>
  <c r="J33" i="1"/>
  <c r="I33" i="1"/>
  <c r="H33" i="1"/>
  <c r="G33" i="1"/>
  <c r="F33" i="1"/>
  <c r="E33" i="1"/>
  <c r="D33" i="1"/>
  <c r="C33" i="1"/>
  <c r="CX47" i="1"/>
  <c r="CW47" i="1"/>
  <c r="CV47" i="1"/>
  <c r="CU47" i="1"/>
  <c r="CT47" i="1"/>
  <c r="CS47" i="1"/>
  <c r="CR47" i="1"/>
  <c r="CQ47" i="1"/>
  <c r="CP47" i="1"/>
  <c r="CO47" i="1"/>
  <c r="CN47" i="1"/>
  <c r="CM47" i="1"/>
  <c r="CL47" i="1"/>
  <c r="CK47" i="1"/>
  <c r="CJ47" i="1"/>
  <c r="CI47" i="1"/>
  <c r="CH47" i="1"/>
  <c r="CG47" i="1"/>
  <c r="CF47" i="1"/>
  <c r="CE47" i="1"/>
  <c r="CD47" i="1"/>
  <c r="CC47" i="1"/>
  <c r="CB47" i="1"/>
  <c r="CA47" i="1"/>
  <c r="BZ47" i="1"/>
  <c r="BY47" i="1"/>
  <c r="BX47" i="1"/>
  <c r="BW47" i="1"/>
  <c r="BV47" i="1"/>
  <c r="BU47" i="1"/>
  <c r="BT47" i="1"/>
  <c r="BS47" i="1"/>
  <c r="BR47" i="1"/>
  <c r="BQ47" i="1"/>
  <c r="BP47" i="1"/>
  <c r="BO47" i="1"/>
  <c r="BN47" i="1"/>
  <c r="BM47" i="1"/>
  <c r="BL47" i="1"/>
  <c r="BK47" i="1"/>
  <c r="BJ47" i="1"/>
  <c r="BI47" i="1"/>
  <c r="BH47" i="1"/>
  <c r="BG47" i="1"/>
  <c r="BF47" i="1"/>
  <c r="BE47" i="1"/>
  <c r="BD47" i="1"/>
  <c r="BC47" i="1"/>
  <c r="BB47" i="1"/>
  <c r="BA47" i="1"/>
  <c r="AZ47" i="1"/>
  <c r="AY47" i="1"/>
  <c r="AX47" i="1"/>
  <c r="AW47" i="1"/>
  <c r="AV47" i="1"/>
  <c r="AU47" i="1"/>
  <c r="AT47" i="1"/>
  <c r="AS47" i="1"/>
  <c r="AR47" i="1"/>
  <c r="AQ47" i="1"/>
  <c r="AP47" i="1"/>
  <c r="AO47" i="1"/>
  <c r="AN47" i="1"/>
  <c r="AM47" i="1"/>
  <c r="AL47" i="1"/>
  <c r="AK47" i="1"/>
  <c r="AJ47" i="1"/>
  <c r="AI47" i="1"/>
  <c r="AH47" i="1"/>
  <c r="AG47" i="1"/>
  <c r="AF47" i="1"/>
  <c r="AE47" i="1"/>
  <c r="AD47" i="1"/>
  <c r="AC47" i="1"/>
  <c r="AB47" i="1"/>
  <c r="AA47" i="1"/>
  <c r="Z47" i="1"/>
  <c r="Y47" i="1"/>
  <c r="X47" i="1"/>
  <c r="W47" i="1"/>
  <c r="V47" i="1"/>
  <c r="U47" i="1"/>
  <c r="T47" i="1"/>
  <c r="S47" i="1"/>
  <c r="R47" i="1"/>
  <c r="Q47" i="1"/>
  <c r="P47" i="1"/>
  <c r="O47" i="1"/>
  <c r="N47" i="1"/>
  <c r="M47" i="1"/>
  <c r="L47" i="1"/>
  <c r="K47" i="1"/>
  <c r="J47" i="1"/>
  <c r="I47" i="1"/>
  <c r="H47" i="1"/>
  <c r="G47" i="1"/>
  <c r="F47" i="1"/>
  <c r="E47" i="1"/>
  <c r="D47" i="1"/>
  <c r="C47" i="1"/>
  <c r="CX16" i="1"/>
  <c r="CW16" i="1"/>
  <c r="CV16" i="1"/>
  <c r="CU16" i="1"/>
  <c r="CT16" i="1"/>
  <c r="CS16" i="1"/>
  <c r="CR16" i="1"/>
  <c r="CQ16" i="1"/>
  <c r="CP16" i="1"/>
  <c r="CO16" i="1"/>
  <c r="CN16" i="1"/>
  <c r="CM16" i="1"/>
  <c r="CL16" i="1"/>
  <c r="CK16" i="1"/>
  <c r="CJ16" i="1"/>
  <c r="CI16" i="1"/>
  <c r="CH16" i="1"/>
  <c r="CG16" i="1"/>
  <c r="CF16" i="1"/>
  <c r="CE16" i="1"/>
  <c r="CD16" i="1"/>
  <c r="CC16" i="1"/>
  <c r="CB16" i="1"/>
  <c r="CA16" i="1"/>
  <c r="BZ16" i="1"/>
  <c r="BY16" i="1"/>
  <c r="BX16" i="1"/>
  <c r="BW16" i="1"/>
  <c r="BV16" i="1"/>
  <c r="BU16" i="1"/>
  <c r="BT16" i="1"/>
  <c r="BS16" i="1"/>
  <c r="BR16" i="1"/>
  <c r="BQ16" i="1"/>
  <c r="BP16" i="1"/>
  <c r="BO16" i="1"/>
  <c r="BN16" i="1"/>
  <c r="BM16" i="1"/>
  <c r="BL16" i="1"/>
  <c r="BK16" i="1"/>
  <c r="BJ16" i="1"/>
  <c r="BI16" i="1"/>
  <c r="BH16" i="1"/>
  <c r="BG16" i="1"/>
  <c r="BF16" i="1"/>
  <c r="BE16" i="1"/>
  <c r="BD16" i="1"/>
  <c r="BC16" i="1"/>
  <c r="BB16" i="1"/>
  <c r="BA16" i="1"/>
  <c r="AZ16" i="1"/>
  <c r="AY16" i="1"/>
  <c r="AX16" i="1"/>
  <c r="AW16" i="1"/>
  <c r="AV16" i="1"/>
  <c r="AU16" i="1"/>
  <c r="AT16" i="1"/>
  <c r="AS16" i="1"/>
  <c r="AR16" i="1"/>
  <c r="AQ16" i="1"/>
  <c r="AP16" i="1"/>
  <c r="AO16" i="1"/>
  <c r="AN16" i="1"/>
  <c r="AM16" i="1"/>
  <c r="AL16" i="1"/>
  <c r="AK16" i="1"/>
  <c r="AJ16" i="1"/>
  <c r="AI16" i="1"/>
  <c r="AH16" i="1"/>
  <c r="AG16" i="1"/>
  <c r="AF16" i="1"/>
  <c r="AE16" i="1"/>
  <c r="AD16" i="1"/>
  <c r="AC16" i="1"/>
  <c r="AB16" i="1"/>
  <c r="AA16" i="1"/>
  <c r="Z16" i="1"/>
  <c r="Y16" i="1"/>
  <c r="X16" i="1"/>
  <c r="W16" i="1"/>
  <c r="V16" i="1"/>
  <c r="U16" i="1"/>
  <c r="T16" i="1"/>
  <c r="S16" i="1"/>
  <c r="R16" i="1"/>
  <c r="Q16" i="1"/>
  <c r="P16" i="1"/>
  <c r="O16" i="1"/>
  <c r="N16" i="1"/>
  <c r="M16" i="1"/>
  <c r="L16" i="1"/>
  <c r="K16" i="1"/>
  <c r="J16" i="1"/>
  <c r="I16" i="1"/>
  <c r="H16" i="1"/>
  <c r="G16" i="1"/>
  <c r="F16" i="1"/>
  <c r="E16" i="1"/>
  <c r="D16" i="1"/>
  <c r="C16" i="1"/>
  <c r="CX2" i="1"/>
  <c r="CW2" i="1"/>
  <c r="CV2" i="1"/>
  <c r="CU2" i="1"/>
  <c r="CT2" i="1"/>
  <c r="CS2" i="1"/>
  <c r="CR2" i="1"/>
  <c r="CQ2" i="1"/>
  <c r="CP2" i="1"/>
  <c r="CO2" i="1"/>
  <c r="CN2" i="1"/>
  <c r="CM2" i="1"/>
  <c r="CL2" i="1"/>
  <c r="CK2" i="1"/>
  <c r="CJ2" i="1"/>
  <c r="CI2" i="1"/>
  <c r="CH2" i="1"/>
  <c r="CG2" i="1"/>
  <c r="CF2" i="1"/>
  <c r="CE2" i="1"/>
  <c r="CD2" i="1"/>
  <c r="CC2" i="1"/>
  <c r="CB2" i="1"/>
  <c r="CA2" i="1"/>
  <c r="BZ2" i="1"/>
  <c r="BY2" i="1"/>
  <c r="BX2" i="1"/>
  <c r="BW2" i="1"/>
  <c r="BV2" i="1"/>
  <c r="BU2" i="1"/>
  <c r="BT2" i="1"/>
  <c r="BS2" i="1"/>
  <c r="BR2" i="1"/>
  <c r="BQ2" i="1"/>
  <c r="BP2" i="1"/>
  <c r="BO2" i="1"/>
  <c r="BN2" i="1"/>
  <c r="BM2" i="1"/>
  <c r="BL2" i="1"/>
  <c r="BK2" i="1"/>
  <c r="BJ2" i="1"/>
  <c r="BI2" i="1"/>
  <c r="BH2" i="1"/>
  <c r="BG2" i="1"/>
  <c r="BF2" i="1"/>
  <c r="BE2" i="1"/>
  <c r="BD2" i="1"/>
  <c r="BC2" i="1"/>
  <c r="BB2" i="1"/>
  <c r="BA2" i="1"/>
  <c r="AZ2" i="1"/>
  <c r="AY2" i="1"/>
  <c r="AX2" i="1"/>
  <c r="AW2" i="1"/>
  <c r="AV2" i="1"/>
  <c r="AU2" i="1"/>
  <c r="AT2" i="1"/>
  <c r="AS2" i="1"/>
  <c r="AR2" i="1"/>
  <c r="AQ2" i="1"/>
  <c r="AP2" i="1"/>
  <c r="AO2" i="1"/>
  <c r="AN2" i="1"/>
  <c r="AM2" i="1"/>
  <c r="AL2" i="1"/>
  <c r="AK2" i="1"/>
  <c r="AJ2" i="1"/>
  <c r="AI2" i="1"/>
  <c r="AH2" i="1"/>
  <c r="AG2" i="1"/>
  <c r="AF2" i="1"/>
  <c r="AE2" i="1"/>
  <c r="AD2" i="1"/>
  <c r="AC2" i="1"/>
  <c r="AB2" i="1"/>
  <c r="AA2" i="1"/>
  <c r="Z2" i="1"/>
  <c r="Y2" i="1"/>
  <c r="X2" i="1"/>
  <c r="W2" i="1"/>
  <c r="V2" i="1"/>
  <c r="U2" i="1"/>
  <c r="T2" i="1"/>
  <c r="S2" i="1"/>
  <c r="R2" i="1"/>
  <c r="Q2" i="1"/>
  <c r="P2" i="1"/>
  <c r="O2" i="1"/>
  <c r="N2" i="1"/>
  <c r="M2" i="1"/>
  <c r="L2" i="1"/>
  <c r="K2" i="1"/>
  <c r="J2" i="1"/>
  <c r="I2" i="1"/>
  <c r="H2" i="1"/>
  <c r="G2" i="1"/>
  <c r="F2" i="1"/>
  <c r="E2" i="1"/>
  <c r="D2" i="1"/>
  <c r="C2" i="1"/>
  <c r="CX94" i="1"/>
  <c r="CW94" i="1"/>
  <c r="CV94" i="1"/>
  <c r="CU94" i="1"/>
  <c r="CT94" i="1"/>
  <c r="CS94" i="1"/>
  <c r="CR94" i="1"/>
  <c r="CQ94" i="1"/>
  <c r="CP94" i="1"/>
  <c r="CO94" i="1"/>
  <c r="CN94" i="1"/>
  <c r="CM94" i="1"/>
  <c r="CL94" i="1"/>
  <c r="CK94" i="1"/>
  <c r="CJ94" i="1"/>
  <c r="CI94" i="1"/>
  <c r="CH94" i="1"/>
  <c r="CG94" i="1"/>
  <c r="CF94" i="1"/>
  <c r="CE94" i="1"/>
  <c r="CD94" i="1"/>
  <c r="CC94" i="1"/>
  <c r="CB94" i="1"/>
  <c r="CA94" i="1"/>
  <c r="BZ94" i="1"/>
  <c r="BY94" i="1"/>
  <c r="BX94" i="1"/>
  <c r="BW94" i="1"/>
  <c r="BV94" i="1"/>
  <c r="BU94" i="1"/>
  <c r="BT94" i="1"/>
  <c r="BS94" i="1"/>
  <c r="BR94" i="1"/>
  <c r="BQ94" i="1"/>
  <c r="BP94" i="1"/>
  <c r="BO94" i="1"/>
  <c r="BN94" i="1"/>
  <c r="BM94" i="1"/>
  <c r="BL94" i="1"/>
  <c r="BK94" i="1"/>
  <c r="BJ94" i="1"/>
  <c r="BI94" i="1"/>
  <c r="BH94" i="1"/>
  <c r="BG94" i="1"/>
  <c r="BF94" i="1"/>
  <c r="BE94" i="1"/>
  <c r="BD94" i="1"/>
  <c r="BC94" i="1"/>
  <c r="BB94" i="1"/>
  <c r="BA94" i="1"/>
  <c r="AZ94" i="1"/>
  <c r="AY94" i="1"/>
  <c r="AX94" i="1"/>
  <c r="AW94" i="1"/>
  <c r="AV94" i="1"/>
  <c r="AU94" i="1"/>
  <c r="AT94" i="1"/>
  <c r="AS94" i="1"/>
  <c r="AR94" i="1"/>
  <c r="AQ94" i="1"/>
  <c r="AP94" i="1"/>
  <c r="AO94" i="1"/>
  <c r="AN94" i="1"/>
  <c r="AM94" i="1"/>
  <c r="AL94" i="1"/>
  <c r="AK94" i="1"/>
  <c r="AJ94" i="1"/>
  <c r="AI94" i="1"/>
  <c r="AH94" i="1"/>
  <c r="AG94" i="1"/>
  <c r="AF94" i="1"/>
  <c r="AE94" i="1"/>
  <c r="AD94" i="1"/>
  <c r="AC94" i="1"/>
  <c r="AB94" i="1"/>
  <c r="AA94" i="1"/>
  <c r="Z94" i="1"/>
  <c r="Y94" i="1"/>
  <c r="X94" i="1"/>
  <c r="W94" i="1"/>
  <c r="V94" i="1"/>
  <c r="U94" i="1"/>
  <c r="T94" i="1"/>
  <c r="S94" i="1"/>
  <c r="R94" i="1"/>
  <c r="Q94" i="1"/>
  <c r="P94" i="1"/>
  <c r="O94" i="1"/>
  <c r="N94" i="1"/>
  <c r="M94" i="1"/>
  <c r="L94" i="1"/>
  <c r="K94" i="1"/>
  <c r="J94" i="1"/>
  <c r="I94" i="1"/>
  <c r="H94" i="1"/>
  <c r="G94" i="1"/>
  <c r="F94" i="1"/>
  <c r="E94" i="1"/>
  <c r="D94" i="1"/>
  <c r="C94" i="1"/>
  <c r="CX76" i="1"/>
  <c r="CW76" i="1"/>
  <c r="CV76" i="1"/>
  <c r="CU76" i="1"/>
  <c r="CT76" i="1"/>
  <c r="CS76" i="1"/>
  <c r="CR76" i="1"/>
  <c r="CQ76" i="1"/>
  <c r="CP76" i="1"/>
  <c r="CO76" i="1"/>
  <c r="CN76" i="1"/>
  <c r="CM76" i="1"/>
  <c r="CL76" i="1"/>
  <c r="CK76" i="1"/>
  <c r="CJ76" i="1"/>
  <c r="CI76" i="1"/>
  <c r="CH76" i="1"/>
  <c r="CG76" i="1"/>
  <c r="CF76" i="1"/>
  <c r="CE76" i="1"/>
  <c r="CD76" i="1"/>
  <c r="CC76" i="1"/>
  <c r="CB76" i="1"/>
  <c r="CA76" i="1"/>
  <c r="BZ76" i="1"/>
  <c r="BY76" i="1"/>
  <c r="BX76" i="1"/>
  <c r="BW76" i="1"/>
  <c r="BV76" i="1"/>
  <c r="BU76" i="1"/>
  <c r="BT76" i="1"/>
  <c r="BS76" i="1"/>
  <c r="BR76" i="1"/>
  <c r="BQ76" i="1"/>
  <c r="BP76" i="1"/>
  <c r="BO76" i="1"/>
  <c r="BN76" i="1"/>
  <c r="BM76" i="1"/>
  <c r="BL76" i="1"/>
  <c r="BK76" i="1"/>
  <c r="BJ76" i="1"/>
  <c r="BI76" i="1"/>
  <c r="BH76" i="1"/>
  <c r="BG76" i="1"/>
  <c r="BF76" i="1"/>
  <c r="BE76" i="1"/>
  <c r="BD76" i="1"/>
  <c r="BC76" i="1"/>
  <c r="BB76" i="1"/>
  <c r="BA76" i="1"/>
  <c r="AZ76" i="1"/>
  <c r="AY76" i="1"/>
  <c r="AX76" i="1"/>
  <c r="AW76" i="1"/>
  <c r="AV76" i="1"/>
  <c r="AU76" i="1"/>
  <c r="AT76" i="1"/>
  <c r="AS76" i="1"/>
  <c r="AR76" i="1"/>
  <c r="AQ76" i="1"/>
  <c r="AP76" i="1"/>
  <c r="AO76" i="1"/>
  <c r="AN76" i="1"/>
  <c r="AM76" i="1"/>
  <c r="AL76" i="1"/>
  <c r="AK76" i="1"/>
  <c r="AJ76" i="1"/>
  <c r="AI76" i="1"/>
  <c r="AH76" i="1"/>
  <c r="AG76" i="1"/>
  <c r="AF76" i="1"/>
  <c r="AE76" i="1"/>
  <c r="AD76" i="1"/>
  <c r="AC76" i="1"/>
  <c r="AB76" i="1"/>
  <c r="AA76" i="1"/>
  <c r="Z76" i="1"/>
  <c r="Y76" i="1"/>
  <c r="X76" i="1"/>
  <c r="W76" i="1"/>
  <c r="V76" i="1"/>
  <c r="U76" i="1"/>
  <c r="T76" i="1"/>
  <c r="S76" i="1"/>
  <c r="R76" i="1"/>
  <c r="Q76" i="1"/>
  <c r="P76" i="1"/>
  <c r="O76" i="1"/>
  <c r="N76" i="1"/>
  <c r="M76" i="1"/>
  <c r="L76" i="1"/>
  <c r="K76" i="1"/>
  <c r="J76" i="1"/>
  <c r="I76" i="1"/>
  <c r="H76" i="1"/>
  <c r="G76" i="1"/>
  <c r="F76" i="1"/>
  <c r="E76" i="1"/>
  <c r="D76" i="1"/>
  <c r="C76" i="1"/>
  <c r="CX6" i="1"/>
  <c r="CW6" i="1"/>
  <c r="CV6" i="1"/>
  <c r="CU6" i="1"/>
  <c r="CT6" i="1"/>
  <c r="CS6" i="1"/>
  <c r="CR6" i="1"/>
  <c r="CQ6" i="1"/>
  <c r="CP6" i="1"/>
  <c r="CO6" i="1"/>
  <c r="CN6" i="1"/>
  <c r="CM6" i="1"/>
  <c r="CL6" i="1"/>
  <c r="CK6" i="1"/>
  <c r="CJ6" i="1"/>
  <c r="CI6" i="1"/>
  <c r="CH6" i="1"/>
  <c r="CG6" i="1"/>
  <c r="CF6" i="1"/>
  <c r="CE6" i="1"/>
  <c r="CD6" i="1"/>
  <c r="CC6" i="1"/>
  <c r="CB6" i="1"/>
  <c r="CA6" i="1"/>
  <c r="BZ6" i="1"/>
  <c r="BY6" i="1"/>
  <c r="BX6" i="1"/>
  <c r="BW6" i="1"/>
  <c r="BV6" i="1"/>
  <c r="BU6" i="1"/>
  <c r="BT6" i="1"/>
  <c r="BS6" i="1"/>
  <c r="BR6" i="1"/>
  <c r="BQ6" i="1"/>
  <c r="BP6" i="1"/>
  <c r="BO6" i="1"/>
  <c r="BN6" i="1"/>
  <c r="BM6" i="1"/>
  <c r="BL6" i="1"/>
  <c r="BK6" i="1"/>
  <c r="BJ6" i="1"/>
  <c r="BI6" i="1"/>
  <c r="BH6" i="1"/>
  <c r="BG6" i="1"/>
  <c r="BF6" i="1"/>
  <c r="BE6" i="1"/>
  <c r="BD6" i="1"/>
  <c r="BC6" i="1"/>
  <c r="BB6" i="1"/>
  <c r="BA6" i="1"/>
  <c r="AZ6" i="1"/>
  <c r="AY6" i="1"/>
  <c r="AX6" i="1"/>
  <c r="AW6" i="1"/>
  <c r="AV6" i="1"/>
  <c r="AU6" i="1"/>
  <c r="AT6" i="1"/>
  <c r="AS6" i="1"/>
  <c r="AR6" i="1"/>
  <c r="AQ6" i="1"/>
  <c r="AP6" i="1"/>
  <c r="AO6" i="1"/>
  <c r="AN6" i="1"/>
  <c r="AM6" i="1"/>
  <c r="AL6" i="1"/>
  <c r="AK6" i="1"/>
  <c r="AJ6" i="1"/>
  <c r="AI6" i="1"/>
  <c r="AH6" i="1"/>
  <c r="AG6" i="1"/>
  <c r="AF6" i="1"/>
  <c r="AE6" i="1"/>
  <c r="AD6" i="1"/>
  <c r="AC6" i="1"/>
  <c r="AB6" i="1"/>
  <c r="AA6" i="1"/>
  <c r="Z6" i="1"/>
  <c r="Y6" i="1"/>
  <c r="X6" i="1"/>
  <c r="W6" i="1"/>
  <c r="V6" i="1"/>
  <c r="U6" i="1"/>
  <c r="T6" i="1"/>
  <c r="S6" i="1"/>
  <c r="R6" i="1"/>
  <c r="Q6" i="1"/>
  <c r="P6" i="1"/>
  <c r="O6" i="1"/>
  <c r="N6" i="1"/>
  <c r="M6" i="1"/>
  <c r="L6" i="1"/>
  <c r="K6" i="1"/>
  <c r="J6" i="1"/>
  <c r="I6" i="1"/>
  <c r="H6" i="1"/>
  <c r="G6" i="1"/>
  <c r="F6" i="1"/>
  <c r="E6" i="1"/>
  <c r="D6" i="1"/>
  <c r="C6" i="1"/>
  <c r="CX148" i="1"/>
  <c r="CW148" i="1"/>
  <c r="CV148" i="1"/>
  <c r="CU148" i="1"/>
  <c r="CT148" i="1"/>
  <c r="CS148" i="1"/>
  <c r="CR148" i="1"/>
  <c r="CQ148" i="1"/>
  <c r="CP148" i="1"/>
  <c r="CO148" i="1"/>
  <c r="CN148" i="1"/>
  <c r="CM148" i="1"/>
  <c r="CL148" i="1"/>
  <c r="CK148" i="1"/>
  <c r="CJ148" i="1"/>
  <c r="CI148" i="1"/>
  <c r="CH148" i="1"/>
  <c r="CG148" i="1"/>
  <c r="CF148" i="1"/>
  <c r="CE148" i="1"/>
  <c r="CD148" i="1"/>
  <c r="CC148" i="1"/>
  <c r="CB148" i="1"/>
  <c r="CA148" i="1"/>
  <c r="BZ148" i="1"/>
  <c r="BY148" i="1"/>
  <c r="BX148" i="1"/>
  <c r="BW148" i="1"/>
  <c r="BV148" i="1"/>
  <c r="BU148" i="1"/>
  <c r="BT148" i="1"/>
  <c r="BS148" i="1"/>
  <c r="BR148" i="1"/>
  <c r="BQ148" i="1"/>
  <c r="BP148" i="1"/>
  <c r="BO148" i="1"/>
  <c r="BN148" i="1"/>
  <c r="BM148" i="1"/>
  <c r="BL148" i="1"/>
  <c r="BK148" i="1"/>
  <c r="BJ148" i="1"/>
  <c r="BI148" i="1"/>
  <c r="BH148" i="1"/>
  <c r="BG148" i="1"/>
  <c r="BF148" i="1"/>
  <c r="BE148" i="1"/>
  <c r="BD148" i="1"/>
  <c r="BC148" i="1"/>
  <c r="BB148" i="1"/>
  <c r="BA148" i="1"/>
  <c r="AZ148" i="1"/>
  <c r="AY148" i="1"/>
  <c r="AX148" i="1"/>
  <c r="AW148" i="1"/>
  <c r="AV148" i="1"/>
  <c r="AU148" i="1"/>
  <c r="AT148" i="1"/>
  <c r="AS148" i="1"/>
  <c r="AR148" i="1"/>
  <c r="AQ148" i="1"/>
  <c r="AP148" i="1"/>
  <c r="AO148" i="1"/>
  <c r="AN148" i="1"/>
  <c r="AM148" i="1"/>
  <c r="AL148" i="1"/>
  <c r="AK148" i="1"/>
  <c r="AJ148" i="1"/>
  <c r="AI148" i="1"/>
  <c r="AH148" i="1"/>
  <c r="AG148" i="1"/>
  <c r="AF148" i="1"/>
  <c r="AE148" i="1"/>
  <c r="AD148" i="1"/>
  <c r="AC148" i="1"/>
  <c r="AB148" i="1"/>
  <c r="AA148" i="1"/>
  <c r="Z148" i="1"/>
  <c r="Y148" i="1"/>
  <c r="X148" i="1"/>
  <c r="W148" i="1"/>
  <c r="V148" i="1"/>
  <c r="U148" i="1"/>
  <c r="T148" i="1"/>
  <c r="S148" i="1"/>
  <c r="R148" i="1"/>
  <c r="Q148" i="1"/>
  <c r="P148" i="1"/>
  <c r="O148" i="1"/>
  <c r="N148" i="1"/>
  <c r="M148" i="1"/>
  <c r="L148" i="1"/>
  <c r="K148" i="1"/>
  <c r="J148" i="1"/>
  <c r="I148" i="1"/>
  <c r="H148" i="1"/>
  <c r="G148" i="1"/>
  <c r="F148" i="1"/>
  <c r="E148" i="1"/>
  <c r="D148" i="1"/>
  <c r="C148" i="1"/>
  <c r="CX36" i="1"/>
  <c r="CW36" i="1"/>
  <c r="CV36" i="1"/>
  <c r="CU36" i="1"/>
  <c r="CT36" i="1"/>
  <c r="CS36" i="1"/>
  <c r="CR36" i="1"/>
  <c r="CQ36" i="1"/>
  <c r="CP36" i="1"/>
  <c r="CO36" i="1"/>
  <c r="CN36" i="1"/>
  <c r="CM36" i="1"/>
  <c r="CL36" i="1"/>
  <c r="CK36" i="1"/>
  <c r="CJ36" i="1"/>
  <c r="CI36" i="1"/>
  <c r="CH36" i="1"/>
  <c r="CG36" i="1"/>
  <c r="CF36" i="1"/>
  <c r="CE36" i="1"/>
  <c r="CD36" i="1"/>
  <c r="CC36" i="1"/>
  <c r="CB36" i="1"/>
  <c r="CA36" i="1"/>
  <c r="BZ36" i="1"/>
  <c r="BY36" i="1"/>
  <c r="BX36" i="1"/>
  <c r="BW36" i="1"/>
  <c r="BV36" i="1"/>
  <c r="BU36" i="1"/>
  <c r="BT36" i="1"/>
  <c r="BS36" i="1"/>
  <c r="BR36" i="1"/>
  <c r="BQ36" i="1"/>
  <c r="BP36" i="1"/>
  <c r="BO36" i="1"/>
  <c r="BN36" i="1"/>
  <c r="BM36" i="1"/>
  <c r="BL36" i="1"/>
  <c r="BK36" i="1"/>
  <c r="BJ36" i="1"/>
  <c r="BI36" i="1"/>
  <c r="BH36" i="1"/>
  <c r="BG36" i="1"/>
  <c r="BF36" i="1"/>
  <c r="BE36" i="1"/>
  <c r="BD36" i="1"/>
  <c r="BC36" i="1"/>
  <c r="BB36" i="1"/>
  <c r="BA36" i="1"/>
  <c r="AZ36" i="1"/>
  <c r="AY36" i="1"/>
  <c r="AX36" i="1"/>
  <c r="AW36" i="1"/>
  <c r="AV36" i="1"/>
  <c r="AU36" i="1"/>
  <c r="AT36" i="1"/>
  <c r="AS36" i="1"/>
  <c r="AR36" i="1"/>
  <c r="AQ36" i="1"/>
  <c r="AP36" i="1"/>
  <c r="AO36" i="1"/>
  <c r="AN36" i="1"/>
  <c r="AM36" i="1"/>
  <c r="AL36" i="1"/>
  <c r="AK36" i="1"/>
  <c r="AJ36" i="1"/>
  <c r="AI36" i="1"/>
  <c r="AH36" i="1"/>
  <c r="AG36" i="1"/>
  <c r="AF36" i="1"/>
  <c r="AE36" i="1"/>
  <c r="AD36" i="1"/>
  <c r="AC36" i="1"/>
  <c r="AB36" i="1"/>
  <c r="AA36" i="1"/>
  <c r="Z36" i="1"/>
  <c r="Y36" i="1"/>
  <c r="X36" i="1"/>
  <c r="W36" i="1"/>
  <c r="V36" i="1"/>
  <c r="U36" i="1"/>
  <c r="T36" i="1"/>
  <c r="S36" i="1"/>
  <c r="R36" i="1"/>
  <c r="Q36" i="1"/>
  <c r="P36" i="1"/>
  <c r="O36" i="1"/>
  <c r="N36" i="1"/>
  <c r="M36" i="1"/>
  <c r="L36" i="1"/>
  <c r="K36" i="1"/>
  <c r="J36" i="1"/>
  <c r="I36" i="1"/>
  <c r="H36" i="1"/>
  <c r="G36" i="1"/>
  <c r="F36" i="1"/>
  <c r="E36" i="1"/>
  <c r="D36" i="1"/>
  <c r="C36" i="1"/>
  <c r="CX119" i="1"/>
  <c r="CW119" i="1"/>
  <c r="CV119" i="1"/>
  <c r="CU119" i="1"/>
  <c r="CT119" i="1"/>
  <c r="CS119" i="1"/>
  <c r="CR119" i="1"/>
  <c r="CQ119" i="1"/>
  <c r="CP119" i="1"/>
  <c r="CO119" i="1"/>
  <c r="CN119" i="1"/>
  <c r="CM119" i="1"/>
  <c r="CL119" i="1"/>
  <c r="CK119" i="1"/>
  <c r="CJ119" i="1"/>
  <c r="CI119" i="1"/>
  <c r="CH119" i="1"/>
  <c r="CG119" i="1"/>
  <c r="CF119" i="1"/>
  <c r="CE119" i="1"/>
  <c r="CD119" i="1"/>
  <c r="CC119" i="1"/>
  <c r="CB119" i="1"/>
  <c r="CA119" i="1"/>
  <c r="BZ119" i="1"/>
  <c r="BY119" i="1"/>
  <c r="BX119" i="1"/>
  <c r="BW119" i="1"/>
  <c r="BV119" i="1"/>
  <c r="BU119" i="1"/>
  <c r="BT119" i="1"/>
  <c r="BS119" i="1"/>
  <c r="BR119" i="1"/>
  <c r="BQ119" i="1"/>
  <c r="BP119" i="1"/>
  <c r="BO119" i="1"/>
  <c r="BN119" i="1"/>
  <c r="BM119" i="1"/>
  <c r="BL119" i="1"/>
  <c r="BK119" i="1"/>
  <c r="BJ119" i="1"/>
  <c r="BI119" i="1"/>
  <c r="BH119" i="1"/>
  <c r="BG119" i="1"/>
  <c r="BF119" i="1"/>
  <c r="BE119" i="1"/>
  <c r="BD119" i="1"/>
  <c r="BC119" i="1"/>
  <c r="BB119" i="1"/>
  <c r="BA119" i="1"/>
  <c r="AZ119" i="1"/>
  <c r="AY119" i="1"/>
  <c r="AX119" i="1"/>
  <c r="AW119" i="1"/>
  <c r="AV119" i="1"/>
  <c r="AU119" i="1"/>
  <c r="AT119" i="1"/>
  <c r="AS119" i="1"/>
  <c r="AR119" i="1"/>
  <c r="AQ119" i="1"/>
  <c r="AP119" i="1"/>
  <c r="AO119" i="1"/>
  <c r="AN119" i="1"/>
  <c r="AM119" i="1"/>
  <c r="AL119" i="1"/>
  <c r="AK119" i="1"/>
  <c r="AJ119" i="1"/>
  <c r="AI119" i="1"/>
  <c r="AH119" i="1"/>
  <c r="AG119" i="1"/>
  <c r="AF119" i="1"/>
  <c r="AE119" i="1"/>
  <c r="AD119" i="1"/>
  <c r="AC119" i="1"/>
  <c r="AB119" i="1"/>
  <c r="AA119" i="1"/>
  <c r="Z119" i="1"/>
  <c r="Y119" i="1"/>
  <c r="X119" i="1"/>
  <c r="W119" i="1"/>
  <c r="V119" i="1"/>
  <c r="U119" i="1"/>
  <c r="T119" i="1"/>
  <c r="S119" i="1"/>
  <c r="R119" i="1"/>
  <c r="Q119" i="1"/>
  <c r="P119" i="1"/>
  <c r="O119" i="1"/>
  <c r="N119" i="1"/>
  <c r="M119" i="1"/>
  <c r="L119" i="1"/>
  <c r="K119" i="1"/>
  <c r="J119" i="1"/>
  <c r="I119" i="1"/>
  <c r="H119" i="1"/>
  <c r="G119" i="1"/>
  <c r="F119" i="1"/>
  <c r="E119" i="1"/>
  <c r="D119" i="1"/>
  <c r="C119" i="1"/>
  <c r="CX161" i="1"/>
  <c r="CW161" i="1"/>
  <c r="CV161" i="1"/>
  <c r="CU161" i="1"/>
  <c r="CT161" i="1"/>
  <c r="CS161" i="1"/>
  <c r="CR161" i="1"/>
  <c r="CQ161" i="1"/>
  <c r="CP161" i="1"/>
  <c r="CO161" i="1"/>
  <c r="CN161" i="1"/>
  <c r="CM161" i="1"/>
  <c r="CL161" i="1"/>
  <c r="CK161" i="1"/>
  <c r="CJ161" i="1"/>
  <c r="CI161" i="1"/>
  <c r="CH161" i="1"/>
  <c r="CG161" i="1"/>
  <c r="CF161" i="1"/>
  <c r="CE161" i="1"/>
  <c r="CD161" i="1"/>
  <c r="CC161" i="1"/>
  <c r="CB161" i="1"/>
  <c r="CA161" i="1"/>
  <c r="BZ161" i="1"/>
  <c r="BY161" i="1"/>
  <c r="BX161" i="1"/>
  <c r="BW161" i="1"/>
  <c r="BV161" i="1"/>
  <c r="BU161" i="1"/>
  <c r="BT161" i="1"/>
  <c r="BS161" i="1"/>
  <c r="BR161" i="1"/>
  <c r="BQ161" i="1"/>
  <c r="BP161" i="1"/>
  <c r="BO161" i="1"/>
  <c r="BN161" i="1"/>
  <c r="BM161" i="1"/>
  <c r="BL161" i="1"/>
  <c r="BK161" i="1"/>
  <c r="BJ161" i="1"/>
  <c r="BI161" i="1"/>
  <c r="BH161" i="1"/>
  <c r="BG161" i="1"/>
  <c r="BF161" i="1"/>
  <c r="BE161" i="1"/>
  <c r="BD161" i="1"/>
  <c r="BC161" i="1"/>
  <c r="BB161" i="1"/>
  <c r="BA161" i="1"/>
  <c r="AZ161" i="1"/>
  <c r="AY161" i="1"/>
  <c r="AX161" i="1"/>
  <c r="AW161" i="1"/>
  <c r="AV161" i="1"/>
  <c r="AU161" i="1"/>
  <c r="AT161" i="1"/>
  <c r="AS161" i="1"/>
  <c r="AR161" i="1"/>
  <c r="AQ161" i="1"/>
  <c r="AP161" i="1"/>
  <c r="AO161" i="1"/>
  <c r="AN161" i="1"/>
  <c r="AM161" i="1"/>
  <c r="AL161" i="1"/>
  <c r="AK161" i="1"/>
  <c r="AJ161" i="1"/>
  <c r="AI161" i="1"/>
  <c r="AH161" i="1"/>
  <c r="AG161" i="1"/>
  <c r="AF161" i="1"/>
  <c r="AE161" i="1"/>
  <c r="AD161" i="1"/>
  <c r="AC161" i="1"/>
  <c r="AB161" i="1"/>
  <c r="AA161" i="1"/>
  <c r="Z161" i="1"/>
  <c r="Y161" i="1"/>
  <c r="X161" i="1"/>
  <c r="W161" i="1"/>
  <c r="V161" i="1"/>
  <c r="U161" i="1"/>
  <c r="T161" i="1"/>
  <c r="S161" i="1"/>
  <c r="R161" i="1"/>
  <c r="Q161" i="1"/>
  <c r="P161" i="1"/>
  <c r="O161" i="1"/>
  <c r="N161" i="1"/>
  <c r="M161" i="1"/>
  <c r="L161" i="1"/>
  <c r="K161" i="1"/>
  <c r="J161" i="1"/>
  <c r="I161" i="1"/>
  <c r="H161" i="1"/>
  <c r="G161" i="1"/>
  <c r="F161" i="1"/>
  <c r="E161" i="1"/>
  <c r="D161" i="1"/>
  <c r="C161" i="1"/>
  <c r="CX46" i="1"/>
  <c r="CW46" i="1"/>
  <c r="CV46" i="1"/>
  <c r="CU46" i="1"/>
  <c r="CT46" i="1"/>
  <c r="CS46" i="1"/>
  <c r="CR46" i="1"/>
  <c r="CQ46" i="1"/>
  <c r="CP46" i="1"/>
  <c r="CO46" i="1"/>
  <c r="CN46" i="1"/>
  <c r="CM46" i="1"/>
  <c r="CL46" i="1"/>
  <c r="CK46" i="1"/>
  <c r="CJ46" i="1"/>
  <c r="CI46" i="1"/>
  <c r="CH46" i="1"/>
  <c r="CG46" i="1"/>
  <c r="CF46" i="1"/>
  <c r="CE46" i="1"/>
  <c r="CD46" i="1"/>
  <c r="CC46" i="1"/>
  <c r="CB46" i="1"/>
  <c r="CA46" i="1"/>
  <c r="BZ46" i="1"/>
  <c r="BY46" i="1"/>
  <c r="BX46" i="1"/>
  <c r="BW46" i="1"/>
  <c r="BV46" i="1"/>
  <c r="BU46" i="1"/>
  <c r="BT46" i="1"/>
  <c r="BS46" i="1"/>
  <c r="BR46" i="1"/>
  <c r="BQ46" i="1"/>
  <c r="BP46" i="1"/>
  <c r="BO46" i="1"/>
  <c r="BN46" i="1"/>
  <c r="BM46" i="1"/>
  <c r="BL46" i="1"/>
  <c r="BK46" i="1"/>
  <c r="BJ46" i="1"/>
  <c r="BI46" i="1"/>
  <c r="BH46" i="1"/>
  <c r="BG46" i="1"/>
  <c r="BF46" i="1"/>
  <c r="BE46" i="1"/>
  <c r="BD46" i="1"/>
  <c r="BC46" i="1"/>
  <c r="BB46" i="1"/>
  <c r="BA46" i="1"/>
  <c r="AZ46" i="1"/>
  <c r="AY46" i="1"/>
  <c r="AX46" i="1"/>
  <c r="AW46" i="1"/>
  <c r="AV46" i="1"/>
  <c r="AU46" i="1"/>
  <c r="AT46" i="1"/>
  <c r="AS46" i="1"/>
  <c r="AR46" i="1"/>
  <c r="AQ46" i="1"/>
  <c r="AP46" i="1"/>
  <c r="AO46" i="1"/>
  <c r="AN46" i="1"/>
  <c r="AM46" i="1"/>
  <c r="AL46" i="1"/>
  <c r="AK46" i="1"/>
  <c r="AJ46" i="1"/>
  <c r="AI46" i="1"/>
  <c r="AH46" i="1"/>
  <c r="AG46" i="1"/>
  <c r="AF46" i="1"/>
  <c r="AE46" i="1"/>
  <c r="AD46" i="1"/>
  <c r="AC46" i="1"/>
  <c r="AB46" i="1"/>
  <c r="AA46" i="1"/>
  <c r="Z46" i="1"/>
  <c r="Y46" i="1"/>
  <c r="X46" i="1"/>
  <c r="W46" i="1"/>
  <c r="V46" i="1"/>
  <c r="U46" i="1"/>
  <c r="T46" i="1"/>
  <c r="S46" i="1"/>
  <c r="R46" i="1"/>
  <c r="Q46" i="1"/>
  <c r="P46" i="1"/>
  <c r="O46" i="1"/>
  <c r="N46" i="1"/>
  <c r="M46" i="1"/>
  <c r="L46" i="1"/>
  <c r="K46" i="1"/>
  <c r="J46" i="1"/>
  <c r="I46" i="1"/>
  <c r="H46" i="1"/>
  <c r="G46" i="1"/>
  <c r="F46" i="1"/>
  <c r="E46" i="1"/>
  <c r="D46" i="1"/>
  <c r="C46" i="1"/>
  <c r="CX105" i="1"/>
  <c r="CW105" i="1"/>
  <c r="CV105" i="1"/>
  <c r="CU105" i="1"/>
  <c r="CT105" i="1"/>
  <c r="CS105" i="1"/>
  <c r="CR105" i="1"/>
  <c r="CQ105" i="1"/>
  <c r="CP105" i="1"/>
  <c r="CO105" i="1"/>
  <c r="CN105" i="1"/>
  <c r="CM105" i="1"/>
  <c r="CL105" i="1"/>
  <c r="CK105" i="1"/>
  <c r="CJ105" i="1"/>
  <c r="CI105" i="1"/>
  <c r="CH105" i="1"/>
  <c r="CG105" i="1"/>
  <c r="CF105" i="1"/>
  <c r="CE105" i="1"/>
  <c r="CD105" i="1"/>
  <c r="CC105" i="1"/>
  <c r="CB105" i="1"/>
  <c r="CA105" i="1"/>
  <c r="BZ105" i="1"/>
  <c r="BY105" i="1"/>
  <c r="BX105" i="1"/>
  <c r="BW105" i="1"/>
  <c r="BV105" i="1"/>
  <c r="BU105" i="1"/>
  <c r="BT105" i="1"/>
  <c r="BS105" i="1"/>
  <c r="BR105" i="1"/>
  <c r="BQ105" i="1"/>
  <c r="BP105" i="1"/>
  <c r="BO105" i="1"/>
  <c r="BN105" i="1"/>
  <c r="BM105" i="1"/>
  <c r="BL105" i="1"/>
  <c r="BK105" i="1"/>
  <c r="BJ105" i="1"/>
  <c r="BI105" i="1"/>
  <c r="BH105" i="1"/>
  <c r="BG105" i="1"/>
  <c r="BF105" i="1"/>
  <c r="BE105" i="1"/>
  <c r="BD105" i="1"/>
  <c r="BC105" i="1"/>
  <c r="BB105" i="1"/>
  <c r="BA105" i="1"/>
  <c r="AZ105" i="1"/>
  <c r="AY105" i="1"/>
  <c r="AX105" i="1"/>
  <c r="AW105" i="1"/>
  <c r="AV105" i="1"/>
  <c r="AU105" i="1"/>
  <c r="AT105" i="1"/>
  <c r="AS105" i="1"/>
  <c r="AR105" i="1"/>
  <c r="AQ105" i="1"/>
  <c r="AP105" i="1"/>
  <c r="AO105" i="1"/>
  <c r="AN105" i="1"/>
  <c r="AM105" i="1"/>
  <c r="AL105" i="1"/>
  <c r="AK105" i="1"/>
  <c r="AJ105" i="1"/>
  <c r="AI105" i="1"/>
  <c r="AH105" i="1"/>
  <c r="AG105" i="1"/>
  <c r="AF105" i="1"/>
  <c r="AE105" i="1"/>
  <c r="AD105" i="1"/>
  <c r="AC105" i="1"/>
  <c r="AB105" i="1"/>
  <c r="AA105" i="1"/>
  <c r="Z105" i="1"/>
  <c r="Y105" i="1"/>
  <c r="X105" i="1"/>
  <c r="W105" i="1"/>
  <c r="V105" i="1"/>
  <c r="U105" i="1"/>
  <c r="T105" i="1"/>
  <c r="S105" i="1"/>
  <c r="R105" i="1"/>
  <c r="Q105" i="1"/>
  <c r="P105" i="1"/>
  <c r="O105" i="1"/>
  <c r="N105" i="1"/>
  <c r="M105" i="1"/>
  <c r="L105" i="1"/>
  <c r="K105" i="1"/>
  <c r="J105" i="1"/>
  <c r="I105" i="1"/>
  <c r="H105" i="1"/>
  <c r="G105" i="1"/>
  <c r="F105" i="1"/>
  <c r="E105" i="1"/>
  <c r="D105" i="1"/>
  <c r="C105" i="1"/>
  <c r="CX97" i="1"/>
  <c r="CW97" i="1"/>
  <c r="CV97" i="1"/>
  <c r="CU97" i="1"/>
  <c r="CT97" i="1"/>
  <c r="CS97" i="1"/>
  <c r="CR97" i="1"/>
  <c r="CQ97" i="1"/>
  <c r="CP97" i="1"/>
  <c r="CO97" i="1"/>
  <c r="CN97" i="1"/>
  <c r="CM97" i="1"/>
  <c r="CL97" i="1"/>
  <c r="CK97" i="1"/>
  <c r="CJ97" i="1"/>
  <c r="CI97" i="1"/>
  <c r="CH97" i="1"/>
  <c r="CG97" i="1"/>
  <c r="CF97" i="1"/>
  <c r="CE97" i="1"/>
  <c r="CD97" i="1"/>
  <c r="CC97" i="1"/>
  <c r="CB97" i="1"/>
  <c r="CA97" i="1"/>
  <c r="BZ97" i="1"/>
  <c r="BY97" i="1"/>
  <c r="BX97" i="1"/>
  <c r="BW97" i="1"/>
  <c r="BV97" i="1"/>
  <c r="BU97" i="1"/>
  <c r="BT97" i="1"/>
  <c r="BS97" i="1"/>
  <c r="BR97" i="1"/>
  <c r="BQ97" i="1"/>
  <c r="BP97" i="1"/>
  <c r="BO97" i="1"/>
  <c r="BN97" i="1"/>
  <c r="BM97" i="1"/>
  <c r="BL97" i="1"/>
  <c r="BK97" i="1"/>
  <c r="BJ97" i="1"/>
  <c r="BI97" i="1"/>
  <c r="BH97" i="1"/>
  <c r="BG97" i="1"/>
  <c r="BF97" i="1"/>
  <c r="BE97" i="1"/>
  <c r="BD97" i="1"/>
  <c r="BC97" i="1"/>
  <c r="BB97" i="1"/>
  <c r="BA97" i="1"/>
  <c r="AZ97" i="1"/>
  <c r="AY97" i="1"/>
  <c r="AX97" i="1"/>
  <c r="AW97" i="1"/>
  <c r="AV97" i="1"/>
  <c r="AU97" i="1"/>
  <c r="AT97" i="1"/>
  <c r="AS97" i="1"/>
  <c r="AR97" i="1"/>
  <c r="AQ97" i="1"/>
  <c r="AP97" i="1"/>
  <c r="AO97" i="1"/>
  <c r="AN97" i="1"/>
  <c r="AM97" i="1"/>
  <c r="AL97" i="1"/>
  <c r="AK97" i="1"/>
  <c r="AJ97" i="1"/>
  <c r="AI97" i="1"/>
  <c r="AH97" i="1"/>
  <c r="AG97" i="1"/>
  <c r="AF97" i="1"/>
  <c r="AE97" i="1"/>
  <c r="AD97" i="1"/>
  <c r="AC97" i="1"/>
  <c r="AB97" i="1"/>
  <c r="AA97" i="1"/>
  <c r="Z97" i="1"/>
  <c r="Y97" i="1"/>
  <c r="X97" i="1"/>
  <c r="W97" i="1"/>
  <c r="V97" i="1"/>
  <c r="U97" i="1"/>
  <c r="T97" i="1"/>
  <c r="S97" i="1"/>
  <c r="R97" i="1"/>
  <c r="Q97" i="1"/>
  <c r="P97" i="1"/>
  <c r="O97" i="1"/>
  <c r="N97" i="1"/>
  <c r="M97" i="1"/>
  <c r="L97" i="1"/>
  <c r="K97" i="1"/>
  <c r="J97" i="1"/>
  <c r="I97" i="1"/>
  <c r="H97" i="1"/>
  <c r="G97" i="1"/>
  <c r="F97" i="1"/>
  <c r="E97" i="1"/>
  <c r="D97" i="1"/>
  <c r="C97" i="1"/>
  <c r="CX66" i="1"/>
  <c r="CW66" i="1"/>
  <c r="CV66" i="1"/>
  <c r="CU66" i="1"/>
  <c r="CT66" i="1"/>
  <c r="CS66" i="1"/>
  <c r="CR66" i="1"/>
  <c r="CQ66" i="1"/>
  <c r="CP66" i="1"/>
  <c r="CO66" i="1"/>
  <c r="CN66" i="1"/>
  <c r="CM66" i="1"/>
  <c r="CL66" i="1"/>
  <c r="CK66" i="1"/>
  <c r="CJ66" i="1"/>
  <c r="CI66" i="1"/>
  <c r="CH66" i="1"/>
  <c r="CG66" i="1"/>
  <c r="CF66" i="1"/>
  <c r="CE66" i="1"/>
  <c r="CD66" i="1"/>
  <c r="CC66" i="1"/>
  <c r="CB66" i="1"/>
  <c r="CA66" i="1"/>
  <c r="BZ66" i="1"/>
  <c r="BY66" i="1"/>
  <c r="BX66" i="1"/>
  <c r="BW66" i="1"/>
  <c r="BV66" i="1"/>
  <c r="BU66" i="1"/>
  <c r="BT66" i="1"/>
  <c r="BS66" i="1"/>
  <c r="BR66" i="1"/>
  <c r="BQ66" i="1"/>
  <c r="BP66" i="1"/>
  <c r="BO66" i="1"/>
  <c r="BN66" i="1"/>
  <c r="BM66" i="1"/>
  <c r="BL66" i="1"/>
  <c r="BK66" i="1"/>
  <c r="BJ66" i="1"/>
  <c r="BI66" i="1"/>
  <c r="BH66" i="1"/>
  <c r="BG66" i="1"/>
  <c r="BF66" i="1"/>
  <c r="BE66" i="1"/>
  <c r="BD66" i="1"/>
  <c r="BC66" i="1"/>
  <c r="BB66" i="1"/>
  <c r="BA66" i="1"/>
  <c r="AZ66" i="1"/>
  <c r="AY66" i="1"/>
  <c r="AX66" i="1"/>
  <c r="AW66" i="1"/>
  <c r="AV66" i="1"/>
  <c r="AU66" i="1"/>
  <c r="AT66" i="1"/>
  <c r="AS66" i="1"/>
  <c r="AR66" i="1"/>
  <c r="AQ66" i="1"/>
  <c r="AP66" i="1"/>
  <c r="AO66" i="1"/>
  <c r="AN66" i="1"/>
  <c r="AM66" i="1"/>
  <c r="AL66" i="1"/>
  <c r="AK66" i="1"/>
  <c r="AJ66" i="1"/>
  <c r="AI66" i="1"/>
  <c r="AH66" i="1"/>
  <c r="AG66" i="1"/>
  <c r="AF66" i="1"/>
  <c r="AE66" i="1"/>
  <c r="AD66" i="1"/>
  <c r="AC66" i="1"/>
  <c r="AB66" i="1"/>
  <c r="AA66" i="1"/>
  <c r="Z66" i="1"/>
  <c r="Y66" i="1"/>
  <c r="X66" i="1"/>
  <c r="W66" i="1"/>
  <c r="V66" i="1"/>
  <c r="U66" i="1"/>
  <c r="T66" i="1"/>
  <c r="S66" i="1"/>
  <c r="R66" i="1"/>
  <c r="Q66" i="1"/>
  <c r="P66" i="1"/>
  <c r="O66" i="1"/>
  <c r="N66" i="1"/>
  <c r="M66" i="1"/>
  <c r="L66" i="1"/>
  <c r="K66" i="1"/>
  <c r="J66" i="1"/>
  <c r="I66" i="1"/>
  <c r="H66" i="1"/>
  <c r="G66" i="1"/>
  <c r="F66" i="1"/>
  <c r="E66" i="1"/>
  <c r="D66" i="1"/>
  <c r="C66" i="1"/>
  <c r="CX14" i="1"/>
  <c r="CW14" i="1"/>
  <c r="CV14" i="1"/>
  <c r="CU14" i="1"/>
  <c r="CT14" i="1"/>
  <c r="CS14" i="1"/>
  <c r="CR14" i="1"/>
  <c r="CQ14" i="1"/>
  <c r="CP14" i="1"/>
  <c r="CO14" i="1"/>
  <c r="CN14" i="1"/>
  <c r="CM14" i="1"/>
  <c r="CL14" i="1"/>
  <c r="CK14" i="1"/>
  <c r="CJ14" i="1"/>
  <c r="CI14" i="1"/>
  <c r="CH14" i="1"/>
  <c r="CG14" i="1"/>
  <c r="CF14" i="1"/>
  <c r="CE14" i="1"/>
  <c r="CD14" i="1"/>
  <c r="CC14" i="1"/>
  <c r="CB14" i="1"/>
  <c r="CA14" i="1"/>
  <c r="BZ14" i="1"/>
  <c r="BY14" i="1"/>
  <c r="BX14" i="1"/>
  <c r="BW14" i="1"/>
  <c r="BV14" i="1"/>
  <c r="BU14" i="1"/>
  <c r="BT14" i="1"/>
  <c r="BS14" i="1"/>
  <c r="BR14" i="1"/>
  <c r="BQ14" i="1"/>
  <c r="BP14" i="1"/>
  <c r="BO14" i="1"/>
  <c r="BN14" i="1"/>
  <c r="BM14" i="1"/>
  <c r="BL14" i="1"/>
  <c r="BK14" i="1"/>
  <c r="BJ14" i="1"/>
  <c r="BI14" i="1"/>
  <c r="BH14" i="1"/>
  <c r="BG14" i="1"/>
  <c r="BF14" i="1"/>
  <c r="BE14" i="1"/>
  <c r="BD14" i="1"/>
  <c r="BC14" i="1"/>
  <c r="BB14" i="1"/>
  <c r="BA14" i="1"/>
  <c r="AZ14" i="1"/>
  <c r="AY14" i="1"/>
  <c r="AX14" i="1"/>
  <c r="AW14" i="1"/>
  <c r="AV14" i="1"/>
  <c r="AU14" i="1"/>
  <c r="AT14" i="1"/>
  <c r="AS14" i="1"/>
  <c r="AR14" i="1"/>
  <c r="AQ14" i="1"/>
  <c r="AP14" i="1"/>
  <c r="AO14" i="1"/>
  <c r="AN14" i="1"/>
  <c r="AM14" i="1"/>
  <c r="AL14" i="1"/>
  <c r="AK14" i="1"/>
  <c r="AJ14" i="1"/>
  <c r="AI14" i="1"/>
  <c r="AH14" i="1"/>
  <c r="AG14" i="1"/>
  <c r="AF14" i="1"/>
  <c r="AE14" i="1"/>
  <c r="AD14" i="1"/>
  <c r="AC14" i="1"/>
  <c r="AB14" i="1"/>
  <c r="AA14" i="1"/>
  <c r="Z14" i="1"/>
  <c r="Y14" i="1"/>
  <c r="X14" i="1"/>
  <c r="W14" i="1"/>
  <c r="V14" i="1"/>
  <c r="U14" i="1"/>
  <c r="T14" i="1"/>
  <c r="S14" i="1"/>
  <c r="R14" i="1"/>
  <c r="Q14" i="1"/>
  <c r="P14" i="1"/>
  <c r="O14" i="1"/>
  <c r="N14" i="1"/>
  <c r="M14" i="1"/>
  <c r="L14" i="1"/>
  <c r="K14" i="1"/>
  <c r="J14" i="1"/>
  <c r="I14" i="1"/>
  <c r="H14" i="1"/>
  <c r="G14" i="1"/>
  <c r="F14" i="1"/>
  <c r="E14" i="1"/>
  <c r="D14" i="1"/>
  <c r="C14" i="1"/>
  <c r="CX214" i="1"/>
  <c r="CW214" i="1"/>
  <c r="CV214" i="1"/>
  <c r="CU214" i="1"/>
  <c r="CT214" i="1"/>
  <c r="CS214" i="1"/>
  <c r="CR214" i="1"/>
  <c r="CQ214" i="1"/>
  <c r="CP214" i="1"/>
  <c r="CO214" i="1"/>
  <c r="CN214" i="1"/>
  <c r="CM214" i="1"/>
  <c r="CL214" i="1"/>
  <c r="CK214" i="1"/>
  <c r="CJ214" i="1"/>
  <c r="CI214" i="1"/>
  <c r="CH214" i="1"/>
  <c r="CG214" i="1"/>
  <c r="CF214" i="1"/>
  <c r="CE214" i="1"/>
  <c r="CD214" i="1"/>
  <c r="CC214" i="1"/>
  <c r="CB214" i="1"/>
  <c r="CA214" i="1"/>
  <c r="BZ214" i="1"/>
  <c r="BY214" i="1"/>
  <c r="BX214" i="1"/>
  <c r="BW214" i="1"/>
  <c r="BV214" i="1"/>
  <c r="BU214" i="1"/>
  <c r="BT214" i="1"/>
  <c r="BS214" i="1"/>
  <c r="BR214" i="1"/>
  <c r="BQ214" i="1"/>
  <c r="BP214" i="1"/>
  <c r="BO214" i="1"/>
  <c r="BN214" i="1"/>
  <c r="BM214" i="1"/>
  <c r="BL214" i="1"/>
  <c r="BK214" i="1"/>
  <c r="BJ214" i="1"/>
  <c r="BI214" i="1"/>
  <c r="BH214" i="1"/>
  <c r="BG214" i="1"/>
  <c r="BF214" i="1"/>
  <c r="BE214" i="1"/>
  <c r="BD214" i="1"/>
  <c r="BC214" i="1"/>
  <c r="BB214" i="1"/>
  <c r="BA214" i="1"/>
  <c r="AZ214" i="1"/>
  <c r="AY214" i="1"/>
  <c r="AX214" i="1"/>
  <c r="AW214" i="1"/>
  <c r="AV214" i="1"/>
  <c r="AU214" i="1"/>
  <c r="AT214" i="1"/>
  <c r="AS214" i="1"/>
  <c r="AR214" i="1"/>
  <c r="AQ214" i="1"/>
  <c r="AP214" i="1"/>
  <c r="AO214" i="1"/>
  <c r="AN214" i="1"/>
  <c r="AM214" i="1"/>
  <c r="AL214" i="1"/>
  <c r="AK214" i="1"/>
  <c r="AJ214" i="1"/>
  <c r="AI214" i="1"/>
  <c r="AH214" i="1"/>
  <c r="AG214" i="1"/>
  <c r="AF214" i="1"/>
  <c r="AE214" i="1"/>
  <c r="AD214" i="1"/>
  <c r="AC214" i="1"/>
  <c r="AB214" i="1"/>
  <c r="AA214" i="1"/>
  <c r="Z214" i="1"/>
  <c r="Y214" i="1"/>
  <c r="X214" i="1"/>
  <c r="W214" i="1"/>
  <c r="V214" i="1"/>
  <c r="U214" i="1"/>
  <c r="T214" i="1"/>
  <c r="S214" i="1"/>
  <c r="R214" i="1"/>
  <c r="Q214" i="1"/>
  <c r="P214" i="1"/>
  <c r="O214" i="1"/>
  <c r="N214" i="1"/>
  <c r="M214" i="1"/>
  <c r="L214" i="1"/>
  <c r="K214" i="1"/>
  <c r="J214" i="1"/>
  <c r="I214" i="1"/>
  <c r="H214" i="1"/>
  <c r="G214" i="1"/>
  <c r="F214" i="1"/>
  <c r="E214" i="1"/>
  <c r="D214" i="1"/>
  <c r="C214" i="1"/>
  <c r="CX168" i="1"/>
  <c r="CW168" i="1"/>
  <c r="CV168" i="1"/>
  <c r="CU168" i="1"/>
  <c r="CT168" i="1"/>
  <c r="CS168" i="1"/>
  <c r="CR168" i="1"/>
  <c r="CQ168" i="1"/>
  <c r="CP168" i="1"/>
  <c r="CO168" i="1"/>
  <c r="CN168" i="1"/>
  <c r="CM168" i="1"/>
  <c r="CL168" i="1"/>
  <c r="CK168" i="1"/>
  <c r="CJ168" i="1"/>
  <c r="CI168" i="1"/>
  <c r="CH168" i="1"/>
  <c r="CG168" i="1"/>
  <c r="CF168" i="1"/>
  <c r="CE168" i="1"/>
  <c r="CD168" i="1"/>
  <c r="CC168" i="1"/>
  <c r="CB168" i="1"/>
  <c r="CA168" i="1"/>
  <c r="BZ168" i="1"/>
  <c r="BY168" i="1"/>
  <c r="BX168" i="1"/>
  <c r="BW168" i="1"/>
  <c r="BV168" i="1"/>
  <c r="BU168" i="1"/>
  <c r="BT168" i="1"/>
  <c r="BS168" i="1"/>
  <c r="BR168" i="1"/>
  <c r="BQ168" i="1"/>
  <c r="BP168" i="1"/>
  <c r="BO168" i="1"/>
  <c r="BN168" i="1"/>
  <c r="BM168" i="1"/>
  <c r="BL168" i="1"/>
  <c r="BK168" i="1"/>
  <c r="BJ168" i="1"/>
  <c r="BI168" i="1"/>
  <c r="BH168" i="1"/>
  <c r="BG168" i="1"/>
  <c r="BF168" i="1"/>
  <c r="BE168" i="1"/>
  <c r="BD168" i="1"/>
  <c r="BC168" i="1"/>
  <c r="BB168" i="1"/>
  <c r="BA168" i="1"/>
  <c r="AZ168" i="1"/>
  <c r="AY168" i="1"/>
  <c r="AX168" i="1"/>
  <c r="AW168" i="1"/>
  <c r="AV168" i="1"/>
  <c r="AU168" i="1"/>
  <c r="AT168" i="1"/>
  <c r="AS168" i="1"/>
  <c r="AR168" i="1"/>
  <c r="AQ168" i="1"/>
  <c r="AP168" i="1"/>
  <c r="AO168" i="1"/>
  <c r="AN168" i="1"/>
  <c r="AM168" i="1"/>
  <c r="AL168" i="1"/>
  <c r="AK168" i="1"/>
  <c r="AJ168" i="1"/>
  <c r="AI168" i="1"/>
  <c r="AH168" i="1"/>
  <c r="AG168" i="1"/>
  <c r="AF168" i="1"/>
  <c r="AE168" i="1"/>
  <c r="AD168" i="1"/>
  <c r="AC168" i="1"/>
  <c r="AB168" i="1"/>
  <c r="AA168" i="1"/>
  <c r="Z168" i="1"/>
  <c r="Y168" i="1"/>
  <c r="X168" i="1"/>
  <c r="W168" i="1"/>
  <c r="V168" i="1"/>
  <c r="U168" i="1"/>
  <c r="T168" i="1"/>
  <c r="S168" i="1"/>
  <c r="R168" i="1"/>
  <c r="Q168" i="1"/>
  <c r="P168" i="1"/>
  <c r="O168" i="1"/>
  <c r="N168" i="1"/>
  <c r="M168" i="1"/>
  <c r="L168" i="1"/>
  <c r="K168" i="1"/>
  <c r="J168" i="1"/>
  <c r="I168" i="1"/>
  <c r="H168" i="1"/>
  <c r="G168" i="1"/>
  <c r="F168" i="1"/>
  <c r="E168" i="1"/>
  <c r="D168" i="1"/>
  <c r="C168" i="1"/>
  <c r="CX4" i="1"/>
  <c r="CW4" i="1"/>
  <c r="CV4" i="1"/>
  <c r="CU4" i="1"/>
  <c r="CT4" i="1"/>
  <c r="CS4" i="1"/>
  <c r="CR4" i="1"/>
  <c r="CQ4" i="1"/>
  <c r="CP4" i="1"/>
  <c r="CO4" i="1"/>
  <c r="CN4" i="1"/>
  <c r="CM4" i="1"/>
  <c r="CL4" i="1"/>
  <c r="CK4" i="1"/>
  <c r="CJ4" i="1"/>
  <c r="CI4" i="1"/>
  <c r="CH4" i="1"/>
  <c r="CG4" i="1"/>
  <c r="CF4" i="1"/>
  <c r="CE4" i="1"/>
  <c r="CD4" i="1"/>
  <c r="CC4" i="1"/>
  <c r="CB4" i="1"/>
  <c r="CA4" i="1"/>
  <c r="BZ4" i="1"/>
  <c r="BY4" i="1"/>
  <c r="BX4" i="1"/>
  <c r="BW4" i="1"/>
  <c r="BV4" i="1"/>
  <c r="BU4" i="1"/>
  <c r="BT4" i="1"/>
  <c r="BS4" i="1"/>
  <c r="BR4" i="1"/>
  <c r="BQ4" i="1"/>
  <c r="BP4" i="1"/>
  <c r="BO4" i="1"/>
  <c r="BN4" i="1"/>
  <c r="BM4" i="1"/>
  <c r="BL4" i="1"/>
  <c r="BK4" i="1"/>
  <c r="BJ4" i="1"/>
  <c r="BI4" i="1"/>
  <c r="BH4" i="1"/>
  <c r="BG4" i="1"/>
  <c r="BF4" i="1"/>
  <c r="BE4" i="1"/>
  <c r="BD4" i="1"/>
  <c r="BC4" i="1"/>
  <c r="BB4" i="1"/>
  <c r="BA4" i="1"/>
  <c r="AZ4" i="1"/>
  <c r="AY4" i="1"/>
  <c r="AX4" i="1"/>
  <c r="AW4" i="1"/>
  <c r="AV4" i="1"/>
  <c r="AU4" i="1"/>
  <c r="AT4" i="1"/>
  <c r="AS4" i="1"/>
  <c r="AR4" i="1"/>
  <c r="AQ4" i="1"/>
  <c r="AP4" i="1"/>
  <c r="AO4" i="1"/>
  <c r="AN4" i="1"/>
  <c r="AM4" i="1"/>
  <c r="AL4" i="1"/>
  <c r="AK4" i="1"/>
  <c r="AJ4" i="1"/>
  <c r="AI4" i="1"/>
  <c r="AH4" i="1"/>
  <c r="AG4" i="1"/>
  <c r="AF4" i="1"/>
  <c r="AE4" i="1"/>
  <c r="AD4" i="1"/>
  <c r="AC4" i="1"/>
  <c r="AB4" i="1"/>
  <c r="AA4" i="1"/>
  <c r="Z4" i="1"/>
  <c r="Y4" i="1"/>
  <c r="X4" i="1"/>
  <c r="W4" i="1"/>
  <c r="V4" i="1"/>
  <c r="U4" i="1"/>
  <c r="T4" i="1"/>
  <c r="S4" i="1"/>
  <c r="R4" i="1"/>
  <c r="Q4" i="1"/>
  <c r="P4" i="1"/>
  <c r="O4" i="1"/>
  <c r="N4" i="1"/>
  <c r="M4" i="1"/>
  <c r="L4" i="1"/>
  <c r="K4" i="1"/>
  <c r="J4" i="1"/>
  <c r="I4" i="1"/>
  <c r="H4" i="1"/>
  <c r="G4" i="1"/>
  <c r="F4" i="1"/>
  <c r="E4" i="1"/>
  <c r="D4" i="1"/>
  <c r="C4" i="1"/>
  <c r="CX19" i="1"/>
  <c r="CW19" i="1"/>
  <c r="CV19" i="1"/>
  <c r="CU19" i="1"/>
  <c r="CT19" i="1"/>
  <c r="CS19" i="1"/>
  <c r="CR19" i="1"/>
  <c r="CQ19" i="1"/>
  <c r="CP19" i="1"/>
  <c r="CO19" i="1"/>
  <c r="CN19" i="1"/>
  <c r="CM19" i="1"/>
  <c r="CL19" i="1"/>
  <c r="CK19" i="1"/>
  <c r="CJ19" i="1"/>
  <c r="CI19" i="1"/>
  <c r="CH19" i="1"/>
  <c r="CG19" i="1"/>
  <c r="CF19" i="1"/>
  <c r="CE19" i="1"/>
  <c r="CD19" i="1"/>
  <c r="CC19" i="1"/>
  <c r="CB19" i="1"/>
  <c r="CA19" i="1"/>
  <c r="BZ19" i="1"/>
  <c r="BY19" i="1"/>
  <c r="BX19" i="1"/>
  <c r="BW19" i="1"/>
  <c r="BV19" i="1"/>
  <c r="BU19" i="1"/>
  <c r="BT19" i="1"/>
  <c r="BS19" i="1"/>
  <c r="BR19" i="1"/>
  <c r="BQ19" i="1"/>
  <c r="BP19" i="1"/>
  <c r="BO19" i="1"/>
  <c r="BN19" i="1"/>
  <c r="BM19" i="1"/>
  <c r="BL19" i="1"/>
  <c r="BK19" i="1"/>
  <c r="BJ19" i="1"/>
  <c r="BI19" i="1"/>
  <c r="BH19" i="1"/>
  <c r="BG19" i="1"/>
  <c r="BF19" i="1"/>
  <c r="BE19" i="1"/>
  <c r="BD19" i="1"/>
  <c r="BC19" i="1"/>
  <c r="BB19" i="1"/>
  <c r="BA19" i="1"/>
  <c r="AZ19" i="1"/>
  <c r="AY19" i="1"/>
  <c r="AX19" i="1"/>
  <c r="AW19" i="1"/>
  <c r="AV19" i="1"/>
  <c r="AU19" i="1"/>
  <c r="AT19" i="1"/>
  <c r="AS19" i="1"/>
  <c r="AR19" i="1"/>
  <c r="AQ19" i="1"/>
  <c r="AP19" i="1"/>
  <c r="AO19" i="1"/>
  <c r="AN19" i="1"/>
  <c r="AM19" i="1"/>
  <c r="AL19" i="1"/>
  <c r="AK19" i="1"/>
  <c r="AJ19" i="1"/>
  <c r="AI19" i="1"/>
  <c r="AH19" i="1"/>
  <c r="AG19" i="1"/>
  <c r="AF19" i="1"/>
  <c r="AE19" i="1"/>
  <c r="AD19" i="1"/>
  <c r="AC19" i="1"/>
  <c r="AB19" i="1"/>
  <c r="AA19" i="1"/>
  <c r="Z19" i="1"/>
  <c r="Y19" i="1"/>
  <c r="X19" i="1"/>
  <c r="W19" i="1"/>
  <c r="V19" i="1"/>
  <c r="U19" i="1"/>
  <c r="T19" i="1"/>
  <c r="S19" i="1"/>
  <c r="R19" i="1"/>
  <c r="Q19" i="1"/>
  <c r="P19" i="1"/>
  <c r="O19" i="1"/>
  <c r="N19" i="1"/>
  <c r="M19" i="1"/>
  <c r="L19" i="1"/>
  <c r="K19" i="1"/>
  <c r="J19" i="1"/>
  <c r="I19" i="1"/>
  <c r="H19" i="1"/>
  <c r="G19" i="1"/>
  <c r="F19" i="1"/>
  <c r="E19" i="1"/>
  <c r="D19" i="1"/>
  <c r="C19" i="1"/>
  <c r="CX38" i="1"/>
  <c r="CW38" i="1"/>
  <c r="CV38" i="1"/>
  <c r="CU38" i="1"/>
  <c r="CT38" i="1"/>
  <c r="CS38" i="1"/>
  <c r="CR38" i="1"/>
  <c r="CQ38" i="1"/>
  <c r="CP38" i="1"/>
  <c r="CO38" i="1"/>
  <c r="CN38" i="1"/>
  <c r="CM38" i="1"/>
  <c r="CL38" i="1"/>
  <c r="CK38" i="1"/>
  <c r="CJ38" i="1"/>
  <c r="CI38" i="1"/>
  <c r="CH38" i="1"/>
  <c r="CG38" i="1"/>
  <c r="CF38" i="1"/>
  <c r="CE38" i="1"/>
  <c r="CD38" i="1"/>
  <c r="CC38" i="1"/>
  <c r="CB38" i="1"/>
  <c r="CA38" i="1"/>
  <c r="BZ38" i="1"/>
  <c r="BY38" i="1"/>
  <c r="BX38" i="1"/>
  <c r="BW38" i="1"/>
  <c r="BV38" i="1"/>
  <c r="BU38" i="1"/>
  <c r="BT38" i="1"/>
  <c r="BS38" i="1"/>
  <c r="BR38" i="1"/>
  <c r="BQ38" i="1"/>
  <c r="BP38" i="1"/>
  <c r="BO38" i="1"/>
  <c r="BN38" i="1"/>
  <c r="BM38" i="1"/>
  <c r="BL38" i="1"/>
  <c r="BK38" i="1"/>
  <c r="BJ38" i="1"/>
  <c r="BI38" i="1"/>
  <c r="BH38" i="1"/>
  <c r="BG38" i="1"/>
  <c r="BF38" i="1"/>
  <c r="BE38" i="1"/>
  <c r="BD38" i="1"/>
  <c r="BC38" i="1"/>
  <c r="BB38" i="1"/>
  <c r="BA38" i="1"/>
  <c r="AZ38" i="1"/>
  <c r="AY38" i="1"/>
  <c r="AX38" i="1"/>
  <c r="AW38" i="1"/>
  <c r="AV38" i="1"/>
  <c r="AU38" i="1"/>
  <c r="AT38" i="1"/>
  <c r="AS38" i="1"/>
  <c r="AR38" i="1"/>
  <c r="AQ38" i="1"/>
  <c r="AP38" i="1"/>
  <c r="AO38" i="1"/>
  <c r="AN38" i="1"/>
  <c r="AM38" i="1"/>
  <c r="AL38" i="1"/>
  <c r="AK38" i="1"/>
  <c r="AJ38" i="1"/>
  <c r="AI38" i="1"/>
  <c r="AH38" i="1"/>
  <c r="AG38" i="1"/>
  <c r="AF38" i="1"/>
  <c r="AE38" i="1"/>
  <c r="AD38" i="1"/>
  <c r="AC38" i="1"/>
  <c r="AB38" i="1"/>
  <c r="AA38" i="1"/>
  <c r="Z38" i="1"/>
  <c r="Y38" i="1"/>
  <c r="X38" i="1"/>
  <c r="W38" i="1"/>
  <c r="V38" i="1"/>
  <c r="U38" i="1"/>
  <c r="T38" i="1"/>
  <c r="S38" i="1"/>
  <c r="R38" i="1"/>
  <c r="Q38" i="1"/>
  <c r="P38" i="1"/>
  <c r="O38" i="1"/>
  <c r="N38" i="1"/>
  <c r="M38" i="1"/>
  <c r="L38" i="1"/>
  <c r="K38" i="1"/>
  <c r="J38" i="1"/>
  <c r="I38" i="1"/>
  <c r="H38" i="1"/>
  <c r="G38" i="1"/>
  <c r="F38" i="1"/>
  <c r="E38" i="1"/>
  <c r="D38" i="1"/>
  <c r="C38" i="1"/>
  <c r="CX122" i="1"/>
  <c r="CW122" i="1"/>
  <c r="CV122" i="1"/>
  <c r="CU122" i="1"/>
  <c r="CT122" i="1"/>
  <c r="CS122" i="1"/>
  <c r="CR122" i="1"/>
  <c r="CQ122" i="1"/>
  <c r="CP122" i="1"/>
  <c r="CO122" i="1"/>
  <c r="CN122" i="1"/>
  <c r="CM122" i="1"/>
  <c r="CL122" i="1"/>
  <c r="CK122" i="1"/>
  <c r="CJ122" i="1"/>
  <c r="CI122" i="1"/>
  <c r="CH122" i="1"/>
  <c r="CG122" i="1"/>
  <c r="CF122" i="1"/>
  <c r="CE122" i="1"/>
  <c r="CD122" i="1"/>
  <c r="CC122" i="1"/>
  <c r="CB122" i="1"/>
  <c r="CA122" i="1"/>
  <c r="BZ122" i="1"/>
  <c r="BY122" i="1"/>
  <c r="BX122" i="1"/>
  <c r="BW122" i="1"/>
  <c r="BV122" i="1"/>
  <c r="BU122" i="1"/>
  <c r="BT122" i="1"/>
  <c r="BS122" i="1"/>
  <c r="BR122" i="1"/>
  <c r="BQ122" i="1"/>
  <c r="BP122" i="1"/>
  <c r="BO122" i="1"/>
  <c r="BN122" i="1"/>
  <c r="BM122" i="1"/>
  <c r="BL122" i="1"/>
  <c r="BK122" i="1"/>
  <c r="BJ122" i="1"/>
  <c r="BI122" i="1"/>
  <c r="BH122" i="1"/>
  <c r="BG122" i="1"/>
  <c r="BF122" i="1"/>
  <c r="BE122" i="1"/>
  <c r="BD122" i="1"/>
  <c r="BC122" i="1"/>
  <c r="BB122" i="1"/>
  <c r="BA122" i="1"/>
  <c r="AZ122" i="1"/>
  <c r="AY122" i="1"/>
  <c r="AX122" i="1"/>
  <c r="AW122" i="1"/>
  <c r="AV122" i="1"/>
  <c r="AU122" i="1"/>
  <c r="AT122" i="1"/>
  <c r="AS122" i="1"/>
  <c r="AR122" i="1"/>
  <c r="AQ122" i="1"/>
  <c r="AP122" i="1"/>
  <c r="AO122" i="1"/>
  <c r="AN122" i="1"/>
  <c r="AM122" i="1"/>
  <c r="AL122" i="1"/>
  <c r="AK122" i="1"/>
  <c r="AJ122" i="1"/>
  <c r="AI122" i="1"/>
  <c r="AH122" i="1"/>
  <c r="AG122" i="1"/>
  <c r="AF122" i="1"/>
  <c r="AE122" i="1"/>
  <c r="AD122" i="1"/>
  <c r="AC122" i="1"/>
  <c r="AB122" i="1"/>
  <c r="AA122" i="1"/>
  <c r="Z122" i="1"/>
  <c r="Y122" i="1"/>
  <c r="X122" i="1"/>
  <c r="W122" i="1"/>
  <c r="V122" i="1"/>
  <c r="U122" i="1"/>
  <c r="T122" i="1"/>
  <c r="S122" i="1"/>
  <c r="R122" i="1"/>
  <c r="Q122" i="1"/>
  <c r="P122" i="1"/>
  <c r="O122" i="1"/>
  <c r="N122" i="1"/>
  <c r="M122" i="1"/>
  <c r="L122" i="1"/>
  <c r="K122" i="1"/>
  <c r="J122" i="1"/>
  <c r="I122" i="1"/>
  <c r="H122" i="1"/>
  <c r="G122" i="1"/>
  <c r="F122" i="1"/>
  <c r="E122" i="1"/>
  <c r="D122" i="1"/>
  <c r="C122" i="1"/>
  <c r="CX212" i="1"/>
  <c r="CW212" i="1"/>
  <c r="CV212" i="1"/>
  <c r="CU212" i="1"/>
  <c r="CT212" i="1"/>
  <c r="CS212" i="1"/>
  <c r="CR212" i="1"/>
  <c r="CQ212" i="1"/>
  <c r="CP212" i="1"/>
  <c r="CO212" i="1"/>
  <c r="CN212" i="1"/>
  <c r="CM212" i="1"/>
  <c r="CL212" i="1"/>
  <c r="CK212" i="1"/>
  <c r="CJ212" i="1"/>
  <c r="CI212" i="1"/>
  <c r="CH212" i="1"/>
  <c r="CG212" i="1"/>
  <c r="CF212" i="1"/>
  <c r="CE212" i="1"/>
  <c r="CD212" i="1"/>
  <c r="CC212" i="1"/>
  <c r="CB212" i="1"/>
  <c r="CA212" i="1"/>
  <c r="BZ212" i="1"/>
  <c r="BY212" i="1"/>
  <c r="BX212" i="1"/>
  <c r="BW212" i="1"/>
  <c r="BV212" i="1"/>
  <c r="BU212" i="1"/>
  <c r="BT212" i="1"/>
  <c r="BS212" i="1"/>
  <c r="BR212" i="1"/>
  <c r="BQ212" i="1"/>
  <c r="BP212" i="1"/>
  <c r="BO212" i="1"/>
  <c r="BN212" i="1"/>
  <c r="BM212" i="1"/>
  <c r="BL212" i="1"/>
  <c r="BK212" i="1"/>
  <c r="BJ212" i="1"/>
  <c r="BI212" i="1"/>
  <c r="BH212" i="1"/>
  <c r="BG212" i="1"/>
  <c r="BF212" i="1"/>
  <c r="BE212" i="1"/>
  <c r="BD212" i="1"/>
  <c r="BC212" i="1"/>
  <c r="BB212" i="1"/>
  <c r="BA212" i="1"/>
  <c r="AZ212" i="1"/>
  <c r="AY212" i="1"/>
  <c r="AX212" i="1"/>
  <c r="AW212" i="1"/>
  <c r="AV212" i="1"/>
  <c r="AU212" i="1"/>
  <c r="AT212" i="1"/>
  <c r="AS212" i="1"/>
  <c r="AR212" i="1"/>
  <c r="AQ212" i="1"/>
  <c r="AP212" i="1"/>
  <c r="AO212" i="1"/>
  <c r="AN212" i="1"/>
  <c r="AM212" i="1"/>
  <c r="AL212" i="1"/>
  <c r="AK212" i="1"/>
  <c r="AJ212" i="1"/>
  <c r="AI212" i="1"/>
  <c r="AH212" i="1"/>
  <c r="AG212" i="1"/>
  <c r="AF212" i="1"/>
  <c r="AE212" i="1"/>
  <c r="AD212" i="1"/>
  <c r="AC212" i="1"/>
  <c r="AB212" i="1"/>
  <c r="AA212" i="1"/>
  <c r="Z212" i="1"/>
  <c r="Y212" i="1"/>
  <c r="X212" i="1"/>
  <c r="W212" i="1"/>
  <c r="V212" i="1"/>
  <c r="U212" i="1"/>
  <c r="T212" i="1"/>
  <c r="S212" i="1"/>
  <c r="R212" i="1"/>
  <c r="Q212" i="1"/>
  <c r="P212" i="1"/>
  <c r="O212" i="1"/>
  <c r="N212" i="1"/>
  <c r="M212" i="1"/>
  <c r="L212" i="1"/>
  <c r="K212" i="1"/>
  <c r="J212" i="1"/>
  <c r="I212" i="1"/>
  <c r="H212" i="1"/>
  <c r="G212" i="1"/>
  <c r="F212" i="1"/>
  <c r="E212" i="1"/>
  <c r="D212" i="1"/>
  <c r="C212" i="1"/>
  <c r="CX68" i="1"/>
  <c r="CW68" i="1"/>
  <c r="CV68" i="1"/>
  <c r="CU68" i="1"/>
  <c r="CT68" i="1"/>
  <c r="CS68" i="1"/>
  <c r="CR68" i="1"/>
  <c r="CQ68" i="1"/>
  <c r="CP68" i="1"/>
  <c r="CO68" i="1"/>
  <c r="CN68" i="1"/>
  <c r="CM68" i="1"/>
  <c r="CL68" i="1"/>
  <c r="CK68" i="1"/>
  <c r="CJ68" i="1"/>
  <c r="CI68" i="1"/>
  <c r="CH68" i="1"/>
  <c r="CG68" i="1"/>
  <c r="CF68" i="1"/>
  <c r="CE68" i="1"/>
  <c r="CD68" i="1"/>
  <c r="CC68" i="1"/>
  <c r="CB68" i="1"/>
  <c r="CA68" i="1"/>
  <c r="BZ68" i="1"/>
  <c r="BY68" i="1"/>
  <c r="BX68" i="1"/>
  <c r="BW68" i="1"/>
  <c r="BV68" i="1"/>
  <c r="BU68" i="1"/>
  <c r="BT68" i="1"/>
  <c r="BS68" i="1"/>
  <c r="BR68" i="1"/>
  <c r="BQ68" i="1"/>
  <c r="BP68" i="1"/>
  <c r="BO68" i="1"/>
  <c r="BN68" i="1"/>
  <c r="BM68" i="1"/>
  <c r="BL68" i="1"/>
  <c r="BK68" i="1"/>
  <c r="BJ68" i="1"/>
  <c r="BI68" i="1"/>
  <c r="BH68" i="1"/>
  <c r="BG68" i="1"/>
  <c r="BF68" i="1"/>
  <c r="BE68" i="1"/>
  <c r="BD68" i="1"/>
  <c r="BC68" i="1"/>
  <c r="BB68" i="1"/>
  <c r="BA68" i="1"/>
  <c r="AZ68" i="1"/>
  <c r="AY68" i="1"/>
  <c r="AX68" i="1"/>
  <c r="AW68" i="1"/>
  <c r="AV68" i="1"/>
  <c r="AU68" i="1"/>
  <c r="AT68" i="1"/>
  <c r="AS68" i="1"/>
  <c r="AR68" i="1"/>
  <c r="AQ68" i="1"/>
  <c r="AP68" i="1"/>
  <c r="AO68" i="1"/>
  <c r="AN68" i="1"/>
  <c r="AM68" i="1"/>
  <c r="AL68" i="1"/>
  <c r="AK68" i="1"/>
  <c r="AJ68" i="1"/>
  <c r="AI68" i="1"/>
  <c r="AH68" i="1"/>
  <c r="AG68" i="1"/>
  <c r="AF68" i="1"/>
  <c r="AE68" i="1"/>
  <c r="AD68" i="1"/>
  <c r="AC68" i="1"/>
  <c r="AB68" i="1"/>
  <c r="AA68" i="1"/>
  <c r="Z68" i="1"/>
  <c r="Y68" i="1"/>
  <c r="X68" i="1"/>
  <c r="W68" i="1"/>
  <c r="V68" i="1"/>
  <c r="U68" i="1"/>
  <c r="T68" i="1"/>
  <c r="S68" i="1"/>
  <c r="R68" i="1"/>
  <c r="Q68" i="1"/>
  <c r="P68" i="1"/>
  <c r="O68" i="1"/>
  <c r="N68" i="1"/>
  <c r="M68" i="1"/>
  <c r="L68" i="1"/>
  <c r="K68" i="1"/>
  <c r="J68" i="1"/>
  <c r="I68" i="1"/>
  <c r="H68" i="1"/>
  <c r="G68" i="1"/>
  <c r="F68" i="1"/>
  <c r="E68" i="1"/>
  <c r="D68" i="1"/>
  <c r="C68" i="1"/>
  <c r="CX198" i="1"/>
  <c r="CW198" i="1"/>
  <c r="CV198" i="1"/>
  <c r="CU198" i="1"/>
  <c r="CT198" i="1"/>
  <c r="CS198" i="1"/>
  <c r="CR198" i="1"/>
  <c r="CQ198" i="1"/>
  <c r="CP198" i="1"/>
  <c r="CO198" i="1"/>
  <c r="CN198" i="1"/>
  <c r="CM198" i="1"/>
  <c r="CL198" i="1"/>
  <c r="CK198" i="1"/>
  <c r="CJ198" i="1"/>
  <c r="CI198" i="1"/>
  <c r="CH198" i="1"/>
  <c r="CG198" i="1"/>
  <c r="CF198" i="1"/>
  <c r="CE198" i="1"/>
  <c r="CD198" i="1"/>
  <c r="CC198" i="1"/>
  <c r="CB198" i="1"/>
  <c r="CA198" i="1"/>
  <c r="BZ198" i="1"/>
  <c r="BY198" i="1"/>
  <c r="BX198" i="1"/>
  <c r="BW198" i="1"/>
  <c r="BV198" i="1"/>
  <c r="BU198" i="1"/>
  <c r="BT198" i="1"/>
  <c r="BS198" i="1"/>
  <c r="BR198" i="1"/>
  <c r="BQ198" i="1"/>
  <c r="BP198" i="1"/>
  <c r="BO198" i="1"/>
  <c r="BN198" i="1"/>
  <c r="BM198" i="1"/>
  <c r="BL198" i="1"/>
  <c r="BK198" i="1"/>
  <c r="BJ198" i="1"/>
  <c r="BI198" i="1"/>
  <c r="BH198" i="1"/>
  <c r="BG198" i="1"/>
  <c r="BF198" i="1"/>
  <c r="BE198" i="1"/>
  <c r="BD198" i="1"/>
  <c r="BC198" i="1"/>
  <c r="BB198" i="1"/>
  <c r="BA198" i="1"/>
  <c r="AZ198" i="1"/>
  <c r="AY198" i="1"/>
  <c r="AX198" i="1"/>
  <c r="AW198" i="1"/>
  <c r="AV198" i="1"/>
  <c r="AU198" i="1"/>
  <c r="AT198" i="1"/>
  <c r="AS198" i="1"/>
  <c r="AR198" i="1"/>
  <c r="AQ198" i="1"/>
  <c r="AP198" i="1"/>
  <c r="AO198" i="1"/>
  <c r="AN198" i="1"/>
  <c r="AM198" i="1"/>
  <c r="AL198" i="1"/>
  <c r="AK198" i="1"/>
  <c r="AJ198" i="1"/>
  <c r="AI198" i="1"/>
  <c r="AH198" i="1"/>
  <c r="AG198" i="1"/>
  <c r="AF198" i="1"/>
  <c r="AE198" i="1"/>
  <c r="AD198" i="1"/>
  <c r="AC198" i="1"/>
  <c r="AB198" i="1"/>
  <c r="AA198" i="1"/>
  <c r="Z198" i="1"/>
  <c r="Y198" i="1"/>
  <c r="X198" i="1"/>
  <c r="W198" i="1"/>
  <c r="V198" i="1"/>
  <c r="U198" i="1"/>
  <c r="T198" i="1"/>
  <c r="S198" i="1"/>
  <c r="R198" i="1"/>
  <c r="Q198" i="1"/>
  <c r="P198" i="1"/>
  <c r="O198" i="1"/>
  <c r="N198" i="1"/>
  <c r="M198" i="1"/>
  <c r="L198" i="1"/>
  <c r="K198" i="1"/>
  <c r="J198" i="1"/>
  <c r="I198" i="1"/>
  <c r="H198" i="1"/>
  <c r="G198" i="1"/>
  <c r="F198" i="1"/>
  <c r="E198" i="1"/>
  <c r="D198" i="1"/>
  <c r="C198" i="1"/>
  <c r="CX118" i="1"/>
  <c r="CW118" i="1"/>
  <c r="CV118" i="1"/>
  <c r="CU118" i="1"/>
  <c r="CT118" i="1"/>
  <c r="CS118" i="1"/>
  <c r="CR118" i="1"/>
  <c r="CQ118" i="1"/>
  <c r="CP118" i="1"/>
  <c r="CO118" i="1"/>
  <c r="CN118" i="1"/>
  <c r="CM118" i="1"/>
  <c r="CL118" i="1"/>
  <c r="CK118" i="1"/>
  <c r="CJ118" i="1"/>
  <c r="CI118" i="1"/>
  <c r="CH118" i="1"/>
  <c r="CG118" i="1"/>
  <c r="CF118" i="1"/>
  <c r="CE118" i="1"/>
  <c r="CD118" i="1"/>
  <c r="CC118" i="1"/>
  <c r="CB118" i="1"/>
  <c r="CA118" i="1"/>
  <c r="BZ118" i="1"/>
  <c r="BY118" i="1"/>
  <c r="BX118" i="1"/>
  <c r="BW118" i="1"/>
  <c r="BV118" i="1"/>
  <c r="BU118" i="1"/>
  <c r="BT118" i="1"/>
  <c r="BS118" i="1"/>
  <c r="BR118" i="1"/>
  <c r="BQ118" i="1"/>
  <c r="BP118" i="1"/>
  <c r="BO118" i="1"/>
  <c r="BN118" i="1"/>
  <c r="BM118" i="1"/>
  <c r="BL118" i="1"/>
  <c r="BK118" i="1"/>
  <c r="BJ118" i="1"/>
  <c r="BI118" i="1"/>
  <c r="BH118" i="1"/>
  <c r="BG118" i="1"/>
  <c r="BF118" i="1"/>
  <c r="BE118" i="1"/>
  <c r="BD118" i="1"/>
  <c r="BC118" i="1"/>
  <c r="BB118" i="1"/>
  <c r="BA118" i="1"/>
  <c r="AZ118" i="1"/>
  <c r="AY118" i="1"/>
  <c r="AX118" i="1"/>
  <c r="AW118" i="1"/>
  <c r="AV118" i="1"/>
  <c r="AU118" i="1"/>
  <c r="AT118" i="1"/>
  <c r="AS118" i="1"/>
  <c r="AR118" i="1"/>
  <c r="AQ118" i="1"/>
  <c r="AP118" i="1"/>
  <c r="AO118" i="1"/>
  <c r="AN118" i="1"/>
  <c r="AM118" i="1"/>
  <c r="AL118" i="1"/>
  <c r="AK118" i="1"/>
  <c r="AJ118" i="1"/>
  <c r="AI118" i="1"/>
  <c r="AH118" i="1"/>
  <c r="AG118" i="1"/>
  <c r="AF118" i="1"/>
  <c r="AE118" i="1"/>
  <c r="AD118" i="1"/>
  <c r="AC118" i="1"/>
  <c r="AB118" i="1"/>
  <c r="AA118" i="1"/>
  <c r="Z118" i="1"/>
  <c r="Y118" i="1"/>
  <c r="X118" i="1"/>
  <c r="W118" i="1"/>
  <c r="V118" i="1"/>
  <c r="U118" i="1"/>
  <c r="T118" i="1"/>
  <c r="S118" i="1"/>
  <c r="R118" i="1"/>
  <c r="Q118" i="1"/>
  <c r="P118" i="1"/>
  <c r="O118" i="1"/>
  <c r="N118" i="1"/>
  <c r="M118" i="1"/>
  <c r="L118" i="1"/>
  <c r="K118" i="1"/>
  <c r="J118" i="1"/>
  <c r="I118" i="1"/>
  <c r="H118" i="1"/>
  <c r="G118" i="1"/>
  <c r="F118" i="1"/>
  <c r="E118" i="1"/>
  <c r="D118" i="1"/>
  <c r="C118" i="1"/>
  <c r="CX247" i="1"/>
  <c r="CW247" i="1"/>
  <c r="CV247" i="1"/>
  <c r="CU247" i="1"/>
  <c r="CT247" i="1"/>
  <c r="CS247" i="1"/>
  <c r="CR247" i="1"/>
  <c r="CQ247" i="1"/>
  <c r="CP247" i="1"/>
  <c r="CO247" i="1"/>
  <c r="CN247" i="1"/>
  <c r="CM247" i="1"/>
  <c r="CL247" i="1"/>
  <c r="CK247" i="1"/>
  <c r="CJ247" i="1"/>
  <c r="CI247" i="1"/>
  <c r="CH247" i="1"/>
  <c r="CG247" i="1"/>
  <c r="CF247" i="1"/>
  <c r="CE247" i="1"/>
  <c r="CD247" i="1"/>
  <c r="CC247" i="1"/>
  <c r="CB247" i="1"/>
  <c r="CA247" i="1"/>
  <c r="BZ247" i="1"/>
  <c r="BY247" i="1"/>
  <c r="BX247" i="1"/>
  <c r="BW247" i="1"/>
  <c r="BV247" i="1"/>
  <c r="BU247" i="1"/>
  <c r="BT247" i="1"/>
  <c r="BS247" i="1"/>
  <c r="BR247" i="1"/>
  <c r="BQ247" i="1"/>
  <c r="BP247" i="1"/>
  <c r="BO247" i="1"/>
  <c r="BN247" i="1"/>
  <c r="BM247" i="1"/>
  <c r="BL247" i="1"/>
  <c r="BK247" i="1"/>
  <c r="BJ247" i="1"/>
  <c r="BI247" i="1"/>
  <c r="BH247" i="1"/>
  <c r="BG247" i="1"/>
  <c r="BF247" i="1"/>
  <c r="BE247" i="1"/>
  <c r="BD247" i="1"/>
  <c r="BC247" i="1"/>
  <c r="BB247" i="1"/>
  <c r="BA247" i="1"/>
  <c r="AZ247" i="1"/>
  <c r="AY247" i="1"/>
  <c r="AX247" i="1"/>
  <c r="AW247" i="1"/>
  <c r="AV247" i="1"/>
  <c r="AU247" i="1"/>
  <c r="AT247" i="1"/>
  <c r="AS247" i="1"/>
  <c r="AR247" i="1"/>
  <c r="AQ247" i="1"/>
  <c r="AP247" i="1"/>
  <c r="AO247" i="1"/>
  <c r="AN247" i="1"/>
  <c r="AM247" i="1"/>
  <c r="AL247" i="1"/>
  <c r="AK247" i="1"/>
  <c r="AJ247" i="1"/>
  <c r="AI247" i="1"/>
  <c r="AH247" i="1"/>
  <c r="AG247" i="1"/>
  <c r="AF247" i="1"/>
  <c r="AE247" i="1"/>
  <c r="AD247" i="1"/>
  <c r="AC247" i="1"/>
  <c r="AB247" i="1"/>
  <c r="AA247" i="1"/>
  <c r="Z247" i="1"/>
  <c r="Y247" i="1"/>
  <c r="X247" i="1"/>
  <c r="W247" i="1"/>
  <c r="V247" i="1"/>
  <c r="U247" i="1"/>
  <c r="T247" i="1"/>
  <c r="S247" i="1"/>
  <c r="R247" i="1"/>
  <c r="Q247" i="1"/>
  <c r="P247" i="1"/>
  <c r="O247" i="1"/>
  <c r="N247" i="1"/>
  <c r="M247" i="1"/>
  <c r="L247" i="1"/>
  <c r="K247" i="1"/>
  <c r="J247" i="1"/>
  <c r="I247" i="1"/>
  <c r="H247" i="1"/>
  <c r="G247" i="1"/>
  <c r="F247" i="1"/>
  <c r="E247" i="1"/>
  <c r="D247" i="1"/>
  <c r="C247" i="1"/>
  <c r="CX130" i="1"/>
  <c r="CW130" i="1"/>
  <c r="CV130" i="1"/>
  <c r="CU130" i="1"/>
  <c r="CT130" i="1"/>
  <c r="CS130" i="1"/>
  <c r="CR130" i="1"/>
  <c r="CQ130" i="1"/>
  <c r="CP130" i="1"/>
  <c r="CO130" i="1"/>
  <c r="CN130" i="1"/>
  <c r="CM130" i="1"/>
  <c r="CL130" i="1"/>
  <c r="CK130" i="1"/>
  <c r="CJ130" i="1"/>
  <c r="CI130" i="1"/>
  <c r="CH130" i="1"/>
  <c r="CG130" i="1"/>
  <c r="CF130" i="1"/>
  <c r="CE130" i="1"/>
  <c r="CD130" i="1"/>
  <c r="CC130" i="1"/>
  <c r="CB130" i="1"/>
  <c r="CA130" i="1"/>
  <c r="BZ130" i="1"/>
  <c r="BY130" i="1"/>
  <c r="BX130" i="1"/>
  <c r="BW130" i="1"/>
  <c r="BV130" i="1"/>
  <c r="BU130" i="1"/>
  <c r="BT130" i="1"/>
  <c r="BS130" i="1"/>
  <c r="BR130" i="1"/>
  <c r="BQ130" i="1"/>
  <c r="BP130" i="1"/>
  <c r="BO130" i="1"/>
  <c r="BN130" i="1"/>
  <c r="BM130" i="1"/>
  <c r="BL130" i="1"/>
  <c r="BK130" i="1"/>
  <c r="BJ130" i="1"/>
  <c r="BI130" i="1"/>
  <c r="BH130" i="1"/>
  <c r="BG130" i="1"/>
  <c r="BF130" i="1"/>
  <c r="BE130" i="1"/>
  <c r="BD130" i="1"/>
  <c r="BC130" i="1"/>
  <c r="BB130" i="1"/>
  <c r="BA130" i="1"/>
  <c r="AZ130" i="1"/>
  <c r="AY130" i="1"/>
  <c r="AX130" i="1"/>
  <c r="AW130" i="1"/>
  <c r="AV130" i="1"/>
  <c r="AU130" i="1"/>
  <c r="AT130" i="1"/>
  <c r="AS130" i="1"/>
  <c r="AR130" i="1"/>
  <c r="AQ130" i="1"/>
  <c r="AP130" i="1"/>
  <c r="AO130" i="1"/>
  <c r="AN130" i="1"/>
  <c r="AM130" i="1"/>
  <c r="AL130" i="1"/>
  <c r="AK130" i="1"/>
  <c r="AJ130" i="1"/>
  <c r="AI130" i="1"/>
  <c r="AH130" i="1"/>
  <c r="AG130" i="1"/>
  <c r="AF130" i="1"/>
  <c r="AE130" i="1"/>
  <c r="AD130" i="1"/>
  <c r="AC130" i="1"/>
  <c r="AB130" i="1"/>
  <c r="AA130" i="1"/>
  <c r="Z130" i="1"/>
  <c r="Y130" i="1"/>
  <c r="X130" i="1"/>
  <c r="W130" i="1"/>
  <c r="V130" i="1"/>
  <c r="U130" i="1"/>
  <c r="T130" i="1"/>
  <c r="S130" i="1"/>
  <c r="R130" i="1"/>
  <c r="Q130" i="1"/>
  <c r="P130" i="1"/>
  <c r="O130" i="1"/>
  <c r="N130" i="1"/>
  <c r="M130" i="1"/>
  <c r="L130" i="1"/>
  <c r="K130" i="1"/>
  <c r="J130" i="1"/>
  <c r="I130" i="1"/>
  <c r="H130" i="1"/>
  <c r="G130" i="1"/>
  <c r="F130" i="1"/>
  <c r="E130" i="1"/>
  <c r="D130" i="1"/>
  <c r="C130" i="1"/>
  <c r="CX121" i="1"/>
  <c r="CW121" i="1"/>
  <c r="CV121" i="1"/>
  <c r="CU121" i="1"/>
  <c r="CT121" i="1"/>
  <c r="CS121" i="1"/>
  <c r="CR121" i="1"/>
  <c r="CQ121" i="1"/>
  <c r="CP121" i="1"/>
  <c r="CO121" i="1"/>
  <c r="CN121" i="1"/>
  <c r="CM121" i="1"/>
  <c r="CL121" i="1"/>
  <c r="CK121" i="1"/>
  <c r="CJ121" i="1"/>
  <c r="CI121" i="1"/>
  <c r="CH121" i="1"/>
  <c r="CG121" i="1"/>
  <c r="CF121" i="1"/>
  <c r="CE121" i="1"/>
  <c r="CD121" i="1"/>
  <c r="CC121" i="1"/>
  <c r="CB121" i="1"/>
  <c r="CA121" i="1"/>
  <c r="BZ121" i="1"/>
  <c r="BY121" i="1"/>
  <c r="BX121" i="1"/>
  <c r="BW121" i="1"/>
  <c r="BV121" i="1"/>
  <c r="BU121" i="1"/>
  <c r="BT121" i="1"/>
  <c r="BS121" i="1"/>
  <c r="BR121" i="1"/>
  <c r="BQ121" i="1"/>
  <c r="BP121" i="1"/>
  <c r="BO121" i="1"/>
  <c r="BN121" i="1"/>
  <c r="BM121" i="1"/>
  <c r="BL121" i="1"/>
  <c r="BK121" i="1"/>
  <c r="BJ121" i="1"/>
  <c r="BI121" i="1"/>
  <c r="BH121" i="1"/>
  <c r="BG121" i="1"/>
  <c r="BF121" i="1"/>
  <c r="BE121" i="1"/>
  <c r="BD121" i="1"/>
  <c r="BC121" i="1"/>
  <c r="BB121" i="1"/>
  <c r="BA121" i="1"/>
  <c r="AZ121" i="1"/>
  <c r="AY121" i="1"/>
  <c r="AX121" i="1"/>
  <c r="AW121" i="1"/>
  <c r="AV121" i="1"/>
  <c r="AU121" i="1"/>
  <c r="AT121" i="1"/>
  <c r="AS121" i="1"/>
  <c r="AR121" i="1"/>
  <c r="AQ121" i="1"/>
  <c r="AP121" i="1"/>
  <c r="AO121" i="1"/>
  <c r="AN121" i="1"/>
  <c r="AM121" i="1"/>
  <c r="AL121" i="1"/>
  <c r="AK121" i="1"/>
  <c r="AJ121" i="1"/>
  <c r="AI121" i="1"/>
  <c r="AH121" i="1"/>
  <c r="AG121" i="1"/>
  <c r="AF121" i="1"/>
  <c r="AE121" i="1"/>
  <c r="AD121" i="1"/>
  <c r="AC121" i="1"/>
  <c r="AB121" i="1"/>
  <c r="AA121" i="1"/>
  <c r="Z121" i="1"/>
  <c r="Y121" i="1"/>
  <c r="X121" i="1"/>
  <c r="W121" i="1"/>
  <c r="V121" i="1"/>
  <c r="U121" i="1"/>
  <c r="T121" i="1"/>
  <c r="S121" i="1"/>
  <c r="R121" i="1"/>
  <c r="Q121" i="1"/>
  <c r="P121" i="1"/>
  <c r="O121" i="1"/>
  <c r="N121" i="1"/>
  <c r="M121" i="1"/>
  <c r="L121" i="1"/>
  <c r="K121" i="1"/>
  <c r="J121" i="1"/>
  <c r="I121" i="1"/>
  <c r="H121" i="1"/>
  <c r="G121" i="1"/>
  <c r="F121" i="1"/>
  <c r="E121" i="1"/>
  <c r="D121" i="1"/>
  <c r="C121" i="1"/>
  <c r="CX71" i="1"/>
  <c r="CW71" i="1"/>
  <c r="CV71" i="1"/>
  <c r="CU71" i="1"/>
  <c r="CT71" i="1"/>
  <c r="CS71" i="1"/>
  <c r="CR71" i="1"/>
  <c r="CQ71" i="1"/>
  <c r="CP71" i="1"/>
  <c r="CO71" i="1"/>
  <c r="CN71" i="1"/>
  <c r="CM71" i="1"/>
  <c r="CL71" i="1"/>
  <c r="CK71" i="1"/>
  <c r="CJ71" i="1"/>
  <c r="CI71" i="1"/>
  <c r="CH71" i="1"/>
  <c r="CG71" i="1"/>
  <c r="CF71" i="1"/>
  <c r="CE71" i="1"/>
  <c r="CD71" i="1"/>
  <c r="CC71" i="1"/>
  <c r="CB71" i="1"/>
  <c r="CA71" i="1"/>
  <c r="BZ71" i="1"/>
  <c r="BY71" i="1"/>
  <c r="BX71" i="1"/>
  <c r="BW71" i="1"/>
  <c r="BV71" i="1"/>
  <c r="BU71" i="1"/>
  <c r="BT71" i="1"/>
  <c r="BS71" i="1"/>
  <c r="BR71" i="1"/>
  <c r="BQ71" i="1"/>
  <c r="BP71" i="1"/>
  <c r="BO71" i="1"/>
  <c r="BN71" i="1"/>
  <c r="BM71" i="1"/>
  <c r="BL71" i="1"/>
  <c r="BK71" i="1"/>
  <c r="BJ71" i="1"/>
  <c r="BI71" i="1"/>
  <c r="BH71" i="1"/>
  <c r="BG71" i="1"/>
  <c r="BF71" i="1"/>
  <c r="BE71" i="1"/>
  <c r="BD71" i="1"/>
  <c r="BC71" i="1"/>
  <c r="BB71" i="1"/>
  <c r="BA71" i="1"/>
  <c r="AZ71" i="1"/>
  <c r="AY71" i="1"/>
  <c r="AX71" i="1"/>
  <c r="AW71" i="1"/>
  <c r="AV71" i="1"/>
  <c r="AU71" i="1"/>
  <c r="AT71" i="1"/>
  <c r="AS71" i="1"/>
  <c r="AR71" i="1"/>
  <c r="AQ71" i="1"/>
  <c r="AP71" i="1"/>
  <c r="AO71" i="1"/>
  <c r="AN71" i="1"/>
  <c r="AM71" i="1"/>
  <c r="AL71" i="1"/>
  <c r="AK71" i="1"/>
  <c r="AJ71" i="1"/>
  <c r="AI71" i="1"/>
  <c r="AH71" i="1"/>
  <c r="AG71" i="1"/>
  <c r="AF71" i="1"/>
  <c r="AE71" i="1"/>
  <c r="AD71" i="1"/>
  <c r="AC71" i="1"/>
  <c r="AB71" i="1"/>
  <c r="AA71" i="1"/>
  <c r="Z71" i="1"/>
  <c r="Y71" i="1"/>
  <c r="X71" i="1"/>
  <c r="W71" i="1"/>
  <c r="V71" i="1"/>
  <c r="U71" i="1"/>
  <c r="T71" i="1"/>
  <c r="S71" i="1"/>
  <c r="R71" i="1"/>
  <c r="Q71" i="1"/>
  <c r="P71" i="1"/>
  <c r="O71" i="1"/>
  <c r="N71" i="1"/>
  <c r="M71" i="1"/>
  <c r="L71" i="1"/>
  <c r="K71" i="1"/>
  <c r="J71" i="1"/>
  <c r="I71" i="1"/>
  <c r="H71" i="1"/>
  <c r="G71" i="1"/>
  <c r="F71" i="1"/>
  <c r="E71" i="1"/>
  <c r="D71" i="1"/>
  <c r="C71" i="1"/>
  <c r="CX7" i="1"/>
  <c r="CW7" i="1"/>
  <c r="CV7" i="1"/>
  <c r="CU7" i="1"/>
  <c r="CT7" i="1"/>
  <c r="CS7" i="1"/>
  <c r="CR7" i="1"/>
  <c r="CQ7" i="1"/>
  <c r="CP7" i="1"/>
  <c r="CO7" i="1"/>
  <c r="CN7" i="1"/>
  <c r="CM7" i="1"/>
  <c r="CL7" i="1"/>
  <c r="CK7" i="1"/>
  <c r="CJ7" i="1"/>
  <c r="CI7" i="1"/>
  <c r="CH7" i="1"/>
  <c r="CG7" i="1"/>
  <c r="CF7" i="1"/>
  <c r="CE7" i="1"/>
  <c r="CD7" i="1"/>
  <c r="CC7" i="1"/>
  <c r="CB7" i="1"/>
  <c r="CA7" i="1"/>
  <c r="BZ7" i="1"/>
  <c r="BY7" i="1"/>
  <c r="BX7" i="1"/>
  <c r="BW7" i="1"/>
  <c r="BV7" i="1"/>
  <c r="BU7" i="1"/>
  <c r="BT7" i="1"/>
  <c r="BS7" i="1"/>
  <c r="BR7" i="1"/>
  <c r="BQ7" i="1"/>
  <c r="BP7" i="1"/>
  <c r="BO7" i="1"/>
  <c r="BN7" i="1"/>
  <c r="BM7" i="1"/>
  <c r="BL7" i="1"/>
  <c r="BK7" i="1"/>
  <c r="BJ7" i="1"/>
  <c r="BI7" i="1"/>
  <c r="BH7" i="1"/>
  <c r="BG7" i="1"/>
  <c r="BF7" i="1"/>
  <c r="BE7" i="1"/>
  <c r="BD7" i="1"/>
  <c r="BC7" i="1"/>
  <c r="BB7" i="1"/>
  <c r="BA7" i="1"/>
  <c r="AZ7" i="1"/>
  <c r="AY7" i="1"/>
  <c r="AX7" i="1"/>
  <c r="AW7" i="1"/>
  <c r="AV7" i="1"/>
  <c r="AU7" i="1"/>
  <c r="AT7" i="1"/>
  <c r="AS7" i="1"/>
  <c r="AR7" i="1"/>
  <c r="AQ7" i="1"/>
  <c r="AP7" i="1"/>
  <c r="AO7" i="1"/>
  <c r="AN7" i="1"/>
  <c r="AM7" i="1"/>
  <c r="AL7" i="1"/>
  <c r="AK7" i="1"/>
  <c r="AJ7" i="1"/>
  <c r="AI7" i="1"/>
  <c r="AH7" i="1"/>
  <c r="AG7" i="1"/>
  <c r="AF7" i="1"/>
  <c r="AE7" i="1"/>
  <c r="AD7" i="1"/>
  <c r="AC7" i="1"/>
  <c r="AB7" i="1"/>
  <c r="AA7" i="1"/>
  <c r="Z7" i="1"/>
  <c r="Y7" i="1"/>
  <c r="X7" i="1"/>
  <c r="W7" i="1"/>
  <c r="V7" i="1"/>
  <c r="U7" i="1"/>
  <c r="T7" i="1"/>
  <c r="S7" i="1"/>
  <c r="R7" i="1"/>
  <c r="Q7" i="1"/>
  <c r="P7" i="1"/>
  <c r="O7" i="1"/>
  <c r="N7" i="1"/>
  <c r="M7" i="1"/>
  <c r="L7" i="1"/>
  <c r="K7" i="1"/>
  <c r="J7" i="1"/>
  <c r="I7" i="1"/>
  <c r="H7" i="1"/>
  <c r="G7" i="1"/>
  <c r="F7" i="1"/>
  <c r="E7" i="1"/>
  <c r="D7" i="1"/>
  <c r="C7" i="1"/>
  <c r="CX153" i="1"/>
  <c r="CW153" i="1"/>
  <c r="CV153" i="1"/>
  <c r="CU153" i="1"/>
  <c r="CT153" i="1"/>
  <c r="CS153" i="1"/>
  <c r="CR153" i="1"/>
  <c r="CQ153" i="1"/>
  <c r="CP153" i="1"/>
  <c r="CO153" i="1"/>
  <c r="CN153" i="1"/>
  <c r="CM153" i="1"/>
  <c r="CL153" i="1"/>
  <c r="CK153" i="1"/>
  <c r="CJ153" i="1"/>
  <c r="CI153" i="1"/>
  <c r="CH153" i="1"/>
  <c r="CG153" i="1"/>
  <c r="CF153" i="1"/>
  <c r="CE153" i="1"/>
  <c r="CD153" i="1"/>
  <c r="CC153" i="1"/>
  <c r="CB153" i="1"/>
  <c r="CA153" i="1"/>
  <c r="BZ153" i="1"/>
  <c r="BY153" i="1"/>
  <c r="BX153" i="1"/>
  <c r="BW153" i="1"/>
  <c r="BV153" i="1"/>
  <c r="BU153" i="1"/>
  <c r="BT153" i="1"/>
  <c r="BS153" i="1"/>
  <c r="BR153" i="1"/>
  <c r="BQ153" i="1"/>
  <c r="BP153" i="1"/>
  <c r="BO153" i="1"/>
  <c r="BN153" i="1"/>
  <c r="BM153" i="1"/>
  <c r="BL153" i="1"/>
  <c r="BK153" i="1"/>
  <c r="BJ153" i="1"/>
  <c r="BI153" i="1"/>
  <c r="BH153" i="1"/>
  <c r="BG153" i="1"/>
  <c r="BF153" i="1"/>
  <c r="BE153" i="1"/>
  <c r="BD153" i="1"/>
  <c r="BC153" i="1"/>
  <c r="BB153" i="1"/>
  <c r="BA153" i="1"/>
  <c r="AZ153" i="1"/>
  <c r="AY153" i="1"/>
  <c r="AX153" i="1"/>
  <c r="AW153" i="1"/>
  <c r="AV153" i="1"/>
  <c r="AU153" i="1"/>
  <c r="AT153" i="1"/>
  <c r="AS153" i="1"/>
  <c r="AR153" i="1"/>
  <c r="AQ153" i="1"/>
  <c r="AP153" i="1"/>
  <c r="AO153" i="1"/>
  <c r="AN153" i="1"/>
  <c r="AM153" i="1"/>
  <c r="AL153" i="1"/>
  <c r="AK153" i="1"/>
  <c r="AJ153" i="1"/>
  <c r="AI153" i="1"/>
  <c r="AH153" i="1"/>
  <c r="AG153" i="1"/>
  <c r="AF153" i="1"/>
  <c r="AE153" i="1"/>
  <c r="AD153" i="1"/>
  <c r="AC153" i="1"/>
  <c r="AB153" i="1"/>
  <c r="AA153" i="1"/>
  <c r="Z153" i="1"/>
  <c r="Y153" i="1"/>
  <c r="X153" i="1"/>
  <c r="W153" i="1"/>
  <c r="V153" i="1"/>
  <c r="U153" i="1"/>
  <c r="T153" i="1"/>
  <c r="S153" i="1"/>
  <c r="R153" i="1"/>
  <c r="Q153" i="1"/>
  <c r="P153" i="1"/>
  <c r="O153" i="1"/>
  <c r="N153" i="1"/>
  <c r="M153" i="1"/>
  <c r="L153" i="1"/>
  <c r="K153" i="1"/>
  <c r="J153" i="1"/>
  <c r="I153" i="1"/>
  <c r="H153" i="1"/>
  <c r="G153" i="1"/>
  <c r="F153" i="1"/>
  <c r="E153" i="1"/>
  <c r="D153" i="1"/>
  <c r="C153" i="1"/>
  <c r="CX201" i="1"/>
  <c r="CW201" i="1"/>
  <c r="CV201" i="1"/>
  <c r="CU201" i="1"/>
  <c r="CT201" i="1"/>
  <c r="CS201" i="1"/>
  <c r="CR201" i="1"/>
  <c r="CQ201" i="1"/>
  <c r="CP201" i="1"/>
  <c r="CO201" i="1"/>
  <c r="CN201" i="1"/>
  <c r="CM201" i="1"/>
  <c r="CL201" i="1"/>
  <c r="CK201" i="1"/>
  <c r="CJ201" i="1"/>
  <c r="CI201" i="1"/>
  <c r="CH201" i="1"/>
  <c r="CG201" i="1"/>
  <c r="CF201" i="1"/>
  <c r="CE201" i="1"/>
  <c r="CD201" i="1"/>
  <c r="CC201" i="1"/>
  <c r="CB201" i="1"/>
  <c r="CA201" i="1"/>
  <c r="BZ201" i="1"/>
  <c r="BY201" i="1"/>
  <c r="BX201" i="1"/>
  <c r="BW201" i="1"/>
  <c r="BV201" i="1"/>
  <c r="BU201" i="1"/>
  <c r="BT201" i="1"/>
  <c r="BS201" i="1"/>
  <c r="BR201" i="1"/>
  <c r="BQ201" i="1"/>
  <c r="BP201" i="1"/>
  <c r="BO201" i="1"/>
  <c r="BN201" i="1"/>
  <c r="BM201" i="1"/>
  <c r="BL201" i="1"/>
  <c r="BK201" i="1"/>
  <c r="BJ201" i="1"/>
  <c r="BI201" i="1"/>
  <c r="BH201" i="1"/>
  <c r="BG201" i="1"/>
  <c r="BF201" i="1"/>
  <c r="BE201" i="1"/>
  <c r="BD201" i="1"/>
  <c r="BC201" i="1"/>
  <c r="BB201" i="1"/>
  <c r="BA201" i="1"/>
  <c r="AZ201" i="1"/>
  <c r="AY201" i="1"/>
  <c r="AX201" i="1"/>
  <c r="AW201" i="1"/>
  <c r="AV201" i="1"/>
  <c r="AU201" i="1"/>
  <c r="AT201" i="1"/>
  <c r="AS201" i="1"/>
  <c r="AR201" i="1"/>
  <c r="AQ201" i="1"/>
  <c r="AP201" i="1"/>
  <c r="AO201" i="1"/>
  <c r="AN201" i="1"/>
  <c r="AM201" i="1"/>
  <c r="AL201" i="1"/>
  <c r="AK201" i="1"/>
  <c r="AJ201" i="1"/>
  <c r="AI201" i="1"/>
  <c r="AH201" i="1"/>
  <c r="AG201" i="1"/>
  <c r="AF201" i="1"/>
  <c r="AE201" i="1"/>
  <c r="AD201" i="1"/>
  <c r="AC201" i="1"/>
  <c r="AB201" i="1"/>
  <c r="AA201" i="1"/>
  <c r="Z201" i="1"/>
  <c r="Y201" i="1"/>
  <c r="X201" i="1"/>
  <c r="W201" i="1"/>
  <c r="V201" i="1"/>
  <c r="U201" i="1"/>
  <c r="T201" i="1"/>
  <c r="S201" i="1"/>
  <c r="R201" i="1"/>
  <c r="Q201" i="1"/>
  <c r="P201" i="1"/>
  <c r="O201" i="1"/>
  <c r="N201" i="1"/>
  <c r="M201" i="1"/>
  <c r="L201" i="1"/>
  <c r="K201" i="1"/>
  <c r="J201" i="1"/>
  <c r="I201" i="1"/>
  <c r="H201" i="1"/>
  <c r="G201" i="1"/>
  <c r="F201" i="1"/>
  <c r="E201" i="1"/>
  <c r="D201" i="1"/>
  <c r="C201" i="1"/>
  <c r="CX67" i="1"/>
  <c r="CW67" i="1"/>
  <c r="CV67" i="1"/>
  <c r="CU67" i="1"/>
  <c r="CT67" i="1"/>
  <c r="CS67" i="1"/>
  <c r="CR67" i="1"/>
  <c r="CQ67" i="1"/>
  <c r="CP67" i="1"/>
  <c r="CO67" i="1"/>
  <c r="CN67" i="1"/>
  <c r="CM67" i="1"/>
  <c r="CL67" i="1"/>
  <c r="CK67" i="1"/>
  <c r="CJ67" i="1"/>
  <c r="CI67" i="1"/>
  <c r="CH67" i="1"/>
  <c r="CG67" i="1"/>
  <c r="CF67" i="1"/>
  <c r="CE67" i="1"/>
  <c r="CD67" i="1"/>
  <c r="CC67" i="1"/>
  <c r="CB67" i="1"/>
  <c r="CA67" i="1"/>
  <c r="BZ67" i="1"/>
  <c r="BY67" i="1"/>
  <c r="BX67" i="1"/>
  <c r="BW67" i="1"/>
  <c r="BV67" i="1"/>
  <c r="BU67" i="1"/>
  <c r="BT67" i="1"/>
  <c r="BS67" i="1"/>
  <c r="BR67" i="1"/>
  <c r="BQ67" i="1"/>
  <c r="BP67" i="1"/>
  <c r="BO67" i="1"/>
  <c r="BN67" i="1"/>
  <c r="BM67" i="1"/>
  <c r="BL67" i="1"/>
  <c r="BK67" i="1"/>
  <c r="BJ67" i="1"/>
  <c r="BI67" i="1"/>
  <c r="BH67" i="1"/>
  <c r="BG67" i="1"/>
  <c r="BF67" i="1"/>
  <c r="BE67" i="1"/>
  <c r="BD67" i="1"/>
  <c r="BC67" i="1"/>
  <c r="BB67" i="1"/>
  <c r="BA67" i="1"/>
  <c r="AZ67" i="1"/>
  <c r="AY67" i="1"/>
  <c r="AX67" i="1"/>
  <c r="AW67" i="1"/>
  <c r="AV67" i="1"/>
  <c r="AU67" i="1"/>
  <c r="AT67" i="1"/>
  <c r="AS67" i="1"/>
  <c r="AR67" i="1"/>
  <c r="AQ67" i="1"/>
  <c r="AP67" i="1"/>
  <c r="AO67" i="1"/>
  <c r="AN67" i="1"/>
  <c r="AM67" i="1"/>
  <c r="AL67" i="1"/>
  <c r="AK67" i="1"/>
  <c r="AJ67" i="1"/>
  <c r="AI67" i="1"/>
  <c r="AH67" i="1"/>
  <c r="AG67" i="1"/>
  <c r="AF67" i="1"/>
  <c r="AE67" i="1"/>
  <c r="AD67" i="1"/>
  <c r="AC67" i="1"/>
  <c r="AB67" i="1"/>
  <c r="AA67" i="1"/>
  <c r="Z67" i="1"/>
  <c r="Y67" i="1"/>
  <c r="X67" i="1"/>
  <c r="W67" i="1"/>
  <c r="V67" i="1"/>
  <c r="U67" i="1"/>
  <c r="T67" i="1"/>
  <c r="S67" i="1"/>
  <c r="R67" i="1"/>
  <c r="Q67" i="1"/>
  <c r="P67" i="1"/>
  <c r="O67" i="1"/>
  <c r="N67" i="1"/>
  <c r="M67" i="1"/>
  <c r="L67" i="1"/>
  <c r="K67" i="1"/>
  <c r="J67" i="1"/>
  <c r="I67" i="1"/>
  <c r="H67" i="1"/>
  <c r="G67" i="1"/>
  <c r="F67" i="1"/>
  <c r="E67" i="1"/>
  <c r="D67" i="1"/>
  <c r="C67" i="1"/>
  <c r="CX24" i="1"/>
  <c r="CW24" i="1"/>
  <c r="CV24" i="1"/>
  <c r="CU24" i="1"/>
  <c r="CT24" i="1"/>
  <c r="CS24" i="1"/>
  <c r="CR24" i="1"/>
  <c r="CQ24" i="1"/>
  <c r="CP24" i="1"/>
  <c r="CO24" i="1"/>
  <c r="CN24" i="1"/>
  <c r="CM24" i="1"/>
  <c r="CL24" i="1"/>
  <c r="CK24" i="1"/>
  <c r="CJ24" i="1"/>
  <c r="CI24" i="1"/>
  <c r="CH24" i="1"/>
  <c r="CG24" i="1"/>
  <c r="CF24" i="1"/>
  <c r="CE24" i="1"/>
  <c r="CD24" i="1"/>
  <c r="CC24" i="1"/>
  <c r="CB24" i="1"/>
  <c r="CA24" i="1"/>
  <c r="BZ24" i="1"/>
  <c r="BY24" i="1"/>
  <c r="BX24" i="1"/>
  <c r="BW24" i="1"/>
  <c r="BV24" i="1"/>
  <c r="BU24" i="1"/>
  <c r="BT24" i="1"/>
  <c r="BS24" i="1"/>
  <c r="BR24" i="1"/>
  <c r="BQ24" i="1"/>
  <c r="BP24" i="1"/>
  <c r="BO24" i="1"/>
  <c r="BN24" i="1"/>
  <c r="BM24" i="1"/>
  <c r="BL24" i="1"/>
  <c r="BK24" i="1"/>
  <c r="BJ24" i="1"/>
  <c r="BI24" i="1"/>
  <c r="BH24" i="1"/>
  <c r="BG24" i="1"/>
  <c r="BF24" i="1"/>
  <c r="BE24" i="1"/>
  <c r="BD24" i="1"/>
  <c r="BC24" i="1"/>
  <c r="BB24" i="1"/>
  <c r="BA24" i="1"/>
  <c r="AZ24" i="1"/>
  <c r="AY24" i="1"/>
  <c r="AX24" i="1"/>
  <c r="AW24" i="1"/>
  <c r="AV24" i="1"/>
  <c r="AU24" i="1"/>
  <c r="AT24" i="1"/>
  <c r="AS24" i="1"/>
  <c r="AR24" i="1"/>
  <c r="AQ24" i="1"/>
  <c r="AP24" i="1"/>
  <c r="AO24" i="1"/>
  <c r="AN24" i="1"/>
  <c r="AM24" i="1"/>
  <c r="AL24" i="1"/>
  <c r="AK24" i="1"/>
  <c r="AJ24" i="1"/>
  <c r="AI24" i="1"/>
  <c r="AH24" i="1"/>
  <c r="AG24" i="1"/>
  <c r="AF24" i="1"/>
  <c r="AE24" i="1"/>
  <c r="AD24" i="1"/>
  <c r="AC24" i="1"/>
  <c r="AB24" i="1"/>
  <c r="AA24" i="1"/>
  <c r="Z24" i="1"/>
  <c r="Y24" i="1"/>
  <c r="X24" i="1"/>
  <c r="W24" i="1"/>
  <c r="V24" i="1"/>
  <c r="U24" i="1"/>
  <c r="T24" i="1"/>
  <c r="S24" i="1"/>
  <c r="R24" i="1"/>
  <c r="Q24" i="1"/>
  <c r="P24" i="1"/>
  <c r="O24" i="1"/>
  <c r="N24" i="1"/>
  <c r="M24" i="1"/>
  <c r="L24" i="1"/>
  <c r="K24" i="1"/>
  <c r="J24" i="1"/>
  <c r="I24" i="1"/>
  <c r="H24" i="1"/>
  <c r="G24" i="1"/>
  <c r="F24" i="1"/>
  <c r="E24" i="1"/>
  <c r="D24" i="1"/>
  <c r="C24" i="1"/>
  <c r="CX164" i="1"/>
  <c r="CW164" i="1"/>
  <c r="CV164" i="1"/>
  <c r="CU164" i="1"/>
  <c r="CT164" i="1"/>
  <c r="CS164" i="1"/>
  <c r="CR164" i="1"/>
  <c r="CQ164" i="1"/>
  <c r="CP164" i="1"/>
  <c r="CO164" i="1"/>
  <c r="CN164" i="1"/>
  <c r="CM164" i="1"/>
  <c r="CL164" i="1"/>
  <c r="CK164" i="1"/>
  <c r="CJ164" i="1"/>
  <c r="CI164" i="1"/>
  <c r="CH164" i="1"/>
  <c r="CG164" i="1"/>
  <c r="CF164" i="1"/>
  <c r="CE164" i="1"/>
  <c r="CD164" i="1"/>
  <c r="CC164" i="1"/>
  <c r="CB164" i="1"/>
  <c r="CA164" i="1"/>
  <c r="BZ164" i="1"/>
  <c r="BY164" i="1"/>
  <c r="BX164" i="1"/>
  <c r="BW164" i="1"/>
  <c r="BV164" i="1"/>
  <c r="BU164" i="1"/>
  <c r="BT164" i="1"/>
  <c r="BS164" i="1"/>
  <c r="BR164" i="1"/>
  <c r="BQ164" i="1"/>
  <c r="BP164" i="1"/>
  <c r="BO164" i="1"/>
  <c r="BN164" i="1"/>
  <c r="BM164" i="1"/>
  <c r="BL164" i="1"/>
  <c r="BK164" i="1"/>
  <c r="BJ164" i="1"/>
  <c r="BI164" i="1"/>
  <c r="BH164" i="1"/>
  <c r="BG164" i="1"/>
  <c r="BF164" i="1"/>
  <c r="BE164" i="1"/>
  <c r="BD164" i="1"/>
  <c r="BC164" i="1"/>
  <c r="BB164" i="1"/>
  <c r="BA164" i="1"/>
  <c r="AZ164" i="1"/>
  <c r="AY164" i="1"/>
  <c r="AX164" i="1"/>
  <c r="AW164" i="1"/>
  <c r="AV164" i="1"/>
  <c r="AU164" i="1"/>
  <c r="AT164" i="1"/>
  <c r="AS164" i="1"/>
  <c r="AR164" i="1"/>
  <c r="AQ164" i="1"/>
  <c r="AP164" i="1"/>
  <c r="AO164" i="1"/>
  <c r="AN164" i="1"/>
  <c r="AM164" i="1"/>
  <c r="AL164" i="1"/>
  <c r="AK164" i="1"/>
  <c r="AJ164" i="1"/>
  <c r="AI164" i="1"/>
  <c r="AH164" i="1"/>
  <c r="AG164" i="1"/>
  <c r="AF164" i="1"/>
  <c r="AE164" i="1"/>
  <c r="AD164" i="1"/>
  <c r="AC164" i="1"/>
  <c r="AB164" i="1"/>
  <c r="AA164" i="1"/>
  <c r="Z164" i="1"/>
  <c r="Y164" i="1"/>
  <c r="X164" i="1"/>
  <c r="W164" i="1"/>
  <c r="V164" i="1"/>
  <c r="U164" i="1"/>
  <c r="T164" i="1"/>
  <c r="S164" i="1"/>
  <c r="R164" i="1"/>
  <c r="Q164" i="1"/>
  <c r="P164" i="1"/>
  <c r="O164" i="1"/>
  <c r="N164" i="1"/>
  <c r="M164" i="1"/>
  <c r="L164" i="1"/>
  <c r="K164" i="1"/>
  <c r="J164" i="1"/>
  <c r="I164" i="1"/>
  <c r="H164" i="1"/>
  <c r="G164" i="1"/>
  <c r="F164" i="1"/>
  <c r="E164" i="1"/>
  <c r="D164" i="1"/>
  <c r="C164" i="1"/>
  <c r="CX58" i="1"/>
  <c r="CW58" i="1"/>
  <c r="CV58" i="1"/>
  <c r="CU58" i="1"/>
  <c r="CT58" i="1"/>
  <c r="CS58" i="1"/>
  <c r="CR58" i="1"/>
  <c r="CQ58" i="1"/>
  <c r="CP58" i="1"/>
  <c r="CO58" i="1"/>
  <c r="CN58" i="1"/>
  <c r="CM58" i="1"/>
  <c r="CL58" i="1"/>
  <c r="CK58" i="1"/>
  <c r="CJ58" i="1"/>
  <c r="CI58" i="1"/>
  <c r="CH58" i="1"/>
  <c r="CG58" i="1"/>
  <c r="CF58" i="1"/>
  <c r="CE58" i="1"/>
  <c r="CD58" i="1"/>
  <c r="CC58" i="1"/>
  <c r="CB58" i="1"/>
  <c r="CA58" i="1"/>
  <c r="BZ58" i="1"/>
  <c r="BY58" i="1"/>
  <c r="BX58" i="1"/>
  <c r="BW58" i="1"/>
  <c r="BV58" i="1"/>
  <c r="BU58" i="1"/>
  <c r="BT58" i="1"/>
  <c r="BS58" i="1"/>
  <c r="BR58" i="1"/>
  <c r="BQ58" i="1"/>
  <c r="BP58" i="1"/>
  <c r="BO58" i="1"/>
  <c r="BN58" i="1"/>
  <c r="BM58" i="1"/>
  <c r="BL58" i="1"/>
  <c r="BK58" i="1"/>
  <c r="BJ58" i="1"/>
  <c r="BI58" i="1"/>
  <c r="BH58" i="1"/>
  <c r="BG58" i="1"/>
  <c r="BF58" i="1"/>
  <c r="BE58" i="1"/>
  <c r="BD58" i="1"/>
  <c r="BC58" i="1"/>
  <c r="BB58" i="1"/>
  <c r="BA58" i="1"/>
  <c r="AZ58" i="1"/>
  <c r="AY58" i="1"/>
  <c r="AX58" i="1"/>
  <c r="AW58" i="1"/>
  <c r="AV58" i="1"/>
  <c r="AU58" i="1"/>
  <c r="AT58" i="1"/>
  <c r="AS58" i="1"/>
  <c r="AR58" i="1"/>
  <c r="AQ58" i="1"/>
  <c r="AP58" i="1"/>
  <c r="AO58" i="1"/>
  <c r="AN58" i="1"/>
  <c r="AM58" i="1"/>
  <c r="AL58" i="1"/>
  <c r="AK58" i="1"/>
  <c r="AJ58" i="1"/>
  <c r="AI58" i="1"/>
  <c r="AH58" i="1"/>
  <c r="AG58" i="1"/>
  <c r="AF58" i="1"/>
  <c r="AE58" i="1"/>
  <c r="AD58" i="1"/>
  <c r="AC58" i="1"/>
  <c r="AB58" i="1"/>
  <c r="AA58" i="1"/>
  <c r="Z58" i="1"/>
  <c r="Y58" i="1"/>
  <c r="X58" i="1"/>
  <c r="W58" i="1"/>
  <c r="V58" i="1"/>
  <c r="U58" i="1"/>
  <c r="T58" i="1"/>
  <c r="S58" i="1"/>
  <c r="R58" i="1"/>
  <c r="Q58" i="1"/>
  <c r="P58" i="1"/>
  <c r="O58" i="1"/>
  <c r="N58" i="1"/>
  <c r="M58" i="1"/>
  <c r="L58" i="1"/>
  <c r="K58" i="1"/>
  <c r="J58" i="1"/>
  <c r="I58" i="1"/>
  <c r="H58" i="1"/>
  <c r="G58" i="1"/>
  <c r="F58" i="1"/>
  <c r="E58" i="1"/>
  <c r="D58" i="1"/>
  <c r="C58" i="1"/>
  <c r="CX61" i="1"/>
  <c r="CW61" i="1"/>
  <c r="CV61" i="1"/>
  <c r="CU61" i="1"/>
  <c r="CT61" i="1"/>
  <c r="CS61" i="1"/>
  <c r="CR61" i="1"/>
  <c r="CQ61" i="1"/>
  <c r="CP61" i="1"/>
  <c r="CO61" i="1"/>
  <c r="CN61" i="1"/>
  <c r="CM61" i="1"/>
  <c r="CL61" i="1"/>
  <c r="CK61" i="1"/>
  <c r="CJ61" i="1"/>
  <c r="CI61" i="1"/>
  <c r="CH61" i="1"/>
  <c r="CG61" i="1"/>
  <c r="CF61" i="1"/>
  <c r="CE61" i="1"/>
  <c r="CD61" i="1"/>
  <c r="CC61" i="1"/>
  <c r="CB61" i="1"/>
  <c r="CA61" i="1"/>
  <c r="BZ61" i="1"/>
  <c r="BY61" i="1"/>
  <c r="BX61" i="1"/>
  <c r="BW61" i="1"/>
  <c r="BV61" i="1"/>
  <c r="BU61" i="1"/>
  <c r="BT61" i="1"/>
  <c r="BS61" i="1"/>
  <c r="BR61" i="1"/>
  <c r="BQ61" i="1"/>
  <c r="BP61" i="1"/>
  <c r="BO61" i="1"/>
  <c r="BN61" i="1"/>
  <c r="BM61" i="1"/>
  <c r="BL61" i="1"/>
  <c r="BK61" i="1"/>
  <c r="BJ61" i="1"/>
  <c r="BI61" i="1"/>
  <c r="BH61" i="1"/>
  <c r="BG61" i="1"/>
  <c r="BF61" i="1"/>
  <c r="BE61" i="1"/>
  <c r="BD61" i="1"/>
  <c r="BC61" i="1"/>
  <c r="BB61" i="1"/>
  <c r="BA61" i="1"/>
  <c r="AZ61" i="1"/>
  <c r="AY61" i="1"/>
  <c r="AX61" i="1"/>
  <c r="AW61" i="1"/>
  <c r="AV61" i="1"/>
  <c r="AU61" i="1"/>
  <c r="AT61" i="1"/>
  <c r="AS61" i="1"/>
  <c r="AR61" i="1"/>
  <c r="AQ61" i="1"/>
  <c r="AP61" i="1"/>
  <c r="AO61" i="1"/>
  <c r="AN61" i="1"/>
  <c r="AM61" i="1"/>
  <c r="AL61" i="1"/>
  <c r="AK61" i="1"/>
  <c r="AJ61" i="1"/>
  <c r="AI61" i="1"/>
  <c r="AH61" i="1"/>
  <c r="AG61" i="1"/>
  <c r="AF61" i="1"/>
  <c r="AE61" i="1"/>
  <c r="AD61" i="1"/>
  <c r="AC61" i="1"/>
  <c r="AB61" i="1"/>
  <c r="AA61" i="1"/>
  <c r="Z61" i="1"/>
  <c r="Y61" i="1"/>
  <c r="X61" i="1"/>
  <c r="W61" i="1"/>
  <c r="V61" i="1"/>
  <c r="U61" i="1"/>
  <c r="T61" i="1"/>
  <c r="S61" i="1"/>
  <c r="R61" i="1"/>
  <c r="Q61" i="1"/>
  <c r="P61" i="1"/>
  <c r="O61" i="1"/>
  <c r="N61" i="1"/>
  <c r="M61" i="1"/>
  <c r="L61" i="1"/>
  <c r="K61" i="1"/>
  <c r="J61" i="1"/>
  <c r="I61" i="1"/>
  <c r="H61" i="1"/>
  <c r="G61" i="1"/>
  <c r="F61" i="1"/>
  <c r="E61" i="1"/>
  <c r="D61" i="1"/>
  <c r="C61" i="1"/>
  <c r="CX74" i="1"/>
  <c r="CW74" i="1"/>
  <c r="CV74" i="1"/>
  <c r="CU74" i="1"/>
  <c r="CT74" i="1"/>
  <c r="CS74" i="1"/>
  <c r="CR74" i="1"/>
  <c r="CQ74" i="1"/>
  <c r="CP74" i="1"/>
  <c r="CO74" i="1"/>
  <c r="CN74" i="1"/>
  <c r="CM74" i="1"/>
  <c r="CL74" i="1"/>
  <c r="CK74" i="1"/>
  <c r="CJ74" i="1"/>
  <c r="CI74" i="1"/>
  <c r="CH74" i="1"/>
  <c r="CG74" i="1"/>
  <c r="CF74" i="1"/>
  <c r="CE74" i="1"/>
  <c r="CD74" i="1"/>
  <c r="CC74" i="1"/>
  <c r="CB74" i="1"/>
  <c r="CA74" i="1"/>
  <c r="BZ74" i="1"/>
  <c r="BY74" i="1"/>
  <c r="BX74" i="1"/>
  <c r="BW74" i="1"/>
  <c r="BV74" i="1"/>
  <c r="BU74" i="1"/>
  <c r="BT74" i="1"/>
  <c r="BS74" i="1"/>
  <c r="BR74" i="1"/>
  <c r="BQ74" i="1"/>
  <c r="BP74" i="1"/>
  <c r="BO74" i="1"/>
  <c r="BN74" i="1"/>
  <c r="BM74" i="1"/>
  <c r="BL74" i="1"/>
  <c r="BK74" i="1"/>
  <c r="BJ74" i="1"/>
  <c r="BI74" i="1"/>
  <c r="BH74" i="1"/>
  <c r="BG74" i="1"/>
  <c r="BF74" i="1"/>
  <c r="BE74" i="1"/>
  <c r="BD74" i="1"/>
  <c r="BC74" i="1"/>
  <c r="BB74" i="1"/>
  <c r="BA74" i="1"/>
  <c r="AZ74" i="1"/>
  <c r="AY74" i="1"/>
  <c r="AX74" i="1"/>
  <c r="AW74" i="1"/>
  <c r="AV74" i="1"/>
  <c r="AU74" i="1"/>
  <c r="AT74" i="1"/>
  <c r="AS74" i="1"/>
  <c r="AR74" i="1"/>
  <c r="AQ74" i="1"/>
  <c r="AP74" i="1"/>
  <c r="AO74" i="1"/>
  <c r="AN74" i="1"/>
  <c r="AM74" i="1"/>
  <c r="AL74" i="1"/>
  <c r="AK74" i="1"/>
  <c r="AJ74" i="1"/>
  <c r="AI74" i="1"/>
  <c r="AH74" i="1"/>
  <c r="AG74" i="1"/>
  <c r="AF74" i="1"/>
  <c r="AE74" i="1"/>
  <c r="AD74" i="1"/>
  <c r="AC74" i="1"/>
  <c r="AB74" i="1"/>
  <c r="AA74" i="1"/>
  <c r="Z74" i="1"/>
  <c r="Y74" i="1"/>
  <c r="X74" i="1"/>
  <c r="W74" i="1"/>
  <c r="V74" i="1"/>
  <c r="U74" i="1"/>
  <c r="T74" i="1"/>
  <c r="S74" i="1"/>
  <c r="R74" i="1"/>
  <c r="Q74" i="1"/>
  <c r="P74" i="1"/>
  <c r="O74" i="1"/>
  <c r="N74" i="1"/>
  <c r="M74" i="1"/>
  <c r="L74" i="1"/>
  <c r="K74" i="1"/>
  <c r="J74" i="1"/>
  <c r="I74" i="1"/>
  <c r="H74" i="1"/>
  <c r="G74" i="1"/>
  <c r="F74" i="1"/>
  <c r="E74" i="1"/>
  <c r="D74" i="1"/>
  <c r="C74" i="1"/>
  <c r="CX203" i="1"/>
  <c r="CW203" i="1"/>
  <c r="CV203" i="1"/>
  <c r="CU203" i="1"/>
  <c r="CT203" i="1"/>
  <c r="CS203" i="1"/>
  <c r="CR203" i="1"/>
  <c r="CQ203" i="1"/>
  <c r="CP203" i="1"/>
  <c r="CO203" i="1"/>
  <c r="CN203" i="1"/>
  <c r="CM203" i="1"/>
  <c r="CL203" i="1"/>
  <c r="CK203" i="1"/>
  <c r="CJ203" i="1"/>
  <c r="CI203" i="1"/>
  <c r="CH203" i="1"/>
  <c r="CG203" i="1"/>
  <c r="CF203" i="1"/>
  <c r="CE203" i="1"/>
  <c r="CD203" i="1"/>
  <c r="CC203" i="1"/>
  <c r="CB203" i="1"/>
  <c r="CA203" i="1"/>
  <c r="BZ203" i="1"/>
  <c r="BY203" i="1"/>
  <c r="BX203" i="1"/>
  <c r="BW203" i="1"/>
  <c r="BV203" i="1"/>
  <c r="BU203" i="1"/>
  <c r="BT203" i="1"/>
  <c r="BS203" i="1"/>
  <c r="BR203" i="1"/>
  <c r="BQ203" i="1"/>
  <c r="BP203" i="1"/>
  <c r="BO203" i="1"/>
  <c r="BN203" i="1"/>
  <c r="BM203" i="1"/>
  <c r="BL203" i="1"/>
  <c r="BK203" i="1"/>
  <c r="BJ203" i="1"/>
  <c r="BI203" i="1"/>
  <c r="BH203" i="1"/>
  <c r="BG203" i="1"/>
  <c r="BF203" i="1"/>
  <c r="BE203" i="1"/>
  <c r="BD203" i="1"/>
  <c r="BC203" i="1"/>
  <c r="BB203" i="1"/>
  <c r="BA203" i="1"/>
  <c r="AZ203" i="1"/>
  <c r="AY203" i="1"/>
  <c r="AX203" i="1"/>
  <c r="AW203" i="1"/>
  <c r="AV203" i="1"/>
  <c r="AU203" i="1"/>
  <c r="AT203" i="1"/>
  <c r="AS203" i="1"/>
  <c r="AR203" i="1"/>
  <c r="AQ203" i="1"/>
  <c r="AP203" i="1"/>
  <c r="AO203" i="1"/>
  <c r="AN203" i="1"/>
  <c r="AM203" i="1"/>
  <c r="AL203" i="1"/>
  <c r="AK203" i="1"/>
  <c r="AJ203" i="1"/>
  <c r="AI203" i="1"/>
  <c r="AH203" i="1"/>
  <c r="AG203" i="1"/>
  <c r="AF203" i="1"/>
  <c r="AE203" i="1"/>
  <c r="AD203" i="1"/>
  <c r="AC203" i="1"/>
  <c r="AB203" i="1"/>
  <c r="AA203" i="1"/>
  <c r="Z203" i="1"/>
  <c r="Y203" i="1"/>
  <c r="X203" i="1"/>
  <c r="W203" i="1"/>
  <c r="V203" i="1"/>
  <c r="U203" i="1"/>
  <c r="T203" i="1"/>
  <c r="S203" i="1"/>
  <c r="R203" i="1"/>
  <c r="Q203" i="1"/>
  <c r="P203" i="1"/>
  <c r="O203" i="1"/>
  <c r="N203" i="1"/>
  <c r="M203" i="1"/>
  <c r="L203" i="1"/>
  <c r="K203" i="1"/>
  <c r="J203" i="1"/>
  <c r="I203" i="1"/>
  <c r="H203" i="1"/>
  <c r="G203" i="1"/>
  <c r="F203" i="1"/>
  <c r="E203" i="1"/>
  <c r="D203" i="1"/>
  <c r="C203" i="1"/>
  <c r="CX236" i="1"/>
  <c r="CW236" i="1"/>
  <c r="CV236" i="1"/>
  <c r="CU236" i="1"/>
  <c r="CT236" i="1"/>
  <c r="CS236" i="1"/>
  <c r="CR236" i="1"/>
  <c r="CQ236" i="1"/>
  <c r="CP236" i="1"/>
  <c r="CO236" i="1"/>
  <c r="CN236" i="1"/>
  <c r="CM236" i="1"/>
  <c r="CL236" i="1"/>
  <c r="CK236" i="1"/>
  <c r="CJ236" i="1"/>
  <c r="CI236" i="1"/>
  <c r="CH236" i="1"/>
  <c r="CG236" i="1"/>
  <c r="CF236" i="1"/>
  <c r="CE236" i="1"/>
  <c r="CD236" i="1"/>
  <c r="CC236" i="1"/>
  <c r="CB236" i="1"/>
  <c r="CA236" i="1"/>
  <c r="BZ236" i="1"/>
  <c r="BY236" i="1"/>
  <c r="BX236" i="1"/>
  <c r="BW236" i="1"/>
  <c r="BV236" i="1"/>
  <c r="BU236" i="1"/>
  <c r="BT236" i="1"/>
  <c r="BS236" i="1"/>
  <c r="BR236" i="1"/>
  <c r="BQ236" i="1"/>
  <c r="BP236" i="1"/>
  <c r="BO236" i="1"/>
  <c r="BN236" i="1"/>
  <c r="BM236" i="1"/>
  <c r="BL236" i="1"/>
  <c r="BK236" i="1"/>
  <c r="BJ236" i="1"/>
  <c r="BI236" i="1"/>
  <c r="BH236" i="1"/>
  <c r="BG236" i="1"/>
  <c r="BF236" i="1"/>
  <c r="BE236" i="1"/>
  <c r="BD236" i="1"/>
  <c r="BC236" i="1"/>
  <c r="BB236" i="1"/>
  <c r="BA236" i="1"/>
  <c r="AZ236" i="1"/>
  <c r="AY236" i="1"/>
  <c r="AX236" i="1"/>
  <c r="AW236" i="1"/>
  <c r="AV236" i="1"/>
  <c r="AU236" i="1"/>
  <c r="AT236" i="1"/>
  <c r="AS236" i="1"/>
  <c r="AR236" i="1"/>
  <c r="AQ236" i="1"/>
  <c r="AP236" i="1"/>
  <c r="AO236" i="1"/>
  <c r="AN236" i="1"/>
  <c r="AM236" i="1"/>
  <c r="AL236" i="1"/>
  <c r="AK236" i="1"/>
  <c r="AJ236" i="1"/>
  <c r="AI236" i="1"/>
  <c r="AH236" i="1"/>
  <c r="AG236" i="1"/>
  <c r="AF236" i="1"/>
  <c r="AE236" i="1"/>
  <c r="AD236" i="1"/>
  <c r="AC236" i="1"/>
  <c r="AB236" i="1"/>
  <c r="AA236" i="1"/>
  <c r="Z236" i="1"/>
  <c r="Y236" i="1"/>
  <c r="X236" i="1"/>
  <c r="W236" i="1"/>
  <c r="V236" i="1"/>
  <c r="U236" i="1"/>
  <c r="T236" i="1"/>
  <c r="S236" i="1"/>
  <c r="R236" i="1"/>
  <c r="Q236" i="1"/>
  <c r="P236" i="1"/>
  <c r="O236" i="1"/>
  <c r="N236" i="1"/>
  <c r="M236" i="1"/>
  <c r="L236" i="1"/>
  <c r="K236" i="1"/>
  <c r="J236" i="1"/>
  <c r="I236" i="1"/>
  <c r="H236" i="1"/>
  <c r="G236" i="1"/>
  <c r="F236" i="1"/>
  <c r="E236" i="1"/>
  <c r="D236" i="1"/>
  <c r="C236" i="1"/>
  <c r="CX112" i="1"/>
  <c r="CW112" i="1"/>
  <c r="CV112" i="1"/>
  <c r="CU112" i="1"/>
  <c r="CT112" i="1"/>
  <c r="CS112" i="1"/>
  <c r="CR112" i="1"/>
  <c r="CQ112" i="1"/>
  <c r="CP112" i="1"/>
  <c r="CO112" i="1"/>
  <c r="CN112" i="1"/>
  <c r="CM112" i="1"/>
  <c r="CL112" i="1"/>
  <c r="CK112" i="1"/>
  <c r="CJ112" i="1"/>
  <c r="CI112" i="1"/>
  <c r="CH112" i="1"/>
  <c r="CG112" i="1"/>
  <c r="CF112" i="1"/>
  <c r="CE112" i="1"/>
  <c r="CD112" i="1"/>
  <c r="CC112" i="1"/>
  <c r="CB112" i="1"/>
  <c r="CA112" i="1"/>
  <c r="BZ112" i="1"/>
  <c r="BY112" i="1"/>
  <c r="BX112" i="1"/>
  <c r="BW112" i="1"/>
  <c r="BV112" i="1"/>
  <c r="BU112" i="1"/>
  <c r="BT112" i="1"/>
  <c r="BS112" i="1"/>
  <c r="BR112" i="1"/>
  <c r="BQ112" i="1"/>
  <c r="BP112" i="1"/>
  <c r="BO112" i="1"/>
  <c r="BN112" i="1"/>
  <c r="BM112" i="1"/>
  <c r="BL112" i="1"/>
  <c r="BK112" i="1"/>
  <c r="BJ112" i="1"/>
  <c r="BI112" i="1"/>
  <c r="BH112" i="1"/>
  <c r="BG112" i="1"/>
  <c r="BF112" i="1"/>
  <c r="BE112" i="1"/>
  <c r="BD112" i="1"/>
  <c r="BC112" i="1"/>
  <c r="BB112" i="1"/>
  <c r="BA112" i="1"/>
  <c r="AZ112" i="1"/>
  <c r="AY112" i="1"/>
  <c r="AX112" i="1"/>
  <c r="AW112" i="1"/>
  <c r="AV112" i="1"/>
  <c r="AU112" i="1"/>
  <c r="AT112" i="1"/>
  <c r="AS112" i="1"/>
  <c r="AR112" i="1"/>
  <c r="AQ112" i="1"/>
  <c r="AP112" i="1"/>
  <c r="AO112" i="1"/>
  <c r="AN112" i="1"/>
  <c r="AM112" i="1"/>
  <c r="AL112" i="1"/>
  <c r="AK112" i="1"/>
  <c r="AJ112" i="1"/>
  <c r="AI112" i="1"/>
  <c r="AH112" i="1"/>
  <c r="AG112" i="1"/>
  <c r="AF112" i="1"/>
  <c r="AE112" i="1"/>
  <c r="AD112" i="1"/>
  <c r="AC112" i="1"/>
  <c r="AB112" i="1"/>
  <c r="AA112" i="1"/>
  <c r="Z112" i="1"/>
  <c r="Y112" i="1"/>
  <c r="X112" i="1"/>
  <c r="W112" i="1"/>
  <c r="V112" i="1"/>
  <c r="U112" i="1"/>
  <c r="T112" i="1"/>
  <c r="S112" i="1"/>
  <c r="R112" i="1"/>
  <c r="Q112" i="1"/>
  <c r="P112" i="1"/>
  <c r="O112" i="1"/>
  <c r="N112" i="1"/>
  <c r="M112" i="1"/>
  <c r="L112" i="1"/>
  <c r="K112" i="1"/>
  <c r="J112" i="1"/>
  <c r="I112" i="1"/>
  <c r="H112" i="1"/>
  <c r="G112" i="1"/>
  <c r="F112" i="1"/>
  <c r="E112" i="1"/>
  <c r="D112" i="1"/>
  <c r="C112" i="1"/>
  <c r="CX140" i="1"/>
  <c r="CW140" i="1"/>
  <c r="CV140" i="1"/>
  <c r="CU140" i="1"/>
  <c r="CT140" i="1"/>
  <c r="CS140" i="1"/>
  <c r="CR140" i="1"/>
  <c r="CQ140" i="1"/>
  <c r="CP140" i="1"/>
  <c r="CO140" i="1"/>
  <c r="CN140" i="1"/>
  <c r="CM140" i="1"/>
  <c r="CL140" i="1"/>
  <c r="CK140" i="1"/>
  <c r="CJ140" i="1"/>
  <c r="CI140" i="1"/>
  <c r="CH140" i="1"/>
  <c r="CG140" i="1"/>
  <c r="CF140" i="1"/>
  <c r="CE140" i="1"/>
  <c r="CD140" i="1"/>
  <c r="CC140" i="1"/>
  <c r="CB140" i="1"/>
  <c r="CA140" i="1"/>
  <c r="BZ140" i="1"/>
  <c r="BY140" i="1"/>
  <c r="BX140" i="1"/>
  <c r="BW140" i="1"/>
  <c r="BV140" i="1"/>
  <c r="BU140" i="1"/>
  <c r="BT140" i="1"/>
  <c r="BS140" i="1"/>
  <c r="BR140" i="1"/>
  <c r="BQ140" i="1"/>
  <c r="BP140" i="1"/>
  <c r="BO140" i="1"/>
  <c r="BN140" i="1"/>
  <c r="BM140" i="1"/>
  <c r="BL140" i="1"/>
  <c r="BK140" i="1"/>
  <c r="BJ140" i="1"/>
  <c r="BI140" i="1"/>
  <c r="BH140" i="1"/>
  <c r="BG140" i="1"/>
  <c r="BF140" i="1"/>
  <c r="BE140" i="1"/>
  <c r="BD140" i="1"/>
  <c r="BC140" i="1"/>
  <c r="BB140" i="1"/>
  <c r="BA140" i="1"/>
  <c r="AZ140" i="1"/>
  <c r="AY140" i="1"/>
  <c r="AX140" i="1"/>
  <c r="AW140" i="1"/>
  <c r="AV140" i="1"/>
  <c r="AU140" i="1"/>
  <c r="AT140" i="1"/>
  <c r="AS140" i="1"/>
  <c r="AR140" i="1"/>
  <c r="AQ140" i="1"/>
  <c r="AP140" i="1"/>
  <c r="AO140" i="1"/>
  <c r="AN140" i="1"/>
  <c r="AM140" i="1"/>
  <c r="AL140" i="1"/>
  <c r="AK140" i="1"/>
  <c r="AJ140" i="1"/>
  <c r="AI140" i="1"/>
  <c r="AH140" i="1"/>
  <c r="AG140" i="1"/>
  <c r="AF140" i="1"/>
  <c r="AE140" i="1"/>
  <c r="AD140" i="1"/>
  <c r="AC140" i="1"/>
  <c r="AB140" i="1"/>
  <c r="AA140" i="1"/>
  <c r="Z140" i="1"/>
  <c r="Y140" i="1"/>
  <c r="X140" i="1"/>
  <c r="W140" i="1"/>
  <c r="V140" i="1"/>
  <c r="U140" i="1"/>
  <c r="T140" i="1"/>
  <c r="S140" i="1"/>
  <c r="R140" i="1"/>
  <c r="Q140" i="1"/>
  <c r="P140" i="1"/>
  <c r="O140" i="1"/>
  <c r="N140" i="1"/>
  <c r="M140" i="1"/>
  <c r="L140" i="1"/>
  <c r="K140" i="1"/>
  <c r="J140" i="1"/>
  <c r="I140" i="1"/>
  <c r="H140" i="1"/>
  <c r="G140" i="1"/>
  <c r="F140" i="1"/>
  <c r="E140" i="1"/>
  <c r="D140" i="1"/>
  <c r="C140" i="1"/>
  <c r="CX146" i="1"/>
  <c r="CW146" i="1"/>
  <c r="CV146" i="1"/>
  <c r="CU146" i="1"/>
  <c r="CT146" i="1"/>
  <c r="CS146" i="1"/>
  <c r="CR146" i="1"/>
  <c r="CQ146" i="1"/>
  <c r="CP146" i="1"/>
  <c r="CO146" i="1"/>
  <c r="CN146" i="1"/>
  <c r="CM146" i="1"/>
  <c r="CL146" i="1"/>
  <c r="CK146" i="1"/>
  <c r="CJ146" i="1"/>
  <c r="CI146" i="1"/>
  <c r="CH146" i="1"/>
  <c r="CG146" i="1"/>
  <c r="CF146" i="1"/>
  <c r="CE146" i="1"/>
  <c r="CD146" i="1"/>
  <c r="CC146" i="1"/>
  <c r="CB146" i="1"/>
  <c r="CA146" i="1"/>
  <c r="BZ146" i="1"/>
  <c r="BY146" i="1"/>
  <c r="BX146" i="1"/>
  <c r="BW146" i="1"/>
  <c r="BV146" i="1"/>
  <c r="BU146" i="1"/>
  <c r="BT146" i="1"/>
  <c r="BS146" i="1"/>
  <c r="BR146" i="1"/>
  <c r="BQ146" i="1"/>
  <c r="BP146" i="1"/>
  <c r="BO146" i="1"/>
  <c r="BN146" i="1"/>
  <c r="BM146" i="1"/>
  <c r="BL146" i="1"/>
  <c r="BK146" i="1"/>
  <c r="BJ146" i="1"/>
  <c r="BI146" i="1"/>
  <c r="BH146" i="1"/>
  <c r="BG146" i="1"/>
  <c r="BF146" i="1"/>
  <c r="BE146" i="1"/>
  <c r="BD146" i="1"/>
  <c r="BC146" i="1"/>
  <c r="BB146" i="1"/>
  <c r="BA146" i="1"/>
  <c r="AZ146" i="1"/>
  <c r="AY146" i="1"/>
  <c r="AX146" i="1"/>
  <c r="AW146" i="1"/>
  <c r="AV146" i="1"/>
  <c r="AU146" i="1"/>
  <c r="AT146" i="1"/>
  <c r="AS146" i="1"/>
  <c r="AR146" i="1"/>
  <c r="AQ146" i="1"/>
  <c r="AP146" i="1"/>
  <c r="AO146" i="1"/>
  <c r="AN146" i="1"/>
  <c r="AM146" i="1"/>
  <c r="AL146" i="1"/>
  <c r="AK146" i="1"/>
  <c r="AJ146" i="1"/>
  <c r="AI146" i="1"/>
  <c r="AH146" i="1"/>
  <c r="AG146" i="1"/>
  <c r="AF146" i="1"/>
  <c r="AE146" i="1"/>
  <c r="AD146" i="1"/>
  <c r="AC146" i="1"/>
  <c r="AB146" i="1"/>
  <c r="AA146" i="1"/>
  <c r="Z146" i="1"/>
  <c r="Y146" i="1"/>
  <c r="X146" i="1"/>
  <c r="W146" i="1"/>
  <c r="V146" i="1"/>
  <c r="U146" i="1"/>
  <c r="T146" i="1"/>
  <c r="S146" i="1"/>
  <c r="R146" i="1"/>
  <c r="Q146" i="1"/>
  <c r="P146" i="1"/>
  <c r="O146" i="1"/>
  <c r="N146" i="1"/>
  <c r="M146" i="1"/>
  <c r="L146" i="1"/>
  <c r="K146" i="1"/>
  <c r="J146" i="1"/>
  <c r="I146" i="1"/>
  <c r="H146" i="1"/>
  <c r="G146" i="1"/>
  <c r="F146" i="1"/>
  <c r="E146" i="1"/>
  <c r="D146" i="1"/>
  <c r="C146" i="1"/>
  <c r="CX93" i="1"/>
  <c r="CW93" i="1"/>
  <c r="CV93" i="1"/>
  <c r="CU93" i="1"/>
  <c r="CT93" i="1"/>
  <c r="CS93" i="1"/>
  <c r="CR93" i="1"/>
  <c r="CQ93" i="1"/>
  <c r="CP93" i="1"/>
  <c r="CO93" i="1"/>
  <c r="CN93" i="1"/>
  <c r="CM93" i="1"/>
  <c r="CL93" i="1"/>
  <c r="CK93" i="1"/>
  <c r="CJ93" i="1"/>
  <c r="CI93" i="1"/>
  <c r="CH93" i="1"/>
  <c r="CG93" i="1"/>
  <c r="CF93" i="1"/>
  <c r="CE93" i="1"/>
  <c r="CD93" i="1"/>
  <c r="CC93" i="1"/>
  <c r="CB93" i="1"/>
  <c r="CA93" i="1"/>
  <c r="BZ93" i="1"/>
  <c r="BY93" i="1"/>
  <c r="BX93" i="1"/>
  <c r="BW93" i="1"/>
  <c r="BV93" i="1"/>
  <c r="BU93" i="1"/>
  <c r="BT93" i="1"/>
  <c r="BS93" i="1"/>
  <c r="BR93" i="1"/>
  <c r="BQ93" i="1"/>
  <c r="BP93" i="1"/>
  <c r="BO93" i="1"/>
  <c r="BN93" i="1"/>
  <c r="BM93" i="1"/>
  <c r="BL93" i="1"/>
  <c r="BK93" i="1"/>
  <c r="BJ93" i="1"/>
  <c r="BI93" i="1"/>
  <c r="BH93" i="1"/>
  <c r="BG93" i="1"/>
  <c r="BF93" i="1"/>
  <c r="BE93" i="1"/>
  <c r="BD93" i="1"/>
  <c r="BC93" i="1"/>
  <c r="BB93" i="1"/>
  <c r="BA93" i="1"/>
  <c r="AZ93" i="1"/>
  <c r="AY93" i="1"/>
  <c r="AX93" i="1"/>
  <c r="AW93" i="1"/>
  <c r="AV93" i="1"/>
  <c r="AU93" i="1"/>
  <c r="AT93" i="1"/>
  <c r="AS93" i="1"/>
  <c r="AR93" i="1"/>
  <c r="AQ93" i="1"/>
  <c r="AP93" i="1"/>
  <c r="AO93" i="1"/>
  <c r="AN93" i="1"/>
  <c r="AM93" i="1"/>
  <c r="AL93" i="1"/>
  <c r="AK93" i="1"/>
  <c r="AJ93" i="1"/>
  <c r="AI93" i="1"/>
  <c r="AH93" i="1"/>
  <c r="AG93" i="1"/>
  <c r="AF93" i="1"/>
  <c r="AE93" i="1"/>
  <c r="AD93" i="1"/>
  <c r="AC93" i="1"/>
  <c r="AB93" i="1"/>
  <c r="AA93" i="1"/>
  <c r="Z93" i="1"/>
  <c r="Y93" i="1"/>
  <c r="X93" i="1"/>
  <c r="W93" i="1"/>
  <c r="V93" i="1"/>
  <c r="U93" i="1"/>
  <c r="T93" i="1"/>
  <c r="S93" i="1"/>
  <c r="R93" i="1"/>
  <c r="Q93" i="1"/>
  <c r="P93" i="1"/>
  <c r="O93" i="1"/>
  <c r="N93" i="1"/>
  <c r="M93" i="1"/>
  <c r="L93" i="1"/>
  <c r="K93" i="1"/>
  <c r="J93" i="1"/>
  <c r="I93" i="1"/>
  <c r="H93" i="1"/>
  <c r="G93" i="1"/>
  <c r="F93" i="1"/>
  <c r="E93" i="1"/>
  <c r="D93" i="1"/>
  <c r="C93" i="1"/>
  <c r="CX107" i="1"/>
  <c r="CW107" i="1"/>
  <c r="CV107" i="1"/>
  <c r="CU107" i="1"/>
  <c r="CT107" i="1"/>
  <c r="CS107" i="1"/>
  <c r="CR107" i="1"/>
  <c r="CQ107" i="1"/>
  <c r="CP107" i="1"/>
  <c r="CO107" i="1"/>
  <c r="CN107" i="1"/>
  <c r="CM107" i="1"/>
  <c r="CL107" i="1"/>
  <c r="CK107" i="1"/>
  <c r="CJ107" i="1"/>
  <c r="CI107" i="1"/>
  <c r="CH107" i="1"/>
  <c r="CG107" i="1"/>
  <c r="CF107" i="1"/>
  <c r="CE107" i="1"/>
  <c r="CD107" i="1"/>
  <c r="CC107" i="1"/>
  <c r="CB107" i="1"/>
  <c r="CA107" i="1"/>
  <c r="BZ107" i="1"/>
  <c r="BY107" i="1"/>
  <c r="BX107" i="1"/>
  <c r="BW107" i="1"/>
  <c r="BV107" i="1"/>
  <c r="BU107" i="1"/>
  <c r="BT107" i="1"/>
  <c r="BS107" i="1"/>
  <c r="BR107" i="1"/>
  <c r="BQ107" i="1"/>
  <c r="BP107" i="1"/>
  <c r="BO107" i="1"/>
  <c r="BN107" i="1"/>
  <c r="BM107" i="1"/>
  <c r="BL107" i="1"/>
  <c r="BK107" i="1"/>
  <c r="BJ107" i="1"/>
  <c r="BI107" i="1"/>
  <c r="BH107" i="1"/>
  <c r="BG107" i="1"/>
  <c r="BF107" i="1"/>
  <c r="BE107" i="1"/>
  <c r="BD107" i="1"/>
  <c r="BC107" i="1"/>
  <c r="BB107" i="1"/>
  <c r="BA107" i="1"/>
  <c r="AZ107" i="1"/>
  <c r="AY107" i="1"/>
  <c r="AX107" i="1"/>
  <c r="AW107" i="1"/>
  <c r="AV107" i="1"/>
  <c r="AU107" i="1"/>
  <c r="AT107" i="1"/>
  <c r="AS107" i="1"/>
  <c r="AR107" i="1"/>
  <c r="AQ107" i="1"/>
  <c r="AP107" i="1"/>
  <c r="AO107" i="1"/>
  <c r="AN107" i="1"/>
  <c r="AM107" i="1"/>
  <c r="AL107" i="1"/>
  <c r="AK107" i="1"/>
  <c r="AJ107" i="1"/>
  <c r="AI107" i="1"/>
  <c r="AH107" i="1"/>
  <c r="AG107" i="1"/>
  <c r="AF107" i="1"/>
  <c r="AE107" i="1"/>
  <c r="AD107" i="1"/>
  <c r="AC107" i="1"/>
  <c r="AB107" i="1"/>
  <c r="AA107" i="1"/>
  <c r="Z107" i="1"/>
  <c r="Y107" i="1"/>
  <c r="X107" i="1"/>
  <c r="W107" i="1"/>
  <c r="V107" i="1"/>
  <c r="U107" i="1"/>
  <c r="T107" i="1"/>
  <c r="S107" i="1"/>
  <c r="R107" i="1"/>
  <c r="Q107" i="1"/>
  <c r="P107" i="1"/>
  <c r="O107" i="1"/>
  <c r="N107" i="1"/>
  <c r="M107" i="1"/>
  <c r="L107" i="1"/>
  <c r="K107" i="1"/>
  <c r="J107" i="1"/>
  <c r="I107" i="1"/>
  <c r="H107" i="1"/>
  <c r="G107" i="1"/>
  <c r="F107" i="1"/>
  <c r="E107" i="1"/>
  <c r="D107" i="1"/>
  <c r="C107" i="1"/>
  <c r="CX211" i="1"/>
  <c r="CW211" i="1"/>
  <c r="CV211" i="1"/>
  <c r="CU211" i="1"/>
  <c r="CT211" i="1"/>
  <c r="CS211" i="1"/>
  <c r="CR211" i="1"/>
  <c r="CQ211" i="1"/>
  <c r="CP211" i="1"/>
  <c r="CO211" i="1"/>
  <c r="CN211" i="1"/>
  <c r="CM211" i="1"/>
  <c r="CL211" i="1"/>
  <c r="CK211" i="1"/>
  <c r="CJ211" i="1"/>
  <c r="CI211" i="1"/>
  <c r="CH211" i="1"/>
  <c r="CG211" i="1"/>
  <c r="CF211" i="1"/>
  <c r="CE211" i="1"/>
  <c r="CD211" i="1"/>
  <c r="CC211" i="1"/>
  <c r="CB211" i="1"/>
  <c r="CA211" i="1"/>
  <c r="BZ211" i="1"/>
  <c r="BY211" i="1"/>
  <c r="BX211" i="1"/>
  <c r="BW211" i="1"/>
  <c r="BV211" i="1"/>
  <c r="BU211" i="1"/>
  <c r="BT211" i="1"/>
  <c r="BS211" i="1"/>
  <c r="BR211" i="1"/>
  <c r="BQ211" i="1"/>
  <c r="BP211" i="1"/>
  <c r="BO211" i="1"/>
  <c r="BN211" i="1"/>
  <c r="BM211" i="1"/>
  <c r="BL211" i="1"/>
  <c r="BK211" i="1"/>
  <c r="BJ211" i="1"/>
  <c r="BI211" i="1"/>
  <c r="BH211" i="1"/>
  <c r="BG211" i="1"/>
  <c r="BF211" i="1"/>
  <c r="BE211" i="1"/>
  <c r="BD211" i="1"/>
  <c r="BC211" i="1"/>
  <c r="BB211" i="1"/>
  <c r="BA211" i="1"/>
  <c r="AZ211" i="1"/>
  <c r="AY211" i="1"/>
  <c r="AX211" i="1"/>
  <c r="AW211" i="1"/>
  <c r="AV211" i="1"/>
  <c r="AU211" i="1"/>
  <c r="AT211" i="1"/>
  <c r="AS211" i="1"/>
  <c r="AR211" i="1"/>
  <c r="AQ211" i="1"/>
  <c r="AP211" i="1"/>
  <c r="AO211" i="1"/>
  <c r="AN211" i="1"/>
  <c r="AM211" i="1"/>
  <c r="AL211" i="1"/>
  <c r="AK211" i="1"/>
  <c r="AJ211" i="1"/>
  <c r="AI211" i="1"/>
  <c r="AH211" i="1"/>
  <c r="AG211" i="1"/>
  <c r="AF211" i="1"/>
  <c r="AE211" i="1"/>
  <c r="AD211" i="1"/>
  <c r="AC211" i="1"/>
  <c r="AB211" i="1"/>
  <c r="AA211" i="1"/>
  <c r="Z211" i="1"/>
  <c r="Y211" i="1"/>
  <c r="X211" i="1"/>
  <c r="W211" i="1"/>
  <c r="V211" i="1"/>
  <c r="U211" i="1"/>
  <c r="T211" i="1"/>
  <c r="S211" i="1"/>
  <c r="R211" i="1"/>
  <c r="Q211" i="1"/>
  <c r="P211" i="1"/>
  <c r="O211" i="1"/>
  <c r="N211" i="1"/>
  <c r="M211" i="1"/>
  <c r="L211" i="1"/>
  <c r="K211" i="1"/>
  <c r="J211" i="1"/>
  <c r="I211" i="1"/>
  <c r="H211" i="1"/>
  <c r="G211" i="1"/>
  <c r="F211" i="1"/>
  <c r="E211" i="1"/>
  <c r="D211" i="1"/>
  <c r="C211" i="1"/>
  <c r="CX167" i="1"/>
  <c r="CW167" i="1"/>
  <c r="CV167" i="1"/>
  <c r="CU167" i="1"/>
  <c r="CT167" i="1"/>
  <c r="CS167" i="1"/>
  <c r="CR167" i="1"/>
  <c r="CQ167" i="1"/>
  <c r="CP167" i="1"/>
  <c r="CO167" i="1"/>
  <c r="CN167" i="1"/>
  <c r="CM167" i="1"/>
  <c r="CL167" i="1"/>
  <c r="CK167" i="1"/>
  <c r="CJ167" i="1"/>
  <c r="CI167" i="1"/>
  <c r="CH167" i="1"/>
  <c r="CG167" i="1"/>
  <c r="CF167" i="1"/>
  <c r="CE167" i="1"/>
  <c r="CD167" i="1"/>
  <c r="CC167" i="1"/>
  <c r="CB167" i="1"/>
  <c r="CA167" i="1"/>
  <c r="BZ167" i="1"/>
  <c r="BY167" i="1"/>
  <c r="BX167" i="1"/>
  <c r="BW167" i="1"/>
  <c r="BV167" i="1"/>
  <c r="BU167" i="1"/>
  <c r="BT167" i="1"/>
  <c r="BS167" i="1"/>
  <c r="BR167" i="1"/>
  <c r="BQ167" i="1"/>
  <c r="BP167" i="1"/>
  <c r="BO167" i="1"/>
  <c r="BN167" i="1"/>
  <c r="BM167" i="1"/>
  <c r="BL167" i="1"/>
  <c r="BK167" i="1"/>
  <c r="BJ167" i="1"/>
  <c r="BI167" i="1"/>
  <c r="BH167" i="1"/>
  <c r="BG167" i="1"/>
  <c r="BF167" i="1"/>
  <c r="BE167" i="1"/>
  <c r="BD167" i="1"/>
  <c r="BC167" i="1"/>
  <c r="BB167" i="1"/>
  <c r="BA167" i="1"/>
  <c r="AZ167" i="1"/>
  <c r="AY167" i="1"/>
  <c r="AX167" i="1"/>
  <c r="AW167" i="1"/>
  <c r="AV167" i="1"/>
  <c r="AU167" i="1"/>
  <c r="AT167" i="1"/>
  <c r="AS167" i="1"/>
  <c r="AR167" i="1"/>
  <c r="AQ167" i="1"/>
  <c r="AP167" i="1"/>
  <c r="AO167" i="1"/>
  <c r="AN167" i="1"/>
  <c r="AM167" i="1"/>
  <c r="AL167" i="1"/>
  <c r="AK167" i="1"/>
  <c r="AJ167" i="1"/>
  <c r="AI167" i="1"/>
  <c r="AH167" i="1"/>
  <c r="AG167" i="1"/>
  <c r="AF167" i="1"/>
  <c r="AE167" i="1"/>
  <c r="AD167" i="1"/>
  <c r="AC167" i="1"/>
  <c r="AB167" i="1"/>
  <c r="AA167" i="1"/>
  <c r="Z167" i="1"/>
  <c r="Y167" i="1"/>
  <c r="X167" i="1"/>
  <c r="W167" i="1"/>
  <c r="V167" i="1"/>
  <c r="U167" i="1"/>
  <c r="T167" i="1"/>
  <c r="S167" i="1"/>
  <c r="R167" i="1"/>
  <c r="Q167" i="1"/>
  <c r="P167" i="1"/>
  <c r="O167" i="1"/>
  <c r="N167" i="1"/>
  <c r="M167" i="1"/>
  <c r="L167" i="1"/>
  <c r="K167" i="1"/>
  <c r="J167" i="1"/>
  <c r="I167" i="1"/>
  <c r="H167" i="1"/>
  <c r="G167" i="1"/>
  <c r="F167" i="1"/>
  <c r="E167" i="1"/>
  <c r="D167" i="1"/>
  <c r="C167" i="1"/>
  <c r="CX187" i="1"/>
  <c r="CW187" i="1"/>
  <c r="CV187" i="1"/>
  <c r="CU187" i="1"/>
  <c r="CT187" i="1"/>
  <c r="CS187" i="1"/>
  <c r="CR187" i="1"/>
  <c r="CQ187" i="1"/>
  <c r="CP187" i="1"/>
  <c r="CO187" i="1"/>
  <c r="CN187" i="1"/>
  <c r="CM187" i="1"/>
  <c r="CL187" i="1"/>
  <c r="CK187" i="1"/>
  <c r="CJ187" i="1"/>
  <c r="CI187" i="1"/>
  <c r="CH187" i="1"/>
  <c r="CG187" i="1"/>
  <c r="CF187" i="1"/>
  <c r="CE187" i="1"/>
  <c r="CD187" i="1"/>
  <c r="CC187" i="1"/>
  <c r="CB187" i="1"/>
  <c r="CA187" i="1"/>
  <c r="BZ187" i="1"/>
  <c r="BY187" i="1"/>
  <c r="BX187" i="1"/>
  <c r="BW187" i="1"/>
  <c r="BV187" i="1"/>
  <c r="BU187" i="1"/>
  <c r="BT187" i="1"/>
  <c r="BS187" i="1"/>
  <c r="BR187" i="1"/>
  <c r="BQ187" i="1"/>
  <c r="BP187" i="1"/>
  <c r="BO187" i="1"/>
  <c r="BN187" i="1"/>
  <c r="BM187" i="1"/>
  <c r="BL187" i="1"/>
  <c r="BK187" i="1"/>
  <c r="BJ187" i="1"/>
  <c r="BI187" i="1"/>
  <c r="BH187" i="1"/>
  <c r="BG187" i="1"/>
  <c r="BF187" i="1"/>
  <c r="BE187" i="1"/>
  <c r="BD187" i="1"/>
  <c r="BC187" i="1"/>
  <c r="BB187" i="1"/>
  <c r="BA187" i="1"/>
  <c r="AZ187" i="1"/>
  <c r="AY187" i="1"/>
  <c r="AX187" i="1"/>
  <c r="AW187" i="1"/>
  <c r="AV187" i="1"/>
  <c r="AU187" i="1"/>
  <c r="AT187" i="1"/>
  <c r="AS187" i="1"/>
  <c r="AR187" i="1"/>
  <c r="AQ187" i="1"/>
  <c r="AP187" i="1"/>
  <c r="AO187" i="1"/>
  <c r="AN187" i="1"/>
  <c r="AM187" i="1"/>
  <c r="AL187" i="1"/>
  <c r="AK187" i="1"/>
  <c r="AJ187" i="1"/>
  <c r="AI187" i="1"/>
  <c r="AH187" i="1"/>
  <c r="AG187" i="1"/>
  <c r="AF187" i="1"/>
  <c r="AE187" i="1"/>
  <c r="AD187" i="1"/>
  <c r="AC187" i="1"/>
  <c r="AB187" i="1"/>
  <c r="AA187" i="1"/>
  <c r="Z187" i="1"/>
  <c r="Y187" i="1"/>
  <c r="X187" i="1"/>
  <c r="W187" i="1"/>
  <c r="V187" i="1"/>
  <c r="U187" i="1"/>
  <c r="T187" i="1"/>
  <c r="S187" i="1"/>
  <c r="R187" i="1"/>
  <c r="Q187" i="1"/>
  <c r="P187" i="1"/>
  <c r="O187" i="1"/>
  <c r="N187" i="1"/>
  <c r="M187" i="1"/>
  <c r="L187" i="1"/>
  <c r="K187" i="1"/>
  <c r="J187" i="1"/>
  <c r="I187" i="1"/>
  <c r="H187" i="1"/>
  <c r="G187" i="1"/>
  <c r="F187" i="1"/>
  <c r="E187" i="1"/>
  <c r="D187" i="1"/>
  <c r="C187" i="1"/>
  <c r="CX222" i="1"/>
  <c r="CW222" i="1"/>
  <c r="CV222" i="1"/>
  <c r="CU222" i="1"/>
  <c r="CT222" i="1"/>
  <c r="CS222" i="1"/>
  <c r="CR222" i="1"/>
  <c r="CQ222" i="1"/>
  <c r="CP222" i="1"/>
  <c r="CO222" i="1"/>
  <c r="CN222" i="1"/>
  <c r="CM222" i="1"/>
  <c r="CL222" i="1"/>
  <c r="CK222" i="1"/>
  <c r="CJ222" i="1"/>
  <c r="CI222" i="1"/>
  <c r="CH222" i="1"/>
  <c r="CG222" i="1"/>
  <c r="CF222" i="1"/>
  <c r="CE222" i="1"/>
  <c r="CD222" i="1"/>
  <c r="CC222" i="1"/>
  <c r="CB222" i="1"/>
  <c r="CA222" i="1"/>
  <c r="BZ222" i="1"/>
  <c r="BY222" i="1"/>
  <c r="BX222" i="1"/>
  <c r="BW222" i="1"/>
  <c r="BV222" i="1"/>
  <c r="BU222" i="1"/>
  <c r="BT222" i="1"/>
  <c r="BS222" i="1"/>
  <c r="BR222" i="1"/>
  <c r="BQ222" i="1"/>
  <c r="BP222" i="1"/>
  <c r="BO222" i="1"/>
  <c r="BN222" i="1"/>
  <c r="BM222" i="1"/>
  <c r="BL222" i="1"/>
  <c r="BK222" i="1"/>
  <c r="BJ222" i="1"/>
  <c r="BI222" i="1"/>
  <c r="BH222" i="1"/>
  <c r="BG222" i="1"/>
  <c r="BF222" i="1"/>
  <c r="BE222" i="1"/>
  <c r="BD222" i="1"/>
  <c r="BC222" i="1"/>
  <c r="BB222" i="1"/>
  <c r="BA222" i="1"/>
  <c r="AZ222" i="1"/>
  <c r="AY222" i="1"/>
  <c r="AX222" i="1"/>
  <c r="AW222" i="1"/>
  <c r="AV222" i="1"/>
  <c r="AU222" i="1"/>
  <c r="AT222" i="1"/>
  <c r="AS222" i="1"/>
  <c r="AR222" i="1"/>
  <c r="AQ222" i="1"/>
  <c r="AP222" i="1"/>
  <c r="AO222" i="1"/>
  <c r="AN222" i="1"/>
  <c r="AM222" i="1"/>
  <c r="AL222" i="1"/>
  <c r="AK222" i="1"/>
  <c r="AJ222" i="1"/>
  <c r="AI222" i="1"/>
  <c r="AH222" i="1"/>
  <c r="AG222" i="1"/>
  <c r="AF222" i="1"/>
  <c r="AE222" i="1"/>
  <c r="AD222" i="1"/>
  <c r="AC222" i="1"/>
  <c r="AB222" i="1"/>
  <c r="AA222" i="1"/>
  <c r="Z222" i="1"/>
  <c r="Y222" i="1"/>
  <c r="X222" i="1"/>
  <c r="W222" i="1"/>
  <c r="V222" i="1"/>
  <c r="U222" i="1"/>
  <c r="T222" i="1"/>
  <c r="S222" i="1"/>
  <c r="R222" i="1"/>
  <c r="Q222" i="1"/>
  <c r="P222" i="1"/>
  <c r="O222" i="1"/>
  <c r="N222" i="1"/>
  <c r="M222" i="1"/>
  <c r="L222" i="1"/>
  <c r="K222" i="1"/>
  <c r="J222" i="1"/>
  <c r="I222" i="1"/>
  <c r="H222" i="1"/>
  <c r="G222" i="1"/>
  <c r="F222" i="1"/>
  <c r="E222" i="1"/>
  <c r="D222" i="1"/>
  <c r="C222" i="1"/>
  <c r="CX135" i="1"/>
  <c r="CW135" i="1"/>
  <c r="CV135" i="1"/>
  <c r="CU135" i="1"/>
  <c r="CT135" i="1"/>
  <c r="CS135" i="1"/>
  <c r="CR135" i="1"/>
  <c r="CQ135" i="1"/>
  <c r="CP135" i="1"/>
  <c r="CO135" i="1"/>
  <c r="CN135" i="1"/>
  <c r="CM135" i="1"/>
  <c r="CL135" i="1"/>
  <c r="CK135" i="1"/>
  <c r="CJ135" i="1"/>
  <c r="CI135" i="1"/>
  <c r="CH135" i="1"/>
  <c r="CG135" i="1"/>
  <c r="CF135" i="1"/>
  <c r="CE135" i="1"/>
  <c r="CD135" i="1"/>
  <c r="CC135" i="1"/>
  <c r="CB135" i="1"/>
  <c r="CA135" i="1"/>
  <c r="BZ135" i="1"/>
  <c r="BY135" i="1"/>
  <c r="BX135" i="1"/>
  <c r="BW135" i="1"/>
  <c r="BV135" i="1"/>
  <c r="BU135" i="1"/>
  <c r="BT135" i="1"/>
  <c r="BS135" i="1"/>
  <c r="BR135" i="1"/>
  <c r="BQ135" i="1"/>
  <c r="BP135" i="1"/>
  <c r="BO135" i="1"/>
  <c r="BN135" i="1"/>
  <c r="BM135" i="1"/>
  <c r="BL135" i="1"/>
  <c r="BK135" i="1"/>
  <c r="BJ135" i="1"/>
  <c r="BI135" i="1"/>
  <c r="BH135" i="1"/>
  <c r="BG135" i="1"/>
  <c r="BF135" i="1"/>
  <c r="BE135" i="1"/>
  <c r="BD135" i="1"/>
  <c r="BC135" i="1"/>
  <c r="BB135" i="1"/>
  <c r="BA135" i="1"/>
  <c r="AZ135" i="1"/>
  <c r="AY135" i="1"/>
  <c r="AX135" i="1"/>
  <c r="AW135" i="1"/>
  <c r="AV135" i="1"/>
  <c r="AU135" i="1"/>
  <c r="AT135" i="1"/>
  <c r="AS135" i="1"/>
  <c r="AR135" i="1"/>
  <c r="AQ135" i="1"/>
  <c r="AP135" i="1"/>
  <c r="AO135" i="1"/>
  <c r="AN135" i="1"/>
  <c r="AM135" i="1"/>
  <c r="AL135" i="1"/>
  <c r="AK135" i="1"/>
  <c r="AJ135" i="1"/>
  <c r="AI135" i="1"/>
  <c r="AH135" i="1"/>
  <c r="AG135" i="1"/>
  <c r="AF135" i="1"/>
  <c r="AE135" i="1"/>
  <c r="AD135" i="1"/>
  <c r="AC135" i="1"/>
  <c r="AB135" i="1"/>
  <c r="AA135" i="1"/>
  <c r="Z135" i="1"/>
  <c r="Y135" i="1"/>
  <c r="X135" i="1"/>
  <c r="W135" i="1"/>
  <c r="V135" i="1"/>
  <c r="U135" i="1"/>
  <c r="T135" i="1"/>
  <c r="S135" i="1"/>
  <c r="R135" i="1"/>
  <c r="Q135" i="1"/>
  <c r="P135" i="1"/>
  <c r="O135" i="1"/>
  <c r="N135" i="1"/>
  <c r="M135" i="1"/>
  <c r="L135" i="1"/>
  <c r="K135" i="1"/>
  <c r="J135" i="1"/>
  <c r="I135" i="1"/>
  <c r="H135" i="1"/>
  <c r="G135" i="1"/>
  <c r="F135" i="1"/>
  <c r="E135" i="1"/>
  <c r="D135" i="1"/>
  <c r="C135" i="1"/>
  <c r="CX124" i="1"/>
  <c r="CW124" i="1"/>
  <c r="CV124" i="1"/>
  <c r="CU124" i="1"/>
  <c r="CT124" i="1"/>
  <c r="CS124" i="1"/>
  <c r="CR124" i="1"/>
  <c r="CQ124" i="1"/>
  <c r="CP124" i="1"/>
  <c r="CO124" i="1"/>
  <c r="CN124" i="1"/>
  <c r="CM124" i="1"/>
  <c r="CL124" i="1"/>
  <c r="CK124" i="1"/>
  <c r="CJ124" i="1"/>
  <c r="CI124" i="1"/>
  <c r="CH124" i="1"/>
  <c r="CG124" i="1"/>
  <c r="CF124" i="1"/>
  <c r="CE124" i="1"/>
  <c r="CD124" i="1"/>
  <c r="CC124" i="1"/>
  <c r="CB124" i="1"/>
  <c r="CA124" i="1"/>
  <c r="BZ124" i="1"/>
  <c r="BY124" i="1"/>
  <c r="BX124" i="1"/>
  <c r="BW124" i="1"/>
  <c r="BV124" i="1"/>
  <c r="BU124" i="1"/>
  <c r="BT124" i="1"/>
  <c r="BS124" i="1"/>
  <c r="BR124" i="1"/>
  <c r="BQ124" i="1"/>
  <c r="BP124" i="1"/>
  <c r="BO124" i="1"/>
  <c r="BN124" i="1"/>
  <c r="BM124" i="1"/>
  <c r="BL124" i="1"/>
  <c r="BK124" i="1"/>
  <c r="BJ124" i="1"/>
  <c r="BI124" i="1"/>
  <c r="BH124" i="1"/>
  <c r="BG124" i="1"/>
  <c r="BF124" i="1"/>
  <c r="BE124" i="1"/>
  <c r="BD124" i="1"/>
  <c r="BC124" i="1"/>
  <c r="BB124" i="1"/>
  <c r="BA124" i="1"/>
  <c r="AZ124" i="1"/>
  <c r="AY124" i="1"/>
  <c r="AX124" i="1"/>
  <c r="AW124" i="1"/>
  <c r="AV124" i="1"/>
  <c r="AU124" i="1"/>
  <c r="AT124" i="1"/>
  <c r="AS124" i="1"/>
  <c r="AR124" i="1"/>
  <c r="AQ124" i="1"/>
  <c r="AP124" i="1"/>
  <c r="AO124" i="1"/>
  <c r="AN124" i="1"/>
  <c r="AM124" i="1"/>
  <c r="AL124" i="1"/>
  <c r="AK124" i="1"/>
  <c r="AJ124" i="1"/>
  <c r="AI124" i="1"/>
  <c r="AH124" i="1"/>
  <c r="AG124" i="1"/>
  <c r="AF124" i="1"/>
  <c r="AE124" i="1"/>
  <c r="AD124" i="1"/>
  <c r="AC124" i="1"/>
  <c r="AB124" i="1"/>
  <c r="AA124" i="1"/>
  <c r="Z124" i="1"/>
  <c r="Y124" i="1"/>
  <c r="X124" i="1"/>
  <c r="W124" i="1"/>
  <c r="V124" i="1"/>
  <c r="U124" i="1"/>
  <c r="T124" i="1"/>
  <c r="S124" i="1"/>
  <c r="R124" i="1"/>
  <c r="Q124" i="1"/>
  <c r="P124" i="1"/>
  <c r="O124" i="1"/>
  <c r="N124" i="1"/>
  <c r="M124" i="1"/>
  <c r="L124" i="1"/>
  <c r="K124" i="1"/>
  <c r="J124" i="1"/>
  <c r="I124" i="1"/>
  <c r="H124" i="1"/>
  <c r="G124" i="1"/>
  <c r="F124" i="1"/>
  <c r="E124" i="1"/>
  <c r="D124" i="1"/>
  <c r="C124" i="1"/>
  <c r="CX241" i="1"/>
  <c r="CW241" i="1"/>
  <c r="CV241" i="1"/>
  <c r="CU241" i="1"/>
  <c r="CT241" i="1"/>
  <c r="CS241" i="1"/>
  <c r="CR241" i="1"/>
  <c r="CQ241" i="1"/>
  <c r="CP241" i="1"/>
  <c r="CO241" i="1"/>
  <c r="CN241" i="1"/>
  <c r="CM241" i="1"/>
  <c r="CL241" i="1"/>
  <c r="CK241" i="1"/>
  <c r="CJ241" i="1"/>
  <c r="CI241" i="1"/>
  <c r="CH241" i="1"/>
  <c r="CG241" i="1"/>
  <c r="CF241" i="1"/>
  <c r="CE241" i="1"/>
  <c r="CD241" i="1"/>
  <c r="CC241" i="1"/>
  <c r="CB241" i="1"/>
  <c r="CA241" i="1"/>
  <c r="BZ241" i="1"/>
  <c r="BY241" i="1"/>
  <c r="BX241" i="1"/>
  <c r="BW241" i="1"/>
  <c r="BV241" i="1"/>
  <c r="BU241" i="1"/>
  <c r="BT241" i="1"/>
  <c r="BS241" i="1"/>
  <c r="BR241" i="1"/>
  <c r="BQ241" i="1"/>
  <c r="BP241" i="1"/>
  <c r="BO241" i="1"/>
  <c r="BN241" i="1"/>
  <c r="BM241" i="1"/>
  <c r="BL241" i="1"/>
  <c r="BK241" i="1"/>
  <c r="BJ241" i="1"/>
  <c r="BI241" i="1"/>
  <c r="BH241" i="1"/>
  <c r="BG241" i="1"/>
  <c r="BF241" i="1"/>
  <c r="BE241" i="1"/>
  <c r="BD241" i="1"/>
  <c r="BC241" i="1"/>
  <c r="BB241" i="1"/>
  <c r="BA241" i="1"/>
  <c r="AZ241" i="1"/>
  <c r="AY241" i="1"/>
  <c r="AX241" i="1"/>
  <c r="AW241" i="1"/>
  <c r="AV241" i="1"/>
  <c r="AU241" i="1"/>
  <c r="AT241" i="1"/>
  <c r="AS241" i="1"/>
  <c r="AR241" i="1"/>
  <c r="AQ241" i="1"/>
  <c r="AP241" i="1"/>
  <c r="AO241" i="1"/>
  <c r="AN241" i="1"/>
  <c r="AM241" i="1"/>
  <c r="AL241" i="1"/>
  <c r="AK241" i="1"/>
  <c r="AJ241" i="1"/>
  <c r="AI241" i="1"/>
  <c r="AH241" i="1"/>
  <c r="AG241" i="1"/>
  <c r="AF241" i="1"/>
  <c r="AE241" i="1"/>
  <c r="AD241" i="1"/>
  <c r="AC241" i="1"/>
  <c r="AB241" i="1"/>
  <c r="AA241" i="1"/>
  <c r="Z241" i="1"/>
  <c r="Y241" i="1"/>
  <c r="X241" i="1"/>
  <c r="W241" i="1"/>
  <c r="V241" i="1"/>
  <c r="U241" i="1"/>
  <c r="T241" i="1"/>
  <c r="S241" i="1"/>
  <c r="R241" i="1"/>
  <c r="Q241" i="1"/>
  <c r="P241" i="1"/>
  <c r="O241" i="1"/>
  <c r="N241" i="1"/>
  <c r="M241" i="1"/>
  <c r="L241" i="1"/>
  <c r="K241" i="1"/>
  <c r="J241" i="1"/>
  <c r="I241" i="1"/>
  <c r="H241" i="1"/>
  <c r="G241" i="1"/>
  <c r="F241" i="1"/>
  <c r="E241" i="1"/>
  <c r="D241" i="1"/>
  <c r="C241" i="1"/>
  <c r="CX225" i="1"/>
  <c r="CW225" i="1"/>
  <c r="CV225" i="1"/>
  <c r="CU225" i="1"/>
  <c r="CT225" i="1"/>
  <c r="CS225" i="1"/>
  <c r="CR225" i="1"/>
  <c r="CQ225" i="1"/>
  <c r="CP225" i="1"/>
  <c r="CO225" i="1"/>
  <c r="CN225" i="1"/>
  <c r="CM225" i="1"/>
  <c r="CL225" i="1"/>
  <c r="CK225" i="1"/>
  <c r="CJ225" i="1"/>
  <c r="CI225" i="1"/>
  <c r="CH225" i="1"/>
  <c r="CG225" i="1"/>
  <c r="CF225" i="1"/>
  <c r="CE225" i="1"/>
  <c r="CD225" i="1"/>
  <c r="CC225" i="1"/>
  <c r="CB225" i="1"/>
  <c r="CA225" i="1"/>
  <c r="BZ225" i="1"/>
  <c r="BY225" i="1"/>
  <c r="BX225" i="1"/>
  <c r="BW225" i="1"/>
  <c r="BV225" i="1"/>
  <c r="BU225" i="1"/>
  <c r="BT225" i="1"/>
  <c r="BS225" i="1"/>
  <c r="BR225" i="1"/>
  <c r="BQ225" i="1"/>
  <c r="BP225" i="1"/>
  <c r="BO225" i="1"/>
  <c r="BN225" i="1"/>
  <c r="BM225" i="1"/>
  <c r="BL225" i="1"/>
  <c r="BK225" i="1"/>
  <c r="BJ225" i="1"/>
  <c r="BI225" i="1"/>
  <c r="BH225" i="1"/>
  <c r="BG225" i="1"/>
  <c r="BF225" i="1"/>
  <c r="BE225" i="1"/>
  <c r="BD225" i="1"/>
  <c r="BC225" i="1"/>
  <c r="BB225" i="1"/>
  <c r="BA225" i="1"/>
  <c r="AZ225" i="1"/>
  <c r="AY225" i="1"/>
  <c r="AX225" i="1"/>
  <c r="AW225" i="1"/>
  <c r="AV225" i="1"/>
  <c r="AU225" i="1"/>
  <c r="AT225" i="1"/>
  <c r="AS225" i="1"/>
  <c r="AR225" i="1"/>
  <c r="AQ225" i="1"/>
  <c r="AP225" i="1"/>
  <c r="AO225" i="1"/>
  <c r="AN225" i="1"/>
  <c r="AM225" i="1"/>
  <c r="AL225" i="1"/>
  <c r="AK225" i="1"/>
  <c r="AJ225" i="1"/>
  <c r="AI225" i="1"/>
  <c r="AH225" i="1"/>
  <c r="AG225" i="1"/>
  <c r="AF225" i="1"/>
  <c r="AE225" i="1"/>
  <c r="AD225" i="1"/>
  <c r="AC225" i="1"/>
  <c r="AB225" i="1"/>
  <c r="AA225" i="1"/>
  <c r="Z225" i="1"/>
  <c r="Y225" i="1"/>
  <c r="X225" i="1"/>
  <c r="W225" i="1"/>
  <c r="V225" i="1"/>
  <c r="U225" i="1"/>
  <c r="T225" i="1"/>
  <c r="S225" i="1"/>
  <c r="R225" i="1"/>
  <c r="Q225" i="1"/>
  <c r="P225" i="1"/>
  <c r="O225" i="1"/>
  <c r="N225" i="1"/>
  <c r="M225" i="1"/>
  <c r="L225" i="1"/>
  <c r="K225" i="1"/>
  <c r="J225" i="1"/>
  <c r="I225" i="1"/>
  <c r="H225" i="1"/>
  <c r="G225" i="1"/>
  <c r="F225" i="1"/>
  <c r="E225" i="1"/>
  <c r="D225" i="1"/>
  <c r="C225" i="1"/>
  <c r="CX84" i="1"/>
  <c r="CW84" i="1"/>
  <c r="CV84" i="1"/>
  <c r="CU84" i="1"/>
  <c r="CT84" i="1"/>
  <c r="CS84" i="1"/>
  <c r="CR84" i="1"/>
  <c r="CQ84" i="1"/>
  <c r="CP84" i="1"/>
  <c r="CO84" i="1"/>
  <c r="CN84" i="1"/>
  <c r="CM84" i="1"/>
  <c r="CL84" i="1"/>
  <c r="CK84" i="1"/>
  <c r="CJ84" i="1"/>
  <c r="CI84" i="1"/>
  <c r="CH84" i="1"/>
  <c r="CG84" i="1"/>
  <c r="CF84" i="1"/>
  <c r="CE84" i="1"/>
  <c r="CD84" i="1"/>
  <c r="CC84" i="1"/>
  <c r="CB84" i="1"/>
  <c r="CA84" i="1"/>
  <c r="BZ84" i="1"/>
  <c r="BY84" i="1"/>
  <c r="BX84" i="1"/>
  <c r="BW84" i="1"/>
  <c r="BV84" i="1"/>
  <c r="BU84" i="1"/>
  <c r="BT84" i="1"/>
  <c r="BS84" i="1"/>
  <c r="BR84" i="1"/>
  <c r="BQ84" i="1"/>
  <c r="BP84" i="1"/>
  <c r="BO84" i="1"/>
  <c r="BN84" i="1"/>
  <c r="BM84" i="1"/>
  <c r="BL84" i="1"/>
  <c r="BK84" i="1"/>
  <c r="BJ84" i="1"/>
  <c r="BI84" i="1"/>
  <c r="BH84" i="1"/>
  <c r="BG84" i="1"/>
  <c r="BF84" i="1"/>
  <c r="BE84" i="1"/>
  <c r="BD84" i="1"/>
  <c r="BC84" i="1"/>
  <c r="BB84" i="1"/>
  <c r="BA84" i="1"/>
  <c r="AZ84" i="1"/>
  <c r="AY84" i="1"/>
  <c r="AX84" i="1"/>
  <c r="AW84" i="1"/>
  <c r="AV84" i="1"/>
  <c r="AU84" i="1"/>
  <c r="AT84" i="1"/>
  <c r="AS84" i="1"/>
  <c r="AR84" i="1"/>
  <c r="AQ84" i="1"/>
  <c r="AP84" i="1"/>
  <c r="AO84" i="1"/>
  <c r="AN84" i="1"/>
  <c r="AM84" i="1"/>
  <c r="AL84" i="1"/>
  <c r="AK84" i="1"/>
  <c r="AJ84" i="1"/>
  <c r="AI84" i="1"/>
  <c r="AH84" i="1"/>
  <c r="AG84" i="1"/>
  <c r="AF84" i="1"/>
  <c r="AE84" i="1"/>
  <c r="AD84" i="1"/>
  <c r="AC84" i="1"/>
  <c r="AB84" i="1"/>
  <c r="AA84" i="1"/>
  <c r="Z84" i="1"/>
  <c r="Y84" i="1"/>
  <c r="X84" i="1"/>
  <c r="W84" i="1"/>
  <c r="V84" i="1"/>
  <c r="U84" i="1"/>
  <c r="T84" i="1"/>
  <c r="S84" i="1"/>
  <c r="R84" i="1"/>
  <c r="Q84" i="1"/>
  <c r="P84" i="1"/>
  <c r="O84" i="1"/>
  <c r="N84" i="1"/>
  <c r="M84" i="1"/>
  <c r="L84" i="1"/>
  <c r="K84" i="1"/>
  <c r="J84" i="1"/>
  <c r="I84" i="1"/>
  <c r="H84" i="1"/>
  <c r="G84" i="1"/>
  <c r="F84" i="1"/>
  <c r="E84" i="1"/>
  <c r="D84" i="1"/>
  <c r="C84" i="1"/>
  <c r="CX75" i="1"/>
  <c r="CW75" i="1"/>
  <c r="CV75" i="1"/>
  <c r="CU75" i="1"/>
  <c r="CT75" i="1"/>
  <c r="CS75" i="1"/>
  <c r="CR75" i="1"/>
  <c r="CQ75" i="1"/>
  <c r="CP75" i="1"/>
  <c r="CO75" i="1"/>
  <c r="CN75" i="1"/>
  <c r="CM75" i="1"/>
  <c r="CL75" i="1"/>
  <c r="CK75" i="1"/>
  <c r="CJ75" i="1"/>
  <c r="CI75" i="1"/>
  <c r="CH75" i="1"/>
  <c r="CG75" i="1"/>
  <c r="CF75" i="1"/>
  <c r="CE75" i="1"/>
  <c r="CD75" i="1"/>
  <c r="CC75" i="1"/>
  <c r="CB75" i="1"/>
  <c r="CA75" i="1"/>
  <c r="BZ75" i="1"/>
  <c r="BY75" i="1"/>
  <c r="BX75" i="1"/>
  <c r="BW75" i="1"/>
  <c r="BV75" i="1"/>
  <c r="BU75" i="1"/>
  <c r="BT75" i="1"/>
  <c r="BS75" i="1"/>
  <c r="BR75" i="1"/>
  <c r="BQ75" i="1"/>
  <c r="BP75" i="1"/>
  <c r="BO75" i="1"/>
  <c r="BN75" i="1"/>
  <c r="BM75" i="1"/>
  <c r="BL75" i="1"/>
  <c r="BK75" i="1"/>
  <c r="BJ75" i="1"/>
  <c r="BI75" i="1"/>
  <c r="BH75" i="1"/>
  <c r="BG75" i="1"/>
  <c r="BF75" i="1"/>
  <c r="BE75" i="1"/>
  <c r="BD75" i="1"/>
  <c r="BC75" i="1"/>
  <c r="BB75" i="1"/>
  <c r="BA75" i="1"/>
  <c r="AZ75" i="1"/>
  <c r="AY75" i="1"/>
  <c r="AX75" i="1"/>
  <c r="AW75" i="1"/>
  <c r="AV75" i="1"/>
  <c r="AU75" i="1"/>
  <c r="AT75" i="1"/>
  <c r="AS75" i="1"/>
  <c r="AR75" i="1"/>
  <c r="AQ75" i="1"/>
  <c r="AP75" i="1"/>
  <c r="AO75" i="1"/>
  <c r="AN75" i="1"/>
  <c r="AM75" i="1"/>
  <c r="AL75" i="1"/>
  <c r="AK75" i="1"/>
  <c r="AJ75" i="1"/>
  <c r="AI75" i="1"/>
  <c r="AH75" i="1"/>
  <c r="AG75" i="1"/>
  <c r="AF75" i="1"/>
  <c r="AE75" i="1"/>
  <c r="AD75" i="1"/>
  <c r="AC75" i="1"/>
  <c r="AB75" i="1"/>
  <c r="AA75" i="1"/>
  <c r="Z75" i="1"/>
  <c r="Y75" i="1"/>
  <c r="X75" i="1"/>
  <c r="W75" i="1"/>
  <c r="V75" i="1"/>
  <c r="U75" i="1"/>
  <c r="T75" i="1"/>
  <c r="S75" i="1"/>
  <c r="R75" i="1"/>
  <c r="Q75" i="1"/>
  <c r="P75" i="1"/>
  <c r="O75" i="1"/>
  <c r="N75" i="1"/>
  <c r="M75" i="1"/>
  <c r="L75" i="1"/>
  <c r="K75" i="1"/>
  <c r="J75" i="1"/>
  <c r="I75" i="1"/>
  <c r="H75" i="1"/>
  <c r="G75" i="1"/>
  <c r="F75" i="1"/>
  <c r="E75" i="1"/>
  <c r="D75" i="1"/>
  <c r="C75" i="1"/>
  <c r="CX195" i="1"/>
  <c r="CW195" i="1"/>
  <c r="CV195" i="1"/>
  <c r="CU195" i="1"/>
  <c r="CT195" i="1"/>
  <c r="CS195" i="1"/>
  <c r="CR195" i="1"/>
  <c r="CQ195" i="1"/>
  <c r="CP195" i="1"/>
  <c r="CO195" i="1"/>
  <c r="CN195" i="1"/>
  <c r="CM195" i="1"/>
  <c r="CL195" i="1"/>
  <c r="CK195" i="1"/>
  <c r="CJ195" i="1"/>
  <c r="CI195" i="1"/>
  <c r="CH195" i="1"/>
  <c r="CG195" i="1"/>
  <c r="CF195" i="1"/>
  <c r="CE195" i="1"/>
  <c r="CD195" i="1"/>
  <c r="CC195" i="1"/>
  <c r="CB195" i="1"/>
  <c r="CA195" i="1"/>
  <c r="BZ195" i="1"/>
  <c r="BY195" i="1"/>
  <c r="BX195" i="1"/>
  <c r="BW195" i="1"/>
  <c r="BV195" i="1"/>
  <c r="BU195" i="1"/>
  <c r="BT195" i="1"/>
  <c r="BS195" i="1"/>
  <c r="BR195" i="1"/>
  <c r="BQ195" i="1"/>
  <c r="BP195" i="1"/>
  <c r="BO195" i="1"/>
  <c r="BN195" i="1"/>
  <c r="BM195" i="1"/>
  <c r="BL195" i="1"/>
  <c r="BK195" i="1"/>
  <c r="BJ195" i="1"/>
  <c r="BI195" i="1"/>
  <c r="BH195" i="1"/>
  <c r="BG195" i="1"/>
  <c r="BF195" i="1"/>
  <c r="BE195" i="1"/>
  <c r="BD195" i="1"/>
  <c r="BC195" i="1"/>
  <c r="BB195" i="1"/>
  <c r="BA195" i="1"/>
  <c r="AZ195" i="1"/>
  <c r="AY195" i="1"/>
  <c r="AX195" i="1"/>
  <c r="AW195" i="1"/>
  <c r="AV195" i="1"/>
  <c r="AU195" i="1"/>
  <c r="AT195" i="1"/>
  <c r="AS195" i="1"/>
  <c r="AR195" i="1"/>
  <c r="AQ195" i="1"/>
  <c r="AP195" i="1"/>
  <c r="AO195" i="1"/>
  <c r="AN195" i="1"/>
  <c r="AM195" i="1"/>
  <c r="AL195" i="1"/>
  <c r="AK195" i="1"/>
  <c r="AJ195" i="1"/>
  <c r="AI195" i="1"/>
  <c r="AH195" i="1"/>
  <c r="AG195" i="1"/>
  <c r="AF195" i="1"/>
  <c r="AE195" i="1"/>
  <c r="AD195" i="1"/>
  <c r="AC195" i="1"/>
  <c r="AB195" i="1"/>
  <c r="AA195" i="1"/>
  <c r="Z195" i="1"/>
  <c r="Y195" i="1"/>
  <c r="X195" i="1"/>
  <c r="W195" i="1"/>
  <c r="V195" i="1"/>
  <c r="U195" i="1"/>
  <c r="T195" i="1"/>
  <c r="S195" i="1"/>
  <c r="R195" i="1"/>
  <c r="Q195" i="1"/>
  <c r="P195" i="1"/>
  <c r="O195" i="1"/>
  <c r="N195" i="1"/>
  <c r="M195" i="1"/>
  <c r="L195" i="1"/>
  <c r="K195" i="1"/>
  <c r="J195" i="1"/>
  <c r="I195" i="1"/>
  <c r="H195" i="1"/>
  <c r="G195" i="1"/>
  <c r="F195" i="1"/>
  <c r="E195" i="1"/>
  <c r="D195" i="1"/>
  <c r="C195" i="1"/>
  <c r="CX229" i="1"/>
  <c r="CW229" i="1"/>
  <c r="CV229" i="1"/>
  <c r="CU229" i="1"/>
  <c r="CT229" i="1"/>
  <c r="CS229" i="1"/>
  <c r="CR229" i="1"/>
  <c r="CQ229" i="1"/>
  <c r="CP229" i="1"/>
  <c r="CO229" i="1"/>
  <c r="CN229" i="1"/>
  <c r="CM229" i="1"/>
  <c r="CL229" i="1"/>
  <c r="CK229" i="1"/>
  <c r="CJ229" i="1"/>
  <c r="CI229" i="1"/>
  <c r="CH229" i="1"/>
  <c r="CG229" i="1"/>
  <c r="CF229" i="1"/>
  <c r="CE229" i="1"/>
  <c r="CD229" i="1"/>
  <c r="CC229" i="1"/>
  <c r="CB229" i="1"/>
  <c r="CA229" i="1"/>
  <c r="BZ229" i="1"/>
  <c r="BY229" i="1"/>
  <c r="BX229" i="1"/>
  <c r="BW229" i="1"/>
  <c r="BV229" i="1"/>
  <c r="BU229" i="1"/>
  <c r="BT229" i="1"/>
  <c r="BS229" i="1"/>
  <c r="BR229" i="1"/>
  <c r="BQ229" i="1"/>
  <c r="BP229" i="1"/>
  <c r="BO229" i="1"/>
  <c r="BN229" i="1"/>
  <c r="BM229" i="1"/>
  <c r="BL229" i="1"/>
  <c r="BK229" i="1"/>
  <c r="BJ229" i="1"/>
  <c r="BI229" i="1"/>
  <c r="BH229" i="1"/>
  <c r="BG229" i="1"/>
  <c r="BF229" i="1"/>
  <c r="BE229" i="1"/>
  <c r="BD229" i="1"/>
  <c r="BC229" i="1"/>
  <c r="BB229" i="1"/>
  <c r="BA229" i="1"/>
  <c r="AZ229" i="1"/>
  <c r="AY229" i="1"/>
  <c r="AX229" i="1"/>
  <c r="AW229" i="1"/>
  <c r="AV229" i="1"/>
  <c r="AU229" i="1"/>
  <c r="AT229" i="1"/>
  <c r="AS229" i="1"/>
  <c r="AR229" i="1"/>
  <c r="AQ229" i="1"/>
  <c r="AP229" i="1"/>
  <c r="AO229" i="1"/>
  <c r="AN229" i="1"/>
  <c r="AM229" i="1"/>
  <c r="AL229" i="1"/>
  <c r="AK229" i="1"/>
  <c r="AJ229" i="1"/>
  <c r="AI229" i="1"/>
  <c r="AH229" i="1"/>
  <c r="AG229" i="1"/>
  <c r="AF229" i="1"/>
  <c r="AE229" i="1"/>
  <c r="AD229" i="1"/>
  <c r="AC229" i="1"/>
  <c r="AB229" i="1"/>
  <c r="AA229" i="1"/>
  <c r="Z229" i="1"/>
  <c r="Y229" i="1"/>
  <c r="X229" i="1"/>
  <c r="W229" i="1"/>
  <c r="V229" i="1"/>
  <c r="U229" i="1"/>
  <c r="T229" i="1"/>
  <c r="S229" i="1"/>
  <c r="R229" i="1"/>
  <c r="Q229" i="1"/>
  <c r="P229" i="1"/>
  <c r="O229" i="1"/>
  <c r="N229" i="1"/>
  <c r="M229" i="1"/>
  <c r="L229" i="1"/>
  <c r="K229" i="1"/>
  <c r="J229" i="1"/>
  <c r="I229" i="1"/>
  <c r="H229" i="1"/>
  <c r="G229" i="1"/>
  <c r="F229" i="1"/>
  <c r="E229" i="1"/>
  <c r="D229" i="1"/>
  <c r="C229" i="1"/>
  <c r="CX115" i="1"/>
  <c r="CW115" i="1"/>
  <c r="CV115" i="1"/>
  <c r="CU115" i="1"/>
  <c r="CT115" i="1"/>
  <c r="CS115" i="1"/>
  <c r="CR115" i="1"/>
  <c r="CQ115" i="1"/>
  <c r="CP115" i="1"/>
  <c r="CO115" i="1"/>
  <c r="CN115" i="1"/>
  <c r="CM115" i="1"/>
  <c r="CL115" i="1"/>
  <c r="CK115" i="1"/>
  <c r="CJ115" i="1"/>
  <c r="CI115" i="1"/>
  <c r="CH115" i="1"/>
  <c r="CG115" i="1"/>
  <c r="CF115" i="1"/>
  <c r="CE115" i="1"/>
  <c r="CD115" i="1"/>
  <c r="CC115" i="1"/>
  <c r="CB115" i="1"/>
  <c r="CA115" i="1"/>
  <c r="BZ115" i="1"/>
  <c r="BY115" i="1"/>
  <c r="BX115" i="1"/>
  <c r="BW115" i="1"/>
  <c r="BV115" i="1"/>
  <c r="BU115" i="1"/>
  <c r="BT115" i="1"/>
  <c r="BS115" i="1"/>
  <c r="BR115" i="1"/>
  <c r="BQ115" i="1"/>
  <c r="BP115" i="1"/>
  <c r="BO115" i="1"/>
  <c r="BN115" i="1"/>
  <c r="BM115" i="1"/>
  <c r="BL115" i="1"/>
  <c r="BK115" i="1"/>
  <c r="BJ115" i="1"/>
  <c r="BI115" i="1"/>
  <c r="BH115" i="1"/>
  <c r="BG115" i="1"/>
  <c r="BF115" i="1"/>
  <c r="BE115" i="1"/>
  <c r="BD115" i="1"/>
  <c r="BC115" i="1"/>
  <c r="BB115" i="1"/>
  <c r="BA115" i="1"/>
  <c r="AZ115" i="1"/>
  <c r="AY115" i="1"/>
  <c r="AX115" i="1"/>
  <c r="AW115" i="1"/>
  <c r="AV115" i="1"/>
  <c r="AU115" i="1"/>
  <c r="AT115" i="1"/>
  <c r="AS115" i="1"/>
  <c r="AR115" i="1"/>
  <c r="AQ115" i="1"/>
  <c r="AP115" i="1"/>
  <c r="AO115" i="1"/>
  <c r="AN115" i="1"/>
  <c r="AM115" i="1"/>
  <c r="AL115" i="1"/>
  <c r="AK115" i="1"/>
  <c r="AJ115" i="1"/>
  <c r="AI115" i="1"/>
  <c r="AH115" i="1"/>
  <c r="AG115" i="1"/>
  <c r="AF115" i="1"/>
  <c r="AE115" i="1"/>
  <c r="AD115" i="1"/>
  <c r="AC115" i="1"/>
  <c r="AB115" i="1"/>
  <c r="AA115" i="1"/>
  <c r="Z115" i="1"/>
  <c r="Y115" i="1"/>
  <c r="X115" i="1"/>
  <c r="W115" i="1"/>
  <c r="V115" i="1"/>
  <c r="U115" i="1"/>
  <c r="T115" i="1"/>
  <c r="S115" i="1"/>
  <c r="R115" i="1"/>
  <c r="Q115" i="1"/>
  <c r="P115" i="1"/>
  <c r="O115" i="1"/>
  <c r="N115" i="1"/>
  <c r="M115" i="1"/>
  <c r="L115" i="1"/>
  <c r="K115" i="1"/>
  <c r="J115" i="1"/>
  <c r="I115" i="1"/>
  <c r="H115" i="1"/>
  <c r="G115" i="1"/>
  <c r="F115" i="1"/>
  <c r="E115" i="1"/>
  <c r="D115" i="1"/>
  <c r="C115" i="1"/>
  <c r="CX29" i="1"/>
  <c r="CW29" i="1"/>
  <c r="CV29" i="1"/>
  <c r="CU29" i="1"/>
  <c r="CT29" i="1"/>
  <c r="CS29" i="1"/>
  <c r="CR29" i="1"/>
  <c r="CQ29" i="1"/>
  <c r="CP29" i="1"/>
  <c r="CO29" i="1"/>
  <c r="CN29" i="1"/>
  <c r="CM29" i="1"/>
  <c r="CL29" i="1"/>
  <c r="CK29" i="1"/>
  <c r="CJ29" i="1"/>
  <c r="CI29" i="1"/>
  <c r="CH29" i="1"/>
  <c r="CG29" i="1"/>
  <c r="CF29" i="1"/>
  <c r="CE29" i="1"/>
  <c r="CD29" i="1"/>
  <c r="CC29" i="1"/>
  <c r="CB29" i="1"/>
  <c r="CA29" i="1"/>
  <c r="BZ29" i="1"/>
  <c r="BY29" i="1"/>
  <c r="BX29" i="1"/>
  <c r="BW29" i="1"/>
  <c r="BV29" i="1"/>
  <c r="BU29" i="1"/>
  <c r="BT29" i="1"/>
  <c r="BS29" i="1"/>
  <c r="BR29" i="1"/>
  <c r="BQ29" i="1"/>
  <c r="BP29" i="1"/>
  <c r="BO29" i="1"/>
  <c r="BN29" i="1"/>
  <c r="BM29" i="1"/>
  <c r="BL29" i="1"/>
  <c r="BK29" i="1"/>
  <c r="BJ29" i="1"/>
  <c r="BI29" i="1"/>
  <c r="BH29" i="1"/>
  <c r="BG29" i="1"/>
  <c r="BF29" i="1"/>
  <c r="BE29" i="1"/>
  <c r="BD29" i="1"/>
  <c r="BC29" i="1"/>
  <c r="BB29" i="1"/>
  <c r="BA29" i="1"/>
  <c r="AZ29" i="1"/>
  <c r="AY29" i="1"/>
  <c r="AX29" i="1"/>
  <c r="AW29" i="1"/>
  <c r="AV29" i="1"/>
  <c r="AU29" i="1"/>
  <c r="AT29" i="1"/>
  <c r="AS29" i="1"/>
  <c r="AR29" i="1"/>
  <c r="AQ29" i="1"/>
  <c r="AP29" i="1"/>
  <c r="AO29" i="1"/>
  <c r="AN29" i="1"/>
  <c r="AM29" i="1"/>
  <c r="AL29" i="1"/>
  <c r="AK29" i="1"/>
  <c r="AJ29" i="1"/>
  <c r="AI29" i="1"/>
  <c r="AH29" i="1"/>
  <c r="AG29" i="1"/>
  <c r="AF29" i="1"/>
  <c r="AE29" i="1"/>
  <c r="AD29" i="1"/>
  <c r="AC29" i="1"/>
  <c r="AB29" i="1"/>
  <c r="AA29" i="1"/>
  <c r="Z29" i="1"/>
  <c r="Y29" i="1"/>
  <c r="X29" i="1"/>
  <c r="W29" i="1"/>
  <c r="V29" i="1"/>
  <c r="U29" i="1"/>
  <c r="T29" i="1"/>
  <c r="S29" i="1"/>
  <c r="R29" i="1"/>
  <c r="Q29" i="1"/>
  <c r="P29" i="1"/>
  <c r="O29" i="1"/>
  <c r="N29" i="1"/>
  <c r="M29" i="1"/>
  <c r="L29" i="1"/>
  <c r="K29" i="1"/>
  <c r="J29" i="1"/>
  <c r="I29" i="1"/>
  <c r="H29" i="1"/>
  <c r="G29" i="1"/>
  <c r="F29" i="1"/>
  <c r="E29" i="1"/>
  <c r="D29" i="1"/>
  <c r="C29" i="1"/>
  <c r="CX253" i="1"/>
  <c r="CW253" i="1"/>
  <c r="CV253" i="1"/>
  <c r="CU253" i="1"/>
  <c r="CT253" i="1"/>
  <c r="CS253" i="1"/>
  <c r="CR253" i="1"/>
  <c r="CQ253" i="1"/>
  <c r="CP253" i="1"/>
  <c r="CO253" i="1"/>
  <c r="CN253" i="1"/>
  <c r="CM253" i="1"/>
  <c r="CL253" i="1"/>
  <c r="CK253" i="1"/>
  <c r="CJ253" i="1"/>
  <c r="CI253" i="1"/>
  <c r="CH253" i="1"/>
  <c r="CG253" i="1"/>
  <c r="CF253" i="1"/>
  <c r="CE253" i="1"/>
  <c r="CD253" i="1"/>
  <c r="CC253" i="1"/>
  <c r="CB253" i="1"/>
  <c r="CA253" i="1"/>
  <c r="BZ253" i="1"/>
  <c r="BY253" i="1"/>
  <c r="BX253" i="1"/>
  <c r="BW253" i="1"/>
  <c r="BV253" i="1"/>
  <c r="BU253" i="1"/>
  <c r="BT253" i="1"/>
  <c r="BS253" i="1"/>
  <c r="BR253" i="1"/>
  <c r="BQ253" i="1"/>
  <c r="BP253" i="1"/>
  <c r="BO253" i="1"/>
  <c r="BN253" i="1"/>
  <c r="BM253" i="1"/>
  <c r="BL253" i="1"/>
  <c r="BK253" i="1"/>
  <c r="BJ253" i="1"/>
  <c r="BI253" i="1"/>
  <c r="BH253" i="1"/>
  <c r="BG253" i="1"/>
  <c r="BF253" i="1"/>
  <c r="BE253" i="1"/>
  <c r="BD253" i="1"/>
  <c r="BC253" i="1"/>
  <c r="BB253" i="1"/>
  <c r="BA253" i="1"/>
  <c r="AZ253" i="1"/>
  <c r="AY253" i="1"/>
  <c r="AX253" i="1"/>
  <c r="AW253" i="1"/>
  <c r="AV253" i="1"/>
  <c r="AU253" i="1"/>
  <c r="AT253" i="1"/>
  <c r="AS253" i="1"/>
  <c r="AR253" i="1"/>
  <c r="AQ253" i="1"/>
  <c r="AP253" i="1"/>
  <c r="AO253" i="1"/>
  <c r="AN253" i="1"/>
  <c r="AM253" i="1"/>
  <c r="AL253" i="1"/>
  <c r="AK253" i="1"/>
  <c r="AJ253" i="1"/>
  <c r="AI253" i="1"/>
  <c r="AH253" i="1"/>
  <c r="AG253" i="1"/>
  <c r="AF253" i="1"/>
  <c r="AE253" i="1"/>
  <c r="AD253" i="1"/>
  <c r="AC253" i="1"/>
  <c r="AB253" i="1"/>
  <c r="AA253" i="1"/>
  <c r="Z253" i="1"/>
  <c r="Y253" i="1"/>
  <c r="X253" i="1"/>
  <c r="W253" i="1"/>
  <c r="V253" i="1"/>
  <c r="U253" i="1"/>
  <c r="T253" i="1"/>
  <c r="S253" i="1"/>
  <c r="R253" i="1"/>
  <c r="Q253" i="1"/>
  <c r="P253" i="1"/>
  <c r="O253" i="1"/>
  <c r="N253" i="1"/>
  <c r="M253" i="1"/>
  <c r="L253" i="1"/>
  <c r="K253" i="1"/>
  <c r="J253" i="1"/>
  <c r="I253" i="1"/>
  <c r="H253" i="1"/>
  <c r="G253" i="1"/>
  <c r="F253" i="1"/>
  <c r="E253" i="1"/>
  <c r="D253" i="1"/>
  <c r="C253" i="1"/>
  <c r="CX125" i="1"/>
  <c r="CW125" i="1"/>
  <c r="CV125" i="1"/>
  <c r="CU125" i="1"/>
  <c r="CT125" i="1"/>
  <c r="CS125" i="1"/>
  <c r="CR125" i="1"/>
  <c r="CQ125" i="1"/>
  <c r="CP125" i="1"/>
  <c r="CO125" i="1"/>
  <c r="CN125" i="1"/>
  <c r="CM125" i="1"/>
  <c r="CL125" i="1"/>
  <c r="CK125" i="1"/>
  <c r="CJ125" i="1"/>
  <c r="CI125" i="1"/>
  <c r="CH125" i="1"/>
  <c r="CG125" i="1"/>
  <c r="CF125" i="1"/>
  <c r="CE125" i="1"/>
  <c r="CD125" i="1"/>
  <c r="CC125" i="1"/>
  <c r="CB125" i="1"/>
  <c r="CA125" i="1"/>
  <c r="BZ125" i="1"/>
  <c r="BY125" i="1"/>
  <c r="BX125" i="1"/>
  <c r="BW125" i="1"/>
  <c r="BV125" i="1"/>
  <c r="BU125" i="1"/>
  <c r="BT125" i="1"/>
  <c r="BS125" i="1"/>
  <c r="BR125" i="1"/>
  <c r="BQ125" i="1"/>
  <c r="BP125" i="1"/>
  <c r="BO125" i="1"/>
  <c r="BN125" i="1"/>
  <c r="BM125" i="1"/>
  <c r="BL125" i="1"/>
  <c r="BK125" i="1"/>
  <c r="BJ125" i="1"/>
  <c r="BI125" i="1"/>
  <c r="BH125" i="1"/>
  <c r="BG125" i="1"/>
  <c r="BF125" i="1"/>
  <c r="BE125" i="1"/>
  <c r="BD125" i="1"/>
  <c r="BC125" i="1"/>
  <c r="BB125" i="1"/>
  <c r="BA125" i="1"/>
  <c r="AZ125" i="1"/>
  <c r="AY125" i="1"/>
  <c r="AX125" i="1"/>
  <c r="AW125" i="1"/>
  <c r="AV125" i="1"/>
  <c r="AU125" i="1"/>
  <c r="AT125" i="1"/>
  <c r="AS125" i="1"/>
  <c r="AR125" i="1"/>
  <c r="AQ125" i="1"/>
  <c r="AP125" i="1"/>
  <c r="AO125" i="1"/>
  <c r="AN125" i="1"/>
  <c r="AM125" i="1"/>
  <c r="AL125" i="1"/>
  <c r="AK125" i="1"/>
  <c r="AJ125" i="1"/>
  <c r="AI125" i="1"/>
  <c r="AH125" i="1"/>
  <c r="AG125" i="1"/>
  <c r="AF125" i="1"/>
  <c r="AE125" i="1"/>
  <c r="AD125" i="1"/>
  <c r="AC125" i="1"/>
  <c r="AB125" i="1"/>
  <c r="AA125" i="1"/>
  <c r="Z125" i="1"/>
  <c r="Y125" i="1"/>
  <c r="X125" i="1"/>
  <c r="W125" i="1"/>
  <c r="V125" i="1"/>
  <c r="U125" i="1"/>
  <c r="T125" i="1"/>
  <c r="S125" i="1"/>
  <c r="R125" i="1"/>
  <c r="Q125" i="1"/>
  <c r="P125" i="1"/>
  <c r="O125" i="1"/>
  <c r="N125" i="1"/>
  <c r="M125" i="1"/>
  <c r="L125" i="1"/>
  <c r="K125" i="1"/>
  <c r="J125" i="1"/>
  <c r="I125" i="1"/>
  <c r="H125" i="1"/>
  <c r="G125" i="1"/>
  <c r="F125" i="1"/>
  <c r="E125" i="1"/>
  <c r="D125" i="1"/>
  <c r="C125" i="1"/>
  <c r="CX138" i="1"/>
  <c r="CW138" i="1"/>
  <c r="CV138" i="1"/>
  <c r="CU138" i="1"/>
  <c r="CT138" i="1"/>
  <c r="CS138" i="1"/>
  <c r="CR138" i="1"/>
  <c r="CQ138" i="1"/>
  <c r="CP138" i="1"/>
  <c r="CO138" i="1"/>
  <c r="CN138" i="1"/>
  <c r="CM138" i="1"/>
  <c r="CL138" i="1"/>
  <c r="CK138" i="1"/>
  <c r="CJ138" i="1"/>
  <c r="CI138" i="1"/>
  <c r="CH138" i="1"/>
  <c r="CG138" i="1"/>
  <c r="CF138" i="1"/>
  <c r="CE138" i="1"/>
  <c r="CD138" i="1"/>
  <c r="CC138" i="1"/>
  <c r="CB138" i="1"/>
  <c r="CA138" i="1"/>
  <c r="BZ138" i="1"/>
  <c r="BY138" i="1"/>
  <c r="BX138" i="1"/>
  <c r="BW138" i="1"/>
  <c r="BV138" i="1"/>
  <c r="BU138" i="1"/>
  <c r="BT138" i="1"/>
  <c r="BS138" i="1"/>
  <c r="BR138" i="1"/>
  <c r="BQ138" i="1"/>
  <c r="BP138" i="1"/>
  <c r="BO138" i="1"/>
  <c r="BN138" i="1"/>
  <c r="BM138" i="1"/>
  <c r="BL138" i="1"/>
  <c r="BK138" i="1"/>
  <c r="BJ138" i="1"/>
  <c r="BI138" i="1"/>
  <c r="BH138" i="1"/>
  <c r="BG138" i="1"/>
  <c r="BF138" i="1"/>
  <c r="BE138" i="1"/>
  <c r="BD138" i="1"/>
  <c r="BC138" i="1"/>
  <c r="BB138" i="1"/>
  <c r="BA138" i="1"/>
  <c r="AZ138" i="1"/>
  <c r="AY138" i="1"/>
  <c r="AX138" i="1"/>
  <c r="AW138" i="1"/>
  <c r="AV138" i="1"/>
  <c r="AU138" i="1"/>
  <c r="AT138" i="1"/>
  <c r="AS138" i="1"/>
  <c r="AR138" i="1"/>
  <c r="AQ138" i="1"/>
  <c r="AP138" i="1"/>
  <c r="AO138" i="1"/>
  <c r="AN138" i="1"/>
  <c r="AM138" i="1"/>
  <c r="AL138" i="1"/>
  <c r="AK138" i="1"/>
  <c r="AJ138" i="1"/>
  <c r="AI138" i="1"/>
  <c r="AH138" i="1"/>
  <c r="AG138" i="1"/>
  <c r="AF138" i="1"/>
  <c r="AE138" i="1"/>
  <c r="AD138" i="1"/>
  <c r="AC138" i="1"/>
  <c r="AB138" i="1"/>
  <c r="AA138" i="1"/>
  <c r="Z138" i="1"/>
  <c r="Y138" i="1"/>
  <c r="X138" i="1"/>
  <c r="W138" i="1"/>
  <c r="V138" i="1"/>
  <c r="U138" i="1"/>
  <c r="T138" i="1"/>
  <c r="S138" i="1"/>
  <c r="R138" i="1"/>
  <c r="Q138" i="1"/>
  <c r="P138" i="1"/>
  <c r="O138" i="1"/>
  <c r="N138" i="1"/>
  <c r="M138" i="1"/>
  <c r="L138" i="1"/>
  <c r="K138" i="1"/>
  <c r="J138" i="1"/>
  <c r="I138" i="1"/>
  <c r="H138" i="1"/>
  <c r="G138" i="1"/>
  <c r="F138" i="1"/>
  <c r="E138" i="1"/>
  <c r="D138" i="1"/>
  <c r="C138" i="1"/>
  <c r="CX103" i="1"/>
  <c r="CW103" i="1"/>
  <c r="CV103" i="1"/>
  <c r="CU103" i="1"/>
  <c r="CT103" i="1"/>
  <c r="CS103" i="1"/>
  <c r="CR103" i="1"/>
  <c r="CQ103" i="1"/>
  <c r="CP103" i="1"/>
  <c r="CO103" i="1"/>
  <c r="CN103" i="1"/>
  <c r="CM103" i="1"/>
  <c r="CL103" i="1"/>
  <c r="CK103" i="1"/>
  <c r="CJ103" i="1"/>
  <c r="CI103" i="1"/>
  <c r="CH103" i="1"/>
  <c r="CG103" i="1"/>
  <c r="CF103" i="1"/>
  <c r="CE103" i="1"/>
  <c r="CD103" i="1"/>
  <c r="CC103" i="1"/>
  <c r="CB103" i="1"/>
  <c r="CA103" i="1"/>
  <c r="BZ103" i="1"/>
  <c r="BY103" i="1"/>
  <c r="BX103" i="1"/>
  <c r="BW103" i="1"/>
  <c r="BV103" i="1"/>
  <c r="BU103" i="1"/>
  <c r="BT103" i="1"/>
  <c r="BS103" i="1"/>
  <c r="BR103" i="1"/>
  <c r="BQ103" i="1"/>
  <c r="BP103" i="1"/>
  <c r="BO103" i="1"/>
  <c r="BN103" i="1"/>
  <c r="BM103" i="1"/>
  <c r="BL103" i="1"/>
  <c r="BK103" i="1"/>
  <c r="BJ103" i="1"/>
  <c r="BI103" i="1"/>
  <c r="BH103" i="1"/>
  <c r="BG103" i="1"/>
  <c r="BF103" i="1"/>
  <c r="BE103" i="1"/>
  <c r="BD103" i="1"/>
  <c r="BC103" i="1"/>
  <c r="BB103" i="1"/>
  <c r="BA103" i="1"/>
  <c r="AZ103" i="1"/>
  <c r="AY103" i="1"/>
  <c r="AX103" i="1"/>
  <c r="AW103" i="1"/>
  <c r="AV103" i="1"/>
  <c r="AU103" i="1"/>
  <c r="AT103" i="1"/>
  <c r="AS103" i="1"/>
  <c r="AR103" i="1"/>
  <c r="AQ103" i="1"/>
  <c r="AP103" i="1"/>
  <c r="AO103" i="1"/>
  <c r="AN103" i="1"/>
  <c r="AM103" i="1"/>
  <c r="AL103" i="1"/>
  <c r="AK103" i="1"/>
  <c r="AJ103" i="1"/>
  <c r="AI103" i="1"/>
  <c r="AH103" i="1"/>
  <c r="AG103" i="1"/>
  <c r="AF103" i="1"/>
  <c r="AE103" i="1"/>
  <c r="AD103" i="1"/>
  <c r="AC103" i="1"/>
  <c r="AB103" i="1"/>
  <c r="AA103" i="1"/>
  <c r="Z103" i="1"/>
  <c r="Y103" i="1"/>
  <c r="X103" i="1"/>
  <c r="W103" i="1"/>
  <c r="V103" i="1"/>
  <c r="U103" i="1"/>
  <c r="T103" i="1"/>
  <c r="S103" i="1"/>
  <c r="R103" i="1"/>
  <c r="Q103" i="1"/>
  <c r="P103" i="1"/>
  <c r="O103" i="1"/>
  <c r="N103" i="1"/>
  <c r="M103" i="1"/>
  <c r="L103" i="1"/>
  <c r="K103" i="1"/>
  <c r="J103" i="1"/>
  <c r="I103" i="1"/>
  <c r="H103" i="1"/>
  <c r="G103" i="1"/>
  <c r="F103" i="1"/>
  <c r="E103" i="1"/>
  <c r="D103" i="1"/>
  <c r="C103" i="1"/>
  <c r="CX17" i="1"/>
  <c r="CW17" i="1"/>
  <c r="CV17" i="1"/>
  <c r="CU17" i="1"/>
  <c r="CT17" i="1"/>
  <c r="CS17" i="1"/>
  <c r="CR17" i="1"/>
  <c r="CQ17" i="1"/>
  <c r="CP17" i="1"/>
  <c r="CO17" i="1"/>
  <c r="CN17" i="1"/>
  <c r="CM17" i="1"/>
  <c r="CL17" i="1"/>
  <c r="CK17" i="1"/>
  <c r="CJ17" i="1"/>
  <c r="CI17" i="1"/>
  <c r="CH17" i="1"/>
  <c r="CG17" i="1"/>
  <c r="CF17" i="1"/>
  <c r="CE17" i="1"/>
  <c r="CD17" i="1"/>
  <c r="CC17" i="1"/>
  <c r="CB17" i="1"/>
  <c r="CA17" i="1"/>
  <c r="BZ17" i="1"/>
  <c r="BY17" i="1"/>
  <c r="BX17" i="1"/>
  <c r="BW17" i="1"/>
  <c r="BV17" i="1"/>
  <c r="BU17" i="1"/>
  <c r="BT17" i="1"/>
  <c r="BS17" i="1"/>
  <c r="BR17" i="1"/>
  <c r="BQ17" i="1"/>
  <c r="BP17" i="1"/>
  <c r="BO17" i="1"/>
  <c r="BN17" i="1"/>
  <c r="BM17" i="1"/>
  <c r="BL17" i="1"/>
  <c r="BK17" i="1"/>
  <c r="BJ17" i="1"/>
  <c r="BI17" i="1"/>
  <c r="BH17" i="1"/>
  <c r="BG17" i="1"/>
  <c r="BF17" i="1"/>
  <c r="BE17" i="1"/>
  <c r="BD17" i="1"/>
  <c r="BC17" i="1"/>
  <c r="BB17" i="1"/>
  <c r="BA17" i="1"/>
  <c r="AZ17" i="1"/>
  <c r="AY17" i="1"/>
  <c r="AX17" i="1"/>
  <c r="AW17" i="1"/>
  <c r="AV17" i="1"/>
  <c r="AU17" i="1"/>
  <c r="AT17" i="1"/>
  <c r="AS17" i="1"/>
  <c r="AR17" i="1"/>
  <c r="AQ17" i="1"/>
  <c r="AP17" i="1"/>
  <c r="AO17" i="1"/>
  <c r="AN17" i="1"/>
  <c r="AM17" i="1"/>
  <c r="AL17" i="1"/>
  <c r="AK17" i="1"/>
  <c r="AJ17" i="1"/>
  <c r="AI17" i="1"/>
  <c r="AH17" i="1"/>
  <c r="AG17" i="1"/>
  <c r="AF17" i="1"/>
  <c r="AE17" i="1"/>
  <c r="AD17" i="1"/>
  <c r="AC17" i="1"/>
  <c r="AB17" i="1"/>
  <c r="AA17" i="1"/>
  <c r="Z17" i="1"/>
  <c r="Y17" i="1"/>
  <c r="X17" i="1"/>
  <c r="W17" i="1"/>
  <c r="V17" i="1"/>
  <c r="U17" i="1"/>
  <c r="T17" i="1"/>
  <c r="S17" i="1"/>
  <c r="R17" i="1"/>
  <c r="Q17" i="1"/>
  <c r="P17" i="1"/>
  <c r="O17" i="1"/>
  <c r="N17" i="1"/>
  <c r="M17" i="1"/>
  <c r="L17" i="1"/>
  <c r="K17" i="1"/>
  <c r="J17" i="1"/>
  <c r="I17" i="1"/>
  <c r="H17" i="1"/>
  <c r="G17" i="1"/>
  <c r="F17" i="1"/>
  <c r="E17" i="1"/>
  <c r="D17" i="1"/>
  <c r="C17" i="1"/>
  <c r="CX9" i="1"/>
  <c r="CW9" i="1"/>
  <c r="CV9" i="1"/>
  <c r="CU9" i="1"/>
  <c r="CT9" i="1"/>
  <c r="CS9" i="1"/>
  <c r="CR9" i="1"/>
  <c r="CQ9" i="1"/>
  <c r="CP9" i="1"/>
  <c r="CO9" i="1"/>
  <c r="CN9" i="1"/>
  <c r="CM9" i="1"/>
  <c r="CL9" i="1"/>
  <c r="CK9" i="1"/>
  <c r="CJ9" i="1"/>
  <c r="CI9" i="1"/>
  <c r="CH9" i="1"/>
  <c r="CG9" i="1"/>
  <c r="CF9" i="1"/>
  <c r="CE9" i="1"/>
  <c r="CD9" i="1"/>
  <c r="CC9" i="1"/>
  <c r="CB9" i="1"/>
  <c r="CA9" i="1"/>
  <c r="BZ9" i="1"/>
  <c r="BY9" i="1"/>
  <c r="BX9" i="1"/>
  <c r="BW9" i="1"/>
  <c r="BV9" i="1"/>
  <c r="BU9" i="1"/>
  <c r="BT9" i="1"/>
  <c r="BS9" i="1"/>
  <c r="BR9" i="1"/>
  <c r="BQ9" i="1"/>
  <c r="BP9" i="1"/>
  <c r="BO9" i="1"/>
  <c r="BN9" i="1"/>
  <c r="BM9" i="1"/>
  <c r="BL9" i="1"/>
  <c r="BK9" i="1"/>
  <c r="BJ9" i="1"/>
  <c r="BI9" i="1"/>
  <c r="BH9" i="1"/>
  <c r="BG9" i="1"/>
  <c r="BF9" i="1"/>
  <c r="BE9" i="1"/>
  <c r="BD9" i="1"/>
  <c r="BC9" i="1"/>
  <c r="BB9" i="1"/>
  <c r="BA9" i="1"/>
  <c r="AZ9" i="1"/>
  <c r="AY9" i="1"/>
  <c r="AX9" i="1"/>
  <c r="AW9" i="1"/>
  <c r="AV9" i="1"/>
  <c r="AU9" i="1"/>
  <c r="AT9" i="1"/>
  <c r="AS9" i="1"/>
  <c r="AR9" i="1"/>
  <c r="AQ9" i="1"/>
  <c r="AP9" i="1"/>
  <c r="AO9" i="1"/>
  <c r="AN9" i="1"/>
  <c r="AM9" i="1"/>
  <c r="AL9" i="1"/>
  <c r="AK9" i="1"/>
  <c r="AJ9" i="1"/>
  <c r="AI9" i="1"/>
  <c r="AH9" i="1"/>
  <c r="AG9" i="1"/>
  <c r="AF9" i="1"/>
  <c r="AE9" i="1"/>
  <c r="AD9" i="1"/>
  <c r="AC9" i="1"/>
  <c r="AB9" i="1"/>
  <c r="AA9" i="1"/>
  <c r="Z9" i="1"/>
  <c r="Y9" i="1"/>
  <c r="X9" i="1"/>
  <c r="W9" i="1"/>
  <c r="V9" i="1"/>
  <c r="U9" i="1"/>
  <c r="T9" i="1"/>
  <c r="S9" i="1"/>
  <c r="R9" i="1"/>
  <c r="Q9" i="1"/>
  <c r="P9" i="1"/>
  <c r="O9" i="1"/>
  <c r="N9" i="1"/>
  <c r="M9" i="1"/>
  <c r="L9" i="1"/>
  <c r="K9" i="1"/>
  <c r="J9" i="1"/>
  <c r="I9" i="1"/>
  <c r="H9" i="1"/>
  <c r="G9" i="1"/>
  <c r="F9" i="1"/>
  <c r="E9" i="1"/>
  <c r="D9" i="1"/>
  <c r="C9" i="1"/>
  <c r="CX137" i="1"/>
  <c r="CW137" i="1"/>
  <c r="CV137" i="1"/>
  <c r="CU137" i="1"/>
  <c r="CT137" i="1"/>
  <c r="CS137" i="1"/>
  <c r="CR137" i="1"/>
  <c r="CQ137" i="1"/>
  <c r="CP137" i="1"/>
  <c r="CO137" i="1"/>
  <c r="CN137" i="1"/>
  <c r="CM137" i="1"/>
  <c r="CL137" i="1"/>
  <c r="CK137" i="1"/>
  <c r="CJ137" i="1"/>
  <c r="CI137" i="1"/>
  <c r="CH137" i="1"/>
  <c r="CG137" i="1"/>
  <c r="CF137" i="1"/>
  <c r="CE137" i="1"/>
  <c r="CD137" i="1"/>
  <c r="CC137" i="1"/>
  <c r="CB137" i="1"/>
  <c r="CA137" i="1"/>
  <c r="BZ137" i="1"/>
  <c r="BY137" i="1"/>
  <c r="BX137" i="1"/>
  <c r="BW137" i="1"/>
  <c r="BV137" i="1"/>
  <c r="BU137" i="1"/>
  <c r="BT137" i="1"/>
  <c r="BS137" i="1"/>
  <c r="BR137" i="1"/>
  <c r="BQ137" i="1"/>
  <c r="BP137" i="1"/>
  <c r="BO137" i="1"/>
  <c r="BN137" i="1"/>
  <c r="BM137" i="1"/>
  <c r="BL137" i="1"/>
  <c r="BK137" i="1"/>
  <c r="BJ137" i="1"/>
  <c r="BI137" i="1"/>
  <c r="BH137" i="1"/>
  <c r="BG137" i="1"/>
  <c r="BF137" i="1"/>
  <c r="BE137" i="1"/>
  <c r="BD137" i="1"/>
  <c r="BC137" i="1"/>
  <c r="BB137" i="1"/>
  <c r="BA137" i="1"/>
  <c r="AZ137" i="1"/>
  <c r="AY137" i="1"/>
  <c r="AX137" i="1"/>
  <c r="AW137" i="1"/>
  <c r="AV137" i="1"/>
  <c r="AU137" i="1"/>
  <c r="AT137" i="1"/>
  <c r="AS137" i="1"/>
  <c r="AR137" i="1"/>
  <c r="AQ137" i="1"/>
  <c r="AP137" i="1"/>
  <c r="AO137" i="1"/>
  <c r="AN137" i="1"/>
  <c r="AM137" i="1"/>
  <c r="AL137" i="1"/>
  <c r="AK137" i="1"/>
  <c r="AJ137" i="1"/>
  <c r="AI137" i="1"/>
  <c r="AH137" i="1"/>
  <c r="AG137" i="1"/>
  <c r="AF137" i="1"/>
  <c r="AE137" i="1"/>
  <c r="AD137" i="1"/>
  <c r="AC137" i="1"/>
  <c r="AB137" i="1"/>
  <c r="AA137" i="1"/>
  <c r="Z137" i="1"/>
  <c r="Y137" i="1"/>
  <c r="X137" i="1"/>
  <c r="W137" i="1"/>
  <c r="V137" i="1"/>
  <c r="U137" i="1"/>
  <c r="T137" i="1"/>
  <c r="S137" i="1"/>
  <c r="R137" i="1"/>
  <c r="Q137" i="1"/>
  <c r="P137" i="1"/>
  <c r="O137" i="1"/>
  <c r="N137" i="1"/>
  <c r="M137" i="1"/>
  <c r="L137" i="1"/>
  <c r="K137" i="1"/>
  <c r="J137" i="1"/>
  <c r="I137" i="1"/>
  <c r="H137" i="1"/>
  <c r="G137" i="1"/>
  <c r="F137" i="1"/>
  <c r="E137" i="1"/>
  <c r="D137" i="1"/>
  <c r="C137" i="1"/>
  <c r="CX217" i="1"/>
  <c r="CW217" i="1"/>
  <c r="CV217" i="1"/>
  <c r="CU217" i="1"/>
  <c r="CT217" i="1"/>
  <c r="CS217" i="1"/>
  <c r="CR217" i="1"/>
  <c r="CQ217" i="1"/>
  <c r="CP217" i="1"/>
  <c r="CO217" i="1"/>
  <c r="CN217" i="1"/>
  <c r="CM217" i="1"/>
  <c r="CL217" i="1"/>
  <c r="CK217" i="1"/>
  <c r="CJ217" i="1"/>
  <c r="CI217" i="1"/>
  <c r="CH217" i="1"/>
  <c r="CG217" i="1"/>
  <c r="CF217" i="1"/>
  <c r="CE217" i="1"/>
  <c r="CD217" i="1"/>
  <c r="CC217" i="1"/>
  <c r="CB217" i="1"/>
  <c r="CA217" i="1"/>
  <c r="BZ217" i="1"/>
  <c r="BY217" i="1"/>
  <c r="BX217" i="1"/>
  <c r="BW217" i="1"/>
  <c r="BV217" i="1"/>
  <c r="BU217" i="1"/>
  <c r="BT217" i="1"/>
  <c r="BS217" i="1"/>
  <c r="BR217" i="1"/>
  <c r="BQ217" i="1"/>
  <c r="BP217" i="1"/>
  <c r="BO217" i="1"/>
  <c r="BN217" i="1"/>
  <c r="BM217" i="1"/>
  <c r="BL217" i="1"/>
  <c r="BK217" i="1"/>
  <c r="BJ217" i="1"/>
  <c r="BI217" i="1"/>
  <c r="BH217" i="1"/>
  <c r="BG217" i="1"/>
  <c r="BF217" i="1"/>
  <c r="BE217" i="1"/>
  <c r="BD217" i="1"/>
  <c r="BC217" i="1"/>
  <c r="BB217" i="1"/>
  <c r="BA217" i="1"/>
  <c r="AZ217" i="1"/>
  <c r="AY217" i="1"/>
  <c r="AX217" i="1"/>
  <c r="AW217" i="1"/>
  <c r="AV217" i="1"/>
  <c r="AU217" i="1"/>
  <c r="AT217" i="1"/>
  <c r="AS217" i="1"/>
  <c r="AR217" i="1"/>
  <c r="AQ217" i="1"/>
  <c r="AP217" i="1"/>
  <c r="AO217" i="1"/>
  <c r="AN217" i="1"/>
  <c r="AM217" i="1"/>
  <c r="AL217" i="1"/>
  <c r="AK217" i="1"/>
  <c r="AJ217" i="1"/>
  <c r="AI217" i="1"/>
  <c r="AH217" i="1"/>
  <c r="AG217" i="1"/>
  <c r="AF217" i="1"/>
  <c r="AE217" i="1"/>
  <c r="AD217" i="1"/>
  <c r="AC217" i="1"/>
  <c r="AB217" i="1"/>
  <c r="AA217" i="1"/>
  <c r="Z217" i="1"/>
  <c r="Y217" i="1"/>
  <c r="X217" i="1"/>
  <c r="W217" i="1"/>
  <c r="V217" i="1"/>
  <c r="U217" i="1"/>
  <c r="T217" i="1"/>
  <c r="S217" i="1"/>
  <c r="R217" i="1"/>
  <c r="Q217" i="1"/>
  <c r="P217" i="1"/>
  <c r="O217" i="1"/>
  <c r="N217" i="1"/>
  <c r="M217" i="1"/>
  <c r="L217" i="1"/>
  <c r="K217" i="1"/>
  <c r="J217" i="1"/>
  <c r="I217" i="1"/>
  <c r="H217" i="1"/>
  <c r="G217" i="1"/>
  <c r="F217" i="1"/>
  <c r="E217" i="1"/>
  <c r="D217" i="1"/>
  <c r="C217" i="1"/>
  <c r="CX73" i="1"/>
  <c r="CW73" i="1"/>
  <c r="CV73" i="1"/>
  <c r="CU73" i="1"/>
  <c r="CT73" i="1"/>
  <c r="CS73" i="1"/>
  <c r="CR73" i="1"/>
  <c r="CQ73" i="1"/>
  <c r="CP73" i="1"/>
  <c r="CO73" i="1"/>
  <c r="CN73" i="1"/>
  <c r="CM73" i="1"/>
  <c r="CL73" i="1"/>
  <c r="CK73" i="1"/>
  <c r="CJ73" i="1"/>
  <c r="CI73" i="1"/>
  <c r="CH73" i="1"/>
  <c r="CG73" i="1"/>
  <c r="CF73" i="1"/>
  <c r="CE73" i="1"/>
  <c r="CD73" i="1"/>
  <c r="CC73" i="1"/>
  <c r="CB73" i="1"/>
  <c r="CA73" i="1"/>
  <c r="BZ73" i="1"/>
  <c r="BY73" i="1"/>
  <c r="BX73" i="1"/>
  <c r="BW73" i="1"/>
  <c r="BV73" i="1"/>
  <c r="BU73" i="1"/>
  <c r="BT73" i="1"/>
  <c r="BS73" i="1"/>
  <c r="BR73" i="1"/>
  <c r="BQ73" i="1"/>
  <c r="BP73" i="1"/>
  <c r="BO73" i="1"/>
  <c r="BN73" i="1"/>
  <c r="BM73" i="1"/>
  <c r="BL73" i="1"/>
  <c r="BK73" i="1"/>
  <c r="BJ73" i="1"/>
  <c r="BI73" i="1"/>
  <c r="BH73" i="1"/>
  <c r="BG73" i="1"/>
  <c r="BF73" i="1"/>
  <c r="BE73" i="1"/>
  <c r="BD73" i="1"/>
  <c r="BC73" i="1"/>
  <c r="BB73" i="1"/>
  <c r="BA73" i="1"/>
  <c r="AZ73" i="1"/>
  <c r="AY73" i="1"/>
  <c r="AX73" i="1"/>
  <c r="AW73" i="1"/>
  <c r="AV73" i="1"/>
  <c r="AU73" i="1"/>
  <c r="AT73" i="1"/>
  <c r="AS73" i="1"/>
  <c r="AR73" i="1"/>
  <c r="AQ73" i="1"/>
  <c r="AP73" i="1"/>
  <c r="AO73" i="1"/>
  <c r="AN73" i="1"/>
  <c r="AM73" i="1"/>
  <c r="AL73" i="1"/>
  <c r="AK73" i="1"/>
  <c r="AJ73" i="1"/>
  <c r="AI73" i="1"/>
  <c r="AH73" i="1"/>
  <c r="AG73" i="1"/>
  <c r="AF73" i="1"/>
  <c r="AE73" i="1"/>
  <c r="AD73" i="1"/>
  <c r="AC73" i="1"/>
  <c r="AB73" i="1"/>
  <c r="AA73" i="1"/>
  <c r="Z73" i="1"/>
  <c r="Y73" i="1"/>
  <c r="X73" i="1"/>
  <c r="W73" i="1"/>
  <c r="V73" i="1"/>
  <c r="U73" i="1"/>
  <c r="T73" i="1"/>
  <c r="S73" i="1"/>
  <c r="R73" i="1"/>
  <c r="Q73" i="1"/>
  <c r="P73" i="1"/>
  <c r="O73" i="1"/>
  <c r="N73" i="1"/>
  <c r="M73" i="1"/>
  <c r="L73" i="1"/>
  <c r="K73" i="1"/>
  <c r="J73" i="1"/>
  <c r="I73" i="1"/>
  <c r="H73" i="1"/>
  <c r="G73" i="1"/>
  <c r="F73" i="1"/>
  <c r="E73" i="1"/>
  <c r="D73" i="1"/>
  <c r="C73" i="1"/>
  <c r="CX43" i="1"/>
  <c r="CW43" i="1"/>
  <c r="CV43" i="1"/>
  <c r="CU43" i="1"/>
  <c r="CT43" i="1"/>
  <c r="CS43" i="1"/>
  <c r="CR43" i="1"/>
  <c r="CQ43" i="1"/>
  <c r="CP43" i="1"/>
  <c r="CO43" i="1"/>
  <c r="CN43" i="1"/>
  <c r="CM43" i="1"/>
  <c r="CL43" i="1"/>
  <c r="CK43" i="1"/>
  <c r="CJ43" i="1"/>
  <c r="CI43" i="1"/>
  <c r="CH43" i="1"/>
  <c r="CG43" i="1"/>
  <c r="CF43" i="1"/>
  <c r="CE43" i="1"/>
  <c r="CD43" i="1"/>
  <c r="CC43" i="1"/>
  <c r="CB43" i="1"/>
  <c r="CA43" i="1"/>
  <c r="BZ43" i="1"/>
  <c r="BY43" i="1"/>
  <c r="BX43" i="1"/>
  <c r="BW43" i="1"/>
  <c r="BV43" i="1"/>
  <c r="BU43" i="1"/>
  <c r="BT43" i="1"/>
  <c r="BS43" i="1"/>
  <c r="BR43" i="1"/>
  <c r="BQ43" i="1"/>
  <c r="BP43" i="1"/>
  <c r="BO43" i="1"/>
  <c r="BN43" i="1"/>
  <c r="BM43" i="1"/>
  <c r="BL43" i="1"/>
  <c r="BK43" i="1"/>
  <c r="BJ43" i="1"/>
  <c r="BI43" i="1"/>
  <c r="BH43" i="1"/>
  <c r="BG43" i="1"/>
  <c r="BF43" i="1"/>
  <c r="BE43" i="1"/>
  <c r="BD43" i="1"/>
  <c r="BC43" i="1"/>
  <c r="BB43" i="1"/>
  <c r="BA43" i="1"/>
  <c r="AZ43" i="1"/>
  <c r="AY43" i="1"/>
  <c r="AX43" i="1"/>
  <c r="AW43" i="1"/>
  <c r="AV43" i="1"/>
  <c r="AU43" i="1"/>
  <c r="AT43" i="1"/>
  <c r="AS43" i="1"/>
  <c r="AR43" i="1"/>
  <c r="AQ43" i="1"/>
  <c r="AP43" i="1"/>
  <c r="AO43" i="1"/>
  <c r="AN43" i="1"/>
  <c r="AM43" i="1"/>
  <c r="AL43" i="1"/>
  <c r="AK43" i="1"/>
  <c r="AJ43" i="1"/>
  <c r="AI43" i="1"/>
  <c r="AH43" i="1"/>
  <c r="AG43" i="1"/>
  <c r="AF43" i="1"/>
  <c r="AE43" i="1"/>
  <c r="AD43" i="1"/>
  <c r="AC43" i="1"/>
  <c r="AB43" i="1"/>
  <c r="AA43" i="1"/>
  <c r="Z43" i="1"/>
  <c r="Y43" i="1"/>
  <c r="X43" i="1"/>
  <c r="W43" i="1"/>
  <c r="V43" i="1"/>
  <c r="U43" i="1"/>
  <c r="T43" i="1"/>
  <c r="S43" i="1"/>
  <c r="R43" i="1"/>
  <c r="Q43" i="1"/>
  <c r="P43" i="1"/>
  <c r="O43" i="1"/>
  <c r="N43" i="1"/>
  <c r="M43" i="1"/>
  <c r="L43" i="1"/>
  <c r="K43" i="1"/>
  <c r="J43" i="1"/>
  <c r="I43" i="1"/>
  <c r="H43" i="1"/>
  <c r="G43" i="1"/>
  <c r="F43" i="1"/>
  <c r="E43" i="1"/>
  <c r="D43" i="1"/>
  <c r="C43" i="1"/>
  <c r="CX18" i="1"/>
  <c r="CW18" i="1"/>
  <c r="CV18" i="1"/>
  <c r="CU18" i="1"/>
  <c r="CT18" i="1"/>
  <c r="CS18" i="1"/>
  <c r="CR18" i="1"/>
  <c r="CQ18" i="1"/>
  <c r="CP18" i="1"/>
  <c r="CO18" i="1"/>
  <c r="CN18" i="1"/>
  <c r="CM18" i="1"/>
  <c r="CL18" i="1"/>
  <c r="CK18" i="1"/>
  <c r="CJ18" i="1"/>
  <c r="CI18" i="1"/>
  <c r="CH18" i="1"/>
  <c r="CG18" i="1"/>
  <c r="CF18" i="1"/>
  <c r="CE18" i="1"/>
  <c r="CD18" i="1"/>
  <c r="CC18" i="1"/>
  <c r="CB18" i="1"/>
  <c r="CA18" i="1"/>
  <c r="BZ18" i="1"/>
  <c r="BY18" i="1"/>
  <c r="BX18" i="1"/>
  <c r="BW18" i="1"/>
  <c r="BV18" i="1"/>
  <c r="BU18" i="1"/>
  <c r="BT18" i="1"/>
  <c r="BS18" i="1"/>
  <c r="BR18" i="1"/>
  <c r="BQ18" i="1"/>
  <c r="BP18" i="1"/>
  <c r="BO18" i="1"/>
  <c r="BN18" i="1"/>
  <c r="BM18" i="1"/>
  <c r="BL18" i="1"/>
  <c r="BK18" i="1"/>
  <c r="BJ18" i="1"/>
  <c r="BI18" i="1"/>
  <c r="BH18" i="1"/>
  <c r="BG18" i="1"/>
  <c r="BF18" i="1"/>
  <c r="BE18" i="1"/>
  <c r="BD18" i="1"/>
  <c r="BC18" i="1"/>
  <c r="BB18" i="1"/>
  <c r="BA18" i="1"/>
  <c r="AZ18" i="1"/>
  <c r="AY18" i="1"/>
  <c r="AX18" i="1"/>
  <c r="AW18" i="1"/>
  <c r="AV18" i="1"/>
  <c r="AU18" i="1"/>
  <c r="AT18" i="1"/>
  <c r="AS18" i="1"/>
  <c r="AR18" i="1"/>
  <c r="AQ18" i="1"/>
  <c r="AP18" i="1"/>
  <c r="AO18" i="1"/>
  <c r="AN18" i="1"/>
  <c r="AM18" i="1"/>
  <c r="AL18" i="1"/>
  <c r="AK18" i="1"/>
  <c r="AJ18" i="1"/>
  <c r="AI18" i="1"/>
  <c r="AH18" i="1"/>
  <c r="AG18" i="1"/>
  <c r="AF18" i="1"/>
  <c r="AE18" i="1"/>
  <c r="AD18" i="1"/>
  <c r="AC18" i="1"/>
  <c r="AB18" i="1"/>
  <c r="AA18" i="1"/>
  <c r="Z18" i="1"/>
  <c r="Y18" i="1"/>
  <c r="X18" i="1"/>
  <c r="W18" i="1"/>
  <c r="V18" i="1"/>
  <c r="U18" i="1"/>
  <c r="T18" i="1"/>
  <c r="S18" i="1"/>
  <c r="R18" i="1"/>
  <c r="Q18" i="1"/>
  <c r="P18" i="1"/>
  <c r="O18" i="1"/>
  <c r="N18" i="1"/>
  <c r="M18" i="1"/>
  <c r="L18" i="1"/>
  <c r="K18" i="1"/>
  <c r="J18" i="1"/>
  <c r="I18" i="1"/>
  <c r="H18" i="1"/>
  <c r="G18" i="1"/>
  <c r="F18" i="1"/>
  <c r="E18" i="1"/>
  <c r="D18" i="1"/>
  <c r="C18" i="1"/>
  <c r="CX108" i="1"/>
  <c r="CW108" i="1"/>
  <c r="CV108" i="1"/>
  <c r="CU108" i="1"/>
  <c r="CT108" i="1"/>
  <c r="CS108" i="1"/>
  <c r="CR108" i="1"/>
  <c r="CQ108" i="1"/>
  <c r="CP108" i="1"/>
  <c r="CO108" i="1"/>
  <c r="CN108" i="1"/>
  <c r="CM108" i="1"/>
  <c r="CL108" i="1"/>
  <c r="CK108" i="1"/>
  <c r="CJ108" i="1"/>
  <c r="CI108" i="1"/>
  <c r="CH108" i="1"/>
  <c r="CG108" i="1"/>
  <c r="CF108" i="1"/>
  <c r="CE108" i="1"/>
  <c r="CD108" i="1"/>
  <c r="CC108" i="1"/>
  <c r="CB108" i="1"/>
  <c r="CA108" i="1"/>
  <c r="BZ108" i="1"/>
  <c r="BY108" i="1"/>
  <c r="BX108" i="1"/>
  <c r="BW108" i="1"/>
  <c r="BV108" i="1"/>
  <c r="BU108" i="1"/>
  <c r="BT108" i="1"/>
  <c r="BS108" i="1"/>
  <c r="BR108" i="1"/>
  <c r="BQ108" i="1"/>
  <c r="BP108" i="1"/>
  <c r="BO108" i="1"/>
  <c r="BN108" i="1"/>
  <c r="BM108" i="1"/>
  <c r="BL108" i="1"/>
  <c r="BK108" i="1"/>
  <c r="BJ108" i="1"/>
  <c r="BI108" i="1"/>
  <c r="BH108" i="1"/>
  <c r="BG108" i="1"/>
  <c r="BF108" i="1"/>
  <c r="BE108" i="1"/>
  <c r="BD108" i="1"/>
  <c r="BC108" i="1"/>
  <c r="BB108" i="1"/>
  <c r="BA108" i="1"/>
  <c r="AZ108" i="1"/>
  <c r="AY108" i="1"/>
  <c r="AX108" i="1"/>
  <c r="AW108" i="1"/>
  <c r="AV108" i="1"/>
  <c r="AU108" i="1"/>
  <c r="AT108" i="1"/>
  <c r="AS108" i="1"/>
  <c r="AR108" i="1"/>
  <c r="AQ108" i="1"/>
  <c r="AP108" i="1"/>
  <c r="AO108" i="1"/>
  <c r="AN108" i="1"/>
  <c r="AM108" i="1"/>
  <c r="AL108" i="1"/>
  <c r="AK108" i="1"/>
  <c r="AJ108" i="1"/>
  <c r="AI108" i="1"/>
  <c r="AH108" i="1"/>
  <c r="AG108" i="1"/>
  <c r="AF108" i="1"/>
  <c r="AE108" i="1"/>
  <c r="AD108" i="1"/>
  <c r="AC108" i="1"/>
  <c r="AB108" i="1"/>
  <c r="AA108" i="1"/>
  <c r="Z108" i="1"/>
  <c r="Y108" i="1"/>
  <c r="X108" i="1"/>
  <c r="W108" i="1"/>
  <c r="V108" i="1"/>
  <c r="U108" i="1"/>
  <c r="T108" i="1"/>
  <c r="S108" i="1"/>
  <c r="R108" i="1"/>
  <c r="Q108" i="1"/>
  <c r="P108" i="1"/>
  <c r="O108" i="1"/>
  <c r="N108" i="1"/>
  <c r="M108" i="1"/>
  <c r="L108" i="1"/>
  <c r="K108" i="1"/>
  <c r="J108" i="1"/>
  <c r="I108" i="1"/>
  <c r="H108" i="1"/>
  <c r="G108" i="1"/>
  <c r="F108" i="1"/>
  <c r="E108" i="1"/>
  <c r="D108" i="1"/>
  <c r="C108" i="1"/>
  <c r="CX101" i="1"/>
  <c r="CW101" i="1"/>
  <c r="CV101" i="1"/>
  <c r="CU101" i="1"/>
  <c r="CT101" i="1"/>
  <c r="CS101" i="1"/>
  <c r="CR101" i="1"/>
  <c r="CQ101" i="1"/>
  <c r="CP101" i="1"/>
  <c r="CO101" i="1"/>
  <c r="CN101" i="1"/>
  <c r="CM101" i="1"/>
  <c r="CL101" i="1"/>
  <c r="CK101" i="1"/>
  <c r="CJ101" i="1"/>
  <c r="CI101" i="1"/>
  <c r="CH101" i="1"/>
  <c r="CG101" i="1"/>
  <c r="CF101" i="1"/>
  <c r="CE101" i="1"/>
  <c r="CD101" i="1"/>
  <c r="CC101" i="1"/>
  <c r="CB101" i="1"/>
  <c r="CA101" i="1"/>
  <c r="BZ101" i="1"/>
  <c r="BY101" i="1"/>
  <c r="BX101" i="1"/>
  <c r="BW101" i="1"/>
  <c r="BV101" i="1"/>
  <c r="BU101" i="1"/>
  <c r="BT101" i="1"/>
  <c r="BS101" i="1"/>
  <c r="BR101" i="1"/>
  <c r="BQ101" i="1"/>
  <c r="BP101" i="1"/>
  <c r="BO101" i="1"/>
  <c r="BN101" i="1"/>
  <c r="BM101" i="1"/>
  <c r="BL101" i="1"/>
  <c r="BK101" i="1"/>
  <c r="BJ101" i="1"/>
  <c r="BI101" i="1"/>
  <c r="BH101" i="1"/>
  <c r="BG101" i="1"/>
  <c r="BF101" i="1"/>
  <c r="BE101" i="1"/>
  <c r="BD101" i="1"/>
  <c r="BC101" i="1"/>
  <c r="BB101" i="1"/>
  <c r="BA101" i="1"/>
  <c r="AZ101" i="1"/>
  <c r="AY101" i="1"/>
  <c r="AX101" i="1"/>
  <c r="AW101" i="1"/>
  <c r="AV101" i="1"/>
  <c r="AU101" i="1"/>
  <c r="AT101" i="1"/>
  <c r="AS101" i="1"/>
  <c r="AR101" i="1"/>
  <c r="AQ101" i="1"/>
  <c r="AP101" i="1"/>
  <c r="AO101" i="1"/>
  <c r="AN101" i="1"/>
  <c r="AM101" i="1"/>
  <c r="AL101" i="1"/>
  <c r="AK101" i="1"/>
  <c r="AJ101" i="1"/>
  <c r="AI101" i="1"/>
  <c r="AH101" i="1"/>
  <c r="AG101" i="1"/>
  <c r="AF101" i="1"/>
  <c r="AE101" i="1"/>
  <c r="AD101" i="1"/>
  <c r="AC101" i="1"/>
  <c r="AB101" i="1"/>
  <c r="AA101" i="1"/>
  <c r="Z101" i="1"/>
  <c r="Y101" i="1"/>
  <c r="X101" i="1"/>
  <c r="W101" i="1"/>
  <c r="V101" i="1"/>
  <c r="U101" i="1"/>
  <c r="T101" i="1"/>
  <c r="S101" i="1"/>
  <c r="R101" i="1"/>
  <c r="Q101" i="1"/>
  <c r="P101" i="1"/>
  <c r="O101" i="1"/>
  <c r="N101" i="1"/>
  <c r="M101" i="1"/>
  <c r="L101" i="1"/>
  <c r="K101" i="1"/>
  <c r="J101" i="1"/>
  <c r="I101" i="1"/>
  <c r="H101" i="1"/>
  <c r="G101" i="1"/>
  <c r="F101" i="1"/>
  <c r="E101" i="1"/>
  <c r="D101" i="1"/>
  <c r="C101" i="1"/>
  <c r="CX77" i="1"/>
  <c r="CW77" i="1"/>
  <c r="CV77" i="1"/>
  <c r="CU77" i="1"/>
  <c r="CT77" i="1"/>
  <c r="CS77" i="1"/>
  <c r="CR77" i="1"/>
  <c r="CQ77" i="1"/>
  <c r="CP77" i="1"/>
  <c r="CO77" i="1"/>
  <c r="CN77" i="1"/>
  <c r="CM77" i="1"/>
  <c r="CL77" i="1"/>
  <c r="CK77" i="1"/>
  <c r="CJ77" i="1"/>
  <c r="CI77" i="1"/>
  <c r="CH77" i="1"/>
  <c r="CG77" i="1"/>
  <c r="CF77" i="1"/>
  <c r="CE77" i="1"/>
  <c r="CD77" i="1"/>
  <c r="CC77" i="1"/>
  <c r="CB77" i="1"/>
  <c r="CA77" i="1"/>
  <c r="BZ77" i="1"/>
  <c r="BY77" i="1"/>
  <c r="BX77" i="1"/>
  <c r="BW77" i="1"/>
  <c r="BV77" i="1"/>
  <c r="BU77" i="1"/>
  <c r="BT77" i="1"/>
  <c r="BS77" i="1"/>
  <c r="BR77" i="1"/>
  <c r="BQ77" i="1"/>
  <c r="BP77" i="1"/>
  <c r="BO77" i="1"/>
  <c r="BN77" i="1"/>
  <c r="BM77" i="1"/>
  <c r="BL77" i="1"/>
  <c r="BK77" i="1"/>
  <c r="BJ77" i="1"/>
  <c r="BI77" i="1"/>
  <c r="BH77" i="1"/>
  <c r="BG77" i="1"/>
  <c r="BF77" i="1"/>
  <c r="BE77" i="1"/>
  <c r="BD77" i="1"/>
  <c r="BC77" i="1"/>
  <c r="BB77" i="1"/>
  <c r="BA77" i="1"/>
  <c r="AZ77" i="1"/>
  <c r="AY77" i="1"/>
  <c r="AX77" i="1"/>
  <c r="AW77" i="1"/>
  <c r="AV77" i="1"/>
  <c r="AU77" i="1"/>
  <c r="AT77" i="1"/>
  <c r="AS77" i="1"/>
  <c r="AR77" i="1"/>
  <c r="AQ77" i="1"/>
  <c r="AP77" i="1"/>
  <c r="AO77" i="1"/>
  <c r="AN77" i="1"/>
  <c r="AM77" i="1"/>
  <c r="AL77" i="1"/>
  <c r="AK77" i="1"/>
  <c r="AJ77" i="1"/>
  <c r="AI77" i="1"/>
  <c r="AH77" i="1"/>
  <c r="AG77" i="1"/>
  <c r="AF77" i="1"/>
  <c r="AE77" i="1"/>
  <c r="AD77" i="1"/>
  <c r="AC77" i="1"/>
  <c r="AB77" i="1"/>
  <c r="AA77" i="1"/>
  <c r="Z77" i="1"/>
  <c r="Y77" i="1"/>
  <c r="X77" i="1"/>
  <c r="W77" i="1"/>
  <c r="V77" i="1"/>
  <c r="U77" i="1"/>
  <c r="T77" i="1"/>
  <c r="S77" i="1"/>
  <c r="R77" i="1"/>
  <c r="Q77" i="1"/>
  <c r="P77" i="1"/>
  <c r="O77" i="1"/>
  <c r="N77" i="1"/>
  <c r="M77" i="1"/>
  <c r="L77" i="1"/>
  <c r="K77" i="1"/>
  <c r="J77" i="1"/>
  <c r="I77" i="1"/>
  <c r="H77" i="1"/>
  <c r="G77" i="1"/>
  <c r="F77" i="1"/>
  <c r="E77" i="1"/>
  <c r="D77" i="1"/>
  <c r="C77" i="1"/>
  <c r="CX128" i="1"/>
  <c r="CW128" i="1"/>
  <c r="CV128" i="1"/>
  <c r="CU128" i="1"/>
  <c r="CT128" i="1"/>
  <c r="CS128" i="1"/>
  <c r="CR128" i="1"/>
  <c r="CQ128" i="1"/>
  <c r="CP128" i="1"/>
  <c r="CO128" i="1"/>
  <c r="CN128" i="1"/>
  <c r="CM128" i="1"/>
  <c r="CL128" i="1"/>
  <c r="CK128" i="1"/>
  <c r="CJ128" i="1"/>
  <c r="CI128" i="1"/>
  <c r="CH128" i="1"/>
  <c r="CG128" i="1"/>
  <c r="CF128" i="1"/>
  <c r="CE128" i="1"/>
  <c r="CD128" i="1"/>
  <c r="CC128" i="1"/>
  <c r="CB128" i="1"/>
  <c r="CA128" i="1"/>
  <c r="BZ128" i="1"/>
  <c r="BY128" i="1"/>
  <c r="BX128" i="1"/>
  <c r="BW128" i="1"/>
  <c r="BV128" i="1"/>
  <c r="BU128" i="1"/>
  <c r="BT128" i="1"/>
  <c r="BS128" i="1"/>
  <c r="BR128" i="1"/>
  <c r="BQ128" i="1"/>
  <c r="BP128" i="1"/>
  <c r="BO128" i="1"/>
  <c r="BN128" i="1"/>
  <c r="BM128" i="1"/>
  <c r="BL128" i="1"/>
  <c r="BK128" i="1"/>
  <c r="BJ128" i="1"/>
  <c r="BI128" i="1"/>
  <c r="BH128" i="1"/>
  <c r="BG128" i="1"/>
  <c r="BF128" i="1"/>
  <c r="BE128" i="1"/>
  <c r="BD128" i="1"/>
  <c r="BC128" i="1"/>
  <c r="BB128" i="1"/>
  <c r="BA128" i="1"/>
  <c r="AZ128" i="1"/>
  <c r="AY128" i="1"/>
  <c r="AX128" i="1"/>
  <c r="AW128" i="1"/>
  <c r="AV128" i="1"/>
  <c r="AU128" i="1"/>
  <c r="AT128" i="1"/>
  <c r="AS128" i="1"/>
  <c r="AR128" i="1"/>
  <c r="AQ128" i="1"/>
  <c r="AP128" i="1"/>
  <c r="AO128" i="1"/>
  <c r="AN128" i="1"/>
  <c r="AM128" i="1"/>
  <c r="AL128" i="1"/>
  <c r="AK128" i="1"/>
  <c r="AJ128" i="1"/>
  <c r="AI128" i="1"/>
  <c r="AH128" i="1"/>
  <c r="AG128" i="1"/>
  <c r="AF128" i="1"/>
  <c r="AE128" i="1"/>
  <c r="AD128" i="1"/>
  <c r="AC128" i="1"/>
  <c r="AB128" i="1"/>
  <c r="AA128" i="1"/>
  <c r="Z128" i="1"/>
  <c r="Y128" i="1"/>
  <c r="X128" i="1"/>
  <c r="W128" i="1"/>
  <c r="V128" i="1"/>
  <c r="U128" i="1"/>
  <c r="T128" i="1"/>
  <c r="S128" i="1"/>
  <c r="R128" i="1"/>
  <c r="Q128" i="1"/>
  <c r="P128" i="1"/>
  <c r="O128" i="1"/>
  <c r="N128" i="1"/>
  <c r="M128" i="1"/>
  <c r="L128" i="1"/>
  <c r="K128" i="1"/>
  <c r="J128" i="1"/>
  <c r="I128" i="1"/>
  <c r="H128" i="1"/>
  <c r="G128" i="1"/>
  <c r="F128" i="1"/>
  <c r="E128" i="1"/>
  <c r="D128" i="1"/>
  <c r="C128" i="1"/>
  <c r="CX49" i="1"/>
  <c r="CW49" i="1"/>
  <c r="CV49" i="1"/>
  <c r="CU49" i="1"/>
  <c r="CT49" i="1"/>
  <c r="CS49" i="1"/>
  <c r="CR49" i="1"/>
  <c r="CQ49" i="1"/>
  <c r="CP49" i="1"/>
  <c r="CO49" i="1"/>
  <c r="CN49" i="1"/>
  <c r="CM49" i="1"/>
  <c r="CL49" i="1"/>
  <c r="CK49" i="1"/>
  <c r="CJ49" i="1"/>
  <c r="CI49" i="1"/>
  <c r="CH49" i="1"/>
  <c r="CG49" i="1"/>
  <c r="CF49" i="1"/>
  <c r="CE49" i="1"/>
  <c r="CD49" i="1"/>
  <c r="CC49" i="1"/>
  <c r="CB49" i="1"/>
  <c r="CA49" i="1"/>
  <c r="BZ49" i="1"/>
  <c r="BY49" i="1"/>
  <c r="BX49" i="1"/>
  <c r="BW49" i="1"/>
  <c r="BV49" i="1"/>
  <c r="BU49" i="1"/>
  <c r="BT49" i="1"/>
  <c r="BS49" i="1"/>
  <c r="BR49" i="1"/>
  <c r="BQ49" i="1"/>
  <c r="BP49" i="1"/>
  <c r="BO49" i="1"/>
  <c r="BN49" i="1"/>
  <c r="BM49" i="1"/>
  <c r="BL49" i="1"/>
  <c r="BK49" i="1"/>
  <c r="BJ49" i="1"/>
  <c r="BI49" i="1"/>
  <c r="BH49" i="1"/>
  <c r="BG49" i="1"/>
  <c r="BF49" i="1"/>
  <c r="BE49" i="1"/>
  <c r="BD49" i="1"/>
  <c r="BC49" i="1"/>
  <c r="BB49" i="1"/>
  <c r="BA49" i="1"/>
  <c r="AZ49" i="1"/>
  <c r="AY49" i="1"/>
  <c r="AX49" i="1"/>
  <c r="AW49" i="1"/>
  <c r="AV49" i="1"/>
  <c r="AU49" i="1"/>
  <c r="AT49" i="1"/>
  <c r="AS49" i="1"/>
  <c r="AR49" i="1"/>
  <c r="AQ49" i="1"/>
  <c r="AP49" i="1"/>
  <c r="AO49" i="1"/>
  <c r="AN49" i="1"/>
  <c r="AM49" i="1"/>
  <c r="AL49" i="1"/>
  <c r="AK49" i="1"/>
  <c r="AJ49" i="1"/>
  <c r="AI49" i="1"/>
  <c r="AH49" i="1"/>
  <c r="AG49" i="1"/>
  <c r="AF49" i="1"/>
  <c r="AE49" i="1"/>
  <c r="AD49" i="1"/>
  <c r="AC49" i="1"/>
  <c r="AB49" i="1"/>
  <c r="AA49" i="1"/>
  <c r="Z49" i="1"/>
  <c r="Y49" i="1"/>
  <c r="X49" i="1"/>
  <c r="W49" i="1"/>
  <c r="V49" i="1"/>
  <c r="U49" i="1"/>
  <c r="T49" i="1"/>
  <c r="S49" i="1"/>
  <c r="R49" i="1"/>
  <c r="Q49" i="1"/>
  <c r="P49" i="1"/>
  <c r="O49" i="1"/>
  <c r="N49" i="1"/>
  <c r="M49" i="1"/>
  <c r="L49" i="1"/>
  <c r="K49" i="1"/>
  <c r="J49" i="1"/>
  <c r="I49" i="1"/>
  <c r="H49" i="1"/>
  <c r="G49" i="1"/>
  <c r="F49" i="1"/>
  <c r="E49" i="1"/>
  <c r="D49" i="1"/>
  <c r="C49" i="1"/>
  <c r="CX26" i="1"/>
  <c r="CW26" i="1"/>
  <c r="CV26" i="1"/>
  <c r="CU26" i="1"/>
  <c r="CT26" i="1"/>
  <c r="CS26" i="1"/>
  <c r="CR26" i="1"/>
  <c r="CQ26" i="1"/>
  <c r="CP26" i="1"/>
  <c r="CO26" i="1"/>
  <c r="CN26" i="1"/>
  <c r="CM26" i="1"/>
  <c r="CL26" i="1"/>
  <c r="CK26" i="1"/>
  <c r="CJ26" i="1"/>
  <c r="CI26" i="1"/>
  <c r="CH26" i="1"/>
  <c r="CG26" i="1"/>
  <c r="CF26" i="1"/>
  <c r="CE26" i="1"/>
  <c r="CD26" i="1"/>
  <c r="CC26" i="1"/>
  <c r="CB26" i="1"/>
  <c r="CA26" i="1"/>
  <c r="BZ26" i="1"/>
  <c r="BY26" i="1"/>
  <c r="BX26" i="1"/>
  <c r="BW26" i="1"/>
  <c r="BV26" i="1"/>
  <c r="BU26" i="1"/>
  <c r="BT26" i="1"/>
  <c r="BS26" i="1"/>
  <c r="BR26" i="1"/>
  <c r="BQ26" i="1"/>
  <c r="BP26" i="1"/>
  <c r="BO26" i="1"/>
  <c r="BN26" i="1"/>
  <c r="BM26" i="1"/>
  <c r="BL26" i="1"/>
  <c r="BK26" i="1"/>
  <c r="BJ26" i="1"/>
  <c r="BI26" i="1"/>
  <c r="BH26" i="1"/>
  <c r="BG26" i="1"/>
  <c r="BF26" i="1"/>
  <c r="BE26" i="1"/>
  <c r="BD26" i="1"/>
  <c r="BC26" i="1"/>
  <c r="BB26" i="1"/>
  <c r="BA26" i="1"/>
  <c r="AZ26" i="1"/>
  <c r="AY26" i="1"/>
  <c r="AX26" i="1"/>
  <c r="AW26" i="1"/>
  <c r="AV26" i="1"/>
  <c r="AU26" i="1"/>
  <c r="AT26" i="1"/>
  <c r="AS26" i="1"/>
  <c r="AR26" i="1"/>
  <c r="AQ26" i="1"/>
  <c r="AP26" i="1"/>
  <c r="AO26" i="1"/>
  <c r="AN26" i="1"/>
  <c r="AM26" i="1"/>
  <c r="AL26" i="1"/>
  <c r="AK26" i="1"/>
  <c r="AJ26" i="1"/>
  <c r="AI26" i="1"/>
  <c r="AH26" i="1"/>
  <c r="AG26" i="1"/>
  <c r="AF26" i="1"/>
  <c r="AE26" i="1"/>
  <c r="AD26" i="1"/>
  <c r="AC26" i="1"/>
  <c r="AB26" i="1"/>
  <c r="AA26" i="1"/>
  <c r="Z26" i="1"/>
  <c r="Y26" i="1"/>
  <c r="X26" i="1"/>
  <c r="W26" i="1"/>
  <c r="V26" i="1"/>
  <c r="U26" i="1"/>
  <c r="T26" i="1"/>
  <c r="S26" i="1"/>
  <c r="R26" i="1"/>
  <c r="Q26" i="1"/>
  <c r="P26" i="1"/>
  <c r="O26" i="1"/>
  <c r="N26" i="1"/>
  <c r="M26" i="1"/>
  <c r="L26" i="1"/>
  <c r="K26" i="1"/>
  <c r="J26" i="1"/>
  <c r="I26" i="1"/>
  <c r="H26" i="1"/>
  <c r="G26" i="1"/>
  <c r="F26" i="1"/>
  <c r="E26" i="1"/>
  <c r="D26" i="1"/>
  <c r="C26" i="1"/>
  <c r="CX88" i="1"/>
  <c r="CW88" i="1"/>
  <c r="CV88" i="1"/>
  <c r="CU88" i="1"/>
  <c r="CT88" i="1"/>
  <c r="CS88" i="1"/>
  <c r="CR88" i="1"/>
  <c r="CQ88" i="1"/>
  <c r="CP88" i="1"/>
  <c r="CO88" i="1"/>
  <c r="CN88" i="1"/>
  <c r="CM88" i="1"/>
  <c r="CL88" i="1"/>
  <c r="CK88" i="1"/>
  <c r="CJ88" i="1"/>
  <c r="CI88" i="1"/>
  <c r="CH88" i="1"/>
  <c r="CG88" i="1"/>
  <c r="CF88" i="1"/>
  <c r="CE88" i="1"/>
  <c r="CD88" i="1"/>
  <c r="CC88" i="1"/>
  <c r="CB88" i="1"/>
  <c r="CA88" i="1"/>
  <c r="BZ88" i="1"/>
  <c r="BY88" i="1"/>
  <c r="BX88" i="1"/>
  <c r="BW88" i="1"/>
  <c r="BV88" i="1"/>
  <c r="BU88" i="1"/>
  <c r="BT88" i="1"/>
  <c r="BS88" i="1"/>
  <c r="BR88" i="1"/>
  <c r="BQ88" i="1"/>
  <c r="BP88" i="1"/>
  <c r="BO88" i="1"/>
  <c r="BN88" i="1"/>
  <c r="BM88" i="1"/>
  <c r="BL88" i="1"/>
  <c r="BK88" i="1"/>
  <c r="BJ88" i="1"/>
  <c r="BI88" i="1"/>
  <c r="BH88" i="1"/>
  <c r="BG88" i="1"/>
  <c r="BF88" i="1"/>
  <c r="BE88" i="1"/>
  <c r="BD88" i="1"/>
  <c r="BC88" i="1"/>
  <c r="BB88" i="1"/>
  <c r="BA88" i="1"/>
  <c r="AZ88" i="1"/>
  <c r="AY88" i="1"/>
  <c r="AX88" i="1"/>
  <c r="AW88" i="1"/>
  <c r="AV88" i="1"/>
  <c r="AU88" i="1"/>
  <c r="AT88" i="1"/>
  <c r="AS88" i="1"/>
  <c r="AR88" i="1"/>
  <c r="AQ88" i="1"/>
  <c r="AP88" i="1"/>
  <c r="AO88" i="1"/>
  <c r="AN88" i="1"/>
  <c r="AM88" i="1"/>
  <c r="AL88" i="1"/>
  <c r="AK88" i="1"/>
  <c r="AJ88" i="1"/>
  <c r="AI88" i="1"/>
  <c r="AH88" i="1"/>
  <c r="AG88" i="1"/>
  <c r="AF88" i="1"/>
  <c r="AE88" i="1"/>
  <c r="AD88" i="1"/>
  <c r="AC88" i="1"/>
  <c r="AB88" i="1"/>
  <c r="AA88" i="1"/>
  <c r="Z88" i="1"/>
  <c r="Y88" i="1"/>
  <c r="X88" i="1"/>
  <c r="W88" i="1"/>
  <c r="V88" i="1"/>
  <c r="U88" i="1"/>
  <c r="T88" i="1"/>
  <c r="S88" i="1"/>
  <c r="R88" i="1"/>
  <c r="Q88" i="1"/>
  <c r="P88" i="1"/>
  <c r="O88" i="1"/>
  <c r="N88" i="1"/>
  <c r="M88" i="1"/>
  <c r="L88" i="1"/>
  <c r="K88" i="1"/>
  <c r="J88" i="1"/>
  <c r="I88" i="1"/>
  <c r="H88" i="1"/>
  <c r="G88" i="1"/>
  <c r="F88" i="1"/>
  <c r="E88" i="1"/>
  <c r="D88" i="1"/>
  <c r="C88" i="1"/>
  <c r="CX188" i="1"/>
  <c r="CW188" i="1"/>
  <c r="CV188" i="1"/>
  <c r="CU188" i="1"/>
  <c r="CT188" i="1"/>
  <c r="CS188" i="1"/>
  <c r="CR188" i="1"/>
  <c r="CQ188" i="1"/>
  <c r="CP188" i="1"/>
  <c r="CO188" i="1"/>
  <c r="CN188" i="1"/>
  <c r="CM188" i="1"/>
  <c r="CL188" i="1"/>
  <c r="CK188" i="1"/>
  <c r="CJ188" i="1"/>
  <c r="CI188" i="1"/>
  <c r="CH188" i="1"/>
  <c r="CG188" i="1"/>
  <c r="CF188" i="1"/>
  <c r="CE188" i="1"/>
  <c r="CD188" i="1"/>
  <c r="CC188" i="1"/>
  <c r="CB188" i="1"/>
  <c r="CA188" i="1"/>
  <c r="BZ188" i="1"/>
  <c r="BY188" i="1"/>
  <c r="BX188" i="1"/>
  <c r="BW188" i="1"/>
  <c r="BV188" i="1"/>
  <c r="BU188" i="1"/>
  <c r="BT188" i="1"/>
  <c r="BS188" i="1"/>
  <c r="BR188" i="1"/>
  <c r="BQ188" i="1"/>
  <c r="BP188" i="1"/>
  <c r="BO188" i="1"/>
  <c r="BN188" i="1"/>
  <c r="BM188" i="1"/>
  <c r="BL188" i="1"/>
  <c r="BK188" i="1"/>
  <c r="BJ188" i="1"/>
  <c r="BI188" i="1"/>
  <c r="BH188" i="1"/>
  <c r="BG188" i="1"/>
  <c r="BF188" i="1"/>
  <c r="BE188" i="1"/>
  <c r="BD188" i="1"/>
  <c r="BC188" i="1"/>
  <c r="BB188" i="1"/>
  <c r="BA188" i="1"/>
  <c r="AZ188" i="1"/>
  <c r="AY188" i="1"/>
  <c r="AX188" i="1"/>
  <c r="AW188" i="1"/>
  <c r="AV188" i="1"/>
  <c r="AU188" i="1"/>
  <c r="AT188" i="1"/>
  <c r="AS188" i="1"/>
  <c r="AR188" i="1"/>
  <c r="AQ188" i="1"/>
  <c r="AP188" i="1"/>
  <c r="AO188" i="1"/>
  <c r="AN188" i="1"/>
  <c r="AM188" i="1"/>
  <c r="AL188" i="1"/>
  <c r="AK188" i="1"/>
  <c r="AJ188" i="1"/>
  <c r="AI188" i="1"/>
  <c r="AH188" i="1"/>
  <c r="AG188" i="1"/>
  <c r="AF188" i="1"/>
  <c r="AE188" i="1"/>
  <c r="AD188" i="1"/>
  <c r="AC188" i="1"/>
  <c r="AB188" i="1"/>
  <c r="AA188" i="1"/>
  <c r="Z188" i="1"/>
  <c r="Y188" i="1"/>
  <c r="X188" i="1"/>
  <c r="W188" i="1"/>
  <c r="V188" i="1"/>
  <c r="U188" i="1"/>
  <c r="T188" i="1"/>
  <c r="S188" i="1"/>
  <c r="R188" i="1"/>
  <c r="Q188" i="1"/>
  <c r="P188" i="1"/>
  <c r="O188" i="1"/>
  <c r="N188" i="1"/>
  <c r="M188" i="1"/>
  <c r="L188" i="1"/>
  <c r="K188" i="1"/>
  <c r="J188" i="1"/>
  <c r="I188" i="1"/>
  <c r="H188" i="1"/>
  <c r="G188" i="1"/>
  <c r="F188" i="1"/>
  <c r="E188" i="1"/>
  <c r="D188" i="1"/>
  <c r="C188" i="1"/>
  <c r="CX208" i="1"/>
  <c r="CW208" i="1"/>
  <c r="CV208" i="1"/>
  <c r="CU208" i="1"/>
  <c r="CT208" i="1"/>
  <c r="CS208" i="1"/>
  <c r="CR208" i="1"/>
  <c r="CQ208" i="1"/>
  <c r="CP208" i="1"/>
  <c r="CO208" i="1"/>
  <c r="CN208" i="1"/>
  <c r="CM208" i="1"/>
  <c r="CL208" i="1"/>
  <c r="CK208" i="1"/>
  <c r="CJ208" i="1"/>
  <c r="CI208" i="1"/>
  <c r="CH208" i="1"/>
  <c r="CG208" i="1"/>
  <c r="CF208" i="1"/>
  <c r="CE208" i="1"/>
  <c r="CD208" i="1"/>
  <c r="CC208" i="1"/>
  <c r="CB208" i="1"/>
  <c r="CA208" i="1"/>
  <c r="BZ208" i="1"/>
  <c r="BY208" i="1"/>
  <c r="BX208" i="1"/>
  <c r="BW208" i="1"/>
  <c r="BV208" i="1"/>
  <c r="BU208" i="1"/>
  <c r="BT208" i="1"/>
  <c r="BS208" i="1"/>
  <c r="BR208" i="1"/>
  <c r="BQ208" i="1"/>
  <c r="BP208" i="1"/>
  <c r="BO208" i="1"/>
  <c r="BN208" i="1"/>
  <c r="BM208" i="1"/>
  <c r="BL208" i="1"/>
  <c r="BK208" i="1"/>
  <c r="BJ208" i="1"/>
  <c r="BI208" i="1"/>
  <c r="BH208" i="1"/>
  <c r="BG208" i="1"/>
  <c r="BF208" i="1"/>
  <c r="BE208" i="1"/>
  <c r="BD208" i="1"/>
  <c r="BC208" i="1"/>
  <c r="BB208" i="1"/>
  <c r="BA208" i="1"/>
  <c r="AZ208" i="1"/>
  <c r="AY208" i="1"/>
  <c r="AX208" i="1"/>
  <c r="AW208" i="1"/>
  <c r="AV208" i="1"/>
  <c r="AU208" i="1"/>
  <c r="AT208" i="1"/>
  <c r="AS208" i="1"/>
  <c r="AR208" i="1"/>
  <c r="AQ208" i="1"/>
  <c r="AP208" i="1"/>
  <c r="AO208" i="1"/>
  <c r="AN208" i="1"/>
  <c r="AM208" i="1"/>
  <c r="AL208" i="1"/>
  <c r="AK208" i="1"/>
  <c r="AJ208" i="1"/>
  <c r="AI208" i="1"/>
  <c r="AH208" i="1"/>
  <c r="AG208" i="1"/>
  <c r="AF208" i="1"/>
  <c r="AE208" i="1"/>
  <c r="AD208" i="1"/>
  <c r="AC208" i="1"/>
  <c r="AB208" i="1"/>
  <c r="AA208" i="1"/>
  <c r="Z208" i="1"/>
  <c r="Y208" i="1"/>
  <c r="X208" i="1"/>
  <c r="W208" i="1"/>
  <c r="V208" i="1"/>
  <c r="U208" i="1"/>
  <c r="T208" i="1"/>
  <c r="S208" i="1"/>
  <c r="R208" i="1"/>
  <c r="Q208" i="1"/>
  <c r="P208" i="1"/>
  <c r="O208" i="1"/>
  <c r="N208" i="1"/>
  <c r="M208" i="1"/>
  <c r="L208" i="1"/>
  <c r="K208" i="1"/>
  <c r="J208" i="1"/>
  <c r="I208" i="1"/>
  <c r="H208" i="1"/>
  <c r="G208" i="1"/>
  <c r="F208" i="1"/>
  <c r="E208" i="1"/>
  <c r="D208" i="1"/>
  <c r="C208" i="1"/>
  <c r="CX12" i="1"/>
  <c r="CW12" i="1"/>
  <c r="CV12" i="1"/>
  <c r="CU12" i="1"/>
  <c r="CT12" i="1"/>
  <c r="CS12" i="1"/>
  <c r="CR12" i="1"/>
  <c r="CQ12" i="1"/>
  <c r="CP12" i="1"/>
  <c r="CO12" i="1"/>
  <c r="CN12" i="1"/>
  <c r="CM12" i="1"/>
  <c r="CL12" i="1"/>
  <c r="CK12" i="1"/>
  <c r="CJ12" i="1"/>
  <c r="CI12" i="1"/>
  <c r="CH12" i="1"/>
  <c r="CG12" i="1"/>
  <c r="CF12" i="1"/>
  <c r="CE12" i="1"/>
  <c r="CD12" i="1"/>
  <c r="CC12" i="1"/>
  <c r="CB12" i="1"/>
  <c r="CA12" i="1"/>
  <c r="BZ12" i="1"/>
  <c r="BY12" i="1"/>
  <c r="BX12" i="1"/>
  <c r="BW12" i="1"/>
  <c r="BV12" i="1"/>
  <c r="BU12" i="1"/>
  <c r="BT12" i="1"/>
  <c r="BS12" i="1"/>
  <c r="BR12" i="1"/>
  <c r="BQ12" i="1"/>
  <c r="BP12" i="1"/>
  <c r="BO12" i="1"/>
  <c r="BN12" i="1"/>
  <c r="BM12" i="1"/>
  <c r="BL12" i="1"/>
  <c r="BK12" i="1"/>
  <c r="BJ12" i="1"/>
  <c r="BI12" i="1"/>
  <c r="BH12" i="1"/>
  <c r="BG12" i="1"/>
  <c r="BF12" i="1"/>
  <c r="BE12" i="1"/>
  <c r="BD12" i="1"/>
  <c r="BC12" i="1"/>
  <c r="BB12" i="1"/>
  <c r="BA12" i="1"/>
  <c r="AZ12" i="1"/>
  <c r="AY12" i="1"/>
  <c r="AX12" i="1"/>
  <c r="AW12" i="1"/>
  <c r="AV12" i="1"/>
  <c r="AU12" i="1"/>
  <c r="AT12" i="1"/>
  <c r="AS12" i="1"/>
  <c r="AR12" i="1"/>
  <c r="AQ12" i="1"/>
  <c r="AP12" i="1"/>
  <c r="AO12" i="1"/>
  <c r="AN12" i="1"/>
  <c r="AM12" i="1"/>
  <c r="AL12" i="1"/>
  <c r="AK12" i="1"/>
  <c r="AJ12" i="1"/>
  <c r="AI12" i="1"/>
  <c r="AH12" i="1"/>
  <c r="AG12" i="1"/>
  <c r="AF12" i="1"/>
  <c r="AE12" i="1"/>
  <c r="AD12" i="1"/>
  <c r="AC12" i="1"/>
  <c r="AB12" i="1"/>
  <c r="AA12" i="1"/>
  <c r="Z12" i="1"/>
  <c r="Y12" i="1"/>
  <c r="X12" i="1"/>
  <c r="W12" i="1"/>
  <c r="V12" i="1"/>
  <c r="U12" i="1"/>
  <c r="T12" i="1"/>
  <c r="S12" i="1"/>
  <c r="R12" i="1"/>
  <c r="Q12" i="1"/>
  <c r="P12" i="1"/>
  <c r="O12" i="1"/>
  <c r="N12" i="1"/>
  <c r="M12" i="1"/>
  <c r="L12" i="1"/>
  <c r="K12" i="1"/>
  <c r="J12" i="1"/>
  <c r="I12" i="1"/>
  <c r="H12" i="1"/>
  <c r="G12" i="1"/>
  <c r="F12" i="1"/>
  <c r="E12" i="1"/>
  <c r="D12" i="1"/>
  <c r="C12" i="1"/>
  <c r="CX78" i="1"/>
  <c r="CW78" i="1"/>
  <c r="CV78" i="1"/>
  <c r="CU78" i="1"/>
  <c r="CT78" i="1"/>
  <c r="CS78" i="1"/>
  <c r="CR78" i="1"/>
  <c r="CQ78" i="1"/>
  <c r="CP78" i="1"/>
  <c r="CO78" i="1"/>
  <c r="CN78" i="1"/>
  <c r="CM78" i="1"/>
  <c r="CL78" i="1"/>
  <c r="CK78" i="1"/>
  <c r="CJ78" i="1"/>
  <c r="CI78" i="1"/>
  <c r="CH78" i="1"/>
  <c r="CG78" i="1"/>
  <c r="CF78" i="1"/>
  <c r="CE78" i="1"/>
  <c r="CD78" i="1"/>
  <c r="CC78" i="1"/>
  <c r="CB78" i="1"/>
  <c r="CA78" i="1"/>
  <c r="BZ78" i="1"/>
  <c r="BY78" i="1"/>
  <c r="BX78" i="1"/>
  <c r="BW78" i="1"/>
  <c r="BV78" i="1"/>
  <c r="BU78" i="1"/>
  <c r="BT78" i="1"/>
  <c r="BS78" i="1"/>
  <c r="BR78" i="1"/>
  <c r="BQ78" i="1"/>
  <c r="BP78" i="1"/>
  <c r="BO78" i="1"/>
  <c r="BN78" i="1"/>
  <c r="BM78" i="1"/>
  <c r="BL78" i="1"/>
  <c r="BK78" i="1"/>
  <c r="BJ78" i="1"/>
  <c r="BI78" i="1"/>
  <c r="BH78" i="1"/>
  <c r="BG78" i="1"/>
  <c r="BF78" i="1"/>
  <c r="BE78" i="1"/>
  <c r="BD78" i="1"/>
  <c r="BC78" i="1"/>
  <c r="BB78" i="1"/>
  <c r="BA78" i="1"/>
  <c r="AZ78" i="1"/>
  <c r="AY78" i="1"/>
  <c r="AX78" i="1"/>
  <c r="AW78" i="1"/>
  <c r="AV78" i="1"/>
  <c r="AU78" i="1"/>
  <c r="AT78" i="1"/>
  <c r="AS78" i="1"/>
  <c r="AR78" i="1"/>
  <c r="AQ78" i="1"/>
  <c r="AP78" i="1"/>
  <c r="AO78" i="1"/>
  <c r="AN78" i="1"/>
  <c r="AM78" i="1"/>
  <c r="AL78" i="1"/>
  <c r="AK78" i="1"/>
  <c r="AJ78" i="1"/>
  <c r="AI78" i="1"/>
  <c r="AH78" i="1"/>
  <c r="AG78" i="1"/>
  <c r="AF78" i="1"/>
  <c r="AE78" i="1"/>
  <c r="AD78" i="1"/>
  <c r="AC78" i="1"/>
  <c r="AB78" i="1"/>
  <c r="AA78" i="1"/>
  <c r="Z78" i="1"/>
  <c r="Y78" i="1"/>
  <c r="X78" i="1"/>
  <c r="W78" i="1"/>
  <c r="V78" i="1"/>
  <c r="U78" i="1"/>
  <c r="T78" i="1"/>
  <c r="S78" i="1"/>
  <c r="R78" i="1"/>
  <c r="Q78" i="1"/>
  <c r="P78" i="1"/>
  <c r="O78" i="1"/>
  <c r="N78" i="1"/>
  <c r="M78" i="1"/>
  <c r="L78" i="1"/>
  <c r="K78" i="1"/>
  <c r="J78" i="1"/>
  <c r="I78" i="1"/>
  <c r="H78" i="1"/>
  <c r="G78" i="1"/>
  <c r="F78" i="1"/>
  <c r="E78" i="1"/>
  <c r="D78" i="1"/>
  <c r="C78" i="1"/>
  <c r="CX151" i="1"/>
  <c r="CW151" i="1"/>
  <c r="CV151" i="1"/>
  <c r="CU151" i="1"/>
  <c r="CT151" i="1"/>
  <c r="CS151" i="1"/>
  <c r="CR151" i="1"/>
  <c r="CQ151" i="1"/>
  <c r="CP151" i="1"/>
  <c r="CO151" i="1"/>
  <c r="CN151" i="1"/>
  <c r="CM151" i="1"/>
  <c r="CL151" i="1"/>
  <c r="CK151" i="1"/>
  <c r="CJ151" i="1"/>
  <c r="CI151" i="1"/>
  <c r="CH151" i="1"/>
  <c r="CG151" i="1"/>
  <c r="CF151" i="1"/>
  <c r="CE151" i="1"/>
  <c r="CD151" i="1"/>
  <c r="CC151" i="1"/>
  <c r="CB151" i="1"/>
  <c r="CA151" i="1"/>
  <c r="BZ151" i="1"/>
  <c r="BY151" i="1"/>
  <c r="BX151" i="1"/>
  <c r="BW151" i="1"/>
  <c r="BV151" i="1"/>
  <c r="BU151" i="1"/>
  <c r="BT151" i="1"/>
  <c r="BS151" i="1"/>
  <c r="BR151" i="1"/>
  <c r="BQ151" i="1"/>
  <c r="BP151" i="1"/>
  <c r="BO151" i="1"/>
  <c r="BN151" i="1"/>
  <c r="BM151" i="1"/>
  <c r="BL151" i="1"/>
  <c r="BK151" i="1"/>
  <c r="BJ151" i="1"/>
  <c r="BI151" i="1"/>
  <c r="BH151" i="1"/>
  <c r="BG151" i="1"/>
  <c r="BF151" i="1"/>
  <c r="BE151" i="1"/>
  <c r="BD151" i="1"/>
  <c r="BC151" i="1"/>
  <c r="BB151" i="1"/>
  <c r="BA151" i="1"/>
  <c r="AZ151" i="1"/>
  <c r="AY151" i="1"/>
  <c r="AX151" i="1"/>
  <c r="AW151" i="1"/>
  <c r="AV151" i="1"/>
  <c r="AU151" i="1"/>
  <c r="AT151" i="1"/>
  <c r="AS151" i="1"/>
  <c r="AR151" i="1"/>
  <c r="AQ151" i="1"/>
  <c r="AP151" i="1"/>
  <c r="AO151" i="1"/>
  <c r="AN151" i="1"/>
  <c r="AM151" i="1"/>
  <c r="AL151" i="1"/>
  <c r="AK151" i="1"/>
  <c r="AJ151" i="1"/>
  <c r="AI151" i="1"/>
  <c r="AH151" i="1"/>
  <c r="AG151" i="1"/>
  <c r="AF151" i="1"/>
  <c r="AE151" i="1"/>
  <c r="AD151" i="1"/>
  <c r="AC151" i="1"/>
  <c r="AB151" i="1"/>
  <c r="AA151" i="1"/>
  <c r="Z151" i="1"/>
  <c r="Y151" i="1"/>
  <c r="X151" i="1"/>
  <c r="W151" i="1"/>
  <c r="V151" i="1"/>
  <c r="U151" i="1"/>
  <c r="T151" i="1"/>
  <c r="S151" i="1"/>
  <c r="R151" i="1"/>
  <c r="Q151" i="1"/>
  <c r="P151" i="1"/>
  <c r="O151" i="1"/>
  <c r="N151" i="1"/>
  <c r="M151" i="1"/>
  <c r="L151" i="1"/>
  <c r="K151" i="1"/>
  <c r="J151" i="1"/>
  <c r="I151" i="1"/>
  <c r="H151" i="1"/>
  <c r="G151" i="1"/>
  <c r="F151" i="1"/>
  <c r="E151" i="1"/>
  <c r="D151" i="1"/>
  <c r="C151" i="1"/>
  <c r="CX143" i="1"/>
  <c r="CW143" i="1"/>
  <c r="CV143" i="1"/>
  <c r="CU143" i="1"/>
  <c r="CT143" i="1"/>
  <c r="CS143" i="1"/>
  <c r="CR143" i="1"/>
  <c r="CQ143" i="1"/>
  <c r="CP143" i="1"/>
  <c r="CO143" i="1"/>
  <c r="CN143" i="1"/>
  <c r="CM143" i="1"/>
  <c r="CL143" i="1"/>
  <c r="CK143" i="1"/>
  <c r="CJ143" i="1"/>
  <c r="CI143" i="1"/>
  <c r="CH143" i="1"/>
  <c r="CG143" i="1"/>
  <c r="CF143" i="1"/>
  <c r="CE143" i="1"/>
  <c r="CD143" i="1"/>
  <c r="CC143" i="1"/>
  <c r="CB143" i="1"/>
  <c r="CA143" i="1"/>
  <c r="BZ143" i="1"/>
  <c r="BY143" i="1"/>
  <c r="BX143" i="1"/>
  <c r="BW143" i="1"/>
  <c r="BV143" i="1"/>
  <c r="BU143" i="1"/>
  <c r="BT143" i="1"/>
  <c r="BS143" i="1"/>
  <c r="BR143" i="1"/>
  <c r="BQ143" i="1"/>
  <c r="BP143" i="1"/>
  <c r="BO143" i="1"/>
  <c r="BN143" i="1"/>
  <c r="BM143" i="1"/>
  <c r="BL143" i="1"/>
  <c r="BK143" i="1"/>
  <c r="BJ143" i="1"/>
  <c r="BI143" i="1"/>
  <c r="BH143" i="1"/>
  <c r="BG143" i="1"/>
  <c r="BF143" i="1"/>
  <c r="BE143" i="1"/>
  <c r="BD143" i="1"/>
  <c r="BC143" i="1"/>
  <c r="BB143" i="1"/>
  <c r="BA143" i="1"/>
  <c r="AZ143" i="1"/>
  <c r="AY143" i="1"/>
  <c r="AX143" i="1"/>
  <c r="AW143" i="1"/>
  <c r="AV143" i="1"/>
  <c r="AU143" i="1"/>
  <c r="AT143" i="1"/>
  <c r="AS143" i="1"/>
  <c r="AR143" i="1"/>
  <c r="AQ143" i="1"/>
  <c r="AP143" i="1"/>
  <c r="AO143" i="1"/>
  <c r="AN143" i="1"/>
  <c r="AM143" i="1"/>
  <c r="AL143" i="1"/>
  <c r="AK143" i="1"/>
  <c r="AJ143" i="1"/>
  <c r="AI143" i="1"/>
  <c r="AH143" i="1"/>
  <c r="AG143" i="1"/>
  <c r="AF143" i="1"/>
  <c r="AE143" i="1"/>
  <c r="AD143" i="1"/>
  <c r="AC143" i="1"/>
  <c r="AB143" i="1"/>
  <c r="AA143" i="1"/>
  <c r="Z143" i="1"/>
  <c r="Y143" i="1"/>
  <c r="X143" i="1"/>
  <c r="W143" i="1"/>
  <c r="V143" i="1"/>
  <c r="U143" i="1"/>
  <c r="T143" i="1"/>
  <c r="S143" i="1"/>
  <c r="R143" i="1"/>
  <c r="Q143" i="1"/>
  <c r="P143" i="1"/>
  <c r="O143" i="1"/>
  <c r="N143" i="1"/>
  <c r="M143" i="1"/>
  <c r="L143" i="1"/>
  <c r="K143" i="1"/>
  <c r="J143" i="1"/>
  <c r="I143" i="1"/>
  <c r="H143" i="1"/>
  <c r="G143" i="1"/>
  <c r="F143" i="1"/>
  <c r="E143" i="1"/>
  <c r="D143" i="1"/>
  <c r="C143" i="1"/>
  <c r="CX134" i="1"/>
  <c r="CW134" i="1"/>
  <c r="CV134" i="1"/>
  <c r="CU134" i="1"/>
  <c r="CT134" i="1"/>
  <c r="CS134" i="1"/>
  <c r="CR134" i="1"/>
  <c r="CQ134" i="1"/>
  <c r="CP134" i="1"/>
  <c r="CO134" i="1"/>
  <c r="CN134" i="1"/>
  <c r="CM134" i="1"/>
  <c r="CL134" i="1"/>
  <c r="CK134" i="1"/>
  <c r="CJ134" i="1"/>
  <c r="CI134" i="1"/>
  <c r="CH134" i="1"/>
  <c r="CG134" i="1"/>
  <c r="CF134" i="1"/>
  <c r="CE134" i="1"/>
  <c r="CD134" i="1"/>
  <c r="CC134" i="1"/>
  <c r="CB134" i="1"/>
  <c r="CA134" i="1"/>
  <c r="BZ134" i="1"/>
  <c r="BY134" i="1"/>
  <c r="BX134" i="1"/>
  <c r="BW134" i="1"/>
  <c r="BV134" i="1"/>
  <c r="BU134" i="1"/>
  <c r="BT134" i="1"/>
  <c r="BS134" i="1"/>
  <c r="BR134" i="1"/>
  <c r="BQ134" i="1"/>
  <c r="BP134" i="1"/>
  <c r="BO134" i="1"/>
  <c r="BN134" i="1"/>
  <c r="BM134" i="1"/>
  <c r="BL134" i="1"/>
  <c r="BK134" i="1"/>
  <c r="BJ134" i="1"/>
  <c r="BI134" i="1"/>
  <c r="BH134" i="1"/>
  <c r="BG134" i="1"/>
  <c r="BF134" i="1"/>
  <c r="BE134" i="1"/>
  <c r="BD134" i="1"/>
  <c r="BC134" i="1"/>
  <c r="BB134" i="1"/>
  <c r="BA134" i="1"/>
  <c r="AZ134" i="1"/>
  <c r="AY134" i="1"/>
  <c r="AX134" i="1"/>
  <c r="AW134" i="1"/>
  <c r="AV134" i="1"/>
  <c r="AU134" i="1"/>
  <c r="AT134" i="1"/>
  <c r="AS134" i="1"/>
  <c r="AR134" i="1"/>
  <c r="AQ134" i="1"/>
  <c r="AP134" i="1"/>
  <c r="AO134" i="1"/>
  <c r="AN134" i="1"/>
  <c r="AM134" i="1"/>
  <c r="AL134" i="1"/>
  <c r="AK134" i="1"/>
  <c r="AJ134" i="1"/>
  <c r="AI134" i="1"/>
  <c r="AH134" i="1"/>
  <c r="AG134" i="1"/>
  <c r="AF134" i="1"/>
  <c r="AE134" i="1"/>
  <c r="AD134" i="1"/>
  <c r="AC134" i="1"/>
  <c r="AB134" i="1"/>
  <c r="AA134" i="1"/>
  <c r="Z134" i="1"/>
  <c r="Y134" i="1"/>
  <c r="X134" i="1"/>
  <c r="W134" i="1"/>
  <c r="V134" i="1"/>
  <c r="U134" i="1"/>
  <c r="T134" i="1"/>
  <c r="S134" i="1"/>
  <c r="R134" i="1"/>
  <c r="Q134" i="1"/>
  <c r="P134" i="1"/>
  <c r="O134" i="1"/>
  <c r="N134" i="1"/>
  <c r="M134" i="1"/>
  <c r="L134" i="1"/>
  <c r="K134" i="1"/>
  <c r="J134" i="1"/>
  <c r="I134" i="1"/>
  <c r="H134" i="1"/>
  <c r="G134" i="1"/>
  <c r="F134" i="1"/>
  <c r="E134" i="1"/>
  <c r="D134" i="1"/>
  <c r="C134" i="1"/>
  <c r="CX243" i="1"/>
  <c r="CW243" i="1"/>
  <c r="CV243" i="1"/>
  <c r="CU243" i="1"/>
  <c r="CT243" i="1"/>
  <c r="CS243" i="1"/>
  <c r="CR243" i="1"/>
  <c r="CQ243" i="1"/>
  <c r="CP243" i="1"/>
  <c r="CO243" i="1"/>
  <c r="CN243" i="1"/>
  <c r="CM243" i="1"/>
  <c r="CL243" i="1"/>
  <c r="CK243" i="1"/>
  <c r="CJ243" i="1"/>
  <c r="CI243" i="1"/>
  <c r="CH243" i="1"/>
  <c r="CG243" i="1"/>
  <c r="CF243" i="1"/>
  <c r="CE243" i="1"/>
  <c r="CD243" i="1"/>
  <c r="CC243" i="1"/>
  <c r="CB243" i="1"/>
  <c r="CA243" i="1"/>
  <c r="BZ243" i="1"/>
  <c r="BY243" i="1"/>
  <c r="BX243" i="1"/>
  <c r="BW243" i="1"/>
  <c r="BV243" i="1"/>
  <c r="BU243" i="1"/>
  <c r="BT243" i="1"/>
  <c r="BS243" i="1"/>
  <c r="BR243" i="1"/>
  <c r="BQ243" i="1"/>
  <c r="BP243" i="1"/>
  <c r="BO243" i="1"/>
  <c r="BN243" i="1"/>
  <c r="BM243" i="1"/>
  <c r="BL243" i="1"/>
  <c r="BK243" i="1"/>
  <c r="BJ243" i="1"/>
  <c r="BI243" i="1"/>
  <c r="BH243" i="1"/>
  <c r="BG243" i="1"/>
  <c r="BF243" i="1"/>
  <c r="BE243" i="1"/>
  <c r="BD243" i="1"/>
  <c r="BC243" i="1"/>
  <c r="BB243" i="1"/>
  <c r="BA243" i="1"/>
  <c r="AZ243" i="1"/>
  <c r="AY243" i="1"/>
  <c r="AX243" i="1"/>
  <c r="AW243" i="1"/>
  <c r="AV243" i="1"/>
  <c r="AU243" i="1"/>
  <c r="AT243" i="1"/>
  <c r="AS243" i="1"/>
  <c r="AR243" i="1"/>
  <c r="AQ243" i="1"/>
  <c r="AP243" i="1"/>
  <c r="AO243" i="1"/>
  <c r="AN243" i="1"/>
  <c r="AM243" i="1"/>
  <c r="AL243" i="1"/>
  <c r="AK243" i="1"/>
  <c r="AJ243" i="1"/>
  <c r="AI243" i="1"/>
  <c r="AH243" i="1"/>
  <c r="AG243" i="1"/>
  <c r="AF243" i="1"/>
  <c r="AE243" i="1"/>
  <c r="AD243" i="1"/>
  <c r="AC243" i="1"/>
  <c r="AB243" i="1"/>
  <c r="AA243" i="1"/>
  <c r="Z243" i="1"/>
  <c r="Y243" i="1"/>
  <c r="X243" i="1"/>
  <c r="W243" i="1"/>
  <c r="V243" i="1"/>
  <c r="U243" i="1"/>
  <c r="T243" i="1"/>
  <c r="S243" i="1"/>
  <c r="R243" i="1"/>
  <c r="Q243" i="1"/>
  <c r="P243" i="1"/>
  <c r="O243" i="1"/>
  <c r="N243" i="1"/>
  <c r="M243" i="1"/>
  <c r="L243" i="1"/>
  <c r="K243" i="1"/>
  <c r="J243" i="1"/>
  <c r="I243" i="1"/>
  <c r="H243" i="1"/>
  <c r="G243" i="1"/>
  <c r="F243" i="1"/>
  <c r="E243" i="1"/>
  <c r="D243" i="1"/>
  <c r="C243" i="1"/>
  <c r="CX133" i="1"/>
  <c r="CW133" i="1"/>
  <c r="CV133" i="1"/>
  <c r="CU133" i="1"/>
  <c r="CT133" i="1"/>
  <c r="CS133" i="1"/>
  <c r="CR133" i="1"/>
  <c r="CQ133" i="1"/>
  <c r="CP133" i="1"/>
  <c r="CO133" i="1"/>
  <c r="CN133" i="1"/>
  <c r="CM133" i="1"/>
  <c r="CL133" i="1"/>
  <c r="CK133" i="1"/>
  <c r="CJ133" i="1"/>
  <c r="CI133" i="1"/>
  <c r="CH133" i="1"/>
  <c r="CG133" i="1"/>
  <c r="CF133" i="1"/>
  <c r="CE133" i="1"/>
  <c r="CD133" i="1"/>
  <c r="CC133" i="1"/>
  <c r="CB133" i="1"/>
  <c r="CA133" i="1"/>
  <c r="BZ133" i="1"/>
  <c r="BY133" i="1"/>
  <c r="BX133" i="1"/>
  <c r="BW133" i="1"/>
  <c r="BV133" i="1"/>
  <c r="BU133" i="1"/>
  <c r="BT133" i="1"/>
  <c r="BS133" i="1"/>
  <c r="BR133" i="1"/>
  <c r="BQ133" i="1"/>
  <c r="BP133" i="1"/>
  <c r="BO133" i="1"/>
  <c r="BN133" i="1"/>
  <c r="BM133" i="1"/>
  <c r="BL133" i="1"/>
  <c r="BK133" i="1"/>
  <c r="BJ133" i="1"/>
  <c r="BI133" i="1"/>
  <c r="BH133" i="1"/>
  <c r="BG133" i="1"/>
  <c r="BF133" i="1"/>
  <c r="BE133" i="1"/>
  <c r="BD133" i="1"/>
  <c r="BC133" i="1"/>
  <c r="BB133" i="1"/>
  <c r="BA133" i="1"/>
  <c r="AZ133" i="1"/>
  <c r="AY133" i="1"/>
  <c r="AX133" i="1"/>
  <c r="AW133" i="1"/>
  <c r="AV133" i="1"/>
  <c r="AU133" i="1"/>
  <c r="AT133" i="1"/>
  <c r="AS133" i="1"/>
  <c r="AR133" i="1"/>
  <c r="AQ133" i="1"/>
  <c r="AP133" i="1"/>
  <c r="AO133" i="1"/>
  <c r="AN133" i="1"/>
  <c r="AM133" i="1"/>
  <c r="AL133" i="1"/>
  <c r="AK133" i="1"/>
  <c r="AJ133" i="1"/>
  <c r="AI133" i="1"/>
  <c r="AH133" i="1"/>
  <c r="AG133" i="1"/>
  <c r="AF133" i="1"/>
  <c r="AE133" i="1"/>
  <c r="AD133" i="1"/>
  <c r="AC133" i="1"/>
  <c r="AB133" i="1"/>
  <c r="AA133" i="1"/>
  <c r="Z133" i="1"/>
  <c r="Y133" i="1"/>
  <c r="X133" i="1"/>
  <c r="W133" i="1"/>
  <c r="V133" i="1"/>
  <c r="U133" i="1"/>
  <c r="T133" i="1"/>
  <c r="S133" i="1"/>
  <c r="R133" i="1"/>
  <c r="Q133" i="1"/>
  <c r="P133" i="1"/>
  <c r="O133" i="1"/>
  <c r="N133" i="1"/>
  <c r="M133" i="1"/>
  <c r="L133" i="1"/>
  <c r="K133" i="1"/>
  <c r="J133" i="1"/>
  <c r="I133" i="1"/>
  <c r="H133" i="1"/>
  <c r="G133" i="1"/>
  <c r="F133" i="1"/>
  <c r="E133" i="1"/>
  <c r="D133" i="1"/>
  <c r="C133" i="1"/>
  <c r="CX191" i="1"/>
  <c r="CW191" i="1"/>
  <c r="CV191" i="1"/>
  <c r="CU191" i="1"/>
  <c r="CT191" i="1"/>
  <c r="CS191" i="1"/>
  <c r="CR191" i="1"/>
  <c r="CQ191" i="1"/>
  <c r="CP191" i="1"/>
  <c r="CO191" i="1"/>
  <c r="CN191" i="1"/>
  <c r="CM191" i="1"/>
  <c r="CL191" i="1"/>
  <c r="CK191" i="1"/>
  <c r="CJ191" i="1"/>
  <c r="CI191" i="1"/>
  <c r="CH191" i="1"/>
  <c r="CG191" i="1"/>
  <c r="CF191" i="1"/>
  <c r="CE191" i="1"/>
  <c r="CD191" i="1"/>
  <c r="CC191" i="1"/>
  <c r="CB191" i="1"/>
  <c r="CA191" i="1"/>
  <c r="BZ191" i="1"/>
  <c r="BY191" i="1"/>
  <c r="BX191" i="1"/>
  <c r="BW191" i="1"/>
  <c r="BV191" i="1"/>
  <c r="BU191" i="1"/>
  <c r="BT191" i="1"/>
  <c r="BS191" i="1"/>
  <c r="BR191" i="1"/>
  <c r="BQ191" i="1"/>
  <c r="BP191" i="1"/>
  <c r="BO191" i="1"/>
  <c r="BN191" i="1"/>
  <c r="BM191" i="1"/>
  <c r="BL191" i="1"/>
  <c r="BK191" i="1"/>
  <c r="BJ191" i="1"/>
  <c r="BI191" i="1"/>
  <c r="BH191" i="1"/>
  <c r="BG191" i="1"/>
  <c r="BF191" i="1"/>
  <c r="BE191" i="1"/>
  <c r="BD191" i="1"/>
  <c r="BC191" i="1"/>
  <c r="BB191" i="1"/>
  <c r="BA191" i="1"/>
  <c r="AZ191" i="1"/>
  <c r="AY191" i="1"/>
  <c r="AX191" i="1"/>
  <c r="AW191" i="1"/>
  <c r="AV191" i="1"/>
  <c r="AU191" i="1"/>
  <c r="AT191" i="1"/>
  <c r="AS191" i="1"/>
  <c r="AR191" i="1"/>
  <c r="AQ191" i="1"/>
  <c r="AP191" i="1"/>
  <c r="AO191" i="1"/>
  <c r="AN191" i="1"/>
  <c r="AM191" i="1"/>
  <c r="AL191" i="1"/>
  <c r="AK191" i="1"/>
  <c r="AJ191" i="1"/>
  <c r="AI191" i="1"/>
  <c r="AH191" i="1"/>
  <c r="AG191" i="1"/>
  <c r="AF191" i="1"/>
  <c r="AE191" i="1"/>
  <c r="AD191" i="1"/>
  <c r="AC191" i="1"/>
  <c r="AB191" i="1"/>
  <c r="AA191" i="1"/>
  <c r="Z191" i="1"/>
  <c r="Y191" i="1"/>
  <c r="X191" i="1"/>
  <c r="W191" i="1"/>
  <c r="V191" i="1"/>
  <c r="U191" i="1"/>
  <c r="T191" i="1"/>
  <c r="S191" i="1"/>
  <c r="R191" i="1"/>
  <c r="Q191" i="1"/>
  <c r="P191" i="1"/>
  <c r="O191" i="1"/>
  <c r="N191" i="1"/>
  <c r="M191" i="1"/>
  <c r="L191" i="1"/>
  <c r="K191" i="1"/>
  <c r="J191" i="1"/>
  <c r="I191" i="1"/>
  <c r="H191" i="1"/>
  <c r="G191" i="1"/>
  <c r="F191" i="1"/>
  <c r="E191" i="1"/>
  <c r="D191" i="1"/>
  <c r="C191" i="1"/>
  <c r="CX114" i="1"/>
  <c r="CW114" i="1"/>
  <c r="CV114" i="1"/>
  <c r="CU114" i="1"/>
  <c r="CT114" i="1"/>
  <c r="CS114" i="1"/>
  <c r="CR114" i="1"/>
  <c r="CQ114" i="1"/>
  <c r="CP114" i="1"/>
  <c r="CO114" i="1"/>
  <c r="CN114" i="1"/>
  <c r="CM114" i="1"/>
  <c r="CL114" i="1"/>
  <c r="CK114" i="1"/>
  <c r="CJ114" i="1"/>
  <c r="CI114" i="1"/>
  <c r="CH114" i="1"/>
  <c r="CG114" i="1"/>
  <c r="CF114" i="1"/>
  <c r="CE114" i="1"/>
  <c r="CD114" i="1"/>
  <c r="CC114" i="1"/>
  <c r="CB114" i="1"/>
  <c r="CA114" i="1"/>
  <c r="BZ114" i="1"/>
  <c r="BY114" i="1"/>
  <c r="BX114" i="1"/>
  <c r="BW114" i="1"/>
  <c r="BV114" i="1"/>
  <c r="BU114" i="1"/>
  <c r="BT114" i="1"/>
  <c r="BS114" i="1"/>
  <c r="BR114" i="1"/>
  <c r="BQ114" i="1"/>
  <c r="BP114" i="1"/>
  <c r="BO114" i="1"/>
  <c r="BN114" i="1"/>
  <c r="BM114" i="1"/>
  <c r="BL114" i="1"/>
  <c r="BK114" i="1"/>
  <c r="BJ114" i="1"/>
  <c r="BI114" i="1"/>
  <c r="BH114" i="1"/>
  <c r="BG114" i="1"/>
  <c r="BF114" i="1"/>
  <c r="BE114" i="1"/>
  <c r="BD114" i="1"/>
  <c r="BC114" i="1"/>
  <c r="BB114" i="1"/>
  <c r="BA114" i="1"/>
  <c r="AZ114" i="1"/>
  <c r="AY114" i="1"/>
  <c r="AX114" i="1"/>
  <c r="AW114" i="1"/>
  <c r="AV114" i="1"/>
  <c r="AU114" i="1"/>
  <c r="AT114" i="1"/>
  <c r="AS114" i="1"/>
  <c r="AR114" i="1"/>
  <c r="AQ114" i="1"/>
  <c r="AP114" i="1"/>
  <c r="AO114" i="1"/>
  <c r="AN114" i="1"/>
  <c r="AM114" i="1"/>
  <c r="AL114" i="1"/>
  <c r="AK114" i="1"/>
  <c r="AJ114" i="1"/>
  <c r="AI114" i="1"/>
  <c r="AH114" i="1"/>
  <c r="AG114" i="1"/>
  <c r="AF114" i="1"/>
  <c r="AE114" i="1"/>
  <c r="AD114" i="1"/>
  <c r="AC114" i="1"/>
  <c r="AB114" i="1"/>
  <c r="AA114" i="1"/>
  <c r="Z114" i="1"/>
  <c r="Y114" i="1"/>
  <c r="X114" i="1"/>
  <c r="W114" i="1"/>
  <c r="V114" i="1"/>
  <c r="U114" i="1"/>
  <c r="T114" i="1"/>
  <c r="S114" i="1"/>
  <c r="R114" i="1"/>
  <c r="Q114" i="1"/>
  <c r="P114" i="1"/>
  <c r="O114" i="1"/>
  <c r="N114" i="1"/>
  <c r="M114" i="1"/>
  <c r="L114" i="1"/>
  <c r="K114" i="1"/>
  <c r="J114" i="1"/>
  <c r="I114" i="1"/>
  <c r="H114" i="1"/>
  <c r="G114" i="1"/>
  <c r="F114" i="1"/>
  <c r="E114" i="1"/>
  <c r="D114" i="1"/>
  <c r="C114" i="1"/>
  <c r="CX139" i="1"/>
  <c r="CW139" i="1"/>
  <c r="CV139" i="1"/>
  <c r="CU139" i="1"/>
  <c r="CT139" i="1"/>
  <c r="CS139" i="1"/>
  <c r="CR139" i="1"/>
  <c r="CQ139" i="1"/>
  <c r="CP139" i="1"/>
  <c r="CO139" i="1"/>
  <c r="CN139" i="1"/>
  <c r="CM139" i="1"/>
  <c r="CL139" i="1"/>
  <c r="CK139" i="1"/>
  <c r="CJ139" i="1"/>
  <c r="CI139" i="1"/>
  <c r="CH139" i="1"/>
  <c r="CG139" i="1"/>
  <c r="CF139" i="1"/>
  <c r="CE139" i="1"/>
  <c r="CD139" i="1"/>
  <c r="CC139" i="1"/>
  <c r="CB139" i="1"/>
  <c r="CA139" i="1"/>
  <c r="BZ139" i="1"/>
  <c r="BY139" i="1"/>
  <c r="BX139" i="1"/>
  <c r="BW139" i="1"/>
  <c r="BV139" i="1"/>
  <c r="BU139" i="1"/>
  <c r="BT139" i="1"/>
  <c r="BS139" i="1"/>
  <c r="BR139" i="1"/>
  <c r="BQ139" i="1"/>
  <c r="BP139" i="1"/>
  <c r="BO139" i="1"/>
  <c r="BN139" i="1"/>
  <c r="BM139" i="1"/>
  <c r="BL139" i="1"/>
  <c r="BK139" i="1"/>
  <c r="BJ139" i="1"/>
  <c r="BI139" i="1"/>
  <c r="BH139" i="1"/>
  <c r="BG139" i="1"/>
  <c r="BF139" i="1"/>
  <c r="BE139" i="1"/>
  <c r="BD139" i="1"/>
  <c r="BC139" i="1"/>
  <c r="BB139" i="1"/>
  <c r="BA139" i="1"/>
  <c r="AZ139" i="1"/>
  <c r="AY139" i="1"/>
  <c r="AX139" i="1"/>
  <c r="AW139" i="1"/>
  <c r="AV139" i="1"/>
  <c r="AU139" i="1"/>
  <c r="AT139" i="1"/>
  <c r="AS139" i="1"/>
  <c r="AR139" i="1"/>
  <c r="AQ139" i="1"/>
  <c r="AP139" i="1"/>
  <c r="AO139" i="1"/>
  <c r="AN139" i="1"/>
  <c r="AM139" i="1"/>
  <c r="AL139" i="1"/>
  <c r="AK139" i="1"/>
  <c r="AJ139" i="1"/>
  <c r="AI139" i="1"/>
  <c r="AH139" i="1"/>
  <c r="AG139" i="1"/>
  <c r="AF139" i="1"/>
  <c r="AE139" i="1"/>
  <c r="AD139" i="1"/>
  <c r="AC139" i="1"/>
  <c r="AB139" i="1"/>
  <c r="AA139" i="1"/>
  <c r="Z139" i="1"/>
  <c r="Y139" i="1"/>
  <c r="X139" i="1"/>
  <c r="W139" i="1"/>
  <c r="V139" i="1"/>
  <c r="U139" i="1"/>
  <c r="T139" i="1"/>
  <c r="S139" i="1"/>
  <c r="R139" i="1"/>
  <c r="Q139" i="1"/>
  <c r="P139" i="1"/>
  <c r="O139" i="1"/>
  <c r="N139" i="1"/>
  <c r="M139" i="1"/>
  <c r="L139" i="1"/>
  <c r="K139" i="1"/>
  <c r="J139" i="1"/>
  <c r="I139" i="1"/>
  <c r="H139" i="1"/>
  <c r="G139" i="1"/>
  <c r="F139" i="1"/>
  <c r="E139" i="1"/>
  <c r="D139" i="1"/>
  <c r="C139" i="1"/>
  <c r="CX246" i="1"/>
  <c r="CW246" i="1"/>
  <c r="CV246" i="1"/>
  <c r="CU246" i="1"/>
  <c r="CT246" i="1"/>
  <c r="CS246" i="1"/>
  <c r="CR246" i="1"/>
  <c r="CQ246" i="1"/>
  <c r="CP246" i="1"/>
  <c r="CO246" i="1"/>
  <c r="CN246" i="1"/>
  <c r="CM246" i="1"/>
  <c r="CL246" i="1"/>
  <c r="CK246" i="1"/>
  <c r="CJ246" i="1"/>
  <c r="CI246" i="1"/>
  <c r="CH246" i="1"/>
  <c r="CG246" i="1"/>
  <c r="CF246" i="1"/>
  <c r="CE246" i="1"/>
  <c r="CD246" i="1"/>
  <c r="CC246" i="1"/>
  <c r="CB246" i="1"/>
  <c r="CA246" i="1"/>
  <c r="BZ246" i="1"/>
  <c r="BY246" i="1"/>
  <c r="BX246" i="1"/>
  <c r="BW246" i="1"/>
  <c r="BV246" i="1"/>
  <c r="BU246" i="1"/>
  <c r="BT246" i="1"/>
  <c r="BS246" i="1"/>
  <c r="BR246" i="1"/>
  <c r="BQ246" i="1"/>
  <c r="BP246" i="1"/>
  <c r="BO246" i="1"/>
  <c r="BN246" i="1"/>
  <c r="BM246" i="1"/>
  <c r="BL246" i="1"/>
  <c r="BK246" i="1"/>
  <c r="BJ246" i="1"/>
  <c r="BI246" i="1"/>
  <c r="BH246" i="1"/>
  <c r="BG246" i="1"/>
  <c r="BF246" i="1"/>
  <c r="BE246" i="1"/>
  <c r="BD246" i="1"/>
  <c r="BC246" i="1"/>
  <c r="BB246" i="1"/>
  <c r="BA246" i="1"/>
  <c r="AZ246" i="1"/>
  <c r="AY246" i="1"/>
  <c r="AX246" i="1"/>
  <c r="AW246" i="1"/>
  <c r="AV246" i="1"/>
  <c r="AU246" i="1"/>
  <c r="AT246" i="1"/>
  <c r="AS246" i="1"/>
  <c r="AR246" i="1"/>
  <c r="AQ246" i="1"/>
  <c r="AP246" i="1"/>
  <c r="AO246" i="1"/>
  <c r="AN246" i="1"/>
  <c r="AM246" i="1"/>
  <c r="AL246" i="1"/>
  <c r="AK246" i="1"/>
  <c r="AJ246" i="1"/>
  <c r="AI246" i="1"/>
  <c r="AH246" i="1"/>
  <c r="AG246" i="1"/>
  <c r="AF246" i="1"/>
  <c r="AE246" i="1"/>
  <c r="AD246" i="1"/>
  <c r="AC246" i="1"/>
  <c r="AB246" i="1"/>
  <c r="AA246" i="1"/>
  <c r="Z246" i="1"/>
  <c r="Y246" i="1"/>
  <c r="X246" i="1"/>
  <c r="W246" i="1"/>
  <c r="V246" i="1"/>
  <c r="U246" i="1"/>
  <c r="T246" i="1"/>
  <c r="S246" i="1"/>
  <c r="R246" i="1"/>
  <c r="Q246" i="1"/>
  <c r="P246" i="1"/>
  <c r="O246" i="1"/>
  <c r="N246" i="1"/>
  <c r="M246" i="1"/>
  <c r="L246" i="1"/>
  <c r="K246" i="1"/>
  <c r="J246" i="1"/>
  <c r="I246" i="1"/>
  <c r="H246" i="1"/>
  <c r="G246" i="1"/>
  <c r="F246" i="1"/>
  <c r="E246" i="1"/>
  <c r="D246" i="1"/>
  <c r="C246" i="1"/>
  <c r="CX62" i="1"/>
  <c r="CW62" i="1"/>
  <c r="CV62" i="1"/>
  <c r="CU62" i="1"/>
  <c r="CT62" i="1"/>
  <c r="CS62" i="1"/>
  <c r="CR62" i="1"/>
  <c r="CQ62" i="1"/>
  <c r="CP62" i="1"/>
  <c r="CO62" i="1"/>
  <c r="CN62" i="1"/>
  <c r="CM62" i="1"/>
  <c r="CL62" i="1"/>
  <c r="CK62" i="1"/>
  <c r="CJ62" i="1"/>
  <c r="CI62" i="1"/>
  <c r="CH62" i="1"/>
  <c r="CG62" i="1"/>
  <c r="CF62" i="1"/>
  <c r="CE62" i="1"/>
  <c r="CD62" i="1"/>
  <c r="CC62" i="1"/>
  <c r="CB62" i="1"/>
  <c r="CA62" i="1"/>
  <c r="BZ62" i="1"/>
  <c r="BY62" i="1"/>
  <c r="BX62" i="1"/>
  <c r="BW62" i="1"/>
  <c r="BV62" i="1"/>
  <c r="BU62" i="1"/>
  <c r="BT62" i="1"/>
  <c r="BS62" i="1"/>
  <c r="BR62" i="1"/>
  <c r="BQ62" i="1"/>
  <c r="BP62" i="1"/>
  <c r="BO62" i="1"/>
  <c r="BN62" i="1"/>
  <c r="BM62" i="1"/>
  <c r="BL62" i="1"/>
  <c r="BK62" i="1"/>
  <c r="BJ62" i="1"/>
  <c r="BI62" i="1"/>
  <c r="BH62" i="1"/>
  <c r="BG62" i="1"/>
  <c r="BF62" i="1"/>
  <c r="BE62" i="1"/>
  <c r="BD62" i="1"/>
  <c r="BC62" i="1"/>
  <c r="BB62" i="1"/>
  <c r="BA62" i="1"/>
  <c r="AZ62" i="1"/>
  <c r="AY62" i="1"/>
  <c r="AX62" i="1"/>
  <c r="AW62" i="1"/>
  <c r="AV62" i="1"/>
  <c r="AU62" i="1"/>
  <c r="AT62" i="1"/>
  <c r="AS62" i="1"/>
  <c r="AR62" i="1"/>
  <c r="AQ62" i="1"/>
  <c r="AP62" i="1"/>
  <c r="AO62" i="1"/>
  <c r="AN62" i="1"/>
  <c r="AM62" i="1"/>
  <c r="AL62" i="1"/>
  <c r="AK62" i="1"/>
  <c r="AJ62" i="1"/>
  <c r="AI62" i="1"/>
  <c r="AH62" i="1"/>
  <c r="AG62" i="1"/>
  <c r="AF62" i="1"/>
  <c r="AE62" i="1"/>
  <c r="AD62" i="1"/>
  <c r="AC62" i="1"/>
  <c r="AB62" i="1"/>
  <c r="AA62" i="1"/>
  <c r="Z62" i="1"/>
  <c r="Y62" i="1"/>
  <c r="X62" i="1"/>
  <c r="W62" i="1"/>
  <c r="V62" i="1"/>
  <c r="U62" i="1"/>
  <c r="T62" i="1"/>
  <c r="S62" i="1"/>
  <c r="R62" i="1"/>
  <c r="Q62" i="1"/>
  <c r="P62" i="1"/>
  <c r="O62" i="1"/>
  <c r="N62" i="1"/>
  <c r="M62" i="1"/>
  <c r="L62" i="1"/>
  <c r="K62" i="1"/>
  <c r="J62" i="1"/>
  <c r="I62" i="1"/>
  <c r="H62" i="1"/>
  <c r="G62" i="1"/>
  <c r="F62" i="1"/>
  <c r="E62" i="1"/>
  <c r="D62" i="1"/>
  <c r="C62" i="1"/>
  <c r="CX199" i="1"/>
  <c r="CW199" i="1"/>
  <c r="CV199" i="1"/>
  <c r="CU199" i="1"/>
  <c r="CT199" i="1"/>
  <c r="CS199" i="1"/>
  <c r="CR199" i="1"/>
  <c r="CQ199" i="1"/>
  <c r="CP199" i="1"/>
  <c r="CO199" i="1"/>
  <c r="CN199" i="1"/>
  <c r="CM199" i="1"/>
  <c r="CL199" i="1"/>
  <c r="CK199" i="1"/>
  <c r="CJ199" i="1"/>
  <c r="CI199" i="1"/>
  <c r="CH199" i="1"/>
  <c r="CG199" i="1"/>
  <c r="CF199" i="1"/>
  <c r="CE199" i="1"/>
  <c r="CD199" i="1"/>
  <c r="CC199" i="1"/>
  <c r="CB199" i="1"/>
  <c r="CA199" i="1"/>
  <c r="BZ199" i="1"/>
  <c r="BY199" i="1"/>
  <c r="BX199" i="1"/>
  <c r="BW199" i="1"/>
  <c r="BV199" i="1"/>
  <c r="BU199" i="1"/>
  <c r="BT199" i="1"/>
  <c r="BS199" i="1"/>
  <c r="BR199" i="1"/>
  <c r="BQ199" i="1"/>
  <c r="BP199" i="1"/>
  <c r="BO199" i="1"/>
  <c r="BN199" i="1"/>
  <c r="BM199" i="1"/>
  <c r="BL199" i="1"/>
  <c r="BK199" i="1"/>
  <c r="BJ199" i="1"/>
  <c r="BI199" i="1"/>
  <c r="BH199" i="1"/>
  <c r="BG199" i="1"/>
  <c r="BF199" i="1"/>
  <c r="BE199" i="1"/>
  <c r="BD199" i="1"/>
  <c r="BC199" i="1"/>
  <c r="BB199" i="1"/>
  <c r="BA199" i="1"/>
  <c r="AZ199" i="1"/>
  <c r="AY199" i="1"/>
  <c r="AX199" i="1"/>
  <c r="AW199" i="1"/>
  <c r="AV199" i="1"/>
  <c r="AU199" i="1"/>
  <c r="AT199" i="1"/>
  <c r="AS199" i="1"/>
  <c r="AR199" i="1"/>
  <c r="AQ199" i="1"/>
  <c r="AP199" i="1"/>
  <c r="AO199" i="1"/>
  <c r="AN199" i="1"/>
  <c r="AM199" i="1"/>
  <c r="AL199" i="1"/>
  <c r="AK199" i="1"/>
  <c r="AJ199" i="1"/>
  <c r="AI199" i="1"/>
  <c r="AH199" i="1"/>
  <c r="AG199" i="1"/>
  <c r="AF199" i="1"/>
  <c r="AE199" i="1"/>
  <c r="AD199" i="1"/>
  <c r="AC199" i="1"/>
  <c r="AB199" i="1"/>
  <c r="AA199" i="1"/>
  <c r="Z199" i="1"/>
  <c r="Y199" i="1"/>
  <c r="X199" i="1"/>
  <c r="W199" i="1"/>
  <c r="V199" i="1"/>
  <c r="U199" i="1"/>
  <c r="T199" i="1"/>
  <c r="S199" i="1"/>
  <c r="R199" i="1"/>
  <c r="Q199" i="1"/>
  <c r="P199" i="1"/>
  <c r="O199" i="1"/>
  <c r="N199" i="1"/>
  <c r="M199" i="1"/>
  <c r="L199" i="1"/>
  <c r="K199" i="1"/>
  <c r="J199" i="1"/>
  <c r="I199" i="1"/>
  <c r="H199" i="1"/>
  <c r="G199" i="1"/>
  <c r="F199" i="1"/>
  <c r="E199" i="1"/>
  <c r="D199" i="1"/>
  <c r="C199" i="1"/>
  <c r="CX15" i="1"/>
  <c r="CW15" i="1"/>
  <c r="CV15" i="1"/>
  <c r="CU15" i="1"/>
  <c r="CT15" i="1"/>
  <c r="CS15" i="1"/>
  <c r="CR15" i="1"/>
  <c r="CQ15" i="1"/>
  <c r="CP15" i="1"/>
  <c r="CO15" i="1"/>
  <c r="CN15" i="1"/>
  <c r="CM15" i="1"/>
  <c r="CL15" i="1"/>
  <c r="CK15" i="1"/>
  <c r="CJ15" i="1"/>
  <c r="CI15" i="1"/>
  <c r="CH15" i="1"/>
  <c r="CG15" i="1"/>
  <c r="CF15" i="1"/>
  <c r="CE15" i="1"/>
  <c r="CD15" i="1"/>
  <c r="CC15" i="1"/>
  <c r="CB15" i="1"/>
  <c r="CA15" i="1"/>
  <c r="BZ15" i="1"/>
  <c r="BY15" i="1"/>
  <c r="BX15" i="1"/>
  <c r="BW15" i="1"/>
  <c r="BV15" i="1"/>
  <c r="BU15" i="1"/>
  <c r="BT15" i="1"/>
  <c r="BS15" i="1"/>
  <c r="BR15" i="1"/>
  <c r="BQ15" i="1"/>
  <c r="BP15" i="1"/>
  <c r="BO15" i="1"/>
  <c r="BN15" i="1"/>
  <c r="BM15" i="1"/>
  <c r="BL15" i="1"/>
  <c r="BK15" i="1"/>
  <c r="BJ15" i="1"/>
  <c r="BI15" i="1"/>
  <c r="BH15" i="1"/>
  <c r="BG15" i="1"/>
  <c r="BF15" i="1"/>
  <c r="BE15" i="1"/>
  <c r="BD15" i="1"/>
  <c r="BC15" i="1"/>
  <c r="BB15" i="1"/>
  <c r="BA15" i="1"/>
  <c r="AZ15" i="1"/>
  <c r="AY15" i="1"/>
  <c r="AX15" i="1"/>
  <c r="AW15" i="1"/>
  <c r="AV15" i="1"/>
  <c r="AU15" i="1"/>
  <c r="AT15" i="1"/>
  <c r="AS15" i="1"/>
  <c r="AR15" i="1"/>
  <c r="AQ15" i="1"/>
  <c r="AP15" i="1"/>
  <c r="AO15" i="1"/>
  <c r="AN15" i="1"/>
  <c r="AM15" i="1"/>
  <c r="AL15" i="1"/>
  <c r="AK15" i="1"/>
  <c r="AJ15" i="1"/>
  <c r="AI15" i="1"/>
  <c r="AH15" i="1"/>
  <c r="AG15" i="1"/>
  <c r="AF15" i="1"/>
  <c r="AE15" i="1"/>
  <c r="AD15" i="1"/>
  <c r="AC15" i="1"/>
  <c r="AB15" i="1"/>
  <c r="AA15" i="1"/>
  <c r="Z15" i="1"/>
  <c r="Y15" i="1"/>
  <c r="X15" i="1"/>
  <c r="W15" i="1"/>
  <c r="V15" i="1"/>
  <c r="U15" i="1"/>
  <c r="T15" i="1"/>
  <c r="S15" i="1"/>
  <c r="R15" i="1"/>
  <c r="Q15" i="1"/>
  <c r="P15" i="1"/>
  <c r="O15" i="1"/>
  <c r="N15" i="1"/>
  <c r="M15" i="1"/>
  <c r="L15" i="1"/>
  <c r="K15" i="1"/>
  <c r="J15" i="1"/>
  <c r="I15" i="1"/>
  <c r="H15" i="1"/>
  <c r="G15" i="1"/>
  <c r="F15" i="1"/>
  <c r="E15" i="1"/>
  <c r="D15" i="1"/>
  <c r="C15" i="1"/>
  <c r="CX123" i="1"/>
  <c r="CW123" i="1"/>
  <c r="CV123" i="1"/>
  <c r="CU123" i="1"/>
  <c r="CT123" i="1"/>
  <c r="CS123" i="1"/>
  <c r="CR123" i="1"/>
  <c r="CQ123" i="1"/>
  <c r="CP123" i="1"/>
  <c r="CO123" i="1"/>
  <c r="CN123" i="1"/>
  <c r="CM123" i="1"/>
  <c r="CL123" i="1"/>
  <c r="CK123" i="1"/>
  <c r="CJ123" i="1"/>
  <c r="CI123" i="1"/>
  <c r="CH123" i="1"/>
  <c r="CG123" i="1"/>
  <c r="CF123" i="1"/>
  <c r="CE123" i="1"/>
  <c r="CD123" i="1"/>
  <c r="CC123" i="1"/>
  <c r="CB123" i="1"/>
  <c r="CA123" i="1"/>
  <c r="BZ123" i="1"/>
  <c r="BY123" i="1"/>
  <c r="BX123" i="1"/>
  <c r="BW123" i="1"/>
  <c r="BV123" i="1"/>
  <c r="BU123" i="1"/>
  <c r="BT123" i="1"/>
  <c r="BS123" i="1"/>
  <c r="BR123" i="1"/>
  <c r="BQ123" i="1"/>
  <c r="BP123" i="1"/>
  <c r="BO123" i="1"/>
  <c r="BN123" i="1"/>
  <c r="BM123" i="1"/>
  <c r="BL123" i="1"/>
  <c r="BK123" i="1"/>
  <c r="BJ123" i="1"/>
  <c r="BI123" i="1"/>
  <c r="BH123" i="1"/>
  <c r="BG123" i="1"/>
  <c r="BF123" i="1"/>
  <c r="BE123" i="1"/>
  <c r="BD123" i="1"/>
  <c r="BC123" i="1"/>
  <c r="BB123" i="1"/>
  <c r="BA123" i="1"/>
  <c r="AZ123" i="1"/>
  <c r="AY123" i="1"/>
  <c r="AX123" i="1"/>
  <c r="AW123" i="1"/>
  <c r="AV123" i="1"/>
  <c r="AU123" i="1"/>
  <c r="AT123" i="1"/>
  <c r="AS123" i="1"/>
  <c r="AR123" i="1"/>
  <c r="AQ123" i="1"/>
  <c r="AP123" i="1"/>
  <c r="AO123" i="1"/>
  <c r="AN123" i="1"/>
  <c r="AM123" i="1"/>
  <c r="AL123" i="1"/>
  <c r="AK123" i="1"/>
  <c r="AJ123" i="1"/>
  <c r="AI123" i="1"/>
  <c r="AH123" i="1"/>
  <c r="AG123" i="1"/>
  <c r="AF123" i="1"/>
  <c r="AE123" i="1"/>
  <c r="AD123" i="1"/>
  <c r="AC123" i="1"/>
  <c r="AB123" i="1"/>
  <c r="AA123" i="1"/>
  <c r="Z123" i="1"/>
  <c r="Y123" i="1"/>
  <c r="X123" i="1"/>
  <c r="W123" i="1"/>
  <c r="V123" i="1"/>
  <c r="U123" i="1"/>
  <c r="T123" i="1"/>
  <c r="S123" i="1"/>
  <c r="R123" i="1"/>
  <c r="Q123" i="1"/>
  <c r="P123" i="1"/>
  <c r="O123" i="1"/>
  <c r="N123" i="1"/>
  <c r="M123" i="1"/>
  <c r="L123" i="1"/>
  <c r="K123" i="1"/>
  <c r="J123" i="1"/>
  <c r="I123" i="1"/>
  <c r="H123" i="1"/>
  <c r="G123" i="1"/>
  <c r="F123" i="1"/>
  <c r="E123" i="1"/>
  <c r="D123" i="1"/>
  <c r="C123" i="1"/>
  <c r="CX90" i="1"/>
  <c r="CW90" i="1"/>
  <c r="CV90" i="1"/>
  <c r="CU90" i="1"/>
  <c r="CT90" i="1"/>
  <c r="CS90" i="1"/>
  <c r="CR90" i="1"/>
  <c r="CQ90" i="1"/>
  <c r="CP90" i="1"/>
  <c r="CO90" i="1"/>
  <c r="CN90" i="1"/>
  <c r="CM90" i="1"/>
  <c r="CL90" i="1"/>
  <c r="CK90" i="1"/>
  <c r="CJ90" i="1"/>
  <c r="CI90" i="1"/>
  <c r="CH90" i="1"/>
  <c r="CG90" i="1"/>
  <c r="CF90" i="1"/>
  <c r="CE90" i="1"/>
  <c r="CD90" i="1"/>
  <c r="CC90" i="1"/>
  <c r="CB90" i="1"/>
  <c r="CA90" i="1"/>
  <c r="BZ90" i="1"/>
  <c r="BY90" i="1"/>
  <c r="BX90" i="1"/>
  <c r="BW90" i="1"/>
  <c r="BV90" i="1"/>
  <c r="BU90" i="1"/>
  <c r="BT90" i="1"/>
  <c r="BS90" i="1"/>
  <c r="BR90" i="1"/>
  <c r="BQ90" i="1"/>
  <c r="BP90" i="1"/>
  <c r="BO90" i="1"/>
  <c r="BN90" i="1"/>
  <c r="BM90" i="1"/>
  <c r="BL90" i="1"/>
  <c r="BK90" i="1"/>
  <c r="BJ90" i="1"/>
  <c r="BI90" i="1"/>
  <c r="BH90" i="1"/>
  <c r="BG90" i="1"/>
  <c r="BF90" i="1"/>
  <c r="BE90" i="1"/>
  <c r="BD90" i="1"/>
  <c r="BC90" i="1"/>
  <c r="BB90" i="1"/>
  <c r="BA90" i="1"/>
  <c r="AZ90" i="1"/>
  <c r="AY90" i="1"/>
  <c r="AX90" i="1"/>
  <c r="AW90" i="1"/>
  <c r="AV90" i="1"/>
  <c r="AU90" i="1"/>
  <c r="AT90" i="1"/>
  <c r="AS90" i="1"/>
  <c r="AR90" i="1"/>
  <c r="AQ90" i="1"/>
  <c r="AP90" i="1"/>
  <c r="AO90" i="1"/>
  <c r="AN90" i="1"/>
  <c r="AM90" i="1"/>
  <c r="AL90" i="1"/>
  <c r="AK90" i="1"/>
  <c r="AJ90" i="1"/>
  <c r="AI90" i="1"/>
  <c r="AH90" i="1"/>
  <c r="AG90" i="1"/>
  <c r="AF90" i="1"/>
  <c r="AE90" i="1"/>
  <c r="AD90" i="1"/>
  <c r="AC90" i="1"/>
  <c r="AB90" i="1"/>
  <c r="AA90" i="1"/>
  <c r="Z90" i="1"/>
  <c r="Y90" i="1"/>
  <c r="X90" i="1"/>
  <c r="W90" i="1"/>
  <c r="V90" i="1"/>
  <c r="U90" i="1"/>
  <c r="T90" i="1"/>
  <c r="S90" i="1"/>
  <c r="R90" i="1"/>
  <c r="Q90" i="1"/>
  <c r="P90" i="1"/>
  <c r="O90" i="1"/>
  <c r="N90" i="1"/>
  <c r="M90" i="1"/>
  <c r="L90" i="1"/>
  <c r="K90" i="1"/>
  <c r="J90" i="1"/>
  <c r="I90" i="1"/>
  <c r="H90" i="1"/>
  <c r="G90" i="1"/>
  <c r="F90" i="1"/>
  <c r="E90" i="1"/>
  <c r="D90" i="1"/>
  <c r="C90" i="1"/>
  <c r="CX39" i="1"/>
  <c r="CW39" i="1"/>
  <c r="CV39" i="1"/>
  <c r="CU39" i="1"/>
  <c r="CT39" i="1"/>
  <c r="CS39" i="1"/>
  <c r="CR39" i="1"/>
  <c r="CQ39" i="1"/>
  <c r="CP39" i="1"/>
  <c r="CO39" i="1"/>
  <c r="CN39" i="1"/>
  <c r="CM39" i="1"/>
  <c r="CL39" i="1"/>
  <c r="CK39" i="1"/>
  <c r="CJ39" i="1"/>
  <c r="CI39" i="1"/>
  <c r="CH39" i="1"/>
  <c r="CG39" i="1"/>
  <c r="CF39" i="1"/>
  <c r="CE39" i="1"/>
  <c r="CD39" i="1"/>
  <c r="CC39" i="1"/>
  <c r="CB39" i="1"/>
  <c r="CA39" i="1"/>
  <c r="BZ39" i="1"/>
  <c r="BY39" i="1"/>
  <c r="BX39" i="1"/>
  <c r="BW39" i="1"/>
  <c r="BV39" i="1"/>
  <c r="BU39" i="1"/>
  <c r="BT39" i="1"/>
  <c r="BS39" i="1"/>
  <c r="BR39" i="1"/>
  <c r="BQ39" i="1"/>
  <c r="BP39" i="1"/>
  <c r="BO39" i="1"/>
  <c r="BN39" i="1"/>
  <c r="BM39" i="1"/>
  <c r="BL39" i="1"/>
  <c r="BK39" i="1"/>
  <c r="BJ39" i="1"/>
  <c r="BI39" i="1"/>
  <c r="BH39" i="1"/>
  <c r="BG39" i="1"/>
  <c r="BF39" i="1"/>
  <c r="BE39" i="1"/>
  <c r="BD39" i="1"/>
  <c r="BC39" i="1"/>
  <c r="BB39" i="1"/>
  <c r="BA39" i="1"/>
  <c r="AZ39" i="1"/>
  <c r="AY39" i="1"/>
  <c r="AX39" i="1"/>
  <c r="AW39" i="1"/>
  <c r="AV39" i="1"/>
  <c r="AU39" i="1"/>
  <c r="AT39" i="1"/>
  <c r="AS39" i="1"/>
  <c r="AR39" i="1"/>
  <c r="AQ39" i="1"/>
  <c r="AP39" i="1"/>
  <c r="AO39" i="1"/>
  <c r="AN39" i="1"/>
  <c r="AM39" i="1"/>
  <c r="AL39" i="1"/>
  <c r="AK39" i="1"/>
  <c r="AJ39" i="1"/>
  <c r="AI39" i="1"/>
  <c r="AH39" i="1"/>
  <c r="AG39" i="1"/>
  <c r="AF39" i="1"/>
  <c r="AE39" i="1"/>
  <c r="AD39" i="1"/>
  <c r="AC39" i="1"/>
  <c r="AB39" i="1"/>
  <c r="AA39" i="1"/>
  <c r="Z39" i="1"/>
  <c r="Y39" i="1"/>
  <c r="X39" i="1"/>
  <c r="W39" i="1"/>
  <c r="V39" i="1"/>
  <c r="U39" i="1"/>
  <c r="T39" i="1"/>
  <c r="S39" i="1"/>
  <c r="R39" i="1"/>
  <c r="Q39" i="1"/>
  <c r="P39" i="1"/>
  <c r="O39" i="1"/>
  <c r="N39" i="1"/>
  <c r="M39" i="1"/>
  <c r="L39" i="1"/>
  <c r="K39" i="1"/>
  <c r="J39" i="1"/>
  <c r="I39" i="1"/>
  <c r="H39" i="1"/>
  <c r="G39" i="1"/>
  <c r="F39" i="1"/>
  <c r="E39" i="1"/>
  <c r="D39" i="1"/>
  <c r="C39" i="1"/>
  <c r="CX175" i="1"/>
  <c r="CW175" i="1"/>
  <c r="CV175" i="1"/>
  <c r="CU175" i="1"/>
  <c r="CT175" i="1"/>
  <c r="CS175" i="1"/>
  <c r="CR175" i="1"/>
  <c r="CQ175" i="1"/>
  <c r="CP175" i="1"/>
  <c r="CO175" i="1"/>
  <c r="CN175" i="1"/>
  <c r="CM175" i="1"/>
  <c r="CL175" i="1"/>
  <c r="CK175" i="1"/>
  <c r="CJ175" i="1"/>
  <c r="CI175" i="1"/>
  <c r="CH175" i="1"/>
  <c r="CG175" i="1"/>
  <c r="CF175" i="1"/>
  <c r="CE175" i="1"/>
  <c r="CD175" i="1"/>
  <c r="CC175" i="1"/>
  <c r="CB175" i="1"/>
  <c r="CA175" i="1"/>
  <c r="BZ175" i="1"/>
  <c r="BY175" i="1"/>
  <c r="BX175" i="1"/>
  <c r="BW175" i="1"/>
  <c r="BV175" i="1"/>
  <c r="BU175" i="1"/>
  <c r="BT175" i="1"/>
  <c r="BS175" i="1"/>
  <c r="BR175" i="1"/>
  <c r="BQ175" i="1"/>
  <c r="BP175" i="1"/>
  <c r="BO175" i="1"/>
  <c r="BN175" i="1"/>
  <c r="BM175" i="1"/>
  <c r="BL175" i="1"/>
  <c r="BK175" i="1"/>
  <c r="BJ175" i="1"/>
  <c r="BI175" i="1"/>
  <c r="BH175" i="1"/>
  <c r="BG175" i="1"/>
  <c r="BF175" i="1"/>
  <c r="BE175" i="1"/>
  <c r="BD175" i="1"/>
  <c r="BC175" i="1"/>
  <c r="BB175" i="1"/>
  <c r="BA175" i="1"/>
  <c r="AZ175" i="1"/>
  <c r="AY175" i="1"/>
  <c r="AX175" i="1"/>
  <c r="AW175" i="1"/>
  <c r="AV175" i="1"/>
  <c r="AU175" i="1"/>
  <c r="AT175" i="1"/>
  <c r="AS175" i="1"/>
  <c r="AR175" i="1"/>
  <c r="AQ175" i="1"/>
  <c r="AP175" i="1"/>
  <c r="AO175" i="1"/>
  <c r="AN175" i="1"/>
  <c r="AM175" i="1"/>
  <c r="AL175" i="1"/>
  <c r="AK175" i="1"/>
  <c r="AJ175" i="1"/>
  <c r="AI175" i="1"/>
  <c r="AH175" i="1"/>
  <c r="AG175" i="1"/>
  <c r="AF175" i="1"/>
  <c r="AE175" i="1"/>
  <c r="AD175" i="1"/>
  <c r="AC175" i="1"/>
  <c r="AB175" i="1"/>
  <c r="AA175" i="1"/>
  <c r="Z175" i="1"/>
  <c r="Y175" i="1"/>
  <c r="X175" i="1"/>
  <c r="W175" i="1"/>
  <c r="V175" i="1"/>
  <c r="U175" i="1"/>
  <c r="T175" i="1"/>
  <c r="S175" i="1"/>
  <c r="R175" i="1"/>
  <c r="Q175" i="1"/>
  <c r="P175" i="1"/>
  <c r="O175" i="1"/>
  <c r="N175" i="1"/>
  <c r="M175" i="1"/>
  <c r="L175" i="1"/>
  <c r="K175" i="1"/>
  <c r="J175" i="1"/>
  <c r="I175" i="1"/>
  <c r="H175" i="1"/>
  <c r="G175" i="1"/>
  <c r="F175" i="1"/>
  <c r="E175" i="1"/>
  <c r="D175" i="1"/>
  <c r="C175" i="1"/>
  <c r="CX170" i="1"/>
  <c r="CW170" i="1"/>
  <c r="CV170" i="1"/>
  <c r="CU170" i="1"/>
  <c r="CT170" i="1"/>
  <c r="CS170" i="1"/>
  <c r="CR170" i="1"/>
  <c r="CQ170" i="1"/>
  <c r="CP170" i="1"/>
  <c r="CO170" i="1"/>
  <c r="CN170" i="1"/>
  <c r="CM170" i="1"/>
  <c r="CL170" i="1"/>
  <c r="CK170" i="1"/>
  <c r="CJ170" i="1"/>
  <c r="CI170" i="1"/>
  <c r="CH170" i="1"/>
  <c r="CG170" i="1"/>
  <c r="CF170" i="1"/>
  <c r="CE170" i="1"/>
  <c r="CD170" i="1"/>
  <c r="CC170" i="1"/>
  <c r="CB170" i="1"/>
  <c r="CA170" i="1"/>
  <c r="BZ170" i="1"/>
  <c r="BY170" i="1"/>
  <c r="BX170" i="1"/>
  <c r="BW170" i="1"/>
  <c r="BV170" i="1"/>
  <c r="BU170" i="1"/>
  <c r="BT170" i="1"/>
  <c r="BS170" i="1"/>
  <c r="BR170" i="1"/>
  <c r="BQ170" i="1"/>
  <c r="BP170" i="1"/>
  <c r="BO170" i="1"/>
  <c r="BN170" i="1"/>
  <c r="BM170" i="1"/>
  <c r="BL170" i="1"/>
  <c r="BK170" i="1"/>
  <c r="BJ170" i="1"/>
  <c r="BI170" i="1"/>
  <c r="BH170" i="1"/>
  <c r="BG170" i="1"/>
  <c r="BF170" i="1"/>
  <c r="BE170" i="1"/>
  <c r="BD170" i="1"/>
  <c r="BC170" i="1"/>
  <c r="BB170" i="1"/>
  <c r="BA170" i="1"/>
  <c r="AZ170" i="1"/>
  <c r="AY170" i="1"/>
  <c r="AX170" i="1"/>
  <c r="AW170" i="1"/>
  <c r="AV170" i="1"/>
  <c r="AU170" i="1"/>
  <c r="AT170" i="1"/>
  <c r="AS170" i="1"/>
  <c r="AR170" i="1"/>
  <c r="AQ170" i="1"/>
  <c r="AP170" i="1"/>
  <c r="AO170" i="1"/>
  <c r="AN170" i="1"/>
  <c r="AM170" i="1"/>
  <c r="AL170" i="1"/>
  <c r="AK170" i="1"/>
  <c r="AJ170" i="1"/>
  <c r="AI170" i="1"/>
  <c r="AH170" i="1"/>
  <c r="AG170" i="1"/>
  <c r="AF170" i="1"/>
  <c r="AE170" i="1"/>
  <c r="AD170" i="1"/>
  <c r="AC170" i="1"/>
  <c r="AB170" i="1"/>
  <c r="AA170" i="1"/>
  <c r="Z170" i="1"/>
  <c r="Y170" i="1"/>
  <c r="X170" i="1"/>
  <c r="W170" i="1"/>
  <c r="V170" i="1"/>
  <c r="U170" i="1"/>
  <c r="T170" i="1"/>
  <c r="S170" i="1"/>
  <c r="R170" i="1"/>
  <c r="Q170" i="1"/>
  <c r="P170" i="1"/>
  <c r="O170" i="1"/>
  <c r="N170" i="1"/>
  <c r="M170" i="1"/>
  <c r="L170" i="1"/>
  <c r="K170" i="1"/>
  <c r="J170" i="1"/>
  <c r="I170" i="1"/>
  <c r="H170" i="1"/>
  <c r="G170" i="1"/>
  <c r="F170" i="1"/>
  <c r="E170" i="1"/>
  <c r="D170" i="1"/>
  <c r="C170" i="1"/>
  <c r="CX111" i="1"/>
  <c r="CW111" i="1"/>
  <c r="CV111" i="1"/>
  <c r="CU111" i="1"/>
  <c r="CT111" i="1"/>
  <c r="CS111" i="1"/>
  <c r="CR111" i="1"/>
  <c r="CQ111" i="1"/>
  <c r="CP111" i="1"/>
  <c r="CO111" i="1"/>
  <c r="CN111" i="1"/>
  <c r="CM111" i="1"/>
  <c r="CL111" i="1"/>
  <c r="CK111" i="1"/>
  <c r="CJ111" i="1"/>
  <c r="CI111" i="1"/>
  <c r="CH111" i="1"/>
  <c r="CG111" i="1"/>
  <c r="CF111" i="1"/>
  <c r="CE111" i="1"/>
  <c r="CD111" i="1"/>
  <c r="CC111" i="1"/>
  <c r="CB111" i="1"/>
  <c r="CA111" i="1"/>
  <c r="BZ111" i="1"/>
  <c r="BY111" i="1"/>
  <c r="BX111" i="1"/>
  <c r="BW111" i="1"/>
  <c r="BV111" i="1"/>
  <c r="BU111" i="1"/>
  <c r="BT111" i="1"/>
  <c r="BS111" i="1"/>
  <c r="BR111" i="1"/>
  <c r="BQ111" i="1"/>
  <c r="BP111" i="1"/>
  <c r="BO111" i="1"/>
  <c r="BN111" i="1"/>
  <c r="BM111" i="1"/>
  <c r="BL111" i="1"/>
  <c r="BK111" i="1"/>
  <c r="BJ111" i="1"/>
  <c r="BI111" i="1"/>
  <c r="BH111" i="1"/>
  <c r="BG111" i="1"/>
  <c r="BF111" i="1"/>
  <c r="BE111" i="1"/>
  <c r="BD111" i="1"/>
  <c r="BC111" i="1"/>
  <c r="BB111" i="1"/>
  <c r="BA111" i="1"/>
  <c r="AZ111" i="1"/>
  <c r="AY111" i="1"/>
  <c r="AX111" i="1"/>
  <c r="AW111" i="1"/>
  <c r="AV111" i="1"/>
  <c r="AU111" i="1"/>
  <c r="AT111" i="1"/>
  <c r="AS111" i="1"/>
  <c r="AR111" i="1"/>
  <c r="AQ111" i="1"/>
  <c r="AP111" i="1"/>
  <c r="AO111" i="1"/>
  <c r="AN111" i="1"/>
  <c r="AM111" i="1"/>
  <c r="AL111" i="1"/>
  <c r="AK111" i="1"/>
  <c r="AJ111" i="1"/>
  <c r="AI111" i="1"/>
  <c r="AH111" i="1"/>
  <c r="AG111" i="1"/>
  <c r="AF111" i="1"/>
  <c r="AE111" i="1"/>
  <c r="AD111" i="1"/>
  <c r="AC111" i="1"/>
  <c r="AB111" i="1"/>
  <c r="AA111" i="1"/>
  <c r="Z111" i="1"/>
  <c r="Y111" i="1"/>
  <c r="X111" i="1"/>
  <c r="W111" i="1"/>
  <c r="V111" i="1"/>
  <c r="U111" i="1"/>
  <c r="T111" i="1"/>
  <c r="S111" i="1"/>
  <c r="R111" i="1"/>
  <c r="Q111" i="1"/>
  <c r="P111" i="1"/>
  <c r="O111" i="1"/>
  <c r="N111" i="1"/>
  <c r="M111" i="1"/>
  <c r="L111" i="1"/>
  <c r="K111" i="1"/>
  <c r="J111" i="1"/>
  <c r="I111" i="1"/>
  <c r="H111" i="1"/>
  <c r="G111" i="1"/>
  <c r="F111" i="1"/>
  <c r="E111" i="1"/>
  <c r="D111" i="1"/>
  <c r="C111" i="1"/>
  <c r="CX79" i="1"/>
  <c r="CW79" i="1"/>
  <c r="CV79" i="1"/>
  <c r="CU79" i="1"/>
  <c r="CT79" i="1"/>
  <c r="CS79" i="1"/>
  <c r="CR79" i="1"/>
  <c r="CQ79" i="1"/>
  <c r="CP79" i="1"/>
  <c r="CO79" i="1"/>
  <c r="CN79" i="1"/>
  <c r="CM79" i="1"/>
  <c r="CL79" i="1"/>
  <c r="CK79" i="1"/>
  <c r="CJ79" i="1"/>
  <c r="CI79" i="1"/>
  <c r="CH79" i="1"/>
  <c r="CG79" i="1"/>
  <c r="CF79" i="1"/>
  <c r="CE79" i="1"/>
  <c r="CD79" i="1"/>
  <c r="CC79" i="1"/>
  <c r="CB79" i="1"/>
  <c r="CA79" i="1"/>
  <c r="BZ79" i="1"/>
  <c r="BY79" i="1"/>
  <c r="BX79" i="1"/>
  <c r="BW79" i="1"/>
  <c r="BV79" i="1"/>
  <c r="BU79" i="1"/>
  <c r="BT79" i="1"/>
  <c r="BS79" i="1"/>
  <c r="BR79" i="1"/>
  <c r="BQ79" i="1"/>
  <c r="BP79" i="1"/>
  <c r="BO79" i="1"/>
  <c r="BN79" i="1"/>
  <c r="BM79" i="1"/>
  <c r="BL79" i="1"/>
  <c r="BK79" i="1"/>
  <c r="BJ79" i="1"/>
  <c r="BI79" i="1"/>
  <c r="BH79" i="1"/>
  <c r="BG79" i="1"/>
  <c r="BF79" i="1"/>
  <c r="BE79" i="1"/>
  <c r="BD79" i="1"/>
  <c r="BC79" i="1"/>
  <c r="BB79" i="1"/>
  <c r="BA79" i="1"/>
  <c r="AZ79" i="1"/>
  <c r="AY79" i="1"/>
  <c r="AX79" i="1"/>
  <c r="AW79" i="1"/>
  <c r="AV79" i="1"/>
  <c r="AU79" i="1"/>
  <c r="AT79" i="1"/>
  <c r="AS79" i="1"/>
  <c r="AR79" i="1"/>
  <c r="AQ79" i="1"/>
  <c r="AP79" i="1"/>
  <c r="AO79" i="1"/>
  <c r="AN79" i="1"/>
  <c r="AM79" i="1"/>
  <c r="AL79" i="1"/>
  <c r="AK79" i="1"/>
  <c r="AJ79" i="1"/>
  <c r="AI79" i="1"/>
  <c r="AH79" i="1"/>
  <c r="AG79" i="1"/>
  <c r="AF79" i="1"/>
  <c r="AE79" i="1"/>
  <c r="AD79" i="1"/>
  <c r="AC79" i="1"/>
  <c r="AB79" i="1"/>
  <c r="AA79" i="1"/>
  <c r="Z79" i="1"/>
  <c r="Y79" i="1"/>
  <c r="X79" i="1"/>
  <c r="W79" i="1"/>
  <c r="V79" i="1"/>
  <c r="U79" i="1"/>
  <c r="T79" i="1"/>
  <c r="S79" i="1"/>
  <c r="R79" i="1"/>
  <c r="Q79" i="1"/>
  <c r="P79" i="1"/>
  <c r="O79" i="1"/>
  <c r="N79" i="1"/>
  <c r="M79" i="1"/>
  <c r="L79" i="1"/>
  <c r="K79" i="1"/>
  <c r="J79" i="1"/>
  <c r="I79" i="1"/>
  <c r="H79" i="1"/>
  <c r="G79" i="1"/>
  <c r="F79" i="1"/>
  <c r="E79" i="1"/>
  <c r="D79" i="1"/>
  <c r="C79" i="1"/>
  <c r="CX98" i="1"/>
  <c r="CW98" i="1"/>
  <c r="CV98" i="1"/>
  <c r="CU98" i="1"/>
  <c r="CT98" i="1"/>
  <c r="CS98" i="1"/>
  <c r="CR98" i="1"/>
  <c r="CQ98" i="1"/>
  <c r="CP98" i="1"/>
  <c r="CO98" i="1"/>
  <c r="CN98" i="1"/>
  <c r="CM98" i="1"/>
  <c r="CL98" i="1"/>
  <c r="CK98" i="1"/>
  <c r="CJ98" i="1"/>
  <c r="CI98" i="1"/>
  <c r="CH98" i="1"/>
  <c r="CG98" i="1"/>
  <c r="CF98" i="1"/>
  <c r="CE98" i="1"/>
  <c r="CD98" i="1"/>
  <c r="CC98" i="1"/>
  <c r="CB98" i="1"/>
  <c r="CA98" i="1"/>
  <c r="BZ98" i="1"/>
  <c r="BY98" i="1"/>
  <c r="BX98" i="1"/>
  <c r="BW98" i="1"/>
  <c r="BV98" i="1"/>
  <c r="BU98" i="1"/>
  <c r="BT98" i="1"/>
  <c r="BS98" i="1"/>
  <c r="BR98" i="1"/>
  <c r="BQ98" i="1"/>
  <c r="BP98" i="1"/>
  <c r="BO98" i="1"/>
  <c r="BN98" i="1"/>
  <c r="BM98" i="1"/>
  <c r="BL98" i="1"/>
  <c r="BK98" i="1"/>
  <c r="BJ98" i="1"/>
  <c r="BI98" i="1"/>
  <c r="BH98" i="1"/>
  <c r="BG98" i="1"/>
  <c r="BF98" i="1"/>
  <c r="BE98" i="1"/>
  <c r="BD98" i="1"/>
  <c r="BC98" i="1"/>
  <c r="BB98" i="1"/>
  <c r="BA98" i="1"/>
  <c r="AZ98" i="1"/>
  <c r="AY98" i="1"/>
  <c r="AX98" i="1"/>
  <c r="AW98" i="1"/>
  <c r="AV98" i="1"/>
  <c r="AU98" i="1"/>
  <c r="AT98" i="1"/>
  <c r="AS98" i="1"/>
  <c r="AR98" i="1"/>
  <c r="AQ98" i="1"/>
  <c r="AP98" i="1"/>
  <c r="AO98" i="1"/>
  <c r="AN98" i="1"/>
  <c r="AM98" i="1"/>
  <c r="AL98" i="1"/>
  <c r="AK98" i="1"/>
  <c r="AJ98" i="1"/>
  <c r="AI98" i="1"/>
  <c r="AH98" i="1"/>
  <c r="AG98" i="1"/>
  <c r="AF98" i="1"/>
  <c r="AE98" i="1"/>
  <c r="AD98" i="1"/>
  <c r="AC98" i="1"/>
  <c r="AB98" i="1"/>
  <c r="AA98" i="1"/>
  <c r="Z98" i="1"/>
  <c r="Y98" i="1"/>
  <c r="X98" i="1"/>
  <c r="W98" i="1"/>
  <c r="V98" i="1"/>
  <c r="U98" i="1"/>
  <c r="T98" i="1"/>
  <c r="S98" i="1"/>
  <c r="R98" i="1"/>
  <c r="Q98" i="1"/>
  <c r="P98" i="1"/>
  <c r="O98" i="1"/>
  <c r="N98" i="1"/>
  <c r="M98" i="1"/>
  <c r="L98" i="1"/>
  <c r="K98" i="1"/>
  <c r="J98" i="1"/>
  <c r="I98" i="1"/>
  <c r="H98" i="1"/>
  <c r="G98" i="1"/>
  <c r="F98" i="1"/>
  <c r="E98" i="1"/>
  <c r="D98" i="1"/>
  <c r="C98" i="1"/>
  <c r="CX70" i="1"/>
  <c r="CW70" i="1"/>
  <c r="CV70" i="1"/>
  <c r="CU70" i="1"/>
  <c r="CT70" i="1"/>
  <c r="CS70" i="1"/>
  <c r="CR70" i="1"/>
  <c r="CQ70" i="1"/>
  <c r="CP70" i="1"/>
  <c r="CO70" i="1"/>
  <c r="CN70" i="1"/>
  <c r="CM70" i="1"/>
  <c r="CL70" i="1"/>
  <c r="CK70" i="1"/>
  <c r="CJ70" i="1"/>
  <c r="CI70" i="1"/>
  <c r="CH70" i="1"/>
  <c r="CG70" i="1"/>
  <c r="CF70" i="1"/>
  <c r="CE70" i="1"/>
  <c r="CD70" i="1"/>
  <c r="CC70" i="1"/>
  <c r="CB70" i="1"/>
  <c r="CA70" i="1"/>
  <c r="BZ70" i="1"/>
  <c r="BY70" i="1"/>
  <c r="BX70" i="1"/>
  <c r="BW70" i="1"/>
  <c r="BV70" i="1"/>
  <c r="BU70" i="1"/>
  <c r="BT70" i="1"/>
  <c r="BS70" i="1"/>
  <c r="BR70" i="1"/>
  <c r="BQ70" i="1"/>
  <c r="BP70" i="1"/>
  <c r="BO70" i="1"/>
  <c r="BN70" i="1"/>
  <c r="BM70" i="1"/>
  <c r="BL70" i="1"/>
  <c r="BK70" i="1"/>
  <c r="BJ70" i="1"/>
  <c r="BI70" i="1"/>
  <c r="BH70" i="1"/>
  <c r="BG70" i="1"/>
  <c r="BF70" i="1"/>
  <c r="BE70" i="1"/>
  <c r="BD70" i="1"/>
  <c r="BC70" i="1"/>
  <c r="BB70" i="1"/>
  <c r="BA70" i="1"/>
  <c r="AZ70" i="1"/>
  <c r="AY70" i="1"/>
  <c r="AX70" i="1"/>
  <c r="AW70" i="1"/>
  <c r="AV70" i="1"/>
  <c r="AU70" i="1"/>
  <c r="AT70" i="1"/>
  <c r="AS70" i="1"/>
  <c r="AR70" i="1"/>
  <c r="AQ70" i="1"/>
  <c r="AP70" i="1"/>
  <c r="AO70" i="1"/>
  <c r="AN70" i="1"/>
  <c r="AM70" i="1"/>
  <c r="AL70" i="1"/>
  <c r="AK70" i="1"/>
  <c r="AJ70" i="1"/>
  <c r="AI70" i="1"/>
  <c r="AH70" i="1"/>
  <c r="AG70" i="1"/>
  <c r="AF70" i="1"/>
  <c r="AE70" i="1"/>
  <c r="AD70" i="1"/>
  <c r="AC70" i="1"/>
  <c r="AB70" i="1"/>
  <c r="AA70" i="1"/>
  <c r="Z70" i="1"/>
  <c r="Y70" i="1"/>
  <c r="X70" i="1"/>
  <c r="W70" i="1"/>
  <c r="V70" i="1"/>
  <c r="U70" i="1"/>
  <c r="T70" i="1"/>
  <c r="S70" i="1"/>
  <c r="R70" i="1"/>
  <c r="Q70" i="1"/>
  <c r="P70" i="1"/>
  <c r="O70" i="1"/>
  <c r="N70" i="1"/>
  <c r="M70" i="1"/>
  <c r="L70" i="1"/>
  <c r="K70" i="1"/>
  <c r="J70" i="1"/>
  <c r="I70" i="1"/>
  <c r="H70" i="1"/>
  <c r="G70" i="1"/>
  <c r="F70" i="1"/>
  <c r="E70" i="1"/>
  <c r="D70" i="1"/>
  <c r="C70" i="1"/>
  <c r="CX109" i="1"/>
  <c r="CW109" i="1"/>
  <c r="CV109" i="1"/>
  <c r="CU109" i="1"/>
  <c r="CT109" i="1"/>
  <c r="CS109" i="1"/>
  <c r="CR109" i="1"/>
  <c r="CQ109" i="1"/>
  <c r="CP109" i="1"/>
  <c r="CO109" i="1"/>
  <c r="CN109" i="1"/>
  <c r="CM109" i="1"/>
  <c r="CL109" i="1"/>
  <c r="CK109" i="1"/>
  <c r="CJ109" i="1"/>
  <c r="CI109" i="1"/>
  <c r="CH109" i="1"/>
  <c r="CG109" i="1"/>
  <c r="CF109" i="1"/>
  <c r="CE109" i="1"/>
  <c r="CD109" i="1"/>
  <c r="CC109" i="1"/>
  <c r="CB109" i="1"/>
  <c r="CA109" i="1"/>
  <c r="BZ109" i="1"/>
  <c r="BY109" i="1"/>
  <c r="BX109" i="1"/>
  <c r="BW109" i="1"/>
  <c r="BV109" i="1"/>
  <c r="BU109" i="1"/>
  <c r="BT109" i="1"/>
  <c r="BS109" i="1"/>
  <c r="BR109" i="1"/>
  <c r="BQ109" i="1"/>
  <c r="BP109" i="1"/>
  <c r="BO109" i="1"/>
  <c r="BN109" i="1"/>
  <c r="BM109" i="1"/>
  <c r="BL109" i="1"/>
  <c r="BK109" i="1"/>
  <c r="BJ109" i="1"/>
  <c r="BI109" i="1"/>
  <c r="BH109" i="1"/>
  <c r="BG109" i="1"/>
  <c r="BF109" i="1"/>
  <c r="BE109" i="1"/>
  <c r="BD109" i="1"/>
  <c r="BC109" i="1"/>
  <c r="BB109" i="1"/>
  <c r="BA109" i="1"/>
  <c r="AZ109" i="1"/>
  <c r="AY109" i="1"/>
  <c r="AX109" i="1"/>
  <c r="AW109" i="1"/>
  <c r="AV109" i="1"/>
  <c r="AU109" i="1"/>
  <c r="AT109" i="1"/>
  <c r="AS109" i="1"/>
  <c r="AR109" i="1"/>
  <c r="AQ109" i="1"/>
  <c r="AP109" i="1"/>
  <c r="AO109" i="1"/>
  <c r="AN109" i="1"/>
  <c r="AM109" i="1"/>
  <c r="AL109" i="1"/>
  <c r="AK109" i="1"/>
  <c r="AJ109" i="1"/>
  <c r="AI109" i="1"/>
  <c r="AH109" i="1"/>
  <c r="AG109" i="1"/>
  <c r="AF109" i="1"/>
  <c r="AE109" i="1"/>
  <c r="AD109" i="1"/>
  <c r="AC109" i="1"/>
  <c r="AB109" i="1"/>
  <c r="AA109" i="1"/>
  <c r="Z109" i="1"/>
  <c r="Y109" i="1"/>
  <c r="X109" i="1"/>
  <c r="W109" i="1"/>
  <c r="V109" i="1"/>
  <c r="U109" i="1"/>
  <c r="T109" i="1"/>
  <c r="S109" i="1"/>
  <c r="R109" i="1"/>
  <c r="Q109" i="1"/>
  <c r="P109" i="1"/>
  <c r="O109" i="1"/>
  <c r="N109" i="1"/>
  <c r="M109" i="1"/>
  <c r="L109" i="1"/>
  <c r="K109" i="1"/>
  <c r="J109" i="1"/>
  <c r="I109" i="1"/>
  <c r="H109" i="1"/>
  <c r="G109" i="1"/>
  <c r="F109" i="1"/>
  <c r="E109" i="1"/>
  <c r="D109" i="1"/>
  <c r="C109" i="1"/>
  <c r="CX55" i="1"/>
  <c r="CW55" i="1"/>
  <c r="CV55" i="1"/>
  <c r="CU55" i="1"/>
  <c r="CT55" i="1"/>
  <c r="CS55" i="1"/>
  <c r="CR55" i="1"/>
  <c r="CQ55" i="1"/>
  <c r="CP55" i="1"/>
  <c r="CO55" i="1"/>
  <c r="CN55" i="1"/>
  <c r="CM55" i="1"/>
  <c r="CL55" i="1"/>
  <c r="CK55" i="1"/>
  <c r="CJ55" i="1"/>
  <c r="CI55" i="1"/>
  <c r="CH55" i="1"/>
  <c r="CG55" i="1"/>
  <c r="CF55" i="1"/>
  <c r="CE55" i="1"/>
  <c r="CD55" i="1"/>
  <c r="CC55" i="1"/>
  <c r="CB55" i="1"/>
  <c r="CA55" i="1"/>
  <c r="BZ55" i="1"/>
  <c r="BY55" i="1"/>
  <c r="BX55" i="1"/>
  <c r="BW55" i="1"/>
  <c r="BV55" i="1"/>
  <c r="BU55" i="1"/>
  <c r="BT55" i="1"/>
  <c r="BS55" i="1"/>
  <c r="BR55" i="1"/>
  <c r="BQ55" i="1"/>
  <c r="BP55" i="1"/>
  <c r="BO55" i="1"/>
  <c r="BN55" i="1"/>
  <c r="BM55" i="1"/>
  <c r="BL55" i="1"/>
  <c r="BK55" i="1"/>
  <c r="BJ55" i="1"/>
  <c r="BI55" i="1"/>
  <c r="BH55" i="1"/>
  <c r="BG55" i="1"/>
  <c r="BF55" i="1"/>
  <c r="BE55" i="1"/>
  <c r="BD55" i="1"/>
  <c r="BC55" i="1"/>
  <c r="BB55" i="1"/>
  <c r="BA55" i="1"/>
  <c r="AZ55" i="1"/>
  <c r="AY55" i="1"/>
  <c r="AX55" i="1"/>
  <c r="AW55" i="1"/>
  <c r="AV55" i="1"/>
  <c r="AU55" i="1"/>
  <c r="AT55" i="1"/>
  <c r="AS55" i="1"/>
  <c r="AR55" i="1"/>
  <c r="AQ55" i="1"/>
  <c r="AP55" i="1"/>
  <c r="AO55" i="1"/>
  <c r="AN55" i="1"/>
  <c r="AM55" i="1"/>
  <c r="AL55" i="1"/>
  <c r="AK55" i="1"/>
  <c r="AJ55" i="1"/>
  <c r="AI55" i="1"/>
  <c r="AH55" i="1"/>
  <c r="AG55" i="1"/>
  <c r="AF55" i="1"/>
  <c r="AE55" i="1"/>
  <c r="AD55" i="1"/>
  <c r="AC55" i="1"/>
  <c r="AB55" i="1"/>
  <c r="AA55" i="1"/>
  <c r="Z55" i="1"/>
  <c r="Y55" i="1"/>
  <c r="X55" i="1"/>
  <c r="W55" i="1"/>
  <c r="V55" i="1"/>
  <c r="U55" i="1"/>
  <c r="T55" i="1"/>
  <c r="S55" i="1"/>
  <c r="R55" i="1"/>
  <c r="Q55" i="1"/>
  <c r="P55" i="1"/>
  <c r="O55" i="1"/>
  <c r="N55" i="1"/>
  <c r="M55" i="1"/>
  <c r="L55" i="1"/>
  <c r="K55" i="1"/>
  <c r="J55" i="1"/>
  <c r="I55" i="1"/>
  <c r="H55" i="1"/>
  <c r="G55" i="1"/>
  <c r="F55" i="1"/>
  <c r="E55" i="1"/>
  <c r="D55" i="1"/>
  <c r="C55" i="1"/>
  <c r="CX136" i="1"/>
  <c r="CW136" i="1"/>
  <c r="CV136" i="1"/>
  <c r="CU136" i="1"/>
  <c r="CT136" i="1"/>
  <c r="CS136" i="1"/>
  <c r="CR136" i="1"/>
  <c r="CQ136" i="1"/>
  <c r="CP136" i="1"/>
  <c r="CO136" i="1"/>
  <c r="CN136" i="1"/>
  <c r="CM136" i="1"/>
  <c r="CL136" i="1"/>
  <c r="CK136" i="1"/>
  <c r="CJ136" i="1"/>
  <c r="CI136" i="1"/>
  <c r="CH136" i="1"/>
  <c r="CG136" i="1"/>
  <c r="CF136" i="1"/>
  <c r="CE136" i="1"/>
  <c r="CD136" i="1"/>
  <c r="CC136" i="1"/>
  <c r="CB136" i="1"/>
  <c r="CA136" i="1"/>
  <c r="BZ136" i="1"/>
  <c r="BY136" i="1"/>
  <c r="BX136" i="1"/>
  <c r="BW136" i="1"/>
  <c r="BV136" i="1"/>
  <c r="BU136" i="1"/>
  <c r="BT136" i="1"/>
  <c r="BS136" i="1"/>
  <c r="BR136" i="1"/>
  <c r="BQ136" i="1"/>
  <c r="BP136" i="1"/>
  <c r="BO136" i="1"/>
  <c r="BN136" i="1"/>
  <c r="BM136" i="1"/>
  <c r="BL136" i="1"/>
  <c r="BK136" i="1"/>
  <c r="BJ136" i="1"/>
  <c r="BI136" i="1"/>
  <c r="BH136" i="1"/>
  <c r="BG136" i="1"/>
  <c r="BF136" i="1"/>
  <c r="BE136" i="1"/>
  <c r="BD136" i="1"/>
  <c r="BC136" i="1"/>
  <c r="BB136" i="1"/>
  <c r="BA136" i="1"/>
  <c r="AZ136" i="1"/>
  <c r="AY136" i="1"/>
  <c r="AX136" i="1"/>
  <c r="AW136" i="1"/>
  <c r="AV136" i="1"/>
  <c r="AU136" i="1"/>
  <c r="AT136" i="1"/>
  <c r="AS136" i="1"/>
  <c r="AR136" i="1"/>
  <c r="AQ136" i="1"/>
  <c r="AP136" i="1"/>
  <c r="AO136" i="1"/>
  <c r="AN136" i="1"/>
  <c r="AM136" i="1"/>
  <c r="AL136" i="1"/>
  <c r="AK136" i="1"/>
  <c r="AJ136" i="1"/>
  <c r="AI136" i="1"/>
  <c r="AH136" i="1"/>
  <c r="AG136" i="1"/>
  <c r="AF136" i="1"/>
  <c r="AE136" i="1"/>
  <c r="AD136" i="1"/>
  <c r="AC136" i="1"/>
  <c r="AB136" i="1"/>
  <c r="AA136" i="1"/>
  <c r="Z136" i="1"/>
  <c r="Y136" i="1"/>
  <c r="X136" i="1"/>
  <c r="W136" i="1"/>
  <c r="V136" i="1"/>
  <c r="U136" i="1"/>
  <c r="T136" i="1"/>
  <c r="S136" i="1"/>
  <c r="R136" i="1"/>
  <c r="Q136" i="1"/>
  <c r="P136" i="1"/>
  <c r="O136" i="1"/>
  <c r="N136" i="1"/>
  <c r="M136" i="1"/>
  <c r="L136" i="1"/>
  <c r="K136" i="1"/>
  <c r="J136" i="1"/>
  <c r="I136" i="1"/>
  <c r="H136" i="1"/>
  <c r="G136" i="1"/>
  <c r="F136" i="1"/>
  <c r="E136" i="1"/>
  <c r="D136" i="1"/>
  <c r="C136" i="1"/>
  <c r="CX92" i="1"/>
  <c r="CW92" i="1"/>
  <c r="CV92" i="1"/>
  <c r="CU92" i="1"/>
  <c r="CT92" i="1"/>
  <c r="CS92" i="1"/>
  <c r="CR92" i="1"/>
  <c r="CQ92" i="1"/>
  <c r="CP92" i="1"/>
  <c r="CO92" i="1"/>
  <c r="CN92" i="1"/>
  <c r="CM92" i="1"/>
  <c r="CL92" i="1"/>
  <c r="CK92" i="1"/>
  <c r="CJ92" i="1"/>
  <c r="CI92" i="1"/>
  <c r="CH92" i="1"/>
  <c r="CG92" i="1"/>
  <c r="CF92" i="1"/>
  <c r="CE92" i="1"/>
  <c r="CD92" i="1"/>
  <c r="CC92" i="1"/>
  <c r="CB92" i="1"/>
  <c r="CA92" i="1"/>
  <c r="BZ92" i="1"/>
  <c r="BY92" i="1"/>
  <c r="BX92" i="1"/>
  <c r="BW92" i="1"/>
  <c r="BV92" i="1"/>
  <c r="BU92" i="1"/>
  <c r="BT92" i="1"/>
  <c r="BS92" i="1"/>
  <c r="BR92" i="1"/>
  <c r="BQ92" i="1"/>
  <c r="BP92" i="1"/>
  <c r="BO92" i="1"/>
  <c r="BN92" i="1"/>
  <c r="BM92" i="1"/>
  <c r="BL92" i="1"/>
  <c r="BK92" i="1"/>
  <c r="BJ92" i="1"/>
  <c r="BI92" i="1"/>
  <c r="BH92" i="1"/>
  <c r="BG92" i="1"/>
  <c r="BF92" i="1"/>
  <c r="BE92" i="1"/>
  <c r="BD92" i="1"/>
  <c r="BC92" i="1"/>
  <c r="BB92" i="1"/>
  <c r="BA92" i="1"/>
  <c r="AZ92" i="1"/>
  <c r="AY92" i="1"/>
  <c r="AX92" i="1"/>
  <c r="AW92" i="1"/>
  <c r="AV92" i="1"/>
  <c r="AU92" i="1"/>
  <c r="AT92" i="1"/>
  <c r="AS92" i="1"/>
  <c r="AR92" i="1"/>
  <c r="AQ92" i="1"/>
  <c r="AP92" i="1"/>
  <c r="AO92" i="1"/>
  <c r="AN92" i="1"/>
  <c r="AM92" i="1"/>
  <c r="AL92" i="1"/>
  <c r="AK92" i="1"/>
  <c r="AJ92" i="1"/>
  <c r="AI92" i="1"/>
  <c r="AH92" i="1"/>
  <c r="AG92" i="1"/>
  <c r="AF92" i="1"/>
  <c r="AE92" i="1"/>
  <c r="AD92" i="1"/>
  <c r="AC92" i="1"/>
  <c r="AB92" i="1"/>
  <c r="AA92" i="1"/>
  <c r="Z92" i="1"/>
  <c r="Y92" i="1"/>
  <c r="X92" i="1"/>
  <c r="W92" i="1"/>
  <c r="V92" i="1"/>
  <c r="U92" i="1"/>
  <c r="T92" i="1"/>
  <c r="S92" i="1"/>
  <c r="R92" i="1"/>
  <c r="Q92" i="1"/>
  <c r="P92" i="1"/>
  <c r="O92" i="1"/>
  <c r="N92" i="1"/>
  <c r="M92" i="1"/>
  <c r="L92" i="1"/>
  <c r="K92" i="1"/>
  <c r="J92" i="1"/>
  <c r="I92" i="1"/>
  <c r="H92" i="1"/>
  <c r="G92" i="1"/>
  <c r="F92" i="1"/>
  <c r="E92" i="1"/>
  <c r="D92" i="1"/>
  <c r="C92" i="1"/>
  <c r="CX117" i="1"/>
  <c r="CW117" i="1"/>
  <c r="CV117" i="1"/>
  <c r="CU117" i="1"/>
  <c r="CT117" i="1"/>
  <c r="CS117" i="1"/>
  <c r="CR117" i="1"/>
  <c r="CQ117" i="1"/>
  <c r="CP117" i="1"/>
  <c r="CO117" i="1"/>
  <c r="CN117" i="1"/>
  <c r="CM117" i="1"/>
  <c r="CL117" i="1"/>
  <c r="CK117" i="1"/>
  <c r="CJ117" i="1"/>
  <c r="CI117" i="1"/>
  <c r="CH117" i="1"/>
  <c r="CG117" i="1"/>
  <c r="CF117" i="1"/>
  <c r="CE117" i="1"/>
  <c r="CD117" i="1"/>
  <c r="CC117" i="1"/>
  <c r="CB117" i="1"/>
  <c r="CA117" i="1"/>
  <c r="BZ117" i="1"/>
  <c r="BY117" i="1"/>
  <c r="BX117" i="1"/>
  <c r="BW117" i="1"/>
  <c r="BV117" i="1"/>
  <c r="BU117" i="1"/>
  <c r="BT117" i="1"/>
  <c r="BS117" i="1"/>
  <c r="BR117" i="1"/>
  <c r="BQ117" i="1"/>
  <c r="BP117" i="1"/>
  <c r="BO117" i="1"/>
  <c r="BN117" i="1"/>
  <c r="BM117" i="1"/>
  <c r="BL117" i="1"/>
  <c r="BK117" i="1"/>
  <c r="BJ117" i="1"/>
  <c r="BI117" i="1"/>
  <c r="BH117" i="1"/>
  <c r="BG117" i="1"/>
  <c r="BF117" i="1"/>
  <c r="BE117" i="1"/>
  <c r="BD117" i="1"/>
  <c r="BC117" i="1"/>
  <c r="BB117" i="1"/>
  <c r="BA117" i="1"/>
  <c r="AZ117" i="1"/>
  <c r="AY117" i="1"/>
  <c r="AX117" i="1"/>
  <c r="AW117" i="1"/>
  <c r="AV117" i="1"/>
  <c r="AU117" i="1"/>
  <c r="AT117" i="1"/>
  <c r="AS117" i="1"/>
  <c r="AR117" i="1"/>
  <c r="AQ117" i="1"/>
  <c r="AP117" i="1"/>
  <c r="AO117" i="1"/>
  <c r="AN117" i="1"/>
  <c r="AM117" i="1"/>
  <c r="AL117" i="1"/>
  <c r="AK117" i="1"/>
  <c r="AJ117" i="1"/>
  <c r="AI117" i="1"/>
  <c r="AH117" i="1"/>
  <c r="AG117" i="1"/>
  <c r="AF117" i="1"/>
  <c r="AE117" i="1"/>
  <c r="AD117" i="1"/>
  <c r="AC117" i="1"/>
  <c r="AB117" i="1"/>
  <c r="AA117" i="1"/>
  <c r="Z117" i="1"/>
  <c r="Y117" i="1"/>
  <c r="X117" i="1"/>
  <c r="W117" i="1"/>
  <c r="V117" i="1"/>
  <c r="U117" i="1"/>
  <c r="T117" i="1"/>
  <c r="S117" i="1"/>
  <c r="R117" i="1"/>
  <c r="Q117" i="1"/>
  <c r="P117" i="1"/>
  <c r="O117" i="1"/>
  <c r="N117" i="1"/>
  <c r="M117" i="1"/>
  <c r="L117" i="1"/>
  <c r="K117" i="1"/>
  <c r="J117" i="1"/>
  <c r="I117" i="1"/>
  <c r="H117" i="1"/>
  <c r="G117" i="1"/>
  <c r="F117" i="1"/>
  <c r="E117" i="1"/>
  <c r="D117" i="1"/>
  <c r="C117" i="1"/>
  <c r="CX147" i="1"/>
  <c r="CW147" i="1"/>
  <c r="CV147" i="1"/>
  <c r="CU147" i="1"/>
  <c r="CT147" i="1"/>
  <c r="CS147" i="1"/>
  <c r="CR147" i="1"/>
  <c r="CQ147" i="1"/>
  <c r="CP147" i="1"/>
  <c r="CO147" i="1"/>
  <c r="CN147" i="1"/>
  <c r="CM147" i="1"/>
  <c r="CL147" i="1"/>
  <c r="CK147" i="1"/>
  <c r="CJ147" i="1"/>
  <c r="CI147" i="1"/>
  <c r="CH147" i="1"/>
  <c r="CG147" i="1"/>
  <c r="CF147" i="1"/>
  <c r="CE147" i="1"/>
  <c r="CD147" i="1"/>
  <c r="CC147" i="1"/>
  <c r="CB147" i="1"/>
  <c r="CA147" i="1"/>
  <c r="BZ147" i="1"/>
  <c r="BY147" i="1"/>
  <c r="BX147" i="1"/>
  <c r="BW147" i="1"/>
  <c r="BV147" i="1"/>
  <c r="BU147" i="1"/>
  <c r="BT147" i="1"/>
  <c r="BS147" i="1"/>
  <c r="BR147" i="1"/>
  <c r="BQ147" i="1"/>
  <c r="BP147" i="1"/>
  <c r="BO147" i="1"/>
  <c r="BN147" i="1"/>
  <c r="BM147" i="1"/>
  <c r="BL147" i="1"/>
  <c r="BK147" i="1"/>
  <c r="BJ147" i="1"/>
  <c r="BI147" i="1"/>
  <c r="BH147" i="1"/>
  <c r="BG147" i="1"/>
  <c r="BF147" i="1"/>
  <c r="BE147" i="1"/>
  <c r="BD147" i="1"/>
  <c r="BC147" i="1"/>
  <c r="BB147" i="1"/>
  <c r="BA147" i="1"/>
  <c r="AZ147" i="1"/>
  <c r="AY147" i="1"/>
  <c r="AX147" i="1"/>
  <c r="AW147" i="1"/>
  <c r="AV147" i="1"/>
  <c r="AU147" i="1"/>
  <c r="AT147" i="1"/>
  <c r="AS147" i="1"/>
  <c r="AR147" i="1"/>
  <c r="AQ147" i="1"/>
  <c r="AP147" i="1"/>
  <c r="AO147" i="1"/>
  <c r="AN147" i="1"/>
  <c r="AM147" i="1"/>
  <c r="AL147" i="1"/>
  <c r="AK147" i="1"/>
  <c r="AJ147" i="1"/>
  <c r="AI147" i="1"/>
  <c r="AH147" i="1"/>
  <c r="AG147" i="1"/>
  <c r="AF147" i="1"/>
  <c r="AE147" i="1"/>
  <c r="AD147" i="1"/>
  <c r="AC147" i="1"/>
  <c r="AB147" i="1"/>
  <c r="AA147" i="1"/>
  <c r="Z147" i="1"/>
  <c r="Y147" i="1"/>
  <c r="X147" i="1"/>
  <c r="W147" i="1"/>
  <c r="V147" i="1"/>
  <c r="U147" i="1"/>
  <c r="T147" i="1"/>
  <c r="S147" i="1"/>
  <c r="R147" i="1"/>
  <c r="Q147" i="1"/>
  <c r="P147" i="1"/>
  <c r="O147" i="1"/>
  <c r="N147" i="1"/>
  <c r="M147" i="1"/>
  <c r="L147" i="1"/>
  <c r="K147" i="1"/>
  <c r="J147" i="1"/>
  <c r="I147" i="1"/>
  <c r="H147" i="1"/>
  <c r="G147" i="1"/>
  <c r="F147" i="1"/>
  <c r="E147" i="1"/>
  <c r="D147" i="1"/>
  <c r="C147" i="1"/>
  <c r="CX10" i="1"/>
  <c r="CW10" i="1"/>
  <c r="CV10" i="1"/>
  <c r="CU10" i="1"/>
  <c r="CT10" i="1"/>
  <c r="CS10" i="1"/>
  <c r="CR10" i="1"/>
  <c r="CQ10" i="1"/>
  <c r="CP10" i="1"/>
  <c r="CO10" i="1"/>
  <c r="CN10" i="1"/>
  <c r="CM10" i="1"/>
  <c r="CL10" i="1"/>
  <c r="CK10" i="1"/>
  <c r="CJ10" i="1"/>
  <c r="CI10" i="1"/>
  <c r="CH10" i="1"/>
  <c r="CG10" i="1"/>
  <c r="CF10" i="1"/>
  <c r="CE10" i="1"/>
  <c r="CD10" i="1"/>
  <c r="CC10" i="1"/>
  <c r="CB10" i="1"/>
  <c r="CA10" i="1"/>
  <c r="BZ10" i="1"/>
  <c r="BY10" i="1"/>
  <c r="BX10" i="1"/>
  <c r="BW10" i="1"/>
  <c r="BV10" i="1"/>
  <c r="BU10" i="1"/>
  <c r="BT10" i="1"/>
  <c r="BS10" i="1"/>
  <c r="BR10" i="1"/>
  <c r="BQ10" i="1"/>
  <c r="BP10" i="1"/>
  <c r="BO10" i="1"/>
  <c r="BN10" i="1"/>
  <c r="BM10" i="1"/>
  <c r="BL10" i="1"/>
  <c r="BK10" i="1"/>
  <c r="BJ10" i="1"/>
  <c r="BI10" i="1"/>
  <c r="BH10" i="1"/>
  <c r="BG10" i="1"/>
  <c r="BF10" i="1"/>
  <c r="BE10" i="1"/>
  <c r="BD10" i="1"/>
  <c r="BC10" i="1"/>
  <c r="BB10" i="1"/>
  <c r="BA10" i="1"/>
  <c r="AZ10" i="1"/>
  <c r="AY10" i="1"/>
  <c r="AX10" i="1"/>
  <c r="AW10" i="1"/>
  <c r="AV10" i="1"/>
  <c r="AU10" i="1"/>
  <c r="AT10" i="1"/>
  <c r="AS10" i="1"/>
  <c r="AR10" i="1"/>
  <c r="AQ10" i="1"/>
  <c r="AP10" i="1"/>
  <c r="AO10" i="1"/>
  <c r="AN10" i="1"/>
  <c r="AM10" i="1"/>
  <c r="AL10" i="1"/>
  <c r="AK10" i="1"/>
  <c r="AJ10" i="1"/>
  <c r="AI10" i="1"/>
  <c r="AH10" i="1"/>
  <c r="AG10" i="1"/>
  <c r="AF10" i="1"/>
  <c r="AE10" i="1"/>
  <c r="AD10" i="1"/>
  <c r="AC10" i="1"/>
  <c r="AB10" i="1"/>
  <c r="AA10" i="1"/>
  <c r="Z10" i="1"/>
  <c r="Y10" i="1"/>
  <c r="X10" i="1"/>
  <c r="W10" i="1"/>
  <c r="V10" i="1"/>
  <c r="U10" i="1"/>
  <c r="T10" i="1"/>
  <c r="S10" i="1"/>
  <c r="R10" i="1"/>
  <c r="Q10" i="1"/>
  <c r="P10" i="1"/>
  <c r="O10" i="1"/>
  <c r="N10" i="1"/>
  <c r="M10" i="1"/>
  <c r="L10" i="1"/>
  <c r="K10" i="1"/>
  <c r="J10" i="1"/>
  <c r="I10" i="1"/>
  <c r="H10" i="1"/>
  <c r="G10" i="1"/>
  <c r="F10" i="1"/>
  <c r="E10" i="1"/>
  <c r="D10" i="1"/>
  <c r="C10" i="1"/>
  <c r="CX231" i="1"/>
  <c r="CW231" i="1"/>
  <c r="CV231" i="1"/>
  <c r="CU231" i="1"/>
  <c r="CT231" i="1"/>
  <c r="CS231" i="1"/>
  <c r="CR231" i="1"/>
  <c r="CQ231" i="1"/>
  <c r="CP231" i="1"/>
  <c r="CO231" i="1"/>
  <c r="CN231" i="1"/>
  <c r="CM231" i="1"/>
  <c r="CL231" i="1"/>
  <c r="CK231" i="1"/>
  <c r="CJ231" i="1"/>
  <c r="CI231" i="1"/>
  <c r="CH231" i="1"/>
  <c r="CG231" i="1"/>
  <c r="CF231" i="1"/>
  <c r="CE231" i="1"/>
  <c r="CD231" i="1"/>
  <c r="CC231" i="1"/>
  <c r="CB231" i="1"/>
  <c r="CA231" i="1"/>
  <c r="BZ231" i="1"/>
  <c r="BY231" i="1"/>
  <c r="BX231" i="1"/>
  <c r="BW231" i="1"/>
  <c r="BV231" i="1"/>
  <c r="BU231" i="1"/>
  <c r="BT231" i="1"/>
  <c r="BS231" i="1"/>
  <c r="BR231" i="1"/>
  <c r="BQ231" i="1"/>
  <c r="BP231" i="1"/>
  <c r="BO231" i="1"/>
  <c r="BN231" i="1"/>
  <c r="BM231" i="1"/>
  <c r="BL231" i="1"/>
  <c r="BK231" i="1"/>
  <c r="BJ231" i="1"/>
  <c r="BI231" i="1"/>
  <c r="BH231" i="1"/>
  <c r="BG231" i="1"/>
  <c r="BF231" i="1"/>
  <c r="BE231" i="1"/>
  <c r="BD231" i="1"/>
  <c r="BC231" i="1"/>
  <c r="BB231" i="1"/>
  <c r="BA231" i="1"/>
  <c r="AZ231" i="1"/>
  <c r="AY231" i="1"/>
  <c r="AX231" i="1"/>
  <c r="AW231" i="1"/>
  <c r="AV231" i="1"/>
  <c r="AU231" i="1"/>
  <c r="AT231" i="1"/>
  <c r="AS231" i="1"/>
  <c r="AR231" i="1"/>
  <c r="AQ231" i="1"/>
  <c r="AP231" i="1"/>
  <c r="AO231" i="1"/>
  <c r="AN231" i="1"/>
  <c r="AM231" i="1"/>
  <c r="AL231" i="1"/>
  <c r="AK231" i="1"/>
  <c r="AJ231" i="1"/>
  <c r="AI231" i="1"/>
  <c r="AH231" i="1"/>
  <c r="AG231" i="1"/>
  <c r="AF231" i="1"/>
  <c r="AE231" i="1"/>
  <c r="AD231" i="1"/>
  <c r="AC231" i="1"/>
  <c r="AB231" i="1"/>
  <c r="AA231" i="1"/>
  <c r="Z231" i="1"/>
  <c r="Y231" i="1"/>
  <c r="X231" i="1"/>
  <c r="W231" i="1"/>
  <c r="V231" i="1"/>
  <c r="U231" i="1"/>
  <c r="T231" i="1"/>
  <c r="S231" i="1"/>
  <c r="R231" i="1"/>
  <c r="Q231" i="1"/>
  <c r="P231" i="1"/>
  <c r="O231" i="1"/>
  <c r="N231" i="1"/>
  <c r="M231" i="1"/>
  <c r="L231" i="1"/>
  <c r="K231" i="1"/>
  <c r="J231" i="1"/>
  <c r="I231" i="1"/>
  <c r="H231" i="1"/>
  <c r="G231" i="1"/>
  <c r="F231" i="1"/>
  <c r="E231" i="1"/>
  <c r="D231" i="1"/>
  <c r="C231" i="1"/>
  <c r="CX159" i="1"/>
  <c r="CW159" i="1"/>
  <c r="CV159" i="1"/>
  <c r="CU159" i="1"/>
  <c r="CT159" i="1"/>
  <c r="CS159" i="1"/>
  <c r="CR159" i="1"/>
  <c r="CQ159" i="1"/>
  <c r="CP159" i="1"/>
  <c r="CO159" i="1"/>
  <c r="CN159" i="1"/>
  <c r="CM159" i="1"/>
  <c r="CL159" i="1"/>
  <c r="CK159" i="1"/>
  <c r="CJ159" i="1"/>
  <c r="CI159" i="1"/>
  <c r="CH159" i="1"/>
  <c r="CG159" i="1"/>
  <c r="CF159" i="1"/>
  <c r="CE159" i="1"/>
  <c r="CD159" i="1"/>
  <c r="CC159" i="1"/>
  <c r="CB159" i="1"/>
  <c r="CA159" i="1"/>
  <c r="BZ159" i="1"/>
  <c r="BY159" i="1"/>
  <c r="BX159" i="1"/>
  <c r="BW159" i="1"/>
  <c r="BV159" i="1"/>
  <c r="BU159" i="1"/>
  <c r="BT159" i="1"/>
  <c r="BS159" i="1"/>
  <c r="BR159" i="1"/>
  <c r="BQ159" i="1"/>
  <c r="BP159" i="1"/>
  <c r="BO159" i="1"/>
  <c r="BN159" i="1"/>
  <c r="BM159" i="1"/>
  <c r="BL159" i="1"/>
  <c r="BK159" i="1"/>
  <c r="BJ159" i="1"/>
  <c r="BI159" i="1"/>
  <c r="BH159" i="1"/>
  <c r="BG159" i="1"/>
  <c r="BF159" i="1"/>
  <c r="BE159" i="1"/>
  <c r="BD159" i="1"/>
  <c r="BC159" i="1"/>
  <c r="BB159" i="1"/>
  <c r="BA159" i="1"/>
  <c r="AZ159" i="1"/>
  <c r="AY159" i="1"/>
  <c r="AX159" i="1"/>
  <c r="AW159" i="1"/>
  <c r="AV159" i="1"/>
  <c r="AU159" i="1"/>
  <c r="AT159" i="1"/>
  <c r="AS159" i="1"/>
  <c r="AR159" i="1"/>
  <c r="AQ159" i="1"/>
  <c r="AP159" i="1"/>
  <c r="AO159" i="1"/>
  <c r="AN159" i="1"/>
  <c r="AM159" i="1"/>
  <c r="AL159" i="1"/>
  <c r="AK159" i="1"/>
  <c r="AJ159" i="1"/>
  <c r="AI159" i="1"/>
  <c r="AH159" i="1"/>
  <c r="AG159" i="1"/>
  <c r="AF159" i="1"/>
  <c r="AE159" i="1"/>
  <c r="AD159" i="1"/>
  <c r="AC159" i="1"/>
  <c r="AB159" i="1"/>
  <c r="AA159" i="1"/>
  <c r="Z159" i="1"/>
  <c r="Y159" i="1"/>
  <c r="X159" i="1"/>
  <c r="W159" i="1"/>
  <c r="V159" i="1"/>
  <c r="U159" i="1"/>
  <c r="T159" i="1"/>
  <c r="S159" i="1"/>
  <c r="R159" i="1"/>
  <c r="Q159" i="1"/>
  <c r="P159" i="1"/>
  <c r="O159" i="1"/>
  <c r="N159" i="1"/>
  <c r="M159" i="1"/>
  <c r="L159" i="1"/>
  <c r="K159" i="1"/>
  <c r="J159" i="1"/>
  <c r="I159" i="1"/>
  <c r="H159" i="1"/>
  <c r="G159" i="1"/>
  <c r="F159" i="1"/>
  <c r="E159" i="1"/>
  <c r="D159" i="1"/>
  <c r="C159" i="1"/>
  <c r="CX206" i="1"/>
  <c r="CW206" i="1"/>
  <c r="CV206" i="1"/>
  <c r="CU206" i="1"/>
  <c r="CT206" i="1"/>
  <c r="CS206" i="1"/>
  <c r="CR206" i="1"/>
  <c r="CQ206" i="1"/>
  <c r="CP206" i="1"/>
  <c r="CO206" i="1"/>
  <c r="CN206" i="1"/>
  <c r="CM206" i="1"/>
  <c r="CL206" i="1"/>
  <c r="CK206" i="1"/>
  <c r="CJ206" i="1"/>
  <c r="CI206" i="1"/>
  <c r="CH206" i="1"/>
  <c r="CG206" i="1"/>
  <c r="CF206" i="1"/>
  <c r="CE206" i="1"/>
  <c r="CD206" i="1"/>
  <c r="CC206" i="1"/>
  <c r="CB206" i="1"/>
  <c r="CA206" i="1"/>
  <c r="BZ206" i="1"/>
  <c r="BY206" i="1"/>
  <c r="BX206" i="1"/>
  <c r="BW206" i="1"/>
  <c r="BV206" i="1"/>
  <c r="BU206" i="1"/>
  <c r="BT206" i="1"/>
  <c r="BS206" i="1"/>
  <c r="BR206" i="1"/>
  <c r="BQ206" i="1"/>
  <c r="BP206" i="1"/>
  <c r="BO206" i="1"/>
  <c r="BN206" i="1"/>
  <c r="BM206" i="1"/>
  <c r="BL206" i="1"/>
  <c r="BK206" i="1"/>
  <c r="BJ206" i="1"/>
  <c r="BI206" i="1"/>
  <c r="BH206" i="1"/>
  <c r="BG206" i="1"/>
  <c r="BF206" i="1"/>
  <c r="BE206" i="1"/>
  <c r="BD206" i="1"/>
  <c r="BC206" i="1"/>
  <c r="BB206" i="1"/>
  <c r="BA206" i="1"/>
  <c r="AZ206" i="1"/>
  <c r="AY206" i="1"/>
  <c r="AX206" i="1"/>
  <c r="AW206" i="1"/>
  <c r="AV206" i="1"/>
  <c r="AU206" i="1"/>
  <c r="AT206" i="1"/>
  <c r="AS206" i="1"/>
  <c r="AR206" i="1"/>
  <c r="AQ206" i="1"/>
  <c r="AP206" i="1"/>
  <c r="AO206" i="1"/>
  <c r="AN206" i="1"/>
  <c r="AM206" i="1"/>
  <c r="AL206" i="1"/>
  <c r="AK206" i="1"/>
  <c r="AJ206" i="1"/>
  <c r="AI206" i="1"/>
  <c r="AH206" i="1"/>
  <c r="AG206" i="1"/>
  <c r="AF206" i="1"/>
  <c r="AE206" i="1"/>
  <c r="AD206" i="1"/>
  <c r="AC206" i="1"/>
  <c r="AB206" i="1"/>
  <c r="AA206" i="1"/>
  <c r="Z206" i="1"/>
  <c r="Y206" i="1"/>
  <c r="X206" i="1"/>
  <c r="W206" i="1"/>
  <c r="V206" i="1"/>
  <c r="U206" i="1"/>
  <c r="T206" i="1"/>
  <c r="S206" i="1"/>
  <c r="R206" i="1"/>
  <c r="Q206" i="1"/>
  <c r="P206" i="1"/>
  <c r="O206" i="1"/>
  <c r="N206" i="1"/>
  <c r="M206" i="1"/>
  <c r="L206" i="1"/>
  <c r="K206" i="1"/>
  <c r="J206" i="1"/>
  <c r="I206" i="1"/>
  <c r="H206" i="1"/>
  <c r="G206" i="1"/>
  <c r="F206" i="1"/>
  <c r="E206" i="1"/>
  <c r="D206" i="1"/>
  <c r="C206" i="1"/>
  <c r="CX234" i="1"/>
  <c r="CW234" i="1"/>
  <c r="CV234" i="1"/>
  <c r="CU234" i="1"/>
  <c r="CT234" i="1"/>
  <c r="CS234" i="1"/>
  <c r="CR234" i="1"/>
  <c r="CQ234" i="1"/>
  <c r="CP234" i="1"/>
  <c r="CO234" i="1"/>
  <c r="CN234" i="1"/>
  <c r="CM234" i="1"/>
  <c r="CL234" i="1"/>
  <c r="CK234" i="1"/>
  <c r="CJ234" i="1"/>
  <c r="CI234" i="1"/>
  <c r="CH234" i="1"/>
  <c r="CG234" i="1"/>
  <c r="CF234" i="1"/>
  <c r="CE234" i="1"/>
  <c r="CD234" i="1"/>
  <c r="CC234" i="1"/>
  <c r="CB234" i="1"/>
  <c r="CA234" i="1"/>
  <c r="BZ234" i="1"/>
  <c r="BY234" i="1"/>
  <c r="BX234" i="1"/>
  <c r="BW234" i="1"/>
  <c r="BV234" i="1"/>
  <c r="BU234" i="1"/>
  <c r="BT234" i="1"/>
  <c r="BS234" i="1"/>
  <c r="BR234" i="1"/>
  <c r="BQ234" i="1"/>
  <c r="BP234" i="1"/>
  <c r="BO234" i="1"/>
  <c r="BN234" i="1"/>
  <c r="BM234" i="1"/>
  <c r="BL234" i="1"/>
  <c r="BK234" i="1"/>
  <c r="BJ234" i="1"/>
  <c r="BI234" i="1"/>
  <c r="BH234" i="1"/>
  <c r="BG234" i="1"/>
  <c r="BF234" i="1"/>
  <c r="BE234" i="1"/>
  <c r="BD234" i="1"/>
  <c r="BC234" i="1"/>
  <c r="BB234" i="1"/>
  <c r="BA234" i="1"/>
  <c r="AZ234" i="1"/>
  <c r="AY234" i="1"/>
  <c r="AX234" i="1"/>
  <c r="AW234" i="1"/>
  <c r="AV234" i="1"/>
  <c r="AU234" i="1"/>
  <c r="AT234" i="1"/>
  <c r="AS234" i="1"/>
  <c r="AR234" i="1"/>
  <c r="AQ234" i="1"/>
  <c r="AP234" i="1"/>
  <c r="AO234" i="1"/>
  <c r="AN234" i="1"/>
  <c r="AM234" i="1"/>
  <c r="AL234" i="1"/>
  <c r="AK234" i="1"/>
  <c r="AJ234" i="1"/>
  <c r="AI234" i="1"/>
  <c r="AH234" i="1"/>
  <c r="AG234" i="1"/>
  <c r="AF234" i="1"/>
  <c r="AE234" i="1"/>
  <c r="AD234" i="1"/>
  <c r="AC234" i="1"/>
  <c r="AB234" i="1"/>
  <c r="AA234" i="1"/>
  <c r="Z234" i="1"/>
  <c r="Y234" i="1"/>
  <c r="X234" i="1"/>
  <c r="W234" i="1"/>
  <c r="V234" i="1"/>
  <c r="U234" i="1"/>
  <c r="T234" i="1"/>
  <c r="S234" i="1"/>
  <c r="R234" i="1"/>
  <c r="Q234" i="1"/>
  <c r="P234" i="1"/>
  <c r="O234" i="1"/>
  <c r="N234" i="1"/>
  <c r="M234" i="1"/>
  <c r="L234" i="1"/>
  <c r="K234" i="1"/>
  <c r="J234" i="1"/>
  <c r="I234" i="1"/>
  <c r="H234" i="1"/>
  <c r="G234" i="1"/>
  <c r="F234" i="1"/>
  <c r="E234" i="1"/>
  <c r="D234" i="1"/>
  <c r="C234" i="1"/>
  <c r="CX155" i="1"/>
  <c r="CW155" i="1"/>
  <c r="CV155" i="1"/>
  <c r="CU155" i="1"/>
  <c r="CT155" i="1"/>
  <c r="CS155" i="1"/>
  <c r="CR155" i="1"/>
  <c r="CQ155" i="1"/>
  <c r="CP155" i="1"/>
  <c r="CO155" i="1"/>
  <c r="CN155" i="1"/>
  <c r="CM155" i="1"/>
  <c r="CL155" i="1"/>
  <c r="CK155" i="1"/>
  <c r="CJ155" i="1"/>
  <c r="CI155" i="1"/>
  <c r="CH155" i="1"/>
  <c r="CG155" i="1"/>
  <c r="CF155" i="1"/>
  <c r="CE155" i="1"/>
  <c r="CD155" i="1"/>
  <c r="CC155" i="1"/>
  <c r="CB155" i="1"/>
  <c r="CA155" i="1"/>
  <c r="BZ155" i="1"/>
  <c r="BY155" i="1"/>
  <c r="BX155" i="1"/>
  <c r="BW155" i="1"/>
  <c r="BV155" i="1"/>
  <c r="BU155" i="1"/>
  <c r="BT155" i="1"/>
  <c r="BS155" i="1"/>
  <c r="BR155" i="1"/>
  <c r="BQ155" i="1"/>
  <c r="BP155" i="1"/>
  <c r="BO155" i="1"/>
  <c r="BN155" i="1"/>
  <c r="BM155" i="1"/>
  <c r="BL155" i="1"/>
  <c r="BK155" i="1"/>
  <c r="BJ155" i="1"/>
  <c r="BI155" i="1"/>
  <c r="BH155" i="1"/>
  <c r="BG155" i="1"/>
  <c r="BF155" i="1"/>
  <c r="BE155" i="1"/>
  <c r="BD155" i="1"/>
  <c r="BC155" i="1"/>
  <c r="BB155" i="1"/>
  <c r="BA155" i="1"/>
  <c r="AZ155" i="1"/>
  <c r="AY155" i="1"/>
  <c r="AX155" i="1"/>
  <c r="AW155" i="1"/>
  <c r="AV155" i="1"/>
  <c r="AU155" i="1"/>
  <c r="AT155" i="1"/>
  <c r="AS155" i="1"/>
  <c r="AR155" i="1"/>
  <c r="AQ155" i="1"/>
  <c r="AP155" i="1"/>
  <c r="AO155" i="1"/>
  <c r="AN155" i="1"/>
  <c r="AM155" i="1"/>
  <c r="AL155" i="1"/>
  <c r="AK155" i="1"/>
  <c r="AJ155" i="1"/>
  <c r="AI155" i="1"/>
  <c r="AH155" i="1"/>
  <c r="AG155" i="1"/>
  <c r="AF155" i="1"/>
  <c r="AE155" i="1"/>
  <c r="AD155" i="1"/>
  <c r="AC155" i="1"/>
  <c r="AB155" i="1"/>
  <c r="AA155" i="1"/>
  <c r="Z155" i="1"/>
  <c r="Y155" i="1"/>
  <c r="X155" i="1"/>
  <c r="W155" i="1"/>
  <c r="V155" i="1"/>
  <c r="U155" i="1"/>
  <c r="T155" i="1"/>
  <c r="S155" i="1"/>
  <c r="R155" i="1"/>
  <c r="Q155" i="1"/>
  <c r="P155" i="1"/>
  <c r="O155" i="1"/>
  <c r="N155" i="1"/>
  <c r="M155" i="1"/>
  <c r="L155" i="1"/>
  <c r="K155" i="1"/>
  <c r="J155" i="1"/>
  <c r="I155" i="1"/>
  <c r="H155" i="1"/>
  <c r="G155" i="1"/>
  <c r="F155" i="1"/>
  <c r="E155" i="1"/>
  <c r="D155" i="1"/>
  <c r="C155" i="1"/>
  <c r="CX64" i="1"/>
  <c r="CW64" i="1"/>
  <c r="CV64" i="1"/>
  <c r="CU64" i="1"/>
  <c r="CT64" i="1"/>
  <c r="CS64" i="1"/>
  <c r="CR64" i="1"/>
  <c r="CQ64" i="1"/>
  <c r="CP64" i="1"/>
  <c r="CO64" i="1"/>
  <c r="CN64" i="1"/>
  <c r="CM64" i="1"/>
  <c r="CL64" i="1"/>
  <c r="CK64" i="1"/>
  <c r="CJ64" i="1"/>
  <c r="CI64" i="1"/>
  <c r="CH64" i="1"/>
  <c r="CG64" i="1"/>
  <c r="CF64" i="1"/>
  <c r="CE64" i="1"/>
  <c r="CD64" i="1"/>
  <c r="CC64" i="1"/>
  <c r="CB64" i="1"/>
  <c r="CA64" i="1"/>
  <c r="BZ64" i="1"/>
  <c r="BY64" i="1"/>
  <c r="BX64" i="1"/>
  <c r="BW64" i="1"/>
  <c r="BV64" i="1"/>
  <c r="BU64" i="1"/>
  <c r="BT64" i="1"/>
  <c r="BS64" i="1"/>
  <c r="BR64" i="1"/>
  <c r="BQ64" i="1"/>
  <c r="BP64" i="1"/>
  <c r="BO64" i="1"/>
  <c r="BN64" i="1"/>
  <c r="BM64" i="1"/>
  <c r="BL64" i="1"/>
  <c r="BK64" i="1"/>
  <c r="BJ64" i="1"/>
  <c r="BI64" i="1"/>
  <c r="BH64" i="1"/>
  <c r="BG64" i="1"/>
  <c r="BF64" i="1"/>
  <c r="BE64" i="1"/>
  <c r="BD64" i="1"/>
  <c r="BC64" i="1"/>
  <c r="BB64" i="1"/>
  <c r="BA64" i="1"/>
  <c r="AZ64" i="1"/>
  <c r="AY64" i="1"/>
  <c r="AX64" i="1"/>
  <c r="AW64" i="1"/>
  <c r="AV64" i="1"/>
  <c r="AU64" i="1"/>
  <c r="AT64" i="1"/>
  <c r="AS64" i="1"/>
  <c r="AR64" i="1"/>
  <c r="AQ64" i="1"/>
  <c r="AP64" i="1"/>
  <c r="AO64" i="1"/>
  <c r="AN64" i="1"/>
  <c r="AM64" i="1"/>
  <c r="AL64" i="1"/>
  <c r="AK64" i="1"/>
  <c r="AJ64" i="1"/>
  <c r="AI64" i="1"/>
  <c r="AH64" i="1"/>
  <c r="AG64" i="1"/>
  <c r="AF64" i="1"/>
  <c r="AE64" i="1"/>
  <c r="AD64" i="1"/>
  <c r="AC64" i="1"/>
  <c r="AB64" i="1"/>
  <c r="AA64" i="1"/>
  <c r="Z64" i="1"/>
  <c r="Y64" i="1"/>
  <c r="X64" i="1"/>
  <c r="W64" i="1"/>
  <c r="V64" i="1"/>
  <c r="U64" i="1"/>
  <c r="T64" i="1"/>
  <c r="S64" i="1"/>
  <c r="R64" i="1"/>
  <c r="Q64" i="1"/>
  <c r="P64" i="1"/>
  <c r="O64" i="1"/>
  <c r="N64" i="1"/>
  <c r="M64" i="1"/>
  <c r="L64" i="1"/>
  <c r="K64" i="1"/>
  <c r="J64" i="1"/>
  <c r="I64" i="1"/>
  <c r="H64" i="1"/>
  <c r="G64" i="1"/>
  <c r="F64" i="1"/>
  <c r="E64" i="1"/>
  <c r="D64" i="1"/>
  <c r="C64" i="1"/>
  <c r="CX30" i="1"/>
  <c r="CW30" i="1"/>
  <c r="CV30" i="1"/>
  <c r="CU30" i="1"/>
  <c r="CT30" i="1"/>
  <c r="CS30" i="1"/>
  <c r="CR30" i="1"/>
  <c r="CQ30" i="1"/>
  <c r="CP30" i="1"/>
  <c r="CO30" i="1"/>
  <c r="CN30" i="1"/>
  <c r="CM30" i="1"/>
  <c r="CL30" i="1"/>
  <c r="CK30" i="1"/>
  <c r="CJ30" i="1"/>
  <c r="CI30" i="1"/>
  <c r="CH30" i="1"/>
  <c r="CG30" i="1"/>
  <c r="CF30" i="1"/>
  <c r="CE30" i="1"/>
  <c r="CD30" i="1"/>
  <c r="CC30" i="1"/>
  <c r="CB30" i="1"/>
  <c r="CA30" i="1"/>
  <c r="BZ30" i="1"/>
  <c r="BY30" i="1"/>
  <c r="BX30" i="1"/>
  <c r="BW30" i="1"/>
  <c r="BV30" i="1"/>
  <c r="BU30" i="1"/>
  <c r="BT30" i="1"/>
  <c r="BS30" i="1"/>
  <c r="BR30" i="1"/>
  <c r="BQ30" i="1"/>
  <c r="BP30" i="1"/>
  <c r="BO30" i="1"/>
  <c r="BN30" i="1"/>
  <c r="BM30" i="1"/>
  <c r="BL30" i="1"/>
  <c r="BK30" i="1"/>
  <c r="BJ30" i="1"/>
  <c r="BI30" i="1"/>
  <c r="BH30" i="1"/>
  <c r="BG30" i="1"/>
  <c r="BF30" i="1"/>
  <c r="BE30" i="1"/>
  <c r="BD30" i="1"/>
  <c r="BC30" i="1"/>
  <c r="BB30" i="1"/>
  <c r="BA30" i="1"/>
  <c r="AZ30" i="1"/>
  <c r="AY30" i="1"/>
  <c r="AX30" i="1"/>
  <c r="AW30" i="1"/>
  <c r="AV30" i="1"/>
  <c r="AU30" i="1"/>
  <c r="AT30" i="1"/>
  <c r="AS30" i="1"/>
  <c r="AR30" i="1"/>
  <c r="AQ30" i="1"/>
  <c r="AP30" i="1"/>
  <c r="AO30" i="1"/>
  <c r="AN30" i="1"/>
  <c r="AM30" i="1"/>
  <c r="AL30" i="1"/>
  <c r="AK30" i="1"/>
  <c r="AJ30" i="1"/>
  <c r="AI30" i="1"/>
  <c r="AH30" i="1"/>
  <c r="AG30" i="1"/>
  <c r="AF30" i="1"/>
  <c r="AE30" i="1"/>
  <c r="AD30" i="1"/>
  <c r="AC30" i="1"/>
  <c r="AB30" i="1"/>
  <c r="AA30" i="1"/>
  <c r="Z30" i="1"/>
  <c r="Y30" i="1"/>
  <c r="X30" i="1"/>
  <c r="W30" i="1"/>
  <c r="V30" i="1"/>
  <c r="U30" i="1"/>
  <c r="T30" i="1"/>
  <c r="S30" i="1"/>
  <c r="R30" i="1"/>
  <c r="Q30" i="1"/>
  <c r="P30" i="1"/>
  <c r="O30" i="1"/>
  <c r="N30" i="1"/>
  <c r="M30" i="1"/>
  <c r="L30" i="1"/>
  <c r="K30" i="1"/>
  <c r="J30" i="1"/>
  <c r="I30" i="1"/>
  <c r="H30" i="1"/>
  <c r="G30" i="1"/>
  <c r="F30" i="1"/>
  <c r="E30" i="1"/>
  <c r="D30" i="1"/>
  <c r="C30" i="1"/>
  <c r="CX192" i="1"/>
  <c r="CW192" i="1"/>
  <c r="CV192" i="1"/>
  <c r="CU192" i="1"/>
  <c r="CT192" i="1"/>
  <c r="CS192" i="1"/>
  <c r="CR192" i="1"/>
  <c r="CQ192" i="1"/>
  <c r="CP192" i="1"/>
  <c r="CO192" i="1"/>
  <c r="CN192" i="1"/>
  <c r="CM192" i="1"/>
  <c r="CL192" i="1"/>
  <c r="CK192" i="1"/>
  <c r="CJ192" i="1"/>
  <c r="CI192" i="1"/>
  <c r="CH192" i="1"/>
  <c r="CG192" i="1"/>
  <c r="CF192" i="1"/>
  <c r="CE192" i="1"/>
  <c r="CD192" i="1"/>
  <c r="CC192" i="1"/>
  <c r="CB192" i="1"/>
  <c r="CA192" i="1"/>
  <c r="BZ192" i="1"/>
  <c r="BY192" i="1"/>
  <c r="BX192" i="1"/>
  <c r="BW192" i="1"/>
  <c r="BV192" i="1"/>
  <c r="BU192" i="1"/>
  <c r="BT192" i="1"/>
  <c r="BS192" i="1"/>
  <c r="BR192" i="1"/>
  <c r="BQ192" i="1"/>
  <c r="BP192" i="1"/>
  <c r="BO192" i="1"/>
  <c r="BN192" i="1"/>
  <c r="BM192" i="1"/>
  <c r="BL192" i="1"/>
  <c r="BK192" i="1"/>
  <c r="BJ192" i="1"/>
  <c r="BI192" i="1"/>
  <c r="BH192" i="1"/>
  <c r="BG192" i="1"/>
  <c r="BF192" i="1"/>
  <c r="BE192" i="1"/>
  <c r="BD192" i="1"/>
  <c r="BC192" i="1"/>
  <c r="BB192" i="1"/>
  <c r="BA192" i="1"/>
  <c r="AZ192" i="1"/>
  <c r="AY192" i="1"/>
  <c r="AX192" i="1"/>
  <c r="AW192" i="1"/>
  <c r="AV192" i="1"/>
  <c r="AU192" i="1"/>
  <c r="AT192" i="1"/>
  <c r="AS192" i="1"/>
  <c r="AR192" i="1"/>
  <c r="AQ192" i="1"/>
  <c r="AP192" i="1"/>
  <c r="AO192" i="1"/>
  <c r="AN192" i="1"/>
  <c r="AM192" i="1"/>
  <c r="AL192" i="1"/>
  <c r="AK192" i="1"/>
  <c r="AJ192" i="1"/>
  <c r="AI192" i="1"/>
  <c r="AH192" i="1"/>
  <c r="AG192" i="1"/>
  <c r="AF192" i="1"/>
  <c r="AE192" i="1"/>
  <c r="AD192" i="1"/>
  <c r="AC192" i="1"/>
  <c r="AB192" i="1"/>
  <c r="AA192" i="1"/>
  <c r="Z192" i="1"/>
  <c r="Y192" i="1"/>
  <c r="X192" i="1"/>
  <c r="W192" i="1"/>
  <c r="V192" i="1"/>
  <c r="U192" i="1"/>
  <c r="T192" i="1"/>
  <c r="S192" i="1"/>
  <c r="R192" i="1"/>
  <c r="Q192" i="1"/>
  <c r="P192" i="1"/>
  <c r="O192" i="1"/>
  <c r="N192" i="1"/>
  <c r="M192" i="1"/>
  <c r="L192" i="1"/>
  <c r="K192" i="1"/>
  <c r="J192" i="1"/>
  <c r="I192" i="1"/>
  <c r="H192" i="1"/>
  <c r="G192" i="1"/>
  <c r="F192" i="1"/>
  <c r="E192" i="1"/>
  <c r="D192" i="1"/>
  <c r="C192" i="1"/>
  <c r="CX193" i="1"/>
  <c r="CW193" i="1"/>
  <c r="CV193" i="1"/>
  <c r="CU193" i="1"/>
  <c r="CT193" i="1"/>
  <c r="CS193" i="1"/>
  <c r="CR193" i="1"/>
  <c r="CQ193" i="1"/>
  <c r="CP193" i="1"/>
  <c r="CO193" i="1"/>
  <c r="CN193" i="1"/>
  <c r="CM193" i="1"/>
  <c r="CL193" i="1"/>
  <c r="CK193" i="1"/>
  <c r="CJ193" i="1"/>
  <c r="CI193" i="1"/>
  <c r="CH193" i="1"/>
  <c r="CG193" i="1"/>
  <c r="CF193" i="1"/>
  <c r="CE193" i="1"/>
  <c r="CD193" i="1"/>
  <c r="CC193" i="1"/>
  <c r="CB193" i="1"/>
  <c r="CA193" i="1"/>
  <c r="BZ193" i="1"/>
  <c r="BY193" i="1"/>
  <c r="BX193" i="1"/>
  <c r="BW193" i="1"/>
  <c r="BV193" i="1"/>
  <c r="BU193" i="1"/>
  <c r="BT193" i="1"/>
  <c r="BS193" i="1"/>
  <c r="BR193" i="1"/>
  <c r="BQ193" i="1"/>
  <c r="BP193" i="1"/>
  <c r="BO193" i="1"/>
  <c r="BN193" i="1"/>
  <c r="BM193" i="1"/>
  <c r="BL193" i="1"/>
  <c r="BK193" i="1"/>
  <c r="BJ193" i="1"/>
  <c r="BI193" i="1"/>
  <c r="BH193" i="1"/>
  <c r="BG193" i="1"/>
  <c r="BF193" i="1"/>
  <c r="BE193" i="1"/>
  <c r="BD193" i="1"/>
  <c r="BC193" i="1"/>
  <c r="BB193" i="1"/>
  <c r="BA193" i="1"/>
  <c r="AZ193" i="1"/>
  <c r="AY193" i="1"/>
  <c r="AX193" i="1"/>
  <c r="AW193" i="1"/>
  <c r="AV193" i="1"/>
  <c r="AU193" i="1"/>
  <c r="AT193" i="1"/>
  <c r="AS193" i="1"/>
  <c r="AR193" i="1"/>
  <c r="AQ193" i="1"/>
  <c r="AP193" i="1"/>
  <c r="AO193" i="1"/>
  <c r="AN193" i="1"/>
  <c r="AM193" i="1"/>
  <c r="AL193" i="1"/>
  <c r="AK193" i="1"/>
  <c r="AJ193" i="1"/>
  <c r="AI193" i="1"/>
  <c r="AH193" i="1"/>
  <c r="AG193" i="1"/>
  <c r="AF193" i="1"/>
  <c r="AE193" i="1"/>
  <c r="AD193" i="1"/>
  <c r="AC193" i="1"/>
  <c r="AB193" i="1"/>
  <c r="AA193" i="1"/>
  <c r="Z193" i="1"/>
  <c r="Y193" i="1"/>
  <c r="X193" i="1"/>
  <c r="W193" i="1"/>
  <c r="V193" i="1"/>
  <c r="U193" i="1"/>
  <c r="T193" i="1"/>
  <c r="S193" i="1"/>
  <c r="R193" i="1"/>
  <c r="Q193" i="1"/>
  <c r="P193" i="1"/>
  <c r="O193" i="1"/>
  <c r="N193" i="1"/>
  <c r="M193" i="1"/>
  <c r="L193" i="1"/>
  <c r="K193" i="1"/>
  <c r="J193" i="1"/>
  <c r="I193" i="1"/>
  <c r="H193" i="1"/>
  <c r="G193" i="1"/>
  <c r="F193" i="1"/>
  <c r="E193" i="1"/>
  <c r="D193" i="1"/>
  <c r="C193" i="1"/>
  <c r="CX5" i="1"/>
  <c r="CW5" i="1"/>
  <c r="CV5" i="1"/>
  <c r="CU5" i="1"/>
  <c r="CT5" i="1"/>
  <c r="CS5" i="1"/>
  <c r="CR5" i="1"/>
  <c r="CQ5" i="1"/>
  <c r="CP5" i="1"/>
  <c r="CO5" i="1"/>
  <c r="CN5" i="1"/>
  <c r="CM5" i="1"/>
  <c r="CL5" i="1"/>
  <c r="CK5" i="1"/>
  <c r="CJ5" i="1"/>
  <c r="CI5" i="1"/>
  <c r="CH5" i="1"/>
  <c r="CG5" i="1"/>
  <c r="CF5" i="1"/>
  <c r="CE5" i="1"/>
  <c r="CD5" i="1"/>
  <c r="CC5" i="1"/>
  <c r="CB5" i="1"/>
  <c r="CA5" i="1"/>
  <c r="BZ5" i="1"/>
  <c r="BY5" i="1"/>
  <c r="BX5" i="1"/>
  <c r="BW5" i="1"/>
  <c r="BV5" i="1"/>
  <c r="BU5" i="1"/>
  <c r="BT5" i="1"/>
  <c r="BS5" i="1"/>
  <c r="BR5" i="1"/>
  <c r="BQ5" i="1"/>
  <c r="BP5" i="1"/>
  <c r="BO5" i="1"/>
  <c r="BN5" i="1"/>
  <c r="BM5" i="1"/>
  <c r="BL5" i="1"/>
  <c r="BK5" i="1"/>
  <c r="BJ5" i="1"/>
  <c r="BI5" i="1"/>
  <c r="BH5" i="1"/>
  <c r="BG5" i="1"/>
  <c r="BF5" i="1"/>
  <c r="BE5" i="1"/>
  <c r="BD5" i="1"/>
  <c r="BC5" i="1"/>
  <c r="BB5" i="1"/>
  <c r="BA5" i="1"/>
  <c r="AZ5" i="1"/>
  <c r="AY5" i="1"/>
  <c r="AX5" i="1"/>
  <c r="AW5" i="1"/>
  <c r="AV5" i="1"/>
  <c r="AU5" i="1"/>
  <c r="AT5" i="1"/>
  <c r="AS5" i="1"/>
  <c r="AR5" i="1"/>
  <c r="AQ5" i="1"/>
  <c r="AP5" i="1"/>
  <c r="AO5" i="1"/>
  <c r="AN5" i="1"/>
  <c r="AM5" i="1"/>
  <c r="AL5" i="1"/>
  <c r="AK5" i="1"/>
  <c r="AJ5" i="1"/>
  <c r="AI5" i="1"/>
  <c r="AH5" i="1"/>
  <c r="AG5" i="1"/>
  <c r="AF5" i="1"/>
  <c r="AE5" i="1"/>
  <c r="AD5" i="1"/>
  <c r="AC5" i="1"/>
  <c r="AB5" i="1"/>
  <c r="AA5" i="1"/>
  <c r="Z5" i="1"/>
  <c r="Y5" i="1"/>
  <c r="X5" i="1"/>
  <c r="W5" i="1"/>
  <c r="V5" i="1"/>
  <c r="U5" i="1"/>
  <c r="T5" i="1"/>
  <c r="S5" i="1"/>
  <c r="R5" i="1"/>
  <c r="Q5" i="1"/>
  <c r="P5" i="1"/>
  <c r="O5" i="1"/>
  <c r="N5" i="1"/>
  <c r="M5" i="1"/>
  <c r="L5" i="1"/>
  <c r="K5" i="1"/>
  <c r="J5" i="1"/>
  <c r="I5" i="1"/>
  <c r="H5" i="1"/>
  <c r="G5" i="1"/>
  <c r="F5" i="1"/>
  <c r="E5" i="1"/>
  <c r="D5" i="1"/>
  <c r="C5" i="1"/>
  <c r="CX25" i="1"/>
  <c r="CW25" i="1"/>
  <c r="CV25" i="1"/>
  <c r="CU25" i="1"/>
  <c r="CT25" i="1"/>
  <c r="CS25" i="1"/>
  <c r="CR25" i="1"/>
  <c r="CQ25" i="1"/>
  <c r="CP25" i="1"/>
  <c r="CO25" i="1"/>
  <c r="CN25" i="1"/>
  <c r="CM25" i="1"/>
  <c r="CL25" i="1"/>
  <c r="CK25" i="1"/>
  <c r="CJ25" i="1"/>
  <c r="CI25" i="1"/>
  <c r="CH25" i="1"/>
  <c r="CG25" i="1"/>
  <c r="CF25" i="1"/>
  <c r="CE25" i="1"/>
  <c r="CD25" i="1"/>
  <c r="CC25" i="1"/>
  <c r="CB25" i="1"/>
  <c r="CA25" i="1"/>
  <c r="BZ25" i="1"/>
  <c r="BY25" i="1"/>
  <c r="BX25" i="1"/>
  <c r="BW25" i="1"/>
  <c r="BV25" i="1"/>
  <c r="BU25" i="1"/>
  <c r="BT25" i="1"/>
  <c r="BS25" i="1"/>
  <c r="BR25" i="1"/>
  <c r="BQ25" i="1"/>
  <c r="BP25" i="1"/>
  <c r="BO25" i="1"/>
  <c r="BN25" i="1"/>
  <c r="BM25" i="1"/>
  <c r="BL25" i="1"/>
  <c r="BK25" i="1"/>
  <c r="BJ25" i="1"/>
  <c r="BI25" i="1"/>
  <c r="BH25" i="1"/>
  <c r="BG25" i="1"/>
  <c r="BF25" i="1"/>
  <c r="BE25" i="1"/>
  <c r="BD25" i="1"/>
  <c r="BC25" i="1"/>
  <c r="BB25" i="1"/>
  <c r="BA25" i="1"/>
  <c r="AZ25" i="1"/>
  <c r="AY25" i="1"/>
  <c r="AX25" i="1"/>
  <c r="AW25" i="1"/>
  <c r="AV25" i="1"/>
  <c r="AU25" i="1"/>
  <c r="AT25" i="1"/>
  <c r="AS25" i="1"/>
  <c r="AR25" i="1"/>
  <c r="AQ25" i="1"/>
  <c r="AP25" i="1"/>
  <c r="AO25" i="1"/>
  <c r="AN25" i="1"/>
  <c r="AM25" i="1"/>
  <c r="AL25" i="1"/>
  <c r="AK25" i="1"/>
  <c r="AJ25" i="1"/>
  <c r="AI25" i="1"/>
  <c r="AH25" i="1"/>
  <c r="AG25" i="1"/>
  <c r="AF25" i="1"/>
  <c r="AE25" i="1"/>
  <c r="AD25" i="1"/>
  <c r="AC25" i="1"/>
  <c r="AB25" i="1"/>
  <c r="AA25" i="1"/>
  <c r="Z25" i="1"/>
  <c r="Y25" i="1"/>
  <c r="X25" i="1"/>
  <c r="W25" i="1"/>
  <c r="V25" i="1"/>
  <c r="U25" i="1"/>
  <c r="T25" i="1"/>
  <c r="S25" i="1"/>
  <c r="R25" i="1"/>
  <c r="Q25" i="1"/>
  <c r="P25" i="1"/>
  <c r="O25" i="1"/>
  <c r="N25" i="1"/>
  <c r="M25" i="1"/>
  <c r="L25" i="1"/>
  <c r="K25" i="1"/>
  <c r="J25" i="1"/>
  <c r="I25" i="1"/>
  <c r="H25" i="1"/>
  <c r="G25" i="1"/>
  <c r="F25" i="1"/>
  <c r="E25" i="1"/>
  <c r="D25" i="1"/>
  <c r="C25" i="1"/>
  <c r="CX60" i="1"/>
  <c r="CW60" i="1"/>
  <c r="CV60" i="1"/>
  <c r="CU60" i="1"/>
  <c r="CT60" i="1"/>
  <c r="CS60" i="1"/>
  <c r="CR60" i="1"/>
  <c r="CQ60" i="1"/>
  <c r="CP60" i="1"/>
  <c r="CO60" i="1"/>
  <c r="CN60" i="1"/>
  <c r="CM60" i="1"/>
  <c r="CL60" i="1"/>
  <c r="CK60" i="1"/>
  <c r="CJ60" i="1"/>
  <c r="CI60" i="1"/>
  <c r="CH60" i="1"/>
  <c r="CG60" i="1"/>
  <c r="CF60" i="1"/>
  <c r="CE60" i="1"/>
  <c r="CD60" i="1"/>
  <c r="CC60" i="1"/>
  <c r="CB60" i="1"/>
  <c r="CA60" i="1"/>
  <c r="BZ60" i="1"/>
  <c r="BY60" i="1"/>
  <c r="BX60" i="1"/>
  <c r="BW60" i="1"/>
  <c r="BV60" i="1"/>
  <c r="BU60" i="1"/>
  <c r="BT60" i="1"/>
  <c r="BS60" i="1"/>
  <c r="BR60" i="1"/>
  <c r="BQ60" i="1"/>
  <c r="BP60" i="1"/>
  <c r="BO60" i="1"/>
  <c r="BN60" i="1"/>
  <c r="BM60" i="1"/>
  <c r="BL60" i="1"/>
  <c r="BK60" i="1"/>
  <c r="BJ60" i="1"/>
  <c r="BI60" i="1"/>
  <c r="BH60" i="1"/>
  <c r="BG60" i="1"/>
  <c r="BF60" i="1"/>
  <c r="BE60" i="1"/>
  <c r="BD60" i="1"/>
  <c r="BC60" i="1"/>
  <c r="BB60" i="1"/>
  <c r="BA60" i="1"/>
  <c r="AZ60" i="1"/>
  <c r="AY60" i="1"/>
  <c r="AX60" i="1"/>
  <c r="AW60" i="1"/>
  <c r="AV60" i="1"/>
  <c r="AU60" i="1"/>
  <c r="AT60" i="1"/>
  <c r="AS60" i="1"/>
  <c r="AR60" i="1"/>
  <c r="AQ60" i="1"/>
  <c r="AP60" i="1"/>
  <c r="AO60" i="1"/>
  <c r="AN60" i="1"/>
  <c r="AM60" i="1"/>
  <c r="AL60" i="1"/>
  <c r="AK60" i="1"/>
  <c r="AJ60" i="1"/>
  <c r="AI60" i="1"/>
  <c r="AH60" i="1"/>
  <c r="AG60" i="1"/>
  <c r="AF60" i="1"/>
  <c r="AE60" i="1"/>
  <c r="AD60" i="1"/>
  <c r="AC60" i="1"/>
  <c r="AB60" i="1"/>
  <c r="AA60" i="1"/>
  <c r="Z60" i="1"/>
  <c r="Y60" i="1"/>
  <c r="X60" i="1"/>
  <c r="W60" i="1"/>
  <c r="V60" i="1"/>
  <c r="U60" i="1"/>
  <c r="T60" i="1"/>
  <c r="S60" i="1"/>
  <c r="R60" i="1"/>
  <c r="Q60" i="1"/>
  <c r="P60" i="1"/>
  <c r="O60" i="1"/>
  <c r="N60" i="1"/>
  <c r="M60" i="1"/>
  <c r="L60" i="1"/>
  <c r="K60" i="1"/>
  <c r="J60" i="1"/>
  <c r="I60" i="1"/>
  <c r="H60" i="1"/>
  <c r="G60" i="1"/>
  <c r="F60" i="1"/>
  <c r="E60" i="1"/>
  <c r="D60" i="1"/>
  <c r="C60" i="1"/>
  <c r="CX131" i="1"/>
  <c r="CW131" i="1"/>
  <c r="CV131" i="1"/>
  <c r="CU131" i="1"/>
  <c r="CT131" i="1"/>
  <c r="CS131" i="1"/>
  <c r="CR131" i="1"/>
  <c r="CQ131" i="1"/>
  <c r="CP131" i="1"/>
  <c r="CO131" i="1"/>
  <c r="CN131" i="1"/>
  <c r="CM131" i="1"/>
  <c r="CL131" i="1"/>
  <c r="CK131" i="1"/>
  <c r="CJ131" i="1"/>
  <c r="CI131" i="1"/>
  <c r="CH131" i="1"/>
  <c r="CG131" i="1"/>
  <c r="CF131" i="1"/>
  <c r="CE131" i="1"/>
  <c r="CD131" i="1"/>
  <c r="CC131" i="1"/>
  <c r="CB131" i="1"/>
  <c r="CA131" i="1"/>
  <c r="BZ131" i="1"/>
  <c r="BY131" i="1"/>
  <c r="BX131" i="1"/>
  <c r="BW131" i="1"/>
  <c r="BV131" i="1"/>
  <c r="BU131" i="1"/>
  <c r="BT131" i="1"/>
  <c r="BS131" i="1"/>
  <c r="BR131" i="1"/>
  <c r="BQ131" i="1"/>
  <c r="BP131" i="1"/>
  <c r="BO131" i="1"/>
  <c r="BN131" i="1"/>
  <c r="BM131" i="1"/>
  <c r="BL131" i="1"/>
  <c r="BK131" i="1"/>
  <c r="BJ131" i="1"/>
  <c r="BI131" i="1"/>
  <c r="BH131" i="1"/>
  <c r="BG131" i="1"/>
  <c r="BF131" i="1"/>
  <c r="BE131" i="1"/>
  <c r="BD131" i="1"/>
  <c r="BC131" i="1"/>
  <c r="BB131" i="1"/>
  <c r="BA131" i="1"/>
  <c r="AZ131" i="1"/>
  <c r="AY131" i="1"/>
  <c r="AX131" i="1"/>
  <c r="AW131" i="1"/>
  <c r="AV131" i="1"/>
  <c r="AU131" i="1"/>
  <c r="AT131" i="1"/>
  <c r="AS131" i="1"/>
  <c r="AR131" i="1"/>
  <c r="AQ131" i="1"/>
  <c r="AP131" i="1"/>
  <c r="AO131" i="1"/>
  <c r="AN131" i="1"/>
  <c r="AM131" i="1"/>
  <c r="AL131" i="1"/>
  <c r="AK131" i="1"/>
  <c r="AJ131" i="1"/>
  <c r="AI131" i="1"/>
  <c r="AH131" i="1"/>
  <c r="AG131" i="1"/>
  <c r="AF131" i="1"/>
  <c r="AE131" i="1"/>
  <c r="AD131" i="1"/>
  <c r="AC131" i="1"/>
  <c r="AB131" i="1"/>
  <c r="AA131" i="1"/>
  <c r="Z131" i="1"/>
  <c r="Y131" i="1"/>
  <c r="X131" i="1"/>
  <c r="W131" i="1"/>
  <c r="V131" i="1"/>
  <c r="U131" i="1"/>
  <c r="T131" i="1"/>
  <c r="S131" i="1"/>
  <c r="R131" i="1"/>
  <c r="Q131" i="1"/>
  <c r="P131" i="1"/>
  <c r="O131" i="1"/>
  <c r="N131" i="1"/>
  <c r="M131" i="1"/>
  <c r="L131" i="1"/>
  <c r="K131" i="1"/>
  <c r="J131" i="1"/>
  <c r="I131" i="1"/>
  <c r="H131" i="1"/>
  <c r="G131" i="1"/>
  <c r="F131" i="1"/>
  <c r="E131" i="1"/>
  <c r="D131" i="1"/>
  <c r="C131" i="1"/>
  <c r="CX251" i="1"/>
  <c r="CW251" i="1"/>
  <c r="CV251" i="1"/>
  <c r="CU251" i="1"/>
  <c r="CT251" i="1"/>
  <c r="CS251" i="1"/>
  <c r="CR251" i="1"/>
  <c r="CQ251" i="1"/>
  <c r="CP251" i="1"/>
  <c r="CO251" i="1"/>
  <c r="CN251" i="1"/>
  <c r="CM251" i="1"/>
  <c r="CL251" i="1"/>
  <c r="CK251" i="1"/>
  <c r="CJ251" i="1"/>
  <c r="CI251" i="1"/>
  <c r="CH251" i="1"/>
  <c r="CG251" i="1"/>
  <c r="CF251" i="1"/>
  <c r="CE251" i="1"/>
  <c r="CD251" i="1"/>
  <c r="CC251" i="1"/>
  <c r="CB251" i="1"/>
  <c r="CA251" i="1"/>
  <c r="BZ251" i="1"/>
  <c r="BY251" i="1"/>
  <c r="BX251" i="1"/>
  <c r="BW251" i="1"/>
  <c r="BV251" i="1"/>
  <c r="BU251" i="1"/>
  <c r="BT251" i="1"/>
  <c r="BS251" i="1"/>
  <c r="BR251" i="1"/>
  <c r="BQ251" i="1"/>
  <c r="BP251" i="1"/>
  <c r="BO251" i="1"/>
  <c r="BN251" i="1"/>
  <c r="BM251" i="1"/>
  <c r="BL251" i="1"/>
  <c r="BK251" i="1"/>
  <c r="BJ251" i="1"/>
  <c r="BI251" i="1"/>
  <c r="BH251" i="1"/>
  <c r="BG251" i="1"/>
  <c r="BF251" i="1"/>
  <c r="BE251" i="1"/>
  <c r="BD251" i="1"/>
  <c r="BC251" i="1"/>
  <c r="BB251" i="1"/>
  <c r="BA251" i="1"/>
  <c r="AZ251" i="1"/>
  <c r="AY251" i="1"/>
  <c r="AX251" i="1"/>
  <c r="AW251" i="1"/>
  <c r="AV251" i="1"/>
  <c r="AU251" i="1"/>
  <c r="AT251" i="1"/>
  <c r="AS251" i="1"/>
  <c r="AR251" i="1"/>
  <c r="AQ251" i="1"/>
  <c r="AP251" i="1"/>
  <c r="AO251" i="1"/>
  <c r="AN251" i="1"/>
  <c r="AM251" i="1"/>
  <c r="AL251" i="1"/>
  <c r="AK251" i="1"/>
  <c r="AJ251" i="1"/>
  <c r="AI251" i="1"/>
  <c r="AH251" i="1"/>
  <c r="AG251" i="1"/>
  <c r="AF251" i="1"/>
  <c r="AE251" i="1"/>
  <c r="AD251" i="1"/>
  <c r="AC251" i="1"/>
  <c r="AB251" i="1"/>
  <c r="AA251" i="1"/>
  <c r="Z251" i="1"/>
  <c r="Y251" i="1"/>
  <c r="X251" i="1"/>
  <c r="W251" i="1"/>
  <c r="V251" i="1"/>
  <c r="U251" i="1"/>
  <c r="T251" i="1"/>
  <c r="S251" i="1"/>
  <c r="R251" i="1"/>
  <c r="Q251" i="1"/>
  <c r="P251" i="1"/>
  <c r="O251" i="1"/>
  <c r="N251" i="1"/>
  <c r="M251" i="1"/>
  <c r="L251" i="1"/>
  <c r="K251" i="1"/>
  <c r="J251" i="1"/>
  <c r="I251" i="1"/>
  <c r="H251" i="1"/>
  <c r="G251" i="1"/>
  <c r="F251" i="1"/>
  <c r="E251" i="1"/>
  <c r="D251" i="1"/>
  <c r="C251" i="1"/>
  <c r="CX200" i="1"/>
  <c r="CW200" i="1"/>
  <c r="CV200" i="1"/>
  <c r="CU200" i="1"/>
  <c r="CT200" i="1"/>
  <c r="CS200" i="1"/>
  <c r="CR200" i="1"/>
  <c r="CQ200" i="1"/>
  <c r="CP200" i="1"/>
  <c r="CO200" i="1"/>
  <c r="CN200" i="1"/>
  <c r="CM200" i="1"/>
  <c r="CL200" i="1"/>
  <c r="CK200" i="1"/>
  <c r="CJ200" i="1"/>
  <c r="CI200" i="1"/>
  <c r="CH200" i="1"/>
  <c r="CG200" i="1"/>
  <c r="CF200" i="1"/>
  <c r="CE200" i="1"/>
  <c r="CD200" i="1"/>
  <c r="CC200" i="1"/>
  <c r="CB200" i="1"/>
  <c r="CA200" i="1"/>
  <c r="BZ200" i="1"/>
  <c r="BY200" i="1"/>
  <c r="BX200" i="1"/>
  <c r="BW200" i="1"/>
  <c r="BV200" i="1"/>
  <c r="BU200" i="1"/>
  <c r="BT200" i="1"/>
  <c r="BS200" i="1"/>
  <c r="BR200" i="1"/>
  <c r="BQ200" i="1"/>
  <c r="BP200" i="1"/>
  <c r="BO200" i="1"/>
  <c r="BN200" i="1"/>
  <c r="BM200" i="1"/>
  <c r="BL200" i="1"/>
  <c r="BK200" i="1"/>
  <c r="BJ200" i="1"/>
  <c r="BI200" i="1"/>
  <c r="BH200" i="1"/>
  <c r="BG200" i="1"/>
  <c r="BF200" i="1"/>
  <c r="BE200" i="1"/>
  <c r="BD200" i="1"/>
  <c r="BC200" i="1"/>
  <c r="BB200" i="1"/>
  <c r="BA200" i="1"/>
  <c r="AZ200" i="1"/>
  <c r="AY200" i="1"/>
  <c r="AX200" i="1"/>
  <c r="AW200" i="1"/>
  <c r="AV200" i="1"/>
  <c r="AU200" i="1"/>
  <c r="AT200" i="1"/>
  <c r="AS200" i="1"/>
  <c r="AR200" i="1"/>
  <c r="AQ200" i="1"/>
  <c r="AP200" i="1"/>
  <c r="AO200" i="1"/>
  <c r="AN200" i="1"/>
  <c r="AM200" i="1"/>
  <c r="AL200" i="1"/>
  <c r="AK200" i="1"/>
  <c r="AJ200" i="1"/>
  <c r="AI200" i="1"/>
  <c r="AH200" i="1"/>
  <c r="AG200" i="1"/>
  <c r="AF200" i="1"/>
  <c r="AE200" i="1"/>
  <c r="AD200" i="1"/>
  <c r="AC200" i="1"/>
  <c r="AB200" i="1"/>
  <c r="AA200" i="1"/>
  <c r="Z200" i="1"/>
  <c r="Y200" i="1"/>
  <c r="X200" i="1"/>
  <c r="W200" i="1"/>
  <c r="V200" i="1"/>
  <c r="U200" i="1"/>
  <c r="T200" i="1"/>
  <c r="S200" i="1"/>
  <c r="R200" i="1"/>
  <c r="Q200" i="1"/>
  <c r="P200" i="1"/>
  <c r="O200" i="1"/>
  <c r="N200" i="1"/>
  <c r="M200" i="1"/>
  <c r="L200" i="1"/>
  <c r="K200" i="1"/>
  <c r="J200" i="1"/>
  <c r="I200" i="1"/>
  <c r="H200" i="1"/>
  <c r="G200" i="1"/>
  <c r="F200" i="1"/>
  <c r="E200" i="1"/>
  <c r="D200" i="1"/>
  <c r="C200" i="1"/>
  <c r="CX228" i="1"/>
  <c r="CW228" i="1"/>
  <c r="CV228" i="1"/>
  <c r="CU228" i="1"/>
  <c r="CT228" i="1"/>
  <c r="CS228" i="1"/>
  <c r="CR228" i="1"/>
  <c r="CQ228" i="1"/>
  <c r="CP228" i="1"/>
  <c r="CO228" i="1"/>
  <c r="CN228" i="1"/>
  <c r="CM228" i="1"/>
  <c r="CL228" i="1"/>
  <c r="CK228" i="1"/>
  <c r="CJ228" i="1"/>
  <c r="CI228" i="1"/>
  <c r="CH228" i="1"/>
  <c r="CG228" i="1"/>
  <c r="CF228" i="1"/>
  <c r="CE228" i="1"/>
  <c r="CD228" i="1"/>
  <c r="CC228" i="1"/>
  <c r="CB228" i="1"/>
  <c r="CA228" i="1"/>
  <c r="BZ228" i="1"/>
  <c r="BY228" i="1"/>
  <c r="BX228" i="1"/>
  <c r="BW228" i="1"/>
  <c r="BV228" i="1"/>
  <c r="BU228" i="1"/>
  <c r="BT228" i="1"/>
  <c r="BS228" i="1"/>
  <c r="BR228" i="1"/>
  <c r="BQ228" i="1"/>
  <c r="BP228" i="1"/>
  <c r="BO228" i="1"/>
  <c r="BN228" i="1"/>
  <c r="BM228" i="1"/>
  <c r="BL228" i="1"/>
  <c r="BK228" i="1"/>
  <c r="BJ228" i="1"/>
  <c r="BI228" i="1"/>
  <c r="BH228" i="1"/>
  <c r="BG228" i="1"/>
  <c r="BF228" i="1"/>
  <c r="BE228" i="1"/>
  <c r="BD228" i="1"/>
  <c r="BC228" i="1"/>
  <c r="BB228" i="1"/>
  <c r="BA228" i="1"/>
  <c r="AZ228" i="1"/>
  <c r="AY228" i="1"/>
  <c r="AX228" i="1"/>
  <c r="AW228" i="1"/>
  <c r="AV228" i="1"/>
  <c r="AU228" i="1"/>
  <c r="AT228" i="1"/>
  <c r="AS228" i="1"/>
  <c r="AR228" i="1"/>
  <c r="AQ228" i="1"/>
  <c r="AP228" i="1"/>
  <c r="AO228" i="1"/>
  <c r="AN228" i="1"/>
  <c r="AM228" i="1"/>
  <c r="AL228" i="1"/>
  <c r="AK228" i="1"/>
  <c r="AJ228" i="1"/>
  <c r="AI228" i="1"/>
  <c r="AH228" i="1"/>
  <c r="AG228" i="1"/>
  <c r="AF228" i="1"/>
  <c r="AE228" i="1"/>
  <c r="AD228" i="1"/>
  <c r="AC228" i="1"/>
  <c r="AB228" i="1"/>
  <c r="AA228" i="1"/>
  <c r="Z228" i="1"/>
  <c r="Y228" i="1"/>
  <c r="X228" i="1"/>
  <c r="W228" i="1"/>
  <c r="V228" i="1"/>
  <c r="U228" i="1"/>
  <c r="T228" i="1"/>
  <c r="S228" i="1"/>
  <c r="R228" i="1"/>
  <c r="Q228" i="1"/>
  <c r="P228" i="1"/>
  <c r="O228" i="1"/>
  <c r="N228" i="1"/>
  <c r="M228" i="1"/>
  <c r="L228" i="1"/>
  <c r="K228" i="1"/>
  <c r="J228" i="1"/>
  <c r="I228" i="1"/>
  <c r="H228" i="1"/>
  <c r="G228" i="1"/>
  <c r="F228" i="1"/>
  <c r="E228" i="1"/>
  <c r="D228" i="1"/>
  <c r="C228" i="1"/>
  <c r="CX210" i="1"/>
  <c r="CW210" i="1"/>
  <c r="CV210" i="1"/>
  <c r="CU210" i="1"/>
  <c r="CT210" i="1"/>
  <c r="CS210" i="1"/>
  <c r="CR210" i="1"/>
  <c r="CQ210" i="1"/>
  <c r="CP210" i="1"/>
  <c r="CO210" i="1"/>
  <c r="CN210" i="1"/>
  <c r="CM210" i="1"/>
  <c r="CL210" i="1"/>
  <c r="CK210" i="1"/>
  <c r="CJ210" i="1"/>
  <c r="CI210" i="1"/>
  <c r="CH210" i="1"/>
  <c r="CG210" i="1"/>
  <c r="CF210" i="1"/>
  <c r="CE210" i="1"/>
  <c r="CD210" i="1"/>
  <c r="CC210" i="1"/>
  <c r="CB210" i="1"/>
  <c r="CA210" i="1"/>
  <c r="BZ210" i="1"/>
  <c r="BY210" i="1"/>
  <c r="BX210" i="1"/>
  <c r="BW210" i="1"/>
  <c r="BV210" i="1"/>
  <c r="BU210" i="1"/>
  <c r="BT210" i="1"/>
  <c r="BS210" i="1"/>
  <c r="BR210" i="1"/>
  <c r="BQ210" i="1"/>
  <c r="BP210" i="1"/>
  <c r="BO210" i="1"/>
  <c r="BN210" i="1"/>
  <c r="BM210" i="1"/>
  <c r="BL210" i="1"/>
  <c r="BK210" i="1"/>
  <c r="BJ210" i="1"/>
  <c r="BI210" i="1"/>
  <c r="BH210" i="1"/>
  <c r="BG210" i="1"/>
  <c r="BF210" i="1"/>
  <c r="BE210" i="1"/>
  <c r="BD210" i="1"/>
  <c r="BC210" i="1"/>
  <c r="BB210" i="1"/>
  <c r="BA210" i="1"/>
  <c r="AZ210" i="1"/>
  <c r="AY210" i="1"/>
  <c r="AX210" i="1"/>
  <c r="AW210" i="1"/>
  <c r="AV210" i="1"/>
  <c r="AU210" i="1"/>
  <c r="AT210" i="1"/>
  <c r="AS210" i="1"/>
  <c r="AR210" i="1"/>
  <c r="AQ210" i="1"/>
  <c r="AP210" i="1"/>
  <c r="AO210" i="1"/>
  <c r="AN210" i="1"/>
  <c r="AM210" i="1"/>
  <c r="AL210" i="1"/>
  <c r="AK210" i="1"/>
  <c r="AJ210" i="1"/>
  <c r="AI210" i="1"/>
  <c r="AH210" i="1"/>
  <c r="AG210" i="1"/>
  <c r="AF210" i="1"/>
  <c r="AE210" i="1"/>
  <c r="AD210" i="1"/>
  <c r="AC210" i="1"/>
  <c r="AB210" i="1"/>
  <c r="AA210" i="1"/>
  <c r="Z210" i="1"/>
  <c r="Y210" i="1"/>
  <c r="X210" i="1"/>
  <c r="W210" i="1"/>
  <c r="V210" i="1"/>
  <c r="U210" i="1"/>
  <c r="T210" i="1"/>
  <c r="S210" i="1"/>
  <c r="R210" i="1"/>
  <c r="Q210" i="1"/>
  <c r="P210" i="1"/>
  <c r="O210" i="1"/>
  <c r="N210" i="1"/>
  <c r="M210" i="1"/>
  <c r="L210" i="1"/>
  <c r="K210" i="1"/>
  <c r="J210" i="1"/>
  <c r="I210" i="1"/>
  <c r="H210" i="1"/>
  <c r="G210" i="1"/>
  <c r="F210" i="1"/>
  <c r="E210" i="1"/>
  <c r="D210" i="1"/>
  <c r="C210" i="1"/>
  <c r="CX65" i="1"/>
  <c r="CW65" i="1"/>
  <c r="CV65" i="1"/>
  <c r="CU65" i="1"/>
  <c r="CT65" i="1"/>
  <c r="CS65" i="1"/>
  <c r="CR65" i="1"/>
  <c r="CQ65" i="1"/>
  <c r="CP65" i="1"/>
  <c r="CO65" i="1"/>
  <c r="CN65" i="1"/>
  <c r="CM65" i="1"/>
  <c r="CL65" i="1"/>
  <c r="CK65" i="1"/>
  <c r="CJ65" i="1"/>
  <c r="CI65" i="1"/>
  <c r="CH65" i="1"/>
  <c r="CG65" i="1"/>
  <c r="CF65" i="1"/>
  <c r="CE65" i="1"/>
  <c r="CD65" i="1"/>
  <c r="CC65" i="1"/>
  <c r="CB65" i="1"/>
  <c r="CA65" i="1"/>
  <c r="BZ65" i="1"/>
  <c r="BY65" i="1"/>
  <c r="BX65" i="1"/>
  <c r="BW65" i="1"/>
  <c r="BV65" i="1"/>
  <c r="BU65" i="1"/>
  <c r="BT65" i="1"/>
  <c r="BS65" i="1"/>
  <c r="BR65" i="1"/>
  <c r="BQ65" i="1"/>
  <c r="BP65" i="1"/>
  <c r="BO65" i="1"/>
  <c r="BN65" i="1"/>
  <c r="BM65" i="1"/>
  <c r="BL65" i="1"/>
  <c r="BK65" i="1"/>
  <c r="BJ65" i="1"/>
  <c r="BI65" i="1"/>
  <c r="BH65" i="1"/>
  <c r="BG65" i="1"/>
  <c r="BF65" i="1"/>
  <c r="BE65" i="1"/>
  <c r="BD65" i="1"/>
  <c r="BC65" i="1"/>
  <c r="BB65" i="1"/>
  <c r="BA65" i="1"/>
  <c r="AZ65" i="1"/>
  <c r="AY65" i="1"/>
  <c r="AX65" i="1"/>
  <c r="AW65" i="1"/>
  <c r="AV65" i="1"/>
  <c r="AU65" i="1"/>
  <c r="AT65" i="1"/>
  <c r="AS65" i="1"/>
  <c r="AR65" i="1"/>
  <c r="AQ65" i="1"/>
  <c r="AP65" i="1"/>
  <c r="AO65" i="1"/>
  <c r="AN65" i="1"/>
  <c r="AM65" i="1"/>
  <c r="AL65" i="1"/>
  <c r="AK65" i="1"/>
  <c r="AJ65" i="1"/>
  <c r="AI65" i="1"/>
  <c r="AH65" i="1"/>
  <c r="AG65" i="1"/>
  <c r="AF65" i="1"/>
  <c r="AE65" i="1"/>
  <c r="AD65" i="1"/>
  <c r="AC65" i="1"/>
  <c r="AB65" i="1"/>
  <c r="AA65" i="1"/>
  <c r="Z65" i="1"/>
  <c r="Y65" i="1"/>
  <c r="X65" i="1"/>
  <c r="W65" i="1"/>
  <c r="V65" i="1"/>
  <c r="U65" i="1"/>
  <c r="T65" i="1"/>
  <c r="S65" i="1"/>
  <c r="R65" i="1"/>
  <c r="Q65" i="1"/>
  <c r="P65" i="1"/>
  <c r="O65" i="1"/>
  <c r="N65" i="1"/>
  <c r="M65" i="1"/>
  <c r="L65" i="1"/>
  <c r="K65" i="1"/>
  <c r="J65" i="1"/>
  <c r="I65" i="1"/>
  <c r="H65" i="1"/>
  <c r="G65" i="1"/>
  <c r="F65" i="1"/>
  <c r="E65" i="1"/>
  <c r="D65" i="1"/>
  <c r="C65" i="1"/>
  <c r="CX238" i="1"/>
  <c r="CW238" i="1"/>
  <c r="CV238" i="1"/>
  <c r="CU238" i="1"/>
  <c r="CT238" i="1"/>
  <c r="CS238" i="1"/>
  <c r="CR238" i="1"/>
  <c r="CQ238" i="1"/>
  <c r="CP238" i="1"/>
  <c r="CO238" i="1"/>
  <c r="CN238" i="1"/>
  <c r="CM238" i="1"/>
  <c r="CL238" i="1"/>
  <c r="CK238" i="1"/>
  <c r="CJ238" i="1"/>
  <c r="CI238" i="1"/>
  <c r="CH238" i="1"/>
  <c r="CG238" i="1"/>
  <c r="CF238" i="1"/>
  <c r="CE238" i="1"/>
  <c r="CD238" i="1"/>
  <c r="CC238" i="1"/>
  <c r="CB238" i="1"/>
  <c r="CA238" i="1"/>
  <c r="BZ238" i="1"/>
  <c r="BY238" i="1"/>
  <c r="BX238" i="1"/>
  <c r="BW238" i="1"/>
  <c r="BV238" i="1"/>
  <c r="BU238" i="1"/>
  <c r="BT238" i="1"/>
  <c r="BS238" i="1"/>
  <c r="BR238" i="1"/>
  <c r="BQ238" i="1"/>
  <c r="BP238" i="1"/>
  <c r="BO238" i="1"/>
  <c r="BN238" i="1"/>
  <c r="BM238" i="1"/>
  <c r="BL238" i="1"/>
  <c r="BK238" i="1"/>
  <c r="BJ238" i="1"/>
  <c r="BI238" i="1"/>
  <c r="BH238" i="1"/>
  <c r="BG238" i="1"/>
  <c r="BF238" i="1"/>
  <c r="BE238" i="1"/>
  <c r="BD238" i="1"/>
  <c r="BC238" i="1"/>
  <c r="BB238" i="1"/>
  <c r="BA238" i="1"/>
  <c r="AZ238" i="1"/>
  <c r="AY238" i="1"/>
  <c r="AX238" i="1"/>
  <c r="AW238" i="1"/>
  <c r="AV238" i="1"/>
  <c r="AU238" i="1"/>
  <c r="AT238" i="1"/>
  <c r="AS238" i="1"/>
  <c r="AR238" i="1"/>
  <c r="AQ238" i="1"/>
  <c r="AP238" i="1"/>
  <c r="AO238" i="1"/>
  <c r="AN238" i="1"/>
  <c r="AM238" i="1"/>
  <c r="AL238" i="1"/>
  <c r="AK238" i="1"/>
  <c r="AJ238" i="1"/>
  <c r="AI238" i="1"/>
  <c r="AH238" i="1"/>
  <c r="AG238" i="1"/>
  <c r="AF238" i="1"/>
  <c r="AE238" i="1"/>
  <c r="AD238" i="1"/>
  <c r="AC238" i="1"/>
  <c r="AB238" i="1"/>
  <c r="AA238" i="1"/>
  <c r="Z238" i="1"/>
  <c r="Y238" i="1"/>
  <c r="X238" i="1"/>
  <c r="W238" i="1"/>
  <c r="V238" i="1"/>
  <c r="U238" i="1"/>
  <c r="T238" i="1"/>
  <c r="S238" i="1"/>
  <c r="R238" i="1"/>
  <c r="Q238" i="1"/>
  <c r="P238" i="1"/>
  <c r="O238" i="1"/>
  <c r="N238" i="1"/>
  <c r="M238" i="1"/>
  <c r="L238" i="1"/>
  <c r="K238" i="1"/>
  <c r="J238" i="1"/>
  <c r="I238" i="1"/>
  <c r="H238" i="1"/>
  <c r="G238" i="1"/>
  <c r="F238" i="1"/>
  <c r="E238" i="1"/>
  <c r="D238" i="1"/>
  <c r="C238" i="1"/>
  <c r="CX37" i="1"/>
  <c r="CW37" i="1"/>
  <c r="CV37" i="1"/>
  <c r="CU37" i="1"/>
  <c r="CT37" i="1"/>
  <c r="CS37" i="1"/>
  <c r="CR37" i="1"/>
  <c r="CQ37" i="1"/>
  <c r="CP37" i="1"/>
  <c r="CO37" i="1"/>
  <c r="CN37" i="1"/>
  <c r="CM37" i="1"/>
  <c r="CL37" i="1"/>
  <c r="CK37" i="1"/>
  <c r="CJ37" i="1"/>
  <c r="CI37" i="1"/>
  <c r="CH37" i="1"/>
  <c r="CG37" i="1"/>
  <c r="CF37" i="1"/>
  <c r="CE37" i="1"/>
  <c r="CD37" i="1"/>
  <c r="CC37" i="1"/>
  <c r="CB37" i="1"/>
  <c r="CA37" i="1"/>
  <c r="BZ37" i="1"/>
  <c r="BY37" i="1"/>
  <c r="BX37" i="1"/>
  <c r="BW37" i="1"/>
  <c r="BV37" i="1"/>
  <c r="BU37" i="1"/>
  <c r="BT37" i="1"/>
  <c r="BS37" i="1"/>
  <c r="BR37" i="1"/>
  <c r="BQ37" i="1"/>
  <c r="BP37" i="1"/>
  <c r="BO37" i="1"/>
  <c r="BN37" i="1"/>
  <c r="BM37" i="1"/>
  <c r="BL37" i="1"/>
  <c r="BK37" i="1"/>
  <c r="BJ37" i="1"/>
  <c r="BI37" i="1"/>
  <c r="BH37" i="1"/>
  <c r="BG37" i="1"/>
  <c r="BF37" i="1"/>
  <c r="BE37" i="1"/>
  <c r="BD37" i="1"/>
  <c r="BC37" i="1"/>
  <c r="BB37" i="1"/>
  <c r="BA37" i="1"/>
  <c r="AZ37" i="1"/>
  <c r="AY37" i="1"/>
  <c r="AX37" i="1"/>
  <c r="AW37" i="1"/>
  <c r="AV37" i="1"/>
  <c r="AU37" i="1"/>
  <c r="AT37" i="1"/>
  <c r="AS37" i="1"/>
  <c r="AR37" i="1"/>
  <c r="AQ37" i="1"/>
  <c r="AP37" i="1"/>
  <c r="AO37" i="1"/>
  <c r="AN37" i="1"/>
  <c r="AM37" i="1"/>
  <c r="AL37" i="1"/>
  <c r="AK37" i="1"/>
  <c r="AJ37" i="1"/>
  <c r="AI37" i="1"/>
  <c r="AH37" i="1"/>
  <c r="AG37" i="1"/>
  <c r="AF37" i="1"/>
  <c r="AE37" i="1"/>
  <c r="AD37" i="1"/>
  <c r="AC37" i="1"/>
  <c r="AB37" i="1"/>
  <c r="AA37" i="1"/>
  <c r="Z37" i="1"/>
  <c r="Y37" i="1"/>
  <c r="X37" i="1"/>
  <c r="W37" i="1"/>
  <c r="V37" i="1"/>
  <c r="U37" i="1"/>
  <c r="T37" i="1"/>
  <c r="S37" i="1"/>
  <c r="R37" i="1"/>
  <c r="Q37" i="1"/>
  <c r="P37" i="1"/>
  <c r="O37" i="1"/>
  <c r="N37" i="1"/>
  <c r="M37" i="1"/>
  <c r="L37" i="1"/>
  <c r="K37" i="1"/>
  <c r="J37" i="1"/>
  <c r="I37" i="1"/>
  <c r="H37" i="1"/>
  <c r="G37" i="1"/>
  <c r="F37" i="1"/>
  <c r="E37" i="1"/>
  <c r="D37" i="1"/>
  <c r="C37" i="1"/>
  <c r="CX127" i="1"/>
  <c r="CW127" i="1"/>
  <c r="CV127" i="1"/>
  <c r="CU127" i="1"/>
  <c r="CT127" i="1"/>
  <c r="CS127" i="1"/>
  <c r="CR127" i="1"/>
  <c r="CQ127" i="1"/>
  <c r="CP127" i="1"/>
  <c r="CO127" i="1"/>
  <c r="CN127" i="1"/>
  <c r="CM127" i="1"/>
  <c r="CL127" i="1"/>
  <c r="CK127" i="1"/>
  <c r="CJ127" i="1"/>
  <c r="CI127" i="1"/>
  <c r="CH127" i="1"/>
  <c r="CG127" i="1"/>
  <c r="CF127" i="1"/>
  <c r="CE127" i="1"/>
  <c r="CD127" i="1"/>
  <c r="CC127" i="1"/>
  <c r="CB127" i="1"/>
  <c r="CA127" i="1"/>
  <c r="BZ127" i="1"/>
  <c r="BY127" i="1"/>
  <c r="BX127" i="1"/>
  <c r="BW127" i="1"/>
  <c r="BV127" i="1"/>
  <c r="BU127" i="1"/>
  <c r="BT127" i="1"/>
  <c r="BS127" i="1"/>
  <c r="BR127" i="1"/>
  <c r="BQ127" i="1"/>
  <c r="BP127" i="1"/>
  <c r="BO127" i="1"/>
  <c r="BN127" i="1"/>
  <c r="BM127" i="1"/>
  <c r="BL127" i="1"/>
  <c r="BK127" i="1"/>
  <c r="BJ127" i="1"/>
  <c r="BI127" i="1"/>
  <c r="BH127" i="1"/>
  <c r="BG127" i="1"/>
  <c r="BF127" i="1"/>
  <c r="BE127" i="1"/>
  <c r="BD127" i="1"/>
  <c r="BC127" i="1"/>
  <c r="BB127" i="1"/>
  <c r="BA127" i="1"/>
  <c r="AZ127" i="1"/>
  <c r="AY127" i="1"/>
  <c r="AX127" i="1"/>
  <c r="AW127" i="1"/>
  <c r="AV127" i="1"/>
  <c r="AU127" i="1"/>
  <c r="AT127" i="1"/>
  <c r="AS127" i="1"/>
  <c r="AR127" i="1"/>
  <c r="AQ127" i="1"/>
  <c r="AP127" i="1"/>
  <c r="AO127" i="1"/>
  <c r="AN127" i="1"/>
  <c r="AM127" i="1"/>
  <c r="AL127" i="1"/>
  <c r="AK127" i="1"/>
  <c r="AJ127" i="1"/>
  <c r="AI127" i="1"/>
  <c r="AH127" i="1"/>
  <c r="AG127" i="1"/>
  <c r="AF127" i="1"/>
  <c r="AE127" i="1"/>
  <c r="AD127" i="1"/>
  <c r="AC127" i="1"/>
  <c r="AB127" i="1"/>
  <c r="AA127" i="1"/>
  <c r="Z127" i="1"/>
  <c r="Y127" i="1"/>
  <c r="X127" i="1"/>
  <c r="W127" i="1"/>
  <c r="V127" i="1"/>
  <c r="U127" i="1"/>
  <c r="T127" i="1"/>
  <c r="S127" i="1"/>
  <c r="R127" i="1"/>
  <c r="Q127" i="1"/>
  <c r="P127" i="1"/>
  <c r="O127" i="1"/>
  <c r="N127" i="1"/>
  <c r="M127" i="1"/>
  <c r="L127" i="1"/>
  <c r="K127" i="1"/>
  <c r="J127" i="1"/>
  <c r="I127" i="1"/>
  <c r="H127" i="1"/>
  <c r="G127" i="1"/>
  <c r="F127" i="1"/>
  <c r="E127" i="1"/>
  <c r="D127" i="1"/>
  <c r="C127" i="1"/>
  <c r="CX181" i="1"/>
  <c r="CW181" i="1"/>
  <c r="CV181" i="1"/>
  <c r="CU181" i="1"/>
  <c r="CT181" i="1"/>
  <c r="CS181" i="1"/>
  <c r="CR181" i="1"/>
  <c r="CQ181" i="1"/>
  <c r="CP181" i="1"/>
  <c r="CO181" i="1"/>
  <c r="CN181" i="1"/>
  <c r="CM181" i="1"/>
  <c r="CL181" i="1"/>
  <c r="CK181" i="1"/>
  <c r="CJ181" i="1"/>
  <c r="CI181" i="1"/>
  <c r="CH181" i="1"/>
  <c r="CG181" i="1"/>
  <c r="CF181" i="1"/>
  <c r="CE181" i="1"/>
  <c r="CD181" i="1"/>
  <c r="CC181" i="1"/>
  <c r="CB181" i="1"/>
  <c r="CA181" i="1"/>
  <c r="BZ181" i="1"/>
  <c r="BY181" i="1"/>
  <c r="BX181" i="1"/>
  <c r="BW181" i="1"/>
  <c r="BV181" i="1"/>
  <c r="BU181" i="1"/>
  <c r="BT181" i="1"/>
  <c r="BS181" i="1"/>
  <c r="BR181" i="1"/>
  <c r="BQ181" i="1"/>
  <c r="BP181" i="1"/>
  <c r="BO181" i="1"/>
  <c r="BN181" i="1"/>
  <c r="BM181" i="1"/>
  <c r="BL181" i="1"/>
  <c r="BK181" i="1"/>
  <c r="BJ181" i="1"/>
  <c r="BI181" i="1"/>
  <c r="BH181" i="1"/>
  <c r="BG181" i="1"/>
  <c r="BF181" i="1"/>
  <c r="BE181" i="1"/>
  <c r="BD181" i="1"/>
  <c r="BC181" i="1"/>
  <c r="BB181" i="1"/>
  <c r="BA181" i="1"/>
  <c r="AZ181" i="1"/>
  <c r="AY181" i="1"/>
  <c r="AX181" i="1"/>
  <c r="AW181" i="1"/>
  <c r="AV181" i="1"/>
  <c r="AU181" i="1"/>
  <c r="AT181" i="1"/>
  <c r="AS181" i="1"/>
  <c r="AR181" i="1"/>
  <c r="AQ181" i="1"/>
  <c r="AP181" i="1"/>
  <c r="AO181" i="1"/>
  <c r="AN181" i="1"/>
  <c r="AM181" i="1"/>
  <c r="AL181" i="1"/>
  <c r="AK181" i="1"/>
  <c r="AJ181" i="1"/>
  <c r="AI181" i="1"/>
  <c r="AH181" i="1"/>
  <c r="AG181" i="1"/>
  <c r="AF181" i="1"/>
  <c r="AE181" i="1"/>
  <c r="AD181" i="1"/>
  <c r="AC181" i="1"/>
  <c r="AB181" i="1"/>
  <c r="AA181" i="1"/>
  <c r="Z181" i="1"/>
  <c r="Y181" i="1"/>
  <c r="X181" i="1"/>
  <c r="W181" i="1"/>
  <c r="V181" i="1"/>
  <c r="U181" i="1"/>
  <c r="T181" i="1"/>
  <c r="S181" i="1"/>
  <c r="R181" i="1"/>
  <c r="Q181" i="1"/>
  <c r="P181" i="1"/>
  <c r="O181" i="1"/>
  <c r="N181" i="1"/>
  <c r="M181" i="1"/>
  <c r="L181" i="1"/>
  <c r="K181" i="1"/>
  <c r="J181" i="1"/>
  <c r="I181" i="1"/>
  <c r="H181" i="1"/>
  <c r="G181" i="1"/>
  <c r="F181" i="1"/>
  <c r="E181" i="1"/>
  <c r="D181" i="1"/>
  <c r="C181" i="1"/>
  <c r="CX35" i="1"/>
  <c r="CW35" i="1"/>
  <c r="CV35" i="1"/>
  <c r="CU35" i="1"/>
  <c r="CT35" i="1"/>
  <c r="CS35" i="1"/>
  <c r="CR35" i="1"/>
  <c r="CQ35" i="1"/>
  <c r="CP35" i="1"/>
  <c r="CO35" i="1"/>
  <c r="CN35" i="1"/>
  <c r="CM35" i="1"/>
  <c r="CL35" i="1"/>
  <c r="CK35" i="1"/>
  <c r="CJ35" i="1"/>
  <c r="CI35" i="1"/>
  <c r="CH35" i="1"/>
  <c r="CG35" i="1"/>
  <c r="CF35" i="1"/>
  <c r="CE35" i="1"/>
  <c r="CD35" i="1"/>
  <c r="CC35" i="1"/>
  <c r="CB35" i="1"/>
  <c r="CA35" i="1"/>
  <c r="BZ35" i="1"/>
  <c r="BY35" i="1"/>
  <c r="BX35" i="1"/>
  <c r="BW35" i="1"/>
  <c r="BV35" i="1"/>
  <c r="BU35" i="1"/>
  <c r="BT35" i="1"/>
  <c r="BS35" i="1"/>
  <c r="BR35" i="1"/>
  <c r="BQ35" i="1"/>
  <c r="BP35" i="1"/>
  <c r="BO35" i="1"/>
  <c r="BN35" i="1"/>
  <c r="BM35" i="1"/>
  <c r="BL35" i="1"/>
  <c r="BK35" i="1"/>
  <c r="BJ35" i="1"/>
  <c r="BI35" i="1"/>
  <c r="BH35" i="1"/>
  <c r="BG35" i="1"/>
  <c r="BF35" i="1"/>
  <c r="BE35" i="1"/>
  <c r="BD35" i="1"/>
  <c r="BC35" i="1"/>
  <c r="BB35" i="1"/>
  <c r="BA35" i="1"/>
  <c r="AZ35" i="1"/>
  <c r="AY35" i="1"/>
  <c r="AX35" i="1"/>
  <c r="AW35" i="1"/>
  <c r="AV35" i="1"/>
  <c r="AU35" i="1"/>
  <c r="AT35" i="1"/>
  <c r="AS35" i="1"/>
  <c r="AR35" i="1"/>
  <c r="AQ35" i="1"/>
  <c r="AP35" i="1"/>
  <c r="AO35" i="1"/>
  <c r="AN35" i="1"/>
  <c r="AM35" i="1"/>
  <c r="AL35" i="1"/>
  <c r="AK35" i="1"/>
  <c r="AJ35" i="1"/>
  <c r="AI35" i="1"/>
  <c r="AH35" i="1"/>
  <c r="AG35" i="1"/>
  <c r="AF35" i="1"/>
  <c r="AE35" i="1"/>
  <c r="AD35" i="1"/>
  <c r="AC35" i="1"/>
  <c r="AB35" i="1"/>
  <c r="AA35" i="1"/>
  <c r="Z35" i="1"/>
  <c r="Y35" i="1"/>
  <c r="X35" i="1"/>
  <c r="W35" i="1"/>
  <c r="V35" i="1"/>
  <c r="U35" i="1"/>
  <c r="T35" i="1"/>
  <c r="S35" i="1"/>
  <c r="R35" i="1"/>
  <c r="Q35" i="1"/>
  <c r="P35" i="1"/>
  <c r="O35" i="1"/>
  <c r="N35" i="1"/>
  <c r="M35" i="1"/>
  <c r="L35" i="1"/>
  <c r="K35" i="1"/>
  <c r="J35" i="1"/>
  <c r="I35" i="1"/>
  <c r="H35" i="1"/>
  <c r="G35" i="1"/>
  <c r="F35" i="1"/>
  <c r="E35" i="1"/>
  <c r="D35" i="1"/>
  <c r="C35" i="1"/>
  <c r="CX178" i="1"/>
  <c r="CW178" i="1"/>
  <c r="CV178" i="1"/>
  <c r="CU178" i="1"/>
  <c r="CT178" i="1"/>
  <c r="CS178" i="1"/>
  <c r="CR178" i="1"/>
  <c r="CQ178" i="1"/>
  <c r="CP178" i="1"/>
  <c r="CO178" i="1"/>
  <c r="CN178" i="1"/>
  <c r="CM178" i="1"/>
  <c r="CL178" i="1"/>
  <c r="CK178" i="1"/>
  <c r="CJ178" i="1"/>
  <c r="CI178" i="1"/>
  <c r="CH178" i="1"/>
  <c r="CG178" i="1"/>
  <c r="CF178" i="1"/>
  <c r="CE178" i="1"/>
  <c r="CD178" i="1"/>
  <c r="CC178" i="1"/>
  <c r="CB178" i="1"/>
  <c r="CA178" i="1"/>
  <c r="BZ178" i="1"/>
  <c r="BY178" i="1"/>
  <c r="BX178" i="1"/>
  <c r="BW178" i="1"/>
  <c r="BV178" i="1"/>
  <c r="BU178" i="1"/>
  <c r="BT178" i="1"/>
  <c r="BS178" i="1"/>
  <c r="BR178" i="1"/>
  <c r="BQ178" i="1"/>
  <c r="BP178" i="1"/>
  <c r="BO178" i="1"/>
  <c r="BN178" i="1"/>
  <c r="BM178" i="1"/>
  <c r="BL178" i="1"/>
  <c r="BK178" i="1"/>
  <c r="BJ178" i="1"/>
  <c r="BI178" i="1"/>
  <c r="BH178" i="1"/>
  <c r="BG178" i="1"/>
  <c r="BF178" i="1"/>
  <c r="BE178" i="1"/>
  <c r="BD178" i="1"/>
  <c r="BC178" i="1"/>
  <c r="BB178" i="1"/>
  <c r="BA178" i="1"/>
  <c r="AZ178" i="1"/>
  <c r="AY178" i="1"/>
  <c r="AX178" i="1"/>
  <c r="AW178" i="1"/>
  <c r="AV178" i="1"/>
  <c r="AU178" i="1"/>
  <c r="AT178" i="1"/>
  <c r="AS178" i="1"/>
  <c r="AR178" i="1"/>
  <c r="AQ178" i="1"/>
  <c r="AP178" i="1"/>
  <c r="AO178" i="1"/>
  <c r="AN178" i="1"/>
  <c r="AM178" i="1"/>
  <c r="AL178" i="1"/>
  <c r="AK178" i="1"/>
  <c r="AJ178" i="1"/>
  <c r="AI178" i="1"/>
  <c r="AH178" i="1"/>
  <c r="AG178" i="1"/>
  <c r="AF178" i="1"/>
  <c r="AE178" i="1"/>
  <c r="AD178" i="1"/>
  <c r="AC178" i="1"/>
  <c r="AB178" i="1"/>
  <c r="AA178" i="1"/>
  <c r="Z178" i="1"/>
  <c r="Y178" i="1"/>
  <c r="X178" i="1"/>
  <c r="W178" i="1"/>
  <c r="V178" i="1"/>
  <c r="U178" i="1"/>
  <c r="T178" i="1"/>
  <c r="S178" i="1"/>
  <c r="R178" i="1"/>
  <c r="Q178" i="1"/>
  <c r="P178" i="1"/>
  <c r="O178" i="1"/>
  <c r="N178" i="1"/>
  <c r="M178" i="1"/>
  <c r="L178" i="1"/>
  <c r="K178" i="1"/>
  <c r="J178" i="1"/>
  <c r="I178" i="1"/>
  <c r="H178" i="1"/>
  <c r="G178" i="1"/>
  <c r="F178" i="1"/>
  <c r="E178" i="1"/>
  <c r="D178" i="1"/>
  <c r="C178" i="1"/>
  <c r="CX154" i="1"/>
  <c r="CW154" i="1"/>
  <c r="CV154" i="1"/>
  <c r="CU154" i="1"/>
  <c r="CT154" i="1"/>
  <c r="CS154" i="1"/>
  <c r="CR154" i="1"/>
  <c r="CQ154" i="1"/>
  <c r="CP154" i="1"/>
  <c r="CO154" i="1"/>
  <c r="CN154" i="1"/>
  <c r="CM154" i="1"/>
  <c r="CL154" i="1"/>
  <c r="CK154" i="1"/>
  <c r="CJ154" i="1"/>
  <c r="CI154" i="1"/>
  <c r="CH154" i="1"/>
  <c r="CG154" i="1"/>
  <c r="CF154" i="1"/>
  <c r="CE154" i="1"/>
  <c r="CD154" i="1"/>
  <c r="CC154" i="1"/>
  <c r="CB154" i="1"/>
  <c r="CA154" i="1"/>
  <c r="BZ154" i="1"/>
  <c r="BY154" i="1"/>
  <c r="BX154" i="1"/>
  <c r="BW154" i="1"/>
  <c r="BV154" i="1"/>
  <c r="BU154" i="1"/>
  <c r="BT154" i="1"/>
  <c r="BS154" i="1"/>
  <c r="BR154" i="1"/>
  <c r="BQ154" i="1"/>
  <c r="BP154" i="1"/>
  <c r="BO154" i="1"/>
  <c r="BN154" i="1"/>
  <c r="BM154" i="1"/>
  <c r="BL154" i="1"/>
  <c r="BK154" i="1"/>
  <c r="BJ154" i="1"/>
  <c r="BI154" i="1"/>
  <c r="BH154" i="1"/>
  <c r="BG154" i="1"/>
  <c r="BF154" i="1"/>
  <c r="BE154" i="1"/>
  <c r="BD154" i="1"/>
  <c r="BC154" i="1"/>
  <c r="BB154" i="1"/>
  <c r="BA154" i="1"/>
  <c r="AZ154" i="1"/>
  <c r="AY154" i="1"/>
  <c r="AX154" i="1"/>
  <c r="AW154" i="1"/>
  <c r="AV154" i="1"/>
  <c r="AU154" i="1"/>
  <c r="AT154" i="1"/>
  <c r="AS154" i="1"/>
  <c r="AR154" i="1"/>
  <c r="AQ154" i="1"/>
  <c r="AP154" i="1"/>
  <c r="AO154" i="1"/>
  <c r="AN154" i="1"/>
  <c r="AM154" i="1"/>
  <c r="AL154" i="1"/>
  <c r="AK154" i="1"/>
  <c r="AJ154" i="1"/>
  <c r="AI154" i="1"/>
  <c r="AH154" i="1"/>
  <c r="AG154" i="1"/>
  <c r="AF154" i="1"/>
  <c r="AE154" i="1"/>
  <c r="AD154" i="1"/>
  <c r="AC154" i="1"/>
  <c r="AB154" i="1"/>
  <c r="AA154" i="1"/>
  <c r="Z154" i="1"/>
  <c r="Y154" i="1"/>
  <c r="X154" i="1"/>
  <c r="W154" i="1"/>
  <c r="V154" i="1"/>
  <c r="U154" i="1"/>
  <c r="T154" i="1"/>
  <c r="S154" i="1"/>
  <c r="R154" i="1"/>
  <c r="Q154" i="1"/>
  <c r="P154" i="1"/>
  <c r="O154" i="1"/>
  <c r="N154" i="1"/>
  <c r="M154" i="1"/>
  <c r="L154" i="1"/>
  <c r="K154" i="1"/>
  <c r="J154" i="1"/>
  <c r="I154" i="1"/>
  <c r="H154" i="1"/>
  <c r="G154" i="1"/>
  <c r="F154" i="1"/>
  <c r="E154" i="1"/>
  <c r="D154" i="1"/>
  <c r="C154" i="1"/>
  <c r="CX196" i="1"/>
  <c r="CW196" i="1"/>
  <c r="CV196" i="1"/>
  <c r="CU196" i="1"/>
  <c r="CT196" i="1"/>
  <c r="CS196" i="1"/>
  <c r="CR196" i="1"/>
  <c r="CQ196" i="1"/>
  <c r="CP196" i="1"/>
  <c r="CO196" i="1"/>
  <c r="CN196" i="1"/>
  <c r="CM196" i="1"/>
  <c r="CL196" i="1"/>
  <c r="CK196" i="1"/>
  <c r="CJ196" i="1"/>
  <c r="CI196" i="1"/>
  <c r="CH196" i="1"/>
  <c r="CG196" i="1"/>
  <c r="CF196" i="1"/>
  <c r="CE196" i="1"/>
  <c r="CD196" i="1"/>
  <c r="CC196" i="1"/>
  <c r="CB196" i="1"/>
  <c r="CA196" i="1"/>
  <c r="BZ196" i="1"/>
  <c r="BY196" i="1"/>
  <c r="BX196" i="1"/>
  <c r="BW196" i="1"/>
  <c r="BV196" i="1"/>
  <c r="BU196" i="1"/>
  <c r="BT196" i="1"/>
  <c r="BS196" i="1"/>
  <c r="BR196" i="1"/>
  <c r="BQ196" i="1"/>
  <c r="BP196" i="1"/>
  <c r="BO196" i="1"/>
  <c r="BN196" i="1"/>
  <c r="BM196" i="1"/>
  <c r="BL196" i="1"/>
  <c r="BK196" i="1"/>
  <c r="BJ196" i="1"/>
  <c r="BI196" i="1"/>
  <c r="BH196" i="1"/>
  <c r="BG196" i="1"/>
  <c r="BF196" i="1"/>
  <c r="BE196" i="1"/>
  <c r="BD196" i="1"/>
  <c r="BC196" i="1"/>
  <c r="BB196" i="1"/>
  <c r="BA196" i="1"/>
  <c r="AZ196" i="1"/>
  <c r="AY196" i="1"/>
  <c r="AX196" i="1"/>
  <c r="AW196" i="1"/>
  <c r="AV196" i="1"/>
  <c r="AU196" i="1"/>
  <c r="AT196" i="1"/>
  <c r="AS196" i="1"/>
  <c r="AR196" i="1"/>
  <c r="AQ196" i="1"/>
  <c r="AP196" i="1"/>
  <c r="AO196" i="1"/>
  <c r="AN196" i="1"/>
  <c r="AM196" i="1"/>
  <c r="AL196" i="1"/>
  <c r="AK196" i="1"/>
  <c r="AJ196" i="1"/>
  <c r="AI196" i="1"/>
  <c r="AH196" i="1"/>
  <c r="AG196" i="1"/>
  <c r="AF196" i="1"/>
  <c r="AE196" i="1"/>
  <c r="AD196" i="1"/>
  <c r="AC196" i="1"/>
  <c r="AB196" i="1"/>
  <c r="AA196" i="1"/>
  <c r="Z196" i="1"/>
  <c r="Y196" i="1"/>
  <c r="X196" i="1"/>
  <c r="W196" i="1"/>
  <c r="V196" i="1"/>
  <c r="U196" i="1"/>
  <c r="T196" i="1"/>
  <c r="S196" i="1"/>
  <c r="R196" i="1"/>
  <c r="Q196" i="1"/>
  <c r="P196" i="1"/>
  <c r="O196" i="1"/>
  <c r="N196" i="1"/>
  <c r="M196" i="1"/>
  <c r="L196" i="1"/>
  <c r="K196" i="1"/>
  <c r="J196" i="1"/>
  <c r="I196" i="1"/>
  <c r="H196" i="1"/>
  <c r="G196" i="1"/>
  <c r="F196" i="1"/>
  <c r="E196" i="1"/>
  <c r="D196" i="1"/>
  <c r="C196" i="1"/>
  <c r="CX245" i="1"/>
  <c r="CW245" i="1"/>
  <c r="CV245" i="1"/>
  <c r="CU245" i="1"/>
  <c r="CT245" i="1"/>
  <c r="CS245" i="1"/>
  <c r="CR245" i="1"/>
  <c r="CQ245" i="1"/>
  <c r="CP245" i="1"/>
  <c r="CO245" i="1"/>
  <c r="CN245" i="1"/>
  <c r="CM245" i="1"/>
  <c r="CL245" i="1"/>
  <c r="CK245" i="1"/>
  <c r="CJ245" i="1"/>
  <c r="CI245" i="1"/>
  <c r="CH245" i="1"/>
  <c r="CG245" i="1"/>
  <c r="CF245" i="1"/>
  <c r="CE245" i="1"/>
  <c r="CD245" i="1"/>
  <c r="CC245" i="1"/>
  <c r="CB245" i="1"/>
  <c r="CA245" i="1"/>
  <c r="BZ245" i="1"/>
  <c r="BY245" i="1"/>
  <c r="BX245" i="1"/>
  <c r="BW245" i="1"/>
  <c r="BV245" i="1"/>
  <c r="BU245" i="1"/>
  <c r="BT245" i="1"/>
  <c r="BS245" i="1"/>
  <c r="BR245" i="1"/>
  <c r="BQ245" i="1"/>
  <c r="BP245" i="1"/>
  <c r="BO245" i="1"/>
  <c r="BN245" i="1"/>
  <c r="BM245" i="1"/>
  <c r="BL245" i="1"/>
  <c r="BK245" i="1"/>
  <c r="BJ245" i="1"/>
  <c r="BI245" i="1"/>
  <c r="BH245" i="1"/>
  <c r="BG245" i="1"/>
  <c r="BF245" i="1"/>
  <c r="BE245" i="1"/>
  <c r="BD245" i="1"/>
  <c r="BC245" i="1"/>
  <c r="BB245" i="1"/>
  <c r="BA245" i="1"/>
  <c r="AZ245" i="1"/>
  <c r="AY245" i="1"/>
  <c r="AX245" i="1"/>
  <c r="AW245" i="1"/>
  <c r="AV245" i="1"/>
  <c r="AU245" i="1"/>
  <c r="AT245" i="1"/>
  <c r="AS245" i="1"/>
  <c r="AR245" i="1"/>
  <c r="AQ245" i="1"/>
  <c r="AP245" i="1"/>
  <c r="AO245" i="1"/>
  <c r="AN245" i="1"/>
  <c r="AM245" i="1"/>
  <c r="AL245" i="1"/>
  <c r="AK245" i="1"/>
  <c r="AJ245" i="1"/>
  <c r="AI245" i="1"/>
  <c r="AH245" i="1"/>
  <c r="AG245" i="1"/>
  <c r="AF245" i="1"/>
  <c r="AE245" i="1"/>
  <c r="AD245" i="1"/>
  <c r="AC245" i="1"/>
  <c r="AB245" i="1"/>
  <c r="AA245" i="1"/>
  <c r="Z245" i="1"/>
  <c r="Y245" i="1"/>
  <c r="X245" i="1"/>
  <c r="W245" i="1"/>
  <c r="V245" i="1"/>
  <c r="U245" i="1"/>
  <c r="T245" i="1"/>
  <c r="S245" i="1"/>
  <c r="R245" i="1"/>
  <c r="Q245" i="1"/>
  <c r="P245" i="1"/>
  <c r="O245" i="1"/>
  <c r="N245" i="1"/>
  <c r="M245" i="1"/>
  <c r="L245" i="1"/>
  <c r="K245" i="1"/>
  <c r="J245" i="1"/>
  <c r="I245" i="1"/>
  <c r="H245" i="1"/>
  <c r="G245" i="1"/>
  <c r="F245" i="1"/>
  <c r="E245" i="1"/>
  <c r="D245" i="1"/>
  <c r="C245" i="1"/>
  <c r="CX216" i="1"/>
  <c r="CW216" i="1"/>
  <c r="CV216" i="1"/>
  <c r="CU216" i="1"/>
  <c r="CT216" i="1"/>
  <c r="CS216" i="1"/>
  <c r="CR216" i="1"/>
  <c r="CQ216" i="1"/>
  <c r="CP216" i="1"/>
  <c r="CO216" i="1"/>
  <c r="CN216" i="1"/>
  <c r="CM216" i="1"/>
  <c r="CL216" i="1"/>
  <c r="CK216" i="1"/>
  <c r="CJ216" i="1"/>
  <c r="CI216" i="1"/>
  <c r="CH216" i="1"/>
  <c r="CG216" i="1"/>
  <c r="CF216" i="1"/>
  <c r="CE216" i="1"/>
  <c r="CD216" i="1"/>
  <c r="CC216" i="1"/>
  <c r="CB216" i="1"/>
  <c r="CA216" i="1"/>
  <c r="BZ216" i="1"/>
  <c r="BY216" i="1"/>
  <c r="BX216" i="1"/>
  <c r="BW216" i="1"/>
  <c r="BV216" i="1"/>
  <c r="BU216" i="1"/>
  <c r="BT216" i="1"/>
  <c r="BS216" i="1"/>
  <c r="BR216" i="1"/>
  <c r="BQ216" i="1"/>
  <c r="BP216" i="1"/>
  <c r="BO216" i="1"/>
  <c r="BN216" i="1"/>
  <c r="BM216" i="1"/>
  <c r="BL216" i="1"/>
  <c r="BK216" i="1"/>
  <c r="BJ216" i="1"/>
  <c r="BI216" i="1"/>
  <c r="BH216" i="1"/>
  <c r="BG216" i="1"/>
  <c r="BF216" i="1"/>
  <c r="BE216" i="1"/>
  <c r="BD216" i="1"/>
  <c r="BC216" i="1"/>
  <c r="BB216" i="1"/>
  <c r="BA216" i="1"/>
  <c r="AZ216" i="1"/>
  <c r="AY216" i="1"/>
  <c r="AX216" i="1"/>
  <c r="AW216" i="1"/>
  <c r="AV216" i="1"/>
  <c r="AU216" i="1"/>
  <c r="AT216" i="1"/>
  <c r="AS216" i="1"/>
  <c r="AR216" i="1"/>
  <c r="AQ216" i="1"/>
  <c r="AP216" i="1"/>
  <c r="AO216" i="1"/>
  <c r="AN216" i="1"/>
  <c r="AM216" i="1"/>
  <c r="AL216" i="1"/>
  <c r="AK216" i="1"/>
  <c r="AJ216" i="1"/>
  <c r="AI216" i="1"/>
  <c r="AH216" i="1"/>
  <c r="AG216" i="1"/>
  <c r="AF216" i="1"/>
  <c r="AE216" i="1"/>
  <c r="AD216" i="1"/>
  <c r="AC216" i="1"/>
  <c r="AB216" i="1"/>
  <c r="AA216" i="1"/>
  <c r="Z216" i="1"/>
  <c r="Y216" i="1"/>
  <c r="X216" i="1"/>
  <c r="W216" i="1"/>
  <c r="V216" i="1"/>
  <c r="U216" i="1"/>
  <c r="T216" i="1"/>
  <c r="S216" i="1"/>
  <c r="R216" i="1"/>
  <c r="Q216" i="1"/>
  <c r="P216" i="1"/>
  <c r="O216" i="1"/>
  <c r="N216" i="1"/>
  <c r="M216" i="1"/>
  <c r="L216" i="1"/>
  <c r="K216" i="1"/>
  <c r="J216" i="1"/>
  <c r="I216" i="1"/>
  <c r="H216" i="1"/>
  <c r="G216" i="1"/>
  <c r="F216" i="1"/>
  <c r="E216" i="1"/>
  <c r="D216" i="1"/>
  <c r="C216" i="1"/>
  <c r="CX141" i="1"/>
  <c r="CW141" i="1"/>
  <c r="CV141" i="1"/>
  <c r="CU141" i="1"/>
  <c r="CT141" i="1"/>
  <c r="CS141" i="1"/>
  <c r="CR141" i="1"/>
  <c r="CQ141" i="1"/>
  <c r="CP141" i="1"/>
  <c r="CO141" i="1"/>
  <c r="CN141" i="1"/>
  <c r="CM141" i="1"/>
  <c r="CL141" i="1"/>
  <c r="CK141" i="1"/>
  <c r="CJ141" i="1"/>
  <c r="CI141" i="1"/>
  <c r="CH141" i="1"/>
  <c r="CG141" i="1"/>
  <c r="CF141" i="1"/>
  <c r="CE141" i="1"/>
  <c r="CD141" i="1"/>
  <c r="CC141" i="1"/>
  <c r="CB141" i="1"/>
  <c r="CA141" i="1"/>
  <c r="BZ141" i="1"/>
  <c r="BY141" i="1"/>
  <c r="BX141" i="1"/>
  <c r="BW141" i="1"/>
  <c r="BV141" i="1"/>
  <c r="BU141" i="1"/>
  <c r="BT141" i="1"/>
  <c r="BS141" i="1"/>
  <c r="BR141" i="1"/>
  <c r="BQ141" i="1"/>
  <c r="BP141" i="1"/>
  <c r="BO141" i="1"/>
  <c r="BN141" i="1"/>
  <c r="BM141" i="1"/>
  <c r="BL141" i="1"/>
  <c r="BK141" i="1"/>
  <c r="BJ141" i="1"/>
  <c r="BI141" i="1"/>
  <c r="BH141" i="1"/>
  <c r="BG141" i="1"/>
  <c r="BF141" i="1"/>
  <c r="BE141" i="1"/>
  <c r="BD141" i="1"/>
  <c r="BC141" i="1"/>
  <c r="BB141" i="1"/>
  <c r="BA141" i="1"/>
  <c r="AZ141" i="1"/>
  <c r="AY141" i="1"/>
  <c r="AX141" i="1"/>
  <c r="AW141" i="1"/>
  <c r="AV141" i="1"/>
  <c r="AU141" i="1"/>
  <c r="AT141" i="1"/>
  <c r="AS141" i="1"/>
  <c r="AR141" i="1"/>
  <c r="AQ141" i="1"/>
  <c r="AP141" i="1"/>
  <c r="AO141" i="1"/>
  <c r="AN141" i="1"/>
  <c r="AM141" i="1"/>
  <c r="AL141" i="1"/>
  <c r="AK141" i="1"/>
  <c r="AJ141" i="1"/>
  <c r="AI141" i="1"/>
  <c r="AH141" i="1"/>
  <c r="AG141" i="1"/>
  <c r="AF141" i="1"/>
  <c r="AE141" i="1"/>
  <c r="AD141" i="1"/>
  <c r="AC141" i="1"/>
  <c r="AB141" i="1"/>
  <c r="AA141" i="1"/>
  <c r="Z141" i="1"/>
  <c r="Y141" i="1"/>
  <c r="X141" i="1"/>
  <c r="W141" i="1"/>
  <c r="V141" i="1"/>
  <c r="U141" i="1"/>
  <c r="T141" i="1"/>
  <c r="S141" i="1"/>
  <c r="R141" i="1"/>
  <c r="Q141" i="1"/>
  <c r="P141" i="1"/>
  <c r="O141" i="1"/>
  <c r="N141" i="1"/>
  <c r="M141" i="1"/>
  <c r="L141" i="1"/>
  <c r="K141" i="1"/>
  <c r="J141" i="1"/>
  <c r="I141" i="1"/>
  <c r="H141" i="1"/>
  <c r="G141" i="1"/>
  <c r="F141" i="1"/>
  <c r="E141" i="1"/>
  <c r="D141" i="1"/>
  <c r="C141" i="1"/>
  <c r="CX219" i="1"/>
  <c r="CW219" i="1"/>
  <c r="CV219" i="1"/>
  <c r="CU219" i="1"/>
  <c r="CT219" i="1"/>
  <c r="CS219" i="1"/>
  <c r="CR219" i="1"/>
  <c r="CQ219" i="1"/>
  <c r="CP219" i="1"/>
  <c r="CO219" i="1"/>
  <c r="CN219" i="1"/>
  <c r="CM219" i="1"/>
  <c r="CL219" i="1"/>
  <c r="CK219" i="1"/>
  <c r="CJ219" i="1"/>
  <c r="CI219" i="1"/>
  <c r="CH219" i="1"/>
  <c r="CG219" i="1"/>
  <c r="CF219" i="1"/>
  <c r="CE219" i="1"/>
  <c r="CD219" i="1"/>
  <c r="CC219" i="1"/>
  <c r="CB219" i="1"/>
  <c r="CA219" i="1"/>
  <c r="BZ219" i="1"/>
  <c r="BY219" i="1"/>
  <c r="BX219" i="1"/>
  <c r="BW219" i="1"/>
  <c r="BV219" i="1"/>
  <c r="BU219" i="1"/>
  <c r="BT219" i="1"/>
  <c r="BS219" i="1"/>
  <c r="BR219" i="1"/>
  <c r="BQ219" i="1"/>
  <c r="BP219" i="1"/>
  <c r="BO219" i="1"/>
  <c r="BN219" i="1"/>
  <c r="BM219" i="1"/>
  <c r="BL219" i="1"/>
  <c r="BK219" i="1"/>
  <c r="BJ219" i="1"/>
  <c r="BI219" i="1"/>
  <c r="BH219" i="1"/>
  <c r="BG219" i="1"/>
  <c r="BF219" i="1"/>
  <c r="BE219" i="1"/>
  <c r="BD219" i="1"/>
  <c r="BC219" i="1"/>
  <c r="BB219" i="1"/>
  <c r="BA219" i="1"/>
  <c r="AZ219" i="1"/>
  <c r="AY219" i="1"/>
  <c r="AX219" i="1"/>
  <c r="AW219" i="1"/>
  <c r="AV219" i="1"/>
  <c r="AU219" i="1"/>
  <c r="AT219" i="1"/>
  <c r="AS219" i="1"/>
  <c r="AR219" i="1"/>
  <c r="AQ219" i="1"/>
  <c r="AP219" i="1"/>
  <c r="AO219" i="1"/>
  <c r="AN219" i="1"/>
  <c r="AM219" i="1"/>
  <c r="AL219" i="1"/>
  <c r="AK219" i="1"/>
  <c r="AJ219" i="1"/>
  <c r="AI219" i="1"/>
  <c r="AH219" i="1"/>
  <c r="AG219" i="1"/>
  <c r="AF219" i="1"/>
  <c r="AE219" i="1"/>
  <c r="AD219" i="1"/>
  <c r="AC219" i="1"/>
  <c r="AB219" i="1"/>
  <c r="AA219" i="1"/>
  <c r="Z219" i="1"/>
  <c r="Y219" i="1"/>
  <c r="X219" i="1"/>
  <c r="W219" i="1"/>
  <c r="V219" i="1"/>
  <c r="U219" i="1"/>
  <c r="T219" i="1"/>
  <c r="S219" i="1"/>
  <c r="R219" i="1"/>
  <c r="Q219" i="1"/>
  <c r="P219" i="1"/>
  <c r="O219" i="1"/>
  <c r="N219" i="1"/>
  <c r="M219" i="1"/>
  <c r="L219" i="1"/>
  <c r="K219" i="1"/>
  <c r="J219" i="1"/>
  <c r="I219" i="1"/>
  <c r="H219" i="1"/>
  <c r="G219" i="1"/>
  <c r="F219" i="1"/>
  <c r="E219" i="1"/>
  <c r="D219" i="1"/>
  <c r="C219" i="1"/>
  <c r="CX215" i="1"/>
  <c r="CW215" i="1"/>
  <c r="CV215" i="1"/>
  <c r="CU215" i="1"/>
  <c r="CT215" i="1"/>
  <c r="CS215" i="1"/>
  <c r="CR215" i="1"/>
  <c r="CQ215" i="1"/>
  <c r="CP215" i="1"/>
  <c r="CO215" i="1"/>
  <c r="CN215" i="1"/>
  <c r="CM215" i="1"/>
  <c r="CL215" i="1"/>
  <c r="CK215" i="1"/>
  <c r="CJ215" i="1"/>
  <c r="CI215" i="1"/>
  <c r="CH215" i="1"/>
  <c r="CG215" i="1"/>
  <c r="CF215" i="1"/>
  <c r="CE215" i="1"/>
  <c r="CD215" i="1"/>
  <c r="CC215" i="1"/>
  <c r="CB215" i="1"/>
  <c r="CA215" i="1"/>
  <c r="BZ215" i="1"/>
  <c r="BY215" i="1"/>
  <c r="BX215" i="1"/>
  <c r="BW215" i="1"/>
  <c r="BV215" i="1"/>
  <c r="BU215" i="1"/>
  <c r="BT215" i="1"/>
  <c r="BS215" i="1"/>
  <c r="BR215" i="1"/>
  <c r="BQ215" i="1"/>
  <c r="BP215" i="1"/>
  <c r="BO215" i="1"/>
  <c r="BN215" i="1"/>
  <c r="BM215" i="1"/>
  <c r="BL215" i="1"/>
  <c r="BK215" i="1"/>
  <c r="BJ215" i="1"/>
  <c r="BI215" i="1"/>
  <c r="BH215" i="1"/>
  <c r="BG215" i="1"/>
  <c r="BF215" i="1"/>
  <c r="BE215" i="1"/>
  <c r="BD215" i="1"/>
  <c r="BC215" i="1"/>
  <c r="BB215" i="1"/>
  <c r="BA215" i="1"/>
  <c r="AZ215" i="1"/>
  <c r="AY215" i="1"/>
  <c r="AX215" i="1"/>
  <c r="AW215" i="1"/>
  <c r="AV215" i="1"/>
  <c r="AU215" i="1"/>
  <c r="AT215" i="1"/>
  <c r="AS215" i="1"/>
  <c r="AR215" i="1"/>
  <c r="AQ215" i="1"/>
  <c r="AP215" i="1"/>
  <c r="AO215" i="1"/>
  <c r="AN215" i="1"/>
  <c r="AM215" i="1"/>
  <c r="AL215" i="1"/>
  <c r="AK215" i="1"/>
  <c r="AJ215" i="1"/>
  <c r="AI215" i="1"/>
  <c r="AH215" i="1"/>
  <c r="AG215" i="1"/>
  <c r="AF215" i="1"/>
  <c r="AE215" i="1"/>
  <c r="AD215" i="1"/>
  <c r="AC215" i="1"/>
  <c r="AB215" i="1"/>
  <c r="AA215" i="1"/>
  <c r="Z215" i="1"/>
  <c r="Y215" i="1"/>
  <c r="X215" i="1"/>
  <c r="W215" i="1"/>
  <c r="V215" i="1"/>
  <c r="U215" i="1"/>
  <c r="T215" i="1"/>
  <c r="S215" i="1"/>
  <c r="R215" i="1"/>
  <c r="Q215" i="1"/>
  <c r="P215" i="1"/>
  <c r="O215" i="1"/>
  <c r="N215" i="1"/>
  <c r="M215" i="1"/>
  <c r="L215" i="1"/>
  <c r="K215" i="1"/>
  <c r="J215" i="1"/>
  <c r="I215" i="1"/>
  <c r="H215" i="1"/>
  <c r="G215" i="1"/>
  <c r="F215" i="1"/>
  <c r="E215" i="1"/>
  <c r="D215" i="1"/>
  <c r="C215" i="1"/>
  <c r="CX165" i="1"/>
  <c r="CW165" i="1"/>
  <c r="CV165" i="1"/>
  <c r="CU165" i="1"/>
  <c r="CT165" i="1"/>
  <c r="CS165" i="1"/>
  <c r="CR165" i="1"/>
  <c r="CQ165" i="1"/>
  <c r="CP165" i="1"/>
  <c r="CO165" i="1"/>
  <c r="CN165" i="1"/>
  <c r="CM165" i="1"/>
  <c r="CL165" i="1"/>
  <c r="CK165" i="1"/>
  <c r="CJ165" i="1"/>
  <c r="CI165" i="1"/>
  <c r="CH165" i="1"/>
  <c r="CG165" i="1"/>
  <c r="CF165" i="1"/>
  <c r="CE165" i="1"/>
  <c r="CD165" i="1"/>
  <c r="CC165" i="1"/>
  <c r="CB165" i="1"/>
  <c r="CA165" i="1"/>
  <c r="BZ165" i="1"/>
  <c r="BY165" i="1"/>
  <c r="BX165" i="1"/>
  <c r="BW165" i="1"/>
  <c r="BV165" i="1"/>
  <c r="BU165" i="1"/>
  <c r="BT165" i="1"/>
  <c r="BS165" i="1"/>
  <c r="BR165" i="1"/>
  <c r="BQ165" i="1"/>
  <c r="BP165" i="1"/>
  <c r="BO165" i="1"/>
  <c r="BN165" i="1"/>
  <c r="BM165" i="1"/>
  <c r="BL165" i="1"/>
  <c r="BK165" i="1"/>
  <c r="BJ165" i="1"/>
  <c r="BI165" i="1"/>
  <c r="BH165" i="1"/>
  <c r="BG165" i="1"/>
  <c r="BF165" i="1"/>
  <c r="BE165" i="1"/>
  <c r="BD165" i="1"/>
  <c r="BC165" i="1"/>
  <c r="BB165" i="1"/>
  <c r="BA165" i="1"/>
  <c r="AZ165" i="1"/>
  <c r="AY165" i="1"/>
  <c r="AX165" i="1"/>
  <c r="AW165" i="1"/>
  <c r="AV165" i="1"/>
  <c r="AU165" i="1"/>
  <c r="AT165" i="1"/>
  <c r="AS165" i="1"/>
  <c r="AR165" i="1"/>
  <c r="AQ165" i="1"/>
  <c r="AP165" i="1"/>
  <c r="AO165" i="1"/>
  <c r="AN165" i="1"/>
  <c r="AM165" i="1"/>
  <c r="AL165" i="1"/>
  <c r="AK165" i="1"/>
  <c r="AJ165" i="1"/>
  <c r="AI165" i="1"/>
  <c r="AH165" i="1"/>
  <c r="AG165" i="1"/>
  <c r="AF165" i="1"/>
  <c r="AE165" i="1"/>
  <c r="AD165" i="1"/>
  <c r="AC165" i="1"/>
  <c r="AB165" i="1"/>
  <c r="AA165" i="1"/>
  <c r="Z165" i="1"/>
  <c r="Y165" i="1"/>
  <c r="X165" i="1"/>
  <c r="W165" i="1"/>
  <c r="V165" i="1"/>
  <c r="U165" i="1"/>
  <c r="T165" i="1"/>
  <c r="S165" i="1"/>
  <c r="R165" i="1"/>
  <c r="Q165" i="1"/>
  <c r="P165" i="1"/>
  <c r="O165" i="1"/>
  <c r="N165" i="1"/>
  <c r="M165" i="1"/>
  <c r="L165" i="1"/>
  <c r="K165" i="1"/>
  <c r="J165" i="1"/>
  <c r="I165" i="1"/>
  <c r="H165" i="1"/>
  <c r="G165" i="1"/>
  <c r="F165" i="1"/>
  <c r="E165" i="1"/>
  <c r="D165" i="1"/>
  <c r="C165" i="1"/>
  <c r="CX63" i="1"/>
  <c r="CW63" i="1"/>
  <c r="CV63" i="1"/>
  <c r="CU63" i="1"/>
  <c r="CT63" i="1"/>
  <c r="CS63" i="1"/>
  <c r="CR63" i="1"/>
  <c r="CQ63" i="1"/>
  <c r="CP63" i="1"/>
  <c r="CO63" i="1"/>
  <c r="CN63" i="1"/>
  <c r="CM63" i="1"/>
  <c r="CL63" i="1"/>
  <c r="CK63" i="1"/>
  <c r="CJ63" i="1"/>
  <c r="CI63" i="1"/>
  <c r="CH63" i="1"/>
  <c r="CG63" i="1"/>
  <c r="CF63" i="1"/>
  <c r="CE63" i="1"/>
  <c r="CD63" i="1"/>
  <c r="CC63" i="1"/>
  <c r="CB63" i="1"/>
  <c r="CA63" i="1"/>
  <c r="BZ63" i="1"/>
  <c r="BY63" i="1"/>
  <c r="BX63" i="1"/>
  <c r="BW63" i="1"/>
  <c r="BV63" i="1"/>
  <c r="BU63" i="1"/>
  <c r="BT63" i="1"/>
  <c r="BS63" i="1"/>
  <c r="BR63" i="1"/>
  <c r="BQ63" i="1"/>
  <c r="BP63" i="1"/>
  <c r="BO63" i="1"/>
  <c r="BN63" i="1"/>
  <c r="BM63" i="1"/>
  <c r="BL63" i="1"/>
  <c r="BK63" i="1"/>
  <c r="BJ63" i="1"/>
  <c r="BI63" i="1"/>
  <c r="BH63" i="1"/>
  <c r="BG63" i="1"/>
  <c r="BF63" i="1"/>
  <c r="BE63" i="1"/>
  <c r="BD63" i="1"/>
  <c r="BC63" i="1"/>
  <c r="BB63" i="1"/>
  <c r="BA63" i="1"/>
  <c r="AZ63" i="1"/>
  <c r="AY63" i="1"/>
  <c r="AX63" i="1"/>
  <c r="AW63" i="1"/>
  <c r="AV63" i="1"/>
  <c r="AU63" i="1"/>
  <c r="AT63" i="1"/>
  <c r="AS63" i="1"/>
  <c r="AR63" i="1"/>
  <c r="AQ63" i="1"/>
  <c r="AP63" i="1"/>
  <c r="AO63" i="1"/>
  <c r="AN63" i="1"/>
  <c r="AM63" i="1"/>
  <c r="AL63" i="1"/>
  <c r="AK63" i="1"/>
  <c r="AJ63" i="1"/>
  <c r="AI63" i="1"/>
  <c r="AH63" i="1"/>
  <c r="AG63" i="1"/>
  <c r="AF63" i="1"/>
  <c r="AE63" i="1"/>
  <c r="AD63" i="1"/>
  <c r="AC63" i="1"/>
  <c r="AB63" i="1"/>
  <c r="AA63" i="1"/>
  <c r="Z63" i="1"/>
  <c r="Y63" i="1"/>
  <c r="X63" i="1"/>
  <c r="W63" i="1"/>
  <c r="V63" i="1"/>
  <c r="U63" i="1"/>
  <c r="T63" i="1"/>
  <c r="S63" i="1"/>
  <c r="R63" i="1"/>
  <c r="Q63" i="1"/>
  <c r="P63" i="1"/>
  <c r="O63" i="1"/>
  <c r="N63" i="1"/>
  <c r="M63" i="1"/>
  <c r="L63" i="1"/>
  <c r="K63" i="1"/>
  <c r="J63" i="1"/>
  <c r="I63" i="1"/>
  <c r="H63" i="1"/>
  <c r="G63" i="1"/>
  <c r="F63" i="1"/>
  <c r="E63" i="1"/>
  <c r="D63" i="1"/>
  <c r="C63" i="1"/>
  <c r="CX102" i="1"/>
  <c r="CW102" i="1"/>
  <c r="CV102" i="1"/>
  <c r="CU102" i="1"/>
  <c r="CT102" i="1"/>
  <c r="CS102" i="1"/>
  <c r="CR102" i="1"/>
  <c r="CQ102" i="1"/>
  <c r="CP102" i="1"/>
  <c r="CO102" i="1"/>
  <c r="CN102" i="1"/>
  <c r="CM102" i="1"/>
  <c r="CL102" i="1"/>
  <c r="CK102" i="1"/>
  <c r="CJ102" i="1"/>
  <c r="CI102" i="1"/>
  <c r="CH102" i="1"/>
  <c r="CG102" i="1"/>
  <c r="CF102" i="1"/>
  <c r="CE102" i="1"/>
  <c r="CD102" i="1"/>
  <c r="CC102" i="1"/>
  <c r="CB102" i="1"/>
  <c r="CA102" i="1"/>
  <c r="BZ102" i="1"/>
  <c r="BY102" i="1"/>
  <c r="BX102" i="1"/>
  <c r="BW102" i="1"/>
  <c r="BV102" i="1"/>
  <c r="BU102" i="1"/>
  <c r="BT102" i="1"/>
  <c r="BS102" i="1"/>
  <c r="BR102" i="1"/>
  <c r="BQ102" i="1"/>
  <c r="BP102" i="1"/>
  <c r="BO102" i="1"/>
  <c r="BN102" i="1"/>
  <c r="BM102" i="1"/>
  <c r="BL102" i="1"/>
  <c r="BK102" i="1"/>
  <c r="BJ102" i="1"/>
  <c r="BI102" i="1"/>
  <c r="BH102" i="1"/>
  <c r="BG102" i="1"/>
  <c r="BF102" i="1"/>
  <c r="BE102" i="1"/>
  <c r="BD102" i="1"/>
  <c r="BC102" i="1"/>
  <c r="BB102" i="1"/>
  <c r="BA102" i="1"/>
  <c r="AZ102" i="1"/>
  <c r="AY102" i="1"/>
  <c r="AX102" i="1"/>
  <c r="AW102" i="1"/>
  <c r="AV102" i="1"/>
  <c r="AU102" i="1"/>
  <c r="AT102" i="1"/>
  <c r="AS102" i="1"/>
  <c r="AR102" i="1"/>
  <c r="AQ102" i="1"/>
  <c r="AP102" i="1"/>
  <c r="AO102" i="1"/>
  <c r="AN102" i="1"/>
  <c r="AM102" i="1"/>
  <c r="AL102" i="1"/>
  <c r="AK102" i="1"/>
  <c r="AJ102" i="1"/>
  <c r="AI102" i="1"/>
  <c r="AH102" i="1"/>
  <c r="AG102" i="1"/>
  <c r="AF102" i="1"/>
  <c r="AE102" i="1"/>
  <c r="AD102" i="1"/>
  <c r="AC102" i="1"/>
  <c r="AB102" i="1"/>
  <c r="AA102" i="1"/>
  <c r="Z102" i="1"/>
  <c r="Y102" i="1"/>
  <c r="X102" i="1"/>
  <c r="W102" i="1"/>
  <c r="V102" i="1"/>
  <c r="U102" i="1"/>
  <c r="T102" i="1"/>
  <c r="S102" i="1"/>
  <c r="R102" i="1"/>
  <c r="Q102" i="1"/>
  <c r="P102" i="1"/>
  <c r="O102" i="1"/>
  <c r="N102" i="1"/>
  <c r="M102" i="1"/>
  <c r="L102" i="1"/>
  <c r="K102" i="1"/>
  <c r="J102" i="1"/>
  <c r="I102" i="1"/>
  <c r="H102" i="1"/>
  <c r="G102" i="1"/>
  <c r="F102" i="1"/>
  <c r="E102" i="1"/>
  <c r="D102" i="1"/>
  <c r="C102" i="1"/>
  <c r="CX129" i="1"/>
  <c r="CW129" i="1"/>
  <c r="CV129" i="1"/>
  <c r="CU129" i="1"/>
  <c r="CT129" i="1"/>
  <c r="CS129" i="1"/>
  <c r="CR129" i="1"/>
  <c r="CQ129" i="1"/>
  <c r="CP129" i="1"/>
  <c r="CO129" i="1"/>
  <c r="CN129" i="1"/>
  <c r="CM129" i="1"/>
  <c r="CL129" i="1"/>
  <c r="CK129" i="1"/>
  <c r="CJ129" i="1"/>
  <c r="CI129" i="1"/>
  <c r="CH129" i="1"/>
  <c r="CG129" i="1"/>
  <c r="CF129" i="1"/>
  <c r="CE129" i="1"/>
  <c r="CD129" i="1"/>
  <c r="CC129" i="1"/>
  <c r="CB129" i="1"/>
  <c r="CA129" i="1"/>
  <c r="BZ129" i="1"/>
  <c r="BY129" i="1"/>
  <c r="BX129" i="1"/>
  <c r="BW129" i="1"/>
  <c r="BV129" i="1"/>
  <c r="BU129" i="1"/>
  <c r="BT129" i="1"/>
  <c r="BS129" i="1"/>
  <c r="BR129" i="1"/>
  <c r="BQ129" i="1"/>
  <c r="BP129" i="1"/>
  <c r="BO129" i="1"/>
  <c r="BN129" i="1"/>
  <c r="BM129" i="1"/>
  <c r="BL129" i="1"/>
  <c r="BK129" i="1"/>
  <c r="BJ129" i="1"/>
  <c r="BI129" i="1"/>
  <c r="BH129" i="1"/>
  <c r="BG129" i="1"/>
  <c r="BF129" i="1"/>
  <c r="BE129" i="1"/>
  <c r="BD129" i="1"/>
  <c r="BC129" i="1"/>
  <c r="BB129" i="1"/>
  <c r="BA129" i="1"/>
  <c r="AZ129" i="1"/>
  <c r="AY129" i="1"/>
  <c r="AX129" i="1"/>
  <c r="AW129" i="1"/>
  <c r="AV129" i="1"/>
  <c r="AU129" i="1"/>
  <c r="AT129" i="1"/>
  <c r="AS129" i="1"/>
  <c r="AR129" i="1"/>
  <c r="AQ129" i="1"/>
  <c r="AP129" i="1"/>
  <c r="AO129" i="1"/>
  <c r="AN129" i="1"/>
  <c r="AM129" i="1"/>
  <c r="AL129" i="1"/>
  <c r="AK129" i="1"/>
  <c r="AJ129" i="1"/>
  <c r="AI129" i="1"/>
  <c r="AH129" i="1"/>
  <c r="AG129" i="1"/>
  <c r="AF129" i="1"/>
  <c r="AE129" i="1"/>
  <c r="AD129" i="1"/>
  <c r="AC129" i="1"/>
  <c r="AB129" i="1"/>
  <c r="AA129" i="1"/>
  <c r="Z129" i="1"/>
  <c r="Y129" i="1"/>
  <c r="X129" i="1"/>
  <c r="W129" i="1"/>
  <c r="V129" i="1"/>
  <c r="U129" i="1"/>
  <c r="T129" i="1"/>
  <c r="S129" i="1"/>
  <c r="R129" i="1"/>
  <c r="Q129" i="1"/>
  <c r="P129" i="1"/>
  <c r="O129" i="1"/>
  <c r="N129" i="1"/>
  <c r="M129" i="1"/>
  <c r="L129" i="1"/>
  <c r="K129" i="1"/>
  <c r="J129" i="1"/>
  <c r="I129" i="1"/>
  <c r="H129" i="1"/>
  <c r="G129" i="1"/>
  <c r="F129" i="1"/>
  <c r="E129" i="1"/>
  <c r="D129" i="1"/>
  <c r="C129" i="1"/>
  <c r="CX21" i="1"/>
  <c r="CW21" i="1"/>
  <c r="CV21" i="1"/>
  <c r="CU21" i="1"/>
  <c r="CT21" i="1"/>
  <c r="CS21" i="1"/>
  <c r="CR21" i="1"/>
  <c r="CQ21" i="1"/>
  <c r="CP21" i="1"/>
  <c r="CO21" i="1"/>
  <c r="CN21" i="1"/>
  <c r="CM21" i="1"/>
  <c r="CL21" i="1"/>
  <c r="CK21" i="1"/>
  <c r="CJ21" i="1"/>
  <c r="CI21" i="1"/>
  <c r="CH21" i="1"/>
  <c r="CG21" i="1"/>
  <c r="CF21" i="1"/>
  <c r="CE21" i="1"/>
  <c r="CD21" i="1"/>
  <c r="CC21" i="1"/>
  <c r="CB21" i="1"/>
  <c r="CA21" i="1"/>
  <c r="BZ21" i="1"/>
  <c r="BY21" i="1"/>
  <c r="BX21" i="1"/>
  <c r="BW21" i="1"/>
  <c r="BV21" i="1"/>
  <c r="BU21" i="1"/>
  <c r="BT21" i="1"/>
  <c r="BS21" i="1"/>
  <c r="BR21" i="1"/>
  <c r="BQ21" i="1"/>
  <c r="BP21" i="1"/>
  <c r="BO21" i="1"/>
  <c r="BN21" i="1"/>
  <c r="BM21" i="1"/>
  <c r="BL21" i="1"/>
  <c r="BK21" i="1"/>
  <c r="BJ21" i="1"/>
  <c r="BI21" i="1"/>
  <c r="BH21" i="1"/>
  <c r="BG21" i="1"/>
  <c r="BF21" i="1"/>
  <c r="BE21" i="1"/>
  <c r="BD21" i="1"/>
  <c r="BC21" i="1"/>
  <c r="BB21" i="1"/>
  <c r="BA21" i="1"/>
  <c r="AZ21" i="1"/>
  <c r="AY21" i="1"/>
  <c r="AX21" i="1"/>
  <c r="AW21" i="1"/>
  <c r="AV21" i="1"/>
  <c r="AU21" i="1"/>
  <c r="AT21" i="1"/>
  <c r="AS21" i="1"/>
  <c r="AR21" i="1"/>
  <c r="AQ21" i="1"/>
  <c r="AP21" i="1"/>
  <c r="AO21" i="1"/>
  <c r="AN21" i="1"/>
  <c r="AM21" i="1"/>
  <c r="AL21" i="1"/>
  <c r="AK21" i="1"/>
  <c r="AJ21" i="1"/>
  <c r="AI21" i="1"/>
  <c r="AH21" i="1"/>
  <c r="AG21" i="1"/>
  <c r="AF21" i="1"/>
  <c r="AE21" i="1"/>
  <c r="AD21" i="1"/>
  <c r="AC21" i="1"/>
  <c r="AB21" i="1"/>
  <c r="AA21" i="1"/>
  <c r="Z21" i="1"/>
  <c r="Y21" i="1"/>
  <c r="X21" i="1"/>
  <c r="W21" i="1"/>
  <c r="V21" i="1"/>
  <c r="U21" i="1"/>
  <c r="T21" i="1"/>
  <c r="S21" i="1"/>
  <c r="R21" i="1"/>
  <c r="Q21" i="1"/>
  <c r="P21" i="1"/>
  <c r="O21" i="1"/>
  <c r="N21" i="1"/>
  <c r="M21" i="1"/>
  <c r="L21" i="1"/>
  <c r="K21" i="1"/>
  <c r="J21" i="1"/>
  <c r="I21" i="1"/>
  <c r="H21" i="1"/>
  <c r="G21" i="1"/>
  <c r="F21" i="1"/>
  <c r="E21" i="1"/>
  <c r="D21" i="1"/>
  <c r="C21" i="1"/>
  <c r="CX86" i="1"/>
  <c r="CW86" i="1"/>
  <c r="CV86" i="1"/>
  <c r="CU86" i="1"/>
  <c r="CT86" i="1"/>
  <c r="CS86" i="1"/>
  <c r="CR86" i="1"/>
  <c r="CQ86" i="1"/>
  <c r="CP86" i="1"/>
  <c r="CO86" i="1"/>
  <c r="CN86" i="1"/>
  <c r="CM86" i="1"/>
  <c r="CL86" i="1"/>
  <c r="CK86" i="1"/>
  <c r="CJ86" i="1"/>
  <c r="CI86" i="1"/>
  <c r="CH86" i="1"/>
  <c r="CG86" i="1"/>
  <c r="CF86" i="1"/>
  <c r="CE86" i="1"/>
  <c r="CD86" i="1"/>
  <c r="CC86" i="1"/>
  <c r="CB86" i="1"/>
  <c r="CA86" i="1"/>
  <c r="BZ86" i="1"/>
  <c r="BY86" i="1"/>
  <c r="BX86" i="1"/>
  <c r="BW86" i="1"/>
  <c r="BV86" i="1"/>
  <c r="BU86" i="1"/>
  <c r="BT86" i="1"/>
  <c r="BS86" i="1"/>
  <c r="BR86" i="1"/>
  <c r="BQ86" i="1"/>
  <c r="BP86" i="1"/>
  <c r="BO86" i="1"/>
  <c r="BN86" i="1"/>
  <c r="BM86" i="1"/>
  <c r="BL86" i="1"/>
  <c r="BK86" i="1"/>
  <c r="BJ86" i="1"/>
  <c r="BI86" i="1"/>
  <c r="BH86" i="1"/>
  <c r="BG86" i="1"/>
  <c r="BF86" i="1"/>
  <c r="BE86" i="1"/>
  <c r="BD86" i="1"/>
  <c r="BC86" i="1"/>
  <c r="BB86" i="1"/>
  <c r="BA86" i="1"/>
  <c r="AZ86" i="1"/>
  <c r="AY86" i="1"/>
  <c r="AX86" i="1"/>
  <c r="AW86" i="1"/>
  <c r="AV86" i="1"/>
  <c r="AU86" i="1"/>
  <c r="AT86" i="1"/>
  <c r="AS86" i="1"/>
  <c r="AR86" i="1"/>
  <c r="AQ86" i="1"/>
  <c r="AP86" i="1"/>
  <c r="AO86" i="1"/>
  <c r="AN86" i="1"/>
  <c r="AM86" i="1"/>
  <c r="AL86" i="1"/>
  <c r="AK86" i="1"/>
  <c r="AJ86" i="1"/>
  <c r="AI86" i="1"/>
  <c r="AH86" i="1"/>
  <c r="AG86" i="1"/>
  <c r="AF86" i="1"/>
  <c r="AE86" i="1"/>
  <c r="AD86" i="1"/>
  <c r="AC86" i="1"/>
  <c r="AB86" i="1"/>
  <c r="AA86" i="1"/>
  <c r="Z86" i="1"/>
  <c r="Y86" i="1"/>
  <c r="X86" i="1"/>
  <c r="W86" i="1"/>
  <c r="V86" i="1"/>
  <c r="U86" i="1"/>
  <c r="T86" i="1"/>
  <c r="S86" i="1"/>
  <c r="R86" i="1"/>
  <c r="Q86" i="1"/>
  <c r="P86" i="1"/>
  <c r="O86" i="1"/>
  <c r="N86" i="1"/>
  <c r="M86" i="1"/>
  <c r="L86" i="1"/>
  <c r="K86" i="1"/>
  <c r="J86" i="1"/>
  <c r="I86" i="1"/>
  <c r="H86" i="1"/>
  <c r="G86" i="1"/>
  <c r="F86" i="1"/>
  <c r="E86" i="1"/>
  <c r="D86" i="1"/>
  <c r="C86" i="1"/>
  <c r="CX80" i="1"/>
  <c r="CW80" i="1"/>
  <c r="CV80" i="1"/>
  <c r="CU80" i="1"/>
  <c r="CT80" i="1"/>
  <c r="CS80" i="1"/>
  <c r="CR80" i="1"/>
  <c r="CQ80" i="1"/>
  <c r="CP80" i="1"/>
  <c r="CO80" i="1"/>
  <c r="CN80" i="1"/>
  <c r="CM80" i="1"/>
  <c r="CL80" i="1"/>
  <c r="CK80" i="1"/>
  <c r="CJ80" i="1"/>
  <c r="CI80" i="1"/>
  <c r="CH80" i="1"/>
  <c r="CG80" i="1"/>
  <c r="CF80" i="1"/>
  <c r="CE80" i="1"/>
  <c r="CD80" i="1"/>
  <c r="CC80" i="1"/>
  <c r="CB80" i="1"/>
  <c r="CA80" i="1"/>
  <c r="BZ80" i="1"/>
  <c r="BY80" i="1"/>
  <c r="BX80" i="1"/>
  <c r="BW80" i="1"/>
  <c r="BV80" i="1"/>
  <c r="BU80" i="1"/>
  <c r="BT80" i="1"/>
  <c r="BS80" i="1"/>
  <c r="BR80" i="1"/>
  <c r="BQ80" i="1"/>
  <c r="BP80" i="1"/>
  <c r="BO80" i="1"/>
  <c r="BN80" i="1"/>
  <c r="BM80" i="1"/>
  <c r="BL80" i="1"/>
  <c r="BK80" i="1"/>
  <c r="BJ80" i="1"/>
  <c r="BI80" i="1"/>
  <c r="BH80" i="1"/>
  <c r="BG80" i="1"/>
  <c r="BF80" i="1"/>
  <c r="BE80" i="1"/>
  <c r="BD80" i="1"/>
  <c r="BC80" i="1"/>
  <c r="BB80" i="1"/>
  <c r="BA80" i="1"/>
  <c r="AZ80" i="1"/>
  <c r="AY80" i="1"/>
  <c r="AX80" i="1"/>
  <c r="AW80" i="1"/>
  <c r="AV80" i="1"/>
  <c r="AU80" i="1"/>
  <c r="AT80" i="1"/>
  <c r="AS80" i="1"/>
  <c r="AR80" i="1"/>
  <c r="AQ80" i="1"/>
  <c r="AP80" i="1"/>
  <c r="AO80" i="1"/>
  <c r="AN80" i="1"/>
  <c r="AM80" i="1"/>
  <c r="AL80" i="1"/>
  <c r="AK80" i="1"/>
  <c r="AJ80" i="1"/>
  <c r="AI80" i="1"/>
  <c r="AH80" i="1"/>
  <c r="AG80" i="1"/>
  <c r="AF80" i="1"/>
  <c r="AE80" i="1"/>
  <c r="AD80" i="1"/>
  <c r="AC80" i="1"/>
  <c r="AB80" i="1"/>
  <c r="AA80" i="1"/>
  <c r="Z80" i="1"/>
  <c r="Y80" i="1"/>
  <c r="X80" i="1"/>
  <c r="W80" i="1"/>
  <c r="V80" i="1"/>
  <c r="U80" i="1"/>
  <c r="T80" i="1"/>
  <c r="S80" i="1"/>
  <c r="R80" i="1"/>
  <c r="Q80" i="1"/>
  <c r="P80" i="1"/>
  <c r="O80" i="1"/>
  <c r="N80" i="1"/>
  <c r="M80" i="1"/>
  <c r="L80" i="1"/>
  <c r="K80" i="1"/>
  <c r="J80" i="1"/>
  <c r="I80" i="1"/>
  <c r="H80" i="1"/>
  <c r="G80" i="1"/>
  <c r="F80" i="1"/>
  <c r="E80" i="1"/>
  <c r="D80" i="1"/>
  <c r="C80" i="1"/>
  <c r="CX110" i="1"/>
  <c r="CW110" i="1"/>
  <c r="CV110" i="1"/>
  <c r="CU110" i="1"/>
  <c r="CT110" i="1"/>
  <c r="CS110" i="1"/>
  <c r="CR110" i="1"/>
  <c r="CQ110" i="1"/>
  <c r="CP110" i="1"/>
  <c r="CO110" i="1"/>
  <c r="CN110" i="1"/>
  <c r="CM110" i="1"/>
  <c r="CL110" i="1"/>
  <c r="CK110" i="1"/>
  <c r="CJ110" i="1"/>
  <c r="CI110" i="1"/>
  <c r="CH110" i="1"/>
  <c r="CG110" i="1"/>
  <c r="CF110" i="1"/>
  <c r="CE110" i="1"/>
  <c r="CD110" i="1"/>
  <c r="CC110" i="1"/>
  <c r="CB110" i="1"/>
  <c r="CA110" i="1"/>
  <c r="BZ110" i="1"/>
  <c r="BY110" i="1"/>
  <c r="BX110" i="1"/>
  <c r="BW110" i="1"/>
  <c r="BV110" i="1"/>
  <c r="BU110" i="1"/>
  <c r="BT110" i="1"/>
  <c r="BS110" i="1"/>
  <c r="BR110" i="1"/>
  <c r="BQ110" i="1"/>
  <c r="BP110" i="1"/>
  <c r="BO110" i="1"/>
  <c r="BN110" i="1"/>
  <c r="BM110" i="1"/>
  <c r="BL110" i="1"/>
  <c r="BK110" i="1"/>
  <c r="BJ110" i="1"/>
  <c r="BI110" i="1"/>
  <c r="BH110" i="1"/>
  <c r="BG110" i="1"/>
  <c r="BF110" i="1"/>
  <c r="BE110" i="1"/>
  <c r="BD110" i="1"/>
  <c r="BC110" i="1"/>
  <c r="BB110" i="1"/>
  <c r="BA110" i="1"/>
  <c r="AZ110" i="1"/>
  <c r="AY110" i="1"/>
  <c r="AX110" i="1"/>
  <c r="AW110" i="1"/>
  <c r="AV110" i="1"/>
  <c r="AU110" i="1"/>
  <c r="AT110" i="1"/>
  <c r="AS110" i="1"/>
  <c r="AR110" i="1"/>
  <c r="AQ110" i="1"/>
  <c r="AP110" i="1"/>
  <c r="AO110" i="1"/>
  <c r="AN110" i="1"/>
  <c r="AM110" i="1"/>
  <c r="AL110" i="1"/>
  <c r="AK110" i="1"/>
  <c r="AJ110" i="1"/>
  <c r="AI110" i="1"/>
  <c r="AH110" i="1"/>
  <c r="AG110" i="1"/>
  <c r="AF110" i="1"/>
  <c r="AE110" i="1"/>
  <c r="AD110" i="1"/>
  <c r="AC110" i="1"/>
  <c r="AB110" i="1"/>
  <c r="AA110" i="1"/>
  <c r="Z110" i="1"/>
  <c r="Y110" i="1"/>
  <c r="X110" i="1"/>
  <c r="W110" i="1"/>
  <c r="V110" i="1"/>
  <c r="U110" i="1"/>
  <c r="T110" i="1"/>
  <c r="S110" i="1"/>
  <c r="R110" i="1"/>
  <c r="Q110" i="1"/>
  <c r="P110" i="1"/>
  <c r="O110" i="1"/>
  <c r="N110" i="1"/>
  <c r="M110" i="1"/>
  <c r="L110" i="1"/>
  <c r="K110" i="1"/>
  <c r="J110" i="1"/>
  <c r="I110" i="1"/>
  <c r="H110" i="1"/>
  <c r="G110" i="1"/>
  <c r="F110" i="1"/>
  <c r="E110" i="1"/>
  <c r="D110" i="1"/>
  <c r="C110" i="1"/>
  <c r="CX85" i="1"/>
  <c r="CW85" i="1"/>
  <c r="CV85" i="1"/>
  <c r="CU85" i="1"/>
  <c r="CT85" i="1"/>
  <c r="CS85" i="1"/>
  <c r="CR85" i="1"/>
  <c r="CQ85" i="1"/>
  <c r="CP85" i="1"/>
  <c r="CO85" i="1"/>
  <c r="CN85" i="1"/>
  <c r="CM85" i="1"/>
  <c r="CL85" i="1"/>
  <c r="CK85" i="1"/>
  <c r="CJ85" i="1"/>
  <c r="CI85" i="1"/>
  <c r="CH85" i="1"/>
  <c r="CG85" i="1"/>
  <c r="CF85" i="1"/>
  <c r="CE85" i="1"/>
  <c r="CD85" i="1"/>
  <c r="CC85" i="1"/>
  <c r="CB85" i="1"/>
  <c r="CA85" i="1"/>
  <c r="BZ85" i="1"/>
  <c r="BY85" i="1"/>
  <c r="BX85" i="1"/>
  <c r="BW85" i="1"/>
  <c r="BV85" i="1"/>
  <c r="BU85" i="1"/>
  <c r="BT85" i="1"/>
  <c r="BS85" i="1"/>
  <c r="BR85" i="1"/>
  <c r="BQ85" i="1"/>
  <c r="BP85" i="1"/>
  <c r="BO85" i="1"/>
  <c r="BN85" i="1"/>
  <c r="BM85" i="1"/>
  <c r="BL85" i="1"/>
  <c r="BK85" i="1"/>
  <c r="BJ85" i="1"/>
  <c r="BI85" i="1"/>
  <c r="BH85" i="1"/>
  <c r="BG85" i="1"/>
  <c r="BF85" i="1"/>
  <c r="BE85" i="1"/>
  <c r="BD85" i="1"/>
  <c r="BC85" i="1"/>
  <c r="BB85" i="1"/>
  <c r="BA85" i="1"/>
  <c r="AZ85" i="1"/>
  <c r="AY85" i="1"/>
  <c r="AX85" i="1"/>
  <c r="AW85" i="1"/>
  <c r="AV85" i="1"/>
  <c r="AU85" i="1"/>
  <c r="AT85" i="1"/>
  <c r="AS85" i="1"/>
  <c r="AR85" i="1"/>
  <c r="AQ85" i="1"/>
  <c r="AP85" i="1"/>
  <c r="AO85" i="1"/>
  <c r="AN85" i="1"/>
  <c r="AM85" i="1"/>
  <c r="AL85" i="1"/>
  <c r="AK85" i="1"/>
  <c r="AJ85" i="1"/>
  <c r="AI85" i="1"/>
  <c r="AH85" i="1"/>
  <c r="AG85" i="1"/>
  <c r="AF85" i="1"/>
  <c r="AE85" i="1"/>
  <c r="AD85" i="1"/>
  <c r="AC85" i="1"/>
  <c r="AB85" i="1"/>
  <c r="AA85" i="1"/>
  <c r="Z85" i="1"/>
  <c r="Y85" i="1"/>
  <c r="X85" i="1"/>
  <c r="W85" i="1"/>
  <c r="V85" i="1"/>
  <c r="U85" i="1"/>
  <c r="T85" i="1"/>
  <c r="S85" i="1"/>
  <c r="R85" i="1"/>
  <c r="Q85" i="1"/>
  <c r="P85" i="1"/>
  <c r="O85" i="1"/>
  <c r="N85" i="1"/>
  <c r="M85" i="1"/>
  <c r="L85" i="1"/>
  <c r="K85" i="1"/>
  <c r="J85" i="1"/>
  <c r="I85" i="1"/>
  <c r="H85" i="1"/>
  <c r="G85" i="1"/>
  <c r="F85" i="1"/>
  <c r="E85" i="1"/>
  <c r="D85" i="1"/>
  <c r="C85" i="1"/>
  <c r="CX120" i="1"/>
  <c r="CW120" i="1"/>
  <c r="CV120" i="1"/>
  <c r="CU120" i="1"/>
  <c r="CT120" i="1"/>
  <c r="CS120" i="1"/>
  <c r="CR120" i="1"/>
  <c r="CQ120" i="1"/>
  <c r="CP120" i="1"/>
  <c r="CO120" i="1"/>
  <c r="CN120" i="1"/>
  <c r="CM120" i="1"/>
  <c r="CL120" i="1"/>
  <c r="CK120" i="1"/>
  <c r="CJ120" i="1"/>
  <c r="CI120" i="1"/>
  <c r="CH120" i="1"/>
  <c r="CG120" i="1"/>
  <c r="CF120" i="1"/>
  <c r="CE120" i="1"/>
  <c r="CD120" i="1"/>
  <c r="CC120" i="1"/>
  <c r="CB120" i="1"/>
  <c r="CA120" i="1"/>
  <c r="BZ120" i="1"/>
  <c r="BY120" i="1"/>
  <c r="BX120" i="1"/>
  <c r="BW120" i="1"/>
  <c r="BV120" i="1"/>
  <c r="BU120" i="1"/>
  <c r="BT120" i="1"/>
  <c r="BS120" i="1"/>
  <c r="BR120" i="1"/>
  <c r="BQ120" i="1"/>
  <c r="BP120" i="1"/>
  <c r="BO120" i="1"/>
  <c r="BN120" i="1"/>
  <c r="BM120" i="1"/>
  <c r="BL120" i="1"/>
  <c r="BK120" i="1"/>
  <c r="BJ120" i="1"/>
  <c r="BI120" i="1"/>
  <c r="BH120" i="1"/>
  <c r="BG120" i="1"/>
  <c r="BF120" i="1"/>
  <c r="BE120" i="1"/>
  <c r="BD120" i="1"/>
  <c r="BC120" i="1"/>
  <c r="BB120" i="1"/>
  <c r="BA120" i="1"/>
  <c r="AZ120" i="1"/>
  <c r="AY120" i="1"/>
  <c r="AX120" i="1"/>
  <c r="AW120" i="1"/>
  <c r="AV120" i="1"/>
  <c r="AU120" i="1"/>
  <c r="AT120" i="1"/>
  <c r="AS120" i="1"/>
  <c r="AR120" i="1"/>
  <c r="AQ120" i="1"/>
  <c r="AP120" i="1"/>
  <c r="AO120" i="1"/>
  <c r="AN120" i="1"/>
  <c r="AM120" i="1"/>
  <c r="AL120" i="1"/>
  <c r="AK120" i="1"/>
  <c r="AJ120" i="1"/>
  <c r="AI120" i="1"/>
  <c r="AH120" i="1"/>
  <c r="AG120" i="1"/>
  <c r="AF120" i="1"/>
  <c r="AE120" i="1"/>
  <c r="AD120" i="1"/>
  <c r="AC120" i="1"/>
  <c r="AB120" i="1"/>
  <c r="AA120" i="1"/>
  <c r="Z120" i="1"/>
  <c r="Y120" i="1"/>
  <c r="X120" i="1"/>
  <c r="W120" i="1"/>
  <c r="V120" i="1"/>
  <c r="U120" i="1"/>
  <c r="T120" i="1"/>
  <c r="S120" i="1"/>
  <c r="R120" i="1"/>
  <c r="Q120" i="1"/>
  <c r="P120" i="1"/>
  <c r="O120" i="1"/>
  <c r="N120" i="1"/>
  <c r="M120" i="1"/>
  <c r="L120" i="1"/>
  <c r="K120" i="1"/>
  <c r="J120" i="1"/>
  <c r="I120" i="1"/>
  <c r="H120" i="1"/>
  <c r="G120" i="1"/>
  <c r="F120" i="1"/>
  <c r="E120" i="1"/>
  <c r="D120" i="1"/>
  <c r="C120" i="1"/>
  <c r="CX184" i="1"/>
  <c r="CW184" i="1"/>
  <c r="CV184" i="1"/>
  <c r="CU184" i="1"/>
  <c r="CT184" i="1"/>
  <c r="CS184" i="1"/>
  <c r="CR184" i="1"/>
  <c r="CQ184" i="1"/>
  <c r="CP184" i="1"/>
  <c r="CO184" i="1"/>
  <c r="CN184" i="1"/>
  <c r="CM184" i="1"/>
  <c r="CL184" i="1"/>
  <c r="CK184" i="1"/>
  <c r="CJ184" i="1"/>
  <c r="CI184" i="1"/>
  <c r="CH184" i="1"/>
  <c r="CG184" i="1"/>
  <c r="CF184" i="1"/>
  <c r="CE184" i="1"/>
  <c r="CD184" i="1"/>
  <c r="CC184" i="1"/>
  <c r="CB184" i="1"/>
  <c r="CA184" i="1"/>
  <c r="BZ184" i="1"/>
  <c r="BY184" i="1"/>
  <c r="BX184" i="1"/>
  <c r="BW184" i="1"/>
  <c r="BV184" i="1"/>
  <c r="BU184" i="1"/>
  <c r="BT184" i="1"/>
  <c r="BS184" i="1"/>
  <c r="BR184" i="1"/>
  <c r="BQ184" i="1"/>
  <c r="BP184" i="1"/>
  <c r="BO184" i="1"/>
  <c r="BN184" i="1"/>
  <c r="BM184" i="1"/>
  <c r="BL184" i="1"/>
  <c r="BK184" i="1"/>
  <c r="BJ184" i="1"/>
  <c r="BI184" i="1"/>
  <c r="BH184" i="1"/>
  <c r="BG184" i="1"/>
  <c r="BF184" i="1"/>
  <c r="BE184" i="1"/>
  <c r="BD184" i="1"/>
  <c r="BC184" i="1"/>
  <c r="BB184" i="1"/>
  <c r="BA184" i="1"/>
  <c r="AZ184" i="1"/>
  <c r="AY184" i="1"/>
  <c r="AX184" i="1"/>
  <c r="AW184" i="1"/>
  <c r="AV184" i="1"/>
  <c r="AU184" i="1"/>
  <c r="AT184" i="1"/>
  <c r="AS184" i="1"/>
  <c r="AR184" i="1"/>
  <c r="AQ184" i="1"/>
  <c r="AP184" i="1"/>
  <c r="AO184" i="1"/>
  <c r="AN184" i="1"/>
  <c r="AM184" i="1"/>
  <c r="AL184" i="1"/>
  <c r="AK184" i="1"/>
  <c r="AJ184" i="1"/>
  <c r="AI184" i="1"/>
  <c r="AH184" i="1"/>
  <c r="AG184" i="1"/>
  <c r="AF184" i="1"/>
  <c r="AE184" i="1"/>
  <c r="AD184" i="1"/>
  <c r="AC184" i="1"/>
  <c r="AB184" i="1"/>
  <c r="AA184" i="1"/>
  <c r="Z184" i="1"/>
  <c r="Y184" i="1"/>
  <c r="X184" i="1"/>
  <c r="W184" i="1"/>
  <c r="V184" i="1"/>
  <c r="U184" i="1"/>
  <c r="T184" i="1"/>
  <c r="S184" i="1"/>
  <c r="R184" i="1"/>
  <c r="Q184" i="1"/>
  <c r="P184" i="1"/>
  <c r="O184" i="1"/>
  <c r="N184" i="1"/>
  <c r="M184" i="1"/>
  <c r="L184" i="1"/>
  <c r="K184" i="1"/>
  <c r="J184" i="1"/>
  <c r="I184" i="1"/>
  <c r="H184" i="1"/>
  <c r="G184" i="1"/>
  <c r="F184" i="1"/>
  <c r="E184" i="1"/>
  <c r="D184" i="1"/>
  <c r="C184" i="1"/>
  <c r="CX48" i="1"/>
  <c r="CW48" i="1"/>
  <c r="CV48" i="1"/>
  <c r="CU48" i="1"/>
  <c r="CT48" i="1"/>
  <c r="CS48" i="1"/>
  <c r="CR48" i="1"/>
  <c r="CQ48" i="1"/>
  <c r="CP48" i="1"/>
  <c r="CO48" i="1"/>
  <c r="CN48" i="1"/>
  <c r="CM48" i="1"/>
  <c r="CL48" i="1"/>
  <c r="CK48" i="1"/>
  <c r="CJ48" i="1"/>
  <c r="CI48" i="1"/>
  <c r="CH48" i="1"/>
  <c r="CG48" i="1"/>
  <c r="CF48" i="1"/>
  <c r="CE48" i="1"/>
  <c r="CD48" i="1"/>
  <c r="CC48" i="1"/>
  <c r="CB48" i="1"/>
  <c r="CA48" i="1"/>
  <c r="BZ48" i="1"/>
  <c r="BY48" i="1"/>
  <c r="BX48" i="1"/>
  <c r="BW48" i="1"/>
  <c r="BV48" i="1"/>
  <c r="BU48" i="1"/>
  <c r="BT48" i="1"/>
  <c r="BS48" i="1"/>
  <c r="BR48" i="1"/>
  <c r="BQ48" i="1"/>
  <c r="BP48" i="1"/>
  <c r="BO48" i="1"/>
  <c r="BN48" i="1"/>
  <c r="BM48" i="1"/>
  <c r="BL48" i="1"/>
  <c r="BK48" i="1"/>
  <c r="BJ48" i="1"/>
  <c r="BI48" i="1"/>
  <c r="BH48" i="1"/>
  <c r="BG48" i="1"/>
  <c r="BF48" i="1"/>
  <c r="BE48" i="1"/>
  <c r="BD48" i="1"/>
  <c r="BC48" i="1"/>
  <c r="BB48" i="1"/>
  <c r="BA48" i="1"/>
  <c r="AZ48" i="1"/>
  <c r="AY48" i="1"/>
  <c r="AX48" i="1"/>
  <c r="AW48" i="1"/>
  <c r="AV48" i="1"/>
  <c r="AU48" i="1"/>
  <c r="AT48" i="1"/>
  <c r="AS48" i="1"/>
  <c r="AR48" i="1"/>
  <c r="AQ48" i="1"/>
  <c r="AP48" i="1"/>
  <c r="AO48" i="1"/>
  <c r="AN48" i="1"/>
  <c r="AM48" i="1"/>
  <c r="AL48" i="1"/>
  <c r="AK48" i="1"/>
  <c r="AJ48" i="1"/>
  <c r="AI48" i="1"/>
  <c r="AH48" i="1"/>
  <c r="AG48" i="1"/>
  <c r="AF48" i="1"/>
  <c r="AE48" i="1"/>
  <c r="AD48" i="1"/>
  <c r="AC48" i="1"/>
  <c r="AB48" i="1"/>
  <c r="AA48" i="1"/>
  <c r="Z48" i="1"/>
  <c r="Y48" i="1"/>
  <c r="X48" i="1"/>
  <c r="W48" i="1"/>
  <c r="V48" i="1"/>
  <c r="U48" i="1"/>
  <c r="T48" i="1"/>
  <c r="S48" i="1"/>
  <c r="R48" i="1"/>
  <c r="Q48" i="1"/>
  <c r="P48" i="1"/>
  <c r="O48" i="1"/>
  <c r="N48" i="1"/>
  <c r="M48" i="1"/>
  <c r="L48" i="1"/>
  <c r="K48" i="1"/>
  <c r="J48" i="1"/>
  <c r="I48" i="1"/>
  <c r="H48" i="1"/>
  <c r="G48" i="1"/>
  <c r="F48" i="1"/>
  <c r="E48" i="1"/>
  <c r="D48" i="1"/>
  <c r="C48" i="1"/>
  <c r="CX145" i="1"/>
  <c r="CW145" i="1"/>
  <c r="CV145" i="1"/>
  <c r="CU145" i="1"/>
  <c r="CT145" i="1"/>
  <c r="CS145" i="1"/>
  <c r="CR145" i="1"/>
  <c r="CQ145" i="1"/>
  <c r="CP145" i="1"/>
  <c r="CO145" i="1"/>
  <c r="CN145" i="1"/>
  <c r="CM145" i="1"/>
  <c r="CL145" i="1"/>
  <c r="CK145" i="1"/>
  <c r="CJ145" i="1"/>
  <c r="CI145" i="1"/>
  <c r="CH145" i="1"/>
  <c r="CG145" i="1"/>
  <c r="CF145" i="1"/>
  <c r="CE145" i="1"/>
  <c r="CD145" i="1"/>
  <c r="CC145" i="1"/>
  <c r="CB145" i="1"/>
  <c r="CA145" i="1"/>
  <c r="BZ145" i="1"/>
  <c r="BY145" i="1"/>
  <c r="BX145" i="1"/>
  <c r="BW145" i="1"/>
  <c r="BV145" i="1"/>
  <c r="BU145" i="1"/>
  <c r="BT145" i="1"/>
  <c r="BS145" i="1"/>
  <c r="BR145" i="1"/>
  <c r="BQ145" i="1"/>
  <c r="BP145" i="1"/>
  <c r="BO145" i="1"/>
  <c r="BN145" i="1"/>
  <c r="BM145" i="1"/>
  <c r="BL145" i="1"/>
  <c r="BK145" i="1"/>
  <c r="BJ145" i="1"/>
  <c r="BI145" i="1"/>
  <c r="BH145" i="1"/>
  <c r="BG145" i="1"/>
  <c r="BF145" i="1"/>
  <c r="BE145" i="1"/>
  <c r="BD145" i="1"/>
  <c r="BC145" i="1"/>
  <c r="BB145" i="1"/>
  <c r="BA145" i="1"/>
  <c r="AZ145" i="1"/>
  <c r="AY145" i="1"/>
  <c r="AX145" i="1"/>
  <c r="AW145" i="1"/>
  <c r="AV145" i="1"/>
  <c r="AU145" i="1"/>
  <c r="AT145" i="1"/>
  <c r="AS145" i="1"/>
  <c r="AR145" i="1"/>
  <c r="AQ145" i="1"/>
  <c r="AP145" i="1"/>
  <c r="AO145" i="1"/>
  <c r="AN145" i="1"/>
  <c r="AM145" i="1"/>
  <c r="AL145" i="1"/>
  <c r="AK145" i="1"/>
  <c r="AJ145" i="1"/>
  <c r="AI145" i="1"/>
  <c r="AH145" i="1"/>
  <c r="AG145" i="1"/>
  <c r="AF145" i="1"/>
  <c r="AE145" i="1"/>
  <c r="AD145" i="1"/>
  <c r="AC145" i="1"/>
  <c r="AB145" i="1"/>
  <c r="AA145" i="1"/>
  <c r="Z145" i="1"/>
  <c r="Y145" i="1"/>
  <c r="X145" i="1"/>
  <c r="W145" i="1"/>
  <c r="V145" i="1"/>
  <c r="U145" i="1"/>
  <c r="T145" i="1"/>
  <c r="S145" i="1"/>
  <c r="R145" i="1"/>
  <c r="Q145" i="1"/>
  <c r="P145" i="1"/>
  <c r="O145" i="1"/>
  <c r="N145" i="1"/>
  <c r="M145" i="1"/>
  <c r="L145" i="1"/>
  <c r="K145" i="1"/>
  <c r="J145" i="1"/>
  <c r="I145" i="1"/>
  <c r="H145" i="1"/>
  <c r="G145" i="1"/>
  <c r="F145" i="1"/>
  <c r="E145" i="1"/>
  <c r="D145" i="1"/>
  <c r="C145" i="1"/>
  <c r="CX220" i="1"/>
  <c r="CW220" i="1"/>
  <c r="CV220" i="1"/>
  <c r="CU220" i="1"/>
  <c r="CT220" i="1"/>
  <c r="CS220" i="1"/>
  <c r="CR220" i="1"/>
  <c r="CQ220" i="1"/>
  <c r="CP220" i="1"/>
  <c r="CO220" i="1"/>
  <c r="CN220" i="1"/>
  <c r="CM220" i="1"/>
  <c r="CL220" i="1"/>
  <c r="CK220" i="1"/>
  <c r="CJ220" i="1"/>
  <c r="CI220" i="1"/>
  <c r="CH220" i="1"/>
  <c r="CG220" i="1"/>
  <c r="CF220" i="1"/>
  <c r="CE220" i="1"/>
  <c r="CD220" i="1"/>
  <c r="CC220" i="1"/>
  <c r="CB220" i="1"/>
  <c r="CA220" i="1"/>
  <c r="BZ220" i="1"/>
  <c r="BY220" i="1"/>
  <c r="BX220" i="1"/>
  <c r="BW220" i="1"/>
  <c r="BV220" i="1"/>
  <c r="BU220" i="1"/>
  <c r="BT220" i="1"/>
  <c r="BS220" i="1"/>
  <c r="BR220" i="1"/>
  <c r="BQ220" i="1"/>
  <c r="BP220" i="1"/>
  <c r="BO220" i="1"/>
  <c r="BN220" i="1"/>
  <c r="BM220" i="1"/>
  <c r="BL220" i="1"/>
  <c r="BK220" i="1"/>
  <c r="BJ220" i="1"/>
  <c r="BI220" i="1"/>
  <c r="BH220" i="1"/>
  <c r="BG220" i="1"/>
  <c r="BF220" i="1"/>
  <c r="BE220" i="1"/>
  <c r="BD220" i="1"/>
  <c r="BC220" i="1"/>
  <c r="BB220" i="1"/>
  <c r="BA220" i="1"/>
  <c r="AZ220" i="1"/>
  <c r="AY220" i="1"/>
  <c r="AX220" i="1"/>
  <c r="AW220" i="1"/>
  <c r="AV220" i="1"/>
  <c r="AU220" i="1"/>
  <c r="AT220" i="1"/>
  <c r="AS220" i="1"/>
  <c r="AR220" i="1"/>
  <c r="AQ220" i="1"/>
  <c r="AP220" i="1"/>
  <c r="AO220" i="1"/>
  <c r="AN220" i="1"/>
  <c r="AM220" i="1"/>
  <c r="AL220" i="1"/>
  <c r="AK220" i="1"/>
  <c r="AJ220" i="1"/>
  <c r="AI220" i="1"/>
  <c r="AH220" i="1"/>
  <c r="AG220" i="1"/>
  <c r="AF220" i="1"/>
  <c r="AE220" i="1"/>
  <c r="AD220" i="1"/>
  <c r="AC220" i="1"/>
  <c r="AB220" i="1"/>
  <c r="AA220" i="1"/>
  <c r="Z220" i="1"/>
  <c r="Y220" i="1"/>
  <c r="X220" i="1"/>
  <c r="W220" i="1"/>
  <c r="V220" i="1"/>
  <c r="U220" i="1"/>
  <c r="T220" i="1"/>
  <c r="S220" i="1"/>
  <c r="R220" i="1"/>
  <c r="Q220" i="1"/>
  <c r="P220" i="1"/>
  <c r="O220" i="1"/>
  <c r="N220" i="1"/>
  <c r="M220" i="1"/>
  <c r="L220" i="1"/>
  <c r="K220" i="1"/>
  <c r="J220" i="1"/>
  <c r="I220" i="1"/>
  <c r="H220" i="1"/>
  <c r="G220" i="1"/>
  <c r="F220" i="1"/>
  <c r="E220" i="1"/>
  <c r="D220" i="1"/>
  <c r="C220" i="1"/>
  <c r="CX163" i="1"/>
  <c r="CW163" i="1"/>
  <c r="CV163" i="1"/>
  <c r="CU163" i="1"/>
  <c r="CT163" i="1"/>
  <c r="CS163" i="1"/>
  <c r="CR163" i="1"/>
  <c r="CQ163" i="1"/>
  <c r="CP163" i="1"/>
  <c r="CO163" i="1"/>
  <c r="CN163" i="1"/>
  <c r="CM163" i="1"/>
  <c r="CL163" i="1"/>
  <c r="CK163" i="1"/>
  <c r="CJ163" i="1"/>
  <c r="CI163" i="1"/>
  <c r="CH163" i="1"/>
  <c r="CG163" i="1"/>
  <c r="CF163" i="1"/>
  <c r="CE163" i="1"/>
  <c r="CD163" i="1"/>
  <c r="CC163" i="1"/>
  <c r="CB163" i="1"/>
  <c r="CA163" i="1"/>
  <c r="BZ163" i="1"/>
  <c r="BY163" i="1"/>
  <c r="BX163" i="1"/>
  <c r="BW163" i="1"/>
  <c r="BV163" i="1"/>
  <c r="BU163" i="1"/>
  <c r="BT163" i="1"/>
  <c r="BS163" i="1"/>
  <c r="BR163" i="1"/>
  <c r="BQ163" i="1"/>
  <c r="BP163" i="1"/>
  <c r="BO163" i="1"/>
  <c r="BN163" i="1"/>
  <c r="BM163" i="1"/>
  <c r="BL163" i="1"/>
  <c r="BK163" i="1"/>
  <c r="BJ163" i="1"/>
  <c r="BI163" i="1"/>
  <c r="BH163" i="1"/>
  <c r="BG163" i="1"/>
  <c r="BF163" i="1"/>
  <c r="BE163" i="1"/>
  <c r="BD163" i="1"/>
  <c r="BC163" i="1"/>
  <c r="BB163" i="1"/>
  <c r="BA163" i="1"/>
  <c r="AZ163" i="1"/>
  <c r="AY163" i="1"/>
  <c r="AX163" i="1"/>
  <c r="AW163" i="1"/>
  <c r="AV163" i="1"/>
  <c r="AU163" i="1"/>
  <c r="AT163" i="1"/>
  <c r="AS163" i="1"/>
  <c r="AR163" i="1"/>
  <c r="AQ163" i="1"/>
  <c r="AP163" i="1"/>
  <c r="AO163" i="1"/>
  <c r="AN163" i="1"/>
  <c r="AM163" i="1"/>
  <c r="AL163" i="1"/>
  <c r="AK163" i="1"/>
  <c r="AJ163" i="1"/>
  <c r="AI163" i="1"/>
  <c r="AH163" i="1"/>
  <c r="AG163" i="1"/>
  <c r="AF163" i="1"/>
  <c r="AE163" i="1"/>
  <c r="AD163" i="1"/>
  <c r="AC163" i="1"/>
  <c r="AB163" i="1"/>
  <c r="AA163" i="1"/>
  <c r="Z163" i="1"/>
  <c r="Y163" i="1"/>
  <c r="X163" i="1"/>
  <c r="W163" i="1"/>
  <c r="V163" i="1"/>
  <c r="U163" i="1"/>
  <c r="T163" i="1"/>
  <c r="S163" i="1"/>
  <c r="R163" i="1"/>
  <c r="Q163" i="1"/>
  <c r="P163" i="1"/>
  <c r="O163" i="1"/>
  <c r="N163" i="1"/>
  <c r="M163" i="1"/>
  <c r="L163" i="1"/>
  <c r="K163" i="1"/>
  <c r="J163" i="1"/>
  <c r="I163" i="1"/>
  <c r="H163" i="1"/>
  <c r="G163" i="1"/>
  <c r="F163" i="1"/>
  <c r="E163" i="1"/>
  <c r="D163" i="1"/>
  <c r="C163" i="1"/>
  <c r="CX250" i="1"/>
  <c r="CW250" i="1"/>
  <c r="CV250" i="1"/>
  <c r="CU250" i="1"/>
  <c r="CT250" i="1"/>
  <c r="CS250" i="1"/>
  <c r="CR250" i="1"/>
  <c r="CQ250" i="1"/>
  <c r="CP250" i="1"/>
  <c r="CO250" i="1"/>
  <c r="CN250" i="1"/>
  <c r="CM250" i="1"/>
  <c r="CL250" i="1"/>
  <c r="CK250" i="1"/>
  <c r="CJ250" i="1"/>
  <c r="CI250" i="1"/>
  <c r="CH250" i="1"/>
  <c r="CG250" i="1"/>
  <c r="CF250" i="1"/>
  <c r="CE250" i="1"/>
  <c r="CD250" i="1"/>
  <c r="CC250" i="1"/>
  <c r="CB250" i="1"/>
  <c r="CA250" i="1"/>
  <c r="BZ250" i="1"/>
  <c r="BY250" i="1"/>
  <c r="BX250" i="1"/>
  <c r="BW250" i="1"/>
  <c r="BV250" i="1"/>
  <c r="BU250" i="1"/>
  <c r="BT250" i="1"/>
  <c r="BS250" i="1"/>
  <c r="BR250" i="1"/>
  <c r="BQ250" i="1"/>
  <c r="BP250" i="1"/>
  <c r="BO250" i="1"/>
  <c r="BN250" i="1"/>
  <c r="BM250" i="1"/>
  <c r="BL250" i="1"/>
  <c r="BK250" i="1"/>
  <c r="BJ250" i="1"/>
  <c r="BI250" i="1"/>
  <c r="BH250" i="1"/>
  <c r="BG250" i="1"/>
  <c r="BF250" i="1"/>
  <c r="BE250" i="1"/>
  <c r="BD250" i="1"/>
  <c r="BC250" i="1"/>
  <c r="BB250" i="1"/>
  <c r="BA250" i="1"/>
  <c r="AZ250" i="1"/>
  <c r="AY250" i="1"/>
  <c r="AX250" i="1"/>
  <c r="AW250" i="1"/>
  <c r="AV250" i="1"/>
  <c r="AU250" i="1"/>
  <c r="AT250" i="1"/>
  <c r="AS250" i="1"/>
  <c r="AR250" i="1"/>
  <c r="AQ250" i="1"/>
  <c r="AP250" i="1"/>
  <c r="AO250" i="1"/>
  <c r="AN250" i="1"/>
  <c r="AM250" i="1"/>
  <c r="AL250" i="1"/>
  <c r="AK250" i="1"/>
  <c r="AJ250" i="1"/>
  <c r="AI250" i="1"/>
  <c r="AH250" i="1"/>
  <c r="AG250" i="1"/>
  <c r="AF250" i="1"/>
  <c r="AE250" i="1"/>
  <c r="AD250" i="1"/>
  <c r="AC250" i="1"/>
  <c r="AB250" i="1"/>
  <c r="AA250" i="1"/>
  <c r="Z250" i="1"/>
  <c r="Y250" i="1"/>
  <c r="X250" i="1"/>
  <c r="W250" i="1"/>
  <c r="V250" i="1"/>
  <c r="U250" i="1"/>
  <c r="T250" i="1"/>
  <c r="S250" i="1"/>
  <c r="R250" i="1"/>
  <c r="Q250" i="1"/>
  <c r="P250" i="1"/>
  <c r="O250" i="1"/>
  <c r="N250" i="1"/>
  <c r="M250" i="1"/>
  <c r="L250" i="1"/>
  <c r="K250" i="1"/>
  <c r="J250" i="1"/>
  <c r="I250" i="1"/>
  <c r="H250" i="1"/>
  <c r="G250" i="1"/>
  <c r="F250" i="1"/>
  <c r="E250" i="1"/>
  <c r="D250" i="1"/>
  <c r="C250" i="1"/>
  <c r="CX40" i="1"/>
  <c r="CW40" i="1"/>
  <c r="CV40" i="1"/>
  <c r="CU40" i="1"/>
  <c r="CT40" i="1"/>
  <c r="CS40" i="1"/>
  <c r="CR40" i="1"/>
  <c r="CQ40" i="1"/>
  <c r="CP40" i="1"/>
  <c r="CO40" i="1"/>
  <c r="CN40" i="1"/>
  <c r="CM40" i="1"/>
  <c r="CL40" i="1"/>
  <c r="CK40" i="1"/>
  <c r="CJ40" i="1"/>
  <c r="CI40" i="1"/>
  <c r="CH40" i="1"/>
  <c r="CG40" i="1"/>
  <c r="CF40" i="1"/>
  <c r="CE40" i="1"/>
  <c r="CD40" i="1"/>
  <c r="CC40" i="1"/>
  <c r="CB40" i="1"/>
  <c r="CA40" i="1"/>
  <c r="BZ40" i="1"/>
  <c r="BY40" i="1"/>
  <c r="BX40" i="1"/>
  <c r="BW40" i="1"/>
  <c r="BV40" i="1"/>
  <c r="BU40" i="1"/>
  <c r="BT40" i="1"/>
  <c r="BS40" i="1"/>
  <c r="BR40" i="1"/>
  <c r="BQ40" i="1"/>
  <c r="BP40" i="1"/>
  <c r="BO40" i="1"/>
  <c r="BN40" i="1"/>
  <c r="BM40" i="1"/>
  <c r="BL40" i="1"/>
  <c r="BK40" i="1"/>
  <c r="BJ40" i="1"/>
  <c r="BI40" i="1"/>
  <c r="BH40" i="1"/>
  <c r="BG40" i="1"/>
  <c r="BF40" i="1"/>
  <c r="BE40" i="1"/>
  <c r="BD40" i="1"/>
  <c r="BC40" i="1"/>
  <c r="BB40" i="1"/>
  <c r="BA40" i="1"/>
  <c r="AZ40" i="1"/>
  <c r="AY40" i="1"/>
  <c r="AX40" i="1"/>
  <c r="AW40" i="1"/>
  <c r="AV40" i="1"/>
  <c r="AU40" i="1"/>
  <c r="AT40" i="1"/>
  <c r="AS40" i="1"/>
  <c r="AR40" i="1"/>
  <c r="AQ40" i="1"/>
  <c r="AP40" i="1"/>
  <c r="AO40" i="1"/>
  <c r="AN40" i="1"/>
  <c r="AM40" i="1"/>
  <c r="AL40" i="1"/>
  <c r="AK40" i="1"/>
  <c r="AJ40" i="1"/>
  <c r="AI40" i="1"/>
  <c r="AH40" i="1"/>
  <c r="AG40" i="1"/>
  <c r="AF40" i="1"/>
  <c r="AE40" i="1"/>
  <c r="AD40" i="1"/>
  <c r="AC40" i="1"/>
  <c r="AB40" i="1"/>
  <c r="AA40" i="1"/>
  <c r="Z40" i="1"/>
  <c r="Y40" i="1"/>
  <c r="X40" i="1"/>
  <c r="W40" i="1"/>
  <c r="V40" i="1"/>
  <c r="U40" i="1"/>
  <c r="T40" i="1"/>
  <c r="S40" i="1"/>
  <c r="R40" i="1"/>
  <c r="Q40" i="1"/>
  <c r="P40" i="1"/>
  <c r="O40" i="1"/>
  <c r="N40" i="1"/>
  <c r="M40" i="1"/>
  <c r="L40" i="1"/>
  <c r="K40" i="1"/>
  <c r="J40" i="1"/>
  <c r="I40" i="1"/>
  <c r="H40" i="1"/>
  <c r="G40" i="1"/>
  <c r="F40" i="1"/>
  <c r="E40" i="1"/>
  <c r="D40" i="1"/>
  <c r="C40" i="1"/>
  <c r="CX149" i="1"/>
  <c r="CW149" i="1"/>
  <c r="CV149" i="1"/>
  <c r="CU149" i="1"/>
  <c r="CT149" i="1"/>
  <c r="CS149" i="1"/>
  <c r="CR149" i="1"/>
  <c r="CQ149" i="1"/>
  <c r="CP149" i="1"/>
  <c r="CO149" i="1"/>
  <c r="CN149" i="1"/>
  <c r="CM149" i="1"/>
  <c r="CL149" i="1"/>
  <c r="CK149" i="1"/>
  <c r="CJ149" i="1"/>
  <c r="CI149" i="1"/>
  <c r="CH149" i="1"/>
  <c r="CG149" i="1"/>
  <c r="CF149" i="1"/>
  <c r="CE149" i="1"/>
  <c r="CD149" i="1"/>
  <c r="CC149" i="1"/>
  <c r="CB149" i="1"/>
  <c r="CA149" i="1"/>
  <c r="BZ149" i="1"/>
  <c r="BY149" i="1"/>
  <c r="BX149" i="1"/>
  <c r="BW149" i="1"/>
  <c r="BV149" i="1"/>
  <c r="BU149" i="1"/>
  <c r="BT149" i="1"/>
  <c r="BS149" i="1"/>
  <c r="BR149" i="1"/>
  <c r="BQ149" i="1"/>
  <c r="BP149" i="1"/>
  <c r="BO149" i="1"/>
  <c r="BN149" i="1"/>
  <c r="BM149" i="1"/>
  <c r="BL149" i="1"/>
  <c r="BK149" i="1"/>
  <c r="BJ149" i="1"/>
  <c r="BI149" i="1"/>
  <c r="BH149" i="1"/>
  <c r="BG149" i="1"/>
  <c r="BF149" i="1"/>
  <c r="BE149" i="1"/>
  <c r="BD149" i="1"/>
  <c r="BC149" i="1"/>
  <c r="BB149" i="1"/>
  <c r="BA149" i="1"/>
  <c r="AZ149" i="1"/>
  <c r="AY149" i="1"/>
  <c r="AX149" i="1"/>
  <c r="AW149" i="1"/>
  <c r="AV149" i="1"/>
  <c r="AU149" i="1"/>
  <c r="AT149" i="1"/>
  <c r="AS149" i="1"/>
  <c r="AR149" i="1"/>
  <c r="AQ149" i="1"/>
  <c r="AP149" i="1"/>
  <c r="AO149" i="1"/>
  <c r="AN149" i="1"/>
  <c r="AM149" i="1"/>
  <c r="AL149" i="1"/>
  <c r="AK149" i="1"/>
  <c r="AJ149" i="1"/>
  <c r="AI149" i="1"/>
  <c r="AH149" i="1"/>
  <c r="AG149" i="1"/>
  <c r="AF149" i="1"/>
  <c r="AE149" i="1"/>
  <c r="AD149" i="1"/>
  <c r="AC149" i="1"/>
  <c r="AB149" i="1"/>
  <c r="AA149" i="1"/>
  <c r="Z149" i="1"/>
  <c r="Y149" i="1"/>
  <c r="X149" i="1"/>
  <c r="W149" i="1"/>
  <c r="V149" i="1"/>
  <c r="U149" i="1"/>
  <c r="T149" i="1"/>
  <c r="S149" i="1"/>
  <c r="R149" i="1"/>
  <c r="Q149" i="1"/>
  <c r="P149" i="1"/>
  <c r="O149" i="1"/>
  <c r="N149" i="1"/>
  <c r="M149" i="1"/>
  <c r="L149" i="1"/>
  <c r="K149" i="1"/>
  <c r="J149" i="1"/>
  <c r="I149" i="1"/>
  <c r="H149" i="1"/>
  <c r="G149" i="1"/>
  <c r="F149" i="1"/>
  <c r="E149" i="1"/>
  <c r="D149" i="1"/>
  <c r="C149" i="1"/>
  <c r="CX34" i="1"/>
  <c r="CW34" i="1"/>
  <c r="CV34" i="1"/>
  <c r="CU34" i="1"/>
  <c r="CT34" i="1"/>
  <c r="CS34" i="1"/>
  <c r="CR34" i="1"/>
  <c r="CQ34" i="1"/>
  <c r="CP34" i="1"/>
  <c r="CO34" i="1"/>
  <c r="CN34" i="1"/>
  <c r="CM34" i="1"/>
  <c r="CL34" i="1"/>
  <c r="CK34" i="1"/>
  <c r="CJ34" i="1"/>
  <c r="CI34" i="1"/>
  <c r="CH34" i="1"/>
  <c r="CG34" i="1"/>
  <c r="CF34" i="1"/>
  <c r="CE34" i="1"/>
  <c r="CD34" i="1"/>
  <c r="CC34" i="1"/>
  <c r="CB34" i="1"/>
  <c r="CA34" i="1"/>
  <c r="BZ34" i="1"/>
  <c r="BY34" i="1"/>
  <c r="BX34" i="1"/>
  <c r="BW34" i="1"/>
  <c r="BV34" i="1"/>
  <c r="BU34" i="1"/>
  <c r="BT34" i="1"/>
  <c r="BS34" i="1"/>
  <c r="BR34" i="1"/>
  <c r="BQ34" i="1"/>
  <c r="BP34" i="1"/>
  <c r="BO34" i="1"/>
  <c r="BN34" i="1"/>
  <c r="BM34" i="1"/>
  <c r="BL34" i="1"/>
  <c r="BK34" i="1"/>
  <c r="BJ34" i="1"/>
  <c r="BI34" i="1"/>
  <c r="BH34" i="1"/>
  <c r="BG34" i="1"/>
  <c r="BF34" i="1"/>
  <c r="BE34" i="1"/>
  <c r="BD34" i="1"/>
  <c r="BC34" i="1"/>
  <c r="BB34" i="1"/>
  <c r="BA34" i="1"/>
  <c r="AZ34" i="1"/>
  <c r="AY34" i="1"/>
  <c r="AX34" i="1"/>
  <c r="AW34" i="1"/>
  <c r="AV34" i="1"/>
  <c r="AU34" i="1"/>
  <c r="AT34" i="1"/>
  <c r="AS34" i="1"/>
  <c r="AR34" i="1"/>
  <c r="AQ34" i="1"/>
  <c r="AP34" i="1"/>
  <c r="AO34" i="1"/>
  <c r="AN34" i="1"/>
  <c r="AM34" i="1"/>
  <c r="AL34" i="1"/>
  <c r="AK34" i="1"/>
  <c r="AJ34" i="1"/>
  <c r="AI34" i="1"/>
  <c r="AH34" i="1"/>
  <c r="AG34" i="1"/>
  <c r="AF34" i="1"/>
  <c r="AE34" i="1"/>
  <c r="AD34" i="1"/>
  <c r="AC34" i="1"/>
  <c r="AB34" i="1"/>
  <c r="AA34" i="1"/>
  <c r="Z34" i="1"/>
  <c r="Y34" i="1"/>
  <c r="X34" i="1"/>
  <c r="W34" i="1"/>
  <c r="V34" i="1"/>
  <c r="U34" i="1"/>
  <c r="T34" i="1"/>
  <c r="S34" i="1"/>
  <c r="R34" i="1"/>
  <c r="Q34" i="1"/>
  <c r="P34" i="1"/>
  <c r="O34" i="1"/>
  <c r="N34" i="1"/>
  <c r="M34" i="1"/>
  <c r="L34" i="1"/>
  <c r="K34" i="1"/>
  <c r="J34" i="1"/>
  <c r="I34" i="1"/>
  <c r="H34" i="1"/>
  <c r="G34" i="1"/>
  <c r="F34" i="1"/>
  <c r="E34" i="1"/>
  <c r="D34" i="1"/>
  <c r="C34" i="1"/>
  <c r="CX173" i="1"/>
  <c r="CW173" i="1"/>
  <c r="CV173" i="1"/>
  <c r="CU173" i="1"/>
  <c r="CT173" i="1"/>
  <c r="CS173" i="1"/>
  <c r="CR173" i="1"/>
  <c r="CQ173" i="1"/>
  <c r="CP173" i="1"/>
  <c r="CO173" i="1"/>
  <c r="CN173" i="1"/>
  <c r="CM173" i="1"/>
  <c r="CL173" i="1"/>
  <c r="CK173" i="1"/>
  <c r="CJ173" i="1"/>
  <c r="CI173" i="1"/>
  <c r="CH173" i="1"/>
  <c r="CG173" i="1"/>
  <c r="CF173" i="1"/>
  <c r="CE173" i="1"/>
  <c r="CD173" i="1"/>
  <c r="CC173" i="1"/>
  <c r="CB173" i="1"/>
  <c r="CA173" i="1"/>
  <c r="BZ173" i="1"/>
  <c r="BY173" i="1"/>
  <c r="BX173" i="1"/>
  <c r="BW173" i="1"/>
  <c r="BV173" i="1"/>
  <c r="BU173" i="1"/>
  <c r="BT173" i="1"/>
  <c r="BS173" i="1"/>
  <c r="BR173" i="1"/>
  <c r="BQ173" i="1"/>
  <c r="BP173" i="1"/>
  <c r="BO173" i="1"/>
  <c r="BN173" i="1"/>
  <c r="BM173" i="1"/>
  <c r="BL173" i="1"/>
  <c r="BK173" i="1"/>
  <c r="BJ173" i="1"/>
  <c r="BI173" i="1"/>
  <c r="BH173" i="1"/>
  <c r="BG173" i="1"/>
  <c r="BF173" i="1"/>
  <c r="BE173" i="1"/>
  <c r="BD173" i="1"/>
  <c r="BC173" i="1"/>
  <c r="BB173" i="1"/>
  <c r="BA173" i="1"/>
  <c r="AZ173" i="1"/>
  <c r="AY173" i="1"/>
  <c r="AX173" i="1"/>
  <c r="AW173" i="1"/>
  <c r="AV173" i="1"/>
  <c r="AU173" i="1"/>
  <c r="AT173" i="1"/>
  <c r="AS173" i="1"/>
  <c r="AR173" i="1"/>
  <c r="AQ173" i="1"/>
  <c r="AP173" i="1"/>
  <c r="AO173" i="1"/>
  <c r="AN173" i="1"/>
  <c r="AM173" i="1"/>
  <c r="AL173" i="1"/>
  <c r="AK173" i="1"/>
  <c r="AJ173" i="1"/>
  <c r="AI173" i="1"/>
  <c r="AH173" i="1"/>
  <c r="AG173" i="1"/>
  <c r="AF173" i="1"/>
  <c r="AE173" i="1"/>
  <c r="AD173" i="1"/>
  <c r="AC173" i="1"/>
  <c r="AB173" i="1"/>
  <c r="AA173" i="1"/>
  <c r="Z173" i="1"/>
  <c r="Y173" i="1"/>
  <c r="X173" i="1"/>
  <c r="W173" i="1"/>
  <c r="V173" i="1"/>
  <c r="U173" i="1"/>
  <c r="T173" i="1"/>
  <c r="S173" i="1"/>
  <c r="R173" i="1"/>
  <c r="Q173" i="1"/>
  <c r="P173" i="1"/>
  <c r="O173" i="1"/>
  <c r="N173" i="1"/>
  <c r="M173" i="1"/>
  <c r="L173" i="1"/>
  <c r="K173" i="1"/>
  <c r="J173" i="1"/>
  <c r="I173" i="1"/>
  <c r="H173" i="1"/>
  <c r="G173" i="1"/>
  <c r="F173" i="1"/>
  <c r="E173" i="1"/>
  <c r="D173" i="1"/>
  <c r="C173" i="1"/>
  <c r="CX185" i="1"/>
  <c r="CW185" i="1"/>
  <c r="CV185" i="1"/>
  <c r="CU185" i="1"/>
  <c r="CT185" i="1"/>
  <c r="CS185" i="1"/>
  <c r="CR185" i="1"/>
  <c r="CQ185" i="1"/>
  <c r="CP185" i="1"/>
  <c r="CO185" i="1"/>
  <c r="CN185" i="1"/>
  <c r="CM185" i="1"/>
  <c r="CL185" i="1"/>
  <c r="CK185" i="1"/>
  <c r="CJ185" i="1"/>
  <c r="CI185" i="1"/>
  <c r="CH185" i="1"/>
  <c r="CG185" i="1"/>
  <c r="CF185" i="1"/>
  <c r="CE185" i="1"/>
  <c r="CD185" i="1"/>
  <c r="CC185" i="1"/>
  <c r="CB185" i="1"/>
  <c r="CA185" i="1"/>
  <c r="BZ185" i="1"/>
  <c r="BY185" i="1"/>
  <c r="BX185" i="1"/>
  <c r="BW185" i="1"/>
  <c r="BV185" i="1"/>
  <c r="BU185" i="1"/>
  <c r="BT185" i="1"/>
  <c r="BS185" i="1"/>
  <c r="BR185" i="1"/>
  <c r="BQ185" i="1"/>
  <c r="BP185" i="1"/>
  <c r="BO185" i="1"/>
  <c r="BN185" i="1"/>
  <c r="BM185" i="1"/>
  <c r="BL185" i="1"/>
  <c r="BK185" i="1"/>
  <c r="BJ185" i="1"/>
  <c r="BI185" i="1"/>
  <c r="BH185" i="1"/>
  <c r="BG185" i="1"/>
  <c r="BF185" i="1"/>
  <c r="BE185" i="1"/>
  <c r="BD185" i="1"/>
  <c r="BC185" i="1"/>
  <c r="BB185" i="1"/>
  <c r="BA185" i="1"/>
  <c r="AZ185" i="1"/>
  <c r="AY185" i="1"/>
  <c r="AX185" i="1"/>
  <c r="AW185" i="1"/>
  <c r="AV185" i="1"/>
  <c r="AU185" i="1"/>
  <c r="AT185" i="1"/>
  <c r="AS185" i="1"/>
  <c r="AR185" i="1"/>
  <c r="AQ185" i="1"/>
  <c r="AP185" i="1"/>
  <c r="AO185" i="1"/>
  <c r="AN185" i="1"/>
  <c r="AM185" i="1"/>
  <c r="AL185" i="1"/>
  <c r="AK185" i="1"/>
  <c r="AJ185" i="1"/>
  <c r="AI185" i="1"/>
  <c r="AH185" i="1"/>
  <c r="AG185" i="1"/>
  <c r="AF185" i="1"/>
  <c r="AE185" i="1"/>
  <c r="AD185" i="1"/>
  <c r="AC185" i="1"/>
  <c r="AB185" i="1"/>
  <c r="AA185" i="1"/>
  <c r="Z185" i="1"/>
  <c r="Y185" i="1"/>
  <c r="X185" i="1"/>
  <c r="W185" i="1"/>
  <c r="V185" i="1"/>
  <c r="U185" i="1"/>
  <c r="T185" i="1"/>
  <c r="S185" i="1"/>
  <c r="R185" i="1"/>
  <c r="Q185" i="1"/>
  <c r="P185" i="1"/>
  <c r="O185" i="1"/>
  <c r="N185" i="1"/>
  <c r="M185" i="1"/>
  <c r="L185" i="1"/>
  <c r="K185" i="1"/>
  <c r="J185" i="1"/>
  <c r="I185" i="1"/>
  <c r="H185" i="1"/>
  <c r="G185" i="1"/>
  <c r="F185" i="1"/>
  <c r="E185" i="1"/>
  <c r="D185" i="1"/>
  <c r="C185" i="1"/>
  <c r="CX162" i="1"/>
  <c r="CW162" i="1"/>
  <c r="CV162" i="1"/>
  <c r="CU162" i="1"/>
  <c r="CT162" i="1"/>
  <c r="CS162" i="1"/>
  <c r="CR162" i="1"/>
  <c r="CQ162" i="1"/>
  <c r="CP162" i="1"/>
  <c r="CO162" i="1"/>
  <c r="CN162" i="1"/>
  <c r="CM162" i="1"/>
  <c r="CL162" i="1"/>
  <c r="CK162" i="1"/>
  <c r="CJ162" i="1"/>
  <c r="CI162" i="1"/>
  <c r="CH162" i="1"/>
  <c r="CG162" i="1"/>
  <c r="CF162" i="1"/>
  <c r="CE162" i="1"/>
  <c r="CD162" i="1"/>
  <c r="CC162" i="1"/>
  <c r="CB162" i="1"/>
  <c r="CA162" i="1"/>
  <c r="BZ162" i="1"/>
  <c r="BY162" i="1"/>
  <c r="BX162" i="1"/>
  <c r="BW162" i="1"/>
  <c r="BV162" i="1"/>
  <c r="BU162" i="1"/>
  <c r="BT162" i="1"/>
  <c r="BS162" i="1"/>
  <c r="BR162" i="1"/>
  <c r="BQ162" i="1"/>
  <c r="BP162" i="1"/>
  <c r="BO162" i="1"/>
  <c r="BN162" i="1"/>
  <c r="BM162" i="1"/>
  <c r="BL162" i="1"/>
  <c r="BK162" i="1"/>
  <c r="BJ162" i="1"/>
  <c r="BI162" i="1"/>
  <c r="BH162" i="1"/>
  <c r="BG162" i="1"/>
  <c r="BF162" i="1"/>
  <c r="BE162" i="1"/>
  <c r="BD162" i="1"/>
  <c r="BC162" i="1"/>
  <c r="BB162" i="1"/>
  <c r="BA162" i="1"/>
  <c r="AZ162" i="1"/>
  <c r="AY162" i="1"/>
  <c r="AX162" i="1"/>
  <c r="AW162" i="1"/>
  <c r="AV162" i="1"/>
  <c r="AU162" i="1"/>
  <c r="AT162" i="1"/>
  <c r="AS162" i="1"/>
  <c r="AR162" i="1"/>
  <c r="AQ162" i="1"/>
  <c r="AP162" i="1"/>
  <c r="AO162" i="1"/>
  <c r="AN162" i="1"/>
  <c r="AM162" i="1"/>
  <c r="AL162" i="1"/>
  <c r="AK162" i="1"/>
  <c r="AJ162" i="1"/>
  <c r="AI162" i="1"/>
  <c r="AH162" i="1"/>
  <c r="AG162" i="1"/>
  <c r="AF162" i="1"/>
  <c r="AE162" i="1"/>
  <c r="AD162" i="1"/>
  <c r="AC162" i="1"/>
  <c r="AB162" i="1"/>
  <c r="AA162" i="1"/>
  <c r="Z162" i="1"/>
  <c r="Y162" i="1"/>
  <c r="X162" i="1"/>
  <c r="W162" i="1"/>
  <c r="V162" i="1"/>
  <c r="U162" i="1"/>
  <c r="T162" i="1"/>
  <c r="S162" i="1"/>
  <c r="R162" i="1"/>
  <c r="Q162" i="1"/>
  <c r="P162" i="1"/>
  <c r="O162" i="1"/>
  <c r="N162" i="1"/>
  <c r="M162" i="1"/>
  <c r="L162" i="1"/>
  <c r="K162" i="1"/>
  <c r="J162" i="1"/>
  <c r="I162" i="1"/>
  <c r="H162" i="1"/>
  <c r="G162" i="1"/>
  <c r="F162" i="1"/>
  <c r="E162" i="1"/>
  <c r="D162" i="1"/>
  <c r="C162" i="1"/>
  <c r="CX205" i="1"/>
  <c r="CW205" i="1"/>
  <c r="CV205" i="1"/>
  <c r="CU205" i="1"/>
  <c r="CT205" i="1"/>
  <c r="CS205" i="1"/>
  <c r="CR205" i="1"/>
  <c r="CQ205" i="1"/>
  <c r="CP205" i="1"/>
  <c r="CO205" i="1"/>
  <c r="CN205" i="1"/>
  <c r="CM205" i="1"/>
  <c r="CL205" i="1"/>
  <c r="CK205" i="1"/>
  <c r="CJ205" i="1"/>
  <c r="CI205" i="1"/>
  <c r="CH205" i="1"/>
  <c r="CG205" i="1"/>
  <c r="CF205" i="1"/>
  <c r="CE205" i="1"/>
  <c r="CD205" i="1"/>
  <c r="CC205" i="1"/>
  <c r="CB205" i="1"/>
  <c r="CA205" i="1"/>
  <c r="BZ205" i="1"/>
  <c r="BY205" i="1"/>
  <c r="BX205" i="1"/>
  <c r="BW205" i="1"/>
  <c r="BV205" i="1"/>
  <c r="BU205" i="1"/>
  <c r="BT205" i="1"/>
  <c r="BS205" i="1"/>
  <c r="BR205" i="1"/>
  <c r="BQ205" i="1"/>
  <c r="BP205" i="1"/>
  <c r="BO205" i="1"/>
  <c r="BN205" i="1"/>
  <c r="BM205" i="1"/>
  <c r="BL205" i="1"/>
  <c r="BK205" i="1"/>
  <c r="BJ205" i="1"/>
  <c r="BI205" i="1"/>
  <c r="BH205" i="1"/>
  <c r="BG205" i="1"/>
  <c r="BF205" i="1"/>
  <c r="BE205" i="1"/>
  <c r="BD205" i="1"/>
  <c r="BC205" i="1"/>
  <c r="BB205" i="1"/>
  <c r="BA205" i="1"/>
  <c r="AZ205" i="1"/>
  <c r="AY205" i="1"/>
  <c r="AX205" i="1"/>
  <c r="AW205" i="1"/>
  <c r="AV205" i="1"/>
  <c r="AU205" i="1"/>
  <c r="AT205" i="1"/>
  <c r="AS205" i="1"/>
  <c r="AR205" i="1"/>
  <c r="AQ205" i="1"/>
  <c r="AP205" i="1"/>
  <c r="AO205" i="1"/>
  <c r="AN205" i="1"/>
  <c r="AM205" i="1"/>
  <c r="AL205" i="1"/>
  <c r="AK205" i="1"/>
  <c r="AJ205" i="1"/>
  <c r="AI205" i="1"/>
  <c r="AH205" i="1"/>
  <c r="AG205" i="1"/>
  <c r="AF205" i="1"/>
  <c r="AE205" i="1"/>
  <c r="AD205" i="1"/>
  <c r="AC205" i="1"/>
  <c r="AB205" i="1"/>
  <c r="AA205" i="1"/>
  <c r="Z205" i="1"/>
  <c r="Y205" i="1"/>
  <c r="X205" i="1"/>
  <c r="W205" i="1"/>
  <c r="V205" i="1"/>
  <c r="U205" i="1"/>
  <c r="T205" i="1"/>
  <c r="S205" i="1"/>
  <c r="R205" i="1"/>
  <c r="Q205" i="1"/>
  <c r="P205" i="1"/>
  <c r="O205" i="1"/>
  <c r="N205" i="1"/>
  <c r="M205" i="1"/>
  <c r="L205" i="1"/>
  <c r="K205" i="1"/>
  <c r="J205" i="1"/>
  <c r="I205" i="1"/>
  <c r="H205" i="1"/>
  <c r="G205" i="1"/>
  <c r="F205" i="1"/>
  <c r="E205" i="1"/>
  <c r="D205" i="1"/>
  <c r="C205" i="1"/>
  <c r="CX232" i="1"/>
  <c r="CW232" i="1"/>
  <c r="CV232" i="1"/>
  <c r="CU232" i="1"/>
  <c r="CT232" i="1"/>
  <c r="CS232" i="1"/>
  <c r="CR232" i="1"/>
  <c r="CQ232" i="1"/>
  <c r="CP232" i="1"/>
  <c r="CO232" i="1"/>
  <c r="CN232" i="1"/>
  <c r="CM232" i="1"/>
  <c r="CL232" i="1"/>
  <c r="CK232" i="1"/>
  <c r="CJ232" i="1"/>
  <c r="CI232" i="1"/>
  <c r="CH232" i="1"/>
  <c r="CG232" i="1"/>
  <c r="CF232" i="1"/>
  <c r="CE232" i="1"/>
  <c r="CD232" i="1"/>
  <c r="CC232" i="1"/>
  <c r="CB232" i="1"/>
  <c r="CA232" i="1"/>
  <c r="BZ232" i="1"/>
  <c r="BY232" i="1"/>
  <c r="BX232" i="1"/>
  <c r="BW232" i="1"/>
  <c r="BV232" i="1"/>
  <c r="BU232" i="1"/>
  <c r="BT232" i="1"/>
  <c r="BS232" i="1"/>
  <c r="BR232" i="1"/>
  <c r="BQ232" i="1"/>
  <c r="BP232" i="1"/>
  <c r="BO232" i="1"/>
  <c r="BN232" i="1"/>
  <c r="BM232" i="1"/>
  <c r="BL232" i="1"/>
  <c r="BK232" i="1"/>
  <c r="BJ232" i="1"/>
  <c r="BI232" i="1"/>
  <c r="BH232" i="1"/>
  <c r="BG232" i="1"/>
  <c r="BF232" i="1"/>
  <c r="BE232" i="1"/>
  <c r="BD232" i="1"/>
  <c r="BC232" i="1"/>
  <c r="BB232" i="1"/>
  <c r="BA232" i="1"/>
  <c r="AZ232" i="1"/>
  <c r="AY232" i="1"/>
  <c r="AX232" i="1"/>
  <c r="AW232" i="1"/>
  <c r="AV232" i="1"/>
  <c r="AU232" i="1"/>
  <c r="AT232" i="1"/>
  <c r="AS232" i="1"/>
  <c r="AR232" i="1"/>
  <c r="AQ232" i="1"/>
  <c r="AP232" i="1"/>
  <c r="AO232" i="1"/>
  <c r="AN232" i="1"/>
  <c r="AM232" i="1"/>
  <c r="AL232" i="1"/>
  <c r="AK232" i="1"/>
  <c r="AJ232" i="1"/>
  <c r="AI232" i="1"/>
  <c r="AH232" i="1"/>
  <c r="AG232" i="1"/>
  <c r="AF232" i="1"/>
  <c r="AE232" i="1"/>
  <c r="AD232" i="1"/>
  <c r="AC232" i="1"/>
  <c r="AB232" i="1"/>
  <c r="AA232" i="1"/>
  <c r="Z232" i="1"/>
  <c r="Y232" i="1"/>
  <c r="X232" i="1"/>
  <c r="W232" i="1"/>
  <c r="V232" i="1"/>
  <c r="U232" i="1"/>
  <c r="T232" i="1"/>
  <c r="S232" i="1"/>
  <c r="R232" i="1"/>
  <c r="Q232" i="1"/>
  <c r="P232" i="1"/>
  <c r="O232" i="1"/>
  <c r="N232" i="1"/>
  <c r="M232" i="1"/>
  <c r="L232" i="1"/>
  <c r="K232" i="1"/>
  <c r="J232" i="1"/>
  <c r="I232" i="1"/>
  <c r="H232" i="1"/>
  <c r="G232" i="1"/>
  <c r="F232" i="1"/>
  <c r="E232" i="1"/>
  <c r="D232" i="1"/>
  <c r="C232" i="1"/>
  <c r="CX106" i="1"/>
  <c r="CW106" i="1"/>
  <c r="CV106" i="1"/>
  <c r="CU106" i="1"/>
  <c r="CT106" i="1"/>
  <c r="CS106" i="1"/>
  <c r="CR106" i="1"/>
  <c r="CQ106" i="1"/>
  <c r="CP106" i="1"/>
  <c r="CO106" i="1"/>
  <c r="CN106" i="1"/>
  <c r="CM106" i="1"/>
  <c r="CL106" i="1"/>
  <c r="CK106" i="1"/>
  <c r="CJ106" i="1"/>
  <c r="CI106" i="1"/>
  <c r="CH106" i="1"/>
  <c r="CG106" i="1"/>
  <c r="CF106" i="1"/>
  <c r="CE106" i="1"/>
  <c r="CD106" i="1"/>
  <c r="CC106" i="1"/>
  <c r="CB106" i="1"/>
  <c r="CA106" i="1"/>
  <c r="BZ106" i="1"/>
  <c r="BY106" i="1"/>
  <c r="BX106" i="1"/>
  <c r="BW106" i="1"/>
  <c r="BV106" i="1"/>
  <c r="BU106" i="1"/>
  <c r="BT106" i="1"/>
  <c r="BS106" i="1"/>
  <c r="BR106" i="1"/>
  <c r="BQ106" i="1"/>
  <c r="BP106" i="1"/>
  <c r="BO106" i="1"/>
  <c r="BN106" i="1"/>
  <c r="BM106" i="1"/>
  <c r="BL106" i="1"/>
  <c r="BK106" i="1"/>
  <c r="BJ106" i="1"/>
  <c r="BI106" i="1"/>
  <c r="BH106" i="1"/>
  <c r="BG106" i="1"/>
  <c r="BF106" i="1"/>
  <c r="BE106" i="1"/>
  <c r="BD106" i="1"/>
  <c r="BC106" i="1"/>
  <c r="BB106" i="1"/>
  <c r="BA106" i="1"/>
  <c r="AZ106" i="1"/>
  <c r="AY106" i="1"/>
  <c r="AX106" i="1"/>
  <c r="AW106" i="1"/>
  <c r="AV106" i="1"/>
  <c r="AU106" i="1"/>
  <c r="AT106" i="1"/>
  <c r="AS106" i="1"/>
  <c r="AR106" i="1"/>
  <c r="AQ106" i="1"/>
  <c r="AP106" i="1"/>
  <c r="AO106" i="1"/>
  <c r="AN106" i="1"/>
  <c r="AM106" i="1"/>
  <c r="AL106" i="1"/>
  <c r="AK106" i="1"/>
  <c r="AJ106" i="1"/>
  <c r="AI106" i="1"/>
  <c r="AH106" i="1"/>
  <c r="AG106" i="1"/>
  <c r="AF106" i="1"/>
  <c r="AE106" i="1"/>
  <c r="AD106" i="1"/>
  <c r="AC106" i="1"/>
  <c r="AB106" i="1"/>
  <c r="AA106" i="1"/>
  <c r="Z106" i="1"/>
  <c r="Y106" i="1"/>
  <c r="X106" i="1"/>
  <c r="W106" i="1"/>
  <c r="V106" i="1"/>
  <c r="U106" i="1"/>
  <c r="T106" i="1"/>
  <c r="S106" i="1"/>
  <c r="R106" i="1"/>
  <c r="Q106" i="1"/>
  <c r="P106" i="1"/>
  <c r="O106" i="1"/>
  <c r="N106" i="1"/>
  <c r="M106" i="1"/>
  <c r="L106" i="1"/>
  <c r="K106" i="1"/>
  <c r="J106" i="1"/>
  <c r="I106" i="1"/>
  <c r="H106" i="1"/>
  <c r="G106" i="1"/>
  <c r="F106" i="1"/>
  <c r="E106" i="1"/>
  <c r="D106" i="1"/>
  <c r="C106" i="1"/>
  <c r="CX160" i="1"/>
  <c r="CW160" i="1"/>
  <c r="CV160" i="1"/>
  <c r="CU160" i="1"/>
  <c r="CT160" i="1"/>
  <c r="CS160" i="1"/>
  <c r="CR160" i="1"/>
  <c r="CQ160" i="1"/>
  <c r="CP160" i="1"/>
  <c r="CO160" i="1"/>
  <c r="CN160" i="1"/>
  <c r="CM160" i="1"/>
  <c r="CL160" i="1"/>
  <c r="CK160" i="1"/>
  <c r="CJ160" i="1"/>
  <c r="CI160" i="1"/>
  <c r="CH160" i="1"/>
  <c r="CG160" i="1"/>
  <c r="CF160" i="1"/>
  <c r="CE160" i="1"/>
  <c r="CD160" i="1"/>
  <c r="CC160" i="1"/>
  <c r="CB160" i="1"/>
  <c r="CA160" i="1"/>
  <c r="BZ160" i="1"/>
  <c r="BY160" i="1"/>
  <c r="BX160" i="1"/>
  <c r="BW160" i="1"/>
  <c r="BV160" i="1"/>
  <c r="BU160" i="1"/>
  <c r="BT160" i="1"/>
  <c r="BS160" i="1"/>
  <c r="BR160" i="1"/>
  <c r="BQ160" i="1"/>
  <c r="BP160" i="1"/>
  <c r="BO160" i="1"/>
  <c r="BN160" i="1"/>
  <c r="BM160" i="1"/>
  <c r="BL160" i="1"/>
  <c r="BK160" i="1"/>
  <c r="BJ160" i="1"/>
  <c r="BI160" i="1"/>
  <c r="BH160" i="1"/>
  <c r="BG160" i="1"/>
  <c r="BF160" i="1"/>
  <c r="BE160" i="1"/>
  <c r="BD160" i="1"/>
  <c r="BC160" i="1"/>
  <c r="BB160" i="1"/>
  <c r="BA160" i="1"/>
  <c r="AZ160" i="1"/>
  <c r="AY160" i="1"/>
  <c r="AX160" i="1"/>
  <c r="AW160" i="1"/>
  <c r="AV160" i="1"/>
  <c r="AU160" i="1"/>
  <c r="AT160" i="1"/>
  <c r="AS160" i="1"/>
  <c r="AR160" i="1"/>
  <c r="AQ160" i="1"/>
  <c r="AP160" i="1"/>
  <c r="AO160" i="1"/>
  <c r="AN160" i="1"/>
  <c r="AM160" i="1"/>
  <c r="AL160" i="1"/>
  <c r="AK160" i="1"/>
  <c r="AJ160" i="1"/>
  <c r="AI160" i="1"/>
  <c r="AH160" i="1"/>
  <c r="AG160" i="1"/>
  <c r="AF160" i="1"/>
  <c r="AE160" i="1"/>
  <c r="AD160" i="1"/>
  <c r="AC160" i="1"/>
  <c r="AB160" i="1"/>
  <c r="AA160" i="1"/>
  <c r="Z160" i="1"/>
  <c r="Y160" i="1"/>
  <c r="X160" i="1"/>
  <c r="W160" i="1"/>
  <c r="V160" i="1"/>
  <c r="U160" i="1"/>
  <c r="T160" i="1"/>
  <c r="S160" i="1"/>
  <c r="R160" i="1"/>
  <c r="Q160" i="1"/>
  <c r="P160" i="1"/>
  <c r="O160" i="1"/>
  <c r="N160" i="1"/>
  <c r="M160" i="1"/>
  <c r="L160" i="1"/>
  <c r="K160" i="1"/>
  <c r="J160" i="1"/>
  <c r="I160" i="1"/>
  <c r="H160" i="1"/>
  <c r="G160" i="1"/>
  <c r="F160" i="1"/>
  <c r="E160" i="1"/>
  <c r="D160" i="1"/>
  <c r="C160" i="1"/>
  <c r="CX11" i="1"/>
  <c r="CW11" i="1"/>
  <c r="CV11" i="1"/>
  <c r="CU11" i="1"/>
  <c r="CT11" i="1"/>
  <c r="CS11" i="1"/>
  <c r="CR11" i="1"/>
  <c r="CQ11" i="1"/>
  <c r="CP11" i="1"/>
  <c r="CO11" i="1"/>
  <c r="CN11" i="1"/>
  <c r="CM11" i="1"/>
  <c r="CL11" i="1"/>
  <c r="CK11" i="1"/>
  <c r="CJ11" i="1"/>
  <c r="CI11" i="1"/>
  <c r="CH11" i="1"/>
  <c r="CG11" i="1"/>
  <c r="CF11" i="1"/>
  <c r="CE11" i="1"/>
  <c r="CD11" i="1"/>
  <c r="CC11" i="1"/>
  <c r="CB11" i="1"/>
  <c r="CA11" i="1"/>
  <c r="BZ11" i="1"/>
  <c r="BY11" i="1"/>
  <c r="BX11" i="1"/>
  <c r="BW11" i="1"/>
  <c r="BV11" i="1"/>
  <c r="BU11" i="1"/>
  <c r="BT11" i="1"/>
  <c r="BS11" i="1"/>
  <c r="BR11" i="1"/>
  <c r="BQ11" i="1"/>
  <c r="BP11" i="1"/>
  <c r="BO11" i="1"/>
  <c r="BN11" i="1"/>
  <c r="BM11" i="1"/>
  <c r="BL11" i="1"/>
  <c r="BK11" i="1"/>
  <c r="BJ11" i="1"/>
  <c r="BI11" i="1"/>
  <c r="BH11" i="1"/>
  <c r="BG11" i="1"/>
  <c r="BF11" i="1"/>
  <c r="BE11" i="1"/>
  <c r="BD11" i="1"/>
  <c r="BC11" i="1"/>
  <c r="BB11" i="1"/>
  <c r="BA11" i="1"/>
  <c r="AZ11" i="1"/>
  <c r="AY11" i="1"/>
  <c r="AX11" i="1"/>
  <c r="AW11" i="1"/>
  <c r="AV11" i="1"/>
  <c r="AU11" i="1"/>
  <c r="AT11" i="1"/>
  <c r="AS11" i="1"/>
  <c r="AR11" i="1"/>
  <c r="AQ11" i="1"/>
  <c r="AP11" i="1"/>
  <c r="AO11" i="1"/>
  <c r="AN11" i="1"/>
  <c r="AM11" i="1"/>
  <c r="AL11" i="1"/>
  <c r="AK11" i="1"/>
  <c r="AJ11" i="1"/>
  <c r="AI11" i="1"/>
  <c r="AH11" i="1"/>
  <c r="AG11" i="1"/>
  <c r="AF11" i="1"/>
  <c r="AE11" i="1"/>
  <c r="AD11" i="1"/>
  <c r="AC11" i="1"/>
  <c r="AB11" i="1"/>
  <c r="AA11" i="1"/>
  <c r="Z11" i="1"/>
  <c r="Y11" i="1"/>
  <c r="X11" i="1"/>
  <c r="W11" i="1"/>
  <c r="V11" i="1"/>
  <c r="U11" i="1"/>
  <c r="T11" i="1"/>
  <c r="S11" i="1"/>
  <c r="R11" i="1"/>
  <c r="Q11" i="1"/>
  <c r="P11" i="1"/>
  <c r="O11" i="1"/>
  <c r="N11" i="1"/>
  <c r="M11" i="1"/>
  <c r="L11" i="1"/>
  <c r="K11" i="1"/>
  <c r="J11" i="1"/>
  <c r="I11" i="1"/>
  <c r="H11" i="1"/>
  <c r="G11" i="1"/>
  <c r="F11" i="1"/>
  <c r="E11" i="1"/>
  <c r="D11" i="1"/>
  <c r="C11" i="1"/>
  <c r="CX197" i="1"/>
  <c r="CW197" i="1"/>
  <c r="CV197" i="1"/>
  <c r="CU197" i="1"/>
  <c r="CT197" i="1"/>
  <c r="CS197" i="1"/>
  <c r="CR197" i="1"/>
  <c r="CQ197" i="1"/>
  <c r="CP197" i="1"/>
  <c r="CO197" i="1"/>
  <c r="CN197" i="1"/>
  <c r="CM197" i="1"/>
  <c r="CL197" i="1"/>
  <c r="CK197" i="1"/>
  <c r="CJ197" i="1"/>
  <c r="CI197" i="1"/>
  <c r="CH197" i="1"/>
  <c r="CG197" i="1"/>
  <c r="CF197" i="1"/>
  <c r="CE197" i="1"/>
  <c r="CD197" i="1"/>
  <c r="CC197" i="1"/>
  <c r="CB197" i="1"/>
  <c r="CA197" i="1"/>
  <c r="BZ197" i="1"/>
  <c r="BY197" i="1"/>
  <c r="BX197" i="1"/>
  <c r="BW197" i="1"/>
  <c r="BV197" i="1"/>
  <c r="BU197" i="1"/>
  <c r="BT197" i="1"/>
  <c r="BS197" i="1"/>
  <c r="BR197" i="1"/>
  <c r="BQ197" i="1"/>
  <c r="BP197" i="1"/>
  <c r="BO197" i="1"/>
  <c r="BN197" i="1"/>
  <c r="BM197" i="1"/>
  <c r="BL197" i="1"/>
  <c r="BK197" i="1"/>
  <c r="BJ197" i="1"/>
  <c r="BI197" i="1"/>
  <c r="BH197" i="1"/>
  <c r="BG197" i="1"/>
  <c r="BF197" i="1"/>
  <c r="BE197" i="1"/>
  <c r="BD197" i="1"/>
  <c r="BC197" i="1"/>
  <c r="BB197" i="1"/>
  <c r="BA197" i="1"/>
  <c r="AZ197" i="1"/>
  <c r="AY197" i="1"/>
  <c r="AX197" i="1"/>
  <c r="AW197" i="1"/>
  <c r="AV197" i="1"/>
  <c r="AU197" i="1"/>
  <c r="AT197" i="1"/>
  <c r="AS197" i="1"/>
  <c r="AR197" i="1"/>
  <c r="AQ197" i="1"/>
  <c r="AP197" i="1"/>
  <c r="AO197" i="1"/>
  <c r="AN197" i="1"/>
  <c r="AM197" i="1"/>
  <c r="AL197" i="1"/>
  <c r="AK197" i="1"/>
  <c r="AJ197" i="1"/>
  <c r="AI197" i="1"/>
  <c r="AH197" i="1"/>
  <c r="AG197" i="1"/>
  <c r="AF197" i="1"/>
  <c r="AE197" i="1"/>
  <c r="AD197" i="1"/>
  <c r="AC197" i="1"/>
  <c r="AB197" i="1"/>
  <c r="AA197" i="1"/>
  <c r="Z197" i="1"/>
  <c r="Y197" i="1"/>
  <c r="X197" i="1"/>
  <c r="W197" i="1"/>
  <c r="V197" i="1"/>
  <c r="U197" i="1"/>
  <c r="T197" i="1"/>
  <c r="S197" i="1"/>
  <c r="R197" i="1"/>
  <c r="Q197" i="1"/>
  <c r="P197" i="1"/>
  <c r="O197" i="1"/>
  <c r="N197" i="1"/>
  <c r="M197" i="1"/>
  <c r="L197" i="1"/>
  <c r="K197" i="1"/>
  <c r="J197" i="1"/>
  <c r="I197" i="1"/>
  <c r="H197" i="1"/>
  <c r="G197" i="1"/>
  <c r="F197" i="1"/>
  <c r="E197" i="1"/>
  <c r="D197" i="1"/>
  <c r="C197" i="1"/>
  <c r="CX81" i="1"/>
  <c r="CW81" i="1"/>
  <c r="CV81" i="1"/>
  <c r="CU81" i="1"/>
  <c r="CT81" i="1"/>
  <c r="CS81" i="1"/>
  <c r="CR81" i="1"/>
  <c r="CQ81" i="1"/>
  <c r="CP81" i="1"/>
  <c r="CO81" i="1"/>
  <c r="CN81" i="1"/>
  <c r="CM81" i="1"/>
  <c r="CL81" i="1"/>
  <c r="CK81" i="1"/>
  <c r="CJ81" i="1"/>
  <c r="CI81" i="1"/>
  <c r="CH81" i="1"/>
  <c r="CG81" i="1"/>
  <c r="CF81" i="1"/>
  <c r="CE81" i="1"/>
  <c r="CD81" i="1"/>
  <c r="CC81" i="1"/>
  <c r="CB81" i="1"/>
  <c r="CA81" i="1"/>
  <c r="BZ81" i="1"/>
  <c r="BY81" i="1"/>
  <c r="BX81" i="1"/>
  <c r="BW81" i="1"/>
  <c r="BV81" i="1"/>
  <c r="BU81" i="1"/>
  <c r="BT81" i="1"/>
  <c r="BS81" i="1"/>
  <c r="BR81" i="1"/>
  <c r="BQ81" i="1"/>
  <c r="BP81" i="1"/>
  <c r="BO81" i="1"/>
  <c r="BN81" i="1"/>
  <c r="BM81" i="1"/>
  <c r="BL81" i="1"/>
  <c r="BK81" i="1"/>
  <c r="BJ81" i="1"/>
  <c r="BI81" i="1"/>
  <c r="BH81" i="1"/>
  <c r="BG81" i="1"/>
  <c r="BF81" i="1"/>
  <c r="BE81" i="1"/>
  <c r="BD81" i="1"/>
  <c r="BC81" i="1"/>
  <c r="BB81" i="1"/>
  <c r="BA81" i="1"/>
  <c r="AZ81" i="1"/>
  <c r="AY81" i="1"/>
  <c r="AX81" i="1"/>
  <c r="AW81" i="1"/>
  <c r="AV81" i="1"/>
  <c r="AU81" i="1"/>
  <c r="AT81" i="1"/>
  <c r="AS81" i="1"/>
  <c r="AR81" i="1"/>
  <c r="AQ81" i="1"/>
  <c r="AP81" i="1"/>
  <c r="AO81" i="1"/>
  <c r="AN81" i="1"/>
  <c r="AM81" i="1"/>
  <c r="AL81" i="1"/>
  <c r="AK81" i="1"/>
  <c r="AJ81" i="1"/>
  <c r="AI81" i="1"/>
  <c r="AH81" i="1"/>
  <c r="AG81" i="1"/>
  <c r="AF81" i="1"/>
  <c r="AE81" i="1"/>
  <c r="AD81" i="1"/>
  <c r="AC81" i="1"/>
  <c r="AB81" i="1"/>
  <c r="AA81" i="1"/>
  <c r="Z81" i="1"/>
  <c r="Y81" i="1"/>
  <c r="X81" i="1"/>
  <c r="W81" i="1"/>
  <c r="V81" i="1"/>
  <c r="U81" i="1"/>
  <c r="T81" i="1"/>
  <c r="S81" i="1"/>
  <c r="R81" i="1"/>
  <c r="Q81" i="1"/>
  <c r="P81" i="1"/>
  <c r="O81" i="1"/>
  <c r="N81" i="1"/>
  <c r="M81" i="1"/>
  <c r="L81" i="1"/>
  <c r="K81" i="1"/>
  <c r="J81" i="1"/>
  <c r="I81" i="1"/>
  <c r="H81" i="1"/>
  <c r="G81" i="1"/>
  <c r="F81" i="1"/>
  <c r="E81" i="1"/>
  <c r="D81" i="1"/>
  <c r="C81" i="1"/>
</calcChain>
</file>

<file path=xl/sharedStrings.xml><?xml version="1.0" encoding="utf-8"?>
<sst xmlns="http://schemas.openxmlformats.org/spreadsheetml/2006/main" count="102" uniqueCount="102">
  <si>
    <t>X1</t>
  </si>
  <si>
    <t>Target</t>
  </si>
  <si>
    <t>Gen 0 best individual</t>
  </si>
  <si>
    <t>Gen 1 best individual</t>
  </si>
  <si>
    <t>Gen 2 best individual</t>
  </si>
  <si>
    <t>Gen 3 best individual</t>
  </si>
  <si>
    <t>Gen 4 best individual</t>
  </si>
  <si>
    <t>Gen 5 best individual</t>
  </si>
  <si>
    <t>Gen 6 best individual</t>
  </si>
  <si>
    <t>Gen 7 best individual</t>
  </si>
  <si>
    <t>Gen 8 best individual</t>
  </si>
  <si>
    <t>Gen 9 best individual</t>
  </si>
  <si>
    <t>Gen 10 best individual</t>
  </si>
  <si>
    <t>Gen 11 best individual</t>
  </si>
  <si>
    <t>Gen 12 best individual</t>
  </si>
  <si>
    <t>Gen 13 best individual</t>
  </si>
  <si>
    <t>Gen 14 best individual</t>
  </si>
  <si>
    <t>Gen 15 best individual</t>
  </si>
  <si>
    <t>Gen 16 best individual</t>
  </si>
  <si>
    <t>Gen 17 best individual</t>
  </si>
  <si>
    <t>Gen 18 best individual</t>
  </si>
  <si>
    <t>Gen 19 best individual</t>
  </si>
  <si>
    <t>Gen 20 best individual</t>
  </si>
  <si>
    <t>Gen 21 best individual</t>
  </si>
  <si>
    <t>Gen 22 best individual</t>
  </si>
  <si>
    <t>Gen 23 best individual</t>
  </si>
  <si>
    <t>Gen 24 best individual</t>
  </si>
  <si>
    <t>Gen 25 best individual</t>
  </si>
  <si>
    <t>Gen 26 best individual</t>
  </si>
  <si>
    <t>Gen 27 best individual</t>
  </si>
  <si>
    <t>Gen 28 best individual</t>
  </si>
  <si>
    <t>Gen 29 best individual</t>
  </si>
  <si>
    <t>Gen 30 best individual</t>
  </si>
  <si>
    <t>Gen 31 best individual</t>
  </si>
  <si>
    <t>Gen 32 best individual</t>
  </si>
  <si>
    <t>Gen 33 best individual</t>
  </si>
  <si>
    <t>Gen 34 best individual</t>
  </si>
  <si>
    <t>Gen 35 best individual</t>
  </si>
  <si>
    <t>Gen 36 best individual</t>
  </si>
  <si>
    <t>Gen 37 best individual</t>
  </si>
  <si>
    <t>Gen 38 best individual</t>
  </si>
  <si>
    <t>Gen 39 best individual</t>
  </si>
  <si>
    <t>Gen 40 best individual</t>
  </si>
  <si>
    <t>Gen 41 best individual</t>
  </si>
  <si>
    <t>Gen 42 best individual</t>
  </si>
  <si>
    <t>Gen 43 best individual</t>
  </si>
  <si>
    <t>Gen 44 best individual</t>
  </si>
  <si>
    <t>Gen 45 best individual</t>
  </si>
  <si>
    <t>Gen 46 best individual</t>
  </si>
  <si>
    <t>Gen 47 best individual</t>
  </si>
  <si>
    <t>Gen 48 best individual</t>
  </si>
  <si>
    <t>Gen 49 best individual</t>
  </si>
  <si>
    <t>Gen 50 best individual</t>
  </si>
  <si>
    <t>Gen 51 best individual</t>
  </si>
  <si>
    <t>Gen 52 best individual</t>
  </si>
  <si>
    <t>Gen 53 best individual</t>
  </si>
  <si>
    <t>Gen 54 best individual</t>
  </si>
  <si>
    <t>Gen 55 best individual</t>
  </si>
  <si>
    <t>Gen 56 best individual</t>
  </si>
  <si>
    <t>Gen 57 best individual</t>
  </si>
  <si>
    <t>Gen 58 best individual</t>
  </si>
  <si>
    <t>Gen 59 best individual</t>
  </si>
  <si>
    <t>Gen 60 best individual</t>
  </si>
  <si>
    <t>Gen 61 best individual</t>
  </si>
  <si>
    <t>Gen 62 best individual</t>
  </si>
  <si>
    <t>Gen 63 best individual</t>
  </si>
  <si>
    <t>Gen 64 best individual</t>
  </si>
  <si>
    <t>Gen 65 best individual</t>
  </si>
  <si>
    <t>Gen 66 best individual</t>
  </si>
  <si>
    <t>Gen 67 best individual</t>
  </si>
  <si>
    <t>Gen 68 best individual</t>
  </si>
  <si>
    <t>Gen 69 best individual</t>
  </si>
  <si>
    <t>Gen 70 best individual</t>
  </si>
  <si>
    <t>Gen 71 best individual</t>
  </si>
  <si>
    <t>Gen 72 best individual</t>
  </si>
  <si>
    <t>Gen 73 best individual</t>
  </si>
  <si>
    <t>Gen 74 best individual</t>
  </si>
  <si>
    <t>Gen 75 best individual</t>
  </si>
  <si>
    <t>Gen 76 best individual</t>
  </si>
  <si>
    <t>Gen 77 best individual</t>
  </si>
  <si>
    <t>Gen 78 best individual</t>
  </si>
  <si>
    <t>Gen 79 best individual</t>
  </si>
  <si>
    <t>Gen 80 best individual</t>
  </si>
  <si>
    <t>Gen 81 best individual</t>
  </si>
  <si>
    <t>Gen 82 best individual</t>
  </si>
  <si>
    <t>Gen 83 best individual</t>
  </si>
  <si>
    <t>Gen 84 best individual</t>
  </si>
  <si>
    <t>Gen 85 best individual</t>
  </si>
  <si>
    <t>Gen 86 best individual</t>
  </si>
  <si>
    <t>Gen 87 best individual</t>
  </si>
  <si>
    <t>Gen 88 best individual</t>
  </si>
  <si>
    <t>Gen 89 best individual</t>
  </si>
  <si>
    <t>Gen 90 best individual</t>
  </si>
  <si>
    <t>Gen 91 best individual</t>
  </si>
  <si>
    <t>Gen 92 best individual</t>
  </si>
  <si>
    <t>Gen 93 best individual</t>
  </si>
  <si>
    <t>Gen 94 best individual</t>
  </si>
  <si>
    <t>Gen 95 best individual</t>
  </si>
  <si>
    <t>Gen 96 best individual</t>
  </si>
  <si>
    <t>Gen 97 best individual</t>
  </si>
  <si>
    <t>Gen 98 best individual</t>
  </si>
  <si>
    <t>Gen 99 best individual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</si>
</sst>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indexed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Tiny</a:t>
            </a:r>
            <a:r>
              <a:rPr lang="pl-PL" baseline="0"/>
              <a:t>GP accuracy</a:t>
            </a:r>
            <a:endParaRPr lang="pl-P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>
        <c:manualLayout>
          <c:layoutTarget val="inner"/>
          <c:xMode val="edge"/>
          <c:yMode val="edge"/>
          <c:x val="8.094033681504155E-2"/>
          <c:y val="0.13255591181981247"/>
          <c:w val="0.89422037621651607"/>
          <c:h val="0.69142872097754859"/>
        </c:manualLayout>
      </c:layout>
      <c:lineChart>
        <c:grouping val="standard"/>
        <c:varyColors val="0"/>
        <c:ser>
          <c:idx val="1"/>
          <c:order val="1"/>
          <c:tx>
            <c:strRef>
              <c:f>TinyGP!$B$1</c:f>
              <c:strCache>
                <c:ptCount val="1"/>
                <c:pt idx="0">
                  <c:v>Target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TinyGP!$B$2:$B$254</c:f>
              <c:numCache>
                <c:formatCode>General</c:formatCode>
                <c:ptCount val="253"/>
                <c:pt idx="0">
                  <c:v>-5247</c:v>
                </c:pt>
                <c:pt idx="1">
                  <c:v>-5247</c:v>
                </c:pt>
                <c:pt idx="2">
                  <c:v>-5154.9660000000003</c:v>
                </c:pt>
                <c:pt idx="3">
                  <c:v>-4989.058</c:v>
                </c:pt>
                <c:pt idx="4">
                  <c:v>-4783.1279999999997</c:v>
                </c:pt>
                <c:pt idx="5">
                  <c:v>-4754.183</c:v>
                </c:pt>
                <c:pt idx="6">
                  <c:v>-4754.183</c:v>
                </c:pt>
                <c:pt idx="7">
                  <c:v>-4739.7550000000001</c:v>
                </c:pt>
                <c:pt idx="8">
                  <c:v>-4682.3339999999998</c:v>
                </c:pt>
                <c:pt idx="9">
                  <c:v>-4374.84</c:v>
                </c:pt>
                <c:pt idx="10">
                  <c:v>-4347.5770000000002</c:v>
                </c:pt>
                <c:pt idx="11">
                  <c:v>-4279.9189999999999</c:v>
                </c:pt>
                <c:pt idx="12">
                  <c:v>-4094.24</c:v>
                </c:pt>
                <c:pt idx="13">
                  <c:v>-3629.69</c:v>
                </c:pt>
                <c:pt idx="14">
                  <c:v>-3605.64</c:v>
                </c:pt>
                <c:pt idx="15">
                  <c:v>-3569.7660000000001</c:v>
                </c:pt>
                <c:pt idx="16">
                  <c:v>-3348.116</c:v>
                </c:pt>
                <c:pt idx="17">
                  <c:v>-3302.663</c:v>
                </c:pt>
                <c:pt idx="18">
                  <c:v>-3168.7910000000002</c:v>
                </c:pt>
                <c:pt idx="19">
                  <c:v>-3070.8150000000001</c:v>
                </c:pt>
                <c:pt idx="20">
                  <c:v>-2839.933</c:v>
                </c:pt>
                <c:pt idx="21">
                  <c:v>-2789.14</c:v>
                </c:pt>
                <c:pt idx="22">
                  <c:v>-2659.9459999999999</c:v>
                </c:pt>
                <c:pt idx="23">
                  <c:v>-2592.0770000000002</c:v>
                </c:pt>
                <c:pt idx="24">
                  <c:v>-2572.9029999999998</c:v>
                </c:pt>
                <c:pt idx="25">
                  <c:v>-2534.84</c:v>
                </c:pt>
                <c:pt idx="26">
                  <c:v>-2525.384</c:v>
                </c:pt>
                <c:pt idx="27">
                  <c:v>-2441.3449999999998</c:v>
                </c:pt>
                <c:pt idx="28">
                  <c:v>-2305.4989999999998</c:v>
                </c:pt>
                <c:pt idx="29">
                  <c:v>-2305.4989999999998</c:v>
                </c:pt>
                <c:pt idx="30">
                  <c:v>-2243.886</c:v>
                </c:pt>
                <c:pt idx="31">
                  <c:v>-2166.3110000000001</c:v>
                </c:pt>
                <c:pt idx="32">
                  <c:v>-2132.422</c:v>
                </c:pt>
                <c:pt idx="33">
                  <c:v>-2000.4369999999999</c:v>
                </c:pt>
                <c:pt idx="34">
                  <c:v>-1952.3989999999999</c:v>
                </c:pt>
                <c:pt idx="35">
                  <c:v>-1905.146</c:v>
                </c:pt>
                <c:pt idx="36">
                  <c:v>-1881.8119999999999</c:v>
                </c:pt>
                <c:pt idx="37">
                  <c:v>-1775.4649999999999</c:v>
                </c:pt>
                <c:pt idx="38">
                  <c:v>-1745.8430000000001</c:v>
                </c:pt>
                <c:pt idx="39">
                  <c:v>-1666.1089999999999</c:v>
                </c:pt>
                <c:pt idx="40">
                  <c:v>-1651.8820000000001</c:v>
                </c:pt>
                <c:pt idx="41">
                  <c:v>-1630.6949999999999</c:v>
                </c:pt>
                <c:pt idx="42">
                  <c:v>-1630.6949999999999</c:v>
                </c:pt>
                <c:pt idx="43">
                  <c:v>-1623.674</c:v>
                </c:pt>
                <c:pt idx="44">
                  <c:v>-1554.5820000000001</c:v>
                </c:pt>
                <c:pt idx="45">
                  <c:v>-1541.0070000000001</c:v>
                </c:pt>
                <c:pt idx="46">
                  <c:v>-1534.249</c:v>
                </c:pt>
                <c:pt idx="47">
                  <c:v>-1514.097</c:v>
                </c:pt>
                <c:pt idx="48">
                  <c:v>-1454.7170000000001</c:v>
                </c:pt>
                <c:pt idx="49">
                  <c:v>-1304.1199999999999</c:v>
                </c:pt>
                <c:pt idx="50">
                  <c:v>-1280.096</c:v>
                </c:pt>
                <c:pt idx="51">
                  <c:v>-1232.951</c:v>
                </c:pt>
                <c:pt idx="52">
                  <c:v>-1158.8789999999999</c:v>
                </c:pt>
                <c:pt idx="53">
                  <c:v>-1142.2260000000001</c:v>
                </c:pt>
                <c:pt idx="54">
                  <c:v>-1142.2260000000001</c:v>
                </c:pt>
                <c:pt idx="55">
                  <c:v>-1082.557</c:v>
                </c:pt>
                <c:pt idx="56">
                  <c:v>-1071.941</c:v>
                </c:pt>
                <c:pt idx="57">
                  <c:v>-1066.6600000000001</c:v>
                </c:pt>
                <c:pt idx="58">
                  <c:v>-1014.817</c:v>
                </c:pt>
                <c:pt idx="59">
                  <c:v>-911.58799999999997</c:v>
                </c:pt>
                <c:pt idx="60">
                  <c:v>-906.86</c:v>
                </c:pt>
                <c:pt idx="61">
                  <c:v>-851.41800000000001</c:v>
                </c:pt>
                <c:pt idx="62">
                  <c:v>-785.43399999999997</c:v>
                </c:pt>
                <c:pt idx="63">
                  <c:v>-714.99099999999999</c:v>
                </c:pt>
                <c:pt idx="64">
                  <c:v>-699.07100000000003</c:v>
                </c:pt>
                <c:pt idx="65">
                  <c:v>-626.76900000000001</c:v>
                </c:pt>
                <c:pt idx="66">
                  <c:v>-576.91800000000001</c:v>
                </c:pt>
                <c:pt idx="67">
                  <c:v>-559.79999999999995</c:v>
                </c:pt>
                <c:pt idx="68">
                  <c:v>-529.87900000000002</c:v>
                </c:pt>
                <c:pt idx="69">
                  <c:v>-510.56099999999998</c:v>
                </c:pt>
                <c:pt idx="70">
                  <c:v>-479.459</c:v>
                </c:pt>
                <c:pt idx="71">
                  <c:v>-441.03399999999999</c:v>
                </c:pt>
                <c:pt idx="72">
                  <c:v>-410.24700000000001</c:v>
                </c:pt>
                <c:pt idx="73">
                  <c:v>-399.43599999999998</c:v>
                </c:pt>
                <c:pt idx="74">
                  <c:v>-399.43599999999998</c:v>
                </c:pt>
                <c:pt idx="75">
                  <c:v>-345.94099999999997</c:v>
                </c:pt>
                <c:pt idx="76">
                  <c:v>-341.12700000000001</c:v>
                </c:pt>
                <c:pt idx="77">
                  <c:v>-338.73700000000002</c:v>
                </c:pt>
                <c:pt idx="78">
                  <c:v>-329.298</c:v>
                </c:pt>
                <c:pt idx="79">
                  <c:v>-326.96800000000002</c:v>
                </c:pt>
                <c:pt idx="80">
                  <c:v>-308.745</c:v>
                </c:pt>
                <c:pt idx="81">
                  <c:v>-295.56200000000001</c:v>
                </c:pt>
                <c:pt idx="82">
                  <c:v>-276.54899999999998</c:v>
                </c:pt>
                <c:pt idx="83">
                  <c:v>-272.447</c:v>
                </c:pt>
                <c:pt idx="84">
                  <c:v>-243.06100000000001</c:v>
                </c:pt>
                <c:pt idx="85">
                  <c:v>-243.06100000000001</c:v>
                </c:pt>
                <c:pt idx="86">
                  <c:v>-226.57499999999999</c:v>
                </c:pt>
                <c:pt idx="87">
                  <c:v>-224.79499999999999</c:v>
                </c:pt>
                <c:pt idx="88">
                  <c:v>-221.26499999999999</c:v>
                </c:pt>
                <c:pt idx="89">
                  <c:v>-205.88300000000001</c:v>
                </c:pt>
                <c:pt idx="90">
                  <c:v>-194.47499999999999</c:v>
                </c:pt>
                <c:pt idx="91">
                  <c:v>-194.47499999999999</c:v>
                </c:pt>
                <c:pt idx="92">
                  <c:v>-179</c:v>
                </c:pt>
                <c:pt idx="93">
                  <c:v>-160.28299999999999</c:v>
                </c:pt>
                <c:pt idx="94">
                  <c:v>-156.18299999999999</c:v>
                </c:pt>
                <c:pt idx="95">
                  <c:v>-150.84</c:v>
                </c:pt>
                <c:pt idx="96">
                  <c:v>-135.649</c:v>
                </c:pt>
                <c:pt idx="97">
                  <c:v>-133.23699999999999</c:v>
                </c:pt>
                <c:pt idx="98">
                  <c:v>-102.875</c:v>
                </c:pt>
                <c:pt idx="99">
                  <c:v>-99.983999999999995</c:v>
                </c:pt>
                <c:pt idx="100">
                  <c:v>-93.498999999999995</c:v>
                </c:pt>
                <c:pt idx="101">
                  <c:v>-45.073999999999998</c:v>
                </c:pt>
                <c:pt idx="102">
                  <c:v>-40.798000000000002</c:v>
                </c:pt>
                <c:pt idx="103">
                  <c:v>-36.642000000000003</c:v>
                </c:pt>
                <c:pt idx="104">
                  <c:v>-34.277999999999999</c:v>
                </c:pt>
                <c:pt idx="105">
                  <c:v>-29.893000000000001</c:v>
                </c:pt>
                <c:pt idx="106">
                  <c:v>-27.675000000000001</c:v>
                </c:pt>
                <c:pt idx="107">
                  <c:v>-26.567</c:v>
                </c:pt>
                <c:pt idx="108">
                  <c:v>-26.146999999999998</c:v>
                </c:pt>
                <c:pt idx="109">
                  <c:v>-24.239000000000001</c:v>
                </c:pt>
                <c:pt idx="110">
                  <c:v>-22.63</c:v>
                </c:pt>
                <c:pt idx="111">
                  <c:v>-20.934000000000001</c:v>
                </c:pt>
                <c:pt idx="112">
                  <c:v>-20.087</c:v>
                </c:pt>
                <c:pt idx="113">
                  <c:v>-19.803999999999998</c:v>
                </c:pt>
                <c:pt idx="114">
                  <c:v>-19.454000000000001</c:v>
                </c:pt>
                <c:pt idx="115">
                  <c:v>-17.809999999999999</c:v>
                </c:pt>
                <c:pt idx="116">
                  <c:v>-17.472999999999999</c:v>
                </c:pt>
                <c:pt idx="117">
                  <c:v>-17.434999999999999</c:v>
                </c:pt>
                <c:pt idx="118">
                  <c:v>-17.324999999999999</c:v>
                </c:pt>
                <c:pt idx="119">
                  <c:v>-17.324999999999999</c:v>
                </c:pt>
                <c:pt idx="120">
                  <c:v>-17.29</c:v>
                </c:pt>
                <c:pt idx="121">
                  <c:v>-17.222000000000001</c:v>
                </c:pt>
                <c:pt idx="122">
                  <c:v>-17</c:v>
                </c:pt>
                <c:pt idx="123">
                  <c:v>-16.853999999999999</c:v>
                </c:pt>
                <c:pt idx="124">
                  <c:v>-15.599</c:v>
                </c:pt>
                <c:pt idx="125">
                  <c:v>-15.468</c:v>
                </c:pt>
                <c:pt idx="126">
                  <c:v>-14.779</c:v>
                </c:pt>
                <c:pt idx="127">
                  <c:v>-14.454000000000001</c:v>
                </c:pt>
                <c:pt idx="128">
                  <c:v>-12.928000000000001</c:v>
                </c:pt>
                <c:pt idx="129">
                  <c:v>-12.157999999999999</c:v>
                </c:pt>
                <c:pt idx="130">
                  <c:v>-12.039</c:v>
                </c:pt>
                <c:pt idx="131">
                  <c:v>-11.794</c:v>
                </c:pt>
                <c:pt idx="132">
                  <c:v>-11.138999999999999</c:v>
                </c:pt>
                <c:pt idx="133">
                  <c:v>-2.456</c:v>
                </c:pt>
                <c:pt idx="134">
                  <c:v>-1.323</c:v>
                </c:pt>
                <c:pt idx="135">
                  <c:v>0.185</c:v>
                </c:pt>
                <c:pt idx="136">
                  <c:v>2.8119999999999998</c:v>
                </c:pt>
                <c:pt idx="137">
                  <c:v>4.2300000000000004</c:v>
                </c:pt>
                <c:pt idx="138">
                  <c:v>5.34</c:v>
                </c:pt>
                <c:pt idx="139">
                  <c:v>5.72</c:v>
                </c:pt>
                <c:pt idx="140">
                  <c:v>6.8849999999999998</c:v>
                </c:pt>
                <c:pt idx="141">
                  <c:v>7.2830000000000004</c:v>
                </c:pt>
                <c:pt idx="142">
                  <c:v>8.093</c:v>
                </c:pt>
                <c:pt idx="143">
                  <c:v>16.273</c:v>
                </c:pt>
                <c:pt idx="144">
                  <c:v>16.273</c:v>
                </c:pt>
                <c:pt idx="145">
                  <c:v>20.452999999999999</c:v>
                </c:pt>
                <c:pt idx="146">
                  <c:v>20.452999999999999</c:v>
                </c:pt>
                <c:pt idx="147">
                  <c:v>29.263000000000002</c:v>
                </c:pt>
                <c:pt idx="148">
                  <c:v>37.99</c:v>
                </c:pt>
                <c:pt idx="149">
                  <c:v>48.600999999999999</c:v>
                </c:pt>
                <c:pt idx="150">
                  <c:v>58.76</c:v>
                </c:pt>
                <c:pt idx="151">
                  <c:v>63.295000000000002</c:v>
                </c:pt>
                <c:pt idx="152">
                  <c:v>74.935000000000002</c:v>
                </c:pt>
                <c:pt idx="153">
                  <c:v>92.188999999999993</c:v>
                </c:pt>
                <c:pt idx="154">
                  <c:v>96.825000000000003</c:v>
                </c:pt>
                <c:pt idx="155">
                  <c:v>130.28100000000001</c:v>
                </c:pt>
                <c:pt idx="156">
                  <c:v>131.68700000000001</c:v>
                </c:pt>
                <c:pt idx="157">
                  <c:v>143.26599999999999</c:v>
                </c:pt>
                <c:pt idx="158">
                  <c:v>166.6</c:v>
                </c:pt>
                <c:pt idx="159">
                  <c:v>178.238</c:v>
                </c:pt>
                <c:pt idx="160">
                  <c:v>179.94</c:v>
                </c:pt>
                <c:pt idx="161">
                  <c:v>179.94</c:v>
                </c:pt>
                <c:pt idx="162">
                  <c:v>183.375</c:v>
                </c:pt>
                <c:pt idx="163">
                  <c:v>185.108</c:v>
                </c:pt>
                <c:pt idx="164">
                  <c:v>185.108</c:v>
                </c:pt>
                <c:pt idx="165">
                  <c:v>188.60300000000001</c:v>
                </c:pt>
                <c:pt idx="166">
                  <c:v>208.56399999999999</c:v>
                </c:pt>
                <c:pt idx="167">
                  <c:v>221.92599999999999</c:v>
                </c:pt>
                <c:pt idx="168">
                  <c:v>225.84</c:v>
                </c:pt>
                <c:pt idx="169">
                  <c:v>227.81299999999999</c:v>
                </c:pt>
                <c:pt idx="170">
                  <c:v>250.238</c:v>
                </c:pt>
                <c:pt idx="171">
                  <c:v>252.34299999999999</c:v>
                </c:pt>
                <c:pt idx="172">
                  <c:v>267.392</c:v>
                </c:pt>
                <c:pt idx="173">
                  <c:v>280.73599999999999</c:v>
                </c:pt>
                <c:pt idx="174">
                  <c:v>318.37200000000001</c:v>
                </c:pt>
                <c:pt idx="175">
                  <c:v>340.89</c:v>
                </c:pt>
                <c:pt idx="176">
                  <c:v>364.40600000000001</c:v>
                </c:pt>
                <c:pt idx="177">
                  <c:v>372.47</c:v>
                </c:pt>
                <c:pt idx="178">
                  <c:v>397.351</c:v>
                </c:pt>
                <c:pt idx="179">
                  <c:v>414.51900000000001</c:v>
                </c:pt>
                <c:pt idx="180">
                  <c:v>435.14699999999999</c:v>
                </c:pt>
                <c:pt idx="181">
                  <c:v>444.18700000000001</c:v>
                </c:pt>
                <c:pt idx="182">
                  <c:v>491.21600000000001</c:v>
                </c:pt>
                <c:pt idx="183">
                  <c:v>494.46100000000001</c:v>
                </c:pt>
                <c:pt idx="184">
                  <c:v>504.28</c:v>
                </c:pt>
                <c:pt idx="185">
                  <c:v>587.43700000000001</c:v>
                </c:pt>
                <c:pt idx="186">
                  <c:v>602.11</c:v>
                </c:pt>
                <c:pt idx="187">
                  <c:v>639.83399999999995</c:v>
                </c:pt>
                <c:pt idx="188">
                  <c:v>687.10500000000002</c:v>
                </c:pt>
                <c:pt idx="189">
                  <c:v>691.14400000000001</c:v>
                </c:pt>
                <c:pt idx="190">
                  <c:v>736.60799999999995</c:v>
                </c:pt>
                <c:pt idx="191">
                  <c:v>745.07899999999995</c:v>
                </c:pt>
                <c:pt idx="192">
                  <c:v>749.33799999999997</c:v>
                </c:pt>
                <c:pt idx="193">
                  <c:v>770.875</c:v>
                </c:pt>
                <c:pt idx="194">
                  <c:v>815.16</c:v>
                </c:pt>
                <c:pt idx="195">
                  <c:v>828.76400000000001</c:v>
                </c:pt>
                <c:pt idx="196">
                  <c:v>884.67200000000003</c:v>
                </c:pt>
                <c:pt idx="197">
                  <c:v>889.44</c:v>
                </c:pt>
                <c:pt idx="198">
                  <c:v>928.19200000000001</c:v>
                </c:pt>
                <c:pt idx="199">
                  <c:v>938.05100000000004</c:v>
                </c:pt>
                <c:pt idx="200">
                  <c:v>957.97500000000002</c:v>
                </c:pt>
                <c:pt idx="201">
                  <c:v>993.50900000000001</c:v>
                </c:pt>
                <c:pt idx="202">
                  <c:v>1003.819</c:v>
                </c:pt>
                <c:pt idx="203">
                  <c:v>1019.415</c:v>
                </c:pt>
                <c:pt idx="204">
                  <c:v>1045.7629999999999</c:v>
                </c:pt>
                <c:pt idx="205">
                  <c:v>1110.8209999999999</c:v>
                </c:pt>
                <c:pt idx="206">
                  <c:v>1133.086</c:v>
                </c:pt>
                <c:pt idx="207">
                  <c:v>1133.086</c:v>
                </c:pt>
                <c:pt idx="208">
                  <c:v>1138.6980000000001</c:v>
                </c:pt>
                <c:pt idx="209">
                  <c:v>1155.644</c:v>
                </c:pt>
                <c:pt idx="210">
                  <c:v>1172.7550000000001</c:v>
                </c:pt>
                <c:pt idx="211">
                  <c:v>1190.0329999999999</c:v>
                </c:pt>
                <c:pt idx="212">
                  <c:v>1219.202</c:v>
                </c:pt>
                <c:pt idx="213">
                  <c:v>1285.027</c:v>
                </c:pt>
                <c:pt idx="214">
                  <c:v>1303.3779999999999</c:v>
                </c:pt>
                <c:pt idx="215">
                  <c:v>1353.16</c:v>
                </c:pt>
                <c:pt idx="216">
                  <c:v>1443.2750000000001</c:v>
                </c:pt>
                <c:pt idx="217">
                  <c:v>1449.8589999999999</c:v>
                </c:pt>
                <c:pt idx="218">
                  <c:v>1599.7929999999999</c:v>
                </c:pt>
                <c:pt idx="219">
                  <c:v>1599.7929999999999</c:v>
                </c:pt>
                <c:pt idx="220">
                  <c:v>1882.3320000000001</c:v>
                </c:pt>
                <c:pt idx="221">
                  <c:v>1937.74</c:v>
                </c:pt>
                <c:pt idx="222">
                  <c:v>2035.222</c:v>
                </c:pt>
                <c:pt idx="223">
                  <c:v>2068.4250000000002</c:v>
                </c:pt>
                <c:pt idx="224">
                  <c:v>2085.16</c:v>
                </c:pt>
                <c:pt idx="225">
                  <c:v>2161.5810000000001</c:v>
                </c:pt>
                <c:pt idx="226">
                  <c:v>2266.3359999999998</c:v>
                </c:pt>
                <c:pt idx="227">
                  <c:v>2284.116</c:v>
                </c:pt>
                <c:pt idx="228">
                  <c:v>2347.0749999999998</c:v>
                </c:pt>
                <c:pt idx="229">
                  <c:v>2591.0010000000002</c:v>
                </c:pt>
                <c:pt idx="230">
                  <c:v>2759.26</c:v>
                </c:pt>
                <c:pt idx="231">
                  <c:v>2789.6860000000001</c:v>
                </c:pt>
                <c:pt idx="232">
                  <c:v>2830.6</c:v>
                </c:pt>
                <c:pt idx="233">
                  <c:v>2945.165</c:v>
                </c:pt>
                <c:pt idx="234">
                  <c:v>3216.9119999999998</c:v>
                </c:pt>
                <c:pt idx="235">
                  <c:v>3307.2640000000001</c:v>
                </c:pt>
                <c:pt idx="236">
                  <c:v>3376.125</c:v>
                </c:pt>
                <c:pt idx="237">
                  <c:v>3410.91</c:v>
                </c:pt>
                <c:pt idx="238">
                  <c:v>3457.66</c:v>
                </c:pt>
                <c:pt idx="239">
                  <c:v>3697.808</c:v>
                </c:pt>
                <c:pt idx="240">
                  <c:v>3821.9340000000002</c:v>
                </c:pt>
                <c:pt idx="241">
                  <c:v>3923.2069999999999</c:v>
                </c:pt>
                <c:pt idx="242">
                  <c:v>4065.3490000000002</c:v>
                </c:pt>
                <c:pt idx="243">
                  <c:v>4117.875</c:v>
                </c:pt>
                <c:pt idx="244">
                  <c:v>4184.1639999999998</c:v>
                </c:pt>
                <c:pt idx="245">
                  <c:v>4264.6440000000002</c:v>
                </c:pt>
                <c:pt idx="246">
                  <c:v>4278.1570000000002</c:v>
                </c:pt>
                <c:pt idx="247">
                  <c:v>4414.8530000000001</c:v>
                </c:pt>
                <c:pt idx="248">
                  <c:v>4470.3360000000002</c:v>
                </c:pt>
                <c:pt idx="249">
                  <c:v>4526.28</c:v>
                </c:pt>
                <c:pt idx="250">
                  <c:v>4711.3130000000001</c:v>
                </c:pt>
                <c:pt idx="251">
                  <c:v>4740.2190000000001</c:v>
                </c:pt>
                <c:pt idx="252">
                  <c:v>4813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870-4970-82E2-2BF3D3F3C045}"/>
            </c:ext>
          </c:extLst>
        </c:ser>
        <c:ser>
          <c:idx val="2"/>
          <c:order val="2"/>
          <c:tx>
            <c:strRef>
              <c:f>TinyGP!$C$1</c:f>
              <c:strCache>
                <c:ptCount val="1"/>
                <c:pt idx="0">
                  <c:v>Gen 0 best individual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TinyGP!$C$2:$C$254</c:f>
              <c:numCache>
                <c:formatCode>General</c:formatCode>
                <c:ptCount val="253"/>
                <c:pt idx="0">
                  <c:v>-1936.9176202304002</c:v>
                </c:pt>
                <c:pt idx="1">
                  <c:v>-1936.9176202304002</c:v>
                </c:pt>
                <c:pt idx="2">
                  <c:v>-1925.2961145090176</c:v>
                </c:pt>
                <c:pt idx="3">
                  <c:v>-1903.9900206864834</c:v>
                </c:pt>
                <c:pt idx="4">
                  <c:v>-1876.8731740032576</c:v>
                </c:pt>
                <c:pt idx="5">
                  <c:v>-1872.9993387627969</c:v>
                </c:pt>
                <c:pt idx="6">
                  <c:v>-1872.9993387627969</c:v>
                </c:pt>
                <c:pt idx="7">
                  <c:v>-1871.0624211425666</c:v>
                </c:pt>
                <c:pt idx="8">
                  <c:v>-1863.3147506616447</c:v>
                </c:pt>
                <c:pt idx="9">
                  <c:v>-1820.7025630165763</c:v>
                </c:pt>
                <c:pt idx="10">
                  <c:v>-1816.8287277761156</c:v>
                </c:pt>
                <c:pt idx="11">
                  <c:v>-1807.1441396749633</c:v>
                </c:pt>
                <c:pt idx="12">
                  <c:v>-1780.0272929917376</c:v>
                </c:pt>
                <c:pt idx="13">
                  <c:v>-1708.3613410432129</c:v>
                </c:pt>
                <c:pt idx="14">
                  <c:v>-1704.4875058027524</c:v>
                </c:pt>
                <c:pt idx="15">
                  <c:v>-1698.6767529420608</c:v>
                </c:pt>
                <c:pt idx="16">
                  <c:v>-1661.8753181576833</c:v>
                </c:pt>
                <c:pt idx="17">
                  <c:v>-1654.1276476767616</c:v>
                </c:pt>
                <c:pt idx="18">
                  <c:v>-1630.8846362339968</c:v>
                </c:pt>
                <c:pt idx="19">
                  <c:v>-1613.4523776519234</c:v>
                </c:pt>
                <c:pt idx="20">
                  <c:v>-1570.8401900068543</c:v>
                </c:pt>
                <c:pt idx="21">
                  <c:v>-1561.1556019057025</c:v>
                </c:pt>
                <c:pt idx="22">
                  <c:v>-1535.9756728427074</c:v>
                </c:pt>
                <c:pt idx="23">
                  <c:v>-1522.4172495010946</c:v>
                </c:pt>
                <c:pt idx="24">
                  <c:v>-1518.5434142606337</c:v>
                </c:pt>
                <c:pt idx="25">
                  <c:v>-1510.795743779712</c:v>
                </c:pt>
                <c:pt idx="26">
                  <c:v>-1508.8588261594816</c:v>
                </c:pt>
                <c:pt idx="27">
                  <c:v>-1491.4265675774082</c:v>
                </c:pt>
                <c:pt idx="28">
                  <c:v>-1462.3728032739521</c:v>
                </c:pt>
                <c:pt idx="29">
                  <c:v>-1462.3728032739521</c:v>
                </c:pt>
                <c:pt idx="30">
                  <c:v>-1448.8143799323393</c:v>
                </c:pt>
                <c:pt idx="31">
                  <c:v>-1431.3821213502656</c:v>
                </c:pt>
                <c:pt idx="32">
                  <c:v>-1423.6344508693439</c:v>
                </c:pt>
                <c:pt idx="33">
                  <c:v>-1392.6437689456577</c:v>
                </c:pt>
                <c:pt idx="34">
                  <c:v>-1381.0222632242753</c:v>
                </c:pt>
                <c:pt idx="35">
                  <c:v>-1369.4007575028929</c:v>
                </c:pt>
                <c:pt idx="36">
                  <c:v>-1363.5900046422016</c:v>
                </c:pt>
                <c:pt idx="37">
                  <c:v>-1336.4731579589761</c:v>
                </c:pt>
                <c:pt idx="38">
                  <c:v>-1328.7254874780544</c:v>
                </c:pt>
                <c:pt idx="39">
                  <c:v>-1307.41939365552</c:v>
                </c:pt>
                <c:pt idx="40">
                  <c:v>-1303.5455584150593</c:v>
                </c:pt>
                <c:pt idx="41">
                  <c:v>-1297.7348055543682</c:v>
                </c:pt>
                <c:pt idx="42">
                  <c:v>-1297.7348055543682</c:v>
                </c:pt>
                <c:pt idx="43">
                  <c:v>-1295.7978879341379</c:v>
                </c:pt>
                <c:pt idx="44">
                  <c:v>-1276.4287117318336</c:v>
                </c:pt>
                <c:pt idx="45">
                  <c:v>-1272.5548764913729</c:v>
                </c:pt>
                <c:pt idx="46">
                  <c:v>-1270.6179588711425</c:v>
                </c:pt>
                <c:pt idx="47">
                  <c:v>-1264.8072060104514</c:v>
                </c:pt>
                <c:pt idx="48">
                  <c:v>-1247.3749474283777</c:v>
                </c:pt>
                <c:pt idx="49">
                  <c:v>-1200.8889245428481</c:v>
                </c:pt>
                <c:pt idx="50">
                  <c:v>-1193.1412540619265</c:v>
                </c:pt>
                <c:pt idx="51">
                  <c:v>-1177.6459131000834</c:v>
                </c:pt>
                <c:pt idx="52">
                  <c:v>-1152.4659840370882</c:v>
                </c:pt>
                <c:pt idx="53">
                  <c:v>-1146.6552311763969</c:v>
                </c:pt>
                <c:pt idx="54">
                  <c:v>-1146.6552311763969</c:v>
                </c:pt>
                <c:pt idx="55">
                  <c:v>-1125.3491373538625</c:v>
                </c:pt>
                <c:pt idx="56">
                  <c:v>-1121.4753021134018</c:v>
                </c:pt>
                <c:pt idx="57">
                  <c:v>-1119.5383844931714</c:v>
                </c:pt>
                <c:pt idx="58">
                  <c:v>-1100.1692082908671</c:v>
                </c:pt>
                <c:pt idx="59">
                  <c:v>-1059.4939382660289</c:v>
                </c:pt>
                <c:pt idx="60">
                  <c:v>-1057.5570206457985</c:v>
                </c:pt>
                <c:pt idx="61">
                  <c:v>-1034.3140092030337</c:v>
                </c:pt>
                <c:pt idx="62">
                  <c:v>-1005.2602448995777</c:v>
                </c:pt>
                <c:pt idx="63">
                  <c:v>-972.33264535566082</c:v>
                </c:pt>
                <c:pt idx="64">
                  <c:v>-964.58497487473937</c:v>
                </c:pt>
                <c:pt idx="65">
                  <c:v>-927.78354009036173</c:v>
                </c:pt>
                <c:pt idx="66">
                  <c:v>-900.66669340713611</c:v>
                </c:pt>
                <c:pt idx="67">
                  <c:v>-890.98210530598396</c:v>
                </c:pt>
                <c:pt idx="68">
                  <c:v>-873.54984672391038</c:v>
                </c:pt>
                <c:pt idx="69">
                  <c:v>-861.9283410025281</c:v>
                </c:pt>
                <c:pt idx="70">
                  <c:v>-842.55916480022404</c:v>
                </c:pt>
                <c:pt idx="71">
                  <c:v>-817.37923573722878</c:v>
                </c:pt>
                <c:pt idx="72">
                  <c:v>-796.07314191469447</c:v>
                </c:pt>
                <c:pt idx="73">
                  <c:v>-788.32547143377292</c:v>
                </c:pt>
                <c:pt idx="74">
                  <c:v>-788.32547143377292</c:v>
                </c:pt>
                <c:pt idx="75">
                  <c:v>-747.65020140893444</c:v>
                </c:pt>
                <c:pt idx="76">
                  <c:v>-743.7763661684736</c:v>
                </c:pt>
                <c:pt idx="77">
                  <c:v>-741.83944854824324</c:v>
                </c:pt>
                <c:pt idx="78">
                  <c:v>-734.09177806732168</c:v>
                </c:pt>
                <c:pt idx="79">
                  <c:v>-732.15486044709121</c:v>
                </c:pt>
                <c:pt idx="80">
                  <c:v>-716.6595194852481</c:v>
                </c:pt>
                <c:pt idx="81">
                  <c:v>-705.03801376386571</c:v>
                </c:pt>
                <c:pt idx="82">
                  <c:v>-687.60575518179201</c:v>
                </c:pt>
                <c:pt idx="83">
                  <c:v>-683.73191994133117</c:v>
                </c:pt>
                <c:pt idx="84">
                  <c:v>-654.67815563787519</c:v>
                </c:pt>
                <c:pt idx="85">
                  <c:v>-654.67815563787519</c:v>
                </c:pt>
                <c:pt idx="86">
                  <c:v>-637.24589705580161</c:v>
                </c:pt>
                <c:pt idx="87">
                  <c:v>-635.30897943557125</c:v>
                </c:pt>
                <c:pt idx="88">
                  <c:v>-631.43514419511041</c:v>
                </c:pt>
                <c:pt idx="89">
                  <c:v>-614.00288561303682</c:v>
                </c:pt>
                <c:pt idx="90">
                  <c:v>-600.44446227142407</c:v>
                </c:pt>
                <c:pt idx="91">
                  <c:v>-600.44446227142407</c:v>
                </c:pt>
                <c:pt idx="92">
                  <c:v>-581.07528606912001</c:v>
                </c:pt>
                <c:pt idx="93">
                  <c:v>-555.89535700612487</c:v>
                </c:pt>
                <c:pt idx="94">
                  <c:v>-550.08460414543356</c:v>
                </c:pt>
                <c:pt idx="95">
                  <c:v>-542.336933664512</c:v>
                </c:pt>
                <c:pt idx="96">
                  <c:v>-519.09392222174722</c:v>
                </c:pt>
                <c:pt idx="97">
                  <c:v>-515.2200869812865</c:v>
                </c:pt>
                <c:pt idx="98">
                  <c:v>-460.98639361483521</c:v>
                </c:pt>
                <c:pt idx="99">
                  <c:v>-455.17564075414407</c:v>
                </c:pt>
                <c:pt idx="100">
                  <c:v>-441.6172174125312</c:v>
                </c:pt>
                <c:pt idx="101">
                  <c:v>-300.22223113571204</c:v>
                </c:pt>
                <c:pt idx="102">
                  <c:v>-280.85305493340803</c:v>
                </c:pt>
                <c:pt idx="103">
                  <c:v>-259.54696111087361</c:v>
                </c:pt>
                <c:pt idx="104">
                  <c:v>-245.98853776926083</c:v>
                </c:pt>
                <c:pt idx="105">
                  <c:v>-216.93477346580482</c:v>
                </c:pt>
                <c:pt idx="106">
                  <c:v>-199.50251488373121</c:v>
                </c:pt>
                <c:pt idx="107">
                  <c:v>-189.81792678257921</c:v>
                </c:pt>
                <c:pt idx="108">
                  <c:v>-185.9440915421184</c:v>
                </c:pt>
                <c:pt idx="109">
                  <c:v>-166.5749153398144</c:v>
                </c:pt>
                <c:pt idx="110">
                  <c:v>-147.20573913751042</c:v>
                </c:pt>
                <c:pt idx="111">
                  <c:v>-122.02581007451521</c:v>
                </c:pt>
                <c:pt idx="112">
                  <c:v>-106.53046911267202</c:v>
                </c:pt>
                <c:pt idx="113">
                  <c:v>-100.71971625198081</c:v>
                </c:pt>
                <c:pt idx="114">
                  <c:v>-92.9720457710592</c:v>
                </c:pt>
                <c:pt idx="115">
                  <c:v>-42.612187645068801</c:v>
                </c:pt>
                <c:pt idx="116">
                  <c:v>-27.116846683225603</c:v>
                </c:pt>
                <c:pt idx="117">
                  <c:v>-25.179929062995203</c:v>
                </c:pt>
                <c:pt idx="118">
                  <c:v>-19.369176202304004</c:v>
                </c:pt>
                <c:pt idx="119">
                  <c:v>-19.369176202304004</c:v>
                </c:pt>
                <c:pt idx="120">
                  <c:v>-17.432258582073601</c:v>
                </c:pt>
                <c:pt idx="121">
                  <c:v>-13.558423341612801</c:v>
                </c:pt>
                <c:pt idx="122">
                  <c:v>0</c:v>
                </c:pt>
                <c:pt idx="123">
                  <c:v>9.6845881011520021</c:v>
                </c:pt>
                <c:pt idx="124">
                  <c:v>87.161292910368005</c:v>
                </c:pt>
                <c:pt idx="125">
                  <c:v>92.9720457710592</c:v>
                </c:pt>
                <c:pt idx="126">
                  <c:v>118.1519748340544</c:v>
                </c:pt>
                <c:pt idx="127">
                  <c:v>127.83656293520642</c:v>
                </c:pt>
                <c:pt idx="128">
                  <c:v>162.70108009935362</c:v>
                </c:pt>
                <c:pt idx="129">
                  <c:v>176.25950344096643</c:v>
                </c:pt>
                <c:pt idx="130">
                  <c:v>178.19642106119682</c:v>
                </c:pt>
                <c:pt idx="131">
                  <c:v>182.07025630165759</c:v>
                </c:pt>
                <c:pt idx="132">
                  <c:v>191.75484440280962</c:v>
                </c:pt>
                <c:pt idx="133">
                  <c:v>275.04230207271678</c:v>
                </c:pt>
                <c:pt idx="134">
                  <c:v>282.78997255363839</c:v>
                </c:pt>
                <c:pt idx="135">
                  <c:v>292.47456065479042</c:v>
                </c:pt>
                <c:pt idx="136">
                  <c:v>307.96990161663365</c:v>
                </c:pt>
                <c:pt idx="137">
                  <c:v>315.71757209755521</c:v>
                </c:pt>
                <c:pt idx="138">
                  <c:v>321.5283249582464</c:v>
                </c:pt>
                <c:pt idx="139">
                  <c:v>323.46524257847682</c:v>
                </c:pt>
                <c:pt idx="140">
                  <c:v>329.27599543916801</c:v>
                </c:pt>
                <c:pt idx="141">
                  <c:v>331.21291305939843</c:v>
                </c:pt>
                <c:pt idx="142">
                  <c:v>335.08674829985921</c:v>
                </c:pt>
                <c:pt idx="143">
                  <c:v>369.95126546400638</c:v>
                </c:pt>
                <c:pt idx="144">
                  <c:v>369.95126546400638</c:v>
                </c:pt>
                <c:pt idx="145">
                  <c:v>385.44660642584961</c:v>
                </c:pt>
                <c:pt idx="146">
                  <c:v>385.44660642584961</c:v>
                </c:pt>
                <c:pt idx="147">
                  <c:v>414.50037072930564</c:v>
                </c:pt>
                <c:pt idx="148">
                  <c:v>439.68029979230084</c:v>
                </c:pt>
                <c:pt idx="149">
                  <c:v>466.79714647552646</c:v>
                </c:pt>
                <c:pt idx="150">
                  <c:v>490.04015791829119</c:v>
                </c:pt>
                <c:pt idx="151">
                  <c:v>499.72474601944327</c:v>
                </c:pt>
                <c:pt idx="152">
                  <c:v>522.96775746220806</c:v>
                </c:pt>
                <c:pt idx="153">
                  <c:v>553.95843938589439</c:v>
                </c:pt>
                <c:pt idx="154">
                  <c:v>561.70610986681606</c:v>
                </c:pt>
                <c:pt idx="155">
                  <c:v>612.06596799280646</c:v>
                </c:pt>
                <c:pt idx="156">
                  <c:v>614.00288561303682</c:v>
                </c:pt>
                <c:pt idx="157">
                  <c:v>629.49822657488005</c:v>
                </c:pt>
                <c:pt idx="158">
                  <c:v>658.55199087833603</c:v>
                </c:pt>
                <c:pt idx="159">
                  <c:v>672.11041421994889</c:v>
                </c:pt>
                <c:pt idx="160">
                  <c:v>674.04733184017925</c:v>
                </c:pt>
                <c:pt idx="161">
                  <c:v>674.04733184017925</c:v>
                </c:pt>
                <c:pt idx="162">
                  <c:v>677.92116708064009</c:v>
                </c:pt>
                <c:pt idx="163">
                  <c:v>679.85808470087045</c:v>
                </c:pt>
                <c:pt idx="164">
                  <c:v>679.85808470087045</c:v>
                </c:pt>
                <c:pt idx="165">
                  <c:v>683.73191994133117</c:v>
                </c:pt>
                <c:pt idx="166">
                  <c:v>705.03801376386571</c:v>
                </c:pt>
                <c:pt idx="167">
                  <c:v>718.59643710547846</c:v>
                </c:pt>
                <c:pt idx="168">
                  <c:v>722.47027234593929</c:v>
                </c:pt>
                <c:pt idx="169">
                  <c:v>724.40718996616965</c:v>
                </c:pt>
                <c:pt idx="170">
                  <c:v>745.71328378870408</c:v>
                </c:pt>
                <c:pt idx="171">
                  <c:v>747.65020140893444</c:v>
                </c:pt>
                <c:pt idx="172">
                  <c:v>761.2086247505473</c:v>
                </c:pt>
                <c:pt idx="173">
                  <c:v>772.83013047192969</c:v>
                </c:pt>
                <c:pt idx="174">
                  <c:v>803.82081239561614</c:v>
                </c:pt>
                <c:pt idx="175">
                  <c:v>821.25307097768973</c:v>
                </c:pt>
                <c:pt idx="176">
                  <c:v>838.68532955976332</c:v>
                </c:pt>
                <c:pt idx="177">
                  <c:v>844.49608242045451</c:v>
                </c:pt>
                <c:pt idx="178">
                  <c:v>861.9283410025281</c:v>
                </c:pt>
                <c:pt idx="179">
                  <c:v>873.54984672391038</c:v>
                </c:pt>
                <c:pt idx="180">
                  <c:v>887.10827006552324</c:v>
                </c:pt>
                <c:pt idx="181">
                  <c:v>892.91902292621455</c:v>
                </c:pt>
                <c:pt idx="182">
                  <c:v>921.97278722967042</c:v>
                </c:pt>
                <c:pt idx="183">
                  <c:v>923.90970484990078</c:v>
                </c:pt>
                <c:pt idx="184">
                  <c:v>929.72045771059197</c:v>
                </c:pt>
                <c:pt idx="185">
                  <c:v>976.20648059612165</c:v>
                </c:pt>
                <c:pt idx="186">
                  <c:v>983.95415107704332</c:v>
                </c:pt>
                <c:pt idx="187">
                  <c:v>1003.3233272793473</c:v>
                </c:pt>
                <c:pt idx="188">
                  <c:v>1026.5663387221121</c:v>
                </c:pt>
                <c:pt idx="189">
                  <c:v>1028.5032563423424</c:v>
                </c:pt>
                <c:pt idx="190">
                  <c:v>1049.8093501648768</c:v>
                </c:pt>
                <c:pt idx="191">
                  <c:v>1053.6831854053378</c:v>
                </c:pt>
                <c:pt idx="192">
                  <c:v>1055.6201030255681</c:v>
                </c:pt>
                <c:pt idx="193">
                  <c:v>1065.3046911267202</c:v>
                </c:pt>
                <c:pt idx="194">
                  <c:v>1084.673867329024</c:v>
                </c:pt>
                <c:pt idx="195">
                  <c:v>1090.4846201897153</c:v>
                </c:pt>
                <c:pt idx="196">
                  <c:v>1113.7276316324801</c:v>
                </c:pt>
                <c:pt idx="197">
                  <c:v>1115.6645492527105</c:v>
                </c:pt>
                <c:pt idx="198">
                  <c:v>1131.1598902145536</c:v>
                </c:pt>
                <c:pt idx="199">
                  <c:v>1135.0337254550145</c:v>
                </c:pt>
                <c:pt idx="200">
                  <c:v>1142.7813959359362</c:v>
                </c:pt>
                <c:pt idx="201">
                  <c:v>1156.3398192775489</c:v>
                </c:pt>
                <c:pt idx="202">
                  <c:v>1160.2136545180097</c:v>
                </c:pt>
                <c:pt idx="203">
                  <c:v>1166.0244073787007</c:v>
                </c:pt>
                <c:pt idx="204">
                  <c:v>1175.708995479853</c:v>
                </c:pt>
                <c:pt idx="205">
                  <c:v>1198.9520069226178</c:v>
                </c:pt>
                <c:pt idx="206">
                  <c:v>1206.6996774035395</c:v>
                </c:pt>
                <c:pt idx="207">
                  <c:v>1206.6996774035395</c:v>
                </c:pt>
                <c:pt idx="208">
                  <c:v>1208.6365950237698</c:v>
                </c:pt>
                <c:pt idx="209">
                  <c:v>1214.4473478844609</c:v>
                </c:pt>
                <c:pt idx="210">
                  <c:v>1220.258100745152</c:v>
                </c:pt>
                <c:pt idx="211">
                  <c:v>1226.0688536058433</c:v>
                </c:pt>
                <c:pt idx="212">
                  <c:v>1235.7534417069953</c:v>
                </c:pt>
                <c:pt idx="213">
                  <c:v>1257.0595355295297</c:v>
                </c:pt>
                <c:pt idx="214">
                  <c:v>1262.8702883902208</c:v>
                </c:pt>
                <c:pt idx="215">
                  <c:v>1278.3656293520639</c:v>
                </c:pt>
                <c:pt idx="216">
                  <c:v>1305.4824760352897</c:v>
                </c:pt>
                <c:pt idx="217">
                  <c:v>1307.41939365552</c:v>
                </c:pt>
                <c:pt idx="218">
                  <c:v>1350.0315813005889</c:v>
                </c:pt>
                <c:pt idx="219">
                  <c:v>1350.0315813005889</c:v>
                </c:pt>
                <c:pt idx="220">
                  <c:v>1423.6344508693439</c:v>
                </c:pt>
                <c:pt idx="221">
                  <c:v>1437.1928742109569</c:v>
                </c:pt>
                <c:pt idx="222">
                  <c:v>1460.4358856537217</c:v>
                </c:pt>
                <c:pt idx="223">
                  <c:v>1468.1835561346434</c:v>
                </c:pt>
                <c:pt idx="224">
                  <c:v>1472.0573913751041</c:v>
                </c:pt>
                <c:pt idx="225">
                  <c:v>1489.4896499571778</c:v>
                </c:pt>
                <c:pt idx="226">
                  <c:v>1512.7326613999423</c:v>
                </c:pt>
                <c:pt idx="227">
                  <c:v>1516.6064966404033</c:v>
                </c:pt>
                <c:pt idx="228">
                  <c:v>1530.1649199820163</c:v>
                </c:pt>
                <c:pt idx="229">
                  <c:v>1580.5247781080066</c:v>
                </c:pt>
                <c:pt idx="230">
                  <c:v>1613.4523776519234</c:v>
                </c:pt>
                <c:pt idx="231">
                  <c:v>1619.2631305126145</c:v>
                </c:pt>
                <c:pt idx="232">
                  <c:v>1627.0108009935361</c:v>
                </c:pt>
                <c:pt idx="233">
                  <c:v>1648.3168948160705</c:v>
                </c:pt>
                <c:pt idx="234">
                  <c:v>1696.7398353218305</c:v>
                </c:pt>
                <c:pt idx="235">
                  <c:v>1712.2351762836736</c:v>
                </c:pt>
                <c:pt idx="236">
                  <c:v>1723.8566820050562</c:v>
                </c:pt>
                <c:pt idx="237">
                  <c:v>1729.6674348657473</c:v>
                </c:pt>
                <c:pt idx="238">
                  <c:v>1737.415105346669</c:v>
                </c:pt>
                <c:pt idx="239">
                  <c:v>1776.1534577512768</c:v>
                </c:pt>
                <c:pt idx="240">
                  <c:v>1795.5226339535809</c:v>
                </c:pt>
                <c:pt idx="241">
                  <c:v>1811.017974915424</c:v>
                </c:pt>
                <c:pt idx="242">
                  <c:v>1832.3240687379587</c:v>
                </c:pt>
                <c:pt idx="243">
                  <c:v>1840.0717392188801</c:v>
                </c:pt>
                <c:pt idx="244">
                  <c:v>1849.7563273200324</c:v>
                </c:pt>
                <c:pt idx="245">
                  <c:v>1861.3778330414143</c:v>
                </c:pt>
                <c:pt idx="246">
                  <c:v>1863.3147506616447</c:v>
                </c:pt>
                <c:pt idx="247">
                  <c:v>1882.683926863949</c:v>
                </c:pt>
                <c:pt idx="248">
                  <c:v>1890.4315973448704</c:v>
                </c:pt>
                <c:pt idx="249">
                  <c:v>1898.1792678257923</c:v>
                </c:pt>
                <c:pt idx="250">
                  <c:v>1923.3591968887872</c:v>
                </c:pt>
                <c:pt idx="251">
                  <c:v>1927.2330321292479</c:v>
                </c:pt>
                <c:pt idx="252">
                  <c:v>1936.9176202304002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870-4970-82E2-2BF3D3F3C045}"/>
            </c:ext>
          </c:extLst>
        </c:ser>
        <c:ser>
          <c:idx val="12"/>
          <c:order val="12"/>
          <c:tx>
            <c:strRef>
              <c:f>TinyGP!$M$1</c:f>
              <c:strCache>
                <c:ptCount val="1"/>
                <c:pt idx="0">
                  <c:v>Gen 10 best individual</c:v>
                </c:pt>
              </c:strCache>
            </c:strRef>
          </c:tx>
          <c:spPr>
            <a:ln w="28575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TinyGP!$M$2:$M$254</c:f>
              <c:numCache>
                <c:formatCode>General</c:formatCode>
                <c:ptCount val="253"/>
                <c:pt idx="0">
                  <c:v>-5341.594450260458</c:v>
                </c:pt>
                <c:pt idx="1">
                  <c:v>-5341.594450260458</c:v>
                </c:pt>
                <c:pt idx="2">
                  <c:v>-5247.0665771765516</c:v>
                </c:pt>
                <c:pt idx="3">
                  <c:v>-5076.6702578140739</c:v>
                </c:pt>
                <c:pt idx="4">
                  <c:v>-4865.1831465299829</c:v>
                </c:pt>
                <c:pt idx="5">
                  <c:v>-4835.4582275342254</c:v>
                </c:pt>
                <c:pt idx="6">
                  <c:v>-4835.4582275342254</c:v>
                </c:pt>
                <c:pt idx="7">
                  <c:v>-4820.6412111467853</c:v>
                </c:pt>
                <c:pt idx="8">
                  <c:v>-4761.6753793454836</c:v>
                </c:pt>
                <c:pt idx="9">
                  <c:v>-4445.9277279345952</c:v>
                </c:pt>
                <c:pt idx="10">
                  <c:v>-4417.9351737862062</c:v>
                </c:pt>
                <c:pt idx="11">
                  <c:v>-4348.4675707315319</c:v>
                </c:pt>
                <c:pt idx="12">
                  <c:v>-4157.8342869696289</c:v>
                </c:pt>
                <c:pt idx="13">
                  <c:v>-3680.9703726349012</c:v>
                </c:pt>
                <c:pt idx="14">
                  <c:v>-3656.286773593959</c:v>
                </c:pt>
                <c:pt idx="15">
                  <c:v>-3619.4682929646101</c:v>
                </c:pt>
                <c:pt idx="16">
                  <c:v>-3391.9990791988839</c:v>
                </c:pt>
                <c:pt idx="17">
                  <c:v>-3345.3562526253168</c:v>
                </c:pt>
                <c:pt idx="18">
                  <c:v>-3207.9923535730873</c:v>
                </c:pt>
                <c:pt idx="19">
                  <c:v>-3107.4696275416472</c:v>
                </c:pt>
                <c:pt idx="20">
                  <c:v>-2870.6184010870761</c:v>
                </c:pt>
                <c:pt idx="21">
                  <c:v>-2818.5195597573661</c:v>
                </c:pt>
                <c:pt idx="22">
                  <c:v>-2686.0147839865999</c:v>
                </c:pt>
                <c:pt idx="23">
                  <c:v>-2616.4143310397653</c:v>
                </c:pt>
                <c:pt idx="24">
                  <c:v>-2596.7512277496976</c:v>
                </c:pt>
                <c:pt idx="25">
                  <c:v>-2557.7204030945359</c:v>
                </c:pt>
                <c:pt idx="26">
                  <c:v>-2548.0240547515014</c:v>
                </c:pt>
                <c:pt idx="27">
                  <c:v>-2461.8548775477179</c:v>
                </c:pt>
                <c:pt idx="28">
                  <c:v>-2322.5851073844951</c:v>
                </c:pt>
                <c:pt idx="29">
                  <c:v>-2322.5851073844951</c:v>
                </c:pt>
                <c:pt idx="30">
                  <c:v>-2259.4269041280536</c:v>
                </c:pt>
                <c:pt idx="31">
                  <c:v>-2179.9157741049326</c:v>
                </c:pt>
                <c:pt idx="32">
                  <c:v>-2145.1832421413369</c:v>
                </c:pt>
                <c:pt idx="33">
                  <c:v>-2009.9330475742865</c:v>
                </c:pt>
                <c:pt idx="34">
                  <c:v>-1960.7145389349307</c:v>
                </c:pt>
                <c:pt idx="35">
                  <c:v>-1912.3040109387005</c:v>
                </c:pt>
                <c:pt idx="36">
                  <c:v>-1888.3996558956608</c:v>
                </c:pt>
                <c:pt idx="37">
                  <c:v>-1779.4702911874697</c:v>
                </c:pt>
                <c:pt idx="38">
                  <c:v>-1749.1337395988505</c:v>
                </c:pt>
                <c:pt idx="39">
                  <c:v>-1667.4851374468903</c:v>
                </c:pt>
                <c:pt idx="40">
                  <c:v>-1652.9176615815861</c:v>
                </c:pt>
                <c:pt idx="41">
                  <c:v>-1631.2254386354773</c:v>
                </c:pt>
                <c:pt idx="42">
                  <c:v>-1631.2254386354773</c:v>
                </c:pt>
                <c:pt idx="43">
                  <c:v>-1624.036971730314</c:v>
                </c:pt>
                <c:pt idx="44">
                  <c:v>-1553.3069162603556</c:v>
                </c:pt>
                <c:pt idx="45">
                  <c:v>-1539.4112155698458</c:v>
                </c:pt>
                <c:pt idx="46">
                  <c:v>-1532.4944533641417</c:v>
                </c:pt>
                <c:pt idx="47">
                  <c:v>-1511.8681488543771</c:v>
                </c:pt>
                <c:pt idx="48">
                  <c:v>-1451.0978504993925</c:v>
                </c:pt>
                <c:pt idx="49">
                  <c:v>-1297.0268676231879</c:v>
                </c:pt>
                <c:pt idx="50">
                  <c:v>-1272.4559787193427</c:v>
                </c:pt>
                <c:pt idx="51">
                  <c:v>-1224.245797763602</c:v>
                </c:pt>
                <c:pt idx="52">
                  <c:v>-1148.5183666036685</c:v>
                </c:pt>
                <c:pt idx="53">
                  <c:v>-1131.4965025979243</c:v>
                </c:pt>
                <c:pt idx="54">
                  <c:v>-1131.4965025979243</c:v>
                </c:pt>
                <c:pt idx="55">
                  <c:v>-1070.5172190145895</c:v>
                </c:pt>
                <c:pt idx="56">
                  <c:v>-1059.6700768247836</c:v>
                </c:pt>
                <c:pt idx="57">
                  <c:v>-1054.273981973532</c:v>
                </c:pt>
                <c:pt idx="58">
                  <c:v>-1001.3131381625141</c:v>
                </c:pt>
                <c:pt idx="59">
                  <c:v>-895.906983837452</c:v>
                </c:pt>
                <c:pt idx="60">
                  <c:v>-891.08041972320166</c:v>
                </c:pt>
                <c:pt idx="61">
                  <c:v>-834.50132158987208</c:v>
                </c:pt>
                <c:pt idx="62">
                  <c:v>-767.19709554877397</c:v>
                </c:pt>
                <c:pt idx="63">
                  <c:v>-695.38912149307282</c:v>
                </c:pt>
                <c:pt idx="64">
                  <c:v>-679.16781222472548</c:v>
                </c:pt>
                <c:pt idx="65">
                  <c:v>-605.53662241607526</c:v>
                </c:pt>
                <c:pt idx="66">
                  <c:v>-554.80979335703148</c:v>
                </c:pt>
                <c:pt idx="67">
                  <c:v>-537.39989410541853</c:v>
                </c:pt>
                <c:pt idx="68">
                  <c:v>-506.98139706507544</c:v>
                </c:pt>
                <c:pt idx="69">
                  <c:v>-487.3497960613264</c:v>
                </c:pt>
                <c:pt idx="70">
                  <c:v>-455.76080849280635</c:v>
                </c:pt>
                <c:pt idx="71">
                  <c:v>-416.76284782492127</c:v>
                </c:pt>
                <c:pt idx="72">
                  <c:v>-385.54407253686395</c:v>
                </c:pt>
                <c:pt idx="73">
                  <c:v>-374.58757837941329</c:v>
                </c:pt>
                <c:pt idx="74">
                  <c:v>-374.58757837941329</c:v>
                </c:pt>
                <c:pt idx="75">
                  <c:v>-320.43188364958007</c:v>
                </c:pt>
                <c:pt idx="76">
                  <c:v>-315.56272507690437</c:v>
                </c:pt>
                <c:pt idx="77">
                  <c:v>-313.14659229446738</c:v>
                </c:pt>
                <c:pt idx="78">
                  <c:v>-303.60431753627131</c:v>
                </c:pt>
                <c:pt idx="79">
                  <c:v>-301.24915858508461</c:v>
                </c:pt>
                <c:pt idx="80">
                  <c:v>-282.84097134680985</c:v>
                </c:pt>
                <c:pt idx="81">
                  <c:v>-269.5336131277806</c:v>
                </c:pt>
                <c:pt idx="82">
                  <c:v>-250.35821437138381</c:v>
                </c:pt>
                <c:pt idx="83">
                  <c:v>-246.22312035085542</c:v>
                </c:pt>
                <c:pt idx="84">
                  <c:v>-216.63748258737715</c:v>
                </c:pt>
                <c:pt idx="85">
                  <c:v>-216.63748258737715</c:v>
                </c:pt>
                <c:pt idx="86">
                  <c:v>-200.06643831638112</c:v>
                </c:pt>
                <c:pt idx="87">
                  <c:v>-198.27857018314415</c:v>
                </c:pt>
                <c:pt idx="88">
                  <c:v>-194.73447887059973</c:v>
                </c:pt>
                <c:pt idx="89">
                  <c:v>-179.30209726476821</c:v>
                </c:pt>
                <c:pt idx="90">
                  <c:v>-167.87255189337407</c:v>
                </c:pt>
                <c:pt idx="91">
                  <c:v>-167.87255189337407</c:v>
                </c:pt>
                <c:pt idx="92">
                  <c:v>-152.39225512609744</c:v>
                </c:pt>
                <c:pt idx="93">
                  <c:v>-133.71254045702918</c:v>
                </c:pt>
                <c:pt idx="94">
                  <c:v>-129.62733637229738</c:v>
                </c:pt>
                <c:pt idx="95">
                  <c:v>-124.30905756676479</c:v>
                </c:pt>
                <c:pt idx="96">
                  <c:v>-109.21769146231539</c:v>
                </c:pt>
                <c:pt idx="97">
                  <c:v>-106.82579337606444</c:v>
                </c:pt>
                <c:pt idx="98">
                  <c:v>-76.857587181101849</c:v>
                </c:pt>
                <c:pt idx="99">
                  <c:v>-74.020450968628225</c:v>
                </c:pt>
                <c:pt idx="100">
                  <c:v>-67.668092324152411</c:v>
                </c:pt>
                <c:pt idx="101">
                  <c:v>-21.25575138882667</c:v>
                </c:pt>
                <c:pt idx="102">
                  <c:v>-17.332382205975584</c:v>
                </c:pt>
                <c:pt idx="103">
                  <c:v>-13.58250394482573</c:v>
                </c:pt>
                <c:pt idx="104">
                  <c:v>-11.486699053687905</c:v>
                </c:pt>
                <c:pt idx="105">
                  <c:v>-7.7004421716597236</c:v>
                </c:pt>
                <c:pt idx="106">
                  <c:v>-5.8555293771048627</c:v>
                </c:pt>
                <c:pt idx="107">
                  <c:v>-4.9584613786456622</c:v>
                </c:pt>
                <c:pt idx="108">
                  <c:v>-4.6240583762846921</c:v>
                </c:pt>
                <c:pt idx="109">
                  <c:v>-3.1508975169300935</c:v>
                </c:pt>
                <c:pt idx="110">
                  <c:v>-1.9865215812300985</c:v>
                </c:pt>
                <c:pt idx="111">
                  <c:v>-0.88369912219638691</c:v>
                </c:pt>
                <c:pt idx="112">
                  <c:v>-0.40909782128215749</c:v>
                </c:pt>
                <c:pt idx="113">
                  <c:v>-0.2671303277590979</c:v>
                </c:pt>
                <c:pt idx="114">
                  <c:v>-0.10623161064053115</c:v>
                </c:pt>
                <c:pt idx="115">
                  <c:v>0.28114645108704106</c:v>
                </c:pt>
                <c:pt idx="116">
                  <c:v>0.22390190434965621</c:v>
                </c:pt>
                <c:pt idx="117">
                  <c:v>0.21252904320148389</c:v>
                </c:pt>
                <c:pt idx="118">
                  <c:v>0.17352830440543676</c:v>
                </c:pt>
                <c:pt idx="119">
                  <c:v>0.17352830440543676</c:v>
                </c:pt>
                <c:pt idx="120">
                  <c:v>0.15900357604001319</c:v>
                </c:pt>
                <c:pt idx="121">
                  <c:v>0.12785262158983812</c:v>
                </c:pt>
                <c:pt idx="122">
                  <c:v>0</c:v>
                </c:pt>
                <c:pt idx="123">
                  <c:v>-0.10492926109752261</c:v>
                </c:pt>
                <c:pt idx="124">
                  <c:v>-0.87095602869732469</c:v>
                </c:pt>
                <c:pt idx="125">
                  <c:v>-0.89128840415455468</c:v>
                </c:pt>
                <c:pt idx="126">
                  <c:v>-0.85961283739068051</c:v>
                </c:pt>
                <c:pt idx="127">
                  <c:v>-0.78587661391789998</c:v>
                </c:pt>
                <c:pt idx="128">
                  <c:v>-0.16059764044804337</c:v>
                </c:pt>
                <c:pt idx="129">
                  <c:v>0.26167989501475269</c:v>
                </c:pt>
                <c:pt idx="130">
                  <c:v>0.33126349386899234</c:v>
                </c:pt>
                <c:pt idx="131">
                  <c:v>0.47768307811272953</c:v>
                </c:pt>
                <c:pt idx="132">
                  <c:v>0.88747826908384331</c:v>
                </c:pt>
                <c:pt idx="133">
                  <c:v>7.5224741787309171</c:v>
                </c:pt>
                <c:pt idx="134">
                  <c:v>8.4733262650136094</c:v>
                </c:pt>
                <c:pt idx="135">
                  <c:v>9.7537924216151435</c:v>
                </c:pt>
                <c:pt idx="136">
                  <c:v>12.024028433774097</c:v>
                </c:pt>
                <c:pt idx="137">
                  <c:v>13.265571111380487</c:v>
                </c:pt>
                <c:pt idx="138">
                  <c:v>14.24490963589767</c:v>
                </c:pt>
                <c:pt idx="139">
                  <c:v>14.580697887242653</c:v>
                </c:pt>
                <c:pt idx="140">
                  <c:v>15.61652106346714</c:v>
                </c:pt>
                <c:pt idx="141">
                  <c:v>15.971384499288934</c:v>
                </c:pt>
                <c:pt idx="142">
                  <c:v>16.695680161983734</c:v>
                </c:pt>
                <c:pt idx="143">
                  <c:v>24.127365929774847</c:v>
                </c:pt>
                <c:pt idx="144">
                  <c:v>24.127365929774847</c:v>
                </c:pt>
                <c:pt idx="145">
                  <c:v>27.987828182750739</c:v>
                </c:pt>
                <c:pt idx="146">
                  <c:v>27.987828182750739</c:v>
                </c:pt>
                <c:pt idx="147">
                  <c:v>36.22365732657687</c:v>
                </c:pt>
                <c:pt idx="148">
                  <c:v>44.481193107152272</c:v>
                </c:pt>
                <c:pt idx="149">
                  <c:v>54.618495443901715</c:v>
                </c:pt>
                <c:pt idx="150">
                  <c:v>64.397483290033847</c:v>
                </c:pt>
                <c:pt idx="151">
                  <c:v>68.782539167613407</c:v>
                </c:pt>
                <c:pt idx="152">
                  <c:v>80.082258246321857</c:v>
                </c:pt>
                <c:pt idx="153">
                  <c:v>96.927861691350813</c:v>
                </c:pt>
                <c:pt idx="154">
                  <c:v>101.47016830666934</c:v>
                </c:pt>
                <c:pt idx="155">
                  <c:v>134.40610042101866</c:v>
                </c:pt>
                <c:pt idx="156">
                  <c:v>135.79524450142472</c:v>
                </c:pt>
                <c:pt idx="157">
                  <c:v>147.24770281982444</c:v>
                </c:pt>
                <c:pt idx="158">
                  <c:v>170.38950370933475</c:v>
                </c:pt>
                <c:pt idx="159">
                  <c:v>181.95753500413429</c:v>
                </c:pt>
                <c:pt idx="160">
                  <c:v>183.65098094689037</c:v>
                </c:pt>
                <c:pt idx="161">
                  <c:v>183.65098094689037</c:v>
                </c:pt>
                <c:pt idx="162">
                  <c:v>187.06883407407821</c:v>
                </c:pt>
                <c:pt idx="163">
                  <c:v>188.79330300032012</c:v>
                </c:pt>
                <c:pt idx="164">
                  <c:v>188.79330300032012</c:v>
                </c:pt>
                <c:pt idx="165">
                  <c:v>192.27347993262586</c:v>
                </c:pt>
                <c:pt idx="166">
                  <c:v>212.1692850547382</c:v>
                </c:pt>
                <c:pt idx="167">
                  <c:v>225.50831445314827</c:v>
                </c:pt>
                <c:pt idx="168">
                  <c:v>229.41818403593331</c:v>
                </c:pt>
                <c:pt idx="169">
                  <c:v>231.389726236201</c:v>
                </c:pt>
                <c:pt idx="170">
                  <c:v>253.81692466842776</c:v>
                </c:pt>
                <c:pt idx="171">
                  <c:v>255.92385755391658</c:v>
                </c:pt>
                <c:pt idx="172">
                  <c:v>270.99564662660919</c:v>
                </c:pt>
                <c:pt idx="173">
                  <c:v>284.37019491138511</c:v>
                </c:pt>
                <c:pt idx="174">
                  <c:v>322.14544693145064</c:v>
                </c:pt>
                <c:pt idx="175">
                  <c:v>344.77850093145537</c:v>
                </c:pt>
                <c:pt idx="176">
                  <c:v>368.43671623424694</c:v>
                </c:pt>
                <c:pt idx="177">
                  <c:v>376.55449135873209</c:v>
                </c:pt>
                <c:pt idx="178">
                  <c:v>401.61459600499097</c:v>
                </c:pt>
                <c:pt idx="179">
                  <c:v>418.91865030755139</c:v>
                </c:pt>
                <c:pt idx="180">
                  <c:v>439.72096898951338</c:v>
                </c:pt>
                <c:pt idx="181">
                  <c:v>448.84121985385525</c:v>
                </c:pt>
                <c:pt idx="182">
                  <c:v>496.32194680677395</c:v>
                </c:pt>
                <c:pt idx="183">
                  <c:v>499.60026888541842</c:v>
                </c:pt>
                <c:pt idx="184">
                  <c:v>509.52111342708531</c:v>
                </c:pt>
                <c:pt idx="185">
                  <c:v>593.61865188709339</c:v>
                </c:pt>
                <c:pt idx="186">
                  <c:v>608.47043830744917</c:v>
                </c:pt>
                <c:pt idx="187">
                  <c:v>646.6716890738312</c:v>
                </c:pt>
                <c:pt idx="188">
                  <c:v>694.56958605817351</c:v>
                </c:pt>
                <c:pt idx="189">
                  <c:v>698.66387780106857</c:v>
                </c:pt>
                <c:pt idx="190">
                  <c:v>744.7612055211622</c:v>
                </c:pt>
                <c:pt idx="191">
                  <c:v>753.35322189801786</c:v>
                </c:pt>
                <c:pt idx="192">
                  <c:v>757.67375588248683</c:v>
                </c:pt>
                <c:pt idx="193">
                  <c:v>779.52291860144715</c:v>
                </c:pt>
                <c:pt idx="194">
                  <c:v>824.46605638450046</c:v>
                </c:pt>
                <c:pt idx="195">
                  <c:v>838.27626082505128</c:v>
                </c:pt>
                <c:pt idx="196">
                  <c:v>895.05067686903101</c:v>
                </c:pt>
                <c:pt idx="197">
                  <c:v>899.89370827331334</c:v>
                </c:pt>
                <c:pt idx="198">
                  <c:v>939.26510550216108</c:v>
                </c:pt>
                <c:pt idx="199">
                  <c:v>949.28329396328013</c:v>
                </c:pt>
                <c:pt idx="200">
                  <c:v>969.53180664089462</c:v>
                </c:pt>
                <c:pt idx="201">
                  <c:v>1005.65245633789</c:v>
                </c:pt>
                <c:pt idx="202">
                  <c:v>1016.1341517127356</c:v>
                </c:pt>
                <c:pt idx="203">
                  <c:v>1031.9922123581007</c:v>
                </c:pt>
                <c:pt idx="204">
                  <c:v>1058.7857517156451</c:v>
                </c:pt>
                <c:pt idx="205">
                  <c:v>1124.9647736271095</c:v>
                </c:pt>
                <c:pt idx="206">
                  <c:v>1147.6194497245376</c:v>
                </c:pt>
                <c:pt idx="207">
                  <c:v>1147.6194497245376</c:v>
                </c:pt>
                <c:pt idx="208">
                  <c:v>1153.3300406278843</c:v>
                </c:pt>
                <c:pt idx="209">
                  <c:v>1170.5749197819828</c:v>
                </c:pt>
                <c:pt idx="210">
                  <c:v>1187.9901068911759</c:v>
                </c:pt>
                <c:pt idx="211">
                  <c:v>1205.576435469902</c:v>
                </c:pt>
                <c:pt idx="212">
                  <c:v>1235.2695613442281</c:v>
                </c:pt>
                <c:pt idx="213">
                  <c:v>1302.2949879219168</c:v>
                </c:pt>
                <c:pt idx="214">
                  <c:v>1320.9845685318685</c:v>
                </c:pt>
                <c:pt idx="215">
                  <c:v>1371.6922886897769</c:v>
                </c:pt>
                <c:pt idx="216">
                  <c:v>1463.5113514874988</c:v>
                </c:pt>
                <c:pt idx="217">
                  <c:v>1470.2216579586043</c:v>
                </c:pt>
                <c:pt idx="218">
                  <c:v>1623.0655148165818</c:v>
                </c:pt>
                <c:pt idx="219">
                  <c:v>1623.0655148165818</c:v>
                </c:pt>
                <c:pt idx="220">
                  <c:v>1911.2920746097939</c:v>
                </c:pt>
                <c:pt idx="221">
                  <c:v>1967.8417017998161</c:v>
                </c:pt>
                <c:pt idx="222">
                  <c:v>2067.3517369759543</c:v>
                </c:pt>
                <c:pt idx="223">
                  <c:v>2101.2501131384388</c:v>
                </c:pt>
                <c:pt idx="224">
                  <c:v>2118.3369809042219</c:v>
                </c:pt>
                <c:pt idx="225">
                  <c:v>2196.3713837967393</c:v>
                </c:pt>
                <c:pt idx="226">
                  <c:v>2303.3577976600609</c:v>
                </c:pt>
                <c:pt idx="227">
                  <c:v>2321.5189071522063</c:v>
                </c:pt>
                <c:pt idx="228">
                  <c:v>2385.8321885678761</c:v>
                </c:pt>
                <c:pt idx="229">
                  <c:v>2635.0706895274134</c:v>
                </c:pt>
                <c:pt idx="230">
                  <c:v>2807.0494168011314</c:v>
                </c:pt>
                <c:pt idx="231">
                  <c:v>2838.1527574177185</c:v>
                </c:pt>
                <c:pt idx="232">
                  <c:v>2879.9792740581756</c:v>
                </c:pt>
                <c:pt idx="233">
                  <c:v>2997.1117727041051</c:v>
                </c:pt>
                <c:pt idx="234">
                  <c:v>3275.0140107920688</c:v>
                </c:pt>
                <c:pt idx="235">
                  <c:v>3367.4321504610648</c:v>
                </c:pt>
                <c:pt idx="236">
                  <c:v>3437.8728818345576</c:v>
                </c:pt>
                <c:pt idx="237">
                  <c:v>3473.4578998453912</c:v>
                </c:pt>
                <c:pt idx="238">
                  <c:v>3521.2846213271378</c:v>
                </c:pt>
                <c:pt idx="239">
                  <c:v>3766.9997236160839</c:v>
                </c:pt>
                <c:pt idx="240">
                  <c:v>3894.0231895994157</c:v>
                </c:pt>
                <c:pt idx="241">
                  <c:v>3997.6697557742127</c:v>
                </c:pt>
                <c:pt idx="242">
                  <c:v>4143.1580858163888</c:v>
                </c:pt>
                <c:pt idx="243">
                  <c:v>4196.9238998868404</c:v>
                </c:pt>
                <c:pt idx="244">
                  <c:v>4264.7815231974682</c:v>
                </c:pt>
                <c:pt idx="245">
                  <c:v>4347.1696199293237</c:v>
                </c:pt>
                <c:pt idx="246">
                  <c:v>4361.0031082638761</c:v>
                </c:pt>
                <c:pt idx="247">
                  <c:v>4500.9526525724741</c:v>
                </c:pt>
                <c:pt idx="248">
                  <c:v>4557.7588014401899</c:v>
                </c:pt>
                <c:pt idx="249">
                  <c:v>4615.0401031401052</c:v>
                </c:pt>
                <c:pt idx="250">
                  <c:v>4804.5097365572892</c:v>
                </c:pt>
                <c:pt idx="251">
                  <c:v>4834.1105408903713</c:v>
                </c:pt>
                <c:pt idx="252">
                  <c:v>4908.643054950091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870-4970-82E2-2BF3D3F3C045}"/>
            </c:ext>
          </c:extLst>
        </c:ser>
        <c:ser>
          <c:idx val="35"/>
          <c:order val="35"/>
          <c:tx>
            <c:strRef>
              <c:f>TinyGP!$AJ$1</c:f>
              <c:strCache>
                <c:ptCount val="1"/>
                <c:pt idx="0">
                  <c:v>Gen 33 best individual</c:v>
                </c:pt>
              </c:strCache>
            </c:strRef>
          </c:tx>
          <c:spPr>
            <a:ln w="28575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TinyGP!$AJ$2:$AJ$254</c:f>
              <c:numCache>
                <c:formatCode>General</c:formatCode>
                <c:ptCount val="253"/>
                <c:pt idx="0">
                  <c:v>-5267.1943344747979</c:v>
                </c:pt>
                <c:pt idx="1">
                  <c:v>-5267.1943344747979</c:v>
                </c:pt>
                <c:pt idx="2">
                  <c:v>-5174.4966757134607</c:v>
                </c:pt>
                <c:pt idx="3">
                  <c:v>-5007.3972559886752</c:v>
                </c:pt>
                <c:pt idx="4">
                  <c:v>-4799.9977840824358</c:v>
                </c:pt>
                <c:pt idx="5">
                  <c:v>-4770.84698616074</c:v>
                </c:pt>
                <c:pt idx="6">
                  <c:v>-4770.84698616074</c:v>
                </c:pt>
                <c:pt idx="7">
                  <c:v>-4756.316113996405</c:v>
                </c:pt>
                <c:pt idx="8">
                  <c:v>-4698.4887640699189</c:v>
                </c:pt>
                <c:pt idx="9">
                  <c:v>-4388.8299615433825</c:v>
                </c:pt>
                <c:pt idx="10">
                  <c:v>-4361.3765702410683</c:v>
                </c:pt>
                <c:pt idx="11">
                  <c:v>-4293.2464966600546</c:v>
                </c:pt>
                <c:pt idx="12">
                  <c:v>-4106.2799739065022</c:v>
                </c:pt>
                <c:pt idx="13">
                  <c:v>-3638.5615528631979</c:v>
                </c:pt>
                <c:pt idx="14">
                  <c:v>-3614.3501735329564</c:v>
                </c:pt>
                <c:pt idx="15">
                  <c:v>-3578.2358283621329</c:v>
                </c:pt>
                <c:pt idx="16">
                  <c:v>-3355.1102494127181</c:v>
                </c:pt>
                <c:pt idx="17">
                  <c:v>-3309.356600574029</c:v>
                </c:pt>
                <c:pt idx="18">
                  <c:v>-3174.6081544731969</c:v>
                </c:pt>
                <c:pt idx="19">
                  <c:v>-3075.9962162874222</c:v>
                </c:pt>
                <c:pt idx="20">
                  <c:v>-2843.6353721256924</c:v>
                </c:pt>
                <c:pt idx="21">
                  <c:v>-2792.5218342332487</c:v>
                </c:pt>
                <c:pt idx="22">
                  <c:v>-2662.5186892141442</c:v>
                </c:pt>
                <c:pt idx="23">
                  <c:v>-2594.2296206013616</c:v>
                </c:pt>
                <c:pt idx="24">
                  <c:v>-2574.9366542646094</c:v>
                </c:pt>
                <c:pt idx="25">
                  <c:v>-2536.6400751840461</c:v>
                </c:pt>
                <c:pt idx="26">
                  <c:v>-2527.1260357779411</c:v>
                </c:pt>
                <c:pt idx="27">
                  <c:v>-2442.5752188436304</c:v>
                </c:pt>
                <c:pt idx="28">
                  <c:v>-2305.913921402202</c:v>
                </c:pt>
                <c:pt idx="29">
                  <c:v>-2305.913921402202</c:v>
                </c:pt>
                <c:pt idx="30">
                  <c:v>-2243.9354913341958</c:v>
                </c:pt>
                <c:pt idx="31">
                  <c:v>-2165.9065741970726</c:v>
                </c:pt>
                <c:pt idx="32">
                  <c:v>-2131.8203976895416</c:v>
                </c:pt>
                <c:pt idx="33">
                  <c:v>-1999.0801959122127</c:v>
                </c:pt>
                <c:pt idx="34">
                  <c:v>-1950.7721583697421</c:v>
                </c:pt>
                <c:pt idx="35">
                  <c:v>-1903.2555131966697</c:v>
                </c:pt>
                <c:pt idx="36">
                  <c:v>-1879.7919188958624</c:v>
                </c:pt>
                <c:pt idx="37">
                  <c:v>-1772.8654960270749</c:v>
                </c:pt>
                <c:pt idx="38">
                  <c:v>-1743.0850441940051</c:v>
                </c:pt>
                <c:pt idx="39">
                  <c:v>-1662.9291336788342</c:v>
                </c:pt>
                <c:pt idx="40">
                  <c:v>-1648.6273353601262</c:v>
                </c:pt>
                <c:pt idx="41">
                  <c:v>-1627.3303518796363</c:v>
                </c:pt>
                <c:pt idx="42">
                  <c:v>-1627.3303518796363</c:v>
                </c:pt>
                <c:pt idx="43">
                  <c:v>-1620.2727600038465</c:v>
                </c:pt>
                <c:pt idx="44">
                  <c:v>-1550.8276417037696</c:v>
                </c:pt>
                <c:pt idx="45">
                  <c:v>-1537.1837636551836</c:v>
                </c:pt>
                <c:pt idx="46">
                  <c:v>-1530.3922710216084</c:v>
                </c:pt>
                <c:pt idx="47">
                  <c:v>-1510.13921534165</c:v>
                </c:pt>
                <c:pt idx="48">
                  <c:v>-1450.4657631311995</c:v>
                </c:pt>
                <c:pt idx="49">
                  <c:v>-1299.1545834871467</c:v>
                </c:pt>
                <c:pt idx="50">
                  <c:v>-1275.0207209133407</c:v>
                </c:pt>
                <c:pt idx="51">
                  <c:v>-1227.6652705500369</c:v>
                </c:pt>
                <c:pt idx="52">
                  <c:v>-1153.2725041935284</c:v>
                </c:pt>
                <c:pt idx="53">
                  <c:v>-1136.5492112667403</c:v>
                </c:pt>
                <c:pt idx="54">
                  <c:v>-1136.5492112667403</c:v>
                </c:pt>
                <c:pt idx="55">
                  <c:v>-1076.6348498190525</c:v>
                </c:pt>
                <c:pt idx="56">
                  <c:v>-1065.9763333235569</c:v>
                </c:pt>
                <c:pt idx="57">
                  <c:v>-1060.673978954401</c:v>
                </c:pt>
                <c:pt idx="58">
                  <c:v>-1008.6296947600338</c:v>
                </c:pt>
                <c:pt idx="59">
                  <c:v>-905.02701205328458</c:v>
                </c:pt>
                <c:pt idx="60">
                  <c:v>-900.28229789428713</c:v>
                </c:pt>
                <c:pt idx="61">
                  <c:v>-844.65735075116822</c:v>
                </c:pt>
                <c:pt idx="62">
                  <c:v>-778.47411904699891</c:v>
                </c:pt>
                <c:pt idx="63">
                  <c:v>-707.84267755933945</c:v>
                </c:pt>
                <c:pt idx="64">
                  <c:v>-691.88399587185052</c:v>
                </c:pt>
                <c:pt idx="65">
                  <c:v>-619.42812912452689</c:v>
                </c:pt>
                <c:pt idx="66">
                  <c:v>-569.4927389025612</c:v>
                </c:pt>
                <c:pt idx="67">
                  <c:v>-552.35051748504134</c:v>
                </c:pt>
                <c:pt idx="68">
                  <c:v>-522.39432444797251</c:v>
                </c:pt>
                <c:pt idx="69">
                  <c:v>-503.05716501417044</c:v>
                </c:pt>
                <c:pt idx="70">
                  <c:v>-471.93484707700452</c:v>
                </c:pt>
                <c:pt idx="71">
                  <c:v>-433.49944586031091</c:v>
                </c:pt>
                <c:pt idx="72">
                  <c:v>-402.71862852669989</c:v>
                </c:pt>
                <c:pt idx="73">
                  <c:v>-391.91291054757863</c:v>
                </c:pt>
                <c:pt idx="74">
                  <c:v>-391.91291054757863</c:v>
                </c:pt>
                <c:pt idx="75">
                  <c:v>-338.47646374663708</c:v>
                </c:pt>
                <c:pt idx="76">
                  <c:v>-333.66959163003173</c:v>
                </c:pt>
                <c:pt idx="77">
                  <c:v>-331.28420404174835</c:v>
                </c:pt>
                <c:pt idx="78">
                  <c:v>-321.86227047684685</c:v>
                </c:pt>
                <c:pt idx="79">
                  <c:v>-319.53653992338286</c:v>
                </c:pt>
                <c:pt idx="80">
                  <c:v>-301.3544139713668</c:v>
                </c:pt>
                <c:pt idx="81">
                  <c:v>-288.2058007092092</c:v>
                </c:pt>
                <c:pt idx="82">
                  <c:v>-269.25147093802741</c:v>
                </c:pt>
                <c:pt idx="83">
                  <c:v>-265.16276248723415</c:v>
                </c:pt>
                <c:pt idx="84">
                  <c:v>-235.89391061619179</c:v>
                </c:pt>
                <c:pt idx="85">
                  <c:v>-235.89391061619179</c:v>
                </c:pt>
                <c:pt idx="86">
                  <c:v>-219.48715163262227</c:v>
                </c:pt>
                <c:pt idx="87">
                  <c:v>-217.71636865633192</c:v>
                </c:pt>
                <c:pt idx="88">
                  <c:v>-214.2057536163222</c:v>
                </c:pt>
                <c:pt idx="89">
                  <c:v>-198.91268269303654</c:v>
                </c:pt>
                <c:pt idx="90">
                  <c:v>-187.57887168756466</c:v>
                </c:pt>
                <c:pt idx="91">
                  <c:v>-187.57887168756466</c:v>
                </c:pt>
                <c:pt idx="92">
                  <c:v>-172.21662917541835</c:v>
                </c:pt>
                <c:pt idx="93">
                  <c:v>-153.65838057786488</c:v>
                </c:pt>
                <c:pt idx="94">
                  <c:v>-149.59619484666416</c:v>
                </c:pt>
                <c:pt idx="95">
                  <c:v>-144.30573974565112</c:v>
                </c:pt>
                <c:pt idx="96">
                  <c:v>-129.27855013792825</c:v>
                </c:pt>
                <c:pt idx="97">
                  <c:v>-126.89458518830426</c:v>
                </c:pt>
                <c:pt idx="98">
                  <c:v>-96.958121032868064</c:v>
                </c:pt>
                <c:pt idx="99">
                  <c:v>-94.115914599866159</c:v>
                </c:pt>
                <c:pt idx="100">
                  <c:v>-87.745619366530818</c:v>
                </c:pt>
                <c:pt idx="101">
                  <c:v>-40.68645893999728</c:v>
                </c:pt>
                <c:pt idx="102">
                  <c:v>-36.616887794449497</c:v>
                </c:pt>
                <c:pt idx="103">
                  <c:v>-32.692462062255181</c:v>
                </c:pt>
                <c:pt idx="104">
                  <c:v>-30.47848748269422</c:v>
                </c:pt>
                <c:pt idx="105">
                  <c:v>-26.42172196635325</c:v>
                </c:pt>
                <c:pt idx="106">
                  <c:v>-24.40414570790146</c:v>
                </c:pt>
                <c:pt idx="107">
                  <c:v>-23.408292275736731</c:v>
                </c:pt>
                <c:pt idx="108">
                  <c:v>-23.033958239778411</c:v>
                </c:pt>
                <c:pt idx="109">
                  <c:v>-21.333002405461411</c:v>
                </c:pt>
                <c:pt idx="110">
                  <c:v>-19.970403316708548</c:v>
                </c:pt>
                <c:pt idx="111">
                  <c:v>-18.579241576638708</c:v>
                </c:pt>
                <c:pt idx="112">
                  <c:v>-17.921881846076921</c:v>
                </c:pt>
                <c:pt idx="113">
                  <c:v>-17.710540470922922</c:v>
                </c:pt>
                <c:pt idx="114">
                  <c:v>-17.456531771893346</c:v>
                </c:pt>
                <c:pt idx="115">
                  <c:v>-16.455147970678212</c:v>
                </c:pt>
                <c:pt idx="116">
                  <c:v>-16.325693719718544</c:v>
                </c:pt>
                <c:pt idx="117">
                  <c:v>-16.314079432941622</c:v>
                </c:pt>
                <c:pt idx="118">
                  <c:v>-16.284817543954535</c:v>
                </c:pt>
                <c:pt idx="119">
                  <c:v>-16.284817543954535</c:v>
                </c:pt>
                <c:pt idx="120">
                  <c:v>-16.27686321964136</c:v>
                </c:pt>
                <c:pt idx="121">
                  <c:v>-16.263558421840553</c:v>
                </c:pt>
                <c:pt idx="122">
                  <c:v>0</c:v>
                </c:pt>
                <c:pt idx="123">
                  <c:v>-16.254252376388109</c:v>
                </c:pt>
                <c:pt idx="124">
                  <c:v>-15.288706607184283</c:v>
                </c:pt>
                <c:pt idx="125">
                  <c:v>-15.294238311021743</c:v>
                </c:pt>
                <c:pt idx="126">
                  <c:v>-15.04618553913892</c:v>
                </c:pt>
                <c:pt idx="127">
                  <c:v>-14.862079637887913</c:v>
                </c:pt>
                <c:pt idx="128">
                  <c:v>-13.800009576945392</c:v>
                </c:pt>
                <c:pt idx="129">
                  <c:v>-13.20040758666798</c:v>
                </c:pt>
                <c:pt idx="130">
                  <c:v>-13.105343909508305</c:v>
                </c:pt>
                <c:pt idx="131">
                  <c:v>-12.907887174910975</c:v>
                </c:pt>
                <c:pt idx="132">
                  <c:v>-12.370180501959636</c:v>
                </c:pt>
                <c:pt idx="133">
                  <c:v>-4.6474484027607916</c:v>
                </c:pt>
                <c:pt idx="134">
                  <c:v>-3.5985819160289156</c:v>
                </c:pt>
                <c:pt idx="135">
                  <c:v>-2.1967317666153874</c:v>
                </c:pt>
                <c:pt idx="136">
                  <c:v>0.26485962778395095</c:v>
                </c:pt>
                <c:pt idx="137">
                  <c:v>1.6006542674623951</c:v>
                </c:pt>
                <c:pt idx="138">
                  <c:v>2.6500181430845138</c:v>
                </c:pt>
                <c:pt idx="139">
                  <c:v>3.009017801696563</c:v>
                </c:pt>
                <c:pt idx="140">
                  <c:v>4.1140737620795989</c:v>
                </c:pt>
                <c:pt idx="141">
                  <c:v>4.4918785445699916</c:v>
                </c:pt>
                <c:pt idx="142">
                  <c:v>5.2618481721461041</c:v>
                </c:pt>
                <c:pt idx="143">
                  <c:v>13.091177647551463</c:v>
                </c:pt>
                <c:pt idx="144">
                  <c:v>13.091177647551463</c:v>
                </c:pt>
                <c:pt idx="145">
                  <c:v>17.11993582450636</c:v>
                </c:pt>
                <c:pt idx="146">
                  <c:v>17.11993582450636</c:v>
                </c:pt>
                <c:pt idx="147">
                  <c:v>25.655711719264801</c:v>
                </c:pt>
                <c:pt idx="148">
                  <c:v>34.155260722968201</c:v>
                </c:pt>
                <c:pt idx="149">
                  <c:v>44.532795492280172</c:v>
                </c:pt>
                <c:pt idx="150">
                  <c:v>54.499516547089826</c:v>
                </c:pt>
                <c:pt idx="151">
                  <c:v>58.957551471180452</c:v>
                </c:pt>
                <c:pt idx="152">
                  <c:v>70.419186530323628</c:v>
                </c:pt>
                <c:pt idx="153">
                  <c:v>87.449991863052105</c:v>
                </c:pt>
                <c:pt idx="154">
                  <c:v>92.032838094996279</c:v>
                </c:pt>
                <c:pt idx="155">
                  <c:v>125.17216356219591</c:v>
                </c:pt>
                <c:pt idx="156">
                  <c:v>126.56695739361574</c:v>
                </c:pt>
                <c:pt idx="157">
                  <c:v>138.05854079898421</c:v>
                </c:pt>
                <c:pt idx="158">
                  <c:v>161.24368568923251</c:v>
                </c:pt>
                <c:pt idx="159">
                  <c:v>172.81803378308865</c:v>
                </c:pt>
                <c:pt idx="160">
                  <c:v>174.51163906746817</c:v>
                </c:pt>
                <c:pt idx="161">
                  <c:v>174.51163906746817</c:v>
                </c:pt>
                <c:pt idx="162">
                  <c:v>177.92924690719022</c:v>
                </c:pt>
                <c:pt idx="163">
                  <c:v>179.65330986784926</c:v>
                </c:pt>
                <c:pt idx="164">
                  <c:v>179.65330986784926</c:v>
                </c:pt>
                <c:pt idx="165">
                  <c:v>183.13210488254114</c:v>
                </c:pt>
                <c:pt idx="166">
                  <c:v>203.0065014313999</c:v>
                </c:pt>
                <c:pt idx="167">
                  <c:v>216.31945906770954</c:v>
                </c:pt>
                <c:pt idx="168">
                  <c:v>220.22006096876623</c:v>
                </c:pt>
                <c:pt idx="169">
                  <c:v>222.18666286242407</c:v>
                </c:pt>
                <c:pt idx="170">
                  <c:v>244.54582578486634</c:v>
                </c:pt>
                <c:pt idx="171">
                  <c:v>246.64531133204753</c:v>
                </c:pt>
                <c:pt idx="172">
                  <c:v>261.65895840328398</c:v>
                </c:pt>
                <c:pt idx="173">
                  <c:v>274.97517534585575</c:v>
                </c:pt>
                <c:pt idx="174">
                  <c:v>312.55538230148994</c:v>
                </c:pt>
                <c:pt idx="175">
                  <c:v>335.05268460349998</c:v>
                </c:pt>
                <c:pt idx="176">
                  <c:v>358.55577085466621</c:v>
                </c:pt>
                <c:pt idx="177">
                  <c:v>366.61744347220525</c:v>
                </c:pt>
                <c:pt idx="178">
                  <c:v>391.49580098322696</c:v>
                </c:pt>
                <c:pt idx="179">
                  <c:v>408.66730371175873</c:v>
                </c:pt>
                <c:pt idx="180">
                  <c:v>429.30323357107665</c:v>
                </c:pt>
                <c:pt idx="181">
                  <c:v>438.34824706037074</c:v>
                </c:pt>
                <c:pt idx="182">
                  <c:v>485.41664840136025</c:v>
                </c:pt>
                <c:pt idx="183">
                  <c:v>488.66530494617331</c:v>
                </c:pt>
                <c:pt idx="184">
                  <c:v>498.49549323218793</c:v>
                </c:pt>
                <c:pt idx="185">
                  <c:v>581.77601577012445</c:v>
                </c:pt>
                <c:pt idx="186">
                  <c:v>596.47535978145766</c:v>
                </c:pt>
                <c:pt idx="187">
                  <c:v>634.27452742436685</c:v>
                </c:pt>
                <c:pt idx="188">
                  <c:v>681.64954106132211</c:v>
                </c:pt>
                <c:pt idx="189">
                  <c:v>685.69823442977918</c:v>
                </c:pt>
                <c:pt idx="190">
                  <c:v>731.27303539377738</c:v>
                </c:pt>
                <c:pt idx="191">
                  <c:v>739.76587695048545</c:v>
                </c:pt>
                <c:pt idx="192">
                  <c:v>744.03633722822826</c:v>
                </c:pt>
                <c:pt idx="193">
                  <c:v>765.63023892894921</c:v>
                </c:pt>
                <c:pt idx="194">
                  <c:v>810.03809608716904</c:v>
                </c:pt>
                <c:pt idx="195">
                  <c:v>823.68119216915829</c:v>
                </c:pt>
                <c:pt idx="196">
                  <c:v>879.75650269878577</c:v>
                </c:pt>
                <c:pt idx="197">
                  <c:v>884.53903406298184</c:v>
                </c:pt>
                <c:pt idx="198">
                  <c:v>923.41382768840015</c:v>
                </c:pt>
                <c:pt idx="199">
                  <c:v>933.30433652772467</c:v>
                </c:pt>
                <c:pt idx="200">
                  <c:v>953.29321289044822</c:v>
                </c:pt>
                <c:pt idx="201">
                  <c:v>988.9456492640187</c:v>
                </c:pt>
                <c:pt idx="202">
                  <c:v>999.29030189142406</c:v>
                </c:pt>
                <c:pt idx="203">
                  <c:v>1014.9400524051954</c:v>
                </c:pt>
                <c:pt idx="204">
                  <c:v>1041.3790340229752</c:v>
                </c:pt>
                <c:pt idx="205">
                  <c:v>1106.6689811256092</c:v>
                </c:pt>
                <c:pt idx="206">
                  <c:v>1129.0151597777472</c:v>
                </c:pt>
                <c:pt idx="207">
                  <c:v>1129.0151597777472</c:v>
                </c:pt>
                <c:pt idx="208">
                  <c:v>1134.6476668293383</c:v>
                </c:pt>
                <c:pt idx="209">
                  <c:v>1151.6559790340796</c:v>
                </c:pt>
                <c:pt idx="210">
                  <c:v>1168.8311094978951</c:v>
                </c:pt>
                <c:pt idx="211">
                  <c:v>1186.1738703327705</c:v>
                </c:pt>
                <c:pt idx="212">
                  <c:v>1215.4531891905126</c:v>
                </c:pt>
                <c:pt idx="213">
                  <c:v>1281.5332070456543</c:v>
                </c:pt>
                <c:pt idx="214">
                  <c:v>1299.9564816816894</c:v>
                </c:pt>
                <c:pt idx="215">
                  <c:v>1349.9360501981716</c:v>
                </c:pt>
                <c:pt idx="216">
                  <c:v>1440.4167887901367</c:v>
                </c:pt>
                <c:pt idx="217">
                  <c:v>1447.0283335091644</c:v>
                </c:pt>
                <c:pt idx="218">
                  <c:v>1597.5899851610511</c:v>
                </c:pt>
                <c:pt idx="219">
                  <c:v>1597.5899851610511</c:v>
                </c:pt>
                <c:pt idx="220">
                  <c:v>1881.3615609428532</c:v>
                </c:pt>
                <c:pt idx="221">
                  <c:v>1937.0165800184425</c:v>
                </c:pt>
                <c:pt idx="222">
                  <c:v>2034.9375233973747</c:v>
                </c:pt>
                <c:pt idx="223">
                  <c:v>2068.2904035704</c:v>
                </c:pt>
                <c:pt idx="224">
                  <c:v>2085.101527590758</c:v>
                </c:pt>
                <c:pt idx="225">
                  <c:v>2161.8701359062343</c:v>
                </c:pt>
                <c:pt idx="226">
                  <c:v>2267.1044015079588</c:v>
                </c:pt>
                <c:pt idx="227">
                  <c:v>2284.9662250806077</c:v>
                </c:pt>
                <c:pt idx="228">
                  <c:v>2348.2154532700342</c:v>
                </c:pt>
                <c:pt idx="229">
                  <c:v>2593.2713460871028</c:v>
                </c:pt>
                <c:pt idx="230">
                  <c:v>2762.3127703731279</c:v>
                </c:pt>
                <c:pt idx="231">
                  <c:v>2792.8806587928325</c:v>
                </c:pt>
                <c:pt idx="232">
                  <c:v>2833.9851366422295</c:v>
                </c:pt>
                <c:pt idx="233">
                  <c:v>2949.0837394207765</c:v>
                </c:pt>
                <c:pt idx="234">
                  <c:v>3222.0933584774521</c:v>
                </c:pt>
                <c:pt idx="235">
                  <c:v>3312.8643883879777</c:v>
                </c:pt>
                <c:pt idx="236">
                  <c:v>3382.0432154004666</c:v>
                </c:pt>
                <c:pt idx="237">
                  <c:v>3416.988646858656</c:v>
                </c:pt>
                <c:pt idx="238">
                  <c:v>3463.9535570732855</c:v>
                </c:pt>
                <c:pt idx="239">
                  <c:v>3705.2020870271904</c:v>
                </c:pt>
                <c:pt idx="240">
                  <c:v>3829.891617224338</c:v>
                </c:pt>
                <c:pt idx="241">
                  <c:v>3931.6215074529491</c:v>
                </c:pt>
                <c:pt idx="242">
                  <c:v>4074.4011321807857</c:v>
                </c:pt>
                <c:pt idx="243">
                  <c:v>4127.1606019572628</c:v>
                </c:pt>
                <c:pt idx="244">
                  <c:v>4193.7440587739984</c:v>
                </c:pt>
                <c:pt idx="245">
                  <c:v>4274.5791011520996</c:v>
                </c:pt>
                <c:pt idx="246">
                  <c:v>4288.1511751316011</c:v>
                </c:pt>
                <c:pt idx="247">
                  <c:v>4425.4456912266414</c:v>
                </c:pt>
                <c:pt idx="248">
                  <c:v>4481.1688016612452</c:v>
                </c:pt>
                <c:pt idx="249">
                  <c:v>4537.3549015413391</c:v>
                </c:pt>
                <c:pt idx="250">
                  <c:v>4723.1799131952885</c:v>
                </c:pt>
                <c:pt idx="251">
                  <c:v>4752.2082881372771</c:v>
                </c:pt>
                <c:pt idx="252">
                  <c:v>4825.2958706261661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870-4970-82E2-2BF3D3F3C045}"/>
            </c:ext>
          </c:extLst>
        </c:ser>
        <c:ser>
          <c:idx val="68"/>
          <c:order val="68"/>
          <c:tx>
            <c:strRef>
              <c:f>TinyGP!$BQ$1</c:f>
              <c:strCache>
                <c:ptCount val="1"/>
                <c:pt idx="0">
                  <c:v>Gen 66 best individual</c:v>
                </c:pt>
              </c:strCache>
            </c:strRef>
          </c:tx>
          <c:spPr>
            <a:ln w="28575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TinyGP!$BQ$2:$BQ$254</c:f>
              <c:numCache>
                <c:formatCode>General</c:formatCode>
                <c:ptCount val="253"/>
                <c:pt idx="0">
                  <c:v>-5253.8459632722661</c:v>
                </c:pt>
                <c:pt idx="1">
                  <c:v>-5253.8459632722661</c:v>
                </c:pt>
                <c:pt idx="2">
                  <c:v>-5161.5391370962616</c:v>
                </c:pt>
                <c:pt idx="3">
                  <c:v>-4995.1428179360028</c:v>
                </c:pt>
                <c:pt idx="4">
                  <c:v>-4788.6132983580956</c:v>
                </c:pt>
                <c:pt idx="5">
                  <c:v>-4759.5845204636398</c:v>
                </c:pt>
                <c:pt idx="6">
                  <c:v>-4759.5845204636398</c:v>
                </c:pt>
                <c:pt idx="7">
                  <c:v>-4745.1144476032741</c:v>
                </c:pt>
                <c:pt idx="8">
                  <c:v>-4687.5288930710303</c:v>
                </c:pt>
                <c:pt idx="9">
                  <c:v>-4379.1601939791572</c:v>
                </c:pt>
                <c:pt idx="10">
                  <c:v>-4351.8207752769977</c:v>
                </c:pt>
                <c:pt idx="11">
                  <c:v>-4283.9732410735569</c:v>
                </c:pt>
                <c:pt idx="12">
                  <c:v>-4097.779764394385</c:v>
                </c:pt>
                <c:pt idx="13">
                  <c:v>-3631.9784390884233</c:v>
                </c:pt>
                <c:pt idx="14">
                  <c:v>-3607.8655658957609</c:v>
                </c:pt>
                <c:pt idx="15">
                  <c:v>-3571.8980082486864</c:v>
                </c:pt>
                <c:pt idx="16">
                  <c:v>-3349.6752139265445</c:v>
                </c:pt>
                <c:pt idx="17">
                  <c:v>-3304.1057606597874</c:v>
                </c:pt>
                <c:pt idx="18">
                  <c:v>-3169.8978018107537</c:v>
                </c:pt>
                <c:pt idx="19">
                  <c:v>-3071.679416486696</c:v>
                </c:pt>
                <c:pt idx="20">
                  <c:v>-2840.238572189186</c:v>
                </c:pt>
                <c:pt idx="21">
                  <c:v>-2789.3259083541316</c:v>
                </c:pt>
                <c:pt idx="22">
                  <c:v>-2659.8309870425146</c:v>
                </c:pt>
                <c:pt idx="23">
                  <c:v>-2591.8072444541986</c:v>
                </c:pt>
                <c:pt idx="24">
                  <c:v>-2572.5890223708166</c:v>
                </c:pt>
                <c:pt idx="25">
                  <c:v>-2534.4405206727974</c:v>
                </c:pt>
                <c:pt idx="26">
                  <c:v>-2524.9632073518696</c:v>
                </c:pt>
                <c:pt idx="27">
                  <c:v>-2440.7376725493459</c:v>
                </c:pt>
                <c:pt idx="28">
                  <c:v>-2304.5976875328151</c:v>
                </c:pt>
                <c:pt idx="29">
                  <c:v>-2304.5976875328151</c:v>
                </c:pt>
                <c:pt idx="30">
                  <c:v>-2242.8537270488755</c:v>
                </c:pt>
                <c:pt idx="31">
                  <c:v>-2165.118125582208</c:v>
                </c:pt>
                <c:pt idx="32">
                  <c:v>-2131.1593917604441</c:v>
                </c:pt>
                <c:pt idx="33">
                  <c:v>-1998.9111843145811</c:v>
                </c:pt>
                <c:pt idx="34">
                  <c:v>-1950.7803828063988</c:v>
                </c:pt>
                <c:pt idx="35">
                  <c:v>-1903.4370543278396</c:v>
                </c:pt>
                <c:pt idx="36">
                  <c:v>-1880.0586569917161</c:v>
                </c:pt>
                <c:pt idx="37">
                  <c:v>-1773.5170512685606</c:v>
                </c:pt>
                <c:pt idx="38">
                  <c:v>-1743.8427156422713</c:v>
                </c:pt>
                <c:pt idx="39">
                  <c:v>-1663.9699429540656</c:v>
                </c:pt>
                <c:pt idx="40">
                  <c:v>-1649.7182653434047</c:v>
                </c:pt>
                <c:pt idx="41">
                  <c:v>-1628.4956839064621</c:v>
                </c:pt>
                <c:pt idx="42">
                  <c:v>-1628.4956839064621</c:v>
                </c:pt>
                <c:pt idx="43">
                  <c:v>-1621.4626854696407</c:v>
                </c:pt>
                <c:pt idx="44">
                  <c:v>-1552.2578342299187</c:v>
                </c:pt>
                <c:pt idx="45">
                  <c:v>-1538.6607795344246</c:v>
                </c:pt>
                <c:pt idx="46">
                  <c:v>-1531.892545626207</c:v>
                </c:pt>
                <c:pt idx="47">
                  <c:v>-1511.7086558059741</c:v>
                </c:pt>
                <c:pt idx="48">
                  <c:v>-1452.2372373528478</c:v>
                </c:pt>
                <c:pt idx="49">
                  <c:v>-1301.4253358811447</c:v>
                </c:pt>
                <c:pt idx="50">
                  <c:v>-1277.3691892106522</c:v>
                </c:pt>
                <c:pt idx="51">
                  <c:v>-1230.1645303137298</c:v>
                </c:pt>
                <c:pt idx="52">
                  <c:v>-1156.0037453191858</c:v>
                </c:pt>
                <c:pt idx="53">
                  <c:v>-1139.3317150445475</c:v>
                </c:pt>
                <c:pt idx="54">
                  <c:v>-1139.3317150445475</c:v>
                </c:pt>
                <c:pt idx="55">
                  <c:v>-1079.5981149463614</c:v>
                </c:pt>
                <c:pt idx="56">
                  <c:v>-1068.9712568878815</c:v>
                </c:pt>
                <c:pt idx="57">
                  <c:v>-1063.6845933069965</c:v>
                </c:pt>
                <c:pt idx="58">
                  <c:v>-1011.7921708203614</c:v>
                </c:pt>
                <c:pt idx="59">
                  <c:v>-908.47896472514128</c:v>
                </c:pt>
                <c:pt idx="60">
                  <c:v>-903.74705507396038</c:v>
                </c:pt>
                <c:pt idx="61">
                  <c:v>-848.26892197875236</c:v>
                </c:pt>
                <c:pt idx="62">
                  <c:v>-782.25168407948684</c:v>
                </c:pt>
                <c:pt idx="63">
                  <c:v>-711.78532167401374</c:v>
                </c:pt>
                <c:pt idx="64">
                  <c:v>-695.86198422545215</c:v>
                </c:pt>
                <c:pt idx="65">
                  <c:v>-623.55610919917501</c:v>
                </c:pt>
                <c:pt idx="66">
                  <c:v>-573.71634559727647</c:v>
                </c:pt>
                <c:pt idx="67">
                  <c:v>-556.60049948957294</c:v>
                </c:pt>
                <c:pt idx="68">
                  <c:v>-526.69167882771944</c:v>
                </c:pt>
                <c:pt idx="69">
                  <c:v>-507.38280104558277</c:v>
                </c:pt>
                <c:pt idx="70">
                  <c:v>-476.3016372562991</c:v>
                </c:pt>
                <c:pt idx="71">
                  <c:v>-437.90868148248092</c:v>
                </c:pt>
                <c:pt idx="72">
                  <c:v>-407.15419037246107</c:v>
                </c:pt>
                <c:pt idx="73">
                  <c:v>-396.35590033608429</c:v>
                </c:pt>
                <c:pt idx="74">
                  <c:v>-396.35590033608429</c:v>
                </c:pt>
                <c:pt idx="75">
                  <c:v>-342.94007120524321</c:v>
                </c:pt>
                <c:pt idx="76">
                  <c:v>-338.13357823116957</c:v>
                </c:pt>
                <c:pt idx="77">
                  <c:v>-335.7482783869213</c:v>
                </c:pt>
                <c:pt idx="78">
                  <c:v>-326.3260198845062</c:v>
                </c:pt>
                <c:pt idx="79">
                  <c:v>-324.00003974736575</c:v>
                </c:pt>
                <c:pt idx="80">
                  <c:v>-305.813512538385</c:v>
                </c:pt>
                <c:pt idx="81">
                  <c:v>-292.65881944569418</c:v>
                </c:pt>
                <c:pt idx="82">
                  <c:v>-273.6909691362423</c:v>
                </c:pt>
                <c:pt idx="83">
                  <c:v>-269.59854682479977</c:v>
                </c:pt>
                <c:pt idx="84">
                  <c:v>-240.29375924724135</c:v>
                </c:pt>
                <c:pt idx="85">
                  <c:v>-240.29375924724135</c:v>
                </c:pt>
                <c:pt idx="86">
                  <c:v>-223.85871151207877</c:v>
                </c:pt>
                <c:pt idx="87">
                  <c:v>-222.08447916431226</c:v>
                </c:pt>
                <c:pt idx="88">
                  <c:v>-218.56678319483041</c:v>
                </c:pt>
                <c:pt idx="89">
                  <c:v>-203.23886709346792</c:v>
                </c:pt>
                <c:pt idx="90">
                  <c:v>-191.87462441840012</c:v>
                </c:pt>
                <c:pt idx="91">
                  <c:v>-191.87462441840012</c:v>
                </c:pt>
                <c:pt idx="92">
                  <c:v>-176.46394720560943</c:v>
                </c:pt>
                <c:pt idx="93">
                  <c:v>-157.83419770095273</c:v>
                </c:pt>
                <c:pt idx="94">
                  <c:v>-153.75416783351952</c:v>
                </c:pt>
                <c:pt idx="95">
                  <c:v>-148.43914842255413</c:v>
                </c:pt>
                <c:pt idx="96">
                  <c:v>-133.33304830621441</c:v>
                </c:pt>
                <c:pt idx="97">
                  <c:v>-130.93518134268513</c:v>
                </c:pt>
                <c:pt idx="98">
                  <c:v>-100.78232406138854</c:v>
                </c:pt>
                <c:pt idx="99">
                  <c:v>-97.914587404965573</c:v>
                </c:pt>
                <c:pt idx="100">
                  <c:v>-91.483012061325212</c:v>
                </c:pt>
                <c:pt idx="101">
                  <c:v>-43.652066996956762</c:v>
                </c:pt>
                <c:pt idx="102">
                  <c:v>-39.459370976068925</c:v>
                </c:pt>
                <c:pt idx="103">
                  <c:v>-35.395047284357616</c:v>
                </c:pt>
                <c:pt idx="104">
                  <c:v>-33.089659496342293</c:v>
                </c:pt>
                <c:pt idx="105">
                  <c:v>-28.830820073691299</c:v>
                </c:pt>
                <c:pt idx="106">
                  <c:v>-26.687826498164164</c:v>
                </c:pt>
                <c:pt idx="107">
                  <c:v>-25.620702453543519</c:v>
                </c:pt>
                <c:pt idx="108">
                  <c:v>-25.217413934400948</c:v>
                </c:pt>
                <c:pt idx="109">
                  <c:v>-23.39268305342841</c:v>
                </c:pt>
                <c:pt idx="110">
                  <c:v>-21.865384969347641</c:v>
                </c:pt>
                <c:pt idx="111">
                  <c:v>-20.275032262357488</c:v>
                </c:pt>
                <c:pt idx="112">
                  <c:v>-19.492229191597829</c:v>
                </c:pt>
                <c:pt idx="113">
                  <c:v>-19.233178564544883</c:v>
                </c:pt>
                <c:pt idx="114">
                  <c:v>-18.914943017467348</c:v>
                </c:pt>
                <c:pt idx="115">
                  <c:v>-17.473983951695953</c:v>
                </c:pt>
                <c:pt idx="116">
                  <c:v>-17.197589892504549</c:v>
                </c:pt>
                <c:pt idx="117">
                  <c:v>-17.166985017832573</c:v>
                </c:pt>
                <c:pt idx="118">
                  <c:v>-17.079707043744307</c:v>
                </c:pt>
                <c:pt idx="119">
                  <c:v>-17.079707043744307</c:v>
                </c:pt>
                <c:pt idx="120">
                  <c:v>-17.052026253497168</c:v>
                </c:pt>
                <c:pt idx="121">
                  <c:v>-16.998601848797396</c:v>
                </c:pt>
                <c:pt idx="122">
                  <c:v>0</c:v>
                </c:pt>
                <c:pt idx="123">
                  <c:v>-16.719652907811682</c:v>
                </c:pt>
                <c:pt idx="124">
                  <c:v>-15.741356735319632</c:v>
                </c:pt>
                <c:pt idx="125">
                  <c:v>-15.629388346415842</c:v>
                </c:pt>
                <c:pt idx="126">
                  <c:v>-15.023537490653835</c:v>
                </c:pt>
                <c:pt idx="127">
                  <c:v>-14.728833281935295</c:v>
                </c:pt>
                <c:pt idx="128">
                  <c:v>-13.30941114837495</c:v>
                </c:pt>
                <c:pt idx="129">
                  <c:v>-12.579555126412616</c:v>
                </c:pt>
                <c:pt idx="130">
                  <c:v>-12.466116439499583</c:v>
                </c:pt>
                <c:pt idx="131">
                  <c:v>-12.232058102964322</c:v>
                </c:pt>
                <c:pt idx="132">
                  <c:v>-11.603619596477522</c:v>
                </c:pt>
                <c:pt idx="133">
                  <c:v>-3.128713869968716</c:v>
                </c:pt>
                <c:pt idx="134">
                  <c:v>-2.0116915390203398</c:v>
                </c:pt>
                <c:pt idx="135">
                  <c:v>-0.52501908542030962</c:v>
                </c:pt>
                <c:pt idx="136">
                  <c:v>2.0714269525285434</c:v>
                </c:pt>
                <c:pt idx="137">
                  <c:v>3.4742474454341732</c:v>
                </c:pt>
                <c:pt idx="138">
                  <c:v>4.5737022793075139</c:v>
                </c:pt>
                <c:pt idx="139">
                  <c:v>4.9493645688999539</c:v>
                </c:pt>
                <c:pt idx="140">
                  <c:v>6.104304257078196</c:v>
                </c:pt>
                <c:pt idx="141">
                  <c:v>6.4987019439564513</c:v>
                </c:pt>
                <c:pt idx="142">
                  <c:v>7.3018043319186523</c:v>
                </c:pt>
                <c:pt idx="143">
                  <c:v>15.426012731342649</c:v>
                </c:pt>
                <c:pt idx="144">
                  <c:v>15.426012731342649</c:v>
                </c:pt>
                <c:pt idx="145">
                  <c:v>19.583794887303469</c:v>
                </c:pt>
                <c:pt idx="146">
                  <c:v>19.583794887303469</c:v>
                </c:pt>
                <c:pt idx="147">
                  <c:v>28.357790190827085</c:v>
                </c:pt>
                <c:pt idx="148">
                  <c:v>37.059549906426213</c:v>
                </c:pt>
                <c:pt idx="149">
                  <c:v>47.649994631776153</c:v>
                </c:pt>
                <c:pt idx="150">
                  <c:v>57.794839019622884</c:v>
                </c:pt>
                <c:pt idx="151">
                  <c:v>62.325819341018409</c:v>
                </c:pt>
                <c:pt idx="152">
                  <c:v>73.959278980615863</c:v>
                </c:pt>
                <c:pt idx="153">
                  <c:v>91.211569415838653</c:v>
                </c:pt>
                <c:pt idx="154">
                  <c:v>95.848340514390912</c:v>
                </c:pt>
                <c:pt idx="155">
                  <c:v>129.32281946321646</c:v>
                </c:pt>
                <c:pt idx="156">
                  <c:v>130.72994215984707</c:v>
                </c:pt>
                <c:pt idx="157">
                  <c:v>142.31856656310217</c:v>
                </c:pt>
                <c:pt idx="158">
                  <c:v>165.6777346648189</c:v>
                </c:pt>
                <c:pt idx="159">
                  <c:v>177.32957876596655</c:v>
                </c:pt>
                <c:pt idx="160">
                  <c:v>179.03405483435054</c:v>
                </c:pt>
                <c:pt idx="161">
                  <c:v>179.03405483435054</c:v>
                </c:pt>
                <c:pt idx="162">
                  <c:v>182.47325184606225</c:v>
                </c:pt>
                <c:pt idx="163">
                  <c:v>184.20803272430888</c:v>
                </c:pt>
                <c:pt idx="164">
                  <c:v>184.20803272430888</c:v>
                </c:pt>
                <c:pt idx="165">
                  <c:v>187.70810905820204</c:v>
                </c:pt>
                <c:pt idx="166">
                  <c:v>207.69579097917378</c:v>
                </c:pt>
                <c:pt idx="167">
                  <c:v>221.07742394949241</c:v>
                </c:pt>
                <c:pt idx="168">
                  <c:v>224.99714494229073</c:v>
                </c:pt>
                <c:pt idx="169">
                  <c:v>226.97322142164131</c:v>
                </c:pt>
                <c:pt idx="170">
                  <c:v>249.4327906090632</c:v>
                </c:pt>
                <c:pt idx="171">
                  <c:v>251.54105080390204</c:v>
                </c:pt>
                <c:pt idx="172">
                  <c:v>266.61442778825437</c:v>
                </c:pt>
                <c:pt idx="173">
                  <c:v>279.97943818694085</c:v>
                </c:pt>
                <c:pt idx="174">
                  <c:v>317.67847814687218</c:v>
                </c:pt>
                <c:pt idx="175">
                  <c:v>340.23510939822222</c:v>
                </c:pt>
                <c:pt idx="176">
                  <c:v>363.79187118106938</c:v>
                </c:pt>
                <c:pt idx="177">
                  <c:v>371.87014548212454</c:v>
                </c:pt>
                <c:pt idx="178">
                  <c:v>396.79433479010464</c:v>
                </c:pt>
                <c:pt idx="179">
                  <c:v>413.99300680044479</c:v>
                </c:pt>
                <c:pt idx="180">
                  <c:v>434.65711867805811</c:v>
                </c:pt>
                <c:pt idx="181">
                  <c:v>443.71302880314443</c:v>
                </c:pt>
                <c:pt idx="182">
                  <c:v>490.82496184004629</c:v>
                </c:pt>
                <c:pt idx="183">
                  <c:v>494.07585700490137</c:v>
                </c:pt>
                <c:pt idx="184">
                  <c:v>503.91225255336184</c:v>
                </c:pt>
                <c:pt idx="185">
                  <c:v>587.21408128599967</c:v>
                </c:pt>
                <c:pt idx="186">
                  <c:v>601.91190416740039</c:v>
                </c:pt>
                <c:pt idx="187">
                  <c:v>639.70066164939851</c:v>
                </c:pt>
                <c:pt idx="188">
                  <c:v>687.05037294784518</c:v>
                </c:pt>
                <c:pt idx="189">
                  <c:v>691.09631157659589</c:v>
                </c:pt>
                <c:pt idx="190">
                  <c:v>736.63408382283319</c:v>
                </c:pt>
                <c:pt idx="191">
                  <c:v>745.11884883525465</c:v>
                </c:pt>
                <c:pt idx="192">
                  <c:v>749.38511354224283</c:v>
                </c:pt>
                <c:pt idx="193">
                  <c:v>770.95645166927238</c:v>
                </c:pt>
                <c:pt idx="194">
                  <c:v>815.31112508163915</c:v>
                </c:pt>
                <c:pt idx="195">
                  <c:v>828.93613368459899</c:v>
                </c:pt>
                <c:pt idx="196">
                  <c:v>884.92900941962534</c:v>
                </c:pt>
                <c:pt idx="197">
                  <c:v>889.70393154659939</c:v>
                </c:pt>
                <c:pt idx="198">
                  <c:v>928.51367187213168</c:v>
                </c:pt>
                <c:pt idx="199">
                  <c:v>938.38674433432266</c:v>
                </c:pt>
                <c:pt idx="200">
                  <c:v>958.33932172752452</c:v>
                </c:pt>
                <c:pt idx="201">
                  <c:v>993.92360361207068</c:v>
                </c:pt>
                <c:pt idx="202">
                  <c:v>1004.2476878709397</c:v>
                </c:pt>
                <c:pt idx="203">
                  <c:v>1019.8656627396329</c:v>
                </c:pt>
                <c:pt idx="204">
                  <c:v>1046.2492009793953</c:v>
                </c:pt>
                <c:pt idx="205">
                  <c:v>1111.3931865121237</c:v>
                </c:pt>
                <c:pt idx="206">
                  <c:v>1133.6865892620081</c:v>
                </c:pt>
                <c:pt idx="207">
                  <c:v>1133.6865892620081</c:v>
                </c:pt>
                <c:pt idx="208">
                  <c:v>1139.3055754959223</c:v>
                </c:pt>
                <c:pt idx="209">
                  <c:v>1156.2725353838866</c:v>
                </c:pt>
                <c:pt idx="210">
                  <c:v>1173.4051215833601</c:v>
                </c:pt>
                <c:pt idx="211">
                  <c:v>1190.7041370019549</c:v>
                </c:pt>
                <c:pt idx="212">
                  <c:v>1219.9078525757768</c:v>
                </c:pt>
                <c:pt idx="213">
                  <c:v>1285.8094979537043</c:v>
                </c:pt>
                <c:pt idx="214">
                  <c:v>1304.1812055982682</c:v>
                </c:pt>
                <c:pt idx="215">
                  <c:v>1354.0170336326873</c:v>
                </c:pt>
                <c:pt idx="216">
                  <c:v>1444.223987196872</c:v>
                </c:pt>
                <c:pt idx="217">
                  <c:v>1450.8148730978305</c:v>
                </c:pt>
                <c:pt idx="218">
                  <c:v>1600.8837684440696</c:v>
                </c:pt>
                <c:pt idx="219">
                  <c:v>1600.8837684440696</c:v>
                </c:pt>
                <c:pt idx="220">
                  <c:v>1883.6240239571596</c:v>
                </c:pt>
                <c:pt idx="221">
                  <c:v>1939.0630093124657</c:v>
                </c:pt>
                <c:pt idx="222">
                  <c:v>2036.5940619895591</c:v>
                </c:pt>
                <c:pt idx="223">
                  <c:v>2069.8114163964128</c:v>
                </c:pt>
                <c:pt idx="224">
                  <c:v>2086.5537237809881</c:v>
                </c:pt>
                <c:pt idx="225">
                  <c:v>2163.0038909277569</c:v>
                </c:pt>
                <c:pt idx="226">
                  <c:v>2267.7909770529232</c:v>
                </c:pt>
                <c:pt idx="227">
                  <c:v>2285.5757306078317</c:v>
                </c:pt>
                <c:pt idx="228">
                  <c:v>2348.5494391171001</c:v>
                </c:pt>
                <c:pt idx="229">
                  <c:v>2592.5020694988889</c:v>
                </c:pt>
                <c:pt idx="230">
                  <c:v>2760.7526606971237</c:v>
                </c:pt>
                <c:pt idx="231">
                  <c:v>2791.175195289914</c:v>
                </c:pt>
                <c:pt idx="232">
                  <c:v>2832.0831441580576</c:v>
                </c:pt>
                <c:pt idx="233">
                  <c:v>2946.6251654772163</c:v>
                </c:pt>
                <c:pt idx="234">
                  <c:v>3218.281132611859</c:v>
                </c:pt>
                <c:pt idx="235">
                  <c:v>3308.5928140231085</c:v>
                </c:pt>
                <c:pt idx="236">
                  <c:v>3377.418777204437</c:v>
                </c:pt>
                <c:pt idx="237">
                  <c:v>3412.1850918992964</c:v>
                </c:pt>
                <c:pt idx="238">
                  <c:v>3458.9083966653525</c:v>
                </c:pt>
                <c:pt idx="239">
                  <c:v>3698.9013086055138</c:v>
                </c:pt>
                <c:pt idx="240">
                  <c:v>3822.9334522552635</c:v>
                </c:pt>
                <c:pt idx="241">
                  <c:v>3924.1233726616074</c:v>
                </c:pt>
                <c:pt idx="242">
                  <c:v>4066.1403483302724</c:v>
                </c:pt>
                <c:pt idx="243">
                  <c:v>4118.6167549142137</c:v>
                </c:pt>
                <c:pt idx="244">
                  <c:v>4184.8421258821472</c:v>
                </c:pt>
                <c:pt idx="245">
                  <c:v>4265.2412782089796</c:v>
                </c:pt>
                <c:pt idx="246">
                  <c:v>4278.7400527735062</c:v>
                </c:pt>
                <c:pt idx="247">
                  <c:v>4415.2914684203806</c:v>
                </c:pt>
                <c:pt idx="248">
                  <c:v>4470.7122543523483</c:v>
                </c:pt>
                <c:pt idx="249">
                  <c:v>4526.5931688853379</c:v>
                </c:pt>
                <c:pt idx="250">
                  <c:v>4711.4069656544198</c:v>
                </c:pt>
                <c:pt idx="251">
                  <c:v>4740.2771924136805</c:v>
                </c:pt>
                <c:pt idx="252">
                  <c:v>4812.9664656565465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870-4970-82E2-2BF3D3F3C045}"/>
            </c:ext>
          </c:extLst>
        </c:ser>
        <c:ser>
          <c:idx val="101"/>
          <c:order val="101"/>
          <c:tx>
            <c:strRef>
              <c:f>TinyGP!$CX$1</c:f>
              <c:strCache>
                <c:ptCount val="1"/>
                <c:pt idx="0">
                  <c:v>Gen 99 best individual</c:v>
                </c:pt>
              </c:strCache>
            </c:strRef>
          </c:tx>
          <c:spPr>
            <a:ln w="28575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TinyGP!$CX$2:$CX$254</c:f>
              <c:numCache>
                <c:formatCode>General</c:formatCode>
                <c:ptCount val="253"/>
                <c:pt idx="0">
                  <c:v>-5249.3512480422287</c:v>
                </c:pt>
                <c:pt idx="1">
                  <c:v>-5249.3512480422287</c:v>
                </c:pt>
                <c:pt idx="2">
                  <c:v>-5156.8692287462154</c:v>
                </c:pt>
                <c:pt idx="3">
                  <c:v>-4990.2004333033483</c:v>
                </c:pt>
                <c:pt idx="4">
                  <c:v>-4783.4449552742326</c:v>
                </c:pt>
                <c:pt idx="5">
                  <c:v>-4754.3970548169164</c:v>
                </c:pt>
                <c:pt idx="6">
                  <c:v>-4754.3970548169164</c:v>
                </c:pt>
                <c:pt idx="7">
                  <c:v>-4739.9187566675828</c:v>
                </c:pt>
                <c:pt idx="8">
                  <c:v>-4682.3094258749143</c:v>
                </c:pt>
                <c:pt idx="9">
                  <c:v>-4374.0826986700858</c:v>
                </c:pt>
                <c:pt idx="10">
                  <c:v>-4346.7789398095429</c:v>
                </c:pt>
                <c:pt idx="11">
                  <c:v>-4279.0360429594575</c:v>
                </c:pt>
                <c:pt idx="12">
                  <c:v>-4093.240924518147</c:v>
                </c:pt>
                <c:pt idx="13">
                  <c:v>-3628.9331544047504</c:v>
                </c:pt>
                <c:pt idx="14">
                  <c:v>-3604.9070567988119</c:v>
                </c:pt>
                <c:pt idx="15">
                  <c:v>-3569.0692567961701</c:v>
                </c:pt>
                <c:pt idx="16">
                  <c:v>-3347.6401746023475</c:v>
                </c:pt>
                <c:pt idx="17">
                  <c:v>-3302.2285407894833</c:v>
                </c:pt>
                <c:pt idx="18">
                  <c:v>-3168.4690444226512</c:v>
                </c:pt>
                <c:pt idx="19">
                  <c:v>-3070.5604791445567</c:v>
                </c:pt>
                <c:pt idx="20">
                  <c:v>-2839.7785435412029</c:v>
                </c:pt>
                <c:pt idx="21">
                  <c:v>-2788.996765303385</c:v>
                </c:pt>
                <c:pt idx="22">
                  <c:v>-2659.8118369915396</c:v>
                </c:pt>
                <c:pt idx="23">
                  <c:v>-2591.9379943956405</c:v>
                </c:pt>
                <c:pt idx="24">
                  <c:v>-2572.7605445392423</c:v>
                </c:pt>
                <c:pt idx="25">
                  <c:v>-2534.6909508829799</c:v>
                </c:pt>
                <c:pt idx="26">
                  <c:v>-2525.2328271120305</c:v>
                </c:pt>
                <c:pt idx="27">
                  <c:v>-2441.1707441497742</c:v>
                </c:pt>
                <c:pt idx="28">
                  <c:v>-2305.2690677739947</c:v>
                </c:pt>
                <c:pt idx="29">
                  <c:v>-2305.2690677739947</c:v>
                </c:pt>
                <c:pt idx="30">
                  <c:v>-2243.6231920354885</c:v>
                </c:pt>
                <c:pt idx="31">
                  <c:v>-2166.0026936015079</c:v>
                </c:pt>
                <c:pt idx="32">
                  <c:v>-2132.0914149168257</c:v>
                </c:pt>
                <c:pt idx="33">
                  <c:v>-2000.0124691279268</c:v>
                </c:pt>
                <c:pt idx="34">
                  <c:v>-1951.9374078368958</c:v>
                </c:pt>
                <c:pt idx="35">
                  <c:v>-1904.6460030096575</c:v>
                </c:pt>
                <c:pt idx="36">
                  <c:v>-1881.292209947567</c:v>
                </c:pt>
                <c:pt idx="37">
                  <c:v>-1774.8543718659387</c:v>
                </c:pt>
                <c:pt idx="38">
                  <c:v>-1745.2065735372171</c:v>
                </c:pt>
                <c:pt idx="39">
                  <c:v>-1665.4003194867782</c:v>
                </c:pt>
                <c:pt idx="40">
                  <c:v>-1651.1597746381995</c:v>
                </c:pt>
                <c:pt idx="41">
                  <c:v>-1629.9533663329589</c:v>
                </c:pt>
                <c:pt idx="42">
                  <c:v>-1629.9533663329589</c:v>
                </c:pt>
                <c:pt idx="43">
                  <c:v>-1622.9256213957919</c:v>
                </c:pt>
                <c:pt idx="44">
                  <c:v>-1553.7696892809749</c:v>
                </c:pt>
                <c:pt idx="45">
                  <c:v>-1540.1816616383328</c:v>
                </c:pt>
                <c:pt idx="46">
                  <c:v>-1533.4178505097848</c:v>
                </c:pt>
                <c:pt idx="47">
                  <c:v>-1513.2468728083352</c:v>
                </c:pt>
                <c:pt idx="48">
                  <c:v>-1453.8111108400087</c:v>
                </c:pt>
                <c:pt idx="49">
                  <c:v>-1303.0740031704142</c:v>
                </c:pt>
                <c:pt idx="50">
                  <c:v>-1279.027748883196</c:v>
                </c:pt>
                <c:pt idx="51">
                  <c:v>-1231.8408848709455</c:v>
                </c:pt>
                <c:pt idx="52">
                  <c:v>-1157.7037263352045</c:v>
                </c:pt>
                <c:pt idx="53">
                  <c:v>-1141.0362755256851</c:v>
                </c:pt>
                <c:pt idx="54">
                  <c:v>-1141.0362755256851</c:v>
                </c:pt>
                <c:pt idx="55">
                  <c:v>-1081.3168538425411</c:v>
                </c:pt>
                <c:pt idx="56">
                  <c:v>-1070.6921497766104</c:v>
                </c:pt>
                <c:pt idx="57">
                  <c:v>-1065.4065159402776</c:v>
                </c:pt>
                <c:pt idx="58">
                  <c:v>-1013.5227112037892</c:v>
                </c:pt>
                <c:pt idx="59">
                  <c:v>-910.21836466391335</c:v>
                </c:pt>
                <c:pt idx="60">
                  <c:v>-905.48658646009392</c:v>
                </c:pt>
                <c:pt idx="61">
                  <c:v>-850.00811710654148</c:v>
                </c:pt>
                <c:pt idx="62">
                  <c:v>-783.98576604826201</c:v>
                </c:pt>
                <c:pt idx="63">
                  <c:v>-713.50782858062951</c:v>
                </c:pt>
                <c:pt idx="64">
                  <c:v>-697.58093507401009</c:v>
                </c:pt>
                <c:pt idx="65">
                  <c:v>-625.2541918119025</c:v>
                </c:pt>
                <c:pt idx="66">
                  <c:v>-575.39143439536554</c:v>
                </c:pt>
                <c:pt idx="67">
                  <c:v>-558.270648747422</c:v>
                </c:pt>
                <c:pt idx="68">
                  <c:v>-528.34718271825363</c:v>
                </c:pt>
                <c:pt idx="69">
                  <c:v>-509.02771572129336</c:v>
                </c:pt>
                <c:pt idx="70">
                  <c:v>-477.92767780760494</c:v>
                </c:pt>
                <c:pt idx="71">
                  <c:v>-439.50804089056538</c:v>
                </c:pt>
                <c:pt idx="72">
                  <c:v>-408.72918053066707</c:v>
                </c:pt>
                <c:pt idx="73">
                  <c:v>-397.92163742370269</c:v>
                </c:pt>
                <c:pt idx="74">
                  <c:v>-397.92163742370269</c:v>
                </c:pt>
                <c:pt idx="75">
                  <c:v>-344.45396383153206</c:v>
                </c:pt>
                <c:pt idx="76">
                  <c:v>-339.64225697693132</c:v>
                </c:pt>
                <c:pt idx="77">
                  <c:v>-337.25433271856315</c:v>
                </c:pt>
                <c:pt idx="78">
                  <c:v>-327.82146108968698</c:v>
                </c:pt>
                <c:pt idx="79">
                  <c:v>-325.49279902031486</c:v>
                </c:pt>
                <c:pt idx="80">
                  <c:v>-307.28441043746824</c:v>
                </c:pt>
                <c:pt idx="81">
                  <c:v>-294.11285650774164</c:v>
                </c:pt>
                <c:pt idx="82">
                  <c:v>-275.11898897730464</c:v>
                </c:pt>
                <c:pt idx="83">
                  <c:v>-271.02066922802641</c:v>
                </c:pt>
                <c:pt idx="84">
                  <c:v>-241.67035085175402</c:v>
                </c:pt>
                <c:pt idx="85">
                  <c:v>-241.67035085175402</c:v>
                </c:pt>
                <c:pt idx="86">
                  <c:v>-225.20691855328766</c:v>
                </c:pt>
                <c:pt idx="87">
                  <c:v>-223.42948454312358</c:v>
                </c:pt>
                <c:pt idx="88">
                  <c:v>-219.90535698996831</c:v>
                </c:pt>
                <c:pt idx="89">
                  <c:v>-204.54803957739398</c:v>
                </c:pt>
                <c:pt idx="90">
                  <c:v>-193.16042165439035</c:v>
                </c:pt>
                <c:pt idx="91">
                  <c:v>-193.16042165439035</c:v>
                </c:pt>
                <c:pt idx="92">
                  <c:v>-177.71560667043309</c:v>
                </c:pt>
                <c:pt idx="93">
                  <c:v>-159.04022036132767</c:v>
                </c:pt>
                <c:pt idx="94">
                  <c:v>-154.94946418810008</c:v>
                </c:pt>
                <c:pt idx="95">
                  <c:v>-149.62003265285929</c:v>
                </c:pt>
                <c:pt idx="96">
                  <c:v>-134.46996043633092</c:v>
                </c:pt>
                <c:pt idx="97">
                  <c:v>-132.06466054774219</c:v>
                </c:pt>
                <c:pt idx="98">
                  <c:v>-101.80479789733924</c:v>
                </c:pt>
                <c:pt idx="99">
                  <c:v>-98.925289871886349</c:v>
                </c:pt>
                <c:pt idx="100">
                  <c:v>-92.466032142541067</c:v>
                </c:pt>
                <c:pt idx="101">
                  <c:v>-44.331356126074503</c:v>
                </c:pt>
                <c:pt idx="102">
                  <c:v>-40.095399571119444</c:v>
                </c:pt>
                <c:pt idx="103">
                  <c:v>-35.983187770138926</c:v>
                </c:pt>
                <c:pt idx="104">
                  <c:v>-33.647196217916942</c:v>
                </c:pt>
                <c:pt idx="105">
                  <c:v>-29.322639135258754</c:v>
                </c:pt>
                <c:pt idx="106">
                  <c:v>-27.140813524535098</c:v>
                </c:pt>
                <c:pt idx="107">
                  <c:v>-26.064535452406467</c:v>
                </c:pt>
                <c:pt idx="108">
                  <c:v>-25.631997391367317</c:v>
                </c:pt>
                <c:pt idx="109">
                  <c:v>-23.768145345860773</c:v>
                </c:pt>
                <c:pt idx="110">
                  <c:v>-22.196874716222148</c:v>
                </c:pt>
                <c:pt idx="111">
                  <c:v>-20.549122567170656</c:v>
                </c:pt>
                <c:pt idx="112">
                  <c:v>-19.731031351133009</c:v>
                </c:pt>
                <c:pt idx="113">
                  <c:v>-19.458766018239537</c:v>
                </c:pt>
                <c:pt idx="114">
                  <c:v>-19.122931218995301</c:v>
                </c:pt>
                <c:pt idx="115">
                  <c:v>-17.568407762478397</c:v>
                </c:pt>
                <c:pt idx="116">
                  <c:v>-17.257462994613419</c:v>
                </c:pt>
                <c:pt idx="117">
                  <c:v>-17.222555369142199</c:v>
                </c:pt>
                <c:pt idx="118">
                  <c:v>-17.122392028549204</c:v>
                </c:pt>
                <c:pt idx="119">
                  <c:v>-17.122392028549204</c:v>
                </c:pt>
                <c:pt idx="120">
                  <c:v>-17.09042394517072</c:v>
                </c:pt>
                <c:pt idx="121">
                  <c:v>-17.028437059552754</c:v>
                </c:pt>
                <c:pt idx="122">
                  <c:v>0</c:v>
                </c:pt>
                <c:pt idx="123">
                  <c:v>-16.698477700256468</c:v>
                </c:pt>
                <c:pt idx="124">
                  <c:v>-15.555836290691458</c:v>
                </c:pt>
                <c:pt idx="125">
                  <c:v>-15.431970208172824</c:v>
                </c:pt>
                <c:pt idx="126">
                  <c:v>-14.775382587865545</c:v>
                </c:pt>
                <c:pt idx="127">
                  <c:v>-14.461540150745835</c:v>
                </c:pt>
                <c:pt idx="128">
                  <c:v>-12.975118853310288</c:v>
                </c:pt>
                <c:pt idx="129">
                  <c:v>-12.22007051310872</c:v>
                </c:pt>
                <c:pt idx="130">
                  <c:v>-12.103074787242356</c:v>
                </c:pt>
                <c:pt idx="131">
                  <c:v>-11.861934473520831</c:v>
                </c:pt>
                <c:pt idx="132">
                  <c:v>-11.215981574400802</c:v>
                </c:pt>
                <c:pt idx="133">
                  <c:v>-2.6029238852767165</c:v>
                </c:pt>
                <c:pt idx="134">
                  <c:v>-1.4743051044615492</c:v>
                </c:pt>
                <c:pt idx="135">
                  <c:v>2.6533618065651011E-2</c:v>
                </c:pt>
                <c:pt idx="136">
                  <c:v>2.6448627529376858</c:v>
                </c:pt>
                <c:pt idx="137">
                  <c:v>4.0582530982789926</c:v>
                </c:pt>
                <c:pt idx="138">
                  <c:v>5.1654687718475349</c:v>
                </c:pt>
                <c:pt idx="139">
                  <c:v>5.5436858811928804</c:v>
                </c:pt>
                <c:pt idx="140">
                  <c:v>6.7061925902309945</c:v>
                </c:pt>
                <c:pt idx="141">
                  <c:v>7.1030798859878583</c:v>
                </c:pt>
                <c:pt idx="142">
                  <c:v>7.9111119410324795</c:v>
                </c:pt>
                <c:pt idx="143">
                  <c:v>16.07661906375494</c:v>
                </c:pt>
                <c:pt idx="144">
                  <c:v>16.07661906375494</c:v>
                </c:pt>
                <c:pt idx="145">
                  <c:v>20.250910144366802</c:v>
                </c:pt>
                <c:pt idx="146">
                  <c:v>20.250910144366802</c:v>
                </c:pt>
                <c:pt idx="147">
                  <c:v>29.052620495227778</c:v>
                </c:pt>
                <c:pt idx="148">
                  <c:v>37.774819760303927</c:v>
                </c:pt>
                <c:pt idx="149">
                  <c:v>48.383364238117096</c:v>
                </c:pt>
                <c:pt idx="150">
                  <c:v>58.54034791503522</c:v>
                </c:pt>
                <c:pt idx="151">
                  <c:v>63.07543597794966</c:v>
                </c:pt>
                <c:pt idx="152">
                  <c:v>74.716405965560753</c:v>
                </c:pt>
                <c:pt idx="153">
                  <c:v>91.973390230212843</c:v>
                </c:pt>
                <c:pt idx="154">
                  <c:v>96.61035747768544</c:v>
                </c:pt>
                <c:pt idx="155">
                  <c:v>130.07622355525623</c:v>
                </c:pt>
                <c:pt idx="156">
                  <c:v>131.48266485334497</c:v>
                </c:pt>
                <c:pt idx="157">
                  <c:v>143.06488214618579</c:v>
                </c:pt>
                <c:pt idx="158">
                  <c:v>166.40739018318936</c:v>
                </c:pt>
                <c:pt idx="159">
                  <c:v>178.04935102277682</c:v>
                </c:pt>
                <c:pt idx="160">
                  <c:v>179.75230440193855</c:v>
                </c:pt>
                <c:pt idx="161">
                  <c:v>179.75230440193855</c:v>
                </c:pt>
                <c:pt idx="162">
                  <c:v>183.18837255930038</c:v>
                </c:pt>
                <c:pt idx="163">
                  <c:v>184.92154719926222</c:v>
                </c:pt>
                <c:pt idx="164">
                  <c:v>184.92154719926222</c:v>
                </c:pt>
                <c:pt idx="165">
                  <c:v>188.41832725539859</c:v>
                </c:pt>
                <c:pt idx="166">
                  <c:v>208.38587116222661</c:v>
                </c:pt>
                <c:pt idx="167">
                  <c:v>221.7529064192413</c:v>
                </c:pt>
                <c:pt idx="168">
                  <c:v>225.66820032609118</c:v>
                </c:pt>
                <c:pt idx="169">
                  <c:v>227.6420204220791</c:v>
                </c:pt>
                <c:pt idx="170">
                  <c:v>250.07487789844768</c:v>
                </c:pt>
                <c:pt idx="171">
                  <c:v>252.18053730633395</c:v>
                </c:pt>
                <c:pt idx="172">
                  <c:v>267.23490184672039</c:v>
                </c:pt>
                <c:pt idx="173">
                  <c:v>280.58248888362675</c:v>
                </c:pt>
                <c:pt idx="174">
                  <c:v>318.22997373698303</c:v>
                </c:pt>
                <c:pt idx="175">
                  <c:v>340.75435205653906</c:v>
                </c:pt>
                <c:pt idx="176">
                  <c:v>364.2765280542904</c:v>
                </c:pt>
                <c:pt idx="177">
                  <c:v>372.34275766119231</c:v>
                </c:pt>
                <c:pt idx="178">
                  <c:v>397.22927413953363</c:v>
                </c:pt>
                <c:pt idx="179">
                  <c:v>414.40155721298476</c:v>
                </c:pt>
                <c:pt idx="180">
                  <c:v>435.03360680298198</c:v>
                </c:pt>
                <c:pt idx="181">
                  <c:v>444.07535910744178</c:v>
                </c:pt>
                <c:pt idx="182">
                  <c:v>491.11281081803162</c:v>
                </c:pt>
                <c:pt idx="183">
                  <c:v>494.35852480090114</c:v>
                </c:pt>
                <c:pt idx="184">
                  <c:v>504.17921750086981</c:v>
                </c:pt>
                <c:pt idx="185">
                  <c:v>587.34706034756607</c:v>
                </c:pt>
                <c:pt idx="186">
                  <c:v>602.0211583423511</c:v>
                </c:pt>
                <c:pt idx="187">
                  <c:v>639.74895204293819</c:v>
                </c:pt>
                <c:pt idx="188">
                  <c:v>687.02252903681699</c:v>
                </c:pt>
                <c:pt idx="189">
                  <c:v>691.06198293544935</c:v>
                </c:pt>
                <c:pt idx="190">
                  <c:v>736.52707419073624</c:v>
                </c:pt>
                <c:pt idx="191">
                  <c:v>744.99836794317173</c:v>
                </c:pt>
                <c:pt idx="192">
                  <c:v>749.25786851827741</c:v>
                </c:pt>
                <c:pt idx="193">
                  <c:v>770.79510753752902</c:v>
                </c:pt>
                <c:pt idx="194">
                  <c:v>815.08025904834676</c:v>
                </c:pt>
                <c:pt idx="195">
                  <c:v>828.68408786760813</c:v>
                </c:pt>
                <c:pt idx="196">
                  <c:v>884.59089619461713</c:v>
                </c:pt>
                <c:pt idx="197">
                  <c:v>889.35855567066869</c:v>
                </c:pt>
                <c:pt idx="198">
                  <c:v>928.10974781777361</c:v>
                </c:pt>
                <c:pt idx="199">
                  <c:v>937.96806722915221</c:v>
                </c:pt>
                <c:pt idx="200">
                  <c:v>957.89101213295316</c:v>
                </c:pt>
                <c:pt idx="201">
                  <c:v>993.42307141449373</c:v>
                </c:pt>
                <c:pt idx="202">
                  <c:v>1003.7321589848899</c:v>
                </c:pt>
                <c:pt idx="203">
                  <c:v>1019.327583100672</c:v>
                </c:pt>
                <c:pt idx="204">
                  <c:v>1045.6734054995318</c:v>
                </c:pt>
                <c:pt idx="205">
                  <c:v>1110.7263873732663</c:v>
                </c:pt>
                <c:pt idx="206">
                  <c:v>1132.9893662610789</c:v>
                </c:pt>
                <c:pt idx="207">
                  <c:v>1132.9893662610789</c:v>
                </c:pt>
                <c:pt idx="208">
                  <c:v>1138.6007436872339</c:v>
                </c:pt>
                <c:pt idx="209">
                  <c:v>1155.5448751536449</c:v>
                </c:pt>
                <c:pt idx="210">
                  <c:v>1172.6546363757923</c:v>
                </c:pt>
                <c:pt idx="211">
                  <c:v>1189.9308386741272</c:v>
                </c:pt>
                <c:pt idx="212">
                  <c:v>1219.096582079045</c:v>
                </c:pt>
                <c:pt idx="213">
                  <c:v>1284.915090821002</c:v>
                </c:pt>
                <c:pt idx="214">
                  <c:v>1303.2642660269194</c:v>
                </c:pt>
                <c:pt idx="215">
                  <c:v>1353.0404174344228</c:v>
                </c:pt>
                <c:pt idx="216">
                  <c:v>1443.1448482469168</c:v>
                </c:pt>
                <c:pt idx="217">
                  <c:v>1449.7285262957671</c:v>
                </c:pt>
                <c:pt idx="218">
                  <c:v>1599.64400646595</c:v>
                </c:pt>
                <c:pt idx="219">
                  <c:v>1599.64400646595</c:v>
                </c:pt>
                <c:pt idx="220">
                  <c:v>1882.1528408099553</c:v>
                </c:pt>
                <c:pt idx="221">
                  <c:v>1937.5555219944324</c:v>
                </c:pt>
                <c:pt idx="222">
                  <c:v>2035.0300425480605</c:v>
                </c:pt>
                <c:pt idx="223">
                  <c:v>2068.2302885772006</c:v>
                </c:pt>
                <c:pt idx="224">
                  <c:v>2084.9643873932569</c:v>
                </c:pt>
                <c:pt idx="225">
                  <c:v>2161.3806092023319</c:v>
                </c:pt>
                <c:pt idx="226">
                  <c:v>2266.1306194005224</c:v>
                </c:pt>
                <c:pt idx="227">
                  <c:v>2283.9101670336559</c:v>
                </c:pt>
                <c:pt idx="228">
                  <c:v>2346.8679793013762</c:v>
                </c:pt>
                <c:pt idx="229">
                  <c:v>2590.7963685923137</c:v>
                </c:pt>
                <c:pt idx="230">
                  <c:v>2759.0647072928778</c:v>
                </c:pt>
                <c:pt idx="231">
                  <c:v>2789.4934379301367</c:v>
                </c:pt>
                <c:pt idx="232">
                  <c:v>2830.4111544918646</c:v>
                </c:pt>
                <c:pt idx="233">
                  <c:v>2944.9892556563336</c:v>
                </c:pt>
                <c:pt idx="234">
                  <c:v>3216.7817140678458</c:v>
                </c:pt>
                <c:pt idx="235">
                  <c:v>3307.1544321617894</c:v>
                </c:pt>
                <c:pt idx="236">
                  <c:v>3376.0320880761619</c:v>
                </c:pt>
                <c:pt idx="237">
                  <c:v>3410.826205651234</c:v>
                </c:pt>
                <c:pt idx="238">
                  <c:v>3457.5886537353117</c:v>
                </c:pt>
                <c:pt idx="239">
                  <c:v>3697.8143774889359</c:v>
                </c:pt>
                <c:pt idx="240">
                  <c:v>3821.9873380650106</c:v>
                </c:pt>
                <c:pt idx="241">
                  <c:v>3923.3022839693053</c:v>
                </c:pt>
                <c:pt idx="242">
                  <c:v>4065.5098440388915</c:v>
                </c:pt>
                <c:pt idx="243">
                  <c:v>4118.0610769286777</c:v>
                </c:pt>
                <c:pt idx="244">
                  <c:v>4184.384227400561</c:v>
                </c:pt>
                <c:pt idx="245">
                  <c:v>4264.90705711596</c:v>
                </c:pt>
                <c:pt idx="246">
                  <c:v>4278.4271267769163</c:v>
                </c:pt>
                <c:pt idx="247">
                  <c:v>4415.2024240043684</c:v>
                </c:pt>
                <c:pt idx="248">
                  <c:v>4470.7184205419562</c:v>
                </c:pt>
                <c:pt idx="249">
                  <c:v>4526.6978419786874</c:v>
                </c:pt>
                <c:pt idx="250">
                  <c:v>4711.8550485981677</c:v>
                </c:pt>
                <c:pt idx="251">
                  <c:v>4740.7813253595687</c:v>
                </c:pt>
                <c:pt idx="252">
                  <c:v>4813.6145496041945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3870-4970-82E2-2BF3D3F3C0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623776"/>
        <c:axId val="11603808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TinyGP!$A$1</c15:sqref>
                        </c15:formulaRef>
                      </c:ext>
                    </c:extLst>
                    <c:strCache>
                      <c:ptCount val="1"/>
                      <c:pt idx="0">
                        <c:v>X1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6-3870-4970-82E2-2BF3D3F3C04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TinyGP!$D$1</c15:sqref>
                        </c15:formulaRef>
                      </c:ext>
                    </c:extLst>
                    <c:strCache>
                      <c:ptCount val="1"/>
                      <c:pt idx="0">
                        <c:v>Gen 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TinyGP!$D$2:$D$254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-2631.5257329193109</c:v>
                      </c:pt>
                      <c:pt idx="1">
                        <c:v>-2631.5257329193109</c:v>
                      </c:pt>
                      <c:pt idx="2">
                        <c:v>-2615.5999174587087</c:v>
                      </c:pt>
                      <c:pt idx="3">
                        <c:v>-2586.4025891142714</c:v>
                      </c:pt>
                      <c:pt idx="4">
                        <c:v>-2549.2423530395326</c:v>
                      </c:pt>
                      <c:pt idx="5">
                        <c:v>-2543.9337478859984</c:v>
                      </c:pt>
                      <c:pt idx="6">
                        <c:v>-2543.9337478859984</c:v>
                      </c:pt>
                      <c:pt idx="7">
                        <c:v>-2541.2794453092315</c:v>
                      </c:pt>
                      <c:pt idx="8">
                        <c:v>-2530.662235002163</c:v>
                      </c:pt>
                      <c:pt idx="9">
                        <c:v>-2472.2675783132881</c:v>
                      </c:pt>
                      <c:pt idx="10">
                        <c:v>-2466.9589731597544</c:v>
                      </c:pt>
                      <c:pt idx="11">
                        <c:v>-2453.687460275919</c:v>
                      </c:pt>
                      <c:pt idx="12">
                        <c:v>-2416.5272242011802</c:v>
                      </c:pt>
                      <c:pt idx="13">
                        <c:v>-2318.3180288607996</c:v>
                      </c:pt>
                      <c:pt idx="14">
                        <c:v>-2313.0094237072658</c:v>
                      </c:pt>
                      <c:pt idx="15">
                        <c:v>-2305.0465159769637</c:v>
                      </c:pt>
                      <c:pt idx="16">
                        <c:v>-2254.6147670183905</c:v>
                      </c:pt>
                      <c:pt idx="17">
                        <c:v>-2243.997556711322</c:v>
                      </c:pt>
                      <c:pt idx="18">
                        <c:v>-2212.1459257901174</c:v>
                      </c:pt>
                      <c:pt idx="19">
                        <c:v>-2188.257202599214</c:v>
                      </c:pt>
                      <c:pt idx="20">
                        <c:v>-2129.8625459103387</c:v>
                      </c:pt>
                      <c:pt idx="21">
                        <c:v>-2116.5910330265037</c:v>
                      </c:pt>
                      <c:pt idx="22">
                        <c:v>-2082.0850995285323</c:v>
                      </c:pt>
                      <c:pt idx="23">
                        <c:v>-2063.5049814911631</c:v>
                      </c:pt>
                      <c:pt idx="24">
                        <c:v>-2058.1963763376284</c:v>
                      </c:pt>
                      <c:pt idx="25">
                        <c:v>-2047.5791660305604</c:v>
                      </c:pt>
                      <c:pt idx="26">
                        <c:v>-2044.9248634537933</c:v>
                      </c:pt>
                      <c:pt idx="27">
                        <c:v>-2021.0361402628901</c:v>
                      </c:pt>
                      <c:pt idx="28">
                        <c:v>-1981.2216016113839</c:v>
                      </c:pt>
                      <c:pt idx="29">
                        <c:v>-1981.2216016113839</c:v>
                      </c:pt>
                      <c:pt idx="30">
                        <c:v>-1962.641483574015</c:v>
                      </c:pt>
                      <c:pt idx="31">
                        <c:v>-1938.7527603831113</c:v>
                      </c:pt>
                      <c:pt idx="32">
                        <c:v>-1928.135550076043</c:v>
                      </c:pt>
                      <c:pt idx="33">
                        <c:v>-1885.6667088477707</c:v>
                      </c:pt>
                      <c:pt idx="34">
                        <c:v>-1869.7408933871684</c:v>
                      </c:pt>
                      <c:pt idx="35">
                        <c:v>-1853.8150779265661</c:v>
                      </c:pt>
                      <c:pt idx="36">
                        <c:v>-1845.852170196265</c:v>
                      </c:pt>
                      <c:pt idx="37">
                        <c:v>-1808.6919341215262</c:v>
                      </c:pt>
                      <c:pt idx="38">
                        <c:v>-1798.0747238144581</c:v>
                      </c:pt>
                      <c:pt idx="39">
                        <c:v>-1768.8773954700205</c:v>
                      </c:pt>
                      <c:pt idx="40">
                        <c:v>-1763.5687903164865</c:v>
                      </c:pt>
                      <c:pt idx="41">
                        <c:v>-1755.6058825861851</c:v>
                      </c:pt>
                      <c:pt idx="42">
                        <c:v>-1755.6058825861851</c:v>
                      </c:pt>
                      <c:pt idx="43">
                        <c:v>-1752.9515800094182</c:v>
                      </c:pt>
                      <c:pt idx="44">
                        <c:v>-1726.4085542417474</c:v>
                      </c:pt>
                      <c:pt idx="45">
                        <c:v>-1721.0999490882136</c:v>
                      </c:pt>
                      <c:pt idx="46">
                        <c:v>-1718.4456465114463</c:v>
                      </c:pt>
                      <c:pt idx="47">
                        <c:v>-1710.4827387811454</c:v>
                      </c:pt>
                      <c:pt idx="48">
                        <c:v>-1686.594015590242</c:v>
                      </c:pt>
                      <c:pt idx="49">
                        <c:v>-1622.8907537478326</c:v>
                      </c:pt>
                      <c:pt idx="50">
                        <c:v>-1612.2735434407643</c:v>
                      </c:pt>
                      <c:pt idx="51">
                        <c:v>-1591.039122826628</c:v>
                      </c:pt>
                      <c:pt idx="52">
                        <c:v>-1556.5331893286566</c:v>
                      </c:pt>
                      <c:pt idx="53">
                        <c:v>-1548.5702815983555</c:v>
                      </c:pt>
                      <c:pt idx="54">
                        <c:v>-1548.5702815983555</c:v>
                      </c:pt>
                      <c:pt idx="55">
                        <c:v>-1519.3729532539178</c:v>
                      </c:pt>
                      <c:pt idx="56">
                        <c:v>-1514.0643481003838</c:v>
                      </c:pt>
                      <c:pt idx="57">
                        <c:v>-1511.4100455236166</c:v>
                      </c:pt>
                      <c:pt idx="58">
                        <c:v>-1484.8670197559461</c:v>
                      </c:pt>
                      <c:pt idx="59">
                        <c:v>-1429.1266656438381</c:v>
                      </c:pt>
                      <c:pt idx="60">
                        <c:v>-1426.472363067071</c:v>
                      </c:pt>
                      <c:pt idx="61">
                        <c:v>-1394.6207321458664</c:v>
                      </c:pt>
                      <c:pt idx="62">
                        <c:v>-1354.8061934943607</c:v>
                      </c:pt>
                      <c:pt idx="63">
                        <c:v>-1309.6830496893206</c:v>
                      </c:pt>
                      <c:pt idx="64">
                        <c:v>-1299.0658393822528</c:v>
                      </c:pt>
                      <c:pt idx="65">
                        <c:v>-1248.6340904236786</c:v>
                      </c:pt>
                      <c:pt idx="66">
                        <c:v>-1211.4738543489402</c:v>
                      </c:pt>
                      <c:pt idx="67">
                        <c:v>-1198.2023414651048</c:v>
                      </c:pt>
                      <c:pt idx="68">
                        <c:v>-1174.3136182742014</c:v>
                      </c:pt>
                      <c:pt idx="69">
                        <c:v>-1158.3878028135991</c:v>
                      </c:pt>
                      <c:pt idx="70">
                        <c:v>-1131.8447770459286</c:v>
                      </c:pt>
                      <c:pt idx="71">
                        <c:v>-1097.3388435479569</c:v>
                      </c:pt>
                      <c:pt idx="72">
                        <c:v>-1068.1415152035195</c:v>
                      </c:pt>
                      <c:pt idx="73">
                        <c:v>-1057.5243048964512</c:v>
                      </c:pt>
                      <c:pt idx="74">
                        <c:v>-1057.5243048964512</c:v>
                      </c:pt>
                      <c:pt idx="75">
                        <c:v>-1001.7839507843431</c:v>
                      </c:pt>
                      <c:pt idx="76">
                        <c:v>-996.47534563080899</c:v>
                      </c:pt>
                      <c:pt idx="77">
                        <c:v>-993.82104305404198</c:v>
                      </c:pt>
                      <c:pt idx="78">
                        <c:v>-983.2038327469736</c:v>
                      </c:pt>
                      <c:pt idx="79">
                        <c:v>-980.54953017020659</c:v>
                      </c:pt>
                      <c:pt idx="80">
                        <c:v>-959.31510955607018</c:v>
                      </c:pt>
                      <c:pt idx="81">
                        <c:v>-943.38929409546802</c:v>
                      </c:pt>
                      <c:pt idx="82">
                        <c:v>-919.50057090456448</c:v>
                      </c:pt>
                      <c:pt idx="83">
                        <c:v>-914.19196575103035</c:v>
                      </c:pt>
                      <c:pt idx="84">
                        <c:v>-874.37742709952465</c:v>
                      </c:pt>
                      <c:pt idx="85">
                        <c:v>-874.37742709952465</c:v>
                      </c:pt>
                      <c:pt idx="86">
                        <c:v>-850.48870390862123</c:v>
                      </c:pt>
                      <c:pt idx="87">
                        <c:v>-847.83440133185411</c:v>
                      </c:pt>
                      <c:pt idx="88">
                        <c:v>-842.52579617831998</c:v>
                      </c:pt>
                      <c:pt idx="89">
                        <c:v>-818.63707298741656</c:v>
                      </c:pt>
                      <c:pt idx="90">
                        <c:v>-800.05695495004727</c:v>
                      </c:pt>
                      <c:pt idx="91">
                        <c:v>-800.05695495004727</c:v>
                      </c:pt>
                      <c:pt idx="92">
                        <c:v>-773.51392918237684</c:v>
                      </c:pt>
                      <c:pt idx="93">
                        <c:v>-739.00799568440516</c:v>
                      </c:pt>
                      <c:pt idx="94">
                        <c:v>-731.04508795410391</c:v>
                      </c:pt>
                      <c:pt idx="95">
                        <c:v>-720.42787764703576</c:v>
                      </c:pt>
                      <c:pt idx="96">
                        <c:v>-688.5762467258312</c:v>
                      </c:pt>
                      <c:pt idx="97">
                        <c:v>-683.26764157229707</c:v>
                      </c:pt>
                      <c:pt idx="98">
                        <c:v>-608.94716942281957</c:v>
                      </c:pt>
                      <c:pt idx="99">
                        <c:v>-600.98426169251854</c:v>
                      </c:pt>
                      <c:pt idx="100">
                        <c:v>-582.40414365514914</c:v>
                      </c:pt>
                      <c:pt idx="101">
                        <c:v>-388.6400555511546</c:v>
                      </c:pt>
                      <c:pt idx="102">
                        <c:v>-362.09702978348417</c:v>
                      </c:pt>
                      <c:pt idx="103">
                        <c:v>-332.89970143904662</c:v>
                      </c:pt>
                      <c:pt idx="104">
                        <c:v>-314.31958340167722</c:v>
                      </c:pt>
                      <c:pt idx="105">
                        <c:v>-274.50504475017158</c:v>
                      </c:pt>
                      <c:pt idx="106">
                        <c:v>-250.61632155926807</c:v>
                      </c:pt>
                      <c:pt idx="107">
                        <c:v>-237.3448086754328</c:v>
                      </c:pt>
                      <c:pt idx="108">
                        <c:v>-232.0362035218987</c:v>
                      </c:pt>
                      <c:pt idx="109">
                        <c:v>-205.49317775422824</c:v>
                      </c:pt>
                      <c:pt idx="110">
                        <c:v>-178.9501519865577</c:v>
                      </c:pt>
                      <c:pt idx="111">
                        <c:v>-144.44421848858607</c:v>
                      </c:pt>
                      <c:pt idx="112">
                        <c:v>-123.20979787444969</c:v>
                      </c:pt>
                      <c:pt idx="113">
                        <c:v>-115.24689014414854</c:v>
                      </c:pt>
                      <c:pt idx="114">
                        <c:v>-104.62967983708033</c:v>
                      </c:pt>
                      <c:pt idx="115">
                        <c:v>-35.617812841137052</c:v>
                      </c:pt>
                      <c:pt idx="116">
                        <c:v>-14.383392227000664</c:v>
                      </c:pt>
                      <c:pt idx="117">
                        <c:v>-11.729089650233611</c:v>
                      </c:pt>
                      <c:pt idx="118">
                        <c:v>-3.7661819199324613</c:v>
                      </c:pt>
                      <c:pt idx="119">
                        <c:v>-3.7661819199324613</c:v>
                      </c:pt>
                      <c:pt idx="120">
                        <c:v>-1.1118793431654117</c:v>
                      </c:pt>
                      <c:pt idx="121">
                        <c:v>4.1967258103686849</c:v>
                      </c:pt>
                      <c:pt idx="122">
                        <c:v>22.776843847738032</c:v>
                      </c:pt>
                      <c:pt idx="123">
                        <c:v>36.048356731573278</c:v>
                      </c:pt>
                      <c:pt idx="124">
                        <c:v>142.22045980225525</c:v>
                      </c:pt>
                      <c:pt idx="125">
                        <c:v>150.18336753255642</c:v>
                      </c:pt>
                      <c:pt idx="126">
                        <c:v>184.68930103052804</c:v>
                      </c:pt>
                      <c:pt idx="127">
                        <c:v>197.96081391436331</c:v>
                      </c:pt>
                      <c:pt idx="128">
                        <c:v>245.73826029617015</c:v>
                      </c:pt>
                      <c:pt idx="129">
                        <c:v>264.31837833353956</c:v>
                      </c:pt>
                      <c:pt idx="130">
                        <c:v>266.97268091030656</c:v>
                      </c:pt>
                      <c:pt idx="131">
                        <c:v>272.28128606384064</c:v>
                      </c:pt>
                      <c:pt idx="132">
                        <c:v>285.55279894767591</c:v>
                      </c:pt>
                      <c:pt idx="133">
                        <c:v>399.68780974865905</c:v>
                      </c:pt>
                      <c:pt idx="134">
                        <c:v>410.30502005572725</c:v>
                      </c:pt>
                      <c:pt idx="135">
                        <c:v>423.57653293956247</c:v>
                      </c:pt>
                      <c:pt idx="136">
                        <c:v>444.81095355369888</c:v>
                      </c:pt>
                      <c:pt idx="137">
                        <c:v>455.42816386076703</c:v>
                      </c:pt>
                      <c:pt idx="138">
                        <c:v>463.39107159106823</c:v>
                      </c:pt>
                      <c:pt idx="139">
                        <c:v>466.04537416783523</c:v>
                      </c:pt>
                      <c:pt idx="140">
                        <c:v>474.00828189813643</c:v>
                      </c:pt>
                      <c:pt idx="141">
                        <c:v>476.66258447490344</c:v>
                      </c:pt>
                      <c:pt idx="142">
                        <c:v>481.97118962843757</c:v>
                      </c:pt>
                      <c:pt idx="143">
                        <c:v>529.74863601024458</c:v>
                      </c:pt>
                      <c:pt idx="144">
                        <c:v>529.74863601024458</c:v>
                      </c:pt>
                      <c:pt idx="145">
                        <c:v>550.98305662438099</c:v>
                      </c:pt>
                      <c:pt idx="146">
                        <c:v>550.98305662438099</c:v>
                      </c:pt>
                      <c:pt idx="147">
                        <c:v>590.79759527588669</c:v>
                      </c:pt>
                      <c:pt idx="148">
                        <c:v>625.30352877385837</c:v>
                      </c:pt>
                      <c:pt idx="149">
                        <c:v>662.46376484859695</c:v>
                      </c:pt>
                      <c:pt idx="150">
                        <c:v>694.31539576980151</c:v>
                      </c:pt>
                      <c:pt idx="151">
                        <c:v>707.58690865363678</c:v>
                      </c:pt>
                      <c:pt idx="152">
                        <c:v>739.43853957484146</c:v>
                      </c:pt>
                      <c:pt idx="153">
                        <c:v>781.90738080311417</c:v>
                      </c:pt>
                      <c:pt idx="154">
                        <c:v>792.52459111018243</c:v>
                      </c:pt>
                      <c:pt idx="155">
                        <c:v>861.53645810612568</c:v>
                      </c:pt>
                      <c:pt idx="156">
                        <c:v>864.19076068289269</c:v>
                      </c:pt>
                      <c:pt idx="157">
                        <c:v>885.4251812970291</c:v>
                      </c:pt>
                      <c:pt idx="158">
                        <c:v>925.23971994853491</c:v>
                      </c:pt>
                      <c:pt idx="159">
                        <c:v>943.81983798590431</c:v>
                      </c:pt>
                      <c:pt idx="160">
                        <c:v>946.47414056267132</c:v>
                      </c:pt>
                      <c:pt idx="161">
                        <c:v>946.47414056267132</c:v>
                      </c:pt>
                      <c:pt idx="162">
                        <c:v>951.78274571620534</c:v>
                      </c:pt>
                      <c:pt idx="163">
                        <c:v>954.43704829297235</c:v>
                      </c:pt>
                      <c:pt idx="164">
                        <c:v>954.43704829297235</c:v>
                      </c:pt>
                      <c:pt idx="165">
                        <c:v>959.74565344650648</c:v>
                      </c:pt>
                      <c:pt idx="166">
                        <c:v>988.94298179094403</c:v>
                      </c:pt>
                      <c:pt idx="167">
                        <c:v>1007.5230998283132</c:v>
                      </c:pt>
                      <c:pt idx="168">
                        <c:v>1012.8317049818475</c:v>
                      </c:pt>
                      <c:pt idx="169">
                        <c:v>1015.4860075586145</c:v>
                      </c:pt>
                      <c:pt idx="170">
                        <c:v>1044.683335903052</c:v>
                      </c:pt>
                      <c:pt idx="171">
                        <c:v>1047.3376384798191</c:v>
                      </c:pt>
                      <c:pt idx="172">
                        <c:v>1065.9177565171885</c:v>
                      </c:pt>
                      <c:pt idx="173">
                        <c:v>1081.8435719777908</c:v>
                      </c:pt>
                      <c:pt idx="174">
                        <c:v>1124.3124132060636</c:v>
                      </c:pt>
                      <c:pt idx="175">
                        <c:v>1148.2011363969671</c:v>
                      </c:pt>
                      <c:pt idx="176">
                        <c:v>1172.0898595878705</c:v>
                      </c:pt>
                      <c:pt idx="177">
                        <c:v>1180.0527673181716</c:v>
                      </c:pt>
                      <c:pt idx="178">
                        <c:v>1203.941490509075</c:v>
                      </c:pt>
                      <c:pt idx="179">
                        <c:v>1219.8673059696773</c:v>
                      </c:pt>
                      <c:pt idx="180">
                        <c:v>1238.4474240070467</c:v>
                      </c:pt>
                      <c:pt idx="181">
                        <c:v>1246.4103317373479</c:v>
                      </c:pt>
                      <c:pt idx="182">
                        <c:v>1286.2248703888533</c:v>
                      </c:pt>
                      <c:pt idx="183">
                        <c:v>1288.8791729656202</c:v>
                      </c:pt>
                      <c:pt idx="184">
                        <c:v>1296.8420806959216</c:v>
                      </c:pt>
                      <c:pt idx="185">
                        <c:v>1360.5453425383307</c:v>
                      </c:pt>
                      <c:pt idx="186">
                        <c:v>1371.162552845399</c:v>
                      </c:pt>
                      <c:pt idx="187">
                        <c:v>1397.7055786130695</c:v>
                      </c:pt>
                      <c:pt idx="188">
                        <c:v>1429.5572095342741</c:v>
                      </c:pt>
                      <c:pt idx="189">
                        <c:v>1432.2115121110412</c:v>
                      </c:pt>
                      <c:pt idx="190">
                        <c:v>1461.4088404554786</c:v>
                      </c:pt>
                      <c:pt idx="191">
                        <c:v>1466.7174456090129</c:v>
                      </c:pt>
                      <c:pt idx="192">
                        <c:v>1469.37174818578</c:v>
                      </c:pt>
                      <c:pt idx="193">
                        <c:v>1482.6432610696152</c:v>
                      </c:pt>
                      <c:pt idx="194">
                        <c:v>1509.1862868372855</c:v>
                      </c:pt>
                      <c:pt idx="195">
                        <c:v>1517.1491945675868</c:v>
                      </c:pt>
                      <c:pt idx="196">
                        <c:v>1549.0008254887914</c:v>
                      </c:pt>
                      <c:pt idx="197">
                        <c:v>1551.6551280655585</c:v>
                      </c:pt>
                      <c:pt idx="198">
                        <c:v>1572.8895486796948</c:v>
                      </c:pt>
                      <c:pt idx="199">
                        <c:v>1578.1981538332291</c:v>
                      </c:pt>
                      <c:pt idx="200">
                        <c:v>1588.8153641402973</c:v>
                      </c:pt>
                      <c:pt idx="201">
                        <c:v>1607.3954821776665</c:v>
                      </c:pt>
                      <c:pt idx="202">
                        <c:v>1612.7040873312008</c:v>
                      </c:pt>
                      <c:pt idx="203">
                        <c:v>1620.6669950615014</c:v>
                      </c:pt>
                      <c:pt idx="204">
                        <c:v>1633.9385079453368</c:v>
                      </c:pt>
                      <c:pt idx="205">
                        <c:v>1665.7901388665416</c:v>
                      </c:pt>
                      <c:pt idx="206">
                        <c:v>1676.4073491736099</c:v>
                      </c:pt>
                      <c:pt idx="207">
                        <c:v>1676.4073491736099</c:v>
                      </c:pt>
                      <c:pt idx="208">
                        <c:v>1679.0616517503768</c:v>
                      </c:pt>
                      <c:pt idx="209">
                        <c:v>1687.0245594806777</c:v>
                      </c:pt>
                      <c:pt idx="210">
                        <c:v>1694.987467210979</c:v>
                      </c:pt>
                      <c:pt idx="211">
                        <c:v>1702.9503749412802</c:v>
                      </c:pt>
                      <c:pt idx="212">
                        <c:v>1716.2218878251153</c:v>
                      </c:pt>
                      <c:pt idx="213">
                        <c:v>1745.419216169553</c:v>
                      </c:pt>
                      <c:pt idx="214">
                        <c:v>1753.3821238998542</c:v>
                      </c:pt>
                      <c:pt idx="215">
                        <c:v>1774.6165445139904</c:v>
                      </c:pt>
                      <c:pt idx="216">
                        <c:v>1811.7767805887293</c:v>
                      </c:pt>
                      <c:pt idx="217">
                        <c:v>1814.4310831654964</c:v>
                      </c:pt>
                      <c:pt idx="218">
                        <c:v>1872.8257398543715</c:v>
                      </c:pt>
                      <c:pt idx="219">
                        <c:v>1872.8257398543715</c:v>
                      </c:pt>
                      <c:pt idx="220">
                        <c:v>1973.6892377715192</c:v>
                      </c:pt>
                      <c:pt idx="221">
                        <c:v>1992.2693558088888</c:v>
                      </c:pt>
                      <c:pt idx="222">
                        <c:v>2024.1209867300936</c:v>
                      </c:pt>
                      <c:pt idx="223">
                        <c:v>2034.7381970371616</c:v>
                      </c:pt>
                      <c:pt idx="224">
                        <c:v>2040.0468021906956</c:v>
                      </c:pt>
                      <c:pt idx="225">
                        <c:v>2063.9355253815993</c:v>
                      </c:pt>
                      <c:pt idx="226">
                        <c:v>2095.7871563028039</c:v>
                      </c:pt>
                      <c:pt idx="227">
                        <c:v>2101.0957614563381</c:v>
                      </c:pt>
                      <c:pt idx="228">
                        <c:v>2119.6758794937073</c:v>
                      </c:pt>
                      <c:pt idx="229">
                        <c:v>2188.6877464896506</c:v>
                      </c:pt>
                      <c:pt idx="230">
                        <c:v>2233.8108902946901</c:v>
                      </c:pt>
                      <c:pt idx="231">
                        <c:v>2241.7737980249913</c:v>
                      </c:pt>
                      <c:pt idx="232">
                        <c:v>2252.3910083320598</c:v>
                      </c:pt>
                      <c:pt idx="233">
                        <c:v>2281.588336676497</c:v>
                      </c:pt>
                      <c:pt idx="234">
                        <c:v>2347.9459010956734</c:v>
                      </c:pt>
                      <c:pt idx="235">
                        <c:v>2369.18032170981</c:v>
                      </c:pt>
                      <c:pt idx="236">
                        <c:v>2385.1061371704122</c:v>
                      </c:pt>
                      <c:pt idx="237">
                        <c:v>2393.0690449007134</c:v>
                      </c:pt>
                      <c:pt idx="238">
                        <c:v>2403.6862552077814</c:v>
                      </c:pt>
                      <c:pt idx="239">
                        <c:v>2456.7723067431225</c:v>
                      </c:pt>
                      <c:pt idx="240">
                        <c:v>2483.3153325107928</c:v>
                      </c:pt>
                      <c:pt idx="241">
                        <c:v>2504.5497531249293</c:v>
                      </c:pt>
                      <c:pt idx="242">
                        <c:v>2533.747081469367</c:v>
                      </c:pt>
                      <c:pt idx="243">
                        <c:v>2544.364291776435</c:v>
                      </c:pt>
                      <c:pt idx="244">
                        <c:v>2557.6358046602704</c:v>
                      </c:pt>
                      <c:pt idx="245">
                        <c:v>2573.5616201208727</c:v>
                      </c:pt>
                      <c:pt idx="246">
                        <c:v>2576.2159226976391</c:v>
                      </c:pt>
                      <c:pt idx="247">
                        <c:v>2602.7589484653104</c:v>
                      </c:pt>
                      <c:pt idx="248">
                        <c:v>2613.3761587723784</c:v>
                      </c:pt>
                      <c:pt idx="249">
                        <c:v>2623.9933690794464</c:v>
                      </c:pt>
                      <c:pt idx="250">
                        <c:v>2658.4993025774183</c:v>
                      </c:pt>
                      <c:pt idx="251">
                        <c:v>2663.8079077309521</c:v>
                      </c:pt>
                      <c:pt idx="252">
                        <c:v>2677.0794206147875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7-3870-4970-82E2-2BF3D3F3C045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TinyGP!$E$1</c15:sqref>
                        </c15:formulaRef>
                      </c:ext>
                    </c:extLst>
                    <c:strCache>
                      <c:ptCount val="1"/>
                      <c:pt idx="0">
                        <c:v>Gen 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TinyGP!$E$2:$E$254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-2668.8470229480172</c:v>
                      </c:pt>
                      <c:pt idx="1">
                        <c:v>-2668.8470229480172</c:v>
                      </c:pt>
                      <c:pt idx="2">
                        <c:v>-2654.4692111813342</c:v>
                      </c:pt>
                      <c:pt idx="3">
                        <c:v>-2628.1098896090825</c:v>
                      </c:pt>
                      <c:pt idx="4">
                        <c:v>-2594.5616621534891</c:v>
                      </c:pt>
                      <c:pt idx="5">
                        <c:v>-2589.7690582312621</c:v>
                      </c:pt>
                      <c:pt idx="6">
                        <c:v>-2589.7690582312621</c:v>
                      </c:pt>
                      <c:pt idx="7">
                        <c:v>-2587.3727562701483</c:v>
                      </c:pt>
                      <c:pt idx="8">
                        <c:v>-2577.7875484256924</c:v>
                      </c:pt>
                      <c:pt idx="9">
                        <c:v>-2525.068905281189</c:v>
                      </c:pt>
                      <c:pt idx="10">
                        <c:v>-2520.2763013589615</c:v>
                      </c:pt>
                      <c:pt idx="11">
                        <c:v>-2508.2947915533923</c:v>
                      </c:pt>
                      <c:pt idx="12">
                        <c:v>-2474.7465640977989</c:v>
                      </c:pt>
                      <c:pt idx="13">
                        <c:v>-2386.0833915365884</c:v>
                      </c:pt>
                      <c:pt idx="14">
                        <c:v>-2381.2907876143609</c:v>
                      </c:pt>
                      <c:pt idx="15">
                        <c:v>-2374.1018817310191</c:v>
                      </c:pt>
                      <c:pt idx="16">
                        <c:v>-2328.572144469857</c:v>
                      </c:pt>
                      <c:pt idx="17">
                        <c:v>-2318.9869366254015</c:v>
                      </c:pt>
                      <c:pt idx="18">
                        <c:v>-2290.2313130920361</c:v>
                      </c:pt>
                      <c:pt idx="19">
                        <c:v>-2268.6645954420114</c:v>
                      </c:pt>
                      <c:pt idx="20">
                        <c:v>-2215.945952297508</c:v>
                      </c:pt>
                      <c:pt idx="21">
                        <c:v>-2203.9644424919393</c:v>
                      </c:pt>
                      <c:pt idx="22">
                        <c:v>-2172.8125169974596</c:v>
                      </c:pt>
                      <c:pt idx="23">
                        <c:v>-2156.0384032696634</c:v>
                      </c:pt>
                      <c:pt idx="24">
                        <c:v>-2151.2457993474354</c:v>
                      </c:pt>
                      <c:pt idx="25">
                        <c:v>-2141.6605915029804</c:v>
                      </c:pt>
                      <c:pt idx="26">
                        <c:v>-2139.2642895418667</c:v>
                      </c:pt>
                      <c:pt idx="27">
                        <c:v>-2117.6975718918425</c:v>
                      </c:pt>
                      <c:pt idx="28">
                        <c:v>-2081.7530424751353</c:v>
                      </c:pt>
                      <c:pt idx="29">
                        <c:v>-2081.7530424751353</c:v>
                      </c:pt>
                      <c:pt idx="30">
                        <c:v>-2064.9789287473386</c:v>
                      </c:pt>
                      <c:pt idx="31">
                        <c:v>-2043.412211097314</c:v>
                      </c:pt>
                      <c:pt idx="32">
                        <c:v>-2033.8270032528587</c:v>
                      </c:pt>
                      <c:pt idx="33">
                        <c:v>-1995.4861718750383</c:v>
                      </c:pt>
                      <c:pt idx="34">
                        <c:v>-1981.1083601083551</c:v>
                      </c:pt>
                      <c:pt idx="35">
                        <c:v>-1966.7305483416726</c:v>
                      </c:pt>
                      <c:pt idx="36">
                        <c:v>-1959.5416424583309</c:v>
                      </c:pt>
                      <c:pt idx="37">
                        <c:v>-1925.9934150027377</c:v>
                      </c:pt>
                      <c:pt idx="38">
                        <c:v>-1916.4082071582825</c:v>
                      </c:pt>
                      <c:pt idx="39">
                        <c:v>-1890.0488855860306</c:v>
                      </c:pt>
                      <c:pt idx="40">
                        <c:v>-1885.2562816638031</c:v>
                      </c:pt>
                      <c:pt idx="41">
                        <c:v>-1878.0673757804616</c:v>
                      </c:pt>
                      <c:pt idx="42">
                        <c:v>-1878.0673757804616</c:v>
                      </c:pt>
                      <c:pt idx="43">
                        <c:v>-1875.6710738193478</c:v>
                      </c:pt>
                      <c:pt idx="44">
                        <c:v>-1851.7080542082097</c:v>
                      </c:pt>
                      <c:pt idx="45">
                        <c:v>-1846.9154502859822</c:v>
                      </c:pt>
                      <c:pt idx="46">
                        <c:v>-1844.5191483248682</c:v>
                      </c:pt>
                      <c:pt idx="47">
                        <c:v>-1837.3302424415269</c:v>
                      </c:pt>
                      <c:pt idx="48">
                        <c:v>-1815.7635247915025</c:v>
                      </c:pt>
                      <c:pt idx="49">
                        <c:v>-1758.2522777247714</c:v>
                      </c:pt>
                      <c:pt idx="50">
                        <c:v>-1748.6670698803161</c:v>
                      </c:pt>
                      <c:pt idx="51">
                        <c:v>-1729.4966541914057</c:v>
                      </c:pt>
                      <c:pt idx="52">
                        <c:v>-1698.3447286969263</c:v>
                      </c:pt>
                      <c:pt idx="53">
                        <c:v>-1691.1558228135846</c:v>
                      </c:pt>
                      <c:pt idx="54">
                        <c:v>-1691.1558228135846</c:v>
                      </c:pt>
                      <c:pt idx="55">
                        <c:v>-1664.7965012413326</c:v>
                      </c:pt>
                      <c:pt idx="56">
                        <c:v>-1660.0038973191054</c:v>
                      </c:pt>
                      <c:pt idx="57">
                        <c:v>-1657.6075953579914</c:v>
                      </c:pt>
                      <c:pt idx="58">
                        <c:v>-1633.6445757468534</c:v>
                      </c:pt>
                      <c:pt idx="59">
                        <c:v>-1583.3222345634633</c:v>
                      </c:pt>
                      <c:pt idx="60">
                        <c:v>-1580.9259326023498</c:v>
                      </c:pt>
                      <c:pt idx="61">
                        <c:v>-1552.1703090689841</c:v>
                      </c:pt>
                      <c:pt idx="62">
                        <c:v>-1516.225779652277</c:v>
                      </c:pt>
                      <c:pt idx="63">
                        <c:v>-1475.4886463133421</c:v>
                      </c:pt>
                      <c:pt idx="64">
                        <c:v>-1465.9034384688871</c:v>
                      </c:pt>
                      <c:pt idx="65">
                        <c:v>-1420.3737012077247</c:v>
                      </c:pt>
                      <c:pt idx="66">
                        <c:v>-1386.8254737521315</c:v>
                      </c:pt>
                      <c:pt idx="67">
                        <c:v>-1374.8439639465623</c:v>
                      </c:pt>
                      <c:pt idx="68">
                        <c:v>-1353.2772462965381</c:v>
                      </c:pt>
                      <c:pt idx="69">
                        <c:v>-1338.8994345298554</c:v>
                      </c:pt>
                      <c:pt idx="70">
                        <c:v>-1314.9364149187172</c:v>
                      </c:pt>
                      <c:pt idx="71">
                        <c:v>-1283.7844894242378</c:v>
                      </c:pt>
                      <c:pt idx="72">
                        <c:v>-1257.4251678519861</c:v>
                      </c:pt>
                      <c:pt idx="73">
                        <c:v>-1247.8399600075309</c:v>
                      </c:pt>
                      <c:pt idx="74">
                        <c:v>-1247.8399600075309</c:v>
                      </c:pt>
                      <c:pt idx="75">
                        <c:v>-1197.5176188241408</c:v>
                      </c:pt>
                      <c:pt idx="76">
                        <c:v>-1192.7250149019133</c:v>
                      </c:pt>
                      <c:pt idx="77">
                        <c:v>-1190.3287129407995</c:v>
                      </c:pt>
                      <c:pt idx="78">
                        <c:v>-1180.7435050963443</c:v>
                      </c:pt>
                      <c:pt idx="79">
                        <c:v>-1178.3472031352303</c:v>
                      </c:pt>
                      <c:pt idx="80">
                        <c:v>-1159.1767874463201</c:v>
                      </c:pt>
                      <c:pt idx="81">
                        <c:v>-1144.7989756796371</c:v>
                      </c:pt>
                      <c:pt idx="82">
                        <c:v>-1123.2322580296129</c:v>
                      </c:pt>
                      <c:pt idx="83">
                        <c:v>-1118.4396541073852</c:v>
                      </c:pt>
                      <c:pt idx="84">
                        <c:v>-1082.495124690678</c:v>
                      </c:pt>
                      <c:pt idx="85">
                        <c:v>-1082.495124690678</c:v>
                      </c:pt>
                      <c:pt idx="86">
                        <c:v>-1060.9284070406541</c:v>
                      </c:pt>
                      <c:pt idx="87">
                        <c:v>-1058.5321050795401</c:v>
                      </c:pt>
                      <c:pt idx="88">
                        <c:v>-1053.7395011573124</c:v>
                      </c:pt>
                      <c:pt idx="89">
                        <c:v>-1032.1727835072884</c:v>
                      </c:pt>
                      <c:pt idx="90">
                        <c:v>-1015.3986697794916</c:v>
                      </c:pt>
                      <c:pt idx="91">
                        <c:v>-1015.3986697794916</c:v>
                      </c:pt>
                      <c:pt idx="92">
                        <c:v>-991.43565016835339</c:v>
                      </c:pt>
                      <c:pt idx="93">
                        <c:v>-960.28372467387385</c:v>
                      </c:pt>
                      <c:pt idx="94">
                        <c:v>-953.0948187905326</c:v>
                      </c:pt>
                      <c:pt idx="95">
                        <c:v>-943.50961094607737</c:v>
                      </c:pt>
                      <c:pt idx="96">
                        <c:v>-914.75398741271181</c:v>
                      </c:pt>
                      <c:pt idx="97">
                        <c:v>-909.9613834904842</c:v>
                      </c:pt>
                      <c:pt idx="98">
                        <c:v>-842.8649285792975</c:v>
                      </c:pt>
                      <c:pt idx="99">
                        <c:v>-835.67602269595614</c:v>
                      </c:pt>
                      <c:pt idx="100">
                        <c:v>-818.90190896815943</c:v>
                      </c:pt>
                      <c:pt idx="101">
                        <c:v>-643.97186580685172</c:v>
                      </c:pt>
                      <c:pt idx="102">
                        <c:v>-620.00884619571355</c:v>
                      </c:pt>
                      <c:pt idx="103">
                        <c:v>-593.64952462346173</c:v>
                      </c:pt>
                      <c:pt idx="104">
                        <c:v>-576.87541089566503</c:v>
                      </c:pt>
                      <c:pt idx="105">
                        <c:v>-540.9308814789581</c:v>
                      </c:pt>
                      <c:pt idx="106">
                        <c:v>-519.36416382893378</c:v>
                      </c:pt>
                      <c:pt idx="107">
                        <c:v>-507.38265402336475</c:v>
                      </c:pt>
                      <c:pt idx="108">
                        <c:v>-502.59005010113714</c:v>
                      </c:pt>
                      <c:pt idx="109">
                        <c:v>-478.62703048999907</c:v>
                      </c:pt>
                      <c:pt idx="110">
                        <c:v>-454.66401087886106</c:v>
                      </c:pt>
                      <c:pt idx="111">
                        <c:v>-423.51208538438158</c:v>
                      </c:pt>
                      <c:pt idx="112">
                        <c:v>-404.34166969547118</c:v>
                      </c:pt>
                      <c:pt idx="113">
                        <c:v>-397.15276381212976</c:v>
                      </c:pt>
                      <c:pt idx="114">
                        <c:v>-387.56755596767448</c:v>
                      </c:pt>
                      <c:pt idx="115">
                        <c:v>-325.26370497871557</c:v>
                      </c:pt>
                      <c:pt idx="116">
                        <c:v>-306.09328928980511</c:v>
                      </c:pt>
                      <c:pt idx="117">
                        <c:v>-303.69698732869131</c:v>
                      </c:pt>
                      <c:pt idx="118">
                        <c:v>-296.50808144534994</c:v>
                      </c:pt>
                      <c:pt idx="119">
                        <c:v>-296.50808144534994</c:v>
                      </c:pt>
                      <c:pt idx="120">
                        <c:v>-294.11177948423608</c:v>
                      </c:pt>
                      <c:pt idx="121">
                        <c:v>-289.31917556200847</c:v>
                      </c:pt>
                      <c:pt idx="122">
                        <c:v>-272.54506183421182</c:v>
                      </c:pt>
                      <c:pt idx="123">
                        <c:v>-260.56355202864285</c:v>
                      </c:pt>
                      <c:pt idx="124">
                        <c:v>-164.71147358409061</c:v>
                      </c:pt>
                      <c:pt idx="125">
                        <c:v>-157.52256770074919</c:v>
                      </c:pt>
                      <c:pt idx="126">
                        <c:v>-126.37064220626969</c:v>
                      </c:pt>
                      <c:pt idx="127">
                        <c:v>-114.38913240070065</c:v>
                      </c:pt>
                      <c:pt idx="128">
                        <c:v>-71.255697100652171</c:v>
                      </c:pt>
                      <c:pt idx="129">
                        <c:v>-54.481583372855532</c:v>
                      </c:pt>
                      <c:pt idx="130">
                        <c:v>-52.085281411741704</c:v>
                      </c:pt>
                      <c:pt idx="131">
                        <c:v>-47.292677489514119</c:v>
                      </c:pt>
                      <c:pt idx="132">
                        <c:v>-35.311167683945079</c:v>
                      </c:pt>
                      <c:pt idx="133">
                        <c:v>67.729816643948553</c:v>
                      </c:pt>
                      <c:pt idx="134">
                        <c:v>77.315024488403765</c:v>
                      </c:pt>
                      <c:pt idx="135">
                        <c:v>89.29653429397284</c:v>
                      </c:pt>
                      <c:pt idx="136">
                        <c:v>108.46694998288326</c:v>
                      </c:pt>
                      <c:pt idx="137">
                        <c:v>118.05215782733848</c:v>
                      </c:pt>
                      <c:pt idx="138">
                        <c:v>125.24106371067988</c:v>
                      </c:pt>
                      <c:pt idx="139">
                        <c:v>127.63736567179367</c:v>
                      </c:pt>
                      <c:pt idx="140">
                        <c:v>134.82627155513509</c:v>
                      </c:pt>
                      <c:pt idx="141">
                        <c:v>137.22257351624887</c:v>
                      </c:pt>
                      <c:pt idx="142">
                        <c:v>142.01517743847654</c:v>
                      </c:pt>
                      <c:pt idx="143">
                        <c:v>185.14861273852497</c:v>
                      </c:pt>
                      <c:pt idx="144">
                        <c:v>185.14861273852497</c:v>
                      </c:pt>
                      <c:pt idx="145">
                        <c:v>204.31902842743546</c:v>
                      </c:pt>
                      <c:pt idx="146">
                        <c:v>204.31902842743546</c:v>
                      </c:pt>
                      <c:pt idx="147">
                        <c:v>240.26355784414261</c:v>
                      </c:pt>
                      <c:pt idx="148">
                        <c:v>271.41548333862204</c:v>
                      </c:pt>
                      <c:pt idx="149">
                        <c:v>304.96371079421527</c:v>
                      </c:pt>
                      <c:pt idx="150">
                        <c:v>333.71933432758095</c:v>
                      </c:pt>
                      <c:pt idx="151">
                        <c:v>345.70084413315004</c:v>
                      </c:pt>
                      <c:pt idx="152">
                        <c:v>374.45646766651566</c:v>
                      </c:pt>
                      <c:pt idx="153">
                        <c:v>412.79729904433651</c:v>
                      </c:pt>
                      <c:pt idx="154">
                        <c:v>422.38250688879174</c:v>
                      </c:pt>
                      <c:pt idx="155">
                        <c:v>484.68635787775071</c:v>
                      </c:pt>
                      <c:pt idx="156">
                        <c:v>487.08265983886452</c:v>
                      </c:pt>
                      <c:pt idx="157">
                        <c:v>506.25307552777497</c:v>
                      </c:pt>
                      <c:pt idx="158">
                        <c:v>542.19760494448212</c:v>
                      </c:pt>
                      <c:pt idx="159">
                        <c:v>558.97171867227883</c:v>
                      </c:pt>
                      <c:pt idx="160">
                        <c:v>561.36802063339258</c:v>
                      </c:pt>
                      <c:pt idx="161">
                        <c:v>561.36802063339258</c:v>
                      </c:pt>
                      <c:pt idx="162">
                        <c:v>566.16062455562007</c:v>
                      </c:pt>
                      <c:pt idx="163">
                        <c:v>568.55692651673382</c:v>
                      </c:pt>
                      <c:pt idx="164">
                        <c:v>568.55692651673382</c:v>
                      </c:pt>
                      <c:pt idx="165">
                        <c:v>573.34953043896144</c:v>
                      </c:pt>
                      <c:pt idx="166">
                        <c:v>599.70885201121337</c:v>
                      </c:pt>
                      <c:pt idx="167">
                        <c:v>616.48296573901007</c:v>
                      </c:pt>
                      <c:pt idx="168">
                        <c:v>621.27556966123768</c:v>
                      </c:pt>
                      <c:pt idx="169">
                        <c:v>623.67187162235166</c:v>
                      </c:pt>
                      <c:pt idx="170">
                        <c:v>650.03119319460336</c:v>
                      </c:pt>
                      <c:pt idx="171">
                        <c:v>652.427495155717</c:v>
                      </c:pt>
                      <c:pt idx="172">
                        <c:v>669.20160888351381</c:v>
                      </c:pt>
                      <c:pt idx="173">
                        <c:v>683.57942065019654</c:v>
                      </c:pt>
                      <c:pt idx="174">
                        <c:v>721.92025202801767</c:v>
                      </c:pt>
                      <c:pt idx="175">
                        <c:v>743.48696967804199</c:v>
                      </c:pt>
                      <c:pt idx="176">
                        <c:v>765.05368732806608</c:v>
                      </c:pt>
                      <c:pt idx="177">
                        <c:v>772.24259321140767</c:v>
                      </c:pt>
                      <c:pt idx="178">
                        <c:v>793.80931086143175</c:v>
                      </c:pt>
                      <c:pt idx="179">
                        <c:v>808.18712262811459</c:v>
                      </c:pt>
                      <c:pt idx="180">
                        <c:v>824.9612363559113</c:v>
                      </c:pt>
                      <c:pt idx="181">
                        <c:v>832.15014223925277</c:v>
                      </c:pt>
                      <c:pt idx="182">
                        <c:v>868.0946716559597</c:v>
                      </c:pt>
                      <c:pt idx="183">
                        <c:v>870.49097361707345</c:v>
                      </c:pt>
                      <c:pt idx="184">
                        <c:v>877.67987950041493</c:v>
                      </c:pt>
                      <c:pt idx="185">
                        <c:v>935.19112656714617</c:v>
                      </c:pt>
                      <c:pt idx="186">
                        <c:v>944.7763344116014</c:v>
                      </c:pt>
                      <c:pt idx="187">
                        <c:v>968.73935402273946</c:v>
                      </c:pt>
                      <c:pt idx="188">
                        <c:v>997.49497755610503</c:v>
                      </c:pt>
                      <c:pt idx="189">
                        <c:v>999.891279517219</c:v>
                      </c:pt>
                      <c:pt idx="190">
                        <c:v>1026.2506010894708</c:v>
                      </c:pt>
                      <c:pt idx="191">
                        <c:v>1031.0432050116985</c:v>
                      </c:pt>
                      <c:pt idx="192">
                        <c:v>1033.4395069728123</c:v>
                      </c:pt>
                      <c:pt idx="193">
                        <c:v>1045.4210167783813</c:v>
                      </c:pt>
                      <c:pt idx="194">
                        <c:v>1069.3840363895192</c:v>
                      </c:pt>
                      <c:pt idx="195">
                        <c:v>1076.5729422728605</c:v>
                      </c:pt>
                      <c:pt idx="196">
                        <c:v>1105.3285658062264</c:v>
                      </c:pt>
                      <c:pt idx="197">
                        <c:v>1107.7248677673401</c:v>
                      </c:pt>
                      <c:pt idx="198">
                        <c:v>1126.8952834562506</c:v>
                      </c:pt>
                      <c:pt idx="199">
                        <c:v>1131.6878873784783</c:v>
                      </c:pt>
                      <c:pt idx="200">
                        <c:v>1141.2730952229335</c:v>
                      </c:pt>
                      <c:pt idx="201">
                        <c:v>1158.04720895073</c:v>
                      </c:pt>
                      <c:pt idx="202">
                        <c:v>1162.8398128729577</c:v>
                      </c:pt>
                      <c:pt idx="203">
                        <c:v>1170.028718756299</c:v>
                      </c:pt>
                      <c:pt idx="204">
                        <c:v>1182.0102285618682</c:v>
                      </c:pt>
                      <c:pt idx="205">
                        <c:v>1210.7658520952339</c:v>
                      </c:pt>
                      <c:pt idx="206">
                        <c:v>1220.3510599396891</c:v>
                      </c:pt>
                      <c:pt idx="207">
                        <c:v>1220.3510599396891</c:v>
                      </c:pt>
                      <c:pt idx="208">
                        <c:v>1222.7473619008028</c:v>
                      </c:pt>
                      <c:pt idx="209">
                        <c:v>1229.9362677841441</c:v>
                      </c:pt>
                      <c:pt idx="210">
                        <c:v>1237.1251736674856</c:v>
                      </c:pt>
                      <c:pt idx="211">
                        <c:v>1244.314079550827</c:v>
                      </c:pt>
                      <c:pt idx="212">
                        <c:v>1256.295589356396</c:v>
                      </c:pt>
                      <c:pt idx="213">
                        <c:v>1282.654910928648</c:v>
                      </c:pt>
                      <c:pt idx="214">
                        <c:v>1289.8438168119894</c:v>
                      </c:pt>
                      <c:pt idx="215">
                        <c:v>1309.0142325008997</c:v>
                      </c:pt>
                      <c:pt idx="216">
                        <c:v>1342.5624599564933</c:v>
                      </c:pt>
                      <c:pt idx="217">
                        <c:v>1344.9587619176068</c:v>
                      </c:pt>
                      <c:pt idx="218">
                        <c:v>1397.6774050621107</c:v>
                      </c:pt>
                      <c:pt idx="219">
                        <c:v>1397.6774050621107</c:v>
                      </c:pt>
                      <c:pt idx="220">
                        <c:v>1488.736879584435</c:v>
                      </c:pt>
                      <c:pt idx="221">
                        <c:v>1505.5109933122319</c:v>
                      </c:pt>
                      <c:pt idx="222">
                        <c:v>1534.2666168455974</c:v>
                      </c:pt>
                      <c:pt idx="223">
                        <c:v>1543.8518246900528</c:v>
                      </c:pt>
                      <c:pt idx="224">
                        <c:v>1548.6444286122803</c:v>
                      </c:pt>
                      <c:pt idx="225">
                        <c:v>1570.2111462623047</c:v>
                      </c:pt>
                      <c:pt idx="226">
                        <c:v>1598.9667697956702</c:v>
                      </c:pt>
                      <c:pt idx="227">
                        <c:v>1603.7593737178979</c:v>
                      </c:pt>
                      <c:pt idx="228">
                        <c:v>1620.5334874456946</c:v>
                      </c:pt>
                      <c:pt idx="229">
                        <c:v>1682.8373384346535</c:v>
                      </c:pt>
                      <c:pt idx="230">
                        <c:v>1723.5744717735879</c:v>
                      </c:pt>
                      <c:pt idx="231">
                        <c:v>1730.7633776569296</c:v>
                      </c:pt>
                      <c:pt idx="232">
                        <c:v>1740.3485855013846</c:v>
                      </c:pt>
                      <c:pt idx="233">
                        <c:v>1766.7079070736365</c:v>
                      </c:pt>
                      <c:pt idx="234">
                        <c:v>1826.6154561014816</c:v>
                      </c:pt>
                      <c:pt idx="235">
                        <c:v>1845.7858717903921</c:v>
                      </c:pt>
                      <c:pt idx="236">
                        <c:v>1860.163683557075</c:v>
                      </c:pt>
                      <c:pt idx="237">
                        <c:v>1867.3525894404165</c:v>
                      </c:pt>
                      <c:pt idx="238">
                        <c:v>1876.9377972848717</c:v>
                      </c:pt>
                      <c:pt idx="239">
                        <c:v>1924.8638365071479</c:v>
                      </c:pt>
                      <c:pt idx="240">
                        <c:v>1948.8268561182856</c:v>
                      </c:pt>
                      <c:pt idx="241">
                        <c:v>1967.9972718071961</c:v>
                      </c:pt>
                      <c:pt idx="242">
                        <c:v>1994.3565933794484</c:v>
                      </c:pt>
                      <c:pt idx="243">
                        <c:v>2003.9418012239032</c:v>
                      </c:pt>
                      <c:pt idx="244">
                        <c:v>2015.9233110294726</c:v>
                      </c:pt>
                      <c:pt idx="245">
                        <c:v>2030.3011227961551</c:v>
                      </c:pt>
                      <c:pt idx="246">
                        <c:v>2032.6974247572689</c:v>
                      </c:pt>
                      <c:pt idx="247">
                        <c:v>2056.6604443684073</c:v>
                      </c:pt>
                      <c:pt idx="248">
                        <c:v>2066.2456522128623</c:v>
                      </c:pt>
                      <c:pt idx="249">
                        <c:v>2075.8308600573182</c:v>
                      </c:pt>
                      <c:pt idx="250">
                        <c:v>2106.982785551797</c:v>
                      </c:pt>
                      <c:pt idx="251">
                        <c:v>2111.7753894740249</c:v>
                      </c:pt>
                      <c:pt idx="252">
                        <c:v>2123.7568992795937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8-3870-4970-82E2-2BF3D3F3C045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TinyGP!$F$1</c15:sqref>
                        </c15:formulaRef>
                      </c:ext>
                    </c:extLst>
                    <c:strCache>
                      <c:ptCount val="1"/>
                      <c:pt idx="0">
                        <c:v>Gen 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TinyGP!$F$2:$F$254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-2904.1463483468342</c:v>
                      </c:pt>
                      <c:pt idx="1">
                        <c:v>-2904.1463483468342</c:v>
                      </c:pt>
                      <c:pt idx="2">
                        <c:v>-2883.0384687049846</c:v>
                      </c:pt>
                      <c:pt idx="3">
                        <c:v>-2844.4528856293687</c:v>
                      </c:pt>
                      <c:pt idx="4">
                        <c:v>-2795.553954729497</c:v>
                      </c:pt>
                      <c:pt idx="5">
                        <c:v>-2788.5875925337032</c:v>
                      </c:pt>
                      <c:pt idx="6">
                        <c:v>-2788.5875925337032</c:v>
                      </c:pt>
                      <c:pt idx="7">
                        <c:v>-2785.1062113759303</c:v>
                      </c:pt>
                      <c:pt idx="8">
                        <c:v>-2771.1926863456715</c:v>
                      </c:pt>
                      <c:pt idx="9">
                        <c:v>-2695.0114872630288</c:v>
                      </c:pt>
                      <c:pt idx="10">
                        <c:v>-2688.1147227520573</c:v>
                      </c:pt>
                      <c:pt idx="11">
                        <c:v>-2670.893810776081</c:v>
                      </c:pt>
                      <c:pt idx="12">
                        <c:v>-2622.8348519344058</c:v>
                      </c:pt>
                      <c:pt idx="13">
                        <c:v>-2496.9540516198504</c:v>
                      </c:pt>
                      <c:pt idx="14">
                        <c:v>-2490.1964824785223</c:v>
                      </c:pt>
                      <c:pt idx="15">
                        <c:v>-2480.069128467153</c:v>
                      </c:pt>
                      <c:pt idx="16">
                        <c:v>-2416.1800113858603</c:v>
                      </c:pt>
                      <c:pt idx="17">
                        <c:v>-2402.7848691115178</c:v>
                      </c:pt>
                      <c:pt idx="18">
                        <c:v>-2362.7146384564717</c:v>
                      </c:pt>
                      <c:pt idx="19">
                        <c:v>-2332.7753616930431</c:v>
                      </c:pt>
                      <c:pt idx="20">
                        <c:v>-2259.9996493263461</c:v>
                      </c:pt>
                      <c:pt idx="21">
                        <c:v>-2243.5407120031641</c:v>
                      </c:pt>
                      <c:pt idx="22">
                        <c:v>-2200.8878702926158</c:v>
                      </c:pt>
                      <c:pt idx="23">
                        <c:v>-2178.0049527312176</c:v>
                      </c:pt>
                      <c:pt idx="24">
                        <c:v>-2171.4777759258513</c:v>
                      </c:pt>
                      <c:pt idx="25">
                        <c:v>-2158.437821836118</c:v>
                      </c:pt>
                      <c:pt idx="26">
                        <c:v>-2155.1808332138926</c:v>
                      </c:pt>
                      <c:pt idx="27">
                        <c:v>-2125.9219338176044</c:v>
                      </c:pt>
                      <c:pt idx="28">
                        <c:v>-2077.3730943054206</c:v>
                      </c:pt>
                      <c:pt idx="29">
                        <c:v>-2077.3730943054206</c:v>
                      </c:pt>
                      <c:pt idx="30">
                        <c:v>-2054.8093661261373</c:v>
                      </c:pt>
                      <c:pt idx="31">
                        <c:v>-2025.8852555930441</c:v>
                      </c:pt>
                      <c:pt idx="32">
                        <c:v>-2013.0612943182755</c:v>
                      </c:pt>
                      <c:pt idx="33">
                        <c:v>-1961.9574428325031</c:v>
                      </c:pt>
                      <c:pt idx="34">
                        <c:v>-1942.8726958908258</c:v>
                      </c:pt>
                      <c:pt idx="35">
                        <c:v>-1923.8311475121411</c:v>
                      </c:pt>
                      <c:pt idx="36">
                        <c:v>-1914.3265727839214</c:v>
                      </c:pt>
                      <c:pt idx="37">
                        <c:v>-1870.1146859687883</c:v>
                      </c:pt>
                      <c:pt idx="38">
                        <c:v>-1857.5259168703151</c:v>
                      </c:pt>
                      <c:pt idx="39">
                        <c:v>-1823.0057985563715</c:v>
                      </c:pt>
                      <c:pt idx="40">
                        <c:v>-1816.7450128894627</c:v>
                      </c:pt>
                      <c:pt idx="41">
                        <c:v>-1807.362834089723</c:v>
                      </c:pt>
                      <c:pt idx="42">
                        <c:v>-1807.362834089723</c:v>
                      </c:pt>
                      <c:pt idx="43">
                        <c:v>-1804.2378410766428</c:v>
                      </c:pt>
                      <c:pt idx="44">
                        <c:v>-1773.0539087504119</c:v>
                      </c:pt>
                      <c:pt idx="45">
                        <c:v>-1766.8315218061639</c:v>
                      </c:pt>
                      <c:pt idx="46">
                        <c:v>-1763.7221282741641</c:v>
                      </c:pt>
                      <c:pt idx="47">
                        <c:v>-1754.4011474386643</c:v>
                      </c:pt>
                      <c:pt idx="48">
                        <c:v>-1726.5030027766547</c:v>
                      </c:pt>
                      <c:pt idx="49">
                        <c:v>-1652.583134537552</c:v>
                      </c:pt>
                      <c:pt idx="50">
                        <c:v>-1640.3303542623571</c:v>
                      </c:pt>
                      <c:pt idx="51">
                        <c:v>-1615.8823917959578</c:v>
                      </c:pt>
                      <c:pt idx="52">
                        <c:v>-1576.3182473394086</c:v>
                      </c:pt>
                      <c:pt idx="53">
                        <c:v>-1567.2168591991233</c:v>
                      </c:pt>
                      <c:pt idx="54">
                        <c:v>-1567.2168591991233</c:v>
                      </c:pt>
                      <c:pt idx="55">
                        <c:v>-1533.9374996111449</c:v>
                      </c:pt>
                      <c:pt idx="56">
                        <c:v>-1527.9023064398662</c:v>
                      </c:pt>
                      <c:pt idx="57">
                        <c:v>-1524.8865097943515</c:v>
                      </c:pt>
                      <c:pt idx="58">
                        <c:v>-1494.7945411437768</c:v>
                      </c:pt>
                      <c:pt idx="59">
                        <c:v>-1431.9919939846318</c:v>
                      </c:pt>
                      <c:pt idx="60">
                        <c:v>-1429.0145960617774</c:v>
                      </c:pt>
                      <c:pt idx="61">
                        <c:v>-1393.3794178740106</c:v>
                      </c:pt>
                      <c:pt idx="62">
                        <c:v>-1349.078437056138</c:v>
                      </c:pt>
                      <c:pt idx="63">
                        <c:v>-1299.1970479384959</c:v>
                      </c:pt>
                      <c:pt idx="64">
                        <c:v>-1287.5106488225424</c:v>
                      </c:pt>
                      <c:pt idx="65">
                        <c:v>-1232.2624442999297</c:v>
                      </c:pt>
                      <c:pt idx="66">
                        <c:v>-1191.8304317466832</c:v>
                      </c:pt>
                      <c:pt idx="67">
                        <c:v>-1177.44742536733</c:v>
                      </c:pt>
                      <c:pt idx="68">
                        <c:v>-1151.6336113697316</c:v>
                      </c:pt>
                      <c:pt idx="69">
                        <c:v>-1134.4784002417409</c:v>
                      </c:pt>
                      <c:pt idx="70">
                        <c:v>-1105.9823785017404</c:v>
                      </c:pt>
                      <c:pt idx="71">
                        <c:v>-1069.1169442721689</c:v>
                      </c:pt>
                      <c:pt idx="72">
                        <c:v>-1038.0815100396599</c:v>
                      </c:pt>
                      <c:pt idx="73">
                        <c:v>-1026.8318963939689</c:v>
                      </c:pt>
                      <c:pt idx="74">
                        <c:v>-1026.8318963939689</c:v>
                      </c:pt>
                      <c:pt idx="75">
                        <c:v>-968.08641427591488</c:v>
                      </c:pt>
                      <c:pt idx="76">
                        <c:v>-962.51920553705986</c:v>
                      </c:pt>
                      <c:pt idx="77">
                        <c:v>-959.73740110775725</c:v>
                      </c:pt>
                      <c:pt idx="78">
                        <c:v>-948.62218299137783</c:v>
                      </c:pt>
                      <c:pt idx="79">
                        <c:v>-945.8463783624909</c:v>
                      </c:pt>
                      <c:pt idx="80">
                        <c:v>-923.68313989438741</c:v>
                      </c:pt>
                      <c:pt idx="81">
                        <c:v>-907.11110936680188</c:v>
                      </c:pt>
                      <c:pt idx="82">
                        <c:v>-882.33406088103527</c:v>
                      </c:pt>
                      <c:pt idx="83">
                        <c:v>-876.84124966733498</c:v>
                      </c:pt>
                      <c:pt idx="84">
                        <c:v>-835.79816047518318</c:v>
                      </c:pt>
                      <c:pt idx="85">
                        <c:v>-835.79816047518318</c:v>
                      </c:pt>
                      <c:pt idx="86">
                        <c:v>-811.30190264887085</c:v>
                      </c:pt>
                      <c:pt idx="87">
                        <c:v>-808.58609602414083</c:v>
                      </c:pt>
                      <c:pt idx="88">
                        <c:v>-803.15808265493001</c:v>
                      </c:pt>
                      <c:pt idx="89">
                        <c:v>-778.79142051759686</c:v>
                      </c:pt>
                      <c:pt idx="90">
                        <c:v>-759.90676995321576</c:v>
                      </c:pt>
                      <c:pt idx="91">
                        <c:v>-759.90676995321576</c:v>
                      </c:pt>
                      <c:pt idx="92">
                        <c:v>-733.03069432545226</c:v>
                      </c:pt>
                      <c:pt idx="93">
                        <c:v>-698.27119004178883</c:v>
                      </c:pt>
                      <c:pt idx="94">
                        <c:v>-690.27856501832332</c:v>
                      </c:pt>
                      <c:pt idx="95">
                        <c:v>-679.63853109486661</c:v>
                      </c:pt>
                      <c:pt idx="96">
                        <c:v>-647.83362549247806</c:v>
                      </c:pt>
                      <c:pt idx="97">
                        <c:v>-642.5496073332439</c:v>
                      </c:pt>
                      <c:pt idx="98">
                        <c:v>-569.07733633888347</c:v>
                      </c:pt>
                      <c:pt idx="99">
                        <c:v>-561.26110544763935</c:v>
                      </c:pt>
                      <c:pt idx="100">
                        <c:v>-543.06523197097965</c:v>
                      </c:pt>
                      <c:pt idx="101">
                        <c:v>-356.81214915714975</c:v>
                      </c:pt>
                      <c:pt idx="102">
                        <c:v>-331.7960116582509</c:v>
                      </c:pt>
                      <c:pt idx="103">
                        <c:v>-304.41685579906459</c:v>
                      </c:pt>
                      <c:pt idx="104">
                        <c:v>-287.06935410118376</c:v>
                      </c:pt>
                      <c:pt idx="105">
                        <c:v>-250.09412959087126</c:v>
                      </c:pt>
                      <c:pt idx="106">
                        <c:v>-228.0385905736627</c:v>
                      </c:pt>
                      <c:pt idx="107">
                        <c:v>-215.82751194478999</c:v>
                      </c:pt>
                      <c:pt idx="108">
                        <c:v>-210.95148021382289</c:v>
                      </c:pt>
                      <c:pt idx="109">
                        <c:v>-186.64331916397569</c:v>
                      </c:pt>
                      <c:pt idx="110">
                        <c:v>-162.45515412244234</c:v>
                      </c:pt>
                      <c:pt idx="111">
                        <c:v>-131.18993360087816</c:v>
                      </c:pt>
                      <c:pt idx="112">
                        <c:v>-112.05059454228383</c:v>
                      </c:pt>
                      <c:pt idx="113">
                        <c:v>-104.89314173668276</c:v>
                      </c:pt>
                      <c:pt idx="114">
                        <c:v>-95.366670770378562</c:v>
                      </c:pt>
                      <c:pt idx="115">
                        <c:v>-33.912593921825412</c:v>
                      </c:pt>
                      <c:pt idx="116">
                        <c:v>-15.166841770500495</c:v>
                      </c:pt>
                      <c:pt idx="117">
                        <c:v>-12.829022571959001</c:v>
                      </c:pt>
                      <c:pt idx="118">
                        <c:v>-5.8227647368333582</c:v>
                      </c:pt>
                      <c:pt idx="119">
                        <c:v>-5.8227647368333582</c:v>
                      </c:pt>
                      <c:pt idx="120">
                        <c:v>-3.4897453786244212</c:v>
                      </c:pt>
                      <c:pt idx="121">
                        <c:v>1.1726934575440362</c:v>
                      </c:pt>
                      <c:pt idx="122">
                        <c:v>17.453430641514785</c:v>
                      </c:pt>
                      <c:pt idx="123">
                        <c:v>29.046529827571167</c:v>
                      </c:pt>
                      <c:pt idx="124">
                        <c:v>120.71135924119758</c:v>
                      </c:pt>
                      <c:pt idx="125">
                        <c:v>127.50882402185714</c:v>
                      </c:pt>
                      <c:pt idx="126">
                        <c:v>156.83970888940212</c:v>
                      </c:pt>
                      <c:pt idx="127">
                        <c:v>168.06682025010127</c:v>
                      </c:pt>
                      <c:pt idx="128">
                        <c:v>208.23602941140851</c:v>
                      </c:pt>
                      <c:pt idx="129">
                        <c:v>223.75239202242014</c:v>
                      </c:pt>
                      <c:pt idx="130">
                        <c:v>225.96421541223208</c:v>
                      </c:pt>
                      <c:pt idx="131">
                        <c:v>230.38426231160656</c:v>
                      </c:pt>
                      <c:pt idx="132">
                        <c:v>241.41338025858786</c:v>
                      </c:pt>
                      <c:pt idx="133">
                        <c:v>335.02543579682816</c:v>
                      </c:pt>
                      <c:pt idx="134">
                        <c:v>343.62073773861698</c:v>
                      </c:pt>
                      <c:pt idx="135">
                        <c:v>354.33786606398229</c:v>
                      </c:pt>
                      <c:pt idx="136">
                        <c:v>371.42287346024352</c:v>
                      </c:pt>
                      <c:pt idx="137">
                        <c:v>379.93657811637883</c:v>
                      </c:pt>
                      <c:pt idx="138">
                        <c:v>386.30925702760743</c:v>
                      </c:pt>
                      <c:pt idx="139">
                        <c:v>388.43108341118392</c:v>
                      </c:pt>
                      <c:pt idx="140">
                        <c:v>394.78936280141482</c:v>
                      </c:pt>
                      <c:pt idx="141">
                        <c:v>396.90638934465886</c:v>
                      </c:pt>
                      <c:pt idx="142">
                        <c:v>401.13684255089748</c:v>
                      </c:pt>
                      <c:pt idx="143">
                        <c:v>438.99492859208016</c:v>
                      </c:pt>
                      <c:pt idx="144">
                        <c:v>438.99492859208016</c:v>
                      </c:pt>
                      <c:pt idx="145">
                        <c:v>455.6959487617371</c:v>
                      </c:pt>
                      <c:pt idx="146">
                        <c:v>455.6959487617371</c:v>
                      </c:pt>
                      <c:pt idx="147">
                        <c:v>486.80336846550261</c:v>
                      </c:pt>
                      <c:pt idx="148">
                        <c:v>513.54473947363476</c:v>
                      </c:pt>
                      <c:pt idx="149">
                        <c:v>542.11634656514082</c:v>
                      </c:pt>
                      <c:pt idx="150">
                        <c:v>566.41910172774794</c:v>
                      </c:pt>
                      <c:pt idx="151">
                        <c:v>576.49425140863423</c:v>
                      </c:pt>
                      <c:pt idx="152">
                        <c:v>600.55221471428104</c:v>
                      </c:pt>
                      <c:pt idx="153">
                        <c:v>632.36070806318719</c:v>
                      </c:pt>
                      <c:pt idx="154">
                        <c:v>640.26483299708809</c:v>
                      </c:pt>
                      <c:pt idx="155">
                        <c:v>691.1736606350205</c:v>
                      </c:pt>
                      <c:pt idx="156">
                        <c:v>693.11549300612626</c:v>
                      </c:pt>
                      <c:pt idx="157">
                        <c:v>708.6069534119797</c:v>
                      </c:pt>
                      <c:pt idx="158">
                        <c:v>737.44644855861361</c:v>
                      </c:pt>
                      <c:pt idx="159">
                        <c:v>750.812482700641</c:v>
                      </c:pt>
                      <c:pt idx="160">
                        <c:v>752.71711630916968</c:v>
                      </c:pt>
                      <c:pt idx="161">
                        <c:v>752.71711630916968</c:v>
                      </c:pt>
                      <c:pt idx="162">
                        <c:v>756.52278364597714</c:v>
                      </c:pt>
                      <c:pt idx="163">
                        <c:v>758.42381737425626</c:v>
                      </c:pt>
                      <c:pt idx="164">
                        <c:v>758.42381737425626</c:v>
                      </c:pt>
                      <c:pt idx="165">
                        <c:v>762.22228495056493</c:v>
                      </c:pt>
                      <c:pt idx="166">
                        <c:v>783.02805947431875</c:v>
                      </c:pt>
                      <c:pt idx="167">
                        <c:v>796.19250032237892</c:v>
                      </c:pt>
                      <c:pt idx="168">
                        <c:v>799.94296949536226</c:v>
                      </c:pt>
                      <c:pt idx="169">
                        <c:v>801.81640414172898</c:v>
                      </c:pt>
                      <c:pt idx="170">
                        <c:v>822.34498788627798</c:v>
                      </c:pt>
                      <c:pt idx="171">
                        <c:v>824.20402301164722</c:v>
                      </c:pt>
                      <c:pt idx="172">
                        <c:v>837.18367000690421</c:v>
                      </c:pt>
                      <c:pt idx="173">
                        <c:v>848.26228327388185</c:v>
                      </c:pt>
                      <c:pt idx="174">
                        <c:v>877.59405901119032</c:v>
                      </c:pt>
                      <c:pt idx="175">
                        <c:v>893.95818735407306</c:v>
                      </c:pt>
                      <c:pt idx="176">
                        <c:v>910.22511893022181</c:v>
                      </c:pt>
                      <c:pt idx="177">
                        <c:v>915.62583017410816</c:v>
                      </c:pt>
                      <c:pt idx="178">
                        <c:v>931.76316606127784</c:v>
                      </c:pt>
                      <c:pt idx="179">
                        <c:v>942.46739178231633</c:v>
                      </c:pt>
                      <c:pt idx="180">
                        <c:v>954.90105693974522</c:v>
                      </c:pt>
                      <c:pt idx="181">
                        <c:v>960.21177117739637</c:v>
                      </c:pt>
                      <c:pt idx="182">
                        <c:v>986.60334775442755</c:v>
                      </c:pt>
                      <c:pt idx="183">
                        <c:v>988.35318651223099</c:v>
                      </c:pt>
                      <c:pt idx="184">
                        <c:v>993.59550302514322</c:v>
                      </c:pt>
                      <c:pt idx="185">
                        <c:v>1035.1452480615035</c:v>
                      </c:pt>
                      <c:pt idx="186">
                        <c:v>1042.0030078029076</c:v>
                      </c:pt>
                      <c:pt idx="187">
                        <c:v>1059.0634099505985</c:v>
                      </c:pt>
                      <c:pt idx="188">
                        <c:v>1079.3774977968535</c:v>
                      </c:pt>
                      <c:pt idx="189">
                        <c:v>1081.0625387101675</c:v>
                      </c:pt>
                      <c:pt idx="190">
                        <c:v>1099.5187913911363</c:v>
                      </c:pt>
                      <c:pt idx="191">
                        <c:v>1102.8588742156865</c:v>
                      </c:pt>
                      <c:pt idx="192">
                        <c:v>1104.5271156878364</c:v>
                      </c:pt>
                      <c:pt idx="193">
                        <c:v>1112.8503236473407</c:v>
                      </c:pt>
                      <c:pt idx="194">
                        <c:v>1129.4067425601133</c:v>
                      </c:pt>
                      <c:pt idx="195">
                        <c:v>1134.3502690123239</c:v>
                      </c:pt>
                      <c:pt idx="196">
                        <c:v>1154.0163784136842</c:v>
                      </c:pt>
                      <c:pt idx="197">
                        <c:v>1155.6474211232571</c:v>
                      </c:pt>
                      <c:pt idx="198">
                        <c:v>1168.6525642368476</c:v>
                      </c:pt>
                      <c:pt idx="199">
                        <c:v>1171.891850414414</c:v>
                      </c:pt>
                      <c:pt idx="200">
                        <c:v>1178.3560232485488</c:v>
                      </c:pt>
                      <c:pt idx="201">
                        <c:v>1189.6221272450839</c:v>
                      </c:pt>
                      <c:pt idx="202">
                        <c:v>1192.8302144604886</c:v>
                      </c:pt>
                      <c:pt idx="203">
                        <c:v>1197.6333455829715</c:v>
                      </c:pt>
                      <c:pt idx="204">
                        <c:v>1205.6145649187815</c:v>
                      </c:pt>
                      <c:pt idx="205">
                        <c:v>1224.6470953962446</c:v>
                      </c:pt>
                      <c:pt idx="206">
                        <c:v>1230.9528734994051</c:v>
                      </c:pt>
                      <c:pt idx="207">
                        <c:v>1230.9528734994051</c:v>
                      </c:pt>
                      <c:pt idx="208">
                        <c:v>1232.5263181249873</c:v>
                      </c:pt>
                      <c:pt idx="209">
                        <c:v>1237.2394522412351</c:v>
                      </c:pt>
                      <c:pt idx="210">
                        <c:v>1241.9417867167354</c:v>
                      </c:pt>
                      <c:pt idx="211">
                        <c:v>1246.6333215514867</c:v>
                      </c:pt>
                      <c:pt idx="212">
                        <c:v>1254.4285470744101</c:v>
                      </c:pt>
                      <c:pt idx="213">
                        <c:v>1271.4724467375247</c:v>
                      </c:pt>
                      <c:pt idx="214">
                        <c:v>1276.0955838475372</c:v>
                      </c:pt>
                      <c:pt idx="215">
                        <c:v>1288.3711512305797</c:v>
                      </c:pt>
                      <c:pt idx="216">
                        <c:v>1309.6686002981007</c:v>
                      </c:pt>
                      <c:pt idx="217">
                        <c:v>1311.180846959443</c:v>
                      </c:pt>
                      <c:pt idx="218">
                        <c:v>1344.146683607938</c:v>
                      </c:pt>
                      <c:pt idx="219">
                        <c:v>1344.146683607938</c:v>
                      </c:pt>
                      <c:pt idx="220">
                        <c:v>1399.7197196878335</c:v>
                      </c:pt>
                      <c:pt idx="221">
                        <c:v>1409.767864199983</c:v>
                      </c:pt>
                      <c:pt idx="222">
                        <c:v>1426.856459342762</c:v>
                      </c:pt>
                      <c:pt idx="223">
                        <c:v>1432.5142590010278</c:v>
                      </c:pt>
                      <c:pt idx="224">
                        <c:v>1435.3359590696616</c:v>
                      </c:pt>
                      <c:pt idx="225">
                        <c:v>1447.9742113543998</c:v>
                      </c:pt>
                      <c:pt idx="226">
                        <c:v>1464.6740194302415</c:v>
                      </c:pt>
                      <c:pt idx="227">
                        <c:v>1467.4405213350515</c:v>
                      </c:pt>
                      <c:pt idx="228">
                        <c:v>1477.0854792592665</c:v>
                      </c:pt>
                      <c:pt idx="229">
                        <c:v>1512.3948258163989</c:v>
                      </c:pt>
                      <c:pt idx="230">
                        <c:v>1535.0431208472137</c:v>
                      </c:pt>
                      <c:pt idx="231">
                        <c:v>1539.0038799913341</c:v>
                      </c:pt>
                      <c:pt idx="232">
                        <c:v>1544.2680927423307</c:v>
                      </c:pt>
                      <c:pt idx="233">
                        <c:v>1558.6456811007115</c:v>
                      </c:pt>
                      <c:pt idx="234">
                        <c:v>1590.7820362414386</c:v>
                      </c:pt>
                      <c:pt idx="235">
                        <c:v>1600.9072751554966</c:v>
                      </c:pt>
                      <c:pt idx="236">
                        <c:v>1608.4508060175488</c:v>
                      </c:pt>
                      <c:pt idx="237">
                        <c:v>1612.2063719874518</c:v>
                      </c:pt>
                      <c:pt idx="238">
                        <c:v>1617.196993839493</c:v>
                      </c:pt>
                      <c:pt idx="239">
                        <c:v>1641.8621126797434</c:v>
                      </c:pt>
                      <c:pt idx="240">
                        <c:v>1654.0146780873981</c:v>
                      </c:pt>
                      <c:pt idx="241">
                        <c:v>1663.6503332875359</c:v>
                      </c:pt>
                      <c:pt idx="242">
                        <c:v>1676.7739633590377</c:v>
                      </c:pt>
                      <c:pt idx="243">
                        <c:v>1681.5101936734529</c:v>
                      </c:pt>
                      <c:pt idx="244">
                        <c:v>1687.4034824646019</c:v>
                      </c:pt>
                      <c:pt idx="245">
                        <c:v>1694.4358303312367</c:v>
                      </c:pt>
                      <c:pt idx="246">
                        <c:v>1695.6036884487182</c:v>
                      </c:pt>
                      <c:pt idx="247">
                        <c:v>1707.2162718189606</c:v>
                      </c:pt>
                      <c:pt idx="248">
                        <c:v>1711.8277062847296</c:v>
                      </c:pt>
                      <c:pt idx="249">
                        <c:v>1716.4199413891686</c:v>
                      </c:pt>
                      <c:pt idx="250">
                        <c:v>1731.2121098894081</c:v>
                      </c:pt>
                      <c:pt idx="251">
                        <c:v>1733.4698287189669</c:v>
                      </c:pt>
                      <c:pt idx="252">
                        <c:v>1739.0931264914095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9-3870-4970-82E2-2BF3D3F3C045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TinyGP!$G$1</c15:sqref>
                        </c15:formulaRef>
                      </c:ext>
                    </c:extLst>
                    <c:strCache>
                      <c:ptCount val="1"/>
                      <c:pt idx="0">
                        <c:v>Gen 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TinyGP!$G$2:$G$254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-4836.2207706815716</c:v>
                      </c:pt>
                      <c:pt idx="1">
                        <c:v>-4836.2207706815716</c:v>
                      </c:pt>
                      <c:pt idx="2">
                        <c:v>-4761.8144122893682</c:v>
                      </c:pt>
                      <c:pt idx="3">
                        <c:v>-4627.4571549425273</c:v>
                      </c:pt>
                      <c:pt idx="4">
                        <c:v>-4460.2648861277667</c:v>
                      </c:pt>
                      <c:pt idx="5">
                        <c:v>-4436.7254582780497</c:v>
                      </c:pt>
                      <c:pt idx="6">
                        <c:v>-4436.7254582780497</c:v>
                      </c:pt>
                      <c:pt idx="7">
                        <c:v>-4424.9879300424136</c:v>
                      </c:pt>
                      <c:pt idx="8">
                        <c:v>-4378.2519076356766</c:v>
                      </c:pt>
                      <c:pt idx="9">
                        <c:v>-4127.2737428140863</c:v>
                      </c:pt>
                      <c:pt idx="10">
                        <c:v>-4104.9622981854664</c:v>
                      </c:pt>
                      <c:pt idx="11">
                        <c:v>-4049.5482498125471</c:v>
                      </c:pt>
                      <c:pt idx="12">
                        <c:v>-3897.1404137238205</c:v>
                      </c:pt>
                      <c:pt idx="13">
                        <c:v>-3513.504518806456</c:v>
                      </c:pt>
                      <c:pt idx="14">
                        <c:v>-3493.5450802604928</c:v>
                      </c:pt>
                      <c:pt idx="15">
                        <c:v>-3463.7533047250718</c:v>
                      </c:pt>
                      <c:pt idx="16">
                        <c:v>-3279.1446652071145</c:v>
                      </c:pt>
                      <c:pt idx="17">
                        <c:v>-3241.1678378668225</c:v>
                      </c:pt>
                      <c:pt idx="18">
                        <c:v>-3129.0678101971771</c:v>
                      </c:pt>
                      <c:pt idx="19">
                        <c:v>-3046.778418455619</c:v>
                      </c:pt>
                      <c:pt idx="20">
                        <c:v>-2851.9692545582652</c:v>
                      </c:pt>
                      <c:pt idx="21">
                        <c:v>-2808.9332728802719</c:v>
                      </c:pt>
                      <c:pt idx="22">
                        <c:v>-2699.1548829571775</c:v>
                      </c:pt>
                      <c:pt idx="23">
                        <c:v>-2641.2969058891731</c:v>
                      </c:pt>
                      <c:pt idx="24">
                        <c:v>-2624.9258551448279</c:v>
                      </c:pt>
                      <c:pt idx="25">
                        <c:v>-2592.3957487866696</c:v>
                      </c:pt>
                      <c:pt idx="26">
                        <c:v>-2584.3072676679067</c:v>
                      </c:pt>
                      <c:pt idx="27">
                        <c:v>-2512.2994295420021</c:v>
                      </c:pt>
                      <c:pt idx="28">
                        <c:v>-2395.4094299777153</c:v>
                      </c:pt>
                      <c:pt idx="29">
                        <c:v>-2395.4094299777153</c:v>
                      </c:pt>
                      <c:pt idx="30">
                        <c:v>-2342.1803481378383</c:v>
                      </c:pt>
                      <c:pt idx="31">
                        <c:v>-2274.9615262297857</c:v>
                      </c:pt>
                      <c:pt idx="32">
                        <c:v>-2245.5229619816901</c:v>
                      </c:pt>
                      <c:pt idx="33">
                        <c:v>-2130.4227948898611</c:v>
                      </c:pt>
                      <c:pt idx="34">
                        <c:v>-2088.3432596680191</c:v>
                      </c:pt>
                      <c:pt idx="35">
                        <c:v>-2046.8475442352405</c:v>
                      </c:pt>
                      <c:pt idx="36">
                        <c:v>-2026.3172282690659</c:v>
                      </c:pt>
                      <c:pt idx="37">
                        <c:v>-1932.4078809625926</c:v>
                      </c:pt>
                      <c:pt idx="38">
                        <c:v>-1906.1458720738121</c:v>
                      </c:pt>
                      <c:pt idx="39">
                        <c:v>-1835.2134098602853</c:v>
                      </c:pt>
                      <c:pt idx="40">
                        <c:v>-1822.5180482109195</c:v>
                      </c:pt>
                      <c:pt idx="41">
                        <c:v>-1803.5904025946775</c:v>
                      </c:pt>
                      <c:pt idx="42">
                        <c:v>-1803.5904025946775</c:v>
                      </c:pt>
                      <c:pt idx="43">
                        <c:v>-1797.311877474564</c:v>
                      </c:pt>
                      <c:pt idx="44">
                        <c:v>-1735.3653156368434</c:v>
                      </c:pt>
                      <c:pt idx="45">
                        <c:v>-1723.1579187080092</c:v>
                      </c:pt>
                      <c:pt idx="46">
                        <c:v>-1717.0768257569941</c:v>
                      </c:pt>
                      <c:pt idx="47">
                        <c:v>-1698.923721727218</c:v>
                      </c:pt>
                      <c:pt idx="48">
                        <c:v>-1645.2711620555829</c:v>
                      </c:pt>
                      <c:pt idx="49">
                        <c:v>-1508.0159507782125</c:v>
                      </c:pt>
                      <c:pt idx="50">
                        <c:v>-1485.9486399898228</c:v>
                      </c:pt>
                      <c:pt idx="51">
                        <c:v>-1442.4952008632622</c:v>
                      </c:pt>
                      <c:pt idx="52">
                        <c:v>-1373.7970394990821</c:v>
                      </c:pt>
                      <c:pt idx="53">
                        <c:v>-1358.276132679691</c:v>
                      </c:pt>
                      <c:pt idx="54">
                        <c:v>-1358.276132679691</c:v>
                      </c:pt>
                      <c:pt idx="55">
                        <c:v>-1302.4186825232778</c:v>
                      </c:pt>
                      <c:pt idx="56">
                        <c:v>-1292.4390558670216</c:v>
                      </c:pt>
                      <c:pt idx="57">
                        <c:v>-1287.4694375564445</c:v>
                      </c:pt>
                      <c:pt idx="58">
                        <c:v>-1238.5088281582257</c:v>
                      </c:pt>
                      <c:pt idx="59">
                        <c:v>-1139.9732753844871</c:v>
                      </c:pt>
                      <c:pt idx="60">
                        <c:v>-1135.4233862195742</c:v>
                      </c:pt>
                      <c:pt idx="61">
                        <c:v>-1081.8153982556175</c:v>
                      </c:pt>
                      <c:pt idx="62">
                        <c:v>-1017.3384374450934</c:v>
                      </c:pt>
                      <c:pt idx="63">
                        <c:v>-947.58474122053804</c:v>
                      </c:pt>
                      <c:pt idx="64">
                        <c:v>-931.67439995337463</c:v>
                      </c:pt>
                      <c:pt idx="65">
                        <c:v>-858.6533771577341</c:v>
                      </c:pt>
                      <c:pt idx="66">
                        <c:v>-807.48887286257377</c:v>
                      </c:pt>
                      <c:pt idx="67">
                        <c:v>-789.74639146444804</c:v>
                      </c:pt>
                      <c:pt idx="68">
                        <c:v>-758.50149526222606</c:v>
                      </c:pt>
                      <c:pt idx="69">
                        <c:v>-738.15936249815468</c:v>
                      </c:pt>
                      <c:pt idx="70">
                        <c:v>-705.10926938322359</c:v>
                      </c:pt>
                      <c:pt idx="71">
                        <c:v>-663.70928040907233</c:v>
                      </c:pt>
                      <c:pt idx="72">
                        <c:v>-630.02962176002814</c:v>
                      </c:pt>
                      <c:pt idx="73">
                        <c:v>-618.08377291875547</c:v>
                      </c:pt>
                      <c:pt idx="74">
                        <c:v>-618.08377291875547</c:v>
                      </c:pt>
                      <c:pt idx="75">
                        <c:v>-557.93954142267103</c:v>
                      </c:pt>
                      <c:pt idx="76">
                        <c:v>-552.43256483551454</c:v>
                      </c:pt>
                      <c:pt idx="77">
                        <c:v>-549.69324531985933</c:v>
                      </c:pt>
                      <c:pt idx="78">
                        <c:v>-538.82994505105671</c:v>
                      </c:pt>
                      <c:pt idx="79">
                        <c:v>-536.13751141966736</c:v>
                      </c:pt>
                      <c:pt idx="80">
                        <c:v>-514.93166504976853</c:v>
                      </c:pt>
                      <c:pt idx="81">
                        <c:v>-499.41218020274647</c:v>
                      </c:pt>
                      <c:pt idx="82">
                        <c:v>-476.74088029750175</c:v>
                      </c:pt>
                      <c:pt idx="83">
                        <c:v>-471.80059907231987</c:v>
                      </c:pt>
                      <c:pt idx="84">
                        <c:v>-435.85914600790454</c:v>
                      </c:pt>
                      <c:pt idx="85">
                        <c:v>-435.85914600790454</c:v>
                      </c:pt>
                      <c:pt idx="86">
                        <c:v>-415.21578127256544</c:v>
                      </c:pt>
                      <c:pt idx="87">
                        <c:v>-412.96387800695044</c:v>
                      </c:pt>
                      <c:pt idx="88">
                        <c:v>-408.48490660169711</c:v>
                      </c:pt>
                      <c:pt idx="89">
                        <c:v>-388.7352355559994</c:v>
                      </c:pt>
                      <c:pt idx="90">
                        <c:v>-373.82643190042342</c:v>
                      </c:pt>
                      <c:pt idx="91">
                        <c:v>-373.82643190042342</c:v>
                      </c:pt>
                      <c:pt idx="92">
                        <c:v>-353.19911352110836</c:v>
                      </c:pt>
                      <c:pt idx="93">
                        <c:v>-327.53292116890793</c:v>
                      </c:pt>
                      <c:pt idx="94">
                        <c:v>-321.79017484516339</c:v>
                      </c:pt>
                      <c:pt idx="95">
                        <c:v>-314.23638584375038</c:v>
                      </c:pt>
                      <c:pt idx="96">
                        <c:v>-292.2701914523559</c:v>
                      </c:pt>
                      <c:pt idx="97">
                        <c:v>-288.70880778075724</c:v>
                      </c:pt>
                      <c:pt idx="98">
                        <c:v>-241.71775531896455</c:v>
                      </c:pt>
                      <c:pt idx="99">
                        <c:v>-236.99002538736502</c:v>
                      </c:pt>
                      <c:pt idx="100">
                        <c:v>-226.18061636412199</c:v>
                      </c:pt>
                      <c:pt idx="101">
                        <c:v>-130.30738653900173</c:v>
                      </c:pt>
                      <c:pt idx="102">
                        <c:v>-119.31283565459198</c:v>
                      </c:pt>
                      <c:pt idx="103">
                        <c:v>-107.73951668516372</c:v>
                      </c:pt>
                      <c:pt idx="104">
                        <c:v>-100.6465741469155</c:v>
                      </c:pt>
                      <c:pt idx="105">
                        <c:v>-86.122128657673485</c:v>
                      </c:pt>
                      <c:pt idx="106">
                        <c:v>-77.826101948304938</c:v>
                      </c:pt>
                      <c:pt idx="107">
                        <c:v>-73.345898258373765</c:v>
                      </c:pt>
                      <c:pt idx="108">
                        <c:v>-71.578787628831094</c:v>
                      </c:pt>
                      <c:pt idx="109">
                        <c:v>-62.950265447920053</c:v>
                      </c:pt>
                      <c:pt idx="110">
                        <c:v>-54.651686357340836</c:v>
                      </c:pt>
                      <c:pt idx="111">
                        <c:v>-44.322917601279514</c:v>
                      </c:pt>
                      <c:pt idx="112">
                        <c:v>-38.206984677483462</c:v>
                      </c:pt>
                      <c:pt idx="113">
                        <c:v>-35.957978817101171</c:v>
                      </c:pt>
                      <c:pt idx="114">
                        <c:v>-32.995593420469888</c:v>
                      </c:pt>
                      <c:pt idx="115">
                        <c:v>-14.662613688241494</c:v>
                      </c:pt>
                      <c:pt idx="116">
                        <c:v>-9.3079067044662516</c:v>
                      </c:pt>
                      <c:pt idx="117">
                        <c:v>-8.6469568778295027</c:v>
                      </c:pt>
                      <c:pt idx="118">
                        <c:v>-6.6747976656786889</c:v>
                      </c:pt>
                      <c:pt idx="119">
                        <c:v>-6.6747976656786889</c:v>
                      </c:pt>
                      <c:pt idx="120">
                        <c:v>-6.0209060091194164</c:v>
                      </c:pt>
                      <c:pt idx="121">
                        <c:v>-4.7182412020655056</c:v>
                      </c:pt>
                      <c:pt idx="122">
                        <c:v>-0.21049542554790401</c:v>
                      </c:pt>
                      <c:pt idx="123">
                        <c:v>2.9630825324784995</c:v>
                      </c:pt>
                      <c:pt idx="124">
                        <c:v>27.28589203037372</c:v>
                      </c:pt>
                      <c:pt idx="125">
                        <c:v>29.054981203690094</c:v>
                      </c:pt>
                      <c:pt idx="126">
                        <c:v>36.672152523223225</c:v>
                      </c:pt>
                      <c:pt idx="127">
                        <c:v>39.587172832857732</c:v>
                      </c:pt>
                      <c:pt idx="128">
                        <c:v>50.064982179991219</c:v>
                      </c:pt>
                      <c:pt idx="129">
                        <c:v>54.150838246581252</c:v>
                      </c:pt>
                      <c:pt idx="130">
                        <c:v>54.735756016817078</c:v>
                      </c:pt>
                      <c:pt idx="131">
                        <c:v>55.906715617403137</c:v>
                      </c:pt>
                      <c:pt idx="132">
                        <c:v>58.84163308753886</c:v>
                      </c:pt>
                      <c:pt idx="133">
                        <c:v>84.879661661550941</c:v>
                      </c:pt>
                      <c:pt idx="134">
                        <c:v>87.408034453457944</c:v>
                      </c:pt>
                      <c:pt idx="135">
                        <c:v>90.601962966501532</c:v>
                      </c:pt>
                      <c:pt idx="136">
                        <c:v>95.795655074892196</c:v>
                      </c:pt>
                      <c:pt idx="137">
                        <c:v>98.433798374915781</c:v>
                      </c:pt>
                      <c:pt idx="138">
                        <c:v>100.4315550277371</c:v>
                      </c:pt>
                      <c:pt idx="139">
                        <c:v>101.10123125460244</c:v>
                      </c:pt>
                      <c:pt idx="140">
                        <c:v>103.12182039837411</c:v>
                      </c:pt>
                      <c:pt idx="141">
                        <c:v>103.79927227578538</c:v>
                      </c:pt>
                      <c:pt idx="142">
                        <c:v>105.16018289001082</c:v>
                      </c:pt>
                      <c:pt idx="143">
                        <c:v>117.79474916830603</c:v>
                      </c:pt>
                      <c:pt idx="144">
                        <c:v>117.79474916830603</c:v>
                      </c:pt>
                      <c:pt idx="145">
                        <c:v>123.65334657994994</c:v>
                      </c:pt>
                      <c:pt idx="146">
                        <c:v>123.65334657994994</c:v>
                      </c:pt>
                      <c:pt idx="147">
                        <c:v>135.09022922818099</c:v>
                      </c:pt>
                      <c:pt idx="148">
                        <c:v>145.52409605604345</c:v>
                      </c:pt>
                      <c:pt idx="149">
                        <c:v>157.35705733005875</c:v>
                      </c:pt>
                      <c:pt idx="150">
                        <c:v>168.0337178722007</c:v>
                      </c:pt>
                      <c:pt idx="151">
                        <c:v>172.63688846537801</c:v>
                      </c:pt>
                      <c:pt idx="152">
                        <c:v>184.07576086372953</c:v>
                      </c:pt>
                      <c:pt idx="153">
                        <c:v>200.23759953856657</c:v>
                      </c:pt>
                      <c:pt idx="154">
                        <c:v>204.44935119277716</c:v>
                      </c:pt>
                      <c:pt idx="155">
                        <c:v>233.61903692507332</c:v>
                      </c:pt>
                      <c:pt idx="156">
                        <c:v>234.80589773605874</c:v>
                      </c:pt>
                      <c:pt idx="157">
                        <c:v>244.4826368093903</c:v>
                      </c:pt>
                      <c:pt idx="158">
                        <c:v>263.52633103335467</c:v>
                      </c:pt>
                      <c:pt idx="159">
                        <c:v>272.83090591700244</c:v>
                      </c:pt>
                      <c:pt idx="160">
                        <c:v>274.18245193614905</c:v>
                      </c:pt>
                      <c:pt idx="161">
                        <c:v>274.18245193614905</c:v>
                      </c:pt>
                      <c:pt idx="162">
                        <c:v>276.90249077655488</c:v>
                      </c:pt>
                      <c:pt idx="163">
                        <c:v>278.27102480287141</c:v>
                      </c:pt>
                      <c:pt idx="164">
                        <c:v>278.27102480287141</c:v>
                      </c:pt>
                      <c:pt idx="165">
                        <c:v>281.02522508037492</c:v>
                      </c:pt>
                      <c:pt idx="166">
                        <c:v>296.58851900978169</c:v>
                      </c:pt>
                      <c:pt idx="167">
                        <c:v>306.86692025622648</c:v>
                      </c:pt>
                      <c:pt idx="168">
                        <c:v>309.85834061089105</c:v>
                      </c:pt>
                      <c:pt idx="169">
                        <c:v>311.36327618157509</c:v>
                      </c:pt>
                      <c:pt idx="170">
                        <c:v>328.32983034540297</c:v>
                      </c:pt>
                      <c:pt idx="171">
                        <c:v>329.91025847025043</c:v>
                      </c:pt>
                      <c:pt idx="172">
                        <c:v>341.15430803904837</c:v>
                      </c:pt>
                      <c:pt idx="173">
                        <c:v>351.04799501179343</c:v>
                      </c:pt>
                      <c:pt idx="174">
                        <c:v>378.62117909528649</c:v>
                      </c:pt>
                      <c:pt idx="175">
                        <c:v>394.91571102253511</c:v>
                      </c:pt>
                      <c:pt idx="176">
                        <c:v>411.7940795048828</c:v>
                      </c:pt>
                      <c:pt idx="177">
                        <c:v>417.55253970762988</c:v>
                      </c:pt>
                      <c:pt idx="178">
                        <c:v>435.23272019759179</c:v>
                      </c:pt>
                      <c:pt idx="179">
                        <c:v>447.36240310840049</c:v>
                      </c:pt>
                      <c:pt idx="180">
                        <c:v>461.86728008687504</c:v>
                      </c:pt>
                      <c:pt idx="181">
                        <c:v>468.20186905440198</c:v>
                      </c:pt>
                      <c:pt idx="182">
                        <c:v>500.96190981324395</c:v>
                      </c:pt>
                      <c:pt idx="183">
                        <c:v>503.21137689098589</c:v>
                      </c:pt>
                      <c:pt idx="184">
                        <c:v>510.0096592906645</c:v>
                      </c:pt>
                      <c:pt idx="185">
                        <c:v>567.15180352316406</c:v>
                      </c:pt>
                      <c:pt idx="186">
                        <c:v>577.16374203368639</c:v>
                      </c:pt>
                      <c:pt idx="187">
                        <c:v>602.82216564177179</c:v>
                      </c:pt>
                      <c:pt idx="188">
                        <c:v>634.82116051845537</c:v>
                      </c:pt>
                      <c:pt idx="189">
                        <c:v>637.5482986217304</c:v>
                      </c:pt>
                      <c:pt idx="190">
                        <c:v>668.17256404586487</c:v>
                      </c:pt>
                      <c:pt idx="191">
                        <c:v>673.86511524828484</c:v>
                      </c:pt>
                      <c:pt idx="192">
                        <c:v>676.72590079144356</c:v>
                      </c:pt>
                      <c:pt idx="193">
                        <c:v>691.17575202787259</c:v>
                      </c:pt>
                      <c:pt idx="194">
                        <c:v>720.81331311536269</c:v>
                      </c:pt>
                      <c:pt idx="195">
                        <c:v>729.89883517726582</c:v>
                      </c:pt>
                      <c:pt idx="196">
                        <c:v>767.15293102438591</c:v>
                      </c:pt>
                      <c:pt idx="197">
                        <c:v>770.32402044815888</c:v>
                      </c:pt>
                      <c:pt idx="198">
                        <c:v>796.06668640086491</c:v>
                      </c:pt>
                      <c:pt idx="199">
                        <c:v>802.60698347134769</c:v>
                      </c:pt>
                      <c:pt idx="200">
                        <c:v>815.81428805268479</c:v>
                      </c:pt>
                      <c:pt idx="201">
                        <c:v>839.33703758807803</c:v>
                      </c:pt>
                      <c:pt idx="202">
                        <c:v>846.15446299713199</c:v>
                      </c:pt>
                      <c:pt idx="203">
                        <c:v>856.46175237616558</c:v>
                      </c:pt>
                      <c:pt idx="204">
                        <c:v>873.85834488434114</c:v>
                      </c:pt>
                      <c:pt idx="205">
                        <c:v>916.73483869334302</c:v>
                      </c:pt>
                      <c:pt idx="206">
                        <c:v>931.38445647119329</c:v>
                      </c:pt>
                      <c:pt idx="207">
                        <c:v>931.38445647119329</c:v>
                      </c:pt>
                      <c:pt idx="208">
                        <c:v>935.07507881409674</c:v>
                      </c:pt>
                      <c:pt idx="209">
                        <c:v>946.21499843952336</c:v>
                      </c:pt>
                      <c:pt idx="210">
                        <c:v>957.45742961312658</c:v>
                      </c:pt>
                      <c:pt idx="211">
                        <c:v>968.80292860317945</c:v>
                      </c:pt>
                      <c:pt idx="212">
                        <c:v>987.94264403081172</c:v>
                      </c:pt>
                      <c:pt idx="213">
                        <c:v>1031.0759224020942</c:v>
                      </c:pt>
                      <c:pt idx="214">
                        <c:v>1043.0871020151203</c:v>
                      </c:pt>
                      <c:pt idx="215">
                        <c:v>1075.6422555189949</c:v>
                      </c:pt>
                      <c:pt idx="216">
                        <c:v>1134.4789082711802</c:v>
                      </c:pt>
                      <c:pt idx="217">
                        <c:v>1138.7735454242206</c:v>
                      </c:pt>
                      <c:pt idx="218">
                        <c:v>1236.4239604981383</c:v>
                      </c:pt>
                      <c:pt idx="219">
                        <c:v>1236.4239604981383</c:v>
                      </c:pt>
                      <c:pt idx="220">
                        <c:v>1419.8470005244164</c:v>
                      </c:pt>
                      <c:pt idx="221">
                        <c:v>1455.7463257560444</c:v>
                      </c:pt>
                      <c:pt idx="222">
                        <c:v>1518.8605193943129</c:v>
                      </c:pt>
                      <c:pt idx="223">
                        <c:v>1540.3450400389925</c:v>
                      </c:pt>
                      <c:pt idx="224">
                        <c:v>1551.1717525708486</c:v>
                      </c:pt>
                      <c:pt idx="225">
                        <c:v>1600.593788818557</c:v>
                      </c:pt>
                      <c:pt idx="226">
                        <c:v>1668.2962151844013</c:v>
                      </c:pt>
                      <c:pt idx="227">
                        <c:v>1679.7828729207354</c:v>
                      </c:pt>
                      <c:pt idx="228">
                        <c:v>1720.4472878750298</c:v>
                      </c:pt>
                      <c:pt idx="229">
                        <c:v>1877.8695773067393</c:v>
                      </c:pt>
                      <c:pt idx="230">
                        <c:v>1986.3632653592549</c:v>
                      </c:pt>
                      <c:pt idx="231">
                        <c:v>2005.9753547432938</c:v>
                      </c:pt>
                      <c:pt idx="232">
                        <c:v>2032.3446488075651</c:v>
                      </c:pt>
                      <c:pt idx="233">
                        <c:v>2106.1659005972792</c:v>
                      </c:pt>
                      <c:pt idx="234">
                        <c:v>2281.1870504528711</c:v>
                      </c:pt>
                      <c:pt idx="235">
                        <c:v>2339.3590743332788</c:v>
                      </c:pt>
                      <c:pt idx="236">
                        <c:v>2383.6882862917846</c:v>
                      </c:pt>
                      <c:pt idx="237">
                        <c:v>2406.0795307371136</c:v>
                      </c:pt>
                      <c:pt idx="238">
                        <c:v>2436.1708057009637</c:v>
                      </c:pt>
                      <c:pt idx="239">
                        <c:v>2590.7222368976804</c:v>
                      </c:pt>
                      <c:pt idx="240">
                        <c:v>2670.5923870306515</c:v>
                      </c:pt>
                      <c:pt idx="241">
                        <c:v>2735.7526252197658</c:v>
                      </c:pt>
                      <c:pt idx="242">
                        <c:v>2827.2034916570128</c:v>
                      </c:pt>
                      <c:pt idx="243">
                        <c:v>2860.9957813623487</c:v>
                      </c:pt>
                      <c:pt idx="244">
                        <c:v>2903.6423057603429</c:v>
                      </c:pt>
                      <c:pt idx="245">
                        <c:v>2955.4172391124343</c:v>
                      </c:pt>
                      <c:pt idx="246">
                        <c:v>2964.1102244477515</c:v>
                      </c:pt>
                      <c:pt idx="247">
                        <c:v>3052.049538269494</c:v>
                      </c:pt>
                      <c:pt idx="248">
                        <c:v>3087.7420552998315</c:v>
                      </c:pt>
                      <c:pt idx="249">
                        <c:v>3123.7318596024302</c:v>
                      </c:pt>
                      <c:pt idx="250">
                        <c:v>3242.7677998658164</c:v>
                      </c:pt>
                      <c:pt idx="251">
                        <c:v>3261.3638487682706</c:v>
                      </c:pt>
                      <c:pt idx="252">
                        <c:v>3308.1863398634664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A-3870-4970-82E2-2BF3D3F3C045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TinyGP!$H$1</c15:sqref>
                        </c15:formulaRef>
                      </c:ext>
                    </c:extLst>
                    <c:strCache>
                      <c:ptCount val="1"/>
                      <c:pt idx="0">
                        <c:v>Gen 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TinyGP!$H$2:$H$254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-4177.1780531972736</c:v>
                      </c:pt>
                      <c:pt idx="1">
                        <c:v>-4177.1780531972736</c:v>
                      </c:pt>
                      <c:pt idx="2">
                        <c:v>-4110.1889725109404</c:v>
                      </c:pt>
                      <c:pt idx="3">
                        <c:v>-3989.3383004712973</c:v>
                      </c:pt>
                      <c:pt idx="4">
                        <c:v>-3839.1634977103304</c:v>
                      </c:pt>
                      <c:pt idx="5">
                        <c:v>-3818.0392644009303</c:v>
                      </c:pt>
                      <c:pt idx="6">
                        <c:v>-3818.0392644009303</c:v>
                      </c:pt>
                      <c:pt idx="7">
                        <c:v>-3807.5078407527876</c:v>
                      </c:pt>
                      <c:pt idx="8">
                        <c:v>-3765.5862726338733</c:v>
                      </c:pt>
                      <c:pt idx="9">
                        <c:v>-3540.8012172981562</c:v>
                      </c:pt>
                      <c:pt idx="10">
                        <c:v>-3520.8468084833362</c:v>
                      </c:pt>
                      <c:pt idx="11">
                        <c:v>-3471.3076428039863</c:v>
                      </c:pt>
                      <c:pt idx="12">
                        <c:v>-3335.2143937750461</c:v>
                      </c:pt>
                      <c:pt idx="13">
                        <c:v>-2993.7276395712634</c:v>
                      </c:pt>
                      <c:pt idx="14">
                        <c:v>-2976.0061416952344</c:v>
                      </c:pt>
                      <c:pt idx="15">
                        <c:v>-2949.5634518148636</c:v>
                      </c:pt>
                      <c:pt idx="16">
                        <c:v>-2785.9467013041503</c:v>
                      </c:pt>
                      <c:pt idx="17">
                        <c:v>-2752.3408015090072</c:v>
                      </c:pt>
                      <c:pt idx="18">
                        <c:v>-2653.2518947079438</c:v>
                      </c:pt>
                      <c:pt idx="19">
                        <c:v>-2580.620336817949</c:v>
                      </c:pt>
                      <c:pt idx="20">
                        <c:v>-2409.0538453611643</c:v>
                      </c:pt>
                      <c:pt idx="21">
                        <c:v>-2371.2275201993134</c:v>
                      </c:pt>
                      <c:pt idx="22">
                        <c:v>-2274.8672454789225</c:v>
                      </c:pt>
                      <c:pt idx="23">
                        <c:v>-2224.1581082928365</c:v>
                      </c:pt>
                      <c:pt idx="24">
                        <c:v>-2209.8197370169046</c:v>
                      </c:pt>
                      <c:pt idx="25">
                        <c:v>-2181.3418326880878</c:v>
                      </c:pt>
                      <c:pt idx="26">
                        <c:v>-2174.2636578431702</c:v>
                      </c:pt>
                      <c:pt idx="27">
                        <c:v>-2111.2990643795588</c:v>
                      </c:pt>
                      <c:pt idx="28">
                        <c:v>-2009.2822663324475</c:v>
                      </c:pt>
                      <c:pt idx="29">
                        <c:v>-2009.2822663324475</c:v>
                      </c:pt>
                      <c:pt idx="30">
                        <c:v>-1962.9085004578233</c:v>
                      </c:pt>
                      <c:pt idx="31">
                        <c:v>-1904.4232879463632</c:v>
                      </c:pt>
                      <c:pt idx="32">
                        <c:v>-1878.8372105827034</c:v>
                      </c:pt>
                      <c:pt idx="33">
                        <c:v>-1778.966956294804</c:v>
                      </c:pt>
                      <c:pt idx="34">
                        <c:v>-1742.5240591757183</c:v>
                      </c:pt>
                      <c:pt idx="35">
                        <c:v>-1706.624117323561</c:v>
                      </c:pt>
                      <c:pt idx="36">
                        <c:v>-1688.8763267949143</c:v>
                      </c:pt>
                      <c:pt idx="37">
                        <c:v>-1607.8161885012125</c:v>
                      </c:pt>
                      <c:pt idx="38">
                        <c:v>-1585.1841279299181</c:v>
                      </c:pt>
                      <c:pt idx="39">
                        <c:v>-1524.1390435796343</c:v>
                      </c:pt>
                      <c:pt idx="40">
                        <c:v>-1513.2263798977367</c:v>
                      </c:pt>
                      <c:pt idx="41">
                        <c:v>-1496.9641012722579</c:v>
                      </c:pt>
                      <c:pt idx="42">
                        <c:v>-1496.9641012722579</c:v>
                      </c:pt>
                      <c:pt idx="43">
                        <c:v>-1491.5717149577204</c:v>
                      </c:pt>
                      <c:pt idx="44">
                        <c:v>-1438.422686292145</c:v>
                      </c:pt>
                      <c:pt idx="45">
                        <c:v>-1427.9608353984959</c:v>
                      </c:pt>
                      <c:pt idx="46">
                        <c:v>-1422.7507668120882</c:v>
                      </c:pt>
                      <c:pt idx="47">
                        <c:v>-1407.2037346585057</c:v>
                      </c:pt>
                      <c:pt idx="48">
                        <c:v>-1361.3062508459416</c:v>
                      </c:pt>
                      <c:pt idx="49">
                        <c:v>-1244.2656010314645</c:v>
                      </c:pt>
                      <c:pt idx="50">
                        <c:v>-1225.5011554284195</c:v>
                      </c:pt>
                      <c:pt idx="51">
                        <c:v>-1188.5963624066615</c:v>
                      </c:pt>
                      <c:pt idx="52">
                        <c:v>-1130.3767914177101</c:v>
                      </c:pt>
                      <c:pt idx="53">
                        <c:v>-1117.2452629200795</c:v>
                      </c:pt>
                      <c:pt idx="54">
                        <c:v>-1117.2452629200795</c:v>
                      </c:pt>
                      <c:pt idx="55">
                        <c:v>-1070.056220142686</c:v>
                      </c:pt>
                      <c:pt idx="56">
                        <c:v>-1061.6369877777727</c:v>
                      </c:pt>
                      <c:pt idx="57">
                        <c:v>-1057.4457535544466</c:v>
                      </c:pt>
                      <c:pt idx="58">
                        <c:v>-1016.2023750237144</c:v>
                      </c:pt>
                      <c:pt idx="59">
                        <c:v>-933.47688570601213</c:v>
                      </c:pt>
                      <c:pt idx="60">
                        <c:v>-929.66640552681429</c:v>
                      </c:pt>
                      <c:pt idx="61">
                        <c:v>-884.83545768614988</c:v>
                      </c:pt>
                      <c:pt idx="62">
                        <c:v>-831.07986932242625</c:v>
                      </c:pt>
                      <c:pt idx="63">
                        <c:v>-773.1391604825144</c:v>
                      </c:pt>
                      <c:pt idx="64">
                        <c:v>-759.95589227031826</c:v>
                      </c:pt>
                      <c:pt idx="65">
                        <c:v>-699.61398026297161</c:v>
                      </c:pt>
                      <c:pt idx="66">
                        <c:v>-657.50022125808471</c:v>
                      </c:pt>
                      <c:pt idx="67">
                        <c:v>-642.9298242865525</c:v>
                      </c:pt>
                      <c:pt idx="68">
                        <c:v>-617.31434689663604</c:v>
                      </c:pt>
                      <c:pt idx="69">
                        <c:v>-600.66761403989062</c:v>
                      </c:pt>
                      <c:pt idx="70">
                        <c:v>-573.67384984566309</c:v>
                      </c:pt>
                      <c:pt idx="71">
                        <c:v>-539.95442665123437</c:v>
                      </c:pt>
                      <c:pt idx="72">
                        <c:v>-512.60277533795886</c:v>
                      </c:pt>
                      <c:pt idx="73">
                        <c:v>-502.91901754534928</c:v>
                      </c:pt>
                      <c:pt idx="74">
                        <c:v>-502.91901754534928</c:v>
                      </c:pt>
                      <c:pt idx="75">
                        <c:v>-454.30775794242442</c:v>
                      </c:pt>
                      <c:pt idx="76">
                        <c:v>-449.86899181383961</c:v>
                      </c:pt>
                      <c:pt idx="77">
                        <c:v>-447.66180345546064</c:v>
                      </c:pt>
                      <c:pt idx="78">
                        <c:v>-438.91385449130962</c:v>
                      </c:pt>
                      <c:pt idx="79">
                        <c:v>-436.74696260260083</c:v>
                      </c:pt>
                      <c:pt idx="80">
                        <c:v>-419.69790069808636</c:v>
                      </c:pt>
                      <c:pt idx="81">
                        <c:v>-407.24041421186678</c:v>
                      </c:pt>
                      <c:pt idx="82">
                        <c:v>-389.07248592510774</c:v>
                      </c:pt>
                      <c:pt idx="83">
                        <c:v>-385.11831392968656</c:v>
                      </c:pt>
                      <c:pt idx="84">
                        <c:v>-356.40238068801352</c:v>
                      </c:pt>
                      <c:pt idx="85">
                        <c:v>-356.40238068801352</c:v>
                      </c:pt>
                      <c:pt idx="86">
                        <c:v>-339.94955899303233</c:v>
                      </c:pt>
                      <c:pt idx="87">
                        <c:v>-338.15654642265542</c:v>
                      </c:pt>
                      <c:pt idx="88">
                        <c:v>-334.59131468331179</c:v>
                      </c:pt>
                      <c:pt idx="89">
                        <c:v>-318.88667468504349</c:v>
                      </c:pt>
                      <c:pt idx="90">
                        <c:v>-307.04825249800251</c:v>
                      </c:pt>
                      <c:pt idx="91">
                        <c:v>-307.04825249800251</c:v>
                      </c:pt>
                      <c:pt idx="92">
                        <c:v>-290.69180441162086</c:v>
                      </c:pt>
                      <c:pt idx="93">
                        <c:v>-270.37397168541219</c:v>
                      </c:pt>
                      <c:pt idx="94">
                        <c:v>-265.83263517736981</c:v>
                      </c:pt>
                      <c:pt idx="95">
                        <c:v>-259.86152545704948</c:v>
                      </c:pt>
                      <c:pt idx="96">
                        <c:v>-242.51137383335961</c:v>
                      </c:pt>
                      <c:pt idx="97">
                        <c:v>-239.70003510139077</c:v>
                      </c:pt>
                      <c:pt idx="98">
                        <c:v>-202.62750935879518</c:v>
                      </c:pt>
                      <c:pt idx="99">
                        <c:v>-198.89775009581322</c:v>
                      </c:pt>
                      <c:pt idx="100">
                        <c:v>-190.36797478723841</c:v>
                      </c:pt>
                      <c:pt idx="101">
                        <c:v>-114.13855774678504</c:v>
                      </c:pt>
                      <c:pt idx="102">
                        <c:v>-105.24118714989699</c:v>
                      </c:pt>
                      <c:pt idx="103">
                        <c:v>-95.807525011283829</c:v>
                      </c:pt>
                      <c:pt idx="104">
                        <c:v>-89.984635967432311</c:v>
                      </c:pt>
                      <c:pt idx="105">
                        <c:v>-77.940970433044953</c:v>
                      </c:pt>
                      <c:pt idx="106">
                        <c:v>-70.975206878596552</c:v>
                      </c:pt>
                      <c:pt idx="107">
                        <c:v>-67.182581951188737</c:v>
                      </c:pt>
                      <c:pt idx="108">
                        <c:v>-65.680191010924574</c:v>
                      </c:pt>
                      <c:pt idx="109">
                        <c:v>-58.286693123332661</c:v>
                      </c:pt>
                      <c:pt idx="110">
                        <c:v>-51.075111056824468</c:v>
                      </c:pt>
                      <c:pt idx="111">
                        <c:v>-41.937232410352323</c:v>
                      </c:pt>
                      <c:pt idx="112">
                        <c:v>-36.428825583378831</c:v>
                      </c:pt>
                      <c:pt idx="113">
                        <c:v>-34.382951080556012</c:v>
                      </c:pt>
                      <c:pt idx="114">
                        <c:v>-31.670419081898903</c:v>
                      </c:pt>
                      <c:pt idx="115">
                        <c:v>-14.374447709510022</c:v>
                      </c:pt>
                      <c:pt idx="116">
                        <c:v>-9.1331609974952705</c:v>
                      </c:pt>
                      <c:pt idx="117">
                        <c:v>-8.479554904173618</c:v>
                      </c:pt>
                      <c:pt idx="118">
                        <c:v>-6.5203019463900809</c:v>
                      </c:pt>
                      <c:pt idx="119">
                        <c:v>-6.5203019463900809</c:v>
                      </c:pt>
                      <c:pt idx="120">
                        <c:v>-5.8676688911812018</c:v>
                      </c:pt>
                      <c:pt idx="121">
                        <c:v>-4.562952758827187</c:v>
                      </c:pt>
                      <c:pt idx="122">
                        <c:v>0</c:v>
                      </c:pt>
                      <c:pt idx="123">
                        <c:v>3.258828910541816</c:v>
                      </c:pt>
                      <c:pt idx="124">
                        <c:v>29.646755231650264</c:v>
                      </c:pt>
                      <c:pt idx="125">
                        <c:v>31.670419081898903</c:v>
                      </c:pt>
                      <c:pt idx="126">
                        <c:v>40.552557928731275</c:v>
                      </c:pt>
                      <c:pt idx="127">
                        <c:v>44.024291808948391</c:v>
                      </c:pt>
                      <c:pt idx="128">
                        <c:v>56.830500340422788</c:v>
                      </c:pt>
                      <c:pt idx="129">
                        <c:v>61.959380526839929</c:v>
                      </c:pt>
                      <c:pt idx="130">
                        <c:v>62.699608165200864</c:v>
                      </c:pt>
                      <c:pt idx="131">
                        <c:v>64.185922823601814</c:v>
                      </c:pt>
                      <c:pt idx="132">
                        <c:v>67.936876336179992</c:v>
                      </c:pt>
                      <c:pt idx="133">
                        <c:v>102.63274854687398</c:v>
                      </c:pt>
                      <c:pt idx="134">
                        <c:v>106.11677285094568</c:v>
                      </c:pt>
                      <c:pt idx="135">
                        <c:v>110.54144949160712</c:v>
                      </c:pt>
                      <c:pt idx="136">
                        <c:v>117.78812544804289</c:v>
                      </c:pt>
                      <c:pt idx="137">
                        <c:v>121.49150638753758</c:v>
                      </c:pt>
                      <c:pt idx="138">
                        <c:v>124.30517142034591</c:v>
                      </c:pt>
                      <c:pt idx="139">
                        <c:v>125.25005435742602</c:v>
                      </c:pt>
                      <c:pt idx="140">
                        <c:v>128.10598308913268</c:v>
                      </c:pt>
                      <c:pt idx="141">
                        <c:v>129.06512314986517</c:v>
                      </c:pt>
                      <c:pt idx="142">
                        <c:v>130.99427591459025</c:v>
                      </c:pt>
                      <c:pt idx="143">
                        <c:v>149.03566217581229</c:v>
                      </c:pt>
                      <c:pt idx="144">
                        <c:v>149.03566217581229</c:v>
                      </c:pt>
                      <c:pt idx="145">
                        <c:v>157.46690626953733</c:v>
                      </c:pt>
                      <c:pt idx="146">
                        <c:v>157.46690626953733</c:v>
                      </c:pt>
                      <c:pt idx="147">
                        <c:v>174.0101327204157</c:v>
                      </c:pt>
                      <c:pt idx="148">
                        <c:v>189.16889621969753</c:v>
                      </c:pt>
                      <c:pt idx="149">
                        <c:v>206.40257835302853</c:v>
                      </c:pt>
                      <c:pt idx="150">
                        <c:v>221.96737426379886</c:v>
                      </c:pt>
                      <c:pt idx="151">
                        <c:v>228.67805587940424</c:v>
                      </c:pt>
                      <c:pt idx="152">
                        <c:v>245.34538858395663</c:v>
                      </c:pt>
                      <c:pt idx="153">
                        <c:v>268.85415014169769</c:v>
                      </c:pt>
                      <c:pt idx="154">
                        <c:v>274.96994639878704</c:v>
                      </c:pt>
                      <c:pt idx="155">
                        <c:v>317.1755242341543</c:v>
                      </c:pt>
                      <c:pt idx="156">
                        <c:v>318.88667468504349</c:v>
                      </c:pt>
                      <c:pt idx="157">
                        <c:v>332.81905320833999</c:v>
                      </c:pt>
                      <c:pt idx="158">
                        <c:v>360.13666722295034</c:v>
                      </c:pt>
                      <c:pt idx="159">
                        <c:v>373.4343292841146</c:v>
                      </c:pt>
                      <c:pt idx="160">
                        <c:v>375.36318643623554</c:v>
                      </c:pt>
                      <c:pt idx="161">
                        <c:v>375.36318643623554</c:v>
                      </c:pt>
                      <c:pt idx="162">
                        <c:v>379.24300562803933</c:v>
                      </c:pt>
                      <c:pt idx="163">
                        <c:v>381.19400997372708</c:v>
                      </c:pt>
                      <c:pt idx="164">
                        <c:v>381.19400997372708</c:v>
                      </c:pt>
                      <c:pt idx="165">
                        <c:v>385.11831392968656</c:v>
                      </c:pt>
                      <c:pt idx="166">
                        <c:v>407.24041421186678</c:v>
                      </c:pt>
                      <c:pt idx="167">
                        <c:v>421.80141819145007</c:v>
                      </c:pt>
                      <c:pt idx="168">
                        <c:v>426.03201762290865</c:v>
                      </c:pt>
                      <c:pt idx="169">
                        <c:v>428.15914186700849</c:v>
                      </c:pt>
                      <c:pt idx="170">
                        <c:v>452.08430292516016</c:v>
                      </c:pt>
                      <c:pt idx="171">
                        <c:v>454.30775794242442</c:v>
                      </c:pt>
                      <c:pt idx="172">
                        <c:v>470.10174928190867</c:v>
                      </c:pt>
                      <c:pt idx="173">
                        <c:v>483.96339322386751</c:v>
                      </c:pt>
                      <c:pt idx="174">
                        <c:v>522.42563527469008</c:v>
                      </c:pt>
                      <c:pt idx="175">
                        <c:v>545.04267456709294</c:v>
                      </c:pt>
                      <c:pt idx="176">
                        <c:v>568.38619257569337</c:v>
                      </c:pt>
                      <c:pt idx="177">
                        <c:v>576.33147023824654</c:v>
                      </c:pt>
                      <c:pt idx="178">
                        <c:v>600.66761403989062</c:v>
                      </c:pt>
                      <c:pt idx="179">
                        <c:v>617.31434689663604</c:v>
                      </c:pt>
                      <c:pt idx="180">
                        <c:v>637.1699262368511</c:v>
                      </c:pt>
                      <c:pt idx="181">
                        <c:v>645.82435830659381</c:v>
                      </c:pt>
                      <c:pt idx="182">
                        <c:v>690.42439838420603</c:v>
                      </c:pt>
                      <c:pt idx="183">
                        <c:v>693.47749531062425</c:v>
                      </c:pt>
                      <c:pt idx="184">
                        <c:v>702.69741059490559</c:v>
                      </c:pt>
                      <c:pt idx="185">
                        <c:v>779.79442281998729</c:v>
                      </c:pt>
                      <c:pt idx="186">
                        <c:v>793.23305007777935</c:v>
                      </c:pt>
                      <c:pt idx="187">
                        <c:v>827.58478040978162</c:v>
                      </c:pt>
                      <c:pt idx="188">
                        <c:v>870.25507596803038</c:v>
                      </c:pt>
                      <c:pt idx="189">
                        <c:v>873.88330187810504</c:v>
                      </c:pt>
                      <c:pt idx="190">
                        <c:v>914.53976867338497</c:v>
                      </c:pt>
                      <c:pt idx="191">
                        <c:v>922.08007263343268</c:v>
                      </c:pt>
                      <c:pt idx="192">
                        <c:v>925.86747488695528</c:v>
                      </c:pt>
                      <c:pt idx="193">
                        <c:v>944.97783500966102</c:v>
                      </c:pt>
                      <c:pt idx="194">
                        <c:v>984.07376073150681</c:v>
                      </c:pt>
                      <c:pt idx="195">
                        <c:v>996.03256677322042</c:v>
                      </c:pt>
                      <c:pt idx="196">
                        <c:v>1044.9453248849595</c:v>
                      </c:pt>
                      <c:pt idx="197">
                        <c:v>1049.0999432610422</c:v>
                      </c:pt>
                      <c:pt idx="198">
                        <c:v>1082.7772957807454</c:v>
                      </c:pt>
                      <c:pt idx="199">
                        <c:v>1091.3197443849399</c:v>
                      </c:pt>
                      <c:pt idx="200">
                        <c:v>1108.5535587305872</c:v>
                      </c:pt>
                      <c:pt idx="201">
                        <c:v>1139.1940386767526</c:v>
                      </c:pt>
                      <c:pt idx="202">
                        <c:v>1148.0617993056501</c:v>
                      </c:pt>
                      <c:pt idx="203">
                        <c:v>1161.4585229950155</c:v>
                      </c:pt>
                      <c:pt idx="204">
                        <c:v>1184.0413600001752</c:v>
                      </c:pt>
                      <c:pt idx="205">
                        <c:v>1239.5548702209294</c:v>
                      </c:pt>
                      <c:pt idx="206">
                        <c:v>1258.4765672441993</c:v>
                      </c:pt>
                      <c:pt idx="207">
                        <c:v>1258.4765672441993</c:v>
                      </c:pt>
                      <c:pt idx="208">
                        <c:v>1263.239884418829</c:v>
                      </c:pt>
                      <c:pt idx="209">
                        <c:v>1277.6091173959064</c:v>
                      </c:pt>
                      <c:pt idx="210">
                        <c:v>1292.0977167658189</c:v>
                      </c:pt>
                      <c:pt idx="211">
                        <c:v>1306.7062536596316</c:v>
                      </c:pt>
                      <c:pt idx="212">
                        <c:v>1331.3218942003891</c:v>
                      </c:pt>
                      <c:pt idx="213">
                        <c:v>1386.66764048813</c:v>
                      </c:pt>
                      <c:pt idx="214">
                        <c:v>1402.0490446325164</c:v>
                      </c:pt>
                      <c:pt idx="215">
                        <c:v>1443.6745109053918</c:v>
                      </c:pt>
                      <c:pt idx="216">
                        <c:v>1518.6755831768592</c:v>
                      </c:pt>
                      <c:pt idx="217">
                        <c:v>1524.1390435796343</c:v>
                      </c:pt>
                      <c:pt idx="218">
                        <c:v>1647.9850384016984</c:v>
                      </c:pt>
                      <c:pt idx="219">
                        <c:v>1647.9850384016984</c:v>
                      </c:pt>
                      <c:pt idx="220">
                        <c:v>1878.8372105827034</c:v>
                      </c:pt>
                      <c:pt idx="221">
                        <c:v>1923.7769086561227</c:v>
                      </c:pt>
                      <c:pt idx="222">
                        <c:v>2002.6097003095399</c:v>
                      </c:pt>
                      <c:pt idx="223">
                        <c:v>2029.3958721142883</c:v>
                      </c:pt>
                      <c:pt idx="224">
                        <c:v>2042.8850772598023</c:v>
                      </c:pt>
                      <c:pt idx="225">
                        <c:v>2104.3847195386288</c:v>
                      </c:pt>
                      <c:pt idx="226">
                        <c:v>2188.4365068749171</c:v>
                      </c:pt>
                      <c:pt idx="227">
                        <c:v>2202.6754378863243</c:v>
                      </c:pt>
                      <c:pt idx="228">
                        <c:v>2253.0345351878414</c:v>
                      </c:pt>
                      <c:pt idx="229">
                        <c:v>2447.3090476477232</c:v>
                      </c:pt>
                      <c:pt idx="230">
                        <c:v>2580.620336817949</c:v>
                      </c:pt>
                      <c:pt idx="231">
                        <c:v>2604.6715105471458</c:v>
                      </c:pt>
                      <c:pt idx="232">
                        <c:v>2636.9874156407809</c:v>
                      </c:pt>
                      <c:pt idx="233">
                        <c:v>2727.3261296711426</c:v>
                      </c:pt>
                      <c:pt idx="234">
                        <c:v>2940.7863524250442</c:v>
                      </c:pt>
                      <c:pt idx="235">
                        <c:v>3011.5237652399414</c:v>
                      </c:pt>
                      <c:pt idx="236">
                        <c:v>3065.3616012420694</c:v>
                      </c:pt>
                      <c:pt idx="237">
                        <c:v>3092.5343870020552</c:v>
                      </c:pt>
                      <c:pt idx="238">
                        <c:v>3129.0293215660317</c:v>
                      </c:pt>
                      <c:pt idx="239">
                        <c:v>3316.0848885968317</c:v>
                      </c:pt>
                      <c:pt idx="240">
                        <c:v>3412.5116910982219</c:v>
                      </c:pt>
                      <c:pt idx="241">
                        <c:v>3491.0639537508468</c:v>
                      </c:pt>
                      <c:pt idx="242">
                        <c:v>3601.1423323740019</c:v>
                      </c:pt>
                      <c:pt idx="243">
                        <c:v>3641.7696751909161</c:v>
                      </c:pt>
                      <c:pt idx="244">
                        <c:v>3693.0061577869819</c:v>
                      </c:pt>
                      <c:pt idx="245">
                        <c:v>3755.1568064575472</c:v>
                      </c:pt>
                      <c:pt idx="246">
                        <c:v>3765.5862726338733</c:v>
                      </c:pt>
                      <c:pt idx="247">
                        <c:v>3871.0036300022552</c:v>
                      </c:pt>
                      <c:pt idx="248">
                        <c:v>3913.7450884961909</c:v>
                      </c:pt>
                      <c:pt idx="249">
                        <c:v>3956.8168722764144</c:v>
                      </c:pt>
                      <c:pt idx="250">
                        <c:v>4099.0978404179277</c:v>
                      </c:pt>
                      <c:pt idx="251">
                        <c:v>4121.3011306883891</c:v>
                      </c:pt>
                      <c:pt idx="252">
                        <c:v>4177.1780531972736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B-3870-4970-82E2-2BF3D3F3C045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TinyGP!$I$1</c15:sqref>
                        </c15:formulaRef>
                      </c:ext>
                    </c:extLst>
                    <c:strCache>
                      <c:ptCount val="1"/>
                      <c:pt idx="0">
                        <c:v>Gen 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TinyGP!$I$2:$I$254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-4177.1780531972736</c:v>
                      </c:pt>
                      <c:pt idx="1">
                        <c:v>-4177.1780531972736</c:v>
                      </c:pt>
                      <c:pt idx="2">
                        <c:v>-4110.1889725109404</c:v>
                      </c:pt>
                      <c:pt idx="3">
                        <c:v>-3989.3383004712973</c:v>
                      </c:pt>
                      <c:pt idx="4">
                        <c:v>-3839.1634977103304</c:v>
                      </c:pt>
                      <c:pt idx="5">
                        <c:v>-3818.0392644009303</c:v>
                      </c:pt>
                      <c:pt idx="6">
                        <c:v>-3818.0392644009303</c:v>
                      </c:pt>
                      <c:pt idx="7">
                        <c:v>-3807.5078407527876</c:v>
                      </c:pt>
                      <c:pt idx="8">
                        <c:v>-3765.5862726338733</c:v>
                      </c:pt>
                      <c:pt idx="9">
                        <c:v>-3540.8012172981562</c:v>
                      </c:pt>
                      <c:pt idx="10">
                        <c:v>-3520.8468084833362</c:v>
                      </c:pt>
                      <c:pt idx="11">
                        <c:v>-3471.3076428039863</c:v>
                      </c:pt>
                      <c:pt idx="12">
                        <c:v>-3335.2143937750461</c:v>
                      </c:pt>
                      <c:pt idx="13">
                        <c:v>-2993.7276395712634</c:v>
                      </c:pt>
                      <c:pt idx="14">
                        <c:v>-2976.0061416952344</c:v>
                      </c:pt>
                      <c:pt idx="15">
                        <c:v>-2949.5634518148636</c:v>
                      </c:pt>
                      <c:pt idx="16">
                        <c:v>-2785.9467013041503</c:v>
                      </c:pt>
                      <c:pt idx="17">
                        <c:v>-2752.3408015090072</c:v>
                      </c:pt>
                      <c:pt idx="18">
                        <c:v>-2653.2518947079438</c:v>
                      </c:pt>
                      <c:pt idx="19">
                        <c:v>-2580.620336817949</c:v>
                      </c:pt>
                      <c:pt idx="20">
                        <c:v>-2409.0538453611643</c:v>
                      </c:pt>
                      <c:pt idx="21">
                        <c:v>-2371.2275201993134</c:v>
                      </c:pt>
                      <c:pt idx="22">
                        <c:v>-2274.8672454789225</c:v>
                      </c:pt>
                      <c:pt idx="23">
                        <c:v>-2224.1581082928365</c:v>
                      </c:pt>
                      <c:pt idx="24">
                        <c:v>-2209.8197370169046</c:v>
                      </c:pt>
                      <c:pt idx="25">
                        <c:v>-2181.3418326880878</c:v>
                      </c:pt>
                      <c:pt idx="26">
                        <c:v>-2174.2636578431702</c:v>
                      </c:pt>
                      <c:pt idx="27">
                        <c:v>-2111.2990643795588</c:v>
                      </c:pt>
                      <c:pt idx="28">
                        <c:v>-2009.2822663324475</c:v>
                      </c:pt>
                      <c:pt idx="29">
                        <c:v>-2009.2822663324475</c:v>
                      </c:pt>
                      <c:pt idx="30">
                        <c:v>-1962.9085004578233</c:v>
                      </c:pt>
                      <c:pt idx="31">
                        <c:v>-1904.4232879463632</c:v>
                      </c:pt>
                      <c:pt idx="32">
                        <c:v>-1878.8372105827034</c:v>
                      </c:pt>
                      <c:pt idx="33">
                        <c:v>-1778.966956294804</c:v>
                      </c:pt>
                      <c:pt idx="34">
                        <c:v>-1742.5240591757183</c:v>
                      </c:pt>
                      <c:pt idx="35">
                        <c:v>-1706.624117323561</c:v>
                      </c:pt>
                      <c:pt idx="36">
                        <c:v>-1688.8763267949143</c:v>
                      </c:pt>
                      <c:pt idx="37">
                        <c:v>-1607.8161885012125</c:v>
                      </c:pt>
                      <c:pt idx="38">
                        <c:v>-1585.1841279299181</c:v>
                      </c:pt>
                      <c:pt idx="39">
                        <c:v>-1524.1390435796343</c:v>
                      </c:pt>
                      <c:pt idx="40">
                        <c:v>-1513.2263798977367</c:v>
                      </c:pt>
                      <c:pt idx="41">
                        <c:v>-1496.9641012722579</c:v>
                      </c:pt>
                      <c:pt idx="42">
                        <c:v>-1496.9641012722579</c:v>
                      </c:pt>
                      <c:pt idx="43">
                        <c:v>-1491.5717149577204</c:v>
                      </c:pt>
                      <c:pt idx="44">
                        <c:v>-1438.422686292145</c:v>
                      </c:pt>
                      <c:pt idx="45">
                        <c:v>-1427.9608353984959</c:v>
                      </c:pt>
                      <c:pt idx="46">
                        <c:v>-1422.7507668120882</c:v>
                      </c:pt>
                      <c:pt idx="47">
                        <c:v>-1407.2037346585057</c:v>
                      </c:pt>
                      <c:pt idx="48">
                        <c:v>-1361.3062508459416</c:v>
                      </c:pt>
                      <c:pt idx="49">
                        <c:v>-1244.2656010314645</c:v>
                      </c:pt>
                      <c:pt idx="50">
                        <c:v>-1225.5011554284195</c:v>
                      </c:pt>
                      <c:pt idx="51">
                        <c:v>-1188.5963624066615</c:v>
                      </c:pt>
                      <c:pt idx="52">
                        <c:v>-1130.3767914177101</c:v>
                      </c:pt>
                      <c:pt idx="53">
                        <c:v>-1117.2452629200795</c:v>
                      </c:pt>
                      <c:pt idx="54">
                        <c:v>-1117.2452629200795</c:v>
                      </c:pt>
                      <c:pt idx="55">
                        <c:v>-1070.056220142686</c:v>
                      </c:pt>
                      <c:pt idx="56">
                        <c:v>-1061.6369877777727</c:v>
                      </c:pt>
                      <c:pt idx="57">
                        <c:v>-1057.4457535544466</c:v>
                      </c:pt>
                      <c:pt idx="58">
                        <c:v>-1016.2023750237144</c:v>
                      </c:pt>
                      <c:pt idx="59">
                        <c:v>-933.47688570601213</c:v>
                      </c:pt>
                      <c:pt idx="60">
                        <c:v>-929.66640552681429</c:v>
                      </c:pt>
                      <c:pt idx="61">
                        <c:v>-884.83545768614988</c:v>
                      </c:pt>
                      <c:pt idx="62">
                        <c:v>-831.07986932242625</c:v>
                      </c:pt>
                      <c:pt idx="63">
                        <c:v>-773.1391604825144</c:v>
                      </c:pt>
                      <c:pt idx="64">
                        <c:v>-759.95589227031826</c:v>
                      </c:pt>
                      <c:pt idx="65">
                        <c:v>-699.61398026297161</c:v>
                      </c:pt>
                      <c:pt idx="66">
                        <c:v>-657.50022125808471</c:v>
                      </c:pt>
                      <c:pt idx="67">
                        <c:v>-642.9298242865525</c:v>
                      </c:pt>
                      <c:pt idx="68">
                        <c:v>-617.31434689663604</c:v>
                      </c:pt>
                      <c:pt idx="69">
                        <c:v>-600.66761403989062</c:v>
                      </c:pt>
                      <c:pt idx="70">
                        <c:v>-573.67384984566309</c:v>
                      </c:pt>
                      <c:pt idx="71">
                        <c:v>-539.95442665123437</c:v>
                      </c:pt>
                      <c:pt idx="72">
                        <c:v>-512.60277533795886</c:v>
                      </c:pt>
                      <c:pt idx="73">
                        <c:v>-502.91901754534928</c:v>
                      </c:pt>
                      <c:pt idx="74">
                        <c:v>-502.91901754534928</c:v>
                      </c:pt>
                      <c:pt idx="75">
                        <c:v>-454.30775794242442</c:v>
                      </c:pt>
                      <c:pt idx="76">
                        <c:v>-449.86899181383961</c:v>
                      </c:pt>
                      <c:pt idx="77">
                        <c:v>-447.66180345546064</c:v>
                      </c:pt>
                      <c:pt idx="78">
                        <c:v>-438.91385449130962</c:v>
                      </c:pt>
                      <c:pt idx="79">
                        <c:v>-436.74696260260083</c:v>
                      </c:pt>
                      <c:pt idx="80">
                        <c:v>-419.69790069808636</c:v>
                      </c:pt>
                      <c:pt idx="81">
                        <c:v>-407.24041421186678</c:v>
                      </c:pt>
                      <c:pt idx="82">
                        <c:v>-389.07248592510774</c:v>
                      </c:pt>
                      <c:pt idx="83">
                        <c:v>-385.11831392968656</c:v>
                      </c:pt>
                      <c:pt idx="84">
                        <c:v>-356.40238068801352</c:v>
                      </c:pt>
                      <c:pt idx="85">
                        <c:v>-356.40238068801352</c:v>
                      </c:pt>
                      <c:pt idx="86">
                        <c:v>-339.94955899303233</c:v>
                      </c:pt>
                      <c:pt idx="87">
                        <c:v>-338.15654642265542</c:v>
                      </c:pt>
                      <c:pt idx="88">
                        <c:v>-334.59131468331179</c:v>
                      </c:pt>
                      <c:pt idx="89">
                        <c:v>-318.88667468504349</c:v>
                      </c:pt>
                      <c:pt idx="90">
                        <c:v>-307.04825249800251</c:v>
                      </c:pt>
                      <c:pt idx="91">
                        <c:v>-307.04825249800251</c:v>
                      </c:pt>
                      <c:pt idx="92">
                        <c:v>-290.69180441162086</c:v>
                      </c:pt>
                      <c:pt idx="93">
                        <c:v>-270.37397168541219</c:v>
                      </c:pt>
                      <c:pt idx="94">
                        <c:v>-265.83263517736981</c:v>
                      </c:pt>
                      <c:pt idx="95">
                        <c:v>-259.86152545704948</c:v>
                      </c:pt>
                      <c:pt idx="96">
                        <c:v>-242.51137383335961</c:v>
                      </c:pt>
                      <c:pt idx="97">
                        <c:v>-239.70003510139077</c:v>
                      </c:pt>
                      <c:pt idx="98">
                        <c:v>-202.62750935879518</c:v>
                      </c:pt>
                      <c:pt idx="99">
                        <c:v>-198.89775009581322</c:v>
                      </c:pt>
                      <c:pt idx="100">
                        <c:v>-190.36797478723841</c:v>
                      </c:pt>
                      <c:pt idx="101">
                        <c:v>-114.13855774678504</c:v>
                      </c:pt>
                      <c:pt idx="102">
                        <c:v>-105.24118714989699</c:v>
                      </c:pt>
                      <c:pt idx="103">
                        <c:v>-95.807525011283829</c:v>
                      </c:pt>
                      <c:pt idx="104">
                        <c:v>-89.984635967432311</c:v>
                      </c:pt>
                      <c:pt idx="105">
                        <c:v>-77.940970433044953</c:v>
                      </c:pt>
                      <c:pt idx="106">
                        <c:v>-70.975206878596552</c:v>
                      </c:pt>
                      <c:pt idx="107">
                        <c:v>-67.182581951188737</c:v>
                      </c:pt>
                      <c:pt idx="108">
                        <c:v>-65.680191010924574</c:v>
                      </c:pt>
                      <c:pt idx="109">
                        <c:v>-58.286693123332661</c:v>
                      </c:pt>
                      <c:pt idx="110">
                        <c:v>-51.075111056824468</c:v>
                      </c:pt>
                      <c:pt idx="111">
                        <c:v>-41.937232410352323</c:v>
                      </c:pt>
                      <c:pt idx="112">
                        <c:v>-36.428825583378831</c:v>
                      </c:pt>
                      <c:pt idx="113">
                        <c:v>-34.382951080556012</c:v>
                      </c:pt>
                      <c:pt idx="114">
                        <c:v>-31.670419081898903</c:v>
                      </c:pt>
                      <c:pt idx="115">
                        <c:v>-14.374447709510022</c:v>
                      </c:pt>
                      <c:pt idx="116">
                        <c:v>-9.1331609974952705</c:v>
                      </c:pt>
                      <c:pt idx="117">
                        <c:v>-8.479554904173618</c:v>
                      </c:pt>
                      <c:pt idx="118">
                        <c:v>-6.5203019463900809</c:v>
                      </c:pt>
                      <c:pt idx="119">
                        <c:v>-6.5203019463900809</c:v>
                      </c:pt>
                      <c:pt idx="120">
                        <c:v>-5.8676688911812018</c:v>
                      </c:pt>
                      <c:pt idx="121">
                        <c:v>-4.562952758827187</c:v>
                      </c:pt>
                      <c:pt idx="122">
                        <c:v>0</c:v>
                      </c:pt>
                      <c:pt idx="123">
                        <c:v>3.258828910541816</c:v>
                      </c:pt>
                      <c:pt idx="124">
                        <c:v>29.646755231650264</c:v>
                      </c:pt>
                      <c:pt idx="125">
                        <c:v>31.670419081898903</c:v>
                      </c:pt>
                      <c:pt idx="126">
                        <c:v>40.552557928731275</c:v>
                      </c:pt>
                      <c:pt idx="127">
                        <c:v>44.024291808948391</c:v>
                      </c:pt>
                      <c:pt idx="128">
                        <c:v>56.830500340422788</c:v>
                      </c:pt>
                      <c:pt idx="129">
                        <c:v>61.959380526839929</c:v>
                      </c:pt>
                      <c:pt idx="130">
                        <c:v>62.699608165200864</c:v>
                      </c:pt>
                      <c:pt idx="131">
                        <c:v>64.185922823601814</c:v>
                      </c:pt>
                      <c:pt idx="132">
                        <c:v>67.936876336179992</c:v>
                      </c:pt>
                      <c:pt idx="133">
                        <c:v>102.63274854687398</c:v>
                      </c:pt>
                      <c:pt idx="134">
                        <c:v>106.11677285094568</c:v>
                      </c:pt>
                      <c:pt idx="135">
                        <c:v>110.54144949160712</c:v>
                      </c:pt>
                      <c:pt idx="136">
                        <c:v>117.78812544804289</c:v>
                      </c:pt>
                      <c:pt idx="137">
                        <c:v>121.49150638753758</c:v>
                      </c:pt>
                      <c:pt idx="138">
                        <c:v>124.30517142034591</c:v>
                      </c:pt>
                      <c:pt idx="139">
                        <c:v>125.25005435742602</c:v>
                      </c:pt>
                      <c:pt idx="140">
                        <c:v>128.10598308913268</c:v>
                      </c:pt>
                      <c:pt idx="141">
                        <c:v>129.06512314986517</c:v>
                      </c:pt>
                      <c:pt idx="142">
                        <c:v>130.99427591459025</c:v>
                      </c:pt>
                      <c:pt idx="143">
                        <c:v>149.03566217581229</c:v>
                      </c:pt>
                      <c:pt idx="144">
                        <c:v>149.03566217581229</c:v>
                      </c:pt>
                      <c:pt idx="145">
                        <c:v>157.46690626953733</c:v>
                      </c:pt>
                      <c:pt idx="146">
                        <c:v>157.46690626953733</c:v>
                      </c:pt>
                      <c:pt idx="147">
                        <c:v>174.0101327204157</c:v>
                      </c:pt>
                      <c:pt idx="148">
                        <c:v>189.16889621969753</c:v>
                      </c:pt>
                      <c:pt idx="149">
                        <c:v>206.40257835302853</c:v>
                      </c:pt>
                      <c:pt idx="150">
                        <c:v>221.96737426379886</c:v>
                      </c:pt>
                      <c:pt idx="151">
                        <c:v>228.67805587940424</c:v>
                      </c:pt>
                      <c:pt idx="152">
                        <c:v>245.34538858395663</c:v>
                      </c:pt>
                      <c:pt idx="153">
                        <c:v>268.85415014169769</c:v>
                      </c:pt>
                      <c:pt idx="154">
                        <c:v>274.96994639878704</c:v>
                      </c:pt>
                      <c:pt idx="155">
                        <c:v>317.1755242341543</c:v>
                      </c:pt>
                      <c:pt idx="156">
                        <c:v>318.88667468504349</c:v>
                      </c:pt>
                      <c:pt idx="157">
                        <c:v>332.81905320833999</c:v>
                      </c:pt>
                      <c:pt idx="158">
                        <c:v>360.13666722295034</c:v>
                      </c:pt>
                      <c:pt idx="159">
                        <c:v>373.4343292841146</c:v>
                      </c:pt>
                      <c:pt idx="160">
                        <c:v>375.36318643623554</c:v>
                      </c:pt>
                      <c:pt idx="161">
                        <c:v>375.36318643623554</c:v>
                      </c:pt>
                      <c:pt idx="162">
                        <c:v>379.24300562803933</c:v>
                      </c:pt>
                      <c:pt idx="163">
                        <c:v>381.19400997372708</c:v>
                      </c:pt>
                      <c:pt idx="164">
                        <c:v>381.19400997372708</c:v>
                      </c:pt>
                      <c:pt idx="165">
                        <c:v>385.11831392968656</c:v>
                      </c:pt>
                      <c:pt idx="166">
                        <c:v>407.24041421186678</c:v>
                      </c:pt>
                      <c:pt idx="167">
                        <c:v>421.80141819145007</c:v>
                      </c:pt>
                      <c:pt idx="168">
                        <c:v>426.03201762290865</c:v>
                      </c:pt>
                      <c:pt idx="169">
                        <c:v>428.15914186700849</c:v>
                      </c:pt>
                      <c:pt idx="170">
                        <c:v>452.08430292516016</c:v>
                      </c:pt>
                      <c:pt idx="171">
                        <c:v>454.30775794242442</c:v>
                      </c:pt>
                      <c:pt idx="172">
                        <c:v>470.10174928190867</c:v>
                      </c:pt>
                      <c:pt idx="173">
                        <c:v>483.96339322386751</c:v>
                      </c:pt>
                      <c:pt idx="174">
                        <c:v>522.42563527469008</c:v>
                      </c:pt>
                      <c:pt idx="175">
                        <c:v>545.04267456709294</c:v>
                      </c:pt>
                      <c:pt idx="176">
                        <c:v>568.38619257569337</c:v>
                      </c:pt>
                      <c:pt idx="177">
                        <c:v>576.33147023824654</c:v>
                      </c:pt>
                      <c:pt idx="178">
                        <c:v>600.66761403989062</c:v>
                      </c:pt>
                      <c:pt idx="179">
                        <c:v>617.31434689663604</c:v>
                      </c:pt>
                      <c:pt idx="180">
                        <c:v>637.1699262368511</c:v>
                      </c:pt>
                      <c:pt idx="181">
                        <c:v>645.82435830659381</c:v>
                      </c:pt>
                      <c:pt idx="182">
                        <c:v>690.42439838420603</c:v>
                      </c:pt>
                      <c:pt idx="183">
                        <c:v>693.47749531062425</c:v>
                      </c:pt>
                      <c:pt idx="184">
                        <c:v>702.69741059490559</c:v>
                      </c:pt>
                      <c:pt idx="185">
                        <c:v>779.79442281998729</c:v>
                      </c:pt>
                      <c:pt idx="186">
                        <c:v>793.23305007777935</c:v>
                      </c:pt>
                      <c:pt idx="187">
                        <c:v>827.58478040978162</c:v>
                      </c:pt>
                      <c:pt idx="188">
                        <c:v>870.25507596803038</c:v>
                      </c:pt>
                      <c:pt idx="189">
                        <c:v>873.88330187810504</c:v>
                      </c:pt>
                      <c:pt idx="190">
                        <c:v>914.53976867338497</c:v>
                      </c:pt>
                      <c:pt idx="191">
                        <c:v>922.08007263343268</c:v>
                      </c:pt>
                      <c:pt idx="192">
                        <c:v>925.86747488695528</c:v>
                      </c:pt>
                      <c:pt idx="193">
                        <c:v>944.97783500966102</c:v>
                      </c:pt>
                      <c:pt idx="194">
                        <c:v>984.07376073150681</c:v>
                      </c:pt>
                      <c:pt idx="195">
                        <c:v>996.03256677322042</c:v>
                      </c:pt>
                      <c:pt idx="196">
                        <c:v>1044.9453248849595</c:v>
                      </c:pt>
                      <c:pt idx="197">
                        <c:v>1049.0999432610422</c:v>
                      </c:pt>
                      <c:pt idx="198">
                        <c:v>1082.7772957807454</c:v>
                      </c:pt>
                      <c:pt idx="199">
                        <c:v>1091.3197443849399</c:v>
                      </c:pt>
                      <c:pt idx="200">
                        <c:v>1108.5535587305872</c:v>
                      </c:pt>
                      <c:pt idx="201">
                        <c:v>1139.1940386767526</c:v>
                      </c:pt>
                      <c:pt idx="202">
                        <c:v>1148.0617993056501</c:v>
                      </c:pt>
                      <c:pt idx="203">
                        <c:v>1161.4585229950155</c:v>
                      </c:pt>
                      <c:pt idx="204">
                        <c:v>1184.0413600001752</c:v>
                      </c:pt>
                      <c:pt idx="205">
                        <c:v>1239.5548702209294</c:v>
                      </c:pt>
                      <c:pt idx="206">
                        <c:v>1258.4765672441993</c:v>
                      </c:pt>
                      <c:pt idx="207">
                        <c:v>1258.4765672441993</c:v>
                      </c:pt>
                      <c:pt idx="208">
                        <c:v>1263.239884418829</c:v>
                      </c:pt>
                      <c:pt idx="209">
                        <c:v>1277.6091173959064</c:v>
                      </c:pt>
                      <c:pt idx="210">
                        <c:v>1292.0977167658189</c:v>
                      </c:pt>
                      <c:pt idx="211">
                        <c:v>1306.7062536596316</c:v>
                      </c:pt>
                      <c:pt idx="212">
                        <c:v>1331.3218942003891</c:v>
                      </c:pt>
                      <c:pt idx="213">
                        <c:v>1386.66764048813</c:v>
                      </c:pt>
                      <c:pt idx="214">
                        <c:v>1402.0490446325164</c:v>
                      </c:pt>
                      <c:pt idx="215">
                        <c:v>1443.6745109053918</c:v>
                      </c:pt>
                      <c:pt idx="216">
                        <c:v>1518.6755831768592</c:v>
                      </c:pt>
                      <c:pt idx="217">
                        <c:v>1524.1390435796343</c:v>
                      </c:pt>
                      <c:pt idx="218">
                        <c:v>1647.9850384016984</c:v>
                      </c:pt>
                      <c:pt idx="219">
                        <c:v>1647.9850384016984</c:v>
                      </c:pt>
                      <c:pt idx="220">
                        <c:v>1878.8372105827034</c:v>
                      </c:pt>
                      <c:pt idx="221">
                        <c:v>1923.7769086561227</c:v>
                      </c:pt>
                      <c:pt idx="222">
                        <c:v>2002.6097003095399</c:v>
                      </c:pt>
                      <c:pt idx="223">
                        <c:v>2029.3958721142883</c:v>
                      </c:pt>
                      <c:pt idx="224">
                        <c:v>2042.8850772598023</c:v>
                      </c:pt>
                      <c:pt idx="225">
                        <c:v>2104.3847195386288</c:v>
                      </c:pt>
                      <c:pt idx="226">
                        <c:v>2188.4365068749171</c:v>
                      </c:pt>
                      <c:pt idx="227">
                        <c:v>2202.6754378863243</c:v>
                      </c:pt>
                      <c:pt idx="228">
                        <c:v>2253.0345351878414</c:v>
                      </c:pt>
                      <c:pt idx="229">
                        <c:v>2447.3090476477232</c:v>
                      </c:pt>
                      <c:pt idx="230">
                        <c:v>2580.620336817949</c:v>
                      </c:pt>
                      <c:pt idx="231">
                        <c:v>2604.6715105471458</c:v>
                      </c:pt>
                      <c:pt idx="232">
                        <c:v>2636.9874156407809</c:v>
                      </c:pt>
                      <c:pt idx="233">
                        <c:v>2727.3261296711426</c:v>
                      </c:pt>
                      <c:pt idx="234">
                        <c:v>2940.7863524250442</c:v>
                      </c:pt>
                      <c:pt idx="235">
                        <c:v>3011.5237652399414</c:v>
                      </c:pt>
                      <c:pt idx="236">
                        <c:v>3065.3616012420694</c:v>
                      </c:pt>
                      <c:pt idx="237">
                        <c:v>3092.5343870020552</c:v>
                      </c:pt>
                      <c:pt idx="238">
                        <c:v>3129.0293215660317</c:v>
                      </c:pt>
                      <c:pt idx="239">
                        <c:v>3316.0848885968317</c:v>
                      </c:pt>
                      <c:pt idx="240">
                        <c:v>3412.5116910982219</c:v>
                      </c:pt>
                      <c:pt idx="241">
                        <c:v>3491.0639537508468</c:v>
                      </c:pt>
                      <c:pt idx="242">
                        <c:v>3601.1423323740019</c:v>
                      </c:pt>
                      <c:pt idx="243">
                        <c:v>3641.7696751909161</c:v>
                      </c:pt>
                      <c:pt idx="244">
                        <c:v>3693.0061577869819</c:v>
                      </c:pt>
                      <c:pt idx="245">
                        <c:v>3755.1568064575472</c:v>
                      </c:pt>
                      <c:pt idx="246">
                        <c:v>3765.5862726338733</c:v>
                      </c:pt>
                      <c:pt idx="247">
                        <c:v>3871.0036300022552</c:v>
                      </c:pt>
                      <c:pt idx="248">
                        <c:v>3913.7450884961909</c:v>
                      </c:pt>
                      <c:pt idx="249">
                        <c:v>3956.8168722764144</c:v>
                      </c:pt>
                      <c:pt idx="250">
                        <c:v>4099.0978404179277</c:v>
                      </c:pt>
                      <c:pt idx="251">
                        <c:v>4121.3011306883891</c:v>
                      </c:pt>
                      <c:pt idx="252">
                        <c:v>4177.1780531972736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C-3870-4970-82E2-2BF3D3F3C045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TinyGP!$J$1</c15:sqref>
                        </c15:formulaRef>
                      </c:ext>
                    </c:extLst>
                    <c:strCache>
                      <c:ptCount val="1"/>
                      <c:pt idx="0">
                        <c:v>Gen 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TinyGP!$J$2:$J$254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-5932.7965762710292</c:v>
                      </c:pt>
                      <c:pt idx="1">
                        <c:v>-5932.7965762710292</c:v>
                      </c:pt>
                      <c:pt idx="2">
                        <c:v>-5831.8836942399557</c:v>
                      </c:pt>
                      <c:pt idx="3">
                        <c:v>-5649.8694058806577</c:v>
                      </c:pt>
                      <c:pt idx="4">
                        <c:v>-5423.7603064541763</c:v>
                      </c:pt>
                      <c:pt idx="5">
                        <c:v>-5391.9615764873679</c:v>
                      </c:pt>
                      <c:pt idx="6">
                        <c:v>-5391.9615764873679</c:v>
                      </c:pt>
                      <c:pt idx="7">
                        <c:v>-5376.1090652043877</c:v>
                      </c:pt>
                      <c:pt idx="8">
                        <c:v>-5313.0106582259905</c:v>
                      </c:pt>
                      <c:pt idx="9">
                        <c:v>-4974.8028620961877</c:v>
                      </c:pt>
                      <c:pt idx="10">
                        <c:v>-4944.7910562661718</c:v>
                      </c:pt>
                      <c:pt idx="11">
                        <c:v>-4870.291791912201</c:v>
                      </c:pt>
                      <c:pt idx="12">
                        <c:v>-4665.6950326547721</c:v>
                      </c:pt>
                      <c:pt idx="13">
                        <c:v>-4152.8160354664351</c:v>
                      </c:pt>
                      <c:pt idx="14">
                        <c:v>-4126.2224128247308</c:v>
                      </c:pt>
                      <c:pt idx="15">
                        <c:v>-4086.5459641841753</c:v>
                      </c:pt>
                      <c:pt idx="16">
                        <c:v>-3841.1732713122724</c:v>
                      </c:pt>
                      <c:pt idx="17">
                        <c:v>-3790.8046565440945</c:v>
                      </c:pt>
                      <c:pt idx="18">
                        <c:v>-3642.3539223457028</c:v>
                      </c:pt>
                      <c:pt idx="19">
                        <c:v>-3533.6052049500436</c:v>
                      </c:pt>
                      <c:pt idx="20">
                        <c:v>-3276.9677677843933</c:v>
                      </c:pt>
                      <c:pt idx="21">
                        <c:v>-3220.4357751658158</c:v>
                      </c:pt>
                      <c:pt idx="22">
                        <c:v>-3076.5152877801179</c:v>
                      </c:pt>
                      <c:pt idx="23">
                        <c:v>-3000.8340297636992</c:v>
                      </c:pt>
                      <c:pt idx="24">
                        <c:v>-2979.4420561780985</c:v>
                      </c:pt>
                      <c:pt idx="25">
                        <c:v>-2936.9648292081265</c:v>
                      </c:pt>
                      <c:pt idx="26">
                        <c:v>-2926.409242596872</c:v>
                      </c:pt>
                      <c:pt idx="27">
                        <c:v>-2832.549448724073</c:v>
                      </c:pt>
                      <c:pt idx="28">
                        <c:v>-2680.6321397346651</c:v>
                      </c:pt>
                      <c:pt idx="29">
                        <c:v>-2680.6321397346651</c:v>
                      </c:pt>
                      <c:pt idx="30">
                        <c:v>-2611.6445645658114</c:v>
                      </c:pt>
                      <c:pt idx="31">
                        <c:v>-2524.7066355546876</c:v>
                      </c:pt>
                      <c:pt idx="32">
                        <c:v>-2486.6979039644539</c:v>
                      </c:pt>
                      <c:pt idx="33">
                        <c:v>-2338.4943446568395</c:v>
                      </c:pt>
                      <c:pt idx="34">
                        <c:v>-2284.4808093638981</c:v>
                      </c:pt>
                      <c:pt idx="35">
                        <c:v>-2231.3093486802209</c:v>
                      </c:pt>
                      <c:pt idx="36">
                        <c:v>-2205.0373148124595</c:v>
                      </c:pt>
                      <c:pt idx="37">
                        <c:v>-2085.1715331927826</c:v>
                      </c:pt>
                      <c:pt idx="38">
                        <c:v>-2051.7444093648924</c:v>
                      </c:pt>
                      <c:pt idx="39">
                        <c:v>-1961.6749496130969</c:v>
                      </c:pt>
                      <c:pt idx="40">
                        <c:v>-1945.5887363401353</c:v>
                      </c:pt>
                      <c:pt idx="41">
                        <c:v>-1921.6255208234577</c:v>
                      </c:pt>
                      <c:pt idx="42">
                        <c:v>-1921.6255208234577</c:v>
                      </c:pt>
                      <c:pt idx="43">
                        <c:v>-1913.6819534861716</c:v>
                      </c:pt>
                      <c:pt idx="44">
                        <c:v>-1835.4530732344015</c:v>
                      </c:pt>
                      <c:pt idx="45">
                        <c:v>-1820.0689941613123</c:v>
                      </c:pt>
                      <c:pt idx="46">
                        <c:v>-1812.4094663313019</c:v>
                      </c:pt>
                      <c:pt idx="47">
                        <c:v>-1789.5605596733549</c:v>
                      </c:pt>
                      <c:pt idx="48">
                        <c:v>-1722.1737163785237</c:v>
                      </c:pt>
                      <c:pt idx="49">
                        <c:v>-1550.8347175790323</c:v>
                      </c:pt>
                      <c:pt idx="50">
                        <c:v>-1523.4390401111732</c:v>
                      </c:pt>
                      <c:pt idx="51">
                        <c:v>-1469.6249177771517</c:v>
                      </c:pt>
                      <c:pt idx="52">
                        <c:v>-1384.9209066020146</c:v>
                      </c:pt>
                      <c:pt idx="53">
                        <c:v>-1365.8503586989957</c:v>
                      </c:pt>
                      <c:pt idx="54">
                        <c:v>-1365.8503586989957</c:v>
                      </c:pt>
                      <c:pt idx="55">
                        <c:v>-1297.4325254155417</c:v>
                      </c:pt>
                      <c:pt idx="56">
                        <c:v>-1285.2452965799166</c:v>
                      </c:pt>
                      <c:pt idx="57">
                        <c:v>-1279.1805868285419</c:v>
                      </c:pt>
                      <c:pt idx="58">
                        <c:v>-1219.5859803857043</c:v>
                      </c:pt>
                      <c:pt idx="59">
                        <c:v>-1100.5591180740948</c:v>
                      </c:pt>
                      <c:pt idx="60">
                        <c:v>-1095.0944371118526</c:v>
                      </c:pt>
                      <c:pt idx="61">
                        <c:v>-1030.9323513514589</c:v>
                      </c:pt>
                      <c:pt idx="62">
                        <c:v>-954.34267704239323</c:v>
                      </c:pt>
                      <c:pt idx="63">
                        <c:v>-872.27102418865888</c:v>
                      </c:pt>
                      <c:pt idx="64">
                        <c:v>-853.67487904607651</c:v>
                      </c:pt>
                      <c:pt idx="65">
                        <c:v>-768.9722401903631</c:v>
                      </c:pt>
                      <c:pt idx="66">
                        <c:v>-710.30864152427114</c:v>
                      </c:pt>
                      <c:pt idx="67">
                        <c:v>-690.10968916676597</c:v>
                      </c:pt>
                      <c:pt idx="68">
                        <c:v>-654.73128892952468</c:v>
                      </c:pt>
                      <c:pt idx="69">
                        <c:v>-631.83624151871697</c:v>
                      </c:pt>
                      <c:pt idx="70">
                        <c:v>-594.88493932855056</c:v>
                      </c:pt>
                      <c:pt idx="71">
                        <c:v>-549.05951198409241</c:v>
                      </c:pt>
                      <c:pt idx="72">
                        <c:v>-512.19048689149508</c:v>
                      </c:pt>
                      <c:pt idx="73">
                        <c:v>-499.20820184493112</c:v>
                      </c:pt>
                      <c:pt idx="74">
                        <c:v>-499.20820184493112</c:v>
                      </c:pt>
                      <c:pt idx="75">
                        <c:v>-434.66971960231649</c:v>
                      </c:pt>
                      <c:pt idx="76">
                        <c:v>-428.83387261731178</c:v>
                      </c:pt>
                      <c:pt idx="77">
                        <c:v>-425.93584095976109</c:v>
                      </c:pt>
                      <c:pt idx="78">
                        <c:v>-414.47560795233079</c:v>
                      </c:pt>
                      <c:pt idx="79">
                        <c:v>-411.64336912017569</c:v>
                      </c:pt>
                      <c:pt idx="80">
                        <c:v>-389.45325384955595</c:v>
                      </c:pt>
                      <c:pt idx="81">
                        <c:v>-373.34996160765644</c:v>
                      </c:pt>
                      <c:pt idx="82">
                        <c:v>-350.04580998857534</c:v>
                      </c:pt>
                      <c:pt idx="83">
                        <c:v>-345.00383691984155</c:v>
                      </c:pt>
                      <c:pt idx="84">
                        <c:v>-308.73980795905766</c:v>
                      </c:pt>
                      <c:pt idx="85">
                        <c:v>-308.73980795905766</c:v>
                      </c:pt>
                      <c:pt idx="86">
                        <c:v>-288.26616415988059</c:v>
                      </c:pt>
                      <c:pt idx="87">
                        <c:v>-286.04951227033774</c:v>
                      </c:pt>
                      <c:pt idx="88">
                        <c:v>-281.65075750532287</c:v>
                      </c:pt>
                      <c:pt idx="89">
                        <c:v>-262.42032429326741</c:v>
                      </c:pt>
                      <c:pt idx="90">
                        <c:v>-248.09099618422971</c:v>
                      </c:pt>
                      <c:pt idx="91">
                        <c:v>-248.09099618422971</c:v>
                      </c:pt>
                      <c:pt idx="92">
                        <c:v>-228.55057269943362</c:v>
                      </c:pt>
                      <c:pt idx="93">
                        <c:v>-204.73779125089769</c:v>
                      </c:pt>
                      <c:pt idx="94">
                        <c:v>-199.49134591484918</c:v>
                      </c:pt>
                      <c:pt idx="95">
                        <c:v>-192.63835331329932</c:v>
                      </c:pt>
                      <c:pt idx="96">
                        <c:v>-173.03621585411543</c:v>
                      </c:pt>
                      <c:pt idx="97">
                        <c:v>-169.90614726448456</c:v>
                      </c:pt>
                      <c:pt idx="98">
                        <c:v>-130.01289298009777</c:v>
                      </c:pt>
                      <c:pt idx="99">
                        <c:v>-126.15773207252664</c:v>
                      </c:pt>
                      <c:pt idx="100">
                        <c:v>-117.46418227327</c:v>
                      </c:pt>
                      <c:pt idx="101">
                        <c:v>-49.499261651386952</c:v>
                      </c:pt>
                      <c:pt idx="102">
                        <c:v>-43.031902848775019</c:v>
                      </c:pt>
                      <c:pt idx="103">
                        <c:v>-36.597794116101319</c:v>
                      </c:pt>
                      <c:pt idx="104">
                        <c:v>-32.856196491368458</c:v>
                      </c:pt>
                      <c:pt idx="105">
                        <c:v>-25.706822885447661</c:v>
                      </c:pt>
                      <c:pt idx="106">
                        <c:v>-21.951286071986914</c:v>
                      </c:pt>
                      <c:pt idx="107">
                        <c:v>-20.027570261211302</c:v>
                      </c:pt>
                      <c:pt idx="108">
                        <c:v>-19.28947627231943</c:v>
                      </c:pt>
                      <c:pt idx="109">
                        <c:v>-15.857644503368675</c:v>
                      </c:pt>
                      <c:pt idx="110">
                        <c:v>-12.834363612073229</c:v>
                      </c:pt>
                      <c:pt idx="111">
                        <c:v>-9.4644053153297829</c:v>
                      </c:pt>
                      <c:pt idx="112">
                        <c:v>-7.6787686705674441</c:v>
                      </c:pt>
                      <c:pt idx="113">
                        <c:v>-7.0617123019941239</c:v>
                      </c:pt>
                      <c:pt idx="114">
                        <c:v>-6.2814171026840464</c:v>
                      </c:pt>
                      <c:pt idx="115">
                        <c:v>-2.2603571782090262</c:v>
                      </c:pt>
                      <c:pt idx="116">
                        <c:v>-1.336735760182566</c:v>
                      </c:pt>
                      <c:pt idx="117">
                        <c:v>-1.2300509229816883</c:v>
                      </c:pt>
                      <c:pt idx="118">
                        <c:v>-0.92095123758058461</c:v>
                      </c:pt>
                      <c:pt idx="119">
                        <c:v>-0.92095123758058461</c:v>
                      </c:pt>
                      <c:pt idx="120">
                        <c:v>-0.8214674556093835</c:v>
                      </c:pt>
                      <c:pt idx="121">
                        <c:v>-0.62764017743946743</c:v>
                      </c:pt>
                      <c:pt idx="122">
                        <c:v>0</c:v>
                      </c:pt>
                      <c:pt idx="123">
                        <c:v>0.40426589361605236</c:v>
                      </c:pt>
                      <c:pt idx="124">
                        <c:v>2.7947758811944254</c:v>
                      </c:pt>
                      <c:pt idx="125">
                        <c:v>2.9452033910993749</c:v>
                      </c:pt>
                      <c:pt idx="126">
                        <c:v>3.6099344873114236</c:v>
                      </c:pt>
                      <c:pt idx="127">
                        <c:v>3.8808084738688704</c:v>
                      </c:pt>
                      <c:pt idx="128">
                        <c:v>5.0018715356132661</c:v>
                      </c:pt>
                      <c:pt idx="129">
                        <c:v>5.5262668505974357</c:v>
                      </c:pt>
                      <c:pt idx="130">
                        <c:v>5.6062821804862226</c:v>
                      </c:pt>
                      <c:pt idx="131">
                        <c:v>5.7704446290784581</c:v>
                      </c:pt>
                      <c:pt idx="132">
                        <c:v>6.2063783228030918</c:v>
                      </c:pt>
                      <c:pt idx="133">
                        <c:v>11.985910801209497</c:v>
                      </c:pt>
                      <c:pt idx="134">
                        <c:v>12.758203267866053</c:v>
                      </c:pt>
                      <c:pt idx="135">
                        <c:v>13.79162914419933</c:v>
                      </c:pt>
                      <c:pt idx="136">
                        <c:v>15.61138321323469</c:v>
                      </c:pt>
                      <c:pt idx="137">
                        <c:v>16.602143898147862</c:v>
                      </c:pt>
                      <c:pt idx="138">
                        <c:v>17.382199665729601</c:v>
                      </c:pt>
                      <c:pt idx="139">
                        <c:v>17.649425431993063</c:v>
                      </c:pt>
                      <c:pt idx="140">
                        <c:v>18.473150407830158</c:v>
                      </c:pt>
                      <c:pt idx="141">
                        <c:v>18.755176077005423</c:v>
                      </c:pt>
                      <c:pt idx="142">
                        <c:v>19.330586025294242</c:v>
                      </c:pt>
                      <c:pt idx="143">
                        <c:v>25.229123107881527</c:v>
                      </c:pt>
                      <c:pt idx="144">
                        <c:v>25.229123107881527</c:v>
                      </c:pt>
                      <c:pt idx="145">
                        <c:v>28.296122805408825</c:v>
                      </c:pt>
                      <c:pt idx="146">
                        <c:v>28.296122805408825</c:v>
                      </c:pt>
                      <c:pt idx="147">
                        <c:v>34.85719361318472</c:v>
                      </c:pt>
                      <c:pt idx="148">
                        <c:v>41.46483685224635</c:v>
                      </c:pt>
                      <c:pt idx="149">
                        <c:v>49.617833156759737</c:v>
                      </c:pt>
                      <c:pt idx="150">
                        <c:v>57.523555622666187</c:v>
                      </c:pt>
                      <c:pt idx="151">
                        <c:v>61.080843463681902</c:v>
                      </c:pt>
                      <c:pt idx="152">
                        <c:v>70.279919175879201</c:v>
                      </c:pt>
                      <c:pt idx="153">
                        <c:v>84.072676044443327</c:v>
                      </c:pt>
                      <c:pt idx="154">
                        <c:v>87.806477631164057</c:v>
                      </c:pt>
                      <c:pt idx="155">
                        <c:v>115.0410890274031</c:v>
                      </c:pt>
                      <c:pt idx="156">
                        <c:v>116.19540266181382</c:v>
                      </c:pt>
                      <c:pt idx="157">
                        <c:v>125.72740975288964</c:v>
                      </c:pt>
                      <c:pt idx="158">
                        <c:v>145.06683636291791</c:v>
                      </c:pt>
                      <c:pt idx="159">
                        <c:v>154.76977351285598</c:v>
                      </c:pt>
                      <c:pt idx="160">
                        <c:v>156.19203943832164</c:v>
                      </c:pt>
                      <c:pt idx="161">
                        <c:v>156.19203943832164</c:v>
                      </c:pt>
                      <c:pt idx="162">
                        <c:v>159.06396936285475</c:v>
                      </c:pt>
                      <c:pt idx="163">
                        <c:v>160.51369314302772</c:v>
                      </c:pt>
                      <c:pt idx="164">
                        <c:v>160.51369314302772</c:v>
                      </c:pt>
                      <c:pt idx="165">
                        <c:v>163.44080775511648</c:v>
                      </c:pt>
                      <c:pt idx="166">
                        <c:v>180.20930051475079</c:v>
                      </c:pt>
                      <c:pt idx="167">
                        <c:v>191.48247850636946</c:v>
                      </c:pt>
                      <c:pt idx="168">
                        <c:v>194.79122047519829</c:v>
                      </c:pt>
                      <c:pt idx="169">
                        <c:v>196.46037934485523</c:v>
                      </c:pt>
                      <c:pt idx="170">
                        <c:v>215.48095626527288</c:v>
                      </c:pt>
                      <c:pt idx="171">
                        <c:v>217.27085698597563</c:v>
                      </c:pt>
                      <c:pt idx="172">
                        <c:v>230.08896246539311</c:v>
                      </c:pt>
                      <c:pt idx="173">
                        <c:v>241.4835653104</c:v>
                      </c:pt>
                      <c:pt idx="174">
                        <c:v>273.75922007005641</c:v>
                      </c:pt>
                      <c:pt idx="175">
                        <c:v>293.1567444600766</c:v>
                      </c:pt>
                      <c:pt idx="176">
                        <c:v>313.47589725926326</c:v>
                      </c:pt>
                      <c:pt idx="177">
                        <c:v>320.45745824558492</c:v>
                      </c:pt>
                      <c:pt idx="178">
                        <c:v>342.03875888952484</c:v>
                      </c:pt>
                      <c:pt idx="179">
                        <c:v>356.96471103501045</c:v>
                      </c:pt>
                      <c:pt idx="180">
                        <c:v>374.93247080080965</c:v>
                      </c:pt>
                      <c:pt idx="181">
                        <c:v>382.81795814754213</c:v>
                      </c:pt>
                      <c:pt idx="182">
                        <c:v>423.94327576838822</c:v>
                      </c:pt>
                      <c:pt idx="183">
                        <c:v>426.78704847533788</c:v>
                      </c:pt>
                      <c:pt idx="184">
                        <c:v>435.39603020142226</c:v>
                      </c:pt>
                      <c:pt idx="185">
                        <c:v>508.54886548936474</c:v>
                      </c:pt>
                      <c:pt idx="186">
                        <c:v>521.49754459994824</c:v>
                      </c:pt>
                      <c:pt idx="187">
                        <c:v>554.84025538995456</c:v>
                      </c:pt>
                      <c:pt idx="188">
                        <c:v>596.71504221931457</c:v>
                      </c:pt>
                      <c:pt idx="189">
                        <c:v>600.29778222133098</c:v>
                      </c:pt>
                      <c:pt idx="190">
                        <c:v>640.66885908686993</c:v>
                      </c:pt>
                      <c:pt idx="191">
                        <c:v>648.20003039619166</c:v>
                      </c:pt>
                      <c:pt idx="192">
                        <c:v>651.98784735692777</c:v>
                      </c:pt>
                      <c:pt idx="193">
                        <c:v>671.15035964637536</c:v>
                      </c:pt>
                      <c:pt idx="194">
                        <c:v>710.60362925874244</c:v>
                      </c:pt>
                      <c:pt idx="195">
                        <c:v>722.73619110744369</c:v>
                      </c:pt>
                      <c:pt idx="196">
                        <c:v>772.65590038601965</c:v>
                      </c:pt>
                      <c:pt idx="197">
                        <c:v>776.91717431786356</c:v>
                      </c:pt>
                      <c:pt idx="198">
                        <c:v>811.57525640433312</c:v>
                      </c:pt>
                      <c:pt idx="199">
                        <c:v>820.39851622389529</c:v>
                      </c:pt>
                      <c:pt idx="200">
                        <c:v>838.23703220892969</c:v>
                      </c:pt>
                      <c:pt idx="201">
                        <c:v>870.07489480593676</c:v>
                      </c:pt>
                      <c:pt idx="202">
                        <c:v>879.3175104263172</c:v>
                      </c:pt>
                      <c:pt idx="203">
                        <c:v>893.30396713675941</c:v>
                      </c:pt>
                      <c:pt idx="204">
                        <c:v>916.94324604950634</c:v>
                      </c:pt>
                      <c:pt idx="205">
                        <c:v>975.37080683555428</c:v>
                      </c:pt>
                      <c:pt idx="206">
                        <c:v>995.38372243214053</c:v>
                      </c:pt>
                      <c:pt idx="207">
                        <c:v>995.38372243214053</c:v>
                      </c:pt>
                      <c:pt idx="208">
                        <c:v>1000.4292753698443</c:v>
                      </c:pt>
                      <c:pt idx="209">
                        <c:v>1015.6679222493956</c:v>
                      </c:pt>
                      <c:pt idx="210">
                        <c:v>1031.0600875308003</c:v>
                      </c:pt>
                      <c:pt idx="211">
                        <c:v>1046.6064579682693</c:v>
                      </c:pt>
                      <c:pt idx="212">
                        <c:v>1072.8616078783562</c:v>
                      </c:pt>
                      <c:pt idx="213">
                        <c:v>1132.1528378443109</c:v>
                      </c:pt>
                      <c:pt idx="214">
                        <c:v>1148.6915596286972</c:v>
                      </c:pt>
                      <c:pt idx="215">
                        <c:v>1193.5745645328543</c:v>
                      </c:pt>
                      <c:pt idx="216">
                        <c:v>1274.879695375452</c:v>
                      </c:pt>
                      <c:pt idx="217">
                        <c:v>1280.822970560449</c:v>
                      </c:pt>
                      <c:pt idx="218">
                        <c:v>1416.226220993575</c:v>
                      </c:pt>
                      <c:pt idx="219">
                        <c:v>1416.226220993575</c:v>
                      </c:pt>
                      <c:pt idx="220">
                        <c:v>1671.5592491861646</c:v>
                      </c:pt>
                      <c:pt idx="221">
                        <c:v>1721.6282762539486</c:v>
                      </c:pt>
                      <c:pt idx="222">
                        <c:v>1809.6952079361959</c:v>
                      </c:pt>
                      <c:pt idx="223">
                        <c:v>1839.6818613300852</c:v>
                      </c:pt>
                      <c:pt idx="224">
                        <c:v>1854.7940298101946</c:v>
                      </c:pt>
                      <c:pt idx="225">
                        <c:v>1923.7825758821548</c:v>
                      </c:pt>
                      <c:pt idx="226">
                        <c:v>2018.2833175390676</c:v>
                      </c:pt>
                      <c:pt idx="227">
                        <c:v>2034.3141765609059</c:v>
                      </c:pt>
                      <c:pt idx="228">
                        <c:v>2091.0558944988315</c:v>
                      </c:pt>
                      <c:pt idx="229">
                        <c:v>2310.4729680974619</c:v>
                      </c:pt>
                      <c:pt idx="230">
                        <c:v>2461.3319431688665</c:v>
                      </c:pt>
                      <c:pt idx="231">
                        <c:v>2488.5598559422683</c:v>
                      </c:pt>
                      <c:pt idx="232">
                        <c:v>2525.1455382961194</c:v>
                      </c:pt>
                      <c:pt idx="233">
                        <c:v>2627.410639849626</c:v>
                      </c:pt>
                      <c:pt idx="234">
                        <c:v>2868.7409994167674</c:v>
                      </c:pt>
                      <c:pt idx="235">
                        <c:v>2948.5258270280315</c:v>
                      </c:pt>
                      <c:pt idx="236">
                        <c:v>3009.1572139029918</c:v>
                      </c:pt>
                      <c:pt idx="237">
                        <c:v>3039.723839867881</c:v>
                      </c:pt>
                      <c:pt idx="238">
                        <c:v>3080.736077582992</c:v>
                      </c:pt>
                      <c:pt idx="239">
                        <c:v>3290.0473312509066</c:v>
                      </c:pt>
                      <c:pt idx="240">
                        <c:v>3397.2120441913407</c:v>
                      </c:pt>
                      <c:pt idx="241">
                        <c:v>3484.0484184544393</c:v>
                      </c:pt>
                      <c:pt idx="242">
                        <c:v>3604.9073570881237</c:v>
                      </c:pt>
                      <c:pt idx="243">
                        <c:v>3649.2354955554465</c:v>
                      </c:pt>
                      <c:pt idx="244">
                        <c:v>3704.9002284565377</c:v>
                      </c:pt>
                      <c:pt idx="245">
                        <c:v>3772.0330427121921</c:v>
                      </c:pt>
                      <c:pt idx="246">
                        <c:v>3783.2538364318862</c:v>
                      </c:pt>
                      <c:pt idx="247">
                        <c:v>3895.8745153807554</c:v>
                      </c:pt>
                      <c:pt idx="248">
                        <c:v>3941.087136441749</c:v>
                      </c:pt>
                      <c:pt idx="249">
                        <c:v>3986.3584771251126</c:v>
                      </c:pt>
                      <c:pt idx="250">
                        <c:v>4133.5521447085102</c:v>
                      </c:pt>
                      <c:pt idx="251">
                        <c:v>4156.1568622454688</c:v>
                      </c:pt>
                      <c:pt idx="252">
                        <c:v>4212.5513779631929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D-3870-4970-82E2-2BF3D3F3C045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TinyGP!$K$1</c15:sqref>
                        </c15:formulaRef>
                      </c:ext>
                    </c:extLst>
                    <c:strCache>
                      <c:ptCount val="1"/>
                      <c:pt idx="0">
                        <c:v>Gen 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TinyGP!$K$2:$K$254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-5228.0084541356537</c:v>
                      </c:pt>
                      <c:pt idx="1">
                        <c:v>-5228.0084541356537</c:v>
                      </c:pt>
                      <c:pt idx="2">
                        <c:v>-5135.7655277520198</c:v>
                      </c:pt>
                      <c:pt idx="3">
                        <c:v>-4969.5206844737768</c:v>
                      </c:pt>
                      <c:pt idx="4">
                        <c:v>-4763.2469090445329</c:v>
                      </c:pt>
                      <c:pt idx="5">
                        <c:v>-4734.2603193099012</c:v>
                      </c:pt>
                      <c:pt idx="6">
                        <c:v>-4734.2603193099012</c:v>
                      </c:pt>
                      <c:pt idx="7">
                        <c:v>-4719.8118644589131</c:v>
                      </c:pt>
                      <c:pt idx="8">
                        <c:v>-4662.3162581760107</c:v>
                      </c:pt>
                      <c:pt idx="9">
                        <c:v>-4354.5398571724572</c:v>
                      </c:pt>
                      <c:pt idx="10">
                        <c:v>-4327.2623126462295</c:v>
                      </c:pt>
                      <c:pt idx="11">
                        <c:v>-4259.5751975489939</c:v>
                      </c:pt>
                      <c:pt idx="12">
                        <c:v>-4073.8738057233986</c:v>
                      </c:pt>
                      <c:pt idx="13">
                        <c:v>-3609.6648310244232</c:v>
                      </c:pt>
                      <c:pt idx="14">
                        <c:v>-3585.6496023277127</c:v>
                      </c:pt>
                      <c:pt idx="15">
                        <c:v>-3549.8306617441558</c:v>
                      </c:pt>
                      <c:pt idx="16">
                        <c:v>-3328.6078371556241</c:v>
                      </c:pt>
                      <c:pt idx="17">
                        <c:v>-3283.2615449964428</c:v>
                      </c:pt>
                      <c:pt idx="18">
                        <c:v>-3149.7486511642587</c:v>
                      </c:pt>
                      <c:pt idx="19">
                        <c:v>-3052.0761841188496</c:v>
                      </c:pt>
                      <c:pt idx="20">
                        <c:v>-2822.0551540133083</c:v>
                      </c:pt>
                      <c:pt idx="21">
                        <c:v>-2771.4814908006488</c:v>
                      </c:pt>
                      <c:pt idx="22">
                        <c:v>-2642.8951367935424</c:v>
                      </c:pt>
                      <c:pt idx="23">
                        <c:v>-2575.3764588660561</c:v>
                      </c:pt>
                      <c:pt idx="24">
                        <c:v>-2556.304529873993</c:v>
                      </c:pt>
                      <c:pt idx="25">
                        <c:v>-2518.4512290619487</c:v>
                      </c:pt>
                      <c:pt idx="26">
                        <c:v>-2509.0482565228422</c:v>
                      </c:pt>
                      <c:pt idx="27">
                        <c:v>-2425.5013687310739</c:v>
                      </c:pt>
                      <c:pt idx="28">
                        <c:v>-2290.52970962787</c:v>
                      </c:pt>
                      <c:pt idx="29">
                        <c:v>-2290.52970962787</c:v>
                      </c:pt>
                      <c:pt idx="30">
                        <c:v>-2229.3463327017316</c:v>
                      </c:pt>
                      <c:pt idx="31">
                        <c:v>-2152.3453165859496</c:v>
                      </c:pt>
                      <c:pt idx="32">
                        <c:v>-2118.7179371721345</c:v>
                      </c:pt>
                      <c:pt idx="33">
                        <c:v>-1987.8240227656802</c:v>
                      </c:pt>
                      <c:pt idx="34">
                        <c:v>-1940.2125830456573</c:v>
                      </c:pt>
                      <c:pt idx="35">
                        <c:v>-1893.3946497100924</c:v>
                      </c:pt>
                      <c:pt idx="36">
                        <c:v>-1870.2811641503847</c:v>
                      </c:pt>
                      <c:pt idx="37">
                        <c:v>-1764.9946782315917</c:v>
                      </c:pt>
                      <c:pt idx="38">
                        <c:v>-1735.6844748955609</c:v>
                      </c:pt>
                      <c:pt idx="39">
                        <c:v>-1656.8251602621074</c:v>
                      </c:pt>
                      <c:pt idx="40">
                        <c:v>-1642.7596007663558</c:v>
                      </c:pt>
                      <c:pt idx="41">
                        <c:v>-1621.817236904021</c:v>
                      </c:pt>
                      <c:pt idx="42">
                        <c:v>-1621.817236904021</c:v>
                      </c:pt>
                      <c:pt idx="43">
                        <c:v>-1614.8779189013007</c:v>
                      </c:pt>
                      <c:pt idx="44">
                        <c:v>-1546.6172390050297</c:v>
                      </c:pt>
                      <c:pt idx="45">
                        <c:v>-1533.2105886763679</c:v>
                      </c:pt>
                      <c:pt idx="46">
                        <c:v>-1526.5377485574768</c:v>
                      </c:pt>
                      <c:pt idx="47">
                        <c:v>-1506.6407979317066</c:v>
                      </c:pt>
                      <c:pt idx="48">
                        <c:v>-1448.0368498407033</c:v>
                      </c:pt>
                      <c:pt idx="49">
                        <c:v>-1299.5835841564374</c:v>
                      </c:pt>
                      <c:pt idx="50">
                        <c:v>-1275.9264659377657</c:v>
                      </c:pt>
                      <c:pt idx="51">
                        <c:v>-1229.5245273408143</c:v>
                      </c:pt>
                      <c:pt idx="52">
                        <c:v>-1156.6806084497991</c:v>
                      </c:pt>
                      <c:pt idx="53">
                        <c:v>-1140.3145208464882</c:v>
                      </c:pt>
                      <c:pt idx="54">
                        <c:v>-1140.3145208464882</c:v>
                      </c:pt>
                      <c:pt idx="55">
                        <c:v>-1081.7087919077032</c:v>
                      </c:pt>
                      <c:pt idx="56">
                        <c:v>-1071.2879782921852</c:v>
                      </c:pt>
                      <c:pt idx="57">
                        <c:v>-1066.1044446339665</c:v>
                      </c:pt>
                      <c:pt idx="58">
                        <c:v>-1015.2470993025353</c:v>
                      </c:pt>
                      <c:pt idx="59">
                        <c:v>-914.12742036248471</c:v>
                      </c:pt>
                      <c:pt idx="60">
                        <c:v>-909.50055143356292</c:v>
                      </c:pt>
                      <c:pt idx="61">
                        <c:v>-855.28643463039225</c:v>
                      </c:pt>
                      <c:pt idx="62">
                        <c:v>-790.85701754698709</c:v>
                      </c:pt>
                      <c:pt idx="63">
                        <c:v>-722.19779924451507</c:v>
                      </c:pt>
                      <c:pt idx="64">
                        <c:v>-706.70048704769749</c:v>
                      </c:pt>
                      <c:pt idx="65">
                        <c:v>-636.42043261995582</c:v>
                      </c:pt>
                      <c:pt idx="66">
                        <c:v>-588.06998471688451</c:v>
                      </c:pt>
                      <c:pt idx="67">
                        <c:v>-571.48969504078946</c:v>
                      </c:pt>
                      <c:pt idx="68">
                        <c:v>-542.53916528370996</c:v>
                      </c:pt>
                      <c:pt idx="69">
                        <c:v>-523.86811631213538</c:v>
                      </c:pt>
                      <c:pt idx="70">
                        <c:v>-493.84788377797787</c:v>
                      </c:pt>
                      <c:pt idx="71">
                        <c:v>-456.82919627501877</c:v>
                      </c:pt>
                      <c:pt idx="72">
                        <c:v>-427.2321183062711</c:v>
                      </c:pt>
                      <c:pt idx="73">
                        <c:v>-416.85327038270987</c:v>
                      </c:pt>
                      <c:pt idx="74">
                        <c:v>-416.85327038270987</c:v>
                      </c:pt>
                      <c:pt idx="75">
                        <c:v>-365.62467691134435</c:v>
                      </c:pt>
                      <c:pt idx="76">
                        <c:v>-361.0250424440564</c:v>
                      </c:pt>
                      <c:pt idx="77">
                        <c:v>-358.74306862020217</c:v>
                      </c:pt>
                      <c:pt idx="78">
                        <c:v>-349.73340906892935</c:v>
                      </c:pt>
                      <c:pt idx="79">
                        <c:v>-347.51039876262155</c:v>
                      </c:pt>
                      <c:pt idx="80">
                        <c:v>-330.14492642471009</c:v>
                      </c:pt>
                      <c:pt idx="81">
                        <c:v>-317.60271774584101</c:v>
                      </c:pt>
                      <c:pt idx="82">
                        <c:v>-299.54790406468254</c:v>
                      </c:pt>
                      <c:pt idx="83">
                        <c:v>-295.65740625961411</c:v>
                      </c:pt>
                      <c:pt idx="84">
                        <c:v>-267.85497711263793</c:v>
                      </c:pt>
                      <c:pt idx="85">
                        <c:v>-267.85497711263793</c:v>
                      </c:pt>
                      <c:pt idx="86">
                        <c:v>-252.31043523553996</c:v>
                      </c:pt>
                      <c:pt idx="87">
                        <c:v>-250.63461261014339</c:v>
                      </c:pt>
                      <c:pt idx="88">
                        <c:v>-247.31340612505738</c:v>
                      </c:pt>
                      <c:pt idx="89">
                        <c:v>-232.86410413712073</c:v>
                      </c:pt>
                      <c:pt idx="90">
                        <c:v>-222.1766607328284</c:v>
                      </c:pt>
                      <c:pt idx="91">
                        <c:v>-222.1766607328284</c:v>
                      </c:pt>
                      <c:pt idx="92">
                        <c:v>-207.72233429987455</c:v>
                      </c:pt>
                      <c:pt idx="93">
                        <c:v>-190.31627268568081</c:v>
                      </c:pt>
                      <c:pt idx="94">
                        <c:v>-186.51533903091078</c:v>
                      </c:pt>
                      <c:pt idx="95">
                        <c:v>-181.57045858695648</c:v>
                      </c:pt>
                      <c:pt idx="96">
                        <c:v>-167.56068954412794</c:v>
                      </c:pt>
                      <c:pt idx="97">
                        <c:v>-165.34342875644302</c:v>
                      </c:pt>
                      <c:pt idx="98">
                        <c:v>-137.65127839028142</c:v>
                      </c:pt>
                      <c:pt idx="99">
                        <c:v>-135.03930938487639</c:v>
                      </c:pt>
                      <c:pt idx="100">
                        <c:v>-129.19826869430031</c:v>
                      </c:pt>
                      <c:pt idx="101">
                        <c:v>-86.94422036088018</c:v>
                      </c:pt>
                      <c:pt idx="102">
                        <c:v>-83.423624264158221</c:v>
                      </c:pt>
                      <c:pt idx="103">
                        <c:v>-80.070358151191442</c:v>
                      </c:pt>
                      <c:pt idx="104">
                        <c:v>-78.201612856228877</c:v>
                      </c:pt>
                      <c:pt idx="105">
                        <c:v>-74.835571899492038</c:v>
                      </c:pt>
                      <c:pt idx="106">
                        <c:v>-73.199365884108829</c:v>
                      </c:pt>
                      <c:pt idx="107">
                        <c:v>-72.404173900373564</c:v>
                      </c:pt>
                      <c:pt idx="108">
                        <c:v>-72.107706864716789</c:v>
                      </c:pt>
                      <c:pt idx="109">
                        <c:v>-70.80010207443695</c:v>
                      </c:pt>
                      <c:pt idx="110">
                        <c:v>-69.761075933734674</c:v>
                      </c:pt>
                      <c:pt idx="111">
                        <c:v>-68.761099828452885</c:v>
                      </c:pt>
                      <c:pt idx="112">
                        <c:v>-68.316015321161302</c:v>
                      </c:pt>
                      <c:pt idx="113">
                        <c:v>-68.178482590024032</c:v>
                      </c:pt>
                      <c:pt idx="114">
                        <c:v>-68.01786801104906</c:v>
                      </c:pt>
                      <c:pt idx="115">
                        <c:v>-67.475532378354529</c:v>
                      </c:pt>
                      <c:pt idx="116">
                        <c:v>-67.430417139741962</c:v>
                      </c:pt>
                      <c:pt idx="117">
                        <c:v>-67.427185745387931</c:v>
                      </c:pt>
                      <c:pt idx="118">
                        <c:v>-67.419961341232735</c:v>
                      </c:pt>
                      <c:pt idx="119">
                        <c:v>-67.419961341232735</c:v>
                      </c:pt>
                      <c:pt idx="120">
                        <c:v>-67.418273563132857</c:v>
                      </c:pt>
                      <c:pt idx="121">
                        <c:v>-67.41579331643014</c:v>
                      </c:pt>
                      <c:pt idx="122">
                        <c:v>0</c:v>
                      </c:pt>
                      <c:pt idx="123">
                        <c:v>-67.413014721975472</c:v>
                      </c:pt>
                      <c:pt idx="124">
                        <c:v>-66.975694648700895</c:v>
                      </c:pt>
                      <c:pt idx="125">
                        <c:v>-66.879842964312871</c:v>
                      </c:pt>
                      <c:pt idx="126">
                        <c:v>-66.302888613179505</c:v>
                      </c:pt>
                      <c:pt idx="127">
                        <c:v>-66.001336956999182</c:v>
                      </c:pt>
                      <c:pt idx="128">
                        <c:v>-64.472695438442742</c:v>
                      </c:pt>
                      <c:pt idx="129">
                        <c:v>-63.663929756739996</c:v>
                      </c:pt>
                      <c:pt idx="130">
                        <c:v>-63.537525314602682</c:v>
                      </c:pt>
                      <c:pt idx="131">
                        <c:v>-63.276257855570499</c:v>
                      </c:pt>
                      <c:pt idx="132">
                        <c:v>-62.572306879664772</c:v>
                      </c:pt>
                      <c:pt idx="133">
                        <c:v>-52.992642471105249</c:v>
                      </c:pt>
                      <c:pt idx="134">
                        <c:v>-51.73007383612854</c:v>
                      </c:pt>
                      <c:pt idx="135">
                        <c:v>-50.050915581992165</c:v>
                      </c:pt>
                      <c:pt idx="136">
                        <c:v>-47.121864951257407</c:v>
                      </c:pt>
                      <c:pt idx="137">
                        <c:v>-45.541265458584633</c:v>
                      </c:pt>
                      <c:pt idx="138">
                        <c:v>-44.303412663989583</c:v>
                      </c:pt>
                      <c:pt idx="139">
                        <c:v>-43.880648863803778</c:v>
                      </c:pt>
                      <c:pt idx="140">
                        <c:v>-42.581486664612171</c:v>
                      </c:pt>
                      <c:pt idx="141">
                        <c:v>-42.13803942898646</c:v>
                      </c:pt>
                      <c:pt idx="142">
                        <c:v>-41.235369978461527</c:v>
                      </c:pt>
                      <c:pt idx="143">
                        <c:v>-32.125948826860586</c:v>
                      </c:pt>
                      <c:pt idx="144">
                        <c:v>-32.125948826860586</c:v>
                      </c:pt>
                      <c:pt idx="145">
                        <c:v>-27.478011878262468</c:v>
                      </c:pt>
                      <c:pt idx="146">
                        <c:v>-27.478011878262468</c:v>
                      </c:pt>
                      <c:pt idx="147">
                        <c:v>-17.696311857361785</c:v>
                      </c:pt>
                      <c:pt idx="148">
                        <c:v>-8.0258458978349623</c:v>
                      </c:pt>
                      <c:pt idx="149">
                        <c:v>3.7090634127138618</c:v>
                      </c:pt>
                      <c:pt idx="150">
                        <c:v>14.920150452519904</c:v>
                      </c:pt>
                      <c:pt idx="151">
                        <c:v>19.919001993946331</c:v>
                      </c:pt>
                      <c:pt idx="152">
                        <c:v>32.732841065445818</c:v>
                      </c:pt>
                      <c:pt idx="153">
                        <c:v>51.687333221461955</c:v>
                      </c:pt>
                      <c:pt idx="154">
                        <c:v>56.772944524158071</c:v>
                      </c:pt>
                      <c:pt idx="155">
                        <c:v>93.397161575362134</c:v>
                      </c:pt>
                      <c:pt idx="156">
                        <c:v>94.933590615724569</c:v>
                      </c:pt>
                      <c:pt idx="157">
                        <c:v>107.57880287244281</c:v>
                      </c:pt>
                      <c:pt idx="158">
                        <c:v>133.02637321908318</c:v>
                      </c:pt>
                      <c:pt idx="159">
                        <c:v>145.70138909158277</c:v>
                      </c:pt>
                      <c:pt idx="160">
                        <c:v>147.554583939259</c:v>
                      </c:pt>
                      <c:pt idx="161">
                        <c:v>147.554583939259</c:v>
                      </c:pt>
                      <c:pt idx="162">
                        <c:v>151.2931410645096</c:v>
                      </c:pt>
                      <c:pt idx="163">
                        <c:v>153.17856508389409</c:v>
                      </c:pt>
                      <c:pt idx="164">
                        <c:v>153.17856508389409</c:v>
                      </c:pt>
                      <c:pt idx="165">
                        <c:v>156.9818583907072</c:v>
                      </c:pt>
                      <c:pt idx="166">
                        <c:v>178.68355105857512</c:v>
                      </c:pt>
                      <c:pt idx="167">
                        <c:v>193.19711157513461</c:v>
                      </c:pt>
                      <c:pt idx="168">
                        <c:v>197.44618004205782</c:v>
                      </c:pt>
                      <c:pt idx="169">
                        <c:v>199.58792477850577</c:v>
                      </c:pt>
                      <c:pt idx="170">
                        <c:v>223.91388724960615</c:v>
                      </c:pt>
                      <c:pt idx="171">
                        <c:v>226.19584742416436</c:v>
                      </c:pt>
                      <c:pt idx="172">
                        <c:v>242.50408527708495</c:v>
                      </c:pt>
                      <c:pt idx="173">
                        <c:v>256.95412724894641</c:v>
                      </c:pt>
                      <c:pt idx="174">
                        <c:v>297.6681254769486</c:v>
                      </c:pt>
                      <c:pt idx="175">
                        <c:v>321.99945627725447</c:v>
                      </c:pt>
                      <c:pt idx="176">
                        <c:v>347.3885154623494</c:v>
                      </c:pt>
                      <c:pt idx="177">
                        <c:v>356.09047567693625</c:v>
                      </c:pt>
                      <c:pt idx="178">
                        <c:v>382.92484698150167</c:v>
                      </c:pt>
                      <c:pt idx="179">
                        <c:v>401.42983854626789</c:v>
                      </c:pt>
                      <c:pt idx="180">
                        <c:v>423.65154455550817</c:v>
                      </c:pt>
                      <c:pt idx="181">
                        <c:v>433.38613521550946</c:v>
                      </c:pt>
                      <c:pt idx="182">
                        <c:v>483.99283961672921</c:v>
                      </c:pt>
                      <c:pt idx="183">
                        <c:v>487.48277669385334</c:v>
                      </c:pt>
                      <c:pt idx="184">
                        <c:v>498.04087860740356</c:v>
                      </c:pt>
                      <c:pt idx="185">
                        <c:v>587.36674437048771</c:v>
                      </c:pt>
                      <c:pt idx="186">
                        <c:v>603.11243418817264</c:v>
                      </c:pt>
                      <c:pt idx="187">
                        <c:v>643.57658783973159</c:v>
                      </c:pt>
                      <c:pt idx="188">
                        <c:v>694.24304056806761</c:v>
                      </c:pt>
                      <c:pt idx="189">
                        <c:v>698.5706586974436</c:v>
                      </c:pt>
                      <c:pt idx="190">
                        <c:v>747.26111280972088</c:v>
                      </c:pt>
                      <c:pt idx="191">
                        <c:v>756.32983352805809</c:v>
                      </c:pt>
                      <c:pt idx="192">
                        <c:v>760.88932277737911</c:v>
                      </c:pt>
                      <c:pt idx="193">
                        <c:v>783.93929276171059</c:v>
                      </c:pt>
                      <c:pt idx="194">
                        <c:v>831.31419978106385</c:v>
                      </c:pt>
                      <c:pt idx="195">
                        <c:v>845.86177521594993</c:v>
                      </c:pt>
                      <c:pt idx="196">
                        <c:v>905.62186088393923</c:v>
                      </c:pt>
                      <c:pt idx="197">
                        <c:v>910.7163114980375</c:v>
                      </c:pt>
                      <c:pt idx="198">
                        <c:v>952.11353666407933</c:v>
                      </c:pt>
                      <c:pt idx="199">
                        <c:v>962.64220273690489</c:v>
                      </c:pt>
                      <c:pt idx="200">
                        <c:v>983.9164953908213</c:v>
                      </c:pt>
                      <c:pt idx="201">
                        <c:v>1021.8477394618641</c:v>
                      </c:pt>
                      <c:pt idx="202">
                        <c:v>1032.850366079676</c:v>
                      </c:pt>
                      <c:pt idx="203">
                        <c:v>1049.492839060046</c:v>
                      </c:pt>
                      <c:pt idx="204">
                        <c:v>1077.6017735640817</c:v>
                      </c:pt>
                      <c:pt idx="205">
                        <c:v>1146.978754226682</c:v>
                      </c:pt>
                      <c:pt idx="206">
                        <c:v>1170.7122825821934</c:v>
                      </c:pt>
                      <c:pt idx="207">
                        <c:v>1170.7122825821934</c:v>
                      </c:pt>
                      <c:pt idx="208">
                        <c:v>1176.6935917069131</c:v>
                      </c:pt>
                      <c:pt idx="209">
                        <c:v>1194.7530379015743</c:v>
                      </c:pt>
                      <c:pt idx="210">
                        <c:v>1212.9864106159973</c:v>
                      </c:pt>
                      <c:pt idx="211">
                        <c:v>1231.3945433646204</c:v>
                      </c:pt>
                      <c:pt idx="212">
                        <c:v>1262.4653841102568</c:v>
                      </c:pt>
                      <c:pt idx="213">
                        <c:v>1332.5571649260153</c:v>
                      </c:pt>
                      <c:pt idx="214">
                        <c:v>1352.0914672820873</c:v>
                      </c:pt>
                      <c:pt idx="215">
                        <c:v>1405.0694695235782</c:v>
                      </c:pt>
                      <c:pt idx="216">
                        <c:v>1500.9234436296485</c:v>
                      </c:pt>
                      <c:pt idx="217">
                        <c:v>1507.9249735219059</c:v>
                      </c:pt>
                      <c:pt idx="218">
                        <c:v>1667.2774675186436</c:v>
                      </c:pt>
                      <c:pt idx="219">
                        <c:v>1667.2774675186436</c:v>
                      </c:pt>
                      <c:pt idx="220">
                        <c:v>1967.2045702578278</c:v>
                      </c:pt>
                      <c:pt idx="221">
                        <c:v>2025.9728855037793</c:v>
                      </c:pt>
                      <c:pt idx="222">
                        <c:v>2129.3322210711017</c:v>
                      </c:pt>
                      <c:pt idx="223">
                        <c:v>2164.5265633716849</c:v>
                      </c:pt>
                      <c:pt idx="224">
                        <c:v>2182.2638265829628</c:v>
                      </c:pt>
                      <c:pt idx="225">
                        <c:v>2263.2449110858724</c:v>
                      </c:pt>
                      <c:pt idx="226">
                        <c:v>2374.2108936683871</c:v>
                      </c:pt>
                      <c:pt idx="227">
                        <c:v>2393.040893492102</c:v>
                      </c:pt>
                      <c:pt idx="228">
                        <c:v>2459.7079560446</c:v>
                      </c:pt>
                      <c:pt idx="229">
                        <c:v>2717.8615575710041</c:v>
                      </c:pt>
                      <c:pt idx="230">
                        <c:v>2895.8163429932706</c:v>
                      </c:pt>
                      <c:pt idx="231">
                        <c:v>2927.9863439888841</c:v>
                      </c:pt>
                      <c:pt idx="232">
                        <c:v>2971.2407033464124</c:v>
                      </c:pt>
                      <c:pt idx="233">
                        <c:v>3092.3329396404038</c:v>
                      </c:pt>
                      <c:pt idx="234">
                        <c:v>3379.4155097073071</c:v>
                      </c:pt>
                      <c:pt idx="235">
                        <c:v>3474.8244278913453</c:v>
                      </c:pt>
                      <c:pt idx="236">
                        <c:v>3547.5251297862333</c:v>
                      </c:pt>
                      <c:pt idx="237">
                        <c:v>3584.2455609047634</c:v>
                      </c:pt>
                      <c:pt idx="238">
                        <c:v>3633.5917954084775</c:v>
                      </c:pt>
                      <c:pt idx="239">
                        <c:v>3887.0009578650456</c:v>
                      </c:pt>
                      <c:pt idx="240">
                        <c:v>4017.9317633433043</c:v>
                      </c:pt>
                      <c:pt idx="241">
                        <c:v>4124.7331496313773</c:v>
                      </c:pt>
                      <c:pt idx="242">
                        <c:v>4274.6013728857188</c:v>
                      </c:pt>
                      <c:pt idx="243">
                        <c:v>4329.9719372791824</c:v>
                      </c:pt>
                      <c:pt idx="244">
                        <c:v>4399.8445449052415</c:v>
                      </c:pt>
                      <c:pt idx="245">
                        <c:v>4484.6638908860587</c:v>
                      </c:pt>
                      <c:pt idx="246">
                        <c:v>4498.9039946483636</c:v>
                      </c:pt>
                      <c:pt idx="247">
                        <c:v>4642.9418066852359</c:v>
                      </c:pt>
                      <c:pt idx="248">
                        <c:v>4701.3945204010024</c:v>
                      </c:pt>
                      <c:pt idx="249">
                        <c:v>4760.3288199528197</c:v>
                      </c:pt>
                      <c:pt idx="250">
                        <c:v>4955.215124321544</c:v>
                      </c:pt>
                      <c:pt idx="251">
                        <c:v>4985.6552935882828</c:v>
                      </c:pt>
                      <c:pt idx="252">
                        <c:v>5062.2932560801064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E-3870-4970-82E2-2BF3D3F3C045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TinyGP!$L$1</c15:sqref>
                        </c15:formulaRef>
                      </c:ext>
                    </c:extLst>
                    <c:strCache>
                      <c:ptCount val="1"/>
                      <c:pt idx="0">
                        <c:v>Gen 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TinyGP!$L$2:$L$254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-5313.516846978896</c:v>
                      </c:pt>
                      <c:pt idx="1">
                        <c:v>-5313.516846978896</c:v>
                      </c:pt>
                      <c:pt idx="2">
                        <c:v>-5219.5366133101734</c:v>
                      </c:pt>
                      <c:pt idx="3">
                        <c:v>-5050.1324106254078</c:v>
                      </c:pt>
                      <c:pt idx="4">
                        <c:v>-4839.8857413114629</c:v>
                      </c:pt>
                      <c:pt idx="5">
                        <c:v>-4810.3359938443955</c:v>
                      </c:pt>
                      <c:pt idx="6">
                        <c:v>-4810.3359938443955</c:v>
                      </c:pt>
                      <c:pt idx="7">
                        <c:v>-4795.6063724900141</c:v>
                      </c:pt>
                      <c:pt idx="8">
                        <c:v>-4736.9888492790496</c:v>
                      </c:pt>
                      <c:pt idx="9">
                        <c:v>-4423.120529016579</c:v>
                      </c:pt>
                      <c:pt idx="10">
                        <c:v>-4395.2957714538434</c:v>
                      </c:pt>
                      <c:pt idx="11">
                        <c:v>-4326.2454346649683</c:v>
                      </c:pt>
                      <c:pt idx="12">
                        <c:v>-4136.7635849399976</c:v>
                      </c:pt>
                      <c:pt idx="13">
                        <c:v>-3662.822776295749</c:v>
                      </c:pt>
                      <c:pt idx="14">
                        <c:v>-3638.2922239543832</c:v>
                      </c:pt>
                      <c:pt idx="15">
                        <c:v>-3601.7023597179732</c:v>
                      </c:pt>
                      <c:pt idx="16">
                        <c:v>-3375.6544745484139</c:v>
                      </c:pt>
                      <c:pt idx="17">
                        <c:v>-3329.3050259549696</c:v>
                      </c:pt>
                      <c:pt idx="18">
                        <c:v>-3192.8090540408402</c:v>
                      </c:pt>
                      <c:pt idx="19">
                        <c:v>-3092.9252572919913</c:v>
                      </c:pt>
                      <c:pt idx="20">
                        <c:v>-2857.592498393748</c:v>
                      </c:pt>
                      <c:pt idx="21">
                        <c:v>-2805.8301804189937</c:v>
                      </c:pt>
                      <c:pt idx="22">
                        <c:v>-2674.185488330847</c:v>
                      </c:pt>
                      <c:pt idx="23">
                        <c:v>-2605.0392565736402</c:v>
                      </c:pt>
                      <c:pt idx="24">
                        <c:v>-2585.5047863786108</c:v>
                      </c:pt>
                      <c:pt idx="25">
                        <c:v>-2546.7297020632409</c:v>
                      </c:pt>
                      <c:pt idx="26">
                        <c:v>-2537.0969709196784</c:v>
                      </c:pt>
                      <c:pt idx="27">
                        <c:v>-2451.494626572583</c:v>
                      </c:pt>
                      <c:pt idx="28">
                        <c:v>-2313.1466900829168</c:v>
                      </c:pt>
                      <c:pt idx="29">
                        <c:v>-2313.1466900829168</c:v>
                      </c:pt>
                      <c:pt idx="30">
                        <c:v>-2250.4088850014814</c:v>
                      </c:pt>
                      <c:pt idx="31">
                        <c:v>-2171.4291118159513</c:v>
                      </c:pt>
                      <c:pt idx="32">
                        <c:v>-2136.929432437893</c:v>
                      </c:pt>
                      <c:pt idx="33">
                        <c:v>-2002.5903035425422</c:v>
                      </c:pt>
                      <c:pt idx="34">
                        <c:v>-1953.7050523535131</c:v>
                      </c:pt>
                      <c:pt idx="35">
                        <c:v>-1905.6232042567588</c:v>
                      </c:pt>
                      <c:pt idx="36">
                        <c:v>-1881.8814725818879</c:v>
                      </c:pt>
                      <c:pt idx="37">
                        <c:v>-1773.6958855765049</c:v>
                      </c:pt>
                      <c:pt idx="38">
                        <c:v>-1743.5672643521223</c:v>
                      </c:pt>
                      <c:pt idx="39">
                        <c:v>-1662.4799804811139</c:v>
                      </c:pt>
                      <c:pt idx="40">
                        <c:v>-1648.0129094805991</c:v>
                      </c:pt>
                      <c:pt idx="41">
                        <c:v>-1626.4703401752481</c:v>
                      </c:pt>
                      <c:pt idx="42">
                        <c:v>-1626.4703401752481</c:v>
                      </c:pt>
                      <c:pt idx="43">
                        <c:v>-1619.3315035086234</c:v>
                      </c:pt>
                      <c:pt idx="44">
                        <c:v>-1549.0907569435838</c:v>
                      </c:pt>
                      <c:pt idx="45">
                        <c:v>-1535.2913921837737</c:v>
                      </c:pt>
                      <c:pt idx="46">
                        <c:v>-1528.4226072121346</c:v>
                      </c:pt>
                      <c:pt idx="47">
                        <c:v>-1507.9394714794219</c:v>
                      </c:pt>
                      <c:pt idx="48">
                        <c:v>-1447.5918131293163</c:v>
                      </c:pt>
                      <c:pt idx="49">
                        <c:v>-1294.597517206761</c:v>
                      </c:pt>
                      <c:pt idx="50">
                        <c:v>-1270.1989554938671</c:v>
                      </c:pt>
                      <c:pt idx="51">
                        <c:v>-1222.3273255188935</c:v>
                      </c:pt>
                      <c:pt idx="52">
                        <c:v>-1147.1326831557303</c:v>
                      </c:pt>
                      <c:pt idx="53">
                        <c:v>-1130.2307187102119</c:v>
                      </c:pt>
                      <c:pt idx="54">
                        <c:v>-1130.2307187102119</c:v>
                      </c:pt>
                      <c:pt idx="55">
                        <c:v>-1069.6812759750512</c:v>
                      </c:pt>
                      <c:pt idx="56">
                        <c:v>-1058.9106336622574</c:v>
                      </c:pt>
                      <c:pt idx="57">
                        <c:v>-1053.5525980182265</c:v>
                      </c:pt>
                      <c:pt idx="58">
                        <c:v>-1000.9653527989482</c:v>
                      </c:pt>
                      <c:pt idx="59">
                        <c:v>-896.30236682759437</c:v>
                      </c:pt>
                      <c:pt idx="60">
                        <c:v>-891.50979298647508</c:v>
                      </c:pt>
                      <c:pt idx="61">
                        <c:v>-835.32866010387136</c:v>
                      </c:pt>
                      <c:pt idx="62">
                        <c:v>-768.49614190264356</c:v>
                      </c:pt>
                      <c:pt idx="63">
                        <c:v>-697.18818412569874</c:v>
                      </c:pt>
                      <c:pt idx="64">
                        <c:v>-681.07918527047764</c:v>
                      </c:pt>
                      <c:pt idx="65">
                        <c:v>-607.95368673359519</c:v>
                      </c:pt>
                      <c:pt idx="66">
                        <c:v>-557.57009967789304</c:v>
                      </c:pt>
                      <c:pt idx="67">
                        <c:v>-540.27674703200535</c:v>
                      </c:pt>
                      <c:pt idx="68">
                        <c:v>-510.06002316797844</c:v>
                      </c:pt>
                      <c:pt idx="69">
                        <c:v>-490.55721567654302</c:v>
                      </c:pt>
                      <c:pt idx="70">
                        <c:v>-459.17271162665452</c:v>
                      </c:pt>
                      <c:pt idx="71">
                        <c:v>-420.42156998153951</c:v>
                      </c:pt>
                      <c:pt idx="72">
                        <c:v>-389.39485720578261</c:v>
                      </c:pt>
                      <c:pt idx="73">
                        <c:v>-378.50438933618653</c:v>
                      </c:pt>
                      <c:pt idx="74">
                        <c:v>-378.50438933618653</c:v>
                      </c:pt>
                      <c:pt idx="75">
                        <c:v>-324.66195464263421</c:v>
                      </c:pt>
                      <c:pt idx="76">
                        <c:v>-319.81970581275112</c:v>
                      </c:pt>
                      <c:pt idx="77">
                        <c:v>-317.41683717042497</c:v>
                      </c:pt>
                      <c:pt idx="78">
                        <c:v>-307.92634743076911</c:v>
                      </c:pt>
                      <c:pt idx="79">
                        <c:v>-305.58381684874166</c:v>
                      </c:pt>
                      <c:pt idx="80">
                        <c:v>-287.27207901289017</c:v>
                      </c:pt>
                      <c:pt idx="81">
                        <c:v>-274.0317173696854</c:v>
                      </c:pt>
                      <c:pt idx="82">
                        <c:v>-254.9482305691798</c:v>
                      </c:pt>
                      <c:pt idx="83">
                        <c:v>-250.83216273164487</c:v>
                      </c:pt>
                      <c:pt idx="84">
                        <c:v>-221.37300918135406</c:v>
                      </c:pt>
                      <c:pt idx="85">
                        <c:v>-221.37300918135406</c:v>
                      </c:pt>
                      <c:pt idx="86">
                        <c:v>-204.86412278571734</c:v>
                      </c:pt>
                      <c:pt idx="87">
                        <c:v>-203.08252531212432</c:v>
                      </c:pt>
                      <c:pt idx="88">
                        <c:v>-199.55059385629687</c:v>
                      </c:pt>
                      <c:pt idx="89">
                        <c:v>-184.16663747327149</c:v>
                      </c:pt>
                      <c:pt idx="90">
                        <c:v>-172.76763552940275</c:v>
                      </c:pt>
                      <c:pt idx="91">
                        <c:v>-172.76763552940275</c:v>
                      </c:pt>
                      <c:pt idx="92">
                        <c:v>-157.32016412384343</c:v>
                      </c:pt>
                      <c:pt idx="93">
                        <c:v>-138.66411287355692</c:v>
                      </c:pt>
                      <c:pt idx="94">
                        <c:v>-134.58131787720734</c:v>
                      </c:pt>
                      <c:pt idx="95">
                        <c:v>-129.26447103085346</c:v>
                      </c:pt>
                      <c:pt idx="96">
                        <c:v>-114.16519400167076</c:v>
                      </c:pt>
                      <c:pt idx="97">
                        <c:v>-111.77019726929994</c:v>
                      </c:pt>
                      <c:pt idx="98">
                        <c:v>-81.705205268730651</c:v>
                      </c:pt>
                      <c:pt idx="99">
                        <c:v>-78.851786478664181</c:v>
                      </c:pt>
                      <c:pt idx="100">
                        <c:v>-72.456984756477652</c:v>
                      </c:pt>
                      <c:pt idx="101">
                        <c:v>-25.23073291790152</c:v>
                      </c:pt>
                      <c:pt idx="102">
                        <c:v>-21.143100101792232</c:v>
                      </c:pt>
                      <c:pt idx="103">
                        <c:v>-17.197845535077917</c:v>
                      </c:pt>
                      <c:pt idx="104">
                        <c:v>-14.969699553682473</c:v>
                      </c:pt>
                      <c:pt idx="105">
                        <c:v>-10.878874179701629</c:v>
                      </c:pt>
                      <c:pt idx="106">
                        <c:v>-8.8374876374220328</c:v>
                      </c:pt>
                      <c:pt idx="107">
                        <c:v>-7.8268171602327978</c:v>
                      </c:pt>
                      <c:pt idx="108">
                        <c:v>-7.4460830870476657</c:v>
                      </c:pt>
                      <c:pt idx="109">
                        <c:v>-5.7336376221538519</c:v>
                      </c:pt>
                      <c:pt idx="110">
                        <c:v>-4.3172616618839594</c:v>
                      </c:pt>
                      <c:pt idx="111">
                        <c:v>-2.8678296194585142</c:v>
                      </c:pt>
                      <c:pt idx="112">
                        <c:v>-2.1692491613943692</c:v>
                      </c:pt>
                      <c:pt idx="113">
                        <c:v>-1.9411914398000285</c:v>
                      </c:pt>
                      <c:pt idx="114">
                        <c:v>-1.6637255932554593</c:v>
                      </c:pt>
                      <c:pt idx="115">
                        <c:v>-0.46907105603921412</c:v>
                      </c:pt>
                      <c:pt idx="116">
                        <c:v>-0.26062987120605102</c:v>
                      </c:pt>
                      <c:pt idx="117">
                        <c:v>-0.23821982205152417</c:v>
                      </c:pt>
                      <c:pt idx="118">
                        <c:v>-0.17510890479763305</c:v>
                      </c:pt>
                      <c:pt idx="119">
                        <c:v>-0.17510890479763305</c:v>
                      </c:pt>
                      <c:pt idx="120">
                        <c:v>-0.15534210609913027</c:v>
                      </c:pt>
                      <c:pt idx="121">
                        <c:v>-0.11752854385053224</c:v>
                      </c:pt>
                      <c:pt idx="122">
                        <c:v>0</c:v>
                      </c:pt>
                      <c:pt idx="123">
                        <c:v>7.4157625640517519E-2</c:v>
                      </c:pt>
                      <c:pt idx="124">
                        <c:v>0.8552647232211622</c:v>
                      </c:pt>
                      <c:pt idx="125">
                        <c:v>0.95916883292725452</c:v>
                      </c:pt>
                      <c:pt idx="126">
                        <c:v>1.5424265378574342</c:v>
                      </c:pt>
                      <c:pt idx="127">
                        <c:v>1.8340316761118307</c:v>
                      </c:pt>
                      <c:pt idx="128">
                        <c:v>3.2699596601890133</c:v>
                      </c:pt>
                      <c:pt idx="129">
                        <c:v>4.0186155803176158</c:v>
                      </c:pt>
                      <c:pt idx="130">
                        <c:v>4.1353332794567699</c:v>
                      </c:pt>
                      <c:pt idx="131">
                        <c:v>4.376402526841253</c:v>
                      </c:pt>
                      <c:pt idx="132">
                        <c:v>5.0250470739946076</c:v>
                      </c:pt>
                      <c:pt idx="133">
                        <c:v>13.845370571205562</c:v>
                      </c:pt>
                      <c:pt idx="134">
                        <c:v>15.011461438592336</c:v>
                      </c:pt>
                      <c:pt idx="135">
                        <c:v>16.563837040855876</c:v>
                      </c:pt>
                      <c:pt idx="136">
                        <c:v>19.275740183970001</c:v>
                      </c:pt>
                      <c:pt idx="137">
                        <c:v>20.741168127621339</c:v>
                      </c:pt>
                      <c:pt idx="138">
                        <c:v>21.889755720670454</c:v>
                      </c:pt>
                      <c:pt idx="139">
                        <c:v>22.28221463657335</c:v>
                      </c:pt>
                      <c:pt idx="140">
                        <c:v>23.488812731613461</c:v>
                      </c:pt>
                      <c:pt idx="141">
                        <c:v>23.900855448754402</c:v>
                      </c:pt>
                      <c:pt idx="142">
                        <c:v>24.739891136658429</c:v>
                      </c:pt>
                      <c:pt idx="143">
                        <c:v>33.227124885587777</c:v>
                      </c:pt>
                      <c:pt idx="144">
                        <c:v>33.227124885587777</c:v>
                      </c:pt>
                      <c:pt idx="145">
                        <c:v>37.569943610417013</c:v>
                      </c:pt>
                      <c:pt idx="146">
                        <c:v>37.569943610417013</c:v>
                      </c:pt>
                      <c:pt idx="147">
                        <c:v>46.732125236796087</c:v>
                      </c:pt>
                      <c:pt idx="148">
                        <c:v>55.81564189821988</c:v>
                      </c:pt>
                      <c:pt idx="149">
                        <c:v>66.866494248620185</c:v>
                      </c:pt>
                      <c:pt idx="150">
                        <c:v>77.448361017283773</c:v>
                      </c:pt>
                      <c:pt idx="151">
                        <c:v>82.173353832339501</c:v>
                      </c:pt>
                      <c:pt idx="152">
                        <c:v>94.301891288402018</c:v>
                      </c:pt>
                      <c:pt idx="153">
                        <c:v>112.28106844186507</c:v>
                      </c:pt>
                      <c:pt idx="154">
                        <c:v>117.11185465190442</c:v>
                      </c:pt>
                      <c:pt idx="155">
                        <c:v>151.97249426615861</c:v>
                      </c:pt>
                      <c:pt idx="156">
                        <c:v>153.43738213966864</c:v>
                      </c:pt>
                      <c:pt idx="157">
                        <c:v>165.50036835375096</c:v>
                      </c:pt>
                      <c:pt idx="158">
                        <c:v>189.80884314549411</c:v>
                      </c:pt>
                      <c:pt idx="159">
                        <c:v>201.93111313398921</c:v>
                      </c:pt>
                      <c:pt idx="160">
                        <c:v>203.70424464974877</c:v>
                      </c:pt>
                      <c:pt idx="161">
                        <c:v>203.70424464974877</c:v>
                      </c:pt>
                      <c:pt idx="162">
                        <c:v>207.28185038551445</c:v>
                      </c:pt>
                      <c:pt idx="163">
                        <c:v>209.08638634733072</c:v>
                      </c:pt>
                      <c:pt idx="164">
                        <c:v>209.08638634733072</c:v>
                      </c:pt>
                      <c:pt idx="165">
                        <c:v>212.72707881335614</c:v>
                      </c:pt>
                      <c:pt idx="166">
                        <c:v>233.5148108955336</c:v>
                      </c:pt>
                      <c:pt idx="167">
                        <c:v>247.42944089161082</c:v>
                      </c:pt>
                      <c:pt idx="168">
                        <c:v>251.50491217572787</c:v>
                      </c:pt>
                      <c:pt idx="169">
                        <c:v>253.55944595794693</c:v>
                      </c:pt>
                      <c:pt idx="170">
                        <c:v>276.90794396819979</c:v>
                      </c:pt>
                      <c:pt idx="171">
                        <c:v>279.09939428592367</c:v>
                      </c:pt>
                      <c:pt idx="172">
                        <c:v>294.76636570159064</c:v>
                      </c:pt>
                      <c:pt idx="173">
                        <c:v>308.65602929376666</c:v>
                      </c:pt>
                      <c:pt idx="174">
                        <c:v>347.82730127105958</c:v>
                      </c:pt>
                      <c:pt idx="175">
                        <c:v>371.25992134341419</c:v>
                      </c:pt>
                      <c:pt idx="176">
                        <c:v>395.72800220797052</c:v>
                      </c:pt>
                      <c:pt idx="177">
                        <c:v>404.11802129513615</c:v>
                      </c:pt>
                      <c:pt idx="178">
                        <c:v>430.00172415571291</c:v>
                      </c:pt>
                      <c:pt idx="179">
                        <c:v>447.86056587304915</c:v>
                      </c:pt>
                      <c:pt idx="180">
                        <c:v>469.31592205457503</c:v>
                      </c:pt>
                      <c:pt idx="181">
                        <c:v>478.71795344587042</c:v>
                      </c:pt>
                      <c:pt idx="182">
                        <c:v>527.62474884924768</c:v>
                      </c:pt>
                      <c:pt idx="183">
                        <c:v>530.99915939144535</c:v>
                      </c:pt>
                      <c:pt idx="184">
                        <c:v>541.2090322489131</c:v>
                      </c:pt>
                      <c:pt idx="185">
                        <c:v>627.65999519298805</c:v>
                      </c:pt>
                      <c:pt idx="186">
                        <c:v>642.91113966201226</c:v>
                      </c:pt>
                      <c:pt idx="187">
                        <c:v>682.11968634338655</c:v>
                      </c:pt>
                      <c:pt idx="188">
                        <c:v>731.24312277884019</c:v>
                      </c:pt>
                      <c:pt idx="189">
                        <c:v>735.44036931156472</c:v>
                      </c:pt>
                      <c:pt idx="190">
                        <c:v>782.67859189634419</c:v>
                      </c:pt>
                      <c:pt idx="191">
                        <c:v>791.47969670761699</c:v>
                      </c:pt>
                      <c:pt idx="192">
                        <c:v>795.9049656405798</c:v>
                      </c:pt>
                      <c:pt idx="193">
                        <c:v>818.27971041486421</c:v>
                      </c:pt>
                      <c:pt idx="194">
                        <c:v>864.28354887283842</c:v>
                      </c:pt>
                      <c:pt idx="195">
                        <c:v>878.41444302257673</c:v>
                      </c:pt>
                      <c:pt idx="196">
                        <c:v>936.48306178043356</c:v>
                      </c:pt>
                      <c:pt idx="197">
                        <c:v>941.43476991310911</c:v>
                      </c:pt>
                      <c:pt idx="198">
                        <c:v>981.68015851995528</c:v>
                      </c:pt>
                      <c:pt idx="199">
                        <c:v>991.91811636747696</c:v>
                      </c:pt>
                      <c:pt idx="200">
                        <c:v>1012.6076936681803</c:v>
                      </c:pt>
                      <c:pt idx="201">
                        <c:v>1049.5051018919082</c:v>
                      </c:pt>
                      <c:pt idx="202">
                        <c:v>1060.2098726621043</c:v>
                      </c:pt>
                      <c:pt idx="203">
                        <c:v>1076.4035000569224</c:v>
                      </c:pt>
                      <c:pt idx="204">
                        <c:v>1103.7588604140287</c:v>
                      </c:pt>
                      <c:pt idx="205">
                        <c:v>1171.2992224518521</c:v>
                      </c:pt>
                      <c:pt idx="206">
                        <c:v>1194.4117475254898</c:v>
                      </c:pt>
                      <c:pt idx="207">
                        <c:v>1194.4117475254898</c:v>
                      </c:pt>
                      <c:pt idx="208">
                        <c:v>1200.2371185583645</c:v>
                      </c:pt>
                      <c:pt idx="209">
                        <c:v>1217.827101026189</c:v>
                      </c:pt>
                      <c:pt idx="210">
                        <c:v>1235.5885358368214</c:v>
                      </c:pt>
                      <c:pt idx="211">
                        <c:v>1253.5222565046993</c:v>
                      </c:pt>
                      <c:pt idx="212">
                        <c:v>1283.7969122780848</c:v>
                      </c:pt>
                      <c:pt idx="213">
                        <c:v>1352.1128942024502</c:v>
                      </c:pt>
                      <c:pt idx="214">
                        <c:v>1371.1571146904009</c:v>
                      </c:pt>
                      <c:pt idx="215">
                        <c:v>1422.8161359740141</c:v>
                      </c:pt>
                      <c:pt idx="216">
                        <c:v>1516.3195574870274</c:v>
                      </c:pt>
                      <c:pt idx="217">
                        <c:v>1523.1511289513664</c:v>
                      </c:pt>
                      <c:pt idx="218">
                        <c:v>1678.6949856706347</c:v>
                      </c:pt>
                      <c:pt idx="219">
                        <c:v>1678.6949856706347</c:v>
                      </c:pt>
                      <c:pt idx="220">
                        <c:v>1971.7301373648445</c:v>
                      </c:pt>
                      <c:pt idx="221">
                        <c:v>2029.1855845847604</c:v>
                      </c:pt>
                      <c:pt idx="222">
                        <c:v>2130.2629496755544</c:v>
                      </c:pt>
                      <c:pt idx="223">
                        <c:v>2164.687838077014</c:v>
                      </c:pt>
                      <c:pt idx="224">
                        <c:v>2182.0387248874267</c:v>
                      </c:pt>
                      <c:pt idx="225">
                        <c:v>2261.2675076131968</c:v>
                      </c:pt>
                      <c:pt idx="226">
                        <c:v>2369.8624493488337</c:v>
                      </c:pt>
                      <c:pt idx="227">
                        <c:v>2388.2934269783623</c:v>
                      </c:pt>
                      <c:pt idx="228">
                        <c:v>2453.5552522318694</c:v>
                      </c:pt>
                      <c:pt idx="229">
                        <c:v>2706.3714651653004</c:v>
                      </c:pt>
                      <c:pt idx="230">
                        <c:v>2880.7359405092748</c:v>
                      </c:pt>
                      <c:pt idx="231">
                        <c:v>2912.2641101169106</c:v>
                      </c:pt>
                      <c:pt idx="232">
                        <c:v>2954.6588455707624</c:v>
                      </c:pt>
                      <c:pt idx="233">
                        <c:v>3073.3644361742317</c:v>
                      </c:pt>
                      <c:pt idx="234">
                        <c:v>3354.8991026422386</c:v>
                      </c:pt>
                      <c:pt idx="235">
                        <c:v>3448.4964037459704</c:v>
                      </c:pt>
                      <c:pt idx="236">
                        <c:v>3519.8268466715067</c:v>
                      </c:pt>
                      <c:pt idx="237">
                        <c:v>3555.8584370399321</c:v>
                      </c:pt>
                      <c:pt idx="238">
                        <c:v>3604.2823684904638</c:v>
                      </c:pt>
                      <c:pt idx="239">
                        <c:v>3853.0140376290119</c:v>
                      </c:pt>
                      <c:pt idx="240">
                        <c:v>3981.5648601656908</c:v>
                      </c:pt>
                      <c:pt idx="241">
                        <c:v>4086.4424666848681</c:v>
                      </c:pt>
                      <c:pt idx="242">
                        <c:v>4233.6367648134528</c:v>
                      </c:pt>
                      <c:pt idx="243">
                        <c:v>4288.0267455410349</c:v>
                      </c:pt>
                      <c:pt idx="244">
                        <c:v>4356.6674381423591</c:v>
                      </c:pt>
                      <c:pt idx="245">
                        <c:v>4439.9994141113284</c:v>
                      </c:pt>
                      <c:pt idx="246">
                        <c:v>4453.990660691733</c:v>
                      </c:pt>
                      <c:pt idx="247">
                        <c:v>4595.5247809393159</c:v>
                      </c:pt>
                      <c:pt idx="248">
                        <c:v>4652.9683204999556</c:v>
                      </c:pt>
                      <c:pt idx="249">
                        <c:v>4710.8890473598376</c:v>
                      </c:pt>
                      <c:pt idx="250">
                        <c:v>4902.450863084945</c:v>
                      </c:pt>
                      <c:pt idx="251">
                        <c:v>4932.3754489321009</c:v>
                      </c:pt>
                      <c:pt idx="252">
                        <c:v>5007.7196419753354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F-3870-4970-82E2-2BF3D3F3C045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TinyGP!$N$1</c15:sqref>
                        </c15:formulaRef>
                      </c:ext>
                    </c:extLst>
                    <c:strCache>
                      <c:ptCount val="1"/>
                      <c:pt idx="0">
                        <c:v>Gen 11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TinyGP!$N$2:$N$254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-5341.594450260458</c:v>
                      </c:pt>
                      <c:pt idx="1">
                        <c:v>-5341.594450260458</c:v>
                      </c:pt>
                      <c:pt idx="2">
                        <c:v>-5247.0665771765516</c:v>
                      </c:pt>
                      <c:pt idx="3">
                        <c:v>-5076.6702578140739</c:v>
                      </c:pt>
                      <c:pt idx="4">
                        <c:v>-4865.1831465299829</c:v>
                      </c:pt>
                      <c:pt idx="5">
                        <c:v>-4835.4582275342254</c:v>
                      </c:pt>
                      <c:pt idx="6">
                        <c:v>-4835.4582275342254</c:v>
                      </c:pt>
                      <c:pt idx="7">
                        <c:v>-4820.6412111467853</c:v>
                      </c:pt>
                      <c:pt idx="8">
                        <c:v>-4761.6753793454836</c:v>
                      </c:pt>
                      <c:pt idx="9">
                        <c:v>-4445.9277279345952</c:v>
                      </c:pt>
                      <c:pt idx="10">
                        <c:v>-4417.9351737862062</c:v>
                      </c:pt>
                      <c:pt idx="11">
                        <c:v>-4348.4675707315319</c:v>
                      </c:pt>
                      <c:pt idx="12">
                        <c:v>-4157.8342869696289</c:v>
                      </c:pt>
                      <c:pt idx="13">
                        <c:v>-3680.9703726349012</c:v>
                      </c:pt>
                      <c:pt idx="14">
                        <c:v>-3656.286773593959</c:v>
                      </c:pt>
                      <c:pt idx="15">
                        <c:v>-3619.4682929646101</c:v>
                      </c:pt>
                      <c:pt idx="16">
                        <c:v>-3391.9990791988839</c:v>
                      </c:pt>
                      <c:pt idx="17">
                        <c:v>-3345.3562526253168</c:v>
                      </c:pt>
                      <c:pt idx="18">
                        <c:v>-3207.9923535730873</c:v>
                      </c:pt>
                      <c:pt idx="19">
                        <c:v>-3107.4696275416472</c:v>
                      </c:pt>
                      <c:pt idx="20">
                        <c:v>-2870.6184010870761</c:v>
                      </c:pt>
                      <c:pt idx="21">
                        <c:v>-2818.5195597573661</c:v>
                      </c:pt>
                      <c:pt idx="22">
                        <c:v>-2686.0147839865999</c:v>
                      </c:pt>
                      <c:pt idx="23">
                        <c:v>-2616.4143310397653</c:v>
                      </c:pt>
                      <c:pt idx="24">
                        <c:v>-2596.7512277496976</c:v>
                      </c:pt>
                      <c:pt idx="25">
                        <c:v>-2557.7204030945359</c:v>
                      </c:pt>
                      <c:pt idx="26">
                        <c:v>-2548.0240547515014</c:v>
                      </c:pt>
                      <c:pt idx="27">
                        <c:v>-2461.8548775477179</c:v>
                      </c:pt>
                      <c:pt idx="28">
                        <c:v>-2322.5851073844951</c:v>
                      </c:pt>
                      <c:pt idx="29">
                        <c:v>-2322.5851073844951</c:v>
                      </c:pt>
                      <c:pt idx="30">
                        <c:v>-2259.4269041280536</c:v>
                      </c:pt>
                      <c:pt idx="31">
                        <c:v>-2179.9157741049326</c:v>
                      </c:pt>
                      <c:pt idx="32">
                        <c:v>-2145.1832421413369</c:v>
                      </c:pt>
                      <c:pt idx="33">
                        <c:v>-2009.9330475742865</c:v>
                      </c:pt>
                      <c:pt idx="34">
                        <c:v>-1960.7145389349307</c:v>
                      </c:pt>
                      <c:pt idx="35">
                        <c:v>-1912.3040109387005</c:v>
                      </c:pt>
                      <c:pt idx="36">
                        <c:v>-1888.3996558956608</c:v>
                      </c:pt>
                      <c:pt idx="37">
                        <c:v>-1779.4702911874697</c:v>
                      </c:pt>
                      <c:pt idx="38">
                        <c:v>-1749.1337395988505</c:v>
                      </c:pt>
                      <c:pt idx="39">
                        <c:v>-1667.4851374468903</c:v>
                      </c:pt>
                      <c:pt idx="40">
                        <c:v>-1652.9176615815861</c:v>
                      </c:pt>
                      <c:pt idx="41">
                        <c:v>-1631.2254386354773</c:v>
                      </c:pt>
                      <c:pt idx="42">
                        <c:v>-1631.2254386354773</c:v>
                      </c:pt>
                      <c:pt idx="43">
                        <c:v>-1624.036971730314</c:v>
                      </c:pt>
                      <c:pt idx="44">
                        <c:v>-1553.3069162603556</c:v>
                      </c:pt>
                      <c:pt idx="45">
                        <c:v>-1539.4112155698458</c:v>
                      </c:pt>
                      <c:pt idx="46">
                        <c:v>-1532.4944533641417</c:v>
                      </c:pt>
                      <c:pt idx="47">
                        <c:v>-1511.8681488543771</c:v>
                      </c:pt>
                      <c:pt idx="48">
                        <c:v>-1451.0978504993925</c:v>
                      </c:pt>
                      <c:pt idx="49">
                        <c:v>-1297.0268676231879</c:v>
                      </c:pt>
                      <c:pt idx="50">
                        <c:v>-1272.4559787193427</c:v>
                      </c:pt>
                      <c:pt idx="51">
                        <c:v>-1224.245797763602</c:v>
                      </c:pt>
                      <c:pt idx="52">
                        <c:v>-1148.5183666036685</c:v>
                      </c:pt>
                      <c:pt idx="53">
                        <c:v>-1131.4965025979243</c:v>
                      </c:pt>
                      <c:pt idx="54">
                        <c:v>-1131.4965025979243</c:v>
                      </c:pt>
                      <c:pt idx="55">
                        <c:v>-1070.5172190145895</c:v>
                      </c:pt>
                      <c:pt idx="56">
                        <c:v>-1059.6700768247836</c:v>
                      </c:pt>
                      <c:pt idx="57">
                        <c:v>-1054.273981973532</c:v>
                      </c:pt>
                      <c:pt idx="58">
                        <c:v>-1001.3131381625141</c:v>
                      </c:pt>
                      <c:pt idx="59">
                        <c:v>-895.906983837452</c:v>
                      </c:pt>
                      <c:pt idx="60">
                        <c:v>-891.08041972320166</c:v>
                      </c:pt>
                      <c:pt idx="61">
                        <c:v>-834.50132158987208</c:v>
                      </c:pt>
                      <c:pt idx="62">
                        <c:v>-767.19709554877397</c:v>
                      </c:pt>
                      <c:pt idx="63">
                        <c:v>-695.38912149307282</c:v>
                      </c:pt>
                      <c:pt idx="64">
                        <c:v>-679.16781222472548</c:v>
                      </c:pt>
                      <c:pt idx="65">
                        <c:v>-605.53662241607526</c:v>
                      </c:pt>
                      <c:pt idx="66">
                        <c:v>-554.80979335703148</c:v>
                      </c:pt>
                      <c:pt idx="67">
                        <c:v>-537.39989410541853</c:v>
                      </c:pt>
                      <c:pt idx="68">
                        <c:v>-506.98139706507544</c:v>
                      </c:pt>
                      <c:pt idx="69">
                        <c:v>-487.3497960613264</c:v>
                      </c:pt>
                      <c:pt idx="70">
                        <c:v>-455.76080849280635</c:v>
                      </c:pt>
                      <c:pt idx="71">
                        <c:v>-416.76284782492127</c:v>
                      </c:pt>
                      <c:pt idx="72">
                        <c:v>-385.54407253686395</c:v>
                      </c:pt>
                      <c:pt idx="73">
                        <c:v>-374.58757837941329</c:v>
                      </c:pt>
                      <c:pt idx="74">
                        <c:v>-374.58757837941329</c:v>
                      </c:pt>
                      <c:pt idx="75">
                        <c:v>-320.43188364958007</c:v>
                      </c:pt>
                      <c:pt idx="76">
                        <c:v>-315.56272507690437</c:v>
                      </c:pt>
                      <c:pt idx="77">
                        <c:v>-313.14659229446738</c:v>
                      </c:pt>
                      <c:pt idx="78">
                        <c:v>-303.60431753627131</c:v>
                      </c:pt>
                      <c:pt idx="79">
                        <c:v>-301.24915858508461</c:v>
                      </c:pt>
                      <c:pt idx="80">
                        <c:v>-282.84097134680985</c:v>
                      </c:pt>
                      <c:pt idx="81">
                        <c:v>-269.5336131277806</c:v>
                      </c:pt>
                      <c:pt idx="82">
                        <c:v>-250.35821437138381</c:v>
                      </c:pt>
                      <c:pt idx="83">
                        <c:v>-246.22312035085542</c:v>
                      </c:pt>
                      <c:pt idx="84">
                        <c:v>-216.63748258737715</c:v>
                      </c:pt>
                      <c:pt idx="85">
                        <c:v>-216.63748258737715</c:v>
                      </c:pt>
                      <c:pt idx="86">
                        <c:v>-200.06643831638112</c:v>
                      </c:pt>
                      <c:pt idx="87">
                        <c:v>-198.27857018314415</c:v>
                      </c:pt>
                      <c:pt idx="88">
                        <c:v>-194.73447887059973</c:v>
                      </c:pt>
                      <c:pt idx="89">
                        <c:v>-179.30209726476821</c:v>
                      </c:pt>
                      <c:pt idx="90">
                        <c:v>-167.87255189337407</c:v>
                      </c:pt>
                      <c:pt idx="91">
                        <c:v>-167.87255189337407</c:v>
                      </c:pt>
                      <c:pt idx="92">
                        <c:v>-152.39225512609744</c:v>
                      </c:pt>
                      <c:pt idx="93">
                        <c:v>-133.71254045702918</c:v>
                      </c:pt>
                      <c:pt idx="94">
                        <c:v>-129.62733637229738</c:v>
                      </c:pt>
                      <c:pt idx="95">
                        <c:v>-124.30905756676479</c:v>
                      </c:pt>
                      <c:pt idx="96">
                        <c:v>-109.21769146231539</c:v>
                      </c:pt>
                      <c:pt idx="97">
                        <c:v>-106.82579337606444</c:v>
                      </c:pt>
                      <c:pt idx="98">
                        <c:v>-76.857587181101849</c:v>
                      </c:pt>
                      <c:pt idx="99">
                        <c:v>-74.020450968628225</c:v>
                      </c:pt>
                      <c:pt idx="100">
                        <c:v>-67.668092324152411</c:v>
                      </c:pt>
                      <c:pt idx="101">
                        <c:v>-21.25575138882667</c:v>
                      </c:pt>
                      <c:pt idx="102">
                        <c:v>-17.332382205975584</c:v>
                      </c:pt>
                      <c:pt idx="103">
                        <c:v>-13.58250394482573</c:v>
                      </c:pt>
                      <c:pt idx="104">
                        <c:v>-11.486699053687905</c:v>
                      </c:pt>
                      <c:pt idx="105">
                        <c:v>-7.7004421716597236</c:v>
                      </c:pt>
                      <c:pt idx="106">
                        <c:v>-5.8555293771048627</c:v>
                      </c:pt>
                      <c:pt idx="107">
                        <c:v>-4.9584613786456622</c:v>
                      </c:pt>
                      <c:pt idx="108">
                        <c:v>-4.6240583762846921</c:v>
                      </c:pt>
                      <c:pt idx="109">
                        <c:v>-3.1508975169300935</c:v>
                      </c:pt>
                      <c:pt idx="110">
                        <c:v>-1.9865215812300985</c:v>
                      </c:pt>
                      <c:pt idx="111">
                        <c:v>-0.88369912219638691</c:v>
                      </c:pt>
                      <c:pt idx="112">
                        <c:v>-0.40909782128215749</c:v>
                      </c:pt>
                      <c:pt idx="113">
                        <c:v>-0.2671303277590979</c:v>
                      </c:pt>
                      <c:pt idx="114">
                        <c:v>-0.10623161064053115</c:v>
                      </c:pt>
                      <c:pt idx="115">
                        <c:v>0.28114645108704106</c:v>
                      </c:pt>
                      <c:pt idx="116">
                        <c:v>0.22390190434965621</c:v>
                      </c:pt>
                      <c:pt idx="117">
                        <c:v>0.21252904320148389</c:v>
                      </c:pt>
                      <c:pt idx="118">
                        <c:v>0.17352830440543676</c:v>
                      </c:pt>
                      <c:pt idx="119">
                        <c:v>0.17352830440543676</c:v>
                      </c:pt>
                      <c:pt idx="120">
                        <c:v>0.15900357604001319</c:v>
                      </c:pt>
                      <c:pt idx="121">
                        <c:v>0.12785262158983812</c:v>
                      </c:pt>
                      <c:pt idx="122">
                        <c:v>0</c:v>
                      </c:pt>
                      <c:pt idx="123">
                        <c:v>-0.10492926109752261</c:v>
                      </c:pt>
                      <c:pt idx="124">
                        <c:v>-0.87095602869732469</c:v>
                      </c:pt>
                      <c:pt idx="125">
                        <c:v>-0.89128840415455468</c:v>
                      </c:pt>
                      <c:pt idx="126">
                        <c:v>-0.85961283739068051</c:v>
                      </c:pt>
                      <c:pt idx="127">
                        <c:v>-0.78587661391789998</c:v>
                      </c:pt>
                      <c:pt idx="128">
                        <c:v>-0.16059764044804337</c:v>
                      </c:pt>
                      <c:pt idx="129">
                        <c:v>0.26167989501475269</c:v>
                      </c:pt>
                      <c:pt idx="130">
                        <c:v>0.33126349386899234</c:v>
                      </c:pt>
                      <c:pt idx="131">
                        <c:v>0.47768307811272953</c:v>
                      </c:pt>
                      <c:pt idx="132">
                        <c:v>0.88747826908384331</c:v>
                      </c:pt>
                      <c:pt idx="133">
                        <c:v>7.5224741787309171</c:v>
                      </c:pt>
                      <c:pt idx="134">
                        <c:v>8.4733262650136094</c:v>
                      </c:pt>
                      <c:pt idx="135">
                        <c:v>9.7537924216151435</c:v>
                      </c:pt>
                      <c:pt idx="136">
                        <c:v>12.024028433774097</c:v>
                      </c:pt>
                      <c:pt idx="137">
                        <c:v>13.265571111380487</c:v>
                      </c:pt>
                      <c:pt idx="138">
                        <c:v>14.24490963589767</c:v>
                      </c:pt>
                      <c:pt idx="139">
                        <c:v>14.580697887242653</c:v>
                      </c:pt>
                      <c:pt idx="140">
                        <c:v>15.61652106346714</c:v>
                      </c:pt>
                      <c:pt idx="141">
                        <c:v>15.971384499288934</c:v>
                      </c:pt>
                      <c:pt idx="142">
                        <c:v>16.695680161983734</c:v>
                      </c:pt>
                      <c:pt idx="143">
                        <c:v>24.127365929774847</c:v>
                      </c:pt>
                      <c:pt idx="144">
                        <c:v>24.127365929774847</c:v>
                      </c:pt>
                      <c:pt idx="145">
                        <c:v>27.987828182750739</c:v>
                      </c:pt>
                      <c:pt idx="146">
                        <c:v>27.987828182750739</c:v>
                      </c:pt>
                      <c:pt idx="147">
                        <c:v>36.22365732657687</c:v>
                      </c:pt>
                      <c:pt idx="148">
                        <c:v>44.481193107152272</c:v>
                      </c:pt>
                      <c:pt idx="149">
                        <c:v>54.618495443901715</c:v>
                      </c:pt>
                      <c:pt idx="150">
                        <c:v>64.397483290033847</c:v>
                      </c:pt>
                      <c:pt idx="151">
                        <c:v>68.782539167613407</c:v>
                      </c:pt>
                      <c:pt idx="152">
                        <c:v>80.082258246321857</c:v>
                      </c:pt>
                      <c:pt idx="153">
                        <c:v>96.927861691350813</c:v>
                      </c:pt>
                      <c:pt idx="154">
                        <c:v>101.47016830666934</c:v>
                      </c:pt>
                      <c:pt idx="155">
                        <c:v>134.40610042101866</c:v>
                      </c:pt>
                      <c:pt idx="156">
                        <c:v>135.79524450142472</c:v>
                      </c:pt>
                      <c:pt idx="157">
                        <c:v>147.24770281982444</c:v>
                      </c:pt>
                      <c:pt idx="158">
                        <c:v>170.38950370933475</c:v>
                      </c:pt>
                      <c:pt idx="159">
                        <c:v>181.95753500413429</c:v>
                      </c:pt>
                      <c:pt idx="160">
                        <c:v>183.65098094689037</c:v>
                      </c:pt>
                      <c:pt idx="161">
                        <c:v>183.65098094689037</c:v>
                      </c:pt>
                      <c:pt idx="162">
                        <c:v>187.06883407407821</c:v>
                      </c:pt>
                      <c:pt idx="163">
                        <c:v>188.79330300032012</c:v>
                      </c:pt>
                      <c:pt idx="164">
                        <c:v>188.79330300032012</c:v>
                      </c:pt>
                      <c:pt idx="165">
                        <c:v>192.27347993262586</c:v>
                      </c:pt>
                      <c:pt idx="166">
                        <c:v>212.1692850547382</c:v>
                      </c:pt>
                      <c:pt idx="167">
                        <c:v>225.50831445314827</c:v>
                      </c:pt>
                      <c:pt idx="168">
                        <c:v>229.41818403593331</c:v>
                      </c:pt>
                      <c:pt idx="169">
                        <c:v>231.389726236201</c:v>
                      </c:pt>
                      <c:pt idx="170">
                        <c:v>253.81692466842776</c:v>
                      </c:pt>
                      <c:pt idx="171">
                        <c:v>255.92385755391658</c:v>
                      </c:pt>
                      <c:pt idx="172">
                        <c:v>270.99564662660919</c:v>
                      </c:pt>
                      <c:pt idx="173">
                        <c:v>284.37019491138511</c:v>
                      </c:pt>
                      <c:pt idx="174">
                        <c:v>322.14544693145064</c:v>
                      </c:pt>
                      <c:pt idx="175">
                        <c:v>344.77850093145537</c:v>
                      </c:pt>
                      <c:pt idx="176">
                        <c:v>368.43671623424694</c:v>
                      </c:pt>
                      <c:pt idx="177">
                        <c:v>376.55449135873209</c:v>
                      </c:pt>
                      <c:pt idx="178">
                        <c:v>401.61459600499097</c:v>
                      </c:pt>
                      <c:pt idx="179">
                        <c:v>418.91865030755139</c:v>
                      </c:pt>
                      <c:pt idx="180">
                        <c:v>439.72096898951338</c:v>
                      </c:pt>
                      <c:pt idx="181">
                        <c:v>448.84121985385525</c:v>
                      </c:pt>
                      <c:pt idx="182">
                        <c:v>496.32194680677395</c:v>
                      </c:pt>
                      <c:pt idx="183">
                        <c:v>499.60026888541842</c:v>
                      </c:pt>
                      <c:pt idx="184">
                        <c:v>509.52111342708531</c:v>
                      </c:pt>
                      <c:pt idx="185">
                        <c:v>593.61865188709339</c:v>
                      </c:pt>
                      <c:pt idx="186">
                        <c:v>608.47043830744917</c:v>
                      </c:pt>
                      <c:pt idx="187">
                        <c:v>646.6716890738312</c:v>
                      </c:pt>
                      <c:pt idx="188">
                        <c:v>694.56958605817351</c:v>
                      </c:pt>
                      <c:pt idx="189">
                        <c:v>698.66387780106857</c:v>
                      </c:pt>
                      <c:pt idx="190">
                        <c:v>744.7612055211622</c:v>
                      </c:pt>
                      <c:pt idx="191">
                        <c:v>753.35322189801786</c:v>
                      </c:pt>
                      <c:pt idx="192">
                        <c:v>757.67375588248683</c:v>
                      </c:pt>
                      <c:pt idx="193">
                        <c:v>779.52291860144715</c:v>
                      </c:pt>
                      <c:pt idx="194">
                        <c:v>824.46605638450046</c:v>
                      </c:pt>
                      <c:pt idx="195">
                        <c:v>838.27626082505128</c:v>
                      </c:pt>
                      <c:pt idx="196">
                        <c:v>895.05067686903101</c:v>
                      </c:pt>
                      <c:pt idx="197">
                        <c:v>899.89370827331334</c:v>
                      </c:pt>
                      <c:pt idx="198">
                        <c:v>939.26510550216108</c:v>
                      </c:pt>
                      <c:pt idx="199">
                        <c:v>949.28329396328013</c:v>
                      </c:pt>
                      <c:pt idx="200">
                        <c:v>969.53180664089462</c:v>
                      </c:pt>
                      <c:pt idx="201">
                        <c:v>1005.65245633789</c:v>
                      </c:pt>
                      <c:pt idx="202">
                        <c:v>1016.1341517127356</c:v>
                      </c:pt>
                      <c:pt idx="203">
                        <c:v>1031.9922123581007</c:v>
                      </c:pt>
                      <c:pt idx="204">
                        <c:v>1058.7857517156451</c:v>
                      </c:pt>
                      <c:pt idx="205">
                        <c:v>1124.9647736271095</c:v>
                      </c:pt>
                      <c:pt idx="206">
                        <c:v>1147.6194497245376</c:v>
                      </c:pt>
                      <c:pt idx="207">
                        <c:v>1147.6194497245376</c:v>
                      </c:pt>
                      <c:pt idx="208">
                        <c:v>1153.3300406278843</c:v>
                      </c:pt>
                      <c:pt idx="209">
                        <c:v>1170.5749197819828</c:v>
                      </c:pt>
                      <c:pt idx="210">
                        <c:v>1187.9901068911759</c:v>
                      </c:pt>
                      <c:pt idx="211">
                        <c:v>1205.576435469902</c:v>
                      </c:pt>
                      <c:pt idx="212">
                        <c:v>1235.2695613442281</c:v>
                      </c:pt>
                      <c:pt idx="213">
                        <c:v>1302.2949879219168</c:v>
                      </c:pt>
                      <c:pt idx="214">
                        <c:v>1320.9845685318685</c:v>
                      </c:pt>
                      <c:pt idx="215">
                        <c:v>1371.6922886897769</c:v>
                      </c:pt>
                      <c:pt idx="216">
                        <c:v>1463.5113514874988</c:v>
                      </c:pt>
                      <c:pt idx="217">
                        <c:v>1470.2216579586043</c:v>
                      </c:pt>
                      <c:pt idx="218">
                        <c:v>1623.0655148165818</c:v>
                      </c:pt>
                      <c:pt idx="219">
                        <c:v>1623.0655148165818</c:v>
                      </c:pt>
                      <c:pt idx="220">
                        <c:v>1911.2920746097939</c:v>
                      </c:pt>
                      <c:pt idx="221">
                        <c:v>1967.8417017998161</c:v>
                      </c:pt>
                      <c:pt idx="222">
                        <c:v>2067.3517369759543</c:v>
                      </c:pt>
                      <c:pt idx="223">
                        <c:v>2101.2501131384388</c:v>
                      </c:pt>
                      <c:pt idx="224">
                        <c:v>2118.3369809042219</c:v>
                      </c:pt>
                      <c:pt idx="225">
                        <c:v>2196.3713837967393</c:v>
                      </c:pt>
                      <c:pt idx="226">
                        <c:v>2303.3577976600609</c:v>
                      </c:pt>
                      <c:pt idx="227">
                        <c:v>2321.5189071522063</c:v>
                      </c:pt>
                      <c:pt idx="228">
                        <c:v>2385.8321885678761</c:v>
                      </c:pt>
                      <c:pt idx="229">
                        <c:v>2635.0706895274134</c:v>
                      </c:pt>
                      <c:pt idx="230">
                        <c:v>2807.0494168011314</c:v>
                      </c:pt>
                      <c:pt idx="231">
                        <c:v>2838.1527574177185</c:v>
                      </c:pt>
                      <c:pt idx="232">
                        <c:v>2879.9792740581756</c:v>
                      </c:pt>
                      <c:pt idx="233">
                        <c:v>2997.1117727041051</c:v>
                      </c:pt>
                      <c:pt idx="234">
                        <c:v>3275.0140107920688</c:v>
                      </c:pt>
                      <c:pt idx="235">
                        <c:v>3367.4321504610648</c:v>
                      </c:pt>
                      <c:pt idx="236">
                        <c:v>3437.8728818345576</c:v>
                      </c:pt>
                      <c:pt idx="237">
                        <c:v>3473.4578998453912</c:v>
                      </c:pt>
                      <c:pt idx="238">
                        <c:v>3521.2846213271378</c:v>
                      </c:pt>
                      <c:pt idx="239">
                        <c:v>3766.9997236160839</c:v>
                      </c:pt>
                      <c:pt idx="240">
                        <c:v>3894.0231895994157</c:v>
                      </c:pt>
                      <c:pt idx="241">
                        <c:v>3997.6697557742127</c:v>
                      </c:pt>
                      <c:pt idx="242">
                        <c:v>4143.1580858163888</c:v>
                      </c:pt>
                      <c:pt idx="243">
                        <c:v>4196.9238998868404</c:v>
                      </c:pt>
                      <c:pt idx="244">
                        <c:v>4264.7815231974682</c:v>
                      </c:pt>
                      <c:pt idx="245">
                        <c:v>4347.1696199293237</c:v>
                      </c:pt>
                      <c:pt idx="246">
                        <c:v>4361.0031082638761</c:v>
                      </c:pt>
                      <c:pt idx="247">
                        <c:v>4500.9526525724741</c:v>
                      </c:pt>
                      <c:pt idx="248">
                        <c:v>4557.7588014401899</c:v>
                      </c:pt>
                      <c:pt idx="249">
                        <c:v>4615.0401031401052</c:v>
                      </c:pt>
                      <c:pt idx="250">
                        <c:v>4804.5097365572892</c:v>
                      </c:pt>
                      <c:pt idx="251">
                        <c:v>4834.1105408903713</c:v>
                      </c:pt>
                      <c:pt idx="252">
                        <c:v>4908.643054950091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0-3870-4970-82E2-2BF3D3F3C045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TinyGP!$O$1</c15:sqref>
                        </c15:formulaRef>
                      </c:ext>
                    </c:extLst>
                    <c:strCache>
                      <c:ptCount val="1"/>
                      <c:pt idx="0">
                        <c:v>Gen 12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TinyGP!$O$2:$O$254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-5341.594450260458</c:v>
                      </c:pt>
                      <c:pt idx="1">
                        <c:v>-5341.594450260458</c:v>
                      </c:pt>
                      <c:pt idx="2">
                        <c:v>-5247.0665771765516</c:v>
                      </c:pt>
                      <c:pt idx="3">
                        <c:v>-5076.6702578140739</c:v>
                      </c:pt>
                      <c:pt idx="4">
                        <c:v>-4865.1831465299829</c:v>
                      </c:pt>
                      <c:pt idx="5">
                        <c:v>-4835.4582275342254</c:v>
                      </c:pt>
                      <c:pt idx="6">
                        <c:v>-4835.4582275342254</c:v>
                      </c:pt>
                      <c:pt idx="7">
                        <c:v>-4820.6412111467853</c:v>
                      </c:pt>
                      <c:pt idx="8">
                        <c:v>-4761.6753793454836</c:v>
                      </c:pt>
                      <c:pt idx="9">
                        <c:v>-4445.9277279345952</c:v>
                      </c:pt>
                      <c:pt idx="10">
                        <c:v>-4417.9351737862062</c:v>
                      </c:pt>
                      <c:pt idx="11">
                        <c:v>-4348.4675707315319</c:v>
                      </c:pt>
                      <c:pt idx="12">
                        <c:v>-4157.8342869696289</c:v>
                      </c:pt>
                      <c:pt idx="13">
                        <c:v>-3680.9703726349012</c:v>
                      </c:pt>
                      <c:pt idx="14">
                        <c:v>-3656.286773593959</c:v>
                      </c:pt>
                      <c:pt idx="15">
                        <c:v>-3619.4682929646101</c:v>
                      </c:pt>
                      <c:pt idx="16">
                        <c:v>-3391.9990791988839</c:v>
                      </c:pt>
                      <c:pt idx="17">
                        <c:v>-3345.3562526253168</c:v>
                      </c:pt>
                      <c:pt idx="18">
                        <c:v>-3207.9923535730873</c:v>
                      </c:pt>
                      <c:pt idx="19">
                        <c:v>-3107.4696275416472</c:v>
                      </c:pt>
                      <c:pt idx="20">
                        <c:v>-2870.6184010870761</c:v>
                      </c:pt>
                      <c:pt idx="21">
                        <c:v>-2818.5195597573661</c:v>
                      </c:pt>
                      <c:pt idx="22">
                        <c:v>-2686.0147839865999</c:v>
                      </c:pt>
                      <c:pt idx="23">
                        <c:v>-2616.4143310397653</c:v>
                      </c:pt>
                      <c:pt idx="24">
                        <c:v>-2596.7512277496976</c:v>
                      </c:pt>
                      <c:pt idx="25">
                        <c:v>-2557.7204030945359</c:v>
                      </c:pt>
                      <c:pt idx="26">
                        <c:v>-2548.0240547515014</c:v>
                      </c:pt>
                      <c:pt idx="27">
                        <c:v>-2461.8548775477179</c:v>
                      </c:pt>
                      <c:pt idx="28">
                        <c:v>-2322.5851073844951</c:v>
                      </c:pt>
                      <c:pt idx="29">
                        <c:v>-2322.5851073844951</c:v>
                      </c:pt>
                      <c:pt idx="30">
                        <c:v>-2259.4269041280536</c:v>
                      </c:pt>
                      <c:pt idx="31">
                        <c:v>-2179.9157741049326</c:v>
                      </c:pt>
                      <c:pt idx="32">
                        <c:v>-2145.1832421413369</c:v>
                      </c:pt>
                      <c:pt idx="33">
                        <c:v>-2009.9330475742865</c:v>
                      </c:pt>
                      <c:pt idx="34">
                        <c:v>-1960.7145389349307</c:v>
                      </c:pt>
                      <c:pt idx="35">
                        <c:v>-1912.3040109387005</c:v>
                      </c:pt>
                      <c:pt idx="36">
                        <c:v>-1888.3996558956608</c:v>
                      </c:pt>
                      <c:pt idx="37">
                        <c:v>-1779.4702911874697</c:v>
                      </c:pt>
                      <c:pt idx="38">
                        <c:v>-1749.1337395988505</c:v>
                      </c:pt>
                      <c:pt idx="39">
                        <c:v>-1667.4851374468903</c:v>
                      </c:pt>
                      <c:pt idx="40">
                        <c:v>-1652.9176615815861</c:v>
                      </c:pt>
                      <c:pt idx="41">
                        <c:v>-1631.2254386354773</c:v>
                      </c:pt>
                      <c:pt idx="42">
                        <c:v>-1631.2254386354773</c:v>
                      </c:pt>
                      <c:pt idx="43">
                        <c:v>-1624.036971730314</c:v>
                      </c:pt>
                      <c:pt idx="44">
                        <c:v>-1553.3069162603556</c:v>
                      </c:pt>
                      <c:pt idx="45">
                        <c:v>-1539.4112155698458</c:v>
                      </c:pt>
                      <c:pt idx="46">
                        <c:v>-1532.4944533641417</c:v>
                      </c:pt>
                      <c:pt idx="47">
                        <c:v>-1511.8681488543771</c:v>
                      </c:pt>
                      <c:pt idx="48">
                        <c:v>-1451.0978504993925</c:v>
                      </c:pt>
                      <c:pt idx="49">
                        <c:v>-1297.0268676231879</c:v>
                      </c:pt>
                      <c:pt idx="50">
                        <c:v>-1272.4559787193427</c:v>
                      </c:pt>
                      <c:pt idx="51">
                        <c:v>-1224.245797763602</c:v>
                      </c:pt>
                      <c:pt idx="52">
                        <c:v>-1148.5183666036685</c:v>
                      </c:pt>
                      <c:pt idx="53">
                        <c:v>-1131.4965025979243</c:v>
                      </c:pt>
                      <c:pt idx="54">
                        <c:v>-1131.4965025979243</c:v>
                      </c:pt>
                      <c:pt idx="55">
                        <c:v>-1070.5172190145895</c:v>
                      </c:pt>
                      <c:pt idx="56">
                        <c:v>-1059.6700768247836</c:v>
                      </c:pt>
                      <c:pt idx="57">
                        <c:v>-1054.273981973532</c:v>
                      </c:pt>
                      <c:pt idx="58">
                        <c:v>-1001.3131381625141</c:v>
                      </c:pt>
                      <c:pt idx="59">
                        <c:v>-895.906983837452</c:v>
                      </c:pt>
                      <c:pt idx="60">
                        <c:v>-891.08041972320166</c:v>
                      </c:pt>
                      <c:pt idx="61">
                        <c:v>-834.50132158987208</c:v>
                      </c:pt>
                      <c:pt idx="62">
                        <c:v>-767.19709554877397</c:v>
                      </c:pt>
                      <c:pt idx="63">
                        <c:v>-695.38912149307282</c:v>
                      </c:pt>
                      <c:pt idx="64">
                        <c:v>-679.16781222472548</c:v>
                      </c:pt>
                      <c:pt idx="65">
                        <c:v>-605.53662241607526</c:v>
                      </c:pt>
                      <c:pt idx="66">
                        <c:v>-554.80979335703148</c:v>
                      </c:pt>
                      <c:pt idx="67">
                        <c:v>-537.39989410541853</c:v>
                      </c:pt>
                      <c:pt idx="68">
                        <c:v>-506.98139706507544</c:v>
                      </c:pt>
                      <c:pt idx="69">
                        <c:v>-487.3497960613264</c:v>
                      </c:pt>
                      <c:pt idx="70">
                        <c:v>-455.76080849280635</c:v>
                      </c:pt>
                      <c:pt idx="71">
                        <c:v>-416.76284782492127</c:v>
                      </c:pt>
                      <c:pt idx="72">
                        <c:v>-385.54407253686395</c:v>
                      </c:pt>
                      <c:pt idx="73">
                        <c:v>-374.58757837941329</c:v>
                      </c:pt>
                      <c:pt idx="74">
                        <c:v>-374.58757837941329</c:v>
                      </c:pt>
                      <c:pt idx="75">
                        <c:v>-320.43188364958007</c:v>
                      </c:pt>
                      <c:pt idx="76">
                        <c:v>-315.56272507690437</c:v>
                      </c:pt>
                      <c:pt idx="77">
                        <c:v>-313.14659229446738</c:v>
                      </c:pt>
                      <c:pt idx="78">
                        <c:v>-303.60431753627131</c:v>
                      </c:pt>
                      <c:pt idx="79">
                        <c:v>-301.24915858508461</c:v>
                      </c:pt>
                      <c:pt idx="80">
                        <c:v>-282.84097134680985</c:v>
                      </c:pt>
                      <c:pt idx="81">
                        <c:v>-269.5336131277806</c:v>
                      </c:pt>
                      <c:pt idx="82">
                        <c:v>-250.35821437138381</c:v>
                      </c:pt>
                      <c:pt idx="83">
                        <c:v>-246.22312035085542</c:v>
                      </c:pt>
                      <c:pt idx="84">
                        <c:v>-216.63748258737715</c:v>
                      </c:pt>
                      <c:pt idx="85">
                        <c:v>-216.63748258737715</c:v>
                      </c:pt>
                      <c:pt idx="86">
                        <c:v>-200.06643831638112</c:v>
                      </c:pt>
                      <c:pt idx="87">
                        <c:v>-198.27857018314415</c:v>
                      </c:pt>
                      <c:pt idx="88">
                        <c:v>-194.73447887059973</c:v>
                      </c:pt>
                      <c:pt idx="89">
                        <c:v>-179.30209726476821</c:v>
                      </c:pt>
                      <c:pt idx="90">
                        <c:v>-167.87255189337407</c:v>
                      </c:pt>
                      <c:pt idx="91">
                        <c:v>-167.87255189337407</c:v>
                      </c:pt>
                      <c:pt idx="92">
                        <c:v>-152.39225512609744</c:v>
                      </c:pt>
                      <c:pt idx="93">
                        <c:v>-133.71254045702918</c:v>
                      </c:pt>
                      <c:pt idx="94">
                        <c:v>-129.62733637229738</c:v>
                      </c:pt>
                      <c:pt idx="95">
                        <c:v>-124.30905756676479</c:v>
                      </c:pt>
                      <c:pt idx="96">
                        <c:v>-109.21769146231539</c:v>
                      </c:pt>
                      <c:pt idx="97">
                        <c:v>-106.82579337606444</c:v>
                      </c:pt>
                      <c:pt idx="98">
                        <c:v>-76.857587181101849</c:v>
                      </c:pt>
                      <c:pt idx="99">
                        <c:v>-74.020450968628225</c:v>
                      </c:pt>
                      <c:pt idx="100">
                        <c:v>-67.668092324152411</c:v>
                      </c:pt>
                      <c:pt idx="101">
                        <c:v>-21.25575138882667</c:v>
                      </c:pt>
                      <c:pt idx="102">
                        <c:v>-17.332382205975584</c:v>
                      </c:pt>
                      <c:pt idx="103">
                        <c:v>-13.58250394482573</c:v>
                      </c:pt>
                      <c:pt idx="104">
                        <c:v>-11.486699053687905</c:v>
                      </c:pt>
                      <c:pt idx="105">
                        <c:v>-7.7004421716597236</c:v>
                      </c:pt>
                      <c:pt idx="106">
                        <c:v>-5.8555293771048627</c:v>
                      </c:pt>
                      <c:pt idx="107">
                        <c:v>-4.9584613786456622</c:v>
                      </c:pt>
                      <c:pt idx="108">
                        <c:v>-4.6240583762846921</c:v>
                      </c:pt>
                      <c:pt idx="109">
                        <c:v>-3.1508975169300935</c:v>
                      </c:pt>
                      <c:pt idx="110">
                        <c:v>-1.9865215812300985</c:v>
                      </c:pt>
                      <c:pt idx="111">
                        <c:v>-0.88369912219638691</c:v>
                      </c:pt>
                      <c:pt idx="112">
                        <c:v>-0.40909782128215749</c:v>
                      </c:pt>
                      <c:pt idx="113">
                        <c:v>-0.2671303277590979</c:v>
                      </c:pt>
                      <c:pt idx="114">
                        <c:v>-0.10623161064053115</c:v>
                      </c:pt>
                      <c:pt idx="115">
                        <c:v>0.28114645108704106</c:v>
                      </c:pt>
                      <c:pt idx="116">
                        <c:v>0.22390190434965621</c:v>
                      </c:pt>
                      <c:pt idx="117">
                        <c:v>0.21252904320148389</c:v>
                      </c:pt>
                      <c:pt idx="118">
                        <c:v>0.17352830440543676</c:v>
                      </c:pt>
                      <c:pt idx="119">
                        <c:v>0.17352830440543676</c:v>
                      </c:pt>
                      <c:pt idx="120">
                        <c:v>0.15900357604001319</c:v>
                      </c:pt>
                      <c:pt idx="121">
                        <c:v>0.12785262158983812</c:v>
                      </c:pt>
                      <c:pt idx="122">
                        <c:v>0</c:v>
                      </c:pt>
                      <c:pt idx="123">
                        <c:v>-0.10492926109752261</c:v>
                      </c:pt>
                      <c:pt idx="124">
                        <c:v>-0.87095602869732469</c:v>
                      </c:pt>
                      <c:pt idx="125">
                        <c:v>-0.89128840415455468</c:v>
                      </c:pt>
                      <c:pt idx="126">
                        <c:v>-0.85961283739068051</c:v>
                      </c:pt>
                      <c:pt idx="127">
                        <c:v>-0.78587661391789998</c:v>
                      </c:pt>
                      <c:pt idx="128">
                        <c:v>-0.16059764044804337</c:v>
                      </c:pt>
                      <c:pt idx="129">
                        <c:v>0.26167989501475269</c:v>
                      </c:pt>
                      <c:pt idx="130">
                        <c:v>0.33126349386899234</c:v>
                      </c:pt>
                      <c:pt idx="131">
                        <c:v>0.47768307811272953</c:v>
                      </c:pt>
                      <c:pt idx="132">
                        <c:v>0.88747826908384331</c:v>
                      </c:pt>
                      <c:pt idx="133">
                        <c:v>7.5224741787309171</c:v>
                      </c:pt>
                      <c:pt idx="134">
                        <c:v>8.4733262650136094</c:v>
                      </c:pt>
                      <c:pt idx="135">
                        <c:v>9.7537924216151435</c:v>
                      </c:pt>
                      <c:pt idx="136">
                        <c:v>12.024028433774097</c:v>
                      </c:pt>
                      <c:pt idx="137">
                        <c:v>13.265571111380487</c:v>
                      </c:pt>
                      <c:pt idx="138">
                        <c:v>14.24490963589767</c:v>
                      </c:pt>
                      <c:pt idx="139">
                        <c:v>14.580697887242653</c:v>
                      </c:pt>
                      <c:pt idx="140">
                        <c:v>15.61652106346714</c:v>
                      </c:pt>
                      <c:pt idx="141">
                        <c:v>15.971384499288934</c:v>
                      </c:pt>
                      <c:pt idx="142">
                        <c:v>16.695680161983734</c:v>
                      </c:pt>
                      <c:pt idx="143">
                        <c:v>24.127365929774847</c:v>
                      </c:pt>
                      <c:pt idx="144">
                        <c:v>24.127365929774847</c:v>
                      </c:pt>
                      <c:pt idx="145">
                        <c:v>27.987828182750739</c:v>
                      </c:pt>
                      <c:pt idx="146">
                        <c:v>27.987828182750739</c:v>
                      </c:pt>
                      <c:pt idx="147">
                        <c:v>36.22365732657687</c:v>
                      </c:pt>
                      <c:pt idx="148">
                        <c:v>44.481193107152272</c:v>
                      </c:pt>
                      <c:pt idx="149">
                        <c:v>54.618495443901715</c:v>
                      </c:pt>
                      <c:pt idx="150">
                        <c:v>64.397483290033847</c:v>
                      </c:pt>
                      <c:pt idx="151">
                        <c:v>68.782539167613407</c:v>
                      </c:pt>
                      <c:pt idx="152">
                        <c:v>80.082258246321857</c:v>
                      </c:pt>
                      <c:pt idx="153">
                        <c:v>96.927861691350813</c:v>
                      </c:pt>
                      <c:pt idx="154">
                        <c:v>101.47016830666934</c:v>
                      </c:pt>
                      <c:pt idx="155">
                        <c:v>134.40610042101866</c:v>
                      </c:pt>
                      <c:pt idx="156">
                        <c:v>135.79524450142472</c:v>
                      </c:pt>
                      <c:pt idx="157">
                        <c:v>147.24770281982444</c:v>
                      </c:pt>
                      <c:pt idx="158">
                        <c:v>170.38950370933475</c:v>
                      </c:pt>
                      <c:pt idx="159">
                        <c:v>181.95753500413429</c:v>
                      </c:pt>
                      <c:pt idx="160">
                        <c:v>183.65098094689037</c:v>
                      </c:pt>
                      <c:pt idx="161">
                        <c:v>183.65098094689037</c:v>
                      </c:pt>
                      <c:pt idx="162">
                        <c:v>187.06883407407821</c:v>
                      </c:pt>
                      <c:pt idx="163">
                        <c:v>188.79330300032012</c:v>
                      </c:pt>
                      <c:pt idx="164">
                        <c:v>188.79330300032012</c:v>
                      </c:pt>
                      <c:pt idx="165">
                        <c:v>192.27347993262586</c:v>
                      </c:pt>
                      <c:pt idx="166">
                        <c:v>212.1692850547382</c:v>
                      </c:pt>
                      <c:pt idx="167">
                        <c:v>225.50831445314827</c:v>
                      </c:pt>
                      <c:pt idx="168">
                        <c:v>229.41818403593331</c:v>
                      </c:pt>
                      <c:pt idx="169">
                        <c:v>231.389726236201</c:v>
                      </c:pt>
                      <c:pt idx="170">
                        <c:v>253.81692466842776</c:v>
                      </c:pt>
                      <c:pt idx="171">
                        <c:v>255.92385755391658</c:v>
                      </c:pt>
                      <c:pt idx="172">
                        <c:v>270.99564662660919</c:v>
                      </c:pt>
                      <c:pt idx="173">
                        <c:v>284.37019491138511</c:v>
                      </c:pt>
                      <c:pt idx="174">
                        <c:v>322.14544693145064</c:v>
                      </c:pt>
                      <c:pt idx="175">
                        <c:v>344.77850093145537</c:v>
                      </c:pt>
                      <c:pt idx="176">
                        <c:v>368.43671623424694</c:v>
                      </c:pt>
                      <c:pt idx="177">
                        <c:v>376.55449135873209</c:v>
                      </c:pt>
                      <c:pt idx="178">
                        <c:v>401.61459600499097</c:v>
                      </c:pt>
                      <c:pt idx="179">
                        <c:v>418.91865030755139</c:v>
                      </c:pt>
                      <c:pt idx="180">
                        <c:v>439.72096898951338</c:v>
                      </c:pt>
                      <c:pt idx="181">
                        <c:v>448.84121985385525</c:v>
                      </c:pt>
                      <c:pt idx="182">
                        <c:v>496.32194680677395</c:v>
                      </c:pt>
                      <c:pt idx="183">
                        <c:v>499.60026888541842</c:v>
                      </c:pt>
                      <c:pt idx="184">
                        <c:v>509.52111342708531</c:v>
                      </c:pt>
                      <c:pt idx="185">
                        <c:v>593.61865188709339</c:v>
                      </c:pt>
                      <c:pt idx="186">
                        <c:v>608.47043830744917</c:v>
                      </c:pt>
                      <c:pt idx="187">
                        <c:v>646.6716890738312</c:v>
                      </c:pt>
                      <c:pt idx="188">
                        <c:v>694.56958605817351</c:v>
                      </c:pt>
                      <c:pt idx="189">
                        <c:v>698.66387780106857</c:v>
                      </c:pt>
                      <c:pt idx="190">
                        <c:v>744.7612055211622</c:v>
                      </c:pt>
                      <c:pt idx="191">
                        <c:v>753.35322189801786</c:v>
                      </c:pt>
                      <c:pt idx="192">
                        <c:v>757.67375588248683</c:v>
                      </c:pt>
                      <c:pt idx="193">
                        <c:v>779.52291860144715</c:v>
                      </c:pt>
                      <c:pt idx="194">
                        <c:v>824.46605638450046</c:v>
                      </c:pt>
                      <c:pt idx="195">
                        <c:v>838.27626082505128</c:v>
                      </c:pt>
                      <c:pt idx="196">
                        <c:v>895.05067686903101</c:v>
                      </c:pt>
                      <c:pt idx="197">
                        <c:v>899.89370827331334</c:v>
                      </c:pt>
                      <c:pt idx="198">
                        <c:v>939.26510550216108</c:v>
                      </c:pt>
                      <c:pt idx="199">
                        <c:v>949.28329396328013</c:v>
                      </c:pt>
                      <c:pt idx="200">
                        <c:v>969.53180664089462</c:v>
                      </c:pt>
                      <c:pt idx="201">
                        <c:v>1005.65245633789</c:v>
                      </c:pt>
                      <c:pt idx="202">
                        <c:v>1016.1341517127356</c:v>
                      </c:pt>
                      <c:pt idx="203">
                        <c:v>1031.9922123581007</c:v>
                      </c:pt>
                      <c:pt idx="204">
                        <c:v>1058.7857517156451</c:v>
                      </c:pt>
                      <c:pt idx="205">
                        <c:v>1124.9647736271095</c:v>
                      </c:pt>
                      <c:pt idx="206">
                        <c:v>1147.6194497245376</c:v>
                      </c:pt>
                      <c:pt idx="207">
                        <c:v>1147.6194497245376</c:v>
                      </c:pt>
                      <c:pt idx="208">
                        <c:v>1153.3300406278843</c:v>
                      </c:pt>
                      <c:pt idx="209">
                        <c:v>1170.5749197819828</c:v>
                      </c:pt>
                      <c:pt idx="210">
                        <c:v>1187.9901068911759</c:v>
                      </c:pt>
                      <c:pt idx="211">
                        <c:v>1205.576435469902</c:v>
                      </c:pt>
                      <c:pt idx="212">
                        <c:v>1235.2695613442281</c:v>
                      </c:pt>
                      <c:pt idx="213">
                        <c:v>1302.2949879219168</c:v>
                      </c:pt>
                      <c:pt idx="214">
                        <c:v>1320.9845685318685</c:v>
                      </c:pt>
                      <c:pt idx="215">
                        <c:v>1371.6922886897769</c:v>
                      </c:pt>
                      <c:pt idx="216">
                        <c:v>1463.5113514874988</c:v>
                      </c:pt>
                      <c:pt idx="217">
                        <c:v>1470.2216579586043</c:v>
                      </c:pt>
                      <c:pt idx="218">
                        <c:v>1623.0655148165818</c:v>
                      </c:pt>
                      <c:pt idx="219">
                        <c:v>1623.0655148165818</c:v>
                      </c:pt>
                      <c:pt idx="220">
                        <c:v>1911.2920746097939</c:v>
                      </c:pt>
                      <c:pt idx="221">
                        <c:v>1967.8417017998161</c:v>
                      </c:pt>
                      <c:pt idx="222">
                        <c:v>2067.3517369759543</c:v>
                      </c:pt>
                      <c:pt idx="223">
                        <c:v>2101.2501131384388</c:v>
                      </c:pt>
                      <c:pt idx="224">
                        <c:v>2118.3369809042219</c:v>
                      </c:pt>
                      <c:pt idx="225">
                        <c:v>2196.3713837967393</c:v>
                      </c:pt>
                      <c:pt idx="226">
                        <c:v>2303.3577976600609</c:v>
                      </c:pt>
                      <c:pt idx="227">
                        <c:v>2321.5189071522063</c:v>
                      </c:pt>
                      <c:pt idx="228">
                        <c:v>2385.8321885678761</c:v>
                      </c:pt>
                      <c:pt idx="229">
                        <c:v>2635.0706895274134</c:v>
                      </c:pt>
                      <c:pt idx="230">
                        <c:v>2807.0494168011314</c:v>
                      </c:pt>
                      <c:pt idx="231">
                        <c:v>2838.1527574177185</c:v>
                      </c:pt>
                      <c:pt idx="232">
                        <c:v>2879.9792740581756</c:v>
                      </c:pt>
                      <c:pt idx="233">
                        <c:v>2997.1117727041051</c:v>
                      </c:pt>
                      <c:pt idx="234">
                        <c:v>3275.0140107920688</c:v>
                      </c:pt>
                      <c:pt idx="235">
                        <c:v>3367.4321504610648</c:v>
                      </c:pt>
                      <c:pt idx="236">
                        <c:v>3437.8728818345576</c:v>
                      </c:pt>
                      <c:pt idx="237">
                        <c:v>3473.4578998453912</c:v>
                      </c:pt>
                      <c:pt idx="238">
                        <c:v>3521.2846213271378</c:v>
                      </c:pt>
                      <c:pt idx="239">
                        <c:v>3766.9997236160839</c:v>
                      </c:pt>
                      <c:pt idx="240">
                        <c:v>3894.0231895994157</c:v>
                      </c:pt>
                      <c:pt idx="241">
                        <c:v>3997.6697557742127</c:v>
                      </c:pt>
                      <c:pt idx="242">
                        <c:v>4143.1580858163888</c:v>
                      </c:pt>
                      <c:pt idx="243">
                        <c:v>4196.9238998868404</c:v>
                      </c:pt>
                      <c:pt idx="244">
                        <c:v>4264.7815231974682</c:v>
                      </c:pt>
                      <c:pt idx="245">
                        <c:v>4347.1696199293237</c:v>
                      </c:pt>
                      <c:pt idx="246">
                        <c:v>4361.0031082638761</c:v>
                      </c:pt>
                      <c:pt idx="247">
                        <c:v>4500.9526525724741</c:v>
                      </c:pt>
                      <c:pt idx="248">
                        <c:v>4557.7588014401899</c:v>
                      </c:pt>
                      <c:pt idx="249">
                        <c:v>4615.0401031401052</c:v>
                      </c:pt>
                      <c:pt idx="250">
                        <c:v>4804.5097365572892</c:v>
                      </c:pt>
                      <c:pt idx="251">
                        <c:v>4834.1105408903713</c:v>
                      </c:pt>
                      <c:pt idx="252">
                        <c:v>4908.643054950091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1-3870-4970-82E2-2BF3D3F3C045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TinyGP!$P$1</c15:sqref>
                        </c15:formulaRef>
                      </c:ext>
                    </c:extLst>
                    <c:strCache>
                      <c:ptCount val="1"/>
                      <c:pt idx="0">
                        <c:v>Gen 13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TinyGP!$P$2:$P$254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-5320.5386264538611</c:v>
                      </c:pt>
                      <c:pt idx="1">
                        <c:v>-5320.5386264538611</c:v>
                      </c:pt>
                      <c:pt idx="2">
                        <c:v>-5226.0684373513031</c:v>
                      </c:pt>
                      <c:pt idx="3">
                        <c:v>-5055.780024491487</c:v>
                      </c:pt>
                      <c:pt idx="4">
                        <c:v>-4844.4342775685291</c:v>
                      </c:pt>
                      <c:pt idx="5">
                        <c:v>-4814.7299218300577</c:v>
                      </c:pt>
                      <c:pt idx="6">
                        <c:v>-4814.7299218300577</c:v>
                      </c:pt>
                      <c:pt idx="7">
                        <c:v>-4799.9232216039381</c:v>
                      </c:pt>
                      <c:pt idx="8">
                        <c:v>-4740.9988846657616</c:v>
                      </c:pt>
                      <c:pt idx="9">
                        <c:v>-4425.4860392324372</c:v>
                      </c:pt>
                      <c:pt idx="10">
                        <c:v>-4397.5153836048376</c:v>
                      </c:pt>
                      <c:pt idx="11">
                        <c:v>-4328.1029297333653</c:v>
                      </c:pt>
                      <c:pt idx="12">
                        <c:v>-4137.6271255817746</c:v>
                      </c:pt>
                      <c:pt idx="13">
                        <c:v>-3661.2011284137225</c:v>
                      </c:pt>
                      <c:pt idx="14">
                        <c:v>-3636.5420984205762</c:v>
                      </c:pt>
                      <c:pt idx="15">
                        <c:v>-3599.7606440263044</c:v>
                      </c:pt>
                      <c:pt idx="16">
                        <c:v>-3372.5307413023711</c:v>
                      </c:pt>
                      <c:pt idx="17">
                        <c:v>-3325.939355002849</c:v>
                      </c:pt>
                      <c:pt idx="18">
                        <c:v>-3188.7319868640707</c:v>
                      </c:pt>
                      <c:pt idx="19">
                        <c:v>-3088.3288345763572</c:v>
                      </c:pt>
                      <c:pt idx="20">
                        <c:v>-2851.7777499238682</c:v>
                      </c:pt>
                      <c:pt idx="21">
                        <c:v>-2799.7486766105417</c:v>
                      </c:pt>
                      <c:pt idx="22">
                        <c:v>-2667.4279912311649</c:v>
                      </c:pt>
                      <c:pt idx="23">
                        <c:v>-2597.9282754046117</c:v>
                      </c:pt>
                      <c:pt idx="24">
                        <c:v>-2578.2941613449716</c:v>
                      </c:pt>
                      <c:pt idx="25">
                        <c:v>-2539.3215914120769</c:v>
                      </c:pt>
                      <c:pt idx="26">
                        <c:v>-2529.6398643040711</c:v>
                      </c:pt>
                      <c:pt idx="27">
                        <c:v>-2443.6033141958474</c:v>
                      </c:pt>
                      <c:pt idx="28">
                        <c:v>-2304.5587331131073</c:v>
                      </c:pt>
                      <c:pt idx="29">
                        <c:v>-2304.5587331131073</c:v>
                      </c:pt>
                      <c:pt idx="30">
                        <c:v>-2241.5073907716342</c:v>
                      </c:pt>
                      <c:pt idx="31">
                        <c:v>-2162.1353109219585</c:v>
                      </c:pt>
                      <c:pt idx="32">
                        <c:v>-2127.4651776018477</c:v>
                      </c:pt>
                      <c:pt idx="33">
                        <c:v>-1992.4682610942627</c:v>
                      </c:pt>
                      <c:pt idx="34">
                        <c:v>-1943.3462511649859</c:v>
                      </c:pt>
                      <c:pt idx="35">
                        <c:v>-1895.0330506630783</c:v>
                      </c:pt>
                      <c:pt idx="36">
                        <c:v>-1871.1776701612907</c:v>
                      </c:pt>
                      <c:pt idx="37">
                        <c:v>-1762.4795929046381</c:v>
                      </c:pt>
                      <c:pt idx="38">
                        <c:v>-1732.2099522292729</c:v>
                      </c:pt>
                      <c:pt idx="39">
                        <c:v>-1650.7472543859867</c:v>
                      </c:pt>
                      <c:pt idx="40">
                        <c:v>-1636.2138785872762</c:v>
                      </c:pt>
                      <c:pt idx="41">
                        <c:v>-1614.5729784044429</c:v>
                      </c:pt>
                      <c:pt idx="42">
                        <c:v>-1614.5729784044429</c:v>
                      </c:pt>
                      <c:pt idx="43">
                        <c:v>-1607.4016651306072</c:v>
                      </c:pt>
                      <c:pt idx="44">
                        <c:v>-1536.8444121720734</c:v>
                      </c:pt>
                      <c:pt idx="45">
                        <c:v>-1522.9835482452627</c:v>
                      </c:pt>
                      <c:pt idx="46">
                        <c:v>-1516.0842389540851</c:v>
                      </c:pt>
                      <c:pt idx="47">
                        <c:v>-1495.5104313186073</c:v>
                      </c:pt>
                      <c:pt idx="48">
                        <c:v>-1434.8988667628475</c:v>
                      </c:pt>
                      <c:pt idx="49">
                        <c:v>-1281.2602906445868</c:v>
                      </c:pt>
                      <c:pt idx="50">
                        <c:v>-1256.7627587536665</c:v>
                      </c:pt>
                      <c:pt idx="51">
                        <c:v>-1208.7003968694328</c:v>
                      </c:pt>
                      <c:pt idx="52">
                        <c:v>-1133.2163141742881</c:v>
                      </c:pt>
                      <c:pt idx="53">
                        <c:v>-1116.2511600294008</c:v>
                      </c:pt>
                      <c:pt idx="54">
                        <c:v>-1116.2511600294008</c:v>
                      </c:pt>
                      <c:pt idx="55">
                        <c:v>-1055.4815852799513</c:v>
                      </c:pt>
                      <c:pt idx="56">
                        <c:v>-1044.6728712522327</c:v>
                      </c:pt>
                      <c:pt idx="57">
                        <c:v>-1039.2960250147012</c:v>
                      </c:pt>
                      <c:pt idx="58">
                        <c:v>-986.5289335390371</c:v>
                      </c:pt>
                      <c:pt idx="59">
                        <c:v>-881.53715270908469</c:v>
                      </c:pt>
                      <c:pt idx="60">
                        <c:v>-876.73057390566021</c:v>
                      </c:pt>
                      <c:pt idx="61">
                        <c:v>-820.39309520143161</c:v>
                      </c:pt>
                      <c:pt idx="62">
                        <c:v>-753.39555535807881</c:v>
                      </c:pt>
                      <c:pt idx="63">
                        <c:v>-681.94142091854997</c:v>
                      </c:pt>
                      <c:pt idx="64">
                        <c:v>-665.80433494542899</c:v>
                      </c:pt>
                      <c:pt idx="65">
                        <c:v>-592.57823604902569</c:v>
                      </c:pt>
                      <c:pt idx="66">
                        <c:v>-542.155213062813</c:v>
                      </c:pt>
                      <c:pt idx="67">
                        <c:v>-524.85490951483371</c:v>
                      </c:pt>
                      <c:pt idx="68">
                        <c:v>-494.63513511345724</c:v>
                      </c:pt>
                      <c:pt idx="69">
                        <c:v>-475.1370518493236</c:v>
                      </c:pt>
                      <c:pt idx="70">
                        <c:v>-443.77243558959185</c:v>
                      </c:pt>
                      <c:pt idx="71">
                        <c:v>-405.06959937992013</c:v>
                      </c:pt>
                      <c:pt idx="72">
                        <c:v>-374.10358366283305</c:v>
                      </c:pt>
                      <c:pt idx="73">
                        <c:v>-363.23969273018037</c:v>
                      </c:pt>
                      <c:pt idx="74">
                        <c:v>-363.23969273018037</c:v>
                      </c:pt>
                      <c:pt idx="75">
                        <c:v>-309.57620814897786</c:v>
                      </c:pt>
                      <c:pt idx="76">
                        <c:v>-304.75445623435894</c:v>
                      </c:pt>
                      <c:pt idx="77">
                        <c:v>-302.36206131362724</c:v>
                      </c:pt>
                      <c:pt idx="78">
                        <c:v>-292.91496822009736</c:v>
                      </c:pt>
                      <c:pt idx="79">
                        <c:v>-290.58366223953857</c:v>
                      </c:pt>
                      <c:pt idx="80">
                        <c:v>-272.36712755053026</c:v>
                      </c:pt>
                      <c:pt idx="81">
                        <c:v>-259.20447565840146</c:v>
                      </c:pt>
                      <c:pt idx="82">
                        <c:v>-240.24769036281165</c:v>
                      </c:pt>
                      <c:pt idx="83">
                        <c:v>-236.16143035098139</c:v>
                      </c:pt>
                      <c:pt idx="84">
                        <c:v>-206.9449829302676</c:v>
                      </c:pt>
                      <c:pt idx="85">
                        <c:v>-206.9449829302676</c:v>
                      </c:pt>
                      <c:pt idx="86">
                        <c:v>-190.5979392176603</c:v>
                      </c:pt>
                      <c:pt idx="87">
                        <c:v>-188.83507514427808</c:v>
                      </c:pt>
                      <c:pt idx="88">
                        <c:v>-185.34106101679683</c:v>
                      </c:pt>
                      <c:pt idx="89">
                        <c:v>-170.13516632208405</c:v>
                      </c:pt>
                      <c:pt idx="90">
                        <c:v>-158.88306665704974</c:v>
                      </c:pt>
                      <c:pt idx="91">
                        <c:v>-158.88306665704974</c:v>
                      </c:pt>
                      <c:pt idx="92">
                        <c:v>-143.6582206076871</c:v>
                      </c:pt>
                      <c:pt idx="93">
                        <c:v>-125.31403362869537</c:v>
                      </c:pt>
                      <c:pt idx="94">
                        <c:v>-121.30681153373318</c:v>
                      </c:pt>
                      <c:pt idx="95">
                        <c:v>-116.09283101954367</c:v>
                      </c:pt>
                      <c:pt idx="96">
                        <c:v>-101.31656988043896</c:v>
                      </c:pt>
                      <c:pt idx="97">
                        <c:v>-98.977511593395633</c:v>
                      </c:pt>
                      <c:pt idx="98">
                        <c:v>-69.75873173684576</c:v>
                      </c:pt>
                      <c:pt idx="99">
                        <c:v>-67.002961716468789</c:v>
                      </c:pt>
                      <c:pt idx="100">
                        <c:v>-60.841263282677268</c:v>
                      </c:pt>
                      <c:pt idx="101">
                        <c:v>-16.484459583908535</c:v>
                      </c:pt>
                      <c:pt idx="102">
                        <c:v>-12.85222488500446</c:v>
                      </c:pt>
                      <c:pt idx="103">
                        <c:v>-9.4252535723103907</c:v>
                      </c:pt>
                      <c:pt idx="104">
                        <c:v>-7.5363852935248321</c:v>
                      </c:pt>
                      <c:pt idx="105">
                        <c:v>-4.197362603843052</c:v>
                      </c:pt>
                      <c:pt idx="106">
                        <c:v>-2.6232766774260701</c:v>
                      </c:pt>
                      <c:pt idx="107">
                        <c:v>-1.8774738126133912</c:v>
                      </c:pt>
                      <c:pt idx="108">
                        <c:v>-1.6037380162027914</c:v>
                      </c:pt>
                      <c:pt idx="109">
                        <c:v>-0.43529449367229361</c:v>
                      </c:pt>
                      <c:pt idx="110">
                        <c:v>0.42206192674985821</c:v>
                      </c:pt>
                      <c:pt idx="111">
                        <c:v>1.1223172591340267</c:v>
                      </c:pt>
                      <c:pt idx="112">
                        <c:v>1.3472511137473921</c:v>
                      </c:pt>
                      <c:pt idx="113">
                        <c:v>1.3952134554627602</c:v>
                      </c:pt>
                      <c:pt idx="114">
                        <c:v>1.4304496651875469</c:v>
                      </c:pt>
                      <c:pt idx="115">
                        <c:v>0.9920429328859508</c:v>
                      </c:pt>
                      <c:pt idx="116">
                        <c:v>0.67757979451942263</c:v>
                      </c:pt>
                      <c:pt idx="117">
                        <c:v>0.63395101138718879</c:v>
                      </c:pt>
                      <c:pt idx="118">
                        <c:v>0.49804437593173295</c:v>
                      </c:pt>
                      <c:pt idx="119">
                        <c:v>0.49804437593173295</c:v>
                      </c:pt>
                      <c:pt idx="120">
                        <c:v>0.45117163844409813</c:v>
                      </c:pt>
                      <c:pt idx="121">
                        <c:v>0.35525560039588849</c:v>
                      </c:pt>
                      <c:pt idx="122">
                        <c:v>0</c:v>
                      </c:pt>
                      <c:pt idx="123">
                        <c:v>-0.26805061378082462</c:v>
                      </c:pt>
                      <c:pt idx="124">
                        <c:v>-2.3597678089307363</c:v>
                      </c:pt>
                      <c:pt idx="125">
                        <c:v>-2.481011871556889</c:v>
                      </c:pt>
                      <c:pt idx="126">
                        <c:v>-2.8890145481169078</c:v>
                      </c:pt>
                      <c:pt idx="127">
                        <c:v>-2.9854213216113483</c:v>
                      </c:pt>
                      <c:pt idx="128">
                        <c:v>-2.9774226466227343</c:v>
                      </c:pt>
                      <c:pt idx="129">
                        <c:v>-2.7972129667163372</c:v>
                      </c:pt>
                      <c:pt idx="130">
                        <c:v>-2.7623025772225893</c:v>
                      </c:pt>
                      <c:pt idx="131">
                        <c:v>-2.6852984770534492</c:v>
                      </c:pt>
                      <c:pt idx="132">
                        <c:v>-2.4494448774982325</c:v>
                      </c:pt>
                      <c:pt idx="133">
                        <c:v>2.665894864329486</c:v>
                      </c:pt>
                      <c:pt idx="134">
                        <c:v>3.4732195384173439</c:v>
                      </c:pt>
                      <c:pt idx="135">
                        <c:v>4.5737584396232469</c:v>
                      </c:pt>
                      <c:pt idx="136">
                        <c:v>6.5549137103532473</c:v>
                      </c:pt>
                      <c:pt idx="137">
                        <c:v>7.6513634944162616</c:v>
                      </c:pt>
                      <c:pt idx="138">
                        <c:v>8.5216406200382639</c:v>
                      </c:pt>
                      <c:pt idx="139">
                        <c:v>8.8210290281824442</c:v>
                      </c:pt>
                      <c:pt idx="140">
                        <c:v>9.7475145440973101</c:v>
                      </c:pt>
                      <c:pt idx="141">
                        <c:v>10.065886049580151</c:v>
                      </c:pt>
                      <c:pt idx="142">
                        <c:v>10.717128786243443</c:v>
                      </c:pt>
                      <c:pt idx="143">
                        <c:v>17.487194298534206</c:v>
                      </c:pt>
                      <c:pt idx="144">
                        <c:v>17.487194298534206</c:v>
                      </c:pt>
                      <c:pt idx="145">
                        <c:v>21.051208839029162</c:v>
                      </c:pt>
                      <c:pt idx="146">
                        <c:v>21.051208839029162</c:v>
                      </c:pt>
                      <c:pt idx="147">
                        <c:v>28.727227264120824</c:v>
                      </c:pt>
                      <c:pt idx="148">
                        <c:v>36.495403790340546</c:v>
                      </c:pt>
                      <c:pt idx="149">
                        <c:v>46.101352735890899</c:v>
                      </c:pt>
                      <c:pt idx="150">
                        <c:v>55.421303419750259</c:v>
                      </c:pt>
                      <c:pt idx="151">
                        <c:v>59.614115387206681</c:v>
                      </c:pt>
                      <c:pt idx="152">
                        <c:v>70.450100859596716</c:v>
                      </c:pt>
                      <c:pt idx="153">
                        <c:v>86.672235949798093</c:v>
                      </c:pt>
                      <c:pt idx="154">
                        <c:v>91.057754605028222</c:v>
                      </c:pt>
                      <c:pt idx="155">
                        <c:v>122.96558648283333</c:v>
                      </c:pt>
                      <c:pt idx="156">
                        <c:v>124.31487745235802</c:v>
                      </c:pt>
                      <c:pt idx="157">
                        <c:v>135.44768209946304</c:v>
                      </c:pt>
                      <c:pt idx="158">
                        <c:v>157.98616109746317</c:v>
                      </c:pt>
                      <c:pt idx="159">
                        <c:v>169.27086949881522</c:v>
                      </c:pt>
                      <c:pt idx="160">
                        <c:v>170.9237486553692</c:v>
                      </c:pt>
                      <c:pt idx="161">
                        <c:v>170.9237486553692</c:v>
                      </c:pt>
                      <c:pt idx="162">
                        <c:v>174.26039914479929</c:v>
                      </c:pt>
                      <c:pt idx="163">
                        <c:v>175.94423221948554</c:v>
                      </c:pt>
                      <c:pt idx="164">
                        <c:v>175.94423221948554</c:v>
                      </c:pt>
                      <c:pt idx="165">
                        <c:v>179.34306838332628</c:v>
                      </c:pt>
                      <c:pt idx="166">
                        <c:v>198.78985322128671</c:v>
                      </c:pt>
                      <c:pt idx="167">
                        <c:v>211.84169206644702</c:v>
                      </c:pt>
                      <c:pt idx="168">
                        <c:v>215.66930000938558</c:v>
                      </c:pt>
                      <c:pt idx="169">
                        <c:v>217.59967685705323</c:v>
                      </c:pt>
                      <c:pt idx="170">
                        <c:v>239.57253697289997</c:v>
                      </c:pt>
                      <c:pt idx="171">
                        <c:v>241.63802824437431</c:v>
                      </c:pt>
                      <c:pt idx="172">
                        <c:v>256.41908140899835</c:v>
                      </c:pt>
                      <c:pt idx="173">
                        <c:v>269.54352963726149</c:v>
                      </c:pt>
                      <c:pt idx="174">
                        <c:v>306.6477963392141</c:v>
                      </c:pt>
                      <c:pt idx="175">
                        <c:v>328.90083114701997</c:v>
                      </c:pt>
                      <c:pt idx="176">
                        <c:v>352.17716249306494</c:v>
                      </c:pt>
                      <c:pt idx="177">
                        <c:v>360.16722857317956</c:v>
                      </c:pt>
                      <c:pt idx="178">
                        <c:v>384.84296290996195</c:v>
                      </c:pt>
                      <c:pt idx="179">
                        <c:v>401.8897343592339</c:v>
                      </c:pt>
                      <c:pt idx="180">
                        <c:v>422.39084222116276</c:v>
                      </c:pt>
                      <c:pt idx="181">
                        <c:v>431.3816574072938</c:v>
                      </c:pt>
                      <c:pt idx="182">
                        <c:v>478.21209802824592</c:v>
                      </c:pt>
                      <c:pt idx="183">
                        <c:v>481.44688351048302</c:v>
                      </c:pt>
                      <c:pt idx="184">
                        <c:v>491.23698013222048</c:v>
                      </c:pt>
                      <c:pt idx="185">
                        <c:v>574.28107617460284</c:v>
                      </c:pt>
                      <c:pt idx="186">
                        <c:v>588.95599963875372</c:v>
                      </c:pt>
                      <c:pt idx="187">
                        <c:v>626.71348148970549</c:v>
                      </c:pt>
                      <c:pt idx="188">
                        <c:v>674.07581689997244</c:v>
                      </c:pt>
                      <c:pt idx="189">
                        <c:v>678.12532887009502</c:v>
                      </c:pt>
                      <c:pt idx="190">
                        <c:v>723.72855965191252</c:v>
                      </c:pt>
                      <c:pt idx="191">
                        <c:v>732.23044093860995</c:v>
                      </c:pt>
                      <c:pt idx="192">
                        <c:v>736.50587284532276</c:v>
                      </c:pt>
                      <c:pt idx="193">
                        <c:v>758.12917984873525</c:v>
                      </c:pt>
                      <c:pt idx="194">
                        <c:v>802.61887956685257</c:v>
                      </c:pt>
                      <c:pt idx="195">
                        <c:v>816.29260366312417</c:v>
                      </c:pt>
                      <c:pt idx="196">
                        <c:v>872.51902636937859</c:v>
                      </c:pt>
                      <c:pt idx="197">
                        <c:v>877.31624202058435</c:v>
                      </c:pt>
                      <c:pt idx="198">
                        <c:v>916.32028444057562</c:v>
                      </c:pt>
                      <c:pt idx="199">
                        <c:v>926.24640398163547</c:v>
                      </c:pt>
                      <c:pt idx="200">
                        <c:v>946.31050255771652</c:v>
                      </c:pt>
                      <c:pt idx="201">
                        <c:v>982.10754123832373</c:v>
                      </c:pt>
                      <c:pt idx="202">
                        <c:v>992.49656912671219</c:v>
                      </c:pt>
                      <c:pt idx="203">
                        <c:v>1008.2154558790069</c:v>
                      </c:pt>
                      <c:pt idx="204">
                        <c:v>1034.7765783124105</c:v>
                      </c:pt>
                      <c:pt idx="205">
                        <c:v>1100.3954513839135</c:v>
                      </c:pt>
                      <c:pt idx="206">
                        <c:v>1122.8626745042495</c:v>
                      </c:pt>
                      <c:pt idx="207">
                        <c:v>1122.8626745042495</c:v>
                      </c:pt>
                      <c:pt idx="208">
                        <c:v>1128.526344608862</c:v>
                      </c:pt>
                      <c:pt idx="209">
                        <c:v>1145.6303232360497</c:v>
                      </c:pt>
                      <c:pt idx="210">
                        <c:v>1162.9044026222716</c:v>
                      </c:pt>
                      <c:pt idx="211">
                        <c:v>1180.3494162819657</c:v>
                      </c:pt>
                      <c:pt idx="212">
                        <c:v>1209.8065568555473</c:v>
                      </c:pt>
                      <c:pt idx="213">
                        <c:v>1276.3107898545595</c:v>
                      </c:pt>
                      <c:pt idx="214">
                        <c:v>1294.8577433037601</c:v>
                      </c:pt>
                      <c:pt idx="215">
                        <c:v>1345.1841114078136</c:v>
                      </c:pt>
                      <c:pt idx="216">
                        <c:v>1436.3322627564708</c:v>
                      </c:pt>
                      <c:pt idx="217">
                        <c:v>1442.9944743178303</c:v>
                      </c:pt>
                      <c:pt idx="218">
                        <c:v>1594.7744186499117</c:v>
                      </c:pt>
                      <c:pt idx="219">
                        <c:v>1594.7744186499117</c:v>
                      </c:pt>
                      <c:pt idx="220">
                        <c:v>1881.1370665185673</c:v>
                      </c:pt>
                      <c:pt idx="221">
                        <c:v>1937.3397155808959</c:v>
                      </c:pt>
                      <c:pt idx="222">
                        <c:v>2036.2523066261226</c:v>
                      </c:pt>
                      <c:pt idx="223">
                        <c:v>2069.9507980478643</c:v>
                      </c:pt>
                      <c:pt idx="224">
                        <c:v>2086.9375853125689</c:v>
                      </c:pt>
                      <c:pt idx="225">
                        <c:v>2164.5204863718986</c:v>
                      </c:pt>
                      <c:pt idx="226">
                        <c:v>2270.9019970461181</c:v>
                      </c:pt>
                      <c:pt idx="227">
                        <c:v>2288.9619670350962</c:v>
                      </c:pt>
                      <c:pt idx="228">
                        <c:v>2352.9205350034686</c:v>
                      </c:pt>
                      <c:pt idx="229">
                        <c:v>2600.8316525274754</c:v>
                      </c:pt>
                      <c:pt idx="230">
                        <c:v>2771.9340607849431</c:v>
                      </c:pt>
                      <c:pt idx="231">
                        <c:v>2802.882066215715</c:v>
                      </c:pt>
                      <c:pt idx="232">
                        <c:v>2844.5011469701012</c:v>
                      </c:pt>
                      <c:pt idx="233">
                        <c:v>2961.0612976321117</c:v>
                      </c:pt>
                      <c:pt idx="234">
                        <c:v>3237.652385044491</c:v>
                      </c:pt>
                      <c:pt idx="235">
                        <c:v>3329.6479176217408</c:v>
                      </c:pt>
                      <c:pt idx="236">
                        <c:v>3399.7707267614733</c:v>
                      </c:pt>
                      <c:pt idx="237">
                        <c:v>3435.1964728613357</c:v>
                      </c:pt>
                      <c:pt idx="238">
                        <c:v>3482.8105094901366</c:v>
                      </c:pt>
                      <c:pt idx="239">
                        <c:v>3727.4566622860675</c:v>
                      </c:pt>
                      <c:pt idx="240">
                        <c:v>3853.942200255211</c:v>
                      </c:pt>
                      <c:pt idx="241">
                        <c:v>3957.1567664501704</c:v>
                      </c:pt>
                      <c:pt idx="242">
                        <c:v>4102.0486907435852</c:v>
                      </c:pt>
                      <c:pt idx="243">
                        <c:v>4155.5969393427704</c:v>
                      </c:pt>
                      <c:pt idx="244">
                        <c:v>4223.1820878241633</c:v>
                      </c:pt>
                      <c:pt idx="245">
                        <c:v>4305.2424550420446</c:v>
                      </c:pt>
                      <c:pt idx="246">
                        <c:v>4319.0212412146884</c:v>
                      </c:pt>
                      <c:pt idx="247">
                        <c:v>4458.4224977060567</c:v>
                      </c:pt>
                      <c:pt idx="248">
                        <c:v>4515.0086868369144</c:v>
                      </c:pt>
                      <c:pt idx="249">
                        <c:v>4572.0696604514169</c:v>
                      </c:pt>
                      <c:pt idx="250">
                        <c:v>4760.8206836838217</c:v>
                      </c:pt>
                      <c:pt idx="251">
                        <c:v>4790.3105872770921</c:v>
                      </c:pt>
                      <c:pt idx="252">
                        <c:v>4864.565446606055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2-3870-4970-82E2-2BF3D3F3C045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TinyGP!$Q$1</c15:sqref>
                        </c15:formulaRef>
                      </c:ext>
                    </c:extLst>
                    <c:strCache>
                      <c:ptCount val="1"/>
                      <c:pt idx="0">
                        <c:v>Gen 14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TinyGP!$Q$2:$Q$254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-5310.7298623469424</c:v>
                      </c:pt>
                      <c:pt idx="1">
                        <c:v>-5310.7298623469424</c:v>
                      </c:pt>
                      <c:pt idx="2">
                        <c:v>-5216.7590046137075</c:v>
                      </c:pt>
                      <c:pt idx="3">
                        <c:v>-5047.3651772063831</c:v>
                      </c:pt>
                      <c:pt idx="4">
                        <c:v>-4837.1193752184754</c:v>
                      </c:pt>
                      <c:pt idx="5">
                        <c:v>-4807.5686567581442</c:v>
                      </c:pt>
                      <c:pt idx="6">
                        <c:v>-4807.5686567581442</c:v>
                      </c:pt>
                      <c:pt idx="7">
                        <c:v>-4792.838449214928</c:v>
                      </c:pt>
                      <c:pt idx="8">
                        <c:v>-4734.217915332255</c:v>
                      </c:pt>
                      <c:pt idx="9">
                        <c:v>-4420.3145830022704</c:v>
                      </c:pt>
                      <c:pt idx="10">
                        <c:v>-4392.4851454933942</c:v>
                      </c:pt>
                      <c:pt idx="11">
                        <c:v>-4323.4220561503007</c:v>
                      </c:pt>
                      <c:pt idx="12">
                        <c:v>-4133.8967129011808</c:v>
                      </c:pt>
                      <c:pt idx="13">
                        <c:v>-3659.7897701715347</c:v>
                      </c:pt>
                      <c:pt idx="14">
                        <c:v>-3635.2482801955016</c:v>
                      </c:pt>
                      <c:pt idx="15">
                        <c:v>-3598.6416572238031</c:v>
                      </c:pt>
                      <c:pt idx="16">
                        <c:v>-3372.4782008763009</c:v>
                      </c:pt>
                      <c:pt idx="17">
                        <c:v>-3326.1024371159447</c:v>
                      </c:pt>
                      <c:pt idx="18">
                        <c:v>-3189.5236358794627</c:v>
                      </c:pt>
                      <c:pt idx="19">
                        <c:v>-3089.5740750703299</c:v>
                      </c:pt>
                      <c:pt idx="20">
                        <c:v>-2854.068541113229</c:v>
                      </c:pt>
                      <c:pt idx="21">
                        <c:v>-2802.2647632993398</c:v>
                      </c:pt>
                      <c:pt idx="22">
                        <c:v>-2670.5088334980928</c:v>
                      </c:pt>
                      <c:pt idx="23">
                        <c:v>-2601.3007792406606</c:v>
                      </c:pt>
                      <c:pt idx="24">
                        <c:v>-2581.7484131146671</c:v>
                      </c:pt>
                      <c:pt idx="25">
                        <c:v>-2542.9372390810013</c:v>
                      </c:pt>
                      <c:pt idx="26">
                        <c:v>-2533.2954247957023</c:v>
                      </c:pt>
                      <c:pt idx="27">
                        <c:v>-2447.6102876389555</c:v>
                      </c:pt>
                      <c:pt idx="28">
                        <c:v>-2309.1205298892723</c:v>
                      </c:pt>
                      <c:pt idx="29">
                        <c:v>-2309.1205298892723</c:v>
                      </c:pt>
                      <c:pt idx="30">
                        <c:v>-2246.315084722723</c:v>
                      </c:pt>
                      <c:pt idx="31">
                        <c:v>-2167.2471545489238</c:v>
                      </c:pt>
                      <c:pt idx="32">
                        <c:v>-2132.707903998642</c:v>
                      </c:pt>
                      <c:pt idx="33">
                        <c:v>-1998.2084442608473</c:v>
                      </c:pt>
                      <c:pt idx="34">
                        <c:v>-1949.2623564864409</c:v>
                      </c:pt>
                      <c:pt idx="35">
                        <c:v>-1901.1193604131729</c:v>
                      </c:pt>
                      <c:pt idx="36">
                        <c:v>-1877.346953498517</c:v>
                      </c:pt>
                      <c:pt idx="37">
                        <c:v>-1769.0175326317394</c:v>
                      </c:pt>
                      <c:pt idx="38">
                        <c:v>-1738.8476674163514</c:v>
                      </c:pt>
                      <c:pt idx="39">
                        <c:v>-1657.6468053914107</c:v>
                      </c:pt>
                      <c:pt idx="40">
                        <c:v>-1643.1590759879434</c:v>
                      </c:pt>
                      <c:pt idx="41">
                        <c:v>-1621.5855237582628</c:v>
                      </c:pt>
                      <c:pt idx="42">
                        <c:v>-1621.5855237582628</c:v>
                      </c:pt>
                      <c:pt idx="43">
                        <c:v>-1614.4363616179339</c:v>
                      </c:pt>
                      <c:pt idx="44">
                        <c:v>-1544.0924789435489</c:v>
                      </c:pt>
                      <c:pt idx="45">
                        <c:v>-1530.2725248005383</c:v>
                      </c:pt>
                      <c:pt idx="46">
                        <c:v>-1523.3934513616648</c:v>
                      </c:pt>
                      <c:pt idx="47">
                        <c:v>-1502.8794778838533</c:v>
                      </c:pt>
                      <c:pt idx="48">
                        <c:v>-1442.439609011047</c:v>
                      </c:pt>
                      <c:pt idx="49">
                        <c:v>-1289.2027308720387</c:v>
                      </c:pt>
                      <c:pt idx="50">
                        <c:v>-1264.7643660292786</c:v>
                      </c:pt>
                      <c:pt idx="51">
                        <c:v>-1216.8137998670545</c:v>
                      </c:pt>
                      <c:pt idx="52">
                        <c:v>-1141.493053261454</c:v>
                      </c:pt>
                      <c:pt idx="53">
                        <c:v>-1124.5624130049707</c:v>
                      </c:pt>
                      <c:pt idx="54">
                        <c:v>-1124.5624130049707</c:v>
                      </c:pt>
                      <c:pt idx="55">
                        <c:v>-1063.9093490506402</c:v>
                      </c:pt>
                      <c:pt idx="56">
                        <c:v>-1053.1201396588149</c:v>
                      </c:pt>
                      <c:pt idx="57">
                        <c:v>-1047.752853601223</c:v>
                      </c:pt>
                      <c:pt idx="58">
                        <c:v>-995.074373664208</c:v>
                      </c:pt>
                      <c:pt idx="59">
                        <c:v>-890.22810574176515</c:v>
                      </c:pt>
                      <c:pt idx="60">
                        <c:v>-885.4271120287259</c:v>
                      </c:pt>
                      <c:pt idx="61">
                        <c:v>-829.14732680524628</c:v>
                      </c:pt>
                      <c:pt idx="62">
                        <c:v>-762.19812248227356</c:v>
                      </c:pt>
                      <c:pt idx="63">
                        <c:v>-690.76774224095425</c:v>
                      </c:pt>
                      <c:pt idx="64">
                        <c:v>-674.63157058630532</c:v>
                      </c:pt>
                      <c:pt idx="65">
                        <c:v>-601.38616392502877</c:v>
                      </c:pt>
                      <c:pt idx="66">
                        <c:v>-550.92456543294475</c:v>
                      </c:pt>
                      <c:pt idx="67">
                        <c:v>-533.60561648481485</c:v>
                      </c:pt>
                      <c:pt idx="68">
                        <c:v>-503.34595848031711</c:v>
                      </c:pt>
                      <c:pt idx="69">
                        <c:v>-483.81683949526058</c:v>
                      </c:pt>
                      <c:pt idx="70">
                        <c:v>-452.392745159973</c:v>
                      </c:pt>
                      <c:pt idx="71">
                        <c:v>-413.59843342194227</c:v>
                      </c:pt>
                      <c:pt idx="72">
                        <c:v>-382.54286210328706</c:v>
                      </c:pt>
                      <c:pt idx="73">
                        <c:v>-371.64370777915707</c:v>
                      </c:pt>
                      <c:pt idx="74">
                        <c:v>-371.64370777915707</c:v>
                      </c:pt>
                      <c:pt idx="75">
                        <c:v>-317.77220963216087</c:v>
                      </c:pt>
                      <c:pt idx="76">
                        <c:v>-312.92868970642309</c:v>
                      </c:pt>
                      <c:pt idx="77">
                        <c:v>-310.52528589609545</c:v>
                      </c:pt>
                      <c:pt idx="78">
                        <c:v>-301.0333300489292</c:v>
                      </c:pt>
                      <c:pt idx="79">
                        <c:v>-298.6906027307885</c:v>
                      </c:pt>
                      <c:pt idx="80">
                        <c:v>-280.37977186182189</c:v>
                      </c:pt>
                      <c:pt idx="81">
                        <c:v>-267.14303306043973</c:v>
                      </c:pt>
                      <c:pt idx="82">
                        <c:v>-248.06982871580732</c:v>
                      </c:pt>
                      <c:pt idx="83">
                        <c:v>-243.95685027657083</c:v>
                      </c:pt>
                      <c:pt idx="84">
                        <c:v>-214.53044510528522</c:v>
                      </c:pt>
                      <c:pt idx="85">
                        <c:v>-214.53044510528522</c:v>
                      </c:pt>
                      <c:pt idx="86">
                        <c:v>-198.04953598749162</c:v>
                      </c:pt>
                      <c:pt idx="87">
                        <c:v>-196.27144224781341</c:v>
                      </c:pt>
                      <c:pt idx="88">
                        <c:v>-192.74675810744549</c:v>
                      </c:pt>
                      <c:pt idx="89">
                        <c:v>-177.3994176556472</c:v>
                      </c:pt>
                      <c:pt idx="90">
                        <c:v>-166.03350068489812</c:v>
                      </c:pt>
                      <c:pt idx="91">
                        <c:v>-166.03350068489812</c:v>
                      </c:pt>
                      <c:pt idx="92">
                        <c:v>-150.64045402876349</c:v>
                      </c:pt>
                      <c:pt idx="93">
                        <c:v>-132.06809275484335</c:v>
                      </c:pt>
                      <c:pt idx="94">
                        <c:v>-128.00673562658599</c:v>
                      </c:pt>
                      <c:pt idx="95">
                        <c:v>-122.71973352900851</c:v>
                      </c:pt>
                      <c:pt idx="96">
                        <c:v>-107.71877688292405</c:v>
                      </c:pt>
                      <c:pt idx="97">
                        <c:v>-105.34146750664273</c:v>
                      </c:pt>
                      <c:pt idx="98">
                        <c:v>-75.564469235787143</c:v>
                      </c:pt>
                      <c:pt idx="99">
                        <c:v>-72.74649414312465</c:v>
                      </c:pt>
                      <c:pt idx="100">
                        <c:v>-66.437949067367427</c:v>
                      </c:pt>
                      <c:pt idx="101">
                        <c:v>-20.426368312412237</c:v>
                      </c:pt>
                      <c:pt idx="102">
                        <c:v>-16.552779775813185</c:v>
                      </c:pt>
                      <c:pt idx="103">
                        <c:v>-12.857067925737766</c:v>
                      </c:pt>
                      <c:pt idx="104">
                        <c:v>-10.795544694026994</c:v>
                      </c:pt>
                      <c:pt idx="105">
                        <c:v>-7.0826737769932295</c:v>
                      </c:pt>
                      <c:pt idx="106">
                        <c:v>-5.2820002445473699</c:v>
                      </c:pt>
                      <c:pt idx="107">
                        <c:v>-4.4096547109815667</c:v>
                      </c:pt>
                      <c:pt idx="108">
                        <c:v>-4.0851782979716145</c:v>
                      </c:pt>
                      <c:pt idx="109">
                        <c:v>-2.6620508757311341</c:v>
                      </c:pt>
                      <c:pt idx="110">
                        <c:v>-1.5485444750217943</c:v>
                      </c:pt>
                      <c:pt idx="111">
                        <c:v>-0.51348049457263567</c:v>
                      </c:pt>
                      <c:pt idx="112">
                        <c:v>-8.169107232449789E-2</c:v>
                      </c:pt>
                      <c:pt idx="113">
                        <c:v>4.3972725345562035E-2</c:v>
                      </c:pt>
                      <c:pt idx="114">
                        <c:v>0.18290560884751633</c:v>
                      </c:pt>
                      <c:pt idx="115">
                        <c:v>0.42017984142421733</c:v>
                      </c:pt>
                      <c:pt idx="116">
                        <c:v>0.31379873508512873</c:v>
                      </c:pt>
                      <c:pt idx="117">
                        <c:v>0.29617409712088538</c:v>
                      </c:pt>
                      <c:pt idx="118">
                        <c:v>0.23826623378092315</c:v>
                      </c:pt>
                      <c:pt idx="119">
                        <c:v>0.23826623378092315</c:v>
                      </c:pt>
                      <c:pt idx="120">
                        <c:v>0.21738776610860519</c:v>
                      </c:pt>
                      <c:pt idx="121">
                        <c:v>0.17345090678761801</c:v>
                      </c:pt>
                      <c:pt idx="122">
                        <c:v>0</c:v>
                      </c:pt>
                      <c:pt idx="123">
                        <c:v>-0.13833891012603694</c:v>
                      </c:pt>
                      <c:pt idx="124">
                        <c:v>-1.2004131078910827</c:v>
                      </c:pt>
                      <c:pt idx="125">
                        <c:v>-1.2452481934688608</c:v>
                      </c:pt>
                      <c:pt idx="126">
                        <c:v>-1.3239045655225861</c:v>
                      </c:pt>
                      <c:pt idx="127">
                        <c:v>-1.2944733302301976</c:v>
                      </c:pt>
                      <c:pt idx="128">
                        <c:v>-0.83786374027132349</c:v>
                      </c:pt>
                      <c:pt idx="129">
                        <c:v>-0.48525785157822066</c:v>
                      </c:pt>
                      <c:pt idx="130">
                        <c:v>-0.42582173870932094</c:v>
                      </c:pt>
                      <c:pt idx="131">
                        <c:v>-0.2998452209095821</c:v>
                      </c:pt>
                      <c:pt idx="132">
                        <c:v>5.7967689545539498E-2</c:v>
                      </c:pt>
                      <c:pt idx="133">
                        <c:v>6.1903839623510919</c:v>
                      </c:pt>
                      <c:pt idx="134">
                        <c:v>7.0890516754709996</c:v>
                      </c:pt>
                      <c:pt idx="135">
                        <c:v>8.3028972944196688</c:v>
                      </c:pt>
                      <c:pt idx="136">
                        <c:v>10.46326008519117</c:v>
                      </c:pt>
                      <c:pt idx="137">
                        <c:v>11.648320869046168</c:v>
                      </c:pt>
                      <c:pt idx="138">
                        <c:v>12.584609840686475</c:v>
                      </c:pt>
                      <c:pt idx="139">
                        <c:v>12.905915941920053</c:v>
                      </c:pt>
                      <c:pt idx="140">
                        <c:v>13.897892551359549</c:v>
                      </c:pt>
                      <c:pt idx="141">
                        <c:v>14.238006326342379</c:v>
                      </c:pt>
                      <c:pt idx="142">
                        <c:v>14.932600079924677</c:v>
                      </c:pt>
                      <c:pt idx="143">
                        <c:v>22.084523710214306</c:v>
                      </c:pt>
                      <c:pt idx="144">
                        <c:v>22.084523710214306</c:v>
                      </c:pt>
                      <c:pt idx="145">
                        <c:v>25.813233633135997</c:v>
                      </c:pt>
                      <c:pt idx="146">
                        <c:v>25.813233633135997</c:v>
                      </c:pt>
                      <c:pt idx="147">
                        <c:v>33.789188502670676</c:v>
                      </c:pt>
                      <c:pt idx="148">
                        <c:v>41.807452037382347</c:v>
                      </c:pt>
                      <c:pt idx="149">
                        <c:v>51.671880003435405</c:v>
                      </c:pt>
                      <c:pt idx="150">
                        <c:v>61.203966039090453</c:v>
                      </c:pt>
                      <c:pt idx="151">
                        <c:v>65.48250093271534</c:v>
                      </c:pt>
                      <c:pt idx="152">
                        <c:v>76.517594389805367</c:v>
                      </c:pt>
                      <c:pt idx="153">
                        <c:v>92.990086754640416</c:v>
                      </c:pt>
                      <c:pt idx="154">
                        <c:v>97.435396619030925</c:v>
                      </c:pt>
                      <c:pt idx="155">
                        <c:v>129.70321481869561</c:v>
                      </c:pt>
                      <c:pt idx="156">
                        <c:v>131.06532738393958</c:v>
                      </c:pt>
                      <c:pt idx="157">
                        <c:v>142.29787747487566</c:v>
                      </c:pt>
                      <c:pt idx="158">
                        <c:v>165.00951429505531</c:v>
                      </c:pt>
                      <c:pt idx="159">
                        <c:v>176.36866367228797</c:v>
                      </c:pt>
                      <c:pt idx="160">
                        <c:v>178.03183950113512</c:v>
                      </c:pt>
                      <c:pt idx="161">
                        <c:v>178.03183950113512</c:v>
                      </c:pt>
                      <c:pt idx="162">
                        <c:v>181.38882772124592</c:v>
                      </c:pt>
                      <c:pt idx="163">
                        <c:v>183.08270139446353</c:v>
                      </c:pt>
                      <c:pt idx="164">
                        <c:v>183.08270139446353</c:v>
                      </c:pt>
                      <c:pt idx="165">
                        <c:v>186.50136107210852</c:v>
                      </c:pt>
                      <c:pt idx="166">
                        <c:v>206.05095706565248</c:v>
                      </c:pt>
                      <c:pt idx="167">
                        <c:v>219.16264567454169</c:v>
                      </c:pt>
                      <c:pt idx="168">
                        <c:v>223.00654325184536</c:v>
                      </c:pt>
                      <c:pt idx="169">
                        <c:v>224.94492871736688</c:v>
                      </c:pt>
                      <c:pt idx="170">
                        <c:v>246.99982004128813</c:v>
                      </c:pt>
                      <c:pt idx="171">
                        <c:v>249.07221148188222</c:v>
                      </c:pt>
                      <c:pt idx="172">
                        <c:v>263.89892472707584</c:v>
                      </c:pt>
                      <c:pt idx="173">
                        <c:v>277.0587896407871</c:v>
                      </c:pt>
                      <c:pt idx="174">
                        <c:v>314.24031958475024</c:v>
                      </c:pt>
                      <c:pt idx="175">
                        <c:v>336.52556534005708</c:v>
                      </c:pt>
                      <c:pt idx="176">
                        <c:v>359.82579682878765</c:v>
                      </c:pt>
                      <c:pt idx="177">
                        <c:v>367.82195380667486</c:v>
                      </c:pt>
                      <c:pt idx="178">
                        <c:v>392.51024647458274</c:v>
                      </c:pt>
                      <c:pt idx="179">
                        <c:v>409.56056609552274</c:v>
                      </c:pt>
                      <c:pt idx="180">
                        <c:v>430.06085912209187</c:v>
                      </c:pt>
                      <c:pt idx="181">
                        <c:v>439.04967339036762</c:v>
                      </c:pt>
                      <c:pt idx="182">
                        <c:v>485.85498542861473</c:v>
                      </c:pt>
                      <c:pt idx="183">
                        <c:v>489.08718778566652</c:v>
                      </c:pt>
                      <c:pt idx="184">
                        <c:v>498.86884537982598</c:v>
                      </c:pt>
                      <c:pt idx="185">
                        <c:v>581.8074926898114</c:v>
                      </c:pt>
                      <c:pt idx="186">
                        <c:v>596.45815138553769</c:v>
                      </c:pt>
                      <c:pt idx="187">
                        <c:v>634.14640497122514</c:v>
                      </c:pt>
                      <c:pt idx="188">
                        <c:v>681.40924974778216</c:v>
                      </c:pt>
                      <c:pt idx="189">
                        <c:v>685.4496509748144</c:v>
                      </c:pt>
                      <c:pt idx="190">
                        <c:v>730.94421747927709</c:v>
                      </c:pt>
                      <c:pt idx="191">
                        <c:v>739.4246640492463</c:v>
                      </c:pt>
                      <c:pt idx="192">
                        <c:v>743.68918342170707</c:v>
                      </c:pt>
                      <c:pt idx="193">
                        <c:v>765.25596679785474</c:v>
                      </c:pt>
                      <c:pt idx="194">
                        <c:v>809.62272251017771</c:v>
                      </c:pt>
                      <c:pt idx="195">
                        <c:v>823.256963347794</c:v>
                      </c:pt>
                      <c:pt idx="196">
                        <c:v>879.31328031065186</c:v>
                      </c:pt>
                      <c:pt idx="197">
                        <c:v>884.09543337232196</c:v>
                      </c:pt>
                      <c:pt idx="198">
                        <c:v>922.9740039044392</c:v>
                      </c:pt>
                      <c:pt idx="199">
                        <c:v>932.86736616183612</c:v>
                      </c:pt>
                      <c:pt idx="200">
                        <c:v>952.86427012058471</c:v>
                      </c:pt>
                      <c:pt idx="201">
                        <c:v>988.53828970074801</c:v>
                      </c:pt>
                      <c:pt idx="202">
                        <c:v>998.89089130282605</c:v>
                      </c:pt>
                      <c:pt idx="203">
                        <c:v>1014.5540667512313</c:v>
                      </c:pt>
                      <c:pt idx="204">
                        <c:v>1041.019463351146</c:v>
                      </c:pt>
                      <c:pt idx="205">
                        <c:v>1106.3937824034333</c:v>
                      </c:pt>
                      <c:pt idx="206">
                        <c:v>1128.774789105596</c:v>
                      </c:pt>
                      <c:pt idx="207">
                        <c:v>1128.774789105596</c:v>
                      </c:pt>
                      <c:pt idx="208">
                        <c:v>1134.4165347849309</c:v>
                      </c:pt>
                      <c:pt idx="209">
                        <c:v>1151.4538476876739</c:v>
                      </c:pt>
                      <c:pt idx="210">
                        <c:v>1168.6599178480433</c:v>
                      </c:pt>
                      <c:pt idx="211">
                        <c:v>1186.035572572418</c:v>
                      </c:pt>
                      <c:pt idx="212">
                        <c:v>1215.3740987047024</c:v>
                      </c:pt>
                      <c:pt idx="213">
                        <c:v>1281.6039804368941</c:v>
                      </c:pt>
                      <c:pt idx="214">
                        <c:v>1300.072882625896</c:v>
                      </c:pt>
                      <c:pt idx="215">
                        <c:v>1350.1842760246677</c:v>
                      </c:pt>
                      <c:pt idx="216">
                        <c:v>1440.9319935247172</c:v>
                      </c:pt>
                      <c:pt idx="217">
                        <c:v>1447.5644095068187</c:v>
                      </c:pt>
                      <c:pt idx="218">
                        <c:v>1598.647884328253</c:v>
                      </c:pt>
                      <c:pt idx="219">
                        <c:v>1598.647884328253</c:v>
                      </c:pt>
                      <c:pt idx="220">
                        <c:v>1883.6176163349851</c:v>
                      </c:pt>
                      <c:pt idx="221">
                        <c:v>1939.5366274895352</c:v>
                      </c:pt>
                      <c:pt idx="222">
                        <c:v>2037.9429063931091</c:v>
                      </c:pt>
                      <c:pt idx="223">
                        <c:v>2071.4669353997783</c:v>
                      </c:pt>
                      <c:pt idx="224">
                        <c:v>2088.3654159855623</c:v>
                      </c:pt>
                      <c:pt idx="225">
                        <c:v>2165.5420074436179</c:v>
                      </c:pt>
                      <c:pt idx="226">
                        <c:v>2271.3588201184675</c:v>
                      </c:pt>
                      <c:pt idx="227">
                        <c:v>2289.3220988881194</c:v>
                      </c:pt>
                      <c:pt idx="228">
                        <c:v>2352.9364033959787</c:v>
                      </c:pt>
                      <c:pt idx="229">
                        <c:v>2599.4880849354959</c:v>
                      </c:pt>
                      <c:pt idx="230">
                        <c:v>2769.6314389156769</c:v>
                      </c:pt>
                      <c:pt idx="231">
                        <c:v>2800.4043323701958</c:v>
                      </c:pt>
                      <c:pt idx="232">
                        <c:v>2841.7871667558616</c:v>
                      </c:pt>
                      <c:pt idx="233">
                        <c:v>2957.681239801504</c:v>
                      </c:pt>
                      <c:pt idx="234">
                        <c:v>3232.6676797768437</c:v>
                      </c:pt>
                      <c:pt idx="235">
                        <c:v>3324.12263519614</c:v>
                      </c:pt>
                      <c:pt idx="236">
                        <c:v>3393.8312663881748</c:v>
                      </c:pt>
                      <c:pt idx="237">
                        <c:v>3429.0470950063623</c:v>
                      </c:pt>
                      <c:pt idx="238">
                        <c:v>3476.3782944432528</c:v>
                      </c:pt>
                      <c:pt idx="239">
                        <c:v>3719.5592409261321</c:v>
                      </c:pt>
                      <c:pt idx="240">
                        <c:v>3845.279897140033</c:v>
                      </c:pt>
                      <c:pt idx="241">
                        <c:v>3947.8668545089818</c:v>
                      </c:pt>
                      <c:pt idx="242">
                        <c:v>4091.8727926289798</c:v>
                      </c:pt>
                      <c:pt idx="243">
                        <c:v>4145.0922017827925</c:v>
                      </c:pt>
                      <c:pt idx="244">
                        <c:v>4212.2612694769732</c:v>
                      </c:pt>
                      <c:pt idx="245">
                        <c:v>4293.8149223073378</c:v>
                      </c:pt>
                      <c:pt idx="246">
                        <c:v>4307.5084661645851</c:v>
                      </c:pt>
                      <c:pt idx="247">
                        <c:v>4446.0448148520818</c:v>
                      </c:pt>
                      <c:pt idx="248">
                        <c:v>4502.2786528496972</c:v>
                      </c:pt>
                      <c:pt idx="249">
                        <c:v>4558.9836029654643</c:v>
                      </c:pt>
                      <c:pt idx="250">
                        <c:v>4746.5520097033868</c:v>
                      </c:pt>
                      <c:pt idx="251">
                        <c:v>4775.8564834692334</c:v>
                      </c:pt>
                      <c:pt idx="252">
                        <c:v>4849.6436711050401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3-3870-4970-82E2-2BF3D3F3C045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TinyGP!$R$1</c15:sqref>
                        </c15:formulaRef>
                      </c:ext>
                    </c:extLst>
                    <c:strCache>
                      <c:ptCount val="1"/>
                      <c:pt idx="0">
                        <c:v>Gen 15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TinyGP!$R$2:$R$254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-5289.2508798676236</c:v>
                      </c:pt>
                      <c:pt idx="1">
                        <c:v>-5289.2508798676236</c:v>
                      </c:pt>
                      <c:pt idx="2">
                        <c:v>-5196.0577212804774</c:v>
                      </c:pt>
                      <c:pt idx="3">
                        <c:v>-5028.0671941193641</c:v>
                      </c:pt>
                      <c:pt idx="4">
                        <c:v>-4819.5656394620082</c:v>
                      </c:pt>
                      <c:pt idx="5">
                        <c:v>-4790.2603045248025</c:v>
                      </c:pt>
                      <c:pt idx="6">
                        <c:v>-4790.2603045248025</c:v>
                      </c:pt>
                      <c:pt idx="7">
                        <c:v>-4775.6524344340478</c:v>
                      </c:pt>
                      <c:pt idx="8">
                        <c:v>-4717.5188922560128</c:v>
                      </c:pt>
                      <c:pt idx="9">
                        <c:v>-4406.2270088385503</c:v>
                      </c:pt>
                      <c:pt idx="10">
                        <c:v>-4378.629390912809</c:v>
                      </c:pt>
                      <c:pt idx="11">
                        <c:v>-4310.1418069085057</c:v>
                      </c:pt>
                      <c:pt idx="12">
                        <c:v>-4122.197304926839</c:v>
                      </c:pt>
                      <c:pt idx="13">
                        <c:v>-3652.0543961937256</c:v>
                      </c:pt>
                      <c:pt idx="14">
                        <c:v>-3627.7184533214231</c:v>
                      </c:pt>
                      <c:pt idx="15">
                        <c:v>-3591.4184909195524</c:v>
                      </c:pt>
                      <c:pt idx="16">
                        <c:v>-3367.151240562609</c:v>
                      </c:pt>
                      <c:pt idx="17">
                        <c:v>-3321.1646261697938</c:v>
                      </c:pt>
                      <c:pt idx="18">
                        <c:v>-3185.7324850339637</c:v>
                      </c:pt>
                      <c:pt idx="19">
                        <c:v>-3086.622589608291</c:v>
                      </c:pt>
                      <c:pt idx="20">
                        <c:v>-2853.0970405982894</c:v>
                      </c:pt>
                      <c:pt idx="21">
                        <c:v>-2801.7290394774304</c:v>
                      </c:pt>
                      <c:pt idx="22">
                        <c:v>-2671.0817457279281</c:v>
                      </c:pt>
                      <c:pt idx="23">
                        <c:v>-2602.4561599023473</c:v>
                      </c:pt>
                      <c:pt idx="24">
                        <c:v>-2583.0683615883881</c:v>
                      </c:pt>
                      <c:pt idx="25">
                        <c:v>-2544.5838630072926</c:v>
                      </c:pt>
                      <c:pt idx="26">
                        <c:v>-2535.0232060382768</c:v>
                      </c:pt>
                      <c:pt idx="27">
                        <c:v>-2450.0593124839343</c:v>
                      </c:pt>
                      <c:pt idx="28">
                        <c:v>-2312.7351927091154</c:v>
                      </c:pt>
                      <c:pt idx="29">
                        <c:v>-2312.7351927091154</c:v>
                      </c:pt>
                      <c:pt idx="30">
                        <c:v>-2250.4582608594601</c:v>
                      </c:pt>
                      <c:pt idx="31">
                        <c:v>-2172.0555261756012</c:v>
                      </c:pt>
                      <c:pt idx="32">
                        <c:v>-2137.8067757484846</c:v>
                      </c:pt>
                      <c:pt idx="33">
                        <c:v>-2004.4379336685924</c:v>
                      </c:pt>
                      <c:pt idx="34">
                        <c:v>-1955.9029790623017</c:v>
                      </c:pt>
                      <c:pt idx="35">
                        <c:v>-1908.1641648686298</c:v>
                      </c:pt>
                      <c:pt idx="36">
                        <c:v>-1884.5912536032115</c:v>
                      </c:pt>
                      <c:pt idx="37">
                        <c:v>-1777.1700900864319</c:v>
                      </c:pt>
                      <c:pt idx="38">
                        <c:v>-1747.2528957030556</c:v>
                      </c:pt>
                      <c:pt idx="39">
                        <c:v>-1666.7313586696275</c:v>
                      </c:pt>
                      <c:pt idx="40">
                        <c:v>-1652.3647098452993</c:v>
                      </c:pt>
                      <c:pt idx="41">
                        <c:v>-1630.9713815791768</c:v>
                      </c:pt>
                      <c:pt idx="42">
                        <c:v>-1630.9713815791768</c:v>
                      </c:pt>
                      <c:pt idx="43">
                        <c:v>-1623.8819222634099</c:v>
                      </c:pt>
                      <c:pt idx="44">
                        <c:v>-1554.1248860210758</c:v>
                      </c:pt>
                      <c:pt idx="45">
                        <c:v>-1540.4200884929462</c:v>
                      </c:pt>
                      <c:pt idx="46">
                        <c:v>-1533.5983178794556</c:v>
                      </c:pt>
                      <c:pt idx="47">
                        <c:v>-1513.2551529838065</c:v>
                      </c:pt>
                      <c:pt idx="48">
                        <c:v>-1453.3178504794312</c:v>
                      </c:pt>
                      <c:pt idx="49">
                        <c:v>-1301.3496527786795</c:v>
                      </c:pt>
                      <c:pt idx="50">
                        <c:v>-1277.1127411353893</c:v>
                      </c:pt>
                      <c:pt idx="51">
                        <c:v>-1229.5566131242956</c:v>
                      </c:pt>
                      <c:pt idx="52">
                        <c:v>-1154.8529397641689</c:v>
                      </c:pt>
                      <c:pt idx="53">
                        <c:v>-1138.0605333540127</c:v>
                      </c:pt>
                      <c:pt idx="54">
                        <c:v>-1138.0605333540127</c:v>
                      </c:pt>
                      <c:pt idx="55">
                        <c:v>-1077.9010730333923</c:v>
                      </c:pt>
                      <c:pt idx="56">
                        <c:v>-1067.1993838551882</c:v>
                      </c:pt>
                      <c:pt idx="57">
                        <c:v>-1061.8756022562507</c:v>
                      </c:pt>
                      <c:pt idx="58">
                        <c:v>-1009.622833542444</c:v>
                      </c:pt>
                      <c:pt idx="59">
                        <c:v>-905.61591122281288</c:v>
                      </c:pt>
                      <c:pt idx="60">
                        <c:v>-900.85305945615266</c:v>
                      </c:pt>
                      <c:pt idx="61">
                        <c:v>-845.01817312133664</c:v>
                      </c:pt>
                      <c:pt idx="62">
                        <c:v>-778.59217043444289</c:v>
                      </c:pt>
                      <c:pt idx="63">
                        <c:v>-707.71120719959242</c:v>
                      </c:pt>
                      <c:pt idx="64">
                        <c:v>-691.69767173626053</c:v>
                      </c:pt>
                      <c:pt idx="65">
                        <c:v>-619.00074537593798</c:v>
                      </c:pt>
                      <c:pt idx="66">
                        <c:v>-568.9077841592815</c:v>
                      </c:pt>
                      <c:pt idx="67">
                        <c:v>-551.71329233704955</c:v>
                      </c:pt>
                      <c:pt idx="68">
                        <c:v>-521.66820863164776</c:v>
                      </c:pt>
                      <c:pt idx="69">
                        <c:v>-502.27544108725073</c:v>
                      </c:pt>
                      <c:pt idx="70">
                        <c:v>-471.06680444750833</c:v>
                      </c:pt>
                      <c:pt idx="71">
                        <c:v>-432.53079134309655</c:v>
                      </c:pt>
                      <c:pt idx="72">
                        <c:v>-401.67478905346877</c:v>
                      </c:pt>
                      <c:pt idx="73">
                        <c:v>-390.84393653444482</c:v>
                      </c:pt>
                      <c:pt idx="74">
                        <c:v>-390.84393653444482</c:v>
                      </c:pt>
                      <c:pt idx="75">
                        <c:v>-337.29420528350369</c:v>
                      </c:pt>
                      <c:pt idx="76">
                        <c:v>-332.47813899344459</c:v>
                      </c:pt>
                      <c:pt idx="77">
                        <c:v>-330.08825593755409</c:v>
                      </c:pt>
                      <c:pt idx="78">
                        <c:v>-320.6490133075996</c:v>
                      </c:pt>
                      <c:pt idx="79">
                        <c:v>-318.31912269123029</c:v>
                      </c:pt>
                      <c:pt idx="80">
                        <c:v>-300.10609280518418</c:v>
                      </c:pt>
                      <c:pt idx="81">
                        <c:v>-286.93703227050946</c:v>
                      </c:pt>
                      <c:pt idx="82">
                        <c:v>-267.95631658239211</c:v>
                      </c:pt>
                      <c:pt idx="83">
                        <c:v>-263.86243039391599</c:v>
                      </c:pt>
                      <c:pt idx="84">
                        <c:v>-234.56247260872971</c:v>
                      </c:pt>
                      <c:pt idx="85">
                        <c:v>-234.56247260872971</c:v>
                      </c:pt>
                      <c:pt idx="86">
                        <c:v>-218.14340702190839</c:v>
                      </c:pt>
                      <c:pt idx="87">
                        <c:v>-216.37154254806904</c:v>
                      </c:pt>
                      <c:pt idx="88">
                        <c:v>-212.85893363106362</c:v>
                      </c:pt>
                      <c:pt idx="89">
                        <c:v>-197.55964066226042</c:v>
                      </c:pt>
                      <c:pt idx="90">
                        <c:v>-186.22403379900763</c:v>
                      </c:pt>
                      <c:pt idx="91">
                        <c:v>-186.22403379900763</c:v>
                      </c:pt>
                      <c:pt idx="92">
                        <c:v>-170.86369586674368</c:v>
                      </c:pt>
                      <c:pt idx="93">
                        <c:v>-152.31548091128349</c:v>
                      </c:pt>
                      <c:pt idx="94">
                        <c:v>-148.25678143423298</c:v>
                      </c:pt>
                      <c:pt idx="95">
                        <c:v>-142.97163852410449</c:v>
                      </c:pt>
                      <c:pt idx="96">
                        <c:v>-127.96481269746329</c:v>
                      </c:pt>
                      <c:pt idx="97">
                        <c:v>-125.58487004747326</c:v>
                      </c:pt>
                      <c:pt idx="98">
                        <c:v>-95.722350416910928</c:v>
                      </c:pt>
                      <c:pt idx="99">
                        <c:v>-92.889912169167104</c:v>
                      </c:pt>
                      <c:pt idx="100">
                        <c:v>-86.543705523740456</c:v>
                      </c:pt>
                      <c:pt idx="101">
                        <c:v>-39.826506631503712</c:v>
                      </c:pt>
                      <c:pt idx="102">
                        <c:v>-35.813903663612301</c:v>
                      </c:pt>
                      <c:pt idx="103">
                        <c:v>-31.95410163958066</c:v>
                      </c:pt>
                      <c:pt idx="104">
                        <c:v>-29.782161993675484</c:v>
                      </c:pt>
                      <c:pt idx="105">
                        <c:v>-25.817289931112171</c:v>
                      </c:pt>
                      <c:pt idx="106">
                        <c:v>-23.855528467662293</c:v>
                      </c:pt>
                      <c:pt idx="107">
                        <c:v>-22.89054279419614</c:v>
                      </c:pt>
                      <c:pt idx="108">
                        <c:v>-22.528387285012734</c:v>
                      </c:pt>
                      <c:pt idx="109">
                        <c:v>-20.911581674198285</c:v>
                      </c:pt>
                      <c:pt idx="110">
                        <c:v>-19.595716887122979</c:v>
                      </c:pt>
                      <c:pt idx="111">
                        <c:v>-18.28488888520419</c:v>
                      </c:pt>
                      <c:pt idx="112">
                        <c:v>-17.676410941304535</c:v>
                      </c:pt>
                      <c:pt idx="113">
                        <c:v>-17.483138763314109</c:v>
                      </c:pt>
                      <c:pt idx="114">
                        <c:v>-17.252927627893662</c:v>
                      </c:pt>
                      <c:pt idx="115">
                        <c:v>-16.391489109359409</c:v>
                      </c:pt>
                      <c:pt idx="116">
                        <c:v>-16.295351775085852</c:v>
                      </c:pt>
                      <c:pt idx="117">
                        <c:v>-16.287324143757804</c:v>
                      </c:pt>
                      <c:pt idx="118">
                        <c:v>-16.267829315425914</c:v>
                      </c:pt>
                      <c:pt idx="119">
                        <c:v>-16.267829315425914</c:v>
                      </c:pt>
                      <c:pt idx="120">
                        <c:v>-16.262758823011044</c:v>
                      </c:pt>
                      <c:pt idx="121">
                        <c:v>-16.254576684985945</c:v>
                      </c:pt>
                      <c:pt idx="122">
                        <c:v>0</c:v>
                      </c:pt>
                      <c:pt idx="123">
                        <c:v>-16.247533555636306</c:v>
                      </c:pt>
                      <c:pt idx="124">
                        <c:v>-16.174246110650344</c:v>
                      </c:pt>
                      <c:pt idx="125">
                        <c:v>-16.129627855552727</c:v>
                      </c:pt>
                      <c:pt idx="126">
                        <c:v>-15.814046884143501</c:v>
                      </c:pt>
                      <c:pt idx="127">
                        <c:v>-15.630180848175979</c:v>
                      </c:pt>
                      <c:pt idx="128">
                        <c:v>-14.605123820102321</c:v>
                      </c:pt>
                      <c:pt idx="129">
                        <c:v>-14.026327095731306</c:v>
                      </c:pt>
                      <c:pt idx="130">
                        <c:v>-13.93434946279358</c:v>
                      </c:pt>
                      <c:pt idx="131">
                        <c:v>-13.743120192403893</c:v>
                      </c:pt>
                      <c:pt idx="132">
                        <c:v>-13.221193322126723</c:v>
                      </c:pt>
                      <c:pt idx="133">
                        <c:v>-5.62239818479833</c:v>
                      </c:pt>
                      <c:pt idx="134">
                        <c:v>-4.5825897593517455</c:v>
                      </c:pt>
                      <c:pt idx="135">
                        <c:v>-3.1912513740417152</c:v>
                      </c:pt>
                      <c:pt idx="136">
                        <c:v>-0.74448444027121641</c:v>
                      </c:pt>
                      <c:pt idx="137">
                        <c:v>0.58487030651672633</c:v>
                      </c:pt>
                      <c:pt idx="138">
                        <c:v>1.6298485530312616</c:v>
                      </c:pt>
                      <c:pt idx="139">
                        <c:v>1.9874728041942997</c:v>
                      </c:pt>
                      <c:pt idx="140">
                        <c:v>3.0886666650489674</c:v>
                      </c:pt>
                      <c:pt idx="141">
                        <c:v>3.4652732259773691</c:v>
                      </c:pt>
                      <c:pt idx="142">
                        <c:v>4.2329820875384208</c:v>
                      </c:pt>
                      <c:pt idx="143">
                        <c:v>12.050500259030576</c:v>
                      </c:pt>
                      <c:pt idx="144">
                        <c:v>12.050500259030576</c:v>
                      </c:pt>
                      <c:pt idx="145">
                        <c:v>16.079232603545776</c:v>
                      </c:pt>
                      <c:pt idx="146">
                        <c:v>16.079232603545776</c:v>
                      </c:pt>
                      <c:pt idx="147">
                        <c:v>24.624300569883328</c:v>
                      </c:pt>
                      <c:pt idx="148">
                        <c:v>33.142358162904358</c:v>
                      </c:pt>
                      <c:pt idx="149">
                        <c:v>43.551392452331022</c:v>
                      </c:pt>
                      <c:pt idx="150">
                        <c:v>53.555195065633406</c:v>
                      </c:pt>
                      <c:pt idx="151">
                        <c:v>58.031542061145338</c:v>
                      </c:pt>
                      <c:pt idx="152">
                        <c:v>69.544249882407058</c:v>
                      </c:pt>
                      <c:pt idx="153">
                        <c:v>86.659436167561338</c:v>
                      </c:pt>
                      <c:pt idx="154">
                        <c:v>91.266396249004288</c:v>
                      </c:pt>
                      <c:pt idx="155">
                        <c:v>124.59345031224645</c:v>
                      </c:pt>
                      <c:pt idx="156">
                        <c:v>125.99657362826322</c:v>
                      </c:pt>
                      <c:pt idx="157">
                        <c:v>137.55786095306985</c:v>
                      </c:pt>
                      <c:pt idx="158">
                        <c:v>160.88876661443703</c:v>
                      </c:pt>
                      <c:pt idx="159">
                        <c:v>172.53806606577461</c:v>
                      </c:pt>
                      <c:pt idx="160">
                        <c:v>174.24274685973285</c:v>
                      </c:pt>
                      <c:pt idx="161">
                        <c:v>174.24274685973285</c:v>
                      </c:pt>
                      <c:pt idx="162">
                        <c:v>177.68278453075413</c:v>
                      </c:pt>
                      <c:pt idx="163">
                        <c:v>179.41820235073001</c:v>
                      </c:pt>
                      <c:pt idx="164">
                        <c:v>179.41820235073001</c:v>
                      </c:pt>
                      <c:pt idx="165">
                        <c:v>182.91998831689509</c:v>
                      </c:pt>
                      <c:pt idx="166">
                        <c:v>202.92762788153465</c:v>
                      </c:pt>
                      <c:pt idx="167">
                        <c:v>216.33147562035742</c:v>
                      </c:pt>
                      <c:pt idx="168">
                        <c:v>220.25893375747029</c:v>
                      </c:pt>
                      <c:pt idx="169">
                        <c:v>222.23911307574133</c:v>
                      </c:pt>
                      <c:pt idx="170">
                        <c:v>244.75428177276186</c:v>
                      </c:pt>
                      <c:pt idx="171">
                        <c:v>246.86856174818175</c:v>
                      </c:pt>
                      <c:pt idx="172">
                        <c:v>261.98867531611506</c:v>
                      </c:pt>
                      <c:pt idx="173">
                        <c:v>275.40024688870369</c:v>
                      </c:pt>
                      <c:pt idx="174">
                        <c:v>313.25370201363739</c:v>
                      </c:pt>
                      <c:pt idx="175">
                        <c:v>335.91716080424175</c:v>
                      </c:pt>
                      <c:pt idx="176">
                        <c:v>359.59563339554825</c:v>
                      </c:pt>
                      <c:pt idx="177">
                        <c:v>367.7178556185475</c:v>
                      </c:pt>
                      <c:pt idx="178">
                        <c:v>392.78423457579242</c:v>
                      </c:pt>
                      <c:pt idx="179">
                        <c:v>410.08647474741605</c:v>
                      </c:pt>
                      <c:pt idx="180">
                        <c:v>430.88048002227561</c:v>
                      </c:pt>
                      <c:pt idx="181">
                        <c:v>439.9950931009767</c:v>
                      </c:pt>
                      <c:pt idx="182">
                        <c:v>487.42850767403451</c:v>
                      </c:pt>
                      <c:pt idx="183">
                        <c:v>490.70252211371132</c:v>
                      </c:pt>
                      <c:pt idx="184">
                        <c:v>500.60956344919418</c:v>
                      </c:pt>
                      <c:pt idx="185">
                        <c:v>584.5479327059013</c:v>
                      </c:pt>
                      <c:pt idx="186">
                        <c:v>599.36453496632532</c:v>
                      </c:pt>
                      <c:pt idx="187">
                        <c:v>637.46665120586306</c:v>
                      </c:pt>
                      <c:pt idx="188">
                        <c:v>685.22405857781428</c:v>
                      </c:pt>
                      <c:pt idx="189">
                        <c:v>689.30556284737168</c:v>
                      </c:pt>
                      <c:pt idx="190">
                        <c:v>735.25105124077652</c:v>
                      </c:pt>
                      <c:pt idx="191">
                        <c:v>743.81323468017376</c:v>
                      </c:pt>
                      <c:pt idx="192">
                        <c:v>748.11859257817866</c:v>
                      </c:pt>
                      <c:pt idx="193">
                        <c:v>769.88926270952459</c:v>
                      </c:pt>
                      <c:pt idx="194">
                        <c:v>814.66219476142771</c:v>
                      </c:pt>
                      <c:pt idx="195">
                        <c:v>828.4178534026039</c:v>
                      </c:pt>
                      <c:pt idx="196">
                        <c:v>884.95770629324318</c:v>
                      </c:pt>
                      <c:pt idx="197">
                        <c:v>889.77999392371726</c:v>
                      </c:pt>
                      <c:pt idx="198">
                        <c:v>928.97871162456727</c:v>
                      </c:pt>
                      <c:pt idx="199">
                        <c:v>938.95184629681239</c:v>
                      </c:pt>
                      <c:pt idx="200">
                        <c:v>959.10796833930556</c:v>
                      </c:pt>
                      <c:pt idx="201">
                        <c:v>995.05954297441906</c:v>
                      </c:pt>
                      <c:pt idx="202">
                        <c:v>1005.4911877387038</c:v>
                      </c:pt>
                      <c:pt idx="203">
                        <c:v>1021.2727076097497</c:v>
                      </c:pt>
                      <c:pt idx="204">
                        <c:v>1047.9347460909105</c:v>
                      </c:pt>
                      <c:pt idx="205">
                        <c:v>1113.7778363861437</c:v>
                      </c:pt>
                      <c:pt idx="206">
                        <c:v>1136.3140679152639</c:v>
                      </c:pt>
                      <c:pt idx="207">
                        <c:v>1136.3140679152639</c:v>
                      </c:pt>
                      <c:pt idx="208">
                        <c:v>1141.9945367549519</c:v>
                      </c:pt>
                      <c:pt idx="209">
                        <c:v>1159.1478171150991</c:v>
                      </c:pt>
                      <c:pt idx="210">
                        <c:v>1176.4695481374572</c:v>
                      </c:pt>
                      <c:pt idx="211">
                        <c:v>1193.9605525513518</c:v>
                      </c:pt>
                      <c:pt idx="212">
                        <c:v>1223.4906242402888</c:v>
                      </c:pt>
                      <c:pt idx="213">
                        <c:v>1290.1387144438017</c:v>
                      </c:pt>
                      <c:pt idx="214">
                        <c:v>1308.7208892739839</c:v>
                      </c:pt>
                      <c:pt idx="215">
                        <c:v>1359.1326452342364</c:v>
                      </c:pt>
                      <c:pt idx="216">
                        <c:v>1450.3998373130341</c:v>
                      </c:pt>
                      <c:pt idx="217">
                        <c:v>1457.0690488794414</c:v>
                      </c:pt>
                      <c:pt idx="218">
                        <c:v>1608.9510489397221</c:v>
                      </c:pt>
                      <c:pt idx="219">
                        <c:v>1608.9510489397221</c:v>
                      </c:pt>
                      <c:pt idx="220">
                        <c:v>1895.2466579715735</c:v>
                      </c:pt>
                      <c:pt idx="221">
                        <c:v>1951.4019365615018</c:v>
                      </c:pt>
                      <c:pt idx="222">
                        <c:v>2050.2071071893765</c:v>
                      </c:pt>
                      <c:pt idx="223">
                        <c:v>2083.8623355214499</c:v>
                      </c:pt>
                      <c:pt idx="224">
                        <c:v>2100.826078807941</c:v>
                      </c:pt>
                      <c:pt idx="225">
                        <c:v>2178.2935305263945</c:v>
                      </c:pt>
                      <c:pt idx="226">
                        <c:v>2284.4908101251303</c:v>
                      </c:pt>
                      <c:pt idx="227">
                        <c:v>2302.5166655472658</c:v>
                      </c:pt>
                      <c:pt idx="228">
                        <c:v>2366.3480733311735</c:v>
                      </c:pt>
                      <c:pt idx="229">
                        <c:v>2613.679209436913</c:v>
                      </c:pt>
                      <c:pt idx="230">
                        <c:v>2784.3082310929385</c:v>
                      </c:pt>
                      <c:pt idx="231">
                        <c:v>2815.1647847192071</c:v>
                      </c:pt>
                      <c:pt idx="232">
                        <c:v>2856.6581922661831</c:v>
                      </c:pt>
                      <c:pt idx="233">
                        <c:v>2972.8505195153152</c:v>
                      </c:pt>
                      <c:pt idx="234">
                        <c:v>3248.482036520259</c:v>
                      </c:pt>
                      <c:pt idx="235">
                        <c:v>3340.1334748569816</c:v>
                      </c:pt>
                      <c:pt idx="236">
                        <c:v>3409.9862124004999</c:v>
                      </c:pt>
                      <c:pt idx="237">
                        <c:v>3445.2730347072074</c:v>
                      </c:pt>
                      <c:pt idx="238">
                        <c:v>3492.6977833837204</c:v>
                      </c:pt>
                      <c:pt idx="239">
                        <c:v>3736.3270982706231</c:v>
                      </c:pt>
                      <c:pt idx="240">
                        <c:v>3862.2595393803363</c:v>
                      </c:pt>
                      <c:pt idx="241">
                        <c:v>3965.0098183962373</c:v>
                      </c:pt>
                      <c:pt idx="242">
                        <c:v>4109.2312899648232</c:v>
                      </c:pt>
                      <c:pt idx="243">
                        <c:v>4162.5264424884072</c:v>
                      </c:pt>
                      <c:pt idx="244">
                        <c:v>4229.7881896444396</c:v>
                      </c:pt>
                      <c:pt idx="245">
                        <c:v>4311.4500968909379</c:v>
                      </c:pt>
                      <c:pt idx="246">
                        <c:v>4325.1613667386982</c:v>
                      </c:pt>
                      <c:pt idx="247">
                        <c:v>4463.8699503061034</c:v>
                      </c:pt>
                      <c:pt idx="248">
                        <c:v>4520.1701003281496</c:v>
                      </c:pt>
                      <c:pt idx="249">
                        <c:v>4576.9398708072131</c:v>
                      </c:pt>
                      <c:pt idx="250">
                        <c:v>4764.7085108170259</c:v>
                      </c:pt>
                      <c:pt idx="251">
                        <c:v>4794.0423573652088</c:v>
                      </c:pt>
                      <c:pt idx="252">
                        <c:v>4867.9012861203046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4-3870-4970-82E2-2BF3D3F3C045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TinyGP!$S$1</c15:sqref>
                        </c15:formulaRef>
                      </c:ext>
                    </c:extLst>
                    <c:strCache>
                      <c:ptCount val="1"/>
                      <c:pt idx="0">
                        <c:v>Gen 16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TinyGP!$S$2:$S$254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-5263.8338623361324</c:v>
                      </c:pt>
                      <c:pt idx="1">
                        <c:v>-5263.8338623361324</c:v>
                      </c:pt>
                      <c:pt idx="2">
                        <c:v>-5172.0642665163459</c:v>
                      </c:pt>
                      <c:pt idx="3">
                        <c:v>-5006.5737691010718</c:v>
                      </c:pt>
                      <c:pt idx="4">
                        <c:v>-4801.0551586788715</c:v>
                      </c:pt>
                      <c:pt idx="5">
                        <c:v>-4772.158291331255</c:v>
                      </c:pt>
                      <c:pt idx="6">
                        <c:v>-4772.158291331255</c:v>
                      </c:pt>
                      <c:pt idx="7">
                        <c:v>-4757.7530287869158</c:v>
                      </c:pt>
                      <c:pt idx="8">
                        <c:v>-4700.419156508975</c:v>
                      </c:pt>
                      <c:pt idx="9">
                        <c:v>-4393.2265188606789</c:v>
                      </c:pt>
                      <c:pt idx="10">
                        <c:v>-4365.9772255729804</c:v>
                      </c:pt>
                      <c:pt idx="11">
                        <c:v>-4298.3432649670176</c:v>
                      </c:pt>
                      <c:pt idx="12">
                        <c:v>-4112.6612490537927</c:v>
                      </c:pt>
                      <c:pt idx="13">
                        <c:v>-3647.646265939225</c:v>
                      </c:pt>
                      <c:pt idx="14">
                        <c:v>-3623.5543490528389</c:v>
                      </c:pt>
                      <c:pt idx="15">
                        <c:v>-3587.6143482420734</c:v>
                      </c:pt>
                      <c:pt idx="16">
                        <c:v>-3365.4620791213661</c:v>
                      </c:pt>
                      <c:pt idx="17">
                        <c:v>-3319.8855302064767</c:v>
                      </c:pt>
                      <c:pt idx="18">
                        <c:v>-3185.6130779802061</c:v>
                      </c:pt>
                      <c:pt idx="19">
                        <c:v>-3087.305552714422</c:v>
                      </c:pt>
                      <c:pt idx="20">
                        <c:v>-2855.5102549849166</c:v>
                      </c:pt>
                      <c:pt idx="21">
                        <c:v>-2804.4916918425861</c:v>
                      </c:pt>
                      <c:pt idx="22">
                        <c:v>-2674.6806437200589</c:v>
                      </c:pt>
                      <c:pt idx="23">
                        <c:v>-2606.4634081940485</c:v>
                      </c:pt>
                      <c:pt idx="24">
                        <c:v>-2587.1870360460352</c:v>
                      </c:pt>
                      <c:pt idx="25">
                        <c:v>-2548.9185094391946</c:v>
                      </c:pt>
                      <c:pt idx="26">
                        <c:v>-2539.4104246681854</c:v>
                      </c:pt>
                      <c:pt idx="27">
                        <c:v>-2454.8945560118259</c:v>
                      </c:pt>
                      <c:pt idx="28">
                        <c:v>-2318.2197964671554</c:v>
                      </c:pt>
                      <c:pt idx="29">
                        <c:v>-2318.2197964671554</c:v>
                      </c:pt>
                      <c:pt idx="30">
                        <c:v>-2256.2058941821492</c:v>
                      </c:pt>
                      <c:pt idx="31">
                        <c:v>-2178.1054260898777</c:v>
                      </c:pt>
                      <c:pt idx="32">
                        <c:v>-2143.9783875320854</c:v>
                      </c:pt>
                      <c:pt idx="33">
                        <c:v>-2011.0216441704961</c:v>
                      </c:pt>
                      <c:pt idx="34">
                        <c:v>-1962.6114659610671</c:v>
                      </c:pt>
                      <c:pt idx="35">
                        <c:v>-1914.981812864105</c:v>
                      </c:pt>
                      <c:pt idx="36">
                        <c:v>-1891.4577480935491</c:v>
                      </c:pt>
                      <c:pt idx="37">
                        <c:v>-1784.2156050519022</c:v>
                      </c:pt>
                      <c:pt idx="38">
                        <c:v>-1754.3351955407211</c:v>
                      </c:pt>
                      <c:pt idx="39">
                        <c:v>-1673.8832595890262</c:v>
                      </c:pt>
                      <c:pt idx="40">
                        <c:v>-1659.5244160014124</c:v>
                      </c:pt>
                      <c:pt idx="41">
                        <c:v>-1638.1400638326411</c:v>
                      </c:pt>
                      <c:pt idx="42">
                        <c:v>-1638.1400638326411</c:v>
                      </c:pt>
                      <c:pt idx="43">
                        <c:v>-1631.0528746131947</c:v>
                      </c:pt>
                      <c:pt idx="44">
                        <c:v>-1561.2991010486262</c:v>
                      </c:pt>
                      <c:pt idx="45">
                        <c:v>-1547.5907981984603</c:v>
                      </c:pt>
                      <c:pt idx="46">
                        <c:v>-1540.7667655028133</c:v>
                      </c:pt>
                      <c:pt idx="47">
                        <c:v>-1520.4147955199189</c:v>
                      </c:pt>
                      <c:pt idx="48">
                        <c:v>-1460.4332721739788</c:v>
                      </c:pt>
                      <c:pt idx="49">
                        <c:v>-1308.2237994269137</c:v>
                      </c:pt>
                      <c:pt idx="50">
                        <c:v>-1283.9302548129281</c:v>
                      </c:pt>
                      <c:pt idx="51">
                        <c:v>-1236.2476156290431</c:v>
                      </c:pt>
                      <c:pt idx="52">
                        <c:v>-1161.3022833356458</c:v>
                      </c:pt>
                      <c:pt idx="53">
                        <c:v>-1144.4480293446493</c:v>
                      </c:pt>
                      <c:pt idx="54">
                        <c:v>-1144.4480293446493</c:v>
                      </c:pt>
                      <c:pt idx="55">
                        <c:v>-1084.0432169305871</c:v>
                      </c:pt>
                      <c:pt idx="56">
                        <c:v>-1073.2938730899452</c:v>
                      </c:pt>
                      <c:pt idx="57">
                        <c:v>-1067.9459219094895</c:v>
                      </c:pt>
                      <c:pt idx="58">
                        <c:v>-1015.4392139429874</c:v>
                      </c:pt>
                      <c:pt idx="59">
                        <c:v>-910.83091932340642</c:v>
                      </c:pt>
                      <c:pt idx="60">
                        <c:v>-906.03727364959457</c:v>
                      </c:pt>
                      <c:pt idx="61">
                        <c:v>-849.81862107557185</c:v>
                      </c:pt>
                      <c:pt idx="62">
                        <c:v>-782.87813251667353</c:v>
                      </c:pt>
                      <c:pt idx="63">
                        <c:v>-711.37186159972191</c:v>
                      </c:pt>
                      <c:pt idx="64">
                        <c:v>-695.20522516837093</c:v>
                      </c:pt>
                      <c:pt idx="65">
                        <c:v>-621.75308141157655</c:v>
                      </c:pt>
                      <c:pt idx="66">
                        <c:v>-571.07695378098208</c:v>
                      </c:pt>
                      <c:pt idx="67">
                        <c:v>-553.6692956301697</c:v>
                      </c:pt>
                      <c:pt idx="68">
                        <c:v>-523.23458798713557</c:v>
                      </c:pt>
                      <c:pt idx="69">
                        <c:v>-503.5781210703438</c:v>
                      </c:pt>
                      <c:pt idx="70">
                        <c:v>-471.92357704601307</c:v>
                      </c:pt>
                      <c:pt idx="71">
                        <c:v>-432.79720673113422</c:v>
                      </c:pt>
                      <c:pt idx="72">
                        <c:v>-401.43355263806785</c:v>
                      </c:pt>
                      <c:pt idx="73">
                        <c:v>-390.41649319909453</c:v>
                      </c:pt>
                      <c:pt idx="74">
                        <c:v>-390.41649319909453</c:v>
                      </c:pt>
                      <c:pt idx="75">
                        <c:v>-335.8777227366993</c:v>
                      </c:pt>
                      <c:pt idx="76">
                        <c:v>-330.96662545371146</c:v>
                      </c:pt>
                      <c:pt idx="77">
                        <c:v>-328.52918181336543</c:v>
                      </c:pt>
                      <c:pt idx="78">
                        <c:v>-318.89941435754071</c:v>
                      </c:pt>
                      <c:pt idx="79">
                        <c:v>-316.52182577016112</c:v>
                      </c:pt>
                      <c:pt idx="80">
                        <c:v>-297.92636993231935</c:v>
                      </c:pt>
                      <c:pt idx="81">
                        <c:v>-284.46966584083697</c:v>
                      </c:pt>
                      <c:pt idx="82">
                        <c:v>-265.05654458342207</c:v>
                      </c:pt>
                      <c:pt idx="83">
                        <c:v>-260.86646054388927</c:v>
                      </c:pt>
                      <c:pt idx="84">
                        <c:v>-230.84455946051276</c:v>
                      </c:pt>
                      <c:pt idx="85">
                        <c:v>-230.84455946051276</c:v>
                      </c:pt>
                      <c:pt idx="86">
                        <c:v>-213.99259145314338</c:v>
                      </c:pt>
                      <c:pt idx="87">
                        <c:v>-212.17266743392105</c:v>
                      </c:pt>
                      <c:pt idx="88">
                        <c:v>-208.56397192269156</c:v>
                      </c:pt>
                      <c:pt idx="89">
                        <c:v>-192.83295658362366</c:v>
                      </c:pt>
                      <c:pt idx="90">
                        <c:v>-181.16254016450961</c:v>
                      </c:pt>
                      <c:pt idx="91">
                        <c:v>-181.16254016450961</c:v>
                      </c:pt>
                      <c:pt idx="92">
                        <c:v>-165.32585416722037</c:v>
                      </c:pt>
                      <c:pt idx="93">
                        <c:v>-146.16275107857243</c:v>
                      </c:pt>
                      <c:pt idx="94">
                        <c:v>-141.96298170843815</c:v>
                      </c:pt>
                      <c:pt idx="95">
                        <c:v>-136.49028391057143</c:v>
                      </c:pt>
                      <c:pt idx="96">
                        <c:v>-120.92483912719109</c:v>
                      </c:pt>
                      <c:pt idx="97">
                        <c:v>-118.45243156109402</c:v>
                      </c:pt>
                      <c:pt idx="98">
                        <c:v>-87.31781779615261</c:v>
                      </c:pt>
                      <c:pt idx="99">
                        <c:v>-84.351840457485196</c:v>
                      </c:pt>
                      <c:pt idx="100">
                        <c:v>-77.69634907014769</c:v>
                      </c:pt>
                      <c:pt idx="101">
                        <c:v>-27.985039941713097</c:v>
                      </c:pt>
                      <c:pt idx="102">
                        <c:v>-23.600736457439808</c:v>
                      </c:pt>
                      <c:pt idx="103">
                        <c:v>-19.34426380029727</c:v>
                      </c:pt>
                      <c:pt idx="104">
                        <c:v>-16.926776108167587</c:v>
                      </c:pt>
                      <c:pt idx="105">
                        <c:v>-12.45441331654302</c:v>
                      </c:pt>
                      <c:pt idx="106">
                        <c:v>-10.200783242220197</c:v>
                      </c:pt>
                      <c:pt idx="107">
                        <c:v>-9.0778566377888321</c:v>
                      </c:pt>
                      <c:pt idx="108">
                        <c:v>-8.6533789425557046</c:v>
                      </c:pt>
                      <c:pt idx="109">
                        <c:v>-6.7323955372372852</c:v>
                      </c:pt>
                      <c:pt idx="110">
                        <c:v>-5.1249764673120142</c:v>
                      </c:pt>
                      <c:pt idx="111">
                        <c:v>-3.4545108405777381</c:v>
                      </c:pt>
                      <c:pt idx="112">
                        <c:v>-2.6358680113823612</c:v>
                      </c:pt>
                      <c:pt idx="113">
                        <c:v>-2.366012593281102</c:v>
                      </c:pt>
                      <c:pt idx="114">
                        <c:v>-2.0356011864015593</c:v>
                      </c:pt>
                      <c:pt idx="115">
                        <c:v>-0.57725489537474128</c:v>
                      </c:pt>
                      <c:pt idx="116">
                        <c:v>-0.3168723043066537</c:v>
                      </c:pt>
                      <c:pt idx="117">
                        <c:v>-0.2889697598509004</c:v>
                      </c:pt>
                      <c:pt idx="118">
                        <c:v>-0.21073033234611285</c:v>
                      </c:pt>
                      <c:pt idx="119">
                        <c:v>-0.21073033234611285</c:v>
                      </c:pt>
                      <c:pt idx="120">
                        <c:v>-0.18637248399506268</c:v>
                      </c:pt>
                      <c:pt idx="121">
                        <c:v>-0.14005832428044648</c:v>
                      </c:pt>
                      <c:pt idx="122">
                        <c:v>0</c:v>
                      </c:pt>
                      <c:pt idx="123">
                        <c:v>8.3283716385422119E-2</c:v>
                      </c:pt>
                      <c:pt idx="124">
                        <c:v>0.71876901148732852</c:v>
                      </c:pt>
                      <c:pt idx="125">
                        <c:v>0.79545880045960771</c:v>
                      </c:pt>
                      <c:pt idx="126">
                        <c:v>1.2333697987662391</c:v>
                      </c:pt>
                      <c:pt idx="127">
                        <c:v>1.4570267967822517</c:v>
                      </c:pt>
                      <c:pt idx="128">
                        <c:v>2.5915171763090283</c:v>
                      </c:pt>
                      <c:pt idx="129">
                        <c:v>3.1984369372540096</c:v>
                      </c:pt>
                      <c:pt idx="130">
                        <c:v>3.293766924977092</c:v>
                      </c:pt>
                      <c:pt idx="131">
                        <c:v>3.4912004978464402</c:v>
                      </c:pt>
                      <c:pt idx="132">
                        <c:v>4.0257122666657663</c:v>
                      </c:pt>
                      <c:pt idx="133">
                        <c:v>11.557855335355283</c:v>
                      </c:pt>
                      <c:pt idx="134">
                        <c:v>12.575329613823946</c:v>
                      </c:pt>
                      <c:pt idx="135">
                        <c:v>13.934843637141309</c:v>
                      </c:pt>
                      <c:pt idx="136">
                        <c:v>16.321632205464908</c:v>
                      </c:pt>
                      <c:pt idx="137">
                        <c:v>17.616802895777735</c:v>
                      </c:pt>
                      <c:pt idx="138">
                        <c:v>18.634302772551241</c:v>
                      </c:pt>
                      <c:pt idx="139">
                        <c:v>18.982416528612127</c:v>
                      </c:pt>
                      <c:pt idx="140">
                        <c:v>20.054024503211167</c:v>
                      </c:pt>
                      <c:pt idx="141">
                        <c:v>20.420417333690434</c:v>
                      </c:pt>
                      <c:pt idx="142">
                        <c:v>21.167170546639689</c:v>
                      </c:pt>
                      <c:pt idx="143">
                        <c:v>28.76428945495649</c:v>
                      </c:pt>
                      <c:pt idx="144">
                        <c:v>28.76428945495649</c:v>
                      </c:pt>
                      <c:pt idx="145">
                        <c:v>32.676616399056456</c:v>
                      </c:pt>
                      <c:pt idx="146">
                        <c:v>32.676616399056456</c:v>
                      </c:pt>
                      <c:pt idx="147">
                        <c:v>40.972650001148949</c:v>
                      </c:pt>
                      <c:pt idx="148">
                        <c:v>49.242269053241344</c:v>
                      </c:pt>
                      <c:pt idx="149">
                        <c:v>59.349743234758371</c:v>
                      </c:pt>
                      <c:pt idx="150">
                        <c:v>69.066897096215939</c:v>
                      </c:pt>
                      <c:pt idx="151">
                        <c:v>73.416115114894339</c:v>
                      </c:pt>
                      <c:pt idx="152">
                        <c:v>84.605218954150601</c:v>
                      </c:pt>
                      <c:pt idx="153">
                        <c:v>101.24825038783916</c:v>
                      </c:pt>
                      <c:pt idx="154">
                        <c:v>105.72989754598277</c:v>
                      </c:pt>
                      <c:pt idx="155">
                        <c:v>138.17141163400927</c:v>
                      </c:pt>
                      <c:pt idx="156">
                        <c:v>139.53801681511553</c:v>
                      </c:pt>
                      <c:pt idx="157">
                        <c:v>150.8006011992812</c:v>
                      </c:pt>
                      <c:pt idx="158">
                        <c:v>173.54002249154902</c:v>
                      </c:pt>
                      <c:pt idx="159">
                        <c:v>184.89927928144985</c:v>
                      </c:pt>
                      <c:pt idx="160">
                        <c:v>186.56179767275515</c:v>
                      </c:pt>
                      <c:pt idx="161">
                        <c:v>186.56179767275515</c:v>
                      </c:pt>
                      <c:pt idx="162">
                        <c:v>189.91696489851836</c:v>
                      </c:pt>
                      <c:pt idx="163">
                        <c:v>191.60967471122885</c:v>
                      </c:pt>
                      <c:pt idx="164">
                        <c:v>191.60967471122885</c:v>
                      </c:pt>
                      <c:pt idx="165">
                        <c:v>195.02549918576764</c:v>
                      </c:pt>
                      <c:pt idx="166">
                        <c:v>214.54735683780697</c:v>
                      </c:pt>
                      <c:pt idx="167">
                        <c:v>227.63063133658559</c:v>
                      </c:pt>
                      <c:pt idx="168">
                        <c:v>231.46486448588692</c:v>
                      </c:pt>
                      <c:pt idx="169">
                        <c:v>233.39815934698649</c:v>
                      </c:pt>
                      <c:pt idx="170">
                        <c:v>255.38564219196371</c:v>
                      </c:pt>
                      <c:pt idx="171">
                        <c:v>257.45086459692851</c:v>
                      </c:pt>
                      <c:pt idx="172">
                        <c:v>272.22251282543317</c:v>
                      </c:pt>
                      <c:pt idx="173">
                        <c:v>285.32835566384728</c:v>
                      </c:pt>
                      <c:pt idx="174">
                        <c:v>322.33481631579758</c:v>
                      </c:pt>
                      <c:pt idx="175">
                        <c:v>344.50162031046955</c:v>
                      </c:pt>
                      <c:pt idx="176">
                        <c:v>367.66892611185096</c:v>
                      </c:pt>
                      <c:pt idx="177">
                        <c:v>375.61754145535389</c:v>
                      </c:pt>
                      <c:pt idx="178">
                        <c:v>400.15346800617198</c:v>
                      </c:pt>
                      <c:pt idx="179">
                        <c:v>417.09406334348114</c:v>
                      </c:pt>
                      <c:pt idx="180">
                        <c:v>437.45807214549723</c:v>
                      </c:pt>
                      <c:pt idx="181">
                        <c:v>446.38574345593702</c:v>
                      </c:pt>
                      <c:pt idx="182">
                        <c:v>492.86061000409427</c:v>
                      </c:pt>
                      <c:pt idx="183">
                        <c:v>496.06931224272728</c:v>
                      </c:pt>
                      <c:pt idx="184">
                        <c:v>505.77936308281772</c:v>
                      </c:pt>
                      <c:pt idx="185">
                        <c:v>588.08513899072477</c:v>
                      </c:pt>
                      <c:pt idx="186">
                        <c:v>602.61989561154519</c:v>
                      </c:pt>
                      <c:pt idx="187">
                        <c:v>640.00529145067367</c:v>
                      </c:pt>
                      <c:pt idx="188">
                        <c:v>686.87991047729054</c:v>
                      </c:pt>
                      <c:pt idx="189">
                        <c:v>690.88673478462135</c:v>
                      </c:pt>
                      <c:pt idx="190">
                        <c:v>735.99948113997107</c:v>
                      </c:pt>
                      <c:pt idx="191">
                        <c:v>744.40804465689735</c:v>
                      </c:pt>
                      <c:pt idx="192">
                        <c:v>748.63633804242193</c:v>
                      </c:pt>
                      <c:pt idx="193">
                        <c:v>770.01914423697076</c:v>
                      </c:pt>
                      <c:pt idx="194">
                        <c:v>814.00368359012987</c:v>
                      </c:pt>
                      <c:pt idx="195">
                        <c:v>827.51954407021606</c:v>
                      </c:pt>
                      <c:pt idx="196">
                        <c:v>883.08514642930106</c:v>
                      </c:pt>
                      <c:pt idx="197">
                        <c:v>887.82516288198246</c:v>
                      </c:pt>
                      <c:pt idx="198">
                        <c:v>926.35973824647476</c:v>
                      </c:pt>
                      <c:pt idx="199">
                        <c:v>936.16518244945451</c:v>
                      </c:pt>
                      <c:pt idx="200">
                        <c:v>955.98394426744983</c:v>
                      </c:pt>
                      <c:pt idx="201">
                        <c:v>991.33880819765716</c:v>
                      </c:pt>
                      <c:pt idx="202">
                        <c:v>1001.598489077808</c:v>
                      </c:pt>
                      <c:pt idx="203">
                        <c:v>1017.1208375213897</c:v>
                      </c:pt>
                      <c:pt idx="204">
                        <c:v>1043.3476635795532</c:v>
                      </c:pt>
                      <c:pt idx="205">
                        <c:v>1108.1297030102023</c:v>
                      </c:pt>
                      <c:pt idx="206">
                        <c:v>1130.3070900783919</c:v>
                      </c:pt>
                      <c:pt idx="207">
                        <c:v>1130.3070900783919</c:v>
                      </c:pt>
                      <c:pt idx="208">
                        <c:v>1135.8974464413213</c:v>
                      </c:pt>
                      <c:pt idx="209">
                        <c:v>1152.7794281957747</c:v>
                      </c:pt>
                      <c:pt idx="210">
                        <c:v>1169.828421614375</c:v>
                      </c:pt>
                      <c:pt idx="211">
                        <c:v>1187.0452530036241</c:v>
                      </c:pt>
                      <c:pt idx="212">
                        <c:v>1216.1151896267361</c:v>
                      </c:pt>
                      <c:pt idx="213">
                        <c:v>1281.7370660437296</c:v>
                      </c:pt>
                      <c:pt idx="214">
                        <c:v>1300.0360616139194</c:v>
                      </c:pt>
                      <c:pt idx="215">
                        <c:v>1349.6857977394345</c:v>
                      </c:pt>
                      <c:pt idx="216">
                        <c:v>1439.5955745343815</c:v>
                      </c:pt>
                      <c:pt idx="217">
                        <c:v>1446.1666731408473</c:v>
                      </c:pt>
                      <c:pt idx="218">
                        <c:v>1595.8516959386805</c:v>
                      </c:pt>
                      <c:pt idx="219">
                        <c:v>1595.8516959386805</c:v>
                      </c:pt>
                      <c:pt idx="220">
                        <c:v>1878.1826345847803</c:v>
                      </c:pt>
                      <c:pt idx="221">
                        <c:v>1933.5846636427493</c:v>
                      </c:pt>
                      <c:pt idx="222">
                        <c:v>2031.0823176412596</c:v>
                      </c:pt>
                      <c:pt idx="223">
                        <c:v>2064.2971920446184</c:v>
                      </c:pt>
                      <c:pt idx="224">
                        <c:v>2081.0399179042283</c:v>
                      </c:pt>
                      <c:pt idx="225">
                        <c:v>2157.5058998411196</c:v>
                      </c:pt>
                      <c:pt idx="226">
                        <c:v>2262.3505121950625</c:v>
                      </c:pt>
                      <c:pt idx="227">
                        <c:v>2280.1490113914783</c:v>
                      </c:pt>
                      <c:pt idx="228">
                        <c:v>2343.1804101122311</c:v>
                      </c:pt>
                      <c:pt idx="229">
                        <c:v>2587.4829366788222</c:v>
                      </c:pt>
                      <c:pt idx="230">
                        <c:v>2756.0841415982195</c:v>
                      </c:pt>
                      <c:pt idx="231">
                        <c:v>2786.5790263501203</c:v>
                      </c:pt>
                      <c:pt idx="232">
                        <c:v>2827.5884478335938</c:v>
                      </c:pt>
                      <c:pt idx="233">
                        <c:v>2942.4395315954703</c:v>
                      </c:pt>
                      <c:pt idx="234">
                        <c:v>3214.9678509557598</c:v>
                      </c:pt>
                      <c:pt idx="235">
                        <c:v>3305.6105385823462</c:v>
                      </c:pt>
                      <c:pt idx="236">
                        <c:v>3374.7018180642726</c:v>
                      </c:pt>
                      <c:pt idx="237">
                        <c:v>3409.6063534144928</c:v>
                      </c:pt>
                      <c:pt idx="238">
                        <c:v>3456.519782866711</c:v>
                      </c:pt>
                      <c:pt idx="239">
                        <c:v>3697.5654602337013</c:v>
                      </c:pt>
                      <c:pt idx="240">
                        <c:v>3822.1895341391796</c:v>
                      </c:pt>
                      <c:pt idx="241">
                        <c:v>3923.8853672661398</c:v>
                      </c:pt>
                      <c:pt idx="242">
                        <c:v>4066.6459387110385</c:v>
                      </c:pt>
                      <c:pt idx="243">
                        <c:v>4119.4067354958715</c:v>
                      </c:pt>
                      <c:pt idx="244">
                        <c:v>4185.998230780905</c:v>
                      </c:pt>
                      <c:pt idx="245">
                        <c:v>4266.8524876419369</c:v>
                      </c:pt>
                      <c:pt idx="246">
                        <c:v>4280.4287970309933</c:v>
                      </c:pt>
                      <c:pt idx="247">
                        <c:v>4417.7823117478038</c:v>
                      </c:pt>
                      <c:pt idx="248">
                        <c:v>4473.5376831716649</c:v>
                      </c:pt>
                      <c:pt idx="249">
                        <c:v>4529.7611241950754</c:v>
                      </c:pt>
                      <c:pt idx="250">
                        <c:v>4715.7436546640074</c:v>
                      </c:pt>
                      <c:pt idx="251">
                        <c:v>4744.8013057280477</c:v>
                      </c:pt>
                      <c:pt idx="252">
                        <c:v>4817.9681276507035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5-3870-4970-82E2-2BF3D3F3C045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TinyGP!$T$1</c15:sqref>
                        </c15:formulaRef>
                      </c:ext>
                    </c:extLst>
                    <c:strCache>
                      <c:ptCount val="1"/>
                      <c:pt idx="0">
                        <c:v>Gen 17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TinyGP!$T$2:$T$254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-5263.8338623361324</c:v>
                      </c:pt>
                      <c:pt idx="1">
                        <c:v>-5263.8338623361324</c:v>
                      </c:pt>
                      <c:pt idx="2">
                        <c:v>-5172.0642665163459</c:v>
                      </c:pt>
                      <c:pt idx="3">
                        <c:v>-5006.5737691010718</c:v>
                      </c:pt>
                      <c:pt idx="4">
                        <c:v>-4801.0551586788715</c:v>
                      </c:pt>
                      <c:pt idx="5">
                        <c:v>-4772.158291331255</c:v>
                      </c:pt>
                      <c:pt idx="6">
                        <c:v>-4772.158291331255</c:v>
                      </c:pt>
                      <c:pt idx="7">
                        <c:v>-4757.7530287869158</c:v>
                      </c:pt>
                      <c:pt idx="8">
                        <c:v>-4700.419156508975</c:v>
                      </c:pt>
                      <c:pt idx="9">
                        <c:v>-4393.2265188606789</c:v>
                      </c:pt>
                      <c:pt idx="10">
                        <c:v>-4365.9772255729804</c:v>
                      </c:pt>
                      <c:pt idx="11">
                        <c:v>-4298.3432649670176</c:v>
                      </c:pt>
                      <c:pt idx="12">
                        <c:v>-4112.6612490537927</c:v>
                      </c:pt>
                      <c:pt idx="13">
                        <c:v>-3647.646265939225</c:v>
                      </c:pt>
                      <c:pt idx="14">
                        <c:v>-3623.5543490528389</c:v>
                      </c:pt>
                      <c:pt idx="15">
                        <c:v>-3587.6143482420734</c:v>
                      </c:pt>
                      <c:pt idx="16">
                        <c:v>-3365.4620791213661</c:v>
                      </c:pt>
                      <c:pt idx="17">
                        <c:v>-3319.8855302064767</c:v>
                      </c:pt>
                      <c:pt idx="18">
                        <c:v>-3185.6130779802061</c:v>
                      </c:pt>
                      <c:pt idx="19">
                        <c:v>-3087.305552714422</c:v>
                      </c:pt>
                      <c:pt idx="20">
                        <c:v>-2855.5102549849166</c:v>
                      </c:pt>
                      <c:pt idx="21">
                        <c:v>-2804.4916918425861</c:v>
                      </c:pt>
                      <c:pt idx="22">
                        <c:v>-2674.6806437200589</c:v>
                      </c:pt>
                      <c:pt idx="23">
                        <c:v>-2606.4634081940485</c:v>
                      </c:pt>
                      <c:pt idx="24">
                        <c:v>-2587.1870360460352</c:v>
                      </c:pt>
                      <c:pt idx="25">
                        <c:v>-2548.9185094391946</c:v>
                      </c:pt>
                      <c:pt idx="26">
                        <c:v>-2539.4104246681854</c:v>
                      </c:pt>
                      <c:pt idx="27">
                        <c:v>-2454.8945560118259</c:v>
                      </c:pt>
                      <c:pt idx="28">
                        <c:v>-2318.2197964671554</c:v>
                      </c:pt>
                      <c:pt idx="29">
                        <c:v>-2318.2197964671554</c:v>
                      </c:pt>
                      <c:pt idx="30">
                        <c:v>-2256.2058941821492</c:v>
                      </c:pt>
                      <c:pt idx="31">
                        <c:v>-2178.1054260898777</c:v>
                      </c:pt>
                      <c:pt idx="32">
                        <c:v>-2143.9783875320854</c:v>
                      </c:pt>
                      <c:pt idx="33">
                        <c:v>-2011.0216441704961</c:v>
                      </c:pt>
                      <c:pt idx="34">
                        <c:v>-1962.6114659610671</c:v>
                      </c:pt>
                      <c:pt idx="35">
                        <c:v>-1914.981812864105</c:v>
                      </c:pt>
                      <c:pt idx="36">
                        <c:v>-1891.4577480935491</c:v>
                      </c:pt>
                      <c:pt idx="37">
                        <c:v>-1784.2156050519022</c:v>
                      </c:pt>
                      <c:pt idx="38">
                        <c:v>-1754.3351955407211</c:v>
                      </c:pt>
                      <c:pt idx="39">
                        <c:v>-1673.8832595890262</c:v>
                      </c:pt>
                      <c:pt idx="40">
                        <c:v>-1659.5244160014124</c:v>
                      </c:pt>
                      <c:pt idx="41">
                        <c:v>-1638.1400638326411</c:v>
                      </c:pt>
                      <c:pt idx="42">
                        <c:v>-1638.1400638326411</c:v>
                      </c:pt>
                      <c:pt idx="43">
                        <c:v>-1631.0528746131947</c:v>
                      </c:pt>
                      <c:pt idx="44">
                        <c:v>-1561.2991010486262</c:v>
                      </c:pt>
                      <c:pt idx="45">
                        <c:v>-1547.5907981984603</c:v>
                      </c:pt>
                      <c:pt idx="46">
                        <c:v>-1540.7667655028133</c:v>
                      </c:pt>
                      <c:pt idx="47">
                        <c:v>-1520.4147955199189</c:v>
                      </c:pt>
                      <c:pt idx="48">
                        <c:v>-1460.4332721739788</c:v>
                      </c:pt>
                      <c:pt idx="49">
                        <c:v>-1308.2237994269137</c:v>
                      </c:pt>
                      <c:pt idx="50">
                        <c:v>-1283.9302548129281</c:v>
                      </c:pt>
                      <c:pt idx="51">
                        <c:v>-1236.2476156290431</c:v>
                      </c:pt>
                      <c:pt idx="52">
                        <c:v>-1161.3022833356458</c:v>
                      </c:pt>
                      <c:pt idx="53">
                        <c:v>-1144.4480293446493</c:v>
                      </c:pt>
                      <c:pt idx="54">
                        <c:v>-1144.4480293446493</c:v>
                      </c:pt>
                      <c:pt idx="55">
                        <c:v>-1084.0432169305871</c:v>
                      </c:pt>
                      <c:pt idx="56">
                        <c:v>-1073.2938730899452</c:v>
                      </c:pt>
                      <c:pt idx="57">
                        <c:v>-1067.9459219094895</c:v>
                      </c:pt>
                      <c:pt idx="58">
                        <c:v>-1015.4392139429874</c:v>
                      </c:pt>
                      <c:pt idx="59">
                        <c:v>-910.83091932340642</c:v>
                      </c:pt>
                      <c:pt idx="60">
                        <c:v>-906.03727364959457</c:v>
                      </c:pt>
                      <c:pt idx="61">
                        <c:v>-849.81862107557185</c:v>
                      </c:pt>
                      <c:pt idx="62">
                        <c:v>-782.87813251667353</c:v>
                      </c:pt>
                      <c:pt idx="63">
                        <c:v>-711.37186159972191</c:v>
                      </c:pt>
                      <c:pt idx="64">
                        <c:v>-695.20522516837093</c:v>
                      </c:pt>
                      <c:pt idx="65">
                        <c:v>-621.75308141157655</c:v>
                      </c:pt>
                      <c:pt idx="66">
                        <c:v>-571.07695378098208</c:v>
                      </c:pt>
                      <c:pt idx="67">
                        <c:v>-553.6692956301697</c:v>
                      </c:pt>
                      <c:pt idx="68">
                        <c:v>-523.23458798713557</c:v>
                      </c:pt>
                      <c:pt idx="69">
                        <c:v>-503.5781210703438</c:v>
                      </c:pt>
                      <c:pt idx="70">
                        <c:v>-471.92357704601307</c:v>
                      </c:pt>
                      <c:pt idx="71">
                        <c:v>-432.79720673113422</c:v>
                      </c:pt>
                      <c:pt idx="72">
                        <c:v>-401.43355263806785</c:v>
                      </c:pt>
                      <c:pt idx="73">
                        <c:v>-390.41649319909453</c:v>
                      </c:pt>
                      <c:pt idx="74">
                        <c:v>-390.41649319909453</c:v>
                      </c:pt>
                      <c:pt idx="75">
                        <c:v>-335.8777227366993</c:v>
                      </c:pt>
                      <c:pt idx="76">
                        <c:v>-330.96662545371146</c:v>
                      </c:pt>
                      <c:pt idx="77">
                        <c:v>-328.52918181336543</c:v>
                      </c:pt>
                      <c:pt idx="78">
                        <c:v>-318.89941435754071</c:v>
                      </c:pt>
                      <c:pt idx="79">
                        <c:v>-316.52182577016112</c:v>
                      </c:pt>
                      <c:pt idx="80">
                        <c:v>-297.92636993231935</c:v>
                      </c:pt>
                      <c:pt idx="81">
                        <c:v>-284.46966584083697</c:v>
                      </c:pt>
                      <c:pt idx="82">
                        <c:v>-265.05654458342207</c:v>
                      </c:pt>
                      <c:pt idx="83">
                        <c:v>-260.86646054388927</c:v>
                      </c:pt>
                      <c:pt idx="84">
                        <c:v>-230.84455946051276</c:v>
                      </c:pt>
                      <c:pt idx="85">
                        <c:v>-230.84455946051276</c:v>
                      </c:pt>
                      <c:pt idx="86">
                        <c:v>-213.99259145314338</c:v>
                      </c:pt>
                      <c:pt idx="87">
                        <c:v>-212.17266743392105</c:v>
                      </c:pt>
                      <c:pt idx="88">
                        <c:v>-208.56397192269156</c:v>
                      </c:pt>
                      <c:pt idx="89">
                        <c:v>-192.83295658362366</c:v>
                      </c:pt>
                      <c:pt idx="90">
                        <c:v>-181.16254016450961</c:v>
                      </c:pt>
                      <c:pt idx="91">
                        <c:v>-181.16254016450961</c:v>
                      </c:pt>
                      <c:pt idx="92">
                        <c:v>-165.32585416722037</c:v>
                      </c:pt>
                      <c:pt idx="93">
                        <c:v>-146.16275107857243</c:v>
                      </c:pt>
                      <c:pt idx="94">
                        <c:v>-141.96298170843815</c:v>
                      </c:pt>
                      <c:pt idx="95">
                        <c:v>-136.49028391057143</c:v>
                      </c:pt>
                      <c:pt idx="96">
                        <c:v>-120.92483912719109</c:v>
                      </c:pt>
                      <c:pt idx="97">
                        <c:v>-118.45243156109402</c:v>
                      </c:pt>
                      <c:pt idx="98">
                        <c:v>-87.31781779615261</c:v>
                      </c:pt>
                      <c:pt idx="99">
                        <c:v>-84.351840457485196</c:v>
                      </c:pt>
                      <c:pt idx="100">
                        <c:v>-77.69634907014769</c:v>
                      </c:pt>
                      <c:pt idx="101">
                        <c:v>-27.985039941713097</c:v>
                      </c:pt>
                      <c:pt idx="102">
                        <c:v>-23.600736457439808</c:v>
                      </c:pt>
                      <c:pt idx="103">
                        <c:v>-19.34426380029727</c:v>
                      </c:pt>
                      <c:pt idx="104">
                        <c:v>-16.926776108167587</c:v>
                      </c:pt>
                      <c:pt idx="105">
                        <c:v>-12.45441331654302</c:v>
                      </c:pt>
                      <c:pt idx="106">
                        <c:v>-10.200783242220197</c:v>
                      </c:pt>
                      <c:pt idx="107">
                        <c:v>-9.0778566377888321</c:v>
                      </c:pt>
                      <c:pt idx="108">
                        <c:v>-8.6533789425557046</c:v>
                      </c:pt>
                      <c:pt idx="109">
                        <c:v>-6.7323955372372852</c:v>
                      </c:pt>
                      <c:pt idx="110">
                        <c:v>-5.1249764673120142</c:v>
                      </c:pt>
                      <c:pt idx="111">
                        <c:v>-3.4545108405777381</c:v>
                      </c:pt>
                      <c:pt idx="112">
                        <c:v>-2.6358680113823612</c:v>
                      </c:pt>
                      <c:pt idx="113">
                        <c:v>-2.366012593281102</c:v>
                      </c:pt>
                      <c:pt idx="114">
                        <c:v>-2.0356011864015593</c:v>
                      </c:pt>
                      <c:pt idx="115">
                        <c:v>-0.57725489537474128</c:v>
                      </c:pt>
                      <c:pt idx="116">
                        <c:v>-0.3168723043066537</c:v>
                      </c:pt>
                      <c:pt idx="117">
                        <c:v>-0.2889697598509004</c:v>
                      </c:pt>
                      <c:pt idx="118">
                        <c:v>-0.21073033234611285</c:v>
                      </c:pt>
                      <c:pt idx="119">
                        <c:v>-0.21073033234611285</c:v>
                      </c:pt>
                      <c:pt idx="120">
                        <c:v>-0.18637248399506268</c:v>
                      </c:pt>
                      <c:pt idx="121">
                        <c:v>-0.14005832428044648</c:v>
                      </c:pt>
                      <c:pt idx="122">
                        <c:v>0</c:v>
                      </c:pt>
                      <c:pt idx="123">
                        <c:v>8.3283716385422119E-2</c:v>
                      </c:pt>
                      <c:pt idx="124">
                        <c:v>0.71876901148732852</c:v>
                      </c:pt>
                      <c:pt idx="125">
                        <c:v>0.79545880045960771</c:v>
                      </c:pt>
                      <c:pt idx="126">
                        <c:v>1.2333697987662391</c:v>
                      </c:pt>
                      <c:pt idx="127">
                        <c:v>1.4570267967822517</c:v>
                      </c:pt>
                      <c:pt idx="128">
                        <c:v>2.5915171763090283</c:v>
                      </c:pt>
                      <c:pt idx="129">
                        <c:v>3.1984369372540096</c:v>
                      </c:pt>
                      <c:pt idx="130">
                        <c:v>3.293766924977092</c:v>
                      </c:pt>
                      <c:pt idx="131">
                        <c:v>3.4912004978464402</c:v>
                      </c:pt>
                      <c:pt idx="132">
                        <c:v>4.0257122666657663</c:v>
                      </c:pt>
                      <c:pt idx="133">
                        <c:v>11.557855335355283</c:v>
                      </c:pt>
                      <c:pt idx="134">
                        <c:v>12.575329613823946</c:v>
                      </c:pt>
                      <c:pt idx="135">
                        <c:v>13.934843637141309</c:v>
                      </c:pt>
                      <c:pt idx="136">
                        <c:v>16.321632205464908</c:v>
                      </c:pt>
                      <c:pt idx="137">
                        <c:v>17.616802895777735</c:v>
                      </c:pt>
                      <c:pt idx="138">
                        <c:v>18.634302772551241</c:v>
                      </c:pt>
                      <c:pt idx="139">
                        <c:v>18.982416528612127</c:v>
                      </c:pt>
                      <c:pt idx="140">
                        <c:v>20.054024503211167</c:v>
                      </c:pt>
                      <c:pt idx="141">
                        <c:v>20.420417333690434</c:v>
                      </c:pt>
                      <c:pt idx="142">
                        <c:v>21.167170546639689</c:v>
                      </c:pt>
                      <c:pt idx="143">
                        <c:v>28.76428945495649</c:v>
                      </c:pt>
                      <c:pt idx="144">
                        <c:v>28.76428945495649</c:v>
                      </c:pt>
                      <c:pt idx="145">
                        <c:v>32.676616399056456</c:v>
                      </c:pt>
                      <c:pt idx="146">
                        <c:v>32.676616399056456</c:v>
                      </c:pt>
                      <c:pt idx="147">
                        <c:v>40.972650001148949</c:v>
                      </c:pt>
                      <c:pt idx="148">
                        <c:v>49.242269053241344</c:v>
                      </c:pt>
                      <c:pt idx="149">
                        <c:v>59.349743234758371</c:v>
                      </c:pt>
                      <c:pt idx="150">
                        <c:v>69.066897096215939</c:v>
                      </c:pt>
                      <c:pt idx="151">
                        <c:v>73.416115114894339</c:v>
                      </c:pt>
                      <c:pt idx="152">
                        <c:v>84.605218954150601</c:v>
                      </c:pt>
                      <c:pt idx="153">
                        <c:v>101.24825038783916</c:v>
                      </c:pt>
                      <c:pt idx="154">
                        <c:v>105.72989754598277</c:v>
                      </c:pt>
                      <c:pt idx="155">
                        <c:v>138.17141163400927</c:v>
                      </c:pt>
                      <c:pt idx="156">
                        <c:v>139.53801681511553</c:v>
                      </c:pt>
                      <c:pt idx="157">
                        <c:v>150.8006011992812</c:v>
                      </c:pt>
                      <c:pt idx="158">
                        <c:v>173.54002249154902</c:v>
                      </c:pt>
                      <c:pt idx="159">
                        <c:v>184.89927928144985</c:v>
                      </c:pt>
                      <c:pt idx="160">
                        <c:v>186.56179767275515</c:v>
                      </c:pt>
                      <c:pt idx="161">
                        <c:v>186.56179767275515</c:v>
                      </c:pt>
                      <c:pt idx="162">
                        <c:v>189.91696489851836</c:v>
                      </c:pt>
                      <c:pt idx="163">
                        <c:v>191.60967471122885</c:v>
                      </c:pt>
                      <c:pt idx="164">
                        <c:v>191.60967471122885</c:v>
                      </c:pt>
                      <c:pt idx="165">
                        <c:v>195.02549918576764</c:v>
                      </c:pt>
                      <c:pt idx="166">
                        <c:v>214.54735683780697</c:v>
                      </c:pt>
                      <c:pt idx="167">
                        <c:v>227.63063133658559</c:v>
                      </c:pt>
                      <c:pt idx="168">
                        <c:v>231.46486448588692</c:v>
                      </c:pt>
                      <c:pt idx="169">
                        <c:v>233.39815934698649</c:v>
                      </c:pt>
                      <c:pt idx="170">
                        <c:v>255.38564219196371</c:v>
                      </c:pt>
                      <c:pt idx="171">
                        <c:v>257.45086459692851</c:v>
                      </c:pt>
                      <c:pt idx="172">
                        <c:v>272.22251282543317</c:v>
                      </c:pt>
                      <c:pt idx="173">
                        <c:v>285.32835566384728</c:v>
                      </c:pt>
                      <c:pt idx="174">
                        <c:v>322.33481631579758</c:v>
                      </c:pt>
                      <c:pt idx="175">
                        <c:v>344.50162031046955</c:v>
                      </c:pt>
                      <c:pt idx="176">
                        <c:v>367.66892611185096</c:v>
                      </c:pt>
                      <c:pt idx="177">
                        <c:v>375.61754145535389</c:v>
                      </c:pt>
                      <c:pt idx="178">
                        <c:v>400.15346800617198</c:v>
                      </c:pt>
                      <c:pt idx="179">
                        <c:v>417.09406334348114</c:v>
                      </c:pt>
                      <c:pt idx="180">
                        <c:v>437.45807214549723</c:v>
                      </c:pt>
                      <c:pt idx="181">
                        <c:v>446.38574345593702</c:v>
                      </c:pt>
                      <c:pt idx="182">
                        <c:v>492.86061000409427</c:v>
                      </c:pt>
                      <c:pt idx="183">
                        <c:v>496.06931224272728</c:v>
                      </c:pt>
                      <c:pt idx="184">
                        <c:v>505.77936308281772</c:v>
                      </c:pt>
                      <c:pt idx="185">
                        <c:v>588.08513899072477</c:v>
                      </c:pt>
                      <c:pt idx="186">
                        <c:v>602.61989561154519</c:v>
                      </c:pt>
                      <c:pt idx="187">
                        <c:v>640.00529145067367</c:v>
                      </c:pt>
                      <c:pt idx="188">
                        <c:v>686.87991047729054</c:v>
                      </c:pt>
                      <c:pt idx="189">
                        <c:v>690.88673478462135</c:v>
                      </c:pt>
                      <c:pt idx="190">
                        <c:v>735.99948113997107</c:v>
                      </c:pt>
                      <c:pt idx="191">
                        <c:v>744.40804465689735</c:v>
                      </c:pt>
                      <c:pt idx="192">
                        <c:v>748.63633804242193</c:v>
                      </c:pt>
                      <c:pt idx="193">
                        <c:v>770.01914423697076</c:v>
                      </c:pt>
                      <c:pt idx="194">
                        <c:v>814.00368359012987</c:v>
                      </c:pt>
                      <c:pt idx="195">
                        <c:v>827.51954407021606</c:v>
                      </c:pt>
                      <c:pt idx="196">
                        <c:v>883.08514642930106</c:v>
                      </c:pt>
                      <c:pt idx="197">
                        <c:v>887.82516288198246</c:v>
                      </c:pt>
                      <c:pt idx="198">
                        <c:v>926.35973824647476</c:v>
                      </c:pt>
                      <c:pt idx="199">
                        <c:v>936.16518244945451</c:v>
                      </c:pt>
                      <c:pt idx="200">
                        <c:v>955.98394426744983</c:v>
                      </c:pt>
                      <c:pt idx="201">
                        <c:v>991.33880819765716</c:v>
                      </c:pt>
                      <c:pt idx="202">
                        <c:v>1001.598489077808</c:v>
                      </c:pt>
                      <c:pt idx="203">
                        <c:v>1017.1208375213897</c:v>
                      </c:pt>
                      <c:pt idx="204">
                        <c:v>1043.3476635795532</c:v>
                      </c:pt>
                      <c:pt idx="205">
                        <c:v>1108.1297030102023</c:v>
                      </c:pt>
                      <c:pt idx="206">
                        <c:v>1130.3070900783919</c:v>
                      </c:pt>
                      <c:pt idx="207">
                        <c:v>1130.3070900783919</c:v>
                      </c:pt>
                      <c:pt idx="208">
                        <c:v>1135.8974464413213</c:v>
                      </c:pt>
                      <c:pt idx="209">
                        <c:v>1152.7794281957747</c:v>
                      </c:pt>
                      <c:pt idx="210">
                        <c:v>1169.828421614375</c:v>
                      </c:pt>
                      <c:pt idx="211">
                        <c:v>1187.0452530036241</c:v>
                      </c:pt>
                      <c:pt idx="212">
                        <c:v>1216.1151896267361</c:v>
                      </c:pt>
                      <c:pt idx="213">
                        <c:v>1281.7370660437296</c:v>
                      </c:pt>
                      <c:pt idx="214">
                        <c:v>1300.0360616139194</c:v>
                      </c:pt>
                      <c:pt idx="215">
                        <c:v>1349.6857977394345</c:v>
                      </c:pt>
                      <c:pt idx="216">
                        <c:v>1439.5955745343815</c:v>
                      </c:pt>
                      <c:pt idx="217">
                        <c:v>1446.1666731408473</c:v>
                      </c:pt>
                      <c:pt idx="218">
                        <c:v>1595.8516959386805</c:v>
                      </c:pt>
                      <c:pt idx="219">
                        <c:v>1595.8516959386805</c:v>
                      </c:pt>
                      <c:pt idx="220">
                        <c:v>1878.1826345847803</c:v>
                      </c:pt>
                      <c:pt idx="221">
                        <c:v>1933.5846636427493</c:v>
                      </c:pt>
                      <c:pt idx="222">
                        <c:v>2031.0823176412596</c:v>
                      </c:pt>
                      <c:pt idx="223">
                        <c:v>2064.2971920446184</c:v>
                      </c:pt>
                      <c:pt idx="224">
                        <c:v>2081.0399179042283</c:v>
                      </c:pt>
                      <c:pt idx="225">
                        <c:v>2157.5058998411196</c:v>
                      </c:pt>
                      <c:pt idx="226">
                        <c:v>2262.3505121950625</c:v>
                      </c:pt>
                      <c:pt idx="227">
                        <c:v>2280.1490113914783</c:v>
                      </c:pt>
                      <c:pt idx="228">
                        <c:v>2343.1804101122311</c:v>
                      </c:pt>
                      <c:pt idx="229">
                        <c:v>2587.4829366788222</c:v>
                      </c:pt>
                      <c:pt idx="230">
                        <c:v>2756.0841415982195</c:v>
                      </c:pt>
                      <c:pt idx="231">
                        <c:v>2786.5790263501203</c:v>
                      </c:pt>
                      <c:pt idx="232">
                        <c:v>2827.5884478335938</c:v>
                      </c:pt>
                      <c:pt idx="233">
                        <c:v>2942.4395315954703</c:v>
                      </c:pt>
                      <c:pt idx="234">
                        <c:v>3214.9678509557598</c:v>
                      </c:pt>
                      <c:pt idx="235">
                        <c:v>3305.6105385823462</c:v>
                      </c:pt>
                      <c:pt idx="236">
                        <c:v>3374.7018180642726</c:v>
                      </c:pt>
                      <c:pt idx="237">
                        <c:v>3409.6063534144928</c:v>
                      </c:pt>
                      <c:pt idx="238">
                        <c:v>3456.519782866711</c:v>
                      </c:pt>
                      <c:pt idx="239">
                        <c:v>3697.5654602337013</c:v>
                      </c:pt>
                      <c:pt idx="240">
                        <c:v>3822.1895341391796</c:v>
                      </c:pt>
                      <c:pt idx="241">
                        <c:v>3923.8853672661398</c:v>
                      </c:pt>
                      <c:pt idx="242">
                        <c:v>4066.6459387110385</c:v>
                      </c:pt>
                      <c:pt idx="243">
                        <c:v>4119.4067354958715</c:v>
                      </c:pt>
                      <c:pt idx="244">
                        <c:v>4185.998230780905</c:v>
                      </c:pt>
                      <c:pt idx="245">
                        <c:v>4266.8524876419369</c:v>
                      </c:pt>
                      <c:pt idx="246">
                        <c:v>4280.4287970309933</c:v>
                      </c:pt>
                      <c:pt idx="247">
                        <c:v>4417.7823117478038</c:v>
                      </c:pt>
                      <c:pt idx="248">
                        <c:v>4473.5376831716649</c:v>
                      </c:pt>
                      <c:pt idx="249">
                        <c:v>4529.7611241950754</c:v>
                      </c:pt>
                      <c:pt idx="250">
                        <c:v>4715.7436546640074</c:v>
                      </c:pt>
                      <c:pt idx="251">
                        <c:v>4744.8013057280477</c:v>
                      </c:pt>
                      <c:pt idx="252">
                        <c:v>4817.9681276507035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6-3870-4970-82E2-2BF3D3F3C045}"/>
                  </c:ext>
                </c:extLst>
              </c15:ser>
            </c15:filteredLineSeries>
            <c15:filteredLineSeries>
              <c15:ser>
                <c:idx val="20"/>
                <c:order val="2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TinyGP!$U$1</c15:sqref>
                        </c15:formulaRef>
                      </c:ext>
                    </c:extLst>
                    <c:strCache>
                      <c:ptCount val="1"/>
                      <c:pt idx="0">
                        <c:v>Gen 18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TinyGP!$U$2:$U$254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-5263.8338623361324</c:v>
                      </c:pt>
                      <c:pt idx="1">
                        <c:v>-5263.8338623361324</c:v>
                      </c:pt>
                      <c:pt idx="2">
                        <c:v>-5172.0642665163459</c:v>
                      </c:pt>
                      <c:pt idx="3">
                        <c:v>-5006.5737691010718</c:v>
                      </c:pt>
                      <c:pt idx="4">
                        <c:v>-4801.0551586788715</c:v>
                      </c:pt>
                      <c:pt idx="5">
                        <c:v>-4772.158291331255</c:v>
                      </c:pt>
                      <c:pt idx="6">
                        <c:v>-4772.158291331255</c:v>
                      </c:pt>
                      <c:pt idx="7">
                        <c:v>-4757.7530287869158</c:v>
                      </c:pt>
                      <c:pt idx="8">
                        <c:v>-4700.419156508975</c:v>
                      </c:pt>
                      <c:pt idx="9">
                        <c:v>-4393.2265188606789</c:v>
                      </c:pt>
                      <c:pt idx="10">
                        <c:v>-4365.9772255729804</c:v>
                      </c:pt>
                      <c:pt idx="11">
                        <c:v>-4298.3432649670176</c:v>
                      </c:pt>
                      <c:pt idx="12">
                        <c:v>-4112.6612490537927</c:v>
                      </c:pt>
                      <c:pt idx="13">
                        <c:v>-3647.646265939225</c:v>
                      </c:pt>
                      <c:pt idx="14">
                        <c:v>-3623.5543490528389</c:v>
                      </c:pt>
                      <c:pt idx="15">
                        <c:v>-3587.6143482420734</c:v>
                      </c:pt>
                      <c:pt idx="16">
                        <c:v>-3365.4620791213661</c:v>
                      </c:pt>
                      <c:pt idx="17">
                        <c:v>-3319.8855302064767</c:v>
                      </c:pt>
                      <c:pt idx="18">
                        <c:v>-3185.6130779802061</c:v>
                      </c:pt>
                      <c:pt idx="19">
                        <c:v>-3087.305552714422</c:v>
                      </c:pt>
                      <c:pt idx="20">
                        <c:v>-2855.5102549849166</c:v>
                      </c:pt>
                      <c:pt idx="21">
                        <c:v>-2804.4916918425861</c:v>
                      </c:pt>
                      <c:pt idx="22">
                        <c:v>-2674.6806437200589</c:v>
                      </c:pt>
                      <c:pt idx="23">
                        <c:v>-2606.4634081940485</c:v>
                      </c:pt>
                      <c:pt idx="24">
                        <c:v>-2587.1870360460352</c:v>
                      </c:pt>
                      <c:pt idx="25">
                        <c:v>-2548.9185094391946</c:v>
                      </c:pt>
                      <c:pt idx="26">
                        <c:v>-2539.4104246681854</c:v>
                      </c:pt>
                      <c:pt idx="27">
                        <c:v>-2454.8945560118259</c:v>
                      </c:pt>
                      <c:pt idx="28">
                        <c:v>-2318.2197964671554</c:v>
                      </c:pt>
                      <c:pt idx="29">
                        <c:v>-2318.2197964671554</c:v>
                      </c:pt>
                      <c:pt idx="30">
                        <c:v>-2256.2058941821492</c:v>
                      </c:pt>
                      <c:pt idx="31">
                        <c:v>-2178.1054260898777</c:v>
                      </c:pt>
                      <c:pt idx="32">
                        <c:v>-2143.9783875320854</c:v>
                      </c:pt>
                      <c:pt idx="33">
                        <c:v>-2011.0216441704961</c:v>
                      </c:pt>
                      <c:pt idx="34">
                        <c:v>-1962.6114659610671</c:v>
                      </c:pt>
                      <c:pt idx="35">
                        <c:v>-1914.981812864105</c:v>
                      </c:pt>
                      <c:pt idx="36">
                        <c:v>-1891.4577480935491</c:v>
                      </c:pt>
                      <c:pt idx="37">
                        <c:v>-1784.2156050519022</c:v>
                      </c:pt>
                      <c:pt idx="38">
                        <c:v>-1754.3351955407211</c:v>
                      </c:pt>
                      <c:pt idx="39">
                        <c:v>-1673.8832595890262</c:v>
                      </c:pt>
                      <c:pt idx="40">
                        <c:v>-1659.5244160014124</c:v>
                      </c:pt>
                      <c:pt idx="41">
                        <c:v>-1638.1400638326411</c:v>
                      </c:pt>
                      <c:pt idx="42">
                        <c:v>-1638.1400638326411</c:v>
                      </c:pt>
                      <c:pt idx="43">
                        <c:v>-1631.0528746131947</c:v>
                      </c:pt>
                      <c:pt idx="44">
                        <c:v>-1561.2991010486262</c:v>
                      </c:pt>
                      <c:pt idx="45">
                        <c:v>-1547.5907981984603</c:v>
                      </c:pt>
                      <c:pt idx="46">
                        <c:v>-1540.7667655028133</c:v>
                      </c:pt>
                      <c:pt idx="47">
                        <c:v>-1520.4147955199189</c:v>
                      </c:pt>
                      <c:pt idx="48">
                        <c:v>-1460.4332721739788</c:v>
                      </c:pt>
                      <c:pt idx="49">
                        <c:v>-1308.2237994269137</c:v>
                      </c:pt>
                      <c:pt idx="50">
                        <c:v>-1283.9302548129281</c:v>
                      </c:pt>
                      <c:pt idx="51">
                        <c:v>-1236.2476156290431</c:v>
                      </c:pt>
                      <c:pt idx="52">
                        <c:v>-1161.3022833356458</c:v>
                      </c:pt>
                      <c:pt idx="53">
                        <c:v>-1144.4480293446493</c:v>
                      </c:pt>
                      <c:pt idx="54">
                        <c:v>-1144.4480293446493</c:v>
                      </c:pt>
                      <c:pt idx="55">
                        <c:v>-1084.0432169305871</c:v>
                      </c:pt>
                      <c:pt idx="56">
                        <c:v>-1073.2938730899452</c:v>
                      </c:pt>
                      <c:pt idx="57">
                        <c:v>-1067.9459219094895</c:v>
                      </c:pt>
                      <c:pt idx="58">
                        <c:v>-1015.4392139429874</c:v>
                      </c:pt>
                      <c:pt idx="59">
                        <c:v>-910.83091932340642</c:v>
                      </c:pt>
                      <c:pt idx="60">
                        <c:v>-906.03727364959457</c:v>
                      </c:pt>
                      <c:pt idx="61">
                        <c:v>-849.81862107557185</c:v>
                      </c:pt>
                      <c:pt idx="62">
                        <c:v>-782.87813251667353</c:v>
                      </c:pt>
                      <c:pt idx="63">
                        <c:v>-711.37186159972191</c:v>
                      </c:pt>
                      <c:pt idx="64">
                        <c:v>-695.20522516837093</c:v>
                      </c:pt>
                      <c:pt idx="65">
                        <c:v>-621.75308141157655</c:v>
                      </c:pt>
                      <c:pt idx="66">
                        <c:v>-571.07695378098208</c:v>
                      </c:pt>
                      <c:pt idx="67">
                        <c:v>-553.6692956301697</c:v>
                      </c:pt>
                      <c:pt idx="68">
                        <c:v>-523.23458798713557</c:v>
                      </c:pt>
                      <c:pt idx="69">
                        <c:v>-503.5781210703438</c:v>
                      </c:pt>
                      <c:pt idx="70">
                        <c:v>-471.92357704601307</c:v>
                      </c:pt>
                      <c:pt idx="71">
                        <c:v>-432.79720673113422</c:v>
                      </c:pt>
                      <c:pt idx="72">
                        <c:v>-401.43355263806785</c:v>
                      </c:pt>
                      <c:pt idx="73">
                        <c:v>-390.41649319909453</c:v>
                      </c:pt>
                      <c:pt idx="74">
                        <c:v>-390.41649319909453</c:v>
                      </c:pt>
                      <c:pt idx="75">
                        <c:v>-335.8777227366993</c:v>
                      </c:pt>
                      <c:pt idx="76">
                        <c:v>-330.96662545371146</c:v>
                      </c:pt>
                      <c:pt idx="77">
                        <c:v>-328.52918181336543</c:v>
                      </c:pt>
                      <c:pt idx="78">
                        <c:v>-318.89941435754071</c:v>
                      </c:pt>
                      <c:pt idx="79">
                        <c:v>-316.52182577016112</c:v>
                      </c:pt>
                      <c:pt idx="80">
                        <c:v>-297.92636993231935</c:v>
                      </c:pt>
                      <c:pt idx="81">
                        <c:v>-284.46966584083697</c:v>
                      </c:pt>
                      <c:pt idx="82">
                        <c:v>-265.05654458342207</c:v>
                      </c:pt>
                      <c:pt idx="83">
                        <c:v>-260.86646054388927</c:v>
                      </c:pt>
                      <c:pt idx="84">
                        <c:v>-230.84455946051276</c:v>
                      </c:pt>
                      <c:pt idx="85">
                        <c:v>-230.84455946051276</c:v>
                      </c:pt>
                      <c:pt idx="86">
                        <c:v>-213.99259145314338</c:v>
                      </c:pt>
                      <c:pt idx="87">
                        <c:v>-212.17266743392105</c:v>
                      </c:pt>
                      <c:pt idx="88">
                        <c:v>-208.56397192269156</c:v>
                      </c:pt>
                      <c:pt idx="89">
                        <c:v>-192.83295658362366</c:v>
                      </c:pt>
                      <c:pt idx="90">
                        <c:v>-181.16254016450961</c:v>
                      </c:pt>
                      <c:pt idx="91">
                        <c:v>-181.16254016450961</c:v>
                      </c:pt>
                      <c:pt idx="92">
                        <c:v>-165.32585416722037</c:v>
                      </c:pt>
                      <c:pt idx="93">
                        <c:v>-146.16275107857243</c:v>
                      </c:pt>
                      <c:pt idx="94">
                        <c:v>-141.96298170843815</c:v>
                      </c:pt>
                      <c:pt idx="95">
                        <c:v>-136.49028391057143</c:v>
                      </c:pt>
                      <c:pt idx="96">
                        <c:v>-120.92483912719109</c:v>
                      </c:pt>
                      <c:pt idx="97">
                        <c:v>-118.45243156109402</c:v>
                      </c:pt>
                      <c:pt idx="98">
                        <c:v>-87.31781779615261</c:v>
                      </c:pt>
                      <c:pt idx="99">
                        <c:v>-84.351840457485196</c:v>
                      </c:pt>
                      <c:pt idx="100">
                        <c:v>-77.69634907014769</c:v>
                      </c:pt>
                      <c:pt idx="101">
                        <c:v>-27.985039941713097</c:v>
                      </c:pt>
                      <c:pt idx="102">
                        <c:v>-23.600736457439808</c:v>
                      </c:pt>
                      <c:pt idx="103">
                        <c:v>-19.34426380029727</c:v>
                      </c:pt>
                      <c:pt idx="104">
                        <c:v>-16.926776108167587</c:v>
                      </c:pt>
                      <c:pt idx="105">
                        <c:v>-12.45441331654302</c:v>
                      </c:pt>
                      <c:pt idx="106">
                        <c:v>-10.200783242220197</c:v>
                      </c:pt>
                      <c:pt idx="107">
                        <c:v>-9.0778566377888321</c:v>
                      </c:pt>
                      <c:pt idx="108">
                        <c:v>-8.6533789425557046</c:v>
                      </c:pt>
                      <c:pt idx="109">
                        <c:v>-6.7323955372372852</c:v>
                      </c:pt>
                      <c:pt idx="110">
                        <c:v>-5.1249764673120142</c:v>
                      </c:pt>
                      <c:pt idx="111">
                        <c:v>-3.4545108405777381</c:v>
                      </c:pt>
                      <c:pt idx="112">
                        <c:v>-2.6358680113823612</c:v>
                      </c:pt>
                      <c:pt idx="113">
                        <c:v>-2.366012593281102</c:v>
                      </c:pt>
                      <c:pt idx="114">
                        <c:v>-2.0356011864015593</c:v>
                      </c:pt>
                      <c:pt idx="115">
                        <c:v>-0.57725489537474128</c:v>
                      </c:pt>
                      <c:pt idx="116">
                        <c:v>-0.3168723043066537</c:v>
                      </c:pt>
                      <c:pt idx="117">
                        <c:v>-0.2889697598509004</c:v>
                      </c:pt>
                      <c:pt idx="118">
                        <c:v>-0.21073033234611285</c:v>
                      </c:pt>
                      <c:pt idx="119">
                        <c:v>-0.21073033234611285</c:v>
                      </c:pt>
                      <c:pt idx="120">
                        <c:v>-0.18637248399506268</c:v>
                      </c:pt>
                      <c:pt idx="121">
                        <c:v>-0.14005832428044648</c:v>
                      </c:pt>
                      <c:pt idx="122">
                        <c:v>0</c:v>
                      </c:pt>
                      <c:pt idx="123">
                        <c:v>8.3283716385422119E-2</c:v>
                      </c:pt>
                      <c:pt idx="124">
                        <c:v>0.71876901148732852</c:v>
                      </c:pt>
                      <c:pt idx="125">
                        <c:v>0.79545880045960771</c:v>
                      </c:pt>
                      <c:pt idx="126">
                        <c:v>1.2333697987662391</c:v>
                      </c:pt>
                      <c:pt idx="127">
                        <c:v>1.4570267967822517</c:v>
                      </c:pt>
                      <c:pt idx="128">
                        <c:v>2.5915171763090283</c:v>
                      </c:pt>
                      <c:pt idx="129">
                        <c:v>3.1984369372540096</c:v>
                      </c:pt>
                      <c:pt idx="130">
                        <c:v>3.293766924977092</c:v>
                      </c:pt>
                      <c:pt idx="131">
                        <c:v>3.4912004978464402</c:v>
                      </c:pt>
                      <c:pt idx="132">
                        <c:v>4.0257122666657663</c:v>
                      </c:pt>
                      <c:pt idx="133">
                        <c:v>11.557855335355283</c:v>
                      </c:pt>
                      <c:pt idx="134">
                        <c:v>12.575329613823946</c:v>
                      </c:pt>
                      <c:pt idx="135">
                        <c:v>13.934843637141309</c:v>
                      </c:pt>
                      <c:pt idx="136">
                        <c:v>16.321632205464908</c:v>
                      </c:pt>
                      <c:pt idx="137">
                        <c:v>17.616802895777735</c:v>
                      </c:pt>
                      <c:pt idx="138">
                        <c:v>18.634302772551241</c:v>
                      </c:pt>
                      <c:pt idx="139">
                        <c:v>18.982416528612127</c:v>
                      </c:pt>
                      <c:pt idx="140">
                        <c:v>20.054024503211167</c:v>
                      </c:pt>
                      <c:pt idx="141">
                        <c:v>20.420417333690434</c:v>
                      </c:pt>
                      <c:pt idx="142">
                        <c:v>21.167170546639689</c:v>
                      </c:pt>
                      <c:pt idx="143">
                        <c:v>28.76428945495649</c:v>
                      </c:pt>
                      <c:pt idx="144">
                        <c:v>28.76428945495649</c:v>
                      </c:pt>
                      <c:pt idx="145">
                        <c:v>32.676616399056456</c:v>
                      </c:pt>
                      <c:pt idx="146">
                        <c:v>32.676616399056456</c:v>
                      </c:pt>
                      <c:pt idx="147">
                        <c:v>40.972650001148949</c:v>
                      </c:pt>
                      <c:pt idx="148">
                        <c:v>49.242269053241344</c:v>
                      </c:pt>
                      <c:pt idx="149">
                        <c:v>59.349743234758371</c:v>
                      </c:pt>
                      <c:pt idx="150">
                        <c:v>69.066897096215939</c:v>
                      </c:pt>
                      <c:pt idx="151">
                        <c:v>73.416115114894339</c:v>
                      </c:pt>
                      <c:pt idx="152">
                        <c:v>84.605218954150601</c:v>
                      </c:pt>
                      <c:pt idx="153">
                        <c:v>101.24825038783916</c:v>
                      </c:pt>
                      <c:pt idx="154">
                        <c:v>105.72989754598277</c:v>
                      </c:pt>
                      <c:pt idx="155">
                        <c:v>138.17141163400927</c:v>
                      </c:pt>
                      <c:pt idx="156">
                        <c:v>139.53801681511553</c:v>
                      </c:pt>
                      <c:pt idx="157">
                        <c:v>150.8006011992812</c:v>
                      </c:pt>
                      <c:pt idx="158">
                        <c:v>173.54002249154902</c:v>
                      </c:pt>
                      <c:pt idx="159">
                        <c:v>184.89927928144985</c:v>
                      </c:pt>
                      <c:pt idx="160">
                        <c:v>186.56179767275515</c:v>
                      </c:pt>
                      <c:pt idx="161">
                        <c:v>186.56179767275515</c:v>
                      </c:pt>
                      <c:pt idx="162">
                        <c:v>189.91696489851836</c:v>
                      </c:pt>
                      <c:pt idx="163">
                        <c:v>191.60967471122885</c:v>
                      </c:pt>
                      <c:pt idx="164">
                        <c:v>191.60967471122885</c:v>
                      </c:pt>
                      <c:pt idx="165">
                        <c:v>195.02549918576764</c:v>
                      </c:pt>
                      <c:pt idx="166">
                        <c:v>214.54735683780697</c:v>
                      </c:pt>
                      <c:pt idx="167">
                        <c:v>227.63063133658559</c:v>
                      </c:pt>
                      <c:pt idx="168">
                        <c:v>231.46486448588692</c:v>
                      </c:pt>
                      <c:pt idx="169">
                        <c:v>233.39815934698649</c:v>
                      </c:pt>
                      <c:pt idx="170">
                        <c:v>255.38564219196371</c:v>
                      </c:pt>
                      <c:pt idx="171">
                        <c:v>257.45086459692851</c:v>
                      </c:pt>
                      <c:pt idx="172">
                        <c:v>272.22251282543317</c:v>
                      </c:pt>
                      <c:pt idx="173">
                        <c:v>285.32835566384728</c:v>
                      </c:pt>
                      <c:pt idx="174">
                        <c:v>322.33481631579758</c:v>
                      </c:pt>
                      <c:pt idx="175">
                        <c:v>344.50162031046955</c:v>
                      </c:pt>
                      <c:pt idx="176">
                        <c:v>367.66892611185096</c:v>
                      </c:pt>
                      <c:pt idx="177">
                        <c:v>375.61754145535389</c:v>
                      </c:pt>
                      <c:pt idx="178">
                        <c:v>400.15346800617198</c:v>
                      </c:pt>
                      <c:pt idx="179">
                        <c:v>417.09406334348114</c:v>
                      </c:pt>
                      <c:pt idx="180">
                        <c:v>437.45807214549723</c:v>
                      </c:pt>
                      <c:pt idx="181">
                        <c:v>446.38574345593702</c:v>
                      </c:pt>
                      <c:pt idx="182">
                        <c:v>492.86061000409427</c:v>
                      </c:pt>
                      <c:pt idx="183">
                        <c:v>496.06931224272728</c:v>
                      </c:pt>
                      <c:pt idx="184">
                        <c:v>505.77936308281772</c:v>
                      </c:pt>
                      <c:pt idx="185">
                        <c:v>588.08513899072477</c:v>
                      </c:pt>
                      <c:pt idx="186">
                        <c:v>602.61989561154519</c:v>
                      </c:pt>
                      <c:pt idx="187">
                        <c:v>640.00529145067367</c:v>
                      </c:pt>
                      <c:pt idx="188">
                        <c:v>686.87991047729054</c:v>
                      </c:pt>
                      <c:pt idx="189">
                        <c:v>690.88673478462135</c:v>
                      </c:pt>
                      <c:pt idx="190">
                        <c:v>735.99948113997107</c:v>
                      </c:pt>
                      <c:pt idx="191">
                        <c:v>744.40804465689735</c:v>
                      </c:pt>
                      <c:pt idx="192">
                        <c:v>748.63633804242193</c:v>
                      </c:pt>
                      <c:pt idx="193">
                        <c:v>770.01914423697076</c:v>
                      </c:pt>
                      <c:pt idx="194">
                        <c:v>814.00368359012987</c:v>
                      </c:pt>
                      <c:pt idx="195">
                        <c:v>827.51954407021606</c:v>
                      </c:pt>
                      <c:pt idx="196">
                        <c:v>883.08514642930106</c:v>
                      </c:pt>
                      <c:pt idx="197">
                        <c:v>887.82516288198246</c:v>
                      </c:pt>
                      <c:pt idx="198">
                        <c:v>926.35973824647476</c:v>
                      </c:pt>
                      <c:pt idx="199">
                        <c:v>936.16518244945451</c:v>
                      </c:pt>
                      <c:pt idx="200">
                        <c:v>955.98394426744983</c:v>
                      </c:pt>
                      <c:pt idx="201">
                        <c:v>991.33880819765716</c:v>
                      </c:pt>
                      <c:pt idx="202">
                        <c:v>1001.598489077808</c:v>
                      </c:pt>
                      <c:pt idx="203">
                        <c:v>1017.1208375213897</c:v>
                      </c:pt>
                      <c:pt idx="204">
                        <c:v>1043.3476635795532</c:v>
                      </c:pt>
                      <c:pt idx="205">
                        <c:v>1108.1297030102023</c:v>
                      </c:pt>
                      <c:pt idx="206">
                        <c:v>1130.3070900783919</c:v>
                      </c:pt>
                      <c:pt idx="207">
                        <c:v>1130.3070900783919</c:v>
                      </c:pt>
                      <c:pt idx="208">
                        <c:v>1135.8974464413213</c:v>
                      </c:pt>
                      <c:pt idx="209">
                        <c:v>1152.7794281957747</c:v>
                      </c:pt>
                      <c:pt idx="210">
                        <c:v>1169.828421614375</c:v>
                      </c:pt>
                      <c:pt idx="211">
                        <c:v>1187.0452530036241</c:v>
                      </c:pt>
                      <c:pt idx="212">
                        <c:v>1216.1151896267361</c:v>
                      </c:pt>
                      <c:pt idx="213">
                        <c:v>1281.7370660437296</c:v>
                      </c:pt>
                      <c:pt idx="214">
                        <c:v>1300.0360616139194</c:v>
                      </c:pt>
                      <c:pt idx="215">
                        <c:v>1349.6857977394345</c:v>
                      </c:pt>
                      <c:pt idx="216">
                        <c:v>1439.5955745343815</c:v>
                      </c:pt>
                      <c:pt idx="217">
                        <c:v>1446.1666731408473</c:v>
                      </c:pt>
                      <c:pt idx="218">
                        <c:v>1595.8516959386805</c:v>
                      </c:pt>
                      <c:pt idx="219">
                        <c:v>1595.8516959386805</c:v>
                      </c:pt>
                      <c:pt idx="220">
                        <c:v>1878.1826345847803</c:v>
                      </c:pt>
                      <c:pt idx="221">
                        <c:v>1933.5846636427493</c:v>
                      </c:pt>
                      <c:pt idx="222">
                        <c:v>2031.0823176412596</c:v>
                      </c:pt>
                      <c:pt idx="223">
                        <c:v>2064.2971920446184</c:v>
                      </c:pt>
                      <c:pt idx="224">
                        <c:v>2081.0399179042283</c:v>
                      </c:pt>
                      <c:pt idx="225">
                        <c:v>2157.5058998411196</c:v>
                      </c:pt>
                      <c:pt idx="226">
                        <c:v>2262.3505121950625</c:v>
                      </c:pt>
                      <c:pt idx="227">
                        <c:v>2280.1490113914783</c:v>
                      </c:pt>
                      <c:pt idx="228">
                        <c:v>2343.1804101122311</c:v>
                      </c:pt>
                      <c:pt idx="229">
                        <c:v>2587.4829366788222</c:v>
                      </c:pt>
                      <c:pt idx="230">
                        <c:v>2756.0841415982195</c:v>
                      </c:pt>
                      <c:pt idx="231">
                        <c:v>2786.5790263501203</c:v>
                      </c:pt>
                      <c:pt idx="232">
                        <c:v>2827.5884478335938</c:v>
                      </c:pt>
                      <c:pt idx="233">
                        <c:v>2942.4395315954703</c:v>
                      </c:pt>
                      <c:pt idx="234">
                        <c:v>3214.9678509557598</c:v>
                      </c:pt>
                      <c:pt idx="235">
                        <c:v>3305.6105385823462</c:v>
                      </c:pt>
                      <c:pt idx="236">
                        <c:v>3374.7018180642726</c:v>
                      </c:pt>
                      <c:pt idx="237">
                        <c:v>3409.6063534144928</c:v>
                      </c:pt>
                      <c:pt idx="238">
                        <c:v>3456.519782866711</c:v>
                      </c:pt>
                      <c:pt idx="239">
                        <c:v>3697.5654602337013</c:v>
                      </c:pt>
                      <c:pt idx="240">
                        <c:v>3822.1895341391796</c:v>
                      </c:pt>
                      <c:pt idx="241">
                        <c:v>3923.8853672661398</c:v>
                      </c:pt>
                      <c:pt idx="242">
                        <c:v>4066.6459387110385</c:v>
                      </c:pt>
                      <c:pt idx="243">
                        <c:v>4119.4067354958715</c:v>
                      </c:pt>
                      <c:pt idx="244">
                        <c:v>4185.998230780905</c:v>
                      </c:pt>
                      <c:pt idx="245">
                        <c:v>4266.8524876419369</c:v>
                      </c:pt>
                      <c:pt idx="246">
                        <c:v>4280.4287970309933</c:v>
                      </c:pt>
                      <c:pt idx="247">
                        <c:v>4417.7823117478038</c:v>
                      </c:pt>
                      <c:pt idx="248">
                        <c:v>4473.5376831716649</c:v>
                      </c:pt>
                      <c:pt idx="249">
                        <c:v>4529.7611241950754</c:v>
                      </c:pt>
                      <c:pt idx="250">
                        <c:v>4715.7436546640074</c:v>
                      </c:pt>
                      <c:pt idx="251">
                        <c:v>4744.8013057280477</c:v>
                      </c:pt>
                      <c:pt idx="252">
                        <c:v>4817.9681276507035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7-3870-4970-82E2-2BF3D3F3C045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TinyGP!$V$1</c15:sqref>
                        </c15:formulaRef>
                      </c:ext>
                    </c:extLst>
                    <c:strCache>
                      <c:ptCount val="1"/>
                      <c:pt idx="0">
                        <c:v>Gen 19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TinyGP!$V$2:$V$254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-5251.5815063443997</c:v>
                      </c:pt>
                      <c:pt idx="1">
                        <c:v>-5251.5815063443997</c:v>
                      </c:pt>
                      <c:pt idx="2">
                        <c:v>-5158.9787920876588</c:v>
                      </c:pt>
                      <c:pt idx="3">
                        <c:v>-4992.053942161082</c:v>
                      </c:pt>
                      <c:pt idx="4">
                        <c:v>-4784.8775492558734</c:v>
                      </c:pt>
                      <c:pt idx="5">
                        <c:v>-4755.7586983331048</c:v>
                      </c:pt>
                      <c:pt idx="6">
                        <c:v>-4755.7586983331048</c:v>
                      </c:pt>
                      <c:pt idx="7">
                        <c:v>-4741.2438068184119</c:v>
                      </c:pt>
                      <c:pt idx="8">
                        <c:v>-4683.48042656506</c:v>
                      </c:pt>
                      <c:pt idx="9">
                        <c:v>-4374.1747379740773</c:v>
                      </c:pt>
                      <c:pt idx="10">
                        <c:v>-4346.7535496908331</c:v>
                      </c:pt>
                      <c:pt idx="11">
                        <c:v>-4278.7040535190563</c:v>
                      </c:pt>
                      <c:pt idx="12">
                        <c:v>-4091.9636545301714</c:v>
                      </c:pt>
                      <c:pt idx="13">
                        <c:v>-3624.8459881904187</c:v>
                      </c:pt>
                      <c:pt idx="14">
                        <c:v>-3600.6671940747865</c:v>
                      </c:pt>
                      <c:pt idx="15">
                        <c:v>-3564.6017455230631</c:v>
                      </c:pt>
                      <c:pt idx="16">
                        <c:v>-3341.786325124041</c:v>
                      </c:pt>
                      <c:pt idx="17">
                        <c:v>-3296.0980679771906</c:v>
                      </c:pt>
                      <c:pt idx="18">
                        <c:v>-3161.5459659818084</c:v>
                      </c:pt>
                      <c:pt idx="19">
                        <c:v>-3063.0814313971896</c:v>
                      </c:pt>
                      <c:pt idx="20">
                        <c:v>-2831.08130216072</c:v>
                      </c:pt>
                      <c:pt idx="21">
                        <c:v>-2780.0498014619743</c:v>
                      </c:pt>
                      <c:pt idx="22">
                        <c:v>-2650.2600092038228</c:v>
                      </c:pt>
                      <c:pt idx="23">
                        <c:v>-2582.0858406325206</c:v>
                      </c:pt>
                      <c:pt idx="24">
                        <c:v>-2562.8257033784125</c:v>
                      </c:pt>
                      <c:pt idx="25">
                        <c:v>-2524.5947817168903</c:v>
                      </c:pt>
                      <c:pt idx="26">
                        <c:v>-2515.0971563514345</c:v>
                      </c:pt>
                      <c:pt idx="27">
                        <c:v>-2430.6940544081244</c:v>
                      </c:pt>
                      <c:pt idx="28">
                        <c:v>-2294.2788621271484</c:v>
                      </c:pt>
                      <c:pt idx="29">
                        <c:v>-2294.2788621271484</c:v>
                      </c:pt>
                      <c:pt idx="30">
                        <c:v>-2232.4152223147089</c:v>
                      </c:pt>
                      <c:pt idx="31">
                        <c:v>-2154.533817154821</c:v>
                      </c:pt>
                      <c:pt idx="32">
                        <c:v>-2120.5131694706929</c:v>
                      </c:pt>
                      <c:pt idx="33">
                        <c:v>-1988.0348427722251</c:v>
                      </c:pt>
                      <c:pt idx="34">
                        <c:v>-1939.8248933462369</c:v>
                      </c:pt>
                      <c:pt idx="35">
                        <c:v>-1892.4062641370538</c:v>
                      </c:pt>
                      <c:pt idx="36">
                        <c:v>-1868.9916488646224</c:v>
                      </c:pt>
                      <c:pt idx="37">
                        <c:v>-1762.2935138525522</c:v>
                      </c:pt>
                      <c:pt idx="38">
                        <c:v>-1732.57819500189</c:v>
                      </c:pt>
                      <c:pt idx="39">
                        <c:v>-1652.6011664308996</c:v>
                      </c:pt>
                      <c:pt idx="40">
                        <c:v>-1638.3318531670466</c:v>
                      </c:pt>
                      <c:pt idx="41">
                        <c:v>-1617.083573662868</c:v>
                      </c:pt>
                      <c:pt idx="42">
                        <c:v>-1617.083573662868</c:v>
                      </c:pt>
                      <c:pt idx="43">
                        <c:v>-1610.0422100363244</c:v>
                      </c:pt>
                      <c:pt idx="44">
                        <c:v>-1540.7591905979043</c:v>
                      </c:pt>
                      <c:pt idx="45">
                        <c:v>-1527.1476907606823</c:v>
                      </c:pt>
                      <c:pt idx="46">
                        <c:v>-1520.372381850312</c:v>
                      </c:pt>
                      <c:pt idx="47">
                        <c:v>-1500.167855463435</c:v>
                      </c:pt>
                      <c:pt idx="48">
                        <c:v>-1440.6397874705187</c:v>
                      </c:pt>
                      <c:pt idx="49">
                        <c:v>-1289.7146673129175</c:v>
                      </c:pt>
                      <c:pt idx="50">
                        <c:v>-1265.6448970284766</c:v>
                      </c:pt>
                      <c:pt idx="51">
                        <c:v>-1218.4173991789412</c:v>
                      </c:pt>
                      <c:pt idx="52">
                        <c:v>-1144.2318619950925</c:v>
                      </c:pt>
                      <c:pt idx="53">
                        <c:v>-1127.5562635059164</c:v>
                      </c:pt>
                      <c:pt idx="54">
                        <c:v>-1127.5562635059164</c:v>
                      </c:pt>
                      <c:pt idx="55">
                        <c:v>-1067.8163512832571</c:v>
                      </c:pt>
                      <c:pt idx="56">
                        <c:v>-1057.1894780827515</c:v>
                      </c:pt>
                      <c:pt idx="57">
                        <c:v>-1051.9029365255581</c:v>
                      </c:pt>
                      <c:pt idx="58">
                        <c:v>-1000.0164492700712</c:v>
                      </c:pt>
                      <c:pt idx="59">
                        <c:v>-896.74307452286223</c:v>
                      </c:pt>
                      <c:pt idx="60">
                        <c:v>-892.01396830099645</c:v>
                      </c:pt>
                      <c:pt idx="61">
                        <c:v>-836.5757687366314</c:v>
                      </c:pt>
                      <c:pt idx="62">
                        <c:v>-770.62449096359728</c:v>
                      </c:pt>
                      <c:pt idx="63">
                        <c:v>-700.25381700319667</c:v>
                      </c:pt>
                      <c:pt idx="64">
                        <c:v>-684.35615009908008</c:v>
                      </c:pt>
                      <c:pt idx="65">
                        <c:v>-612.1882299353523</c:v>
                      </c:pt>
                      <c:pt idx="66">
                        <c:v>-562.46293820194978</c:v>
                      </c:pt>
                      <c:pt idx="67">
                        <c:v>-545.39530619831305</c:v>
                      </c:pt>
                      <c:pt idx="68">
                        <c:v>-515.57276358638728</c:v>
                      </c:pt>
                      <c:pt idx="69">
                        <c:v>-496.32425843244761</c:v>
                      </c:pt>
                      <c:pt idx="70">
                        <c:v>-465.34888254969172</c:v>
                      </c:pt>
                      <c:pt idx="71">
                        <c:v>-427.1029343291367</c:v>
                      </c:pt>
                      <c:pt idx="72">
                        <c:v>-396.48098501214946</c:v>
                      </c:pt>
                      <c:pt idx="73">
                        <c:v>-385.73270075140044</c:v>
                      </c:pt>
                      <c:pt idx="74">
                        <c:v>-385.73270075140044</c:v>
                      </c:pt>
                      <c:pt idx="75">
                        <c:v>-332.59472790868784</c:v>
                      </c:pt>
                      <c:pt idx="76">
                        <c:v>-327.81600714680775</c:v>
                      </c:pt>
                      <c:pt idx="77">
                        <c:v>-325.44467689603931</c:v>
                      </c:pt>
                      <c:pt idx="78">
                        <c:v>-316.07884958824798</c:v>
                      </c:pt>
                      <c:pt idx="79">
                        <c:v>-313.76711464815071</c:v>
                      </c:pt>
                      <c:pt idx="80">
                        <c:v>-295.69650234456395</c:v>
                      </c:pt>
                      <c:pt idx="81">
                        <c:v>-282.63099031753836</c:v>
                      </c:pt>
                      <c:pt idx="82">
                        <c:v>-263.80043548745789</c:v>
                      </c:pt>
                      <c:pt idx="83">
                        <c:v>-259.73908740604224</c:v>
                      </c:pt>
                      <c:pt idx="84">
                        <c:v>-230.67371498645949</c:v>
                      </c:pt>
                      <c:pt idx="85">
                        <c:v>-230.67371498645949</c:v>
                      </c:pt>
                      <c:pt idx="86">
                        <c:v>-214.38754910554746</c:v>
                      </c:pt>
                      <c:pt idx="87">
                        <c:v>-212.63009460566377</c:v>
                      </c:pt>
                      <c:pt idx="88">
                        <c:v>-209.14609360930669</c:v>
                      </c:pt>
                      <c:pt idx="89">
                        <c:v>-193.97207031809566</c:v>
                      </c:pt>
                      <c:pt idx="90">
                        <c:v>-182.73002945948633</c:v>
                      </c:pt>
                      <c:pt idx="91">
                        <c:v>-182.73002945948633</c:v>
                      </c:pt>
                      <c:pt idx="92">
                        <c:v>-167.49761012285876</c:v>
                      </c:pt>
                      <c:pt idx="93">
                        <c:v>-149.10582643771019</c:v>
                      </c:pt>
                      <c:pt idx="94">
                        <c:v>-145.08167726740874</c:v>
                      </c:pt>
                      <c:pt idx="95">
                        <c:v>-139.84171303557582</c:v>
                      </c:pt>
                      <c:pt idx="96">
                        <c:v>-124.9644311272385</c:v>
                      </c:pt>
                      <c:pt idx="97">
                        <c:v>-122.60521906138028</c:v>
                      </c:pt>
                      <c:pt idx="98">
                        <c:v>-93.008090242856156</c:v>
                      </c:pt>
                      <c:pt idx="99">
                        <c:v>-90.201420793226248</c:v>
                      </c:pt>
                      <c:pt idx="100">
                        <c:v>-83.913407464011328</c:v>
                      </c:pt>
                      <c:pt idx="101">
                        <c:v>-37.654995447945794</c:v>
                      </c:pt>
                      <c:pt idx="102">
                        <c:v>-33.686236171235855</c:v>
                      </c:pt>
                      <c:pt idx="103">
                        <c:v>-29.869966979678509</c:v>
                      </c:pt>
                      <c:pt idx="104">
                        <c:v>-27.723265492336878</c:v>
                      </c:pt>
                      <c:pt idx="105">
                        <c:v>-23.806318234134196</c:v>
                      </c:pt>
                      <c:pt idx="106">
                        <c:v>-21.869464768004192</c:v>
                      </c:pt>
                      <c:pt idx="107">
                        <c:v>-20.91712571522282</c:v>
                      </c:pt>
                      <c:pt idx="108">
                        <c:v>-20.559796749805422</c:v>
                      </c:pt>
                      <c:pt idx="109">
                        <c:v>-18.965190188905655</c:v>
                      </c:pt>
                      <c:pt idx="110">
                        <c:v>-17.668422025975737</c:v>
                      </c:pt>
                      <c:pt idx="111">
                        <c:v>-16.378051430839992</c:v>
                      </c:pt>
                      <c:pt idx="112">
                        <c:v>-15.779850774363331</c:v>
                      </c:pt>
                      <c:pt idx="113">
                        <c:v>-15.590000130962403</c:v>
                      </c:pt>
                      <c:pt idx="114">
                        <c:v>-15.363995610658877</c:v>
                      </c:pt>
                      <c:pt idx="115">
                        <c:v>-14.520703517595608</c:v>
                      </c:pt>
                      <c:pt idx="116">
                        <c:v>-14.427225828001243</c:v>
                      </c:pt>
                      <c:pt idx="117">
                        <c:v>-14.419442542046625</c:v>
                      </c:pt>
                      <c:pt idx="118">
                        <c:v>-14.400567221497774</c:v>
                      </c:pt>
                      <c:pt idx="119">
                        <c:v>-14.400567221497774</c:v>
                      </c:pt>
                      <c:pt idx="120">
                        <c:v>-14.395665938071112</c:v>
                      </c:pt>
                      <c:pt idx="121">
                        <c:v>-14.387767266454865</c:v>
                      </c:pt>
                      <c:pt idx="122">
                        <c:v>0</c:v>
                      </c:pt>
                      <c:pt idx="123">
                        <c:v>-14.380955586083591</c:v>
                      </c:pt>
                      <c:pt idx="124">
                        <c:v>-14.293363059365722</c:v>
                      </c:pt>
                      <c:pt idx="125">
                        <c:v>-14.246938575798907</c:v>
                      </c:pt>
                      <c:pt idx="126">
                        <c:v>-13.922723425321484</c:v>
                      </c:pt>
                      <c:pt idx="127">
                        <c:v>-13.735287079724115</c:v>
                      </c:pt>
                      <c:pt idx="128">
                        <c:v>-12.692857173703896</c:v>
                      </c:pt>
                      <c:pt idx="129">
                        <c:v>-12.109628623950019</c:v>
                      </c:pt>
                      <c:pt idx="130">
                        <c:v>-12.016857143997157</c:v>
                      </c:pt>
                      <c:pt idx="131">
                        <c:v>-11.824005059994821</c:v>
                      </c:pt>
                      <c:pt idx="132">
                        <c:v>-11.297898907392483</c:v>
                      </c:pt>
                      <c:pt idx="133">
                        <c:v>-3.6635130999805692</c:v>
                      </c:pt>
                      <c:pt idx="134">
                        <c:v>-2.6207723451312446</c:v>
                      </c:pt>
                      <c:pt idx="135">
                        <c:v>-1.225926753470421</c:v>
                      </c:pt>
                      <c:pt idx="136">
                        <c:v>1.226037087155337</c:v>
                      </c:pt>
                      <c:pt idx="137">
                        <c:v>2.5577763868612262</c:v>
                      </c:pt>
                      <c:pt idx="138">
                        <c:v>3.604440787242122</c:v>
                      </c:pt>
                      <c:pt idx="139">
                        <c:v>3.9626067309722171</c:v>
                      </c:pt>
                      <c:pt idx="140">
                        <c:v>5.0653622838948476</c:v>
                      </c:pt>
                      <c:pt idx="141">
                        <c:v>5.4424677306933891</c:v>
                      </c:pt>
                      <c:pt idx="142">
                        <c:v>6.2111408578439082</c:v>
                      </c:pt>
                      <c:pt idx="143">
                        <c:v>14.035119584556018</c:v>
                      </c:pt>
                      <c:pt idx="144">
                        <c:v>14.035119584556018</c:v>
                      </c:pt>
                      <c:pt idx="145">
                        <c:v>18.065282186514064</c:v>
                      </c:pt>
                      <c:pt idx="146">
                        <c:v>18.065282186514064</c:v>
                      </c:pt>
                      <c:pt idx="147">
                        <c:v>26.610254106574029</c:v>
                      </c:pt>
                      <c:pt idx="148">
                        <c:v>35.124938971511902</c:v>
                      </c:pt>
                      <c:pt idx="149">
                        <c:v>45.526490628822636</c:v>
                      </c:pt>
                      <c:pt idx="150">
                        <c:v>55.520368496223078</c:v>
                      </c:pt>
                      <c:pt idx="151">
                        <c:v>59.991551561478545</c:v>
                      </c:pt>
                      <c:pt idx="152">
                        <c:v>71.489235446694749</c:v>
                      </c:pt>
                      <c:pt idx="153">
                        <c:v>88.578208676090824</c:v>
                      </c:pt>
                      <c:pt idx="154">
                        <c:v>93.177441704341746</c:v>
                      </c:pt>
                      <c:pt idx="155">
                        <c:v>126.44184423564448</c:v>
                      </c:pt>
                      <c:pt idx="156">
                        <c:v>127.84210486800369</c:v>
                      </c:pt>
                      <c:pt idx="157">
                        <c:v>139.37921378551914</c:v>
                      </c:pt>
                      <c:pt idx="158">
                        <c:v>162.65843984763956</c:v>
                      </c:pt>
                      <c:pt idx="159">
                        <c:v>174.28066351669875</c:v>
                      </c:pt>
                      <c:pt idx="160">
                        <c:v>175.98131761482921</c:v>
                      </c:pt>
                      <c:pt idx="161">
                        <c:v>175.98131761482921</c:v>
                      </c:pt>
                      <c:pt idx="162">
                        <c:v>179.41318120828194</c:v>
                      </c:pt>
                      <c:pt idx="163">
                        <c:v>181.14445131837482</c:v>
                      </c:pt>
                      <c:pt idx="164">
                        <c:v>181.14445131837482</c:v>
                      </c:pt>
                      <c:pt idx="165">
                        <c:v>184.63781970222206</c:v>
                      </c:pt>
                      <c:pt idx="166">
                        <c:v>204.59619627847556</c:v>
                      </c:pt>
                      <c:pt idx="167">
                        <c:v>217.96601228328558</c:v>
                      </c:pt>
                      <c:pt idx="168">
                        <c:v>221.88335400087479</c:v>
                      </c:pt>
                      <c:pt idx="169">
                        <c:v>223.8584087778826</c:v>
                      </c:pt>
                      <c:pt idx="170">
                        <c:v>246.31423840193881</c:v>
                      </c:pt>
                      <c:pt idx="171">
                        <c:v>248.42284973049937</c:v>
                      </c:pt>
                      <c:pt idx="172">
                        <c:v>263.5019741425985</c:v>
                      </c:pt>
                      <c:pt idx="173">
                        <c:v>276.87655956122512</c:v>
                      </c:pt>
                      <c:pt idx="174">
                        <c:v>314.62274539580369</c:v>
                      </c:pt>
                      <c:pt idx="175">
                        <c:v>337.22015204626842</c:v>
                      </c:pt>
                      <c:pt idx="176">
                        <c:v>360.82830840674922</c:v>
                      </c:pt>
                      <c:pt idx="177">
                        <c:v>368.92612363818563</c:v>
                      </c:pt>
                      <c:pt idx="178">
                        <c:v>393.91631486022254</c:v>
                      </c:pt>
                      <c:pt idx="179">
                        <c:v>411.16524661037352</c:v>
                      </c:pt>
                      <c:pt idx="180">
                        <c:v>431.89445942364654</c:v>
                      </c:pt>
                      <c:pt idx="181">
                        <c:v>440.98043426619466</c:v>
                      </c:pt>
                      <c:pt idx="182">
                        <c:v>488.26264274069473</c:v>
                      </c:pt>
                      <c:pt idx="183">
                        <c:v>491.52609350309962</c:v>
                      </c:pt>
                      <c:pt idx="184">
                        <c:v>501.40107511928431</c:v>
                      </c:pt>
                      <c:pt idx="185">
                        <c:v>585.06256136616093</c:v>
                      </c:pt>
                      <c:pt idx="186">
                        <c:v>599.82939468526433</c:v>
                      </c:pt>
                      <c:pt idx="187">
                        <c:v>637.80241588450474</c:v>
                      </c:pt>
                      <c:pt idx="188">
                        <c:v>685.39591016521808</c:v>
                      </c:pt>
                      <c:pt idx="189">
                        <c:v>689.46330369990926</c:v>
                      </c:pt>
                      <c:pt idx="190">
                        <c:v>735.24890484494847</c:v>
                      </c:pt>
                      <c:pt idx="191">
                        <c:v>743.78108823826028</c:v>
                      </c:pt>
                      <c:pt idx="192">
                        <c:v>748.07133769892084</c:v>
                      </c:pt>
                      <c:pt idx="193">
                        <c:v>769.76537493790238</c:v>
                      </c:pt>
                      <c:pt idx="194">
                        <c:v>814.37952205040369</c:v>
                      </c:pt>
                      <c:pt idx="195">
                        <c:v>828.08609103377819</c:v>
                      </c:pt>
                      <c:pt idx="196">
                        <c:v>884.42275066159698</c:v>
                      </c:pt>
                      <c:pt idx="197">
                        <c:v>889.22760622021713</c:v>
                      </c:pt>
                      <c:pt idx="198">
                        <c:v>928.2840606475329</c:v>
                      </c:pt>
                      <c:pt idx="199">
                        <c:v>938.22084384702021</c:v>
                      </c:pt>
                      <c:pt idx="200">
                        <c:v>958.30331097088595</c:v>
                      </c:pt>
                      <c:pt idx="201">
                        <c:v>994.12290787904612</c:v>
                      </c:pt>
                      <c:pt idx="202">
                        <c:v>1004.5161179440545</c:v>
                      </c:pt>
                      <c:pt idx="203">
                        <c:v>1020.2393751963178</c:v>
                      </c:pt>
                      <c:pt idx="204">
                        <c:v>1046.8026701884182</c:v>
                      </c:pt>
                      <c:pt idx="205">
                        <c:v>1112.40030500583</c:v>
                      </c:pt>
                      <c:pt idx="206">
                        <c:v>1134.8520236884256</c:v>
                      </c:pt>
                      <c:pt idx="207">
                        <c:v>1134.8520236884256</c:v>
                      </c:pt>
                      <c:pt idx="208">
                        <c:v>1140.5111514956745</c:v>
                      </c:pt>
                      <c:pt idx="209">
                        <c:v>1157.5998953633282</c:v>
                      </c:pt>
                      <c:pt idx="210">
                        <c:v>1174.8563163547806</c:v>
                      </c:pt>
                      <c:pt idx="211">
                        <c:v>1192.2812327692113</c:v>
                      </c:pt>
                      <c:pt idx="212">
                        <c:v>1221.6994169407526</c:v>
                      </c:pt>
                      <c:pt idx="213">
                        <c:v>1288.0936034094943</c:v>
                      </c:pt>
                      <c:pt idx="214">
                        <c:v>1306.6046602256288</c:v>
                      </c:pt>
                      <c:pt idx="215">
                        <c:v>1356.8227938775519</c:v>
                      </c:pt>
                      <c:pt idx="216">
                        <c:v>1447.7370263727753</c:v>
                      </c:pt>
                      <c:pt idx="217">
                        <c:v>1454.3803294152594</c:v>
                      </c:pt>
                      <c:pt idx="218">
                        <c:v>1605.6683134558411</c:v>
                      </c:pt>
                      <c:pt idx="219">
                        <c:v>1605.6683134558411</c:v>
                      </c:pt>
                      <c:pt idx="220">
                        <c:v>1890.8258177286471</c:v>
                      </c:pt>
                      <c:pt idx="221">
                        <c:v>1946.7553828618613</c:v>
                      </c:pt>
                      <c:pt idx="222">
                        <c:v>2045.1616325436601</c:v>
                      </c:pt>
                      <c:pt idx="223">
                        <c:v>2078.6804825966874</c:v>
                      </c:pt>
                      <c:pt idx="224">
                        <c:v>2095.5753923321436</c:v>
                      </c:pt>
                      <c:pt idx="225">
                        <c:v>2172.7277342597545</c:v>
                      </c:pt>
                      <c:pt idx="226">
                        <c:v>2278.491050282058</c:v>
                      </c:pt>
                      <c:pt idx="227">
                        <c:v>2296.443020294917</c:v>
                      </c:pt>
                      <c:pt idx="228">
                        <c:v>2360.0122369917062</c:v>
                      </c:pt>
                      <c:pt idx="229">
                        <c:v>2606.3216632961926</c:v>
                      </c:pt>
                      <c:pt idx="230">
                        <c:v>2776.239726082842</c:v>
                      </c:pt>
                      <c:pt idx="231">
                        <c:v>2806.9672533572357</c:v>
                      </c:pt>
                      <c:pt idx="232">
                        <c:v>2848.2869429462457</c:v>
                      </c:pt>
                      <c:pt idx="233">
                        <c:v>2963.991545441997</c:v>
                      </c:pt>
                      <c:pt idx="234">
                        <c:v>3238.4590515792029</c:v>
                      </c:pt>
                      <c:pt idx="235">
                        <c:v>3329.7213935210698</c:v>
                      </c:pt>
                      <c:pt idx="236">
                        <c:v>3399.2769330137057</c:v>
                      </c:pt>
                      <c:pt idx="237">
                        <c:v>3434.413415803695</c:v>
                      </c:pt>
                      <c:pt idx="238">
                        <c:v>3481.635896872157</c:v>
                      </c:pt>
                      <c:pt idx="239">
                        <c:v>3724.2224061359698</c:v>
                      </c:pt>
                      <c:pt idx="240">
                        <c:v>3849.6134981158652</c:v>
                      </c:pt>
                      <c:pt idx="241">
                        <c:v>3951.920973906273</c:v>
                      </c:pt>
                      <c:pt idx="242">
                        <c:v>4095.5193120706335</c:v>
                      </c:pt>
                      <c:pt idx="243">
                        <c:v>4148.5837336607792</c:v>
                      </c:pt>
                      <c:pt idx="244">
                        <c:v>4215.5539398100318</c:v>
                      </c:pt>
                      <c:pt idx="245">
                        <c:v>4296.8613840087291</c:v>
                      </c:pt>
                      <c:pt idx="246">
                        <c:v>4310.5130850380401</c:v>
                      </c:pt>
                      <c:pt idx="247">
                        <c:v>4448.6182034508593</c:v>
                      </c:pt>
                      <c:pt idx="248">
                        <c:v>4504.6729852552007</c:v>
                      </c:pt>
                      <c:pt idx="249">
                        <c:v>4561.1950962475039</c:v>
                      </c:pt>
                      <c:pt idx="250">
                        <c:v>4748.1428919365899</c:v>
                      </c:pt>
                      <c:pt idx="251">
                        <c:v>4777.3482738635812</c:v>
                      </c:pt>
                      <c:pt idx="252">
                        <c:v>4850.8834775645264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8-3870-4970-82E2-2BF3D3F3C045}"/>
                  </c:ext>
                </c:extLst>
              </c15:ser>
            </c15:filteredLineSeries>
            <c15:filteredLineSeries>
              <c15:ser>
                <c:idx val="22"/>
                <c:order val="2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TinyGP!$W$1</c15:sqref>
                        </c15:formulaRef>
                      </c:ext>
                    </c:extLst>
                    <c:strCache>
                      <c:ptCount val="1"/>
                      <c:pt idx="0">
                        <c:v>Gen 20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TinyGP!$W$2:$W$254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-5259.3706940950633</c:v>
                      </c:pt>
                      <c:pt idx="1">
                        <c:v>-5259.3706940950633</c:v>
                      </c:pt>
                      <c:pt idx="2">
                        <c:v>-5167.7084244765274</c:v>
                      </c:pt>
                      <c:pt idx="3">
                        <c:v>-5002.408792929813</c:v>
                      </c:pt>
                      <c:pt idx="4">
                        <c:v>-4797.1224418974898</c:v>
                      </c:pt>
                      <c:pt idx="5">
                        <c:v>-4768.2578091258438</c:v>
                      </c:pt>
                      <c:pt idx="6">
                        <c:v>-4768.2578091258438</c:v>
                      </c:pt>
                      <c:pt idx="7">
                        <c:v>-4753.8685769347567</c:v>
                      </c:pt>
                      <c:pt idx="8">
                        <c:v>-4696.5982510599188</c:v>
                      </c:pt>
                      <c:pt idx="9">
                        <c:v>-4389.739163189266</c:v>
                      </c:pt>
                      <c:pt idx="10">
                        <c:v>-4362.5188952455974</c:v>
                      </c:pt>
                      <c:pt idx="11">
                        <c:v>-4294.9565824906122</c:v>
                      </c:pt>
                      <c:pt idx="12">
                        <c:v>-4109.4683842573922</c:v>
                      </c:pt>
                      <c:pt idx="13">
                        <c:v>-3644.9203283295487</c:v>
                      </c:pt>
                      <c:pt idx="14">
                        <c:v>-3620.8518862296582</c:v>
                      </c:pt>
                      <c:pt idx="15">
                        <c:v>-3584.9467739757174</c:v>
                      </c:pt>
                      <c:pt idx="16">
                        <c:v>-3363.0066847847957</c:v>
                      </c:pt>
                      <c:pt idx="17">
                        <c:v>-3317.4729279501953</c:v>
                      </c:pt>
                      <c:pt idx="18">
                        <c:v>-3183.3250843019246</c:v>
                      </c:pt>
                      <c:pt idx="19">
                        <c:v>-3085.1074085226869</c:v>
                      </c:pt>
                      <c:pt idx="20">
                        <c:v>-2853.5193350551717</c:v>
                      </c:pt>
                      <c:pt idx="21">
                        <c:v>-2802.5455089874295</c:v>
                      </c:pt>
                      <c:pt idx="22">
                        <c:v>-2672.8468665826585</c:v>
                      </c:pt>
                      <c:pt idx="23">
                        <c:v>-2604.6878818062432</c:v>
                      </c:pt>
                      <c:pt idx="24">
                        <c:v>-2585.4278672931423</c:v>
                      </c:pt>
                      <c:pt idx="25">
                        <c:v>-2547.1916808613037</c:v>
                      </c:pt>
                      <c:pt idx="26">
                        <c:v>-2537.6916035977574</c:v>
                      </c:pt>
                      <c:pt idx="27">
                        <c:v>-2453.2464284741664</c:v>
                      </c:pt>
                      <c:pt idx="28">
                        <c:v>-2316.6841461464187</c:v>
                      </c:pt>
                      <c:pt idx="29">
                        <c:v>-2316.6841461464187</c:v>
                      </c:pt>
                      <c:pt idx="30">
                        <c:v>-2254.7205245390701</c:v>
                      </c:pt>
                      <c:pt idx="31">
                        <c:v>-2176.6827082870664</c:v>
                      </c:pt>
                      <c:pt idx="32">
                        <c:v>-2142.5828106344679</c:v>
                      </c:pt>
                      <c:pt idx="33">
                        <c:v>-2009.7304347738077</c:v>
                      </c:pt>
                      <c:pt idx="34">
                        <c:v>-1961.3577132280836</c:v>
                      </c:pt>
                      <c:pt idx="35">
                        <c:v>-1913.7646282831743</c:v>
                      </c:pt>
                      <c:pt idx="36">
                        <c:v>-1890.2585199765024</c:v>
                      </c:pt>
                      <c:pt idx="37">
                        <c:v>-1783.0973596092001</c:v>
                      </c:pt>
                      <c:pt idx="38">
                        <c:v>-1753.2392565804028</c:v>
                      </c:pt>
                      <c:pt idx="39">
                        <c:v>-1672.8468195485991</c:v>
                      </c:pt>
                      <c:pt idx="40">
                        <c:v>-1658.4985089279637</c:v>
                      </c:pt>
                      <c:pt idx="41">
                        <c:v>-1637.1297947346743</c:v>
                      </c:pt>
                      <c:pt idx="42">
                        <c:v>-1637.1297947346743</c:v>
                      </c:pt>
                      <c:pt idx="43">
                        <c:v>-1630.0477754056196</c:v>
                      </c:pt>
                      <c:pt idx="44">
                        <c:v>-1560.3445431160308</c:v>
                      </c:pt>
                      <c:pt idx="45">
                        <c:v>-1546.6460996468847</c:v>
                      </c:pt>
                      <c:pt idx="46">
                        <c:v>-1539.8269659898485</c:v>
                      </c:pt>
                      <c:pt idx="47">
                        <c:v>-1519.4895713488886</c:v>
                      </c:pt>
                      <c:pt idx="48">
                        <c:v>-1459.5506941295318</c:v>
                      </c:pt>
                      <c:pt idx="49">
                        <c:v>-1307.4473420619195</c:v>
                      </c:pt>
                      <c:pt idx="50">
                        <c:v>-1283.1704537912212</c:v>
                      </c:pt>
                      <c:pt idx="51">
                        <c:v>-1235.520279997462</c:v>
                      </c:pt>
                      <c:pt idx="52">
                        <c:v>-1160.6253627554765</c:v>
                      </c:pt>
                      <c:pt idx="53">
                        <c:v>-1143.7823426443792</c:v>
                      </c:pt>
                      <c:pt idx="54">
                        <c:v>-1143.7823426443792</c:v>
                      </c:pt>
                      <c:pt idx="55">
                        <c:v>-1083.417476239506</c:v>
                      </c:pt>
                      <c:pt idx="56">
                        <c:v>-1072.6751890092507</c:v>
                      </c:pt>
                      <c:pt idx="57">
                        <c:v>-1067.3307427161762</c:v>
                      </c:pt>
                      <c:pt idx="58">
                        <c:v>-1014.8582378732979</c:v>
                      </c:pt>
                      <c:pt idx="59">
                        <c:v>-910.31694762843927</c:v>
                      </c:pt>
                      <c:pt idx="60">
                        <c:v>-905.52633571038871</c:v>
                      </c:pt>
                      <c:pt idx="61">
                        <c:v>-849.34301937584848</c:v>
                      </c:pt>
                      <c:pt idx="62">
                        <c:v>-782.44401674074925</c:v>
                      </c:pt>
                      <c:pt idx="63">
                        <c:v>-710.98134204802602</c:v>
                      </c:pt>
                      <c:pt idx="64">
                        <c:v>-694.8244577570382</c:v>
                      </c:pt>
                      <c:pt idx="65">
                        <c:v>-621.41612990143062</c:v>
                      </c:pt>
                      <c:pt idx="66">
                        <c:v>-570.76975442976243</c:v>
                      </c:pt>
                      <c:pt idx="67">
                        <c:v>-553.3722250664697</c:v>
                      </c:pt>
                      <c:pt idx="68">
                        <c:v>-522.9551126437824</c:v>
                      </c:pt>
                      <c:pt idx="69">
                        <c:v>-503.30993238003236</c:v>
                      </c:pt>
                      <c:pt idx="70">
                        <c:v>-471.67343538429327</c:v>
                      </c:pt>
                      <c:pt idx="71">
                        <c:v>-432.56914972023111</c:v>
                      </c:pt>
                      <c:pt idx="72">
                        <c:v>-401.22301886764791</c:v>
                      </c:pt>
                      <c:pt idx="73">
                        <c:v>-390.21207640661908</c:v>
                      </c:pt>
                      <c:pt idx="74">
                        <c:v>-390.21207640661908</c:v>
                      </c:pt>
                      <c:pt idx="75">
                        <c:v>-335.70328964908862</c:v>
                      </c:pt>
                      <c:pt idx="76">
                        <c:v>-330.79486779204609</c:v>
                      </c:pt>
                      <c:pt idx="77">
                        <c:v>-328.35875048386345</c:v>
                      </c:pt>
                      <c:pt idx="78">
                        <c:v>-318.73421318742771</c:v>
                      </c:pt>
                      <c:pt idx="79">
                        <c:v>-316.35791349728476</c:v>
                      </c:pt>
                      <c:pt idx="80">
                        <c:v>-297.77250500625701</c:v>
                      </c:pt>
                      <c:pt idx="81">
                        <c:v>-284.3230347574214</c:v>
                      </c:pt>
                      <c:pt idx="82">
                        <c:v>-264.92029429420222</c:v>
                      </c:pt>
                      <c:pt idx="83">
                        <c:v>-260.73244226629299</c:v>
                      </c:pt>
                      <c:pt idx="84">
                        <c:v>-230.72644430759348</c:v>
                      </c:pt>
                      <c:pt idx="85">
                        <c:v>-230.72644430759348</c:v>
                      </c:pt>
                      <c:pt idx="86">
                        <c:v>-213.88333431361025</c:v>
                      </c:pt>
                      <c:pt idx="87">
                        <c:v>-212.06436395286914</c:v>
                      </c:pt>
                      <c:pt idx="88">
                        <c:v>-208.45755772857967</c:v>
                      </c:pt>
                      <c:pt idx="89">
                        <c:v>-192.73475170729174</c:v>
                      </c:pt>
                      <c:pt idx="90">
                        <c:v>-181.07039783768209</c:v>
                      </c:pt>
                      <c:pt idx="91">
                        <c:v>-181.07039783768209</c:v>
                      </c:pt>
                      <c:pt idx="92">
                        <c:v>-165.24190120244796</c:v>
                      </c:pt>
                      <c:pt idx="93">
                        <c:v>-146.08865072660925</c:v>
                      </c:pt>
                      <c:pt idx="94">
                        <c:v>-141.8910324754581</c:v>
                      </c:pt>
                      <c:pt idx="95">
                        <c:v>-136.42113346361305</c:v>
                      </c:pt>
                      <c:pt idx="96">
                        <c:v>-120.86362283741256</c:v>
                      </c:pt>
                      <c:pt idx="97">
                        <c:v>-118.39247206275138</c:v>
                      </c:pt>
                      <c:pt idx="98">
                        <c:v>-87.273610621844668</c:v>
                      </c:pt>
                      <c:pt idx="99">
                        <c:v>-84.309127473502969</c:v>
                      </c:pt>
                      <c:pt idx="100">
                        <c:v>-77.656985645552908</c:v>
                      </c:pt>
                      <c:pt idx="101">
                        <c:v>-27.970668021099655</c:v>
                      </c:pt>
                      <c:pt idx="102">
                        <c:v>-23.588588639584191</c:v>
                      </c:pt>
                      <c:pt idx="103">
                        <c:v>-19.334286257365129</c:v>
                      </c:pt>
                      <c:pt idx="104">
                        <c:v>-16.918037653321178</c:v>
                      </c:pt>
                      <c:pt idx="105">
                        <c:v>-12.447984120181042</c:v>
                      </c:pt>
                      <c:pt idx="106">
                        <c:v>-10.195528656556963</c:v>
                      </c:pt>
                      <c:pt idx="107">
                        <c:v>-9.0731908239982513</c:v>
                      </c:pt>
                      <c:pt idx="108">
                        <c:v>-8.6489363727584596</c:v>
                      </c:pt>
                      <c:pt idx="109">
                        <c:v>-6.728968467823587</c:v>
                      </c:pt>
                      <c:pt idx="110">
                        <c:v>-5.1224063520654308</c:v>
                      </c:pt>
                      <c:pt idx="111">
                        <c:v>-3.4528381122657343</c:v>
                      </c:pt>
                      <c:pt idx="112">
                        <c:v>-2.634636225238125</c:v>
                      </c:pt>
                      <c:pt idx="113">
                        <c:v>-2.3649258467070786</c:v>
                      </c:pt>
                      <c:pt idx="114">
                        <c:v>-2.0346913942223681</c:v>
                      </c:pt>
                      <c:pt idx="115">
                        <c:v>-0.57708540099574479</c:v>
                      </c:pt>
                      <c:pt idx="116">
                        <c:v>-0.31680629352574502</c:v>
                      </c:pt>
                      <c:pt idx="117">
                        <c:v>-0.28891312370198108</c:v>
                      </c:pt>
                      <c:pt idx="118">
                        <c:v>-0.21069731772839415</c:v>
                      </c:pt>
                      <c:pt idx="119">
                        <c:v>-0.21069731772839415</c:v>
                      </c:pt>
                      <c:pt idx="120">
                        <c:v>-0.18634587619079496</c:v>
                      </c:pt>
                      <c:pt idx="121">
                        <c:v>-0.14004239001036631</c:v>
                      </c:pt>
                      <c:pt idx="122">
                        <c:v>0</c:v>
                      </c:pt>
                      <c:pt idx="123">
                        <c:v>8.3291355853324645E-2</c:v>
                      </c:pt>
                      <c:pt idx="124">
                        <c:v>0.71926037256225939</c:v>
                      </c:pt>
                      <c:pt idx="125">
                        <c:v>0.79600732327316648</c:v>
                      </c:pt>
                      <c:pt idx="126">
                        <c:v>1.2341827831535692</c:v>
                      </c:pt>
                      <c:pt idx="127">
                        <c:v>1.457946127444242</c:v>
                      </c:pt>
                      <c:pt idx="128">
                        <c:v>2.5928205650909444</c:v>
                      </c:pt>
                      <c:pt idx="129">
                        <c:v>3.1998833407178298</c:v>
                      </c:pt>
                      <c:pt idx="130">
                        <c:v>3.2952332039044041</c:v>
                      </c:pt>
                      <c:pt idx="131">
                        <c:v>3.4927060363493885</c:v>
                      </c:pt>
                      <c:pt idx="132">
                        <c:v>4.0273127420328949</c:v>
                      </c:pt>
                      <c:pt idx="133">
                        <c:v>11.559960101630507</c:v>
                      </c:pt>
                      <c:pt idx="134">
                        <c:v>12.577441689707038</c:v>
                      </c:pt>
                      <c:pt idx="135">
                        <c:v>13.936952810489041</c:v>
                      </c:pt>
                      <c:pt idx="136">
                        <c:v>16.323707061724701</c:v>
                      </c:pt>
                      <c:pt idx="137">
                        <c:v>17.618846058643566</c:v>
                      </c:pt>
                      <c:pt idx="138">
                        <c:v>18.6363154871459</c:v>
                      </c:pt>
                      <c:pt idx="139">
                        <c:v>18.984417789702782</c:v>
                      </c:pt>
                      <c:pt idx="140">
                        <c:v>20.055987408151736</c:v>
                      </c:pt>
                      <c:pt idx="141">
                        <c:v>20.422366101632331</c:v>
                      </c:pt>
                      <c:pt idx="142">
                        <c:v>21.169088977825322</c:v>
                      </c:pt>
                      <c:pt idx="143">
                        <c:v>28.76580380334153</c:v>
                      </c:pt>
                      <c:pt idx="144">
                        <c:v>28.76580380334153</c:v>
                      </c:pt>
                      <c:pt idx="145">
                        <c:v>32.677869945536358</c:v>
                      </c:pt>
                      <c:pt idx="146">
                        <c:v>32.677869945536358</c:v>
                      </c:pt>
                      <c:pt idx="147">
                        <c:v>40.973266941457304</c:v>
                      </c:pt>
                      <c:pt idx="148">
                        <c:v>49.242167068980748</c:v>
                      </c:pt>
                      <c:pt idx="149">
                        <c:v>59.348680026427736</c:v>
                      </c:pt>
                      <c:pt idx="150">
                        <c:v>69.064845809773274</c:v>
                      </c:pt>
                      <c:pt idx="151">
                        <c:v>73.413605347369781</c:v>
                      </c:pt>
                      <c:pt idx="152">
                        <c:v>84.601492093524357</c:v>
                      </c:pt>
                      <c:pt idx="153">
                        <c:v>101.24263360677597</c:v>
                      </c:pt>
                      <c:pt idx="154">
                        <c:v>105.72375877318439</c:v>
                      </c:pt>
                      <c:pt idx="155">
                        <c:v>138.16137295155031</c:v>
                      </c:pt>
                      <c:pt idx="156">
                        <c:v>139.52781004319252</c:v>
                      </c:pt>
                      <c:pt idx="157">
                        <c:v>150.78899987604973</c:v>
                      </c:pt>
                      <c:pt idx="158">
                        <c:v>173.52556257961933</c:v>
                      </c:pt>
                      <c:pt idx="159">
                        <c:v>184.88337380705994</c:v>
                      </c:pt>
                      <c:pt idx="160">
                        <c:v>186.54567978858543</c:v>
                      </c:pt>
                      <c:pt idx="161">
                        <c:v>186.54567978858543</c:v>
                      </c:pt>
                      <c:pt idx="162">
                        <c:v>189.90041773534293</c:v>
                      </c:pt>
                      <c:pt idx="163">
                        <c:v>191.5929106721278</c:v>
                      </c:pt>
                      <c:pt idx="164">
                        <c:v>191.5929106721278</c:v>
                      </c:pt>
                      <c:pt idx="165">
                        <c:v>195.00829690530378</c:v>
                      </c:pt>
                      <c:pt idx="166">
                        <c:v>214.52763613221236</c:v>
                      </c:pt>
                      <c:pt idx="167">
                        <c:v>227.60921139215367</c:v>
                      </c:pt>
                      <c:pt idx="168">
                        <c:v>231.44294505352693</c:v>
                      </c:pt>
                      <c:pt idx="169">
                        <c:v>233.37598782321513</c:v>
                      </c:pt>
                      <c:pt idx="170">
                        <c:v>255.36059343111387</c:v>
                      </c:pt>
                      <c:pt idx="171">
                        <c:v>257.42554471479622</c:v>
                      </c:pt>
                      <c:pt idx="172">
                        <c:v>272.19524998003885</c:v>
                      </c:pt>
                      <c:pt idx="173">
                        <c:v>285.29936405341158</c:v>
                      </c:pt>
                      <c:pt idx="174">
                        <c:v>322.30092386519635</c:v>
                      </c:pt>
                      <c:pt idx="175">
                        <c:v>344.46478206059385</c:v>
                      </c:pt>
                      <c:pt idx="176">
                        <c:v>367.62900348928588</c:v>
                      </c:pt>
                      <c:pt idx="177">
                        <c:v>375.5765595904295</c:v>
                      </c:pt>
                      <c:pt idx="178">
                        <c:v>400.10921411287097</c:v>
                      </c:pt>
                      <c:pt idx="179">
                        <c:v>417.04754885304169</c:v>
                      </c:pt>
                      <c:pt idx="180">
                        <c:v>437.40883936799065</c:v>
                      </c:pt>
                      <c:pt idx="181">
                        <c:v>446.33531883290834</c:v>
                      </c:pt>
                      <c:pt idx="182">
                        <c:v>492.80398180488856</c:v>
                      </c:pt>
                      <c:pt idx="183">
                        <c:v>496.01225587922227</c:v>
                      </c:pt>
                      <c:pt idx="184">
                        <c:v>505.72101119919091</c:v>
                      </c:pt>
                      <c:pt idx="185">
                        <c:v>588.01582113990708</c:v>
                      </c:pt>
                      <c:pt idx="186">
                        <c:v>602.54864490640296</c:v>
                      </c:pt>
                      <c:pt idx="187">
                        <c:v>639.92907538212557</c:v>
                      </c:pt>
                      <c:pt idx="188">
                        <c:v>686.79748260688564</c:v>
                      </c:pt>
                      <c:pt idx="189">
                        <c:v>690.80377669701477</c:v>
                      </c:pt>
                      <c:pt idx="190">
                        <c:v>735.91056212923752</c:v>
                      </c:pt>
                      <c:pt idx="191">
                        <c:v>744.31801642048299</c:v>
                      </c:pt>
                      <c:pt idx="192">
                        <c:v>748.54575224807297</c:v>
                      </c:pt>
                      <c:pt idx="193">
                        <c:v>769.92574113556691</c:v>
                      </c:pt>
                      <c:pt idx="194">
                        <c:v>813.90449763499419</c:v>
                      </c:pt>
                      <c:pt idx="195">
                        <c:v>827.41858452931524</c:v>
                      </c:pt>
                      <c:pt idx="196">
                        <c:v>882.97691262779608</c:v>
                      </c:pt>
                      <c:pt idx="197">
                        <c:v>887.71630984558669</c:v>
                      </c:pt>
                      <c:pt idx="198">
                        <c:v>926.24585870125804</c:v>
                      </c:pt>
                      <c:pt idx="199">
                        <c:v>936.05002604924368</c:v>
                      </c:pt>
                      <c:pt idx="200">
                        <c:v>955.86620980440068</c:v>
                      </c:pt>
                      <c:pt idx="201">
                        <c:v>991.21648376086625</c:v>
                      </c:pt>
                      <c:pt idx="202">
                        <c:v>1001.4748348478259</c:v>
                      </c:pt>
                      <c:pt idx="203">
                        <c:v>1016.9951732511944</c:v>
                      </c:pt>
                      <c:pt idx="204">
                        <c:v>1043.218608219868</c:v>
                      </c:pt>
                      <c:pt idx="205">
                        <c:v>1107.9922989444885</c:v>
                      </c:pt>
                      <c:pt idx="206">
                        <c:v>1130.1668369183242</c:v>
                      </c:pt>
                      <c:pt idx="207">
                        <c:v>1130.1668369183242</c:v>
                      </c:pt>
                      <c:pt idx="208">
                        <c:v>1135.7564758190179</c:v>
                      </c:pt>
                      <c:pt idx="209">
                        <c:v>1152.6362927148227</c:v>
                      </c:pt>
                      <c:pt idx="210">
                        <c:v>1169.6831025419842</c:v>
                      </c:pt>
                      <c:pt idx="211">
                        <c:v>1186.8977315753755</c:v>
                      </c:pt>
                      <c:pt idx="212">
                        <c:v>1215.9639558221127</c:v>
                      </c:pt>
                      <c:pt idx="213">
                        <c:v>1281.5774805377694</c:v>
                      </c:pt>
                      <c:pt idx="214">
                        <c:v>1299.8741542033151</c:v>
                      </c:pt>
                      <c:pt idx="215">
                        <c:v>1349.5176056978264</c:v>
                      </c:pt>
                      <c:pt idx="216">
                        <c:v>1439.4160579824841</c:v>
                      </c:pt>
                      <c:pt idx="217">
                        <c:v>1445.9863317421725</c:v>
                      </c:pt>
                      <c:pt idx="218">
                        <c:v>1595.6526668396618</c:v>
                      </c:pt>
                      <c:pt idx="219">
                        <c:v>1595.6526668396618</c:v>
                      </c:pt>
                      <c:pt idx="220">
                        <c:v>1877.9488689808302</c:v>
                      </c:pt>
                      <c:pt idx="221">
                        <c:v>1933.3441569155079</c:v>
                      </c:pt>
                      <c:pt idx="222">
                        <c:v>2030.8300054387082</c:v>
                      </c:pt>
                      <c:pt idx="223">
                        <c:v>2064.0408745586383</c:v>
                      </c:pt>
                      <c:pt idx="224">
                        <c:v>2080.781584606038</c:v>
                      </c:pt>
                      <c:pt idx="225">
                        <c:v>2157.238386585977</c:v>
                      </c:pt>
                      <c:pt idx="226">
                        <c:v>2262.0704815030258</c:v>
                      </c:pt>
                      <c:pt idx="227">
                        <c:v>2279.8668635692616</c:v>
                      </c:pt>
                      <c:pt idx="228">
                        <c:v>2342.8907827170224</c:v>
                      </c:pt>
                      <c:pt idx="229">
                        <c:v>2587.164577520708</c:v>
                      </c:pt>
                      <c:pt idx="230">
                        <c:v>2755.7461838649224</c:v>
                      </c:pt>
                      <c:pt idx="231">
                        <c:v>2786.2375431833279</c:v>
                      </c:pt>
                      <c:pt idx="232">
                        <c:v>2827.242232847781</c:v>
                      </c:pt>
                      <c:pt idx="233">
                        <c:v>2942.0801198490044</c:v>
                      </c:pt>
                      <c:pt idx="234">
                        <c:v>3214.5774397820182</c:v>
                      </c:pt>
                      <c:pt idx="235">
                        <c:v>3305.2099117704015</c:v>
                      </c:pt>
                      <c:pt idx="236">
                        <c:v>3374.2934352774769</c:v>
                      </c:pt>
                      <c:pt idx="237">
                        <c:v>3409.1940623320279</c:v>
                      </c:pt>
                      <c:pt idx="238">
                        <c:v>3456.1022492816624</c:v>
                      </c:pt>
                      <c:pt idx="239">
                        <c:v>3697.1211747920961</c:v>
                      </c:pt>
                      <c:pt idx="240">
                        <c:v>3821.73153544872</c:v>
                      </c:pt>
                      <c:pt idx="241">
                        <c:v>3923.4162359622633</c:v>
                      </c:pt>
                      <c:pt idx="242">
                        <c:v>4066.1612648359574</c:v>
                      </c:pt>
                      <c:pt idx="243">
                        <c:v>4118.9163422329239</c:v>
                      </c:pt>
                      <c:pt idx="244">
                        <c:v>4185.5006376183246</c:v>
                      </c:pt>
                      <c:pt idx="245">
                        <c:v>4266.3461802861393</c:v>
                      </c:pt>
                      <c:pt idx="246">
                        <c:v>4279.9210294275827</c:v>
                      </c:pt>
                      <c:pt idx="247">
                        <c:v>4417.2598178034632</c:v>
                      </c:pt>
                      <c:pt idx="248">
                        <c:v>4473.0092356324576</c:v>
                      </c:pt>
                      <c:pt idx="249">
                        <c:v>4529.2266870284911</c:v>
                      </c:pt>
                      <c:pt idx="250">
                        <c:v>4715.1895023785819</c:v>
                      </c:pt>
                      <c:pt idx="251">
                        <c:v>4744.2440865731196</c:v>
                      </c:pt>
                      <c:pt idx="252">
                        <c:v>4817.403201924375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9-3870-4970-82E2-2BF3D3F3C045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TinyGP!$X$1</c15:sqref>
                        </c15:formulaRef>
                      </c:ext>
                    </c:extLst>
                    <c:strCache>
                      <c:ptCount val="1"/>
                      <c:pt idx="0">
                        <c:v>Gen 21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TinyGP!$X$2:$X$254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-5259.3706940950633</c:v>
                      </c:pt>
                      <c:pt idx="1">
                        <c:v>-5259.3706940950633</c:v>
                      </c:pt>
                      <c:pt idx="2">
                        <c:v>-5167.7084244765274</c:v>
                      </c:pt>
                      <c:pt idx="3">
                        <c:v>-5002.408792929813</c:v>
                      </c:pt>
                      <c:pt idx="4">
                        <c:v>-4797.1224418974898</c:v>
                      </c:pt>
                      <c:pt idx="5">
                        <c:v>-4768.2578091258438</c:v>
                      </c:pt>
                      <c:pt idx="6">
                        <c:v>-4768.2578091258438</c:v>
                      </c:pt>
                      <c:pt idx="7">
                        <c:v>-4753.8685769347567</c:v>
                      </c:pt>
                      <c:pt idx="8">
                        <c:v>-4696.5982510599188</c:v>
                      </c:pt>
                      <c:pt idx="9">
                        <c:v>-4389.739163189266</c:v>
                      </c:pt>
                      <c:pt idx="10">
                        <c:v>-4362.5188952455974</c:v>
                      </c:pt>
                      <c:pt idx="11">
                        <c:v>-4294.9565824906122</c:v>
                      </c:pt>
                      <c:pt idx="12">
                        <c:v>-4109.4683842573922</c:v>
                      </c:pt>
                      <c:pt idx="13">
                        <c:v>-3644.9203283295487</c:v>
                      </c:pt>
                      <c:pt idx="14">
                        <c:v>-3620.8518862296582</c:v>
                      </c:pt>
                      <c:pt idx="15">
                        <c:v>-3584.9467739757174</c:v>
                      </c:pt>
                      <c:pt idx="16">
                        <c:v>-3363.0066847847957</c:v>
                      </c:pt>
                      <c:pt idx="17">
                        <c:v>-3317.4729279501953</c:v>
                      </c:pt>
                      <c:pt idx="18">
                        <c:v>-3183.3250843019246</c:v>
                      </c:pt>
                      <c:pt idx="19">
                        <c:v>-3085.1074085226869</c:v>
                      </c:pt>
                      <c:pt idx="20">
                        <c:v>-2853.5193350551717</c:v>
                      </c:pt>
                      <c:pt idx="21">
                        <c:v>-2802.5455089874295</c:v>
                      </c:pt>
                      <c:pt idx="22">
                        <c:v>-2672.8468665826585</c:v>
                      </c:pt>
                      <c:pt idx="23">
                        <c:v>-2604.6878818062432</c:v>
                      </c:pt>
                      <c:pt idx="24">
                        <c:v>-2585.4278672931423</c:v>
                      </c:pt>
                      <c:pt idx="25">
                        <c:v>-2547.1916808613037</c:v>
                      </c:pt>
                      <c:pt idx="26">
                        <c:v>-2537.6916035977574</c:v>
                      </c:pt>
                      <c:pt idx="27">
                        <c:v>-2453.2464284741664</c:v>
                      </c:pt>
                      <c:pt idx="28">
                        <c:v>-2316.6841461464187</c:v>
                      </c:pt>
                      <c:pt idx="29">
                        <c:v>-2316.6841461464187</c:v>
                      </c:pt>
                      <c:pt idx="30">
                        <c:v>-2254.7205245390701</c:v>
                      </c:pt>
                      <c:pt idx="31">
                        <c:v>-2176.6827082870664</c:v>
                      </c:pt>
                      <c:pt idx="32">
                        <c:v>-2142.5828106344679</c:v>
                      </c:pt>
                      <c:pt idx="33">
                        <c:v>-2009.7304347738077</c:v>
                      </c:pt>
                      <c:pt idx="34">
                        <c:v>-1961.3577132280836</c:v>
                      </c:pt>
                      <c:pt idx="35">
                        <c:v>-1913.7646282831743</c:v>
                      </c:pt>
                      <c:pt idx="36">
                        <c:v>-1890.2585199765024</c:v>
                      </c:pt>
                      <c:pt idx="37">
                        <c:v>-1783.0973596092001</c:v>
                      </c:pt>
                      <c:pt idx="38">
                        <c:v>-1753.2392565804028</c:v>
                      </c:pt>
                      <c:pt idx="39">
                        <c:v>-1672.8468195485991</c:v>
                      </c:pt>
                      <c:pt idx="40">
                        <c:v>-1658.4985089279637</c:v>
                      </c:pt>
                      <c:pt idx="41">
                        <c:v>-1637.1297947346743</c:v>
                      </c:pt>
                      <c:pt idx="42">
                        <c:v>-1637.1297947346743</c:v>
                      </c:pt>
                      <c:pt idx="43">
                        <c:v>-1630.0477754056196</c:v>
                      </c:pt>
                      <c:pt idx="44">
                        <c:v>-1560.3445431160308</c:v>
                      </c:pt>
                      <c:pt idx="45">
                        <c:v>-1546.6460996468847</c:v>
                      </c:pt>
                      <c:pt idx="46">
                        <c:v>-1539.8269659898485</c:v>
                      </c:pt>
                      <c:pt idx="47">
                        <c:v>-1519.4895713488886</c:v>
                      </c:pt>
                      <c:pt idx="48">
                        <c:v>-1459.5506941295318</c:v>
                      </c:pt>
                      <c:pt idx="49">
                        <c:v>-1307.4473420619195</c:v>
                      </c:pt>
                      <c:pt idx="50">
                        <c:v>-1283.1704537912212</c:v>
                      </c:pt>
                      <c:pt idx="51">
                        <c:v>-1235.520279997462</c:v>
                      </c:pt>
                      <c:pt idx="52">
                        <c:v>-1160.6253627554765</c:v>
                      </c:pt>
                      <c:pt idx="53">
                        <c:v>-1143.7823426443792</c:v>
                      </c:pt>
                      <c:pt idx="54">
                        <c:v>-1143.7823426443792</c:v>
                      </c:pt>
                      <c:pt idx="55">
                        <c:v>-1083.417476239506</c:v>
                      </c:pt>
                      <c:pt idx="56">
                        <c:v>-1072.6751890092507</c:v>
                      </c:pt>
                      <c:pt idx="57">
                        <c:v>-1067.3307427161762</c:v>
                      </c:pt>
                      <c:pt idx="58">
                        <c:v>-1014.8582378732979</c:v>
                      </c:pt>
                      <c:pt idx="59">
                        <c:v>-910.31694762843927</c:v>
                      </c:pt>
                      <c:pt idx="60">
                        <c:v>-905.52633571038871</c:v>
                      </c:pt>
                      <c:pt idx="61">
                        <c:v>-849.34301937584848</c:v>
                      </c:pt>
                      <c:pt idx="62">
                        <c:v>-782.44401674074925</c:v>
                      </c:pt>
                      <c:pt idx="63">
                        <c:v>-710.98134204802602</c:v>
                      </c:pt>
                      <c:pt idx="64">
                        <c:v>-694.8244577570382</c:v>
                      </c:pt>
                      <c:pt idx="65">
                        <c:v>-621.41612990143062</c:v>
                      </c:pt>
                      <c:pt idx="66">
                        <c:v>-570.76975442976243</c:v>
                      </c:pt>
                      <c:pt idx="67">
                        <c:v>-553.3722250664697</c:v>
                      </c:pt>
                      <c:pt idx="68">
                        <c:v>-522.9551126437824</c:v>
                      </c:pt>
                      <c:pt idx="69">
                        <c:v>-503.30993238003236</c:v>
                      </c:pt>
                      <c:pt idx="70">
                        <c:v>-471.67343538429327</c:v>
                      </c:pt>
                      <c:pt idx="71">
                        <c:v>-432.56914972023111</c:v>
                      </c:pt>
                      <c:pt idx="72">
                        <c:v>-401.22301886764791</c:v>
                      </c:pt>
                      <c:pt idx="73">
                        <c:v>-390.21207640661908</c:v>
                      </c:pt>
                      <c:pt idx="74">
                        <c:v>-390.21207640661908</c:v>
                      </c:pt>
                      <c:pt idx="75">
                        <c:v>-335.70328964908862</c:v>
                      </c:pt>
                      <c:pt idx="76">
                        <c:v>-330.79486779204609</c:v>
                      </c:pt>
                      <c:pt idx="77">
                        <c:v>-328.35875048386345</c:v>
                      </c:pt>
                      <c:pt idx="78">
                        <c:v>-318.73421318742771</c:v>
                      </c:pt>
                      <c:pt idx="79">
                        <c:v>-316.35791349728476</c:v>
                      </c:pt>
                      <c:pt idx="80">
                        <c:v>-297.77250500625701</c:v>
                      </c:pt>
                      <c:pt idx="81">
                        <c:v>-284.3230347574214</c:v>
                      </c:pt>
                      <c:pt idx="82">
                        <c:v>-264.92029429420222</c:v>
                      </c:pt>
                      <c:pt idx="83">
                        <c:v>-260.73244226629299</c:v>
                      </c:pt>
                      <c:pt idx="84">
                        <c:v>-230.72644430759348</c:v>
                      </c:pt>
                      <c:pt idx="85">
                        <c:v>-230.72644430759348</c:v>
                      </c:pt>
                      <c:pt idx="86">
                        <c:v>-213.88333431361025</c:v>
                      </c:pt>
                      <c:pt idx="87">
                        <c:v>-212.06436395286914</c:v>
                      </c:pt>
                      <c:pt idx="88">
                        <c:v>-208.45755772857967</c:v>
                      </c:pt>
                      <c:pt idx="89">
                        <c:v>-192.73475170729174</c:v>
                      </c:pt>
                      <c:pt idx="90">
                        <c:v>-181.07039783768209</c:v>
                      </c:pt>
                      <c:pt idx="91">
                        <c:v>-181.07039783768209</c:v>
                      </c:pt>
                      <c:pt idx="92">
                        <c:v>-165.24190120244796</c:v>
                      </c:pt>
                      <c:pt idx="93">
                        <c:v>-146.08865072660925</c:v>
                      </c:pt>
                      <c:pt idx="94">
                        <c:v>-141.8910324754581</c:v>
                      </c:pt>
                      <c:pt idx="95">
                        <c:v>-136.42113346361305</c:v>
                      </c:pt>
                      <c:pt idx="96">
                        <c:v>-120.86362283741256</c:v>
                      </c:pt>
                      <c:pt idx="97">
                        <c:v>-118.39247206275138</c:v>
                      </c:pt>
                      <c:pt idx="98">
                        <c:v>-87.273610621844668</c:v>
                      </c:pt>
                      <c:pt idx="99">
                        <c:v>-84.309127473502969</c:v>
                      </c:pt>
                      <c:pt idx="100">
                        <c:v>-77.656985645552908</c:v>
                      </c:pt>
                      <c:pt idx="101">
                        <c:v>-27.970668021099655</c:v>
                      </c:pt>
                      <c:pt idx="102">
                        <c:v>-23.588588639584191</c:v>
                      </c:pt>
                      <c:pt idx="103">
                        <c:v>-19.334286257365129</c:v>
                      </c:pt>
                      <c:pt idx="104">
                        <c:v>-16.918037653321178</c:v>
                      </c:pt>
                      <c:pt idx="105">
                        <c:v>-12.447984120181042</c:v>
                      </c:pt>
                      <c:pt idx="106">
                        <c:v>-10.195528656556963</c:v>
                      </c:pt>
                      <c:pt idx="107">
                        <c:v>-9.0731908239982513</c:v>
                      </c:pt>
                      <c:pt idx="108">
                        <c:v>-8.6489363727584596</c:v>
                      </c:pt>
                      <c:pt idx="109">
                        <c:v>-6.728968467823587</c:v>
                      </c:pt>
                      <c:pt idx="110">
                        <c:v>-5.1224063520654308</c:v>
                      </c:pt>
                      <c:pt idx="111">
                        <c:v>-3.4528381122657343</c:v>
                      </c:pt>
                      <c:pt idx="112">
                        <c:v>-2.634636225238125</c:v>
                      </c:pt>
                      <c:pt idx="113">
                        <c:v>-2.3649258467070786</c:v>
                      </c:pt>
                      <c:pt idx="114">
                        <c:v>-2.0346913942223681</c:v>
                      </c:pt>
                      <c:pt idx="115">
                        <c:v>-0.57708540099574479</c:v>
                      </c:pt>
                      <c:pt idx="116">
                        <c:v>-0.31680629352574502</c:v>
                      </c:pt>
                      <c:pt idx="117">
                        <c:v>-0.28891312370198108</c:v>
                      </c:pt>
                      <c:pt idx="118">
                        <c:v>-0.21069731772839415</c:v>
                      </c:pt>
                      <c:pt idx="119">
                        <c:v>-0.21069731772839415</c:v>
                      </c:pt>
                      <c:pt idx="120">
                        <c:v>-0.18634587619079496</c:v>
                      </c:pt>
                      <c:pt idx="121">
                        <c:v>-0.14004239001036631</c:v>
                      </c:pt>
                      <c:pt idx="122">
                        <c:v>0</c:v>
                      </c:pt>
                      <c:pt idx="123">
                        <c:v>8.3291355853324645E-2</c:v>
                      </c:pt>
                      <c:pt idx="124">
                        <c:v>0.71926037256225939</c:v>
                      </c:pt>
                      <c:pt idx="125">
                        <c:v>0.79600732327316648</c:v>
                      </c:pt>
                      <c:pt idx="126">
                        <c:v>1.2341827831535692</c:v>
                      </c:pt>
                      <c:pt idx="127">
                        <c:v>1.457946127444242</c:v>
                      </c:pt>
                      <c:pt idx="128">
                        <c:v>2.5928205650909444</c:v>
                      </c:pt>
                      <c:pt idx="129">
                        <c:v>3.1998833407178298</c:v>
                      </c:pt>
                      <c:pt idx="130">
                        <c:v>3.2952332039044041</c:v>
                      </c:pt>
                      <c:pt idx="131">
                        <c:v>3.4927060363493885</c:v>
                      </c:pt>
                      <c:pt idx="132">
                        <c:v>4.0273127420328949</c:v>
                      </c:pt>
                      <c:pt idx="133">
                        <c:v>11.559960101630507</c:v>
                      </c:pt>
                      <c:pt idx="134">
                        <c:v>12.577441689707038</c:v>
                      </c:pt>
                      <c:pt idx="135">
                        <c:v>13.936952810489041</c:v>
                      </c:pt>
                      <c:pt idx="136">
                        <c:v>16.323707061724701</c:v>
                      </c:pt>
                      <c:pt idx="137">
                        <c:v>17.618846058643566</c:v>
                      </c:pt>
                      <c:pt idx="138">
                        <c:v>18.6363154871459</c:v>
                      </c:pt>
                      <c:pt idx="139">
                        <c:v>18.984417789702782</c:v>
                      </c:pt>
                      <c:pt idx="140">
                        <c:v>20.055987408151736</c:v>
                      </c:pt>
                      <c:pt idx="141">
                        <c:v>20.422366101632331</c:v>
                      </c:pt>
                      <c:pt idx="142">
                        <c:v>21.169088977825322</c:v>
                      </c:pt>
                      <c:pt idx="143">
                        <c:v>28.76580380334153</c:v>
                      </c:pt>
                      <c:pt idx="144">
                        <c:v>28.76580380334153</c:v>
                      </c:pt>
                      <c:pt idx="145">
                        <c:v>32.677869945536358</c:v>
                      </c:pt>
                      <c:pt idx="146">
                        <c:v>32.677869945536358</c:v>
                      </c:pt>
                      <c:pt idx="147">
                        <c:v>40.973266941457304</c:v>
                      </c:pt>
                      <c:pt idx="148">
                        <c:v>49.242167068980748</c:v>
                      </c:pt>
                      <c:pt idx="149">
                        <c:v>59.348680026427736</c:v>
                      </c:pt>
                      <c:pt idx="150">
                        <c:v>69.064845809773274</c:v>
                      </c:pt>
                      <c:pt idx="151">
                        <c:v>73.413605347369781</c:v>
                      </c:pt>
                      <c:pt idx="152">
                        <c:v>84.601492093524357</c:v>
                      </c:pt>
                      <c:pt idx="153">
                        <c:v>101.24263360677597</c:v>
                      </c:pt>
                      <c:pt idx="154">
                        <c:v>105.72375877318439</c:v>
                      </c:pt>
                      <c:pt idx="155">
                        <c:v>138.16137295155031</c:v>
                      </c:pt>
                      <c:pt idx="156">
                        <c:v>139.52781004319252</c:v>
                      </c:pt>
                      <c:pt idx="157">
                        <c:v>150.78899987604973</c:v>
                      </c:pt>
                      <c:pt idx="158">
                        <c:v>173.52556257961933</c:v>
                      </c:pt>
                      <c:pt idx="159">
                        <c:v>184.88337380705994</c:v>
                      </c:pt>
                      <c:pt idx="160">
                        <c:v>186.54567978858543</c:v>
                      </c:pt>
                      <c:pt idx="161">
                        <c:v>186.54567978858543</c:v>
                      </c:pt>
                      <c:pt idx="162">
                        <c:v>189.90041773534293</c:v>
                      </c:pt>
                      <c:pt idx="163">
                        <c:v>191.5929106721278</c:v>
                      </c:pt>
                      <c:pt idx="164">
                        <c:v>191.5929106721278</c:v>
                      </c:pt>
                      <c:pt idx="165">
                        <c:v>195.00829690530378</c:v>
                      </c:pt>
                      <c:pt idx="166">
                        <c:v>214.52763613221236</c:v>
                      </c:pt>
                      <c:pt idx="167">
                        <c:v>227.60921139215367</c:v>
                      </c:pt>
                      <c:pt idx="168">
                        <c:v>231.44294505352693</c:v>
                      </c:pt>
                      <c:pt idx="169">
                        <c:v>233.37598782321513</c:v>
                      </c:pt>
                      <c:pt idx="170">
                        <c:v>255.36059343111387</c:v>
                      </c:pt>
                      <c:pt idx="171">
                        <c:v>257.42554471479622</c:v>
                      </c:pt>
                      <c:pt idx="172">
                        <c:v>272.19524998003885</c:v>
                      </c:pt>
                      <c:pt idx="173">
                        <c:v>285.29936405341158</c:v>
                      </c:pt>
                      <c:pt idx="174">
                        <c:v>322.30092386519635</c:v>
                      </c:pt>
                      <c:pt idx="175">
                        <c:v>344.46478206059385</c:v>
                      </c:pt>
                      <c:pt idx="176">
                        <c:v>367.62900348928588</c:v>
                      </c:pt>
                      <c:pt idx="177">
                        <c:v>375.5765595904295</c:v>
                      </c:pt>
                      <c:pt idx="178">
                        <c:v>400.10921411287097</c:v>
                      </c:pt>
                      <c:pt idx="179">
                        <c:v>417.04754885304169</c:v>
                      </c:pt>
                      <c:pt idx="180">
                        <c:v>437.40883936799065</c:v>
                      </c:pt>
                      <c:pt idx="181">
                        <c:v>446.33531883290834</c:v>
                      </c:pt>
                      <c:pt idx="182">
                        <c:v>492.80398180488856</c:v>
                      </c:pt>
                      <c:pt idx="183">
                        <c:v>496.01225587922227</c:v>
                      </c:pt>
                      <c:pt idx="184">
                        <c:v>505.72101119919091</c:v>
                      </c:pt>
                      <c:pt idx="185">
                        <c:v>588.01582113990708</c:v>
                      </c:pt>
                      <c:pt idx="186">
                        <c:v>602.54864490640296</c:v>
                      </c:pt>
                      <c:pt idx="187">
                        <c:v>639.92907538212557</c:v>
                      </c:pt>
                      <c:pt idx="188">
                        <c:v>686.79748260688564</c:v>
                      </c:pt>
                      <c:pt idx="189">
                        <c:v>690.80377669701477</c:v>
                      </c:pt>
                      <c:pt idx="190">
                        <c:v>735.91056212923752</c:v>
                      </c:pt>
                      <c:pt idx="191">
                        <c:v>744.31801642048299</c:v>
                      </c:pt>
                      <c:pt idx="192">
                        <c:v>748.54575224807297</c:v>
                      </c:pt>
                      <c:pt idx="193">
                        <c:v>769.92574113556691</c:v>
                      </c:pt>
                      <c:pt idx="194">
                        <c:v>813.90449763499419</c:v>
                      </c:pt>
                      <c:pt idx="195">
                        <c:v>827.41858452931524</c:v>
                      </c:pt>
                      <c:pt idx="196">
                        <c:v>882.97691262779608</c:v>
                      </c:pt>
                      <c:pt idx="197">
                        <c:v>887.71630984558669</c:v>
                      </c:pt>
                      <c:pt idx="198">
                        <c:v>926.24585870125804</c:v>
                      </c:pt>
                      <c:pt idx="199">
                        <c:v>936.05002604924368</c:v>
                      </c:pt>
                      <c:pt idx="200">
                        <c:v>955.86620980440068</c:v>
                      </c:pt>
                      <c:pt idx="201">
                        <c:v>991.21648376086625</c:v>
                      </c:pt>
                      <c:pt idx="202">
                        <c:v>1001.4748348478259</c:v>
                      </c:pt>
                      <c:pt idx="203">
                        <c:v>1016.9951732511944</c:v>
                      </c:pt>
                      <c:pt idx="204">
                        <c:v>1043.218608219868</c:v>
                      </c:pt>
                      <c:pt idx="205">
                        <c:v>1107.9922989444885</c:v>
                      </c:pt>
                      <c:pt idx="206">
                        <c:v>1130.1668369183242</c:v>
                      </c:pt>
                      <c:pt idx="207">
                        <c:v>1130.1668369183242</c:v>
                      </c:pt>
                      <c:pt idx="208">
                        <c:v>1135.7564758190179</c:v>
                      </c:pt>
                      <c:pt idx="209">
                        <c:v>1152.6362927148227</c:v>
                      </c:pt>
                      <c:pt idx="210">
                        <c:v>1169.6831025419842</c:v>
                      </c:pt>
                      <c:pt idx="211">
                        <c:v>1186.8977315753755</c:v>
                      </c:pt>
                      <c:pt idx="212">
                        <c:v>1215.9639558221127</c:v>
                      </c:pt>
                      <c:pt idx="213">
                        <c:v>1281.5774805377694</c:v>
                      </c:pt>
                      <c:pt idx="214">
                        <c:v>1299.8741542033151</c:v>
                      </c:pt>
                      <c:pt idx="215">
                        <c:v>1349.5176056978264</c:v>
                      </c:pt>
                      <c:pt idx="216">
                        <c:v>1439.4160579824841</c:v>
                      </c:pt>
                      <c:pt idx="217">
                        <c:v>1445.9863317421725</c:v>
                      </c:pt>
                      <c:pt idx="218">
                        <c:v>1595.6526668396618</c:v>
                      </c:pt>
                      <c:pt idx="219">
                        <c:v>1595.6526668396618</c:v>
                      </c:pt>
                      <c:pt idx="220">
                        <c:v>1877.9488689808302</c:v>
                      </c:pt>
                      <c:pt idx="221">
                        <c:v>1933.3441569155079</c:v>
                      </c:pt>
                      <c:pt idx="222">
                        <c:v>2030.8300054387082</c:v>
                      </c:pt>
                      <c:pt idx="223">
                        <c:v>2064.0408745586383</c:v>
                      </c:pt>
                      <c:pt idx="224">
                        <c:v>2080.781584606038</c:v>
                      </c:pt>
                      <c:pt idx="225">
                        <c:v>2157.238386585977</c:v>
                      </c:pt>
                      <c:pt idx="226">
                        <c:v>2262.0704815030258</c:v>
                      </c:pt>
                      <c:pt idx="227">
                        <c:v>2279.8668635692616</c:v>
                      </c:pt>
                      <c:pt idx="228">
                        <c:v>2342.8907827170224</c:v>
                      </c:pt>
                      <c:pt idx="229">
                        <c:v>2587.164577520708</c:v>
                      </c:pt>
                      <c:pt idx="230">
                        <c:v>2755.7461838649224</c:v>
                      </c:pt>
                      <c:pt idx="231">
                        <c:v>2786.2375431833279</c:v>
                      </c:pt>
                      <c:pt idx="232">
                        <c:v>2827.242232847781</c:v>
                      </c:pt>
                      <c:pt idx="233">
                        <c:v>2942.0801198490044</c:v>
                      </c:pt>
                      <c:pt idx="234">
                        <c:v>3214.5774397820182</c:v>
                      </c:pt>
                      <c:pt idx="235">
                        <c:v>3305.2099117704015</c:v>
                      </c:pt>
                      <c:pt idx="236">
                        <c:v>3374.2934352774769</c:v>
                      </c:pt>
                      <c:pt idx="237">
                        <c:v>3409.1940623320279</c:v>
                      </c:pt>
                      <c:pt idx="238">
                        <c:v>3456.1022492816624</c:v>
                      </c:pt>
                      <c:pt idx="239">
                        <c:v>3697.1211747920961</c:v>
                      </c:pt>
                      <c:pt idx="240">
                        <c:v>3821.73153544872</c:v>
                      </c:pt>
                      <c:pt idx="241">
                        <c:v>3923.4162359622633</c:v>
                      </c:pt>
                      <c:pt idx="242">
                        <c:v>4066.1612648359574</c:v>
                      </c:pt>
                      <c:pt idx="243">
                        <c:v>4118.9163422329239</c:v>
                      </c:pt>
                      <c:pt idx="244">
                        <c:v>4185.5006376183246</c:v>
                      </c:pt>
                      <c:pt idx="245">
                        <c:v>4266.3461802861393</c:v>
                      </c:pt>
                      <c:pt idx="246">
                        <c:v>4279.9210294275827</c:v>
                      </c:pt>
                      <c:pt idx="247">
                        <c:v>4417.2598178034632</c:v>
                      </c:pt>
                      <c:pt idx="248">
                        <c:v>4473.0092356324576</c:v>
                      </c:pt>
                      <c:pt idx="249">
                        <c:v>4529.2266870284911</c:v>
                      </c:pt>
                      <c:pt idx="250">
                        <c:v>4715.1895023785819</c:v>
                      </c:pt>
                      <c:pt idx="251">
                        <c:v>4744.2440865731196</c:v>
                      </c:pt>
                      <c:pt idx="252">
                        <c:v>4817.403201924375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A-3870-4970-82E2-2BF3D3F3C045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TinyGP!$Y$1</c15:sqref>
                        </c15:formulaRef>
                      </c:ext>
                    </c:extLst>
                    <c:strCache>
                      <c:ptCount val="1"/>
                      <c:pt idx="0">
                        <c:v>Gen 22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TinyGP!$Y$2:$Y$254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-5302.8449102157301</c:v>
                      </c:pt>
                      <c:pt idx="1">
                        <c:v>-5302.8449102157301</c:v>
                      </c:pt>
                      <c:pt idx="2">
                        <c:v>-5209.3594659572864</c:v>
                      </c:pt>
                      <c:pt idx="3">
                        <c:v>-5040.8384246760525</c:v>
                      </c:pt>
                      <c:pt idx="4">
                        <c:v>-4831.6716834125182</c:v>
                      </c:pt>
                      <c:pt idx="5">
                        <c:v>-4802.2722384825956</c:v>
                      </c:pt>
                      <c:pt idx="6">
                        <c:v>-4802.2722384825956</c:v>
                      </c:pt>
                      <c:pt idx="7">
                        <c:v>-4787.617399409306</c:v>
                      </c:pt>
                      <c:pt idx="8">
                        <c:v>-4729.2965549517048</c:v>
                      </c:pt>
                      <c:pt idx="9">
                        <c:v>-4416.9909426591166</c:v>
                      </c:pt>
                      <c:pt idx="10">
                        <c:v>-4389.3025492020233</c:v>
                      </c:pt>
                      <c:pt idx="11">
                        <c:v>-4320.5890359659252</c:v>
                      </c:pt>
                      <c:pt idx="12">
                        <c:v>-4132.0196183831467</c:v>
                      </c:pt>
                      <c:pt idx="13">
                        <c:v>-3660.2799661791391</c:v>
                      </c:pt>
                      <c:pt idx="14">
                        <c:v>-3635.8599920175388</c:v>
                      </c:pt>
                      <c:pt idx="15">
                        <c:v>-3599.4344232667013</c:v>
                      </c:pt>
                      <c:pt idx="16">
                        <c:v>-3374.3839851965313</c:v>
                      </c:pt>
                      <c:pt idx="17">
                        <c:v>-3328.2352110879078</c:v>
                      </c:pt>
                      <c:pt idx="18">
                        <c:v>-3192.3223032907608</c:v>
                      </c:pt>
                      <c:pt idx="19">
                        <c:v>-3092.857480696016</c:v>
                      </c:pt>
                      <c:pt idx="20">
                        <c:v>-2858.4848797946365</c:v>
                      </c:pt>
                      <c:pt idx="21">
                        <c:v>-2806.9284648366552</c:v>
                      </c:pt>
                      <c:pt idx="22">
                        <c:v>-2675.7984629385942</c:v>
                      </c:pt>
                      <c:pt idx="23">
                        <c:v>-2606.9172722294229</c:v>
                      </c:pt>
                      <c:pt idx="24">
                        <c:v>-2587.457001867966</c:v>
                      </c:pt>
                      <c:pt idx="25">
                        <c:v>-2548.8283056874484</c:v>
                      </c:pt>
                      <c:pt idx="26">
                        <c:v>-2539.2317551382257</c:v>
                      </c:pt>
                      <c:pt idx="27">
                        <c:v>-2453.9476352332395</c:v>
                      </c:pt>
                      <c:pt idx="28">
                        <c:v>-2316.1011521843188</c:v>
                      </c:pt>
                      <c:pt idx="29">
                        <c:v>-2316.1011521843188</c:v>
                      </c:pt>
                      <c:pt idx="30">
                        <c:v>-2253.585352111952</c:v>
                      </c:pt>
                      <c:pt idx="31">
                        <c:v>-2174.880131649074</c:v>
                      </c:pt>
                      <c:pt idx="32">
                        <c:v>-2140.4986270107979</c:v>
                      </c:pt>
                      <c:pt idx="33">
                        <c:v>-2006.609242940767</c:v>
                      </c:pt>
                      <c:pt idx="34">
                        <c:v>-1957.8834502305906</c:v>
                      </c:pt>
                      <c:pt idx="35">
                        <c:v>-1909.9562064740219</c:v>
                      </c:pt>
                      <c:pt idx="36">
                        <c:v>-1886.2899894829718</c:v>
                      </c:pt>
                      <c:pt idx="37">
                        <c:v>-1778.4414957955021</c:v>
                      </c:pt>
                      <c:pt idx="38">
                        <c:v>-1748.4046806422914</c:v>
                      </c:pt>
                      <c:pt idx="39">
                        <c:v>-1667.5599362048929</c:v>
                      </c:pt>
                      <c:pt idx="40">
                        <c:v>-1653.1354363379014</c:v>
                      </c:pt>
                      <c:pt idx="41">
                        <c:v>-1631.6558632422084</c:v>
                      </c:pt>
                      <c:pt idx="42">
                        <c:v>-1631.6558632422084</c:v>
                      </c:pt>
                      <c:pt idx="43">
                        <c:v>-1624.5377979058053</c:v>
                      </c:pt>
                      <c:pt idx="44">
                        <c:v>-1554.4986438869928</c:v>
                      </c:pt>
                      <c:pt idx="45">
                        <c:v>-1540.7382893094659</c:v>
                      </c:pt>
                      <c:pt idx="46">
                        <c:v>-1533.8888492973367</c:v>
                      </c:pt>
                      <c:pt idx="47">
                        <c:v>-1513.4631142547607</c:v>
                      </c:pt>
                      <c:pt idx="48">
                        <c:v>-1453.2820747112073</c:v>
                      </c:pt>
                      <c:pt idx="49">
                        <c:v>-1300.6937231653033</c:v>
                      </c:pt>
                      <c:pt idx="50">
                        <c:v>-1276.3577736479099</c:v>
                      </c:pt>
                      <c:pt idx="51">
                        <c:v>-1228.6073690548251</c:v>
                      </c:pt>
                      <c:pt idx="52">
                        <c:v>-1153.5990061697439</c:v>
                      </c:pt>
                      <c:pt idx="53">
                        <c:v>-1136.7382592311685</c:v>
                      </c:pt>
                      <c:pt idx="54">
                        <c:v>-1136.7382592311685</c:v>
                      </c:pt>
                      <c:pt idx="55">
                        <c:v>-1076.3346862957562</c:v>
                      </c:pt>
                      <c:pt idx="56">
                        <c:v>-1065.5897201234636</c:v>
                      </c:pt>
                      <c:pt idx="57">
                        <c:v>-1060.2444293239325</c:v>
                      </c:pt>
                      <c:pt idx="58">
                        <c:v>-1007.7813647442289</c:v>
                      </c:pt>
                      <c:pt idx="59">
                        <c:v>-903.36206445840548</c:v>
                      </c:pt>
                      <c:pt idx="60">
                        <c:v>-898.58059479103144</c:v>
                      </c:pt>
                      <c:pt idx="61">
                        <c:v>-842.52977316093859</c:v>
                      </c:pt>
                      <c:pt idx="62">
                        <c:v>-775.85386249061503</c:v>
                      </c:pt>
                      <c:pt idx="63">
                        <c:v>-704.71791454108916</c:v>
                      </c:pt>
                      <c:pt idx="64">
                        <c:v>-688.64893287536177</c:v>
                      </c:pt>
                      <c:pt idx="65">
                        <c:v>-615.71352222647113</c:v>
                      </c:pt>
                      <c:pt idx="66">
                        <c:v>-565.47246035098794</c:v>
                      </c:pt>
                      <c:pt idx="67">
                        <c:v>-548.23105690271245</c:v>
                      </c:pt>
                      <c:pt idx="68">
                        <c:v>-518.10978717960541</c:v>
                      </c:pt>
                      <c:pt idx="69">
                        <c:v>-498.67230028560004</c:v>
                      </c:pt>
                      <c:pt idx="70">
                        <c:v>-467.40033635910066</c:v>
                      </c:pt>
                      <c:pt idx="71">
                        <c:v>-428.80389497254987</c:v>
                      </c:pt>
                      <c:pt idx="72">
                        <c:v>-397.91716299101313</c:v>
                      </c:pt>
                      <c:pt idx="73">
                        <c:v>-387.07998701014048</c:v>
                      </c:pt>
                      <c:pt idx="74">
                        <c:v>-387.07998701014048</c:v>
                      </c:pt>
                      <c:pt idx="75">
                        <c:v>-333.54213310397944</c:v>
                      </c:pt>
                      <c:pt idx="76">
                        <c:v>-328.73133198189873</c:v>
                      </c:pt>
                      <c:pt idx="77">
                        <c:v>-326.34436232929903</c:v>
                      </c:pt>
                      <c:pt idx="78">
                        <c:v>-316.91866825770762</c:v>
                      </c:pt>
                      <c:pt idx="79">
                        <c:v>-314.59264346942939</c:v>
                      </c:pt>
                      <c:pt idx="80">
                        <c:v>-296.41759127713755</c:v>
                      </c:pt>
                      <c:pt idx="81">
                        <c:v>-283.28545918916979</c:v>
                      </c:pt>
                      <c:pt idx="82">
                        <c:v>-264.37426777251244</c:v>
                      </c:pt>
                      <c:pt idx="83">
                        <c:v>-260.29820409711277</c:v>
                      </c:pt>
                      <c:pt idx="84">
                        <c:v>-231.16070583354065</c:v>
                      </c:pt>
                      <c:pt idx="85">
                        <c:v>-231.16070583354065</c:v>
                      </c:pt>
                      <c:pt idx="86">
                        <c:v>-214.86464099077369</c:v>
                      </c:pt>
                      <c:pt idx="87">
                        <c:v>-213.10767704624035</c:v>
                      </c:pt>
                      <c:pt idx="88">
                        <c:v>-209.62562481660839</c:v>
                      </c:pt>
                      <c:pt idx="89">
                        <c:v>-194.4765620618374</c:v>
                      </c:pt>
                      <c:pt idx="90">
                        <c:v>-183.27263798084792</c:v>
                      </c:pt>
                      <c:pt idx="91">
                        <c:v>-183.27263798084792</c:v>
                      </c:pt>
                      <c:pt idx="92">
                        <c:v>-168.12391411504331</c:v>
                      </c:pt>
                      <c:pt idx="93">
                        <c:v>-149.89409634667953</c:v>
                      </c:pt>
                      <c:pt idx="94">
                        <c:v>-145.91609375007874</c:v>
                      </c:pt>
                      <c:pt idx="95">
                        <c:v>-140.74287567518755</c:v>
                      </c:pt>
                      <c:pt idx="96">
                        <c:v>-126.10222387583003</c:v>
                      </c:pt>
                      <c:pt idx="97">
                        <c:v>-123.78783632240076</c:v>
                      </c:pt>
                      <c:pt idx="98">
                        <c:v>-94.983978415751409</c:v>
                      </c:pt>
                      <c:pt idx="99">
                        <c:v>-92.280843650142273</c:v>
                      </c:pt>
                      <c:pt idx="100">
                        <c:v>-86.248356973379771</c:v>
                      </c:pt>
                      <c:pt idx="101">
                        <c:v>-43.65297707328476</c:v>
                      </c:pt>
                      <c:pt idx="102">
                        <c:v>-40.269424074242771</c:v>
                      </c:pt>
                      <c:pt idx="103">
                        <c:v>-37.089846119603607</c:v>
                      </c:pt>
                      <c:pt idx="104">
                        <c:v>-35.337212828659382</c:v>
                      </c:pt>
                      <c:pt idx="105">
                        <c:v>-32.210784350598324</c:v>
                      </c:pt>
                      <c:pt idx="106">
                        <c:v>-30.696776644103338</c:v>
                      </c:pt>
                      <c:pt idx="107">
                        <c:v>-29.957713219581471</c:v>
                      </c:pt>
                      <c:pt idx="108">
                        <c:v>-29.680830630735272</c:v>
                      </c:pt>
                      <c:pt idx="109">
                        <c:v>-28.442120566147764</c:v>
                      </c:pt>
                      <c:pt idx="110">
                        <c:v>-27.414852156456508</c:v>
                      </c:pt>
                      <c:pt idx="111">
                        <c:v>-26.328550647745342</c:v>
                      </c:pt>
                      <c:pt idx="112">
                        <c:v>-25.767416819912242</c:v>
                      </c:pt>
                      <c:pt idx="113">
                        <c:v>-25.573519760714682</c:v>
                      </c:pt>
                      <c:pt idx="114">
                        <c:v>-25.326786085747024</c:v>
                      </c:pt>
                      <c:pt idx="115">
                        <c:v>-23.932395186604435</c:v>
                      </c:pt>
                      <c:pt idx="116">
                        <c:v>-23.534969916297968</c:v>
                      </c:pt>
                      <c:pt idx="117">
                        <c:v>-23.485241745024698</c:v>
                      </c:pt>
                      <c:pt idx="118">
                        <c:v>-23.335549801801044</c:v>
                      </c:pt>
                      <c:pt idx="119">
                        <c:v>-23.335549801801044</c:v>
                      </c:pt>
                      <c:pt idx="120">
                        <c:v>-23.28542430963434</c:v>
                      </c:pt>
                      <c:pt idx="121">
                        <c:v>-23.184726631050353</c:v>
                      </c:pt>
                      <c:pt idx="122">
                        <c:v>0</c:v>
                      </c:pt>
                      <c:pt idx="123">
                        <c:v>-22.560989363453118</c:v>
                      </c:pt>
                      <c:pt idx="124">
                        <c:v>-19.937384125064121</c:v>
                      </c:pt>
                      <c:pt idx="125">
                        <c:v>-19.687120625989859</c:v>
                      </c:pt>
                      <c:pt idx="126">
                        <c:v>-18.480407007461928</c:v>
                      </c:pt>
                      <c:pt idx="127">
                        <c:v>-17.956816284631735</c:v>
                      </c:pt>
                      <c:pt idx="128">
                        <c:v>-15.742411287212285</c:v>
                      </c:pt>
                      <c:pt idx="129">
                        <c:v>-14.720779189885093</c:v>
                      </c:pt>
                      <c:pt idx="130">
                        <c:v>-14.566615726373017</c:v>
                      </c:pt>
                      <c:pt idx="131">
                        <c:v>-14.25186324671869</c:v>
                      </c:pt>
                      <c:pt idx="132">
                        <c:v>-13.426247695552073</c:v>
                      </c:pt>
                      <c:pt idx="133">
                        <c:v>-3.5573474071169278</c:v>
                      </c:pt>
                      <c:pt idx="134">
                        <c:v>-2.339377854113645</c:v>
                      </c:pt>
                      <c:pt idx="135">
                        <c:v>-0.7333291907741013</c:v>
                      </c:pt>
                      <c:pt idx="136">
                        <c:v>2.0386456222050966</c:v>
                      </c:pt>
                      <c:pt idx="137">
                        <c:v>3.5222320981259019</c:v>
                      </c:pt>
                      <c:pt idx="138">
                        <c:v>4.6792620203527768</c:v>
                      </c:pt>
                      <c:pt idx="139">
                        <c:v>5.0735515353602221</c:v>
                      </c:pt>
                      <c:pt idx="140">
                        <c:v>6.2826982419192055</c:v>
                      </c:pt>
                      <c:pt idx="141">
                        <c:v>6.6946113056818248</c:v>
                      </c:pt>
                      <c:pt idx="142">
                        <c:v>7.5319224470237334</c:v>
                      </c:pt>
                      <c:pt idx="143">
                        <c:v>15.916568911567637</c:v>
                      </c:pt>
                      <c:pt idx="144">
                        <c:v>15.916568911567637</c:v>
                      </c:pt>
                      <c:pt idx="145">
                        <c:v>20.164212161837892</c:v>
                      </c:pt>
                      <c:pt idx="146">
                        <c:v>20.164212161837892</c:v>
                      </c:pt>
                      <c:pt idx="147">
                        <c:v>29.067609507619789</c:v>
                      </c:pt>
                      <c:pt idx="148">
                        <c:v>37.843912384266133</c:v>
                      </c:pt>
                      <c:pt idx="149">
                        <c:v>48.479941375790141</c:v>
                      </c:pt>
                      <c:pt idx="150">
                        <c:v>58.638467901853687</c:v>
                      </c:pt>
                      <c:pt idx="151">
                        <c:v>63.168911490945305</c:v>
                      </c:pt>
                      <c:pt idx="152">
                        <c:v>74.787579417175508</c:v>
                      </c:pt>
                      <c:pt idx="153">
                        <c:v>91.993992899583333</c:v>
                      </c:pt>
                      <c:pt idx="154">
                        <c:v>96.6152063935168</c:v>
                      </c:pt>
                      <c:pt idx="155">
                        <c:v>129.95633670409677</c:v>
                      </c:pt>
                      <c:pt idx="156">
                        <c:v>131.35738376231239</c:v>
                      </c:pt>
                      <c:pt idx="157">
                        <c:v>142.89536294054508</c:v>
                      </c:pt>
                      <c:pt idx="158">
                        <c:v>166.15129752217584</c:v>
                      </c:pt>
                      <c:pt idx="159">
                        <c:v>177.75208128013097</c:v>
                      </c:pt>
                      <c:pt idx="160">
                        <c:v>179.44914423156675</c:v>
                      </c:pt>
                      <c:pt idx="161">
                        <c:v>179.44914423156675</c:v>
                      </c:pt>
                      <c:pt idx="162">
                        <c:v>182.87343577125455</c:v>
                      </c:pt>
                      <c:pt idx="163">
                        <c:v>184.6007262400415</c:v>
                      </c:pt>
                      <c:pt idx="164">
                        <c:v>184.6007262400415</c:v>
                      </c:pt>
                      <c:pt idx="165">
                        <c:v>188.08575123990821</c:v>
                      </c:pt>
                      <c:pt idx="166">
                        <c:v>207.98928705325773</c:v>
                      </c:pt>
                      <c:pt idx="167">
                        <c:v>221.31656072492075</c:v>
                      </c:pt>
                      <c:pt idx="168">
                        <c:v>225.22068892229811</c:v>
                      </c:pt>
                      <c:pt idx="169">
                        <c:v>227.18896317664061</c:v>
                      </c:pt>
                      <c:pt idx="170">
                        <c:v>249.56271878128968</c:v>
                      </c:pt>
                      <c:pt idx="171">
                        <c:v>251.66320095522681</c:v>
                      </c:pt>
                      <c:pt idx="172">
                        <c:v>266.68238871388172</c:v>
                      </c:pt>
                      <c:pt idx="173">
                        <c:v>280.00145787894502</c:v>
                      </c:pt>
                      <c:pt idx="174">
                        <c:v>317.58162692185221</c:v>
                      </c:pt>
                      <c:pt idx="175">
                        <c:v>340.07461209301289</c:v>
                      </c:pt>
                      <c:pt idx="176">
                        <c:v>363.57072608799967</c:v>
                      </c:pt>
                      <c:pt idx="177">
                        <c:v>371.62954131772381</c:v>
                      </c:pt>
                      <c:pt idx="178">
                        <c:v>396.49788923421886</c:v>
                      </c:pt>
                      <c:pt idx="179">
                        <c:v>413.66163238013246</c:v>
                      </c:pt>
                      <c:pt idx="180">
                        <c:v>434.28754323903496</c:v>
                      </c:pt>
                      <c:pt idx="181">
                        <c:v>443.32797492065083</c:v>
                      </c:pt>
                      <c:pt idx="182">
                        <c:v>490.37128571797678</c:v>
                      </c:pt>
                      <c:pt idx="183">
                        <c:v>493.61815803727376</c:v>
                      </c:pt>
                      <c:pt idx="184">
                        <c:v>503.44292288068345</c:v>
                      </c:pt>
                      <c:pt idx="185">
                        <c:v>586.67719671314535</c:v>
                      </c:pt>
                      <c:pt idx="186">
                        <c:v>601.36851314165881</c:v>
                      </c:pt>
                      <c:pt idx="187">
                        <c:v>639.14746446273932</c:v>
                      </c:pt>
                      <c:pt idx="188">
                        <c:v>686.49824154820419</c:v>
                      </c:pt>
                      <c:pt idx="189">
                        <c:v>690.54492890735457</c:v>
                      </c:pt>
                      <c:pt idx="190">
                        <c:v>736.09792914649665</c:v>
                      </c:pt>
                      <c:pt idx="191">
                        <c:v>744.58687312128632</c:v>
                      </c:pt>
                      <c:pt idx="192">
                        <c:v>748.8553938121961</c:v>
                      </c:pt>
                      <c:pt idx="193">
                        <c:v>770.43969830308868</c:v>
                      </c:pt>
                      <c:pt idx="194">
                        <c:v>814.82894897126107</c:v>
                      </c:pt>
                      <c:pt idx="195">
                        <c:v>828.46663986165254</c:v>
                      </c:pt>
                      <c:pt idx="196">
                        <c:v>884.52129100208344</c:v>
                      </c:pt>
                      <c:pt idx="197">
                        <c:v>889.30217661525705</c:v>
                      </c:pt>
                      <c:pt idx="198">
                        <c:v>928.16426921097786</c:v>
                      </c:pt>
                      <c:pt idx="199">
                        <c:v>938.05173820496736</c:v>
                      </c:pt>
                      <c:pt idx="200">
                        <c:v>958.03470665645204</c:v>
                      </c:pt>
                      <c:pt idx="201">
                        <c:v>993.67738188933663</c:v>
                      </c:pt>
                      <c:pt idx="202">
                        <c:v>1004.0193867013887</c:v>
                      </c:pt>
                      <c:pt idx="203">
                        <c:v>1019.6652875567112</c:v>
                      </c:pt>
                      <c:pt idx="204">
                        <c:v>1046.0981882338128</c:v>
                      </c:pt>
                      <c:pt idx="205">
                        <c:v>1111.375344375437</c:v>
                      </c:pt>
                      <c:pt idx="206">
                        <c:v>1133.7178544946105</c:v>
                      </c:pt>
                      <c:pt idx="207">
                        <c:v>1133.7178544946105</c:v>
                      </c:pt>
                      <c:pt idx="208">
                        <c:v>1139.3494926738263</c:v>
                      </c:pt>
                      <c:pt idx="209">
                        <c:v>1156.3553159903627</c:v>
                      </c:pt>
                      <c:pt idx="210">
                        <c:v>1173.5281365901353</c:v>
                      </c:pt>
                      <c:pt idx="211">
                        <c:v>1190.868769632669</c:v>
                      </c:pt>
                      <c:pt idx="212">
                        <c:v>1220.1449547560237</c:v>
                      </c:pt>
                      <c:pt idx="213">
                        <c:v>1286.2199509316863</c:v>
                      </c:pt>
                      <c:pt idx="214">
                        <c:v>1304.6423156784542</c:v>
                      </c:pt>
                      <c:pt idx="215">
                        <c:v>1354.6204495021148</c:v>
                      </c:pt>
                      <c:pt idx="216">
                        <c:v>1445.1022487748057</c:v>
                      </c:pt>
                      <c:pt idx="217">
                        <c:v>1451.7140472653875</c:v>
                      </c:pt>
                      <c:pt idx="218">
                        <c:v>1602.2874676803262</c:v>
                      </c:pt>
                      <c:pt idx="219">
                        <c:v>1602.2874676803262</c:v>
                      </c:pt>
                      <c:pt idx="220">
                        <c:v>1886.108080507498</c:v>
                      </c:pt>
                      <c:pt idx="221">
                        <c:v>1941.7761543516699</c:v>
                      </c:pt>
                      <c:pt idx="222">
                        <c:v>2039.7223692244006</c:v>
                      </c:pt>
                      <c:pt idx="223">
                        <c:v>2073.0844780064444</c:v>
                      </c:pt>
                      <c:pt idx="224">
                        <c:v>2089.9003659018408</c:v>
                      </c:pt>
                      <c:pt idx="225">
                        <c:v>2166.6916342177492</c:v>
                      </c:pt>
                      <c:pt idx="226">
                        <c:v>2271.9591715154893</c:v>
                      </c:pt>
                      <c:pt idx="227">
                        <c:v>2289.8268732714173</c:v>
                      </c:pt>
                      <c:pt idx="228">
                        <c:v>2353.0974074952783</c:v>
                      </c:pt>
                      <c:pt idx="229">
                        <c:v>2598.2419439815731</c:v>
                      </c:pt>
                      <c:pt idx="230">
                        <c:v>2767.3487305622107</c:v>
                      </c:pt>
                      <c:pt idx="231">
                        <c:v>2797.9286982016274</c:v>
                      </c:pt>
                      <c:pt idx="232">
                        <c:v>2839.0495180500357</c:v>
                      </c:pt>
                      <c:pt idx="233">
                        <c:v>2954.1943672944817</c:v>
                      </c:pt>
                      <c:pt idx="234">
                        <c:v>3227.3150318545436</c:v>
                      </c:pt>
                      <c:pt idx="235">
                        <c:v>3318.122907401279</c:v>
                      </c:pt>
                      <c:pt idx="236">
                        <c:v>3387.3296487347661</c:v>
                      </c:pt>
                      <c:pt idx="237">
                        <c:v>3422.2891062455674</c:v>
                      </c:pt>
                      <c:pt idx="238">
                        <c:v>3469.2727717324346</c:v>
                      </c:pt>
                      <c:pt idx="239">
                        <c:v>3710.6153277635585</c:v>
                      </c:pt>
                      <c:pt idx="240">
                        <c:v>3835.3514517554686</c:v>
                      </c:pt>
                      <c:pt idx="241">
                        <c:v>3937.1180777544259</c:v>
                      </c:pt>
                      <c:pt idx="242">
                        <c:v>4079.9470156093744</c:v>
                      </c:pt>
                      <c:pt idx="243">
                        <c:v>4132.7239716659078</c:v>
                      </c:pt>
                      <c:pt idx="244">
                        <c:v>4199.3288815145652</c:v>
                      </c:pt>
                      <c:pt idx="245">
                        <c:v>4280.1889916525988</c:v>
                      </c:pt>
                      <c:pt idx="246">
                        <c:v>4293.7651646817858</c:v>
                      </c:pt>
                      <c:pt idx="247">
                        <c:v>4431.0992619766612</c:v>
                      </c:pt>
                      <c:pt idx="248">
                        <c:v>4486.8374075061693</c:v>
                      </c:pt>
                      <c:pt idx="249">
                        <c:v>4543.0380294201168</c:v>
                      </c:pt>
                      <c:pt idx="250">
                        <c:v>4728.9061933525836</c:v>
                      </c:pt>
                      <c:pt idx="251">
                        <c:v>4757.9405925861229</c:v>
                      </c:pt>
                      <c:pt idx="252">
                        <c:v>4831.0424326210232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B-3870-4970-82E2-2BF3D3F3C045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TinyGP!$Z$1</c15:sqref>
                        </c15:formulaRef>
                      </c:ext>
                    </c:extLst>
                    <c:strCache>
                      <c:ptCount val="1"/>
                      <c:pt idx="0">
                        <c:v>Gen 23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TinyGP!$Z$2:$Z$254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-5258.5197785764203</c:v>
                      </c:pt>
                      <c:pt idx="1">
                        <c:v>-5258.5197785764203</c:v>
                      </c:pt>
                      <c:pt idx="2">
                        <c:v>-5165.8777437915605</c:v>
                      </c:pt>
                      <c:pt idx="3">
                        <c:v>-4998.8804255514915</c:v>
                      </c:pt>
                      <c:pt idx="4">
                        <c:v>-4791.6111265130212</c:v>
                      </c:pt>
                      <c:pt idx="5">
                        <c:v>-4762.478944774306</c:v>
                      </c:pt>
                      <c:pt idx="6">
                        <c:v>-4762.478944774306</c:v>
                      </c:pt>
                      <c:pt idx="7">
                        <c:v>-4747.9573825484786</c:v>
                      </c:pt>
                      <c:pt idx="8">
                        <c:v>-4690.1672845965168</c:v>
                      </c:pt>
                      <c:pt idx="9">
                        <c:v>-4380.7137070405515</c:v>
                      </c:pt>
                      <c:pt idx="10">
                        <c:v>-4353.2790000932455</c:v>
                      </c:pt>
                      <c:pt idx="11">
                        <c:v>-4285.1956567768229</c:v>
                      </c:pt>
                      <c:pt idx="12">
                        <c:v>-4098.3601220758192</c:v>
                      </c:pt>
                      <c:pt idx="13">
                        <c:v>-3630.9888234673331</c:v>
                      </c:pt>
                      <c:pt idx="14">
                        <c:v>-3606.7962432611566</c:v>
                      </c:pt>
                      <c:pt idx="15">
                        <c:v>-3570.7101031667903</c:v>
                      </c:pt>
                      <c:pt idx="16">
                        <c:v>-3347.7633265009886</c:v>
                      </c:pt>
                      <c:pt idx="17">
                        <c:v>-3302.0473557734517</c:v>
                      </c:pt>
                      <c:pt idx="18">
                        <c:v>-3167.4120126500484</c:v>
                      </c:pt>
                      <c:pt idx="19">
                        <c:v>-3068.8849653213297</c:v>
                      </c:pt>
                      <c:pt idx="20">
                        <c:v>-2836.7318366594059</c:v>
                      </c:pt>
                      <c:pt idx="21">
                        <c:v>-2785.6655430654</c:v>
                      </c:pt>
                      <c:pt idx="22">
                        <c:v>-2655.785287631461</c:v>
                      </c:pt>
                      <c:pt idx="23">
                        <c:v>-2587.5624196759063</c:v>
                      </c:pt>
                      <c:pt idx="24">
                        <c:v>-2568.2883712171206</c:v>
                      </c:pt>
                      <c:pt idx="25">
                        <c:v>-2530.0296321380433</c:v>
                      </c:pt>
                      <c:pt idx="26">
                        <c:v>-2520.525053583619</c:v>
                      </c:pt>
                      <c:pt idx="27">
                        <c:v>-2436.0593984340308</c:v>
                      </c:pt>
                      <c:pt idx="28">
                        <c:v>-2299.5400850543292</c:v>
                      </c:pt>
                      <c:pt idx="29">
                        <c:v>-2299.5400850543292</c:v>
                      </c:pt>
                      <c:pt idx="30">
                        <c:v>-2237.6279299411644</c:v>
                      </c:pt>
                      <c:pt idx="31">
                        <c:v>-2159.6842336801697</c:v>
                      </c:pt>
                      <c:pt idx="32">
                        <c:v>-2125.6359357448591</c:v>
                      </c:pt>
                      <c:pt idx="33">
                        <c:v>-1993.0472547643099</c:v>
                      </c:pt>
                      <c:pt idx="34">
                        <c:v>-1944.7960365693652</c:v>
                      </c:pt>
                      <c:pt idx="35">
                        <c:v>-1897.3362080546167</c:v>
                      </c:pt>
                      <c:pt idx="36">
                        <c:v>-1873.9010206316655</c:v>
                      </c:pt>
                      <c:pt idx="37">
                        <c:v>-1767.1071443257304</c:v>
                      </c:pt>
                      <c:pt idx="38">
                        <c:v>-1737.3645555305927</c:v>
                      </c:pt>
                      <c:pt idx="39">
                        <c:v>-1657.3127459206037</c:v>
                      </c:pt>
                      <c:pt idx="40">
                        <c:v>-1643.0298709883518</c:v>
                      </c:pt>
                      <c:pt idx="41">
                        <c:v>-1621.7612699688802</c:v>
                      </c:pt>
                      <c:pt idx="42">
                        <c:v>-1621.7612699688802</c:v>
                      </c:pt>
                      <c:pt idx="43">
                        <c:v>-1614.7131381867093</c:v>
                      </c:pt>
                      <c:pt idx="44">
                        <c:v>-1545.3625990000394</c:v>
                      </c:pt>
                      <c:pt idx="45">
                        <c:v>-1531.7376316373552</c:v>
                      </c:pt>
                      <c:pt idx="46">
                        <c:v>-1524.9555936573645</c:v>
                      </c:pt>
                      <c:pt idx="47">
                        <c:v>-1504.7308990927004</c:v>
                      </c:pt>
                      <c:pt idx="48">
                        <c:v>-1445.1425028898789</c:v>
                      </c:pt>
                      <c:pt idx="49">
                        <c:v>-1294.0579029881303</c:v>
                      </c:pt>
                      <c:pt idx="50">
                        <c:v>-1269.9617649792137</c:v>
                      </c:pt>
                      <c:pt idx="51">
                        <c:v>-1222.6817260165888</c:v>
                      </c:pt>
                      <c:pt idx="52">
                        <c:v>-1148.4113867030164</c:v>
                      </c:pt>
                      <c:pt idx="53">
                        <c:v>-1131.7163241156663</c:v>
                      </c:pt>
                      <c:pt idx="54">
                        <c:v>-1131.7163241156663</c:v>
                      </c:pt>
                      <c:pt idx="55">
                        <c:v>-1071.9053973627192</c:v>
                      </c:pt>
                      <c:pt idx="56">
                        <c:v>-1061.2656736630674</c:v>
                      </c:pt>
                      <c:pt idx="57">
                        <c:v>-1055.9727140727859</c:v>
                      </c:pt>
                      <c:pt idx="58">
                        <c:v>-1004.0223162348105</c:v>
                      </c:pt>
                      <c:pt idx="59">
                        <c:v>-900.61640063193113</c:v>
                      </c:pt>
                      <c:pt idx="60">
                        <c:v>-895.8810419563722</c:v>
                      </c:pt>
                      <c:pt idx="61">
                        <c:v>-840.3682505108676</c:v>
                      </c:pt>
                      <c:pt idx="62">
                        <c:v>-774.32490968852676</c:v>
                      </c:pt>
                      <c:pt idx="63">
                        <c:v>-703.85156447790246</c:v>
                      </c:pt>
                      <c:pt idx="64">
                        <c:v>-687.93000790731355</c:v>
                      </c:pt>
                      <c:pt idx="65">
                        <c:v>-615.65007046000517</c:v>
                      </c:pt>
                      <c:pt idx="66">
                        <c:v>-565.84384334270646</c:v>
                      </c:pt>
                      <c:pt idx="67">
                        <c:v>-548.74764861241943</c:v>
                      </c:pt>
                      <c:pt idx="68">
                        <c:v>-518.87416042700397</c:v>
                      </c:pt>
                      <c:pt idx="69">
                        <c:v>-499.59203185670935</c:v>
                      </c:pt>
                      <c:pt idx="70">
                        <c:v>-468.56123634511709</c:v>
                      </c:pt>
                      <c:pt idx="71">
                        <c:v>-430.24443137631732</c:v>
                      </c:pt>
                      <c:pt idx="72">
                        <c:v>-399.56360833913828</c:v>
                      </c:pt>
                      <c:pt idx="73">
                        <c:v>-388.79416742004827</c:v>
                      </c:pt>
                      <c:pt idx="74">
                        <c:v>-388.79416742004827</c:v>
                      </c:pt>
                      <c:pt idx="75">
                        <c:v>-335.54739502866624</c:v>
                      </c:pt>
                      <c:pt idx="76">
                        <c:v>-330.75851603716114</c:v>
                      </c:pt>
                      <c:pt idx="77">
                        <c:v>-328.38212021180618</c:v>
                      </c:pt>
                      <c:pt idx="78">
                        <c:v>-318.99612137920752</c:v>
                      </c:pt>
                      <c:pt idx="79">
                        <c:v>-316.67936635958949</c:v>
                      </c:pt>
                      <c:pt idx="80">
                        <c:v>-298.568925143108</c:v>
                      </c:pt>
                      <c:pt idx="81">
                        <c:v>-285.47393299103373</c:v>
                      </c:pt>
                      <c:pt idx="82">
                        <c:v>-266.59979847724742</c:v>
                      </c:pt>
                      <c:pt idx="83">
                        <c:v>-262.52887175068753</c:v>
                      </c:pt>
                      <c:pt idx="84">
                        <c:v>-233.39290893396156</c:v>
                      </c:pt>
                      <c:pt idx="85">
                        <c:v>-233.39290893396156</c:v>
                      </c:pt>
                      <c:pt idx="86">
                        <c:v>-217.06546745215311</c:v>
                      </c:pt>
                      <c:pt idx="87">
                        <c:v>-215.3034776145096</c:v>
                      </c:pt>
                      <c:pt idx="88">
                        <c:v>-211.81043670685759</c:v>
                      </c:pt>
                      <c:pt idx="89">
                        <c:v>-196.59624571748878</c:v>
                      </c:pt>
                      <c:pt idx="90">
                        <c:v>-185.32354972373744</c:v>
                      </c:pt>
                      <c:pt idx="91">
                        <c:v>-185.32354972373744</c:v>
                      </c:pt>
                      <c:pt idx="92">
                        <c:v>-170.0482433958459</c:v>
                      </c:pt>
                      <c:pt idx="93">
                        <c:v>-151.60233264661312</c:v>
                      </c:pt>
                      <c:pt idx="94">
                        <c:v>-147.56595816164176</c:v>
                      </c:pt>
                      <c:pt idx="95">
                        <c:v>-142.30985043723535</c:v>
                      </c:pt>
                      <c:pt idx="96">
                        <c:v>-127.38522731523564</c:v>
                      </c:pt>
                      <c:pt idx="97">
                        <c:v>-125.01828572103844</c:v>
                      </c:pt>
                      <c:pt idx="98">
                        <c:v>-95.31789135507492</c:v>
                      </c:pt>
                      <c:pt idx="99">
                        <c:v>-92.500716642053192</c:v>
                      </c:pt>
                      <c:pt idx="100">
                        <c:v>-86.188621337371075</c:v>
                      </c:pt>
                      <c:pt idx="101">
                        <c:v>-39.716723512741339</c:v>
                      </c:pt>
                      <c:pt idx="102">
                        <c:v>-35.724341780716976</c:v>
                      </c:pt>
                      <c:pt idx="103">
                        <c:v>-31.883731283317346</c:v>
                      </c:pt>
                      <c:pt idx="104">
                        <c:v>-29.722449055690518</c:v>
                      </c:pt>
                      <c:pt idx="105">
                        <c:v>-25.776678006057306</c:v>
                      </c:pt>
                      <c:pt idx="106">
                        <c:v>-23.824138954869916</c:v>
                      </c:pt>
                      <c:pt idx="107">
                        <c:v>-22.863614377771817</c:v>
                      </c:pt>
                      <c:pt idx="108">
                        <c:v>-22.503117752011601</c:v>
                      </c:pt>
                      <c:pt idx="109">
                        <c:v>-20.893593558582861</c:v>
                      </c:pt>
                      <c:pt idx="110">
                        <c:v>-19.58345814403901</c:v>
                      </c:pt>
                      <c:pt idx="111">
                        <c:v>-18.278063651795435</c:v>
                      </c:pt>
                      <c:pt idx="112">
                        <c:v>-17.67195873803977</c:v>
                      </c:pt>
                      <c:pt idx="113">
                        <c:v>-17.479410312900843</c:v>
                      </c:pt>
                      <c:pt idx="114">
                        <c:v>-17.250036229978704</c:v>
                      </c:pt>
                      <c:pt idx="115">
                        <c:v>-16.391271567663502</c:v>
                      </c:pt>
                      <c:pt idx="116">
                        <c:v>-16.295312257404579</c:v>
                      </c:pt>
                      <c:pt idx="117">
                        <c:v>-16.287295305604328</c:v>
                      </c:pt>
                      <c:pt idx="118">
                        <c:v>-16.267821545711559</c:v>
                      </c:pt>
                      <c:pt idx="119">
                        <c:v>-16.267821545711559</c:v>
                      </c:pt>
                      <c:pt idx="120">
                        <c:v>-16.262755039004809</c:v>
                      </c:pt>
                      <c:pt idx="121">
                        <c:v>-16.254577432041163</c:v>
                      </c:pt>
                      <c:pt idx="122">
                        <c:v>0</c:v>
                      </c:pt>
                      <c:pt idx="123">
                        <c:v>-16.247543231191525</c:v>
                      </c:pt>
                      <c:pt idx="124">
                        <c:v>-16.177539402343832</c:v>
                      </c:pt>
                      <c:pt idx="125">
                        <c:v>-16.133589045621317</c:v>
                      </c:pt>
                      <c:pt idx="126">
                        <c:v>-15.821943041088835</c:v>
                      </c:pt>
                      <c:pt idx="127">
                        <c:v>-15.640099337388007</c:v>
                      </c:pt>
                      <c:pt idx="128">
                        <c:v>-14.625125392296566</c:v>
                      </c:pt>
                      <c:pt idx="129">
                        <c:v>-14.051597261149912</c:v>
                      </c:pt>
                      <c:pt idx="130">
                        <c:v>-13.960440325056309</c:v>
                      </c:pt>
                      <c:pt idx="131">
                        <c:v>-13.77090533817</c:v>
                      </c:pt>
                      <c:pt idx="132">
                        <c:v>-13.253531377452745</c:v>
                      </c:pt>
                      <c:pt idx="133">
                        <c:v>-5.7157952035292485</c:v>
                      </c:pt>
                      <c:pt idx="134">
                        <c:v>-4.6839647760125533</c:v>
                      </c:pt>
                      <c:pt idx="135">
                        <c:v>-3.303221485540651</c:v>
                      </c:pt>
                      <c:pt idx="136">
                        <c:v>-0.87490039165528299</c:v>
                      </c:pt>
                      <c:pt idx="137">
                        <c:v>0.44451674970078375</c:v>
                      </c:pt>
                      <c:pt idx="138">
                        <c:v>1.4817193540545543</c:v>
                      </c:pt>
                      <c:pt idx="139">
                        <c:v>1.8366893158926212</c:v>
                      </c:pt>
                      <c:pt idx="140">
                        <c:v>2.9297304793951446</c:v>
                      </c:pt>
                      <c:pt idx="141">
                        <c:v>3.3035555781811103</c:v>
                      </c:pt>
                      <c:pt idx="142">
                        <c:v>4.0656045550957227</c:v>
                      </c:pt>
                      <c:pt idx="143">
                        <c:v>11.826131816258352</c:v>
                      </c:pt>
                      <c:pt idx="144">
                        <c:v>11.826131816258352</c:v>
                      </c:pt>
                      <c:pt idx="145">
                        <c:v>15.825857663967492</c:v>
                      </c:pt>
                      <c:pt idx="146">
                        <c:v>15.825857663967492</c:v>
                      </c:pt>
                      <c:pt idx="147">
                        <c:v>24.310000787129656</c:v>
                      </c:pt>
                      <c:pt idx="148">
                        <c:v>32.76795294148635</c:v>
                      </c:pt>
                      <c:pt idx="149">
                        <c:v>43.104181324460185</c:v>
                      </c:pt>
                      <c:pt idx="150">
                        <c:v>53.038534954047321</c:v>
                      </c:pt>
                      <c:pt idx="151">
                        <c:v>57.483944167379057</c:v>
                      </c:pt>
                      <c:pt idx="152">
                        <c:v>68.917416208172583</c:v>
                      </c:pt>
                      <c:pt idx="153">
                        <c:v>85.915548755737177</c:v>
                      </c:pt>
                      <c:pt idx="154">
                        <c:v>90.491129241194812</c:v>
                      </c:pt>
                      <c:pt idx="155">
                        <c:v>123.59247088321945</c:v>
                      </c:pt>
                      <c:pt idx="156">
                        <c:v>124.98613428675719</c:v>
                      </c:pt>
                      <c:pt idx="157">
                        <c:v>136.46958773216534</c:v>
                      </c:pt>
                      <c:pt idx="158">
                        <c:v>159.64397409364074</c:v>
                      </c:pt>
                      <c:pt idx="159">
                        <c:v>171.21536493033997</c:v>
                      </c:pt>
                      <c:pt idx="160">
                        <c:v>172.90865742293261</c:v>
                      </c:pt>
                      <c:pt idx="161">
                        <c:v>172.90865742293261</c:v>
                      </c:pt>
                      <c:pt idx="162">
                        <c:v>176.32572275615178</c:v>
                      </c:pt>
                      <c:pt idx="163">
                        <c:v>178.04955616756527</c:v>
                      </c:pt>
                      <c:pt idx="164">
                        <c:v>178.04955616756527</c:v>
                      </c:pt>
                      <c:pt idx="165">
                        <c:v>181.52797590696383</c:v>
                      </c:pt>
                      <c:pt idx="166">
                        <c:v>201.40233421060208</c:v>
                      </c:pt>
                      <c:pt idx="167">
                        <c:v>214.71708814679579</c:v>
                      </c:pt>
                      <c:pt idx="168">
                        <c:v>218.61846853961117</c:v>
                      </c:pt>
                      <c:pt idx="169">
                        <c:v>220.5855043266746</c:v>
                      </c:pt>
                      <c:pt idx="170">
                        <c:v>242.95143187000406</c:v>
                      </c:pt>
                      <c:pt idx="171">
                        <c:v>245.0517157833516</c:v>
                      </c:pt>
                      <c:pt idx="172">
                        <c:v>260.0718233907275</c:v>
                      </c:pt>
                      <c:pt idx="173">
                        <c:v>273.39480928971454</c:v>
                      </c:pt>
                      <c:pt idx="174">
                        <c:v>310.9987843494568</c:v>
                      </c:pt>
                      <c:pt idx="175">
                        <c:v>333.51322378389636</c:v>
                      </c:pt>
                      <c:pt idx="176">
                        <c:v>357.03625166903481</c:v>
                      </c:pt>
                      <c:pt idx="177">
                        <c:v>365.10520768515897</c:v>
                      </c:pt>
                      <c:pt idx="178">
                        <c:v>390.00736375797044</c:v>
                      </c:pt>
                      <c:pt idx="179">
                        <c:v>407.19638486958866</c:v>
                      </c:pt>
                      <c:pt idx="180">
                        <c:v>427.85446047941309</c:v>
                      </c:pt>
                      <c:pt idx="181">
                        <c:v>436.90953691260609</c:v>
                      </c:pt>
                      <c:pt idx="182">
                        <c:v>484.03352919519756</c:v>
                      </c:pt>
                      <c:pt idx="183">
                        <c:v>487.28621040351794</c:v>
                      </c:pt>
                      <c:pt idx="184">
                        <c:v>497.12871616295644</c:v>
                      </c:pt>
                      <c:pt idx="185">
                        <c:v>580.52130030603598</c:v>
                      </c:pt>
                      <c:pt idx="186">
                        <c:v>595.24173181414096</c:v>
                      </c:pt>
                      <c:pt idx="187">
                        <c:v>633.0967479137804</c:v>
                      </c:pt>
                      <c:pt idx="188">
                        <c:v>680.54483829707476</c:v>
                      </c:pt>
                      <c:pt idx="189">
                        <c:v>684.59992672754174</c:v>
                      </c:pt>
                      <c:pt idx="190">
                        <c:v>730.24824999025373</c:v>
                      </c:pt>
                      <c:pt idx="191">
                        <c:v>738.75509390404841</c:v>
                      </c:pt>
                      <c:pt idx="192">
                        <c:v>743.03262963970167</c:v>
                      </c:pt>
                      <c:pt idx="193">
                        <c:v>764.66265751691913</c:v>
                      </c:pt>
                      <c:pt idx="194">
                        <c:v>809.14657337893709</c:v>
                      </c:pt>
                      <c:pt idx="195">
                        <c:v>822.81349514319652</c:v>
                      </c:pt>
                      <c:pt idx="196">
                        <c:v>878.98888233641651</c:v>
                      </c:pt>
                      <c:pt idx="197">
                        <c:v>883.7801039462006</c:v>
                      </c:pt>
                      <c:pt idx="198">
                        <c:v>922.7264035384884</c:v>
                      </c:pt>
                      <c:pt idx="199">
                        <c:v>932.63534631681443</c:v>
                      </c:pt>
                      <c:pt idx="200">
                        <c:v>952.66176930445351</c:v>
                      </c:pt>
                      <c:pt idx="201">
                        <c:v>988.38211971463443</c:v>
                      </c:pt>
                      <c:pt idx="202">
                        <c:v>998.74669944090931</c:v>
                      </c:pt>
                      <c:pt idx="203">
                        <c:v>1014.4267820240965</c:v>
                      </c:pt>
                      <c:pt idx="204">
                        <c:v>1040.9175066629477</c:v>
                      </c:pt>
                      <c:pt idx="205">
                        <c:v>1106.3378334664405</c:v>
                      </c:pt>
                      <c:pt idx="206">
                        <c:v>1128.7294596826277</c:v>
                      </c:pt>
                      <c:pt idx="207">
                        <c:v>1128.7294596826277</c:v>
                      </c:pt>
                      <c:pt idx="208">
                        <c:v>1134.3734867319017</c:v>
                      </c:pt>
                      <c:pt idx="209">
                        <c:v>1151.4167416320954</c:v>
                      </c:pt>
                      <c:pt idx="210">
                        <c:v>1168.6273931508322</c:v>
                      </c:pt>
                      <c:pt idx="211">
                        <c:v>1186.0062589894819</c:v>
                      </c:pt>
                      <c:pt idx="212">
                        <c:v>1215.3470659041893</c:v>
                      </c:pt>
                      <c:pt idx="213">
                        <c:v>1281.5682543596727</c:v>
                      </c:pt>
                      <c:pt idx="214">
                        <c:v>1300.0314663975998</c:v>
                      </c:pt>
                      <c:pt idx="215">
                        <c:v>1350.1206166356803</c:v>
                      </c:pt>
                      <c:pt idx="216">
                        <c:v>1440.8042090611939</c:v>
                      </c:pt>
                      <c:pt idx="217">
                        <c:v>1447.4307969739634</c:v>
                      </c:pt>
                      <c:pt idx="218">
                        <c:v>1598.3428548378897</c:v>
                      </c:pt>
                      <c:pt idx="219">
                        <c:v>1598.3428548378897</c:v>
                      </c:pt>
                      <c:pt idx="220">
                        <c:v>1882.8136024300657</c:v>
                      </c:pt>
                      <c:pt idx="221">
                        <c:v>1938.6114115887797</c:v>
                      </c:pt>
                      <c:pt idx="222">
                        <c:v>2036.7879490674802</c:v>
                      </c:pt>
                      <c:pt idx="223">
                        <c:v>2070.2291442502101</c:v>
                      </c:pt>
                      <c:pt idx="224">
                        <c:v>2087.0850226116677</c:v>
                      </c:pt>
                      <c:pt idx="225">
                        <c:v>2164.0600371675082</c:v>
                      </c:pt>
                      <c:pt idx="226">
                        <c:v>2269.5826211847625</c:v>
                      </c:pt>
                      <c:pt idx="227">
                        <c:v>2287.493994824139</c:v>
                      </c:pt>
                      <c:pt idx="228">
                        <c:v>2350.9201021180352</c:v>
                      </c:pt>
                      <c:pt idx="229">
                        <c:v>2596.682062170391</c:v>
                      </c:pt>
                      <c:pt idx="230">
                        <c:v>2766.2296145841215</c:v>
                      </c:pt>
                      <c:pt idx="231">
                        <c:v>2796.8906820801785</c:v>
                      </c:pt>
                      <c:pt idx="232">
                        <c:v>2838.1212558949123</c:v>
                      </c:pt>
                      <c:pt idx="233">
                        <c:v>2953.5778189515258</c:v>
                      </c:pt>
                      <c:pt idx="234">
                        <c:v>3227.4652732096106</c:v>
                      </c:pt>
                      <c:pt idx="235">
                        <c:v>3318.5371683844687</c:v>
                      </c:pt>
                      <c:pt idx="236">
                        <c:v>3387.9483239969445</c:v>
                      </c:pt>
                      <c:pt idx="237">
                        <c:v>3423.0121153286309</c:v>
                      </c:pt>
                      <c:pt idx="238">
                        <c:v>3470.1371550916119</c:v>
                      </c:pt>
                      <c:pt idx="239">
                        <c:v>3712.2275065760264</c:v>
                      </c:pt>
                      <c:pt idx="240">
                        <c:v>3837.3648873385741</c:v>
                      </c:pt>
                      <c:pt idx="241">
                        <c:v>3939.4666703266648</c:v>
                      </c:pt>
                      <c:pt idx="242">
                        <c:v>4082.7782050239316</c:v>
                      </c:pt>
                      <c:pt idx="243">
                        <c:v>4135.737187914583</c:v>
                      </c:pt>
                      <c:pt idx="244">
                        <c:v>4202.5747324427211</c:v>
                      </c:pt>
                      <c:pt idx="245">
                        <c:v>4283.7217129148603</c:v>
                      </c:pt>
                      <c:pt idx="246">
                        <c:v>4297.3465350031556</c:v>
                      </c:pt>
                      <c:pt idx="247">
                        <c:v>4435.1807358218266</c:v>
                      </c:pt>
                      <c:pt idx="248">
                        <c:v>4491.1260640193841</c:v>
                      </c:pt>
                      <c:pt idx="249">
                        <c:v>4547.5380983614741</c:v>
                      </c:pt>
                      <c:pt idx="250">
                        <c:v>4734.1238247404053</c:v>
                      </c:pt>
                      <c:pt idx="251">
                        <c:v>4763.2729151188405</c:v>
                      </c:pt>
                      <c:pt idx="252">
                        <c:v>4836.6667006631997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C-3870-4970-82E2-2BF3D3F3C045}"/>
                  </c:ext>
                </c:extLst>
              </c15:ser>
            </c15:filteredLineSeries>
            <c15:filteredLineSeries>
              <c15:ser>
                <c:idx val="26"/>
                <c:order val="2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TinyGP!$AA$1</c15:sqref>
                        </c15:formulaRef>
                      </c:ext>
                    </c:extLst>
                    <c:strCache>
                      <c:ptCount val="1"/>
                      <c:pt idx="0">
                        <c:v>Gen 24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TinyGP!$AA$2:$AA$254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-5258.5197785764203</c:v>
                      </c:pt>
                      <c:pt idx="1">
                        <c:v>-5258.5197785764203</c:v>
                      </c:pt>
                      <c:pt idx="2">
                        <c:v>-5165.8777437915605</c:v>
                      </c:pt>
                      <c:pt idx="3">
                        <c:v>-4998.8804255514915</c:v>
                      </c:pt>
                      <c:pt idx="4">
                        <c:v>-4791.6111265130212</c:v>
                      </c:pt>
                      <c:pt idx="5">
                        <c:v>-4762.478944774306</c:v>
                      </c:pt>
                      <c:pt idx="6">
                        <c:v>-4762.478944774306</c:v>
                      </c:pt>
                      <c:pt idx="7">
                        <c:v>-4747.9573825484786</c:v>
                      </c:pt>
                      <c:pt idx="8">
                        <c:v>-4690.1672845965168</c:v>
                      </c:pt>
                      <c:pt idx="9">
                        <c:v>-4380.7137070405515</c:v>
                      </c:pt>
                      <c:pt idx="10">
                        <c:v>-4353.2790000932455</c:v>
                      </c:pt>
                      <c:pt idx="11">
                        <c:v>-4285.1956567768229</c:v>
                      </c:pt>
                      <c:pt idx="12">
                        <c:v>-4098.3601220758192</c:v>
                      </c:pt>
                      <c:pt idx="13">
                        <c:v>-3630.9888234673331</c:v>
                      </c:pt>
                      <c:pt idx="14">
                        <c:v>-3606.7962432611566</c:v>
                      </c:pt>
                      <c:pt idx="15">
                        <c:v>-3570.7101031667903</c:v>
                      </c:pt>
                      <c:pt idx="16">
                        <c:v>-3347.7633265009886</c:v>
                      </c:pt>
                      <c:pt idx="17">
                        <c:v>-3302.0473557734517</c:v>
                      </c:pt>
                      <c:pt idx="18">
                        <c:v>-3167.4120126500484</c:v>
                      </c:pt>
                      <c:pt idx="19">
                        <c:v>-3068.8849653213297</c:v>
                      </c:pt>
                      <c:pt idx="20">
                        <c:v>-2836.7318366594059</c:v>
                      </c:pt>
                      <c:pt idx="21">
                        <c:v>-2785.6655430654</c:v>
                      </c:pt>
                      <c:pt idx="22">
                        <c:v>-2655.785287631461</c:v>
                      </c:pt>
                      <c:pt idx="23">
                        <c:v>-2587.5624196759063</c:v>
                      </c:pt>
                      <c:pt idx="24">
                        <c:v>-2568.2883712171206</c:v>
                      </c:pt>
                      <c:pt idx="25">
                        <c:v>-2530.0296321380433</c:v>
                      </c:pt>
                      <c:pt idx="26">
                        <c:v>-2520.525053583619</c:v>
                      </c:pt>
                      <c:pt idx="27">
                        <c:v>-2436.0593984340308</c:v>
                      </c:pt>
                      <c:pt idx="28">
                        <c:v>-2299.5400850543292</c:v>
                      </c:pt>
                      <c:pt idx="29">
                        <c:v>-2299.5400850543292</c:v>
                      </c:pt>
                      <c:pt idx="30">
                        <c:v>-2237.6279299411644</c:v>
                      </c:pt>
                      <c:pt idx="31">
                        <c:v>-2159.6842336801697</c:v>
                      </c:pt>
                      <c:pt idx="32">
                        <c:v>-2125.6359357448591</c:v>
                      </c:pt>
                      <c:pt idx="33">
                        <c:v>-1993.0472547643099</c:v>
                      </c:pt>
                      <c:pt idx="34">
                        <c:v>-1944.7960365693652</c:v>
                      </c:pt>
                      <c:pt idx="35">
                        <c:v>-1897.3362080546167</c:v>
                      </c:pt>
                      <c:pt idx="36">
                        <c:v>-1873.9010206316655</c:v>
                      </c:pt>
                      <c:pt idx="37">
                        <c:v>-1767.1071443257304</c:v>
                      </c:pt>
                      <c:pt idx="38">
                        <c:v>-1737.3645555305927</c:v>
                      </c:pt>
                      <c:pt idx="39">
                        <c:v>-1657.3127459206037</c:v>
                      </c:pt>
                      <c:pt idx="40">
                        <c:v>-1643.0298709883518</c:v>
                      </c:pt>
                      <c:pt idx="41">
                        <c:v>-1621.7612699688802</c:v>
                      </c:pt>
                      <c:pt idx="42">
                        <c:v>-1621.7612699688802</c:v>
                      </c:pt>
                      <c:pt idx="43">
                        <c:v>-1614.7131381867093</c:v>
                      </c:pt>
                      <c:pt idx="44">
                        <c:v>-1545.3625990000394</c:v>
                      </c:pt>
                      <c:pt idx="45">
                        <c:v>-1531.7376316373552</c:v>
                      </c:pt>
                      <c:pt idx="46">
                        <c:v>-1524.9555936573645</c:v>
                      </c:pt>
                      <c:pt idx="47">
                        <c:v>-1504.7308990927004</c:v>
                      </c:pt>
                      <c:pt idx="48">
                        <c:v>-1445.1425028898789</c:v>
                      </c:pt>
                      <c:pt idx="49">
                        <c:v>-1294.0579029881303</c:v>
                      </c:pt>
                      <c:pt idx="50">
                        <c:v>-1269.9617649792137</c:v>
                      </c:pt>
                      <c:pt idx="51">
                        <c:v>-1222.6817260165888</c:v>
                      </c:pt>
                      <c:pt idx="52">
                        <c:v>-1148.4113867030164</c:v>
                      </c:pt>
                      <c:pt idx="53">
                        <c:v>-1131.7163241156663</c:v>
                      </c:pt>
                      <c:pt idx="54">
                        <c:v>-1131.7163241156663</c:v>
                      </c:pt>
                      <c:pt idx="55">
                        <c:v>-1071.9053973627192</c:v>
                      </c:pt>
                      <c:pt idx="56">
                        <c:v>-1061.2656736630674</c:v>
                      </c:pt>
                      <c:pt idx="57">
                        <c:v>-1055.9727140727859</c:v>
                      </c:pt>
                      <c:pt idx="58">
                        <c:v>-1004.0223162348105</c:v>
                      </c:pt>
                      <c:pt idx="59">
                        <c:v>-900.61640063193113</c:v>
                      </c:pt>
                      <c:pt idx="60">
                        <c:v>-895.8810419563722</c:v>
                      </c:pt>
                      <c:pt idx="61">
                        <c:v>-840.3682505108676</c:v>
                      </c:pt>
                      <c:pt idx="62">
                        <c:v>-774.32490968852676</c:v>
                      </c:pt>
                      <c:pt idx="63">
                        <c:v>-703.85156447790246</c:v>
                      </c:pt>
                      <c:pt idx="64">
                        <c:v>-687.93000790731355</c:v>
                      </c:pt>
                      <c:pt idx="65">
                        <c:v>-615.65007046000517</c:v>
                      </c:pt>
                      <c:pt idx="66">
                        <c:v>-565.84384334270646</c:v>
                      </c:pt>
                      <c:pt idx="67">
                        <c:v>-548.74764861241943</c:v>
                      </c:pt>
                      <c:pt idx="68">
                        <c:v>-518.87416042700397</c:v>
                      </c:pt>
                      <c:pt idx="69">
                        <c:v>-499.59203185670935</c:v>
                      </c:pt>
                      <c:pt idx="70">
                        <c:v>-468.56123634511709</c:v>
                      </c:pt>
                      <c:pt idx="71">
                        <c:v>-430.24443137631732</c:v>
                      </c:pt>
                      <c:pt idx="72">
                        <c:v>-399.56360833913828</c:v>
                      </c:pt>
                      <c:pt idx="73">
                        <c:v>-388.79416742004827</c:v>
                      </c:pt>
                      <c:pt idx="74">
                        <c:v>-388.79416742004827</c:v>
                      </c:pt>
                      <c:pt idx="75">
                        <c:v>-335.54739502866624</c:v>
                      </c:pt>
                      <c:pt idx="76">
                        <c:v>-330.75851603716114</c:v>
                      </c:pt>
                      <c:pt idx="77">
                        <c:v>-328.38212021180618</c:v>
                      </c:pt>
                      <c:pt idx="78">
                        <c:v>-318.99612137920752</c:v>
                      </c:pt>
                      <c:pt idx="79">
                        <c:v>-316.67936635958949</c:v>
                      </c:pt>
                      <c:pt idx="80">
                        <c:v>-298.568925143108</c:v>
                      </c:pt>
                      <c:pt idx="81">
                        <c:v>-285.47393299103373</c:v>
                      </c:pt>
                      <c:pt idx="82">
                        <c:v>-266.59979847724742</c:v>
                      </c:pt>
                      <c:pt idx="83">
                        <c:v>-262.52887175068753</c:v>
                      </c:pt>
                      <c:pt idx="84">
                        <c:v>-233.39290893396156</c:v>
                      </c:pt>
                      <c:pt idx="85">
                        <c:v>-233.39290893396156</c:v>
                      </c:pt>
                      <c:pt idx="86">
                        <c:v>-217.06546745215311</c:v>
                      </c:pt>
                      <c:pt idx="87">
                        <c:v>-215.3034776145096</c:v>
                      </c:pt>
                      <c:pt idx="88">
                        <c:v>-211.81043670685759</c:v>
                      </c:pt>
                      <c:pt idx="89">
                        <c:v>-196.59624571748878</c:v>
                      </c:pt>
                      <c:pt idx="90">
                        <c:v>-185.32354972373744</c:v>
                      </c:pt>
                      <c:pt idx="91">
                        <c:v>-185.32354972373744</c:v>
                      </c:pt>
                      <c:pt idx="92">
                        <c:v>-170.0482433958459</c:v>
                      </c:pt>
                      <c:pt idx="93">
                        <c:v>-151.60233264661312</c:v>
                      </c:pt>
                      <c:pt idx="94">
                        <c:v>-147.56595816164176</c:v>
                      </c:pt>
                      <c:pt idx="95">
                        <c:v>-142.30985043723535</c:v>
                      </c:pt>
                      <c:pt idx="96">
                        <c:v>-127.38522731523564</c:v>
                      </c:pt>
                      <c:pt idx="97">
                        <c:v>-125.01828572103844</c:v>
                      </c:pt>
                      <c:pt idx="98">
                        <c:v>-95.31789135507492</c:v>
                      </c:pt>
                      <c:pt idx="99">
                        <c:v>-92.500716642053192</c:v>
                      </c:pt>
                      <c:pt idx="100">
                        <c:v>-86.188621337371075</c:v>
                      </c:pt>
                      <c:pt idx="101">
                        <c:v>-39.716723512741339</c:v>
                      </c:pt>
                      <c:pt idx="102">
                        <c:v>-35.724341780716976</c:v>
                      </c:pt>
                      <c:pt idx="103">
                        <c:v>-31.883731283317346</c:v>
                      </c:pt>
                      <c:pt idx="104">
                        <c:v>-29.722449055690518</c:v>
                      </c:pt>
                      <c:pt idx="105">
                        <c:v>-25.776678006057306</c:v>
                      </c:pt>
                      <c:pt idx="106">
                        <c:v>-23.824138954869916</c:v>
                      </c:pt>
                      <c:pt idx="107">
                        <c:v>-22.863614377771817</c:v>
                      </c:pt>
                      <c:pt idx="108">
                        <c:v>-22.503117752011601</c:v>
                      </c:pt>
                      <c:pt idx="109">
                        <c:v>-20.893593558582861</c:v>
                      </c:pt>
                      <c:pt idx="110">
                        <c:v>-19.58345814403901</c:v>
                      </c:pt>
                      <c:pt idx="111">
                        <c:v>-18.278063651795435</c:v>
                      </c:pt>
                      <c:pt idx="112">
                        <c:v>-17.67195873803977</c:v>
                      </c:pt>
                      <c:pt idx="113">
                        <c:v>-17.479410312900843</c:v>
                      </c:pt>
                      <c:pt idx="114">
                        <c:v>-17.250036229978704</c:v>
                      </c:pt>
                      <c:pt idx="115">
                        <c:v>-16.391271567663502</c:v>
                      </c:pt>
                      <c:pt idx="116">
                        <c:v>-16.295312257404579</c:v>
                      </c:pt>
                      <c:pt idx="117">
                        <c:v>-16.287295305604328</c:v>
                      </c:pt>
                      <c:pt idx="118">
                        <c:v>-16.267821545711559</c:v>
                      </c:pt>
                      <c:pt idx="119">
                        <c:v>-16.267821545711559</c:v>
                      </c:pt>
                      <c:pt idx="120">
                        <c:v>-16.262755039004809</c:v>
                      </c:pt>
                      <c:pt idx="121">
                        <c:v>-16.254577432041163</c:v>
                      </c:pt>
                      <c:pt idx="122">
                        <c:v>0</c:v>
                      </c:pt>
                      <c:pt idx="123">
                        <c:v>-16.247543231191525</c:v>
                      </c:pt>
                      <c:pt idx="124">
                        <c:v>-16.177539402343832</c:v>
                      </c:pt>
                      <c:pt idx="125">
                        <c:v>-16.133589045621317</c:v>
                      </c:pt>
                      <c:pt idx="126">
                        <c:v>-15.821943041088835</c:v>
                      </c:pt>
                      <c:pt idx="127">
                        <c:v>-15.640099337388007</c:v>
                      </c:pt>
                      <c:pt idx="128">
                        <c:v>-14.625125392296566</c:v>
                      </c:pt>
                      <c:pt idx="129">
                        <c:v>-14.051597261149912</c:v>
                      </c:pt>
                      <c:pt idx="130">
                        <c:v>-13.960440325056309</c:v>
                      </c:pt>
                      <c:pt idx="131">
                        <c:v>-13.77090533817</c:v>
                      </c:pt>
                      <c:pt idx="132">
                        <c:v>-13.253531377452745</c:v>
                      </c:pt>
                      <c:pt idx="133">
                        <c:v>-5.7157952035292485</c:v>
                      </c:pt>
                      <c:pt idx="134">
                        <c:v>-4.6839647760125533</c:v>
                      </c:pt>
                      <c:pt idx="135">
                        <c:v>-3.303221485540651</c:v>
                      </c:pt>
                      <c:pt idx="136">
                        <c:v>-0.87490039165528299</c:v>
                      </c:pt>
                      <c:pt idx="137">
                        <c:v>0.44451674970078375</c:v>
                      </c:pt>
                      <c:pt idx="138">
                        <c:v>1.4817193540545543</c:v>
                      </c:pt>
                      <c:pt idx="139">
                        <c:v>1.8366893158926212</c:v>
                      </c:pt>
                      <c:pt idx="140">
                        <c:v>2.9297304793951446</c:v>
                      </c:pt>
                      <c:pt idx="141">
                        <c:v>3.3035555781811103</c:v>
                      </c:pt>
                      <c:pt idx="142">
                        <c:v>4.0656045550957227</c:v>
                      </c:pt>
                      <c:pt idx="143">
                        <c:v>11.826131816258352</c:v>
                      </c:pt>
                      <c:pt idx="144">
                        <c:v>11.826131816258352</c:v>
                      </c:pt>
                      <c:pt idx="145">
                        <c:v>15.825857663967492</c:v>
                      </c:pt>
                      <c:pt idx="146">
                        <c:v>15.825857663967492</c:v>
                      </c:pt>
                      <c:pt idx="147">
                        <c:v>24.310000787129656</c:v>
                      </c:pt>
                      <c:pt idx="148">
                        <c:v>32.76795294148635</c:v>
                      </c:pt>
                      <c:pt idx="149">
                        <c:v>43.104181324460185</c:v>
                      </c:pt>
                      <c:pt idx="150">
                        <c:v>53.038534954047321</c:v>
                      </c:pt>
                      <c:pt idx="151">
                        <c:v>57.483944167379057</c:v>
                      </c:pt>
                      <c:pt idx="152">
                        <c:v>68.917416208172583</c:v>
                      </c:pt>
                      <c:pt idx="153">
                        <c:v>85.915548755737177</c:v>
                      </c:pt>
                      <c:pt idx="154">
                        <c:v>90.491129241194812</c:v>
                      </c:pt>
                      <c:pt idx="155">
                        <c:v>123.59247088321945</c:v>
                      </c:pt>
                      <c:pt idx="156">
                        <c:v>124.98613428675719</c:v>
                      </c:pt>
                      <c:pt idx="157">
                        <c:v>136.46958773216534</c:v>
                      </c:pt>
                      <c:pt idx="158">
                        <c:v>159.64397409364074</c:v>
                      </c:pt>
                      <c:pt idx="159">
                        <c:v>171.21536493033997</c:v>
                      </c:pt>
                      <c:pt idx="160">
                        <c:v>172.90865742293261</c:v>
                      </c:pt>
                      <c:pt idx="161">
                        <c:v>172.90865742293261</c:v>
                      </c:pt>
                      <c:pt idx="162">
                        <c:v>176.32572275615178</c:v>
                      </c:pt>
                      <c:pt idx="163">
                        <c:v>178.04955616756527</c:v>
                      </c:pt>
                      <c:pt idx="164">
                        <c:v>178.04955616756527</c:v>
                      </c:pt>
                      <c:pt idx="165">
                        <c:v>181.52797590696383</c:v>
                      </c:pt>
                      <c:pt idx="166">
                        <c:v>201.40233421060208</c:v>
                      </c:pt>
                      <c:pt idx="167">
                        <c:v>214.71708814679579</c:v>
                      </c:pt>
                      <c:pt idx="168">
                        <c:v>218.61846853961117</c:v>
                      </c:pt>
                      <c:pt idx="169">
                        <c:v>220.5855043266746</c:v>
                      </c:pt>
                      <c:pt idx="170">
                        <c:v>242.95143187000406</c:v>
                      </c:pt>
                      <c:pt idx="171">
                        <c:v>245.0517157833516</c:v>
                      </c:pt>
                      <c:pt idx="172">
                        <c:v>260.0718233907275</c:v>
                      </c:pt>
                      <c:pt idx="173">
                        <c:v>273.39480928971454</c:v>
                      </c:pt>
                      <c:pt idx="174">
                        <c:v>310.9987843494568</c:v>
                      </c:pt>
                      <c:pt idx="175">
                        <c:v>333.51322378389636</c:v>
                      </c:pt>
                      <c:pt idx="176">
                        <c:v>357.03625166903481</c:v>
                      </c:pt>
                      <c:pt idx="177">
                        <c:v>365.10520768515897</c:v>
                      </c:pt>
                      <c:pt idx="178">
                        <c:v>390.00736375797044</c:v>
                      </c:pt>
                      <c:pt idx="179">
                        <c:v>407.19638486958866</c:v>
                      </c:pt>
                      <c:pt idx="180">
                        <c:v>427.85446047941309</c:v>
                      </c:pt>
                      <c:pt idx="181">
                        <c:v>436.90953691260609</c:v>
                      </c:pt>
                      <c:pt idx="182">
                        <c:v>484.03352919519756</c:v>
                      </c:pt>
                      <c:pt idx="183">
                        <c:v>487.28621040351794</c:v>
                      </c:pt>
                      <c:pt idx="184">
                        <c:v>497.12871616295644</c:v>
                      </c:pt>
                      <c:pt idx="185">
                        <c:v>580.52130030603598</c:v>
                      </c:pt>
                      <c:pt idx="186">
                        <c:v>595.24173181414096</c:v>
                      </c:pt>
                      <c:pt idx="187">
                        <c:v>633.0967479137804</c:v>
                      </c:pt>
                      <c:pt idx="188">
                        <c:v>680.54483829707476</c:v>
                      </c:pt>
                      <c:pt idx="189">
                        <c:v>684.59992672754174</c:v>
                      </c:pt>
                      <c:pt idx="190">
                        <c:v>730.24824999025373</c:v>
                      </c:pt>
                      <c:pt idx="191">
                        <c:v>738.75509390404841</c:v>
                      </c:pt>
                      <c:pt idx="192">
                        <c:v>743.03262963970167</c:v>
                      </c:pt>
                      <c:pt idx="193">
                        <c:v>764.66265751691913</c:v>
                      </c:pt>
                      <c:pt idx="194">
                        <c:v>809.14657337893709</c:v>
                      </c:pt>
                      <c:pt idx="195">
                        <c:v>822.81349514319652</c:v>
                      </c:pt>
                      <c:pt idx="196">
                        <c:v>878.98888233641651</c:v>
                      </c:pt>
                      <c:pt idx="197">
                        <c:v>883.7801039462006</c:v>
                      </c:pt>
                      <c:pt idx="198">
                        <c:v>922.7264035384884</c:v>
                      </c:pt>
                      <c:pt idx="199">
                        <c:v>932.63534631681443</c:v>
                      </c:pt>
                      <c:pt idx="200">
                        <c:v>952.66176930445351</c:v>
                      </c:pt>
                      <c:pt idx="201">
                        <c:v>988.38211971463443</c:v>
                      </c:pt>
                      <c:pt idx="202">
                        <c:v>998.74669944090931</c:v>
                      </c:pt>
                      <c:pt idx="203">
                        <c:v>1014.4267820240965</c:v>
                      </c:pt>
                      <c:pt idx="204">
                        <c:v>1040.9175066629477</c:v>
                      </c:pt>
                      <c:pt idx="205">
                        <c:v>1106.3378334664405</c:v>
                      </c:pt>
                      <c:pt idx="206">
                        <c:v>1128.7294596826277</c:v>
                      </c:pt>
                      <c:pt idx="207">
                        <c:v>1128.7294596826277</c:v>
                      </c:pt>
                      <c:pt idx="208">
                        <c:v>1134.3734867319017</c:v>
                      </c:pt>
                      <c:pt idx="209">
                        <c:v>1151.4167416320954</c:v>
                      </c:pt>
                      <c:pt idx="210">
                        <c:v>1168.6273931508322</c:v>
                      </c:pt>
                      <c:pt idx="211">
                        <c:v>1186.0062589894819</c:v>
                      </c:pt>
                      <c:pt idx="212">
                        <c:v>1215.3470659041893</c:v>
                      </c:pt>
                      <c:pt idx="213">
                        <c:v>1281.5682543596727</c:v>
                      </c:pt>
                      <c:pt idx="214">
                        <c:v>1300.0314663975998</c:v>
                      </c:pt>
                      <c:pt idx="215">
                        <c:v>1350.1206166356803</c:v>
                      </c:pt>
                      <c:pt idx="216">
                        <c:v>1440.8042090611939</c:v>
                      </c:pt>
                      <c:pt idx="217">
                        <c:v>1447.4307969739634</c:v>
                      </c:pt>
                      <c:pt idx="218">
                        <c:v>1598.3428548378897</c:v>
                      </c:pt>
                      <c:pt idx="219">
                        <c:v>1598.3428548378897</c:v>
                      </c:pt>
                      <c:pt idx="220">
                        <c:v>1882.8136024300657</c:v>
                      </c:pt>
                      <c:pt idx="221">
                        <c:v>1938.6114115887797</c:v>
                      </c:pt>
                      <c:pt idx="222">
                        <c:v>2036.7879490674802</c:v>
                      </c:pt>
                      <c:pt idx="223">
                        <c:v>2070.2291442502101</c:v>
                      </c:pt>
                      <c:pt idx="224">
                        <c:v>2087.0850226116677</c:v>
                      </c:pt>
                      <c:pt idx="225">
                        <c:v>2164.0600371675082</c:v>
                      </c:pt>
                      <c:pt idx="226">
                        <c:v>2269.5826211847625</c:v>
                      </c:pt>
                      <c:pt idx="227">
                        <c:v>2287.493994824139</c:v>
                      </c:pt>
                      <c:pt idx="228">
                        <c:v>2350.9201021180352</c:v>
                      </c:pt>
                      <c:pt idx="229">
                        <c:v>2596.682062170391</c:v>
                      </c:pt>
                      <c:pt idx="230">
                        <c:v>2766.2296145841215</c:v>
                      </c:pt>
                      <c:pt idx="231">
                        <c:v>2796.8906820801785</c:v>
                      </c:pt>
                      <c:pt idx="232">
                        <c:v>2838.1212558949123</c:v>
                      </c:pt>
                      <c:pt idx="233">
                        <c:v>2953.5778189515258</c:v>
                      </c:pt>
                      <c:pt idx="234">
                        <c:v>3227.4652732096106</c:v>
                      </c:pt>
                      <c:pt idx="235">
                        <c:v>3318.5371683844687</c:v>
                      </c:pt>
                      <c:pt idx="236">
                        <c:v>3387.9483239969445</c:v>
                      </c:pt>
                      <c:pt idx="237">
                        <c:v>3423.0121153286309</c:v>
                      </c:pt>
                      <c:pt idx="238">
                        <c:v>3470.1371550916119</c:v>
                      </c:pt>
                      <c:pt idx="239">
                        <c:v>3712.2275065760264</c:v>
                      </c:pt>
                      <c:pt idx="240">
                        <c:v>3837.3648873385741</c:v>
                      </c:pt>
                      <c:pt idx="241">
                        <c:v>3939.4666703266648</c:v>
                      </c:pt>
                      <c:pt idx="242">
                        <c:v>4082.7782050239316</c:v>
                      </c:pt>
                      <c:pt idx="243">
                        <c:v>4135.737187914583</c:v>
                      </c:pt>
                      <c:pt idx="244">
                        <c:v>4202.5747324427211</c:v>
                      </c:pt>
                      <c:pt idx="245">
                        <c:v>4283.7217129148603</c:v>
                      </c:pt>
                      <c:pt idx="246">
                        <c:v>4297.3465350031556</c:v>
                      </c:pt>
                      <c:pt idx="247">
                        <c:v>4435.1807358218266</c:v>
                      </c:pt>
                      <c:pt idx="248">
                        <c:v>4491.1260640193841</c:v>
                      </c:pt>
                      <c:pt idx="249">
                        <c:v>4547.5380983614741</c:v>
                      </c:pt>
                      <c:pt idx="250">
                        <c:v>4734.1238247404053</c:v>
                      </c:pt>
                      <c:pt idx="251">
                        <c:v>4763.2729151188405</c:v>
                      </c:pt>
                      <c:pt idx="252">
                        <c:v>4836.6667006631997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D-3870-4970-82E2-2BF3D3F3C045}"/>
                  </c:ext>
                </c:extLst>
              </c15:ser>
            </c15:filteredLineSeries>
            <c15:filteredLineSeries>
              <c15:ser>
                <c:idx val="27"/>
                <c:order val="2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TinyGP!$AB$1</c15:sqref>
                        </c15:formulaRef>
                      </c:ext>
                    </c:extLst>
                    <c:strCache>
                      <c:ptCount val="1"/>
                      <c:pt idx="0">
                        <c:v>Gen 25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TinyGP!$AB$2:$AB$254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-5259.5255779862509</c:v>
                      </c:pt>
                      <c:pt idx="1">
                        <c:v>-5259.5255779862509</c:v>
                      </c:pt>
                      <c:pt idx="2">
                        <c:v>-5166.7598338862063</c:v>
                      </c:pt>
                      <c:pt idx="3">
                        <c:v>-4999.5374720920154</c:v>
                      </c:pt>
                      <c:pt idx="4">
                        <c:v>-4791.9852438217158</c:v>
                      </c:pt>
                      <c:pt idx="5">
                        <c:v>-4762.8129793170574</c:v>
                      </c:pt>
                      <c:pt idx="6">
                        <c:v>-4762.8129793170574</c:v>
                      </c:pt>
                      <c:pt idx="7">
                        <c:v>-4748.2714081911818</c:v>
                      </c:pt>
                      <c:pt idx="8">
                        <c:v>-4690.4014940335064</c:v>
                      </c:pt>
                      <c:pt idx="9">
                        <c:v>-4380.5155261072214</c:v>
                      </c:pt>
                      <c:pt idx="10">
                        <c:v>-4353.0420938584903</c:v>
                      </c:pt>
                      <c:pt idx="11">
                        <c:v>-4284.862385239674</c:v>
                      </c:pt>
                      <c:pt idx="12">
                        <c:v>-4097.7605649957077</c:v>
                      </c:pt>
                      <c:pt idx="13">
                        <c:v>-3629.7133165691748</c:v>
                      </c:pt>
                      <c:pt idx="14">
                        <c:v>-3605.4854624692862</c:v>
                      </c:pt>
                      <c:pt idx="15">
                        <c:v>-3569.3466734554158</c:v>
                      </c:pt>
                      <c:pt idx="16">
                        <c:v>-3346.0740801526285</c:v>
                      </c:pt>
                      <c:pt idx="17">
                        <c:v>-3300.2912764850903</c:v>
                      </c:pt>
                      <c:pt idx="18">
                        <c:v>-3165.4593502419762</c:v>
                      </c:pt>
                      <c:pt idx="19">
                        <c:v>-3066.7889027776168</c:v>
                      </c:pt>
                      <c:pt idx="20">
                        <c:v>-2834.301032960519</c:v>
                      </c:pt>
                      <c:pt idx="21">
                        <c:v>-2783.1620076839522</c:v>
                      </c:pt>
                      <c:pt idx="22">
                        <c:v>-2653.0989097254396</c:v>
                      </c:pt>
                      <c:pt idx="23">
                        <c:v>-2584.781520244976</c:v>
                      </c:pt>
                      <c:pt idx="24">
                        <c:v>-2565.4809934013983</c:v>
                      </c:pt>
                      <c:pt idx="25">
                        <c:v>-2527.1700195824501</c:v>
                      </c:pt>
                      <c:pt idx="26">
                        <c:v>-2517.6525348776031</c:v>
                      </c:pt>
                      <c:pt idx="27">
                        <c:v>-2433.0735483411181</c:v>
                      </c:pt>
                      <c:pt idx="28">
                        <c:v>-2296.3772368049408</c:v>
                      </c:pt>
                      <c:pt idx="29">
                        <c:v>-2296.3772368049408</c:v>
                      </c:pt>
                      <c:pt idx="30">
                        <c:v>-2234.3879017186</c:v>
                      </c:pt>
                      <c:pt idx="31">
                        <c:v>-2156.3503791910553</c:v>
                      </c:pt>
                      <c:pt idx="32">
                        <c:v>-2122.262416955748</c:v>
                      </c:pt>
                      <c:pt idx="33">
                        <c:v>-1989.5284209436115</c:v>
                      </c:pt>
                      <c:pt idx="34">
                        <c:v>-1941.2285361180161</c:v>
                      </c:pt>
                      <c:pt idx="35">
                        <c:v>-1893.7234220783312</c:v>
                      </c:pt>
                      <c:pt idx="36">
                        <c:v>-1870.2669033913558</c:v>
                      </c:pt>
                      <c:pt idx="37">
                        <c:v>-1763.385669887417</c:v>
                      </c:pt>
                      <c:pt idx="38">
                        <c:v>-1733.6219934965795</c:v>
                      </c:pt>
                      <c:pt idx="39">
                        <c:v>-1653.5216925362433</c:v>
                      </c:pt>
                      <c:pt idx="40">
                        <c:v>-1639.2315600617439</c:v>
                      </c:pt>
                      <c:pt idx="41">
                        <c:v>-1617.9530075505627</c:v>
                      </c:pt>
                      <c:pt idx="42">
                        <c:v>-1617.9530075505627</c:v>
                      </c:pt>
                      <c:pt idx="43">
                        <c:v>-1610.901811569039</c:v>
                      </c:pt>
                      <c:pt idx="44">
                        <c:v>-1541.5278321348014</c:v>
                      </c:pt>
                      <c:pt idx="45">
                        <c:v>-1527.8997996288213</c:v>
                      </c:pt>
                      <c:pt idx="46">
                        <c:v>-1521.1164386125222</c:v>
                      </c:pt>
                      <c:pt idx="47">
                        <c:v>-1500.8886258806676</c:v>
                      </c:pt>
                      <c:pt idx="48">
                        <c:v>-1441.2987926084952</c:v>
                      </c:pt>
                      <c:pt idx="49">
                        <c:v>-1290.2741943912624</c:v>
                      </c:pt>
                      <c:pt idx="50">
                        <c:v>-1266.1980116976479</c:v>
                      </c:pt>
                      <c:pt idx="51">
                        <c:v>-1218.9672837928706</c:v>
                      </c:pt>
                      <c:pt idx="52">
                        <c:v>-1144.8057517925502</c:v>
                      </c:pt>
                      <c:pt idx="53">
                        <c:v>-1128.1411940975386</c:v>
                      </c:pt>
                      <c:pt idx="54">
                        <c:v>-1128.1411940975386</c:v>
                      </c:pt>
                      <c:pt idx="55">
                        <c:v>-1068.4608301144419</c:v>
                      </c:pt>
                      <c:pt idx="56">
                        <c:v>-1057.8481556992165</c:v>
                      </c:pt>
                      <c:pt idx="57">
                        <c:v>-1052.5691187634773</c:v>
                      </c:pt>
                      <c:pt idx="58">
                        <c:v>-1000.7731238410232</c:v>
                      </c:pt>
                      <c:pt idx="59">
                        <c:v>-897.79061505986476</c:v>
                      </c:pt>
                      <c:pt idx="60">
                        <c:v>-893.07911610357633</c:v>
                      </c:pt>
                      <c:pt idx="61">
                        <c:v>-837.88181395818708</c:v>
                      </c:pt>
                      <c:pt idx="62">
                        <c:v>-772.31583257836814</c:v>
                      </c:pt>
                      <c:pt idx="63">
                        <c:v>-702.51244874911652</c:v>
                      </c:pt>
                      <c:pt idx="64">
                        <c:v>-686.77097296347108</c:v>
                      </c:pt>
                      <c:pt idx="65">
                        <c:v>-615.4802872342209</c:v>
                      </c:pt>
                      <c:pt idx="66">
                        <c:v>-566.56397743300556</c:v>
                      </c:pt>
                      <c:pt idx="67">
                        <c:v>-549.82332358421047</c:v>
                      </c:pt>
                      <c:pt idx="68">
                        <c:v>-520.64491363160073</c:v>
                      </c:pt>
                      <c:pt idx="69">
                        <c:v>-501.86834987629118</c:v>
                      </c:pt>
                      <c:pt idx="70">
                        <c:v>-471.76185369981818</c:v>
                      </c:pt>
                      <c:pt idx="71">
                        <c:v>-434.81499095593261</c:v>
                      </c:pt>
                      <c:pt idx="72">
                        <c:v>-405.45931799557565</c:v>
                      </c:pt>
                      <c:pt idx="73">
                        <c:v>-395.21284989488544</c:v>
                      </c:pt>
                      <c:pt idx="74">
                        <c:v>-395.21284989488544</c:v>
                      </c:pt>
                      <c:pt idx="75">
                        <c:v>-345.10940567221832</c:v>
                      </c:pt>
                      <c:pt idx="76">
                        <c:v>-340.65710980032577</c:v>
                      </c:pt>
                      <c:pt idx="77">
                        <c:v>-338.45155823924699</c:v>
                      </c:pt>
                      <c:pt idx="78">
                        <c:v>-329.76616171667547</c:v>
                      </c:pt>
                      <c:pt idx="79">
                        <c:v>-327.62890485746948</c:v>
                      </c:pt>
                      <c:pt idx="80">
                        <c:v>-311.01813759074741</c:v>
                      </c:pt>
                      <c:pt idx="81">
                        <c:v>-299.12320541803297</c:v>
                      </c:pt>
                      <c:pt idx="82">
                        <c:v>-282.1708043983582</c:v>
                      </c:pt>
                      <c:pt idx="83">
                        <c:v>-278.54653898316116</c:v>
                      </c:pt>
                      <c:pt idx="84">
                        <c:v>-252.97518188987104</c:v>
                      </c:pt>
                      <c:pt idx="85">
                        <c:v>-252.97518188987104</c:v>
                      </c:pt>
                      <c:pt idx="86">
                        <c:v>-238.94689030290274</c:v>
                      </c:pt>
                      <c:pt idx="87">
                        <c:v>-237.44638322309817</c:v>
                      </c:pt>
                      <c:pt idx="88">
                        <c:v>-234.47936797124697</c:v>
                      </c:pt>
                      <c:pt idx="89">
                        <c:v>-221.6714725257502</c:v>
                      </c:pt>
                      <c:pt idx="90">
                        <c:v>-212.29184234010546</c:v>
                      </c:pt>
                      <c:pt idx="91">
                        <c:v>-212.29184234010546</c:v>
                      </c:pt>
                      <c:pt idx="92">
                        <c:v>-199.69134602301961</c:v>
                      </c:pt>
                      <c:pt idx="93">
                        <c:v>-184.51111526900647</c:v>
                      </c:pt>
                      <c:pt idx="94">
                        <c:v>-181.16887956186858</c:v>
                      </c:pt>
                      <c:pt idx="95">
                        <c:v>-176.79122613377658</c:v>
                      </c:pt>
                      <c:pt idx="96">
                        <c:v>-164.09762427630631</c:v>
                      </c:pt>
                      <c:pt idx="97">
                        <c:v>-162.03268356086264</c:v>
                      </c:pt>
                      <c:pt idx="98">
                        <c:v>-133.88929698243027</c:v>
                      </c:pt>
                      <c:pt idx="99">
                        <c:v>-130.91797310646257</c:v>
                      </c:pt>
                      <c:pt idx="100">
                        <c:v>-124.00638094879703</c:v>
                      </c:pt>
                      <c:pt idx="101">
                        <c:v>-59.689979270507528</c:v>
                      </c:pt>
                      <c:pt idx="102">
                        <c:v>-52.969209639137603</c:v>
                      </c:pt>
                      <c:pt idx="103">
                        <c:v>-46.300830475334045</c:v>
                      </c:pt>
                      <c:pt idx="104">
                        <c:v>-42.447468552825015</c:v>
                      </c:pt>
                      <c:pt idx="105">
                        <c:v>-35.172863865929081</c:v>
                      </c:pt>
                      <c:pt idx="106">
                        <c:v>-31.41714853702657</c:v>
                      </c:pt>
                      <c:pt idx="107">
                        <c:v>-29.515908873514249</c:v>
                      </c:pt>
                      <c:pt idx="108">
                        <c:v>-28.791014201481122</c:v>
                      </c:pt>
                      <c:pt idx="109">
                        <c:v>-25.457905977571006</c:v>
                      </c:pt>
                      <c:pt idx="110">
                        <c:v>-22.579901084842451</c:v>
                      </c:pt>
                      <c:pt idx="111">
                        <c:v>-19.449394654049183</c:v>
                      </c:pt>
                      <c:pt idx="112">
                        <c:v>-17.829397362491481</c:v>
                      </c:pt>
                      <c:pt idx="113">
                        <c:v>-17.276541360127126</c:v>
                      </c:pt>
                      <c:pt idx="114">
                        <c:v>-16.582846169495117</c:v>
                      </c:pt>
                      <c:pt idx="115">
                        <c:v>-13.108751661494539</c:v>
                      </c:pt>
                      <c:pt idx="116">
                        <c:v>-12.331798834192329</c:v>
                      </c:pt>
                      <c:pt idx="117">
                        <c:v>-12.242286802601194</c:v>
                      </c:pt>
                      <c:pt idx="118">
                        <c:v>-11.982974026542948</c:v>
                      </c:pt>
                      <c:pt idx="119">
                        <c:v>-11.982974026542948</c:v>
                      </c:pt>
                      <c:pt idx="120">
                        <c:v>-11.899484085774171</c:v>
                      </c:pt>
                      <c:pt idx="121">
                        <c:v>-11.736698330090801</c:v>
                      </c:pt>
                      <c:pt idx="122">
                        <c:v>0</c:v>
                      </c:pt>
                      <c:pt idx="123">
                        <c:v>-10.861656852791837</c:v>
                      </c:pt>
                      <c:pt idx="124">
                        <c:v>-8.5199134032901238</c:v>
                      </c:pt>
                      <c:pt idx="125">
                        <c:v>-8.337859110692202</c:v>
                      </c:pt>
                      <c:pt idx="126">
                        <c:v>-7.4713650035350563</c:v>
                      </c:pt>
                      <c:pt idx="127">
                        <c:v>-7.093844218782098</c:v>
                      </c:pt>
                      <c:pt idx="128">
                        <c:v>-5.4479350420403483</c:v>
                      </c:pt>
                      <c:pt idx="129">
                        <c:v>-4.6576135684244573</c:v>
                      </c:pt>
                      <c:pt idx="130">
                        <c:v>-4.5367017047947451</c:v>
                      </c:pt>
                      <c:pt idx="131">
                        <c:v>-4.2885444538472646</c:v>
                      </c:pt>
                      <c:pt idx="132">
                        <c:v>-3.6296848139449032</c:v>
                      </c:pt>
                      <c:pt idx="133">
                        <c:v>4.8603840196478796</c:v>
                      </c:pt>
                      <c:pt idx="134">
                        <c:v>5.9595373633038262</c:v>
                      </c:pt>
                      <c:pt idx="135">
                        <c:v>7.4199203734617436</c:v>
                      </c:pt>
                      <c:pt idx="136">
                        <c:v>9.9656012489167765</c:v>
                      </c:pt>
                      <c:pt idx="137">
                        <c:v>11.339214241305037</c:v>
                      </c:pt>
                      <c:pt idx="138">
                        <c:v>12.415160814166551</c:v>
                      </c:pt>
                      <c:pt idx="139">
                        <c:v>12.782688700607343</c:v>
                      </c:pt>
                      <c:pt idx="140">
                        <c:v>13.912348053253391</c:v>
                      </c:pt>
                      <c:pt idx="141">
                        <c:v>14.298030759793116</c:v>
                      </c:pt>
                      <c:pt idx="142">
                        <c:v>15.083278289253995</c:v>
                      </c:pt>
                      <c:pt idx="143">
                        <c:v>23.022781247809782</c:v>
                      </c:pt>
                      <c:pt idx="144">
                        <c:v>23.022781247809782</c:v>
                      </c:pt>
                      <c:pt idx="145">
                        <c:v>27.08567761631727</c:v>
                      </c:pt>
                      <c:pt idx="146">
                        <c:v>27.08567761631727</c:v>
                      </c:pt>
                      <c:pt idx="147">
                        <c:v>35.662957032364545</c:v>
                      </c:pt>
                      <c:pt idx="148">
                        <c:v>44.176420038476643</c:v>
                      </c:pt>
                      <c:pt idx="149">
                        <c:v>54.547851862444666</c:v>
                      </c:pt>
                      <c:pt idx="150">
                        <c:v>64.49316611836484</c:v>
                      </c:pt>
                      <c:pt idx="151">
                        <c:v>68.938116152201872</c:v>
                      </c:pt>
                      <c:pt idx="152">
                        <c:v>80.358844978416201</c:v>
                      </c:pt>
                      <c:pt idx="153">
                        <c:v>97.315367396893933</c:v>
                      </c:pt>
                      <c:pt idx="154">
                        <c:v>101.87629899719579</c:v>
                      </c:pt>
                      <c:pt idx="155">
                        <c:v>134.84285395480453</c:v>
                      </c:pt>
                      <c:pt idx="156">
                        <c:v>136.23000181041598</c:v>
                      </c:pt>
                      <c:pt idx="157">
                        <c:v>147.65788539554319</c:v>
                      </c:pt>
                      <c:pt idx="158">
                        <c:v>170.71187540972889</c:v>
                      </c:pt>
                      <c:pt idx="159">
                        <c:v>182.22000792202465</c:v>
                      </c:pt>
                      <c:pt idx="160">
                        <c:v>183.90390195769842</c:v>
                      </c:pt>
                      <c:pt idx="161">
                        <c:v>183.90390195769842</c:v>
                      </c:pt>
                      <c:pt idx="162">
                        <c:v>187.30190102338713</c:v>
                      </c:pt>
                      <c:pt idx="163">
                        <c:v>189.01606697719552</c:v>
                      </c:pt>
                      <c:pt idx="164">
                        <c:v>189.01606697719552</c:v>
                      </c:pt>
                      <c:pt idx="165">
                        <c:v>192.474884023877</c:v>
                      </c:pt>
                      <c:pt idx="166">
                        <c:v>212.2351014266047</c:v>
                      </c:pt>
                      <c:pt idx="167">
                        <c:v>225.47171324320865</c:v>
                      </c:pt>
                      <c:pt idx="168">
                        <c:v>229.34998969369485</c:v>
                      </c:pt>
                      <c:pt idx="169">
                        <c:v>231.30534462651363</c:v>
                      </c:pt>
                      <c:pt idx="170">
                        <c:v>253.53715415735451</c:v>
                      </c:pt>
                      <c:pt idx="171">
                        <c:v>255.62473727259169</c:v>
                      </c:pt>
                      <c:pt idx="172">
                        <c:v>270.55358982830489</c:v>
                      </c:pt>
                      <c:pt idx="173">
                        <c:v>283.79510626730405</c:v>
                      </c:pt>
                      <c:pt idx="174">
                        <c:v>321.1673471005488</c:v>
                      </c:pt>
                      <c:pt idx="175">
                        <c:v>343.5422960725316</c:v>
                      </c:pt>
                      <c:pt idx="176">
                        <c:v>366.91933657612901</c:v>
                      </c:pt>
                      <c:pt idx="177">
                        <c:v>374.93819685260252</c:v>
                      </c:pt>
                      <c:pt idx="178">
                        <c:v>399.68579499412778</c:v>
                      </c:pt>
                      <c:pt idx="179">
                        <c:v>416.76823795769832</c:v>
                      </c:pt>
                      <c:pt idx="180">
                        <c:v>437.29841599384025</c:v>
                      </c:pt>
                      <c:pt idx="181">
                        <c:v>446.29751177662996</c:v>
                      </c:pt>
                      <c:pt idx="182">
                        <c:v>493.13115927783787</c:v>
                      </c:pt>
                      <c:pt idx="183">
                        <c:v>496.36386813796656</c:v>
                      </c:pt>
                      <c:pt idx="184">
                        <c:v>506.14599675264685</c:v>
                      </c:pt>
                      <c:pt idx="185">
                        <c:v>589.03085330752788</c:v>
                      </c:pt>
                      <c:pt idx="186">
                        <c:v>603.66241606297751</c:v>
                      </c:pt>
                      <c:pt idx="187">
                        <c:v>641.28998247201173</c:v>
                      </c:pt>
                      <c:pt idx="188">
                        <c:v>688.45521513116648</c:v>
                      </c:pt>
                      <c:pt idx="189">
                        <c:v>692.48624505103191</c:v>
                      </c:pt>
                      <c:pt idx="190">
                        <c:v>737.86499206766018</c:v>
                      </c:pt>
                      <c:pt idx="191">
                        <c:v>746.32185184604396</c:v>
                      </c:pt>
                      <c:pt idx="192">
                        <c:v>750.57428370085131</c:v>
                      </c:pt>
                      <c:pt idx="193">
                        <c:v>772.07767478476308</c:v>
                      </c:pt>
                      <c:pt idx="194">
                        <c:v>816.30273694262928</c:v>
                      </c:pt>
                      <c:pt idx="195">
                        <c:v>829.89055358380608</c:v>
                      </c:pt>
                      <c:pt idx="196">
                        <c:v>885.74284246797652</c:v>
                      </c:pt>
                      <c:pt idx="197">
                        <c:v>890.50665732464961</c:v>
                      </c:pt>
                      <c:pt idx="198">
                        <c:v>929.23103637164229</c:v>
                      </c:pt>
                      <c:pt idx="199">
                        <c:v>939.08375861027594</c:v>
                      </c:pt>
                      <c:pt idx="200">
                        <c:v>958.99685243303236</c:v>
                      </c:pt>
                      <c:pt idx="201">
                        <c:v>994.51602849650544</c:v>
                      </c:pt>
                      <c:pt idx="202">
                        <c:v>1004.8224641898036</c:v>
                      </c:pt>
                      <c:pt idx="203">
                        <c:v>1020.41477613425</c:v>
                      </c:pt>
                      <c:pt idx="204">
                        <c:v>1046.7577376659863</c:v>
                      </c:pt>
                      <c:pt idx="205">
                        <c:v>1111.8158927554646</c:v>
                      </c:pt>
                      <c:pt idx="206">
                        <c:v>1134.0844295888048</c:v>
                      </c:pt>
                      <c:pt idx="207">
                        <c:v>1134.0844295888048</c:v>
                      </c:pt>
                      <c:pt idx="208">
                        <c:v>1139.6974994790132</c:v>
                      </c:pt>
                      <c:pt idx="209">
                        <c:v>1156.6474393221315</c:v>
                      </c:pt>
                      <c:pt idx="210">
                        <c:v>1173.7641103661688</c:v>
                      </c:pt>
                      <c:pt idx="211">
                        <c:v>1191.0483302380851</c:v>
                      </c:pt>
                      <c:pt idx="212">
                        <c:v>1220.2299147533545</c:v>
                      </c:pt>
                      <c:pt idx="213">
                        <c:v>1286.094303334706</c:v>
                      </c:pt>
                      <c:pt idx="214">
                        <c:v>1304.4586519352229</c:v>
                      </c:pt>
                      <c:pt idx="215">
                        <c:v>1354.280907436173</c:v>
                      </c:pt>
                      <c:pt idx="216">
                        <c:v>1444.4860176746799</c:v>
                      </c:pt>
                      <c:pt idx="217">
                        <c:v>1451.0778717792459</c:v>
                      </c:pt>
                      <c:pt idx="218">
                        <c:v>1601.2069799011692</c:v>
                      </c:pt>
                      <c:pt idx="219">
                        <c:v>1601.2069799011692</c:v>
                      </c:pt>
                      <c:pt idx="220">
                        <c:v>1884.2403192912102</c:v>
                      </c:pt>
                      <c:pt idx="221">
                        <c:v>1939.76154082679</c:v>
                      </c:pt>
                      <c:pt idx="222">
                        <c:v>2037.4553486264031</c:v>
                      </c:pt>
                      <c:pt idx="223">
                        <c:v>2070.7332210764139</c:v>
                      </c:pt>
                      <c:pt idx="224">
                        <c:v>2087.5069849736237</c:v>
                      </c:pt>
                      <c:pt idx="225">
                        <c:v>2164.1087414922022</c:v>
                      </c:pt>
                      <c:pt idx="226">
                        <c:v>2269.1241009979044</c:v>
                      </c:pt>
                      <c:pt idx="227">
                        <c:v>2286.9498741928255</c:v>
                      </c:pt>
                      <c:pt idx="228">
                        <c:v>2350.0739834071869</c:v>
                      </c:pt>
                      <c:pt idx="229">
                        <c:v>2594.6814866638424</c:v>
                      </c:pt>
                      <c:pt idx="230">
                        <c:v>2763.446159128619</c:v>
                      </c:pt>
                      <c:pt idx="231">
                        <c:v>2793.9667585934458</c:v>
                      </c:pt>
                      <c:pt idx="232">
                        <c:v>2835.0089596548687</c:v>
                      </c:pt>
                      <c:pt idx="233">
                        <c:v>2949.9411088505985</c:v>
                      </c:pt>
                      <c:pt idx="234">
                        <c:v>3222.6017112060695</c:v>
                      </c:pt>
                      <c:pt idx="235">
                        <c:v>3313.2706955368271</c:v>
                      </c:pt>
                      <c:pt idx="236">
                        <c:v>3382.3763702658639</c:v>
                      </c:pt>
                      <c:pt idx="237">
                        <c:v>3417.2863590733809</c:v>
                      </c:pt>
                      <c:pt idx="238">
                        <c:v>3464.2052257136233</c:v>
                      </c:pt>
                      <c:pt idx="239">
                        <c:v>3705.2457412322406</c:v>
                      </c:pt>
                      <c:pt idx="240">
                        <c:v>3829.8462995400696</c:v>
                      </c:pt>
                      <c:pt idx="241">
                        <c:v>3931.5128843179928</c:v>
                      </c:pt>
                      <c:pt idx="242">
                        <c:v>4074.2176608107861</c:v>
                      </c:pt>
                      <c:pt idx="243">
                        <c:v>4126.9535974220898</c:v>
                      </c:pt>
                      <c:pt idx="244">
                        <c:v>4193.5105244724355</c:v>
                      </c:pt>
                      <c:pt idx="245">
                        <c:v>4274.3181049443738</c:v>
                      </c:pt>
                      <c:pt idx="246">
                        <c:v>4287.886077930144</c:v>
                      </c:pt>
                      <c:pt idx="247">
                        <c:v>4425.1473400954201</c:v>
                      </c:pt>
                      <c:pt idx="248">
                        <c:v>4480.8612243635544</c:v>
                      </c:pt>
                      <c:pt idx="249">
                        <c:v>4537.0405156018842</c:v>
                      </c:pt>
                      <c:pt idx="250">
                        <c:v>4722.8608308904868</c:v>
                      </c:pt>
                      <c:pt idx="251">
                        <c:v>4751.8909416295683</c:v>
                      </c:pt>
                      <c:pt idx="252">
                        <c:v>4824.9858463827668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E-3870-4970-82E2-2BF3D3F3C045}"/>
                  </c:ext>
                </c:extLst>
              </c15:ser>
            </c15:filteredLineSeries>
            <c15:filteredLineSeries>
              <c15:ser>
                <c:idx val="28"/>
                <c:order val="2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TinyGP!$AC$1</c15:sqref>
                        </c15:formulaRef>
                      </c:ext>
                    </c:extLst>
                    <c:strCache>
                      <c:ptCount val="1"/>
                      <c:pt idx="0">
                        <c:v>Gen 26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TinyGP!$AC$2:$AC$254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-5265.6988034407541</c:v>
                      </c:pt>
                      <c:pt idx="1">
                        <c:v>-5265.6988034407541</c:v>
                      </c:pt>
                      <c:pt idx="2">
                        <c:v>-5172.9831595596888</c:v>
                      </c:pt>
                      <c:pt idx="3">
                        <c:v>-5005.8515564681484</c:v>
                      </c:pt>
                      <c:pt idx="4">
                        <c:v>-4798.4126076099055</c:v>
                      </c:pt>
                      <c:pt idx="5">
                        <c:v>-4769.2563062772178</c:v>
                      </c:pt>
                      <c:pt idx="6">
                        <c:v>-4769.2563062772178</c:v>
                      </c:pt>
                      <c:pt idx="7">
                        <c:v>-4754.7226952013643</c:v>
                      </c:pt>
                      <c:pt idx="8">
                        <c:v>-4696.8844750031258</c:v>
                      </c:pt>
                      <c:pt idx="9">
                        <c:v>-4387.1683366343959</c:v>
                      </c:pt>
                      <c:pt idx="10">
                        <c:v>-4359.7099394098859</c:v>
                      </c:pt>
                      <c:pt idx="11">
                        <c:v>-4291.5675021300322</c:v>
                      </c:pt>
                      <c:pt idx="12">
                        <c:v>-4104.5675126551187</c:v>
                      </c:pt>
                      <c:pt idx="13">
                        <c:v>-3636.7688743745007</c:v>
                      </c:pt>
                      <c:pt idx="14">
                        <c:v>-3612.5535015627124</c:v>
                      </c:pt>
                      <c:pt idx="15">
                        <c:v>-3576.4332324117177</c:v>
                      </c:pt>
                      <c:pt idx="16">
                        <c:v>-3353.2719865820573</c:v>
                      </c:pt>
                      <c:pt idx="17">
                        <c:v>-3307.5112378281137</c:v>
                      </c:pt>
                      <c:pt idx="18">
                        <c:v>-3172.7423491467794</c:v>
                      </c:pt>
                      <c:pt idx="19">
                        <c:v>-3074.1159254620288</c:v>
                      </c:pt>
                      <c:pt idx="20">
                        <c:v>-2841.7227430926396</c:v>
                      </c:pt>
                      <c:pt idx="21">
                        <c:v>-2790.6024661732463</c:v>
                      </c:pt>
                      <c:pt idx="22">
                        <c:v>-2660.5828631870522</c:v>
                      </c:pt>
                      <c:pt idx="23">
                        <c:v>-2592.285570803414</c:v>
                      </c:pt>
                      <c:pt idx="24">
                        <c:v>-2572.9903370908046</c:v>
                      </c:pt>
                      <c:pt idx="25">
                        <c:v>-2534.689333126234</c:v>
                      </c:pt>
                      <c:pt idx="26">
                        <c:v>-2525.1742104073078</c:v>
                      </c:pt>
                      <c:pt idx="27">
                        <c:v>-2440.6140566896584</c:v>
                      </c:pt>
                      <c:pt idx="28">
                        <c:v>-2303.9388549372461</c:v>
                      </c:pt>
                      <c:pt idx="29">
                        <c:v>-2303.9388549372461</c:v>
                      </c:pt>
                      <c:pt idx="30">
                        <c:v>-2241.9546475821412</c:v>
                      </c:pt>
                      <c:pt idx="31">
                        <c:v>-2163.9189700818642</c:v>
                      </c:pt>
                      <c:pt idx="32">
                        <c:v>-2129.8300305885609</c:v>
                      </c:pt>
                      <c:pt idx="33">
                        <c:v>-1997.0802686327436</c:v>
                      </c:pt>
                      <c:pt idx="34">
                        <c:v>-1948.7692631628729</c:v>
                      </c:pt>
                      <c:pt idx="35">
                        <c:v>-1901.2499877249445</c:v>
                      </c:pt>
                      <c:pt idx="36">
                        <c:v>-1877.7852051225625</c:v>
                      </c:pt>
                      <c:pt idx="37">
                        <c:v>-1770.8543576171428</c:v>
                      </c:pt>
                      <c:pt idx="38">
                        <c:v>-1741.0729814206691</c:v>
                      </c:pt>
                      <c:pt idx="39">
                        <c:v>-1660.9153100436683</c:v>
                      </c:pt>
                      <c:pt idx="40">
                        <c:v>-1646.6133148748422</c:v>
                      </c:pt>
                      <c:pt idx="41">
                        <c:v>-1625.3161073752742</c:v>
                      </c:pt>
                      <c:pt idx="42">
                        <c:v>-1625.3161073752742</c:v>
                      </c:pt>
                      <c:pt idx="43">
                        <c:v>-1618.2584598397825</c:v>
                      </c:pt>
                      <c:pt idx="44">
                        <c:v>-1548.81330855533</c:v>
                      </c:pt>
                      <c:pt idx="45">
                        <c:v>-1535.1695383028991</c:v>
                      </c:pt>
                      <c:pt idx="46">
                        <c:v>-1528.3781138852132</c:v>
                      </c:pt>
                      <c:pt idx="47">
                        <c:v>-1508.1253201584407</c:v>
                      </c:pt>
                      <c:pt idx="48">
                        <c:v>-1448.4531702214433</c:v>
                      </c:pt>
                      <c:pt idx="49">
                        <c:v>-1297.1492636165285</c:v>
                      </c:pt>
                      <c:pt idx="50">
                        <c:v>-1273.017152527651</c:v>
                      </c:pt>
                      <c:pt idx="51">
                        <c:v>-1225.6656689463116</c:v>
                      </c:pt>
                      <c:pt idx="52">
                        <c:v>-1151.2806705474277</c:v>
                      </c:pt>
                      <c:pt idx="53">
                        <c:v>-1134.5594031481135</c:v>
                      </c:pt>
                      <c:pt idx="54">
                        <c:v>-1134.5594031481135</c:v>
                      </c:pt>
                      <c:pt idx="55">
                        <c:v>-1074.6532176681028</c:v>
                      </c:pt>
                      <c:pt idx="56">
                        <c:v>-1063.9963143434502</c:v>
                      </c:pt>
                      <c:pt idx="57">
                        <c:v>-1058.6947811880834</c:v>
                      </c:pt>
                      <c:pt idx="58">
                        <c:v>-1006.6592460761941</c:v>
                      </c:pt>
                      <c:pt idx="59">
                        <c:v>-903.07812228195326</c:v>
                      </c:pt>
                      <c:pt idx="60">
                        <c:v>-898.33454266708713</c:v>
                      </c:pt>
                      <c:pt idx="61">
                        <c:v>-842.72397729984527</c:v>
                      </c:pt>
                      <c:pt idx="62">
                        <c:v>-776.56071863296381</c:v>
                      </c:pt>
                      <c:pt idx="63">
                        <c:v>-705.95460193382064</c:v>
                      </c:pt>
                      <c:pt idx="64">
                        <c:v>-690.00229512025442</c:v>
                      </c:pt>
                      <c:pt idx="65">
                        <c:v>-617.57887872702872</c:v>
                      </c:pt>
                      <c:pt idx="66">
                        <c:v>-567.66969756260198</c:v>
                      </c:pt>
                      <c:pt idx="67">
                        <c:v>-550.53730997164928</c:v>
                      </c:pt>
                      <c:pt idx="68">
                        <c:v>-520.59944651631588</c:v>
                      </c:pt>
                      <c:pt idx="69">
                        <c:v>-501.27495621849778</c:v>
                      </c:pt>
                      <c:pt idx="70">
                        <c:v>-470.17455316673556</c:v>
                      </c:pt>
                      <c:pt idx="71">
                        <c:v>-431.76913696459007</c:v>
                      </c:pt>
                      <c:pt idx="72">
                        <c:v>-401.0150132497626</c:v>
                      </c:pt>
                      <c:pt idx="73">
                        <c:v>-390.21930258198029</c:v>
                      </c:pt>
                      <c:pt idx="74">
                        <c:v>-390.21930258198029</c:v>
                      </c:pt>
                      <c:pt idx="75">
                        <c:v>-336.8380249343964</c:v>
                      </c:pt>
                      <c:pt idx="76">
                        <c:v>-332.03663755551031</c:v>
                      </c:pt>
                      <c:pt idx="77">
                        <c:v>-329.65400737054483</c:v>
                      </c:pt>
                      <c:pt idx="78">
                        <c:v>-320.243203644304</c:v>
                      </c:pt>
                      <c:pt idx="79">
                        <c:v>-317.92028060568117</c:v>
                      </c:pt>
                      <c:pt idx="80">
                        <c:v>-299.76097551675116</c:v>
                      </c:pt>
                      <c:pt idx="81">
                        <c:v>-286.62989867705397</c:v>
                      </c:pt>
                      <c:pt idx="82">
                        <c:v>-267.70254947146725</c:v>
                      </c:pt>
                      <c:pt idx="83">
                        <c:v>-263.61994680494968</c:v>
                      </c:pt>
                      <c:pt idx="84">
                        <c:v>-234.39816337569872</c:v>
                      </c:pt>
                      <c:pt idx="85">
                        <c:v>-234.39816337569872</c:v>
                      </c:pt>
                      <c:pt idx="86">
                        <c:v>-218.02072427799766</c:v>
                      </c:pt>
                      <c:pt idx="87">
                        <c:v>-216.25324894757935</c:v>
                      </c:pt>
                      <c:pt idx="88">
                        <c:v>-212.74927910615133</c:v>
                      </c:pt>
                      <c:pt idx="89">
                        <c:v>-197.48660464085989</c:v>
                      </c:pt>
                      <c:pt idx="90">
                        <c:v>-186.17699239126699</c:v>
                      </c:pt>
                      <c:pt idx="91">
                        <c:v>-186.17699239126699</c:v>
                      </c:pt>
                      <c:pt idx="92">
                        <c:v>-170.85016321341661</c:v>
                      </c:pt>
                      <c:pt idx="93">
                        <c:v>-152.3394313338128</c:v>
                      </c:pt>
                      <c:pt idx="94">
                        <c:v>-148.28844777118766</c:v>
                      </c:pt>
                      <c:pt idx="95">
                        <c:v>-143.01306664666146</c:v>
                      </c:pt>
                      <c:pt idx="96">
                        <c:v>-128.03204084777039</c:v>
                      </c:pt>
                      <c:pt idx="97">
                        <c:v>-125.65590681802826</c:v>
                      </c:pt>
                      <c:pt idx="98">
                        <c:v>-95.833150028842809</c:v>
                      </c:pt>
                      <c:pt idx="99">
                        <c:v>-93.00357411060223</c:v>
                      </c:pt>
                      <c:pt idx="100">
                        <c:v>-86.663083410929815</c:v>
                      </c:pt>
                      <c:pt idx="101">
                        <c:v>-39.9415025228136</c:v>
                      </c:pt>
                      <c:pt idx="102">
                        <c:v>-35.921727742516033</c:v>
                      </c:pt>
                      <c:pt idx="103">
                        <c:v>-32.052943011578542</c:v>
                      </c:pt>
                      <c:pt idx="104">
                        <c:v>-29.874810287673728</c:v>
                      </c:pt>
                      <c:pt idx="105">
                        <c:v>-25.895788636943713</c:v>
                      </c:pt>
                      <c:pt idx="106">
                        <c:v>-23.925190071625934</c:v>
                      </c:pt>
                      <c:pt idx="107">
                        <c:v>-22.955251458842664</c:v>
                      </c:pt>
                      <c:pt idx="108">
                        <c:v>-22.591113720578477</c:v>
                      </c:pt>
                      <c:pt idx="109">
                        <c:v>-20.964457511166781</c:v>
                      </c:pt>
                      <c:pt idx="110">
                        <c:v>-19.638993212316901</c:v>
                      </c:pt>
                      <c:pt idx="111">
                        <c:v>-18.316398313327017</c:v>
                      </c:pt>
                      <c:pt idx="112">
                        <c:v>-17.701257646549038</c:v>
                      </c:pt>
                      <c:pt idx="113">
                        <c:v>-17.505627685046829</c:v>
                      </c:pt>
                      <c:pt idx="114">
                        <c:v>-17.272406642340574</c:v>
                      </c:pt>
                      <c:pt idx="115">
                        <c:v>-16.396014092567562</c:v>
                      </c:pt>
                      <c:pt idx="116">
                        <c:v>-16.297238218959759</c:v>
                      </c:pt>
                      <c:pt idx="117">
                        <c:v>-16.288956543466114</c:v>
                      </c:pt>
                      <c:pt idx="118">
                        <c:v>-16.268805570536919</c:v>
                      </c:pt>
                      <c:pt idx="119">
                        <c:v>-16.268805570536919</c:v>
                      </c:pt>
                      <c:pt idx="120">
                        <c:v>-16.263552381283731</c:v>
                      </c:pt>
                      <c:pt idx="121">
                        <c:v>-16.255060116595292</c:v>
                      </c:pt>
                      <c:pt idx="122">
                        <c:v>0</c:v>
                      </c:pt>
                      <c:pt idx="123">
                        <c:v>-16.247790549166247</c:v>
                      </c:pt>
                      <c:pt idx="124">
                        <c:v>-16.197860174533993</c:v>
                      </c:pt>
                      <c:pt idx="125">
                        <c:v>-16.156734463091691</c:v>
                      </c:pt>
                      <c:pt idx="126">
                        <c:v>-15.859498352651865</c:v>
                      </c:pt>
                      <c:pt idx="127">
                        <c:v>-15.684142826203065</c:v>
                      </c:pt>
                      <c:pt idx="128">
                        <c:v>-14.696933915370792</c:v>
                      </c:pt>
                      <c:pt idx="129">
                        <c:v>-14.136086541045415</c:v>
                      </c:pt>
                      <c:pt idx="130">
                        <c:v>-14.046828037761678</c:v>
                      </c:pt>
                      <c:pt idx="131">
                        <c:v>-13.861155322764997</c:v>
                      </c:pt>
                      <c:pt idx="132">
                        <c:v>-13.353819676155474</c:v>
                      </c:pt>
                      <c:pt idx="133">
                        <c:v>-5.9253884606510301</c:v>
                      </c:pt>
                      <c:pt idx="134">
                        <c:v>-4.9058582380081832</c:v>
                      </c:pt>
                      <c:pt idx="135">
                        <c:v>-3.5410102341289917</c:v>
                      </c:pt>
                      <c:pt idx="136">
                        <c:v>-1.1393308646356304</c:v>
                      </c:pt>
                      <c:pt idx="137">
                        <c:v>0.16620384615954159</c:v>
                      </c:pt>
                      <c:pt idx="138">
                        <c:v>1.1927476030944557</c:v>
                      </c:pt>
                      <c:pt idx="139">
                        <c:v>1.5441174268779885</c:v>
                      </c:pt>
                      <c:pt idx="140">
                        <c:v>2.6262162496011157</c:v>
                      </c:pt>
                      <c:pt idx="141">
                        <c:v>2.9963465066933743</c:v>
                      </c:pt>
                      <c:pt idx="142">
                        <c:v>3.7509345531236504</c:v>
                      </c:pt>
                      <c:pt idx="143">
                        <c:v>11.440005832804401</c:v>
                      </c:pt>
                      <c:pt idx="144">
                        <c:v>11.440005832804401</c:v>
                      </c:pt>
                      <c:pt idx="145">
                        <c:v>15.405459145068438</c:v>
                      </c:pt>
                      <c:pt idx="146">
                        <c:v>15.405459145068438</c:v>
                      </c:pt>
                      <c:pt idx="147">
                        <c:v>23.821108154503111</c:v>
                      </c:pt>
                      <c:pt idx="148">
                        <c:v>32.215173416681928</c:v>
                      </c:pt>
                      <c:pt idx="149">
                        <c:v>42.477828436824652</c:v>
                      </c:pt>
                      <c:pt idx="150">
                        <c:v>52.345123628988148</c:v>
                      </c:pt>
                      <c:pt idx="151">
                        <c:v>56.76149084842492</c:v>
                      </c:pt>
                      <c:pt idx="152">
                        <c:v>68.122591432186724</c:v>
                      </c:pt>
                      <c:pt idx="153">
                        <c:v>85.018291903557341</c:v>
                      </c:pt>
                      <c:pt idx="154">
                        <c:v>89.56719164823464</c:v>
                      </c:pt>
                      <c:pt idx="155">
                        <c:v>122.48446985172208</c:v>
                      </c:pt>
                      <c:pt idx="156">
                        <c:v>123.870681379583</c:v>
                      </c:pt>
                      <c:pt idx="157">
                        <c:v>135.29351348817289</c:v>
                      </c:pt>
                      <c:pt idx="158">
                        <c:v>158.3493695527923</c:v>
                      </c:pt>
                      <c:pt idx="159">
                        <c:v>169.86325010353525</c:v>
                      </c:pt>
                      <c:pt idx="160">
                        <c:v>171.54821177409474</c:v>
                      </c:pt>
                      <c:pt idx="161">
                        <c:v>171.54821177409474</c:v>
                      </c:pt>
                      <c:pt idx="162">
                        <c:v>174.94852884048919</c:v>
                      </c:pt>
                      <c:pt idx="163">
                        <c:v>176.66394474236387</c:v>
                      </c:pt>
                      <c:pt idx="164">
                        <c:v>176.66394474236387</c:v>
                      </c:pt>
                      <c:pt idx="165">
                        <c:v>180.12544254824914</c:v>
                      </c:pt>
                      <c:pt idx="166">
                        <c:v>199.9046478775241</c:v>
                      </c:pt>
                      <c:pt idx="167">
                        <c:v>213.15700134382553</c:v>
                      </c:pt>
                      <c:pt idx="168">
                        <c:v>217.04028696466901</c:v>
                      </c:pt>
                      <c:pt idx="169">
                        <c:v>218.99823085491266</c:v>
                      </c:pt>
                      <c:pt idx="170">
                        <c:v>241.26217873261038</c:v>
                      </c:pt>
                      <c:pt idx="171">
                        <c:v>243.35301190961232</c:v>
                      </c:pt>
                      <c:pt idx="172">
                        <c:v>258.30611901443274</c:v>
                      </c:pt>
                      <c:pt idx="173">
                        <c:v>271.5704922407175</c:v>
                      </c:pt>
                      <c:pt idx="174">
                        <c:v>309.0127664146267</c:v>
                      </c:pt>
                      <c:pt idx="175">
                        <c:v>331.43275648836146</c:v>
                      </c:pt>
                      <c:pt idx="176">
                        <c:v>354.85878781662836</c:v>
                      </c:pt>
                      <c:pt idx="177">
                        <c:v>362.89484108584406</c:v>
                      </c:pt>
                      <c:pt idx="178">
                        <c:v>387.69656354567411</c:v>
                      </c:pt>
                      <c:pt idx="179">
                        <c:v>404.81718123965112</c:v>
                      </c:pt>
                      <c:pt idx="180">
                        <c:v>425.3939768077347</c:v>
                      </c:pt>
                      <c:pt idx="181">
                        <c:v>434.41372935381321</c:v>
                      </c:pt>
                      <c:pt idx="182">
                        <c:v>481.35665371834705</c:v>
                      </c:pt>
                      <c:pt idx="183">
                        <c:v>484.59699819978971</c:v>
                      </c:pt>
                      <c:pt idx="184">
                        <c:v>494.40229317977611</c:v>
                      </c:pt>
                      <c:pt idx="185">
                        <c:v>577.48624171615086</c:v>
                      </c:pt>
                      <c:pt idx="186">
                        <c:v>592.15331883404588</c:v>
                      </c:pt>
                      <c:pt idx="187">
                        <c:v>629.87251988341347</c:v>
                      </c:pt>
                      <c:pt idx="188">
                        <c:v>677.15300551161044</c:v>
                      </c:pt>
                      <c:pt idx="189">
                        <c:v>681.19389702047329</c:v>
                      </c:pt>
                      <c:pt idx="190">
                        <c:v>726.68369844755057</c:v>
                      </c:pt>
                      <c:pt idx="191">
                        <c:v>735.16125368717701</c:v>
                      </c:pt>
                      <c:pt idx="192">
                        <c:v>739.42409096386496</c:v>
                      </c:pt>
                      <c:pt idx="193">
                        <c:v>760.9800836457332</c:v>
                      </c:pt>
                      <c:pt idx="194">
                        <c:v>805.31319769316679</c:v>
                      </c:pt>
                      <c:pt idx="195">
                        <c:v>818.93416376097048</c:v>
                      </c:pt>
                      <c:pt idx="196">
                        <c:v>874.92239520007229</c:v>
                      </c:pt>
                      <c:pt idx="197">
                        <c:v>879.69777827780058</c:v>
                      </c:pt>
                      <c:pt idx="198">
                        <c:v>918.51601706182464</c:v>
                      </c:pt>
                      <c:pt idx="199">
                        <c:v>928.39256731154489</c:v>
                      </c:pt>
                      <c:pt idx="200">
                        <c:v>948.35374996658186</c:v>
                      </c:pt>
                      <c:pt idx="201">
                        <c:v>983.95846166653052</c:v>
                      </c:pt>
                      <c:pt idx="202">
                        <c:v>994.28965681116256</c:v>
                      </c:pt>
                      <c:pt idx="203">
                        <c:v>1009.919373708721</c:v>
                      </c:pt>
                      <c:pt idx="204">
                        <c:v>1036.3253823414254</c:v>
                      </c:pt>
                      <c:pt idx="205">
                        <c:v>1101.5384162995526</c:v>
                      </c:pt>
                      <c:pt idx="206">
                        <c:v>1123.8596876804395</c:v>
                      </c:pt>
                      <c:pt idx="207">
                        <c:v>1123.8596876804395</c:v>
                      </c:pt>
                      <c:pt idx="208">
                        <c:v>1129.4860271415705</c:v>
                      </c:pt>
                      <c:pt idx="209">
                        <c:v>1146.4759812174707</c:v>
                      </c:pt>
                      <c:pt idx="210">
                        <c:v>1163.6329738345937</c:v>
                      </c:pt>
                      <c:pt idx="211">
                        <c:v>1180.9578214201679</c:v>
                      </c:pt>
                      <c:pt idx="212">
                        <c:v>1210.2077958765701</c:v>
                      </c:pt>
                      <c:pt idx="213">
                        <c:v>1276.2255973268627</c:v>
                      </c:pt>
                      <c:pt idx="214">
                        <c:v>1294.6324852809437</c:v>
                      </c:pt>
                      <c:pt idx="215">
                        <c:v>1344.5696310517105</c:v>
                      </c:pt>
                      <c:pt idx="216">
                        <c:v>1434.9808282682534</c:v>
                      </c:pt>
                      <c:pt idx="217">
                        <c:v>1441.5876454479744</c:v>
                      </c:pt>
                      <c:pt idx="218">
                        <c:v>1592.0539995874096</c:v>
                      </c:pt>
                      <c:pt idx="219">
                        <c:v>1592.0539995874096</c:v>
                      </c:pt>
                      <c:pt idx="220">
                        <c:v>1875.7052645721153</c:v>
                      </c:pt>
                      <c:pt idx="221">
                        <c:v>1931.3450724826801</c:v>
                      </c:pt>
                      <c:pt idx="222">
                        <c:v>2029.2455337057627</c:v>
                      </c:pt>
                      <c:pt idx="223">
                        <c:v>2062.5932253330429</c:v>
                      </c:pt>
                      <c:pt idx="224">
                        <c:v>2079.4020727338939</c:v>
                      </c:pt>
                      <c:pt idx="225">
                        <c:v>2156.1631305980854</c:v>
                      </c:pt>
                      <c:pt idx="226">
                        <c:v>2261.3944846480967</c:v>
                      </c:pt>
                      <c:pt idx="227">
                        <c:v>2279.2566521248145</c:v>
                      </c:pt>
                      <c:pt idx="228">
                        <c:v>2342.5090222654949</c:v>
                      </c:pt>
                      <c:pt idx="229">
                        <c:v>2587.6047328455529</c:v>
                      </c:pt>
                      <c:pt idx="230">
                        <c:v>2756.69844875224</c:v>
                      </c:pt>
                      <c:pt idx="231">
                        <c:v>2787.2779040374267</c:v>
                      </c:pt>
                      <c:pt idx="232">
                        <c:v>2828.3989435495296</c:v>
                      </c:pt>
                      <c:pt idx="233">
                        <c:v>2943.5500243072938</c:v>
                      </c:pt>
                      <c:pt idx="234">
                        <c:v>3216.719556679288</c:v>
                      </c:pt>
                      <c:pt idx="235">
                        <c:v>3307.5546526906001</c:v>
                      </c:pt>
                      <c:pt idx="236">
                        <c:v>3376.785924278337</c:v>
                      </c:pt>
                      <c:pt idx="237">
                        <c:v>3411.7590339826697</c:v>
                      </c:pt>
                      <c:pt idx="238">
                        <c:v>3458.7623936940709</c:v>
                      </c:pt>
                      <c:pt idx="239">
                        <c:v>3700.2309723918297</c:v>
                      </c:pt>
                      <c:pt idx="240">
                        <c:v>3825.0489878239723</c:v>
                      </c:pt>
                      <c:pt idx="241">
                        <c:v>3926.891142625846</c:v>
                      </c:pt>
                      <c:pt idx="242">
                        <c:v>4069.8396111960292</c:v>
                      </c:pt>
                      <c:pt idx="243">
                        <c:v>4122.6648081499206</c:v>
                      </c:pt>
                      <c:pt idx="244">
                        <c:v>4189.3337875048464</c:v>
                      </c:pt>
                      <c:pt idx="245">
                        <c:v>4270.2765224707364</c:v>
                      </c:pt>
                      <c:pt idx="246">
                        <c:v>4283.8670939130752</c:v>
                      </c:pt>
                      <c:pt idx="247">
                        <c:v>4421.3554683947086</c:v>
                      </c:pt>
                      <c:pt idx="248">
                        <c:v>4477.1607650009228</c:v>
                      </c:pt>
                      <c:pt idx="249">
                        <c:v>4533.4317881633115</c:v>
                      </c:pt>
                      <c:pt idx="250">
                        <c:v>4719.5524012949509</c:v>
                      </c:pt>
                      <c:pt idx="251">
                        <c:v>4748.6290014202286</c:v>
                      </c:pt>
                      <c:pt idx="252">
                        <c:v>4821.8404617641127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F-3870-4970-82E2-2BF3D3F3C045}"/>
                  </c:ext>
                </c:extLst>
              </c15:ser>
            </c15:filteredLineSeries>
            <c15:filteredLineSeries>
              <c15:ser>
                <c:idx val="29"/>
                <c:order val="2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TinyGP!$AD$1</c15:sqref>
                        </c15:formulaRef>
                      </c:ext>
                    </c:extLst>
                    <c:strCache>
                      <c:ptCount val="1"/>
                      <c:pt idx="0">
                        <c:v>Gen 27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TinyGP!$AD$2:$AD$254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-5265.6988034407541</c:v>
                      </c:pt>
                      <c:pt idx="1">
                        <c:v>-5265.6988034407541</c:v>
                      </c:pt>
                      <c:pt idx="2">
                        <c:v>-5172.9831595596888</c:v>
                      </c:pt>
                      <c:pt idx="3">
                        <c:v>-5005.8515564681484</c:v>
                      </c:pt>
                      <c:pt idx="4">
                        <c:v>-4798.4126076099055</c:v>
                      </c:pt>
                      <c:pt idx="5">
                        <c:v>-4769.2563062772178</c:v>
                      </c:pt>
                      <c:pt idx="6">
                        <c:v>-4769.2563062772178</c:v>
                      </c:pt>
                      <c:pt idx="7">
                        <c:v>-4754.7226952013643</c:v>
                      </c:pt>
                      <c:pt idx="8">
                        <c:v>-4696.8844750031258</c:v>
                      </c:pt>
                      <c:pt idx="9">
                        <c:v>-4387.1683366343959</c:v>
                      </c:pt>
                      <c:pt idx="10">
                        <c:v>-4359.7099394098859</c:v>
                      </c:pt>
                      <c:pt idx="11">
                        <c:v>-4291.5675021300322</c:v>
                      </c:pt>
                      <c:pt idx="12">
                        <c:v>-4104.5675126551187</c:v>
                      </c:pt>
                      <c:pt idx="13">
                        <c:v>-3636.7688743745007</c:v>
                      </c:pt>
                      <c:pt idx="14">
                        <c:v>-3612.5535015627124</c:v>
                      </c:pt>
                      <c:pt idx="15">
                        <c:v>-3576.4332324117177</c:v>
                      </c:pt>
                      <c:pt idx="16">
                        <c:v>-3353.2719865820573</c:v>
                      </c:pt>
                      <c:pt idx="17">
                        <c:v>-3307.5112378281137</c:v>
                      </c:pt>
                      <c:pt idx="18">
                        <c:v>-3172.7423491467794</c:v>
                      </c:pt>
                      <c:pt idx="19">
                        <c:v>-3074.1159254620288</c:v>
                      </c:pt>
                      <c:pt idx="20">
                        <c:v>-2841.7227430926396</c:v>
                      </c:pt>
                      <c:pt idx="21">
                        <c:v>-2790.6024661732463</c:v>
                      </c:pt>
                      <c:pt idx="22">
                        <c:v>-2660.5828631870522</c:v>
                      </c:pt>
                      <c:pt idx="23">
                        <c:v>-2592.285570803414</c:v>
                      </c:pt>
                      <c:pt idx="24">
                        <c:v>-2572.9903370908046</c:v>
                      </c:pt>
                      <c:pt idx="25">
                        <c:v>-2534.689333126234</c:v>
                      </c:pt>
                      <c:pt idx="26">
                        <c:v>-2525.1742104073078</c:v>
                      </c:pt>
                      <c:pt idx="27">
                        <c:v>-2440.6140566896584</c:v>
                      </c:pt>
                      <c:pt idx="28">
                        <c:v>-2303.9388549372461</c:v>
                      </c:pt>
                      <c:pt idx="29">
                        <c:v>-2303.9388549372461</c:v>
                      </c:pt>
                      <c:pt idx="30">
                        <c:v>-2241.9546475821412</c:v>
                      </c:pt>
                      <c:pt idx="31">
                        <c:v>-2163.9189700818642</c:v>
                      </c:pt>
                      <c:pt idx="32">
                        <c:v>-2129.8300305885609</c:v>
                      </c:pt>
                      <c:pt idx="33">
                        <c:v>-1997.0802686327436</c:v>
                      </c:pt>
                      <c:pt idx="34">
                        <c:v>-1948.7692631628729</c:v>
                      </c:pt>
                      <c:pt idx="35">
                        <c:v>-1901.2499877249445</c:v>
                      </c:pt>
                      <c:pt idx="36">
                        <c:v>-1877.7852051225625</c:v>
                      </c:pt>
                      <c:pt idx="37">
                        <c:v>-1770.8543576171428</c:v>
                      </c:pt>
                      <c:pt idx="38">
                        <c:v>-1741.0729814206691</c:v>
                      </c:pt>
                      <c:pt idx="39">
                        <c:v>-1660.9153100436683</c:v>
                      </c:pt>
                      <c:pt idx="40">
                        <c:v>-1646.6133148748422</c:v>
                      </c:pt>
                      <c:pt idx="41">
                        <c:v>-1625.3161073752742</c:v>
                      </c:pt>
                      <c:pt idx="42">
                        <c:v>-1625.3161073752742</c:v>
                      </c:pt>
                      <c:pt idx="43">
                        <c:v>-1618.2584598397825</c:v>
                      </c:pt>
                      <c:pt idx="44">
                        <c:v>-1548.81330855533</c:v>
                      </c:pt>
                      <c:pt idx="45">
                        <c:v>-1535.1695383028991</c:v>
                      </c:pt>
                      <c:pt idx="46">
                        <c:v>-1528.3781138852132</c:v>
                      </c:pt>
                      <c:pt idx="47">
                        <c:v>-1508.1253201584407</c:v>
                      </c:pt>
                      <c:pt idx="48">
                        <c:v>-1448.4531702214433</c:v>
                      </c:pt>
                      <c:pt idx="49">
                        <c:v>-1297.1492636165285</c:v>
                      </c:pt>
                      <c:pt idx="50">
                        <c:v>-1273.017152527651</c:v>
                      </c:pt>
                      <c:pt idx="51">
                        <c:v>-1225.6656689463116</c:v>
                      </c:pt>
                      <c:pt idx="52">
                        <c:v>-1151.2806705474277</c:v>
                      </c:pt>
                      <c:pt idx="53">
                        <c:v>-1134.5594031481135</c:v>
                      </c:pt>
                      <c:pt idx="54">
                        <c:v>-1134.5594031481135</c:v>
                      </c:pt>
                      <c:pt idx="55">
                        <c:v>-1074.6532176681028</c:v>
                      </c:pt>
                      <c:pt idx="56">
                        <c:v>-1063.9963143434502</c:v>
                      </c:pt>
                      <c:pt idx="57">
                        <c:v>-1058.6947811880834</c:v>
                      </c:pt>
                      <c:pt idx="58">
                        <c:v>-1006.6592460761941</c:v>
                      </c:pt>
                      <c:pt idx="59">
                        <c:v>-903.07812228195326</c:v>
                      </c:pt>
                      <c:pt idx="60">
                        <c:v>-898.33454266708713</c:v>
                      </c:pt>
                      <c:pt idx="61">
                        <c:v>-842.72397729984527</c:v>
                      </c:pt>
                      <c:pt idx="62">
                        <c:v>-776.56071863296381</c:v>
                      </c:pt>
                      <c:pt idx="63">
                        <c:v>-705.95460193382064</c:v>
                      </c:pt>
                      <c:pt idx="64">
                        <c:v>-690.00229512025442</c:v>
                      </c:pt>
                      <c:pt idx="65">
                        <c:v>-617.57887872702872</c:v>
                      </c:pt>
                      <c:pt idx="66">
                        <c:v>-567.66969756260198</c:v>
                      </c:pt>
                      <c:pt idx="67">
                        <c:v>-550.53730997164928</c:v>
                      </c:pt>
                      <c:pt idx="68">
                        <c:v>-520.59944651631588</c:v>
                      </c:pt>
                      <c:pt idx="69">
                        <c:v>-501.27495621849778</c:v>
                      </c:pt>
                      <c:pt idx="70">
                        <c:v>-470.17455316673556</c:v>
                      </c:pt>
                      <c:pt idx="71">
                        <c:v>-431.76913696459007</c:v>
                      </c:pt>
                      <c:pt idx="72">
                        <c:v>-401.0150132497626</c:v>
                      </c:pt>
                      <c:pt idx="73">
                        <c:v>-390.21930258198029</c:v>
                      </c:pt>
                      <c:pt idx="74">
                        <c:v>-390.21930258198029</c:v>
                      </c:pt>
                      <c:pt idx="75">
                        <c:v>-336.8380249343964</c:v>
                      </c:pt>
                      <c:pt idx="76">
                        <c:v>-332.03663755551031</c:v>
                      </c:pt>
                      <c:pt idx="77">
                        <c:v>-329.65400737054483</c:v>
                      </c:pt>
                      <c:pt idx="78">
                        <c:v>-320.243203644304</c:v>
                      </c:pt>
                      <c:pt idx="79">
                        <c:v>-317.92028060568117</c:v>
                      </c:pt>
                      <c:pt idx="80">
                        <c:v>-299.76097551675116</c:v>
                      </c:pt>
                      <c:pt idx="81">
                        <c:v>-286.62989867705397</c:v>
                      </c:pt>
                      <c:pt idx="82">
                        <c:v>-267.70254947146725</c:v>
                      </c:pt>
                      <c:pt idx="83">
                        <c:v>-263.61994680494968</c:v>
                      </c:pt>
                      <c:pt idx="84">
                        <c:v>-234.39816337569872</c:v>
                      </c:pt>
                      <c:pt idx="85">
                        <c:v>-234.39816337569872</c:v>
                      </c:pt>
                      <c:pt idx="86">
                        <c:v>-218.02072427799766</c:v>
                      </c:pt>
                      <c:pt idx="87">
                        <c:v>-216.25324894757935</c:v>
                      </c:pt>
                      <c:pt idx="88">
                        <c:v>-212.74927910615133</c:v>
                      </c:pt>
                      <c:pt idx="89">
                        <c:v>-197.48660464085989</c:v>
                      </c:pt>
                      <c:pt idx="90">
                        <c:v>-186.17699239126699</c:v>
                      </c:pt>
                      <c:pt idx="91">
                        <c:v>-186.17699239126699</c:v>
                      </c:pt>
                      <c:pt idx="92">
                        <c:v>-170.85016321341661</c:v>
                      </c:pt>
                      <c:pt idx="93">
                        <c:v>-152.3394313338128</c:v>
                      </c:pt>
                      <c:pt idx="94">
                        <c:v>-148.28844777118766</c:v>
                      </c:pt>
                      <c:pt idx="95">
                        <c:v>-143.01306664666146</c:v>
                      </c:pt>
                      <c:pt idx="96">
                        <c:v>-128.03204084777039</c:v>
                      </c:pt>
                      <c:pt idx="97">
                        <c:v>-125.65590681802826</c:v>
                      </c:pt>
                      <c:pt idx="98">
                        <c:v>-95.833150028842809</c:v>
                      </c:pt>
                      <c:pt idx="99">
                        <c:v>-93.00357411060223</c:v>
                      </c:pt>
                      <c:pt idx="100">
                        <c:v>-86.663083410929815</c:v>
                      </c:pt>
                      <c:pt idx="101">
                        <c:v>-39.9415025228136</c:v>
                      </c:pt>
                      <c:pt idx="102">
                        <c:v>-35.921727742516033</c:v>
                      </c:pt>
                      <c:pt idx="103">
                        <c:v>-32.052943011578542</c:v>
                      </c:pt>
                      <c:pt idx="104">
                        <c:v>-29.874810287673728</c:v>
                      </c:pt>
                      <c:pt idx="105">
                        <c:v>-25.895788636943713</c:v>
                      </c:pt>
                      <c:pt idx="106">
                        <c:v>-23.925190071625934</c:v>
                      </c:pt>
                      <c:pt idx="107">
                        <c:v>-22.955251458842664</c:v>
                      </c:pt>
                      <c:pt idx="108">
                        <c:v>-22.591113720578477</c:v>
                      </c:pt>
                      <c:pt idx="109">
                        <c:v>-20.964457511166781</c:v>
                      </c:pt>
                      <c:pt idx="110">
                        <c:v>-19.638993212316901</c:v>
                      </c:pt>
                      <c:pt idx="111">
                        <c:v>-18.316398313327017</c:v>
                      </c:pt>
                      <c:pt idx="112">
                        <c:v>-17.701257646549038</c:v>
                      </c:pt>
                      <c:pt idx="113">
                        <c:v>-17.505627685046829</c:v>
                      </c:pt>
                      <c:pt idx="114">
                        <c:v>-17.272406642340574</c:v>
                      </c:pt>
                      <c:pt idx="115">
                        <c:v>-16.396014092567562</c:v>
                      </c:pt>
                      <c:pt idx="116">
                        <c:v>-16.297238218959759</c:v>
                      </c:pt>
                      <c:pt idx="117">
                        <c:v>-16.288956543466114</c:v>
                      </c:pt>
                      <c:pt idx="118">
                        <c:v>-16.268805570536919</c:v>
                      </c:pt>
                      <c:pt idx="119">
                        <c:v>-16.268805570536919</c:v>
                      </c:pt>
                      <c:pt idx="120">
                        <c:v>-16.263552381283731</c:v>
                      </c:pt>
                      <c:pt idx="121">
                        <c:v>-16.255060116595292</c:v>
                      </c:pt>
                      <c:pt idx="122">
                        <c:v>0</c:v>
                      </c:pt>
                      <c:pt idx="123">
                        <c:v>-16.247790549166247</c:v>
                      </c:pt>
                      <c:pt idx="124">
                        <c:v>-16.197860174533993</c:v>
                      </c:pt>
                      <c:pt idx="125">
                        <c:v>-16.156734463091691</c:v>
                      </c:pt>
                      <c:pt idx="126">
                        <c:v>-15.859498352651865</c:v>
                      </c:pt>
                      <c:pt idx="127">
                        <c:v>-15.684142826203065</c:v>
                      </c:pt>
                      <c:pt idx="128">
                        <c:v>-14.696933915370792</c:v>
                      </c:pt>
                      <c:pt idx="129">
                        <c:v>-14.136086541045415</c:v>
                      </c:pt>
                      <c:pt idx="130">
                        <c:v>-14.046828037761678</c:v>
                      </c:pt>
                      <c:pt idx="131">
                        <c:v>-13.861155322764997</c:v>
                      </c:pt>
                      <c:pt idx="132">
                        <c:v>-13.353819676155474</c:v>
                      </c:pt>
                      <c:pt idx="133">
                        <c:v>-5.9253884606510301</c:v>
                      </c:pt>
                      <c:pt idx="134">
                        <c:v>-4.9058582380081832</c:v>
                      </c:pt>
                      <c:pt idx="135">
                        <c:v>-3.5410102341289917</c:v>
                      </c:pt>
                      <c:pt idx="136">
                        <c:v>-1.1393308646356304</c:v>
                      </c:pt>
                      <c:pt idx="137">
                        <c:v>0.16620384615954159</c:v>
                      </c:pt>
                      <c:pt idx="138">
                        <c:v>1.1927476030944557</c:v>
                      </c:pt>
                      <c:pt idx="139">
                        <c:v>1.5441174268779885</c:v>
                      </c:pt>
                      <c:pt idx="140">
                        <c:v>2.6262162496011157</c:v>
                      </c:pt>
                      <c:pt idx="141">
                        <c:v>2.9963465066933743</c:v>
                      </c:pt>
                      <c:pt idx="142">
                        <c:v>3.7509345531236504</c:v>
                      </c:pt>
                      <c:pt idx="143">
                        <c:v>11.440005832804401</c:v>
                      </c:pt>
                      <c:pt idx="144">
                        <c:v>11.440005832804401</c:v>
                      </c:pt>
                      <c:pt idx="145">
                        <c:v>15.405459145068438</c:v>
                      </c:pt>
                      <c:pt idx="146">
                        <c:v>15.405459145068438</c:v>
                      </c:pt>
                      <c:pt idx="147">
                        <c:v>23.821108154503111</c:v>
                      </c:pt>
                      <c:pt idx="148">
                        <c:v>32.215173416681928</c:v>
                      </c:pt>
                      <c:pt idx="149">
                        <c:v>42.477828436824652</c:v>
                      </c:pt>
                      <c:pt idx="150">
                        <c:v>52.345123628988148</c:v>
                      </c:pt>
                      <c:pt idx="151">
                        <c:v>56.76149084842492</c:v>
                      </c:pt>
                      <c:pt idx="152">
                        <c:v>68.122591432186724</c:v>
                      </c:pt>
                      <c:pt idx="153">
                        <c:v>85.018291903557341</c:v>
                      </c:pt>
                      <c:pt idx="154">
                        <c:v>89.56719164823464</c:v>
                      </c:pt>
                      <c:pt idx="155">
                        <c:v>122.48446985172208</c:v>
                      </c:pt>
                      <c:pt idx="156">
                        <c:v>123.870681379583</c:v>
                      </c:pt>
                      <c:pt idx="157">
                        <c:v>135.29351348817289</c:v>
                      </c:pt>
                      <c:pt idx="158">
                        <c:v>158.3493695527923</c:v>
                      </c:pt>
                      <c:pt idx="159">
                        <c:v>169.86325010353525</c:v>
                      </c:pt>
                      <c:pt idx="160">
                        <c:v>171.54821177409474</c:v>
                      </c:pt>
                      <c:pt idx="161">
                        <c:v>171.54821177409474</c:v>
                      </c:pt>
                      <c:pt idx="162">
                        <c:v>174.94852884048919</c:v>
                      </c:pt>
                      <c:pt idx="163">
                        <c:v>176.66394474236387</c:v>
                      </c:pt>
                      <c:pt idx="164">
                        <c:v>176.66394474236387</c:v>
                      </c:pt>
                      <c:pt idx="165">
                        <c:v>180.12544254824914</c:v>
                      </c:pt>
                      <c:pt idx="166">
                        <c:v>199.9046478775241</c:v>
                      </c:pt>
                      <c:pt idx="167">
                        <c:v>213.15700134382553</c:v>
                      </c:pt>
                      <c:pt idx="168">
                        <c:v>217.04028696466901</c:v>
                      </c:pt>
                      <c:pt idx="169">
                        <c:v>218.99823085491266</c:v>
                      </c:pt>
                      <c:pt idx="170">
                        <c:v>241.26217873261038</c:v>
                      </c:pt>
                      <c:pt idx="171">
                        <c:v>243.35301190961232</c:v>
                      </c:pt>
                      <c:pt idx="172">
                        <c:v>258.30611901443274</c:v>
                      </c:pt>
                      <c:pt idx="173">
                        <c:v>271.5704922407175</c:v>
                      </c:pt>
                      <c:pt idx="174">
                        <c:v>309.0127664146267</c:v>
                      </c:pt>
                      <c:pt idx="175">
                        <c:v>331.43275648836146</c:v>
                      </c:pt>
                      <c:pt idx="176">
                        <c:v>354.85878781662836</c:v>
                      </c:pt>
                      <c:pt idx="177">
                        <c:v>362.89484108584406</c:v>
                      </c:pt>
                      <c:pt idx="178">
                        <c:v>387.69656354567411</c:v>
                      </c:pt>
                      <c:pt idx="179">
                        <c:v>404.81718123965112</c:v>
                      </c:pt>
                      <c:pt idx="180">
                        <c:v>425.3939768077347</c:v>
                      </c:pt>
                      <c:pt idx="181">
                        <c:v>434.41372935381321</c:v>
                      </c:pt>
                      <c:pt idx="182">
                        <c:v>481.35665371834705</c:v>
                      </c:pt>
                      <c:pt idx="183">
                        <c:v>484.59699819978971</c:v>
                      </c:pt>
                      <c:pt idx="184">
                        <c:v>494.40229317977611</c:v>
                      </c:pt>
                      <c:pt idx="185">
                        <c:v>577.48624171615086</c:v>
                      </c:pt>
                      <c:pt idx="186">
                        <c:v>592.15331883404588</c:v>
                      </c:pt>
                      <c:pt idx="187">
                        <c:v>629.87251988341347</c:v>
                      </c:pt>
                      <c:pt idx="188">
                        <c:v>677.15300551161044</c:v>
                      </c:pt>
                      <c:pt idx="189">
                        <c:v>681.19389702047329</c:v>
                      </c:pt>
                      <c:pt idx="190">
                        <c:v>726.68369844755057</c:v>
                      </c:pt>
                      <c:pt idx="191">
                        <c:v>735.16125368717701</c:v>
                      </c:pt>
                      <c:pt idx="192">
                        <c:v>739.42409096386496</c:v>
                      </c:pt>
                      <c:pt idx="193">
                        <c:v>760.9800836457332</c:v>
                      </c:pt>
                      <c:pt idx="194">
                        <c:v>805.31319769316679</c:v>
                      </c:pt>
                      <c:pt idx="195">
                        <c:v>818.93416376097048</c:v>
                      </c:pt>
                      <c:pt idx="196">
                        <c:v>874.92239520007229</c:v>
                      </c:pt>
                      <c:pt idx="197">
                        <c:v>879.69777827780058</c:v>
                      </c:pt>
                      <c:pt idx="198">
                        <c:v>918.51601706182464</c:v>
                      </c:pt>
                      <c:pt idx="199">
                        <c:v>928.39256731154489</c:v>
                      </c:pt>
                      <c:pt idx="200">
                        <c:v>948.35374996658186</c:v>
                      </c:pt>
                      <c:pt idx="201">
                        <c:v>983.95846166653052</c:v>
                      </c:pt>
                      <c:pt idx="202">
                        <c:v>994.28965681116256</c:v>
                      </c:pt>
                      <c:pt idx="203">
                        <c:v>1009.919373708721</c:v>
                      </c:pt>
                      <c:pt idx="204">
                        <c:v>1036.3253823414254</c:v>
                      </c:pt>
                      <c:pt idx="205">
                        <c:v>1101.5384162995526</c:v>
                      </c:pt>
                      <c:pt idx="206">
                        <c:v>1123.8596876804395</c:v>
                      </c:pt>
                      <c:pt idx="207">
                        <c:v>1123.8596876804395</c:v>
                      </c:pt>
                      <c:pt idx="208">
                        <c:v>1129.4860271415705</c:v>
                      </c:pt>
                      <c:pt idx="209">
                        <c:v>1146.4759812174707</c:v>
                      </c:pt>
                      <c:pt idx="210">
                        <c:v>1163.6329738345937</c:v>
                      </c:pt>
                      <c:pt idx="211">
                        <c:v>1180.9578214201679</c:v>
                      </c:pt>
                      <c:pt idx="212">
                        <c:v>1210.2077958765701</c:v>
                      </c:pt>
                      <c:pt idx="213">
                        <c:v>1276.2255973268627</c:v>
                      </c:pt>
                      <c:pt idx="214">
                        <c:v>1294.6324852809437</c:v>
                      </c:pt>
                      <c:pt idx="215">
                        <c:v>1344.5696310517105</c:v>
                      </c:pt>
                      <c:pt idx="216">
                        <c:v>1434.9808282682534</c:v>
                      </c:pt>
                      <c:pt idx="217">
                        <c:v>1441.5876454479744</c:v>
                      </c:pt>
                      <c:pt idx="218">
                        <c:v>1592.0539995874096</c:v>
                      </c:pt>
                      <c:pt idx="219">
                        <c:v>1592.0539995874096</c:v>
                      </c:pt>
                      <c:pt idx="220">
                        <c:v>1875.7052645721153</c:v>
                      </c:pt>
                      <c:pt idx="221">
                        <c:v>1931.3450724826801</c:v>
                      </c:pt>
                      <c:pt idx="222">
                        <c:v>2029.2455337057627</c:v>
                      </c:pt>
                      <c:pt idx="223">
                        <c:v>2062.5932253330429</c:v>
                      </c:pt>
                      <c:pt idx="224">
                        <c:v>2079.4020727338939</c:v>
                      </c:pt>
                      <c:pt idx="225">
                        <c:v>2156.1631305980854</c:v>
                      </c:pt>
                      <c:pt idx="226">
                        <c:v>2261.3944846480967</c:v>
                      </c:pt>
                      <c:pt idx="227">
                        <c:v>2279.2566521248145</c:v>
                      </c:pt>
                      <c:pt idx="228">
                        <c:v>2342.5090222654949</c:v>
                      </c:pt>
                      <c:pt idx="229">
                        <c:v>2587.6047328455529</c:v>
                      </c:pt>
                      <c:pt idx="230">
                        <c:v>2756.69844875224</c:v>
                      </c:pt>
                      <c:pt idx="231">
                        <c:v>2787.2779040374267</c:v>
                      </c:pt>
                      <c:pt idx="232">
                        <c:v>2828.3989435495296</c:v>
                      </c:pt>
                      <c:pt idx="233">
                        <c:v>2943.5500243072938</c:v>
                      </c:pt>
                      <c:pt idx="234">
                        <c:v>3216.719556679288</c:v>
                      </c:pt>
                      <c:pt idx="235">
                        <c:v>3307.5546526906001</c:v>
                      </c:pt>
                      <c:pt idx="236">
                        <c:v>3376.785924278337</c:v>
                      </c:pt>
                      <c:pt idx="237">
                        <c:v>3411.7590339826697</c:v>
                      </c:pt>
                      <c:pt idx="238">
                        <c:v>3458.7623936940709</c:v>
                      </c:pt>
                      <c:pt idx="239">
                        <c:v>3700.2309723918297</c:v>
                      </c:pt>
                      <c:pt idx="240">
                        <c:v>3825.0489878239723</c:v>
                      </c:pt>
                      <c:pt idx="241">
                        <c:v>3926.891142625846</c:v>
                      </c:pt>
                      <c:pt idx="242">
                        <c:v>4069.8396111960292</c:v>
                      </c:pt>
                      <c:pt idx="243">
                        <c:v>4122.6648081499206</c:v>
                      </c:pt>
                      <c:pt idx="244">
                        <c:v>4189.3337875048464</c:v>
                      </c:pt>
                      <c:pt idx="245">
                        <c:v>4270.2765224707364</c:v>
                      </c:pt>
                      <c:pt idx="246">
                        <c:v>4283.8670939130752</c:v>
                      </c:pt>
                      <c:pt idx="247">
                        <c:v>4421.3554683947086</c:v>
                      </c:pt>
                      <c:pt idx="248">
                        <c:v>4477.1607650009228</c:v>
                      </c:pt>
                      <c:pt idx="249">
                        <c:v>4533.4317881633115</c:v>
                      </c:pt>
                      <c:pt idx="250">
                        <c:v>4719.5524012949509</c:v>
                      </c:pt>
                      <c:pt idx="251">
                        <c:v>4748.6290014202286</c:v>
                      </c:pt>
                      <c:pt idx="252">
                        <c:v>4821.8404617641127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0-3870-4970-82E2-2BF3D3F3C045}"/>
                  </c:ext>
                </c:extLst>
              </c15:ser>
            </c15:filteredLineSeries>
            <c15:filteredLineSeries>
              <c15:ser>
                <c:idx val="30"/>
                <c:order val="3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TinyGP!$AE$1</c15:sqref>
                        </c15:formulaRef>
                      </c:ext>
                    </c:extLst>
                    <c:strCache>
                      <c:ptCount val="1"/>
                      <c:pt idx="0">
                        <c:v>Gen 28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TinyGP!$AE$2:$AE$254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-5269.0809997795259</c:v>
                      </c:pt>
                      <c:pt idx="1">
                        <c:v>-5269.0809997795259</c:v>
                      </c:pt>
                      <c:pt idx="2">
                        <c:v>-5175.86054227367</c:v>
                      </c:pt>
                      <c:pt idx="3">
                        <c:v>-5007.9100390428375</c:v>
                      </c:pt>
                      <c:pt idx="4">
                        <c:v>-4799.5960169622695</c:v>
                      </c:pt>
                      <c:pt idx="5">
                        <c:v>-4770.327848192127</c:v>
                      </c:pt>
                      <c:pt idx="6">
                        <c:v>-4770.327848192127</c:v>
                      </c:pt>
                      <c:pt idx="7">
                        <c:v>-4755.7394272127158</c:v>
                      </c:pt>
                      <c:pt idx="8">
                        <c:v>-4697.6891932371964</c:v>
                      </c:pt>
                      <c:pt idx="9">
                        <c:v>-4386.9880928911207</c:v>
                      </c:pt>
                      <c:pt idx="10">
                        <c:v>-4359.4534160603889</c:v>
                      </c:pt>
                      <c:pt idx="11">
                        <c:v>-4291.1286983344498</c:v>
                      </c:pt>
                      <c:pt idx="12">
                        <c:v>-4103.6766307386051</c:v>
                      </c:pt>
                      <c:pt idx="13">
                        <c:v>-3635.0116804099002</c:v>
                      </c:pt>
                      <c:pt idx="14">
                        <c:v>-3610.7604085957541</c:v>
                      </c:pt>
                      <c:pt idx="15">
                        <c:v>-3574.5880680006135</c:v>
                      </c:pt>
                      <c:pt idx="16">
                        <c:v>-3351.1424210127548</c:v>
                      </c:pt>
                      <c:pt idx="17">
                        <c:v>-3305.3308903261013</c:v>
                      </c:pt>
                      <c:pt idx="18">
                        <c:v>-3170.4264082145496</c:v>
                      </c:pt>
                      <c:pt idx="19">
                        <c:v>-3071.7134253342638</c:v>
                      </c:pt>
                      <c:pt idx="20">
                        <c:v>-2839.1559815328733</c:v>
                      </c:pt>
                      <c:pt idx="21">
                        <c:v>-2788.006694503867</c:v>
                      </c:pt>
                      <c:pt idx="22">
                        <c:v>-2657.9243402748912</c:v>
                      </c:pt>
                      <c:pt idx="23">
                        <c:v>-2589.6002688234707</c:v>
                      </c:pt>
                      <c:pt idx="24">
                        <c:v>-2570.298224961623</c:v>
                      </c:pt>
                      <c:pt idx="25">
                        <c:v>-2531.9846777506059</c:v>
                      </c:pt>
                      <c:pt idx="26">
                        <c:v>-2522.4666388159217</c:v>
                      </c:pt>
                      <c:pt idx="27">
                        <c:v>-2437.8840263907791</c:v>
                      </c:pt>
                      <c:pt idx="28">
                        <c:v>-2301.1854434237048</c:v>
                      </c:pt>
                      <c:pt idx="29">
                        <c:v>-2301.1854434237048</c:v>
                      </c:pt>
                      <c:pt idx="30">
                        <c:v>-2239.1957965671918</c:v>
                      </c:pt>
                      <c:pt idx="31">
                        <c:v>-2161.157785165673</c:v>
                      </c:pt>
                      <c:pt idx="32">
                        <c:v>-2127.069393244285</c:v>
                      </c:pt>
                      <c:pt idx="33">
                        <c:v>-1994.3307712890962</c:v>
                      </c:pt>
                      <c:pt idx="34">
                        <c:v>-1946.0273606865653</c:v>
                      </c:pt>
                      <c:pt idx="35">
                        <c:v>-1898.5173940394191</c:v>
                      </c:pt>
                      <c:pt idx="36">
                        <c:v>-1875.057880392972</c:v>
                      </c:pt>
                      <c:pt idx="37">
                        <c:v>-1768.1566807498079</c:v>
                      </c:pt>
                      <c:pt idx="38">
                        <c:v>-1738.3852125595665</c:v>
                      </c:pt>
                      <c:pt idx="39">
                        <c:v>-1658.2578050714028</c:v>
                      </c:pt>
                      <c:pt idx="40">
                        <c:v>-1643.9617638253578</c:v>
                      </c:pt>
                      <c:pt idx="41">
                        <c:v>-1622.6737351180918</c:v>
                      </c:pt>
                      <c:pt idx="42">
                        <c:v>-1622.6737351180918</c:v>
                      </c:pt>
                      <c:pt idx="43">
                        <c:v>-1615.6192120791613</c:v>
                      </c:pt>
                      <c:pt idx="44">
                        <c:v>-1546.2070152432184</c:v>
                      </c:pt>
                      <c:pt idx="45">
                        <c:v>-1532.5701940794188</c:v>
                      </c:pt>
                      <c:pt idx="46">
                        <c:v>-1525.7822871826559</c:v>
                      </c:pt>
                      <c:pt idx="47">
                        <c:v>-1505.5402147054192</c:v>
                      </c:pt>
                      <c:pt idx="48">
                        <c:v>-1445.9016856576036</c:v>
                      </c:pt>
                      <c:pt idx="49">
                        <c:v>-1294.6969618799185</c:v>
                      </c:pt>
                      <c:pt idx="50">
                        <c:v>-1270.5825719123877</c:v>
                      </c:pt>
                      <c:pt idx="51">
                        <c:v>-1223.2674305963994</c:v>
                      </c:pt>
                      <c:pt idx="52">
                        <c:v>-1148.9438292372718</c:v>
                      </c:pt>
                      <c:pt idx="53">
                        <c:v>-1132.2371067749666</c:v>
                      </c:pt>
                      <c:pt idx="54">
                        <c:v>-1132.2371067749666</c:v>
                      </c:pt>
                      <c:pt idx="55">
                        <c:v>-1072.3853404694626</c:v>
                      </c:pt>
                      <c:pt idx="56">
                        <c:v>-1061.7385037507318</c:v>
                      </c:pt>
                      <c:pt idx="57">
                        <c:v>-1056.4420226456475</c:v>
                      </c:pt>
                      <c:pt idx="58">
                        <c:v>-1004.4576586311447</c:v>
                      </c:pt>
                      <c:pt idx="59">
                        <c:v>-900.98733566316446</c:v>
                      </c:pt>
                      <c:pt idx="60">
                        <c:v>-896.24912885392132</c:v>
                      </c:pt>
                      <c:pt idx="61">
                        <c:v>-840.70360668857961</c:v>
                      </c:pt>
                      <c:pt idx="62">
                        <c:v>-774.62290121462661</c:v>
                      </c:pt>
                      <c:pt idx="63">
                        <c:v>-704.11156821752741</c:v>
                      </c:pt>
                      <c:pt idx="64">
                        <c:v>-688.18169864623724</c:v>
                      </c:pt>
                      <c:pt idx="65">
                        <c:v>-615.86527410200858</c:v>
                      </c:pt>
                      <c:pt idx="66">
                        <c:v>-566.03510480570765</c:v>
                      </c:pt>
                      <c:pt idx="67">
                        <c:v>-548.93091922759743</c:v>
                      </c:pt>
                      <c:pt idx="68">
                        <c:v>-519.04374894755233</c:v>
                      </c:pt>
                      <c:pt idx="69">
                        <c:v>-499.75298000381832</c:v>
                      </c:pt>
                      <c:pt idx="70">
                        <c:v>-468.70859647418155</c:v>
                      </c:pt>
                      <c:pt idx="71">
                        <c:v>-430.37555831400613</c:v>
                      </c:pt>
                      <c:pt idx="72">
                        <c:v>-399.68217781315951</c:v>
                      </c:pt>
                      <c:pt idx="73">
                        <c:v>-388.90842320206605</c:v>
                      </c:pt>
                      <c:pt idx="74">
                        <c:v>-388.90842320206605</c:v>
                      </c:pt>
                      <c:pt idx="75">
                        <c:v>-335.64105566054508</c:v>
                      </c:pt>
                      <c:pt idx="76">
                        <c:v>-330.85038508606613</c:v>
                      </c:pt>
                      <c:pt idx="77">
                        <c:v>-328.47310399443063</c:v>
                      </c:pt>
                      <c:pt idx="78">
                        <c:v>-319.08363323121495</c:v>
                      </c:pt>
                      <c:pt idx="79">
                        <c:v>-316.76602729351799</c:v>
                      </c:pt>
                      <c:pt idx="80">
                        <c:v>-298.64901775755715</c:v>
                      </c:pt>
                      <c:pt idx="81">
                        <c:v>-285.54936943419301</c:v>
                      </c:pt>
                      <c:pt idx="82">
                        <c:v>-266.6686637262319</c:v>
                      </c:pt>
                      <c:pt idx="83">
                        <c:v>-262.59634160640582</c:v>
                      </c:pt>
                      <c:pt idx="84">
                        <c:v>-233.45062381439035</c:v>
                      </c:pt>
                      <c:pt idx="85">
                        <c:v>-233.45062381439035</c:v>
                      </c:pt>
                      <c:pt idx="86">
                        <c:v>-217.11789766957159</c:v>
                      </c:pt>
                      <c:pt idx="87">
                        <c:v>-215.35534552092119</c:v>
                      </c:pt>
                      <c:pt idx="88">
                        <c:v>-211.8611945164358</c:v>
                      </c:pt>
                      <c:pt idx="89">
                        <c:v>-196.64224135564541</c:v>
                      </c:pt>
                      <c:pt idx="90">
                        <c:v>-185.36609475684594</c:v>
                      </c:pt>
                      <c:pt idx="91">
                        <c:v>-185.36609475684594</c:v>
                      </c:pt>
                      <c:pt idx="92">
                        <c:v>-170.08622111676388</c:v>
                      </c:pt>
                      <c:pt idx="93">
                        <c:v>-151.63496671798211</c:v>
                      </c:pt>
                      <c:pt idx="94">
                        <c:v>-147.59744868905108</c:v>
                      </c:pt>
                      <c:pt idx="95">
                        <c:v>-142.33986604153301</c:v>
                      </c:pt>
                      <c:pt idx="96">
                        <c:v>-127.4111442578004</c:v>
                      </c:pt>
                      <c:pt idx="97">
                        <c:v>-125.04356504398487</c:v>
                      </c:pt>
                      <c:pt idx="98">
                        <c:v>-95.335472832695984</c:v>
                      </c:pt>
                      <c:pt idx="99">
                        <c:v>-92.517598291936721</c:v>
                      </c:pt>
                      <c:pt idx="100">
                        <c:v>-86.203954994798252</c:v>
                      </c:pt>
                      <c:pt idx="101">
                        <c:v>-39.721582497074586</c:v>
                      </c:pt>
                      <c:pt idx="102">
                        <c:v>-35.728381353667984</c:v>
                      </c:pt>
                      <c:pt idx="103">
                        <c:v>-31.886993805380786</c:v>
                      </c:pt>
                      <c:pt idx="104">
                        <c:v>-29.725278509500001</c:v>
                      </c:pt>
                      <c:pt idx="105">
                        <c:v>-25.778722151539842</c:v>
                      </c:pt>
                      <c:pt idx="106">
                        <c:v>-23.825795046443357</c:v>
                      </c:pt>
                      <c:pt idx="107">
                        <c:v>-22.865078939616389</c:v>
                      </c:pt>
                      <c:pt idx="108">
                        <c:v>-22.504510216139462</c:v>
                      </c:pt>
                      <c:pt idx="109">
                        <c:v>-20.894661682780146</c:v>
                      </c:pt>
                      <c:pt idx="110">
                        <c:v>-19.584257042849604</c:v>
                      </c:pt>
                      <c:pt idx="111">
                        <c:v>-18.27858445922482</c:v>
                      </c:pt>
                      <c:pt idx="112">
                        <c:v>-17.672343893096183</c:v>
                      </c:pt>
                      <c:pt idx="113">
                        <c:v>-17.479750897070232</c:v>
                      </c:pt>
                      <c:pt idx="114">
                        <c:v>-17.250322408502708</c:v>
                      </c:pt>
                      <c:pt idx="115">
                        <c:v>-16.391327242206309</c:v>
                      </c:pt>
                      <c:pt idx="116">
                        <c:v>-16.295334397842055</c:v>
                      </c:pt>
                      <c:pt idx="117">
                        <c:v>-16.287314356607467</c:v>
                      </c:pt>
                      <c:pt idx="118">
                        <c:v>-16.267832751751335</c:v>
                      </c:pt>
                      <c:pt idx="119">
                        <c:v>-16.267832751751335</c:v>
                      </c:pt>
                      <c:pt idx="120">
                        <c:v>-16.262764098776326</c:v>
                      </c:pt>
                      <c:pt idx="121">
                        <c:v>-16.254582892746509</c:v>
                      </c:pt>
                      <c:pt idx="122">
                        <c:v>0</c:v>
                      </c:pt>
                      <c:pt idx="123">
                        <c:v>-16.247545968031044</c:v>
                      </c:pt>
                      <c:pt idx="124">
                        <c:v>-16.177759554216983</c:v>
                      </c:pt>
                      <c:pt idx="125">
                        <c:v>-16.133840234524673</c:v>
                      </c:pt>
                      <c:pt idx="126">
                        <c:v>-15.822355847577533</c:v>
                      </c:pt>
                      <c:pt idx="127">
                        <c:v>-15.640586920527753</c:v>
                      </c:pt>
                      <c:pt idx="128">
                        <c:v>-14.625948859193773</c:v>
                      </c:pt>
                      <c:pt idx="129">
                        <c:v>-14.05258326470905</c:v>
                      </c:pt>
                      <c:pt idx="130">
                        <c:v>-13.961451174418164</c:v>
                      </c:pt>
                      <c:pt idx="131">
                        <c:v>-13.771967152305566</c:v>
                      </c:pt>
                      <c:pt idx="132">
                        <c:v>-13.254728293000857</c:v>
                      </c:pt>
                      <c:pt idx="133">
                        <c:v>-5.7187212752261098</c:v>
                      </c:pt>
                      <c:pt idx="134">
                        <c:v>-4.6871159110026355</c:v>
                      </c:pt>
                      <c:pt idx="135">
                        <c:v>-3.3066727805986402</c:v>
                      </c:pt>
                      <c:pt idx="136">
                        <c:v>-0.8788784586787024</c:v>
                      </c:pt>
                      <c:pt idx="137">
                        <c:v>0.44025238126925631</c:v>
                      </c:pt>
                      <c:pt idx="138">
                        <c:v>1.4772296517020775</c:v>
                      </c:pt>
                      <c:pt idx="139">
                        <c:v>1.8321224205509561</c:v>
                      </c:pt>
                      <c:pt idx="140">
                        <c:v>2.9249255959414251</c:v>
                      </c:pt>
                      <c:pt idx="141">
                        <c:v>3.298669189272855</c:v>
                      </c:pt>
                      <c:pt idx="142">
                        <c:v>4.0605518186864931</c:v>
                      </c:pt>
                      <c:pt idx="143">
                        <c:v>11.819365803686939</c:v>
                      </c:pt>
                      <c:pt idx="144">
                        <c:v>11.819365803686939</c:v>
                      </c:pt>
                      <c:pt idx="145">
                        <c:v>15.818192317922033</c:v>
                      </c:pt>
                      <c:pt idx="146">
                        <c:v>15.818192317922033</c:v>
                      </c:pt>
                      <c:pt idx="147">
                        <c:v>24.300386328884947</c:v>
                      </c:pt>
                      <c:pt idx="148">
                        <c:v>32.756337066943416</c:v>
                      </c:pt>
                      <c:pt idx="149">
                        <c:v>43.090039870213751</c:v>
                      </c:pt>
                      <c:pt idx="150">
                        <c:v>53.02188455654052</c:v>
                      </c:pt>
                      <c:pt idx="151">
                        <c:v>57.466145638379466</c:v>
                      </c:pt>
                      <c:pt idx="152">
                        <c:v>68.896594002061505</c:v>
                      </c:pt>
                      <c:pt idx="153">
                        <c:v>85.890048144901797</c:v>
                      </c:pt>
                      <c:pt idx="154">
                        <c:v>90.464332895605736</c:v>
                      </c:pt>
                      <c:pt idx="155">
                        <c:v>123.55585951452666</c:v>
                      </c:pt>
                      <c:pt idx="156">
                        <c:v>124.94909312357046</c:v>
                      </c:pt>
                      <c:pt idx="157">
                        <c:v>136.42895572153435</c:v>
                      </c:pt>
                      <c:pt idx="158">
                        <c:v>159.59583235071921</c:v>
                      </c:pt>
                      <c:pt idx="159">
                        <c:v>171.16334483867234</c:v>
                      </c:pt>
                      <c:pt idx="160">
                        <c:v>172.85606273554393</c:v>
                      </c:pt>
                      <c:pt idx="161">
                        <c:v>172.85606273554393</c:v>
                      </c:pt>
                      <c:pt idx="162">
                        <c:v>176.27196308626696</c:v>
                      </c:pt>
                      <c:pt idx="163">
                        <c:v>177.99520603330734</c:v>
                      </c:pt>
                      <c:pt idx="164">
                        <c:v>177.99520603330734</c:v>
                      </c:pt>
                      <c:pt idx="165">
                        <c:v>181.472428701952</c:v>
                      </c:pt>
                      <c:pt idx="166">
                        <c:v>201.33980501475304</c:v>
                      </c:pt>
                      <c:pt idx="167">
                        <c:v>214.6497476996924</c:v>
                      </c:pt>
                      <c:pt idx="168">
                        <c:v>218.54969828580184</c:v>
                      </c:pt>
                      <c:pt idx="169">
                        <c:v>220.5160097547051</c:v>
                      </c:pt>
                      <c:pt idx="170">
                        <c:v>242.87354149941635</c:v>
                      </c:pt>
                      <c:pt idx="171">
                        <c:v>244.97302200895817</c:v>
                      </c:pt>
                      <c:pt idx="172">
                        <c:v>259.98730989620378</c:v>
                      </c:pt>
                      <c:pt idx="173">
                        <c:v>273.30502551871024</c:v>
                      </c:pt>
                      <c:pt idx="174">
                        <c:v>310.89358512066138</c:v>
                      </c:pt>
                      <c:pt idx="175">
                        <c:v>333.39841866552786</c:v>
                      </c:pt>
                      <c:pt idx="176">
                        <c:v>356.91111350921551</c:v>
                      </c:pt>
                      <c:pt idx="177">
                        <c:v>364.97645571643108</c:v>
                      </c:pt>
                      <c:pt idx="178">
                        <c:v>389.86723722647912</c:v>
                      </c:pt>
                      <c:pt idx="179">
                        <c:v>407.04821257043534</c:v>
                      </c:pt>
                      <c:pt idx="180">
                        <c:v>427.69640986767206</c:v>
                      </c:pt>
                      <c:pt idx="181">
                        <c:v>436.74708476155257</c:v>
                      </c:pt>
                      <c:pt idx="182">
                        <c:v>483.84747010666143</c:v>
                      </c:pt>
                      <c:pt idx="183">
                        <c:v>487.09847864237992</c:v>
                      </c:pt>
                      <c:pt idx="184">
                        <c:v>496.93588903459681</c:v>
                      </c:pt>
                      <c:pt idx="185">
                        <c:v>580.28326073635185</c:v>
                      </c:pt>
                      <c:pt idx="186">
                        <c:v>594.99533276378781</c:v>
                      </c:pt>
                      <c:pt idx="187">
                        <c:v>632.82832977497344</c:v>
                      </c:pt>
                      <c:pt idx="188">
                        <c:v>680.24775777694902</c:v>
                      </c:pt>
                      <c:pt idx="189">
                        <c:v>684.30034161582228</c:v>
                      </c:pt>
                      <c:pt idx="190">
                        <c:v>729.91987093399496</c:v>
                      </c:pt>
                      <c:pt idx="191">
                        <c:v>738.42122685273796</c:v>
                      </c:pt>
                      <c:pt idx="192">
                        <c:v>742.69598850380476</c:v>
                      </c:pt>
                      <c:pt idx="193">
                        <c:v>764.31183961747956</c:v>
                      </c:pt>
                      <c:pt idx="194">
                        <c:v>808.76581375024693</c:v>
                      </c:pt>
                      <c:pt idx="195">
                        <c:v>822.42332296105496</c:v>
                      </c:pt>
                      <c:pt idx="196">
                        <c:v>878.55895937798834</c:v>
                      </c:pt>
                      <c:pt idx="197">
                        <c:v>883.34671110330487</c:v>
                      </c:pt>
                      <c:pt idx="198">
                        <c:v>922.26433765416687</c:v>
                      </c:pt>
                      <c:pt idx="199">
                        <c:v>932.1658518147143</c:v>
                      </c:pt>
                      <c:pt idx="200">
                        <c:v>952.17709496011696</c:v>
                      </c:pt>
                      <c:pt idx="201">
                        <c:v>987.86981406163761</c:v>
                      </c:pt>
                      <c:pt idx="202">
                        <c:v>998.22624220533169</c:v>
                      </c:pt>
                      <c:pt idx="203">
                        <c:v>1013.8938772901477</c:v>
                      </c:pt>
                      <c:pt idx="204">
                        <c:v>1040.3632552692536</c:v>
                      </c:pt>
                      <c:pt idx="205">
                        <c:v>1105.7291385361209</c:v>
                      </c:pt>
                      <c:pt idx="206">
                        <c:v>1128.1015584666577</c:v>
                      </c:pt>
                      <c:pt idx="207">
                        <c:v>1128.1015584666577</c:v>
                      </c:pt>
                      <c:pt idx="208">
                        <c:v>1133.7406978913018</c:v>
                      </c:pt>
                      <c:pt idx="209">
                        <c:v>1150.7690794370571</c:v>
                      </c:pt>
                      <c:pt idx="210">
                        <c:v>1167.9645365753049</c:v>
                      </c:pt>
                      <c:pt idx="211">
                        <c:v>1185.3278800456019</c:v>
                      </c:pt>
                      <c:pt idx="212">
                        <c:v>1214.642068023961</c:v>
                      </c:pt>
                      <c:pt idx="213">
                        <c:v>1280.8012473644587</c:v>
                      </c:pt>
                      <c:pt idx="214">
                        <c:v>1299.2466864452244</c:v>
                      </c:pt>
                      <c:pt idx="215">
                        <c:v>1349.2865379413063</c:v>
                      </c:pt>
                      <c:pt idx="216">
                        <c:v>1439.8767656469495</c:v>
                      </c:pt>
                      <c:pt idx="217">
                        <c:v>1446.4963190033598</c:v>
                      </c:pt>
                      <c:pt idx="218">
                        <c:v>1597.2400657204319</c:v>
                      </c:pt>
                      <c:pt idx="219">
                        <c:v>1597.2400657204319</c:v>
                      </c:pt>
                      <c:pt idx="220">
                        <c:v>1881.3482443457381</c:v>
                      </c:pt>
                      <c:pt idx="221">
                        <c:v>1937.0674075129921</c:v>
                      </c:pt>
                      <c:pt idx="222">
                        <c:v>2035.0990976707014</c:v>
                      </c:pt>
                      <c:pt idx="223">
                        <c:v>2068.4890053952281</c:v>
                      </c:pt>
                      <c:pt idx="224">
                        <c:v>2085.3186466613993</c:v>
                      </c:pt>
                      <c:pt idx="225">
                        <c:v>2162.1704776124989</c:v>
                      </c:pt>
                      <c:pt idx="226">
                        <c:v>2267.5148603221892</c:v>
                      </c:pt>
                      <c:pt idx="227">
                        <c:v>2285.3948718411125</c:v>
                      </c:pt>
                      <c:pt idx="228">
                        <c:v>2348.7072235091173</c:v>
                      </c:pt>
                      <c:pt idx="229">
                        <c:v>2593.9858349791148</c:v>
                      </c:pt>
                      <c:pt idx="230">
                        <c:v>2763.1561865904896</c:v>
                      </c:pt>
                      <c:pt idx="231">
                        <c:v>2793.7448338237696</c:v>
                      </c:pt>
                      <c:pt idx="232">
                        <c:v>2834.8758757197165</c:v>
                      </c:pt>
                      <c:pt idx="233">
                        <c:v>2950.0400233356572</c:v>
                      </c:pt>
                      <c:pt idx="234">
                        <c:v>3223.1439407008888</c:v>
                      </c:pt>
                      <c:pt idx="235">
                        <c:v>3313.9236536156118</c:v>
                      </c:pt>
                      <c:pt idx="236">
                        <c:v>3383.1002408206941</c:v>
                      </c:pt>
                      <c:pt idx="237">
                        <c:v>3418.0414165619181</c:v>
                      </c:pt>
                      <c:pt idx="238">
                        <c:v>3464.9971185273184</c:v>
                      </c:pt>
                      <c:pt idx="239">
                        <c:v>3706.1272254692894</c:v>
                      </c:pt>
                      <c:pt idx="240">
                        <c:v>3830.701120694875</c:v>
                      </c:pt>
                      <c:pt idx="241">
                        <c:v>3932.3039833397261</c:v>
                      </c:pt>
                      <c:pt idx="242">
                        <c:v>4074.8481908627537</c:v>
                      </c:pt>
                      <c:pt idx="243">
                        <c:v>4127.5017028936336</c:v>
                      </c:pt>
                      <c:pt idx="244">
                        <c:v>4193.9352221366316</c:v>
                      </c:pt>
                      <c:pt idx="245">
                        <c:v>4274.5618309618803</c:v>
                      </c:pt>
                      <c:pt idx="246">
                        <c:v>4288.0958752989154</c:v>
                      </c:pt>
                      <c:pt idx="247">
                        <c:v>4424.9515492960272</c:v>
                      </c:pt>
                      <c:pt idx="248">
                        <c:v>4480.4657998409202</c:v>
                      </c:pt>
                      <c:pt idx="249">
                        <c:v>4536.4212595446706</c:v>
                      </c:pt>
                      <c:pt idx="250">
                        <c:v>4721.3188700113333</c:v>
                      </c:pt>
                      <c:pt idx="251">
                        <c:v>4750.1764537074441</c:v>
                      </c:pt>
                      <c:pt idx="252">
                        <c:v>4822.7984177735852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1-3870-4970-82E2-2BF3D3F3C045}"/>
                  </c:ext>
                </c:extLst>
              </c15:ser>
            </c15:filteredLineSeries>
            <c15:filteredLineSeries>
              <c15:ser>
                <c:idx val="31"/>
                <c:order val="3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TinyGP!$AF$1</c15:sqref>
                        </c15:formulaRef>
                      </c:ext>
                    </c:extLst>
                    <c:strCache>
                      <c:ptCount val="1"/>
                      <c:pt idx="0">
                        <c:v>Gen 29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TinyGP!$AF$2:$AF$254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-5257.1784297646263</c:v>
                      </c:pt>
                      <c:pt idx="1">
                        <c:v>-5257.1784297646263</c:v>
                      </c:pt>
                      <c:pt idx="2">
                        <c:v>-5164.556553697862</c:v>
                      </c:pt>
                      <c:pt idx="3">
                        <c:v>-4997.5957638646669</c:v>
                      </c:pt>
                      <c:pt idx="4">
                        <c:v>-4790.3721526447589</c:v>
                      </c:pt>
                      <c:pt idx="5">
                        <c:v>-4761.2464243754994</c:v>
                      </c:pt>
                      <c:pt idx="6">
                        <c:v>-4761.2464243754994</c:v>
                      </c:pt>
                      <c:pt idx="7">
                        <c:v>-4746.7280820095393</c:v>
                      </c:pt>
                      <c:pt idx="8">
                        <c:v>-4688.9508176727222</c:v>
                      </c:pt>
                      <c:pt idx="9">
                        <c:v>-4379.5665153728405</c:v>
                      </c:pt>
                      <c:pt idx="10">
                        <c:v>-4352.1379963649597</c:v>
                      </c:pt>
                      <c:pt idx="11">
                        <c:v>-4284.0700428971413</c:v>
                      </c:pt>
                      <c:pt idx="12">
                        <c:v>-4097.2769921941626</c:v>
                      </c:pt>
                      <c:pt idx="13">
                        <c:v>-3630.0136714155233</c:v>
                      </c:pt>
                      <c:pt idx="14">
                        <c:v>-3605.8267504330925</c:v>
                      </c:pt>
                      <c:pt idx="15">
                        <c:v>-3569.7490651192588</c:v>
                      </c:pt>
                      <c:pt idx="16">
                        <c:v>-3346.8548874985668</c:v>
                      </c:pt>
                      <c:pt idx="17">
                        <c:v>-3301.1497818997377</c:v>
                      </c:pt>
                      <c:pt idx="18">
                        <c:v>-3166.5466001468967</c:v>
                      </c:pt>
                      <c:pt idx="19">
                        <c:v>-3068.0432472172515</c:v>
                      </c:pt>
                      <c:pt idx="20">
                        <c:v>-2835.9465027172932</c:v>
                      </c:pt>
                      <c:pt idx="21">
                        <c:v>-2784.8927204651818</c:v>
                      </c:pt>
                      <c:pt idx="22">
                        <c:v>-2655.0444703429998</c:v>
                      </c:pt>
                      <c:pt idx="23">
                        <c:v>-2586.8385229759738</c:v>
                      </c:pt>
                      <c:pt idx="24">
                        <c:v>-2567.5692687894366</c:v>
                      </c:pt>
                      <c:pt idx="25">
                        <c:v>-2529.3200647333633</c:v>
                      </c:pt>
                      <c:pt idx="26">
                        <c:v>-2519.8178587905336</c:v>
                      </c:pt>
                      <c:pt idx="27">
                        <c:v>-2435.3733567761351</c:v>
                      </c:pt>
                      <c:pt idx="28">
                        <c:v>-2298.8884988107261</c:v>
                      </c:pt>
                      <c:pt idx="29">
                        <c:v>-2298.8884988107261</c:v>
                      </c:pt>
                      <c:pt idx="30">
                        <c:v>-2236.9920816651052</c:v>
                      </c:pt>
                      <c:pt idx="31">
                        <c:v>-2159.0683017599995</c:v>
                      </c:pt>
                      <c:pt idx="32">
                        <c:v>-2125.0287408587101</c:v>
                      </c:pt>
                      <c:pt idx="33">
                        <c:v>-1992.4743042993216</c:v>
                      </c:pt>
                      <c:pt idx="34">
                        <c:v>-1944.2356382496916</c:v>
                      </c:pt>
                      <c:pt idx="35">
                        <c:v>-1896.7882044317244</c:v>
                      </c:pt>
                      <c:pt idx="36">
                        <c:v>-1873.3591554108975</c:v>
                      </c:pt>
                      <c:pt idx="37">
                        <c:v>-1766.5934067305127</c:v>
                      </c:pt>
                      <c:pt idx="38">
                        <c:v>-1736.858698001</c:v>
                      </c:pt>
                      <c:pt idx="39">
                        <c:v>-1656.8282014090078</c:v>
                      </c:pt>
                      <c:pt idx="40">
                        <c:v>-1642.5491454099852</c:v>
                      </c:pt>
                      <c:pt idx="41">
                        <c:v>-1621.286240455813</c:v>
                      </c:pt>
                      <c:pt idx="42">
                        <c:v>-1621.286240455813</c:v>
                      </c:pt>
                      <c:pt idx="43">
                        <c:v>-1614.2399987462411</c:v>
                      </c:pt>
                      <c:pt idx="44">
                        <c:v>-1544.9081237874943</c:v>
                      </c:pt>
                      <c:pt idx="45">
                        <c:v>-1531.2868377608145</c:v>
                      </c:pt>
                      <c:pt idx="46">
                        <c:v>-1524.5066340215308</c:v>
                      </c:pt>
                      <c:pt idx="47">
                        <c:v>-1504.2874164911871</c:v>
                      </c:pt>
                      <c:pt idx="48">
                        <c:v>-1444.7152206240064</c:v>
                      </c:pt>
                      <c:pt idx="49">
                        <c:v>-1293.6721382215526</c:v>
                      </c:pt>
                      <c:pt idx="50">
                        <c:v>-1269.5826830829808</c:v>
                      </c:pt>
                      <c:pt idx="51">
                        <c:v>-1222.3158081325021</c:v>
                      </c:pt>
                      <c:pt idx="52">
                        <c:v>-1148.0662890871213</c:v>
                      </c:pt>
                      <c:pt idx="53">
                        <c:v>-1131.3759311553151</c:v>
                      </c:pt>
                      <c:pt idx="54">
                        <c:v>-1131.3759311553151</c:v>
                      </c:pt>
                      <c:pt idx="55">
                        <c:v>-1071.5819354611929</c:v>
                      </c:pt>
                      <c:pt idx="56">
                        <c:v>-1060.9452363805706</c:v>
                      </c:pt>
                      <c:pt idx="57">
                        <c:v>-1055.6537829136794</c:v>
                      </c:pt>
                      <c:pt idx="58">
                        <c:v>-1003.7182200560568</c:v>
                      </c:pt>
                      <c:pt idx="59">
                        <c:v>-900.34212748038533</c:v>
                      </c:pt>
                      <c:pt idx="60">
                        <c:v>-895.6081442867569</c:v>
                      </c:pt>
                      <c:pt idx="61">
                        <c:v>-840.11154426822407</c:v>
                      </c:pt>
                      <c:pt idx="62">
                        <c:v>-774.08763183646806</c:v>
                      </c:pt>
                      <c:pt idx="63">
                        <c:v>-703.6352277433258</c:v>
                      </c:pt>
                      <c:pt idx="64">
                        <c:v>-687.71843359294746</c:v>
                      </c:pt>
                      <c:pt idx="65">
                        <c:v>-615.46026893028079</c:v>
                      </c:pt>
                      <c:pt idx="66">
                        <c:v>-565.66919705079374</c:v>
                      </c:pt>
                      <c:pt idx="67">
                        <c:v>-548.57823439368258</c:v>
                      </c:pt>
                      <c:pt idx="68">
                        <c:v>-518.71392661892605</c:v>
                      </c:pt>
                      <c:pt idx="69">
                        <c:v>-499.43774990771811</c:v>
                      </c:pt>
                      <c:pt idx="70">
                        <c:v>-468.41657726659878</c:v>
                      </c:pt>
                      <c:pt idx="71">
                        <c:v>-430.11173282751849</c:v>
                      </c:pt>
                      <c:pt idx="72">
                        <c:v>-399.44055134551309</c:v>
                      </c:pt>
                      <c:pt idx="73">
                        <c:v>-388.67450877128931</c:v>
                      </c:pt>
                      <c:pt idx="74">
                        <c:v>-388.67450877128931</c:v>
                      </c:pt>
                      <c:pt idx="75">
                        <c:v>-335.44464919028422</c:v>
                      </c:pt>
                      <c:pt idx="76">
                        <c:v>-330.65730051542943</c:v>
                      </c:pt>
                      <c:pt idx="77">
                        <c:v>-328.28166465819055</c:v>
                      </c:pt>
                      <c:pt idx="78">
                        <c:v>-318.89867120626741</c:v>
                      </c:pt>
                      <c:pt idx="79">
                        <c:v>-316.58265893251877</c:v>
                      </c:pt>
                      <c:pt idx="80">
                        <c:v>-298.47803659977245</c:v>
                      </c:pt>
                      <c:pt idx="81">
                        <c:v>-285.38726603502249</c:v>
                      </c:pt>
                      <c:pt idx="82">
                        <c:v>-266.51923733280347</c:v>
                      </c:pt>
                      <c:pt idx="83">
                        <c:v>-262.44963084702846</c:v>
                      </c:pt>
                      <c:pt idx="84">
                        <c:v>-233.32315129744421</c:v>
                      </c:pt>
                      <c:pt idx="85">
                        <c:v>-233.32315129744421</c:v>
                      </c:pt>
                      <c:pt idx="86">
                        <c:v>-217.00105027686371</c:v>
                      </c:pt>
                      <c:pt idx="87">
                        <c:v>-215.23963787232634</c:v>
                      </c:pt>
                      <c:pt idx="88">
                        <c:v>-211.74774232749775</c:v>
                      </c:pt>
                      <c:pt idx="89">
                        <c:v>-196.53854979878088</c:v>
                      </c:pt>
                      <c:pt idx="90">
                        <c:v>-185.26956733853663</c:v>
                      </c:pt>
                      <c:pt idx="91">
                        <c:v>-185.26956733853663</c:v>
                      </c:pt>
                      <c:pt idx="92">
                        <c:v>-169.99930610343958</c:v>
                      </c:pt>
                      <c:pt idx="93">
                        <c:v>-151.5595059763109</c:v>
                      </c:pt>
                      <c:pt idx="94">
                        <c:v>-147.52447103449799</c:v>
                      </c:pt>
                      <c:pt idx="95">
                        <c:v>-142.27010879137606</c:v>
                      </c:pt>
                      <c:pt idx="96">
                        <c:v>-127.350447942557</c:v>
                      </c:pt>
                      <c:pt idx="97">
                        <c:v>-124.98429398274556</c:v>
                      </c:pt>
                      <c:pt idx="98">
                        <c:v>-95.293785839222778</c:v>
                      </c:pt>
                      <c:pt idx="99">
                        <c:v>-92.477547846192053</c:v>
                      </c:pt>
                      <c:pt idx="100">
                        <c:v>-86.167549385458827</c:v>
                      </c:pt>
                      <c:pt idx="101">
                        <c:v>-39.710786887610254</c:v>
                      </c:pt>
                      <c:pt idx="102">
                        <c:v>-35.719635480172855</c:v>
                      </c:pt>
                      <c:pt idx="103">
                        <c:v>-31.880179853324808</c:v>
                      </c:pt>
                      <c:pt idx="104">
                        <c:v>-29.719530691971837</c:v>
                      </c:pt>
                      <c:pt idx="105">
                        <c:v>-25.774870039415806</c:v>
                      </c:pt>
                      <c:pt idx="106">
                        <c:v>-23.822849238496968</c:v>
                      </c:pt>
                      <c:pt idx="107">
                        <c:v>-22.862568736077694</c:v>
                      </c:pt>
                      <c:pt idx="108">
                        <c:v>-22.502161438999543</c:v>
                      </c:pt>
                      <c:pt idx="109">
                        <c:v>-20.893017093486744</c:v>
                      </c:pt>
                      <c:pt idx="110">
                        <c:v>-19.583159835908457</c:v>
                      </c:pt>
                      <c:pt idx="111">
                        <c:v>-18.277997236043163</c:v>
                      </c:pt>
                      <c:pt idx="112">
                        <c:v>-17.671974378050415</c:v>
                      </c:pt>
                      <c:pt idx="113">
                        <c:v>-17.479446731062939</c:v>
                      </c:pt>
                      <c:pt idx="114">
                        <c:v>-17.250092918742677</c:v>
                      </c:pt>
                      <c:pt idx="115">
                        <c:v>-16.391319513179862</c:v>
                      </c:pt>
                      <c:pt idx="116">
                        <c:v>-16.295336309976108</c:v>
                      </c:pt>
                      <c:pt idx="117">
                        <c:v>-16.287316548853362</c:v>
                      </c:pt>
                      <c:pt idx="118">
                        <c:v>-16.267835013862673</c:v>
                      </c:pt>
                      <c:pt idx="119">
                        <c:v>-16.267835013862673</c:v>
                      </c:pt>
                      <c:pt idx="120">
                        <c:v>-16.262766191646989</c:v>
                      </c:pt>
                      <c:pt idx="121">
                        <c:v>-16.254584474082503</c:v>
                      </c:pt>
                      <c:pt idx="122">
                        <c:v>0</c:v>
                      </c:pt>
                      <c:pt idx="123">
                        <c:v>-16.247547740593426</c:v>
                      </c:pt>
                      <c:pt idx="124">
                        <c:v>-16.178165079203172</c:v>
                      </c:pt>
                      <c:pt idx="125">
                        <c:v>-16.134324110230079</c:v>
                      </c:pt>
                      <c:pt idx="126">
                        <c:v>-15.823295066374351</c:v>
                      </c:pt>
                      <c:pt idx="127">
                        <c:v>-15.641757690945292</c:v>
                      </c:pt>
                      <c:pt idx="128">
                        <c:v>-14.628263015939149</c:v>
                      </c:pt>
                      <c:pt idx="129">
                        <c:v>-14.055490980172518</c:v>
                      </c:pt>
                      <c:pt idx="130">
                        <c:v>-13.964451210395431</c:v>
                      </c:pt>
                      <c:pt idx="131">
                        <c:v>-13.775157683773884</c:v>
                      </c:pt>
                      <c:pt idx="132">
                        <c:v>-13.258430198541125</c:v>
                      </c:pt>
                      <c:pt idx="133">
                        <c:v>-5.7292641236987567</c:v>
                      </c:pt>
                      <c:pt idx="134">
                        <c:v>-4.6985537483028832</c:v>
                      </c:pt>
                      <c:pt idx="135">
                        <c:v>-3.319300158038728</c:v>
                      </c:pt>
                      <c:pt idx="136">
                        <c:v>-0.89357969290402961</c:v>
                      </c:pt>
                      <c:pt idx="137">
                        <c:v>0.42443223146695963</c:v>
                      </c:pt>
                      <c:pt idx="138">
                        <c:v>1.4605331745528993</c:v>
                      </c:pt>
                      <c:pt idx="139">
                        <c:v>1.8151266293990485</c:v>
                      </c:pt>
                      <c:pt idx="140">
                        <c:v>2.9070099031529844</c:v>
                      </c:pt>
                      <c:pt idx="141">
                        <c:v>3.2804394601588296</c:v>
                      </c:pt>
                      <c:pt idx="142">
                        <c:v>4.0416827639275477</c:v>
                      </c:pt>
                      <c:pt idx="143">
                        <c:v>11.794035759883911</c:v>
                      </c:pt>
                      <c:pt idx="144">
                        <c:v>11.794035759883911</c:v>
                      </c:pt>
                      <c:pt idx="145">
                        <c:v>15.789557134395618</c:v>
                      </c:pt>
                      <c:pt idx="146">
                        <c:v>15.789557134395618</c:v>
                      </c:pt>
                      <c:pt idx="147">
                        <c:v>24.26477200282854</c:v>
                      </c:pt>
                      <c:pt idx="148">
                        <c:v>32.713788411390134</c:v>
                      </c:pt>
                      <c:pt idx="149">
                        <c:v>43.039027134547666</c:v>
                      </c:pt>
                      <c:pt idx="150">
                        <c:v>52.962733123401598</c:v>
                      </c:pt>
                      <c:pt idx="151">
                        <c:v>57.403348491821944</c:v>
                      </c:pt>
                      <c:pt idx="152">
                        <c:v>68.824403866110586</c:v>
                      </c:pt>
                      <c:pt idx="153">
                        <c:v>85.803837206330627</c:v>
                      </c:pt>
                      <c:pt idx="154">
                        <c:v>90.374334366602284</c:v>
                      </c:pt>
                      <c:pt idx="155">
                        <c:v>123.43826393866297</c:v>
                      </c:pt>
                      <c:pt idx="156">
                        <c:v>124.830327552291</c:v>
                      </c:pt>
                      <c:pt idx="157">
                        <c:v>136.30052341626902</c:v>
                      </c:pt>
                      <c:pt idx="158">
                        <c:v>159.44774511800534</c:v>
                      </c:pt>
                      <c:pt idx="159">
                        <c:v>171.00536785015848</c:v>
                      </c:pt>
                      <c:pt idx="160">
                        <c:v>172.69663422728095</c:v>
                      </c:pt>
                      <c:pt idx="161">
                        <c:v>172.69663422728095</c:v>
                      </c:pt>
                      <c:pt idx="162">
                        <c:v>176.10960203643813</c:v>
                      </c:pt>
                      <c:pt idx="163">
                        <c:v>177.83136386463087</c:v>
                      </c:pt>
                      <c:pt idx="164">
                        <c:v>177.83136386463087</c:v>
                      </c:pt>
                      <c:pt idx="165">
                        <c:v>181.30559435515062</c:v>
                      </c:pt>
                      <c:pt idx="166">
                        <c:v>201.15578349106966</c:v>
                      </c:pt>
                      <c:pt idx="167">
                        <c:v>214.45412403898865</c:v>
                      </c:pt>
                      <c:pt idx="168">
                        <c:v>218.35066160391526</c:v>
                      </c:pt>
                      <c:pt idx="169">
                        <c:v>220.31524993899765</c:v>
                      </c:pt>
                      <c:pt idx="170">
                        <c:v>242.65307877606722</c:v>
                      </c:pt>
                      <c:pt idx="171">
                        <c:v>244.75069860912839</c:v>
                      </c:pt>
                      <c:pt idx="172">
                        <c:v>259.75162717616519</c:v>
                      </c:pt>
                      <c:pt idx="173">
                        <c:v>273.05741507679727</c:v>
                      </c:pt>
                      <c:pt idx="174">
                        <c:v>310.61190991476349</c:v>
                      </c:pt>
                      <c:pt idx="175">
                        <c:v>333.0960632577677</c:v>
                      </c:pt>
                      <c:pt idx="176">
                        <c:v>356.58692124943053</c:v>
                      </c:pt>
                      <c:pt idx="177">
                        <c:v>364.64471836014485</c:v>
                      </c:pt>
                      <c:pt idx="178">
                        <c:v>389.51203764188449</c:v>
                      </c:pt>
                      <c:pt idx="179">
                        <c:v>406.67666123668488</c:v>
                      </c:pt>
                      <c:pt idx="180">
                        <c:v>427.30503625143996</c:v>
                      </c:pt>
                      <c:pt idx="181">
                        <c:v>436.34696346489608</c:v>
                      </c:pt>
                      <c:pt idx="182">
                        <c:v>483.4012395667275</c:v>
                      </c:pt>
                      <c:pt idx="183">
                        <c:v>486.6490290203389</c:v>
                      </c:pt>
                      <c:pt idx="184">
                        <c:v>496.47666972161437</c:v>
                      </c:pt>
                      <c:pt idx="185">
                        <c:v>579.73950627472016</c:v>
                      </c:pt>
                      <c:pt idx="186">
                        <c:v>594.4363253278766</c:v>
                      </c:pt>
                      <c:pt idx="187">
                        <c:v>632.2296346716771</c:v>
                      </c:pt>
                      <c:pt idx="188">
                        <c:v>679.59836425042351</c:v>
                      </c:pt>
                      <c:pt idx="189">
                        <c:v>683.64656549030099</c:v>
                      </c:pt>
                      <c:pt idx="190">
                        <c:v>729.21621291934196</c:v>
                      </c:pt>
                      <c:pt idx="191">
                        <c:v>737.70816120369113</c:v>
                      </c:pt>
                      <c:pt idx="192">
                        <c:v>741.97817899522545</c:v>
                      </c:pt>
                      <c:pt idx="193">
                        <c:v>763.56990437066634</c:v>
                      </c:pt>
                      <c:pt idx="194">
                        <c:v>807.97353272822352</c:v>
                      </c:pt>
                      <c:pt idx="195">
                        <c:v>821.61537490900912</c:v>
                      </c:pt>
                      <c:pt idx="196">
                        <c:v>877.68561638449705</c:v>
                      </c:pt>
                      <c:pt idx="197">
                        <c:v>882.46771544476746</c:v>
                      </c:pt>
                      <c:pt idx="198">
                        <c:v>921.33894918671433</c:v>
                      </c:pt>
                      <c:pt idx="199">
                        <c:v>931.22853264382638</c:v>
                      </c:pt>
                      <c:pt idx="200">
                        <c:v>951.21550424952216</c:v>
                      </c:pt>
                      <c:pt idx="201">
                        <c:v>986.86439781841466</c:v>
                      </c:pt>
                      <c:pt idx="202">
                        <c:v>997.20798042148886</c:v>
                      </c:pt>
                      <c:pt idx="203">
                        <c:v>1012.8560706493981</c:v>
                      </c:pt>
                      <c:pt idx="204">
                        <c:v>1039.2921213042393</c:v>
                      </c:pt>
                      <c:pt idx="205">
                        <c:v>1104.574020042309</c:v>
                      </c:pt>
                      <c:pt idx="206">
                        <c:v>1126.9171349911146</c:v>
                      </c:pt>
                      <c:pt idx="207">
                        <c:v>1126.9171349911146</c:v>
                      </c:pt>
                      <c:pt idx="208">
                        <c:v>1132.5488421448779</c:v>
                      </c:pt>
                      <c:pt idx="209">
                        <c:v>1149.5546681019041</c:v>
                      </c:pt>
                      <c:pt idx="210">
                        <c:v>1166.7271756959494</c:v>
                      </c:pt>
                      <c:pt idx="211">
                        <c:v>1184.0671680667053</c:v>
                      </c:pt>
                      <c:pt idx="212">
                        <c:v>1213.3415239555165</c:v>
                      </c:pt>
                      <c:pt idx="213">
                        <c:v>1279.4088838424427</c:v>
                      </c:pt>
                      <c:pt idx="214">
                        <c:v>1297.8282393857387</c:v>
                      </c:pt>
                      <c:pt idx="215">
                        <c:v>1347.7962432393747</c:v>
                      </c:pt>
                      <c:pt idx="216">
                        <c:v>1438.2522501361614</c:v>
                      </c:pt>
                      <c:pt idx="217">
                        <c:v>1444.861780782561</c:v>
                      </c:pt>
                      <c:pt idx="218">
                        <c:v>1595.3690047871874</c:v>
                      </c:pt>
                      <c:pt idx="219">
                        <c:v>1595.3690047871874</c:v>
                      </c:pt>
                      <c:pt idx="220">
                        <c:v>1878.9845979866902</c:v>
                      </c:pt>
                      <c:pt idx="221">
                        <c:v>1934.599284257557</c:v>
                      </c:pt>
                      <c:pt idx="222">
                        <c:v>2032.4403318916818</c:v>
                      </c:pt>
                      <c:pt idx="223">
                        <c:v>2065.7632412946573</c:v>
                      </c:pt>
                      <c:pt idx="224">
                        <c:v>2082.5587031117584</c:v>
                      </c:pt>
                      <c:pt idx="225">
                        <c:v>2159.2508676050015</c:v>
                      </c:pt>
                      <c:pt idx="226">
                        <c:v>2264.3664077035332</c:v>
                      </c:pt>
                      <c:pt idx="227">
                        <c:v>2282.2063817964658</c:v>
                      </c:pt>
                      <c:pt idx="228">
                        <c:v>2345.374055189212</c:v>
                      </c:pt>
                      <c:pt idx="229">
                        <c:v>2590.0460272101259</c:v>
                      </c:pt>
                      <c:pt idx="230">
                        <c:v>2758.7501414327321</c:v>
                      </c:pt>
                      <c:pt idx="231">
                        <c:v>2789.2498486041304</c:v>
                      </c:pt>
                      <c:pt idx="232">
                        <c:v>2830.2589205630688</c:v>
                      </c:pt>
                      <c:pt idx="233">
                        <c:v>2945.0663427761992</c:v>
                      </c:pt>
                      <c:pt idx="234">
                        <c:v>3217.2236667423072</c:v>
                      </c:pt>
                      <c:pt idx="235">
                        <c:v>3307.6529638835632</c:v>
                      </c:pt>
                      <c:pt idx="236">
                        <c:v>3376.5489827174488</c:v>
                      </c:pt>
                      <c:pt idx="237">
                        <c:v>3411.3437264523745</c:v>
                      </c:pt>
                      <c:pt idx="238">
                        <c:v>3458.0974272142012</c:v>
                      </c:pt>
                      <c:pt idx="239">
                        <c:v>3698.0857471087775</c:v>
                      </c:pt>
                      <c:pt idx="240">
                        <c:v>3821.9913777356837</c:v>
                      </c:pt>
                      <c:pt idx="241">
                        <c:v>3923.0029517081821</c:v>
                      </c:pt>
                      <c:pt idx="242">
                        <c:v>4064.6376614241567</c:v>
                      </c:pt>
                      <c:pt idx="243">
                        <c:v>4116.9288637033069</c:v>
                      </c:pt>
                      <c:pt idx="244">
                        <c:v>4182.8828279181325</c:v>
                      </c:pt>
                      <c:pt idx="245">
                        <c:v>4262.8910237196205</c:v>
                      </c:pt>
                      <c:pt idx="246">
                        <c:v>4276.3170847629362</c:v>
                      </c:pt>
                      <c:pt idx="247">
                        <c:v>4412.0064603294632</c:v>
                      </c:pt>
                      <c:pt idx="248">
                        <c:v>4467.0053937143939</c:v>
                      </c:pt>
                      <c:pt idx="249">
                        <c:v>4522.413912068565</c:v>
                      </c:pt>
                      <c:pt idx="250">
                        <c:v>4705.2777465039189</c:v>
                      </c:pt>
                      <c:pt idx="251">
                        <c:v>4733.7821246793819</c:v>
                      </c:pt>
                      <c:pt idx="252">
                        <c:v>4805.4658176716093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2-3870-4970-82E2-2BF3D3F3C045}"/>
                  </c:ext>
                </c:extLst>
              </c15:ser>
            </c15:filteredLineSeries>
            <c15:filteredLineSeries>
              <c15:ser>
                <c:idx val="32"/>
                <c:order val="3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TinyGP!$AG$1</c15:sqref>
                        </c15:formulaRef>
                      </c:ext>
                    </c:extLst>
                    <c:strCache>
                      <c:ptCount val="1"/>
                      <c:pt idx="0">
                        <c:v>Gen 30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TinyGP!$AG$2:$AG$254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-5257.1627209294466</c:v>
                      </c:pt>
                      <c:pt idx="1">
                        <c:v>-5257.1627209294466</c:v>
                      </c:pt>
                      <c:pt idx="2">
                        <c:v>-5164.5409212452178</c:v>
                      </c:pt>
                      <c:pt idx="3">
                        <c:v>-4997.5802695853872</c:v>
                      </c:pt>
                      <c:pt idx="4">
                        <c:v>-4790.3568309634866</c:v>
                      </c:pt>
                      <c:pt idx="5">
                        <c:v>-4761.2311270705904</c:v>
                      </c:pt>
                      <c:pt idx="6">
                        <c:v>-4761.2311270705904</c:v>
                      </c:pt>
                      <c:pt idx="7">
                        <c:v>-4746.712796867525</c:v>
                      </c:pt>
                      <c:pt idx="8">
                        <c:v>-4688.9355810164425</c:v>
                      </c:pt>
                      <c:pt idx="9">
                        <c:v>-4379.5515409394939</c:v>
                      </c:pt>
                      <c:pt idx="10">
                        <c:v>-4352.1230454218176</c:v>
                      </c:pt>
                      <c:pt idx="11">
                        <c:v>-4284.0551504440309</c:v>
                      </c:pt>
                      <c:pt idx="12">
                        <c:v>-4097.2622618214409</c:v>
                      </c:pt>
                      <c:pt idx="13">
                        <c:v>-3629.9993591603579</c:v>
                      </c:pt>
                      <c:pt idx="14">
                        <c:v>-3605.8124604210911</c:v>
                      </c:pt>
                      <c:pt idx="15">
                        <c:v>-3569.7348084126302</c:v>
                      </c:pt>
                      <c:pt idx="16">
                        <c:v>-3346.8408402120958</c:v>
                      </c:pt>
                      <c:pt idx="17">
                        <c:v>-3301.1357784009911</c:v>
                      </c:pt>
                      <c:pt idx="18">
                        <c:v>-3166.532727470762</c:v>
                      </c:pt>
                      <c:pt idx="19">
                        <c:v>-3068.0294721836676</c:v>
                      </c:pt>
                      <c:pt idx="20">
                        <c:v>-2835.9329649875936</c:v>
                      </c:pt>
                      <c:pt idx="21">
                        <c:v>-2784.8792364465153</c:v>
                      </c:pt>
                      <c:pt idx="22">
                        <c:v>-2655.0311256783534</c:v>
                      </c:pt>
                      <c:pt idx="23">
                        <c:v>-2586.8252532019583</c:v>
                      </c:pt>
                      <c:pt idx="24">
                        <c:v>-2567.5560203971368</c:v>
                      </c:pt>
                      <c:pt idx="25">
                        <c:v>-2529.3068590860121</c:v>
                      </c:pt>
                      <c:pt idx="26">
                        <c:v>-2519.8046638258197</c:v>
                      </c:pt>
                      <c:pt idx="27">
                        <c:v>-2435.3602578988766</c:v>
                      </c:pt>
                      <c:pt idx="28">
                        <c:v>-2298.8755599086721</c:v>
                      </c:pt>
                      <c:pt idx="29">
                        <c:v>-2298.8755599086721</c:v>
                      </c:pt>
                      <c:pt idx="30">
                        <c:v>-2236.9792173702222</c:v>
                      </c:pt>
                      <c:pt idx="31">
                        <c:v>-2159.0555333623838</c:v>
                      </c:pt>
                      <c:pt idx="32">
                        <c:v>-2125.016015075902</c:v>
                      </c:pt>
                      <c:pt idx="33">
                        <c:v>-1992.4617489563821</c:v>
                      </c:pt>
                      <c:pt idx="34">
                        <c:v>-1944.2231468166362</c:v>
                      </c:pt>
                      <c:pt idx="35">
                        <c:v>-1896.7757769051861</c:v>
                      </c:pt>
                      <c:pt idx="36">
                        <c:v>-1873.3467598357515</c:v>
                      </c:pt>
                      <c:pt idx="37">
                        <c:v>-1766.5811602306651</c:v>
                      </c:pt>
                      <c:pt idx="38">
                        <c:v>-1736.8464940787628</c:v>
                      </c:pt>
                      <c:pt idx="39">
                        <c:v>-1656.8161145140484</c:v>
                      </c:pt>
                      <c:pt idx="40">
                        <c:v>-1642.5370797799662</c:v>
                      </c:pt>
                      <c:pt idx="41">
                        <c:v>-1621.2742067138947</c:v>
                      </c:pt>
                      <c:pt idx="42">
                        <c:v>-1621.2742067138947</c:v>
                      </c:pt>
                      <c:pt idx="43">
                        <c:v>-1614.2279756309879</c:v>
                      </c:pt>
                      <c:pt idx="44">
                        <c:v>-1544.8962068489825</c:v>
                      </c:pt>
                      <c:pt idx="45">
                        <c:v>-1531.2749420345506</c:v>
                      </c:pt>
                      <c:pt idx="46">
                        <c:v>-1524.4947488980313</c:v>
                      </c:pt>
                      <c:pt idx="47">
                        <c:v>-1504.2755631615878</c:v>
                      </c:pt>
                      <c:pt idx="48">
                        <c:v>-1444.7034625264334</c:v>
                      </c:pt>
                      <c:pt idx="49">
                        <c:v>-1293.6606324820464</c:v>
                      </c:pt>
                      <c:pt idx="50">
                        <c:v>-1269.5712190902982</c:v>
                      </c:pt>
                      <c:pt idx="51">
                        <c:v>-1222.3044272760048</c:v>
                      </c:pt>
                      <c:pt idx="52">
                        <c:v>-1148.0550420924299</c:v>
                      </c:pt>
                      <c:pt idx="53">
                        <c:v>-1131.3647147932854</c:v>
                      </c:pt>
                      <c:pt idx="54">
                        <c:v>-1131.3647147932854</c:v>
                      </c:pt>
                      <c:pt idx="55">
                        <c:v>-1071.5708304159139</c:v>
                      </c:pt>
                      <c:pt idx="56">
                        <c:v>-1060.9341513857651</c:v>
                      </c:pt>
                      <c:pt idx="57">
                        <c:v>-1055.6427079201858</c:v>
                      </c:pt>
                      <c:pt idx="58">
                        <c:v>-1003.7072441184305</c:v>
                      </c:pt>
                      <c:pt idx="59">
                        <c:v>-900.33135254242188</c:v>
                      </c:pt>
                      <c:pt idx="60">
                        <c:v>-895.59737863036366</c:v>
                      </c:pt>
                      <c:pt idx="61">
                        <c:v>-840.1008874550439</c:v>
                      </c:pt>
                      <c:pt idx="62">
                        <c:v>-774.07710321556203</c:v>
                      </c:pt>
                      <c:pt idx="63">
                        <c:v>-703.62483049960656</c:v>
                      </c:pt>
                      <c:pt idx="64">
                        <c:v>-687.70806458198763</c:v>
                      </c:pt>
                      <c:pt idx="65">
                        <c:v>-615.45001601128547</c:v>
                      </c:pt>
                      <c:pt idx="66">
                        <c:v>-565.6590052758263</c:v>
                      </c:pt>
                      <c:pt idx="67">
                        <c:v>-548.56805799812128</c:v>
                      </c:pt>
                      <c:pt idx="68">
                        <c:v>-518.70376747474802</c:v>
                      </c:pt>
                      <c:pt idx="69">
                        <c:v>-499.42759362758704</c:v>
                      </c:pt>
                      <c:pt idx="70">
                        <c:v>-468.40640715668468</c:v>
                      </c:pt>
                      <c:pt idx="71">
                        <c:v>-430.10150062169822</c:v>
                      </c:pt>
                      <c:pt idx="72">
                        <c:v>-399.43021426884167</c:v>
                      </c:pt>
                      <c:pt idx="73">
                        <c:v>-388.66411821993557</c:v>
                      </c:pt>
                      <c:pt idx="74">
                        <c:v>-388.66411821993557</c:v>
                      </c:pt>
                      <c:pt idx="75">
                        <c:v>-335.43378106163925</c:v>
                      </c:pt>
                      <c:pt idx="76">
                        <c:v>-330.64636352929398</c:v>
                      </c:pt>
                      <c:pt idx="77">
                        <c:v>-328.27069123392198</c:v>
                      </c:pt>
                      <c:pt idx="78">
                        <c:v>-318.88753732679731</c:v>
                      </c:pt>
                      <c:pt idx="79">
                        <c:v>-316.57148095226847</c:v>
                      </c:pt>
                      <c:pt idx="80">
                        <c:v>-298.46643654875027</c:v>
                      </c:pt>
                      <c:pt idx="81">
                        <c:v>-285.37524740090777</c:v>
                      </c:pt>
                      <c:pt idx="82">
                        <c:v>-266.50634869558786</c:v>
                      </c:pt>
                      <c:pt idx="83">
                        <c:v>-262.43649494677715</c:v>
                      </c:pt>
                      <c:pt idx="84">
                        <c:v>-233.30701886193125</c:v>
                      </c:pt>
                      <c:pt idx="85">
                        <c:v>-233.30701886193125</c:v>
                      </c:pt>
                      <c:pt idx="86">
                        <c:v>-216.98103380453645</c:v>
                      </c:pt>
                      <c:pt idx="87">
                        <c:v>-215.2189809489322</c:v>
                      </c:pt>
                      <c:pt idx="88">
                        <c:v>-211.72560205526398</c:v>
                      </c:pt>
                      <c:pt idx="89">
                        <c:v>-196.50257908025512</c:v>
                      </c:pt>
                      <c:pt idx="90">
                        <c:v>-185.17320877138138</c:v>
                      </c:pt>
                      <c:pt idx="91">
                        <c:v>-185.17320877138138</c:v>
                      </c:pt>
                      <c:pt idx="92">
                        <c:v>-170.04305930215969</c:v>
                      </c:pt>
                      <c:pt idx="93">
                        <c:v>-151.57075226941279</c:v>
                      </c:pt>
                      <c:pt idx="94">
                        <c:v>-147.53359063352627</c:v>
                      </c:pt>
                      <c:pt idx="95">
                        <c:v>-142.27716112029839</c:v>
                      </c:pt>
                      <c:pt idx="96">
                        <c:v>-127.35396629753652</c:v>
                      </c:pt>
                      <c:pt idx="97">
                        <c:v>-124.98743943429874</c:v>
                      </c:pt>
                      <c:pt idx="98">
                        <c:v>-95.294216602833671</c:v>
                      </c:pt>
                      <c:pt idx="99">
                        <c:v>-92.477836933977883</c:v>
                      </c:pt>
                      <c:pt idx="100">
                        <c:v>-86.16756561432156</c:v>
                      </c:pt>
                      <c:pt idx="101">
                        <c:v>-39.710097570557963</c:v>
                      </c:pt>
                      <c:pt idx="102">
                        <c:v>-35.718976203715641</c:v>
                      </c:pt>
                      <c:pt idx="103">
                        <c:v>-31.879566591313569</c:v>
                      </c:pt>
                      <c:pt idx="104">
                        <c:v>-29.718952032563163</c:v>
                      </c:pt>
                      <c:pt idx="105">
                        <c:v>-25.774374997434744</c:v>
                      </c:pt>
                      <c:pt idx="106">
                        <c:v>-23.822408228755073</c:v>
                      </c:pt>
                      <c:pt idx="107">
                        <c:v>-22.862158366647655</c:v>
                      </c:pt>
                      <c:pt idx="108">
                        <c:v>-22.50176338663632</c:v>
                      </c:pt>
                      <c:pt idx="109">
                        <c:v>-20.892680604324958</c:v>
                      </c:pt>
                      <c:pt idx="110">
                        <c:v>-19.582883758266565</c:v>
                      </c:pt>
                      <c:pt idx="111">
                        <c:v>-18.277795599895221</c:v>
                      </c:pt>
                      <c:pt idx="112">
                        <c:v>-17.671815054203829</c:v>
                      </c:pt>
                      <c:pt idx="113">
                        <c:v>-17.479302409092554</c:v>
                      </c:pt>
                      <c:pt idx="114">
                        <c:v>-17.249967771477241</c:v>
                      </c:pt>
                      <c:pt idx="115">
                        <c:v>-16.391290172843142</c:v>
                      </c:pt>
                      <c:pt idx="116">
                        <c:v>-16.295324033606317</c:v>
                      </c:pt>
                      <c:pt idx="117">
                        <c:v>-16.287305920569782</c:v>
                      </c:pt>
                      <c:pt idx="118">
                        <c:v>-16.267828648105905</c:v>
                      </c:pt>
                      <c:pt idx="119">
                        <c:v>-16.267828648105905</c:v>
                      </c:pt>
                      <c:pt idx="120">
                        <c:v>-16.262761014524013</c:v>
                      </c:pt>
                      <c:pt idx="121">
                        <c:v>-16.254581316896996</c:v>
                      </c:pt>
                      <c:pt idx="122">
                        <c:v>0</c:v>
                      </c:pt>
                      <c:pt idx="123">
                        <c:v>-16.247546050552064</c:v>
                      </c:pt>
                      <c:pt idx="124">
                        <c:v>-16.178004725663865</c:v>
                      </c:pt>
                      <c:pt idx="125">
                        <c:v>-16.134139481738217</c:v>
                      </c:pt>
                      <c:pt idx="126">
                        <c:v>-15.822981043764036</c:v>
                      </c:pt>
                      <c:pt idx="127">
                        <c:v>-15.641382629870739</c:v>
                      </c:pt>
                      <c:pt idx="128">
                        <c:v>-14.627609333018237</c:v>
                      </c:pt>
                      <c:pt idx="129">
                        <c:v>-14.054701237203872</c:v>
                      </c:pt>
                      <c:pt idx="130">
                        <c:v>-13.963640640607355</c:v>
                      </c:pt>
                      <c:pt idx="131">
                        <c:v>-13.774304379193479</c:v>
                      </c:pt>
                      <c:pt idx="132">
                        <c:v>-13.257463558983678</c:v>
                      </c:pt>
                      <c:pt idx="133">
                        <c:v>-5.7268530723757216</c:v>
                      </c:pt>
                      <c:pt idx="134">
                        <c:v>-4.6959552418793971</c:v>
                      </c:pt>
                      <c:pt idx="135">
                        <c:v>-3.3164514400612726</c:v>
                      </c:pt>
                      <c:pt idx="136">
                        <c:v>-0.89029069659826066</c:v>
                      </c:pt>
                      <c:pt idx="137">
                        <c:v>0.42796146636141147</c:v>
                      </c:pt>
                      <c:pt idx="138">
                        <c:v>1.4642521034685192</c:v>
                      </c:pt>
                      <c:pt idx="139">
                        <c:v>1.8189106826531354</c:v>
                      </c:pt>
                      <c:pt idx="140">
                        <c:v>2.9109952349100339</c:v>
                      </c:pt>
                      <c:pt idx="141">
                        <c:v>3.2844939099732193</c:v>
                      </c:pt>
                      <c:pt idx="142">
                        <c:v>4.0458785945252345</c:v>
                      </c:pt>
                      <c:pt idx="143">
                        <c:v>11.799719234878784</c:v>
                      </c:pt>
                      <c:pt idx="144">
                        <c:v>11.799719234878784</c:v>
                      </c:pt>
                      <c:pt idx="145">
                        <c:v>15.796051475827971</c:v>
                      </c:pt>
                      <c:pt idx="146">
                        <c:v>15.796051475827971</c:v>
                      </c:pt>
                      <c:pt idx="147">
                        <c:v>24.273122176856408</c:v>
                      </c:pt>
                      <c:pt idx="148">
                        <c:v>32.724231389953012</c:v>
                      </c:pt>
                      <c:pt idx="149">
                        <c:v>43.052495547442746</c:v>
                      </c:pt>
                      <c:pt idx="150">
                        <c:v>52.979828516045842</c:v>
                      </c:pt>
                      <c:pt idx="151">
                        <c:v>57.422394726112664</c:v>
                      </c:pt>
                      <c:pt idx="152">
                        <c:v>68.849922369547073</c:v>
                      </c:pt>
                      <c:pt idx="153">
                        <c:v>85.847222438043701</c:v>
                      </c:pt>
                      <c:pt idx="154">
                        <c:v>90.426474464703588</c:v>
                      </c:pt>
                      <c:pt idx="155">
                        <c:v>123.28431757080203</c:v>
                      </c:pt>
                      <c:pt idx="156">
                        <c:v>124.69820223340599</c:v>
                      </c:pt>
                      <c:pt idx="157">
                        <c:v>136.24055564080976</c:v>
                      </c:pt>
                      <c:pt idx="158">
                        <c:v>159.42152575554198</c:v>
                      </c:pt>
                      <c:pt idx="159">
                        <c:v>170.98611266149544</c:v>
                      </c:pt>
                      <c:pt idx="160">
                        <c:v>172.67819424317807</c:v>
                      </c:pt>
                      <c:pt idx="161">
                        <c:v>172.67819424317807</c:v>
                      </c:pt>
                      <c:pt idx="162">
                        <c:v>176.0926919613122</c:v>
                      </c:pt>
                      <c:pt idx="163">
                        <c:v>177.81517352324502</c:v>
                      </c:pt>
                      <c:pt idx="164">
                        <c:v>177.81517352324502</c:v>
                      </c:pt>
                      <c:pt idx="165">
                        <c:v>181.29076387480751</c:v>
                      </c:pt>
                      <c:pt idx="166">
                        <c:v>201.1470456058295</c:v>
                      </c:pt>
                      <c:pt idx="167">
                        <c:v>214.44846508572809</c:v>
                      </c:pt>
                      <c:pt idx="168">
                        <c:v>218.3458079696172</c:v>
                      </c:pt>
                      <c:pt idx="169">
                        <c:v>220.31078880691666</c:v>
                      </c:pt>
                      <c:pt idx="170">
                        <c:v>242.6525884722073</c:v>
                      </c:pt>
                      <c:pt idx="171">
                        <c:v>244.75054461748792</c:v>
                      </c:pt>
                      <c:pt idx="172">
                        <c:v>259.75374813644339</c:v>
                      </c:pt>
                      <c:pt idx="173">
                        <c:v>273.06140269928881</c:v>
                      </c:pt>
                      <c:pt idx="174">
                        <c:v>310.62068580700878</c:v>
                      </c:pt>
                      <c:pt idx="175">
                        <c:v>333.10750116935645</c:v>
                      </c:pt>
                      <c:pt idx="176">
                        <c:v>356.6010504474819</c:v>
                      </c:pt>
                      <c:pt idx="177">
                        <c:v>364.65975672714507</c:v>
                      </c:pt>
                      <c:pt idx="178">
                        <c:v>389.52985407264578</c:v>
                      </c:pt>
                      <c:pt idx="179">
                        <c:v>406.69638100472929</c:v>
                      </c:pt>
                      <c:pt idx="180">
                        <c:v>427.32703888703412</c:v>
                      </c:pt>
                      <c:pt idx="181">
                        <c:v>436.3699673584315</c:v>
                      </c:pt>
                      <c:pt idx="182">
                        <c:v>483.42948694701084</c:v>
                      </c:pt>
                      <c:pt idx="183">
                        <c:v>486.67764138601768</c:v>
                      </c:pt>
                      <c:pt idx="184">
                        <c:v>496.50638961502557</c:v>
                      </c:pt>
                      <c:pt idx="185">
                        <c:v>579.77884510191359</c:v>
                      </c:pt>
                      <c:pt idx="186">
                        <c:v>594.47741394714433</c:v>
                      </c:pt>
                      <c:pt idx="187">
                        <c:v>632.27530563455252</c:v>
                      </c:pt>
                      <c:pt idx="188">
                        <c:v>679.64995965161518</c:v>
                      </c:pt>
                      <c:pt idx="189">
                        <c:v>683.69867707962976</c:v>
                      </c:pt>
                      <c:pt idx="190">
                        <c:v>729.2742479908411</c:v>
                      </c:pt>
                      <c:pt idx="191">
                        <c:v>737.76732366922829</c:v>
                      </c:pt>
                      <c:pt idx="192">
                        <c:v>742.03791121712538</c:v>
                      </c:pt>
                      <c:pt idx="193">
                        <c:v>763.63254741567448</c:v>
                      </c:pt>
                      <c:pt idx="194">
                        <c:v>808.04232264038069</c:v>
                      </c:pt>
                      <c:pt idx="195">
                        <c:v>821.68609800595084</c:v>
                      </c:pt>
                      <c:pt idx="196">
                        <c:v>877.76451477397654</c:v>
                      </c:pt>
                      <c:pt idx="197">
                        <c:v>882.547328597302</c:v>
                      </c:pt>
                      <c:pt idx="198">
                        <c:v>921.42447763033158</c:v>
                      </c:pt>
                      <c:pt idx="199">
                        <c:v>931.31559647974359</c:v>
                      </c:pt>
                      <c:pt idx="200">
                        <c:v>951.30570959311524</c:v>
                      </c:pt>
                      <c:pt idx="201">
                        <c:v>986.96033659295892</c:v>
                      </c:pt>
                      <c:pt idx="202">
                        <c:v>997.30561459344642</c:v>
                      </c:pt>
                      <c:pt idx="203">
                        <c:v>1012.9562973680842</c:v>
                      </c:pt>
                      <c:pt idx="204">
                        <c:v>1039.3968047912228</c:v>
                      </c:pt>
                      <c:pt idx="205">
                        <c:v>1104.6901356297012</c:v>
                      </c:pt>
                      <c:pt idx="206">
                        <c:v>1127.0373071774702</c:v>
                      </c:pt>
                      <c:pt idx="207">
                        <c:v>1127.0373071774702</c:v>
                      </c:pt>
                      <c:pt idx="208">
                        <c:v>1132.6700486975515</c:v>
                      </c:pt>
                      <c:pt idx="209">
                        <c:v>1149.6790274686753</c:v>
                      </c:pt>
                      <c:pt idx="210">
                        <c:v>1166.8547640639092</c:v>
                      </c:pt>
                      <c:pt idx="211">
                        <c:v>1184.1980637536426</c:v>
                      </c:pt>
                      <c:pt idx="212">
                        <c:v>1213.4781118849287</c:v>
                      </c:pt>
                      <c:pt idx="213">
                        <c:v>1279.5588353064566</c:v>
                      </c:pt>
                      <c:pt idx="214">
                        <c:v>1297.9820483052333</c:v>
                      </c:pt>
                      <c:pt idx="215">
                        <c:v>1347.9608166971359</c:v>
                      </c:pt>
                      <c:pt idx="216">
                        <c:v>1438.4374752343635</c:v>
                      </c:pt>
                      <c:pt idx="217">
                        <c:v>1445.0485761122316</c:v>
                      </c:pt>
                      <c:pt idx="218">
                        <c:v>1595.5939732887041</c:v>
                      </c:pt>
                      <c:pt idx="219">
                        <c:v>1595.5939732887041</c:v>
                      </c:pt>
                      <c:pt idx="220">
                        <c:v>1879.2957747526343</c:v>
                      </c:pt>
                      <c:pt idx="221">
                        <c:v>1934.9298791417043</c:v>
                      </c:pt>
                      <c:pt idx="222">
                        <c:v>2032.80735762013</c:v>
                      </c:pt>
                      <c:pt idx="223">
                        <c:v>2066.143373094199</c:v>
                      </c:pt>
                      <c:pt idx="224">
                        <c:v>2082.9455812413858</c:v>
                      </c:pt>
                      <c:pt idx="225">
                        <c:v>2159.6697958384543</c:v>
                      </c:pt>
                      <c:pt idx="226">
                        <c:v>2264.8327924209193</c:v>
                      </c:pt>
                      <c:pt idx="227">
                        <c:v>2282.6812514466005</c:v>
                      </c:pt>
                      <c:pt idx="228">
                        <c:v>2345.8800333707131</c:v>
                      </c:pt>
                      <c:pt idx="229">
                        <c:v>2590.6899399308027</c:v>
                      </c:pt>
                      <c:pt idx="230">
                        <c:v>2759.5080769418496</c:v>
                      </c:pt>
                      <c:pt idx="231">
                        <c:v>2790.0303074689646</c:v>
                      </c:pt>
                      <c:pt idx="232">
                        <c:v>2831.0706643529661</c:v>
                      </c:pt>
                      <c:pt idx="233">
                        <c:v>2945.9721930065616</c:v>
                      </c:pt>
                      <c:pt idx="234">
                        <c:v>3218.3975956706049</c:v>
                      </c:pt>
                      <c:pt idx="235">
                        <c:v>3308.932705650378</c:v>
                      </c:pt>
                      <c:pt idx="236">
                        <c:v>3377.9159404125603</c:v>
                      </c:pt>
                      <c:pt idx="237">
                        <c:v>3412.7570732965232</c:v>
                      </c:pt>
                      <c:pt idx="238">
                        <c:v>3459.5757371204913</c:v>
                      </c:pt>
                      <c:pt idx="239">
                        <c:v>3699.9519166945438</c:v>
                      </c:pt>
                      <c:pt idx="240">
                        <c:v>3824.1003622841231</c:v>
                      </c:pt>
                      <c:pt idx="241">
                        <c:v>3925.3361809712751</c:v>
                      </c:pt>
                      <c:pt idx="242">
                        <c:v>4067.3325233872552</c:v>
                      </c:pt>
                      <c:pt idx="243">
                        <c:v>4119.7732834236258</c:v>
                      </c:pt>
                      <c:pt idx="244">
                        <c:v>4185.9299056699083</c:v>
                      </c:pt>
                      <c:pt idx="245">
                        <c:v>4266.207196374844</c:v>
                      </c:pt>
                      <c:pt idx="246">
                        <c:v>4279.6811267748326</c:v>
                      </c:pt>
                      <c:pt idx="247">
                        <c:v>4415.9038241223834</c:v>
                      </c:pt>
                      <c:pt idx="248">
                        <c:v>4471.147685660374</c:v>
                      </c:pt>
                      <c:pt idx="249">
                        <c:v>4526.8222126979199</c:v>
                      </c:pt>
                      <c:pt idx="250">
                        <c:v>4710.7277588702664</c:v>
                      </c:pt>
                      <c:pt idx="251">
                        <c:v>4739.4211927424321</c:v>
                      </c:pt>
                      <c:pt idx="252">
                        <c:v>4811.6183343739367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3-3870-4970-82E2-2BF3D3F3C045}"/>
                  </c:ext>
                </c:extLst>
              </c15:ser>
            </c15:filteredLineSeries>
            <c15:filteredLineSeries>
              <c15:ser>
                <c:idx val="33"/>
                <c:order val="3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TinyGP!$AH$1</c15:sqref>
                        </c15:formulaRef>
                      </c:ext>
                    </c:extLst>
                    <c:strCache>
                      <c:ptCount val="1"/>
                      <c:pt idx="0">
                        <c:v>Gen 31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TinyGP!$AH$2:$AH$254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-5257.1639674939452</c:v>
                      </c:pt>
                      <c:pt idx="1">
                        <c:v>-5257.1639674939452</c:v>
                      </c:pt>
                      <c:pt idx="2">
                        <c:v>-5164.5421684489538</c:v>
                      </c:pt>
                      <c:pt idx="3">
                        <c:v>-4997.5815212911411</c:v>
                      </c:pt>
                      <c:pt idx="4">
                        <c:v>-4790.3580943838951</c:v>
                      </c:pt>
                      <c:pt idx="5">
                        <c:v>-4761.2323926923309</c:v>
                      </c:pt>
                      <c:pt idx="6">
                        <c:v>-4761.2323926923309</c:v>
                      </c:pt>
                      <c:pt idx="7">
                        <c:v>-4746.7140636382883</c:v>
                      </c:pt>
                      <c:pt idx="8">
                        <c:v>-4688.9368527026245</c:v>
                      </c:pt>
                      <c:pt idx="9">
                        <c:v>-4379.552848462492</c:v>
                      </c:pt>
                      <c:pt idx="10">
                        <c:v>-4352.1243569130447</c:v>
                      </c:pt>
                      <c:pt idx="11">
                        <c:v>-4284.0564723528369</c:v>
                      </c:pt>
                      <c:pt idx="12">
                        <c:v>-4097.2636165644863</c:v>
                      </c:pt>
                      <c:pt idx="13">
                        <c:v>-3630.0008246333255</c:v>
                      </c:pt>
                      <c:pt idx="14">
                        <c:v>-3605.8139327926074</c:v>
                      </c:pt>
                      <c:pt idx="15">
                        <c:v>-3569.7362912962949</c:v>
                      </c:pt>
                      <c:pt idx="16">
                        <c:v>-3346.8423940803245</c:v>
                      </c:pt>
                      <c:pt idx="17">
                        <c:v>-3301.1373481434293</c:v>
                      </c:pt>
                      <c:pt idx="18">
                        <c:v>-3166.5343466679897</c:v>
                      </c:pt>
                      <c:pt idx="19">
                        <c:v>-3068.0311302018845</c:v>
                      </c:pt>
                      <c:pt idx="20">
                        <c:v>-2835.9347237071347</c:v>
                      </c:pt>
                      <c:pt idx="21">
                        <c:v>-2784.8810191331249</c:v>
                      </c:pt>
                      <c:pt idx="22">
                        <c:v>-2655.032972426985</c:v>
                      </c:pt>
                      <c:pt idx="23">
                        <c:v>-2586.8271354471767</c:v>
                      </c:pt>
                      <c:pt idx="24">
                        <c:v>-2567.5579129082435</c:v>
                      </c:pt>
                      <c:pt idx="25">
                        <c:v>-2529.3087722906203</c:v>
                      </c:pt>
                      <c:pt idx="26">
                        <c:v>-2519.8065822371004</c:v>
                      </c:pt>
                      <c:pt idx="27">
                        <c:v>-2435.362223755712</c:v>
                      </c:pt>
                      <c:pt idx="28">
                        <c:v>-2298.8776070899617</c:v>
                      </c:pt>
                      <c:pt idx="29">
                        <c:v>-2298.8776070899617</c:v>
                      </c:pt>
                      <c:pt idx="30">
                        <c:v>-2236.9813034185577</c:v>
                      </c:pt>
                      <c:pt idx="31">
                        <c:v>-2159.0576701997429</c:v>
                      </c:pt>
                      <c:pt idx="32">
                        <c:v>-2125.0181747730344</c:v>
                      </c:pt>
                      <c:pt idx="33">
                        <c:v>-1992.4640017939873</c:v>
                      </c:pt>
                      <c:pt idx="34">
                        <c:v>-1944.2254352635978</c:v>
                      </c:pt>
                      <c:pt idx="35">
                        <c:v>-1896.7781013235419</c:v>
                      </c:pt>
                      <c:pt idx="36">
                        <c:v>-1873.3491023740298</c:v>
                      </c:pt>
                      <c:pt idx="37">
                        <c:v>-1766.5835884968278</c:v>
                      </c:pt>
                      <c:pt idx="38">
                        <c:v>-1736.8489471895341</c:v>
                      </c:pt>
                      <c:pt idx="39">
                        <c:v>-1656.8186367504431</c:v>
                      </c:pt>
                      <c:pt idx="40">
                        <c:v>-1642.5396147117065</c:v>
                      </c:pt>
                      <c:pt idx="41">
                        <c:v>-1621.2767607624796</c:v>
                      </c:pt>
                      <c:pt idx="42">
                        <c:v>-1621.2767607624796</c:v>
                      </c:pt>
                      <c:pt idx="43">
                        <c:v>-1614.2305360716152</c:v>
                      </c:pt>
                      <c:pt idx="44">
                        <c:v>-1544.8988317596552</c:v>
                      </c:pt>
                      <c:pt idx="45">
                        <c:v>-1531.2775799606968</c:v>
                      </c:pt>
                      <c:pt idx="46">
                        <c:v>-1524.4973933473243</c:v>
                      </c:pt>
                      <c:pt idx="47">
                        <c:v>-1504.2782272424579</c:v>
                      </c:pt>
                      <c:pt idx="48">
                        <c:v>-1444.7061860723511</c:v>
                      </c:pt>
                      <c:pt idx="49">
                        <c:v>-1293.6635190902675</c:v>
                      </c:pt>
                      <c:pt idx="50">
                        <c:v>-1269.5741335692305</c:v>
                      </c:pt>
                      <c:pt idx="51">
                        <c:v>-1222.3073981554621</c:v>
                      </c:pt>
                      <c:pt idx="52">
                        <c:v>-1148.0581066639929</c:v>
                      </c:pt>
                      <c:pt idx="53">
                        <c:v>-1131.3678013776494</c:v>
                      </c:pt>
                      <c:pt idx="54">
                        <c:v>-1131.3678013776494</c:v>
                      </c:pt>
                      <c:pt idx="55">
                        <c:v>-1071.573999110818</c:v>
                      </c:pt>
                      <c:pt idx="56">
                        <c:v>-1060.9373352619307</c:v>
                      </c:pt>
                      <c:pt idx="57">
                        <c:v>-1055.6458994178465</c:v>
                      </c:pt>
                      <c:pt idx="58">
                        <c:v>-1003.7105130307345</c:v>
                      </c:pt>
                      <c:pt idx="59">
                        <c:v>-900.3347922975795</c:v>
                      </c:pt>
                      <c:pt idx="60">
                        <c:v>-895.60082684685506</c:v>
                      </c:pt>
                      <c:pt idx="61">
                        <c:v>-840.1044399501003</c:v>
                      </c:pt>
                      <c:pt idx="62">
                        <c:v>-774.0807943479906</c:v>
                      </c:pt>
                      <c:pt idx="63">
                        <c:v>-703.62869299450938</c:v>
                      </c:pt>
                      <c:pt idx="64">
                        <c:v>-687.71197009652792</c:v>
                      </c:pt>
                      <c:pt idx="65">
                        <c:v>-615.45414379091642</c:v>
                      </c:pt>
                      <c:pt idx="66">
                        <c:v>-565.66332093133201</c:v>
                      </c:pt>
                      <c:pt idx="67">
                        <c:v>-548.57244710545524</c:v>
                      </c:pt>
                      <c:pt idx="68">
                        <c:v>-518.70829904389097</c:v>
                      </c:pt>
                      <c:pt idx="69">
                        <c:v>-499.43222865398087</c:v>
                      </c:pt>
                      <c:pt idx="70">
                        <c:v>-468.41123288742079</c:v>
                      </c:pt>
                      <c:pt idx="71">
                        <c:v>-430.10661765282066</c:v>
                      </c:pt>
                      <c:pt idx="72">
                        <c:v>-399.43562933713622</c:v>
                      </c:pt>
                      <c:pt idx="73">
                        <c:v>-388.66965680379968</c:v>
                      </c:pt>
                      <c:pt idx="74">
                        <c:v>-388.66965680379968</c:v>
                      </c:pt>
                      <c:pt idx="75">
                        <c:v>-335.44016287975734</c:v>
                      </c:pt>
                      <c:pt idx="76">
                        <c:v>-330.65284882896123</c:v>
                      </c:pt>
                      <c:pt idx="77">
                        <c:v>-328.27723026948343</c:v>
                      </c:pt>
                      <c:pt idx="78">
                        <c:v>-318.8943059110897</c:v>
                      </c:pt>
                      <c:pt idx="79">
                        <c:v>-316.57831088582827</c:v>
                      </c:pt>
                      <c:pt idx="80">
                        <c:v>-298.4738261661555</c:v>
                      </c:pt>
                      <c:pt idx="81">
                        <c:v>-285.3831583515211</c:v>
                      </c:pt>
                      <c:pt idx="82">
                        <c:v>-266.51528297920623</c:v>
                      </c:pt>
                      <c:pt idx="83">
                        <c:v>-262.44571043017419</c:v>
                      </c:pt>
                      <c:pt idx="84">
                        <c:v>-233.31948369574209</c:v>
                      </c:pt>
                      <c:pt idx="85">
                        <c:v>-233.31948369574209</c:v>
                      </c:pt>
                      <c:pt idx="86">
                        <c:v>-216.99753280370538</c:v>
                      </c:pt>
                      <c:pt idx="87">
                        <c:v>-215.23613700276334</c:v>
                      </c:pt>
                      <c:pt idx="88">
                        <c:v>-211.74427461720302</c:v>
                      </c:pt>
                      <c:pt idx="89">
                        <c:v>-196.53523048903827</c:v>
                      </c:pt>
                      <c:pt idx="90">
                        <c:v>-185.26636248413448</c:v>
                      </c:pt>
                      <c:pt idx="91">
                        <c:v>-185.26636248413448</c:v>
                      </c:pt>
                      <c:pt idx="92">
                        <c:v>-169.99626318927119</c:v>
                      </c:pt>
                      <c:pt idx="93">
                        <c:v>-151.5566706184643</c:v>
                      </c:pt>
                      <c:pt idx="94">
                        <c:v>-147.52168306803588</c:v>
                      </c:pt>
                      <c:pt idx="95">
                        <c:v>-142.26738370421589</c:v>
                      </c:pt>
                      <c:pt idx="96">
                        <c:v>-127.34790927940413</c:v>
                      </c:pt>
                      <c:pt idx="97">
                        <c:v>-124.98178605419122</c:v>
                      </c:pt>
                      <c:pt idx="98">
                        <c:v>-95.29169714366175</c:v>
                      </c:pt>
                      <c:pt idx="99">
                        <c:v>-92.4755027566069</c:v>
                      </c:pt>
                      <c:pt idx="100">
                        <c:v>-86.165604975991144</c:v>
                      </c:pt>
                      <c:pt idx="101">
                        <c:v>-39.709787047931798</c:v>
                      </c:pt>
                      <c:pt idx="102">
                        <c:v>-35.718747273534234</c:v>
                      </c:pt>
                      <c:pt idx="103">
                        <c:v>-31.879408598963984</c:v>
                      </c:pt>
                      <c:pt idx="104">
                        <c:v>-29.718830511037854</c:v>
                      </c:pt>
                      <c:pt idx="105">
                        <c:v>-25.774312854990502</c:v>
                      </c:pt>
                      <c:pt idx="106">
                        <c:v>-23.822371422141117</c:v>
                      </c:pt>
                      <c:pt idx="107">
                        <c:v>-22.862132821991331</c:v>
                      </c:pt>
                      <c:pt idx="108">
                        <c:v>-22.501741835335121</c:v>
                      </c:pt>
                      <c:pt idx="109">
                        <c:v>-20.892675065584282</c:v>
                      </c:pt>
                      <c:pt idx="110">
                        <c:v>-19.582888500631103</c:v>
                      </c:pt>
                      <c:pt idx="111">
                        <c:v>-18.27780691350895</c:v>
                      </c:pt>
                      <c:pt idx="112">
                        <c:v>-17.671827461477601</c:v>
                      </c:pt>
                      <c:pt idx="113">
                        <c:v>-17.479314772866047</c:v>
                      </c:pt>
                      <c:pt idx="114">
                        <c:v>-17.249979757373715</c:v>
                      </c:pt>
                      <c:pt idx="115">
                        <c:v>-16.391294717858653</c:v>
                      </c:pt>
                      <c:pt idx="116">
                        <c:v>-16.295326136127201</c:v>
                      </c:pt>
                      <c:pt idx="117">
                        <c:v>-16.287307762039198</c:v>
                      </c:pt>
                      <c:pt idx="118">
                        <c:v>-16.267829788763166</c:v>
                      </c:pt>
                      <c:pt idx="119">
                        <c:v>-16.267829788763166</c:v>
                      </c:pt>
                      <c:pt idx="120">
                        <c:v>-16.262761952316424</c:v>
                      </c:pt>
                      <c:pt idx="121">
                        <c:v>-16.254581901049363</c:v>
                      </c:pt>
                      <c:pt idx="122">
                        <c:v>0</c:v>
                      </c:pt>
                      <c:pt idx="123">
                        <c:v>-16.247546401354946</c:v>
                      </c:pt>
                      <c:pt idx="124">
                        <c:v>-16.178048978389988</c:v>
                      </c:pt>
                      <c:pt idx="125">
                        <c:v>-16.134191327029459</c:v>
                      </c:pt>
                      <c:pt idx="126">
                        <c:v>-15.823075716806178</c:v>
                      </c:pt>
                      <c:pt idx="127">
                        <c:v>-15.641498649690563</c:v>
                      </c:pt>
                      <c:pt idx="128">
                        <c:v>-14.627829836394305</c:v>
                      </c:pt>
                      <c:pt idx="129">
                        <c:v>-14.054976192933871</c:v>
                      </c:pt>
                      <c:pt idx="130">
                        <c:v>-13.963924102089422</c:v>
                      </c:pt>
                      <c:pt idx="131">
                        <c:v>-13.774605427844831</c:v>
                      </c:pt>
                      <c:pt idx="132">
                        <c:v>-13.257812085040142</c:v>
                      </c:pt>
                      <c:pt idx="133">
                        <c:v>-5.7278876716346598</c:v>
                      </c:pt>
                      <c:pt idx="134">
                        <c:v>-4.6970876659762038</c:v>
                      </c:pt>
                      <c:pt idx="135">
                        <c:v>-3.3177170551027872</c:v>
                      </c:pt>
                      <c:pt idx="136">
                        <c:v>-0.89179750200713725</c:v>
                      </c:pt>
                      <c:pt idx="137">
                        <c:v>0.42631959906325723</c:v>
                      </c:pt>
                      <c:pt idx="138">
                        <c:v>1.4625019529637511</c:v>
                      </c:pt>
                      <c:pt idx="139">
                        <c:v>1.8171230329726031</c:v>
                      </c:pt>
                      <c:pt idx="140">
                        <c:v>2.9090906646032875</c:v>
                      </c:pt>
                      <c:pt idx="141">
                        <c:v>3.2825488392964433</c:v>
                      </c:pt>
                      <c:pt idx="142">
                        <c:v>4.0438501337863029</c:v>
                      </c:pt>
                      <c:pt idx="143">
                        <c:v>11.796772051921135</c:v>
                      </c:pt>
                      <c:pt idx="144">
                        <c:v>11.796772051921135</c:v>
                      </c:pt>
                      <c:pt idx="145">
                        <c:v>15.792574792530854</c:v>
                      </c:pt>
                      <c:pt idx="146">
                        <c:v>15.792574792530854</c:v>
                      </c:pt>
                      <c:pt idx="147">
                        <c:v>24.268368009589491</c:v>
                      </c:pt>
                      <c:pt idx="148">
                        <c:v>32.717942740104618</c:v>
                      </c:pt>
                      <c:pt idx="149">
                        <c:v>43.043846582850463</c:v>
                      </c:pt>
                      <c:pt idx="150">
                        <c:v>52.968179169223014</c:v>
                      </c:pt>
                      <c:pt idx="151">
                        <c:v>57.409071888810296</c:v>
                      </c:pt>
                      <c:pt idx="152">
                        <c:v>68.830834054753367</c:v>
                      </c:pt>
                      <c:pt idx="153">
                        <c:v>85.811305786062135</c:v>
                      </c:pt>
                      <c:pt idx="154">
                        <c:v>90.382080721299758</c:v>
                      </c:pt>
                      <c:pt idx="155">
                        <c:v>123.44800894899214</c:v>
                      </c:pt>
                      <c:pt idx="156">
                        <c:v>124.84015651843505</c:v>
                      </c:pt>
                      <c:pt idx="157">
                        <c:v>136.31104420220666</c:v>
                      </c:pt>
                      <c:pt idx="158">
                        <c:v>159.45966429882779</c:v>
                      </c:pt>
                      <c:pt idx="159">
                        <c:v>171.01798748821062</c:v>
                      </c:pt>
                      <c:pt idx="160">
                        <c:v>172.70935653016844</c:v>
                      </c:pt>
                      <c:pt idx="161">
                        <c:v>172.70935653016844</c:v>
                      </c:pt>
                      <c:pt idx="162">
                        <c:v>176.12253165692667</c:v>
                      </c:pt>
                      <c:pt idx="163">
                        <c:v>177.84439814568779</c:v>
                      </c:pt>
                      <c:pt idx="164">
                        <c:v>177.84439814568779</c:v>
                      </c:pt>
                      <c:pt idx="165">
                        <c:v>181.31883998058728</c:v>
                      </c:pt>
                      <c:pt idx="166">
                        <c:v>201.17024108306143</c:v>
                      </c:pt>
                      <c:pt idx="167">
                        <c:v>214.46939832622888</c:v>
                      </c:pt>
                      <c:pt idx="168">
                        <c:v>218.36617598648905</c:v>
                      </c:pt>
                      <c:pt idx="169">
                        <c:v>220.33088551750683</c:v>
                      </c:pt>
                      <c:pt idx="170">
                        <c:v>242.67009948010269</c:v>
                      </c:pt>
                      <c:pt idx="171">
                        <c:v>244.76785008361327</c:v>
                      </c:pt>
                      <c:pt idx="172">
                        <c:v>259.76971756297826</c:v>
                      </c:pt>
                      <c:pt idx="173">
                        <c:v>273.07634395534797</c:v>
                      </c:pt>
                      <c:pt idx="174">
                        <c:v>310.63323628486665</c:v>
                      </c:pt>
                      <c:pt idx="175">
                        <c:v>333.11884833319465</c:v>
                      </c:pt>
                      <c:pt idx="176">
                        <c:v>356.61125016022015</c:v>
                      </c:pt>
                      <c:pt idx="177">
                        <c:v>364.66958165991923</c:v>
                      </c:pt>
                      <c:pt idx="178">
                        <c:v>389.53856616873264</c:v>
                      </c:pt>
                      <c:pt idx="179">
                        <c:v>406.70435368367697</c:v>
                      </c:pt>
                      <c:pt idx="180">
                        <c:v>427.33414363271788</c:v>
                      </c:pt>
                      <c:pt idx="181">
                        <c:v>436.37669671654686</c:v>
                      </c:pt>
                      <c:pt idx="182">
                        <c:v>483.43428741182498</c:v>
                      </c:pt>
                      <c:pt idx="183">
                        <c:v>486.68230929033956</c:v>
                      </c:pt>
                      <c:pt idx="184">
                        <c:v>496.51065622733739</c:v>
                      </c:pt>
                      <c:pt idx="185">
                        <c:v>579.77965887726828</c:v>
                      </c:pt>
                      <c:pt idx="186">
                        <c:v>594.47760144181677</c:v>
                      </c:pt>
                      <c:pt idx="187">
                        <c:v>632.27385037523982</c:v>
                      </c:pt>
                      <c:pt idx="188">
                        <c:v>679.64636993597151</c:v>
                      </c:pt>
                      <c:pt idx="189">
                        <c:v>683.69490066194987</c:v>
                      </c:pt>
                      <c:pt idx="190">
                        <c:v>729.26831940159741</c:v>
                      </c:pt>
                      <c:pt idx="191">
                        <c:v>737.76098333812945</c:v>
                      </c:pt>
                      <c:pt idx="192">
                        <c:v>742.03136253331445</c:v>
                      </c:pt>
                      <c:pt idx="193">
                        <c:v>763.6249314221526</c:v>
                      </c:pt>
                      <c:pt idx="194">
                        <c:v>808.03243677771968</c:v>
                      </c:pt>
                      <c:pt idx="195">
                        <c:v>821.67549373976033</c:v>
                      </c:pt>
                      <c:pt idx="196">
                        <c:v>877.75084859650542</c:v>
                      </c:pt>
                      <c:pt idx="197">
                        <c:v>882.53339290663428</c:v>
                      </c:pt>
                      <c:pt idx="198">
                        <c:v>921.40830056025732</c:v>
                      </c:pt>
                      <c:pt idx="199">
                        <c:v>931.29883449390456</c:v>
                      </c:pt>
                      <c:pt idx="200">
                        <c:v>951.2877468943218</c:v>
                      </c:pt>
                      <c:pt idx="201">
                        <c:v>986.94016920219076</c:v>
                      </c:pt>
                      <c:pt idx="202">
                        <c:v>997.28479205150461</c:v>
                      </c:pt>
                      <c:pt idx="203">
                        <c:v>1012.9344702217778</c:v>
                      </c:pt>
                      <c:pt idx="204">
                        <c:v>1039.3732430075586</c:v>
                      </c:pt>
                      <c:pt idx="205">
                        <c:v>1104.6620821240617</c:v>
                      </c:pt>
                      <c:pt idx="206">
                        <c:v>1127.0076459677275</c:v>
                      </c:pt>
                      <c:pt idx="207">
                        <c:v>1127.0076459677275</c:v>
                      </c:pt>
                      <c:pt idx="208">
                        <c:v>1132.6399764386317</c:v>
                      </c:pt>
                      <c:pt idx="209">
                        <c:v>1149.6476995803635</c:v>
                      </c:pt>
                      <c:pt idx="210">
                        <c:v>1166.8221460314733</c:v>
                      </c:pt>
                      <c:pt idx="211">
                        <c:v>1184.1641200169481</c:v>
                      </c:pt>
                      <c:pt idx="212">
                        <c:v>1213.4418766717147</c:v>
                      </c:pt>
                      <c:pt idx="213">
                        <c:v>1279.5171744109391</c:v>
                      </c:pt>
                      <c:pt idx="214">
                        <c:v>1297.9388099164462</c:v>
                      </c:pt>
                      <c:pt idx="215">
                        <c:v>1347.9131510883269</c:v>
                      </c:pt>
                      <c:pt idx="216">
                        <c:v>1438.3812207209287</c:v>
                      </c:pt>
                      <c:pt idx="217">
                        <c:v>1444.9916637923106</c:v>
                      </c:pt>
                      <c:pt idx="218">
                        <c:v>1595.5208873892361</c:v>
                      </c:pt>
                      <c:pt idx="219">
                        <c:v>1595.5208873892361</c:v>
                      </c:pt>
                      <c:pt idx="220">
                        <c:v>1879.1851427285455</c:v>
                      </c:pt>
                      <c:pt idx="221">
                        <c:v>1934.8106377678773</c:v>
                      </c:pt>
                      <c:pt idx="222">
                        <c:v>2032.6718428162742</c:v>
                      </c:pt>
                      <c:pt idx="223">
                        <c:v>2066.0019687257532</c:v>
                      </c:pt>
                      <c:pt idx="224">
                        <c:v>2082.8011384990109</c:v>
                      </c:pt>
                      <c:pt idx="225">
                        <c:v>2159.5108600122121</c:v>
                      </c:pt>
                      <c:pt idx="226">
                        <c:v>2264.6522364251969</c:v>
                      </c:pt>
                      <c:pt idx="227">
                        <c:v>2282.496811688397</c:v>
                      </c:pt>
                      <c:pt idx="228">
                        <c:v>2345.6813115491118</c:v>
                      </c:pt>
                      <c:pt idx="229">
                        <c:v>2590.4272087719733</c:v>
                      </c:pt>
                      <c:pt idx="230">
                        <c:v>2759.1917816206301</c:v>
                      </c:pt>
                      <c:pt idx="231">
                        <c:v>2789.7033764617336</c:v>
                      </c:pt>
                      <c:pt idx="232">
                        <c:v>2830.7289340634297</c:v>
                      </c:pt>
                      <c:pt idx="233">
                        <c:v>2945.5857802199534</c:v>
                      </c:pt>
                      <c:pt idx="234">
                        <c:v>3217.8828487042806</c:v>
                      </c:pt>
                      <c:pt idx="235">
                        <c:v>3308.3669888861155</c:v>
                      </c:pt>
                      <c:pt idx="236">
                        <c:v>3377.3081117815245</c:v>
                      </c:pt>
                      <c:pt idx="237">
                        <c:v>3412.1268139159415</c:v>
                      </c:pt>
                      <c:pt idx="238">
                        <c:v>3458.9140327252539</c:v>
                      </c:pt>
                      <c:pt idx="239">
                        <c:v>3699.1018629968203</c:v>
                      </c:pt>
                      <c:pt idx="240">
                        <c:v>3823.1320436369892</c:v>
                      </c:pt>
                      <c:pt idx="241">
                        <c:v>3924.2585096752978</c:v>
                      </c:pt>
                      <c:pt idx="242">
                        <c:v>4066.0783751156273</c:v>
                      </c:pt>
                      <c:pt idx="243">
                        <c:v>4118.4461385816248</c:v>
                      </c:pt>
                      <c:pt idx="244">
                        <c:v>4184.5038589041742</c:v>
                      </c:pt>
                      <c:pt idx="245">
                        <c:v>4264.6498743224738</c:v>
                      </c:pt>
                      <c:pt idx="246">
                        <c:v>4278.1004604161799</c:v>
                      </c:pt>
                      <c:pt idx="247">
                        <c:v>4414.0633060397749</c:v>
                      </c:pt>
                      <c:pt idx="248">
                        <c:v>4469.188002377432</c:v>
                      </c:pt>
                      <c:pt idx="249">
                        <c:v>4524.7332512527109</c:v>
                      </c:pt>
                      <c:pt idx="250">
                        <c:v>4708.1341759137267</c:v>
                      </c:pt>
                      <c:pt idx="251">
                        <c:v>4736.7363327649346</c:v>
                      </c:pt>
                      <c:pt idx="252">
                        <c:v>4808.686080061233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4-3870-4970-82E2-2BF3D3F3C045}"/>
                  </c:ext>
                </c:extLst>
              </c15:ser>
            </c15:filteredLineSeries>
            <c15:filteredLineSeries>
              <c15:ser>
                <c:idx val="34"/>
                <c:order val="3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TinyGP!$AI$1</c15:sqref>
                        </c15:formulaRef>
                      </c:ext>
                    </c:extLst>
                    <c:strCache>
                      <c:ptCount val="1"/>
                      <c:pt idx="0">
                        <c:v>Gen 32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TinyGP!$AI$2:$AI$254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-5256.9771404297171</c:v>
                      </c:pt>
                      <c:pt idx="1">
                        <c:v>-5256.9771404297171</c:v>
                      </c:pt>
                      <c:pt idx="2">
                        <c:v>-5164.357119930607</c:v>
                      </c:pt>
                      <c:pt idx="3">
                        <c:v>-4997.399719244012</c:v>
                      </c:pt>
                      <c:pt idx="4">
                        <c:v>-4790.1803975565053</c:v>
                      </c:pt>
                      <c:pt idx="5">
                        <c:v>-4761.055279880914</c:v>
                      </c:pt>
                      <c:pt idx="6">
                        <c:v>-4761.055279880914</c:v>
                      </c:pt>
                      <c:pt idx="7">
                        <c:v>-4746.5372426052791</c:v>
                      </c:pt>
                      <c:pt idx="8">
                        <c:v>-4688.7611972514151</c:v>
                      </c:pt>
                      <c:pt idx="9">
                        <c:v>-4379.3835597461848</c:v>
                      </c:pt>
                      <c:pt idx="10">
                        <c:v>-4351.955643287145</c:v>
                      </c:pt>
                      <c:pt idx="11">
                        <c:v>-4283.889193740818</c:v>
                      </c:pt>
                      <c:pt idx="12">
                        <c:v>-4097.1003353102569</c:v>
                      </c:pt>
                      <c:pt idx="13">
                        <c:v>-3629.8479596743277</c:v>
                      </c:pt>
                      <c:pt idx="14">
                        <c:v>-3605.6616246910394</c:v>
                      </c:pt>
                      <c:pt idx="15">
                        <c:v>-3569.5848172811397</c:v>
                      </c:pt>
                      <c:pt idx="16">
                        <c:v>-3346.6961690034227</c:v>
                      </c:pt>
                      <c:pt idx="17">
                        <c:v>-3300.9922206653187</c:v>
                      </c:pt>
                      <c:pt idx="18">
                        <c:v>-3166.3924963289737</c:v>
                      </c:pt>
                      <c:pt idx="19">
                        <c:v>-3067.8917222092587</c:v>
                      </c:pt>
                      <c:pt idx="20">
                        <c:v>-2835.8012293102947</c:v>
                      </c:pt>
                      <c:pt idx="21">
                        <c:v>-2784.7488574255035</c:v>
                      </c:pt>
                      <c:pt idx="22">
                        <c:v>-2654.9042558862238</c:v>
                      </c:pt>
                      <c:pt idx="23">
                        <c:v>-2586.7002620482067</c:v>
                      </c:pt>
                      <c:pt idx="24">
                        <c:v>-2567.4315645749348</c:v>
                      </c:pt>
                      <c:pt idx="25">
                        <c:v>-2529.1834720187694</c:v>
                      </c:pt>
                      <c:pt idx="26">
                        <c:v>-2519.6815435484632</c:v>
                      </c:pt>
                      <c:pt idx="27">
                        <c:v>-2435.2395315033586</c:v>
                      </c:pt>
                      <c:pt idx="28">
                        <c:v>-2298.7587940650219</c:v>
                      </c:pt>
                      <c:pt idx="29">
                        <c:v>-2298.7587940650219</c:v>
                      </c:pt>
                      <c:pt idx="30">
                        <c:v>-2236.8642870886933</c:v>
                      </c:pt>
                      <c:pt idx="31">
                        <c:v>-2158.9429510471241</c:v>
                      </c:pt>
                      <c:pt idx="32">
                        <c:v>-2124.9044719127064</c:v>
                      </c:pt>
                      <c:pt idx="33">
                        <c:v>-1992.3543350388966</c:v>
                      </c:pt>
                      <c:pt idx="34">
                        <c:v>-1944.1172699476426</c:v>
                      </c:pt>
                      <c:pt idx="35">
                        <c:v>-1896.6714307792611</c:v>
                      </c:pt>
                      <c:pt idx="36">
                        <c:v>-1873.243176701415</c:v>
                      </c:pt>
                      <c:pt idx="37">
                        <c:v>-1766.4811165379608</c:v>
                      </c:pt>
                      <c:pt idx="38">
                        <c:v>-1736.7474551892153</c:v>
                      </c:pt>
                      <c:pt idx="39">
                        <c:v>-1656.7198238380872</c:v>
                      </c:pt>
                      <c:pt idx="40">
                        <c:v>-1642.4412864001793</c:v>
                      </c:pt>
                      <c:pt idx="41">
                        <c:v>-1621.1791578971784</c:v>
                      </c:pt>
                      <c:pt idx="42">
                        <c:v>-1621.1791578971784</c:v>
                      </c:pt>
                      <c:pt idx="43">
                        <c:v>-1614.1331746327853</c:v>
                      </c:pt>
                      <c:pt idx="44">
                        <c:v>-1544.8038738291334</c:v>
                      </c:pt>
                      <c:pt idx="45">
                        <c:v>-1531.1831003725476</c:v>
                      </c:pt>
                      <c:pt idx="46">
                        <c:v>-1524.4031526338788</c:v>
                      </c:pt>
                      <c:pt idx="47">
                        <c:v>-1504.1847019642539</c:v>
                      </c:pt>
                      <c:pt idx="48">
                        <c:v>-1444.6147963420938</c:v>
                      </c:pt>
                      <c:pt idx="49">
                        <c:v>-1293.5777440532011</c:v>
                      </c:pt>
                      <c:pt idx="50">
                        <c:v>-1269.489282805466</c:v>
                      </c:pt>
                      <c:pt idx="51">
                        <c:v>-1222.2243859170235</c:v>
                      </c:pt>
                      <c:pt idx="52">
                        <c:v>-1147.9780532106772</c:v>
                      </c:pt>
                      <c:pt idx="53">
                        <c:v>-1131.2884255986764</c:v>
                      </c:pt>
                      <c:pt idx="54">
                        <c:v>-1131.2884255986764</c:v>
                      </c:pt>
                      <c:pt idx="55">
                        <c:v>-1071.4970914994483</c:v>
                      </c:pt>
                      <c:pt idx="56">
                        <c:v>-1060.8608735783425</c:v>
                      </c:pt>
                      <c:pt idx="57">
                        <c:v>-1055.5696603694785</c:v>
                      </c:pt>
                      <c:pt idx="58">
                        <c:v>-1003.6364882093226</c:v>
                      </c:pt>
                      <c:pt idx="59">
                        <c:v>-900.26534448860559</c:v>
                      </c:pt>
                      <c:pt idx="60">
                        <c:v>-895.53159449024361</c:v>
                      </c:pt>
                      <c:pt idx="61">
                        <c:v>-840.03777499308694</c:v>
                      </c:pt>
                      <c:pt idx="62">
                        <c:v>-774.0172911773376</c:v>
                      </c:pt>
                      <c:pt idx="63">
                        <c:v>-703.56870799571857</c:v>
                      </c:pt>
                      <c:pt idx="64">
                        <c:v>-687.6528026501669</c:v>
                      </c:pt>
                      <c:pt idx="65">
                        <c:v>-615.39880525553656</c:v>
                      </c:pt>
                      <c:pt idx="66">
                        <c:v>-565.61074497827087</c:v>
                      </c:pt>
                      <c:pt idx="67">
                        <c:v>-548.52084546615163</c:v>
                      </c:pt>
                      <c:pt idx="68">
                        <c:v>-518.65843457488586</c:v>
                      </c:pt>
                      <c:pt idx="69">
                        <c:v>-499.38351031445535</c:v>
                      </c:pt>
                      <c:pt idx="70">
                        <c:v>-468.36440316183371</c:v>
                      </c:pt>
                      <c:pt idx="71">
                        <c:v>-430.06220209626616</c:v>
                      </c:pt>
                      <c:pt idx="72">
                        <c:v>-399.39321960972399</c:v>
                      </c:pt>
                      <c:pt idx="73">
                        <c:v>-388.6279679407524</c:v>
                      </c:pt>
                      <c:pt idx="74">
                        <c:v>-388.6279679407524</c:v>
                      </c:pt>
                      <c:pt idx="75">
                        <c:v>-335.40218236303457</c:v>
                      </c:pt>
                      <c:pt idx="76">
                        <c:v>-330.61521470627139</c:v>
                      </c:pt>
                      <c:pt idx="77">
                        <c:v>-328.23976889525602</c:v>
                      </c:pt>
                      <c:pt idx="78">
                        <c:v>-318.85753252793938</c:v>
                      </c:pt>
                      <c:pt idx="79">
                        <c:v>-316.54170874707955</c:v>
                      </c:pt>
                      <c:pt idx="80">
                        <c:v>-298.43858304987782</c:v>
                      </c:pt>
                      <c:pt idx="81">
                        <c:v>-285.34892163232746</c:v>
                      </c:pt>
                      <c:pt idx="82">
                        <c:v>-266.48253488420971</c:v>
                      </c:pt>
                      <c:pt idx="83">
                        <c:v>-262.41328968771347</c:v>
                      </c:pt>
                      <c:pt idx="84">
                        <c:v>-233.28947743644972</c:v>
                      </c:pt>
                      <c:pt idx="85">
                        <c:v>-233.28947743644972</c:v>
                      </c:pt>
                      <c:pt idx="86">
                        <c:v>-216.9689402374419</c:v>
                      </c:pt>
                      <c:pt idx="87">
                        <c:v>-215.20769986811879</c:v>
                      </c:pt>
                      <c:pt idx="88">
                        <c:v>-211.7161473511843</c:v>
                      </c:pt>
                      <c:pt idx="89">
                        <c:v>-196.50848109715642</c:v>
                      </c:pt>
                      <c:pt idx="90">
                        <c:v>-185.24066585374712</c:v>
                      </c:pt>
                      <c:pt idx="91">
                        <c:v>-185.24066585374712</c:v>
                      </c:pt>
                      <c:pt idx="92">
                        <c:v>-169.97204131344424</c:v>
                      </c:pt>
                      <c:pt idx="93">
                        <c:v>-151.53431359225036</c:v>
                      </c:pt>
                      <c:pt idx="94">
                        <c:v>-147.49974784971232</c:v>
                      </c:pt>
                      <c:pt idx="95">
                        <c:v>-142.24600584896132</c:v>
                      </c:pt>
                      <c:pt idx="96">
                        <c:v>-127.32816847188484</c:v>
                      </c:pt>
                      <c:pt idx="97">
                        <c:v>-124.96231291740622</c:v>
                      </c:pt>
                      <c:pt idx="98">
                        <c:v>-95.275811917487204</c:v>
                      </c:pt>
                      <c:pt idx="99">
                        <c:v>-92.459983900996534</c:v>
                      </c:pt>
                      <c:pt idx="100">
                        <c:v>-86.150927050924622</c:v>
                      </c:pt>
                      <c:pt idx="101">
                        <c:v>-39.702647389915519</c:v>
                      </c:pt>
                      <c:pt idx="102">
                        <c:v>-35.71245387645321</c:v>
                      </c:pt>
                      <c:pt idx="103">
                        <c:v>-31.873990664553183</c:v>
                      </c:pt>
                      <c:pt idx="104">
                        <c:v>-29.713938836899953</c:v>
                      </c:pt>
                      <c:pt idx="105">
                        <c:v>-25.770466099281361</c:v>
                      </c:pt>
                      <c:pt idx="106">
                        <c:v>-23.819096177745831</c:v>
                      </c:pt>
                      <c:pt idx="107">
                        <c:v>-22.85915672645007</c:v>
                      </c:pt>
                      <c:pt idx="108">
                        <c:v>-22.49888168371065</c:v>
                      </c:pt>
                      <c:pt idx="109">
                        <c:v>-20.89036237541178</c:v>
                      </c:pt>
                      <c:pt idx="110">
                        <c:v>-19.58106860596682</c:v>
                      </c:pt>
                      <c:pt idx="111">
                        <c:v>-18.276543849219646</c:v>
                      </c:pt>
                      <c:pt idx="112">
                        <c:v>-17.670858843233354</c:v>
                      </c:pt>
                      <c:pt idx="113">
                        <c:v>-17.4784469237024</c:v>
                      </c:pt>
                      <c:pt idx="114">
                        <c:v>-17.249237984940102</c:v>
                      </c:pt>
                      <c:pt idx="115">
                        <c:v>-16.391135674947868</c:v>
                      </c:pt>
                      <c:pt idx="116">
                        <c:v>-16.295261318437451</c:v>
                      </c:pt>
                      <c:pt idx="117">
                        <c:v>-16.287251828608781</c:v>
                      </c:pt>
                      <c:pt idx="118">
                        <c:v>-16.267796612444368</c:v>
                      </c:pt>
                      <c:pt idx="119">
                        <c:v>-16.267796612444368</c:v>
                      </c:pt>
                      <c:pt idx="120">
                        <c:v>-16.262735057934314</c:v>
                      </c:pt>
                      <c:pt idx="121">
                        <c:v>-16.254565605456733</c:v>
                      </c:pt>
                      <c:pt idx="122">
                        <c:v>0</c:v>
                      </c:pt>
                      <c:pt idx="123">
                        <c:v>-16.247538006325744</c:v>
                      </c:pt>
                      <c:pt idx="124">
                        <c:v>-16.177346188294361</c:v>
                      </c:pt>
                      <c:pt idx="125">
                        <c:v>-16.133389694212354</c:v>
                      </c:pt>
                      <c:pt idx="126">
                        <c:v>-15.821766784727245</c:v>
                      </c:pt>
                      <c:pt idx="127">
                        <c:v>-15.639959817786179</c:v>
                      </c:pt>
                      <c:pt idx="128">
                        <c:v>-14.625298384395288</c:v>
                      </c:pt>
                      <c:pt idx="129">
                        <c:v>-14.051987169076128</c:v>
                      </c:pt>
                      <c:pt idx="130">
                        <c:v>-13.960866366052658</c:v>
                      </c:pt>
                      <c:pt idx="131">
                        <c:v>-13.77140773708599</c:v>
                      </c:pt>
                      <c:pt idx="132">
                        <c:v>-13.254249644058511</c:v>
                      </c:pt>
                      <c:pt idx="133">
                        <c:v>-5.7202722151918142</c:v>
                      </c:pt>
                      <c:pt idx="134">
                        <c:v>-4.6890078019905523</c:v>
                      </c:pt>
                      <c:pt idx="135">
                        <c:v>-3.3090347767224424</c:v>
                      </c:pt>
                      <c:pt idx="136">
                        <c:v>-0.88209994901073763</c:v>
                      </c:pt>
                      <c:pt idx="137">
                        <c:v>0.43654888766622568</c:v>
                      </c:pt>
                      <c:pt idx="138">
                        <c:v>1.4731407315911844</c:v>
                      </c:pt>
                      <c:pt idx="139">
                        <c:v>1.8279003591166523</c:v>
                      </c:pt>
                      <c:pt idx="140">
                        <c:v>2.9202898255064818</c:v>
                      </c:pt>
                      <c:pt idx="141">
                        <c:v>3.2938906853714682</c:v>
                      </c:pt>
                      <c:pt idx="142">
                        <c:v>4.05548047781806</c:v>
                      </c:pt>
                      <c:pt idx="143">
                        <c:v>11.811190232117662</c:v>
                      </c:pt>
                      <c:pt idx="144">
                        <c:v>11.811190232117662</c:v>
                      </c:pt>
                      <c:pt idx="145">
                        <c:v>15.808345495116392</c:v>
                      </c:pt>
                      <c:pt idx="146">
                        <c:v>15.808345495116392</c:v>
                      </c:pt>
                      <c:pt idx="147">
                        <c:v>24.286870303933213</c:v>
                      </c:pt>
                      <c:pt idx="148">
                        <c:v>32.739025979794569</c:v>
                      </c:pt>
                      <c:pt idx="149">
                        <c:v>43.067940189068054</c:v>
                      </c:pt>
                      <c:pt idx="150">
                        <c:v>52.995050998748141</c:v>
                      </c:pt>
                      <c:pt idx="151">
                        <c:v>57.437156883600181</c:v>
                      </c:pt>
                      <c:pt idx="152">
                        <c:v>68.861967886773911</c:v>
                      </c:pt>
                      <c:pt idx="153">
                        <c:v>85.846816209225594</c:v>
                      </c:pt>
                      <c:pt idx="154">
                        <c:v>90.418742721219473</c:v>
                      </c:pt>
                      <c:pt idx="155">
                        <c:v>123.49274292642906</c:v>
                      </c:pt>
                      <c:pt idx="156">
                        <c:v>124.88522192034893</c:v>
                      </c:pt>
                      <c:pt idx="157">
                        <c:v>136.35881894809711</c:v>
                      </c:pt>
                      <c:pt idx="158">
                        <c:v>159.51280378610065</c:v>
                      </c:pt>
                      <c:pt idx="159">
                        <c:v>171.07376167186334</c:v>
                      </c:pt>
                      <c:pt idx="160">
                        <c:v>172.76551407861405</c:v>
                      </c:pt>
                      <c:pt idx="161">
                        <c:v>172.76551407861405</c:v>
                      </c:pt>
                      <c:pt idx="162">
                        <c:v>176.17946122533024</c:v>
                      </c:pt>
                      <c:pt idx="163">
                        <c:v>177.90171638051334</c:v>
                      </c:pt>
                      <c:pt idx="164">
                        <c:v>177.90171638051334</c:v>
                      </c:pt>
                      <c:pt idx="165">
                        <c:v>181.37694088945315</c:v>
                      </c:pt>
                      <c:pt idx="166">
                        <c:v>201.23277591729018</c:v>
                      </c:pt>
                      <c:pt idx="167">
                        <c:v>214.53487107341593</c:v>
                      </c:pt>
                      <c:pt idx="168">
                        <c:v>218.43250511543928</c:v>
                      </c:pt>
                      <c:pt idx="169">
                        <c:v>220.39764569767874</c:v>
                      </c:pt>
                      <c:pt idx="170">
                        <c:v>242.741729007809</c:v>
                      </c:pt>
                      <c:pt idx="171">
                        <c:v>244.83993406133845</c:v>
                      </c:pt>
                      <c:pt idx="172">
                        <c:v>259.84503882435433</c:v>
                      </c:pt>
                      <c:pt idx="173">
                        <c:v>273.15451942824518</c:v>
                      </c:pt>
                      <c:pt idx="174">
                        <c:v>310.71939296365628</c:v>
                      </c:pt>
                      <c:pt idx="175">
                        <c:v>333.20973921871041</c:v>
                      </c:pt>
                      <c:pt idx="176">
                        <c:v>356.70705831011003</c:v>
                      </c:pt>
                      <c:pt idx="177">
                        <c:v>364.76707054891591</c:v>
                      </c:pt>
                      <c:pt idx="178">
                        <c:v>389.64122523307236</c:v>
                      </c:pt>
                      <c:pt idx="179">
                        <c:v>406.81056836974216</c:v>
                      </c:pt>
                      <c:pt idx="180">
                        <c:v>427.44461938897501</c:v>
                      </c:pt>
                      <c:pt idx="181">
                        <c:v>436.4890365353541</c:v>
                      </c:pt>
                      <c:pt idx="182">
                        <c:v>483.55629853679397</c:v>
                      </c:pt>
                      <c:pt idx="183">
                        <c:v>486.80498643051527</c:v>
                      </c:pt>
                      <c:pt idx="184">
                        <c:v>496.6353477134528</c:v>
                      </c:pt>
                      <c:pt idx="185">
                        <c:v>579.92137479717758</c:v>
                      </c:pt>
                      <c:pt idx="186">
                        <c:v>594.62231781447065</c:v>
                      </c:pt>
                      <c:pt idx="187">
                        <c:v>632.42628098224793</c:v>
                      </c:pt>
                      <c:pt idx="188">
                        <c:v>679.80847207445458</c:v>
                      </c:pt>
                      <c:pt idx="189">
                        <c:v>683.85782973352241</c:v>
                      </c:pt>
                      <c:pt idx="190">
                        <c:v>729.44056385685838</c:v>
                      </c:pt>
                      <c:pt idx="191">
                        <c:v>737.93496538648549</c:v>
                      </c:pt>
                      <c:pt idx="192">
                        <c:v>742.20621852718955</c:v>
                      </c:pt>
                      <c:pt idx="193">
                        <c:v>763.80420912833017</c:v>
                      </c:pt>
                      <c:pt idx="194">
                        <c:v>808.22082286554917</c:v>
                      </c:pt>
                      <c:pt idx="195">
                        <c:v>821.86668272913244</c:v>
                      </c:pt>
                      <c:pt idx="196">
                        <c:v>877.95358392231606</c:v>
                      </c:pt>
                      <c:pt idx="197">
                        <c:v>882.73711506872246</c:v>
                      </c:pt>
                      <c:pt idx="198">
                        <c:v>921.62005735125217</c:v>
                      </c:pt>
                      <c:pt idx="199">
                        <c:v>931.51263932749623</c:v>
                      </c:pt>
                      <c:pt idx="200">
                        <c:v>951.50569586942106</c:v>
                      </c:pt>
                      <c:pt idx="201">
                        <c:v>987.16552701015496</c:v>
                      </c:pt>
                      <c:pt idx="202">
                        <c:v>997.51230384178007</c:v>
                      </c:pt>
                      <c:pt idx="203">
                        <c:v>1013.1652444055517</c:v>
                      </c:pt>
                      <c:pt idx="204">
                        <c:v>1039.6095392961777</c:v>
                      </c:pt>
                      <c:pt idx="205">
                        <c:v>1104.9120741617137</c:v>
                      </c:pt>
                      <c:pt idx="206">
                        <c:v>1127.2623455880307</c:v>
                      </c:pt>
                      <c:pt idx="207">
                        <c:v>1127.2623455880307</c:v>
                      </c:pt>
                      <c:pt idx="208">
                        <c:v>1132.8958642952473</c:v>
                      </c:pt>
                      <c:pt idx="209">
                        <c:v>1149.9071796156691</c:v>
                      </c:pt>
                      <c:pt idx="210">
                        <c:v>1167.0852597829137</c:v>
                      </c:pt>
                      <c:pt idx="211">
                        <c:v>1184.4309094518617</c:v>
                      </c:pt>
                      <c:pt idx="212">
                        <c:v>1213.7148866811099</c:v>
                      </c:pt>
                      <c:pt idx="213">
                        <c:v>1279.804294197563</c:v>
                      </c:pt>
                      <c:pt idx="214">
                        <c:v>1298.2298812890747</c:v>
                      </c:pt>
                      <c:pt idx="215">
                        <c:v>1348.2149820746351</c:v>
                      </c:pt>
                      <c:pt idx="216">
                        <c:v>1438.7026791673413</c:v>
                      </c:pt>
                      <c:pt idx="217">
                        <c:v>1445.3145640052574</c:v>
                      </c:pt>
                      <c:pt idx="218">
                        <c:v>1595.8768988664203</c:v>
                      </c:pt>
                      <c:pt idx="219">
                        <c:v>1595.8768988664203</c:v>
                      </c:pt>
                      <c:pt idx="220">
                        <c:v>1879.6049541744542</c:v>
                      </c:pt>
                      <c:pt idx="221">
                        <c:v>1935.2431563439111</c:v>
                      </c:pt>
                      <c:pt idx="222">
                        <c:v>2033.1268507609959</c:v>
                      </c:pt>
                      <c:pt idx="223">
                        <c:v>2066.4646714215373</c:v>
                      </c:pt>
                      <c:pt idx="224">
                        <c:v>2083.2677256567699</c:v>
                      </c:pt>
                      <c:pt idx="225">
                        <c:v>2159.9952314747165</c:v>
                      </c:pt>
                      <c:pt idx="226">
                        <c:v>2265.1610826787937</c:v>
                      </c:pt>
                      <c:pt idx="227">
                        <c:v>2283.0098198240535</c:v>
                      </c:pt>
                      <c:pt idx="228">
                        <c:v>2346.2090666194354</c:v>
                      </c:pt>
                      <c:pt idx="229">
                        <c:v>2591.0119752380278</c:v>
                      </c:pt>
                      <c:pt idx="230">
                        <c:v>2759.8153010760943</c:v>
                      </c:pt>
                      <c:pt idx="231">
                        <c:v>2790.3338067561967</c:v>
                      </c:pt>
                      <c:pt idx="232">
                        <c:v>2831.3685953966865</c:v>
                      </c:pt>
                      <c:pt idx="233">
                        <c:v>2946.2508278653945</c:v>
                      </c:pt>
                      <c:pt idx="234">
                        <c:v>3218.6039811652704</c:v>
                      </c:pt>
                      <c:pt idx="235">
                        <c:v>3309.104861538025</c:v>
                      </c:pt>
                      <c:pt idx="236">
                        <c:v>3378.057863998888</c:v>
                      </c:pt>
                      <c:pt idx="237">
                        <c:v>3412.8822345918725</c:v>
                      </c:pt>
                      <c:pt idx="238">
                        <c:v>3459.6766801723656</c:v>
                      </c:pt>
                      <c:pt idx="239">
                        <c:v>3699.8927005395444</c:v>
                      </c:pt>
                      <c:pt idx="240">
                        <c:v>3823.9296542730658</c:v>
                      </c:pt>
                      <c:pt idx="241">
                        <c:v>3925.056291284523</c:v>
                      </c:pt>
                      <c:pt idx="242">
                        <c:v>4066.8659934930915</c:v>
                      </c:pt>
                      <c:pt idx="243">
                        <c:v>4119.2262539691046</c:v>
                      </c:pt>
                      <c:pt idx="244">
                        <c:v>4185.2710672408075</c:v>
                      </c:pt>
                      <c:pt idx="245">
                        <c:v>4265.3954997704313</c:v>
                      </c:pt>
                      <c:pt idx="246">
                        <c:v>4278.8417528419377</c:v>
                      </c:pt>
                      <c:pt idx="247">
                        <c:v>4414.7472797604833</c:v>
                      </c:pt>
                      <c:pt idx="248">
                        <c:v>4469.840608783984</c:v>
                      </c:pt>
                      <c:pt idx="249">
                        <c:v>4525.3485882631285</c:v>
                      </c:pt>
                      <c:pt idx="250">
                        <c:v>4708.5758630393493</c:v>
                      </c:pt>
                      <c:pt idx="251">
                        <c:v>4737.1423546885007</c:v>
                      </c:pt>
                      <c:pt idx="252">
                        <c:v>4808.9896375346343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5-3870-4970-82E2-2BF3D3F3C045}"/>
                  </c:ext>
                </c:extLst>
              </c15:ser>
            </c15:filteredLineSeries>
            <c15:filteredLineSeries>
              <c15:ser>
                <c:idx val="36"/>
                <c:order val="3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TinyGP!$AK$1</c15:sqref>
                        </c15:formulaRef>
                      </c:ext>
                    </c:extLst>
                    <c:strCache>
                      <c:ptCount val="1"/>
                      <c:pt idx="0">
                        <c:v>Gen 34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TinyGP!$AK$2:$AK$254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-5267.1943347668039</c:v>
                      </c:pt>
                      <c:pt idx="1">
                        <c:v>-5267.1943347668039</c:v>
                      </c:pt>
                      <c:pt idx="2">
                        <c:v>-5174.4966760021925</c:v>
                      </c:pt>
                      <c:pt idx="3">
                        <c:v>-5007.3972562716144</c:v>
                      </c:pt>
                      <c:pt idx="4">
                        <c:v>-4799.9977843583729</c:v>
                      </c:pt>
                      <c:pt idx="5">
                        <c:v>-4770.8469864357075</c:v>
                      </c:pt>
                      <c:pt idx="6">
                        <c:v>-4770.8469864357075</c:v>
                      </c:pt>
                      <c:pt idx="7">
                        <c:v>-4756.3161142708932</c:v>
                      </c:pt>
                      <c:pt idx="8">
                        <c:v>-4698.4887643425009</c:v>
                      </c:pt>
                      <c:pt idx="9">
                        <c:v>-4388.8299618059991</c:v>
                      </c:pt>
                      <c:pt idx="10">
                        <c:v>-4361.3765705028218</c:v>
                      </c:pt>
                      <c:pt idx="11">
                        <c:v>-4293.2464969196744</c:v>
                      </c:pt>
                      <c:pt idx="12">
                        <c:v>-4106.279974160354</c:v>
                      </c:pt>
                      <c:pt idx="13">
                        <c:v>-3638.5615531031362</c:v>
                      </c:pt>
                      <c:pt idx="14">
                        <c:v>-3614.3501737721931</c:v>
                      </c:pt>
                      <c:pt idx="15">
                        <c:v>-3578.2358286003255</c:v>
                      </c:pt>
                      <c:pt idx="16">
                        <c:v>-3355.1102496445337</c:v>
                      </c:pt>
                      <c:pt idx="17">
                        <c:v>-3309.3566008045527</c:v>
                      </c:pt>
                      <c:pt idx="18">
                        <c:v>-3174.608154699943</c:v>
                      </c:pt>
                      <c:pt idx="19">
                        <c:v>-3075.9962165114284</c:v>
                      </c:pt>
                      <c:pt idx="20">
                        <c:v>-2843.6353723433153</c:v>
                      </c:pt>
                      <c:pt idx="21">
                        <c:v>-2792.5218344494801</c:v>
                      </c:pt>
                      <c:pt idx="22">
                        <c:v>-2662.5186894268527</c:v>
                      </c:pt>
                      <c:pt idx="23">
                        <c:v>-2594.2296208122279</c:v>
                      </c:pt>
                      <c:pt idx="24">
                        <c:v>-2574.9366544749569</c:v>
                      </c:pt>
                      <c:pt idx="25">
                        <c:v>-2536.6400753933644</c:v>
                      </c:pt>
                      <c:pt idx="26">
                        <c:v>-2527.1260359870034</c:v>
                      </c:pt>
                      <c:pt idx="27">
                        <c:v>-2442.5752190504263</c:v>
                      </c:pt>
                      <c:pt idx="28">
                        <c:v>-2305.9139216053454</c:v>
                      </c:pt>
                      <c:pt idx="29">
                        <c:v>-2305.9139216053454</c:v>
                      </c:pt>
                      <c:pt idx="30">
                        <c:v>-2243.9354915356871</c:v>
                      </c:pt>
                      <c:pt idx="31">
                        <c:v>-2165.9065743964857</c:v>
                      </c:pt>
                      <c:pt idx="32">
                        <c:v>-2131.8203978880465</c:v>
                      </c:pt>
                      <c:pt idx="33">
                        <c:v>-1999.0801961071847</c:v>
                      </c:pt>
                      <c:pt idx="34">
                        <c:v>-1950.7721585634274</c:v>
                      </c:pt>
                      <c:pt idx="35">
                        <c:v>-1903.2555133890892</c:v>
                      </c:pt>
                      <c:pt idx="36">
                        <c:v>-1879.7919190876564</c:v>
                      </c:pt>
                      <c:pt idx="37">
                        <c:v>-1772.8654962160133</c:v>
                      </c:pt>
                      <c:pt idx="38">
                        <c:v>-1743.0850443821469</c:v>
                      </c:pt>
                      <c:pt idx="39">
                        <c:v>-1662.9291338648263</c:v>
                      </c:pt>
                      <c:pt idx="40">
                        <c:v>-1648.6273355457338</c:v>
                      </c:pt>
                      <c:pt idx="41">
                        <c:v>-1627.3303520646709</c:v>
                      </c:pt>
                      <c:pt idx="42">
                        <c:v>-1627.3303520646709</c:v>
                      </c:pt>
                      <c:pt idx="43">
                        <c:v>-1620.2727601886911</c:v>
                      </c:pt>
                      <c:pt idx="44">
                        <c:v>-1550.8276418867408</c:v>
                      </c:pt>
                      <c:pt idx="45">
                        <c:v>-1537.1837638377856</c:v>
                      </c:pt>
                      <c:pt idx="46">
                        <c:v>-1530.3922712040271</c:v>
                      </c:pt>
                      <c:pt idx="47">
                        <c:v>-1510.1392155235196</c:v>
                      </c:pt>
                      <c:pt idx="48">
                        <c:v>-1450.4657633114477</c:v>
                      </c:pt>
                      <c:pt idx="49">
                        <c:v>-1299.154583663247</c:v>
                      </c:pt>
                      <c:pt idx="50">
                        <c:v>-1275.0207210887736</c:v>
                      </c:pt>
                      <c:pt idx="51">
                        <c:v>-1227.6652707241549</c:v>
                      </c:pt>
                      <c:pt idx="52">
                        <c:v>-1153.2725043655662</c:v>
                      </c:pt>
                      <c:pt idx="53">
                        <c:v>-1136.549211438308</c:v>
                      </c:pt>
                      <c:pt idx="54">
                        <c:v>-1136.549211438308</c:v>
                      </c:pt>
                      <c:pt idx="55">
                        <c:v>-1076.6348499889261</c:v>
                      </c:pt>
                      <c:pt idx="56">
                        <c:v>-1065.9763334931274</c:v>
                      </c:pt>
                      <c:pt idx="57">
                        <c:v>-1060.6739791238208</c:v>
                      </c:pt>
                      <c:pt idx="58">
                        <c:v>-1008.6296949279664</c:v>
                      </c:pt>
                      <c:pt idx="59">
                        <c:v>-905.02701221822008</c:v>
                      </c:pt>
                      <c:pt idx="60">
                        <c:v>-900.28229805908416</c:v>
                      </c:pt>
                      <c:pt idx="61">
                        <c:v>-844.65735091433305</c:v>
                      </c:pt>
                      <c:pt idx="62">
                        <c:v>-778.4741192082015</c:v>
                      </c:pt>
                      <c:pt idx="63">
                        <c:v>-707.84267771842372</c:v>
                      </c:pt>
                      <c:pt idx="64">
                        <c:v>-691.88399603045286</c:v>
                      </c:pt>
                      <c:pt idx="65">
                        <c:v>-619.4281292809294</c:v>
                      </c:pt>
                      <c:pt idx="66">
                        <c:v>-569.49273905743985</c:v>
                      </c:pt>
                      <c:pt idx="67">
                        <c:v>-552.35051763939646</c:v>
                      </c:pt>
                      <c:pt idx="68">
                        <c:v>-522.39432460141416</c:v>
                      </c:pt>
                      <c:pt idx="69">
                        <c:v>-503.05716516702427</c:v>
                      </c:pt>
                      <c:pt idx="70">
                        <c:v>-471.93484722891793</c:v>
                      </c:pt>
                      <c:pt idx="71">
                        <c:v>-433.49944601107899</c:v>
                      </c:pt>
                      <c:pt idx="72">
                        <c:v>-402.71862867657211</c:v>
                      </c:pt>
                      <c:pt idx="73">
                        <c:v>-391.91291069714293</c:v>
                      </c:pt>
                      <c:pt idx="74">
                        <c:v>-391.91291069714293</c:v>
                      </c:pt>
                      <c:pt idx="75">
                        <c:v>-338.47646389475506</c:v>
                      </c:pt>
                      <c:pt idx="76">
                        <c:v>-333.66959177802818</c:v>
                      </c:pt>
                      <c:pt idx="77">
                        <c:v>-331.28420418968506</c:v>
                      </c:pt>
                      <c:pt idx="78">
                        <c:v>-321.86227062455248</c:v>
                      </c:pt>
                      <c:pt idx="79">
                        <c:v>-319.53654007103279</c:v>
                      </c:pt>
                      <c:pt idx="80">
                        <c:v>-301.35441411859966</c:v>
                      </c:pt>
                      <c:pt idx="81">
                        <c:v>-288.20580085616524</c:v>
                      </c:pt>
                      <c:pt idx="82">
                        <c:v>-269.25147108463096</c:v>
                      </c:pt>
                      <c:pt idx="83">
                        <c:v>-265.16276263377023</c:v>
                      </c:pt>
                      <c:pt idx="84">
                        <c:v>-235.89391076236063</c:v>
                      </c:pt>
                      <c:pt idx="85">
                        <c:v>-235.89391076236063</c:v>
                      </c:pt>
                      <c:pt idx="86">
                        <c:v>-219.48715177870145</c:v>
                      </c:pt>
                      <c:pt idx="87">
                        <c:v>-217.71636880240786</c:v>
                      </c:pt>
                      <c:pt idx="88">
                        <c:v>-214.2057537623958</c:v>
                      </c:pt>
                      <c:pt idx="89">
                        <c:v>-198.9126828391735</c:v>
                      </c:pt>
                      <c:pt idx="90">
                        <c:v>-187.57887183384142</c:v>
                      </c:pt>
                      <c:pt idx="91">
                        <c:v>-187.57887183384142</c:v>
                      </c:pt>
                      <c:pt idx="92">
                        <c:v>-172.21662932205049</c:v>
                      </c:pt>
                      <c:pt idx="93">
                        <c:v>-153.65838072527771</c:v>
                      </c:pt>
                      <c:pt idx="94">
                        <c:v>-149.59619499431571</c:v>
                      </c:pt>
                      <c:pt idx="95">
                        <c:v>-144.30573989365917</c:v>
                      </c:pt>
                      <c:pt idx="96">
                        <c:v>-129.27855028729778</c:v>
                      </c:pt>
                      <c:pt idx="97">
                        <c:v>-126.89458533794812</c:v>
                      </c:pt>
                      <c:pt idx="98">
                        <c:v>-96.958121188226755</c:v>
                      </c:pt>
                      <c:pt idx="99">
                        <c:v>-94.115914756097737</c:v>
                      </c:pt>
                      <c:pt idx="100">
                        <c:v>-87.745619525055801</c:v>
                      </c:pt>
                      <c:pt idx="101">
                        <c:v>-40.686459177741646</c:v>
                      </c:pt>
                      <c:pt idx="102">
                        <c:v>-36.616888066691381</c:v>
                      </c:pt>
                      <c:pt idx="103">
                        <c:v>-32.692462396219483</c:v>
                      </c:pt>
                      <c:pt idx="104">
                        <c:v>-30.478487880699642</c:v>
                      </c:pt>
                      <c:pt idx="105">
                        <c:v>-26.421722688815795</c:v>
                      </c:pt>
                      <c:pt idx="106">
                        <c:v>-24.40414711496501</c:v>
                      </c:pt>
                      <c:pt idx="107">
                        <c:v>-23.408294891222884</c:v>
                      </c:pt>
                      <c:pt idx="108">
                        <c:v>-23.033961953494387</c:v>
                      </c:pt>
                      <c:pt idx="109">
                        <c:v>-21.333156411729558</c:v>
                      </c:pt>
                      <c:pt idx="110">
                        <c:v>-19.970404512415485</c:v>
                      </c:pt>
                      <c:pt idx="111">
                        <c:v>-18.579241725506204</c:v>
                      </c:pt>
                      <c:pt idx="112">
                        <c:v>-17.921881902599328</c:v>
                      </c:pt>
                      <c:pt idx="113">
                        <c:v>-17.710540511006485</c:v>
                      </c:pt>
                      <c:pt idx="114">
                        <c:v>-17.456531797373394</c:v>
                      </c:pt>
                      <c:pt idx="115">
                        <c:v>-16.45514797148526</c:v>
                      </c:pt>
                      <c:pt idx="116">
                        <c:v>-16.325693719859053</c:v>
                      </c:pt>
                      <c:pt idx="117">
                        <c:v>-16.314079433047489</c:v>
                      </c:pt>
                      <c:pt idx="118">
                        <c:v>-16.284817543993448</c:v>
                      </c:pt>
                      <c:pt idx="119">
                        <c:v>-16.284817543993448</c:v>
                      </c:pt>
                      <c:pt idx="120">
                        <c:v>-16.276863219667383</c:v>
                      </c:pt>
                      <c:pt idx="121">
                        <c:v>-16.263558421850497</c:v>
                      </c:pt>
                      <c:pt idx="122">
                        <c:v>0</c:v>
                      </c:pt>
                      <c:pt idx="123">
                        <c:v>-16.254252376392099</c:v>
                      </c:pt>
                      <c:pt idx="124">
                        <c:v>-15.288706634453629</c:v>
                      </c:pt>
                      <c:pt idx="125">
                        <c:v>-15.294238333798733</c:v>
                      </c:pt>
                      <c:pt idx="126">
                        <c:v>-15.046185553819885</c:v>
                      </c:pt>
                      <c:pt idx="127">
                        <c:v>-14.862079651136568</c:v>
                      </c:pt>
                      <c:pt idx="128">
                        <c:v>-13.800009586928951</c:v>
                      </c:pt>
                      <c:pt idx="129">
                        <c:v>-13.200407595685043</c:v>
                      </c:pt>
                      <c:pt idx="130">
                        <c:v>-13.1053439183924</c:v>
                      </c:pt>
                      <c:pt idx="131">
                        <c:v>-12.907887183531688</c:v>
                      </c:pt>
                      <c:pt idx="132">
                        <c:v>-12.370180509932435</c:v>
                      </c:pt>
                      <c:pt idx="133">
                        <c:v>-4.647448405028145</c:v>
                      </c:pt>
                      <c:pt idx="134">
                        <c:v>-3.5985819177241836</c:v>
                      </c:pt>
                      <c:pt idx="135">
                        <c:v>-2.1967317675836919</c:v>
                      </c:pt>
                      <c:pt idx="136">
                        <c:v>0.26485962800594087</c:v>
                      </c:pt>
                      <c:pt idx="137">
                        <c:v>1.6006542682918175</c:v>
                      </c:pt>
                      <c:pt idx="138">
                        <c:v>2.6500181443747493</c:v>
                      </c:pt>
                      <c:pt idx="139">
                        <c:v>3.0090178031413779</c:v>
                      </c:pt>
                      <c:pt idx="140">
                        <c:v>4.1140737639910698</c:v>
                      </c:pt>
                      <c:pt idx="141">
                        <c:v>4.4918785466379632</c:v>
                      </c:pt>
                      <c:pt idx="142">
                        <c:v>5.2618481745285015</c:v>
                      </c:pt>
                      <c:pt idx="143">
                        <c:v>13.091177652843122</c:v>
                      </c:pt>
                      <c:pt idx="144">
                        <c:v>13.091177652843122</c:v>
                      </c:pt>
                      <c:pt idx="145">
                        <c:v>17.119935831132601</c:v>
                      </c:pt>
                      <c:pt idx="146">
                        <c:v>17.119935831132601</c:v>
                      </c:pt>
                      <c:pt idx="147">
                        <c:v>25.655711728450601</c:v>
                      </c:pt>
                      <c:pt idx="148">
                        <c:v>34.155260734420544</c:v>
                      </c:pt>
                      <c:pt idx="149">
                        <c:v>44.532795506207393</c:v>
                      </c:pt>
                      <c:pt idx="150">
                        <c:v>54.499516563152973</c:v>
                      </c:pt>
                      <c:pt idx="151">
                        <c:v>58.957551488134378</c:v>
                      </c:pt>
                      <c:pt idx="152">
                        <c:v>70.419186549409559</c:v>
                      </c:pt>
                      <c:pt idx="153">
                        <c:v>87.449991884946712</c:v>
                      </c:pt>
                      <c:pt idx="154">
                        <c:v>92.03283811758304</c:v>
                      </c:pt>
                      <c:pt idx="155">
                        <c:v>125.1721635891207</c:v>
                      </c:pt>
                      <c:pt idx="156">
                        <c:v>126.56695742070011</c:v>
                      </c:pt>
                      <c:pt idx="157">
                        <c:v>138.058540827321</c:v>
                      </c:pt>
                      <c:pt idx="158">
                        <c:v>161.24368571977953</c:v>
                      </c:pt>
                      <c:pt idx="159">
                        <c:v>172.81803381459346</c:v>
                      </c:pt>
                      <c:pt idx="160">
                        <c:v>174.51163909910542</c:v>
                      </c:pt>
                      <c:pt idx="161">
                        <c:v>174.51163909910542</c:v>
                      </c:pt>
                      <c:pt idx="162">
                        <c:v>177.92924693908898</c:v>
                      </c:pt>
                      <c:pt idx="163">
                        <c:v>179.65330989987709</c:v>
                      </c:pt>
                      <c:pt idx="164">
                        <c:v>179.65330989987709</c:v>
                      </c:pt>
                      <c:pt idx="165">
                        <c:v>183.13210491482329</c:v>
                      </c:pt>
                      <c:pt idx="166">
                        <c:v>203.00650146498859</c:v>
                      </c:pt>
                      <c:pt idx="167">
                        <c:v>216.31945910203956</c:v>
                      </c:pt>
                      <c:pt idx="168">
                        <c:v>220.22006100329389</c:v>
                      </c:pt>
                      <c:pt idx="169">
                        <c:v>222.18666289704802</c:v>
                      </c:pt>
                      <c:pt idx="170">
                        <c:v>244.54582582043329</c:v>
                      </c:pt>
                      <c:pt idx="171">
                        <c:v>246.64531136768889</c:v>
                      </c:pt>
                      <c:pt idx="172">
                        <c:v>261.65895843938927</c:v>
                      </c:pt>
                      <c:pt idx="173">
                        <c:v>274.9751753822739</c:v>
                      </c:pt>
                      <c:pt idx="174">
                        <c:v>312.55538233830646</c:v>
                      </c:pt>
                      <c:pt idx="175">
                        <c:v>335.05268464022254</c:v>
                      </c:pt>
                      <c:pt idx="176">
                        <c:v>358.55577089103099</c:v>
                      </c:pt>
                      <c:pt idx="177">
                        <c:v>366.61744350838688</c:v>
                      </c:pt>
                      <c:pt idx="178">
                        <c:v>391.49580101865018</c:v>
                      </c:pt>
                      <c:pt idx="179">
                        <c:v>408.66730374648938</c:v>
                      </c:pt>
                      <c:pt idx="180">
                        <c:v>429.30323360479247</c:v>
                      </c:pt>
                      <c:pt idx="181">
                        <c:v>438.348247093579</c:v>
                      </c:pt>
                      <c:pt idx="182">
                        <c:v>485.41664843130854</c:v>
                      </c:pt>
                      <c:pt idx="183">
                        <c:v>488.66530497585831</c:v>
                      </c:pt>
                      <c:pt idx="184">
                        <c:v>498.49549326104534</c:v>
                      </c:pt>
                      <c:pt idx="185">
                        <c:v>581.77601579011321</c:v>
                      </c:pt>
                      <c:pt idx="186">
                        <c:v>596.47535979953</c:v>
                      </c:pt>
                      <c:pt idx="187">
                        <c:v>634.27452743701394</c:v>
                      </c:pt>
                      <c:pt idx="188">
                        <c:v>681.64954106613595</c:v>
                      </c:pt>
                      <c:pt idx="189">
                        <c:v>685.69823443386917</c:v>
                      </c:pt>
                      <c:pt idx="190">
                        <c:v>731.27303538911065</c:v>
                      </c:pt>
                      <c:pt idx="191">
                        <c:v>739.76587694406192</c:v>
                      </c:pt>
                      <c:pt idx="192">
                        <c:v>744.03633722090626</c:v>
                      </c:pt>
                      <c:pt idx="193">
                        <c:v>765.6302389169274</c:v>
                      </c:pt>
                      <c:pt idx="194">
                        <c:v>810.0380960646437</c:v>
                      </c:pt>
                      <c:pt idx="195">
                        <c:v>823.6811921431746</c:v>
                      </c:pt>
                      <c:pt idx="196">
                        <c:v>879.75650265740217</c:v>
                      </c:pt>
                      <c:pt idx="197">
                        <c:v>884.53903402019478</c:v>
                      </c:pt>
                      <c:pt idx="198">
                        <c:v>923.41382763365937</c:v>
                      </c:pt>
                      <c:pt idx="199">
                        <c:v>933.30433646978554</c:v>
                      </c:pt>
                      <c:pt idx="200">
                        <c:v>953.29321282584601</c:v>
                      </c:pt>
                      <c:pt idx="201">
                        <c:v>988.94564918685671</c:v>
                      </c:pt>
                      <c:pt idx="202">
                        <c:v>999.29030181045164</c:v>
                      </c:pt>
                      <c:pt idx="203">
                        <c:v>1014.9400523183145</c:v>
                      </c:pt>
                      <c:pt idx="204">
                        <c:v>1041.3790339257096</c:v>
                      </c:pt>
                      <c:pt idx="205">
                        <c:v>1106.6689810004486</c:v>
                      </c:pt>
                      <c:pt idx="206">
                        <c:v>1129.0151596422741</c:v>
                      </c:pt>
                      <c:pt idx="207">
                        <c:v>1129.0151596422741</c:v>
                      </c:pt>
                      <c:pt idx="208">
                        <c:v>1134.6476666912017</c:v>
                      </c:pt>
                      <c:pt idx="209">
                        <c:v>1151.6559788877437</c:v>
                      </c:pt>
                      <c:pt idx="210">
                        <c:v>1168.8311093430357</c:v>
                      </c:pt>
                      <c:pt idx="211">
                        <c:v>1186.1738701690501</c:v>
                      </c:pt>
                      <c:pt idx="212">
                        <c:v>1215.4531890112412</c:v>
                      </c:pt>
                      <c:pt idx="213">
                        <c:v>1281.5332068284413</c:v>
                      </c:pt>
                      <c:pt idx="214">
                        <c:v>1299.9564814531657</c:v>
                      </c:pt>
                      <c:pt idx="215">
                        <c:v>1349.9360499372769</c:v>
                      </c:pt>
                      <c:pt idx="216">
                        <c:v>1440.4167884639837</c:v>
                      </c:pt>
                      <c:pt idx="217">
                        <c:v>1447.0283331778883</c:v>
                      </c:pt>
                      <c:pt idx="218">
                        <c:v>1597.5899846987566</c:v>
                      </c:pt>
                      <c:pt idx="219">
                        <c:v>1597.5899846987566</c:v>
                      </c:pt>
                      <c:pt idx="220">
                        <c:v>1881.3615601449492</c:v>
                      </c:pt>
                      <c:pt idx="221">
                        <c:v>1937.0165791383483</c:v>
                      </c:pt>
                      <c:pt idx="222">
                        <c:v>2034.9375223572729</c:v>
                      </c:pt>
                      <c:pt idx="223">
                        <c:v>2068.2904024709715</c:v>
                      </c:pt>
                      <c:pt idx="224">
                        <c:v>2085.1015264604421</c:v>
                      </c:pt>
                      <c:pt idx="225">
                        <c:v>2161.8701346260373</c:v>
                      </c:pt>
                      <c:pt idx="226">
                        <c:v>2267.1043999967897</c:v>
                      </c:pt>
                      <c:pt idx="227">
                        <c:v>2284.9662235270598</c:v>
                      </c:pt>
                      <c:pt idx="228">
                        <c:v>2348.2154515584371</c:v>
                      </c:pt>
                      <c:pt idx="229">
                        <c:v>2593.2713436281056</c:v>
                      </c:pt>
                      <c:pt idx="230">
                        <c:v>2762.3127672452893</c:v>
                      </c:pt>
                      <c:pt idx="231">
                        <c:v>2792.8806555279489</c:v>
                      </c:pt>
                      <c:pt idx="232">
                        <c:v>2833.9851331844447</c:v>
                      </c:pt>
                      <c:pt idx="233">
                        <c:v>2949.083735365647</c:v>
                      </c:pt>
                      <c:pt idx="234">
                        <c:v>3222.0933525940136</c:v>
                      </c:pt>
                      <c:pt idx="235">
                        <c:v>3312.8643817366701</c:v>
                      </c:pt>
                      <c:pt idx="236">
                        <c:v>3382.0432080983705</c:v>
                      </c:pt>
                      <c:pt idx="237">
                        <c:v>3416.9886392041149</c:v>
                      </c:pt>
                      <c:pt idx="238">
                        <c:v>3463.9535489180821</c:v>
                      </c:pt>
                      <c:pt idx="239">
                        <c:v>3705.2020757229802</c:v>
                      </c:pt>
                      <c:pt idx="240">
                        <c:v>3829.8916038219086</c:v>
                      </c:pt>
                      <c:pt idx="241">
                        <c:v>3931.6214920343887</c:v>
                      </c:pt>
                      <c:pt idx="242">
                        <c:v>4074.4011133647628</c:v>
                      </c:pt>
                      <c:pt idx="243">
                        <c:v>4127.1605816867377</c:v>
                      </c:pt>
                      <c:pt idx="244">
                        <c:v>4193.7440364888944</c:v>
                      </c:pt>
                      <c:pt idx="245">
                        <c:v>4274.5790761176359</c:v>
                      </c:pt>
                      <c:pt idx="246">
                        <c:v>4288.1511495994637</c:v>
                      </c:pt>
                      <c:pt idx="247">
                        <c:v>4425.4456599828318</c:v>
                      </c:pt>
                      <c:pt idx="248">
                        <c:v>4481.1687676960364</c:v>
                      </c:pt>
                      <c:pt idx="249">
                        <c:v>4537.3548645538476</c:v>
                      </c:pt>
                      <c:pt idx="250">
                        <c:v>4723.1798637445499</c:v>
                      </c:pt>
                      <c:pt idx="251">
                        <c:v>4752.2082363229538</c:v>
                      </c:pt>
                      <c:pt idx="252">
                        <c:v>4825.2958122432674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6-3870-4970-82E2-2BF3D3F3C045}"/>
                  </c:ext>
                </c:extLst>
              </c15:ser>
            </c15:filteredLineSeries>
            <c15:filteredLineSeries>
              <c15:ser>
                <c:idx val="37"/>
                <c:order val="3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TinyGP!$AL$1</c15:sqref>
                        </c15:formulaRef>
                      </c:ext>
                    </c:extLst>
                    <c:strCache>
                      <c:ptCount val="1"/>
                      <c:pt idx="0">
                        <c:v>Gen 35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TinyGP!$AL$2:$AL$254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-5268.0624148868355</c:v>
                      </c:pt>
                      <c:pt idx="1">
                        <c:v>-5268.0624148868355</c:v>
                      </c:pt>
                      <c:pt idx="2">
                        <c:v>-5175.3598727443414</c:v>
                      </c:pt>
                      <c:pt idx="3">
                        <c:v>-5008.2514703764173</c:v>
                      </c:pt>
                      <c:pt idx="4">
                        <c:v>-4800.8405102903098</c:v>
                      </c:pt>
                      <c:pt idx="5">
                        <c:v>-4771.6880661066452</c:v>
                      </c:pt>
                      <c:pt idx="6">
                        <c:v>-4771.6880661066452</c:v>
                      </c:pt>
                      <c:pt idx="7">
                        <c:v>-4757.1563703339416</c:v>
                      </c:pt>
                      <c:pt idx="8">
                        <c:v>-4699.3257227918302</c:v>
                      </c:pt>
                      <c:pt idx="9">
                        <c:v>-4389.6486924289884</c:v>
                      </c:pt>
                      <c:pt idx="10">
                        <c:v>-4362.1936364247222</c:v>
                      </c:pt>
                      <c:pt idx="11">
                        <c:v>-4294.0593955339982</c:v>
                      </c:pt>
                      <c:pt idx="12">
                        <c:v>-4107.0811621356734</c:v>
                      </c:pt>
                      <c:pt idx="13">
                        <c:v>-3639.3314932673893</c:v>
                      </c:pt>
                      <c:pt idx="14">
                        <c:v>-3615.1184125819227</c:v>
                      </c:pt>
                      <c:pt idx="15">
                        <c:v>-3579.0015130242186</c:v>
                      </c:pt>
                      <c:pt idx="16">
                        <c:v>-3355.8596908460586</c:v>
                      </c:pt>
                      <c:pt idx="17">
                        <c:v>-3310.1026080155602</c:v>
                      </c:pt>
                      <c:pt idx="18">
                        <c:v>-3175.3438300825082</c:v>
                      </c:pt>
                      <c:pt idx="19">
                        <c:v>-3076.724113726983</c:v>
                      </c:pt>
                      <c:pt idx="20">
                        <c:v>-2844.344151200652</c:v>
                      </c:pt>
                      <c:pt idx="21">
                        <c:v>-2793.2262475480234</c:v>
                      </c:pt>
                      <c:pt idx="22">
                        <c:v>-2663.2117159644231</c:v>
                      </c:pt>
                      <c:pt idx="23">
                        <c:v>-2594.9164949357992</c:v>
                      </c:pt>
                      <c:pt idx="24">
                        <c:v>-2575.6217680539344</c:v>
                      </c:pt>
                      <c:pt idx="25">
                        <c:v>-2537.3216642772431</c:v>
                      </c:pt>
                      <c:pt idx="26">
                        <c:v>-2527.8067429470398</c:v>
                      </c:pt>
                      <c:pt idx="27">
                        <c:v>-2443.2479752376867</c:v>
                      </c:pt>
                      <c:pt idx="28">
                        <c:v>-2306.5733729951016</c:v>
                      </c:pt>
                      <c:pt idx="29">
                        <c:v>-2306.5733729951016</c:v>
                      </c:pt>
                      <c:pt idx="30">
                        <c:v>-2244.5887113106369</c:v>
                      </c:pt>
                      <c:pt idx="31">
                        <c:v>-2166.5517610411443</c:v>
                      </c:pt>
                      <c:pt idx="32">
                        <c:v>-2132.4620066941829</c:v>
                      </c:pt>
                      <c:pt idx="33">
                        <c:v>-1999.707447466023</c:v>
                      </c:pt>
                      <c:pt idx="34">
                        <c:v>-1951.3940070299923</c:v>
                      </c:pt>
                      <c:pt idx="35">
                        <c:v>-1903.8719487828703</c:v>
                      </c:pt>
                      <c:pt idx="36">
                        <c:v>-1880.4056441486111</c:v>
                      </c:pt>
                      <c:pt idx="37">
                        <c:v>-1773.4665398920952</c:v>
                      </c:pt>
                      <c:pt idx="38">
                        <c:v>-1743.6824548584323</c:v>
                      </c:pt>
                      <c:pt idx="39">
                        <c:v>-1663.5165305319535</c:v>
                      </c:pt>
                      <c:pt idx="40">
                        <c:v>-1649.2129080008492</c:v>
                      </c:pt>
                      <c:pt idx="41">
                        <c:v>-1627.9131861867072</c:v>
                      </c:pt>
                      <c:pt idx="42">
                        <c:v>-1627.9131861867072</c:v>
                      </c:pt>
                      <c:pt idx="43">
                        <c:v>-1620.8546809972593</c:v>
                      </c:pt>
                      <c:pt idx="44">
                        <c:v>-1551.4004149301952</c:v>
                      </c:pt>
                      <c:pt idx="45">
                        <c:v>-1537.7547041575292</c:v>
                      </c:pt>
                      <c:pt idx="46">
                        <c:v>-1530.9622947683069</c:v>
                      </c:pt>
                      <c:pt idx="47">
                        <c:v>-1510.7064872521246</c:v>
                      </c:pt>
                      <c:pt idx="48">
                        <c:v>-1451.0247655119174</c:v>
                      </c:pt>
                      <c:pt idx="49">
                        <c:v>-1299.691433155506</c:v>
                      </c:pt>
                      <c:pt idx="50">
                        <c:v>-1275.5538645676256</c:v>
                      </c:pt>
                      <c:pt idx="51">
                        <c:v>-1228.1909905628966</c:v>
                      </c:pt>
                      <c:pt idx="52">
                        <c:v>-1153.7861283892125</c:v>
                      </c:pt>
                      <c:pt idx="53">
                        <c:v>-1137.0600385328023</c:v>
                      </c:pt>
                      <c:pt idx="54">
                        <c:v>-1137.0600385328023</c:v>
                      </c:pt>
                      <c:pt idx="55">
                        <c:v>-1077.1354041643924</c:v>
                      </c:pt>
                      <c:pt idx="56">
                        <c:v>-1066.4750169514784</c:v>
                      </c:pt>
                      <c:pt idx="57">
                        <c:v>-1061.171726891854</c:v>
                      </c:pt>
                      <c:pt idx="58">
                        <c:v>-1009.1180737838391</c:v>
                      </c:pt>
                      <c:pt idx="59">
                        <c:v>-905.49564765477612</c:v>
                      </c:pt>
                      <c:pt idx="60">
                        <c:v>-900.74999109447367</c:v>
                      </c:pt>
                      <c:pt idx="61">
                        <c:v>-845.11371992854424</c:v>
                      </c:pt>
                      <c:pt idx="62">
                        <c:v>-778.91629522768665</c:v>
                      </c:pt>
                      <c:pt idx="63">
                        <c:v>-708.26872072368326</c:v>
                      </c:pt>
                      <c:pt idx="64">
                        <c:v>-692.30623613274486</c:v>
                      </c:pt>
                      <c:pt idx="65">
                        <c:v>-619.83227250975165</c:v>
                      </c:pt>
                      <c:pt idx="66">
                        <c:v>-569.88351571367821</c:v>
                      </c:pt>
                      <c:pt idx="67">
                        <c:v>-552.73651458817028</c:v>
                      </c:pt>
                      <c:pt idx="68">
                        <c:v>-522.77171088981481</c:v>
                      </c:pt>
                      <c:pt idx="69">
                        <c:v>-503.42880624413493</c:v>
                      </c:pt>
                      <c:pt idx="70">
                        <c:v>-472.2969053094688</c:v>
                      </c:pt>
                      <c:pt idx="71">
                        <c:v>-433.84903381826382</c:v>
                      </c:pt>
                      <c:pt idx="72">
                        <c:v>-403.0576558666296</c:v>
                      </c:pt>
                      <c:pt idx="73">
                        <c:v>-392.248096061703</c:v>
                      </c:pt>
                      <c:pt idx="74">
                        <c:v>-392.248096061703</c:v>
                      </c:pt>
                      <c:pt idx="75">
                        <c:v>-338.79147058941953</c:v>
                      </c:pt>
                      <c:pt idx="76">
                        <c:v>-333.9826762392151</c:v>
                      </c:pt>
                      <c:pt idx="77">
                        <c:v>-331.59632752495986</c:v>
                      </c:pt>
                      <c:pt idx="78">
                        <c:v>-322.1705494365097</c:v>
                      </c:pt>
                      <c:pt idx="79">
                        <c:v>-319.843857756234</c:v>
                      </c:pt>
                      <c:pt idx="80">
                        <c:v>-301.65404313454638</c:v>
                      </c:pt>
                      <c:pt idx="81">
                        <c:v>-288.49966416820462</c:v>
                      </c:pt>
                      <c:pt idx="82">
                        <c:v>-269.53668813309645</c:v>
                      </c:pt>
                      <c:pt idx="83">
                        <c:v>-265.4460587900121</c:v>
                      </c:pt>
                      <c:pt idx="84">
                        <c:v>-236.16280836349188</c:v>
                      </c:pt>
                      <c:pt idx="85">
                        <c:v>-236.16280836349188</c:v>
                      </c:pt>
                      <c:pt idx="86">
                        <c:v>-219.74741923326201</c:v>
                      </c:pt>
                      <c:pt idx="87">
                        <c:v>-217.97567786501867</c:v>
                      </c:pt>
                      <c:pt idx="88">
                        <c:v>-214.46314637822888</c:v>
                      </c:pt>
                      <c:pt idx="89">
                        <c:v>-199.16145750501664</c:v>
                      </c:pt>
                      <c:pt idx="90">
                        <c:v>-187.82095137769764</c:v>
                      </c:pt>
                      <c:pt idx="91">
                        <c:v>-187.82095137769764</c:v>
                      </c:pt>
                      <c:pt idx="92">
                        <c:v>-172.44915813794495</c:v>
                      </c:pt>
                      <c:pt idx="93">
                        <c:v>-153.87852208926654</c:v>
                      </c:pt>
                      <c:pt idx="94">
                        <c:v>-149.81348292995921</c:v>
                      </c:pt>
                      <c:pt idx="95">
                        <c:v>-144.51922660297888</c:v>
                      </c:pt>
                      <c:pt idx="96">
                        <c:v>-129.48065834902047</c:v>
                      </c:pt>
                      <c:pt idx="97">
                        <c:v>-127.09480091024761</c:v>
                      </c:pt>
                      <c:pt idx="98">
                        <c:v>-97.131983634701811</c:v>
                      </c:pt>
                      <c:pt idx="99">
                        <c:v>-94.286971560693601</c:v>
                      </c:pt>
                      <c:pt idx="100">
                        <c:v>-87.910145409855204</c:v>
                      </c:pt>
                      <c:pt idx="101">
                        <c:v>-40.784692278884776</c:v>
                      </c:pt>
                      <c:pt idx="102">
                        <c:v>-36.706404920849756</c:v>
                      </c:pt>
                      <c:pt idx="103">
                        <c:v>-32.772538293868841</c:v>
                      </c:pt>
                      <c:pt idx="104">
                        <c:v>-30.552647795456249</c:v>
                      </c:pt>
                      <c:pt idx="105">
                        <c:v>-26.483499170627628</c:v>
                      </c:pt>
                      <c:pt idx="106">
                        <c:v>-24.458749272488298</c:v>
                      </c:pt>
                      <c:pt idx="107">
                        <c:v>-23.459050799896456</c:v>
                      </c:pt>
                      <c:pt idx="108">
                        <c:v>-23.083231678876672</c:v>
                      </c:pt>
                      <c:pt idx="109">
                        <c:v>-21.371128593411193</c:v>
                      </c:pt>
                      <c:pt idx="110">
                        <c:v>-20.003841518030701</c:v>
                      </c:pt>
                      <c:pt idx="111">
                        <c:v>-18.603825522367391</c:v>
                      </c:pt>
                      <c:pt idx="112">
                        <c:v>-17.941332748760455</c:v>
                      </c:pt>
                      <c:pt idx="113">
                        <c:v>-17.728153507596794</c:v>
                      </c:pt>
                      <c:pt idx="114">
                        <c:v>-17.471779757698535</c:v>
                      </c:pt>
                      <c:pt idx="115">
                        <c:v>-16.458330921598417</c:v>
                      </c:pt>
                      <c:pt idx="116">
                        <c:v>-16.326819448550243</c:v>
                      </c:pt>
                      <c:pt idx="117">
                        <c:v>-16.315020771155659</c:v>
                      </c:pt>
                      <c:pt idx="118">
                        <c:v>-16.285308642504678</c:v>
                      </c:pt>
                      <c:pt idx="119">
                        <c:v>-16.285308642504678</c:v>
                      </c:pt>
                      <c:pt idx="120">
                        <c:v>-16.277238713941998</c:v>
                      </c:pt>
                      <c:pt idx="121">
                        <c:v>-16.263753479714023</c:v>
                      </c:pt>
                      <c:pt idx="122">
                        <c:v>0</c:v>
                      </c:pt>
                      <c:pt idx="123">
                        <c:v>-16.254104887033446</c:v>
                      </c:pt>
                      <c:pt idx="124">
                        <c:v>-14.823115546364251</c:v>
                      </c:pt>
                      <c:pt idx="125">
                        <c:v>-14.925482447811905</c:v>
                      </c:pt>
                      <c:pt idx="126">
                        <c:v>-14.821096416176587</c:v>
                      </c:pt>
                      <c:pt idx="127">
                        <c:v>-14.65584967062612</c:v>
                      </c:pt>
                      <c:pt idx="128">
                        <c:v>-13.621475341371273</c:v>
                      </c:pt>
                      <c:pt idx="129">
                        <c:v>-13.025264486786091</c:v>
                      </c:pt>
                      <c:pt idx="130">
                        <c:v>-12.930513982260546</c:v>
                      </c:pt>
                      <c:pt idx="131">
                        <c:v>-12.733579344340828</c:v>
                      </c:pt>
                      <c:pt idx="132">
                        <c:v>-12.196655137537443</c:v>
                      </c:pt>
                      <c:pt idx="133">
                        <c:v>-4.4659058113073113</c:v>
                      </c:pt>
                      <c:pt idx="134">
                        <c:v>-3.4157174640889023</c:v>
                      </c:pt>
                      <c:pt idx="135">
                        <c:v>-2.0121697599650457</c:v>
                      </c:pt>
                      <c:pt idx="136">
                        <c:v>0.45220540876395188</c:v>
                      </c:pt>
                      <c:pt idx="137">
                        <c:v>1.7894087445084239</c:v>
                      </c:pt>
                      <c:pt idx="138">
                        <c:v>2.8398316890554769</c:v>
                      </c:pt>
                      <c:pt idx="139">
                        <c:v>3.1991844190744323</c:v>
                      </c:pt>
                      <c:pt idx="140">
                        <c:v>4.3052986719525164</c:v>
                      </c:pt>
                      <c:pt idx="141">
                        <c:v>4.6834556697494731</c:v>
                      </c:pt>
                      <c:pt idx="142">
                        <c:v>5.4541284878087133</c:v>
                      </c:pt>
                      <c:pt idx="143">
                        <c:v>13.28963550855031</c:v>
                      </c:pt>
                      <c:pt idx="144">
                        <c:v>13.28963550855031</c:v>
                      </c:pt>
                      <c:pt idx="145">
                        <c:v>17.321000701314006</c:v>
                      </c:pt>
                      <c:pt idx="146">
                        <c:v>17.321000701314006</c:v>
                      </c:pt>
                      <c:pt idx="147">
                        <c:v>25.86133137187198</c:v>
                      </c:pt>
                      <c:pt idx="148">
                        <c:v>34.364396475298022</c:v>
                      </c:pt>
                      <c:pt idx="149">
                        <c:v>44.745184535956334</c:v>
                      </c:pt>
                      <c:pt idx="150">
                        <c:v>54.714194403004562</c:v>
                      </c:pt>
                      <c:pt idx="151">
                        <c:v>59.173034582753615</c:v>
                      </c:pt>
                      <c:pt idx="152">
                        <c:v>70.636219267898966</c:v>
                      </c:pt>
                      <c:pt idx="153">
                        <c:v>87.668183535895224</c:v>
                      </c:pt>
                      <c:pt idx="154">
                        <c:v>92.251146036871589</c:v>
                      </c:pt>
                      <c:pt idx="155">
                        <c:v>125.38937278759946</c:v>
                      </c:pt>
                      <c:pt idx="156">
                        <c:v>126.78405627475544</c:v>
                      </c:pt>
                      <c:pt idx="157">
                        <c:v>138.2745633531317</c:v>
                      </c:pt>
                      <c:pt idx="158">
                        <c:v>161.45672163991114</c:v>
                      </c:pt>
                      <c:pt idx="159">
                        <c:v>173.02922021652606</c:v>
                      </c:pt>
                      <c:pt idx="160">
                        <c:v>174.72253664756298</c:v>
                      </c:pt>
                      <c:pt idx="161">
                        <c:v>174.72253664756298</c:v>
                      </c:pt>
                      <c:pt idx="162">
                        <c:v>178.13954798266363</c:v>
                      </c:pt>
                      <c:pt idx="163">
                        <c:v>179.86330322726428</c:v>
                      </c:pt>
                      <c:pt idx="164">
                        <c:v>179.86330322726428</c:v>
                      </c:pt>
                      <c:pt idx="165">
                        <c:v>183.34146371944306</c:v>
                      </c:pt>
                      <c:pt idx="166">
                        <c:v>203.21190436099948</c:v>
                      </c:pt>
                      <c:pt idx="167">
                        <c:v>216.52191976658878</c:v>
                      </c:pt>
                      <c:pt idx="168">
                        <c:v>220.42161826362221</c:v>
                      </c:pt>
                      <c:pt idx="169">
                        <c:v>222.38775781730118</c:v>
                      </c:pt>
                      <c:pt idx="170">
                        <c:v>244.74135578526165</c:v>
                      </c:pt>
                      <c:pt idx="171">
                        <c:v>246.84029090620143</c:v>
                      </c:pt>
                      <c:pt idx="172">
                        <c:v>261.84987055890718</c:v>
                      </c:pt>
                      <c:pt idx="173">
                        <c:v>275.16229542654315</c:v>
                      </c:pt>
                      <c:pt idx="174">
                        <c:v>312.73094242532733</c:v>
                      </c:pt>
                      <c:pt idx="175">
                        <c:v>335.22076818575135</c:v>
                      </c:pt>
                      <c:pt idx="176">
                        <c:v>358.71563628036762</c:v>
                      </c:pt>
                      <c:pt idx="177">
                        <c:v>366.77439892875429</c:v>
                      </c:pt>
                      <c:pt idx="178">
                        <c:v>391.64349679401334</c:v>
                      </c:pt>
                      <c:pt idx="179">
                        <c:v>408.80837169371347</c:v>
                      </c:pt>
                      <c:pt idx="180">
                        <c:v>429.43609236718282</c:v>
                      </c:pt>
                      <c:pt idx="181">
                        <c:v>438.4774262846741</c:v>
                      </c:pt>
                      <c:pt idx="182">
                        <c:v>485.52591634772534</c:v>
                      </c:pt>
                      <c:pt idx="183">
                        <c:v>488.77315293733488</c:v>
                      </c:pt>
                      <c:pt idx="184">
                        <c:v>498.59900975465035</c:v>
                      </c:pt>
                      <c:pt idx="185">
                        <c:v>581.84082878276274</c:v>
                      </c:pt>
                      <c:pt idx="186">
                        <c:v>596.53298494559328</c:v>
                      </c:pt>
                      <c:pt idx="187">
                        <c:v>634.3132016091165</c:v>
                      </c:pt>
                      <c:pt idx="188">
                        <c:v>681.66354108894734</c:v>
                      </c:pt>
                      <c:pt idx="189">
                        <c:v>685.71007936994829</c:v>
                      </c:pt>
                      <c:pt idx="190">
                        <c:v>731.26012877468236</c:v>
                      </c:pt>
                      <c:pt idx="191">
                        <c:v>739.74825918034674</c:v>
                      </c:pt>
                      <c:pt idx="192">
                        <c:v>744.016338972634</c:v>
                      </c:pt>
                      <c:pt idx="193">
                        <c:v>765.59808575043178</c:v>
                      </c:pt>
                      <c:pt idx="194">
                        <c:v>809.98033576230762</c:v>
                      </c:pt>
                      <c:pt idx="195">
                        <c:v>823.6154019441932</c:v>
                      </c:pt>
                      <c:pt idx="196">
                        <c:v>879.65691793383701</c:v>
                      </c:pt>
                      <c:pt idx="197">
                        <c:v>884.43650876729953</c:v>
                      </c:pt>
                      <c:pt idx="198">
                        <c:v>923.28706440966948</c:v>
                      </c:pt>
                      <c:pt idx="199">
                        <c:v>933.17131170492212</c:v>
                      </c:pt>
                      <c:pt idx="200">
                        <c:v>953.14741661117512</c:v>
                      </c:pt>
                      <c:pt idx="201">
                        <c:v>988.77668794252293</c:v>
                      </c:pt>
                      <c:pt idx="202">
                        <c:v>999.11452713434926</c:v>
                      </c:pt>
                      <c:pt idx="203">
                        <c:v>1014.7538917063508</c:v>
                      </c:pt>
                      <c:pt idx="204">
                        <c:v>1041.1751135486197</c:v>
                      </c:pt>
                      <c:pt idx="205">
                        <c:v>1106.4200609945403</c:v>
                      </c:pt>
                      <c:pt idx="206">
                        <c:v>1128.750466363161</c:v>
                      </c:pt>
                      <c:pt idx="207">
                        <c:v>1128.750466363161</c:v>
                      </c:pt>
                      <c:pt idx="208">
                        <c:v>1134.3789678482669</c:v>
                      </c:pt>
                      <c:pt idx="209">
                        <c:v>1151.3751118427738</c:v>
                      </c:pt>
                      <c:pt idx="210">
                        <c:v>1168.5378440002096</c:v>
                      </c:pt>
                      <c:pt idx="211">
                        <c:v>1185.8679727395286</c:v>
                      </c:pt>
                      <c:pt idx="212">
                        <c:v>1215.1257083311825</c:v>
                      </c:pt>
                      <c:pt idx="213">
                        <c:v>1281.1558315429716</c:v>
                      </c:pt>
                      <c:pt idx="214">
                        <c:v>1299.5649032418326</c:v>
                      </c:pt>
                      <c:pt idx="215">
                        <c:v>1349.5052997957075</c:v>
                      </c:pt>
                      <c:pt idx="216">
                        <c:v>1439.9127355842525</c:v>
                      </c:pt>
                      <c:pt idx="217">
                        <c:v>1446.5188031396506</c:v>
                      </c:pt>
                      <c:pt idx="218">
                        <c:v>1596.9512470981431</c:v>
                      </c:pt>
                      <c:pt idx="219">
                        <c:v>1596.9512470981431</c:v>
                      </c:pt>
                      <c:pt idx="220">
                        <c:v>1880.4556087010826</c:v>
                      </c:pt>
                      <c:pt idx="221">
                        <c:v>1936.0545090296368</c:v>
                      </c:pt>
                      <c:pt idx="222">
                        <c:v>2033.8736909026027</c:v>
                      </c:pt>
                      <c:pt idx="223">
                        <c:v>2067.1910194881661</c:v>
                      </c:pt>
                      <c:pt idx="224">
                        <c:v>2083.9840510289332</c:v>
                      </c:pt>
                      <c:pt idx="225">
                        <c:v>2160.6685523932078</c:v>
                      </c:pt>
                      <c:pt idx="226">
                        <c:v>2265.7835068579088</c:v>
                      </c:pt>
                      <c:pt idx="227">
                        <c:v>2283.6246116839284</c:v>
                      </c:pt>
                      <c:pt idx="228">
                        <c:v>2346.7993686505793</c:v>
                      </c:pt>
                      <c:pt idx="229">
                        <c:v>2591.5500445451607</c:v>
                      </c:pt>
                      <c:pt idx="230">
                        <c:v>2760.3648888443286</c:v>
                      </c:pt>
                      <c:pt idx="231">
                        <c:v>2790.8903559589739</c:v>
                      </c:pt>
                      <c:pt idx="232">
                        <c:v>2831.937076600801</c:v>
                      </c:pt>
                      <c:pt idx="233">
                        <c:v>2946.8695271204892</c:v>
                      </c:pt>
                      <c:pt idx="234">
                        <c:v>3219.4579808039243</c:v>
                      </c:pt>
                      <c:pt idx="235">
                        <c:v>3310.0801844457451</c:v>
                      </c:pt>
                      <c:pt idx="236">
                        <c:v>3379.1425232548258</c:v>
                      </c:pt>
                      <c:pt idx="237">
                        <c:v>3414.0280854566749</c:v>
                      </c:pt>
                      <c:pt idx="238">
                        <c:v>3460.9114348459043</c:v>
                      </c:pt>
                      <c:pt idx="239">
                        <c:v>3701.7205214311584</c:v>
                      </c:pt>
                      <c:pt idx="240">
                        <c:v>3826.1689500151492</c:v>
                      </c:pt>
                      <c:pt idx="241">
                        <c:v>3927.6947595109627</c:v>
                      </c:pt>
                      <c:pt idx="242">
                        <c:v>4070.1763729690465</c:v>
                      </c:pt>
                      <c:pt idx="243">
                        <c:v>4122.8222008374087</c:v>
                      </c:pt>
                      <c:pt idx="244">
                        <c:v>4189.2594571040499</c:v>
                      </c:pt>
                      <c:pt idx="245">
                        <c:v>4269.9127515602131</c:v>
                      </c:pt>
                      <c:pt idx="246">
                        <c:v>4283.4538456958035</c:v>
                      </c:pt>
                      <c:pt idx="247">
                        <c:v>4420.4272880878871</c:v>
                      </c:pt>
                      <c:pt idx="248">
                        <c:v>4476.0160154071746</c:v>
                      </c:pt>
                      <c:pt idx="249">
                        <c:v>4532.0641780403503</c:v>
                      </c:pt>
                      <c:pt idx="250">
                        <c:v>4717.415046080936</c:v>
                      </c:pt>
                      <c:pt idx="251">
                        <c:v>4746.3668001025135</c:v>
                      </c:pt>
                      <c:pt idx="252">
                        <c:v>4819.2583276008663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7-3870-4970-82E2-2BF3D3F3C045}"/>
                  </c:ext>
                </c:extLst>
              </c15:ser>
            </c15:filteredLineSeries>
            <c15:filteredLineSeries>
              <c15:ser>
                <c:idx val="38"/>
                <c:order val="3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TinyGP!$AM$1</c15:sqref>
                        </c15:formulaRef>
                      </c:ext>
                    </c:extLst>
                    <c:strCache>
                      <c:ptCount val="1"/>
                      <c:pt idx="0">
                        <c:v>Gen 36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TinyGP!$AM$2:$AM$254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-5275.1485208061595</c:v>
                      </c:pt>
                      <c:pt idx="1">
                        <c:v>-5275.1485208061595</c:v>
                      </c:pt>
                      <c:pt idx="2">
                        <c:v>-5182.4415736364363</c:v>
                      </c:pt>
                      <c:pt idx="3">
                        <c:v>-5015.3221589880231</c:v>
                      </c:pt>
                      <c:pt idx="4">
                        <c:v>-4807.8920796788325</c:v>
                      </c:pt>
                      <c:pt idx="5">
                        <c:v>-4778.7364667865695</c:v>
                      </c:pt>
                      <c:pt idx="6">
                        <c:v>-4778.7364667865695</c:v>
                      </c:pt>
                      <c:pt idx="7">
                        <c:v>-4764.2031472826129</c:v>
                      </c:pt>
                      <c:pt idx="8">
                        <c:v>-4706.3657465827491</c:v>
                      </c:pt>
                      <c:pt idx="9">
                        <c:v>-4396.6446333694257</c:v>
                      </c:pt>
                      <c:pt idx="10">
                        <c:v>-4369.1850238767811</c:v>
                      </c:pt>
                      <c:pt idx="11">
                        <c:v>-4301.039026860858</c:v>
                      </c:pt>
                      <c:pt idx="12">
                        <c:v>-4114.0251750904581</c:v>
                      </c:pt>
                      <c:pt idx="13">
                        <c:v>-3646.1643729738348</c:v>
                      </c:pt>
                      <c:pt idx="14">
                        <c:v>-3621.9446571769636</c:v>
                      </c:pt>
                      <c:pt idx="15">
                        <c:v>-3585.8176942747818</c:v>
                      </c:pt>
                      <c:pt idx="16">
                        <c:v>-3362.6091935907953</c:v>
                      </c:pt>
                      <c:pt idx="17">
                        <c:v>-3316.8374566696493</c:v>
                      </c:pt>
                      <c:pt idx="18">
                        <c:v>-3182.0335111027093</c:v>
                      </c:pt>
                      <c:pt idx="19">
                        <c:v>-3083.3787842992783</c:v>
                      </c:pt>
                      <c:pt idx="20">
                        <c:v>-2850.9094358800007</c:v>
                      </c:pt>
                      <c:pt idx="21">
                        <c:v>-2799.7705072022932</c:v>
                      </c:pt>
                      <c:pt idx="22">
                        <c:v>-2669.7001540480792</c:v>
                      </c:pt>
                      <c:pt idx="23">
                        <c:v>-2601.3742082234699</c:v>
                      </c:pt>
                      <c:pt idx="24">
                        <c:v>-2582.07061971336</c:v>
                      </c:pt>
                      <c:pt idx="25">
                        <c:v>-2543.75268382065</c:v>
                      </c:pt>
                      <c:pt idx="26">
                        <c:v>-2534.2332819951621</c:v>
                      </c:pt>
                      <c:pt idx="27">
                        <c:v>-2449.6337928122866</c:v>
                      </c:pt>
                      <c:pt idx="28">
                        <c:v>-2312.8897825860495</c:v>
                      </c:pt>
                      <c:pt idx="29">
                        <c:v>-2312.8897825860495</c:v>
                      </c:pt>
                      <c:pt idx="30">
                        <c:v>-2250.8720963897722</c:v>
                      </c:pt>
                      <c:pt idx="31">
                        <c:v>-2172.7921135819297</c:v>
                      </c:pt>
                      <c:pt idx="32">
                        <c:v>-2138.6830313167366</c:v>
                      </c:pt>
                      <c:pt idx="33">
                        <c:v>-2005.8499508399245</c:v>
                      </c:pt>
                      <c:pt idx="34">
                        <c:v>-1957.5065780200109</c:v>
                      </c:pt>
                      <c:pt idx="35">
                        <c:v>-1909.9543282926304</c:v>
                      </c:pt>
                      <c:pt idx="36">
                        <c:v>-1886.4728319557016</c:v>
                      </c:pt>
                      <c:pt idx="37">
                        <c:v>-1779.4620021447868</c:v>
                      </c:pt>
                      <c:pt idx="38">
                        <c:v>-1749.6571765418869</c:v>
                      </c:pt>
                      <c:pt idx="39">
                        <c:v>-1669.4336593574742</c:v>
                      </c:pt>
                      <c:pt idx="40">
                        <c:v>-1655.1194786651301</c:v>
                      </c:pt>
                      <c:pt idx="41">
                        <c:v>-1633.8038700431241</c:v>
                      </c:pt>
                      <c:pt idx="42">
                        <c:v>-1633.8038700431241</c:v>
                      </c:pt>
                      <c:pt idx="43">
                        <c:v>-1626.7400560781282</c:v>
                      </c:pt>
                      <c:pt idx="44">
                        <c:v>-1557.2323427200831</c:v>
                      </c:pt>
                      <c:pt idx="45">
                        <c:v>-1543.5758645672515</c:v>
                      </c:pt>
                      <c:pt idx="46">
                        <c:v>-1536.7780618098811</c:v>
                      </c:pt>
                      <c:pt idx="47">
                        <c:v>-1516.5060355854318</c:v>
                      </c:pt>
                      <c:pt idx="48">
                        <c:v>-1456.7753122885292</c:v>
                      </c:pt>
                      <c:pt idx="49">
                        <c:v>-1305.3088112963892</c:v>
                      </c:pt>
                      <c:pt idx="50">
                        <c:v>-1281.1486990576318</c:v>
                      </c:pt>
                      <c:pt idx="51">
                        <c:v>-1233.7404416459135</c:v>
                      </c:pt>
                      <c:pt idx="52">
                        <c:v>-1159.2609938005414</c:v>
                      </c:pt>
                      <c:pt idx="53">
                        <c:v>-1142.517545210399</c:v>
                      </c:pt>
                      <c:pt idx="54">
                        <c:v>-1142.517545210399</c:v>
                      </c:pt>
                      <c:pt idx="55">
                        <c:v>-1082.5287933395668</c:v>
                      </c:pt>
                      <c:pt idx="56">
                        <c:v>-1071.8566693775815</c:v>
                      </c:pt>
                      <c:pt idx="57">
                        <c:v>-1066.5475018361642</c:v>
                      </c:pt>
                      <c:pt idx="58">
                        <c:v>-1014.43474022625</c:v>
                      </c:pt>
                      <c:pt idx="59">
                        <c:v>-910.68621287406063</c:v>
                      </c:pt>
                      <c:pt idx="60">
                        <c:v>-905.93448478463404</c:v>
                      </c:pt>
                      <c:pt idx="61">
                        <c:v>-850.22488142649786</c:v>
                      </c:pt>
                      <c:pt idx="62">
                        <c:v>-783.93455809662964</c:v>
                      </c:pt>
                      <c:pt idx="63">
                        <c:v>-713.1800323010159</c:v>
                      </c:pt>
                      <c:pt idx="64">
                        <c:v>-697.19212387970254</c:v>
                      </c:pt>
                      <c:pt idx="65">
                        <c:v>-624.59603949852533</c:v>
                      </c:pt>
                      <c:pt idx="66">
                        <c:v>-574.55585095247454</c:v>
                      </c:pt>
                      <c:pt idx="67">
                        <c:v>-557.37589485928595</c:v>
                      </c:pt>
                      <c:pt idx="68">
                        <c:v>-527.35137002398506</c:v>
                      </c:pt>
                      <c:pt idx="69">
                        <c:v>-507.96836221375327</c:v>
                      </c:pt>
                      <c:pt idx="70">
                        <c:v>-476.7691045543242</c:v>
                      </c:pt>
                      <c:pt idx="71">
                        <c:v>-438.23269134392257</c:v>
                      </c:pt>
                      <c:pt idx="72">
                        <c:v>-407.36551922077558</c:v>
                      </c:pt>
                      <c:pt idx="73">
                        <c:v>-396.52819707553135</c:v>
                      </c:pt>
                      <c:pt idx="74">
                        <c:v>-396.52819707553135</c:v>
                      </c:pt>
                      <c:pt idx="75">
                        <c:v>-342.92403630950412</c:v>
                      </c:pt>
                      <c:pt idx="76">
                        <c:v>-338.10103298101046</c:v>
                      </c:pt>
                      <c:pt idx="77">
                        <c:v>-335.70756936626566</c:v>
                      </c:pt>
                      <c:pt idx="78">
                        <c:v>-326.25326205145916</c:v>
                      </c:pt>
                      <c:pt idx="79">
                        <c:v>-323.91942061185682</c:v>
                      </c:pt>
                      <c:pt idx="80">
                        <c:v>-305.67215511507584</c:v>
                      </c:pt>
                      <c:pt idx="81">
                        <c:v>-292.47439101695608</c:v>
                      </c:pt>
                      <c:pt idx="82">
                        <c:v>-273.44585481966374</c:v>
                      </c:pt>
                      <c:pt idx="83">
                        <c:v>-269.34057728417974</c:v>
                      </c:pt>
                      <c:pt idx="84">
                        <c:v>-239.94653476761988</c:v>
                      </c:pt>
                      <c:pt idx="85">
                        <c:v>-239.94653476761988</c:v>
                      </c:pt>
                      <c:pt idx="86">
                        <c:v>-223.46387158053201</c:v>
                      </c:pt>
                      <c:pt idx="87">
                        <c:v>-221.68461785277384</c:v>
                      </c:pt>
                      <c:pt idx="88">
                        <c:v>-218.15703902465933</c:v>
                      </c:pt>
                      <c:pt idx="89">
                        <c:v>-202.78726141317313</c:v>
                      </c:pt>
                      <c:pt idx="90">
                        <c:v>-191.39336810898288</c:v>
                      </c:pt>
                      <c:pt idx="91">
                        <c:v>-191.39336810898288</c:v>
                      </c:pt>
                      <c:pt idx="92">
                        <c:v>-175.9446462823515</c:v>
                      </c:pt>
                      <c:pt idx="93">
                        <c:v>-157.27281958515124</c:v>
                      </c:pt>
                      <c:pt idx="94">
                        <c:v>-153.18423575284211</c:v>
                      </c:pt>
                      <c:pt idx="95">
                        <c:v>-147.85847255240287</c:v>
                      </c:pt>
                      <c:pt idx="96">
                        <c:v>-132.72459255385849</c:v>
                      </c:pt>
                      <c:pt idx="97">
                        <c:v>-130.32273308588876</c:v>
                      </c:pt>
                      <c:pt idx="98">
                        <c:v>-100.13228204420453</c:v>
                      </c:pt>
                      <c:pt idx="99">
                        <c:v>-97.262471758060158</c:v>
                      </c:pt>
                      <c:pt idx="100">
                        <c:v>-90.827466270207026</c:v>
                      </c:pt>
                      <c:pt idx="101">
                        <c:v>-43.066680975815594</c:v>
                      </c:pt>
                      <c:pt idx="102">
                        <c:v>-38.896848408928243</c:v>
                      </c:pt>
                      <c:pt idx="103">
                        <c:v>-34.860831856991808</c:v>
                      </c:pt>
                      <c:pt idx="104">
                        <c:v>-32.575092400639775</c:v>
                      </c:pt>
                      <c:pt idx="105">
                        <c:v>-28.362366130143929</c:v>
                      </c:pt>
                      <c:pt idx="106">
                        <c:v>-26.249496735466785</c:v>
                      </c:pt>
                      <c:pt idx="107">
                        <c:v>-25.199853099658434</c:v>
                      </c:pt>
                      <c:pt idx="108">
                        <c:v>-24.803700009812534</c:v>
                      </c:pt>
                      <c:pt idx="109">
                        <c:v>-23.015822277990921</c:v>
                      </c:pt>
                      <c:pt idx="110">
                        <c:v>-21.527224714556144</c:v>
                      </c:pt>
                      <c:pt idx="111">
                        <c:v>-19.98969044047579</c:v>
                      </c:pt>
                      <c:pt idx="112">
                        <c:v>-19.240665018883728</c:v>
                      </c:pt>
                      <c:pt idx="113">
                        <c:v>-18.994510601804244</c:v>
                      </c:pt>
                      <c:pt idx="114">
                        <c:v>-18.693653796997364</c:v>
                      </c:pt>
                      <c:pt idx="115">
                        <c:v>-17.370096871019349</c:v>
                      </c:pt>
                      <c:pt idx="116">
                        <c:v>-17.131099979921924</c:v>
                      </c:pt>
                      <c:pt idx="117">
                        <c:v>-17.105203446239489</c:v>
                      </c:pt>
                      <c:pt idx="118">
                        <c:v>-17.032091535965002</c:v>
                      </c:pt>
                      <c:pt idx="119">
                        <c:v>-17.032091535965002</c:v>
                      </c:pt>
                      <c:pt idx="120">
                        <c:v>-17.00914590626941</c:v>
                      </c:pt>
                      <c:pt idx="121">
                        <c:v>-16.965210556517015</c:v>
                      </c:pt>
                      <c:pt idx="122">
                        <c:v>0</c:v>
                      </c:pt>
                      <c:pt idx="123">
                        <c:v>-16.743652006943574</c:v>
                      </c:pt>
                      <c:pt idx="124">
                        <c:v>-15.959219045382238</c:v>
                      </c:pt>
                      <c:pt idx="125">
                        <c:v>-15.861752287659582</c:v>
                      </c:pt>
                      <c:pt idx="126">
                        <c:v>-15.318352598003361</c:v>
                      </c:pt>
                      <c:pt idx="127">
                        <c:v>-15.047445796457774</c:v>
                      </c:pt>
                      <c:pt idx="128">
                        <c:v>-13.7122436669151</c:v>
                      </c:pt>
                      <c:pt idx="129">
                        <c:v>-13.014374409509452</c:v>
                      </c:pt>
                      <c:pt idx="130">
                        <c:v>-12.905464194102434</c:v>
                      </c:pt>
                      <c:pt idx="131">
                        <c:v>-12.680430237747787</c:v>
                      </c:pt>
                      <c:pt idx="132">
                        <c:v>-12.074354475926823</c:v>
                      </c:pt>
                      <c:pt idx="133">
                        <c:v>-3.7770009470295696</c:v>
                      </c:pt>
                      <c:pt idx="134">
                        <c:v>-2.6748546605066919</c:v>
                      </c:pt>
                      <c:pt idx="135">
                        <c:v>-1.2063129630732849</c:v>
                      </c:pt>
                      <c:pt idx="136">
                        <c:v>1.3622518057316588</c:v>
                      </c:pt>
                      <c:pt idx="137">
                        <c:v>2.751677712457099</c:v>
                      </c:pt>
                      <c:pt idx="138">
                        <c:v>3.8413353774348176</c:v>
                      </c:pt>
                      <c:pt idx="139">
                        <c:v>4.213780335854028</c:v>
                      </c:pt>
                      <c:pt idx="140">
                        <c:v>5.3592158557708025</c:v>
                      </c:pt>
                      <c:pt idx="141">
                        <c:v>5.7504953937509953</c:v>
                      </c:pt>
                      <c:pt idx="142">
                        <c:v>6.5474374843442762</c:v>
                      </c:pt>
                      <c:pt idx="143">
                        <c:v>14.621003898708359</c:v>
                      </c:pt>
                      <c:pt idx="144">
                        <c:v>14.621003898708359</c:v>
                      </c:pt>
                      <c:pt idx="145">
                        <c:v>18.7592388900771</c:v>
                      </c:pt>
                      <c:pt idx="146">
                        <c:v>18.7592388900771</c:v>
                      </c:pt>
                      <c:pt idx="147">
                        <c:v>27.501951345976209</c:v>
                      </c:pt>
                      <c:pt idx="148">
                        <c:v>36.18269234860032</c:v>
                      </c:pt>
                      <c:pt idx="149">
                        <c:v>46.757354993667434</c:v>
                      </c:pt>
                      <c:pt idx="150">
                        <c:v>56.894736623385597</c:v>
                      </c:pt>
                      <c:pt idx="151">
                        <c:v>61.424348873676216</c:v>
                      </c:pt>
                      <c:pt idx="152">
                        <c:v>73.058906467456353</c:v>
                      </c:pt>
                      <c:pt idx="153">
                        <c:v>90.322791653664595</c:v>
                      </c:pt>
                      <c:pt idx="154">
                        <c:v>94.964359273467736</c:v>
                      </c:pt>
                      <c:pt idx="155">
                        <c:v>128.48977598161818</c:v>
                      </c:pt>
                      <c:pt idx="156">
                        <c:v>129.8995713637301</c:v>
                      </c:pt>
                      <c:pt idx="157">
                        <c:v>141.51156941712225</c:v>
                      </c:pt>
                      <c:pt idx="158">
                        <c:v>164.9244044192433</c:v>
                      </c:pt>
                      <c:pt idx="159">
                        <c:v>176.6058514012914</c:v>
                      </c:pt>
                      <c:pt idx="160">
                        <c:v>178.31479985358601</c:v>
                      </c:pt>
                      <c:pt idx="161">
                        <c:v>178.31479985358601</c:v>
                      </c:pt>
                      <c:pt idx="162">
                        <c:v>181.76312634127709</c:v>
                      </c:pt>
                      <c:pt idx="163">
                        <c:v>183.50256474335342</c:v>
                      </c:pt>
                      <c:pt idx="164">
                        <c:v>183.50256474335342</c:v>
                      </c:pt>
                      <c:pt idx="165">
                        <c:v>187.01214277630805</c:v>
                      </c:pt>
                      <c:pt idx="166">
                        <c:v>207.05660466638136</c:v>
                      </c:pt>
                      <c:pt idx="167">
                        <c:v>220.47844435503754</c:v>
                      </c:pt>
                      <c:pt idx="168">
                        <c:v>224.41024795825842</c:v>
                      </c:pt>
                      <c:pt idx="169">
                        <c:v>226.39246598674788</c:v>
                      </c:pt>
                      <c:pt idx="170">
                        <c:v>248.92406950858896</c:v>
                      </c:pt>
                      <c:pt idx="171">
                        <c:v>251.03929092104696</c:v>
                      </c:pt>
                      <c:pt idx="172">
                        <c:v>266.16336033982054</c:v>
                      </c:pt>
                      <c:pt idx="173">
                        <c:v>279.57459601638504</c:v>
                      </c:pt>
                      <c:pt idx="174">
                        <c:v>317.40978955385924</c:v>
                      </c:pt>
                      <c:pt idx="175">
                        <c:v>340.0514917779642</c:v>
                      </c:pt>
                      <c:pt idx="176">
                        <c:v>363.69962727671941</c:v>
                      </c:pt>
                      <c:pt idx="177">
                        <c:v>371.80978642002856</c:v>
                      </c:pt>
                      <c:pt idx="178">
                        <c:v>396.83398920879478</c:v>
                      </c:pt>
                      <c:pt idx="179">
                        <c:v>414.10302452165882</c:v>
                      </c:pt>
                      <c:pt idx="180">
                        <c:v>434.85302291496839</c:v>
                      </c:pt>
                      <c:pt idx="181">
                        <c:v>443.94700890678121</c:v>
                      </c:pt>
                      <c:pt idx="182">
                        <c:v>491.26094710856648</c:v>
                      </c:pt>
                      <c:pt idx="183">
                        <c:v>494.52600792365689</c:v>
                      </c:pt>
                      <c:pt idx="184">
                        <c:v>504.40543154598652</c:v>
                      </c:pt>
                      <c:pt idx="185">
                        <c:v>588.08071007229194</c:v>
                      </c:pt>
                      <c:pt idx="186">
                        <c:v>602.84592610556001</c:v>
                      </c:pt>
                      <c:pt idx="187">
                        <c:v>640.80975064100937</c:v>
                      </c:pt>
                      <c:pt idx="188">
                        <c:v>688.38212879481603</c:v>
                      </c:pt>
                      <c:pt idx="189">
                        <c:v>692.44724976479813</c:v>
                      </c:pt>
                      <c:pt idx="190">
                        <c:v>738.20245932959506</c:v>
                      </c:pt>
                      <c:pt idx="191">
                        <c:v>746.72803233382763</c:v>
                      </c:pt>
                      <c:pt idx="192">
                        <c:v>751.01484880379053</c:v>
                      </c:pt>
                      <c:pt idx="193">
                        <c:v>772.69042749351047</c:v>
                      </c:pt>
                      <c:pt idx="194">
                        <c:v>817.26102795634188</c:v>
                      </c:pt>
                      <c:pt idx="195">
                        <c:v>830.95276031995911</c:v>
                      </c:pt>
                      <c:pt idx="196">
                        <c:v>887.22156031025861</c:v>
                      </c:pt>
                      <c:pt idx="197">
                        <c:v>892.0201299528652</c:v>
                      </c:pt>
                      <c:pt idx="198">
                        <c:v>931.02267996863827</c:v>
                      </c:pt>
                      <c:pt idx="199">
                        <c:v>940.94496366750491</c:v>
                      </c:pt>
                      <c:pt idx="200">
                        <c:v>960.99717437148331</c:v>
                      </c:pt>
                      <c:pt idx="201">
                        <c:v>996.75969718589374</c:v>
                      </c:pt>
                      <c:pt idx="202">
                        <c:v>1007.1356140388846</c:v>
                      </c:pt>
                      <c:pt idx="203">
                        <c:v>1022.832092085702</c:v>
                      </c:pt>
                      <c:pt idx="204">
                        <c:v>1049.348476557642</c:v>
                      </c:pt>
                      <c:pt idx="205">
                        <c:v>1114.8214769615167</c:v>
                      </c:pt>
                      <c:pt idx="206">
                        <c:v>1137.2277221392505</c:v>
                      </c:pt>
                      <c:pt idx="207">
                        <c:v>1137.2277221392505</c:v>
                      </c:pt>
                      <c:pt idx="208">
                        <c:v>1142.8751647955514</c:v>
                      </c:pt>
                      <c:pt idx="209">
                        <c:v>1159.9280813451167</c:v>
                      </c:pt>
                      <c:pt idx="210">
                        <c:v>1177.1475016181487</c:v>
                      </c:pt>
                      <c:pt idx="211">
                        <c:v>1194.5342234075226</c:v>
                      </c:pt>
                      <c:pt idx="212">
                        <c:v>1223.8860392940096</c:v>
                      </c:pt>
                      <c:pt idx="213">
                        <c:v>1290.1218301754234</c:v>
                      </c:pt>
                      <c:pt idx="214">
                        <c:v>1308.5866174925916</c:v>
                      </c:pt>
                      <c:pt idx="215">
                        <c:v>1358.6746347753042</c:v>
                      </c:pt>
                      <c:pt idx="216">
                        <c:v>1449.3363180729546</c:v>
                      </c:pt>
                      <c:pt idx="217">
                        <c:v>1455.9603105031899</c:v>
                      </c:pt>
                      <c:pt idx="218">
                        <c:v>1606.7768490663093</c:v>
                      </c:pt>
                      <c:pt idx="219">
                        <c:v>1606.7768490663093</c:v>
                      </c:pt>
                      <c:pt idx="220">
                        <c:v>1890.8762686590189</c:v>
                      </c:pt>
                      <c:pt idx="221">
                        <c:v>1946.5710809165735</c:v>
                      </c:pt>
                      <c:pt idx="222">
                        <c:v>2044.5413283917521</c:v>
                      </c:pt>
                      <c:pt idx="223">
                        <c:v>2077.9047825558409</c:v>
                      </c:pt>
                      <c:pt idx="224">
                        <c:v>2094.7200065472543</c:v>
                      </c:pt>
                      <c:pt idx="225">
                        <c:v>2171.4966064426094</c:v>
                      </c:pt>
                      <c:pt idx="226">
                        <c:v>2276.7120457604478</c:v>
                      </c:pt>
                      <c:pt idx="227">
                        <c:v>2294.567108078355</c:v>
                      </c:pt>
                      <c:pt idx="228">
                        <c:v>2357.7837219686385</c:v>
                      </c:pt>
                      <c:pt idx="229">
                        <c:v>2602.5749053801242</c:v>
                      </c:pt>
                      <c:pt idx="230">
                        <c:v>2771.2883753636047</c:v>
                      </c:pt>
                      <c:pt idx="231">
                        <c:v>2801.7826312374241</c:v>
                      </c:pt>
                      <c:pt idx="232">
                        <c:v>2842.7806679218579</c:v>
                      </c:pt>
                      <c:pt idx="233">
                        <c:v>2957.5331623749203</c:v>
                      </c:pt>
                      <c:pt idx="234">
                        <c:v>3229.3949512454196</c:v>
                      </c:pt>
                      <c:pt idx="235">
                        <c:v>3319.6641301877207</c:v>
                      </c:pt>
                      <c:pt idx="236">
                        <c:v>3388.4133998729576</c:v>
                      </c:pt>
                      <c:pt idx="237">
                        <c:v>3423.1251597113219</c:v>
                      </c:pt>
                      <c:pt idx="238">
                        <c:v>3469.7573088792874</c:v>
                      </c:pt>
                      <c:pt idx="239">
                        <c:v>3708.908919673569</c:v>
                      </c:pt>
                      <c:pt idx="240">
                        <c:v>3832.2100721953839</c:v>
                      </c:pt>
                      <c:pt idx="241">
                        <c:v>3932.6173101032932</c:v>
                      </c:pt>
                      <c:pt idx="242">
                        <c:v>4073.1951512897399</c:v>
                      </c:pt>
                      <c:pt idx="243">
                        <c:v>4125.0220471503017</c:v>
                      </c:pt>
                      <c:pt idx="244">
                        <c:v>4190.3230523665416</c:v>
                      </c:pt>
                      <c:pt idx="245">
                        <c:v>4269.4237094332566</c:v>
                      </c:pt>
                      <c:pt idx="246">
                        <c:v>4282.6836301653329</c:v>
                      </c:pt>
                      <c:pt idx="247">
                        <c:v>4416.4294860011623</c:v>
                      </c:pt>
                      <c:pt idx="248">
                        <c:v>4470.4803764436838</c:v>
                      </c:pt>
                      <c:pt idx="249">
                        <c:v>4524.8205276350873</c:v>
                      </c:pt>
                      <c:pt idx="250">
                        <c:v>4703.1159794421519</c:v>
                      </c:pt>
                      <c:pt idx="251">
                        <c:v>4730.725312675946</c:v>
                      </c:pt>
                      <c:pt idx="252">
                        <c:v>4799.8741285503493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8-3870-4970-82E2-2BF3D3F3C045}"/>
                  </c:ext>
                </c:extLst>
              </c15:ser>
            </c15:filteredLineSeries>
            <c15:filteredLineSeries>
              <c15:ser>
                <c:idx val="39"/>
                <c:order val="3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TinyGP!$AN$1</c15:sqref>
                        </c15:formulaRef>
                      </c:ext>
                    </c:extLst>
                    <c:strCache>
                      <c:ptCount val="1"/>
                      <c:pt idx="0">
                        <c:v>Gen 37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TinyGP!$AN$2:$AN$254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-5268.6662211009589</c:v>
                      </c:pt>
                      <c:pt idx="1">
                        <c:v>-5268.6662211009589</c:v>
                      </c:pt>
                      <c:pt idx="2">
                        <c:v>-5175.960393913354</c:v>
                      </c:pt>
                      <c:pt idx="3">
                        <c:v>-5008.8459389269401</c:v>
                      </c:pt>
                      <c:pt idx="4">
                        <c:v>-4801.4272169420865</c:v>
                      </c:pt>
                      <c:pt idx="5">
                        <c:v>-4772.2736583382366</c:v>
                      </c:pt>
                      <c:pt idx="6">
                        <c:v>-4772.2736583382366</c:v>
                      </c:pt>
                      <c:pt idx="7">
                        <c:v>-4757.7414048172168</c:v>
                      </c:pt>
                      <c:pt idx="8">
                        <c:v>-4699.908522646213</c:v>
                      </c:pt>
                      <c:pt idx="9">
                        <c:v>-4390.2190915229012</c:v>
                      </c:pt>
                      <c:pt idx="10">
                        <c:v>-4362.7628982540164</c:v>
                      </c:pt>
                      <c:pt idx="11">
                        <c:v>-4294.625806336182</c:v>
                      </c:pt>
                      <c:pt idx="12">
                        <c:v>-4107.6395255311927</c:v>
                      </c:pt>
                      <c:pt idx="13">
                        <c:v>-3639.8679740531375</c:v>
                      </c:pt>
                      <c:pt idx="14">
                        <c:v>-3615.6536742971689</c:v>
                      </c:pt>
                      <c:pt idx="15">
                        <c:v>-3579.534936241776</c:v>
                      </c:pt>
                      <c:pt idx="16">
                        <c:v>-3356.3810947359539</c:v>
                      </c:pt>
                      <c:pt idx="17">
                        <c:v>-3310.6213615410143</c:v>
                      </c:pt>
                      <c:pt idx="18">
                        <c:v>-3175.85417035506</c:v>
                      </c:pt>
                      <c:pt idx="19">
                        <c:v>-3077.2273085553779</c:v>
                      </c:pt>
                      <c:pt idx="20">
                        <c:v>-2844.8068204558649</c:v>
                      </c:pt>
                      <c:pt idx="21">
                        <c:v>-2793.5470938218946</c:v>
                      </c:pt>
                      <c:pt idx="22">
                        <c:v>-2663.7182590225771</c:v>
                      </c:pt>
                      <c:pt idx="23">
                        <c:v>-2595.4117631293711</c:v>
                      </c:pt>
                      <c:pt idx="24">
                        <c:v>-2576.114694932387</c:v>
                      </c:pt>
                      <c:pt idx="25">
                        <c:v>-2537.8104632791233</c:v>
                      </c:pt>
                      <c:pt idx="26">
                        <c:v>-2528.2945939258275</c:v>
                      </c:pt>
                      <c:pt idx="27">
                        <c:v>-2443.7281911215027</c:v>
                      </c:pt>
                      <c:pt idx="28">
                        <c:v>-2307.0426247173673</c:v>
                      </c:pt>
                      <c:pt idx="29">
                        <c:v>-2307.0426247173673</c:v>
                      </c:pt>
                      <c:pt idx="30">
                        <c:v>-2245.0531772828322</c:v>
                      </c:pt>
                      <c:pt idx="31">
                        <c:v>-2167.0102287156715</c:v>
                      </c:pt>
                      <c:pt idx="32">
                        <c:v>-2132.9178464371957</c:v>
                      </c:pt>
                      <c:pt idx="33">
                        <c:v>-2000.1529164925971</c:v>
                      </c:pt>
                      <c:pt idx="34">
                        <c:v>-1951.8356240282878</c:v>
                      </c:pt>
                      <c:pt idx="35">
                        <c:v>-1904.3097255781272</c:v>
                      </c:pt>
                      <c:pt idx="36">
                        <c:v>-1880.8415041184151</c:v>
                      </c:pt>
                      <c:pt idx="37">
                        <c:v>-1773.8934718914879</c:v>
                      </c:pt>
                      <c:pt idx="38">
                        <c:v>-1744.1068387378791</c:v>
                      </c:pt>
                      <c:pt idx="39">
                        <c:v>-1663.9339074604034</c:v>
                      </c:pt>
                      <c:pt idx="40">
                        <c:v>-1649.6290105863536</c:v>
                      </c:pt>
                      <c:pt idx="41">
                        <c:v>-1628.327376865743</c:v>
                      </c:pt>
                      <c:pt idx="42">
                        <c:v>-1628.327376865743</c:v>
                      </c:pt>
                      <c:pt idx="43">
                        <c:v>-1621.2682342531634</c:v>
                      </c:pt>
                      <c:pt idx="44">
                        <c:v>-1551.8075896959033</c:v>
                      </c:pt>
                      <c:pt idx="45">
                        <c:v>-1538.1606021289385</c:v>
                      </c:pt>
                      <c:pt idx="46">
                        <c:v>-1531.3675541867676</c:v>
                      </c:pt>
                      <c:pt idx="47">
                        <c:v>-1511.109830357864</c:v>
                      </c:pt>
                      <c:pt idx="48">
                        <c:v>-1451.4223532579686</c:v>
                      </c:pt>
                      <c:pt idx="49">
                        <c:v>-1300.0736177358385</c:v>
                      </c:pt>
                      <c:pt idx="50">
                        <c:v>-1275.9334731758336</c:v>
                      </c:pt>
                      <c:pt idx="51">
                        <c:v>-1228.5654391517278</c:v>
                      </c:pt>
                      <c:pt idx="52">
                        <c:v>-1154.1521682436126</c:v>
                      </c:pt>
                      <c:pt idx="53">
                        <c:v>-1137.42413364392</c:v>
                      </c:pt>
                      <c:pt idx="54">
                        <c:v>-1137.42413364392</c:v>
                      </c:pt>
                      <c:pt idx="55">
                        <c:v>-1077.4923546077032</c:v>
                      </c:pt>
                      <c:pt idx="56">
                        <c:v>-1066.8306659919856</c:v>
                      </c:pt>
                      <c:pt idx="57">
                        <c:v>-1061.5267249557569</c:v>
                      </c:pt>
                      <c:pt idx="58">
                        <c:v>-1009.4665519572915</c:v>
                      </c:pt>
                      <c:pt idx="59">
                        <c:v>-905.83037394810981</c:v>
                      </c:pt>
                      <c:pt idx="60">
                        <c:v>-901.08406050737722</c:v>
                      </c:pt>
                      <c:pt idx="61">
                        <c:v>-845.43989248639798</c:v>
                      </c:pt>
                      <c:pt idx="62">
                        <c:v>-779.23255999377318</c:v>
                      </c:pt>
                      <c:pt idx="63">
                        <c:v>-708.57370841685179</c:v>
                      </c:pt>
                      <c:pt idx="64">
                        <c:v>-692.60856312180601</c:v>
                      </c:pt>
                      <c:pt idx="65">
                        <c:v>-620.12192454345541</c:v>
                      </c:pt>
                      <c:pt idx="66">
                        <c:v>-570.16379102754172</c:v>
                      </c:pt>
                      <c:pt idx="67">
                        <c:v>-553.01343374442547</c:v>
                      </c:pt>
                      <c:pt idx="68">
                        <c:v>-523.04257960951202</c:v>
                      </c:pt>
                      <c:pt idx="69">
                        <c:v>-503.6956348611771</c:v>
                      </c:pt>
                      <c:pt idx="70">
                        <c:v>-472.55698938424007</c:v>
                      </c:pt>
                      <c:pt idx="71">
                        <c:v>-434.10033048313483</c:v>
                      </c:pt>
                      <c:pt idx="72">
                        <c:v>-403.30150106532636</c:v>
                      </c:pt>
                      <c:pt idx="73">
                        <c:v>-392.48922826052501</c:v>
                      </c:pt>
                      <c:pt idx="74">
                        <c:v>-392.48922826052501</c:v>
                      </c:pt>
                      <c:pt idx="75">
                        <c:v>-339.01833311548222</c:v>
                      </c:pt>
                      <c:pt idx="76">
                        <c:v>-334.20817765305765</c:v>
                      </c:pt>
                      <c:pt idx="77">
                        <c:v>-331.82114825939391</c:v>
                      </c:pt>
                      <c:pt idx="78">
                        <c:v>-322.39264665868438</c:v>
                      </c:pt>
                      <c:pt idx="79">
                        <c:v>-320.06527390763699</c:v>
                      </c:pt>
                      <c:pt idx="80">
                        <c:v>-301.87000813520496</c:v>
                      </c:pt>
                      <c:pt idx="81">
                        <c:v>-288.71153805581122</c:v>
                      </c:pt>
                      <c:pt idx="82">
                        <c:v>-269.74242161468368</c:v>
                      </c:pt>
                      <c:pt idx="83">
                        <c:v>-265.65042721415335</c:v>
                      </c:pt>
                      <c:pt idx="84">
                        <c:v>-236.35693441718988</c:v>
                      </c:pt>
                      <c:pt idx="85">
                        <c:v>-236.35693441718988</c:v>
                      </c:pt>
                      <c:pt idx="86">
                        <c:v>-219.93539756882262</c:v>
                      </c:pt>
                      <c:pt idx="87">
                        <c:v>-218.16297308309461</c:v>
                      </c:pt>
                      <c:pt idx="88">
                        <c:v>-214.64907535950948</c:v>
                      </c:pt>
                      <c:pt idx="89">
                        <c:v>-199.34123874780943</c:v>
                      </c:pt>
                      <c:pt idx="90">
                        <c:v>-187.99595204543212</c:v>
                      </c:pt>
                      <c:pt idx="91">
                        <c:v>-187.99595204543212</c:v>
                      </c:pt>
                      <c:pt idx="92">
                        <c:v>-172.61733238853932</c:v>
                      </c:pt>
                      <c:pt idx="93">
                        <c:v>-154.0378304377042</c:v>
                      </c:pt>
                      <c:pt idx="94">
                        <c:v>-149.97074713377404</c:v>
                      </c:pt>
                      <c:pt idx="95">
                        <c:v>-144.67376657833805</c:v>
                      </c:pt>
                      <c:pt idx="96">
                        <c:v>-129.62703613578702</c:v>
                      </c:pt>
                      <c:pt idx="97">
                        <c:v>-127.2398200946481</c:v>
                      </c:pt>
                      <c:pt idx="98">
                        <c:v>-97.258053379551185</c:v>
                      </c:pt>
                      <c:pt idx="99">
                        <c:v>-94.411020632888111</c:v>
                      </c:pt>
                      <c:pt idx="100">
                        <c:v>-88.029488523485185</c:v>
                      </c:pt>
                      <c:pt idx="101">
                        <c:v>-40.856155486290888</c:v>
                      </c:pt>
                      <c:pt idx="102">
                        <c:v>-36.771583258585778</c:v>
                      </c:pt>
                      <c:pt idx="103">
                        <c:v>-32.830933502939239</c:v>
                      </c:pt>
                      <c:pt idx="104">
                        <c:v>-30.606817114687448</c:v>
                      </c:pt>
                      <c:pt idx="105">
                        <c:v>-26.528978816681089</c:v>
                      </c:pt>
                      <c:pt idx="106">
                        <c:v>-24.499499319290251</c:v>
                      </c:pt>
                      <c:pt idx="107">
                        <c:v>-23.497631983562474</c:v>
                      </c:pt>
                      <c:pt idx="108">
                        <c:v>-23.121185720931514</c:v>
                      </c:pt>
                      <c:pt idx="109">
                        <c:v>-21.382327959949716</c:v>
                      </c:pt>
                      <c:pt idx="110">
                        <c:v>-20.026017936198421</c:v>
                      </c:pt>
                      <c:pt idx="111">
                        <c:v>-18.620605401553416</c:v>
                      </c:pt>
                      <c:pt idx="112">
                        <c:v>-17.954636512958899</c:v>
                      </c:pt>
                      <c:pt idx="113">
                        <c:v>-17.740195281071788</c:v>
                      </c:pt>
                      <c:pt idx="114">
                        <c:v>-17.482190893161022</c:v>
                      </c:pt>
                      <c:pt idx="115">
                        <c:v>-16.460443160666603</c:v>
                      </c:pt>
                      <c:pt idx="116">
                        <c:v>-16.327552853630525</c:v>
                      </c:pt>
                      <c:pt idx="117">
                        <c:v>-16.315632318102608</c:v>
                      </c:pt>
                      <c:pt idx="118">
                        <c:v>-16.285624720873724</c:v>
                      </c:pt>
                      <c:pt idx="119">
                        <c:v>-16.285624720873724</c:v>
                      </c:pt>
                      <c:pt idx="120">
                        <c:v>-16.277479557853219</c:v>
                      </c:pt>
                      <c:pt idx="121">
                        <c:v>-16.263877663750819</c:v>
                      </c:pt>
                      <c:pt idx="122">
                        <c:v>0</c:v>
                      </c:pt>
                      <c:pt idx="123">
                        <c:v>-16.254017198071185</c:v>
                      </c:pt>
                      <c:pt idx="124">
                        <c:v>-14.171745856400898</c:v>
                      </c:pt>
                      <c:pt idx="125">
                        <c:v>-14.473000462474783</c:v>
                      </c:pt>
                      <c:pt idx="126">
                        <c:v>-14.600963815718869</c:v>
                      </c:pt>
                      <c:pt idx="127">
                        <c:v>-14.461607682644136</c:v>
                      </c:pt>
                      <c:pt idx="128">
                        <c:v>-13.464985907006598</c:v>
                      </c:pt>
                      <c:pt idx="129">
                        <c:v>-12.87406696349691</c:v>
                      </c:pt>
                      <c:pt idx="130">
                        <c:v>-12.779866212232026</c:v>
                      </c:pt>
                      <c:pt idx="131">
                        <c:v>-12.583906894549621</c:v>
                      </c:pt>
                      <c:pt idx="132">
                        <c:v>-12.048801935422015</c:v>
                      </c:pt>
                      <c:pt idx="133">
                        <c:v>-4.3163502100904259</c:v>
                      </c:pt>
                      <c:pt idx="134">
                        <c:v>-3.2653029854027098</c:v>
                      </c:pt>
                      <c:pt idx="135">
                        <c:v>-1.8606160021127944</c:v>
                      </c:pt>
                      <c:pt idx="136">
                        <c:v>0.60569494826391967</c:v>
                      </c:pt>
                      <c:pt idx="137">
                        <c:v>1.9439032331089663</c:v>
                      </c:pt>
                      <c:pt idx="138">
                        <c:v>2.9950911336473824</c:v>
                      </c:pt>
                      <c:pt idx="139">
                        <c:v>3.3547005429270227</c:v>
                      </c:pt>
                      <c:pt idx="140">
                        <c:v>4.4615888269029762</c:v>
                      </c:pt>
                      <c:pt idx="141">
                        <c:v>4.8400049206284397</c:v>
                      </c:pt>
                      <c:pt idx="142">
                        <c:v>5.6111971366558446</c:v>
                      </c:pt>
                      <c:pt idx="143">
                        <c:v>13.45137416291918</c:v>
                      </c:pt>
                      <c:pt idx="144">
                        <c:v>13.45137416291918</c:v>
                      </c:pt>
                      <c:pt idx="145">
                        <c:v>17.484761567933536</c:v>
                      </c:pt>
                      <c:pt idx="146">
                        <c:v>17.484761567933536</c:v>
                      </c:pt>
                      <c:pt idx="147">
                        <c:v>26.028694702884565</c:v>
                      </c:pt>
                      <c:pt idx="148">
                        <c:v>34.534606502218431</c:v>
                      </c:pt>
                      <c:pt idx="149">
                        <c:v>44.918094219352639</c:v>
                      </c:pt>
                      <c:pt idx="150">
                        <c:v>54.8890608729562</c:v>
                      </c:pt>
                      <c:pt idx="151">
                        <c:v>59.348607799320327</c:v>
                      </c:pt>
                      <c:pt idx="152">
                        <c:v>70.81320361421858</c:v>
                      </c:pt>
                      <c:pt idx="153">
                        <c:v>87.846363099960499</c:v>
                      </c:pt>
                      <c:pt idx="154">
                        <c:v>92.429491422384416</c:v>
                      </c:pt>
                      <c:pt idx="155">
                        <c:v>125.56735067147837</c:v>
                      </c:pt>
                      <c:pt idx="156">
                        <c:v>126.96196643492657</c:v>
                      </c:pt>
                      <c:pt idx="157">
                        <c:v>138.45177780881508</c:v>
                      </c:pt>
                      <c:pt idx="158">
                        <c:v>161.63185641588331</c:v>
                      </c:pt>
                      <c:pt idx="159">
                        <c:v>173.20301674620566</c:v>
                      </c:pt>
                      <c:pt idx="160">
                        <c:v>174.89612200554811</c:v>
                      </c:pt>
                      <c:pt idx="161">
                        <c:v>174.89612200554811</c:v>
                      </c:pt>
                      <c:pt idx="162">
                        <c:v>178.3126957038007</c:v>
                      </c:pt>
                      <c:pt idx="163">
                        <c:v>180.03622442288639</c:v>
                      </c:pt>
                      <c:pt idx="164">
                        <c:v>180.03622442288639</c:v>
                      </c:pt>
                      <c:pt idx="165">
                        <c:v>183.51391629794529</c:v>
                      </c:pt>
                      <c:pt idx="166">
                        <c:v>203.3813982316604</c:v>
                      </c:pt>
                      <c:pt idx="167">
                        <c:v>216.68918152983215</c:v>
                      </c:pt>
                      <c:pt idx="168">
                        <c:v>220.58819043174375</c:v>
                      </c:pt>
                      <c:pt idx="169">
                        <c:v>222.55397637947871</c:v>
                      </c:pt>
                      <c:pt idx="170">
                        <c:v>244.90328657878686</c:v>
                      </c:pt>
                      <c:pt idx="171">
                        <c:v>247.00179480548456</c:v>
                      </c:pt>
                      <c:pt idx="172">
                        <c:v>262.00820674379651</c:v>
                      </c:pt>
                      <c:pt idx="173">
                        <c:v>275.31765976270202</c:v>
                      </c:pt>
                      <c:pt idx="174">
                        <c:v>312.87715833777833</c:v>
                      </c:pt>
                      <c:pt idx="175">
                        <c:v>335.36100921740109</c:v>
                      </c:pt>
                      <c:pt idx="176">
                        <c:v>358.84926663411153</c:v>
                      </c:pt>
                      <c:pt idx="177">
                        <c:v>366.90567881201758</c:v>
                      </c:pt>
                      <c:pt idx="178">
                        <c:v>391.76726696468552</c:v>
                      </c:pt>
                      <c:pt idx="179">
                        <c:v>408.92674045336503</c:v>
                      </c:pt>
                      <c:pt idx="180">
                        <c:v>429.54774350764421</c:v>
                      </c:pt>
                      <c:pt idx="181">
                        <c:v>438.58605718075574</c:v>
                      </c:pt>
                      <c:pt idx="182">
                        <c:v>485.61811401074817</c:v>
                      </c:pt>
                      <c:pt idx="183">
                        <c:v>488.86417328754339</c:v>
                      </c:pt>
                      <c:pt idx="184">
                        <c:v>498.68643465591668</c:v>
                      </c:pt>
                      <c:pt idx="185">
                        <c:v>581.89587584787216</c:v>
                      </c:pt>
                      <c:pt idx="186">
                        <c:v>596.58197410811931</c:v>
                      </c:pt>
                      <c:pt idx="187">
                        <c:v>634.34615927775542</c:v>
                      </c:pt>
                      <c:pt idx="188">
                        <c:v>681.67550661198356</c:v>
                      </c:pt>
                      <c:pt idx="189">
                        <c:v>685.72020545547605</c:v>
                      </c:pt>
                      <c:pt idx="190">
                        <c:v>731.24906542629083</c:v>
                      </c:pt>
                      <c:pt idx="191">
                        <c:v>739.7331501509799</c:v>
                      </c:pt>
                      <c:pt idx="192">
                        <c:v>743.99918426132331</c:v>
                      </c:pt>
                      <c:pt idx="193">
                        <c:v>765.57047092358607</c:v>
                      </c:pt>
                      <c:pt idx="194">
                        <c:v>809.93060877424352</c:v>
                      </c:pt>
                      <c:pt idx="195">
                        <c:v>823.55872150659468</c:v>
                      </c:pt>
                      <c:pt idx="196">
                        <c:v>879.57088337823598</c:v>
                      </c:pt>
                      <c:pt idx="197">
                        <c:v>884.34791380789022</c:v>
                      </c:pt>
                      <c:pt idx="198">
                        <c:v>923.17733210993993</c:v>
                      </c:pt>
                      <c:pt idx="199">
                        <c:v>933.05611032015167</c:v>
                      </c:pt>
                      <c:pt idx="200">
                        <c:v>953.02105082201319</c:v>
                      </c:pt>
                      <c:pt idx="201">
                        <c:v>988.63004591460219</c:v>
                      </c:pt>
                      <c:pt idx="202">
                        <c:v>998.96191648248691</c:v>
                      </c:pt>
                      <c:pt idx="203">
                        <c:v>1014.59218002766</c:v>
                      </c:pt>
                      <c:pt idx="204">
                        <c:v>1040.9978350347556</c:v>
                      </c:pt>
                      <c:pt idx="205">
                        <c:v>1106.2033683523848</c:v>
                      </c:pt>
                      <c:pt idx="206">
                        <c:v>1128.5199921273536</c:v>
                      </c:pt>
                      <c:pt idx="207">
                        <c:v>1128.5199921273536</c:v>
                      </c:pt>
                      <c:pt idx="208">
                        <c:v>1134.1449986510961</c:v>
                      </c:pt>
                      <c:pt idx="209">
                        <c:v>1151.1305406216054</c:v>
                      </c:pt>
                      <c:pt idx="210">
                        <c:v>1168.282498466129</c:v>
                      </c:pt>
                      <c:pt idx="211">
                        <c:v>1185.6016865601423</c:v>
                      </c:pt>
                      <c:pt idx="212">
                        <c:v>1214.8408421402073</c:v>
                      </c:pt>
                      <c:pt idx="213">
                        <c:v>1280.828909954316</c:v>
                      </c:pt>
                      <c:pt idx="214">
                        <c:v>1299.2263780479725</c:v>
                      </c:pt>
                      <c:pt idx="215">
                        <c:v>1349.1363324479607</c:v>
                      </c:pt>
                      <c:pt idx="216">
                        <c:v>1439.5051162772061</c:v>
                      </c:pt>
                      <c:pt idx="217">
                        <c:v>1446.1110598721441</c:v>
                      </c:pt>
                      <c:pt idx="218">
                        <c:v>1596.2904186851099</c:v>
                      </c:pt>
                      <c:pt idx="219">
                        <c:v>1596.2904186851099</c:v>
                      </c:pt>
                      <c:pt idx="220">
                        <c:v>1879.5848498237096</c:v>
                      </c:pt>
                      <c:pt idx="221">
                        <c:v>1935.129599335489</c:v>
                      </c:pt>
                      <c:pt idx="222">
                        <c:v>2032.8487059400593</c:v>
                      </c:pt>
                      <c:pt idx="223">
                        <c:v>2066.1306238918828</c:v>
                      </c:pt>
                      <c:pt idx="224">
                        <c:v>2082.9055579026249</c:v>
                      </c:pt>
                      <c:pt idx="225">
                        <c:v>2159.5053103101154</c:v>
                      </c:pt>
                      <c:pt idx="226">
                        <c:v>2264.4984854808376</c:v>
                      </c:pt>
                      <c:pt idx="227">
                        <c:v>2282.3182731080824</c:v>
                      </c:pt>
                      <c:pt idx="228">
                        <c:v>2345.4160188322257</c:v>
                      </c:pt>
                      <c:pt idx="229">
                        <c:v>2589.8451952619694</c:v>
                      </c:pt>
                      <c:pt idx="230">
                        <c:v>2758.4157483057043</c:v>
                      </c:pt>
                      <c:pt idx="231">
                        <c:v>2788.8949740350226</c:v>
                      </c:pt>
                      <c:pt idx="232">
                        <c:v>2829.8784866340884</c:v>
                      </c:pt>
                      <c:pt idx="233">
                        <c:v>2944.6275234974341</c:v>
                      </c:pt>
                      <c:pt idx="234">
                        <c:v>3216.7408672538213</c:v>
                      </c:pt>
                      <c:pt idx="235">
                        <c:v>3307.1917862625974</c:v>
                      </c:pt>
                      <c:pt idx="236">
                        <c:v>3376.1188474462651</c:v>
                      </c:pt>
                      <c:pt idx="237">
                        <c:v>3410.9344733307962</c:v>
                      </c:pt>
                      <c:pt idx="238">
                        <c:v>3457.7221019465865</c:v>
                      </c:pt>
                      <c:pt idx="239">
                        <c:v>3698.0067144050049</c:v>
                      </c:pt>
                      <c:pt idx="240">
                        <c:v>3822.1612056135209</c:v>
                      </c:pt>
                      <c:pt idx="241">
                        <c:v>3923.4348264750583</c:v>
                      </c:pt>
                      <c:pt idx="242">
                        <c:v>4065.542640038756</c:v>
                      </c:pt>
                      <c:pt idx="243">
                        <c:v>4118.0442001168831</c:v>
                      </c:pt>
                      <c:pt idx="244">
                        <c:v>4184.294457688382</c:v>
                      </c:pt>
                      <c:pt idx="245">
                        <c:v>4264.713094735861</c:v>
                      </c:pt>
                      <c:pt idx="246">
                        <c:v>4278.2139480423921</c:v>
                      </c:pt>
                      <c:pt idx="247">
                        <c:v>4414.7661767379941</c:v>
                      </c:pt>
                      <c:pt idx="248">
                        <c:v>4470.1763517842592</c:v>
                      </c:pt>
                      <c:pt idx="249">
                        <c:v>4526.0398506032061</c:v>
                      </c:pt>
                      <c:pt idx="250">
                        <c:v>4710.745153631623</c:v>
                      </c:pt>
                      <c:pt idx="251">
                        <c:v>4739.5910017436072</c:v>
                      </c:pt>
                      <c:pt idx="252">
                        <c:v>4812.2095127711709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9-3870-4970-82E2-2BF3D3F3C045}"/>
                  </c:ext>
                </c:extLst>
              </c15:ser>
            </c15:filteredLineSeries>
            <c15:filteredLineSeries>
              <c15:ser>
                <c:idx val="40"/>
                <c:order val="4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TinyGP!$AO$1</c15:sqref>
                        </c15:formulaRef>
                      </c:ext>
                    </c:extLst>
                    <c:strCache>
                      <c:ptCount val="1"/>
                      <c:pt idx="0">
                        <c:v>Gen 38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TinyGP!$AO$2:$AO$254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-5268.6662210964605</c:v>
                      </c:pt>
                      <c:pt idx="1">
                        <c:v>-5268.6662210964605</c:v>
                      </c:pt>
                      <c:pt idx="2">
                        <c:v>-5175.9603939084664</c:v>
                      </c:pt>
                      <c:pt idx="3">
                        <c:v>-5008.8459389212194</c:v>
                      </c:pt>
                      <c:pt idx="4">
                        <c:v>-4801.4272169350224</c:v>
                      </c:pt>
                      <c:pt idx="5">
                        <c:v>-4772.2736583309479</c:v>
                      </c:pt>
                      <c:pt idx="6">
                        <c:v>-4772.2736583309479</c:v>
                      </c:pt>
                      <c:pt idx="7">
                        <c:v>-4757.7414048098135</c:v>
                      </c:pt>
                      <c:pt idx="8">
                        <c:v>-4699.9085226383213</c:v>
                      </c:pt>
                      <c:pt idx="9">
                        <c:v>-4390.2190915114143</c:v>
                      </c:pt>
                      <c:pt idx="10">
                        <c:v>-4362.7628982421029</c:v>
                      </c:pt>
                      <c:pt idx="11">
                        <c:v>-4294.6258063231053</c:v>
                      </c:pt>
                      <c:pt idx="12">
                        <c:v>-4107.6395255139241</c:v>
                      </c:pt>
                      <c:pt idx="13">
                        <c:v>-3639.8679740104285</c:v>
                      </c:pt>
                      <c:pt idx="14">
                        <c:v>-3615.653674251861</c:v>
                      </c:pt>
                      <c:pt idx="15">
                        <c:v>-3579.5349361921362</c:v>
                      </c:pt>
                      <c:pt idx="16">
                        <c:v>-3356.3810946386648</c:v>
                      </c:pt>
                      <c:pt idx="17">
                        <c:v>-3310.6213614257745</c:v>
                      </c:pt>
                      <c:pt idx="18">
                        <c:v>-3175.8541701455365</c:v>
                      </c:pt>
                      <c:pt idx="19">
                        <c:v>-3077.2273081802705</c:v>
                      </c:pt>
                      <c:pt idx="20">
                        <c:v>-2844.806812271237</c:v>
                      </c:pt>
                      <c:pt idx="21">
                        <c:v>-2793.5468929334879</c:v>
                      </c:pt>
                      <c:pt idx="22">
                        <c:v>-2663.718256531617</c:v>
                      </c:pt>
                      <c:pt idx="23">
                        <c:v>-2595.4117621300238</c:v>
                      </c:pt>
                      <c:pt idx="24">
                        <c:v>-2576.1146941112252</c:v>
                      </c:pt>
                      <c:pt idx="25">
                        <c:v>-2537.8104626945124</c:v>
                      </c:pt>
                      <c:pt idx="26">
                        <c:v>-2528.294593384001</c:v>
                      </c:pt>
                      <c:pt idx="27">
                        <c:v>-2443.7281908151767</c:v>
                      </c:pt>
                      <c:pt idx="28">
                        <c:v>-2307.0426245603844</c:v>
                      </c:pt>
                      <c:pt idx="29">
                        <c:v>-2307.0426245603844</c:v>
                      </c:pt>
                      <c:pt idx="30">
                        <c:v>-2245.0531771593746</c:v>
                      </c:pt>
                      <c:pt idx="31">
                        <c:v>-2167.0102286209253</c:v>
                      </c:pt>
                      <c:pt idx="32">
                        <c:v>-2132.9178463518842</c:v>
                      </c:pt>
                      <c:pt idx="33">
                        <c:v>-2000.1529164330775</c:v>
                      </c:pt>
                      <c:pt idx="34">
                        <c:v>-1951.8356239752516</c:v>
                      </c:pt>
                      <c:pt idx="35">
                        <c:v>-1904.3097255304594</c:v>
                      </c:pt>
                      <c:pt idx="36">
                        <c:v>-1880.8415040730931</c:v>
                      </c:pt>
                      <c:pt idx="37">
                        <c:v>-1773.893471854879</c:v>
                      </c:pt>
                      <c:pt idx="38">
                        <c:v>-1744.106838703234</c:v>
                      </c:pt>
                      <c:pt idx="39">
                        <c:v>-1663.9339074302932</c:v>
                      </c:pt>
                      <c:pt idx="40">
                        <c:v>-1649.6290105569535</c:v>
                      </c:pt>
                      <c:pt idx="41">
                        <c:v>-1628.3273768373529</c:v>
                      </c:pt>
                      <c:pt idx="42">
                        <c:v>-1628.3273768373529</c:v>
                      </c:pt>
                      <c:pt idx="43">
                        <c:v>-1621.2682342250955</c:v>
                      </c:pt>
                      <c:pt idx="44">
                        <c:v>-1551.8075896707205</c:v>
                      </c:pt>
                      <c:pt idx="45">
                        <c:v>-1538.1606021042669</c:v>
                      </c:pt>
                      <c:pt idx="46">
                        <c:v>-1531.367554162344</c:v>
                      </c:pt>
                      <c:pt idx="47">
                        <c:v>-1511.1098303341576</c:v>
                      </c:pt>
                      <c:pt idx="48">
                        <c:v>-1451.4223532361884</c:v>
                      </c:pt>
                      <c:pt idx="49">
                        <c:v>-1300.0736177179442</c:v>
                      </c:pt>
                      <c:pt idx="50">
                        <c:v>-1275.9334731584529</c:v>
                      </c:pt>
                      <c:pt idx="51">
                        <c:v>-1228.5654391352864</c:v>
                      </c:pt>
                      <c:pt idx="52">
                        <c:v>-1154.1521682284817</c:v>
                      </c:pt>
                      <c:pt idx="53">
                        <c:v>-1137.4241336290593</c:v>
                      </c:pt>
                      <c:pt idx="54">
                        <c:v>-1137.4241336290593</c:v>
                      </c:pt>
                      <c:pt idx="55">
                        <c:v>-1077.4923545937438</c:v>
                      </c:pt>
                      <c:pt idx="56">
                        <c:v>-1066.8306659781763</c:v>
                      </c:pt>
                      <c:pt idx="57">
                        <c:v>-1061.5267249420212</c:v>
                      </c:pt>
                      <c:pt idx="58">
                        <c:v>-1009.4665519442427</c:v>
                      </c:pt>
                      <c:pt idx="59">
                        <c:v>-905.83037393625216</c:v>
                      </c:pt>
                      <c:pt idx="60">
                        <c:v>-901.08406049556925</c:v>
                      </c:pt>
                      <c:pt idx="61">
                        <c:v>-845.43989247514094</c:v>
                      </c:pt>
                      <c:pt idx="62">
                        <c:v>-779.23255998310469</c:v>
                      </c:pt>
                      <c:pt idx="63">
                        <c:v>-708.57370840673877</c:v>
                      </c:pt>
                      <c:pt idx="64">
                        <c:v>-692.60856311180839</c:v>
                      </c:pt>
                      <c:pt idx="65">
                        <c:v>-620.1219245339405</c:v>
                      </c:pt>
                      <c:pt idx="66">
                        <c:v>-570.16379101831899</c:v>
                      </c:pt>
                      <c:pt idx="67">
                        <c:v>-553.01343373529562</c:v>
                      </c:pt>
                      <c:pt idx="68">
                        <c:v>-523.04257960053519</c:v>
                      </c:pt>
                      <c:pt idx="69">
                        <c:v>-503.69563485229247</c:v>
                      </c:pt>
                      <c:pt idx="70">
                        <c:v>-472.55698937549323</c:v>
                      </c:pt>
                      <c:pt idx="71">
                        <c:v>-434.10033047453879</c:v>
                      </c:pt>
                      <c:pt idx="72">
                        <c:v>-403.30150105683435</c:v>
                      </c:pt>
                      <c:pt idx="73">
                        <c:v>-392.48922825206563</c:v>
                      </c:pt>
                      <c:pt idx="74">
                        <c:v>-392.48922825206563</c:v>
                      </c:pt>
                      <c:pt idx="75">
                        <c:v>-339.01833310715119</c:v>
                      </c:pt>
                      <c:pt idx="76">
                        <c:v>-334.20817764473514</c:v>
                      </c:pt>
                      <c:pt idx="77">
                        <c:v>-331.82114825107544</c:v>
                      </c:pt>
                      <c:pt idx="78">
                        <c:v>-322.39264665038041</c:v>
                      </c:pt>
                      <c:pt idx="79">
                        <c:v>-320.0652738993362</c:v>
                      </c:pt>
                      <c:pt idx="80">
                        <c:v>-301.87000812692418</c:v>
                      </c:pt>
                      <c:pt idx="81">
                        <c:v>-288.71153804753874</c:v>
                      </c:pt>
                      <c:pt idx="82">
                        <c:v>-269.74242160641273</c:v>
                      </c:pt>
                      <c:pt idx="83">
                        <c:v>-265.65042720588099</c:v>
                      </c:pt>
                      <c:pt idx="84">
                        <c:v>-236.35693440888497</c:v>
                      </c:pt>
                      <c:pt idx="85">
                        <c:v>-236.35693440888497</c:v>
                      </c:pt>
                      <c:pt idx="86">
                        <c:v>-219.93539756047932</c:v>
                      </c:pt>
                      <c:pt idx="87">
                        <c:v>-218.16297307474619</c:v>
                      </c:pt>
                      <c:pt idx="88">
                        <c:v>-214.64907535115012</c:v>
                      </c:pt>
                      <c:pt idx="89">
                        <c:v>-199.34123873939131</c:v>
                      </c:pt>
                      <c:pt idx="90">
                        <c:v>-187.99595203695696</c:v>
                      </c:pt>
                      <c:pt idx="91">
                        <c:v>-187.99595203695696</c:v>
                      </c:pt>
                      <c:pt idx="92">
                        <c:v>-172.61733237996413</c:v>
                      </c:pt>
                      <c:pt idx="93">
                        <c:v>-154.03783042896268</c:v>
                      </c:pt>
                      <c:pt idx="94">
                        <c:v>-149.9707471249877</c:v>
                      </c:pt>
                      <c:pt idx="95">
                        <c:v>-144.6737665694879</c:v>
                      </c:pt>
                      <c:pt idx="96">
                        <c:v>-129.62703612671496</c:v>
                      </c:pt>
                      <c:pt idx="97">
                        <c:v>-127.23982008553416</c:v>
                      </c:pt>
                      <c:pt idx="98">
                        <c:v>-97.258053369666683</c:v>
                      </c:pt>
                      <c:pt idx="99">
                        <c:v>-94.411020622895975</c:v>
                      </c:pt>
                      <c:pt idx="100">
                        <c:v>-88.029488513217672</c:v>
                      </c:pt>
                      <c:pt idx="101">
                        <c:v>-40.856155468102877</c:v>
                      </c:pt>
                      <c:pt idx="102">
                        <c:v>-36.771583237168883</c:v>
                      </c:pt>
                      <c:pt idx="103">
                        <c:v>-32.830933475806276</c:v>
                      </c:pt>
                      <c:pt idx="104">
                        <c:v>-30.606817081652725</c:v>
                      </c:pt>
                      <c:pt idx="105">
                        <c:v>-26.528978753735331</c:v>
                      </c:pt>
                      <c:pt idx="106">
                        <c:v>-24.499499192721853</c:v>
                      </c:pt>
                      <c:pt idx="107">
                        <c:v>-23.497631743526185</c:v>
                      </c:pt>
                      <c:pt idx="108">
                        <c:v>-23.121185376950862</c:v>
                      </c:pt>
                      <c:pt idx="109">
                        <c:v>-21.382314792468971</c:v>
                      </c:pt>
                      <c:pt idx="110">
                        <c:v>-20.026017820484608</c:v>
                      </c:pt>
                      <c:pt idx="111">
                        <c:v>-18.620605386393745</c:v>
                      </c:pt>
                      <c:pt idx="112">
                        <c:v>-17.954636507035254</c:v>
                      </c:pt>
                      <c:pt idx="113">
                        <c:v>-17.740195276826775</c:v>
                      </c:pt>
                      <c:pt idx="114">
                        <c:v>-17.482190890425489</c:v>
                      </c:pt>
                      <c:pt idx="115">
                        <c:v>-16.460443160573465</c:v>
                      </c:pt>
                      <c:pt idx="116">
                        <c:v>-16.327552853614158</c:v>
                      </c:pt>
                      <c:pt idx="117">
                        <c:v>-16.31563231809027</c:v>
                      </c:pt>
                      <c:pt idx="118">
                        <c:v>-16.28562472086919</c:v>
                      </c:pt>
                      <c:pt idx="119">
                        <c:v>-16.28562472086919</c:v>
                      </c:pt>
                      <c:pt idx="120">
                        <c:v>-16.277479557850189</c:v>
                      </c:pt>
                      <c:pt idx="121">
                        <c:v>-16.263877663749664</c:v>
                      </c:pt>
                      <c:pt idx="122">
                        <c:v>0</c:v>
                      </c:pt>
                      <c:pt idx="123">
                        <c:v>-16.254017198070748</c:v>
                      </c:pt>
                      <c:pt idx="124">
                        <c:v>-14.171745833529878</c:v>
                      </c:pt>
                      <c:pt idx="125">
                        <c:v>-14.473000447348278</c:v>
                      </c:pt>
                      <c:pt idx="126">
                        <c:v>-14.600963808629134</c:v>
                      </c:pt>
                      <c:pt idx="127">
                        <c:v>-14.46160767636264</c:v>
                      </c:pt>
                      <c:pt idx="128">
                        <c:v>-13.464985901829186</c:v>
                      </c:pt>
                      <c:pt idx="129">
                        <c:v>-12.87406695845265</c:v>
                      </c:pt>
                      <c:pt idx="130">
                        <c:v>-12.779866207200413</c:v>
                      </c:pt>
                      <c:pt idx="131">
                        <c:v>-12.583906889539481</c:v>
                      </c:pt>
                      <c:pt idx="132">
                        <c:v>-12.048801930446484</c:v>
                      </c:pt>
                      <c:pt idx="133">
                        <c:v>-4.3163502048655822</c:v>
                      </c:pt>
                      <c:pt idx="134">
                        <c:v>-3.2653029801302846</c:v>
                      </c:pt>
                      <c:pt idx="135">
                        <c:v>-1.8606159967777798</c:v>
                      </c:pt>
                      <c:pt idx="136">
                        <c:v>0.60569495370532977</c:v>
                      </c:pt>
                      <c:pt idx="137">
                        <c:v>1.9439032386061306</c:v>
                      </c:pt>
                      <c:pt idx="138">
                        <c:v>2.9950911391873745</c:v>
                      </c:pt>
                      <c:pt idx="139">
                        <c:v>3.3547005484814765</c:v>
                      </c:pt>
                      <c:pt idx="140">
                        <c:v>4.4615888325013442</c:v>
                      </c:pt>
                      <c:pt idx="141">
                        <c:v>4.8400049262416172</c:v>
                      </c:pt>
                      <c:pt idx="142">
                        <c:v>5.6111971422988898</c:v>
                      </c:pt>
                      <c:pt idx="143">
                        <c:v>13.451374168844797</c:v>
                      </c:pt>
                      <c:pt idx="144">
                        <c:v>13.451374168844797</c:v>
                      </c:pt>
                      <c:pt idx="145">
                        <c:v>17.484761573991939</c:v>
                      </c:pt>
                      <c:pt idx="146">
                        <c:v>17.484761573991939</c:v>
                      </c:pt>
                      <c:pt idx="147">
                        <c:v>26.028694709202604</c:v>
                      </c:pt>
                      <c:pt idx="148">
                        <c:v>34.534606508772107</c:v>
                      </c:pt>
                      <c:pt idx="149">
                        <c:v>44.918094226170474</c:v>
                      </c:pt>
                      <c:pt idx="150">
                        <c:v>54.889060880008707</c:v>
                      </c:pt>
                      <c:pt idx="151">
                        <c:v>59.348607806472785</c:v>
                      </c:pt>
                      <c:pt idx="152">
                        <c:v>70.813203621615926</c:v>
                      </c:pt>
                      <c:pt idx="153">
                        <c:v>87.846363107694799</c:v>
                      </c:pt>
                      <c:pt idx="154">
                        <c:v>92.429491430204621</c:v>
                      </c:pt>
                      <c:pt idx="155">
                        <c:v>125.56735067987086</c:v>
                      </c:pt>
                      <c:pt idx="156">
                        <c:v>126.96196644334147</c:v>
                      </c:pt>
                      <c:pt idx="157">
                        <c:v>138.45177781740972</c:v>
                      </c:pt>
                      <c:pt idx="158">
                        <c:v>161.63185642481633</c:v>
                      </c:pt>
                      <c:pt idx="159">
                        <c:v>173.20301675529612</c:v>
                      </c:pt>
                      <c:pt idx="160">
                        <c:v>174.8961220146609</c:v>
                      </c:pt>
                      <c:pt idx="161">
                        <c:v>174.8961220146609</c:v>
                      </c:pt>
                      <c:pt idx="162">
                        <c:v>178.31269571295823</c:v>
                      </c:pt>
                      <c:pt idx="163">
                        <c:v>180.03622443206626</c:v>
                      </c:pt>
                      <c:pt idx="164">
                        <c:v>180.03622443206626</c:v>
                      </c:pt>
                      <c:pt idx="165">
                        <c:v>183.51391630716969</c:v>
                      </c:pt>
                      <c:pt idx="166">
                        <c:v>203.38139824112639</c:v>
                      </c:pt>
                      <c:pt idx="167">
                        <c:v>216.6891815394477</c:v>
                      </c:pt>
                      <c:pt idx="168">
                        <c:v>220.58819044140128</c:v>
                      </c:pt>
                      <c:pt idx="169">
                        <c:v>222.55397638915707</c:v>
                      </c:pt>
                      <c:pt idx="170">
                        <c:v>244.90328658868648</c:v>
                      </c:pt>
                      <c:pt idx="171">
                        <c:v>247.00179481540349</c:v>
                      </c:pt>
                      <c:pt idx="172">
                        <c:v>262.00820675384563</c:v>
                      </c:pt>
                      <c:pt idx="173">
                        <c:v>275.31765977285494</c:v>
                      </c:pt>
                      <c:pt idx="174">
                        <c:v>312.87715834816055</c:v>
                      </c:pt>
                      <c:pt idx="175">
                        <c:v>335.36100922787148</c:v>
                      </c:pt>
                      <c:pt idx="176">
                        <c:v>358.84926664462984</c:v>
                      </c:pt>
                      <c:pt idx="177">
                        <c:v>366.90567882254106</c:v>
                      </c:pt>
                      <c:pt idx="178">
                        <c:v>391.76726697518586</c:v>
                      </c:pt>
                      <c:pt idx="179">
                        <c:v>408.92674046381177</c:v>
                      </c:pt>
                      <c:pt idx="180">
                        <c:v>429.54774351798187</c:v>
                      </c:pt>
                      <c:pt idx="181">
                        <c:v>438.58605719102906</c:v>
                      </c:pt>
                      <c:pt idx="182">
                        <c:v>485.6181140204996</c:v>
                      </c:pt>
                      <c:pt idx="183">
                        <c:v>488.86417329724605</c:v>
                      </c:pt>
                      <c:pt idx="184">
                        <c:v>498.68643466546064</c:v>
                      </c:pt>
                      <c:pt idx="185">
                        <c:v>581.89587585527192</c:v>
                      </c:pt>
                      <c:pt idx="186">
                        <c:v>596.58197411496019</c:v>
                      </c:pt>
                      <c:pt idx="187">
                        <c:v>634.3461592828412</c:v>
                      </c:pt>
                      <c:pt idx="188">
                        <c:v>681.67550661408598</c:v>
                      </c:pt>
                      <c:pt idx="189">
                        <c:v>685.72020545727571</c:v>
                      </c:pt>
                      <c:pt idx="190">
                        <c:v>731.2490654240496</c:v>
                      </c:pt>
                      <c:pt idx="191">
                        <c:v>739.73315014784134</c:v>
                      </c:pt>
                      <c:pt idx="192">
                        <c:v>743.99918425771443</c:v>
                      </c:pt>
                      <c:pt idx="193">
                        <c:v>765.57047091738684</c:v>
                      </c:pt>
                      <c:pt idx="194">
                        <c:v>809.93060876141976</c:v>
                      </c:pt>
                      <c:pt idx="195">
                        <c:v>823.55872149131994</c:v>
                      </c:pt>
                      <c:pt idx="196">
                        <c:v>879.57088335022524</c:v>
                      </c:pt>
                      <c:pt idx="197">
                        <c:v>884.347913778558</c:v>
                      </c:pt>
                      <c:pt idx="198">
                        <c:v>923.17733206812704</c:v>
                      </c:pt>
                      <c:pt idx="199">
                        <c:v>933.05611027459827</c:v>
                      </c:pt>
                      <c:pt idx="200">
                        <c:v>953.02105076806947</c:v>
                      </c:pt>
                      <c:pt idx="201">
                        <c:v>988.63004584240025</c:v>
                      </c:pt>
                      <c:pt idx="202">
                        <c:v>998.96191640404368</c:v>
                      </c:pt>
                      <c:pt idx="203">
                        <c:v>1014.5921799388183</c:v>
                      </c:pt>
                      <c:pt idx="204">
                        <c:v>1040.9978349252938</c:v>
                      </c:pt>
                      <c:pt idx="205">
                        <c:v>1106.2033681688763</c:v>
                      </c:pt>
                      <c:pt idx="206">
                        <c:v>1128.519991907548</c:v>
                      </c:pt>
                      <c:pt idx="207">
                        <c:v>1128.519991907548</c:v>
                      </c:pt>
                      <c:pt idx="208">
                        <c:v>1134.1449984209437</c:v>
                      </c:pt>
                      <c:pt idx="209">
                        <c:v>1151.1305403567578</c:v>
                      </c:pt>
                      <c:pt idx="210">
                        <c:v>1168.2824981601159</c:v>
                      </c:pt>
                      <c:pt idx="211">
                        <c:v>1185.6016862049025</c:v>
                      </c:pt>
                      <c:pt idx="212">
                        <c:v>1214.8408416790048</c:v>
                      </c:pt>
                      <c:pt idx="213">
                        <c:v>1280.8289090710521</c:v>
                      </c:pt>
                      <c:pt idx="214">
                        <c:v>1299.2263769667252</c:v>
                      </c:pt>
                      <c:pt idx="215">
                        <c:v>1349.1363304378342</c:v>
                      </c:pt>
                      <c:pt idx="216">
                        <c:v>1439.5051056601201</c:v>
                      </c:pt>
                      <c:pt idx="217">
                        <c:v>1446.111047171554</c:v>
                      </c:pt>
                      <c:pt idx="218">
                        <c:v>1596.2904008933699</c:v>
                      </c:pt>
                      <c:pt idx="219">
                        <c:v>1596.2904008933699</c:v>
                      </c:pt>
                      <c:pt idx="220">
                        <c:v>1879.5848486334155</c:v>
                      </c:pt>
                      <c:pt idx="221">
                        <c:v>1935.1295983717873</c:v>
                      </c:pt>
                      <c:pt idx="222">
                        <c:v>2032.8487052215642</c:v>
                      </c:pt>
                      <c:pt idx="223">
                        <c:v>2066.1306232306733</c:v>
                      </c:pt>
                      <c:pt idx="224">
                        <c:v>2082.9055572668617</c:v>
                      </c:pt>
                      <c:pt idx="225">
                        <c:v>2159.5053097683872</c:v>
                      </c:pt>
                      <c:pt idx="226">
                        <c:v>2264.4984850277165</c:v>
                      </c:pt>
                      <c:pt idx="227">
                        <c:v>2282.3182726668301</c:v>
                      </c:pt>
                      <c:pt idx="228">
                        <c:v>2345.4160184276093</c:v>
                      </c:pt>
                      <c:pt idx="229">
                        <c:v>2589.8451949479372</c:v>
                      </c:pt>
                      <c:pt idx="230">
                        <c:v>2758.4157480275985</c:v>
                      </c:pt>
                      <c:pt idx="231">
                        <c:v>2788.8949737620333</c:v>
                      </c:pt>
                      <c:pt idx="232">
                        <c:v>2829.8784863674532</c:v>
                      </c:pt>
                      <c:pt idx="233">
                        <c:v>2944.6275232458684</c:v>
                      </c:pt>
                      <c:pt idx="234">
                        <c:v>3216.740867026454</c:v>
                      </c:pt>
                      <c:pt idx="235">
                        <c:v>3307.1917860407316</c:v>
                      </c:pt>
                      <c:pt idx="236">
                        <c:v>3376.1188472279546</c:v>
                      </c:pt>
                      <c:pt idx="237">
                        <c:v>3410.9344731140936</c:v>
                      </c:pt>
                      <c:pt idx="238">
                        <c:v>3457.7221017318625</c:v>
                      </c:pt>
                      <c:pt idx="239">
                        <c:v>3698.0067141976351</c:v>
                      </c:pt>
                      <c:pt idx="240">
                        <c:v>3822.1612054084239</c:v>
                      </c:pt>
                      <c:pt idx="241">
                        <c:v>3923.4348262711806</c:v>
                      </c:pt>
                      <c:pt idx="242">
                        <c:v>4065.5426398357417</c:v>
                      </c:pt>
                      <c:pt idx="243">
                        <c:v>4118.0441999139593</c:v>
                      </c:pt>
                      <c:pt idx="244">
                        <c:v>4184.2944574854082</c:v>
                      </c:pt>
                      <c:pt idx="245">
                        <c:v>4264.7130945325925</c:v>
                      </c:pt>
                      <c:pt idx="246">
                        <c:v>4278.2139478390509</c:v>
                      </c:pt>
                      <c:pt idx="247">
                        <c:v>4414.7661765335315</c:v>
                      </c:pt>
                      <c:pt idx="248">
                        <c:v>4470.1763515791554</c:v>
                      </c:pt>
                      <c:pt idx="249">
                        <c:v>4526.0398503973502</c:v>
                      </c:pt>
                      <c:pt idx="250">
                        <c:v>4710.7451534225484</c:v>
                      </c:pt>
                      <c:pt idx="251">
                        <c:v>4739.5910015339314</c:v>
                      </c:pt>
                      <c:pt idx="252">
                        <c:v>4812.209512559868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A-3870-4970-82E2-2BF3D3F3C045}"/>
                  </c:ext>
                </c:extLst>
              </c15:ser>
            </c15:filteredLineSeries>
            <c15:filteredLineSeries>
              <c15:ser>
                <c:idx val="41"/>
                <c:order val="4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TinyGP!$AP$1</c15:sqref>
                        </c15:formulaRef>
                      </c:ext>
                    </c:extLst>
                    <c:strCache>
                      <c:ptCount val="1"/>
                      <c:pt idx="0">
                        <c:v>Gen 39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TinyGP!$AP$2:$AP$254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-5267.2205377700275</c:v>
                      </c:pt>
                      <c:pt idx="1">
                        <c:v>-5267.2205377700275</c:v>
                      </c:pt>
                      <c:pt idx="2">
                        <c:v>-5174.5280552442355</c:v>
                      </c:pt>
                      <c:pt idx="3">
                        <c:v>-5007.4301024502247</c:v>
                      </c:pt>
                      <c:pt idx="4">
                        <c:v>-4800.0303492494622</c:v>
                      </c:pt>
                      <c:pt idx="5">
                        <c:v>-4770.8794452085049</c:v>
                      </c:pt>
                      <c:pt idx="6">
                        <c:v>-4770.8794452085049</c:v>
                      </c:pt>
                      <c:pt idx="7">
                        <c:v>-4756.3485159488091</c:v>
                      </c:pt>
                      <c:pt idx="8">
                        <c:v>-4698.5209137362654</c:v>
                      </c:pt>
                      <c:pt idx="9">
                        <c:v>-4388.8602227948004</c:v>
                      </c:pt>
                      <c:pt idx="10">
                        <c:v>-4361.4066267914259</c:v>
                      </c:pt>
                      <c:pt idx="11">
                        <c:v>-4293.276021048765</c:v>
                      </c:pt>
                      <c:pt idx="12">
                        <c:v>-4106.307863225833</c:v>
                      </c:pt>
                      <c:pt idx="13">
                        <c:v>-3638.584193454431</c:v>
                      </c:pt>
                      <c:pt idx="14">
                        <c:v>-3614.3724942259551</c:v>
                      </c:pt>
                      <c:pt idx="15">
                        <c:v>-3578.2576624408202</c:v>
                      </c:pt>
                      <c:pt idx="16">
                        <c:v>-3355.1288149551165</c:v>
                      </c:pt>
                      <c:pt idx="17">
                        <c:v>-3309.37443731753</c:v>
                      </c:pt>
                      <c:pt idx="18">
                        <c:v>-3174.6237208381717</c:v>
                      </c:pt>
                      <c:pt idx="19">
                        <c:v>-3076.0099977552945</c:v>
                      </c:pt>
                      <c:pt idx="20">
                        <c:v>-2843.6444973264183</c:v>
                      </c:pt>
                      <c:pt idx="21">
                        <c:v>-2792.5298436426442</c:v>
                      </c:pt>
                      <c:pt idx="22">
                        <c:v>-2662.5236987368085</c:v>
                      </c:pt>
                      <c:pt idx="23">
                        <c:v>-2594.2329560219637</c:v>
                      </c:pt>
                      <c:pt idx="24">
                        <c:v>-2574.9395038535686</c:v>
                      </c:pt>
                      <c:pt idx="25">
                        <c:v>-2536.6419431200707</c:v>
                      </c:pt>
                      <c:pt idx="26">
                        <c:v>-2527.1276562232838</c:v>
                      </c:pt>
                      <c:pt idx="27">
                        <c:v>-2442.5745746157213</c:v>
                      </c:pt>
                      <c:pt idx="28">
                        <c:v>-2305.9093547089169</c:v>
                      </c:pt>
                      <c:pt idx="29">
                        <c:v>-2305.9093547089169</c:v>
                      </c:pt>
                      <c:pt idx="30">
                        <c:v>-2243.9290314084787</c:v>
                      </c:pt>
                      <c:pt idx="31">
                        <c:v>-2165.897622006079</c:v>
                      </c:pt>
                      <c:pt idx="32">
                        <c:v>-2131.8103169806004</c:v>
                      </c:pt>
                      <c:pt idx="33">
                        <c:v>-1999.0654741817077</c:v>
                      </c:pt>
                      <c:pt idx="34">
                        <c:v>-1950.7556444100317</c:v>
                      </c:pt>
                      <c:pt idx="35">
                        <c:v>-1903.2371790517307</c:v>
                      </c:pt>
                      <c:pt idx="36">
                        <c:v>-1879.7726642434914</c:v>
                      </c:pt>
                      <c:pt idx="37">
                        <c:v>-1772.8418548466814</c:v>
                      </c:pt>
                      <c:pt idx="38">
                        <c:v>-1743.0601225264309</c:v>
                      </c:pt>
                      <c:pt idx="39">
                        <c:v>-1662.9006293033103</c:v>
                      </c:pt>
                      <c:pt idx="40">
                        <c:v>-1648.5981700057428</c:v>
                      </c:pt>
                      <c:pt idx="41">
                        <c:v>-1627.3001895836999</c:v>
                      </c:pt>
                      <c:pt idx="42">
                        <c:v>-1627.3001895836999</c:v>
                      </c:pt>
                      <c:pt idx="43">
                        <c:v>-1620.2422639398976</c:v>
                      </c:pt>
                      <c:pt idx="44">
                        <c:v>-1550.7937683251628</c:v>
                      </c:pt>
                      <c:pt idx="45">
                        <c:v>-1537.1492062400741</c:v>
                      </c:pt>
                      <c:pt idx="46">
                        <c:v>-1530.3573705260283</c:v>
                      </c:pt>
                      <c:pt idx="47">
                        <c:v>-1510.1032813737695</c:v>
                      </c:pt>
                      <c:pt idx="48">
                        <c:v>-1450.4266910287031</c:v>
                      </c:pt>
                      <c:pt idx="49">
                        <c:v>-1299.1068742411239</c:v>
                      </c:pt>
                      <c:pt idx="50">
                        <c:v>-1274.9715353510653</c:v>
                      </c:pt>
                      <c:pt idx="51">
                        <c:v>-1227.613101916493</c:v>
                      </c:pt>
                      <c:pt idx="52">
                        <c:v>-1153.2154038666151</c:v>
                      </c:pt>
                      <c:pt idx="53">
                        <c:v>-1136.4909584694817</c:v>
                      </c:pt>
                      <c:pt idx="54">
                        <c:v>-1136.4909584694817</c:v>
                      </c:pt>
                      <c:pt idx="55">
                        <c:v>-1076.5723267385238</c:v>
                      </c:pt>
                      <c:pt idx="56">
                        <c:v>-1065.9130264732323</c:v>
                      </c:pt>
                      <c:pt idx="57">
                        <c:v>-1060.6102793880498</c:v>
                      </c:pt>
                      <c:pt idx="58">
                        <c:v>-1008.5620381789038</c:v>
                      </c:pt>
                      <c:pt idx="59">
                        <c:v>-904.95087863813694</c:v>
                      </c:pt>
                      <c:pt idx="60">
                        <c:v>-900.20575551585489</c:v>
                      </c:pt>
                      <c:pt idx="61">
                        <c:v>-844.57586598123487</c:v>
                      </c:pt>
                      <c:pt idx="62">
                        <c:v>-778.38637232439874</c:v>
                      </c:pt>
                      <c:pt idx="63">
                        <c:v>-707.74773592853523</c:v>
                      </c:pt>
                      <c:pt idx="64">
                        <c:v>-691.78734820789361</c:v>
                      </c:pt>
                      <c:pt idx="65">
                        <c:v>-619.32332244035069</c:v>
                      </c:pt>
                      <c:pt idx="66">
                        <c:v>-569.38187559183882</c:v>
                      </c:pt>
                      <c:pt idx="67">
                        <c:v>-552.23748503765023</c:v>
                      </c:pt>
                      <c:pt idx="68">
                        <c:v>-522.27738285340104</c:v>
                      </c:pt>
                      <c:pt idx="69">
                        <c:v>-502.93761576804587</c:v>
                      </c:pt>
                      <c:pt idx="70">
                        <c:v>-471.81095321459549</c:v>
                      </c:pt>
                      <c:pt idx="71">
                        <c:v>-433.36991656653788</c:v>
                      </c:pt>
                      <c:pt idx="72">
                        <c:v>-402.58435282708928</c:v>
                      </c:pt>
                      <c:pt idx="73">
                        <c:v>-391.77691608458815</c:v>
                      </c:pt>
                      <c:pt idx="74">
                        <c:v>-391.77691608458815</c:v>
                      </c:pt>
                      <c:pt idx="75">
                        <c:v>-338.33153583875645</c:v>
                      </c:pt>
                      <c:pt idx="76">
                        <c:v>-333.52382271728578</c:v>
                      </c:pt>
                      <c:pt idx="77">
                        <c:v>-331.13801538227614</c:v>
                      </c:pt>
                      <c:pt idx="78">
                        <c:v>-321.71440810759646</c:v>
                      </c:pt>
                      <c:pt idx="79">
                        <c:v>-319.38826049799678</c:v>
                      </c:pt>
                      <c:pt idx="80">
                        <c:v>-301.20281951167249</c:v>
                      </c:pt>
                      <c:pt idx="81">
                        <c:v>-288.05174728766946</c:v>
                      </c:pt>
                      <c:pt idx="82">
                        <c:v>-269.09377899040243</c:v>
                      </c:pt>
                      <c:pt idx="83">
                        <c:v>-265.0042708744291</c:v>
                      </c:pt>
                      <c:pt idx="84">
                        <c:v>-235.72953902530071</c:v>
                      </c:pt>
                      <c:pt idx="85">
                        <c:v>-235.72953902530071</c:v>
                      </c:pt>
                      <c:pt idx="86">
                        <c:v>-219.31936468490082</c:v>
                      </c:pt>
                      <c:pt idx="87">
                        <c:v>-217.54820805468495</c:v>
                      </c:pt>
                      <c:pt idx="88">
                        <c:v>-214.03684939234961</c:v>
                      </c:pt>
                      <c:pt idx="89">
                        <c:v>-198.74049621109256</c:v>
                      </c:pt>
                      <c:pt idx="90">
                        <c:v>-187.40421049942498</c:v>
                      </c:pt>
                      <c:pt idx="91">
                        <c:v>-187.40421049942498</c:v>
                      </c:pt>
                      <c:pt idx="92">
                        <c:v>-172.0385646205745</c:v>
                      </c:pt>
                      <c:pt idx="93">
                        <c:v>-153.47615303902504</c:v>
                      </c:pt>
                      <c:pt idx="94">
                        <c:v>-149.41305297254857</c:v>
                      </c:pt>
                      <c:pt idx="95">
                        <c:v>-144.12140790270425</c:v>
                      </c:pt>
                      <c:pt idx="96">
                        <c:v>-129.09086298397693</c:v>
                      </c:pt>
                      <c:pt idx="97">
                        <c:v>-126.70637224874234</c:v>
                      </c:pt>
                      <c:pt idx="98">
                        <c:v>-96.763716973493715</c:v>
                      </c:pt>
                      <c:pt idx="99">
                        <c:v>-93.920992888958537</c:v>
                      </c:pt>
                      <c:pt idx="100">
                        <c:v>-87.549614888939502</c:v>
                      </c:pt>
                      <c:pt idx="101">
                        <c:v>-40.493362443975599</c:v>
                      </c:pt>
                      <c:pt idx="102">
                        <c:v>-36.42694858201402</c:v>
                      </c:pt>
                      <c:pt idx="103">
                        <c:v>-32.507037982062414</c:v>
                      </c:pt>
                      <c:pt idx="104">
                        <c:v>-30.296557245105987</c:v>
                      </c:pt>
                      <c:pt idx="105">
                        <c:v>-26.249034564561967</c:v>
                      </c:pt>
                      <c:pt idx="106">
                        <c:v>-24.238107338788065</c:v>
                      </c:pt>
                      <c:pt idx="107">
                        <c:v>-23.246097644415137</c:v>
                      </c:pt>
                      <c:pt idx="108">
                        <c:v>-22.873208718547264</c:v>
                      </c:pt>
                      <c:pt idx="109">
                        <c:v>-21.203565964510869</c:v>
                      </c:pt>
                      <c:pt idx="110">
                        <c:v>-19.836659734074527</c:v>
                      </c:pt>
                      <c:pt idx="111">
                        <c:v>-18.463196750203785</c:v>
                      </c:pt>
                      <c:pt idx="112">
                        <c:v>-17.818893617768428</c:v>
                      </c:pt>
                      <c:pt idx="113">
                        <c:v>-17.6128301989731</c:v>
                      </c:pt>
                      <c:pt idx="114">
                        <c:v>-17.366174720296613</c:v>
                      </c:pt>
                      <c:pt idx="115">
                        <c:v>-16.419708309065793</c:v>
                      </c:pt>
                      <c:pt idx="116">
                        <c:v>-16.307455498175109</c:v>
                      </c:pt>
                      <c:pt idx="117">
                        <c:v>-16.297837853542564</c:v>
                      </c:pt>
                      <c:pt idx="118">
                        <c:v>-16.274191572304517</c:v>
                      </c:pt>
                      <c:pt idx="119">
                        <c:v>-16.274191572304517</c:v>
                      </c:pt>
                      <c:pt idx="120">
                        <c:v>-16.267951432799588</c:v>
                      </c:pt>
                      <c:pt idx="121">
                        <c:v>-16.257766321758453</c:v>
                      </c:pt>
                      <c:pt idx="122">
                        <c:v>0</c:v>
                      </c:pt>
                      <c:pt idx="123">
                        <c:v>-16.249325672525906</c:v>
                      </c:pt>
                      <c:pt idx="124">
                        <c:v>-16.39212519032181</c:v>
                      </c:pt>
                      <c:pt idx="125">
                        <c:v>-16.387215858493732</c:v>
                      </c:pt>
                      <c:pt idx="126">
                        <c:v>-16.315359726853938</c:v>
                      </c:pt>
                      <c:pt idx="127">
                        <c:v>-16.267670579605056</c:v>
                      </c:pt>
                      <c:pt idx="128">
                        <c:v>-16.111647397656228</c:v>
                      </c:pt>
                      <c:pt idx="129">
                        <c:v>-16.186957175729408</c:v>
                      </c:pt>
                      <c:pt idx="130">
                        <c:v>-16.215568176455481</c:v>
                      </c:pt>
                      <c:pt idx="131">
                        <c:v>-16.293281358326137</c:v>
                      </c:pt>
                      <c:pt idx="132">
                        <c:v>-16.663404289945284</c:v>
                      </c:pt>
                      <c:pt idx="133">
                        <c:v>1.6176011260042145</c:v>
                      </c:pt>
                      <c:pt idx="134">
                        <c:v>1.7856373887763439</c:v>
                      </c:pt>
                      <c:pt idx="135">
                        <c:v>2.4225814758636051</c:v>
                      </c:pt>
                      <c:pt idx="136">
                        <c:v>4.0860258133082326</c:v>
                      </c:pt>
                      <c:pt idx="137">
                        <c:v>5.1389184254992122</c:v>
                      </c:pt>
                      <c:pt idx="138">
                        <c:v>6.0098238407907081</c:v>
                      </c:pt>
                      <c:pt idx="139">
                        <c:v>6.3146314519574691</c:v>
                      </c:pt>
                      <c:pt idx="140">
                        <c:v>7.2707017231340858</c:v>
                      </c:pt>
                      <c:pt idx="141">
                        <c:v>7.6029170588669075</c:v>
                      </c:pt>
                      <c:pt idx="142">
                        <c:v>8.2871043320875106</c:v>
                      </c:pt>
                      <c:pt idx="143">
                        <c:v>15.570193562146249</c:v>
                      </c:pt>
                      <c:pt idx="144">
                        <c:v>15.570193562146249</c:v>
                      </c:pt>
                      <c:pt idx="145">
                        <c:v>19.439357144464019</c:v>
                      </c:pt>
                      <c:pt idx="146">
                        <c:v>19.439357144464019</c:v>
                      </c:pt>
                      <c:pt idx="147">
                        <c:v>27.75233168478271</c:v>
                      </c:pt>
                      <c:pt idx="148">
                        <c:v>36.111565979840975</c:v>
                      </c:pt>
                      <c:pt idx="149">
                        <c:v>46.373130666562062</c:v>
                      </c:pt>
                      <c:pt idx="150">
                        <c:v>56.260538867826121</c:v>
                      </c:pt>
                      <c:pt idx="151">
                        <c:v>60.689687139041922</c:v>
                      </c:pt>
                      <c:pt idx="152">
                        <c:v>72.089874030939981</c:v>
                      </c:pt>
                      <c:pt idx="153">
                        <c:v>89.052203049458797</c:v>
                      </c:pt>
                      <c:pt idx="154">
                        <c:v>93.619808220039616</c:v>
                      </c:pt>
                      <c:pt idx="155">
                        <c:v>126.6731272544698</c:v>
                      </c:pt>
                      <c:pt idx="156">
                        <c:v>128.06497035213576</c:v>
                      </c:pt>
                      <c:pt idx="157">
                        <c:v>139.5336646767733</c:v>
                      </c:pt>
                      <c:pt idx="158">
                        <c:v>162.6787092992283</c:v>
                      </c:pt>
                      <c:pt idx="159">
                        <c:v>174.23529647410948</c:v>
                      </c:pt>
                      <c:pt idx="160">
                        <c:v>175.92640318045676</c:v>
                      </c:pt>
                      <c:pt idx="161">
                        <c:v>175.92640318045676</c:v>
                      </c:pt>
                      <c:pt idx="162">
                        <c:v>179.33903966939454</c:v>
                      </c:pt>
                      <c:pt idx="163">
                        <c:v>181.06062923711855</c:v>
                      </c:pt>
                      <c:pt idx="164">
                        <c:v>181.06062923711855</c:v>
                      </c:pt>
                      <c:pt idx="165">
                        <c:v>184.53450051003659</c:v>
                      </c:pt>
                      <c:pt idx="166">
                        <c:v>204.3822690689147</c:v>
                      </c:pt>
                      <c:pt idx="167">
                        <c:v>217.67856597071329</c:v>
                      </c:pt>
                      <c:pt idx="168">
                        <c:v>221.5744328988113</c:v>
                      </c:pt>
                      <c:pt idx="169">
                        <c:v>223.53867029854018</c:v>
                      </c:pt>
                      <c:pt idx="170">
                        <c:v>245.87188430315916</c:v>
                      </c:pt>
                      <c:pt idx="171">
                        <c:v>247.96901054709716</c:v>
                      </c:pt>
                      <c:pt idx="172">
                        <c:v>262.96610298994091</c:v>
                      </c:pt>
                      <c:pt idx="173">
                        <c:v>276.26803794961376</c:v>
                      </c:pt>
                      <c:pt idx="174">
                        <c:v>313.80941071965026</c:v>
                      </c:pt>
                      <c:pt idx="175">
                        <c:v>336.28417419702407</c:v>
                      </c:pt>
                      <c:pt idx="176">
                        <c:v>359.7640579671932</c:v>
                      </c:pt>
                      <c:pt idx="177">
                        <c:v>367.81782714004254</c:v>
                      </c:pt>
                      <c:pt idx="178">
                        <c:v>392.67190206996406</c:v>
                      </c:pt>
                      <c:pt idx="179">
                        <c:v>409.82669395936301</c:v>
                      </c:pt>
                      <c:pt idx="180">
                        <c:v>430.44254349598242</c:v>
                      </c:pt>
                      <c:pt idx="181">
                        <c:v>439.47874505856856</c:v>
                      </c:pt>
                      <c:pt idx="182">
                        <c:v>486.5010424333812</c:v>
                      </c:pt>
                      <c:pt idx="183">
                        <c:v>489.74649563566487</c:v>
                      </c:pt>
                      <c:pt idx="184">
                        <c:v>499.56697008422998</c:v>
                      </c:pt>
                      <c:pt idx="185">
                        <c:v>582.76364711065446</c:v>
                      </c:pt>
                      <c:pt idx="186">
                        <c:v>597.44785311262672</c:v>
                      </c:pt>
                      <c:pt idx="187">
                        <c:v>635.2075574370441</c:v>
                      </c:pt>
                      <c:pt idx="188">
                        <c:v>682.53194261496401</c:v>
                      </c:pt>
                      <c:pt idx="189">
                        <c:v>686.57624591351498</c:v>
                      </c:pt>
                      <c:pt idx="190">
                        <c:v>732.10091077993593</c:v>
                      </c:pt>
                      <c:pt idx="191">
                        <c:v>740.58426034086006</c:v>
                      </c:pt>
                      <c:pt idx="192">
                        <c:v>744.84992968511267</c:v>
                      </c:pt>
                      <c:pt idx="193">
                        <c:v>766.41941852209345</c:v>
                      </c:pt>
                      <c:pt idx="194">
                        <c:v>810.77606852337715</c:v>
                      </c:pt>
                      <c:pt idx="195">
                        <c:v>824.40315617098463</c:v>
                      </c:pt>
                      <c:pt idx="196">
                        <c:v>880.41126917125519</c:v>
                      </c:pt>
                      <c:pt idx="197">
                        <c:v>885.18796357977556</c:v>
                      </c:pt>
                      <c:pt idx="198">
                        <c:v>924.01468289144748</c:v>
                      </c:pt>
                      <c:pt idx="199">
                        <c:v>933.89278039104863</c:v>
                      </c:pt>
                      <c:pt idx="200">
                        <c:v>953.85634746479059</c:v>
                      </c:pt>
                      <c:pt idx="201">
                        <c:v>989.46288436639247</c:v>
                      </c:pt>
                      <c:pt idx="202">
                        <c:v>999.7940356719414</c:v>
                      </c:pt>
                      <c:pt idx="203">
                        <c:v>1015.4232026881035</c:v>
                      </c:pt>
                      <c:pt idx="204">
                        <c:v>1041.8269742293999</c:v>
                      </c:pt>
                      <c:pt idx="205">
                        <c:v>1107.0275921310822</c:v>
                      </c:pt>
                      <c:pt idx="206">
                        <c:v>1129.342407646137</c:v>
                      </c:pt>
                      <c:pt idx="207">
                        <c:v>1129.342407646137</c:v>
                      </c:pt>
                      <c:pt idx="208">
                        <c:v>1134.966945167527</c:v>
                      </c:pt>
                      <c:pt idx="209">
                        <c:v>1151.9510342135932</c:v>
                      </c:pt>
                      <c:pt idx="210">
                        <c:v>1169.1014622128614</c:v>
                      </c:pt>
                      <c:pt idx="211">
                        <c:v>1186.4190315348035</c:v>
                      </c:pt>
                      <c:pt idx="212">
                        <c:v>1215.655250681348</c:v>
                      </c:pt>
                      <c:pt idx="213">
                        <c:v>1281.635334633253</c:v>
                      </c:pt>
                      <c:pt idx="214">
                        <c:v>1300.030081156923</c:v>
                      </c:pt>
                      <c:pt idx="215">
                        <c:v>1349.9307722190995</c:v>
                      </c:pt>
                      <c:pt idx="216">
                        <c:v>1440.2630975519353</c:v>
                      </c:pt>
                      <c:pt idx="217">
                        <c:v>1446.8635092302472</c:v>
                      </c:pt>
                      <c:pt idx="218">
                        <c:v>1597.1607147548673</c:v>
                      </c:pt>
                      <c:pt idx="219">
                        <c:v>1597.1607147548673</c:v>
                      </c:pt>
                      <c:pt idx="220">
                        <c:v>1880.3741517069864</c:v>
                      </c:pt>
                      <c:pt idx="221">
                        <c:v>1935.9100350845038</c:v>
                      </c:pt>
                      <c:pt idx="222">
                        <c:v>2033.6132747042996</c:v>
                      </c:pt>
                      <c:pt idx="223">
                        <c:v>2066.8895941534452</c:v>
                      </c:pt>
                      <c:pt idx="224">
                        <c:v>2083.6616565381496</c:v>
                      </c:pt>
                      <c:pt idx="225">
                        <c:v>2160.2478050377904</c:v>
                      </c:pt>
                      <c:pt idx="226">
                        <c:v>2265.2208028343362</c:v>
                      </c:pt>
                      <c:pt idx="227">
                        <c:v>2283.0369686026074</c:v>
                      </c:pt>
                      <c:pt idx="228">
                        <c:v>2346.1213893506583</c:v>
                      </c:pt>
                      <c:pt idx="229">
                        <c:v>2590.4906803317476</c:v>
                      </c:pt>
                      <c:pt idx="230">
                        <c:v>2759.0111350864763</c:v>
                      </c:pt>
                      <c:pt idx="231">
                        <c:v>2789.4804445185609</c:v>
                      </c:pt>
                      <c:pt idx="232">
                        <c:v>2830.4501847231045</c:v>
                      </c:pt>
                      <c:pt idx="233">
                        <c:v>2945.1578655719568</c:v>
                      </c:pt>
                      <c:pt idx="234">
                        <c:v>3217.1549745604589</c:v>
                      </c:pt>
                      <c:pt idx="235">
                        <c:v>3307.5609656536412</c:v>
                      </c:pt>
                      <c:pt idx="236">
                        <c:v>3376.451475311886</c:v>
                      </c:pt>
                      <c:pt idx="237">
                        <c:v>3411.2478447484086</c:v>
                      </c:pt>
                      <c:pt idx="238">
                        <c:v>3458.0087279096947</c:v>
                      </c:pt>
                      <c:pt idx="239">
                        <c:v>3698.1391605050117</c:v>
                      </c:pt>
                      <c:pt idx="240">
                        <c:v>3822.2019070545011</c:v>
                      </c:pt>
                      <c:pt idx="241">
                        <c:v>3923.3939441675357</c:v>
                      </c:pt>
                      <c:pt idx="242">
                        <c:v>4065.3761904070652</c:v>
                      </c:pt>
                      <c:pt idx="243">
                        <c:v>4117.8278617339429</c:v>
                      </c:pt>
                      <c:pt idx="244">
                        <c:v>4184.0123112952106</c:v>
                      </c:pt>
                      <c:pt idx="245">
                        <c:v>4264.3465899265921</c:v>
                      </c:pt>
                      <c:pt idx="246">
                        <c:v>4277.8327820201384</c:v>
                      </c:pt>
                      <c:pt idx="247">
                        <c:v>4414.2282243920745</c:v>
                      </c:pt>
                      <c:pt idx="248">
                        <c:v>4469.5701545969596</c:v>
                      </c:pt>
                      <c:pt idx="249">
                        <c:v>4525.3619901731181</c:v>
                      </c:pt>
                      <c:pt idx="250">
                        <c:v>4709.8084377309206</c:v>
                      </c:pt>
                      <c:pt idx="251">
                        <c:v>4738.61062498516</c:v>
                      </c:pt>
                      <c:pt idx="252">
                        <c:v>4811.1150835215694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B-3870-4970-82E2-2BF3D3F3C045}"/>
                  </c:ext>
                </c:extLst>
              </c15:ser>
            </c15:filteredLineSeries>
            <c15:filteredLineSeries>
              <c15:ser>
                <c:idx val="42"/>
                <c:order val="4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TinyGP!$AQ$1</c15:sqref>
                        </c15:formulaRef>
                      </c:ext>
                    </c:extLst>
                    <c:strCache>
                      <c:ptCount val="1"/>
                      <c:pt idx="0">
                        <c:v>Gen 40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TinyGP!$AQ$2:$AQ$254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-5267.2205377700275</c:v>
                      </c:pt>
                      <c:pt idx="1">
                        <c:v>-5267.2205377700275</c:v>
                      </c:pt>
                      <c:pt idx="2">
                        <c:v>-5174.5280552442355</c:v>
                      </c:pt>
                      <c:pt idx="3">
                        <c:v>-5007.4301024502247</c:v>
                      </c:pt>
                      <c:pt idx="4">
                        <c:v>-4800.0303492494622</c:v>
                      </c:pt>
                      <c:pt idx="5">
                        <c:v>-4770.8794452085049</c:v>
                      </c:pt>
                      <c:pt idx="6">
                        <c:v>-4770.8794452085049</c:v>
                      </c:pt>
                      <c:pt idx="7">
                        <c:v>-4756.3485159488091</c:v>
                      </c:pt>
                      <c:pt idx="8">
                        <c:v>-4698.5209137362654</c:v>
                      </c:pt>
                      <c:pt idx="9">
                        <c:v>-4388.8602227948004</c:v>
                      </c:pt>
                      <c:pt idx="10">
                        <c:v>-4361.4066267914259</c:v>
                      </c:pt>
                      <c:pt idx="11">
                        <c:v>-4293.276021048765</c:v>
                      </c:pt>
                      <c:pt idx="12">
                        <c:v>-4106.307863225833</c:v>
                      </c:pt>
                      <c:pt idx="13">
                        <c:v>-3638.584193454431</c:v>
                      </c:pt>
                      <c:pt idx="14">
                        <c:v>-3614.3724942259551</c:v>
                      </c:pt>
                      <c:pt idx="15">
                        <c:v>-3578.2576624408202</c:v>
                      </c:pt>
                      <c:pt idx="16">
                        <c:v>-3355.1288149551165</c:v>
                      </c:pt>
                      <c:pt idx="17">
                        <c:v>-3309.37443731753</c:v>
                      </c:pt>
                      <c:pt idx="18">
                        <c:v>-3174.6237208381717</c:v>
                      </c:pt>
                      <c:pt idx="19">
                        <c:v>-3076.0099977552945</c:v>
                      </c:pt>
                      <c:pt idx="20">
                        <c:v>-2843.6444973264183</c:v>
                      </c:pt>
                      <c:pt idx="21">
                        <c:v>-2792.5298436426442</c:v>
                      </c:pt>
                      <c:pt idx="22">
                        <c:v>-2662.5236987368085</c:v>
                      </c:pt>
                      <c:pt idx="23">
                        <c:v>-2594.2329560219637</c:v>
                      </c:pt>
                      <c:pt idx="24">
                        <c:v>-2574.9395038535686</c:v>
                      </c:pt>
                      <c:pt idx="25">
                        <c:v>-2536.6419431200707</c:v>
                      </c:pt>
                      <c:pt idx="26">
                        <c:v>-2527.1276562232838</c:v>
                      </c:pt>
                      <c:pt idx="27">
                        <c:v>-2442.5745746157213</c:v>
                      </c:pt>
                      <c:pt idx="28">
                        <c:v>-2305.9093547089169</c:v>
                      </c:pt>
                      <c:pt idx="29">
                        <c:v>-2305.9093547089169</c:v>
                      </c:pt>
                      <c:pt idx="30">
                        <c:v>-2243.9290314084787</c:v>
                      </c:pt>
                      <c:pt idx="31">
                        <c:v>-2165.897622006079</c:v>
                      </c:pt>
                      <c:pt idx="32">
                        <c:v>-2131.8103169806004</c:v>
                      </c:pt>
                      <c:pt idx="33">
                        <c:v>-1999.0654741817077</c:v>
                      </c:pt>
                      <c:pt idx="34">
                        <c:v>-1950.7556444100317</c:v>
                      </c:pt>
                      <c:pt idx="35">
                        <c:v>-1903.2371790517307</c:v>
                      </c:pt>
                      <c:pt idx="36">
                        <c:v>-1879.7726642434914</c:v>
                      </c:pt>
                      <c:pt idx="37">
                        <c:v>-1772.8418548466814</c:v>
                      </c:pt>
                      <c:pt idx="38">
                        <c:v>-1743.0601225264309</c:v>
                      </c:pt>
                      <c:pt idx="39">
                        <c:v>-1662.9006293033103</c:v>
                      </c:pt>
                      <c:pt idx="40">
                        <c:v>-1648.5981700057428</c:v>
                      </c:pt>
                      <c:pt idx="41">
                        <c:v>-1627.3001895836999</c:v>
                      </c:pt>
                      <c:pt idx="42">
                        <c:v>-1627.3001895836999</c:v>
                      </c:pt>
                      <c:pt idx="43">
                        <c:v>-1620.2422639398976</c:v>
                      </c:pt>
                      <c:pt idx="44">
                        <c:v>-1550.7937683251628</c:v>
                      </c:pt>
                      <c:pt idx="45">
                        <c:v>-1537.1492062400741</c:v>
                      </c:pt>
                      <c:pt idx="46">
                        <c:v>-1530.3573705260283</c:v>
                      </c:pt>
                      <c:pt idx="47">
                        <c:v>-1510.1032813737695</c:v>
                      </c:pt>
                      <c:pt idx="48">
                        <c:v>-1450.4266910287031</c:v>
                      </c:pt>
                      <c:pt idx="49">
                        <c:v>-1299.1068742411239</c:v>
                      </c:pt>
                      <c:pt idx="50">
                        <c:v>-1274.9715353510653</c:v>
                      </c:pt>
                      <c:pt idx="51">
                        <c:v>-1227.613101916493</c:v>
                      </c:pt>
                      <c:pt idx="52">
                        <c:v>-1153.2154038666151</c:v>
                      </c:pt>
                      <c:pt idx="53">
                        <c:v>-1136.4909584694817</c:v>
                      </c:pt>
                      <c:pt idx="54">
                        <c:v>-1136.4909584694817</c:v>
                      </c:pt>
                      <c:pt idx="55">
                        <c:v>-1076.5723267385238</c:v>
                      </c:pt>
                      <c:pt idx="56">
                        <c:v>-1065.9130264732323</c:v>
                      </c:pt>
                      <c:pt idx="57">
                        <c:v>-1060.6102793880498</c:v>
                      </c:pt>
                      <c:pt idx="58">
                        <c:v>-1008.5620381789038</c:v>
                      </c:pt>
                      <c:pt idx="59">
                        <c:v>-904.95087863813694</c:v>
                      </c:pt>
                      <c:pt idx="60">
                        <c:v>-900.20575551585489</c:v>
                      </c:pt>
                      <c:pt idx="61">
                        <c:v>-844.57586598123487</c:v>
                      </c:pt>
                      <c:pt idx="62">
                        <c:v>-778.38637232439874</c:v>
                      </c:pt>
                      <c:pt idx="63">
                        <c:v>-707.74773592853523</c:v>
                      </c:pt>
                      <c:pt idx="64">
                        <c:v>-691.78734820789361</c:v>
                      </c:pt>
                      <c:pt idx="65">
                        <c:v>-619.32332244035069</c:v>
                      </c:pt>
                      <c:pt idx="66">
                        <c:v>-569.38187559183882</c:v>
                      </c:pt>
                      <c:pt idx="67">
                        <c:v>-552.23748503765023</c:v>
                      </c:pt>
                      <c:pt idx="68">
                        <c:v>-522.27738285340104</c:v>
                      </c:pt>
                      <c:pt idx="69">
                        <c:v>-502.93761576804587</c:v>
                      </c:pt>
                      <c:pt idx="70">
                        <c:v>-471.81095321459549</c:v>
                      </c:pt>
                      <c:pt idx="71">
                        <c:v>-433.36991656653788</c:v>
                      </c:pt>
                      <c:pt idx="72">
                        <c:v>-402.58435282708928</c:v>
                      </c:pt>
                      <c:pt idx="73">
                        <c:v>-391.77691608458815</c:v>
                      </c:pt>
                      <c:pt idx="74">
                        <c:v>-391.77691608458815</c:v>
                      </c:pt>
                      <c:pt idx="75">
                        <c:v>-338.33153583875645</c:v>
                      </c:pt>
                      <c:pt idx="76">
                        <c:v>-333.52382271728578</c:v>
                      </c:pt>
                      <c:pt idx="77">
                        <c:v>-331.13801538227614</c:v>
                      </c:pt>
                      <c:pt idx="78">
                        <c:v>-321.71440810759646</c:v>
                      </c:pt>
                      <c:pt idx="79">
                        <c:v>-319.38826049799678</c:v>
                      </c:pt>
                      <c:pt idx="80">
                        <c:v>-301.20281951167249</c:v>
                      </c:pt>
                      <c:pt idx="81">
                        <c:v>-288.05174728766946</c:v>
                      </c:pt>
                      <c:pt idx="82">
                        <c:v>-269.09377899040243</c:v>
                      </c:pt>
                      <c:pt idx="83">
                        <c:v>-265.0042708744291</c:v>
                      </c:pt>
                      <c:pt idx="84">
                        <c:v>-235.72953902530071</c:v>
                      </c:pt>
                      <c:pt idx="85">
                        <c:v>-235.72953902530071</c:v>
                      </c:pt>
                      <c:pt idx="86">
                        <c:v>-219.31936468490082</c:v>
                      </c:pt>
                      <c:pt idx="87">
                        <c:v>-217.54820805468495</c:v>
                      </c:pt>
                      <c:pt idx="88">
                        <c:v>-214.03684939234961</c:v>
                      </c:pt>
                      <c:pt idx="89">
                        <c:v>-198.74049621109256</c:v>
                      </c:pt>
                      <c:pt idx="90">
                        <c:v>-187.40421049942498</c:v>
                      </c:pt>
                      <c:pt idx="91">
                        <c:v>-187.40421049942498</c:v>
                      </c:pt>
                      <c:pt idx="92">
                        <c:v>-172.0385646205745</c:v>
                      </c:pt>
                      <c:pt idx="93">
                        <c:v>-153.47615303902504</c:v>
                      </c:pt>
                      <c:pt idx="94">
                        <c:v>-149.41305297254857</c:v>
                      </c:pt>
                      <c:pt idx="95">
                        <c:v>-144.12140790270425</c:v>
                      </c:pt>
                      <c:pt idx="96">
                        <c:v>-129.09086298397693</c:v>
                      </c:pt>
                      <c:pt idx="97">
                        <c:v>-126.70637224874234</c:v>
                      </c:pt>
                      <c:pt idx="98">
                        <c:v>-96.763716973493715</c:v>
                      </c:pt>
                      <c:pt idx="99">
                        <c:v>-93.920992888958537</c:v>
                      </c:pt>
                      <c:pt idx="100">
                        <c:v>-87.549614888939502</c:v>
                      </c:pt>
                      <c:pt idx="101">
                        <c:v>-40.493362443975599</c:v>
                      </c:pt>
                      <c:pt idx="102">
                        <c:v>-36.42694858201402</c:v>
                      </c:pt>
                      <c:pt idx="103">
                        <c:v>-32.507037982062414</c:v>
                      </c:pt>
                      <c:pt idx="104">
                        <c:v>-30.296557245105987</c:v>
                      </c:pt>
                      <c:pt idx="105">
                        <c:v>-26.249034564561967</c:v>
                      </c:pt>
                      <c:pt idx="106">
                        <c:v>-24.238107338788065</c:v>
                      </c:pt>
                      <c:pt idx="107">
                        <c:v>-23.246097644415137</c:v>
                      </c:pt>
                      <c:pt idx="108">
                        <c:v>-22.873208718547264</c:v>
                      </c:pt>
                      <c:pt idx="109">
                        <c:v>-21.203565964510869</c:v>
                      </c:pt>
                      <c:pt idx="110">
                        <c:v>-19.836659734074527</c:v>
                      </c:pt>
                      <c:pt idx="111">
                        <c:v>-18.463196750203785</c:v>
                      </c:pt>
                      <c:pt idx="112">
                        <c:v>-17.818893617768428</c:v>
                      </c:pt>
                      <c:pt idx="113">
                        <c:v>-17.6128301989731</c:v>
                      </c:pt>
                      <c:pt idx="114">
                        <c:v>-17.366174720296613</c:v>
                      </c:pt>
                      <c:pt idx="115">
                        <c:v>-16.419708309065793</c:v>
                      </c:pt>
                      <c:pt idx="116">
                        <c:v>-16.307455498175109</c:v>
                      </c:pt>
                      <c:pt idx="117">
                        <c:v>-16.297837853542564</c:v>
                      </c:pt>
                      <c:pt idx="118">
                        <c:v>-16.274191572304517</c:v>
                      </c:pt>
                      <c:pt idx="119">
                        <c:v>-16.274191572304517</c:v>
                      </c:pt>
                      <c:pt idx="120">
                        <c:v>-16.267951432799588</c:v>
                      </c:pt>
                      <c:pt idx="121">
                        <c:v>-16.257766321758453</c:v>
                      </c:pt>
                      <c:pt idx="122">
                        <c:v>0</c:v>
                      </c:pt>
                      <c:pt idx="123">
                        <c:v>-16.249325672525906</c:v>
                      </c:pt>
                      <c:pt idx="124">
                        <c:v>-16.39212519032181</c:v>
                      </c:pt>
                      <c:pt idx="125">
                        <c:v>-16.387215858493732</c:v>
                      </c:pt>
                      <c:pt idx="126">
                        <c:v>-16.315359726853938</c:v>
                      </c:pt>
                      <c:pt idx="127">
                        <c:v>-16.267670579605056</c:v>
                      </c:pt>
                      <c:pt idx="128">
                        <c:v>-16.111647397656228</c:v>
                      </c:pt>
                      <c:pt idx="129">
                        <c:v>-16.186957175729408</c:v>
                      </c:pt>
                      <c:pt idx="130">
                        <c:v>-16.215568176455481</c:v>
                      </c:pt>
                      <c:pt idx="131">
                        <c:v>-16.293281358326137</c:v>
                      </c:pt>
                      <c:pt idx="132">
                        <c:v>-16.663404289945284</c:v>
                      </c:pt>
                      <c:pt idx="133">
                        <c:v>1.6176011260042145</c:v>
                      </c:pt>
                      <c:pt idx="134">
                        <c:v>1.7856373887763439</c:v>
                      </c:pt>
                      <c:pt idx="135">
                        <c:v>2.4225814758636051</c:v>
                      </c:pt>
                      <c:pt idx="136">
                        <c:v>4.0860258133082326</c:v>
                      </c:pt>
                      <c:pt idx="137">
                        <c:v>5.1389184254992122</c:v>
                      </c:pt>
                      <c:pt idx="138">
                        <c:v>6.0098238407907081</c:v>
                      </c:pt>
                      <c:pt idx="139">
                        <c:v>6.3146314519574691</c:v>
                      </c:pt>
                      <c:pt idx="140">
                        <c:v>7.2707017231340858</c:v>
                      </c:pt>
                      <c:pt idx="141">
                        <c:v>7.6029170588669075</c:v>
                      </c:pt>
                      <c:pt idx="142">
                        <c:v>8.2871043320875106</c:v>
                      </c:pt>
                      <c:pt idx="143">
                        <c:v>15.570193562146249</c:v>
                      </c:pt>
                      <c:pt idx="144">
                        <c:v>15.570193562146249</c:v>
                      </c:pt>
                      <c:pt idx="145">
                        <c:v>19.439357144464019</c:v>
                      </c:pt>
                      <c:pt idx="146">
                        <c:v>19.439357144464019</c:v>
                      </c:pt>
                      <c:pt idx="147">
                        <c:v>27.75233168478271</c:v>
                      </c:pt>
                      <c:pt idx="148">
                        <c:v>36.111565979840975</c:v>
                      </c:pt>
                      <c:pt idx="149">
                        <c:v>46.373130666562062</c:v>
                      </c:pt>
                      <c:pt idx="150">
                        <c:v>56.260538867826121</c:v>
                      </c:pt>
                      <c:pt idx="151">
                        <c:v>60.689687139041922</c:v>
                      </c:pt>
                      <c:pt idx="152">
                        <c:v>72.089874030939981</c:v>
                      </c:pt>
                      <c:pt idx="153">
                        <c:v>89.052203049458797</c:v>
                      </c:pt>
                      <c:pt idx="154">
                        <c:v>93.619808220039616</c:v>
                      </c:pt>
                      <c:pt idx="155">
                        <c:v>126.6731272544698</c:v>
                      </c:pt>
                      <c:pt idx="156">
                        <c:v>128.06497035213576</c:v>
                      </c:pt>
                      <c:pt idx="157">
                        <c:v>139.5336646767733</c:v>
                      </c:pt>
                      <c:pt idx="158">
                        <c:v>162.6787092992283</c:v>
                      </c:pt>
                      <c:pt idx="159">
                        <c:v>174.23529647410948</c:v>
                      </c:pt>
                      <c:pt idx="160">
                        <c:v>175.92640318045676</c:v>
                      </c:pt>
                      <c:pt idx="161">
                        <c:v>175.92640318045676</c:v>
                      </c:pt>
                      <c:pt idx="162">
                        <c:v>179.33903966939454</c:v>
                      </c:pt>
                      <c:pt idx="163">
                        <c:v>181.06062923711855</c:v>
                      </c:pt>
                      <c:pt idx="164">
                        <c:v>181.06062923711855</c:v>
                      </c:pt>
                      <c:pt idx="165">
                        <c:v>184.53450051003659</c:v>
                      </c:pt>
                      <c:pt idx="166">
                        <c:v>204.3822690689147</c:v>
                      </c:pt>
                      <c:pt idx="167">
                        <c:v>217.67856597071329</c:v>
                      </c:pt>
                      <c:pt idx="168">
                        <c:v>221.5744328988113</c:v>
                      </c:pt>
                      <c:pt idx="169">
                        <c:v>223.53867029854018</c:v>
                      </c:pt>
                      <c:pt idx="170">
                        <c:v>245.87188430315916</c:v>
                      </c:pt>
                      <c:pt idx="171">
                        <c:v>247.96901054709716</c:v>
                      </c:pt>
                      <c:pt idx="172">
                        <c:v>262.96610298994091</c:v>
                      </c:pt>
                      <c:pt idx="173">
                        <c:v>276.26803794961376</c:v>
                      </c:pt>
                      <c:pt idx="174">
                        <c:v>313.80941071965026</c:v>
                      </c:pt>
                      <c:pt idx="175">
                        <c:v>336.28417419702407</c:v>
                      </c:pt>
                      <c:pt idx="176">
                        <c:v>359.7640579671932</c:v>
                      </c:pt>
                      <c:pt idx="177">
                        <c:v>367.81782714004254</c:v>
                      </c:pt>
                      <c:pt idx="178">
                        <c:v>392.67190206996406</c:v>
                      </c:pt>
                      <c:pt idx="179">
                        <c:v>409.82669395936301</c:v>
                      </c:pt>
                      <c:pt idx="180">
                        <c:v>430.44254349598242</c:v>
                      </c:pt>
                      <c:pt idx="181">
                        <c:v>439.47874505856856</c:v>
                      </c:pt>
                      <c:pt idx="182">
                        <c:v>486.5010424333812</c:v>
                      </c:pt>
                      <c:pt idx="183">
                        <c:v>489.74649563566487</c:v>
                      </c:pt>
                      <c:pt idx="184">
                        <c:v>499.56697008422998</c:v>
                      </c:pt>
                      <c:pt idx="185">
                        <c:v>582.76364711065446</c:v>
                      </c:pt>
                      <c:pt idx="186">
                        <c:v>597.44785311262672</c:v>
                      </c:pt>
                      <c:pt idx="187">
                        <c:v>635.2075574370441</c:v>
                      </c:pt>
                      <c:pt idx="188">
                        <c:v>682.53194261496401</c:v>
                      </c:pt>
                      <c:pt idx="189">
                        <c:v>686.57624591351498</c:v>
                      </c:pt>
                      <c:pt idx="190">
                        <c:v>732.10091077993593</c:v>
                      </c:pt>
                      <c:pt idx="191">
                        <c:v>740.58426034086006</c:v>
                      </c:pt>
                      <c:pt idx="192">
                        <c:v>744.84992968511267</c:v>
                      </c:pt>
                      <c:pt idx="193">
                        <c:v>766.41941852209345</c:v>
                      </c:pt>
                      <c:pt idx="194">
                        <c:v>810.77606852337715</c:v>
                      </c:pt>
                      <c:pt idx="195">
                        <c:v>824.40315617098463</c:v>
                      </c:pt>
                      <c:pt idx="196">
                        <c:v>880.41126917125519</c:v>
                      </c:pt>
                      <c:pt idx="197">
                        <c:v>885.18796357977556</c:v>
                      </c:pt>
                      <c:pt idx="198">
                        <c:v>924.01468289144748</c:v>
                      </c:pt>
                      <c:pt idx="199">
                        <c:v>933.89278039104863</c:v>
                      </c:pt>
                      <c:pt idx="200">
                        <c:v>953.85634746479059</c:v>
                      </c:pt>
                      <c:pt idx="201">
                        <c:v>989.46288436639247</c:v>
                      </c:pt>
                      <c:pt idx="202">
                        <c:v>999.7940356719414</c:v>
                      </c:pt>
                      <c:pt idx="203">
                        <c:v>1015.4232026881035</c:v>
                      </c:pt>
                      <c:pt idx="204">
                        <c:v>1041.8269742293999</c:v>
                      </c:pt>
                      <c:pt idx="205">
                        <c:v>1107.0275921310822</c:v>
                      </c:pt>
                      <c:pt idx="206">
                        <c:v>1129.342407646137</c:v>
                      </c:pt>
                      <c:pt idx="207">
                        <c:v>1129.342407646137</c:v>
                      </c:pt>
                      <c:pt idx="208">
                        <c:v>1134.966945167527</c:v>
                      </c:pt>
                      <c:pt idx="209">
                        <c:v>1151.9510342135932</c:v>
                      </c:pt>
                      <c:pt idx="210">
                        <c:v>1169.1014622128614</c:v>
                      </c:pt>
                      <c:pt idx="211">
                        <c:v>1186.4190315348035</c:v>
                      </c:pt>
                      <c:pt idx="212">
                        <c:v>1215.655250681348</c:v>
                      </c:pt>
                      <c:pt idx="213">
                        <c:v>1281.635334633253</c:v>
                      </c:pt>
                      <c:pt idx="214">
                        <c:v>1300.030081156923</c:v>
                      </c:pt>
                      <c:pt idx="215">
                        <c:v>1349.9307722190995</c:v>
                      </c:pt>
                      <c:pt idx="216">
                        <c:v>1440.2630975519353</c:v>
                      </c:pt>
                      <c:pt idx="217">
                        <c:v>1446.8635092302472</c:v>
                      </c:pt>
                      <c:pt idx="218">
                        <c:v>1597.1607147548673</c:v>
                      </c:pt>
                      <c:pt idx="219">
                        <c:v>1597.1607147548673</c:v>
                      </c:pt>
                      <c:pt idx="220">
                        <c:v>1880.3741517069864</c:v>
                      </c:pt>
                      <c:pt idx="221">
                        <c:v>1935.9100350845038</c:v>
                      </c:pt>
                      <c:pt idx="222">
                        <c:v>2033.6132747042996</c:v>
                      </c:pt>
                      <c:pt idx="223">
                        <c:v>2066.8895941534452</c:v>
                      </c:pt>
                      <c:pt idx="224">
                        <c:v>2083.6616565381496</c:v>
                      </c:pt>
                      <c:pt idx="225">
                        <c:v>2160.2478050377904</c:v>
                      </c:pt>
                      <c:pt idx="226">
                        <c:v>2265.2208028343362</c:v>
                      </c:pt>
                      <c:pt idx="227">
                        <c:v>2283.0369686026074</c:v>
                      </c:pt>
                      <c:pt idx="228">
                        <c:v>2346.1213893506583</c:v>
                      </c:pt>
                      <c:pt idx="229">
                        <c:v>2590.4906803317476</c:v>
                      </c:pt>
                      <c:pt idx="230">
                        <c:v>2759.0111350864763</c:v>
                      </c:pt>
                      <c:pt idx="231">
                        <c:v>2789.4804445185609</c:v>
                      </c:pt>
                      <c:pt idx="232">
                        <c:v>2830.4501847231045</c:v>
                      </c:pt>
                      <c:pt idx="233">
                        <c:v>2945.1578655719568</c:v>
                      </c:pt>
                      <c:pt idx="234">
                        <c:v>3217.1549745604589</c:v>
                      </c:pt>
                      <c:pt idx="235">
                        <c:v>3307.5609656536412</c:v>
                      </c:pt>
                      <c:pt idx="236">
                        <c:v>3376.451475311886</c:v>
                      </c:pt>
                      <c:pt idx="237">
                        <c:v>3411.2478447484086</c:v>
                      </c:pt>
                      <c:pt idx="238">
                        <c:v>3458.0087279096947</c:v>
                      </c:pt>
                      <c:pt idx="239">
                        <c:v>3698.1391605050117</c:v>
                      </c:pt>
                      <c:pt idx="240">
                        <c:v>3822.2019070545011</c:v>
                      </c:pt>
                      <c:pt idx="241">
                        <c:v>3923.3939441675357</c:v>
                      </c:pt>
                      <c:pt idx="242">
                        <c:v>4065.3761904070652</c:v>
                      </c:pt>
                      <c:pt idx="243">
                        <c:v>4117.8278617339429</c:v>
                      </c:pt>
                      <c:pt idx="244">
                        <c:v>4184.0123112952106</c:v>
                      </c:pt>
                      <c:pt idx="245">
                        <c:v>4264.3465899265921</c:v>
                      </c:pt>
                      <c:pt idx="246">
                        <c:v>4277.8327820201384</c:v>
                      </c:pt>
                      <c:pt idx="247">
                        <c:v>4414.2282243920745</c:v>
                      </c:pt>
                      <c:pt idx="248">
                        <c:v>4469.5701545969596</c:v>
                      </c:pt>
                      <c:pt idx="249">
                        <c:v>4525.3619901731181</c:v>
                      </c:pt>
                      <c:pt idx="250">
                        <c:v>4709.8084377309206</c:v>
                      </c:pt>
                      <c:pt idx="251">
                        <c:v>4738.61062498516</c:v>
                      </c:pt>
                      <c:pt idx="252">
                        <c:v>4811.1150835215694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C-3870-4970-82E2-2BF3D3F3C045}"/>
                  </c:ext>
                </c:extLst>
              </c15:ser>
            </c15:filteredLineSeries>
            <c15:filteredLineSeries>
              <c15:ser>
                <c:idx val="43"/>
                <c:order val="4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TinyGP!$AR$1</c15:sqref>
                        </c15:formulaRef>
                      </c:ext>
                    </c:extLst>
                    <c:strCache>
                      <c:ptCount val="1"/>
                      <c:pt idx="0">
                        <c:v>Gen 41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TinyGP!$AR$2:$AR$254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-5269.4727837589253</c:v>
                      </c:pt>
                      <c:pt idx="1">
                        <c:v>-5269.4727837589253</c:v>
                      </c:pt>
                      <c:pt idx="2">
                        <c:v>-5176.854776610041</c:v>
                      </c:pt>
                      <c:pt idx="3">
                        <c:v>-5009.8977721537885</c:v>
                      </c:pt>
                      <c:pt idx="4">
                        <c:v>-4802.6728174253731</c:v>
                      </c:pt>
                      <c:pt idx="5">
                        <c:v>-4773.5463362893443</c:v>
                      </c:pt>
                      <c:pt idx="6">
                        <c:v>-4773.5463362893443</c:v>
                      </c:pt>
                      <c:pt idx="7">
                        <c:v>-4759.0275650439944</c:v>
                      </c:pt>
                      <c:pt idx="8">
                        <c:v>-4701.2482359419555</c:v>
                      </c:pt>
                      <c:pt idx="9">
                        <c:v>-4391.8426327033867</c:v>
                      </c:pt>
                      <c:pt idx="10">
                        <c:v>-4364.4113465725522</c:v>
                      </c:pt>
                      <c:pt idx="11">
                        <c:v>-4296.3358725401395</c:v>
                      </c:pt>
                      <c:pt idx="12">
                        <c:v>-4109.5171997580219</c:v>
                      </c:pt>
                      <c:pt idx="13">
                        <c:v>-3642.1541012215316</c:v>
                      </c:pt>
                      <c:pt idx="14">
                        <c:v>-3617.9604742643273</c:v>
                      </c:pt>
                      <c:pt idx="15">
                        <c:v>-3581.8724795496591</c:v>
                      </c:pt>
                      <c:pt idx="16">
                        <c:v>-3358.9060624567078</c:v>
                      </c:pt>
                      <c:pt idx="17">
                        <c:v>-3313.1842274141163</c:v>
                      </c:pt>
                      <c:pt idx="18">
                        <c:v>-3178.5277049794549</c:v>
                      </c:pt>
                      <c:pt idx="19">
                        <c:v>-3079.9812593145589</c:v>
                      </c:pt>
                      <c:pt idx="20">
                        <c:v>-2847.7681372141419</c:v>
                      </c:pt>
                      <c:pt idx="21">
                        <c:v>-2796.6857371542969</c:v>
                      </c:pt>
                      <c:pt idx="22">
                        <c:v>-2666.759355527302</c:v>
                      </c:pt>
                      <c:pt idx="23">
                        <c:v>-2598.5091212716989</c:v>
                      </c:pt>
                      <c:pt idx="24">
                        <c:v>-2579.2269302139002</c:v>
                      </c:pt>
                      <c:pt idx="25">
                        <c:v>-2540.9514756035092</c:v>
                      </c:pt>
                      <c:pt idx="26">
                        <c:v>-2531.4426286498565</c:v>
                      </c:pt>
                      <c:pt idx="27">
                        <c:v>-2446.9369515556195</c:v>
                      </c:pt>
                      <c:pt idx="28">
                        <c:v>-2310.3445452918736</c:v>
                      </c:pt>
                      <c:pt idx="29">
                        <c:v>-2310.3445452918736</c:v>
                      </c:pt>
                      <c:pt idx="30">
                        <c:v>-2248.3955660579127</c:v>
                      </c:pt>
                      <c:pt idx="31">
                        <c:v>-2170.4020049406158</c:v>
                      </c:pt>
                      <c:pt idx="32">
                        <c:v>-2136.3306393385355</c:v>
                      </c:pt>
                      <c:pt idx="33">
                        <c:v>-2003.644154609837</c:v>
                      </c:pt>
                      <c:pt idx="34">
                        <c:v>-1955.3539923679807</c:v>
                      </c:pt>
                      <c:pt idx="35">
                        <c:v>-1907.8539917029557</c:v>
                      </c:pt>
                      <c:pt idx="36">
                        <c:v>-1884.3982594570223</c:v>
                      </c:pt>
                      <c:pt idx="37">
                        <c:v>-1777.5044880577759</c:v>
                      </c:pt>
                      <c:pt idx="38">
                        <c:v>-1747.7321487561594</c:v>
                      </c:pt>
                      <c:pt idx="39">
                        <c:v>-1667.5957765285311</c:v>
                      </c:pt>
                      <c:pt idx="40">
                        <c:v>-1653.297095505096</c:v>
                      </c:pt>
                      <c:pt idx="41">
                        <c:v>-1632.0045377849385</c:v>
                      </c:pt>
                      <c:pt idx="42">
                        <c:v>-1632.0045377849385</c:v>
                      </c:pt>
                      <c:pt idx="43">
                        <c:v>-1624.9483545327278</c:v>
                      </c:pt>
                      <c:pt idx="44">
                        <c:v>-1555.515495671299</c:v>
                      </c:pt>
                      <c:pt idx="45">
                        <c:v>-1541.8736720635745</c:v>
                      </c:pt>
                      <c:pt idx="46">
                        <c:v>-1535.083157111322</c:v>
                      </c:pt>
                      <c:pt idx="47">
                        <c:v>-1514.8328365824261</c:v>
                      </c:pt>
                      <c:pt idx="48">
                        <c:v>-1455.1658139619403</c:v>
                      </c:pt>
                      <c:pt idx="49">
                        <c:v>-1303.8588636701304</c:v>
                      </c:pt>
                      <c:pt idx="50">
                        <c:v>-1279.7238952458688</c:v>
                      </c:pt>
                      <c:pt idx="51">
                        <c:v>-1232.3646945492778</c:v>
                      </c:pt>
                      <c:pt idx="52">
                        <c:v>-1157.9614855085049</c:v>
                      </c:pt>
                      <c:pt idx="53">
                        <c:v>-1141.2350228065841</c:v>
                      </c:pt>
                      <c:pt idx="54">
                        <c:v>-1141.2350228065841</c:v>
                      </c:pt>
                      <c:pt idx="55">
                        <c:v>-1081.3066177037492</c:v>
                      </c:pt>
                      <c:pt idx="56">
                        <c:v>-1070.6451407665775</c:v>
                      </c:pt>
                      <c:pt idx="57">
                        <c:v>-1065.3412593835883</c:v>
                      </c:pt>
                      <c:pt idx="58">
                        <c:v>-1013.2799952937636</c:v>
                      </c:pt>
                      <c:pt idx="59">
                        <c:v>-909.63162426876886</c:v>
                      </c:pt>
                      <c:pt idx="60">
                        <c:v>-904.88439850285567</c:v>
                      </c:pt>
                      <c:pt idx="61">
                        <c:v>-849.22695240983592</c:v>
                      </c:pt>
                      <c:pt idx="62">
                        <c:v>-782.99701855879277</c:v>
                      </c:pt>
                      <c:pt idx="63">
                        <c:v>-712.30457455415137</c:v>
                      </c:pt>
                      <c:pt idx="64">
                        <c:v>-696.33030057167889</c:v>
                      </c:pt>
                      <c:pt idx="65">
                        <c:v>-623.79381020959636</c:v>
                      </c:pt>
                      <c:pt idx="66">
                        <c:v>-573.80214592670461</c:v>
                      </c:pt>
                      <c:pt idx="67">
                        <c:v>-556.62795989785775</c:v>
                      </c:pt>
                      <c:pt idx="68">
                        <c:v>-526.62450982526616</c:v>
                      </c:pt>
                      <c:pt idx="69">
                        <c:v>-507.2550354281849</c:v>
                      </c:pt>
                      <c:pt idx="70">
                        <c:v>-476.0768283233852</c:v>
                      </c:pt>
                      <c:pt idx="71">
                        <c:v>-437.56484244923644</c:v>
                      </c:pt>
                      <c:pt idx="72">
                        <c:v>-406.71575393277396</c:v>
                      </c:pt>
                      <c:pt idx="73">
                        <c:v>-395.88442814855318</c:v>
                      </c:pt>
                      <c:pt idx="74">
                        <c:v>-395.88442814855318</c:v>
                      </c:pt>
                      <c:pt idx="75">
                        <c:v>-342.30679792917044</c:v>
                      </c:pt>
                      <c:pt idx="76">
                        <c:v>-337.48589616495724</c:v>
                      </c:pt>
                      <c:pt idx="77">
                        <c:v>-335.09345612445622</c:v>
                      </c:pt>
                      <c:pt idx="78">
                        <c:v>-325.64306276447189</c:v>
                      </c:pt>
                      <c:pt idx="79">
                        <c:v>-323.31015495357195</c:v>
                      </c:pt>
                      <c:pt idx="80">
                        <c:v>-305.06971963660374</c:v>
                      </c:pt>
                      <c:pt idx="81">
                        <c:v>-291.87634262421619</c:v>
                      </c:pt>
                      <c:pt idx="82">
                        <c:v>-272.85322953128809</c:v>
                      </c:pt>
                      <c:pt idx="83">
                        <c:v>-268.7489715246719</c:v>
                      </c:pt>
                      <c:pt idx="84">
                        <c:v>-239.36047927072914</c:v>
                      </c:pt>
                      <c:pt idx="85">
                        <c:v>-239.36047927072914</c:v>
                      </c:pt>
                      <c:pt idx="86">
                        <c:v>-222.87941870113451</c:v>
                      </c:pt>
                      <c:pt idx="87">
                        <c:v>-221.10026525125701</c:v>
                      </c:pt>
                      <c:pt idx="88">
                        <c:v>-217.57284094886066</c:v>
                      </c:pt>
                      <c:pt idx="89">
                        <c:v>-202.20301003018241</c:v>
                      </c:pt>
                      <c:pt idx="90">
                        <c:v>-190.8082469498778</c:v>
                      </c:pt>
                      <c:pt idx="91">
                        <c:v>-190.8082469498778</c:v>
                      </c:pt>
                      <c:pt idx="92">
                        <c:v>-175.35706727025956</c:v>
                      </c:pt>
                      <c:pt idx="93">
                        <c:v>-156.67999603270934</c:v>
                      </c:pt>
                      <c:pt idx="94">
                        <c:v>-152.58988558949528</c:v>
                      </c:pt>
                      <c:pt idx="95">
                        <c:v>-147.26190822882114</c:v>
                      </c:pt>
                      <c:pt idx="96">
                        <c:v>-132.12019989061338</c:v>
                      </c:pt>
                      <c:pt idx="97">
                        <c:v>-129.71686832450166</c:v>
                      </c:pt>
                      <c:pt idx="98">
                        <c:v>-99.501197375074383</c:v>
                      </c:pt>
                      <c:pt idx="99">
                        <c:v>-96.628212283566</c:v>
                      </c:pt>
                      <c:pt idx="100">
                        <c:v>-90.185477706776737</c:v>
                      </c:pt>
                      <c:pt idx="101">
                        <c:v>-42.324982706156803</c:v>
                      </c:pt>
                      <c:pt idx="102">
                        <c:v>-38.140268980157657</c:v>
                      </c:pt>
                      <c:pt idx="103">
                        <c:v>-34.088157590004293</c:v>
                      </c:pt>
                      <c:pt idx="104">
                        <c:v>-31.792492824865821</c:v>
                      </c:pt>
                      <c:pt idx="105">
                        <c:v>-27.560178412224598</c:v>
                      </c:pt>
                      <c:pt idx="106">
                        <c:v>-25.43790264265251</c:v>
                      </c:pt>
                      <c:pt idx="107">
                        <c:v>-24.385098285777477</c:v>
                      </c:pt>
                      <c:pt idx="108">
                        <c:v>-23.988688399574997</c:v>
                      </c:pt>
                      <c:pt idx="109">
                        <c:v>-22.072631393036755</c:v>
                      </c:pt>
                      <c:pt idx="110">
                        <c:v>-20.672446348354853</c:v>
                      </c:pt>
                      <c:pt idx="111">
                        <c:v>-19.133836617545182</c:v>
                      </c:pt>
                      <c:pt idx="112">
                        <c:v>-18.385770182802176</c:v>
                      </c:pt>
                      <c:pt idx="113">
                        <c:v>-18.140791301967816</c:v>
                      </c:pt>
                      <c:pt idx="114">
                        <c:v>-17.8423918810761</c:v>
                      </c:pt>
                      <c:pt idx="115">
                        <c:v>-16.577342569855098</c:v>
                      </c:pt>
                      <c:pt idx="116">
                        <c:v>-16.38420005910563</c:v>
                      </c:pt>
                      <c:pt idx="117">
                        <c:v>-16.365699508814792</c:v>
                      </c:pt>
                      <c:pt idx="118">
                        <c:v>-16.317650171538126</c:v>
                      </c:pt>
                      <c:pt idx="119">
                        <c:v>-16.317650171538126</c:v>
                      </c:pt>
                      <c:pt idx="120">
                        <c:v>-16.304137966262712</c:v>
                      </c:pt>
                      <c:pt idx="121">
                        <c:v>-16.280946863471485</c:v>
                      </c:pt>
                      <c:pt idx="122">
                        <c:v>0</c:v>
                      </c:pt>
                      <c:pt idx="123">
                        <c:v>-16.267339157969531</c:v>
                      </c:pt>
                      <c:pt idx="124">
                        <c:v>-13.423199583519704</c:v>
                      </c:pt>
                      <c:pt idx="125">
                        <c:v>-13.533961835735099</c:v>
                      </c:pt>
                      <c:pt idx="126">
                        <c:v>-13.411267944685472</c:v>
                      </c:pt>
                      <c:pt idx="127">
                        <c:v>-13.216841564849121</c:v>
                      </c:pt>
                      <c:pt idx="128">
                        <c:v>-12.029707298656234</c:v>
                      </c:pt>
                      <c:pt idx="129">
                        <c:v>-11.362891208440278</c:v>
                      </c:pt>
                      <c:pt idx="130">
                        <c:v>-11.257743479441555</c:v>
                      </c:pt>
                      <c:pt idx="131">
                        <c:v>-11.039816841289221</c:v>
                      </c:pt>
                      <c:pt idx="132">
                        <c:v>-10.449393753664742</c:v>
                      </c:pt>
                      <c:pt idx="133">
                        <c:v>-2.227049479571706</c:v>
                      </c:pt>
                      <c:pt idx="134">
                        <c:v>-1.1298365328842253</c:v>
                      </c:pt>
                      <c:pt idx="135">
                        <c:v>0.33257681630437252</c:v>
                      </c:pt>
                      <c:pt idx="136">
                        <c:v>2.8912247985510002</c:v>
                      </c:pt>
                      <c:pt idx="137">
                        <c:v>4.2755602440065896</c:v>
                      </c:pt>
                      <c:pt idx="138">
                        <c:v>5.3613146729148147</c:v>
                      </c:pt>
                      <c:pt idx="139">
                        <c:v>5.7324397240761709</c:v>
                      </c:pt>
                      <c:pt idx="140">
                        <c:v>6.8738526809510132</c:v>
                      </c:pt>
                      <c:pt idx="141">
                        <c:v>7.2637689633944005</c:v>
                      </c:pt>
                      <c:pt idx="142">
                        <c:v>8.0579484101352872</c:v>
                      </c:pt>
                      <c:pt idx="143">
                        <c:v>16.104003725604208</c:v>
                      </c:pt>
                      <c:pt idx="144">
                        <c:v>16.104003725604208</c:v>
                      </c:pt>
                      <c:pt idx="145">
                        <c:v>20.228151692146099</c:v>
                      </c:pt>
                      <c:pt idx="146">
                        <c:v>20.228151692146099</c:v>
                      </c:pt>
                      <c:pt idx="147">
                        <c:v>28.940668667820283</c:v>
                      </c:pt>
                      <c:pt idx="148">
                        <c:v>37.590688176936666</c:v>
                      </c:pt>
                      <c:pt idx="149">
                        <c:v>48.126919674213894</c:v>
                      </c:pt>
                      <c:pt idx="150">
                        <c:v>58.226506653393891</c:v>
                      </c:pt>
                      <c:pt idx="151">
                        <c:v>62.738957412371015</c:v>
                      </c:pt>
                      <c:pt idx="152">
                        <c:v>74.328735234916664</c:v>
                      </c:pt>
                      <c:pt idx="153">
                        <c:v>91.524537233454168</c:v>
                      </c:pt>
                      <c:pt idx="154">
                        <c:v>96.147504568064349</c:v>
                      </c:pt>
                      <c:pt idx="155">
                        <c:v>129.53545623183101</c:v>
                      </c:pt>
                      <c:pt idx="156">
                        <c:v>130.93936404319402</c:v>
                      </c:pt>
                      <c:pt idx="157">
                        <c:v>142.50257848672206</c:v>
                      </c:pt>
                      <c:pt idx="158">
                        <c:v>165.81560907538235</c:v>
                      </c:pt>
                      <c:pt idx="159">
                        <c:v>177.44660827474783</c:v>
                      </c:pt>
                      <c:pt idx="160">
                        <c:v>179.14814265694937</c:v>
                      </c:pt>
                      <c:pt idx="161">
                        <c:v>179.14814265694937</c:v>
                      </c:pt>
                      <c:pt idx="162">
                        <c:v>182.58148357813019</c:v>
                      </c:pt>
                      <c:pt idx="163">
                        <c:v>184.31335008415368</c:v>
                      </c:pt>
                      <c:pt idx="164">
                        <c:v>184.31335008415368</c:v>
                      </c:pt>
                      <c:pt idx="165">
                        <c:v>187.80762509896539</c:v>
                      </c:pt>
                      <c:pt idx="166">
                        <c:v>207.76405849241641</c:v>
                      </c:pt>
                      <c:pt idx="167">
                        <c:v>221.12639248994012</c:v>
                      </c:pt>
                      <c:pt idx="168">
                        <c:v>225.04068407113502</c:v>
                      </c:pt>
                      <c:pt idx="169">
                        <c:v>227.01406000297254</c:v>
                      </c:pt>
                      <c:pt idx="170">
                        <c:v>249.4445495606478</c:v>
                      </c:pt>
                      <c:pt idx="171">
                        <c:v>251.55022336370482</c:v>
                      </c:pt>
                      <c:pt idx="172">
                        <c:v>266.60576417972084</c:v>
                      </c:pt>
                      <c:pt idx="173">
                        <c:v>279.95586184185305</c:v>
                      </c:pt>
                      <c:pt idx="174">
                        <c:v>317.61683718032089</c:v>
                      </c:pt>
                      <c:pt idx="175">
                        <c:v>340.15314764788644</c:v>
                      </c:pt>
                      <c:pt idx="176">
                        <c:v>363.69037227966601</c:v>
                      </c:pt>
                      <c:pt idx="177">
                        <c:v>371.76230766339762</c:v>
                      </c:pt>
                      <c:pt idx="178">
                        <c:v>396.66799738220305</c:v>
                      </c:pt>
                      <c:pt idx="179">
                        <c:v>413.85476415834188</c:v>
                      </c:pt>
                      <c:pt idx="180">
                        <c:v>434.50541427950321</c:v>
                      </c:pt>
                      <c:pt idx="181">
                        <c:v>443.55569464708549</c:v>
                      </c:pt>
                      <c:pt idx="182">
                        <c:v>490.64071017756368</c:v>
                      </c:pt>
                      <c:pt idx="183">
                        <c:v>493.88988250026392</c:v>
                      </c:pt>
                      <c:pt idx="184">
                        <c:v>503.72116216048795</c:v>
                      </c:pt>
                      <c:pt idx="185">
                        <c:v>586.98479723392893</c:v>
                      </c:pt>
                      <c:pt idx="186">
                        <c:v>601.67670286210921</c:v>
                      </c:pt>
                      <c:pt idx="187">
                        <c:v>639.45118396798057</c:v>
                      </c:pt>
                      <c:pt idx="188">
                        <c:v>686.78467012220312</c:v>
                      </c:pt>
                      <c:pt idx="189">
                        <c:v>690.82929803975844</c:v>
                      </c:pt>
                      <c:pt idx="190">
                        <c:v>736.35303402218995</c:v>
                      </c:pt>
                      <c:pt idx="191">
                        <c:v>744.83531731472954</c:v>
                      </c:pt>
                      <c:pt idx="192">
                        <c:v>749.1003486927026</c:v>
                      </c:pt>
                      <c:pt idx="193">
                        <c:v>770.66559194741285</c:v>
                      </c:pt>
                      <c:pt idx="194">
                        <c:v>815.00839713172843</c:v>
                      </c:pt>
                      <c:pt idx="195">
                        <c:v>828.62991730463625</c:v>
                      </c:pt>
                      <c:pt idx="196">
                        <c:v>884.60909102262053</c:v>
                      </c:pt>
                      <c:pt idx="197">
                        <c:v>889.38288547802222</c:v>
                      </c:pt>
                      <c:pt idx="198">
                        <c:v>928.18365169640037</c:v>
                      </c:pt>
                      <c:pt idx="199">
                        <c:v>938.05448893649645</c:v>
                      </c:pt>
                      <c:pt idx="200">
                        <c:v>958.00259818366396</c:v>
                      </c:pt>
                      <c:pt idx="201">
                        <c:v>993.57904405406589</c:v>
                      </c:pt>
                      <c:pt idx="202">
                        <c:v>1003.9008796701462</c:v>
                      </c:pt>
                      <c:pt idx="203">
                        <c:v>1019.5154687247182</c:v>
                      </c:pt>
                      <c:pt idx="204">
                        <c:v>1045.8933187754812</c:v>
                      </c:pt>
                      <c:pt idx="205">
                        <c:v>1111.0233048316734</c:v>
                      </c:pt>
                      <c:pt idx="206">
                        <c:v>1133.311890911916</c:v>
                      </c:pt>
                      <c:pt idx="207">
                        <c:v>1133.311890911916</c:v>
                      </c:pt>
                      <c:pt idx="208">
                        <c:v>1138.9296585073562</c:v>
                      </c:pt>
                      <c:pt idx="209">
                        <c:v>1155.8929245053362</c:v>
                      </c:pt>
                      <c:pt idx="210">
                        <c:v>1173.021755482305</c:v>
                      </c:pt>
                      <c:pt idx="211">
                        <c:v>1190.3169485916767</c:v>
                      </c:pt>
                      <c:pt idx="212">
                        <c:v>1219.5141284158587</c:v>
                      </c:pt>
                      <c:pt idx="213">
                        <c:v>1285.400538857728</c:v>
                      </c:pt>
                      <c:pt idx="214">
                        <c:v>1303.7678547245232</c:v>
                      </c:pt>
                      <c:pt idx="215">
                        <c:v>1353.5913914652388</c:v>
                      </c:pt>
                      <c:pt idx="216">
                        <c:v>1443.7744443639754</c:v>
                      </c:pt>
                      <c:pt idx="217">
                        <c:v>1450.3634894818792</c:v>
                      </c:pt>
                      <c:pt idx="218">
                        <c:v>1600.3863529723051</c:v>
                      </c:pt>
                      <c:pt idx="219">
                        <c:v>1600.3863529723051</c:v>
                      </c:pt>
                      <c:pt idx="220">
                        <c:v>1883.0131595218536</c:v>
                      </c:pt>
                      <c:pt idx="221">
                        <c:v>1938.4249799782654</c:v>
                      </c:pt>
                      <c:pt idx="222">
                        <c:v>2035.9037871874239</c:v>
                      </c:pt>
                      <c:pt idx="223">
                        <c:v>2069.1019868542203</c:v>
                      </c:pt>
                      <c:pt idx="224">
                        <c:v>2085.8343681691495</c:v>
                      </c:pt>
                      <c:pt idx="225">
                        <c:v>2162.2368277731057</c:v>
                      </c:pt>
                      <c:pt idx="226">
                        <c:v>2266.9518916826587</c:v>
                      </c:pt>
                      <c:pt idx="227">
                        <c:v>2284.7236282319141</c:v>
                      </c:pt>
                      <c:pt idx="228">
                        <c:v>2347.6493259818367</c:v>
                      </c:pt>
                      <c:pt idx="229">
                        <c:v>2591.3859813765757</c:v>
                      </c:pt>
                      <c:pt idx="230">
                        <c:v>2759.4575333403209</c:v>
                      </c:pt>
                      <c:pt idx="231">
                        <c:v>2789.8448878164154</c:v>
                      </c:pt>
                      <c:pt idx="232">
                        <c:v>2830.7041284436555</c:v>
                      </c:pt>
                      <c:pt idx="233">
                        <c:v>2945.1009803218612</c:v>
                      </c:pt>
                      <c:pt idx="234">
                        <c:v>3216.3578343334893</c:v>
                      </c:pt>
                      <c:pt idx="235">
                        <c:v>3306.5186927271343</c:v>
                      </c:pt>
                      <c:pt idx="236">
                        <c:v>3375.2233171838393</c:v>
                      </c:pt>
                      <c:pt idx="237">
                        <c:v>3409.9261885543633</c:v>
                      </c:pt>
                      <c:pt idx="238">
                        <c:v>3456.5619173468972</c:v>
                      </c:pt>
                      <c:pt idx="239">
                        <c:v>3696.0616930958577</c:v>
                      </c:pt>
                      <c:pt idx="240">
                        <c:v>3819.8092984219957</c:v>
                      </c:pt>
                      <c:pt idx="241">
                        <c:v>3920.7513801761993</c:v>
                      </c:pt>
                      <c:pt idx="242">
                        <c:v>4062.3958628528471</c:v>
                      </c:pt>
                      <c:pt idx="243">
                        <c:v>4114.7271393300653</c:v>
                      </c:pt>
                      <c:pt idx="244">
                        <c:v>4180.7634480201632</c:v>
                      </c:pt>
                      <c:pt idx="245">
                        <c:v>4260.924058291278</c:v>
                      </c:pt>
                      <c:pt idx="246">
                        <c:v>4274.3817994806604</c:v>
                      </c:pt>
                      <c:pt idx="247">
                        <c:v>4410.5019297050858</c:v>
                      </c:pt>
                      <c:pt idx="248">
                        <c:v>4465.7391216084789</c:v>
                      </c:pt>
                      <c:pt idx="249">
                        <c:v>4521.4298201563715</c:v>
                      </c:pt>
                      <c:pt idx="250">
                        <c:v>4705.5772558347389</c:v>
                      </c:pt>
                      <c:pt idx="251">
                        <c:v>4734.3381234487733</c:v>
                      </c:pt>
                      <c:pt idx="252">
                        <c:v>4806.7456356709536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D-3870-4970-82E2-2BF3D3F3C045}"/>
                  </c:ext>
                </c:extLst>
              </c15:ser>
            </c15:filteredLineSeries>
            <c15:filteredLineSeries>
              <c15:ser>
                <c:idx val="44"/>
                <c:order val="4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TinyGP!$AS$1</c15:sqref>
                        </c15:formulaRef>
                      </c:ext>
                    </c:extLst>
                    <c:strCache>
                      <c:ptCount val="1"/>
                      <c:pt idx="0">
                        <c:v>Gen 42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TinyGP!$AS$2:$AS$254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-5269.4727839499692</c:v>
                      </c:pt>
                      <c:pt idx="1">
                        <c:v>-5269.4727839499692</c:v>
                      </c:pt>
                      <c:pt idx="2">
                        <c:v>-5176.8547768012277</c:v>
                      </c:pt>
                      <c:pt idx="3">
                        <c:v>-5009.8977723453072</c:v>
                      </c:pt>
                      <c:pt idx="4">
                        <c:v>-4802.6728176174438</c:v>
                      </c:pt>
                      <c:pt idx="5">
                        <c:v>-4773.5463364815059</c:v>
                      </c:pt>
                      <c:pt idx="6">
                        <c:v>-4773.5463364815059</c:v>
                      </c:pt>
                      <c:pt idx="7">
                        <c:v>-4759.0275652362025</c:v>
                      </c:pt>
                      <c:pt idx="8">
                        <c:v>-4701.2482361343564</c:v>
                      </c:pt>
                      <c:pt idx="9">
                        <c:v>-4391.8426328970481</c:v>
                      </c:pt>
                      <c:pt idx="10">
                        <c:v>-4364.4113467663446</c:v>
                      </c:pt>
                      <c:pt idx="11">
                        <c:v>-4296.335872734272</c:v>
                      </c:pt>
                      <c:pt idx="12">
                        <c:v>-4109.5171999531958</c:v>
                      </c:pt>
                      <c:pt idx="13">
                        <c:v>-3642.1541014200729</c:v>
                      </c:pt>
                      <c:pt idx="14">
                        <c:v>-3617.9604744630747</c:v>
                      </c:pt>
                      <c:pt idx="15">
                        <c:v>-3581.8724797487221</c:v>
                      </c:pt>
                      <c:pt idx="16">
                        <c:v>-3358.9060626579012</c:v>
                      </c:pt>
                      <c:pt idx="17">
                        <c:v>-3313.1842276157877</c:v>
                      </c:pt>
                      <c:pt idx="18">
                        <c:v>-3178.527705182621</c:v>
                      </c:pt>
                      <c:pt idx="19">
                        <c:v>-3079.9812595189055</c:v>
                      </c:pt>
                      <c:pt idx="20">
                        <c:v>-2847.7681374215958</c:v>
                      </c:pt>
                      <c:pt idx="21">
                        <c:v>-2796.6857373625012</c:v>
                      </c:pt>
                      <c:pt idx="22">
                        <c:v>-2666.759355737534</c:v>
                      </c:pt>
                      <c:pt idx="23">
                        <c:v>-2598.5091214830686</c:v>
                      </c:pt>
                      <c:pt idx="24">
                        <c:v>-2579.2269304256015</c:v>
                      </c:pt>
                      <c:pt idx="25">
                        <c:v>-2540.9514758158812</c:v>
                      </c:pt>
                      <c:pt idx="26">
                        <c:v>-2531.4426288623977</c:v>
                      </c:pt>
                      <c:pt idx="27">
                        <c:v>-2446.936951769716</c:v>
                      </c:pt>
                      <c:pt idx="28">
                        <c:v>-2310.3445455086876</c:v>
                      </c:pt>
                      <c:pt idx="29">
                        <c:v>-2310.3445455086876</c:v>
                      </c:pt>
                      <c:pt idx="30">
                        <c:v>-2248.3955662760509</c:v>
                      </c:pt>
                      <c:pt idx="31">
                        <c:v>-2170.402005160508</c:v>
                      </c:pt>
                      <c:pt idx="32">
                        <c:v>-2136.3306395592263</c:v>
                      </c:pt>
                      <c:pt idx="33">
                        <c:v>-2003.6441548338451</c:v>
                      </c:pt>
                      <c:pt idx="34">
                        <c:v>-1955.3539925932839</c:v>
                      </c:pt>
                      <c:pt idx="35">
                        <c:v>-1907.8539919295822</c:v>
                      </c:pt>
                      <c:pt idx="36">
                        <c:v>-1884.3982596843223</c:v>
                      </c:pt>
                      <c:pt idx="37">
                        <c:v>-1777.5044882883167</c:v>
                      </c:pt>
                      <c:pt idx="38">
                        <c:v>-1747.732148987657</c:v>
                      </c:pt>
                      <c:pt idx="39">
                        <c:v>-1667.5957767627331</c:v>
                      </c:pt>
                      <c:pt idx="40">
                        <c:v>-1653.2970957398013</c:v>
                      </c:pt>
                      <c:pt idx="41">
                        <c:v>-1632.0045380204062</c:v>
                      </c:pt>
                      <c:pt idx="42">
                        <c:v>-1632.0045380204062</c:v>
                      </c:pt>
                      <c:pt idx="43">
                        <c:v>-1624.9483547684513</c:v>
                      </c:pt>
                      <c:pt idx="44">
                        <c:v>-1555.5154959096344</c:v>
                      </c:pt>
                      <c:pt idx="45">
                        <c:v>-1541.8736723024444</c:v>
                      </c:pt>
                      <c:pt idx="46">
                        <c:v>-1535.0831573504599</c:v>
                      </c:pt>
                      <c:pt idx="47">
                        <c:v>-1514.8328368223763</c:v>
                      </c:pt>
                      <c:pt idx="48">
                        <c:v>-1455.1658142043807</c:v>
                      </c:pt>
                      <c:pt idx="49">
                        <c:v>-1303.8588639196475</c:v>
                      </c:pt>
                      <c:pt idx="50">
                        <c:v>-1279.723895496631</c:v>
                      </c:pt>
                      <c:pt idx="51">
                        <c:v>-1232.3646948025926</c:v>
                      </c:pt>
                      <c:pt idx="52">
                        <c:v>-1157.9614857661547</c:v>
                      </c:pt>
                      <c:pt idx="53">
                        <c:v>-1141.2350230652692</c:v>
                      </c:pt>
                      <c:pt idx="54">
                        <c:v>-1141.2350230652692</c:v>
                      </c:pt>
                      <c:pt idx="55">
                        <c:v>-1081.3066179663533</c:v>
                      </c:pt>
                      <c:pt idx="56">
                        <c:v>-1070.645141029916</c:v>
                      </c:pt>
                      <c:pt idx="57">
                        <c:v>-1065.3412596472967</c:v>
                      </c:pt>
                      <c:pt idx="58">
                        <c:v>-1013.2799955612746</c:v>
                      </c:pt>
                      <c:pt idx="59">
                        <c:v>-909.63162454498945</c:v>
                      </c:pt>
                      <c:pt idx="60">
                        <c:v>-904.88439877952032</c:v>
                      </c:pt>
                      <c:pt idx="61">
                        <c:v>-849.2269526921051</c:v>
                      </c:pt>
                      <c:pt idx="62">
                        <c:v>-782.997018849033</c:v>
                      </c:pt>
                      <c:pt idx="63">
                        <c:v>-712.30457485600687</c:v>
                      </c:pt>
                      <c:pt idx="64">
                        <c:v>-696.3303008771029</c:v>
                      </c:pt>
                      <c:pt idx="65">
                        <c:v>-623.79381055318868</c:v>
                      </c:pt>
                      <c:pt idx="66">
                        <c:v>-573.80214837196979</c:v>
                      </c:pt>
                      <c:pt idx="67">
                        <c:v>-556.627960226852</c:v>
                      </c:pt>
                      <c:pt idx="68">
                        <c:v>-526.62451013084024</c:v>
                      </c:pt>
                      <c:pt idx="69">
                        <c:v>-507.25503573779724</c:v>
                      </c:pt>
                      <c:pt idx="70">
                        <c:v>-476.07682864086087</c:v>
                      </c:pt>
                      <c:pt idx="71">
                        <c:v>-437.56484277673786</c:v>
                      </c:pt>
                      <c:pt idx="72">
                        <c:v>-406.7157542687001</c:v>
                      </c:pt>
                      <c:pt idx="73">
                        <c:v>-395.88442848757421</c:v>
                      </c:pt>
                      <c:pt idx="74">
                        <c:v>-395.88442848757421</c:v>
                      </c:pt>
                      <c:pt idx="75">
                        <c:v>-342.30679828506999</c:v>
                      </c:pt>
                      <c:pt idx="76">
                        <c:v>-337.48589652253804</c:v>
                      </c:pt>
                      <c:pt idx="77">
                        <c:v>-335.09345648288354</c:v>
                      </c:pt>
                      <c:pt idx="78">
                        <c:v>-325.6430631263251</c:v>
                      </c:pt>
                      <c:pt idx="79">
                        <c:v>-323.3101553162922</c:v>
                      </c:pt>
                      <c:pt idx="80">
                        <c:v>-305.06972000642122</c:v>
                      </c:pt>
                      <c:pt idx="81">
                        <c:v>-291.87634299956113</c:v>
                      </c:pt>
                      <c:pt idx="82">
                        <c:v>-272.85322991529188</c:v>
                      </c:pt>
                      <c:pt idx="83">
                        <c:v>-268.74897191066486</c:v>
                      </c:pt>
                      <c:pt idx="84">
                        <c:v>-239.36047967248896</c:v>
                      </c:pt>
                      <c:pt idx="85">
                        <c:v>-239.36047967248896</c:v>
                      </c:pt>
                      <c:pt idx="86">
                        <c:v>-222.87941911316355</c:v>
                      </c:pt>
                      <c:pt idx="87">
                        <c:v>-221.10026566446894</c:v>
                      </c:pt>
                      <c:pt idx="88">
                        <c:v>-217.57284136446492</c:v>
                      </c:pt>
                      <c:pt idx="89">
                        <c:v>-202.20301045701592</c:v>
                      </c:pt>
                      <c:pt idx="90">
                        <c:v>-190.80824738601655</c:v>
                      </c:pt>
                      <c:pt idx="91">
                        <c:v>-190.80824738601655</c:v>
                      </c:pt>
                      <c:pt idx="92">
                        <c:v>-175.35706772067596</c:v>
                      </c:pt>
                      <c:pt idx="93">
                        <c:v>-156.67999650370524</c:v>
                      </c:pt>
                      <c:pt idx="94">
                        <c:v>-152.58988606561155</c:v>
                      </c:pt>
                      <c:pt idx="95">
                        <c:v>-147.26190871200595</c:v>
                      </c:pt>
                      <c:pt idx="96">
                        <c:v>-132.12020039685137</c:v>
                      </c:pt>
                      <c:pt idx="97">
                        <c:v>-129.71686883488147</c:v>
                      </c:pt>
                      <c:pt idx="98">
                        <c:v>-99.501197955256458</c:v>
                      </c:pt>
                      <c:pt idx="99">
                        <c:v>-96.628212872866158</c:v>
                      </c:pt>
                      <c:pt idx="100">
                        <c:v>-90.185478318965451</c:v>
                      </c:pt>
                      <c:pt idx="101">
                        <c:v>-42.324983904342567</c:v>
                      </c:pt>
                      <c:pt idx="102">
                        <c:v>-38.140270407783277</c:v>
                      </c:pt>
                      <c:pt idx="103">
                        <c:v>-34.088159420956572</c:v>
                      </c:pt>
                      <c:pt idx="104">
                        <c:v>-31.79249507023108</c:v>
                      </c:pt>
                      <c:pt idx="105">
                        <c:v>-27.560182742839352</c:v>
                      </c:pt>
                      <c:pt idx="106">
                        <c:v>-25.437911356002548</c:v>
                      </c:pt>
                      <c:pt idx="107">
                        <c:v>-24.385114682823978</c:v>
                      </c:pt>
                      <c:pt idx="108">
                        <c:v>-23.988711716780994</c:v>
                      </c:pt>
                      <c:pt idx="109">
                        <c:v>-22.074156899456323</c:v>
                      </c:pt>
                      <c:pt idx="110">
                        <c:v>-20.672455315957766</c:v>
                      </c:pt>
                      <c:pt idx="111">
                        <c:v>-19.133837790128496</c:v>
                      </c:pt>
                      <c:pt idx="112">
                        <c:v>-18.385770645953119</c:v>
                      </c:pt>
                      <c:pt idx="113">
                        <c:v>-18.14079163559478</c:v>
                      </c:pt>
                      <c:pt idx="114">
                        <c:v>-17.842392097743801</c:v>
                      </c:pt>
                      <c:pt idx="115">
                        <c:v>-16.577342577843176</c:v>
                      </c:pt>
                      <c:pt idx="116">
                        <c:v>-16.38420006056872</c:v>
                      </c:pt>
                      <c:pt idx="117">
                        <c:v>-16.365699509924276</c:v>
                      </c:pt>
                      <c:pt idx="118">
                        <c:v>-16.31765017195395</c:v>
                      </c:pt>
                      <c:pt idx="119">
                        <c:v>-16.31765017195395</c:v>
                      </c:pt>
                      <c:pt idx="120">
                        <c:v>-16.304137966542651</c:v>
                      </c:pt>
                      <c:pt idx="121">
                        <c:v>-16.280946863579874</c:v>
                      </c:pt>
                      <c:pt idx="122">
                        <c:v>0</c:v>
                      </c:pt>
                      <c:pt idx="123">
                        <c:v>-16.267339158016664</c:v>
                      </c:pt>
                      <c:pt idx="124">
                        <c:v>-13.423200058662433</c:v>
                      </c:pt>
                      <c:pt idx="125">
                        <c:v>-13.533962242643922</c:v>
                      </c:pt>
                      <c:pt idx="126">
                        <c:v>-13.411268243041269</c:v>
                      </c:pt>
                      <c:pt idx="127">
                        <c:v>-13.216841849676273</c:v>
                      </c:pt>
                      <c:pt idx="128">
                        <c:v>-12.029707569727789</c:v>
                      </c:pt>
                      <c:pt idx="129">
                        <c:v>-11.362891480785388</c:v>
                      </c:pt>
                      <c:pt idx="130">
                        <c:v>-11.257743752124169</c:v>
                      </c:pt>
                      <c:pt idx="131">
                        <c:v>-11.039817114741467</c:v>
                      </c:pt>
                      <c:pt idx="132">
                        <c:v>-10.449394029514925</c:v>
                      </c:pt>
                      <c:pt idx="133">
                        <c:v>-2.2270497893458656</c:v>
                      </c:pt>
                      <c:pt idx="134">
                        <c:v>-1.1298368463474364</c:v>
                      </c:pt>
                      <c:pt idx="135">
                        <c:v>0.33257649817818191</c:v>
                      </c:pt>
                      <c:pt idx="136">
                        <c:v>2.8912244728705119</c:v>
                      </c:pt>
                      <c:pt idx="137">
                        <c:v>4.2755599145153127</c:v>
                      </c:pt>
                      <c:pt idx="138">
                        <c:v>5.3613143405537063</c:v>
                      </c:pt>
                      <c:pt idx="139">
                        <c:v>5.7324393907564684</c:v>
                      </c:pt>
                      <c:pt idx="140">
                        <c:v>6.8738523447501789</c:v>
                      </c:pt>
                      <c:pt idx="141">
                        <c:v>7.2637686262315393</c:v>
                      </c:pt>
                      <c:pt idx="142">
                        <c:v>8.057948071046102</c:v>
                      </c:pt>
                      <c:pt idx="143">
                        <c:v>16.104003369079308</c:v>
                      </c:pt>
                      <c:pt idx="144">
                        <c:v>16.104003369079308</c:v>
                      </c:pt>
                      <c:pt idx="145">
                        <c:v>20.228151327836411</c:v>
                      </c:pt>
                      <c:pt idx="146">
                        <c:v>20.228151327836411</c:v>
                      </c:pt>
                      <c:pt idx="147">
                        <c:v>28.940668288890702</c:v>
                      </c:pt>
                      <c:pt idx="148">
                        <c:v>37.590687785332641</c:v>
                      </c:pt>
                      <c:pt idx="149">
                        <c:v>48.126919268974923</c:v>
                      </c:pt>
                      <c:pt idx="150">
                        <c:v>58.226506236491296</c:v>
                      </c:pt>
                      <c:pt idx="151">
                        <c:v>62.738956990617396</c:v>
                      </c:pt>
                      <c:pt idx="152">
                        <c:v>74.328734801547625</c:v>
                      </c:pt>
                      <c:pt idx="153">
                        <c:v>91.52453678467387</c:v>
                      </c:pt>
                      <c:pt idx="154">
                        <c:v>96.147504115448086</c:v>
                      </c:pt>
                      <c:pt idx="155">
                        <c:v>129.53545575450352</c:v>
                      </c:pt>
                      <c:pt idx="156">
                        <c:v>130.93936356492537</c:v>
                      </c:pt>
                      <c:pt idx="157">
                        <c:v>142.50257800095511</c:v>
                      </c:pt>
                      <c:pt idx="158">
                        <c:v>165.81560857572484</c:v>
                      </c:pt>
                      <c:pt idx="159">
                        <c:v>177.44660776869733</c:v>
                      </c:pt>
                      <c:pt idx="160">
                        <c:v>179.1481421499908</c:v>
                      </c:pt>
                      <c:pt idx="161">
                        <c:v>179.1481421499908</c:v>
                      </c:pt>
                      <c:pt idx="162">
                        <c:v>182.58148306935971</c:v>
                      </c:pt>
                      <c:pt idx="163">
                        <c:v>184.31334957447945</c:v>
                      </c:pt>
                      <c:pt idx="164">
                        <c:v>184.31334957447945</c:v>
                      </c:pt>
                      <c:pt idx="165">
                        <c:v>187.80762458748788</c:v>
                      </c:pt>
                      <c:pt idx="166">
                        <c:v>207.76405797113341</c:v>
                      </c:pt>
                      <c:pt idx="167">
                        <c:v>221.12639196252724</c:v>
                      </c:pt>
                      <c:pt idx="168">
                        <c:v>225.04068354198816</c:v>
                      </c:pt>
                      <c:pt idx="169">
                        <c:v>227.01405947296172</c:v>
                      </c:pt>
                      <c:pt idx="170">
                        <c:v>249.44454902127808</c:v>
                      </c:pt>
                      <c:pt idx="171">
                        <c:v>251.55022282349825</c:v>
                      </c:pt>
                      <c:pt idx="172">
                        <c:v>266.60576363372826</c:v>
                      </c:pt>
                      <c:pt idx="173">
                        <c:v>279.95586129100792</c:v>
                      </c:pt>
                      <c:pt idx="174">
                        <c:v>317.616836617091</c:v>
                      </c:pt>
                      <c:pt idx="175">
                        <c:v>340.15314707810063</c:v>
                      </c:pt>
                      <c:pt idx="176">
                        <c:v>363.6903717036692</c:v>
                      </c:pt>
                      <c:pt idx="177">
                        <c:v>371.76230708541488</c:v>
                      </c:pt>
                      <c:pt idx="178">
                        <c:v>396.66799679853983</c:v>
                      </c:pt>
                      <c:pt idx="179">
                        <c:v>413.85476357114226</c:v>
                      </c:pt>
                      <c:pt idx="180">
                        <c:v>434.50541368845654</c:v>
                      </c:pt>
                      <c:pt idx="181">
                        <c:v>443.55569405448853</c:v>
                      </c:pt>
                      <c:pt idx="182">
                        <c:v>490.64070957820388</c:v>
                      </c:pt>
                      <c:pt idx="183">
                        <c:v>493.8898819005168</c:v>
                      </c:pt>
                      <c:pt idx="184">
                        <c:v>503.72116155963022</c:v>
                      </c:pt>
                      <c:pt idx="185">
                        <c:v>586.98479662732757</c:v>
                      </c:pt>
                      <c:pt idx="186">
                        <c:v>601.67670225516838</c:v>
                      </c:pt>
                      <c:pt idx="187">
                        <c:v>639.45118336109294</c:v>
                      </c:pt>
                      <c:pt idx="188">
                        <c:v>686.78466951727364</c:v>
                      </c:pt>
                      <c:pt idx="189">
                        <c:v>690.82929743509442</c:v>
                      </c:pt>
                      <c:pt idx="190">
                        <c:v>736.353033421595</c:v>
                      </c:pt>
                      <c:pt idx="191">
                        <c:v>744.83531671511366</c:v>
                      </c:pt>
                      <c:pt idx="192">
                        <c:v>749.10034809360548</c:v>
                      </c:pt>
                      <c:pt idx="193">
                        <c:v>770.66559135121156</c:v>
                      </c:pt>
                      <c:pt idx="194">
                        <c:v>815.00839654293065</c:v>
                      </c:pt>
                      <c:pt idx="195">
                        <c:v>828.62991671851069</c:v>
                      </c:pt>
                      <c:pt idx="196">
                        <c:v>884.60909044948824</c:v>
                      </c:pt>
                      <c:pt idx="197">
                        <c:v>889.38288490615014</c:v>
                      </c:pt>
                      <c:pt idx="198">
                        <c:v>928.18365113568439</c:v>
                      </c:pt>
                      <c:pt idx="199">
                        <c:v>938.05448837888048</c:v>
                      </c:pt>
                      <c:pt idx="200">
                        <c:v>958.00259763264478</c:v>
                      </c:pt>
                      <c:pt idx="201">
                        <c:v>993.57904351593004</c:v>
                      </c:pt>
                      <c:pt idx="202">
                        <c:v>1003.9008791360217</c:v>
                      </c:pt>
                      <c:pt idx="203">
                        <c:v>1019.5154681968993</c:v>
                      </c:pt>
                      <c:pt idx="204">
                        <c:v>1045.8933182589751</c:v>
                      </c:pt>
                      <c:pt idx="205">
                        <c:v>1111.0233043467711</c:v>
                      </c:pt>
                      <c:pt idx="206">
                        <c:v>1133.3118904390719</c:v>
                      </c:pt>
                      <c:pt idx="207">
                        <c:v>1133.3118904390719</c:v>
                      </c:pt>
                      <c:pt idx="208">
                        <c:v>1138.9296580376545</c:v>
                      </c:pt>
                      <c:pt idx="209">
                        <c:v>1155.8929240453779</c:v>
                      </c:pt>
                      <c:pt idx="210">
                        <c:v>1173.0217550325792</c:v>
                      </c:pt>
                      <c:pt idx="211">
                        <c:v>1190.3169481526916</c:v>
                      </c:pt>
                      <c:pt idx="212">
                        <c:v>1219.5141279959564</c:v>
                      </c:pt>
                      <c:pt idx="213">
                        <c:v>1285.4005384854468</c:v>
                      </c:pt>
                      <c:pt idx="214">
                        <c:v>1303.7678543666877</c:v>
                      </c:pt>
                      <c:pt idx="215">
                        <c:v>1353.5913911492771</c:v>
                      </c:pt>
                      <c:pt idx="216">
                        <c:v>1443.7744441343725</c:v>
                      </c:pt>
                      <c:pt idx="217">
                        <c:v>1450.3634892591483</c:v>
                      </c:pt>
                      <c:pt idx="218">
                        <c:v>1600.3863529286552</c:v>
                      </c:pt>
                      <c:pt idx="219">
                        <c:v>1600.3863529286552</c:v>
                      </c:pt>
                      <c:pt idx="220">
                        <c:v>1883.0131599546251</c:v>
                      </c:pt>
                      <c:pt idx="221">
                        <c:v>1938.4249805299955</c:v>
                      </c:pt>
                      <c:pt idx="222">
                        <c:v>2035.9037879723869</c:v>
                      </c:pt>
                      <c:pt idx="223">
                        <c:v>2069.1019877261151</c:v>
                      </c:pt>
                      <c:pt idx="224">
                        <c:v>2085.834369086389</c:v>
                      </c:pt>
                      <c:pt idx="225">
                        <c:v>2162.2368289110973</c:v>
                      </c:pt>
                      <c:pt idx="226">
                        <c:v>2266.9518931627522</c:v>
                      </c:pt>
                      <c:pt idx="227">
                        <c:v>2284.7236297749805</c:v>
                      </c:pt>
                      <c:pt idx="228">
                        <c:v>2347.6493277602353</c:v>
                      </c:pt>
                      <c:pt idx="229">
                        <c:v>2591.3859842750221</c:v>
                      </c:pt>
                      <c:pt idx="230">
                        <c:v>2759.4575372472614</c:v>
                      </c:pt>
                      <c:pt idx="231">
                        <c:v>2789.8448919304474</c:v>
                      </c:pt>
                      <c:pt idx="232">
                        <c:v>2830.7041328493915</c:v>
                      </c:pt>
                      <c:pt idx="233">
                        <c:v>2945.1009856321057</c:v>
                      </c:pt>
                      <c:pt idx="234">
                        <c:v>3216.357842418935</c:v>
                      </c:pt>
                      <c:pt idx="235">
                        <c:v>3306.5187019797067</c:v>
                      </c:pt>
                      <c:pt idx="236">
                        <c:v>3375.2233274259274</c:v>
                      </c:pt>
                      <c:pt idx="237">
                        <c:v>3409.9261993324221</c:v>
                      </c:pt>
                      <c:pt idx="238">
                        <c:v>3456.561928886395</c:v>
                      </c:pt>
                      <c:pt idx="239">
                        <c:v>3696.061709424695</c:v>
                      </c:pt>
                      <c:pt idx="240">
                        <c:v>3819.8093179409079</c:v>
                      </c:pt>
                      <c:pt idx="241">
                        <c:v>3920.7514027589732</c:v>
                      </c:pt>
                      <c:pt idx="242">
                        <c:v>4062.3958905950799</c:v>
                      </c:pt>
                      <c:pt idx="243">
                        <c:v>4114.7271692797212</c:v>
                      </c:pt>
                      <c:pt idx="244">
                        <c:v>4180.7634810258342</c:v>
                      </c:pt>
                      <c:pt idx="245">
                        <c:v>4260.924095465024</c:v>
                      </c:pt>
                      <c:pt idx="246">
                        <c:v>4274.3818374085795</c:v>
                      </c:pt>
                      <c:pt idx="247">
                        <c:v>4410.5019762819302</c:v>
                      </c:pt>
                      <c:pt idx="248">
                        <c:v>4465.7391723022065</c:v>
                      </c:pt>
                      <c:pt idx="249">
                        <c:v>4521.4298754193196</c:v>
                      </c:pt>
                      <c:pt idx="250">
                        <c:v>4705.5773299116072</c:v>
                      </c:pt>
                      <c:pt idx="251">
                        <c:v>4734.3382010888708</c:v>
                      </c:pt>
                      <c:pt idx="252">
                        <c:v>4806.7457232063962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E-3870-4970-82E2-2BF3D3F3C045}"/>
                  </c:ext>
                </c:extLst>
              </c15:ser>
            </c15:filteredLineSeries>
            <c15:filteredLineSeries>
              <c15:ser>
                <c:idx val="45"/>
                <c:order val="4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TinyGP!$AT$1</c15:sqref>
                        </c15:formulaRef>
                      </c:ext>
                    </c:extLst>
                    <c:strCache>
                      <c:ptCount val="1"/>
                      <c:pt idx="0">
                        <c:v>Gen 43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TinyGP!$AT$2:$AT$254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-5269.4727072550031</c:v>
                      </c:pt>
                      <c:pt idx="1">
                        <c:v>-5269.4727072550031</c:v>
                      </c:pt>
                      <c:pt idx="2">
                        <c:v>-5176.8547003473568</c:v>
                      </c:pt>
                      <c:pt idx="3">
                        <c:v>-5009.8976963142832</c:v>
                      </c:pt>
                      <c:pt idx="4">
                        <c:v>-4802.6727420908073</c:v>
                      </c:pt>
                      <c:pt idx="5">
                        <c:v>-4773.5462610239911</c:v>
                      </c:pt>
                      <c:pt idx="6">
                        <c:v>-4773.5462610239911</c:v>
                      </c:pt>
                      <c:pt idx="7">
                        <c:v>-4759.0274898129828</c:v>
                      </c:pt>
                      <c:pt idx="8">
                        <c:v>-4701.2481608465641</c:v>
                      </c:pt>
                      <c:pt idx="9">
                        <c:v>-4391.8425583064227</c:v>
                      </c:pt>
                      <c:pt idx="10">
                        <c:v>-4364.4112722352966</c:v>
                      </c:pt>
                      <c:pt idx="11">
                        <c:v>-4296.3357983495398</c:v>
                      </c:pt>
                      <c:pt idx="12">
                        <c:v>-4109.5171259589024</c:v>
                      </c:pt>
                      <c:pt idx="13">
                        <c:v>-3642.1540283337454</c:v>
                      </c:pt>
                      <c:pt idx="14">
                        <c:v>-3617.9604014211541</c:v>
                      </c:pt>
                      <c:pt idx="15">
                        <c:v>-3581.8724067725757</c:v>
                      </c:pt>
                      <c:pt idx="16">
                        <c:v>-3358.9059900759326</c:v>
                      </c:pt>
                      <c:pt idx="17">
                        <c:v>-3313.1841551120815</c:v>
                      </c:pt>
                      <c:pt idx="18">
                        <c:v>-3178.5276329043995</c:v>
                      </c:pt>
                      <c:pt idx="19">
                        <c:v>-3079.9811874009961</c:v>
                      </c:pt>
                      <c:pt idx="20">
                        <c:v>-2847.7680656658895</c:v>
                      </c:pt>
                      <c:pt idx="21">
                        <c:v>-2796.6856656835598</c:v>
                      </c:pt>
                      <c:pt idx="22">
                        <c:v>-2666.7592842491295</c:v>
                      </c:pt>
                      <c:pt idx="23">
                        <c:v>-2598.5090500920437</c:v>
                      </c:pt>
                      <c:pt idx="24">
                        <c:v>-2579.2268590617491</c:v>
                      </c:pt>
                      <c:pt idx="25">
                        <c:v>-2540.9514045055262</c:v>
                      </c:pt>
                      <c:pt idx="26">
                        <c:v>-2531.4425575652413</c:v>
                      </c:pt>
                      <c:pt idx="27">
                        <c:v>-2446.9368805882609</c:v>
                      </c:pt>
                      <c:pt idx="28">
                        <c:v>-2310.3444745081283</c:v>
                      </c:pt>
                      <c:pt idx="29">
                        <c:v>-2310.3444745081283</c:v>
                      </c:pt>
                      <c:pt idx="30">
                        <c:v>-2248.3954953550174</c:v>
                      </c:pt>
                      <c:pt idx="31">
                        <c:v>-2170.401934337332</c:v>
                      </c:pt>
                      <c:pt idx="32">
                        <c:v>-2136.3305687779989</c:v>
                      </c:pt>
                      <c:pt idx="33">
                        <c:v>-2003.6440842112402</c:v>
                      </c:pt>
                      <c:pt idx="34">
                        <c:v>-1955.3539220264963</c:v>
                      </c:pt>
                      <c:pt idx="35">
                        <c:v>-1907.8539214166749</c:v>
                      </c:pt>
                      <c:pt idx="36">
                        <c:v>-1884.3981891976405</c:v>
                      </c:pt>
                      <c:pt idx="37">
                        <c:v>-1777.5044179178672</c:v>
                      </c:pt>
                      <c:pt idx="38">
                        <c:v>-1747.7320786485923</c:v>
                      </c:pt>
                      <c:pt idx="39">
                        <c:v>-1667.5957065059022</c:v>
                      </c:pt>
                      <c:pt idx="40">
                        <c:v>-1653.2970254972884</c:v>
                      </c:pt>
                      <c:pt idx="41">
                        <c:v>-1632.0044677990093</c:v>
                      </c:pt>
                      <c:pt idx="42">
                        <c:v>-1632.0044677990093</c:v>
                      </c:pt>
                      <c:pt idx="43">
                        <c:v>-1624.9482845539972</c:v>
                      </c:pt>
                      <c:pt idx="44">
                        <c:v>-1555.5154257619945</c:v>
                      </c:pt>
                      <c:pt idx="45">
                        <c:v>-1541.8736021676013</c:v>
                      </c:pt>
                      <c:pt idx="46">
                        <c:v>-1535.0830872219453</c:v>
                      </c:pt>
                      <c:pt idx="47">
                        <c:v>-1514.8327667125657</c:v>
                      </c:pt>
                      <c:pt idx="48">
                        <c:v>-1455.1657441481757</c:v>
                      </c:pt>
                      <c:pt idx="49">
                        <c:v>-1303.8587939881747</c:v>
                      </c:pt>
                      <c:pt idx="50">
                        <c:v>-1279.7238255833806</c:v>
                      </c:pt>
                      <c:pt idx="51">
                        <c:v>-1232.364624923576</c:v>
                      </c:pt>
                      <c:pt idx="52">
                        <c:v>-1157.9614159364244</c:v>
                      </c:pt>
                      <c:pt idx="53">
                        <c:v>-1141.2349532457827</c:v>
                      </c:pt>
                      <c:pt idx="54">
                        <c:v>-1141.2349532457827</c:v>
                      </c:pt>
                      <c:pt idx="55">
                        <c:v>-1081.3065481807307</c:v>
                      </c:pt>
                      <c:pt idx="56">
                        <c:v>-1070.6450712498172</c:v>
                      </c:pt>
                      <c:pt idx="57">
                        <c:v>-1065.3411898698853</c:v>
                      </c:pt>
                      <c:pt idx="58">
                        <c:v>-1013.2799258079798</c:v>
                      </c:pt>
                      <c:pt idx="59">
                        <c:v>-909.63155482524326</c:v>
                      </c:pt>
                      <c:pt idx="60">
                        <c:v>-904.88432906076264</c:v>
                      </c:pt>
                      <c:pt idx="61">
                        <c:v>-849.22688298058881</c:v>
                      </c:pt>
                      <c:pt idx="62">
                        <c:v>-782.99694913368114</c:v>
                      </c:pt>
                      <c:pt idx="63">
                        <c:v>-712.30450511618039</c:v>
                      </c:pt>
                      <c:pt idx="64">
                        <c:v>-696.33023112776607</c:v>
                      </c:pt>
                      <c:pt idx="65">
                        <c:v>-623.79374072204848</c:v>
                      </c:pt>
                      <c:pt idx="66">
                        <c:v>-573.80207630879113</c:v>
                      </c:pt>
                      <c:pt idx="67">
                        <c:v>-556.62789031269187</c:v>
                      </c:pt>
                      <c:pt idx="68">
                        <c:v>-526.62444019599468</c:v>
                      </c:pt>
                      <c:pt idx="69">
                        <c:v>-507.25496576071299</c:v>
                      </c:pt>
                      <c:pt idx="70">
                        <c:v>-476.07675858059429</c:v>
                      </c:pt>
                      <c:pt idx="71">
                        <c:v>-437.56477258595891</c:v>
                      </c:pt>
                      <c:pt idx="72">
                        <c:v>-406.71568394532437</c:v>
                      </c:pt>
                      <c:pt idx="73">
                        <c:v>-395.88435811034498</c:v>
                      </c:pt>
                      <c:pt idx="74">
                        <c:v>-395.88435811034498</c:v>
                      </c:pt>
                      <c:pt idx="75">
                        <c:v>-342.30672756766432</c:v>
                      </c:pt>
                      <c:pt idx="76">
                        <c:v>-337.48582576708748</c:v>
                      </c:pt>
                      <c:pt idx="77">
                        <c:v>-335.09338570800259</c:v>
                      </c:pt>
                      <c:pt idx="78">
                        <c:v>-325.6429922709188</c:v>
                      </c:pt>
                      <c:pt idx="79">
                        <c:v>-323.31008444003459</c:v>
                      </c:pt>
                      <c:pt idx="80">
                        <c:v>-305.06964895236325</c:v>
                      </c:pt>
                      <c:pt idx="81">
                        <c:v>-291.87627179842497</c:v>
                      </c:pt>
                      <c:pt idx="82">
                        <c:v>-272.85315846901074</c:v>
                      </c:pt>
                      <c:pt idx="83">
                        <c:v>-268.74890040558068</c:v>
                      </c:pt>
                      <c:pt idx="84">
                        <c:v>-239.36040766953772</c:v>
                      </c:pt>
                      <c:pt idx="85">
                        <c:v>-239.36040766953772</c:v>
                      </c:pt>
                      <c:pt idx="86">
                        <c:v>-222.87934675672238</c:v>
                      </c:pt>
                      <c:pt idx="87">
                        <c:v>-221.10019326588306</c:v>
                      </c:pt>
                      <c:pt idx="88">
                        <c:v>-217.57276887976082</c:v>
                      </c:pt>
                      <c:pt idx="89">
                        <c:v>-202.20293755263583</c:v>
                      </c:pt>
                      <c:pt idx="90">
                        <c:v>-190.80817411519604</c:v>
                      </c:pt>
                      <c:pt idx="91">
                        <c:v>-190.80817411519604</c:v>
                      </c:pt>
                      <c:pt idx="92">
                        <c:v>-175.3569938563918</c:v>
                      </c:pt>
                      <c:pt idx="93">
                        <c:v>-156.67992172198288</c:v>
                      </c:pt>
                      <c:pt idx="94">
                        <c:v>-152.58981104496388</c:v>
                      </c:pt>
                      <c:pt idx="95">
                        <c:v>-147.26183335492652</c:v>
                      </c:pt>
                      <c:pt idx="96">
                        <c:v>-132.12012389241119</c:v>
                      </c:pt>
                      <c:pt idx="97">
                        <c:v>-129.71679211664684</c:v>
                      </c:pt>
                      <c:pt idx="98">
                        <c:v>-99.501117337618851</c:v>
                      </c:pt>
                      <c:pt idx="99">
                        <c:v>-96.62813171030173</c:v>
                      </c:pt>
                      <c:pt idx="100">
                        <c:v>-90.185395758551678</c:v>
                      </c:pt>
                      <c:pt idx="101">
                        <c:v>-42.32485929350554</c:v>
                      </c:pt>
                      <c:pt idx="102">
                        <c:v>-38.140128339336854</c:v>
                      </c:pt>
                      <c:pt idx="103">
                        <c:v>-34.08798654200028</c:v>
                      </c:pt>
                      <c:pt idx="104">
                        <c:v>-31.79229062991919</c:v>
                      </c:pt>
                      <c:pt idx="105">
                        <c:v>-27.559822548331184</c:v>
                      </c:pt>
                      <c:pt idx="106">
                        <c:v>-25.437237046140783</c:v>
                      </c:pt>
                      <c:pt idx="107">
                        <c:v>-24.383916232914363</c:v>
                      </c:pt>
                      <c:pt idx="108">
                        <c:v>-23.987060303298151</c:v>
                      </c:pt>
                      <c:pt idx="109">
                        <c:v>-23.141167727805218</c:v>
                      </c:pt>
                      <c:pt idx="110">
                        <c:v>-20.671767482823075</c:v>
                      </c:pt>
                      <c:pt idx="111">
                        <c:v>-19.133761785157276</c:v>
                      </c:pt>
                      <c:pt idx="112">
                        <c:v>-18.385743357485875</c:v>
                      </c:pt>
                      <c:pt idx="113">
                        <c:v>-18.140772728167541</c:v>
                      </c:pt>
                      <c:pt idx="114">
                        <c:v>-17.842380490336787</c:v>
                      </c:pt>
                      <c:pt idx="115">
                        <c:v>-16.577342393870399</c:v>
                      </c:pt>
                      <c:pt idx="116">
                        <c:v>-16.384200061544338</c:v>
                      </c:pt>
                      <c:pt idx="117">
                        <c:v>-16.365699515903099</c:v>
                      </c:pt>
                      <c:pt idx="118">
                        <c:v>-16.317650182233553</c:v>
                      </c:pt>
                      <c:pt idx="119">
                        <c:v>-16.317650182233553</c:v>
                      </c:pt>
                      <c:pt idx="120">
                        <c:v>-16.30413797601706</c:v>
                      </c:pt>
                      <c:pt idx="121">
                        <c:v>-16.28094687003524</c:v>
                      </c:pt>
                      <c:pt idx="122">
                        <c:v>0</c:v>
                      </c:pt>
                      <c:pt idx="123">
                        <c:v>-16.267339148398495</c:v>
                      </c:pt>
                      <c:pt idx="124">
                        <c:v>-13.423177027211864</c:v>
                      </c:pt>
                      <c:pt idx="125">
                        <c:v>-13.533943460098186</c:v>
                      </c:pt>
                      <c:pt idx="126">
                        <c:v>-13.411257093166141</c:v>
                      </c:pt>
                      <c:pt idx="127">
                        <c:v>-13.216832064193916</c:v>
                      </c:pt>
                      <c:pt idx="128">
                        <c:v>-12.029700940001129</c:v>
                      </c:pt>
                      <c:pt idx="129">
                        <c:v>-11.362885794749563</c:v>
                      </c:pt>
                      <c:pt idx="130">
                        <c:v>-11.257738196075563</c:v>
                      </c:pt>
                      <c:pt idx="131">
                        <c:v>-11.039811816241706</c:v>
                      </c:pt>
                      <c:pt idx="132">
                        <c:v>-10.449389364925453</c:v>
                      </c:pt>
                      <c:pt idx="133">
                        <c:v>-2.2270507544843037</c:v>
                      </c:pt>
                      <c:pt idx="134">
                        <c:v>-1.1298383856651637</c:v>
                      </c:pt>
                      <c:pt idx="135">
                        <c:v>0.33257422538559989</c:v>
                      </c:pt>
                      <c:pt idx="136">
                        <c:v>2.891220988931916</c:v>
                      </c:pt>
                      <c:pt idx="137">
                        <c:v>4.2755558072231601</c:v>
                      </c:pt>
                      <c:pt idx="138">
                        <c:v>5.3613097578329372</c:v>
                      </c:pt>
                      <c:pt idx="139">
                        <c:v>5.7324346480406607</c:v>
                      </c:pt>
                      <c:pt idx="140">
                        <c:v>6.8738471174657567</c:v>
                      </c:pt>
                      <c:pt idx="141">
                        <c:v>7.2637632358904751</c:v>
                      </c:pt>
                      <c:pt idx="142">
                        <c:v>8.0579423522811204</c:v>
                      </c:pt>
                      <c:pt idx="143">
                        <c:v>16.103994554174598</c:v>
                      </c:pt>
                      <c:pt idx="144">
                        <c:v>16.103994554174598</c:v>
                      </c:pt>
                      <c:pt idx="145">
                        <c:v>20.22814105478211</c:v>
                      </c:pt>
                      <c:pt idx="146">
                        <c:v>20.22814105478211</c:v>
                      </c:pt>
                      <c:pt idx="147">
                        <c:v>28.94065514392344</c:v>
                      </c:pt>
                      <c:pt idx="148">
                        <c:v>37.590672004862995</c:v>
                      </c:pt>
                      <c:pt idx="149">
                        <c:v>48.126900497313031</c:v>
                      </c:pt>
                      <c:pt idx="150">
                        <c:v>58.226484774397484</c:v>
                      </c:pt>
                      <c:pt idx="151">
                        <c:v>62.738934373026098</c:v>
                      </c:pt>
                      <c:pt idx="152">
                        <c:v>74.328709328131438</c:v>
                      </c:pt>
                      <c:pt idx="153">
                        <c:v>91.524507322815552</c:v>
                      </c:pt>
                      <c:pt idx="154">
                        <c:v>96.147473624429765</c:v>
                      </c:pt>
                      <c:pt idx="155">
                        <c:v>129.53541826658446</c:v>
                      </c:pt>
                      <c:pt idx="156">
                        <c:v>130.93932579742369</c:v>
                      </c:pt>
                      <c:pt idx="157">
                        <c:v>142.50253796952109</c:v>
                      </c:pt>
                      <c:pt idx="158">
                        <c:v>165.81556417161374</c:v>
                      </c:pt>
                      <c:pt idx="159">
                        <c:v>177.44656126885337</c:v>
                      </c:pt>
                      <c:pt idx="160">
                        <c:v>179.14809534798019</c:v>
                      </c:pt>
                      <c:pt idx="161">
                        <c:v>179.14809534798019</c:v>
                      </c:pt>
                      <c:pt idx="162">
                        <c:v>182.58143566096615</c:v>
                      </c:pt>
                      <c:pt idx="163">
                        <c:v>184.31330186187657</c:v>
                      </c:pt>
                      <c:pt idx="164">
                        <c:v>184.31330186187657</c:v>
                      </c:pt>
                      <c:pt idx="165">
                        <c:v>187.80757626444836</c:v>
                      </c:pt>
                      <c:pt idx="166">
                        <c:v>207.7640062438754</c:v>
                      </c:pt>
                      <c:pt idx="167">
                        <c:v>221.12633802947369</c:v>
                      </c:pt>
                      <c:pt idx="168">
                        <c:v>225.04062897334839</c:v>
                      </c:pt>
                      <c:pt idx="169">
                        <c:v>227.01400458566141</c:v>
                      </c:pt>
                      <c:pt idx="170">
                        <c:v>249.44449059227156</c:v>
                      </c:pt>
                      <c:pt idx="171">
                        <c:v>251.55016406936164</c:v>
                      </c:pt>
                      <c:pt idx="172">
                        <c:v>266.6057025901062</c:v>
                      </c:pt>
                      <c:pt idx="173">
                        <c:v>279.95579826737952</c:v>
                      </c:pt>
                      <c:pt idx="174">
                        <c:v>317.61676824800963</c:v>
                      </c:pt>
                      <c:pt idx="175">
                        <c:v>340.15307567147227</c:v>
                      </c:pt>
                      <c:pt idx="176">
                        <c:v>363.69029724761373</c:v>
                      </c:pt>
                      <c:pt idx="177">
                        <c:v>371.7622316118609</c:v>
                      </c:pt>
                      <c:pt idx="178">
                        <c:v>396.66791827485514</c:v>
                      </c:pt>
                      <c:pt idx="179">
                        <c:v>413.85468302029921</c:v>
                      </c:pt>
                      <c:pt idx="180">
                        <c:v>434.50533078474638</c:v>
                      </c:pt>
                      <c:pt idx="181">
                        <c:v>443.55561014794131</c:v>
                      </c:pt>
                      <c:pt idx="182">
                        <c:v>490.64062073136756</c:v>
                      </c:pt>
                      <c:pt idx="183">
                        <c:v>493.88979272989849</c:v>
                      </c:pt>
                      <c:pt idx="184">
                        <c:v>503.72107142281112</c:v>
                      </c:pt>
                      <c:pt idx="185">
                        <c:v>586.98469912861606</c:v>
                      </c:pt>
                      <c:pt idx="186">
                        <c:v>601.67660361232743</c:v>
                      </c:pt>
                      <c:pt idx="187">
                        <c:v>639.45108199568494</c:v>
                      </c:pt>
                      <c:pt idx="188">
                        <c:v>686.78456519709584</c:v>
                      </c:pt>
                      <c:pt idx="189">
                        <c:v>690.82919288658138</c:v>
                      </c:pt>
                      <c:pt idx="190">
                        <c:v>736.35292657315108</c:v>
                      </c:pt>
                      <c:pt idx="191">
                        <c:v>744.83520949399156</c:v>
                      </c:pt>
                      <c:pt idx="192">
                        <c:v>749.10024069185329</c:v>
                      </c:pt>
                      <c:pt idx="193">
                        <c:v>770.66548310620692</c:v>
                      </c:pt>
                      <c:pt idx="194">
                        <c:v>815.00828694087045</c:v>
                      </c:pt>
                      <c:pt idx="195">
                        <c:v>828.62980680436362</c:v>
                      </c:pt>
                      <c:pt idx="196">
                        <c:v>884.60897979245931</c:v>
                      </c:pt>
                      <c:pt idx="197">
                        <c:v>889.38277422710814</c:v>
                      </c:pt>
                      <c:pt idx="198">
                        <c:v>928.18354052830989</c:v>
                      </c:pt>
                      <c:pt idx="199">
                        <c:v>938.0543778624849</c:v>
                      </c:pt>
                      <c:pt idx="200">
                        <c:v>958.00248739270501</c:v>
                      </c:pt>
                      <c:pt idx="201">
                        <c:v>993.57893408490077</c:v>
                      </c:pt>
                      <c:pt idx="202">
                        <c:v>1003.9007700175205</c:v>
                      </c:pt>
                      <c:pt idx="203">
                        <c:v>1019.5153596194428</c:v>
                      </c:pt>
                      <c:pt idx="204">
                        <c:v>1045.8932107863507</c:v>
                      </c:pt>
                      <c:pt idx="205">
                        <c:v>1111.0232006767576</c:v>
                      </c:pt>
                      <c:pt idx="206">
                        <c:v>1133.3117884391575</c:v>
                      </c:pt>
                      <c:pt idx="207">
                        <c:v>1133.3117884391575</c:v>
                      </c:pt>
                      <c:pt idx="208">
                        <c:v>1138.9295564895556</c:v>
                      </c:pt>
                      <c:pt idx="209">
                        <c:v>1155.8928239384759</c:v>
                      </c:pt>
                      <c:pt idx="210">
                        <c:v>1173.0216565002179</c:v>
                      </c:pt>
                      <c:pt idx="211">
                        <c:v>1190.3168513345097</c:v>
                      </c:pt>
                      <c:pt idx="212">
                        <c:v>1219.514034363071</c:v>
                      </c:pt>
                      <c:pt idx="213">
                        <c:v>1285.400453453693</c:v>
                      </c:pt>
                      <c:pt idx="214">
                        <c:v>1303.76777209955</c:v>
                      </c:pt>
                      <c:pt idx="215">
                        <c:v>1353.5913172357677</c:v>
                      </c:pt>
                      <c:pt idx="216">
                        <c:v>1443.77438874821</c:v>
                      </c:pt>
                      <c:pt idx="217">
                        <c:v>1450.3634354101932</c:v>
                      </c:pt>
                      <c:pt idx="218">
                        <c:v>1600.3863416340723</c:v>
                      </c:pt>
                      <c:pt idx="219">
                        <c:v>1600.3863416340723</c:v>
                      </c:pt>
                      <c:pt idx="220">
                        <c:v>1883.0132770010462</c:v>
                      </c:pt>
                      <c:pt idx="221">
                        <c:v>1938.4251319144976</c:v>
                      </c:pt>
                      <c:pt idx="222">
                        <c:v>2035.9040086287578</c:v>
                      </c:pt>
                      <c:pt idx="223">
                        <c:v>2069.1022347842277</c:v>
                      </c:pt>
                      <c:pt idx="224">
                        <c:v>2085.8346300301496</c:v>
                      </c:pt>
                      <c:pt idx="225">
                        <c:v>2162.2371584865264</c:v>
                      </c:pt>
                      <c:pt idx="226">
                        <c:v>2266.9523320940293</c:v>
                      </c:pt>
                      <c:pt idx="227">
                        <c:v>2284.7240891904444</c:v>
                      </c:pt>
                      <c:pt idx="228">
                        <c:v>2347.64986460304</c:v>
                      </c:pt>
                      <c:pt idx="229">
                        <c:v>2591.3869055166538</c:v>
                      </c:pt>
                      <c:pt idx="230">
                        <c:v>2759.4588222827279</c:v>
                      </c:pt>
                      <c:pt idx="231">
                        <c:v>2789.846253375114</c:v>
                      </c:pt>
                      <c:pt idx="232">
                        <c:v>2830.7056028123907</c:v>
                      </c:pt>
                      <c:pt idx="233">
                        <c:v>2945.1027982042442</c:v>
                      </c:pt>
                      <c:pt idx="234">
                        <c:v>3216.3607545152472</c:v>
                      </c:pt>
                      <c:pt idx="235">
                        <c:v>3306.5220947523239</c:v>
                      </c:pt>
                      <c:pt idx="236">
                        <c:v>3375.2271350703777</c:v>
                      </c:pt>
                      <c:pt idx="237">
                        <c:v>3409.9302343346512</c:v>
                      </c:pt>
                      <c:pt idx="238">
                        <c:v>3456.566289932287</c:v>
                      </c:pt>
                      <c:pt idx="239">
                        <c:v>3696.0681951067709</c:v>
                      </c:pt>
                      <c:pt idx="240">
                        <c:v>3819.8172815299904</c:v>
                      </c:pt>
                      <c:pt idx="241">
                        <c:v>3920.7608277129248</c:v>
                      </c:pt>
                      <c:pt idx="242">
                        <c:v>4062.4078613691659</c:v>
                      </c:pt>
                      <c:pt idx="243">
                        <c:v>4114.7402597520322</c:v>
                      </c:pt>
                      <c:pt idx="244">
                        <c:v>4180.7781502460466</c:v>
                      </c:pt>
                      <c:pt idx="245">
                        <c:v>4260.9409694402711</c:v>
                      </c:pt>
                      <c:pt idx="246">
                        <c:v>4274.3991164841364</c:v>
                      </c:pt>
                      <c:pt idx="247">
                        <c:v>4410.5240310626732</c:v>
                      </c:pt>
                      <c:pt idx="248">
                        <c:v>4465.763581684907</c:v>
                      </c:pt>
                      <c:pt idx="249">
                        <c:v>4521.4569575710648</c:v>
                      </c:pt>
                      <c:pt idx="250">
                        <c:v>4705.6160543149981</c:v>
                      </c:pt>
                      <c:pt idx="251">
                        <c:v>4734.3792433373255</c:v>
                      </c:pt>
                      <c:pt idx="252">
                        <c:v>4806.7933879154425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F-3870-4970-82E2-2BF3D3F3C045}"/>
                  </c:ext>
                </c:extLst>
              </c15:ser>
            </c15:filteredLineSeries>
            <c15:filteredLineSeries>
              <c15:ser>
                <c:idx val="46"/>
                <c:order val="4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TinyGP!$AU$1</c15:sqref>
                        </c15:formulaRef>
                      </c:ext>
                    </c:extLst>
                    <c:strCache>
                      <c:ptCount val="1"/>
                      <c:pt idx="0">
                        <c:v>Gen 44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TinyGP!$AU$2:$AU$254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-5269.4726101124688</c:v>
                      </c:pt>
                      <c:pt idx="1">
                        <c:v>-5269.4726101124688</c:v>
                      </c:pt>
                      <c:pt idx="2">
                        <c:v>-5176.8546026667418</c:v>
                      </c:pt>
                      <c:pt idx="3">
                        <c:v>-5009.897597701467</c:v>
                      </c:pt>
                      <c:pt idx="4">
                        <c:v>-4802.6726423830596</c:v>
                      </c:pt>
                      <c:pt idx="5">
                        <c:v>-4773.5461611675782</c:v>
                      </c:pt>
                      <c:pt idx="6">
                        <c:v>-4773.5461611675782</c:v>
                      </c:pt>
                      <c:pt idx="7">
                        <c:v>-4759.0273898829337</c:v>
                      </c:pt>
                      <c:pt idx="8">
                        <c:v>-4701.2480606265699</c:v>
                      </c:pt>
                      <c:pt idx="9">
                        <c:v>-4391.8424566174772</c:v>
                      </c:pt>
                      <c:pt idx="10">
                        <c:v>-4364.4111704230008</c:v>
                      </c:pt>
                      <c:pt idx="11">
                        <c:v>-4296.3356962361104</c:v>
                      </c:pt>
                      <c:pt idx="12">
                        <c:v>-4109.5170230568756</c:v>
                      </c:pt>
                      <c:pt idx="13">
                        <c:v>-3642.1539237358634</c:v>
                      </c:pt>
                      <c:pt idx="14">
                        <c:v>-3617.9602967480555</c:v>
                      </c:pt>
                      <c:pt idx="15">
                        <c:v>-3581.8723019899221</c:v>
                      </c:pt>
                      <c:pt idx="16">
                        <c:v>-3358.9058846930957</c:v>
                      </c:pt>
                      <c:pt idx="17">
                        <c:v>-3313.1840496241821</c:v>
                      </c:pt>
                      <c:pt idx="18">
                        <c:v>-3178.5275271479773</c:v>
                      </c:pt>
                      <c:pt idx="19">
                        <c:v>-3079.9810814909724</c:v>
                      </c:pt>
                      <c:pt idx="20">
                        <c:v>-2847.767959566384</c:v>
                      </c:pt>
                      <c:pt idx="21">
                        <c:v>-2796.6855595804373</c:v>
                      </c:pt>
                      <c:pt idx="22">
                        <c:v>-2666.7591782108984</c:v>
                      </c:pt>
                      <c:pt idx="23">
                        <c:v>-2598.5089441357773</c:v>
                      </c:pt>
                      <c:pt idx="24">
                        <c:v>-2579.226753135265</c:v>
                      </c:pt>
                      <c:pt idx="25">
                        <c:v>-2540.9512986473596</c:v>
                      </c:pt>
                      <c:pt idx="26">
                        <c:v>-2531.4424517260104</c:v>
                      </c:pt>
                      <c:pt idx="27">
                        <c:v>-2446.9367749540615</c:v>
                      </c:pt>
                      <c:pt idx="28">
                        <c:v>-2310.3443693636218</c:v>
                      </c:pt>
                      <c:pt idx="29">
                        <c:v>-2310.3443693636218</c:v>
                      </c:pt>
                      <c:pt idx="30">
                        <c:v>-2248.395390507962</c:v>
                      </c:pt>
                      <c:pt idx="31">
                        <c:v>-2170.4018299432109</c:v>
                      </c:pt>
                      <c:pt idx="32">
                        <c:v>-2136.3304646122292</c:v>
                      </c:pt>
                      <c:pt idx="33">
                        <c:v>-2003.643981141551</c:v>
                      </c:pt>
                      <c:pt idx="34">
                        <c:v>-1955.3538194500366</c:v>
                      </c:pt>
                      <c:pt idx="35">
                        <c:v>-1907.8538193828349</c:v>
                      </c:pt>
                      <c:pt idx="36">
                        <c:v>-1884.3980874546651</c:v>
                      </c:pt>
                      <c:pt idx="37">
                        <c:v>-1777.5043177204091</c:v>
                      </c:pt>
                      <c:pt idx="38">
                        <c:v>-1747.7319789545177</c:v>
                      </c:pt>
                      <c:pt idx="39">
                        <c:v>-1667.5956083556064</c:v>
                      </c:pt>
                      <c:pt idx="40">
                        <c:v>-1653.2969276547017</c:v>
                      </c:pt>
                      <c:pt idx="41">
                        <c:v>-1632.0043704347042</c:v>
                      </c:pt>
                      <c:pt idx="42">
                        <c:v>-1632.0043704347042</c:v>
                      </c:pt>
                      <c:pt idx="43">
                        <c:v>-1624.9481873537</c:v>
                      </c:pt>
                      <c:pt idx="44">
                        <c:v>-1555.5153303362238</c:v>
                      </c:pt>
                      <c:pt idx="45">
                        <c:v>-1541.873507127935</c:v>
                      </c:pt>
                      <c:pt idx="46">
                        <c:v>-1535.0829923794811</c:v>
                      </c:pt>
                      <c:pt idx="47">
                        <c:v>-1514.8326724788099</c:v>
                      </c:pt>
                      <c:pt idx="48">
                        <c:v>-1455.1656519050557</c:v>
                      </c:pt>
                      <c:pt idx="49">
                        <c:v>-1303.8587085266547</c:v>
                      </c:pt>
                      <c:pt idx="50">
                        <c:v>-1279.723741509576</c:v>
                      </c:pt>
                      <c:pt idx="51">
                        <c:v>-1232.3645438998053</c:v>
                      </c:pt>
                      <c:pt idx="52">
                        <c:v>-1157.9613407968195</c:v>
                      </c:pt>
                      <c:pt idx="53">
                        <c:v>-1141.2348796575225</c:v>
                      </c:pt>
                      <c:pt idx="54">
                        <c:v>-1141.2348796575225</c:v>
                      </c:pt>
                      <c:pt idx="55">
                        <c:v>-1081.3064810441776</c:v>
                      </c:pt>
                      <c:pt idx="56">
                        <c:v>-1070.6450054331451</c:v>
                      </c:pt>
                      <c:pt idx="57">
                        <c:v>-1065.3411247321851</c:v>
                      </c:pt>
                      <c:pt idx="58">
                        <c:v>-1013.2798682456175</c:v>
                      </c:pt>
                      <c:pt idx="59">
                        <c:v>-909.63151963731582</c:v>
                      </c:pt>
                      <c:pt idx="60">
                        <c:v>-904.8842952435524</c:v>
                      </c:pt>
                      <c:pt idx="61">
                        <c:v>-849.22686885350549</c:v>
                      </c:pt>
                      <c:pt idx="62">
                        <c:v>-782.99697246839185</c:v>
                      </c:pt>
                      <c:pt idx="63">
                        <c:v>-712.3046092412086</c:v>
                      </c:pt>
                      <c:pt idx="64">
                        <c:v>-696.33036684419517</c:v>
                      </c:pt>
                      <c:pt idx="65">
                        <c:v>-623.79429402786002</c:v>
                      </c:pt>
                      <c:pt idx="66">
                        <c:v>-573.79323874625015</c:v>
                      </c:pt>
                      <c:pt idx="67">
                        <c:v>-556.62623414688733</c:v>
                      </c:pt>
                      <c:pt idx="68">
                        <c:v>-526.62368433927929</c:v>
                      </c:pt>
                      <c:pt idx="69">
                        <c:v>-507.25438226172389</c:v>
                      </c:pt>
                      <c:pt idx="70">
                        <c:v>-476.07631417261251</c:v>
                      </c:pt>
                      <c:pt idx="71">
                        <c:v>-437.56441439592925</c:v>
                      </c:pt>
                      <c:pt idx="72">
                        <c:v>-406.71536676467593</c:v>
                      </c:pt>
                      <c:pt idx="73">
                        <c:v>-395.88405202280023</c:v>
                      </c:pt>
                      <c:pt idx="74">
                        <c:v>-395.88405202280023</c:v>
                      </c:pt>
                      <c:pt idx="75">
                        <c:v>-342.30646130233612</c:v>
                      </c:pt>
                      <c:pt idx="76">
                        <c:v>-337.48556220938633</c:v>
                      </c:pt>
                      <c:pt idx="77">
                        <c:v>-335.09312345364083</c:v>
                      </c:pt>
                      <c:pt idx="78">
                        <c:v>-325.64273492011091</c:v>
                      </c:pt>
                      <c:pt idx="79">
                        <c:v>-323.30982824285979</c:v>
                      </c:pt>
                      <c:pt idx="80">
                        <c:v>-305.06940108201411</c:v>
                      </c:pt>
                      <c:pt idx="81">
                        <c:v>-291.87602927159429</c:v>
                      </c:pt>
                      <c:pt idx="82">
                        <c:v>-272.85292279877405</c:v>
                      </c:pt>
                      <c:pt idx="83">
                        <c:v>-268.7486660972541</c:v>
                      </c:pt>
                      <c:pt idx="84">
                        <c:v>-239.36018205548083</c:v>
                      </c:pt>
                      <c:pt idx="85">
                        <c:v>-239.36018205548083</c:v>
                      </c:pt>
                      <c:pt idx="86">
                        <c:v>-222.8791252909333</c:v>
                      </c:pt>
                      <c:pt idx="87">
                        <c:v>-221.09997221921992</c:v>
                      </c:pt>
                      <c:pt idx="88">
                        <c:v>-217.57254864799583</c:v>
                      </c:pt>
                      <c:pt idx="89">
                        <c:v>-202.20272062612247</c:v>
                      </c:pt>
                      <c:pt idx="90">
                        <c:v>-190.8079593838016</c:v>
                      </c:pt>
                      <c:pt idx="91">
                        <c:v>-190.8079593838016</c:v>
                      </c:pt>
                      <c:pt idx="92">
                        <c:v>-175.35678174707994</c:v>
                      </c:pt>
                      <c:pt idx="93">
                        <c:v>-156.67971219100835</c:v>
                      </c:pt>
                      <c:pt idx="94">
                        <c:v>-152.58960198172707</c:v>
                      </c:pt>
                      <c:pt idx="95">
                        <c:v>-147.26162484225833</c:v>
                      </c:pt>
                      <c:pt idx="96">
                        <c:v>-132.11991652745925</c:v>
                      </c:pt>
                      <c:pt idx="97">
                        <c:v>-129.71658486813396</c:v>
                      </c:pt>
                      <c:pt idx="98">
                        <c:v>-99.500909216450225</c:v>
                      </c:pt>
                      <c:pt idx="99">
                        <c:v>-96.627923179624688</c:v>
                      </c:pt>
                      <c:pt idx="100">
                        <c:v>-90.185185984466969</c:v>
                      </c:pt>
                      <c:pt idx="101">
                        <c:v>-42.324581369013373</c:v>
                      </c:pt>
                      <c:pt idx="102">
                        <c:v>-38.139818846988348</c:v>
                      </c:pt>
                      <c:pt idx="103">
                        <c:v>-34.087621090643388</c:v>
                      </c:pt>
                      <c:pt idx="104">
                        <c:v>-31.791868206284434</c:v>
                      </c:pt>
                      <c:pt idx="105">
                        <c:v>-27.559128338094379</c:v>
                      </c:pt>
                      <c:pt idx="106">
                        <c:v>-25.43603592607969</c:v>
                      </c:pt>
                      <c:pt idx="107">
                        <c:v>-24.381952833124895</c:v>
                      </c:pt>
                      <c:pt idx="108">
                        <c:v>-23.984496324169768</c:v>
                      </c:pt>
                      <c:pt idx="109">
                        <c:v>-22.216771812905382</c:v>
                      </c:pt>
                      <c:pt idx="110">
                        <c:v>-20.669692083972535</c:v>
                      </c:pt>
                      <c:pt idx="111">
                        <c:v>-19.133577179300236</c:v>
                      </c:pt>
                      <c:pt idx="112">
                        <c:v>-18.385678886994153</c:v>
                      </c:pt>
                      <c:pt idx="113">
                        <c:v>-18.140728101866021</c:v>
                      </c:pt>
                      <c:pt idx="114">
                        <c:v>-17.842352910694014</c:v>
                      </c:pt>
                      <c:pt idx="115">
                        <c:v>-16.577341556193709</c:v>
                      </c:pt>
                      <c:pt idx="116">
                        <c:v>-16.384199894191006</c:v>
                      </c:pt>
                      <c:pt idx="117">
                        <c:v>-16.365699385598834</c:v>
                      </c:pt>
                      <c:pt idx="118">
                        <c:v>-16.317650127308262</c:v>
                      </c:pt>
                      <c:pt idx="119">
                        <c:v>-16.317650127308262</c:v>
                      </c:pt>
                      <c:pt idx="120">
                        <c:v>-16.304137936883738</c:v>
                      </c:pt>
                      <c:pt idx="121">
                        <c:v>-16.280946852361584</c:v>
                      </c:pt>
                      <c:pt idx="122">
                        <c:v>0</c:v>
                      </c:pt>
                      <c:pt idx="123">
                        <c:v>-16.267339154819783</c:v>
                      </c:pt>
                      <c:pt idx="124">
                        <c:v>-13.423198450753437</c:v>
                      </c:pt>
                      <c:pt idx="125">
                        <c:v>-13.533962999184764</c:v>
                      </c:pt>
                      <c:pt idx="126">
                        <c:v>-13.411275577295152</c:v>
                      </c:pt>
                      <c:pt idx="127">
                        <c:v>-13.216851339716687</c:v>
                      </c:pt>
                      <c:pt idx="128">
                        <c:v>-12.029725120494533</c:v>
                      </c:pt>
                      <c:pt idx="129">
                        <c:v>-11.362912440067969</c:v>
                      </c:pt>
                      <c:pt idx="130">
                        <c:v>-11.25776521302955</c:v>
                      </c:pt>
                      <c:pt idx="131">
                        <c:v>-11.039839590141474</c:v>
                      </c:pt>
                      <c:pt idx="132">
                        <c:v>-10.449419107404811</c:v>
                      </c:pt>
                      <c:pt idx="133">
                        <c:v>-2.2271011767543065</c:v>
                      </c:pt>
                      <c:pt idx="134">
                        <c:v>-1.129891032957052</c:v>
                      </c:pt>
                      <c:pt idx="135">
                        <c:v>0.33251873021307865</c:v>
                      </c:pt>
                      <c:pt idx="136">
                        <c:v>2.891160785619642</c:v>
                      </c:pt>
                      <c:pt idx="137">
                        <c:v>4.2754931808411119</c:v>
                      </c:pt>
                      <c:pt idx="138">
                        <c:v>5.3612452842698781</c:v>
                      </c:pt>
                      <c:pt idx="139">
                        <c:v>5.7323695530870102</c:v>
                      </c:pt>
                      <c:pt idx="140">
                        <c:v>6.8737801414159589</c:v>
                      </c:pt>
                      <c:pt idx="141">
                        <c:v>7.2636956271819875</c:v>
                      </c:pt>
                      <c:pt idx="142">
                        <c:v>8.0578734698405761</c:v>
                      </c:pt>
                      <c:pt idx="143">
                        <c:v>16.103913707663057</c:v>
                      </c:pt>
                      <c:pt idx="144">
                        <c:v>16.103913707663057</c:v>
                      </c:pt>
                      <c:pt idx="145">
                        <c:v>20.228054604431005</c:v>
                      </c:pt>
                      <c:pt idx="146">
                        <c:v>20.228054604431005</c:v>
                      </c:pt>
                      <c:pt idx="147">
                        <c:v>28.940557715827268</c:v>
                      </c:pt>
                      <c:pt idx="148">
                        <c:v>37.590564569011136</c:v>
                      </c:pt>
                      <c:pt idx="149">
                        <c:v>48.126781773599674</c:v>
                      </c:pt>
                      <c:pt idx="150">
                        <c:v>58.226355955812792</c:v>
                      </c:pt>
                      <c:pt idx="151">
                        <c:v>62.738801234332442</c:v>
                      </c:pt>
                      <c:pt idx="152">
                        <c:v>74.328565548916629</c:v>
                      </c:pt>
                      <c:pt idx="153">
                        <c:v>91.524348762286621</c:v>
                      </c:pt>
                      <c:pt idx="154">
                        <c:v>96.147311263410941</c:v>
                      </c:pt>
                      <c:pt idx="155">
                        <c:v>129.5352301962368</c:v>
                      </c:pt>
                      <c:pt idx="156">
                        <c:v>130.93913670403282</c:v>
                      </c:pt>
                      <c:pt idx="157">
                        <c:v>142.50234060282801</c:v>
                      </c:pt>
                      <c:pt idx="158">
                        <c:v>165.81535087624925</c:v>
                      </c:pt>
                      <c:pt idx="159">
                        <c:v>177.44634036092009</c:v>
                      </c:pt>
                      <c:pt idx="160">
                        <c:v>179.14787334353633</c:v>
                      </c:pt>
                      <c:pt idx="161">
                        <c:v>179.14787334353633</c:v>
                      </c:pt>
                      <c:pt idx="162">
                        <c:v>182.58121145686414</c:v>
                      </c:pt>
                      <c:pt idx="163">
                        <c:v>184.31307655465071</c:v>
                      </c:pt>
                      <c:pt idx="164">
                        <c:v>184.31307655465071</c:v>
                      </c:pt>
                      <c:pt idx="165">
                        <c:v>187.80734874444713</c:v>
                      </c:pt>
                      <c:pt idx="166">
                        <c:v>207.76376640246281</c:v>
                      </c:pt>
                      <c:pt idx="167">
                        <c:v>221.12609022014379</c:v>
                      </c:pt>
                      <c:pt idx="168">
                        <c:v>225.04037887029781</c:v>
                      </c:pt>
                      <c:pt idx="169">
                        <c:v>227.01375333297722</c:v>
                      </c:pt>
                      <c:pt idx="170">
                        <c:v>249.44422657760697</c:v>
                      </c:pt>
                      <c:pt idx="171">
                        <c:v>251.54989888451209</c:v>
                      </c:pt>
                      <c:pt idx="172">
                        <c:v>266.60542917129737</c:v>
                      </c:pt>
                      <c:pt idx="173">
                        <c:v>279.95551773605342</c:v>
                      </c:pt>
                      <c:pt idx="174">
                        <c:v>317.61646855114884</c:v>
                      </c:pt>
                      <c:pt idx="175">
                        <c:v>340.15276510573068</c:v>
                      </c:pt>
                      <c:pt idx="176">
                        <c:v>363.68997578538847</c:v>
                      </c:pt>
                      <c:pt idx="177">
                        <c:v>371.76190651703263</c:v>
                      </c:pt>
                      <c:pt idx="178">
                        <c:v>396.66758230006758</c:v>
                      </c:pt>
                      <c:pt idx="179">
                        <c:v>413.85433982226766</c:v>
                      </c:pt>
                      <c:pt idx="180">
                        <c:v>434.50497921064249</c:v>
                      </c:pt>
                      <c:pt idx="181">
                        <c:v>443.55525500635912</c:v>
                      </c:pt>
                      <c:pt idx="182">
                        <c:v>490.64024803882558</c:v>
                      </c:pt>
                      <c:pt idx="183">
                        <c:v>493.88941888853577</c:v>
                      </c:pt>
                      <c:pt idx="184">
                        <c:v>503.7206941543929</c:v>
                      </c:pt>
                      <c:pt idx="185">
                        <c:v>586.98429581672303</c:v>
                      </c:pt>
                      <c:pt idx="186">
                        <c:v>601.67619626727071</c:v>
                      </c:pt>
                      <c:pt idx="187">
                        <c:v>639.45066507703302</c:v>
                      </c:pt>
                      <c:pt idx="188">
                        <c:v>686.78413794433084</c:v>
                      </c:pt>
                      <c:pt idx="189">
                        <c:v>690.82876483880398</c:v>
                      </c:pt>
                      <c:pt idx="190">
                        <c:v>736.35249056415762</c:v>
                      </c:pt>
                      <c:pt idx="191">
                        <c:v>744.83477220609529</c:v>
                      </c:pt>
                      <c:pt idx="192">
                        <c:v>749.09980278568855</c:v>
                      </c:pt>
                      <c:pt idx="193">
                        <c:v>770.66504233114449</c:v>
                      </c:pt>
                      <c:pt idx="194">
                        <c:v>815.00784165385494</c:v>
                      </c:pt>
                      <c:pt idx="195">
                        <c:v>828.62936051819383</c:v>
                      </c:pt>
                      <c:pt idx="196">
                        <c:v>884.60853140211657</c:v>
                      </c:pt>
                      <c:pt idx="197">
                        <c:v>889.38232581117859</c:v>
                      </c:pt>
                      <c:pt idx="198">
                        <c:v>928.18309284141367</c:v>
                      </c:pt>
                      <c:pt idx="199">
                        <c:v>938.0539306337763</c:v>
                      </c:pt>
                      <c:pt idx="200">
                        <c:v>958.00204143829319</c:v>
                      </c:pt>
                      <c:pt idx="201">
                        <c:v>993.57849159547482</c:v>
                      </c:pt>
                      <c:pt idx="202">
                        <c:v>1003.9003288282591</c:v>
                      </c:pt>
                      <c:pt idx="203">
                        <c:v>1019.5149206564848</c:v>
                      </c:pt>
                      <c:pt idx="204">
                        <c:v>1045.8927763118245</c:v>
                      </c:pt>
                      <c:pt idx="205">
                        <c:v>1111.0227814073357</c:v>
                      </c:pt>
                      <c:pt idx="206">
                        <c:v>1133.3113757976064</c:v>
                      </c:pt>
                      <c:pt idx="207">
                        <c:v>1133.3113757976064</c:v>
                      </c:pt>
                      <c:pt idx="208">
                        <c:v>1138.9291456384624</c:v>
                      </c:pt>
                      <c:pt idx="209">
                        <c:v>1155.8924187933897</c:v>
                      </c:pt>
                      <c:pt idx="210">
                        <c:v>1173.0212575826599</c:v>
                      </c:pt>
                      <c:pt idx="211">
                        <c:v>1190.3164591922164</c:v>
                      </c:pt>
                      <c:pt idx="212">
                        <c:v>1219.5136548055041</c:v>
                      </c:pt>
                      <c:pt idx="213">
                        <c:v>1285.4001078986153</c:v>
                      </c:pt>
                      <c:pt idx="214">
                        <c:v>1303.7674374895967</c:v>
                      </c:pt>
                      <c:pt idx="215">
                        <c:v>1353.5910157626402</c:v>
                      </c:pt>
                      <c:pt idx="216">
                        <c:v>1443.7741611659351</c:v>
                      </c:pt>
                      <c:pt idx="217">
                        <c:v>1450.3632139844312</c:v>
                      </c:pt>
                      <c:pt idx="218">
                        <c:v>1600.3862922073811</c:v>
                      </c:pt>
                      <c:pt idx="219">
                        <c:v>1600.3862922073811</c:v>
                      </c:pt>
                      <c:pt idx="220">
                        <c:v>1883.0137630867664</c:v>
                      </c:pt>
                      <c:pt idx="221">
                        <c:v>1938.4257651413222</c:v>
                      </c:pt>
                      <c:pt idx="222">
                        <c:v>2035.9049432382776</c:v>
                      </c:pt>
                      <c:pt idx="223">
                        <c:v>2069.1032858019712</c:v>
                      </c:pt>
                      <c:pt idx="224">
                        <c:v>2085.8357426032567</c:v>
                      </c:pt>
                      <c:pt idx="225">
                        <c:v>2162.2385785865613</c:v>
                      </c:pt>
                      <c:pt idx="226">
                        <c:v>2266.9542530755061</c:v>
                      </c:pt>
                      <c:pt idx="227">
                        <c:v>2284.7261054338132</c:v>
                      </c:pt>
                      <c:pt idx="228">
                        <c:v>2347.6522449077679</c:v>
                      </c:pt>
                      <c:pt idx="229">
                        <c:v>2591.3911822830646</c:v>
                      </c:pt>
                      <c:pt idx="230">
                        <c:v>2759.4650233214657</c:v>
                      </c:pt>
                      <c:pt idx="231">
                        <c:v>2789.8528740562501</c:v>
                      </c:pt>
                      <c:pt idx="232">
                        <c:v>2830.7128286013749</c:v>
                      </c:pt>
                      <c:pt idx="233">
                        <c:v>2945.1120042223051</c:v>
                      </c:pt>
                      <c:pt idx="234">
                        <c:v>3216.3770326355061</c:v>
                      </c:pt>
                      <c:pt idx="235">
                        <c:v>3306.5418156181904</c:v>
                      </c:pt>
                      <c:pt idx="236">
                        <c:v>3375.2500059105696</c:v>
                      </c:pt>
                      <c:pt idx="237">
                        <c:v>3409.9549035911141</c:v>
                      </c:pt>
                      <c:pt idx="238">
                        <c:v>3456.5936298309571</c:v>
                      </c:pt>
                      <c:pt idx="239">
                        <c:v>3696.115824712248</c:v>
                      </c:pt>
                      <c:pt idx="240">
                        <c:v>3819.8824450025672</c:v>
                      </c:pt>
                      <c:pt idx="241">
                        <c:v>3920.8467407080111</c:v>
                      </c:pt>
                      <c:pt idx="242">
                        <c:v>4062.5405439038705</c:v>
                      </c:pt>
                      <c:pt idx="243">
                        <c:v>4114.8991521919288</c:v>
                      </c:pt>
                      <c:pt idx="244">
                        <c:v>4180.9820152500524</c:v>
                      </c:pt>
                      <c:pt idx="245">
                        <c:v>4261.2298437168156</c:v>
                      </c:pt>
                      <c:pt idx="246">
                        <c:v>4274.7074617654516</c:v>
                      </c:pt>
                      <c:pt idx="247">
                        <c:v>4411.2539920644949</c:v>
                      </c:pt>
                      <c:pt idx="248">
                        <c:v>4467.0682799334745</c:v>
                      </c:pt>
                      <c:pt idx="249">
                        <c:v>4525.6622573286377</c:v>
                      </c:pt>
                      <c:pt idx="250">
                        <c:v>4704.6394399369046</c:v>
                      </c:pt>
                      <c:pt idx="251">
                        <c:v>4733.5192749332691</c:v>
                      </c:pt>
                      <c:pt idx="252">
                        <c:v>4806.1052130671223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0-3870-4970-82E2-2BF3D3F3C045}"/>
                  </c:ext>
                </c:extLst>
              </c15:ser>
            </c15:filteredLineSeries>
            <c15:filteredLineSeries>
              <c15:ser>
                <c:idx val="47"/>
                <c:order val="4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TinyGP!$AV$1</c15:sqref>
                        </c15:formulaRef>
                      </c:ext>
                    </c:extLst>
                    <c:strCache>
                      <c:ptCount val="1"/>
                      <c:pt idx="0">
                        <c:v>Gen 45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TinyGP!$AV$2:$AV$254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-5253.488007367825</c:v>
                      </c:pt>
                      <c:pt idx="1">
                        <c:v>-5253.488007367825</c:v>
                      </c:pt>
                      <c:pt idx="2">
                        <c:v>-5161.1555088452933</c:v>
                      </c:pt>
                      <c:pt idx="3">
                        <c:v>-4994.7128915987523</c:v>
                      </c:pt>
                      <c:pt idx="4">
                        <c:v>-4788.1258934860334</c:v>
                      </c:pt>
                      <c:pt idx="5">
                        <c:v>-4759.0890373294224</c:v>
                      </c:pt>
                      <c:pt idx="6">
                        <c:v>-4759.0890373294224</c:v>
                      </c:pt>
                      <c:pt idx="7">
                        <c:v>-4744.6149378454193</c:v>
                      </c:pt>
                      <c:pt idx="8">
                        <c:v>-4687.0133603187987</c:v>
                      </c:pt>
                      <c:pt idx="9">
                        <c:v>-4378.5589357869731</c:v>
                      </c:pt>
                      <c:pt idx="10">
                        <c:v>-4351.2119264719104</c:v>
                      </c:pt>
                      <c:pt idx="11">
                        <c:v>-4283.3455643198613</c:v>
                      </c:pt>
                      <c:pt idx="12">
                        <c:v>-4097.1005032794983</c:v>
                      </c:pt>
                      <c:pt idx="13">
                        <c:v>-3631.170979577566</c:v>
                      </c:pt>
                      <c:pt idx="14">
                        <c:v>-3607.0515162939273</c:v>
                      </c:pt>
                      <c:pt idx="15">
                        <c:v>-3571.0741393284497</c:v>
                      </c:pt>
                      <c:pt idx="16">
                        <c:v>-3348.7909983454961</c:v>
                      </c:pt>
                      <c:pt idx="17">
                        <c:v>-3303.2092479683824</c:v>
                      </c:pt>
                      <c:pt idx="18">
                        <c:v>-3168.9652535860332</c:v>
                      </c:pt>
                      <c:pt idx="19">
                        <c:v>-3070.7206878597408</c:v>
                      </c:pt>
                      <c:pt idx="20">
                        <c:v>-2839.2189242297886</c:v>
                      </c:pt>
                      <c:pt idx="21">
                        <c:v>-2788.2930280876249</c:v>
                      </c:pt>
                      <c:pt idx="22">
                        <c:v>-2658.7647726905125</c:v>
                      </c:pt>
                      <c:pt idx="23">
                        <c:v>-2590.7237238334151</c:v>
                      </c:pt>
                      <c:pt idx="24">
                        <c:v>-2571.5006400620805</c:v>
                      </c:pt>
                      <c:pt idx="25">
                        <c:v>-2533.3425258426946</c:v>
                      </c:pt>
                      <c:pt idx="26">
                        <c:v>-2523.8628325130435</c:v>
                      </c:pt>
                      <c:pt idx="27">
                        <c:v>-2439.616294786395</c:v>
                      </c:pt>
                      <c:pt idx="28">
                        <c:v>-2303.4429803541939</c:v>
                      </c:pt>
                      <c:pt idx="29">
                        <c:v>-2303.4429803541939</c:v>
                      </c:pt>
                      <c:pt idx="30">
                        <c:v>-2241.6841864616736</c:v>
                      </c:pt>
                      <c:pt idx="31">
                        <c:v>-2163.9301903349342</c:v>
                      </c:pt>
                      <c:pt idx="32">
                        <c:v>-2129.9635262969473</c:v>
                      </c:pt>
                      <c:pt idx="33">
                        <c:v>-1997.6851135733084</c:v>
                      </c:pt>
                      <c:pt idx="34">
                        <c:v>-1949.5436127239414</c:v>
                      </c:pt>
                      <c:pt idx="35">
                        <c:v>-1902.1899286776029</c:v>
                      </c:pt>
                      <c:pt idx="36">
                        <c:v>-1878.8064827551968</c:v>
                      </c:pt>
                      <c:pt idx="37">
                        <c:v>-1772.2424595847417</c:v>
                      </c:pt>
                      <c:pt idx="38">
                        <c:v>-1742.5620656683079</c:v>
                      </c:pt>
                      <c:pt idx="39">
                        <c:v>-1662.6734303906846</c:v>
                      </c:pt>
                      <c:pt idx="40">
                        <c:v>-1648.4189946630438</c:v>
                      </c:pt>
                      <c:pt idx="41">
                        <c:v>-1627.1923488933346</c:v>
                      </c:pt>
                      <c:pt idx="42">
                        <c:v>-1627.1923488933346</c:v>
                      </c:pt>
                      <c:pt idx="43">
                        <c:v>-1620.1580151190963</c:v>
                      </c:pt>
                      <c:pt idx="44">
                        <c:v>-1550.9403460918568</c:v>
                      </c:pt>
                      <c:pt idx="45">
                        <c:v>-1537.3408448910866</c:v>
                      </c:pt>
                      <c:pt idx="46">
                        <c:v>-1530.5714023861599</c:v>
                      </c:pt>
                      <c:pt idx="47">
                        <c:v>-1510.3839454440899</c:v>
                      </c:pt>
                      <c:pt idx="48">
                        <c:v>-1450.9023545004725</c:v>
                      </c:pt>
                      <c:pt idx="49">
                        <c:v>-1300.0672218190482</c:v>
                      </c:pt>
                      <c:pt idx="50">
                        <c:v>-1276.007756547765</c:v>
                      </c:pt>
                      <c:pt idx="51">
                        <c:v>-1228.7969366060388</c:v>
                      </c:pt>
                      <c:pt idx="52">
                        <c:v>-1154.6274976284215</c:v>
                      </c:pt>
                      <c:pt idx="53">
                        <c:v>-1137.9537095988057</c:v>
                      </c:pt>
                      <c:pt idx="54">
                        <c:v>-1137.9537095988057</c:v>
                      </c:pt>
                      <c:pt idx="55">
                        <c:v>-1078.2144342997437</c:v>
                      </c:pt>
                      <c:pt idx="56">
                        <c:v>-1067.5866745727108</c:v>
                      </c:pt>
                      <c:pt idx="57">
                        <c:v>-1062.2995751991623</c:v>
                      </c:pt>
                      <c:pt idx="58">
                        <c:v>-1010.4033469807098</c:v>
                      </c:pt>
                      <c:pt idx="59">
                        <c:v>-907.08542628249893</c:v>
                      </c:pt>
                      <c:pt idx="60">
                        <c:v>-902.35340319562488</c:v>
                      </c:pt>
                      <c:pt idx="61">
                        <c:v>-846.87469876007003</c:v>
                      </c:pt>
                      <c:pt idx="62">
                        <c:v>-780.85880251277149</c:v>
                      </c:pt>
                      <c:pt idx="63">
                        <c:v>-710.39673559330197</c:v>
                      </c:pt>
                      <c:pt idx="64">
                        <c:v>-694.47484011560402</c:v>
                      </c:pt>
                      <c:pt idx="65">
                        <c:v>-622.17812149527094</c:v>
                      </c:pt>
                      <c:pt idx="66">
                        <c:v>-572.3438790522149</c:v>
                      </c:pt>
                      <c:pt idx="67">
                        <c:v>-555.23454295387182</c:v>
                      </c:pt>
                      <c:pt idx="68">
                        <c:v>-525.33332156244842</c:v>
                      </c:pt>
                      <c:pt idx="69">
                        <c:v>-506.02983187286634</c:v>
                      </c:pt>
                      <c:pt idx="70">
                        <c:v>-474.95841949240389</c:v>
                      </c:pt>
                      <c:pt idx="71">
                        <c:v>-436.57963897178854</c:v>
                      </c:pt>
                      <c:pt idx="72">
                        <c:v>-405.83848062762763</c:v>
                      </c:pt>
                      <c:pt idx="73">
                        <c:v>-395.04534386930936</c:v>
                      </c:pt>
                      <c:pt idx="74">
                        <c:v>-395.04534386930936</c:v>
                      </c:pt>
                      <c:pt idx="75">
                        <c:v>-341.659238996748</c:v>
                      </c:pt>
                      <c:pt idx="76">
                        <c:v>-336.85581065371633</c:v>
                      </c:pt>
                      <c:pt idx="77">
                        <c:v>-334.47205835451018</c:v>
                      </c:pt>
                      <c:pt idx="78">
                        <c:v>-325.05609152358136</c:v>
                      </c:pt>
                      <c:pt idx="79">
                        <c:v>-322.7317096683027</c:v>
                      </c:pt>
                      <c:pt idx="80">
                        <c:v>-304.55833365270058</c:v>
                      </c:pt>
                      <c:pt idx="81">
                        <c:v>-291.41392926112701</c:v>
                      </c:pt>
                      <c:pt idx="82">
                        <c:v>-272.46219426611952</c:v>
                      </c:pt>
                      <c:pt idx="83">
                        <c:v>-268.37346414941544</c:v>
                      </c:pt>
                      <c:pt idx="84">
                        <c:v>-239.09765138232555</c:v>
                      </c:pt>
                      <c:pt idx="85">
                        <c:v>-239.09765138232555</c:v>
                      </c:pt>
                      <c:pt idx="86">
                        <c:v>-222.68107236424564</c:v>
                      </c:pt>
                      <c:pt idx="87">
                        <c:v>-220.90894211664425</c:v>
                      </c:pt>
                      <c:pt idx="88">
                        <c:v>-217.39548031095634</c:v>
                      </c:pt>
                      <c:pt idx="89">
                        <c:v>-202.08711149037705</c:v>
                      </c:pt>
                      <c:pt idx="90">
                        <c:v>-190.7386290856434</c:v>
                      </c:pt>
                      <c:pt idx="91">
                        <c:v>-190.7386290856434</c:v>
                      </c:pt>
                      <c:pt idx="92">
                        <c:v>-175.35130814902246</c:v>
                      </c:pt>
                      <c:pt idx="93">
                        <c:v>-156.75339405194021</c:v>
                      </c:pt>
                      <c:pt idx="94">
                        <c:v>-152.68094596740772</c:v>
                      </c:pt>
                      <c:pt idx="95">
                        <c:v>-147.37617219802991</c:v>
                      </c:pt>
                      <c:pt idx="96">
                        <c:v>-132.30174168289929</c:v>
                      </c:pt>
                      <c:pt idx="97">
                        <c:v>-129.90928842575312</c:v>
                      </c:pt>
                      <c:pt idx="98">
                        <c:v>-99.836242089640749</c:v>
                      </c:pt>
                      <c:pt idx="99">
                        <c:v>-96.977497396579281</c:v>
                      </c:pt>
                      <c:pt idx="100">
                        <c:v>-90.56723118888813</c:v>
                      </c:pt>
                      <c:pt idx="101">
                        <c:v>-42.985007666802275</c:v>
                      </c:pt>
                      <c:pt idx="102">
                        <c:v>-38.829995867259733</c:v>
                      </c:pt>
                      <c:pt idx="103">
                        <c:v>-34.808078618604995</c:v>
                      </c:pt>
                      <c:pt idx="104">
                        <c:v>-32.530187346105215</c:v>
                      </c:pt>
                      <c:pt idx="105">
                        <c:v>-28.331574695929163</c:v>
                      </c:pt>
                      <c:pt idx="106">
                        <c:v>-26.22555124165466</c:v>
                      </c:pt>
                      <c:pt idx="107">
                        <c:v>-25.179229913801418</c:v>
                      </c:pt>
                      <c:pt idx="108">
                        <c:v>-24.784314482697468</c:v>
                      </c:pt>
                      <c:pt idx="109">
                        <c:v>-23.00188769761202</c:v>
                      </c:pt>
                      <c:pt idx="110">
                        <c:v>-21.517609018503926</c:v>
                      </c:pt>
                      <c:pt idx="111">
                        <c:v>-19.984213931148361</c:v>
                      </c:pt>
                      <c:pt idx="112">
                        <c:v>-19.237021232688711</c:v>
                      </c:pt>
                      <c:pt idx="113">
                        <c:v>-18.991431146378268</c:v>
                      </c:pt>
                      <c:pt idx="114">
                        <c:v>-18.691231692787923</c:v>
                      </c:pt>
                      <c:pt idx="115">
                        <c:v>-17.369863385475597</c:v>
                      </c:pt>
                      <c:pt idx="116">
                        <c:v>-17.131039695897925</c:v>
                      </c:pt>
                      <c:pt idx="117">
                        <c:v>-17.105155158814462</c:v>
                      </c:pt>
                      <c:pt idx="118">
                        <c:v>-17.032069516612161</c:v>
                      </c:pt>
                      <c:pt idx="119">
                        <c:v>-17.032069516612161</c:v>
                      </c:pt>
                      <c:pt idx="120">
                        <c:v>-17.009129839634266</c:v>
                      </c:pt>
                      <c:pt idx="121">
                        <c:v>-16.965202977239475</c:v>
                      </c:pt>
                      <c:pt idx="122">
                        <c:v>0</c:v>
                      </c:pt>
                      <c:pt idx="123">
                        <c:v>-16.743654686728899</c:v>
                      </c:pt>
                      <c:pt idx="124">
                        <c:v>-15.96119189238572</c:v>
                      </c:pt>
                      <c:pt idx="125">
                        <c:v>-15.864142639794665</c:v>
                      </c:pt>
                      <c:pt idx="126">
                        <c:v>-15.323471249307554</c:v>
                      </c:pt>
                      <c:pt idx="127">
                        <c:v>-15.053776512836558</c:v>
                      </c:pt>
                      <c:pt idx="128">
                        <c:v>-13.725188054526921</c:v>
                      </c:pt>
                      <c:pt idx="129">
                        <c:v>-13.030817701106809</c:v>
                      </c:pt>
                      <c:pt idx="130">
                        <c:v>-12.922453813342273</c:v>
                      </c:pt>
                      <c:pt idx="131">
                        <c:v>-12.698548645352028</c:v>
                      </c:pt>
                      <c:pt idx="132">
                        <c:v>-12.095511591013546</c:v>
                      </c:pt>
                      <c:pt idx="133">
                        <c:v>-3.8392770936507299</c:v>
                      </c:pt>
                      <c:pt idx="134">
                        <c:v>-2.742529537367516</c:v>
                      </c:pt>
                      <c:pt idx="135">
                        <c:v>-1.2811627389671123</c:v>
                      </c:pt>
                      <c:pt idx="136">
                        <c:v>1.2748990664924198</c:v>
                      </c:pt>
                      <c:pt idx="137">
                        <c:v>2.657584017109095</c:v>
                      </c:pt>
                      <c:pt idx="138">
                        <c:v>3.7419651673905663</c:v>
                      </c:pt>
                      <c:pt idx="139">
                        <c:v>4.1126085560386674</c:v>
                      </c:pt>
                      <c:pt idx="140">
                        <c:v>5.2525094023359307</c:v>
                      </c:pt>
                      <c:pt idx="141">
                        <c:v>5.6419003066361864</c:v>
                      </c:pt>
                      <c:pt idx="142">
                        <c:v>6.4349987587973141</c:v>
                      </c:pt>
                      <c:pt idx="143">
                        <c:v>14.469831495880642</c:v>
                      </c:pt>
                      <c:pt idx="144">
                        <c:v>14.469831495880642</c:v>
                      </c:pt>
                      <c:pt idx="145">
                        <c:v>18.588337119551127</c:v>
                      </c:pt>
                      <c:pt idx="146">
                        <c:v>18.588337119551127</c:v>
                      </c:pt>
                      <c:pt idx="147">
                        <c:v>27.289591947176735</c:v>
                      </c:pt>
                      <c:pt idx="148">
                        <c:v>35.929420977822971</c:v>
                      </c:pt>
                      <c:pt idx="149">
                        <c:v>46.454524774656456</c:v>
                      </c:pt>
                      <c:pt idx="150">
                        <c:v>56.544639933184492</c:v>
                      </c:pt>
                      <c:pt idx="151">
                        <c:v>61.05320024693404</c:v>
                      </c:pt>
                      <c:pt idx="152">
                        <c:v>72.633856295292787</c:v>
                      </c:pt>
                      <c:pt idx="153">
                        <c:v>89.818162838256001</c:v>
                      </c:pt>
                      <c:pt idx="154">
                        <c:v>94.438408535189041</c:v>
                      </c:pt>
                      <c:pt idx="155">
                        <c:v>127.81061935743828</c:v>
                      </c:pt>
                      <c:pt idx="156">
                        <c:v>129.21400029396531</c:v>
                      </c:pt>
                      <c:pt idx="157">
                        <c:v>140.77324322758952</c:v>
                      </c:pt>
                      <c:pt idx="158">
                        <c:v>164.08011011843655</c:v>
                      </c:pt>
                      <c:pt idx="159">
                        <c:v>175.70887220322314</c:v>
                      </c:pt>
                      <c:pt idx="160">
                        <c:v>177.41012293873814</c:v>
                      </c:pt>
                      <c:pt idx="161">
                        <c:v>177.41012293873814</c:v>
                      </c:pt>
                      <c:pt idx="162">
                        <c:v>180.84292443533138</c:v>
                      </c:pt>
                      <c:pt idx="163">
                        <c:v>182.57453534808977</c:v>
                      </c:pt>
                      <c:pt idx="164">
                        <c:v>182.57453534808977</c:v>
                      </c:pt>
                      <c:pt idx="165">
                        <c:v>186.06832787887041</c:v>
                      </c:pt>
                      <c:pt idx="166">
                        <c:v>206.02282320165978</c:v>
                      </c:pt>
                      <c:pt idx="167">
                        <c:v>219.38459496357234</c:v>
                      </c:pt>
                      <c:pt idx="168">
                        <c:v>223.29882770692495</c:v>
                      </c:pt>
                      <c:pt idx="169">
                        <c:v>225.27219169226288</c:v>
                      </c:pt>
                      <c:pt idx="170">
                        <c:v>247.70335049007275</c:v>
                      </c:pt>
                      <c:pt idx="171">
                        <c:v>249.8091606539723</c:v>
                      </c:pt>
                      <c:pt idx="172">
                        <c:v>264.86602748838203</c:v>
                      </c:pt>
                      <c:pt idx="173">
                        <c:v>278.21779927892874</c:v>
                      </c:pt>
                      <c:pt idx="174">
                        <c:v>315.88585901076726</c:v>
                      </c:pt>
                      <c:pt idx="175">
                        <c:v>338.42796749788994</c:v>
                      </c:pt>
                      <c:pt idx="176">
                        <c:v>361.97240954229386</c:v>
                      </c:pt>
                      <c:pt idx="177">
                        <c:v>370.04708242009167</c:v>
                      </c:pt>
                      <c:pt idx="178">
                        <c:v>394.96203004609424</c:v>
                      </c:pt>
                      <c:pt idx="179">
                        <c:v>412.15587692610279</c:v>
                      </c:pt>
                      <c:pt idx="180">
                        <c:v>432.81575229276774</c:v>
                      </c:pt>
                      <c:pt idx="181">
                        <c:v>441.87031602989816</c:v>
                      </c:pt>
                      <c:pt idx="182">
                        <c:v>488.97988263083261</c:v>
                      </c:pt>
                      <c:pt idx="183">
                        <c:v>492.23088513341418</c:v>
                      </c:pt>
                      <c:pt idx="184">
                        <c:v>502.06780631810227</c:v>
                      </c:pt>
                      <c:pt idx="185">
                        <c:v>585.38521541490115</c:v>
                      </c:pt>
                      <c:pt idx="186">
                        <c:v>600.08767322084736</c:v>
                      </c:pt>
                      <c:pt idx="187">
                        <c:v>637.89067470816678</c:v>
                      </c:pt>
                      <c:pt idx="188">
                        <c:v>685.26262572373821</c:v>
                      </c:pt>
                      <c:pt idx="189">
                        <c:v>689.31067697667527</c:v>
                      </c:pt>
                      <c:pt idx="190">
                        <c:v>734.87438160024305</c:v>
                      </c:pt>
                      <c:pt idx="191">
                        <c:v>743.3643989034282</c:v>
                      </c:pt>
                      <c:pt idx="192">
                        <c:v>747.63335252190836</c:v>
                      </c:pt>
                      <c:pt idx="193">
                        <c:v>769.21876715632789</c:v>
                      </c:pt>
                      <c:pt idx="194">
                        <c:v>813.60479513767291</c:v>
                      </c:pt>
                      <c:pt idx="195">
                        <c:v>827.24005438142899</c:v>
                      </c:pt>
                      <c:pt idx="196">
                        <c:v>883.27790127960031</c:v>
                      </c:pt>
                      <c:pt idx="197">
                        <c:v>888.05686076865049</c:v>
                      </c:pt>
                      <c:pt idx="198">
                        <c:v>926.900526327693</c:v>
                      </c:pt>
                      <c:pt idx="199">
                        <c:v>936.78253477658825</c:v>
                      </c:pt>
                      <c:pt idx="200">
                        <c:v>956.75353398855407</c:v>
                      </c:pt>
                      <c:pt idx="201">
                        <c:v>992.37182974290499</c:v>
                      </c:pt>
                      <c:pt idx="202">
                        <c:v>1002.7060498774637</c:v>
                      </c:pt>
                      <c:pt idx="203">
                        <c:v>1018.3395783736911</c:v>
                      </c:pt>
                      <c:pt idx="204">
                        <c:v>1044.7499757523428</c:v>
                      </c:pt>
                      <c:pt idx="205">
                        <c:v>1109.9632299716213</c:v>
                      </c:pt>
                      <c:pt idx="206">
                        <c:v>1132.2812383097807</c:v>
                      </c:pt>
                      <c:pt idx="207">
                        <c:v>1132.2812383097807</c:v>
                      </c:pt>
                      <c:pt idx="208">
                        <c:v>1137.9064947522561</c:v>
                      </c:pt>
                      <c:pt idx="209">
                        <c:v>1154.8925506843782</c:v>
                      </c:pt>
                      <c:pt idx="210">
                        <c:v>1172.0446612965634</c:v>
                      </c:pt>
                      <c:pt idx="211">
                        <c:v>1189.3636296667758</c:v>
                      </c:pt>
                      <c:pt idx="212">
                        <c:v>1218.6015523794856</c:v>
                      </c:pt>
                      <c:pt idx="213">
                        <c:v>1284.582635496957</c:v>
                      </c:pt>
                      <c:pt idx="214">
                        <c:v>1302.9770023194678</c:v>
                      </c:pt>
                      <c:pt idx="215">
                        <c:v>1352.8753235564379</c:v>
                      </c:pt>
                      <c:pt idx="216">
                        <c:v>1443.1987881806288</c:v>
                      </c:pt>
                      <c:pt idx="217">
                        <c:v>1449.7983390435143</c:v>
                      </c:pt>
                      <c:pt idx="218">
                        <c:v>1600.0690037004226</c:v>
                      </c:pt>
                      <c:pt idx="219">
                        <c:v>1600.0690037004226</c:v>
                      </c:pt>
                      <c:pt idx="220">
                        <c:v>1883.2028255306034</c:v>
                      </c:pt>
                      <c:pt idx="221">
                        <c:v>1938.719413215548</c:v>
                      </c:pt>
                      <c:pt idx="222">
                        <c:v>2036.3862017713789</c:v>
                      </c:pt>
                      <c:pt idx="223">
                        <c:v>2069.6494158166383</c:v>
                      </c:pt>
                      <c:pt idx="224">
                        <c:v>2086.4147447340647</c:v>
                      </c:pt>
                      <c:pt idx="225">
                        <c:v>2162.96908555243</c:v>
                      </c:pt>
                      <c:pt idx="226">
                        <c:v>2267.8957561258699</c:v>
                      </c:pt>
                      <c:pt idx="227">
                        <c:v>2285.7037542363373</c:v>
                      </c:pt>
                      <c:pt idx="228">
                        <c:v>2348.7585541650415</c:v>
                      </c:pt>
                      <c:pt idx="229">
                        <c:v>2593.0027802992595</c:v>
                      </c:pt>
                      <c:pt idx="230">
                        <c:v>2761.426950543319</c:v>
                      </c:pt>
                      <c:pt idx="231">
                        <c:v>2791.8778987677961</c:v>
                      </c:pt>
                      <c:pt idx="232">
                        <c:v>2832.8224597999952</c:v>
                      </c:pt>
                      <c:pt idx="233">
                        <c:v>2947.4564707792956</c:v>
                      </c:pt>
                      <c:pt idx="234">
                        <c:v>3219.257028196148</c:v>
                      </c:pt>
                      <c:pt idx="235">
                        <c:v>3309.5894651832155</c:v>
                      </c:pt>
                      <c:pt idx="236">
                        <c:v>3378.4206316940626</c:v>
                      </c:pt>
                      <c:pt idx="237">
                        <c:v>3413.1858485521525</c:v>
                      </c:pt>
                      <c:pt idx="238">
                        <c:v>3459.9035359418908</c:v>
                      </c:pt>
                      <c:pt idx="239">
                        <c:v>3699.7842506224333</c:v>
                      </c:pt>
                      <c:pt idx="240">
                        <c:v>3823.6958933135979</c:v>
                      </c:pt>
                      <c:pt idx="241">
                        <c:v>3924.7509382897301</c:v>
                      </c:pt>
                      <c:pt idx="242">
                        <c:v>4066.5163098143653</c:v>
                      </c:pt>
                      <c:pt idx="243">
                        <c:v>4118.8795195387256</c:v>
                      </c:pt>
                      <c:pt idx="244">
                        <c:v>4184.9451079344481</c:v>
                      </c:pt>
                      <c:pt idx="245">
                        <c:v>4265.1232097139291</c:v>
                      </c:pt>
                      <c:pt idx="246">
                        <c:v>4278.581805727832</c:v>
                      </c:pt>
                      <c:pt idx="247">
                        <c:v>4414.6733503317209</c:v>
                      </c:pt>
                      <c:pt idx="248">
                        <c:v>4469.8778001799155</c:v>
                      </c:pt>
                      <c:pt idx="249">
                        <c:v>4525.5217445082562</c:v>
                      </c:pt>
                      <c:pt idx="250">
                        <c:v>4709.4027229636713</c:v>
                      </c:pt>
                      <c:pt idx="251">
                        <c:v>4738.1045552726337</c:v>
                      </c:pt>
                      <c:pt idx="252">
                        <c:v>4810.3398829910129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1-3870-4970-82E2-2BF3D3F3C045}"/>
                  </c:ext>
                </c:extLst>
              </c15:ser>
            </c15:filteredLineSeries>
            <c15:filteredLineSeries>
              <c15:ser>
                <c:idx val="48"/>
                <c:order val="4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TinyGP!$AW$1</c15:sqref>
                        </c15:formulaRef>
                      </c:ext>
                    </c:extLst>
                    <c:strCache>
                      <c:ptCount val="1"/>
                      <c:pt idx="0">
                        <c:v>Gen 46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TinyGP!$AW$2:$AW$254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-5253.5335269911056</c:v>
                      </c:pt>
                      <c:pt idx="1">
                        <c:v>-5253.5335269911056</c:v>
                      </c:pt>
                      <c:pt idx="2">
                        <c:v>-5161.2006056831124</c:v>
                      </c:pt>
                      <c:pt idx="3">
                        <c:v>-4994.7572159957172</c:v>
                      </c:pt>
                      <c:pt idx="4">
                        <c:v>-4788.1692398291252</c:v>
                      </c:pt>
                      <c:pt idx="5">
                        <c:v>-4759.1322444176076</c:v>
                      </c:pt>
                      <c:pt idx="6">
                        <c:v>-4759.1322444176076</c:v>
                      </c:pt>
                      <c:pt idx="7">
                        <c:v>-4744.6580753502458</c:v>
                      </c:pt>
                      <c:pt idx="8">
                        <c:v>-4687.0562197850068</c:v>
                      </c:pt>
                      <c:pt idx="9">
                        <c:v>-4378.6002745678034</c:v>
                      </c:pt>
                      <c:pt idx="10">
                        <c:v>-4351.2531277325888</c:v>
                      </c:pt>
                      <c:pt idx="11">
                        <c:v>-4283.3864223145229</c:v>
                      </c:pt>
                      <c:pt idx="12">
                        <c:v>-4097.1404042269151</c:v>
                      </c:pt>
                      <c:pt idx="13">
                        <c:v>-3631.2083809642868</c:v>
                      </c:pt>
                      <c:pt idx="14">
                        <c:v>-3607.0887838288077</c:v>
                      </c:pt>
                      <c:pt idx="15">
                        <c:v>-3571.1112063322835</c:v>
                      </c:pt>
                      <c:pt idx="16">
                        <c:v>-3348.8268022684156</c:v>
                      </c:pt>
                      <c:pt idx="17">
                        <c:v>-3303.2447875268658</c:v>
                      </c:pt>
                      <c:pt idx="18">
                        <c:v>-3169.0000033316896</c:v>
                      </c:pt>
                      <c:pt idx="19">
                        <c:v>-3070.754848511885</c:v>
                      </c:pt>
                      <c:pt idx="20">
                        <c:v>-2839.2516568959309</c:v>
                      </c:pt>
                      <c:pt idx="21">
                        <c:v>-2788.3254386307926</c:v>
                      </c:pt>
                      <c:pt idx="22">
                        <c:v>-2658.7963499862735</c:v>
                      </c:pt>
                      <c:pt idx="23">
                        <c:v>-2590.7548550438332</c:v>
                      </c:pt>
                      <c:pt idx="24">
                        <c:v>-2571.5316441555433</c:v>
                      </c:pt>
                      <c:pt idx="25">
                        <c:v>-2533.3732761530209</c:v>
                      </c:pt>
                      <c:pt idx="26">
                        <c:v>-2523.893519471811</c:v>
                      </c:pt>
                      <c:pt idx="27">
                        <c:v>-2439.6464132885526</c:v>
                      </c:pt>
                      <c:pt idx="28">
                        <c:v>-2303.4721583409519</c:v>
                      </c:pt>
                      <c:pt idx="29">
                        <c:v>-2303.4721583409519</c:v>
                      </c:pt>
                      <c:pt idx="30">
                        <c:v>-2241.7129285427322</c:v>
                      </c:pt>
                      <c:pt idx="31">
                        <c:v>-2163.9583748149785</c:v>
                      </c:pt>
                      <c:pt idx="32">
                        <c:v>-2129.9914639932958</c:v>
                      </c:pt>
                      <c:pt idx="33">
                        <c:v>-1997.7120706205822</c:v>
                      </c:pt>
                      <c:pt idx="34">
                        <c:v>-1949.5702047378472</c:v>
                      </c:pt>
                      <c:pt idx="35">
                        <c:v>-1902.2161571570728</c:v>
                      </c:pt>
                      <c:pt idx="36">
                        <c:v>-1878.8325300337835</c:v>
                      </c:pt>
                      <c:pt idx="37">
                        <c:v>-1772.2676663095262</c:v>
                      </c:pt>
                      <c:pt idx="38">
                        <c:v>-1742.5870337789993</c:v>
                      </c:pt>
                      <c:pt idx="39">
                        <c:v>-1662.6977459038005</c:v>
                      </c:pt>
                      <c:pt idx="40">
                        <c:v>-1648.4431920928748</c:v>
                      </c:pt>
                      <c:pt idx="41">
                        <c:v>-1627.2163695302677</c:v>
                      </c:pt>
                      <c:pt idx="42">
                        <c:v>-1627.2163695302677</c:v>
                      </c:pt>
                      <c:pt idx="43">
                        <c:v>-1620.1819769138785</c:v>
                      </c:pt>
                      <c:pt idx="44">
                        <c:v>-1550.9637219252509</c:v>
                      </c:pt>
                      <c:pt idx="45">
                        <c:v>-1537.3641040725784</c:v>
                      </c:pt>
                      <c:pt idx="46">
                        <c:v>-1530.5946033097034</c:v>
                      </c:pt>
                      <c:pt idx="47">
                        <c:v>-1510.4069718666515</c:v>
                      </c:pt>
                      <c:pt idx="48">
                        <c:v>-1450.924859892559</c:v>
                      </c:pt>
                      <c:pt idx="49">
                        <c:v>-1300.0883562745207</c:v>
                      </c:pt>
                      <c:pt idx="50">
                        <c:v>-1276.0286651783679</c:v>
                      </c:pt>
                      <c:pt idx="51">
                        <c:v>-1228.8173959148885</c:v>
                      </c:pt>
                      <c:pt idx="52">
                        <c:v>-1154.6472334991306</c:v>
                      </c:pt>
                      <c:pt idx="53">
                        <c:v>-1137.9732797173306</c:v>
                      </c:pt>
                      <c:pt idx="54">
                        <c:v>-1137.9732797173306</c:v>
                      </c:pt>
                      <c:pt idx="55">
                        <c:v>-1078.2334005510018</c:v>
                      </c:pt>
                      <c:pt idx="56">
                        <c:v>-1067.6055316925504</c:v>
                      </c:pt>
                      <c:pt idx="57">
                        <c:v>-1062.318377830336</c:v>
                      </c:pt>
                      <c:pt idx="58">
                        <c:v>-1010.4216075703991</c:v>
                      </c:pt>
                      <c:pt idx="59">
                        <c:v>-907.10256572414698</c:v>
                      </c:pt>
                      <c:pt idx="60">
                        <c:v>-902.37048983883517</c:v>
                      </c:pt>
                      <c:pt idx="61">
                        <c:v>-846.89115608269344</c:v>
                      </c:pt>
                      <c:pt idx="62">
                        <c:v>-780.87448442231903</c:v>
                      </c:pt>
                      <c:pt idx="63">
                        <c:v>-710.41155417815889</c:v>
                      </c:pt>
                      <c:pt idx="64">
                        <c:v>-694.48945800473405</c:v>
                      </c:pt>
                      <c:pt idx="65">
                        <c:v>-622.19179906777958</c:v>
                      </c:pt>
                      <c:pt idx="66">
                        <c:v>-572.35687779094724</c:v>
                      </c:pt>
                      <c:pt idx="67">
                        <c:v>-555.24730220214803</c:v>
                      </c:pt>
                      <c:pt idx="68">
                        <c:v>-525.34565370613996</c:v>
                      </c:pt>
                      <c:pt idx="69">
                        <c:v>-506.04188215582144</c:v>
                      </c:pt>
                      <c:pt idx="70">
                        <c:v>-474.97000519683496</c:v>
                      </c:pt>
                      <c:pt idx="71">
                        <c:v>-436.59063059290361</c:v>
                      </c:pt>
                      <c:pt idx="72">
                        <c:v>-405.84897845805727</c:v>
                      </c:pt>
                      <c:pt idx="73">
                        <c:v>-395.05566419594243</c:v>
                      </c:pt>
                      <c:pt idx="74">
                        <c:v>-395.05566419594243</c:v>
                      </c:pt>
                      <c:pt idx="75">
                        <c:v>-341.66864582644502</c:v>
                      </c:pt>
                      <c:pt idx="76">
                        <c:v>-336.86513212292033</c:v>
                      </c:pt>
                      <c:pt idx="77">
                        <c:v>-334.48133725197829</c:v>
                      </c:pt>
                      <c:pt idx="78">
                        <c:v>-325.06520086068753</c:v>
                      </c:pt>
                      <c:pt idx="79">
                        <c:v>-322.74077679764821</c:v>
                      </c:pt>
                      <c:pt idx="80">
                        <c:v>-304.56706576706051</c:v>
                      </c:pt>
                      <c:pt idx="81">
                        <c:v>-291.42241323189774</c:v>
                      </c:pt>
                      <c:pt idx="82">
                        <c:v>-272.47031110552257</c:v>
                      </c:pt>
                      <c:pt idx="83">
                        <c:v>-268.38150024157551</c:v>
                      </c:pt>
                      <c:pt idx="84">
                        <c:v>-239.10509174052336</c:v>
                      </c:pt>
                      <c:pt idx="85">
                        <c:v>-239.10509174052336</c:v>
                      </c:pt>
                      <c:pt idx="86">
                        <c:v>-222.6881637840514</c:v>
                      </c:pt>
                      <c:pt idx="87">
                        <c:v>-220.91599516552714</c:v>
                      </c:pt>
                      <c:pt idx="88">
                        <c:v>-217.4024568598752</c:v>
                      </c:pt>
                      <c:pt idx="89">
                        <c:v>-202.09374781190101</c:v>
                      </c:pt>
                      <c:pt idx="90">
                        <c:v>-190.74500539045627</c:v>
                      </c:pt>
                      <c:pt idx="91">
                        <c:v>-190.74500539045627</c:v>
                      </c:pt>
                      <c:pt idx="92">
                        <c:v>-175.35732011104838</c:v>
                      </c:pt>
                      <c:pt idx="93">
                        <c:v>-156.75894512412597</c:v>
                      </c:pt>
                      <c:pt idx="94">
                        <c:v>-152.68639276388402</c:v>
                      </c:pt>
                      <c:pt idx="95">
                        <c:v>-147.38148119195765</c:v>
                      </c:pt>
                      <c:pt idx="96">
                        <c:v>-132.30664582430506</c:v>
                      </c:pt>
                      <c:pt idx="97">
                        <c:v>-129.91412635463536</c:v>
                      </c:pt>
                      <c:pt idx="98">
                        <c:v>-99.840192034133977</c:v>
                      </c:pt>
                      <c:pt idx="99">
                        <c:v>-96.981356615848838</c:v>
                      </c:pt>
                      <c:pt idx="100">
                        <c:v>-90.570882128160449</c:v>
                      </c:pt>
                      <c:pt idx="101">
                        <c:v>-42.986788663646351</c:v>
                      </c:pt>
                      <c:pt idx="102">
                        <c:v>-38.831566524898378</c:v>
                      </c:pt>
                      <c:pt idx="103">
                        <c:v>-34.809431556669978</c:v>
                      </c:pt>
                      <c:pt idx="104">
                        <c:v>-32.531409340834792</c:v>
                      </c:pt>
                      <c:pt idx="105">
                        <c:v>-28.332536521648322</c:v>
                      </c:pt>
                      <c:pt idx="106">
                        <c:v>-26.226370655213486</c:v>
                      </c:pt>
                      <c:pt idx="107">
                        <c:v>-25.179974745990521</c:v>
                      </c:pt>
                      <c:pt idx="108">
                        <c:v>-24.785030400976222</c:v>
                      </c:pt>
                      <c:pt idx="109">
                        <c:v>-23.002467025919259</c:v>
                      </c:pt>
                      <c:pt idx="110">
                        <c:v>-21.518065289156461</c:v>
                      </c:pt>
                      <c:pt idx="111">
                        <c:v>-19.984530996797883</c:v>
                      </c:pt>
                      <c:pt idx="112">
                        <c:v>-19.237264599430876</c:v>
                      </c:pt>
                      <c:pt idx="113">
                        <c:v>-18.991649272925976</c:v>
                      </c:pt>
                      <c:pt idx="114">
                        <c:v>-18.691418224860239</c:v>
                      </c:pt>
                      <c:pt idx="115">
                        <c:v>-17.369903550049443</c:v>
                      </c:pt>
                      <c:pt idx="116">
                        <c:v>-17.131056094767544</c:v>
                      </c:pt>
                      <c:pt idx="117">
                        <c:v>-17.105169313547353</c:v>
                      </c:pt>
                      <c:pt idx="118">
                        <c:v>-17.032077919044795</c:v>
                      </c:pt>
                      <c:pt idx="119">
                        <c:v>-17.032077919044795</c:v>
                      </c:pt>
                      <c:pt idx="120">
                        <c:v>-17.009136652974078</c:v>
                      </c:pt>
                      <c:pt idx="121">
                        <c:v>-16.965207107922499</c:v>
                      </c:pt>
                      <c:pt idx="122">
                        <c:v>0</c:v>
                      </c:pt>
                      <c:pt idx="123">
                        <c:v>-16.743656823945805</c:v>
                      </c:pt>
                      <c:pt idx="124">
                        <c:v>-15.961382350527487</c:v>
                      </c:pt>
                      <c:pt idx="125">
                        <c:v>-15.864364761980079</c:v>
                      </c:pt>
                      <c:pt idx="126">
                        <c:v>-15.323628799783164</c:v>
                      </c:pt>
                      <c:pt idx="127">
                        <c:v>-15.054098033216126</c:v>
                      </c:pt>
                      <c:pt idx="128">
                        <c:v>-13.725790570805767</c:v>
                      </c:pt>
                      <c:pt idx="129">
                        <c:v>-13.031536914087145</c:v>
                      </c:pt>
                      <c:pt idx="130">
                        <c:v>-12.923190431828576</c:v>
                      </c:pt>
                      <c:pt idx="131">
                        <c:v>-12.699320653912999</c:v>
                      </c:pt>
                      <c:pt idx="132">
                        <c:v>-12.096375545434794</c:v>
                      </c:pt>
                      <c:pt idx="133">
                        <c:v>-3.8411563312631891</c:v>
                      </c:pt>
                      <c:pt idx="134">
                        <c:v>-2.7445250578248905</c:v>
                      </c:pt>
                      <c:pt idx="135">
                        <c:v>-1.2833091352619475</c:v>
                      </c:pt>
                      <c:pt idx="136">
                        <c:v>1.2724982856555795</c:v>
                      </c:pt>
                      <c:pt idx="137">
                        <c:v>2.6550499488185721</c:v>
                      </c:pt>
                      <c:pt idx="138">
                        <c:v>3.7393284266295361</c:v>
                      </c:pt>
                      <c:pt idx="139">
                        <c:v>4.1099370713909504</c:v>
                      </c:pt>
                      <c:pt idx="140">
                        <c:v>5.2497321158978059</c:v>
                      </c:pt>
                      <c:pt idx="141">
                        <c:v>5.6390872269365655</c:v>
                      </c:pt>
                      <c:pt idx="142">
                        <c:v>6.4321132988329417</c:v>
                      </c:pt>
                      <c:pt idx="143">
                        <c:v>14.466245972251865</c:v>
                      </c:pt>
                      <c:pt idx="144">
                        <c:v>14.466245972251865</c:v>
                      </c:pt>
                      <c:pt idx="145">
                        <c:v>18.584411549011147</c:v>
                      </c:pt>
                      <c:pt idx="146">
                        <c:v>18.584411549011147</c:v>
                      </c:pt>
                      <c:pt idx="147">
                        <c:v>27.284978809938366</c:v>
                      </c:pt>
                      <c:pt idx="148">
                        <c:v>35.924157236200323</c:v>
                      </c:pt>
                      <c:pt idx="149">
                        <c:v>46.448501040302631</c:v>
                      </c:pt>
                      <c:pt idx="150">
                        <c:v>56.537913751707457</c:v>
                      </c:pt>
                      <c:pt idx="151">
                        <c:v>61.046167014834964</c:v>
                      </c:pt>
                      <c:pt idx="152">
                        <c:v>72.626050578801056</c:v>
                      </c:pt>
                      <c:pt idx="153">
                        <c:v>89.809246188670372</c:v>
                      </c:pt>
                      <c:pt idx="154">
                        <c:v>94.429199181646055</c:v>
                      </c:pt>
                      <c:pt idx="155">
                        <c:v>127.79935377337276</c:v>
                      </c:pt>
                      <c:pt idx="156">
                        <c:v>129.20265011623536</c:v>
                      </c:pt>
                      <c:pt idx="157">
                        <c:v>140.76120101802309</c:v>
                      </c:pt>
                      <c:pt idx="158">
                        <c:v>164.06669505092833</c:v>
                      </c:pt>
                      <c:pt idx="159">
                        <c:v>175.69478166007858</c:v>
                      </c:pt>
                      <c:pt idx="160">
                        <c:v>177.39593404139796</c:v>
                      </c:pt>
                      <c:pt idx="161">
                        <c:v>177.39593404139796</c:v>
                      </c:pt>
                      <c:pt idx="162">
                        <c:v>180.82853741974185</c:v>
                      </c:pt>
                      <c:pt idx="163">
                        <c:v>182.5600485650827</c:v>
                      </c:pt>
                      <c:pt idx="164">
                        <c:v>182.5600485650827</c:v>
                      </c:pt>
                      <c:pt idx="165">
                        <c:v>186.05364013597296</c:v>
                      </c:pt>
                      <c:pt idx="166">
                        <c:v>206.0069956393738</c:v>
                      </c:pt>
                      <c:pt idx="167">
                        <c:v>219.36801088397283</c:v>
                      </c:pt>
                      <c:pt idx="168">
                        <c:v>223.28202291643356</c:v>
                      </c:pt>
                      <c:pt idx="169">
                        <c:v>225.25527577648242</c:v>
                      </c:pt>
                      <c:pt idx="170">
                        <c:v>247.68517773337376</c:v>
                      </c:pt>
                      <c:pt idx="171">
                        <c:v>249.79087045532728</c:v>
                      </c:pt>
                      <c:pt idx="172">
                        <c:v>264.84689998442087</c:v>
                      </c:pt>
                      <c:pt idx="173">
                        <c:v>278.19793252162015</c:v>
                      </c:pt>
                      <c:pt idx="174">
                        <c:v>315.86391995606874</c:v>
                      </c:pt>
                      <c:pt idx="175">
                        <c:v>338.40479563076912</c:v>
                      </c:pt>
                      <c:pt idx="176">
                        <c:v>361.94795434469592</c:v>
                      </c:pt>
                      <c:pt idx="177">
                        <c:v>370.02218790644605</c:v>
                      </c:pt>
                      <c:pt idx="178">
                        <c:v>394.93578198982203</c:v>
                      </c:pt>
                      <c:pt idx="179">
                        <c:v>412.12869612276126</c:v>
                      </c:pt>
                      <c:pt idx="180">
                        <c:v>432.78745163722516</c:v>
                      </c:pt>
                      <c:pt idx="181">
                        <c:v>441.84152477529432</c:v>
                      </c:pt>
                      <c:pt idx="182">
                        <c:v>488.94853905558824</c:v>
                      </c:pt>
                      <c:pt idx="183">
                        <c:v>492.19936536049323</c:v>
                      </c:pt>
                      <c:pt idx="184">
                        <c:v>502.03575329850668</c:v>
                      </c:pt>
                      <c:pt idx="185">
                        <c:v>585.34863485632457</c:v>
                      </c:pt>
                      <c:pt idx="186">
                        <c:v>600.05029080626332</c:v>
                      </c:pt>
                      <c:pt idx="187">
                        <c:v>637.85122522597692</c:v>
                      </c:pt>
                      <c:pt idx="188">
                        <c:v>685.22057339691582</c:v>
                      </c:pt>
                      <c:pt idx="189">
                        <c:v>689.26840151011515</c:v>
                      </c:pt>
                      <c:pt idx="190">
                        <c:v>734.8295859290746</c:v>
                      </c:pt>
                      <c:pt idx="191">
                        <c:v>743.31913179809135</c:v>
                      </c:pt>
                      <c:pt idx="192">
                        <c:v>747.58784814152705</c:v>
                      </c:pt>
                      <c:pt idx="193">
                        <c:v>769.17206062614878</c:v>
                      </c:pt>
                      <c:pt idx="194">
                        <c:v>813.55560342954709</c:v>
                      </c:pt>
                      <c:pt idx="195">
                        <c:v>827.19009548715621</c:v>
                      </c:pt>
                      <c:pt idx="196">
                        <c:v>883.22476973376536</c:v>
                      </c:pt>
                      <c:pt idx="197">
                        <c:v>888.00345713501167</c:v>
                      </c:pt>
                      <c:pt idx="198">
                        <c:v>926.84490186492019</c:v>
                      </c:pt>
                      <c:pt idx="199">
                        <c:v>936.72634262562735</c:v>
                      </c:pt>
                      <c:pt idx="200">
                        <c:v>956.69619113426745</c:v>
                      </c:pt>
                      <c:pt idx="201">
                        <c:v>992.31242290459181</c:v>
                      </c:pt>
                      <c:pt idx="202">
                        <c:v>1002.6460413232288</c:v>
                      </c:pt>
                      <c:pt idx="203">
                        <c:v>1018.2786570359907</c:v>
                      </c:pt>
                      <c:pt idx="204">
                        <c:v>1044.6875054158004</c:v>
                      </c:pt>
                      <c:pt idx="205">
                        <c:v>1109.8968958507769</c:v>
                      </c:pt>
                      <c:pt idx="206">
                        <c:v>1132.2135686977408</c:v>
                      </c:pt>
                      <c:pt idx="207">
                        <c:v>1132.2135686977408</c:v>
                      </c:pt>
                      <c:pt idx="208">
                        <c:v>1137.8384874398234</c:v>
                      </c:pt>
                      <c:pt idx="209">
                        <c:v>1154.8235209538691</c:v>
                      </c:pt>
                      <c:pt idx="210">
                        <c:v>1171.9745949977578</c:v>
                      </c:pt>
                      <c:pt idx="211">
                        <c:v>1189.2925124205749</c:v>
                      </c:pt>
                      <c:pt idx="212">
                        <c:v>1218.5286509633254</c:v>
                      </c:pt>
                      <c:pt idx="213">
                        <c:v>1284.5056604652239</c:v>
                      </c:pt>
                      <c:pt idx="214">
                        <c:v>1302.8988796258195</c:v>
                      </c:pt>
                      <c:pt idx="215">
                        <c:v>1352.7940603934953</c:v>
                      </c:pt>
                      <c:pt idx="216">
                        <c:v>1443.1117354800535</c:v>
                      </c:pt>
                      <c:pt idx="217">
                        <c:v>1449.7108578607586</c:v>
                      </c:pt>
                      <c:pt idx="218">
                        <c:v>1599.9715539407391</c:v>
                      </c:pt>
                      <c:pt idx="219">
                        <c:v>1599.9715539407391</c:v>
                      </c:pt>
                      <c:pt idx="220">
                        <c:v>1883.0853876057292</c:v>
                      </c:pt>
                      <c:pt idx="221">
                        <c:v>1938.5978533420734</c:v>
                      </c:pt>
                      <c:pt idx="222">
                        <c:v>2036.2572156408653</c:v>
                      </c:pt>
                      <c:pt idx="223">
                        <c:v>2069.5178478159501</c:v>
                      </c:pt>
                      <c:pt idx="224">
                        <c:v>2086.2818650031227</c:v>
                      </c:pt>
                      <c:pt idx="225">
                        <c:v>2162.830125362852</c:v>
                      </c:pt>
                      <c:pt idx="226">
                        <c:v>2267.7482109721832</c:v>
                      </c:pt>
                      <c:pt idx="227">
                        <c:v>2285.5547221804832</c:v>
                      </c:pt>
                      <c:pt idx="228">
                        <c:v>2348.6041851621203</c:v>
                      </c:pt>
                      <c:pt idx="229">
                        <c:v>2592.8266107598247</c:v>
                      </c:pt>
                      <c:pt idx="230">
                        <c:v>2761.2346062103366</c:v>
                      </c:pt>
                      <c:pt idx="231">
                        <c:v>2791.6825219627531</c:v>
                      </c:pt>
                      <c:pt idx="232">
                        <c:v>2832.6229508981428</c:v>
                      </c:pt>
                      <c:pt idx="233">
                        <c:v>2947.2450475950573</c:v>
                      </c:pt>
                      <c:pt idx="234">
                        <c:v>3219.0151397308505</c:v>
                      </c:pt>
                      <c:pt idx="235">
                        <c:v>3309.3366918028919</c:v>
                      </c:pt>
                      <c:pt idx="236">
                        <c:v>3378.1592863627225</c:v>
                      </c:pt>
                      <c:pt idx="237">
                        <c:v>3412.9200785403564</c:v>
                      </c:pt>
                      <c:pt idx="238">
                        <c:v>3459.6317161634483</c:v>
                      </c:pt>
                      <c:pt idx="239">
                        <c:v>3699.4793541310833</c:v>
                      </c:pt>
                      <c:pt idx="240">
                        <c:v>3823.372464111143</c:v>
                      </c:pt>
                      <c:pt idx="241">
                        <c:v>3924.4115841053549</c:v>
                      </c:pt>
                      <c:pt idx="242">
                        <c:v>4066.153276227707</c:v>
                      </c:pt>
                      <c:pt idx="243">
                        <c:v>4118.5073150000144</c:v>
                      </c:pt>
                      <c:pt idx="244">
                        <c:v>4184.5609841664609</c:v>
                      </c:pt>
                      <c:pt idx="245">
                        <c:v>4264.7240715463386</c:v>
                      </c:pt>
                      <c:pt idx="246">
                        <c:v>4278.1800857997841</c:v>
                      </c:pt>
                      <c:pt idx="247">
                        <c:v>4414.2444699194411</c:v>
                      </c:pt>
                      <c:pt idx="248">
                        <c:v>4469.4373247878275</c:v>
                      </c:pt>
                      <c:pt idx="249">
                        <c:v>4525.0692213787561</c:v>
                      </c:pt>
                      <c:pt idx="250">
                        <c:v>4708.9075913411652</c:v>
                      </c:pt>
                      <c:pt idx="251">
                        <c:v>4737.6023550543387</c:v>
                      </c:pt>
                      <c:pt idx="252">
                        <c:v>4809.81935075405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2-3870-4970-82E2-2BF3D3F3C045}"/>
                  </c:ext>
                </c:extLst>
              </c15:ser>
            </c15:filteredLineSeries>
            <c15:filteredLineSeries>
              <c15:ser>
                <c:idx val="49"/>
                <c:order val="4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TinyGP!$AX$1</c15:sqref>
                        </c15:formulaRef>
                      </c:ext>
                    </c:extLst>
                    <c:strCache>
                      <c:ptCount val="1"/>
                      <c:pt idx="0">
                        <c:v>Gen 47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TinyGP!$AX$2:$AX$254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-5253.5335269911056</c:v>
                      </c:pt>
                      <c:pt idx="1">
                        <c:v>-5253.5335269911056</c:v>
                      </c:pt>
                      <c:pt idx="2">
                        <c:v>-5161.2006056831124</c:v>
                      </c:pt>
                      <c:pt idx="3">
                        <c:v>-4994.7572159957172</c:v>
                      </c:pt>
                      <c:pt idx="4">
                        <c:v>-4788.1692398291252</c:v>
                      </c:pt>
                      <c:pt idx="5">
                        <c:v>-4759.1322444176076</c:v>
                      </c:pt>
                      <c:pt idx="6">
                        <c:v>-4759.1322444176076</c:v>
                      </c:pt>
                      <c:pt idx="7">
                        <c:v>-4744.6580753502458</c:v>
                      </c:pt>
                      <c:pt idx="8">
                        <c:v>-4687.0562197850068</c:v>
                      </c:pt>
                      <c:pt idx="9">
                        <c:v>-4378.6002745678034</c:v>
                      </c:pt>
                      <c:pt idx="10">
                        <c:v>-4351.2531277325888</c:v>
                      </c:pt>
                      <c:pt idx="11">
                        <c:v>-4283.3864223145229</c:v>
                      </c:pt>
                      <c:pt idx="12">
                        <c:v>-4097.1404042269151</c:v>
                      </c:pt>
                      <c:pt idx="13">
                        <c:v>-3631.2083809642868</c:v>
                      </c:pt>
                      <c:pt idx="14">
                        <c:v>-3607.0887838288077</c:v>
                      </c:pt>
                      <c:pt idx="15">
                        <c:v>-3571.1112063322835</c:v>
                      </c:pt>
                      <c:pt idx="16">
                        <c:v>-3348.8268022684156</c:v>
                      </c:pt>
                      <c:pt idx="17">
                        <c:v>-3303.2447875268658</c:v>
                      </c:pt>
                      <c:pt idx="18">
                        <c:v>-3169.0000033316896</c:v>
                      </c:pt>
                      <c:pt idx="19">
                        <c:v>-3070.754848511885</c:v>
                      </c:pt>
                      <c:pt idx="20">
                        <c:v>-2839.2516568959309</c:v>
                      </c:pt>
                      <c:pt idx="21">
                        <c:v>-2788.3254386307926</c:v>
                      </c:pt>
                      <c:pt idx="22">
                        <c:v>-2658.7963499862735</c:v>
                      </c:pt>
                      <c:pt idx="23">
                        <c:v>-2590.7548550438332</c:v>
                      </c:pt>
                      <c:pt idx="24">
                        <c:v>-2571.5316441555433</c:v>
                      </c:pt>
                      <c:pt idx="25">
                        <c:v>-2533.3732761530209</c:v>
                      </c:pt>
                      <c:pt idx="26">
                        <c:v>-2523.893519471811</c:v>
                      </c:pt>
                      <c:pt idx="27">
                        <c:v>-2439.6464132885526</c:v>
                      </c:pt>
                      <c:pt idx="28">
                        <c:v>-2303.4721583409519</c:v>
                      </c:pt>
                      <c:pt idx="29">
                        <c:v>-2303.4721583409519</c:v>
                      </c:pt>
                      <c:pt idx="30">
                        <c:v>-2241.7129285427322</c:v>
                      </c:pt>
                      <c:pt idx="31">
                        <c:v>-2163.9583748149785</c:v>
                      </c:pt>
                      <c:pt idx="32">
                        <c:v>-2129.9914639932958</c:v>
                      </c:pt>
                      <c:pt idx="33">
                        <c:v>-1997.7120706205822</c:v>
                      </c:pt>
                      <c:pt idx="34">
                        <c:v>-1949.5702047378472</c:v>
                      </c:pt>
                      <c:pt idx="35">
                        <c:v>-1902.2161571570728</c:v>
                      </c:pt>
                      <c:pt idx="36">
                        <c:v>-1878.8325300337835</c:v>
                      </c:pt>
                      <c:pt idx="37">
                        <c:v>-1772.2676663095262</c:v>
                      </c:pt>
                      <c:pt idx="38">
                        <c:v>-1742.5870337789993</c:v>
                      </c:pt>
                      <c:pt idx="39">
                        <c:v>-1662.6977459038005</c:v>
                      </c:pt>
                      <c:pt idx="40">
                        <c:v>-1648.4431920928748</c:v>
                      </c:pt>
                      <c:pt idx="41">
                        <c:v>-1627.2163695302677</c:v>
                      </c:pt>
                      <c:pt idx="42">
                        <c:v>-1627.2163695302677</c:v>
                      </c:pt>
                      <c:pt idx="43">
                        <c:v>-1620.1819769138785</c:v>
                      </c:pt>
                      <c:pt idx="44">
                        <c:v>-1550.9637219252509</c:v>
                      </c:pt>
                      <c:pt idx="45">
                        <c:v>-1537.3641040725784</c:v>
                      </c:pt>
                      <c:pt idx="46">
                        <c:v>-1530.5946033097034</c:v>
                      </c:pt>
                      <c:pt idx="47">
                        <c:v>-1510.4069718666515</c:v>
                      </c:pt>
                      <c:pt idx="48">
                        <c:v>-1450.924859892559</c:v>
                      </c:pt>
                      <c:pt idx="49">
                        <c:v>-1300.0883562745207</c:v>
                      </c:pt>
                      <c:pt idx="50">
                        <c:v>-1276.0286651783679</c:v>
                      </c:pt>
                      <c:pt idx="51">
                        <c:v>-1228.8173959148885</c:v>
                      </c:pt>
                      <c:pt idx="52">
                        <c:v>-1154.6472334991306</c:v>
                      </c:pt>
                      <c:pt idx="53">
                        <c:v>-1137.9732797173306</c:v>
                      </c:pt>
                      <c:pt idx="54">
                        <c:v>-1137.9732797173306</c:v>
                      </c:pt>
                      <c:pt idx="55">
                        <c:v>-1078.2334005510018</c:v>
                      </c:pt>
                      <c:pt idx="56">
                        <c:v>-1067.6055316925504</c:v>
                      </c:pt>
                      <c:pt idx="57">
                        <c:v>-1062.318377830336</c:v>
                      </c:pt>
                      <c:pt idx="58">
                        <c:v>-1010.4216075703991</c:v>
                      </c:pt>
                      <c:pt idx="59">
                        <c:v>-907.10256572414698</c:v>
                      </c:pt>
                      <c:pt idx="60">
                        <c:v>-902.37048983883517</c:v>
                      </c:pt>
                      <c:pt idx="61">
                        <c:v>-846.89115608269344</c:v>
                      </c:pt>
                      <c:pt idx="62">
                        <c:v>-780.87448442231903</c:v>
                      </c:pt>
                      <c:pt idx="63">
                        <c:v>-710.41155417815889</c:v>
                      </c:pt>
                      <c:pt idx="64">
                        <c:v>-694.48945800473405</c:v>
                      </c:pt>
                      <c:pt idx="65">
                        <c:v>-622.19179906777958</c:v>
                      </c:pt>
                      <c:pt idx="66">
                        <c:v>-572.35687779094724</c:v>
                      </c:pt>
                      <c:pt idx="67">
                        <c:v>-555.24730220214803</c:v>
                      </c:pt>
                      <c:pt idx="68">
                        <c:v>-525.34565370613996</c:v>
                      </c:pt>
                      <c:pt idx="69">
                        <c:v>-506.04188215582144</c:v>
                      </c:pt>
                      <c:pt idx="70">
                        <c:v>-474.97000519683496</c:v>
                      </c:pt>
                      <c:pt idx="71">
                        <c:v>-436.59063059290361</c:v>
                      </c:pt>
                      <c:pt idx="72">
                        <c:v>-405.84897845805727</c:v>
                      </c:pt>
                      <c:pt idx="73">
                        <c:v>-395.05566419594243</c:v>
                      </c:pt>
                      <c:pt idx="74">
                        <c:v>-395.05566419594243</c:v>
                      </c:pt>
                      <c:pt idx="75">
                        <c:v>-341.66864582644502</c:v>
                      </c:pt>
                      <c:pt idx="76">
                        <c:v>-336.86513212292033</c:v>
                      </c:pt>
                      <c:pt idx="77">
                        <c:v>-334.48133725197829</c:v>
                      </c:pt>
                      <c:pt idx="78">
                        <c:v>-325.06520086068753</c:v>
                      </c:pt>
                      <c:pt idx="79">
                        <c:v>-322.74077679764821</c:v>
                      </c:pt>
                      <c:pt idx="80">
                        <c:v>-304.56706576706051</c:v>
                      </c:pt>
                      <c:pt idx="81">
                        <c:v>-291.42241323189774</c:v>
                      </c:pt>
                      <c:pt idx="82">
                        <c:v>-272.47031110552257</c:v>
                      </c:pt>
                      <c:pt idx="83">
                        <c:v>-268.38150024157551</c:v>
                      </c:pt>
                      <c:pt idx="84">
                        <c:v>-239.10509174052336</c:v>
                      </c:pt>
                      <c:pt idx="85">
                        <c:v>-239.10509174052336</c:v>
                      </c:pt>
                      <c:pt idx="86">
                        <c:v>-222.6881637840514</c:v>
                      </c:pt>
                      <c:pt idx="87">
                        <c:v>-220.91599516552714</c:v>
                      </c:pt>
                      <c:pt idx="88">
                        <c:v>-217.4024568598752</c:v>
                      </c:pt>
                      <c:pt idx="89">
                        <c:v>-202.09374781190101</c:v>
                      </c:pt>
                      <c:pt idx="90">
                        <c:v>-190.74500539045627</c:v>
                      </c:pt>
                      <c:pt idx="91">
                        <c:v>-190.74500539045627</c:v>
                      </c:pt>
                      <c:pt idx="92">
                        <c:v>-175.35732011104838</c:v>
                      </c:pt>
                      <c:pt idx="93">
                        <c:v>-156.75894512412597</c:v>
                      </c:pt>
                      <c:pt idx="94">
                        <c:v>-152.68639276388402</c:v>
                      </c:pt>
                      <c:pt idx="95">
                        <c:v>-147.38148119195765</c:v>
                      </c:pt>
                      <c:pt idx="96">
                        <c:v>-132.30664582430506</c:v>
                      </c:pt>
                      <c:pt idx="97">
                        <c:v>-129.91412635463536</c:v>
                      </c:pt>
                      <c:pt idx="98">
                        <c:v>-99.840192034133977</c:v>
                      </c:pt>
                      <c:pt idx="99">
                        <c:v>-96.981356615848838</c:v>
                      </c:pt>
                      <c:pt idx="100">
                        <c:v>-90.570882128160449</c:v>
                      </c:pt>
                      <c:pt idx="101">
                        <c:v>-42.986788663646351</c:v>
                      </c:pt>
                      <c:pt idx="102">
                        <c:v>-38.831566524898378</c:v>
                      </c:pt>
                      <c:pt idx="103">
                        <c:v>-34.809431556669978</c:v>
                      </c:pt>
                      <c:pt idx="104">
                        <c:v>-32.531409340834792</c:v>
                      </c:pt>
                      <c:pt idx="105">
                        <c:v>-28.332536521648322</c:v>
                      </c:pt>
                      <c:pt idx="106">
                        <c:v>-26.226370655213486</c:v>
                      </c:pt>
                      <c:pt idx="107">
                        <c:v>-25.179974745990521</c:v>
                      </c:pt>
                      <c:pt idx="108">
                        <c:v>-24.785030400976222</c:v>
                      </c:pt>
                      <c:pt idx="109">
                        <c:v>-23.002467025919259</c:v>
                      </c:pt>
                      <c:pt idx="110">
                        <c:v>-21.518065289156461</c:v>
                      </c:pt>
                      <c:pt idx="111">
                        <c:v>-19.984530996797883</c:v>
                      </c:pt>
                      <c:pt idx="112">
                        <c:v>-19.237264599430876</c:v>
                      </c:pt>
                      <c:pt idx="113">
                        <c:v>-18.991649272925976</c:v>
                      </c:pt>
                      <c:pt idx="114">
                        <c:v>-18.691418224860239</c:v>
                      </c:pt>
                      <c:pt idx="115">
                        <c:v>-17.369903550049443</c:v>
                      </c:pt>
                      <c:pt idx="116">
                        <c:v>-17.131056094767544</c:v>
                      </c:pt>
                      <c:pt idx="117">
                        <c:v>-17.105169313547353</c:v>
                      </c:pt>
                      <c:pt idx="118">
                        <c:v>-17.032077919044795</c:v>
                      </c:pt>
                      <c:pt idx="119">
                        <c:v>-17.032077919044795</c:v>
                      </c:pt>
                      <c:pt idx="120">
                        <c:v>-17.009136652974078</c:v>
                      </c:pt>
                      <c:pt idx="121">
                        <c:v>-16.965207107922499</c:v>
                      </c:pt>
                      <c:pt idx="122">
                        <c:v>0</c:v>
                      </c:pt>
                      <c:pt idx="123">
                        <c:v>-16.743656823945805</c:v>
                      </c:pt>
                      <c:pt idx="124">
                        <c:v>-15.961382350527487</c:v>
                      </c:pt>
                      <c:pt idx="125">
                        <c:v>-15.864364761980079</c:v>
                      </c:pt>
                      <c:pt idx="126">
                        <c:v>-15.323628799783164</c:v>
                      </c:pt>
                      <c:pt idx="127">
                        <c:v>-15.054098033216126</c:v>
                      </c:pt>
                      <c:pt idx="128">
                        <c:v>-13.725790570805767</c:v>
                      </c:pt>
                      <c:pt idx="129">
                        <c:v>-13.031536914087145</c:v>
                      </c:pt>
                      <c:pt idx="130">
                        <c:v>-12.923190431828576</c:v>
                      </c:pt>
                      <c:pt idx="131">
                        <c:v>-12.699320653912999</c:v>
                      </c:pt>
                      <c:pt idx="132">
                        <c:v>-12.096375545434794</c:v>
                      </c:pt>
                      <c:pt idx="133">
                        <c:v>-3.8411563312631891</c:v>
                      </c:pt>
                      <c:pt idx="134">
                        <c:v>-2.7445250578248905</c:v>
                      </c:pt>
                      <c:pt idx="135">
                        <c:v>-1.2833091352619475</c:v>
                      </c:pt>
                      <c:pt idx="136">
                        <c:v>1.2724982856555795</c:v>
                      </c:pt>
                      <c:pt idx="137">
                        <c:v>2.6550499488185721</c:v>
                      </c:pt>
                      <c:pt idx="138">
                        <c:v>3.7393284266295361</c:v>
                      </c:pt>
                      <c:pt idx="139">
                        <c:v>4.1099370713909504</c:v>
                      </c:pt>
                      <c:pt idx="140">
                        <c:v>5.2497321158978059</c:v>
                      </c:pt>
                      <c:pt idx="141">
                        <c:v>5.6390872269365655</c:v>
                      </c:pt>
                      <c:pt idx="142">
                        <c:v>6.4321132988329417</c:v>
                      </c:pt>
                      <c:pt idx="143">
                        <c:v>14.466245972251865</c:v>
                      </c:pt>
                      <c:pt idx="144">
                        <c:v>14.466245972251865</c:v>
                      </c:pt>
                      <c:pt idx="145">
                        <c:v>18.584411549011147</c:v>
                      </c:pt>
                      <c:pt idx="146">
                        <c:v>18.584411549011147</c:v>
                      </c:pt>
                      <c:pt idx="147">
                        <c:v>27.284978809938366</c:v>
                      </c:pt>
                      <c:pt idx="148">
                        <c:v>35.924157236200323</c:v>
                      </c:pt>
                      <c:pt idx="149">
                        <c:v>46.448501040302631</c:v>
                      </c:pt>
                      <c:pt idx="150">
                        <c:v>56.537913751707457</c:v>
                      </c:pt>
                      <c:pt idx="151">
                        <c:v>61.046167014834964</c:v>
                      </c:pt>
                      <c:pt idx="152">
                        <c:v>72.626050578801056</c:v>
                      </c:pt>
                      <c:pt idx="153">
                        <c:v>89.809246188670372</c:v>
                      </c:pt>
                      <c:pt idx="154">
                        <c:v>94.429199181646055</c:v>
                      </c:pt>
                      <c:pt idx="155">
                        <c:v>127.79935377337276</c:v>
                      </c:pt>
                      <c:pt idx="156">
                        <c:v>129.20265011623536</c:v>
                      </c:pt>
                      <c:pt idx="157">
                        <c:v>140.76120101802309</c:v>
                      </c:pt>
                      <c:pt idx="158">
                        <c:v>164.06669505092833</c:v>
                      </c:pt>
                      <c:pt idx="159">
                        <c:v>175.69478166007858</c:v>
                      </c:pt>
                      <c:pt idx="160">
                        <c:v>177.39593404139796</c:v>
                      </c:pt>
                      <c:pt idx="161">
                        <c:v>177.39593404139796</c:v>
                      </c:pt>
                      <c:pt idx="162">
                        <c:v>180.82853741974185</c:v>
                      </c:pt>
                      <c:pt idx="163">
                        <c:v>182.5600485650827</c:v>
                      </c:pt>
                      <c:pt idx="164">
                        <c:v>182.5600485650827</c:v>
                      </c:pt>
                      <c:pt idx="165">
                        <c:v>186.05364013597296</c:v>
                      </c:pt>
                      <c:pt idx="166">
                        <c:v>206.0069956393738</c:v>
                      </c:pt>
                      <c:pt idx="167">
                        <c:v>219.36801088397283</c:v>
                      </c:pt>
                      <c:pt idx="168">
                        <c:v>223.28202291643356</c:v>
                      </c:pt>
                      <c:pt idx="169">
                        <c:v>225.25527577648242</c:v>
                      </c:pt>
                      <c:pt idx="170">
                        <c:v>247.68517773337376</c:v>
                      </c:pt>
                      <c:pt idx="171">
                        <c:v>249.79087045532728</c:v>
                      </c:pt>
                      <c:pt idx="172">
                        <c:v>264.84689998442087</c:v>
                      </c:pt>
                      <c:pt idx="173">
                        <c:v>278.19793252162015</c:v>
                      </c:pt>
                      <c:pt idx="174">
                        <c:v>315.86391995606874</c:v>
                      </c:pt>
                      <c:pt idx="175">
                        <c:v>338.40479563076912</c:v>
                      </c:pt>
                      <c:pt idx="176">
                        <c:v>361.94795434469592</c:v>
                      </c:pt>
                      <c:pt idx="177">
                        <c:v>370.02218790644605</c:v>
                      </c:pt>
                      <c:pt idx="178">
                        <c:v>394.93578198982203</c:v>
                      </c:pt>
                      <c:pt idx="179">
                        <c:v>412.12869612276126</c:v>
                      </c:pt>
                      <c:pt idx="180">
                        <c:v>432.78745163722516</c:v>
                      </c:pt>
                      <c:pt idx="181">
                        <c:v>441.84152477529432</c:v>
                      </c:pt>
                      <c:pt idx="182">
                        <c:v>488.94853905558824</c:v>
                      </c:pt>
                      <c:pt idx="183">
                        <c:v>492.19936536049323</c:v>
                      </c:pt>
                      <c:pt idx="184">
                        <c:v>502.03575329850668</c:v>
                      </c:pt>
                      <c:pt idx="185">
                        <c:v>585.34863485632457</c:v>
                      </c:pt>
                      <c:pt idx="186">
                        <c:v>600.05029080626332</c:v>
                      </c:pt>
                      <c:pt idx="187">
                        <c:v>637.85122522597692</c:v>
                      </c:pt>
                      <c:pt idx="188">
                        <c:v>685.22057339691582</c:v>
                      </c:pt>
                      <c:pt idx="189">
                        <c:v>689.26840151011515</c:v>
                      </c:pt>
                      <c:pt idx="190">
                        <c:v>734.8295859290746</c:v>
                      </c:pt>
                      <c:pt idx="191">
                        <c:v>743.31913179809135</c:v>
                      </c:pt>
                      <c:pt idx="192">
                        <c:v>747.58784814152705</c:v>
                      </c:pt>
                      <c:pt idx="193">
                        <c:v>769.17206062614878</c:v>
                      </c:pt>
                      <c:pt idx="194">
                        <c:v>813.55560342954709</c:v>
                      </c:pt>
                      <c:pt idx="195">
                        <c:v>827.19009548715621</c:v>
                      </c:pt>
                      <c:pt idx="196">
                        <c:v>883.22476973376536</c:v>
                      </c:pt>
                      <c:pt idx="197">
                        <c:v>888.00345713501167</c:v>
                      </c:pt>
                      <c:pt idx="198">
                        <c:v>926.84490186492019</c:v>
                      </c:pt>
                      <c:pt idx="199">
                        <c:v>936.72634262562735</c:v>
                      </c:pt>
                      <c:pt idx="200">
                        <c:v>956.69619113426745</c:v>
                      </c:pt>
                      <c:pt idx="201">
                        <c:v>992.31242290459181</c:v>
                      </c:pt>
                      <c:pt idx="202">
                        <c:v>1002.6460413232288</c:v>
                      </c:pt>
                      <c:pt idx="203">
                        <c:v>1018.2786570359907</c:v>
                      </c:pt>
                      <c:pt idx="204">
                        <c:v>1044.6875054158004</c:v>
                      </c:pt>
                      <c:pt idx="205">
                        <c:v>1109.8968958507769</c:v>
                      </c:pt>
                      <c:pt idx="206">
                        <c:v>1132.2135686977408</c:v>
                      </c:pt>
                      <c:pt idx="207">
                        <c:v>1132.2135686977408</c:v>
                      </c:pt>
                      <c:pt idx="208">
                        <c:v>1137.8384874398234</c:v>
                      </c:pt>
                      <c:pt idx="209">
                        <c:v>1154.8235209538691</c:v>
                      </c:pt>
                      <c:pt idx="210">
                        <c:v>1171.9745949977578</c:v>
                      </c:pt>
                      <c:pt idx="211">
                        <c:v>1189.2925124205749</c:v>
                      </c:pt>
                      <c:pt idx="212">
                        <c:v>1218.5286509633254</c:v>
                      </c:pt>
                      <c:pt idx="213">
                        <c:v>1284.5056604652239</c:v>
                      </c:pt>
                      <c:pt idx="214">
                        <c:v>1302.8988796258195</c:v>
                      </c:pt>
                      <c:pt idx="215">
                        <c:v>1352.7940603934953</c:v>
                      </c:pt>
                      <c:pt idx="216">
                        <c:v>1443.1117354800535</c:v>
                      </c:pt>
                      <c:pt idx="217">
                        <c:v>1449.7108578607586</c:v>
                      </c:pt>
                      <c:pt idx="218">
                        <c:v>1599.9715539407391</c:v>
                      </c:pt>
                      <c:pt idx="219">
                        <c:v>1599.9715539407391</c:v>
                      </c:pt>
                      <c:pt idx="220">
                        <c:v>1883.0853876057292</c:v>
                      </c:pt>
                      <c:pt idx="221">
                        <c:v>1938.5978533420734</c:v>
                      </c:pt>
                      <c:pt idx="222">
                        <c:v>2036.2572156408653</c:v>
                      </c:pt>
                      <c:pt idx="223">
                        <c:v>2069.5178478159501</c:v>
                      </c:pt>
                      <c:pt idx="224">
                        <c:v>2086.2818650031227</c:v>
                      </c:pt>
                      <c:pt idx="225">
                        <c:v>2162.830125362852</c:v>
                      </c:pt>
                      <c:pt idx="226">
                        <c:v>2267.7482109721832</c:v>
                      </c:pt>
                      <c:pt idx="227">
                        <c:v>2285.5547221804832</c:v>
                      </c:pt>
                      <c:pt idx="228">
                        <c:v>2348.6041851621203</c:v>
                      </c:pt>
                      <c:pt idx="229">
                        <c:v>2592.8266107598247</c:v>
                      </c:pt>
                      <c:pt idx="230">
                        <c:v>2761.2346062103366</c:v>
                      </c:pt>
                      <c:pt idx="231">
                        <c:v>2791.6825219627531</c:v>
                      </c:pt>
                      <c:pt idx="232">
                        <c:v>2832.6229508981428</c:v>
                      </c:pt>
                      <c:pt idx="233">
                        <c:v>2947.2450475950573</c:v>
                      </c:pt>
                      <c:pt idx="234">
                        <c:v>3219.0151397308505</c:v>
                      </c:pt>
                      <c:pt idx="235">
                        <c:v>3309.3366918028919</c:v>
                      </c:pt>
                      <c:pt idx="236">
                        <c:v>3378.1592863627225</c:v>
                      </c:pt>
                      <c:pt idx="237">
                        <c:v>3412.9200785403564</c:v>
                      </c:pt>
                      <c:pt idx="238">
                        <c:v>3459.6317161634483</c:v>
                      </c:pt>
                      <c:pt idx="239">
                        <c:v>3699.4793541310833</c:v>
                      </c:pt>
                      <c:pt idx="240">
                        <c:v>3823.372464111143</c:v>
                      </c:pt>
                      <c:pt idx="241">
                        <c:v>3924.4115841053549</c:v>
                      </c:pt>
                      <c:pt idx="242">
                        <c:v>4066.153276227707</c:v>
                      </c:pt>
                      <c:pt idx="243">
                        <c:v>4118.5073150000144</c:v>
                      </c:pt>
                      <c:pt idx="244">
                        <c:v>4184.5609841664609</c:v>
                      </c:pt>
                      <c:pt idx="245">
                        <c:v>4264.7240715463386</c:v>
                      </c:pt>
                      <c:pt idx="246">
                        <c:v>4278.1800857997841</c:v>
                      </c:pt>
                      <c:pt idx="247">
                        <c:v>4414.2444699194411</c:v>
                      </c:pt>
                      <c:pt idx="248">
                        <c:v>4469.4373247878275</c:v>
                      </c:pt>
                      <c:pt idx="249">
                        <c:v>4525.0692213787561</c:v>
                      </c:pt>
                      <c:pt idx="250">
                        <c:v>4708.9075913411652</c:v>
                      </c:pt>
                      <c:pt idx="251">
                        <c:v>4737.6023550543387</c:v>
                      </c:pt>
                      <c:pt idx="252">
                        <c:v>4809.81935075405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3-3870-4970-82E2-2BF3D3F3C045}"/>
                  </c:ext>
                </c:extLst>
              </c15:ser>
            </c15:filteredLineSeries>
            <c15:filteredLineSeries>
              <c15:ser>
                <c:idx val="50"/>
                <c:order val="5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TinyGP!$AY$1</c15:sqref>
                        </c15:formulaRef>
                      </c:ext>
                    </c:extLst>
                    <c:strCache>
                      <c:ptCount val="1"/>
                      <c:pt idx="0">
                        <c:v>Gen 48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TinyGP!$AY$2:$AY$254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-5253.5335269911056</c:v>
                      </c:pt>
                      <c:pt idx="1">
                        <c:v>-5253.5335269911056</c:v>
                      </c:pt>
                      <c:pt idx="2">
                        <c:v>-5161.2006056831124</c:v>
                      </c:pt>
                      <c:pt idx="3">
                        <c:v>-4994.7572159957172</c:v>
                      </c:pt>
                      <c:pt idx="4">
                        <c:v>-4788.1692398291252</c:v>
                      </c:pt>
                      <c:pt idx="5">
                        <c:v>-4759.1322444176076</c:v>
                      </c:pt>
                      <c:pt idx="6">
                        <c:v>-4759.1322444176076</c:v>
                      </c:pt>
                      <c:pt idx="7">
                        <c:v>-4744.6580753502458</c:v>
                      </c:pt>
                      <c:pt idx="8">
                        <c:v>-4687.0562197850068</c:v>
                      </c:pt>
                      <c:pt idx="9">
                        <c:v>-4378.6002745678034</c:v>
                      </c:pt>
                      <c:pt idx="10">
                        <c:v>-4351.2531277325888</c:v>
                      </c:pt>
                      <c:pt idx="11">
                        <c:v>-4283.3864223145229</c:v>
                      </c:pt>
                      <c:pt idx="12">
                        <c:v>-4097.1404042269151</c:v>
                      </c:pt>
                      <c:pt idx="13">
                        <c:v>-3631.2083809642868</c:v>
                      </c:pt>
                      <c:pt idx="14">
                        <c:v>-3607.0887838288077</c:v>
                      </c:pt>
                      <c:pt idx="15">
                        <c:v>-3571.1112063322835</c:v>
                      </c:pt>
                      <c:pt idx="16">
                        <c:v>-3348.8268022684156</c:v>
                      </c:pt>
                      <c:pt idx="17">
                        <c:v>-3303.2447875268658</c:v>
                      </c:pt>
                      <c:pt idx="18">
                        <c:v>-3169.0000033316896</c:v>
                      </c:pt>
                      <c:pt idx="19">
                        <c:v>-3070.754848511885</c:v>
                      </c:pt>
                      <c:pt idx="20">
                        <c:v>-2839.2516568959309</c:v>
                      </c:pt>
                      <c:pt idx="21">
                        <c:v>-2788.3254386307926</c:v>
                      </c:pt>
                      <c:pt idx="22">
                        <c:v>-2658.7963499862735</c:v>
                      </c:pt>
                      <c:pt idx="23">
                        <c:v>-2590.7548550438332</c:v>
                      </c:pt>
                      <c:pt idx="24">
                        <c:v>-2571.5316441555433</c:v>
                      </c:pt>
                      <c:pt idx="25">
                        <c:v>-2533.3732761530209</c:v>
                      </c:pt>
                      <c:pt idx="26">
                        <c:v>-2523.893519471811</c:v>
                      </c:pt>
                      <c:pt idx="27">
                        <c:v>-2439.6464132885526</c:v>
                      </c:pt>
                      <c:pt idx="28">
                        <c:v>-2303.4721583409519</c:v>
                      </c:pt>
                      <c:pt idx="29">
                        <c:v>-2303.4721583409519</c:v>
                      </c:pt>
                      <c:pt idx="30">
                        <c:v>-2241.7129285427322</c:v>
                      </c:pt>
                      <c:pt idx="31">
                        <c:v>-2163.9583748149785</c:v>
                      </c:pt>
                      <c:pt idx="32">
                        <c:v>-2129.9914639932958</c:v>
                      </c:pt>
                      <c:pt idx="33">
                        <c:v>-1997.7120706205822</c:v>
                      </c:pt>
                      <c:pt idx="34">
                        <c:v>-1949.5702047378472</c:v>
                      </c:pt>
                      <c:pt idx="35">
                        <c:v>-1902.2161571570728</c:v>
                      </c:pt>
                      <c:pt idx="36">
                        <c:v>-1878.8325300337835</c:v>
                      </c:pt>
                      <c:pt idx="37">
                        <c:v>-1772.2676663095262</c:v>
                      </c:pt>
                      <c:pt idx="38">
                        <c:v>-1742.5870337789993</c:v>
                      </c:pt>
                      <c:pt idx="39">
                        <c:v>-1662.6977459038005</c:v>
                      </c:pt>
                      <c:pt idx="40">
                        <c:v>-1648.4431920928748</c:v>
                      </c:pt>
                      <c:pt idx="41">
                        <c:v>-1627.2163695302677</c:v>
                      </c:pt>
                      <c:pt idx="42">
                        <c:v>-1627.2163695302677</c:v>
                      </c:pt>
                      <c:pt idx="43">
                        <c:v>-1620.1819769138785</c:v>
                      </c:pt>
                      <c:pt idx="44">
                        <c:v>-1550.9637219252509</c:v>
                      </c:pt>
                      <c:pt idx="45">
                        <c:v>-1537.3641040725784</c:v>
                      </c:pt>
                      <c:pt idx="46">
                        <c:v>-1530.5946033097034</c:v>
                      </c:pt>
                      <c:pt idx="47">
                        <c:v>-1510.4069718666515</c:v>
                      </c:pt>
                      <c:pt idx="48">
                        <c:v>-1450.924859892559</c:v>
                      </c:pt>
                      <c:pt idx="49">
                        <c:v>-1300.0883562745207</c:v>
                      </c:pt>
                      <c:pt idx="50">
                        <c:v>-1276.0286651783679</c:v>
                      </c:pt>
                      <c:pt idx="51">
                        <c:v>-1228.8173959148885</c:v>
                      </c:pt>
                      <c:pt idx="52">
                        <c:v>-1154.6472334991306</c:v>
                      </c:pt>
                      <c:pt idx="53">
                        <c:v>-1137.9732797173306</c:v>
                      </c:pt>
                      <c:pt idx="54">
                        <c:v>-1137.9732797173306</c:v>
                      </c:pt>
                      <c:pt idx="55">
                        <c:v>-1078.2334005510018</c:v>
                      </c:pt>
                      <c:pt idx="56">
                        <c:v>-1067.6055316925504</c:v>
                      </c:pt>
                      <c:pt idx="57">
                        <c:v>-1062.318377830336</c:v>
                      </c:pt>
                      <c:pt idx="58">
                        <c:v>-1010.4216075703991</c:v>
                      </c:pt>
                      <c:pt idx="59">
                        <c:v>-907.10256572414698</c:v>
                      </c:pt>
                      <c:pt idx="60">
                        <c:v>-902.37048983883517</c:v>
                      </c:pt>
                      <c:pt idx="61">
                        <c:v>-846.89115608269344</c:v>
                      </c:pt>
                      <c:pt idx="62">
                        <c:v>-780.87448442231903</c:v>
                      </c:pt>
                      <c:pt idx="63">
                        <c:v>-710.41155417815889</c:v>
                      </c:pt>
                      <c:pt idx="64">
                        <c:v>-694.48945800473405</c:v>
                      </c:pt>
                      <c:pt idx="65">
                        <c:v>-622.19179906777958</c:v>
                      </c:pt>
                      <c:pt idx="66">
                        <c:v>-572.35687779094724</c:v>
                      </c:pt>
                      <c:pt idx="67">
                        <c:v>-555.24730220214803</c:v>
                      </c:pt>
                      <c:pt idx="68">
                        <c:v>-525.34565370613996</c:v>
                      </c:pt>
                      <c:pt idx="69">
                        <c:v>-506.04188215582144</c:v>
                      </c:pt>
                      <c:pt idx="70">
                        <c:v>-474.97000519683496</c:v>
                      </c:pt>
                      <c:pt idx="71">
                        <c:v>-436.59063059290361</c:v>
                      </c:pt>
                      <c:pt idx="72">
                        <c:v>-405.84897845805727</c:v>
                      </c:pt>
                      <c:pt idx="73">
                        <c:v>-395.05566419594243</c:v>
                      </c:pt>
                      <c:pt idx="74">
                        <c:v>-395.05566419594243</c:v>
                      </c:pt>
                      <c:pt idx="75">
                        <c:v>-341.66864582644502</c:v>
                      </c:pt>
                      <c:pt idx="76">
                        <c:v>-336.86513212292033</c:v>
                      </c:pt>
                      <c:pt idx="77">
                        <c:v>-334.48133725197829</c:v>
                      </c:pt>
                      <c:pt idx="78">
                        <c:v>-325.06520086068753</c:v>
                      </c:pt>
                      <c:pt idx="79">
                        <c:v>-322.74077679764821</c:v>
                      </c:pt>
                      <c:pt idx="80">
                        <c:v>-304.56706576706051</c:v>
                      </c:pt>
                      <c:pt idx="81">
                        <c:v>-291.42241323189774</c:v>
                      </c:pt>
                      <c:pt idx="82">
                        <c:v>-272.47031110552257</c:v>
                      </c:pt>
                      <c:pt idx="83">
                        <c:v>-268.38150024157551</c:v>
                      </c:pt>
                      <c:pt idx="84">
                        <c:v>-239.10509174052336</c:v>
                      </c:pt>
                      <c:pt idx="85">
                        <c:v>-239.10509174052336</c:v>
                      </c:pt>
                      <c:pt idx="86">
                        <c:v>-222.6881637840514</c:v>
                      </c:pt>
                      <c:pt idx="87">
                        <c:v>-220.91599516552714</c:v>
                      </c:pt>
                      <c:pt idx="88">
                        <c:v>-217.4024568598752</c:v>
                      </c:pt>
                      <c:pt idx="89">
                        <c:v>-202.09374781190101</c:v>
                      </c:pt>
                      <c:pt idx="90">
                        <c:v>-190.74500539045627</c:v>
                      </c:pt>
                      <c:pt idx="91">
                        <c:v>-190.74500539045627</c:v>
                      </c:pt>
                      <c:pt idx="92">
                        <c:v>-175.35732011104838</c:v>
                      </c:pt>
                      <c:pt idx="93">
                        <c:v>-156.75894512412597</c:v>
                      </c:pt>
                      <c:pt idx="94">
                        <c:v>-152.68639276388402</c:v>
                      </c:pt>
                      <c:pt idx="95">
                        <c:v>-147.38148119195765</c:v>
                      </c:pt>
                      <c:pt idx="96">
                        <c:v>-132.30664582430506</c:v>
                      </c:pt>
                      <c:pt idx="97">
                        <c:v>-129.91412635463536</c:v>
                      </c:pt>
                      <c:pt idx="98">
                        <c:v>-99.840192034133977</c:v>
                      </c:pt>
                      <c:pt idx="99">
                        <c:v>-96.981356615848838</c:v>
                      </c:pt>
                      <c:pt idx="100">
                        <c:v>-90.570882128160449</c:v>
                      </c:pt>
                      <c:pt idx="101">
                        <c:v>-42.986788663646351</c:v>
                      </c:pt>
                      <c:pt idx="102">
                        <c:v>-38.831566524898378</c:v>
                      </c:pt>
                      <c:pt idx="103">
                        <c:v>-34.809431556669978</c:v>
                      </c:pt>
                      <c:pt idx="104">
                        <c:v>-32.531409340834792</c:v>
                      </c:pt>
                      <c:pt idx="105">
                        <c:v>-28.332536521648322</c:v>
                      </c:pt>
                      <c:pt idx="106">
                        <c:v>-26.226370655213486</c:v>
                      </c:pt>
                      <c:pt idx="107">
                        <c:v>-25.179974745990521</c:v>
                      </c:pt>
                      <c:pt idx="108">
                        <c:v>-24.785030400976222</c:v>
                      </c:pt>
                      <c:pt idx="109">
                        <c:v>-23.002467025919259</c:v>
                      </c:pt>
                      <c:pt idx="110">
                        <c:v>-21.518065289156461</c:v>
                      </c:pt>
                      <c:pt idx="111">
                        <c:v>-19.984530996797883</c:v>
                      </c:pt>
                      <c:pt idx="112">
                        <c:v>-19.237264599430876</c:v>
                      </c:pt>
                      <c:pt idx="113">
                        <c:v>-18.991649272925976</c:v>
                      </c:pt>
                      <c:pt idx="114">
                        <c:v>-18.691418224860239</c:v>
                      </c:pt>
                      <c:pt idx="115">
                        <c:v>-17.369903550049443</c:v>
                      </c:pt>
                      <c:pt idx="116">
                        <c:v>-17.131056094767544</c:v>
                      </c:pt>
                      <c:pt idx="117">
                        <c:v>-17.105169313547353</c:v>
                      </c:pt>
                      <c:pt idx="118">
                        <c:v>-17.032077919044795</c:v>
                      </c:pt>
                      <c:pt idx="119">
                        <c:v>-17.032077919044795</c:v>
                      </c:pt>
                      <c:pt idx="120">
                        <c:v>-17.009136652974078</c:v>
                      </c:pt>
                      <c:pt idx="121">
                        <c:v>-16.965207107922499</c:v>
                      </c:pt>
                      <c:pt idx="122">
                        <c:v>0</c:v>
                      </c:pt>
                      <c:pt idx="123">
                        <c:v>-16.743656823945805</c:v>
                      </c:pt>
                      <c:pt idx="124">
                        <c:v>-15.961382350527487</c:v>
                      </c:pt>
                      <c:pt idx="125">
                        <c:v>-15.864364761980079</c:v>
                      </c:pt>
                      <c:pt idx="126">
                        <c:v>-15.323628799783164</c:v>
                      </c:pt>
                      <c:pt idx="127">
                        <c:v>-15.054098033216126</c:v>
                      </c:pt>
                      <c:pt idx="128">
                        <c:v>-13.725790570805767</c:v>
                      </c:pt>
                      <c:pt idx="129">
                        <c:v>-13.031536914087145</c:v>
                      </c:pt>
                      <c:pt idx="130">
                        <c:v>-12.923190431828576</c:v>
                      </c:pt>
                      <c:pt idx="131">
                        <c:v>-12.699320653912999</c:v>
                      </c:pt>
                      <c:pt idx="132">
                        <c:v>-12.096375545434794</c:v>
                      </c:pt>
                      <c:pt idx="133">
                        <c:v>-3.8411563312631891</c:v>
                      </c:pt>
                      <c:pt idx="134">
                        <c:v>-2.7445250578248905</c:v>
                      </c:pt>
                      <c:pt idx="135">
                        <c:v>-1.2833091352619475</c:v>
                      </c:pt>
                      <c:pt idx="136">
                        <c:v>1.2724982856555795</c:v>
                      </c:pt>
                      <c:pt idx="137">
                        <c:v>2.6550499488185721</c:v>
                      </c:pt>
                      <c:pt idx="138">
                        <c:v>3.7393284266295361</c:v>
                      </c:pt>
                      <c:pt idx="139">
                        <c:v>4.1099370713909504</c:v>
                      </c:pt>
                      <c:pt idx="140">
                        <c:v>5.2497321158978059</c:v>
                      </c:pt>
                      <c:pt idx="141">
                        <c:v>5.6390872269365655</c:v>
                      </c:pt>
                      <c:pt idx="142">
                        <c:v>6.4321132988329417</c:v>
                      </c:pt>
                      <c:pt idx="143">
                        <c:v>14.466245972251865</c:v>
                      </c:pt>
                      <c:pt idx="144">
                        <c:v>14.466245972251865</c:v>
                      </c:pt>
                      <c:pt idx="145">
                        <c:v>18.584411549011147</c:v>
                      </c:pt>
                      <c:pt idx="146">
                        <c:v>18.584411549011147</c:v>
                      </c:pt>
                      <c:pt idx="147">
                        <c:v>27.284978809938366</c:v>
                      </c:pt>
                      <c:pt idx="148">
                        <c:v>35.924157236200323</c:v>
                      </c:pt>
                      <c:pt idx="149">
                        <c:v>46.448501040302631</c:v>
                      </c:pt>
                      <c:pt idx="150">
                        <c:v>56.537913751707457</c:v>
                      </c:pt>
                      <c:pt idx="151">
                        <c:v>61.046167014834964</c:v>
                      </c:pt>
                      <c:pt idx="152">
                        <c:v>72.626050578801056</c:v>
                      </c:pt>
                      <c:pt idx="153">
                        <c:v>89.809246188670372</c:v>
                      </c:pt>
                      <c:pt idx="154">
                        <c:v>94.429199181646055</c:v>
                      </c:pt>
                      <c:pt idx="155">
                        <c:v>127.79935377337276</c:v>
                      </c:pt>
                      <c:pt idx="156">
                        <c:v>129.20265011623536</c:v>
                      </c:pt>
                      <c:pt idx="157">
                        <c:v>140.76120101802309</c:v>
                      </c:pt>
                      <c:pt idx="158">
                        <c:v>164.06669505092833</c:v>
                      </c:pt>
                      <c:pt idx="159">
                        <c:v>175.69478166007858</c:v>
                      </c:pt>
                      <c:pt idx="160">
                        <c:v>177.39593404139796</c:v>
                      </c:pt>
                      <c:pt idx="161">
                        <c:v>177.39593404139796</c:v>
                      </c:pt>
                      <c:pt idx="162">
                        <c:v>180.82853741974185</c:v>
                      </c:pt>
                      <c:pt idx="163">
                        <c:v>182.5600485650827</c:v>
                      </c:pt>
                      <c:pt idx="164">
                        <c:v>182.5600485650827</c:v>
                      </c:pt>
                      <c:pt idx="165">
                        <c:v>186.05364013597296</c:v>
                      </c:pt>
                      <c:pt idx="166">
                        <c:v>206.0069956393738</c:v>
                      </c:pt>
                      <c:pt idx="167">
                        <c:v>219.36801088397283</c:v>
                      </c:pt>
                      <c:pt idx="168">
                        <c:v>223.28202291643356</c:v>
                      </c:pt>
                      <c:pt idx="169">
                        <c:v>225.25527577648242</c:v>
                      </c:pt>
                      <c:pt idx="170">
                        <c:v>247.68517773337376</c:v>
                      </c:pt>
                      <c:pt idx="171">
                        <c:v>249.79087045532728</c:v>
                      </c:pt>
                      <c:pt idx="172">
                        <c:v>264.84689998442087</c:v>
                      </c:pt>
                      <c:pt idx="173">
                        <c:v>278.19793252162015</c:v>
                      </c:pt>
                      <c:pt idx="174">
                        <c:v>315.86391995606874</c:v>
                      </c:pt>
                      <c:pt idx="175">
                        <c:v>338.40479563076912</c:v>
                      </c:pt>
                      <c:pt idx="176">
                        <c:v>361.94795434469592</c:v>
                      </c:pt>
                      <c:pt idx="177">
                        <c:v>370.02218790644605</c:v>
                      </c:pt>
                      <c:pt idx="178">
                        <c:v>394.93578198982203</c:v>
                      </c:pt>
                      <c:pt idx="179">
                        <c:v>412.12869612276126</c:v>
                      </c:pt>
                      <c:pt idx="180">
                        <c:v>432.78745163722516</c:v>
                      </c:pt>
                      <c:pt idx="181">
                        <c:v>441.84152477529432</c:v>
                      </c:pt>
                      <c:pt idx="182">
                        <c:v>488.94853905558824</c:v>
                      </c:pt>
                      <c:pt idx="183">
                        <c:v>492.19936536049323</c:v>
                      </c:pt>
                      <c:pt idx="184">
                        <c:v>502.03575329850668</c:v>
                      </c:pt>
                      <c:pt idx="185">
                        <c:v>585.34863485632457</c:v>
                      </c:pt>
                      <c:pt idx="186">
                        <c:v>600.05029080626332</c:v>
                      </c:pt>
                      <c:pt idx="187">
                        <c:v>637.85122522597692</c:v>
                      </c:pt>
                      <c:pt idx="188">
                        <c:v>685.22057339691582</c:v>
                      </c:pt>
                      <c:pt idx="189">
                        <c:v>689.26840151011515</c:v>
                      </c:pt>
                      <c:pt idx="190">
                        <c:v>734.8295859290746</c:v>
                      </c:pt>
                      <c:pt idx="191">
                        <c:v>743.31913179809135</c:v>
                      </c:pt>
                      <c:pt idx="192">
                        <c:v>747.58784814152705</c:v>
                      </c:pt>
                      <c:pt idx="193">
                        <c:v>769.17206062614878</c:v>
                      </c:pt>
                      <c:pt idx="194">
                        <c:v>813.55560342954709</c:v>
                      </c:pt>
                      <c:pt idx="195">
                        <c:v>827.19009548715621</c:v>
                      </c:pt>
                      <c:pt idx="196">
                        <c:v>883.22476973376536</c:v>
                      </c:pt>
                      <c:pt idx="197">
                        <c:v>888.00345713501167</c:v>
                      </c:pt>
                      <c:pt idx="198">
                        <c:v>926.84490186492019</c:v>
                      </c:pt>
                      <c:pt idx="199">
                        <c:v>936.72634262562735</c:v>
                      </c:pt>
                      <c:pt idx="200">
                        <c:v>956.69619113426745</c:v>
                      </c:pt>
                      <c:pt idx="201">
                        <c:v>992.31242290459181</c:v>
                      </c:pt>
                      <c:pt idx="202">
                        <c:v>1002.6460413232288</c:v>
                      </c:pt>
                      <c:pt idx="203">
                        <c:v>1018.2786570359907</c:v>
                      </c:pt>
                      <c:pt idx="204">
                        <c:v>1044.6875054158004</c:v>
                      </c:pt>
                      <c:pt idx="205">
                        <c:v>1109.8968958507769</c:v>
                      </c:pt>
                      <c:pt idx="206">
                        <c:v>1132.2135686977408</c:v>
                      </c:pt>
                      <c:pt idx="207">
                        <c:v>1132.2135686977408</c:v>
                      </c:pt>
                      <c:pt idx="208">
                        <c:v>1137.8384874398234</c:v>
                      </c:pt>
                      <c:pt idx="209">
                        <c:v>1154.8235209538691</c:v>
                      </c:pt>
                      <c:pt idx="210">
                        <c:v>1171.9745949977578</c:v>
                      </c:pt>
                      <c:pt idx="211">
                        <c:v>1189.2925124205749</c:v>
                      </c:pt>
                      <c:pt idx="212">
                        <c:v>1218.5286509633254</c:v>
                      </c:pt>
                      <c:pt idx="213">
                        <c:v>1284.5056604652239</c:v>
                      </c:pt>
                      <c:pt idx="214">
                        <c:v>1302.8988796258195</c:v>
                      </c:pt>
                      <c:pt idx="215">
                        <c:v>1352.7940603934953</c:v>
                      </c:pt>
                      <c:pt idx="216">
                        <c:v>1443.1117354800535</c:v>
                      </c:pt>
                      <c:pt idx="217">
                        <c:v>1449.7108578607586</c:v>
                      </c:pt>
                      <c:pt idx="218">
                        <c:v>1599.9715539407391</c:v>
                      </c:pt>
                      <c:pt idx="219">
                        <c:v>1599.9715539407391</c:v>
                      </c:pt>
                      <c:pt idx="220">
                        <c:v>1883.0853876057292</c:v>
                      </c:pt>
                      <c:pt idx="221">
                        <c:v>1938.5978533420734</c:v>
                      </c:pt>
                      <c:pt idx="222">
                        <c:v>2036.2572156408653</c:v>
                      </c:pt>
                      <c:pt idx="223">
                        <c:v>2069.5178478159501</c:v>
                      </c:pt>
                      <c:pt idx="224">
                        <c:v>2086.2818650031227</c:v>
                      </c:pt>
                      <c:pt idx="225">
                        <c:v>2162.830125362852</c:v>
                      </c:pt>
                      <c:pt idx="226">
                        <c:v>2267.7482109721832</c:v>
                      </c:pt>
                      <c:pt idx="227">
                        <c:v>2285.5547221804832</c:v>
                      </c:pt>
                      <c:pt idx="228">
                        <c:v>2348.6041851621203</c:v>
                      </c:pt>
                      <c:pt idx="229">
                        <c:v>2592.8266107598247</c:v>
                      </c:pt>
                      <c:pt idx="230">
                        <c:v>2761.2346062103366</c:v>
                      </c:pt>
                      <c:pt idx="231">
                        <c:v>2791.6825219627531</c:v>
                      </c:pt>
                      <c:pt idx="232">
                        <c:v>2832.6229508981428</c:v>
                      </c:pt>
                      <c:pt idx="233">
                        <c:v>2947.2450475950573</c:v>
                      </c:pt>
                      <c:pt idx="234">
                        <c:v>3219.0151397308505</c:v>
                      </c:pt>
                      <c:pt idx="235">
                        <c:v>3309.3366918028919</c:v>
                      </c:pt>
                      <c:pt idx="236">
                        <c:v>3378.1592863627225</c:v>
                      </c:pt>
                      <c:pt idx="237">
                        <c:v>3412.9200785403564</c:v>
                      </c:pt>
                      <c:pt idx="238">
                        <c:v>3459.6317161634483</c:v>
                      </c:pt>
                      <c:pt idx="239">
                        <c:v>3699.4793541310833</c:v>
                      </c:pt>
                      <c:pt idx="240">
                        <c:v>3823.372464111143</c:v>
                      </c:pt>
                      <c:pt idx="241">
                        <c:v>3924.4115841053549</c:v>
                      </c:pt>
                      <c:pt idx="242">
                        <c:v>4066.153276227707</c:v>
                      </c:pt>
                      <c:pt idx="243">
                        <c:v>4118.5073150000144</c:v>
                      </c:pt>
                      <c:pt idx="244">
                        <c:v>4184.5609841664609</c:v>
                      </c:pt>
                      <c:pt idx="245">
                        <c:v>4264.7240715463386</c:v>
                      </c:pt>
                      <c:pt idx="246">
                        <c:v>4278.1800857997841</c:v>
                      </c:pt>
                      <c:pt idx="247">
                        <c:v>4414.2444699194411</c:v>
                      </c:pt>
                      <c:pt idx="248">
                        <c:v>4469.4373247878275</c:v>
                      </c:pt>
                      <c:pt idx="249">
                        <c:v>4525.0692213787561</c:v>
                      </c:pt>
                      <c:pt idx="250">
                        <c:v>4708.9075913411652</c:v>
                      </c:pt>
                      <c:pt idx="251">
                        <c:v>4737.6023550543387</c:v>
                      </c:pt>
                      <c:pt idx="252">
                        <c:v>4809.81935075405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4-3870-4970-82E2-2BF3D3F3C045}"/>
                  </c:ext>
                </c:extLst>
              </c15:ser>
            </c15:filteredLineSeries>
            <c15:filteredLineSeries>
              <c15:ser>
                <c:idx val="51"/>
                <c:order val="5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TinyGP!$AZ$1</c15:sqref>
                        </c15:formulaRef>
                      </c:ext>
                    </c:extLst>
                    <c:strCache>
                      <c:ptCount val="1"/>
                      <c:pt idx="0">
                        <c:v>Gen 49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TinyGP!$AZ$2:$AZ$254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-5252.9773899066113</c:v>
                      </c:pt>
                      <c:pt idx="1">
                        <c:v>-5252.9773899066113</c:v>
                      </c:pt>
                      <c:pt idx="2">
                        <c:v>-5160.6517590148005</c:v>
                      </c:pt>
                      <c:pt idx="3">
                        <c:v>-4994.2216143925934</c:v>
                      </c:pt>
                      <c:pt idx="4">
                        <c:v>-4787.6502688225328</c:v>
                      </c:pt>
                      <c:pt idx="5">
                        <c:v>-4758.61562841048</c:v>
                      </c:pt>
                      <c:pt idx="6">
                        <c:v>-4758.61562841048</c:v>
                      </c:pt>
                      <c:pt idx="7">
                        <c:v>-4744.1426348888599</c:v>
                      </c:pt>
                      <c:pt idx="8">
                        <c:v>-4686.5454684690494</c:v>
                      </c:pt>
                      <c:pt idx="9">
                        <c:v>-4378.1149394773074</c:v>
                      </c:pt>
                      <c:pt idx="10">
                        <c:v>-4350.7700717130165</c:v>
                      </c:pt>
                      <c:pt idx="11">
                        <c:v>-4282.9090409287555</c:v>
                      </c:pt>
                      <c:pt idx="12">
                        <c:v>-4096.6787362557416</c:v>
                      </c:pt>
                      <c:pt idx="13">
                        <c:v>-3630.786987802162</c:v>
                      </c:pt>
                      <c:pt idx="14">
                        <c:v>-3606.6695155545412</c:v>
                      </c:pt>
                      <c:pt idx="15">
                        <c:v>-3570.6951153171667</c:v>
                      </c:pt>
                      <c:pt idx="16">
                        <c:v>-3348.4305524412748</c:v>
                      </c:pt>
                      <c:pt idx="17">
                        <c:v>-3302.8526526631326</c:v>
                      </c:pt>
                      <c:pt idx="18">
                        <c:v>-3168.6200831840629</c:v>
                      </c:pt>
                      <c:pt idx="19">
                        <c:v>-3070.3839608967005</c:v>
                      </c:pt>
                      <c:pt idx="20">
                        <c:v>-2838.9023828025829</c:v>
                      </c:pt>
                      <c:pt idx="21">
                        <c:v>-2787.9809840684152</c:v>
                      </c:pt>
                      <c:pt idx="22">
                        <c:v>-2658.4642648657309</c:v>
                      </c:pt>
                      <c:pt idx="23">
                        <c:v>-2590.4293335624093</c:v>
                      </c:pt>
                      <c:pt idx="24">
                        <c:v>-2571.2079855148145</c:v>
                      </c:pt>
                      <c:pt idx="25">
                        <c:v>-2533.0533265185827</c:v>
                      </c:pt>
                      <c:pt idx="26">
                        <c:v>-2523.5744936116744</c:v>
                      </c:pt>
                      <c:pt idx="27">
                        <c:v>-2439.3356386845635</c:v>
                      </c:pt>
                      <c:pt idx="28">
                        <c:v>-2303.1748840615919</c:v>
                      </c:pt>
                      <c:pt idx="29">
                        <c:v>-2303.1748840615919</c:v>
                      </c:pt>
                      <c:pt idx="30">
                        <c:v>-2241.4218461906908</c:v>
                      </c:pt>
                      <c:pt idx="31">
                        <c:v>-2163.675151773547</c:v>
                      </c:pt>
                      <c:pt idx="32">
                        <c:v>-2129.7116970995048</c:v>
                      </c:pt>
                      <c:pt idx="33">
                        <c:v>-1997.4458999412659</c:v>
                      </c:pt>
                      <c:pt idx="34">
                        <c:v>-1949.3090378243946</c:v>
                      </c:pt>
                      <c:pt idx="35">
                        <c:v>-1901.9599418772216</c:v>
                      </c:pt>
                      <c:pt idx="36">
                        <c:v>-1878.5787709236872</c:v>
                      </c:pt>
                      <c:pt idx="37">
                        <c:v>-1772.0251945803343</c:v>
                      </c:pt>
                      <c:pt idx="38">
                        <c:v>-1742.3477336416572</c:v>
                      </c:pt>
                      <c:pt idx="39">
                        <c:v>-1662.4670433133217</c:v>
                      </c:pt>
                      <c:pt idx="40">
                        <c:v>-1648.2140328681257</c:v>
                      </c:pt>
                      <c:pt idx="41">
                        <c:v>-1626.9895137685833</c:v>
                      </c:pt>
                      <c:pt idx="42">
                        <c:v>-1626.9895137685833</c:v>
                      </c:pt>
                      <c:pt idx="43">
                        <c:v>-1619.9558858667083</c:v>
                      </c:pt>
                      <c:pt idx="44">
                        <c:v>-1550.7451913308637</c:v>
                      </c:pt>
                      <c:pt idx="45">
                        <c:v>-1537.147066357004</c:v>
                      </c:pt>
                      <c:pt idx="46">
                        <c:v>-1530.3783095896322</c:v>
                      </c:pt>
                      <c:pt idx="47">
                        <c:v>-1510.1929002658535</c:v>
                      </c:pt>
                      <c:pt idx="48">
                        <c:v>-1450.7173637415451</c:v>
                      </c:pt>
                      <c:pt idx="49">
                        <c:v>-1299.8976589120437</c:v>
                      </c:pt>
                      <c:pt idx="50">
                        <c:v>-1275.8406462816301</c:v>
                      </c:pt>
                      <c:pt idx="51">
                        <c:v>-1228.634601771781</c:v>
                      </c:pt>
                      <c:pt idx="52">
                        <c:v>-1154.4724178778574</c:v>
                      </c:pt>
                      <c:pt idx="53">
                        <c:v>-1137.8001716737422</c:v>
                      </c:pt>
                      <c:pt idx="54">
                        <c:v>-1137.8001716737422</c:v>
                      </c:pt>
                      <c:pt idx="55">
                        <c:v>-1078.0656911918104</c:v>
                      </c:pt>
                      <c:pt idx="56">
                        <c:v>-1067.4385448577355</c:v>
                      </c:pt>
                      <c:pt idx="57">
                        <c:v>-1062.1516994343606</c:v>
                      </c:pt>
                      <c:pt idx="58">
                        <c:v>-1010.2526050253537</c:v>
                      </c:pt>
                      <c:pt idx="59">
                        <c:v>-906.96860904898278</c:v>
                      </c:pt>
                      <c:pt idx="60">
                        <c:v>-902.23664694119054</c:v>
                      </c:pt>
                      <c:pt idx="61">
                        <c:v>-846.76138168424438</c:v>
                      </c:pt>
                      <c:pt idx="62">
                        <c:v>-780.75195070246116</c:v>
                      </c:pt>
                      <c:pt idx="63">
                        <c:v>-710.29768157643082</c:v>
                      </c:pt>
                      <c:pt idx="64">
                        <c:v>-694.3776201522212</c:v>
                      </c:pt>
                      <c:pt idx="65">
                        <c:v>-622.08947058015337</c:v>
                      </c:pt>
                      <c:pt idx="66">
                        <c:v>-572.26133260499148</c:v>
                      </c:pt>
                      <c:pt idx="67">
                        <c:v>-555.15412647462051</c:v>
                      </c:pt>
                      <c:pt idx="68">
                        <c:v>-525.25666861849572</c:v>
                      </c:pt>
                      <c:pt idx="69">
                        <c:v>-505.95563633939474</c:v>
                      </c:pt>
                      <c:pt idx="70">
                        <c:v>-474.88822576074188</c:v>
                      </c:pt>
                      <c:pt idx="71">
                        <c:v>-436.51446909376102</c:v>
                      </c:pt>
                      <c:pt idx="72">
                        <c:v>-405.77740212506666</c:v>
                      </c:pt>
                      <c:pt idx="73">
                        <c:v>-394.98571665375698</c:v>
                      </c:pt>
                      <c:pt idx="74">
                        <c:v>-394.98571665375698</c:v>
                      </c:pt>
                      <c:pt idx="75">
                        <c:v>-341.60691087204776</c:v>
                      </c:pt>
                      <c:pt idx="76">
                        <c:v>-336.80414962697466</c:v>
                      </c:pt>
                      <c:pt idx="77">
                        <c:v>-334.42072904919917</c:v>
                      </c:pt>
                      <c:pt idx="78">
                        <c:v>-325.00607692780352</c:v>
                      </c:pt>
                      <c:pt idx="79">
                        <c:v>-322.6820207076517</c:v>
                      </c:pt>
                      <c:pt idx="80">
                        <c:v>-304.51120603031939</c:v>
                      </c:pt>
                      <c:pt idx="81">
                        <c:v>-291.3686717146054</c:v>
                      </c:pt>
                      <c:pt idx="82">
                        <c:v>-272.41966029287693</c:v>
                      </c:pt>
                      <c:pt idx="83">
                        <c:v>-268.33152216929449</c:v>
                      </c:pt>
                      <c:pt idx="84">
                        <c:v>-239.05999669738364</c:v>
                      </c:pt>
                      <c:pt idx="85">
                        <c:v>-239.05999669738364</c:v>
                      </c:pt>
                      <c:pt idx="86">
                        <c:v>-222.6458615884379</c:v>
                      </c:pt>
                      <c:pt idx="87">
                        <c:v>-220.87399697922214</c:v>
                      </c:pt>
                      <c:pt idx="88">
                        <c:v>-217.36106291861543</c:v>
                      </c:pt>
                      <c:pt idx="89">
                        <c:v>-202.05501089606054</c:v>
                      </c:pt>
                      <c:pt idx="90">
                        <c:v>-190.70826515347696</c:v>
                      </c:pt>
                      <c:pt idx="91">
                        <c:v>-190.70826515347696</c:v>
                      </c:pt>
                      <c:pt idx="92">
                        <c:v>-175.32332695775878</c:v>
                      </c:pt>
                      <c:pt idx="93">
                        <c:v>-156.72833966542095</c:v>
                      </c:pt>
                      <c:pt idx="94">
                        <c:v>-152.65653987489685</c:v>
                      </c:pt>
                      <c:pt idx="95">
                        <c:v>-147.35261481305631</c:v>
                      </c:pt>
                      <c:pt idx="96">
                        <c:v>-132.28062380875289</c:v>
                      </c:pt>
                      <c:pt idx="97">
                        <c:v>-129.88856172314655</c:v>
                      </c:pt>
                      <c:pt idx="98">
                        <c:v>-99.820539413093229</c:v>
                      </c:pt>
                      <c:pt idx="99">
                        <c:v>-96.962283853340892</c:v>
                      </c:pt>
                      <c:pt idx="100">
                        <c:v>-90.553122807852006</c:v>
                      </c:pt>
                      <c:pt idx="101">
                        <c:v>-42.979586982871126</c:v>
                      </c:pt>
                      <c:pt idx="102">
                        <c:v>-38.825392637472412</c:v>
                      </c:pt>
                      <c:pt idx="103">
                        <c:v>-34.804280796165202</c:v>
                      </c:pt>
                      <c:pt idx="104">
                        <c:v>-32.526852659222662</c:v>
                      </c:pt>
                      <c:pt idx="105">
                        <c:v>-28.329108608852184</c:v>
                      </c:pt>
                      <c:pt idx="106">
                        <c:v>-26.223528598702568</c:v>
                      </c:pt>
                      <c:pt idx="107">
                        <c:v>-25.177429363091367</c:v>
                      </c:pt>
                      <c:pt idx="108">
                        <c:v>-24.782597994754898</c:v>
                      </c:pt>
                      <c:pt idx="109">
                        <c:v>-23.000550824127323</c:v>
                      </c:pt>
                      <c:pt idx="110">
                        <c:v>-21.516580591920889</c:v>
                      </c:pt>
                      <c:pt idx="111">
                        <c:v>-19.983306018838537</c:v>
                      </c:pt>
                      <c:pt idx="112">
                        <c:v>-19.236706839401016</c:v>
                      </c:pt>
                      <c:pt idx="113">
                        <c:v>-18.991113880681922</c:v>
                      </c:pt>
                      <c:pt idx="114">
                        <c:v>-18.690948624132385</c:v>
                      </c:pt>
                      <c:pt idx="115">
                        <c:v>-17.369809078514724</c:v>
                      </c:pt>
                      <c:pt idx="116">
                        <c:v>-17.131018952622288</c:v>
                      </c:pt>
                      <c:pt idx="117">
                        <c:v>-17.105137413427652</c:v>
                      </c:pt>
                      <c:pt idx="118">
                        <c:v>-17.032059269485796</c:v>
                      </c:pt>
                      <c:pt idx="119">
                        <c:v>-17.032059269485796</c:v>
                      </c:pt>
                      <c:pt idx="120">
                        <c:v>-17.00912160879081</c:v>
                      </c:pt>
                      <c:pt idx="121">
                        <c:v>-16.965198082815437</c:v>
                      </c:pt>
                      <c:pt idx="122">
                        <c:v>0</c:v>
                      </c:pt>
                      <c:pt idx="123">
                        <c:v>-16.743652459958017</c:v>
                      </c:pt>
                      <c:pt idx="124">
                        <c:v>-15.961100293304096</c:v>
                      </c:pt>
                      <c:pt idx="125">
                        <c:v>-15.864050315132838</c:v>
                      </c:pt>
                      <c:pt idx="126">
                        <c:v>-15.323167165071212</c:v>
                      </c:pt>
                      <c:pt idx="127">
                        <c:v>-15.053578880812747</c:v>
                      </c:pt>
                      <c:pt idx="128">
                        <c:v>-13.725077043357444</c:v>
                      </c:pt>
                      <c:pt idx="129">
                        <c:v>-13.030759381848014</c:v>
                      </c:pt>
                      <c:pt idx="130">
                        <c:v>-12.922404540628875</c:v>
                      </c:pt>
                      <c:pt idx="131">
                        <c:v>-12.698518709062606</c:v>
                      </c:pt>
                      <c:pt idx="132">
                        <c:v>-12.095537701239714</c:v>
                      </c:pt>
                      <c:pt idx="133">
                        <c:v>-3.840400395078253</c:v>
                      </c:pt>
                      <c:pt idx="134">
                        <c:v>-2.7438266039463022</c:v>
                      </c:pt>
                      <c:pt idx="135">
                        <c:v>-1.2826981632023502</c:v>
                      </c:pt>
                      <c:pt idx="136">
                        <c:v>1.2729301036381859</c:v>
                      </c:pt>
                      <c:pt idx="137">
                        <c:v>2.6553726339689869</c:v>
                      </c:pt>
                      <c:pt idx="138">
                        <c:v>3.7395601143144837</c:v>
                      </c:pt>
                      <c:pt idx="139">
                        <c:v>4.1101366217425861</c:v>
                      </c:pt>
                      <c:pt idx="140">
                        <c:v>5.2498296713228267</c:v>
                      </c:pt>
                      <c:pt idx="141">
                        <c:v>5.6391488821152844</c:v>
                      </c:pt>
                      <c:pt idx="142">
                        <c:v>6.4321002254038335</c:v>
                      </c:pt>
                      <c:pt idx="143">
                        <c:v>14.465367525292699</c:v>
                      </c:pt>
                      <c:pt idx="144">
                        <c:v>14.465367525292699</c:v>
                      </c:pt>
                      <c:pt idx="145">
                        <c:v>18.583022164720003</c:v>
                      </c:pt>
                      <c:pt idx="146">
                        <c:v>18.583022164720003</c:v>
                      </c:pt>
                      <c:pt idx="147">
                        <c:v>27.282374834057116</c:v>
                      </c:pt>
                      <c:pt idx="148">
                        <c:v>35.920156680049473</c:v>
                      </c:pt>
                      <c:pt idx="149">
                        <c:v>46.442425365478989</c:v>
                      </c:pt>
                      <c:pt idx="150">
                        <c:v>56.528772129819139</c:v>
                      </c:pt>
                      <c:pt idx="151">
                        <c:v>61.034078225024622</c:v>
                      </c:pt>
                      <c:pt idx="152">
                        <c:v>72.623373909806475</c:v>
                      </c:pt>
                      <c:pt idx="153">
                        <c:v>89.798803407171846</c:v>
                      </c:pt>
                      <c:pt idx="154">
                        <c:v>94.417644567136094</c:v>
                      </c:pt>
                      <c:pt idx="155">
                        <c:v>127.78054509313907</c:v>
                      </c:pt>
                      <c:pt idx="156">
                        <c:v>129.18353997130018</c:v>
                      </c:pt>
                      <c:pt idx="157">
                        <c:v>140.73959178251997</c:v>
                      </c:pt>
                      <c:pt idx="158">
                        <c:v>164.03993506108554</c:v>
                      </c:pt>
                      <c:pt idx="159">
                        <c:v>175.66538907160853</c:v>
                      </c:pt>
                      <c:pt idx="160">
                        <c:v>177.3661527295161</c:v>
                      </c:pt>
                      <c:pt idx="161">
                        <c:v>177.3661527295161</c:v>
                      </c:pt>
                      <c:pt idx="162">
                        <c:v>180.7979689548192</c:v>
                      </c:pt>
                      <c:pt idx="163">
                        <c:v>182.52908162583793</c:v>
                      </c:pt>
                      <c:pt idx="164">
                        <c:v>182.52908162583793</c:v>
                      </c:pt>
                      <c:pt idx="165">
                        <c:v>186.02186634169399</c:v>
                      </c:pt>
                      <c:pt idx="166">
                        <c:v>205.97054077405735</c:v>
                      </c:pt>
                      <c:pt idx="167">
                        <c:v>219.32835371112125</c:v>
                      </c:pt>
                      <c:pt idx="168">
                        <c:v>223.24141760364617</c:v>
                      </c:pt>
                      <c:pt idx="169">
                        <c:v>225.21419075552805</c:v>
                      </c:pt>
                      <c:pt idx="170">
                        <c:v>247.63856132860411</c:v>
                      </c:pt>
                      <c:pt idx="171">
                        <c:v>249.74372750174436</c:v>
                      </c:pt>
                      <c:pt idx="172">
                        <c:v>264.79595683639707</c:v>
                      </c:pt>
                      <c:pt idx="173">
                        <c:v>278.14356888744658</c:v>
                      </c:pt>
                      <c:pt idx="174">
                        <c:v>315.79966178355841</c:v>
                      </c:pt>
                      <c:pt idx="175">
                        <c:v>338.33445194465685</c:v>
                      </c:pt>
                      <c:pt idx="176">
                        <c:v>361.87113031366619</c:v>
                      </c:pt>
                      <c:pt idx="177">
                        <c:v>369.94311315372448</c:v>
                      </c:pt>
                      <c:pt idx="178">
                        <c:v>394.84967454202541</c:v>
                      </c:pt>
                      <c:pt idx="179">
                        <c:v>412.03766014644771</c:v>
                      </c:pt>
                      <c:pt idx="180">
                        <c:v>432.69041513015742</c:v>
                      </c:pt>
                      <c:pt idx="181">
                        <c:v>441.74183210443499</c:v>
                      </c:pt>
                      <c:pt idx="182">
                        <c:v>488.83477803044957</c:v>
                      </c:pt>
                      <c:pt idx="183">
                        <c:v>492.08461855297719</c:v>
                      </c:pt>
                      <c:pt idx="184">
                        <c:v>501.91801230240196</c:v>
                      </c:pt>
                      <c:pt idx="185">
                        <c:v>585.20487697498652</c:v>
                      </c:pt>
                      <c:pt idx="186">
                        <c:v>599.90182595832596</c:v>
                      </c:pt>
                      <c:pt idx="187">
                        <c:v>637.6905077086866</c:v>
                      </c:pt>
                      <c:pt idx="188">
                        <c:v>685.04420979474014</c:v>
                      </c:pt>
                      <c:pt idx="189">
                        <c:v>689.09068643507396</c:v>
                      </c:pt>
                      <c:pt idx="190">
                        <c:v>734.63650844640836</c:v>
                      </c:pt>
                      <c:pt idx="191">
                        <c:v>743.12316199257839</c:v>
                      </c:pt>
                      <c:pt idx="192">
                        <c:v>747.3904205712023</c:v>
                      </c:pt>
                      <c:pt idx="193">
                        <c:v>768.96722728619636</c:v>
                      </c:pt>
                      <c:pt idx="194">
                        <c:v>813.33536487033268</c:v>
                      </c:pt>
                      <c:pt idx="195">
                        <c:v>826.96507844407711</c:v>
                      </c:pt>
                      <c:pt idx="196">
                        <c:v>882.9798987827362</c:v>
                      </c:pt>
                      <c:pt idx="197">
                        <c:v>887.75687755378931</c:v>
                      </c:pt>
                      <c:pt idx="198">
                        <c:v>926.5843485976543</c:v>
                      </c:pt>
                      <c:pt idx="199">
                        <c:v>936.46221065370753</c:v>
                      </c:pt>
                      <c:pt idx="200">
                        <c:v>956.4247984497689</c:v>
                      </c:pt>
                      <c:pt idx="201">
                        <c:v>992.02798987275492</c:v>
                      </c:pt>
                      <c:pt idx="202">
                        <c:v>1002.3578037895273</c:v>
                      </c:pt>
                      <c:pt idx="203">
                        <c:v>1017.9846467569727</c:v>
                      </c:pt>
                      <c:pt idx="204">
                        <c:v>1044.3836970672967</c:v>
                      </c:pt>
                      <c:pt idx="205">
                        <c:v>1109.568662911254</c:v>
                      </c:pt>
                      <c:pt idx="206">
                        <c:v>1131.8769070326437</c:v>
                      </c:pt>
                      <c:pt idx="207">
                        <c:v>1131.8769070326437</c:v>
                      </c:pt>
                      <c:pt idx="208">
                        <c:v>1137.4996960642159</c:v>
                      </c:pt>
                      <c:pt idx="209">
                        <c:v>1154.4782863080939</c:v>
                      </c:pt>
                      <c:pt idx="210">
                        <c:v>1171.6228358111609</c:v>
                      </c:pt>
                      <c:pt idx="211">
                        <c:v>1188.9341473757561</c:v>
                      </c:pt>
                      <c:pt idx="212">
                        <c:v>1218.1590954583696</c:v>
                      </c:pt>
                      <c:pt idx="213">
                        <c:v>1284.1106927255476</c:v>
                      </c:pt>
                      <c:pt idx="214">
                        <c:v>1302.4967928867993</c:v>
                      </c:pt>
                      <c:pt idx="215">
                        <c:v>1352.3725986504865</c:v>
                      </c:pt>
                      <c:pt idx="216">
                        <c:v>1442.6550230753869</c:v>
                      </c:pt>
                      <c:pt idx="217">
                        <c:v>1449.251563500243</c:v>
                      </c:pt>
                      <c:pt idx="218">
                        <c:v>1599.4534109777589</c:v>
                      </c:pt>
                      <c:pt idx="219">
                        <c:v>1599.4534109777589</c:v>
                      </c:pt>
                      <c:pt idx="220">
                        <c:v>1882.4578597555549</c:v>
                      </c:pt>
                      <c:pt idx="221">
                        <c:v>1937.9494443557953</c:v>
                      </c:pt>
                      <c:pt idx="222">
                        <c:v>2035.5727945002648</c:v>
                      </c:pt>
                      <c:pt idx="223">
                        <c:v>2068.8214095423241</c:v>
                      </c:pt>
                      <c:pt idx="224">
                        <c:v>2085.5794235695321</c:v>
                      </c:pt>
                      <c:pt idx="225">
                        <c:v>2162.1007757104289</c:v>
                      </c:pt>
                      <c:pt idx="226">
                        <c:v>2266.9835259503907</c:v>
                      </c:pt>
                      <c:pt idx="227">
                        <c:v>2284.7842421767145</c:v>
                      </c:pt>
                      <c:pt idx="228">
                        <c:v>2347.813714860034</c:v>
                      </c:pt>
                      <c:pt idx="229">
                        <c:v>2591.9681308124245</c:v>
                      </c:pt>
                      <c:pt idx="230">
                        <c:v>2760.3404782562302</c:v>
                      </c:pt>
                      <c:pt idx="231">
                        <c:v>2790.7831620613538</c:v>
                      </c:pt>
                      <c:pt idx="232">
                        <c:v>2831.717210557626</c:v>
                      </c:pt>
                      <c:pt idx="233">
                        <c:v>2946.3257943288836</c:v>
                      </c:pt>
                      <c:pt idx="234">
                        <c:v>3218.0949570731545</c:v>
                      </c:pt>
                      <c:pt idx="235">
                        <c:v>3308.4280878324216</c:v>
                      </c:pt>
                      <c:pt idx="236">
                        <c:v>3377.2642593543319</c:v>
                      </c:pt>
                      <c:pt idx="237">
                        <c:v>3412.0336019875604</c:v>
                      </c:pt>
                      <c:pt idx="238">
                        <c:v>3458.7586333040613</c:v>
                      </c:pt>
                      <c:pt idx="239">
                        <c:v>3698.7143646997702</c:v>
                      </c:pt>
                      <c:pt idx="240">
                        <c:v>3822.6938229215625</c:v>
                      </c:pt>
                      <c:pt idx="241">
                        <c:v>3923.8219021751079</c:v>
                      </c:pt>
                      <c:pt idx="242">
                        <c:v>4065.7209905339409</c:v>
                      </c:pt>
                      <c:pt idx="243">
                        <c:v>4118.1440200319275</c:v>
                      </c:pt>
                      <c:pt idx="244">
                        <c:v>4184.2940222027182</c:v>
                      </c:pt>
                      <c:pt idx="245">
                        <c:v>4264.5891355727263</c:v>
                      </c:pt>
                      <c:pt idx="246">
                        <c:v>4278.0690467534432</c:v>
                      </c:pt>
                      <c:pt idx="247">
                        <c:v>4414.405940155827</c:v>
                      </c:pt>
                      <c:pt idx="248">
                        <c:v>4469.7268020920937</c:v>
                      </c:pt>
                      <c:pt idx="249">
                        <c:v>4525.4990445947433</c:v>
                      </c:pt>
                      <c:pt idx="250">
                        <c:v>4709.8931542292967</c:v>
                      </c:pt>
                      <c:pt idx="251">
                        <c:v>4738.6889792270877</c:v>
                      </c:pt>
                      <c:pt idx="252">
                        <c:v>4811.1797005447452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5-3870-4970-82E2-2BF3D3F3C045}"/>
                  </c:ext>
                </c:extLst>
              </c15:ser>
            </c15:filteredLineSeries>
            <c15:filteredLineSeries>
              <c15:ser>
                <c:idx val="52"/>
                <c:order val="5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TinyGP!$BA$1</c15:sqref>
                        </c15:formulaRef>
                      </c:ext>
                    </c:extLst>
                    <c:strCache>
                      <c:ptCount val="1"/>
                      <c:pt idx="0">
                        <c:v>Gen 50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TinyGP!$BA$2:$BA$254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-5253.0297769336776</c:v>
                      </c:pt>
                      <c:pt idx="1">
                        <c:v>-5253.0297769336776</c:v>
                      </c:pt>
                      <c:pt idx="2">
                        <c:v>-5160.7038080228094</c:v>
                      </c:pt>
                      <c:pt idx="3">
                        <c:v>-4994.2730415524893</c:v>
                      </c:pt>
                      <c:pt idx="4">
                        <c:v>-4787.7009005884793</c:v>
                      </c:pt>
                      <c:pt idx="5">
                        <c:v>-4758.6661461932626</c:v>
                      </c:pt>
                      <c:pt idx="6">
                        <c:v>-4758.6661461932626</c:v>
                      </c:pt>
                      <c:pt idx="7">
                        <c:v>-4744.1930956471015</c:v>
                      </c:pt>
                      <c:pt idx="8">
                        <c:v>-4686.5957009104523</c:v>
                      </c:pt>
                      <c:pt idx="9">
                        <c:v>-4378.1639100466273</c:v>
                      </c:pt>
                      <c:pt idx="10">
                        <c:v>-4350.8189270639496</c:v>
                      </c:pt>
                      <c:pt idx="11">
                        <c:v>-4282.9576078766131</c:v>
                      </c:pt>
                      <c:pt idx="12">
                        <c:v>-4096.7264930185165</c:v>
                      </c:pt>
                      <c:pt idx="13">
                        <c:v>-3630.8325857663267</c:v>
                      </c:pt>
                      <c:pt idx="14">
                        <c:v>-3606.714996155587</c:v>
                      </c:pt>
                      <c:pt idx="15">
                        <c:v>-3570.7404197541632</c:v>
                      </c:pt>
                      <c:pt idx="16">
                        <c:v>-3348.4747380256308</c:v>
                      </c:pt>
                      <c:pt idx="17">
                        <c:v>-3302.8966020528651</c:v>
                      </c:pt>
                      <c:pt idx="18">
                        <c:v>-3168.663322782777</c:v>
                      </c:pt>
                      <c:pt idx="19">
                        <c:v>-3070.4266670765237</c:v>
                      </c:pt>
                      <c:pt idx="20">
                        <c:v>-2838.9437819884929</c:v>
                      </c:pt>
                      <c:pt idx="21">
                        <c:v>-2788.0220857532354</c:v>
                      </c:pt>
                      <c:pt idx="22">
                        <c:v>-2658.5045925990066</c:v>
                      </c:pt>
                      <c:pt idx="23">
                        <c:v>-2590.4692444340426</c:v>
                      </c:pt>
                      <c:pt idx="24">
                        <c:v>-2571.2477772865332</c:v>
                      </c:pt>
                      <c:pt idx="25">
                        <c:v>-2533.0928801111559</c:v>
                      </c:pt>
                      <c:pt idx="26">
                        <c:v>-2523.6139876656785</c:v>
                      </c:pt>
                      <c:pt idx="27">
                        <c:v>-2439.3745970764207</c:v>
                      </c:pt>
                      <c:pt idx="28">
                        <c:v>-2303.2129510109562</c:v>
                      </c:pt>
                      <c:pt idx="29">
                        <c:v>-2303.2129510109562</c:v>
                      </c:pt>
                      <c:pt idx="30">
                        <c:v>-2241.4594980589395</c:v>
                      </c:pt>
                      <c:pt idx="31">
                        <c:v>-2163.7122712306045</c:v>
                      </c:pt>
                      <c:pt idx="32">
                        <c:v>-2129.7485804955063</c:v>
                      </c:pt>
                      <c:pt idx="33">
                        <c:v>-1997.4818437529527</c:v>
                      </c:pt>
                      <c:pt idx="34">
                        <c:v>-1949.3446317398682</c:v>
                      </c:pt>
                      <c:pt idx="35">
                        <c:v>-1901.9951876027014</c:v>
                      </c:pt>
                      <c:pt idx="36">
                        <c:v>-1878.6138432835569</c:v>
                      </c:pt>
                      <c:pt idx="37">
                        <c:v>-1772.0594657959391</c:v>
                      </c:pt>
                      <c:pt idx="38">
                        <c:v>-1742.381778835128</c:v>
                      </c:pt>
                      <c:pt idx="39">
                        <c:v>-1662.5004754944678</c:v>
                      </c:pt>
                      <c:pt idx="40">
                        <c:v>-1648.2473551685025</c:v>
                      </c:pt>
                      <c:pt idx="41">
                        <c:v>-1627.022672303498</c:v>
                      </c:pt>
                      <c:pt idx="42">
                        <c:v>-1627.022672303498</c:v>
                      </c:pt>
                      <c:pt idx="43">
                        <c:v>-1619.9889901115434</c:v>
                      </c:pt>
                      <c:pt idx="44">
                        <c:v>-1550.7777621376974</c:v>
                      </c:pt>
                      <c:pt idx="45">
                        <c:v>-1537.1795328369885</c:v>
                      </c:pt>
                      <c:pt idx="46">
                        <c:v>-1530.4107242436612</c:v>
                      </c:pt>
                      <c:pt idx="47">
                        <c:v>-1510.2251608835159</c:v>
                      </c:pt>
                      <c:pt idx="48">
                        <c:v>-1450.7491773286656</c:v>
                      </c:pt>
                      <c:pt idx="49">
                        <c:v>-1299.9284602313928</c:v>
                      </c:pt>
                      <c:pt idx="50">
                        <c:v>-1275.8713216453527</c:v>
                      </c:pt>
                      <c:pt idx="51">
                        <c:v>-1228.6650901009598</c:v>
                      </c:pt>
                      <c:pt idx="52">
                        <c:v>-1154.5029227289326</c:v>
                      </c:pt>
                      <c:pt idx="53">
                        <c:v>-1137.8307803580126</c:v>
                      </c:pt>
                      <c:pt idx="54">
                        <c:v>-1137.8307803580126</c:v>
                      </c:pt>
                      <c:pt idx="55">
                        <c:v>-1078.0974353499262</c:v>
                      </c:pt>
                      <c:pt idx="56">
                        <c:v>-1067.4707363533416</c:v>
                      </c:pt>
                      <c:pt idx="57">
                        <c:v>-1062.1841653272959</c:v>
                      </c:pt>
                      <c:pt idx="58">
                        <c:v>-1010.2931466737597</c:v>
                      </c:pt>
                      <c:pt idx="59">
                        <c:v>-906.98572981441851</c:v>
                      </c:pt>
                      <c:pt idx="60">
                        <c:v>-902.25419221058519</c:v>
                      </c:pt>
                      <c:pt idx="61">
                        <c:v>-846.78120969553822</c:v>
                      </c:pt>
                      <c:pt idx="62">
                        <c:v>-780.77219702669674</c:v>
                      </c:pt>
                      <c:pt idx="63">
                        <c:v>-710.31757239895217</c:v>
                      </c:pt>
                      <c:pt idx="64">
                        <c:v>-694.39737287622245</c:v>
                      </c:pt>
                      <c:pt idx="65">
                        <c:v>-622.10842478646589</c:v>
                      </c:pt>
                      <c:pt idx="66">
                        <c:v>-572.27960833373209</c:v>
                      </c:pt>
                      <c:pt idx="67">
                        <c:v>-555.1721489037385</c:v>
                      </c:pt>
                      <c:pt idx="68">
                        <c:v>-525.27422482264785</c:v>
                      </c:pt>
                      <c:pt idx="69">
                        <c:v>-505.97287594936495</c:v>
                      </c:pt>
                      <c:pt idx="70">
                        <c:v>-474.90493014402472</c:v>
                      </c:pt>
                      <c:pt idx="71">
                        <c:v>-436.53046790598512</c:v>
                      </c:pt>
                      <c:pt idx="72">
                        <c:v>-405.79279872104337</c:v>
                      </c:pt>
                      <c:pt idx="73">
                        <c:v>-395.00089358765939</c:v>
                      </c:pt>
                      <c:pt idx="74">
                        <c:v>-395.00089358765939</c:v>
                      </c:pt>
                      <c:pt idx="75">
                        <c:v>-341.62093307025486</c:v>
                      </c:pt>
                      <c:pt idx="76">
                        <c:v>-336.81806195991936</c:v>
                      </c:pt>
                      <c:pt idx="77">
                        <c:v>-334.43458646914343</c:v>
                      </c:pt>
                      <c:pt idx="78">
                        <c:v>-325.01971484846558</c:v>
                      </c:pt>
                      <c:pt idx="79">
                        <c:v>-322.69560379623255</c:v>
                      </c:pt>
                      <c:pt idx="80">
                        <c:v>-304.52435121384298</c:v>
                      </c:pt>
                      <c:pt idx="81">
                        <c:v>-291.38148951959096</c:v>
                      </c:pt>
                      <c:pt idx="82">
                        <c:v>-272.43198911924497</c:v>
                      </c:pt>
                      <c:pt idx="83">
                        <c:v>-268.34374271975099</c:v>
                      </c:pt>
                      <c:pt idx="84">
                        <c:v>-239.07141041018048</c:v>
                      </c:pt>
                      <c:pt idx="85">
                        <c:v>-239.07141041018048</c:v>
                      </c:pt>
                      <c:pt idx="86">
                        <c:v>-222.65679623592348</c:v>
                      </c:pt>
                      <c:pt idx="87">
                        <c:v>-220.88487865642136</c:v>
                      </c:pt>
                      <c:pt idx="88">
                        <c:v>-217.37183881800857</c:v>
                      </c:pt>
                      <c:pt idx="89">
                        <c:v>-202.065313598313</c:v>
                      </c:pt>
                      <c:pt idx="90">
                        <c:v>-190.71820318081092</c:v>
                      </c:pt>
                      <c:pt idx="91">
                        <c:v>-190.71820318081092</c:v>
                      </c:pt>
                      <c:pt idx="92">
                        <c:v>-175.33274955496017</c:v>
                      </c:pt>
                      <c:pt idx="93">
                        <c:v>-156.73710278126075</c:v>
                      </c:pt>
                      <c:pt idx="94">
                        <c:v>-152.66515261738098</c:v>
                      </c:pt>
                      <c:pt idx="95">
                        <c:v>-147.36102816840301</c:v>
                      </c:pt>
                      <c:pt idx="96">
                        <c:v>-132.28844695853607</c:v>
                      </c:pt>
                      <c:pt idx="97">
                        <c:v>-129.89628771263233</c:v>
                      </c:pt>
                      <c:pt idx="98">
                        <c:v>-99.826944708229703</c:v>
                      </c:pt>
                      <c:pt idx="99">
                        <c:v>-96.96855231842946</c:v>
                      </c:pt>
                      <c:pt idx="100">
                        <c:v>-90.559075779481915</c:v>
                      </c:pt>
                      <c:pt idx="101">
                        <c:v>-42.98261541827592</c:v>
                      </c:pt>
                      <c:pt idx="102">
                        <c:v>-38.828080789411416</c:v>
                      </c:pt>
                      <c:pt idx="103">
                        <c:v>-34.806614129302403</c:v>
                      </c:pt>
                      <c:pt idx="104">
                        <c:v>-32.528971342218618</c:v>
                      </c:pt>
                      <c:pt idx="105">
                        <c:v>-28.330798313529581</c:v>
                      </c:pt>
                      <c:pt idx="106">
                        <c:v>-26.224982570504313</c:v>
                      </c:pt>
                      <c:pt idx="107">
                        <c:v>-25.178759951350496</c:v>
                      </c:pt>
                      <c:pt idx="108">
                        <c:v>-24.783880835153091</c:v>
                      </c:pt>
                      <c:pt idx="109">
                        <c:v>-23.001610042968121</c:v>
                      </c:pt>
                      <c:pt idx="110">
                        <c:v>-21.517448217729275</c:v>
                      </c:pt>
                      <c:pt idx="111">
                        <c:v>-19.984154652442232</c:v>
                      </c:pt>
                      <c:pt idx="112">
                        <c:v>-19.237000586642754</c:v>
                      </c:pt>
                      <c:pt idx="113">
                        <c:v>-18.991421007467302</c:v>
                      </c:pt>
                      <c:pt idx="114">
                        <c:v>-18.691232569871865</c:v>
                      </c:pt>
                      <c:pt idx="115">
                        <c:v>-17.36987698253132</c:v>
                      </c:pt>
                      <c:pt idx="116">
                        <c:v>-17.131046937039653</c:v>
                      </c:pt>
                      <c:pt idx="117">
                        <c:v>-17.10516159141682</c:v>
                      </c:pt>
                      <c:pt idx="118">
                        <c:v>-17.032073659948182</c:v>
                      </c:pt>
                      <c:pt idx="119">
                        <c:v>-17.032073659948182</c:v>
                      </c:pt>
                      <c:pt idx="120">
                        <c:v>-17.00913328718935</c:v>
                      </c:pt>
                      <c:pt idx="121">
                        <c:v>-16.965205173858639</c:v>
                      </c:pt>
                      <c:pt idx="122">
                        <c:v>0</c:v>
                      </c:pt>
                      <c:pt idx="123">
                        <c:v>-16.74365615380275</c:v>
                      </c:pt>
                      <c:pt idx="124">
                        <c:v>-15.961418026228133</c:v>
                      </c:pt>
                      <c:pt idx="125">
                        <c:v>-15.864413356772381</c:v>
                      </c:pt>
                      <c:pt idx="126">
                        <c:v>-15.323764180662009</c:v>
                      </c:pt>
                      <c:pt idx="127">
                        <c:v>-15.054282591460968</c:v>
                      </c:pt>
                      <c:pt idx="128">
                        <c:v>-13.726245049953299</c:v>
                      </c:pt>
                      <c:pt idx="129">
                        <c:v>-13.032143038380541</c:v>
                      </c:pt>
                      <c:pt idx="130">
                        <c:v>-12.923820655868678</c:v>
                      </c:pt>
                      <c:pt idx="131">
                        <c:v>-12.700000994099099</c:v>
                      </c:pt>
                      <c:pt idx="132">
                        <c:v>-12.097192780189218</c:v>
                      </c:pt>
                      <c:pt idx="133">
                        <c:v>-3.8439990195569793</c:v>
                      </c:pt>
                      <c:pt idx="134">
                        <c:v>-2.7476497330970986</c:v>
                      </c:pt>
                      <c:pt idx="135">
                        <c:v>-1.2868128069438864</c:v>
                      </c:pt>
                      <c:pt idx="136">
                        <c:v>1.2683236636281345</c:v>
                      </c:pt>
                      <c:pt idx="137">
                        <c:v>2.6505085124695378</c:v>
                      </c:pt>
                      <c:pt idx="138">
                        <c:v>3.7344975617595781</c:v>
                      </c:pt>
                      <c:pt idx="139">
                        <c:v>4.1050069406036549</c:v>
                      </c:pt>
                      <c:pt idx="140">
                        <c:v>5.244495652308081</c:v>
                      </c:pt>
                      <c:pt idx="141">
                        <c:v>5.6337457676304421</c:v>
                      </c:pt>
                      <c:pt idx="142">
                        <c:v>6.4265574488918453</c:v>
                      </c:pt>
                      <c:pt idx="143">
                        <c:v>14.458481198812779</c:v>
                      </c:pt>
                      <c:pt idx="144">
                        <c:v>14.458481198812779</c:v>
                      </c:pt>
                      <c:pt idx="145">
                        <c:v>18.575491376950893</c:v>
                      </c:pt>
                      <c:pt idx="146">
                        <c:v>18.575491376950893</c:v>
                      </c:pt>
                      <c:pt idx="147">
                        <c:v>27.273573399702329</c:v>
                      </c:pt>
                      <c:pt idx="148">
                        <c:v>35.910231575796885</c:v>
                      </c:pt>
                      <c:pt idx="149">
                        <c:v>46.431442894080519</c:v>
                      </c:pt>
                      <c:pt idx="150">
                        <c:v>56.51779486500336</c:v>
                      </c:pt>
                      <c:pt idx="151">
                        <c:v>61.024663609960392</c:v>
                      </c:pt>
                      <c:pt idx="152">
                        <c:v>72.600946301435243</c:v>
                      </c:pt>
                      <c:pt idx="153">
                        <c:v>89.778688855123278</c:v>
                      </c:pt>
                      <c:pt idx="154">
                        <c:v>94.397154798505454</c:v>
                      </c:pt>
                      <c:pt idx="155">
                        <c:v>127.7563282973959</c:v>
                      </c:pt>
                      <c:pt idx="156">
                        <c:v>129.15915413798885</c:v>
                      </c:pt>
                      <c:pt idx="157">
                        <c:v>140.7138044705305</c:v>
                      </c:pt>
                      <c:pt idx="158">
                        <c:v>164.01130282595048</c:v>
                      </c:pt>
                      <c:pt idx="159">
                        <c:v>175.63533776267531</c:v>
                      </c:pt>
                      <c:pt idx="160">
                        <c:v>177.33589404478963</c:v>
                      </c:pt>
                      <c:pt idx="161">
                        <c:v>177.33589404478963</c:v>
                      </c:pt>
                      <c:pt idx="162">
                        <c:v>180.76729204325727</c:v>
                      </c:pt>
                      <c:pt idx="163">
                        <c:v>182.498193864623</c:v>
                      </c:pt>
                      <c:pt idx="164">
                        <c:v>182.498193864623</c:v>
                      </c:pt>
                      <c:pt idx="165">
                        <c:v>185.99055341076576</c:v>
                      </c:pt>
                      <c:pt idx="166">
                        <c:v>205.93680662653418</c:v>
                      </c:pt>
                      <c:pt idx="167">
                        <c:v>219.29300548284075</c:v>
                      </c:pt>
                      <c:pt idx="168">
                        <c:v>223.20559765217254</c:v>
                      </c:pt>
                      <c:pt idx="169">
                        <c:v>225.17813317374578</c:v>
                      </c:pt>
                      <c:pt idx="170">
                        <c:v>247.59981132813601</c:v>
                      </c:pt>
                      <c:pt idx="171">
                        <c:v>249.70472554014012</c:v>
                      </c:pt>
                      <c:pt idx="172">
                        <c:v>264.75515711424833</c:v>
                      </c:pt>
                      <c:pt idx="173">
                        <c:v>278.10118032102201</c:v>
                      </c:pt>
                      <c:pt idx="174">
                        <c:v>315.75281505082506</c:v>
                      </c:pt>
                      <c:pt idx="175">
                        <c:v>338.28495238458589</c:v>
                      </c:pt>
                      <c:pt idx="176">
                        <c:v>361.81887039137882</c:v>
                      </c:pt>
                      <c:pt idx="177">
                        <c:v>369.88990878022378</c:v>
                      </c:pt>
                      <c:pt idx="178">
                        <c:v>394.79356249587937</c:v>
                      </c:pt>
                      <c:pt idx="179">
                        <c:v>411.97954675801248</c:v>
                      </c:pt>
                      <c:pt idx="180">
                        <c:v>432.62990205030002</c:v>
                      </c:pt>
                      <c:pt idx="181">
                        <c:v>441.68026893574859</c:v>
                      </c:pt>
                      <c:pt idx="182">
                        <c:v>488.76776547849715</c:v>
                      </c:pt>
                      <c:pt idx="183">
                        <c:v>492.01723073526875</c:v>
                      </c:pt>
                      <c:pt idx="184">
                        <c:v>501.84948956898313</c:v>
                      </c:pt>
                      <c:pt idx="185">
                        <c:v>585.12677160797284</c:v>
                      </c:pt>
                      <c:pt idx="186">
                        <c:v>599.82203443069091</c:v>
                      </c:pt>
                      <c:pt idx="187">
                        <c:v>637.6063863687956</c:v>
                      </c:pt>
                      <c:pt idx="188">
                        <c:v>684.95467310242032</c:v>
                      </c:pt>
                      <c:pt idx="189">
                        <c:v>689.00068748882029</c:v>
                      </c:pt>
                      <c:pt idx="190">
                        <c:v>734.541311634728</c:v>
                      </c:pt>
                      <c:pt idx="191">
                        <c:v>743.02699766256262</c:v>
                      </c:pt>
                      <c:pt idx="192">
                        <c:v>747.29376987123885</c:v>
                      </c:pt>
                      <c:pt idx="193">
                        <c:v>768.86811851815298</c:v>
                      </c:pt>
                      <c:pt idx="194">
                        <c:v>813.23120781944544</c:v>
                      </c:pt>
                      <c:pt idx="195">
                        <c:v>826.85937225850694</c:v>
                      </c:pt>
                      <c:pt idx="196">
                        <c:v>882.86783445822516</c:v>
                      </c:pt>
                      <c:pt idx="197">
                        <c:v>887.64427164427161</c:v>
                      </c:pt>
                      <c:pt idx="198">
                        <c:v>926.46734454951206</c:v>
                      </c:pt>
                      <c:pt idx="199">
                        <c:v>936.34408883433309</c:v>
                      </c:pt>
                      <c:pt idx="200">
                        <c:v>956.30441913287018</c:v>
                      </c:pt>
                      <c:pt idx="201">
                        <c:v>991.90358933222171</c:v>
                      </c:pt>
                      <c:pt idx="202">
                        <c:v>1002.2322377937401</c:v>
                      </c:pt>
                      <c:pt idx="203">
                        <c:v>1017.8573187845352</c:v>
                      </c:pt>
                      <c:pt idx="204">
                        <c:v>1044.2533956688274</c:v>
                      </c:pt>
                      <c:pt idx="205">
                        <c:v>1109.4310377418844</c:v>
                      </c:pt>
                      <c:pt idx="206">
                        <c:v>1131.7367819150634</c:v>
                      </c:pt>
                      <c:pt idx="207">
                        <c:v>1131.7367819150634</c:v>
                      </c:pt>
                      <c:pt idx="208">
                        <c:v>1137.3589413903514</c:v>
                      </c:pt>
                      <c:pt idx="209">
                        <c:v>1154.3356320247237</c:v>
                      </c:pt>
                      <c:pt idx="210">
                        <c:v>1171.4782655465078</c:v>
                      </c:pt>
                      <c:pt idx="211">
                        <c:v>1188.7876448154225</c:v>
                      </c:pt>
                      <c:pt idx="212">
                        <c:v>1218.0093363346102</c:v>
                      </c:pt>
                      <c:pt idx="213">
                        <c:v>1283.953612203748</c:v>
                      </c:pt>
                      <c:pt idx="214">
                        <c:v>1302.3376786739007</c:v>
                      </c:pt>
                      <c:pt idx="215">
                        <c:v>1352.2079853851267</c:v>
                      </c:pt>
                      <c:pt idx="216">
                        <c:v>1442.4805287864888</c:v>
                      </c:pt>
                      <c:pt idx="217">
                        <c:v>1449.0763512918465</c:v>
                      </c:pt>
                      <c:pt idx="218">
                        <c:v>1599.2620248437238</c:v>
                      </c:pt>
                      <c:pt idx="219">
                        <c:v>1599.2620248437238</c:v>
                      </c:pt>
                      <c:pt idx="220">
                        <c:v>1882.237154684125</c:v>
                      </c:pt>
                      <c:pt idx="221">
                        <c:v>1937.7232163279218</c:v>
                      </c:pt>
                      <c:pt idx="222">
                        <c:v>2035.3370695887077</c:v>
                      </c:pt>
                      <c:pt idx="223">
                        <c:v>2068.5825194736899</c:v>
                      </c:pt>
                      <c:pt idx="224">
                        <c:v>2085.3389524061345</c:v>
                      </c:pt>
                      <c:pt idx="225">
                        <c:v>2161.8532125485895</c:v>
                      </c:pt>
                      <c:pt idx="226">
                        <c:v>2266.7266116343658</c:v>
                      </c:pt>
                      <c:pt idx="227">
                        <c:v>2284.525786682485</c:v>
                      </c:pt>
                      <c:pt idx="228">
                        <c:v>2347.5499174227889</c:v>
                      </c:pt>
                      <c:pt idx="229">
                        <c:v>2591.6855614989031</c:v>
                      </c:pt>
                      <c:pt idx="230">
                        <c:v>2760.0470818881072</c:v>
                      </c:pt>
                      <c:pt idx="231">
                        <c:v>2790.4880231810284</c:v>
                      </c:pt>
                      <c:pt idx="232">
                        <c:v>2831.4198412505225</c:v>
                      </c:pt>
                      <c:pt idx="233">
                        <c:v>2946.0229118289576</c:v>
                      </c:pt>
                      <c:pt idx="234">
                        <c:v>3217.783974519406</c:v>
                      </c:pt>
                      <c:pt idx="235">
                        <c:v>3308.1162186010911</c:v>
                      </c:pt>
                      <c:pt idx="236">
                        <c:v>3376.9524060892195</c:v>
                      </c:pt>
                      <c:pt idx="237">
                        <c:v>3411.7219982998595</c:v>
                      </c:pt>
                      <c:pt idx="238">
                        <c:v>3458.4476324627681</c:v>
                      </c:pt>
                      <c:pt idx="239">
                        <c:v>3698.4118013706261</c:v>
                      </c:pt>
                      <c:pt idx="240">
                        <c:v>3822.3995923416678</c:v>
                      </c:pt>
                      <c:pt idx="241">
                        <c:v>3923.536772253357</c:v>
                      </c:pt>
                      <c:pt idx="242">
                        <c:v>4065.4525270354729</c:v>
                      </c:pt>
                      <c:pt idx="243">
                        <c:v>4117.8829707484574</c:v>
                      </c:pt>
                      <c:pt idx="244">
                        <c:v>4184.0433741477927</c:v>
                      </c:pt>
                      <c:pt idx="245">
                        <c:v>4264.3527763089451</c:v>
                      </c:pt>
                      <c:pt idx="246">
                        <c:v>4277.835273794195</c:v>
                      </c:pt>
                      <c:pt idx="247">
                        <c:v>4414.2015709769712</c:v>
                      </c:pt>
                      <c:pt idx="248">
                        <c:v>4469.5361552666054</c:v>
                      </c:pt>
                      <c:pt idx="249">
                        <c:v>4525.3233585077087</c:v>
                      </c:pt>
                      <c:pt idx="250">
                        <c:v>4709.7757327666259</c:v>
                      </c:pt>
                      <c:pt idx="251">
                        <c:v>4738.5819787603368</c:v>
                      </c:pt>
                      <c:pt idx="252">
                        <c:v>4811.1006555337462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6-3870-4970-82E2-2BF3D3F3C045}"/>
                  </c:ext>
                </c:extLst>
              </c15:ser>
            </c15:filteredLineSeries>
            <c15:filteredLineSeries>
              <c15:ser>
                <c:idx val="53"/>
                <c:order val="5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TinyGP!$BB$1</c15:sqref>
                        </c15:formulaRef>
                      </c:ext>
                    </c:extLst>
                    <c:strCache>
                      <c:ptCount val="1"/>
                      <c:pt idx="0">
                        <c:v>Gen 51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TinyGP!$BB$2:$BB$254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-5253.0239976507028</c:v>
                      </c:pt>
                      <c:pt idx="1">
                        <c:v>-5253.0239976507028</c:v>
                      </c:pt>
                      <c:pt idx="2">
                        <c:v>-5160.6980560308193</c:v>
                      </c:pt>
                      <c:pt idx="3">
                        <c:v>-4994.2673400564845</c:v>
                      </c:pt>
                      <c:pt idx="4">
                        <c:v>-4787.6952642309616</c:v>
                      </c:pt>
                      <c:pt idx="5">
                        <c:v>-4758.6605192212701</c:v>
                      </c:pt>
                      <c:pt idx="6">
                        <c:v>-4758.6605192212701</c:v>
                      </c:pt>
                      <c:pt idx="7">
                        <c:v>-4744.1874733753975</c:v>
                      </c:pt>
                      <c:pt idx="8">
                        <c:v>-4686.5900974901379</c:v>
                      </c:pt>
                      <c:pt idx="9">
                        <c:v>-4378.1584117525308</c:v>
                      </c:pt>
                      <c:pt idx="10">
                        <c:v>-4350.8134384484983</c:v>
                      </c:pt>
                      <c:pt idx="11">
                        <c:v>-4282.952143546946</c:v>
                      </c:pt>
                      <c:pt idx="12">
                        <c:v>-4096.7210973689844</c:v>
                      </c:pt>
                      <c:pt idx="13">
                        <c:v>-3630.8273764910409</c:v>
                      </c:pt>
                      <c:pt idx="14">
                        <c:v>-3606.7097971569774</c:v>
                      </c:pt>
                      <c:pt idx="15">
                        <c:v>-3570.7352362096817</c:v>
                      </c:pt>
                      <c:pt idx="16">
                        <c:v>-3348.469653449994</c:v>
                      </c:pt>
                      <c:pt idx="17">
                        <c:v>-3302.8915385538721</c:v>
                      </c:pt>
                      <c:pt idx="18">
                        <c:v>-3168.6583230183769</c:v>
                      </c:pt>
                      <c:pt idx="19">
                        <c:v>-3070.4217156107461</c:v>
                      </c:pt>
                      <c:pt idx="20">
                        <c:v>-2838.9389503863399</c:v>
                      </c:pt>
                      <c:pt idx="21">
                        <c:v>-2788.0172817497273</c:v>
                      </c:pt>
                      <c:pt idx="22">
                        <c:v>-2658.4998609712443</c:v>
                      </c:pt>
                      <c:pt idx="23">
                        <c:v>-2590.4645521484094</c:v>
                      </c:pt>
                      <c:pt idx="24">
                        <c:v>-2571.2430962891508</c:v>
                      </c:pt>
                      <c:pt idx="25">
                        <c:v>-2533.0882217537869</c:v>
                      </c:pt>
                      <c:pt idx="26">
                        <c:v>-2523.6093349815419</c:v>
                      </c:pt>
                      <c:pt idx="27">
                        <c:v>-2439.3699956894307</c:v>
                      </c:pt>
                      <c:pt idx="28">
                        <c:v>-2303.2084360704757</c:v>
                      </c:pt>
                      <c:pt idx="29">
                        <c:v>-2303.2084360704757</c:v>
                      </c:pt>
                      <c:pt idx="30">
                        <c:v>-2241.455023866411</c:v>
                      </c:pt>
                      <c:pt idx="31">
                        <c:v>-2163.7078498073001</c:v>
                      </c:pt>
                      <c:pt idx="32">
                        <c:v>-2129.7441826618015</c:v>
                      </c:pt>
                      <c:pt idx="33">
                        <c:v>-1997.4775411156013</c:v>
                      </c:pt>
                      <c:pt idx="34">
                        <c:v>-1949.3403651456217</c:v>
                      </c:pt>
                      <c:pt idx="35">
                        <c:v>-1901.9909572386559</c:v>
                      </c:pt>
                      <c:pt idx="36">
                        <c:v>-1878.6096311045926</c:v>
                      </c:pt>
                      <c:pt idx="37">
                        <c:v>-1772.0553390948392</c:v>
                      </c:pt>
                      <c:pt idx="38">
                        <c:v>-1742.3776767412473</c:v>
                      </c:pt>
                      <c:pt idx="39">
                        <c:v>-1662.4964414914489</c:v>
                      </c:pt>
                      <c:pt idx="40">
                        <c:v>-1648.2433336116885</c:v>
                      </c:pt>
                      <c:pt idx="41">
                        <c:v>-1627.0186694539275</c:v>
                      </c:pt>
                      <c:pt idx="42">
                        <c:v>-1627.0186694539275</c:v>
                      </c:pt>
                      <c:pt idx="43">
                        <c:v>-1619.9849935078196</c:v>
                      </c:pt>
                      <c:pt idx="44">
                        <c:v>-1550.7738282689638</c:v>
                      </c:pt>
                      <c:pt idx="45">
                        <c:v>-1537.1756115753344</c:v>
                      </c:pt>
                      <c:pt idx="46">
                        <c:v>-1530.4068092930245</c:v>
                      </c:pt>
                      <c:pt idx="47">
                        <c:v>-1510.2212648957795</c:v>
                      </c:pt>
                      <c:pt idx="48">
                        <c:v>-1450.7453384969904</c:v>
                      </c:pt>
                      <c:pt idx="49">
                        <c:v>-1299.9247757481871</c:v>
                      </c:pt>
                      <c:pt idx="50">
                        <c:v>-1275.8676631556159</c:v>
                      </c:pt>
                      <c:pt idx="51">
                        <c:v>-1228.6614838243074</c:v>
                      </c:pt>
                      <c:pt idx="52">
                        <c:v>-1154.4994019324374</c:v>
                      </c:pt>
                      <c:pt idx="53">
                        <c:v>-1137.8272793975111</c:v>
                      </c:pt>
                      <c:pt idx="54">
                        <c:v>-1137.8272793975111</c:v>
                      </c:pt>
                      <c:pt idx="55">
                        <c:v>-1078.0940074672824</c:v>
                      </c:pt>
                      <c:pt idx="56">
                        <c:v>-1067.4673218152964</c:v>
                      </c:pt>
                      <c:pt idx="57">
                        <c:v>-1062.1807574681382</c:v>
                      </c:pt>
                      <c:pt idx="58">
                        <c:v>-1010.2898058425188</c:v>
                      </c:pt>
                      <c:pt idx="59">
                        <c:v>-906.98253111697386</c:v>
                      </c:pt>
                      <c:pt idx="60">
                        <c:v>-902.25100032646719</c:v>
                      </c:pt>
                      <c:pt idx="61">
                        <c:v>-846.77809987914804</c:v>
                      </c:pt>
                      <c:pt idx="62">
                        <c:v>-780.7691905668662</c:v>
                      </c:pt>
                      <c:pt idx="63">
                        <c:v>-710.31468405102794</c:v>
                      </c:pt>
                      <c:pt idx="64">
                        <c:v>-694.39451246123167</c:v>
                      </c:pt>
                      <c:pt idx="65">
                        <c:v>-622.10569773657517</c:v>
                      </c:pt>
                      <c:pt idx="66">
                        <c:v>-572.27698021714991</c:v>
                      </c:pt>
                      <c:pt idx="67">
                        <c:v>-555.16955624381728</c:v>
                      </c:pt>
                      <c:pt idx="68">
                        <c:v>-525.27169613428885</c:v>
                      </c:pt>
                      <c:pt idx="69">
                        <c:v>-505.97039000799111</c:v>
                      </c:pt>
                      <c:pt idx="70">
                        <c:v>-474.90251560646612</c:v>
                      </c:pt>
                      <c:pt idx="71">
                        <c:v>-436.52814644949427</c:v>
                      </c:pt>
                      <c:pt idx="72">
                        <c:v>-405.79055620659011</c:v>
                      </c:pt>
                      <c:pt idx="73">
                        <c:v>-394.99867981161549</c:v>
                      </c:pt>
                      <c:pt idx="74">
                        <c:v>-394.99867981161549</c:v>
                      </c:pt>
                      <c:pt idx="75">
                        <c:v>-341.61887034373933</c:v>
                      </c:pt>
                      <c:pt idx="76">
                        <c:v>-336.81601362661019</c:v>
                      </c:pt>
                      <c:pt idx="77">
                        <c:v>-334.43254533246755</c:v>
                      </c:pt>
                      <c:pt idx="78">
                        <c:v>-325.017702497588</c:v>
                      </c:pt>
                      <c:pt idx="79">
                        <c:v>-322.69359864141717</c:v>
                      </c:pt>
                      <c:pt idx="80">
                        <c:v>-304.52240361545739</c:v>
                      </c:pt>
                      <c:pt idx="81">
                        <c:v>-291.37958506544197</c:v>
                      </c:pt>
                      <c:pt idx="82">
                        <c:v>-272.43014932129216</c:v>
                      </c:pt>
                      <c:pt idx="83">
                        <c:v>-268.34191727714892</c:v>
                      </c:pt>
                      <c:pt idx="84">
                        <c:v>-239.06969243169499</c:v>
                      </c:pt>
                      <c:pt idx="85">
                        <c:v>-239.06969243169499</c:v>
                      </c:pt>
                      <c:pt idx="86">
                        <c:v>-222.65514251738088</c:v>
                      </c:pt>
                      <c:pt idx="87">
                        <c:v>-220.88323206551345</c:v>
                      </c:pt>
                      <c:pt idx="88">
                        <c:v>-217.37020647428108</c:v>
                      </c:pt>
                      <c:pt idx="89">
                        <c:v>-202.06374522193511</c:v>
                      </c:pt>
                      <c:pt idx="90">
                        <c:v>-190.71668437271538</c:v>
                      </c:pt>
                      <c:pt idx="91">
                        <c:v>-190.71668437271538</c:v>
                      </c:pt>
                      <c:pt idx="92">
                        <c:v>-175.33130123316874</c:v>
                      </c:pt>
                      <c:pt idx="93">
                        <c:v>-156.73574541956526</c:v>
                      </c:pt>
                      <c:pt idx="94">
                        <c:v>-152.66381612398047</c:v>
                      </c:pt>
                      <c:pt idx="95">
                        <c:v>-147.3597194210659</c:v>
                      </c:pt>
                      <c:pt idx="96">
                        <c:v>-132.28722086511965</c:v>
                      </c:pt>
                      <c:pt idx="97">
                        <c:v>-129.8950753029232</c:v>
                      </c:pt>
                      <c:pt idx="98">
                        <c:v>-99.825920602894882</c:v>
                      </c:pt>
                      <c:pt idx="99">
                        <c:v>-96.967547979080337</c:v>
                      </c:pt>
                      <c:pt idx="100">
                        <c:v>-90.558117208312353</c:v>
                      </c:pt>
                      <c:pt idx="101">
                        <c:v>-42.982094817299419</c:v>
                      </c:pt>
                      <c:pt idx="102">
                        <c:v>-38.827612722237653</c:v>
                      </c:pt>
                      <c:pt idx="103">
                        <c:v>-34.80620105265352</c:v>
                      </c:pt>
                      <c:pt idx="104">
                        <c:v>-32.528591560328728</c:v>
                      </c:pt>
                      <c:pt idx="105">
                        <c:v>-28.330484684298209</c:v>
                      </c:pt>
                      <c:pt idx="106">
                        <c:v>-26.224704514053339</c:v>
                      </c:pt>
                      <c:pt idx="107">
                        <c:v>-25.178499954652132</c:v>
                      </c:pt>
                      <c:pt idx="108">
                        <c:v>-24.783627652062155</c:v>
                      </c:pt>
                      <c:pt idx="109">
                        <c:v>-23.001386204727165</c:v>
                      </c:pt>
                      <c:pt idx="110">
                        <c:v>-21.517239080810832</c:v>
                      </c:pt>
                      <c:pt idx="111">
                        <c:v>-19.983749149090336</c:v>
                      </c:pt>
                      <c:pt idx="112">
                        <c:v>-19.237073343028268</c:v>
                      </c:pt>
                      <c:pt idx="113">
                        <c:v>-18.991439669456927</c:v>
                      </c:pt>
                      <c:pt idx="114">
                        <c:v>-18.691226194191923</c:v>
                      </c:pt>
                      <c:pt idx="115">
                        <c:v>-17.369869036412133</c:v>
                      </c:pt>
                      <c:pt idx="116">
                        <c:v>-17.131043494451429</c:v>
                      </c:pt>
                      <c:pt idx="117">
                        <c:v>-17.105158603491617</c:v>
                      </c:pt>
                      <c:pt idx="118">
                        <c:v>-17.032071860076012</c:v>
                      </c:pt>
                      <c:pt idx="119">
                        <c:v>-17.032071860076012</c:v>
                      </c:pt>
                      <c:pt idx="120">
                        <c:v>-17.00913182139751</c:v>
                      </c:pt>
                      <c:pt idx="121">
                        <c:v>-16.965204278173875</c:v>
                      </c:pt>
                      <c:pt idx="122">
                        <c:v>0</c:v>
                      </c:pt>
                      <c:pt idx="123">
                        <c:v>-16.74365567607666</c:v>
                      </c:pt>
                      <c:pt idx="124">
                        <c:v>-15.961377932931537</c:v>
                      </c:pt>
                      <c:pt idx="125">
                        <c:v>-15.864367845333055</c:v>
                      </c:pt>
                      <c:pt idx="126">
                        <c:v>-15.323691961896316</c:v>
                      </c:pt>
                      <c:pt idx="127">
                        <c:v>-15.054198901676719</c:v>
                      </c:pt>
                      <c:pt idx="128">
                        <c:v>-13.726116539701351</c:v>
                      </c:pt>
                      <c:pt idx="129">
                        <c:v>-13.031996470855439</c:v>
                      </c:pt>
                      <c:pt idx="130">
                        <c:v>-12.923671518505651</c:v>
                      </c:pt>
                      <c:pt idx="131">
                        <c:v>-12.699846736461025</c:v>
                      </c:pt>
                      <c:pt idx="132">
                        <c:v>-12.097025893389482</c:v>
                      </c:pt>
                      <c:pt idx="133">
                        <c:v>-3.8437562549801516</c:v>
                      </c:pt>
                      <c:pt idx="134">
                        <c:v>-2.7474049981665911</c:v>
                      </c:pt>
                      <c:pt idx="135">
                        <c:v>-1.2865672893886384</c:v>
                      </c:pt>
                      <c:pt idx="136">
                        <c:v>1.2685662393805561</c:v>
                      </c:pt>
                      <c:pt idx="137">
                        <c:v>2.6507475377284404</c:v>
                      </c:pt>
                      <c:pt idx="138">
                        <c:v>3.734732955849748</c:v>
                      </c:pt>
                      <c:pt idx="139">
                        <c:v>4.1052409334184805</c:v>
                      </c:pt>
                      <c:pt idx="140">
                        <c:v>5.2447248502115036</c:v>
                      </c:pt>
                      <c:pt idx="141">
                        <c:v>5.6339731654734821</c:v>
                      </c:pt>
                      <c:pt idx="142">
                        <c:v>6.4267809348089022</c:v>
                      </c:pt>
                      <c:pt idx="143">
                        <c:v>14.458648058010452</c:v>
                      </c:pt>
                      <c:pt idx="144">
                        <c:v>14.458648058010452</c:v>
                      </c:pt>
                      <c:pt idx="145">
                        <c:v>18.575617319828904</c:v>
                      </c:pt>
                      <c:pt idx="146">
                        <c:v>18.575617319828904</c:v>
                      </c:pt>
                      <c:pt idx="147">
                        <c:v>27.273578500918536</c:v>
                      </c:pt>
                      <c:pt idx="148">
                        <c:v>35.910038464332771</c:v>
                      </c:pt>
                      <c:pt idx="149">
                        <c:v>46.430748239206061</c:v>
                      </c:pt>
                      <c:pt idx="150">
                        <c:v>56.515580321424473</c:v>
                      </c:pt>
                      <c:pt idx="151">
                        <c:v>61.020095142716848</c:v>
                      </c:pt>
                      <c:pt idx="152">
                        <c:v>72.608827520798627</c:v>
                      </c:pt>
                      <c:pt idx="153">
                        <c:v>89.781718744202024</c:v>
                      </c:pt>
                      <c:pt idx="154">
                        <c:v>94.399976185805514</c:v>
                      </c:pt>
                      <c:pt idx="155">
                        <c:v>127.75890947783466</c:v>
                      </c:pt>
                      <c:pt idx="156">
                        <c:v>129.16174395047861</c:v>
                      </c:pt>
                      <c:pt idx="157">
                        <c:v>140.71648922324746</c:v>
                      </c:pt>
                      <c:pt idx="158">
                        <c:v>164.01426669176391</c:v>
                      </c:pt>
                      <c:pt idx="159">
                        <c:v>175.63846942192305</c:v>
                      </c:pt>
                      <c:pt idx="160">
                        <c:v>177.33905145092439</c:v>
                      </c:pt>
                      <c:pt idx="161">
                        <c:v>177.33905145092439</c:v>
                      </c:pt>
                      <c:pt idx="162">
                        <c:v>180.77050223974561</c:v>
                      </c:pt>
                      <c:pt idx="163">
                        <c:v>182.50143109874008</c:v>
                      </c:pt>
                      <c:pt idx="164">
                        <c:v>182.50143109874008</c:v>
                      </c:pt>
                      <c:pt idx="165">
                        <c:v>185.99384599198126</c:v>
                      </c:pt>
                      <c:pt idx="166">
                        <c:v>205.94043328593096</c:v>
                      </c:pt>
                      <c:pt idx="167">
                        <c:v>219.29687037228379</c:v>
                      </c:pt>
                      <c:pt idx="168">
                        <c:v>223.20953423359245</c:v>
                      </c:pt>
                      <c:pt idx="169">
                        <c:v>225.18210620491652</c:v>
                      </c:pt>
                      <c:pt idx="170">
                        <c:v>247.6042119483424</c:v>
                      </c:pt>
                      <c:pt idx="171">
                        <c:v>249.70916746639787</c:v>
                      </c:pt>
                      <c:pt idx="172">
                        <c:v>264.75989967421924</c:v>
                      </c:pt>
                      <c:pt idx="173">
                        <c:v>278.10619675991484</c:v>
                      </c:pt>
                      <c:pt idx="174">
                        <c:v>315.75863714864244</c:v>
                      </c:pt>
                      <c:pt idx="175">
                        <c:v>338.29127771067135</c:v>
                      </c:pt>
                      <c:pt idx="176">
                        <c:v>361.82573675735637</c:v>
                      </c:pt>
                      <c:pt idx="177">
                        <c:v>369.89696417224889</c:v>
                      </c:pt>
                      <c:pt idx="178">
                        <c:v>394.80121191077671</c:v>
                      </c:pt>
                      <c:pt idx="179">
                        <c:v>411.98761533774734</c:v>
                      </c:pt>
                      <c:pt idx="180">
                        <c:v>432.63848397723774</c:v>
                      </c:pt>
                      <c:pt idx="181">
                        <c:v>441.68907911933775</c:v>
                      </c:pt>
                      <c:pt idx="182">
                        <c:v>488.77779470903238</c:v>
                      </c:pt>
                      <c:pt idx="183">
                        <c:v>492.02734601089514</c:v>
                      </c:pt>
                      <c:pt idx="184">
                        <c:v>501.85986669258313</c:v>
                      </c:pt>
                      <c:pt idx="185">
                        <c:v>585.13945540799546</c:v>
                      </c:pt>
                      <c:pt idx="186">
                        <c:v>599.8351416275101</c:v>
                      </c:pt>
                      <c:pt idx="187">
                        <c:v>637.62060461072053</c:v>
                      </c:pt>
                      <c:pt idx="188">
                        <c:v>684.9703291885728</c:v>
                      </c:pt>
                      <c:pt idx="189">
                        <c:v>689.01646879744055</c:v>
                      </c:pt>
                      <c:pt idx="190">
                        <c:v>734.5585280901438</c:v>
                      </c:pt>
                      <c:pt idx="191">
                        <c:v>743.0444867625946</c:v>
                      </c:pt>
                      <c:pt idx="192">
                        <c:v>747.31139668541221</c:v>
                      </c:pt>
                      <c:pt idx="193">
                        <c:v>768.886448063172</c:v>
                      </c:pt>
                      <c:pt idx="194">
                        <c:v>813.25101613000697</c:v>
                      </c:pt>
                      <c:pt idx="195">
                        <c:v>826.87964401706768</c:v>
                      </c:pt>
                      <c:pt idx="196">
                        <c:v>882.89005663456328</c:v>
                      </c:pt>
                      <c:pt idx="197">
                        <c:v>887.66666358447276</c:v>
                      </c:pt>
                      <c:pt idx="198">
                        <c:v>926.49113654587518</c:v>
                      </c:pt>
                      <c:pt idx="199">
                        <c:v>936.36824278631127</c:v>
                      </c:pt>
                      <c:pt idx="200">
                        <c:v>956.3293117821537</c:v>
                      </c:pt>
                      <c:pt idx="201">
                        <c:v>991.9298235562319</c:v>
                      </c:pt>
                      <c:pt idx="202">
                        <c:v>1002.2588670861475</c:v>
                      </c:pt>
                      <c:pt idx="203">
                        <c:v>1017.8845507511508</c:v>
                      </c:pt>
                      <c:pt idx="204">
                        <c:v>1044.2816595716145</c:v>
                      </c:pt>
                      <c:pt idx="205">
                        <c:v>1109.4619250582382</c:v>
                      </c:pt>
                      <c:pt idx="206">
                        <c:v>1131.7685920354477</c:v>
                      </c:pt>
                      <c:pt idx="207">
                        <c:v>1131.7685920354477</c:v>
                      </c:pt>
                      <c:pt idx="208">
                        <c:v>1137.3909861389354</c:v>
                      </c:pt>
                      <c:pt idx="209">
                        <c:v>1154.3683902608598</c:v>
                      </c:pt>
                      <c:pt idx="210">
                        <c:v>1171.5117519130627</c:v>
                      </c:pt>
                      <c:pt idx="211">
                        <c:v>1188.8218742680801</c:v>
                      </c:pt>
                      <c:pt idx="212">
                        <c:v>1218.0448383730327</c:v>
                      </c:pt>
                      <c:pt idx="213">
                        <c:v>1283.9920709587118</c:v>
                      </c:pt>
                      <c:pt idx="214">
                        <c:v>1302.3769830132219</c:v>
                      </c:pt>
                      <c:pt idx="215">
                        <c:v>1352.2496312129244</c:v>
                      </c:pt>
                      <c:pt idx="216">
                        <c:v>1442.5265943788522</c:v>
                      </c:pt>
                      <c:pt idx="217">
                        <c:v>1449.1227491735388</c:v>
                      </c:pt>
                      <c:pt idx="218">
                        <c:v>1599.3163466786234</c:v>
                      </c:pt>
                      <c:pt idx="219">
                        <c:v>1599.3163466786234</c:v>
                      </c:pt>
                      <c:pt idx="220">
                        <c:v>1882.30840049313</c:v>
                      </c:pt>
                      <c:pt idx="221">
                        <c:v>1937.798110321422</c:v>
                      </c:pt>
                      <c:pt idx="222">
                        <c:v>2035.4186628707585</c:v>
                      </c:pt>
                      <c:pt idx="223">
                        <c:v>2068.6664787899194</c:v>
                      </c:pt>
                      <c:pt idx="224">
                        <c:v>2085.424120902434</c:v>
                      </c:pt>
                      <c:pt idx="225">
                        <c:v>2161.9440472647889</c:v>
                      </c:pt>
                      <c:pt idx="226">
                        <c:v>2266.8256115698537</c:v>
                      </c:pt>
                      <c:pt idx="227">
                        <c:v>2284.6262197516116</c:v>
                      </c:pt>
                      <c:pt idx="228">
                        <c:v>2347.6555389019468</c:v>
                      </c:pt>
                      <c:pt idx="229">
                        <c:v>2591.8130542824188</c:v>
                      </c:pt>
                      <c:pt idx="230">
                        <c:v>2760.1914404094532</c:v>
                      </c:pt>
                      <c:pt idx="231">
                        <c:v>2790.6355988486766</c:v>
                      </c:pt>
                      <c:pt idx="232">
                        <c:v>2831.5718272249965</c:v>
                      </c:pt>
                      <c:pt idx="233">
                        <c:v>2946.1877785760594</c:v>
                      </c:pt>
                      <c:pt idx="234">
                        <c:v>3217.9827762937202</c:v>
                      </c:pt>
                      <c:pt idx="235">
                        <c:v>3308.3274521638073</c:v>
                      </c:pt>
                      <c:pt idx="236">
                        <c:v>3377.173530602417</c:v>
                      </c:pt>
                      <c:pt idx="237">
                        <c:v>3411.948261114585</c:v>
                      </c:pt>
                      <c:pt idx="238">
                        <c:v>3458.6809552071941</c:v>
                      </c:pt>
                      <c:pt idx="239">
                        <c:v>3698.6843543800073</c:v>
                      </c:pt>
                      <c:pt idx="240">
                        <c:v>3822.6945261610649</c:v>
                      </c:pt>
                      <c:pt idx="241">
                        <c:v>3923.8511272787628</c:v>
                      </c:pt>
                      <c:pt idx="242">
                        <c:v>4065.796031848723</c:v>
                      </c:pt>
                      <c:pt idx="243">
                        <c:v>4118.2378395589467</c:v>
                      </c:pt>
                      <c:pt idx="244">
                        <c:v>4184.4130653536895</c:v>
                      </c:pt>
                      <c:pt idx="245">
                        <c:v>4264.7412131394694</c:v>
                      </c:pt>
                      <c:pt idx="246">
                        <c:v>4278.2269413510094</c:v>
                      </c:pt>
                      <c:pt idx="247">
                        <c:v>4414.6273332912087</c:v>
                      </c:pt>
                      <c:pt idx="248">
                        <c:v>4469.9765209073876</c:v>
                      </c:pt>
                      <c:pt idx="249">
                        <c:v>4525.778919806623</c:v>
                      </c:pt>
                      <c:pt idx="250">
                        <c:v>4710.2851372706273</c:v>
                      </c:pt>
                      <c:pt idx="251">
                        <c:v>4739.1003208832199</c:v>
                      </c:pt>
                      <c:pt idx="252">
                        <c:v>4811.6421705192733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7-3870-4970-82E2-2BF3D3F3C045}"/>
                  </c:ext>
                </c:extLst>
              </c15:ser>
            </c15:filteredLineSeries>
            <c15:filteredLineSeries>
              <c15:ser>
                <c:idx val="54"/>
                <c:order val="5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TinyGP!$BC$1</c15:sqref>
                        </c15:formulaRef>
                      </c:ext>
                    </c:extLst>
                    <c:strCache>
                      <c:ptCount val="1"/>
                      <c:pt idx="0">
                        <c:v>Gen 52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TinyGP!$BC$2:$BC$254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-5253.0239984364525</c:v>
                      </c:pt>
                      <c:pt idx="1">
                        <c:v>-5253.0239984364525</c:v>
                      </c:pt>
                      <c:pt idx="2">
                        <c:v>-5160.6980568219387</c:v>
                      </c:pt>
                      <c:pt idx="3">
                        <c:v>-4994.2673408575492</c:v>
                      </c:pt>
                      <c:pt idx="4">
                        <c:v>-4787.6952650448711</c:v>
                      </c:pt>
                      <c:pt idx="5">
                        <c:v>-4758.6605200370323</c:v>
                      </c:pt>
                      <c:pt idx="6">
                        <c:v>-4758.6605200370323</c:v>
                      </c:pt>
                      <c:pt idx="7">
                        <c:v>-4744.1874741920865</c:v>
                      </c:pt>
                      <c:pt idx="8">
                        <c:v>-4686.5900983105485</c:v>
                      </c:pt>
                      <c:pt idx="9">
                        <c:v>-4378.1584125937161</c:v>
                      </c:pt>
                      <c:pt idx="10">
                        <c:v>-4350.8134392915981</c:v>
                      </c:pt>
                      <c:pt idx="11">
                        <c:v>-4282.9521443948515</c:v>
                      </c:pt>
                      <c:pt idx="12">
                        <c:v>-4096.7210982304896</c:v>
                      </c:pt>
                      <c:pt idx="13">
                        <c:v>-3630.827377389518</c:v>
                      </c:pt>
                      <c:pt idx="14">
                        <c:v>-3606.7097980574954</c:v>
                      </c:pt>
                      <c:pt idx="15">
                        <c:v>-3570.7352371132706</c:v>
                      </c:pt>
                      <c:pt idx="16">
                        <c:v>-3348.4696543732548</c:v>
                      </c:pt>
                      <c:pt idx="17">
                        <c:v>-3302.8915394813243</c:v>
                      </c:pt>
                      <c:pt idx="18">
                        <c:v>-3168.6583239585084</c:v>
                      </c:pt>
                      <c:pt idx="19">
                        <c:v>-3070.4217165604887</c:v>
                      </c:pt>
                      <c:pt idx="20">
                        <c:v>-2838.938951359944</c:v>
                      </c:pt>
                      <c:pt idx="21">
                        <c:v>-2788.017282728827</c:v>
                      </c:pt>
                      <c:pt idx="22">
                        <c:v>-2658.4998619647549</c:v>
                      </c:pt>
                      <c:pt idx="23">
                        <c:v>-2590.4645531497526</c:v>
                      </c:pt>
                      <c:pt idx="24">
                        <c:v>-2571.2430972927405</c:v>
                      </c:pt>
                      <c:pt idx="25">
                        <c:v>-2533.0882227618836</c:v>
                      </c:pt>
                      <c:pt idx="26">
                        <c:v>-2523.6093359907682</c:v>
                      </c:pt>
                      <c:pt idx="27">
                        <c:v>-2439.3699967088669</c:v>
                      </c:pt>
                      <c:pt idx="28">
                        <c:v>-2303.2084371071078</c:v>
                      </c:pt>
                      <c:pt idx="29">
                        <c:v>-2303.2084371071078</c:v>
                      </c:pt>
                      <c:pt idx="30">
                        <c:v>-2241.4550249111444</c:v>
                      </c:pt>
                      <c:pt idx="31">
                        <c:v>-2163.7078508625186</c:v>
                      </c:pt>
                      <c:pt idx="32">
                        <c:v>-2129.7441837217043</c:v>
                      </c:pt>
                      <c:pt idx="33">
                        <c:v>-1997.4775421943928</c:v>
                      </c:pt>
                      <c:pt idx="34">
                        <c:v>-1949.3403662315554</c:v>
                      </c:pt>
                      <c:pt idx="35">
                        <c:v>-1901.9909583317644</c:v>
                      </c:pt>
                      <c:pt idx="36">
                        <c:v>-1878.6096322013004</c:v>
                      </c:pt>
                      <c:pt idx="37">
                        <c:v>-1772.0553402084415</c:v>
                      </c:pt>
                      <c:pt idx="38">
                        <c:v>-1742.3776778597062</c:v>
                      </c:pt>
                      <c:pt idx="39">
                        <c:v>-1662.4964426233273</c:v>
                      </c:pt>
                      <c:pt idx="40">
                        <c:v>-1648.2433347460169</c:v>
                      </c:pt>
                      <c:pt idx="41">
                        <c:v>-1627.0186705919357</c:v>
                      </c:pt>
                      <c:pt idx="42">
                        <c:v>-1627.0186705919357</c:v>
                      </c:pt>
                      <c:pt idx="43">
                        <c:v>-1619.9849946470561</c:v>
                      </c:pt>
                      <c:pt idx="44">
                        <c:v>-1550.7738294205205</c:v>
                      </c:pt>
                      <c:pt idx="45">
                        <c:v>-1537.1756127293638</c:v>
                      </c:pt>
                      <c:pt idx="46">
                        <c:v>-1530.406810448291</c:v>
                      </c:pt>
                      <c:pt idx="47">
                        <c:v>-1510.2212660547614</c:v>
                      </c:pt>
                      <c:pt idx="48">
                        <c:v>-1450.7453396671524</c:v>
                      </c:pt>
                      <c:pt idx="49">
                        <c:v>-1299.9247769483889</c:v>
                      </c:pt>
                      <c:pt idx="50">
                        <c:v>-1275.8676643608521</c:v>
                      </c:pt>
                      <c:pt idx="51">
                        <c:v>-1228.6614850396322</c:v>
                      </c:pt>
                      <c:pt idx="52">
                        <c:v>-1154.499403164207</c:v>
                      </c:pt>
                      <c:pt idx="53">
                        <c:v>-1137.8272806330826</c:v>
                      </c:pt>
                      <c:pt idx="54">
                        <c:v>-1137.8272806330826</c:v>
                      </c:pt>
                      <c:pt idx="55">
                        <c:v>-1078.0940087168133</c:v>
                      </c:pt>
                      <c:pt idx="56">
                        <c:v>-1067.4673230673677</c:v>
                      </c:pt>
                      <c:pt idx="57">
                        <c:v>-1062.1807587214803</c:v>
                      </c:pt>
                      <c:pt idx="58">
                        <c:v>-1010.2898071085722</c:v>
                      </c:pt>
                      <c:pt idx="59">
                        <c:v>-906.98253240972701</c:v>
                      </c:pt>
                      <c:pt idx="60">
                        <c:v>-902.25100162049057</c:v>
                      </c:pt>
                      <c:pt idx="61">
                        <c:v>-846.77810118840114</c:v>
                      </c:pt>
                      <c:pt idx="62">
                        <c:v>-780.76919189509374</c:v>
                      </c:pt>
                      <c:pt idx="63">
                        <c:v>-710.31468540062792</c:v>
                      </c:pt>
                      <c:pt idx="64">
                        <c:v>-694.39451381583353</c:v>
                      </c:pt>
                      <c:pt idx="65">
                        <c:v>-622.10569911475648</c:v>
                      </c:pt>
                      <c:pt idx="66">
                        <c:v>-572.27698161247304</c:v>
                      </c:pt>
                      <c:pt idx="67">
                        <c:v>-555.16955764520526</c:v>
                      </c:pt>
                      <c:pt idx="68">
                        <c:v>-525.27169754650822</c:v>
                      </c:pt>
                      <c:pt idx="69">
                        <c:v>-505.97039142736526</c:v>
                      </c:pt>
                      <c:pt idx="70">
                        <c:v>-474.90251703763562</c:v>
                      </c:pt>
                      <c:pt idx="71">
                        <c:v>-436.52814789573011</c:v>
                      </c:pt>
                      <c:pt idx="72">
                        <c:v>-405.79055766531059</c:v>
                      </c:pt>
                      <c:pt idx="73">
                        <c:v>-394.99868127481056</c:v>
                      </c:pt>
                      <c:pt idx="74">
                        <c:v>-394.99868127481056</c:v>
                      </c:pt>
                      <c:pt idx="75">
                        <c:v>-341.6188718297949</c:v>
                      </c:pt>
                      <c:pt idx="76">
                        <c:v>-336.81601511478368</c:v>
                      </c:pt>
                      <c:pt idx="77">
                        <c:v>-334.43254682169595</c:v>
                      </c:pt>
                      <c:pt idx="78">
                        <c:v>-325.01770399100832</c:v>
                      </c:pt>
                      <c:pt idx="79">
                        <c:v>-322.6936001358784</c:v>
                      </c:pt>
                      <c:pt idx="80">
                        <c:v>-304.52240511814216</c:v>
                      </c:pt>
                      <c:pt idx="81">
                        <c:v>-291.37958657416976</c:v>
                      </c:pt>
                      <c:pt idx="82">
                        <c:v>-272.43015083887491</c:v>
                      </c:pt>
                      <c:pt idx="83">
                        <c:v>-268.34191879666423</c:v>
                      </c:pt>
                      <c:pt idx="84">
                        <c:v>-239.06969396528302</c:v>
                      </c:pt>
                      <c:pt idx="85">
                        <c:v>-239.06969396528302</c:v>
                      </c:pt>
                      <c:pt idx="86">
                        <c:v>-222.65514405904429</c:v>
                      </c:pt>
                      <c:pt idx="87">
                        <c:v>-220.88323360805671</c:v>
                      </c:pt>
                      <c:pt idx="88">
                        <c:v>-217.37020801857352</c:v>
                      </c:pt>
                      <c:pt idx="89">
                        <c:v>-202.06374677392489</c:v>
                      </c:pt>
                      <c:pt idx="90">
                        <c:v>-190.71668593049549</c:v>
                      </c:pt>
                      <c:pt idx="91">
                        <c:v>-190.71668593049549</c:v>
                      </c:pt>
                      <c:pt idx="92">
                        <c:v>-175.33130279892674</c:v>
                      </c:pt>
                      <c:pt idx="93">
                        <c:v>-156.73574699520196</c:v>
                      </c:pt>
                      <c:pt idx="94">
                        <c:v>-152.66381770182332</c:v>
                      </c:pt>
                      <c:pt idx="95">
                        <c:v>-147.3597210018111</c:v>
                      </c:pt>
                      <c:pt idx="96">
                        <c:v>-132.28722245433593</c:v>
                      </c:pt>
                      <c:pt idx="97">
                        <c:v>-129.8950768935226</c:v>
                      </c:pt>
                      <c:pt idx="98">
                        <c:v>-99.825922212616732</c:v>
                      </c:pt>
                      <c:pt idx="99">
                        <c:v>-96.967549590903644</c:v>
                      </c:pt>
                      <c:pt idx="100">
                        <c:v>-90.55811882517402</c:v>
                      </c:pt>
                      <c:pt idx="101">
                        <c:v>-42.982096548438065</c:v>
                      </c:pt>
                      <c:pt idx="102">
                        <c:v>-38.827614496915956</c:v>
                      </c:pt>
                      <c:pt idx="103">
                        <c:v>-34.806202897871117</c:v>
                      </c:pt>
                      <c:pt idx="104">
                        <c:v>-32.528593469498631</c:v>
                      </c:pt>
                      <c:pt idx="105">
                        <c:v>-28.330486821362907</c:v>
                      </c:pt>
                      <c:pt idx="106">
                        <c:v>-26.224706901789844</c:v>
                      </c:pt>
                      <c:pt idx="107">
                        <c:v>-25.178502553758022</c:v>
                      </c:pt>
                      <c:pt idx="108">
                        <c:v>-24.78363035797739</c:v>
                      </c:pt>
                      <c:pt idx="109">
                        <c:v>-23.001389794747968</c:v>
                      </c:pt>
                      <c:pt idx="110">
                        <c:v>-21.517245250326532</c:v>
                      </c:pt>
                      <c:pt idx="111">
                        <c:v>-19.983827765619871</c:v>
                      </c:pt>
                      <c:pt idx="112">
                        <c:v>-19.237098495636236</c:v>
                      </c:pt>
                      <c:pt idx="113">
                        <c:v>-18.991447249238092</c:v>
                      </c:pt>
                      <c:pt idx="114">
                        <c:v>-18.691228647156631</c:v>
                      </c:pt>
                      <c:pt idx="115">
                        <c:v>-17.369869049529157</c:v>
                      </c:pt>
                      <c:pt idx="116">
                        <c:v>-17.131043496030788</c:v>
                      </c:pt>
                      <c:pt idx="117">
                        <c:v>-17.105158604626951</c:v>
                      </c:pt>
                      <c:pt idx="118">
                        <c:v>-17.032071860437345</c:v>
                      </c:pt>
                      <c:pt idx="119">
                        <c:v>-17.032071860437345</c:v>
                      </c:pt>
                      <c:pt idx="120">
                        <c:v>-17.009131821627552</c:v>
                      </c:pt>
                      <c:pt idx="121">
                        <c:v>-16.965204278253331</c:v>
                      </c:pt>
                      <c:pt idx="122">
                        <c:v>0</c:v>
                      </c:pt>
                      <c:pt idx="123">
                        <c:v>-16.743655676092139</c:v>
                      </c:pt>
                      <c:pt idx="124">
                        <c:v>-15.961377993124032</c:v>
                      </c:pt>
                      <c:pt idx="125">
                        <c:v>-15.864367921651153</c:v>
                      </c:pt>
                      <c:pt idx="126">
                        <c:v>-15.323692147871039</c:v>
                      </c:pt>
                      <c:pt idx="127">
                        <c:v>-15.054199152178052</c:v>
                      </c:pt>
                      <c:pt idx="128">
                        <c:v>-13.726117180682335</c:v>
                      </c:pt>
                      <c:pt idx="129">
                        <c:v>-13.031997358205004</c:v>
                      </c:pt>
                      <c:pt idx="130">
                        <c:v>-12.923672446788753</c:v>
                      </c:pt>
                      <c:pt idx="131">
                        <c:v>-12.699847751431193</c:v>
                      </c:pt>
                      <c:pt idx="132">
                        <c:v>-12.097027155951016</c:v>
                      </c:pt>
                      <c:pt idx="133">
                        <c:v>-3.84376324600685</c:v>
                      </c:pt>
                      <c:pt idx="134">
                        <c:v>-2.7474131494750775</c:v>
                      </c:pt>
                      <c:pt idx="135">
                        <c:v>-1.2865771720004378</c:v>
                      </c:pt>
                      <c:pt idx="136">
                        <c:v>1.2685527482687102</c:v>
                      </c:pt>
                      <c:pt idx="137">
                        <c:v>2.6507317400510364</c:v>
                      </c:pt>
                      <c:pt idx="138">
                        <c:v>3.7347151500134941</c:v>
                      </c:pt>
                      <c:pt idx="139">
                        <c:v>4.1052223977781797</c:v>
                      </c:pt>
                      <c:pt idx="140">
                        <c:v>5.2447039209889512</c:v>
                      </c:pt>
                      <c:pt idx="141">
                        <c:v>5.6339513641737655</c:v>
                      </c:pt>
                      <c:pt idx="142">
                        <c:v>6.4267572656634853</c:v>
                      </c:pt>
                      <c:pt idx="143">
                        <c:v>14.458596157524834</c:v>
                      </c:pt>
                      <c:pt idx="144">
                        <c:v>14.458596157524834</c:v>
                      </c:pt>
                      <c:pt idx="145">
                        <c:v>18.575540875494475</c:v>
                      </c:pt>
                      <c:pt idx="146">
                        <c:v>18.575540875494475</c:v>
                      </c:pt>
                      <c:pt idx="147">
                        <c:v>27.273401742300603</c:v>
                      </c:pt>
                      <c:pt idx="148">
                        <c:v>35.909582621871927</c:v>
                      </c:pt>
                      <c:pt idx="149">
                        <c:v>46.428254971895676</c:v>
                      </c:pt>
                      <c:pt idx="150">
                        <c:v>56.525449747902151</c:v>
                      </c:pt>
                      <c:pt idx="151">
                        <c:v>61.028809384400915</c:v>
                      </c:pt>
                      <c:pt idx="152">
                        <c:v>72.603434647984628</c:v>
                      </c:pt>
                      <c:pt idx="153">
                        <c:v>89.780784255888818</c:v>
                      </c:pt>
                      <c:pt idx="154">
                        <c:v>94.399233016992284</c:v>
                      </c:pt>
                      <c:pt idx="155">
                        <c:v>127.75861290506874</c:v>
                      </c:pt>
                      <c:pt idx="156">
                        <c:v>129.16145436185738</c:v>
                      </c:pt>
                      <c:pt idx="157">
                        <c:v>140.71624545111885</c:v>
                      </c:pt>
                      <c:pt idx="158">
                        <c:v>164.01407760740045</c:v>
                      </c:pt>
                      <c:pt idx="159">
                        <c:v>175.63829756505092</c:v>
                      </c:pt>
                      <c:pt idx="160">
                        <c:v>177.33888175838609</c:v>
                      </c:pt>
                      <c:pt idx="161">
                        <c:v>177.33888175838609</c:v>
                      </c:pt>
                      <c:pt idx="162">
                        <c:v>180.77033668302022</c:v>
                      </c:pt>
                      <c:pt idx="163">
                        <c:v>182.50126751859725</c:v>
                      </c:pt>
                      <c:pt idx="164">
                        <c:v>182.50126751859725</c:v>
                      </c:pt>
                      <c:pt idx="165">
                        <c:v>185.99368619415543</c:v>
                      </c:pt>
                      <c:pt idx="166">
                        <c:v>205.940290867047</c:v>
                      </c:pt>
                      <c:pt idx="167">
                        <c:v>219.29673663489373</c:v>
                      </c:pt>
                      <c:pt idx="168">
                        <c:v>223.20940270779366</c:v>
                      </c:pt>
                      <c:pt idx="169">
                        <c:v>225.1819757447561</c:v>
                      </c:pt>
                      <c:pt idx="170">
                        <c:v>247.60409167442361</c:v>
                      </c:pt>
                      <c:pt idx="171">
                        <c:v>249.70904799571977</c:v>
                      </c:pt>
                      <c:pt idx="172">
                        <c:v>264.7597853482398</c:v>
                      </c:pt>
                      <c:pt idx="173">
                        <c:v>278.10608625528272</c:v>
                      </c:pt>
                      <c:pt idx="174">
                        <c:v>315.75853474277403</c:v>
                      </c:pt>
                      <c:pt idx="175">
                        <c:v>338.29117880708282</c:v>
                      </c:pt>
                      <c:pt idx="176">
                        <c:v>361.82564076257626</c:v>
                      </c:pt>
                      <c:pt idx="177">
                        <c:v>369.89686903235247</c:v>
                      </c:pt>
                      <c:pt idx="178">
                        <c:v>394.80111903322756</c:v>
                      </c:pt>
                      <c:pt idx="179">
                        <c:v>411.98752374150365</c:v>
                      </c:pt>
                      <c:pt idx="180">
                        <c:v>432.63839367274556</c:v>
                      </c:pt>
                      <c:pt idx="181">
                        <c:v>441.68898930689011</c:v>
                      </c:pt>
                      <c:pt idx="182">
                        <c:v>488.77770686578731</c:v>
                      </c:pt>
                      <c:pt idx="183">
                        <c:v>492.02725827226692</c:v>
                      </c:pt>
                      <c:pt idx="184">
                        <c:v>501.85977924941329</c:v>
                      </c:pt>
                      <c:pt idx="185">
                        <c:v>585.13936943581655</c:v>
                      </c:pt>
                      <c:pt idx="186">
                        <c:v>599.83505576234643</c:v>
                      </c:pt>
                      <c:pt idx="187">
                        <c:v>637.62051886011932</c:v>
                      </c:pt>
                      <c:pt idx="188">
                        <c:v>684.97024330614784</c:v>
                      </c:pt>
                      <c:pt idx="189">
                        <c:v>689.01638289148548</c:v>
                      </c:pt>
                      <c:pt idx="190">
                        <c:v>734.55844180420388</c:v>
                      </c:pt>
                      <c:pt idx="191">
                        <c:v>743.04440038431198</c:v>
                      </c:pt>
                      <c:pt idx="192">
                        <c:v>747.31131025833895</c:v>
                      </c:pt>
                      <c:pt idx="193">
                        <c:v>768.88636136627656</c:v>
                      </c:pt>
                      <c:pt idx="194">
                        <c:v>813.25092876697215</c:v>
                      </c:pt>
                      <c:pt idx="195">
                        <c:v>826.87955642202962</c:v>
                      </c:pt>
                      <c:pt idx="196">
                        <c:v>882.8899679667411</c:v>
                      </c:pt>
                      <c:pt idx="197">
                        <c:v>887.66657481692891</c:v>
                      </c:pt>
                      <c:pt idx="198">
                        <c:v>926.49104692412607</c:v>
                      </c:pt>
                      <c:pt idx="199">
                        <c:v>936.36815293541326</c:v>
                      </c:pt>
                      <c:pt idx="200">
                        <c:v>956.32922145433247</c:v>
                      </c:pt>
                      <c:pt idx="201">
                        <c:v>991.9297323341998</c:v>
                      </c:pt>
                      <c:pt idx="202">
                        <c:v>1002.2587755947155</c:v>
                      </c:pt>
                      <c:pt idx="203">
                        <c:v>1017.8844588440276</c:v>
                      </c:pt>
                      <c:pt idx="204">
                        <c:v>1044.2815669407339</c:v>
                      </c:pt>
                      <c:pt idx="205">
                        <c:v>1109.4618305318465</c:v>
                      </c:pt>
                      <c:pt idx="206">
                        <c:v>1131.7684968271208</c:v>
                      </c:pt>
                      <c:pt idx="207">
                        <c:v>1131.7684968271208</c:v>
                      </c:pt>
                      <c:pt idx="208">
                        <c:v>1137.390890756179</c:v>
                      </c:pt>
                      <c:pt idx="209">
                        <c:v>1154.3682943453014</c:v>
                      </c:pt>
                      <c:pt idx="210">
                        <c:v>1171.5116554503684</c:v>
                      </c:pt>
                      <c:pt idx="211">
                        <c:v>1188.8217772438286</c:v>
                      </c:pt>
                      <c:pt idx="212">
                        <c:v>1218.0447403805385</c:v>
                      </c:pt>
                      <c:pt idx="213">
                        <c:v>1283.9919706915982</c:v>
                      </c:pt>
                      <c:pt idx="214">
                        <c:v>1302.3768820906564</c:v>
                      </c:pt>
                      <c:pt idx="215">
                        <c:v>1352.2495284672229</c:v>
                      </c:pt>
                      <c:pt idx="216">
                        <c:v>1442.5264881712792</c:v>
                      </c:pt>
                      <c:pt idx="217">
                        <c:v>1449.1226427050785</c:v>
                      </c:pt>
                      <c:pt idx="218">
                        <c:v>1599.3162339865928</c:v>
                      </c:pt>
                      <c:pt idx="219">
                        <c:v>1599.3162339865928</c:v>
                      </c:pt>
                      <c:pt idx="220">
                        <c:v>1882.3082746369996</c:v>
                      </c:pt>
                      <c:pt idx="221">
                        <c:v>1937.7979816641073</c:v>
                      </c:pt>
                      <c:pt idx="222">
                        <c:v>2035.418529106985</c:v>
                      </c:pt>
                      <c:pt idx="223">
                        <c:v>2068.6663432343175</c:v>
                      </c:pt>
                      <c:pt idx="224">
                        <c:v>2085.4239844334456</c:v>
                      </c:pt>
                      <c:pt idx="225">
                        <c:v>2161.9439065365814</c:v>
                      </c:pt>
                      <c:pt idx="226">
                        <c:v>2266.8254647632871</c:v>
                      </c:pt>
                      <c:pt idx="227">
                        <c:v>2284.626071885225</c:v>
                      </c:pt>
                      <c:pt idx="228">
                        <c:v>2347.6553872157128</c:v>
                      </c:pt>
                      <c:pt idx="229">
                        <c:v>2591.8128867691844</c:v>
                      </c:pt>
                      <c:pt idx="230">
                        <c:v>2760.1912609648439</c:v>
                      </c:pt>
                      <c:pt idx="231">
                        <c:v>2790.6354171525177</c:v>
                      </c:pt>
                      <c:pt idx="232">
                        <c:v>2831.5716424541947</c:v>
                      </c:pt>
                      <c:pt idx="233">
                        <c:v>2946.1875849008375</c:v>
                      </c:pt>
                      <c:pt idx="234">
                        <c:v>3217.9825596391574</c:v>
                      </c:pt>
                      <c:pt idx="235">
                        <c:v>3308.3272272442268</c:v>
                      </c:pt>
                      <c:pt idx="236">
                        <c:v>3377.1732991593567</c:v>
                      </c:pt>
                      <c:pt idx="237">
                        <c:v>3411.9480262999627</c:v>
                      </c:pt>
                      <c:pt idx="238">
                        <c:v>3458.6807157786907</c:v>
                      </c:pt>
                      <c:pt idx="239">
                        <c:v>3698.6840896715312</c:v>
                      </c:pt>
                      <c:pt idx="240">
                        <c:v>3822.6942472732303</c:v>
                      </c:pt>
                      <c:pt idx="241">
                        <c:v>3923.8508362125744</c:v>
                      </c:pt>
                      <c:pt idx="242">
                        <c:v>4065.7957227022716</c:v>
                      </c:pt>
                      <c:pt idx="243">
                        <c:v>4118.2375234234732</c:v>
                      </c:pt>
                      <c:pt idx="244">
                        <c:v>4184.4127401489786</c:v>
                      </c:pt>
                      <c:pt idx="245">
                        <c:v>4264.7408765368045</c:v>
                      </c:pt>
                      <c:pt idx="246">
                        <c:v>4278.2266027917076</c:v>
                      </c:pt>
                      <c:pt idx="247">
                        <c:v>4414.6269742133509</c:v>
                      </c:pt>
                      <c:pt idx="248">
                        <c:v>4469.9761531099748</c:v>
                      </c:pt>
                      <c:pt idx="249">
                        <c:v>4525.7785429769756</c:v>
                      </c:pt>
                      <c:pt idx="250">
                        <c:v>4710.2847287470004</c:v>
                      </c:pt>
                      <c:pt idx="251">
                        <c:v>4739.0999071421138</c:v>
                      </c:pt>
                      <c:pt idx="252">
                        <c:v>4811.6417433040406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8-3870-4970-82E2-2BF3D3F3C045}"/>
                  </c:ext>
                </c:extLst>
              </c15:ser>
            </c15:filteredLineSeries>
            <c15:filteredLineSeries>
              <c15:ser>
                <c:idx val="55"/>
                <c:order val="5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TinyGP!$BD$1</c15:sqref>
                        </c15:formulaRef>
                      </c:ext>
                    </c:extLst>
                    <c:strCache>
                      <c:ptCount val="1"/>
                      <c:pt idx="0">
                        <c:v>Gen 53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TinyGP!$BD$2:$BD$254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-5258.8595187759402</c:v>
                      </c:pt>
                      <c:pt idx="1">
                        <c:v>-5258.8595187759402</c:v>
                      </c:pt>
                      <c:pt idx="2">
                        <c:v>-5166.5074281763018</c:v>
                      </c:pt>
                      <c:pt idx="3">
                        <c:v>-5000.0288843277021</c:v>
                      </c:pt>
                      <c:pt idx="4">
                        <c:v>-4793.3961467199724</c:v>
                      </c:pt>
                      <c:pt idx="5">
                        <c:v>-4764.3527549918454</c:v>
                      </c:pt>
                      <c:pt idx="6">
                        <c:v>-4764.3527549918454</c:v>
                      </c:pt>
                      <c:pt idx="7">
                        <c:v>-4749.8753875941056</c:v>
                      </c:pt>
                      <c:pt idx="8">
                        <c:v>-4692.2607375574853</c:v>
                      </c:pt>
                      <c:pt idx="9">
                        <c:v>-4383.7343895603371</c:v>
                      </c:pt>
                      <c:pt idx="10">
                        <c:v>-4356.380839660992</c:v>
                      </c:pt>
                      <c:pt idx="11">
                        <c:v>-4288.4981245124245</c:v>
                      </c:pt>
                      <c:pt idx="12">
                        <c:v>-4102.2072633334028</c:v>
                      </c:pt>
                      <c:pt idx="13">
                        <c:v>-3636.1566116039521</c:v>
                      </c:pt>
                      <c:pt idx="14">
                        <c:v>-3612.0305972960937</c:v>
                      </c:pt>
                      <c:pt idx="15">
                        <c:v>-3576.0433931001157</c:v>
                      </c:pt>
                      <c:pt idx="16">
                        <c:v>-3353.6979935026411</c:v>
                      </c:pt>
                      <c:pt idx="17">
                        <c:v>-3308.1031317250563</c:v>
                      </c:pt>
                      <c:pt idx="18">
                        <c:v>-3173.8197940202062</c:v>
                      </c:pt>
                      <c:pt idx="19">
                        <c:v>-3075.5457117542173</c:v>
                      </c:pt>
                      <c:pt idx="20">
                        <c:v>-2843.9717635004063</c:v>
                      </c:pt>
                      <c:pt idx="21">
                        <c:v>-2793.0294551408483</c:v>
                      </c:pt>
                      <c:pt idx="22">
                        <c:v>-2663.4585163611541</c:v>
                      </c:pt>
                      <c:pt idx="23">
                        <c:v>-2595.3944771405581</c:v>
                      </c:pt>
                      <c:pt idx="24">
                        <c:v>-2576.1648237874347</c:v>
                      </c:pt>
                      <c:pt idx="25">
                        <c:v>-2537.9935691910241</c:v>
                      </c:pt>
                      <c:pt idx="26">
                        <c:v>-2528.5105905137798</c:v>
                      </c:pt>
                      <c:pt idx="27">
                        <c:v>-2444.2344800793303</c:v>
                      </c:pt>
                      <c:pt idx="28">
                        <c:v>-2308.0118593439702</c:v>
                      </c:pt>
                      <c:pt idx="29">
                        <c:v>-2308.0118593439702</c:v>
                      </c:pt>
                      <c:pt idx="30">
                        <c:v>-2246.2300478738048</c:v>
                      </c:pt>
                      <c:pt idx="31">
                        <c:v>-2168.4464501969919</c:v>
                      </c:pt>
                      <c:pt idx="32">
                        <c:v>-2134.4666271820588</c:v>
                      </c:pt>
                      <c:pt idx="33">
                        <c:v>-2002.1355615892253</c:v>
                      </c:pt>
                      <c:pt idx="34">
                        <c:v>-1953.9743088630219</c:v>
                      </c:pt>
                      <c:pt idx="35">
                        <c:v>-1906.6008690618901</c:v>
                      </c:pt>
                      <c:pt idx="36">
                        <c:v>-1883.2075438013974</c:v>
                      </c:pt>
                      <c:pt idx="37">
                        <c:v>-1776.5974040900069</c:v>
                      </c:pt>
                      <c:pt idx="38">
                        <c:v>-1746.9038300731481</c:v>
                      </c:pt>
                      <c:pt idx="39">
                        <c:v>-1666.9789403998279</c:v>
                      </c:pt>
                      <c:pt idx="40">
                        <c:v>-1652.7179115197407</c:v>
                      </c:pt>
                      <c:pt idx="41">
                        <c:v>-1631.4813751843319</c:v>
                      </c:pt>
                      <c:pt idx="42">
                        <c:v>-1631.4813751843319</c:v>
                      </c:pt>
                      <c:pt idx="43">
                        <c:v>-1624.4437443312652</c:v>
                      </c:pt>
                      <c:pt idx="44">
                        <c:v>-1555.1930983419536</c:v>
                      </c:pt>
                      <c:pt idx="45">
                        <c:v>-1541.5870003967104</c:v>
                      </c:pt>
                      <c:pt idx="46">
                        <c:v>-1534.8142593499081</c:v>
                      </c:pt>
                      <c:pt idx="47">
                        <c:v>-1514.6169061024875</c:v>
                      </c:pt>
                      <c:pt idx="48">
                        <c:v>-1455.1056201025231</c:v>
                      </c:pt>
                      <c:pt idx="49">
                        <c:v>-1304.1912551121109</c:v>
                      </c:pt>
                      <c:pt idx="50">
                        <c:v>-1280.1185779553839</c:v>
                      </c:pt>
                      <c:pt idx="51">
                        <c:v>-1232.8813286145864</c:v>
                      </c:pt>
                      <c:pt idx="52">
                        <c:v>-1158.6689257473295</c:v>
                      </c:pt>
                      <c:pt idx="53">
                        <c:v>-1141.9852201216186</c:v>
                      </c:pt>
                      <c:pt idx="54">
                        <c:v>-1141.9852201216186</c:v>
                      </c:pt>
                      <c:pt idx="55">
                        <c:v>-1082.2095710848212</c:v>
                      </c:pt>
                      <c:pt idx="56">
                        <c:v>-1071.5751963877783</c:v>
                      </c:pt>
                      <c:pt idx="57">
                        <c:v>-1066.2847893481812</c:v>
                      </c:pt>
                      <c:pt idx="58">
                        <c:v>-1014.355477807882</c:v>
                      </c:pt>
                      <c:pt idx="59">
                        <c:v>-910.96804237507979</c:v>
                      </c:pt>
                      <c:pt idx="60">
                        <c:v>-906.23270770783768</c:v>
                      </c:pt>
                      <c:pt idx="61">
                        <c:v>-850.71425461568731</c:v>
                      </c:pt>
                      <c:pt idx="62">
                        <c:v>-784.64864720575645</c:v>
                      </c:pt>
                      <c:pt idx="63">
                        <c:v>-714.13020655372293</c:v>
                      </c:pt>
                      <c:pt idx="64">
                        <c:v>-698.1950413073929</c:v>
                      </c:pt>
                      <c:pt idx="65">
                        <c:v>-625.83526312930076</c:v>
                      </c:pt>
                      <c:pt idx="66">
                        <c:v>-575.95452572504507</c:v>
                      </c:pt>
                      <c:pt idx="67">
                        <c:v>-558.82857805641322</c:v>
                      </c:pt>
                      <c:pt idx="68">
                        <c:v>-528.89744752852243</c:v>
                      </c:pt>
                      <c:pt idx="69">
                        <c:v>-509.57401245338411</c:v>
                      </c:pt>
                      <c:pt idx="70">
                        <c:v>-478.46934711001421</c:v>
                      </c:pt>
                      <c:pt idx="71">
                        <c:v>-440.04731771028543</c:v>
                      </c:pt>
                      <c:pt idx="72">
                        <c:v>-409.26954635856617</c:v>
                      </c:pt>
                      <c:pt idx="73">
                        <c:v>-398.4630917117131</c:v>
                      </c:pt>
                      <c:pt idx="74">
                        <c:v>-398.4630917117131</c:v>
                      </c:pt>
                      <c:pt idx="75">
                        <c:v>-345.00703209944385</c:v>
                      </c:pt>
                      <c:pt idx="76">
                        <c:v>-340.19693824654411</c:v>
                      </c:pt>
                      <c:pt idx="77">
                        <c:v>-337.80985298589792</c:v>
                      </c:pt>
                      <c:pt idx="78">
                        <c:v>-328.38055293094175</c:v>
                      </c:pt>
                      <c:pt idx="79">
                        <c:v>-326.05283742475859</c:v>
                      </c:pt>
                      <c:pt idx="80">
                        <c:v>-307.85278722526914</c:v>
                      </c:pt>
                      <c:pt idx="81">
                        <c:v>-294.68837137641384</c:v>
                      </c:pt>
                      <c:pt idx="82">
                        <c:v>-275.70660981140571</c:v>
                      </c:pt>
                      <c:pt idx="83">
                        <c:v>-271.61120559069025</c:v>
                      </c:pt>
                      <c:pt idx="84">
                        <c:v>-242.28531921495153</c:v>
                      </c:pt>
                      <c:pt idx="85">
                        <c:v>-242.28531921495153</c:v>
                      </c:pt>
                      <c:pt idx="86">
                        <c:v>-225.83868088196502</c:v>
                      </c:pt>
                      <c:pt idx="87">
                        <c:v>-224.06321000711128</c:v>
                      </c:pt>
                      <c:pt idx="88">
                        <c:v>-220.54306652435912</c:v>
                      </c:pt>
                      <c:pt idx="89">
                        <c:v>-205.2046231764659</c:v>
                      </c:pt>
                      <c:pt idx="90">
                        <c:v>-193.8327415623495</c:v>
                      </c:pt>
                      <c:pt idx="91">
                        <c:v>-193.8327415623495</c:v>
                      </c:pt>
                      <c:pt idx="92">
                        <c:v>-178.41198115093948</c:v>
                      </c:pt>
                      <c:pt idx="93">
                        <c:v>-159.77057452902409</c:v>
                      </c:pt>
                      <c:pt idx="94">
                        <c:v>-155.68808629840171</c:v>
                      </c:pt>
                      <c:pt idx="95">
                        <c:v>-150.36992367686139</c:v>
                      </c:pt>
                      <c:pt idx="96">
                        <c:v>-135.25531294654544</c:v>
                      </c:pt>
                      <c:pt idx="97">
                        <c:v>-132.85616099418488</c:v>
                      </c:pt>
                      <c:pt idx="98">
                        <c:v>-102.68927314378888</c:v>
                      </c:pt>
                      <c:pt idx="99">
                        <c:v>-99.820467389030213</c:v>
                      </c:pt>
                      <c:pt idx="100">
                        <c:v>-93.386720400996353</c:v>
                      </c:pt>
                      <c:pt idx="101">
                        <c:v>-45.559215236097693</c:v>
                      </c:pt>
                      <c:pt idx="102">
                        <c:v>-41.370545833791326</c:v>
                      </c:pt>
                      <c:pt idx="103">
                        <c:v>-37.311589675851302</c:v>
                      </c:pt>
                      <c:pt idx="104">
                        <c:v>-35.010119803269994</c:v>
                      </c:pt>
                      <c:pt idx="105">
                        <c:v>-30.760959955795645</c:v>
                      </c:pt>
                      <c:pt idx="106">
                        <c:v>-28.624594268868819</c:v>
                      </c:pt>
                      <c:pt idx="107">
                        <c:v>-27.561411727626886</c:v>
                      </c:pt>
                      <c:pt idx="108">
                        <c:v>-27.159750943797768</c:v>
                      </c:pt>
                      <c:pt idx="109">
                        <c:v>-25.343598211629843</c:v>
                      </c:pt>
                      <c:pt idx="110">
                        <c:v>-23.825564222591819</c:v>
                      </c:pt>
                      <c:pt idx="111">
                        <c:v>-22.248280973293419</c:v>
                      </c:pt>
                      <c:pt idx="112">
                        <c:v>-21.474070453662467</c:v>
                      </c:pt>
                      <c:pt idx="113">
                        <c:v>-21.218346829013058</c:v>
                      </c:pt>
                      <c:pt idx="114">
                        <c:v>-20.90463444485027</c:v>
                      </c:pt>
                      <c:pt idx="115">
                        <c:v>-19.495390893926828</c:v>
                      </c:pt>
                      <c:pt idx="116">
                        <c:v>-19.22951513670457</c:v>
                      </c:pt>
                      <c:pt idx="117">
                        <c:v>-19.200248671725586</c:v>
                      </c:pt>
                      <c:pt idx="118">
                        <c:v>-19.117016701090488</c:v>
                      </c:pt>
                      <c:pt idx="119">
                        <c:v>-19.117016701090488</c:v>
                      </c:pt>
                      <c:pt idx="120">
                        <c:v>-19.090694735162799</c:v>
                      </c:pt>
                      <c:pt idx="121">
                        <c:v>-19.040003029561571</c:v>
                      </c:pt>
                      <c:pt idx="122">
                        <c:v>0</c:v>
                      </c:pt>
                      <c:pt idx="123">
                        <c:v>-18.777858546809306</c:v>
                      </c:pt>
                      <c:pt idx="124">
                        <c:v>-17.860011099093217</c:v>
                      </c:pt>
                      <c:pt idx="125">
                        <c:v>-17.752809789785275</c:v>
                      </c:pt>
                      <c:pt idx="126">
                        <c:v>-17.167919637228316</c:v>
                      </c:pt>
                      <c:pt idx="127">
                        <c:v>-16.881395917581887</c:v>
                      </c:pt>
                      <c:pt idx="128">
                        <c:v>-15.491866348350129</c:v>
                      </c:pt>
                      <c:pt idx="129">
                        <c:v>-14.773784488483539</c:v>
                      </c:pt>
                      <c:pt idx="130">
                        <c:v>-14.662033100915567</c:v>
                      </c:pt>
                      <c:pt idx="131">
                        <c:v>-14.431352861390161</c:v>
                      </c:pt>
                      <c:pt idx="132">
                        <c:v>-13.811377831697881</c:v>
                      </c:pt>
                      <c:pt idx="133">
                        <c:v>-5.4094919471189735</c:v>
                      </c:pt>
                      <c:pt idx="134">
                        <c:v>-4.2991995882258696</c:v>
                      </c:pt>
                      <c:pt idx="135">
                        <c:v>-2.8209034620870046</c:v>
                      </c:pt>
                      <c:pt idx="136">
                        <c:v>-0.2377591590867931</c:v>
                      </c:pt>
                      <c:pt idx="137">
                        <c:v>1.1584647322669881</c:v>
                      </c:pt>
                      <c:pt idx="138">
                        <c:v>2.2529989726007504</c:v>
                      </c:pt>
                      <c:pt idx="139">
                        <c:v>2.6270265010854064</c:v>
                      </c:pt>
                      <c:pt idx="140">
                        <c:v>3.7770790668194634</c:v>
                      </c:pt>
                      <c:pt idx="141">
                        <c:v>4.1698536371116015</c:v>
                      </c:pt>
                      <c:pt idx="142">
                        <c:v>4.9697190475351043</c:v>
                      </c:pt>
                      <c:pt idx="143">
                        <c:v>13.065429138860585</c:v>
                      </c:pt>
                      <c:pt idx="144">
                        <c:v>13.065429138860585</c:v>
                      </c:pt>
                      <c:pt idx="145">
                        <c:v>17.210974454139492</c:v>
                      </c:pt>
                      <c:pt idx="146">
                        <c:v>17.210974454139492</c:v>
                      </c:pt>
                      <c:pt idx="147">
                        <c:v>25.962894594445917</c:v>
                      </c:pt>
                      <c:pt idx="148">
                        <c:v>34.646591387885842</c:v>
                      </c:pt>
                      <c:pt idx="149">
                        <c:v>45.218885385212694</c:v>
                      </c:pt>
                      <c:pt idx="150">
                        <c:v>55.349399422432995</c:v>
                      </c:pt>
                      <c:pt idx="151">
                        <c:v>59.874777389720698</c:v>
                      </c:pt>
                      <c:pt idx="152">
                        <c:v>71.495755343556425</c:v>
                      </c:pt>
                      <c:pt idx="153">
                        <c:v>88.733724837887308</c:v>
                      </c:pt>
                      <c:pt idx="154">
                        <c:v>93.36736651337111</c:v>
                      </c:pt>
                      <c:pt idx="155">
                        <c:v>126.82642719633562</c:v>
                      </c:pt>
                      <c:pt idx="156">
                        <c:v>128.23313997314693</c:v>
                      </c:pt>
                      <c:pt idx="157">
                        <c:v>139.8190122952833</c:v>
                      </c:pt>
                      <c:pt idx="158">
                        <c:v>163.17567866207511</c:v>
                      </c:pt>
                      <c:pt idx="159">
                        <c:v>174.8276167269176</c:v>
                      </c:pt>
                      <c:pt idx="160">
                        <c:v>176.53217477290741</c:v>
                      </c:pt>
                      <c:pt idx="161">
                        <c:v>176.53217477290741</c:v>
                      </c:pt>
                      <c:pt idx="162">
                        <c:v>179.97158815368638</c:v>
                      </c:pt>
                      <c:pt idx="163">
                        <c:v>181.706503624042</c:v>
                      </c:pt>
                      <c:pt idx="164">
                        <c:v>181.706503624042</c:v>
                      </c:pt>
                      <c:pt idx="165">
                        <c:v>185.20690246027732</c:v>
                      </c:pt>
                      <c:pt idx="166">
                        <c:v>205.19766269324134</c:v>
                      </c:pt>
                      <c:pt idx="167">
                        <c:v>218.58244697378899</c:v>
                      </c:pt>
                      <c:pt idx="168">
                        <c:v>222.50324486727283</c:v>
                      </c:pt>
                      <c:pt idx="169">
                        <c:v>224.47988973761483</c:v>
                      </c:pt>
                      <c:pt idx="170">
                        <c:v>246.94706085805018</c:v>
                      </c:pt>
                      <c:pt idx="171">
                        <c:v>249.05613756689789</c:v>
                      </c:pt>
                      <c:pt idx="172">
                        <c:v>264.13583425740501</c:v>
                      </c:pt>
                      <c:pt idx="173">
                        <c:v>277.50712238501154</c:v>
                      </c:pt>
                      <c:pt idx="174">
                        <c:v>315.22697041472969</c:v>
                      </c:pt>
                      <c:pt idx="175">
                        <c:v>337.79803184142577</c:v>
                      </c:pt>
                      <c:pt idx="176">
                        <c:v>361.37128601604331</c:v>
                      </c:pt>
                      <c:pt idx="177">
                        <c:v>369.45552977515115</c:v>
                      </c:pt>
                      <c:pt idx="178">
                        <c:v>394.39908459537139</c:v>
                      </c:pt>
                      <c:pt idx="179">
                        <c:v>411.61191056396103</c:v>
                      </c:pt>
                      <c:pt idx="180">
                        <c:v>432.29382894785743</c:v>
                      </c:pt>
                      <c:pt idx="181">
                        <c:v>441.35780549500117</c:v>
                      </c:pt>
                      <c:pt idx="182">
                        <c:v>488.51410622436231</c:v>
                      </c:pt>
                      <c:pt idx="183">
                        <c:v>491.76820373198797</c:v>
                      </c:pt>
                      <c:pt idx="184">
                        <c:v>501.61439365274038</c:v>
                      </c:pt>
                      <c:pt idx="185">
                        <c:v>585.00500153283497</c:v>
                      </c:pt>
                      <c:pt idx="186">
                        <c:v>599.71947998789881</c:v>
                      </c:pt>
                      <c:pt idx="187">
                        <c:v>637.55228447406159</c:v>
                      </c:pt>
                      <c:pt idx="188">
                        <c:v>684.9594947896486</c:v>
                      </c:pt>
                      <c:pt idx="189">
                        <c:v>689.01045784622056</c:v>
                      </c:pt>
                      <c:pt idx="190">
                        <c:v>734.60590481803445</c:v>
                      </c:pt>
                      <c:pt idx="191">
                        <c:v>743.1016345540254</c:v>
                      </c:pt>
                      <c:pt idx="192">
                        <c:v>747.37343732085333</c:v>
                      </c:pt>
                      <c:pt idx="193">
                        <c:v>768.97302539781288</c:v>
                      </c:pt>
                      <c:pt idx="194">
                        <c:v>813.38702190844253</c:v>
                      </c:pt>
                      <c:pt idx="195">
                        <c:v>827.0305681900727</c:v>
                      </c:pt>
                      <c:pt idx="196">
                        <c:v>883.10105010937343</c:v>
                      </c:pt>
                      <c:pt idx="197">
                        <c:v>887.88269039073521</c:v>
                      </c:pt>
                      <c:pt idx="198">
                        <c:v>926.74757411763028</c:v>
                      </c:pt>
                      <c:pt idx="199">
                        <c:v>936.63482168425719</c:v>
                      </c:pt>
                      <c:pt idx="200">
                        <c:v>956.61621739034797</c:v>
                      </c:pt>
                      <c:pt idx="201">
                        <c:v>992.25243464041637</c:v>
                      </c:pt>
                      <c:pt idx="202">
                        <c:v>1002.591709081797</c:v>
                      </c:pt>
                      <c:pt idx="203">
                        <c:v>1018.232761980716</c:v>
                      </c:pt>
                      <c:pt idx="204">
                        <c:v>1044.655543348729</c:v>
                      </c:pt>
                      <c:pt idx="205">
                        <c:v>1109.8976713583829</c:v>
                      </c:pt>
                      <c:pt idx="206">
                        <c:v>1132.2250213201744</c:v>
                      </c:pt>
                      <c:pt idx="207">
                        <c:v>1132.2250213201744</c:v>
                      </c:pt>
                      <c:pt idx="208">
                        <c:v>1137.8525899274694</c:v>
                      </c:pt>
                      <c:pt idx="209">
                        <c:v>1154.8455252314454</c:v>
                      </c:pt>
                      <c:pt idx="210">
                        <c:v>1172.0044277194395</c:v>
                      </c:pt>
                      <c:pt idx="211">
                        <c:v>1189.3300980814961</c:v>
                      </c:pt>
                      <c:pt idx="212">
                        <c:v>1218.5789843246932</c:v>
                      </c:pt>
                      <c:pt idx="213">
                        <c:v>1284.583224899038</c:v>
                      </c:pt>
                      <c:pt idx="214">
                        <c:v>1302.9836641594588</c:v>
                      </c:pt>
                      <c:pt idx="215">
                        <c:v>1352.8976336517578</c:v>
                      </c:pt>
                      <c:pt idx="216">
                        <c:v>1443.2464217418792</c:v>
                      </c:pt>
                      <c:pt idx="217">
                        <c:v>1449.8476736875589</c:v>
                      </c:pt>
                      <c:pt idx="218">
                        <c:v>1600.1516786064165</c:v>
                      </c:pt>
                      <c:pt idx="219">
                        <c:v>1600.1516786064165</c:v>
                      </c:pt>
                      <c:pt idx="220">
                        <c:v>1883.3206027480351</c:v>
                      </c:pt>
                      <c:pt idx="221">
                        <c:v>1938.8398056576752</c:v>
                      </c:pt>
                      <c:pt idx="222">
                        <c:v>2036.507724458382</c:v>
                      </c:pt>
                      <c:pt idx="223">
                        <c:v>2069.770298709193</c:v>
                      </c:pt>
                      <c:pt idx="224">
                        <c:v>2086.5351052918372</c:v>
                      </c:pt>
                      <c:pt idx="225">
                        <c:v>2163.0853378945039</c:v>
                      </c:pt>
                      <c:pt idx="226">
                        <c:v>2268.0016883722087</c:v>
                      </c:pt>
                      <c:pt idx="227">
                        <c:v>2285.8073846092052</c:v>
                      </c:pt>
                      <c:pt idx="228">
                        <c:v>2348.8527212504769</c:v>
                      </c:pt>
                      <c:pt idx="229">
                        <c:v>2593.0401291166859</c:v>
                      </c:pt>
                      <c:pt idx="230">
                        <c:v>2761.4051985510891</c:v>
                      </c:pt>
                      <c:pt idx="231">
                        <c:v>2791.8436176357818</c:v>
                      </c:pt>
                      <c:pt idx="232">
                        <c:v>2832.7704130815623</c:v>
                      </c:pt>
                      <c:pt idx="233">
                        <c:v>2947.348946932545</c:v>
                      </c:pt>
                      <c:pt idx="234">
                        <c:v>3218.982626647638</c:v>
                      </c:pt>
                      <c:pt idx="235">
                        <c:v>3309.2482509011652</c:v>
                      </c:pt>
                      <c:pt idx="236">
                        <c:v>3378.0247108548915</c:v>
                      </c:pt>
                      <c:pt idx="237">
                        <c:v>3412.7610714532975</c:v>
                      </c:pt>
                      <c:pt idx="238">
                        <c:v>3459.4387198609647</c:v>
                      </c:pt>
                      <c:pt idx="239">
                        <c:v>3699.0936651081902</c:v>
                      </c:pt>
                      <c:pt idx="240">
                        <c:v>3822.8795874873354</c:v>
                      </c:pt>
                      <c:pt idx="241">
                        <c:v>3923.8318900272998</c:v>
                      </c:pt>
                      <c:pt idx="242">
                        <c:v>4065.4629534985347</c:v>
                      </c:pt>
                      <c:pt idx="243">
                        <c:v>4117.7832520855127</c:v>
                      </c:pt>
                      <c:pt idx="244">
                        <c:v>4183.8036713473566</c:v>
                      </c:pt>
                      <c:pt idx="245">
                        <c:v>4263.9467778337821</c:v>
                      </c:pt>
                      <c:pt idx="246">
                        <c:v>4277.4023330077544</c:v>
                      </c:pt>
                      <c:pt idx="247">
                        <c:v>4413.5323470869307</c:v>
                      </c:pt>
                      <c:pt idx="248">
                        <c:v>4468.8038522078041</c:v>
                      </c:pt>
                      <c:pt idx="249">
                        <c:v>4524.5608702521895</c:v>
                      </c:pt>
                      <c:pt idx="250">
                        <c:v>4709.3881994034627</c:v>
                      </c:pt>
                      <c:pt idx="251">
                        <c:v>4738.3692205825164</c:v>
                      </c:pt>
                      <c:pt idx="252">
                        <c:v>4811.5829501109311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9-3870-4970-82E2-2BF3D3F3C045}"/>
                  </c:ext>
                </c:extLst>
              </c15:ser>
            </c15:filteredLineSeries>
            <c15:filteredLineSeries>
              <c15:ser>
                <c:idx val="56"/>
                <c:order val="5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TinyGP!$BE$1</c15:sqref>
                        </c15:formulaRef>
                      </c:ext>
                    </c:extLst>
                    <c:strCache>
                      <c:ptCount val="1"/>
                      <c:pt idx="0">
                        <c:v>Gen 54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TinyGP!$BE$2:$BE$254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-5253.1222849980695</c:v>
                      </c:pt>
                      <c:pt idx="1">
                        <c:v>-5253.1222849980695</c:v>
                      </c:pt>
                      <c:pt idx="2">
                        <c:v>-5160.7943464616164</c:v>
                      </c:pt>
                      <c:pt idx="3">
                        <c:v>-4994.3627323382379</c:v>
                      </c:pt>
                      <c:pt idx="4">
                        <c:v>-4787.7906995981193</c:v>
                      </c:pt>
                      <c:pt idx="5">
                        <c:v>-4758.7559994367566</c:v>
                      </c:pt>
                      <c:pt idx="6">
                        <c:v>-4758.7559994367566</c:v>
                      </c:pt>
                      <c:pt idx="7">
                        <c:v>-4744.2829781867949</c:v>
                      </c:pt>
                      <c:pt idx="8">
                        <c:v>-4686.6857129395939</c:v>
                      </c:pt>
                      <c:pt idx="9">
                        <c:v>-4378.2548433033362</c:v>
                      </c:pt>
                      <c:pt idx="10">
                        <c:v>-4350.9099542145977</c:v>
                      </c:pt>
                      <c:pt idx="11">
                        <c:v>-4283.0488739750554</c:v>
                      </c:pt>
                      <c:pt idx="12">
                        <c:v>-4096.8184509093726</c:v>
                      </c:pt>
                      <c:pt idx="13">
                        <c:v>-3630.9264358510841</c:v>
                      </c:pt>
                      <c:pt idx="14">
                        <c:v>-3606.80894898628</c:v>
                      </c:pt>
                      <c:pt idx="15">
                        <c:v>-3570.8345265910275</c:v>
                      </c:pt>
                      <c:pt idx="16">
                        <c:v>-3348.5698149986733</c:v>
                      </c:pt>
                      <c:pt idx="17">
                        <c:v>-3302.9918816841209</c:v>
                      </c:pt>
                      <c:pt idx="18">
                        <c:v>-3168.7592060899278</c:v>
                      </c:pt>
                      <c:pt idx="19">
                        <c:v>-3070.5229983273089</c:v>
                      </c:pt>
                      <c:pt idx="20">
                        <c:v>-2839.0411877584006</c:v>
                      </c:pt>
                      <c:pt idx="21">
                        <c:v>-2788.1197312366485</c:v>
                      </c:pt>
                      <c:pt idx="22">
                        <c:v>-2658.6028527743147</c:v>
                      </c:pt>
                      <c:pt idx="23">
                        <c:v>-2590.5678302086253</c:v>
                      </c:pt>
                      <c:pt idx="24">
                        <c:v>-2571.3464553677495</c:v>
                      </c:pt>
                      <c:pt idx="25">
                        <c:v>-2533.1917418212811</c:v>
                      </c:pt>
                      <c:pt idx="26">
                        <c:v>-2523.7128950755173</c:v>
                      </c:pt>
                      <c:pt idx="27">
                        <c:v>-2439.4739119620899</c:v>
                      </c:pt>
                      <c:pt idx="28">
                        <c:v>-2303.3129291343157</c:v>
                      </c:pt>
                      <c:pt idx="29">
                        <c:v>-2303.3129291343157</c:v>
                      </c:pt>
                      <c:pt idx="30">
                        <c:v>-2241.5597785840082</c:v>
                      </c:pt>
                      <c:pt idx="31">
                        <c:v>-2163.812933624818</c:v>
                      </c:pt>
                      <c:pt idx="32">
                        <c:v>-2129.8494100402809</c:v>
                      </c:pt>
                      <c:pt idx="33">
                        <c:v>-1997.5833255135583</c:v>
                      </c:pt>
                      <c:pt idx="34">
                        <c:v>-1949.446351110771</c:v>
                      </c:pt>
                      <c:pt idx="35">
                        <c:v>-1902.0971406585475</c:v>
                      </c:pt>
                      <c:pt idx="36">
                        <c:v>-1878.7159116852677</c:v>
                      </c:pt>
                      <c:pt idx="37">
                        <c:v>-1772.1620589551094</c:v>
                      </c:pt>
                      <c:pt idx="38">
                        <c:v>-1742.4845177428952</c:v>
                      </c:pt>
                      <c:pt idx="39">
                        <c:v>-1662.603605340064</c:v>
                      </c:pt>
                      <c:pt idx="40">
                        <c:v>-1648.3505545119249</c:v>
                      </c:pt>
                      <c:pt idx="41">
                        <c:v>-1627.1259749668125</c:v>
                      </c:pt>
                      <c:pt idx="42">
                        <c:v>-1627.1259749668125</c:v>
                      </c:pt>
                      <c:pt idx="43">
                        <c:v>-1620.0923269662385</c:v>
                      </c:pt>
                      <c:pt idx="44">
                        <c:v>-1550.8814339789956</c:v>
                      </c:pt>
                      <c:pt idx="45">
                        <c:v>-1537.2832701458017</c:v>
                      </c:pt>
                      <c:pt idx="46">
                        <c:v>-1530.51449409271</c:v>
                      </c:pt>
                      <c:pt idx="47">
                        <c:v>-1510.3290275749612</c:v>
                      </c:pt>
                      <c:pt idx="48">
                        <c:v>-1450.853327460391</c:v>
                      </c:pt>
                      <c:pt idx="49">
                        <c:v>-1300.0333125824316</c:v>
                      </c:pt>
                      <c:pt idx="50">
                        <c:v>-1275.9762832133324</c:v>
                      </c:pt>
                      <c:pt idx="51">
                        <c:v>-1228.7702632064684</c:v>
                      </c:pt>
                      <c:pt idx="52">
                        <c:v>-1154.6084195986809</c:v>
                      </c:pt>
                      <c:pt idx="53">
                        <c:v>-1137.9363483671498</c:v>
                      </c:pt>
                      <c:pt idx="54">
                        <c:v>-1137.9363483671498</c:v>
                      </c:pt>
                      <c:pt idx="55">
                        <c:v>-1078.203252515824</c:v>
                      </c:pt>
                      <c:pt idx="56">
                        <c:v>-1067.5765968261705</c:v>
                      </c:pt>
                      <c:pt idx="57">
                        <c:v>-1062.290047221393</c:v>
                      </c:pt>
                      <c:pt idx="58">
                        <c:v>-1010.399234197743</c:v>
                      </c:pt>
                      <c:pt idx="59">
                        <c:v>-907.09219741457446</c:v>
                      </c:pt>
                      <c:pt idx="60">
                        <c:v>-902.36067613062369</c:v>
                      </c:pt>
                      <c:pt idx="61">
                        <c:v>-846.8878766342707</c:v>
                      </c:pt>
                      <c:pt idx="62">
                        <c:v>-780.87905908336381</c:v>
                      </c:pt>
                      <c:pt idx="63">
                        <c:v>-710.42460975503536</c:v>
                      </c:pt>
                      <c:pt idx="64">
                        <c:v>-694.5044443478198</c:v>
                      </c:pt>
                      <c:pt idx="65">
                        <c:v>-622.21562110237107</c:v>
                      </c:pt>
                      <c:pt idx="66">
                        <c:v>-572.38685745600765</c:v>
                      </c:pt>
                      <c:pt idx="67">
                        <c:v>-555.2794089092057</c:v>
                      </c:pt>
                      <c:pt idx="68">
                        <c:v>-525.38149398235225</c:v>
                      </c:pt>
                      <c:pt idx="69">
                        <c:v>-506.08014385927845</c:v>
                      </c:pt>
                      <c:pt idx="70">
                        <c:v>-475.01218318849823</c:v>
                      </c:pt>
                      <c:pt idx="71">
                        <c:v>-436.63767856658484</c:v>
                      </c:pt>
                      <c:pt idx="72">
                        <c:v>-405.89995427663615</c:v>
                      </c:pt>
                      <c:pt idx="73">
                        <c:v>-395.10802499498175</c:v>
                      </c:pt>
                      <c:pt idx="74">
                        <c:v>-395.10802499498175</c:v>
                      </c:pt>
                      <c:pt idx="75">
                        <c:v>-341.72790565589611</c:v>
                      </c:pt>
                      <c:pt idx="76">
                        <c:v>-336.92501692834253</c:v>
                      </c:pt>
                      <c:pt idx="77">
                        <c:v>-334.54153248769364</c:v>
                      </c:pt>
                      <c:pt idx="78">
                        <c:v>-325.1266241733141</c:v>
                      </c:pt>
                      <c:pt idx="79">
                        <c:v>-322.80250373472052</c:v>
                      </c:pt>
                      <c:pt idx="80">
                        <c:v>-304.63117335133506</c:v>
                      </c:pt>
                      <c:pt idx="81">
                        <c:v>-291.48825067310435</c:v>
                      </c:pt>
                      <c:pt idx="82">
                        <c:v>-272.53865603810362</c:v>
                      </c:pt>
                      <c:pt idx="83">
                        <c:v>-268.45038844922203</c:v>
                      </c:pt>
                      <c:pt idx="84">
                        <c:v>-239.17789854184502</c:v>
                      </c:pt>
                      <c:pt idx="85">
                        <c:v>-239.17789854184502</c:v>
                      </c:pt>
                      <c:pt idx="86">
                        <c:v>-222.76319518583352</c:v>
                      </c:pt>
                      <c:pt idx="87">
                        <c:v>-220.99126816357489</c:v>
                      </c:pt>
                      <c:pt idx="88">
                        <c:v>-217.47820979116401</c:v>
                      </c:pt>
                      <c:pt idx="89">
                        <c:v>-202.17160828878005</c:v>
                      </c:pt>
                      <c:pt idx="90">
                        <c:v>-190.82444907532647</c:v>
                      </c:pt>
                      <c:pt idx="91">
                        <c:v>-190.82444907532647</c:v>
                      </c:pt>
                      <c:pt idx="92">
                        <c:v>-175.43894805662532</c:v>
                      </c:pt>
                      <c:pt idx="93">
                        <c:v>-156.84329483409684</c:v>
                      </c:pt>
                      <c:pt idx="94">
                        <c:v>-152.77135469827326</c:v>
                      </c:pt>
                      <c:pt idx="95">
                        <c:v>-147.46725175241318</c:v>
                      </c:pt>
                      <c:pt idx="96">
                        <c:v>-132.39480195563777</c:v>
                      </c:pt>
                      <c:pt idx="97">
                        <c:v>-130.00267611846689</c:v>
                      </c:pt>
                      <c:pt idx="98">
                        <c:v>-99.934312540947261</c:v>
                      </c:pt>
                      <c:pt idx="99">
                        <c:v>-97.076101357121374</c:v>
                      </c:pt>
                      <c:pt idx="100">
                        <c:v>-90.667127622166376</c:v>
                      </c:pt>
                      <c:pt idx="101">
                        <c:v>-43.115506606920299</c:v>
                      </c:pt>
                      <c:pt idx="102">
                        <c:v>-38.973453809585038</c:v>
                      </c:pt>
                      <c:pt idx="103">
                        <c:v>-34.975777560634391</c:v>
                      </c:pt>
                      <c:pt idx="104">
                        <c:v>-32.724834957200891</c:v>
                      </c:pt>
                      <c:pt idx="105">
                        <c:v>-28.709555943585748</c:v>
                      </c:pt>
                      <c:pt idx="106">
                        <c:v>-28.476942529430794</c:v>
                      </c:pt>
                      <c:pt idx="107">
                        <c:v>-24.282248857747486</c:v>
                      </c:pt>
                      <c:pt idx="108">
                        <c:v>-24.23567545738884</c:v>
                      </c:pt>
                      <c:pt idx="109">
                        <c:v>-22.843248546392594</c:v>
                      </c:pt>
                      <c:pt idx="110">
                        <c:v>-21.441044654070481</c:v>
                      </c:pt>
                      <c:pt idx="111">
                        <c:v>-19.948656971099712</c:v>
                      </c:pt>
                      <c:pt idx="112">
                        <c:v>-19.214300860899026</c:v>
                      </c:pt>
                      <c:pt idx="113">
                        <c:v>-18.972265053304685</c:v>
                      </c:pt>
                      <c:pt idx="114">
                        <c:v>-18.676030501133216</c:v>
                      </c:pt>
                      <c:pt idx="115">
                        <c:v>-17.367633321109157</c:v>
                      </c:pt>
                      <c:pt idx="116">
                        <c:v>-17.130210372245429</c:v>
                      </c:pt>
                      <c:pt idx="117">
                        <c:v>-17.104447231422427</c:v>
                      </c:pt>
                      <c:pt idx="118">
                        <c:v>-17.031662775482733</c:v>
                      </c:pt>
                      <c:pt idx="119">
                        <c:v>-17.031662775482733</c:v>
                      </c:pt>
                      <c:pt idx="120">
                        <c:v>-17.008803520544756</c:v>
                      </c:pt>
                      <c:pt idx="121">
                        <c:v>-16.965009256314783</c:v>
                      </c:pt>
                      <c:pt idx="122">
                        <c:v>0</c:v>
                      </c:pt>
                      <c:pt idx="123">
                        <c:v>-16.743565667378839</c:v>
                      </c:pt>
                      <c:pt idx="124">
                        <c:v>-15.955720972491207</c:v>
                      </c:pt>
                      <c:pt idx="125">
                        <c:v>-15.858029371116292</c:v>
                      </c:pt>
                      <c:pt idx="126">
                        <c:v>-15.314069158898446</c:v>
                      </c:pt>
                      <c:pt idx="127">
                        <c:v>-15.043178799178444</c:v>
                      </c:pt>
                      <c:pt idx="128">
                        <c:v>-13.709503456775114</c:v>
                      </c:pt>
                      <c:pt idx="129">
                        <c:v>-13.012984125613135</c:v>
                      </c:pt>
                      <c:pt idx="130">
                        <c:v>-12.904306591100633</c:v>
                      </c:pt>
                      <c:pt idx="131">
                        <c:v>-12.679769366488699</c:v>
                      </c:pt>
                      <c:pt idx="132">
                        <c:v>-12.075125346412955</c:v>
                      </c:pt>
                      <c:pt idx="133">
                        <c:v>-3.8037849289109111</c:v>
                      </c:pt>
                      <c:pt idx="134">
                        <c:v>-2.705539278801659</c:v>
                      </c:pt>
                      <c:pt idx="135">
                        <c:v>-1.2422828001515183</c:v>
                      </c:pt>
                      <c:pt idx="136">
                        <c:v>1.3168383421376644</c:v>
                      </c:pt>
                      <c:pt idx="137">
                        <c:v>2.7010678835394937</c:v>
                      </c:pt>
                      <c:pt idx="138">
                        <c:v>3.7866133886293292</c:v>
                      </c:pt>
                      <c:pt idx="139">
                        <c:v>4.1576459595866719</c:v>
                      </c:pt>
                      <c:pt idx="140">
                        <c:v>5.2987173831668715</c:v>
                      </c:pt>
                      <c:pt idx="141">
                        <c:v>5.688499451649327</c:v>
                      </c:pt>
                      <c:pt idx="142">
                        <c:v>6.4823816209650138</c:v>
                      </c:pt>
                      <c:pt idx="143">
                        <c:v>14.524336794969843</c:v>
                      </c:pt>
                      <c:pt idx="144">
                        <c:v>14.524336794969843</c:v>
                      </c:pt>
                      <c:pt idx="145">
                        <c:v>18.646036811056881</c:v>
                      </c:pt>
                      <c:pt idx="146">
                        <c:v>18.646036811056881</c:v>
                      </c:pt>
                      <c:pt idx="147">
                        <c:v>27.353302323612663</c:v>
                      </c:pt>
                      <c:pt idx="148">
                        <c:v>35.998338039226141</c:v>
                      </c:pt>
                      <c:pt idx="149">
                        <c:v>46.529015600285113</c:v>
                      </c:pt>
                      <c:pt idx="150">
                        <c:v>56.623856465213571</c:v>
                      </c:pt>
                      <c:pt idx="151">
                        <c:v>61.134366328144473</c:v>
                      </c:pt>
                      <c:pt idx="152">
                        <c:v>72.719642067920987</c:v>
                      </c:pt>
                      <c:pt idx="153">
                        <c:v>89.909945989238366</c:v>
                      </c:pt>
                      <c:pt idx="154">
                        <c:v>94.531656333167575</c:v>
                      </c:pt>
                      <c:pt idx="155">
                        <c:v>127.9129647095007</c:v>
                      </c:pt>
                      <c:pt idx="156">
                        <c:v>129.31667887146872</c:v>
                      </c:pt>
                      <c:pt idx="157">
                        <c:v>140.87853673344253</c:v>
                      </c:pt>
                      <c:pt idx="158">
                        <c:v>164.19004083794431</c:v>
                      </c:pt>
                      <c:pt idx="159">
                        <c:v>175.82083567887267</c:v>
                      </c:pt>
                      <c:pt idx="160">
                        <c:v>177.52236947011301</c:v>
                      </c:pt>
                      <c:pt idx="161">
                        <c:v>177.52236947011301</c:v>
                      </c:pt>
                      <c:pt idx="162">
                        <c:v>180.9557314015189</c:v>
                      </c:pt>
                      <c:pt idx="163">
                        <c:v>182.68761965837047</c:v>
                      </c:pt>
                      <c:pt idx="164">
                        <c:v>182.68761965837047</c:v>
                      </c:pt>
                      <c:pt idx="165">
                        <c:v>186.18196104271823</c:v>
                      </c:pt>
                      <c:pt idx="166">
                        <c:v>206.13933003783978</c:v>
                      </c:pt>
                      <c:pt idx="167">
                        <c:v>219.50279505665438</c:v>
                      </c:pt>
                      <c:pt idx="168">
                        <c:v>223.41749112040426</c:v>
                      </c:pt>
                      <c:pt idx="169">
                        <c:v>225.39108325962405</c:v>
                      </c:pt>
                      <c:pt idx="170">
                        <c:v>247.82459149245116</c:v>
                      </c:pt>
                      <c:pt idx="171">
                        <c:v>249.93060016022997</c:v>
                      </c:pt>
                      <c:pt idx="172">
                        <c:v>264.98878258042492</c:v>
                      </c:pt>
                      <c:pt idx="173">
                        <c:v>278.34157527919007</c:v>
                      </c:pt>
                      <c:pt idx="174">
                        <c:v>316.01183967580516</c:v>
                      </c:pt>
                      <c:pt idx="175">
                        <c:v>338.55483175327817</c:v>
                      </c:pt>
                      <c:pt idx="176">
                        <c:v>362.09987968203524</c:v>
                      </c:pt>
                      <c:pt idx="177">
                        <c:v>370.17468982153486</c:v>
                      </c:pt>
                      <c:pt idx="178">
                        <c:v>395.08984590921904</c:v>
                      </c:pt>
                      <c:pt idx="179">
                        <c:v>412.28365556651687</c:v>
                      </c:pt>
                      <c:pt idx="180">
                        <c:v>432.9433007955638</c:v>
                      </c:pt>
                      <c:pt idx="181">
                        <c:v>441.99770224881433</c:v>
                      </c:pt>
                      <c:pt idx="182">
                        <c:v>489.1058541427339</c:v>
                      </c:pt>
                      <c:pt idx="183">
                        <c:v>492.35672517837327</c:v>
                      </c:pt>
                      <c:pt idx="184">
                        <c:v>502.19322302388161</c:v>
                      </c:pt>
                      <c:pt idx="185">
                        <c:v>585.50559392112439</c:v>
                      </c:pt>
                      <c:pt idx="186">
                        <c:v>600.20690910072972</c:v>
                      </c:pt>
                      <c:pt idx="187">
                        <c:v>638.00664760589473</c:v>
                      </c:pt>
                      <c:pt idx="188">
                        <c:v>685.37387931321689</c:v>
                      </c:pt>
                      <c:pt idx="189">
                        <c:v>689.42149605016698</c:v>
                      </c:pt>
                      <c:pt idx="190">
                        <c:v>734.97998415717677</c:v>
                      </c:pt>
                      <c:pt idx="191">
                        <c:v>743.46896483819137</c:v>
                      </c:pt>
                      <c:pt idx="192">
                        <c:v>747.73738972538388</c:v>
                      </c:pt>
                      <c:pt idx="193">
                        <c:v>769.32005506839096</c:v>
                      </c:pt>
                      <c:pt idx="194">
                        <c:v>813.70004178213242</c:v>
                      </c:pt>
                      <c:pt idx="195">
                        <c:v>827.33334324879149</c:v>
                      </c:pt>
                      <c:pt idx="196">
                        <c:v>883.36265988648563</c:v>
                      </c:pt>
                      <c:pt idx="197">
                        <c:v>888.14085670734016</c:v>
                      </c:pt>
                      <c:pt idx="198">
                        <c:v>926.97812423953008</c:v>
                      </c:pt>
                      <c:pt idx="199">
                        <c:v>936.85844933953331</c:v>
                      </c:pt>
                      <c:pt idx="200">
                        <c:v>956.82597904229715</c:v>
                      </c:pt>
                      <c:pt idx="201">
                        <c:v>992.43786668484449</c:v>
                      </c:pt>
                      <c:pt idx="202">
                        <c:v>1002.7701757186535</c:v>
                      </c:pt>
                      <c:pt idx="203">
                        <c:v>1018.4007695167026</c:v>
                      </c:pt>
                      <c:pt idx="204">
                        <c:v>1044.806091582911</c:v>
                      </c:pt>
                      <c:pt idx="205">
                        <c:v>1110.0061983049461</c:v>
                      </c:pt>
                      <c:pt idx="206">
                        <c:v>1132.3195117234038</c:v>
                      </c:pt>
                      <c:pt idx="207">
                        <c:v>1132.3195117234038</c:v>
                      </c:pt>
                      <c:pt idx="208">
                        <c:v>1137.9435694494643</c:v>
                      </c:pt>
                      <c:pt idx="209">
                        <c:v>1154.9259686108614</c:v>
                      </c:pt>
                      <c:pt idx="210">
                        <c:v>1172.0743306623219</c:v>
                      </c:pt>
                      <c:pt idx="211">
                        <c:v>1189.3894575800766</c:v>
                      </c:pt>
                      <c:pt idx="212">
                        <c:v>1218.6207684604167</c:v>
                      </c:pt>
                      <c:pt idx="213">
                        <c:v>1284.5863615824194</c:v>
                      </c:pt>
                      <c:pt idx="214">
                        <c:v>1302.9762732616764</c:v>
                      </c:pt>
                      <c:pt idx="215">
                        <c:v>1352.8622182125041</c:v>
                      </c:pt>
                      <c:pt idx="216">
                        <c:v>1443.1622395232062</c:v>
                      </c:pt>
                      <c:pt idx="217">
                        <c:v>1449.7600268050232</c:v>
                      </c:pt>
                      <c:pt idx="218">
                        <c:v>1599.9887811446322</c:v>
                      </c:pt>
                      <c:pt idx="219">
                        <c:v>1599.9887811446322</c:v>
                      </c:pt>
                      <c:pt idx="220">
                        <c:v>1883.0355709658195</c:v>
                      </c:pt>
                      <c:pt idx="221">
                        <c:v>1938.5340461578403</c:v>
                      </c:pt>
                      <c:pt idx="222">
                        <c:v>2036.1682818555048</c:v>
                      </c:pt>
                      <c:pt idx="223">
                        <c:v>2069.4202281669359</c:v>
                      </c:pt>
                      <c:pt idx="224">
                        <c:v>2086.1798461856047</c:v>
                      </c:pt>
                      <c:pt idx="225">
                        <c:v>2162.7078632745547</c:v>
                      </c:pt>
                      <c:pt idx="226">
                        <c:v>2267.5979022399683</c:v>
                      </c:pt>
                      <c:pt idx="227">
                        <c:v>2285.3996327155637</c:v>
                      </c:pt>
                      <c:pt idx="228">
                        <c:v>2348.4321517832291</c:v>
                      </c:pt>
                      <c:pt idx="229">
                        <c:v>2592.5896283203142</c:v>
                      </c:pt>
                      <c:pt idx="230">
                        <c:v>2760.9548991841202</c:v>
                      </c:pt>
                      <c:pt idx="231">
                        <c:v>2791.3954034103494</c:v>
                      </c:pt>
                      <c:pt idx="232">
                        <c:v>2832.3260577163023</c:v>
                      </c:pt>
                      <c:pt idx="233">
                        <c:v>2946.9221620841017</c:v>
                      </c:pt>
                      <c:pt idx="234">
                        <c:v>3218.641970033892</c:v>
                      </c:pt>
                      <c:pt idx="235">
                        <c:v>3308.9516672759391</c:v>
                      </c:pt>
                      <c:pt idx="236">
                        <c:v>3377.7673288368046</c:v>
                      </c:pt>
                      <c:pt idx="237">
                        <c:v>3412.5253904961669</c:v>
                      </c:pt>
                      <c:pt idx="238">
                        <c:v>3459.2342453936844</c:v>
                      </c:pt>
                      <c:pt idx="239">
                        <c:v>3699.0867416232518</c:v>
                      </c:pt>
                      <c:pt idx="240">
                        <c:v>3822.9979607702585</c:v>
                      </c:pt>
                      <c:pt idx="241">
                        <c:v>3924.0617797418472</c:v>
                      </c:pt>
                      <c:pt idx="242">
                        <c:v>4065.8561801599649</c:v>
                      </c:pt>
                      <c:pt idx="243">
                        <c:v>4118.2358509619326</c:v>
                      </c:pt>
                      <c:pt idx="244">
                        <c:v>4184.3272432005715</c:v>
                      </c:pt>
                      <c:pt idx="245">
                        <c:v>4264.5450065055484</c:v>
                      </c:pt>
                      <c:pt idx="246">
                        <c:v>4278.01123169948</c:v>
                      </c:pt>
                      <c:pt idx="247">
                        <c:v>4414.1975523761803</c:v>
                      </c:pt>
                      <c:pt idx="248">
                        <c:v>4469.4505944409102</c:v>
                      </c:pt>
                      <c:pt idx="249">
                        <c:v>4525.1502221861674</c:v>
                      </c:pt>
                      <c:pt idx="250">
                        <c:v>4709.2709402958353</c:v>
                      </c:pt>
                      <c:pt idx="251">
                        <c:v>4738.0190407927075</c:v>
                      </c:pt>
                      <c:pt idx="252">
                        <c:v>4810.3830289256566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A-3870-4970-82E2-2BF3D3F3C045}"/>
                  </c:ext>
                </c:extLst>
              </c15:ser>
            </c15:filteredLineSeries>
            <c15:filteredLineSeries>
              <c15:ser>
                <c:idx val="57"/>
                <c:order val="5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TinyGP!$BF$1</c15:sqref>
                        </c15:formulaRef>
                      </c:ext>
                    </c:extLst>
                    <c:strCache>
                      <c:ptCount val="1"/>
                      <c:pt idx="0">
                        <c:v>Gen 55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TinyGP!$BF$2:$BF$254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-5254.7314798350253</c:v>
                      </c:pt>
                      <c:pt idx="1">
                        <c:v>-5254.7314798350253</c:v>
                      </c:pt>
                      <c:pt idx="2">
                        <c:v>-5162.4004081729327</c:v>
                      </c:pt>
                      <c:pt idx="3">
                        <c:v>-4995.960289180457</c:v>
                      </c:pt>
                      <c:pt idx="4">
                        <c:v>-4789.3762496866293</c:v>
                      </c:pt>
                      <c:pt idx="5">
                        <c:v>-4760.3397959260174</c:v>
                      </c:pt>
                      <c:pt idx="6">
                        <c:v>-4760.3397959260174</c:v>
                      </c:pt>
                      <c:pt idx="7">
                        <c:v>-4745.8658957367561</c:v>
                      </c:pt>
                      <c:pt idx="8">
                        <c:v>-4688.2651026911226</c:v>
                      </c:pt>
                      <c:pt idx="9">
                        <c:v>-4379.8146285945395</c:v>
                      </c:pt>
                      <c:pt idx="10">
                        <c:v>-4352.4679477566478</c:v>
                      </c:pt>
                      <c:pt idx="11">
                        <c:v>-4284.6023843789008</c:v>
                      </c:pt>
                      <c:pt idx="12">
                        <c:v>-4098.3593891614437</c:v>
                      </c:pt>
                      <c:pt idx="13">
                        <c:v>-3632.4341071728954</c:v>
                      </c:pt>
                      <c:pt idx="14">
                        <c:v>-3608.3148225714945</c:v>
                      </c:pt>
                      <c:pt idx="15">
                        <c:v>-3572.3377038610483</c:v>
                      </c:pt>
                      <c:pt idx="16">
                        <c:v>-3350.0559257048249</c:v>
                      </c:pt>
                      <c:pt idx="17">
                        <c:v>-3304.4744020637422</c:v>
                      </c:pt>
                      <c:pt idx="18">
                        <c:v>-3170.2309619369184</c:v>
                      </c:pt>
                      <c:pt idx="19">
                        <c:v>-3071.9866876657056</c:v>
                      </c:pt>
                      <c:pt idx="20">
                        <c:v>-2840.4851866725148</c:v>
                      </c:pt>
                      <c:pt idx="21">
                        <c:v>-2789.5592609429091</c:v>
                      </c:pt>
                      <c:pt idx="22">
                        <c:v>-2660.0307734313228</c:v>
                      </c:pt>
                      <c:pt idx="23">
                        <c:v>-2591.9895065862961</c:v>
                      </c:pt>
                      <c:pt idx="24">
                        <c:v>-2572.7663485580078</c:v>
                      </c:pt>
                      <c:pt idx="25">
                        <c:v>-2534.6080698453902</c:v>
                      </c:pt>
                      <c:pt idx="26">
                        <c:v>-2525.128332061965</c:v>
                      </c:pt>
                      <c:pt idx="27">
                        <c:v>-2440.8813342521826</c:v>
                      </c:pt>
                      <c:pt idx="28">
                        <c:v>-2304.7070126700164</c:v>
                      </c:pt>
                      <c:pt idx="29">
                        <c:v>-2304.7070126700164</c:v>
                      </c:pt>
                      <c:pt idx="30">
                        <c:v>-2242.9476457841524</c:v>
                      </c:pt>
                      <c:pt idx="31">
                        <c:v>-2165.1928164954356</c:v>
                      </c:pt>
                      <c:pt idx="32">
                        <c:v>-2131.225747298191</c:v>
                      </c:pt>
                      <c:pt idx="33">
                        <c:v>-1998.9454991047385</c:v>
                      </c:pt>
                      <c:pt idx="34">
                        <c:v>-1950.8032212405362</c:v>
                      </c:pt>
                      <c:pt idx="35">
                        <c:v>-1903.4487117386113</c:v>
                      </c:pt>
                      <c:pt idx="36">
                        <c:v>-1880.064834913665</c:v>
                      </c:pt>
                      <c:pt idx="37">
                        <c:v>-1773.4986405412703</c:v>
                      </c:pt>
                      <c:pt idx="38">
                        <c:v>-1743.8175777511055</c:v>
                      </c:pt>
                      <c:pt idx="39">
                        <c:v>-1663.9269917749903</c:v>
                      </c:pt>
                      <c:pt idx="40">
                        <c:v>-1649.6721838310361</c:v>
                      </c:pt>
                      <c:pt idx="41">
                        <c:v>-1628.4449696123381</c:v>
                      </c:pt>
                      <c:pt idx="42">
                        <c:v>-1628.4449696123381</c:v>
                      </c:pt>
                      <c:pt idx="43">
                        <c:v>-1621.4104436549592</c:v>
                      </c:pt>
                      <c:pt idx="44">
                        <c:v>-1552.1907785269077</c:v>
                      </c:pt>
                      <c:pt idx="45">
                        <c:v>-1538.5908618990379</c:v>
                      </c:pt>
                      <c:pt idx="46">
                        <c:v>-1531.821209654403</c:v>
                      </c:pt>
                      <c:pt idx="47">
                        <c:v>-1511.633115388139</c:v>
                      </c:pt>
                      <c:pt idx="48">
                        <c:v>-1452.1495395196596</c:v>
                      </c:pt>
                      <c:pt idx="49">
                        <c:v>-1301.3085786831741</c:v>
                      </c:pt>
                      <c:pt idx="50">
                        <c:v>-1277.2480664030199</c:v>
                      </c:pt>
                      <c:pt idx="51">
                        <c:v>-1230.0350876244886</c:v>
                      </c:pt>
                      <c:pt idx="52">
                        <c:v>-1155.8619562884371</c:v>
                      </c:pt>
                      <c:pt idx="53">
                        <c:v>-1139.1872837977651</c:v>
                      </c:pt>
                      <c:pt idx="54">
                        <c:v>-1139.1872837977651</c:v>
                      </c:pt>
                      <c:pt idx="55">
                        <c:v>-1079.4446616716436</c:v>
                      </c:pt>
                      <c:pt idx="56">
                        <c:v>-1068.8162759144761</c:v>
                      </c:pt>
                      <c:pt idx="57">
                        <c:v>-1063.5288615057684</c:v>
                      </c:pt>
                      <c:pt idx="58">
                        <c:v>-1011.6294089037394</c:v>
                      </c:pt>
                      <c:pt idx="59">
                        <c:v>-908.30427950516855</c:v>
                      </c:pt>
                      <c:pt idx="60">
                        <c:v>-903.5718983865836</c:v>
                      </c:pt>
                      <c:pt idx="61">
                        <c:v>-848.08879312136708</c:v>
                      </c:pt>
                      <c:pt idx="62">
                        <c:v>-782.06712520411395</c:v>
                      </c:pt>
                      <c:pt idx="63">
                        <c:v>-711.59815481857811</c:v>
                      </c:pt>
                      <c:pt idx="64">
                        <c:v>-695.67457924420444</c:v>
                      </c:pt>
                      <c:pt idx="65">
                        <c:v>-623.36959132434652</c:v>
                      </c:pt>
                      <c:pt idx="66">
                        <c:v>-573.528951671968</c:v>
                      </c:pt>
                      <c:pt idx="67">
                        <c:v>-556.41726864153668</c:v>
                      </c:pt>
                      <c:pt idx="68">
                        <c:v>-526.51174058305332</c:v>
                      </c:pt>
                      <c:pt idx="69">
                        <c:v>-507.20532125320796</c:v>
                      </c:pt>
                      <c:pt idx="70">
                        <c:v>-476.12892250498447</c:v>
                      </c:pt>
                      <c:pt idx="71">
                        <c:v>-437.74346700835252</c:v>
                      </c:pt>
                      <c:pt idx="72">
                        <c:v>-406.99649153986326</c:v>
                      </c:pt>
                      <c:pt idx="73">
                        <c:v>-396.20120125318874</c:v>
                      </c:pt>
                      <c:pt idx="74">
                        <c:v>-396.20120125318874</c:v>
                      </c:pt>
                      <c:pt idx="75">
                        <c:v>-342.80345862218911</c:v>
                      </c:pt>
                      <c:pt idx="76">
                        <c:v>-337.99889303672109</c:v>
                      </c:pt>
                      <c:pt idx="77">
                        <c:v>-335.6145702435241</c:v>
                      </c:pt>
                      <c:pt idx="78">
                        <c:v>-326.19630897378175</c:v>
                      </c:pt>
                      <c:pt idx="79">
                        <c:v>-323.87135039792344</c:v>
                      </c:pt>
                      <c:pt idx="80">
                        <c:v>-305.69331597511524</c:v>
                      </c:pt>
                      <c:pt idx="81">
                        <c:v>-292.54536590837415</c:v>
                      </c:pt>
                      <c:pt idx="82">
                        <c:v>-273.58822958256911</c:v>
                      </c:pt>
                      <c:pt idx="83">
                        <c:v>-269.49828574176968</c:v>
                      </c:pt>
                      <c:pt idx="84">
                        <c:v>-240.21321565643083</c:v>
                      </c:pt>
                      <c:pt idx="85">
                        <c:v>-240.21321565643083</c:v>
                      </c:pt>
                      <c:pt idx="86">
                        <c:v>-223.79095259180451</c:v>
                      </c:pt>
                      <c:pt idx="87">
                        <c:v>-222.01818483261223</c:v>
                      </c:pt>
                      <c:pt idx="88">
                        <c:v>-218.50344444866516</c:v>
                      </c:pt>
                      <c:pt idx="89">
                        <c:v>-203.1892636291366</c:v>
                      </c:pt>
                      <c:pt idx="90">
                        <c:v>-191.83619517162234</c:v>
                      </c:pt>
                      <c:pt idx="91">
                        <c:v>-191.83619517162234</c:v>
                      </c:pt>
                      <c:pt idx="92">
                        <c:v>-176.4422241825163</c:v>
                      </c:pt>
                      <c:pt idx="93">
                        <c:v>-157.83549390035594</c:v>
                      </c:pt>
                      <c:pt idx="94">
                        <c:v>-153.76098416230664</c:v>
                      </c:pt>
                      <c:pt idx="95">
                        <c:v>-148.45344583404466</c:v>
                      </c:pt>
                      <c:pt idx="96">
                        <c:v>-133.3706150842423</c:v>
                      </c:pt>
                      <c:pt idx="97">
                        <c:v>-130.97674639197183</c:v>
                      </c:pt>
                      <c:pt idx="98">
                        <c:v>-100.88343272393125</c:v>
                      </c:pt>
                      <c:pt idx="99">
                        <c:v>-98.022467549079749</c:v>
                      </c:pt>
                      <c:pt idx="100">
                        <c:v>-91.606984236625749</c:v>
                      </c:pt>
                      <c:pt idx="101">
                        <c:v>-43.967536121332238</c:v>
                      </c:pt>
                      <c:pt idx="102">
                        <c:v>-39.804316420110695</c:v>
                      </c:pt>
                      <c:pt idx="103">
                        <c:v>-35.77327804400246</c:v>
                      </c:pt>
                      <c:pt idx="104">
                        <c:v>-33.489533849505804</c:v>
                      </c:pt>
                      <c:pt idx="105">
                        <c:v>-29.278258002962197</c:v>
                      </c:pt>
                      <c:pt idx="106">
                        <c:v>-27.164561130949799</c:v>
                      </c:pt>
                      <c:pt idx="107">
                        <c:v>-26.113953535930708</c:v>
                      </c:pt>
                      <c:pt idx="108">
                        <c:v>-25.717319084408754</c:v>
                      </c:pt>
                      <c:pt idx="109">
                        <c:v>-23.926259799944255</c:v>
                      </c:pt>
                      <c:pt idx="110">
                        <c:v>-22.433289154520743</c:v>
                      </c:pt>
                      <c:pt idx="111">
                        <c:v>-20.888512261707817</c:v>
                      </c:pt>
                      <c:pt idx="112">
                        <c:v>-20.134272824326644</c:v>
                      </c:pt>
                      <c:pt idx="113">
                        <c:v>-19.886032429334961</c:v>
                      </c:pt>
                      <c:pt idx="114">
                        <c:v>-19.582292942906655</c:v>
                      </c:pt>
                      <c:pt idx="115">
                        <c:v>-18.237759371662769</c:v>
                      </c:pt>
                      <c:pt idx="116">
                        <c:v>-17.99176226727414</c:v>
                      </c:pt>
                      <c:pt idx="117">
                        <c:v>-17.964979810721662</c:v>
                      </c:pt>
                      <c:pt idx="118">
                        <c:v>-17.889198880726109</c:v>
                      </c:pt>
                      <c:pt idx="119">
                        <c:v>-17.889198880726109</c:v>
                      </c:pt>
                      <c:pt idx="120">
                        <c:v>-17.865360282652567</c:v>
                      </c:pt>
                      <c:pt idx="121">
                        <c:v>-17.819634872923366</c:v>
                      </c:pt>
                      <c:pt idx="122">
                        <c:v>0</c:v>
                      </c:pt>
                      <c:pt idx="123">
                        <c:v>-17.587277888799484</c:v>
                      </c:pt>
                      <c:pt idx="124">
                        <c:v>-16.768689712352764</c:v>
                      </c:pt>
                      <c:pt idx="125">
                        <c:v>-16.668937076702989</c:v>
                      </c:pt>
                      <c:pt idx="126">
                        <c:v>-16.116341963221817</c:v>
                      </c:pt>
                      <c:pt idx="127">
                        <c:v>-15.842248715765063</c:v>
                      </c:pt>
                      <c:pt idx="128">
                        <c:v>-14.497525034509565</c:v>
                      </c:pt>
                      <c:pt idx="129">
                        <c:v>-13.796895589283629</c:v>
                      </c:pt>
                      <c:pt idx="130">
                        <c:v>-13.687638802987939</c:v>
                      </c:pt>
                      <c:pt idx="131">
                        <c:v>-13.461948829444509</c:v>
                      </c:pt>
                      <c:pt idx="132">
                        <c:v>-12.854455618838879</c:v>
                      </c:pt>
                      <c:pt idx="133">
                        <c:v>-4.5608477499479791</c:v>
                      </c:pt>
                      <c:pt idx="134">
                        <c:v>-3.4606211532215716</c:v>
                      </c:pt>
                      <c:pt idx="135">
                        <c:v>-1.9949520109001595</c:v>
                      </c:pt>
                      <c:pt idx="136">
                        <c:v>0.56791891962583441</c:v>
                      </c:pt>
                      <c:pt idx="137">
                        <c:v>1.9539785240047665</c:v>
                      </c:pt>
                      <c:pt idx="138">
                        <c:v>3.040878045742951</c:v>
                      </c:pt>
                      <c:pt idx="139">
                        <c:v>3.4123584901580193</c:v>
                      </c:pt>
                      <c:pt idx="140">
                        <c:v>4.5547632621738456</c:v>
                      </c:pt>
                      <c:pt idx="141">
                        <c:v>4.9449863802534777</c:v>
                      </c:pt>
                      <c:pt idx="142">
                        <c:v>5.73974558554879</c:v>
                      </c:pt>
                      <c:pt idx="143">
                        <c:v>13.78929496655247</c:v>
                      </c:pt>
                      <c:pt idx="144">
                        <c:v>13.78929496655247</c:v>
                      </c:pt>
                      <c:pt idx="145">
                        <c:v>17.914199331666286</c:v>
                      </c:pt>
                      <c:pt idx="146">
                        <c:v>17.914199331666286</c:v>
                      </c:pt>
                      <c:pt idx="147">
                        <c:v>26.627191134252609</c:v>
                      </c:pt>
                      <c:pt idx="148">
                        <c:v>35.27689156912674</c:v>
                      </c:pt>
                      <c:pt idx="149">
                        <c:v>45.812280959831718</c:v>
                      </c:pt>
                      <c:pt idx="150">
                        <c:v>55.91090078422414</c:v>
                      </c:pt>
                      <c:pt idx="151">
                        <c:v>60.422913811355038</c:v>
                      </c:pt>
                      <c:pt idx="152">
                        <c:v>72.011624177973388</c:v>
                      </c:pt>
                      <c:pt idx="153">
                        <c:v>89.206123413646438</c:v>
                      </c:pt>
                      <c:pt idx="154">
                        <c:v>93.828813193989504</c:v>
                      </c:pt>
                      <c:pt idx="155">
                        <c:v>127.21579981280824</c:v>
                      </c:pt>
                      <c:pt idx="156">
                        <c:v>128.61970827715021</c:v>
                      </c:pt>
                      <c:pt idx="157">
                        <c:v>140.18305549329332</c:v>
                      </c:pt>
                      <c:pt idx="158">
                        <c:v>163.49703772387699</c:v>
                      </c:pt>
                      <c:pt idx="159">
                        <c:v>175.12884723777987</c:v>
                      </c:pt>
                      <c:pt idx="160">
                        <c:v>176.83051856134088</c:v>
                      </c:pt>
                      <c:pt idx="161">
                        <c:v>176.83051856134088</c:v>
                      </c:pt>
                      <c:pt idx="162">
                        <c:v>180.26414997418721</c:v>
                      </c:pt>
                      <c:pt idx="163">
                        <c:v>181.99617017672412</c:v>
                      </c:pt>
                      <c:pt idx="164">
                        <c:v>181.99617017672412</c:v>
                      </c:pt>
                      <c:pt idx="165">
                        <c:v>185.49076985387714</c:v>
                      </c:pt>
                      <c:pt idx="166">
                        <c:v>205.44942547742659</c:v>
                      </c:pt>
                      <c:pt idx="167">
                        <c:v>218.81359054605761</c:v>
                      </c:pt>
                      <c:pt idx="168">
                        <c:v>222.72846957599958</c:v>
                      </c:pt>
                      <c:pt idx="169">
                        <c:v>224.70215035002661</c:v>
                      </c:pt>
                      <c:pt idx="170">
                        <c:v>247.1365078452186</c:v>
                      </c:pt>
                      <c:pt idx="171">
                        <c:v>249.24258225822089</c:v>
                      </c:pt>
                      <c:pt idx="172">
                        <c:v>264.30117122002804</c:v>
                      </c:pt>
                      <c:pt idx="173">
                        <c:v>277.65423745247756</c:v>
                      </c:pt>
                      <c:pt idx="174">
                        <c:v>315.32489191452009</c:v>
                      </c:pt>
                      <c:pt idx="175">
                        <c:v>337.86788601967106</c:v>
                      </c:pt>
                      <c:pt idx="176">
                        <c:v>361.41277943693029</c:v>
                      </c:pt>
                      <c:pt idx="177">
                        <c:v>369.48750333236819</c:v>
                      </c:pt>
                      <c:pt idx="178">
                        <c:v>394.40229674190874</c:v>
                      </c:pt>
                      <c:pt idx="179">
                        <c:v>411.59577828454076</c:v>
                      </c:pt>
                      <c:pt idx="180">
                        <c:v>432.25495390626941</c:v>
                      </c:pt>
                      <c:pt idx="181">
                        <c:v>441.30912562803024</c:v>
                      </c:pt>
                      <c:pt idx="182">
                        <c:v>488.41587528098438</c:v>
                      </c:pt>
                      <c:pt idx="183">
                        <c:v>491.66663795087527</c:v>
                      </c:pt>
                      <c:pt idx="184">
                        <c:v>501.50279966167591</c:v>
                      </c:pt>
                      <c:pt idx="185">
                        <c:v>584.81189829898312</c:v>
                      </c:pt>
                      <c:pt idx="186">
                        <c:v>599.51257022657444</c:v>
                      </c:pt>
                      <c:pt idx="187">
                        <c:v>637.31058374361089</c:v>
                      </c:pt>
                      <c:pt idx="188">
                        <c:v>684.67553398586017</c:v>
                      </c:pt>
                      <c:pt idx="189">
                        <c:v>688.72295062166097</c:v>
                      </c:pt>
                      <c:pt idx="190">
                        <c:v>734.27914159390093</c:v>
                      </c:pt>
                      <c:pt idx="191">
                        <c:v>742.76768637672205</c:v>
                      </c:pt>
                      <c:pt idx="192">
                        <c:v>747.03589129325724</c:v>
                      </c:pt>
                      <c:pt idx="193">
                        <c:v>768.61743707610731</c:v>
                      </c:pt>
                      <c:pt idx="194">
                        <c:v>812.99509158672356</c:v>
                      </c:pt>
                      <c:pt idx="195">
                        <c:v>826.62767090365196</c:v>
                      </c:pt>
                      <c:pt idx="196">
                        <c:v>882.65400741435371</c:v>
                      </c:pt>
                      <c:pt idx="197">
                        <c:v>887.43194990337258</c:v>
                      </c:pt>
                      <c:pt idx="198">
                        <c:v>926.26715454482087</c:v>
                      </c:pt>
                      <c:pt idx="199">
                        <c:v>936.14695685555751</c:v>
                      </c:pt>
                      <c:pt idx="200">
                        <c:v>956.11343374964713</c:v>
                      </c:pt>
                      <c:pt idx="201">
                        <c:v>991.72345978222688</c:v>
                      </c:pt>
                      <c:pt idx="202">
                        <c:v>1002.0552334250236</c:v>
                      </c:pt>
                      <c:pt idx="203">
                        <c:v>1017.6850220173343</c:v>
                      </c:pt>
                      <c:pt idx="204">
                        <c:v>1044.0889983037703</c:v>
                      </c:pt>
                      <c:pt idx="205">
                        <c:v>1109.285876590136</c:v>
                      </c:pt>
                      <c:pt idx="206">
                        <c:v>1131.5981216857083</c:v>
                      </c:pt>
                      <c:pt idx="207">
                        <c:v>1131.5981216857083</c:v>
                      </c:pt>
                      <c:pt idx="208">
                        <c:v>1137.221913443163</c:v>
                      </c:pt>
                      <c:pt idx="209">
                        <c:v>1154.2035179715378</c:v>
                      </c:pt>
                      <c:pt idx="210">
                        <c:v>1171.351091120438</c:v>
                      </c:pt>
                      <c:pt idx="211">
                        <c:v>1188.6654359569391</c:v>
                      </c:pt>
                      <c:pt idx="212">
                        <c:v>1217.8954616274896</c:v>
                      </c:pt>
                      <c:pt idx="213">
                        <c:v>1283.8583329393314</c:v>
                      </c:pt>
                      <c:pt idx="214">
                        <c:v>1302.2475340026576</c:v>
                      </c:pt>
                      <c:pt idx="215">
                        <c:v>1352.1316675383835</c:v>
                      </c:pt>
                      <c:pt idx="216">
                        <c:v>1442.4288878791772</c:v>
                      </c:pt>
                      <c:pt idx="217">
                        <c:v>1449.0264967876487</c:v>
                      </c:pt>
                      <c:pt idx="218">
                        <c:v>1599.2522922140201</c:v>
                      </c:pt>
                      <c:pt idx="219">
                        <c:v>1599.2522922140201</c:v>
                      </c:pt>
                      <c:pt idx="220">
                        <c:v>1882.3005351258992</c:v>
                      </c:pt>
                      <c:pt idx="221">
                        <c:v>1937.8006025121599</c:v>
                      </c:pt>
                      <c:pt idx="222">
                        <c:v>2035.4388554848551</c:v>
                      </c:pt>
                      <c:pt idx="223">
                        <c:v>2068.6925474340924</c:v>
                      </c:pt>
                      <c:pt idx="224">
                        <c:v>2085.4531216621162</c:v>
                      </c:pt>
                      <c:pt idx="225">
                        <c:v>2161.9861833986238</c:v>
                      </c:pt>
                      <c:pt idx="226">
                        <c:v>2266.8850657706071</c:v>
                      </c:pt>
                      <c:pt idx="227">
                        <c:v>2284.6885330385703</c:v>
                      </c:pt>
                      <c:pt idx="228">
                        <c:v>2347.7277850452583</c:v>
                      </c:pt>
                      <c:pt idx="229">
                        <c:v>2591.9208461986427</c:v>
                      </c:pt>
                      <c:pt idx="230">
                        <c:v>2760.3208230207429</c:v>
                      </c:pt>
                      <c:pt idx="231">
                        <c:v>2790.7686102015286</c:v>
                      </c:pt>
                      <c:pt idx="232">
                        <c:v>2831.7095789369046</c:v>
                      </c:pt>
                      <c:pt idx="233">
                        <c:v>2946.3379222152953</c:v>
                      </c:pt>
                      <c:pt idx="234">
                        <c:v>3218.1566195545297</c:v>
                      </c:pt>
                      <c:pt idx="235">
                        <c:v>3308.5072035280791</c:v>
                      </c:pt>
                      <c:pt idx="236">
                        <c:v>3377.3570558442866</c:v>
                      </c:pt>
                      <c:pt idx="237">
                        <c:v>3412.1334418173988</c:v>
                      </c:pt>
                      <c:pt idx="238">
                        <c:v>3458.8680857854447</c:v>
                      </c:pt>
                      <c:pt idx="239">
                        <c:v>3698.8761201328375</c:v>
                      </c:pt>
                      <c:pt idx="240">
                        <c:v>3822.8847759108307</c:v>
                      </c:pt>
                      <c:pt idx="241">
                        <c:v>3924.0379220344194</c:v>
                      </c:pt>
                      <c:pt idx="242">
                        <c:v>4065.9742832882871</c:v>
                      </c:pt>
                      <c:pt idx="243">
                        <c:v>4118.4117558757644</c:v>
                      </c:pt>
                      <c:pt idx="244">
                        <c:v>4184.5805395744765</c:v>
                      </c:pt>
                      <c:pt idx="245">
                        <c:v>4264.8993317304594</c:v>
                      </c:pt>
                      <c:pt idx="246">
                        <c:v>4278.3833170391845</c:v>
                      </c:pt>
                      <c:pt idx="247">
                        <c:v>4414.7631194263313</c:v>
                      </c:pt>
                      <c:pt idx="248">
                        <c:v>4470.1023274277959</c:v>
                      </c:pt>
                      <c:pt idx="249">
                        <c:v>4525.8936501205017</c:v>
                      </c:pt>
                      <c:pt idx="250">
                        <c:v>4710.3553752989656</c:v>
                      </c:pt>
                      <c:pt idx="251">
                        <c:v>4739.1624358578911</c:v>
                      </c:pt>
                      <c:pt idx="252">
                        <c:v>4811.6823163983136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B-3870-4970-82E2-2BF3D3F3C045}"/>
                  </c:ext>
                </c:extLst>
              </c15:ser>
            </c15:filteredLineSeries>
            <c15:filteredLineSeries>
              <c15:ser>
                <c:idx val="58"/>
                <c:order val="5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TinyGP!$BG$1</c15:sqref>
                        </c15:formulaRef>
                      </c:ext>
                    </c:extLst>
                    <c:strCache>
                      <c:ptCount val="1"/>
                      <c:pt idx="0">
                        <c:v>Gen 56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TinyGP!$BG$2:$BG$254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-5254.7314798350253</c:v>
                      </c:pt>
                      <c:pt idx="1">
                        <c:v>-5254.7314798350253</c:v>
                      </c:pt>
                      <c:pt idx="2">
                        <c:v>-5162.4004081729327</c:v>
                      </c:pt>
                      <c:pt idx="3">
                        <c:v>-4995.960289180457</c:v>
                      </c:pt>
                      <c:pt idx="4">
                        <c:v>-4789.3762496866293</c:v>
                      </c:pt>
                      <c:pt idx="5">
                        <c:v>-4760.3397959260174</c:v>
                      </c:pt>
                      <c:pt idx="6">
                        <c:v>-4760.3397959260174</c:v>
                      </c:pt>
                      <c:pt idx="7">
                        <c:v>-4745.8658957367561</c:v>
                      </c:pt>
                      <c:pt idx="8">
                        <c:v>-4688.2651026911226</c:v>
                      </c:pt>
                      <c:pt idx="9">
                        <c:v>-4379.8146285945395</c:v>
                      </c:pt>
                      <c:pt idx="10">
                        <c:v>-4352.4679477566478</c:v>
                      </c:pt>
                      <c:pt idx="11">
                        <c:v>-4284.6023843789008</c:v>
                      </c:pt>
                      <c:pt idx="12">
                        <c:v>-4098.3593891614437</c:v>
                      </c:pt>
                      <c:pt idx="13">
                        <c:v>-3632.4341071728954</c:v>
                      </c:pt>
                      <c:pt idx="14">
                        <c:v>-3608.3148225714945</c:v>
                      </c:pt>
                      <c:pt idx="15">
                        <c:v>-3572.3377038610483</c:v>
                      </c:pt>
                      <c:pt idx="16">
                        <c:v>-3350.0559257048249</c:v>
                      </c:pt>
                      <c:pt idx="17">
                        <c:v>-3304.4744020637422</c:v>
                      </c:pt>
                      <c:pt idx="18">
                        <c:v>-3170.2309619369184</c:v>
                      </c:pt>
                      <c:pt idx="19">
                        <c:v>-3071.9866876657056</c:v>
                      </c:pt>
                      <c:pt idx="20">
                        <c:v>-2840.4851866725148</c:v>
                      </c:pt>
                      <c:pt idx="21">
                        <c:v>-2789.5592609429091</c:v>
                      </c:pt>
                      <c:pt idx="22">
                        <c:v>-2660.0307734313228</c:v>
                      </c:pt>
                      <c:pt idx="23">
                        <c:v>-2591.9895065862961</c:v>
                      </c:pt>
                      <c:pt idx="24">
                        <c:v>-2572.7663485580078</c:v>
                      </c:pt>
                      <c:pt idx="25">
                        <c:v>-2534.6080698453902</c:v>
                      </c:pt>
                      <c:pt idx="26">
                        <c:v>-2525.128332061965</c:v>
                      </c:pt>
                      <c:pt idx="27">
                        <c:v>-2440.8813342521826</c:v>
                      </c:pt>
                      <c:pt idx="28">
                        <c:v>-2304.7070126700164</c:v>
                      </c:pt>
                      <c:pt idx="29">
                        <c:v>-2304.7070126700164</c:v>
                      </c:pt>
                      <c:pt idx="30">
                        <c:v>-2242.9476457841524</c:v>
                      </c:pt>
                      <c:pt idx="31">
                        <c:v>-2165.1928164954356</c:v>
                      </c:pt>
                      <c:pt idx="32">
                        <c:v>-2131.225747298191</c:v>
                      </c:pt>
                      <c:pt idx="33">
                        <c:v>-1998.9454991047385</c:v>
                      </c:pt>
                      <c:pt idx="34">
                        <c:v>-1950.8032212405362</c:v>
                      </c:pt>
                      <c:pt idx="35">
                        <c:v>-1903.4487117386113</c:v>
                      </c:pt>
                      <c:pt idx="36">
                        <c:v>-1880.064834913665</c:v>
                      </c:pt>
                      <c:pt idx="37">
                        <c:v>-1773.4986405412703</c:v>
                      </c:pt>
                      <c:pt idx="38">
                        <c:v>-1743.8175777511055</c:v>
                      </c:pt>
                      <c:pt idx="39">
                        <c:v>-1663.9269917749903</c:v>
                      </c:pt>
                      <c:pt idx="40">
                        <c:v>-1649.6721838310361</c:v>
                      </c:pt>
                      <c:pt idx="41">
                        <c:v>-1628.4449696123381</c:v>
                      </c:pt>
                      <c:pt idx="42">
                        <c:v>-1628.4449696123381</c:v>
                      </c:pt>
                      <c:pt idx="43">
                        <c:v>-1621.4104436549592</c:v>
                      </c:pt>
                      <c:pt idx="44">
                        <c:v>-1552.1907785269077</c:v>
                      </c:pt>
                      <c:pt idx="45">
                        <c:v>-1538.5908618990379</c:v>
                      </c:pt>
                      <c:pt idx="46">
                        <c:v>-1531.821209654403</c:v>
                      </c:pt>
                      <c:pt idx="47">
                        <c:v>-1511.633115388139</c:v>
                      </c:pt>
                      <c:pt idx="48">
                        <c:v>-1452.1495395196596</c:v>
                      </c:pt>
                      <c:pt idx="49">
                        <c:v>-1301.3085786831741</c:v>
                      </c:pt>
                      <c:pt idx="50">
                        <c:v>-1277.2480664030199</c:v>
                      </c:pt>
                      <c:pt idx="51">
                        <c:v>-1230.0350876244886</c:v>
                      </c:pt>
                      <c:pt idx="52">
                        <c:v>-1155.8619562884371</c:v>
                      </c:pt>
                      <c:pt idx="53">
                        <c:v>-1139.1872837977651</c:v>
                      </c:pt>
                      <c:pt idx="54">
                        <c:v>-1139.1872837977651</c:v>
                      </c:pt>
                      <c:pt idx="55">
                        <c:v>-1079.4446616716436</c:v>
                      </c:pt>
                      <c:pt idx="56">
                        <c:v>-1068.8162759144761</c:v>
                      </c:pt>
                      <c:pt idx="57">
                        <c:v>-1063.5288615057684</c:v>
                      </c:pt>
                      <c:pt idx="58">
                        <c:v>-1011.6294089037394</c:v>
                      </c:pt>
                      <c:pt idx="59">
                        <c:v>-908.30427950516855</c:v>
                      </c:pt>
                      <c:pt idx="60">
                        <c:v>-903.5718983865836</c:v>
                      </c:pt>
                      <c:pt idx="61">
                        <c:v>-848.08879312136708</c:v>
                      </c:pt>
                      <c:pt idx="62">
                        <c:v>-782.06712520411395</c:v>
                      </c:pt>
                      <c:pt idx="63">
                        <c:v>-711.59815481857811</c:v>
                      </c:pt>
                      <c:pt idx="64">
                        <c:v>-695.67457924420444</c:v>
                      </c:pt>
                      <c:pt idx="65">
                        <c:v>-623.36959132434652</c:v>
                      </c:pt>
                      <c:pt idx="66">
                        <c:v>-573.528951671968</c:v>
                      </c:pt>
                      <c:pt idx="67">
                        <c:v>-556.41726864153668</c:v>
                      </c:pt>
                      <c:pt idx="68">
                        <c:v>-526.51174058305332</c:v>
                      </c:pt>
                      <c:pt idx="69">
                        <c:v>-507.20532125320796</c:v>
                      </c:pt>
                      <c:pt idx="70">
                        <c:v>-476.12892250498447</c:v>
                      </c:pt>
                      <c:pt idx="71">
                        <c:v>-437.74346700835252</c:v>
                      </c:pt>
                      <c:pt idx="72">
                        <c:v>-406.99649153986326</c:v>
                      </c:pt>
                      <c:pt idx="73">
                        <c:v>-396.20120125318874</c:v>
                      </c:pt>
                      <c:pt idx="74">
                        <c:v>-396.20120125318874</c:v>
                      </c:pt>
                      <c:pt idx="75">
                        <c:v>-342.80345862218911</c:v>
                      </c:pt>
                      <c:pt idx="76">
                        <c:v>-337.99889303672109</c:v>
                      </c:pt>
                      <c:pt idx="77">
                        <c:v>-335.6145702435241</c:v>
                      </c:pt>
                      <c:pt idx="78">
                        <c:v>-326.19630897378175</c:v>
                      </c:pt>
                      <c:pt idx="79">
                        <c:v>-323.87135039792344</c:v>
                      </c:pt>
                      <c:pt idx="80">
                        <c:v>-305.69331597511524</c:v>
                      </c:pt>
                      <c:pt idx="81">
                        <c:v>-292.54536590837415</c:v>
                      </c:pt>
                      <c:pt idx="82">
                        <c:v>-273.58822958256911</c:v>
                      </c:pt>
                      <c:pt idx="83">
                        <c:v>-269.49828574176968</c:v>
                      </c:pt>
                      <c:pt idx="84">
                        <c:v>-240.21321565643083</c:v>
                      </c:pt>
                      <c:pt idx="85">
                        <c:v>-240.21321565643083</c:v>
                      </c:pt>
                      <c:pt idx="86">
                        <c:v>-223.79095259180451</c:v>
                      </c:pt>
                      <c:pt idx="87">
                        <c:v>-222.01818483261223</c:v>
                      </c:pt>
                      <c:pt idx="88">
                        <c:v>-218.50344444866516</c:v>
                      </c:pt>
                      <c:pt idx="89">
                        <c:v>-203.1892636291366</c:v>
                      </c:pt>
                      <c:pt idx="90">
                        <c:v>-191.83619517162234</c:v>
                      </c:pt>
                      <c:pt idx="91">
                        <c:v>-191.83619517162234</c:v>
                      </c:pt>
                      <c:pt idx="92">
                        <c:v>-176.4422241825163</c:v>
                      </c:pt>
                      <c:pt idx="93">
                        <c:v>-157.83549390035594</c:v>
                      </c:pt>
                      <c:pt idx="94">
                        <c:v>-153.76098416230664</c:v>
                      </c:pt>
                      <c:pt idx="95">
                        <c:v>-148.45344583404466</c:v>
                      </c:pt>
                      <c:pt idx="96">
                        <c:v>-133.3706150842423</c:v>
                      </c:pt>
                      <c:pt idx="97">
                        <c:v>-130.97674639197183</c:v>
                      </c:pt>
                      <c:pt idx="98">
                        <c:v>-100.88343272393125</c:v>
                      </c:pt>
                      <c:pt idx="99">
                        <c:v>-98.022467549079749</c:v>
                      </c:pt>
                      <c:pt idx="100">
                        <c:v>-91.606984236625749</c:v>
                      </c:pt>
                      <c:pt idx="101">
                        <c:v>-43.967536121332238</c:v>
                      </c:pt>
                      <c:pt idx="102">
                        <c:v>-39.804316420110695</c:v>
                      </c:pt>
                      <c:pt idx="103">
                        <c:v>-35.77327804400246</c:v>
                      </c:pt>
                      <c:pt idx="104">
                        <c:v>-33.489533849505804</c:v>
                      </c:pt>
                      <c:pt idx="105">
                        <c:v>-29.278258002962197</c:v>
                      </c:pt>
                      <c:pt idx="106">
                        <c:v>-27.164561130949799</c:v>
                      </c:pt>
                      <c:pt idx="107">
                        <c:v>-26.113953535930708</c:v>
                      </c:pt>
                      <c:pt idx="108">
                        <c:v>-25.717319084408754</c:v>
                      </c:pt>
                      <c:pt idx="109">
                        <c:v>-23.926259799944255</c:v>
                      </c:pt>
                      <c:pt idx="110">
                        <c:v>-22.433289154520743</c:v>
                      </c:pt>
                      <c:pt idx="111">
                        <c:v>-20.888512261707817</c:v>
                      </c:pt>
                      <c:pt idx="112">
                        <c:v>-20.134272824326644</c:v>
                      </c:pt>
                      <c:pt idx="113">
                        <c:v>-19.886032429334961</c:v>
                      </c:pt>
                      <c:pt idx="114">
                        <c:v>-19.582292942906655</c:v>
                      </c:pt>
                      <c:pt idx="115">
                        <c:v>-18.237759371662769</c:v>
                      </c:pt>
                      <c:pt idx="116">
                        <c:v>-17.99176226727414</c:v>
                      </c:pt>
                      <c:pt idx="117">
                        <c:v>-17.964979810721662</c:v>
                      </c:pt>
                      <c:pt idx="118">
                        <c:v>-17.889198880726109</c:v>
                      </c:pt>
                      <c:pt idx="119">
                        <c:v>-17.889198880726109</c:v>
                      </c:pt>
                      <c:pt idx="120">
                        <c:v>-17.865360282652567</c:v>
                      </c:pt>
                      <c:pt idx="121">
                        <c:v>-17.819634872923366</c:v>
                      </c:pt>
                      <c:pt idx="122">
                        <c:v>0</c:v>
                      </c:pt>
                      <c:pt idx="123">
                        <c:v>-17.587277888799484</c:v>
                      </c:pt>
                      <c:pt idx="124">
                        <c:v>-16.768689712352764</c:v>
                      </c:pt>
                      <c:pt idx="125">
                        <c:v>-16.668937076702989</c:v>
                      </c:pt>
                      <c:pt idx="126">
                        <c:v>-16.116341963221817</c:v>
                      </c:pt>
                      <c:pt idx="127">
                        <c:v>-15.842248715765063</c:v>
                      </c:pt>
                      <c:pt idx="128">
                        <c:v>-14.497525034509565</c:v>
                      </c:pt>
                      <c:pt idx="129">
                        <c:v>-13.796895589283629</c:v>
                      </c:pt>
                      <c:pt idx="130">
                        <c:v>-13.687638802987939</c:v>
                      </c:pt>
                      <c:pt idx="131">
                        <c:v>-13.461948829444509</c:v>
                      </c:pt>
                      <c:pt idx="132">
                        <c:v>-12.854455618838879</c:v>
                      </c:pt>
                      <c:pt idx="133">
                        <c:v>-4.5608477499479791</c:v>
                      </c:pt>
                      <c:pt idx="134">
                        <c:v>-3.4606211532215716</c:v>
                      </c:pt>
                      <c:pt idx="135">
                        <c:v>-1.9949520109001595</c:v>
                      </c:pt>
                      <c:pt idx="136">
                        <c:v>0.56791891962583441</c:v>
                      </c:pt>
                      <c:pt idx="137">
                        <c:v>1.9539785240047665</c:v>
                      </c:pt>
                      <c:pt idx="138">
                        <c:v>3.040878045742951</c:v>
                      </c:pt>
                      <c:pt idx="139">
                        <c:v>3.4123584901580193</c:v>
                      </c:pt>
                      <c:pt idx="140">
                        <c:v>4.5547632621738456</c:v>
                      </c:pt>
                      <c:pt idx="141">
                        <c:v>4.9449863802534777</c:v>
                      </c:pt>
                      <c:pt idx="142">
                        <c:v>5.73974558554879</c:v>
                      </c:pt>
                      <c:pt idx="143">
                        <c:v>13.78929496655247</c:v>
                      </c:pt>
                      <c:pt idx="144">
                        <c:v>13.78929496655247</c:v>
                      </c:pt>
                      <c:pt idx="145">
                        <c:v>17.914199331666286</c:v>
                      </c:pt>
                      <c:pt idx="146">
                        <c:v>17.914199331666286</c:v>
                      </c:pt>
                      <c:pt idx="147">
                        <c:v>26.627191134252609</c:v>
                      </c:pt>
                      <c:pt idx="148">
                        <c:v>35.27689156912674</c:v>
                      </c:pt>
                      <c:pt idx="149">
                        <c:v>45.812280959831718</c:v>
                      </c:pt>
                      <c:pt idx="150">
                        <c:v>55.91090078422414</c:v>
                      </c:pt>
                      <c:pt idx="151">
                        <c:v>60.422913811355038</c:v>
                      </c:pt>
                      <c:pt idx="152">
                        <c:v>72.011624177973388</c:v>
                      </c:pt>
                      <c:pt idx="153">
                        <c:v>89.206123413646438</c:v>
                      </c:pt>
                      <c:pt idx="154">
                        <c:v>93.828813193989504</c:v>
                      </c:pt>
                      <c:pt idx="155">
                        <c:v>127.21579981280824</c:v>
                      </c:pt>
                      <c:pt idx="156">
                        <c:v>128.61970827715021</c:v>
                      </c:pt>
                      <c:pt idx="157">
                        <c:v>140.18305549329332</c:v>
                      </c:pt>
                      <c:pt idx="158">
                        <c:v>163.49703772387699</c:v>
                      </c:pt>
                      <c:pt idx="159">
                        <c:v>175.12884723777987</c:v>
                      </c:pt>
                      <c:pt idx="160">
                        <c:v>176.83051856134088</c:v>
                      </c:pt>
                      <c:pt idx="161">
                        <c:v>176.83051856134088</c:v>
                      </c:pt>
                      <c:pt idx="162">
                        <c:v>180.26414997418721</c:v>
                      </c:pt>
                      <c:pt idx="163">
                        <c:v>181.99617017672412</c:v>
                      </c:pt>
                      <c:pt idx="164">
                        <c:v>181.99617017672412</c:v>
                      </c:pt>
                      <c:pt idx="165">
                        <c:v>185.49076985387714</c:v>
                      </c:pt>
                      <c:pt idx="166">
                        <c:v>205.44942547742659</c:v>
                      </c:pt>
                      <c:pt idx="167">
                        <c:v>218.81359054605761</c:v>
                      </c:pt>
                      <c:pt idx="168">
                        <c:v>222.72846957599958</c:v>
                      </c:pt>
                      <c:pt idx="169">
                        <c:v>224.70215035002661</c:v>
                      </c:pt>
                      <c:pt idx="170">
                        <c:v>247.1365078452186</c:v>
                      </c:pt>
                      <c:pt idx="171">
                        <c:v>249.24258225822089</c:v>
                      </c:pt>
                      <c:pt idx="172">
                        <c:v>264.30117122002804</c:v>
                      </c:pt>
                      <c:pt idx="173">
                        <c:v>277.65423745247756</c:v>
                      </c:pt>
                      <c:pt idx="174">
                        <c:v>315.32489191452009</c:v>
                      </c:pt>
                      <c:pt idx="175">
                        <c:v>337.86788601967106</c:v>
                      </c:pt>
                      <c:pt idx="176">
                        <c:v>361.41277943693029</c:v>
                      </c:pt>
                      <c:pt idx="177">
                        <c:v>369.48750333236819</c:v>
                      </c:pt>
                      <c:pt idx="178">
                        <c:v>394.40229674190874</c:v>
                      </c:pt>
                      <c:pt idx="179">
                        <c:v>411.59577828454076</c:v>
                      </c:pt>
                      <c:pt idx="180">
                        <c:v>432.25495390626941</c:v>
                      </c:pt>
                      <c:pt idx="181">
                        <c:v>441.30912562803024</c:v>
                      </c:pt>
                      <c:pt idx="182">
                        <c:v>488.41587528098438</c:v>
                      </c:pt>
                      <c:pt idx="183">
                        <c:v>491.66663795087527</c:v>
                      </c:pt>
                      <c:pt idx="184">
                        <c:v>501.50279966167591</c:v>
                      </c:pt>
                      <c:pt idx="185">
                        <c:v>584.81189829898312</c:v>
                      </c:pt>
                      <c:pt idx="186">
                        <c:v>599.51257022657444</c:v>
                      </c:pt>
                      <c:pt idx="187">
                        <c:v>637.31058374361089</c:v>
                      </c:pt>
                      <c:pt idx="188">
                        <c:v>684.67553398586017</c:v>
                      </c:pt>
                      <c:pt idx="189">
                        <c:v>688.72295062166097</c:v>
                      </c:pt>
                      <c:pt idx="190">
                        <c:v>734.27914159390093</c:v>
                      </c:pt>
                      <c:pt idx="191">
                        <c:v>742.76768637672205</c:v>
                      </c:pt>
                      <c:pt idx="192">
                        <c:v>747.03589129325724</c:v>
                      </c:pt>
                      <c:pt idx="193">
                        <c:v>768.61743707610731</c:v>
                      </c:pt>
                      <c:pt idx="194">
                        <c:v>812.99509158672356</c:v>
                      </c:pt>
                      <c:pt idx="195">
                        <c:v>826.62767090365196</c:v>
                      </c:pt>
                      <c:pt idx="196">
                        <c:v>882.65400741435371</c:v>
                      </c:pt>
                      <c:pt idx="197">
                        <c:v>887.43194990337258</c:v>
                      </c:pt>
                      <c:pt idx="198">
                        <c:v>926.26715454482087</c:v>
                      </c:pt>
                      <c:pt idx="199">
                        <c:v>936.14695685555751</c:v>
                      </c:pt>
                      <c:pt idx="200">
                        <c:v>956.11343374964713</c:v>
                      </c:pt>
                      <c:pt idx="201">
                        <c:v>991.72345978222688</c:v>
                      </c:pt>
                      <c:pt idx="202">
                        <c:v>1002.0552334250236</c:v>
                      </c:pt>
                      <c:pt idx="203">
                        <c:v>1017.6850220173343</c:v>
                      </c:pt>
                      <c:pt idx="204">
                        <c:v>1044.0889983037703</c:v>
                      </c:pt>
                      <c:pt idx="205">
                        <c:v>1109.285876590136</c:v>
                      </c:pt>
                      <c:pt idx="206">
                        <c:v>1131.5981216857083</c:v>
                      </c:pt>
                      <c:pt idx="207">
                        <c:v>1131.5981216857083</c:v>
                      </c:pt>
                      <c:pt idx="208">
                        <c:v>1137.221913443163</c:v>
                      </c:pt>
                      <c:pt idx="209">
                        <c:v>1154.2035179715378</c:v>
                      </c:pt>
                      <c:pt idx="210">
                        <c:v>1171.351091120438</c:v>
                      </c:pt>
                      <c:pt idx="211">
                        <c:v>1188.6654359569391</c:v>
                      </c:pt>
                      <c:pt idx="212">
                        <c:v>1217.8954616274896</c:v>
                      </c:pt>
                      <c:pt idx="213">
                        <c:v>1283.8583329393314</c:v>
                      </c:pt>
                      <c:pt idx="214">
                        <c:v>1302.2475340026576</c:v>
                      </c:pt>
                      <c:pt idx="215">
                        <c:v>1352.1316675383835</c:v>
                      </c:pt>
                      <c:pt idx="216">
                        <c:v>1442.4288878791772</c:v>
                      </c:pt>
                      <c:pt idx="217">
                        <c:v>1449.0264967876487</c:v>
                      </c:pt>
                      <c:pt idx="218">
                        <c:v>1599.2522922140201</c:v>
                      </c:pt>
                      <c:pt idx="219">
                        <c:v>1599.2522922140201</c:v>
                      </c:pt>
                      <c:pt idx="220">
                        <c:v>1882.3005351258992</c:v>
                      </c:pt>
                      <c:pt idx="221">
                        <c:v>1937.8006025121599</c:v>
                      </c:pt>
                      <c:pt idx="222">
                        <c:v>2035.4388554848551</c:v>
                      </c:pt>
                      <c:pt idx="223">
                        <c:v>2068.6925474340924</c:v>
                      </c:pt>
                      <c:pt idx="224">
                        <c:v>2085.4531216621162</c:v>
                      </c:pt>
                      <c:pt idx="225">
                        <c:v>2161.9861833986238</c:v>
                      </c:pt>
                      <c:pt idx="226">
                        <c:v>2266.8850657706071</c:v>
                      </c:pt>
                      <c:pt idx="227">
                        <c:v>2284.6885330385703</c:v>
                      </c:pt>
                      <c:pt idx="228">
                        <c:v>2347.7277850452583</c:v>
                      </c:pt>
                      <c:pt idx="229">
                        <c:v>2591.9208461986427</c:v>
                      </c:pt>
                      <c:pt idx="230">
                        <c:v>2760.3208230207429</c:v>
                      </c:pt>
                      <c:pt idx="231">
                        <c:v>2790.7686102015286</c:v>
                      </c:pt>
                      <c:pt idx="232">
                        <c:v>2831.7095789369046</c:v>
                      </c:pt>
                      <c:pt idx="233">
                        <c:v>2946.3379222152953</c:v>
                      </c:pt>
                      <c:pt idx="234">
                        <c:v>3218.1566195545297</c:v>
                      </c:pt>
                      <c:pt idx="235">
                        <c:v>3308.5072035280791</c:v>
                      </c:pt>
                      <c:pt idx="236">
                        <c:v>3377.3570558442866</c:v>
                      </c:pt>
                      <c:pt idx="237">
                        <c:v>3412.1334418173988</c:v>
                      </c:pt>
                      <c:pt idx="238">
                        <c:v>3458.8680857854447</c:v>
                      </c:pt>
                      <c:pt idx="239">
                        <c:v>3698.8761201328375</c:v>
                      </c:pt>
                      <c:pt idx="240">
                        <c:v>3822.8847759108307</c:v>
                      </c:pt>
                      <c:pt idx="241">
                        <c:v>3924.0379220344194</c:v>
                      </c:pt>
                      <c:pt idx="242">
                        <c:v>4065.9742832882871</c:v>
                      </c:pt>
                      <c:pt idx="243">
                        <c:v>4118.4117558757644</c:v>
                      </c:pt>
                      <c:pt idx="244">
                        <c:v>4184.5805395744765</c:v>
                      </c:pt>
                      <c:pt idx="245">
                        <c:v>4264.8993317304594</c:v>
                      </c:pt>
                      <c:pt idx="246">
                        <c:v>4278.3833170391845</c:v>
                      </c:pt>
                      <c:pt idx="247">
                        <c:v>4414.7631194263313</c:v>
                      </c:pt>
                      <c:pt idx="248">
                        <c:v>4470.1023274277959</c:v>
                      </c:pt>
                      <c:pt idx="249">
                        <c:v>4525.8936501205017</c:v>
                      </c:pt>
                      <c:pt idx="250">
                        <c:v>4710.3553752989656</c:v>
                      </c:pt>
                      <c:pt idx="251">
                        <c:v>4739.1624358578911</c:v>
                      </c:pt>
                      <c:pt idx="252">
                        <c:v>4811.6823163983136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C-3870-4970-82E2-2BF3D3F3C045}"/>
                  </c:ext>
                </c:extLst>
              </c15:ser>
            </c15:filteredLineSeries>
            <c15:filteredLineSeries>
              <c15:ser>
                <c:idx val="59"/>
                <c:order val="5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TinyGP!$BH$1</c15:sqref>
                        </c15:formulaRef>
                      </c:ext>
                    </c:extLst>
                    <c:strCache>
                      <c:ptCount val="1"/>
                      <c:pt idx="0">
                        <c:v>Gen 57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TinyGP!$BH$2:$BH$254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-5254.7314798350253</c:v>
                      </c:pt>
                      <c:pt idx="1">
                        <c:v>-5254.7314798350253</c:v>
                      </c:pt>
                      <c:pt idx="2">
                        <c:v>-5162.4004081729327</c:v>
                      </c:pt>
                      <c:pt idx="3">
                        <c:v>-4995.960289180457</c:v>
                      </c:pt>
                      <c:pt idx="4">
                        <c:v>-4789.3762496866293</c:v>
                      </c:pt>
                      <c:pt idx="5">
                        <c:v>-4760.3397959260174</c:v>
                      </c:pt>
                      <c:pt idx="6">
                        <c:v>-4760.3397959260174</c:v>
                      </c:pt>
                      <c:pt idx="7">
                        <c:v>-4745.8658957367561</c:v>
                      </c:pt>
                      <c:pt idx="8">
                        <c:v>-4688.2651026911226</c:v>
                      </c:pt>
                      <c:pt idx="9">
                        <c:v>-4379.8146285945395</c:v>
                      </c:pt>
                      <c:pt idx="10">
                        <c:v>-4352.4679477566478</c:v>
                      </c:pt>
                      <c:pt idx="11">
                        <c:v>-4284.6023843789008</c:v>
                      </c:pt>
                      <c:pt idx="12">
                        <c:v>-4098.3593891614437</c:v>
                      </c:pt>
                      <c:pt idx="13">
                        <c:v>-3632.4341071728954</c:v>
                      </c:pt>
                      <c:pt idx="14">
                        <c:v>-3608.3148225714945</c:v>
                      </c:pt>
                      <c:pt idx="15">
                        <c:v>-3572.3377038610483</c:v>
                      </c:pt>
                      <c:pt idx="16">
                        <c:v>-3350.0559257048249</c:v>
                      </c:pt>
                      <c:pt idx="17">
                        <c:v>-3304.4744020637422</c:v>
                      </c:pt>
                      <c:pt idx="18">
                        <c:v>-3170.2309619369184</c:v>
                      </c:pt>
                      <c:pt idx="19">
                        <c:v>-3071.9866876657056</c:v>
                      </c:pt>
                      <c:pt idx="20">
                        <c:v>-2840.4851866725148</c:v>
                      </c:pt>
                      <c:pt idx="21">
                        <c:v>-2789.5592609429091</c:v>
                      </c:pt>
                      <c:pt idx="22">
                        <c:v>-2660.0307734313228</c:v>
                      </c:pt>
                      <c:pt idx="23">
                        <c:v>-2591.9895065862961</c:v>
                      </c:pt>
                      <c:pt idx="24">
                        <c:v>-2572.7663485580078</c:v>
                      </c:pt>
                      <c:pt idx="25">
                        <c:v>-2534.6080698453902</c:v>
                      </c:pt>
                      <c:pt idx="26">
                        <c:v>-2525.128332061965</c:v>
                      </c:pt>
                      <c:pt idx="27">
                        <c:v>-2440.8813342521826</c:v>
                      </c:pt>
                      <c:pt idx="28">
                        <c:v>-2304.7070126700164</c:v>
                      </c:pt>
                      <c:pt idx="29">
                        <c:v>-2304.7070126700164</c:v>
                      </c:pt>
                      <c:pt idx="30">
                        <c:v>-2242.9476457841524</c:v>
                      </c:pt>
                      <c:pt idx="31">
                        <c:v>-2165.1928164954356</c:v>
                      </c:pt>
                      <c:pt idx="32">
                        <c:v>-2131.225747298191</c:v>
                      </c:pt>
                      <c:pt idx="33">
                        <c:v>-1998.9454991047385</c:v>
                      </c:pt>
                      <c:pt idx="34">
                        <c:v>-1950.8032212405362</c:v>
                      </c:pt>
                      <c:pt idx="35">
                        <c:v>-1903.4487117386113</c:v>
                      </c:pt>
                      <c:pt idx="36">
                        <c:v>-1880.064834913665</c:v>
                      </c:pt>
                      <c:pt idx="37">
                        <c:v>-1773.4986405412703</c:v>
                      </c:pt>
                      <c:pt idx="38">
                        <c:v>-1743.8175777511055</c:v>
                      </c:pt>
                      <c:pt idx="39">
                        <c:v>-1663.9269917749903</c:v>
                      </c:pt>
                      <c:pt idx="40">
                        <c:v>-1649.6721838310361</c:v>
                      </c:pt>
                      <c:pt idx="41">
                        <c:v>-1628.4449696123381</c:v>
                      </c:pt>
                      <c:pt idx="42">
                        <c:v>-1628.4449696123381</c:v>
                      </c:pt>
                      <c:pt idx="43">
                        <c:v>-1621.4104436549592</c:v>
                      </c:pt>
                      <c:pt idx="44">
                        <c:v>-1552.1907785269077</c:v>
                      </c:pt>
                      <c:pt idx="45">
                        <c:v>-1538.5908618990379</c:v>
                      </c:pt>
                      <c:pt idx="46">
                        <c:v>-1531.821209654403</c:v>
                      </c:pt>
                      <c:pt idx="47">
                        <c:v>-1511.633115388139</c:v>
                      </c:pt>
                      <c:pt idx="48">
                        <c:v>-1452.1495395196596</c:v>
                      </c:pt>
                      <c:pt idx="49">
                        <c:v>-1301.3085786831741</c:v>
                      </c:pt>
                      <c:pt idx="50">
                        <c:v>-1277.2480664030199</c:v>
                      </c:pt>
                      <c:pt idx="51">
                        <c:v>-1230.0350876244886</c:v>
                      </c:pt>
                      <c:pt idx="52">
                        <c:v>-1155.8619562884371</c:v>
                      </c:pt>
                      <c:pt idx="53">
                        <c:v>-1139.1872837977651</c:v>
                      </c:pt>
                      <c:pt idx="54">
                        <c:v>-1139.1872837977651</c:v>
                      </c:pt>
                      <c:pt idx="55">
                        <c:v>-1079.4446616716436</c:v>
                      </c:pt>
                      <c:pt idx="56">
                        <c:v>-1068.8162759144761</c:v>
                      </c:pt>
                      <c:pt idx="57">
                        <c:v>-1063.5288615057684</c:v>
                      </c:pt>
                      <c:pt idx="58">
                        <c:v>-1011.6294089037394</c:v>
                      </c:pt>
                      <c:pt idx="59">
                        <c:v>-908.30427950516855</c:v>
                      </c:pt>
                      <c:pt idx="60">
                        <c:v>-903.5718983865836</c:v>
                      </c:pt>
                      <c:pt idx="61">
                        <c:v>-848.08879312136708</c:v>
                      </c:pt>
                      <c:pt idx="62">
                        <c:v>-782.06712520411395</c:v>
                      </c:pt>
                      <c:pt idx="63">
                        <c:v>-711.59815481857811</c:v>
                      </c:pt>
                      <c:pt idx="64">
                        <c:v>-695.67457924420444</c:v>
                      </c:pt>
                      <c:pt idx="65">
                        <c:v>-623.36959132434652</c:v>
                      </c:pt>
                      <c:pt idx="66">
                        <c:v>-573.528951671968</c:v>
                      </c:pt>
                      <c:pt idx="67">
                        <c:v>-556.41726864153668</c:v>
                      </c:pt>
                      <c:pt idx="68">
                        <c:v>-526.51174058305332</c:v>
                      </c:pt>
                      <c:pt idx="69">
                        <c:v>-507.20532125320796</c:v>
                      </c:pt>
                      <c:pt idx="70">
                        <c:v>-476.12892250498447</c:v>
                      </c:pt>
                      <c:pt idx="71">
                        <c:v>-437.74346700835252</c:v>
                      </c:pt>
                      <c:pt idx="72">
                        <c:v>-406.99649153986326</c:v>
                      </c:pt>
                      <c:pt idx="73">
                        <c:v>-396.20120125318874</c:v>
                      </c:pt>
                      <c:pt idx="74">
                        <c:v>-396.20120125318874</c:v>
                      </c:pt>
                      <c:pt idx="75">
                        <c:v>-342.80345862218911</c:v>
                      </c:pt>
                      <c:pt idx="76">
                        <c:v>-337.99889303672109</c:v>
                      </c:pt>
                      <c:pt idx="77">
                        <c:v>-335.6145702435241</c:v>
                      </c:pt>
                      <c:pt idx="78">
                        <c:v>-326.19630897378175</c:v>
                      </c:pt>
                      <c:pt idx="79">
                        <c:v>-323.87135039792344</c:v>
                      </c:pt>
                      <c:pt idx="80">
                        <c:v>-305.69331597511524</c:v>
                      </c:pt>
                      <c:pt idx="81">
                        <c:v>-292.54536590837415</c:v>
                      </c:pt>
                      <c:pt idx="82">
                        <c:v>-273.58822958256911</c:v>
                      </c:pt>
                      <c:pt idx="83">
                        <c:v>-269.49828574176968</c:v>
                      </c:pt>
                      <c:pt idx="84">
                        <c:v>-240.21321565643083</c:v>
                      </c:pt>
                      <c:pt idx="85">
                        <c:v>-240.21321565643083</c:v>
                      </c:pt>
                      <c:pt idx="86">
                        <c:v>-223.79095259180451</c:v>
                      </c:pt>
                      <c:pt idx="87">
                        <c:v>-222.01818483261223</c:v>
                      </c:pt>
                      <c:pt idx="88">
                        <c:v>-218.50344444866516</c:v>
                      </c:pt>
                      <c:pt idx="89">
                        <c:v>-203.1892636291366</c:v>
                      </c:pt>
                      <c:pt idx="90">
                        <c:v>-191.83619517162234</c:v>
                      </c:pt>
                      <c:pt idx="91">
                        <c:v>-191.83619517162234</c:v>
                      </c:pt>
                      <c:pt idx="92">
                        <c:v>-176.4422241825163</c:v>
                      </c:pt>
                      <c:pt idx="93">
                        <c:v>-157.83549390035594</c:v>
                      </c:pt>
                      <c:pt idx="94">
                        <c:v>-153.76098416230664</c:v>
                      </c:pt>
                      <c:pt idx="95">
                        <c:v>-148.45344583404466</c:v>
                      </c:pt>
                      <c:pt idx="96">
                        <c:v>-133.3706150842423</c:v>
                      </c:pt>
                      <c:pt idx="97">
                        <c:v>-130.97674639197183</c:v>
                      </c:pt>
                      <c:pt idx="98">
                        <c:v>-100.88343272393125</c:v>
                      </c:pt>
                      <c:pt idx="99">
                        <c:v>-98.022467549079749</c:v>
                      </c:pt>
                      <c:pt idx="100">
                        <c:v>-91.606984236625749</c:v>
                      </c:pt>
                      <c:pt idx="101">
                        <c:v>-43.967536121332238</c:v>
                      </c:pt>
                      <c:pt idx="102">
                        <c:v>-39.804316420110695</c:v>
                      </c:pt>
                      <c:pt idx="103">
                        <c:v>-35.77327804400246</c:v>
                      </c:pt>
                      <c:pt idx="104">
                        <c:v>-33.489533849505804</c:v>
                      </c:pt>
                      <c:pt idx="105">
                        <c:v>-29.278258002962197</c:v>
                      </c:pt>
                      <c:pt idx="106">
                        <c:v>-27.164561130949799</c:v>
                      </c:pt>
                      <c:pt idx="107">
                        <c:v>-26.113953535930708</c:v>
                      </c:pt>
                      <c:pt idx="108">
                        <c:v>-25.717319084408754</c:v>
                      </c:pt>
                      <c:pt idx="109">
                        <c:v>-23.926259799944255</c:v>
                      </c:pt>
                      <c:pt idx="110">
                        <c:v>-22.433289154520743</c:v>
                      </c:pt>
                      <c:pt idx="111">
                        <c:v>-20.888512261707817</c:v>
                      </c:pt>
                      <c:pt idx="112">
                        <c:v>-20.134272824326644</c:v>
                      </c:pt>
                      <c:pt idx="113">
                        <c:v>-19.886032429334961</c:v>
                      </c:pt>
                      <c:pt idx="114">
                        <c:v>-19.582292942906655</c:v>
                      </c:pt>
                      <c:pt idx="115">
                        <c:v>-18.237759371662769</c:v>
                      </c:pt>
                      <c:pt idx="116">
                        <c:v>-17.99176226727414</c:v>
                      </c:pt>
                      <c:pt idx="117">
                        <c:v>-17.964979810721662</c:v>
                      </c:pt>
                      <c:pt idx="118">
                        <c:v>-17.889198880726109</c:v>
                      </c:pt>
                      <c:pt idx="119">
                        <c:v>-17.889198880726109</c:v>
                      </c:pt>
                      <c:pt idx="120">
                        <c:v>-17.865360282652567</c:v>
                      </c:pt>
                      <c:pt idx="121">
                        <c:v>-17.819634872923366</c:v>
                      </c:pt>
                      <c:pt idx="122">
                        <c:v>0</c:v>
                      </c:pt>
                      <c:pt idx="123">
                        <c:v>-17.587277888799484</c:v>
                      </c:pt>
                      <c:pt idx="124">
                        <c:v>-16.768689712352764</c:v>
                      </c:pt>
                      <c:pt idx="125">
                        <c:v>-16.668937076702989</c:v>
                      </c:pt>
                      <c:pt idx="126">
                        <c:v>-16.116341963221817</c:v>
                      </c:pt>
                      <c:pt idx="127">
                        <c:v>-15.842248715765063</c:v>
                      </c:pt>
                      <c:pt idx="128">
                        <c:v>-14.497525034509565</c:v>
                      </c:pt>
                      <c:pt idx="129">
                        <c:v>-13.796895589283629</c:v>
                      </c:pt>
                      <c:pt idx="130">
                        <c:v>-13.687638802987939</c:v>
                      </c:pt>
                      <c:pt idx="131">
                        <c:v>-13.461948829444509</c:v>
                      </c:pt>
                      <c:pt idx="132">
                        <c:v>-12.854455618838879</c:v>
                      </c:pt>
                      <c:pt idx="133">
                        <c:v>-4.5608477499479791</c:v>
                      </c:pt>
                      <c:pt idx="134">
                        <c:v>-3.4606211532215716</c:v>
                      </c:pt>
                      <c:pt idx="135">
                        <c:v>-1.9949520109001595</c:v>
                      </c:pt>
                      <c:pt idx="136">
                        <c:v>0.56791891962583441</c:v>
                      </c:pt>
                      <c:pt idx="137">
                        <c:v>1.9539785240047665</c:v>
                      </c:pt>
                      <c:pt idx="138">
                        <c:v>3.040878045742951</c:v>
                      </c:pt>
                      <c:pt idx="139">
                        <c:v>3.4123584901580193</c:v>
                      </c:pt>
                      <c:pt idx="140">
                        <c:v>4.5547632621738456</c:v>
                      </c:pt>
                      <c:pt idx="141">
                        <c:v>4.9449863802534777</c:v>
                      </c:pt>
                      <c:pt idx="142">
                        <c:v>5.73974558554879</c:v>
                      </c:pt>
                      <c:pt idx="143">
                        <c:v>13.78929496655247</c:v>
                      </c:pt>
                      <c:pt idx="144">
                        <c:v>13.78929496655247</c:v>
                      </c:pt>
                      <c:pt idx="145">
                        <c:v>17.914199331666286</c:v>
                      </c:pt>
                      <c:pt idx="146">
                        <c:v>17.914199331666286</c:v>
                      </c:pt>
                      <c:pt idx="147">
                        <c:v>26.627191134252609</c:v>
                      </c:pt>
                      <c:pt idx="148">
                        <c:v>35.27689156912674</c:v>
                      </c:pt>
                      <c:pt idx="149">
                        <c:v>45.812280959831718</c:v>
                      </c:pt>
                      <c:pt idx="150">
                        <c:v>55.91090078422414</c:v>
                      </c:pt>
                      <c:pt idx="151">
                        <c:v>60.422913811355038</c:v>
                      </c:pt>
                      <c:pt idx="152">
                        <c:v>72.011624177973388</c:v>
                      </c:pt>
                      <c:pt idx="153">
                        <c:v>89.206123413646438</c:v>
                      </c:pt>
                      <c:pt idx="154">
                        <c:v>93.828813193989504</c:v>
                      </c:pt>
                      <c:pt idx="155">
                        <c:v>127.21579981280824</c:v>
                      </c:pt>
                      <c:pt idx="156">
                        <c:v>128.61970827715021</c:v>
                      </c:pt>
                      <c:pt idx="157">
                        <c:v>140.18305549329332</c:v>
                      </c:pt>
                      <c:pt idx="158">
                        <c:v>163.49703772387699</c:v>
                      </c:pt>
                      <c:pt idx="159">
                        <c:v>175.12884723777987</c:v>
                      </c:pt>
                      <c:pt idx="160">
                        <c:v>176.83051856134088</c:v>
                      </c:pt>
                      <c:pt idx="161">
                        <c:v>176.83051856134088</c:v>
                      </c:pt>
                      <c:pt idx="162">
                        <c:v>180.26414997418721</c:v>
                      </c:pt>
                      <c:pt idx="163">
                        <c:v>181.99617017672412</c:v>
                      </c:pt>
                      <c:pt idx="164">
                        <c:v>181.99617017672412</c:v>
                      </c:pt>
                      <c:pt idx="165">
                        <c:v>185.49076985387714</c:v>
                      </c:pt>
                      <c:pt idx="166">
                        <c:v>205.44942547742659</c:v>
                      </c:pt>
                      <c:pt idx="167">
                        <c:v>218.81359054605761</c:v>
                      </c:pt>
                      <c:pt idx="168">
                        <c:v>222.72846957599958</c:v>
                      </c:pt>
                      <c:pt idx="169">
                        <c:v>224.70215035002661</c:v>
                      </c:pt>
                      <c:pt idx="170">
                        <c:v>247.1365078452186</c:v>
                      </c:pt>
                      <c:pt idx="171">
                        <c:v>249.24258225822089</c:v>
                      </c:pt>
                      <c:pt idx="172">
                        <c:v>264.30117122002804</c:v>
                      </c:pt>
                      <c:pt idx="173">
                        <c:v>277.65423745247756</c:v>
                      </c:pt>
                      <c:pt idx="174">
                        <c:v>315.32489191452009</c:v>
                      </c:pt>
                      <c:pt idx="175">
                        <c:v>337.86788601967106</c:v>
                      </c:pt>
                      <c:pt idx="176">
                        <c:v>361.41277943693029</c:v>
                      </c:pt>
                      <c:pt idx="177">
                        <c:v>369.48750333236819</c:v>
                      </c:pt>
                      <c:pt idx="178">
                        <c:v>394.40229674190874</c:v>
                      </c:pt>
                      <c:pt idx="179">
                        <c:v>411.59577828454076</c:v>
                      </c:pt>
                      <c:pt idx="180">
                        <c:v>432.25495390626941</c:v>
                      </c:pt>
                      <c:pt idx="181">
                        <c:v>441.30912562803024</c:v>
                      </c:pt>
                      <c:pt idx="182">
                        <c:v>488.41587528098438</c:v>
                      </c:pt>
                      <c:pt idx="183">
                        <c:v>491.66663795087527</c:v>
                      </c:pt>
                      <c:pt idx="184">
                        <c:v>501.50279966167591</c:v>
                      </c:pt>
                      <c:pt idx="185">
                        <c:v>584.81189829898312</c:v>
                      </c:pt>
                      <c:pt idx="186">
                        <c:v>599.51257022657444</c:v>
                      </c:pt>
                      <c:pt idx="187">
                        <c:v>637.31058374361089</c:v>
                      </c:pt>
                      <c:pt idx="188">
                        <c:v>684.67553398586017</c:v>
                      </c:pt>
                      <c:pt idx="189">
                        <c:v>688.72295062166097</c:v>
                      </c:pt>
                      <c:pt idx="190">
                        <c:v>734.27914159390093</c:v>
                      </c:pt>
                      <c:pt idx="191">
                        <c:v>742.76768637672205</c:v>
                      </c:pt>
                      <c:pt idx="192">
                        <c:v>747.03589129325724</c:v>
                      </c:pt>
                      <c:pt idx="193">
                        <c:v>768.61743707610731</c:v>
                      </c:pt>
                      <c:pt idx="194">
                        <c:v>812.99509158672356</c:v>
                      </c:pt>
                      <c:pt idx="195">
                        <c:v>826.62767090365196</c:v>
                      </c:pt>
                      <c:pt idx="196">
                        <c:v>882.65400741435371</c:v>
                      </c:pt>
                      <c:pt idx="197">
                        <c:v>887.43194990337258</c:v>
                      </c:pt>
                      <c:pt idx="198">
                        <c:v>926.26715454482087</c:v>
                      </c:pt>
                      <c:pt idx="199">
                        <c:v>936.14695685555751</c:v>
                      </c:pt>
                      <c:pt idx="200">
                        <c:v>956.11343374964713</c:v>
                      </c:pt>
                      <c:pt idx="201">
                        <c:v>991.72345978222688</c:v>
                      </c:pt>
                      <c:pt idx="202">
                        <c:v>1002.0552334250236</c:v>
                      </c:pt>
                      <c:pt idx="203">
                        <c:v>1017.6850220173343</c:v>
                      </c:pt>
                      <c:pt idx="204">
                        <c:v>1044.0889983037703</c:v>
                      </c:pt>
                      <c:pt idx="205">
                        <c:v>1109.285876590136</c:v>
                      </c:pt>
                      <c:pt idx="206">
                        <c:v>1131.5981216857083</c:v>
                      </c:pt>
                      <c:pt idx="207">
                        <c:v>1131.5981216857083</c:v>
                      </c:pt>
                      <c:pt idx="208">
                        <c:v>1137.221913443163</c:v>
                      </c:pt>
                      <c:pt idx="209">
                        <c:v>1154.2035179715378</c:v>
                      </c:pt>
                      <c:pt idx="210">
                        <c:v>1171.351091120438</c:v>
                      </c:pt>
                      <c:pt idx="211">
                        <c:v>1188.6654359569391</c:v>
                      </c:pt>
                      <c:pt idx="212">
                        <c:v>1217.8954616274896</c:v>
                      </c:pt>
                      <c:pt idx="213">
                        <c:v>1283.8583329393314</c:v>
                      </c:pt>
                      <c:pt idx="214">
                        <c:v>1302.2475340026576</c:v>
                      </c:pt>
                      <c:pt idx="215">
                        <c:v>1352.1316675383835</c:v>
                      </c:pt>
                      <c:pt idx="216">
                        <c:v>1442.4288878791772</c:v>
                      </c:pt>
                      <c:pt idx="217">
                        <c:v>1449.0264967876487</c:v>
                      </c:pt>
                      <c:pt idx="218">
                        <c:v>1599.2522922140201</c:v>
                      </c:pt>
                      <c:pt idx="219">
                        <c:v>1599.2522922140201</c:v>
                      </c:pt>
                      <c:pt idx="220">
                        <c:v>1882.3005351258992</c:v>
                      </c:pt>
                      <c:pt idx="221">
                        <c:v>1937.8006025121599</c:v>
                      </c:pt>
                      <c:pt idx="222">
                        <c:v>2035.4388554848551</c:v>
                      </c:pt>
                      <c:pt idx="223">
                        <c:v>2068.6925474340924</c:v>
                      </c:pt>
                      <c:pt idx="224">
                        <c:v>2085.4531216621162</c:v>
                      </c:pt>
                      <c:pt idx="225">
                        <c:v>2161.9861833986238</c:v>
                      </c:pt>
                      <c:pt idx="226">
                        <c:v>2266.8850657706071</c:v>
                      </c:pt>
                      <c:pt idx="227">
                        <c:v>2284.6885330385703</c:v>
                      </c:pt>
                      <c:pt idx="228">
                        <c:v>2347.7277850452583</c:v>
                      </c:pt>
                      <c:pt idx="229">
                        <c:v>2591.9208461986427</c:v>
                      </c:pt>
                      <c:pt idx="230">
                        <c:v>2760.3208230207429</c:v>
                      </c:pt>
                      <c:pt idx="231">
                        <c:v>2790.7686102015286</c:v>
                      </c:pt>
                      <c:pt idx="232">
                        <c:v>2831.7095789369046</c:v>
                      </c:pt>
                      <c:pt idx="233">
                        <c:v>2946.3379222152953</c:v>
                      </c:pt>
                      <c:pt idx="234">
                        <c:v>3218.1566195545297</c:v>
                      </c:pt>
                      <c:pt idx="235">
                        <c:v>3308.5072035280791</c:v>
                      </c:pt>
                      <c:pt idx="236">
                        <c:v>3377.3570558442866</c:v>
                      </c:pt>
                      <c:pt idx="237">
                        <c:v>3412.1334418173988</c:v>
                      </c:pt>
                      <c:pt idx="238">
                        <c:v>3458.8680857854447</c:v>
                      </c:pt>
                      <c:pt idx="239">
                        <c:v>3698.8761201328375</c:v>
                      </c:pt>
                      <c:pt idx="240">
                        <c:v>3822.8847759108307</c:v>
                      </c:pt>
                      <c:pt idx="241">
                        <c:v>3924.0379220344194</c:v>
                      </c:pt>
                      <c:pt idx="242">
                        <c:v>4065.9742832882871</c:v>
                      </c:pt>
                      <c:pt idx="243">
                        <c:v>4118.4117558757644</c:v>
                      </c:pt>
                      <c:pt idx="244">
                        <c:v>4184.5805395744765</c:v>
                      </c:pt>
                      <c:pt idx="245">
                        <c:v>4264.8993317304594</c:v>
                      </c:pt>
                      <c:pt idx="246">
                        <c:v>4278.3833170391845</c:v>
                      </c:pt>
                      <c:pt idx="247">
                        <c:v>4414.7631194263313</c:v>
                      </c:pt>
                      <c:pt idx="248">
                        <c:v>4470.1023274277959</c:v>
                      </c:pt>
                      <c:pt idx="249">
                        <c:v>4525.8936501205017</c:v>
                      </c:pt>
                      <c:pt idx="250">
                        <c:v>4710.3553752989656</c:v>
                      </c:pt>
                      <c:pt idx="251">
                        <c:v>4739.1624358578911</c:v>
                      </c:pt>
                      <c:pt idx="252">
                        <c:v>4811.6823163983136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D-3870-4970-82E2-2BF3D3F3C045}"/>
                  </c:ext>
                </c:extLst>
              </c15:ser>
            </c15:filteredLineSeries>
            <c15:filteredLineSeries>
              <c15:ser>
                <c:idx val="60"/>
                <c:order val="6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TinyGP!$BI$1</c15:sqref>
                        </c15:formulaRef>
                      </c:ext>
                    </c:extLst>
                    <c:strCache>
                      <c:ptCount val="1"/>
                      <c:pt idx="0">
                        <c:v>Gen 58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TinyGP!$BI$2:$BI$254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-5254.7314798350253</c:v>
                      </c:pt>
                      <c:pt idx="1">
                        <c:v>-5254.7314798350253</c:v>
                      </c:pt>
                      <c:pt idx="2">
                        <c:v>-5162.4004081729327</c:v>
                      </c:pt>
                      <c:pt idx="3">
                        <c:v>-4995.960289180457</c:v>
                      </c:pt>
                      <c:pt idx="4">
                        <c:v>-4789.3762496866293</c:v>
                      </c:pt>
                      <c:pt idx="5">
                        <c:v>-4760.3397959260174</c:v>
                      </c:pt>
                      <c:pt idx="6">
                        <c:v>-4760.3397959260174</c:v>
                      </c:pt>
                      <c:pt idx="7">
                        <c:v>-4745.8658957367561</c:v>
                      </c:pt>
                      <c:pt idx="8">
                        <c:v>-4688.2651026911226</c:v>
                      </c:pt>
                      <c:pt idx="9">
                        <c:v>-4379.8146285945395</c:v>
                      </c:pt>
                      <c:pt idx="10">
                        <c:v>-4352.4679477566478</c:v>
                      </c:pt>
                      <c:pt idx="11">
                        <c:v>-4284.6023843789008</c:v>
                      </c:pt>
                      <c:pt idx="12">
                        <c:v>-4098.3593891614437</c:v>
                      </c:pt>
                      <c:pt idx="13">
                        <c:v>-3632.4341071728954</c:v>
                      </c:pt>
                      <c:pt idx="14">
                        <c:v>-3608.3148225714945</c:v>
                      </c:pt>
                      <c:pt idx="15">
                        <c:v>-3572.3377038610483</c:v>
                      </c:pt>
                      <c:pt idx="16">
                        <c:v>-3350.0559257048249</c:v>
                      </c:pt>
                      <c:pt idx="17">
                        <c:v>-3304.4744020637422</c:v>
                      </c:pt>
                      <c:pt idx="18">
                        <c:v>-3170.2309619369184</c:v>
                      </c:pt>
                      <c:pt idx="19">
                        <c:v>-3071.9866876657056</c:v>
                      </c:pt>
                      <c:pt idx="20">
                        <c:v>-2840.4851866725148</c:v>
                      </c:pt>
                      <c:pt idx="21">
                        <c:v>-2789.5592609429091</c:v>
                      </c:pt>
                      <c:pt idx="22">
                        <c:v>-2660.0307734313228</c:v>
                      </c:pt>
                      <c:pt idx="23">
                        <c:v>-2591.9895065862961</c:v>
                      </c:pt>
                      <c:pt idx="24">
                        <c:v>-2572.7663485580078</c:v>
                      </c:pt>
                      <c:pt idx="25">
                        <c:v>-2534.6080698453902</c:v>
                      </c:pt>
                      <c:pt idx="26">
                        <c:v>-2525.128332061965</c:v>
                      </c:pt>
                      <c:pt idx="27">
                        <c:v>-2440.8813342521826</c:v>
                      </c:pt>
                      <c:pt idx="28">
                        <c:v>-2304.7070126700164</c:v>
                      </c:pt>
                      <c:pt idx="29">
                        <c:v>-2304.7070126700164</c:v>
                      </c:pt>
                      <c:pt idx="30">
                        <c:v>-2242.9476457841524</c:v>
                      </c:pt>
                      <c:pt idx="31">
                        <c:v>-2165.1928164954356</c:v>
                      </c:pt>
                      <c:pt idx="32">
                        <c:v>-2131.225747298191</c:v>
                      </c:pt>
                      <c:pt idx="33">
                        <c:v>-1998.9454991047385</c:v>
                      </c:pt>
                      <c:pt idx="34">
                        <c:v>-1950.8032212405362</c:v>
                      </c:pt>
                      <c:pt idx="35">
                        <c:v>-1903.4487117386113</c:v>
                      </c:pt>
                      <c:pt idx="36">
                        <c:v>-1880.064834913665</c:v>
                      </c:pt>
                      <c:pt idx="37">
                        <c:v>-1773.4986405412703</c:v>
                      </c:pt>
                      <c:pt idx="38">
                        <c:v>-1743.8175777511055</c:v>
                      </c:pt>
                      <c:pt idx="39">
                        <c:v>-1663.9269917749903</c:v>
                      </c:pt>
                      <c:pt idx="40">
                        <c:v>-1649.6721838310361</c:v>
                      </c:pt>
                      <c:pt idx="41">
                        <c:v>-1628.4449696123381</c:v>
                      </c:pt>
                      <c:pt idx="42">
                        <c:v>-1628.4449696123381</c:v>
                      </c:pt>
                      <c:pt idx="43">
                        <c:v>-1621.4104436549592</c:v>
                      </c:pt>
                      <c:pt idx="44">
                        <c:v>-1552.1907785269077</c:v>
                      </c:pt>
                      <c:pt idx="45">
                        <c:v>-1538.5908618990379</c:v>
                      </c:pt>
                      <c:pt idx="46">
                        <c:v>-1531.821209654403</c:v>
                      </c:pt>
                      <c:pt idx="47">
                        <c:v>-1511.633115388139</c:v>
                      </c:pt>
                      <c:pt idx="48">
                        <c:v>-1452.1495395196596</c:v>
                      </c:pt>
                      <c:pt idx="49">
                        <c:v>-1301.3085786831741</c:v>
                      </c:pt>
                      <c:pt idx="50">
                        <c:v>-1277.2480664030199</c:v>
                      </c:pt>
                      <c:pt idx="51">
                        <c:v>-1230.0350876244886</c:v>
                      </c:pt>
                      <c:pt idx="52">
                        <c:v>-1155.8619562884371</c:v>
                      </c:pt>
                      <c:pt idx="53">
                        <c:v>-1139.1872837977651</c:v>
                      </c:pt>
                      <c:pt idx="54">
                        <c:v>-1139.1872837977651</c:v>
                      </c:pt>
                      <c:pt idx="55">
                        <c:v>-1079.4446616716436</c:v>
                      </c:pt>
                      <c:pt idx="56">
                        <c:v>-1068.8162759144761</c:v>
                      </c:pt>
                      <c:pt idx="57">
                        <c:v>-1063.5288615057684</c:v>
                      </c:pt>
                      <c:pt idx="58">
                        <c:v>-1011.6294089037394</c:v>
                      </c:pt>
                      <c:pt idx="59">
                        <c:v>-908.30427950516855</c:v>
                      </c:pt>
                      <c:pt idx="60">
                        <c:v>-903.5718983865836</c:v>
                      </c:pt>
                      <c:pt idx="61">
                        <c:v>-848.08879312136708</c:v>
                      </c:pt>
                      <c:pt idx="62">
                        <c:v>-782.06712520411395</c:v>
                      </c:pt>
                      <c:pt idx="63">
                        <c:v>-711.59815481857811</c:v>
                      </c:pt>
                      <c:pt idx="64">
                        <c:v>-695.67457924420444</c:v>
                      </c:pt>
                      <c:pt idx="65">
                        <c:v>-623.36959132434652</c:v>
                      </c:pt>
                      <c:pt idx="66">
                        <c:v>-573.528951671968</c:v>
                      </c:pt>
                      <c:pt idx="67">
                        <c:v>-556.41726864153668</c:v>
                      </c:pt>
                      <c:pt idx="68">
                        <c:v>-526.51174058305332</c:v>
                      </c:pt>
                      <c:pt idx="69">
                        <c:v>-507.20532125320796</c:v>
                      </c:pt>
                      <c:pt idx="70">
                        <c:v>-476.12892250498447</c:v>
                      </c:pt>
                      <c:pt idx="71">
                        <c:v>-437.74346700835252</c:v>
                      </c:pt>
                      <c:pt idx="72">
                        <c:v>-406.99649153986326</c:v>
                      </c:pt>
                      <c:pt idx="73">
                        <c:v>-396.20120125318874</c:v>
                      </c:pt>
                      <c:pt idx="74">
                        <c:v>-396.20120125318874</c:v>
                      </c:pt>
                      <c:pt idx="75">
                        <c:v>-342.80345862218911</c:v>
                      </c:pt>
                      <c:pt idx="76">
                        <c:v>-337.99889303672109</c:v>
                      </c:pt>
                      <c:pt idx="77">
                        <c:v>-335.6145702435241</c:v>
                      </c:pt>
                      <c:pt idx="78">
                        <c:v>-326.19630897378175</c:v>
                      </c:pt>
                      <c:pt idx="79">
                        <c:v>-323.87135039792344</c:v>
                      </c:pt>
                      <c:pt idx="80">
                        <c:v>-305.69331597511524</c:v>
                      </c:pt>
                      <c:pt idx="81">
                        <c:v>-292.54536590837415</c:v>
                      </c:pt>
                      <c:pt idx="82">
                        <c:v>-273.58822958256911</c:v>
                      </c:pt>
                      <c:pt idx="83">
                        <c:v>-269.49828574176968</c:v>
                      </c:pt>
                      <c:pt idx="84">
                        <c:v>-240.21321565643083</c:v>
                      </c:pt>
                      <c:pt idx="85">
                        <c:v>-240.21321565643083</c:v>
                      </c:pt>
                      <c:pt idx="86">
                        <c:v>-223.79095259180451</c:v>
                      </c:pt>
                      <c:pt idx="87">
                        <c:v>-222.01818483261223</c:v>
                      </c:pt>
                      <c:pt idx="88">
                        <c:v>-218.50344444866516</c:v>
                      </c:pt>
                      <c:pt idx="89">
                        <c:v>-203.1892636291366</c:v>
                      </c:pt>
                      <c:pt idx="90">
                        <c:v>-191.83619517162234</c:v>
                      </c:pt>
                      <c:pt idx="91">
                        <c:v>-191.83619517162234</c:v>
                      </c:pt>
                      <c:pt idx="92">
                        <c:v>-176.4422241825163</c:v>
                      </c:pt>
                      <c:pt idx="93">
                        <c:v>-157.83549390035594</c:v>
                      </c:pt>
                      <c:pt idx="94">
                        <c:v>-153.76098416230664</c:v>
                      </c:pt>
                      <c:pt idx="95">
                        <c:v>-148.45344583404466</c:v>
                      </c:pt>
                      <c:pt idx="96">
                        <c:v>-133.3706150842423</c:v>
                      </c:pt>
                      <c:pt idx="97">
                        <c:v>-130.97674639197183</c:v>
                      </c:pt>
                      <c:pt idx="98">
                        <c:v>-100.88343272393125</c:v>
                      </c:pt>
                      <c:pt idx="99">
                        <c:v>-98.022467549079749</c:v>
                      </c:pt>
                      <c:pt idx="100">
                        <c:v>-91.606984236625749</c:v>
                      </c:pt>
                      <c:pt idx="101">
                        <c:v>-43.967536121332238</c:v>
                      </c:pt>
                      <c:pt idx="102">
                        <c:v>-39.804316420110695</c:v>
                      </c:pt>
                      <c:pt idx="103">
                        <c:v>-35.77327804400246</c:v>
                      </c:pt>
                      <c:pt idx="104">
                        <c:v>-33.489533849505804</c:v>
                      </c:pt>
                      <c:pt idx="105">
                        <c:v>-29.278258002962197</c:v>
                      </c:pt>
                      <c:pt idx="106">
                        <c:v>-27.164561130949799</c:v>
                      </c:pt>
                      <c:pt idx="107">
                        <c:v>-26.113953535930708</c:v>
                      </c:pt>
                      <c:pt idx="108">
                        <c:v>-25.717319084408754</c:v>
                      </c:pt>
                      <c:pt idx="109">
                        <c:v>-23.926259799944255</c:v>
                      </c:pt>
                      <c:pt idx="110">
                        <c:v>-22.433289154520743</c:v>
                      </c:pt>
                      <c:pt idx="111">
                        <c:v>-20.888512261707817</c:v>
                      </c:pt>
                      <c:pt idx="112">
                        <c:v>-20.134272824326644</c:v>
                      </c:pt>
                      <c:pt idx="113">
                        <c:v>-19.886032429334961</c:v>
                      </c:pt>
                      <c:pt idx="114">
                        <c:v>-19.582292942906655</c:v>
                      </c:pt>
                      <c:pt idx="115">
                        <c:v>-18.237759371662769</c:v>
                      </c:pt>
                      <c:pt idx="116">
                        <c:v>-17.99176226727414</c:v>
                      </c:pt>
                      <c:pt idx="117">
                        <c:v>-17.964979810721662</c:v>
                      </c:pt>
                      <c:pt idx="118">
                        <c:v>-17.889198880726109</c:v>
                      </c:pt>
                      <c:pt idx="119">
                        <c:v>-17.889198880726109</c:v>
                      </c:pt>
                      <c:pt idx="120">
                        <c:v>-17.865360282652567</c:v>
                      </c:pt>
                      <c:pt idx="121">
                        <c:v>-17.819634872923366</c:v>
                      </c:pt>
                      <c:pt idx="122">
                        <c:v>0</c:v>
                      </c:pt>
                      <c:pt idx="123">
                        <c:v>-17.587277888799484</c:v>
                      </c:pt>
                      <c:pt idx="124">
                        <c:v>-16.768689712352764</c:v>
                      </c:pt>
                      <c:pt idx="125">
                        <c:v>-16.668937076702989</c:v>
                      </c:pt>
                      <c:pt idx="126">
                        <c:v>-16.116341963221817</c:v>
                      </c:pt>
                      <c:pt idx="127">
                        <c:v>-15.842248715765063</c:v>
                      </c:pt>
                      <c:pt idx="128">
                        <c:v>-14.497525034509565</c:v>
                      </c:pt>
                      <c:pt idx="129">
                        <c:v>-13.796895589283629</c:v>
                      </c:pt>
                      <c:pt idx="130">
                        <c:v>-13.687638802987939</c:v>
                      </c:pt>
                      <c:pt idx="131">
                        <c:v>-13.461948829444509</c:v>
                      </c:pt>
                      <c:pt idx="132">
                        <c:v>-12.854455618838879</c:v>
                      </c:pt>
                      <c:pt idx="133">
                        <c:v>-4.5608477499479791</c:v>
                      </c:pt>
                      <c:pt idx="134">
                        <c:v>-3.4606211532215716</c:v>
                      </c:pt>
                      <c:pt idx="135">
                        <c:v>-1.9949520109001595</c:v>
                      </c:pt>
                      <c:pt idx="136">
                        <c:v>0.56791891962583441</c:v>
                      </c:pt>
                      <c:pt idx="137">
                        <c:v>1.9539785240047665</c:v>
                      </c:pt>
                      <c:pt idx="138">
                        <c:v>3.040878045742951</c:v>
                      </c:pt>
                      <c:pt idx="139">
                        <c:v>3.4123584901580193</c:v>
                      </c:pt>
                      <c:pt idx="140">
                        <c:v>4.5547632621738456</c:v>
                      </c:pt>
                      <c:pt idx="141">
                        <c:v>4.9449863802534777</c:v>
                      </c:pt>
                      <c:pt idx="142">
                        <c:v>5.73974558554879</c:v>
                      </c:pt>
                      <c:pt idx="143">
                        <c:v>13.78929496655247</c:v>
                      </c:pt>
                      <c:pt idx="144">
                        <c:v>13.78929496655247</c:v>
                      </c:pt>
                      <c:pt idx="145">
                        <c:v>17.914199331666286</c:v>
                      </c:pt>
                      <c:pt idx="146">
                        <c:v>17.914199331666286</c:v>
                      </c:pt>
                      <c:pt idx="147">
                        <c:v>26.627191134252609</c:v>
                      </c:pt>
                      <c:pt idx="148">
                        <c:v>35.27689156912674</c:v>
                      </c:pt>
                      <c:pt idx="149">
                        <c:v>45.812280959831718</c:v>
                      </c:pt>
                      <c:pt idx="150">
                        <c:v>55.91090078422414</c:v>
                      </c:pt>
                      <c:pt idx="151">
                        <c:v>60.422913811355038</c:v>
                      </c:pt>
                      <c:pt idx="152">
                        <c:v>72.011624177973388</c:v>
                      </c:pt>
                      <c:pt idx="153">
                        <c:v>89.206123413646438</c:v>
                      </c:pt>
                      <c:pt idx="154">
                        <c:v>93.828813193989504</c:v>
                      </c:pt>
                      <c:pt idx="155">
                        <c:v>127.21579981280824</c:v>
                      </c:pt>
                      <c:pt idx="156">
                        <c:v>128.61970827715021</c:v>
                      </c:pt>
                      <c:pt idx="157">
                        <c:v>140.18305549329332</c:v>
                      </c:pt>
                      <c:pt idx="158">
                        <c:v>163.49703772387699</c:v>
                      </c:pt>
                      <c:pt idx="159">
                        <c:v>175.12884723777987</c:v>
                      </c:pt>
                      <c:pt idx="160">
                        <c:v>176.83051856134088</c:v>
                      </c:pt>
                      <c:pt idx="161">
                        <c:v>176.83051856134088</c:v>
                      </c:pt>
                      <c:pt idx="162">
                        <c:v>180.26414997418721</c:v>
                      </c:pt>
                      <c:pt idx="163">
                        <c:v>181.99617017672412</c:v>
                      </c:pt>
                      <c:pt idx="164">
                        <c:v>181.99617017672412</c:v>
                      </c:pt>
                      <c:pt idx="165">
                        <c:v>185.49076985387714</c:v>
                      </c:pt>
                      <c:pt idx="166">
                        <c:v>205.44942547742659</c:v>
                      </c:pt>
                      <c:pt idx="167">
                        <c:v>218.81359054605761</c:v>
                      </c:pt>
                      <c:pt idx="168">
                        <c:v>222.72846957599958</c:v>
                      </c:pt>
                      <c:pt idx="169">
                        <c:v>224.70215035002661</c:v>
                      </c:pt>
                      <c:pt idx="170">
                        <c:v>247.1365078452186</c:v>
                      </c:pt>
                      <c:pt idx="171">
                        <c:v>249.24258225822089</c:v>
                      </c:pt>
                      <c:pt idx="172">
                        <c:v>264.30117122002804</c:v>
                      </c:pt>
                      <c:pt idx="173">
                        <c:v>277.65423745247756</c:v>
                      </c:pt>
                      <c:pt idx="174">
                        <c:v>315.32489191452009</c:v>
                      </c:pt>
                      <c:pt idx="175">
                        <c:v>337.86788601967106</c:v>
                      </c:pt>
                      <c:pt idx="176">
                        <c:v>361.41277943693029</c:v>
                      </c:pt>
                      <c:pt idx="177">
                        <c:v>369.48750333236819</c:v>
                      </c:pt>
                      <c:pt idx="178">
                        <c:v>394.40229674190874</c:v>
                      </c:pt>
                      <c:pt idx="179">
                        <c:v>411.59577828454076</c:v>
                      </c:pt>
                      <c:pt idx="180">
                        <c:v>432.25495390626941</c:v>
                      </c:pt>
                      <c:pt idx="181">
                        <c:v>441.30912562803024</c:v>
                      </c:pt>
                      <c:pt idx="182">
                        <c:v>488.41587528098438</c:v>
                      </c:pt>
                      <c:pt idx="183">
                        <c:v>491.66663795087527</c:v>
                      </c:pt>
                      <c:pt idx="184">
                        <c:v>501.50279966167591</c:v>
                      </c:pt>
                      <c:pt idx="185">
                        <c:v>584.81189829898312</c:v>
                      </c:pt>
                      <c:pt idx="186">
                        <c:v>599.51257022657444</c:v>
                      </c:pt>
                      <c:pt idx="187">
                        <c:v>637.31058374361089</c:v>
                      </c:pt>
                      <c:pt idx="188">
                        <c:v>684.67553398586017</c:v>
                      </c:pt>
                      <c:pt idx="189">
                        <c:v>688.72295062166097</c:v>
                      </c:pt>
                      <c:pt idx="190">
                        <c:v>734.27914159390093</c:v>
                      </c:pt>
                      <c:pt idx="191">
                        <c:v>742.76768637672205</c:v>
                      </c:pt>
                      <c:pt idx="192">
                        <c:v>747.03589129325724</c:v>
                      </c:pt>
                      <c:pt idx="193">
                        <c:v>768.61743707610731</c:v>
                      </c:pt>
                      <c:pt idx="194">
                        <c:v>812.99509158672356</c:v>
                      </c:pt>
                      <c:pt idx="195">
                        <c:v>826.62767090365196</c:v>
                      </c:pt>
                      <c:pt idx="196">
                        <c:v>882.65400741435371</c:v>
                      </c:pt>
                      <c:pt idx="197">
                        <c:v>887.43194990337258</c:v>
                      </c:pt>
                      <c:pt idx="198">
                        <c:v>926.26715454482087</c:v>
                      </c:pt>
                      <c:pt idx="199">
                        <c:v>936.14695685555751</c:v>
                      </c:pt>
                      <c:pt idx="200">
                        <c:v>956.11343374964713</c:v>
                      </c:pt>
                      <c:pt idx="201">
                        <c:v>991.72345978222688</c:v>
                      </c:pt>
                      <c:pt idx="202">
                        <c:v>1002.0552334250236</c:v>
                      </c:pt>
                      <c:pt idx="203">
                        <c:v>1017.6850220173343</c:v>
                      </c:pt>
                      <c:pt idx="204">
                        <c:v>1044.0889983037703</c:v>
                      </c:pt>
                      <c:pt idx="205">
                        <c:v>1109.285876590136</c:v>
                      </c:pt>
                      <c:pt idx="206">
                        <c:v>1131.5981216857083</c:v>
                      </c:pt>
                      <c:pt idx="207">
                        <c:v>1131.5981216857083</c:v>
                      </c:pt>
                      <c:pt idx="208">
                        <c:v>1137.221913443163</c:v>
                      </c:pt>
                      <c:pt idx="209">
                        <c:v>1154.2035179715378</c:v>
                      </c:pt>
                      <c:pt idx="210">
                        <c:v>1171.351091120438</c:v>
                      </c:pt>
                      <c:pt idx="211">
                        <c:v>1188.6654359569391</c:v>
                      </c:pt>
                      <c:pt idx="212">
                        <c:v>1217.8954616274896</c:v>
                      </c:pt>
                      <c:pt idx="213">
                        <c:v>1283.8583329393314</c:v>
                      </c:pt>
                      <c:pt idx="214">
                        <c:v>1302.2475340026576</c:v>
                      </c:pt>
                      <c:pt idx="215">
                        <c:v>1352.1316675383835</c:v>
                      </c:pt>
                      <c:pt idx="216">
                        <c:v>1442.4288878791772</c:v>
                      </c:pt>
                      <c:pt idx="217">
                        <c:v>1449.0264967876487</c:v>
                      </c:pt>
                      <c:pt idx="218">
                        <c:v>1599.2522922140201</c:v>
                      </c:pt>
                      <c:pt idx="219">
                        <c:v>1599.2522922140201</c:v>
                      </c:pt>
                      <c:pt idx="220">
                        <c:v>1882.3005351258992</c:v>
                      </c:pt>
                      <c:pt idx="221">
                        <c:v>1937.8006025121599</c:v>
                      </c:pt>
                      <c:pt idx="222">
                        <c:v>2035.4388554848551</c:v>
                      </c:pt>
                      <c:pt idx="223">
                        <c:v>2068.6925474340924</c:v>
                      </c:pt>
                      <c:pt idx="224">
                        <c:v>2085.4531216621162</c:v>
                      </c:pt>
                      <c:pt idx="225">
                        <c:v>2161.9861833986238</c:v>
                      </c:pt>
                      <c:pt idx="226">
                        <c:v>2266.8850657706071</c:v>
                      </c:pt>
                      <c:pt idx="227">
                        <c:v>2284.6885330385703</c:v>
                      </c:pt>
                      <c:pt idx="228">
                        <c:v>2347.7277850452583</c:v>
                      </c:pt>
                      <c:pt idx="229">
                        <c:v>2591.9208461986427</c:v>
                      </c:pt>
                      <c:pt idx="230">
                        <c:v>2760.3208230207429</c:v>
                      </c:pt>
                      <c:pt idx="231">
                        <c:v>2790.7686102015286</c:v>
                      </c:pt>
                      <c:pt idx="232">
                        <c:v>2831.7095789369046</c:v>
                      </c:pt>
                      <c:pt idx="233">
                        <c:v>2946.3379222152953</c:v>
                      </c:pt>
                      <c:pt idx="234">
                        <c:v>3218.1566195545297</c:v>
                      </c:pt>
                      <c:pt idx="235">
                        <c:v>3308.5072035280791</c:v>
                      </c:pt>
                      <c:pt idx="236">
                        <c:v>3377.3570558442866</c:v>
                      </c:pt>
                      <c:pt idx="237">
                        <c:v>3412.1334418173988</c:v>
                      </c:pt>
                      <c:pt idx="238">
                        <c:v>3458.8680857854447</c:v>
                      </c:pt>
                      <c:pt idx="239">
                        <c:v>3698.8761201328375</c:v>
                      </c:pt>
                      <c:pt idx="240">
                        <c:v>3822.8847759108307</c:v>
                      </c:pt>
                      <c:pt idx="241">
                        <c:v>3924.0379220344194</c:v>
                      </c:pt>
                      <c:pt idx="242">
                        <c:v>4065.9742832882871</c:v>
                      </c:pt>
                      <c:pt idx="243">
                        <c:v>4118.4117558757644</c:v>
                      </c:pt>
                      <c:pt idx="244">
                        <c:v>4184.5805395744765</c:v>
                      </c:pt>
                      <c:pt idx="245">
                        <c:v>4264.8993317304594</c:v>
                      </c:pt>
                      <c:pt idx="246">
                        <c:v>4278.3833170391845</c:v>
                      </c:pt>
                      <c:pt idx="247">
                        <c:v>4414.7631194263313</c:v>
                      </c:pt>
                      <c:pt idx="248">
                        <c:v>4470.1023274277959</c:v>
                      </c:pt>
                      <c:pt idx="249">
                        <c:v>4525.8936501205017</c:v>
                      </c:pt>
                      <c:pt idx="250">
                        <c:v>4710.3553752989656</c:v>
                      </c:pt>
                      <c:pt idx="251">
                        <c:v>4739.1624358578911</c:v>
                      </c:pt>
                      <c:pt idx="252">
                        <c:v>4811.6823163983136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E-3870-4970-82E2-2BF3D3F3C045}"/>
                  </c:ext>
                </c:extLst>
              </c15:ser>
            </c15:filteredLineSeries>
            <c15:filteredLineSeries>
              <c15:ser>
                <c:idx val="61"/>
                <c:order val="6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TinyGP!$BJ$1</c15:sqref>
                        </c15:formulaRef>
                      </c:ext>
                    </c:extLst>
                    <c:strCache>
                      <c:ptCount val="1"/>
                      <c:pt idx="0">
                        <c:v>Gen 59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TinyGP!$BJ$2:$BJ$254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-5253.2911034851277</c:v>
                      </c:pt>
                      <c:pt idx="1">
                        <c:v>-5253.2911034851277</c:v>
                      </c:pt>
                      <c:pt idx="2">
                        <c:v>-5160.9821657390639</c:v>
                      </c:pt>
                      <c:pt idx="3">
                        <c:v>-4994.5821262992877</c:v>
                      </c:pt>
                      <c:pt idx="4">
                        <c:v>-4788.048157188874</c:v>
                      </c:pt>
                      <c:pt idx="5">
                        <c:v>-4759.0187699662501</c:v>
                      </c:pt>
                      <c:pt idx="6">
                        <c:v>-4759.0187699662501</c:v>
                      </c:pt>
                      <c:pt idx="7">
                        <c:v>-4744.5483949226964</c:v>
                      </c:pt>
                      <c:pt idx="8">
                        <c:v>-4686.9616482339015</c:v>
                      </c:pt>
                      <c:pt idx="9">
                        <c:v>-4378.5868704183013</c:v>
                      </c:pt>
                      <c:pt idx="10">
                        <c:v>-4351.2469395804055</c:v>
                      </c:pt>
                      <c:pt idx="11">
                        <c:v>-4283.3981548159427</c:v>
                      </c:pt>
                      <c:pt idx="12">
                        <c:v>-4097.2014043310946</c:v>
                      </c:pt>
                      <c:pt idx="13">
                        <c:v>-3631.3930697705764</c:v>
                      </c:pt>
                      <c:pt idx="14">
                        <c:v>-3607.2798866637031</c:v>
                      </c:pt>
                      <c:pt idx="15">
                        <c:v>-3571.3118775662761</c:v>
                      </c:pt>
                      <c:pt idx="16">
                        <c:v>-3349.086600545183</c:v>
                      </c:pt>
                      <c:pt idx="17">
                        <c:v>-3303.5167080571164</c:v>
                      </c:pt>
                      <c:pt idx="18">
                        <c:v>-3169.3076073421348</c:v>
                      </c:pt>
                      <c:pt idx="19">
                        <c:v>-3071.0885398049982</c:v>
                      </c:pt>
                      <c:pt idx="20">
                        <c:v>-2839.6466633517771</c:v>
                      </c:pt>
                      <c:pt idx="21">
                        <c:v>-2788.7338918541741</c:v>
                      </c:pt>
                      <c:pt idx="22">
                        <c:v>-2659.2389127381775</c:v>
                      </c:pt>
                      <c:pt idx="23">
                        <c:v>-2591.2152726934546</c:v>
                      </c:pt>
                      <c:pt idx="24">
                        <c:v>-2571.9970971810526</c:v>
                      </c:pt>
                      <c:pt idx="25">
                        <c:v>-2533.8487117228383</c:v>
                      </c:pt>
                      <c:pt idx="26">
                        <c:v>-2524.3714322814171</c:v>
                      </c:pt>
                      <c:pt idx="27">
                        <c:v>-2440.1462894141246</c:v>
                      </c:pt>
                      <c:pt idx="28">
                        <c:v>-2304.0073075796249</c:v>
                      </c:pt>
                      <c:pt idx="29">
                        <c:v>-2304.0073075796249</c:v>
                      </c:pt>
                      <c:pt idx="30">
                        <c:v>-2242.2639659264428</c:v>
                      </c:pt>
                      <c:pt idx="31">
                        <c:v>-2164.5293018808338</c:v>
                      </c:pt>
                      <c:pt idx="32">
                        <c:v>-2130.5710360906678</c:v>
                      </c:pt>
                      <c:pt idx="33">
                        <c:v>-1998.3250188207669</c:v>
                      </c:pt>
                      <c:pt idx="34">
                        <c:v>-1950.1951704482117</c:v>
                      </c:pt>
                      <c:pt idx="35">
                        <c:v>-1902.8528673623475</c:v>
                      </c:pt>
                      <c:pt idx="36">
                        <c:v>-1879.475009888112</c:v>
                      </c:pt>
                      <c:pt idx="37">
                        <c:v>-1772.9361638840999</c:v>
                      </c:pt>
                      <c:pt idx="38">
                        <c:v>-1743.2626897058772</c:v>
                      </c:pt>
                      <c:pt idx="39">
                        <c:v>-1663.3924539268132</c:v>
                      </c:pt>
                      <c:pt idx="40">
                        <c:v>-1649.1412640984991</c:v>
                      </c:pt>
                      <c:pt idx="41">
                        <c:v>-1627.9194296728235</c:v>
                      </c:pt>
                      <c:pt idx="42">
                        <c:v>-1627.9194296728235</c:v>
                      </c:pt>
                      <c:pt idx="43">
                        <c:v>-1620.8866843331525</c:v>
                      </c:pt>
                      <c:pt idx="44">
                        <c:v>-1551.6844768413284</c:v>
                      </c:pt>
                      <c:pt idx="45">
                        <c:v>-1538.0879755421545</c:v>
                      </c:pt>
                      <c:pt idx="46">
                        <c:v>-1531.3200214179337</c:v>
                      </c:pt>
                      <c:pt idx="47">
                        <c:v>-1511.1369833019792</c:v>
                      </c:pt>
                      <c:pt idx="48">
                        <c:v>-1451.668231301494</c:v>
                      </c:pt>
                      <c:pt idx="49">
                        <c:v>-1300.8642600296237</c:v>
                      </c:pt>
                      <c:pt idx="50">
                        <c:v>-1276.809551387159</c:v>
                      </c:pt>
                      <c:pt idx="51">
                        <c:v>-1229.6078685607638</c:v>
                      </c:pt>
                      <c:pt idx="52">
                        <c:v>-1155.4522046026098</c:v>
                      </c:pt>
                      <c:pt idx="53">
                        <c:v>-1138.7814062774789</c:v>
                      </c:pt>
                      <c:pt idx="54">
                        <c:v>-1138.7814062774789</c:v>
                      </c:pt>
                      <c:pt idx="55">
                        <c:v>-1079.0524845246998</c:v>
                      </c:pt>
                      <c:pt idx="56">
                        <c:v>-1068.4265043087851</c:v>
                      </c:pt>
                      <c:pt idx="57">
                        <c:v>-1063.1402827933191</c:v>
                      </c:pt>
                      <c:pt idx="58">
                        <c:v>-1011.2523962936347</c:v>
                      </c:pt>
                      <c:pt idx="59">
                        <c:v>-907.94939881327002</c:v>
                      </c:pt>
                      <c:pt idx="60">
                        <c:v>-903.21799837912238</c:v>
                      </c:pt>
                      <c:pt idx="61">
                        <c:v>-847.74613965271885</c:v>
                      </c:pt>
                      <c:pt idx="62">
                        <c:v>-781.73716986338218</c:v>
                      </c:pt>
                      <c:pt idx="63">
                        <c:v>-711.28074957677518</c:v>
                      </c:pt>
                      <c:pt idx="64">
                        <c:v>-695.3598400631704</c:v>
                      </c:pt>
                      <c:pt idx="65">
                        <c:v>-623.06597505921172</c:v>
                      </c:pt>
                      <c:pt idx="66">
                        <c:v>-573.23571341355262</c:v>
                      </c:pt>
                      <c:pt idx="67">
                        <c:v>-556.12291032399196</c:v>
                      </c:pt>
                      <c:pt idx="68">
                        <c:v>-526.22043663958311</c:v>
                      </c:pt>
                      <c:pt idx="69">
                        <c:v>-506.91585248871445</c:v>
                      </c:pt>
                      <c:pt idx="70">
                        <c:v>-475.84199550397841</c:v>
                      </c:pt>
                      <c:pt idx="71">
                        <c:v>-437.45883190579229</c:v>
                      </c:pt>
                      <c:pt idx="72">
                        <c:v>-406.71288709388278</c:v>
                      </c:pt>
                      <c:pt idx="73">
                        <c:v>-395.91776381504337</c:v>
                      </c:pt>
                      <c:pt idx="74">
                        <c:v>-395.91776381504337</c:v>
                      </c:pt>
                      <c:pt idx="75">
                        <c:v>-342.51907157294949</c:v>
                      </c:pt>
                      <c:pt idx="76">
                        <c:v>-337.71425509703948</c:v>
                      </c:pt>
                      <c:pt idx="77">
                        <c:v>-335.3297963731232</c:v>
                      </c:pt>
                      <c:pt idx="78">
                        <c:v>-325.91092144052101</c:v>
                      </c:pt>
                      <c:pt idx="79">
                        <c:v>-323.58579195632922</c:v>
                      </c:pt>
                      <c:pt idx="80">
                        <c:v>-305.40613814707763</c:v>
                      </c:pt>
                      <c:pt idx="81">
                        <c:v>-292.25667911620735</c:v>
                      </c:pt>
                      <c:pt idx="82">
                        <c:v>-273.29680551737857</c:v>
                      </c:pt>
                      <c:pt idx="83">
                        <c:v>-269.20617610643347</c:v>
                      </c:pt>
                      <c:pt idx="84">
                        <c:v>-239.91506729915062</c:v>
                      </c:pt>
                      <c:pt idx="85">
                        <c:v>-239.91506729915062</c:v>
                      </c:pt>
                      <c:pt idx="86">
                        <c:v>-223.48842041881304</c:v>
                      </c:pt>
                      <c:pt idx="87">
                        <c:v>-221.71513032488133</c:v>
                      </c:pt>
                      <c:pt idx="88">
                        <c:v>-218.19932411706483</c:v>
                      </c:pt>
                      <c:pt idx="89">
                        <c:v>-202.87999792841941</c:v>
                      </c:pt>
                      <c:pt idx="90">
                        <c:v>-191.52253233783608</c:v>
                      </c:pt>
                      <c:pt idx="91">
                        <c:v>-191.52253233783608</c:v>
                      </c:pt>
                      <c:pt idx="92">
                        <c:v>-176.12167962068847</c:v>
                      </c:pt>
                      <c:pt idx="93">
                        <c:v>-157.50494727712572</c:v>
                      </c:pt>
                      <c:pt idx="94">
                        <c:v>-153.42795986004379</c:v>
                      </c:pt>
                      <c:pt idx="95">
                        <c:v>-148.11701908393508</c:v>
                      </c:pt>
                      <c:pt idx="96">
                        <c:v>-133.02330311278084</c:v>
                      </c:pt>
                      <c:pt idx="97">
                        <c:v>-130.62752138592063</c:v>
                      </c:pt>
                      <c:pt idx="98">
                        <c:v>-100.50446349717049</c:v>
                      </c:pt>
                      <c:pt idx="99">
                        <c:v>-97.639983934294861</c:v>
                      </c:pt>
                      <c:pt idx="100">
                        <c:v>-91.216054316536031</c:v>
                      </c:pt>
                      <c:pt idx="101">
                        <c:v>-43.468130594980238</c:v>
                      </c:pt>
                      <c:pt idx="102">
                        <c:v>-39.287181968333904</c:v>
                      </c:pt>
                      <c:pt idx="103">
                        <c:v>-35.235854463280241</c:v>
                      </c:pt>
                      <c:pt idx="104">
                        <c:v>-32.938771894850845</c:v>
                      </c:pt>
                      <c:pt idx="105">
                        <c:v>-28.697803141217737</c:v>
                      </c:pt>
                      <c:pt idx="106">
                        <c:v>-26.565568892680286</c:v>
                      </c:pt>
                      <c:pt idx="107">
                        <c:v>-25.50443064523509</c:v>
                      </c:pt>
                      <c:pt idx="108">
                        <c:v>-25.103537716809708</c:v>
                      </c:pt>
                      <c:pt idx="109">
                        <c:v>-23.29079188863556</c:v>
                      </c:pt>
                      <c:pt idx="110">
                        <c:v>-21.775482266342888</c:v>
                      </c:pt>
                      <c:pt idx="111">
                        <c:v>-20.200700110659248</c:v>
                      </c:pt>
                      <c:pt idx="112">
                        <c:v>-19.427460068947465</c:v>
                      </c:pt>
                      <c:pt idx="113">
                        <c:v>-19.171990190488263</c:v>
                      </c:pt>
                      <c:pt idx="114">
                        <c:v>-18.858523486813588</c:v>
                      </c:pt>
                      <c:pt idx="115">
                        <c:v>-17.448350677669591</c:v>
                      </c:pt>
                      <c:pt idx="116">
                        <c:v>-17.181331357184739</c:v>
                      </c:pt>
                      <c:pt idx="117">
                        <c:v>-17.151894317874056</c:v>
                      </c:pt>
                      <c:pt idx="118">
                        <c:v>-17.068114145879392</c:v>
                      </c:pt>
                      <c:pt idx="119">
                        <c:v>-17.068114145879392</c:v>
                      </c:pt>
                      <c:pt idx="120">
                        <c:v>-17.041597337611282</c:v>
                      </c:pt>
                      <c:pt idx="121">
                        <c:v>-16.990497876975308</c:v>
                      </c:pt>
                      <c:pt idx="122">
                        <c:v>0</c:v>
                      </c:pt>
                      <c:pt idx="123">
                        <c:v>-16.725407523652688</c:v>
                      </c:pt>
                      <c:pt idx="124">
                        <c:v>-15.791876009346426</c:v>
                      </c:pt>
                      <c:pt idx="125">
                        <c:v>-15.683156299071271</c:v>
                      </c:pt>
                      <c:pt idx="126">
                        <c:v>-15.091173526319864</c:v>
                      </c:pt>
                      <c:pt idx="127">
                        <c:v>-14.801706740776508</c:v>
                      </c:pt>
                      <c:pt idx="128">
                        <c:v>-13.400648672959992</c:v>
                      </c:pt>
                      <c:pt idx="129">
                        <c:v>-12.677709447230836</c:v>
                      </c:pt>
                      <c:pt idx="130">
                        <c:v>-12.565247788225756</c:v>
                      </c:pt>
                      <c:pt idx="131">
                        <c:v>-12.333134619842392</c:v>
                      </c:pt>
                      <c:pt idx="132">
                        <c:v>-11.709517746689054</c:v>
                      </c:pt>
                      <c:pt idx="133">
                        <c:v>-3.272716936038166</c:v>
                      </c:pt>
                      <c:pt idx="134">
                        <c:v>-2.158903764554359</c:v>
                      </c:pt>
                      <c:pt idx="135">
                        <c:v>-0.67615381371157846</c:v>
                      </c:pt>
                      <c:pt idx="136">
                        <c:v>1.9142284239315279</c:v>
                      </c:pt>
                      <c:pt idx="137">
                        <c:v>3.3141180435858799</c:v>
                      </c:pt>
                      <c:pt idx="138">
                        <c:v>4.4114201210773967</c:v>
                      </c:pt>
                      <c:pt idx="139">
                        <c:v>4.7863735949808186</c:v>
                      </c:pt>
                      <c:pt idx="140">
                        <c:v>5.9392134677869377</c:v>
                      </c:pt>
                      <c:pt idx="141">
                        <c:v>6.3329201703636464</c:v>
                      </c:pt>
                      <c:pt idx="142">
                        <c:v>7.1346541596727793</c:v>
                      </c:pt>
                      <c:pt idx="143">
                        <c:v>15.24739046114032</c:v>
                      </c:pt>
                      <c:pt idx="144">
                        <c:v>15.24739046114032</c:v>
                      </c:pt>
                      <c:pt idx="145">
                        <c:v>19.400583949450318</c:v>
                      </c:pt>
                      <c:pt idx="146">
                        <c:v>19.400583949450318</c:v>
                      </c:pt>
                      <c:pt idx="147">
                        <c:v>28.166876920819409</c:v>
                      </c:pt>
                      <c:pt idx="148">
                        <c:v>36.862963851955513</c:v>
                      </c:pt>
                      <c:pt idx="149">
                        <c:v>47.448402783855947</c:v>
                      </c:pt>
                      <c:pt idx="150">
                        <c:v>57.589914451860672</c:v>
                      </c:pt>
                      <c:pt idx="151">
                        <c:v>62.119777220346435</c:v>
                      </c:pt>
                      <c:pt idx="152">
                        <c:v>73.751227567858848</c:v>
                      </c:pt>
                      <c:pt idx="153">
                        <c:v>91.002370591789443</c:v>
                      </c:pt>
                      <c:pt idx="154">
                        <c:v>95.6391374310261</c:v>
                      </c:pt>
                      <c:pt idx="155">
                        <c:v>129.11646357008846</c:v>
                      </c:pt>
                      <c:pt idx="156">
                        <c:v>130.52379789784624</c:v>
                      </c:pt>
                      <c:pt idx="157">
                        <c:v>142.11439499392495</c:v>
                      </c:pt>
                      <c:pt idx="158">
                        <c:v>165.47862319334095</c:v>
                      </c:pt>
                      <c:pt idx="159">
                        <c:v>177.13344713475917</c:v>
                      </c:pt>
                      <c:pt idx="160">
                        <c:v>178.83838140520666</c:v>
                      </c:pt>
                      <c:pt idx="161">
                        <c:v>178.83838140520666</c:v>
                      </c:pt>
                      <c:pt idx="162">
                        <c:v>182.2785193150751</c:v>
                      </c:pt>
                      <c:pt idx="163">
                        <c:v>184.01378291033905</c:v>
                      </c:pt>
                      <c:pt idx="164">
                        <c:v>184.01378291033905</c:v>
                      </c:pt>
                      <c:pt idx="165">
                        <c:v>187.51484926463198</c:v>
                      </c:pt>
                      <c:pt idx="166">
                        <c:v>207.50856530303128</c:v>
                      </c:pt>
                      <c:pt idx="167">
                        <c:v>220.89456037019005</c:v>
                      </c:pt>
                      <c:pt idx="168">
                        <c:v>224.81560264282052</c:v>
                      </c:pt>
                      <c:pt idx="169">
                        <c:v>226.79235227906139</c:v>
                      </c:pt>
                      <c:pt idx="170">
                        <c:v>249.25987780179614</c:v>
                      </c:pt>
                      <c:pt idx="171">
                        <c:v>251.36891148547318</c:v>
                      </c:pt>
                      <c:pt idx="172">
                        <c:v>266.44793703835177</c:v>
                      </c:pt>
                      <c:pt idx="173">
                        <c:v>279.8181147081209</c:v>
                      </c:pt>
                      <c:pt idx="174">
                        <c:v>317.53239362381936</c:v>
                      </c:pt>
                      <c:pt idx="175">
                        <c:v>340.09851782135445</c:v>
                      </c:pt>
                      <c:pt idx="176">
                        <c:v>363.66542157182869</c:v>
                      </c:pt>
                      <c:pt idx="177">
                        <c:v>371.74721816201622</c:v>
                      </c:pt>
                      <c:pt idx="178">
                        <c:v>396.68238969844356</c:v>
                      </c:pt>
                      <c:pt idx="179">
                        <c:v>413.88872129654607</c:v>
                      </c:pt>
                      <c:pt idx="180">
                        <c:v>434.56209979573248</c:v>
                      </c:pt>
                      <c:pt idx="181">
                        <c:v>443.62208714592708</c:v>
                      </c:pt>
                      <c:pt idx="182">
                        <c:v>490.75530759157999</c:v>
                      </c:pt>
                      <c:pt idx="183">
                        <c:v>494.0076727367063</c:v>
                      </c:pt>
                      <c:pt idx="184">
                        <c:v>503.84851420333052</c:v>
                      </c:pt>
                      <c:pt idx="185">
                        <c:v>587.18764966345907</c:v>
                      </c:pt>
                      <c:pt idx="186">
                        <c:v>601.89194684111703</c:v>
                      </c:pt>
                      <c:pt idx="187">
                        <c:v>639.69713198779471</c:v>
                      </c:pt>
                      <c:pt idx="188">
                        <c:v>687.06689176452721</c:v>
                      </c:pt>
                      <c:pt idx="189">
                        <c:v>691.11451184049167</c:v>
                      </c:pt>
                      <c:pt idx="190">
                        <c:v>736.67082073176948</c:v>
                      </c:pt>
                      <c:pt idx="191">
                        <c:v>745.15895553562859</c:v>
                      </c:pt>
                      <c:pt idx="192">
                        <c:v>749.42690404810799</c:v>
                      </c:pt>
                      <c:pt idx="193">
                        <c:v>771.00664404812835</c:v>
                      </c:pt>
                      <c:pt idx="194">
                        <c:v>815.37796933887341</c:v>
                      </c:pt>
                      <c:pt idx="195">
                        <c:v>829.00791353882335</c:v>
                      </c:pt>
                      <c:pt idx="196">
                        <c:v>885.0201112814932</c:v>
                      </c:pt>
                      <c:pt idx="197">
                        <c:v>889.79660605367019</c:v>
                      </c:pt>
                      <c:pt idx="198">
                        <c:v>928.61866392717195</c:v>
                      </c:pt>
                      <c:pt idx="199">
                        <c:v>938.49473388370927</c:v>
                      </c:pt>
                      <c:pt idx="200">
                        <c:v>958.45319418443023</c:v>
                      </c:pt>
                      <c:pt idx="201">
                        <c:v>994.04736792769813</c:v>
                      </c:pt>
                      <c:pt idx="202">
                        <c:v>1004.374173535393</c:v>
                      </c:pt>
                      <c:pt idx="203">
                        <c:v>1019.9961344639871</c:v>
                      </c:pt>
                      <c:pt idx="204">
                        <c:v>1046.3860403303229</c:v>
                      </c:pt>
                      <c:pt idx="205">
                        <c:v>1111.5436859125361</c:v>
                      </c:pt>
                      <c:pt idx="206">
                        <c:v>1133.8410572757039</c:v>
                      </c:pt>
                      <c:pt idx="207">
                        <c:v>1133.8410572757039</c:v>
                      </c:pt>
                      <c:pt idx="208">
                        <c:v>1139.4609848978346</c:v>
                      </c:pt>
                      <c:pt idx="209">
                        <c:v>1156.4306410630579</c:v>
                      </c:pt>
                      <c:pt idx="210">
                        <c:v>1173.5657235324522</c:v>
                      </c:pt>
                      <c:pt idx="211">
                        <c:v>1190.8670244204166</c:v>
                      </c:pt>
                      <c:pt idx="212">
                        <c:v>1220.074050250905</c:v>
                      </c:pt>
                      <c:pt idx="213">
                        <c:v>1285.9805383268742</c:v>
                      </c:pt>
                      <c:pt idx="214">
                        <c:v>1304.3529225902309</c:v>
                      </c:pt>
                      <c:pt idx="215">
                        <c:v>1354.1890444233786</c:v>
                      </c:pt>
                      <c:pt idx="216">
                        <c:v>1444.3905232348397</c:v>
                      </c:pt>
                      <c:pt idx="217">
                        <c:v>1450.9806928085645</c:v>
                      </c:pt>
                      <c:pt idx="218">
                        <c:v>1601.0208116548172</c:v>
                      </c:pt>
                      <c:pt idx="219">
                        <c:v>1601.0208116548172</c:v>
                      </c:pt>
                      <c:pt idx="220">
                        <c:v>1883.6343063663485</c:v>
                      </c:pt>
                      <c:pt idx="221">
                        <c:v>1939.0359861504617</c:v>
                      </c:pt>
                      <c:pt idx="222">
                        <c:v>2036.4905171985374</c:v>
                      </c:pt>
                      <c:pt idx="223">
                        <c:v>2069.6785124959342</c:v>
                      </c:pt>
                      <c:pt idx="224">
                        <c:v>2086.4053676056346</c:v>
                      </c:pt>
                      <c:pt idx="225">
                        <c:v>2162.7792537294163</c:v>
                      </c:pt>
                      <c:pt idx="226">
                        <c:v>2267.4459132222682</c:v>
                      </c:pt>
                      <c:pt idx="227">
                        <c:v>2285.2083329695729</c:v>
                      </c:pt>
                      <c:pt idx="228">
                        <c:v>2348.0983777322472</c:v>
                      </c:pt>
                      <c:pt idx="229">
                        <c:v>2591.6550926199279</c:v>
                      </c:pt>
                      <c:pt idx="230">
                        <c:v>2759.5599339665728</c:v>
                      </c:pt>
                      <c:pt idx="231">
                        <c:v>2789.9130890146935</c:v>
                      </c:pt>
                      <c:pt idx="232">
                        <c:v>2830.7242885086598</c:v>
                      </c:pt>
                      <c:pt idx="233">
                        <c:v>2944.9736039040845</c:v>
                      </c:pt>
                      <c:pt idx="234">
                        <c:v>3215.7967598218524</c:v>
                      </c:pt>
                      <c:pt idx="235">
                        <c:v>3305.7846613425827</c:v>
                      </c:pt>
                      <c:pt idx="236">
                        <c:v>3374.3469558838055</c:v>
                      </c:pt>
                      <c:pt idx="237">
                        <c:v>3408.9743322509798</c:v>
                      </c:pt>
                      <c:pt idx="238">
                        <c:v>3455.5046771375123</c:v>
                      </c:pt>
                      <c:pt idx="239">
                        <c:v>3694.387329093589</c:v>
                      </c:pt>
                      <c:pt idx="240">
                        <c:v>3817.7618296660635</c:v>
                      </c:pt>
                      <c:pt idx="241">
                        <c:v>3918.3694391840131</c:v>
                      </c:pt>
                      <c:pt idx="242">
                        <c:v>4059.4952970482323</c:v>
                      </c:pt>
                      <c:pt idx="243">
                        <c:v>4111.6194762959303</c:v>
                      </c:pt>
                      <c:pt idx="244">
                        <c:v>4177.3818542714553</c:v>
                      </c:pt>
                      <c:pt idx="245">
                        <c:v>4257.1902444565703</c:v>
                      </c:pt>
                      <c:pt idx="246">
                        <c:v>4270.5866625819908</c:v>
                      </c:pt>
                      <c:pt idx="247">
                        <c:v>4406.0493437150262</c:v>
                      </c:pt>
                      <c:pt idx="248">
                        <c:v>4460.9995688097752</c:v>
                      </c:pt>
                      <c:pt idx="249">
                        <c:v>4516.3885105169447</c:v>
                      </c:pt>
                      <c:pt idx="250">
                        <c:v>4699.4433229974311</c:v>
                      </c:pt>
                      <c:pt idx="251">
                        <c:v>4728.0195961701784</c:v>
                      </c:pt>
                      <c:pt idx="252">
                        <c:v>4799.9446176470738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F-3870-4970-82E2-2BF3D3F3C045}"/>
                  </c:ext>
                </c:extLst>
              </c15:ser>
            </c15:filteredLineSeries>
            <c15:filteredLineSeries>
              <c15:ser>
                <c:idx val="62"/>
                <c:order val="6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TinyGP!$BK$1</c15:sqref>
                        </c15:formulaRef>
                      </c:ext>
                    </c:extLst>
                    <c:strCache>
                      <c:ptCount val="1"/>
                      <c:pt idx="0">
                        <c:v>Gen 60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TinyGP!$BK$2:$BK$254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-5255.8330372384917</c:v>
                      </c:pt>
                      <c:pt idx="1">
                        <c:v>-5255.8330372384917</c:v>
                      </c:pt>
                      <c:pt idx="2">
                        <c:v>-5163.4965993914902</c:v>
                      </c:pt>
                      <c:pt idx="3">
                        <c:v>-4997.0466423726821</c:v>
                      </c:pt>
                      <c:pt idx="4">
                        <c:v>-4790.4500816963055</c:v>
                      </c:pt>
                      <c:pt idx="5">
                        <c:v>-4761.4118391884358</c:v>
                      </c:pt>
                      <c:pt idx="6">
                        <c:v>-4761.4118391884358</c:v>
                      </c:pt>
                      <c:pt idx="7">
                        <c:v>-4746.9370446248049</c:v>
                      </c:pt>
                      <c:pt idx="8">
                        <c:v>-4689.3326740764915</c:v>
                      </c:pt>
                      <c:pt idx="9">
                        <c:v>-4380.8625235369309</c:v>
                      </c:pt>
                      <c:pt idx="10">
                        <c:v>-4353.5140539139338</c:v>
                      </c:pt>
                      <c:pt idx="11">
                        <c:v>-4285.6440185586098</c:v>
                      </c:pt>
                      <c:pt idx="12">
                        <c:v>-4099.3885016800941</c:v>
                      </c:pt>
                      <c:pt idx="13">
                        <c:v>-3633.4301256310973</c:v>
                      </c:pt>
                      <c:pt idx="14">
                        <c:v>-3609.3090521072322</c:v>
                      </c:pt>
                      <c:pt idx="15">
                        <c:v>-3573.3292500012435</c:v>
                      </c:pt>
                      <c:pt idx="16">
                        <c:v>-3351.0304766534764</c:v>
                      </c:pt>
                      <c:pt idx="17">
                        <c:v>-3305.4453749940526</c:v>
                      </c:pt>
                      <c:pt idx="18">
                        <c:v>-3171.1912006224661</c:v>
                      </c:pt>
                      <c:pt idx="19">
                        <c:v>-3072.9388754694432</c:v>
                      </c:pt>
                      <c:pt idx="20">
                        <c:v>-2841.4176937547177</c:v>
                      </c:pt>
                      <c:pt idx="21">
                        <c:v>-2790.4872949654532</c:v>
                      </c:pt>
                      <c:pt idx="22">
                        <c:v>-2660.9471771824346</c:v>
                      </c:pt>
                      <c:pt idx="23">
                        <c:v>-2592.8996476849657</c:v>
                      </c:pt>
                      <c:pt idx="24">
                        <c:v>-2573.674700300804</c:v>
                      </c:pt>
                      <c:pt idx="25">
                        <c:v>-2535.5128428401104</c:v>
                      </c:pt>
                      <c:pt idx="26">
                        <c:v>-2526.0322103620024</c:v>
                      </c:pt>
                      <c:pt idx="27">
                        <c:v>-2441.7771601586028</c:v>
                      </c:pt>
                      <c:pt idx="28">
                        <c:v>-2305.5894173291954</c:v>
                      </c:pt>
                      <c:pt idx="29">
                        <c:v>-2305.5894173291954</c:v>
                      </c:pt>
                      <c:pt idx="30">
                        <c:v>-2243.8237869280629</c:v>
                      </c:pt>
                      <c:pt idx="31">
                        <c:v>-2166.0609042860397</c:v>
                      </c:pt>
                      <c:pt idx="32">
                        <c:v>-2132.0902557228828</c:v>
                      </c:pt>
                      <c:pt idx="33">
                        <c:v>-1999.7956894361832</c:v>
                      </c:pt>
                      <c:pt idx="34">
                        <c:v>-1951.648042016827</c:v>
                      </c:pt>
                      <c:pt idx="35">
                        <c:v>-1904.2881628061346</c:v>
                      </c:pt>
                      <c:pt idx="36">
                        <c:v>-1880.9016010679297</c:v>
                      </c:pt>
                      <c:pt idx="37">
                        <c:v>-1774.3228765639769</c:v>
                      </c:pt>
                      <c:pt idx="38">
                        <c:v>-1744.6382335691142</c:v>
                      </c:pt>
                      <c:pt idx="39">
                        <c:v>-1664.7378016315606</c:v>
                      </c:pt>
                      <c:pt idx="40">
                        <c:v>-1650.4812034485481</c:v>
                      </c:pt>
                      <c:pt idx="41">
                        <c:v>-1629.2513038333968</c:v>
                      </c:pt>
                      <c:pt idx="42">
                        <c:v>-1629.2513038333968</c:v>
                      </c:pt>
                      <c:pt idx="43">
                        <c:v>-1622.2158827336896</c:v>
                      </c:pt>
                      <c:pt idx="44">
                        <c:v>-1552.9872658973034</c:v>
                      </c:pt>
                      <c:pt idx="45">
                        <c:v>-1539.3855588645188</c:v>
                      </c:pt>
                      <c:pt idx="46">
                        <c:v>-1532.6150114093878</c:v>
                      </c:pt>
                      <c:pt idx="47">
                        <c:v>-1512.4242314792364</c:v>
                      </c:pt>
                      <c:pt idx="48">
                        <c:v>-1452.9325983226695</c:v>
                      </c:pt>
                      <c:pt idx="49">
                        <c:v>-1302.0701491115524</c:v>
                      </c:pt>
                      <c:pt idx="50">
                        <c:v>-1278.0060550995536</c:v>
                      </c:pt>
                      <c:pt idx="51">
                        <c:v>-1230.7859125568853</c:v>
                      </c:pt>
                      <c:pt idx="52">
                        <c:v>-1156.6011392248761</c:v>
                      </c:pt>
                      <c:pt idx="53">
                        <c:v>-1139.9237799609339</c:v>
                      </c:pt>
                      <c:pt idx="54">
                        <c:v>-1139.9237799609339</c:v>
                      </c:pt>
                      <c:pt idx="55">
                        <c:v>-1080.1713058078628</c:v>
                      </c:pt>
                      <c:pt idx="56">
                        <c:v>-1069.5411286828839</c:v>
                      </c:pt>
                      <c:pt idx="57">
                        <c:v>-1064.2528185797069</c:v>
                      </c:pt>
                      <c:pt idx="58">
                        <c:v>-1012.3444086402529</c:v>
                      </c:pt>
                      <c:pt idx="59">
                        <c:v>-909.00046642947177</c:v>
                      </c:pt>
                      <c:pt idx="60">
                        <c:v>-904.26718937875569</c:v>
                      </c:pt>
                      <c:pt idx="61">
                        <c:v>-848.7733323122776</c:v>
                      </c:pt>
                      <c:pt idx="62">
                        <c:v>-782.73822300067775</c:v>
                      </c:pt>
                      <c:pt idx="63">
                        <c:v>-712.25401673404451</c:v>
                      </c:pt>
                      <c:pt idx="64">
                        <c:v>-696.32685587921071</c:v>
                      </c:pt>
                      <c:pt idx="65">
                        <c:v>-624.00483589689009</c:v>
                      </c:pt>
                      <c:pt idx="66">
                        <c:v>-574.15164414186836</c:v>
                      </c:pt>
                      <c:pt idx="67">
                        <c:v>-557.03547775865479</c:v>
                      </c:pt>
                      <c:pt idx="68">
                        <c:v>-527.12187904231007</c:v>
                      </c:pt>
                      <c:pt idx="69">
                        <c:v>-507.81007882181689</c:v>
                      </c:pt>
                      <c:pt idx="70">
                        <c:v>-476.72471110292093</c:v>
                      </c:pt>
                      <c:pt idx="71">
                        <c:v>-438.32759437849592</c:v>
                      </c:pt>
                      <c:pt idx="72">
                        <c:v>-407.5707502993933</c:v>
                      </c:pt>
                      <c:pt idx="73">
                        <c:v>-396.77187109826019</c:v>
                      </c:pt>
                      <c:pt idx="74">
                        <c:v>-396.77187109826019</c:v>
                      </c:pt>
                      <c:pt idx="75">
                        <c:v>-343.35528371704856</c:v>
                      </c:pt>
                      <c:pt idx="76">
                        <c:v>-338.54892313035538</c:v>
                      </c:pt>
                      <c:pt idx="77">
                        <c:v>-336.16370281911759</c:v>
                      </c:pt>
                      <c:pt idx="78">
                        <c:v>-326.74185136050869</c:v>
                      </c:pt>
                      <c:pt idx="79">
                        <c:v>-324.41599520814776</c:v>
                      </c:pt>
                      <c:pt idx="80">
                        <c:v>-306.23077974819716</c:v>
                      </c:pt>
                      <c:pt idx="81">
                        <c:v>-293.07744340309216</c:v>
                      </c:pt>
                      <c:pt idx="82">
                        <c:v>-274.11222684436598</c:v>
                      </c:pt>
                      <c:pt idx="83">
                        <c:v>-270.02048726207511</c:v>
                      </c:pt>
                      <c:pt idx="84">
                        <c:v>-240.72194753789847</c:v>
                      </c:pt>
                      <c:pt idx="85">
                        <c:v>-240.72194753789847</c:v>
                      </c:pt>
                      <c:pt idx="86">
                        <c:v>-224.29160133522012</c:v>
                      </c:pt>
                      <c:pt idx="87">
                        <c:v>-222.51793538606248</c:v>
                      </c:pt>
                      <c:pt idx="88">
                        <c:v>-219.00139858385393</c:v>
                      </c:pt>
                      <c:pt idx="89">
                        <c:v>-203.67913324612707</c:v>
                      </c:pt>
                      <c:pt idx="90">
                        <c:v>-192.3197761045943</c:v>
                      </c:pt>
                      <c:pt idx="91">
                        <c:v>-192.3197761045943</c:v>
                      </c:pt>
                      <c:pt idx="92">
                        <c:v>-176.91682016775985</c:v>
                      </c:pt>
                      <c:pt idx="93">
                        <c:v>-158.2984074719518</c:v>
                      </c:pt>
                      <c:pt idx="94">
                        <c:v>-154.22120147115567</c:v>
                      </c:pt>
                      <c:pt idx="95">
                        <c:v>-148.91006793731154</c:v>
                      </c:pt>
                      <c:pt idx="96">
                        <c:v>-133.81645027014736</c:v>
                      </c:pt>
                      <c:pt idx="97">
                        <c:v>-131.4207835676855</c:v>
                      </c:pt>
                      <c:pt idx="98">
                        <c:v>-101.30229198302473</c:v>
                      </c:pt>
                      <c:pt idx="99">
                        <c:v>-98.438628531331929</c:v>
                      </c:pt>
                      <c:pt idx="100">
                        <c:v>-92.016848753446908</c:v>
                      </c:pt>
                      <c:pt idx="101">
                        <c:v>-44.311697132323459</c:v>
                      </c:pt>
                      <c:pt idx="102">
                        <c:v>-40.139471338583327</c:v>
                      </c:pt>
                      <c:pt idx="103">
                        <c:v>-36.098524771028487</c:v>
                      </c:pt>
                      <c:pt idx="104">
                        <c:v>-33.808474570018781</c:v>
                      </c:pt>
                      <c:pt idx="105">
                        <c:v>-29.583683842625998</c:v>
                      </c:pt>
                      <c:pt idx="106">
                        <c:v>-27.461876776560107</c:v>
                      </c:pt>
                      <c:pt idx="107">
                        <c:v>-26.406763125272743</c:v>
                      </c:pt>
                      <c:pt idx="108">
                        <c:v>-26.008326174775593</c:v>
                      </c:pt>
                      <c:pt idx="109">
                        <c:v>-24.208253760989962</c:v>
                      </c:pt>
                      <c:pt idx="110">
                        <c:v>-22.706268978320598</c:v>
                      </c:pt>
                      <c:pt idx="111">
                        <c:v>-21.149772324385175</c:v>
                      </c:pt>
                      <c:pt idx="112">
                        <c:v>-20.388320023829852</c:v>
                      </c:pt>
                      <c:pt idx="113">
                        <c:v>-20.137374679703953</c:v>
                      </c:pt>
                      <c:pt idx="114">
                        <c:v>-19.830028495225147</c:v>
                      </c:pt>
                      <c:pt idx="115">
                        <c:v>-18.462049125059643</c:v>
                      </c:pt>
                      <c:pt idx="116">
                        <c:v>-18.20883736794628</c:v>
                      </c:pt>
                      <c:pt idx="117">
                        <c:v>-18.181153069030984</c:v>
                      </c:pt>
                      <c:pt idx="118">
                        <c:v>-18.102666601544737</c:v>
                      </c:pt>
                      <c:pt idx="119">
                        <c:v>-18.102666601544737</c:v>
                      </c:pt>
                      <c:pt idx="120">
                        <c:v>-18.077926154743832</c:v>
                      </c:pt>
                      <c:pt idx="121">
                        <c:v>-18.030397044260315</c:v>
                      </c:pt>
                      <c:pt idx="122">
                        <c:v>0</c:v>
                      </c:pt>
                      <c:pt idx="123">
                        <c:v>-17.78721783985797</c:v>
                      </c:pt>
                      <c:pt idx="124">
                        <c:v>-16.93255714575513</c:v>
                      </c:pt>
                      <c:pt idx="125">
                        <c:v>-16.830095867480299</c:v>
                      </c:pt>
                      <c:pt idx="126">
                        <c:v>-16.265794308988518</c:v>
                      </c:pt>
                      <c:pt idx="127">
                        <c:v>-15.987194675133502</c:v>
                      </c:pt>
                      <c:pt idx="128">
                        <c:v>-14.62625828458523</c:v>
                      </c:pt>
                      <c:pt idx="129">
                        <c:v>-13.919329463312774</c:v>
                      </c:pt>
                      <c:pt idx="130">
                        <c:v>-13.809173139869058</c:v>
                      </c:pt>
                      <c:pt idx="131">
                        <c:v>-13.581684432651919</c:v>
                      </c:pt>
                      <c:pt idx="132">
                        <c:v>-12.969696782137387</c:v>
                      </c:pt>
                      <c:pt idx="133">
                        <c:v>-4.6371820143890492</c:v>
                      </c:pt>
                      <c:pt idx="134">
                        <c:v>-3.5334467917998063</c:v>
                      </c:pt>
                      <c:pt idx="135">
                        <c:v>-2.0634645866011132</c:v>
                      </c:pt>
                      <c:pt idx="136">
                        <c:v>0.50733518180851389</c:v>
                      </c:pt>
                      <c:pt idx="137">
                        <c:v>1.8967194223611514</c:v>
                      </c:pt>
                      <c:pt idx="138">
                        <c:v>2.9862491258127193</c:v>
                      </c:pt>
                      <c:pt idx="139">
                        <c:v>3.3586136581057842</c:v>
                      </c:pt>
                      <c:pt idx="140">
                        <c:v>4.5036818583523841</c:v>
                      </c:pt>
                      <c:pt idx="141">
                        <c:v>4.8947952735402964</c:v>
                      </c:pt>
                      <c:pt idx="142">
                        <c:v>5.6913374809565571</c:v>
                      </c:pt>
                      <c:pt idx="143">
                        <c:v>13.756987853465981</c:v>
                      </c:pt>
                      <c:pt idx="144">
                        <c:v>13.756987853465981</c:v>
                      </c:pt>
                      <c:pt idx="145">
                        <c:v>17.889055324785641</c:v>
                      </c:pt>
                      <c:pt idx="146">
                        <c:v>17.889055324785641</c:v>
                      </c:pt>
                      <c:pt idx="147">
                        <c:v>26.615472181729839</c:v>
                      </c:pt>
                      <c:pt idx="148">
                        <c:v>35.276795814036717</c:v>
                      </c:pt>
                      <c:pt idx="149">
                        <c:v>45.824685617013031</c:v>
                      </c:pt>
                      <c:pt idx="150">
                        <c:v>55.934003279739827</c:v>
                      </c:pt>
                      <c:pt idx="151">
                        <c:v>60.450468567390082</c:v>
                      </c:pt>
                      <c:pt idx="152">
                        <c:v>72.049850592720631</c:v>
                      </c:pt>
                      <c:pt idx="153">
                        <c:v>89.258544934534186</c:v>
                      </c:pt>
                      <c:pt idx="154">
                        <c:v>93.884776816541205</c:v>
                      </c:pt>
                      <c:pt idx="155">
                        <c:v>127.29471211891513</c:v>
                      </c:pt>
                      <c:pt idx="156">
                        <c:v>128.69950037943434</c:v>
                      </c:pt>
                      <c:pt idx="157">
                        <c:v>140.2698775697159</c:v>
                      </c:pt>
                      <c:pt idx="158">
                        <c:v>163.5969978684787</c:v>
                      </c:pt>
                      <c:pt idx="159">
                        <c:v>175.23491750858184</c:v>
                      </c:pt>
                      <c:pt idx="160">
                        <c:v>176.93746054531047</c:v>
                      </c:pt>
                      <c:pt idx="161">
                        <c:v>176.93746054531047</c:v>
                      </c:pt>
                      <c:pt idx="162">
                        <c:v>180.37283448819881</c:v>
                      </c:pt>
                      <c:pt idx="163">
                        <c:v>182.10572550254764</c:v>
                      </c:pt>
                      <c:pt idx="164">
                        <c:v>182.10572550254764</c:v>
                      </c:pt>
                      <c:pt idx="165">
                        <c:v>185.60206588410387</c:v>
                      </c:pt>
                      <c:pt idx="166">
                        <c:v>205.57027259275569</c:v>
                      </c:pt>
                      <c:pt idx="167">
                        <c:v>218.94049438990183</c:v>
                      </c:pt>
                      <c:pt idx="168">
                        <c:v>222.85710070807175</c:v>
                      </c:pt>
                      <c:pt idx="169">
                        <c:v>224.83164457700994</c:v>
                      </c:pt>
                      <c:pt idx="170">
                        <c:v>247.27547099331304</c:v>
                      </c:pt>
                      <c:pt idx="171">
                        <c:v>249.38240385016323</c:v>
                      </c:pt>
                      <c:pt idx="172">
                        <c:v>264.44699028169589</c:v>
                      </c:pt>
                      <c:pt idx="173">
                        <c:v>277.80518035728824</c:v>
                      </c:pt>
                      <c:pt idx="174">
                        <c:v>315.48941607112363</c:v>
                      </c:pt>
                      <c:pt idx="175">
                        <c:v>338.03999235716901</c:v>
                      </c:pt>
                      <c:pt idx="176">
                        <c:v>361.59242274660988</c:v>
                      </c:pt>
                      <c:pt idx="177">
                        <c:v>369.66964833336044</c:v>
                      </c:pt>
                      <c:pt idx="178">
                        <c:v>394.59191305123409</c:v>
                      </c:pt>
                      <c:pt idx="179">
                        <c:v>411.79034592027386</c:v>
                      </c:pt>
                      <c:pt idx="180">
                        <c:v>432.45526638588757</c:v>
                      </c:pt>
                      <c:pt idx="181">
                        <c:v>441.51188927065925</c:v>
                      </c:pt>
                      <c:pt idx="182">
                        <c:v>488.63078961477811</c:v>
                      </c:pt>
                      <c:pt idx="183">
                        <c:v>491.88235577325548</c:v>
                      </c:pt>
                      <c:pt idx="184">
                        <c:v>501.72092277451446</c:v>
                      </c:pt>
                      <c:pt idx="185">
                        <c:v>585.04896190696718</c:v>
                      </c:pt>
                      <c:pt idx="186">
                        <c:v>599.75273384329603</c:v>
                      </c:pt>
                      <c:pt idx="187">
                        <c:v>637.5584188293966</c:v>
                      </c:pt>
                      <c:pt idx="188">
                        <c:v>684.93241579118057</c:v>
                      </c:pt>
                      <c:pt idx="189">
                        <c:v>688.98057798543721</c:v>
                      </c:pt>
                      <c:pt idx="190">
                        <c:v>734.54487974297422</c:v>
                      </c:pt>
                      <c:pt idx="191">
                        <c:v>743.03488072111736</c:v>
                      </c:pt>
                      <c:pt idx="192">
                        <c:v>747.30381151870415</c:v>
                      </c:pt>
                      <c:pt idx="193">
                        <c:v>768.88896404799016</c:v>
                      </c:pt>
                      <c:pt idx="194">
                        <c:v>813.27371363491227</c:v>
                      </c:pt>
                      <c:pt idx="195">
                        <c:v>826.90838912542074</c:v>
                      </c:pt>
                      <c:pt idx="196">
                        <c:v>882.942950346624</c:v>
                      </c:pt>
                      <c:pt idx="197">
                        <c:v>887.72156615159668</c:v>
                      </c:pt>
                      <c:pt idx="198">
                        <c:v>926.5620864343731</c:v>
                      </c:pt>
                      <c:pt idx="199">
                        <c:v>936.44319735272552</c:v>
                      </c:pt>
                      <c:pt idx="200">
                        <c:v>956.41226613252798</c:v>
                      </c:pt>
                      <c:pt idx="201">
                        <c:v>992.02674368402518</c:v>
                      </c:pt>
                      <c:pt idx="202">
                        <c:v>1002.3597687584637</c:v>
                      </c:pt>
                      <c:pt idx="203">
                        <c:v>1017.9914168915249</c:v>
                      </c:pt>
                      <c:pt idx="204">
                        <c:v>1044.398444120314</c:v>
                      </c:pt>
                      <c:pt idx="205">
                        <c:v>1109.602384000947</c:v>
                      </c:pt>
                      <c:pt idx="206">
                        <c:v>1131.9168961828236</c:v>
                      </c:pt>
                      <c:pt idx="207">
                        <c:v>1131.9168961828236</c:v>
                      </c:pt>
                      <c:pt idx="208">
                        <c:v>1137.5412475999219</c:v>
                      </c:pt>
                      <c:pt idx="209">
                        <c:v>1154.5245136458188</c:v>
                      </c:pt>
                      <c:pt idx="210">
                        <c:v>1171.6737215914641</c:v>
                      </c:pt>
                      <c:pt idx="211">
                        <c:v>1188.9896738084117</c:v>
                      </c:pt>
                      <c:pt idx="212">
                        <c:v>1218.2223155702072</c:v>
                      </c:pt>
                      <c:pt idx="213">
                        <c:v>1284.1906500202026</c:v>
                      </c:pt>
                      <c:pt idx="214">
                        <c:v>1302.5812673654846</c:v>
                      </c:pt>
                      <c:pt idx="215">
                        <c:v>1352.4690131762827</c:v>
                      </c:pt>
                      <c:pt idx="216">
                        <c:v>1442.7719354478631</c:v>
                      </c:pt>
                      <c:pt idx="217">
                        <c:v>1449.3699193726477</c:v>
                      </c:pt>
                      <c:pt idx="218">
                        <c:v>1599.6027502077488</c:v>
                      </c:pt>
                      <c:pt idx="219">
                        <c:v>1599.6027502077488</c:v>
                      </c:pt>
                      <c:pt idx="220">
                        <c:v>1882.6565359896404</c:v>
                      </c:pt>
                      <c:pt idx="221">
                        <c:v>1938.1565069910594</c:v>
                      </c:pt>
                      <c:pt idx="222">
                        <c:v>2035.7936325458088</c:v>
                      </c:pt>
                      <c:pt idx="223">
                        <c:v>2069.0466583256562</c:v>
                      </c:pt>
                      <c:pt idx="224">
                        <c:v>2085.8068418489852</c:v>
                      </c:pt>
                      <c:pt idx="225">
                        <c:v>2162.3376465855604</c:v>
                      </c:pt>
                      <c:pt idx="226">
                        <c:v>2267.2321513390993</c:v>
                      </c:pt>
                      <c:pt idx="227">
                        <c:v>2285.0347252550919</c:v>
                      </c:pt>
                      <c:pt idx="228">
                        <c:v>2348.0704559745086</c:v>
                      </c:pt>
                      <c:pt idx="229">
                        <c:v>2592.2443878005201</c:v>
                      </c:pt>
                      <c:pt idx="230">
                        <c:v>2760.6257453907424</c:v>
                      </c:pt>
                      <c:pt idx="231">
                        <c:v>2791.0696611214453</c:v>
                      </c:pt>
                      <c:pt idx="232">
                        <c:v>2832.0051709862009</c:v>
                      </c:pt>
                      <c:pt idx="233">
                        <c:v>2946.6166368414206</c:v>
                      </c:pt>
                      <c:pt idx="234">
                        <c:v>3218.3851988197648</c:v>
                      </c:pt>
                      <c:pt idx="235">
                        <c:v>3308.7156852958942</c:v>
                      </c:pt>
                      <c:pt idx="236">
                        <c:v>3377.5489774158068</c:v>
                      </c:pt>
                      <c:pt idx="237">
                        <c:v>3412.3165738861535</c:v>
                      </c:pt>
                      <c:pt idx="238">
                        <c:v>3459.0389436319251</c:v>
                      </c:pt>
                      <c:pt idx="239">
                        <c:v>3698.9750411612895</c:v>
                      </c:pt>
                      <c:pt idx="240">
                        <c:v>3822.9401920562123</c:v>
                      </c:pt>
                      <c:pt idx="241">
                        <c:v>3924.054346412152</c:v>
                      </c:pt>
                      <c:pt idx="242">
                        <c:v>4065.9302851642474</c:v>
                      </c:pt>
                      <c:pt idx="243">
                        <c:v>4118.3436491098928</c:v>
                      </c:pt>
                      <c:pt idx="244">
                        <c:v>4184.4805672544071</c:v>
                      </c:pt>
                      <c:pt idx="245">
                        <c:v>4264.7584367199697</c:v>
                      </c:pt>
                      <c:pt idx="246">
                        <c:v>4278.235304167406</c:v>
                      </c:pt>
                      <c:pt idx="247">
                        <c:v>4414.538968860993</c:v>
                      </c:pt>
                      <c:pt idx="248">
                        <c:v>4469.8450728421058</c:v>
                      </c:pt>
                      <c:pt idx="249">
                        <c:v>4525.6016996722665</c:v>
                      </c:pt>
                      <c:pt idx="250">
                        <c:v>4709.9392944867132</c:v>
                      </c:pt>
                      <c:pt idx="251">
                        <c:v>4738.7257211398037</c:v>
                      </c:pt>
                      <c:pt idx="252">
                        <c:v>4811.1923667750916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0-3870-4970-82E2-2BF3D3F3C045}"/>
                  </c:ext>
                </c:extLst>
              </c15:ser>
            </c15:filteredLineSeries>
            <c15:filteredLineSeries>
              <c15:ser>
                <c:idx val="63"/>
                <c:order val="6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TinyGP!$BL$1</c15:sqref>
                        </c15:formulaRef>
                      </c:ext>
                    </c:extLst>
                    <c:strCache>
                      <c:ptCount val="1"/>
                      <c:pt idx="0">
                        <c:v>Gen 61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TinyGP!$BL$2:$BL$254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-5253.260033221879</c:v>
                      </c:pt>
                      <c:pt idx="1">
                        <c:v>-5253.260033221879</c:v>
                      </c:pt>
                      <c:pt idx="2">
                        <c:v>-5160.9509092150283</c:v>
                      </c:pt>
                      <c:pt idx="3">
                        <c:v>-4994.5505341468042</c:v>
                      </c:pt>
                      <c:pt idx="4">
                        <c:v>-4788.0161490713926</c:v>
                      </c:pt>
                      <c:pt idx="5">
                        <c:v>-4758.9867034692352</c:v>
                      </c:pt>
                      <c:pt idx="6">
                        <c:v>-4758.9867034692352</c:v>
                      </c:pt>
                      <c:pt idx="7">
                        <c:v>-4744.5162993349995</c:v>
                      </c:pt>
                      <c:pt idx="8">
                        <c:v>-4686.9294369473646</c:v>
                      </c:pt>
                      <c:pt idx="9">
                        <c:v>-4378.5540421479682</c:v>
                      </c:pt>
                      <c:pt idx="10">
                        <c:v>-4351.2140568780424</c:v>
                      </c:pt>
                      <c:pt idx="11">
                        <c:v>-4283.3651372671384</c:v>
                      </c:pt>
                      <c:pt idx="12">
                        <c:v>-4097.1680187285265</c:v>
                      </c:pt>
                      <c:pt idx="13">
                        <c:v>-3631.3587816867143</c:v>
                      </c:pt>
                      <c:pt idx="14">
                        <c:v>-3607.2455528092219</c:v>
                      </c:pt>
                      <c:pt idx="15">
                        <c:v>-3571.2774756521235</c:v>
                      </c:pt>
                      <c:pt idx="16">
                        <c:v>-3349.051784479338</c:v>
                      </c:pt>
                      <c:pt idx="17">
                        <c:v>-3303.4818085863212</c:v>
                      </c:pt>
                      <c:pt idx="18">
                        <c:v>-3169.2724657459034</c:v>
                      </c:pt>
                      <c:pt idx="19">
                        <c:v>-3071.0532247139663</c:v>
                      </c:pt>
                      <c:pt idx="20">
                        <c:v>-2839.6109542493509</c:v>
                      </c:pt>
                      <c:pt idx="21">
                        <c:v>-2788.6980993046523</c:v>
                      </c:pt>
                      <c:pt idx="22">
                        <c:v>-2659.2029140862114</c:v>
                      </c:pt>
                      <c:pt idx="23">
                        <c:v>-2591.1791696691366</c:v>
                      </c:pt>
                      <c:pt idx="24">
                        <c:v>-2571.9609651977835</c:v>
                      </c:pt>
                      <c:pt idx="25">
                        <c:v>-2533.8125229804841</c:v>
                      </c:pt>
                      <c:pt idx="26">
                        <c:v>-2524.3352295918239</c:v>
                      </c:pt>
                      <c:pt idx="27">
                        <c:v>-2440.1099656051802</c:v>
                      </c:pt>
                      <c:pt idx="28">
                        <c:v>-2303.9707998187278</c:v>
                      </c:pt>
                      <c:pt idx="29">
                        <c:v>-2303.9707998187278</c:v>
                      </c:pt>
                      <c:pt idx="30">
                        <c:v>-2242.2273801401616</c:v>
                      </c:pt>
                      <c:pt idx="31">
                        <c:v>-2164.492623235089</c:v>
                      </c:pt>
                      <c:pt idx="32">
                        <c:v>-2130.5343189023793</c:v>
                      </c:pt>
                      <c:pt idx="33">
                        <c:v>-1998.2881645667649</c:v>
                      </c:pt>
                      <c:pt idx="34">
                        <c:v>-1950.1582719679443</c:v>
                      </c:pt>
                      <c:pt idx="35">
                        <c:v>-1902.8159286384976</c:v>
                      </c:pt>
                      <c:pt idx="36">
                        <c:v>-1879.4380525501704</c:v>
                      </c:pt>
                      <c:pt idx="37">
                        <c:v>-1772.8991331641414</c:v>
                      </c:pt>
                      <c:pt idx="38">
                        <c:v>-1743.2256421527006</c:v>
                      </c:pt>
                      <c:pt idx="39">
                        <c:v>-1663.3553697264131</c:v>
                      </c:pt>
                      <c:pt idx="40">
                        <c:v>-1649.1041747707368</c:v>
                      </c:pt>
                      <c:pt idx="41">
                        <c:v>-1627.8823335488291</c:v>
                      </c:pt>
                      <c:pt idx="42">
                        <c:v>-1627.8823335488291</c:v>
                      </c:pt>
                      <c:pt idx="43">
                        <c:v>-1620.8495861832482</c:v>
                      </c:pt>
                      <c:pt idx="44">
                        <c:v>-1551.6473650755474</c:v>
                      </c:pt>
                      <c:pt idx="45">
                        <c:v>-1538.0508625142286</c:v>
                      </c:pt>
                      <c:pt idx="46">
                        <c:v>-1531.2829079430203</c:v>
                      </c:pt>
                      <c:pt idx="47">
                        <c:v>-1511.0998692251428</c:v>
                      </c:pt>
                      <c:pt idx="48">
                        <c:v>-1451.6311221231451</c:v>
                      </c:pt>
                      <c:pt idx="49">
                        <c:v>-1300.8272141642517</c:v>
                      </c:pt>
                      <c:pt idx="50">
                        <c:v>-1276.7725233396761</c:v>
                      </c:pt>
                      <c:pt idx="51">
                        <c:v>-1229.5708825116205</c:v>
                      </c:pt>
                      <c:pt idx="52">
                        <c:v>-1155.4153051640858</c:v>
                      </c:pt>
                      <c:pt idx="53">
                        <c:v>-1138.7445301006173</c:v>
                      </c:pt>
                      <c:pt idx="54">
                        <c:v>-1138.7445301006173</c:v>
                      </c:pt>
                      <c:pt idx="55">
                        <c:v>-1079.0157043137708</c:v>
                      </c:pt>
                      <c:pt idx="56">
                        <c:v>-1068.3897433650282</c:v>
                      </c:pt>
                      <c:pt idx="57">
                        <c:v>-1063.1035316947218</c:v>
                      </c:pt>
                      <c:pt idx="58">
                        <c:v>-1011.2157514629436</c:v>
                      </c:pt>
                      <c:pt idx="59">
                        <c:v>-907.91302426614777</c:v>
                      </c:pt>
                      <c:pt idx="60">
                        <c:v>-903.18163832453376</c:v>
                      </c:pt>
                      <c:pt idx="61">
                        <c:v>-847.70996523523456</c:v>
                      </c:pt>
                      <c:pt idx="62">
                        <c:v>-781.70125843476194</c:v>
                      </c:pt>
                      <c:pt idx="63">
                        <c:v>-711.24517888191156</c:v>
                      </c:pt>
                      <c:pt idx="64">
                        <c:v>-695.32435629318843</c:v>
                      </c:pt>
                      <c:pt idx="65">
                        <c:v>-623.03094104255274</c:v>
                      </c:pt>
                      <c:pt idx="66">
                        <c:v>-573.20096009460065</c:v>
                      </c:pt>
                      <c:pt idx="67">
                        <c:v>-556.08837187710014</c:v>
                      </c:pt>
                      <c:pt idx="68">
                        <c:v>-526.18616544353631</c:v>
                      </c:pt>
                      <c:pt idx="69">
                        <c:v>-506.8817646822921</c:v>
                      </c:pt>
                      <c:pt idx="70">
                        <c:v>-475.80822654855183</c:v>
                      </c:pt>
                      <c:pt idx="71">
                        <c:v>-437.42550353924759</c:v>
                      </c:pt>
                      <c:pt idx="72">
                        <c:v>-406.67995523637376</c:v>
                      </c:pt>
                      <c:pt idx="73">
                        <c:v>-395.88498162073023</c:v>
                      </c:pt>
                      <c:pt idx="74">
                        <c:v>-395.88498162073023</c:v>
                      </c:pt>
                      <c:pt idx="75">
                        <c:v>-342.48712393242147</c:v>
                      </c:pt>
                      <c:pt idx="76">
                        <c:v>-337.68239127114646</c:v>
                      </c:pt>
                      <c:pt idx="77">
                        <c:v>-335.29797474030528</c:v>
                      </c:pt>
                      <c:pt idx="78">
                        <c:v>-325.87927049107367</c:v>
                      </c:pt>
                      <c:pt idx="79">
                        <c:v>-323.55418415677656</c:v>
                      </c:pt>
                      <c:pt idx="80">
                        <c:v>-305.37488248483851</c:v>
                      </c:pt>
                      <c:pt idx="81">
                        <c:v>-292.22569570458467</c:v>
                      </c:pt>
                      <c:pt idx="82">
                        <c:v>-273.26624370558767</c:v>
                      </c:pt>
                      <c:pt idx="83">
                        <c:v>-269.17571015392684</c:v>
                      </c:pt>
                      <c:pt idx="84">
                        <c:v>-239.88534571803282</c:v>
                      </c:pt>
                      <c:pt idx="85">
                        <c:v>-239.88534571803282</c:v>
                      </c:pt>
                      <c:pt idx="86">
                        <c:v>-223.45916722285097</c:v>
                      </c:pt>
                      <c:pt idx="87">
                        <c:v>-221.68593018907538</c:v>
                      </c:pt>
                      <c:pt idx="88">
                        <c:v>-218.17023071477993</c:v>
                      </c:pt>
                      <c:pt idx="89">
                        <c:v>-202.85139499041583</c:v>
                      </c:pt>
                      <c:pt idx="90">
                        <c:v>-191.49432244630162</c:v>
                      </c:pt>
                      <c:pt idx="91">
                        <c:v>-191.49432244630162</c:v>
                      </c:pt>
                      <c:pt idx="92">
                        <c:v>-176.0940489559716</c:v>
                      </c:pt>
                      <c:pt idx="93">
                        <c:v>-157.47810111671981</c:v>
                      </c:pt>
                      <c:pt idx="94">
                        <c:v>-153.40129984099201</c:v>
                      </c:pt>
                      <c:pt idx="95">
                        <c:v>-148.0906102484181</c:v>
                      </c:pt>
                      <c:pt idx="96">
                        <c:v>-132.99766848458162</c:v>
                      </c:pt>
                      <c:pt idx="97">
                        <c:v>-130.60201882075145</c:v>
                      </c:pt>
                      <c:pt idx="98">
                        <c:v>-100.4809017205675</c:v>
                      </c:pt>
                      <c:pt idx="99">
                        <c:v>-97.616640359525505</c:v>
                      </c:pt>
                      <c:pt idx="100">
                        <c:v>-91.193227670066236</c:v>
                      </c:pt>
                      <c:pt idx="101">
                        <c:v>-43.451353631750962</c:v>
                      </c:pt>
                      <c:pt idx="102">
                        <c:v>-39.271328183641138</c:v>
                      </c:pt>
                      <c:pt idx="103">
                        <c:v>-35.22104249165362</c:v>
                      </c:pt>
                      <c:pt idx="104">
                        <c:v>-32.924637214126001</c:v>
                      </c:pt>
                      <c:pt idx="105">
                        <c:v>-28.685157126918547</c:v>
                      </c:pt>
                      <c:pt idx="106">
                        <c:v>-26.553840363807907</c:v>
                      </c:pt>
                      <c:pt idx="107">
                        <c:v>-25.493219644457309</c:v>
                      </c:pt>
                      <c:pt idx="108">
                        <c:v>-25.092535282682135</c:v>
                      </c:pt>
                      <c:pt idx="109">
                        <c:v>-23.280845543189734</c:v>
                      </c:pt>
                      <c:pt idx="110">
                        <c:v>-21.76661391423713</c:v>
                      </c:pt>
                      <c:pt idx="111">
                        <c:v>-20.193265407455439</c:v>
                      </c:pt>
                      <c:pt idx="112">
                        <c:v>-19.420925431937963</c:v>
                      </c:pt>
                      <c:pt idx="113">
                        <c:v>-19.165796526495821</c:v>
                      </c:pt>
                      <c:pt idx="114">
                        <c:v>-18.852787348715925</c:v>
                      </c:pt>
                      <c:pt idx="115">
                        <c:v>-17.445666968719085</c:v>
                      </c:pt>
                      <c:pt idx="116">
                        <c:v>-17.179613259911882</c:v>
                      </c:pt>
                      <c:pt idx="117">
                        <c:v>-17.150297762416173</c:v>
                      </c:pt>
                      <c:pt idx="118">
                        <c:v>-17.066883319471383</c:v>
                      </c:pt>
                      <c:pt idx="119">
                        <c:v>-17.066883319471383</c:v>
                      </c:pt>
                      <c:pt idx="120">
                        <c:v>-17.040488786328968</c:v>
                      </c:pt>
                      <c:pt idx="121">
                        <c:v>-16.989634419659215</c:v>
                      </c:pt>
                      <c:pt idx="122">
                        <c:v>0</c:v>
                      </c:pt>
                      <c:pt idx="123">
                        <c:v>-16.726029527578302</c:v>
                      </c:pt>
                      <c:pt idx="124">
                        <c:v>-15.797617198630228</c:v>
                      </c:pt>
                      <c:pt idx="125">
                        <c:v>-15.689290604083064</c:v>
                      </c:pt>
                      <c:pt idx="126">
                        <c:v>-15.099023779156042</c:v>
                      </c:pt>
                      <c:pt idx="127">
                        <c:v>-14.810221921445168</c:v>
                      </c:pt>
                      <c:pt idx="128">
                        <c:v>-13.411576589132935</c:v>
                      </c:pt>
                      <c:pt idx="129">
                        <c:v>-12.689582234476946</c:v>
                      </c:pt>
                      <c:pt idx="130">
                        <c:v>-12.577255800873854</c:v>
                      </c:pt>
                      <c:pt idx="131">
                        <c:v>-12.34541326111502</c:v>
                      </c:pt>
                      <c:pt idx="132">
                        <c:v>-11.722473475799653</c:v>
                      </c:pt>
                      <c:pt idx="133">
                        <c:v>-3.2915096692592711</c:v>
                      </c:pt>
                      <c:pt idx="134">
                        <c:v>-2.1782365562020587</c:v>
                      </c:pt>
                      <c:pt idx="135">
                        <c:v>-0.69615990974129005</c:v>
                      </c:pt>
                      <c:pt idx="136">
                        <c:v>1.893150041098669</c:v>
                      </c:pt>
                      <c:pt idx="137">
                        <c:v>3.2925062644083156</c:v>
                      </c:pt>
                      <c:pt idx="138">
                        <c:v>4.389409672909224</c:v>
                      </c:pt>
                      <c:pt idx="139">
                        <c:v>4.7642305381736234</c:v>
                      </c:pt>
                      <c:pt idx="140">
                        <c:v>5.9166734777559622</c:v>
                      </c:pt>
                      <c:pt idx="141">
                        <c:v>6.310248178824172</c:v>
                      </c:pt>
                      <c:pt idx="142">
                        <c:v>7.1117186513679176</c:v>
                      </c:pt>
                      <c:pt idx="143">
                        <c:v>15.222117300008556</c:v>
                      </c:pt>
                      <c:pt idx="144">
                        <c:v>15.222117300008556</c:v>
                      </c:pt>
                      <c:pt idx="145">
                        <c:v>19.37429540805427</c:v>
                      </c:pt>
                      <c:pt idx="146">
                        <c:v>19.37429540805427</c:v>
                      </c:pt>
                      <c:pt idx="147">
                        <c:v>28.138734034974725</c:v>
                      </c:pt>
                      <c:pt idx="148">
                        <c:v>36.833276764040889</c:v>
                      </c:pt>
                      <c:pt idx="149">
                        <c:v>47.417132263599967</c:v>
                      </c:pt>
                      <c:pt idx="150">
                        <c:v>57.557364461239395</c:v>
                      </c:pt>
                      <c:pt idx="151">
                        <c:v>62.086718146531666</c:v>
                      </c:pt>
                      <c:pt idx="152">
                        <c:v>73.717011293539002</c:v>
                      </c:pt>
                      <c:pt idx="153">
                        <c:v>90.96677210147449</c:v>
                      </c:pt>
                      <c:pt idx="154">
                        <c:v>95.603225586473499</c:v>
                      </c:pt>
                      <c:pt idx="155">
                        <c:v>129.07888361103849</c:v>
                      </c:pt>
                      <c:pt idx="156">
                        <c:v>130.48616793706717</c:v>
                      </c:pt>
                      <c:pt idx="157">
                        <c:v>142.07640728571721</c:v>
                      </c:pt>
                      <c:pt idx="158">
                        <c:v>165.4401835252813</c:v>
                      </c:pt>
                      <c:pt idx="159">
                        <c:v>177.0949038636561</c:v>
                      </c:pt>
                      <c:pt idx="160">
                        <c:v>178.79982931499472</c:v>
                      </c:pt>
                      <c:pt idx="161">
                        <c:v>178.79982931499472</c:v>
                      </c:pt>
                      <c:pt idx="162">
                        <c:v>182.23995421158764</c:v>
                      </c:pt>
                      <c:pt idx="163">
                        <c:v>183.97521364105381</c:v>
                      </c:pt>
                      <c:pt idx="164">
                        <c:v>183.97521364105381</c:v>
                      </c:pt>
                      <c:pt idx="165">
                        <c:v>187.47627641715894</c:v>
                      </c:pt>
                      <c:pt idx="166">
                        <c:v>207.47009099892236</c:v>
                      </c:pt>
                      <c:pt idx="167">
                        <c:v>220.85625940680316</c:v>
                      </c:pt>
                      <c:pt idx="168">
                        <c:v>224.77736797211307</c:v>
                      </c:pt>
                      <c:pt idx="169">
                        <c:v>226.75415363256488</c:v>
                      </c:pt>
                      <c:pt idx="170">
                        <c:v>249.22220739459345</c:v>
                      </c:pt>
                      <c:pt idx="171">
                        <c:v>251.33130156191646</c:v>
                      </c:pt>
                      <c:pt idx="172">
                        <c:v>266.41081194536429</c:v>
                      </c:pt>
                      <c:pt idx="173">
                        <c:v>279.78149430811931</c:v>
                      </c:pt>
                      <c:pt idx="174">
                        <c:v>317.49755632002558</c:v>
                      </c:pt>
                      <c:pt idx="175">
                        <c:v>340.06498875166915</c:v>
                      </c:pt>
                      <c:pt idx="176">
                        <c:v>363.63344246195408</c:v>
                      </c:pt>
                      <c:pt idx="177">
                        <c:v>371.71581265482467</c:v>
                      </c:pt>
                      <c:pt idx="178">
                        <c:v>396.65288612052308</c:v>
                      </c:pt>
                      <c:pt idx="179">
                        <c:v>413.86064433560131</c:v>
                      </c:pt>
                      <c:pt idx="180">
                        <c:v>434.53585767477421</c:v>
                      </c:pt>
                      <c:pt idx="181">
                        <c:v>443.59669010133234</c:v>
                      </c:pt>
                      <c:pt idx="182">
                        <c:v>490.73470207007801</c:v>
                      </c:pt>
                      <c:pt idx="183">
                        <c:v>493.98742198504442</c:v>
                      </c:pt>
                      <c:pt idx="184">
                        <c:v>503.82935566055045</c:v>
                      </c:pt>
                      <c:pt idx="185">
                        <c:v>587.17885649297466</c:v>
                      </c:pt>
                      <c:pt idx="186">
                        <c:v>601.88518726581231</c:v>
                      </c:pt>
                      <c:pt idx="187">
                        <c:v>639.69588000094814</c:v>
                      </c:pt>
                      <c:pt idx="188">
                        <c:v>687.07310617731082</c:v>
                      </c:pt>
                      <c:pt idx="189">
                        <c:v>691.12139335876213</c:v>
                      </c:pt>
                      <c:pt idx="190">
                        <c:v>736.68552690053957</c:v>
                      </c:pt>
                      <c:pt idx="191">
                        <c:v>745.17518388850715</c:v>
                      </c:pt>
                      <c:pt idx="192">
                        <c:v>749.4439054158845</c:v>
                      </c:pt>
                      <c:pt idx="193">
                        <c:v>771.02763233047767</c:v>
                      </c:pt>
                      <c:pt idx="194">
                        <c:v>815.40756775408192</c:v>
                      </c:pt>
                      <c:pt idx="195">
                        <c:v>829.04026867691016</c:v>
                      </c:pt>
                      <c:pt idx="196">
                        <c:v>885.06435115730062</c:v>
                      </c:pt>
                      <c:pt idx="197">
                        <c:v>889.84190102242826</c:v>
                      </c:pt>
                      <c:pt idx="198">
                        <c:v>928.67277892739946</c:v>
                      </c:pt>
                      <c:pt idx="199">
                        <c:v>938.55116244882686</c:v>
                      </c:pt>
                      <c:pt idx="200">
                        <c:v>958.51438519044893</c:v>
                      </c:pt>
                      <c:pt idx="201">
                        <c:v>994.11734303135904</c:v>
                      </c:pt>
                      <c:pt idx="202">
                        <c:v>1004.446767324629</c:v>
                      </c:pt>
                      <c:pt idx="203">
                        <c:v>1020.072750083037</c:v>
                      </c:pt>
                      <c:pt idx="204">
                        <c:v>1046.4696160836422</c:v>
                      </c:pt>
                      <c:pt idx="205">
                        <c:v>1111.6453514223172</c:v>
                      </c:pt>
                      <c:pt idx="206">
                        <c:v>1133.9492131250138</c:v>
                      </c:pt>
                      <c:pt idx="207">
                        <c:v>1133.9492131250138</c:v>
                      </c:pt>
                      <c:pt idx="208">
                        <c:v>1139.570801011412</c:v>
                      </c:pt>
                      <c:pt idx="209">
                        <c:v>1156.5455304151119</c:v>
                      </c:pt>
                      <c:pt idx="210">
                        <c:v>1173.6858275004565</c:v>
                      </c:pt>
                      <c:pt idx="211">
                        <c:v>1190.9924879417374</c:v>
                      </c:pt>
                      <c:pt idx="212">
                        <c:v>1220.2087784141524</c:v>
                      </c:pt>
                      <c:pt idx="213">
                        <c:v>1286.1371892848531</c:v>
                      </c:pt>
                      <c:pt idx="214">
                        <c:v>1304.5159400609391</c:v>
                      </c:pt>
                      <c:pt idx="215">
                        <c:v>1354.3699026501056</c:v>
                      </c:pt>
                      <c:pt idx="216">
                        <c:v>1444.6058460373624</c:v>
                      </c:pt>
                      <c:pt idx="217">
                        <c:v>1451.1986458356992</c:v>
                      </c:pt>
                      <c:pt idx="218">
                        <c:v>1601.3029455141093</c:v>
                      </c:pt>
                      <c:pt idx="219">
                        <c:v>1601.3029455141093</c:v>
                      </c:pt>
                      <c:pt idx="220">
                        <c:v>1884.0613734067381</c:v>
                      </c:pt>
                      <c:pt idx="221">
                        <c:v>1939.4954611835878</c:v>
                      </c:pt>
                      <c:pt idx="222">
                        <c:v>2037.010425731929</c:v>
                      </c:pt>
                      <c:pt idx="223">
                        <c:v>2070.2200320551178</c:v>
                      </c:pt>
                      <c:pt idx="224">
                        <c:v>2086.9579828818396</c:v>
                      </c:pt>
                      <c:pt idx="225">
                        <c:v>2163.3843059592405</c:v>
                      </c:pt>
                      <c:pt idx="226">
                        <c:v>2268.1277294784854</c:v>
                      </c:pt>
                      <c:pt idx="227">
                        <c:v>2285.9037596386556</c:v>
                      </c:pt>
                      <c:pt idx="228">
                        <c:v>2348.8434009470648</c:v>
                      </c:pt>
                      <c:pt idx="229">
                        <c:v>2592.6141941643723</c:v>
                      </c:pt>
                      <c:pt idx="230">
                        <c:v>2760.6888934391422</c:v>
                      </c:pt>
                      <c:pt idx="231">
                        <c:v>2791.0748632377422</c:v>
                      </c:pt>
                      <c:pt idx="232">
                        <c:v>2831.9312488531809</c:v>
                      </c:pt>
                      <c:pt idx="233">
                        <c:v>2946.3137971814926</c:v>
                      </c:pt>
                      <c:pt idx="234">
                        <c:v>3217.4959211779897</c:v>
                      </c:pt>
                      <c:pt idx="235">
                        <c:v>3307.6178562014493</c:v>
                      </c:pt>
                      <c:pt idx="236">
                        <c:v>3376.2876522154579</c:v>
                      </c:pt>
                      <c:pt idx="237">
                        <c:v>3410.9711612382498</c:v>
                      </c:pt>
                      <c:pt idx="238">
                        <c:v>3457.5789378268441</c:v>
                      </c:pt>
                      <c:pt idx="239">
                        <c:v>3696.8977838960445</c:v>
                      </c:pt>
                      <c:pt idx="240">
                        <c:v>3820.5251680368178</c:v>
                      </c:pt>
                      <c:pt idx="241">
                        <c:v>3921.3543274010758</c:v>
                      </c:pt>
                      <c:pt idx="242">
                        <c:v>4062.8160581462453</c:v>
                      </c:pt>
                      <c:pt idx="243">
                        <c:v>4115.0721851587086</c:v>
                      </c:pt>
                      <c:pt idx="244">
                        <c:v>4181.0074623770015</c:v>
                      </c:pt>
                      <c:pt idx="245">
                        <c:v>4261.0357421287199</c:v>
                      </c:pt>
                      <c:pt idx="246">
                        <c:v>4274.4701902474326</c:v>
                      </c:pt>
                      <c:pt idx="247">
                        <c:v>4410.3364619760869</c:v>
                      </c:pt>
                      <c:pt idx="248">
                        <c:v>4465.4607453627114</c:v>
                      </c:pt>
                      <c:pt idx="249">
                        <c:v>4521.0315205428979</c:v>
                      </c:pt>
                      <c:pt idx="250">
                        <c:v>4704.7360809650572</c:v>
                      </c:pt>
                      <c:pt idx="251">
                        <c:v>4733.4209783227952</c:v>
                      </c:pt>
                      <c:pt idx="252">
                        <c:v>4805.6285862176919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1-3870-4970-82E2-2BF3D3F3C045}"/>
                  </c:ext>
                </c:extLst>
              </c15:ser>
            </c15:filteredLineSeries>
            <c15:filteredLineSeries>
              <c15:ser>
                <c:idx val="64"/>
                <c:order val="6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TinyGP!$BM$1</c15:sqref>
                        </c15:formulaRef>
                      </c:ext>
                    </c:extLst>
                    <c:strCache>
                      <c:ptCount val="1"/>
                      <c:pt idx="0">
                        <c:v>Gen 62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TinyGP!$BM$2:$BM$254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-5253.3287042590646</c:v>
                      </c:pt>
                      <c:pt idx="1">
                        <c:v>-5253.3287042590646</c:v>
                      </c:pt>
                      <c:pt idx="2">
                        <c:v>-5161.0198613592029</c:v>
                      </c:pt>
                      <c:pt idx="3">
                        <c:v>-4994.6199840376294</c:v>
                      </c:pt>
                      <c:pt idx="4">
                        <c:v>-4788.0861991294023</c:v>
                      </c:pt>
                      <c:pt idx="5">
                        <c:v>-4759.0568361897404</c:v>
                      </c:pt>
                      <c:pt idx="6">
                        <c:v>-4759.0568361897404</c:v>
                      </c:pt>
                      <c:pt idx="7">
                        <c:v>-4744.5864730967232</c:v>
                      </c:pt>
                      <c:pt idx="8">
                        <c:v>-4686.9997729358138</c:v>
                      </c:pt>
                      <c:pt idx="9">
                        <c:v>-4378.6252144411337</c:v>
                      </c:pt>
                      <c:pt idx="10">
                        <c:v>-4351.2853004599301</c:v>
                      </c:pt>
                      <c:pt idx="11">
                        <c:v>-4283.4365555816685</c:v>
                      </c:pt>
                      <c:pt idx="12">
                        <c:v>-4097.2398995914409</c:v>
                      </c:pt>
                      <c:pt idx="13">
                        <c:v>-3631.4316920602992</c:v>
                      </c:pt>
                      <c:pt idx="14">
                        <c:v>-3607.3185107196591</c:v>
                      </c:pt>
                      <c:pt idx="15">
                        <c:v>-3571.3505032868898</c:v>
                      </c:pt>
                      <c:pt idx="16">
                        <c:v>-3349.125209314021</c:v>
                      </c:pt>
                      <c:pt idx="17">
                        <c:v>-3303.5553071935778</c:v>
                      </c:pt>
                      <c:pt idx="18">
                        <c:v>-3169.3461648962762</c:v>
                      </c:pt>
                      <c:pt idx="19">
                        <c:v>-3071.1270536666184</c:v>
                      </c:pt>
                      <c:pt idx="20">
                        <c:v>-2839.6850251858386</c:v>
                      </c:pt>
                      <c:pt idx="21">
                        <c:v>-2788.7722101720456</c:v>
                      </c:pt>
                      <c:pt idx="22">
                        <c:v>-2659.2771023584764</c:v>
                      </c:pt>
                      <c:pt idx="23">
                        <c:v>-2591.2533837046672</c:v>
                      </c:pt>
                      <c:pt idx="24">
                        <c:v>-2572.0351845352388</c:v>
                      </c:pt>
                      <c:pt idx="25">
                        <c:v>-2533.8867501665427</c:v>
                      </c:pt>
                      <c:pt idx="26">
                        <c:v>-2524.4094581649156</c:v>
                      </c:pt>
                      <c:pt idx="27">
                        <c:v>-2440.1841962697063</c:v>
                      </c:pt>
                      <c:pt idx="28">
                        <c:v>-2304.0449921194017</c:v>
                      </c:pt>
                      <c:pt idx="29">
                        <c:v>-2304.0449921194017</c:v>
                      </c:pt>
                      <c:pt idx="30">
                        <c:v>-2242.3015364868656</c:v>
                      </c:pt>
                      <c:pt idx="31">
                        <c:v>-2164.5667163390981</c:v>
                      </c:pt>
                      <c:pt idx="32">
                        <c:v>-2130.6083777220861</c:v>
                      </c:pt>
                      <c:pt idx="33">
                        <c:v>-1998.3620479605549</c:v>
                      </c:pt>
                      <c:pt idx="34">
                        <c:v>-1950.2320736806196</c:v>
                      </c:pt>
                      <c:pt idx="35">
                        <c:v>-1902.8896399398852</c:v>
                      </c:pt>
                      <c:pt idx="36">
                        <c:v>-1879.5117153603042</c:v>
                      </c:pt>
                      <c:pt idx="37">
                        <c:v>-1772.9725405621796</c:v>
                      </c:pt>
                      <c:pt idx="38">
                        <c:v>-1743.2989677235676</c:v>
                      </c:pt>
                      <c:pt idx="39">
                        <c:v>-1663.4284498519871</c:v>
                      </c:pt>
                      <c:pt idx="40">
                        <c:v>-1649.1772070399111</c:v>
                      </c:pt>
                      <c:pt idx="41">
                        <c:v>-1627.9552921633981</c:v>
                      </c:pt>
                      <c:pt idx="42">
                        <c:v>-1627.9552921633981</c:v>
                      </c:pt>
                      <c:pt idx="43">
                        <c:v>-1620.9225197469643</c:v>
                      </c:pt>
                      <c:pt idx="44">
                        <c:v>-1551.7200343582233</c:v>
                      </c:pt>
                      <c:pt idx="45">
                        <c:v>-1538.1234759274973</c:v>
                      </c:pt>
                      <c:pt idx="46">
                        <c:v>-1531.3554930439088</c:v>
                      </c:pt>
                      <c:pt idx="47">
                        <c:v>-1511.1723678763053</c:v>
                      </c:pt>
                      <c:pt idx="48">
                        <c:v>-1451.7033477756088</c:v>
                      </c:pt>
                      <c:pt idx="49">
                        <c:v>-1300.898611006023</c:v>
                      </c:pt>
                      <c:pt idx="50">
                        <c:v>-1276.8437676885253</c:v>
                      </c:pt>
                      <c:pt idx="51">
                        <c:v>-1229.6418094864982</c:v>
                      </c:pt>
                      <c:pt idx="52">
                        <c:v>-1155.4856810235356</c:v>
                      </c:pt>
                      <c:pt idx="53">
                        <c:v>-1138.814772533143</c:v>
                      </c:pt>
                      <c:pt idx="54">
                        <c:v>-1138.814772533143</c:v>
                      </c:pt>
                      <c:pt idx="55">
                        <c:v>-1079.0854373854277</c:v>
                      </c:pt>
                      <c:pt idx="56">
                        <c:v>-1068.4593804186954</c:v>
                      </c:pt>
                      <c:pt idx="57">
                        <c:v>-1063.1731203454406</c:v>
                      </c:pt>
                      <c:pt idx="58">
                        <c:v>-1011.28484161111</c:v>
                      </c:pt>
                      <c:pt idx="59">
                        <c:v>-907.98098151035686</c:v>
                      </c:pt>
                      <c:pt idx="60">
                        <c:v>-903.24953870011097</c:v>
                      </c:pt>
                      <c:pt idx="61">
                        <c:v>-847.77716238211713</c:v>
                      </c:pt>
                      <c:pt idx="62">
                        <c:v>-781.76752233053719</c:v>
                      </c:pt>
                      <c:pt idx="63">
                        <c:v>-711.31031177582508</c:v>
                      </c:pt>
                      <c:pt idx="64">
                        <c:v>-695.38921165486568</c:v>
                      </c:pt>
                      <c:pt idx="65">
                        <c:v>-623.09441682022975</c:v>
                      </c:pt>
                      <c:pt idx="66">
                        <c:v>-573.26351718586704</c:v>
                      </c:pt>
                      <c:pt idx="67">
                        <c:v>-556.15039609965618</c:v>
                      </c:pt>
                      <c:pt idx="68">
                        <c:v>-526.24744810399091</c:v>
                      </c:pt>
                      <c:pt idx="69">
                        <c:v>-506.94254542276525</c:v>
                      </c:pt>
                      <c:pt idx="70">
                        <c:v>-475.868150603662</c:v>
                      </c:pt>
                      <c:pt idx="71">
                        <c:v>-437.48427440173145</c:v>
                      </c:pt>
                      <c:pt idx="72">
                        <c:v>-406.73771497328261</c:v>
                      </c:pt>
                      <c:pt idx="73">
                        <c:v>-395.94236562074968</c:v>
                      </c:pt>
                      <c:pt idx="74">
                        <c:v>-395.94236562074968</c:v>
                      </c:pt>
                      <c:pt idx="75">
                        <c:v>-342.54246488581771</c:v>
                      </c:pt>
                      <c:pt idx="76">
                        <c:v>-337.73753148884771</c:v>
                      </c:pt>
                      <c:pt idx="77">
                        <c:v>-335.35301418930743</c:v>
                      </c:pt>
                      <c:pt idx="78">
                        <c:v>-325.93390419503589</c:v>
                      </c:pt>
                      <c:pt idx="79">
                        <c:v>-323.60871575739083</c:v>
                      </c:pt>
                      <c:pt idx="80">
                        <c:v>-305.42858766853561</c:v>
                      </c:pt>
                      <c:pt idx="81">
                        <c:v>-292.27876991067444</c:v>
                      </c:pt>
                      <c:pt idx="82">
                        <c:v>-273.31835356619547</c:v>
                      </c:pt>
                      <c:pt idx="83">
                        <c:v>-269.22760281049358</c:v>
                      </c:pt>
                      <c:pt idx="84">
                        <c:v>-239.93557584266833</c:v>
                      </c:pt>
                      <c:pt idx="85">
                        <c:v>-239.93557584266833</c:v>
                      </c:pt>
                      <c:pt idx="86">
                        <c:v>-223.50837161219582</c:v>
                      </c:pt>
                      <c:pt idx="87">
                        <c:v>-221.73501930933469</c:v>
                      </c:pt>
                      <c:pt idx="88">
                        <c:v>-218.21908852019521</c:v>
                      </c:pt>
                      <c:pt idx="89">
                        <c:v>-202.89919910629087</c:v>
                      </c:pt>
                      <c:pt idx="90">
                        <c:v>-191.54129265146014</c:v>
                      </c:pt>
                      <c:pt idx="91">
                        <c:v>-191.54129265146014</c:v>
                      </c:pt>
                      <c:pt idx="92">
                        <c:v>-176.13980621962452</c:v>
                      </c:pt>
                      <c:pt idx="93">
                        <c:v>-157.52224389099868</c:v>
                      </c:pt>
                      <c:pt idx="94">
                        <c:v>-153.44506405365527</c:v>
                      </c:pt>
                      <c:pt idx="95">
                        <c:v>-148.13386624827078</c:v>
                      </c:pt>
                      <c:pt idx="96">
                        <c:v>-133.03937629178779</c:v>
                      </c:pt>
                      <c:pt idx="97">
                        <c:v>-130.64346518955969</c:v>
                      </c:pt>
                      <c:pt idx="98">
                        <c:v>-100.51858796820538</c:v>
                      </c:pt>
                      <c:pt idx="99">
                        <c:v>-97.653912876664762</c:v>
                      </c:pt>
                      <c:pt idx="100">
                        <c:v>-91.229526836961483</c:v>
                      </c:pt>
                      <c:pt idx="101">
                        <c:v>-43.47687991671765</c:v>
                      </c:pt>
                      <c:pt idx="102">
                        <c:v>-39.2952981217733</c:v>
                      </c:pt>
                      <c:pt idx="103">
                        <c:v>-35.243280677725267</c:v>
                      </c:pt>
                      <c:pt idx="104">
                        <c:v>-32.945763094743953</c:v>
                      </c:pt>
                      <c:pt idx="105">
                        <c:v>-28.703874220798731</c:v>
                      </c:pt>
                      <c:pt idx="106">
                        <c:v>-26.571096721788368</c:v>
                      </c:pt>
                      <c:pt idx="107">
                        <c:v>-25.509659815694238</c:v>
                      </c:pt>
                      <c:pt idx="108">
                        <c:v>-25.108648085587781</c:v>
                      </c:pt>
                      <c:pt idx="109">
                        <c:v>-23.295314219945002</c:v>
                      </c:pt>
                      <c:pt idx="110">
                        <c:v>-21.779427164361447</c:v>
                      </c:pt>
                      <c:pt idx="111">
                        <c:v>-20.203911686490294</c:v>
                      </c:pt>
                      <c:pt idx="112">
                        <c:v>-19.43023091274895</c:v>
                      </c:pt>
                      <c:pt idx="113">
                        <c:v>-19.17459795407353</c:v>
                      </c:pt>
                      <c:pt idx="114">
                        <c:v>-18.860915738032222</c:v>
                      </c:pt>
                      <c:pt idx="115">
                        <c:v>-17.449399911713257</c:v>
                      </c:pt>
                      <c:pt idx="116">
                        <c:v>-17.181989184467284</c:v>
                      </c:pt>
                      <c:pt idx="117">
                        <c:v>-17.152503992954649</c:v>
                      </c:pt>
                      <c:pt idx="118">
                        <c:v>-17.068580419534502</c:v>
                      </c:pt>
                      <c:pt idx="119">
                        <c:v>-17.068580419534502</c:v>
                      </c:pt>
                      <c:pt idx="120">
                        <c:v>-17.042016165810463</c:v>
                      </c:pt>
                      <c:pt idx="121">
                        <c:v>-16.990822352723775</c:v>
                      </c:pt>
                      <c:pt idx="122">
                        <c:v>0</c:v>
                      </c:pt>
                      <c:pt idx="123">
                        <c:v>-16.725181377775936</c:v>
                      </c:pt>
                      <c:pt idx="124">
                        <c:v>-15.790024875155089</c:v>
                      </c:pt>
                      <c:pt idx="125">
                        <c:v>-15.681197513375913</c:v>
                      </c:pt>
                      <c:pt idx="126">
                        <c:v>-15.08877309062075</c:v>
                      </c:pt>
                      <c:pt idx="127">
                        <c:v>-14.79914749213312</c:v>
                      </c:pt>
                      <c:pt idx="128">
                        <c:v>-13.397570897734704</c:v>
                      </c:pt>
                      <c:pt idx="129">
                        <c:v>-12.674453317767297</c:v>
                      </c:pt>
                      <c:pt idx="130">
                        <c:v>-12.561967274695254</c:v>
                      </c:pt>
                      <c:pt idx="131">
                        <c:v>-12.329806164649138</c:v>
                      </c:pt>
                      <c:pt idx="132">
                        <c:v>-11.706074414295131</c:v>
                      </c:pt>
                      <c:pt idx="133">
                        <c:v>-3.2685875945232672</c:v>
                      </c:pt>
                      <c:pt idx="134">
                        <c:v>-2.1547393930285015</c:v>
                      </c:pt>
                      <c:pt idx="135">
                        <c:v>-0.67195280430296744</c:v>
                      </c:pt>
                      <c:pt idx="136">
                        <c:v>1.9184713656999399</c:v>
                      </c:pt>
                      <c:pt idx="137">
                        <c:v>3.3183741794109234</c:v>
                      </c:pt>
                      <c:pt idx="138">
                        <c:v>4.4156827275829285</c:v>
                      </c:pt>
                      <c:pt idx="139">
                        <c:v>4.7906377037369827</c:v>
                      </c:pt>
                      <c:pt idx="140">
                        <c:v>5.9434801137511766</c:v>
                      </c:pt>
                      <c:pt idx="141">
                        <c:v>6.3371870042822094</c:v>
                      </c:pt>
                      <c:pt idx="142">
                        <c:v>7.1389203806595143</c:v>
                      </c:pt>
                      <c:pt idx="143">
                        <c:v>15.25159146655589</c:v>
                      </c:pt>
                      <c:pt idx="144">
                        <c:v>15.25159146655589</c:v>
                      </c:pt>
                      <c:pt idx="145">
                        <c:v>19.404721280374773</c:v>
                      </c:pt>
                      <c:pt idx="146">
                        <c:v>19.404721280374773</c:v>
                      </c:pt>
                      <c:pt idx="147">
                        <c:v>28.17083719453257</c:v>
                      </c:pt>
                      <c:pt idx="148">
                        <c:v>36.866710176228679</c:v>
                      </c:pt>
                      <c:pt idx="149">
                        <c:v>47.451856896931929</c:v>
                      </c:pt>
                      <c:pt idx="150">
                        <c:v>57.593068445124558</c:v>
                      </c:pt>
                      <c:pt idx="151">
                        <c:v>62.122793046316886</c:v>
                      </c:pt>
                      <c:pt idx="152">
                        <c:v>73.753881516247716</c:v>
                      </c:pt>
                      <c:pt idx="153">
                        <c:v>91.004479405705283</c:v>
                      </c:pt>
                      <c:pt idx="154">
                        <c:v>95.641099578328081</c:v>
                      </c:pt>
                      <c:pt idx="155">
                        <c:v>129.11738571146691</c:v>
                      </c:pt>
                      <c:pt idx="156">
                        <c:v>130.52467744944806</c:v>
                      </c:pt>
                      <c:pt idx="157">
                        <c:v>142.11492835621829</c:v>
                      </c:pt>
                      <c:pt idx="158">
                        <c:v>165.47848687677126</c:v>
                      </c:pt>
                      <c:pt idx="159">
                        <c:v>177.13299262506112</c:v>
                      </c:pt>
                      <c:pt idx="160">
                        <c:v>178.83788129940999</c:v>
                      </c:pt>
                      <c:pt idx="161">
                        <c:v>178.83788129940999</c:v>
                      </c:pt>
                      <c:pt idx="162">
                        <c:v>182.27792796692745</c:v>
                      </c:pt>
                      <c:pt idx="163">
                        <c:v>184.01314592729469</c:v>
                      </c:pt>
                      <c:pt idx="164">
                        <c:v>184.01314592729469</c:v>
                      </c:pt>
                      <c:pt idx="165">
                        <c:v>187.51412101329475</c:v>
                      </c:pt>
                      <c:pt idx="166">
                        <c:v>207.50733714517179</c:v>
                      </c:pt>
                      <c:pt idx="167">
                        <c:v>220.89301864863685</c:v>
                      </c:pt>
                      <c:pt idx="168">
                        <c:v>224.81397240122999</c:v>
                      </c:pt>
                      <c:pt idx="169">
                        <c:v>226.79067799287299</c:v>
                      </c:pt>
                      <c:pt idx="170">
                        <c:v>249.25773094263832</c:v>
                      </c:pt>
                      <c:pt idx="171">
                        <c:v>251.36672296391049</c:v>
                      </c:pt>
                      <c:pt idx="172">
                        <c:v>266.44546449950894</c:v>
                      </c:pt>
                      <c:pt idx="173">
                        <c:v>279.81541105960571</c:v>
                      </c:pt>
                      <c:pt idx="174">
                        <c:v>317.52914690010579</c:v>
                      </c:pt>
                      <c:pt idx="175">
                        <c:v>340.09502578998081</c:v>
                      </c:pt>
                      <c:pt idx="176">
                        <c:v>363.66173936736988</c:v>
                      </c:pt>
                      <c:pt idx="177">
                        <c:v>371.74348661234757</c:v>
                      </c:pt>
                      <c:pt idx="178">
                        <c:v>396.67855809038548</c:v>
                      </c:pt>
                      <c:pt idx="179">
                        <c:v>413.88486745132326</c:v>
                      </c:pt>
                      <c:pt idx="180">
                        <c:v>434.55827090153969</c:v>
                      </c:pt>
                      <c:pt idx="181">
                        <c:v>443.61828724341711</c:v>
                      </c:pt>
                      <c:pt idx="182">
                        <c:v>490.75184055132615</c:v>
                      </c:pt>
                      <c:pt idx="183">
                        <c:v>494.00424014208289</c:v>
                      </c:pt>
                      <c:pt idx="184">
                        <c:v>503.84519502626819</c:v>
                      </c:pt>
                      <c:pt idx="185">
                        <c:v>587.18586144148071</c:v>
                      </c:pt>
                      <c:pt idx="186">
                        <c:v>601.89053805213587</c:v>
                      </c:pt>
                      <c:pt idx="187">
                        <c:v>639.69685520720577</c:v>
                      </c:pt>
                      <c:pt idx="188">
                        <c:v>687.06836043952626</c:v>
                      </c:pt>
                      <c:pt idx="189">
                        <c:v>691.11614694986224</c:v>
                      </c:pt>
                      <c:pt idx="190">
                        <c:v>736.67452183393232</c:v>
                      </c:pt>
                      <c:pt idx="191">
                        <c:v>745.16308132609879</c:v>
                      </c:pt>
                      <c:pt idx="192">
                        <c:v>749.4312481691079</c:v>
                      </c:pt>
                      <c:pt idx="193">
                        <c:v>771.01214164236342</c:v>
                      </c:pt>
                      <c:pt idx="194">
                        <c:v>815.38610347203064</c:v>
                      </c:pt>
                      <c:pt idx="195">
                        <c:v>829.01693061759011</c:v>
                      </c:pt>
                      <c:pt idx="196">
                        <c:v>885.03312820126609</c:v>
                      </c:pt>
                      <c:pt idx="197">
                        <c:v>889.80999224555387</c:v>
                      </c:pt>
                      <c:pt idx="198">
                        <c:v>928.63522000745422</c:v>
                      </c:pt>
                      <c:pt idx="199">
                        <c:v>938.51214491422434</c:v>
                      </c:pt>
                      <c:pt idx="200">
                        <c:v>958.47239414783996</c:v>
                      </c:pt>
                      <c:pt idx="201">
                        <c:v>994.0699648384832</c:v>
                      </c:pt>
                      <c:pt idx="202">
                        <c:v>1004.3978063547452</c:v>
                      </c:pt>
                      <c:pt idx="203">
                        <c:v>1020.0213780869483</c:v>
                      </c:pt>
                      <c:pt idx="204">
                        <c:v>1046.4141262232624</c:v>
                      </c:pt>
                      <c:pt idx="205">
                        <c:v>1111.5794591072327</c:v>
                      </c:pt>
                      <c:pt idx="206">
                        <c:v>1133.8796862949455</c:v>
                      </c:pt>
                      <c:pt idx="207">
                        <c:v>1133.8796862949455</c:v>
                      </c:pt>
                      <c:pt idx="208">
                        <c:v>1139.5003522487732</c:v>
                      </c:pt>
                      <c:pt idx="209">
                        <c:v>1156.4722836383396</c:v>
                      </c:pt>
                      <c:pt idx="210">
                        <c:v>1173.6097340083975</c:v>
                      </c:pt>
                      <c:pt idx="211">
                        <c:v>1190.9134985499259</c:v>
                      </c:pt>
                      <c:pt idx="212">
                        <c:v>1220.1248519151081</c:v>
                      </c:pt>
                      <c:pt idx="213">
                        <c:v>1286.0419045944266</c:v>
                      </c:pt>
                      <c:pt idx="214">
                        <c:v>1304.4174368481051</c:v>
                      </c:pt>
                      <c:pt idx="215">
                        <c:v>1354.2625579441267</c:v>
                      </c:pt>
                      <c:pt idx="216">
                        <c:v>1444.4821013799651</c:v>
                      </c:pt>
                      <c:pt idx="217">
                        <c:v>1451.0736836443061</c:v>
                      </c:pt>
                      <c:pt idx="218">
                        <c:v>1601.1495937889363</c:v>
                      </c:pt>
                      <c:pt idx="219">
                        <c:v>1601.1495937889363</c:v>
                      </c:pt>
                      <c:pt idx="220">
                        <c:v>1883.8514555846762</c:v>
                      </c:pt>
                      <c:pt idx="221">
                        <c:v>1939.2740481038766</c:v>
                      </c:pt>
                      <c:pt idx="222">
                        <c:v>2036.7685176450327</c:v>
                      </c:pt>
                      <c:pt idx="223">
                        <c:v>2069.9710709445285</c:v>
                      </c:pt>
                      <c:pt idx="224">
                        <c:v>2086.7054538621651</c:v>
                      </c:pt>
                      <c:pt idx="225">
                        <c:v>2163.1153813516553</c:v>
                      </c:pt>
                      <c:pt idx="226">
                        <c:v>2267.8360881614294</c:v>
                      </c:pt>
                      <c:pt idx="227">
                        <c:v>2285.6082385609234</c:v>
                      </c:pt>
                      <c:pt idx="228">
                        <c:v>2348.5340941151244</c:v>
                      </c:pt>
                      <c:pt idx="229">
                        <c:v>2592.2510099315</c:v>
                      </c:pt>
                      <c:pt idx="230">
                        <c:v>2760.2884536263177</c:v>
                      </c:pt>
                      <c:pt idx="231">
                        <c:v>2790.6677084994244</c:v>
                      </c:pt>
                      <c:pt idx="232">
                        <c:v>2831.5150836780281</c:v>
                      </c:pt>
                      <c:pt idx="233">
                        <c:v>2945.8725603963235</c:v>
                      </c:pt>
                      <c:pt idx="234">
                        <c:v>3216.9967747134706</c:v>
                      </c:pt>
                      <c:pt idx="235">
                        <c:v>3307.1001786363804</c:v>
                      </c:pt>
                      <c:pt idx="236">
                        <c:v>3375.7561728686192</c:v>
                      </c:pt>
                      <c:pt idx="237">
                        <c:v>3410.4328282945467</c:v>
                      </c:pt>
                      <c:pt idx="238">
                        <c:v>3457.0315299467611</c:v>
                      </c:pt>
                      <c:pt idx="239">
                        <c:v>3696.306668238366</c:v>
                      </c:pt>
                      <c:pt idx="240">
                        <c:v>3819.9137807181341</c:v>
                      </c:pt>
                      <c:pt idx="241">
                        <c:v>3920.7278293235618</c:v>
                      </c:pt>
                      <c:pt idx="242">
                        <c:v>4062.1708611341196</c:v>
                      </c:pt>
                      <c:pt idx="243">
                        <c:v>4114.4209087100844</c:v>
                      </c:pt>
                      <c:pt idx="244">
                        <c:v>4180.3492173426303</c:v>
                      </c:pt>
                      <c:pt idx="245">
                        <c:v>4260.370170930335</c:v>
                      </c:pt>
                      <c:pt idx="246">
                        <c:v>4273.8035179965109</c:v>
                      </c:pt>
                      <c:pt idx="247">
                        <c:v>4409.6609108457533</c:v>
                      </c:pt>
                      <c:pt idx="248">
                        <c:v>4464.7828487938104</c:v>
                      </c:pt>
                      <c:pt idx="249">
                        <c:v>4520.3520575905532</c:v>
                      </c:pt>
                      <c:pt idx="250">
                        <c:v>4704.0577335438829</c:v>
                      </c:pt>
                      <c:pt idx="251">
                        <c:v>4732.7437568669411</c:v>
                      </c:pt>
                      <c:pt idx="252">
                        <c:v>4804.9554451994472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2-3870-4970-82E2-2BF3D3F3C045}"/>
                  </c:ext>
                </c:extLst>
              </c15:ser>
            </c15:filteredLineSeries>
            <c15:filteredLineSeries>
              <c15:ser>
                <c:idx val="65"/>
                <c:order val="6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TinyGP!$BN$1</c15:sqref>
                        </c15:formulaRef>
                      </c:ext>
                    </c:extLst>
                    <c:strCache>
                      <c:ptCount val="1"/>
                      <c:pt idx="0">
                        <c:v>Gen 63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TinyGP!$BN$2:$BN$254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-5253.366049471857</c:v>
                      </c:pt>
                      <c:pt idx="1">
                        <c:v>-5253.366049471857</c:v>
                      </c:pt>
                      <c:pt idx="2">
                        <c:v>-5161.0572809140876</c:v>
                      </c:pt>
                      <c:pt idx="3">
                        <c:v>-4994.657527465185</c:v>
                      </c:pt>
                      <c:pt idx="4">
                        <c:v>-4788.1238768869025</c:v>
                      </c:pt>
                      <c:pt idx="5">
                        <c:v>-4759.0945309986546</c:v>
                      </c:pt>
                      <c:pt idx="6">
                        <c:v>-4759.0945309986546</c:v>
                      </c:pt>
                      <c:pt idx="7">
                        <c:v>-4744.6241762305199</c:v>
                      </c:pt>
                      <c:pt idx="8">
                        <c:v>-4687.037508029438</c:v>
                      </c:pt>
                      <c:pt idx="9">
                        <c:v>-4378.6630869068977</c:v>
                      </c:pt>
                      <c:pt idx="10">
                        <c:v>-4351.3231821836353</c:v>
                      </c:pt>
                      <c:pt idx="11">
                        <c:v>-4283.4744580894831</c:v>
                      </c:pt>
                      <c:pt idx="12">
                        <c:v>-4097.2778423275076</c:v>
                      </c:pt>
                      <c:pt idx="13">
                        <c:v>-3631.4696132562694</c:v>
                      </c:pt>
                      <c:pt idx="14">
                        <c:v>-3607.3564254541857</c:v>
                      </c:pt>
                      <c:pt idx="15">
                        <c:v>-3571.3884073092768</c:v>
                      </c:pt>
                      <c:pt idx="16">
                        <c:v>-3349.1630170589469</c:v>
                      </c:pt>
                      <c:pt idx="17">
                        <c:v>-3303.5930884099757</c:v>
                      </c:pt>
                      <c:pt idx="18">
                        <c:v>-3169.3838534641436</c:v>
                      </c:pt>
                      <c:pt idx="19">
                        <c:v>-3071.1646598934167</c:v>
                      </c:pt>
                      <c:pt idx="20">
                        <c:v>-2839.7223838010736</c:v>
                      </c:pt>
                      <c:pt idx="21">
                        <c:v>-2788.809503353652</c:v>
                      </c:pt>
                      <c:pt idx="22">
                        <c:v>-2659.3142095734456</c:v>
                      </c:pt>
                      <c:pt idx="23">
                        <c:v>-2591.2903813240118</c:v>
                      </c:pt>
                      <c:pt idx="24">
                        <c:v>-2572.072149627425</c:v>
                      </c:pt>
                      <c:pt idx="25">
                        <c:v>-2533.9236485874467</c:v>
                      </c:pt>
                      <c:pt idx="26">
                        <c:v>-2524.4463395813509</c:v>
                      </c:pt>
                      <c:pt idx="27">
                        <c:v>-2440.2209185947017</c:v>
                      </c:pt>
                      <c:pt idx="28">
                        <c:v>-2304.0814251536158</c:v>
                      </c:pt>
                      <c:pt idx="29">
                        <c:v>-2304.0814251536158</c:v>
                      </c:pt>
                      <c:pt idx="30">
                        <c:v>-2242.3378242319754</c:v>
                      </c:pt>
                      <c:pt idx="31">
                        <c:v>-2164.6028077063579</c:v>
                      </c:pt>
                      <c:pt idx="32">
                        <c:v>-2130.6443783623067</c:v>
                      </c:pt>
                      <c:pt idx="33">
                        <c:v>-1998.3976645778157</c:v>
                      </c:pt>
                      <c:pt idx="34">
                        <c:v>-1950.2675376212007</c:v>
                      </c:pt>
                      <c:pt idx="35">
                        <c:v>-1902.9249465022165</c:v>
                      </c:pt>
                      <c:pt idx="36">
                        <c:v>-1879.5469414761237</c:v>
                      </c:pt>
                      <c:pt idx="37">
                        <c:v>-1773.0073758520509</c:v>
                      </c:pt>
                      <c:pt idx="38">
                        <c:v>-1743.3336867114022</c:v>
                      </c:pt>
                      <c:pt idx="39">
                        <c:v>-1663.4628384629573</c:v>
                      </c:pt>
                      <c:pt idx="40">
                        <c:v>-1649.211533928519</c:v>
                      </c:pt>
                      <c:pt idx="41">
                        <c:v>-1627.989525518841</c:v>
                      </c:pt>
                      <c:pt idx="42">
                        <c:v>-1627.989525518841</c:v>
                      </c:pt>
                      <c:pt idx="43">
                        <c:v>-1620.9567216719206</c:v>
                      </c:pt>
                      <c:pt idx="44">
                        <c:v>-1551.7539150581883</c:v>
                      </c:pt>
                      <c:pt idx="45">
                        <c:v>-1538.1572908790852</c:v>
                      </c:pt>
                      <c:pt idx="46">
                        <c:v>-1531.3892749342153</c:v>
                      </c:pt>
                      <c:pt idx="47">
                        <c:v>-1511.2060498359815</c:v>
                      </c:pt>
                      <c:pt idx="48">
                        <c:v>-1451.7367232540498</c:v>
                      </c:pt>
                      <c:pt idx="49">
                        <c:v>-1300.9311208394308</c:v>
                      </c:pt>
                      <c:pt idx="50">
                        <c:v>-1276.8761265178325</c:v>
                      </c:pt>
                      <c:pt idx="51">
                        <c:v>-1229.6738606387755</c:v>
                      </c:pt>
                      <c:pt idx="52">
                        <c:v>-1155.5172162986642</c:v>
                      </c:pt>
                      <c:pt idx="53">
                        <c:v>-1138.8461860031778</c:v>
                      </c:pt>
                      <c:pt idx="54">
                        <c:v>-1138.8461860031778</c:v>
                      </c:pt>
                      <c:pt idx="55">
                        <c:v>-1079.1163955485727</c:v>
                      </c:pt>
                      <c:pt idx="56">
                        <c:v>-1068.490254348812</c:v>
                      </c:pt>
                      <c:pt idx="57">
                        <c:v>-1063.2039519935356</c:v>
                      </c:pt>
                      <c:pt idx="58">
                        <c:v>-1011.3152444366972</c:v>
                      </c:pt>
                      <c:pt idx="59">
                        <c:v>-908.01044940159943</c:v>
                      </c:pt>
                      <c:pt idx="60">
                        <c:v>-903.27896095223241</c:v>
                      </c:pt>
                      <c:pt idx="61">
                        <c:v>-847.80602947156945</c:v>
                      </c:pt>
                      <c:pt idx="62">
                        <c:v>-781.79567744035569</c:v>
                      </c:pt>
                      <c:pt idx="63">
                        <c:v>-711.33764136466414</c:v>
                      </c:pt>
                      <c:pt idx="64">
                        <c:v>-695.41634570328631</c:v>
                      </c:pt>
                      <c:pt idx="65">
                        <c:v>-623.12065848269708</c:v>
                      </c:pt>
                      <c:pt idx="66">
                        <c:v>-573.28525079146482</c:v>
                      </c:pt>
                      <c:pt idx="67">
                        <c:v>-556.17510199589265</c:v>
                      </c:pt>
                      <c:pt idx="68">
                        <c:v>-526.27189126990174</c:v>
                      </c:pt>
                      <c:pt idx="69">
                        <c:v>-506.96669905901922</c:v>
                      </c:pt>
                      <c:pt idx="70">
                        <c:v>-475.89177970756077</c:v>
                      </c:pt>
                      <c:pt idx="71">
                        <c:v>-437.50718833379966</c:v>
                      </c:pt>
                      <c:pt idx="72">
                        <c:v>-406.76000728798823</c:v>
                      </c:pt>
                      <c:pt idx="73">
                        <c:v>-395.9644290716123</c:v>
                      </c:pt>
                      <c:pt idx="74">
                        <c:v>-395.9644290716123</c:v>
                      </c:pt>
                      <c:pt idx="75">
                        <c:v>-342.56330693519521</c:v>
                      </c:pt>
                      <c:pt idx="76">
                        <c:v>-337.75825568607769</c:v>
                      </c:pt>
                      <c:pt idx="77">
                        <c:v>-335.37367937083184</c:v>
                      </c:pt>
                      <c:pt idx="78">
                        <c:v>-325.95433273300358</c:v>
                      </c:pt>
                      <c:pt idx="79">
                        <c:v>-323.62908499278268</c:v>
                      </c:pt>
                      <c:pt idx="80">
                        <c:v>-305.44848054753038</c:v>
                      </c:pt>
                      <c:pt idx="81">
                        <c:v>-292.29830339817767</c:v>
                      </c:pt>
                      <c:pt idx="82">
                        <c:v>-273.33734486975487</c:v>
                      </c:pt>
                      <c:pt idx="83">
                        <c:v>-269.24647316113226</c:v>
                      </c:pt>
                      <c:pt idx="84">
                        <c:v>-239.95353427016897</c:v>
                      </c:pt>
                      <c:pt idx="85">
                        <c:v>-239.95353427016897</c:v>
                      </c:pt>
                      <c:pt idx="86">
                        <c:v>-223.52577938120933</c:v>
                      </c:pt>
                      <c:pt idx="87">
                        <c:v>-221.7523657559411</c:v>
                      </c:pt>
                      <c:pt idx="88">
                        <c:v>-218.23631224609301</c:v>
                      </c:pt>
                      <c:pt idx="89">
                        <c:v>-202.91586945281102</c:v>
                      </c:pt>
                      <c:pt idx="90">
                        <c:v>-191.55753150496034</c:v>
                      </c:pt>
                      <c:pt idx="91">
                        <c:v>-191.55753150496034</c:v>
                      </c:pt>
                      <c:pt idx="92">
                        <c:v>-176.15542744608484</c:v>
                      </c:pt>
                      <c:pt idx="93">
                        <c:v>-157.53706099151324</c:v>
                      </c:pt>
                      <c:pt idx="94">
                        <c:v>-153.45969552201711</c:v>
                      </c:pt>
                      <c:pt idx="95">
                        <c:v>-148.14825022869849</c:v>
                      </c:pt>
                      <c:pt idx="96">
                        <c:v>-133.05301835075477</c:v>
                      </c:pt>
                      <c:pt idx="97">
                        <c:v>-130.65698372924271</c:v>
                      </c:pt>
                      <c:pt idx="98">
                        <c:v>-100.53038524744352</c:v>
                      </c:pt>
                      <c:pt idx="99">
                        <c:v>-97.665526978330107</c:v>
                      </c:pt>
                      <c:pt idx="100">
                        <c:v>-91.240714776857345</c:v>
                      </c:pt>
                      <c:pt idx="101">
                        <c:v>-43.483789796759787</c:v>
                      </c:pt>
                      <c:pt idx="102">
                        <c:v>-39.301655578426185</c:v>
                      </c:pt>
                      <c:pt idx="103">
                        <c:v>-35.249042864109306</c:v>
                      </c:pt>
                      <c:pt idx="104">
                        <c:v>-32.951153745956731</c:v>
                      </c:pt>
                      <c:pt idx="105">
                        <c:v>-28.708489369759711</c:v>
                      </c:pt>
                      <c:pt idx="106">
                        <c:v>-26.57526106973225</c:v>
                      </c:pt>
                      <c:pt idx="107">
                        <c:v>-25.513578718183503</c:v>
                      </c:pt>
                      <c:pt idx="108">
                        <c:v>-25.112469842993658</c:v>
                      </c:pt>
                      <c:pt idx="109">
                        <c:v>-23.298659409169282</c:v>
                      </c:pt>
                      <c:pt idx="110">
                        <c:v>-21.782311694769206</c:v>
                      </c:pt>
                      <c:pt idx="111">
                        <c:v>-20.206222648813956</c:v>
                      </c:pt>
                      <c:pt idx="112">
                        <c:v>-19.432203860919643</c:v>
                      </c:pt>
                      <c:pt idx="113">
                        <c:v>-19.176447206759189</c:v>
                      </c:pt>
                      <c:pt idx="114">
                        <c:v>-18.862602723002343</c:v>
                      </c:pt>
                      <c:pt idx="115">
                        <c:v>-17.450110331547872</c:v>
                      </c:pt>
                      <c:pt idx="116">
                        <c:v>-17.182428169061989</c:v>
                      </c:pt>
                      <c:pt idx="117">
                        <c:v>-17.152910070957109</c:v>
                      </c:pt>
                      <c:pt idx="118">
                        <c:v>-17.068889175391401</c:v>
                      </c:pt>
                      <c:pt idx="119">
                        <c:v>-17.068889175391401</c:v>
                      </c:pt>
                      <c:pt idx="120">
                        <c:v>-17.042292951986024</c:v>
                      </c:pt>
                      <c:pt idx="121">
                        <c:v>-16.991035915922911</c:v>
                      </c:pt>
                      <c:pt idx="122">
                        <c:v>0</c:v>
                      </c:pt>
                      <c:pt idx="123">
                        <c:v>-16.725036492104376</c:v>
                      </c:pt>
                      <c:pt idx="124">
                        <c:v>-15.789245827385958</c:v>
                      </c:pt>
                      <c:pt idx="125">
                        <c:v>-15.681085303209189</c:v>
                      </c:pt>
                      <c:pt idx="126">
                        <c:v>-15.087191416388309</c:v>
                      </c:pt>
                      <c:pt idx="127">
                        <c:v>-14.797540101478361</c:v>
                      </c:pt>
                      <c:pt idx="128">
                        <c:v>-13.395817633223556</c:v>
                      </c:pt>
                      <c:pt idx="129">
                        <c:v>-12.672655123889125</c:v>
                      </c:pt>
                      <c:pt idx="130">
                        <c:v>-12.560163686651242</c:v>
                      </c:pt>
                      <c:pt idx="131">
                        <c:v>-12.327992968032278</c:v>
                      </c:pt>
                      <c:pt idx="132">
                        <c:v>-11.70423256244019</c:v>
                      </c:pt>
                      <c:pt idx="133">
                        <c:v>-3.2667943096744376</c:v>
                      </c:pt>
                      <c:pt idx="134">
                        <c:v>-2.1529670502539835</c:v>
                      </c:pt>
                      <c:pt idx="135">
                        <c:v>-0.67020775456853465</c:v>
                      </c:pt>
                      <c:pt idx="136">
                        <c:v>1.9201753405228394</c:v>
                      </c:pt>
                      <c:pt idx="137">
                        <c:v>3.3200623612596765</c:v>
                      </c:pt>
                      <c:pt idx="138">
                        <c:v>4.4173631828909015</c:v>
                      </c:pt>
                      <c:pt idx="139">
                        <c:v>4.7923166586353751</c:v>
                      </c:pt>
                      <c:pt idx="140">
                        <c:v>5.9451587826139081</c:v>
                      </c:pt>
                      <c:pt idx="141">
                        <c:v>6.3388672708699767</c:v>
                      </c:pt>
                      <c:pt idx="142">
                        <c:v>7.1406070072786187</c:v>
                      </c:pt>
                      <c:pt idx="143">
                        <c:v>15.253852656971732</c:v>
                      </c:pt>
                      <c:pt idx="144">
                        <c:v>15.253852656971732</c:v>
                      </c:pt>
                      <c:pt idx="145">
                        <c:v>19.408699376102323</c:v>
                      </c:pt>
                      <c:pt idx="146">
                        <c:v>19.408699376102323</c:v>
                      </c:pt>
                      <c:pt idx="147">
                        <c:v>28.165883256378532</c:v>
                      </c:pt>
                      <c:pt idx="148">
                        <c:v>36.864199891845949</c:v>
                      </c:pt>
                      <c:pt idx="149">
                        <c:v>47.44941396078454</c:v>
                      </c:pt>
                      <c:pt idx="150">
                        <c:v>57.590328920775917</c:v>
                      </c:pt>
                      <c:pt idx="151">
                        <c:v>62.119886502883055</c:v>
                      </c:pt>
                      <c:pt idx="152">
                        <c:v>73.750509578878081</c:v>
                      </c:pt>
                      <c:pt idx="153">
                        <c:v>91.000392750778232</c:v>
                      </c:pt>
                      <c:pt idx="154">
                        <c:v>95.636822760633763</c:v>
                      </c:pt>
                      <c:pt idx="155">
                        <c:v>129.11181159392441</c:v>
                      </c:pt>
                      <c:pt idx="156">
                        <c:v>130.5190523429979</c:v>
                      </c:pt>
                      <c:pt idx="157">
                        <c:v>142.10889544282239</c:v>
                      </c:pt>
                      <c:pt idx="158">
                        <c:v>165.47170011218859</c:v>
                      </c:pt>
                      <c:pt idx="159">
                        <c:v>177.12586490783897</c:v>
                      </c:pt>
                      <c:pt idx="160">
                        <c:v>178.83070569232436</c:v>
                      </c:pt>
                      <c:pt idx="161">
                        <c:v>178.83070569232436</c:v>
                      </c:pt>
                      <c:pt idx="162">
                        <c:v>182.27065728063201</c:v>
                      </c:pt>
                      <c:pt idx="163">
                        <c:v>184.00582806952985</c:v>
                      </c:pt>
                      <c:pt idx="164">
                        <c:v>184.00582806952985</c:v>
                      </c:pt>
                      <c:pt idx="165">
                        <c:v>187.50670959415496</c:v>
                      </c:pt>
                      <c:pt idx="166">
                        <c:v>207.4994329008239</c:v>
                      </c:pt>
                      <c:pt idx="167">
                        <c:v>220.88482410794521</c:v>
                      </c:pt>
                      <c:pt idx="168">
                        <c:v>224.80569887365721</c:v>
                      </c:pt>
                      <c:pt idx="169">
                        <c:v>226.7823656856238</c:v>
                      </c:pt>
                      <c:pt idx="170">
                        <c:v>249.24902700374824</c:v>
                      </c:pt>
                      <c:pt idx="171">
                        <c:v>251.35798690878482</c:v>
                      </c:pt>
                      <c:pt idx="172">
                        <c:v>266.43652212047073</c:v>
                      </c:pt>
                      <c:pt idx="173">
                        <c:v>279.80632000479619</c:v>
                      </c:pt>
                      <c:pt idx="174">
                        <c:v>317.51981087071914</c:v>
                      </c:pt>
                      <c:pt idx="175">
                        <c:v>340.08566705459458</c:v>
                      </c:pt>
                      <c:pt idx="176">
                        <c:v>363.65245667538261</c:v>
                      </c:pt>
                      <c:pt idx="177">
                        <c:v>371.73425359382446</c:v>
                      </c:pt>
                      <c:pt idx="178">
                        <c:v>396.66955474526628</c:v>
                      </c:pt>
                      <c:pt idx="179">
                        <c:v>413.87609028027481</c:v>
                      </c:pt>
                      <c:pt idx="180">
                        <c:v>434.54983914049035</c:v>
                      </c:pt>
                      <c:pt idx="181">
                        <c:v>443.61003234736393</c:v>
                      </c:pt>
                      <c:pt idx="182">
                        <c:v>490.74475899484423</c:v>
                      </c:pt>
                      <c:pt idx="183">
                        <c:v>493.99725534844322</c:v>
                      </c:pt>
                      <c:pt idx="184">
                        <c:v>503.83851554226783</c:v>
                      </c:pt>
                      <c:pt idx="185">
                        <c:v>587.18253382192586</c:v>
                      </c:pt>
                      <c:pt idx="186">
                        <c:v>601.88794651637522</c:v>
                      </c:pt>
                      <c:pt idx="187">
                        <c:v>639.69635981873421</c:v>
                      </c:pt>
                      <c:pt idx="188">
                        <c:v>687.07091244561309</c:v>
                      </c:pt>
                      <c:pt idx="189">
                        <c:v>691.11898139247126</c:v>
                      </c:pt>
                      <c:pt idx="190">
                        <c:v>736.68077854921853</c:v>
                      </c:pt>
                      <c:pt idx="191">
                        <c:v>745.17002560750336</c:v>
                      </c:pt>
                      <c:pt idx="192">
                        <c:v>749.43854415387386</c:v>
                      </c:pt>
                      <c:pt idx="193">
                        <c:v>771.02127762442274</c:v>
                      </c:pt>
                      <c:pt idx="194">
                        <c:v>815.39935058806793</c:v>
                      </c:pt>
                      <c:pt idx="195">
                        <c:v>829.03153042174063</c:v>
                      </c:pt>
                      <c:pt idx="196">
                        <c:v>885.05373938386595</c:v>
                      </c:pt>
                      <c:pt idx="197">
                        <c:v>889.8311501962603</c:v>
                      </c:pt>
                      <c:pt idx="198">
                        <c:v>928.66102462039237</c:v>
                      </c:pt>
                      <c:pt idx="199">
                        <c:v>938.53918976552416</c:v>
                      </c:pt>
                      <c:pt idx="200">
                        <c:v>958.50201830459912</c:v>
                      </c:pt>
                      <c:pt idx="201">
                        <c:v>994.10443404787145</c:v>
                      </c:pt>
                      <c:pt idx="202">
                        <c:v>1004.4337407373675</c:v>
                      </c:pt>
                      <c:pt idx="203">
                        <c:v>1020.0595803619794</c:v>
                      </c:pt>
                      <c:pt idx="204">
                        <c:v>1046.4563016656348</c:v>
                      </c:pt>
                      <c:pt idx="205">
                        <c:v>1111.632224095026</c:v>
                      </c:pt>
                      <c:pt idx="206">
                        <c:v>1133.9363354008492</c:v>
                      </c:pt>
                      <c:pt idx="207">
                        <c:v>1133.9363354008492</c:v>
                      </c:pt>
                      <c:pt idx="208">
                        <c:v>1139.5580016319677</c:v>
                      </c:pt>
                      <c:pt idx="209">
                        <c:v>1156.5330059040652</c:v>
                      </c:pt>
                      <c:pt idx="210">
                        <c:v>1173.6736397306931</c:v>
                      </c:pt>
                      <c:pt idx="211">
                        <c:v>1190.9807015890156</c:v>
                      </c:pt>
                      <c:pt idx="212">
                        <c:v>1220.1978127213042</c:v>
                      </c:pt>
                      <c:pt idx="213">
                        <c:v>1286.1287600270364</c:v>
                      </c:pt>
                      <c:pt idx="214">
                        <c:v>1304.5083931548941</c:v>
                      </c:pt>
                      <c:pt idx="215">
                        <c:v>1354.3651501771903</c:v>
                      </c:pt>
                      <c:pt idx="216">
                        <c:v>1444.6077137273953</c:v>
                      </c:pt>
                      <c:pt idx="217">
                        <c:v>1451.2010795122283</c:v>
                      </c:pt>
                      <c:pt idx="218">
                        <c:v>1601.3215151488805</c:v>
                      </c:pt>
                      <c:pt idx="219">
                        <c:v>1601.3215151488805</c:v>
                      </c:pt>
                      <c:pt idx="220">
                        <c:v>1884.129363494817</c:v>
                      </c:pt>
                      <c:pt idx="221">
                        <c:v>1939.5764327718482</c:v>
                      </c:pt>
                      <c:pt idx="222">
                        <c:v>2037.1171395401782</c:v>
                      </c:pt>
                      <c:pt idx="223">
                        <c:v>2070.3363961565151</c:v>
                      </c:pt>
                      <c:pt idx="224">
                        <c:v>2087.0793868444807</c:v>
                      </c:pt>
                      <c:pt idx="225">
                        <c:v>2163.530265393857</c:v>
                      </c:pt>
                      <c:pt idx="226">
                        <c:v>2268.3116445759347</c:v>
                      </c:pt>
                      <c:pt idx="227">
                        <c:v>2286.094632349249</c:v>
                      </c:pt>
                      <c:pt idx="228">
                        <c:v>2349.0601628027275</c:v>
                      </c:pt>
                      <c:pt idx="229">
                        <c:v>2592.9510552914426</c:v>
                      </c:pt>
                      <c:pt idx="230">
                        <c:v>2761.1288929947095</c:v>
                      </c:pt>
                      <c:pt idx="231">
                        <c:v>2791.5354514481623</c:v>
                      </c:pt>
                      <c:pt idx="232">
                        <c:v>2832.4205052851958</c:v>
                      </c:pt>
                      <c:pt idx="233">
                        <c:v>2946.889559377867</c:v>
                      </c:pt>
                      <c:pt idx="234">
                        <c:v>3218.3169437901215</c:v>
                      </c:pt>
                      <c:pt idx="235">
                        <c:v>3308.5341600729148</c:v>
                      </c:pt>
                      <c:pt idx="236">
                        <c:v>3377.2815817382198</c:v>
                      </c:pt>
                      <c:pt idx="237">
                        <c:v>3412.0060143867554</c:v>
                      </c:pt>
                      <c:pt idx="238">
                        <c:v>3458.6706537072664</c:v>
                      </c:pt>
                      <c:pt idx="239">
                        <c:v>3698.3174808817589</c:v>
                      </c:pt>
                      <c:pt idx="240">
                        <c:v>3822.1399035031313</c:v>
                      </c:pt>
                      <c:pt idx="241">
                        <c:v>3923.1422793124316</c:v>
                      </c:pt>
                      <c:pt idx="242">
                        <c:v>4064.8700516279223</c:v>
                      </c:pt>
                      <c:pt idx="243">
                        <c:v>4117.2316578863602</c:v>
                      </c:pt>
                      <c:pt idx="244">
                        <c:v>4183.3058598217995</c:v>
                      </c:pt>
                      <c:pt idx="245">
                        <c:v>4263.5118502187024</c:v>
                      </c:pt>
                      <c:pt idx="246">
                        <c:v>4276.9771391390168</c:v>
                      </c:pt>
                      <c:pt idx="247">
                        <c:v>4413.1723537698717</c:v>
                      </c:pt>
                      <c:pt idx="248">
                        <c:v>4468.439305203663</c:v>
                      </c:pt>
                      <c:pt idx="249">
                        <c:v>4524.1595499883097</c:v>
                      </c:pt>
                      <c:pt idx="250">
                        <c:v>4708.4009908128255</c:v>
                      </c:pt>
                      <c:pt idx="251">
                        <c:v>4737.1759691117522</c:v>
                      </c:pt>
                      <c:pt idx="252">
                        <c:v>4809.6182368314385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3-3870-4970-82E2-2BF3D3F3C045}"/>
                  </c:ext>
                </c:extLst>
              </c15:ser>
            </c15:filteredLineSeries>
            <c15:filteredLineSeries>
              <c15:ser>
                <c:idx val="66"/>
                <c:order val="6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TinyGP!$BO$1</c15:sqref>
                        </c15:formulaRef>
                      </c:ext>
                    </c:extLst>
                    <c:strCache>
                      <c:ptCount val="1"/>
                      <c:pt idx="0">
                        <c:v>Gen 64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TinyGP!$BO$2:$BO$254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-5253.3591026481317</c:v>
                      </c:pt>
                      <c:pt idx="1">
                        <c:v>-5253.3591026481317</c:v>
                      </c:pt>
                      <c:pt idx="2">
                        <c:v>-5161.0502855672876</c:v>
                      </c:pt>
                      <c:pt idx="3">
                        <c:v>-4994.6504442387304</c:v>
                      </c:pt>
                      <c:pt idx="4">
                        <c:v>-4788.1166839018169</c:v>
                      </c:pt>
                      <c:pt idx="5">
                        <c:v>-4759.0873225301993</c:v>
                      </c:pt>
                      <c:pt idx="6">
                        <c:v>-4759.0873225301993</c:v>
                      </c:pt>
                      <c:pt idx="7">
                        <c:v>-4744.6169600391249</c:v>
                      </c:pt>
                      <c:pt idx="8">
                        <c:v>-4687.0302610721765</c:v>
                      </c:pt>
                      <c:pt idx="9">
                        <c:v>-4378.6556744402787</c:v>
                      </c:pt>
                      <c:pt idx="10">
                        <c:v>-4351.3157549904963</c:v>
                      </c:pt>
                      <c:pt idx="11">
                        <c:v>-4283.4669943201707</c:v>
                      </c:pt>
                      <c:pt idx="12">
                        <c:v>-4097.2702780089248</c:v>
                      </c:pt>
                      <c:pt idx="13">
                        <c:v>-3631.461797184154</c:v>
                      </c:pt>
                      <c:pt idx="14">
                        <c:v>-3607.3485963824041</c:v>
                      </c:pt>
                      <c:pt idx="15">
                        <c:v>-3571.3805588598339</c:v>
                      </c:pt>
                      <c:pt idx="16">
                        <c:v>-3349.1550493580453</c:v>
                      </c:pt>
                      <c:pt idx="17">
                        <c:v>-3303.5850963870407</c:v>
                      </c:pt>
                      <c:pt idx="18">
                        <c:v>-3169.3757901646118</c:v>
                      </c:pt>
                      <c:pt idx="19">
                        <c:v>-3071.1565448385118</c:v>
                      </c:pt>
                      <c:pt idx="20">
                        <c:v>-2839.7141486221203</c:v>
                      </c:pt>
                      <c:pt idx="21">
                        <c:v>-2788.8012421803646</c:v>
                      </c:pt>
                      <c:pt idx="22">
                        <c:v>-2659.3058831621179</c:v>
                      </c:pt>
                      <c:pt idx="23">
                        <c:v>-2591.282021220336</c:v>
                      </c:pt>
                      <c:pt idx="24">
                        <c:v>-2572.0637800855784</c:v>
                      </c:pt>
                      <c:pt idx="25">
                        <c:v>-2533.9152604230831</c:v>
                      </c:pt>
                      <c:pt idx="26">
                        <c:v>-2524.437946814563</c:v>
                      </c:pt>
                      <c:pt idx="27">
                        <c:v>-2440.212485375554</c:v>
                      </c:pt>
                      <c:pt idx="28">
                        <c:v>-2304.0729284768058</c:v>
                      </c:pt>
                      <c:pt idx="29">
                        <c:v>-2304.0729284768058</c:v>
                      </c:pt>
                      <c:pt idx="30">
                        <c:v>-2242.3292996826217</c:v>
                      </c:pt>
                      <c:pt idx="31">
                        <c:v>-2164.5942489923991</c:v>
                      </c:pt>
                      <c:pt idx="32">
                        <c:v>-2130.6358050779804</c:v>
                      </c:pt>
                      <c:pt idx="33">
                        <c:v>-1998.3890368831499</c:v>
                      </c:pt>
                      <c:pt idx="34">
                        <c:v>-1950.2588911544972</c:v>
                      </c:pt>
                      <c:pt idx="35">
                        <c:v>-1902.9162821743998</c:v>
                      </c:pt>
                      <c:pt idx="36">
                        <c:v>-1879.538268563585</c:v>
                      </c:pt>
                      <c:pt idx="37">
                        <c:v>-1772.9986659838887</c:v>
                      </c:pt>
                      <c:pt idx="38">
                        <c:v>-1743.3249672404227</c:v>
                      </c:pt>
                      <c:pt idx="39">
                        <c:v>-1663.4540948267511</c:v>
                      </c:pt>
                      <c:pt idx="40">
                        <c:v>-1649.2027862568491</c:v>
                      </c:pt>
                      <c:pt idx="41">
                        <c:v>-1627.9807720032886</c:v>
                      </c:pt>
                      <c:pt idx="42">
                        <c:v>-1627.9807720032886</c:v>
                      </c:pt>
                      <c:pt idx="43">
                        <c:v>-1620.9479662644908</c:v>
                      </c:pt>
                      <c:pt idx="44">
                        <c:v>-1551.7451422915231</c:v>
                      </c:pt>
                      <c:pt idx="45">
                        <c:v>-1538.1485149843463</c:v>
                      </c:pt>
                      <c:pt idx="46">
                        <c:v>-1531.380497518853</c:v>
                      </c:pt>
                      <c:pt idx="47">
                        <c:v>-1511.197268033219</c:v>
                      </c:pt>
                      <c:pt idx="48">
                        <c:v>-1451.7279298753917</c:v>
                      </c:pt>
                      <c:pt idx="49">
                        <c:v>-1300.9223085552467</c:v>
                      </c:pt>
                      <c:pt idx="50">
                        <c:v>-1276.8673128232731</c:v>
                      </c:pt>
                      <c:pt idx="51">
                        <c:v>-1229.6650456566369</c:v>
                      </c:pt>
                      <c:pt idx="52">
                        <c:v>-1155.5084036670171</c:v>
                      </c:pt>
                      <c:pt idx="53">
                        <c:v>-1138.8373747092164</c:v>
                      </c:pt>
                      <c:pt idx="54">
                        <c:v>-1138.8373747092164</c:v>
                      </c:pt>
                      <c:pt idx="55">
                        <c:v>-1079.1075917624312</c:v>
                      </c:pt>
                      <c:pt idx="56">
                        <c:v>-1068.4814523723899</c:v>
                      </c:pt>
                      <c:pt idx="57">
                        <c:v>-1063.195150973808</c:v>
                      </c:pt>
                      <c:pt idx="58">
                        <c:v>-1011.3064549026067</c:v>
                      </c:pt>
                      <c:pt idx="59">
                        <c:v>-908.00169560861593</c:v>
                      </c:pt>
                      <c:pt idx="60">
                        <c:v>-903.27020926301225</c:v>
                      </c:pt>
                      <c:pt idx="61">
                        <c:v>-847.79730594585374</c:v>
                      </c:pt>
                      <c:pt idx="62">
                        <c:v>-781.7869968451995</c:v>
                      </c:pt>
                      <c:pt idx="63">
                        <c:v>-711.32902012132104</c:v>
                      </c:pt>
                      <c:pt idx="64">
                        <c:v>-695.40774011760413</c:v>
                      </c:pt>
                      <c:pt idx="65">
                        <c:v>-623.11213631419059</c:v>
                      </c:pt>
                      <c:pt idx="66">
                        <c:v>-573.27679988385353</c:v>
                      </c:pt>
                      <c:pt idx="67">
                        <c:v>-556.16667860277403</c:v>
                      </c:pt>
                      <c:pt idx="68">
                        <c:v>-526.26352018968714</c:v>
                      </c:pt>
                      <c:pt idx="69">
                        <c:v>-506.95836486977902</c:v>
                      </c:pt>
                      <c:pt idx="70">
                        <c:v>-475.88351064270626</c:v>
                      </c:pt>
                      <c:pt idx="71">
                        <c:v>-437.49901085337052</c:v>
                      </c:pt>
                      <c:pt idx="72">
                        <c:v>-406.75191354039418</c:v>
                      </c:pt>
                      <c:pt idx="73">
                        <c:v>-395.95636721369539</c:v>
                      </c:pt>
                      <c:pt idx="74">
                        <c:v>-395.95636721369539</c:v>
                      </c:pt>
                      <c:pt idx="75">
                        <c:v>-342.55542537477692</c:v>
                      </c:pt>
                      <c:pt idx="76">
                        <c:v>-337.75039244243601</c:v>
                      </c:pt>
                      <c:pt idx="77">
                        <c:v>-335.36582536129299</c:v>
                      </c:pt>
                      <c:pt idx="78">
                        <c:v>-325.94651616658081</c:v>
                      </c:pt>
                      <c:pt idx="79">
                        <c:v>-323.62127791423075</c:v>
                      </c:pt>
                      <c:pt idx="80">
                        <c:v>-305.4407512150006</c:v>
                      </c:pt>
                      <c:pt idx="81">
                        <c:v>-292.29063454274279</c:v>
                      </c:pt>
                      <c:pt idx="82">
                        <c:v>-273.32977025609165</c:v>
                      </c:pt>
                      <c:pt idx="83">
                        <c:v>-269.2389200698035</c:v>
                      </c:pt>
                      <c:pt idx="84">
                        <c:v>-239.94614940520015</c:v>
                      </c:pt>
                      <c:pt idx="85">
                        <c:v>-239.94614940520015</c:v>
                      </c:pt>
                      <c:pt idx="86">
                        <c:v>-223.51850129436673</c:v>
                      </c:pt>
                      <c:pt idx="87">
                        <c:v>-221.74509980710729</c:v>
                      </c:pt>
                      <c:pt idx="88">
                        <c:v>-218.22907073847858</c:v>
                      </c:pt>
                      <c:pt idx="89">
                        <c:v>-202.9087406718306</c:v>
                      </c:pt>
                      <c:pt idx="90">
                        <c:v>-191.55049352708338</c:v>
                      </c:pt>
                      <c:pt idx="91">
                        <c:v>-191.55049352708338</c:v>
                      </c:pt>
                      <c:pt idx="92">
                        <c:v>-176.14852398852912</c:v>
                      </c:pt>
                      <c:pt idx="93">
                        <c:v>-157.53034096535444</c:v>
                      </c:pt>
                      <c:pt idx="94">
                        <c:v>-153.45301921446125</c:v>
                      </c:pt>
                      <c:pt idx="95">
                        <c:v>-148.14163302896722</c:v>
                      </c:pt>
                      <c:pt idx="96">
                        <c:v>-133.04658411359816</c:v>
                      </c:pt>
                      <c:pt idx="97">
                        <c:v>-130.65058081379399</c:v>
                      </c:pt>
                      <c:pt idx="98">
                        <c:v>-100.52444604415183</c:v>
                      </c:pt>
                      <c:pt idx="99">
                        <c:v>-97.659640279674505</c:v>
                      </c:pt>
                      <c:pt idx="100">
                        <c:v>-91.234952737150607</c:v>
                      </c:pt>
                      <c:pt idx="101">
                        <c:v>-43.479510561358261</c:v>
                      </c:pt>
                      <c:pt idx="102">
                        <c:v>-39.297605868771058</c:v>
                      </c:pt>
                      <c:pt idx="103">
                        <c:v>-35.245253064563805</c:v>
                      </c:pt>
                      <c:pt idx="104">
                        <c:v>-32.947533405572266</c:v>
                      </c:pt>
                      <c:pt idx="105">
                        <c:v>-28.705242814421968</c:v>
                      </c:pt>
                      <c:pt idx="106">
                        <c:v>-26.572245771985923</c:v>
                      </c:pt>
                      <c:pt idx="107">
                        <c:v>-25.510694163720064</c:v>
                      </c:pt>
                      <c:pt idx="108">
                        <c:v>-25.109638039473214</c:v>
                      </c:pt>
                      <c:pt idx="109">
                        <c:v>-23.296095250801372</c:v>
                      </c:pt>
                      <c:pt idx="110">
                        <c:v>-21.780021673010616</c:v>
                      </c:pt>
                      <c:pt idx="111">
                        <c:v>-20.204298665992855</c:v>
                      </c:pt>
                      <c:pt idx="112">
                        <c:v>-19.430510583286214</c:v>
                      </c:pt>
                      <c:pt idx="113">
                        <c:v>-19.174841506153804</c:v>
                      </c:pt>
                      <c:pt idx="114">
                        <c:v>-18.86111469032636</c:v>
                      </c:pt>
                      <c:pt idx="115">
                        <c:v>-17.449411710817245</c:v>
                      </c:pt>
                      <c:pt idx="116">
                        <c:v>-17.181980646538221</c:v>
                      </c:pt>
                      <c:pt idx="117">
                        <c:v>-17.152494187408642</c:v>
                      </c:pt>
                      <c:pt idx="118">
                        <c:v>-17.068568529062855</c:v>
                      </c:pt>
                      <c:pt idx="119">
                        <c:v>-17.068568529062855</c:v>
                      </c:pt>
                      <c:pt idx="120">
                        <c:v>-17.042004155551137</c:v>
                      </c:pt>
                      <c:pt idx="121">
                        <c:v>-16.990810970218202</c:v>
                      </c:pt>
                      <c:pt idx="122">
                        <c:v>0</c:v>
                      </c:pt>
                      <c:pt idx="123">
                        <c:v>-16.725198358748738</c:v>
                      </c:pt>
                      <c:pt idx="124">
                        <c:v>-15.790453763652719</c:v>
                      </c:pt>
                      <c:pt idx="125">
                        <c:v>-15.681677706341677</c:v>
                      </c:pt>
                      <c:pt idx="126">
                        <c:v>-15.089509521354602</c:v>
                      </c:pt>
                      <c:pt idx="127">
                        <c:v>-14.799997283481453</c:v>
                      </c:pt>
                      <c:pt idx="128">
                        <c:v>-13.398897785380992</c:v>
                      </c:pt>
                      <c:pt idx="129">
                        <c:v>-12.675995294864236</c:v>
                      </c:pt>
                      <c:pt idx="130">
                        <c:v>-12.563541387120118</c:v>
                      </c:pt>
                      <c:pt idx="131">
                        <c:v>-12.331445756372936</c:v>
                      </c:pt>
                      <c:pt idx="132">
                        <c:v>-11.707879945914566</c:v>
                      </c:pt>
                      <c:pt idx="133">
                        <c:v>-3.2721897787173924</c:v>
                      </c:pt>
                      <c:pt idx="134">
                        <c:v>-2.1585394630834673</c:v>
                      </c:pt>
                      <c:pt idx="135">
                        <c:v>-0.67600740089968314</c:v>
                      </c:pt>
                      <c:pt idx="136">
                        <c:v>1.9139932102052821</c:v>
                      </c:pt>
                      <c:pt idx="137">
                        <c:v>3.3136768456200758</c:v>
                      </c:pt>
                      <c:pt idx="138">
                        <c:v>4.4108178298307248</c:v>
                      </c:pt>
                      <c:pt idx="139">
                        <c:v>4.7857163518324626</c:v>
                      </c:pt>
                      <c:pt idx="140">
                        <c:v>5.9383876182557929</c:v>
                      </c:pt>
                      <c:pt idx="141">
                        <c:v>6.3320368715094526</c:v>
                      </c:pt>
                      <c:pt idx="142">
                        <c:v>7.1336540972097753</c:v>
                      </c:pt>
                      <c:pt idx="143">
                        <c:v>15.245229137456022</c:v>
                      </c:pt>
                      <c:pt idx="144">
                        <c:v>15.245229137456022</c:v>
                      </c:pt>
                      <c:pt idx="145">
                        <c:v>19.397844174724401</c:v>
                      </c:pt>
                      <c:pt idx="146">
                        <c:v>19.397844174724401</c:v>
                      </c:pt>
                      <c:pt idx="147">
                        <c:v>28.162953780741187</c:v>
                      </c:pt>
                      <c:pt idx="148">
                        <c:v>36.857916647469288</c:v>
                      </c:pt>
                      <c:pt idx="149">
                        <c:v>47.442051569740094</c:v>
                      </c:pt>
                      <c:pt idx="150">
                        <c:v>57.582376820245244</c:v>
                      </c:pt>
                      <c:pt idx="151">
                        <c:v>62.1117287057045</c:v>
                      </c:pt>
                      <c:pt idx="152">
                        <c:v>73.74191893847204</c:v>
                      </c:pt>
                      <c:pt idx="153">
                        <c:v>90.991323830698946</c:v>
                      </c:pt>
                      <c:pt idx="154">
                        <c:v>95.627649048444113</c:v>
                      </c:pt>
                      <c:pt idx="155">
                        <c:v>129.1020905946647</c:v>
                      </c:pt>
                      <c:pt idx="156">
                        <c:v>130.50931497024996</c:v>
                      </c:pt>
                      <c:pt idx="157">
                        <c:v>142.09904009516907</c:v>
                      </c:pt>
                      <c:pt idx="158">
                        <c:v>165.46168891095422</c:v>
                      </c:pt>
                      <c:pt idx="159">
                        <c:v>177.11581212800837</c:v>
                      </c:pt>
                      <c:pt idx="160">
                        <c:v>178.82064868110029</c:v>
                      </c:pt>
                      <c:pt idx="161">
                        <c:v>178.82064868110029</c:v>
                      </c:pt>
                      <c:pt idx="162">
                        <c:v>182.26059311996511</c:v>
                      </c:pt>
                      <c:pt idx="163">
                        <c:v>183.9957609974449</c:v>
                      </c:pt>
                      <c:pt idx="164">
                        <c:v>183.9957609974449</c:v>
                      </c:pt>
                      <c:pt idx="165">
                        <c:v>187.49663804271728</c:v>
                      </c:pt>
                      <c:pt idx="166">
                        <c:v>207.48936991106447</c:v>
                      </c:pt>
                      <c:pt idx="167">
                        <c:v>220.87479738605566</c:v>
                      </c:pt>
                      <c:pt idx="168">
                        <c:v>224.79568715335009</c:v>
                      </c:pt>
                      <c:pt idx="169">
                        <c:v>226.77236226003438</c:v>
                      </c:pt>
                      <c:pt idx="170">
                        <c:v>249.23915108945835</c:v>
                      </c:pt>
                      <c:pt idx="171">
                        <c:v>251.34812600020274</c:v>
                      </c:pt>
                      <c:pt idx="172">
                        <c:v>266.42678301192166</c:v>
                      </c:pt>
                      <c:pt idx="173">
                        <c:v>279.79670953623048</c:v>
                      </c:pt>
                      <c:pt idx="174">
                        <c:v>317.51066172133409</c:v>
                      </c:pt>
                      <c:pt idx="175">
                        <c:v>340.07685953988357</c:v>
                      </c:pt>
                      <c:pt idx="176">
                        <c:v>363.64405550695562</c:v>
                      </c:pt>
                      <c:pt idx="177">
                        <c:v>371.7260030730406</c:v>
                      </c:pt>
                      <c:pt idx="178">
                        <c:v>396.66180435898167</c:v>
                      </c:pt>
                      <c:pt idx="179">
                        <c:v>413.86871542394169</c:v>
                      </c:pt>
                      <c:pt idx="180">
                        <c:v>434.54294749594521</c:v>
                      </c:pt>
                      <c:pt idx="181">
                        <c:v>443.60336329139068</c:v>
                      </c:pt>
                      <c:pt idx="182">
                        <c:v>490.73935176106494</c:v>
                      </c:pt>
                      <c:pt idx="183">
                        <c:v>493.99194150222581</c:v>
                      </c:pt>
                      <c:pt idx="184">
                        <c:v>503.83348915440905</c:v>
                      </c:pt>
                      <c:pt idx="185">
                        <c:v>587.18023083625474</c:v>
                      </c:pt>
                      <c:pt idx="186">
                        <c:v>601.88617670464714</c:v>
                      </c:pt>
                      <c:pt idx="187">
                        <c:v>639.69603198823881</c:v>
                      </c:pt>
                      <c:pt idx="188">
                        <c:v>687.07253466669431</c:v>
                      </c:pt>
                      <c:pt idx="189">
                        <c:v>691.12077757727991</c:v>
                      </c:pt>
                      <c:pt idx="190">
                        <c:v>736.6846119247042</c:v>
                      </c:pt>
                      <c:pt idx="191">
                        <c:v>745.17425459541346</c:v>
                      </c:pt>
                      <c:pt idx="192">
                        <c:v>749.4429739605331</c:v>
                      </c:pt>
                      <c:pt idx="193">
                        <c:v>771.02674226049612</c:v>
                      </c:pt>
                      <c:pt idx="194">
                        <c:v>815.40704486713514</c:v>
                      </c:pt>
                      <c:pt idx="195">
                        <c:v>829.03993709864608</c:v>
                      </c:pt>
                      <c:pt idx="196">
                        <c:v>885.06520936678021</c:v>
                      </c:pt>
                      <c:pt idx="197">
                        <c:v>889.84289151568305</c:v>
                      </c:pt>
                      <c:pt idx="198">
                        <c:v>928.67503033914375</c:v>
                      </c:pt>
                      <c:pt idx="199">
                        <c:v>938.55378833506018</c:v>
                      </c:pt>
                      <c:pt idx="200">
                        <c:v>958.51783580879555</c:v>
                      </c:pt>
                      <c:pt idx="201">
                        <c:v>994.12249481454444</c:v>
                      </c:pt>
                      <c:pt idx="202">
                        <c:v>1004.4524690220014</c:v>
                      </c:pt>
                      <c:pt idx="203">
                        <c:v>1020.079332745227</c:v>
                      </c:pt>
                      <c:pt idx="204">
                        <c:v>1046.47782326636</c:v>
                      </c:pt>
                      <c:pt idx="205">
                        <c:v>1111.6583262274278</c:v>
                      </c:pt>
                      <c:pt idx="206">
                        <c:v>1133.9640748810971</c:v>
                      </c:pt>
                      <c:pt idx="207">
                        <c:v>1133.9640748810971</c:v>
                      </c:pt>
                      <c:pt idx="208">
                        <c:v>1139.5861594504738</c:v>
                      </c:pt>
                      <c:pt idx="209">
                        <c:v>1156.5624407718255</c:v>
                      </c:pt>
                      <c:pt idx="210">
                        <c:v>1173.7043852772317</c:v>
                      </c:pt>
                      <c:pt idx="211">
                        <c:v>1191.0127922006382</c:v>
                      </c:pt>
                      <c:pt idx="212">
                        <c:v>1220.2322236316168</c:v>
                      </c:pt>
                      <c:pt idx="213">
                        <c:v>1286.1686378022644</c:v>
                      </c:pt>
                      <c:pt idx="214">
                        <c:v>1304.5498524821687</c:v>
                      </c:pt>
                      <c:pt idx="215">
                        <c:v>1354.4110273775582</c:v>
                      </c:pt>
                      <c:pt idx="216">
                        <c:v>1444.6620686959357</c:v>
                      </c:pt>
                      <c:pt idx="217">
                        <c:v>1451.2560785118492</c:v>
                      </c:pt>
                      <c:pt idx="218">
                        <c:v>1601.3921061234782</c:v>
                      </c:pt>
                      <c:pt idx="219">
                        <c:v>1601.3921061234782</c:v>
                      </c:pt>
                      <c:pt idx="220">
                        <c:v>1884.2343760141976</c:v>
                      </c:pt>
                      <c:pt idx="221">
                        <c:v>1939.6890071665987</c:v>
                      </c:pt>
                      <c:pt idx="222">
                        <c:v>2037.2436943399312</c:v>
                      </c:pt>
                      <c:pt idx="223">
                        <c:v>2070.4679135943206</c:v>
                      </c:pt>
                      <c:pt idx="224">
                        <c:v>2087.2134449363457</c:v>
                      </c:pt>
                      <c:pt idx="225">
                        <c:v>2163.6762649062521</c:v>
                      </c:pt>
                      <c:pt idx="226">
                        <c:v>2268.474938390128</c:v>
                      </c:pt>
                      <c:pt idx="227">
                        <c:v>2286.2609701567503</c:v>
                      </c:pt>
                      <c:pt idx="228">
                        <c:v>2349.2375380949297</c:v>
                      </c:pt>
                      <c:pt idx="229">
                        <c:v>2593.1751464728013</c:v>
                      </c:pt>
                      <c:pt idx="230">
                        <c:v>2761.3890743890925</c:v>
                      </c:pt>
                      <c:pt idx="231">
                        <c:v>2791.8025133819933</c:v>
                      </c:pt>
                      <c:pt idx="232">
                        <c:v>2832.6969952823856</c:v>
                      </c:pt>
                      <c:pt idx="233">
                        <c:v>2947.1935457401614</c:v>
                      </c:pt>
                      <c:pt idx="234">
                        <c:v>3218.692941719883</c:v>
                      </c:pt>
                      <c:pt idx="235">
                        <c:v>3308.9363372705689</c:v>
                      </c:pt>
                      <c:pt idx="236">
                        <c:v>3377.7044985724674</c:v>
                      </c:pt>
                      <c:pt idx="237">
                        <c:v>3412.4396727340372</c:v>
                      </c:pt>
                      <c:pt idx="238">
                        <c:v>3459.119033185133</c:v>
                      </c:pt>
                      <c:pt idx="239">
                        <c:v>3698.8468304046296</c:v>
                      </c:pt>
                      <c:pt idx="240">
                        <c:v>3822.714786840887</c:v>
                      </c:pt>
                      <c:pt idx="241">
                        <c:v>3923.7562755614931</c:v>
                      </c:pt>
                      <c:pt idx="242">
                        <c:v>4065.5420501826502</c:v>
                      </c:pt>
                      <c:pt idx="243">
                        <c:v>4117.9260396199434</c:v>
                      </c:pt>
                      <c:pt idx="244">
                        <c:v>4184.0292442131677</c:v>
                      </c:pt>
                      <c:pt idx="245">
                        <c:v>4264.2716034893519</c:v>
                      </c:pt>
                      <c:pt idx="246">
                        <c:v>4277.7431256040263</c:v>
                      </c:pt>
                      <c:pt idx="247">
                        <c:v>4414.0035029821884</c:v>
                      </c:pt>
                      <c:pt idx="248">
                        <c:v>4469.2980230814555</c:v>
                      </c:pt>
                      <c:pt idx="249">
                        <c:v>4525.0467404411693</c:v>
                      </c:pt>
                      <c:pt idx="250">
                        <c:v>4709.3873470957087</c:v>
                      </c:pt>
                      <c:pt idx="251">
                        <c:v>4738.1785318691964</c:v>
                      </c:pt>
                      <c:pt idx="252">
                        <c:v>4810.6624895464538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4-3870-4970-82E2-2BF3D3F3C045}"/>
                  </c:ext>
                </c:extLst>
              </c15:ser>
            </c15:filteredLineSeries>
            <c15:filteredLineSeries>
              <c15:ser>
                <c:idx val="67"/>
                <c:order val="6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TinyGP!$BP$1</c15:sqref>
                        </c15:formulaRef>
                      </c:ext>
                    </c:extLst>
                    <c:strCache>
                      <c:ptCount val="1"/>
                      <c:pt idx="0">
                        <c:v>Gen 65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TinyGP!$BP$2:$BP$254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-5253.5554947035889</c:v>
                      </c:pt>
                      <c:pt idx="1">
                        <c:v>-5253.5554947035889</c:v>
                      </c:pt>
                      <c:pt idx="2">
                        <c:v>-5161.2470597174633</c:v>
                      </c:pt>
                      <c:pt idx="3">
                        <c:v>-4994.8482286141998</c:v>
                      </c:pt>
                      <c:pt idx="4">
                        <c:v>-4788.3152110253804</c:v>
                      </c:pt>
                      <c:pt idx="5">
                        <c:v>-4759.2859566148391</c:v>
                      </c:pt>
                      <c:pt idx="6">
                        <c:v>-4759.2859566148391</c:v>
                      </c:pt>
                      <c:pt idx="7">
                        <c:v>-4744.8156468846528</c:v>
                      </c:pt>
                      <c:pt idx="8">
                        <c:v>-4687.2291537336951</c:v>
                      </c:pt>
                      <c:pt idx="9">
                        <c:v>-4378.8555306100525</c:v>
                      </c:pt>
                      <c:pt idx="10">
                        <c:v>-4351.5156839070496</c:v>
                      </c:pt>
                      <c:pt idx="11">
                        <c:v>-4283.6670940569129</c:v>
                      </c:pt>
                      <c:pt idx="12">
                        <c:v>-4097.47077158297</c:v>
                      </c:pt>
                      <c:pt idx="13">
                        <c:v>-3631.6627276318764</c:v>
                      </c:pt>
                      <c:pt idx="14">
                        <c:v>-3607.5495253775994</c:v>
                      </c:pt>
                      <c:pt idx="15">
                        <c:v>-3571.581480846799</c:v>
                      </c:pt>
                      <c:pt idx="16">
                        <c:v>-3349.3557923046283</c:v>
                      </c:pt>
                      <c:pt idx="17">
                        <c:v>-3303.7857719914364</c:v>
                      </c:pt>
                      <c:pt idx="18">
                        <c:v>-3169.5762018484311</c:v>
                      </c:pt>
                      <c:pt idx="19">
                        <c:v>-3071.3566976568836</c:v>
                      </c:pt>
                      <c:pt idx="20">
                        <c:v>-2839.9134489102544</c:v>
                      </c:pt>
                      <c:pt idx="21">
                        <c:v>-2789.0003052436209</c:v>
                      </c:pt>
                      <c:pt idx="22">
                        <c:v>-2659.5042541829775</c:v>
                      </c:pt>
                      <c:pt idx="23">
                        <c:v>-2591.4799746196509</c:v>
                      </c:pt>
                      <c:pt idx="24">
                        <c:v>-2572.2616083863777</c:v>
                      </c:pt>
                      <c:pt idx="25">
                        <c:v>-2534.1128308276038</c:v>
                      </c:pt>
                      <c:pt idx="26">
                        <c:v>-2524.6354511415807</c:v>
                      </c:pt>
                      <c:pt idx="27">
                        <c:v>-2440.4093661652287</c:v>
                      </c:pt>
                      <c:pt idx="28">
                        <c:v>-2304.2686548529396</c:v>
                      </c:pt>
                      <c:pt idx="29">
                        <c:v>-2304.2686548529396</c:v>
                      </c:pt>
                      <c:pt idx="30">
                        <c:v>-2242.5244381618791</c:v>
                      </c:pt>
                      <c:pt idx="31">
                        <c:v>-2164.7885857350352</c:v>
                      </c:pt>
                      <c:pt idx="32">
                        <c:v>-2130.82976895717</c:v>
                      </c:pt>
                      <c:pt idx="33">
                        <c:v>-1998.5814078205647</c:v>
                      </c:pt>
                      <c:pt idx="34">
                        <c:v>-1950.4506229845342</c:v>
                      </c:pt>
                      <c:pt idx="35">
                        <c:v>-1903.1073521912622</c:v>
                      </c:pt>
                      <c:pt idx="36">
                        <c:v>-1879.7289991740556</c:v>
                      </c:pt>
                      <c:pt idx="37">
                        <c:v>-1773.1877379870566</c:v>
                      </c:pt>
                      <c:pt idx="38">
                        <c:v>-1743.513542816391</c:v>
                      </c:pt>
                      <c:pt idx="39">
                        <c:v>-1663.6412537843141</c:v>
                      </c:pt>
                      <c:pt idx="40">
                        <c:v>-1649.3896795616095</c:v>
                      </c:pt>
                      <c:pt idx="41">
                        <c:v>-1628.1672621754485</c:v>
                      </c:pt>
                      <c:pt idx="42">
                        <c:v>-1628.1672621754485</c:v>
                      </c:pt>
                      <c:pt idx="43">
                        <c:v>-1621.134320819396</c:v>
                      </c:pt>
                      <c:pt idx="44">
                        <c:v>-1551.9301066595838</c:v>
                      </c:pt>
                      <c:pt idx="45">
                        <c:v>-1538.3331939099726</c:v>
                      </c:pt>
                      <c:pt idx="46">
                        <c:v>-1531.5650327997048</c:v>
                      </c:pt>
                      <c:pt idx="47">
                        <c:v>-1511.3813686894478</c:v>
                      </c:pt>
                      <c:pt idx="48">
                        <c:v>-1451.9106935234913</c:v>
                      </c:pt>
                      <c:pt idx="49">
                        <c:v>-1301.101265546396</c:v>
                      </c:pt>
                      <c:pt idx="50">
                        <c:v>-1277.0456015066097</c:v>
                      </c:pt>
                      <c:pt idx="51">
                        <c:v>-1229.8419689255525</c:v>
                      </c:pt>
                      <c:pt idx="52">
                        <c:v>-1155.6830267173455</c:v>
                      </c:pt>
                      <c:pt idx="53">
                        <c:v>-1139.0114527068249</c:v>
                      </c:pt>
                      <c:pt idx="54">
                        <c:v>-1139.0114527068249</c:v>
                      </c:pt>
                      <c:pt idx="55">
                        <c:v>-1079.2796258752203</c:v>
                      </c:pt>
                      <c:pt idx="56">
                        <c:v>-1068.6531072429937</c:v>
                      </c:pt>
                      <c:pt idx="57">
                        <c:v>-1063.3666153464644</c:v>
                      </c:pt>
                      <c:pt idx="58">
                        <c:v>-1011.4759822518876</c:v>
                      </c:pt>
                      <c:pt idx="59">
                        <c:v>-908.16696708692905</c:v>
                      </c:pt>
                      <c:pt idx="60">
                        <c:v>-903.43527177144199</c:v>
                      </c:pt>
                      <c:pt idx="61">
                        <c:v>-847.9598163655487</c:v>
                      </c:pt>
                      <c:pt idx="62">
                        <c:v>-781.94620193088667</c:v>
                      </c:pt>
                      <c:pt idx="63">
                        <c:v>-711.48432210964893</c:v>
                      </c:pt>
                      <c:pt idx="64">
                        <c:v>-695.56209826353142</c:v>
                      </c:pt>
                      <c:pt idx="65">
                        <c:v>-623.26183429697596</c:v>
                      </c:pt>
                      <c:pt idx="66">
                        <c:v>-573.4273416660659</c:v>
                      </c:pt>
                      <c:pt idx="67">
                        <c:v>-556.31220931045129</c:v>
                      </c:pt>
                      <c:pt idx="68">
                        <c:v>-526.40648639330755</c:v>
                      </c:pt>
                      <c:pt idx="69">
                        <c:v>-507.09972286353388</c:v>
                      </c:pt>
                      <c:pt idx="70">
                        <c:v>-476.02218977035341</c:v>
                      </c:pt>
                      <c:pt idx="71">
                        <c:v>-437.63416212567506</c:v>
                      </c:pt>
                      <c:pt idx="72">
                        <c:v>-406.8840275857396</c:v>
                      </c:pt>
                      <c:pt idx="73">
                        <c:v>-396.08736437811763</c:v>
                      </c:pt>
                      <c:pt idx="74">
                        <c:v>-396.08736437811763</c:v>
                      </c:pt>
                      <c:pt idx="75">
                        <c:v>-342.6804498787896</c:v>
                      </c:pt>
                      <c:pt idx="76">
                        <c:v>-337.8748386807431</c:v>
                      </c:pt>
                      <c:pt idx="77">
                        <c:v>-335.48998186063898</c:v>
                      </c:pt>
                      <c:pt idx="78">
                        <c:v>-326.06950969208663</c:v>
                      </c:pt>
                      <c:pt idx="79">
                        <c:v>-323.74397969682997</c:v>
                      </c:pt>
                      <c:pt idx="80">
                        <c:v>-305.56110482869366</c:v>
                      </c:pt>
                      <c:pt idx="81">
                        <c:v>-292.40921067095013</c:v>
                      </c:pt>
                      <c:pt idx="82">
                        <c:v>-273.44565448726428</c:v>
                      </c:pt>
                      <c:pt idx="83">
                        <c:v>-269.35420199746159</c:v>
                      </c:pt>
                      <c:pt idx="84">
                        <c:v>-240.0568679601827</c:v>
                      </c:pt>
                      <c:pt idx="85">
                        <c:v>-240.0568679601827</c:v>
                      </c:pt>
                      <c:pt idx="86">
                        <c:v>-223.62644409139779</c:v>
                      </c:pt>
                      <c:pt idx="87">
                        <c:v>-221.85273250002498</c:v>
                      </c:pt>
                      <c:pt idx="88">
                        <c:v>-218.33608222917505</c:v>
                      </c:pt>
                      <c:pt idx="89">
                        <c:v>-203.0129406544676</c:v>
                      </c:pt>
                      <c:pt idx="90">
                        <c:v>-191.65248909337774</c:v>
                      </c:pt>
                      <c:pt idx="91">
                        <c:v>-191.65248909337774</c:v>
                      </c:pt>
                      <c:pt idx="92">
                        <c:v>-176.24734472250208</c:v>
                      </c:pt>
                      <c:pt idx="93">
                        <c:v>-157.62499176354174</c:v>
                      </c:pt>
                      <c:pt idx="94">
                        <c:v>-153.54670122916852</c:v>
                      </c:pt>
                      <c:pt idx="95">
                        <c:v>-148.23401971061804</c:v>
                      </c:pt>
                      <c:pt idx="96">
                        <c:v>-133.13506106257057</c:v>
                      </c:pt>
                      <c:pt idx="97">
                        <c:v>-130.73840283442257</c:v>
                      </c:pt>
                      <c:pt idx="98">
                        <c:v>-100.60301114936024</c:v>
                      </c:pt>
                      <c:pt idx="99">
                        <c:v>-97.737204855424011</c:v>
                      </c:pt>
                      <c:pt idx="100">
                        <c:v>-91.310177092621871</c:v>
                      </c:pt>
                      <c:pt idx="101">
                        <c:v>-43.53003875898446</c:v>
                      </c:pt>
                      <c:pt idx="102">
                        <c:v>-39.344739426597855</c:v>
                      </c:pt>
                      <c:pt idx="103">
                        <c:v>-35.288658555903964</c:v>
                      </c:pt>
                      <c:pt idx="104">
                        <c:v>-32.988571390891487</c:v>
                      </c:pt>
                      <c:pt idx="105">
                        <c:v>-28.741225500787891</c:v>
                      </c:pt>
                      <c:pt idx="106">
                        <c:v>-26.605210229770282</c:v>
                      </c:pt>
                      <c:pt idx="107">
                        <c:v>-25.541987670382024</c:v>
                      </c:pt>
                      <c:pt idx="108">
                        <c:v>-25.140264446473825</c:v>
                      </c:pt>
                      <c:pt idx="109">
                        <c:v>-23.323398178427041</c:v>
                      </c:pt>
                      <c:pt idx="110">
                        <c:v>-21.804023441730038</c:v>
                      </c:pt>
                      <c:pt idx="111">
                        <c:v>-20.22404757350975</c:v>
                      </c:pt>
                      <c:pt idx="112">
                        <c:v>-19.44766694559112</c:v>
                      </c:pt>
                      <c:pt idx="113">
                        <c:v>-19.191030949863936</c:v>
                      </c:pt>
                      <c:pt idx="114">
                        <c:v>-18.876019642065014</c:v>
                      </c:pt>
                      <c:pt idx="115">
                        <c:v>-17.456115236847914</c:v>
                      </c:pt>
                      <c:pt idx="116">
                        <c:v>-17.18621889004449</c:v>
                      </c:pt>
                      <c:pt idx="117">
                        <c:v>-17.156426409896394</c:v>
                      </c:pt>
                      <c:pt idx="118">
                        <c:v>-17.07158564089135</c:v>
                      </c:pt>
                      <c:pt idx="119">
                        <c:v>-17.07158564089135</c:v>
                      </c:pt>
                      <c:pt idx="120">
                        <c:v>-17.044717228591942</c:v>
                      </c:pt>
                      <c:pt idx="121">
                        <c:v>-16.9929174880162</c:v>
                      </c:pt>
                      <c:pt idx="122">
                        <c:v>0</c:v>
                      </c:pt>
                      <c:pt idx="123">
                        <c:v>-16.723709934980945</c:v>
                      </c:pt>
                      <c:pt idx="124">
                        <c:v>-15.777607381963382</c:v>
                      </c:pt>
                      <c:pt idx="125">
                        <c:v>-15.668022724885637</c:v>
                      </c:pt>
                      <c:pt idx="126">
                        <c:v>-15.072427156913848</c:v>
                      </c:pt>
                      <c:pt idx="127">
                        <c:v>-14.781630795144489</c:v>
                      </c:pt>
                      <c:pt idx="128">
                        <c:v>-13.376077658320181</c:v>
                      </c:pt>
                      <c:pt idx="129">
                        <c:v>-12.651516962946319</c:v>
                      </c:pt>
                      <c:pt idx="130">
                        <c:v>-12.53882979547206</c:v>
                      </c:pt>
                      <c:pt idx="131">
                        <c:v>-12.306270628650283</c:v>
                      </c:pt>
                      <c:pt idx="132">
                        <c:v>-11.681556767024082</c:v>
                      </c:pt>
                      <c:pt idx="133">
                        <c:v>-3.2370390471113093</c:v>
                      </c:pt>
                      <c:pt idx="134">
                        <c:v>-2.122666863150295</c:v>
                      </c:pt>
                      <c:pt idx="135">
                        <c:v>-0.63925803226586586</c:v>
                      </c:pt>
                      <c:pt idx="136">
                        <c:v>1.9520849997564858</c:v>
                      </c:pt>
                      <c:pt idx="137">
                        <c:v>3.3524113574124863</c:v>
                      </c:pt>
                      <c:pt idx="138">
                        <c:v>4.4500216865229909</c:v>
                      </c:pt>
                      <c:pt idx="139">
                        <c:v>4.8250742148096162</c:v>
                      </c:pt>
                      <c:pt idx="140">
                        <c:v>5.9782001123575874</c:v>
                      </c:pt>
                      <c:pt idx="141">
                        <c:v>6.3719984320951015</c:v>
                      </c:pt>
                      <c:pt idx="142">
                        <c:v>7.173910048625201</c:v>
                      </c:pt>
                      <c:pt idx="143">
                        <c:v>15.287904606288112</c:v>
                      </c:pt>
                      <c:pt idx="144">
                        <c:v>15.287904606288112</c:v>
                      </c:pt>
                      <c:pt idx="145">
                        <c:v>19.441457934684468</c:v>
                      </c:pt>
                      <c:pt idx="146">
                        <c:v>19.441457934684468</c:v>
                      </c:pt>
                      <c:pt idx="147">
                        <c:v>28.208089641069346</c:v>
                      </c:pt>
                      <c:pt idx="148">
                        <c:v>36.90411257403985</c:v>
                      </c:pt>
                      <c:pt idx="149">
                        <c:v>47.489109802107635</c:v>
                      </c:pt>
                      <c:pt idx="150">
                        <c:v>57.629936219808883</c:v>
                      </c:pt>
                      <c:pt idx="151">
                        <c:v>62.159430584250948</c:v>
                      </c:pt>
                      <c:pt idx="152">
                        <c:v>73.789800383638195</c:v>
                      </c:pt>
                      <c:pt idx="153">
                        <c:v>91.039080893963444</c:v>
                      </c:pt>
                      <c:pt idx="154">
                        <c:v>95.67530891909017</c:v>
                      </c:pt>
                      <c:pt idx="155">
                        <c:v>129.14846132228237</c:v>
                      </c:pt>
                      <c:pt idx="156">
                        <c:v>130.5556131209151</c:v>
                      </c:pt>
                      <c:pt idx="157">
                        <c:v>142.14469577139985</c:v>
                      </c:pt>
                      <c:pt idx="158">
                        <c:v>165.50584261201953</c:v>
                      </c:pt>
                      <c:pt idx="159">
                        <c:v>177.15913199517254</c:v>
                      </c:pt>
                      <c:pt idx="160">
                        <c:v>178.86384253113928</c:v>
                      </c:pt>
                      <c:pt idx="161">
                        <c:v>178.86384253113928</c:v>
                      </c:pt>
                      <c:pt idx="162">
                        <c:v>182.30352976833359</c:v>
                      </c:pt>
                      <c:pt idx="163">
                        <c:v>184.03856646284939</c:v>
                      </c:pt>
                      <c:pt idx="164">
                        <c:v>184.03856646284939</c:v>
                      </c:pt>
                      <c:pt idx="165">
                        <c:v>187.53917598240227</c:v>
                      </c:pt>
                      <c:pt idx="166">
                        <c:v>207.53031387660039</c:v>
                      </c:pt>
                      <c:pt idx="167">
                        <c:v>220.91461965150515</c:v>
                      </c:pt>
                      <c:pt idx="168">
                        <c:v>224.8351737163465</c:v>
                      </c:pt>
                      <c:pt idx="169">
                        <c:v>226.81167844776235</c:v>
                      </c:pt>
                      <c:pt idx="170">
                        <c:v>249.27648297468033</c:v>
                      </c:pt>
                      <c:pt idx="171">
                        <c:v>251.38526756174687</c:v>
                      </c:pt>
                      <c:pt idx="172">
                        <c:v>266.46254660733666</c:v>
                      </c:pt>
                      <c:pt idx="173">
                        <c:v>279.83122914439588</c:v>
                      </c:pt>
                      <c:pt idx="174">
                        <c:v>317.54158894989428</c:v>
                      </c:pt>
                      <c:pt idx="175">
                        <c:v>340.10559740199704</c:v>
                      </c:pt>
                      <c:pt idx="176">
                        <c:v>363.67048938905754</c:v>
                      </c:pt>
                      <c:pt idx="177">
                        <c:v>371.7516445852026</c:v>
                      </c:pt>
                      <c:pt idx="178">
                        <c:v>396.68499932689116</c:v>
                      </c:pt>
                      <c:pt idx="179">
                        <c:v>413.89022442524799</c:v>
                      </c:pt>
                      <c:pt idx="180">
                        <c:v>434.56243795030838</c:v>
                      </c:pt>
                      <c:pt idx="181">
                        <c:v>443.62197268513279</c:v>
                      </c:pt>
                      <c:pt idx="182">
                        <c:v>490.75342835319151</c:v>
                      </c:pt>
                      <c:pt idx="183">
                        <c:v>494.00570914814631</c:v>
                      </c:pt>
                      <c:pt idx="184">
                        <c:v>503.84632553281835</c:v>
                      </c:pt>
                      <c:pt idx="185">
                        <c:v>587.18543626005248</c:v>
                      </c:pt>
                      <c:pt idx="186">
                        <c:v>601.89009135284687</c:v>
                      </c:pt>
                      <c:pt idx="187">
                        <c:v>639.69671726089166</c:v>
                      </c:pt>
                      <c:pt idx="188">
                        <c:v>687.06937164939768</c:v>
                      </c:pt>
                      <c:pt idx="189">
                        <c:v>691.11729667739996</c:v>
                      </c:pt>
                      <c:pt idx="190">
                        <c:v>736.67768002835351</c:v>
                      </c:pt>
                      <c:pt idx="191">
                        <c:v>745.16670636593869</c:v>
                      </c:pt>
                      <c:pt idx="192">
                        <c:v>749.43511910174016</c:v>
                      </c:pt>
                      <c:pt idx="193">
                        <c:v>771.01737115291485</c:v>
                      </c:pt>
                      <c:pt idx="194">
                        <c:v>815.39474173581129</c:v>
                      </c:pt>
                      <c:pt idx="195">
                        <c:v>829.02678539283954</c:v>
                      </c:pt>
                      <c:pt idx="196">
                        <c:v>885.04884055580408</c:v>
                      </c:pt>
                      <c:pt idx="197">
                        <c:v>889.82626908505392</c:v>
                      </c:pt>
                      <c:pt idx="198">
                        <c:v>928.65647203115702</c:v>
                      </c:pt>
                      <c:pt idx="199">
                        <c:v>938.53477390268756</c:v>
                      </c:pt>
                      <c:pt idx="200">
                        <c:v>958.49794569339235</c:v>
                      </c:pt>
                      <c:pt idx="201">
                        <c:v>994.10119944928783</c:v>
                      </c:pt>
                      <c:pt idx="202">
                        <c:v>1004.4308042855987</c:v>
                      </c:pt>
                      <c:pt idx="203">
                        <c:v>1020.0571426402405</c:v>
                      </c:pt>
                      <c:pt idx="204">
                        <c:v>1046.4548384783195</c:v>
                      </c:pt>
                      <c:pt idx="205">
                        <c:v>1111.6338945685545</c:v>
                      </c:pt>
                      <c:pt idx="206">
                        <c:v>1133.939321962335</c:v>
                      </c:pt>
                      <c:pt idx="207">
                        <c:v>1133.939321962335</c:v>
                      </c:pt>
                      <c:pt idx="208">
                        <c:v>1139.5613399024321</c:v>
                      </c:pt>
                      <c:pt idx="209">
                        <c:v>1156.5374554889718</c:v>
                      </c:pt>
                      <c:pt idx="210">
                        <c:v>1173.6792872493684</c:v>
                      </c:pt>
                      <c:pt idx="211">
                        <c:v>1190.9876367338131</c:v>
                      </c:pt>
                      <c:pt idx="212">
                        <c:v>1220.2071018333652</c:v>
                      </c:pt>
                      <c:pt idx="213">
                        <c:v>1286.1442113941425</c:v>
                      </c:pt>
                      <c:pt idx="214">
                        <c:v>1304.5257770349394</c:v>
                      </c:pt>
                      <c:pt idx="215">
                        <c:v>1354.388259446283</c:v>
                      </c:pt>
                      <c:pt idx="216">
                        <c:v>1444.6430347598493</c:v>
                      </c:pt>
                      <c:pt idx="217">
                        <c:v>1451.2373885999184</c:v>
                      </c:pt>
                      <c:pt idx="218">
                        <c:v>1601.3840067132157</c:v>
                      </c:pt>
                      <c:pt idx="219">
                        <c:v>1601.3840067132157</c:v>
                      </c:pt>
                      <c:pt idx="220">
                        <c:v>1884.2618290544067</c:v>
                      </c:pt>
                      <c:pt idx="221">
                        <c:v>1939.7260361966339</c:v>
                      </c:pt>
                      <c:pt idx="222">
                        <c:v>2037.2997988237014</c:v>
                      </c:pt>
                      <c:pt idx="223">
                        <c:v>2070.531183479191</c:v>
                      </c:pt>
                      <c:pt idx="224">
                        <c:v>2087.2804581693408</c:v>
                      </c:pt>
                      <c:pt idx="225">
                        <c:v>2163.7615166683804</c:v>
                      </c:pt>
                      <c:pt idx="226">
                        <c:v>2268.5883370331994</c:v>
                      </c:pt>
                      <c:pt idx="227">
                        <c:v>2286.3795184147357</c:v>
                      </c:pt>
                      <c:pt idx="228">
                        <c:v>2349.3752139227877</c:v>
                      </c:pt>
                      <c:pt idx="229">
                        <c:v>2593.4007198053964</c:v>
                      </c:pt>
                      <c:pt idx="230">
                        <c:v>2761.688952867672</c:v>
                      </c:pt>
                      <c:pt idx="231">
                        <c:v>2792.1170954312329</c:v>
                      </c:pt>
                      <c:pt idx="232">
                        <c:v>2833.0319810661072</c:v>
                      </c:pt>
                      <c:pt idx="233">
                        <c:v>2947.5896192357523</c:v>
                      </c:pt>
                      <c:pt idx="234">
                        <c:v>3219.2585814461672</c:v>
                      </c:pt>
                      <c:pt idx="235">
                        <c:v>3309.5665328439054</c:v>
                      </c:pt>
                      <c:pt idx="236">
                        <c:v>3378.3867879588265</c:v>
                      </c:pt>
                      <c:pt idx="237">
                        <c:v>3413.1492523154229</c:v>
                      </c:pt>
                      <c:pt idx="238">
                        <c:v>3459.8663399593388</c:v>
                      </c:pt>
                      <c:pt idx="239">
                        <c:v>3699.8076960266008</c:v>
                      </c:pt>
                      <c:pt idx="240">
                        <c:v>3823.7996680147339</c:v>
                      </c:pt>
                      <c:pt idx="241">
                        <c:v>3924.9496163900353</c:v>
                      </c:pt>
                      <c:pt idx="242">
                        <c:v>4066.8991416671838</c:v>
                      </c:pt>
                      <c:pt idx="243">
                        <c:v>4119.3471660898031</c:v>
                      </c:pt>
                      <c:pt idx="244">
                        <c:v>4185.5339839750732</c:v>
                      </c:pt>
                      <c:pt idx="245">
                        <c:v>4265.882150195067</c:v>
                      </c:pt>
                      <c:pt idx="246">
                        <c:v>4279.3719077509177</c:v>
                      </c:pt>
                      <c:pt idx="247">
                        <c:v>4415.8245661729525</c:v>
                      </c:pt>
                      <c:pt idx="248">
                        <c:v>4471.2012793435733</c:v>
                      </c:pt>
                      <c:pt idx="249">
                        <c:v>4527.0353695500271</c:v>
                      </c:pt>
                      <c:pt idx="250">
                        <c:v>4711.6767966439329</c:v>
                      </c:pt>
                      <c:pt idx="251">
                        <c:v>4740.517612886626</c:v>
                      </c:pt>
                      <c:pt idx="252">
                        <c:v>4813.1297927693568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5-3870-4970-82E2-2BF3D3F3C045}"/>
                  </c:ext>
                </c:extLst>
              </c15:ser>
            </c15:filteredLineSeries>
            <c15:filteredLineSeries>
              <c15:ser>
                <c:idx val="69"/>
                <c:order val="6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TinyGP!$BR$1</c15:sqref>
                        </c15:formulaRef>
                      </c:ext>
                    </c:extLst>
                    <c:strCache>
                      <c:ptCount val="1"/>
                      <c:pt idx="0">
                        <c:v>Gen 67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TinyGP!$BR$2:$BR$254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-5253.8459632722661</c:v>
                      </c:pt>
                      <c:pt idx="1">
                        <c:v>-5253.8459632722661</c:v>
                      </c:pt>
                      <c:pt idx="2">
                        <c:v>-5161.5391370962616</c:v>
                      </c:pt>
                      <c:pt idx="3">
                        <c:v>-4995.1428179360028</c:v>
                      </c:pt>
                      <c:pt idx="4">
                        <c:v>-4788.6132983580956</c:v>
                      </c:pt>
                      <c:pt idx="5">
                        <c:v>-4759.5845204636398</c:v>
                      </c:pt>
                      <c:pt idx="6">
                        <c:v>-4759.5845204636398</c:v>
                      </c:pt>
                      <c:pt idx="7">
                        <c:v>-4745.1144476032741</c:v>
                      </c:pt>
                      <c:pt idx="8">
                        <c:v>-4687.5288930710303</c:v>
                      </c:pt>
                      <c:pt idx="9">
                        <c:v>-4379.1601939791572</c:v>
                      </c:pt>
                      <c:pt idx="10">
                        <c:v>-4351.8207752769977</c:v>
                      </c:pt>
                      <c:pt idx="11">
                        <c:v>-4283.9732410735569</c:v>
                      </c:pt>
                      <c:pt idx="12">
                        <c:v>-4097.779764394385</c:v>
                      </c:pt>
                      <c:pt idx="13">
                        <c:v>-3631.9784390884233</c:v>
                      </c:pt>
                      <c:pt idx="14">
                        <c:v>-3607.8655658957609</c:v>
                      </c:pt>
                      <c:pt idx="15">
                        <c:v>-3571.8980082486864</c:v>
                      </c:pt>
                      <c:pt idx="16">
                        <c:v>-3349.6752139265445</c:v>
                      </c:pt>
                      <c:pt idx="17">
                        <c:v>-3304.1057606597874</c:v>
                      </c:pt>
                      <c:pt idx="18">
                        <c:v>-3169.8978018107537</c:v>
                      </c:pt>
                      <c:pt idx="19">
                        <c:v>-3071.679416486696</c:v>
                      </c:pt>
                      <c:pt idx="20">
                        <c:v>-2840.238572189186</c:v>
                      </c:pt>
                      <c:pt idx="21">
                        <c:v>-2789.3259083541316</c:v>
                      </c:pt>
                      <c:pt idx="22">
                        <c:v>-2659.8309870425146</c:v>
                      </c:pt>
                      <c:pt idx="23">
                        <c:v>-2591.8072444541986</c:v>
                      </c:pt>
                      <c:pt idx="24">
                        <c:v>-2572.5890223708166</c:v>
                      </c:pt>
                      <c:pt idx="25">
                        <c:v>-2534.4405206727974</c:v>
                      </c:pt>
                      <c:pt idx="26">
                        <c:v>-2524.9632073518696</c:v>
                      </c:pt>
                      <c:pt idx="27">
                        <c:v>-2440.7376725493459</c:v>
                      </c:pt>
                      <c:pt idx="28">
                        <c:v>-2304.5976875328151</c:v>
                      </c:pt>
                      <c:pt idx="29">
                        <c:v>-2304.5976875328151</c:v>
                      </c:pt>
                      <c:pt idx="30">
                        <c:v>-2242.8537270488755</c:v>
                      </c:pt>
                      <c:pt idx="31">
                        <c:v>-2165.118125582208</c:v>
                      </c:pt>
                      <c:pt idx="32">
                        <c:v>-2131.1593917604441</c:v>
                      </c:pt>
                      <c:pt idx="33">
                        <c:v>-1998.9111843145811</c:v>
                      </c:pt>
                      <c:pt idx="34">
                        <c:v>-1950.7803828063988</c:v>
                      </c:pt>
                      <c:pt idx="35">
                        <c:v>-1903.4370543278396</c:v>
                      </c:pt>
                      <c:pt idx="36">
                        <c:v>-1880.0586569917161</c:v>
                      </c:pt>
                      <c:pt idx="37">
                        <c:v>-1773.5170512685606</c:v>
                      </c:pt>
                      <c:pt idx="38">
                        <c:v>-1743.8427156422713</c:v>
                      </c:pt>
                      <c:pt idx="39">
                        <c:v>-1663.9699429540656</c:v>
                      </c:pt>
                      <c:pt idx="40">
                        <c:v>-1649.7182653434047</c:v>
                      </c:pt>
                      <c:pt idx="41">
                        <c:v>-1628.4956839064621</c:v>
                      </c:pt>
                      <c:pt idx="42">
                        <c:v>-1628.4956839064621</c:v>
                      </c:pt>
                      <c:pt idx="43">
                        <c:v>-1621.4626854696407</c:v>
                      </c:pt>
                      <c:pt idx="44">
                        <c:v>-1552.2578342299187</c:v>
                      </c:pt>
                      <c:pt idx="45">
                        <c:v>-1538.6607795344246</c:v>
                      </c:pt>
                      <c:pt idx="46">
                        <c:v>-1531.892545626207</c:v>
                      </c:pt>
                      <c:pt idx="47">
                        <c:v>-1511.7086558059741</c:v>
                      </c:pt>
                      <c:pt idx="48">
                        <c:v>-1452.2372373528478</c:v>
                      </c:pt>
                      <c:pt idx="49">
                        <c:v>-1301.4253358811447</c:v>
                      </c:pt>
                      <c:pt idx="50">
                        <c:v>-1277.3691892106522</c:v>
                      </c:pt>
                      <c:pt idx="51">
                        <c:v>-1230.1645303137298</c:v>
                      </c:pt>
                      <c:pt idx="52">
                        <c:v>-1156.0037453191858</c:v>
                      </c:pt>
                      <c:pt idx="53">
                        <c:v>-1139.3317150445475</c:v>
                      </c:pt>
                      <c:pt idx="54">
                        <c:v>-1139.3317150445475</c:v>
                      </c:pt>
                      <c:pt idx="55">
                        <c:v>-1079.5981149463614</c:v>
                      </c:pt>
                      <c:pt idx="56">
                        <c:v>-1068.9712568878815</c:v>
                      </c:pt>
                      <c:pt idx="57">
                        <c:v>-1063.6845933069965</c:v>
                      </c:pt>
                      <c:pt idx="58">
                        <c:v>-1011.7921708203614</c:v>
                      </c:pt>
                      <c:pt idx="59">
                        <c:v>-908.47896472514128</c:v>
                      </c:pt>
                      <c:pt idx="60">
                        <c:v>-903.74705507396038</c:v>
                      </c:pt>
                      <c:pt idx="61">
                        <c:v>-848.26892197875236</c:v>
                      </c:pt>
                      <c:pt idx="62">
                        <c:v>-782.25168407948684</c:v>
                      </c:pt>
                      <c:pt idx="63">
                        <c:v>-711.78532167401374</c:v>
                      </c:pt>
                      <c:pt idx="64">
                        <c:v>-695.86198422545215</c:v>
                      </c:pt>
                      <c:pt idx="65">
                        <c:v>-623.55610919917501</c:v>
                      </c:pt>
                      <c:pt idx="66">
                        <c:v>-573.71634559727647</c:v>
                      </c:pt>
                      <c:pt idx="67">
                        <c:v>-556.60049948957294</c:v>
                      </c:pt>
                      <c:pt idx="68">
                        <c:v>-526.69167882771944</c:v>
                      </c:pt>
                      <c:pt idx="69">
                        <c:v>-507.38280104558277</c:v>
                      </c:pt>
                      <c:pt idx="70">
                        <c:v>-476.3016372562991</c:v>
                      </c:pt>
                      <c:pt idx="71">
                        <c:v>-437.90868148248092</c:v>
                      </c:pt>
                      <c:pt idx="72">
                        <c:v>-407.15419037246107</c:v>
                      </c:pt>
                      <c:pt idx="73">
                        <c:v>-396.35590033608429</c:v>
                      </c:pt>
                      <c:pt idx="74">
                        <c:v>-396.35590033608429</c:v>
                      </c:pt>
                      <c:pt idx="75">
                        <c:v>-342.94007120524321</c:v>
                      </c:pt>
                      <c:pt idx="76">
                        <c:v>-338.13357823116957</c:v>
                      </c:pt>
                      <c:pt idx="77">
                        <c:v>-335.7482783869213</c:v>
                      </c:pt>
                      <c:pt idx="78">
                        <c:v>-326.3260198845062</c:v>
                      </c:pt>
                      <c:pt idx="79">
                        <c:v>-324.00003974736575</c:v>
                      </c:pt>
                      <c:pt idx="80">
                        <c:v>-305.813512538385</c:v>
                      </c:pt>
                      <c:pt idx="81">
                        <c:v>-292.65881944569418</c:v>
                      </c:pt>
                      <c:pt idx="82">
                        <c:v>-273.6909691362423</c:v>
                      </c:pt>
                      <c:pt idx="83">
                        <c:v>-269.59854682479977</c:v>
                      </c:pt>
                      <c:pt idx="84">
                        <c:v>-240.29375924724135</c:v>
                      </c:pt>
                      <c:pt idx="85">
                        <c:v>-240.29375924724135</c:v>
                      </c:pt>
                      <c:pt idx="86">
                        <c:v>-223.85871151207877</c:v>
                      </c:pt>
                      <c:pt idx="87">
                        <c:v>-222.08447916431226</c:v>
                      </c:pt>
                      <c:pt idx="88">
                        <c:v>-218.56678319483041</c:v>
                      </c:pt>
                      <c:pt idx="89">
                        <c:v>-203.23886709346792</c:v>
                      </c:pt>
                      <c:pt idx="90">
                        <c:v>-191.87462441840012</c:v>
                      </c:pt>
                      <c:pt idx="91">
                        <c:v>-191.87462441840012</c:v>
                      </c:pt>
                      <c:pt idx="92">
                        <c:v>-176.46394720560943</c:v>
                      </c:pt>
                      <c:pt idx="93">
                        <c:v>-157.83419770095273</c:v>
                      </c:pt>
                      <c:pt idx="94">
                        <c:v>-153.75416783351952</c:v>
                      </c:pt>
                      <c:pt idx="95">
                        <c:v>-148.43914842255413</c:v>
                      </c:pt>
                      <c:pt idx="96">
                        <c:v>-133.33304830621441</c:v>
                      </c:pt>
                      <c:pt idx="97">
                        <c:v>-130.93518134268513</c:v>
                      </c:pt>
                      <c:pt idx="98">
                        <c:v>-100.78232406138854</c:v>
                      </c:pt>
                      <c:pt idx="99">
                        <c:v>-97.914587404965573</c:v>
                      </c:pt>
                      <c:pt idx="100">
                        <c:v>-91.483012061325212</c:v>
                      </c:pt>
                      <c:pt idx="101">
                        <c:v>-43.652066996956762</c:v>
                      </c:pt>
                      <c:pt idx="102">
                        <c:v>-39.459370976068925</c:v>
                      </c:pt>
                      <c:pt idx="103">
                        <c:v>-35.395047284357616</c:v>
                      </c:pt>
                      <c:pt idx="104">
                        <c:v>-33.089659496342293</c:v>
                      </c:pt>
                      <c:pt idx="105">
                        <c:v>-28.830820073691299</c:v>
                      </c:pt>
                      <c:pt idx="106">
                        <c:v>-26.687826498164164</c:v>
                      </c:pt>
                      <c:pt idx="107">
                        <c:v>-25.620702453543519</c:v>
                      </c:pt>
                      <c:pt idx="108">
                        <c:v>-25.217413934400948</c:v>
                      </c:pt>
                      <c:pt idx="109">
                        <c:v>-23.39268305342841</c:v>
                      </c:pt>
                      <c:pt idx="110">
                        <c:v>-21.865384969347641</c:v>
                      </c:pt>
                      <c:pt idx="111">
                        <c:v>-20.275032262357488</c:v>
                      </c:pt>
                      <c:pt idx="112">
                        <c:v>-19.492229191597829</c:v>
                      </c:pt>
                      <c:pt idx="113">
                        <c:v>-19.233178564544883</c:v>
                      </c:pt>
                      <c:pt idx="114">
                        <c:v>-18.914943017467348</c:v>
                      </c:pt>
                      <c:pt idx="115">
                        <c:v>-17.473983951695953</c:v>
                      </c:pt>
                      <c:pt idx="116">
                        <c:v>-17.197589892504549</c:v>
                      </c:pt>
                      <c:pt idx="117">
                        <c:v>-17.166985017832573</c:v>
                      </c:pt>
                      <c:pt idx="118">
                        <c:v>-17.079707043744307</c:v>
                      </c:pt>
                      <c:pt idx="119">
                        <c:v>-17.079707043744307</c:v>
                      </c:pt>
                      <c:pt idx="120">
                        <c:v>-17.052026253497168</c:v>
                      </c:pt>
                      <c:pt idx="121">
                        <c:v>-16.998601848797396</c:v>
                      </c:pt>
                      <c:pt idx="122">
                        <c:v>0</c:v>
                      </c:pt>
                      <c:pt idx="123">
                        <c:v>-16.719652907811682</c:v>
                      </c:pt>
                      <c:pt idx="124">
                        <c:v>-15.741356735319632</c:v>
                      </c:pt>
                      <c:pt idx="125">
                        <c:v>-15.629388346415842</c:v>
                      </c:pt>
                      <c:pt idx="126">
                        <c:v>-15.023537490653835</c:v>
                      </c:pt>
                      <c:pt idx="127">
                        <c:v>-14.728833281935295</c:v>
                      </c:pt>
                      <c:pt idx="128">
                        <c:v>-13.30941114837495</c:v>
                      </c:pt>
                      <c:pt idx="129">
                        <c:v>-12.579555126412616</c:v>
                      </c:pt>
                      <c:pt idx="130">
                        <c:v>-12.466116439499583</c:v>
                      </c:pt>
                      <c:pt idx="131">
                        <c:v>-12.232058102964322</c:v>
                      </c:pt>
                      <c:pt idx="132">
                        <c:v>-11.603619596477522</c:v>
                      </c:pt>
                      <c:pt idx="133">
                        <c:v>-3.128713869968716</c:v>
                      </c:pt>
                      <c:pt idx="134">
                        <c:v>-2.0116915390203398</c:v>
                      </c:pt>
                      <c:pt idx="135">
                        <c:v>-0.52501908542030962</c:v>
                      </c:pt>
                      <c:pt idx="136">
                        <c:v>2.0714269525285434</c:v>
                      </c:pt>
                      <c:pt idx="137">
                        <c:v>3.4742474454341732</c:v>
                      </c:pt>
                      <c:pt idx="138">
                        <c:v>4.5737022793075139</c:v>
                      </c:pt>
                      <c:pt idx="139">
                        <c:v>4.9493645688999539</c:v>
                      </c:pt>
                      <c:pt idx="140">
                        <c:v>6.104304257078196</c:v>
                      </c:pt>
                      <c:pt idx="141">
                        <c:v>6.4987019439564513</c:v>
                      </c:pt>
                      <c:pt idx="142">
                        <c:v>7.3018043319186523</c:v>
                      </c:pt>
                      <c:pt idx="143">
                        <c:v>15.426012731342649</c:v>
                      </c:pt>
                      <c:pt idx="144">
                        <c:v>15.426012731342649</c:v>
                      </c:pt>
                      <c:pt idx="145">
                        <c:v>19.583794887303469</c:v>
                      </c:pt>
                      <c:pt idx="146">
                        <c:v>19.583794887303469</c:v>
                      </c:pt>
                      <c:pt idx="147">
                        <c:v>28.357790190827085</c:v>
                      </c:pt>
                      <c:pt idx="148">
                        <c:v>37.059549906426213</c:v>
                      </c:pt>
                      <c:pt idx="149">
                        <c:v>47.649994631776153</c:v>
                      </c:pt>
                      <c:pt idx="150">
                        <c:v>57.794839019622884</c:v>
                      </c:pt>
                      <c:pt idx="151">
                        <c:v>62.325819341018409</c:v>
                      </c:pt>
                      <c:pt idx="152">
                        <c:v>73.959278980615863</c:v>
                      </c:pt>
                      <c:pt idx="153">
                        <c:v>91.211569415838653</c:v>
                      </c:pt>
                      <c:pt idx="154">
                        <c:v>95.848340514390912</c:v>
                      </c:pt>
                      <c:pt idx="155">
                        <c:v>129.32281946321646</c:v>
                      </c:pt>
                      <c:pt idx="156">
                        <c:v>130.72994215984707</c:v>
                      </c:pt>
                      <c:pt idx="157">
                        <c:v>142.31856656310217</c:v>
                      </c:pt>
                      <c:pt idx="158">
                        <c:v>165.6777346648189</c:v>
                      </c:pt>
                      <c:pt idx="159">
                        <c:v>177.32957876596655</c:v>
                      </c:pt>
                      <c:pt idx="160">
                        <c:v>179.03405483435054</c:v>
                      </c:pt>
                      <c:pt idx="161">
                        <c:v>179.03405483435054</c:v>
                      </c:pt>
                      <c:pt idx="162">
                        <c:v>182.47325184606225</c:v>
                      </c:pt>
                      <c:pt idx="163">
                        <c:v>184.20803272430888</c:v>
                      </c:pt>
                      <c:pt idx="164">
                        <c:v>184.20803272430888</c:v>
                      </c:pt>
                      <c:pt idx="165">
                        <c:v>187.70810905820204</c:v>
                      </c:pt>
                      <c:pt idx="166">
                        <c:v>207.69579097917378</c:v>
                      </c:pt>
                      <c:pt idx="167">
                        <c:v>221.07742394949241</c:v>
                      </c:pt>
                      <c:pt idx="168">
                        <c:v>224.99714494229073</c:v>
                      </c:pt>
                      <c:pt idx="169">
                        <c:v>226.97322142164131</c:v>
                      </c:pt>
                      <c:pt idx="170">
                        <c:v>249.4327906090632</c:v>
                      </c:pt>
                      <c:pt idx="171">
                        <c:v>251.54105080390204</c:v>
                      </c:pt>
                      <c:pt idx="172">
                        <c:v>266.61442778825437</c:v>
                      </c:pt>
                      <c:pt idx="173">
                        <c:v>279.97943818694085</c:v>
                      </c:pt>
                      <c:pt idx="174">
                        <c:v>317.67847814687218</c:v>
                      </c:pt>
                      <c:pt idx="175">
                        <c:v>340.23510939822222</c:v>
                      </c:pt>
                      <c:pt idx="176">
                        <c:v>363.79187118106938</c:v>
                      </c:pt>
                      <c:pt idx="177">
                        <c:v>371.87014548212454</c:v>
                      </c:pt>
                      <c:pt idx="178">
                        <c:v>396.79433479010464</c:v>
                      </c:pt>
                      <c:pt idx="179">
                        <c:v>413.99300680044479</c:v>
                      </c:pt>
                      <c:pt idx="180">
                        <c:v>434.65711867805811</c:v>
                      </c:pt>
                      <c:pt idx="181">
                        <c:v>443.71302880314443</c:v>
                      </c:pt>
                      <c:pt idx="182">
                        <c:v>490.82496184004629</c:v>
                      </c:pt>
                      <c:pt idx="183">
                        <c:v>494.07585700490137</c:v>
                      </c:pt>
                      <c:pt idx="184">
                        <c:v>503.91225255336184</c:v>
                      </c:pt>
                      <c:pt idx="185">
                        <c:v>587.21408128599967</c:v>
                      </c:pt>
                      <c:pt idx="186">
                        <c:v>601.91190416740039</c:v>
                      </c:pt>
                      <c:pt idx="187">
                        <c:v>639.70066164939851</c:v>
                      </c:pt>
                      <c:pt idx="188">
                        <c:v>687.05037294784518</c:v>
                      </c:pt>
                      <c:pt idx="189">
                        <c:v>691.09631157659589</c:v>
                      </c:pt>
                      <c:pt idx="190">
                        <c:v>736.63408382283319</c:v>
                      </c:pt>
                      <c:pt idx="191">
                        <c:v>745.11884883525465</c:v>
                      </c:pt>
                      <c:pt idx="192">
                        <c:v>749.38511354224283</c:v>
                      </c:pt>
                      <c:pt idx="193">
                        <c:v>770.95645166927238</c:v>
                      </c:pt>
                      <c:pt idx="194">
                        <c:v>815.31112508163915</c:v>
                      </c:pt>
                      <c:pt idx="195">
                        <c:v>828.93613368459899</c:v>
                      </c:pt>
                      <c:pt idx="196">
                        <c:v>884.92900941962534</c:v>
                      </c:pt>
                      <c:pt idx="197">
                        <c:v>889.70393154659939</c:v>
                      </c:pt>
                      <c:pt idx="198">
                        <c:v>928.51367187213168</c:v>
                      </c:pt>
                      <c:pt idx="199">
                        <c:v>938.38674433432266</c:v>
                      </c:pt>
                      <c:pt idx="200">
                        <c:v>958.33932172752452</c:v>
                      </c:pt>
                      <c:pt idx="201">
                        <c:v>993.92360361207068</c:v>
                      </c:pt>
                      <c:pt idx="202">
                        <c:v>1004.2476878709397</c:v>
                      </c:pt>
                      <c:pt idx="203">
                        <c:v>1019.8656627396329</c:v>
                      </c:pt>
                      <c:pt idx="204">
                        <c:v>1046.2492009793953</c:v>
                      </c:pt>
                      <c:pt idx="205">
                        <c:v>1111.3931865121237</c:v>
                      </c:pt>
                      <c:pt idx="206">
                        <c:v>1133.6865892620081</c:v>
                      </c:pt>
                      <c:pt idx="207">
                        <c:v>1133.6865892620081</c:v>
                      </c:pt>
                      <c:pt idx="208">
                        <c:v>1139.3055754959223</c:v>
                      </c:pt>
                      <c:pt idx="209">
                        <c:v>1156.2725353838866</c:v>
                      </c:pt>
                      <c:pt idx="210">
                        <c:v>1173.4051215833601</c:v>
                      </c:pt>
                      <c:pt idx="211">
                        <c:v>1190.7041370019549</c:v>
                      </c:pt>
                      <c:pt idx="212">
                        <c:v>1219.9078525757768</c:v>
                      </c:pt>
                      <c:pt idx="213">
                        <c:v>1285.8094979537043</c:v>
                      </c:pt>
                      <c:pt idx="214">
                        <c:v>1304.1812055982682</c:v>
                      </c:pt>
                      <c:pt idx="215">
                        <c:v>1354.0170336326873</c:v>
                      </c:pt>
                      <c:pt idx="216">
                        <c:v>1444.223987196872</c:v>
                      </c:pt>
                      <c:pt idx="217">
                        <c:v>1450.8148730978305</c:v>
                      </c:pt>
                      <c:pt idx="218">
                        <c:v>1600.8837684440696</c:v>
                      </c:pt>
                      <c:pt idx="219">
                        <c:v>1600.8837684440696</c:v>
                      </c:pt>
                      <c:pt idx="220">
                        <c:v>1883.6240239571596</c:v>
                      </c:pt>
                      <c:pt idx="221">
                        <c:v>1939.0630093124657</c:v>
                      </c:pt>
                      <c:pt idx="222">
                        <c:v>2036.5940619895591</c:v>
                      </c:pt>
                      <c:pt idx="223">
                        <c:v>2069.8114163964128</c:v>
                      </c:pt>
                      <c:pt idx="224">
                        <c:v>2086.5537237809881</c:v>
                      </c:pt>
                      <c:pt idx="225">
                        <c:v>2163.0038909277569</c:v>
                      </c:pt>
                      <c:pt idx="226">
                        <c:v>2267.7909770529232</c:v>
                      </c:pt>
                      <c:pt idx="227">
                        <c:v>2285.5757306078317</c:v>
                      </c:pt>
                      <c:pt idx="228">
                        <c:v>2348.5494391171001</c:v>
                      </c:pt>
                      <c:pt idx="229">
                        <c:v>2592.5020694988889</c:v>
                      </c:pt>
                      <c:pt idx="230">
                        <c:v>2760.7526606971237</c:v>
                      </c:pt>
                      <c:pt idx="231">
                        <c:v>2791.175195289914</c:v>
                      </c:pt>
                      <c:pt idx="232">
                        <c:v>2832.0831441580576</c:v>
                      </c:pt>
                      <c:pt idx="233">
                        <c:v>2946.6251654772163</c:v>
                      </c:pt>
                      <c:pt idx="234">
                        <c:v>3218.281132611859</c:v>
                      </c:pt>
                      <c:pt idx="235">
                        <c:v>3308.5928140231085</c:v>
                      </c:pt>
                      <c:pt idx="236">
                        <c:v>3377.418777204437</c:v>
                      </c:pt>
                      <c:pt idx="237">
                        <c:v>3412.1850918992964</c:v>
                      </c:pt>
                      <c:pt idx="238">
                        <c:v>3458.9083966653525</c:v>
                      </c:pt>
                      <c:pt idx="239">
                        <c:v>3698.9013086055138</c:v>
                      </c:pt>
                      <c:pt idx="240">
                        <c:v>3822.9334522552635</c:v>
                      </c:pt>
                      <c:pt idx="241">
                        <c:v>3924.1233726616074</c:v>
                      </c:pt>
                      <c:pt idx="242">
                        <c:v>4066.1403483302724</c:v>
                      </c:pt>
                      <c:pt idx="243">
                        <c:v>4118.6167549142137</c:v>
                      </c:pt>
                      <c:pt idx="244">
                        <c:v>4184.8421258821472</c:v>
                      </c:pt>
                      <c:pt idx="245">
                        <c:v>4265.2412782089796</c:v>
                      </c:pt>
                      <c:pt idx="246">
                        <c:v>4278.7400527735062</c:v>
                      </c:pt>
                      <c:pt idx="247">
                        <c:v>4415.2914684203806</c:v>
                      </c:pt>
                      <c:pt idx="248">
                        <c:v>4470.7122543523483</c:v>
                      </c:pt>
                      <c:pt idx="249">
                        <c:v>4526.5931688853379</c:v>
                      </c:pt>
                      <c:pt idx="250">
                        <c:v>4711.4069656544198</c:v>
                      </c:pt>
                      <c:pt idx="251">
                        <c:v>4740.2771924136805</c:v>
                      </c:pt>
                      <c:pt idx="252">
                        <c:v>4812.9664656565465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6-3870-4970-82E2-2BF3D3F3C045}"/>
                  </c:ext>
                </c:extLst>
              </c15:ser>
            </c15:filteredLineSeries>
            <c15:filteredLineSeries>
              <c15:ser>
                <c:idx val="70"/>
                <c:order val="7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TinyGP!$BS$1</c15:sqref>
                        </c15:formulaRef>
                      </c:ext>
                    </c:extLst>
                    <c:strCache>
                      <c:ptCount val="1"/>
                      <c:pt idx="0">
                        <c:v>Gen 68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TinyGP!$BS$2:$BS$254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-5254.6201027942798</c:v>
                      </c:pt>
                      <c:pt idx="1">
                        <c:v>-5254.6201027942798</c:v>
                      </c:pt>
                      <c:pt idx="2">
                        <c:v>-5162.316853867419</c:v>
                      </c:pt>
                      <c:pt idx="3">
                        <c:v>-4995.9268968484457</c:v>
                      </c:pt>
                      <c:pt idx="4">
                        <c:v>-4789.4051017273432</c:v>
                      </c:pt>
                      <c:pt idx="5">
                        <c:v>-4760.3773927859456</c:v>
                      </c:pt>
                      <c:pt idx="6">
                        <c:v>-4760.3773927859456</c:v>
                      </c:pt>
                      <c:pt idx="7">
                        <c:v>-4745.9078511369726</c:v>
                      </c:pt>
                      <c:pt idx="8">
                        <c:v>-4688.3243996086176</c:v>
                      </c:pt>
                      <c:pt idx="9">
                        <c:v>-4379.9666341670418</c:v>
                      </c:pt>
                      <c:pt idx="10">
                        <c:v>-4352.628155609641</c:v>
                      </c:pt>
                      <c:pt idx="11">
                        <c:v>-4284.782931980073</c:v>
                      </c:pt>
                      <c:pt idx="12">
                        <c:v>-4098.5956195279068</c:v>
                      </c:pt>
                      <c:pt idx="13">
                        <c:v>-3632.8083622786608</c:v>
                      </c:pt>
                      <c:pt idx="14">
                        <c:v>-3608.696155402858</c:v>
                      </c:pt>
                      <c:pt idx="15">
                        <c:v>-3572.7295787918238</c:v>
                      </c:pt>
                      <c:pt idx="16">
                        <c:v>-3350.5124784513137</c:v>
                      </c:pt>
                      <c:pt idx="17">
                        <c:v>-3304.9441083452907</c:v>
                      </c:pt>
                      <c:pt idx="18">
                        <c:v>-3170.7391541695656</c:v>
                      </c:pt>
                      <c:pt idx="19">
                        <c:v>-3072.5227788307539</c:v>
                      </c:pt>
                      <c:pt idx="20">
                        <c:v>-2841.0859534129218</c:v>
                      </c:pt>
                      <c:pt idx="21">
                        <c:v>-2790.1740233245287</c:v>
                      </c:pt>
                      <c:pt idx="22">
                        <c:v>-2660.680693432359</c:v>
                      </c:pt>
                      <c:pt idx="23">
                        <c:v>-2592.6576166697487</c:v>
                      </c:pt>
                      <c:pt idx="24">
                        <c:v>-2573.439560046003</c:v>
                      </c:pt>
                      <c:pt idx="25">
                        <c:v>-2535.291356069702</c:v>
                      </c:pt>
                      <c:pt idx="26">
                        <c:v>-2525.8141102448667</c:v>
                      </c:pt>
                      <c:pt idx="27">
                        <c:v>-2441.5890574367809</c:v>
                      </c:pt>
                      <c:pt idx="28">
                        <c:v>-2305.4493692336737</c:v>
                      </c:pt>
                      <c:pt idx="29">
                        <c:v>-2305.4493692336737</c:v>
                      </c:pt>
                      <c:pt idx="30">
                        <c:v>-2243.7053281524436</c:v>
                      </c:pt>
                      <c:pt idx="31">
                        <c:v>-2165.9694159248829</c:v>
                      </c:pt>
                      <c:pt idx="32">
                        <c:v>-2132.0104686685604</c:v>
                      </c:pt>
                      <c:pt idx="33">
                        <c:v>-1999.7609394041729</c:v>
                      </c:pt>
                      <c:pt idx="34">
                        <c:v>-1951.6294474579418</c:v>
                      </c:pt>
                      <c:pt idx="35">
                        <c:v>-1904.2853213402163</c:v>
                      </c:pt>
                      <c:pt idx="36">
                        <c:v>-1880.9064847916331</c:v>
                      </c:pt>
                      <c:pt idx="37">
                        <c:v>-1774.3624707872737</c:v>
                      </c:pt>
                      <c:pt idx="38">
                        <c:v>-1744.6873378896369</c:v>
                      </c:pt>
                      <c:pt idx="39">
                        <c:v>-1664.8121202966151</c:v>
                      </c:pt>
                      <c:pt idx="40">
                        <c:v>-1650.5599581863889</c:v>
                      </c:pt>
                      <c:pt idx="41">
                        <c:v>-1629.3366268334123</c:v>
                      </c:pt>
                      <c:pt idx="42">
                        <c:v>-1629.3366268334123</c:v>
                      </c:pt>
                      <c:pt idx="43">
                        <c:v>-1622.303372236277</c:v>
                      </c:pt>
                      <c:pt idx="44">
                        <c:v>-1553.095788546716</c:v>
                      </c:pt>
                      <c:pt idx="45">
                        <c:v>-1539.498149951552</c:v>
                      </c:pt>
                      <c:pt idx="46">
                        <c:v>-1532.7296194006801</c:v>
                      </c:pt>
                      <c:pt idx="47">
                        <c:v>-1512.5448208508676</c:v>
                      </c:pt>
                      <c:pt idx="48">
                        <c:v>-1453.0705064088247</c:v>
                      </c:pt>
                      <c:pt idx="49">
                        <c:v>-1302.2496255077358</c:v>
                      </c:pt>
                      <c:pt idx="50">
                        <c:v>-1278.1918029001095</c:v>
                      </c:pt>
                      <c:pt idx="51">
                        <c:v>-1230.9836370644227</c:v>
                      </c:pt>
                      <c:pt idx="52">
                        <c:v>-1156.8167098001218</c:v>
                      </c:pt>
                      <c:pt idx="53">
                        <c:v>-1140.1431836808238</c:v>
                      </c:pt>
                      <c:pt idx="54">
                        <c:v>-1140.1431836808238</c:v>
                      </c:pt>
                      <c:pt idx="55">
                        <c:v>-1080.4038457907905</c:v>
                      </c:pt>
                      <c:pt idx="56">
                        <c:v>-1069.7759016282478</c:v>
                      </c:pt>
                      <c:pt idx="57">
                        <c:v>-1064.4886900336451</c:v>
                      </c:pt>
                      <c:pt idx="58">
                        <c:v>-1012.5906049526386</c:v>
                      </c:pt>
                      <c:pt idx="59">
                        <c:v>-909.26441935526543</c:v>
                      </c:pt>
                      <c:pt idx="60">
                        <c:v>-904.53185455225309</c:v>
                      </c:pt>
                      <c:pt idx="61">
                        <c:v>-849.04559370721813</c:v>
                      </c:pt>
                      <c:pt idx="62">
                        <c:v>-783.01749531985138</c:v>
                      </c:pt>
                      <c:pt idx="63">
                        <c:v>-712.53783383919063</c:v>
                      </c:pt>
                      <c:pt idx="64">
                        <c:v>-696.61119692629575</c:v>
                      </c:pt>
                      <c:pt idx="65">
                        <c:v>-624.28778003538844</c:v>
                      </c:pt>
                      <c:pt idx="66">
                        <c:v>-574.43574256775037</c:v>
                      </c:pt>
                      <c:pt idx="67">
                        <c:v>-557.31730744346737</c:v>
                      </c:pt>
                      <c:pt idx="68">
                        <c:v>-527.39968868415758</c:v>
                      </c:pt>
                      <c:pt idx="69">
                        <c:v>-508.08481931236042</c:v>
                      </c:pt>
                      <c:pt idx="70">
                        <c:v>-476.99345105457007</c:v>
                      </c:pt>
                      <c:pt idx="71">
                        <c:v>-438.58677612923839</c:v>
                      </c:pt>
                      <c:pt idx="72">
                        <c:v>-407.82025661237498</c:v>
                      </c:pt>
                      <c:pt idx="73">
                        <c:v>-397.01749572461813</c:v>
                      </c:pt>
                      <c:pt idx="74">
                        <c:v>-397.01749572461813</c:v>
                      </c:pt>
                      <c:pt idx="75">
                        <c:v>-343.57734314953876</c:v>
                      </c:pt>
                      <c:pt idx="76">
                        <c:v>-338.76845913329225</c:v>
                      </c:pt>
                      <c:pt idx="77">
                        <c:v>-336.38195892175912</c:v>
                      </c:pt>
                      <c:pt idx="78">
                        <c:v>-326.9548666835027</c:v>
                      </c:pt>
                      <c:pt idx="79">
                        <c:v>-324.62767005528167</c:v>
                      </c:pt>
                      <c:pt idx="80">
                        <c:v>-306.43129522904229</c:v>
                      </c:pt>
                      <c:pt idx="81">
                        <c:v>-293.26908196316879</c:v>
                      </c:pt>
                      <c:pt idx="82">
                        <c:v>-274.2897367249185</c:v>
                      </c:pt>
                      <c:pt idx="83">
                        <c:v>-270.1947251938883</c:v>
                      </c:pt>
                      <c:pt idx="84">
                        <c:v>-240.87011904377212</c:v>
                      </c:pt>
                      <c:pt idx="85">
                        <c:v>-240.87011904377212</c:v>
                      </c:pt>
                      <c:pt idx="86">
                        <c:v>-224.42284545531743</c:v>
                      </c:pt>
                      <c:pt idx="87">
                        <c:v>-222.64723935786819</c:v>
                      </c:pt>
                      <c:pt idx="88">
                        <c:v>-219.12678674995783</c:v>
                      </c:pt>
                      <c:pt idx="89">
                        <c:v>-203.78631591688631</c:v>
                      </c:pt>
                      <c:pt idx="90">
                        <c:v>-192.41214057390425</c:v>
                      </c:pt>
                      <c:pt idx="91">
                        <c:v>-192.41214057390425</c:v>
                      </c:pt>
                      <c:pt idx="92">
                        <c:v>-176.98702290060373</c:v>
                      </c:pt>
                      <c:pt idx="93">
                        <c:v>-158.33806799758662</c:v>
                      </c:pt>
                      <c:pt idx="94">
                        <c:v>-154.2535379070502</c:v>
                      </c:pt>
                      <c:pt idx="95">
                        <c:v>-148.93247901513132</c:v>
                      </c:pt>
                      <c:pt idx="96">
                        <c:v>-133.80799595009412</c:v>
                      </c:pt>
                      <c:pt idx="97">
                        <c:v>-131.40702718809851</c:v>
                      </c:pt>
                      <c:pt idx="98">
                        <c:v>-101.20965108222627</c:v>
                      </c:pt>
                      <c:pt idx="99">
                        <c:v>-98.337027746573483</c:v>
                      </c:pt>
                      <c:pt idx="100">
                        <c:v>-91.8939661916544</c:v>
                      </c:pt>
                      <c:pt idx="101">
                        <c:v>-43.937096365240059</c:v>
                      </c:pt>
                      <c:pt idx="102">
                        <c:v>-39.726434732898383</c:v>
                      </c:pt>
                      <c:pt idx="103">
                        <c:v>-35.642208213898662</c:v>
                      </c:pt>
                      <c:pt idx="104">
                        <c:v>-33.324093964347625</c:v>
                      </c:pt>
                      <c:pt idx="105">
                        <c:v>-29.03793314101679</c:v>
                      </c:pt>
                      <c:pt idx="106">
                        <c:v>-26.878931913726749</c:v>
                      </c:pt>
                      <c:pt idx="107">
                        <c:v>-25.807909171220221</c:v>
                      </c:pt>
                      <c:pt idx="108">
                        <c:v>-25.389205926542211</c:v>
                      </c:pt>
                      <c:pt idx="109">
                        <c:v>-23.550792437612657</c:v>
                      </c:pt>
                      <c:pt idx="110">
                        <c:v>-22.005171052505538</c:v>
                      </c:pt>
                      <c:pt idx="111">
                        <c:v>-20.39076351853392</c:v>
                      </c:pt>
                      <c:pt idx="112">
                        <c:v>-19.593134078477028</c:v>
                      </c:pt>
                      <c:pt idx="113">
                        <c:v>-19.32852516792077</c:v>
                      </c:pt>
                      <c:pt idx="114">
                        <c:v>-19.00288224487764</c:v>
                      </c:pt>
                      <c:pt idx="115">
                        <c:v>-17.513996848640065</c:v>
                      </c:pt>
                      <c:pt idx="116">
                        <c:v>-17.222978782386534</c:v>
                      </c:pt>
                      <c:pt idx="117">
                        <c:v>-17.190551326722037</c:v>
                      </c:pt>
                      <c:pt idx="118">
                        <c:v>-17.097813466926979</c:v>
                      </c:pt>
                      <c:pt idx="119">
                        <c:v>-17.097813466926979</c:v>
                      </c:pt>
                      <c:pt idx="120">
                        <c:v>-17.068315422108526</c:v>
                      </c:pt>
                      <c:pt idx="121">
                        <c:v>-17.011260728774442</c:v>
                      </c:pt>
                      <c:pt idx="122">
                        <c:v>0</c:v>
                      </c:pt>
                      <c:pt idx="123">
                        <c:v>-16.710659528002246</c:v>
                      </c:pt>
                      <c:pt idx="124">
                        <c:v>-15.66231521574819</c:v>
                      </c:pt>
                      <c:pt idx="125">
                        <c:v>-15.545259368900453</c:v>
                      </c:pt>
                      <c:pt idx="126">
                        <c:v>-14.91768925130981</c:v>
                      </c:pt>
                      <c:pt idx="127">
                        <c:v>-14.614782454763725</c:v>
                      </c:pt>
                      <c:pt idx="128">
                        <c:v>-13.166603341659895</c:v>
                      </c:pt>
                      <c:pt idx="129">
                        <c:v>-12.42591818690855</c:v>
                      </c:pt>
                      <c:pt idx="130">
                        <c:v>-12.310949760735582</c:v>
                      </c:pt>
                      <c:pt idx="131">
                        <c:v>-12.073845209518611</c:v>
                      </c:pt>
                      <c:pt idx="132">
                        <c:v>-11.437869837685854</c:v>
                      </c:pt>
                      <c:pt idx="133">
                        <c:v>-2.9034251641356117</c:v>
                      </c:pt>
                      <c:pt idx="134">
                        <c:v>-1.7813981650525237</c:v>
                      </c:pt>
                      <c:pt idx="135">
                        <c:v>-0.28861176035110592</c:v>
                      </c:pt>
                      <c:pt idx="136">
                        <c:v>2.317278148092206</c:v>
                      </c:pt>
                      <c:pt idx="137">
                        <c:v>3.7246594656970942</c:v>
                      </c:pt>
                      <c:pt idx="138">
                        <c:v>4.8274625295920455</c:v>
                      </c:pt>
                      <c:pt idx="139">
                        <c:v>5.2042269136363153</c:v>
                      </c:pt>
                      <c:pt idx="140">
                        <c:v>6.3624304284877322</c:v>
                      </c:pt>
                      <c:pt idx="141">
                        <c:v>6.7579017837925619</c:v>
                      </c:pt>
                      <c:pt idx="142">
                        <c:v>7.5631298788970751</c:v>
                      </c:pt>
                      <c:pt idx="143">
                        <c:v>15.705125783140607</c:v>
                      </c:pt>
                      <c:pt idx="144">
                        <c:v>15.705125783140607</c:v>
                      </c:pt>
                      <c:pt idx="145">
                        <c:v>19.870001529313921</c:v>
                      </c:pt>
                      <c:pt idx="146">
                        <c:v>19.870001529313921</c:v>
                      </c:pt>
                      <c:pt idx="147">
                        <c:v>28.655864503795772</c:v>
                      </c:pt>
                      <c:pt idx="148">
                        <c:v>37.36631880122647</c:v>
                      </c:pt>
                      <c:pt idx="149">
                        <c:v>47.964380678448485</c:v>
                      </c:pt>
                      <c:pt idx="150">
                        <c:v>58.114242076792372</c:v>
                      </c:pt>
                      <c:pt idx="151">
                        <c:v>62.646885991836101</c:v>
                      </c:pt>
                      <c:pt idx="152">
                        <c:v>74.283281443720455</c:v>
                      </c:pt>
                      <c:pt idx="153">
                        <c:v>91.537087777444114</c:v>
                      </c:pt>
                      <c:pt idx="154">
                        <c:v>96.1737966496176</c:v>
                      </c:pt>
                      <c:pt idx="155">
                        <c:v>129.64340329032424</c:v>
                      </c:pt>
                      <c:pt idx="156">
                        <c:v>131.05018038015416</c:v>
                      </c:pt>
                      <c:pt idx="157">
                        <c:v>142.63560824718618</c:v>
                      </c:pt>
                      <c:pt idx="158">
                        <c:v>165.98668655595162</c:v>
                      </c:pt>
                      <c:pt idx="159">
                        <c:v>177.63380586389147</c:v>
                      </c:pt>
                      <c:pt idx="160">
                        <c:v>179.33755715578297</c:v>
                      </c:pt>
                      <c:pt idx="161">
                        <c:v>179.33755715578297</c:v>
                      </c:pt>
                      <c:pt idx="162">
                        <c:v>182.77526712419606</c:v>
                      </c:pt>
                      <c:pt idx="163">
                        <c:v>184.50928571034876</c:v>
                      </c:pt>
                      <c:pt idx="164">
                        <c:v>184.50928571034876</c:v>
                      </c:pt>
                      <c:pt idx="165">
                        <c:v>188.00779985855789</c:v>
                      </c:pt>
                      <c:pt idx="166">
                        <c:v>207.98599002471465</c:v>
                      </c:pt>
                      <c:pt idx="167">
                        <c:v>221.36078635539582</c:v>
                      </c:pt>
                      <c:pt idx="168">
                        <c:v>225.27843985274347</c:v>
                      </c:pt>
                      <c:pt idx="169">
                        <c:v>227.25346353392612</c:v>
                      </c:pt>
                      <c:pt idx="170">
                        <c:v>249.70061305380318</c:v>
                      </c:pt>
                      <c:pt idx="171">
                        <c:v>251.80766791253885</c:v>
                      </c:pt>
                      <c:pt idx="172">
                        <c:v>266.87225191462204</c:v>
                      </c:pt>
                      <c:pt idx="173">
                        <c:v>280.22923101031955</c:v>
                      </c:pt>
                      <c:pt idx="174">
                        <c:v>317.90463755126098</c:v>
                      </c:pt>
                      <c:pt idx="175">
                        <c:v>340.44657429570276</c:v>
                      </c:pt>
                      <c:pt idx="176">
                        <c:v>363.98765121138996</c:v>
                      </c:pt>
                      <c:pt idx="177">
                        <c:v>372.06048036254231</c:v>
                      </c:pt>
                      <c:pt idx="178">
                        <c:v>396.96769518422531</c:v>
                      </c:pt>
                      <c:pt idx="179">
                        <c:v>414.15452786178622</c:v>
                      </c:pt>
                      <c:pt idx="180">
                        <c:v>434.80431165790407</c:v>
                      </c:pt>
                      <c:pt idx="181">
                        <c:v>443.85391478941239</c:v>
                      </c:pt>
                      <c:pt idx="182">
                        <c:v>490.9328724891264</c:v>
                      </c:pt>
                      <c:pt idx="183">
                        <c:v>494.18148678879186</c:v>
                      </c:pt>
                      <c:pt idx="184">
                        <c:v>504.01098017379837</c:v>
                      </c:pt>
                      <c:pt idx="185">
                        <c:v>587.25458861074628</c:v>
                      </c:pt>
                      <c:pt idx="186">
                        <c:v>601.94223439824441</c:v>
                      </c:pt>
                      <c:pt idx="187">
                        <c:v>639.70503557260486</c:v>
                      </c:pt>
                      <c:pt idx="188">
                        <c:v>687.02274739647942</c:v>
                      </c:pt>
                      <c:pt idx="189">
                        <c:v>691.06598290534532</c:v>
                      </c:pt>
                      <c:pt idx="190">
                        <c:v>736.57371323147561</c:v>
                      </c:pt>
                      <c:pt idx="191">
                        <c:v>745.0529631988345</c:v>
                      </c:pt>
                      <c:pt idx="192">
                        <c:v>749.31646520399818</c:v>
                      </c:pt>
                      <c:pt idx="193">
                        <c:v>770.8739435357719</c:v>
                      </c:pt>
                      <c:pt idx="194">
                        <c:v>815.20072331151175</c:v>
                      </c:pt>
                      <c:pt idx="195">
                        <c:v>828.81733608489571</c:v>
                      </c:pt>
                      <c:pt idx="196">
                        <c:v>884.77662031185264</c:v>
                      </c:pt>
                      <c:pt idx="197">
                        <c:v>889.54874840506977</c:v>
                      </c:pt>
                      <c:pt idx="198">
                        <c:v>928.3362102549338</c:v>
                      </c:pt>
                      <c:pt idx="199">
                        <c:v>938.20374040132469</c:v>
                      </c:pt>
                      <c:pt idx="200">
                        <c:v>958.14527662935814</c:v>
                      </c:pt>
                      <c:pt idx="201">
                        <c:v>993.71040912900298</c:v>
                      </c:pt>
                      <c:pt idx="202">
                        <c:v>1004.0290704796979</c:v>
                      </c:pt>
                      <c:pt idx="203">
                        <c:v>1019.6389576001566</c:v>
                      </c:pt>
                      <c:pt idx="204">
                        <c:v>1046.009155066994</c:v>
                      </c:pt>
                      <c:pt idx="205">
                        <c:v>1111.1219845675141</c:v>
                      </c:pt>
                      <c:pt idx="206">
                        <c:v>1133.4053252278686</c:v>
                      </c:pt>
                      <c:pt idx="207">
                        <c:v>1133.4053252278686</c:v>
                      </c:pt>
                      <c:pt idx="208">
                        <c:v>1139.0218246662839</c:v>
                      </c:pt>
                      <c:pt idx="209">
                        <c:v>1155.9813971680248</c:v>
                      </c:pt>
                      <c:pt idx="210">
                        <c:v>1173.106710902651</c:v>
                      </c:pt>
                      <c:pt idx="211">
                        <c:v>1190.3985758627712</c:v>
                      </c:pt>
                      <c:pt idx="212">
                        <c:v>1219.5906648157379</c:v>
                      </c:pt>
                      <c:pt idx="213">
                        <c:v>1285.4681661348534</c:v>
                      </c:pt>
                      <c:pt idx="214">
                        <c:v>1303.8336696266545</c:v>
                      </c:pt>
                      <c:pt idx="215">
                        <c:v>1353.6538474087054</c:v>
                      </c:pt>
                      <c:pt idx="216">
                        <c:v>1443.836948293434</c:v>
                      </c:pt>
                      <c:pt idx="217">
                        <c:v>1450.4263214713819</c:v>
                      </c:pt>
                      <c:pt idx="218">
                        <c:v>1600.4694710326528</c:v>
                      </c:pt>
                      <c:pt idx="219">
                        <c:v>1600.4694710326528</c:v>
                      </c:pt>
                      <c:pt idx="220">
                        <c:v>1883.2081317524967</c:v>
                      </c:pt>
                      <c:pt idx="221">
                        <c:v>1938.6542174377626</c:v>
                      </c:pt>
                      <c:pt idx="222">
                        <c:v>2036.2037828221587</c:v>
                      </c:pt>
                      <c:pt idx="223">
                        <c:v>2069.4292072233943</c:v>
                      </c:pt>
                      <c:pt idx="224">
                        <c:v>2086.175923613579</c:v>
                      </c:pt>
                      <c:pt idx="225">
                        <c:v>2162.6491432851499</c:v>
                      </c:pt>
                      <c:pt idx="226">
                        <c:v>2267.4756477706674</c:v>
                      </c:pt>
                      <c:pt idx="227">
                        <c:v>2285.2679931053976</c:v>
                      </c:pt>
                      <c:pt idx="228">
                        <c:v>2348.2706934391135</c:v>
                      </c:pt>
                      <c:pt idx="229">
                        <c:v>2592.3668230890216</c:v>
                      </c:pt>
                      <c:pt idx="230">
                        <c:v>2760.7453543993902</c:v>
                      </c:pt>
                      <c:pt idx="231">
                        <c:v>2791.193548109849</c:v>
                      </c:pt>
                      <c:pt idx="232">
                        <c:v>2832.1372177221692</c:v>
                      </c:pt>
                      <c:pt idx="233">
                        <c:v>2946.7866786984268</c:v>
                      </c:pt>
                      <c:pt idx="234">
                        <c:v>3218.7409780395406</c:v>
                      </c:pt>
                      <c:pt idx="235">
                        <c:v>3309.1653018040302</c:v>
                      </c:pt>
                      <c:pt idx="236">
                        <c:v>3378.0815821807223</c:v>
                      </c:pt>
                      <c:pt idx="237">
                        <c:v>3412.8949836043471</c:v>
                      </c:pt>
                      <c:pt idx="238">
                        <c:v>3459.683111993621</c:v>
                      </c:pt>
                      <c:pt idx="239">
                        <c:v>3700.0366304641148</c:v>
                      </c:pt>
                      <c:pt idx="240">
                        <c:v>3824.2730622632748</c:v>
                      </c:pt>
                      <c:pt idx="241">
                        <c:v>3925.6385590746318</c:v>
                      </c:pt>
                      <c:pt idx="242">
                        <c:v>4067.9152794783031</c:v>
                      </c:pt>
                      <c:pt idx="243">
                        <c:v>4120.4915583295515</c:v>
                      </c:pt>
                      <c:pt idx="244">
                        <c:v>4186.8459368943995</c:v>
                      </c:pt>
                      <c:pt idx="245">
                        <c:v>4267.4061222455812</c:v>
                      </c:pt>
                      <c:pt idx="246">
                        <c:v>4280.9324052023767</c:v>
                      </c:pt>
                      <c:pt idx="247">
                        <c:v>4417.7696347174115</c:v>
                      </c:pt>
                      <c:pt idx="248">
                        <c:v>4473.3103014129529</c:v>
                      </c:pt>
                      <c:pt idx="249">
                        <c:v>4529.3143340626702</c:v>
                      </c:pt>
                      <c:pt idx="250">
                        <c:v>4714.5511206045612</c:v>
                      </c:pt>
                      <c:pt idx="251">
                        <c:v>4743.4895855339155</c:v>
                      </c:pt>
                      <c:pt idx="252">
                        <c:v>4816.3532167795938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7-3870-4970-82E2-2BF3D3F3C045}"/>
                  </c:ext>
                </c:extLst>
              </c15:ser>
            </c15:filteredLineSeries>
            <c15:filteredLineSeries>
              <c15:ser>
                <c:idx val="71"/>
                <c:order val="7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TinyGP!$BT$1</c15:sqref>
                        </c15:formulaRef>
                      </c:ext>
                    </c:extLst>
                    <c:strCache>
                      <c:ptCount val="1"/>
                      <c:pt idx="0">
                        <c:v>Gen 69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TinyGP!$BT$2:$BT$254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-5254.1142306176553</c:v>
                      </c:pt>
                      <c:pt idx="1">
                        <c:v>-5254.1142306176553</c:v>
                      </c:pt>
                      <c:pt idx="2">
                        <c:v>-5161.8087017102325</c:v>
                      </c:pt>
                      <c:pt idx="3">
                        <c:v>-4995.4146964918873</c:v>
                      </c:pt>
                      <c:pt idx="4">
                        <c:v>-4788.8879994945119</c:v>
                      </c:pt>
                      <c:pt idx="5">
                        <c:v>-4759.8596134768732</c:v>
                      </c:pt>
                      <c:pt idx="6">
                        <c:v>-4759.8596134768732</c:v>
                      </c:pt>
                      <c:pt idx="7">
                        <c:v>-4745.3897354817645</c:v>
                      </c:pt>
                      <c:pt idx="8">
                        <c:v>-4687.8049532309251</c:v>
                      </c:pt>
                      <c:pt idx="9">
                        <c:v>-4379.4402935446105</c:v>
                      </c:pt>
                      <c:pt idx="10">
                        <c:v>-4352.1012243494106</c:v>
                      </c:pt>
                      <c:pt idx="11">
                        <c:v>-4284.254550812374</c:v>
                      </c:pt>
                      <c:pt idx="12">
                        <c:v>-4098.0633834001392</c:v>
                      </c:pt>
                      <c:pt idx="13">
                        <c:v>-3632.2674278394761</c:v>
                      </c:pt>
                      <c:pt idx="14">
                        <c:v>-3608.1548138160838</c:v>
                      </c:pt>
                      <c:pt idx="15">
                        <c:v>-3572.1876388256869</c:v>
                      </c:pt>
                      <c:pt idx="16">
                        <c:v>-3349.9670961810471</c:v>
                      </c:pt>
                      <c:pt idx="17">
                        <c:v>-3304.3980786805323</c:v>
                      </c:pt>
                      <c:pt idx="18">
                        <c:v>-3170.1913459767165</c:v>
                      </c:pt>
                      <c:pt idx="19">
                        <c:v>-3071.9737994710135</c:v>
                      </c:pt>
                      <c:pt idx="20">
                        <c:v>-2840.5347084572281</c:v>
                      </c:pt>
                      <c:pt idx="21">
                        <c:v>-2789.6223833385629</c:v>
                      </c:pt>
                      <c:pt idx="22">
                        <c:v>-2660.1282373078143</c:v>
                      </c:pt>
                      <c:pt idx="23">
                        <c:v>-2592.1048484552716</c:v>
                      </c:pt>
                      <c:pt idx="24">
                        <c:v>-2572.8867191700083</c:v>
                      </c:pt>
                      <c:pt idx="25">
                        <c:v>-2534.7383919825065</c:v>
                      </c:pt>
                      <c:pt idx="26">
                        <c:v>-2525.2611199729477</c:v>
                      </c:pt>
                      <c:pt idx="27">
                        <c:v>-2441.0359150377499</c:v>
                      </c:pt>
                      <c:pt idx="28">
                        <c:v>-2304.8963103315905</c:v>
                      </c:pt>
                      <c:pt idx="29">
                        <c:v>-2304.8963103315905</c:v>
                      </c:pt>
                      <c:pt idx="30">
                        <c:v>-2243.1524539158327</c:v>
                      </c:pt>
                      <c:pt idx="31">
                        <c:v>-2165.4169167548735</c:v>
                      </c:pt>
                      <c:pt idx="32">
                        <c:v>-2131.4581862194468</c:v>
                      </c:pt>
                      <c:pt idx="33">
                        <c:v>-1999.209834503175</c:v>
                      </c:pt>
                      <c:pt idx="34">
                        <c:v>-1951.0789133115356</c:v>
                      </c:pt>
                      <c:pt idx="35">
                        <c:v>-1903.7354289986688</c:v>
                      </c:pt>
                      <c:pt idx="36">
                        <c:v>-1880.3569401131208</c:v>
                      </c:pt>
                      <c:pt idx="37">
                        <c:v>-1773.8147859759026</c:v>
                      </c:pt>
                      <c:pt idx="38">
                        <c:v>-1744.1402567199107</c:v>
                      </c:pt>
                      <c:pt idx="39">
                        <c:v>-1664.2668660181648</c:v>
                      </c:pt>
                      <c:pt idx="40">
                        <c:v>-1650.0150624832138</c:v>
                      </c:pt>
                      <c:pt idx="41">
                        <c:v>-1628.7922842943631</c:v>
                      </c:pt>
                      <c:pt idx="42">
                        <c:v>-1628.7922842943631</c:v>
                      </c:pt>
                      <c:pt idx="43">
                        <c:v>-1621.7592181717898</c:v>
                      </c:pt>
                      <c:pt idx="44">
                        <c:v>-1552.5536319995288</c:v>
                      </c:pt>
                      <c:pt idx="45">
                        <c:v>-1538.9564175909795</c:v>
                      </c:pt>
                      <c:pt idx="46">
                        <c:v>-1532.1881022284942</c:v>
                      </c:pt>
                      <c:pt idx="47">
                        <c:v>-1512.0039616417894</c:v>
                      </c:pt>
                      <c:pt idx="48">
                        <c:v>-1452.531733009763</c:v>
                      </c:pt>
                      <c:pt idx="49">
                        <c:v>-1301.7172416788535</c:v>
                      </c:pt>
                      <c:pt idx="50">
                        <c:v>-1277.660601939762</c:v>
                      </c:pt>
                      <c:pt idx="51">
                        <c:v>-1230.4549036800015</c:v>
                      </c:pt>
                      <c:pt idx="52">
                        <c:v>-1156.2922772534062</c:v>
                      </c:pt>
                      <c:pt idx="53">
                        <c:v>-1139.6197950416085</c:v>
                      </c:pt>
                      <c:pt idx="54">
                        <c:v>-1139.6197950416085</c:v>
                      </c:pt>
                      <c:pt idx="55">
                        <c:v>-1079.8844505941461</c:v>
                      </c:pt>
                      <c:pt idx="56">
                        <c:v>-1069.2572605876233</c:v>
                      </c:pt>
                      <c:pt idx="57">
                        <c:v>-1063.9704293194015</c:v>
                      </c:pt>
                      <c:pt idx="58">
                        <c:v>-1012.0762669250189</c:v>
                      </c:pt>
                      <c:pt idx="59">
                        <c:v>-908.75903095174988</c:v>
                      </c:pt>
                      <c:pt idx="60">
                        <c:v>-904.02691659293362</c:v>
                      </c:pt>
                      <c:pt idx="61">
                        <c:v>-848.54623545354627</c:v>
                      </c:pt>
                      <c:pt idx="62">
                        <c:v>-782.52557329767239</c:v>
                      </c:pt>
                      <c:pt idx="63">
                        <c:v>-712.05500550938348</c:v>
                      </c:pt>
                      <c:pt idx="64">
                        <c:v>-696.13062798228464</c:v>
                      </c:pt>
                      <c:pt idx="65">
                        <c:v>-623.8195448459029</c:v>
                      </c:pt>
                      <c:pt idx="66">
                        <c:v>-573.97774001021389</c:v>
                      </c:pt>
                      <c:pt idx="67">
                        <c:v>-556.85838241562067</c:v>
                      </c:pt>
                      <c:pt idx="68">
                        <c:v>-526.94668833852734</c:v>
                      </c:pt>
                      <c:pt idx="69">
                        <c:v>-507.63586554166255</c:v>
                      </c:pt>
                      <c:pt idx="70">
                        <c:v>-476.55136845577147</c:v>
                      </c:pt>
                      <c:pt idx="71">
                        <c:v>-438.15389940524102</c:v>
                      </c:pt>
                      <c:pt idx="72">
                        <c:v>-407.39542808329094</c:v>
                      </c:pt>
                      <c:pt idx="73">
                        <c:v>-396.59565388515222</c:v>
                      </c:pt>
                      <c:pt idx="74">
                        <c:v>-396.59565388515222</c:v>
                      </c:pt>
                      <c:pt idx="75">
                        <c:v>-343.17171027324764</c:v>
                      </c:pt>
                      <c:pt idx="76">
                        <c:v>-338.36441622130542</c:v>
                      </c:pt>
                      <c:pt idx="77">
                        <c:v>-335.97871399542794</c:v>
                      </c:pt>
                      <c:pt idx="78">
                        <c:v>-326.55483368572771</c:v>
                      </c:pt>
                      <c:pt idx="79">
                        <c:v>-324.22844502751184</c:v>
                      </c:pt>
                      <c:pt idx="80">
                        <c:v>-306.03860548782239</c:v>
                      </c:pt>
                      <c:pt idx="81">
                        <c:v>-292.88137668262573</c:v>
                      </c:pt>
                      <c:pt idx="82">
                        <c:v>-273.90964026956703</c:v>
                      </c:pt>
                      <c:pt idx="83">
                        <c:v>-269.81634095477159</c:v>
                      </c:pt>
                      <c:pt idx="84">
                        <c:v>-240.50482079212011</c:v>
                      </c:pt>
                      <c:pt idx="85">
                        <c:v>-240.50482079212011</c:v>
                      </c:pt>
                      <c:pt idx="86">
                        <c:v>-224.06560271418735</c:v>
                      </c:pt>
                      <c:pt idx="87">
                        <c:v>-222.29090096766924</c:v>
                      </c:pt>
                      <c:pt idx="88">
                        <c:v>-218.77226259324922</c:v>
                      </c:pt>
                      <c:pt idx="89">
                        <c:v>-203.44004630740926</c:v>
                      </c:pt>
                      <c:pt idx="90">
                        <c:v>-192.07239217902023</c:v>
                      </c:pt>
                      <c:pt idx="91">
                        <c:v>-192.07239217902023</c:v>
                      </c:pt>
                      <c:pt idx="92">
                        <c:v>-176.65674067451428</c:v>
                      </c:pt>
                      <c:pt idx="93">
                        <c:v>-158.02034894603148</c:v>
                      </c:pt>
                      <c:pt idx="94">
                        <c:v>-153.93875830955238</c:v>
                      </c:pt>
                      <c:pt idx="95">
                        <c:v>-148.62164169163088</c:v>
                      </c:pt>
                      <c:pt idx="96">
                        <c:v>-133.50913985762131</c:v>
                      </c:pt>
                      <c:pt idx="97">
                        <c:v>-131.11019001113056</c:v>
                      </c:pt>
                      <c:pt idx="98">
                        <c:v>-100.94170432906319</c:v>
                      </c:pt>
                      <c:pt idx="99">
                        <c:v>-98.072242334178043</c:v>
                      </c:pt>
                      <c:pt idx="100">
                        <c:v>-91.636603814285607</c:v>
                      </c:pt>
                      <c:pt idx="101">
                        <c:v>-43.760372701485679</c:v>
                      </c:pt>
                      <c:pt idx="102">
                        <c:v>-39.561096903699671</c:v>
                      </c:pt>
                      <c:pt idx="103">
                        <c:v>-35.489443805340805</c:v>
                      </c:pt>
                      <c:pt idx="104">
                        <c:v>-33.179344345057373</c:v>
                      </c:pt>
                      <c:pt idx="105">
                        <c:v>-28.910292274367752</c:v>
                      </c:pt>
                      <c:pt idx="106">
                        <c:v>-26.76110042681379</c:v>
                      </c:pt>
                      <c:pt idx="107">
                        <c:v>-25.690511711929343</c:v>
                      </c:pt>
                      <c:pt idx="108">
                        <c:v>-25.285833286199924</c:v>
                      </c:pt>
                      <c:pt idx="109">
                        <c:v>-23.454120135569717</c:v>
                      </c:pt>
                      <c:pt idx="110">
                        <c:v>-21.919789432825343</c:v>
                      </c:pt>
                      <c:pt idx="111">
                        <c:v>-20.320228973694185</c:v>
                      </c:pt>
                      <c:pt idx="112">
                        <c:v>-19.53172841867303</c:v>
                      </c:pt>
                      <c:pt idx="113">
                        <c:v>-19.270535993402955</c:v>
                      </c:pt>
                      <c:pt idx="114">
                        <c:v>-18.949440753194416</c:v>
                      </c:pt>
                      <c:pt idx="115">
                        <c:v>-17.489814645948453</c:v>
                      </c:pt>
                      <c:pt idx="116">
                        <c:v>-17.20766255430723</c:v>
                      </c:pt>
                      <c:pt idx="117">
                        <c:v>-17.176337873800783</c:v>
                      </c:pt>
                      <c:pt idx="118">
                        <c:v>-17.086900614721241</c:v>
                      </c:pt>
                      <c:pt idx="119">
                        <c:v>-17.086900614721241</c:v>
                      </c:pt>
                      <c:pt idx="120">
                        <c:v>-17.05850013538068</c:v>
                      </c:pt>
                      <c:pt idx="121">
                        <c:v>-17.003636512864233</c:v>
                      </c:pt>
                      <c:pt idx="122">
                        <c:v>0</c:v>
                      </c:pt>
                      <c:pt idx="123">
                        <c:v>-16.716060432921005</c:v>
                      </c:pt>
                      <c:pt idx="124">
                        <c:v>-15.70928219203619</c:v>
                      </c:pt>
                      <c:pt idx="125">
                        <c:v>-15.595206376105779</c:v>
                      </c:pt>
                      <c:pt idx="126">
                        <c:v>-14.980290226879807</c:v>
                      </c:pt>
                      <c:pt idx="127">
                        <c:v>-14.682131863460242</c:v>
                      </c:pt>
                      <c:pt idx="128">
                        <c:v>-13.250453293692981</c:v>
                      </c:pt>
                      <c:pt idx="129">
                        <c:v>-12.515916457435937</c:v>
                      </c:pt>
                      <c:pt idx="130">
                        <c:v>-12.401813246140799</c:v>
                      </c:pt>
                      <c:pt idx="131">
                        <c:v>-12.166428553266115</c:v>
                      </c:pt>
                      <c:pt idx="132">
                        <c:v>-11.534707794695311</c:v>
                      </c:pt>
                      <c:pt idx="133">
                        <c:v>-3.0329431947108021</c:v>
                      </c:pt>
                      <c:pt idx="134">
                        <c:v>-1.9135792963711136</c:v>
                      </c:pt>
                      <c:pt idx="135">
                        <c:v>-0.42402337449611205</c:v>
                      </c:pt>
                      <c:pt idx="136">
                        <c:v>2.1769308955048583</c:v>
                      </c:pt>
                      <c:pt idx="137">
                        <c:v>3.5819546387236669</c:v>
                      </c:pt>
                      <c:pt idx="138">
                        <c:v>4.6830387702462506</c:v>
                      </c:pt>
                      <c:pt idx="139">
                        <c:v>5.0592396601793199</c:v>
                      </c:pt>
                      <c:pt idx="140">
                        <c:v>6.2157814110801271</c:v>
                      </c:pt>
                      <c:pt idx="141">
                        <c:v>6.6107084815167525</c:v>
                      </c:pt>
                      <c:pt idx="142">
                        <c:v>7.4148625757322266</c:v>
                      </c:pt>
                      <c:pt idx="143">
                        <c:v>15.548090237836679</c:v>
                      </c:pt>
                      <c:pt idx="144">
                        <c:v>15.548090237836679</c:v>
                      </c:pt>
                      <c:pt idx="145">
                        <c:v>19.709605527690854</c:v>
                      </c:pt>
                      <c:pt idx="146">
                        <c:v>19.709605527690854</c:v>
                      </c:pt>
                      <c:pt idx="147">
                        <c:v>28.490099245676788</c:v>
                      </c:pt>
                      <c:pt idx="148">
                        <c:v>37.196919353387202</c:v>
                      </c:pt>
                      <c:pt idx="149">
                        <c:v>47.792166562370532</c:v>
                      </c:pt>
                      <c:pt idx="150">
                        <c:v>57.940550615855777</c:v>
                      </c:pt>
                      <c:pt idx="151">
                        <c:v>62.472839195322656</c:v>
                      </c:pt>
                      <c:pt idx="152">
                        <c:v>74.109016990359109</c:v>
                      </c:pt>
                      <c:pt idx="153">
                        <c:v>91.363949739683221</c:v>
                      </c:pt>
                      <c:pt idx="154">
                        <c:v>96.00119621542072</c:v>
                      </c:pt>
                      <c:pt idx="155">
                        <c:v>129.47681735715386</c:v>
                      </c:pt>
                      <c:pt idx="156">
                        <c:v>130.88391318212612</c:v>
                      </c:pt>
                      <c:pt idx="157">
                        <c:v>142.47212348135619</c:v>
                      </c:pt>
                      <c:pt idx="158">
                        <c:v>165.82952649056656</c:v>
                      </c:pt>
                      <c:pt idx="159">
                        <c:v>177.48008617353213</c:v>
                      </c:pt>
                      <c:pt idx="160">
                        <c:v>179.18435404247916</c:v>
                      </c:pt>
                      <c:pt idx="161">
                        <c:v>179.18435404247916</c:v>
                      </c:pt>
                      <c:pt idx="162">
                        <c:v>182.62311586694986</c:v>
                      </c:pt>
                      <c:pt idx="163">
                        <c:v>184.35766970629399</c:v>
                      </c:pt>
                      <c:pt idx="164">
                        <c:v>184.35766970629399</c:v>
                      </c:pt>
                      <c:pt idx="165">
                        <c:v>187.85727294395539</c:v>
                      </c:pt>
                      <c:pt idx="166">
                        <c:v>207.8418910126482</c:v>
                      </c:pt>
                      <c:pt idx="167">
                        <c:v>221.22115655219213</c:v>
                      </c:pt>
                      <c:pt idx="168">
                        <c:v>225.14013992065912</c:v>
                      </c:pt>
                      <c:pt idx="169">
                        <c:v>227.11583725655521</c:v>
                      </c:pt>
                      <c:pt idx="170">
                        <c:v>249.5707733629516</c:v>
                      </c:pt>
                      <c:pt idx="171">
                        <c:v>251.67856965420634</c:v>
                      </c:pt>
                      <c:pt idx="172">
                        <c:v>266.74849542612816</c:v>
                      </c:pt>
                      <c:pt idx="173">
                        <c:v>280.11025899786671</c:v>
                      </c:pt>
                      <c:pt idx="174">
                        <c:v>317.79929485686512</c:v>
                      </c:pt>
                      <c:pt idx="175">
                        <c:v>340.34940922654101</c:v>
                      </c:pt>
                      <c:pt idx="176">
                        <c:v>363.89899086779286</c:v>
                      </c:pt>
                      <c:pt idx="177">
                        <c:v>371.974721328371</c:v>
                      </c:pt>
                      <c:pt idx="178">
                        <c:v>396.89081869662641</c:v>
                      </c:pt>
                      <c:pt idx="179">
                        <c:v>414.08370606792494</c:v>
                      </c:pt>
                      <c:pt idx="180">
                        <c:v>434.74066719382188</c:v>
                      </c:pt>
                      <c:pt idx="181">
                        <c:v>443.79337838818003</c:v>
                      </c:pt>
                      <c:pt idx="182">
                        <c:v>490.88808350894789</c:v>
                      </c:pt>
                      <c:pt idx="183">
                        <c:v>494.13775600286868</c:v>
                      </c:pt>
                      <c:pt idx="184">
                        <c:v>503.97042716029995</c:v>
                      </c:pt>
                      <c:pt idx="185">
                        <c:v>587.23935941107641</c:v>
                      </c:pt>
                      <c:pt idx="186">
                        <c:v>601.93115332682078</c:v>
                      </c:pt>
                      <c:pt idx="187">
                        <c:v>639.70414157236451</c:v>
                      </c:pt>
                      <c:pt idx="188">
                        <c:v>687.03360042434963</c:v>
                      </c:pt>
                      <c:pt idx="189">
                        <c:v>691.07778529236953</c:v>
                      </c:pt>
                      <c:pt idx="190">
                        <c:v>736.59559018449886</c:v>
                      </c:pt>
                      <c:pt idx="191">
                        <c:v>745.07659111652413</c:v>
                      </c:pt>
                      <c:pt idx="192">
                        <c:v>749.34095831081947</c:v>
                      </c:pt>
                      <c:pt idx="193">
                        <c:v>770.90265391066521</c:v>
                      </c:pt>
                      <c:pt idx="194">
                        <c:v>815.23726559392605</c:v>
                      </c:pt>
                      <c:pt idx="195">
                        <c:v>828.85605337065226</c:v>
                      </c:pt>
                      <c:pt idx="196">
                        <c:v>884.82311152141085</c:v>
                      </c:pt>
                      <c:pt idx="197">
                        <c:v>889.59581475944231</c:v>
                      </c:pt>
                      <c:pt idx="198">
                        <c:v>928.38743148316962</c:v>
                      </c:pt>
                      <c:pt idx="199">
                        <c:v>938.2558697918621</c:v>
                      </c:pt>
                      <c:pt idx="200">
                        <c:v>958.19905538924297</c:v>
                      </c:pt>
                      <c:pt idx="201">
                        <c:v>993.76650703811288</c:v>
                      </c:pt>
                      <c:pt idx="202">
                        <c:v>1004.0856908530061</c:v>
                      </c:pt>
                      <c:pt idx="203">
                        <c:v>1019.6962389411774</c:v>
                      </c:pt>
                      <c:pt idx="204">
                        <c:v>1046.0671972378216</c:v>
                      </c:pt>
                      <c:pt idx="205">
                        <c:v>1111.1799727980765</c:v>
                      </c:pt>
                      <c:pt idx="206">
                        <c:v>1133.4626574328436</c:v>
                      </c:pt>
                      <c:pt idx="207">
                        <c:v>1133.4626574328436</c:v>
                      </c:pt>
                      <c:pt idx="208">
                        <c:v>1139.0789398774289</c:v>
                      </c:pt>
                      <c:pt idx="209">
                        <c:v>1156.037730590843</c:v>
                      </c:pt>
                      <c:pt idx="210">
                        <c:v>1173.1620614878116</c:v>
                      </c:pt>
                      <c:pt idx="211">
                        <c:v>1190.4527362625854</c:v>
                      </c:pt>
                      <c:pt idx="212">
                        <c:v>1219.6423634020914</c:v>
                      </c:pt>
                      <c:pt idx="213">
                        <c:v>1285.5122090592693</c:v>
                      </c:pt>
                      <c:pt idx="214">
                        <c:v>1303.8750569557001</c:v>
                      </c:pt>
                      <c:pt idx="215">
                        <c:v>1353.6868806384548</c:v>
                      </c:pt>
                      <c:pt idx="216">
                        <c:v>1443.850564589045</c:v>
                      </c:pt>
                      <c:pt idx="217">
                        <c:v>1450.4383014007772</c:v>
                      </c:pt>
                      <c:pt idx="218">
                        <c:v>1600.4361394928658</c:v>
                      </c:pt>
                      <c:pt idx="219">
                        <c:v>1600.4361394928658</c:v>
                      </c:pt>
                      <c:pt idx="220">
                        <c:v>1883.0474506327432</c:v>
                      </c:pt>
                      <c:pt idx="221">
                        <c:v>1938.462153511452</c:v>
                      </c:pt>
                      <c:pt idx="222">
                        <c:v>2035.9514408203001</c:v>
                      </c:pt>
                      <c:pt idx="223">
                        <c:v>2069.1548664390398</c:v>
                      </c:pt>
                      <c:pt idx="224">
                        <c:v>2085.8902130433808</c:v>
                      </c:pt>
                      <c:pt idx="225">
                        <c:v>2162.3091223294819</c:v>
                      </c:pt>
                      <c:pt idx="226">
                        <c:v>2267.0548462140014</c:v>
                      </c:pt>
                      <c:pt idx="227">
                        <c:v>2284.8327583070641</c:v>
                      </c:pt>
                      <c:pt idx="228">
                        <c:v>2347.7826768014074</c:v>
                      </c:pt>
                      <c:pt idx="229">
                        <c:v>2591.6499865174324</c:v>
                      </c:pt>
                      <c:pt idx="230">
                        <c:v>2759.8486233480653</c:v>
                      </c:pt>
                      <c:pt idx="231">
                        <c:v>2790.2624063161456</c:v>
                      </c:pt>
                      <c:pt idx="232">
                        <c:v>2831.1589077738636</c:v>
                      </c:pt>
                      <c:pt idx="233">
                        <c:v>2945.6708789038048</c:v>
                      </c:pt>
                      <c:pt idx="234">
                        <c:v>3217.2679678265217</c:v>
                      </c:pt>
                      <c:pt idx="235">
                        <c:v>3307.5641275662092</c:v>
                      </c:pt>
                      <c:pt idx="236">
                        <c:v>3376.3796730825666</c:v>
                      </c:pt>
                      <c:pt idx="237">
                        <c:v>3411.141196921717</c:v>
                      </c:pt>
                      <c:pt idx="238">
                        <c:v>3457.8585673918292</c:v>
                      </c:pt>
                      <c:pt idx="239">
                        <c:v>3697.8303230634024</c:v>
                      </c:pt>
                      <c:pt idx="240">
                        <c:v>3821.8578167775413</c:v>
                      </c:pt>
                      <c:pt idx="241">
                        <c:v>3923.0472018132423</c:v>
                      </c:pt>
                      <c:pt idx="242">
                        <c:v>4065.0684562448746</c:v>
                      </c:pt>
                      <c:pt idx="243">
                        <c:v>4117.5479504114855</c:v>
                      </c:pt>
                      <c:pt idx="244">
                        <c:v>4183.7783909538102</c:v>
                      </c:pt>
                      <c:pt idx="245">
                        <c:v>4264.1854703845602</c:v>
                      </c:pt>
                      <c:pt idx="246">
                        <c:v>4277.6857675730043</c:v>
                      </c:pt>
                      <c:pt idx="247">
                        <c:v>4414.2557083676775</c:v>
                      </c:pt>
                      <c:pt idx="248">
                        <c:v>4469.6856445432059</c:v>
                      </c:pt>
                      <c:pt idx="249">
                        <c:v>4525.5767458378905</c:v>
                      </c:pt>
                      <c:pt idx="250">
                        <c:v>4710.4311533047285</c:v>
                      </c:pt>
                      <c:pt idx="251">
                        <c:v>4739.3086893629707</c:v>
                      </c:pt>
                      <c:pt idx="252">
                        <c:v>4812.0175275234133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8-3870-4970-82E2-2BF3D3F3C045}"/>
                  </c:ext>
                </c:extLst>
              </c15:ser>
            </c15:filteredLineSeries>
            <c15:filteredLineSeries>
              <c15:ser>
                <c:idx val="72"/>
                <c:order val="7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TinyGP!$BU$1</c15:sqref>
                        </c15:formulaRef>
                      </c:ext>
                    </c:extLst>
                    <c:strCache>
                      <c:ptCount val="1"/>
                      <c:pt idx="0">
                        <c:v>Gen 70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TinyGP!$BU$2:$BU$254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-5254.1147585176841</c:v>
                      </c:pt>
                      <c:pt idx="1">
                        <c:v>-5254.1147585176841</c:v>
                      </c:pt>
                      <c:pt idx="2">
                        <c:v>-5161.8092289149317</c:v>
                      </c:pt>
                      <c:pt idx="3">
                        <c:v>-4995.4152223912397</c:v>
                      </c:pt>
                      <c:pt idx="4">
                        <c:v>-4788.8885236744372</c:v>
                      </c:pt>
                      <c:pt idx="5">
                        <c:v>-4759.8601374057871</c:v>
                      </c:pt>
                      <c:pt idx="6">
                        <c:v>-4759.8601374057871</c:v>
                      </c:pt>
                      <c:pt idx="7">
                        <c:v>-4745.3902592846671</c:v>
                      </c:pt>
                      <c:pt idx="8">
                        <c:v>-4687.8054765263805</c:v>
                      </c:pt>
                      <c:pt idx="9">
                        <c:v>-4379.4408139507914</c:v>
                      </c:pt>
                      <c:pt idx="10">
                        <c:v>-4352.1017444845802</c:v>
                      </c:pt>
                      <c:pt idx="11">
                        <c:v>-4284.2550702638582</c:v>
                      </c:pt>
                      <c:pt idx="12">
                        <c:v>-4098.0639008900998</c:v>
                      </c:pt>
                      <c:pt idx="13">
                        <c:v>-3632.2679398037717</c:v>
                      </c:pt>
                      <c:pt idx="14">
                        <c:v>-3608.155325467334</c:v>
                      </c:pt>
                      <c:pt idx="15">
                        <c:v>-3572.1881500045756</c:v>
                      </c:pt>
                      <c:pt idx="16">
                        <c:v>-3349.9676042900601</c:v>
                      </c:pt>
                      <c:pt idx="17">
                        <c:v>-3304.3985861259503</c:v>
                      </c:pt>
                      <c:pt idx="18">
                        <c:v>-3170.1918513950582</c:v>
                      </c:pt>
                      <c:pt idx="19">
                        <c:v>-3071.974303333262</c:v>
                      </c:pt>
                      <c:pt idx="20">
                        <c:v>-2840.535208386611</c:v>
                      </c:pt>
                      <c:pt idx="21">
                        <c:v>-2789.6228823486654</c:v>
                      </c:pt>
                      <c:pt idx="22">
                        <c:v>-2660.1287338840962</c:v>
                      </c:pt>
                      <c:pt idx="23">
                        <c:v>-2592.1053436951497</c:v>
                      </c:pt>
                      <c:pt idx="24">
                        <c:v>-2572.8872140247645</c:v>
                      </c:pt>
                      <c:pt idx="25">
                        <c:v>-2534.7388860626625</c:v>
                      </c:pt>
                      <c:pt idx="26">
                        <c:v>-2525.2616138585513</c:v>
                      </c:pt>
                      <c:pt idx="27">
                        <c:v>-2441.0364071562967</c:v>
                      </c:pt>
                      <c:pt idx="28">
                        <c:v>-2304.8967994422055</c:v>
                      </c:pt>
                      <c:pt idx="29">
                        <c:v>-2304.8967994422055</c:v>
                      </c:pt>
                      <c:pt idx="30">
                        <c:v>-2243.152941596833</c:v>
                      </c:pt>
                      <c:pt idx="31">
                        <c:v>-2165.4174025747079</c:v>
                      </c:pt>
                      <c:pt idx="32">
                        <c:v>-2131.4586712040809</c:v>
                      </c:pt>
                      <c:pt idx="33">
                        <c:v>-1999.2103161011921</c:v>
                      </c:pt>
                      <c:pt idx="34">
                        <c:v>-1951.0793936222376</c:v>
                      </c:pt>
                      <c:pt idx="35">
                        <c:v>-1903.7359080136905</c:v>
                      </c:pt>
                      <c:pt idx="36">
                        <c:v>-1880.3574184774218</c:v>
                      </c:pt>
                      <c:pt idx="37">
                        <c:v>-1773.8152612821596</c:v>
                      </c:pt>
                      <c:pt idx="38">
                        <c:v>-1744.1407311472726</c:v>
                      </c:pt>
                      <c:pt idx="39">
                        <c:v>-1664.2673380215631</c:v>
                      </c:pt>
                      <c:pt idx="40">
                        <c:v>-1650.0155340453152</c:v>
                      </c:pt>
                      <c:pt idx="41">
                        <c:v>-1628.7927551945056</c:v>
                      </c:pt>
                      <c:pt idx="42">
                        <c:v>-1628.7927551945056</c:v>
                      </c:pt>
                      <c:pt idx="43">
                        <c:v>-1621.7596888513106</c:v>
                      </c:pt>
                      <c:pt idx="44">
                        <c:v>-1552.5541004761469</c:v>
                      </c:pt>
                      <c:pt idx="45">
                        <c:v>-1538.9568856282842</c:v>
                      </c:pt>
                      <c:pt idx="46">
                        <c:v>-1532.1885700463745</c:v>
                      </c:pt>
                      <c:pt idx="47">
                        <c:v>-1512.0044288024721</c:v>
                      </c:pt>
                      <c:pt idx="48">
                        <c:v>-1452.5321982117118</c:v>
                      </c:pt>
                      <c:pt idx="49">
                        <c:v>-1301.7177018330483</c:v>
                      </c:pt>
                      <c:pt idx="50">
                        <c:v>-1277.6610612926772</c:v>
                      </c:pt>
                      <c:pt idx="51">
                        <c:v>-1230.4553614815709</c:v>
                      </c:pt>
                      <c:pt idx="52">
                        <c:v>-1156.2927327263289</c:v>
                      </c:pt>
                      <c:pt idx="53">
                        <c:v>-1139.6202500206402</c:v>
                      </c:pt>
                      <c:pt idx="54">
                        <c:v>-1139.6202500206402</c:v>
                      </c:pt>
                      <c:pt idx="55">
                        <c:v>-1079.8849039476054</c:v>
                      </c:pt>
                      <c:pt idx="56">
                        <c:v>-1069.2577136826042</c:v>
                      </c:pt>
                      <c:pt idx="57">
                        <c:v>-1063.9708822900952</c:v>
                      </c:pt>
                      <c:pt idx="58">
                        <c:v>-1012.0767188628363</c:v>
                      </c:pt>
                      <c:pt idx="59">
                        <c:v>-908.7594825522167</c:v>
                      </c:pt>
                      <c:pt idx="60">
                        <c:v>-904.02736826738044</c:v>
                      </c:pt>
                      <c:pt idx="61">
                        <c:v>-848.54668900354807</c:v>
                      </c:pt>
                      <c:pt idx="62">
                        <c:v>-782.52603319120021</c:v>
                      </c:pt>
                      <c:pt idx="63">
                        <c:v>-712.05548474090403</c:v>
                      </c:pt>
                      <c:pt idx="64">
                        <c:v>-696.13111576456424</c:v>
                      </c:pt>
                      <c:pt idx="65">
                        <c:v>-623.82015665591086</c:v>
                      </c:pt>
                      <c:pt idx="66">
                        <c:v>-573.9727830620177</c:v>
                      </c:pt>
                      <c:pt idx="67">
                        <c:v>-556.85821407172386</c:v>
                      </c:pt>
                      <c:pt idx="68">
                        <c:v>-526.94685253667149</c:v>
                      </c:pt>
                      <c:pt idx="69">
                        <c:v>-507.63608762723521</c:v>
                      </c:pt>
                      <c:pt idx="70">
                        <c:v>-476.55163389655456</c:v>
                      </c:pt>
                      <c:pt idx="71">
                        <c:v>-438.15418790079178</c:v>
                      </c:pt>
                      <c:pt idx="72">
                        <c:v>-407.39572490804477</c:v>
                      </c:pt>
                      <c:pt idx="73">
                        <c:v>-396.59595239593727</c:v>
                      </c:pt>
                      <c:pt idx="74">
                        <c:v>-396.59595239593727</c:v>
                      </c:pt>
                      <c:pt idx="75">
                        <c:v>-343.17201105905212</c:v>
                      </c:pt>
                      <c:pt idx="76">
                        <c:v>-338.36471682886821</c:v>
                      </c:pt>
                      <c:pt idx="77">
                        <c:v>-335.97901449505218</c:v>
                      </c:pt>
                      <c:pt idx="78">
                        <c:v>-326.55513363725328</c:v>
                      </c:pt>
                      <c:pt idx="79">
                        <c:v>-324.2287448146987</c:v>
                      </c:pt>
                      <c:pt idx="80">
                        <c:v>-306.038903614113</c:v>
                      </c:pt>
                      <c:pt idx="81">
                        <c:v>-292.88167321083796</c:v>
                      </c:pt>
                      <c:pt idx="82">
                        <c:v>-273.90993393332701</c:v>
                      </c:pt>
                      <c:pt idx="83">
                        <c:v>-269.81663391507152</c:v>
                      </c:pt>
                      <c:pt idx="84">
                        <c:v>-240.50510782286781</c:v>
                      </c:pt>
                      <c:pt idx="85">
                        <c:v>-240.50510782286781</c:v>
                      </c:pt>
                      <c:pt idx="86">
                        <c:v>-224.06588570977223</c:v>
                      </c:pt>
                      <c:pt idx="87">
                        <c:v>-222.29118349550319</c:v>
                      </c:pt>
                      <c:pt idx="88">
                        <c:v>-218.77254417456317</c:v>
                      </c:pt>
                      <c:pt idx="89">
                        <c:v>-203.44032345630865</c:v>
                      </c:pt>
                      <c:pt idx="90">
                        <c:v>-192.07266569756334</c:v>
                      </c:pt>
                      <c:pt idx="91">
                        <c:v>-192.07266569756334</c:v>
                      </c:pt>
                      <c:pt idx="92">
                        <c:v>-176.6570087522777</c:v>
                      </c:pt>
                      <c:pt idx="93">
                        <c:v>-158.02060953871197</c:v>
                      </c:pt>
                      <c:pt idx="94">
                        <c:v>-153.93901711269723</c:v>
                      </c:pt>
                      <c:pt idx="95">
                        <c:v>-148.62189807387585</c:v>
                      </c:pt>
                      <c:pt idx="96">
                        <c:v>-133.50938874570625</c:v>
                      </c:pt>
                      <c:pt idx="97">
                        <c:v>-131.11043761733617</c:v>
                      </c:pt>
                      <c:pt idx="98">
                        <c:v>-100.94193304982934</c:v>
                      </c:pt>
                      <c:pt idx="99">
                        <c:v>-98.072468930444458</c:v>
                      </c:pt>
                      <c:pt idx="100">
                        <c:v>-91.636825379162715</c:v>
                      </c:pt>
                      <c:pt idx="101">
                        <c:v>-43.76053571487288</c:v>
                      </c:pt>
                      <c:pt idx="102">
                        <c:v>-39.56125103041321</c:v>
                      </c:pt>
                      <c:pt idx="103">
                        <c:v>-35.4895879110138</c:v>
                      </c:pt>
                      <c:pt idx="104">
                        <c:v>-33.179481938429518</c:v>
                      </c:pt>
                      <c:pt idx="105">
                        <c:v>-28.910415554173863</c:v>
                      </c:pt>
                      <c:pt idx="106">
                        <c:v>-26.761214880822688</c:v>
                      </c:pt>
                      <c:pt idx="107">
                        <c:v>-25.690621184759504</c:v>
                      </c:pt>
                      <c:pt idx="108">
                        <c:v>-25.285940750858522</c:v>
                      </c:pt>
                      <c:pt idx="109">
                        <c:v>-23.454217423778029</c:v>
                      </c:pt>
                      <c:pt idx="110">
                        <c:v>-21.919876316328654</c:v>
                      </c:pt>
                      <c:pt idx="111">
                        <c:v>-20.320301984584759</c:v>
                      </c:pt>
                      <c:pt idx="112">
                        <c:v>-19.531792695017803</c:v>
                      </c:pt>
                      <c:pt idx="113">
                        <c:v>-19.270596955041952</c:v>
                      </c:pt>
                      <c:pt idx="114">
                        <c:v>-18.949497261681412</c:v>
                      </c:pt>
                      <c:pt idx="115">
                        <c:v>-17.489841259502427</c:v>
                      </c:pt>
                      <c:pt idx="116">
                        <c:v>-17.207679632233631</c:v>
                      </c:pt>
                      <c:pt idx="117">
                        <c:v>-17.176353748429822</c:v>
                      </c:pt>
                      <c:pt idx="118">
                        <c:v>-17.086912864247587</c:v>
                      </c:pt>
                      <c:pt idx="119">
                        <c:v>-17.086912864247587</c:v>
                      </c:pt>
                      <c:pt idx="120">
                        <c:v>-17.058511171457457</c:v>
                      </c:pt>
                      <c:pt idx="121">
                        <c:v>-17.003645114397674</c:v>
                      </c:pt>
                      <c:pt idx="122">
                        <c:v>0</c:v>
                      </c:pt>
                      <c:pt idx="123">
                        <c:v>-16.716054211692828</c:v>
                      </c:pt>
                      <c:pt idx="124">
                        <c:v>-15.709223837120813</c:v>
                      </c:pt>
                      <c:pt idx="125">
                        <c:v>-15.595143940161941</c:v>
                      </c:pt>
                      <c:pt idx="126">
                        <c:v>-14.980209837091243</c:v>
                      </c:pt>
                      <c:pt idx="127">
                        <c:v>-14.682044457678344</c:v>
                      </c:pt>
                      <c:pt idx="128">
                        <c:v>-13.25034034262468</c:v>
                      </c:pt>
                      <c:pt idx="129">
                        <c:v>-12.515794115174568</c:v>
                      </c:pt>
                      <c:pt idx="130">
                        <c:v>-12.401689776822135</c:v>
                      </c:pt>
                      <c:pt idx="131">
                        <c:v>-12.166303551706465</c:v>
                      </c:pt>
                      <c:pt idx="132">
                        <c:v>-11.534565860442164</c:v>
                      </c:pt>
                      <c:pt idx="133">
                        <c:v>-3.0327384657942322</c:v>
                      </c:pt>
                      <c:pt idx="134">
                        <c:v>-1.9133679378619444</c:v>
                      </c:pt>
                      <c:pt idx="135">
                        <c:v>-0.4238036501430143</c:v>
                      </c:pt>
                      <c:pt idx="136">
                        <c:v>2.1771641862996405</c:v>
                      </c:pt>
                      <c:pt idx="137">
                        <c:v>3.5821947961861387</c:v>
                      </c:pt>
                      <c:pt idx="138">
                        <c:v>4.6832841142607027</c:v>
                      </c:pt>
                      <c:pt idx="139">
                        <c:v>5.0594867400163599</c:v>
                      </c:pt>
                      <c:pt idx="140">
                        <c:v>6.2160337193336348</c:v>
                      </c:pt>
                      <c:pt idx="141">
                        <c:v>6.6109625395675238</c:v>
                      </c:pt>
                      <c:pt idx="142">
                        <c:v>7.4151201438826266</c:v>
                      </c:pt>
                      <c:pt idx="143">
                        <c:v>15.548380031601081</c:v>
                      </c:pt>
                      <c:pt idx="144">
                        <c:v>15.548380031601081</c:v>
                      </c:pt>
                      <c:pt idx="145">
                        <c:v>19.709910014555007</c:v>
                      </c:pt>
                      <c:pt idx="146">
                        <c:v>19.709910014555007</c:v>
                      </c:pt>
                      <c:pt idx="147">
                        <c:v>28.49043190729277</c:v>
                      </c:pt>
                      <c:pt idx="148">
                        <c:v>37.19727710312921</c:v>
                      </c:pt>
                      <c:pt idx="149">
                        <c:v>47.79255203879962</c:v>
                      </c:pt>
                      <c:pt idx="150">
                        <c:v>57.940960453004209</c:v>
                      </c:pt>
                      <c:pt idx="151">
                        <c:v>62.473259347039146</c:v>
                      </c:pt>
                      <c:pt idx="152">
                        <c:v>74.109462296134708</c:v>
                      </c:pt>
                      <c:pt idx="153">
                        <c:v>91.364429472642968</c:v>
                      </c:pt>
                      <c:pt idx="154">
                        <c:v>96.001684715877417</c:v>
                      </c:pt>
                      <c:pt idx="155">
                        <c:v>129.47736444117621</c:v>
                      </c:pt>
                      <c:pt idx="156">
                        <c:v>130.88446257520428</c:v>
                      </c:pt>
                      <c:pt idx="157">
                        <c:v>142.4726914976564</c:v>
                      </c:pt>
                      <c:pt idx="158">
                        <c:v>165.83013015375195</c:v>
                      </c:pt>
                      <c:pt idx="159">
                        <c:v>177.48070680022954</c:v>
                      </c:pt>
                      <c:pt idx="160">
                        <c:v>179.18497710971252</c:v>
                      </c:pt>
                      <c:pt idx="161">
                        <c:v>179.18497710971252</c:v>
                      </c:pt>
                      <c:pt idx="162">
                        <c:v>182.62374382817686</c:v>
                      </c:pt>
                      <c:pt idx="163">
                        <c:v>184.35830012098623</c:v>
                      </c:pt>
                      <c:pt idx="164">
                        <c:v>184.35830012098623</c:v>
                      </c:pt>
                      <c:pt idx="165">
                        <c:v>187.85790827853421</c:v>
                      </c:pt>
                      <c:pt idx="166">
                        <c:v>207.84255371662576</c:v>
                      </c:pt>
                      <c:pt idx="167">
                        <c:v>221.22183694773844</c:v>
                      </c:pt>
                      <c:pt idx="168">
                        <c:v>225.14082541038761</c:v>
                      </c:pt>
                      <c:pt idx="169">
                        <c:v>227.11652529996624</c:v>
                      </c:pt>
                      <c:pt idx="170">
                        <c:v>249.57148978788507</c:v>
                      </c:pt>
                      <c:pt idx="171">
                        <c:v>251.67928868581524</c:v>
                      </c:pt>
                      <c:pt idx="172">
                        <c:v>266.74923282883259</c:v>
                      </c:pt>
                      <c:pt idx="173">
                        <c:v>280.11101232096183</c:v>
                      </c:pt>
                      <c:pt idx="174">
                        <c:v>317.80009142276509</c:v>
                      </c:pt>
                      <c:pt idx="175">
                        <c:v>340.35023062312445</c:v>
                      </c:pt>
                      <c:pt idx="176">
                        <c:v>363.89983746157867</c:v>
                      </c:pt>
                      <c:pt idx="177">
                        <c:v>371.97557640287147</c:v>
                      </c:pt>
                      <c:pt idx="178">
                        <c:v>396.89169945869565</c:v>
                      </c:pt>
                      <c:pt idx="179">
                        <c:v>414.08460415982876</c:v>
                      </c:pt>
                      <c:pt idx="180">
                        <c:v>434.74158571117022</c:v>
                      </c:pt>
                      <c:pt idx="181">
                        <c:v>443.79430572766682</c:v>
                      </c:pt>
                      <c:pt idx="182">
                        <c:v>490.88905557458048</c:v>
                      </c:pt>
                      <c:pt idx="183">
                        <c:v>494.1387310867018</c:v>
                      </c:pt>
                      <c:pt idx="184">
                        <c:v>503.97141132605691</c:v>
                      </c:pt>
                      <c:pt idx="185">
                        <c:v>587.24041770409588</c:v>
                      </c:pt>
                      <c:pt idx="186">
                        <c:v>601.93222422783629</c:v>
                      </c:pt>
                      <c:pt idx="187">
                        <c:v>639.70524430816874</c:v>
                      </c:pt>
                      <c:pt idx="188">
                        <c:v>687.03474195196691</c:v>
                      </c:pt>
                      <c:pt idx="189">
                        <c:v>691.07893008151564</c:v>
                      </c:pt>
                      <c:pt idx="190">
                        <c:v>736.59677114145552</c:v>
                      </c:pt>
                      <c:pt idx="191">
                        <c:v>745.07777870647726</c:v>
                      </c:pt>
                      <c:pt idx="192">
                        <c:v>749.34214922381636</c:v>
                      </c:pt>
                      <c:pt idx="193">
                        <c:v>770.90386150411871</c:v>
                      </c:pt>
                      <c:pt idx="194">
                        <c:v>815.23850687217282</c:v>
                      </c:pt>
                      <c:pt idx="195">
                        <c:v>828.85730483782208</c:v>
                      </c:pt>
                      <c:pt idx="196">
                        <c:v>884.82440412444953</c:v>
                      </c:pt>
                      <c:pt idx="197">
                        <c:v>889.59711081766909</c:v>
                      </c:pt>
                      <c:pt idx="198">
                        <c:v>928.38875533152031</c:v>
                      </c:pt>
                      <c:pt idx="199">
                        <c:v>938.25720062871233</c:v>
                      </c:pt>
                      <c:pt idx="200">
                        <c:v>958.20040025175274</c:v>
                      </c:pt>
                      <c:pt idx="201">
                        <c:v>993.76787660006119</c:v>
                      </c:pt>
                      <c:pt idx="202">
                        <c:v>1004.0870675076761</c:v>
                      </c:pt>
                      <c:pt idx="203">
                        <c:v>1019.6976262644027</c:v>
                      </c:pt>
                      <c:pt idx="204">
                        <c:v>1046.0686024198485</c:v>
                      </c:pt>
                      <c:pt idx="205">
                        <c:v>1111.1814212306381</c:v>
                      </c:pt>
                      <c:pt idx="206">
                        <c:v>1133.4641204017091</c:v>
                      </c:pt>
                      <c:pt idx="207">
                        <c:v>1133.4641204017091</c:v>
                      </c:pt>
                      <c:pt idx="208">
                        <c:v>1139.0804064895228</c:v>
                      </c:pt>
                      <c:pt idx="209">
                        <c:v>1156.0392081543737</c:v>
                      </c:pt>
                      <c:pt idx="210">
                        <c:v>1173.1635500351194</c:v>
                      </c:pt>
                      <c:pt idx="211">
                        <c:v>1190.4542358256324</c:v>
                      </c:pt>
                      <c:pt idx="212">
                        <c:v>1219.6438813946727</c:v>
                      </c:pt>
                      <c:pt idx="213">
                        <c:v>1285.513767896244</c:v>
                      </c:pt>
                      <c:pt idx="214">
                        <c:v>1303.876627001395</c:v>
                      </c:pt>
                      <c:pt idx="215">
                        <c:v>1353.6884807139352</c:v>
                      </c:pt>
                      <c:pt idx="216">
                        <c:v>1443.8522176830022</c:v>
                      </c:pt>
                      <c:pt idx="217">
                        <c:v>1450.4399583033878</c:v>
                      </c:pt>
                      <c:pt idx="218">
                        <c:v>1600.4378808505778</c:v>
                      </c:pt>
                      <c:pt idx="219">
                        <c:v>1600.4378808505778</c:v>
                      </c:pt>
                      <c:pt idx="220">
                        <c:v>1883.0493403132457</c:v>
                      </c:pt>
                      <c:pt idx="221">
                        <c:v>1938.4640707589297</c:v>
                      </c:pt>
                      <c:pt idx="222">
                        <c:v>2035.953405437024</c:v>
                      </c:pt>
                      <c:pt idx="223">
                        <c:v>2069.1568468687265</c:v>
                      </c:pt>
                      <c:pt idx="224">
                        <c:v>2085.8922013826686</c:v>
                      </c:pt>
                      <c:pt idx="225">
                        <c:v>2162.3111462788943</c:v>
                      </c:pt>
                      <c:pt idx="226">
                        <c:v>2267.0569176509084</c:v>
                      </c:pt>
                      <c:pt idx="227">
                        <c:v>2284.8348376552572</c:v>
                      </c:pt>
                      <c:pt idx="228">
                        <c:v>2347.784783822895</c:v>
                      </c:pt>
                      <c:pt idx="229">
                        <c:v>2591.6521958923659</c:v>
                      </c:pt>
                      <c:pt idx="230">
                        <c:v>2759.8508990013825</c:v>
                      </c:pt>
                      <c:pt idx="231">
                        <c:v>2790.2646935904741</c:v>
                      </c:pt>
                      <c:pt idx="232">
                        <c:v>2831.1612105020554</c:v>
                      </c:pt>
                      <c:pt idx="233">
                        <c:v>2945.6732238632039</c:v>
                      </c:pt>
                      <c:pt idx="234">
                        <c:v>3217.2704069748047</c:v>
                      </c:pt>
                      <c:pt idx="235">
                        <c:v>3307.566596215745</c:v>
                      </c:pt>
                      <c:pt idx="236">
                        <c:v>3376.3821636209022</c:v>
                      </c:pt>
                      <c:pt idx="237">
                        <c:v>3411.1436983233011</c:v>
                      </c:pt>
                      <c:pt idx="238">
                        <c:v>3457.8610831896035</c:v>
                      </c:pt>
                      <c:pt idx="239">
                        <c:v>3697.832909184765</c:v>
                      </c:pt>
                      <c:pt idx="240">
                        <c:v>3821.8604369057944</c:v>
                      </c:pt>
                      <c:pt idx="241">
                        <c:v>3923.049848526427</c:v>
                      </c:pt>
                      <c:pt idx="242">
                        <c:v>4065.0711385352474</c:v>
                      </c:pt>
                      <c:pt idx="243">
                        <c:v>4117.5506453406597</c:v>
                      </c:pt>
                      <c:pt idx="244">
                        <c:v>4183.7811014458202</c:v>
                      </c:pt>
                      <c:pt idx="245">
                        <c:v>4264.1881991929913</c:v>
                      </c:pt>
                      <c:pt idx="246">
                        <c:v>4277.6884993949525</c:v>
                      </c:pt>
                      <c:pt idx="247">
                        <c:v>4414.2584696825979</c:v>
                      </c:pt>
                      <c:pt idx="248">
                        <c:v>4469.688417316569</c:v>
                      </c:pt>
                      <c:pt idx="249">
                        <c:v>4525.5795298679286</c:v>
                      </c:pt>
                      <c:pt idx="250">
                        <c:v>4710.4339724580623</c:v>
                      </c:pt>
                      <c:pt idx="251">
                        <c:v>4739.3115137131726</c:v>
                      </c:pt>
                      <c:pt idx="252">
                        <c:v>4812.0203646141399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9-3870-4970-82E2-2BF3D3F3C045}"/>
                  </c:ext>
                </c:extLst>
              </c15:ser>
            </c15:filteredLineSeries>
            <c15:filteredLineSeries>
              <c15:ser>
                <c:idx val="73"/>
                <c:order val="7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TinyGP!$BV$1</c15:sqref>
                        </c15:formulaRef>
                      </c:ext>
                    </c:extLst>
                    <c:strCache>
                      <c:ptCount val="1"/>
                      <c:pt idx="0">
                        <c:v>Gen 71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TinyGP!$BV$2:$BV$254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-5254.2399120271975</c:v>
                      </c:pt>
                      <c:pt idx="1">
                        <c:v>-5254.2399120271975</c:v>
                      </c:pt>
                      <c:pt idx="2">
                        <c:v>-5161.9350470185664</c:v>
                      </c:pt>
                      <c:pt idx="3">
                        <c:v>-4995.5422307571744</c:v>
                      </c:pt>
                      <c:pt idx="4">
                        <c:v>-4789.0169932140016</c:v>
                      </c:pt>
                      <c:pt idx="5">
                        <c:v>-4759.9888106939216</c:v>
                      </c:pt>
                      <c:pt idx="6">
                        <c:v>-4759.9888106939216</c:v>
                      </c:pt>
                      <c:pt idx="7">
                        <c:v>-4745.5190339744486</c:v>
                      </c:pt>
                      <c:pt idx="8">
                        <c:v>-4687.93465365867</c:v>
                      </c:pt>
                      <c:pt idx="9">
                        <c:v>-4379.5721125591399</c:v>
                      </c:pt>
                      <c:pt idx="10">
                        <c:v>-4352.2332281092331</c:v>
                      </c:pt>
                      <c:pt idx="11">
                        <c:v>-4284.3870106110553</c:v>
                      </c:pt>
                      <c:pt idx="12">
                        <c:v>-4098.1970752980997</c:v>
                      </c:pt>
                      <c:pt idx="13">
                        <c:v>-3632.4040476852642</c:v>
                      </c:pt>
                      <c:pt idx="14">
                        <c:v>-3608.2915779446475</c:v>
                      </c:pt>
                      <c:pt idx="15">
                        <c:v>-3572.324616625252</c:v>
                      </c:pt>
                      <c:pt idx="16">
                        <c:v>-3350.105349480124</c:v>
                      </c:pt>
                      <c:pt idx="17">
                        <c:v>-3304.5365831467334</c:v>
                      </c:pt>
                      <c:pt idx="18">
                        <c:v>-3170.3305670188693</c:v>
                      </c:pt>
                      <c:pt idx="19">
                        <c:v>-3072.1135211021974</c:v>
                      </c:pt>
                      <c:pt idx="20">
                        <c:v>-2840.6755177110208</c:v>
                      </c:pt>
                      <c:pt idx="21">
                        <c:v>-2789.7634123342573</c:v>
                      </c:pt>
                      <c:pt idx="22">
                        <c:v>-2660.26978905945</c:v>
                      </c:pt>
                      <c:pt idx="23">
                        <c:v>-2592.2466522532836</c:v>
                      </c:pt>
                      <c:pt idx="24">
                        <c:v>-2573.0285911536648</c:v>
                      </c:pt>
                      <c:pt idx="25">
                        <c:v>-2534.8803952001813</c:v>
                      </c:pt>
                      <c:pt idx="26">
                        <c:v>-2525.4031549250658</c:v>
                      </c:pt>
                      <c:pt idx="27">
                        <c:v>-2441.1782161298347</c:v>
                      </c:pt>
                      <c:pt idx="28">
                        <c:v>-2305.0389761297142</c:v>
                      </c:pt>
                      <c:pt idx="29">
                        <c:v>-2305.0389761297142</c:v>
                      </c:pt>
                      <c:pt idx="30">
                        <c:v>-2243.2952556538507</c:v>
                      </c:pt>
                      <c:pt idx="31">
                        <c:v>-2165.559860751971</c:v>
                      </c:pt>
                      <c:pt idx="32">
                        <c:v>-2131.601181585042</c:v>
                      </c:pt>
                      <c:pt idx="33">
                        <c:v>-1999.3529613519011</c:v>
                      </c:pt>
                      <c:pt idx="34">
                        <c:v>-1951.2220585676048</c:v>
                      </c:pt>
                      <c:pt idx="35">
                        <c:v>-1903.8785755862675</c:v>
                      </c:pt>
                      <c:pt idx="36">
                        <c:v>-1880.5000809184717</c:v>
                      </c:pt>
                      <c:pt idx="37">
                        <c:v>-1773.9578423570836</c:v>
                      </c:pt>
                      <c:pt idx="38">
                        <c:v>-1744.2832714367446</c:v>
                      </c:pt>
                      <c:pt idx="39">
                        <c:v>-1664.4097254295864</c:v>
                      </c:pt>
                      <c:pt idx="40">
                        <c:v>-1650.157887191024</c:v>
                      </c:pt>
                      <c:pt idx="41">
                        <c:v>-1628.9350531899515</c:v>
                      </c:pt>
                      <c:pt idx="42">
                        <c:v>-1628.9350531899515</c:v>
                      </c:pt>
                      <c:pt idx="43">
                        <c:v>-1621.9019674588665</c:v>
                      </c:pt>
                      <c:pt idx="44">
                        <c:v>-1552.6961574113734</c:v>
                      </c:pt>
                      <c:pt idx="45">
                        <c:v>-1539.098892130485</c:v>
                      </c:pt>
                      <c:pt idx="46">
                        <c:v>-1532.330550565425</c:v>
                      </c:pt>
                      <c:pt idx="47">
                        <c:v>-1512.1463282975594</c:v>
                      </c:pt>
                      <c:pt idx="48">
                        <c:v>-1452.6738268089532</c:v>
                      </c:pt>
                      <c:pt idx="49">
                        <c:v>-1301.8584008247715</c:v>
                      </c:pt>
                      <c:pt idx="50">
                        <c:v>-1277.8015755887709</c:v>
                      </c:pt>
                      <c:pt idx="51">
                        <c:v>-1230.5954804930759</c:v>
                      </c:pt>
                      <c:pt idx="52">
                        <c:v>-1156.432135003583</c:v>
                      </c:pt>
                      <c:pt idx="53">
                        <c:v>-1139.7594736872652</c:v>
                      </c:pt>
                      <c:pt idx="54">
                        <c:v>-1139.7594736872652</c:v>
                      </c:pt>
                      <c:pt idx="55">
                        <c:v>-1080.0234298504613</c:v>
                      </c:pt>
                      <c:pt idx="56">
                        <c:v>-1069.3961054352035</c:v>
                      </c:pt>
                      <c:pt idx="57">
                        <c:v>-1064.1092061221443</c:v>
                      </c:pt>
                      <c:pt idx="58">
                        <c:v>-1012.214332317757</c:v>
                      </c:pt>
                      <c:pt idx="59">
                        <c:v>-908.89541706448938</c:v>
                      </c:pt>
                      <c:pt idx="60">
                        <c:v>-904.16321640751312</c:v>
                      </c:pt>
                      <c:pt idx="61">
                        <c:v>-848.68145426606611</c:v>
                      </c:pt>
                      <c:pt idx="62">
                        <c:v>-782.65932180710274</c:v>
                      </c:pt>
                      <c:pt idx="63">
                        <c:v>-712.18692524881737</c:v>
                      </c:pt>
                      <c:pt idx="64">
                        <c:v>-696.26209196119441</c:v>
                      </c:pt>
                      <c:pt idx="65">
                        <c:v>-623.9487064649727</c:v>
                      </c:pt>
                      <c:pt idx="66">
                        <c:v>-574.10539058817301</c:v>
                      </c:pt>
                      <c:pt idx="67">
                        <c:v>-556.98507239829189</c:v>
                      </c:pt>
                      <c:pt idx="68">
                        <c:v>-527.07208882401869</c:v>
                      </c:pt>
                      <c:pt idx="69">
                        <c:v>-507.76038771098416</c:v>
                      </c:pt>
                      <c:pt idx="70">
                        <c:v>-476.67437960805762</c:v>
                      </c:pt>
                      <c:pt idx="71">
                        <c:v>-438.27485381251904</c:v>
                      </c:pt>
                      <c:pt idx="72">
                        <c:v>-407.51455905236998</c:v>
                      </c:pt>
                      <c:pt idx="73">
                        <c:v>-396.71410274967286</c:v>
                      </c:pt>
                      <c:pt idx="74">
                        <c:v>-396.71410274967286</c:v>
                      </c:pt>
                      <c:pt idx="75">
                        <c:v>-343.28641049350273</c:v>
                      </c:pt>
                      <c:pt idx="76">
                        <c:v>-338.4787446921876</c:v>
                      </c:pt>
                      <c:pt idx="77">
                        <c:v>-336.09285562817951</c:v>
                      </c:pt>
                      <c:pt idx="78">
                        <c:v>-326.66822153920151</c:v>
                      </c:pt>
                      <c:pt idx="79">
                        <c:v>-324.341642828717</c:v>
                      </c:pt>
                      <c:pt idx="80">
                        <c:v>-306.15025970271211</c:v>
                      </c:pt>
                      <c:pt idx="81">
                        <c:v>-292.99184615520676</c:v>
                      </c:pt>
                      <c:pt idx="82">
                        <c:v>-274.01828911029656</c:v>
                      </c:pt>
                      <c:pt idx="83">
                        <c:v>-269.92457811579885</c:v>
                      </c:pt>
                      <c:pt idx="84">
                        <c:v>-240.60988811297153</c:v>
                      </c:pt>
                      <c:pt idx="85">
                        <c:v>-240.60988811297153</c:v>
                      </c:pt>
                      <c:pt idx="86">
                        <c:v>-224.16869850475416</c:v>
                      </c:pt>
                      <c:pt idx="87">
                        <c:v>-222.39377447911514</c:v>
                      </c:pt>
                      <c:pt idx="88">
                        <c:v>-218.87468961572023</c:v>
                      </c:pt>
                      <c:pt idx="89">
                        <c:v>-203.54043230134076</c:v>
                      </c:pt>
                      <c:pt idx="90">
                        <c:v>-192.17115475736028</c:v>
                      </c:pt>
                      <c:pt idx="91">
                        <c:v>-192.17115475736028</c:v>
                      </c:pt>
                      <c:pt idx="92">
                        <c:v>-176.75312968269617</c:v>
                      </c:pt>
                      <c:pt idx="93">
                        <c:v>-158.1135570430317</c:v>
                      </c:pt>
                      <c:pt idx="94">
                        <c:v>-154.0312171257024</c:v>
                      </c:pt>
                      <c:pt idx="95">
                        <c:v>-148.71309262189112</c:v>
                      </c:pt>
                      <c:pt idx="96">
                        <c:v>-133.59750675120787</c:v>
                      </c:pt>
                      <c:pt idx="97">
                        <c:v>-131.19803413404262</c:v>
                      </c:pt>
                      <c:pt idx="98">
                        <c:v>-101.02197010728587</c:v>
                      </c:pt>
                      <c:pt idx="99">
                        <c:v>-98.151667752121583</c:v>
                      </c:pt>
                      <c:pt idx="100">
                        <c:v>-91.714047353869731</c:v>
                      </c:pt>
                      <c:pt idx="101">
                        <c:v>-43.815475749391076</c:v>
                      </c:pt>
                      <c:pt idx="102">
                        <c:v>-39.612917869813806</c:v>
                      </c:pt>
                      <c:pt idx="103">
                        <c:v>-35.537598511819354</c:v>
                      </c:pt>
                      <c:pt idx="104">
                        <c:v>-33.225136582748057</c:v>
                      </c:pt>
                      <c:pt idx="105">
                        <c:v>-28.950948894550351</c:v>
                      </c:pt>
                      <c:pt idx="106">
                        <c:v>-26.798630304054928</c:v>
                      </c:pt>
                      <c:pt idx="107">
                        <c:v>-25.72629062709801</c:v>
                      </c:pt>
                      <c:pt idx="108">
                        <c:v>-25.32090913629208</c:v>
                      </c:pt>
                      <c:pt idx="109">
                        <c:v>-23.485658613945255</c:v>
                      </c:pt>
                      <c:pt idx="110">
                        <c:v>-21.947755940799794</c:v>
                      </c:pt>
                      <c:pt idx="111">
                        <c:v>-20.343505777678459</c:v>
                      </c:pt>
                      <c:pt idx="112">
                        <c:v>-19.552097910587822</c:v>
                      </c:pt>
                      <c:pt idx="113">
                        <c:v>-19.289812887272586</c:v>
                      </c:pt>
                      <c:pt idx="114">
                        <c:v>-18.967264187649171</c:v>
                      </c:pt>
                      <c:pt idx="115">
                        <c:v>-17.498007090528013</c:v>
                      </c:pt>
                      <c:pt idx="116">
                        <c:v>-17.212881485726591</c:v>
                      </c:pt>
                      <c:pt idx="117">
                        <c:v>-17.181184569562479</c:v>
                      </c:pt>
                      <c:pt idx="118">
                        <c:v>-17.090630002906892</c:v>
                      </c:pt>
                      <c:pt idx="119">
                        <c:v>-17.090630002906892</c:v>
                      </c:pt>
                      <c:pt idx="120">
                        <c:v>-17.061856904066708</c:v>
                      </c:pt>
                      <c:pt idx="121">
                        <c:v>-17.006247796299004</c:v>
                      </c:pt>
                      <c:pt idx="122">
                        <c:v>0</c:v>
                      </c:pt>
                      <c:pt idx="123">
                        <c:v>-16.714193906645765</c:v>
                      </c:pt>
                      <c:pt idx="124">
                        <c:v>-15.692520028196892</c:v>
                      </c:pt>
                      <c:pt idx="125">
                        <c:v>-15.577335011351424</c:v>
                      </c:pt>
                      <c:pt idx="126">
                        <c:v>-14.957636014957554</c:v>
                      </c:pt>
                      <c:pt idx="127">
                        <c:v>-14.657650238357416</c:v>
                      </c:pt>
                      <c:pt idx="128">
                        <c:v>-13.219464464556545</c:v>
                      </c:pt>
                      <c:pt idx="129">
                        <c:v>-12.482433007400749</c:v>
                      </c:pt>
                      <c:pt idx="130">
                        <c:v>-12.367975289709054</c:v>
                      </c:pt>
                      <c:pt idx="131">
                        <c:v>-12.131883016601023</c:v>
                      </c:pt>
                      <c:pt idx="132">
                        <c:v>-11.498403204759022</c:v>
                      </c:pt>
                      <c:pt idx="133">
                        <c:v>-2.9821651981836621</c:v>
                      </c:pt>
                      <c:pt idx="134">
                        <c:v>-1.8615281904076206</c:v>
                      </c:pt>
                      <c:pt idx="135">
                        <c:v>-0.37040172004766631</c:v>
                      </c:pt>
                      <c:pt idx="136">
                        <c:v>2.2330146142652487</c:v>
                      </c:pt>
                      <c:pt idx="137">
                        <c:v>3.639244687481582</c:v>
                      </c:pt>
                      <c:pt idx="138">
                        <c:v>4.7412222674981521</c:v>
                      </c:pt>
                      <c:pt idx="139">
                        <c:v>5.1177187706804528</c:v>
                      </c:pt>
                      <c:pt idx="140">
                        <c:v>6.2751406180474358</c:v>
                      </c:pt>
                      <c:pt idx="141">
                        <c:v>6.6703587739395394</c:v>
                      </c:pt>
                      <c:pt idx="142">
                        <c:v>7.4750915605451871</c:v>
                      </c:pt>
                      <c:pt idx="143">
                        <c:v>15.61330618866068</c:v>
                      </c:pt>
                      <c:pt idx="144">
                        <c:v>15.61330618866068</c:v>
                      </c:pt>
                      <c:pt idx="145">
                        <c:v>19.776900135890358</c:v>
                      </c:pt>
                      <c:pt idx="146">
                        <c:v>19.776900135890358</c:v>
                      </c:pt>
                      <c:pt idx="147">
                        <c:v>28.561037765936042</c:v>
                      </c:pt>
                      <c:pt idx="148">
                        <c:v>37.270724085147734</c:v>
                      </c:pt>
                      <c:pt idx="149">
                        <c:v>47.868724220324424</c:v>
                      </c:pt>
                      <c:pt idx="150">
                        <c:v>58.019167888123086</c:v>
                      </c:pt>
                      <c:pt idx="151">
                        <c:v>62.55222740310974</c:v>
                      </c:pt>
                      <c:pt idx="152">
                        <c:v>74.190033342887574</c:v>
                      </c:pt>
                      <c:pt idx="153">
                        <c:v>91.446616379310797</c:v>
                      </c:pt>
                      <c:pt idx="154">
                        <c:v>96.084176643197793</c:v>
                      </c:pt>
                      <c:pt idx="155">
                        <c:v>129.56078964556912</c:v>
                      </c:pt>
                      <c:pt idx="156">
                        <c:v>130.96788532192082</c:v>
                      </c:pt>
                      <c:pt idx="157">
                        <c:v>142.55598606988585</c:v>
                      </c:pt>
                      <c:pt idx="158">
                        <c:v>165.9126434272043</c:v>
                      </c:pt>
                      <c:pt idx="159">
                        <c:v>177.56260210057837</c:v>
                      </c:pt>
                      <c:pt idx="160">
                        <c:v>179.26677048649012</c:v>
                      </c:pt>
                      <c:pt idx="161">
                        <c:v>179.26677048649012</c:v>
                      </c:pt>
                      <c:pt idx="162">
                        <c:v>182.70532296854378</c:v>
                      </c:pt>
                      <c:pt idx="163">
                        <c:v>184.4397669167864</c:v>
                      </c:pt>
                      <c:pt idx="164">
                        <c:v>184.4397669167864</c:v>
                      </c:pt>
                      <c:pt idx="165">
                        <c:v>187.93913985298931</c:v>
                      </c:pt>
                      <c:pt idx="166">
                        <c:v>207.92223522239868</c:v>
                      </c:pt>
                      <c:pt idx="167">
                        <c:v>221.3002994116479</c:v>
                      </c:pt>
                      <c:pt idx="168">
                        <c:v>225.21890537134738</c:v>
                      </c:pt>
                      <c:pt idx="169">
                        <c:v>227.19440822713193</c:v>
                      </c:pt>
                      <c:pt idx="170">
                        <c:v>249.64694587982038</c:v>
                      </c:pt>
                      <c:pt idx="171">
                        <c:v>251.75450014186276</c:v>
                      </c:pt>
                      <c:pt idx="172">
                        <c:v>266.82261684356928</c:v>
                      </c:pt>
                      <c:pt idx="173">
                        <c:v>280.18266678203599</c:v>
                      </c:pt>
                      <c:pt idx="174">
                        <c:v>317.866369134519</c:v>
                      </c:pt>
                      <c:pt idx="175">
                        <c:v>340.41297585722668</c:v>
                      </c:pt>
                      <c:pt idx="176">
                        <c:v>363.95866918169867</c:v>
                      </c:pt>
                      <c:pt idx="177">
                        <c:v>372.03301686006785</c:v>
                      </c:pt>
                      <c:pt idx="178">
                        <c:v>396.94469963563176</c:v>
                      </c:pt>
                      <c:pt idx="179">
                        <c:v>414.13441766317129</c:v>
                      </c:pt>
                      <c:pt idx="180">
                        <c:v>434.78744701858261</c:v>
                      </c:pt>
                      <c:pt idx="181">
                        <c:v>443.83839467487672</c:v>
                      </c:pt>
                      <c:pt idx="182">
                        <c:v>490.92355787657777</c:v>
                      </c:pt>
                      <c:pt idx="183">
                        <c:v>494.17255053599206</c:v>
                      </c:pt>
                      <c:pt idx="184">
                        <c:v>504.00314882642982</c:v>
                      </c:pt>
                      <c:pt idx="185">
                        <c:v>587.25365164506422</c:v>
                      </c:pt>
                      <c:pt idx="186">
                        <c:v>601.94204651851226</c:v>
                      </c:pt>
                      <c:pt idx="187">
                        <c:v>639.70611565864499</c:v>
                      </c:pt>
                      <c:pt idx="188">
                        <c:v>687.02406215020835</c:v>
                      </c:pt>
                      <c:pt idx="189">
                        <c:v>691.06724718938858</c:v>
                      </c:pt>
                      <c:pt idx="190">
                        <c:v>736.57363708275864</c:v>
                      </c:pt>
                      <c:pt idx="191">
                        <c:v>745.05247979905596</c:v>
                      </c:pt>
                      <c:pt idx="192">
                        <c:v>749.31575826419703</c:v>
                      </c:pt>
                      <c:pt idx="193">
                        <c:v>770.87191361660734</c:v>
                      </c:pt>
                      <c:pt idx="194">
                        <c:v>815.19495813186688</c:v>
                      </c:pt>
                      <c:pt idx="195">
                        <c:v>828.81014822315365</c:v>
                      </c:pt>
                      <c:pt idx="196">
                        <c:v>884.76222137466084</c:v>
                      </c:pt>
                      <c:pt idx="197">
                        <c:v>889.53363271680166</c:v>
                      </c:pt>
                      <c:pt idx="198">
                        <c:v>928.31467389539193</c:v>
                      </c:pt>
                      <c:pt idx="199">
                        <c:v>938.18040137479716</c:v>
                      </c:pt>
                      <c:pt idx="200">
                        <c:v>958.11808475659632</c:v>
                      </c:pt>
                      <c:pt idx="201">
                        <c:v>993.67564856023694</c:v>
                      </c:pt>
                      <c:pt idx="202">
                        <c:v>1003.991946645649</c:v>
                      </c:pt>
                      <c:pt idx="203">
                        <c:v>1019.598115565571</c:v>
                      </c:pt>
                      <c:pt idx="204">
                        <c:v>1045.9616403335438</c:v>
                      </c:pt>
                      <c:pt idx="205">
                        <c:v>1111.0558876226487</c:v>
                      </c:pt>
                      <c:pt idx="206">
                        <c:v>1133.3321807658151</c:v>
                      </c:pt>
                      <c:pt idx="207">
                        <c:v>1133.3321807658151</c:v>
                      </c:pt>
                      <c:pt idx="208">
                        <c:v>1138.946848550964</c:v>
                      </c:pt>
                      <c:pt idx="209">
                        <c:v>1155.9007550642866</c:v>
                      </c:pt>
                      <c:pt idx="210">
                        <c:v>1173.0201415290483</c:v>
                      </c:pt>
                      <c:pt idx="211">
                        <c:v>1190.3058117855585</c:v>
                      </c:pt>
                      <c:pt idx="212">
                        <c:v>1219.4869649985724</c:v>
                      </c:pt>
                      <c:pt idx="213">
                        <c:v>1285.3375868574576</c:v>
                      </c:pt>
                      <c:pt idx="214">
                        <c:v>1303.6950544428555</c:v>
                      </c:pt>
                      <c:pt idx="215">
                        <c:v>1353.4922462227432</c:v>
                      </c:pt>
                      <c:pt idx="216">
                        <c:v>1443.6293466786551</c:v>
                      </c:pt>
                      <c:pt idx="217">
                        <c:v>1450.215137968285</c:v>
                      </c:pt>
                      <c:pt idx="218">
                        <c:v>1600.1686603188416</c:v>
                      </c:pt>
                      <c:pt idx="219">
                        <c:v>1600.1686603188416</c:v>
                      </c:pt>
                      <c:pt idx="220">
                        <c:v>1882.6972144931665</c:v>
                      </c:pt>
                      <c:pt idx="221">
                        <c:v>1938.0959307829953</c:v>
                      </c:pt>
                      <c:pt idx="222">
                        <c:v>2035.5573651913417</c:v>
                      </c:pt>
                      <c:pt idx="223">
                        <c:v>2068.7513927884852</c:v>
                      </c:pt>
                      <c:pt idx="224">
                        <c:v>2085.4820209029235</c:v>
                      </c:pt>
                      <c:pt idx="225">
                        <c:v>2161.8795497608958</c:v>
                      </c:pt>
                      <c:pt idx="226">
                        <c:v>2266.5964474744042</c:v>
                      </c:pt>
                      <c:pt idx="227">
                        <c:v>2284.369526305612</c:v>
                      </c:pt>
                      <c:pt idx="228">
                        <c:v>2347.3024776265661</c:v>
                      </c:pt>
                      <c:pt idx="229">
                        <c:v>2591.1064295229266</c:v>
                      </c:pt>
                      <c:pt idx="230">
                        <c:v>2759.2638262488094</c:v>
                      </c:pt>
                      <c:pt idx="231">
                        <c:v>2789.6703858218298</c:v>
                      </c:pt>
                      <c:pt idx="232">
                        <c:v>2830.5572916588244</c:v>
                      </c:pt>
                      <c:pt idx="233">
                        <c:v>2945.043132071346</c:v>
                      </c:pt>
                      <c:pt idx="234">
                        <c:v>3216.5828476096922</c:v>
                      </c:pt>
                      <c:pt idx="235">
                        <c:v>3306.8614482963899</c:v>
                      </c:pt>
                      <c:pt idx="236">
                        <c:v>3375.6641417737005</c:v>
                      </c:pt>
                      <c:pt idx="237">
                        <c:v>3410.4193507311861</c:v>
                      </c:pt>
                      <c:pt idx="238">
                        <c:v>3457.1284240331174</c:v>
                      </c:pt>
                      <c:pt idx="239">
                        <c:v>3697.0610692146993</c:v>
                      </c:pt>
                      <c:pt idx="240">
                        <c:v>3821.0707135032303</c:v>
                      </c:pt>
                      <c:pt idx="241">
                        <c:v>3922.2467603906152</c:v>
                      </c:pt>
                      <c:pt idx="242">
                        <c:v>4064.2511816039728</c:v>
                      </c:pt>
                      <c:pt idx="243">
                        <c:v>4116.7250197556205</c:v>
                      </c:pt>
                      <c:pt idx="244">
                        <c:v>4182.9487607212986</c:v>
                      </c:pt>
                      <c:pt idx="245">
                        <c:v>4263.3483679966057</c:v>
                      </c:pt>
                      <c:pt idx="246">
                        <c:v>4276.8474820496558</c:v>
                      </c:pt>
                      <c:pt idx="247">
                        <c:v>4413.4066153415715</c:v>
                      </c:pt>
                      <c:pt idx="248">
                        <c:v>4468.8327705728525</c:v>
                      </c:pt>
                      <c:pt idx="249">
                        <c:v>4524.7204150227435</c:v>
                      </c:pt>
                      <c:pt idx="250">
                        <c:v>4709.5659424480582</c:v>
                      </c:pt>
                      <c:pt idx="251">
                        <c:v>4738.4424463309851</c:v>
                      </c:pt>
                      <c:pt idx="252">
                        <c:v>4811.149111350609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A-3870-4970-82E2-2BF3D3F3C045}"/>
                  </c:ext>
                </c:extLst>
              </c15:ser>
            </c15:filteredLineSeries>
            <c15:filteredLineSeries>
              <c15:ser>
                <c:idx val="74"/>
                <c:order val="7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TinyGP!$BW$1</c15:sqref>
                        </c15:formulaRef>
                      </c:ext>
                    </c:extLst>
                    <c:strCache>
                      <c:ptCount val="1"/>
                      <c:pt idx="0">
                        <c:v>Gen 72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TinyGP!$BW$2:$BW$254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-5254.7232033647251</c:v>
                      </c:pt>
                      <c:pt idx="1">
                        <c:v>-5254.7232033647251</c:v>
                      </c:pt>
                      <c:pt idx="2">
                        <c:v>-5162.4208276430691</c:v>
                      </c:pt>
                      <c:pt idx="3">
                        <c:v>-4996.0324618368168</c:v>
                      </c:pt>
                      <c:pt idx="4">
                        <c:v>-4789.5126725955952</c:v>
                      </c:pt>
                      <c:pt idx="5">
                        <c:v>-4760.4852483449831</c:v>
                      </c:pt>
                      <c:pt idx="6">
                        <c:v>-4760.4852483449831</c:v>
                      </c:pt>
                      <c:pt idx="7">
                        <c:v>-4746.0158488607449</c:v>
                      </c:pt>
                      <c:pt idx="8">
                        <c:v>-4688.4329647703498</c:v>
                      </c:pt>
                      <c:pt idx="9">
                        <c:v>-4380.0782834489401</c:v>
                      </c:pt>
                      <c:pt idx="10">
                        <c:v>-4352.7400820129842</c:v>
                      </c:pt>
                      <c:pt idx="11">
                        <c:v>-4284.8955486867217</c:v>
                      </c:pt>
                      <c:pt idx="12">
                        <c:v>-4098.7101493543378</c:v>
                      </c:pt>
                      <c:pt idx="13">
                        <c:v>-3632.9277939310318</c:v>
                      </c:pt>
                      <c:pt idx="14">
                        <c:v>-3608.8158450592068</c:v>
                      </c:pt>
                      <c:pt idx="15">
                        <c:v>-3572.8496540236042</c:v>
                      </c:pt>
                      <c:pt idx="16">
                        <c:v>-3350.6349542689841</c:v>
                      </c:pt>
                      <c:pt idx="17">
                        <c:v>-3305.0670800682997</c:v>
                      </c:pt>
                      <c:pt idx="18">
                        <c:v>-3170.8635927534642</c:v>
                      </c:pt>
                      <c:pt idx="19">
                        <c:v>-3072.6482962582986</c:v>
                      </c:pt>
                      <c:pt idx="20">
                        <c:v>-2841.2140262039534</c:v>
                      </c:pt>
                      <c:pt idx="21">
                        <c:v>-2790.3026598417719</c:v>
                      </c:pt>
                      <c:pt idx="22">
                        <c:v>-2660.810764428687</c:v>
                      </c:pt>
                      <c:pt idx="23">
                        <c:v>-2592.7884407606903</c:v>
                      </c:pt>
                      <c:pt idx="24">
                        <c:v>-2573.5705967489948</c:v>
                      </c:pt>
                      <c:pt idx="25">
                        <c:v>-2535.4228145269612</c:v>
                      </c:pt>
                      <c:pt idx="26">
                        <c:v>-2525.9456734110927</c:v>
                      </c:pt>
                      <c:pt idx="27">
                        <c:v>-2441.7215496067356</c:v>
                      </c:pt>
                      <c:pt idx="28">
                        <c:v>-2305.5833544608636</c:v>
                      </c:pt>
                      <c:pt idx="29">
                        <c:v>-2305.5833544608636</c:v>
                      </c:pt>
                      <c:pt idx="30">
                        <c:v>-2243.8399855319822</c:v>
                      </c:pt>
                      <c:pt idx="31">
                        <c:v>-2166.1049135725029</c:v>
                      </c:pt>
                      <c:pt idx="32">
                        <c:v>-2132.1463309098476</c:v>
                      </c:pt>
                      <c:pt idx="33">
                        <c:v>-1999.8982035168297</c:v>
                      </c:pt>
                      <c:pt idx="34">
                        <c:v>-1951.7672132150999</c:v>
                      </c:pt>
                      <c:pt idx="35">
                        <c:v>-1904.4235751714755</c:v>
                      </c:pt>
                      <c:pt idx="36">
                        <c:v>-1881.044977479444</c:v>
                      </c:pt>
                      <c:pt idx="37">
                        <c:v>-1774.5020312161196</c:v>
                      </c:pt>
                      <c:pt idx="38">
                        <c:v>-1744.8271888397028</c:v>
                      </c:pt>
                      <c:pt idx="39">
                        <c:v>-1664.9527357069801</c:v>
                      </c:pt>
                      <c:pt idx="40">
                        <c:v>-1650.7007070508814</c:v>
                      </c:pt>
                      <c:pt idx="41">
                        <c:v>-1629.4775726252633</c:v>
                      </c:pt>
                      <c:pt idx="42">
                        <c:v>-1629.4775726252633</c:v>
                      </c:pt>
                      <c:pt idx="43">
                        <c:v>-1622.4443827969956</c:v>
                      </c:pt>
                      <c:pt idx="44">
                        <c:v>-1553.2374223909917</c:v>
                      </c:pt>
                      <c:pt idx="45">
                        <c:v>-1539.6399030498569</c:v>
                      </c:pt>
                      <c:pt idx="46">
                        <c:v>-1532.8714314408537</c:v>
                      </c:pt>
                      <c:pt idx="47">
                        <c:v>-1512.6868069578049</c:v>
                      </c:pt>
                      <c:pt idx="48">
                        <c:v>-1453.2129895277214</c:v>
                      </c:pt>
                      <c:pt idx="49">
                        <c:v>-1302.3932418563841</c:v>
                      </c:pt>
                      <c:pt idx="50">
                        <c:v>-1278.3355798496427</c:v>
                      </c:pt>
                      <c:pt idx="51">
                        <c:v>-1231.1277100458626</c:v>
                      </c:pt>
                      <c:pt idx="52">
                        <c:v>-1156.9611903599241</c:v>
                      </c:pt>
                      <c:pt idx="53">
                        <c:v>-1140.2877450541766</c:v>
                      </c:pt>
                      <c:pt idx="54">
                        <c:v>-1140.2877450541766</c:v>
                      </c:pt>
                      <c:pt idx="55">
                        <c:v>-1080.5486598002981</c:v>
                      </c:pt>
                      <c:pt idx="56">
                        <c:v>-1069.9207540759407</c:v>
                      </c:pt>
                      <c:pt idx="57">
                        <c:v>-1064.6335608232102</c:v>
                      </c:pt>
                      <c:pt idx="58">
                        <c:v>-1012.7356265704063</c:v>
                      </c:pt>
                      <c:pt idx="59">
                        <c:v>-909.40955849445709</c:v>
                      </c:pt>
                      <c:pt idx="60">
                        <c:v>-904.67699233559006</c:v>
                      </c:pt>
                      <c:pt idx="61">
                        <c:v>-849.19066419352066</c:v>
                      </c:pt>
                      <c:pt idx="62">
                        <c:v>-783.16234518828344</c:v>
                      </c:pt>
                      <c:pt idx="63">
                        <c:v>-712.68224005795287</c:v>
                      </c:pt>
                      <c:pt idx="64">
                        <c:v>-696.75546688925965</c:v>
                      </c:pt>
                      <c:pt idx="65">
                        <c:v>-624.43117595163221</c:v>
                      </c:pt>
                      <c:pt idx="66">
                        <c:v>-574.57858374044645</c:v>
                      </c:pt>
                      <c:pt idx="67">
                        <c:v>-557.45980130710518</c:v>
                      </c:pt>
                      <c:pt idx="68">
                        <c:v>-527.54155078179804</c:v>
                      </c:pt>
                      <c:pt idx="69">
                        <c:v>-508.22623180797655</c:v>
                      </c:pt>
                      <c:pt idx="70">
                        <c:v>-477.13405204396514</c:v>
                      </c:pt>
                      <c:pt idx="71">
                        <c:v>-438.72619752611291</c:v>
                      </c:pt>
                      <c:pt idx="72">
                        <c:v>-407.95856480814768</c:v>
                      </c:pt>
                      <c:pt idx="73">
                        <c:v>-397.15537223773111</c:v>
                      </c:pt>
                      <c:pt idx="74">
                        <c:v>-397.15537223773111</c:v>
                      </c:pt>
                      <c:pt idx="75">
                        <c:v>-343.7127109363791</c:v>
                      </c:pt>
                      <c:pt idx="76">
                        <c:v>-338.90356630662416</c:v>
                      </c:pt>
                      <c:pt idx="77">
                        <c:v>-336.51693434849801</c:v>
                      </c:pt>
                      <c:pt idx="78">
                        <c:v>-327.0893054762526</c:v>
                      </c:pt>
                      <c:pt idx="79">
                        <c:v>-324.76197226723519</c:v>
                      </c:pt>
                      <c:pt idx="80">
                        <c:v>-306.56446959115397</c:v>
                      </c:pt>
                      <c:pt idx="81">
                        <c:v>-293.40136893654716</c:v>
                      </c:pt>
                      <c:pt idx="82">
                        <c:v>-274.42062486499543</c:v>
                      </c:pt>
                      <c:pt idx="83">
                        <c:v>-270.32529131585125</c:v>
                      </c:pt>
                      <c:pt idx="84">
                        <c:v>-240.99813840480456</c:v>
                      </c:pt>
                      <c:pt idx="85">
                        <c:v>-240.99813840480456</c:v>
                      </c:pt>
                      <c:pt idx="86">
                        <c:v>-224.54922343017748</c:v>
                      </c:pt>
                      <c:pt idx="87">
                        <c:v>-222.77342962900781</c:v>
                      </c:pt>
                      <c:pt idx="88">
                        <c:v>-219.25259839421412</c:v>
                      </c:pt>
                      <c:pt idx="89">
                        <c:v>-203.91037024476714</c:v>
                      </c:pt>
                      <c:pt idx="90">
                        <c:v>-192.53476695127534</c:v>
                      </c:pt>
                      <c:pt idx="91">
                        <c:v>-192.53476695127534</c:v>
                      </c:pt>
                      <c:pt idx="92">
                        <c:v>-177.10751517851239</c:v>
                      </c:pt>
                      <c:pt idx="93">
                        <c:v>-158.45561764241378</c:v>
                      </c:pt>
                      <c:pt idx="94">
                        <c:v>-154.37038110157002</c:v>
                      </c:pt>
                      <c:pt idx="95">
                        <c:v>-149.04836414526008</c:v>
                      </c:pt>
                      <c:pt idx="96">
                        <c:v>-133.92089527867952</c:v>
                      </c:pt>
                      <c:pt idx="97">
                        <c:v>-131.51941247220302</c:v>
                      </c:pt>
                      <c:pt idx="98">
                        <c:v>-101.31433854424581</c:v>
                      </c:pt>
                      <c:pt idx="99">
                        <c:v>-98.440834232577743</c:v>
                      </c:pt>
                      <c:pt idx="100">
                        <c:v>-91.995674180275884</c:v>
                      </c:pt>
                      <c:pt idx="101">
                        <c:v>-44.013266027550507</c:v>
                      </c:pt>
                      <c:pt idx="102">
                        <c:v>-39.798580251734052</c:v>
                      </c:pt>
                      <c:pt idx="103">
                        <c:v>-35.709781741635766</c:v>
                      </c:pt>
                      <c:pt idx="104">
                        <c:v>-33.38868001669195</c:v>
                      </c:pt>
                      <c:pt idx="105">
                        <c:v>-29.09592735089603</c:v>
                      </c:pt>
                      <c:pt idx="106">
                        <c:v>-26.932912979931714</c:v>
                      </c:pt>
                      <c:pt idx="107">
                        <c:v>-25.860442951181611</c:v>
                      </c:pt>
                      <c:pt idx="108">
                        <c:v>-25.438883583670371</c:v>
                      </c:pt>
                      <c:pt idx="109">
                        <c:v>-23.596488771053558</c:v>
                      </c:pt>
                      <c:pt idx="110">
                        <c:v>-22.046014864378535</c:v>
                      </c:pt>
                      <c:pt idx="111">
                        <c:v>-20.425084822402287</c:v>
                      </c:pt>
                      <c:pt idx="112">
                        <c:v>-19.623338110289435</c:v>
                      </c:pt>
                      <c:pt idx="113">
                        <c:v>-19.357165835455174</c:v>
                      </c:pt>
                      <c:pt idx="114">
                        <c:v>-19.029422322043764</c:v>
                      </c:pt>
                      <c:pt idx="115">
                        <c:v>-17.52645335644192</c:v>
                      </c:pt>
                      <c:pt idx="116">
                        <c:v>-17.230959760166193</c:v>
                      </c:pt>
                      <c:pt idx="117">
                        <c:v>-17.197968411684297</c:v>
                      </c:pt>
                      <c:pt idx="118">
                        <c:v>-17.103533062408133</c:v>
                      </c:pt>
                      <c:pt idx="119">
                        <c:v>-17.103533062408133</c:v>
                      </c:pt>
                      <c:pt idx="120">
                        <c:v>-17.073467268560073</c:v>
                      </c:pt>
                      <c:pt idx="121">
                        <c:v>-17.015274230948872</c:v>
                      </c:pt>
                      <c:pt idx="122">
                        <c:v>0</c:v>
                      </c:pt>
                      <c:pt idx="123">
                        <c:v>-16.707765651063909</c:v>
                      </c:pt>
                      <c:pt idx="124">
                        <c:v>-15.635560348741773</c:v>
                      </c:pt>
                      <c:pt idx="125">
                        <c:v>-15.51667170748752</c:v>
                      </c:pt>
                      <c:pt idx="126">
                        <c:v>-14.881106102347172</c:v>
                      </c:pt>
                      <c:pt idx="127">
                        <c:v>-14.575103989916101</c:v>
                      </c:pt>
                      <c:pt idx="128">
                        <c:v>-13.115714278740818</c:v>
                      </c:pt>
                      <c:pt idx="129">
                        <c:v>-12.370650475979058</c:v>
                      </c:pt>
                      <c:pt idx="130">
                        <c:v>-12.255056059276285</c:v>
                      </c:pt>
                      <c:pt idx="131">
                        <c:v>-12.016699294194851</c:v>
                      </c:pt>
                      <c:pt idx="132">
                        <c:v>-11.377592588619928</c:v>
                      </c:pt>
                      <c:pt idx="133">
                        <c:v>-2.8164125424866655</c:v>
                      </c:pt>
                      <c:pt idx="134">
                        <c:v>-1.6919403971807641</c:v>
                      </c:pt>
                      <c:pt idx="135">
                        <c:v>-0.19611406360199843</c:v>
                      </c:pt>
                      <c:pt idx="136">
                        <c:v>2.4145962323555472</c:v>
                      </c:pt>
                      <c:pt idx="137">
                        <c:v>3.8243651114692692</c:v>
                      </c:pt>
                      <c:pt idx="138">
                        <c:v>4.9289479271705972</c:v>
                      </c:pt>
                      <c:pt idx="139">
                        <c:v>5.3063033760104554</c:v>
                      </c:pt>
                      <c:pt idx="140">
                        <c:v>6.466273245106092</c:v>
                      </c:pt>
                      <c:pt idx="141">
                        <c:v>6.8623310369872383</c:v>
                      </c:pt>
                      <c:pt idx="142">
                        <c:v>7.6687283590815323</c:v>
                      </c:pt>
                      <c:pt idx="143">
                        <c:v>15.821001580527392</c:v>
                      </c:pt>
                      <c:pt idx="144">
                        <c:v>15.821001580527392</c:v>
                      </c:pt>
                      <c:pt idx="145">
                        <c:v>19.990281395229534</c:v>
                      </c:pt>
                      <c:pt idx="146">
                        <c:v>19.990281395229534</c:v>
                      </c:pt>
                      <c:pt idx="147">
                        <c:v>28.784074730726971</c:v>
                      </c:pt>
                      <c:pt idx="148">
                        <c:v>37.501001032055647</c:v>
                      </c:pt>
                      <c:pt idx="149">
                        <c:v>48.105544325132712</c:v>
                      </c:pt>
                      <c:pt idx="150">
                        <c:v>58.260498954472389</c:v>
                      </c:pt>
                      <c:pt idx="151">
                        <c:v>62.795125600866797</c:v>
                      </c:pt>
                      <c:pt idx="152">
                        <c:v>74.43591300966041</c:v>
                      </c:pt>
                      <c:pt idx="153">
                        <c:v>91.694686178455498</c:v>
                      </c:pt>
                      <c:pt idx="154">
                        <c:v>96.332462824023864</c:v>
                      </c:pt>
                      <c:pt idx="155">
                        <c:v>129.8070877936257</c:v>
                      </c:pt>
                      <c:pt idx="156">
                        <c:v>131.21398581512764</c:v>
                      </c:pt>
                      <c:pt idx="157">
                        <c:v>142.80017156551554</c:v>
                      </c:pt>
                      <c:pt idx="158">
                        <c:v>166.15160688260906</c:v>
                      </c:pt>
                      <c:pt idx="159">
                        <c:v>177.79838347953324</c:v>
                      </c:pt>
                      <c:pt idx="160">
                        <c:v>179.50205794759222</c:v>
                      </c:pt>
                      <c:pt idx="161">
                        <c:v>179.50205794759222</c:v>
                      </c:pt>
                      <c:pt idx="162">
                        <c:v>182.93959290046931</c:v>
                      </c:pt>
                      <c:pt idx="163">
                        <c:v>184.67351320022013</c:v>
                      </c:pt>
                      <c:pt idx="164">
                        <c:v>184.67351320022013</c:v>
                      </c:pt>
                      <c:pt idx="165">
                        <c:v>188.17180898039885</c:v>
                      </c:pt>
                      <c:pt idx="166">
                        <c:v>208.14826257454561</c:v>
                      </c:pt>
                      <c:pt idx="167">
                        <c:v>221.52146131975201</c:v>
                      </c:pt>
                      <c:pt idx="168">
                        <c:v>225.43858501052375</c:v>
                      </c:pt>
                      <c:pt idx="169">
                        <c:v>227.41333130889717</c:v>
                      </c:pt>
                      <c:pt idx="170">
                        <c:v>249.85686462450593</c:v>
                      </c:pt>
                      <c:pt idx="171">
                        <c:v>251.96353801753602</c:v>
                      </c:pt>
                      <c:pt idx="172">
                        <c:v>267.02519634360146</c:v>
                      </c:pt>
                      <c:pt idx="173">
                        <c:v>280.37930215001404</c:v>
                      </c:pt>
                      <c:pt idx="174">
                        <c:v>318.04530327867695</c:v>
                      </c:pt>
                      <c:pt idx="175">
                        <c:v>340.58076963796623</c:v>
                      </c:pt>
                      <c:pt idx="176">
                        <c:v>364.11447369554497</c:v>
                      </c:pt>
                      <c:pt idx="177">
                        <c:v>372.18463725276916</c:v>
                      </c:pt>
                      <c:pt idx="178">
                        <c:v>397.08320874474452</c:v>
                      </c:pt>
                      <c:pt idx="179">
                        <c:v>414.26372403968963</c:v>
                      </c:pt>
                      <c:pt idx="180">
                        <c:v>434.90555576165355</c:v>
                      </c:pt>
                      <c:pt idx="181">
                        <c:v>443.95155410267665</c:v>
                      </c:pt>
                      <c:pt idx="182">
                        <c:v>491.01064646550594</c:v>
                      </c:pt>
                      <c:pt idx="183">
                        <c:v>494.25782408388761</c:v>
                      </c:pt>
                      <c:pt idx="184">
                        <c:v>504.0829207594096</c:v>
                      </c:pt>
                      <c:pt idx="185">
                        <c:v>587.28648069238511</c:v>
                      </c:pt>
                      <c:pt idx="186">
                        <c:v>601.96657162803035</c:v>
                      </c:pt>
                      <c:pt idx="187">
                        <c:v>639.70932766878298</c:v>
                      </c:pt>
                      <c:pt idx="188">
                        <c:v>687.00072668972859</c:v>
                      </c:pt>
                      <c:pt idx="189">
                        <c:v>691.04165497709414</c:v>
                      </c:pt>
                      <c:pt idx="190">
                        <c:v>736.52280881695799</c:v>
                      </c:pt>
                      <c:pt idx="191">
                        <c:v>744.99698695363611</c:v>
                      </c:pt>
                      <c:pt idx="192">
                        <c:v>749.25792492502035</c:v>
                      </c:pt>
                      <c:pt idx="193">
                        <c:v>770.80229930761845</c:v>
                      </c:pt>
                      <c:pt idx="194">
                        <c:v>815.10142643438576</c:v>
                      </c:pt>
                      <c:pt idx="195">
                        <c:v>828.70936025630169</c:v>
                      </c:pt>
                      <c:pt idx="196">
                        <c:v>884.63211252701069</c:v>
                      </c:pt>
                      <c:pt idx="197">
                        <c:v>889.40106294042414</c:v>
                      </c:pt>
                      <c:pt idx="198">
                        <c:v>928.16234910176888</c:v>
                      </c:pt>
                      <c:pt idx="199">
                        <c:v>938.02312355605522</c:v>
                      </c:pt>
                      <c:pt idx="200">
                        <c:v>957.95089086086352</c:v>
                      </c:pt>
                      <c:pt idx="201">
                        <c:v>993.49109143777457</c:v>
                      </c:pt>
                      <c:pt idx="202">
                        <c:v>1003.8024315603863</c:v>
                      </c:pt>
                      <c:pt idx="203">
                        <c:v>1019.4011702234386</c:v>
                      </c:pt>
                      <c:pt idx="204">
                        <c:v>1045.7523387549554</c:v>
                      </c:pt>
                      <c:pt idx="205">
                        <c:v>1110.8171744790861</c:v>
                      </c:pt>
                      <c:pt idx="206">
                        <c:v>1133.0837755805862</c:v>
                      </c:pt>
                      <c:pt idx="207">
                        <c:v>1133.0837755805862</c:v>
                      </c:pt>
                      <c:pt idx="208">
                        <c:v>1138.6960314215203</c:v>
                      </c:pt>
                      <c:pt idx="209">
                        <c:v>1155.6427313853981</c:v>
                      </c:pt>
                      <c:pt idx="210">
                        <c:v>1172.7549588680315</c:v>
                      </c:pt>
                      <c:pt idx="211">
                        <c:v>1190.0335224714465</c:v>
                      </c:pt>
                      <c:pt idx="212">
                        <c:v>1219.2029607821148</c:v>
                      </c:pt>
                      <c:pt idx="213">
                        <c:v>1285.0284839115984</c:v>
                      </c:pt>
                      <c:pt idx="214">
                        <c:v>1303.3792929658553</c:v>
                      </c:pt>
                      <c:pt idx="215">
                        <c:v>1353.1591845754074</c:v>
                      </c:pt>
                      <c:pt idx="216">
                        <c:v>1443.2678776731934</c:v>
                      </c:pt>
                      <c:pt idx="217">
                        <c:v>1449.8517434808941</c:v>
                      </c:pt>
                      <c:pt idx="218">
                        <c:v>1599.7671284220037</c:v>
                      </c:pt>
                      <c:pt idx="219">
                        <c:v>1599.7671284220037</c:v>
                      </c:pt>
                      <c:pt idx="220">
                        <c:v>1882.2547535581587</c:v>
                      </c:pt>
                      <c:pt idx="221">
                        <c:v>1937.6503418022412</c:v>
                      </c:pt>
                      <c:pt idx="222">
                        <c:v>2035.1102472490368</c:v>
                      </c:pt>
                      <c:pt idx="223">
                        <c:v>2068.304917491469</c:v>
                      </c:pt>
                      <c:pt idx="224">
                        <c:v>2085.0360943823744</c:v>
                      </c:pt>
                      <c:pt idx="225">
                        <c:v>2161.4380490541553</c:v>
                      </c:pt>
                      <c:pt idx="226">
                        <c:v>2266.1661444776887</c:v>
                      </c:pt>
                      <c:pt idx="227">
                        <c:v>2283.9417138368549</c:v>
                      </c:pt>
                      <c:pt idx="228">
                        <c:v>2346.884861136763</c:v>
                      </c:pt>
                      <c:pt idx="229">
                        <c:v>2590.7485569558535</c:v>
                      </c:pt>
                      <c:pt idx="230">
                        <c:v>2758.9657941557807</c:v>
                      </c:pt>
                      <c:pt idx="231">
                        <c:v>2789.3847830160212</c:v>
                      </c:pt>
                      <c:pt idx="232">
                        <c:v>2830.2891737060422</c:v>
                      </c:pt>
                      <c:pt idx="233">
                        <c:v>2944.8286522599965</c:v>
                      </c:pt>
                      <c:pt idx="234">
                        <c:v>3216.5227175022101</c:v>
                      </c:pt>
                      <c:pt idx="235">
                        <c:v>3306.8609130252789</c:v>
                      </c:pt>
                      <c:pt idx="236">
                        <c:v>3375.711739309475</c:v>
                      </c:pt>
                      <c:pt idx="237">
                        <c:v>3410.4921454742725</c:v>
                      </c:pt>
                      <c:pt idx="238">
                        <c:v>3457.2360082320465</c:v>
                      </c:pt>
                      <c:pt idx="239">
                        <c:v>3697.3637684301639</c:v>
                      </c:pt>
                      <c:pt idx="240">
                        <c:v>3821.484744552959</c:v>
                      </c:pt>
                      <c:pt idx="241">
                        <c:v>3922.7567489214748</c:v>
                      </c:pt>
                      <c:pt idx="242">
                        <c:v>4064.9034076750158</c:v>
                      </c:pt>
                      <c:pt idx="243">
                        <c:v>4117.4319880385256</c:v>
                      </c:pt>
                      <c:pt idx="244">
                        <c:v>4183.7264610839911</c:v>
                      </c:pt>
                      <c:pt idx="245">
                        <c:v>4264.2143682192773</c:v>
                      </c:pt>
                      <c:pt idx="246">
                        <c:v>4277.7285652174251</c:v>
                      </c:pt>
                      <c:pt idx="247">
                        <c:v>4414.4443570130288</c:v>
                      </c:pt>
                      <c:pt idx="248">
                        <c:v>4469.936174350727</c:v>
                      </c:pt>
                      <c:pt idx="249">
                        <c:v>4525.8912148390855</c:v>
                      </c:pt>
                      <c:pt idx="250">
                        <c:v>4710.96790488022</c:v>
                      </c:pt>
                      <c:pt idx="251">
                        <c:v>4739.8816354169348</c:v>
                      </c:pt>
                      <c:pt idx="252">
                        <c:v>4812.6833268073206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B-3870-4970-82E2-2BF3D3F3C045}"/>
                  </c:ext>
                </c:extLst>
              </c15:ser>
            </c15:filteredLineSeries>
            <c15:filteredLineSeries>
              <c15:ser>
                <c:idx val="75"/>
                <c:order val="7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TinyGP!$BX$1</c15:sqref>
                        </c15:formulaRef>
                      </c:ext>
                    </c:extLst>
                    <c:strCache>
                      <c:ptCount val="1"/>
                      <c:pt idx="0">
                        <c:v>Gen 73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TinyGP!$BX$2:$BX$254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-5254.707764887904</c:v>
                      </c:pt>
                      <c:pt idx="1">
                        <c:v>-5254.707764887904</c:v>
                      </c:pt>
                      <c:pt idx="2">
                        <c:v>-5162.4052562938095</c:v>
                      </c:pt>
                      <c:pt idx="3">
                        <c:v>-4996.0166482042669</c:v>
                      </c:pt>
                      <c:pt idx="4">
                        <c:v>-4789.4965532454644</c:v>
                      </c:pt>
                      <c:pt idx="5">
                        <c:v>-4760.469085577206</c:v>
                      </c:pt>
                      <c:pt idx="6">
                        <c:v>-4760.469085577206</c:v>
                      </c:pt>
                      <c:pt idx="7">
                        <c:v>-4745.9996644090552</c:v>
                      </c:pt>
                      <c:pt idx="8">
                        <c:v>-4688.4166937515411</c:v>
                      </c:pt>
                      <c:pt idx="9">
                        <c:v>-4380.0615414083404</c:v>
                      </c:pt>
                      <c:pt idx="10">
                        <c:v>-4352.7232976046271</c:v>
                      </c:pt>
                      <c:pt idx="11">
                        <c:v>-4284.8786587079212</c:v>
                      </c:pt>
                      <c:pt idx="12">
                        <c:v>-4098.6929665385678</c:v>
                      </c:pt>
                      <c:pt idx="13">
                        <c:v>-3632.909858905206</c:v>
                      </c:pt>
                      <c:pt idx="14">
                        <c:v>-3608.7978703580402</c:v>
                      </c:pt>
                      <c:pt idx="15">
                        <c:v>-3572.8316200125751</c:v>
                      </c:pt>
                      <c:pt idx="16">
                        <c:v>-3350.6165505187701</c:v>
                      </c:pt>
                      <c:pt idx="17">
                        <c:v>-3305.0485998302624</c:v>
                      </c:pt>
                      <c:pt idx="18">
                        <c:v>-3170.8448860339627</c:v>
                      </c:pt>
                      <c:pt idx="19">
                        <c:v>-3072.629422729311</c:v>
                      </c:pt>
                      <c:pt idx="20">
                        <c:v>-2841.194756674277</c:v>
                      </c:pt>
                      <c:pt idx="21">
                        <c:v>-2790.2833027662741</c:v>
                      </c:pt>
                      <c:pt idx="22">
                        <c:v>-2660.7911842413705</c:v>
                      </c:pt>
                      <c:pt idx="23">
                        <c:v>-2592.7687432304938</c:v>
                      </c:pt>
                      <c:pt idx="24">
                        <c:v>-2573.5508660627543</c:v>
                      </c:pt>
                      <c:pt idx="25">
                        <c:v>-2535.4030180316172</c:v>
                      </c:pt>
                      <c:pt idx="26">
                        <c:v>-2525.9258605692794</c:v>
                      </c:pt>
                      <c:pt idx="27">
                        <c:v>-2441.7015915882512</c:v>
                      </c:pt>
                      <c:pt idx="28">
                        <c:v>-2305.5631625167712</c:v>
                      </c:pt>
                      <c:pt idx="29">
                        <c:v>-2305.5631625167712</c:v>
                      </c:pt>
                      <c:pt idx="30">
                        <c:v>-2243.8196880057462</c:v>
                      </c:pt>
                      <c:pt idx="31">
                        <c:v>-2166.0844837879245</c:v>
                      </c:pt>
                      <c:pt idx="32">
                        <c:v>-2132.1258436373432</c:v>
                      </c:pt>
                      <c:pt idx="33">
                        <c:v>-1999.8774945560669</c:v>
                      </c:pt>
                      <c:pt idx="34">
                        <c:v>-1951.7464246443606</c:v>
                      </c:pt>
                      <c:pt idx="35">
                        <c:v>-1904.4027089809722</c:v>
                      </c:pt>
                      <c:pt idx="36">
                        <c:v>-1881.0240732394029</c:v>
                      </c:pt>
                      <c:pt idx="37">
                        <c:v>-1774.4809563064905</c:v>
                      </c:pt>
                      <c:pt idx="38">
                        <c:v>-1744.80606730723</c:v>
                      </c:pt>
                      <c:pt idx="39">
                        <c:v>-1664.9314910397666</c:v>
                      </c:pt>
                      <c:pt idx="40">
                        <c:v>-1650.6794408120841</c:v>
                      </c:pt>
                      <c:pt idx="41">
                        <c:v>-1629.4562745091657</c:v>
                      </c:pt>
                      <c:pt idx="42">
                        <c:v>-1629.4562745091657</c:v>
                      </c:pt>
                      <c:pt idx="43">
                        <c:v>-1622.4230741840586</c:v>
                      </c:pt>
                      <c:pt idx="44">
                        <c:v>-1553.216012413895</c:v>
                      </c:pt>
                      <c:pt idx="45">
                        <c:v>-1539.6184735983111</c:v>
                      </c:pt>
                      <c:pt idx="46">
                        <c:v>-1532.849992353393</c:v>
                      </c:pt>
                      <c:pt idx="47">
                        <c:v>-1512.6653393706549</c:v>
                      </c:pt>
                      <c:pt idx="48">
                        <c:v>-1453.1914401693546</c:v>
                      </c:pt>
                      <c:pt idx="49">
                        <c:v>-1302.3715029257321</c:v>
                      </c:pt>
                      <c:pt idx="50">
                        <c:v>-1278.3138135219428</c:v>
                      </c:pt>
                      <c:pt idx="51">
                        <c:v>-1231.1058926680348</c:v>
                      </c:pt>
                      <c:pt idx="52">
                        <c:v>-1156.9393009671867</c:v>
                      </c:pt>
                      <c:pt idx="53">
                        <c:v>-1140.2658410168817</c:v>
                      </c:pt>
                      <c:pt idx="54">
                        <c:v>-1140.2658410168817</c:v>
                      </c:pt>
                      <c:pt idx="55">
                        <c:v>-1080.5267085860908</c:v>
                      </c:pt>
                      <c:pt idx="56">
                        <c:v>-1069.8987954037382</c:v>
                      </c:pt>
                      <c:pt idx="57">
                        <c:v>-1064.6115985531223</c:v>
                      </c:pt>
                      <c:pt idx="58">
                        <c:v>-1012.713633195423</c:v>
                      </c:pt>
                      <c:pt idx="59">
                        <c:v>-909.38752963584091</c:v>
                      </c:pt>
                      <c:pt idx="60">
                        <c:v>-904.65496282998174</c:v>
                      </c:pt>
                      <c:pt idx="61">
                        <c:v>-849.16863458892067</c:v>
                      </c:pt>
                      <c:pt idx="62">
                        <c:v>-783.14033599004802</c:v>
                      </c:pt>
                      <c:pt idx="63">
                        <c:v>-712.66028316903714</c:v>
                      </c:pt>
                      <c:pt idx="64">
                        <c:v>-696.73352712031499</c:v>
                      </c:pt>
                      <c:pt idx="65">
                        <c:v>-624.4093518655784</c:v>
                      </c:pt>
                      <c:pt idx="66">
                        <c:v>-574.5568311615084</c:v>
                      </c:pt>
                      <c:pt idx="67">
                        <c:v>-557.43809695809534</c:v>
                      </c:pt>
                      <c:pt idx="68">
                        <c:v>-527.51993423573538</c:v>
                      </c:pt>
                      <c:pt idx="69">
                        <c:v>-508.20467811717918</c:v>
                      </c:pt>
                      <c:pt idx="70">
                        <c:v>-477.11261257491418</c:v>
                      </c:pt>
                      <c:pt idx="71">
                        <c:v>-438.70492554273852</c:v>
                      </c:pt>
                      <c:pt idx="72">
                        <c:v>-407.93745211297221</c:v>
                      </c:pt>
                      <c:pt idx="73">
                        <c:v>-397.13432157491548</c:v>
                      </c:pt>
                      <c:pt idx="74">
                        <c:v>-397.13432157491548</c:v>
                      </c:pt>
                      <c:pt idx="75">
                        <c:v>-343.69202306037954</c:v>
                      </c:pt>
                      <c:pt idx="76">
                        <c:v>-338.88291630694113</c:v>
                      </c:pt>
                      <c:pt idx="77">
                        <c:v>-336.49630350799009</c:v>
                      </c:pt>
                      <c:pt idx="78">
                        <c:v>-327.06875275386972</c:v>
                      </c:pt>
                      <c:pt idx="79">
                        <c:v>-324.74143944644442</c:v>
                      </c:pt>
                      <c:pt idx="80">
                        <c:v>-306.54410139373715</c:v>
                      </c:pt>
                      <c:pt idx="81">
                        <c:v>-293.38113058997482</c:v>
                      </c:pt>
                      <c:pt idx="82">
                        <c:v>-274.40059172722863</c:v>
                      </c:pt>
                      <c:pt idx="83">
                        <c:v>-270.30530550094318</c:v>
                      </c:pt>
                      <c:pt idx="84">
                        <c:v>-240.9785278236117</c:v>
                      </c:pt>
                      <c:pt idx="85">
                        <c:v>-240.9785278236117</c:v>
                      </c:pt>
                      <c:pt idx="86">
                        <c:v>-224.52985550149174</c:v>
                      </c:pt>
                      <c:pt idx="87">
                        <c:v>-222.75408948600142</c:v>
                      </c:pt>
                      <c:pt idx="88">
                        <c:v>-219.23331432100363</c:v>
                      </c:pt>
                      <c:pt idx="89">
                        <c:v>-203.89134677309889</c:v>
                      </c:pt>
                      <c:pt idx="90">
                        <c:v>-192.51595565189902</c:v>
                      </c:pt>
                      <c:pt idx="91">
                        <c:v>-192.51595565189902</c:v>
                      </c:pt>
                      <c:pt idx="92">
                        <c:v>-177.08902160556073</c:v>
                      </c:pt>
                      <c:pt idx="93">
                        <c:v>-158.43756329172098</c:v>
                      </c:pt>
                      <c:pt idx="94">
                        <c:v>-154.35243237485028</c:v>
                      </c:pt>
                      <c:pt idx="95">
                        <c:v>-149.03055876590042</c:v>
                      </c:pt>
                      <c:pt idx="96">
                        <c:v>-133.90353736446517</c:v>
                      </c:pt>
                      <c:pt idx="97">
                        <c:v>-131.50213170006734</c:v>
                      </c:pt>
                      <c:pt idx="98">
                        <c:v>-101.29821628048208</c:v>
                      </c:pt>
                      <c:pt idx="99">
                        <c:v>-98.424844918336589</c:v>
                      </c:pt>
                      <c:pt idx="100">
                        <c:v>-91.980001829759033</c:v>
                      </c:pt>
                      <c:pt idx="101">
                        <c:v>-44.001477362710986</c:v>
                      </c:pt>
                      <c:pt idx="102">
                        <c:v>-39.787407336679564</c:v>
                      </c:pt>
                      <c:pt idx="103">
                        <c:v>-35.699309489724989</c:v>
                      </c:pt>
                      <c:pt idx="104">
                        <c:v>-33.378666194719948</c:v>
                      </c:pt>
                      <c:pt idx="105">
                        <c:v>-29.08692657571877</c:v>
                      </c:pt>
                      <c:pt idx="106">
                        <c:v>-26.924529545479881</c:v>
                      </c:pt>
                      <c:pt idx="107">
                        <c:v>-25.852277090866163</c:v>
                      </c:pt>
                      <c:pt idx="108">
                        <c:v>-25.431169897483286</c:v>
                      </c:pt>
                      <c:pt idx="109">
                        <c:v>-23.589384962381686</c:v>
                      </c:pt>
                      <c:pt idx="110">
                        <c:v>-22.039660914037789</c:v>
                      </c:pt>
                      <c:pt idx="111">
                        <c:v>-20.419740696960417</c:v>
                      </c:pt>
                      <c:pt idx="112">
                        <c:v>-19.61863242924127</c:v>
                      </c:pt>
                      <c:pt idx="113">
                        <c:v>-19.352702773655242</c:v>
                      </c:pt>
                      <c:pt idx="114">
                        <c:v>-19.025285419631125</c:v>
                      </c:pt>
                      <c:pt idx="115">
                        <c:v>-17.524508071537831</c:v>
                      </c:pt>
                      <c:pt idx="116">
                        <c:v>-17.22971266998551</c:v>
                      </c:pt>
                      <c:pt idx="117">
                        <c:v>-17.196809348750175</c:v>
                      </c:pt>
                      <c:pt idx="118">
                        <c:v>-17.102639066983091</c:v>
                      </c:pt>
                      <c:pt idx="119">
                        <c:v>-17.102639066983091</c:v>
                      </c:pt>
                      <c:pt idx="120">
                        <c:v>-17.072661954962204</c:v>
                      </c:pt>
                      <c:pt idx="121">
                        <c:v>-17.014646765228534</c:v>
                      </c:pt>
                      <c:pt idx="122">
                        <c:v>0</c:v>
                      </c:pt>
                      <c:pt idx="123">
                        <c:v>-16.708218481561129</c:v>
                      </c:pt>
                      <c:pt idx="124">
                        <c:v>-15.639759781556331</c:v>
                      </c:pt>
                      <c:pt idx="125">
                        <c:v>-15.521159870111969</c:v>
                      </c:pt>
                      <c:pt idx="126">
                        <c:v>-14.886855430649202</c:v>
                      </c:pt>
                      <c:pt idx="127">
                        <c:v>-14.581342257546405</c:v>
                      </c:pt>
                      <c:pt idx="128">
                        <c:v>-13.123726704667199</c:v>
                      </c:pt>
                      <c:pt idx="129">
                        <c:v>-12.379357290324851</c:v>
                      </c:pt>
                      <c:pt idx="130">
                        <c:v>-12.26386221336162</c:v>
                      </c:pt>
                      <c:pt idx="131">
                        <c:v>-12.025704215325005</c:v>
                      </c:pt>
                      <c:pt idx="132">
                        <c:v>-11.387094851419111</c:v>
                      </c:pt>
                      <c:pt idx="133">
                        <c:v>-2.8301792666456165</c:v>
                      </c:pt>
                      <c:pt idx="134">
                        <c:v>-1.7060988621799276</c:v>
                      </c:pt>
                      <c:pt idx="135">
                        <c:v>-0.21075999510801982</c:v>
                      </c:pt>
                      <c:pt idx="136">
                        <c:v>2.39917631158416</c:v>
                      </c:pt>
                      <c:pt idx="137">
                        <c:v>3.8085613522008015</c:v>
                      </c:pt>
                      <c:pt idx="138">
                        <c:v>4.9128578320601148</c:v>
                      </c:pt>
                      <c:pt idx="139">
                        <c:v>5.2901181464394176</c:v>
                      </c:pt>
                      <c:pt idx="140">
                        <c:v>6.4498035897856161</c:v>
                      </c:pt>
                      <c:pt idx="141">
                        <c:v>6.8457669098530909</c:v>
                      </c:pt>
                      <c:pt idx="142">
                        <c:v>7.6519758132968443</c:v>
                      </c:pt>
                      <c:pt idx="143">
                        <c:v>15.802589086911672</c:v>
                      </c:pt>
                      <c:pt idx="144">
                        <c:v>15.802589086911672</c:v>
                      </c:pt>
                      <c:pt idx="145">
                        <c:v>19.971155322891118</c:v>
                      </c:pt>
                      <c:pt idx="146">
                        <c:v>19.971155322891118</c:v>
                      </c:pt>
                      <c:pt idx="147">
                        <c:v>28.763659807812687</c:v>
                      </c:pt>
                      <c:pt idx="148">
                        <c:v>37.479529939452945</c:v>
                      </c:pt>
                      <c:pt idx="149">
                        <c:v>48.083010707819255</c:v>
                      </c:pt>
                      <c:pt idx="150">
                        <c:v>58.237126068299027</c:v>
                      </c:pt>
                      <c:pt idx="151">
                        <c:v>62.771424702851206</c:v>
                      </c:pt>
                      <c:pt idx="152">
                        <c:v>74.411482170621525</c:v>
                      </c:pt>
                      <c:pt idx="153">
                        <c:v>91.669421749692674</c:v>
                      </c:pt>
                      <c:pt idx="154">
                        <c:v>96.307017445821899</c:v>
                      </c:pt>
                      <c:pt idx="155">
                        <c:v>129.7807714436083</c:v>
                      </c:pt>
                      <c:pt idx="156">
                        <c:v>131.1876474543144</c:v>
                      </c:pt>
                      <c:pt idx="157">
                        <c:v>142.77369065239643</c:v>
                      </c:pt>
                      <c:pt idx="158">
                        <c:v>166.12502939791619</c:v>
                      </c:pt>
                      <c:pt idx="159">
                        <c:v>177.77184290299178</c:v>
                      </c:pt>
                      <c:pt idx="160">
                        <c:v>179.47552713897414</c:v>
                      </c:pt>
                      <c:pt idx="161">
                        <c:v>179.47552713897414</c:v>
                      </c:pt>
                      <c:pt idx="162">
                        <c:v>182.91308507828825</c:v>
                      </c:pt>
                      <c:pt idx="163">
                        <c:v>184.64701861253349</c:v>
                      </c:pt>
                      <c:pt idx="164">
                        <c:v>184.64701861253349</c:v>
                      </c:pt>
                      <c:pt idx="165">
                        <c:v>188.14534438442544</c:v>
                      </c:pt>
                      <c:pt idx="166">
                        <c:v>208.12204961138505</c:v>
                      </c:pt>
                      <c:pt idx="167">
                        <c:v>221.49548834913836</c:v>
                      </c:pt>
                      <c:pt idx="168">
                        <c:v>225.41269252616411</c:v>
                      </c:pt>
                      <c:pt idx="169">
                        <c:v>227.38748109692179</c:v>
                      </c:pt>
                      <c:pt idx="170">
                        <c:v>249.83157139757489</c:v>
                      </c:pt>
                      <c:pt idx="171">
                        <c:v>251.93830401907073</c:v>
                      </c:pt>
                      <c:pt idx="172">
                        <c:v>267.00041864688279</c:v>
                      </c:pt>
                      <c:pt idx="173">
                        <c:v>280.35497532843044</c:v>
                      </c:pt>
                      <c:pt idx="174">
                        <c:v>318.02246447166129</c:v>
                      </c:pt>
                      <c:pt idx="175">
                        <c:v>340.55896167564816</c:v>
                      </c:pt>
                      <c:pt idx="176">
                        <c:v>364.09384524514849</c:v>
                      </c:pt>
                      <c:pt idx="177">
                        <c:v>372.16443628901561</c:v>
                      </c:pt>
                      <c:pt idx="178">
                        <c:v>397.06439709297234</c:v>
                      </c:pt>
                      <c:pt idx="179">
                        <c:v>414.24593046937269</c:v>
                      </c:pt>
                      <c:pt idx="180">
                        <c:v>434.88904638993762</c:v>
                      </c:pt>
                      <c:pt idx="181">
                        <c:v>443.93562775390131</c:v>
                      </c:pt>
                      <c:pt idx="182">
                        <c:v>490.99794135752882</c:v>
                      </c:pt>
                      <c:pt idx="183">
                        <c:v>494.2453524240093</c:v>
                      </c:pt>
                      <c:pt idx="184">
                        <c:v>504.07116388976118</c:v>
                      </c:pt>
                      <c:pt idx="185">
                        <c:v>587.28125626756707</c:v>
                      </c:pt>
                      <c:pt idx="186">
                        <c:v>601.96258322639255</c:v>
                      </c:pt>
                      <c:pt idx="187">
                        <c:v>639.70862358198895</c:v>
                      </c:pt>
                      <c:pt idx="188">
                        <c:v>687.00434328605786</c:v>
                      </c:pt>
                      <c:pt idx="189">
                        <c:v>691.04565089381117</c:v>
                      </c:pt>
                      <c:pt idx="190">
                        <c:v>736.53117895768537</c:v>
                      </c:pt>
                      <c:pt idx="191">
                        <c:v>745.00619283673302</c:v>
                      </c:pt>
                      <c:pt idx="192">
                        <c:v>749.26755342485285</c:v>
                      </c:pt>
                      <c:pt idx="193">
                        <c:v>770.81408880652361</c:v>
                      </c:pt>
                      <c:pt idx="194">
                        <c:v>815.11778209240686</c:v>
                      </c:pt>
                      <c:pt idx="195">
                        <c:v>828.72715057915411</c:v>
                      </c:pt>
                      <c:pt idx="196">
                        <c:v>884.65594915272084</c:v>
                      </c:pt>
                      <c:pt idx="197">
                        <c:v>889.42542603223592</c:v>
                      </c:pt>
                      <c:pt idx="198">
                        <c:v>928.19105193167923</c:v>
                      </c:pt>
                      <c:pt idx="199">
                        <c:v>938.05294728134538</c:v>
                      </c:pt>
                      <c:pt idx="200">
                        <c:v>957.98300014002768</c:v>
                      </c:pt>
                      <c:pt idx="201">
                        <c:v>993.52734263775278</c:v>
                      </c:pt>
                      <c:pt idx="202">
                        <c:v>1003.8398998236855</c:v>
                      </c:pt>
                      <c:pt idx="203">
                        <c:v>1019.4404924455071</c:v>
                      </c:pt>
                      <c:pt idx="204">
                        <c:v>1045.7948272381093</c:v>
                      </c:pt>
                      <c:pt idx="205">
                        <c:v>1110.8676582077705</c:v>
                      </c:pt>
                      <c:pt idx="206">
                        <c:v>1133.1370509289898</c:v>
                      </c:pt>
                      <c:pt idx="207">
                        <c:v>1133.1370509289898</c:v>
                      </c:pt>
                      <c:pt idx="208">
                        <c:v>1138.750014698725</c:v>
                      </c:pt>
                      <c:pt idx="209">
                        <c:v>1155.6988626587804</c:v>
                      </c:pt>
                      <c:pt idx="210">
                        <c:v>1172.8132746497242</c:v>
                      </c:pt>
                      <c:pt idx="211">
                        <c:v>1190.0940595242521</c:v>
                      </c:pt>
                      <c:pt idx="212">
                        <c:v>1219.2672823166981</c:v>
                      </c:pt>
                      <c:pt idx="213">
                        <c:v>1285.101498622018</c:v>
                      </c:pt>
                      <c:pt idx="214">
                        <c:v>1303.4547673305153</c:v>
                      </c:pt>
                      <c:pt idx="215">
                        <c:v>1353.2414066716824</c:v>
                      </c:pt>
                      <c:pt idx="216">
                        <c:v>1443.3625782812203</c:v>
                      </c:pt>
                      <c:pt idx="217">
                        <c:v>1449.9473684491638</c:v>
                      </c:pt>
                      <c:pt idx="218">
                        <c:v>1599.8842234173865</c:v>
                      </c:pt>
                      <c:pt idx="219">
                        <c:v>1599.8842234173865</c:v>
                      </c:pt>
                      <c:pt idx="220">
                        <c:v>1882.4141530498878</c:v>
                      </c:pt>
                      <c:pt idx="221">
                        <c:v>1937.8182665424488</c:v>
                      </c:pt>
                      <c:pt idx="222">
                        <c:v>2035.2933193167969</c:v>
                      </c:pt>
                      <c:pt idx="223">
                        <c:v>2068.4931880572335</c:v>
                      </c:pt>
                      <c:pt idx="224">
                        <c:v>2085.2269921645302</c:v>
                      </c:pt>
                      <c:pt idx="225">
                        <c:v>2161.6409995491313</c:v>
                      </c:pt>
                      <c:pt idx="226">
                        <c:v>2266.3857486143788</c:v>
                      </c:pt>
                      <c:pt idx="227">
                        <c:v>2284.1641580153291</c:v>
                      </c:pt>
                      <c:pt idx="228">
                        <c:v>2347.1173894476515</c:v>
                      </c:pt>
                      <c:pt idx="229">
                        <c:v>2591.0204715433756</c:v>
                      </c:pt>
                      <c:pt idx="230">
                        <c:v>2759.2650595582431</c:v>
                      </c:pt>
                      <c:pt idx="231">
                        <c:v>2789.6890018734493</c:v>
                      </c:pt>
                      <c:pt idx="232">
                        <c:v>2830.6000551190614</c:v>
                      </c:pt>
                      <c:pt idx="233">
                        <c:v>2945.1581911152539</c:v>
                      </c:pt>
                      <c:pt idx="234">
                        <c:v>3216.8964070797815</c:v>
                      </c:pt>
                      <c:pt idx="235">
                        <c:v>3307.2492139069973</c:v>
                      </c:pt>
                      <c:pt idx="236">
                        <c:v>3376.1111431807299</c:v>
                      </c:pt>
                      <c:pt idx="237">
                        <c:v>3410.8971459023701</c:v>
                      </c:pt>
                      <c:pt idx="238">
                        <c:v>3457.6485163277007</c:v>
                      </c:pt>
                      <c:pt idx="239">
                        <c:v>3697.814553783689</c:v>
                      </c:pt>
                      <c:pt idx="240">
                        <c:v>3821.9550950153107</c:v>
                      </c:pt>
                      <c:pt idx="241">
                        <c:v>3923.2429361869968</c:v>
                      </c:pt>
                      <c:pt idx="242">
                        <c:v>4065.4116152410847</c:v>
                      </c:pt>
                      <c:pt idx="243">
                        <c:v>4117.9482677285196</c:v>
                      </c:pt>
                      <c:pt idx="244">
                        <c:v>4184.2528758018534</c:v>
                      </c:pt>
                      <c:pt idx="245">
                        <c:v>4264.7530066434438</c:v>
                      </c:pt>
                      <c:pt idx="246">
                        <c:v>4278.2692471112923</c:v>
                      </c:pt>
                      <c:pt idx="247">
                        <c:v>4415.0055627549837</c:v>
                      </c:pt>
                      <c:pt idx="248">
                        <c:v>4470.5056313520881</c:v>
                      </c:pt>
                      <c:pt idx="249">
                        <c:v>4526.468944396468</c:v>
                      </c:pt>
                      <c:pt idx="250">
                        <c:v>4711.5726464745449</c:v>
                      </c:pt>
                      <c:pt idx="251">
                        <c:v>4740.4905472546752</c:v>
                      </c:pt>
                      <c:pt idx="252">
                        <c:v>4813.3026780091841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C-3870-4970-82E2-2BF3D3F3C045}"/>
                  </c:ext>
                </c:extLst>
              </c15:ser>
            </c15:filteredLineSeries>
            <c15:filteredLineSeries>
              <c15:ser>
                <c:idx val="76"/>
                <c:order val="7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TinyGP!$BY$1</c15:sqref>
                        </c15:formulaRef>
                      </c:ext>
                    </c:extLst>
                    <c:strCache>
                      <c:ptCount val="1"/>
                      <c:pt idx="0">
                        <c:v>Gen 74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TinyGP!$BY$2:$BY$254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-5254.7105022905907</c:v>
                      </c:pt>
                      <c:pt idx="1">
                        <c:v>-5254.7105022905907</c:v>
                      </c:pt>
                      <c:pt idx="2">
                        <c:v>-5162.4080172017684</c:v>
                      </c:pt>
                      <c:pt idx="3">
                        <c:v>-4996.019451968451</c:v>
                      </c:pt>
                      <c:pt idx="4">
                        <c:v>-4789.4994110788803</c:v>
                      </c:pt>
                      <c:pt idx="5">
                        <c:v>-4760.4719510887608</c:v>
                      </c:pt>
                      <c:pt idx="6">
                        <c:v>-4760.4719510887608</c:v>
                      </c:pt>
                      <c:pt idx="7">
                        <c:v>-4746.0025337552079</c:v>
                      </c:pt>
                      <c:pt idx="8">
                        <c:v>-4688.4195784058265</c:v>
                      </c:pt>
                      <c:pt idx="9">
                        <c:v>-4380.064509342812</c:v>
                      </c:pt>
                      <c:pt idx="10">
                        <c:v>-4352.7262730289031</c:v>
                      </c:pt>
                      <c:pt idx="11">
                        <c:v>-4284.8816527941672</c:v>
                      </c:pt>
                      <c:pt idx="12">
                        <c:v>-4098.6960123838335</c:v>
                      </c:pt>
                      <c:pt idx="13">
                        <c:v>-3632.9130376553603</c:v>
                      </c:pt>
                      <c:pt idx="14">
                        <c:v>-3608.8010561161445</c:v>
                      </c:pt>
                      <c:pt idx="15">
                        <c:v>-3572.8348162462908</c:v>
                      </c:pt>
                      <c:pt idx="16">
                        <c:v>-3350.6198120455724</c:v>
                      </c:pt>
                      <c:pt idx="17">
                        <c:v>-3305.0518748614695</c:v>
                      </c:pt>
                      <c:pt idx="18">
                        <c:v>-3170.8482010459284</c:v>
                      </c:pt>
                      <c:pt idx="19">
                        <c:v>-3072.6327671821127</c:v>
                      </c:pt>
                      <c:pt idx="20">
                        <c:v>-2841.1981709960542</c:v>
                      </c:pt>
                      <c:pt idx="21">
                        <c:v>-2790.2867325296138</c:v>
                      </c:pt>
                      <c:pt idx="22">
                        <c:v>-2660.7946533491695</c:v>
                      </c:pt>
                      <c:pt idx="23">
                        <c:v>-2592.7722330257052</c:v>
                      </c:pt>
                      <c:pt idx="24">
                        <c:v>-2573.5543617026287</c:v>
                      </c:pt>
                      <c:pt idx="25">
                        <c:v>-2535.4065252711925</c:v>
                      </c:pt>
                      <c:pt idx="26">
                        <c:v>-2525.9293706899275</c:v>
                      </c:pt>
                      <c:pt idx="27">
                        <c:v>-2441.7051272926524</c:v>
                      </c:pt>
                      <c:pt idx="28">
                        <c:v>-2305.5667394294965</c:v>
                      </c:pt>
                      <c:pt idx="29">
                        <c:v>-2305.5667394294965</c:v>
                      </c:pt>
                      <c:pt idx="30">
                        <c:v>-2243.8232835109711</c:v>
                      </c:pt>
                      <c:pt idx="31">
                        <c:v>-2166.0881025764606</c:v>
                      </c:pt>
                      <c:pt idx="32">
                        <c:v>-2132.1294725437683</c:v>
                      </c:pt>
                      <c:pt idx="33">
                        <c:v>-1999.8811624635282</c:v>
                      </c:pt>
                      <c:pt idx="34">
                        <c:v>-1951.7501065503807</c:v>
                      </c:pt>
                      <c:pt idx="35">
                        <c:v>-1904.4064045315306</c:v>
                      </c:pt>
                      <c:pt idx="36">
                        <c:v>-1881.0277754769952</c:v>
                      </c:pt>
                      <c:pt idx="37">
                        <c:v>-1774.484688524117</c:v>
                      </c:pt>
                      <c:pt idx="38">
                        <c:v>-1744.8098077101026</c:v>
                      </c:pt>
                      <c:pt idx="39">
                        <c:v>-1664.9352530493625</c:v>
                      </c:pt>
                      <c:pt idx="40">
                        <c:v>-1650.6832066050392</c:v>
                      </c:pt>
                      <c:pt idx="41">
                        <c:v>-1629.4600458918392</c:v>
                      </c:pt>
                      <c:pt idx="42">
                        <c:v>-1629.4600458918392</c:v>
                      </c:pt>
                      <c:pt idx="43">
                        <c:v>-1622.4268474070593</c:v>
                      </c:pt>
                      <c:pt idx="44">
                        <c:v>-1553.2198033997054</c:v>
                      </c:pt>
                      <c:pt idx="45">
                        <c:v>-1539.6222679948264</c:v>
                      </c:pt>
                      <c:pt idx="46">
                        <c:v>-1532.8537884372615</c:v>
                      </c:pt>
                      <c:pt idx="47">
                        <c:v>-1512.669140444089</c:v>
                      </c:pt>
                      <c:pt idx="48">
                        <c:v>-1453.1952555492667</c:v>
                      </c:pt>
                      <c:pt idx="49">
                        <c:v>-1302.3753513975512</c:v>
                      </c:pt>
                      <c:pt idx="50">
                        <c:v>-1278.3176667636603</c:v>
                      </c:pt>
                      <c:pt idx="51">
                        <c:v>-1231.109754784964</c:v>
                      </c:pt>
                      <c:pt idx="52">
                        <c:v>-1156.9431755644493</c:v>
                      </c:pt>
                      <c:pt idx="53">
                        <c:v>-1140.2697181438884</c:v>
                      </c:pt>
                      <c:pt idx="54">
                        <c:v>-1140.2697181438884</c:v>
                      </c:pt>
                      <c:pt idx="55">
                        <c:v>-1080.530593832098</c:v>
                      </c:pt>
                      <c:pt idx="56">
                        <c:v>-1069.9026819273076</c:v>
                      </c:pt>
                      <c:pt idx="57">
                        <c:v>-1064.6154856922158</c:v>
                      </c:pt>
                      <c:pt idx="58">
                        <c:v>-1012.7175256252781</c:v>
                      </c:pt>
                      <c:pt idx="59">
                        <c:v>-909.39142788540539</c:v>
                      </c:pt>
                      <c:pt idx="60">
                        <c:v>-904.65886117181333</c:v>
                      </c:pt>
                      <c:pt idx="61">
                        <c:v>-849.17253267934427</c:v>
                      </c:pt>
                      <c:pt idx="62">
                        <c:v>-783.14423012793213</c:v>
                      </c:pt>
                      <c:pt idx="63">
                        <c:v>-712.6641676574211</c:v>
                      </c:pt>
                      <c:pt idx="64">
                        <c:v>-696.73740848597686</c:v>
                      </c:pt>
                      <c:pt idx="65">
                        <c:v>-624.41321231524773</c:v>
                      </c:pt>
                      <c:pt idx="66">
                        <c:v>-574.56067862437487</c:v>
                      </c:pt>
                      <c:pt idx="67">
                        <c:v>-557.44193576844145</c:v>
                      </c:pt>
                      <c:pt idx="68">
                        <c:v>-527.52375729600863</c:v>
                      </c:pt>
                      <c:pt idx="69">
                        <c:v>-508.20848991298743</c:v>
                      </c:pt>
                      <c:pt idx="70">
                        <c:v>-477.11640392256334</c:v>
                      </c:pt>
                      <c:pt idx="71">
                        <c:v>-438.70868694774998</c:v>
                      </c:pt>
                      <c:pt idx="72">
                        <c:v>-407.94118507515373</c:v>
                      </c:pt>
                      <c:pt idx="73">
                        <c:v>-397.13804346774634</c:v>
                      </c:pt>
                      <c:pt idx="74">
                        <c:v>-397.13804346774634</c:v>
                      </c:pt>
                      <c:pt idx="75">
                        <c:v>-343.69568027882889</c:v>
                      </c:pt>
                      <c:pt idx="76">
                        <c:v>-338.88656677832222</c:v>
                      </c:pt>
                      <c:pt idx="77">
                        <c:v>-336.49995056678722</c:v>
                      </c:pt>
                      <c:pt idx="78">
                        <c:v>-327.07238590060257</c:v>
                      </c:pt>
                      <c:pt idx="79">
                        <c:v>-324.74506904943075</c:v>
                      </c:pt>
                      <c:pt idx="80">
                        <c:v>-306.54770169096719</c:v>
                      </c:pt>
                      <c:pt idx="81">
                        <c:v>-293.38470778040528</c:v>
                      </c:pt>
                      <c:pt idx="82">
                        <c:v>-274.40413241507707</c:v>
                      </c:pt>
                      <c:pt idx="83">
                        <c:v>-270.30883777323459</c:v>
                      </c:pt>
                      <c:pt idx="84">
                        <c:v>-240.98199339324222</c:v>
                      </c:pt>
                      <c:pt idx="85">
                        <c:v>-240.98199339324222</c:v>
                      </c:pt>
                      <c:pt idx="86">
                        <c:v>-224.53327795847676</c:v>
                      </c:pt>
                      <c:pt idx="87">
                        <c:v>-222.7575070072271</c:v>
                      </c:pt>
                      <c:pt idx="88">
                        <c:v>-219.23672188275779</c:v>
                      </c:pt>
                      <c:pt idx="89">
                        <c:v>-203.89470805498752</c:v>
                      </c:pt>
                      <c:pt idx="90">
                        <c:v>-192.51927926553103</c:v>
                      </c:pt>
                      <c:pt idx="91">
                        <c:v>-192.51927926553103</c:v>
                      </c:pt>
                      <c:pt idx="92">
                        <c:v>-177.0922888281886</c:v>
                      </c:pt>
                      <c:pt idx="93">
                        <c:v>-158.4407525899573</c:v>
                      </c:pt>
                      <c:pt idx="94">
                        <c:v>-154.35560293862864</c:v>
                      </c:pt>
                      <c:pt idx="95">
                        <c:v>-149.03370390701878</c:v>
                      </c:pt>
                      <c:pt idx="96">
                        <c:v>-133.90660316698143</c:v>
                      </c:pt>
                      <c:pt idx="97">
                        <c:v>-131.50518382757934</c:v>
                      </c:pt>
                      <c:pt idx="98">
                        <c:v>-101.30106312711754</c:v>
                      </c:pt>
                      <c:pt idx="99">
                        <c:v>-98.427668216817949</c:v>
                      </c:pt>
                      <c:pt idx="100">
                        <c:v>-91.982768994664895</c:v>
                      </c:pt>
                      <c:pt idx="101">
                        <c:v>-44.003557438885906</c:v>
                      </c:pt>
                      <c:pt idx="102">
                        <c:v>-39.789378577567916</c:v>
                      </c:pt>
                      <c:pt idx="103">
                        <c:v>-35.701156915632367</c:v>
                      </c:pt>
                      <c:pt idx="104">
                        <c:v>-33.380432626846954</c:v>
                      </c:pt>
                      <c:pt idx="105">
                        <c:v>-29.088514067005498</c:v>
                      </c:pt>
                      <c:pt idx="106">
                        <c:v>-26.926008007703917</c:v>
                      </c:pt>
                      <c:pt idx="107">
                        <c:v>-25.853716990460939</c:v>
                      </c:pt>
                      <c:pt idx="108">
                        <c:v>-25.432530283900203</c:v>
                      </c:pt>
                      <c:pt idx="109">
                        <c:v>-23.590637568282073</c:v>
                      </c:pt>
                      <c:pt idx="110">
                        <c:v>-22.040781177958475</c:v>
                      </c:pt>
                      <c:pt idx="111">
                        <c:v>-20.420682788613483</c:v>
                      </c:pt>
                      <c:pt idx="112">
                        <c:v>-19.619461901399109</c:v>
                      </c:pt>
                      <c:pt idx="113">
                        <c:v>-19.353489453836136</c:v>
                      </c:pt>
                      <c:pt idx="114">
                        <c:v>-19.026014577938525</c:v>
                      </c:pt>
                      <c:pt idx="115">
                        <c:v>-17.524850843931691</c:v>
                      </c:pt>
                      <c:pt idx="116">
                        <c:v>-17.229932396068481</c:v>
                      </c:pt>
                      <c:pt idx="117">
                        <c:v>-17.197013562927147</c:v>
                      </c:pt>
                      <c:pt idx="118">
                        <c:v>-17.102796573846895</c:v>
                      </c:pt>
                      <c:pt idx="119">
                        <c:v>-17.102796573846895</c:v>
                      </c:pt>
                      <c:pt idx="120">
                        <c:v>-17.072803835986342</c:v>
                      </c:pt>
                      <c:pt idx="121">
                        <c:v>-17.014757310318963</c:v>
                      </c:pt>
                      <c:pt idx="122">
                        <c:v>0</c:v>
                      </c:pt>
                      <c:pt idx="123">
                        <c:v>-16.708138714114881</c:v>
                      </c:pt>
                      <c:pt idx="124">
                        <c:v>-15.639020386277817</c:v>
                      </c:pt>
                      <c:pt idx="125">
                        <c:v>-15.520369666603486</c:v>
                      </c:pt>
                      <c:pt idx="126">
                        <c:v>-14.885843340990132</c:v>
                      </c:pt>
                      <c:pt idx="127">
                        <c:v>-14.580244164156005</c:v>
                      </c:pt>
                      <c:pt idx="128">
                        <c:v>-13.122316629347489</c:v>
                      </c:pt>
                      <c:pt idx="129">
                        <c:v>-12.377825147222163</c:v>
                      </c:pt>
                      <c:pt idx="130">
                        <c:v>-12.262312608964068</c:v>
                      </c:pt>
                      <c:pt idx="131">
                        <c:v>-12.02411967431896</c:v>
                      </c:pt>
                      <c:pt idx="132">
                        <c:v>-11.385422902421304</c:v>
                      </c:pt>
                      <c:pt idx="133">
                        <c:v>-2.8277583311951324</c:v>
                      </c:pt>
                      <c:pt idx="134">
                        <c:v>-1.7036091704964387</c:v>
                      </c:pt>
                      <c:pt idx="135">
                        <c:v>-0.20818475777347392</c:v>
                      </c:pt>
                      <c:pt idx="136">
                        <c:v>2.4018873488037116</c:v>
                      </c:pt>
                      <c:pt idx="137">
                        <c:v>3.8113397225862307</c:v>
                      </c:pt>
                      <c:pt idx="138">
                        <c:v>4.9156864258532833</c:v>
                      </c:pt>
                      <c:pt idx="139">
                        <c:v>5.2929634257378764</c:v>
                      </c:pt>
                      <c:pt idx="140">
                        <c:v>6.4526987507745295</c:v>
                      </c:pt>
                      <c:pt idx="141">
                        <c:v>6.848678637884217</c:v>
                      </c:pt>
                      <c:pt idx="142">
                        <c:v>7.6549205816497681</c:v>
                      </c:pt>
                      <c:pt idx="143">
                        <c:v>15.805824833831437</c:v>
                      </c:pt>
                      <c:pt idx="144">
                        <c:v>15.805824833831437</c:v>
                      </c:pt>
                      <c:pt idx="145">
                        <c:v>19.974516094288862</c:v>
                      </c:pt>
                      <c:pt idx="146">
                        <c:v>19.974516094288862</c:v>
                      </c:pt>
                      <c:pt idx="147">
                        <c:v>28.767246288908357</c:v>
                      </c:pt>
                      <c:pt idx="148">
                        <c:v>37.483301263932084</c:v>
                      </c:pt>
                      <c:pt idx="149">
                        <c:v>48.086967856702451</c:v>
                      </c:pt>
                      <c:pt idx="150">
                        <c:v>58.24122987929313</c:v>
                      </c:pt>
                      <c:pt idx="151">
                        <c:v>62.775585798824878</c:v>
                      </c:pt>
                      <c:pt idx="152">
                        <c:v>74.415770655012395</c:v>
                      </c:pt>
                      <c:pt idx="153">
                        <c:v>91.673855493208762</c:v>
                      </c:pt>
                      <c:pt idx="154">
                        <c:v>96.311482674632472</c:v>
                      </c:pt>
                      <c:pt idx="155">
                        <c:v>129.78538767938704</c:v>
                      </c:pt>
                      <c:pt idx="156">
                        <c:v>131.1922674799103</c:v>
                      </c:pt>
                      <c:pt idx="157">
                        <c:v>142.77833510926999</c:v>
                      </c:pt>
                      <c:pt idx="158">
                        <c:v>166.12968970558927</c:v>
                      </c:pt>
                      <c:pt idx="159">
                        <c:v>177.77649622958151</c:v>
                      </c:pt>
                      <c:pt idx="160">
                        <c:v>179.48017868009237</c:v>
                      </c:pt>
                      <c:pt idx="161">
                        <c:v>179.48017868009237</c:v>
                      </c:pt>
                      <c:pt idx="162">
                        <c:v>182.91773244356199</c:v>
                      </c:pt>
                      <c:pt idx="163">
                        <c:v>184.65166358465203</c:v>
                      </c:pt>
                      <c:pt idx="164">
                        <c:v>184.65166358465203</c:v>
                      </c:pt>
                      <c:pt idx="165">
                        <c:v>188.14998395277433</c:v>
                      </c:pt>
                      <c:pt idx="166">
                        <c:v>208.12664426944582</c:v>
                      </c:pt>
                      <c:pt idx="167">
                        <c:v>221.50004043706332</c:v>
                      </c:pt>
                      <c:pt idx="168">
                        <c:v>225.4172303641194</c:v>
                      </c:pt>
                      <c:pt idx="169">
                        <c:v>227.39201145455058</c:v>
                      </c:pt>
                      <c:pt idx="170">
                        <c:v>249.83600336681533</c:v>
                      </c:pt>
                      <c:pt idx="171">
                        <c:v>251.94272553970529</c:v>
                      </c:pt>
                      <c:pt idx="172">
                        <c:v>267.00475972958321</c:v>
                      </c:pt>
                      <c:pt idx="173">
                        <c:v>280.35923700882813</c:v>
                      </c:pt>
                      <c:pt idx="174">
                        <c:v>318.0264644496595</c:v>
                      </c:pt>
                      <c:pt idx="175">
                        <c:v>340.56278055977776</c:v>
                      </c:pt>
                      <c:pt idx="176">
                        <c:v>364.09745705689596</c:v>
                      </c:pt>
                      <c:pt idx="177">
                        <c:v>372.16797308174279</c:v>
                      </c:pt>
                      <c:pt idx="178">
                        <c:v>397.06769016678862</c:v>
                      </c:pt>
                      <c:pt idx="179">
                        <c:v>414.24904502162212</c:v>
                      </c:pt>
                      <c:pt idx="180">
                        <c:v>434.89193583233816</c:v>
                      </c:pt>
                      <c:pt idx="181">
                        <c:v>443.93841502175246</c:v>
                      </c:pt>
                      <c:pt idx="182">
                        <c:v>491.00016433888095</c:v>
                      </c:pt>
                      <c:pt idx="183">
                        <c:v>494.24753452436551</c:v>
                      </c:pt>
                      <c:pt idx="184">
                        <c:v>504.07322082764614</c:v>
                      </c:pt>
                      <c:pt idx="185">
                        <c:v>587.28216996085439</c:v>
                      </c:pt>
                      <c:pt idx="186">
                        <c:v>601.96328070839525</c:v>
                      </c:pt>
                      <c:pt idx="187">
                        <c:v>639.70874669129819</c:v>
                      </c:pt>
                      <c:pt idx="188">
                        <c:v>687.00371104635599</c:v>
                      </c:pt>
                      <c:pt idx="189">
                        <c:v>691.04495235384331</c:v>
                      </c:pt>
                      <c:pt idx="190">
                        <c:v>736.52971599932323</c:v>
                      </c:pt>
                      <c:pt idx="191">
                        <c:v>745.00458385557863</c:v>
                      </c:pt>
                      <c:pt idx="192">
                        <c:v>749.26587060633415</c:v>
                      </c:pt>
                      <c:pt idx="193">
                        <c:v>770.81202846208953</c:v>
                      </c:pt>
                      <c:pt idx="194">
                        <c:v>815.1149242092331</c:v>
                      </c:pt>
                      <c:pt idx="195">
                        <c:v>828.72404215727158</c:v>
                      </c:pt>
                      <c:pt idx="196">
                        <c:v>884.65178506317113</c:v>
                      </c:pt>
                      <c:pt idx="197">
                        <c:v>889.42117003848023</c:v>
                      </c:pt>
                      <c:pt idx="198">
                        <c:v>928.1860384449069</c:v>
                      </c:pt>
                      <c:pt idx="199">
                        <c:v>938.04773816871034</c:v>
                      </c:pt>
                      <c:pt idx="200">
                        <c:v>957.97739216733873</c:v>
                      </c:pt>
                      <c:pt idx="201">
                        <c:v>993.52101194048737</c:v>
                      </c:pt>
                      <c:pt idx="202">
                        <c:v>1003.8333567834899</c:v>
                      </c:pt>
                      <c:pt idx="203">
                        <c:v>1019.4336259612967</c:v>
                      </c:pt>
                      <c:pt idx="204">
                        <c:v>1045.7874084154646</c:v>
                      </c:pt>
                      <c:pt idx="205">
                        <c:v>1110.8588449258523</c:v>
                      </c:pt>
                      <c:pt idx="206">
                        <c:v>1133.1277508434559</c:v>
                      </c:pt>
                      <c:pt idx="207">
                        <c:v>1133.1277508434559</c:v>
                      </c:pt>
                      <c:pt idx="208">
                        <c:v>1138.7405911710155</c:v>
                      </c:pt>
                      <c:pt idx="209">
                        <c:v>1155.6890645992362</c:v>
                      </c:pt>
                      <c:pt idx="210">
                        <c:v>1172.8030957163865</c:v>
                      </c:pt>
                      <c:pt idx="211">
                        <c:v>1190.0834933320082</c:v>
                      </c:pt>
                      <c:pt idx="212">
                        <c:v>1219.2560563887971</c:v>
                      </c:pt>
                      <c:pt idx="213">
                        <c:v>1285.0887574911258</c:v>
                      </c:pt>
                      <c:pt idx="214">
                        <c:v>1303.4415975461552</c:v>
                      </c:pt>
                      <c:pt idx="215">
                        <c:v>1353.2270610596754</c:v>
                      </c:pt>
                      <c:pt idx="216">
                        <c:v>1443.346058672794</c:v>
                      </c:pt>
                      <c:pt idx="217">
                        <c:v>1449.9306878210957</c:v>
                      </c:pt>
                      <c:pt idx="218">
                        <c:v>1599.8638035522818</c:v>
                      </c:pt>
                      <c:pt idx="219">
                        <c:v>1599.8638035522818</c:v>
                      </c:pt>
                      <c:pt idx="220">
                        <c:v>1882.3863688731019</c:v>
                      </c:pt>
                      <c:pt idx="221">
                        <c:v>1937.78899875054</c:v>
                      </c:pt>
                      <c:pt idx="222">
                        <c:v>2035.2614158008598</c:v>
                      </c:pt>
                      <c:pt idx="223">
                        <c:v>2068.4603800547602</c:v>
                      </c:pt>
                      <c:pt idx="224">
                        <c:v>2085.1937270677431</c:v>
                      </c:pt>
                      <c:pt idx="225">
                        <c:v>2161.6056375915409</c:v>
                      </c:pt>
                      <c:pt idx="226">
                        <c:v>2266.3474896516332</c:v>
                      </c:pt>
                      <c:pt idx="227">
                        <c:v>2284.1254050407942</c:v>
                      </c:pt>
                      <c:pt idx="228">
                        <c:v>2347.0768824528245</c:v>
                      </c:pt>
                      <c:pt idx="229">
                        <c:v>2590.9731145841884</c:v>
                      </c:pt>
                      <c:pt idx="230">
                        <c:v>2759.2129463838446</c:v>
                      </c:pt>
                      <c:pt idx="231">
                        <c:v>2789.6360273443738</c:v>
                      </c:pt>
                      <c:pt idx="232">
                        <c:v>2830.5459220533003</c:v>
                      </c:pt>
                      <c:pt idx="233">
                        <c:v>2945.100813811136</c:v>
                      </c:pt>
                      <c:pt idx="234">
                        <c:v>3216.8313527997652</c:v>
                      </c:pt>
                      <c:pt idx="235">
                        <c:v>3307.1816189717774</c:v>
                      </c:pt>
                      <c:pt idx="236">
                        <c:v>3376.0416175972509</c:v>
                      </c:pt>
                      <c:pt idx="237">
                        <c:v>3410.826647146826</c:v>
                      </c:pt>
                      <c:pt idx="238">
                        <c:v>3457.5767120663177</c:v>
                      </c:pt>
                      <c:pt idx="239">
                        <c:v>3697.7360931459584</c:v>
                      </c:pt>
                      <c:pt idx="240">
                        <c:v>3821.8732317261938</c:v>
                      </c:pt>
                      <c:pt idx="241">
                        <c:v>3923.1583184663496</c:v>
                      </c:pt>
                      <c:pt idx="242">
                        <c:v>4065.3231672989573</c:v>
                      </c:pt>
                      <c:pt idx="243">
                        <c:v>4117.8584156143625</c:v>
                      </c:pt>
                      <c:pt idx="244">
                        <c:v>4184.1612605819892</c:v>
                      </c:pt>
                      <c:pt idx="245">
                        <c:v>4264.6592648348505</c:v>
                      </c:pt>
                      <c:pt idx="246">
                        <c:v>4278.1751497803225</c:v>
                      </c:pt>
                      <c:pt idx="247">
                        <c:v>4414.9078944393641</c:v>
                      </c:pt>
                      <c:pt idx="248">
                        <c:v>4470.4065272486159</c:v>
                      </c:pt>
                      <c:pt idx="249">
                        <c:v>4526.3684007169859</c:v>
                      </c:pt>
                      <c:pt idx="250">
                        <c:v>4711.4674015939072</c:v>
                      </c:pt>
                      <c:pt idx="251">
                        <c:v>4740.3845764923908</c:v>
                      </c:pt>
                      <c:pt idx="252">
                        <c:v>4813.1948900386915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D-3870-4970-82E2-2BF3D3F3C045}"/>
                  </c:ext>
                </c:extLst>
              </c15:ser>
            </c15:filteredLineSeries>
            <c15:filteredLineSeries>
              <c15:ser>
                <c:idx val="77"/>
                <c:order val="7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TinyGP!$BZ$1</c15:sqref>
                        </c15:formulaRef>
                      </c:ext>
                    </c:extLst>
                    <c:strCache>
                      <c:ptCount val="1"/>
                      <c:pt idx="0">
                        <c:v>Gen 75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TinyGP!$BZ$2:$BZ$254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-5255.6344192395327</c:v>
                      </c:pt>
                      <c:pt idx="1">
                        <c:v>-5255.6344192395327</c:v>
                      </c:pt>
                      <c:pt idx="2">
                        <c:v>-5163.3341222293921</c:v>
                      </c:pt>
                      <c:pt idx="3">
                        <c:v>-4996.94928152391</c:v>
                      </c:pt>
                      <c:pt idx="4">
                        <c:v>-4790.4334418828184</c:v>
                      </c:pt>
                      <c:pt idx="5">
                        <c:v>-4761.4065326325253</c:v>
                      </c:pt>
                      <c:pt idx="6">
                        <c:v>-4761.4065326325253</c:v>
                      </c:pt>
                      <c:pt idx="7">
                        <c:v>-4746.9373860252563</c:v>
                      </c:pt>
                      <c:pt idx="8">
                        <c:v>-4689.3554826000136</c:v>
                      </c:pt>
                      <c:pt idx="9">
                        <c:v>-4381.0053105627421</c:v>
                      </c:pt>
                      <c:pt idx="10">
                        <c:v>-4353.6674446593097</c:v>
                      </c:pt>
                      <c:pt idx="11">
                        <c:v>-4285.8236957773079</c:v>
                      </c:pt>
                      <c:pt idx="12">
                        <c:v>-4099.6400788592318</c:v>
                      </c:pt>
                      <c:pt idx="13">
                        <c:v>-3633.8594855104429</c:v>
                      </c:pt>
                      <c:pt idx="14">
                        <c:v>-3609.7475096192316</c:v>
                      </c:pt>
                      <c:pt idx="15">
                        <c:v>-3573.7812544928438</c:v>
                      </c:pt>
                      <c:pt idx="16">
                        <c:v>-3351.5654916461399</c:v>
                      </c:pt>
                      <c:pt idx="17">
                        <c:v>-3305.9972488716649</c:v>
                      </c:pt>
                      <c:pt idx="18">
                        <c:v>-3171.7923534577321</c:v>
                      </c:pt>
                      <c:pt idx="19">
                        <c:v>-3073.5757031219159</c:v>
                      </c:pt>
                      <c:pt idx="20">
                        <c:v>-2842.1370489800679</c:v>
                      </c:pt>
                      <c:pt idx="21">
                        <c:v>-2791.2244735493141</c:v>
                      </c:pt>
                      <c:pt idx="22">
                        <c:v>-2661.7290661727043</c:v>
                      </c:pt>
                      <c:pt idx="23">
                        <c:v>-2593.7046312120074</c:v>
                      </c:pt>
                      <c:pt idx="24">
                        <c:v>-2574.4861556810383</c:v>
                      </c:pt>
                      <c:pt idx="25">
                        <c:v>-2536.3370727184383</c:v>
                      </c:pt>
                      <c:pt idx="26">
                        <c:v>-2526.8595985654847</c:v>
                      </c:pt>
                      <c:pt idx="27">
                        <c:v>-2442.6323361964542</c:v>
                      </c:pt>
                      <c:pt idx="28">
                        <c:v>-2306.4883460458468</c:v>
                      </c:pt>
                      <c:pt idx="29">
                        <c:v>-2306.4883460458468</c:v>
                      </c:pt>
                      <c:pt idx="30">
                        <c:v>-2244.7420320139781</c:v>
                      </c:pt>
                      <c:pt idx="31">
                        <c:v>-2167.0029489371304</c:v>
                      </c:pt>
                      <c:pt idx="32">
                        <c:v>-2133.0425026180151</c:v>
                      </c:pt>
                      <c:pt idx="33">
                        <c:v>-2000.7864240488116</c:v>
                      </c:pt>
                      <c:pt idx="34">
                        <c:v>-1952.6522478566981</c:v>
                      </c:pt>
                      <c:pt idx="35">
                        <c:v>-1905.305312944753</c:v>
                      </c:pt>
                      <c:pt idx="36">
                        <c:v>-1881.9250252898437</c:v>
                      </c:pt>
                      <c:pt idx="37">
                        <c:v>-1775.3738277455716</c:v>
                      </c:pt>
                      <c:pt idx="38">
                        <c:v>-1745.6965178820788</c:v>
                      </c:pt>
                      <c:pt idx="39">
                        <c:v>-1665.8150284143017</c:v>
                      </c:pt>
                      <c:pt idx="40">
                        <c:v>-1651.5616810406202</c:v>
                      </c:pt>
                      <c:pt idx="41">
                        <c:v>-1630.3365458894273</c:v>
                      </c:pt>
                      <c:pt idx="42">
                        <c:v>-1630.3365458894273</c:v>
                      </c:pt>
                      <c:pt idx="43">
                        <c:v>-1623.3026831203438</c:v>
                      </c:pt>
                      <c:pt idx="44">
                        <c:v>-1554.0888279156695</c:v>
                      </c:pt>
                      <c:pt idx="45">
                        <c:v>-1540.489893633782</c:v>
                      </c:pt>
                      <c:pt idx="46">
                        <c:v>-1533.7207100701753</c:v>
                      </c:pt>
                      <c:pt idx="47">
                        <c:v>-1513.5339318119582</c:v>
                      </c:pt>
                      <c:pt idx="48">
                        <c:v>-1454.0534923675771</c:v>
                      </c:pt>
                      <c:pt idx="49">
                        <c:v>-1303.2149188316032</c:v>
                      </c:pt>
                      <c:pt idx="50">
                        <c:v>-1279.1539558916779</c:v>
                      </c:pt>
                      <c:pt idx="51">
                        <c:v>-1231.9393458641543</c:v>
                      </c:pt>
                      <c:pt idx="52">
                        <c:v>-1157.7614833504449</c:v>
                      </c:pt>
                      <c:pt idx="53">
                        <c:v>-1141.085352527853</c:v>
                      </c:pt>
                      <c:pt idx="54">
                        <c:v>-1141.085352527853</c:v>
                      </c:pt>
                      <c:pt idx="55">
                        <c:v>-1081.3362048303854</c:v>
                      </c:pt>
                      <c:pt idx="56">
                        <c:v>-1070.7064334394277</c:v>
                      </c:pt>
                      <c:pt idx="57">
                        <c:v>-1065.4183032117598</c:v>
                      </c:pt>
                      <c:pt idx="58">
                        <c:v>-1013.5108483439515</c:v>
                      </c:pt>
                      <c:pt idx="59">
                        <c:v>-910.16391035210165</c:v>
                      </c:pt>
                      <c:pt idx="60">
                        <c:v>-905.43032138680496</c:v>
                      </c:pt>
                      <c:pt idx="61">
                        <c:v>-849.93151980156154</c:v>
                      </c:pt>
                      <c:pt idx="62">
                        <c:v>-783.88710870383568</c:v>
                      </c:pt>
                      <c:pt idx="63">
                        <c:v>-713.38816672201665</c:v>
                      </c:pt>
                      <c:pt idx="64">
                        <c:v>-697.45689124283876</c:v>
                      </c:pt>
                      <c:pt idx="65">
                        <c:v>-625.1119620020205</c:v>
                      </c:pt>
                      <c:pt idx="66">
                        <c:v>-575.23833793709719</c:v>
                      </c:pt>
                      <c:pt idx="67">
                        <c:v>-558.11414551239761</c:v>
                      </c:pt>
                      <c:pt idx="68">
                        <c:v>-528.18513530388907</c:v>
                      </c:pt>
                      <c:pt idx="69">
                        <c:v>-508.86237293275542</c:v>
                      </c:pt>
                      <c:pt idx="70">
                        <c:v>-477.75751517077958</c:v>
                      </c:pt>
                      <c:pt idx="71">
                        <c:v>-439.3327894352409</c:v>
                      </c:pt>
                      <c:pt idx="72">
                        <c:v>-408.55058682869873</c:v>
                      </c:pt>
                      <c:pt idx="73">
                        <c:v>-397.74203435595683</c:v>
                      </c:pt>
                      <c:pt idx="74">
                        <c:v>-397.74203435595683</c:v>
                      </c:pt>
                      <c:pt idx="75">
                        <c:v>-344.27073185145457</c:v>
                      </c:pt>
                      <c:pt idx="76">
                        <c:v>-339.45881769613283</c:v>
                      </c:pt>
                      <c:pt idx="77">
                        <c:v>-337.07079836734857</c:v>
                      </c:pt>
                      <c:pt idx="78">
                        <c:v>-327.63760284685975</c:v>
                      </c:pt>
                      <c:pt idx="79">
                        <c:v>-325.30887373129235</c:v>
                      </c:pt>
                      <c:pt idx="80">
                        <c:v>-307.10014413562965</c:v>
                      </c:pt>
                      <c:pt idx="81">
                        <c:v>-293.92855562633468</c:v>
                      </c:pt>
                      <c:pt idx="82">
                        <c:v>-274.93497582114458</c:v>
                      </c:pt>
                      <c:pt idx="83">
                        <c:v>-270.83677352650261</c:v>
                      </c:pt>
                      <c:pt idx="84">
                        <c:v>-241.4879257926471</c:v>
                      </c:pt>
                      <c:pt idx="85">
                        <c:v>-241.4879257926471</c:v>
                      </c:pt>
                      <c:pt idx="86">
                        <c:v>-225.02585106037472</c:v>
                      </c:pt>
                      <c:pt idx="87">
                        <c:v>-223.24858885443632</c:v>
                      </c:pt>
                      <c:pt idx="88">
                        <c:v>-219.72481720280078</c:v>
                      </c:pt>
                      <c:pt idx="89">
                        <c:v>-204.36929963598078</c:v>
                      </c:pt>
                      <c:pt idx="90">
                        <c:v>-192.98329843062396</c:v>
                      </c:pt>
                      <c:pt idx="91">
                        <c:v>-192.98329843062396</c:v>
                      </c:pt>
                      <c:pt idx="92">
                        <c:v>-177.54110643813459</c:v>
                      </c:pt>
                      <c:pt idx="93">
                        <c:v>-158.86965105389208</c:v>
                      </c:pt>
                      <c:pt idx="94">
                        <c:v>-154.77988164770269</c:v>
                      </c:pt>
                      <c:pt idx="95">
                        <c:v>-149.45181051490522</c:v>
                      </c:pt>
                      <c:pt idx="96">
                        <c:v>-134.30611494474979</c:v>
                      </c:pt>
                      <c:pt idx="97">
                        <c:v>-131.90158595328975</c:v>
                      </c:pt>
                      <c:pt idx="98">
                        <c:v>-101.65368242236714</c:v>
                      </c:pt>
                      <c:pt idx="99">
                        <c:v>-98.775575135255153</c:v>
                      </c:pt>
                      <c:pt idx="100">
                        <c:v>-92.319669681934073</c:v>
                      </c:pt>
                      <c:pt idx="101">
                        <c:v>-44.225837847523167</c:v>
                      </c:pt>
                      <c:pt idx="102">
                        <c:v>-39.996150859029477</c:v>
                      </c:pt>
                      <c:pt idx="103">
                        <c:v>-35.89097668694064</c:v>
                      </c:pt>
                      <c:pt idx="104">
                        <c:v>-33.559531790530038</c:v>
                      </c:pt>
                      <c:pt idx="105">
                        <c:v>-29.24485023406292</c:v>
                      </c:pt>
                      <c:pt idx="106">
                        <c:v>-27.068868797618652</c:v>
                      </c:pt>
                      <c:pt idx="107">
                        <c:v>-25.989488404493223</c:v>
                      </c:pt>
                      <c:pt idx="108">
                        <c:v>-25.564512707083754</c:v>
                      </c:pt>
                      <c:pt idx="109">
                        <c:v>-23.708214295383179</c:v>
                      </c:pt>
                      <c:pt idx="110">
                        <c:v>-22.143806040745574</c:v>
                      </c:pt>
                      <c:pt idx="111">
                        <c:v>-20.505074702021734</c:v>
                      </c:pt>
                      <c:pt idx="112">
                        <c:v>-19.692567794749262</c:v>
                      </c:pt>
                      <c:pt idx="113">
                        <c:v>-19.422400940191586</c:v>
                      </c:pt>
                      <c:pt idx="114">
                        <c:v>-19.089366850040701</c:v>
                      </c:pt>
                      <c:pt idx="115">
                        <c:v>-17.553069517933501</c:v>
                      </c:pt>
                      <c:pt idx="116">
                        <c:v>-17.247718951118262</c:v>
                      </c:pt>
                      <c:pt idx="117">
                        <c:v>-17.213509500059452</c:v>
                      </c:pt>
                      <c:pt idx="118">
                        <c:v>-17.115438922211766</c:v>
                      </c:pt>
                      <c:pt idx="119">
                        <c:v>-17.115438922211766</c:v>
                      </c:pt>
                      <c:pt idx="120">
                        <c:v>-17.084167798923922</c:v>
                      </c:pt>
                      <c:pt idx="121">
                        <c:v>-17.023573819087197</c:v>
                      </c:pt>
                      <c:pt idx="122">
                        <c:v>0</c:v>
                      </c:pt>
                      <c:pt idx="123">
                        <c:v>-16.701938383806979</c:v>
                      </c:pt>
                      <c:pt idx="124">
                        <c:v>-15.586390853581872</c:v>
                      </c:pt>
                      <c:pt idx="125">
                        <c:v>-15.464502243399982</c:v>
                      </c:pt>
                      <c:pt idx="126">
                        <c:v>-14.816370125061352</c:v>
                      </c:pt>
                      <c:pt idx="127">
                        <c:v>-14.505726815671416</c:v>
                      </c:pt>
                      <c:pt idx="128">
                        <c:v>-13.030547551967324</c:v>
                      </c:pt>
                      <c:pt idx="129">
                        <c:v>-12.279743920376708</c:v>
                      </c:pt>
                      <c:pt idx="130">
                        <c:v>-12.163348329245393</c:v>
                      </c:pt>
                      <c:pt idx="131">
                        <c:v>-11.923403469397082</c:v>
                      </c:pt>
                      <c:pt idx="132">
                        <c:v>-11.280410523469211</c:v>
                      </c:pt>
                      <c:pt idx="133">
                        <c:v>-2.6908989228735161</c:v>
                      </c:pt>
                      <c:pt idx="134">
                        <c:v>-1.564275859946231</c:v>
                      </c:pt>
                      <c:pt idx="135">
                        <c:v>-6.5880229271537416E-2</c:v>
                      </c:pt>
                      <c:pt idx="136">
                        <c:v>2.5486626225247053</c:v>
                      </c:pt>
                      <c:pt idx="137">
                        <c:v>3.9602182610339423</c:v>
                      </c:pt>
                      <c:pt idx="138">
                        <c:v>5.0660841014544147</c:v>
                      </c:pt>
                      <c:pt idx="139">
                        <c:v>5.4438563232858588</c:v>
                      </c:pt>
                      <c:pt idx="140">
                        <c:v>6.6050437148864791</c:v>
                      </c:pt>
                      <c:pt idx="141">
                        <c:v>7.001496394610129</c:v>
                      </c:pt>
                      <c:pt idx="142">
                        <c:v>7.8086670266109319</c:v>
                      </c:pt>
                      <c:pt idx="143">
                        <c:v>15.966905365238166</c:v>
                      </c:pt>
                      <c:pt idx="144">
                        <c:v>15.966905365238166</c:v>
                      </c:pt>
                      <c:pt idx="145">
                        <c:v>20.13825732483075</c:v>
                      </c:pt>
                      <c:pt idx="146">
                        <c:v>20.13825732483075</c:v>
                      </c:pt>
                      <c:pt idx="147">
                        <c:v>28.934968309612724</c:v>
                      </c:pt>
                      <c:pt idx="148">
                        <c:v>37.653399660080424</c:v>
                      </c:pt>
                      <c:pt idx="149">
                        <c:v>48.258502452593191</c:v>
                      </c:pt>
                      <c:pt idx="150">
                        <c:v>58.413066166499831</c:v>
                      </c:pt>
                      <c:pt idx="151">
                        <c:v>62.947294774774981</c:v>
                      </c:pt>
                      <c:pt idx="152">
                        <c:v>74.58656883602022</c:v>
                      </c:pt>
                      <c:pt idx="153">
                        <c:v>91.842119521007106</c:v>
                      </c:pt>
                      <c:pt idx="154">
                        <c:v>96.478879780188407</c:v>
                      </c:pt>
                      <c:pt idx="155">
                        <c:v>129.94492150849294</c:v>
                      </c:pt>
                      <c:pt idx="156">
                        <c:v>131.35142314208167</c:v>
                      </c:pt>
                      <c:pt idx="157">
                        <c:v>142.9342684657442</c:v>
                      </c:pt>
                      <c:pt idx="158">
                        <c:v>166.27865715032684</c:v>
                      </c:pt>
                      <c:pt idx="159">
                        <c:v>177.92181262211554</c:v>
                      </c:pt>
                      <c:pt idx="160">
                        <c:v>179.6249532332038</c:v>
                      </c:pt>
                      <c:pt idx="161">
                        <c:v>179.6249532332038</c:v>
                      </c:pt>
                      <c:pt idx="162">
                        <c:v>183.06140830934953</c:v>
                      </c:pt>
                      <c:pt idx="163">
                        <c:v>184.79478264106169</c:v>
                      </c:pt>
                      <c:pt idx="164">
                        <c:v>184.79478264106169</c:v>
                      </c:pt>
                      <c:pt idx="165">
                        <c:v>188.29197455686401</c:v>
                      </c:pt>
                      <c:pt idx="166">
                        <c:v>208.26208166244973</c:v>
                      </c:pt>
                      <c:pt idx="167">
                        <c:v>221.63101113605398</c:v>
                      </c:pt>
                      <c:pt idx="168">
                        <c:v>225.54688387274382</c:v>
                      </c:pt>
                      <c:pt idx="169">
                        <c:v>227.52099965494202</c:v>
                      </c:pt>
                      <c:pt idx="170">
                        <c:v>249.95738547615906</c:v>
                      </c:pt>
                      <c:pt idx="171">
                        <c:v>252.06339070031444</c:v>
                      </c:pt>
                      <c:pt idx="172">
                        <c:v>267.12029206593871</c:v>
                      </c:pt>
                      <c:pt idx="173">
                        <c:v>280.47021586157024</c:v>
                      </c:pt>
                      <c:pt idx="174">
                        <c:v>318.12465667841889</c:v>
                      </c:pt>
                      <c:pt idx="175">
                        <c:v>340.65340561302384</c:v>
                      </c:pt>
                      <c:pt idx="176">
                        <c:v>364.18027628033417</c:v>
                      </c:pt>
                      <c:pt idx="177">
                        <c:v>372.24814184538866</c:v>
                      </c:pt>
                      <c:pt idx="178">
                        <c:v>397.13977614139259</c:v>
                      </c:pt>
                      <c:pt idx="179">
                        <c:v>414.31564343297794</c:v>
                      </c:pt>
                      <c:pt idx="180">
                        <c:v>434.95204530522972</c:v>
                      </c:pt>
                      <c:pt idx="181">
                        <c:v>443.99571821212385</c:v>
                      </c:pt>
                      <c:pt idx="182">
                        <c:v>491.04325640537962</c:v>
                      </c:pt>
                      <c:pt idx="183">
                        <c:v>494.28967075877603</c:v>
                      </c:pt>
                      <c:pt idx="184">
                        <c:v>504.11248495471767</c:v>
                      </c:pt>
                      <c:pt idx="185">
                        <c:v>587.29834957557603</c:v>
                      </c:pt>
                      <c:pt idx="186">
                        <c:v>601.97562207980684</c:v>
                      </c:pt>
                      <c:pt idx="187">
                        <c:v>639.71154783499105</c:v>
                      </c:pt>
                      <c:pt idx="188">
                        <c:v>686.99522689367132</c:v>
                      </c:pt>
                      <c:pt idx="189">
                        <c:v>691.03553837436368</c:v>
                      </c:pt>
                      <c:pt idx="190">
                        <c:v>736.51020959625112</c:v>
                      </c:pt>
                      <c:pt idx="191">
                        <c:v>744.98327242932351</c:v>
                      </c:pt>
                      <c:pt idx="192">
                        <c:v>749.24366050162337</c:v>
                      </c:pt>
                      <c:pt idx="193">
                        <c:v>770.78536545758629</c:v>
                      </c:pt>
                      <c:pt idx="194">
                        <c:v>815.0795795821972</c:v>
                      </c:pt>
                      <c:pt idx="195">
                        <c:v>828.68615770774113</c:v>
                      </c:pt>
                      <c:pt idx="196">
                        <c:v>884.60408084982566</c:v>
                      </c:pt>
                      <c:pt idx="197">
                        <c:v>889.37267393567561</c:v>
                      </c:pt>
                      <c:pt idx="198">
                        <c:v>928.13136741096037</c:v>
                      </c:pt>
                      <c:pt idx="199">
                        <c:v>937.99156990829761</c:v>
                      </c:pt>
                      <c:pt idx="200">
                        <c:v>957.91828832689487</c:v>
                      </c:pt>
                      <c:pt idx="201">
                        <c:v>993.4569688177329</c:v>
                      </c:pt>
                      <c:pt idx="202">
                        <c:v>1003.7679508384738</c:v>
                      </c:pt>
                      <c:pt idx="203">
                        <c:v>1019.3662177403822</c:v>
                      </c:pt>
                      <c:pt idx="204">
                        <c:v>1045.7167785408731</c:v>
                      </c:pt>
                      <c:pt idx="205">
                        <c:v>1110.7811082343699</c:v>
                      </c:pt>
                      <c:pt idx="206">
                        <c:v>1133.0478531343624</c:v>
                      </c:pt>
                      <c:pt idx="207">
                        <c:v>1133.0478531343624</c:v>
                      </c:pt>
                      <c:pt idx="208">
                        <c:v>1138.6601701878731</c:v>
                      </c:pt>
                      <c:pt idx="209">
                        <c:v>1155.6071153676141</c:v>
                      </c:pt>
                      <c:pt idx="210">
                        <c:v>1172.7196816653318</c:v>
                      </c:pt>
                      <c:pt idx="211">
                        <c:v>1189.9986792535396</c:v>
                      </c:pt>
                      <c:pt idx="212">
                        <c:v>1219.1690565716208</c:v>
                      </c:pt>
                      <c:pt idx="213">
                        <c:v>1284.9976258932447</c:v>
                      </c:pt>
                      <c:pt idx="214">
                        <c:v>1303.3495069668786</c:v>
                      </c:pt>
                      <c:pt idx="215">
                        <c:v>1353.1327798328339</c:v>
                      </c:pt>
                      <c:pt idx="216">
                        <c:v>1443.2492834408156</c:v>
                      </c:pt>
                      <c:pt idx="217">
                        <c:v>1449.8338021108846</c:v>
                      </c:pt>
                      <c:pt idx="218">
                        <c:v>1599.766890485613</c:v>
                      </c:pt>
                      <c:pt idx="219">
                        <c:v>1599.766890485613</c:v>
                      </c:pt>
                      <c:pt idx="220">
                        <c:v>1882.3009729175003</c:v>
                      </c:pt>
                      <c:pt idx="221">
                        <c:v>1937.7074083858354</c:v>
                      </c:pt>
                      <c:pt idx="222">
                        <c:v>2035.1876009650614</c:v>
                      </c:pt>
                      <c:pt idx="223">
                        <c:v>2068.3895101348016</c:v>
                      </c:pt>
                      <c:pt idx="224">
                        <c:v>2085.124395933316</c:v>
                      </c:pt>
                      <c:pt idx="225">
                        <c:v>2161.5437780868428</c:v>
                      </c:pt>
                      <c:pt idx="226">
                        <c:v>2266.2969805575517</c:v>
                      </c:pt>
                      <c:pt idx="227">
                        <c:v>2284.0769410297198</c:v>
                      </c:pt>
                      <c:pt idx="228">
                        <c:v>2347.0359183661953</c:v>
                      </c:pt>
                      <c:pt idx="229">
                        <c:v>2590.9645624701257</c:v>
                      </c:pt>
                      <c:pt idx="230">
                        <c:v>2759.229286750237</c:v>
                      </c:pt>
                      <c:pt idx="231">
                        <c:v>2789.6570463172393</c:v>
                      </c:pt>
                      <c:pt idx="232">
                        <c:v>2830.573307208379</c:v>
                      </c:pt>
                      <c:pt idx="233">
                        <c:v>2945.1464338011929</c:v>
                      </c:pt>
                      <c:pt idx="234">
                        <c:v>3216.9220160667737</c:v>
                      </c:pt>
                      <c:pt idx="235">
                        <c:v>3307.2876164916397</c:v>
                      </c:pt>
                      <c:pt idx="236">
                        <c:v>3376.1593655887523</c:v>
                      </c:pt>
                      <c:pt idx="237">
                        <c:v>3410.9503440713274</c:v>
                      </c:pt>
                      <c:pt idx="238">
                        <c:v>3457.7084118865691</c:v>
                      </c:pt>
                      <c:pt idx="239">
                        <c:v>3697.9088188021465</c:v>
                      </c:pt>
                      <c:pt idx="240">
                        <c:v>3822.066930545941</c:v>
                      </c:pt>
                      <c:pt idx="241">
                        <c:v>3923.368918618376</c:v>
                      </c:pt>
                      <c:pt idx="242">
                        <c:v>4065.5570690718232</c:v>
                      </c:pt>
                      <c:pt idx="243">
                        <c:v>4118.1007811395439</c:v>
                      </c:pt>
                      <c:pt idx="244">
                        <c:v>4184.4141801738851</c:v>
                      </c:pt>
                      <c:pt idx="245">
                        <c:v>4264.9247908959751</c:v>
                      </c:pt>
                      <c:pt idx="246">
                        <c:v>4278.4427689305758</c:v>
                      </c:pt>
                      <c:pt idx="247">
                        <c:v>4415.1962782231776</c:v>
                      </c:pt>
                      <c:pt idx="248">
                        <c:v>4470.7031136400401</c:v>
                      </c:pt>
                      <c:pt idx="249">
                        <c:v>4526.6731177744614</c:v>
                      </c:pt>
                      <c:pt idx="250">
                        <c:v>4711.7979399148007</c:v>
                      </c:pt>
                      <c:pt idx="251">
                        <c:v>4740.7189921303006</c:v>
                      </c:pt>
                      <c:pt idx="252">
                        <c:v>4813.5388713950042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E-3870-4970-82E2-2BF3D3F3C045}"/>
                  </c:ext>
                </c:extLst>
              </c15:ser>
            </c15:filteredLineSeries>
            <c15:filteredLineSeries>
              <c15:ser>
                <c:idx val="78"/>
                <c:order val="7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TinyGP!$CA$1</c15:sqref>
                        </c15:formulaRef>
                      </c:ext>
                    </c:extLst>
                    <c:strCache>
                      <c:ptCount val="1"/>
                      <c:pt idx="0">
                        <c:v>Gen 76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TinyGP!$CA$2:$CA$254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-5255.6344192395327</c:v>
                      </c:pt>
                      <c:pt idx="1">
                        <c:v>-5255.6344192395327</c:v>
                      </c:pt>
                      <c:pt idx="2">
                        <c:v>-5163.3341222293921</c:v>
                      </c:pt>
                      <c:pt idx="3">
                        <c:v>-4996.94928152391</c:v>
                      </c:pt>
                      <c:pt idx="4">
                        <c:v>-4790.4334418828184</c:v>
                      </c:pt>
                      <c:pt idx="5">
                        <c:v>-4761.4065326325253</c:v>
                      </c:pt>
                      <c:pt idx="6">
                        <c:v>-4761.4065326325253</c:v>
                      </c:pt>
                      <c:pt idx="7">
                        <c:v>-4746.9373860252563</c:v>
                      </c:pt>
                      <c:pt idx="8">
                        <c:v>-4689.3554826000136</c:v>
                      </c:pt>
                      <c:pt idx="9">
                        <c:v>-4381.0053105627421</c:v>
                      </c:pt>
                      <c:pt idx="10">
                        <c:v>-4353.6674446593097</c:v>
                      </c:pt>
                      <c:pt idx="11">
                        <c:v>-4285.8236957773079</c:v>
                      </c:pt>
                      <c:pt idx="12">
                        <c:v>-4099.6400788592318</c:v>
                      </c:pt>
                      <c:pt idx="13">
                        <c:v>-3633.8594855104429</c:v>
                      </c:pt>
                      <c:pt idx="14">
                        <c:v>-3609.7475096192316</c:v>
                      </c:pt>
                      <c:pt idx="15">
                        <c:v>-3573.7812544928438</c:v>
                      </c:pt>
                      <c:pt idx="16">
                        <c:v>-3351.5654916461399</c:v>
                      </c:pt>
                      <c:pt idx="17">
                        <c:v>-3305.9972488716649</c:v>
                      </c:pt>
                      <c:pt idx="18">
                        <c:v>-3171.7923534577321</c:v>
                      </c:pt>
                      <c:pt idx="19">
                        <c:v>-3073.5757031219159</c:v>
                      </c:pt>
                      <c:pt idx="20">
                        <c:v>-2842.1370489800679</c:v>
                      </c:pt>
                      <c:pt idx="21">
                        <c:v>-2791.2244735493141</c:v>
                      </c:pt>
                      <c:pt idx="22">
                        <c:v>-2661.7290661727043</c:v>
                      </c:pt>
                      <c:pt idx="23">
                        <c:v>-2593.7046312120074</c:v>
                      </c:pt>
                      <c:pt idx="24">
                        <c:v>-2574.4861556810383</c:v>
                      </c:pt>
                      <c:pt idx="25">
                        <c:v>-2536.3370727184383</c:v>
                      </c:pt>
                      <c:pt idx="26">
                        <c:v>-2526.8595985654847</c:v>
                      </c:pt>
                      <c:pt idx="27">
                        <c:v>-2442.6323361964542</c:v>
                      </c:pt>
                      <c:pt idx="28">
                        <c:v>-2306.4883460458468</c:v>
                      </c:pt>
                      <c:pt idx="29">
                        <c:v>-2306.4883460458468</c:v>
                      </c:pt>
                      <c:pt idx="30">
                        <c:v>-2244.7420320139781</c:v>
                      </c:pt>
                      <c:pt idx="31">
                        <c:v>-2167.0029489371304</c:v>
                      </c:pt>
                      <c:pt idx="32">
                        <c:v>-2133.0425026180151</c:v>
                      </c:pt>
                      <c:pt idx="33">
                        <c:v>-2000.7864240488116</c:v>
                      </c:pt>
                      <c:pt idx="34">
                        <c:v>-1952.6522478566981</c:v>
                      </c:pt>
                      <c:pt idx="35">
                        <c:v>-1905.305312944753</c:v>
                      </c:pt>
                      <c:pt idx="36">
                        <c:v>-1881.9250252898437</c:v>
                      </c:pt>
                      <c:pt idx="37">
                        <c:v>-1775.3738277455716</c:v>
                      </c:pt>
                      <c:pt idx="38">
                        <c:v>-1745.6965178820788</c:v>
                      </c:pt>
                      <c:pt idx="39">
                        <c:v>-1665.8150284143017</c:v>
                      </c:pt>
                      <c:pt idx="40">
                        <c:v>-1651.5616810406202</c:v>
                      </c:pt>
                      <c:pt idx="41">
                        <c:v>-1630.3365458894273</c:v>
                      </c:pt>
                      <c:pt idx="42">
                        <c:v>-1630.3365458894273</c:v>
                      </c:pt>
                      <c:pt idx="43">
                        <c:v>-1623.3026831203438</c:v>
                      </c:pt>
                      <c:pt idx="44">
                        <c:v>-1554.0888279156695</c:v>
                      </c:pt>
                      <c:pt idx="45">
                        <c:v>-1540.489893633782</c:v>
                      </c:pt>
                      <c:pt idx="46">
                        <c:v>-1533.7207100701753</c:v>
                      </c:pt>
                      <c:pt idx="47">
                        <c:v>-1513.5339318119582</c:v>
                      </c:pt>
                      <c:pt idx="48">
                        <c:v>-1454.0534923675771</c:v>
                      </c:pt>
                      <c:pt idx="49">
                        <c:v>-1303.2149188316032</c:v>
                      </c:pt>
                      <c:pt idx="50">
                        <c:v>-1279.1539558916779</c:v>
                      </c:pt>
                      <c:pt idx="51">
                        <c:v>-1231.9393458641543</c:v>
                      </c:pt>
                      <c:pt idx="52">
                        <c:v>-1157.7614833504449</c:v>
                      </c:pt>
                      <c:pt idx="53">
                        <c:v>-1141.085352527853</c:v>
                      </c:pt>
                      <c:pt idx="54">
                        <c:v>-1141.085352527853</c:v>
                      </c:pt>
                      <c:pt idx="55">
                        <c:v>-1081.3362048303854</c:v>
                      </c:pt>
                      <c:pt idx="56">
                        <c:v>-1070.7064334394277</c:v>
                      </c:pt>
                      <c:pt idx="57">
                        <c:v>-1065.4183032117598</c:v>
                      </c:pt>
                      <c:pt idx="58">
                        <c:v>-1013.5108483439515</c:v>
                      </c:pt>
                      <c:pt idx="59">
                        <c:v>-910.16391035210165</c:v>
                      </c:pt>
                      <c:pt idx="60">
                        <c:v>-905.43032138680496</c:v>
                      </c:pt>
                      <c:pt idx="61">
                        <c:v>-849.93151980156154</c:v>
                      </c:pt>
                      <c:pt idx="62">
                        <c:v>-783.88710870383568</c:v>
                      </c:pt>
                      <c:pt idx="63">
                        <c:v>-713.38816672201665</c:v>
                      </c:pt>
                      <c:pt idx="64">
                        <c:v>-697.45689124283876</c:v>
                      </c:pt>
                      <c:pt idx="65">
                        <c:v>-625.1119620020205</c:v>
                      </c:pt>
                      <c:pt idx="66">
                        <c:v>-575.23833793709719</c:v>
                      </c:pt>
                      <c:pt idx="67">
                        <c:v>-558.11414551239761</c:v>
                      </c:pt>
                      <c:pt idx="68">
                        <c:v>-528.18513530388907</c:v>
                      </c:pt>
                      <c:pt idx="69">
                        <c:v>-508.86237293275542</c:v>
                      </c:pt>
                      <c:pt idx="70">
                        <c:v>-477.75751517077958</c:v>
                      </c:pt>
                      <c:pt idx="71">
                        <c:v>-439.3327894352409</c:v>
                      </c:pt>
                      <c:pt idx="72">
                        <c:v>-408.55058682869873</c:v>
                      </c:pt>
                      <c:pt idx="73">
                        <c:v>-397.74203435595683</c:v>
                      </c:pt>
                      <c:pt idx="74">
                        <c:v>-397.74203435595683</c:v>
                      </c:pt>
                      <c:pt idx="75">
                        <c:v>-344.27073185145457</c:v>
                      </c:pt>
                      <c:pt idx="76">
                        <c:v>-339.45881769613283</c:v>
                      </c:pt>
                      <c:pt idx="77">
                        <c:v>-337.07079836734857</c:v>
                      </c:pt>
                      <c:pt idx="78">
                        <c:v>-327.63760284685975</c:v>
                      </c:pt>
                      <c:pt idx="79">
                        <c:v>-325.30887373129235</c:v>
                      </c:pt>
                      <c:pt idx="80">
                        <c:v>-307.10014413562965</c:v>
                      </c:pt>
                      <c:pt idx="81">
                        <c:v>-293.92855562633468</c:v>
                      </c:pt>
                      <c:pt idx="82">
                        <c:v>-274.93497582114458</c:v>
                      </c:pt>
                      <c:pt idx="83">
                        <c:v>-270.83677352650261</c:v>
                      </c:pt>
                      <c:pt idx="84">
                        <c:v>-241.4879257926471</c:v>
                      </c:pt>
                      <c:pt idx="85">
                        <c:v>-241.4879257926471</c:v>
                      </c:pt>
                      <c:pt idx="86">
                        <c:v>-225.02585106037472</c:v>
                      </c:pt>
                      <c:pt idx="87">
                        <c:v>-223.24858885443632</c:v>
                      </c:pt>
                      <c:pt idx="88">
                        <c:v>-219.72481720280078</c:v>
                      </c:pt>
                      <c:pt idx="89">
                        <c:v>-204.36929963598078</c:v>
                      </c:pt>
                      <c:pt idx="90">
                        <c:v>-192.98329843062396</c:v>
                      </c:pt>
                      <c:pt idx="91">
                        <c:v>-192.98329843062396</c:v>
                      </c:pt>
                      <c:pt idx="92">
                        <c:v>-177.54110643813459</c:v>
                      </c:pt>
                      <c:pt idx="93">
                        <c:v>-158.86965105389208</c:v>
                      </c:pt>
                      <c:pt idx="94">
                        <c:v>-154.77988164770269</c:v>
                      </c:pt>
                      <c:pt idx="95">
                        <c:v>-149.45181051490522</c:v>
                      </c:pt>
                      <c:pt idx="96">
                        <c:v>-134.30611494474979</c:v>
                      </c:pt>
                      <c:pt idx="97">
                        <c:v>-131.90158595328975</c:v>
                      </c:pt>
                      <c:pt idx="98">
                        <c:v>-101.65368242236714</c:v>
                      </c:pt>
                      <c:pt idx="99">
                        <c:v>-98.775575135255153</c:v>
                      </c:pt>
                      <c:pt idx="100">
                        <c:v>-92.319669681934073</c:v>
                      </c:pt>
                      <c:pt idx="101">
                        <c:v>-44.225837847523167</c:v>
                      </c:pt>
                      <c:pt idx="102">
                        <c:v>-39.996150859029477</c:v>
                      </c:pt>
                      <c:pt idx="103">
                        <c:v>-35.89097668694064</c:v>
                      </c:pt>
                      <c:pt idx="104">
                        <c:v>-33.559531790530038</c:v>
                      </c:pt>
                      <c:pt idx="105">
                        <c:v>-29.24485023406292</c:v>
                      </c:pt>
                      <c:pt idx="106">
                        <c:v>-27.068868797618652</c:v>
                      </c:pt>
                      <c:pt idx="107">
                        <c:v>-25.989488404493223</c:v>
                      </c:pt>
                      <c:pt idx="108">
                        <c:v>-25.564512707083754</c:v>
                      </c:pt>
                      <c:pt idx="109">
                        <c:v>-23.708214295383179</c:v>
                      </c:pt>
                      <c:pt idx="110">
                        <c:v>-22.143806040745574</c:v>
                      </c:pt>
                      <c:pt idx="111">
                        <c:v>-20.505074702021734</c:v>
                      </c:pt>
                      <c:pt idx="112">
                        <c:v>-19.692567794749262</c:v>
                      </c:pt>
                      <c:pt idx="113">
                        <c:v>-19.422400940191586</c:v>
                      </c:pt>
                      <c:pt idx="114">
                        <c:v>-19.089366850040701</c:v>
                      </c:pt>
                      <c:pt idx="115">
                        <c:v>-17.553069517933501</c:v>
                      </c:pt>
                      <c:pt idx="116">
                        <c:v>-17.247718951118262</c:v>
                      </c:pt>
                      <c:pt idx="117">
                        <c:v>-17.213509500059452</c:v>
                      </c:pt>
                      <c:pt idx="118">
                        <c:v>-17.115438922211766</c:v>
                      </c:pt>
                      <c:pt idx="119">
                        <c:v>-17.115438922211766</c:v>
                      </c:pt>
                      <c:pt idx="120">
                        <c:v>-17.084167798923922</c:v>
                      </c:pt>
                      <c:pt idx="121">
                        <c:v>-17.023573819087197</c:v>
                      </c:pt>
                      <c:pt idx="122">
                        <c:v>0</c:v>
                      </c:pt>
                      <c:pt idx="123">
                        <c:v>-16.701938383806979</c:v>
                      </c:pt>
                      <c:pt idx="124">
                        <c:v>-15.586390853581872</c:v>
                      </c:pt>
                      <c:pt idx="125">
                        <c:v>-15.464502243399982</c:v>
                      </c:pt>
                      <c:pt idx="126">
                        <c:v>-14.816370125061352</c:v>
                      </c:pt>
                      <c:pt idx="127">
                        <c:v>-14.505726815671416</c:v>
                      </c:pt>
                      <c:pt idx="128">
                        <c:v>-13.030547551967324</c:v>
                      </c:pt>
                      <c:pt idx="129">
                        <c:v>-12.279743920376708</c:v>
                      </c:pt>
                      <c:pt idx="130">
                        <c:v>-12.163348329245393</c:v>
                      </c:pt>
                      <c:pt idx="131">
                        <c:v>-11.923403469397082</c:v>
                      </c:pt>
                      <c:pt idx="132">
                        <c:v>-11.280410523469211</c:v>
                      </c:pt>
                      <c:pt idx="133">
                        <c:v>-2.6908989228735161</c:v>
                      </c:pt>
                      <c:pt idx="134">
                        <c:v>-1.564275859946231</c:v>
                      </c:pt>
                      <c:pt idx="135">
                        <c:v>-6.5880229271537416E-2</c:v>
                      </c:pt>
                      <c:pt idx="136">
                        <c:v>2.5486626225247053</c:v>
                      </c:pt>
                      <c:pt idx="137">
                        <c:v>3.9602182610339423</c:v>
                      </c:pt>
                      <c:pt idx="138">
                        <c:v>5.0660841014544147</c:v>
                      </c:pt>
                      <c:pt idx="139">
                        <c:v>5.4438563232858588</c:v>
                      </c:pt>
                      <c:pt idx="140">
                        <c:v>6.6050437148864791</c:v>
                      </c:pt>
                      <c:pt idx="141">
                        <c:v>7.001496394610129</c:v>
                      </c:pt>
                      <c:pt idx="142">
                        <c:v>7.8086670266109319</c:v>
                      </c:pt>
                      <c:pt idx="143">
                        <c:v>15.966905365238166</c:v>
                      </c:pt>
                      <c:pt idx="144">
                        <c:v>15.966905365238166</c:v>
                      </c:pt>
                      <c:pt idx="145">
                        <c:v>20.13825732483075</c:v>
                      </c:pt>
                      <c:pt idx="146">
                        <c:v>20.13825732483075</c:v>
                      </c:pt>
                      <c:pt idx="147">
                        <c:v>28.934968309612724</c:v>
                      </c:pt>
                      <c:pt idx="148">
                        <c:v>37.653399660080424</c:v>
                      </c:pt>
                      <c:pt idx="149">
                        <c:v>48.258502452593191</c:v>
                      </c:pt>
                      <c:pt idx="150">
                        <c:v>58.413066166499831</c:v>
                      </c:pt>
                      <c:pt idx="151">
                        <c:v>62.947294774774981</c:v>
                      </c:pt>
                      <c:pt idx="152">
                        <c:v>74.58656883602022</c:v>
                      </c:pt>
                      <c:pt idx="153">
                        <c:v>91.842119521007106</c:v>
                      </c:pt>
                      <c:pt idx="154">
                        <c:v>96.478879780188407</c:v>
                      </c:pt>
                      <c:pt idx="155">
                        <c:v>129.94492150849294</c:v>
                      </c:pt>
                      <c:pt idx="156">
                        <c:v>131.35142314208167</c:v>
                      </c:pt>
                      <c:pt idx="157">
                        <c:v>142.9342684657442</c:v>
                      </c:pt>
                      <c:pt idx="158">
                        <c:v>166.27865715032684</c:v>
                      </c:pt>
                      <c:pt idx="159">
                        <c:v>177.92181262211554</c:v>
                      </c:pt>
                      <c:pt idx="160">
                        <c:v>179.6249532332038</c:v>
                      </c:pt>
                      <c:pt idx="161">
                        <c:v>179.6249532332038</c:v>
                      </c:pt>
                      <c:pt idx="162">
                        <c:v>183.06140830934953</c:v>
                      </c:pt>
                      <c:pt idx="163">
                        <c:v>184.79478264106169</c:v>
                      </c:pt>
                      <c:pt idx="164">
                        <c:v>184.79478264106169</c:v>
                      </c:pt>
                      <c:pt idx="165">
                        <c:v>188.29197455686401</c:v>
                      </c:pt>
                      <c:pt idx="166">
                        <c:v>208.26208166244973</c:v>
                      </c:pt>
                      <c:pt idx="167">
                        <c:v>221.63101113605398</c:v>
                      </c:pt>
                      <c:pt idx="168">
                        <c:v>225.54688387274382</c:v>
                      </c:pt>
                      <c:pt idx="169">
                        <c:v>227.52099965494202</c:v>
                      </c:pt>
                      <c:pt idx="170">
                        <c:v>249.95738547615906</c:v>
                      </c:pt>
                      <c:pt idx="171">
                        <c:v>252.06339070031444</c:v>
                      </c:pt>
                      <c:pt idx="172">
                        <c:v>267.12029206593871</c:v>
                      </c:pt>
                      <c:pt idx="173">
                        <c:v>280.47021586157024</c:v>
                      </c:pt>
                      <c:pt idx="174">
                        <c:v>318.12465667841889</c:v>
                      </c:pt>
                      <c:pt idx="175">
                        <c:v>340.65340561302384</c:v>
                      </c:pt>
                      <c:pt idx="176">
                        <c:v>364.18027628033417</c:v>
                      </c:pt>
                      <c:pt idx="177">
                        <c:v>372.24814184538866</c:v>
                      </c:pt>
                      <c:pt idx="178">
                        <c:v>397.13977614139259</c:v>
                      </c:pt>
                      <c:pt idx="179">
                        <c:v>414.31564343297794</c:v>
                      </c:pt>
                      <c:pt idx="180">
                        <c:v>434.95204530522972</c:v>
                      </c:pt>
                      <c:pt idx="181">
                        <c:v>443.99571821212385</c:v>
                      </c:pt>
                      <c:pt idx="182">
                        <c:v>491.04325640537962</c:v>
                      </c:pt>
                      <c:pt idx="183">
                        <c:v>494.28967075877603</c:v>
                      </c:pt>
                      <c:pt idx="184">
                        <c:v>504.11248495471767</c:v>
                      </c:pt>
                      <c:pt idx="185">
                        <c:v>587.29834957557603</c:v>
                      </c:pt>
                      <c:pt idx="186">
                        <c:v>601.97562207980684</c:v>
                      </c:pt>
                      <c:pt idx="187">
                        <c:v>639.71154783499105</c:v>
                      </c:pt>
                      <c:pt idx="188">
                        <c:v>686.99522689367132</c:v>
                      </c:pt>
                      <c:pt idx="189">
                        <c:v>691.03553837436368</c:v>
                      </c:pt>
                      <c:pt idx="190">
                        <c:v>736.51020959625112</c:v>
                      </c:pt>
                      <c:pt idx="191">
                        <c:v>744.98327242932351</c:v>
                      </c:pt>
                      <c:pt idx="192">
                        <c:v>749.24366050162337</c:v>
                      </c:pt>
                      <c:pt idx="193">
                        <c:v>770.78536545758629</c:v>
                      </c:pt>
                      <c:pt idx="194">
                        <c:v>815.0795795821972</c:v>
                      </c:pt>
                      <c:pt idx="195">
                        <c:v>828.68615770774113</c:v>
                      </c:pt>
                      <c:pt idx="196">
                        <c:v>884.60408084982566</c:v>
                      </c:pt>
                      <c:pt idx="197">
                        <c:v>889.37267393567561</c:v>
                      </c:pt>
                      <c:pt idx="198">
                        <c:v>928.13136741096037</c:v>
                      </c:pt>
                      <c:pt idx="199">
                        <c:v>937.99156990829761</c:v>
                      </c:pt>
                      <c:pt idx="200">
                        <c:v>957.91828832689487</c:v>
                      </c:pt>
                      <c:pt idx="201">
                        <c:v>993.4569688177329</c:v>
                      </c:pt>
                      <c:pt idx="202">
                        <c:v>1003.7679508384738</c:v>
                      </c:pt>
                      <c:pt idx="203">
                        <c:v>1019.3662177403822</c:v>
                      </c:pt>
                      <c:pt idx="204">
                        <c:v>1045.7167785408731</c:v>
                      </c:pt>
                      <c:pt idx="205">
                        <c:v>1110.7811082343699</c:v>
                      </c:pt>
                      <c:pt idx="206">
                        <c:v>1133.0478531343624</c:v>
                      </c:pt>
                      <c:pt idx="207">
                        <c:v>1133.0478531343624</c:v>
                      </c:pt>
                      <c:pt idx="208">
                        <c:v>1138.6601701878731</c:v>
                      </c:pt>
                      <c:pt idx="209">
                        <c:v>1155.6071153676141</c:v>
                      </c:pt>
                      <c:pt idx="210">
                        <c:v>1172.7196816653318</c:v>
                      </c:pt>
                      <c:pt idx="211">
                        <c:v>1189.9986792535396</c:v>
                      </c:pt>
                      <c:pt idx="212">
                        <c:v>1219.1690565716208</c:v>
                      </c:pt>
                      <c:pt idx="213">
                        <c:v>1284.9976258932447</c:v>
                      </c:pt>
                      <c:pt idx="214">
                        <c:v>1303.3495069668786</c:v>
                      </c:pt>
                      <c:pt idx="215">
                        <c:v>1353.1327798328339</c:v>
                      </c:pt>
                      <c:pt idx="216">
                        <c:v>1443.2492834408156</c:v>
                      </c:pt>
                      <c:pt idx="217">
                        <c:v>1449.8338021108846</c:v>
                      </c:pt>
                      <c:pt idx="218">
                        <c:v>1599.766890485613</c:v>
                      </c:pt>
                      <c:pt idx="219">
                        <c:v>1599.766890485613</c:v>
                      </c:pt>
                      <c:pt idx="220">
                        <c:v>1882.3009729175003</c:v>
                      </c:pt>
                      <c:pt idx="221">
                        <c:v>1937.7074083858354</c:v>
                      </c:pt>
                      <c:pt idx="222">
                        <c:v>2035.1876009650614</c:v>
                      </c:pt>
                      <c:pt idx="223">
                        <c:v>2068.3895101348016</c:v>
                      </c:pt>
                      <c:pt idx="224">
                        <c:v>2085.124395933316</c:v>
                      </c:pt>
                      <c:pt idx="225">
                        <c:v>2161.5437780868428</c:v>
                      </c:pt>
                      <c:pt idx="226">
                        <c:v>2266.2969805575517</c:v>
                      </c:pt>
                      <c:pt idx="227">
                        <c:v>2284.0769410297198</c:v>
                      </c:pt>
                      <c:pt idx="228">
                        <c:v>2347.0359183661953</c:v>
                      </c:pt>
                      <c:pt idx="229">
                        <c:v>2590.9645624701257</c:v>
                      </c:pt>
                      <c:pt idx="230">
                        <c:v>2759.229286750237</c:v>
                      </c:pt>
                      <c:pt idx="231">
                        <c:v>2789.6570463172393</c:v>
                      </c:pt>
                      <c:pt idx="232">
                        <c:v>2830.573307208379</c:v>
                      </c:pt>
                      <c:pt idx="233">
                        <c:v>2945.1464338011929</c:v>
                      </c:pt>
                      <c:pt idx="234">
                        <c:v>3216.9220160667737</c:v>
                      </c:pt>
                      <c:pt idx="235">
                        <c:v>3307.2876164916397</c:v>
                      </c:pt>
                      <c:pt idx="236">
                        <c:v>3376.1593655887523</c:v>
                      </c:pt>
                      <c:pt idx="237">
                        <c:v>3410.9503440713274</c:v>
                      </c:pt>
                      <c:pt idx="238">
                        <c:v>3457.7084118865691</c:v>
                      </c:pt>
                      <c:pt idx="239">
                        <c:v>3697.9088188021465</c:v>
                      </c:pt>
                      <c:pt idx="240">
                        <c:v>3822.066930545941</c:v>
                      </c:pt>
                      <c:pt idx="241">
                        <c:v>3923.368918618376</c:v>
                      </c:pt>
                      <c:pt idx="242">
                        <c:v>4065.5570690718232</c:v>
                      </c:pt>
                      <c:pt idx="243">
                        <c:v>4118.1007811395439</c:v>
                      </c:pt>
                      <c:pt idx="244">
                        <c:v>4184.4141801738851</c:v>
                      </c:pt>
                      <c:pt idx="245">
                        <c:v>4264.9247908959751</c:v>
                      </c:pt>
                      <c:pt idx="246">
                        <c:v>4278.4427689305758</c:v>
                      </c:pt>
                      <c:pt idx="247">
                        <c:v>4415.1962782231776</c:v>
                      </c:pt>
                      <c:pt idx="248">
                        <c:v>4470.7031136400401</c:v>
                      </c:pt>
                      <c:pt idx="249">
                        <c:v>4526.6731177744614</c:v>
                      </c:pt>
                      <c:pt idx="250">
                        <c:v>4711.7979399148007</c:v>
                      </c:pt>
                      <c:pt idx="251">
                        <c:v>4740.7189921303006</c:v>
                      </c:pt>
                      <c:pt idx="252">
                        <c:v>4813.5388713950042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F-3870-4970-82E2-2BF3D3F3C045}"/>
                  </c:ext>
                </c:extLst>
              </c15:ser>
            </c15:filteredLineSeries>
            <c15:filteredLineSeries>
              <c15:ser>
                <c:idx val="79"/>
                <c:order val="7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TinyGP!$CB$1</c15:sqref>
                        </c15:formulaRef>
                      </c:ext>
                    </c:extLst>
                    <c:strCache>
                      <c:ptCount val="1"/>
                      <c:pt idx="0">
                        <c:v>Gen 77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TinyGP!$CB$2:$CB$254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-5255.6345766647064</c:v>
                      </c:pt>
                      <c:pt idx="1">
                        <c:v>-5255.6345766647064</c:v>
                      </c:pt>
                      <c:pt idx="2">
                        <c:v>-5163.3342809347196</c:v>
                      </c:pt>
                      <c:pt idx="3">
                        <c:v>-4996.94944254652</c:v>
                      </c:pt>
                      <c:pt idx="4">
                        <c:v>-4790.4336057961382</c:v>
                      </c:pt>
                      <c:pt idx="5">
                        <c:v>-4761.4066969531987</c:v>
                      </c:pt>
                      <c:pt idx="6">
                        <c:v>-4761.4066969531987</c:v>
                      </c:pt>
                      <c:pt idx="7">
                        <c:v>-4746.937550549068</c:v>
                      </c:pt>
                      <c:pt idx="8">
                        <c:v>-4689.3556479327244</c:v>
                      </c:pt>
                      <c:pt idx="9">
                        <c:v>-4381.0054802353498</c:v>
                      </c:pt>
                      <c:pt idx="10">
                        <c:v>-4353.6676147168746</c:v>
                      </c:pt>
                      <c:pt idx="11">
                        <c:v>-4285.8238667899495</c:v>
                      </c:pt>
                      <c:pt idx="12">
                        <c:v>-4099.6402524886053</c:v>
                      </c:pt>
                      <c:pt idx="13">
                        <c:v>-3633.85966561037</c:v>
                      </c:pt>
                      <c:pt idx="14">
                        <c:v>-3609.7476900490001</c:v>
                      </c:pt>
                      <c:pt idx="15">
                        <c:v>-3573.7814354133002</c:v>
                      </c:pt>
                      <c:pt idx="16">
                        <c:v>-3351.5656755568307</c:v>
                      </c:pt>
                      <c:pt idx="17">
                        <c:v>-3305.9974333850537</c:v>
                      </c:pt>
                      <c:pt idx="18">
                        <c:v>-3171.7925397204367</c:v>
                      </c:pt>
                      <c:pt idx="19">
                        <c:v>-3073.5758906367264</c:v>
                      </c:pt>
                      <c:pt idx="20">
                        <c:v>-2842.1372393265897</c:v>
                      </c:pt>
                      <c:pt idx="21">
                        <c:v>-2791.2246644918764</c:v>
                      </c:pt>
                      <c:pt idx="22">
                        <c:v>-2661.7292585782266</c:v>
                      </c:pt>
                      <c:pt idx="23">
                        <c:v>-2593.7048243517047</c:v>
                      </c:pt>
                      <c:pt idx="24">
                        <c:v>-2574.4863490234202</c:v>
                      </c:pt>
                      <c:pt idx="25">
                        <c:v>-2536.3372664565927</c:v>
                      </c:pt>
                      <c:pt idx="26">
                        <c:v>-2526.8597924005671</c:v>
                      </c:pt>
                      <c:pt idx="27">
                        <c:v>-2442.632530866963</c:v>
                      </c:pt>
                      <c:pt idx="28">
                        <c:v>-2306.4885419564876</c:v>
                      </c:pt>
                      <c:pt idx="29">
                        <c:v>-2306.4885419564876</c:v>
                      </c:pt>
                      <c:pt idx="30">
                        <c:v>-2244.7422284357572</c:v>
                      </c:pt>
                      <c:pt idx="31">
                        <c:v>-2167.0031459505381</c:v>
                      </c:pt>
                      <c:pt idx="32">
                        <c:v>-2133.0426998701428</c:v>
                      </c:pt>
                      <c:pt idx="33">
                        <c:v>-2000.7866221016877</c:v>
                      </c:pt>
                      <c:pt idx="34">
                        <c:v>-1952.6524461443821</c:v>
                      </c:pt>
                      <c:pt idx="35">
                        <c:v>-1905.3055114304041</c:v>
                      </c:pt>
                      <c:pt idx="36">
                        <c:v>-1881.925223860434</c:v>
                      </c:pt>
                      <c:pt idx="37">
                        <c:v>-1775.3740265856036</c:v>
                      </c:pt>
                      <c:pt idx="38">
                        <c:v>-1745.6967167598164</c:v>
                      </c:pt>
                      <c:pt idx="39">
                        <c:v>-1665.8152273029143</c:v>
                      </c:pt>
                      <c:pt idx="40">
                        <c:v>-1651.5618799163228</c:v>
                      </c:pt>
                      <c:pt idx="41">
                        <c:v>-1630.3367447370326</c:v>
                      </c:pt>
                      <c:pt idx="42">
                        <c:v>-1630.3367447370326</c:v>
                      </c:pt>
                      <c:pt idx="43">
                        <c:v>-1623.3028819562405</c:v>
                      </c:pt>
                      <c:pt idx="44">
                        <c:v>-1554.0890265691216</c:v>
                      </c:pt>
                      <c:pt idx="45">
                        <c:v>-1540.4900922362961</c:v>
                      </c:pt>
                      <c:pt idx="46">
                        <c:v>-1533.7209086453906</c:v>
                      </c:pt>
                      <c:pt idx="47">
                        <c:v>-1513.5341302979139</c:v>
                      </c:pt>
                      <c:pt idx="48">
                        <c:v>-1454.0536905186223</c:v>
                      </c:pt>
                      <c:pt idx="49">
                        <c:v>-1303.215115579603</c:v>
                      </c:pt>
                      <c:pt idx="50">
                        <c:v>-1279.154152331133</c:v>
                      </c:pt>
                      <c:pt idx="51">
                        <c:v>-1231.9395416203099</c:v>
                      </c:pt>
                      <c:pt idx="52">
                        <c:v>-1157.7616778036156</c:v>
                      </c:pt>
                      <c:pt idx="53">
                        <c:v>-1141.0855466457326</c:v>
                      </c:pt>
                      <c:pt idx="54">
                        <c:v>-1141.0855466457326</c:v>
                      </c:pt>
                      <c:pt idx="55">
                        <c:v>-1081.3363976051876</c:v>
                      </c:pt>
                      <c:pt idx="56">
                        <c:v>-1070.7066259505755</c:v>
                      </c:pt>
                      <c:pt idx="57">
                        <c:v>-1065.4184955888079</c:v>
                      </c:pt>
                      <c:pt idx="58">
                        <c:v>-1013.5110392957736</c:v>
                      </c:pt>
                      <c:pt idx="59">
                        <c:v>-910.16409779909532</c:v>
                      </c:pt>
                      <c:pt idx="60">
                        <c:v>-905.43050864915392</c:v>
                      </c:pt>
                      <c:pt idx="61">
                        <c:v>-849.93170471894041</c:v>
                      </c:pt>
                      <c:pt idx="62">
                        <c:v>-783.88729034733115</c:v>
                      </c:pt>
                      <c:pt idx="63">
                        <c:v>-713.3883441798738</c:v>
                      </c:pt>
                      <c:pt idx="64">
                        <c:v>-697.45706764059628</c:v>
                      </c:pt>
                      <c:pt idx="65">
                        <c:v>-625.11213296234405</c:v>
                      </c:pt>
                      <c:pt idx="66">
                        <c:v>-575.23850445593791</c:v>
                      </c:pt>
                      <c:pt idx="67">
                        <c:v>-558.11431035350063</c:v>
                      </c:pt>
                      <c:pt idx="68">
                        <c:v>-528.18529700177442</c:v>
                      </c:pt>
                      <c:pt idx="69">
                        <c:v>-508.86253244613573</c:v>
                      </c:pt>
                      <c:pt idx="70">
                        <c:v>-477.7576708829688</c:v>
                      </c:pt>
                      <c:pt idx="71">
                        <c:v>-439.33293990189384</c:v>
                      </c:pt>
                      <c:pt idx="72">
                        <c:v>-408.55073258412398</c:v>
                      </c:pt>
                      <c:pt idx="73">
                        <c:v>-397.74217833546425</c:v>
                      </c:pt>
                      <c:pt idx="74">
                        <c:v>-397.74217833546425</c:v>
                      </c:pt>
                      <c:pt idx="75">
                        <c:v>-344.27086595026157</c:v>
                      </c:pt>
                      <c:pt idx="76">
                        <c:v>-339.45895080459695</c:v>
                      </c:pt>
                      <c:pt idx="77">
                        <c:v>-337.0709309773959</c:v>
                      </c:pt>
                      <c:pt idx="78">
                        <c:v>-327.63773344155106</c:v>
                      </c:pt>
                      <c:pt idx="79">
                        <c:v>-325.30900381671103</c:v>
                      </c:pt>
                      <c:pt idx="80">
                        <c:v>-307.10027006827045</c:v>
                      </c:pt>
                      <c:pt idx="81">
                        <c:v>-293.92867835222773</c:v>
                      </c:pt>
                      <c:pt idx="82">
                        <c:v>-274.93509358765016</c:v>
                      </c:pt>
                      <c:pt idx="83">
                        <c:v>-270.83689016645934</c:v>
                      </c:pt>
                      <c:pt idx="84">
                        <c:v>-241.48803369743436</c:v>
                      </c:pt>
                      <c:pt idx="85">
                        <c:v>-241.48803369743436</c:v>
                      </c:pt>
                      <c:pt idx="86">
                        <c:v>-225.02595347949844</c:v>
                      </c:pt>
                      <c:pt idx="87">
                        <c:v>-223.24869065261143</c:v>
                      </c:pt>
                      <c:pt idx="88">
                        <c:v>-219.7249177521864</c:v>
                      </c:pt>
                      <c:pt idx="89">
                        <c:v>-204.36939445146933</c:v>
                      </c:pt>
                      <c:pt idx="90">
                        <c:v>-192.98338865589224</c:v>
                      </c:pt>
                      <c:pt idx="91">
                        <c:v>-192.98338865589224</c:v>
                      </c:pt>
                      <c:pt idx="92">
                        <c:v>-177.54118990481047</c:v>
                      </c:pt>
                      <c:pt idx="93">
                        <c:v>-158.86972537262201</c:v>
                      </c:pt>
                      <c:pt idx="94">
                        <c:v>-154.77995379586631</c:v>
                      </c:pt>
                      <c:pt idx="95">
                        <c:v>-149.45187973346509</c:v>
                      </c:pt>
                      <c:pt idx="96">
                        <c:v>-134.3061751241205</c:v>
                      </c:pt>
                      <c:pt idx="97">
                        <c:v>-131.90164458848415</c:v>
                      </c:pt>
                      <c:pt idx="98">
                        <c:v>-101.65371818822044</c:v>
                      </c:pt>
                      <c:pt idx="99">
                        <c:v>-98.775608296482957</c:v>
                      </c:pt>
                      <c:pt idx="100">
                        <c:v>-92.31969662970937</c:v>
                      </c:pt>
                      <c:pt idx="101">
                        <c:v>-44.225774276789508</c:v>
                      </c:pt>
                      <c:pt idx="102">
                        <c:v>-39.99606357200333</c:v>
                      </c:pt>
                      <c:pt idx="103">
                        <c:v>-35.890850875926958</c:v>
                      </c:pt>
                      <c:pt idx="104">
                        <c:v>-33.559367582505054</c:v>
                      </c:pt>
                      <c:pt idx="105">
                        <c:v>-29.244477216908056</c:v>
                      </c:pt>
                      <c:pt idx="106">
                        <c:v>-27.067815445038239</c:v>
                      </c:pt>
                      <c:pt idx="107">
                        <c:v>-25.981996400991157</c:v>
                      </c:pt>
                      <c:pt idx="108">
                        <c:v>-25.571236231680754</c:v>
                      </c:pt>
                      <c:pt idx="109">
                        <c:v>-23.709343529760599</c:v>
                      </c:pt>
                      <c:pt idx="110">
                        <c:v>-22.142723932653571</c:v>
                      </c:pt>
                      <c:pt idx="111">
                        <c:v>-20.505014466447289</c:v>
                      </c:pt>
                      <c:pt idx="112">
                        <c:v>-19.692548251565771</c:v>
                      </c:pt>
                      <c:pt idx="113">
                        <c:v>-19.422387876604791</c:v>
                      </c:pt>
                      <c:pt idx="114">
                        <c:v>-19.089359217785951</c:v>
                      </c:pt>
                      <c:pt idx="115">
                        <c:v>-17.553069421973873</c:v>
                      </c:pt>
                      <c:pt idx="116">
                        <c:v>-17.247718941699222</c:v>
                      </c:pt>
                      <c:pt idx="117">
                        <c:v>-17.213509493594806</c:v>
                      </c:pt>
                      <c:pt idx="118">
                        <c:v>-17.115438920497237</c:v>
                      </c:pt>
                      <c:pt idx="119">
                        <c:v>-17.115438920497237</c:v>
                      </c:pt>
                      <c:pt idx="120">
                        <c:v>-17.084167797915999</c:v>
                      </c:pt>
                      <c:pt idx="121">
                        <c:v>-17.023573818802575</c:v>
                      </c:pt>
                      <c:pt idx="122">
                        <c:v>0</c:v>
                      </c:pt>
                      <c:pt idx="123">
                        <c:v>-16.701938383858671</c:v>
                      </c:pt>
                      <c:pt idx="124">
                        <c:v>-15.586394346204514</c:v>
                      </c:pt>
                      <c:pt idx="125">
                        <c:v>-15.464507169705545</c:v>
                      </c:pt>
                      <c:pt idx="126">
                        <c:v>-14.816388424886318</c:v>
                      </c:pt>
                      <c:pt idx="127">
                        <c:v>-14.505755502758651</c:v>
                      </c:pt>
                      <c:pt idx="128">
                        <c:v>-13.030676087676508</c:v>
                      </c:pt>
                      <c:pt idx="129">
                        <c:v>-12.27997473035934</c:v>
                      </c:pt>
                      <c:pt idx="130">
                        <c:v>-12.163600050992558</c:v>
                      </c:pt>
                      <c:pt idx="131">
                        <c:v>-11.923704007468453</c:v>
                      </c:pt>
                      <c:pt idx="132">
                        <c:v>-11.280894238801256</c:v>
                      </c:pt>
                      <c:pt idx="133">
                        <c:v>-2.6898326153007242</c:v>
                      </c:pt>
                      <c:pt idx="134">
                        <c:v>-1.5632624173631093</c:v>
                      </c:pt>
                      <c:pt idx="135">
                        <c:v>-6.4912183703058471E-2</c:v>
                      </c:pt>
                      <c:pt idx="136">
                        <c:v>2.5495867950237403</c:v>
                      </c:pt>
                      <c:pt idx="137">
                        <c:v>3.9611288384425927</c:v>
                      </c:pt>
                      <c:pt idx="138">
                        <c:v>5.0669869764473514</c:v>
                      </c:pt>
                      <c:pt idx="139">
                        <c:v>5.4447570247108308</c:v>
                      </c:pt>
                      <c:pt idx="140">
                        <c:v>6.6059389071875279</c:v>
                      </c:pt>
                      <c:pt idx="141">
                        <c:v>7.0023900530487575</c:v>
                      </c:pt>
                      <c:pt idx="142">
                        <c:v>7.8095580162624856</c:v>
                      </c:pt>
                      <c:pt idx="143">
                        <c:v>15.967788428063033</c:v>
                      </c:pt>
                      <c:pt idx="144">
                        <c:v>15.967788428063033</c:v>
                      </c:pt>
                      <c:pt idx="145">
                        <c:v>20.139142234009487</c:v>
                      </c:pt>
                      <c:pt idx="146">
                        <c:v>20.139142234009487</c:v>
                      </c:pt>
                      <c:pt idx="147">
                        <c:v>28.935860265148836</c:v>
                      </c:pt>
                      <c:pt idx="148">
                        <c:v>37.654299005089712</c:v>
                      </c:pt>
                      <c:pt idx="149">
                        <c:v>48.25940927848584</c:v>
                      </c:pt>
                      <c:pt idx="150">
                        <c:v>58.41397815394307</c:v>
                      </c:pt>
                      <c:pt idx="151">
                        <c:v>62.948208437472708</c:v>
                      </c:pt>
                      <c:pt idx="152">
                        <c:v>74.587485140450838</c:v>
                      </c:pt>
                      <c:pt idx="153">
                        <c:v>91.8430358203059</c:v>
                      </c:pt>
                      <c:pt idx="154">
                        <c:v>96.479795370070391</c:v>
                      </c:pt>
                      <c:pt idx="155">
                        <c:v>129.94582457760964</c:v>
                      </c:pt>
                      <c:pt idx="156">
                        <c:v>131.35232543309178</c:v>
                      </c:pt>
                      <c:pt idx="157">
                        <c:v>142.93516367290567</c:v>
                      </c:pt>
                      <c:pt idx="158">
                        <c:v>166.27953473228141</c:v>
                      </c:pt>
                      <c:pt idx="159">
                        <c:v>177.92267991179739</c:v>
                      </c:pt>
                      <c:pt idx="160">
                        <c:v>179.62581893996389</c:v>
                      </c:pt>
                      <c:pt idx="161">
                        <c:v>179.62581893996389</c:v>
                      </c:pt>
                      <c:pt idx="162">
                        <c:v>183.06227076409209</c:v>
                      </c:pt>
                      <c:pt idx="163">
                        <c:v>184.79564342636064</c:v>
                      </c:pt>
                      <c:pt idx="164">
                        <c:v>184.79564342636064</c:v>
                      </c:pt>
                      <c:pt idx="165">
                        <c:v>188.29283191553299</c:v>
                      </c:pt>
                      <c:pt idx="166">
                        <c:v>208.26291802453488</c:v>
                      </c:pt>
                      <c:pt idx="167">
                        <c:v>221.63183216689382</c:v>
                      </c:pt>
                      <c:pt idx="168">
                        <c:v>225.54770023090623</c:v>
                      </c:pt>
                      <c:pt idx="169">
                        <c:v>227.52181362712133</c:v>
                      </c:pt>
                      <c:pt idx="170">
                        <c:v>249.95817096036745</c:v>
                      </c:pt>
                      <c:pt idx="171">
                        <c:v>252.06417338594261</c:v>
                      </c:pt>
                      <c:pt idx="172">
                        <c:v>267.12105415314443</c:v>
                      </c:pt>
                      <c:pt idx="173">
                        <c:v>280.47095885283528</c:v>
                      </c:pt>
                      <c:pt idx="174">
                        <c:v>318.12534190780144</c:v>
                      </c:pt>
                      <c:pt idx="175">
                        <c:v>340.65405374109207</c:v>
                      </c:pt>
                      <c:pt idx="176">
                        <c:v>364.18088379443765</c:v>
                      </c:pt>
                      <c:pt idx="177">
                        <c:v>372.24873501377351</c:v>
                      </c:pt>
                      <c:pt idx="178">
                        <c:v>397.14032376655194</c:v>
                      </c:pt>
                      <c:pt idx="179">
                        <c:v>414.31615854748264</c:v>
                      </c:pt>
                      <c:pt idx="180">
                        <c:v>434.95252024295803</c:v>
                      </c:pt>
                      <c:pt idx="181">
                        <c:v>443.99617517194838</c:v>
                      </c:pt>
                      <c:pt idx="182">
                        <c:v>491.04361638091086</c:v>
                      </c:pt>
                      <c:pt idx="183">
                        <c:v>494.29002383634827</c:v>
                      </c:pt>
                      <c:pt idx="184">
                        <c:v>504.11281700513808</c:v>
                      </c:pt>
                      <c:pt idx="185">
                        <c:v>587.29849468134694</c:v>
                      </c:pt>
                      <c:pt idx="186">
                        <c:v>601.97573264980099</c:v>
                      </c:pt>
                      <c:pt idx="187">
                        <c:v>639.71156762278213</c:v>
                      </c:pt>
                      <c:pt idx="188">
                        <c:v>686.99512907719804</c:v>
                      </c:pt>
                      <c:pt idx="189">
                        <c:v>691.03543031819572</c:v>
                      </c:pt>
                      <c:pt idx="190">
                        <c:v>736.50998430772472</c:v>
                      </c:pt>
                      <c:pt idx="191">
                        <c:v>744.98302490505273</c:v>
                      </c:pt>
                      <c:pt idx="192">
                        <c:v>749.24340175143914</c:v>
                      </c:pt>
                      <c:pt idx="193">
                        <c:v>770.78504948711316</c:v>
                      </c:pt>
                      <c:pt idx="194">
                        <c:v>815.07914361428686</c:v>
                      </c:pt>
                      <c:pt idx="195">
                        <c:v>828.68568426556408</c:v>
                      </c:pt>
                      <c:pt idx="196">
                        <c:v>884.60345050848628</c:v>
                      </c:pt>
                      <c:pt idx="197">
                        <c:v>889.37203000471607</c:v>
                      </c:pt>
                      <c:pt idx="198">
                        <c:v>928.13061184717196</c:v>
                      </c:pt>
                      <c:pt idx="199">
                        <c:v>937.99078561685087</c:v>
                      </c:pt>
                      <c:pt idx="200">
                        <c:v>957.91744558231596</c:v>
                      </c:pt>
                      <c:pt idx="201">
                        <c:v>993.45602053581899</c:v>
                      </c:pt>
                      <c:pt idx="202">
                        <c:v>1003.7669716345755</c:v>
                      </c:pt>
                      <c:pt idx="203">
                        <c:v>1019.3651915054212</c:v>
                      </c:pt>
                      <c:pt idx="204">
                        <c:v>1045.715672175508</c:v>
                      </c:pt>
                      <c:pt idx="205">
                        <c:v>1110.7798004817446</c:v>
                      </c:pt>
                      <c:pt idx="206">
                        <c:v>1133.0464753490799</c:v>
                      </c:pt>
                      <c:pt idx="207">
                        <c:v>1133.0464753490799</c:v>
                      </c:pt>
                      <c:pt idx="208">
                        <c:v>1138.6587746640191</c:v>
                      </c:pt>
                      <c:pt idx="209">
                        <c:v>1155.6056660710678</c:v>
                      </c:pt>
                      <c:pt idx="210">
                        <c:v>1172.7181777553942</c:v>
                      </c:pt>
                      <c:pt idx="211">
                        <c:v>1189.9971198828102</c:v>
                      </c:pt>
                      <c:pt idx="212">
                        <c:v>1219.1674028650298</c:v>
                      </c:pt>
                      <c:pt idx="213">
                        <c:v>1284.9957561461908</c:v>
                      </c:pt>
                      <c:pt idx="214">
                        <c:v>1303.3475762387429</c:v>
                      </c:pt>
                      <c:pt idx="215">
                        <c:v>1353.1306820933362</c:v>
                      </c:pt>
                      <c:pt idx="216">
                        <c:v>1443.2468777489123</c:v>
                      </c:pt>
                      <c:pt idx="217">
                        <c:v>1449.8313736454334</c:v>
                      </c:pt>
                      <c:pt idx="218">
                        <c:v>1599.7639341015806</c:v>
                      </c:pt>
                      <c:pt idx="219">
                        <c:v>1599.7639341015806</c:v>
                      </c:pt>
                      <c:pt idx="220">
                        <c:v>1882.2969786781694</c:v>
                      </c:pt>
                      <c:pt idx="221">
                        <c:v>1937.7032048849903</c:v>
                      </c:pt>
                      <c:pt idx="222">
                        <c:v>2035.1830252773545</c:v>
                      </c:pt>
                      <c:pt idx="223">
                        <c:v>2068.3848065712223</c:v>
                      </c:pt>
                      <c:pt idx="224">
                        <c:v>2085.1196277115509</c:v>
                      </c:pt>
                      <c:pt idx="225">
                        <c:v>2161.5387129275873</c:v>
                      </c:pt>
                      <c:pt idx="226">
                        <c:v>2266.2915041483961</c:v>
                      </c:pt>
                      <c:pt idx="227">
                        <c:v>2284.0713943625287</c:v>
                      </c:pt>
                      <c:pt idx="228">
                        <c:v>2347.0301219102644</c:v>
                      </c:pt>
                      <c:pt idx="229">
                        <c:v>2590.9577848559911</c:v>
                      </c:pt>
                      <c:pt idx="230">
                        <c:v>2759.2218217073737</c:v>
                      </c:pt>
                      <c:pt idx="231">
                        <c:v>2789.6494561728459</c:v>
                      </c:pt>
                      <c:pt idx="232">
                        <c:v>2830.5655484896779</c:v>
                      </c:pt>
                      <c:pt idx="233">
                        <c:v>2945.138201051851</c:v>
                      </c:pt>
                      <c:pt idx="234">
                        <c:v>3216.9126489844452</c:v>
                      </c:pt>
                      <c:pt idx="235">
                        <c:v>3307.2778697501585</c:v>
                      </c:pt>
                      <c:pt idx="236">
                        <c:v>3376.1493288222146</c:v>
                      </c:pt>
                      <c:pt idx="237">
                        <c:v>3410.9401605996604</c:v>
                      </c:pt>
                      <c:pt idx="238">
                        <c:v>3457.6980310570998</c:v>
                      </c:pt>
                      <c:pt idx="239">
                        <c:v>3697.8974213512352</c:v>
                      </c:pt>
                      <c:pt idx="240">
                        <c:v>3822.0550063104156</c:v>
                      </c:pt>
                      <c:pt idx="241">
                        <c:v>3923.3565641955447</c:v>
                      </c:pt>
                      <c:pt idx="242">
                        <c:v>4065.5441105674859</c:v>
                      </c:pt>
                      <c:pt idx="243">
                        <c:v>4118.0875993942773</c:v>
                      </c:pt>
                      <c:pt idx="244">
                        <c:v>4184.4007167206073</c:v>
                      </c:pt>
                      <c:pt idx="245">
                        <c:v>4264.9109855248007</c:v>
                      </c:pt>
                      <c:pt idx="246">
                        <c:v>4278.4289061653071</c:v>
                      </c:pt>
                      <c:pt idx="247">
                        <c:v>4415.1818351671491</c:v>
                      </c:pt>
                      <c:pt idx="248">
                        <c:v>4470.6884352622201</c:v>
                      </c:pt>
                      <c:pt idx="249">
                        <c:v>4526.658202262407</c:v>
                      </c:pt>
                      <c:pt idx="250">
                        <c:v>4711.78224136273</c:v>
                      </c:pt>
                      <c:pt idx="251">
                        <c:v>4740.7031714543509</c:v>
                      </c:pt>
                      <c:pt idx="252">
                        <c:v>4813.5227435035795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0-3870-4970-82E2-2BF3D3F3C045}"/>
                  </c:ext>
                </c:extLst>
              </c15:ser>
            </c15:filteredLineSeries>
            <c15:filteredLineSeries>
              <c15:ser>
                <c:idx val="80"/>
                <c:order val="8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TinyGP!$CC$1</c15:sqref>
                        </c15:formulaRef>
                      </c:ext>
                    </c:extLst>
                    <c:strCache>
                      <c:ptCount val="1"/>
                      <c:pt idx="0">
                        <c:v>Gen 78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TinyGP!$CC$2:$CC$254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-5255.7685750085475</c:v>
                      </c:pt>
                      <c:pt idx="1">
                        <c:v>-5255.7685750085475</c:v>
                      </c:pt>
                      <c:pt idx="2">
                        <c:v>-5163.4681009494134</c:v>
                      </c:pt>
                      <c:pt idx="3">
                        <c:v>-4997.0829390454346</c:v>
                      </c:pt>
                      <c:pt idx="4">
                        <c:v>-4790.5666965424443</c:v>
                      </c:pt>
                      <c:pt idx="5">
                        <c:v>-4761.5397302490019</c:v>
                      </c:pt>
                      <c:pt idx="6">
                        <c:v>-4761.5397302490019</c:v>
                      </c:pt>
                      <c:pt idx="7">
                        <c:v>-4747.0705551657447</c:v>
                      </c:pt>
                      <c:pt idx="8">
                        <c:v>-4689.4885381345457</c:v>
                      </c:pt>
                      <c:pt idx="9">
                        <c:v>-4381.1377491125641</c:v>
                      </c:pt>
                      <c:pt idx="10">
                        <c:v>-4353.7998277173047</c:v>
                      </c:pt>
                      <c:pt idx="11">
                        <c:v>-4285.9559404936799</c:v>
                      </c:pt>
                      <c:pt idx="12">
                        <c:v>-4099.7719388899332</c:v>
                      </c:pt>
                      <c:pt idx="13">
                        <c:v>-3633.9903421936156</c:v>
                      </c:pt>
                      <c:pt idx="14">
                        <c:v>-3609.878312382717</c:v>
                      </c:pt>
                      <c:pt idx="15">
                        <c:v>-3573.9119763992348</c:v>
                      </c:pt>
                      <c:pt idx="16">
                        <c:v>-3351.6957014322088</c:v>
                      </c:pt>
                      <c:pt idx="17">
                        <c:v>-3306.1273506773759</c:v>
                      </c:pt>
                      <c:pt idx="18">
                        <c:v>-3171.9221305086348</c:v>
                      </c:pt>
                      <c:pt idx="19">
                        <c:v>-3073.7052354607063</c:v>
                      </c:pt>
                      <c:pt idx="20">
                        <c:v>-2842.2659767485602</c:v>
                      </c:pt>
                      <c:pt idx="21">
                        <c:v>-2791.3532622597554</c:v>
                      </c:pt>
                      <c:pt idx="22">
                        <c:v>-2661.8574896692007</c:v>
                      </c:pt>
                      <c:pt idx="23">
                        <c:v>-2593.8328555524499</c:v>
                      </c:pt>
                      <c:pt idx="24">
                        <c:v>-2574.6143227618918</c:v>
                      </c:pt>
                      <c:pt idx="25">
                        <c:v>-2536.4651247737734</c:v>
                      </c:pt>
                      <c:pt idx="26">
                        <c:v>-2526.9876217556321</c:v>
                      </c:pt>
                      <c:pt idx="27">
                        <c:v>-2442.7600975199603</c:v>
                      </c:pt>
                      <c:pt idx="28">
                        <c:v>-2306.6156617132124</c:v>
                      </c:pt>
                      <c:pt idx="29">
                        <c:v>-2306.6156617132124</c:v>
                      </c:pt>
                      <c:pt idx="30">
                        <c:v>-2244.8691352800315</c:v>
                      </c:pt>
                      <c:pt idx="31">
                        <c:v>-2167.1297745010861</c:v>
                      </c:pt>
                      <c:pt idx="32">
                        <c:v>-2133.1692029783376</c:v>
                      </c:pt>
                      <c:pt idx="33">
                        <c:v>-2000.9126115854137</c:v>
                      </c:pt>
                      <c:pt idx="34">
                        <c:v>-1952.7782377286967</c:v>
                      </c:pt>
                      <c:pt idx="35">
                        <c:v>-1905.4311019877885</c:v>
                      </c:pt>
                      <c:pt idx="36">
                        <c:v>-1882.0507126815535</c:v>
                      </c:pt>
                      <c:pt idx="37">
                        <c:v>-1775.4990291654144</c:v>
                      </c:pt>
                      <c:pt idx="38">
                        <c:v>-1745.8215767468369</c:v>
                      </c:pt>
                      <c:pt idx="39">
                        <c:v>-1665.9396861183723</c:v>
                      </c:pt>
                      <c:pt idx="40">
                        <c:v>-1651.6862643061959</c:v>
                      </c:pt>
                      <c:pt idx="41">
                        <c:v>-1630.4610165981462</c:v>
                      </c:pt>
                      <c:pt idx="42">
                        <c:v>-1630.4610165981462</c:v>
                      </c:pt>
                      <c:pt idx="43">
                        <c:v>-1623.4271160669352</c:v>
                      </c:pt>
                      <c:pt idx="44">
                        <c:v>-1554.2128763317464</c:v>
                      </c:pt>
                      <c:pt idx="45">
                        <c:v>-1540.6138635907082</c:v>
                      </c:pt>
                      <c:pt idx="46">
                        <c:v>-1533.8446405976306</c:v>
                      </c:pt>
                      <c:pt idx="47">
                        <c:v>-1513.6577432406286</c:v>
                      </c:pt>
                      <c:pt idx="48">
                        <c:v>-1454.1769389935257</c:v>
                      </c:pt>
                      <c:pt idx="49">
                        <c:v>-1303.337333141694</c:v>
                      </c:pt>
                      <c:pt idx="50">
                        <c:v>-1279.2761890635506</c:v>
                      </c:pt>
                      <c:pt idx="51">
                        <c:v>-1232.0612083922376</c:v>
                      </c:pt>
                      <c:pt idx="52">
                        <c:v>-1157.8827185971745</c:v>
                      </c:pt>
                      <c:pt idx="53">
                        <c:v>-1141.2064384188993</c:v>
                      </c:pt>
                      <c:pt idx="54">
                        <c:v>-1141.2064384188993</c:v>
                      </c:pt>
                      <c:pt idx="55">
                        <c:v>-1081.4567275684697</c:v>
                      </c:pt>
                      <c:pt idx="56">
                        <c:v>-1070.8268510885978</c:v>
                      </c:pt>
                      <c:pt idx="57">
                        <c:v>-1065.5386679972505</c:v>
                      </c:pt>
                      <c:pt idx="58">
                        <c:v>-1013.6306725112775</c:v>
                      </c:pt>
                      <c:pt idx="59">
                        <c:v>-910.28252417941769</c:v>
                      </c:pt>
                      <c:pt idx="60">
                        <c:v>-905.5488748997227</c:v>
                      </c:pt>
                      <c:pt idx="61">
                        <c:v>-850.04932942983567</c:v>
                      </c:pt>
                      <c:pt idx="62">
                        <c:v>-784.00393379489583</c:v>
                      </c:pt>
                      <c:pt idx="63">
                        <c:v>-713.50379717731857</c:v>
                      </c:pt>
                      <c:pt idx="64">
                        <c:v>-697.57222773303636</c:v>
                      </c:pt>
                      <c:pt idx="65">
                        <c:v>-625.2258309649402</c:v>
                      </c:pt>
                      <c:pt idx="66">
                        <c:v>-575.35104602497802</c:v>
                      </c:pt>
                      <c:pt idx="67">
                        <c:v>-558.22642171919324</c:v>
                      </c:pt>
                      <c:pt idx="68">
                        <c:v>-528.29661026841654</c:v>
                      </c:pt>
                      <c:pt idx="69">
                        <c:v>-508.97329620894226</c:v>
                      </c:pt>
                      <c:pt idx="70">
                        <c:v>-477.8674867062374</c:v>
                      </c:pt>
                      <c:pt idx="71">
                        <c:v>-439.44146097909334</c:v>
                      </c:pt>
                      <c:pt idx="72">
                        <c:v>-408.65810040548519</c:v>
                      </c:pt>
                      <c:pt idx="73">
                        <c:v>-397.84911318277733</c:v>
                      </c:pt>
                      <c:pt idx="74">
                        <c:v>-397.84911318277733</c:v>
                      </c:pt>
                      <c:pt idx="75">
                        <c:v>-344.37540289615362</c:v>
                      </c:pt>
                      <c:pt idx="76">
                        <c:v>-339.56324806178452</c:v>
                      </c:pt>
                      <c:pt idx="77">
                        <c:v>-337.17510762960205</c:v>
                      </c:pt>
                      <c:pt idx="78">
                        <c:v>-327.74142255847647</c:v>
                      </c:pt>
                      <c:pt idx="79">
                        <c:v>-325.41256976140409</c:v>
                      </c:pt>
                      <c:pt idx="80">
                        <c:v>-307.20283178116921</c:v>
                      </c:pt>
                      <c:pt idx="81">
                        <c:v>-294.03046448627811</c:v>
                      </c:pt>
                      <c:pt idx="82">
                        <c:v>-275.03567932633581</c:v>
                      </c:pt>
                      <c:pt idx="83">
                        <c:v>-270.93720299236622</c:v>
                      </c:pt>
                      <c:pt idx="84">
                        <c:v>-241.58622606329666</c:v>
                      </c:pt>
                      <c:pt idx="85">
                        <c:v>-241.58622606329666</c:v>
                      </c:pt>
                      <c:pt idx="86">
                        <c:v>-225.12280929158527</c:v>
                      </c:pt>
                      <c:pt idx="87">
                        <c:v>-223.34539489634534</c:v>
                      </c:pt>
                      <c:pt idx="88">
                        <c:v>-219.82131699658089</c:v>
                      </c:pt>
                      <c:pt idx="89">
                        <c:v>-204.46439004600268</c:v>
                      </c:pt>
                      <c:pt idx="90">
                        <c:v>-193.0772565622926</c:v>
                      </c:pt>
                      <c:pt idx="91">
                        <c:v>-193.0772565622926</c:v>
                      </c:pt>
                      <c:pt idx="92">
                        <c:v>-177.63339065745726</c:v>
                      </c:pt>
                      <c:pt idx="93">
                        <c:v>-158.95965676530128</c:v>
                      </c:pt>
                      <c:pt idx="94">
                        <c:v>-154.86934464673962</c:v>
                      </c:pt>
                      <c:pt idx="95">
                        <c:v>-149.54053982882121</c:v>
                      </c:pt>
                      <c:pt idx="96">
                        <c:v>-134.39257278941082</c:v>
                      </c:pt>
                      <c:pt idx="97">
                        <c:v>-131.98765476041416</c:v>
                      </c:pt>
                      <c:pt idx="98">
                        <c:v>-101.733977428372</c:v>
                      </c:pt>
                      <c:pt idx="99">
                        <c:v>-98.855214100336326</c:v>
                      </c:pt>
                      <c:pt idx="100">
                        <c:v>-92.397748685156159</c:v>
                      </c:pt>
                      <c:pt idx="101">
                        <c:v>-44.285022646911486</c:v>
                      </c:pt>
                      <c:pt idx="102">
                        <c:v>-40.052345288012297</c:v>
                      </c:pt>
                      <c:pt idx="103">
                        <c:v>-35.943761934227794</c:v>
                      </c:pt>
                      <c:pt idx="104">
                        <c:v>-33.610081324488817</c:v>
                      </c:pt>
                      <c:pt idx="105">
                        <c:v>-29.290436719717931</c:v>
                      </c:pt>
                      <c:pt idx="106">
                        <c:v>-27.111388762327152</c:v>
                      </c:pt>
                      <c:pt idx="107">
                        <c:v>-26.03059824156508</c:v>
                      </c:pt>
                      <c:pt idx="108">
                        <c:v>-25.604131157714509</c:v>
                      </c:pt>
                      <c:pt idx="109">
                        <c:v>-23.744514979849519</c:v>
                      </c:pt>
                      <c:pt idx="110">
                        <c:v>-22.176366089333747</c:v>
                      </c:pt>
                      <c:pt idx="111">
                        <c:v>-20.532578932962785</c:v>
                      </c:pt>
                      <c:pt idx="112">
                        <c:v>-19.716856692954241</c:v>
                      </c:pt>
                      <c:pt idx="113">
                        <c:v>-19.445463636222978</c:v>
                      </c:pt>
                      <c:pt idx="114">
                        <c:v>-19.110777187231346</c:v>
                      </c:pt>
                      <c:pt idx="115">
                        <c:v>-17.563248757424862</c:v>
                      </c:pt>
                      <c:pt idx="116">
                        <c:v>-17.254269102968848</c:v>
                      </c:pt>
                      <c:pt idx="117">
                        <c:v>-17.219600214962771</c:v>
                      </c:pt>
                      <c:pt idx="118">
                        <c:v>-17.120143564641069</c:v>
                      </c:pt>
                      <c:pt idx="119">
                        <c:v>-17.120143564641069</c:v>
                      </c:pt>
                      <c:pt idx="120">
                        <c:v>-17.088407826391602</c:v>
                      </c:pt>
                      <c:pt idx="121">
                        <c:v>-17.026880724116424</c:v>
                      </c:pt>
                      <c:pt idx="122">
                        <c:v>0</c:v>
                      </c:pt>
                      <c:pt idx="123">
                        <c:v>-16.699537152049796</c:v>
                      </c:pt>
                      <c:pt idx="124">
                        <c:v>-15.563594251006556</c:v>
                      </c:pt>
                      <c:pt idx="125">
                        <c:v>-15.440090590810474</c:v>
                      </c:pt>
                      <c:pt idx="126">
                        <c:v>-14.784822038398824</c:v>
                      </c:pt>
                      <c:pt idx="127">
                        <c:v>-14.471374363608358</c:v>
                      </c:pt>
                      <c:pt idx="128">
                        <c:v>-12.985826523631058</c:v>
                      </c:pt>
                      <c:pt idx="129">
                        <c:v>-12.230876010708519</c:v>
                      </c:pt>
                      <c:pt idx="130">
                        <c:v>-12.113882801304806</c:v>
                      </c:pt>
                      <c:pt idx="131">
                        <c:v>-11.872738812118437</c:v>
                      </c:pt>
                      <c:pt idx="132">
                        <c:v>-11.226725397517741</c:v>
                      </c:pt>
                      <c:pt idx="133">
                        <c:v>-2.6099333165283909</c:v>
                      </c:pt>
                      <c:pt idx="134">
                        <c:v>-1.4806575102034187</c:v>
                      </c:pt>
                      <c:pt idx="135">
                        <c:v>2.1080441299407438E-2</c:v>
                      </c:pt>
                      <c:pt idx="136">
                        <c:v>2.6410309394122482</c:v>
                      </c:pt>
                      <c:pt idx="137">
                        <c:v>4.0553175386552107</c:v>
                      </c:pt>
                      <c:pt idx="138">
                        <c:v>5.1632432572740736</c:v>
                      </c:pt>
                      <c:pt idx="139">
                        <c:v>5.5417043027676369</c:v>
                      </c:pt>
                      <c:pt idx="140">
                        <c:v>6.7049646960572975</c:v>
                      </c:pt>
                      <c:pt idx="141">
                        <c:v>7.1021105381212779</c:v>
                      </c:pt>
                      <c:pt idx="142">
                        <c:v>7.9106707097039184</c:v>
                      </c:pt>
                      <c:pt idx="143">
                        <c:v>16.081601568927418</c:v>
                      </c:pt>
                      <c:pt idx="144">
                        <c:v>16.081601568927418</c:v>
                      </c:pt>
                      <c:pt idx="145">
                        <c:v>20.258697318187604</c:v>
                      </c:pt>
                      <c:pt idx="146">
                        <c:v>20.258697318187604</c:v>
                      </c:pt>
                      <c:pt idx="147">
                        <c:v>29.066334189838351</c:v>
                      </c:pt>
                      <c:pt idx="148">
                        <c:v>37.794384808332204</c:v>
                      </c:pt>
                      <c:pt idx="149">
                        <c:v>48.409982853354563</c:v>
                      </c:pt>
                      <c:pt idx="150">
                        <c:v>58.573637738556144</c:v>
                      </c:pt>
                      <c:pt idx="151">
                        <c:v>63.11167625930613</c:v>
                      </c:pt>
                      <c:pt idx="152">
                        <c:v>74.760136942012835</c:v>
                      </c:pt>
                      <c:pt idx="153">
                        <c:v>92.02800400119132</c:v>
                      </c:pt>
                      <c:pt idx="154">
                        <c:v>96.667850521746033</c:v>
                      </c:pt>
                      <c:pt idx="155">
                        <c:v>130.15394734337627</c:v>
                      </c:pt>
                      <c:pt idx="156">
                        <c:v>131.56121823676901</c:v>
                      </c:pt>
                      <c:pt idx="157">
                        <c:v>143.1502060109965</c:v>
                      </c:pt>
                      <c:pt idx="158">
                        <c:v>166.5060346816804</c:v>
                      </c:pt>
                      <c:pt idx="159">
                        <c:v>178.15448192705821</c:v>
                      </c:pt>
                      <c:pt idx="160">
                        <c:v>179.85837555219749</c:v>
                      </c:pt>
                      <c:pt idx="161">
                        <c:v>179.85837555219749</c:v>
                      </c:pt>
                      <c:pt idx="162">
                        <c:v>183.29633426664986</c:v>
                      </c:pt>
                      <c:pt idx="163">
                        <c:v>185.03045918719323</c:v>
                      </c:pt>
                      <c:pt idx="164">
                        <c:v>185.03045918719323</c:v>
                      </c:pt>
                      <c:pt idx="165">
                        <c:v>188.52914973076014</c:v>
                      </c:pt>
                      <c:pt idx="166">
                        <c:v>208.50743243636597</c:v>
                      </c:pt>
                      <c:pt idx="167">
                        <c:v>221.88149780002959</c:v>
                      </c:pt>
                      <c:pt idx="168">
                        <c:v>225.79882724231166</c:v>
                      </c:pt>
                      <c:pt idx="169">
                        <c:v>227.7736694967486</c:v>
                      </c:pt>
                      <c:pt idx="170">
                        <c:v>250.21795753863199</c:v>
                      </c:pt>
                      <c:pt idx="171">
                        <c:v>252.32467252276791</c:v>
                      </c:pt>
                      <c:pt idx="172">
                        <c:v>267.38649822909684</c:v>
                      </c:pt>
                      <c:pt idx="173">
                        <c:v>280.74057768867846</c:v>
                      </c:pt>
                      <c:pt idx="174">
                        <c:v>318.40576795357828</c:v>
                      </c:pt>
                      <c:pt idx="175">
                        <c:v>340.94032393795965</c:v>
                      </c:pt>
                      <c:pt idx="176">
                        <c:v>364.47280692365467</c:v>
                      </c:pt>
                      <c:pt idx="177">
                        <c:v>372.54249681755965</c:v>
                      </c:pt>
                      <c:pt idx="178">
                        <c:v>397.43945498630035</c:v>
                      </c:pt>
                      <c:pt idx="179">
                        <c:v>414.61874010476288</c:v>
                      </c:pt>
                      <c:pt idx="180">
                        <c:v>435.25898751524318</c:v>
                      </c:pt>
                      <c:pt idx="181">
                        <c:v>444.30425950586522</c:v>
                      </c:pt>
                      <c:pt idx="182">
                        <c:v>491.35932013050717</c:v>
                      </c:pt>
                      <c:pt idx="183">
                        <c:v>494.60620648172051</c:v>
                      </c:pt>
                      <c:pt idx="184">
                        <c:v>504.43041342774154</c:v>
                      </c:pt>
                      <c:pt idx="185">
                        <c:v>587.62607295299699</c:v>
                      </c:pt>
                      <c:pt idx="186">
                        <c:v>602.30472712681149</c:v>
                      </c:pt>
                      <c:pt idx="187">
                        <c:v>640.04376525124803</c:v>
                      </c:pt>
                      <c:pt idx="188">
                        <c:v>687.33049702067831</c:v>
                      </c:pt>
                      <c:pt idx="189">
                        <c:v>691.37102764270185</c:v>
                      </c:pt>
                      <c:pt idx="190">
                        <c:v>736.84773357651204</c:v>
                      </c:pt>
                      <c:pt idx="191">
                        <c:v>745.32109024486567</c:v>
                      </c:pt>
                      <c:pt idx="192">
                        <c:v>749.58161621070326</c:v>
                      </c:pt>
                      <c:pt idx="193">
                        <c:v>771.12391899988916</c:v>
                      </c:pt>
                      <c:pt idx="194">
                        <c:v>815.41885658566321</c:v>
                      </c:pt>
                      <c:pt idx="195">
                        <c:v>829.02552484264527</c:v>
                      </c:pt>
                      <c:pt idx="196">
                        <c:v>884.94319602072483</c:v>
                      </c:pt>
                      <c:pt idx="197">
                        <c:v>889.71172262728351</c:v>
                      </c:pt>
                      <c:pt idx="198">
                        <c:v>928.46962324443757</c:v>
                      </c:pt>
                      <c:pt idx="199">
                        <c:v>938.32955368618127</c:v>
                      </c:pt>
                      <c:pt idx="200">
                        <c:v>958.25563734000605</c:v>
                      </c:pt>
                      <c:pt idx="201">
                        <c:v>993.79291003242088</c:v>
                      </c:pt>
                      <c:pt idx="202">
                        <c:v>1004.1034189735269</c:v>
                      </c:pt>
                      <c:pt idx="203">
                        <c:v>1019.7009161090373</c:v>
                      </c:pt>
                      <c:pt idx="204">
                        <c:v>1046.0500311160258</c:v>
                      </c:pt>
                      <c:pt idx="205">
                        <c:v>1111.1100352683814</c:v>
                      </c:pt>
                      <c:pt idx="206">
                        <c:v>1133.3750616103139</c:v>
                      </c:pt>
                      <c:pt idx="207">
                        <c:v>1133.3750616103139</c:v>
                      </c:pt>
                      <c:pt idx="208">
                        <c:v>1138.9869268828722</c:v>
                      </c:pt>
                      <c:pt idx="209">
                        <c:v>1155.9324629896037</c:v>
                      </c:pt>
                      <c:pt idx="210">
                        <c:v>1173.0435388443555</c:v>
                      </c:pt>
                      <c:pt idx="211">
                        <c:v>1190.3209636244342</c:v>
                      </c:pt>
                      <c:pt idx="212">
                        <c:v>1219.4885338630211</c:v>
                      </c:pt>
                      <c:pt idx="213">
                        <c:v>1285.3100899401948</c:v>
                      </c:pt>
                      <c:pt idx="214">
                        <c:v>1303.6598535528951</c:v>
                      </c:pt>
                      <c:pt idx="215">
                        <c:v>1353.4370391236437</c:v>
                      </c:pt>
                      <c:pt idx="216">
                        <c:v>1443.5413012993731</c:v>
                      </c:pt>
                      <c:pt idx="217">
                        <c:v>1450.1248661651077</c:v>
                      </c:pt>
                      <c:pt idx="218">
                        <c:v>1600.0341830464481</c:v>
                      </c:pt>
                      <c:pt idx="219">
                        <c:v>1600.0341830464481</c:v>
                      </c:pt>
                      <c:pt idx="220">
                        <c:v>1882.5138720613647</c:v>
                      </c:pt>
                      <c:pt idx="221">
                        <c:v>1937.9083346703062</c:v>
                      </c:pt>
                      <c:pt idx="222">
                        <c:v>2035.3665258103688</c:v>
                      </c:pt>
                      <c:pt idx="223">
                        <c:v>2068.5606801216086</c:v>
                      </c:pt>
                      <c:pt idx="224">
                        <c:v>2085.2916086160681</c:v>
                      </c:pt>
                      <c:pt idx="225">
                        <c:v>2161.6925178347806</c:v>
                      </c:pt>
                      <c:pt idx="226">
                        <c:v>2266.4193742018315</c:v>
                      </c:pt>
                      <c:pt idx="227">
                        <c:v>2284.1947506548736</c:v>
                      </c:pt>
                      <c:pt idx="228">
                        <c:v>2347.1372450877225</c:v>
                      </c:pt>
                      <c:pt idx="229">
                        <c:v>2590.9985986896836</c:v>
                      </c:pt>
                      <c:pt idx="230">
                        <c:v>2759.2140612262911</c:v>
                      </c:pt>
                      <c:pt idx="231">
                        <c:v>2789.6326897954818</c:v>
                      </c:pt>
                      <c:pt idx="232">
                        <c:v>2830.5365707017086</c:v>
                      </c:pt>
                      <c:pt idx="233">
                        <c:v>2945.0744389281613</c:v>
                      </c:pt>
                      <c:pt idx="234">
                        <c:v>3216.7632449065068</c:v>
                      </c:pt>
                      <c:pt idx="235">
                        <c:v>3307.0991263690225</c:v>
                      </c:pt>
                      <c:pt idx="236">
                        <c:v>3375.9479670251685</c:v>
                      </c:pt>
                      <c:pt idx="237">
                        <c:v>3410.7272926785372</c:v>
                      </c:pt>
                      <c:pt idx="238">
                        <c:v>3457.4696178531808</c:v>
                      </c:pt>
                      <c:pt idx="239">
                        <c:v>3697.5878085814106</c:v>
                      </c:pt>
                      <c:pt idx="240">
                        <c:v>3821.7026435740559</c:v>
                      </c:pt>
                      <c:pt idx="241">
                        <c:v>3922.968983206239</c:v>
                      </c:pt>
                      <c:pt idx="242">
                        <c:v>4065.1066454622992</c:v>
                      </c:pt>
                      <c:pt idx="243">
                        <c:v>4117.6315806083139</c:v>
                      </c:pt>
                      <c:pt idx="244">
                        <c:v>4183.921198801123</c:v>
                      </c:pt>
                      <c:pt idx="245">
                        <c:v>4264.4028224541462</c:v>
                      </c:pt>
                      <c:pt idx="246">
                        <c:v>4277.9159219453186</c:v>
                      </c:pt>
                      <c:pt idx="247">
                        <c:v>4414.6199101781831</c:v>
                      </c:pt>
                      <c:pt idx="248">
                        <c:v>4470.1065667791399</c:v>
                      </c:pt>
                      <c:pt idx="249">
                        <c:v>4526.0561833890833</c:v>
                      </c:pt>
                      <c:pt idx="250">
                        <c:v>4711.1133300464298</c:v>
                      </c:pt>
                      <c:pt idx="251">
                        <c:v>4740.0237816907584</c:v>
                      </c:pt>
                      <c:pt idx="252">
                        <c:v>4812.8169432686564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1-3870-4970-82E2-2BF3D3F3C045}"/>
                  </c:ext>
                </c:extLst>
              </c15:ser>
            </c15:filteredLineSeries>
            <c15:filteredLineSeries>
              <c15:ser>
                <c:idx val="81"/>
                <c:order val="8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TinyGP!$CD$1</c15:sqref>
                        </c15:formulaRef>
                      </c:ext>
                    </c:extLst>
                    <c:strCache>
                      <c:ptCount val="1"/>
                      <c:pt idx="0">
                        <c:v>Gen 79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TinyGP!$CD$2:$CD$254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-5255.7685750085475</c:v>
                      </c:pt>
                      <c:pt idx="1">
                        <c:v>-5255.7685750085475</c:v>
                      </c:pt>
                      <c:pt idx="2">
                        <c:v>-5163.4681009494134</c:v>
                      </c:pt>
                      <c:pt idx="3">
                        <c:v>-4997.0829390454346</c:v>
                      </c:pt>
                      <c:pt idx="4">
                        <c:v>-4790.5666965424443</c:v>
                      </c:pt>
                      <c:pt idx="5">
                        <c:v>-4761.5397302490019</c:v>
                      </c:pt>
                      <c:pt idx="6">
                        <c:v>-4761.5397302490019</c:v>
                      </c:pt>
                      <c:pt idx="7">
                        <c:v>-4747.0705551657447</c:v>
                      </c:pt>
                      <c:pt idx="8">
                        <c:v>-4689.4885381345457</c:v>
                      </c:pt>
                      <c:pt idx="9">
                        <c:v>-4381.1377491125641</c:v>
                      </c:pt>
                      <c:pt idx="10">
                        <c:v>-4353.7998277173047</c:v>
                      </c:pt>
                      <c:pt idx="11">
                        <c:v>-4285.9559404936799</c:v>
                      </c:pt>
                      <c:pt idx="12">
                        <c:v>-4099.7719388899332</c:v>
                      </c:pt>
                      <c:pt idx="13">
                        <c:v>-3633.9903421936156</c:v>
                      </c:pt>
                      <c:pt idx="14">
                        <c:v>-3609.878312382717</c:v>
                      </c:pt>
                      <c:pt idx="15">
                        <c:v>-3573.9119763992348</c:v>
                      </c:pt>
                      <c:pt idx="16">
                        <c:v>-3351.6957014322088</c:v>
                      </c:pt>
                      <c:pt idx="17">
                        <c:v>-3306.1273506773759</c:v>
                      </c:pt>
                      <c:pt idx="18">
                        <c:v>-3171.9221305086348</c:v>
                      </c:pt>
                      <c:pt idx="19">
                        <c:v>-3073.7052354607063</c:v>
                      </c:pt>
                      <c:pt idx="20">
                        <c:v>-2842.2659767485602</c:v>
                      </c:pt>
                      <c:pt idx="21">
                        <c:v>-2791.3532622597554</c:v>
                      </c:pt>
                      <c:pt idx="22">
                        <c:v>-2661.8574896692007</c:v>
                      </c:pt>
                      <c:pt idx="23">
                        <c:v>-2593.8328555524499</c:v>
                      </c:pt>
                      <c:pt idx="24">
                        <c:v>-2574.6143227618918</c:v>
                      </c:pt>
                      <c:pt idx="25">
                        <c:v>-2536.4651247737734</c:v>
                      </c:pt>
                      <c:pt idx="26">
                        <c:v>-2526.9876217556321</c:v>
                      </c:pt>
                      <c:pt idx="27">
                        <c:v>-2442.7600975199603</c:v>
                      </c:pt>
                      <c:pt idx="28">
                        <c:v>-2306.6156617132124</c:v>
                      </c:pt>
                      <c:pt idx="29">
                        <c:v>-2306.6156617132124</c:v>
                      </c:pt>
                      <c:pt idx="30">
                        <c:v>-2244.8691352800315</c:v>
                      </c:pt>
                      <c:pt idx="31">
                        <c:v>-2167.1297745010861</c:v>
                      </c:pt>
                      <c:pt idx="32">
                        <c:v>-2133.1692029783376</c:v>
                      </c:pt>
                      <c:pt idx="33">
                        <c:v>-2000.9126115854137</c:v>
                      </c:pt>
                      <c:pt idx="34">
                        <c:v>-1952.7782377286967</c:v>
                      </c:pt>
                      <c:pt idx="35">
                        <c:v>-1905.4311019877885</c:v>
                      </c:pt>
                      <c:pt idx="36">
                        <c:v>-1882.0507126815535</c:v>
                      </c:pt>
                      <c:pt idx="37">
                        <c:v>-1775.4990291654144</c:v>
                      </c:pt>
                      <c:pt idx="38">
                        <c:v>-1745.8215767468369</c:v>
                      </c:pt>
                      <c:pt idx="39">
                        <c:v>-1665.9396861183723</c:v>
                      </c:pt>
                      <c:pt idx="40">
                        <c:v>-1651.6862643061959</c:v>
                      </c:pt>
                      <c:pt idx="41">
                        <c:v>-1630.4610165981462</c:v>
                      </c:pt>
                      <c:pt idx="42">
                        <c:v>-1630.4610165981462</c:v>
                      </c:pt>
                      <c:pt idx="43">
                        <c:v>-1623.4271160669352</c:v>
                      </c:pt>
                      <c:pt idx="44">
                        <c:v>-1554.2128763317464</c:v>
                      </c:pt>
                      <c:pt idx="45">
                        <c:v>-1540.6138635907082</c:v>
                      </c:pt>
                      <c:pt idx="46">
                        <c:v>-1533.8446405976306</c:v>
                      </c:pt>
                      <c:pt idx="47">
                        <c:v>-1513.6577432406286</c:v>
                      </c:pt>
                      <c:pt idx="48">
                        <c:v>-1454.1769389935257</c:v>
                      </c:pt>
                      <c:pt idx="49">
                        <c:v>-1303.337333141694</c:v>
                      </c:pt>
                      <c:pt idx="50">
                        <c:v>-1279.2761890635506</c:v>
                      </c:pt>
                      <c:pt idx="51">
                        <c:v>-1232.0612083922376</c:v>
                      </c:pt>
                      <c:pt idx="52">
                        <c:v>-1157.8827185971745</c:v>
                      </c:pt>
                      <c:pt idx="53">
                        <c:v>-1141.2064384188993</c:v>
                      </c:pt>
                      <c:pt idx="54">
                        <c:v>-1141.2064384188993</c:v>
                      </c:pt>
                      <c:pt idx="55">
                        <c:v>-1081.4567275684697</c:v>
                      </c:pt>
                      <c:pt idx="56">
                        <c:v>-1070.8268510885978</c:v>
                      </c:pt>
                      <c:pt idx="57">
                        <c:v>-1065.5386679972505</c:v>
                      </c:pt>
                      <c:pt idx="58">
                        <c:v>-1013.6306725112775</c:v>
                      </c:pt>
                      <c:pt idx="59">
                        <c:v>-910.28252417941769</c:v>
                      </c:pt>
                      <c:pt idx="60">
                        <c:v>-905.5488748997227</c:v>
                      </c:pt>
                      <c:pt idx="61">
                        <c:v>-850.04932942983567</c:v>
                      </c:pt>
                      <c:pt idx="62">
                        <c:v>-784.00393379489583</c:v>
                      </c:pt>
                      <c:pt idx="63">
                        <c:v>-713.50379717731857</c:v>
                      </c:pt>
                      <c:pt idx="64">
                        <c:v>-697.57222773303636</c:v>
                      </c:pt>
                      <c:pt idx="65">
                        <c:v>-625.2258309649402</c:v>
                      </c:pt>
                      <c:pt idx="66">
                        <c:v>-575.35104602497802</c:v>
                      </c:pt>
                      <c:pt idx="67">
                        <c:v>-558.22642171919324</c:v>
                      </c:pt>
                      <c:pt idx="68">
                        <c:v>-528.29661026841654</c:v>
                      </c:pt>
                      <c:pt idx="69">
                        <c:v>-508.97329620894226</c:v>
                      </c:pt>
                      <c:pt idx="70">
                        <c:v>-477.8674867062374</c:v>
                      </c:pt>
                      <c:pt idx="71">
                        <c:v>-439.44146097909334</c:v>
                      </c:pt>
                      <c:pt idx="72">
                        <c:v>-408.65810040548519</c:v>
                      </c:pt>
                      <c:pt idx="73">
                        <c:v>-397.84911318277733</c:v>
                      </c:pt>
                      <c:pt idx="74">
                        <c:v>-397.84911318277733</c:v>
                      </c:pt>
                      <c:pt idx="75">
                        <c:v>-344.37540289615362</c:v>
                      </c:pt>
                      <c:pt idx="76">
                        <c:v>-339.56324806178452</c:v>
                      </c:pt>
                      <c:pt idx="77">
                        <c:v>-337.17510762960205</c:v>
                      </c:pt>
                      <c:pt idx="78">
                        <c:v>-327.74142255847647</c:v>
                      </c:pt>
                      <c:pt idx="79">
                        <c:v>-325.41256976140409</c:v>
                      </c:pt>
                      <c:pt idx="80">
                        <c:v>-307.20283178116921</c:v>
                      </c:pt>
                      <c:pt idx="81">
                        <c:v>-294.03046448627811</c:v>
                      </c:pt>
                      <c:pt idx="82">
                        <c:v>-275.03567932633581</c:v>
                      </c:pt>
                      <c:pt idx="83">
                        <c:v>-270.93720299236622</c:v>
                      </c:pt>
                      <c:pt idx="84">
                        <c:v>-241.58622606329666</c:v>
                      </c:pt>
                      <c:pt idx="85">
                        <c:v>-241.58622606329666</c:v>
                      </c:pt>
                      <c:pt idx="86">
                        <c:v>-225.12280929158527</c:v>
                      </c:pt>
                      <c:pt idx="87">
                        <c:v>-223.34539489634534</c:v>
                      </c:pt>
                      <c:pt idx="88">
                        <c:v>-219.82131699658089</c:v>
                      </c:pt>
                      <c:pt idx="89">
                        <c:v>-204.46439004600268</c:v>
                      </c:pt>
                      <c:pt idx="90">
                        <c:v>-193.0772565622926</c:v>
                      </c:pt>
                      <c:pt idx="91">
                        <c:v>-193.0772565622926</c:v>
                      </c:pt>
                      <c:pt idx="92">
                        <c:v>-177.63339065745726</c:v>
                      </c:pt>
                      <c:pt idx="93">
                        <c:v>-158.95965676530128</c:v>
                      </c:pt>
                      <c:pt idx="94">
                        <c:v>-154.86934464673962</c:v>
                      </c:pt>
                      <c:pt idx="95">
                        <c:v>-149.54053982882121</c:v>
                      </c:pt>
                      <c:pt idx="96">
                        <c:v>-134.39257278941082</c:v>
                      </c:pt>
                      <c:pt idx="97">
                        <c:v>-131.98765476041416</c:v>
                      </c:pt>
                      <c:pt idx="98">
                        <c:v>-101.733977428372</c:v>
                      </c:pt>
                      <c:pt idx="99">
                        <c:v>-98.855214100336326</c:v>
                      </c:pt>
                      <c:pt idx="100">
                        <c:v>-92.397748685156159</c:v>
                      </c:pt>
                      <c:pt idx="101">
                        <c:v>-44.285022646911486</c:v>
                      </c:pt>
                      <c:pt idx="102">
                        <c:v>-40.052345288012297</c:v>
                      </c:pt>
                      <c:pt idx="103">
                        <c:v>-35.943761934227794</c:v>
                      </c:pt>
                      <c:pt idx="104">
                        <c:v>-33.610081324488817</c:v>
                      </c:pt>
                      <c:pt idx="105">
                        <c:v>-29.290436719717931</c:v>
                      </c:pt>
                      <c:pt idx="106">
                        <c:v>-27.111388762327152</c:v>
                      </c:pt>
                      <c:pt idx="107">
                        <c:v>-26.03059824156508</c:v>
                      </c:pt>
                      <c:pt idx="108">
                        <c:v>-25.604131157714509</c:v>
                      </c:pt>
                      <c:pt idx="109">
                        <c:v>-23.744514979849519</c:v>
                      </c:pt>
                      <c:pt idx="110">
                        <c:v>-22.176366089333747</c:v>
                      </c:pt>
                      <c:pt idx="111">
                        <c:v>-20.532578932962785</c:v>
                      </c:pt>
                      <c:pt idx="112">
                        <c:v>-19.716856692954241</c:v>
                      </c:pt>
                      <c:pt idx="113">
                        <c:v>-19.445463636222978</c:v>
                      </c:pt>
                      <c:pt idx="114">
                        <c:v>-19.110777187231346</c:v>
                      </c:pt>
                      <c:pt idx="115">
                        <c:v>-17.563248757424862</c:v>
                      </c:pt>
                      <c:pt idx="116">
                        <c:v>-17.254269102968848</c:v>
                      </c:pt>
                      <c:pt idx="117">
                        <c:v>-17.219600214962771</c:v>
                      </c:pt>
                      <c:pt idx="118">
                        <c:v>-17.120143564641069</c:v>
                      </c:pt>
                      <c:pt idx="119">
                        <c:v>-17.120143564641069</c:v>
                      </c:pt>
                      <c:pt idx="120">
                        <c:v>-17.088407826391602</c:v>
                      </c:pt>
                      <c:pt idx="121">
                        <c:v>-17.026880724116424</c:v>
                      </c:pt>
                      <c:pt idx="122">
                        <c:v>0</c:v>
                      </c:pt>
                      <c:pt idx="123">
                        <c:v>-16.699537152049796</c:v>
                      </c:pt>
                      <c:pt idx="124">
                        <c:v>-15.563594251006556</c:v>
                      </c:pt>
                      <c:pt idx="125">
                        <c:v>-15.440090590810474</c:v>
                      </c:pt>
                      <c:pt idx="126">
                        <c:v>-14.784822038398824</c:v>
                      </c:pt>
                      <c:pt idx="127">
                        <c:v>-14.471374363608358</c:v>
                      </c:pt>
                      <c:pt idx="128">
                        <c:v>-12.985826523631058</c:v>
                      </c:pt>
                      <c:pt idx="129">
                        <c:v>-12.230876010708519</c:v>
                      </c:pt>
                      <c:pt idx="130">
                        <c:v>-12.113882801304806</c:v>
                      </c:pt>
                      <c:pt idx="131">
                        <c:v>-11.872738812118437</c:v>
                      </c:pt>
                      <c:pt idx="132">
                        <c:v>-11.226725397517741</c:v>
                      </c:pt>
                      <c:pt idx="133">
                        <c:v>-2.6099333165283909</c:v>
                      </c:pt>
                      <c:pt idx="134">
                        <c:v>-1.4806575102034187</c:v>
                      </c:pt>
                      <c:pt idx="135">
                        <c:v>2.1080441299407438E-2</c:v>
                      </c:pt>
                      <c:pt idx="136">
                        <c:v>2.6410309394122482</c:v>
                      </c:pt>
                      <c:pt idx="137">
                        <c:v>4.0553175386552107</c:v>
                      </c:pt>
                      <c:pt idx="138">
                        <c:v>5.1632432572740736</c:v>
                      </c:pt>
                      <c:pt idx="139">
                        <c:v>5.5417043027676369</c:v>
                      </c:pt>
                      <c:pt idx="140">
                        <c:v>6.7049646960572975</c:v>
                      </c:pt>
                      <c:pt idx="141">
                        <c:v>7.1021105381212779</c:v>
                      </c:pt>
                      <c:pt idx="142">
                        <c:v>7.9106707097039184</c:v>
                      </c:pt>
                      <c:pt idx="143">
                        <c:v>16.081601568927418</c:v>
                      </c:pt>
                      <c:pt idx="144">
                        <c:v>16.081601568927418</c:v>
                      </c:pt>
                      <c:pt idx="145">
                        <c:v>20.258697318187604</c:v>
                      </c:pt>
                      <c:pt idx="146">
                        <c:v>20.258697318187604</c:v>
                      </c:pt>
                      <c:pt idx="147">
                        <c:v>29.066334189838351</c:v>
                      </c:pt>
                      <c:pt idx="148">
                        <c:v>37.794384808332204</c:v>
                      </c:pt>
                      <c:pt idx="149">
                        <c:v>48.409982853354563</c:v>
                      </c:pt>
                      <c:pt idx="150">
                        <c:v>58.573637738556144</c:v>
                      </c:pt>
                      <c:pt idx="151">
                        <c:v>63.11167625930613</c:v>
                      </c:pt>
                      <c:pt idx="152">
                        <c:v>74.760136942012835</c:v>
                      </c:pt>
                      <c:pt idx="153">
                        <c:v>92.02800400119132</c:v>
                      </c:pt>
                      <c:pt idx="154">
                        <c:v>96.667850521746033</c:v>
                      </c:pt>
                      <c:pt idx="155">
                        <c:v>130.15394734337627</c:v>
                      </c:pt>
                      <c:pt idx="156">
                        <c:v>131.56121823676901</c:v>
                      </c:pt>
                      <c:pt idx="157">
                        <c:v>143.1502060109965</c:v>
                      </c:pt>
                      <c:pt idx="158">
                        <c:v>166.5060346816804</c:v>
                      </c:pt>
                      <c:pt idx="159">
                        <c:v>178.15448192705821</c:v>
                      </c:pt>
                      <c:pt idx="160">
                        <c:v>179.85837555219749</c:v>
                      </c:pt>
                      <c:pt idx="161">
                        <c:v>179.85837555219749</c:v>
                      </c:pt>
                      <c:pt idx="162">
                        <c:v>183.29633426664986</c:v>
                      </c:pt>
                      <c:pt idx="163">
                        <c:v>185.03045918719323</c:v>
                      </c:pt>
                      <c:pt idx="164">
                        <c:v>185.03045918719323</c:v>
                      </c:pt>
                      <c:pt idx="165">
                        <c:v>188.52914973076014</c:v>
                      </c:pt>
                      <c:pt idx="166">
                        <c:v>208.50743243636597</c:v>
                      </c:pt>
                      <c:pt idx="167">
                        <c:v>221.88149780002959</c:v>
                      </c:pt>
                      <c:pt idx="168">
                        <c:v>225.79882724231166</c:v>
                      </c:pt>
                      <c:pt idx="169">
                        <c:v>227.7736694967486</c:v>
                      </c:pt>
                      <c:pt idx="170">
                        <c:v>250.21795753863199</c:v>
                      </c:pt>
                      <c:pt idx="171">
                        <c:v>252.32467252276791</c:v>
                      </c:pt>
                      <c:pt idx="172">
                        <c:v>267.38649822909684</c:v>
                      </c:pt>
                      <c:pt idx="173">
                        <c:v>280.74057768867846</c:v>
                      </c:pt>
                      <c:pt idx="174">
                        <c:v>318.40576795357828</c:v>
                      </c:pt>
                      <c:pt idx="175">
                        <c:v>340.94032393795965</c:v>
                      </c:pt>
                      <c:pt idx="176">
                        <c:v>364.47280692365467</c:v>
                      </c:pt>
                      <c:pt idx="177">
                        <c:v>372.54249681755965</c:v>
                      </c:pt>
                      <c:pt idx="178">
                        <c:v>397.43945498630035</c:v>
                      </c:pt>
                      <c:pt idx="179">
                        <c:v>414.61874010476288</c:v>
                      </c:pt>
                      <c:pt idx="180">
                        <c:v>435.25898751524318</c:v>
                      </c:pt>
                      <c:pt idx="181">
                        <c:v>444.30425950586522</c:v>
                      </c:pt>
                      <c:pt idx="182">
                        <c:v>491.35932013050717</c:v>
                      </c:pt>
                      <c:pt idx="183">
                        <c:v>494.60620648172051</c:v>
                      </c:pt>
                      <c:pt idx="184">
                        <c:v>504.43041342774154</c:v>
                      </c:pt>
                      <c:pt idx="185">
                        <c:v>587.62607295299699</c:v>
                      </c:pt>
                      <c:pt idx="186">
                        <c:v>602.30472712681149</c:v>
                      </c:pt>
                      <c:pt idx="187">
                        <c:v>640.04376525124803</c:v>
                      </c:pt>
                      <c:pt idx="188">
                        <c:v>687.33049702067831</c:v>
                      </c:pt>
                      <c:pt idx="189">
                        <c:v>691.37102764270185</c:v>
                      </c:pt>
                      <c:pt idx="190">
                        <c:v>736.84773357651204</c:v>
                      </c:pt>
                      <c:pt idx="191">
                        <c:v>745.32109024486567</c:v>
                      </c:pt>
                      <c:pt idx="192">
                        <c:v>749.58161621070326</c:v>
                      </c:pt>
                      <c:pt idx="193">
                        <c:v>771.12391899988916</c:v>
                      </c:pt>
                      <c:pt idx="194">
                        <c:v>815.41885658566321</c:v>
                      </c:pt>
                      <c:pt idx="195">
                        <c:v>829.02552484264527</c:v>
                      </c:pt>
                      <c:pt idx="196">
                        <c:v>884.94319602072483</c:v>
                      </c:pt>
                      <c:pt idx="197">
                        <c:v>889.71172262728351</c:v>
                      </c:pt>
                      <c:pt idx="198">
                        <c:v>928.46962324443757</c:v>
                      </c:pt>
                      <c:pt idx="199">
                        <c:v>938.32955368618127</c:v>
                      </c:pt>
                      <c:pt idx="200">
                        <c:v>958.25563734000605</c:v>
                      </c:pt>
                      <c:pt idx="201">
                        <c:v>993.79291003242088</c:v>
                      </c:pt>
                      <c:pt idx="202">
                        <c:v>1004.1034189735269</c:v>
                      </c:pt>
                      <c:pt idx="203">
                        <c:v>1019.7009161090373</c:v>
                      </c:pt>
                      <c:pt idx="204">
                        <c:v>1046.0500311160258</c:v>
                      </c:pt>
                      <c:pt idx="205">
                        <c:v>1111.1100352683814</c:v>
                      </c:pt>
                      <c:pt idx="206">
                        <c:v>1133.3750616103139</c:v>
                      </c:pt>
                      <c:pt idx="207">
                        <c:v>1133.3750616103139</c:v>
                      </c:pt>
                      <c:pt idx="208">
                        <c:v>1138.9869268828722</c:v>
                      </c:pt>
                      <c:pt idx="209">
                        <c:v>1155.9324629896037</c:v>
                      </c:pt>
                      <c:pt idx="210">
                        <c:v>1173.0435388443555</c:v>
                      </c:pt>
                      <c:pt idx="211">
                        <c:v>1190.3209636244342</c:v>
                      </c:pt>
                      <c:pt idx="212">
                        <c:v>1219.4885338630211</c:v>
                      </c:pt>
                      <c:pt idx="213">
                        <c:v>1285.3100899401948</c:v>
                      </c:pt>
                      <c:pt idx="214">
                        <c:v>1303.6598535528951</c:v>
                      </c:pt>
                      <c:pt idx="215">
                        <c:v>1353.4370391236437</c:v>
                      </c:pt>
                      <c:pt idx="216">
                        <c:v>1443.5413012993731</c:v>
                      </c:pt>
                      <c:pt idx="217">
                        <c:v>1450.1248661651077</c:v>
                      </c:pt>
                      <c:pt idx="218">
                        <c:v>1600.0341830464481</c:v>
                      </c:pt>
                      <c:pt idx="219">
                        <c:v>1600.0341830464481</c:v>
                      </c:pt>
                      <c:pt idx="220">
                        <c:v>1882.5138720613647</c:v>
                      </c:pt>
                      <c:pt idx="221">
                        <c:v>1937.9083346703062</c:v>
                      </c:pt>
                      <c:pt idx="222">
                        <c:v>2035.3665258103688</c:v>
                      </c:pt>
                      <c:pt idx="223">
                        <c:v>2068.5606801216086</c:v>
                      </c:pt>
                      <c:pt idx="224">
                        <c:v>2085.2916086160681</c:v>
                      </c:pt>
                      <c:pt idx="225">
                        <c:v>2161.6925178347806</c:v>
                      </c:pt>
                      <c:pt idx="226">
                        <c:v>2266.4193742018315</c:v>
                      </c:pt>
                      <c:pt idx="227">
                        <c:v>2284.1947506548736</c:v>
                      </c:pt>
                      <c:pt idx="228">
                        <c:v>2347.1372450877225</c:v>
                      </c:pt>
                      <c:pt idx="229">
                        <c:v>2590.9985986896836</c:v>
                      </c:pt>
                      <c:pt idx="230">
                        <c:v>2759.2140612262911</c:v>
                      </c:pt>
                      <c:pt idx="231">
                        <c:v>2789.6326897954818</c:v>
                      </c:pt>
                      <c:pt idx="232">
                        <c:v>2830.5365707017086</c:v>
                      </c:pt>
                      <c:pt idx="233">
                        <c:v>2945.0744389281613</c:v>
                      </c:pt>
                      <c:pt idx="234">
                        <c:v>3216.7632449065068</c:v>
                      </c:pt>
                      <c:pt idx="235">
                        <c:v>3307.0991263690225</c:v>
                      </c:pt>
                      <c:pt idx="236">
                        <c:v>3375.9479670251685</c:v>
                      </c:pt>
                      <c:pt idx="237">
                        <c:v>3410.7272926785372</c:v>
                      </c:pt>
                      <c:pt idx="238">
                        <c:v>3457.4696178531808</c:v>
                      </c:pt>
                      <c:pt idx="239">
                        <c:v>3697.5878085814106</c:v>
                      </c:pt>
                      <c:pt idx="240">
                        <c:v>3821.7026435740559</c:v>
                      </c:pt>
                      <c:pt idx="241">
                        <c:v>3922.968983206239</c:v>
                      </c:pt>
                      <c:pt idx="242">
                        <c:v>4065.1066454622992</c:v>
                      </c:pt>
                      <c:pt idx="243">
                        <c:v>4117.6315806083139</c:v>
                      </c:pt>
                      <c:pt idx="244">
                        <c:v>4183.921198801123</c:v>
                      </c:pt>
                      <c:pt idx="245">
                        <c:v>4264.4028224541462</c:v>
                      </c:pt>
                      <c:pt idx="246">
                        <c:v>4277.9159219453186</c:v>
                      </c:pt>
                      <c:pt idx="247">
                        <c:v>4414.6199101781831</c:v>
                      </c:pt>
                      <c:pt idx="248">
                        <c:v>4470.1065667791399</c:v>
                      </c:pt>
                      <c:pt idx="249">
                        <c:v>4526.0561833890833</c:v>
                      </c:pt>
                      <c:pt idx="250">
                        <c:v>4711.1133300464298</c:v>
                      </c:pt>
                      <c:pt idx="251">
                        <c:v>4740.0237816907584</c:v>
                      </c:pt>
                      <c:pt idx="252">
                        <c:v>4812.8169432686564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2-3870-4970-82E2-2BF3D3F3C045}"/>
                  </c:ext>
                </c:extLst>
              </c15:ser>
            </c15:filteredLineSeries>
            <c15:filteredLineSeries>
              <c15:ser>
                <c:idx val="82"/>
                <c:order val="8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TinyGP!$CE$1</c15:sqref>
                        </c15:formulaRef>
                      </c:ext>
                    </c:extLst>
                    <c:strCache>
                      <c:ptCount val="1"/>
                      <c:pt idx="0">
                        <c:v>Gen 80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TinyGP!$CE$2:$CE$254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-5255.4648430121879</c:v>
                      </c:pt>
                      <c:pt idx="1">
                        <c:v>-5255.4648430121879</c:v>
                      </c:pt>
                      <c:pt idx="2">
                        <c:v>-5163.1635623097991</c:v>
                      </c:pt>
                      <c:pt idx="3">
                        <c:v>-4996.7770988550164</c:v>
                      </c:pt>
                      <c:pt idx="4">
                        <c:v>-4790.2595296794971</c:v>
                      </c:pt>
                      <c:pt idx="5">
                        <c:v>-4761.2324038526049</c:v>
                      </c:pt>
                      <c:pt idx="6">
                        <c:v>-4761.2324038526049</c:v>
                      </c:pt>
                      <c:pt idx="7">
                        <c:v>-4746.763151804088</c:v>
                      </c:pt>
                      <c:pt idx="8">
                        <c:v>-4689.1808455594355</c:v>
                      </c:pt>
                      <c:pt idx="9">
                        <c:v>-4380.8289958721907</c:v>
                      </c:pt>
                      <c:pt idx="10">
                        <c:v>-4353.4910222294402</c:v>
                      </c:pt>
                      <c:pt idx="11">
                        <c:v>-4285.6470363629778</c:v>
                      </c:pt>
                      <c:pt idx="12">
                        <c:v>-4099.4630002032154</c:v>
                      </c:pt>
                      <c:pt idx="13">
                        <c:v>-3633.6829985054433</c:v>
                      </c:pt>
                      <c:pt idx="14">
                        <c:v>-3609.5711234473683</c:v>
                      </c:pt>
                      <c:pt idx="15">
                        <c:v>-3573.6050325835749</c:v>
                      </c:pt>
                      <c:pt idx="16">
                        <c:v>-3351.3906688137354</c:v>
                      </c:pt>
                      <c:pt idx="17">
                        <c:v>-3305.8227985874737</c:v>
                      </c:pt>
                      <c:pt idx="18">
                        <c:v>-3171.6191808264939</c:v>
                      </c:pt>
                      <c:pt idx="19">
                        <c:v>-3073.4036441891503</c:v>
                      </c:pt>
                      <c:pt idx="20">
                        <c:v>-2841.9682600547926</c:v>
                      </c:pt>
                      <c:pt idx="21">
                        <c:v>-2791.0565338943566</c:v>
                      </c:pt>
                      <c:pt idx="22">
                        <c:v>-2661.5635138317211</c:v>
                      </c:pt>
                      <c:pt idx="23">
                        <c:v>-2593.5404697431582</c:v>
                      </c:pt>
                      <c:pt idx="24">
                        <c:v>-2574.3224049434493</c:v>
                      </c:pt>
                      <c:pt idx="25">
                        <c:v>-2536.174161058349</c:v>
                      </c:pt>
                      <c:pt idx="26">
                        <c:v>-2526.6969003251752</c:v>
                      </c:pt>
                      <c:pt idx="27">
                        <c:v>-2442.4716237337652</c:v>
                      </c:pt>
                      <c:pt idx="28">
                        <c:v>-2306.3311980269336</c:v>
                      </c:pt>
                      <c:pt idx="29">
                        <c:v>-2306.3311980269336</c:v>
                      </c:pt>
                      <c:pt idx="30">
                        <c:v>-2244.5866535799883</c:v>
                      </c:pt>
                      <c:pt idx="31">
                        <c:v>-2166.8499422343357</c:v>
                      </c:pt>
                      <c:pt idx="32">
                        <c:v>-2132.8905842283298</c:v>
                      </c:pt>
                      <c:pt idx="33">
                        <c:v>-2000.6390634196987</c:v>
                      </c:pt>
                      <c:pt idx="34">
                        <c:v>-1952.5066784601365</c:v>
                      </c:pt>
                      <c:pt idx="35">
                        <c:v>-1905.1615781704779</c:v>
                      </c:pt>
                      <c:pt idx="36">
                        <c:v>-1881.7822238147144</c:v>
                      </c:pt>
                      <c:pt idx="37">
                        <c:v>-1775.2355186881405</c:v>
                      </c:pt>
                      <c:pt idx="38">
                        <c:v>-1745.5595327233948</c:v>
                      </c:pt>
                      <c:pt idx="39">
                        <c:v>-1665.6817728838278</c:v>
                      </c:pt>
                      <c:pt idx="40">
                        <c:v>-1651.4291172976136</c:v>
                      </c:pt>
                      <c:pt idx="41">
                        <c:v>-1630.2050275309718</c:v>
                      </c:pt>
                      <c:pt idx="42">
                        <c:v>-1630.2050275309718</c:v>
                      </c:pt>
                      <c:pt idx="43">
                        <c:v>-1623.1715152589179</c:v>
                      </c:pt>
                      <c:pt idx="44">
                        <c:v>-1553.9612197878027</c:v>
                      </c:pt>
                      <c:pt idx="45">
                        <c:v>-1540.3630091526475</c:v>
                      </c:pt>
                      <c:pt idx="46">
                        <c:v>-1533.594188843595</c:v>
                      </c:pt>
                      <c:pt idx="47">
                        <c:v>-1513.4085060154132</c:v>
                      </c:pt>
                      <c:pt idx="48">
                        <c:v>-1453.93140270972</c:v>
                      </c:pt>
                      <c:pt idx="49">
                        <c:v>-1303.1020672679285</c:v>
                      </c:pt>
                      <c:pt idx="50">
                        <c:v>-1279.0426887949138</c:v>
                      </c:pt>
                      <c:pt idx="51">
                        <c:v>-1231.831283067738</c:v>
                      </c:pt>
                      <c:pt idx="52">
                        <c:v>-1157.6587220179781</c:v>
                      </c:pt>
                      <c:pt idx="53">
                        <c:v>-1140.9838301806096</c:v>
                      </c:pt>
                      <c:pt idx="54">
                        <c:v>-1140.9838301806096</c:v>
                      </c:pt>
                      <c:pt idx="55">
                        <c:v>-1081.2392715825195</c:v>
                      </c:pt>
                      <c:pt idx="56">
                        <c:v>-1070.6103419818764</c:v>
                      </c:pt>
                      <c:pt idx="57">
                        <c:v>-1065.3226334653241</c:v>
                      </c:pt>
                      <c:pt idx="58">
                        <c:v>-1013.4194242974194</c:v>
                      </c:pt>
                      <c:pt idx="59">
                        <c:v>-910.08155204446859</c:v>
                      </c:pt>
                      <c:pt idx="60">
                        <c:v>-905.3483991863352</c:v>
                      </c:pt>
                      <c:pt idx="61">
                        <c:v>-849.85485722083763</c:v>
                      </c:pt>
                      <c:pt idx="62">
                        <c:v>-783.81707876328517</c:v>
                      </c:pt>
                      <c:pt idx="63">
                        <c:v>-713.32571109201899</c:v>
                      </c:pt>
                      <c:pt idx="64">
                        <c:v>-697.3962242165486</c:v>
                      </c:pt>
                      <c:pt idx="65">
                        <c:v>-625.05981214495023</c:v>
                      </c:pt>
                      <c:pt idx="66">
                        <c:v>-575.19247784302422</c:v>
                      </c:pt>
                      <c:pt idx="67">
                        <c:v>-558.07053363196201</c:v>
                      </c:pt>
                      <c:pt idx="68">
                        <c:v>-528.14557300318575</c:v>
                      </c:pt>
                      <c:pt idx="69">
                        <c:v>-508.82551321707592</c:v>
                      </c:pt>
                      <c:pt idx="70">
                        <c:v>-477.72516876743441</c:v>
                      </c:pt>
                      <c:pt idx="71">
                        <c:v>-439.30634360675111</c:v>
                      </c:pt>
                      <c:pt idx="72">
                        <c:v>-408.52919399880773</c:v>
                      </c:pt>
                      <c:pt idx="73">
                        <c:v>-397.72250224091874</c:v>
                      </c:pt>
                      <c:pt idx="74">
                        <c:v>-397.72250224091874</c:v>
                      </c:pt>
                      <c:pt idx="75">
                        <c:v>-344.26138963827998</c:v>
                      </c:pt>
                      <c:pt idx="76">
                        <c:v>-339.45050767089998</c:v>
                      </c:pt>
                      <c:pt idx="77">
                        <c:v>-337.06301065599945</c:v>
                      </c:pt>
                      <c:pt idx="78">
                        <c:v>-327.63195247651248</c:v>
                      </c:pt>
                      <c:pt idx="79">
                        <c:v>-325.30377135981155</c:v>
                      </c:pt>
                      <c:pt idx="80">
                        <c:v>-307.09969037710346</c:v>
                      </c:pt>
                      <c:pt idx="81">
                        <c:v>-293.93203462154042</c:v>
                      </c:pt>
                      <c:pt idx="82">
                        <c:v>-274.94569111199644</c:v>
                      </c:pt>
                      <c:pt idx="83">
                        <c:v>-270.84945815553732</c:v>
                      </c:pt>
                      <c:pt idx="84">
                        <c:v>-241.52869691484898</c:v>
                      </c:pt>
                      <c:pt idx="85">
                        <c:v>-241.52869691484898</c:v>
                      </c:pt>
                      <c:pt idx="86">
                        <c:v>-225.18217571046461</c:v>
                      </c:pt>
                      <c:pt idx="87">
                        <c:v>-223.46998844134507</c:v>
                      </c:pt>
                      <c:pt idx="88">
                        <c:v>-221.04661172040983</c:v>
                      </c:pt>
                      <c:pt idx="89">
                        <c:v>-204.31195383463483</c:v>
                      </c:pt>
                      <c:pt idx="90">
                        <c:v>-192.95539254973355</c:v>
                      </c:pt>
                      <c:pt idx="91">
                        <c:v>-192.95539254973355</c:v>
                      </c:pt>
                      <c:pt idx="92">
                        <c:v>-177.52891403923888</c:v>
                      </c:pt>
                      <c:pt idx="93">
                        <c:v>-158.86732451612014</c:v>
                      </c:pt>
                      <c:pt idx="94">
                        <c:v>-154.77916294611117</c:v>
                      </c:pt>
                      <c:pt idx="95">
                        <c:v>-149.45300211996522</c:v>
                      </c:pt>
                      <c:pt idx="96">
                        <c:v>-134.31188504343075</c:v>
                      </c:pt>
                      <c:pt idx="97">
                        <c:v>-131.90799071934794</c:v>
                      </c:pt>
                      <c:pt idx="98">
                        <c:v>-101.66638020931451</c:v>
                      </c:pt>
                      <c:pt idx="99">
                        <c:v>-98.788709811587438</c:v>
                      </c:pt>
                      <c:pt idx="100">
                        <c:v>-92.333665736869662</c:v>
                      </c:pt>
                      <c:pt idx="101">
                        <c:v>-44.23417891068862</c:v>
                      </c:pt>
                      <c:pt idx="102">
                        <c:v>-40.00065728872233</c:v>
                      </c:pt>
                      <c:pt idx="103">
                        <c:v>-35.889543238542259</c:v>
                      </c:pt>
                      <c:pt idx="104">
                        <c:v>-33.552930486496869</c:v>
                      </c:pt>
                      <c:pt idx="105">
                        <c:v>-29.220245443983139</c:v>
                      </c:pt>
                      <c:pt idx="106">
                        <c:v>-27.02284669567193</c:v>
                      </c:pt>
                      <c:pt idx="107">
                        <c:v>-25.917093147380964</c:v>
                      </c:pt>
                      <c:pt idx="108">
                        <c:v>-25.494985552071643</c:v>
                      </c:pt>
                      <c:pt idx="109">
                        <c:v>-23.461884607395486</c:v>
                      </c:pt>
                      <c:pt idx="110">
                        <c:v>-22.509549096130925</c:v>
                      </c:pt>
                      <c:pt idx="111">
                        <c:v>-20.602576748482182</c:v>
                      </c:pt>
                      <c:pt idx="112">
                        <c:v>-19.759525461832368</c:v>
                      </c:pt>
                      <c:pt idx="113">
                        <c:v>-19.481871403136882</c:v>
                      </c:pt>
                      <c:pt idx="114">
                        <c:v>-19.140635415973115</c:v>
                      </c:pt>
                      <c:pt idx="115">
                        <c:v>-17.571814979765563</c:v>
                      </c:pt>
                      <c:pt idx="116">
                        <c:v>-17.259290110032726</c:v>
                      </c:pt>
                      <c:pt idx="117">
                        <c:v>-17.224221041514674</c:v>
                      </c:pt>
                      <c:pt idx="118">
                        <c:v>-17.123609321659227</c:v>
                      </c:pt>
                      <c:pt idx="119">
                        <c:v>-17.123609321659227</c:v>
                      </c:pt>
                      <c:pt idx="120">
                        <c:v>-17.091502377338614</c:v>
                      </c:pt>
                      <c:pt idx="121">
                        <c:v>-17.029251409050566</c:v>
                      </c:pt>
                      <c:pt idx="122">
                        <c:v>0</c:v>
                      </c:pt>
                      <c:pt idx="123">
                        <c:v>-16.697963978885731</c:v>
                      </c:pt>
                      <c:pt idx="124">
                        <c:v>-15.550868629207498</c:v>
                      </c:pt>
                      <c:pt idx="125">
                        <c:v>-15.426552536877901</c:v>
                      </c:pt>
                      <c:pt idx="126">
                        <c:v>-14.767726218931641</c:v>
                      </c:pt>
                      <c:pt idx="127">
                        <c:v>-14.452888461599411</c:v>
                      </c:pt>
                      <c:pt idx="128">
                        <c:v>-12.962211415839468</c:v>
                      </c:pt>
                      <c:pt idx="129">
                        <c:v>-12.205210321492375</c:v>
                      </c:pt>
                      <c:pt idx="130">
                        <c:v>-12.087921622860629</c:v>
                      </c:pt>
                      <c:pt idx="131">
                        <c:v>-11.846184773331894</c:v>
                      </c:pt>
                      <c:pt idx="132">
                        <c:v>-11.198678429264112</c:v>
                      </c:pt>
                      <c:pt idx="133">
                        <c:v>-2.5685434976814236</c:v>
                      </c:pt>
                      <c:pt idx="134">
                        <c:v>-1.43799791043886</c:v>
                      </c:pt>
                      <c:pt idx="135">
                        <c:v>6.5328968025408524E-2</c:v>
                      </c:pt>
                      <c:pt idx="136">
                        <c:v>2.6878211168043431</c:v>
                      </c:pt>
                      <c:pt idx="137">
                        <c:v>4.1033760459417081</c:v>
                      </c:pt>
                      <c:pt idx="138">
                        <c:v>5.2122510349447202</c:v>
                      </c:pt>
                      <c:pt idx="139">
                        <c:v>5.5910280346468806</c:v>
                      </c:pt>
                      <c:pt idx="140">
                        <c:v>6.7552346347025107</c:v>
                      </c:pt>
                      <c:pt idx="141">
                        <c:v>7.1526952671723203</c:v>
                      </c:pt>
                      <c:pt idx="142">
                        <c:v>7.9618839926962002</c:v>
                      </c:pt>
                      <c:pt idx="143">
                        <c:v>16.138386418572679</c:v>
                      </c:pt>
                      <c:pt idx="144">
                        <c:v>16.138386418572679</c:v>
                      </c:pt>
                      <c:pt idx="145">
                        <c:v>20.317889924591366</c:v>
                      </c:pt>
                      <c:pt idx="146">
                        <c:v>20.317889924591366</c:v>
                      </c:pt>
                      <c:pt idx="147">
                        <c:v>29.129878513548739</c:v>
                      </c:pt>
                      <c:pt idx="148">
                        <c:v>37.861480311720854</c:v>
                      </c:pt>
                      <c:pt idx="149">
                        <c:v>48.480612237084607</c:v>
                      </c:pt>
                      <c:pt idx="150">
                        <c:v>58.647007032098422</c:v>
                      </c:pt>
                      <c:pt idx="151">
                        <c:v>63.186097403539279</c:v>
                      </c:pt>
                      <c:pt idx="152">
                        <c:v>74.836841776033594</c:v>
                      </c:pt>
                      <c:pt idx="153">
                        <c:v>92.107160754523107</c:v>
                      </c:pt>
                      <c:pt idx="154">
                        <c:v>96.74750311969882</c:v>
                      </c:pt>
                      <c:pt idx="155">
                        <c:v>130.23552235645198</c:v>
                      </c:pt>
                      <c:pt idx="156">
                        <c:v>131.64281848158939</c:v>
                      </c:pt>
                      <c:pt idx="157">
                        <c:v>143.23186721721751</c:v>
                      </c:pt>
                      <c:pt idx="158">
                        <c:v>166.58709962881193</c:v>
                      </c:pt>
                      <c:pt idx="159">
                        <c:v>178.23493202749194</c:v>
                      </c:pt>
                      <c:pt idx="160">
                        <c:v>179.93871957630503</c:v>
                      </c:pt>
                      <c:pt idx="161">
                        <c:v>179.93871957630503</c:v>
                      </c:pt>
                      <c:pt idx="162">
                        <c:v>183.37645221622893</c:v>
                      </c:pt>
                      <c:pt idx="163">
                        <c:v>185.11045709088754</c:v>
                      </c:pt>
                      <c:pt idx="164">
                        <c:v>185.11045709088754</c:v>
                      </c:pt>
                      <c:pt idx="165">
                        <c:v>188.60889340699958</c:v>
                      </c:pt>
                      <c:pt idx="166">
                        <c:v>208.58543320199141</c:v>
                      </c:pt>
                      <c:pt idx="167">
                        <c:v>221.95807624890395</c:v>
                      </c:pt>
                      <c:pt idx="168">
                        <c:v>225.87495325764201</c:v>
                      </c:pt>
                      <c:pt idx="169">
                        <c:v>227.84956151307878</c:v>
                      </c:pt>
                      <c:pt idx="170">
                        <c:v>250.29092686470293</c:v>
                      </c:pt>
                      <c:pt idx="171">
                        <c:v>252.39734393507217</c:v>
                      </c:pt>
                      <c:pt idx="172">
                        <c:v>267.45693055395219</c:v>
                      </c:pt>
                      <c:pt idx="173">
                        <c:v>280.80887349246092</c:v>
                      </c:pt>
                      <c:pt idx="174">
                        <c:v>318.467358109982</c:v>
                      </c:pt>
                      <c:pt idx="175">
                        <c:v>340.99748130419749</c:v>
                      </c:pt>
                      <c:pt idx="176">
                        <c:v>364.52504502811877</c:v>
                      </c:pt>
                      <c:pt idx="177">
                        <c:v>372.59298591800558</c:v>
                      </c:pt>
                      <c:pt idx="178">
                        <c:v>397.48436672813682</c:v>
                      </c:pt>
                      <c:pt idx="179">
                        <c:v>414.65965703975439</c:v>
                      </c:pt>
                      <c:pt idx="180">
                        <c:v>435.29496331858661</c:v>
                      </c:pt>
                      <c:pt idx="181">
                        <c:v>444.33802516440164</c:v>
                      </c:pt>
                      <c:pt idx="182">
                        <c:v>491.38120514538571</c:v>
                      </c:pt>
                      <c:pt idx="183">
                        <c:v>494.62725052498172</c:v>
                      </c:pt>
                      <c:pt idx="184">
                        <c:v>504.44889813346185</c:v>
                      </c:pt>
                      <c:pt idx="185">
                        <c:v>587.62215199909451</c:v>
                      </c:pt>
                      <c:pt idx="186">
                        <c:v>602.29674714010014</c:v>
                      </c:pt>
                      <c:pt idx="187">
                        <c:v>640.02524989965661</c:v>
                      </c:pt>
                      <c:pt idx="188">
                        <c:v>687.29863873675151</c:v>
                      </c:pt>
                      <c:pt idx="189">
                        <c:v>691.33802447472942</c:v>
                      </c:pt>
                      <c:pt idx="190">
                        <c:v>736.80182050602571</c:v>
                      </c:pt>
                      <c:pt idx="191">
                        <c:v>745.27277000954871</c:v>
                      </c:pt>
                      <c:pt idx="192">
                        <c:v>749.53208576899567</c:v>
                      </c:pt>
                      <c:pt idx="193">
                        <c:v>771.06827305023182</c:v>
                      </c:pt>
                      <c:pt idx="194">
                        <c:v>815.35067598258081</c:v>
                      </c:pt>
                      <c:pt idx="195">
                        <c:v>828.95351072634196</c:v>
                      </c:pt>
                      <c:pt idx="196">
                        <c:v>884.85555133152843</c:v>
                      </c:pt>
                      <c:pt idx="197">
                        <c:v>889.62275601388717</c:v>
                      </c:pt>
                      <c:pt idx="198">
                        <c:v>928.36998974473795</c:v>
                      </c:pt>
                      <c:pt idx="199">
                        <c:v>938.22723049427918</c:v>
                      </c:pt>
                      <c:pt idx="200">
                        <c:v>958.14791107471763</c:v>
                      </c:pt>
                      <c:pt idx="201">
                        <c:v>993.67566453601751</c:v>
                      </c:pt>
                      <c:pt idx="202">
                        <c:v>1003.983441712002</c:v>
                      </c:pt>
                      <c:pt idx="203">
                        <c:v>1019.5768335594266</c:v>
                      </c:pt>
                      <c:pt idx="204">
                        <c:v>1045.9190914604653</c:v>
                      </c:pt>
                      <c:pt idx="205">
                        <c:v>1110.9626201650824</c:v>
                      </c:pt>
                      <c:pt idx="206">
                        <c:v>1133.2221689563821</c:v>
                      </c:pt>
                      <c:pt idx="207">
                        <c:v>1133.2221689563821</c:v>
                      </c:pt>
                      <c:pt idx="208">
                        <c:v>1138.8326672790745</c:v>
                      </c:pt>
                      <c:pt idx="209">
                        <c:v>1155.7741099394279</c:v>
                      </c:pt>
                      <c:pt idx="210">
                        <c:v>1172.8811055322776</c:v>
                      </c:pt>
                      <c:pt idx="211">
                        <c:v>1190.1544659578899</c:v>
                      </c:pt>
                      <c:pt idx="212">
                        <c:v>1219.3153052049374</c:v>
                      </c:pt>
                      <c:pt idx="213">
                        <c:v>1285.1223018680419</c:v>
                      </c:pt>
                      <c:pt idx="214">
                        <c:v>1303.4681689153927</c:v>
                      </c:pt>
                      <c:pt idx="215">
                        <c:v>1353.2351566147224</c:v>
                      </c:pt>
                      <c:pt idx="216">
                        <c:v>1443.322405554944</c:v>
                      </c:pt>
                      <c:pt idx="217">
                        <c:v>1449.9048030911351</c:v>
                      </c:pt>
                      <c:pt idx="218">
                        <c:v>1599.7904772315349</c:v>
                      </c:pt>
                      <c:pt idx="219">
                        <c:v>1599.7904772315349</c:v>
                      </c:pt>
                      <c:pt idx="220">
                        <c:v>1882.2419474611997</c:v>
                      </c:pt>
                      <c:pt idx="221">
                        <c:v>1937.6335142353987</c:v>
                      </c:pt>
                      <c:pt idx="222">
                        <c:v>2035.0887768033369</c:v>
                      </c:pt>
                      <c:pt idx="223">
                        <c:v>2068.2825701306192</c:v>
                      </c:pt>
                      <c:pt idx="224">
                        <c:v>2085.0134400134189</c:v>
                      </c:pt>
                      <c:pt idx="225">
                        <c:v>2161.4151366047408</c:v>
                      </c:pt>
                      <c:pt idx="226">
                        <c:v>2266.1458989860066</c:v>
                      </c:pt>
                      <c:pt idx="227">
                        <c:v>2283.9222641038305</c:v>
                      </c:pt>
                      <c:pt idx="228">
                        <c:v>2346.8690208629996</c:v>
                      </c:pt>
                      <c:pt idx="229">
                        <c:v>2590.7581028125896</c:v>
                      </c:pt>
                      <c:pt idx="230">
                        <c:v>2759.0030311536989</c:v>
                      </c:pt>
                      <c:pt idx="231">
                        <c:v>2789.4278812209845</c:v>
                      </c:pt>
                      <c:pt idx="232">
                        <c:v>2830.3405564686059</c:v>
                      </c:pt>
                      <c:pt idx="233">
                        <c:v>2944.9056477379722</c:v>
                      </c:pt>
                      <c:pt idx="234">
                        <c:v>3216.6740763396929</c:v>
                      </c:pt>
                      <c:pt idx="235">
                        <c:v>3307.0410189477375</c:v>
                      </c:pt>
                      <c:pt idx="236">
                        <c:v>3375.9150350236209</c:v>
                      </c:pt>
                      <c:pt idx="237">
                        <c:v>3410.7075667139952</c:v>
                      </c:pt>
                      <c:pt idx="238">
                        <c:v>3457.468152264772</c:v>
                      </c:pt>
                      <c:pt idx="239">
                        <c:v>3697.68921337129</c:v>
                      </c:pt>
                      <c:pt idx="240">
                        <c:v>3821.863008166908</c:v>
                      </c:pt>
                      <c:pt idx="241">
                        <c:v>3923.1802790568408</c:v>
                      </c:pt>
                      <c:pt idx="242">
                        <c:v>4065.3935928518158</c:v>
                      </c:pt>
                      <c:pt idx="243">
                        <c:v>4117.9476860026725</c:v>
                      </c:pt>
                      <c:pt idx="244">
                        <c:v>4184.2750096736008</c:v>
                      </c:pt>
                      <c:pt idx="245">
                        <c:v>4264.8037478451879</c:v>
                      </c:pt>
                      <c:pt idx="246">
                        <c:v>4278.3248997643132</c:v>
                      </c:pt>
                      <c:pt idx="247">
                        <c:v>4415.1125957632912</c:v>
                      </c:pt>
                      <c:pt idx="248">
                        <c:v>4470.6343736244116</c:v>
                      </c:pt>
                      <c:pt idx="249">
                        <c:v>4526.6200591007555</c:v>
                      </c:pt>
                      <c:pt idx="250">
                        <c:v>4711.801060536478</c:v>
                      </c:pt>
                      <c:pt idx="251">
                        <c:v>4740.7314769368732</c:v>
                      </c:pt>
                      <c:pt idx="252">
                        <c:v>4813.5756238411468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3-3870-4970-82E2-2BF3D3F3C045}"/>
                  </c:ext>
                </c:extLst>
              </c15:ser>
            </c15:filteredLineSeries>
            <c15:filteredLineSeries>
              <c15:ser>
                <c:idx val="83"/>
                <c:order val="8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TinyGP!$CF$1</c15:sqref>
                        </c15:formulaRef>
                      </c:ext>
                    </c:extLst>
                    <c:strCache>
                      <c:ptCount val="1"/>
                      <c:pt idx="0">
                        <c:v>Gen 81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TinyGP!$CF$2:$CF$254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-5250.1660037372667</c:v>
                      </c:pt>
                      <c:pt idx="1">
                        <c:v>-5250.1660037372667</c:v>
                      </c:pt>
                      <c:pt idx="2">
                        <c:v>-5157.8880194695812</c:v>
                      </c:pt>
                      <c:pt idx="3">
                        <c:v>-4991.5409745402394</c:v>
                      </c:pt>
                      <c:pt idx="4">
                        <c:v>-4785.0683868532769</c:v>
                      </c:pt>
                      <c:pt idx="5">
                        <c:v>-4756.0472804092296</c:v>
                      </c:pt>
                      <c:pt idx="6">
                        <c:v>-4756.0472804092296</c:v>
                      </c:pt>
                      <c:pt idx="7">
                        <c:v>-4741.5810035133081</c:v>
                      </c:pt>
                      <c:pt idx="8">
                        <c:v>-4684.0103766662005</c:v>
                      </c:pt>
                      <c:pt idx="9">
                        <c:v>-4375.7173357221964</c:v>
                      </c:pt>
                      <c:pt idx="10">
                        <c:v>-4348.3843233540401</c:v>
                      </c:pt>
                      <c:pt idx="11">
                        <c:v>-4280.5525073764629</c:v>
                      </c:pt>
                      <c:pt idx="12">
                        <c:v>-4094.4009993323807</c:v>
                      </c:pt>
                      <c:pt idx="13">
                        <c:v>-3628.6995586954718</c:v>
                      </c:pt>
                      <c:pt idx="14">
                        <c:v>-3604.5917413998886</c:v>
                      </c:pt>
                      <c:pt idx="15">
                        <c:v>-3568.6317160415542</c:v>
                      </c:pt>
                      <c:pt idx="16">
                        <c:v>-3346.4553820642263</c:v>
                      </c:pt>
                      <c:pt idx="17">
                        <c:v>-3300.8954786041622</c:v>
                      </c:pt>
                      <c:pt idx="18">
                        <c:v>-3166.715794236809</c:v>
                      </c:pt>
                      <c:pt idx="19">
                        <c:v>-3068.5183131638714</c:v>
                      </c:pt>
                      <c:pt idx="20">
                        <c:v>-2837.1278520158726</c:v>
                      </c:pt>
                      <c:pt idx="21">
                        <c:v>-2786.2265519154057</c:v>
                      </c:pt>
                      <c:pt idx="22">
                        <c:v>-2656.7611193430639</c:v>
                      </c:pt>
                      <c:pt idx="23">
                        <c:v>-2588.7532526257114</c:v>
                      </c:pt>
                      <c:pt idx="24">
                        <c:v>-2569.5395695013149</c:v>
                      </c:pt>
                      <c:pt idx="25">
                        <c:v>-2531.40015219733</c:v>
                      </c:pt>
                      <c:pt idx="26">
                        <c:v>-2521.925111593926</c:v>
                      </c:pt>
                      <c:pt idx="27">
                        <c:v>-2437.7200697709814</c:v>
                      </c:pt>
                      <c:pt idx="28">
                        <c:v>-2301.6144567501101</c:v>
                      </c:pt>
                      <c:pt idx="29">
                        <c:v>-2301.6144567501101</c:v>
                      </c:pt>
                      <c:pt idx="30">
                        <c:v>-2239.8866605575249</c:v>
                      </c:pt>
                      <c:pt idx="31">
                        <c:v>-2162.1719845202392</c:v>
                      </c:pt>
                      <c:pt idx="32">
                        <c:v>-2128.2226082466468</c:v>
                      </c:pt>
                      <c:pt idx="33">
                        <c:v>-1996.0122320696094</c:v>
                      </c:pt>
                      <c:pt idx="34">
                        <c:v>-1947.8957993069153</c:v>
                      </c:pt>
                      <c:pt idx="35">
                        <c:v>-1900.5669479889916</c:v>
                      </c:pt>
                      <c:pt idx="36">
                        <c:v>-1877.1958316128475</c:v>
                      </c:pt>
                      <c:pt idx="37">
                        <c:v>-1770.688599282696</c:v>
                      </c:pt>
                      <c:pt idx="38">
                        <c:v>-1741.024210063111</c:v>
                      </c:pt>
                      <c:pt idx="39">
                        <c:v>-1661.1790945972848</c:v>
                      </c:pt>
                      <c:pt idx="40">
                        <c:v>-1646.9324950608038</c:v>
                      </c:pt>
                      <c:pt idx="41">
                        <c:v>-1625.717560064159</c:v>
                      </c:pt>
                      <c:pt idx="42">
                        <c:v>-1625.717560064159</c:v>
                      </c:pt>
                      <c:pt idx="43">
                        <c:v>-1618.6871183371018</c:v>
                      </c:pt>
                      <c:pt idx="44">
                        <c:v>-1549.50805602536</c:v>
                      </c:pt>
                      <c:pt idx="45">
                        <c:v>-1535.916208434051</c:v>
                      </c:pt>
                      <c:pt idx="46">
                        <c:v>-1529.1505843545453</c:v>
                      </c:pt>
                      <c:pt idx="47">
                        <c:v>-1508.9745493269145</c:v>
                      </c:pt>
                      <c:pt idx="48">
                        <c:v>-1449.5269267966989</c:v>
                      </c:pt>
                      <c:pt idx="49">
                        <c:v>-1298.7802506576299</c:v>
                      </c:pt>
                      <c:pt idx="50">
                        <c:v>-1274.7352347137469</c:v>
                      </c:pt>
                      <c:pt idx="51">
                        <c:v>-1227.5530672910393</c:v>
                      </c:pt>
                      <c:pt idx="52">
                        <c:v>-1153.4294980790492</c:v>
                      </c:pt>
                      <c:pt idx="53">
                        <c:v>-1136.766175430065</c:v>
                      </c:pt>
                      <c:pt idx="54">
                        <c:v>-1136.766175430065</c:v>
                      </c:pt>
                      <c:pt idx="55">
                        <c:v>-1077.0648931852097</c:v>
                      </c:pt>
                      <c:pt idx="56">
                        <c:v>-1066.4439775748278</c:v>
                      </c:pt>
                      <c:pt idx="57">
                        <c:v>-1061.1602929511687</c:v>
                      </c:pt>
                      <c:pt idx="58">
                        <c:v>-1009.2979456164786</c:v>
                      </c:pt>
                      <c:pt idx="59">
                        <c:v>-906.04961479033443</c:v>
                      </c:pt>
                      <c:pt idx="60">
                        <c:v>-901.32085333250632</c:v>
                      </c:pt>
                      <c:pt idx="61">
                        <c:v>-845.88092200165568</c:v>
                      </c:pt>
                      <c:pt idx="62">
                        <c:v>-779.91254702896367</c:v>
                      </c:pt>
                      <c:pt idx="63">
                        <c:v>-709.50307892117735</c:v>
                      </c:pt>
                      <c:pt idx="64">
                        <c:v>-693.5933663586394</c:v>
                      </c:pt>
                      <c:pt idx="65">
                        <c:v>-621.35351543636614</c:v>
                      </c:pt>
                      <c:pt idx="66">
                        <c:v>-571.56011966385745</c:v>
                      </c:pt>
                      <c:pt idx="67">
                        <c:v>-554.46515483481994</c:v>
                      </c:pt>
                      <c:pt idx="68">
                        <c:v>-524.58951414893761</c:v>
                      </c:pt>
                      <c:pt idx="69">
                        <c:v>-505.30287275291954</c:v>
                      </c:pt>
                      <c:pt idx="70">
                        <c:v>-474.25917511033822</c:v>
                      </c:pt>
                      <c:pt idx="71">
                        <c:v>-435.9157388868112</c:v>
                      </c:pt>
                      <c:pt idx="72">
                        <c:v>-405.20388062234781</c:v>
                      </c:pt>
                      <c:pt idx="73">
                        <c:v>-394.42126011282738</c:v>
                      </c:pt>
                      <c:pt idx="74">
                        <c:v>-394.42126011282738</c:v>
                      </c:pt>
                      <c:pt idx="75">
                        <c:v>-341.08914879212102</c:v>
                      </c:pt>
                      <c:pt idx="76">
                        <c:v>-336.29075559585294</c:v>
                      </c:pt>
                      <c:pt idx="77">
                        <c:v>-333.90951385463217</c:v>
                      </c:pt>
                      <c:pt idx="78">
                        <c:v>-324.50354242110592</c:v>
                      </c:pt>
                      <c:pt idx="79">
                        <c:v>-322.18164769224825</c:v>
                      </c:pt>
                      <c:pt idx="80">
                        <c:v>-304.02799941456635</c:v>
                      </c:pt>
                      <c:pt idx="81">
                        <c:v>-290.89819268575076</c:v>
                      </c:pt>
                      <c:pt idx="82">
                        <c:v>-271.96803403335281</c:v>
                      </c:pt>
                      <c:pt idx="83">
                        <c:v>-267.88404626838474</c:v>
                      </c:pt>
                      <c:pt idx="84">
                        <c:v>-238.64318973757415</c:v>
                      </c:pt>
                      <c:pt idx="85">
                        <c:v>-238.64318973757415</c:v>
                      </c:pt>
                      <c:pt idx="86">
                        <c:v>-222.24706280801885</c:v>
                      </c:pt>
                      <c:pt idx="87">
                        <c:v>-220.47718068808757</c:v>
                      </c:pt>
                      <c:pt idx="88">
                        <c:v>-216.96820048860855</c:v>
                      </c:pt>
                      <c:pt idx="89">
                        <c:v>-201.67975627632049</c:v>
                      </c:pt>
                      <c:pt idx="90">
                        <c:v>-190.34649471906559</c:v>
                      </c:pt>
                      <c:pt idx="91">
                        <c:v>-190.34649471906559</c:v>
                      </c:pt>
                      <c:pt idx="92">
                        <c:v>-174.98049516879448</c:v>
                      </c:pt>
                      <c:pt idx="93">
                        <c:v>-156.40954760466909</c:v>
                      </c:pt>
                      <c:pt idx="94">
                        <c:v>-152.3432008165133</c:v>
                      </c:pt>
                      <c:pt idx="95">
                        <c:v>-147.04649055308454</c:v>
                      </c:pt>
                      <c:pt idx="96">
                        <c:v>-131.99575624887535</c:v>
                      </c:pt>
                      <c:pt idx="97">
                        <c:v>-129.60717975736713</c:v>
                      </c:pt>
                      <c:pt idx="98">
                        <c:v>-99.586191765332671</c:v>
                      </c:pt>
                      <c:pt idx="99">
                        <c:v>-96.732775852496019</c:v>
                      </c:pt>
                      <c:pt idx="100">
                        <c:v>-90.334752930801088</c:v>
                      </c:pt>
                      <c:pt idx="101">
                        <c:v>-42.863656079508964</c:v>
                      </c:pt>
                      <c:pt idx="102">
                        <c:v>-38.721402920320891</c:v>
                      </c:pt>
                      <c:pt idx="103">
                        <c:v>-34.712798522459941</c:v>
                      </c:pt>
                      <c:pt idx="104">
                        <c:v>-32.442979034186479</c:v>
                      </c:pt>
                      <c:pt idx="105">
                        <c:v>-28.260594884695799</c:v>
                      </c:pt>
                      <c:pt idx="106">
                        <c:v>-26.163596975962985</c:v>
                      </c:pt>
                      <c:pt idx="107">
                        <c:v>-25.122038550571407</c:v>
                      </c:pt>
                      <c:pt idx="108">
                        <c:v>-24.728998231061144</c:v>
                      </c:pt>
                      <c:pt idx="109">
                        <c:v>-22.955482224701417</c:v>
                      </c:pt>
                      <c:pt idx="110">
                        <c:v>-21.47941711150181</c:v>
                      </c:pt>
                      <c:pt idx="111">
                        <c:v>-19.955637764751486</c:v>
                      </c:pt>
                      <c:pt idx="112">
                        <c:v>-19.213753604075304</c:v>
                      </c:pt>
                      <c:pt idx="113">
                        <c:v>-18.970032703495068</c:v>
                      </c:pt>
                      <c:pt idx="114">
                        <c:v>-18.672221346507268</c:v>
                      </c:pt>
                      <c:pt idx="115">
                        <c:v>-17.363407709887699</c:v>
                      </c:pt>
                      <c:pt idx="116">
                        <c:v>-17.127384257497031</c:v>
                      </c:pt>
                      <c:pt idx="117">
                        <c:v>-17.101813710055719</c:v>
                      </c:pt>
                      <c:pt idx="118">
                        <c:v>-17.029621569537213</c:v>
                      </c:pt>
                      <c:pt idx="119">
                        <c:v>-17.029621569537213</c:v>
                      </c:pt>
                      <c:pt idx="120">
                        <c:v>-17.006963512575936</c:v>
                      </c:pt>
                      <c:pt idx="121">
                        <c:v>-16.963575464141009</c:v>
                      </c:pt>
                      <c:pt idx="122">
                        <c:v>0</c:v>
                      </c:pt>
                      <c:pt idx="123">
                        <c:v>-16.744568649287825</c:v>
                      </c:pt>
                      <c:pt idx="124">
                        <c:v>-15.961676008692443</c:v>
                      </c:pt>
                      <c:pt idx="125">
                        <c:v>-15.864023832006932</c:v>
                      </c:pt>
                      <c:pt idx="126">
                        <c:v>-15.319547438674837</c:v>
                      </c:pt>
                      <c:pt idx="127">
                        <c:v>-15.048142214413264</c:v>
                      </c:pt>
                      <c:pt idx="128">
                        <c:v>-13.711022749946176</c:v>
                      </c:pt>
                      <c:pt idx="129">
                        <c:v>-13.012448062619141</c:v>
                      </c:pt>
                      <c:pt idx="130">
                        <c:v>-12.903442529965893</c:v>
                      </c:pt>
                      <c:pt idx="131">
                        <c:v>-12.678223068762753</c:v>
                      </c:pt>
                      <c:pt idx="132">
                        <c:v>-12.071718279164735</c:v>
                      </c:pt>
                      <c:pt idx="133">
                        <c:v>-3.7744671114766479</c:v>
                      </c:pt>
                      <c:pt idx="134">
                        <c:v>-2.6728377654869369</c:v>
                      </c:pt>
                      <c:pt idx="135">
                        <c:v>-1.2051016356655897</c:v>
                      </c:pt>
                      <c:pt idx="136">
                        <c:v>1.3617779110558943</c:v>
                      </c:pt>
                      <c:pt idx="137">
                        <c:v>2.750165521162601</c:v>
                      </c:pt>
                      <c:pt idx="138">
                        <c:v>3.8389539680732749</c:v>
                      </c:pt>
                      <c:pt idx="139">
                        <c:v>4.2110914577191947</c:v>
                      </c:pt>
                      <c:pt idx="140">
                        <c:v>5.3555500983426292</c:v>
                      </c:pt>
                      <c:pt idx="141">
                        <c:v>5.7464855476110674</c:v>
                      </c:pt>
                      <c:pt idx="142">
                        <c:v>6.5427112210501042</c:v>
                      </c:pt>
                      <c:pt idx="143">
                        <c:v>14.608022261017769</c:v>
                      </c:pt>
                      <c:pt idx="144">
                        <c:v>14.608022261017769</c:v>
                      </c:pt>
                      <c:pt idx="145">
                        <c:v>18.741457997026032</c:v>
                      </c:pt>
                      <c:pt idx="146">
                        <c:v>18.741457997026032</c:v>
                      </c:pt>
                      <c:pt idx="147">
                        <c:v>27.473094294769748</c:v>
                      </c:pt>
                      <c:pt idx="148">
                        <c:v>36.141862722791899</c:v>
                      </c:pt>
                      <c:pt idx="149">
                        <c:v>46.700955875125267</c:v>
                      </c:pt>
                      <c:pt idx="150">
                        <c:v>56.822628730382533</c:v>
                      </c:pt>
                      <c:pt idx="151">
                        <c:v>61.345019617606333</c:v>
                      </c:pt>
                      <c:pt idx="152">
                        <c:v>72.96055451620559</c:v>
                      </c:pt>
                      <c:pt idx="153">
                        <c:v>90.195198445266541</c:v>
                      </c:pt>
                      <c:pt idx="154">
                        <c:v>94.828736431351871</c:v>
                      </c:pt>
                      <c:pt idx="155">
                        <c:v>128.29460312055616</c:v>
                      </c:pt>
                      <c:pt idx="156">
                        <c:v>129.7018460788361</c:v>
                      </c:pt>
                      <c:pt idx="157">
                        <c:v>141.29270560233581</c:v>
                      </c:pt>
                      <c:pt idx="158">
                        <c:v>164.66240113782294</c:v>
                      </c:pt>
                      <c:pt idx="159">
                        <c:v>176.32212212199289</c:v>
                      </c:pt>
                      <c:pt idx="160">
                        <c:v>178.02788298007241</c:v>
                      </c:pt>
                      <c:pt idx="161">
                        <c:v>178.02788298007241</c:v>
                      </c:pt>
                      <c:pt idx="162">
                        <c:v>181.46977105726799</c:v>
                      </c:pt>
                      <c:pt idx="163">
                        <c:v>183.2059585838299</c:v>
                      </c:pt>
                      <c:pt idx="164">
                        <c:v>183.2059585838299</c:v>
                      </c:pt>
                      <c:pt idx="165">
                        <c:v>186.70897138150161</c:v>
                      </c:pt>
                      <c:pt idx="166">
                        <c:v>206.71580264056615</c:v>
                      </c:pt>
                      <c:pt idx="167">
                        <c:v>220.11234493057856</c:v>
                      </c:pt>
                      <c:pt idx="168">
                        <c:v>224.03672658003299</c:v>
                      </c:pt>
                      <c:pt idx="169">
                        <c:v>226.01520119645133</c:v>
                      </c:pt>
                      <c:pt idx="170">
                        <c:v>248.50419616365022</c:v>
                      </c:pt>
                      <c:pt idx="171">
                        <c:v>250.61541372041168</c:v>
                      </c:pt>
                      <c:pt idx="172">
                        <c:v>265.71084673667127</c:v>
                      </c:pt>
                      <c:pt idx="173">
                        <c:v>279.09668782739152</c:v>
                      </c:pt>
                      <c:pt idx="174">
                        <c:v>316.86033839972811</c:v>
                      </c:pt>
                      <c:pt idx="175">
                        <c:v>339.45936810559499</c:v>
                      </c:pt>
                      <c:pt idx="176">
                        <c:v>363.06310187531562</c:v>
                      </c:pt>
                      <c:pt idx="177">
                        <c:v>371.1580800768366</c:v>
                      </c:pt>
                      <c:pt idx="178">
                        <c:v>396.13561364339245</c:v>
                      </c:pt>
                      <c:pt idx="179">
                        <c:v>413.37261000978975</c:v>
                      </c:pt>
                      <c:pt idx="180">
                        <c:v>434.0843111526973</c:v>
                      </c:pt>
                      <c:pt idx="181">
                        <c:v>443.16158615924627</c:v>
                      </c:pt>
                      <c:pt idx="182">
                        <c:v>490.38936914148019</c:v>
                      </c:pt>
                      <c:pt idx="183">
                        <c:v>493.64853627020676</c:v>
                      </c:pt>
                      <c:pt idx="184">
                        <c:v>503.51016969804448</c:v>
                      </c:pt>
                      <c:pt idx="185">
                        <c:v>587.03755246275682</c:v>
                      </c:pt>
                      <c:pt idx="186">
                        <c:v>601.7772247000122</c:v>
                      </c:pt>
                      <c:pt idx="187">
                        <c:v>639.67619389077743</c:v>
                      </c:pt>
                      <c:pt idx="188">
                        <c:v>687.16905423857088</c:v>
                      </c:pt>
                      <c:pt idx="189">
                        <c:v>691.22747430074037</c:v>
                      </c:pt>
                      <c:pt idx="190">
                        <c:v>736.90832269263433</c:v>
                      </c:pt>
                      <c:pt idx="191">
                        <c:v>745.42026022013079</c:v>
                      </c:pt>
                      <c:pt idx="192">
                        <c:v>749.70024722168603</c:v>
                      </c:pt>
                      <c:pt idx="193">
                        <c:v>771.34157076059228</c:v>
                      </c:pt>
                      <c:pt idx="194">
                        <c:v>815.84322202533315</c:v>
                      </c:pt>
                      <c:pt idx="195">
                        <c:v>829.51418649146899</c:v>
                      </c:pt>
                      <c:pt idx="196">
                        <c:v>885.69974782316206</c:v>
                      </c:pt>
                      <c:pt idx="197">
                        <c:v>890.491379628608</c:v>
                      </c:pt>
                      <c:pt idx="198">
                        <c:v>929.43850376242949</c:v>
                      </c:pt>
                      <c:pt idx="199">
                        <c:v>939.34696535062517</c:v>
                      </c:pt>
                      <c:pt idx="200">
                        <c:v>959.37159380778974</c:v>
                      </c:pt>
                      <c:pt idx="201">
                        <c:v>995.08611204971567</c:v>
                      </c:pt>
                      <c:pt idx="202">
                        <c:v>1005.4483910791921</c:v>
                      </c:pt>
                      <c:pt idx="203">
                        <c:v>1021.1244900390586</c:v>
                      </c:pt>
                      <c:pt idx="204">
                        <c:v>1047.6071463370247</c:v>
                      </c:pt>
                      <c:pt idx="205">
                        <c:v>1113.0007320298948</c:v>
                      </c:pt>
                      <c:pt idx="206">
                        <c:v>1135.3811007281431</c:v>
                      </c:pt>
                      <c:pt idx="207">
                        <c:v>1135.3811007281431</c:v>
                      </c:pt>
                      <c:pt idx="208">
                        <c:v>1141.0221284260774</c:v>
                      </c:pt>
                      <c:pt idx="209">
                        <c:v>1158.0559392376351</c:v>
                      </c:pt>
                      <c:pt idx="210">
                        <c:v>1175.256474856774</c:v>
                      </c:pt>
                      <c:pt idx="211">
                        <c:v>1192.6245494375926</c:v>
                      </c:pt>
                      <c:pt idx="212">
                        <c:v>1221.9458604921681</c:v>
                      </c:pt>
                      <c:pt idx="213">
                        <c:v>1288.117438943359</c:v>
                      </c:pt>
                      <c:pt idx="214">
                        <c:v>1306.5655000837944</c:v>
                      </c:pt>
                      <c:pt idx="215">
                        <c:v>1356.6108093789098</c:v>
                      </c:pt>
                      <c:pt idx="216">
                        <c:v>1447.2054766603035</c:v>
                      </c:pt>
                      <c:pt idx="217">
                        <c:v>1453.8251108985753</c:v>
                      </c:pt>
                      <c:pt idx="218">
                        <c:v>1604.5634747385129</c:v>
                      </c:pt>
                      <c:pt idx="219">
                        <c:v>1604.5634747385129</c:v>
                      </c:pt>
                      <c:pt idx="220">
                        <c:v>1888.6378292147749</c:v>
                      </c:pt>
                      <c:pt idx="221">
                        <c:v>1944.3488415901015</c:v>
                      </c:pt>
                      <c:pt idx="222">
                        <c:v>2042.3663282868451</c:v>
                      </c:pt>
                      <c:pt idx="223">
                        <c:v>2075.7515953754278</c:v>
                      </c:pt>
                      <c:pt idx="224">
                        <c:v>2092.5789591202692</c:v>
                      </c:pt>
                      <c:pt idx="225">
                        <c:v>2169.4210832143954</c:v>
                      </c:pt>
                      <c:pt idx="226">
                        <c:v>2274.7547084947669</c:v>
                      </c:pt>
                      <c:pt idx="227">
                        <c:v>2292.633266983948</c:v>
                      </c:pt>
                      <c:pt idx="228">
                        <c:v>2355.9415177503279</c:v>
                      </c:pt>
                      <c:pt idx="229">
                        <c:v>2601.2241633039366</c:v>
                      </c:pt>
                      <c:pt idx="230">
                        <c:v>2770.4221086040639</c:v>
                      </c:pt>
                      <c:pt idx="231">
                        <c:v>2801.0184483425141</c:v>
                      </c:pt>
                      <c:pt idx="232">
                        <c:v>2842.1612886725443</c:v>
                      </c:pt>
                      <c:pt idx="233">
                        <c:v>2957.3680940491613</c:v>
                      </c:pt>
                      <c:pt idx="234">
                        <c:v>3230.6408177294456</c:v>
                      </c:pt>
                      <c:pt idx="235">
                        <c:v>3321.5019293054661</c:v>
                      </c:pt>
                      <c:pt idx="236">
                        <c:v>3390.7504488411773</c:v>
                      </c:pt>
                      <c:pt idx="237">
                        <c:v>3425.731450122134</c:v>
                      </c:pt>
                      <c:pt idx="238">
                        <c:v>3472.7445686626429</c:v>
                      </c:pt>
                      <c:pt idx="239">
                        <c:v>3714.2487252392857</c:v>
                      </c:pt>
                      <c:pt idx="240">
                        <c:v>3839.0761676086922</c:v>
                      </c:pt>
                      <c:pt idx="241">
                        <c:v>3940.9217966373722</c:v>
                      </c:pt>
                      <c:pt idx="242">
                        <c:v>4083.8690810850321</c:v>
                      </c:pt>
                      <c:pt idx="243">
                        <c:v>4136.6921231379165</c:v>
                      </c:pt>
                      <c:pt idx="244">
                        <c:v>4203.3571073009753</c:v>
                      </c:pt>
                      <c:pt idx="245">
                        <c:v>4284.2931300363116</c:v>
                      </c:pt>
                      <c:pt idx="246">
                        <c:v>4297.8823785892309</c:v>
                      </c:pt>
                      <c:pt idx="247">
                        <c:v>4435.3542988546924</c:v>
                      </c:pt>
                      <c:pt idx="248">
                        <c:v>4491.1513643762601</c:v>
                      </c:pt>
                      <c:pt idx="249">
                        <c:v>4547.413208912154</c:v>
                      </c:pt>
                      <c:pt idx="250">
                        <c:v>4733.4974077845982</c:v>
                      </c:pt>
                      <c:pt idx="251">
                        <c:v>4762.5675071842134</c:v>
                      </c:pt>
                      <c:pt idx="252">
                        <c:v>4835.7616616051437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4-3870-4970-82E2-2BF3D3F3C045}"/>
                  </c:ext>
                </c:extLst>
              </c15:ser>
            </c15:filteredLineSeries>
            <c15:filteredLineSeries>
              <c15:ser>
                <c:idx val="84"/>
                <c:order val="8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TinyGP!$CG$1</c15:sqref>
                        </c15:formulaRef>
                      </c:ext>
                    </c:extLst>
                    <c:strCache>
                      <c:ptCount val="1"/>
                      <c:pt idx="0">
                        <c:v>Gen 82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TinyGP!$CG$2:$CG$254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-5250.1660037505644</c:v>
                      </c:pt>
                      <c:pt idx="1">
                        <c:v>-5250.1660037505644</c:v>
                      </c:pt>
                      <c:pt idx="2">
                        <c:v>-5157.8880194824033</c:v>
                      </c:pt>
                      <c:pt idx="3">
                        <c:v>-4991.5409745522738</c:v>
                      </c:pt>
                      <c:pt idx="4">
                        <c:v>-4785.0683868644446</c:v>
                      </c:pt>
                      <c:pt idx="5">
                        <c:v>-4756.0472804202836</c:v>
                      </c:pt>
                      <c:pt idx="6">
                        <c:v>-4756.0472804202836</c:v>
                      </c:pt>
                      <c:pt idx="7">
                        <c:v>-4741.5810035243067</c:v>
                      </c:pt>
                      <c:pt idx="8">
                        <c:v>-4684.0103766769817</c:v>
                      </c:pt>
                      <c:pt idx="9">
                        <c:v>-4375.717335731938</c:v>
                      </c:pt>
                      <c:pt idx="10">
                        <c:v>-4348.384323363699</c:v>
                      </c:pt>
                      <c:pt idx="11">
                        <c:v>-4280.5525073859199</c:v>
                      </c:pt>
                      <c:pt idx="12">
                        <c:v>-4094.400999341321</c:v>
                      </c:pt>
                      <c:pt idx="13">
                        <c:v>-3628.6995587033334</c:v>
                      </c:pt>
                      <c:pt idx="14">
                        <c:v>-3604.5917414077003</c:v>
                      </c:pt>
                      <c:pt idx="15">
                        <c:v>-3568.6317160492949</c:v>
                      </c:pt>
                      <c:pt idx="16">
                        <c:v>-3346.4553820715541</c:v>
                      </c:pt>
                      <c:pt idx="17">
                        <c:v>-3300.8954786114109</c:v>
                      </c:pt>
                      <c:pt idx="18">
                        <c:v>-3166.7157942438362</c:v>
                      </c:pt>
                      <c:pt idx="19">
                        <c:v>-3068.5183131707468</c:v>
                      </c:pt>
                      <c:pt idx="20">
                        <c:v>-2837.1278520224187</c:v>
                      </c:pt>
                      <c:pt idx="21">
                        <c:v>-2786.2265519218849</c:v>
                      </c:pt>
                      <c:pt idx="22">
                        <c:v>-2656.7611193493826</c:v>
                      </c:pt>
                      <c:pt idx="23">
                        <c:v>-2588.7532526319492</c:v>
                      </c:pt>
                      <c:pt idx="24">
                        <c:v>-2569.5395695075308</c:v>
                      </c:pt>
                      <c:pt idx="25">
                        <c:v>-2531.4001522035028</c:v>
                      </c:pt>
                      <c:pt idx="26">
                        <c:v>-2521.9251116000892</c:v>
                      </c:pt>
                      <c:pt idx="27">
                        <c:v>-2437.7200697770527</c:v>
                      </c:pt>
                      <c:pt idx="28">
                        <c:v>-2301.614456756045</c:v>
                      </c:pt>
                      <c:pt idx="29">
                        <c:v>-2301.614456756045</c:v>
                      </c:pt>
                      <c:pt idx="30">
                        <c:v>-2239.8866605634021</c:v>
                      </c:pt>
                      <c:pt idx="31">
                        <c:v>-2162.1719845260468</c:v>
                      </c:pt>
                      <c:pt idx="32">
                        <c:v>-2128.2226082524257</c:v>
                      </c:pt>
                      <c:pt idx="33">
                        <c:v>-1996.0122320752823</c:v>
                      </c:pt>
                      <c:pt idx="34">
                        <c:v>-1947.8957993125528</c:v>
                      </c:pt>
                      <c:pt idx="35">
                        <c:v>-1900.5669479945959</c:v>
                      </c:pt>
                      <c:pt idx="36">
                        <c:v>-1877.1958316184362</c:v>
                      </c:pt>
                      <c:pt idx="37">
                        <c:v>-1770.6885992882169</c:v>
                      </c:pt>
                      <c:pt idx="38">
                        <c:v>-1741.0242100686144</c:v>
                      </c:pt>
                      <c:pt idx="39">
                        <c:v>-1661.1790946027452</c:v>
                      </c:pt>
                      <c:pt idx="40">
                        <c:v>-1646.9324950662572</c:v>
                      </c:pt>
                      <c:pt idx="41">
                        <c:v>-1625.7175600696019</c:v>
                      </c:pt>
                      <c:pt idx="42">
                        <c:v>-1625.7175600696019</c:v>
                      </c:pt>
                      <c:pt idx="43">
                        <c:v>-1618.6871183425417</c:v>
                      </c:pt>
                      <c:pt idx="44">
                        <c:v>-1549.5080560307688</c:v>
                      </c:pt>
                      <c:pt idx="45">
                        <c:v>-1535.9162084394543</c:v>
                      </c:pt>
                      <c:pt idx="46">
                        <c:v>-1529.1505843599457</c:v>
                      </c:pt>
                      <c:pt idx="47">
                        <c:v>-1508.9745493323071</c:v>
                      </c:pt>
                      <c:pt idx="48">
                        <c:v>-1449.5269268020706</c:v>
                      </c:pt>
                      <c:pt idx="49">
                        <c:v>-1298.7802506629641</c:v>
                      </c:pt>
                      <c:pt idx="50">
                        <c:v>-1274.7352347190779</c:v>
                      </c:pt>
                      <c:pt idx="51">
                        <c:v>-1227.5530672963653</c:v>
                      </c:pt>
                      <c:pt idx="52">
                        <c:v>-1153.4294980843733</c:v>
                      </c:pt>
                      <c:pt idx="53">
                        <c:v>-1136.7661754353896</c:v>
                      </c:pt>
                      <c:pt idx="54">
                        <c:v>-1136.7661754353896</c:v>
                      </c:pt>
                      <c:pt idx="55">
                        <c:v>-1077.0648931905405</c:v>
                      </c:pt>
                      <c:pt idx="56">
                        <c:v>-1066.44397758016</c:v>
                      </c:pt>
                      <c:pt idx="57">
                        <c:v>-1061.1602929565017</c:v>
                      </c:pt>
                      <c:pt idx="58">
                        <c:v>-1009.2979456218234</c:v>
                      </c:pt>
                      <c:pt idx="59">
                        <c:v>-906.04961479571898</c:v>
                      </c:pt>
                      <c:pt idx="60">
                        <c:v>-901.32085333789348</c:v>
                      </c:pt>
                      <c:pt idx="61">
                        <c:v>-845.88092200707558</c:v>
                      </c:pt>
                      <c:pt idx="62">
                        <c:v>-779.91254703443497</c:v>
                      </c:pt>
                      <c:pt idx="63">
                        <c:v>-709.5030789267214</c:v>
                      </c:pt>
                      <c:pt idx="64">
                        <c:v>-693.59336636420289</c:v>
                      </c:pt>
                      <c:pt idx="65">
                        <c:v>-621.35351544203468</c:v>
                      </c:pt>
                      <c:pt idx="66">
                        <c:v>-571.56011966961819</c:v>
                      </c:pt>
                      <c:pt idx="67">
                        <c:v>-554.46515484061649</c:v>
                      </c:pt>
                      <c:pt idx="68">
                        <c:v>-524.58951415480328</c:v>
                      </c:pt>
                      <c:pt idx="69">
                        <c:v>-505.30287275883438</c:v>
                      </c:pt>
                      <c:pt idx="70">
                        <c:v>-474.25917511633043</c:v>
                      </c:pt>
                      <c:pt idx="71">
                        <c:v>-435.91573889294807</c:v>
                      </c:pt>
                      <c:pt idx="72">
                        <c:v>-405.20388062860462</c:v>
                      </c:pt>
                      <c:pt idx="73">
                        <c:v>-394.42126011913103</c:v>
                      </c:pt>
                      <c:pt idx="74">
                        <c:v>-394.42126011913103</c:v>
                      </c:pt>
                      <c:pt idx="75">
                        <c:v>-341.08914879870002</c:v>
                      </c:pt>
                      <c:pt idx="76">
                        <c:v>-336.29075560246105</c:v>
                      </c:pt>
                      <c:pt idx="77">
                        <c:v>-333.90951386125494</c:v>
                      </c:pt>
                      <c:pt idx="78">
                        <c:v>-324.50354242778872</c:v>
                      </c:pt>
                      <c:pt idx="79">
                        <c:v>-322.18164769894639</c:v>
                      </c:pt>
                      <c:pt idx="80">
                        <c:v>-304.02799942139245</c:v>
                      </c:pt>
                      <c:pt idx="81">
                        <c:v>-290.898192692679</c:v>
                      </c:pt>
                      <c:pt idx="82">
                        <c:v>-271.96803404044493</c:v>
                      </c:pt>
                      <c:pt idx="83">
                        <c:v>-267.88404627551529</c:v>
                      </c:pt>
                      <c:pt idx="84">
                        <c:v>-238.64318974501614</c:v>
                      </c:pt>
                      <c:pt idx="85">
                        <c:v>-238.64318974501614</c:v>
                      </c:pt>
                      <c:pt idx="86">
                        <c:v>-222.24706281567029</c:v>
                      </c:pt>
                      <c:pt idx="87">
                        <c:v>-220.47718069576339</c:v>
                      </c:pt>
                      <c:pt idx="88">
                        <c:v>-216.96820049633396</c:v>
                      </c:pt>
                      <c:pt idx="89">
                        <c:v>-201.67975628428175</c:v>
                      </c:pt>
                      <c:pt idx="90">
                        <c:v>-190.34649472722592</c:v>
                      </c:pt>
                      <c:pt idx="91">
                        <c:v>-190.34649472722592</c:v>
                      </c:pt>
                      <c:pt idx="92">
                        <c:v>-174.98049517726602</c:v>
                      </c:pt>
                      <c:pt idx="93">
                        <c:v>-156.40954761360027</c:v>
                      </c:pt>
                      <c:pt idx="94">
                        <c:v>-152.34320082556059</c:v>
                      </c:pt>
                      <c:pt idx="95">
                        <c:v>-147.04649056229334</c:v>
                      </c:pt>
                      <c:pt idx="96">
                        <c:v>-131.99575625861922</c:v>
                      </c:pt>
                      <c:pt idx="97">
                        <c:v>-129.60717976720844</c:v>
                      </c:pt>
                      <c:pt idx="98">
                        <c:v>-99.586191776866585</c:v>
                      </c:pt>
                      <c:pt idx="99">
                        <c:v>-96.732775864257547</c:v>
                      </c:pt>
                      <c:pt idx="100">
                        <c:v>-90.33475294314043</c:v>
                      </c:pt>
                      <c:pt idx="101">
                        <c:v>-42.863656109501861</c:v>
                      </c:pt>
                      <c:pt idx="102">
                        <c:v>-38.721402958920962</c:v>
                      </c:pt>
                      <c:pt idx="103">
                        <c:v>-34.712798579002104</c:v>
                      </c:pt>
                      <c:pt idx="104">
                        <c:v>-32.442979113593609</c:v>
                      </c:pt>
                      <c:pt idx="105">
                        <c:v>-28.260595198461488</c:v>
                      </c:pt>
                      <c:pt idx="106">
                        <c:v>-26.163610379177427</c:v>
                      </c:pt>
                      <c:pt idx="107">
                        <c:v>-25.122050789118415</c:v>
                      </c:pt>
                      <c:pt idx="108">
                        <c:v>-24.728999871974636</c:v>
                      </c:pt>
                      <c:pt idx="109">
                        <c:v>-22.955482319743687</c:v>
                      </c:pt>
                      <c:pt idx="110">
                        <c:v>-21.479417134385429</c:v>
                      </c:pt>
                      <c:pt idx="111">
                        <c:v>-19.955637770218939</c:v>
                      </c:pt>
                      <c:pt idx="112">
                        <c:v>-19.213753606475429</c:v>
                      </c:pt>
                      <c:pt idx="113">
                        <c:v>-18.970032705251949</c:v>
                      </c:pt>
                      <c:pt idx="114">
                        <c:v>-18.67222134765554</c:v>
                      </c:pt>
                      <c:pt idx="115">
                        <c:v>-17.3634077099195</c:v>
                      </c:pt>
                      <c:pt idx="116">
                        <c:v>-17.12738425750177</c:v>
                      </c:pt>
                      <c:pt idx="117">
                        <c:v>-17.101813710059201</c:v>
                      </c:pt>
                      <c:pt idx="118">
                        <c:v>-17.029621569538392</c:v>
                      </c:pt>
                      <c:pt idx="119">
                        <c:v>-17.029621569538392</c:v>
                      </c:pt>
                      <c:pt idx="120">
                        <c:v>-17.006963512576704</c:v>
                      </c:pt>
                      <c:pt idx="121">
                        <c:v>-16.963575464141286</c:v>
                      </c:pt>
                      <c:pt idx="122">
                        <c:v>0</c:v>
                      </c:pt>
                      <c:pt idx="123">
                        <c:v>-16.744568649287888</c:v>
                      </c:pt>
                      <c:pt idx="124">
                        <c:v>-15.961676008979886</c:v>
                      </c:pt>
                      <c:pt idx="125">
                        <c:v>-15.864023832366351</c:v>
                      </c:pt>
                      <c:pt idx="126">
                        <c:v>-15.31954743946746</c:v>
                      </c:pt>
                      <c:pt idx="127">
                        <c:v>-15.048142215423191</c:v>
                      </c:pt>
                      <c:pt idx="128">
                        <c:v>-13.711022751903297</c:v>
                      </c:pt>
                      <c:pt idx="129">
                        <c:v>-13.01244806497445</c:v>
                      </c:pt>
                      <c:pt idx="130">
                        <c:v>-12.903442532377657</c:v>
                      </c:pt>
                      <c:pt idx="131">
                        <c:v>-12.678223071286572</c:v>
                      </c:pt>
                      <c:pt idx="132">
                        <c:v>-12.071718281961481</c:v>
                      </c:pt>
                      <c:pt idx="133">
                        <c:v>-3.7744671156568188</c:v>
                      </c:pt>
                      <c:pt idx="134">
                        <c:v>-2.6728377696908217</c:v>
                      </c:pt>
                      <c:pt idx="135">
                        <c:v>-1.2051016398768875</c:v>
                      </c:pt>
                      <c:pt idx="136">
                        <c:v>1.361777906878672</c:v>
                      </c:pt>
                      <c:pt idx="137">
                        <c:v>2.7501655170209816</c:v>
                      </c:pt>
                      <c:pt idx="138">
                        <c:v>3.8389539639654418</c:v>
                      </c:pt>
                      <c:pt idx="139">
                        <c:v>4.2110914536238724</c:v>
                      </c:pt>
                      <c:pt idx="140">
                        <c:v>5.3555500942883034</c:v>
                      </c:pt>
                      <c:pt idx="141">
                        <c:v>5.7464855435714997</c:v>
                      </c:pt>
                      <c:pt idx="142">
                        <c:v>6.5427112170415986</c:v>
                      </c:pt>
                      <c:pt idx="143">
                        <c:v>14.608022257359496</c:v>
                      </c:pt>
                      <c:pt idx="144">
                        <c:v>14.608022257359496</c:v>
                      </c:pt>
                      <c:pt idx="145">
                        <c:v>18.741457993549933</c:v>
                      </c:pt>
                      <c:pt idx="146">
                        <c:v>18.741457993549933</c:v>
                      </c:pt>
                      <c:pt idx="147">
                        <c:v>27.47309429165189</c:v>
                      </c:pt>
                      <c:pt idx="148">
                        <c:v>36.141862719984779</c:v>
                      </c:pt>
                      <c:pt idx="149">
                        <c:v>46.70095587263927</c:v>
                      </c:pt>
                      <c:pt idx="150">
                        <c:v>56.822628728154655</c:v>
                      </c:pt>
                      <c:pt idx="151">
                        <c:v>61.345019615480588</c:v>
                      </c:pt>
                      <c:pt idx="152">
                        <c:v>72.960554514311241</c:v>
                      </c:pt>
                      <c:pt idx="153">
                        <c:v>90.195198443650298</c:v>
                      </c:pt>
                      <c:pt idx="154">
                        <c:v>94.828736429799775</c:v>
                      </c:pt>
                      <c:pt idx="155">
                        <c:v>128.29460311937271</c:v>
                      </c:pt>
                      <c:pt idx="156">
                        <c:v>129.70184607766521</c:v>
                      </c:pt>
                      <c:pt idx="157">
                        <c:v>141.29270560126173</c:v>
                      </c:pt>
                      <c:pt idx="158">
                        <c:v>164.66240113691293</c:v>
                      </c:pt>
                      <c:pt idx="159">
                        <c:v>176.3221221211522</c:v>
                      </c:pt>
                      <c:pt idx="160">
                        <c:v>178.02788297924121</c:v>
                      </c:pt>
                      <c:pt idx="161">
                        <c:v>178.02788297924121</c:v>
                      </c:pt>
                      <c:pt idx="162">
                        <c:v>181.46977105645573</c:v>
                      </c:pt>
                      <c:pt idx="163">
                        <c:v>183.20595858302687</c:v>
                      </c:pt>
                      <c:pt idx="164">
                        <c:v>183.20595858302687</c:v>
                      </c:pt>
                      <c:pt idx="165">
                        <c:v>186.70897138071695</c:v>
                      </c:pt>
                      <c:pt idx="166">
                        <c:v>206.71580263987664</c:v>
                      </c:pt>
                      <c:pt idx="167">
                        <c:v>220.11234492994484</c:v>
                      </c:pt>
                      <c:pt idx="168">
                        <c:v>224.03672657941456</c:v>
                      </c:pt>
                      <c:pt idx="169">
                        <c:v>226.01520119584046</c:v>
                      </c:pt>
                      <c:pt idx="170">
                        <c:v>248.50419616311802</c:v>
                      </c:pt>
                      <c:pt idx="171">
                        <c:v>250.61541371988625</c:v>
                      </c:pt>
                      <c:pt idx="172">
                        <c:v>265.71084673619157</c:v>
                      </c:pt>
                      <c:pt idx="173">
                        <c:v>279.09668782694877</c:v>
                      </c:pt>
                      <c:pt idx="174">
                        <c:v>316.86033839937477</c:v>
                      </c:pt>
                      <c:pt idx="175">
                        <c:v>339.4593681052861</c:v>
                      </c:pt>
                      <c:pt idx="176">
                        <c:v>363.06310187504829</c:v>
                      </c:pt>
                      <c:pt idx="177">
                        <c:v>371.15808007658217</c:v>
                      </c:pt>
                      <c:pt idx="178">
                        <c:v>396.13561364317519</c:v>
                      </c:pt>
                      <c:pt idx="179">
                        <c:v>413.37261000959569</c:v>
                      </c:pt>
                      <c:pt idx="180">
                        <c:v>434.08431115252858</c:v>
                      </c:pt>
                      <c:pt idx="181">
                        <c:v>443.16158615908819</c:v>
                      </c:pt>
                      <c:pt idx="182">
                        <c:v>490.38936914137025</c:v>
                      </c:pt>
                      <c:pt idx="183">
                        <c:v>493.6485362700999</c:v>
                      </c:pt>
                      <c:pt idx="184">
                        <c:v>503.51016969794648</c:v>
                      </c:pt>
                      <c:pt idx="185">
                        <c:v>587.03755246272158</c:v>
                      </c:pt>
                      <c:pt idx="186">
                        <c:v>601.77722469998616</c:v>
                      </c:pt>
                      <c:pt idx="187">
                        <c:v>639.67619389077311</c:v>
                      </c:pt>
                      <c:pt idx="188">
                        <c:v>687.16905423859009</c:v>
                      </c:pt>
                      <c:pt idx="189">
                        <c:v>691.22747430076151</c:v>
                      </c:pt>
                      <c:pt idx="190">
                        <c:v>736.9083226926748</c:v>
                      </c:pt>
                      <c:pt idx="191">
                        <c:v>745.4202602201749</c:v>
                      </c:pt>
                      <c:pt idx="192">
                        <c:v>749.70024722173162</c:v>
                      </c:pt>
                      <c:pt idx="193">
                        <c:v>771.34157076064594</c:v>
                      </c:pt>
                      <c:pt idx="194">
                        <c:v>815.84322202540181</c:v>
                      </c:pt>
                      <c:pt idx="195">
                        <c:v>829.51418649154186</c:v>
                      </c:pt>
                      <c:pt idx="196">
                        <c:v>885.69974782325073</c:v>
                      </c:pt>
                      <c:pt idx="197">
                        <c:v>890.49137962869804</c:v>
                      </c:pt>
                      <c:pt idx="198">
                        <c:v>929.43850376252908</c:v>
                      </c:pt>
                      <c:pt idx="199">
                        <c:v>939.34696535072715</c:v>
                      </c:pt>
                      <c:pt idx="200">
                        <c:v>959.37159380789581</c:v>
                      </c:pt>
                      <c:pt idx="201">
                        <c:v>995.08611204982969</c:v>
                      </c:pt>
                      <c:pt idx="202">
                        <c:v>1005.4483910793076</c:v>
                      </c:pt>
                      <c:pt idx="203">
                        <c:v>1021.1244900391773</c:v>
                      </c:pt>
                      <c:pt idx="204">
                        <c:v>1047.6071463371486</c:v>
                      </c:pt>
                      <c:pt idx="205">
                        <c:v>1113.0007320300294</c:v>
                      </c:pt>
                      <c:pt idx="206">
                        <c:v>1135.3811007282807</c:v>
                      </c:pt>
                      <c:pt idx="207">
                        <c:v>1135.3811007282807</c:v>
                      </c:pt>
                      <c:pt idx="208">
                        <c:v>1141.0221284262157</c:v>
                      </c:pt>
                      <c:pt idx="209">
                        <c:v>1158.0559392377761</c:v>
                      </c:pt>
                      <c:pt idx="210">
                        <c:v>1175.2564748569173</c:v>
                      </c:pt>
                      <c:pt idx="211">
                        <c:v>1192.6245494377381</c:v>
                      </c:pt>
                      <c:pt idx="212">
                        <c:v>1221.9458604923175</c:v>
                      </c:pt>
                      <c:pt idx="213">
                        <c:v>1288.1174389435153</c:v>
                      </c:pt>
                      <c:pt idx="214">
                        <c:v>1306.5655000839527</c:v>
                      </c:pt>
                      <c:pt idx="215">
                        <c:v>1356.6108093790726</c:v>
                      </c:pt>
                      <c:pt idx="216">
                        <c:v>1447.205476660474</c:v>
                      </c:pt>
                      <c:pt idx="217">
                        <c:v>1453.8251108987463</c:v>
                      </c:pt>
                      <c:pt idx="218">
                        <c:v>1604.5634747386937</c:v>
                      </c:pt>
                      <c:pt idx="219">
                        <c:v>1604.5634747386937</c:v>
                      </c:pt>
                      <c:pt idx="220">
                        <c:v>1888.6378292149675</c:v>
                      </c:pt>
                      <c:pt idx="221">
                        <c:v>1944.3488415902964</c:v>
                      </c:pt>
                      <c:pt idx="222">
                        <c:v>2042.3663282870427</c:v>
                      </c:pt>
                      <c:pt idx="223">
                        <c:v>2075.751595375626</c:v>
                      </c:pt>
                      <c:pt idx="224">
                        <c:v>2092.578959120468</c:v>
                      </c:pt>
                      <c:pt idx="225">
                        <c:v>2169.4210832145955</c:v>
                      </c:pt>
                      <c:pt idx="226">
                        <c:v>2274.7547084949683</c:v>
                      </c:pt>
                      <c:pt idx="227">
                        <c:v>2292.6332669841499</c:v>
                      </c:pt>
                      <c:pt idx="228">
                        <c:v>2355.9415177505302</c:v>
                      </c:pt>
                      <c:pt idx="229">
                        <c:v>2601.2241633041426</c:v>
                      </c:pt>
                      <c:pt idx="230">
                        <c:v>2770.4221086042708</c:v>
                      </c:pt>
                      <c:pt idx="231">
                        <c:v>2801.0184483427211</c:v>
                      </c:pt>
                      <c:pt idx="232">
                        <c:v>2842.1612886727512</c:v>
                      </c:pt>
                      <c:pt idx="233">
                        <c:v>2957.3680940493682</c:v>
                      </c:pt>
                      <c:pt idx="234">
                        <c:v>3230.6408177296526</c:v>
                      </c:pt>
                      <c:pt idx="235">
                        <c:v>3321.501929305673</c:v>
                      </c:pt>
                      <c:pt idx="236">
                        <c:v>3390.7504488413847</c:v>
                      </c:pt>
                      <c:pt idx="237">
                        <c:v>3425.7314501223409</c:v>
                      </c:pt>
                      <c:pt idx="238">
                        <c:v>3472.7445686628498</c:v>
                      </c:pt>
                      <c:pt idx="239">
                        <c:v>3714.2487252394908</c:v>
                      </c:pt>
                      <c:pt idx="240">
                        <c:v>3839.0761676088978</c:v>
                      </c:pt>
                      <c:pt idx="241">
                        <c:v>3940.9217966375772</c:v>
                      </c:pt>
                      <c:pt idx="242">
                        <c:v>4083.8690810852372</c:v>
                      </c:pt>
                      <c:pt idx="243">
                        <c:v>4136.6921231381202</c:v>
                      </c:pt>
                      <c:pt idx="244">
                        <c:v>4203.357107301179</c:v>
                      </c:pt>
                      <c:pt idx="245">
                        <c:v>4284.2931300365144</c:v>
                      </c:pt>
                      <c:pt idx="246">
                        <c:v>4297.8823785894356</c:v>
                      </c:pt>
                      <c:pt idx="247">
                        <c:v>4435.3542988548952</c:v>
                      </c:pt>
                      <c:pt idx="248">
                        <c:v>4491.151364376462</c:v>
                      </c:pt>
                      <c:pt idx="249">
                        <c:v>4547.4132089123559</c:v>
                      </c:pt>
                      <c:pt idx="250">
                        <c:v>4733.4974077847974</c:v>
                      </c:pt>
                      <c:pt idx="251">
                        <c:v>4762.5675071844144</c:v>
                      </c:pt>
                      <c:pt idx="252">
                        <c:v>4835.7616616053438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5-3870-4970-82E2-2BF3D3F3C045}"/>
                  </c:ext>
                </c:extLst>
              </c15:ser>
            </c15:filteredLineSeries>
            <c15:filteredLineSeries>
              <c15:ser>
                <c:idx val="85"/>
                <c:order val="8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TinyGP!$CH$1</c15:sqref>
                        </c15:formulaRef>
                      </c:ext>
                    </c:extLst>
                    <c:strCache>
                      <c:ptCount val="1"/>
                      <c:pt idx="0">
                        <c:v>Gen 83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TinyGP!$CH$2:$CH$254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-5250.166027157622</c:v>
                      </c:pt>
                      <c:pt idx="1">
                        <c:v>-5250.166027157622</c:v>
                      </c:pt>
                      <c:pt idx="2">
                        <c:v>-5157.8880419052857</c:v>
                      </c:pt>
                      <c:pt idx="3">
                        <c:v>-4991.5409953466369</c:v>
                      </c:pt>
                      <c:pt idx="4">
                        <c:v>-4785.0684058650331</c:v>
                      </c:pt>
                      <c:pt idx="5">
                        <c:v>-4756.0472991867409</c:v>
                      </c:pt>
                      <c:pt idx="6">
                        <c:v>-4756.0472991867409</c:v>
                      </c:pt>
                      <c:pt idx="7">
                        <c:v>-4741.5810221755983</c:v>
                      </c:pt>
                      <c:pt idx="8">
                        <c:v>-4684.0103948798533</c:v>
                      </c:pt>
                      <c:pt idx="9">
                        <c:v>-4375.7173517770334</c:v>
                      </c:pt>
                      <c:pt idx="10">
                        <c:v>-4348.3843392353465</c:v>
                      </c:pt>
                      <c:pt idx="11">
                        <c:v>-4280.5525228384386</c:v>
                      </c:pt>
                      <c:pt idx="12">
                        <c:v>-4094.4010137209266</c:v>
                      </c:pt>
                      <c:pt idx="13">
                        <c:v>-3628.6995708181003</c:v>
                      </c:pt>
                      <c:pt idx="14">
                        <c:v>-3604.5917534191567</c:v>
                      </c:pt>
                      <c:pt idx="15">
                        <c:v>-3568.6317279089089</c:v>
                      </c:pt>
                      <c:pt idx="16">
                        <c:v>-3346.455393049564</c:v>
                      </c:pt>
                      <c:pt idx="17">
                        <c:v>-3300.8954894199219</c:v>
                      </c:pt>
                      <c:pt idx="18">
                        <c:v>-3166.7158045736942</c:v>
                      </c:pt>
                      <c:pt idx="19">
                        <c:v>-3068.5183231687106</c:v>
                      </c:pt>
                      <c:pt idx="20">
                        <c:v>-2837.1278612946298</c:v>
                      </c:pt>
                      <c:pt idx="21">
                        <c:v>-2786.226561044341</c:v>
                      </c:pt>
                      <c:pt idx="22">
                        <c:v>-2656.7611281059126</c:v>
                      </c:pt>
                      <c:pt idx="23">
                        <c:v>-2588.7532612045238</c:v>
                      </c:pt>
                      <c:pt idx="24">
                        <c:v>-2569.539578029131</c:v>
                      </c:pt>
                      <c:pt idx="25">
                        <c:v>-2531.4001606251941</c:v>
                      </c:pt>
                      <c:pt idx="26">
                        <c:v>-2521.9251199972196</c:v>
                      </c:pt>
                      <c:pt idx="27">
                        <c:v>-2437.7200779603922</c:v>
                      </c:pt>
                      <c:pt idx="28">
                        <c:v>-2301.6144646103071</c:v>
                      </c:pt>
                      <c:pt idx="29">
                        <c:v>-2301.6144646103071</c:v>
                      </c:pt>
                      <c:pt idx="30">
                        <c:v>-2239.8866682749026</c:v>
                      </c:pt>
                      <c:pt idx="31">
                        <c:v>-2162.1719920633959</c:v>
                      </c:pt>
                      <c:pt idx="32">
                        <c:v>-2128.2226157156188</c:v>
                      </c:pt>
                      <c:pt idx="33">
                        <c:v>-1996.0122392606274</c:v>
                      </c:pt>
                      <c:pt idx="34">
                        <c:v>-1947.8958064010476</c:v>
                      </c:pt>
                      <c:pt idx="35">
                        <c:v>-1900.5669549900301</c:v>
                      </c:pt>
                      <c:pt idx="36">
                        <c:v>-1877.1958385687226</c:v>
                      </c:pt>
                      <c:pt idx="37">
                        <c:v>-1770.68860603951</c:v>
                      </c:pt>
                      <c:pt idx="38">
                        <c:v>-1741.0242167664674</c:v>
                      </c:pt>
                      <c:pt idx="39">
                        <c:v>-1661.1791011611137</c:v>
                      </c:pt>
                      <c:pt idx="40">
                        <c:v>-1646.9325016004136</c:v>
                      </c:pt>
                      <c:pt idx="41">
                        <c:v>-1625.7175665680884</c:v>
                      </c:pt>
                      <c:pt idx="42">
                        <c:v>-1625.7175665680884</c:v>
                      </c:pt>
                      <c:pt idx="43">
                        <c:v>-1618.6871248293094</c:v>
                      </c:pt>
                      <c:pt idx="44">
                        <c:v>-1549.5080624049829</c:v>
                      </c:pt>
                      <c:pt idx="45">
                        <c:v>-1535.916214792152</c:v>
                      </c:pt>
                      <c:pt idx="46">
                        <c:v>-1529.1505907020082</c:v>
                      </c:pt>
                      <c:pt idx="47">
                        <c:v>-1508.9745556429498</c:v>
                      </c:pt>
                      <c:pt idx="48">
                        <c:v>-1449.5269330227784</c:v>
                      </c:pt>
                      <c:pt idx="49">
                        <c:v>-1298.7802566746118</c:v>
                      </c:pt>
                      <c:pt idx="50">
                        <c:v>-1274.7352407001299</c:v>
                      </c:pt>
                      <c:pt idx="51">
                        <c:v>-1227.553073219814</c:v>
                      </c:pt>
                      <c:pt idx="52">
                        <c:v>-1153.4295039243864</c:v>
                      </c:pt>
                      <c:pt idx="53">
                        <c:v>-1136.7661812579386</c:v>
                      </c:pt>
                      <c:pt idx="54">
                        <c:v>-1136.7661812579386</c:v>
                      </c:pt>
                      <c:pt idx="55">
                        <c:v>-1077.0648989548381</c:v>
                      </c:pt>
                      <c:pt idx="56">
                        <c:v>-1066.4439833348508</c:v>
                      </c:pt>
                      <c:pt idx="57">
                        <c:v>-1061.160298706503</c:v>
                      </c:pt>
                      <c:pt idx="58">
                        <c:v>-1009.2979513291717</c:v>
                      </c:pt>
                      <c:pt idx="59">
                        <c:v>-906.04962043940509</c:v>
                      </c:pt>
                      <c:pt idx="60">
                        <c:v>-901.32085897945979</c:v>
                      </c:pt>
                      <c:pt idx="61">
                        <c:v>-845.88092763003169</c:v>
                      </c:pt>
                      <c:pt idx="62">
                        <c:v>-779.91255265289976</c:v>
                      </c:pt>
                      <c:pt idx="63">
                        <c:v>-709.50308456816435</c:v>
                      </c:pt>
                      <c:pt idx="64">
                        <c:v>-693.59337201585288</c:v>
                      </c:pt>
                      <c:pt idx="65">
                        <c:v>-621.35352117076945</c:v>
                      </c:pt>
                      <c:pt idx="66">
                        <c:v>-571.56012549015634</c:v>
                      </c:pt>
                      <c:pt idx="67">
                        <c:v>-554.46516070241341</c:v>
                      </c:pt>
                      <c:pt idx="68">
                        <c:v>-524.58952010372764</c:v>
                      </c:pt>
                      <c:pt idx="69">
                        <c:v>-505.30287877604718</c:v>
                      </c:pt>
                      <c:pt idx="70">
                        <c:v>-474.25918126823046</c:v>
                      </c:pt>
                      <c:pt idx="71">
                        <c:v>-435.91574526659019</c:v>
                      </c:pt>
                      <c:pt idx="72">
                        <c:v>-405.20388724157795</c:v>
                      </c:pt>
                      <c:pt idx="73">
                        <c:v>-394.42126683348511</c:v>
                      </c:pt>
                      <c:pt idx="74">
                        <c:v>-394.42126683348511</c:v>
                      </c:pt>
                      <c:pt idx="75">
                        <c:v>-341.08915621476314</c:v>
                      </c:pt>
                      <c:pt idx="76">
                        <c:v>-336.29076310422244</c:v>
                      </c:pt>
                      <c:pt idx="77">
                        <c:v>-333.90952140739745</c:v>
                      </c:pt>
                      <c:pt idx="78">
                        <c:v>-324.50355016243401</c:v>
                      </c:pt>
                      <c:pt idx="79">
                        <c:v>-322.18165548364033</c:v>
                      </c:pt>
                      <c:pt idx="80">
                        <c:v>-304.02800765507004</c:v>
                      </c:pt>
                      <c:pt idx="81">
                        <c:v>-290.89820133071032</c:v>
                      </c:pt>
                      <c:pt idx="82">
                        <c:v>-271.96804343009904</c:v>
                      </c:pt>
                      <c:pt idx="83">
                        <c:v>-267.88405586189151</c:v>
                      </c:pt>
                      <c:pt idx="84">
                        <c:v>-238.64320132555633</c:v>
                      </c:pt>
                      <c:pt idx="85">
                        <c:v>-238.64320132555633</c:v>
                      </c:pt>
                      <c:pt idx="86">
                        <c:v>-222.24707630315152</c:v>
                      </c:pt>
                      <c:pt idx="87">
                        <c:v>-220.47719444802328</c:v>
                      </c:pt>
                      <c:pt idx="88">
                        <c:v>-216.96821481963605</c:v>
                      </c:pt>
                      <c:pt idx="89">
                        <c:v>-201.67977413504627</c:v>
                      </c:pt>
                      <c:pt idx="90">
                        <c:v>-190.34651725130664</c:v>
                      </c:pt>
                      <c:pt idx="91">
                        <c:v>-190.34651725130664</c:v>
                      </c:pt>
                      <c:pt idx="92">
                        <c:v>-174.98053314583569</c:v>
                      </c:pt>
                      <c:pt idx="93">
                        <c:v>-156.42136777668912</c:v>
                      </c:pt>
                      <c:pt idx="94">
                        <c:v>-152.34304581155823</c:v>
                      </c:pt>
                      <c:pt idx="95">
                        <c:v>-147.04642587216514</c:v>
                      </c:pt>
                      <c:pt idx="96">
                        <c:v>-131.99573383112653</c:v>
                      </c:pt>
                      <c:pt idx="97">
                        <c:v>-129.60715967242203</c:v>
                      </c:pt>
                      <c:pt idx="98">
                        <c:v>-99.586184245292003</c:v>
                      </c:pt>
                      <c:pt idx="99">
                        <c:v>-96.732768866610911</c:v>
                      </c:pt>
                      <c:pt idx="100">
                        <c:v>-90.334746973636314</c:v>
                      </c:pt>
                      <c:pt idx="101">
                        <c:v>-42.863653997873882</c:v>
                      </c:pt>
                      <c:pt idx="102">
                        <c:v>-38.721400957452303</c:v>
                      </c:pt>
                      <c:pt idx="103">
                        <c:v>-34.712796583270489</c:v>
                      </c:pt>
                      <c:pt idx="104">
                        <c:v>-32.442977013334499</c:v>
                      </c:pt>
                      <c:pt idx="105">
                        <c:v>-28.260591770072114</c:v>
                      </c:pt>
                      <c:pt idx="106">
                        <c:v>-26.163565145660183</c:v>
                      </c:pt>
                      <c:pt idx="107">
                        <c:v>-25.122055379321672</c:v>
                      </c:pt>
                      <c:pt idx="108">
                        <c:v>-24.729002823726812</c:v>
                      </c:pt>
                      <c:pt idx="109">
                        <c:v>-22.9554831154643</c:v>
                      </c:pt>
                      <c:pt idx="110">
                        <c:v>-21.479417460985584</c:v>
                      </c:pt>
                      <c:pt idx="111">
                        <c:v>-19.955637887850273</c:v>
                      </c:pt>
                      <c:pt idx="112">
                        <c:v>-19.213753669179798</c:v>
                      </c:pt>
                      <c:pt idx="113">
                        <c:v>-18.970032754388974</c:v>
                      </c:pt>
                      <c:pt idx="114">
                        <c:v>-18.672221382777249</c:v>
                      </c:pt>
                      <c:pt idx="115">
                        <c:v>-17.363407711903971</c:v>
                      </c:pt>
                      <c:pt idx="116">
                        <c:v>-17.127384257942978</c:v>
                      </c:pt>
                      <c:pt idx="117">
                        <c:v>-17.101813710406063</c:v>
                      </c:pt>
                      <c:pt idx="118">
                        <c:v>-17.02962156968788</c:v>
                      </c:pt>
                      <c:pt idx="119">
                        <c:v>-17.02962156968788</c:v>
                      </c:pt>
                      <c:pt idx="120">
                        <c:v>-17.006963512683711</c:v>
                      </c:pt>
                      <c:pt idx="121">
                        <c:v>-16.963575464189834</c:v>
                      </c:pt>
                      <c:pt idx="122">
                        <c:v>0</c:v>
                      </c:pt>
                      <c:pt idx="123">
                        <c:v>-16.744568649273695</c:v>
                      </c:pt>
                      <c:pt idx="124">
                        <c:v>-15.961676004625033</c:v>
                      </c:pt>
                      <c:pt idx="125">
                        <c:v>-15.864023827493668</c:v>
                      </c:pt>
                      <c:pt idx="126">
                        <c:v>-15.319547432758295</c:v>
                      </c:pt>
                      <c:pt idx="127">
                        <c:v>-15.048142208325057</c:v>
                      </c:pt>
                      <c:pt idx="128">
                        <c:v>-13.711022745771425</c:v>
                      </c:pt>
                      <c:pt idx="129">
                        <c:v>-13.012448060406941</c:v>
                      </c:pt>
                      <c:pt idx="130">
                        <c:v>-12.903442528090929</c:v>
                      </c:pt>
                      <c:pt idx="131">
                        <c:v>-12.678223067604071</c:v>
                      </c:pt>
                      <c:pt idx="132">
                        <c:v>-12.07171828003413</c:v>
                      </c:pt>
                      <c:pt idx="133">
                        <c:v>-3.7744671394551443</c:v>
                      </c:pt>
                      <c:pt idx="134">
                        <c:v>-2.6728377963842247</c:v>
                      </c:pt>
                      <c:pt idx="135">
                        <c:v>-1.2051016701975503</c:v>
                      </c:pt>
                      <c:pt idx="136">
                        <c:v>1.3617778708038131</c:v>
                      </c:pt>
                      <c:pt idx="137">
                        <c:v>2.7501654781199476</c:v>
                      </c:pt>
                      <c:pt idx="138">
                        <c:v>3.8389539229765601</c:v>
                      </c:pt>
                      <c:pt idx="139">
                        <c:v>4.2110914119459553</c:v>
                      </c:pt>
                      <c:pt idx="140">
                        <c:v>5.3555500505660572</c:v>
                      </c:pt>
                      <c:pt idx="141">
                        <c:v>5.7464854991758711</c:v>
                      </c:pt>
                      <c:pt idx="142">
                        <c:v>6.5427111713120549</c:v>
                      </c:pt>
                      <c:pt idx="143">
                        <c:v>14.60802220052695</c:v>
                      </c:pt>
                      <c:pt idx="144">
                        <c:v>14.60802220052695</c:v>
                      </c:pt>
                      <c:pt idx="145">
                        <c:v>18.741457932377834</c:v>
                      </c:pt>
                      <c:pt idx="146">
                        <c:v>18.741457932377834</c:v>
                      </c:pt>
                      <c:pt idx="147">
                        <c:v>27.473094223430774</c:v>
                      </c:pt>
                      <c:pt idx="148">
                        <c:v>36.141862646827342</c:v>
                      </c:pt>
                      <c:pt idx="149">
                        <c:v>46.700955795365196</c:v>
                      </c:pt>
                      <c:pt idx="150">
                        <c:v>56.822628648302086</c:v>
                      </c:pt>
                      <c:pt idx="151">
                        <c:v>61.345019534801189</c:v>
                      </c:pt>
                      <c:pt idx="152">
                        <c:v>72.960554432213058</c:v>
                      </c:pt>
                      <c:pt idx="153">
                        <c:v>90.195198360828286</c:v>
                      </c:pt>
                      <c:pt idx="154">
                        <c:v>94.828736346992486</c:v>
                      </c:pt>
                      <c:pt idx="155">
                        <c:v>128.29460303839414</c:v>
                      </c:pt>
                      <c:pt idx="156">
                        <c:v>129.70184599681312</c:v>
                      </c:pt>
                      <c:pt idx="157">
                        <c:v>141.29270552155995</c:v>
                      </c:pt>
                      <c:pt idx="158">
                        <c:v>164.66240105999822</c:v>
                      </c:pt>
                      <c:pt idx="159">
                        <c:v>176.32212204580165</c:v>
                      </c:pt>
                      <c:pt idx="160">
                        <c:v>178.02788290412713</c:v>
                      </c:pt>
                      <c:pt idx="161">
                        <c:v>178.02788290412713</c:v>
                      </c:pt>
                      <c:pt idx="162">
                        <c:v>181.46977098182407</c:v>
                      </c:pt>
                      <c:pt idx="163">
                        <c:v>183.20595850864123</c:v>
                      </c:pt>
                      <c:pt idx="164">
                        <c:v>183.20595850864123</c:v>
                      </c:pt>
                      <c:pt idx="165">
                        <c:v>186.70897130683264</c:v>
                      </c:pt>
                      <c:pt idx="166">
                        <c:v>206.71580256896621</c:v>
                      </c:pt>
                      <c:pt idx="167">
                        <c:v>220.11234486110979</c:v>
                      </c:pt>
                      <c:pt idx="168">
                        <c:v>224.03672651119751</c:v>
                      </c:pt>
                      <c:pt idx="169">
                        <c:v>226.01520112793648</c:v>
                      </c:pt>
                      <c:pt idx="170">
                        <c:v>248.50419609883249</c:v>
                      </c:pt>
                      <c:pt idx="171">
                        <c:v>250.61541365594513</c:v>
                      </c:pt>
                      <c:pt idx="172">
                        <c:v>265.71084667473042</c:v>
                      </c:pt>
                      <c:pt idx="173">
                        <c:v>279.09668776770707</c:v>
                      </c:pt>
                      <c:pt idx="174">
                        <c:v>316.86033834645065</c:v>
                      </c:pt>
                      <c:pt idx="175">
                        <c:v>339.4593680561548</c:v>
                      </c:pt>
                      <c:pt idx="176">
                        <c:v>363.06310182987164</c:v>
                      </c:pt>
                      <c:pt idx="177">
                        <c:v>371.15808003275822</c:v>
                      </c:pt>
                      <c:pt idx="178">
                        <c:v>396.13561360350832</c:v>
                      </c:pt>
                      <c:pt idx="179">
                        <c:v>413.37260997278025</c:v>
                      </c:pt>
                      <c:pt idx="180">
                        <c:v>434.08431111911733</c:v>
                      </c:pt>
                      <c:pt idx="181">
                        <c:v>443.16158612716077</c:v>
                      </c:pt>
                      <c:pt idx="182">
                        <c:v>490.38936911707594</c:v>
                      </c:pt>
                      <c:pt idx="183">
                        <c:v>493.64853624632667</c:v>
                      </c:pt>
                      <c:pt idx="184">
                        <c:v>503.5101696757456</c:v>
                      </c:pt>
                      <c:pt idx="185">
                        <c:v>587.03755245355694</c:v>
                      </c:pt>
                      <c:pt idx="186">
                        <c:v>601.77722469306968</c:v>
                      </c:pt>
                      <c:pt idx="187">
                        <c:v>639.67619388956473</c:v>
                      </c:pt>
                      <c:pt idx="188">
                        <c:v>687.16905424439176</c:v>
                      </c:pt>
                      <c:pt idx="189">
                        <c:v>691.22747430715503</c:v>
                      </c:pt>
                      <c:pt idx="190">
                        <c:v>736.90832270565238</c:v>
                      </c:pt>
                      <c:pt idx="191">
                        <c:v>745.42026023436381</c:v>
                      </c:pt>
                      <c:pt idx="192">
                        <c:v>749.70024723652796</c:v>
                      </c:pt>
                      <c:pt idx="193">
                        <c:v>771.34157077849477</c:v>
                      </c:pt>
                      <c:pt idx="194">
                        <c:v>815.84322204943521</c:v>
                      </c:pt>
                      <c:pt idx="195">
                        <c:v>829.51418651745075</c:v>
                      </c:pt>
                      <c:pt idx="196">
                        <c:v>885.69974785674935</c:v>
                      </c:pt>
                      <c:pt idx="197">
                        <c:v>890.49137966283536</c:v>
                      </c:pt>
                      <c:pt idx="198">
                        <c:v>929.43850380181073</c:v>
                      </c:pt>
                      <c:pt idx="199">
                        <c:v>939.34696539130414</c:v>
                      </c:pt>
                      <c:pt idx="200">
                        <c:v>959.37159385107452</c:v>
                      </c:pt>
                      <c:pt idx="201">
                        <c:v>995.08611209759567</c:v>
                      </c:pt>
                      <c:pt idx="202">
                        <c:v>1005.4483911283927</c:v>
                      </c:pt>
                      <c:pt idx="203">
                        <c:v>1021.1244900902467</c:v>
                      </c:pt>
                      <c:pt idx="204">
                        <c:v>1047.6071463915428</c:v>
                      </c:pt>
                      <c:pt idx="205">
                        <c:v>1113.0007320924894</c:v>
                      </c:pt>
                      <c:pt idx="206">
                        <c:v>1135.3811007934557</c:v>
                      </c:pt>
                      <c:pt idx="207">
                        <c:v>1135.3811007934557</c:v>
                      </c:pt>
                      <c:pt idx="208">
                        <c:v>1141.0221284920717</c:v>
                      </c:pt>
                      <c:pt idx="209">
                        <c:v>1158.055939305679</c:v>
                      </c:pt>
                      <c:pt idx="210">
                        <c:v>1175.2564749268745</c:v>
                      </c:pt>
                      <c:pt idx="211">
                        <c:v>1192.6245495097567</c:v>
                      </c:pt>
                      <c:pt idx="212">
                        <c:v>1221.9458605677873</c:v>
                      </c:pt>
                      <c:pt idx="213">
                        <c:v>1288.117439026646</c:v>
                      </c:pt>
                      <c:pt idx="214">
                        <c:v>1306.5655001691878</c:v>
                      </c:pt>
                      <c:pt idx="215">
                        <c:v>1356.6108094699541</c:v>
                      </c:pt>
                      <c:pt idx="216">
                        <c:v>1447.2054767613472</c:v>
                      </c:pt>
                      <c:pt idx="217">
                        <c:v>1453.8251110003382</c:v>
                      </c:pt>
                      <c:pt idx="218">
                        <c:v>1604.5634748562784</c:v>
                      </c:pt>
                      <c:pt idx="219">
                        <c:v>1604.5634748562784</c:v>
                      </c:pt>
                      <c:pt idx="220">
                        <c:v>1888.6378293609307</c:v>
                      </c:pt>
                      <c:pt idx="221">
                        <c:v>1944.348841741587</c:v>
                      </c:pt>
                      <c:pt idx="222">
                        <c:v>2042.3663284475365</c:v>
                      </c:pt>
                      <c:pt idx="223">
                        <c:v>2075.7515955392068</c:v>
                      </c:pt>
                      <c:pt idx="224">
                        <c:v>2092.5789592855963</c:v>
                      </c:pt>
                      <c:pt idx="225">
                        <c:v>2169.4210833867173</c:v>
                      </c:pt>
                      <c:pt idx="226">
                        <c:v>2274.7547086764903</c:v>
                      </c:pt>
                      <c:pt idx="227">
                        <c:v>2292.6332671672462</c:v>
                      </c:pt>
                      <c:pt idx="228">
                        <c:v>2355.9415179391576</c:v>
                      </c:pt>
                      <c:pt idx="229">
                        <c:v>2601.2241635135647</c:v>
                      </c:pt>
                      <c:pt idx="230">
                        <c:v>2770.4221088275021</c:v>
                      </c:pt>
                      <c:pt idx="231">
                        <c:v>2801.0184485684076</c:v>
                      </c:pt>
                      <c:pt idx="232">
                        <c:v>2842.1612889017174</c:v>
                      </c:pt>
                      <c:pt idx="233">
                        <c:v>2957.3680942874034</c:v>
                      </c:pt>
                      <c:pt idx="234">
                        <c:v>3230.6408179885602</c:v>
                      </c:pt>
                      <c:pt idx="235">
                        <c:v>3321.5019295713355</c:v>
                      </c:pt>
                      <c:pt idx="236">
                        <c:v>3390.7504491121372</c:v>
                      </c:pt>
                      <c:pt idx="237">
                        <c:v>3425.7314503956477</c:v>
                      </c:pt>
                      <c:pt idx="238">
                        <c:v>3472.744568939569</c:v>
                      </c:pt>
                      <c:pt idx="239">
                        <c:v>3714.2487255334131</c:v>
                      </c:pt>
                      <c:pt idx="240">
                        <c:v>3839.0761679115085</c:v>
                      </c:pt>
                      <c:pt idx="241">
                        <c:v>3940.921796947182</c:v>
                      </c:pt>
                      <c:pt idx="242">
                        <c:v>4083.8690814045208</c:v>
                      </c:pt>
                      <c:pt idx="243">
                        <c:v>4136.6921234609417</c:v>
                      </c:pt>
                      <c:pt idx="244">
                        <c:v>4203.357107628437</c:v>
                      </c:pt>
                      <c:pt idx="245">
                        <c:v>4284.2931303691148</c:v>
                      </c:pt>
                      <c:pt idx="246">
                        <c:v>4297.8823789229264</c:v>
                      </c:pt>
                      <c:pt idx="247">
                        <c:v>4435.3542991973472</c:v>
                      </c:pt>
                      <c:pt idx="248">
                        <c:v>4491.1513647225138</c:v>
                      </c:pt>
                      <c:pt idx="249">
                        <c:v>4547.4132092620193</c:v>
                      </c:pt>
                      <c:pt idx="250">
                        <c:v>4733.4974081462651</c:v>
                      </c:pt>
                      <c:pt idx="251">
                        <c:v>4762.5675075477066</c:v>
                      </c:pt>
                      <c:pt idx="252">
                        <c:v>4835.7616619732107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6-3870-4970-82E2-2BF3D3F3C045}"/>
                  </c:ext>
                </c:extLst>
              </c15:ser>
            </c15:filteredLineSeries>
            <c15:filteredLineSeries>
              <c15:ser>
                <c:idx val="86"/>
                <c:order val="8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TinyGP!$CI$1</c15:sqref>
                        </c15:formulaRef>
                      </c:ext>
                    </c:extLst>
                    <c:strCache>
                      <c:ptCount val="1"/>
                      <c:pt idx="0">
                        <c:v>Gen 84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TinyGP!$CI$2:$CI$254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-5250.1692191266056</c:v>
                      </c:pt>
                      <c:pt idx="1">
                        <c:v>-5250.1692191266056</c:v>
                      </c:pt>
                      <c:pt idx="2">
                        <c:v>-5157.8910613505777</c:v>
                      </c:pt>
                      <c:pt idx="3">
                        <c:v>-4991.5437312002823</c:v>
                      </c:pt>
                      <c:pt idx="4">
                        <c:v>-4785.0708323883318</c:v>
                      </c:pt>
                      <c:pt idx="5">
                        <c:v>-4756.0496855934953</c:v>
                      </c:pt>
                      <c:pt idx="6">
                        <c:v>-4756.0496855934953</c:v>
                      </c:pt>
                      <c:pt idx="7">
                        <c:v>-4741.5833888729976</c:v>
                      </c:pt>
                      <c:pt idx="8">
                        <c:v>-4684.0126849843646</c:v>
                      </c:pt>
                      <c:pt idx="9">
                        <c:v>-4375.7192769356343</c:v>
                      </c:pt>
                      <c:pt idx="10">
                        <c:v>-4348.3862353421955</c:v>
                      </c:pt>
                      <c:pt idx="11">
                        <c:v>-4280.5543489332995</c:v>
                      </c:pt>
                      <c:pt idx="12">
                        <c:v>-4094.4026618953922</c:v>
                      </c:pt>
                      <c:pt idx="13">
                        <c:v>-3628.7008504987521</c:v>
                      </c:pt>
                      <c:pt idx="14">
                        <c:v>-3604.5930165532232</c:v>
                      </c:pt>
                      <c:pt idx="15">
                        <c:v>-3568.6329667696937</c:v>
                      </c:pt>
                      <c:pt idx="16">
                        <c:v>-3346.4564921197884</c:v>
                      </c:pt>
                      <c:pt idx="17">
                        <c:v>-3300.8965618494758</c:v>
                      </c:pt>
                      <c:pt idx="18">
                        <c:v>-3166.7168022130404</c:v>
                      </c:pt>
                      <c:pt idx="19">
                        <c:v>-3068.5192693500107</c:v>
                      </c:pt>
                      <c:pt idx="20">
                        <c:v>-2837.1286961873611</c:v>
                      </c:pt>
                      <c:pt idx="21">
                        <c:v>-2786.2273731974883</c:v>
                      </c:pt>
                      <c:pt idx="22">
                        <c:v>-2656.7618850382805</c:v>
                      </c:pt>
                      <c:pt idx="23">
                        <c:v>-2588.7539905677595</c:v>
                      </c:pt>
                      <c:pt idx="24">
                        <c:v>-2569.5402997761594</c:v>
                      </c:pt>
                      <c:pt idx="25">
                        <c:v>-2531.4008674744973</c:v>
                      </c:pt>
                      <c:pt idx="26">
                        <c:v>-2521.92582319043</c:v>
                      </c:pt>
                      <c:pt idx="27">
                        <c:v>-2437.7207494311351</c:v>
                      </c:pt>
                      <c:pt idx="28">
                        <c:v>-2301.6150876260508</c:v>
                      </c:pt>
                      <c:pt idx="29">
                        <c:v>-2301.6150876260508</c:v>
                      </c:pt>
                      <c:pt idx="30">
                        <c:v>-2239.8872704154142</c:v>
                      </c:pt>
                      <c:pt idx="31">
                        <c:v>-2162.1725688620327</c:v>
                      </c:pt>
                      <c:pt idx="32">
                        <c:v>-2128.2231817653851</c:v>
                      </c:pt>
                      <c:pt idx="33">
                        <c:v>-1996.0127652645915</c:v>
                      </c:pt>
                      <c:pt idx="34">
                        <c:v>-1947.896318532941</c:v>
                      </c:pt>
                      <c:pt idx="35">
                        <c:v>-1900.5674538362018</c:v>
                      </c:pt>
                      <c:pt idx="36">
                        <c:v>-1877.1963309849291</c:v>
                      </c:pt>
                      <c:pt idx="37">
                        <c:v>-1770.6890702397054</c:v>
                      </c:pt>
                      <c:pt idx="38">
                        <c:v>-1741.0246734248451</c:v>
                      </c:pt>
                      <c:pt idx="39">
                        <c:v>-1661.1795382093724</c:v>
                      </c:pt>
                      <c:pt idx="40">
                        <c:v>-1646.9329352561879</c:v>
                      </c:pt>
                      <c:pt idx="41">
                        <c:v>-1625.7179952324143</c:v>
                      </c:pt>
                      <c:pt idx="42">
                        <c:v>-1625.7179952324143</c:v>
                      </c:pt>
                      <c:pt idx="43">
                        <c:v>-1618.687551855526</c:v>
                      </c:pt>
                      <c:pt idx="44">
                        <c:v>-1549.5084737431457</c:v>
                      </c:pt>
                      <c:pt idx="45">
                        <c:v>-1535.916623141321</c:v>
                      </c:pt>
                      <c:pt idx="46">
                        <c:v>-1529.150997574958</c:v>
                      </c:pt>
                      <c:pt idx="47">
                        <c:v>-1508.9749581598542</c:v>
                      </c:pt>
                      <c:pt idx="48">
                        <c:v>-1449.5273231163048</c:v>
                      </c:pt>
                      <c:pt idx="49">
                        <c:v>-1298.7806182416668</c:v>
                      </c:pt>
                      <c:pt idx="50">
                        <c:v>-1274.7355981542012</c:v>
                      </c:pt>
                      <c:pt idx="51">
                        <c:v>-1227.5534229991581</c:v>
                      </c:pt>
                      <c:pt idx="52">
                        <c:v>-1153.4298428267864</c:v>
                      </c:pt>
                      <c:pt idx="53">
                        <c:v>-1136.7665179379874</c:v>
                      </c:pt>
                      <c:pt idx="54">
                        <c:v>-1136.7665179379874</c:v>
                      </c:pt>
                      <c:pt idx="55">
                        <c:v>-1077.0652284511657</c:v>
                      </c:pt>
                      <c:pt idx="56">
                        <c:v>-1066.4443116936543</c:v>
                      </c:pt>
                      <c:pt idx="57">
                        <c:v>-1061.1606265166802</c:v>
                      </c:pt>
                      <c:pt idx="58">
                        <c:v>-1009.2982744205044</c:v>
                      </c:pt>
                      <c:pt idx="59">
                        <c:v>-906.0499387514717</c:v>
                      </c:pt>
                      <c:pt idx="60">
                        <c:v>-901.32117726409945</c:v>
                      </c:pt>
                      <c:pt idx="61">
                        <c:v>-845.88124730384095</c:v>
                      </c:pt>
                      <c:pt idx="62">
                        <c:v>-779.9128795396274</c:v>
                      </c:pt>
                      <c:pt idx="63">
                        <c:v>-709.50343049263654</c:v>
                      </c:pt>
                      <c:pt idx="64">
                        <c:v>-693.5937248502795</c:v>
                      </c:pt>
                      <c:pt idx="65">
                        <c:v>-621.35392852303028</c:v>
                      </c:pt>
                      <c:pt idx="66">
                        <c:v>-571.56061752598839</c:v>
                      </c:pt>
                      <c:pt idx="67">
                        <c:v>-554.46570253480343</c:v>
                      </c:pt>
                      <c:pt idx="68">
                        <c:v>-524.59020772038286</c:v>
                      </c:pt>
                      <c:pt idx="69">
                        <c:v>-505.30374848953664</c:v>
                      </c:pt>
                      <c:pt idx="70">
                        <c:v>-474.26098564774617</c:v>
                      </c:pt>
                      <c:pt idx="71">
                        <c:v>-435.91330855685123</c:v>
                      </c:pt>
                      <c:pt idx="72">
                        <c:v>-405.20318510198064</c:v>
                      </c:pt>
                      <c:pt idx="73">
                        <c:v>-394.42072447657227</c:v>
                      </c:pt>
                      <c:pt idx="74">
                        <c:v>-394.42072447657227</c:v>
                      </c:pt>
                      <c:pt idx="75">
                        <c:v>-341.08893703854721</c:v>
                      </c:pt>
                      <c:pt idx="76">
                        <c:v>-336.2905578103493</c:v>
                      </c:pt>
                      <c:pt idx="77">
                        <c:v>-333.90932255234753</c:v>
                      </c:pt>
                      <c:pt idx="78">
                        <c:v>-324.50337420099891</c:v>
                      </c:pt>
                      <c:pt idx="79">
                        <c:v>-322.18148461756846</c:v>
                      </c:pt>
                      <c:pt idx="80">
                        <c:v>-304.02787056388763</c:v>
                      </c:pt>
                      <c:pt idx="81">
                        <c:v>-290.89808334743992</c:v>
                      </c:pt>
                      <c:pt idx="82">
                        <c:v>-271.9679472602358</c:v>
                      </c:pt>
                      <c:pt idx="83">
                        <c:v>-267.88396367184816</c:v>
                      </c:pt>
                      <c:pt idx="84">
                        <c:v>-238.6431316423172</c:v>
                      </c:pt>
                      <c:pt idx="85">
                        <c:v>-238.6431316423172</c:v>
                      </c:pt>
                      <c:pt idx="86">
                        <c:v>-222.24701520606592</c:v>
                      </c:pt>
                      <c:pt idx="87">
                        <c:v>-220.47713410811318</c:v>
                      </c:pt>
                      <c:pt idx="88">
                        <c:v>-216.9681558769378</c:v>
                      </c:pt>
                      <c:pt idx="89">
                        <c:v>-201.67971941656307</c:v>
                      </c:pt>
                      <c:pt idx="90">
                        <c:v>-190.34646284068572</c:v>
                      </c:pt>
                      <c:pt idx="91">
                        <c:v>-190.34646284068572</c:v>
                      </c:pt>
                      <c:pt idx="92">
                        <c:v>-174.98046916174872</c:v>
                      </c:pt>
                      <c:pt idx="93">
                        <c:v>-156.40952754464951</c:v>
                      </c:pt>
                      <c:pt idx="94">
                        <c:v>-152.34318191195734</c:v>
                      </c:pt>
                      <c:pt idx="95">
                        <c:v>-147.04647308168859</c:v>
                      </c:pt>
                      <c:pt idx="96">
                        <c:v>-131.99574243882569</c:v>
                      </c:pt>
                      <c:pt idx="97">
                        <c:v>-129.60716647629187</c:v>
                      </c:pt>
                      <c:pt idx="98">
                        <c:v>-99.586184071833046</c:v>
                      </c:pt>
                      <c:pt idx="99">
                        <c:v>-96.73276859714511</c:v>
                      </c:pt>
                      <c:pt idx="100">
                        <c:v>-90.334746604858438</c:v>
                      </c:pt>
                      <c:pt idx="101">
                        <c:v>-42.863654572548775</c:v>
                      </c:pt>
                      <c:pt idx="102">
                        <c:v>-38.721401657741609</c:v>
                      </c:pt>
                      <c:pt idx="103">
                        <c:v>-34.712797451769532</c:v>
                      </c:pt>
                      <c:pt idx="104">
                        <c:v>-32.442978039137756</c:v>
                      </c:pt>
                      <c:pt idx="105">
                        <c:v>-28.260593818364942</c:v>
                      </c:pt>
                      <c:pt idx="106">
                        <c:v>-26.163594924480648</c:v>
                      </c:pt>
                      <c:pt idx="107">
                        <c:v>-25.122052209834116</c:v>
                      </c:pt>
                      <c:pt idx="108">
                        <c:v>-24.729000748799528</c:v>
                      </c:pt>
                      <c:pt idx="109">
                        <c:v>-22.955482509301216</c:v>
                      </c:pt>
                      <c:pt idx="110">
                        <c:v>-21.479417194988869</c:v>
                      </c:pt>
                      <c:pt idx="111">
                        <c:v>-19.955637785155997</c:v>
                      </c:pt>
                      <c:pt idx="112">
                        <c:v>-19.213753612538937</c:v>
                      </c:pt>
                      <c:pt idx="113">
                        <c:v>-18.970032709501837</c:v>
                      </c:pt>
                      <c:pt idx="114">
                        <c:v>-18.672221350249263</c:v>
                      </c:pt>
                      <c:pt idx="115">
                        <c:v>-17.363407709954771</c:v>
                      </c:pt>
                      <c:pt idx="116">
                        <c:v>-17.127384257505643</c:v>
                      </c:pt>
                      <c:pt idx="117">
                        <c:v>-17.101813710061933</c:v>
                      </c:pt>
                      <c:pt idx="118">
                        <c:v>-17.029621569539213</c:v>
                      </c:pt>
                      <c:pt idx="119">
                        <c:v>-17.029621569539213</c:v>
                      </c:pt>
                      <c:pt idx="120">
                        <c:v>-17.006963512577212</c:v>
                      </c:pt>
                      <c:pt idx="121">
                        <c:v>-16.963575464141453</c:v>
                      </c:pt>
                      <c:pt idx="122">
                        <c:v>0</c:v>
                      </c:pt>
                      <c:pt idx="123">
                        <c:v>-16.744568649287913</c:v>
                      </c:pt>
                      <c:pt idx="124">
                        <c:v>-15.961676009222156</c:v>
                      </c:pt>
                      <c:pt idx="125">
                        <c:v>-15.86402383271299</c:v>
                      </c:pt>
                      <c:pt idx="126">
                        <c:v>-15.319547440784385</c:v>
                      </c:pt>
                      <c:pt idx="127">
                        <c:v>-15.048142217455553</c:v>
                      </c:pt>
                      <c:pt idx="128">
                        <c:v>-13.711022759259055</c:v>
                      </c:pt>
                      <c:pt idx="129">
                        <c:v>-13.012448076021698</c:v>
                      </c:pt>
                      <c:pt idx="130">
                        <c:v>-12.903442544044283</c:v>
                      </c:pt>
                      <c:pt idx="131">
                        <c:v>-12.678223084265735</c:v>
                      </c:pt>
                      <c:pt idx="132">
                        <c:v>-12.071718298672735</c:v>
                      </c:pt>
                      <c:pt idx="133">
                        <c:v>-3.7744671954911362</c:v>
                      </c:pt>
                      <c:pt idx="134">
                        <c:v>-2.6728378583191024</c:v>
                      </c:pt>
                      <c:pt idx="135">
                        <c:v>-1.205101740146322</c:v>
                      </c:pt>
                      <c:pt idx="136">
                        <c:v>1.3617777865665521</c:v>
                      </c:pt>
                      <c:pt idx="137">
                        <c:v>2.7501653860760684</c:v>
                      </c:pt>
                      <c:pt idx="138">
                        <c:v>3.8389538247961403</c:v>
                      </c:pt>
                      <c:pt idx="139">
                        <c:v>4.2110913116674205</c:v>
                      </c:pt>
                      <c:pt idx="140">
                        <c:v>5.3555499438383665</c:v>
                      </c:pt>
                      <c:pt idx="141">
                        <c:v>5.7464853902476323</c:v>
                      </c:pt>
                      <c:pt idx="142">
                        <c:v>6.5427110579079226</c:v>
                      </c:pt>
                      <c:pt idx="143">
                        <c:v>14.608022042703503</c:v>
                      </c:pt>
                      <c:pt idx="144">
                        <c:v>14.608022042703503</c:v>
                      </c:pt>
                      <c:pt idx="145">
                        <c:v>18.741457752726316</c:v>
                      </c:pt>
                      <c:pt idx="146">
                        <c:v>18.741457752726316</c:v>
                      </c:pt>
                      <c:pt idx="147">
                        <c:v>27.473094000211685</c:v>
                      </c:pt>
                      <c:pt idx="148">
                        <c:v>36.141862383878554</c:v>
                      </c:pt>
                      <c:pt idx="149">
                        <c:v>46.70095548859161</c:v>
                      </c:pt>
                      <c:pt idx="150">
                        <c:v>56.822628303879327</c:v>
                      </c:pt>
                      <c:pt idx="151">
                        <c:v>61.345019174833475</c:v>
                      </c:pt>
                      <c:pt idx="152">
                        <c:v>72.960554035643625</c:v>
                      </c:pt>
                      <c:pt idx="153">
                        <c:v>90.195197917899208</c:v>
                      </c:pt>
                      <c:pt idx="154">
                        <c:v>94.828735893061094</c:v>
                      </c:pt>
                      <c:pt idx="155">
                        <c:v>128.29460252073088</c:v>
                      </c:pt>
                      <c:pt idx="156">
                        <c:v>129.7018454770147</c:v>
                      </c:pt>
                      <c:pt idx="157">
                        <c:v>141.29270498566035</c:v>
                      </c:pt>
                      <c:pt idx="158">
                        <c:v>164.66240049904417</c:v>
                      </c:pt>
                      <c:pt idx="159">
                        <c:v>176.32212147568814</c:v>
                      </c:pt>
                      <c:pt idx="160">
                        <c:v>178.02788233284613</c:v>
                      </c:pt>
                      <c:pt idx="161">
                        <c:v>178.02788233284613</c:v>
                      </c:pt>
                      <c:pt idx="162">
                        <c:v>181.4697704083168</c:v>
                      </c:pt>
                      <c:pt idx="163">
                        <c:v>183.20595793407574</c:v>
                      </c:pt>
                      <c:pt idx="164">
                        <c:v>183.20595793407574</c:v>
                      </c:pt>
                      <c:pt idx="165">
                        <c:v>186.70897073026231</c:v>
                      </c:pt>
                      <c:pt idx="166">
                        <c:v>206.71580198412465</c:v>
                      </c:pt>
                      <c:pt idx="167">
                        <c:v>220.112344273556</c:v>
                      </c:pt>
                      <c:pt idx="168">
                        <c:v>224.03672592325063</c:v>
                      </c:pt>
                      <c:pt idx="169">
                        <c:v>226.01520053985814</c:v>
                      </c:pt>
                      <c:pt idx="170">
                        <c:v>248.50419551225914</c:v>
                      </c:pt>
                      <c:pt idx="171">
                        <c:v>250.6154130697841</c:v>
                      </c:pt>
                      <c:pt idx="172">
                        <c:v>265.71084609279143</c:v>
                      </c:pt>
                      <c:pt idx="173">
                        <c:v>279.09668719129689</c:v>
                      </c:pt>
                      <c:pt idx="174">
                        <c:v>316.86033779386247</c:v>
                      </c:pt>
                      <c:pt idx="175">
                        <c:v>339.45936752307824</c:v>
                      </c:pt>
                      <c:pt idx="176">
                        <c:v>363.06310132094382</c:v>
                      </c:pt>
                      <c:pt idx="177">
                        <c:v>371.15807953294268</c:v>
                      </c:pt>
                      <c:pt idx="178">
                        <c:v>396.13561313431217</c:v>
                      </c:pt>
                      <c:pt idx="179">
                        <c:v>413.37260952679907</c:v>
                      </c:pt>
                      <c:pt idx="180">
                        <c:v>434.08431070313475</c:v>
                      </c:pt>
                      <c:pt idx="181">
                        <c:v>443.16158572501467</c:v>
                      </c:pt>
                      <c:pt idx="182">
                        <c:v>490.38936879319863</c:v>
                      </c:pt>
                      <c:pt idx="183">
                        <c:v>493.64853592821754</c:v>
                      </c:pt>
                      <c:pt idx="184">
                        <c:v>503.51016937536241</c:v>
                      </c:pt>
                      <c:pt idx="185">
                        <c:v>587.03755231842194</c:v>
                      </c:pt>
                      <c:pt idx="186">
                        <c:v>601.77722458965559</c:v>
                      </c:pt>
                      <c:pt idx="187">
                        <c:v>639.67619387087063</c:v>
                      </c:pt>
                      <c:pt idx="188">
                        <c:v>687.16905433781858</c:v>
                      </c:pt>
                      <c:pt idx="189">
                        <c:v>691.22747441045055</c:v>
                      </c:pt>
                      <c:pt idx="190">
                        <c:v>736.90832292294647</c:v>
                      </c:pt>
                      <c:pt idx="191">
                        <c:v>745.42026047346928</c:v>
                      </c:pt>
                      <c:pt idx="192">
                        <c:v>749.70024748666549</c:v>
                      </c:pt>
                      <c:pt idx="193">
                        <c:v>771.34157108506656</c:v>
                      </c:pt>
                      <c:pt idx="194">
                        <c:v>815.84322247531895</c:v>
                      </c:pt>
                      <c:pt idx="195">
                        <c:v>829.51418698082603</c:v>
                      </c:pt>
                      <c:pt idx="196">
                        <c:v>885.69974847807475</c:v>
                      </c:pt>
                      <c:pt idx="197">
                        <c:v>890.4913802979064</c:v>
                      </c:pt>
                      <c:pt idx="198">
                        <c:v>929.43850455012273</c:v>
                      </c:pt>
                      <c:pt idx="199">
                        <c:v>939.34696616884344</c:v>
                      </c:pt>
                      <c:pt idx="200">
                        <c:v>959.37159468817879</c:v>
                      </c:pt>
                      <c:pt idx="201">
                        <c:v>995.08611304253191</c:v>
                      </c:pt>
                      <c:pt idx="202">
                        <c:v>1005.448392104985</c:v>
                      </c:pt>
                      <c:pt idx="203">
                        <c:v>1021.1244911150351</c:v>
                      </c:pt>
                      <c:pt idx="204">
                        <c:v>1047.6071474985658</c:v>
                      </c:pt>
                      <c:pt idx="205">
                        <c:v>1113.0007334067277</c:v>
                      </c:pt>
                      <c:pt idx="206">
                        <c:v>1135.3811021798956</c:v>
                      </c:pt>
                      <c:pt idx="207">
                        <c:v>1135.3811021798956</c:v>
                      </c:pt>
                      <c:pt idx="208">
                        <c:v>1141.022129896809</c:v>
                      </c:pt>
                      <c:pt idx="209">
                        <c:v>1158.0559407659036</c:v>
                      </c:pt>
                      <c:pt idx="210">
                        <c:v>1175.2564764434833</c:v>
                      </c:pt>
                      <c:pt idx="211">
                        <c:v>1192.6245510836507</c:v>
                      </c:pt>
                      <c:pt idx="212">
                        <c:v>1221.9458622391714</c:v>
                      </c:pt>
                      <c:pt idx="213">
                        <c:v>1288.117440921465</c:v>
                      </c:pt>
                      <c:pt idx="214">
                        <c:v>1306.5655021271029</c:v>
                      </c:pt>
                      <c:pt idx="215">
                        <c:v>1356.6108116007006</c:v>
                      </c:pt>
                      <c:pt idx="216">
                        <c:v>1447.205479210767</c:v>
                      </c:pt>
                      <c:pt idx="217">
                        <c:v>1453.8251134733193</c:v>
                      </c:pt>
                      <c:pt idx="218">
                        <c:v>1604.5634778750273</c:v>
                      </c:pt>
                      <c:pt idx="219">
                        <c:v>1604.5634778750273</c:v>
                      </c:pt>
                      <c:pt idx="220">
                        <c:v>1888.6378334493418</c:v>
                      </c:pt>
                      <c:pt idx="221">
                        <c:v>1944.3488460450837</c:v>
                      </c:pt>
                      <c:pt idx="222">
                        <c:v>2042.3663331331079</c:v>
                      </c:pt>
                      <c:pt idx="223">
                        <c:v>2075.7516003559181</c:v>
                      </c:pt>
                      <c:pt idx="224">
                        <c:v>2092.578964168591</c:v>
                      </c:pt>
                      <c:pt idx="225">
                        <c:v>2169.4210885739099</c:v>
                      </c:pt>
                      <c:pt idx="226">
                        <c:v>2274.7547142844746</c:v>
                      </c:pt>
                      <c:pt idx="227">
                        <c:v>2292.6332728470647</c:v>
                      </c:pt>
                      <c:pt idx="228">
                        <c:v>2355.9415238742513</c:v>
                      </c:pt>
                      <c:pt idx="229">
                        <c:v>2601.2241704499625</c:v>
                      </c:pt>
                      <c:pt idx="230">
                        <c:v>2770.4221164645969</c:v>
                      </c:pt>
                      <c:pt idx="231">
                        <c:v>2801.0184563329831</c:v>
                      </c:pt>
                      <c:pt idx="232">
                        <c:v>2842.1612968380687</c:v>
                      </c:pt>
                      <c:pt idx="233">
                        <c:v>2957.3681027067951</c:v>
                      </c:pt>
                      <c:pt idx="234">
                        <c:v>3230.640827564574</c:v>
                      </c:pt>
                      <c:pt idx="235">
                        <c:v>3321.5019395349254</c:v>
                      </c:pt>
                      <c:pt idx="236">
                        <c:v>3390.7504593720219</c:v>
                      </c:pt>
                      <c:pt idx="237">
                        <c:v>3425.7314608054899</c:v>
                      </c:pt>
                      <c:pt idx="238">
                        <c:v>3472.7445795512408</c:v>
                      </c:pt>
                      <c:pt idx="239">
                        <c:v>3714.2487371867628</c:v>
                      </c:pt>
                      <c:pt idx="240">
                        <c:v>3839.0761801061967</c:v>
                      </c:pt>
                      <c:pt idx="241">
                        <c:v>3940.9218095848705</c:v>
                      </c:pt>
                      <c:pt idx="242">
                        <c:v>4083.8690946658394</c:v>
                      </c:pt>
                      <c:pt idx="243">
                        <c:v>4136.6921369532211</c:v>
                      </c:pt>
                      <c:pt idx="244">
                        <c:v>4203.3571214125695</c:v>
                      </c:pt>
                      <c:pt idx="245">
                        <c:v>4284.2931445081122</c:v>
                      </c:pt>
                      <c:pt idx="246">
                        <c:v>4297.8823931215629</c:v>
                      </c:pt>
                      <c:pt idx="247">
                        <c:v>4435.3543140001402</c:v>
                      </c:pt>
                      <c:pt idx="248">
                        <c:v>4491.151379770944</c:v>
                      </c:pt>
                      <c:pt idx="249">
                        <c:v>4547.4132245583669</c:v>
                      </c:pt>
                      <c:pt idx="250">
                        <c:v>4733.4974242641492</c:v>
                      </c:pt>
                      <c:pt idx="251">
                        <c:v>4762.5675237941359</c:v>
                      </c:pt>
                      <c:pt idx="252">
                        <c:v>4835.7616785435248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7-3870-4970-82E2-2BF3D3F3C045}"/>
                  </c:ext>
                </c:extLst>
              </c15:ser>
            </c15:filteredLineSeries>
            <c15:filteredLineSeries>
              <c15:ser>
                <c:idx val="87"/>
                <c:order val="8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TinyGP!$CJ$1</c15:sqref>
                        </c15:formulaRef>
                      </c:ext>
                    </c:extLst>
                    <c:strCache>
                      <c:ptCount val="1"/>
                      <c:pt idx="0">
                        <c:v>Gen 85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TinyGP!$CJ$2:$CJ$254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-5250.1761875027369</c:v>
                      </c:pt>
                      <c:pt idx="1">
                        <c:v>-5250.1761875027369</c:v>
                      </c:pt>
                      <c:pt idx="2">
                        <c:v>-5157.8978365277999</c:v>
                      </c:pt>
                      <c:pt idx="3">
                        <c:v>-4991.5501751887177</c:v>
                      </c:pt>
                      <c:pt idx="4">
                        <c:v>-4785.0768927196359</c:v>
                      </c:pt>
                      <c:pt idx="5">
                        <c:v>-4756.055694216454</c:v>
                      </c:pt>
                      <c:pt idx="6">
                        <c:v>-4756.055694216454</c:v>
                      </c:pt>
                      <c:pt idx="7">
                        <c:v>-4741.5893719133919</c:v>
                      </c:pt>
                      <c:pt idx="8">
                        <c:v>-4684.0185674572713</c:v>
                      </c:pt>
                      <c:pt idx="9">
                        <c:v>-4375.7246519550799</c:v>
                      </c:pt>
                      <c:pt idx="10">
                        <c:v>-4348.3915676907036</c:v>
                      </c:pt>
                      <c:pt idx="11">
                        <c:v>-4280.5595768799285</c:v>
                      </c:pt>
                      <c:pt idx="12">
                        <c:v>-4094.40761363711</c:v>
                      </c:pt>
                      <c:pt idx="13">
                        <c:v>-3628.7051682083465</c:v>
                      </c:pt>
                      <c:pt idx="14">
                        <c:v>-3604.5973033576288</c:v>
                      </c:pt>
                      <c:pt idx="15">
                        <c:v>-3568.6372077872707</c:v>
                      </c:pt>
                      <c:pt idx="16">
                        <c:v>-3346.4604580494984</c:v>
                      </c:pt>
                      <c:pt idx="17">
                        <c:v>-3300.9004729205726</c:v>
                      </c:pt>
                      <c:pt idx="18">
                        <c:v>-3166.7205545168363</c:v>
                      </c:pt>
                      <c:pt idx="19">
                        <c:v>-3068.5229079425121</c:v>
                      </c:pt>
                      <c:pt idx="20">
                        <c:v>-2837.1320742286421</c:v>
                      </c:pt>
                      <c:pt idx="21">
                        <c:v>-2786.2306951828155</c:v>
                      </c:pt>
                      <c:pt idx="22">
                        <c:v>-2656.7650662667365</c:v>
                      </c:pt>
                      <c:pt idx="23">
                        <c:v>-2588.7570988249995</c:v>
                      </c:pt>
                      <c:pt idx="24">
                        <c:v>-2569.5433875297563</c:v>
                      </c:pt>
                      <c:pt idx="25">
                        <c:v>-2531.4039146682303</c:v>
                      </c:pt>
                      <c:pt idx="26">
                        <c:v>-2521.928860336001</c:v>
                      </c:pt>
                      <c:pt idx="27">
                        <c:v>-2437.7236977467501</c:v>
                      </c:pt>
                      <c:pt idx="28">
                        <c:v>-2301.6178939763531</c:v>
                      </c:pt>
                      <c:pt idx="29">
                        <c:v>-2301.6178939763531</c:v>
                      </c:pt>
                      <c:pt idx="30">
                        <c:v>-2239.8900129544386</c:v>
                      </c:pt>
                      <c:pt idx="31">
                        <c:v>-2162.1752314974701</c:v>
                      </c:pt>
                      <c:pt idx="32">
                        <c:v>-2128.2258096299242</c:v>
                      </c:pt>
                      <c:pt idx="33">
                        <c:v>-1996.0152583531533</c:v>
                      </c:pt>
                      <c:pt idx="34">
                        <c:v>-1947.8987627678175</c:v>
                      </c:pt>
                      <c:pt idx="35">
                        <c:v>-1900.5698500878086</c:v>
                      </c:pt>
                      <c:pt idx="36">
                        <c:v>-1877.1987035617503</c:v>
                      </c:pt>
                      <c:pt idx="37">
                        <c:v>-1770.6913350032009</c:v>
                      </c:pt>
                      <c:pt idx="38">
                        <c:v>-1741.0269081589263</c:v>
                      </c:pt>
                      <c:pt idx="39">
                        <c:v>-1661.1816920365507</c:v>
                      </c:pt>
                      <c:pt idx="40">
                        <c:v>-1646.9350746278001</c:v>
                      </c:pt>
                      <c:pt idx="41">
                        <c:v>-1625.7201130628671</c:v>
                      </c:pt>
                      <c:pt idx="42">
                        <c:v>-1625.7201130628671</c:v>
                      </c:pt>
                      <c:pt idx="43">
                        <c:v>-1618.6896625430361</c:v>
                      </c:pt>
                      <c:pt idx="44">
                        <c:v>-1549.510514000865</c:v>
                      </c:pt>
                      <c:pt idx="45">
                        <c:v>-1535.9186495251463</c:v>
                      </c:pt>
                      <c:pt idx="46">
                        <c:v>-1529.1530170475942</c:v>
                      </c:pt>
                      <c:pt idx="47">
                        <c:v>-1508.9769570005781</c:v>
                      </c:pt>
                      <c:pt idx="48">
                        <c:v>-1449.5292609493795</c:v>
                      </c:pt>
                      <c:pt idx="49">
                        <c:v>-1298.7823993527936</c:v>
                      </c:pt>
                      <c:pt idx="50">
                        <c:v>-1274.7373539072441</c:v>
                      </c:pt>
                      <c:pt idx="51">
                        <c:v>-1227.5551286183534</c:v>
                      </c:pt>
                      <c:pt idx="52">
                        <c:v>-1153.4314684819265</c:v>
                      </c:pt>
                      <c:pt idx="53">
                        <c:v>-1136.7681253766934</c:v>
                      </c:pt>
                      <c:pt idx="54">
                        <c:v>-1136.7681253766934</c:v>
                      </c:pt>
                      <c:pt idx="55">
                        <c:v>-1077.066769745787</c:v>
                      </c:pt>
                      <c:pt idx="56">
                        <c:v>-1066.4458410595255</c:v>
                      </c:pt>
                      <c:pt idx="57">
                        <c:v>-1061.1621499281016</c:v>
                      </c:pt>
                      <c:pt idx="58">
                        <c:v>-1009.2997386013782</c:v>
                      </c:pt>
                      <c:pt idx="59">
                        <c:v>-906.0512795306945</c:v>
                      </c:pt>
                      <c:pt idx="60">
                        <c:v>-901.32251216429404</c:v>
                      </c:pt>
                      <c:pt idx="61">
                        <c:v>-845.88251127282308</c:v>
                      </c:pt>
                      <c:pt idx="62">
                        <c:v>-779.91405270805444</c:v>
                      </c:pt>
                      <c:pt idx="63">
                        <c:v>-709.50449412703972</c:v>
                      </c:pt>
                      <c:pt idx="64">
                        <c:v>-693.59476090635405</c:v>
                      </c:pt>
                      <c:pt idx="65">
                        <c:v>-621.35481498171362</c:v>
                      </c:pt>
                      <c:pt idx="66">
                        <c:v>-571.5613523744488</c:v>
                      </c:pt>
                      <c:pt idx="67">
                        <c:v>-554.46636430049455</c:v>
                      </c:pt>
                      <c:pt idx="68">
                        <c:v>-524.59068257843933</c:v>
                      </c:pt>
                      <c:pt idx="69">
                        <c:v>-505.30401438840738</c:v>
                      </c:pt>
                      <c:pt idx="70">
                        <c:v>-474.26027306720954</c:v>
                      </c:pt>
                      <c:pt idx="71">
                        <c:v>-435.91678184284166</c:v>
                      </c:pt>
                      <c:pt idx="72">
                        <c:v>-405.20487856948432</c:v>
                      </c:pt>
                      <c:pt idx="73">
                        <c:v>-394.42224203405829</c:v>
                      </c:pt>
                      <c:pt idx="74">
                        <c:v>-394.42224203405829</c:v>
                      </c:pt>
                      <c:pt idx="75">
                        <c:v>-341.09004950517163</c:v>
                      </c:pt>
                      <c:pt idx="76">
                        <c:v>-336.29164882911493</c:v>
                      </c:pt>
                      <c:pt idx="77">
                        <c:v>-333.91040336453869</c:v>
                      </c:pt>
                      <c:pt idx="78">
                        <c:v>-324.50441714795807</c:v>
                      </c:pt>
                      <c:pt idx="79">
                        <c:v>-322.18251875096769</c:v>
                      </c:pt>
                      <c:pt idx="80">
                        <c:v>-304.02884152833394</c:v>
                      </c:pt>
                      <c:pt idx="81">
                        <c:v>-290.89901356286913</c:v>
                      </c:pt>
                      <c:pt idx="82">
                        <c:v>-271.96882383697226</c:v>
                      </c:pt>
                      <c:pt idx="83">
                        <c:v>-267.88482929857366</c:v>
                      </c:pt>
                      <c:pt idx="84">
                        <c:v>-238.64392364093698</c:v>
                      </c:pt>
                      <c:pt idx="85">
                        <c:v>-238.64392364093698</c:v>
                      </c:pt>
                      <c:pt idx="86">
                        <c:v>-222.24776889983181</c:v>
                      </c:pt>
                      <c:pt idx="87">
                        <c:v>-220.47788378565096</c:v>
                      </c:pt>
                      <c:pt idx="88">
                        <c:v>-216.96889766460674</c:v>
                      </c:pt>
                      <c:pt idx="89">
                        <c:v>-201.68042817572453</c:v>
                      </c:pt>
                      <c:pt idx="90">
                        <c:v>-190.34714933900074</c:v>
                      </c:pt>
                      <c:pt idx="91">
                        <c:v>-190.34714933900074</c:v>
                      </c:pt>
                      <c:pt idx="92">
                        <c:v>-174.98113447439806</c:v>
                      </c:pt>
                      <c:pt idx="93">
                        <c:v>-156.4218036645677</c:v>
                      </c:pt>
                      <c:pt idx="94">
                        <c:v>-152.34360209785044</c:v>
                      </c:pt>
                      <c:pt idx="95">
                        <c:v>-147.04696962412217</c:v>
                      </c:pt>
                      <c:pt idx="96">
                        <c:v>-131.99624334317994</c:v>
                      </c:pt>
                      <c:pt idx="97">
                        <c:v>-129.60766363829859</c:v>
                      </c:pt>
                      <c:pt idx="98">
                        <c:v>-99.586613897947316</c:v>
                      </c:pt>
                      <c:pt idx="99">
                        <c:v>-96.733190902456883</c:v>
                      </c:pt>
                      <c:pt idx="100">
                        <c:v>-90.335151486100344</c:v>
                      </c:pt>
                      <c:pt idx="101">
                        <c:v>-42.863895416355597</c:v>
                      </c:pt>
                      <c:pt idx="102">
                        <c:v>-38.721622679686774</c:v>
                      </c:pt>
                      <c:pt idx="103">
                        <c:v>-34.712997338868377</c:v>
                      </c:pt>
                      <c:pt idx="104">
                        <c:v>-32.443164802876957</c:v>
                      </c:pt>
                      <c:pt idx="105">
                        <c:v>-28.260752751151589</c:v>
                      </c:pt>
                      <c:pt idx="106">
                        <c:v>-26.163710972705172</c:v>
                      </c:pt>
                      <c:pt idx="107">
                        <c:v>-25.122192440220552</c:v>
                      </c:pt>
                      <c:pt idx="108">
                        <c:v>-24.729136579129836</c:v>
                      </c:pt>
                      <c:pt idx="109">
                        <c:v>-22.955600635217884</c:v>
                      </c:pt>
                      <c:pt idx="110">
                        <c:v>-21.479519288464946</c:v>
                      </c:pt>
                      <c:pt idx="111">
                        <c:v>-19.955720131693411</c:v>
                      </c:pt>
                      <c:pt idx="112">
                        <c:v>-19.213824315341299</c:v>
                      </c:pt>
                      <c:pt idx="113">
                        <c:v>-18.970099139727107</c:v>
                      </c:pt>
                      <c:pt idx="114">
                        <c:v>-18.672282161502107</c:v>
                      </c:pt>
                      <c:pt idx="115">
                        <c:v>-17.36343409603872</c:v>
                      </c:pt>
                      <c:pt idx="116">
                        <c:v>-17.127400763111847</c:v>
                      </c:pt>
                      <c:pt idx="117">
                        <c:v>-17.101829003693183</c:v>
                      </c:pt>
                      <c:pt idx="118">
                        <c:v>-17.029633257847003</c:v>
                      </c:pt>
                      <c:pt idx="119">
                        <c:v>-17.029633257847003</c:v>
                      </c:pt>
                      <c:pt idx="120">
                        <c:v>-17.006974009287436</c:v>
                      </c:pt>
                      <c:pt idx="121">
                        <c:v>-16.963583592880568</c:v>
                      </c:pt>
                      <c:pt idx="122">
                        <c:v>0</c:v>
                      </c:pt>
                      <c:pt idx="123">
                        <c:v>-16.744562993746168</c:v>
                      </c:pt>
                      <c:pt idx="124">
                        <c:v>-15.961629545292125</c:v>
                      </c:pt>
                      <c:pt idx="125">
                        <c:v>-15.863974621066497</c:v>
                      </c:pt>
                      <c:pt idx="126">
                        <c:v>-15.319486818271381</c:v>
                      </c:pt>
                      <c:pt idx="127">
                        <c:v>-15.04807741936661</c:v>
                      </c:pt>
                      <c:pt idx="128">
                        <c:v>-13.710943899138933</c:v>
                      </c:pt>
                      <c:pt idx="129">
                        <c:v>-13.01236415354532</c:v>
                      </c:pt>
                      <c:pt idx="130">
                        <c:v>-12.903357916791689</c:v>
                      </c:pt>
                      <c:pt idx="131">
                        <c:v>-12.678137061230169</c:v>
                      </c:pt>
                      <c:pt idx="132">
                        <c:v>-12.071628866299131</c:v>
                      </c:pt>
                      <c:pt idx="133">
                        <c:v>-3.7743530965531504</c:v>
                      </c:pt>
                      <c:pt idx="134">
                        <c:v>-2.6727218824604253</c:v>
                      </c:pt>
                      <c:pt idx="135">
                        <c:v>-1.2049835167472562</c:v>
                      </c:pt>
                      <c:pt idx="136">
                        <c:v>1.3618993790483649</c:v>
                      </c:pt>
                      <c:pt idx="137">
                        <c:v>2.7502885587465333</c:v>
                      </c:pt>
                      <c:pt idx="138">
                        <c:v>3.8390781371059903</c:v>
                      </c:pt>
                      <c:pt idx="139">
                        <c:v>4.2112159952050447</c:v>
                      </c:pt>
                      <c:pt idx="140">
                        <c:v>5.3556757151421222</c:v>
                      </c:pt>
                      <c:pt idx="141">
                        <c:v>5.7466115155101534</c:v>
                      </c:pt>
                      <c:pt idx="142">
                        <c:v>6.5428378781593128</c:v>
                      </c:pt>
                      <c:pt idx="143">
                        <c:v>14.608154345430822</c:v>
                      </c:pt>
                      <c:pt idx="144">
                        <c:v>14.608154345430822</c:v>
                      </c:pt>
                      <c:pt idx="145">
                        <c:v>18.74159204826028</c:v>
                      </c:pt>
                      <c:pt idx="146">
                        <c:v>18.74159204826028</c:v>
                      </c:pt>
                      <c:pt idx="147">
                        <c:v>27.473231301679704</c:v>
                      </c:pt>
                      <c:pt idx="148">
                        <c:v>36.142001524566197</c:v>
                      </c:pt>
                      <c:pt idx="149">
                        <c:v>46.701095820223991</c:v>
                      </c:pt>
                      <c:pt idx="150">
                        <c:v>56.822769008558495</c:v>
                      </c:pt>
                      <c:pt idx="151">
                        <c:v>61.345159859327261</c:v>
                      </c:pt>
                      <c:pt idx="152">
                        <c:v>72.960694252043581</c:v>
                      </c:pt>
                      <c:pt idx="153">
                        <c:v>90.19533659302266</c:v>
                      </c:pt>
                      <c:pt idx="154">
                        <c:v>94.828874019831929</c:v>
                      </c:pt>
                      <c:pt idx="155">
                        <c:v>128.2947355035605</c:v>
                      </c:pt>
                      <c:pt idx="156">
                        <c:v>129.70197820754305</c:v>
                      </c:pt>
                      <c:pt idx="157">
                        <c:v>141.29283555320529</c:v>
                      </c:pt>
                      <c:pt idx="158">
                        <c:v>164.66252632030654</c:v>
                      </c:pt>
                      <c:pt idx="159">
                        <c:v>176.32224477482271</c:v>
                      </c:pt>
                      <c:pt idx="160">
                        <c:v>178.02800525576168</c:v>
                      </c:pt>
                      <c:pt idx="161">
                        <c:v>178.02800525576168</c:v>
                      </c:pt>
                      <c:pt idx="162">
                        <c:v>181.46989256687183</c:v>
                      </c:pt>
                      <c:pt idx="163">
                        <c:v>183.20607970449205</c:v>
                      </c:pt>
                      <c:pt idx="164">
                        <c:v>183.20607970449205</c:v>
                      </c:pt>
                      <c:pt idx="165">
                        <c:v>186.70909171249082</c:v>
                      </c:pt>
                      <c:pt idx="166">
                        <c:v>206.71591834790792</c:v>
                      </c:pt>
                      <c:pt idx="167">
                        <c:v>220.11245744916252</c:v>
                      </c:pt>
                      <c:pt idx="168">
                        <c:v>224.03683815243207</c:v>
                      </c:pt>
                      <c:pt idx="169">
                        <c:v>226.01531228991385</c:v>
                      </c:pt>
                      <c:pt idx="170">
                        <c:v>248.50430173213573</c:v>
                      </c:pt>
                      <c:pt idx="171">
                        <c:v>250.61551876333155</c:v>
                      </c:pt>
                      <c:pt idx="172">
                        <c:v>265.71094799218326</c:v>
                      </c:pt>
                      <c:pt idx="173">
                        <c:v>279.09678568576533</c:v>
                      </c:pt>
                      <c:pt idx="174">
                        <c:v>316.86042652099724</c:v>
                      </c:pt>
                      <c:pt idx="175">
                        <c:v>339.45945031791928</c:v>
                      </c:pt>
                      <c:pt idx="176">
                        <c:v>363.06317786900928</c:v>
                      </c:pt>
                      <c:pt idx="177">
                        <c:v>371.15815392899782</c:v>
                      </c:pt>
                      <c:pt idx="178">
                        <c:v>396.13568086547076</c:v>
                      </c:pt>
                      <c:pt idx="179">
                        <c:v>413.37267264091048</c:v>
                      </c:pt>
                      <c:pt idx="180">
                        <c:v>434.08436825530674</c:v>
                      </c:pt>
                      <c:pt idx="181">
                        <c:v>443.16164083575666</c:v>
                      </c:pt>
                      <c:pt idx="182">
                        <c:v>490.38941117817529</c:v>
                      </c:pt>
                      <c:pt idx="183">
                        <c:v>493.64857743412381</c:v>
                      </c:pt>
                      <c:pt idx="184">
                        <c:v>503.51020822107739</c:v>
                      </c:pt>
                      <c:pt idx="185">
                        <c:v>587.03756864432239</c:v>
                      </c:pt>
                      <c:pt idx="186">
                        <c:v>601.77723694872168</c:v>
                      </c:pt>
                      <c:pt idx="187">
                        <c:v>639.67619604666459</c:v>
                      </c:pt>
                      <c:pt idx="188">
                        <c:v>687.16904379263781</c:v>
                      </c:pt>
                      <c:pt idx="189">
                        <c:v>691.22746278055399</c:v>
                      </c:pt>
                      <c:pt idx="190">
                        <c:v>736.90829911143953</c:v>
                      </c:pt>
                      <c:pt idx="191">
                        <c:v>745.42023439797754</c:v>
                      </c:pt>
                      <c:pt idx="192">
                        <c:v>749.70022027351592</c:v>
                      </c:pt>
                      <c:pt idx="193">
                        <c:v>771.34153812699833</c:v>
                      </c:pt>
                      <c:pt idx="194">
                        <c:v>815.84317774455371</c:v>
                      </c:pt>
                      <c:pt idx="195">
                        <c:v>829.51413864478877</c:v>
                      </c:pt>
                      <c:pt idx="196">
                        <c:v>885.69968538239436</c:v>
                      </c:pt>
                      <c:pt idx="197">
                        <c:v>890.49131594782716</c:v>
                      </c:pt>
                      <c:pt idx="198">
                        <c:v>929.43843002972187</c:v>
                      </c:pt>
                      <c:pt idx="199">
                        <c:v>939.34688906834833</c:v>
                      </c:pt>
                      <c:pt idx="200">
                        <c:v>959.37151238251386</c:v>
                      </c:pt>
                      <c:pt idx="201">
                        <c:v>995.08602148360717</c:v>
                      </c:pt>
                      <c:pt idx="202">
                        <c:v>1005.4482978685829</c:v>
                      </c:pt>
                      <c:pt idx="203">
                        <c:v>1021.1243928343611</c:v>
                      </c:pt>
                      <c:pt idx="204">
                        <c:v>1047.6070424026625</c:v>
                      </c:pt>
                      <c:pt idx="205">
                        <c:v>1113.0006115733077</c:v>
                      </c:pt>
                      <c:pt idx="206">
                        <c:v>1135.3809746479108</c:v>
                      </c:pt>
                      <c:pt idx="207">
                        <c:v>1135.3809746479108</c:v>
                      </c:pt>
                      <c:pt idx="208">
                        <c:v>1141.022000930863</c:v>
                      </c:pt>
                      <c:pt idx="209">
                        <c:v>1158.0558074757171</c:v>
                      </c:pt>
                      <c:pt idx="210">
                        <c:v>1175.2563387955292</c:v>
                      </c:pt>
                      <c:pt idx="211">
                        <c:v>1192.6244090444172</c:v>
                      </c:pt>
                      <c:pt idx="212">
                        <c:v>1221.9457128067072</c:v>
                      </c:pt>
                      <c:pt idx="213">
                        <c:v>1288.1172748966806</c:v>
                      </c:pt>
                      <c:pt idx="214">
                        <c:v>1306.5653314991232</c:v>
                      </c:pt>
                      <c:pt idx="215">
                        <c:v>1356.6106285342294</c:v>
                      </c:pt>
                      <c:pt idx="216">
                        <c:v>1447.2052738059888</c:v>
                      </c:pt>
                      <c:pt idx="217">
                        <c:v>1453.8249064451691</c:v>
                      </c:pt>
                      <c:pt idx="218">
                        <c:v>1604.5632341970254</c:v>
                      </c:pt>
                      <c:pt idx="219">
                        <c:v>1604.5632341970254</c:v>
                      </c:pt>
                      <c:pt idx="220">
                        <c:v>1888.6375222607837</c:v>
                      </c:pt>
                      <c:pt idx="221">
                        <c:v>1944.3485218406338</c:v>
                      </c:pt>
                      <c:pt idx="222">
                        <c:v>2042.3659861968758</c:v>
                      </c:pt>
                      <c:pt idx="223">
                        <c:v>2075.751245724945</c:v>
                      </c:pt>
                      <c:pt idx="224">
                        <c:v>2092.5786056682327</c:v>
                      </c:pt>
                      <c:pt idx="225">
                        <c:v>2169.4207124797704</c:v>
                      </c:pt>
                      <c:pt idx="226">
                        <c:v>2274.7543142701543</c:v>
                      </c:pt>
                      <c:pt idx="227">
                        <c:v>2292.6328687947694</c:v>
                      </c:pt>
                      <c:pt idx="228">
                        <c:v>2355.9411055737341</c:v>
                      </c:pt>
                      <c:pt idx="229">
                        <c:v>2601.2236976585091</c:v>
                      </c:pt>
                      <c:pt idx="230">
                        <c:v>2770.4216067093867</c:v>
                      </c:pt>
                      <c:pt idx="231">
                        <c:v>2801.0179399452936</c:v>
                      </c:pt>
                      <c:pt idx="232">
                        <c:v>2842.160771556019</c:v>
                      </c:pt>
                      <c:pt idx="233">
                        <c:v>2957.3675526645065</c:v>
                      </c:pt>
                      <c:pt idx="234">
                        <c:v>3230.6402196099166</c:v>
                      </c:pt>
                      <c:pt idx="235">
                        <c:v>3321.5013125679161</c:v>
                      </c:pt>
                      <c:pt idx="236">
                        <c:v>3390.7498179930035</c:v>
                      </c:pt>
                      <c:pt idx="237">
                        <c:v>3425.7308121713859</c:v>
                      </c:pt>
                      <c:pt idx="238">
                        <c:v>3472.7439211927981</c:v>
                      </c:pt>
                      <c:pt idx="239">
                        <c:v>3714.2480293346316</c:v>
                      </c:pt>
                      <c:pt idx="240">
                        <c:v>3839.0754469625062</c:v>
                      </c:pt>
                      <c:pt idx="241">
                        <c:v>3940.9210559466096</c:v>
                      </c:pt>
                      <c:pt idx="242">
                        <c:v>4083.8683124684185</c:v>
                      </c:pt>
                      <c:pt idx="243">
                        <c:v>4136.6913442618416</c:v>
                      </c:pt>
                      <c:pt idx="244">
                        <c:v>4203.3563155221555</c:v>
                      </c:pt>
                      <c:pt idx="245">
                        <c:v>4284.2923226592193</c:v>
                      </c:pt>
                      <c:pt idx="246">
                        <c:v>4297.8815686002354</c:v>
                      </c:pt>
                      <c:pt idx="247">
                        <c:v>4435.3534625551429</c:v>
                      </c:pt>
                      <c:pt idx="248">
                        <c:v>4491.1505174550175</c:v>
                      </c:pt>
                      <c:pt idx="249">
                        <c:v>4547.412351313541</c:v>
                      </c:pt>
                      <c:pt idx="250">
                        <c:v>4733.4965151001534</c:v>
                      </c:pt>
                      <c:pt idx="251">
                        <c:v>4762.5666090497889</c:v>
                      </c:pt>
                      <c:pt idx="252">
                        <c:v>4835.7607497849394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8-3870-4970-82E2-2BF3D3F3C045}"/>
                  </c:ext>
                </c:extLst>
              </c15:ser>
            </c15:filteredLineSeries>
            <c15:filteredLineSeries>
              <c15:ser>
                <c:idx val="88"/>
                <c:order val="8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TinyGP!$CK$1</c15:sqref>
                        </c15:formulaRef>
                      </c:ext>
                    </c:extLst>
                    <c:strCache>
                      <c:ptCount val="1"/>
                      <c:pt idx="0">
                        <c:v>Gen 86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TinyGP!$CK$2:$CK$254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-5250.1989650947926</c:v>
                      </c:pt>
                      <c:pt idx="1">
                        <c:v>-5250.1989650947926</c:v>
                      </c:pt>
                      <c:pt idx="2">
                        <c:v>-5157.9191624299065</c:v>
                      </c:pt>
                      <c:pt idx="3">
                        <c:v>-4991.5691253294908</c:v>
                      </c:pt>
                      <c:pt idx="4">
                        <c:v>-4785.0932692778269</c:v>
                      </c:pt>
                      <c:pt idx="5">
                        <c:v>-4756.0717385954094</c:v>
                      </c:pt>
                      <c:pt idx="6">
                        <c:v>-4756.0717385954094</c:v>
                      </c:pt>
                      <c:pt idx="7">
                        <c:v>-4741.6052532381018</c:v>
                      </c:pt>
                      <c:pt idx="8">
                        <c:v>-4684.0338160823076</c:v>
                      </c:pt>
                      <c:pt idx="9">
                        <c:v>-4375.7369095426729</c:v>
                      </c:pt>
                      <c:pt idx="10">
                        <c:v>-4348.4035890969981</c:v>
                      </c:pt>
                      <c:pt idx="11">
                        <c:v>-4280.5710304496679</c:v>
                      </c:pt>
                      <c:pt idx="12">
                        <c:v>-4094.417633501856</c:v>
                      </c:pt>
                      <c:pt idx="13">
                        <c:v>-3628.7122720473762</c:v>
                      </c:pt>
                      <c:pt idx="14">
                        <c:v>-3604.6042783489638</c:v>
                      </c:pt>
                      <c:pt idx="15">
                        <c:v>-3568.6439941473241</c:v>
                      </c:pt>
                      <c:pt idx="16">
                        <c:v>-3346.4661677378663</c:v>
                      </c:pt>
                      <c:pt idx="17">
                        <c:v>-3300.9059794656009</c:v>
                      </c:pt>
                      <c:pt idx="18">
                        <c:v>-3166.7254947002366</c:v>
                      </c:pt>
                      <c:pt idx="19">
                        <c:v>-3068.5274621026342</c:v>
                      </c:pt>
                      <c:pt idx="20">
                        <c:v>-2837.1358051312932</c:v>
                      </c:pt>
                      <c:pt idx="21">
                        <c:v>-2786.2342600375396</c:v>
                      </c:pt>
                      <c:pt idx="22">
                        <c:v>-2656.7682313130772</c:v>
                      </c:pt>
                      <c:pt idx="23">
                        <c:v>-2588.7600662003151</c:v>
                      </c:pt>
                      <c:pt idx="24">
                        <c:v>-2569.5463005367073</c:v>
                      </c:pt>
                      <c:pt idx="25">
                        <c:v>-2531.4067216372728</c:v>
                      </c:pt>
                      <c:pt idx="26">
                        <c:v>-2521.9316413456158</c:v>
                      </c:pt>
                      <c:pt idx="27">
                        <c:v>-2437.7262546023699</c:v>
                      </c:pt>
                      <c:pt idx="28">
                        <c:v>-2301.6201123962896</c:v>
                      </c:pt>
                      <c:pt idx="29">
                        <c:v>-2301.6201123962896</c:v>
                      </c:pt>
                      <c:pt idx="30">
                        <c:v>-2239.8920871301639</c:v>
                      </c:pt>
                      <c:pt idx="31">
                        <c:v>-2162.1771318906299</c:v>
                      </c:pt>
                      <c:pt idx="32">
                        <c:v>-2128.2276367626032</c:v>
                      </c:pt>
                      <c:pt idx="33">
                        <c:v>-1996.0168149659139</c:v>
                      </c:pt>
                      <c:pt idx="34">
                        <c:v>-1947.9002265675149</c:v>
                      </c:pt>
                      <c:pt idx="35">
                        <c:v>-1900.5712254259572</c:v>
                      </c:pt>
                      <c:pt idx="36">
                        <c:v>-1877.2000362346239</c:v>
                      </c:pt>
                      <c:pt idx="37">
                        <c:v>-1770.6924815356801</c:v>
                      </c:pt>
                      <c:pt idx="38">
                        <c:v>-1741.0280052141657</c:v>
                      </c:pt>
                      <c:pt idx="39">
                        <c:v>-1661.1826608873894</c:v>
                      </c:pt>
                      <c:pt idx="40">
                        <c:v>-1646.9360213525295</c:v>
                      </c:pt>
                      <c:pt idx="41">
                        <c:v>-1625.7210272531615</c:v>
                      </c:pt>
                      <c:pt idx="42">
                        <c:v>-1625.7210272531615</c:v>
                      </c:pt>
                      <c:pt idx="43">
                        <c:v>-1618.6905660604</c:v>
                      </c:pt>
                      <c:pt idx="44">
                        <c:v>-1549.5113153477689</c:v>
                      </c:pt>
                      <c:pt idx="45">
                        <c:v>-1535.9194313998105</c:v>
                      </c:pt>
                      <c:pt idx="46">
                        <c:v>-1529.1537893023965</c:v>
                      </c:pt>
                      <c:pt idx="47">
                        <c:v>-1508.977700853753</c:v>
                      </c:pt>
                      <c:pt idx="48">
                        <c:v>-1449.5299235858117</c:v>
                      </c:pt>
                      <c:pt idx="49">
                        <c:v>-1298.7828721546755</c:v>
                      </c:pt>
                      <c:pt idx="50">
                        <c:v>-1274.7377985181579</c:v>
                      </c:pt>
                      <c:pt idx="51">
                        <c:v>-1227.5555195500235</c:v>
                      </c:pt>
                      <c:pt idx="52">
                        <c:v>-1153.4317794200974</c:v>
                      </c:pt>
                      <c:pt idx="53">
                        <c:v>-1136.7684190551602</c:v>
                      </c:pt>
                      <c:pt idx="54">
                        <c:v>-1136.7684190551602</c:v>
                      </c:pt>
                      <c:pt idx="55">
                        <c:v>-1077.0670037483221</c:v>
                      </c:pt>
                      <c:pt idx="56">
                        <c:v>-1066.4460647985268</c:v>
                      </c:pt>
                      <c:pt idx="57">
                        <c:v>-1061.1623686008011</c:v>
                      </c:pt>
                      <c:pt idx="58">
                        <c:v>-1009.2999089391982</c:v>
                      </c:pt>
                      <c:pt idx="59">
                        <c:v>-906.05136115760592</c:v>
                      </c:pt>
                      <c:pt idx="60">
                        <c:v>-901.32258996789767</c:v>
                      </c:pt>
                      <c:pt idx="61">
                        <c:v>-845.88254582347156</c:v>
                      </c:pt>
                      <c:pt idx="62">
                        <c:v>-779.91403958853778</c:v>
                      </c:pt>
                      <c:pt idx="63">
                        <c:v>-709.50443474819087</c:v>
                      </c:pt>
                      <c:pt idx="64">
                        <c:v>-693.59469174666083</c:v>
                      </c:pt>
                      <c:pt idx="65">
                        <c:v>-621.35470460260376</c:v>
                      </c:pt>
                      <c:pt idx="66">
                        <c:v>-571.56121671382527</c:v>
                      </c:pt>
                      <c:pt idx="67">
                        <c:v>-554.46622056905096</c:v>
                      </c:pt>
                      <c:pt idx="68">
                        <c:v>-524.59052551021864</c:v>
                      </c:pt>
                      <c:pt idx="69">
                        <c:v>-505.30384924056955</c:v>
                      </c:pt>
                      <c:pt idx="70">
                        <c:v>-474.2600958132104</c:v>
                      </c:pt>
                      <c:pt idx="71">
                        <c:v>-435.9165912210766</c:v>
                      </c:pt>
                      <c:pt idx="72">
                        <c:v>-405.20467856026846</c:v>
                      </c:pt>
                      <c:pt idx="73">
                        <c:v>-394.42203901792283</c:v>
                      </c:pt>
                      <c:pt idx="74">
                        <c:v>-394.42203901792283</c:v>
                      </c:pt>
                      <c:pt idx="75">
                        <c:v>-341.08983392684036</c:v>
                      </c:pt>
                      <c:pt idx="76">
                        <c:v>-336.29143231487359</c:v>
                      </c:pt>
                      <c:pt idx="77">
                        <c:v>-333.91018639803178</c:v>
                      </c:pt>
                      <c:pt idx="78">
                        <c:v>-324.50419847436541</c:v>
                      </c:pt>
                      <c:pt idx="79">
                        <c:v>-322.18229967552668</c:v>
                      </c:pt>
                      <c:pt idx="80">
                        <c:v>-304.02861957851155</c:v>
                      </c:pt>
                      <c:pt idx="81">
                        <c:v>-290.89878982783051</c:v>
                      </c:pt>
                      <c:pt idx="82">
                        <c:v>-271.96859794615671</c:v>
                      </c:pt>
                      <c:pt idx="83">
                        <c:v>-267.88460300343775</c:v>
                      </c:pt>
                      <c:pt idx="84">
                        <c:v>-238.64369493354246</c:v>
                      </c:pt>
                      <c:pt idx="85">
                        <c:v>-238.64369493354246</c:v>
                      </c:pt>
                      <c:pt idx="86">
                        <c:v>-222.24753894319417</c:v>
                      </c:pt>
                      <c:pt idx="87">
                        <c:v>-220.47765367706731</c:v>
                      </c:pt>
                      <c:pt idx="88">
                        <c:v>-216.96866723390841</c:v>
                      </c:pt>
                      <c:pt idx="89">
                        <c:v>-201.68019571344146</c:v>
                      </c:pt>
                      <c:pt idx="90">
                        <c:v>-190.3469137830061</c:v>
                      </c:pt>
                      <c:pt idx="91">
                        <c:v>-190.3469137830061</c:v>
                      </c:pt>
                      <c:pt idx="92">
                        <c:v>-174.98088638983162</c:v>
                      </c:pt>
                      <c:pt idx="93">
                        <c:v>-156.40990474568275</c:v>
                      </c:pt>
                      <c:pt idx="94">
                        <c:v>-152.34355041881014</c:v>
                      </c:pt>
                      <c:pt idx="95">
                        <c:v>-147.04683028794074</c:v>
                      </c:pt>
                      <c:pt idx="96">
                        <c:v>-131.99606760732749</c:v>
                      </c:pt>
                      <c:pt idx="97">
                        <c:v>-129.60748656021809</c:v>
                      </c:pt>
                      <c:pt idx="98">
                        <c:v>-99.586439674964623</c:v>
                      </c:pt>
                      <c:pt idx="99">
                        <c:v>-96.733017965989063</c:v>
                      </c:pt>
                      <c:pt idx="100">
                        <c:v>-90.334981884474303</c:v>
                      </c:pt>
                      <c:pt idx="101">
                        <c:v>-42.863774657002388</c:v>
                      </c:pt>
                      <c:pt idx="102">
                        <c:v>-38.721509705741234</c:v>
                      </c:pt>
                      <c:pt idx="103">
                        <c:v>-34.712893136401505</c:v>
                      </c:pt>
                      <c:pt idx="104">
                        <c:v>-32.443066320619458</c:v>
                      </c:pt>
                      <c:pt idx="105">
                        <c:v>-28.260667509788462</c:v>
                      </c:pt>
                      <c:pt idx="106">
                        <c:v>-26.16366144986619</c:v>
                      </c:pt>
                      <c:pt idx="107">
                        <c:v>-25.122098778235966</c:v>
                      </c:pt>
                      <c:pt idx="108">
                        <c:v>-24.729056713137219</c:v>
                      </c:pt>
                      <c:pt idx="109">
                        <c:v>-22.955532572544257</c:v>
                      </c:pt>
                      <c:pt idx="110">
                        <c:v>-21.479459864521228</c:v>
                      </c:pt>
                      <c:pt idx="111">
                        <c:v>-19.955671397630333</c:v>
                      </c:pt>
                      <c:pt idx="112">
                        <c:v>-19.213782027494741</c:v>
                      </c:pt>
                      <c:pt idx="113">
                        <c:v>-18.970059249593067</c:v>
                      </c:pt>
                      <c:pt idx="114">
                        <c:v>-18.672245452686706</c:v>
                      </c:pt>
                      <c:pt idx="115">
                        <c:v>-17.363417628535085</c:v>
                      </c:pt>
                      <c:pt idx="116">
                        <c:v>-17.127390359928174</c:v>
                      </c:pt>
                      <c:pt idx="117">
                        <c:v>-17.101819352640014</c:v>
                      </c:pt>
                      <c:pt idx="118">
                        <c:v>-17.0296258550521</c:v>
                      </c:pt>
                      <c:pt idx="119">
                        <c:v>-17.0296258550521</c:v>
                      </c:pt>
                      <c:pt idx="120">
                        <c:v>-17.006967353164995</c:v>
                      </c:pt>
                      <c:pt idx="121">
                        <c:v>-16.963578425917589</c:v>
                      </c:pt>
                      <c:pt idx="122">
                        <c:v>0</c:v>
                      </c:pt>
                      <c:pt idx="123">
                        <c:v>-16.744566639945837</c:v>
                      </c:pt>
                      <c:pt idx="124">
                        <c:v>-15.961660854944947</c:v>
                      </c:pt>
                      <c:pt idx="125">
                        <c:v>-15.864007886384078</c:v>
                      </c:pt>
                      <c:pt idx="126">
                        <c:v>-15.319528345864633</c:v>
                      </c:pt>
                      <c:pt idx="127">
                        <c:v>-15.048122029795289</c:v>
                      </c:pt>
                      <c:pt idx="128">
                        <c:v>-13.710999147511515</c:v>
                      </c:pt>
                      <c:pt idx="129">
                        <c:v>-13.012423336554221</c:v>
                      </c:pt>
                      <c:pt idx="130">
                        <c:v>-12.903417652346629</c:v>
                      </c:pt>
                      <c:pt idx="131">
                        <c:v>-12.678197894636874</c:v>
                      </c:pt>
                      <c:pt idx="132">
                        <c:v>-12.071692401726919</c:v>
                      </c:pt>
                      <c:pt idx="133">
                        <c:v>-3.7744372275325895</c:v>
                      </c:pt>
                      <c:pt idx="134">
                        <c:v>-2.6728076771279405</c:v>
                      </c:pt>
                      <c:pt idx="135">
                        <c:v>-1.2050713280405578</c:v>
                      </c:pt>
                      <c:pt idx="136">
                        <c:v>1.3618084886072614</c:v>
                      </c:pt>
                      <c:pt idx="137">
                        <c:v>2.7501961976460634</c:v>
                      </c:pt>
                      <c:pt idx="138">
                        <c:v>3.8389847034880429</c:v>
                      </c:pt>
                      <c:pt idx="139">
                        <c:v>4.2111222099192602</c:v>
                      </c:pt>
                      <c:pt idx="140">
                        <c:v>5.3555808924523154</c:v>
                      </c:pt>
                      <c:pt idx="141">
                        <c:v>5.7465163529057417</c:v>
                      </c:pt>
                      <c:pt idx="142">
                        <c:v>6.5427420445920808</c:v>
                      </c:pt>
                      <c:pt idx="143">
                        <c:v>14.608053012664328</c:v>
                      </c:pt>
                      <c:pt idx="144">
                        <c:v>14.608053012664328</c:v>
                      </c:pt>
                      <c:pt idx="145">
                        <c:v>18.741488588740875</c:v>
                      </c:pt>
                      <c:pt idx="146">
                        <c:v>18.741488588740875</c:v>
                      </c:pt>
                      <c:pt idx="147">
                        <c:v>27.473124394122241</c:v>
                      </c:pt>
                      <c:pt idx="148">
                        <c:v>36.141892209847981</c:v>
                      </c:pt>
                      <c:pt idx="149">
                        <c:v>46.700984530412022</c:v>
                      </c:pt>
                      <c:pt idx="150">
                        <c:v>56.822656545361504</c:v>
                      </c:pt>
                      <c:pt idx="151">
                        <c:v>61.345047050873909</c:v>
                      </c:pt>
                      <c:pt idx="152">
                        <c:v>72.960580964319817</c:v>
                      </c:pt>
                      <c:pt idx="153">
                        <c:v>90.195223444490367</c:v>
                      </c:pt>
                      <c:pt idx="154">
                        <c:v>94.828761046919553</c:v>
                      </c:pt>
                      <c:pt idx="155">
                        <c:v>128.29462507002236</c:v>
                      </c:pt>
                      <c:pt idx="156">
                        <c:v>129.70186792061821</c:v>
                      </c:pt>
                      <c:pt idx="157">
                        <c:v>141.29272657133956</c:v>
                      </c:pt>
                      <c:pt idx="158">
                        <c:v>164.66242042380185</c:v>
                      </c:pt>
                      <c:pt idx="159">
                        <c:v>176.32214060591909</c:v>
                      </c:pt>
                      <c:pt idx="160">
                        <c:v>178.02790134871634</c:v>
                      </c:pt>
                      <c:pt idx="161">
                        <c:v>178.02790134871634</c:v>
                      </c:pt>
                      <c:pt idx="162">
                        <c:v>181.46978919487171</c:v>
                      </c:pt>
                      <c:pt idx="163">
                        <c:v>183.20597660568572</c:v>
                      </c:pt>
                      <c:pt idx="164">
                        <c:v>183.20597660568572</c:v>
                      </c:pt>
                      <c:pt idx="165">
                        <c:v>186.70898917143185</c:v>
                      </c:pt>
                      <c:pt idx="166">
                        <c:v>206.71581914633762</c:v>
                      </c:pt>
                      <c:pt idx="167">
                        <c:v>220.1123606136893</c:v>
                      </c:pt>
                      <c:pt idx="168">
                        <c:v>224.03674202760888</c:v>
                      </c:pt>
                      <c:pt idx="169">
                        <c:v>226.01521652620232</c:v>
                      </c:pt>
                      <c:pt idx="170">
                        <c:v>248.50421019625256</c:v>
                      </c:pt>
                      <c:pt idx="171">
                        <c:v>250.61542763511517</c:v>
                      </c:pt>
                      <c:pt idx="172">
                        <c:v>265.71085982700993</c:v>
                      </c:pt>
                      <c:pt idx="173">
                        <c:v>279.09670021324592</c:v>
                      </c:pt>
                      <c:pt idx="174">
                        <c:v>316.86034892402341</c:v>
                      </c:pt>
                      <c:pt idx="175">
                        <c:v>339.45937759867405</c:v>
                      </c:pt>
                      <c:pt idx="176">
                        <c:v>363.06311035247307</c:v>
                      </c:pt>
                      <c:pt idx="177">
                        <c:v>371.15808821926515</c:v>
                      </c:pt>
                      <c:pt idx="178">
                        <c:v>396.13562079487741</c:v>
                      </c:pt>
                      <c:pt idx="179">
                        <c:v>413.3726165127373</c:v>
                      </c:pt>
                      <c:pt idx="180">
                        <c:v>434.08431691252582</c:v>
                      </c:pt>
                      <c:pt idx="181">
                        <c:v>443.16159160535102</c:v>
                      </c:pt>
                      <c:pt idx="182">
                        <c:v>490.38937306592248</c:v>
                      </c:pt>
                      <c:pt idx="183">
                        <c:v>493.64854009617164</c:v>
                      </c:pt>
                      <c:pt idx="184">
                        <c:v>503.51017323093788</c:v>
                      </c:pt>
                      <c:pt idx="185">
                        <c:v>587.03755378906851</c:v>
                      </c:pt>
                      <c:pt idx="186">
                        <c:v>601.7772256843773</c:v>
                      </c:pt>
                      <c:pt idx="187">
                        <c:v>639.67619405547816</c:v>
                      </c:pt>
                      <c:pt idx="188">
                        <c:v>687.16905348971375</c:v>
                      </c:pt>
                      <c:pt idx="189">
                        <c:v>691.22747347935899</c:v>
                      </c:pt>
                      <c:pt idx="190">
                        <c:v>736.90832111171403</c:v>
                      </c:pt>
                      <c:pt idx="191">
                        <c:v>745.42025850882601</c:v>
                      </c:pt>
                      <c:pt idx="192">
                        <c:v>749.70024544609964</c:v>
                      </c:pt>
                      <c:pt idx="193">
                        <c:v>771.34156867282582</c:v>
                      </c:pt>
                      <c:pt idx="194">
                        <c:v>815.84321936050992</c:v>
                      </c:pt>
                      <c:pt idx="195">
                        <c:v>829.51418366616463</c:v>
                      </c:pt>
                      <c:pt idx="196">
                        <c:v>885.69974441637419</c:v>
                      </c:pt>
                      <c:pt idx="197">
                        <c:v>890.4913761778248</c:v>
                      </c:pt>
                      <c:pt idx="198">
                        <c:v>929.43849998508324</c:v>
                      </c:pt>
                      <c:pt idx="199">
                        <c:v>939.34696149879267</c:v>
                      </c:pt>
                      <c:pt idx="200">
                        <c:v>959.37158981571997</c:v>
                      </c:pt>
                      <c:pt idx="201">
                        <c:v>995.08610784069583</c:v>
                      </c:pt>
                      <c:pt idx="202">
                        <c:v>1005.4483868149423</c:v>
                      </c:pt>
                      <c:pt idx="203">
                        <c:v>1021.1244856976723</c:v>
                      </c:pt>
                      <c:pt idx="204">
                        <c:v>1047.6071418824686</c:v>
                      </c:pt>
                      <c:pt idx="205">
                        <c:v>1113.0007273839426</c:v>
                      </c:pt>
                      <c:pt idx="206">
                        <c:v>1135.3810960441137</c:v>
                      </c:pt>
                      <c:pt idx="207">
                        <c:v>1135.3810960441137</c:v>
                      </c:pt>
                      <c:pt idx="208">
                        <c:v>1141.0221237345727</c:v>
                      </c:pt>
                      <c:pt idx="209">
                        <c:v>1158.0559345286511</c:v>
                      </c:pt>
                      <c:pt idx="210">
                        <c:v>1175.2564701377783</c:v>
                      </c:pt>
                      <c:pt idx="211">
                        <c:v>1192.6245447161177</c:v>
                      </c:pt>
                      <c:pt idx="212">
                        <c:v>1221.9458557834751</c:v>
                      </c:pt>
                      <c:pt idx="213">
                        <c:v>1288.1174343385087</c:v>
                      </c:pt>
                      <c:pt idx="214">
                        <c:v>1306.5654955256423</c:v>
                      </c:pt>
                      <c:pt idx="215">
                        <c:v>1356.6108049845259</c:v>
                      </c:pt>
                      <c:pt idx="216">
                        <c:v>1447.2054726927045</c:v>
                      </c:pt>
                      <c:pt idx="217">
                        <c:v>1453.8251069684138</c:v>
                      </c:pt>
                      <c:pt idx="218">
                        <c:v>1604.5634718732024</c:v>
                      </c:pt>
                      <c:pt idx="219">
                        <c:v>1604.5634718732024</c:v>
                      </c:pt>
                      <c:pt idx="220">
                        <c:v>1888.637829322972</c:v>
                      </c:pt>
                      <c:pt idx="221">
                        <c:v>1944.3488424096574</c:v>
                      </c:pt>
                      <c:pt idx="222">
                        <c:v>2042.3663304483562</c:v>
                      </c:pt>
                      <c:pt idx="223">
                        <c:v>2075.7515980190833</c:v>
                      </c:pt>
                      <c:pt idx="224">
                        <c:v>2092.5789620115916</c:v>
                      </c:pt>
                      <c:pt idx="225">
                        <c:v>2169.4210872750564</c:v>
                      </c:pt>
                      <c:pt idx="226">
                        <c:v>2274.7547142558101</c:v>
                      </c:pt>
                      <c:pt idx="227">
                        <c:v>2292.6332730442682</c:v>
                      </c:pt>
                      <c:pt idx="228">
                        <c:v>2355.9415248942178</c:v>
                      </c:pt>
                      <c:pt idx="229">
                        <c:v>2601.2241749723867</c:v>
                      </c:pt>
                      <c:pt idx="230">
                        <c:v>2770.4221236664848</c:v>
                      </c:pt>
                      <c:pt idx="231">
                        <c:v>2801.0184640403395</c:v>
                      </c:pt>
                      <c:pt idx="232">
                        <c:v>2842.1613052347625</c:v>
                      </c:pt>
                      <c:pt idx="233">
                        <c:v>2957.3681130904793</c:v>
                      </c:pt>
                      <c:pt idx="234">
                        <c:v>3230.640842970261</c:v>
                      </c:pt>
                      <c:pt idx="235">
                        <c:v>3321.5019566986475</c:v>
                      </c:pt>
                      <c:pt idx="236">
                        <c:v>3390.7504779030091</c:v>
                      </c:pt>
                      <c:pt idx="237">
                        <c:v>3425.731480035874</c:v>
                      </c:pt>
                      <c:pt idx="238">
                        <c:v>3472.7445997305713</c:v>
                      </c:pt>
                      <c:pt idx="239">
                        <c:v>3714.2487623949528</c:v>
                      </c:pt>
                      <c:pt idx="240">
                        <c:v>3839.076208008421</c:v>
                      </c:pt>
                      <c:pt idx="241">
                        <c:v>3940.9218397295958</c:v>
                      </c:pt>
                      <c:pt idx="242">
                        <c:v>4083.8691280218286</c:v>
                      </c:pt>
                      <c:pt idx="243">
                        <c:v>4136.6921715138951</c:v>
                      </c:pt>
                      <c:pt idx="244">
                        <c:v>4203.3571575069827</c:v>
                      </c:pt>
                      <c:pt idx="245">
                        <c:v>4284.2931824840834</c:v>
                      </c:pt>
                      <c:pt idx="246">
                        <c:v>4297.8824314154981</c:v>
                      </c:pt>
                      <c:pt idx="247">
                        <c:v>4435.3543555427477</c:v>
                      </c:pt>
                      <c:pt idx="248">
                        <c:v>4491.1514226483123</c:v>
                      </c:pt>
                      <c:pt idx="249">
                        <c:v>4547.4132687907604</c:v>
                      </c:pt>
                      <c:pt idx="250">
                        <c:v>4733.4974730411523</c:v>
                      </c:pt>
                      <c:pt idx="251">
                        <c:v>4762.567573289517</c:v>
                      </c:pt>
                      <c:pt idx="252">
                        <c:v>4835.7617298573759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9-3870-4970-82E2-2BF3D3F3C045}"/>
                  </c:ext>
                </c:extLst>
              </c15:ser>
            </c15:filteredLineSeries>
            <c15:filteredLineSeries>
              <c15:ser>
                <c:idx val="89"/>
                <c:order val="8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TinyGP!$CL$1</c15:sqref>
                        </c15:formulaRef>
                      </c:ext>
                    </c:extLst>
                    <c:strCache>
                      <c:ptCount val="1"/>
                      <c:pt idx="0">
                        <c:v>Gen 87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TinyGP!$CL$2:$CL$254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-5245.7713024273962</c:v>
                      </c:pt>
                      <c:pt idx="1">
                        <c:v>-5245.7713024273962</c:v>
                      </c:pt>
                      <c:pt idx="2">
                        <c:v>-5154.2126705892279</c:v>
                      </c:pt>
                      <c:pt idx="3">
                        <c:v>-4989.0686127529998</c:v>
                      </c:pt>
                      <c:pt idx="4">
                        <c:v>-4783.8994589256654</c:v>
                      </c:pt>
                      <c:pt idx="5">
                        <c:v>-4755.0443742082462</c:v>
                      </c:pt>
                      <c:pt idx="6">
                        <c:v>-4755.0443742082462</c:v>
                      </c:pt>
                      <c:pt idx="7">
                        <c:v>-4740.6592997259768</c:v>
                      </c:pt>
                      <c:pt idx="8">
                        <c:v>-4683.4017107525824</c:v>
                      </c:pt>
                      <c:pt idx="9">
                        <c:v>-4376.5281965968543</c:v>
                      </c:pt>
                      <c:pt idx="10">
                        <c:v>-4349.3019383351902</c:v>
                      </c:pt>
                      <c:pt idx="11">
                        <c:v>-4281.7229891704465</c:v>
                      </c:pt>
                      <c:pt idx="12">
                        <c:v>-4096.1840364975897</c:v>
                      </c:pt>
                      <c:pt idx="13">
                        <c:v>-3631.5951512372617</c:v>
                      </c:pt>
                      <c:pt idx="14">
                        <c:v>-3607.5318299641986</c:v>
                      </c:pt>
                      <c:pt idx="15">
                        <c:v>-3571.6361680805862</c:v>
                      </c:pt>
                      <c:pt idx="16">
                        <c:v>-3349.8086840585602</c:v>
                      </c:pt>
                      <c:pt idx="17">
                        <c:v>-3304.3108744068536</c:v>
                      </c:pt>
                      <c:pt idx="18">
                        <c:v>-3170.2975616184813</c:v>
                      </c:pt>
                      <c:pt idx="19">
                        <c:v>-3072.2074404078667</c:v>
                      </c:pt>
                      <c:pt idx="20">
                        <c:v>-2841.0276421784665</c:v>
                      </c:pt>
                      <c:pt idx="21">
                        <c:v>-2790.1654677464353</c:v>
                      </c:pt>
                      <c:pt idx="22">
                        <c:v>-2660.7889393525384</c:v>
                      </c:pt>
                      <c:pt idx="23">
                        <c:v>-2592.8219953300995</c:v>
                      </c:pt>
                      <c:pt idx="24">
                        <c:v>-2573.6191843710608</c:v>
                      </c:pt>
                      <c:pt idx="25">
                        <c:v>-2535.5004701390485</c:v>
                      </c:pt>
                      <c:pt idx="26">
                        <c:v>-2526.0303939092719</c:v>
                      </c:pt>
                      <c:pt idx="27">
                        <c:v>-2441.8664137496003</c:v>
                      </c:pt>
                      <c:pt idx="28">
                        <c:v>-2305.8159666925044</c:v>
                      </c:pt>
                      <c:pt idx="29">
                        <c:v>-2305.8159666925044</c:v>
                      </c:pt>
                      <c:pt idx="30">
                        <c:v>-2244.1088034138443</c:v>
                      </c:pt>
                      <c:pt idx="31">
                        <c:v>-2166.416332153181</c:v>
                      </c:pt>
                      <c:pt idx="32">
                        <c:v>-2132.4753569695981</c:v>
                      </c:pt>
                      <c:pt idx="33">
                        <c:v>-2000.2902881363291</c:v>
                      </c:pt>
                      <c:pt idx="34">
                        <c:v>-1952.1801637970195</c:v>
                      </c:pt>
                      <c:pt idx="35">
                        <c:v>-1904.8560120731743</c:v>
                      </c:pt>
                      <c:pt idx="36">
                        <c:v>-1881.4866650830925</c:v>
                      </c:pt>
                      <c:pt idx="37">
                        <c:v>-1774.9828550866614</c:v>
                      </c:pt>
                      <c:pt idx="38">
                        <c:v>-1745.3180522414805</c:v>
                      </c:pt>
                      <c:pt idx="39">
                        <c:v>-1665.4688140228179</c:v>
                      </c:pt>
                      <c:pt idx="40">
                        <c:v>-1651.2210115081202</c:v>
                      </c:pt>
                      <c:pt idx="41">
                        <c:v>-1630.0040191571557</c:v>
                      </c:pt>
                      <c:pt idx="42">
                        <c:v>-1630.0040191571557</c:v>
                      </c:pt>
                      <c:pt idx="43">
                        <c:v>-1622.9728250322676</c:v>
                      </c:pt>
                      <c:pt idx="44">
                        <c:v>-1553.7844572232843</c:v>
                      </c:pt>
                      <c:pt idx="45">
                        <c:v>-1540.1903695553281</c:v>
                      </c:pt>
                      <c:pt idx="46">
                        <c:v>-1533.4235792299758</c:v>
                      </c:pt>
                      <c:pt idx="47">
                        <c:v>-1513.2438626840799</c:v>
                      </c:pt>
                      <c:pt idx="48">
                        <c:v>-1453.783588819937</c:v>
                      </c:pt>
                      <c:pt idx="49">
                        <c:v>-1302.9920922195092</c:v>
                      </c:pt>
                      <c:pt idx="50">
                        <c:v>-1278.9381296411295</c:v>
                      </c:pt>
                      <c:pt idx="51">
                        <c:v>-1231.736870144435</c:v>
                      </c:pt>
                      <c:pt idx="52">
                        <c:v>-1157.5789827826259</c:v>
                      </c:pt>
                      <c:pt idx="53">
                        <c:v>-1140.9071796158712</c:v>
                      </c:pt>
                      <c:pt idx="54">
                        <c:v>-1140.9071796158712</c:v>
                      </c:pt>
                      <c:pt idx="55">
                        <c:v>-1081.1730623344195</c:v>
                      </c:pt>
                      <c:pt idx="56">
                        <c:v>-1070.5458885580417</c:v>
                      </c:pt>
                      <c:pt idx="57">
                        <c:v>-1065.2590421421469</c:v>
                      </c:pt>
                      <c:pt idx="58">
                        <c:v>-1013.3638949075414</c:v>
                      </c:pt>
                      <c:pt idx="59">
                        <c:v>-910.0399233091847</c:v>
                      </c:pt>
                      <c:pt idx="60">
                        <c:v>-905.30733878147703</c:v>
                      </c:pt>
                      <c:pt idx="61">
                        <c:v>-849.8200130172188</c:v>
                      </c:pt>
                      <c:pt idx="62">
                        <c:v>-783.78855271722227</c:v>
                      </c:pt>
                      <c:pt idx="63">
                        <c:v>-713.30261655426727</c:v>
                      </c:pt>
                      <c:pt idx="64">
                        <c:v>-697.37416590281032</c:v>
                      </c:pt>
                      <c:pt idx="65">
                        <c:v>-625.04154694754243</c:v>
                      </c:pt>
                      <c:pt idx="66">
                        <c:v>-575.17592448763151</c:v>
                      </c:pt>
                      <c:pt idx="67">
                        <c:v>-558.0543896514539</c:v>
                      </c:pt>
                      <c:pt idx="68">
                        <c:v>-528.12991515834358</c:v>
                      </c:pt>
                      <c:pt idx="69">
                        <c:v>-508.81000782576496</c:v>
                      </c:pt>
                      <c:pt idx="70">
                        <c:v>-477.70962587064821</c:v>
                      </c:pt>
                      <c:pt idx="71">
                        <c:v>-439.29022571651484</c:v>
                      </c:pt>
                      <c:pt idx="72">
                        <c:v>-408.51212778387969</c:v>
                      </c:pt>
                      <c:pt idx="73">
                        <c:v>-397.70498251268708</c:v>
                      </c:pt>
                      <c:pt idx="74">
                        <c:v>-397.70498251268708</c:v>
                      </c:pt>
                      <c:pt idx="75">
                        <c:v>-344.24038071965458</c:v>
                      </c:pt>
                      <c:pt idx="76">
                        <c:v>-339.42904821465214</c:v>
                      </c:pt>
                      <c:pt idx="77">
                        <c:v>-337.04131622869363</c:v>
                      </c:pt>
                      <c:pt idx="78">
                        <c:v>-327.60924723964189</c:v>
                      </c:pt>
                      <c:pt idx="79">
                        <c:v>-325.28079412633417</c:v>
                      </c:pt>
                      <c:pt idx="80">
                        <c:v>-307.07419388386506</c:v>
                      </c:pt>
                      <c:pt idx="81">
                        <c:v>-293.90411375888857</c:v>
                      </c:pt>
                      <c:pt idx="82">
                        <c:v>-274.91266152135631</c:v>
                      </c:pt>
                      <c:pt idx="83">
                        <c:v>-270.81491087530685</c:v>
                      </c:pt>
                      <c:pt idx="84">
                        <c:v>-241.46921981172838</c:v>
                      </c:pt>
                      <c:pt idx="85">
                        <c:v>-241.46921981172838</c:v>
                      </c:pt>
                      <c:pt idx="86">
                        <c:v>-225.00885515487093</c:v>
                      </c:pt>
                      <c:pt idx="87">
                        <c:v>-223.23177493071407</c:v>
                      </c:pt>
                      <c:pt idx="88">
                        <c:v>-219.7083625611335</c:v>
                      </c:pt>
                      <c:pt idx="89">
                        <c:v>-204.35438666141908</c:v>
                      </c:pt>
                      <c:pt idx="90">
                        <c:v>-192.96950309139032</c:v>
                      </c:pt>
                      <c:pt idx="91">
                        <c:v>-192.96950309139032</c:v>
                      </c:pt>
                      <c:pt idx="92">
                        <c:v>-177.52879149257296</c:v>
                      </c:pt>
                      <c:pt idx="93">
                        <c:v>-158.85907026921831</c:v>
                      </c:pt>
                      <c:pt idx="94">
                        <c:v>-154.76967235333919</c:v>
                      </c:pt>
                      <c:pt idx="95">
                        <c:v>-149.44208059342805</c:v>
                      </c:pt>
                      <c:pt idx="96">
                        <c:v>-134.29771870923699</c:v>
                      </c:pt>
                      <c:pt idx="97">
                        <c:v>-131.89339742707458</c:v>
                      </c:pt>
                      <c:pt idx="98">
                        <c:v>-101.64800760652334</c:v>
                      </c:pt>
                      <c:pt idx="99">
                        <c:v>-98.770129485499794</c:v>
                      </c:pt>
                      <c:pt idx="100">
                        <c:v>-92.314731368120135</c:v>
                      </c:pt>
                      <c:pt idx="101">
                        <c:v>-44.22434717589514</c:v>
                      </c:pt>
                      <c:pt idx="102">
                        <c:v>-39.99493085511353</c:v>
                      </c:pt>
                      <c:pt idx="103">
                        <c:v>-35.890014960334206</c:v>
                      </c:pt>
                      <c:pt idx="104">
                        <c:v>-33.558716722389192</c:v>
                      </c:pt>
                      <c:pt idx="105">
                        <c:v>-29.244340285987853</c:v>
                      </c:pt>
                      <c:pt idx="106">
                        <c:v>-27.068887274825279</c:v>
                      </c:pt>
                      <c:pt idx="107">
                        <c:v>-25.968886729234235</c:v>
                      </c:pt>
                      <c:pt idx="108">
                        <c:v>-25.567799931121176</c:v>
                      </c:pt>
                      <c:pt idx="109">
                        <c:v>-23.707977743763681</c:v>
                      </c:pt>
                      <c:pt idx="110">
                        <c:v>-22.143607442752771</c:v>
                      </c:pt>
                      <c:pt idx="111">
                        <c:v>-20.50494749370495</c:v>
                      </c:pt>
                      <c:pt idx="112">
                        <c:v>-19.692476419727928</c:v>
                      </c:pt>
                      <c:pt idx="113">
                        <c:v>-19.422321169422549</c:v>
                      </c:pt>
                      <c:pt idx="114">
                        <c:v>-19.089301047573489</c:v>
                      </c:pt>
                      <c:pt idx="115">
                        <c:v>-17.553058509924682</c:v>
                      </c:pt>
                      <c:pt idx="116">
                        <c:v>-17.247714806728862</c:v>
                      </c:pt>
                      <c:pt idx="117">
                        <c:v>-17.213505958641193</c:v>
                      </c:pt>
                      <c:pt idx="118">
                        <c:v>-17.115436881818663</c:v>
                      </c:pt>
                      <c:pt idx="119">
                        <c:v>-17.115436881818663</c:v>
                      </c:pt>
                      <c:pt idx="120">
                        <c:v>-17.084166160522123</c:v>
                      </c:pt>
                      <c:pt idx="121">
                        <c:v>-17.023572844634185</c:v>
                      </c:pt>
                      <c:pt idx="122">
                        <c:v>0</c:v>
                      </c:pt>
                      <c:pt idx="123">
                        <c:v>-16.701937888813841</c:v>
                      </c:pt>
                      <c:pt idx="124">
                        <c:v>-15.58637487594593</c:v>
                      </c:pt>
                      <c:pt idx="125">
                        <c:v>-15.464484503588061</c:v>
                      </c:pt>
                      <c:pt idx="126">
                        <c:v>-14.816346116424381</c:v>
                      </c:pt>
                      <c:pt idx="127">
                        <c:v>-14.505701009740971</c:v>
                      </c:pt>
                      <c:pt idx="128">
                        <c:v>-13.030518515025067</c:v>
                      </c:pt>
                      <c:pt idx="129">
                        <c:v>-12.279715003479497</c:v>
                      </c:pt>
                      <c:pt idx="130">
                        <c:v>-12.163319484130007</c:v>
                      </c:pt>
                      <c:pt idx="131">
                        <c:v>-11.923374802658845</c:v>
                      </c:pt>
                      <c:pt idx="132">
                        <c:v>-11.280382460042446</c:v>
                      </c:pt>
                      <c:pt idx="133">
                        <c:v>-2.6910871616631575</c:v>
                      </c:pt>
                      <c:pt idx="134">
                        <c:v>-1.5644077537949717</c:v>
                      </c:pt>
                      <c:pt idx="135">
                        <c:v>-6.5994651639396065E-2</c:v>
                      </c:pt>
                      <c:pt idx="136">
                        <c:v>2.5485477093568312</c:v>
                      </c:pt>
                      <c:pt idx="137">
                        <c:v>3.9600981366453301</c:v>
                      </c:pt>
                      <c:pt idx="138">
                        <c:v>5.0659588848819199</c:v>
                      </c:pt>
                      <c:pt idx="139">
                        <c:v>5.443729230975479</c:v>
                      </c:pt>
                      <c:pt idx="140">
                        <c:v>6.6049105444410356</c:v>
                      </c:pt>
                      <c:pt idx="141">
                        <c:v>7.001361063413321</c:v>
                      </c:pt>
                      <c:pt idx="142">
                        <c:v>7.8085271949237303</c:v>
                      </c:pt>
                      <c:pt idx="143">
                        <c:v>15.966717225158749</c:v>
                      </c:pt>
                      <c:pt idx="144">
                        <c:v>15.966717225158749</c:v>
                      </c:pt>
                      <c:pt idx="145">
                        <c:v>20.138044632371141</c:v>
                      </c:pt>
                      <c:pt idx="146">
                        <c:v>20.138044632371141</c:v>
                      </c:pt>
                      <c:pt idx="147">
                        <c:v>28.934706743739554</c:v>
                      </c:pt>
                      <c:pt idx="148">
                        <c:v>37.653094447112615</c:v>
                      </c:pt>
                      <c:pt idx="149">
                        <c:v>48.258150966453123</c:v>
                      </c:pt>
                      <c:pt idx="150">
                        <c:v>58.412677375741559</c:v>
                      </c:pt>
                      <c:pt idx="151">
                        <c:v>62.946891522744401</c:v>
                      </c:pt>
                      <c:pt idx="152">
                        <c:v>74.5861347136604</c:v>
                      </c:pt>
                      <c:pt idx="153">
                        <c:v>91.84165726638399</c:v>
                      </c:pt>
                      <c:pt idx="154">
                        <c:v>96.478414084032025</c:v>
                      </c:pt>
                      <c:pt idx="155">
                        <c:v>129.94453806014789</c:v>
                      </c:pt>
                      <c:pt idx="156">
                        <c:v>131.35105301553523</c:v>
                      </c:pt>
                      <c:pt idx="157">
                        <c:v>142.93416382318517</c:v>
                      </c:pt>
                      <c:pt idx="158">
                        <c:v>166.27761778359562</c:v>
                      </c:pt>
                      <c:pt idx="159">
                        <c:v>177.92096551416677</c:v>
                      </c:pt>
                      <c:pt idx="160">
                        <c:v>179.62412031128483</c:v>
                      </c:pt>
                      <c:pt idx="161">
                        <c:v>179.62412031128483</c:v>
                      </c:pt>
                      <c:pt idx="162">
                        <c:v>183.06059936318451</c:v>
                      </c:pt>
                      <c:pt idx="163">
                        <c:v>184.79398396107908</c:v>
                      </c:pt>
                      <c:pt idx="164">
                        <c:v>184.79398396107908</c:v>
                      </c:pt>
                      <c:pt idx="165">
                        <c:v>188.29119382060671</c:v>
                      </c:pt>
                      <c:pt idx="166">
                        <c:v>208.26136666450745</c:v>
                      </c:pt>
                      <c:pt idx="167">
                        <c:v>221.63032576236458</c:v>
                      </c:pt>
                      <c:pt idx="168">
                        <c:v>225.54620633967892</c:v>
                      </c:pt>
                      <c:pt idx="169">
                        <c:v>227.52032598503394</c:v>
                      </c:pt>
                      <c:pt idx="170">
                        <c:v>249.95675350780272</c:v>
                      </c:pt>
                      <c:pt idx="171">
                        <c:v>252.06276255419377</c:v>
                      </c:pt>
                      <c:pt idx="172">
                        <c:v>267.11969127598837</c:v>
                      </c:pt>
                      <c:pt idx="173">
                        <c:v>280.46963962025563</c:v>
                      </c:pt>
                      <c:pt idx="174">
                        <c:v>318.12415207861193</c:v>
                      </c:pt>
                      <c:pt idx="175">
                        <c:v>340.6529453801993</c:v>
                      </c:pt>
                      <c:pt idx="176">
                        <c:v>364.17986304257852</c:v>
                      </c:pt>
                      <c:pt idx="177">
                        <c:v>372.24774477615154</c:v>
                      </c:pt>
                      <c:pt idx="178">
                        <c:v>397.13942876528614</c:v>
                      </c:pt>
                      <c:pt idx="179">
                        <c:v>414.31532989549783</c:v>
                      </c:pt>
                      <c:pt idx="180">
                        <c:v>434.95177156355783</c:v>
                      </c:pt>
                      <c:pt idx="181">
                        <c:v>443.9954615214773</c:v>
                      </c:pt>
                      <c:pt idx="182">
                        <c:v>491.04308317173388</c:v>
                      </c:pt>
                      <c:pt idx="183">
                        <c:v>494.28950289447795</c:v>
                      </c:pt>
                      <c:pt idx="184">
                        <c:v>504.11233298112245</c:v>
                      </c:pt>
                      <c:pt idx="185">
                        <c:v>587.29830640884074</c:v>
                      </c:pt>
                      <c:pt idx="186">
                        <c:v>601.97559249056269</c:v>
                      </c:pt>
                      <c:pt idx="187">
                        <c:v>639.71154409699136</c:v>
                      </c:pt>
                      <c:pt idx="188">
                        <c:v>686.99523539247946</c:v>
                      </c:pt>
                      <c:pt idx="189">
                        <c:v>691.0355468038365</c:v>
                      </c:pt>
                      <c:pt idx="190">
                        <c:v>736.51020432252938</c:v>
                      </c:pt>
                      <c:pt idx="191">
                        <c:v>744.98326188603551</c:v>
                      </c:pt>
                      <c:pt idx="192">
                        <c:v>749.24364697568683</c:v>
                      </c:pt>
                      <c:pt idx="193">
                        <c:v>770.78533337726344</c:v>
                      </c:pt>
                      <c:pt idx="194">
                        <c:v>815.07949050107698</c:v>
                      </c:pt>
                      <c:pt idx="195">
                        <c:v>828.68604584206525</c:v>
                      </c:pt>
                      <c:pt idx="196">
                        <c:v>884.60384812965742</c:v>
                      </c:pt>
                      <c:pt idx="197">
                        <c:v>889.37242882926068</c:v>
                      </c:pt>
                      <c:pt idx="198">
                        <c:v>928.1310091112</c:v>
                      </c:pt>
                      <c:pt idx="199">
                        <c:v>937.99117919851278</c:v>
                      </c:pt>
                      <c:pt idx="200">
                        <c:v>957.91782755898191</c:v>
                      </c:pt>
                      <c:pt idx="201">
                        <c:v>993.45636770475676</c:v>
                      </c:pt>
                      <c:pt idx="202">
                        <c:v>1003.7673052545111</c:v>
                      </c:pt>
                      <c:pt idx="203">
                        <c:v>1019.3655016290843</c:v>
                      </c:pt>
                      <c:pt idx="204">
                        <c:v>1045.7159342908385</c:v>
                      </c:pt>
                      <c:pt idx="205">
                        <c:v>1110.7798981644601</c:v>
                      </c:pt>
                      <c:pt idx="206">
                        <c:v>1133.0465013846733</c:v>
                      </c:pt>
                      <c:pt idx="207">
                        <c:v>1133.0465013846733</c:v>
                      </c:pt>
                      <c:pt idx="208">
                        <c:v>1138.6587813812328</c:v>
                      </c:pt>
                      <c:pt idx="209">
                        <c:v>1155.6056113512318</c:v>
                      </c:pt>
                      <c:pt idx="210">
                        <c:v>1172.7180562342619</c:v>
                      </c:pt>
                      <c:pt idx="211">
                        <c:v>1189.9969260118387</c:v>
                      </c:pt>
                      <c:pt idx="212">
                        <c:v>1219.1670755707539</c:v>
                      </c:pt>
                      <c:pt idx="213">
                        <c:v>1284.9950748325118</c:v>
                      </c:pt>
                      <c:pt idx="214">
                        <c:v>1303.3467829601418</c:v>
                      </c:pt>
                      <c:pt idx="215">
                        <c:v>1353.1295554888063</c:v>
                      </c:pt>
                      <c:pt idx="216">
                        <c:v>1443.24503599998</c:v>
                      </c:pt>
                      <c:pt idx="217">
                        <c:v>1449.8294739248538</c:v>
                      </c:pt>
                      <c:pt idx="218">
                        <c:v>1599.7604998595673</c:v>
                      </c:pt>
                      <c:pt idx="219">
                        <c:v>1599.7604998595673</c:v>
                      </c:pt>
                      <c:pt idx="220">
                        <c:v>1882.2895133613567</c:v>
                      </c:pt>
                      <c:pt idx="221">
                        <c:v>1937.6947721508295</c:v>
                      </c:pt>
                      <c:pt idx="222">
                        <c:v>2035.1727491809795</c:v>
                      </c:pt>
                      <c:pt idx="223">
                        <c:v>2068.3738615083112</c:v>
                      </c:pt>
                      <c:pt idx="224">
                        <c:v>2085.1083375578974</c:v>
                      </c:pt>
                      <c:pt idx="225">
                        <c:v>2161.5257796663627</c:v>
                      </c:pt>
                      <c:pt idx="226">
                        <c:v>2266.2761398834559</c:v>
                      </c:pt>
                      <c:pt idx="227">
                        <c:v>2284.0555970552155</c:v>
                      </c:pt>
                      <c:pt idx="228">
                        <c:v>2347.0127437773617</c:v>
                      </c:pt>
                      <c:pt idx="229">
                        <c:v>2590.9335911783651</c:v>
                      </c:pt>
                      <c:pt idx="230">
                        <c:v>2759.1922989137242</c:v>
                      </c:pt>
                      <c:pt idx="231">
                        <c:v>2789.618916155132</c:v>
                      </c:pt>
                      <c:pt idx="232">
                        <c:v>2830.5336151002703</c:v>
                      </c:pt>
                      <c:pt idx="233">
                        <c:v>2945.102212068884</c:v>
                      </c:pt>
                      <c:pt idx="234">
                        <c:v>3216.8661602007228</c:v>
                      </c:pt>
                      <c:pt idx="235">
                        <c:v>3307.2276270964803</c:v>
                      </c:pt>
                      <c:pt idx="236">
                        <c:v>3376.0961417710032</c:v>
                      </c:pt>
                      <c:pt idx="237">
                        <c:v>3410.8854597251388</c:v>
                      </c:pt>
                      <c:pt idx="238">
                        <c:v>3457.6412687636789</c:v>
                      </c:pt>
                      <c:pt idx="239">
                        <c:v>3697.8296808831606</c:v>
                      </c:pt>
                      <c:pt idx="240">
                        <c:v>3821.9818246521754</c:v>
                      </c:pt>
                      <c:pt idx="241">
                        <c:v>3923.2733648603171</c:v>
                      </c:pt>
                      <c:pt idx="242">
                        <c:v>4065.4566275406114</c:v>
                      </c:pt>
                      <c:pt idx="243">
                        <c:v>4117.9974077013931</c:v>
                      </c:pt>
                      <c:pt idx="244">
                        <c:v>4184.3069877788021</c:v>
                      </c:pt>
                      <c:pt idx="245">
                        <c:v>4264.8128402541961</c:v>
                      </c:pt>
                      <c:pt idx="246">
                        <c:v>4278.330008483832</c:v>
                      </c:pt>
                      <c:pt idx="247">
                        <c:v>4415.0751729188214</c:v>
                      </c:pt>
                      <c:pt idx="248">
                        <c:v>4470.5785481010598</c:v>
                      </c:pt>
                      <c:pt idx="249">
                        <c:v>4526.5450232469175</c:v>
                      </c:pt>
                      <c:pt idx="250">
                        <c:v>4711.6579034433062</c:v>
                      </c:pt>
                      <c:pt idx="251">
                        <c:v>4740.577054245422</c:v>
                      </c:pt>
                      <c:pt idx="252">
                        <c:v>4813.3921048757984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A-3870-4970-82E2-2BF3D3F3C045}"/>
                  </c:ext>
                </c:extLst>
              </c15:ser>
            </c15:filteredLineSeries>
            <c15:filteredLineSeries>
              <c15:ser>
                <c:idx val="90"/>
                <c:order val="9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TinyGP!$CM$1</c15:sqref>
                        </c15:formulaRef>
                      </c:ext>
                    </c:extLst>
                    <c:strCache>
                      <c:ptCount val="1"/>
                      <c:pt idx="0">
                        <c:v>Gen 88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TinyGP!$CM$2:$CM$254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-5245.7713024273962</c:v>
                      </c:pt>
                      <c:pt idx="1">
                        <c:v>-5245.7713024273962</c:v>
                      </c:pt>
                      <c:pt idx="2">
                        <c:v>-5154.2126705892279</c:v>
                      </c:pt>
                      <c:pt idx="3">
                        <c:v>-4989.0686127529998</c:v>
                      </c:pt>
                      <c:pt idx="4">
                        <c:v>-4783.8994589256654</c:v>
                      </c:pt>
                      <c:pt idx="5">
                        <c:v>-4755.0443742082462</c:v>
                      </c:pt>
                      <c:pt idx="6">
                        <c:v>-4755.0443742082462</c:v>
                      </c:pt>
                      <c:pt idx="7">
                        <c:v>-4740.6592997259768</c:v>
                      </c:pt>
                      <c:pt idx="8">
                        <c:v>-4683.4017107525824</c:v>
                      </c:pt>
                      <c:pt idx="9">
                        <c:v>-4376.5281965968543</c:v>
                      </c:pt>
                      <c:pt idx="10">
                        <c:v>-4349.3019383351902</c:v>
                      </c:pt>
                      <c:pt idx="11">
                        <c:v>-4281.7229891704465</c:v>
                      </c:pt>
                      <c:pt idx="12">
                        <c:v>-4096.1840364975897</c:v>
                      </c:pt>
                      <c:pt idx="13">
                        <c:v>-3631.5951512372617</c:v>
                      </c:pt>
                      <c:pt idx="14">
                        <c:v>-3607.5318299641986</c:v>
                      </c:pt>
                      <c:pt idx="15">
                        <c:v>-3571.6361680805862</c:v>
                      </c:pt>
                      <c:pt idx="16">
                        <c:v>-3349.8086840585602</c:v>
                      </c:pt>
                      <c:pt idx="17">
                        <c:v>-3304.3108744068536</c:v>
                      </c:pt>
                      <c:pt idx="18">
                        <c:v>-3170.2975616184813</c:v>
                      </c:pt>
                      <c:pt idx="19">
                        <c:v>-3072.2074404078667</c:v>
                      </c:pt>
                      <c:pt idx="20">
                        <c:v>-2841.0276421784665</c:v>
                      </c:pt>
                      <c:pt idx="21">
                        <c:v>-2790.1654677464353</c:v>
                      </c:pt>
                      <c:pt idx="22">
                        <c:v>-2660.7889393525384</c:v>
                      </c:pt>
                      <c:pt idx="23">
                        <c:v>-2592.8219953300995</c:v>
                      </c:pt>
                      <c:pt idx="24">
                        <c:v>-2573.6191843710608</c:v>
                      </c:pt>
                      <c:pt idx="25">
                        <c:v>-2535.5004701390485</c:v>
                      </c:pt>
                      <c:pt idx="26">
                        <c:v>-2526.0303939092719</c:v>
                      </c:pt>
                      <c:pt idx="27">
                        <c:v>-2441.8664137496003</c:v>
                      </c:pt>
                      <c:pt idx="28">
                        <c:v>-2305.8159666925044</c:v>
                      </c:pt>
                      <c:pt idx="29">
                        <c:v>-2305.8159666925044</c:v>
                      </c:pt>
                      <c:pt idx="30">
                        <c:v>-2244.1088034138443</c:v>
                      </c:pt>
                      <c:pt idx="31">
                        <c:v>-2166.416332153181</c:v>
                      </c:pt>
                      <c:pt idx="32">
                        <c:v>-2132.4753569695981</c:v>
                      </c:pt>
                      <c:pt idx="33">
                        <c:v>-2000.2902881363291</c:v>
                      </c:pt>
                      <c:pt idx="34">
                        <c:v>-1952.1801637970195</c:v>
                      </c:pt>
                      <c:pt idx="35">
                        <c:v>-1904.8560120731743</c:v>
                      </c:pt>
                      <c:pt idx="36">
                        <c:v>-1881.4866650830925</c:v>
                      </c:pt>
                      <c:pt idx="37">
                        <c:v>-1774.9828550866614</c:v>
                      </c:pt>
                      <c:pt idx="38">
                        <c:v>-1745.3180522414805</c:v>
                      </c:pt>
                      <c:pt idx="39">
                        <c:v>-1665.4688140228179</c:v>
                      </c:pt>
                      <c:pt idx="40">
                        <c:v>-1651.2210115081202</c:v>
                      </c:pt>
                      <c:pt idx="41">
                        <c:v>-1630.0040191571557</c:v>
                      </c:pt>
                      <c:pt idx="42">
                        <c:v>-1630.0040191571557</c:v>
                      </c:pt>
                      <c:pt idx="43">
                        <c:v>-1622.9728250322676</c:v>
                      </c:pt>
                      <c:pt idx="44">
                        <c:v>-1553.7844572232843</c:v>
                      </c:pt>
                      <c:pt idx="45">
                        <c:v>-1540.1903695553281</c:v>
                      </c:pt>
                      <c:pt idx="46">
                        <c:v>-1533.4235792299758</c:v>
                      </c:pt>
                      <c:pt idx="47">
                        <c:v>-1513.2438626840799</c:v>
                      </c:pt>
                      <c:pt idx="48">
                        <c:v>-1453.783588819937</c:v>
                      </c:pt>
                      <c:pt idx="49">
                        <c:v>-1302.9920922195092</c:v>
                      </c:pt>
                      <c:pt idx="50">
                        <c:v>-1278.9381296411295</c:v>
                      </c:pt>
                      <c:pt idx="51">
                        <c:v>-1231.736870144435</c:v>
                      </c:pt>
                      <c:pt idx="52">
                        <c:v>-1157.5789827826259</c:v>
                      </c:pt>
                      <c:pt idx="53">
                        <c:v>-1140.9071796158712</c:v>
                      </c:pt>
                      <c:pt idx="54">
                        <c:v>-1140.9071796158712</c:v>
                      </c:pt>
                      <c:pt idx="55">
                        <c:v>-1081.1730623344195</c:v>
                      </c:pt>
                      <c:pt idx="56">
                        <c:v>-1070.5458885580417</c:v>
                      </c:pt>
                      <c:pt idx="57">
                        <c:v>-1065.2590421421469</c:v>
                      </c:pt>
                      <c:pt idx="58">
                        <c:v>-1013.3638949075414</c:v>
                      </c:pt>
                      <c:pt idx="59">
                        <c:v>-910.0399233091847</c:v>
                      </c:pt>
                      <c:pt idx="60">
                        <c:v>-905.30733878147703</c:v>
                      </c:pt>
                      <c:pt idx="61">
                        <c:v>-849.8200130172188</c:v>
                      </c:pt>
                      <c:pt idx="62">
                        <c:v>-783.78855271722227</c:v>
                      </c:pt>
                      <c:pt idx="63">
                        <c:v>-713.30261655426727</c:v>
                      </c:pt>
                      <c:pt idx="64">
                        <c:v>-697.37416590281032</c:v>
                      </c:pt>
                      <c:pt idx="65">
                        <c:v>-625.04154694754243</c:v>
                      </c:pt>
                      <c:pt idx="66">
                        <c:v>-575.17592448763151</c:v>
                      </c:pt>
                      <c:pt idx="67">
                        <c:v>-558.0543896514539</c:v>
                      </c:pt>
                      <c:pt idx="68">
                        <c:v>-528.12991515834358</c:v>
                      </c:pt>
                      <c:pt idx="69">
                        <c:v>-508.81000782576496</c:v>
                      </c:pt>
                      <c:pt idx="70">
                        <c:v>-477.70962587064821</c:v>
                      </c:pt>
                      <c:pt idx="71">
                        <c:v>-439.29022571651484</c:v>
                      </c:pt>
                      <c:pt idx="72">
                        <c:v>-408.51212778387969</c:v>
                      </c:pt>
                      <c:pt idx="73">
                        <c:v>-397.70498251268708</c:v>
                      </c:pt>
                      <c:pt idx="74">
                        <c:v>-397.70498251268708</c:v>
                      </c:pt>
                      <c:pt idx="75">
                        <c:v>-344.24038071965458</c:v>
                      </c:pt>
                      <c:pt idx="76">
                        <c:v>-339.42904821465214</c:v>
                      </c:pt>
                      <c:pt idx="77">
                        <c:v>-337.04131622869363</c:v>
                      </c:pt>
                      <c:pt idx="78">
                        <c:v>-327.60924723964189</c:v>
                      </c:pt>
                      <c:pt idx="79">
                        <c:v>-325.28079412633417</c:v>
                      </c:pt>
                      <c:pt idx="80">
                        <c:v>-307.07419388386506</c:v>
                      </c:pt>
                      <c:pt idx="81">
                        <c:v>-293.90411375888857</c:v>
                      </c:pt>
                      <c:pt idx="82">
                        <c:v>-274.91266152135631</c:v>
                      </c:pt>
                      <c:pt idx="83">
                        <c:v>-270.81491087530685</c:v>
                      </c:pt>
                      <c:pt idx="84">
                        <c:v>-241.46921981172838</c:v>
                      </c:pt>
                      <c:pt idx="85">
                        <c:v>-241.46921981172838</c:v>
                      </c:pt>
                      <c:pt idx="86">
                        <c:v>-225.00885515487093</c:v>
                      </c:pt>
                      <c:pt idx="87">
                        <c:v>-223.23177493071407</c:v>
                      </c:pt>
                      <c:pt idx="88">
                        <c:v>-219.7083625611335</c:v>
                      </c:pt>
                      <c:pt idx="89">
                        <c:v>-204.35438666141908</c:v>
                      </c:pt>
                      <c:pt idx="90">
                        <c:v>-192.96950309139032</c:v>
                      </c:pt>
                      <c:pt idx="91">
                        <c:v>-192.96950309139032</c:v>
                      </c:pt>
                      <c:pt idx="92">
                        <c:v>-177.52879149257296</c:v>
                      </c:pt>
                      <c:pt idx="93">
                        <c:v>-158.85907026921831</c:v>
                      </c:pt>
                      <c:pt idx="94">
                        <c:v>-154.76967235333919</c:v>
                      </c:pt>
                      <c:pt idx="95">
                        <c:v>-149.44208059342805</c:v>
                      </c:pt>
                      <c:pt idx="96">
                        <c:v>-134.29771870923699</c:v>
                      </c:pt>
                      <c:pt idx="97">
                        <c:v>-131.89339742707458</c:v>
                      </c:pt>
                      <c:pt idx="98">
                        <c:v>-101.64800760652334</c:v>
                      </c:pt>
                      <c:pt idx="99">
                        <c:v>-98.770129485499794</c:v>
                      </c:pt>
                      <c:pt idx="100">
                        <c:v>-92.314731368120135</c:v>
                      </c:pt>
                      <c:pt idx="101">
                        <c:v>-44.22434717589514</c:v>
                      </c:pt>
                      <c:pt idx="102">
                        <c:v>-39.99493085511353</c:v>
                      </c:pt>
                      <c:pt idx="103">
                        <c:v>-35.890014960334206</c:v>
                      </c:pt>
                      <c:pt idx="104">
                        <c:v>-33.558716722389192</c:v>
                      </c:pt>
                      <c:pt idx="105">
                        <c:v>-29.244340285987853</c:v>
                      </c:pt>
                      <c:pt idx="106">
                        <c:v>-27.068887274825279</c:v>
                      </c:pt>
                      <c:pt idx="107">
                        <c:v>-25.968886729234235</c:v>
                      </c:pt>
                      <c:pt idx="108">
                        <c:v>-25.567799931121176</c:v>
                      </c:pt>
                      <c:pt idx="109">
                        <c:v>-23.707977743763681</c:v>
                      </c:pt>
                      <c:pt idx="110">
                        <c:v>-22.143607442752771</c:v>
                      </c:pt>
                      <c:pt idx="111">
                        <c:v>-20.50494749370495</c:v>
                      </c:pt>
                      <c:pt idx="112">
                        <c:v>-19.692476419727928</c:v>
                      </c:pt>
                      <c:pt idx="113">
                        <c:v>-19.422321169422549</c:v>
                      </c:pt>
                      <c:pt idx="114">
                        <c:v>-19.089301047573489</c:v>
                      </c:pt>
                      <c:pt idx="115">
                        <c:v>-17.553058509924682</c:v>
                      </c:pt>
                      <c:pt idx="116">
                        <c:v>-17.247714806728862</c:v>
                      </c:pt>
                      <c:pt idx="117">
                        <c:v>-17.213505958641193</c:v>
                      </c:pt>
                      <c:pt idx="118">
                        <c:v>-17.115436881818663</c:v>
                      </c:pt>
                      <c:pt idx="119">
                        <c:v>-17.115436881818663</c:v>
                      </c:pt>
                      <c:pt idx="120">
                        <c:v>-17.084166160522123</c:v>
                      </c:pt>
                      <c:pt idx="121">
                        <c:v>-17.023572844634185</c:v>
                      </c:pt>
                      <c:pt idx="122">
                        <c:v>0</c:v>
                      </c:pt>
                      <c:pt idx="123">
                        <c:v>-16.701937888813841</c:v>
                      </c:pt>
                      <c:pt idx="124">
                        <c:v>-15.58637487594593</c:v>
                      </c:pt>
                      <c:pt idx="125">
                        <c:v>-15.464484503588061</c:v>
                      </c:pt>
                      <c:pt idx="126">
                        <c:v>-14.816346116424381</c:v>
                      </c:pt>
                      <c:pt idx="127">
                        <c:v>-14.505701009740971</c:v>
                      </c:pt>
                      <c:pt idx="128">
                        <c:v>-13.030518515025067</c:v>
                      </c:pt>
                      <c:pt idx="129">
                        <c:v>-12.279715003479497</c:v>
                      </c:pt>
                      <c:pt idx="130">
                        <c:v>-12.163319484130007</c:v>
                      </c:pt>
                      <c:pt idx="131">
                        <c:v>-11.923374802658845</c:v>
                      </c:pt>
                      <c:pt idx="132">
                        <c:v>-11.280382460042446</c:v>
                      </c:pt>
                      <c:pt idx="133">
                        <c:v>-2.6910871616631575</c:v>
                      </c:pt>
                      <c:pt idx="134">
                        <c:v>-1.5644077537949717</c:v>
                      </c:pt>
                      <c:pt idx="135">
                        <c:v>-6.5994651639396065E-2</c:v>
                      </c:pt>
                      <c:pt idx="136">
                        <c:v>2.5485477093568312</c:v>
                      </c:pt>
                      <c:pt idx="137">
                        <c:v>3.9600981366453301</c:v>
                      </c:pt>
                      <c:pt idx="138">
                        <c:v>5.0659588848819199</c:v>
                      </c:pt>
                      <c:pt idx="139">
                        <c:v>5.443729230975479</c:v>
                      </c:pt>
                      <c:pt idx="140">
                        <c:v>6.6049105444410356</c:v>
                      </c:pt>
                      <c:pt idx="141">
                        <c:v>7.001361063413321</c:v>
                      </c:pt>
                      <c:pt idx="142">
                        <c:v>7.8085271949237303</c:v>
                      </c:pt>
                      <c:pt idx="143">
                        <c:v>15.966717225158749</c:v>
                      </c:pt>
                      <c:pt idx="144">
                        <c:v>15.966717225158749</c:v>
                      </c:pt>
                      <c:pt idx="145">
                        <c:v>20.138044632371141</c:v>
                      </c:pt>
                      <c:pt idx="146">
                        <c:v>20.138044632371141</c:v>
                      </c:pt>
                      <c:pt idx="147">
                        <c:v>28.934706743739554</c:v>
                      </c:pt>
                      <c:pt idx="148">
                        <c:v>37.653094447112615</c:v>
                      </c:pt>
                      <c:pt idx="149">
                        <c:v>48.258150966453123</c:v>
                      </c:pt>
                      <c:pt idx="150">
                        <c:v>58.412677375741559</c:v>
                      </c:pt>
                      <c:pt idx="151">
                        <c:v>62.946891522744401</c:v>
                      </c:pt>
                      <c:pt idx="152">
                        <c:v>74.5861347136604</c:v>
                      </c:pt>
                      <c:pt idx="153">
                        <c:v>91.84165726638399</c:v>
                      </c:pt>
                      <c:pt idx="154">
                        <c:v>96.478414084032025</c:v>
                      </c:pt>
                      <c:pt idx="155">
                        <c:v>129.94453806014789</c:v>
                      </c:pt>
                      <c:pt idx="156">
                        <c:v>131.35105301553523</c:v>
                      </c:pt>
                      <c:pt idx="157">
                        <c:v>142.93416382318517</c:v>
                      </c:pt>
                      <c:pt idx="158">
                        <c:v>166.27761778359562</c:v>
                      </c:pt>
                      <c:pt idx="159">
                        <c:v>177.92096551416677</c:v>
                      </c:pt>
                      <c:pt idx="160">
                        <c:v>179.62412031128483</c:v>
                      </c:pt>
                      <c:pt idx="161">
                        <c:v>179.62412031128483</c:v>
                      </c:pt>
                      <c:pt idx="162">
                        <c:v>183.06059936318451</c:v>
                      </c:pt>
                      <c:pt idx="163">
                        <c:v>184.79398396107908</c:v>
                      </c:pt>
                      <c:pt idx="164">
                        <c:v>184.79398396107908</c:v>
                      </c:pt>
                      <c:pt idx="165">
                        <c:v>188.29119382060671</c:v>
                      </c:pt>
                      <c:pt idx="166">
                        <c:v>208.26136666450745</c:v>
                      </c:pt>
                      <c:pt idx="167">
                        <c:v>221.63032576236458</c:v>
                      </c:pt>
                      <c:pt idx="168">
                        <c:v>225.54620633967892</c:v>
                      </c:pt>
                      <c:pt idx="169">
                        <c:v>227.52032598503394</c:v>
                      </c:pt>
                      <c:pt idx="170">
                        <c:v>249.95675350780272</c:v>
                      </c:pt>
                      <c:pt idx="171">
                        <c:v>252.06276255419377</c:v>
                      </c:pt>
                      <c:pt idx="172">
                        <c:v>267.11969127598837</c:v>
                      </c:pt>
                      <c:pt idx="173">
                        <c:v>280.46963962025563</c:v>
                      </c:pt>
                      <c:pt idx="174">
                        <c:v>318.12415207861193</c:v>
                      </c:pt>
                      <c:pt idx="175">
                        <c:v>340.6529453801993</c:v>
                      </c:pt>
                      <c:pt idx="176">
                        <c:v>364.17986304257852</c:v>
                      </c:pt>
                      <c:pt idx="177">
                        <c:v>372.24774477615154</c:v>
                      </c:pt>
                      <c:pt idx="178">
                        <c:v>397.13942876528614</c:v>
                      </c:pt>
                      <c:pt idx="179">
                        <c:v>414.31532989549783</c:v>
                      </c:pt>
                      <c:pt idx="180">
                        <c:v>434.95177156355783</c:v>
                      </c:pt>
                      <c:pt idx="181">
                        <c:v>443.9954615214773</c:v>
                      </c:pt>
                      <c:pt idx="182">
                        <c:v>491.04308317173388</c:v>
                      </c:pt>
                      <c:pt idx="183">
                        <c:v>494.28950289447795</c:v>
                      </c:pt>
                      <c:pt idx="184">
                        <c:v>504.11233298112245</c:v>
                      </c:pt>
                      <c:pt idx="185">
                        <c:v>587.29830640884074</c:v>
                      </c:pt>
                      <c:pt idx="186">
                        <c:v>601.97559249056269</c:v>
                      </c:pt>
                      <c:pt idx="187">
                        <c:v>639.71154409699136</c:v>
                      </c:pt>
                      <c:pt idx="188">
                        <c:v>686.99523539247946</c:v>
                      </c:pt>
                      <c:pt idx="189">
                        <c:v>691.0355468038365</c:v>
                      </c:pt>
                      <c:pt idx="190">
                        <c:v>736.51020432252938</c:v>
                      </c:pt>
                      <c:pt idx="191">
                        <c:v>744.98326188603551</c:v>
                      </c:pt>
                      <c:pt idx="192">
                        <c:v>749.24364697568683</c:v>
                      </c:pt>
                      <c:pt idx="193">
                        <c:v>770.78533337726344</c:v>
                      </c:pt>
                      <c:pt idx="194">
                        <c:v>815.07949050107698</c:v>
                      </c:pt>
                      <c:pt idx="195">
                        <c:v>828.68604584206525</c:v>
                      </c:pt>
                      <c:pt idx="196">
                        <c:v>884.60384812965742</c:v>
                      </c:pt>
                      <c:pt idx="197">
                        <c:v>889.37242882926068</c:v>
                      </c:pt>
                      <c:pt idx="198">
                        <c:v>928.1310091112</c:v>
                      </c:pt>
                      <c:pt idx="199">
                        <c:v>937.99117919851278</c:v>
                      </c:pt>
                      <c:pt idx="200">
                        <c:v>957.91782755898191</c:v>
                      </c:pt>
                      <c:pt idx="201">
                        <c:v>993.45636770475676</c:v>
                      </c:pt>
                      <c:pt idx="202">
                        <c:v>1003.7673052545111</c:v>
                      </c:pt>
                      <c:pt idx="203">
                        <c:v>1019.3655016290843</c:v>
                      </c:pt>
                      <c:pt idx="204">
                        <c:v>1045.7159342908385</c:v>
                      </c:pt>
                      <c:pt idx="205">
                        <c:v>1110.7798981644601</c:v>
                      </c:pt>
                      <c:pt idx="206">
                        <c:v>1133.0465013846733</c:v>
                      </c:pt>
                      <c:pt idx="207">
                        <c:v>1133.0465013846733</c:v>
                      </c:pt>
                      <c:pt idx="208">
                        <c:v>1138.6587813812328</c:v>
                      </c:pt>
                      <c:pt idx="209">
                        <c:v>1155.6056113512318</c:v>
                      </c:pt>
                      <c:pt idx="210">
                        <c:v>1172.7180562342619</c:v>
                      </c:pt>
                      <c:pt idx="211">
                        <c:v>1189.9969260118387</c:v>
                      </c:pt>
                      <c:pt idx="212">
                        <c:v>1219.1670755707539</c:v>
                      </c:pt>
                      <c:pt idx="213">
                        <c:v>1284.9950748325118</c:v>
                      </c:pt>
                      <c:pt idx="214">
                        <c:v>1303.3467829601418</c:v>
                      </c:pt>
                      <c:pt idx="215">
                        <c:v>1353.1295554888063</c:v>
                      </c:pt>
                      <c:pt idx="216">
                        <c:v>1443.24503599998</c:v>
                      </c:pt>
                      <c:pt idx="217">
                        <c:v>1449.8294739248538</c:v>
                      </c:pt>
                      <c:pt idx="218">
                        <c:v>1599.7604998595673</c:v>
                      </c:pt>
                      <c:pt idx="219">
                        <c:v>1599.7604998595673</c:v>
                      </c:pt>
                      <c:pt idx="220">
                        <c:v>1882.2895133613567</c:v>
                      </c:pt>
                      <c:pt idx="221">
                        <c:v>1937.6947721508295</c:v>
                      </c:pt>
                      <c:pt idx="222">
                        <c:v>2035.1727491809795</c:v>
                      </c:pt>
                      <c:pt idx="223">
                        <c:v>2068.3738615083112</c:v>
                      </c:pt>
                      <c:pt idx="224">
                        <c:v>2085.1083375578974</c:v>
                      </c:pt>
                      <c:pt idx="225">
                        <c:v>2161.5257796663627</c:v>
                      </c:pt>
                      <c:pt idx="226">
                        <c:v>2266.2761398834559</c:v>
                      </c:pt>
                      <c:pt idx="227">
                        <c:v>2284.0555970552155</c:v>
                      </c:pt>
                      <c:pt idx="228">
                        <c:v>2347.0127437773617</c:v>
                      </c:pt>
                      <c:pt idx="229">
                        <c:v>2590.9335911783651</c:v>
                      </c:pt>
                      <c:pt idx="230">
                        <c:v>2759.1922989137242</c:v>
                      </c:pt>
                      <c:pt idx="231">
                        <c:v>2789.618916155132</c:v>
                      </c:pt>
                      <c:pt idx="232">
                        <c:v>2830.5336151002703</c:v>
                      </c:pt>
                      <c:pt idx="233">
                        <c:v>2945.102212068884</c:v>
                      </c:pt>
                      <c:pt idx="234">
                        <c:v>3216.8661602007228</c:v>
                      </c:pt>
                      <c:pt idx="235">
                        <c:v>3307.2276270964803</c:v>
                      </c:pt>
                      <c:pt idx="236">
                        <c:v>3376.0961417710032</c:v>
                      </c:pt>
                      <c:pt idx="237">
                        <c:v>3410.8854597251388</c:v>
                      </c:pt>
                      <c:pt idx="238">
                        <c:v>3457.6412687636789</c:v>
                      </c:pt>
                      <c:pt idx="239">
                        <c:v>3697.8296808831606</c:v>
                      </c:pt>
                      <c:pt idx="240">
                        <c:v>3821.9818246521754</c:v>
                      </c:pt>
                      <c:pt idx="241">
                        <c:v>3923.2733648603171</c:v>
                      </c:pt>
                      <c:pt idx="242">
                        <c:v>4065.4566275406114</c:v>
                      </c:pt>
                      <c:pt idx="243">
                        <c:v>4117.9974077013931</c:v>
                      </c:pt>
                      <c:pt idx="244">
                        <c:v>4184.3069877788021</c:v>
                      </c:pt>
                      <c:pt idx="245">
                        <c:v>4264.8128402541961</c:v>
                      </c:pt>
                      <c:pt idx="246">
                        <c:v>4278.330008483832</c:v>
                      </c:pt>
                      <c:pt idx="247">
                        <c:v>4415.0751729188214</c:v>
                      </c:pt>
                      <c:pt idx="248">
                        <c:v>4470.5785481010598</c:v>
                      </c:pt>
                      <c:pt idx="249">
                        <c:v>4526.5450232469175</c:v>
                      </c:pt>
                      <c:pt idx="250">
                        <c:v>4711.6579034433062</c:v>
                      </c:pt>
                      <c:pt idx="251">
                        <c:v>4740.577054245422</c:v>
                      </c:pt>
                      <c:pt idx="252">
                        <c:v>4813.3921048757984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B-3870-4970-82E2-2BF3D3F3C045}"/>
                  </c:ext>
                </c:extLst>
              </c15:ser>
            </c15:filteredLineSeries>
            <c15:filteredLineSeries>
              <c15:ser>
                <c:idx val="91"/>
                <c:order val="9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TinyGP!$CN$1</c15:sqref>
                        </c15:formulaRef>
                      </c:ext>
                    </c:extLst>
                    <c:strCache>
                      <c:ptCount val="1"/>
                      <c:pt idx="0">
                        <c:v>Gen 89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TinyGP!$CN$2:$CN$254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-5250.0561232845885</c:v>
                      </c:pt>
                      <c:pt idx="1">
                        <c:v>-5250.0561232845885</c:v>
                      </c:pt>
                      <c:pt idx="2">
                        <c:v>-5157.7816318490941</c:v>
                      </c:pt>
                      <c:pt idx="3">
                        <c:v>-4991.440574137876</c:v>
                      </c:pt>
                      <c:pt idx="4">
                        <c:v>-4784.9749128886115</c:v>
                      </c:pt>
                      <c:pt idx="5">
                        <c:v>-4755.954738543639</c:v>
                      </c:pt>
                      <c:pt idx="6">
                        <c:v>-4755.954738543639</c:v>
                      </c:pt>
                      <c:pt idx="7">
                        <c:v>-4741.4889226379555</c:v>
                      </c:pt>
                      <c:pt idx="8">
                        <c:v>-4683.9201068413295</c:v>
                      </c:pt>
                      <c:pt idx="9">
                        <c:v>-4375.6361673267138</c:v>
                      </c:pt>
                      <c:pt idx="10">
                        <c:v>-4348.3039167176094</c:v>
                      </c:pt>
                      <c:pt idx="11">
                        <c:v>-4280.4739616533161</c:v>
                      </c:pt>
                      <c:pt idx="12">
                        <c:v>-4094.3273546800392</c:v>
                      </c:pt>
                      <c:pt idx="13">
                        <c:v>-3628.6370061571411</c:v>
                      </c:pt>
                      <c:pt idx="14">
                        <c:v>-3604.5297225701997</c:v>
                      </c:pt>
                      <c:pt idx="15">
                        <c:v>-3568.5704865397215</c:v>
                      </c:pt>
                      <c:pt idx="16">
                        <c:v>-3346.3988577986379</c:v>
                      </c:pt>
                      <c:pt idx="17">
                        <c:v>-3300.8398845056508</c:v>
                      </c:pt>
                      <c:pt idx="18">
                        <c:v>-3166.6628754307249</c:v>
                      </c:pt>
                      <c:pt idx="19">
                        <c:v>-3068.4672942486927</c:v>
                      </c:pt>
                      <c:pt idx="20">
                        <c:v>-2837.0811305381376</c:v>
                      </c:pt>
                      <c:pt idx="21">
                        <c:v>-2786.1807440836733</c:v>
                      </c:pt>
                      <c:pt idx="22">
                        <c:v>-2656.7175873257343</c:v>
                      </c:pt>
                      <c:pt idx="23">
                        <c:v>-2588.7108896470163</c:v>
                      </c:pt>
                      <c:pt idx="24">
                        <c:v>-2569.497533626326</c:v>
                      </c:pt>
                      <c:pt idx="25">
                        <c:v>-2531.3587615760193</c:v>
                      </c:pt>
                      <c:pt idx="26">
                        <c:v>-2521.883880448539</c:v>
                      </c:pt>
                      <c:pt idx="27">
                        <c:v>-2437.6802418035859</c:v>
                      </c:pt>
                      <c:pt idx="28">
                        <c:v>-2301.5768455097659</c:v>
                      </c:pt>
                      <c:pt idx="29">
                        <c:v>-2301.5768455097659</c:v>
                      </c:pt>
                      <c:pt idx="30">
                        <c:v>-2239.8500348787684</c:v>
                      </c:pt>
                      <c:pt idx="31">
                        <c:v>-2162.1365830454115</c:v>
                      </c:pt>
                      <c:pt idx="32">
                        <c:v>-2128.1877359591981</c:v>
                      </c:pt>
                      <c:pt idx="33">
                        <c:v>-1995.9793898524154</c:v>
                      </c:pt>
                      <c:pt idx="34">
                        <c:v>-1947.8636843503814</c:v>
                      </c:pt>
                      <c:pt idx="35">
                        <c:v>-1900.5355427004231</c:v>
                      </c:pt>
                      <c:pt idx="36">
                        <c:v>-1877.1647747431064</c:v>
                      </c:pt>
                      <c:pt idx="37">
                        <c:v>-1770.6591141523509</c:v>
                      </c:pt>
                      <c:pt idx="38">
                        <c:v>-1740.9951582134324</c:v>
                      </c:pt>
                      <c:pt idx="39">
                        <c:v>-1661.1511999221359</c:v>
                      </c:pt>
                      <c:pt idx="40">
                        <c:v>-1646.9048055288908</c:v>
                      </c:pt>
                      <c:pt idx="41">
                        <c:v>-1625.6901753009779</c:v>
                      </c:pt>
                      <c:pt idx="42">
                        <c:v>-1625.6901753009779</c:v>
                      </c:pt>
                      <c:pt idx="43">
                        <c:v>-1618.6598343860142</c:v>
                      </c:pt>
                      <c:pt idx="44">
                        <c:v>-1549.4817593230559</c:v>
                      </c:pt>
                      <c:pt idx="45">
                        <c:v>-1535.8901047278357</c:v>
                      </c:pt>
                      <c:pt idx="46">
                        <c:v>-1529.1245766019006</c:v>
                      </c:pt>
                      <c:pt idx="47">
                        <c:v>-1508.9488272790686</c:v>
                      </c:pt>
                      <c:pt idx="48">
                        <c:v>-1449.5020428779626</c:v>
                      </c:pt>
                      <c:pt idx="49">
                        <c:v>-1298.7574705108361</c:v>
                      </c:pt>
                      <c:pt idx="50">
                        <c:v>-1274.7127877237206</c:v>
                      </c:pt>
                      <c:pt idx="51">
                        <c:v>-1227.5312724814378</c:v>
                      </c:pt>
                      <c:pt idx="52">
                        <c:v>-1153.4087244108423</c:v>
                      </c:pt>
                      <c:pt idx="53">
                        <c:v>-1136.7456308626488</c:v>
                      </c:pt>
                      <c:pt idx="54">
                        <c:v>-1136.7456308626488</c:v>
                      </c:pt>
                      <c:pt idx="55">
                        <c:v>-1077.0451684987863</c:v>
                      </c:pt>
                      <c:pt idx="56">
                        <c:v>-1066.4243986362317</c:v>
                      </c:pt>
                      <c:pt idx="57">
                        <c:v>-1061.1407865112506</c:v>
                      </c:pt>
                      <c:pt idx="58">
                        <c:v>-1009.279150667722</c:v>
                      </c:pt>
                      <c:pt idx="59">
                        <c:v>-906.03223774875516</c:v>
                      </c:pt>
                      <c:pt idx="60">
                        <c:v>-901.3035413517664</c:v>
                      </c:pt>
                      <c:pt idx="61">
                        <c:v>-845.8643741473885</c:v>
                      </c:pt>
                      <c:pt idx="62">
                        <c:v>-779.89691288181018</c:v>
                      </c:pt>
                      <c:pt idx="63">
                        <c:v>-709.48842791250706</c:v>
                      </c:pt>
                      <c:pt idx="64">
                        <c:v>-693.57893897400584</c:v>
                      </c:pt>
                      <c:pt idx="65">
                        <c:v>-621.34011227534495</c:v>
                      </c:pt>
                      <c:pt idx="66">
                        <c:v>-571.5474329249123</c:v>
                      </c:pt>
                      <c:pt idx="67">
                        <c:v>-554.45271647053096</c:v>
                      </c:pt>
                      <c:pt idx="68">
                        <c:v>-524.57751327273934</c:v>
                      </c:pt>
                      <c:pt idx="69">
                        <c:v>-505.29115685826122</c:v>
                      </c:pt>
                      <c:pt idx="70">
                        <c:v>-474.24792267849915</c:v>
                      </c:pt>
                      <c:pt idx="71">
                        <c:v>-435.90506820705599</c:v>
                      </c:pt>
                      <c:pt idx="72">
                        <c:v>-405.19368461572924</c:v>
                      </c:pt>
                      <c:pt idx="73">
                        <c:v>-394.41123285208937</c:v>
                      </c:pt>
                      <c:pt idx="74">
                        <c:v>-394.41123285208937</c:v>
                      </c:pt>
                      <c:pt idx="75">
                        <c:v>-341.07997505688627</c:v>
                      </c:pt>
                      <c:pt idx="76">
                        <c:v>-336.28166039911753</c:v>
                      </c:pt>
                      <c:pt idx="77">
                        <c:v>-333.90045775277849</c:v>
                      </c:pt>
                      <c:pt idx="78">
                        <c:v>-324.49464154565237</c:v>
                      </c:pt>
                      <c:pt idx="79">
                        <c:v>-322.1727853370931</c:v>
                      </c:pt>
                      <c:pt idx="80">
                        <c:v>-304.01944115984674</c:v>
                      </c:pt>
                      <c:pt idx="81">
                        <c:v>-290.88985784748479</c:v>
                      </c:pt>
                      <c:pt idx="82">
                        <c:v>-271.96002702429251</c:v>
                      </c:pt>
                      <c:pt idx="83">
                        <c:v>-267.87611094384567</c:v>
                      </c:pt>
                      <c:pt idx="84">
                        <c:v>-238.63577891158951</c:v>
                      </c:pt>
                      <c:pt idx="85">
                        <c:v>-238.63577891158951</c:v>
                      </c:pt>
                      <c:pt idx="86">
                        <c:v>-222.23995586795357</c:v>
                      </c:pt>
                      <c:pt idx="87">
                        <c:v>-220.47010702604499</c:v>
                      </c:pt>
                      <c:pt idx="88">
                        <c:v>-216.96119309414635</c:v>
                      </c:pt>
                      <c:pt idx="89">
                        <c:v>-201.67304238730478</c:v>
                      </c:pt>
                      <c:pt idx="90">
                        <c:v>-190.3400038978229</c:v>
                      </c:pt>
                      <c:pt idx="91">
                        <c:v>-190.3400038978229</c:v>
                      </c:pt>
                      <c:pt idx="92">
                        <c:v>-174.97431531710171</c:v>
                      </c:pt>
                      <c:pt idx="93">
                        <c:v>-156.4037588928193</c:v>
                      </c:pt>
                      <c:pt idx="94">
                        <c:v>-152.33750031783097</c:v>
                      </c:pt>
                      <c:pt idx="95">
                        <c:v>-147.04090650073783</c:v>
                      </c:pt>
                      <c:pt idx="96">
                        <c:v>-131.99051365892097</c:v>
                      </c:pt>
                      <c:pt idx="97">
                        <c:v>-129.60199295004179</c:v>
                      </c:pt>
                      <c:pt idx="98">
                        <c:v>-99.581753478130977</c:v>
                      </c:pt>
                      <c:pt idx="99">
                        <c:v>-96.728414288737085</c:v>
                      </c:pt>
                      <c:pt idx="100">
                        <c:v>-90.330567869349693</c:v>
                      </c:pt>
                      <c:pt idx="101">
                        <c:v>-42.861117340687862</c:v>
                      </c:pt>
                      <c:pt idx="102">
                        <c:v>-38.719064315850574</c:v>
                      </c:pt>
                      <c:pt idx="103">
                        <c:v>-34.710673589255435</c:v>
                      </c:pt>
                      <c:pt idx="104">
                        <c:v>-32.440986627965621</c:v>
                      </c:pt>
                      <c:pt idx="105">
                        <c:v>-28.258877694035565</c:v>
                      </c:pt>
                      <c:pt idx="106">
                        <c:v>-26.16203922132982</c:v>
                      </c:pt>
                      <c:pt idx="107">
                        <c:v>-25.123101657122344</c:v>
                      </c:pt>
                      <c:pt idx="108">
                        <c:v>-24.727560970625497</c:v>
                      </c:pt>
                      <c:pt idx="109">
                        <c:v>-22.954214874267659</c:v>
                      </c:pt>
                      <c:pt idx="110">
                        <c:v>-21.478314044736585</c:v>
                      </c:pt>
                      <c:pt idx="111">
                        <c:v>-19.954741245261395</c:v>
                      </c:pt>
                      <c:pt idx="112">
                        <c:v>-19.212980358064165</c:v>
                      </c:pt>
                      <c:pt idx="113">
                        <c:v>-18.969304947442957</c:v>
                      </c:pt>
                      <c:pt idx="114">
                        <c:v>-18.671553625663112</c:v>
                      </c:pt>
                      <c:pt idx="115">
                        <c:v>-17.363113457777366</c:v>
                      </c:pt>
                      <c:pt idx="116">
                        <c:v>-17.127199251517006</c:v>
                      </c:pt>
                      <c:pt idx="117">
                        <c:v>-17.101642177551255</c:v>
                      </c:pt>
                      <c:pt idx="118">
                        <c:v>-17.02949021669793</c:v>
                      </c:pt>
                      <c:pt idx="119">
                        <c:v>-17.02949021669793</c:v>
                      </c:pt>
                      <c:pt idx="120">
                        <c:v>-17.006845473026843</c:v>
                      </c:pt>
                      <c:pt idx="121">
                        <c:v>-16.963483931844429</c:v>
                      </c:pt>
                      <c:pt idx="122">
                        <c:v>0</c:v>
                      </c:pt>
                      <c:pt idx="123">
                        <c:v>-16.744632858588908</c:v>
                      </c:pt>
                      <c:pt idx="124">
                        <c:v>-15.962220150872726</c:v>
                      </c:pt>
                      <c:pt idx="125">
                        <c:v>-15.864601638774932</c:v>
                      </c:pt>
                      <c:pt idx="126">
                        <c:v>-15.320267525169749</c:v>
                      </c:pt>
                      <c:pt idx="127">
                        <c:v>-15.048915490459223</c:v>
                      </c:pt>
                      <c:pt idx="128">
                        <c:v>-13.711980640888671</c:v>
                      </c:pt>
                      <c:pt idx="129">
                        <c:v>-13.013474908801619</c:v>
                      </c:pt>
                      <c:pt idx="130">
                        <c:v>-12.904479099550327</c:v>
                      </c:pt>
                      <c:pt idx="131">
                        <c:v>-12.679278990334854</c:v>
                      </c:pt>
                      <c:pt idx="132">
                        <c:v>-12.072822030812421</c:v>
                      </c:pt>
                      <c:pt idx="133">
                        <c:v>-3.7759509102830022</c:v>
                      </c:pt>
                      <c:pt idx="134">
                        <c:v>-2.6743541708167102</c:v>
                      </c:pt>
                      <c:pt idx="135">
                        <c:v>-1.2066581654592523</c:v>
                      </c:pt>
                      <c:pt idx="136">
                        <c:v>1.360158629458226</c:v>
                      </c:pt>
                      <c:pt idx="137">
                        <c:v>2.7485155238491146</c:v>
                      </c:pt>
                      <c:pt idx="138">
                        <c:v>3.8372812198298361</c:v>
                      </c:pt>
                      <c:pt idx="139">
                        <c:v>4.2094111799826219</c:v>
                      </c:pt>
                      <c:pt idx="140">
                        <c:v>5.3538473937990503</c:v>
                      </c:pt>
                      <c:pt idx="141">
                        <c:v>5.7447754211717283</c:v>
                      </c:pt>
                      <c:pt idx="142">
                        <c:v>6.5409863310491447</c:v>
                      </c:pt>
                      <c:pt idx="143">
                        <c:v>14.606169244620604</c:v>
                      </c:pt>
                      <c:pt idx="144">
                        <c:v>14.606169244620604</c:v>
                      </c:pt>
                      <c:pt idx="145">
                        <c:v>18.739550726065268</c:v>
                      </c:pt>
                      <c:pt idx="146">
                        <c:v>18.739550726065268</c:v>
                      </c:pt>
                      <c:pt idx="147">
                        <c:v>27.47108963787722</c:v>
                      </c:pt>
                      <c:pt idx="148">
                        <c:v>36.139778137037304</c:v>
                      </c:pt>
                      <c:pt idx="149">
                        <c:v>46.698789729770979</c:v>
                      </c:pt>
                      <c:pt idx="150">
                        <c:v>56.820396312077222</c:v>
                      </c:pt>
                      <c:pt idx="151">
                        <c:v>61.342760556284169</c:v>
                      </c:pt>
                      <c:pt idx="152">
                        <c:v>72.958233798453222</c:v>
                      </c:pt>
                      <c:pt idx="153">
                        <c:v>90.19280043690604</c:v>
                      </c:pt>
                      <c:pt idx="154">
                        <c:v>94.826319960965463</c:v>
                      </c:pt>
                      <c:pt idx="155">
                        <c:v>128.29207480085935</c:v>
                      </c:pt>
                      <c:pt idx="156">
                        <c:v>129.69931373412408</c:v>
                      </c:pt>
                      <c:pt idx="157">
                        <c:v>141.29014178009444</c:v>
                      </c:pt>
                      <c:pt idx="158">
                        <c:v>164.65978170749503</c:v>
                      </c:pt>
                      <c:pt idx="159">
                        <c:v>176.319478236957</c:v>
                      </c:pt>
                      <c:pt idx="160">
                        <c:v>178.025235678136</c:v>
                      </c:pt>
                      <c:pt idx="161">
                        <c:v>178.025235678136</c:v>
                      </c:pt>
                      <c:pt idx="162">
                        <c:v>181.46711697865874</c:v>
                      </c:pt>
                      <c:pt idx="163">
                        <c:v>183.20330114537995</c:v>
                      </c:pt>
                      <c:pt idx="164">
                        <c:v>183.20330114537995</c:v>
                      </c:pt>
                      <c:pt idx="165">
                        <c:v>186.70630728019171</c:v>
                      </c:pt>
                      <c:pt idx="166">
                        <c:v>206.71310323653483</c:v>
                      </c:pt>
                      <c:pt idx="167">
                        <c:v>220.10962423056912</c:v>
                      </c:pt>
                      <c:pt idx="168">
                        <c:v>224.03399996054705</c:v>
                      </c:pt>
                      <c:pt idx="169">
                        <c:v>226.01247164458013</c:v>
                      </c:pt>
                      <c:pt idx="170">
                        <c:v>248.5014355492348</c:v>
                      </c:pt>
                      <c:pt idx="171">
                        <c:v>250.61265038982344</c:v>
                      </c:pt>
                      <c:pt idx="172">
                        <c:v>265.7080648899057</c:v>
                      </c:pt>
                      <c:pt idx="173">
                        <c:v>279.09389079630984</c:v>
                      </c:pt>
                      <c:pt idx="174">
                        <c:v>316.85750392463706</c:v>
                      </c:pt>
                      <c:pt idx="175">
                        <c:v>339.45651448189005</c:v>
                      </c:pt>
                      <c:pt idx="176">
                        <c:v>363.06023045435398</c:v>
                      </c:pt>
                      <c:pt idx="177">
                        <c:v>371.15520302020497</c:v>
                      </c:pt>
                      <c:pt idx="178">
                        <c:v>396.13272055953172</c:v>
                      </c:pt>
                      <c:pt idx="179">
                        <c:v>413.36970696690236</c:v>
                      </c:pt>
                      <c:pt idx="180">
                        <c:v>434.08139721584411</c:v>
                      </c:pt>
                      <c:pt idx="181">
                        <c:v>443.15866779041227</c:v>
                      </c:pt>
                      <c:pt idx="182">
                        <c:v>490.38643071526934</c:v>
                      </c:pt>
                      <c:pt idx="183">
                        <c:v>493.64559663013557</c:v>
                      </c:pt>
                      <c:pt idx="184">
                        <c:v>503.50722650790613</c:v>
                      </c:pt>
                      <c:pt idx="185">
                        <c:v>587.03458573933847</c:v>
                      </c:pt>
                      <c:pt idx="186">
                        <c:v>601.7742548816417</c:v>
                      </c:pt>
                      <c:pt idx="187">
                        <c:v>639.67321734816107</c:v>
                      </c:pt>
                      <c:pt idx="188">
                        <c:v>687.16607151108667</c:v>
                      </c:pt>
                      <c:pt idx="189">
                        <c:v>691.22449114950825</c:v>
                      </c:pt>
                      <c:pt idx="190">
                        <c:v>736.90533579914586</c:v>
                      </c:pt>
                      <c:pt idx="191">
                        <c:v>745.41727282591626</c:v>
                      </c:pt>
                      <c:pt idx="192">
                        <c:v>749.69725959768959</c:v>
                      </c:pt>
                      <c:pt idx="193">
                        <c:v>771.33858219264096</c:v>
                      </c:pt>
                      <c:pt idx="194">
                        <c:v>815.84023258575655</c:v>
                      </c:pt>
                      <c:pt idx="195">
                        <c:v>829.5111970521823</c:v>
                      </c:pt>
                      <c:pt idx="196">
                        <c:v>885.69675957775314</c:v>
                      </c:pt>
                      <c:pt idx="197">
                        <c:v>890.48839156812426</c:v>
                      </c:pt>
                      <c:pt idx="198">
                        <c:v>929.43551764946506</c:v>
                      </c:pt>
                      <c:pt idx="199">
                        <c:v>939.34397985384658</c:v>
                      </c:pt>
                      <c:pt idx="200">
                        <c:v>959.36860969744805</c:v>
                      </c:pt>
                      <c:pt idx="201">
                        <c:v>995.08313085668954</c:v>
                      </c:pt>
                      <c:pt idx="202">
                        <c:v>1005.4454108337229</c:v>
                      </c:pt>
                      <c:pt idx="203">
                        <c:v>1021.1215113093849</c:v>
                      </c:pt>
                      <c:pt idx="204">
                        <c:v>1047.6041703843041</c:v>
                      </c:pt>
                      <c:pt idx="205">
                        <c:v>1112.9977640073362</c:v>
                      </c:pt>
                      <c:pt idx="206">
                        <c:v>1135.3781357418447</c:v>
                      </c:pt>
                      <c:pt idx="207">
                        <c:v>1135.3781357418447</c:v>
                      </c:pt>
                      <c:pt idx="208">
                        <c:v>1141.0191642292789</c:v>
                      </c:pt>
                      <c:pt idx="209">
                        <c:v>1158.0529774820902</c:v>
                      </c:pt>
                      <c:pt idx="210">
                        <c:v>1175.2535156512367</c:v>
                      </c:pt>
                      <c:pt idx="211">
                        <c:v>1192.6215928903343</c:v>
                      </c:pt>
                      <c:pt idx="212">
                        <c:v>1221.9429086146799</c:v>
                      </c:pt>
                      <c:pt idx="213">
                        <c:v>1288.1144983825398</c:v>
                      </c:pt>
                      <c:pt idx="214">
                        <c:v>1306.562562855976</c:v>
                      </c:pt>
                      <c:pt idx="215">
                        <c:v>1356.6078815503499</c:v>
                      </c:pt>
                      <c:pt idx="216">
                        <c:v>1447.2025670483501</c:v>
                      </c:pt>
                      <c:pt idx="217">
                        <c:v>1453.8222026729572</c:v>
                      </c:pt>
                      <c:pt idx="218">
                        <c:v>1604.5605998343033</c:v>
                      </c:pt>
                      <c:pt idx="219">
                        <c:v>1604.5605998343033</c:v>
                      </c:pt>
                      <c:pt idx="220">
                        <c:v>1888.63502422181</c:v>
                      </c:pt>
                      <c:pt idx="221">
                        <c:v>1944.3460511298977</c:v>
                      </c:pt>
                      <c:pt idx="222">
                        <c:v>2042.3635639062234</c:v>
                      </c:pt>
                      <c:pt idx="223">
                        <c:v>2075.7488400119532</c:v>
                      </c:pt>
                      <c:pt idx="224">
                        <c:v>2092.5762083256141</c:v>
                      </c:pt>
                      <c:pt idx="225">
                        <c:v>2169.4183534730855</c:v>
                      </c:pt>
                      <c:pt idx="226">
                        <c:v>2274.7520080682198</c:v>
                      </c:pt>
                      <c:pt idx="227">
                        <c:v>2292.6305715799549</c:v>
                      </c:pt>
                      <c:pt idx="228">
                        <c:v>2355.9388402301074</c:v>
                      </c:pt>
                      <c:pt idx="229">
                        <c:v>2601.2215562969045</c:v>
                      </c:pt>
                      <c:pt idx="230">
                        <c:v>2770.4195511087883</c:v>
                      </c:pt>
                      <c:pt idx="231">
                        <c:v>2801.0158998586812</c:v>
                      </c:pt>
                      <c:pt idx="232">
                        <c:v>2842.1587523305429</c:v>
                      </c:pt>
                      <c:pt idx="233">
                        <c:v>2957.3655918373493</c:v>
                      </c:pt>
                      <c:pt idx="234">
                        <c:v>3230.6383970551369</c:v>
                      </c:pt>
                      <c:pt idx="235">
                        <c:v>3321.4995358658325</c:v>
                      </c:pt>
                      <c:pt idx="236">
                        <c:v>3390.7480761851989</c:v>
                      </c:pt>
                      <c:pt idx="237">
                        <c:v>3425.7290879721277</c:v>
                      </c:pt>
                      <c:pt idx="238">
                        <c:v>3472.7422206383289</c:v>
                      </c:pt>
                      <c:pt idx="239">
                        <c:v>3714.2464498392787</c:v>
                      </c:pt>
                      <c:pt idx="240">
                        <c:v>3839.0739297508972</c:v>
                      </c:pt>
                      <c:pt idx="241">
                        <c:v>3940.9195893946517</c:v>
                      </c:pt>
                      <c:pt idx="242">
                        <c:v>4083.8669167718613</c:v>
                      </c:pt>
                      <c:pt idx="243">
                        <c:v>4136.6899746726504</c:v>
                      </c:pt>
                      <c:pt idx="244">
                        <c:v>4203.3549788220344</c:v>
                      </c:pt>
                      <c:pt idx="245">
                        <c:v>4284.2910257981939</c:v>
                      </c:pt>
                      <c:pt idx="246">
                        <c:v>4297.8802784184036</c:v>
                      </c:pt>
                      <c:pt idx="247">
                        <c:v>4435.3522397805518</c:v>
                      </c:pt>
                      <c:pt idx="248">
                        <c:v>4491.1493219552631</c:v>
                      </c:pt>
                      <c:pt idx="249">
                        <c:v>4547.4111832659864</c:v>
                      </c:pt>
                      <c:pt idx="250">
                        <c:v>4733.4954374900881</c:v>
                      </c:pt>
                      <c:pt idx="251">
                        <c:v>4762.5655455176429</c:v>
                      </c:pt>
                      <c:pt idx="252">
                        <c:v>4835.7597216384174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C-3870-4970-82E2-2BF3D3F3C045}"/>
                  </c:ext>
                </c:extLst>
              </c15:ser>
            </c15:filteredLineSeries>
            <c15:filteredLineSeries>
              <c15:ser>
                <c:idx val="92"/>
                <c:order val="9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TinyGP!$CO$1</c15:sqref>
                        </c15:formulaRef>
                      </c:ext>
                    </c:extLst>
                    <c:strCache>
                      <c:ptCount val="1"/>
                      <c:pt idx="0">
                        <c:v>Gen 90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TinyGP!$CO$2:$CO$254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-5250.0561232846385</c:v>
                      </c:pt>
                      <c:pt idx="1">
                        <c:v>-5250.0561232846385</c:v>
                      </c:pt>
                      <c:pt idx="2">
                        <c:v>-5157.781631849145</c:v>
                      </c:pt>
                      <c:pt idx="3">
                        <c:v>-4991.4405741379232</c:v>
                      </c:pt>
                      <c:pt idx="4">
                        <c:v>-4784.9749128886569</c:v>
                      </c:pt>
                      <c:pt idx="5">
                        <c:v>-4755.9547385436836</c:v>
                      </c:pt>
                      <c:pt idx="6">
                        <c:v>-4755.9547385436836</c:v>
                      </c:pt>
                      <c:pt idx="7">
                        <c:v>-4741.4889226380001</c:v>
                      </c:pt>
                      <c:pt idx="8">
                        <c:v>-4683.9201068413731</c:v>
                      </c:pt>
                      <c:pt idx="9">
                        <c:v>-4375.6361673267556</c:v>
                      </c:pt>
                      <c:pt idx="10">
                        <c:v>-4348.3039167176512</c:v>
                      </c:pt>
                      <c:pt idx="11">
                        <c:v>-4280.4739616533561</c:v>
                      </c:pt>
                      <c:pt idx="12">
                        <c:v>-4094.3273546800792</c:v>
                      </c:pt>
                      <c:pt idx="13">
                        <c:v>-3628.6370061571761</c:v>
                      </c:pt>
                      <c:pt idx="14">
                        <c:v>-3604.5297225702352</c:v>
                      </c:pt>
                      <c:pt idx="15">
                        <c:v>-3568.5704865397565</c:v>
                      </c:pt>
                      <c:pt idx="16">
                        <c:v>-3346.3988577986715</c:v>
                      </c:pt>
                      <c:pt idx="17">
                        <c:v>-3300.839884505684</c:v>
                      </c:pt>
                      <c:pt idx="18">
                        <c:v>-3166.6628754307571</c:v>
                      </c:pt>
                      <c:pt idx="19">
                        <c:v>-3068.4672942487246</c:v>
                      </c:pt>
                      <c:pt idx="20">
                        <c:v>-2837.0811305381685</c:v>
                      </c:pt>
                      <c:pt idx="21">
                        <c:v>-2786.1807440837028</c:v>
                      </c:pt>
                      <c:pt idx="22">
                        <c:v>-2656.7175873257647</c:v>
                      </c:pt>
                      <c:pt idx="23">
                        <c:v>-2588.7108896470459</c:v>
                      </c:pt>
                      <c:pt idx="24">
                        <c:v>-2569.4975336263551</c:v>
                      </c:pt>
                      <c:pt idx="25">
                        <c:v>-2531.358761576048</c:v>
                      </c:pt>
                      <c:pt idx="26">
                        <c:v>-2521.8838804485681</c:v>
                      </c:pt>
                      <c:pt idx="27">
                        <c:v>-2437.6802418036141</c:v>
                      </c:pt>
                      <c:pt idx="28">
                        <c:v>-2301.5768455097937</c:v>
                      </c:pt>
                      <c:pt idx="29">
                        <c:v>-2301.5768455097937</c:v>
                      </c:pt>
                      <c:pt idx="30">
                        <c:v>-2239.8500348787957</c:v>
                      </c:pt>
                      <c:pt idx="31">
                        <c:v>-2162.1365830454379</c:v>
                      </c:pt>
                      <c:pt idx="32">
                        <c:v>-2128.187735959224</c:v>
                      </c:pt>
                      <c:pt idx="33">
                        <c:v>-1995.9793898524406</c:v>
                      </c:pt>
                      <c:pt idx="34">
                        <c:v>-1947.8636843504064</c:v>
                      </c:pt>
                      <c:pt idx="35">
                        <c:v>-1900.5355427004483</c:v>
                      </c:pt>
                      <c:pt idx="36">
                        <c:v>-1877.1647747431316</c:v>
                      </c:pt>
                      <c:pt idx="37">
                        <c:v>-1770.6591141523752</c:v>
                      </c:pt>
                      <c:pt idx="38">
                        <c:v>-1740.9951582134565</c:v>
                      </c:pt>
                      <c:pt idx="39">
                        <c:v>-1661.1511999221595</c:v>
                      </c:pt>
                      <c:pt idx="40">
                        <c:v>-1646.904805528914</c:v>
                      </c:pt>
                      <c:pt idx="41">
                        <c:v>-1625.6901753010013</c:v>
                      </c:pt>
                      <c:pt idx="42">
                        <c:v>-1625.6901753010013</c:v>
                      </c:pt>
                      <c:pt idx="43">
                        <c:v>-1618.6598343860376</c:v>
                      </c:pt>
                      <c:pt idx="44">
                        <c:v>-1549.4817593230791</c:v>
                      </c:pt>
                      <c:pt idx="45">
                        <c:v>-1535.8901047278584</c:v>
                      </c:pt>
                      <c:pt idx="46">
                        <c:v>-1529.1245766019235</c:v>
                      </c:pt>
                      <c:pt idx="47">
                        <c:v>-1508.9488272790913</c:v>
                      </c:pt>
                      <c:pt idx="48">
                        <c:v>-1449.5020428779849</c:v>
                      </c:pt>
                      <c:pt idx="49">
                        <c:v>-1298.7574705108573</c:v>
                      </c:pt>
                      <c:pt idx="50">
                        <c:v>-1274.7127877237415</c:v>
                      </c:pt>
                      <c:pt idx="51">
                        <c:v>-1227.5312724814587</c:v>
                      </c:pt>
                      <c:pt idx="52">
                        <c:v>-1153.4087244108625</c:v>
                      </c:pt>
                      <c:pt idx="53">
                        <c:v>-1136.7456308626688</c:v>
                      </c:pt>
                      <c:pt idx="54">
                        <c:v>-1136.7456308626688</c:v>
                      </c:pt>
                      <c:pt idx="55">
                        <c:v>-1077.0451684988061</c:v>
                      </c:pt>
                      <c:pt idx="56">
                        <c:v>-1066.4243986362512</c:v>
                      </c:pt>
                      <c:pt idx="57">
                        <c:v>-1061.1407865112701</c:v>
                      </c:pt>
                      <c:pt idx="58">
                        <c:v>-1009.2791506677412</c:v>
                      </c:pt>
                      <c:pt idx="59">
                        <c:v>-906.03223774877392</c:v>
                      </c:pt>
                      <c:pt idx="60">
                        <c:v>-901.3035413517847</c:v>
                      </c:pt>
                      <c:pt idx="61">
                        <c:v>-845.86437414740635</c:v>
                      </c:pt>
                      <c:pt idx="62">
                        <c:v>-779.89691288182757</c:v>
                      </c:pt>
                      <c:pt idx="63">
                        <c:v>-709.48842791252389</c:v>
                      </c:pt>
                      <c:pt idx="64">
                        <c:v>-693.57893897402255</c:v>
                      </c:pt>
                      <c:pt idx="65">
                        <c:v>-621.34011227536109</c:v>
                      </c:pt>
                      <c:pt idx="66">
                        <c:v>-571.54743292492799</c:v>
                      </c:pt>
                      <c:pt idx="67">
                        <c:v>-554.45271647054642</c:v>
                      </c:pt>
                      <c:pt idx="68">
                        <c:v>-524.57751327275457</c:v>
                      </c:pt>
                      <c:pt idx="69">
                        <c:v>-505.29115685827634</c:v>
                      </c:pt>
                      <c:pt idx="70">
                        <c:v>-474.24792267851376</c:v>
                      </c:pt>
                      <c:pt idx="71">
                        <c:v>-435.9050682070702</c:v>
                      </c:pt>
                      <c:pt idx="72">
                        <c:v>-405.19368461574322</c:v>
                      </c:pt>
                      <c:pt idx="73">
                        <c:v>-394.41123285210324</c:v>
                      </c:pt>
                      <c:pt idx="74">
                        <c:v>-394.41123285210324</c:v>
                      </c:pt>
                      <c:pt idx="75">
                        <c:v>-341.07997505689957</c:v>
                      </c:pt>
                      <c:pt idx="76">
                        <c:v>-336.28166039913089</c:v>
                      </c:pt>
                      <c:pt idx="77">
                        <c:v>-333.90045775279174</c:v>
                      </c:pt>
                      <c:pt idx="78">
                        <c:v>-324.4946415456655</c:v>
                      </c:pt>
                      <c:pt idx="79">
                        <c:v>-322.17278533710623</c:v>
                      </c:pt>
                      <c:pt idx="80">
                        <c:v>-304.01944115985964</c:v>
                      </c:pt>
                      <c:pt idx="81">
                        <c:v>-290.88985784749752</c:v>
                      </c:pt>
                      <c:pt idx="82">
                        <c:v>-271.96002702430502</c:v>
                      </c:pt>
                      <c:pt idx="83">
                        <c:v>-267.87611094385818</c:v>
                      </c:pt>
                      <c:pt idx="84">
                        <c:v>-238.63577891160168</c:v>
                      </c:pt>
                      <c:pt idx="85">
                        <c:v>-238.63577891160168</c:v>
                      </c:pt>
                      <c:pt idx="86">
                        <c:v>-222.23995586796553</c:v>
                      </c:pt>
                      <c:pt idx="87">
                        <c:v>-220.47010702605689</c:v>
                      </c:pt>
                      <c:pt idx="88">
                        <c:v>-216.96119309415826</c:v>
                      </c:pt>
                      <c:pt idx="89">
                        <c:v>-201.67304238731646</c:v>
                      </c:pt>
                      <c:pt idx="90">
                        <c:v>-190.34000389783446</c:v>
                      </c:pt>
                      <c:pt idx="91">
                        <c:v>-190.34000389783446</c:v>
                      </c:pt>
                      <c:pt idx="92">
                        <c:v>-174.97431531711311</c:v>
                      </c:pt>
                      <c:pt idx="93">
                        <c:v>-156.40375889283047</c:v>
                      </c:pt>
                      <c:pt idx="94">
                        <c:v>-152.33750031784209</c:v>
                      </c:pt>
                      <c:pt idx="95">
                        <c:v>-147.04090650074892</c:v>
                      </c:pt>
                      <c:pt idx="96">
                        <c:v>-131.99051365893189</c:v>
                      </c:pt>
                      <c:pt idx="97">
                        <c:v>-129.6019929500527</c:v>
                      </c:pt>
                      <c:pt idx="98">
                        <c:v>-99.581753478141707</c:v>
                      </c:pt>
                      <c:pt idx="99">
                        <c:v>-96.7284142887478</c:v>
                      </c:pt>
                      <c:pt idx="100">
                        <c:v>-90.330567869360408</c:v>
                      </c:pt>
                      <c:pt idx="101">
                        <c:v>-42.861117340702329</c:v>
                      </c:pt>
                      <c:pt idx="102">
                        <c:v>-38.719064315867328</c:v>
                      </c:pt>
                      <c:pt idx="103">
                        <c:v>-34.710673589276915</c:v>
                      </c:pt>
                      <c:pt idx="104">
                        <c:v>-32.440986627992849</c:v>
                      </c:pt>
                      <c:pt idx="105">
                        <c:v>-28.258877694109138</c:v>
                      </c:pt>
                      <c:pt idx="106">
                        <c:v>-26.162039221751929</c:v>
                      </c:pt>
                      <c:pt idx="107">
                        <c:v>-25.124698345770419</c:v>
                      </c:pt>
                      <c:pt idx="108">
                        <c:v>-24.727560972658726</c:v>
                      </c:pt>
                      <c:pt idx="109">
                        <c:v>-22.95421487430486</c:v>
                      </c:pt>
                      <c:pt idx="110">
                        <c:v>-21.478314044743502</c:v>
                      </c:pt>
                      <c:pt idx="111">
                        <c:v>-19.954741245262728</c:v>
                      </c:pt>
                      <c:pt idx="112">
                        <c:v>-19.212980358064691</c:v>
                      </c:pt>
                      <c:pt idx="113">
                        <c:v>-18.96930494744333</c:v>
                      </c:pt>
                      <c:pt idx="114">
                        <c:v>-18.671553625663346</c:v>
                      </c:pt>
                      <c:pt idx="115">
                        <c:v>-17.363113457777377</c:v>
                      </c:pt>
                      <c:pt idx="116">
                        <c:v>-17.127199251517279</c:v>
                      </c:pt>
                      <c:pt idx="117">
                        <c:v>-17.101642177551263</c:v>
                      </c:pt>
                      <c:pt idx="118">
                        <c:v>-17.02949021669793</c:v>
                      </c:pt>
                      <c:pt idx="119">
                        <c:v>-17.02949021669793</c:v>
                      </c:pt>
                      <c:pt idx="120">
                        <c:v>-17.006845473026843</c:v>
                      </c:pt>
                      <c:pt idx="121">
                        <c:v>-16.963483931844429</c:v>
                      </c:pt>
                      <c:pt idx="122">
                        <c:v>0</c:v>
                      </c:pt>
                      <c:pt idx="123">
                        <c:v>-16.744632858588908</c:v>
                      </c:pt>
                      <c:pt idx="124">
                        <c:v>-15.962220150872717</c:v>
                      </c:pt>
                      <c:pt idx="125">
                        <c:v>-15.864601638774918</c:v>
                      </c:pt>
                      <c:pt idx="126">
                        <c:v>-15.32026752516971</c:v>
                      </c:pt>
                      <c:pt idx="127">
                        <c:v>-15.048915490459169</c:v>
                      </c:pt>
                      <c:pt idx="128">
                        <c:v>-13.711980640888539</c:v>
                      </c:pt>
                      <c:pt idx="129">
                        <c:v>-13.013474908801454</c:v>
                      </c:pt>
                      <c:pt idx="130">
                        <c:v>-12.904479099550155</c:v>
                      </c:pt>
                      <c:pt idx="131">
                        <c:v>-12.679278990334671</c:v>
                      </c:pt>
                      <c:pt idx="132">
                        <c:v>-12.07282203081221</c:v>
                      </c:pt>
                      <c:pt idx="133">
                        <c:v>-3.7759509102826097</c:v>
                      </c:pt>
                      <c:pt idx="134">
                        <c:v>-2.674354170816315</c:v>
                      </c:pt>
                      <c:pt idx="135">
                        <c:v>-1.20665816545885</c:v>
                      </c:pt>
                      <c:pt idx="136">
                        <c:v>1.3601586294586299</c:v>
                      </c:pt>
                      <c:pt idx="137">
                        <c:v>2.7485155238495138</c:v>
                      </c:pt>
                      <c:pt idx="138">
                        <c:v>3.837281219830234</c:v>
                      </c:pt>
                      <c:pt idx="139">
                        <c:v>4.2094111799830225</c:v>
                      </c:pt>
                      <c:pt idx="140">
                        <c:v>5.3538473937994429</c:v>
                      </c:pt>
                      <c:pt idx="141">
                        <c:v>5.7447754211721236</c:v>
                      </c:pt>
                      <c:pt idx="142">
                        <c:v>6.5409863310495355</c:v>
                      </c:pt>
                      <c:pt idx="143">
                        <c:v>14.606169244620965</c:v>
                      </c:pt>
                      <c:pt idx="144">
                        <c:v>14.606169244620965</c:v>
                      </c:pt>
                      <c:pt idx="145">
                        <c:v>18.739550726065598</c:v>
                      </c:pt>
                      <c:pt idx="146">
                        <c:v>18.739550726065598</c:v>
                      </c:pt>
                      <c:pt idx="147">
                        <c:v>27.471089637877519</c:v>
                      </c:pt>
                      <c:pt idx="148">
                        <c:v>36.13977813703756</c:v>
                      </c:pt>
                      <c:pt idx="149">
                        <c:v>46.698789729771185</c:v>
                      </c:pt>
                      <c:pt idx="150">
                        <c:v>56.820396312077406</c:v>
                      </c:pt>
                      <c:pt idx="151">
                        <c:v>61.342760556284333</c:v>
                      </c:pt>
                      <c:pt idx="152">
                        <c:v>72.958233798453364</c:v>
                      </c:pt>
                      <c:pt idx="153">
                        <c:v>90.192800436906126</c:v>
                      </c:pt>
                      <c:pt idx="154">
                        <c:v>94.826319960965549</c:v>
                      </c:pt>
                      <c:pt idx="155">
                        <c:v>128.29207480085941</c:v>
                      </c:pt>
                      <c:pt idx="156">
                        <c:v>129.69931373412419</c:v>
                      </c:pt>
                      <c:pt idx="157">
                        <c:v>141.29014178009447</c:v>
                      </c:pt>
                      <c:pt idx="158">
                        <c:v>164.65978170749503</c:v>
                      </c:pt>
                      <c:pt idx="159">
                        <c:v>176.31947823695702</c:v>
                      </c:pt>
                      <c:pt idx="160">
                        <c:v>178.02523567813603</c:v>
                      </c:pt>
                      <c:pt idx="161">
                        <c:v>178.02523567813603</c:v>
                      </c:pt>
                      <c:pt idx="162">
                        <c:v>181.46711697865874</c:v>
                      </c:pt>
                      <c:pt idx="163">
                        <c:v>183.20330114537995</c:v>
                      </c:pt>
                      <c:pt idx="164">
                        <c:v>183.20330114537995</c:v>
                      </c:pt>
                      <c:pt idx="165">
                        <c:v>186.70630728019174</c:v>
                      </c:pt>
                      <c:pt idx="166">
                        <c:v>206.71310323653483</c:v>
                      </c:pt>
                      <c:pt idx="167">
                        <c:v>220.10962423056912</c:v>
                      </c:pt>
                      <c:pt idx="168">
                        <c:v>224.03399996054705</c:v>
                      </c:pt>
                      <c:pt idx="169">
                        <c:v>226.01247164458013</c:v>
                      </c:pt>
                      <c:pt idx="170">
                        <c:v>248.5014355492348</c:v>
                      </c:pt>
                      <c:pt idx="171">
                        <c:v>250.61265038982344</c:v>
                      </c:pt>
                      <c:pt idx="172">
                        <c:v>265.7080648899057</c:v>
                      </c:pt>
                      <c:pt idx="173">
                        <c:v>279.09389079630984</c:v>
                      </c:pt>
                      <c:pt idx="174">
                        <c:v>316.85750392463706</c:v>
                      </c:pt>
                      <c:pt idx="175">
                        <c:v>339.45651448189005</c:v>
                      </c:pt>
                      <c:pt idx="176">
                        <c:v>363.06023045435398</c:v>
                      </c:pt>
                      <c:pt idx="177">
                        <c:v>371.15520302020497</c:v>
                      </c:pt>
                      <c:pt idx="178">
                        <c:v>396.13272055953166</c:v>
                      </c:pt>
                      <c:pt idx="179">
                        <c:v>413.3697069669023</c:v>
                      </c:pt>
                      <c:pt idx="180">
                        <c:v>434.08139721584411</c:v>
                      </c:pt>
                      <c:pt idx="181">
                        <c:v>443.15866779041221</c:v>
                      </c:pt>
                      <c:pt idx="182">
                        <c:v>490.38643071526934</c:v>
                      </c:pt>
                      <c:pt idx="183">
                        <c:v>493.64559663013557</c:v>
                      </c:pt>
                      <c:pt idx="184">
                        <c:v>503.50722650790607</c:v>
                      </c:pt>
                      <c:pt idx="185">
                        <c:v>587.03458573933847</c:v>
                      </c:pt>
                      <c:pt idx="186">
                        <c:v>601.7742548816417</c:v>
                      </c:pt>
                      <c:pt idx="187">
                        <c:v>639.67321734816107</c:v>
                      </c:pt>
                      <c:pt idx="188">
                        <c:v>687.16607151108667</c:v>
                      </c:pt>
                      <c:pt idx="189">
                        <c:v>691.22449114950825</c:v>
                      </c:pt>
                      <c:pt idx="190">
                        <c:v>736.90533579914586</c:v>
                      </c:pt>
                      <c:pt idx="191">
                        <c:v>745.41727282591626</c:v>
                      </c:pt>
                      <c:pt idx="192">
                        <c:v>749.69725959768959</c:v>
                      </c:pt>
                      <c:pt idx="193">
                        <c:v>771.33858219264096</c:v>
                      </c:pt>
                      <c:pt idx="194">
                        <c:v>815.84023258575655</c:v>
                      </c:pt>
                      <c:pt idx="195">
                        <c:v>829.5111970521823</c:v>
                      </c:pt>
                      <c:pt idx="196">
                        <c:v>885.69675957775326</c:v>
                      </c:pt>
                      <c:pt idx="197">
                        <c:v>890.48839156812426</c:v>
                      </c:pt>
                      <c:pt idx="198">
                        <c:v>929.43551764946506</c:v>
                      </c:pt>
                      <c:pt idx="199">
                        <c:v>939.34397985384669</c:v>
                      </c:pt>
                      <c:pt idx="200">
                        <c:v>959.36860969744805</c:v>
                      </c:pt>
                      <c:pt idx="201">
                        <c:v>995.08313085668954</c:v>
                      </c:pt>
                      <c:pt idx="202">
                        <c:v>1005.4454108337229</c:v>
                      </c:pt>
                      <c:pt idx="203">
                        <c:v>1021.1215113093849</c:v>
                      </c:pt>
                      <c:pt idx="204">
                        <c:v>1047.6041703843041</c:v>
                      </c:pt>
                      <c:pt idx="205">
                        <c:v>1112.9977640073362</c:v>
                      </c:pt>
                      <c:pt idx="206">
                        <c:v>1135.3781357418447</c:v>
                      </c:pt>
                      <c:pt idx="207">
                        <c:v>1135.3781357418447</c:v>
                      </c:pt>
                      <c:pt idx="208">
                        <c:v>1141.0191642292789</c:v>
                      </c:pt>
                      <c:pt idx="209">
                        <c:v>1158.0529774820902</c:v>
                      </c:pt>
                      <c:pt idx="210">
                        <c:v>1175.2535156512367</c:v>
                      </c:pt>
                      <c:pt idx="211">
                        <c:v>1192.6215928903343</c:v>
                      </c:pt>
                      <c:pt idx="212">
                        <c:v>1221.9429086146799</c:v>
                      </c:pt>
                      <c:pt idx="213">
                        <c:v>1288.1144983825398</c:v>
                      </c:pt>
                      <c:pt idx="214">
                        <c:v>1306.562562855976</c:v>
                      </c:pt>
                      <c:pt idx="215">
                        <c:v>1356.6078815503499</c:v>
                      </c:pt>
                      <c:pt idx="216">
                        <c:v>1447.2025670483501</c:v>
                      </c:pt>
                      <c:pt idx="217">
                        <c:v>1453.8222026729572</c:v>
                      </c:pt>
                      <c:pt idx="218">
                        <c:v>1604.5605998343033</c:v>
                      </c:pt>
                      <c:pt idx="219">
                        <c:v>1604.5605998343033</c:v>
                      </c:pt>
                      <c:pt idx="220">
                        <c:v>1888.63502422181</c:v>
                      </c:pt>
                      <c:pt idx="221">
                        <c:v>1944.3460511298977</c:v>
                      </c:pt>
                      <c:pt idx="222">
                        <c:v>2042.3635639062234</c:v>
                      </c:pt>
                      <c:pt idx="223">
                        <c:v>2075.7488400119532</c:v>
                      </c:pt>
                      <c:pt idx="224">
                        <c:v>2092.5762083256141</c:v>
                      </c:pt>
                      <c:pt idx="225">
                        <c:v>2169.4183534730855</c:v>
                      </c:pt>
                      <c:pt idx="226">
                        <c:v>2274.7520080682198</c:v>
                      </c:pt>
                      <c:pt idx="227">
                        <c:v>2292.6305715799549</c:v>
                      </c:pt>
                      <c:pt idx="228">
                        <c:v>2355.9388402301079</c:v>
                      </c:pt>
                      <c:pt idx="229">
                        <c:v>2601.221556296905</c:v>
                      </c:pt>
                      <c:pt idx="230">
                        <c:v>2770.4195511087883</c:v>
                      </c:pt>
                      <c:pt idx="231">
                        <c:v>2801.0158998586812</c:v>
                      </c:pt>
                      <c:pt idx="232">
                        <c:v>2842.1587523305429</c:v>
                      </c:pt>
                      <c:pt idx="233">
                        <c:v>2957.3655918373493</c:v>
                      </c:pt>
                      <c:pt idx="234">
                        <c:v>3230.6383970551374</c:v>
                      </c:pt>
                      <c:pt idx="235">
                        <c:v>3321.4995358658325</c:v>
                      </c:pt>
                      <c:pt idx="236">
                        <c:v>3390.7480761851989</c:v>
                      </c:pt>
                      <c:pt idx="237">
                        <c:v>3425.7290879721277</c:v>
                      </c:pt>
                      <c:pt idx="238">
                        <c:v>3472.7422206383289</c:v>
                      </c:pt>
                      <c:pt idx="239">
                        <c:v>3714.2464498392787</c:v>
                      </c:pt>
                      <c:pt idx="240">
                        <c:v>3839.0739297508972</c:v>
                      </c:pt>
                      <c:pt idx="241">
                        <c:v>3940.9195893946517</c:v>
                      </c:pt>
                      <c:pt idx="242">
                        <c:v>4083.8669167718613</c:v>
                      </c:pt>
                      <c:pt idx="243">
                        <c:v>4136.6899746726504</c:v>
                      </c:pt>
                      <c:pt idx="244">
                        <c:v>4203.3549788220344</c:v>
                      </c:pt>
                      <c:pt idx="245">
                        <c:v>4284.2910257981939</c:v>
                      </c:pt>
                      <c:pt idx="246">
                        <c:v>4297.8802784184036</c:v>
                      </c:pt>
                      <c:pt idx="247">
                        <c:v>4435.3522397805518</c:v>
                      </c:pt>
                      <c:pt idx="248">
                        <c:v>4491.1493219552631</c:v>
                      </c:pt>
                      <c:pt idx="249">
                        <c:v>4547.4111832659864</c:v>
                      </c:pt>
                      <c:pt idx="250">
                        <c:v>4733.4954374900881</c:v>
                      </c:pt>
                      <c:pt idx="251">
                        <c:v>4762.5655455176429</c:v>
                      </c:pt>
                      <c:pt idx="252">
                        <c:v>4835.7597216384174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D-3870-4970-82E2-2BF3D3F3C045}"/>
                  </c:ext>
                </c:extLst>
              </c15:ser>
            </c15:filteredLineSeries>
            <c15:filteredLineSeries>
              <c15:ser>
                <c:idx val="93"/>
                <c:order val="9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TinyGP!$CP$1</c15:sqref>
                        </c15:formulaRef>
                      </c:ext>
                    </c:extLst>
                    <c:strCache>
                      <c:ptCount val="1"/>
                      <c:pt idx="0">
                        <c:v>Gen 91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TinyGP!$CP$2:$CP$254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-5250.1684716165564</c:v>
                      </c:pt>
                      <c:pt idx="1">
                        <c:v>-5250.1684716165564</c:v>
                      </c:pt>
                      <c:pt idx="2">
                        <c:v>-5157.8896590113209</c:v>
                      </c:pt>
                      <c:pt idx="3">
                        <c:v>-4991.5413069861534</c:v>
                      </c:pt>
                      <c:pt idx="4">
                        <c:v>-4785.0673821712844</c:v>
                      </c:pt>
                      <c:pt idx="5">
                        <c:v>-4756.0461099454133</c:v>
                      </c:pt>
                      <c:pt idx="6">
                        <c:v>-4756.0461099454133</c:v>
                      </c:pt>
                      <c:pt idx="7">
                        <c:v>-4741.5797522910298</c:v>
                      </c:pt>
                      <c:pt idx="8">
                        <c:v>-4684.0088160532005</c:v>
                      </c:pt>
                      <c:pt idx="9">
                        <c:v>-4375.714408832263</c:v>
                      </c:pt>
                      <c:pt idx="10">
                        <c:v>-4348.381296264226</c:v>
                      </c:pt>
                      <c:pt idx="11">
                        <c:v>-4280.5492446358312</c:v>
                      </c:pt>
                      <c:pt idx="12">
                        <c:v>-4094.3971777200964</c:v>
                      </c:pt>
                      <c:pt idx="13">
                        <c:v>-3628.6948007787446</c:v>
                      </c:pt>
                      <c:pt idx="14">
                        <c:v>-3604.5869498885463</c:v>
                      </c:pt>
                      <c:pt idx="15">
                        <c:v>-3568.6268767738397</c:v>
                      </c:pt>
                      <c:pt idx="16">
                        <c:v>-3346.4503059223707</c:v>
                      </c:pt>
                      <c:pt idx="17">
                        <c:v>-3300.8903653488796</c:v>
                      </c:pt>
                      <c:pt idx="18">
                        <c:v>-3166.7105921856123</c:v>
                      </c:pt>
                      <c:pt idx="19">
                        <c:v>-3068.5130642882614</c:v>
                      </c:pt>
                      <c:pt idx="20">
                        <c:v>-2837.1225473706118</c:v>
                      </c:pt>
                      <c:pt idx="21">
                        <c:v>-2786.2212444512375</c:v>
                      </c:pt>
                      <c:pt idx="22">
                        <c:v>-2656.7558187832251</c:v>
                      </c:pt>
                      <c:pt idx="23">
                        <c:v>-2588.7479633962184</c:v>
                      </c:pt>
                      <c:pt idx="24">
                        <c:v>-2569.5342843947024</c:v>
                      </c:pt>
                      <c:pt idx="25">
                        <c:v>-2531.3948764502024</c:v>
                      </c:pt>
                      <c:pt idx="26">
                        <c:v>-2521.919838411512</c:v>
                      </c:pt>
                      <c:pt idx="27">
                        <c:v>-2437.7148234729116</c:v>
                      </c:pt>
                      <c:pt idx="28">
                        <c:v>-2301.6092688731487</c:v>
                      </c:pt>
                      <c:pt idx="29">
                        <c:v>-2301.6092688731487</c:v>
                      </c:pt>
                      <c:pt idx="30">
                        <c:v>-2239.8815050053281</c:v>
                      </c:pt>
                      <c:pt idx="31">
                        <c:v>-2162.1668746353344</c:v>
                      </c:pt>
                      <c:pt idx="32">
                        <c:v>-2128.2175200110787</c:v>
                      </c:pt>
                      <c:pt idx="33">
                        <c:v>-1996.0072377175106</c:v>
                      </c:pt>
                      <c:pt idx="34">
                        <c:v>-1947.8908428222705</c:v>
                      </c:pt>
                      <c:pt idx="35">
                        <c:v>-1900.5620306401327</c:v>
                      </c:pt>
                      <c:pt idx="36">
                        <c:v>-1877.1909342740805</c:v>
                      </c:pt>
                      <c:pt idx="37">
                        <c:v>-1770.6837988083946</c:v>
                      </c:pt>
                      <c:pt idx="38">
                        <c:v>-1741.0194382129982</c:v>
                      </c:pt>
                      <c:pt idx="39">
                        <c:v>-1661.1744033346019</c:v>
                      </c:pt>
                      <c:pt idx="40">
                        <c:v>-1646.9278187196953</c:v>
                      </c:pt>
                      <c:pt idx="41">
                        <c:v>-1625.7129062477429</c:v>
                      </c:pt>
                      <c:pt idx="42">
                        <c:v>-1625.7129062477429</c:v>
                      </c:pt>
                      <c:pt idx="43">
                        <c:v>-1618.6824720656316</c:v>
                      </c:pt>
                      <c:pt idx="44">
                        <c:v>-1549.5034861371141</c:v>
                      </c:pt>
                      <c:pt idx="45">
                        <c:v>-1535.9116540115087</c:v>
                      </c:pt>
                      <c:pt idx="46">
                        <c:v>-1529.1460376867271</c:v>
                      </c:pt>
                      <c:pt idx="47">
                        <c:v>-1508.9700260076586</c:v>
                      </c:pt>
                      <c:pt idx="48">
                        <c:v>-1449.5224742247799</c:v>
                      </c:pt>
                      <c:pt idx="49">
                        <c:v>-1298.7759908332532</c:v>
                      </c:pt>
                      <c:pt idx="50">
                        <c:v>-1274.7310074551212</c:v>
                      </c:pt>
                      <c:pt idx="51">
                        <c:v>-1227.5489054418738</c:v>
                      </c:pt>
                      <c:pt idx="52">
                        <c:v>-1153.4254431391519</c:v>
                      </c:pt>
                      <c:pt idx="53">
                        <c:v>-1136.7621452436404</c:v>
                      </c:pt>
                      <c:pt idx="54">
                        <c:v>-1136.7621452436404</c:v>
                      </c:pt>
                      <c:pt idx="55">
                        <c:v>-1077.0609539377613</c:v>
                      </c:pt>
                      <c:pt idx="56">
                        <c:v>-1066.4400548834767</c:v>
                      </c:pt>
                      <c:pt idx="57">
                        <c:v>-1061.1563785396038</c:v>
                      </c:pt>
                      <c:pt idx="58">
                        <c:v>-1009.2941140420165</c:v>
                      </c:pt>
                      <c:pt idx="59">
                        <c:v>-906.04595708227691</c:v>
                      </c:pt>
                      <c:pt idx="60">
                        <c:v>-901.31720389076531</c:v>
                      </c:pt>
                      <c:pt idx="61">
                        <c:v>-845.87737159741948</c:v>
                      </c:pt>
                      <c:pt idx="62">
                        <c:v>-779.90911988881896</c:v>
                      </c:pt>
                      <c:pt idx="63">
                        <c:v>-709.49979053933544</c:v>
                      </c:pt>
                      <c:pt idx="64">
                        <c:v>-693.5901104558958</c:v>
                      </c:pt>
                      <c:pt idx="65">
                        <c:v>-621.35041280524331</c:v>
                      </c:pt>
                      <c:pt idx="66">
                        <c:v>-571.55712880903059</c:v>
                      </c:pt>
                      <c:pt idx="67">
                        <c:v>-554.46220364314593</c:v>
                      </c:pt>
                      <c:pt idx="68">
                        <c:v>-524.58663399487909</c:v>
                      </c:pt>
                      <c:pt idx="69">
                        <c:v>-505.30003969601671</c:v>
                      </c:pt>
                      <c:pt idx="70">
                        <c:v>-474.2564200703784</c:v>
                      </c:pt>
                      <c:pt idx="71">
                        <c:v>-435.91308434890283</c:v>
                      </c:pt>
                      <c:pt idx="72">
                        <c:v>-405.20131028901369</c:v>
                      </c:pt>
                      <c:pt idx="73">
                        <c:v>-394.41872020568343</c:v>
                      </c:pt>
                      <c:pt idx="74">
                        <c:v>-394.41872020568343</c:v>
                      </c:pt>
                      <c:pt idx="75">
                        <c:v>-341.08676689376983</c:v>
                      </c:pt>
                      <c:pt idx="76">
                        <c:v>-336.28838859260389</c:v>
                      </c:pt>
                      <c:pt idx="77">
                        <c:v>-333.9071542888376</c:v>
                      </c:pt>
                      <c:pt idx="78">
                        <c:v>-324.50121253766014</c:v>
                      </c:pt>
                      <c:pt idx="79">
                        <c:v>-322.17932521248974</c:v>
                      </c:pt>
                      <c:pt idx="80">
                        <c:v>-304.02573592000857</c:v>
                      </c:pt>
                      <c:pt idx="81">
                        <c:v>-290.89597314395405</c:v>
                      </c:pt>
                      <c:pt idx="82">
                        <c:v>-271.96587995846119</c:v>
                      </c:pt>
                      <c:pt idx="83">
                        <c:v>-267.88190666612957</c:v>
                      </c:pt>
                      <c:pt idx="84">
                        <c:v>-238.64115780102321</c:v>
                      </c:pt>
                      <c:pt idx="85">
                        <c:v>-238.64115780102321</c:v>
                      </c:pt>
                      <c:pt idx="86">
                        <c:v>-222.24509472440448</c:v>
                      </c:pt>
                      <c:pt idx="87">
                        <c:v>-220.47521966462855</c:v>
                      </c:pt>
                      <c:pt idx="88">
                        <c:v>-216.96625356468218</c:v>
                      </c:pt>
                      <c:pt idx="89">
                        <c:v>-201.67787245739655</c:v>
                      </c:pt>
                      <c:pt idx="90">
                        <c:v>-190.34465959391673</c:v>
                      </c:pt>
                      <c:pt idx="91">
                        <c:v>-190.34465959391673</c:v>
                      </c:pt>
                      <c:pt idx="92">
                        <c:v>-174.97872901785678</c:v>
                      </c:pt>
                      <c:pt idx="93">
                        <c:v>-156.4078700873288</c:v>
                      </c:pt>
                      <c:pt idx="94">
                        <c:v>-152.34154358763456</c:v>
                      </c:pt>
                      <c:pt idx="95">
                        <c:v>-147.04486027918264</c:v>
                      </c:pt>
                      <c:pt idx="96">
                        <c:v>-131.99420618110781</c:v>
                      </c:pt>
                      <c:pt idx="97">
                        <c:v>-129.60564296145392</c:v>
                      </c:pt>
                      <c:pt idx="98">
                        <c:v>-99.584837919996872</c:v>
                      </c:pt>
                      <c:pt idx="99">
                        <c:v>-96.731441294804398</c:v>
                      </c:pt>
                      <c:pt idx="100">
                        <c:v>-90.333463142935145</c:v>
                      </c:pt>
                      <c:pt idx="101">
                        <c:v>-42.862813987545152</c:v>
                      </c:pt>
                      <c:pt idx="102">
                        <c:v>-38.720619495228185</c:v>
                      </c:pt>
                      <c:pt idx="103">
                        <c:v>-34.71207891162058</c:v>
                      </c:pt>
                      <c:pt idx="104">
                        <c:v>-32.442299644637558</c:v>
                      </c:pt>
                      <c:pt idx="105">
                        <c:v>-28.260000699886248</c:v>
                      </c:pt>
                      <c:pt idx="106">
                        <c:v>-26.163053576971709</c:v>
                      </c:pt>
                      <c:pt idx="107">
                        <c:v>-25.121530576566318</c:v>
                      </c:pt>
                      <c:pt idx="108">
                        <c:v>-24.728493901133003</c:v>
                      </c:pt>
                      <c:pt idx="109">
                        <c:v>-22.955032408009004</c:v>
                      </c:pt>
                      <c:pt idx="110">
                        <c:v>-21.47902175758691</c:v>
                      </c:pt>
                      <c:pt idx="111">
                        <c:v>-19.955312355203471</c:v>
                      </c:pt>
                      <c:pt idx="112">
                        <c:v>-19.213470753417209</c:v>
                      </c:pt>
                      <c:pt idx="113">
                        <c:v>-18.969765718007078</c:v>
                      </c:pt>
                      <c:pt idx="114">
                        <c:v>-18.671975434858986</c:v>
                      </c:pt>
                      <c:pt idx="115">
                        <c:v>-17.363296582118576</c:v>
                      </c:pt>
                      <c:pt idx="116">
                        <c:v>-17.127313845867928</c:v>
                      </c:pt>
                      <c:pt idx="117">
                        <c:v>-17.101748363239267</c:v>
                      </c:pt>
                      <c:pt idx="118">
                        <c:v>-17.029571384357219</c:v>
                      </c:pt>
                      <c:pt idx="119">
                        <c:v>-17.029571384357219</c:v>
                      </c:pt>
                      <c:pt idx="120">
                        <c:v>-17.006918370360097</c:v>
                      </c:pt>
                      <c:pt idx="121">
                        <c:v>-16.963540391515945</c:v>
                      </c:pt>
                      <c:pt idx="122">
                        <c:v>0</c:v>
                      </c:pt>
                      <c:pt idx="123">
                        <c:v>-16.744593539159936</c:v>
                      </c:pt>
                      <c:pt idx="124">
                        <c:v>-15.961895245339024</c:v>
                      </c:pt>
                      <c:pt idx="125">
                        <c:v>-15.864257308368444</c:v>
                      </c:pt>
                      <c:pt idx="126">
                        <c:v>-15.319842088727334</c:v>
                      </c:pt>
                      <c:pt idx="127">
                        <c:v>-15.048460164386235</c:v>
                      </c:pt>
                      <c:pt idx="128">
                        <c:v>-13.71142354170434</c:v>
                      </c:pt>
                      <c:pt idx="129">
                        <c:v>-13.012880636284882</c:v>
                      </c:pt>
                      <c:pt idx="130">
                        <c:v>-12.90387962421816</c:v>
                      </c:pt>
                      <c:pt idx="131">
                        <c:v>-12.678669189470886</c:v>
                      </c:pt>
                      <c:pt idx="132">
                        <c:v>-12.07218688037684</c:v>
                      </c:pt>
                      <c:pt idx="133">
                        <c:v>-3.7751240122746021</c:v>
                      </c:pt>
                      <c:pt idx="134">
                        <c:v>-2.6735116246874338</c:v>
                      </c:pt>
                      <c:pt idx="135">
                        <c:v>-1.2057975411029926</c:v>
                      </c:pt>
                      <c:pt idx="136">
                        <c:v>1.3610487251923016</c:v>
                      </c:pt>
                      <c:pt idx="137">
                        <c:v>2.7494195918361446</c:v>
                      </c:pt>
                      <c:pt idx="138">
                        <c:v>3.8381955206449327</c:v>
                      </c:pt>
                      <c:pt idx="139">
                        <c:v>4.2103288458091228</c:v>
                      </c:pt>
                      <c:pt idx="140">
                        <c:v>5.3547750184534602</c:v>
                      </c:pt>
                      <c:pt idx="141">
                        <c:v>5.7457063203326495</c:v>
                      </c:pt>
                      <c:pt idx="142">
                        <c:v>6.5419237120358673</c:v>
                      </c:pt>
                      <c:pt idx="143">
                        <c:v>14.607161007698837</c:v>
                      </c:pt>
                      <c:pt idx="144">
                        <c:v>14.607161007698837</c:v>
                      </c:pt>
                      <c:pt idx="145">
                        <c:v>18.740564425867628</c:v>
                      </c:pt>
                      <c:pt idx="146">
                        <c:v>18.740564425867628</c:v>
                      </c:pt>
                      <c:pt idx="147">
                        <c:v>27.472140879467421</c:v>
                      </c:pt>
                      <c:pt idx="148">
                        <c:v>36.140858227172352</c:v>
                      </c:pt>
                      <c:pt idx="149">
                        <c:v>46.699897173812772</c:v>
                      </c:pt>
                      <c:pt idx="150">
                        <c:v>56.821524222150273</c:v>
                      </c:pt>
                      <c:pt idx="151">
                        <c:v>61.343896199819618</c:v>
                      </c:pt>
                      <c:pt idx="152">
                        <c:v>72.959386135452959</c:v>
                      </c:pt>
                      <c:pt idx="153">
                        <c:v>90.19397102624518</c:v>
                      </c:pt>
                      <c:pt idx="154">
                        <c:v>94.82749441398532</c:v>
                      </c:pt>
                      <c:pt idx="155">
                        <c:v>128.29326776252384</c:v>
                      </c:pt>
                      <c:pt idx="156">
                        <c:v>129.70050718384721</c:v>
                      </c:pt>
                      <c:pt idx="157">
                        <c:v>141.29133855162178</c:v>
                      </c:pt>
                      <c:pt idx="158">
                        <c:v>164.6609819604771</c:v>
                      </c:pt>
                      <c:pt idx="159">
                        <c:v>176.32067891305206</c:v>
                      </c:pt>
                      <c:pt idx="160">
                        <c:v>178.02643635321641</c:v>
                      </c:pt>
                      <c:pt idx="161">
                        <c:v>178.02643635321641</c:v>
                      </c:pt>
                      <c:pt idx="162">
                        <c:v>181.46831760592312</c:v>
                      </c:pt>
                      <c:pt idx="163">
                        <c:v>183.20450172590404</c:v>
                      </c:pt>
                      <c:pt idx="164">
                        <c:v>183.20450172590404</c:v>
                      </c:pt>
                      <c:pt idx="165">
                        <c:v>186.707507721723</c:v>
                      </c:pt>
                      <c:pt idx="166">
                        <c:v>206.71430183894336</c:v>
                      </c:pt>
                      <c:pt idx="167">
                        <c:v>220.11082072819772</c:v>
                      </c:pt>
                      <c:pt idx="168">
                        <c:v>224.03519572507693</c:v>
                      </c:pt>
                      <c:pt idx="169">
                        <c:v>226.01366702074949</c:v>
                      </c:pt>
                      <c:pt idx="170">
                        <c:v>248.50262570252528</c:v>
                      </c:pt>
                      <c:pt idx="171">
                        <c:v>250.61383998259365</c:v>
                      </c:pt>
                      <c:pt idx="172">
                        <c:v>265.70925016397837</c:v>
                      </c:pt>
                      <c:pt idx="173">
                        <c:v>279.0950718233741</c:v>
                      </c:pt>
                      <c:pt idx="174">
                        <c:v>316.85867121139296</c:v>
                      </c:pt>
                      <c:pt idx="175">
                        <c:v>339.45767252658163</c:v>
                      </c:pt>
                      <c:pt idx="176">
                        <c:v>363.0613781910069</c:v>
                      </c:pt>
                      <c:pt idx="177">
                        <c:v>371.15634708711127</c:v>
                      </c:pt>
                      <c:pt idx="178">
                        <c:v>396.13385292526681</c:v>
                      </c:pt>
                      <c:pt idx="179">
                        <c:v>413.37083096175917</c:v>
                      </c:pt>
                      <c:pt idx="180">
                        <c:v>434.08251087616679</c:v>
                      </c:pt>
                      <c:pt idx="181">
                        <c:v>443.15977683609827</c:v>
                      </c:pt>
                      <c:pt idx="182">
                        <c:v>490.38751504361943</c:v>
                      </c:pt>
                      <c:pt idx="183">
                        <c:v>493.64667921437564</c:v>
                      </c:pt>
                      <c:pt idx="184">
                        <c:v>503.50830378844626</c:v>
                      </c:pt>
                      <c:pt idx="185">
                        <c:v>587.0356168019149</c:v>
                      </c:pt>
                      <c:pt idx="186">
                        <c:v>601.77527759875613</c:v>
                      </c:pt>
                      <c:pt idx="187">
                        <c:v>639.67421841693772</c:v>
                      </c:pt>
                      <c:pt idx="188">
                        <c:v>687.16704514520882</c:v>
                      </c:pt>
                      <c:pt idx="189">
                        <c:v>691.22546242666783</c:v>
                      </c:pt>
                      <c:pt idx="190">
                        <c:v>736.90628044167249</c:v>
                      </c:pt>
                      <c:pt idx="191">
                        <c:v>745.41821248747965</c:v>
                      </c:pt>
                      <c:pt idx="192">
                        <c:v>749.69819675294571</c:v>
                      </c:pt>
                      <c:pt idx="193">
                        <c:v>771.33950665885698</c:v>
                      </c:pt>
                      <c:pt idx="194">
                        <c:v>815.84113089378945</c:v>
                      </c:pt>
                      <c:pt idx="195">
                        <c:v>829.51208731207953</c:v>
                      </c:pt>
                      <c:pt idx="196">
                        <c:v>885.69761673240305</c:v>
                      </c:pt>
                      <c:pt idx="197">
                        <c:v>890.48924589870126</c:v>
                      </c:pt>
                      <c:pt idx="198">
                        <c:v>929.43634903019733</c:v>
                      </c:pt>
                      <c:pt idx="199">
                        <c:v>939.34480539851143</c:v>
                      </c:pt>
                      <c:pt idx="200">
                        <c:v>959.36942345260957</c:v>
                      </c:pt>
                      <c:pt idx="201">
                        <c:v>995.08392360648554</c:v>
                      </c:pt>
                      <c:pt idx="202">
                        <c:v>1005.4461974952735</c:v>
                      </c:pt>
                      <c:pt idx="203">
                        <c:v>1021.1222887668055</c:v>
                      </c:pt>
                      <c:pt idx="204">
                        <c:v>1047.6049323112409</c:v>
                      </c:pt>
                      <c:pt idx="205">
                        <c:v>1112.9984877018003</c:v>
                      </c:pt>
                      <c:pt idx="206">
                        <c:v>1135.3788463947826</c:v>
                      </c:pt>
                      <c:pt idx="207">
                        <c:v>1135.3788463947826</c:v>
                      </c:pt>
                      <c:pt idx="208">
                        <c:v>1141.0198715988276</c:v>
                      </c:pt>
                      <c:pt idx="209">
                        <c:v>1158.0536749465034</c:v>
                      </c:pt>
                      <c:pt idx="210">
                        <c:v>1175.2542031283901</c:v>
                      </c:pt>
                      <c:pt idx="211">
                        <c:v>1192.6222702985208</c:v>
                      </c:pt>
                      <c:pt idx="212">
                        <c:v>1221.9435690608093</c:v>
                      </c:pt>
                      <c:pt idx="213">
                        <c:v>1288.1151207266337</c:v>
                      </c:pt>
                      <c:pt idx="214">
                        <c:v>1306.563174623147</c:v>
                      </c:pt>
                      <c:pt idx="215">
                        <c:v>1356.6084647285725</c:v>
                      </c:pt>
                      <c:pt idx="216">
                        <c:v>1447.2030988711008</c:v>
                      </c:pt>
                      <c:pt idx="217">
                        <c:v>1453.8227307637594</c:v>
                      </c:pt>
                      <c:pt idx="218">
                        <c:v>1604.5610437168129</c:v>
                      </c:pt>
                      <c:pt idx="219">
                        <c:v>1604.5610437168129</c:v>
                      </c:pt>
                      <c:pt idx="220">
                        <c:v>1888.6353134762248</c:v>
                      </c:pt>
                      <c:pt idx="221">
                        <c:v>1944.3463106775318</c:v>
                      </c:pt>
                      <c:pt idx="222">
                        <c:v>2042.3637716696935</c:v>
                      </c:pt>
                      <c:pt idx="223">
                        <c:v>2075.7490302760511</c:v>
                      </c:pt>
                      <c:pt idx="224">
                        <c:v>2092.5763897958277</c:v>
                      </c:pt>
                      <c:pt idx="225">
                        <c:v>2169.4184950090644</c:v>
                      </c:pt>
                      <c:pt idx="226">
                        <c:v>2274.7520954487768</c:v>
                      </c:pt>
                      <c:pt idx="227">
                        <c:v>2292.6306498347362</c:v>
                      </c:pt>
                      <c:pt idx="228">
                        <c:v>2355.9388863224135</c:v>
                      </c:pt>
                      <c:pt idx="229">
                        <c:v>2601.2214799559856</c:v>
                      </c:pt>
                      <c:pt idx="230">
                        <c:v>2770.4193922472055</c:v>
                      </c:pt>
                      <c:pt idx="231">
                        <c:v>2801.0157262367752</c:v>
                      </c:pt>
                      <c:pt idx="232">
                        <c:v>2842.1585589370034</c:v>
                      </c:pt>
                      <c:pt idx="233">
                        <c:v>2957.3653435392253</c:v>
                      </c:pt>
                      <c:pt idx="234">
                        <c:v>3230.6380211267397</c:v>
                      </c:pt>
                      <c:pt idx="235">
                        <c:v>3321.4991182788276</c:v>
                      </c:pt>
                      <c:pt idx="236">
                        <c:v>3390.7476270993261</c:v>
                      </c:pt>
                      <c:pt idx="237">
                        <c:v>3425.7286230555742</c:v>
                      </c:pt>
                      <c:pt idx="238">
                        <c:v>3472.7417345304871</c:v>
                      </c:pt>
                      <c:pt idx="239">
                        <c:v>3714.2458563587988</c:v>
                      </c:pt>
                      <c:pt idx="240">
                        <c:v>3839.0732817136218</c:v>
                      </c:pt>
                      <c:pt idx="241">
                        <c:v>3940.9188973018058</c:v>
                      </c:pt>
                      <c:pt idx="242">
                        <c:v>4083.8661635156709</c:v>
                      </c:pt>
                      <c:pt idx="243">
                        <c:v>4136.6891990086115</c:v>
                      </c:pt>
                      <c:pt idx="244">
                        <c:v>4203.3541750244131</c:v>
                      </c:pt>
                      <c:pt idx="245">
                        <c:v>4284.2901880600457</c:v>
                      </c:pt>
                      <c:pt idx="246">
                        <c:v>4297.8794350044946</c:v>
                      </c:pt>
                      <c:pt idx="247">
                        <c:v>4435.3513393128142</c:v>
                      </c:pt>
                      <c:pt idx="248">
                        <c:v>4491.1483985162622</c:v>
                      </c:pt>
                      <c:pt idx="249">
                        <c:v>4547.4102367708938</c:v>
                      </c:pt>
                      <c:pt idx="250">
                        <c:v>4733.4944154826644</c:v>
                      </c:pt>
                      <c:pt idx="251">
                        <c:v>4762.5645118149077</c:v>
                      </c:pt>
                      <c:pt idx="252">
                        <c:v>4835.7586586072221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E-3870-4970-82E2-2BF3D3F3C045}"/>
                  </c:ext>
                </c:extLst>
              </c15:ser>
            </c15:filteredLineSeries>
            <c15:filteredLineSeries>
              <c15:ser>
                <c:idx val="94"/>
                <c:order val="9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TinyGP!$CQ$1</c15:sqref>
                        </c15:formulaRef>
                      </c:ext>
                    </c:extLst>
                    <c:strCache>
                      <c:ptCount val="1"/>
                      <c:pt idx="0">
                        <c:v>Gen 92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TinyGP!$CQ$2:$CQ$254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-5249.8838713415589</c:v>
                      </c:pt>
                      <c:pt idx="1">
                        <c:v>-5249.8838713415589</c:v>
                      </c:pt>
                      <c:pt idx="2">
                        <c:v>-5157.6156844392162</c:v>
                      </c:pt>
                      <c:pt idx="3">
                        <c:v>-4991.2853262310618</c:v>
                      </c:pt>
                      <c:pt idx="4">
                        <c:v>-4784.8318757175057</c:v>
                      </c:pt>
                      <c:pt idx="5">
                        <c:v>-4755.8133310102376</c:v>
                      </c:pt>
                      <c:pt idx="6">
                        <c:v>-4755.8133310102376</c:v>
                      </c:pt>
                      <c:pt idx="7">
                        <c:v>-4741.3483198929116</c:v>
                      </c:pt>
                      <c:pt idx="8">
                        <c:v>-4683.7826582130147</c:v>
                      </c:pt>
                      <c:pt idx="9">
                        <c:v>-4375.5143873959405</c:v>
                      </c:pt>
                      <c:pt idx="10">
                        <c:v>-4348.1834344488971</c:v>
                      </c:pt>
                      <c:pt idx="11">
                        <c:v>-4280.3566405372449</c:v>
                      </c:pt>
                      <c:pt idx="12">
                        <c:v>-4094.2182983942016</c:v>
                      </c:pt>
                      <c:pt idx="13">
                        <c:v>-3628.5463277663252</c:v>
                      </c:pt>
                      <c:pt idx="14">
                        <c:v>-3604.4399168724226</c:v>
                      </c:pt>
                      <c:pt idx="15">
                        <c:v>-3568.4819695352599</c:v>
                      </c:pt>
                      <c:pt idx="16">
                        <c:v>-3346.317973432896</c:v>
                      </c:pt>
                      <c:pt idx="17">
                        <c:v>-3300.7604989010615</c:v>
                      </c:pt>
                      <c:pt idx="18">
                        <c:v>-3166.5877815436988</c:v>
                      </c:pt>
                      <c:pt idx="19">
                        <c:v>-3068.3952308891721</c:v>
                      </c:pt>
                      <c:pt idx="20">
                        <c:v>-2837.0158677480122</c:v>
                      </c:pt>
                      <c:pt idx="21">
                        <c:v>-2786.1169171778938</c:v>
                      </c:pt>
                      <c:pt idx="22">
                        <c:v>-2656.6573215115409</c:v>
                      </c:pt>
                      <c:pt idx="23">
                        <c:v>-2588.6524442897157</c:v>
                      </c:pt>
                      <c:pt idx="24">
                        <c:v>-2569.4395965552144</c:v>
                      </c:pt>
                      <c:pt idx="25">
                        <c:v>-2531.301825754625</c:v>
                      </c:pt>
                      <c:pt idx="26">
                        <c:v>-2521.8271917983711</c:v>
                      </c:pt>
                      <c:pt idx="27">
                        <c:v>-2437.6257229237131</c:v>
                      </c:pt>
                      <c:pt idx="28">
                        <c:v>-2301.5257356860739</c:v>
                      </c:pt>
                      <c:pt idx="29">
                        <c:v>-2301.5257356860739</c:v>
                      </c:pt>
                      <c:pt idx="30">
                        <c:v>-2239.8004331600641</c:v>
                      </c:pt>
                      <c:pt idx="31">
                        <c:v>-2162.0888479272353</c:v>
                      </c:pt>
                      <c:pt idx="32">
                        <c:v>-2128.1408053845416</c:v>
                      </c:pt>
                      <c:pt idx="33">
                        <c:v>-1995.9355322357089</c:v>
                      </c:pt>
                      <c:pt idx="34">
                        <c:v>-1947.8209222812993</c:v>
                      </c:pt>
                      <c:pt idx="35">
                        <c:v>-1900.4938468920329</c:v>
                      </c:pt>
                      <c:pt idx="36">
                        <c:v>-1877.1236014035674</c:v>
                      </c:pt>
                      <c:pt idx="37">
                        <c:v>-1770.6202891228622</c:v>
                      </c:pt>
                      <c:pt idx="38">
                        <c:v>-1740.9569780149038</c:v>
                      </c:pt>
                      <c:pt idx="39">
                        <c:v>-1661.1147363640869</c:v>
                      </c:pt>
                      <c:pt idx="40">
                        <c:v>-1646.8686454403548</c:v>
                      </c:pt>
                      <c:pt idx="41">
                        <c:v>-1625.6544655739872</c:v>
                      </c:pt>
                      <c:pt idx="42">
                        <c:v>-1625.6544655739872</c:v>
                      </c:pt>
                      <c:pt idx="43">
                        <c:v>-1618.6242735022822</c:v>
                      </c:pt>
                      <c:pt idx="44">
                        <c:v>-1549.4476526284345</c:v>
                      </c:pt>
                      <c:pt idx="45">
                        <c:v>-1535.8562815731354</c:v>
                      </c:pt>
                      <c:pt idx="46">
                        <c:v>-1529.0908943260579</c:v>
                      </c:pt>
                      <c:pt idx="47">
                        <c:v>-1508.9155641132936</c:v>
                      </c:pt>
                      <c:pt idx="48">
                        <c:v>-1449.4700060237376</c:v>
                      </c:pt>
                      <c:pt idx="49">
                        <c:v>-1298.7284900633667</c:v>
                      </c:pt>
                      <c:pt idx="50">
                        <c:v>-1274.6842883094039</c:v>
                      </c:pt>
                      <c:pt idx="51">
                        <c:v>-1227.503712254816</c:v>
                      </c:pt>
                      <c:pt idx="52">
                        <c:v>-1153.3826279169789</c:v>
                      </c:pt>
                      <c:pt idx="53">
                        <c:v>-1136.7198615949455</c:v>
                      </c:pt>
                      <c:pt idx="54">
                        <c:v>-1136.7198615949455</c:v>
                      </c:pt>
                      <c:pt idx="55">
                        <c:v>-1077.0205666230163</c:v>
                      </c:pt>
                      <c:pt idx="56">
                        <c:v>-1066.4000036743689</c:v>
                      </c:pt>
                      <c:pt idx="57">
                        <c:v>-1061.1164944037723</c:v>
                      </c:pt>
                      <c:pt idx="58">
                        <c:v>-1009.2558654521677</c:v>
                      </c:pt>
                      <c:pt idx="59">
                        <c:v>-906.01094498217708</c:v>
                      </c:pt>
                      <c:pt idx="60">
                        <c:v>-901.2823395365233</c:v>
                      </c:pt>
                      <c:pt idx="61">
                        <c:v>-845.84423728596914</c:v>
                      </c:pt>
                      <c:pt idx="62">
                        <c:v>-779.87804126615151</c:v>
                      </c:pt>
                      <c:pt idx="63">
                        <c:v>-709.47090710788495</c:v>
                      </c:pt>
                      <c:pt idx="64">
                        <c:v>-693.56172381244107</c:v>
                      </c:pt>
                      <c:pt idx="65">
                        <c:v>-621.32428891077689</c:v>
                      </c:pt>
                      <c:pt idx="66">
                        <c:v>-571.5325747720085</c:v>
                      </c:pt>
                      <c:pt idx="67">
                        <c:v>-554.43819125382663</c:v>
                      </c:pt>
                      <c:pt idx="68">
                        <c:v>-524.56357228459797</c:v>
                      </c:pt>
                      <c:pt idx="69">
                        <c:v>-505.27759487930928</c:v>
                      </c:pt>
                      <c:pt idx="70">
                        <c:v>-474.23497435108283</c:v>
                      </c:pt>
                      <c:pt idx="71">
                        <c:v>-435.89288515928712</c:v>
                      </c:pt>
                      <c:pt idx="72">
                        <c:v>-405.18212165259428</c:v>
                      </c:pt>
                      <c:pt idx="73">
                        <c:v>-394.39988934876914</c:v>
                      </c:pt>
                      <c:pt idx="74">
                        <c:v>-394.39988934876914</c:v>
                      </c:pt>
                      <c:pt idx="75">
                        <c:v>-341.06973327396639</c:v>
                      </c:pt>
                      <c:pt idx="76">
                        <c:v>-336.27151926509015</c:v>
                      </c:pt>
                      <c:pt idx="77">
                        <c:v>-333.89036667228095</c:v>
                      </c:pt>
                      <c:pt idx="78">
                        <c:v>-324.48474888821818</c:v>
                      </c:pt>
                      <c:pt idx="79">
                        <c:v>-322.16294184085564</c:v>
                      </c:pt>
                      <c:pt idx="80">
                        <c:v>-304.00998464942001</c:v>
                      </c:pt>
                      <c:pt idx="81">
                        <c:v>-290.88068435105089</c:v>
                      </c:pt>
                      <c:pt idx="82">
                        <c:v>-271.9512667457526</c:v>
                      </c:pt>
                      <c:pt idx="83">
                        <c:v>-267.86744068567202</c:v>
                      </c:pt>
                      <c:pt idx="84">
                        <c:v>-238.62776349248597</c:v>
                      </c:pt>
                      <c:pt idx="85">
                        <c:v>-238.62776349248597</c:v>
                      </c:pt>
                      <c:pt idx="86">
                        <c:v>-222.23231664789958</c:v>
                      </c:pt>
                      <c:pt idx="87">
                        <c:v>-220.46250885422282</c:v>
                      </c:pt>
                      <c:pt idx="88">
                        <c:v>-216.95367657384753</c:v>
                      </c:pt>
                      <c:pt idx="89">
                        <c:v>-201.66588605495414</c:v>
                      </c:pt>
                      <c:pt idx="90">
                        <c:v>-190.33311967869804</c:v>
                      </c:pt>
                      <c:pt idx="91">
                        <c:v>-190.33311967869804</c:v>
                      </c:pt>
                      <c:pt idx="92">
                        <c:v>-174.96780798297351</c:v>
                      </c:pt>
                      <c:pt idx="93">
                        <c:v>-156.39772134052703</c:v>
                      </c:pt>
                      <c:pt idx="94">
                        <c:v>-152.33156802890261</c:v>
                      </c:pt>
                      <c:pt idx="95">
                        <c:v>-147.03511276579829</c:v>
                      </c:pt>
                      <c:pt idx="96">
                        <c:v>-131.98512350848924</c:v>
                      </c:pt>
                      <c:pt idx="97">
                        <c:v>-129.59666833562895</c:v>
                      </c:pt>
                      <c:pt idx="98">
                        <c:v>-99.577296743155316</c:v>
                      </c:pt>
                      <c:pt idx="99">
                        <c:v>-96.724045230740586</c:v>
                      </c:pt>
                      <c:pt idx="100">
                        <c:v>-90.3263995472619</c:v>
                      </c:pt>
                      <c:pt idx="101">
                        <c:v>-42.858746859879957</c:v>
                      </c:pt>
                      <c:pt idx="102">
                        <c:v>-38.716901784229741</c:v>
                      </c:pt>
                      <c:pt idx="103">
                        <c:v>-34.70873069985474</c:v>
                      </c:pt>
                      <c:pt idx="104">
                        <c:v>-32.439186328381325</c:v>
                      </c:pt>
                      <c:pt idx="105">
                        <c:v>-28.257339416277848</c:v>
                      </c:pt>
                      <c:pt idx="106">
                        <c:v>-26.160656286510864</c:v>
                      </c:pt>
                      <c:pt idx="107">
                        <c:v>-25.119284458485204</c:v>
                      </c:pt>
                      <c:pt idx="108">
                        <c:v>-24.72630046999604</c:v>
                      </c:pt>
                      <c:pt idx="109">
                        <c:v>-22.953112182529811</c:v>
                      </c:pt>
                      <c:pt idx="110">
                        <c:v>-21.47736473906032</c:v>
                      </c:pt>
                      <c:pt idx="111">
                        <c:v>-19.953981039450557</c:v>
                      </c:pt>
                      <c:pt idx="112">
                        <c:v>-19.212330799309356</c:v>
                      </c:pt>
                      <c:pt idx="113">
                        <c:v>-18.968695777243529</c:v>
                      </c:pt>
                      <c:pt idx="114">
                        <c:v>-18.670997381348162</c:v>
                      </c:pt>
                      <c:pt idx="115">
                        <c:v>-17.362876139855352</c:v>
                      </c:pt>
                      <c:pt idx="116">
                        <c:v>-17.12705158617754</c:v>
                      </c:pt>
                      <c:pt idx="117">
                        <c:v>-17.101505446286545</c:v>
                      </c:pt>
                      <c:pt idx="118">
                        <c:v>-17.029385927923055</c:v>
                      </c:pt>
                      <c:pt idx="119">
                        <c:v>-17.029385927923055</c:v>
                      </c:pt>
                      <c:pt idx="120">
                        <c:v>-17.00675187899094</c:v>
                      </c:pt>
                      <c:pt idx="121">
                        <c:v>-16.963411549029516</c:v>
                      </c:pt>
                      <c:pt idx="122">
                        <c:v>0</c:v>
                      </c:pt>
                      <c:pt idx="123">
                        <c:v>-16.744682812624443</c:v>
                      </c:pt>
                      <c:pt idx="124">
                        <c:v>-15.96261944301137</c:v>
                      </c:pt>
                      <c:pt idx="125">
                        <c:v>-15.86502366273263</c:v>
                      </c:pt>
                      <c:pt idx="126">
                        <c:v>-15.320782704353158</c:v>
                      </c:pt>
                      <c:pt idx="127">
                        <c:v>-15.049464221490691</c:v>
                      </c:pt>
                      <c:pt idx="128">
                        <c:v>-13.712639970258255</c:v>
                      </c:pt>
                      <c:pt idx="129">
                        <c:v>-13.014173039235169</c:v>
                      </c:pt>
                      <c:pt idx="130">
                        <c:v>-12.905182584320192</c:v>
                      </c:pt>
                      <c:pt idx="131">
                        <c:v>-12.679993043332896</c:v>
                      </c:pt>
                      <c:pt idx="132">
                        <c:v>-12.073561690013804</c:v>
                      </c:pt>
                      <c:pt idx="133">
                        <c:v>-3.776864498298782</c:v>
                      </c:pt>
                      <c:pt idx="134">
                        <c:v>-2.6752798811987368</c:v>
                      </c:pt>
                      <c:pt idx="135">
                        <c:v>-1.2075980942163194</c:v>
                      </c:pt>
                      <c:pt idx="136">
                        <c:v>1.3591980847960781</c:v>
                      </c:pt>
                      <c:pt idx="137">
                        <c:v>2.7475456439113604</c:v>
                      </c:pt>
                      <c:pt idx="138">
                        <c:v>3.8363047594115685</c:v>
                      </c:pt>
                      <c:pt idx="139">
                        <c:v>4.2084326057979622</c:v>
                      </c:pt>
                      <c:pt idx="140">
                        <c:v>5.3528627163018321</c:v>
                      </c:pt>
                      <c:pt idx="141">
                        <c:v>5.7437887882830694</c:v>
                      </c:pt>
                      <c:pt idx="142">
                        <c:v>6.5399959054402892</c:v>
                      </c:pt>
                      <c:pt idx="143">
                        <c:v>14.605151663788597</c:v>
                      </c:pt>
                      <c:pt idx="144">
                        <c:v>14.605151663788597</c:v>
                      </c:pt>
                      <c:pt idx="145">
                        <c:v>18.738525029880016</c:v>
                      </c:pt>
                      <c:pt idx="146">
                        <c:v>18.738525029880016</c:v>
                      </c:pt>
                      <c:pt idx="147">
                        <c:v>27.470055097525762</c:v>
                      </c:pt>
                      <c:pt idx="148">
                        <c:v>36.138742489389053</c:v>
                      </c:pt>
                      <c:pt idx="149">
                        <c:v>46.697759506075997</c:v>
                      </c:pt>
                      <c:pt idx="150">
                        <c:v>56.819376055898019</c:v>
                      </c:pt>
                      <c:pt idx="151">
                        <c:v>61.341745872175181</c:v>
                      </c:pt>
                      <c:pt idx="152">
                        <c:v>72.957235827393561</c:v>
                      </c:pt>
                      <c:pt idx="153">
                        <c:v>90.191831926533567</c:v>
                      </c:pt>
                      <c:pt idx="154">
                        <c:v>94.825360070540938</c:v>
                      </c:pt>
                      <c:pt idx="155">
                        <c:v>128.29118281327206</c:v>
                      </c:pt>
                      <c:pt idx="156">
                        <c:v>129.69842476101834</c:v>
                      </c:pt>
                      <c:pt idx="157">
                        <c:v>141.28927797311724</c:v>
                      </c:pt>
                      <c:pt idx="158">
                        <c:v>164.65897004342577</c:v>
                      </c:pt>
                      <c:pt idx="159">
                        <c:v>176.31869307702382</c:v>
                      </c:pt>
                      <c:pt idx="160">
                        <c:v>178.02445441564973</c:v>
                      </c:pt>
                      <c:pt idx="161">
                        <c:v>178.02445441564973</c:v>
                      </c:pt>
                      <c:pt idx="162">
                        <c:v>181.466343593901</c:v>
                      </c:pt>
                      <c:pt idx="163">
                        <c:v>183.20253174080017</c:v>
                      </c:pt>
                      <c:pt idx="164">
                        <c:v>183.20253174080017</c:v>
                      </c:pt>
                      <c:pt idx="165">
                        <c:v>186.70554591833718</c:v>
                      </c:pt>
                      <c:pt idx="166">
                        <c:v>206.71238805575905</c:v>
                      </c:pt>
                      <c:pt idx="167">
                        <c:v>220.10894013131656</c:v>
                      </c:pt>
                      <c:pt idx="168">
                        <c:v>224.03332498068457</c:v>
                      </c:pt>
                      <c:pt idx="169">
                        <c:v>226.01180126399325</c:v>
                      </c:pt>
                      <c:pt idx="170">
                        <c:v>248.50081748731162</c:v>
                      </c:pt>
                      <c:pt idx="171">
                        <c:v>250.6120372398621</c:v>
                      </c:pt>
                      <c:pt idx="172">
                        <c:v>265.70748684196889</c:v>
                      </c:pt>
                      <c:pt idx="173">
                        <c:v>279.09334382781412</c:v>
                      </c:pt>
                      <c:pt idx="174">
                        <c:v>316.85704423345442</c:v>
                      </c:pt>
                      <c:pt idx="175">
                        <c:v>339.45610664395213</c:v>
                      </c:pt>
                      <c:pt idx="176">
                        <c:v>363.05987641663376</c:v>
                      </c:pt>
                      <c:pt idx="177">
                        <c:v>371.15486734317733</c:v>
                      </c:pt>
                      <c:pt idx="178">
                        <c:v>396.13244123061003</c:v>
                      </c:pt>
                      <c:pt idx="179">
                        <c:v>413.36946624728375</c:v>
                      </c:pt>
                      <c:pt idx="180">
                        <c:v>434.08120258236738</c:v>
                      </c:pt>
                      <c:pt idx="181">
                        <c:v>443.15849324844214</c:v>
                      </c:pt>
                      <c:pt idx="182">
                        <c:v>490.38635964940346</c:v>
                      </c:pt>
                      <c:pt idx="183">
                        <c:v>493.64553263959681</c:v>
                      </c:pt>
                      <c:pt idx="184">
                        <c:v>503.50718387458915</c:v>
                      </c:pt>
                      <c:pt idx="185">
                        <c:v>587.03472093831544</c:v>
                      </c:pt>
                      <c:pt idx="186">
                        <c:v>601.77442090368436</c:v>
                      </c:pt>
                      <c:pt idx="187">
                        <c:v>639.67346187670569</c:v>
                      </c:pt>
                      <c:pt idx="188">
                        <c:v>687.1664129399245</c:v>
                      </c:pt>
                      <c:pt idx="189">
                        <c:v>691.22484078425691</c:v>
                      </c:pt>
                      <c:pt idx="190">
                        <c:v>736.90577701026439</c:v>
                      </c:pt>
                      <c:pt idx="191">
                        <c:v>745.4177309435828</c:v>
                      </c:pt>
                      <c:pt idx="192">
                        <c:v>749.69772619797459</c:v>
                      </c:pt>
                      <c:pt idx="193">
                        <c:v>771.33909149816941</c:v>
                      </c:pt>
                      <c:pt idx="194">
                        <c:v>815.84082874974422</c:v>
                      </c:pt>
                      <c:pt idx="195">
                        <c:v>829.51181964647992</c:v>
                      </c:pt>
                      <c:pt idx="196">
                        <c:v>885.69748959045205</c:v>
                      </c:pt>
                      <c:pt idx="197">
                        <c:v>890.48913065386682</c:v>
                      </c:pt>
                      <c:pt idx="198">
                        <c:v>929.4363299849183</c:v>
                      </c:pt>
                      <c:pt idx="199">
                        <c:v>939.34481068545517</c:v>
                      </c:pt>
                      <c:pt idx="200">
                        <c:v>959.36947774018233</c:v>
                      </c:pt>
                      <c:pt idx="201">
                        <c:v>995.08406471604485</c:v>
                      </c:pt>
                      <c:pt idx="202">
                        <c:v>1005.4463636596656</c:v>
                      </c:pt>
                      <c:pt idx="203">
                        <c:v>1021.1224927192112</c:v>
                      </c:pt>
                      <c:pt idx="204">
                        <c:v>1047.6051997893765</c:v>
                      </c:pt>
                      <c:pt idx="205">
                        <c:v>1112.9989103945986</c:v>
                      </c:pt>
                      <c:pt idx="206">
                        <c:v>1135.3793216796444</c:v>
                      </c:pt>
                      <c:pt idx="207">
                        <c:v>1135.3793216796444</c:v>
                      </c:pt>
                      <c:pt idx="208">
                        <c:v>1141.0203600977982</c:v>
                      </c:pt>
                      <c:pt idx="209">
                        <c:v>1158.0542032457395</c:v>
                      </c:pt>
                      <c:pt idx="210">
                        <c:v>1175.2547714639056</c:v>
                      </c:pt>
                      <c:pt idx="211">
                        <c:v>1192.6228789051875</c:v>
                      </c:pt>
                      <c:pt idx="212">
                        <c:v>1221.9442453049182</c:v>
                      </c:pt>
                      <c:pt idx="213">
                        <c:v>1288.11594803296</c:v>
                      </c:pt>
                      <c:pt idx="214">
                        <c:v>1306.5640436620881</c:v>
                      </c:pt>
                      <c:pt idx="215">
                        <c:v>1356.6094461599475</c:v>
                      </c:pt>
                      <c:pt idx="216">
                        <c:v>1447.2042808075041</c:v>
                      </c:pt>
                      <c:pt idx="217">
                        <c:v>1453.8239272056587</c:v>
                      </c:pt>
                      <c:pt idx="218">
                        <c:v>1604.5625653577238</c:v>
                      </c:pt>
                      <c:pt idx="219">
                        <c:v>1604.5625653577238</c:v>
                      </c:pt>
                      <c:pt idx="220">
                        <c:v>1888.6374233624888</c:v>
                      </c:pt>
                      <c:pt idx="221">
                        <c:v>1944.3485324668413</c:v>
                      </c:pt>
                      <c:pt idx="222">
                        <c:v>2042.3661877831034</c:v>
                      </c:pt>
                      <c:pt idx="223">
                        <c:v>2075.7515118551341</c:v>
                      </c:pt>
                      <c:pt idx="224">
                        <c:v>2092.5789042361371</c:v>
                      </c:pt>
                      <c:pt idx="225">
                        <c:v>2169.4211583761903</c:v>
                      </c:pt>
                      <c:pt idx="226">
                        <c:v>2274.7549600305501</c:v>
                      </c:pt>
                      <c:pt idx="227">
                        <c:v>2292.6335482428908</c:v>
                      </c:pt>
                      <c:pt idx="228">
                        <c:v>2355.9419037700072</c:v>
                      </c:pt>
                      <c:pt idx="229">
                        <c:v>2601.2249482130605</c:v>
                      </c:pt>
                      <c:pt idx="230">
                        <c:v>2770.4231624672407</c:v>
                      </c:pt>
                      <c:pt idx="231">
                        <c:v>2801.0195503225286</c:v>
                      </c:pt>
                      <c:pt idx="232">
                        <c:v>2842.1624551104051</c:v>
                      </c:pt>
                      <c:pt idx="233">
                        <c:v>2957.3694395117523</c:v>
                      </c:pt>
                      <c:pt idx="234">
                        <c:v>3230.6425795267942</c:v>
                      </c:pt>
                      <c:pt idx="235">
                        <c:v>3321.5038270512282</c:v>
                      </c:pt>
                      <c:pt idx="236">
                        <c:v>3390.7524493993137</c:v>
                      </c:pt>
                      <c:pt idx="237">
                        <c:v>3425.7335023579826</c:v>
                      </c:pt>
                      <c:pt idx="238">
                        <c:v>3472.7466900820918</c:v>
                      </c:pt>
                      <c:pt idx="239">
                        <c:v>3714.2511973205333</c:v>
                      </c:pt>
                      <c:pt idx="240">
                        <c:v>3839.0788179424467</c:v>
                      </c:pt>
                      <c:pt idx="241">
                        <c:v>3940.9245909527417</c:v>
                      </c:pt>
                      <c:pt idx="242">
                        <c:v>4083.8720753528346</c:v>
                      </c:pt>
                      <c:pt idx="243">
                        <c:v>4136.6951906779332</c:v>
                      </c:pt>
                      <c:pt idx="244">
                        <c:v>4203.3602668493832</c:v>
                      </c:pt>
                      <c:pt idx="245">
                        <c:v>4284.2964006041684</c:v>
                      </c:pt>
                      <c:pt idx="246">
                        <c:v>4297.8856677246358</c:v>
                      </c:pt>
                      <c:pt idx="247">
                        <c:v>4435.3577746689134</c:v>
                      </c:pt>
                      <c:pt idx="248">
                        <c:v>4491.154915369606</c:v>
                      </c:pt>
                      <c:pt idx="249">
                        <c:v>4547.4168353725145</c:v>
                      </c:pt>
                      <c:pt idx="250">
                        <c:v>4733.5012814837282</c:v>
                      </c:pt>
                      <c:pt idx="251">
                        <c:v>4762.5714191855359</c:v>
                      </c:pt>
                      <c:pt idx="252">
                        <c:v>4835.7656696691001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F-3870-4970-82E2-2BF3D3F3C045}"/>
                  </c:ext>
                </c:extLst>
              </c15:ser>
            </c15:filteredLineSeries>
            <c15:filteredLineSeries>
              <c15:ser>
                <c:idx val="95"/>
                <c:order val="9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TinyGP!$CR$1</c15:sqref>
                        </c15:formulaRef>
                      </c:ext>
                    </c:extLst>
                    <c:strCache>
                      <c:ptCount val="1"/>
                      <c:pt idx="0">
                        <c:v>Gen 93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TinyGP!$CR$2:$CR$254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-5250.1720766272847</c:v>
                      </c:pt>
                      <c:pt idx="1">
                        <c:v>-5250.1720766272847</c:v>
                      </c:pt>
                      <c:pt idx="2">
                        <c:v>-5157.8930692429303</c:v>
                      </c:pt>
                      <c:pt idx="3">
                        <c:v>-4991.5443961187348</c:v>
                      </c:pt>
                      <c:pt idx="4">
                        <c:v>-4785.0701196278605</c:v>
                      </c:pt>
                      <c:pt idx="5">
                        <c:v>-4756.0488016744275</c:v>
                      </c:pt>
                      <c:pt idx="6">
                        <c:v>-4756.0488016744275</c:v>
                      </c:pt>
                      <c:pt idx="7">
                        <c:v>-4741.5824215433822</c:v>
                      </c:pt>
                      <c:pt idx="8">
                        <c:v>-4684.0113978907611</c:v>
                      </c:pt>
                      <c:pt idx="9">
                        <c:v>-4375.7165725463101</c:v>
                      </c:pt>
                      <c:pt idx="10">
                        <c:v>-4348.3834265671858</c:v>
                      </c:pt>
                      <c:pt idx="11">
                        <c:v>-4280.5512943364256</c:v>
                      </c:pt>
                      <c:pt idx="12">
                        <c:v>-4094.3990220064088</c:v>
                      </c:pt>
                      <c:pt idx="13">
                        <c:v>-3628.6962163923681</c:v>
                      </c:pt>
                      <c:pt idx="14">
                        <c:v>-3604.588346127206</c:v>
                      </c:pt>
                      <c:pt idx="15">
                        <c:v>-3568.6282445667061</c:v>
                      </c:pt>
                      <c:pt idx="16">
                        <c:v>-3346.4515092988172</c:v>
                      </c:pt>
                      <c:pt idx="17">
                        <c:v>-3300.8915372630677</c:v>
                      </c:pt>
                      <c:pt idx="18">
                        <c:v>-3166.7116755180136</c:v>
                      </c:pt>
                      <c:pt idx="19">
                        <c:v>-3068.5140864295072</c:v>
                      </c:pt>
                      <c:pt idx="20">
                        <c:v>-2837.123436349088</c:v>
                      </c:pt>
                      <c:pt idx="21">
                        <c:v>-2786.2221060565648</c:v>
                      </c:pt>
                      <c:pt idx="22">
                        <c:v>-2656.7566136346263</c:v>
                      </c:pt>
                      <c:pt idx="23">
                        <c:v>-2588.7487247519248</c:v>
                      </c:pt>
                      <c:pt idx="24">
                        <c:v>-2569.5350364747951</c:v>
                      </c:pt>
                      <c:pt idx="25">
                        <c:v>-2531.3956103570322</c:v>
                      </c:pt>
                      <c:pt idx="26">
                        <c:v>-2521.9205678521712</c:v>
                      </c:pt>
                      <c:pt idx="27">
                        <c:v>-2437.7155140516056</c:v>
                      </c:pt>
                      <c:pt idx="28">
                        <c:v>-2301.6098996526161</c:v>
                      </c:pt>
                      <c:pt idx="29">
                        <c:v>-2301.6098996526161</c:v>
                      </c:pt>
                      <c:pt idx="30">
                        <c:v>-2239.8821098277913</c:v>
                      </c:pt>
                      <c:pt idx="31">
                        <c:v>-2162.1674477582906</c:v>
                      </c:pt>
                      <c:pt idx="32">
                        <c:v>-2128.2180796181178</c:v>
                      </c:pt>
                      <c:pt idx="33">
                        <c:v>-1996.0077465274662</c:v>
                      </c:pt>
                      <c:pt idx="34">
                        <c:v>-1947.8913338433172</c:v>
                      </c:pt>
                      <c:pt idx="35">
                        <c:v>-1900.5625045120405</c:v>
                      </c:pt>
                      <c:pt idx="36">
                        <c:v>-1877.1913998024856</c:v>
                      </c:pt>
                      <c:pt idx="37">
                        <c:v>-1770.6842273256063</c:v>
                      </c:pt>
                      <c:pt idx="38">
                        <c:v>-1741.0198567090288</c:v>
                      </c:pt>
                      <c:pt idx="39">
                        <c:v>-1661.1747954555854</c:v>
                      </c:pt>
                      <c:pt idx="40">
                        <c:v>-1646.9282062243369</c:v>
                      </c:pt>
                      <c:pt idx="41">
                        <c:v>-1625.7132869274112</c:v>
                      </c:pt>
                      <c:pt idx="42">
                        <c:v>-1625.7132869274112</c:v>
                      </c:pt>
                      <c:pt idx="43">
                        <c:v>-1618.6828504964874</c:v>
                      </c:pt>
                      <c:pt idx="44">
                        <c:v>-1549.503842777076</c:v>
                      </c:pt>
                      <c:pt idx="45">
                        <c:v>-1535.9120064409842</c:v>
                      </c:pt>
                      <c:pt idx="46">
                        <c:v>-1529.1463880288836</c:v>
                      </c:pt>
                      <c:pt idx="47">
                        <c:v>-1508.9703701585977</c:v>
                      </c:pt>
                      <c:pt idx="48">
                        <c:v>-1449.5228004206299</c:v>
                      </c:pt>
                      <c:pt idx="49">
                        <c:v>-1298.7762733449667</c:v>
                      </c:pt>
                      <c:pt idx="50">
                        <c:v>-1274.7312832340647</c:v>
                      </c:pt>
                      <c:pt idx="51">
                        <c:v>-1227.5491681903695</c:v>
                      </c:pt>
                      <c:pt idx="52">
                        <c:v>-1153.4256858886861</c:v>
                      </c:pt>
                      <c:pt idx="53">
                        <c:v>-1136.7623835748479</c:v>
                      </c:pt>
                      <c:pt idx="54">
                        <c:v>-1136.7623835748479</c:v>
                      </c:pt>
                      <c:pt idx="55">
                        <c:v>-1077.0611766666436</c:v>
                      </c:pt>
                      <c:pt idx="56">
                        <c:v>-1066.4402748734235</c:v>
                      </c:pt>
                      <c:pt idx="57">
                        <c:v>-1061.1565971710661</c:v>
                      </c:pt>
                      <c:pt idx="58">
                        <c:v>-1009.2943194813474</c:v>
                      </c:pt>
                      <c:pt idx="59">
                        <c:v>-906.0461370054868</c:v>
                      </c:pt>
                      <c:pt idx="60">
                        <c:v>-901.31738266849072</c:v>
                      </c:pt>
                      <c:pt idx="61">
                        <c:v>-845.87753709239234</c:v>
                      </c:pt>
                      <c:pt idx="62">
                        <c:v>-779.90926992327365</c:v>
                      </c:pt>
                      <c:pt idx="63">
                        <c:v>-709.4999244713789</c:v>
                      </c:pt>
                      <c:pt idx="64">
                        <c:v>-693.59024080487575</c:v>
                      </c:pt>
                      <c:pt idx="65">
                        <c:v>-621.35052713415007</c:v>
                      </c:pt>
                      <c:pt idx="66">
                        <c:v>-571.55723232694857</c:v>
                      </c:pt>
                      <c:pt idx="67">
                        <c:v>-554.46230349173857</c:v>
                      </c:pt>
                      <c:pt idx="68">
                        <c:v>-524.58672748166657</c:v>
                      </c:pt>
                      <c:pt idx="69">
                        <c:v>-505.30012910967952</c:v>
                      </c:pt>
                      <c:pt idx="70">
                        <c:v>-474.25650298268488</c:v>
                      </c:pt>
                      <c:pt idx="71">
                        <c:v>-435.91315932235028</c:v>
                      </c:pt>
                      <c:pt idx="72">
                        <c:v>-405.20137897466049</c:v>
                      </c:pt>
                      <c:pt idx="73">
                        <c:v>-394.4187866984181</c:v>
                      </c:pt>
                      <c:pt idx="74">
                        <c:v>-394.4187866984181</c:v>
                      </c:pt>
                      <c:pt idx="75">
                        <c:v>-341.08682264946987</c:v>
                      </c:pt>
                      <c:pt idx="76">
                        <c:v>-336.28844339103108</c:v>
                      </c:pt>
                      <c:pt idx="77">
                        <c:v>-333.90720861273854</c:v>
                      </c:pt>
                      <c:pt idx="78">
                        <c:v>-324.50126499057995</c:v>
                      </c:pt>
                      <c:pt idx="79">
                        <c:v>-322.1793772043863</c:v>
                      </c:pt>
                      <c:pt idx="80">
                        <c:v>-304.02578431871672</c:v>
                      </c:pt>
                      <c:pt idx="81">
                        <c:v>-290.8960189562406</c:v>
                      </c:pt>
                      <c:pt idx="82">
                        <c:v>-271.96592205981324</c:v>
                      </c:pt>
                      <c:pt idx="83">
                        <c:v>-267.88194796966587</c:v>
                      </c:pt>
                      <c:pt idx="84">
                        <c:v>-238.64119342087903</c:v>
                      </c:pt>
                      <c:pt idx="85">
                        <c:v>-238.64119342087903</c:v>
                      </c:pt>
                      <c:pt idx="86">
                        <c:v>-222.24512717912714</c:v>
                      </c:pt>
                      <c:pt idx="87">
                        <c:v>-220.47525177862974</c:v>
                      </c:pt>
                      <c:pt idx="88">
                        <c:v>-216.96628500370932</c:v>
                      </c:pt>
                      <c:pt idx="89">
                        <c:v>-201.67790096405321</c:v>
                      </c:pt>
                      <c:pt idx="90">
                        <c:v>-190.34468593579331</c:v>
                      </c:pt>
                      <c:pt idx="91">
                        <c:v>-190.34468593579331</c:v>
                      </c:pt>
                      <c:pt idx="92">
                        <c:v>-174.97875243716422</c:v>
                      </c:pt>
                      <c:pt idx="93">
                        <c:v>-156.40788999462731</c:v>
                      </c:pt>
                      <c:pt idx="94">
                        <c:v>-152.34156272904752</c:v>
                      </c:pt>
                      <c:pt idx="95">
                        <c:v>-147.04487842475103</c:v>
                      </c:pt>
                      <c:pt idx="96">
                        <c:v>-131.99422150871254</c:v>
                      </c:pt>
                      <c:pt idx="97">
                        <c:v>-129.60565784356876</c:v>
                      </c:pt>
                      <c:pt idx="98">
                        <c:v>-99.584847254085929</c:v>
                      </c:pt>
                      <c:pt idx="99">
                        <c:v>-96.731450107851657</c:v>
                      </c:pt>
                      <c:pt idx="100">
                        <c:v>-90.333470793276859</c:v>
                      </c:pt>
                      <c:pt idx="101">
                        <c:v>-42.862813292449047</c:v>
                      </c:pt>
                      <c:pt idx="102">
                        <c:v>-38.720618187659092</c:v>
                      </c:pt>
                      <c:pt idx="103">
                        <c:v>-34.712077045001294</c:v>
                      </c:pt>
                      <c:pt idx="104">
                        <c:v>-32.442297483821157</c:v>
                      </c:pt>
                      <c:pt idx="105">
                        <c:v>-28.259998046932211</c:v>
                      </c:pt>
                      <c:pt idx="106">
                        <c:v>-26.163050430400013</c:v>
                      </c:pt>
                      <c:pt idx="107">
                        <c:v>-25.121519482402892</c:v>
                      </c:pt>
                      <c:pt idx="108">
                        <c:v>-24.728490419933596</c:v>
                      </c:pt>
                      <c:pt idx="109">
                        <c:v>-22.955029476850878</c:v>
                      </c:pt>
                      <c:pt idx="110">
                        <c:v>-21.479018887002002</c:v>
                      </c:pt>
                      <c:pt idx="111">
                        <c:v>-19.955309669401103</c:v>
                      </c:pt>
                      <c:pt idx="112">
                        <c:v>-19.213468247241742</c:v>
                      </c:pt>
                      <c:pt idx="113">
                        <c:v>-18.969763291992045</c:v>
                      </c:pt>
                      <c:pt idx="114">
                        <c:v>-18.671973126431034</c:v>
                      </c:pt>
                      <c:pt idx="115">
                        <c:v>-17.363295325615738</c:v>
                      </c:pt>
                      <c:pt idx="116">
                        <c:v>-17.127313008985617</c:v>
                      </c:pt>
                      <c:pt idx="117">
                        <c:v>-17.101747581853374</c:v>
                      </c:pt>
                      <c:pt idx="118">
                        <c:v>-17.029570773460378</c:v>
                      </c:pt>
                      <c:pt idx="119">
                        <c:v>-17.029570773460378</c:v>
                      </c:pt>
                      <c:pt idx="120">
                        <c:v>-17.00691781761812</c:v>
                      </c:pt>
                      <c:pt idx="121">
                        <c:v>-16.963539957056987</c:v>
                      </c:pt>
                      <c:pt idx="122">
                        <c:v>0</c:v>
                      </c:pt>
                      <c:pt idx="123">
                        <c:v>-16.744593868650131</c:v>
                      </c:pt>
                      <c:pt idx="124">
                        <c:v>-15.961898750235246</c:v>
                      </c:pt>
                      <c:pt idx="125">
                        <c:v>-15.864261087854583</c:v>
                      </c:pt>
                      <c:pt idx="126">
                        <c:v>-15.319847112913907</c:v>
                      </c:pt>
                      <c:pt idx="127">
                        <c:v>-15.048465690425047</c:v>
                      </c:pt>
                      <c:pt idx="128">
                        <c:v>-13.711430976312052</c:v>
                      </c:pt>
                      <c:pt idx="129">
                        <c:v>-13.012888854724208</c:v>
                      </c:pt>
                      <c:pt idx="130">
                        <c:v>-12.903887956481752</c:v>
                      </c:pt>
                      <c:pt idx="131">
                        <c:v>-12.67867775075525</c:v>
                      </c:pt>
                      <c:pt idx="132">
                        <c:v>-12.072196022158426</c:v>
                      </c:pt>
                      <c:pt idx="133">
                        <c:v>-3.775138654366661</c:v>
                      </c:pt>
                      <c:pt idx="134">
                        <c:v>-2.6735269294782711</c:v>
                      </c:pt>
                      <c:pt idx="135">
                        <c:v>-1.2058127299282164</c:v>
                      </c:pt>
                      <c:pt idx="136">
                        <c:v>1.3610319495234562</c:v>
                      </c:pt>
                      <c:pt idx="137">
                        <c:v>2.7494022276364252</c:v>
                      </c:pt>
                      <c:pt idx="138">
                        <c:v>3.8381777198527467</c:v>
                      </c:pt>
                      <c:pt idx="139">
                        <c:v>4.2103108996885927</c:v>
                      </c:pt>
                      <c:pt idx="140">
                        <c:v>5.3547566361015946</c:v>
                      </c:pt>
                      <c:pt idx="141">
                        <c:v>5.745687792362645</c:v>
                      </c:pt>
                      <c:pt idx="142">
                        <c:v>6.5419048923621261</c:v>
                      </c:pt>
                      <c:pt idx="143">
                        <c:v>14.607139521939578</c:v>
                      </c:pt>
                      <c:pt idx="144">
                        <c:v>14.607139521939578</c:v>
                      </c:pt>
                      <c:pt idx="145">
                        <c:v>18.740541728415891</c:v>
                      </c:pt>
                      <c:pt idx="146">
                        <c:v>18.740541728415891</c:v>
                      </c:pt>
                      <c:pt idx="147">
                        <c:v>27.47211586532346</c:v>
                      </c:pt>
                      <c:pt idx="148">
                        <c:v>36.140831159979662</c:v>
                      </c:pt>
                      <c:pt idx="149">
                        <c:v>46.699867851660521</c:v>
                      </c:pt>
                      <c:pt idx="150">
                        <c:v>56.821492933329964</c:v>
                      </c:pt>
                      <c:pt idx="151">
                        <c:v>61.343864082871939</c:v>
                      </c:pt>
                      <c:pt idx="152">
                        <c:v>72.959352011365951</c:v>
                      </c:pt>
                      <c:pt idx="153">
                        <c:v>90.19393418582861</c:v>
                      </c:pt>
                      <c:pt idx="154">
                        <c:v>94.827456887826131</c:v>
                      </c:pt>
                      <c:pt idx="155">
                        <c:v>128.29322572104579</c:v>
                      </c:pt>
                      <c:pt idx="156">
                        <c:v>129.7004649668537</c:v>
                      </c:pt>
                      <c:pt idx="157">
                        <c:v>141.2912949260373</c:v>
                      </c:pt>
                      <c:pt idx="158">
                        <c:v>164.66093567383638</c:v>
                      </c:pt>
                      <c:pt idx="159">
                        <c:v>176.32063137646097</c:v>
                      </c:pt>
                      <c:pt idx="160">
                        <c:v>178.02638863766825</c:v>
                      </c:pt>
                      <c:pt idx="161">
                        <c:v>178.02638863766825</c:v>
                      </c:pt>
                      <c:pt idx="162">
                        <c:v>181.46826953217521</c:v>
                      </c:pt>
                      <c:pt idx="163">
                        <c:v>183.20445347291511</c:v>
                      </c:pt>
                      <c:pt idx="164">
                        <c:v>183.20445347291511</c:v>
                      </c:pt>
                      <c:pt idx="165">
                        <c:v>186.70745910997391</c:v>
                      </c:pt>
                      <c:pt idx="166">
                        <c:v>206.71425124763084</c:v>
                      </c:pt>
                      <c:pt idx="167">
                        <c:v>220.11076887177768</c:v>
                      </c:pt>
                      <c:pt idx="168">
                        <c:v>224.03514350644596</c:v>
                      </c:pt>
                      <c:pt idx="169">
                        <c:v>226.01361462088724</c:v>
                      </c:pt>
                      <c:pt idx="170">
                        <c:v>248.50257130329751</c:v>
                      </c:pt>
                      <c:pt idx="171">
                        <c:v>250.61378540102507</c:v>
                      </c:pt>
                      <c:pt idx="172">
                        <c:v>265.70919430248051</c:v>
                      </c:pt>
                      <c:pt idx="173">
                        <c:v>279.0950148573491</c:v>
                      </c:pt>
                      <c:pt idx="174">
                        <c:v>316.85861683411343</c:v>
                      </c:pt>
                      <c:pt idx="175">
                        <c:v>339.45761112697659</c:v>
                      </c:pt>
                      <c:pt idx="176">
                        <c:v>363.06131510672907</c:v>
                      </c:pt>
                      <c:pt idx="177">
                        <c:v>371.15628344876893</c:v>
                      </c:pt>
                      <c:pt idx="178">
                        <c:v>396.13378763171346</c:v>
                      </c:pt>
                      <c:pt idx="179">
                        <c:v>413.37076456794483</c:v>
                      </c:pt>
                      <c:pt idx="180">
                        <c:v>434.08244320079262</c:v>
                      </c:pt>
                      <c:pt idx="181">
                        <c:v>443.15970861208126</c:v>
                      </c:pt>
                      <c:pt idx="182">
                        <c:v>490.3874440816835</c:v>
                      </c:pt>
                      <c:pt idx="183">
                        <c:v>493.64660807024291</c:v>
                      </c:pt>
                      <c:pt idx="184">
                        <c:v>503.50823209799182</c:v>
                      </c:pt>
                      <c:pt idx="185">
                        <c:v>587.03554075754141</c:v>
                      </c:pt>
                      <c:pt idx="186">
                        <c:v>601.775200832054</c:v>
                      </c:pt>
                      <c:pt idx="187">
                        <c:v>639.67413984928976</c:v>
                      </c:pt>
                      <c:pt idx="188">
                        <c:v>687.16696442657485</c:v>
                      </c:pt>
                      <c:pt idx="189">
                        <c:v>691.22538152932657</c:v>
                      </c:pt>
                      <c:pt idx="190">
                        <c:v>736.90619758449213</c:v>
                      </c:pt>
                      <c:pt idx="191">
                        <c:v>745.41812927518595</c:v>
                      </c:pt>
                      <c:pt idx="192">
                        <c:v>749.6981133632421</c:v>
                      </c:pt>
                      <c:pt idx="193">
                        <c:v>771.33942238360487</c:v>
                      </c:pt>
                      <c:pt idx="194">
                        <c:v>815.84104485527814</c:v>
                      </c:pt>
                      <c:pt idx="195">
                        <c:v>829.51200074672545</c:v>
                      </c:pt>
                      <c:pt idx="196">
                        <c:v>885.69752807015016</c:v>
                      </c:pt>
                      <c:pt idx="197">
                        <c:v>890.48915706249147</c:v>
                      </c:pt>
                      <c:pt idx="198">
                        <c:v>929.4362588068866</c:v>
                      </c:pt>
                      <c:pt idx="199">
                        <c:v>939.34471482971981</c:v>
                      </c:pt>
                      <c:pt idx="200">
                        <c:v>959.36933219445507</c:v>
                      </c:pt>
                      <c:pt idx="201">
                        <c:v>995.08383114720914</c:v>
                      </c:pt>
                      <c:pt idx="202">
                        <c:v>1005.4461046940818</c:v>
                      </c:pt>
                      <c:pt idx="203">
                        <c:v>1021.1221954538154</c:v>
                      </c:pt>
                      <c:pt idx="204">
                        <c:v>1047.6048381481755</c:v>
                      </c:pt>
                      <c:pt idx="205">
                        <c:v>1112.9983915139924</c:v>
                      </c:pt>
                      <c:pt idx="206">
                        <c:v>1135.3787495370809</c:v>
                      </c:pt>
                      <c:pt idx="207">
                        <c:v>1135.3787495370809</c:v>
                      </c:pt>
                      <c:pt idx="208">
                        <c:v>1141.0197745740559</c:v>
                      </c:pt>
                      <c:pt idx="209">
                        <c:v>1158.0535774215018</c:v>
                      </c:pt>
                      <c:pt idx="210">
                        <c:v>1175.2541051046455</c:v>
                      </c:pt>
                      <c:pt idx="211">
                        <c:v>1192.6221717775416</c:v>
                      </c:pt>
                      <c:pt idx="212">
                        <c:v>1221.9434697145134</c:v>
                      </c:pt>
                      <c:pt idx="213">
                        <c:v>1288.1150195800674</c:v>
                      </c:pt>
                      <c:pt idx="214">
                        <c:v>1306.5630729893803</c:v>
                      </c:pt>
                      <c:pt idx="215">
                        <c:v>1356.6083618037783</c:v>
                      </c:pt>
                      <c:pt idx="216">
                        <c:v>1447.2029937165796</c:v>
                      </c:pt>
                      <c:pt idx="217">
                        <c:v>1453.8226254514557</c:v>
                      </c:pt>
                      <c:pt idx="218">
                        <c:v>1604.5609349856397</c:v>
                      </c:pt>
                      <c:pt idx="219">
                        <c:v>1604.5609349856397</c:v>
                      </c:pt>
                      <c:pt idx="220">
                        <c:v>1888.6351990925309</c:v>
                      </c:pt>
                      <c:pt idx="221">
                        <c:v>1944.3461952900325</c:v>
                      </c:pt>
                      <c:pt idx="222">
                        <c:v>2042.3636545900144</c:v>
                      </c:pt>
                      <c:pt idx="223">
                        <c:v>2075.7489126405185</c:v>
                      </c:pt>
                      <c:pt idx="224">
                        <c:v>2092.5762718839319</c:v>
                      </c:pt>
                      <c:pt idx="225">
                        <c:v>2169.4183758666004</c:v>
                      </c:pt>
                      <c:pt idx="226">
                        <c:v>2274.7519746994762</c:v>
                      </c:pt>
                      <c:pt idx="227">
                        <c:v>2292.6305288214708</c:v>
                      </c:pt>
                      <c:pt idx="228">
                        <c:v>2355.9387643940599</c:v>
                      </c:pt>
                      <c:pt idx="229">
                        <c:v>2601.2213547517727</c:v>
                      </c:pt>
                      <c:pt idx="230">
                        <c:v>2770.4192650098844</c:v>
                      </c:pt>
                      <c:pt idx="231">
                        <c:v>2801.015598649898</c:v>
                      </c:pt>
                      <c:pt idx="232">
                        <c:v>2842.1584308884267</c:v>
                      </c:pt>
                      <c:pt idx="233">
                        <c:v>2957.365214247081</c:v>
                      </c:pt>
                      <c:pt idx="234">
                        <c:v>3230.6378891544227</c:v>
                      </c:pt>
                      <c:pt idx="235">
                        <c:v>3321.4989854929063</c:v>
                      </c:pt>
                      <c:pt idx="236">
                        <c:v>3390.7474937175484</c:v>
                      </c:pt>
                      <c:pt idx="237">
                        <c:v>3425.7284893805249</c:v>
                      </c:pt>
                      <c:pt idx="238">
                        <c:v>3472.7416004692732</c:v>
                      </c:pt>
                      <c:pt idx="239">
                        <c:v>3714.2457204514503</c:v>
                      </c:pt>
                      <c:pt idx="240">
                        <c:v>3839.0731449371174</c:v>
                      </c:pt>
                      <c:pt idx="241">
                        <c:v>3940.9187598563794</c:v>
                      </c:pt>
                      <c:pt idx="242">
                        <c:v>4083.8660251893657</c:v>
                      </c:pt>
                      <c:pt idx="243">
                        <c:v>4136.6890603732782</c:v>
                      </c:pt>
                      <c:pt idx="244">
                        <c:v>4203.3540360113493</c:v>
                      </c:pt>
                      <c:pt idx="245">
                        <c:v>4284.2900486063381</c:v>
                      </c:pt>
                      <c:pt idx="246">
                        <c:v>4297.8792954786932</c:v>
                      </c:pt>
                      <c:pt idx="247">
                        <c:v>4435.3511990874276</c:v>
                      </c:pt>
                      <c:pt idx="248">
                        <c:v>4491.1482580219836</c:v>
                      </c:pt>
                      <c:pt idx="249">
                        <c:v>4547.4100960140258</c:v>
                      </c:pt>
                      <c:pt idx="250">
                        <c:v>4733.4942739163234</c:v>
                      </c:pt>
                      <c:pt idx="251">
                        <c:v>4762.5643701300478</c:v>
                      </c:pt>
                      <c:pt idx="252">
                        <c:v>4835.7585166331401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0-3870-4970-82E2-2BF3D3F3C045}"/>
                  </c:ext>
                </c:extLst>
              </c15:ser>
            </c15:filteredLineSeries>
            <c15:filteredLineSeries>
              <c15:ser>
                <c:idx val="96"/>
                <c:order val="9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TinyGP!$CS$1</c15:sqref>
                        </c15:formulaRef>
                      </c:ext>
                    </c:extLst>
                    <c:strCache>
                      <c:ptCount val="1"/>
                      <c:pt idx="0">
                        <c:v>Gen 94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TinyGP!$CS$2:$CS$254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-5250.026073410826</c:v>
                      </c:pt>
                      <c:pt idx="1">
                        <c:v>-5250.026073410826</c:v>
                      </c:pt>
                      <c:pt idx="2">
                        <c:v>-5157.6209186758106</c:v>
                      </c:pt>
                      <c:pt idx="3">
                        <c:v>-4991.0841139318854</c:v>
                      </c:pt>
                      <c:pt idx="4">
                        <c:v>-4784.4666175631401</c:v>
                      </c:pt>
                      <c:pt idx="5">
                        <c:v>-4755.4346451482734</c:v>
                      </c:pt>
                      <c:pt idx="6">
                        <c:v>-4755.4346451482734</c:v>
                      </c:pt>
                      <c:pt idx="7">
                        <c:v>-4740.9639009348575</c:v>
                      </c:pt>
                      <c:pt idx="8">
                        <c:v>-4683.3819226787373</c:v>
                      </c:pt>
                      <c:pt idx="9">
                        <c:v>-4375.2146825109321</c:v>
                      </c:pt>
                      <c:pt idx="10">
                        <c:v>-4347.908430591574</c:v>
                      </c:pt>
                      <c:pt idx="11">
                        <c:v>-4280.1538060036428</c:v>
                      </c:pt>
                      <c:pt idx="12">
                        <c:v>-4094.288559794235</c:v>
                      </c:pt>
                      <c:pt idx="13">
                        <c:v>-3629.6496062973665</c:v>
                      </c:pt>
                      <c:pt idx="14">
                        <c:v>-3605.6042077647448</c:v>
                      </c:pt>
                      <c:pt idx="15">
                        <c:v>-3569.7377423607663</c:v>
                      </c:pt>
                      <c:pt idx="16">
                        <c:v>-3348.1400901513393</c:v>
                      </c:pt>
                      <c:pt idx="17">
                        <c:v>-3302.6966343188296</c:v>
                      </c:pt>
                      <c:pt idx="18">
                        <c:v>-3168.8503906251781</c:v>
                      </c:pt>
                      <c:pt idx="19">
                        <c:v>-3070.8853732232919</c:v>
                      </c:pt>
                      <c:pt idx="20">
                        <c:v>-2839.9939864969319</c:v>
                      </c:pt>
                      <c:pt idx="21">
                        <c:v>-2789.1923232538547</c:v>
                      </c:pt>
                      <c:pt idx="22">
                        <c:v>-2659.962930427062</c:v>
                      </c:pt>
                      <c:pt idx="23">
                        <c:v>-2592.0689610296827</c:v>
                      </c:pt>
                      <c:pt idx="24">
                        <c:v>-2572.8861961819975</c:v>
                      </c:pt>
                      <c:pt idx="25">
                        <c:v>-2534.8065127285477</c:v>
                      </c:pt>
                      <c:pt idx="26">
                        <c:v>-2525.3459746916687</c:v>
                      </c:pt>
                      <c:pt idx="27">
                        <c:v>-2441.2639618772446</c:v>
                      </c:pt>
                      <c:pt idx="28">
                        <c:v>-2305.3353045829904</c:v>
                      </c:pt>
                      <c:pt idx="29">
                        <c:v>-2305.3353045829904</c:v>
                      </c:pt>
                      <c:pt idx="30">
                        <c:v>-2243.6790554799627</c:v>
                      </c:pt>
                      <c:pt idx="31">
                        <c:v>-2166.0469372891162</c:v>
                      </c:pt>
                      <c:pt idx="32">
                        <c:v>-2132.1310432808127</c:v>
                      </c:pt>
                      <c:pt idx="33">
                        <c:v>-2000.0364739219924</c:v>
                      </c:pt>
                      <c:pt idx="34">
                        <c:v>-1951.9565540408175</c:v>
                      </c:pt>
                      <c:pt idx="35">
                        <c:v>-1904.6607500610426</c:v>
                      </c:pt>
                      <c:pt idx="36">
                        <c:v>-1881.3049147930524</c:v>
                      </c:pt>
                      <c:pt idx="37">
                        <c:v>-1774.8587575892998</c:v>
                      </c:pt>
                      <c:pt idx="38">
                        <c:v>-1745.2089059826537</c:v>
                      </c:pt>
                      <c:pt idx="39">
                        <c:v>-1665.3976305611177</c:v>
                      </c:pt>
                      <c:pt idx="40">
                        <c:v>-1651.1562619725642</c:v>
                      </c:pt>
                      <c:pt idx="41">
                        <c:v>-1629.9486649623477</c:v>
                      </c:pt>
                      <c:pt idx="42">
                        <c:v>-1629.9486649623477</c:v>
                      </c:pt>
                      <c:pt idx="43">
                        <c:v>-1622.9205358761451</c:v>
                      </c:pt>
                      <c:pt idx="44">
                        <c:v>-1553.7610694961909</c:v>
                      </c:pt>
                      <c:pt idx="45">
                        <c:v>-1540.1723973054848</c:v>
                      </c:pt>
                      <c:pt idx="46">
                        <c:v>-1533.4082711378446</c:v>
                      </c:pt>
                      <c:pt idx="47">
                        <c:v>-1513.2363763117996</c:v>
                      </c:pt>
                      <c:pt idx="48">
                        <c:v>-1453.798097666077</c:v>
                      </c:pt>
                      <c:pt idx="49">
                        <c:v>-1303.0557031416472</c:v>
                      </c:pt>
                      <c:pt idx="50">
                        <c:v>-1279.0087331440213</c:v>
                      </c:pt>
                      <c:pt idx="51">
                        <c:v>-1231.8205550897369</c:v>
                      </c:pt>
                      <c:pt idx="52">
                        <c:v>-1157.6815564238718</c:v>
                      </c:pt>
                      <c:pt idx="53">
                        <c:v>-1141.0137271122112</c:v>
                      </c:pt>
                      <c:pt idx="54">
                        <c:v>-1141.0137271122112</c:v>
                      </c:pt>
                      <c:pt idx="55">
                        <c:v>-1081.2930478085455</c:v>
                      </c:pt>
                      <c:pt idx="56">
                        <c:v>-1070.6681355001538</c:v>
                      </c:pt>
                      <c:pt idx="57">
                        <c:v>-1065.3823997510997</c:v>
                      </c:pt>
                      <c:pt idx="58">
                        <c:v>-1013.4976523475551</c:v>
                      </c:pt>
                      <c:pt idx="59">
                        <c:v>-910.19172153256773</c:v>
                      </c:pt>
                      <c:pt idx="60">
                        <c:v>-905.45987956483873</c:v>
                      </c:pt>
                      <c:pt idx="61">
                        <c:v>-849.98071732388087</c:v>
                      </c:pt>
                      <c:pt idx="62">
                        <c:v>-783.95766945001026</c:v>
                      </c:pt>
                      <c:pt idx="63">
                        <c:v>-713.47913731714345</c:v>
                      </c:pt>
                      <c:pt idx="64">
                        <c:v>-697.55213065432872</c:v>
                      </c:pt>
                      <c:pt idx="65">
                        <c:v>-625.22497361820638</c:v>
                      </c:pt>
                      <c:pt idx="66">
                        <c:v>-575.36202987809645</c:v>
                      </c:pt>
                      <c:pt idx="67">
                        <c:v>-558.241199889227</c:v>
                      </c:pt>
                      <c:pt idx="68">
                        <c:v>-528.31768171890064</c:v>
                      </c:pt>
                      <c:pt idx="69">
                        <c:v>-508.99819894731968</c:v>
                      </c:pt>
                      <c:pt idx="70">
                        <c:v>-477.89816694988798</c:v>
                      </c:pt>
                      <c:pt idx="71">
                        <c:v>-439.47859503161209</c:v>
                      </c:pt>
                      <c:pt idx="72">
                        <c:v>-408.69983773064052</c:v>
                      </c:pt>
                      <c:pt idx="73">
                        <c:v>-397.89234261557942</c:v>
                      </c:pt>
                      <c:pt idx="74">
                        <c:v>-397.89234261557942</c:v>
                      </c:pt>
                      <c:pt idx="75">
                        <c:v>-344.42500924774282</c:v>
                      </c:pt>
                      <c:pt idx="76">
                        <c:v>-339.61334231908955</c:v>
                      </c:pt>
                      <c:pt idx="77">
                        <c:v>-337.22543850354191</c:v>
                      </c:pt>
                      <c:pt idx="78">
                        <c:v>-327.79265182627273</c:v>
                      </c:pt>
                      <c:pt idx="79">
                        <c:v>-325.46401178602019</c:v>
                      </c:pt>
                      <c:pt idx="80">
                        <c:v>-307.25581071606871</c:v>
                      </c:pt>
                      <c:pt idx="81">
                        <c:v>-294.08441043992678</c:v>
                      </c:pt>
                      <c:pt idx="82">
                        <c:v>-275.09079399952532</c:v>
                      </c:pt>
                      <c:pt idx="83">
                        <c:v>-270.99253337278145</c:v>
                      </c:pt>
                      <c:pt idx="84">
                        <c:v>-241.64269642985249</c:v>
                      </c:pt>
                      <c:pt idx="85">
                        <c:v>-241.64269642985249</c:v>
                      </c:pt>
                      <c:pt idx="86">
                        <c:v>-225.17958481176774</c:v>
                      </c:pt>
                      <c:pt idx="87">
                        <c:v>-223.40218789089221</c:v>
                      </c:pt>
                      <c:pt idx="88">
                        <c:v>-219.87813538735099</c:v>
                      </c:pt>
                      <c:pt idx="89">
                        <c:v>-204.52117001203763</c:v>
                      </c:pt>
                      <c:pt idx="90">
                        <c:v>-193.13384199782146</c:v>
                      </c:pt>
                      <c:pt idx="91">
                        <c:v>-193.13384199782146</c:v>
                      </c:pt>
                      <c:pt idx="92">
                        <c:v>-177.68946542741031</c:v>
                      </c:pt>
                      <c:pt idx="93">
                        <c:v>-159.01469137689955</c:v>
                      </c:pt>
                      <c:pt idx="94">
                        <c:v>-154.92408323677381</c:v>
                      </c:pt>
                      <c:pt idx="95">
                        <c:v>-149.59485298177842</c:v>
                      </c:pt>
                      <c:pt idx="96">
                        <c:v>-134.44541087964694</c:v>
                      </c:pt>
                      <c:pt idx="97">
                        <c:v>-132.04021965028466</c:v>
                      </c:pt>
                      <c:pt idx="98">
                        <c:v>-101.78200573778409</c:v>
                      </c:pt>
                      <c:pt idx="99">
                        <c:v>-98.902686634800503</c:v>
                      </c:pt>
                      <c:pt idx="100">
                        <c:v>-92.443879556140459</c:v>
                      </c:pt>
                      <c:pt idx="101">
                        <c:v>-44.314699550520672</c:v>
                      </c:pt>
                      <c:pt idx="102">
                        <c:v>-40.079600308651656</c:v>
                      </c:pt>
                      <c:pt idx="103">
                        <c:v>-35.968348161616269</c:v>
                      </c:pt>
                      <c:pt idx="104">
                        <c:v>-33.632966367324627</c:v>
                      </c:pt>
                      <c:pt idx="105">
                        <c:v>-29.309590358577619</c:v>
                      </c:pt>
                      <c:pt idx="106">
                        <c:v>-27.127750382641516</c:v>
                      </c:pt>
                      <c:pt idx="107">
                        <c:v>-26.039019318052954</c:v>
                      </c:pt>
                      <c:pt idx="108">
                        <c:v>-25.627084476956981</c:v>
                      </c:pt>
                      <c:pt idx="109">
                        <c:v>-23.759106788562661</c:v>
                      </c:pt>
                      <c:pt idx="110">
                        <c:v>-22.188569315211151</c:v>
                      </c:pt>
                      <c:pt idx="111">
                        <c:v>-20.542092426853753</c:v>
                      </c:pt>
                      <c:pt idx="112">
                        <c:v>-19.724842351228265</c:v>
                      </c:pt>
                      <c:pt idx="113">
                        <c:v>-19.452898633516426</c:v>
                      </c:pt>
                      <c:pt idx="114">
                        <c:v>-19.117496771671412</c:v>
                      </c:pt>
                      <c:pt idx="115">
                        <c:v>-17.565871131818636</c:v>
                      </c:pt>
                      <c:pt idx="116">
                        <c:v>-17.255841005562804</c:v>
                      </c:pt>
                      <c:pt idx="117">
                        <c:v>-17.221048363671841</c:v>
                      </c:pt>
                      <c:pt idx="118">
                        <c:v>-17.121230808894449</c:v>
                      </c:pt>
                      <c:pt idx="119">
                        <c:v>-17.121230808894449</c:v>
                      </c:pt>
                      <c:pt idx="120">
                        <c:v>-17.089378260912721</c:v>
                      </c:pt>
                      <c:pt idx="121">
                        <c:v>-17.027622847475151</c:v>
                      </c:pt>
                      <c:pt idx="122">
                        <c:v>0</c:v>
                      </c:pt>
                      <c:pt idx="123">
                        <c:v>-16.699062935856833</c:v>
                      </c:pt>
                      <c:pt idx="124">
                        <c:v>-15.561188555512951</c:v>
                      </c:pt>
                      <c:pt idx="125">
                        <c:v>-15.437684689508066</c:v>
                      </c:pt>
                      <c:pt idx="126">
                        <c:v>-14.782672986097232</c:v>
                      </c:pt>
                      <c:pt idx="127">
                        <c:v>-14.469439733317355</c:v>
                      </c:pt>
                      <c:pt idx="128">
                        <c:v>-12.985234665947765</c:v>
                      </c:pt>
                      <c:pt idx="129">
                        <c:v>-12.231066199167589</c:v>
                      </c:pt>
                      <c:pt idx="130">
                        <c:v>-12.114197608644929</c:v>
                      </c:pt>
                      <c:pt idx="131">
                        <c:v>-11.873312961655184</c:v>
                      </c:pt>
                      <c:pt idx="132">
                        <c:v>-11.228009535721357</c:v>
                      </c:pt>
                      <c:pt idx="133">
                        <c:v>-2.617337006666637</c:v>
                      </c:pt>
                      <c:pt idx="134">
                        <c:v>-1.4897567325173859</c:v>
                      </c:pt>
                      <c:pt idx="135">
                        <c:v>1.0159598188700016E-2</c:v>
                      </c:pt>
                      <c:pt idx="136">
                        <c:v>2.6273241307792556</c:v>
                      </c:pt>
                      <c:pt idx="137">
                        <c:v>4.0401983472018808</c:v>
                      </c:pt>
                      <c:pt idx="138">
                        <c:v>5.1470440772030095</c:v>
                      </c:pt>
                      <c:pt idx="139">
                        <c:v>5.5251405144961439</c:v>
                      </c:pt>
                      <c:pt idx="140">
                        <c:v>6.6872919962549142</c:v>
                      </c:pt>
                      <c:pt idx="141">
                        <c:v>7.0840629344363659</c:v>
                      </c:pt>
                      <c:pt idx="142">
                        <c:v>7.8918650416228679</c:v>
                      </c:pt>
                      <c:pt idx="143">
                        <c:v>16.055432626970269</c:v>
                      </c:pt>
                      <c:pt idx="144">
                        <c:v>16.055432626970269</c:v>
                      </c:pt>
                      <c:pt idx="145">
                        <c:v>20.228923056443655</c:v>
                      </c:pt>
                      <c:pt idx="146">
                        <c:v>20.228923056443655</c:v>
                      </c:pt>
                      <c:pt idx="147">
                        <c:v>29.029223953225173</c:v>
                      </c:pt>
                      <c:pt idx="148">
                        <c:v>37.750300521855436</c:v>
                      </c:pt>
                      <c:pt idx="149">
                        <c:v>48.357746023412346</c:v>
                      </c:pt>
                      <c:pt idx="150">
                        <c:v>58.513886507142999</c:v>
                      </c:pt>
                      <c:pt idx="151">
                        <c:v>63.048652108463735</c:v>
                      </c:pt>
                      <c:pt idx="152">
                        <c:v>74.688922238209443</c:v>
                      </c:pt>
                      <c:pt idx="153">
                        <c:v>91.945148636439967</c:v>
                      </c:pt>
                      <c:pt idx="154">
                        <c:v>96.581959999354751</c:v>
                      </c:pt>
                      <c:pt idx="155">
                        <c:v>130.04717394757108</c:v>
                      </c:pt>
                      <c:pt idx="156">
                        <c:v>131.45360347869263</c:v>
                      </c:pt>
                      <c:pt idx="157">
                        <c:v>143.03576465981774</c:v>
                      </c:pt>
                      <c:pt idx="158">
                        <c:v>166.37835820899718</c:v>
                      </c:pt>
                      <c:pt idx="159">
                        <c:v>178.02044892317079</c:v>
                      </c:pt>
                      <c:pt idx="160">
                        <c:v>179.72342572513051</c:v>
                      </c:pt>
                      <c:pt idx="161">
                        <c:v>179.72342572513051</c:v>
                      </c:pt>
                      <c:pt idx="162">
                        <c:v>183.15954444457529</c:v>
                      </c:pt>
                      <c:pt idx="163">
                        <c:v>184.89274623678963</c:v>
                      </c:pt>
                      <c:pt idx="164">
                        <c:v>184.89274623678963</c:v>
                      </c:pt>
                      <c:pt idx="165">
                        <c:v>188.38958437235564</c:v>
                      </c:pt>
                      <c:pt idx="166">
                        <c:v>208.3575398686113</c:v>
                      </c:pt>
                      <c:pt idx="167">
                        <c:v>221.72492101535573</c:v>
                      </c:pt>
                      <c:pt idx="168">
                        <c:v>225.64032614290466</c:v>
                      </c:pt>
                      <c:pt idx="169">
                        <c:v>227.61420394867196</c:v>
                      </c:pt>
                      <c:pt idx="170">
                        <c:v>250.04779071469855</c:v>
                      </c:pt>
                      <c:pt idx="171">
                        <c:v>252.15352519848008</c:v>
                      </c:pt>
                      <c:pt idx="172">
                        <c:v>267.20845690075674</c:v>
                      </c:pt>
                      <c:pt idx="173">
                        <c:v>280.55659036041351</c:v>
                      </c:pt>
                      <c:pt idx="174">
                        <c:v>318.2058139331869</c:v>
                      </c:pt>
                      <c:pt idx="175">
                        <c:v>340.73135852618924</c:v>
                      </c:pt>
                      <c:pt idx="176">
                        <c:v>364.25484272719279</c:v>
                      </c:pt>
                      <c:pt idx="177">
                        <c:v>372.32154082010675</c:v>
                      </c:pt>
                      <c:pt idx="178">
                        <c:v>397.2095626455656</c:v>
                      </c:pt>
                      <c:pt idx="179">
                        <c:v>414.38293440377203</c:v>
                      </c:pt>
                      <c:pt idx="180">
                        <c:v>435.01634250858586</c:v>
                      </c:pt>
                      <c:pt idx="181">
                        <c:v>444.05870672447509</c:v>
                      </c:pt>
                      <c:pt idx="182">
                        <c:v>491.09949295056714</c:v>
                      </c:pt>
                      <c:pt idx="183">
                        <c:v>494.3454458748335</c:v>
                      </c:pt>
                      <c:pt idx="184">
                        <c:v>504.16686813758622</c:v>
                      </c:pt>
                      <c:pt idx="185">
                        <c:v>587.34125561949872</c:v>
                      </c:pt>
                      <c:pt idx="186">
                        <c:v>602.01657060180241</c:v>
                      </c:pt>
                      <c:pt idx="187">
                        <c:v>639.74757027449823</c:v>
                      </c:pt>
                      <c:pt idx="188">
                        <c:v>687.02530992959896</c:v>
                      </c:pt>
                      <c:pt idx="189">
                        <c:v>691.06512655882489</c:v>
                      </c:pt>
                      <c:pt idx="190">
                        <c:v>736.53437186718998</c:v>
                      </c:pt>
                      <c:pt idx="191">
                        <c:v>745.00645356261111</c:v>
                      </c:pt>
                      <c:pt idx="192">
                        <c:v>749.26635191802438</c:v>
                      </c:pt>
                      <c:pt idx="193">
                        <c:v>770.80561815262786</c:v>
                      </c:pt>
                      <c:pt idx="194">
                        <c:v>815.09501787449176</c:v>
                      </c:pt>
                      <c:pt idx="195">
                        <c:v>828.70017217217617</c:v>
                      </c:pt>
                      <c:pt idx="196">
                        <c:v>884.61252176388473</c:v>
                      </c:pt>
                      <c:pt idx="197">
                        <c:v>889.38066047197788</c:v>
                      </c:pt>
                      <c:pt idx="198">
                        <c:v>928.13578439149751</c:v>
                      </c:pt>
                      <c:pt idx="199">
                        <c:v>937.99511411484355</c:v>
                      </c:pt>
                      <c:pt idx="200">
                        <c:v>957.9201127377471</c:v>
                      </c:pt>
                      <c:pt idx="201">
                        <c:v>993.45587293013511</c:v>
                      </c:pt>
                      <c:pt idx="202">
                        <c:v>1003.7660430573926</c:v>
                      </c:pt>
                      <c:pt idx="203">
                        <c:v>1019.3631120913926</c:v>
                      </c:pt>
                      <c:pt idx="204">
                        <c:v>1045.7117325010302</c:v>
                      </c:pt>
                      <c:pt idx="205">
                        <c:v>1110.7717201500902</c:v>
                      </c:pt>
                      <c:pt idx="206">
                        <c:v>1133.0371262185915</c:v>
                      </c:pt>
                      <c:pt idx="207">
                        <c:v>1133.0371262185915</c:v>
                      </c:pt>
                      <c:pt idx="208">
                        <c:v>1138.6491176667985</c:v>
                      </c:pt>
                      <c:pt idx="209">
                        <c:v>1155.5951085918266</c:v>
                      </c:pt>
                      <c:pt idx="210">
                        <c:v>1172.7067554217133</c:v>
                      </c:pt>
                      <c:pt idx="211">
                        <c:v>1189.9848695516364</c:v>
                      </c:pt>
                      <c:pt idx="212">
                        <c:v>1219.1538578092643</c:v>
                      </c:pt>
                      <c:pt idx="213">
                        <c:v>1284.9797637961897</c:v>
                      </c:pt>
                      <c:pt idx="214">
                        <c:v>1303.3310184162337</c:v>
                      </c:pt>
                      <c:pt idx="215">
                        <c:v>1353.1128453727858</c:v>
                      </c:pt>
                      <c:pt idx="216">
                        <c:v>1443.227666663669</c:v>
                      </c:pt>
                      <c:pt idx="217">
                        <c:v>1449.8121092653939</c:v>
                      </c:pt>
                      <c:pt idx="218">
                        <c:v>1599.7451656902163</c:v>
                      </c:pt>
                      <c:pt idx="219">
                        <c:v>1599.7451656902163</c:v>
                      </c:pt>
                      <c:pt idx="220">
                        <c:v>1882.2877514370875</c:v>
                      </c:pt>
                      <c:pt idx="221">
                        <c:v>1937.6971130515965</c:v>
                      </c:pt>
                      <c:pt idx="222">
                        <c:v>2035.1834149601418</c:v>
                      </c:pt>
                      <c:pt idx="223">
                        <c:v>2068.3876796089216</c:v>
                      </c:pt>
                      <c:pt idx="224">
                        <c:v>2085.123804745187</c:v>
                      </c:pt>
                      <c:pt idx="225">
                        <c:v>2161.5492842247681</c:v>
                      </c:pt>
                      <c:pt idx="226">
                        <c:v>2266.3119876720716</c:v>
                      </c:pt>
                      <c:pt idx="227">
                        <c:v>2284.0936891364404</c:v>
                      </c:pt>
                      <c:pt idx="228">
                        <c:v>2347.0591247053426</c:v>
                      </c:pt>
                      <c:pt idx="229">
                        <c:v>2591.0169531305037</c:v>
                      </c:pt>
                      <c:pt idx="230">
                        <c:v>2759.3054543542012</c:v>
                      </c:pt>
                      <c:pt idx="231">
                        <c:v>2789.7378144337722</c:v>
                      </c:pt>
                      <c:pt idx="232">
                        <c:v>2830.6604025787119</c:v>
                      </c:pt>
                      <c:pt idx="233">
                        <c:v>2945.2520865713941</c:v>
                      </c:pt>
                      <c:pt idx="234">
                        <c:v>3217.0763712552516</c:v>
                      </c:pt>
                      <c:pt idx="235">
                        <c:v>3307.4595342995372</c:v>
                      </c:pt>
                      <c:pt idx="236">
                        <c:v>3376.3451008762295</c:v>
                      </c:pt>
                      <c:pt idx="237">
                        <c:v>3411.1431976463009</c:v>
                      </c:pt>
                      <c:pt idx="238">
                        <c:v>3457.9109753679218</c:v>
                      </c:pt>
                      <c:pt idx="239">
                        <c:v>3698.1637337306902</c:v>
                      </c:pt>
                      <c:pt idx="240">
                        <c:v>3822.3504322533477</c:v>
                      </c:pt>
                      <c:pt idx="241">
                        <c:v>3923.6764628917017</c:v>
                      </c:pt>
                      <c:pt idx="242">
                        <c:v>4065.8993882857226</c:v>
                      </c:pt>
                      <c:pt idx="243">
                        <c:v>4118.4562410613407</c:v>
                      </c:pt>
                      <c:pt idx="244">
                        <c:v>4184.7864387462369</c:v>
                      </c:pt>
                      <c:pt idx="245">
                        <c:v>4265.3177556638866</c:v>
                      </c:pt>
                      <c:pt idx="246">
                        <c:v>4278.8392429069609</c:v>
                      </c:pt>
                      <c:pt idx="247">
                        <c:v>4415.6287595658505</c:v>
                      </c:pt>
                      <c:pt idx="248">
                        <c:v>4471.1504641363972</c:v>
                      </c:pt>
                      <c:pt idx="249">
                        <c:v>4527.1356038453259</c:v>
                      </c:pt>
                      <c:pt idx="250">
                        <c:v>4712.3114547045952</c:v>
                      </c:pt>
                      <c:pt idx="251">
                        <c:v>4741.2406065961832</c:v>
                      </c:pt>
                      <c:pt idx="252">
                        <c:v>4814.0810249318374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1-3870-4970-82E2-2BF3D3F3C045}"/>
                  </c:ext>
                </c:extLst>
              </c15:ser>
            </c15:filteredLineSeries>
            <c15:filteredLineSeries>
              <c15:ser>
                <c:idx val="97"/>
                <c:order val="9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TinyGP!$CT$1</c15:sqref>
                        </c15:formulaRef>
                      </c:ext>
                    </c:extLst>
                    <c:strCache>
                      <c:ptCount val="1"/>
                      <c:pt idx="0">
                        <c:v>Gen 95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TinyGP!$CT$2:$CT$254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-5248.1609902829568</c:v>
                      </c:pt>
                      <c:pt idx="1">
                        <c:v>-5248.1609902829568</c:v>
                      </c:pt>
                      <c:pt idx="2">
                        <c:v>-5156.1349056779718</c:v>
                      </c:pt>
                      <c:pt idx="3">
                        <c:v>-4990.1556632506545</c:v>
                      </c:pt>
                      <c:pt idx="4">
                        <c:v>-4784.027714146584</c:v>
                      </c:pt>
                      <c:pt idx="5">
                        <c:v>-4755.0474531552081</c:v>
                      </c:pt>
                      <c:pt idx="6">
                        <c:v>-4755.0474531552081</c:v>
                      </c:pt>
                      <c:pt idx="7">
                        <c:v>-4740.6009395731971</c:v>
                      </c:pt>
                      <c:pt idx="8">
                        <c:v>-4683.1052532941767</c:v>
                      </c:pt>
                      <c:pt idx="9">
                        <c:v>-4375.1312430008184</c:v>
                      </c:pt>
                      <c:pt idx="10">
                        <c:v>-4347.821091048273</c:v>
                      </c:pt>
                      <c:pt idx="11">
                        <c:v>-4280.0429130765651</c:v>
                      </c:pt>
                      <c:pt idx="12">
                        <c:v>-4094.0187151750997</c:v>
                      </c:pt>
                      <c:pt idx="13">
                        <c:v>-3628.541562628563</c:v>
                      </c:pt>
                      <c:pt idx="14">
                        <c:v>-3604.4425935356426</c:v>
                      </c:pt>
                      <c:pt idx="15">
                        <c:v>-3568.495357373356</c:v>
                      </c:pt>
                      <c:pt idx="16">
                        <c:v>-3346.3882133321399</c:v>
                      </c:pt>
                      <c:pt idx="17">
                        <c:v>-3300.8406193069291</c:v>
                      </c:pt>
                      <c:pt idx="18">
                        <c:v>-3166.6939497508743</c:v>
                      </c:pt>
                      <c:pt idx="19">
                        <c:v>-3068.5178301670439</c:v>
                      </c:pt>
                      <c:pt idx="20">
                        <c:v>-2837.1695996452117</c:v>
                      </c:pt>
                      <c:pt idx="21">
                        <c:v>-2786.2762270011212</c:v>
                      </c:pt>
                      <c:pt idx="22">
                        <c:v>-2656.8289910379872</c:v>
                      </c:pt>
                      <c:pt idx="23">
                        <c:v>-2588.8296261101982</c:v>
                      </c:pt>
                      <c:pt idx="24">
                        <c:v>-2569.6182204945571</c:v>
                      </c:pt>
                      <c:pt idx="25">
                        <c:v>-2531.4831668740321</c:v>
                      </c:pt>
                      <c:pt idx="26">
                        <c:v>-2522.0091784757492</c:v>
                      </c:pt>
                      <c:pt idx="27">
                        <c:v>-2437.8129485028758</c:v>
                      </c:pt>
                      <c:pt idx="28">
                        <c:v>-2301.7196403301791</c:v>
                      </c:pt>
                      <c:pt idx="29">
                        <c:v>-2301.7196403301791</c:v>
                      </c:pt>
                      <c:pt idx="30">
                        <c:v>-2239.9966862889542</c:v>
                      </c:pt>
                      <c:pt idx="31">
                        <c:v>-2162.2874907483024</c:v>
                      </c:pt>
                      <c:pt idx="32">
                        <c:v>-2128.3403011273817</c:v>
                      </c:pt>
                      <c:pt idx="33">
                        <c:v>-1996.1372967130255</c:v>
                      </c:pt>
                      <c:pt idx="34">
                        <c:v>-1948.0231135073855</c:v>
                      </c:pt>
                      <c:pt idx="35">
                        <c:v>-1900.6962586646653</c:v>
                      </c:pt>
                      <c:pt idx="36">
                        <c:v>-1877.3260506769607</c:v>
                      </c:pt>
                      <c:pt idx="37">
                        <c:v>-1770.8223281011662</c:v>
                      </c:pt>
                      <c:pt idx="38">
                        <c:v>-1741.1587369658971</c:v>
                      </c:pt>
                      <c:pt idx="39">
                        <c:v>-1661.3153930917028</c:v>
                      </c:pt>
                      <c:pt idx="40">
                        <c:v>-1647.0690528647847</c:v>
                      </c:pt>
                      <c:pt idx="41">
                        <c:v>-1625.8544725917029</c:v>
                      </c:pt>
                      <c:pt idx="42">
                        <c:v>-1625.8544725917029</c:v>
                      </c:pt>
                      <c:pt idx="43">
                        <c:v>-1618.8241401644348</c:v>
                      </c:pt>
                      <c:pt idx="44">
                        <c:v>-1549.6459365916103</c:v>
                      </c:pt>
                      <c:pt idx="45">
                        <c:v>-1536.0542118910387</c:v>
                      </c:pt>
                      <c:pt idx="46">
                        <c:v>-1529.2886434208426</c:v>
                      </c:pt>
                      <c:pt idx="47">
                        <c:v>-1509.1127523557916</c:v>
                      </c:pt>
                      <c:pt idx="48">
                        <c:v>-1449.6653648942115</c:v>
                      </c:pt>
                      <c:pt idx="49">
                        <c:v>-1298.9180376173038</c:v>
                      </c:pt>
                      <c:pt idx="50">
                        <c:v>-1274.8727540746377</c:v>
                      </c:pt>
                      <c:pt idx="51">
                        <c:v>-1227.6899311721763</c:v>
                      </c:pt>
                      <c:pt idx="52">
                        <c:v>-1153.5649827735153</c:v>
                      </c:pt>
                      <c:pt idx="53">
                        <c:v>-1136.9012910498036</c:v>
                      </c:pt>
                      <c:pt idx="54">
                        <c:v>-1136.9012910498036</c:v>
                      </c:pt>
                      <c:pt idx="55">
                        <c:v>-1077.1985071719616</c:v>
                      </c:pt>
                      <c:pt idx="56">
                        <c:v>-1066.577294854008</c:v>
                      </c:pt>
                      <c:pt idx="57">
                        <c:v>-1061.2934592761167</c:v>
                      </c:pt>
                      <c:pt idx="58">
                        <c:v>-1009.4295113042346</c:v>
                      </c:pt>
                      <c:pt idx="59">
                        <c:v>-906.1773373667919</c:v>
                      </c:pt>
                      <c:pt idx="60">
                        <c:v>-901.44837841926653</c:v>
                      </c:pt>
                      <c:pt idx="61">
                        <c:v>-846.00598675344918</c:v>
                      </c:pt>
                      <c:pt idx="62">
                        <c:v>-780.03432499891198</c:v>
                      </c:pt>
                      <c:pt idx="63">
                        <c:v>-709.62089295079113</c:v>
                      </c:pt>
                      <c:pt idx="64">
                        <c:v>-693.71021592845341</c:v>
                      </c:pt>
                      <c:pt idx="65">
                        <c:v>-621.46564493397102</c:v>
                      </c:pt>
                      <c:pt idx="66">
                        <c:v>-571.66864745990802</c:v>
                      </c:pt>
                      <c:pt idx="67">
                        <c:v>-554.57237533734985</c:v>
                      </c:pt>
                      <c:pt idx="68">
                        <c:v>-524.69435768635617</c:v>
                      </c:pt>
                      <c:pt idx="69">
                        <c:v>-505.40611651803806</c:v>
                      </c:pt>
                      <c:pt idx="70">
                        <c:v>-474.35972966963084</c:v>
                      </c:pt>
                      <c:pt idx="71">
                        <c:v>-436.01276266282701</c:v>
                      </c:pt>
                      <c:pt idx="72">
                        <c:v>-405.29789376037786</c:v>
                      </c:pt>
                      <c:pt idx="73">
                        <c:v>-394.51417457336976</c:v>
                      </c:pt>
                      <c:pt idx="74">
                        <c:v>-394.51417457336976</c:v>
                      </c:pt>
                      <c:pt idx="75">
                        <c:v>-341.17627482705728</c:v>
                      </c:pt>
                      <c:pt idx="76">
                        <c:v>-336.37732941041219</c:v>
                      </c:pt>
                      <c:pt idx="77">
                        <c:v>-333.99581154401119</c:v>
                      </c:pt>
                      <c:pt idx="78">
                        <c:v>-324.58873559559959</c:v>
                      </c:pt>
                      <c:pt idx="79">
                        <c:v>-322.26656475259887</c:v>
                      </c:pt>
                      <c:pt idx="80">
                        <c:v>-304.11070832309667</c:v>
                      </c:pt>
                      <c:pt idx="81">
                        <c:v>-290.97924708626397</c:v>
                      </c:pt>
                      <c:pt idx="82">
                        <c:v>-272.04661094790384</c:v>
                      </c:pt>
                      <c:pt idx="83">
                        <c:v>-267.96207352272614</c:v>
                      </c:pt>
                      <c:pt idx="84">
                        <c:v>-238.71710815840504</c:v>
                      </c:pt>
                      <c:pt idx="85">
                        <c:v>-238.71710815840504</c:v>
                      </c:pt>
                      <c:pt idx="86">
                        <c:v>-222.31853007676685</c:v>
                      </c:pt>
                      <c:pt idx="87">
                        <c:v>-220.54837637264225</c:v>
                      </c:pt>
                      <c:pt idx="88">
                        <c:v>-217.03885349492867</c:v>
                      </c:pt>
                      <c:pt idx="89">
                        <c:v>-201.74797580424547</c:v>
                      </c:pt>
                      <c:pt idx="90">
                        <c:v>-190.41283204021687</c:v>
                      </c:pt>
                      <c:pt idx="91">
                        <c:v>-190.41283204021687</c:v>
                      </c:pt>
                      <c:pt idx="92">
                        <c:v>-175.04416123082981</c:v>
                      </c:pt>
                      <c:pt idx="93">
                        <c:v>-156.46977518038503</c:v>
                      </c:pt>
                      <c:pt idx="94">
                        <c:v>-152.40264079700262</c:v>
                      </c:pt>
                      <c:pt idx="95">
                        <c:v>-147.1048840283122</c:v>
                      </c:pt>
                      <c:pt idx="96">
                        <c:v>-132.0510361506509</c:v>
                      </c:pt>
                      <c:pt idx="97">
                        <c:v>-129.66194466145942</c:v>
                      </c:pt>
                      <c:pt idx="98">
                        <c:v>-99.633874271168708</c:v>
                      </c:pt>
                      <c:pt idx="99">
                        <c:v>-96.77971443414225</c:v>
                      </c:pt>
                      <c:pt idx="100">
                        <c:v>-90.379967542907991</c:v>
                      </c:pt>
                      <c:pt idx="101">
                        <c:v>-42.891979065133633</c:v>
                      </c:pt>
                      <c:pt idx="102">
                        <c:v>-38.747579611006522</c:v>
                      </c:pt>
                      <c:pt idx="103">
                        <c:v>-34.73666422270783</c:v>
                      </c:pt>
                      <c:pt idx="104">
                        <c:v>-32.465401792516474</c:v>
                      </c:pt>
                      <c:pt idx="105">
                        <c:v>-28.279999366889193</c:v>
                      </c:pt>
                      <c:pt idx="106">
                        <c:v>-26.181238827029947</c:v>
                      </c:pt>
                      <c:pt idx="107">
                        <c:v>-25.138732337348912</c:v>
                      </c:pt>
                      <c:pt idx="108">
                        <c:v>-24.745299821027299</c:v>
                      </c:pt>
                      <c:pt idx="109">
                        <c:v>-22.969900976914357</c:v>
                      </c:pt>
                      <c:pt idx="110">
                        <c:v>-21.492002143885113</c:v>
                      </c:pt>
                      <c:pt idx="111">
                        <c:v>-19.965910727898997</c:v>
                      </c:pt>
                      <c:pt idx="112">
                        <c:v>-19.22264446097849</c:v>
                      </c:pt>
                      <c:pt idx="113">
                        <c:v>-18.978413329945393</c:v>
                      </c:pt>
                      <c:pt idx="114">
                        <c:v>-18.679928537340462</c:v>
                      </c:pt>
                      <c:pt idx="115">
                        <c:v>-17.366930954571167</c:v>
                      </c:pt>
                      <c:pt idx="116">
                        <c:v>-17.129688320935678</c:v>
                      </c:pt>
                      <c:pt idx="117">
                        <c:v>-17.103967653785372</c:v>
                      </c:pt>
                      <c:pt idx="118">
                        <c:v>-17.03132820088015</c:v>
                      </c:pt>
                      <c:pt idx="119">
                        <c:v>-17.03132820088015</c:v>
                      </c:pt>
                      <c:pt idx="120">
                        <c:v>-17.008522056664798</c:v>
                      </c:pt>
                      <c:pt idx="121">
                        <c:v>-16.964839361343845</c:v>
                      </c:pt>
                      <c:pt idx="122">
                        <c:v>0</c:v>
                      </c:pt>
                      <c:pt idx="123">
                        <c:v>-16.744107596638997</c:v>
                      </c:pt>
                      <c:pt idx="124">
                        <c:v>-15.956003234256496</c:v>
                      </c:pt>
                      <c:pt idx="125">
                        <c:v>-15.857993938713204</c:v>
                      </c:pt>
                      <c:pt idx="126">
                        <c:v>-15.312025049479921</c:v>
                      </c:pt>
                      <c:pt idx="127">
                        <c:v>-15.040069682580166</c:v>
                      </c:pt>
                      <c:pt idx="128">
                        <c:v>-13.701080279490039</c:v>
                      </c:pt>
                      <c:pt idx="129">
                        <c:v>-13.00182535562935</c:v>
                      </c:pt>
                      <c:pt idx="130">
                        <c:v>-12.892724801599439</c:v>
                      </c:pt>
                      <c:pt idx="131">
                        <c:v>-12.667316916451622</c:v>
                      </c:pt>
                      <c:pt idx="132">
                        <c:v>-12.060350520839354</c:v>
                      </c:pt>
                      <c:pt idx="133">
                        <c:v>-3.7596907976109071</c:v>
                      </c:pt>
                      <c:pt idx="134">
                        <c:v>-2.6577958322490116</c:v>
                      </c:pt>
                      <c:pt idx="135">
                        <c:v>-1.1897400693443361</c:v>
                      </c:pt>
                      <c:pt idx="136">
                        <c:v>1.3776222004443199</c:v>
                      </c:pt>
                      <c:pt idx="137">
                        <c:v>2.7662379069123202</c:v>
                      </c:pt>
                      <c:pt idx="138">
                        <c:v>3.8551916136389837</c:v>
                      </c:pt>
                      <c:pt idx="139">
                        <c:v>4.2273830818638336</c:v>
                      </c:pt>
                      <c:pt idx="140">
                        <c:v>5.3720003318317922</c:v>
                      </c:pt>
                      <c:pt idx="141">
                        <c:v>5.7629875415385081</c:v>
                      </c:pt>
                      <c:pt idx="142">
                        <c:v>6.5593150708644687</c:v>
                      </c:pt>
                      <c:pt idx="143">
                        <c:v>14.625442715093756</c:v>
                      </c:pt>
                      <c:pt idx="144">
                        <c:v>14.625442715093756</c:v>
                      </c:pt>
                      <c:pt idx="145">
                        <c:v>18.759183402770685</c:v>
                      </c:pt>
                      <c:pt idx="146">
                        <c:v>18.759183402770685</c:v>
                      </c:pt>
                      <c:pt idx="147">
                        <c:v>27.491294965558787</c:v>
                      </c:pt>
                      <c:pt idx="148">
                        <c:v>36.160373153914371</c:v>
                      </c:pt>
                      <c:pt idx="149">
                        <c:v>46.719693484068863</c:v>
                      </c:pt>
                      <c:pt idx="150">
                        <c:v>56.841472982124792</c:v>
                      </c:pt>
                      <c:pt idx="151">
                        <c:v>61.363884255629962</c:v>
                      </c:pt>
                      <c:pt idx="152">
                        <c:v>72.979410254386153</c:v>
                      </c:pt>
                      <c:pt idx="153">
                        <c:v>90.213915059114655</c:v>
                      </c:pt>
                      <c:pt idx="154">
                        <c:v>94.84739549522061</c:v>
                      </c:pt>
                      <c:pt idx="155">
                        <c:v>128.31266552701845</c:v>
                      </c:pt>
                      <c:pt idx="156">
                        <c:v>129.7198778191096</c:v>
                      </c:pt>
                      <c:pt idx="157">
                        <c:v>141.3104713944083</c:v>
                      </c:pt>
                      <c:pt idx="158">
                        <c:v>164.67956936069808</c:v>
                      </c:pt>
                      <c:pt idx="159">
                        <c:v>176.33896726111678</c:v>
                      </c:pt>
                      <c:pt idx="160">
                        <c:v>178.0446796648468</c:v>
                      </c:pt>
                      <c:pt idx="161">
                        <c:v>178.0446796648468</c:v>
                      </c:pt>
                      <c:pt idx="162">
                        <c:v>181.48646910790686</c:v>
                      </c:pt>
                      <c:pt idx="163">
                        <c:v>183.22260645452607</c:v>
                      </c:pt>
                      <c:pt idx="164">
                        <c:v>183.22260645452607</c:v>
                      </c:pt>
                      <c:pt idx="165">
                        <c:v>186.72551716617349</c:v>
                      </c:pt>
                      <c:pt idx="166">
                        <c:v>206.73174578686275</c:v>
                      </c:pt>
                      <c:pt idx="167">
                        <c:v>220.12786827664638</c:v>
                      </c:pt>
                      <c:pt idx="168">
                        <c:v>224.05212479259745</c:v>
                      </c:pt>
                      <c:pt idx="169">
                        <c:v>226.0305359768054</c:v>
                      </c:pt>
                      <c:pt idx="170">
                        <c:v>248.51879508762471</c:v>
                      </c:pt>
                      <c:pt idx="171">
                        <c:v>250.62994228270483</c:v>
                      </c:pt>
                      <c:pt idx="172">
                        <c:v>265.72486658196237</c:v>
                      </c:pt>
                      <c:pt idx="173">
                        <c:v>279.1102490735567</c:v>
                      </c:pt>
                      <c:pt idx="174">
                        <c:v>316.87257481207905</c:v>
                      </c:pt>
                      <c:pt idx="175">
                        <c:v>339.47079408828847</c:v>
                      </c:pt>
                      <c:pt idx="176">
                        <c:v>363.07367042027516</c:v>
                      </c:pt>
                      <c:pt idx="177">
                        <c:v>371.16835235547057</c:v>
                      </c:pt>
                      <c:pt idx="178">
                        <c:v>396.1449657398316</c:v>
                      </c:pt>
                      <c:pt idx="179">
                        <c:v>413.38132248339292</c:v>
                      </c:pt>
                      <c:pt idx="180">
                        <c:v>434.09225092226012</c:v>
                      </c:pt>
                      <c:pt idx="181">
                        <c:v>443.16918603674986</c:v>
                      </c:pt>
                      <c:pt idx="182">
                        <c:v>490.3951909000088</c:v>
                      </c:pt>
                      <c:pt idx="183">
                        <c:v>493.65423482356647</c:v>
                      </c:pt>
                      <c:pt idx="184">
                        <c:v>503.51549513601606</c:v>
                      </c:pt>
                      <c:pt idx="185">
                        <c:v>587.03970383352191</c:v>
                      </c:pt>
                      <c:pt idx="186">
                        <c:v>601.77881433987613</c:v>
                      </c:pt>
                      <c:pt idx="187">
                        <c:v>639.67633826193412</c:v>
                      </c:pt>
                      <c:pt idx="188">
                        <c:v>687.16738703132125</c:v>
                      </c:pt>
                      <c:pt idx="189">
                        <c:v>691.2256523221273</c:v>
                      </c:pt>
                      <c:pt idx="190">
                        <c:v>736.9047595554033</c:v>
                      </c:pt>
                      <c:pt idx="191">
                        <c:v>745.41637288847426</c:v>
                      </c:pt>
                      <c:pt idx="192">
                        <c:v>749.69619691327364</c:v>
                      </c:pt>
                      <c:pt idx="193">
                        <c:v>771.33669677129456</c:v>
                      </c:pt>
                      <c:pt idx="194">
                        <c:v>815.83665667216724</c:v>
                      </c:pt>
                      <c:pt idx="195">
                        <c:v>829.50710228381115</c:v>
                      </c:pt>
                      <c:pt idx="196">
                        <c:v>885.69053534283148</c:v>
                      </c:pt>
                      <c:pt idx="197">
                        <c:v>890.48198597356884</c:v>
                      </c:pt>
                      <c:pt idx="198">
                        <c:v>929.42763955045939</c:v>
                      </c:pt>
                      <c:pt idx="199">
                        <c:v>939.335727620444</c:v>
                      </c:pt>
                      <c:pt idx="200">
                        <c:v>959.35960198428393</c:v>
                      </c:pt>
                      <c:pt idx="201">
                        <c:v>995.07277791573836</c:v>
                      </c:pt>
                      <c:pt idx="202">
                        <c:v>1005.4346681323466</c:v>
                      </c:pt>
                      <c:pt idx="203">
                        <c:v>1021.1101794588145</c:v>
                      </c:pt>
                      <c:pt idx="204">
                        <c:v>1047.5918445944253</c:v>
                      </c:pt>
                      <c:pt idx="205">
                        <c:v>1112.9829914290233</c:v>
                      </c:pt>
                      <c:pt idx="206">
                        <c:v>1135.3625283214967</c:v>
                      </c:pt>
                      <c:pt idx="207">
                        <c:v>1135.3625283214967</c:v>
                      </c:pt>
                      <c:pt idx="208">
                        <c:v>1141.0033465945983</c:v>
                      </c:pt>
                      <c:pt idx="209">
                        <c:v>1158.0365255949675</c:v>
                      </c:pt>
                      <c:pt idx="210">
                        <c:v>1175.236424097159</c:v>
                      </c:pt>
                      <c:pt idx="211">
                        <c:v>1192.6038562543438</c:v>
                      </c:pt>
                      <c:pt idx="212">
                        <c:v>1221.9240848077288</c:v>
                      </c:pt>
                      <c:pt idx="213">
                        <c:v>1288.0932298389412</c:v>
                      </c:pt>
                      <c:pt idx="214">
                        <c:v>1306.5406149255844</c:v>
                      </c:pt>
                      <c:pt idx="215">
                        <c:v>1356.5840954320354</c:v>
                      </c:pt>
                      <c:pt idx="216">
                        <c:v>1447.175471366945</c:v>
                      </c:pt>
                      <c:pt idx="217">
                        <c:v>1453.7948660770298</c:v>
                      </c:pt>
                      <c:pt idx="218">
                        <c:v>1604.5278106931701</c:v>
                      </c:pt>
                      <c:pt idx="219">
                        <c:v>1604.5278106931701</c:v>
                      </c:pt>
                      <c:pt idx="220">
                        <c:v>1888.5921298898156</c:v>
                      </c:pt>
                      <c:pt idx="221">
                        <c:v>1944.3012003288004</c:v>
                      </c:pt>
                      <c:pt idx="222">
                        <c:v>2042.3152903756868</c:v>
                      </c:pt>
                      <c:pt idx="223">
                        <c:v>2075.6994062608928</c:v>
                      </c:pt>
                      <c:pt idx="224">
                        <c:v>2092.5261908430425</c:v>
                      </c:pt>
                      <c:pt idx="225">
                        <c:v>2169.3656793200403</c:v>
                      </c:pt>
                      <c:pt idx="226">
                        <c:v>2274.6957156200301</c:v>
                      </c:pt>
                      <c:pt idx="227">
                        <c:v>2292.5736676291494</c:v>
                      </c:pt>
                      <c:pt idx="228">
                        <c:v>2355.8797769969888</c:v>
                      </c:pt>
                      <c:pt idx="229">
                        <c:v>2601.1542137285828</c:v>
                      </c:pt>
                      <c:pt idx="230">
                        <c:v>2770.3465742629455</c:v>
                      </c:pt>
                      <c:pt idx="231">
                        <c:v>2800.9419105939924</c:v>
                      </c:pt>
                      <c:pt idx="232">
                        <c:v>2842.0834047097933</c:v>
                      </c:pt>
                      <c:pt idx="233">
                        <c:v>2957.2864588522571</c:v>
                      </c:pt>
                      <c:pt idx="234">
                        <c:v>3230.5503887902064</c:v>
                      </c:pt>
                      <c:pt idx="235">
                        <c:v>3321.4086076469889</c:v>
                      </c:pt>
                      <c:pt idx="236">
                        <c:v>3390.6549325824371</c:v>
                      </c:pt>
                      <c:pt idx="237">
                        <c:v>3425.6348285061858</c:v>
                      </c:pt>
                      <c:pt idx="238">
                        <c:v>3472.6464648801671</c:v>
                      </c:pt>
                      <c:pt idx="239">
                        <c:v>3714.1430673122495</c:v>
                      </c:pt>
                      <c:pt idx="240">
                        <c:v>3838.9666429999406</c:v>
                      </c:pt>
                      <c:pt idx="241">
                        <c:v>3940.8091356496971</c:v>
                      </c:pt>
                      <c:pt idx="242">
                        <c:v>4083.7520450948286</c:v>
                      </c:pt>
                      <c:pt idx="243">
                        <c:v>4136.5734782951968</c:v>
                      </c:pt>
                      <c:pt idx="244">
                        <c:v>4203.2364379323371</c:v>
                      </c:pt>
                      <c:pt idx="245">
                        <c:v>4284.1700114911118</c:v>
                      </c:pt>
                      <c:pt idx="246">
                        <c:v>4297.758849753407</c:v>
                      </c:pt>
                      <c:pt idx="247">
                        <c:v>4435.2266341915929</c:v>
                      </c:pt>
                      <c:pt idx="248">
                        <c:v>4491.022028619318</c:v>
                      </c:pt>
                      <c:pt idx="249">
                        <c:v>4547.2821924804075</c:v>
                      </c:pt>
                      <c:pt idx="250">
                        <c:v>4733.3608629740356</c:v>
                      </c:pt>
                      <c:pt idx="251">
                        <c:v>4762.4301028672444</c:v>
                      </c:pt>
                      <c:pt idx="252">
                        <c:v>4835.6220980352218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2-3870-4970-82E2-2BF3D3F3C045}"/>
                  </c:ext>
                </c:extLst>
              </c15:ser>
            </c15:filteredLineSeries>
            <c15:filteredLineSeries>
              <c15:ser>
                <c:idx val="98"/>
                <c:order val="9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TinyGP!$CU$1</c15:sqref>
                        </c15:formulaRef>
                      </c:ext>
                    </c:extLst>
                    <c:strCache>
                      <c:ptCount val="1"/>
                      <c:pt idx="0">
                        <c:v>Gen 96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TinyGP!$CU$2:$CU$254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-5248.1609902961627</c:v>
                      </c:pt>
                      <c:pt idx="1">
                        <c:v>-5248.1609902961627</c:v>
                      </c:pt>
                      <c:pt idx="2">
                        <c:v>-5156.1349056893132</c:v>
                      </c:pt>
                      <c:pt idx="3">
                        <c:v>-4990.155663259472</c:v>
                      </c:pt>
                      <c:pt idx="4">
                        <c:v>-4784.0277141532561</c:v>
                      </c:pt>
                      <c:pt idx="5">
                        <c:v>-4755.0474531616401</c:v>
                      </c:pt>
                      <c:pt idx="6">
                        <c:v>-4755.0474531616401</c:v>
                      </c:pt>
                      <c:pt idx="7">
                        <c:v>-4740.6009395795127</c:v>
                      </c:pt>
                      <c:pt idx="8">
                        <c:v>-4683.1052533000611</c:v>
                      </c:pt>
                      <c:pt idx="9">
                        <c:v>-4375.1312430049793</c:v>
                      </c:pt>
                      <c:pt idx="10">
                        <c:v>-4347.8210910523176</c:v>
                      </c:pt>
                      <c:pt idx="11">
                        <c:v>-4280.0429130803395</c:v>
                      </c:pt>
                      <c:pt idx="12">
                        <c:v>-4094.018715178252</c:v>
                      </c:pt>
                      <c:pt idx="13">
                        <c:v>-3628.5415626306744</c:v>
                      </c:pt>
                      <c:pt idx="14">
                        <c:v>-3604.4425935377135</c:v>
                      </c:pt>
                      <c:pt idx="15">
                        <c:v>-3568.4953573753687</c:v>
                      </c:pt>
                      <c:pt idx="16">
                        <c:v>-3346.3882133338425</c:v>
                      </c:pt>
                      <c:pt idx="17">
                        <c:v>-3300.8406193085766</c:v>
                      </c:pt>
                      <c:pt idx="18">
                        <c:v>-3166.6939497523717</c:v>
                      </c:pt>
                      <c:pt idx="19">
                        <c:v>-3068.5178301684437</c:v>
                      </c:pt>
                      <c:pt idx="20">
                        <c:v>-2837.1695996464141</c:v>
                      </c:pt>
                      <c:pt idx="21">
                        <c:v>-2786.2762270022849</c:v>
                      </c:pt>
                      <c:pt idx="22">
                        <c:v>-2656.8289910390599</c:v>
                      </c:pt>
                      <c:pt idx="23">
                        <c:v>-2588.8296261112278</c:v>
                      </c:pt>
                      <c:pt idx="24">
                        <c:v>-2569.6182204955744</c:v>
                      </c:pt>
                      <c:pt idx="25">
                        <c:v>-2531.4831668750262</c:v>
                      </c:pt>
                      <c:pt idx="26">
                        <c:v>-2522.0091784767374</c:v>
                      </c:pt>
                      <c:pt idx="27">
                        <c:v>-2437.8129485038157</c:v>
                      </c:pt>
                      <c:pt idx="28">
                        <c:v>-2301.7196403310472</c:v>
                      </c:pt>
                      <c:pt idx="29">
                        <c:v>-2301.7196403310472</c:v>
                      </c:pt>
                      <c:pt idx="30">
                        <c:v>-2239.9966862897927</c:v>
                      </c:pt>
                      <c:pt idx="31">
                        <c:v>-2162.2874907491041</c:v>
                      </c:pt>
                      <c:pt idx="32">
                        <c:v>-2128.3403011281684</c:v>
                      </c:pt>
                      <c:pt idx="33">
                        <c:v>-1996.1372967137561</c:v>
                      </c:pt>
                      <c:pt idx="34">
                        <c:v>-1948.0231135080976</c:v>
                      </c:pt>
                      <c:pt idx="35">
                        <c:v>-1900.6962586653585</c:v>
                      </c:pt>
                      <c:pt idx="36">
                        <c:v>-1877.3260506776455</c:v>
                      </c:pt>
                      <c:pt idx="37">
                        <c:v>-1770.8223281018122</c:v>
                      </c:pt>
                      <c:pt idx="38">
                        <c:v>-1741.1587369665328</c:v>
                      </c:pt>
                      <c:pt idx="39">
                        <c:v>-1661.3153930923115</c:v>
                      </c:pt>
                      <c:pt idx="40">
                        <c:v>-1647.0690528653886</c:v>
                      </c:pt>
                      <c:pt idx="41">
                        <c:v>-1625.8544725923002</c:v>
                      </c:pt>
                      <c:pt idx="42">
                        <c:v>-1625.8544725923002</c:v>
                      </c:pt>
                      <c:pt idx="43">
                        <c:v>-1618.8241401650293</c:v>
                      </c:pt>
                      <c:pt idx="44">
                        <c:v>-1549.645936592183</c:v>
                      </c:pt>
                      <c:pt idx="45">
                        <c:v>-1536.0542118916071</c:v>
                      </c:pt>
                      <c:pt idx="46">
                        <c:v>-1529.2886434214088</c:v>
                      </c:pt>
                      <c:pt idx="47">
                        <c:v>-1509.1127523563514</c:v>
                      </c:pt>
                      <c:pt idx="48">
                        <c:v>-1449.6653648947536</c:v>
                      </c:pt>
                      <c:pt idx="49">
                        <c:v>-1298.9180376178024</c:v>
                      </c:pt>
                      <c:pt idx="50">
                        <c:v>-1274.8727540751293</c:v>
                      </c:pt>
                      <c:pt idx="51">
                        <c:v>-1227.6899311726547</c:v>
                      </c:pt>
                      <c:pt idx="52">
                        <c:v>-1153.564982773974</c:v>
                      </c:pt>
                      <c:pt idx="53">
                        <c:v>-1136.9012910502577</c:v>
                      </c:pt>
                      <c:pt idx="54">
                        <c:v>-1136.9012910502577</c:v>
                      </c:pt>
                      <c:pt idx="55">
                        <c:v>-1077.1985071723993</c:v>
                      </c:pt>
                      <c:pt idx="56">
                        <c:v>-1066.5772948544429</c:v>
                      </c:pt>
                      <c:pt idx="57">
                        <c:v>-1061.29345927655</c:v>
                      </c:pt>
                      <c:pt idx="58">
                        <c:v>-1009.4295113046541</c:v>
                      </c:pt>
                      <c:pt idx="59">
                        <c:v>-906.17733736718435</c:v>
                      </c:pt>
                      <c:pt idx="60">
                        <c:v>-901.44837841965796</c:v>
                      </c:pt>
                      <c:pt idx="61">
                        <c:v>-846.00598675382582</c:v>
                      </c:pt>
                      <c:pt idx="62">
                        <c:v>-780.03432499927101</c:v>
                      </c:pt>
                      <c:pt idx="63">
                        <c:v>-709.62089295113083</c:v>
                      </c:pt>
                      <c:pt idx="64">
                        <c:v>-693.71021592878878</c:v>
                      </c:pt>
                      <c:pt idx="65">
                        <c:v>-621.46564493428605</c:v>
                      </c:pt>
                      <c:pt idx="66">
                        <c:v>-571.66864746020849</c:v>
                      </c:pt>
                      <c:pt idx="67">
                        <c:v>-554.57237533764521</c:v>
                      </c:pt>
                      <c:pt idx="68">
                        <c:v>-524.69435768664255</c:v>
                      </c:pt>
                      <c:pt idx="69">
                        <c:v>-505.40611651831858</c:v>
                      </c:pt>
                      <c:pt idx="70">
                        <c:v>-474.35972966990147</c:v>
                      </c:pt>
                      <c:pt idx="71">
                        <c:v>-436.01276266308508</c:v>
                      </c:pt>
                      <c:pt idx="72">
                        <c:v>-405.29789376062547</c:v>
                      </c:pt>
                      <c:pt idx="73">
                        <c:v>-394.51417457361356</c:v>
                      </c:pt>
                      <c:pt idx="74">
                        <c:v>-394.51417457361356</c:v>
                      </c:pt>
                      <c:pt idx="75">
                        <c:v>-341.17627482728187</c:v>
                      </c:pt>
                      <c:pt idx="76">
                        <c:v>-336.37732941063496</c:v>
                      </c:pt>
                      <c:pt idx="77">
                        <c:v>-333.99581154423311</c:v>
                      </c:pt>
                      <c:pt idx="78">
                        <c:v>-324.58873559581787</c:v>
                      </c:pt>
                      <c:pt idx="79">
                        <c:v>-322.26656475281629</c:v>
                      </c:pt>
                      <c:pt idx="80">
                        <c:v>-304.11070832330694</c:v>
                      </c:pt>
                      <c:pt idx="81">
                        <c:v>-290.97924708646912</c:v>
                      </c:pt>
                      <c:pt idx="82">
                        <c:v>-272.0466109481012</c:v>
                      </c:pt>
                      <c:pt idx="83">
                        <c:v>-267.9620735229218</c:v>
                      </c:pt>
                      <c:pt idx="84">
                        <c:v>-238.71710815858805</c:v>
                      </c:pt>
                      <c:pt idx="85">
                        <c:v>-238.71710815858805</c:v>
                      </c:pt>
                      <c:pt idx="86">
                        <c:v>-222.31853007694252</c:v>
                      </c:pt>
                      <c:pt idx="87">
                        <c:v>-220.54837637281716</c:v>
                      </c:pt>
                      <c:pt idx="88">
                        <c:v>-217.03885349510193</c:v>
                      </c:pt>
                      <c:pt idx="89">
                        <c:v>-201.74797580441157</c:v>
                      </c:pt>
                      <c:pt idx="90">
                        <c:v>-190.41283204037754</c:v>
                      </c:pt>
                      <c:pt idx="91">
                        <c:v>-190.41283204037754</c:v>
                      </c:pt>
                      <c:pt idx="92">
                        <c:v>-175.04416123098292</c:v>
                      </c:pt>
                      <c:pt idx="93">
                        <c:v>-156.46977518052859</c:v>
                      </c:pt>
                      <c:pt idx="94">
                        <c:v>-152.40264079714404</c:v>
                      </c:pt>
                      <c:pt idx="95">
                        <c:v>-147.10488402845081</c:v>
                      </c:pt>
                      <c:pt idx="96">
                        <c:v>-132.05103615078136</c:v>
                      </c:pt>
                      <c:pt idx="97">
                        <c:v>-129.66194466158854</c:v>
                      </c:pt>
                      <c:pt idx="98">
                        <c:v>-99.633874271280717</c:v>
                      </c:pt>
                      <c:pt idx="99">
                        <c:v>-96.779714434252597</c:v>
                      </c:pt>
                      <c:pt idx="100">
                        <c:v>-90.379967543014573</c:v>
                      </c:pt>
                      <c:pt idx="101">
                        <c:v>-42.891979065223019</c:v>
                      </c:pt>
                      <c:pt idx="102">
                        <c:v>-38.747579611101756</c:v>
                      </c:pt>
                      <c:pt idx="103">
                        <c:v>-34.736664222818575</c:v>
                      </c:pt>
                      <c:pt idx="104">
                        <c:v>-32.465401792648194</c:v>
                      </c:pt>
                      <c:pt idx="105">
                        <c:v>-28.279999367205281</c:v>
                      </c:pt>
                      <c:pt idx="106">
                        <c:v>-26.181238829030388</c:v>
                      </c:pt>
                      <c:pt idx="107">
                        <c:v>-25.138732385027343</c:v>
                      </c:pt>
                      <c:pt idx="108">
                        <c:v>-24.745299824285201</c:v>
                      </c:pt>
                      <c:pt idx="109">
                        <c:v>-22.969900976999583</c:v>
                      </c:pt>
                      <c:pt idx="110">
                        <c:v>-21.492002143898883</c:v>
                      </c:pt>
                      <c:pt idx="111">
                        <c:v>-19.965910727900987</c:v>
                      </c:pt>
                      <c:pt idx="112">
                        <c:v>-19.222644460979112</c:v>
                      </c:pt>
                      <c:pt idx="113">
                        <c:v>-18.978413329945788</c:v>
                      </c:pt>
                      <c:pt idx="114">
                        <c:v>-18.679928537340675</c:v>
                      </c:pt>
                      <c:pt idx="115">
                        <c:v>-17.366930954571167</c:v>
                      </c:pt>
                      <c:pt idx="116">
                        <c:v>-17.129688320935678</c:v>
                      </c:pt>
                      <c:pt idx="117">
                        <c:v>-17.103967653785372</c:v>
                      </c:pt>
                      <c:pt idx="118">
                        <c:v>-17.03132820088015</c:v>
                      </c:pt>
                      <c:pt idx="119">
                        <c:v>-17.03132820088015</c:v>
                      </c:pt>
                      <c:pt idx="120">
                        <c:v>-17.008522056664798</c:v>
                      </c:pt>
                      <c:pt idx="121">
                        <c:v>-16.964839361343845</c:v>
                      </c:pt>
                      <c:pt idx="122">
                        <c:v>0</c:v>
                      </c:pt>
                      <c:pt idx="123">
                        <c:v>-16.744107596638997</c:v>
                      </c:pt>
                      <c:pt idx="124">
                        <c:v>-15.95600323425653</c:v>
                      </c:pt>
                      <c:pt idx="125">
                        <c:v>-15.857993938713252</c:v>
                      </c:pt>
                      <c:pt idx="126">
                        <c:v>-15.312025049480082</c:v>
                      </c:pt>
                      <c:pt idx="127">
                        <c:v>-15.040069682580397</c:v>
                      </c:pt>
                      <c:pt idx="128">
                        <c:v>-13.701080279490691</c:v>
                      </c:pt>
                      <c:pt idx="129">
                        <c:v>-13.001825355630231</c:v>
                      </c:pt>
                      <c:pt idx="130">
                        <c:v>-12.892724801600354</c:v>
                      </c:pt>
                      <c:pt idx="131">
                        <c:v>-12.667316916452609</c:v>
                      </c:pt>
                      <c:pt idx="132">
                        <c:v>-12.060350520840535</c:v>
                      </c:pt>
                      <c:pt idx="133">
                        <c:v>-3.759690797613862</c:v>
                      </c:pt>
                      <c:pt idx="134">
                        <c:v>-2.6577958322520434</c:v>
                      </c:pt>
                      <c:pt idx="135">
                        <c:v>-1.1897400693474851</c:v>
                      </c:pt>
                      <c:pt idx="136">
                        <c:v>1.3776222004410068</c:v>
                      </c:pt>
                      <c:pt idx="137">
                        <c:v>2.7662379069089384</c:v>
                      </c:pt>
                      <c:pt idx="138">
                        <c:v>3.8551916136355597</c:v>
                      </c:pt>
                      <c:pt idx="139">
                        <c:v>4.2273830818604043</c:v>
                      </c:pt>
                      <c:pt idx="140">
                        <c:v>5.3720003318283194</c:v>
                      </c:pt>
                      <c:pt idx="141">
                        <c:v>5.76298754153503</c:v>
                      </c:pt>
                      <c:pt idx="142">
                        <c:v>6.559315070860972</c:v>
                      </c:pt>
                      <c:pt idx="143">
                        <c:v>14.625442715090218</c:v>
                      </c:pt>
                      <c:pt idx="144">
                        <c:v>14.625442715090218</c:v>
                      </c:pt>
                      <c:pt idx="145">
                        <c:v>18.759183402767171</c:v>
                      </c:pt>
                      <c:pt idx="146">
                        <c:v>18.759183402767171</c:v>
                      </c:pt>
                      <c:pt idx="147">
                        <c:v>27.491294965555419</c:v>
                      </c:pt>
                      <c:pt idx="148">
                        <c:v>36.160373153911173</c:v>
                      </c:pt>
                      <c:pt idx="149">
                        <c:v>46.719693484065914</c:v>
                      </c:pt>
                      <c:pt idx="150">
                        <c:v>56.841472982122042</c:v>
                      </c:pt>
                      <c:pt idx="151">
                        <c:v>61.363884255627291</c:v>
                      </c:pt>
                      <c:pt idx="152">
                        <c:v>72.979410254383708</c:v>
                      </c:pt>
                      <c:pt idx="153">
                        <c:v>90.213915059112509</c:v>
                      </c:pt>
                      <c:pt idx="154">
                        <c:v>94.847395495218549</c:v>
                      </c:pt>
                      <c:pt idx="155">
                        <c:v>128.31266552701678</c:v>
                      </c:pt>
                      <c:pt idx="156">
                        <c:v>129.71987781910795</c:v>
                      </c:pt>
                      <c:pt idx="157">
                        <c:v>141.31047139440676</c:v>
                      </c:pt>
                      <c:pt idx="158">
                        <c:v>164.67956936069677</c:v>
                      </c:pt>
                      <c:pt idx="159">
                        <c:v>176.33896726111556</c:v>
                      </c:pt>
                      <c:pt idx="160">
                        <c:v>178.0446796648456</c:v>
                      </c:pt>
                      <c:pt idx="161">
                        <c:v>178.0446796648456</c:v>
                      </c:pt>
                      <c:pt idx="162">
                        <c:v>181.48646910790569</c:v>
                      </c:pt>
                      <c:pt idx="163">
                        <c:v>183.22260645452491</c:v>
                      </c:pt>
                      <c:pt idx="164">
                        <c:v>183.22260645452491</c:v>
                      </c:pt>
                      <c:pt idx="165">
                        <c:v>186.72551716617235</c:v>
                      </c:pt>
                      <c:pt idx="166">
                        <c:v>206.73174578686172</c:v>
                      </c:pt>
                      <c:pt idx="167">
                        <c:v>220.12786827664542</c:v>
                      </c:pt>
                      <c:pt idx="168">
                        <c:v>224.05212479259654</c:v>
                      </c:pt>
                      <c:pt idx="169">
                        <c:v>226.03053597680452</c:v>
                      </c:pt>
                      <c:pt idx="170">
                        <c:v>248.51879508762394</c:v>
                      </c:pt>
                      <c:pt idx="171">
                        <c:v>250.62994228270406</c:v>
                      </c:pt>
                      <c:pt idx="172">
                        <c:v>265.72486658196169</c:v>
                      </c:pt>
                      <c:pt idx="173">
                        <c:v>279.11024907355608</c:v>
                      </c:pt>
                      <c:pt idx="174">
                        <c:v>316.87257481207848</c:v>
                      </c:pt>
                      <c:pt idx="175">
                        <c:v>339.47079408828807</c:v>
                      </c:pt>
                      <c:pt idx="176">
                        <c:v>363.07367042027465</c:v>
                      </c:pt>
                      <c:pt idx="177">
                        <c:v>371.16835235547018</c:v>
                      </c:pt>
                      <c:pt idx="178">
                        <c:v>396.14496573983132</c:v>
                      </c:pt>
                      <c:pt idx="179">
                        <c:v>413.38132248339258</c:v>
                      </c:pt>
                      <c:pt idx="180">
                        <c:v>434.09225092225972</c:v>
                      </c:pt>
                      <c:pt idx="181">
                        <c:v>443.16918603674964</c:v>
                      </c:pt>
                      <c:pt idx="182">
                        <c:v>490.39519090000863</c:v>
                      </c:pt>
                      <c:pt idx="183">
                        <c:v>493.6542348235663</c:v>
                      </c:pt>
                      <c:pt idx="184">
                        <c:v>503.51549513601589</c:v>
                      </c:pt>
                      <c:pt idx="185">
                        <c:v>587.03970383352191</c:v>
                      </c:pt>
                      <c:pt idx="186">
                        <c:v>601.77881433987613</c:v>
                      </c:pt>
                      <c:pt idx="187">
                        <c:v>639.67633826193412</c:v>
                      </c:pt>
                      <c:pt idx="188">
                        <c:v>687.16738703132125</c:v>
                      </c:pt>
                      <c:pt idx="189">
                        <c:v>691.2256523221273</c:v>
                      </c:pt>
                      <c:pt idx="190">
                        <c:v>736.9047595554033</c:v>
                      </c:pt>
                      <c:pt idx="191">
                        <c:v>745.41637288847426</c:v>
                      </c:pt>
                      <c:pt idx="192">
                        <c:v>749.69619691327364</c:v>
                      </c:pt>
                      <c:pt idx="193">
                        <c:v>771.33669677129456</c:v>
                      </c:pt>
                      <c:pt idx="194">
                        <c:v>815.83665667216746</c:v>
                      </c:pt>
                      <c:pt idx="195">
                        <c:v>829.50710228381126</c:v>
                      </c:pt>
                      <c:pt idx="196">
                        <c:v>885.69053534283159</c:v>
                      </c:pt>
                      <c:pt idx="197">
                        <c:v>890.48198597356895</c:v>
                      </c:pt>
                      <c:pt idx="198">
                        <c:v>929.4276395504595</c:v>
                      </c:pt>
                      <c:pt idx="199">
                        <c:v>939.33572762044423</c:v>
                      </c:pt>
                      <c:pt idx="200">
                        <c:v>959.35960198428404</c:v>
                      </c:pt>
                      <c:pt idx="201">
                        <c:v>995.07277791573858</c:v>
                      </c:pt>
                      <c:pt idx="202">
                        <c:v>1005.4346681323468</c:v>
                      </c:pt>
                      <c:pt idx="203">
                        <c:v>1021.1101794588146</c:v>
                      </c:pt>
                      <c:pt idx="204">
                        <c:v>1047.5918445944253</c:v>
                      </c:pt>
                      <c:pt idx="205">
                        <c:v>1112.9829914290233</c:v>
                      </c:pt>
                      <c:pt idx="206">
                        <c:v>1135.3625283214969</c:v>
                      </c:pt>
                      <c:pt idx="207">
                        <c:v>1135.3625283214969</c:v>
                      </c:pt>
                      <c:pt idx="208">
                        <c:v>1141.0033465945985</c:v>
                      </c:pt>
                      <c:pt idx="209">
                        <c:v>1158.036525594968</c:v>
                      </c:pt>
                      <c:pt idx="210">
                        <c:v>1175.2364240971592</c:v>
                      </c:pt>
                      <c:pt idx="211">
                        <c:v>1192.603856254344</c:v>
                      </c:pt>
                      <c:pt idx="212">
                        <c:v>1221.9240848077293</c:v>
                      </c:pt>
                      <c:pt idx="213">
                        <c:v>1288.0932298389414</c:v>
                      </c:pt>
                      <c:pt idx="214">
                        <c:v>1306.5406149255846</c:v>
                      </c:pt>
                      <c:pt idx="215">
                        <c:v>1356.5840954320356</c:v>
                      </c:pt>
                      <c:pt idx="216">
                        <c:v>1447.175471366945</c:v>
                      </c:pt>
                      <c:pt idx="217">
                        <c:v>1453.7948660770301</c:v>
                      </c:pt>
                      <c:pt idx="218">
                        <c:v>1604.5278106931701</c:v>
                      </c:pt>
                      <c:pt idx="219">
                        <c:v>1604.5278106931701</c:v>
                      </c:pt>
                      <c:pt idx="220">
                        <c:v>1888.5921298898156</c:v>
                      </c:pt>
                      <c:pt idx="221">
                        <c:v>1944.3012003288009</c:v>
                      </c:pt>
                      <c:pt idx="222">
                        <c:v>2042.3152903756873</c:v>
                      </c:pt>
                      <c:pt idx="223">
                        <c:v>2075.6994062608933</c:v>
                      </c:pt>
                      <c:pt idx="224">
                        <c:v>2092.5261908430425</c:v>
                      </c:pt>
                      <c:pt idx="225">
                        <c:v>2169.3656793200403</c:v>
                      </c:pt>
                      <c:pt idx="226">
                        <c:v>2274.6957156200301</c:v>
                      </c:pt>
                      <c:pt idx="227">
                        <c:v>2292.5736676291499</c:v>
                      </c:pt>
                      <c:pt idx="228">
                        <c:v>2355.8797769969892</c:v>
                      </c:pt>
                      <c:pt idx="229">
                        <c:v>2601.1542137285828</c:v>
                      </c:pt>
                      <c:pt idx="230">
                        <c:v>2770.3465742629455</c:v>
                      </c:pt>
                      <c:pt idx="231">
                        <c:v>2800.9419105939924</c:v>
                      </c:pt>
                      <c:pt idx="232">
                        <c:v>2842.0834047097933</c:v>
                      </c:pt>
                      <c:pt idx="233">
                        <c:v>2957.2864588522571</c:v>
                      </c:pt>
                      <c:pt idx="234">
                        <c:v>3230.5503887902064</c:v>
                      </c:pt>
                      <c:pt idx="235">
                        <c:v>3321.4086076469894</c:v>
                      </c:pt>
                      <c:pt idx="236">
                        <c:v>3390.6549325824381</c:v>
                      </c:pt>
                      <c:pt idx="237">
                        <c:v>3425.6348285061858</c:v>
                      </c:pt>
                      <c:pt idx="238">
                        <c:v>3472.6464648801671</c:v>
                      </c:pt>
                      <c:pt idx="239">
                        <c:v>3714.1430673122495</c:v>
                      </c:pt>
                      <c:pt idx="240">
                        <c:v>3838.9666429999406</c:v>
                      </c:pt>
                      <c:pt idx="241">
                        <c:v>3940.8091356496971</c:v>
                      </c:pt>
                      <c:pt idx="242">
                        <c:v>4083.7520450948286</c:v>
                      </c:pt>
                      <c:pt idx="243">
                        <c:v>4136.5734782951968</c:v>
                      </c:pt>
                      <c:pt idx="244">
                        <c:v>4203.2364379323371</c:v>
                      </c:pt>
                      <c:pt idx="245">
                        <c:v>4284.1700114911118</c:v>
                      </c:pt>
                      <c:pt idx="246">
                        <c:v>4297.758849753407</c:v>
                      </c:pt>
                      <c:pt idx="247">
                        <c:v>4435.2266341915938</c:v>
                      </c:pt>
                      <c:pt idx="248">
                        <c:v>4491.022028619318</c:v>
                      </c:pt>
                      <c:pt idx="249">
                        <c:v>4547.2821924804093</c:v>
                      </c:pt>
                      <c:pt idx="250">
                        <c:v>4733.3608629740356</c:v>
                      </c:pt>
                      <c:pt idx="251">
                        <c:v>4762.4301028672453</c:v>
                      </c:pt>
                      <c:pt idx="252">
                        <c:v>4835.6220980352218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3-3870-4970-82E2-2BF3D3F3C045}"/>
                  </c:ext>
                </c:extLst>
              </c15:ser>
            </c15:filteredLineSeries>
            <c15:filteredLineSeries>
              <c15:ser>
                <c:idx val="99"/>
                <c:order val="9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TinyGP!$CV$1</c15:sqref>
                        </c15:formulaRef>
                      </c:ext>
                    </c:extLst>
                    <c:strCache>
                      <c:ptCount val="1"/>
                      <c:pt idx="0">
                        <c:v>Gen 97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TinyGP!$CV$2:$CV$254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-5250.0285826534318</c:v>
                      </c:pt>
                      <c:pt idx="1">
                        <c:v>-5250.0285826534318</c:v>
                      </c:pt>
                      <c:pt idx="2">
                        <c:v>-5157.6237597690524</c:v>
                      </c:pt>
                      <c:pt idx="3">
                        <c:v>-4991.0874623768996</c:v>
                      </c:pt>
                      <c:pt idx="4">
                        <c:v>-4784.4702924204112</c:v>
                      </c:pt>
                      <c:pt idx="5">
                        <c:v>-4755.438329166388</c:v>
                      </c:pt>
                      <c:pt idx="6">
                        <c:v>-4755.438329166388</c:v>
                      </c:pt>
                      <c:pt idx="7">
                        <c:v>-4740.9675857026741</c:v>
                      </c:pt>
                      <c:pt idx="8">
                        <c:v>-4683.385584497576</c:v>
                      </c:pt>
                      <c:pt idx="9">
                        <c:v>-4375.2175134774106</c:v>
                      </c:pt>
                      <c:pt idx="10">
                        <c:v>-4347.9111373245532</c:v>
                      </c:pt>
                      <c:pt idx="11">
                        <c:v>-4280.1561800216923</c:v>
                      </c:pt>
                      <c:pt idx="12">
                        <c:v>-4094.2899335949314</c:v>
                      </c:pt>
                      <c:pt idx="13">
                        <c:v>-3629.6496271399105</c:v>
                      </c:pt>
                      <c:pt idx="14">
                        <c:v>-3605.6042568366511</c:v>
                      </c:pt>
                      <c:pt idx="15">
                        <c:v>-3569.7378561258638</c:v>
                      </c:pt>
                      <c:pt idx="16">
                        <c:v>-3348.1412104327119</c:v>
                      </c:pt>
                      <c:pt idx="17">
                        <c:v>-3302.6980863638064</c:v>
                      </c:pt>
                      <c:pt idx="18">
                        <c:v>-3168.8530426697262</c:v>
                      </c:pt>
                      <c:pt idx="19">
                        <c:v>-3070.8890899768217</c:v>
                      </c:pt>
                      <c:pt idx="20">
                        <c:v>-2840.0006787753446</c:v>
                      </c:pt>
                      <c:pt idx="21">
                        <c:v>-2789.1997331065627</c:v>
                      </c:pt>
                      <c:pt idx="22">
                        <c:v>-2659.972226554461</c:v>
                      </c:pt>
                      <c:pt idx="23">
                        <c:v>-2592.0792704013852</c:v>
                      </c:pt>
                      <c:pt idx="24">
                        <c:v>-2572.8967933334484</c:v>
                      </c:pt>
                      <c:pt idx="25">
                        <c:v>-2534.8176822275655</c:v>
                      </c:pt>
                      <c:pt idx="26">
                        <c:v>-2525.3572865155447</c:v>
                      </c:pt>
                      <c:pt idx="27">
                        <c:v>-2441.2765379583066</c:v>
                      </c:pt>
                      <c:pt idx="28">
                        <c:v>-2305.3499045482699</c:v>
                      </c:pt>
                      <c:pt idx="29">
                        <c:v>-2305.3499045482699</c:v>
                      </c:pt>
                      <c:pt idx="30">
                        <c:v>-2243.6945578267009</c:v>
                      </c:pt>
                      <c:pt idx="31">
                        <c:v>-2166.0635565928746</c:v>
                      </c:pt>
                      <c:pt idx="32">
                        <c:v>-2132.1481428446727</c:v>
                      </c:pt>
                      <c:pt idx="33">
                        <c:v>-2000.0553926184743</c:v>
                      </c:pt>
                      <c:pt idx="34">
                        <c:v>-1951.9761126627945</c:v>
                      </c:pt>
                      <c:pt idx="35">
                        <c:v>-1904.6809257203367</c:v>
                      </c:pt>
                      <c:pt idx="36">
                        <c:v>-1881.3253904621452</c:v>
                      </c:pt>
                      <c:pt idx="37">
                        <c:v>-1774.8805596830559</c:v>
                      </c:pt>
                      <c:pt idx="38">
                        <c:v>-1745.2310652385033</c:v>
                      </c:pt>
                      <c:pt idx="39">
                        <c:v>-1665.4207236492248</c:v>
                      </c:pt>
                      <c:pt idx="40">
                        <c:v>-1651.1795173896885</c:v>
                      </c:pt>
                      <c:pt idx="41">
                        <c:v>-1629.9721596604097</c:v>
                      </c:pt>
                      <c:pt idx="42">
                        <c:v>-1629.9721596604097</c:v>
                      </c:pt>
                      <c:pt idx="43">
                        <c:v>-1622.9441092203442</c:v>
                      </c:pt>
                      <c:pt idx="44">
                        <c:v>-1553.7853992544012</c:v>
                      </c:pt>
                      <c:pt idx="45">
                        <c:v>-1540.1968719108904</c:v>
                      </c:pt>
                      <c:pt idx="46">
                        <c:v>-1533.4328173773868</c:v>
                      </c:pt>
                      <c:pt idx="47">
                        <c:v>-1513.2611343234157</c:v>
                      </c:pt>
                      <c:pt idx="48">
                        <c:v>-1453.8234633522798</c:v>
                      </c:pt>
                      <c:pt idx="49">
                        <c:v>-1303.0824970040806</c:v>
                      </c:pt>
                      <c:pt idx="50">
                        <c:v>-1279.0357392835219</c:v>
                      </c:pt>
                      <c:pt idx="51">
                        <c:v>-1231.847964830758</c:v>
                      </c:pt>
                      <c:pt idx="52">
                        <c:v>-1157.7095644584322</c:v>
                      </c:pt>
                      <c:pt idx="53">
                        <c:v>-1141.041863417385</c:v>
                      </c:pt>
                      <c:pt idx="54">
                        <c:v>-1141.041863417385</c:v>
                      </c:pt>
                      <c:pt idx="55">
                        <c:v>-1081.3216240890968</c:v>
                      </c:pt>
                      <c:pt idx="56">
                        <c:v>-1070.696786753573</c:v>
                      </c:pt>
                      <c:pt idx="57">
                        <c:v>-1065.4110879212544</c:v>
                      </c:pt>
                      <c:pt idx="58">
                        <c:v>-1013.5266891123107</c:v>
                      </c:pt>
                      <c:pt idx="59">
                        <c:v>-910.22137282744461</c:v>
                      </c:pt>
                      <c:pt idx="60">
                        <c:v>-905.48955628300325</c:v>
                      </c:pt>
                      <c:pt idx="61">
                        <c:v>-850.01067277051277</c:v>
                      </c:pt>
                      <c:pt idx="62">
                        <c:v>-783.98790652929733</c:v>
                      </c:pt>
                      <c:pt idx="63">
                        <c:v>-713.50960690036322</c:v>
                      </c:pt>
                      <c:pt idx="64">
                        <c:v>-697.58264188746966</c:v>
                      </c:pt>
                      <c:pt idx="65">
                        <c:v>-625.25561633664336</c:v>
                      </c:pt>
                      <c:pt idx="66">
                        <c:v>-575.39270060277192</c:v>
                      </c:pt>
                      <c:pt idx="67">
                        <c:v>-558.27186668108652</c:v>
                      </c:pt>
                      <c:pt idx="68">
                        <c:v>-528.34832313367247</c:v>
                      </c:pt>
                      <c:pt idx="69">
                        <c:v>-509.02881045439722</c:v>
                      </c:pt>
                      <c:pt idx="70">
                        <c:v>-477.92870567374524</c:v>
                      </c:pt>
                      <c:pt idx="71">
                        <c:v>-439.50899655218382</c:v>
                      </c:pt>
                      <c:pt idx="72">
                        <c:v>-408.73008578679008</c:v>
                      </c:pt>
                      <c:pt idx="73">
                        <c:v>-397.92252640745426</c:v>
                      </c:pt>
                      <c:pt idx="74">
                        <c:v>-397.92252640745426</c:v>
                      </c:pt>
                      <c:pt idx="75">
                        <c:v>-344.45478190271905</c:v>
                      </c:pt>
                      <c:pt idx="76">
                        <c:v>-339.64306936873146</c:v>
                      </c:pt>
                      <c:pt idx="77">
                        <c:v>-337.25514233042497</c:v>
                      </c:pt>
                      <c:pt idx="78">
                        <c:v>-327.8222599621825</c:v>
                      </c:pt>
                      <c:pt idx="79">
                        <c:v>-325.49359529932713</c:v>
                      </c:pt>
                      <c:pt idx="80">
                        <c:v>-307.28518717347828</c:v>
                      </c:pt>
                      <c:pt idx="81">
                        <c:v>-294.11361985336623</c:v>
                      </c:pt>
                      <c:pt idx="82">
                        <c:v>-275.11973396044715</c:v>
                      </c:pt>
                      <c:pt idx="83">
                        <c:v>-271.02141037709214</c:v>
                      </c:pt>
                      <c:pt idx="84">
                        <c:v>-241.67106556093853</c:v>
                      </c:pt>
                      <c:pt idx="85">
                        <c:v>-241.67106556093853</c:v>
                      </c:pt>
                      <c:pt idx="86">
                        <c:v>-225.20761895625583</c:v>
                      </c:pt>
                      <c:pt idx="87">
                        <c:v>-223.43018341230837</c:v>
                      </c:pt>
                      <c:pt idx="88">
                        <c:v>-219.90605282079198</c:v>
                      </c:pt>
                      <c:pt idx="89">
                        <c:v>-204.5487221517308</c:v>
                      </c:pt>
                      <c:pt idx="90">
                        <c:v>-193.16109428358868</c:v>
                      </c:pt>
                      <c:pt idx="91">
                        <c:v>-193.16109428358868</c:v>
                      </c:pt>
                      <c:pt idx="92">
                        <c:v>-177.71626543237437</c:v>
                      </c:pt>
                      <c:pt idx="93">
                        <c:v>-159.04086127903585</c:v>
                      </c:pt>
                      <c:pt idx="94">
                        <c:v>-154.95010095570214</c:v>
                      </c:pt>
                      <c:pt idx="95">
                        <c:v>-149.62066383293424</c:v>
                      </c:pt>
                      <c:pt idx="96">
                        <c:v>-134.47057396161665</c:v>
                      </c:pt>
                      <c:pt idx="97">
                        <c:v>-132.06527080420312</c:v>
                      </c:pt>
                      <c:pt idx="98">
                        <c:v>-101.80537050842896</c:v>
                      </c:pt>
                      <c:pt idx="99">
                        <c:v>-98.92585746130564</c:v>
                      </c:pt>
                      <c:pt idx="100">
                        <c:v>-92.466587820014979</c:v>
                      </c:pt>
                      <c:pt idx="101">
                        <c:v>-44.331728348879928</c:v>
                      </c:pt>
                      <c:pt idx="102">
                        <c:v>-40.095724294005166</c:v>
                      </c:pt>
                      <c:pt idx="103">
                        <c:v>-35.983439538889364</c:v>
                      </c:pt>
                      <c:pt idx="104">
                        <c:v>-33.647380104728015</c:v>
                      </c:pt>
                      <c:pt idx="105">
                        <c:v>-29.322498808232847</c:v>
                      </c:pt>
                      <c:pt idx="106">
                        <c:v>-27.139722144320334</c:v>
                      </c:pt>
                      <c:pt idx="107">
                        <c:v>-26.050460518909929</c:v>
                      </c:pt>
                      <c:pt idx="108">
                        <c:v>-25.638311518046788</c:v>
                      </c:pt>
                      <c:pt idx="109">
                        <c:v>-23.769247475321045</c:v>
                      </c:pt>
                      <c:pt idx="110">
                        <c:v>-22.197600000003256</c:v>
                      </c:pt>
                      <c:pt idx="111">
                        <c:v>-20.549649266320642</c:v>
                      </c:pt>
                      <c:pt idx="112">
                        <c:v>-19.731476554289063</c:v>
                      </c:pt>
                      <c:pt idx="113">
                        <c:v>-19.459183926335641</c:v>
                      </c:pt>
                      <c:pt idx="114">
                        <c:v>-19.123314416994489</c:v>
                      </c:pt>
                      <c:pt idx="115">
                        <c:v>-17.56858288905303</c:v>
                      </c:pt>
                      <c:pt idx="116">
                        <c:v>-17.257574919683016</c:v>
                      </c:pt>
                      <c:pt idx="117">
                        <c:v>-17.222659358313141</c:v>
                      </c:pt>
                      <c:pt idx="118">
                        <c:v>-17.122472156406229</c:v>
                      </c:pt>
                      <c:pt idx="119">
                        <c:v>-17.122472156406229</c:v>
                      </c:pt>
                      <c:pt idx="120">
                        <c:v>-17.090496101065234</c:v>
                      </c:pt>
                      <c:pt idx="121">
                        <c:v>-17.028493244020769</c:v>
                      </c:pt>
                      <c:pt idx="122">
                        <c:v>0</c:v>
                      </c:pt>
                      <c:pt idx="123">
                        <c:v>-16.698437309596084</c:v>
                      </c:pt>
                      <c:pt idx="124">
                        <c:v>-15.555465017023861</c:v>
                      </c:pt>
                      <c:pt idx="125">
                        <c:v>-15.431573404464947</c:v>
                      </c:pt>
                      <c:pt idx="126">
                        <c:v>-14.77487367498507</c:v>
                      </c:pt>
                      <c:pt idx="127">
                        <c:v>-14.460987494683279</c:v>
                      </c:pt>
                      <c:pt idx="128">
                        <c:v>-12.974406643047427</c:v>
                      </c:pt>
                      <c:pt idx="129">
                        <c:v>-12.219295903037462</c:v>
                      </c:pt>
                      <c:pt idx="130">
                        <c:v>-12.102291273299722</c:v>
                      </c:pt>
                      <c:pt idx="131">
                        <c:v>-11.86113316820658</c:v>
                      </c:pt>
                      <c:pt idx="132">
                        <c:v>-11.215135927222155</c:v>
                      </c:pt>
                      <c:pt idx="133">
                        <c:v>-2.6017188405860345</c:v>
                      </c:pt>
                      <c:pt idx="134">
                        <c:v>-1.47306966101666</c:v>
                      </c:pt>
                      <c:pt idx="135">
                        <c:v>2.7806207378526491E-2</c:v>
                      </c:pt>
                      <c:pt idx="136">
                        <c:v>2.6461924749137262</c:v>
                      </c:pt>
                      <c:pt idx="137">
                        <c:v>4.0596104535401523</c:v>
                      </c:pt>
                      <c:pt idx="138">
                        <c:v>5.1668464046634446</c:v>
                      </c:pt>
                      <c:pt idx="139">
                        <c:v>5.5450701881965223</c:v>
                      </c:pt>
                      <c:pt idx="140">
                        <c:v>6.7075966645630647</c:v>
                      </c:pt>
                      <c:pt idx="141">
                        <c:v>7.1044904642699702</c:v>
                      </c:pt>
                      <c:pt idx="142">
                        <c:v>7.9125353993333682</c:v>
                      </c:pt>
                      <c:pt idx="143">
                        <c:v>16.078150753283563</c:v>
                      </c:pt>
                      <c:pt idx="144">
                        <c:v>16.078150753283563</c:v>
                      </c:pt>
                      <c:pt idx="145">
                        <c:v>20.252485490880222</c:v>
                      </c:pt>
                      <c:pt idx="146">
                        <c:v>20.252485490880222</c:v>
                      </c:pt>
                      <c:pt idx="147">
                        <c:v>29.054270315331742</c:v>
                      </c:pt>
                      <c:pt idx="148">
                        <c:v>37.776526283710567</c:v>
                      </c:pt>
                      <c:pt idx="149">
                        <c:v>48.385123542882134</c:v>
                      </c:pt>
                      <c:pt idx="150">
                        <c:v>58.542145437984537</c:v>
                      </c:pt>
                      <c:pt idx="151">
                        <c:v>63.077247457613311</c:v>
                      </c:pt>
                      <c:pt idx="152">
                        <c:v>74.718246067622474</c:v>
                      </c:pt>
                      <c:pt idx="153">
                        <c:v>91.975257340038979</c:v>
                      </c:pt>
                      <c:pt idx="154">
                        <c:v>96.612229259320316</c:v>
                      </c:pt>
                      <c:pt idx="155">
                        <c:v>130.07810399388978</c:v>
                      </c:pt>
                      <c:pt idx="156">
                        <c:v>131.48454483681931</c:v>
                      </c:pt>
                      <c:pt idx="157">
                        <c:v>143.06675626898456</c:v>
                      </c:pt>
                      <c:pt idx="158">
                        <c:v>166.40924226733543</c:v>
                      </c:pt>
                      <c:pt idx="159">
                        <c:v>178.05118764937652</c:v>
                      </c:pt>
                      <c:pt idx="160">
                        <c:v>179.75413854169946</c:v>
                      </c:pt>
                      <c:pt idx="161">
                        <c:v>179.75413854169946</c:v>
                      </c:pt>
                      <c:pt idx="162">
                        <c:v>183.19020151311418</c:v>
                      </c:pt>
                      <c:pt idx="163">
                        <c:v>184.92337345330029</c:v>
                      </c:pt>
                      <c:pt idx="164">
                        <c:v>184.92337345330029</c:v>
                      </c:pt>
                      <c:pt idx="165">
                        <c:v>188.42014789460399</c:v>
                      </c:pt>
                      <c:pt idx="166">
                        <c:v>208.3876556757865</c:v>
                      </c:pt>
                      <c:pt idx="167">
                        <c:v>221.7546631790884</c:v>
                      </c:pt>
                      <c:pt idx="168">
                        <c:v>225.66994845502802</c:v>
                      </c:pt>
                      <c:pt idx="169">
                        <c:v>227.64376411699604</c:v>
                      </c:pt>
                      <c:pt idx="170">
                        <c:v>250.07656752182316</c:v>
                      </c:pt>
                      <c:pt idx="171">
                        <c:v>252.1822215345812</c:v>
                      </c:pt>
                      <c:pt idx="172">
                        <c:v>267.23654547089455</c:v>
                      </c:pt>
                      <c:pt idx="173">
                        <c:v>280.58409473544742</c:v>
                      </c:pt>
                      <c:pt idx="174">
                        <c:v>318.2314626439167</c:v>
                      </c:pt>
                      <c:pt idx="175">
                        <c:v>340.75576456376223</c:v>
                      </c:pt>
                      <c:pt idx="176">
                        <c:v>364.27785616850622</c:v>
                      </c:pt>
                      <c:pt idx="177">
                        <c:v>372.34405581886296</c:v>
                      </c:pt>
                      <c:pt idx="178">
                        <c:v>397.23047680205264</c:v>
                      </c:pt>
                      <c:pt idx="179">
                        <c:v>414.40269141737309</c:v>
                      </c:pt>
                      <c:pt idx="180">
                        <c:v>435.0346561593912</c:v>
                      </c:pt>
                      <c:pt idx="181">
                        <c:v>444.07637042690624</c:v>
                      </c:pt>
                      <c:pt idx="182">
                        <c:v>491.11361644564028</c:v>
                      </c:pt>
                      <c:pt idx="183">
                        <c:v>494.35931577676746</c:v>
                      </c:pt>
                      <c:pt idx="184">
                        <c:v>504.17996380233421</c:v>
                      </c:pt>
                      <c:pt idx="185">
                        <c:v>587.34740923896129</c:v>
                      </c:pt>
                      <c:pt idx="186">
                        <c:v>602.02143385907254</c:v>
                      </c:pt>
                      <c:pt idx="187">
                        <c:v>639.74903486121138</c:v>
                      </c:pt>
                      <c:pt idx="188">
                        <c:v>687.02236272728487</c:v>
                      </c:pt>
                      <c:pt idx="189">
                        <c:v>691.06179496613208</c:v>
                      </c:pt>
                      <c:pt idx="190">
                        <c:v>736.52663864562521</c:v>
                      </c:pt>
                      <c:pt idx="191">
                        <c:v>744.99788552765585</c:v>
                      </c:pt>
                      <c:pt idx="192">
                        <c:v>749.25736245091389</c:v>
                      </c:pt>
                      <c:pt idx="193">
                        <c:v>770.794481030886</c:v>
                      </c:pt>
                      <c:pt idx="194">
                        <c:v>815.0793806293641</c:v>
                      </c:pt>
                      <c:pt idx="195">
                        <c:v>828.68313096782936</c:v>
                      </c:pt>
                      <c:pt idx="196">
                        <c:v>884.58961171690589</c:v>
                      </c:pt>
                      <c:pt idx="197">
                        <c:v>889.35724289799634</c:v>
                      </c:pt>
                      <c:pt idx="198">
                        <c:v>928.10820308993812</c:v>
                      </c:pt>
                      <c:pt idx="199">
                        <c:v>937.96646294771767</c:v>
                      </c:pt>
                      <c:pt idx="200">
                        <c:v>957.88928685087637</c:v>
                      </c:pt>
                      <c:pt idx="201">
                        <c:v>993.42112826143989</c:v>
                      </c:pt>
                      <c:pt idx="202">
                        <c:v>1003.7301521421206</c:v>
                      </c:pt>
                      <c:pt idx="203">
                        <c:v>1019.3254795149643</c:v>
                      </c:pt>
                      <c:pt idx="204">
                        <c:v>1045.6711374368767</c:v>
                      </c:pt>
                      <c:pt idx="205">
                        <c:v>1110.723707889088</c:v>
                      </c:pt>
                      <c:pt idx="206">
                        <c:v>1132.986544354902</c:v>
                      </c:pt>
                      <c:pt idx="207">
                        <c:v>1132.986544354902</c:v>
                      </c:pt>
                      <c:pt idx="208">
                        <c:v>1138.5978857599857</c:v>
                      </c:pt>
                      <c:pt idx="209">
                        <c:v>1155.5419081626583</c:v>
                      </c:pt>
                      <c:pt idx="210">
                        <c:v>1172.6515588162886</c:v>
                      </c:pt>
                      <c:pt idx="211">
                        <c:v>1189.927649036355</c:v>
                      </c:pt>
                      <c:pt idx="212">
                        <c:v>1219.0932022762929</c:v>
                      </c:pt>
                      <c:pt idx="213">
                        <c:v>1284.9112777467558</c:v>
                      </c:pt>
                      <c:pt idx="214">
                        <c:v>1303.2603312104593</c:v>
                      </c:pt>
                      <c:pt idx="215">
                        <c:v>1353.036150435312</c:v>
                      </c:pt>
                      <c:pt idx="216">
                        <c:v>1443.1399734167037</c:v>
                      </c:pt>
                      <c:pt idx="217">
                        <c:v>1449.7236067530312</c:v>
                      </c:pt>
                      <c:pt idx="218">
                        <c:v>1599.6380593694792</c:v>
                      </c:pt>
                      <c:pt idx="219">
                        <c:v>1599.6380593694792</c:v>
                      </c:pt>
                      <c:pt idx="220">
                        <c:v>1882.1449213266246</c:v>
                      </c:pt>
                      <c:pt idx="221">
                        <c:v>1937.5472121140706</c:v>
                      </c:pt>
                      <c:pt idx="222">
                        <c:v>2035.0210441131173</c:v>
                      </c:pt>
                      <c:pt idx="223">
                        <c:v>2068.2210552512888</c:v>
                      </c:pt>
                      <c:pt idx="224">
                        <c:v>2084.9550356219393</c:v>
                      </c:pt>
                      <c:pt idx="225">
                        <c:v>2161.3707162346846</c:v>
                      </c:pt>
                      <c:pt idx="226">
                        <c:v>2266.1199842325864</c:v>
                      </c:pt>
                      <c:pt idx="227">
                        <c:v>2283.8994059060778</c:v>
                      </c:pt>
                      <c:pt idx="228">
                        <c:v>2346.8567722982516</c:v>
                      </c:pt>
                      <c:pt idx="229">
                        <c:v>2590.783438892835</c:v>
                      </c:pt>
                      <c:pt idx="230">
                        <c:v>2759.0505968765624</c:v>
                      </c:pt>
                      <c:pt idx="231">
                        <c:v>2789.4791148937434</c:v>
                      </c:pt>
                      <c:pt idx="232">
                        <c:v>2830.3965460287145</c:v>
                      </c:pt>
                      <c:pt idx="233">
                        <c:v>2944.9738511291985</c:v>
                      </c:pt>
                      <c:pt idx="234">
                        <c:v>3216.7644428025874</c:v>
                      </c:pt>
                      <c:pt idx="235">
                        <c:v>3307.1365477974064</c:v>
                      </c:pt>
                      <c:pt idx="236">
                        <c:v>3376.0137392153474</c:v>
                      </c:pt>
                      <c:pt idx="237">
                        <c:v>3410.8076230899128</c:v>
                      </c:pt>
                      <c:pt idx="238">
                        <c:v>3457.5697581072923</c:v>
                      </c:pt>
                      <c:pt idx="239">
                        <c:v>3697.7938928665535</c:v>
                      </c:pt>
                      <c:pt idx="240">
                        <c:v>3821.9660453522492</c:v>
                      </c:pt>
                      <c:pt idx="241">
                        <c:v>3923.2803389216087</c:v>
                      </c:pt>
                      <c:pt idx="242">
                        <c:v>4065.4869942799082</c:v>
                      </c:pt>
                      <c:pt idx="243">
                        <c:v>4118.0378961347287</c:v>
                      </c:pt>
                      <c:pt idx="244">
                        <c:v>4184.3606313926712</c:v>
                      </c:pt>
                      <c:pt idx="245">
                        <c:v>4264.8829608981559</c:v>
                      </c:pt>
                      <c:pt idx="246">
                        <c:v>4278.4029469947327</c:v>
                      </c:pt>
                      <c:pt idx="247">
                        <c:v>4415.1774057465818</c:v>
                      </c:pt>
                      <c:pt idx="248">
                        <c:v>4470.6930655650867</c:v>
                      </c:pt>
                      <c:pt idx="249">
                        <c:v>4526.6721496012306</c:v>
                      </c:pt>
                      <c:pt idx="250">
                        <c:v>4711.8282555949108</c:v>
                      </c:pt>
                      <c:pt idx="251">
                        <c:v>4740.7543625543913</c:v>
                      </c:pt>
                      <c:pt idx="252">
                        <c:v>4813.5871618366282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4-3870-4970-82E2-2BF3D3F3C045}"/>
                  </c:ext>
                </c:extLst>
              </c15:ser>
            </c15:filteredLineSeries>
            <c15:filteredLineSeries>
              <c15:ser>
                <c:idx val="100"/>
                <c:order val="10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TinyGP!$CW$1</c15:sqref>
                        </c15:formulaRef>
                      </c:ext>
                    </c:extLst>
                    <c:strCache>
                      <c:ptCount val="1"/>
                      <c:pt idx="0">
                        <c:v>Gen 98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TinyGP!$CW$2:$CW$254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-5249.3512480422287</c:v>
                      </c:pt>
                      <c:pt idx="1">
                        <c:v>-5249.3512480422287</c:v>
                      </c:pt>
                      <c:pt idx="2">
                        <c:v>-5156.8692287462154</c:v>
                      </c:pt>
                      <c:pt idx="3">
                        <c:v>-4990.2004333033483</c:v>
                      </c:pt>
                      <c:pt idx="4">
                        <c:v>-4783.4449552742326</c:v>
                      </c:pt>
                      <c:pt idx="5">
                        <c:v>-4754.3970548169164</c:v>
                      </c:pt>
                      <c:pt idx="6">
                        <c:v>-4754.3970548169164</c:v>
                      </c:pt>
                      <c:pt idx="7">
                        <c:v>-4739.9187566675828</c:v>
                      </c:pt>
                      <c:pt idx="8">
                        <c:v>-4682.3094258749143</c:v>
                      </c:pt>
                      <c:pt idx="9">
                        <c:v>-4374.0826986700858</c:v>
                      </c:pt>
                      <c:pt idx="10">
                        <c:v>-4346.7789398095429</c:v>
                      </c:pt>
                      <c:pt idx="11">
                        <c:v>-4279.0360429594575</c:v>
                      </c:pt>
                      <c:pt idx="12">
                        <c:v>-4093.240924518147</c:v>
                      </c:pt>
                      <c:pt idx="13">
                        <c:v>-3628.9331544047504</c:v>
                      </c:pt>
                      <c:pt idx="14">
                        <c:v>-3604.9070567988119</c:v>
                      </c:pt>
                      <c:pt idx="15">
                        <c:v>-3569.0692567961701</c:v>
                      </c:pt>
                      <c:pt idx="16">
                        <c:v>-3347.6401746023475</c:v>
                      </c:pt>
                      <c:pt idx="17">
                        <c:v>-3302.2285407894833</c:v>
                      </c:pt>
                      <c:pt idx="18">
                        <c:v>-3168.4690444226512</c:v>
                      </c:pt>
                      <c:pt idx="19">
                        <c:v>-3070.5604791445567</c:v>
                      </c:pt>
                      <c:pt idx="20">
                        <c:v>-2839.7785435412029</c:v>
                      </c:pt>
                      <c:pt idx="21">
                        <c:v>-2788.996765303385</c:v>
                      </c:pt>
                      <c:pt idx="22">
                        <c:v>-2659.8118369915396</c:v>
                      </c:pt>
                      <c:pt idx="23">
                        <c:v>-2591.9379943956405</c:v>
                      </c:pt>
                      <c:pt idx="24">
                        <c:v>-2572.7605445392423</c:v>
                      </c:pt>
                      <c:pt idx="25">
                        <c:v>-2534.6909508829799</c:v>
                      </c:pt>
                      <c:pt idx="26">
                        <c:v>-2525.2328271120305</c:v>
                      </c:pt>
                      <c:pt idx="27">
                        <c:v>-2441.1707441497742</c:v>
                      </c:pt>
                      <c:pt idx="28">
                        <c:v>-2305.2690677739947</c:v>
                      </c:pt>
                      <c:pt idx="29">
                        <c:v>-2305.2690677739947</c:v>
                      </c:pt>
                      <c:pt idx="30">
                        <c:v>-2243.6231920354885</c:v>
                      </c:pt>
                      <c:pt idx="31">
                        <c:v>-2166.0026936015079</c:v>
                      </c:pt>
                      <c:pt idx="32">
                        <c:v>-2132.0914149168257</c:v>
                      </c:pt>
                      <c:pt idx="33">
                        <c:v>-2000.0124691279268</c:v>
                      </c:pt>
                      <c:pt idx="34">
                        <c:v>-1951.9374078368958</c:v>
                      </c:pt>
                      <c:pt idx="35">
                        <c:v>-1904.6460030096575</c:v>
                      </c:pt>
                      <c:pt idx="36">
                        <c:v>-1881.292209947567</c:v>
                      </c:pt>
                      <c:pt idx="37">
                        <c:v>-1774.8543718659387</c:v>
                      </c:pt>
                      <c:pt idx="38">
                        <c:v>-1745.2065735372171</c:v>
                      </c:pt>
                      <c:pt idx="39">
                        <c:v>-1665.4003194867782</c:v>
                      </c:pt>
                      <c:pt idx="40">
                        <c:v>-1651.1597746381995</c:v>
                      </c:pt>
                      <c:pt idx="41">
                        <c:v>-1629.9533663329589</c:v>
                      </c:pt>
                      <c:pt idx="42">
                        <c:v>-1629.9533663329589</c:v>
                      </c:pt>
                      <c:pt idx="43">
                        <c:v>-1622.9256213957919</c:v>
                      </c:pt>
                      <c:pt idx="44">
                        <c:v>-1553.7696892809749</c:v>
                      </c:pt>
                      <c:pt idx="45">
                        <c:v>-1540.1816616383328</c:v>
                      </c:pt>
                      <c:pt idx="46">
                        <c:v>-1533.4178505097848</c:v>
                      </c:pt>
                      <c:pt idx="47">
                        <c:v>-1513.2468728083352</c:v>
                      </c:pt>
                      <c:pt idx="48">
                        <c:v>-1453.8111108400087</c:v>
                      </c:pt>
                      <c:pt idx="49">
                        <c:v>-1303.0740031704142</c:v>
                      </c:pt>
                      <c:pt idx="50">
                        <c:v>-1279.027748883196</c:v>
                      </c:pt>
                      <c:pt idx="51">
                        <c:v>-1231.8408848709455</c:v>
                      </c:pt>
                      <c:pt idx="52">
                        <c:v>-1157.7037263352045</c:v>
                      </c:pt>
                      <c:pt idx="53">
                        <c:v>-1141.0362755256851</c:v>
                      </c:pt>
                      <c:pt idx="54">
                        <c:v>-1141.0362755256851</c:v>
                      </c:pt>
                      <c:pt idx="55">
                        <c:v>-1081.3168538425411</c:v>
                      </c:pt>
                      <c:pt idx="56">
                        <c:v>-1070.6921497766104</c:v>
                      </c:pt>
                      <c:pt idx="57">
                        <c:v>-1065.4065159402776</c:v>
                      </c:pt>
                      <c:pt idx="58">
                        <c:v>-1013.5227112037892</c:v>
                      </c:pt>
                      <c:pt idx="59">
                        <c:v>-910.21836466391335</c:v>
                      </c:pt>
                      <c:pt idx="60">
                        <c:v>-905.48658646009392</c:v>
                      </c:pt>
                      <c:pt idx="61">
                        <c:v>-850.00811710654148</c:v>
                      </c:pt>
                      <c:pt idx="62">
                        <c:v>-783.98576604826201</c:v>
                      </c:pt>
                      <c:pt idx="63">
                        <c:v>-713.50782858062951</c:v>
                      </c:pt>
                      <c:pt idx="64">
                        <c:v>-697.58093507401009</c:v>
                      </c:pt>
                      <c:pt idx="65">
                        <c:v>-625.2541918119025</c:v>
                      </c:pt>
                      <c:pt idx="66">
                        <c:v>-575.39143439536554</c:v>
                      </c:pt>
                      <c:pt idx="67">
                        <c:v>-558.270648747422</c:v>
                      </c:pt>
                      <c:pt idx="68">
                        <c:v>-528.34718271825363</c:v>
                      </c:pt>
                      <c:pt idx="69">
                        <c:v>-509.02771572129336</c:v>
                      </c:pt>
                      <c:pt idx="70">
                        <c:v>-477.92767780760494</c:v>
                      </c:pt>
                      <c:pt idx="71">
                        <c:v>-439.50804089056538</c:v>
                      </c:pt>
                      <c:pt idx="72">
                        <c:v>-408.72918053066707</c:v>
                      </c:pt>
                      <c:pt idx="73">
                        <c:v>-397.92163742370269</c:v>
                      </c:pt>
                      <c:pt idx="74">
                        <c:v>-397.92163742370269</c:v>
                      </c:pt>
                      <c:pt idx="75">
                        <c:v>-344.45396383153206</c:v>
                      </c:pt>
                      <c:pt idx="76">
                        <c:v>-339.64225697693132</c:v>
                      </c:pt>
                      <c:pt idx="77">
                        <c:v>-337.25433271856315</c:v>
                      </c:pt>
                      <c:pt idx="78">
                        <c:v>-327.82146108968698</c:v>
                      </c:pt>
                      <c:pt idx="79">
                        <c:v>-325.49279902031486</c:v>
                      </c:pt>
                      <c:pt idx="80">
                        <c:v>-307.28441043746824</c:v>
                      </c:pt>
                      <c:pt idx="81">
                        <c:v>-294.11285650774164</c:v>
                      </c:pt>
                      <c:pt idx="82">
                        <c:v>-275.11898897730464</c:v>
                      </c:pt>
                      <c:pt idx="83">
                        <c:v>-271.02066922802641</c:v>
                      </c:pt>
                      <c:pt idx="84">
                        <c:v>-241.67035085175402</c:v>
                      </c:pt>
                      <c:pt idx="85">
                        <c:v>-241.67035085175402</c:v>
                      </c:pt>
                      <c:pt idx="86">
                        <c:v>-225.20691855328766</c:v>
                      </c:pt>
                      <c:pt idx="87">
                        <c:v>-223.42948454312358</c:v>
                      </c:pt>
                      <c:pt idx="88">
                        <c:v>-219.90535698996831</c:v>
                      </c:pt>
                      <c:pt idx="89">
                        <c:v>-204.54803957739398</c:v>
                      </c:pt>
                      <c:pt idx="90">
                        <c:v>-193.16042165439035</c:v>
                      </c:pt>
                      <c:pt idx="91">
                        <c:v>-193.16042165439035</c:v>
                      </c:pt>
                      <c:pt idx="92">
                        <c:v>-177.71560667043309</c:v>
                      </c:pt>
                      <c:pt idx="93">
                        <c:v>-159.04022036132767</c:v>
                      </c:pt>
                      <c:pt idx="94">
                        <c:v>-154.94946418810008</c:v>
                      </c:pt>
                      <c:pt idx="95">
                        <c:v>-149.62003265285929</c:v>
                      </c:pt>
                      <c:pt idx="96">
                        <c:v>-134.46996043633092</c:v>
                      </c:pt>
                      <c:pt idx="97">
                        <c:v>-132.06466054774219</c:v>
                      </c:pt>
                      <c:pt idx="98">
                        <c:v>-101.80479789733924</c:v>
                      </c:pt>
                      <c:pt idx="99">
                        <c:v>-98.925289871886349</c:v>
                      </c:pt>
                      <c:pt idx="100">
                        <c:v>-92.466032142541067</c:v>
                      </c:pt>
                      <c:pt idx="101">
                        <c:v>-44.331356126074503</c:v>
                      </c:pt>
                      <c:pt idx="102">
                        <c:v>-40.095399571119444</c:v>
                      </c:pt>
                      <c:pt idx="103">
                        <c:v>-35.983187770138926</c:v>
                      </c:pt>
                      <c:pt idx="104">
                        <c:v>-33.647196217916942</c:v>
                      </c:pt>
                      <c:pt idx="105">
                        <c:v>-29.322639135258754</c:v>
                      </c:pt>
                      <c:pt idx="106">
                        <c:v>-27.140813524535098</c:v>
                      </c:pt>
                      <c:pt idx="107">
                        <c:v>-26.064535452406467</c:v>
                      </c:pt>
                      <c:pt idx="108">
                        <c:v>-25.631997391367317</c:v>
                      </c:pt>
                      <c:pt idx="109">
                        <c:v>-23.768145345860773</c:v>
                      </c:pt>
                      <c:pt idx="110">
                        <c:v>-22.196874716222148</c:v>
                      </c:pt>
                      <c:pt idx="111">
                        <c:v>-20.549122567170656</c:v>
                      </c:pt>
                      <c:pt idx="112">
                        <c:v>-19.731031351133009</c:v>
                      </c:pt>
                      <c:pt idx="113">
                        <c:v>-19.458766018239537</c:v>
                      </c:pt>
                      <c:pt idx="114">
                        <c:v>-19.122931218995301</c:v>
                      </c:pt>
                      <c:pt idx="115">
                        <c:v>-17.568407762478397</c:v>
                      </c:pt>
                      <c:pt idx="116">
                        <c:v>-17.257462994613419</c:v>
                      </c:pt>
                      <c:pt idx="117">
                        <c:v>-17.222555369142199</c:v>
                      </c:pt>
                      <c:pt idx="118">
                        <c:v>-17.122392028549204</c:v>
                      </c:pt>
                      <c:pt idx="119">
                        <c:v>-17.122392028549204</c:v>
                      </c:pt>
                      <c:pt idx="120">
                        <c:v>-17.09042394517072</c:v>
                      </c:pt>
                      <c:pt idx="121">
                        <c:v>-17.028437059552754</c:v>
                      </c:pt>
                      <c:pt idx="122">
                        <c:v>0</c:v>
                      </c:pt>
                      <c:pt idx="123">
                        <c:v>-16.698477700256468</c:v>
                      </c:pt>
                      <c:pt idx="124">
                        <c:v>-15.555836290691458</c:v>
                      </c:pt>
                      <c:pt idx="125">
                        <c:v>-15.431970208172824</c:v>
                      </c:pt>
                      <c:pt idx="126">
                        <c:v>-14.775382587865545</c:v>
                      </c:pt>
                      <c:pt idx="127">
                        <c:v>-14.461540150745835</c:v>
                      </c:pt>
                      <c:pt idx="128">
                        <c:v>-12.975118853310288</c:v>
                      </c:pt>
                      <c:pt idx="129">
                        <c:v>-12.22007051310872</c:v>
                      </c:pt>
                      <c:pt idx="130">
                        <c:v>-12.103074787242356</c:v>
                      </c:pt>
                      <c:pt idx="131">
                        <c:v>-11.861934473520831</c:v>
                      </c:pt>
                      <c:pt idx="132">
                        <c:v>-11.215981574400802</c:v>
                      </c:pt>
                      <c:pt idx="133">
                        <c:v>-2.6029238852767165</c:v>
                      </c:pt>
                      <c:pt idx="134">
                        <c:v>-1.4743051044615492</c:v>
                      </c:pt>
                      <c:pt idx="135">
                        <c:v>2.6533618065651011E-2</c:v>
                      </c:pt>
                      <c:pt idx="136">
                        <c:v>2.6448627529376858</c:v>
                      </c:pt>
                      <c:pt idx="137">
                        <c:v>4.0582530982789926</c:v>
                      </c:pt>
                      <c:pt idx="138">
                        <c:v>5.1654687718475349</c:v>
                      </c:pt>
                      <c:pt idx="139">
                        <c:v>5.5436858811928804</c:v>
                      </c:pt>
                      <c:pt idx="140">
                        <c:v>6.7061925902309945</c:v>
                      </c:pt>
                      <c:pt idx="141">
                        <c:v>7.1030798859878583</c:v>
                      </c:pt>
                      <c:pt idx="142">
                        <c:v>7.9111119410324795</c:v>
                      </c:pt>
                      <c:pt idx="143">
                        <c:v>16.07661906375494</c:v>
                      </c:pt>
                      <c:pt idx="144">
                        <c:v>16.07661906375494</c:v>
                      </c:pt>
                      <c:pt idx="145">
                        <c:v>20.250910144366802</c:v>
                      </c:pt>
                      <c:pt idx="146">
                        <c:v>20.250910144366802</c:v>
                      </c:pt>
                      <c:pt idx="147">
                        <c:v>29.052620495227778</c:v>
                      </c:pt>
                      <c:pt idx="148">
                        <c:v>37.774819760303927</c:v>
                      </c:pt>
                      <c:pt idx="149">
                        <c:v>48.383364238117096</c:v>
                      </c:pt>
                      <c:pt idx="150">
                        <c:v>58.54034791503522</c:v>
                      </c:pt>
                      <c:pt idx="151">
                        <c:v>63.07543597794966</c:v>
                      </c:pt>
                      <c:pt idx="152">
                        <c:v>74.716405965560753</c:v>
                      </c:pt>
                      <c:pt idx="153">
                        <c:v>91.973390230212843</c:v>
                      </c:pt>
                      <c:pt idx="154">
                        <c:v>96.61035747768544</c:v>
                      </c:pt>
                      <c:pt idx="155">
                        <c:v>130.07622355525623</c:v>
                      </c:pt>
                      <c:pt idx="156">
                        <c:v>131.48266485334497</c:v>
                      </c:pt>
                      <c:pt idx="157">
                        <c:v>143.06488214618579</c:v>
                      </c:pt>
                      <c:pt idx="158">
                        <c:v>166.40739018318936</c:v>
                      </c:pt>
                      <c:pt idx="159">
                        <c:v>178.04935102277682</c:v>
                      </c:pt>
                      <c:pt idx="160">
                        <c:v>179.75230440193855</c:v>
                      </c:pt>
                      <c:pt idx="161">
                        <c:v>179.75230440193855</c:v>
                      </c:pt>
                      <c:pt idx="162">
                        <c:v>183.18837255930038</c:v>
                      </c:pt>
                      <c:pt idx="163">
                        <c:v>184.92154719926222</c:v>
                      </c:pt>
                      <c:pt idx="164">
                        <c:v>184.92154719926222</c:v>
                      </c:pt>
                      <c:pt idx="165">
                        <c:v>188.41832725539859</c:v>
                      </c:pt>
                      <c:pt idx="166">
                        <c:v>208.38587116222661</c:v>
                      </c:pt>
                      <c:pt idx="167">
                        <c:v>221.7529064192413</c:v>
                      </c:pt>
                      <c:pt idx="168">
                        <c:v>225.66820032609118</c:v>
                      </c:pt>
                      <c:pt idx="169">
                        <c:v>227.6420204220791</c:v>
                      </c:pt>
                      <c:pt idx="170">
                        <c:v>250.07487789844768</c:v>
                      </c:pt>
                      <c:pt idx="171">
                        <c:v>252.18053730633395</c:v>
                      </c:pt>
                      <c:pt idx="172">
                        <c:v>267.23490184672039</c:v>
                      </c:pt>
                      <c:pt idx="173">
                        <c:v>280.58248888362675</c:v>
                      </c:pt>
                      <c:pt idx="174">
                        <c:v>318.22997373698303</c:v>
                      </c:pt>
                      <c:pt idx="175">
                        <c:v>340.75435205653906</c:v>
                      </c:pt>
                      <c:pt idx="176">
                        <c:v>364.2765280542904</c:v>
                      </c:pt>
                      <c:pt idx="177">
                        <c:v>372.34275766119231</c:v>
                      </c:pt>
                      <c:pt idx="178">
                        <c:v>397.22927413953363</c:v>
                      </c:pt>
                      <c:pt idx="179">
                        <c:v>414.40155721298476</c:v>
                      </c:pt>
                      <c:pt idx="180">
                        <c:v>435.03360680298198</c:v>
                      </c:pt>
                      <c:pt idx="181">
                        <c:v>444.07535910744178</c:v>
                      </c:pt>
                      <c:pt idx="182">
                        <c:v>491.11281081803162</c:v>
                      </c:pt>
                      <c:pt idx="183">
                        <c:v>494.35852480090114</c:v>
                      </c:pt>
                      <c:pt idx="184">
                        <c:v>504.17921750086981</c:v>
                      </c:pt>
                      <c:pt idx="185">
                        <c:v>587.34706034756607</c:v>
                      </c:pt>
                      <c:pt idx="186">
                        <c:v>602.0211583423511</c:v>
                      </c:pt>
                      <c:pt idx="187">
                        <c:v>639.74895204293819</c:v>
                      </c:pt>
                      <c:pt idx="188">
                        <c:v>687.02252903681699</c:v>
                      </c:pt>
                      <c:pt idx="189">
                        <c:v>691.06198293544935</c:v>
                      </c:pt>
                      <c:pt idx="190">
                        <c:v>736.52707419073624</c:v>
                      </c:pt>
                      <c:pt idx="191">
                        <c:v>744.99836794317173</c:v>
                      </c:pt>
                      <c:pt idx="192">
                        <c:v>749.25786851827741</c:v>
                      </c:pt>
                      <c:pt idx="193">
                        <c:v>770.79510753752902</c:v>
                      </c:pt>
                      <c:pt idx="194">
                        <c:v>815.08025904834676</c:v>
                      </c:pt>
                      <c:pt idx="195">
                        <c:v>828.68408786760813</c:v>
                      </c:pt>
                      <c:pt idx="196">
                        <c:v>884.59089619461713</c:v>
                      </c:pt>
                      <c:pt idx="197">
                        <c:v>889.35855567066869</c:v>
                      </c:pt>
                      <c:pt idx="198">
                        <c:v>928.10974781777361</c:v>
                      </c:pt>
                      <c:pt idx="199">
                        <c:v>937.96806722915221</c:v>
                      </c:pt>
                      <c:pt idx="200">
                        <c:v>957.89101213295316</c:v>
                      </c:pt>
                      <c:pt idx="201">
                        <c:v>993.42307141449373</c:v>
                      </c:pt>
                      <c:pt idx="202">
                        <c:v>1003.7321589848899</c:v>
                      </c:pt>
                      <c:pt idx="203">
                        <c:v>1019.327583100672</c:v>
                      </c:pt>
                      <c:pt idx="204">
                        <c:v>1045.6734054995318</c:v>
                      </c:pt>
                      <c:pt idx="205">
                        <c:v>1110.7263873732663</c:v>
                      </c:pt>
                      <c:pt idx="206">
                        <c:v>1132.9893662610789</c:v>
                      </c:pt>
                      <c:pt idx="207">
                        <c:v>1132.9893662610789</c:v>
                      </c:pt>
                      <c:pt idx="208">
                        <c:v>1138.6007436872339</c:v>
                      </c:pt>
                      <c:pt idx="209">
                        <c:v>1155.5448751536449</c:v>
                      </c:pt>
                      <c:pt idx="210">
                        <c:v>1172.6546363757923</c:v>
                      </c:pt>
                      <c:pt idx="211">
                        <c:v>1189.9308386741272</c:v>
                      </c:pt>
                      <c:pt idx="212">
                        <c:v>1219.096582079045</c:v>
                      </c:pt>
                      <c:pt idx="213">
                        <c:v>1284.915090821002</c:v>
                      </c:pt>
                      <c:pt idx="214">
                        <c:v>1303.2642660269194</c:v>
                      </c:pt>
                      <c:pt idx="215">
                        <c:v>1353.0404174344228</c:v>
                      </c:pt>
                      <c:pt idx="216">
                        <c:v>1443.1448482469168</c:v>
                      </c:pt>
                      <c:pt idx="217">
                        <c:v>1449.7285262957671</c:v>
                      </c:pt>
                      <c:pt idx="218">
                        <c:v>1599.64400646595</c:v>
                      </c:pt>
                      <c:pt idx="219">
                        <c:v>1599.64400646595</c:v>
                      </c:pt>
                      <c:pt idx="220">
                        <c:v>1882.1528408099553</c:v>
                      </c:pt>
                      <c:pt idx="221">
                        <c:v>1937.5555219944324</c:v>
                      </c:pt>
                      <c:pt idx="222">
                        <c:v>2035.0300425480605</c:v>
                      </c:pt>
                      <c:pt idx="223">
                        <c:v>2068.2302885772006</c:v>
                      </c:pt>
                      <c:pt idx="224">
                        <c:v>2084.9643873932569</c:v>
                      </c:pt>
                      <c:pt idx="225">
                        <c:v>2161.3806092023319</c:v>
                      </c:pt>
                      <c:pt idx="226">
                        <c:v>2266.1306194005224</c:v>
                      </c:pt>
                      <c:pt idx="227">
                        <c:v>2283.9101670336559</c:v>
                      </c:pt>
                      <c:pt idx="228">
                        <c:v>2346.8679793013762</c:v>
                      </c:pt>
                      <c:pt idx="229">
                        <c:v>2590.7963685923137</c:v>
                      </c:pt>
                      <c:pt idx="230">
                        <c:v>2759.0647072928778</c:v>
                      </c:pt>
                      <c:pt idx="231">
                        <c:v>2789.4934379301367</c:v>
                      </c:pt>
                      <c:pt idx="232">
                        <c:v>2830.4111544918646</c:v>
                      </c:pt>
                      <c:pt idx="233">
                        <c:v>2944.9892556563336</c:v>
                      </c:pt>
                      <c:pt idx="234">
                        <c:v>3216.7817140678458</c:v>
                      </c:pt>
                      <c:pt idx="235">
                        <c:v>3307.1544321617894</c:v>
                      </c:pt>
                      <c:pt idx="236">
                        <c:v>3376.0320880761619</c:v>
                      </c:pt>
                      <c:pt idx="237">
                        <c:v>3410.826205651234</c:v>
                      </c:pt>
                      <c:pt idx="238">
                        <c:v>3457.5886537353117</c:v>
                      </c:pt>
                      <c:pt idx="239">
                        <c:v>3697.8143774889359</c:v>
                      </c:pt>
                      <c:pt idx="240">
                        <c:v>3821.9873380650106</c:v>
                      </c:pt>
                      <c:pt idx="241">
                        <c:v>3923.3022839693053</c:v>
                      </c:pt>
                      <c:pt idx="242">
                        <c:v>4065.5098440388915</c:v>
                      </c:pt>
                      <c:pt idx="243">
                        <c:v>4118.0610769286777</c:v>
                      </c:pt>
                      <c:pt idx="244">
                        <c:v>4184.384227400561</c:v>
                      </c:pt>
                      <c:pt idx="245">
                        <c:v>4264.90705711596</c:v>
                      </c:pt>
                      <c:pt idx="246">
                        <c:v>4278.4271267769163</c:v>
                      </c:pt>
                      <c:pt idx="247">
                        <c:v>4415.2024240043684</c:v>
                      </c:pt>
                      <c:pt idx="248">
                        <c:v>4470.7184205419562</c:v>
                      </c:pt>
                      <c:pt idx="249">
                        <c:v>4526.6978419786874</c:v>
                      </c:pt>
                      <c:pt idx="250">
                        <c:v>4711.8550485981677</c:v>
                      </c:pt>
                      <c:pt idx="251">
                        <c:v>4740.7813253595687</c:v>
                      </c:pt>
                      <c:pt idx="252">
                        <c:v>4813.6145496041945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5-3870-4970-82E2-2BF3D3F3C045}"/>
                  </c:ext>
                </c:extLst>
              </c15:ser>
            </c15:filteredLineSeries>
          </c:ext>
        </c:extLst>
      </c:lineChart>
      <c:catAx>
        <c:axId val="116237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1603808"/>
        <c:crosses val="autoZero"/>
        <c:auto val="1"/>
        <c:lblAlgn val="ctr"/>
        <c:lblOffset val="100"/>
        <c:noMultiLvlLbl val="0"/>
      </c:catAx>
      <c:valAx>
        <c:axId val="11603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16237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TinyGP!$B$1</c:f>
              <c:strCache>
                <c:ptCount val="1"/>
                <c:pt idx="0">
                  <c:v>Target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TinyGP!$A$2:$A$25</c:f>
              <c:numCache>
                <c:formatCode>General</c:formatCode>
                <c:ptCount val="24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</c:numCache>
            </c:numRef>
          </c:cat>
          <c:val>
            <c:numRef>
              <c:f>TinyGP!$B$2:$B$25</c:f>
              <c:numCache>
                <c:formatCode>General</c:formatCode>
                <c:ptCount val="24"/>
                <c:pt idx="0">
                  <c:v>-5247</c:v>
                </c:pt>
                <c:pt idx="1">
                  <c:v>-5247</c:v>
                </c:pt>
                <c:pt idx="2">
                  <c:v>-5154.9660000000003</c:v>
                </c:pt>
                <c:pt idx="3">
                  <c:v>-4989.058</c:v>
                </c:pt>
                <c:pt idx="4">
                  <c:v>-4783.1279999999997</c:v>
                </c:pt>
                <c:pt idx="5">
                  <c:v>-4754.183</c:v>
                </c:pt>
                <c:pt idx="6">
                  <c:v>-4754.183</c:v>
                </c:pt>
                <c:pt idx="7">
                  <c:v>-4739.7550000000001</c:v>
                </c:pt>
                <c:pt idx="8">
                  <c:v>-4682.3339999999998</c:v>
                </c:pt>
                <c:pt idx="9">
                  <c:v>-4374.84</c:v>
                </c:pt>
                <c:pt idx="10">
                  <c:v>-4347.5770000000002</c:v>
                </c:pt>
                <c:pt idx="11">
                  <c:v>-4279.9189999999999</c:v>
                </c:pt>
                <c:pt idx="12">
                  <c:v>-4094.24</c:v>
                </c:pt>
                <c:pt idx="13">
                  <c:v>-3629.69</c:v>
                </c:pt>
                <c:pt idx="14">
                  <c:v>-3605.64</c:v>
                </c:pt>
                <c:pt idx="15">
                  <c:v>-3569.7660000000001</c:v>
                </c:pt>
                <c:pt idx="16">
                  <c:v>-3348.116</c:v>
                </c:pt>
                <c:pt idx="17">
                  <c:v>-3302.663</c:v>
                </c:pt>
                <c:pt idx="18">
                  <c:v>-3168.7910000000002</c:v>
                </c:pt>
                <c:pt idx="19">
                  <c:v>-3070.8150000000001</c:v>
                </c:pt>
                <c:pt idx="20">
                  <c:v>-2839.933</c:v>
                </c:pt>
                <c:pt idx="21">
                  <c:v>-2789.14</c:v>
                </c:pt>
                <c:pt idx="22">
                  <c:v>-2659.9459999999999</c:v>
                </c:pt>
                <c:pt idx="23">
                  <c:v>-2592.0770000000002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B18-4869-AC38-A121F7080DEA}"/>
            </c:ext>
          </c:extLst>
        </c:ser>
        <c:ser>
          <c:idx val="2"/>
          <c:order val="2"/>
          <c:tx>
            <c:strRef>
              <c:f>TinyGP!$C$1</c:f>
              <c:strCache>
                <c:ptCount val="1"/>
                <c:pt idx="0">
                  <c:v>Gen 0 best individual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TinyGP!$A$2:$A$25</c:f>
              <c:numCache>
                <c:formatCode>General</c:formatCode>
                <c:ptCount val="24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</c:numCache>
            </c:numRef>
          </c:cat>
          <c:val>
            <c:numRef>
              <c:f>TinyGP!$C$2:$C$25</c:f>
              <c:numCache>
                <c:formatCode>General</c:formatCode>
                <c:ptCount val="24"/>
                <c:pt idx="0">
                  <c:v>-1936.9176202304002</c:v>
                </c:pt>
                <c:pt idx="1">
                  <c:v>-1936.9176202304002</c:v>
                </c:pt>
                <c:pt idx="2">
                  <c:v>-1925.2961145090176</c:v>
                </c:pt>
                <c:pt idx="3">
                  <c:v>-1903.9900206864834</c:v>
                </c:pt>
                <c:pt idx="4">
                  <c:v>-1876.8731740032576</c:v>
                </c:pt>
                <c:pt idx="5">
                  <c:v>-1872.9993387627969</c:v>
                </c:pt>
                <c:pt idx="6">
                  <c:v>-1872.9993387627969</c:v>
                </c:pt>
                <c:pt idx="7">
                  <c:v>-1871.0624211425666</c:v>
                </c:pt>
                <c:pt idx="8">
                  <c:v>-1863.3147506616447</c:v>
                </c:pt>
                <c:pt idx="9">
                  <c:v>-1820.7025630165763</c:v>
                </c:pt>
                <c:pt idx="10">
                  <c:v>-1816.8287277761156</c:v>
                </c:pt>
                <c:pt idx="11">
                  <c:v>-1807.1441396749633</c:v>
                </c:pt>
                <c:pt idx="12">
                  <c:v>-1780.0272929917376</c:v>
                </c:pt>
                <c:pt idx="13">
                  <c:v>-1708.3613410432129</c:v>
                </c:pt>
                <c:pt idx="14">
                  <c:v>-1704.4875058027524</c:v>
                </c:pt>
                <c:pt idx="15">
                  <c:v>-1698.6767529420608</c:v>
                </c:pt>
                <c:pt idx="16">
                  <c:v>-1661.8753181576833</c:v>
                </c:pt>
                <c:pt idx="17">
                  <c:v>-1654.1276476767616</c:v>
                </c:pt>
                <c:pt idx="18">
                  <c:v>-1630.8846362339968</c:v>
                </c:pt>
                <c:pt idx="19">
                  <c:v>-1613.4523776519234</c:v>
                </c:pt>
                <c:pt idx="20">
                  <c:v>-1570.8401900068543</c:v>
                </c:pt>
                <c:pt idx="21">
                  <c:v>-1561.1556019057025</c:v>
                </c:pt>
                <c:pt idx="22">
                  <c:v>-1535.9756728427074</c:v>
                </c:pt>
                <c:pt idx="23">
                  <c:v>-1522.4172495010946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B18-4869-AC38-A121F7080DEA}"/>
            </c:ext>
          </c:extLst>
        </c:ser>
        <c:ser>
          <c:idx val="3"/>
          <c:order val="3"/>
          <c:tx>
            <c:strRef>
              <c:f>TinyGP!$D$1</c:f>
              <c:strCache>
                <c:ptCount val="1"/>
                <c:pt idx="0">
                  <c:v>Gen 1 best individual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TinyGP!$A$2:$A$25</c:f>
              <c:numCache>
                <c:formatCode>General</c:formatCode>
                <c:ptCount val="24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</c:numCache>
            </c:numRef>
          </c:cat>
          <c:val>
            <c:numRef>
              <c:f>TinyGP!$D$2:$D$25</c:f>
              <c:numCache>
                <c:formatCode>General</c:formatCode>
                <c:ptCount val="24"/>
                <c:pt idx="0">
                  <c:v>-2631.5257329193109</c:v>
                </c:pt>
                <c:pt idx="1">
                  <c:v>-2631.5257329193109</c:v>
                </c:pt>
                <c:pt idx="2">
                  <c:v>-2615.5999174587087</c:v>
                </c:pt>
                <c:pt idx="3">
                  <c:v>-2586.4025891142714</c:v>
                </c:pt>
                <c:pt idx="4">
                  <c:v>-2549.2423530395326</c:v>
                </c:pt>
                <c:pt idx="5">
                  <c:v>-2543.9337478859984</c:v>
                </c:pt>
                <c:pt idx="6">
                  <c:v>-2543.9337478859984</c:v>
                </c:pt>
                <c:pt idx="7">
                  <c:v>-2541.2794453092315</c:v>
                </c:pt>
                <c:pt idx="8">
                  <c:v>-2530.662235002163</c:v>
                </c:pt>
                <c:pt idx="9">
                  <c:v>-2472.2675783132881</c:v>
                </c:pt>
                <c:pt idx="10">
                  <c:v>-2466.9589731597544</c:v>
                </c:pt>
                <c:pt idx="11">
                  <c:v>-2453.687460275919</c:v>
                </c:pt>
                <c:pt idx="12">
                  <c:v>-2416.5272242011802</c:v>
                </c:pt>
                <c:pt idx="13">
                  <c:v>-2318.3180288607996</c:v>
                </c:pt>
                <c:pt idx="14">
                  <c:v>-2313.0094237072658</c:v>
                </c:pt>
                <c:pt idx="15">
                  <c:v>-2305.0465159769637</c:v>
                </c:pt>
                <c:pt idx="16">
                  <c:v>-2254.6147670183905</c:v>
                </c:pt>
                <c:pt idx="17">
                  <c:v>-2243.997556711322</c:v>
                </c:pt>
                <c:pt idx="18">
                  <c:v>-2212.1459257901174</c:v>
                </c:pt>
                <c:pt idx="19">
                  <c:v>-2188.257202599214</c:v>
                </c:pt>
                <c:pt idx="20">
                  <c:v>-2129.8625459103387</c:v>
                </c:pt>
                <c:pt idx="21">
                  <c:v>-2116.5910330265037</c:v>
                </c:pt>
                <c:pt idx="22">
                  <c:v>-2082.0850995285323</c:v>
                </c:pt>
                <c:pt idx="23">
                  <c:v>-2063.5049814911631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B18-4869-AC38-A121F7080DEA}"/>
            </c:ext>
          </c:extLst>
        </c:ser>
        <c:ser>
          <c:idx val="4"/>
          <c:order val="4"/>
          <c:tx>
            <c:strRef>
              <c:f>TinyGP!$E$1</c:f>
              <c:strCache>
                <c:ptCount val="1"/>
                <c:pt idx="0">
                  <c:v>Gen 2 best individual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TinyGP!$A$2:$A$25</c:f>
              <c:numCache>
                <c:formatCode>General</c:formatCode>
                <c:ptCount val="24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</c:numCache>
            </c:numRef>
          </c:cat>
          <c:val>
            <c:numRef>
              <c:f>TinyGP!$E$2:$E$25</c:f>
              <c:numCache>
                <c:formatCode>General</c:formatCode>
                <c:ptCount val="24"/>
                <c:pt idx="0">
                  <c:v>-2668.8470229480172</c:v>
                </c:pt>
                <c:pt idx="1">
                  <c:v>-2668.8470229480172</c:v>
                </c:pt>
                <c:pt idx="2">
                  <c:v>-2654.4692111813342</c:v>
                </c:pt>
                <c:pt idx="3">
                  <c:v>-2628.1098896090825</c:v>
                </c:pt>
                <c:pt idx="4">
                  <c:v>-2594.5616621534891</c:v>
                </c:pt>
                <c:pt idx="5">
                  <c:v>-2589.7690582312621</c:v>
                </c:pt>
                <c:pt idx="6">
                  <c:v>-2589.7690582312621</c:v>
                </c:pt>
                <c:pt idx="7">
                  <c:v>-2587.3727562701483</c:v>
                </c:pt>
                <c:pt idx="8">
                  <c:v>-2577.7875484256924</c:v>
                </c:pt>
                <c:pt idx="9">
                  <c:v>-2525.068905281189</c:v>
                </c:pt>
                <c:pt idx="10">
                  <c:v>-2520.2763013589615</c:v>
                </c:pt>
                <c:pt idx="11">
                  <c:v>-2508.2947915533923</c:v>
                </c:pt>
                <c:pt idx="12">
                  <c:v>-2474.7465640977989</c:v>
                </c:pt>
                <c:pt idx="13">
                  <c:v>-2386.0833915365884</c:v>
                </c:pt>
                <c:pt idx="14">
                  <c:v>-2381.2907876143609</c:v>
                </c:pt>
                <c:pt idx="15">
                  <c:v>-2374.1018817310191</c:v>
                </c:pt>
                <c:pt idx="16">
                  <c:v>-2328.572144469857</c:v>
                </c:pt>
                <c:pt idx="17">
                  <c:v>-2318.9869366254015</c:v>
                </c:pt>
                <c:pt idx="18">
                  <c:v>-2290.2313130920361</c:v>
                </c:pt>
                <c:pt idx="19">
                  <c:v>-2268.6645954420114</c:v>
                </c:pt>
                <c:pt idx="20">
                  <c:v>-2215.945952297508</c:v>
                </c:pt>
                <c:pt idx="21">
                  <c:v>-2203.9644424919393</c:v>
                </c:pt>
                <c:pt idx="22">
                  <c:v>-2172.8125169974596</c:v>
                </c:pt>
                <c:pt idx="23">
                  <c:v>-2156.0384032696634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1B18-4869-AC38-A121F7080DEA}"/>
            </c:ext>
          </c:extLst>
        </c:ser>
        <c:ser>
          <c:idx val="15"/>
          <c:order val="15"/>
          <c:tx>
            <c:strRef>
              <c:f>TinyGP!$P$1</c:f>
              <c:strCache>
                <c:ptCount val="1"/>
                <c:pt idx="0">
                  <c:v>Gen 13 best individual</c:v>
                </c:pt>
              </c:strCache>
            </c:strRef>
          </c:tx>
          <c:spPr>
            <a:ln w="28575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</c:f>
              <c:numCache>
                <c:formatCode>General</c:formatCode>
                <c:ptCount val="24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</c:numCache>
            </c:numRef>
          </c:cat>
          <c:val>
            <c:numRef>
              <c:f>TinyGP!$P$2:$P$25</c:f>
              <c:numCache>
                <c:formatCode>General</c:formatCode>
                <c:ptCount val="24"/>
                <c:pt idx="0">
                  <c:v>-5320.5386264538611</c:v>
                </c:pt>
                <c:pt idx="1">
                  <c:v>-5320.5386264538611</c:v>
                </c:pt>
                <c:pt idx="2">
                  <c:v>-5226.0684373513031</c:v>
                </c:pt>
                <c:pt idx="3">
                  <c:v>-5055.780024491487</c:v>
                </c:pt>
                <c:pt idx="4">
                  <c:v>-4844.4342775685291</c:v>
                </c:pt>
                <c:pt idx="5">
                  <c:v>-4814.7299218300577</c:v>
                </c:pt>
                <c:pt idx="6">
                  <c:v>-4814.7299218300577</c:v>
                </c:pt>
                <c:pt idx="7">
                  <c:v>-4799.9232216039381</c:v>
                </c:pt>
                <c:pt idx="8">
                  <c:v>-4740.9988846657616</c:v>
                </c:pt>
                <c:pt idx="9">
                  <c:v>-4425.4860392324372</c:v>
                </c:pt>
                <c:pt idx="10">
                  <c:v>-4397.5153836048376</c:v>
                </c:pt>
                <c:pt idx="11">
                  <c:v>-4328.1029297333653</c:v>
                </c:pt>
                <c:pt idx="12">
                  <c:v>-4137.6271255817746</c:v>
                </c:pt>
                <c:pt idx="13">
                  <c:v>-3661.2011284137225</c:v>
                </c:pt>
                <c:pt idx="14">
                  <c:v>-3636.5420984205762</c:v>
                </c:pt>
                <c:pt idx="15">
                  <c:v>-3599.7606440263044</c:v>
                </c:pt>
                <c:pt idx="16">
                  <c:v>-3372.5307413023711</c:v>
                </c:pt>
                <c:pt idx="17">
                  <c:v>-3325.939355002849</c:v>
                </c:pt>
                <c:pt idx="18">
                  <c:v>-3188.7319868640707</c:v>
                </c:pt>
                <c:pt idx="19">
                  <c:v>-3088.3288345763572</c:v>
                </c:pt>
                <c:pt idx="20">
                  <c:v>-2851.7777499238682</c:v>
                </c:pt>
                <c:pt idx="21">
                  <c:v>-2799.7486766105417</c:v>
                </c:pt>
                <c:pt idx="22">
                  <c:v>-2667.4279912311649</c:v>
                </c:pt>
                <c:pt idx="23">
                  <c:v>-2597.9282754046117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B18-4869-AC38-A121F7080DEA}"/>
            </c:ext>
          </c:extLst>
        </c:ser>
        <c:ser>
          <c:idx val="41"/>
          <c:order val="41"/>
          <c:tx>
            <c:strRef>
              <c:f>TinyGP!$AP$1</c:f>
              <c:strCache>
                <c:ptCount val="1"/>
                <c:pt idx="0">
                  <c:v>Gen 39 best individual</c:v>
                </c:pt>
              </c:strCache>
            </c:strRef>
          </c:tx>
          <c:spPr>
            <a:ln w="28575" cap="rnd">
              <a:solidFill>
                <a:schemeClr val="accent6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</c:f>
              <c:numCache>
                <c:formatCode>General</c:formatCode>
                <c:ptCount val="24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</c:numCache>
            </c:numRef>
          </c:cat>
          <c:val>
            <c:numRef>
              <c:f>TinyGP!$AP$2:$AP$25</c:f>
              <c:numCache>
                <c:formatCode>General</c:formatCode>
                <c:ptCount val="24"/>
                <c:pt idx="0">
                  <c:v>-5267.2205377700275</c:v>
                </c:pt>
                <c:pt idx="1">
                  <c:v>-5267.2205377700275</c:v>
                </c:pt>
                <c:pt idx="2">
                  <c:v>-5174.5280552442355</c:v>
                </c:pt>
                <c:pt idx="3">
                  <c:v>-5007.4301024502247</c:v>
                </c:pt>
                <c:pt idx="4">
                  <c:v>-4800.0303492494622</c:v>
                </c:pt>
                <c:pt idx="5">
                  <c:v>-4770.8794452085049</c:v>
                </c:pt>
                <c:pt idx="6">
                  <c:v>-4770.8794452085049</c:v>
                </c:pt>
                <c:pt idx="7">
                  <c:v>-4756.3485159488091</c:v>
                </c:pt>
                <c:pt idx="8">
                  <c:v>-4698.5209137362654</c:v>
                </c:pt>
                <c:pt idx="9">
                  <c:v>-4388.8602227948004</c:v>
                </c:pt>
                <c:pt idx="10">
                  <c:v>-4361.4066267914259</c:v>
                </c:pt>
                <c:pt idx="11">
                  <c:v>-4293.276021048765</c:v>
                </c:pt>
                <c:pt idx="12">
                  <c:v>-4106.307863225833</c:v>
                </c:pt>
                <c:pt idx="13">
                  <c:v>-3638.584193454431</c:v>
                </c:pt>
                <c:pt idx="14">
                  <c:v>-3614.3724942259551</c:v>
                </c:pt>
                <c:pt idx="15">
                  <c:v>-3578.2576624408202</c:v>
                </c:pt>
                <c:pt idx="16">
                  <c:v>-3355.1288149551165</c:v>
                </c:pt>
                <c:pt idx="17">
                  <c:v>-3309.37443731753</c:v>
                </c:pt>
                <c:pt idx="18">
                  <c:v>-3174.6237208381717</c:v>
                </c:pt>
                <c:pt idx="19">
                  <c:v>-3076.0099977552945</c:v>
                </c:pt>
                <c:pt idx="20">
                  <c:v>-2843.6444973264183</c:v>
                </c:pt>
                <c:pt idx="21">
                  <c:v>-2792.5298436426442</c:v>
                </c:pt>
                <c:pt idx="22">
                  <c:v>-2662.5236987368085</c:v>
                </c:pt>
                <c:pt idx="23">
                  <c:v>-2594.2329560219637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1B18-4869-AC38-A121F7080DEA}"/>
            </c:ext>
          </c:extLst>
        </c:ser>
        <c:ser>
          <c:idx val="55"/>
          <c:order val="55"/>
          <c:tx>
            <c:strRef>
              <c:f>TinyGP!$BD$1</c:f>
              <c:strCache>
                <c:ptCount val="1"/>
                <c:pt idx="0">
                  <c:v>Gen 53 best individual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TinyGP!$A$2:$A$25</c:f>
              <c:numCache>
                <c:formatCode>General</c:formatCode>
                <c:ptCount val="24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</c:numCache>
            </c:numRef>
          </c:cat>
          <c:val>
            <c:numRef>
              <c:f>TinyGP!$BD$2:$BD$25</c:f>
              <c:numCache>
                <c:formatCode>General</c:formatCode>
                <c:ptCount val="24"/>
                <c:pt idx="0">
                  <c:v>-5258.8595187759402</c:v>
                </c:pt>
                <c:pt idx="1">
                  <c:v>-5258.8595187759402</c:v>
                </c:pt>
                <c:pt idx="2">
                  <c:v>-5166.5074281763018</c:v>
                </c:pt>
                <c:pt idx="3">
                  <c:v>-5000.0288843277021</c:v>
                </c:pt>
                <c:pt idx="4">
                  <c:v>-4793.3961467199724</c:v>
                </c:pt>
                <c:pt idx="5">
                  <c:v>-4764.3527549918454</c:v>
                </c:pt>
                <c:pt idx="6">
                  <c:v>-4764.3527549918454</c:v>
                </c:pt>
                <c:pt idx="7">
                  <c:v>-4749.8753875941056</c:v>
                </c:pt>
                <c:pt idx="8">
                  <c:v>-4692.2607375574853</c:v>
                </c:pt>
                <c:pt idx="9">
                  <c:v>-4383.7343895603371</c:v>
                </c:pt>
                <c:pt idx="10">
                  <c:v>-4356.380839660992</c:v>
                </c:pt>
                <c:pt idx="11">
                  <c:v>-4288.4981245124245</c:v>
                </c:pt>
                <c:pt idx="12">
                  <c:v>-4102.2072633334028</c:v>
                </c:pt>
                <c:pt idx="13">
                  <c:v>-3636.1566116039521</c:v>
                </c:pt>
                <c:pt idx="14">
                  <c:v>-3612.0305972960937</c:v>
                </c:pt>
                <c:pt idx="15">
                  <c:v>-3576.0433931001157</c:v>
                </c:pt>
                <c:pt idx="16">
                  <c:v>-3353.6979935026411</c:v>
                </c:pt>
                <c:pt idx="17">
                  <c:v>-3308.1031317250563</c:v>
                </c:pt>
                <c:pt idx="18">
                  <c:v>-3173.8197940202062</c:v>
                </c:pt>
                <c:pt idx="19">
                  <c:v>-3075.5457117542173</c:v>
                </c:pt>
                <c:pt idx="20">
                  <c:v>-2843.9717635004063</c:v>
                </c:pt>
                <c:pt idx="21">
                  <c:v>-2793.0294551408483</c:v>
                </c:pt>
                <c:pt idx="22">
                  <c:v>-2663.4585163611541</c:v>
                </c:pt>
                <c:pt idx="23">
                  <c:v>-2595.3944771405581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1B18-4869-AC38-A121F7080DEA}"/>
            </c:ext>
          </c:extLst>
        </c:ser>
        <c:ser>
          <c:idx val="64"/>
          <c:order val="64"/>
          <c:tx>
            <c:strRef>
              <c:f>TinyGP!$BM$1</c:f>
              <c:strCache>
                <c:ptCount val="1"/>
                <c:pt idx="0">
                  <c:v>Gen 62 best individual</c:v>
                </c:pt>
              </c:strCache>
            </c:strRef>
          </c:tx>
          <c:spPr>
            <a:ln w="28575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</c:f>
              <c:numCache>
                <c:formatCode>General</c:formatCode>
                <c:ptCount val="24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</c:numCache>
            </c:numRef>
          </c:cat>
          <c:val>
            <c:numRef>
              <c:f>TinyGP!$BM$2:$BM$25</c:f>
              <c:numCache>
                <c:formatCode>General</c:formatCode>
                <c:ptCount val="24"/>
                <c:pt idx="0">
                  <c:v>-5253.3287042590646</c:v>
                </c:pt>
                <c:pt idx="1">
                  <c:v>-5253.3287042590646</c:v>
                </c:pt>
                <c:pt idx="2">
                  <c:v>-5161.0198613592029</c:v>
                </c:pt>
                <c:pt idx="3">
                  <c:v>-4994.6199840376294</c:v>
                </c:pt>
                <c:pt idx="4">
                  <c:v>-4788.0861991294023</c:v>
                </c:pt>
                <c:pt idx="5">
                  <c:v>-4759.0568361897404</c:v>
                </c:pt>
                <c:pt idx="6">
                  <c:v>-4759.0568361897404</c:v>
                </c:pt>
                <c:pt idx="7">
                  <c:v>-4744.5864730967232</c:v>
                </c:pt>
                <c:pt idx="8">
                  <c:v>-4686.9997729358138</c:v>
                </c:pt>
                <c:pt idx="9">
                  <c:v>-4378.6252144411337</c:v>
                </c:pt>
                <c:pt idx="10">
                  <c:v>-4351.2853004599301</c:v>
                </c:pt>
                <c:pt idx="11">
                  <c:v>-4283.4365555816685</c:v>
                </c:pt>
                <c:pt idx="12">
                  <c:v>-4097.2398995914409</c:v>
                </c:pt>
                <c:pt idx="13">
                  <c:v>-3631.4316920602992</c:v>
                </c:pt>
                <c:pt idx="14">
                  <c:v>-3607.3185107196591</c:v>
                </c:pt>
                <c:pt idx="15">
                  <c:v>-3571.3505032868898</c:v>
                </c:pt>
                <c:pt idx="16">
                  <c:v>-3349.125209314021</c:v>
                </c:pt>
                <c:pt idx="17">
                  <c:v>-3303.5553071935778</c:v>
                </c:pt>
                <c:pt idx="18">
                  <c:v>-3169.3461648962762</c:v>
                </c:pt>
                <c:pt idx="19">
                  <c:v>-3071.1270536666184</c:v>
                </c:pt>
                <c:pt idx="20">
                  <c:v>-2839.6850251858386</c:v>
                </c:pt>
                <c:pt idx="21">
                  <c:v>-2788.7722101720456</c:v>
                </c:pt>
                <c:pt idx="22">
                  <c:v>-2659.2771023584764</c:v>
                </c:pt>
                <c:pt idx="23">
                  <c:v>-2591.2533837046672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1B18-4869-AC38-A121F7080DEA}"/>
            </c:ext>
          </c:extLst>
        </c:ser>
        <c:ser>
          <c:idx val="101"/>
          <c:order val="101"/>
          <c:tx>
            <c:strRef>
              <c:f>TinyGP!$CX$1</c:f>
              <c:strCache>
                <c:ptCount val="1"/>
                <c:pt idx="0">
                  <c:v>Gen 99 best individual</c:v>
                </c:pt>
              </c:strCache>
            </c:strRef>
          </c:tx>
          <c:spPr>
            <a:ln w="28575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</c:f>
              <c:numCache>
                <c:formatCode>General</c:formatCode>
                <c:ptCount val="24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</c:numCache>
            </c:numRef>
          </c:cat>
          <c:val>
            <c:numRef>
              <c:f>TinyGP!$CX$2:$CX$25</c:f>
              <c:numCache>
                <c:formatCode>General</c:formatCode>
                <c:ptCount val="24"/>
                <c:pt idx="0">
                  <c:v>-5249.3512480422287</c:v>
                </c:pt>
                <c:pt idx="1">
                  <c:v>-5249.3512480422287</c:v>
                </c:pt>
                <c:pt idx="2">
                  <c:v>-5156.8692287462154</c:v>
                </c:pt>
                <c:pt idx="3">
                  <c:v>-4990.2004333033483</c:v>
                </c:pt>
                <c:pt idx="4">
                  <c:v>-4783.4449552742326</c:v>
                </c:pt>
                <c:pt idx="5">
                  <c:v>-4754.3970548169164</c:v>
                </c:pt>
                <c:pt idx="6">
                  <c:v>-4754.3970548169164</c:v>
                </c:pt>
                <c:pt idx="7">
                  <c:v>-4739.9187566675828</c:v>
                </c:pt>
                <c:pt idx="8">
                  <c:v>-4682.3094258749143</c:v>
                </c:pt>
                <c:pt idx="9">
                  <c:v>-4374.0826986700858</c:v>
                </c:pt>
                <c:pt idx="10">
                  <c:v>-4346.7789398095429</c:v>
                </c:pt>
                <c:pt idx="11">
                  <c:v>-4279.0360429594575</c:v>
                </c:pt>
                <c:pt idx="12">
                  <c:v>-4093.240924518147</c:v>
                </c:pt>
                <c:pt idx="13">
                  <c:v>-3628.9331544047504</c:v>
                </c:pt>
                <c:pt idx="14">
                  <c:v>-3604.9070567988119</c:v>
                </c:pt>
                <c:pt idx="15">
                  <c:v>-3569.0692567961701</c:v>
                </c:pt>
                <c:pt idx="16">
                  <c:v>-3347.6401746023475</c:v>
                </c:pt>
                <c:pt idx="17">
                  <c:v>-3302.2285407894833</c:v>
                </c:pt>
                <c:pt idx="18">
                  <c:v>-3168.4690444226512</c:v>
                </c:pt>
                <c:pt idx="19">
                  <c:v>-3070.5604791445567</c:v>
                </c:pt>
                <c:pt idx="20">
                  <c:v>-2839.7785435412029</c:v>
                </c:pt>
                <c:pt idx="21">
                  <c:v>-2788.996765303385</c:v>
                </c:pt>
                <c:pt idx="22">
                  <c:v>-2659.8118369915396</c:v>
                </c:pt>
                <c:pt idx="23">
                  <c:v>-2591.9379943956405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1B18-4869-AC38-A121F7080D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82565056"/>
        <c:axId val="2082562144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TinyGP!$A$1</c15:sqref>
                        </c15:formulaRef>
                      </c:ext>
                    </c:extLst>
                    <c:strCache>
                      <c:ptCount val="1"/>
                      <c:pt idx="0">
                        <c:v>X1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9-1B18-4869-AC38-A121F7080DEA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TinyGP!$F$1</c15:sqref>
                        </c15:formulaRef>
                      </c:ext>
                    </c:extLst>
                    <c:strCache>
                      <c:ptCount val="1"/>
                      <c:pt idx="0">
                        <c:v>Gen 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TinyGP!$F$2:$F$25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-2904.1463483468342</c:v>
                      </c:pt>
                      <c:pt idx="1">
                        <c:v>-2904.1463483468342</c:v>
                      </c:pt>
                      <c:pt idx="2">
                        <c:v>-2883.0384687049846</c:v>
                      </c:pt>
                      <c:pt idx="3">
                        <c:v>-2844.4528856293687</c:v>
                      </c:pt>
                      <c:pt idx="4">
                        <c:v>-2795.553954729497</c:v>
                      </c:pt>
                      <c:pt idx="5">
                        <c:v>-2788.5875925337032</c:v>
                      </c:pt>
                      <c:pt idx="6">
                        <c:v>-2788.5875925337032</c:v>
                      </c:pt>
                      <c:pt idx="7">
                        <c:v>-2785.1062113759303</c:v>
                      </c:pt>
                      <c:pt idx="8">
                        <c:v>-2771.1926863456715</c:v>
                      </c:pt>
                      <c:pt idx="9">
                        <c:v>-2695.0114872630288</c:v>
                      </c:pt>
                      <c:pt idx="10">
                        <c:v>-2688.1147227520573</c:v>
                      </c:pt>
                      <c:pt idx="11">
                        <c:v>-2670.893810776081</c:v>
                      </c:pt>
                      <c:pt idx="12">
                        <c:v>-2622.8348519344058</c:v>
                      </c:pt>
                      <c:pt idx="13">
                        <c:v>-2496.9540516198504</c:v>
                      </c:pt>
                      <c:pt idx="14">
                        <c:v>-2490.1964824785223</c:v>
                      </c:pt>
                      <c:pt idx="15">
                        <c:v>-2480.069128467153</c:v>
                      </c:pt>
                      <c:pt idx="16">
                        <c:v>-2416.1800113858603</c:v>
                      </c:pt>
                      <c:pt idx="17">
                        <c:v>-2402.7848691115178</c:v>
                      </c:pt>
                      <c:pt idx="18">
                        <c:v>-2362.7146384564717</c:v>
                      </c:pt>
                      <c:pt idx="19">
                        <c:v>-2332.7753616930431</c:v>
                      </c:pt>
                      <c:pt idx="20">
                        <c:v>-2259.9996493263461</c:v>
                      </c:pt>
                      <c:pt idx="21">
                        <c:v>-2243.5407120031641</c:v>
                      </c:pt>
                      <c:pt idx="22">
                        <c:v>-2200.8878702926158</c:v>
                      </c:pt>
                      <c:pt idx="23">
                        <c:v>-2178.0049527312176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A-1B18-4869-AC38-A121F7080DEA}"/>
                  </c:ext>
                </c:extLst>
              </c15:ser>
            </c15:filteredLineSeries>
            <c15:filteredLine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TinyGP!$G$1</c15:sqref>
                        </c15:formulaRef>
                      </c:ext>
                    </c:extLst>
                    <c:strCache>
                      <c:ptCount val="1"/>
                      <c:pt idx="0">
                        <c:v>Gen 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TinyGP!$G$2:$G$25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-4836.2207706815716</c:v>
                      </c:pt>
                      <c:pt idx="1">
                        <c:v>-4836.2207706815716</c:v>
                      </c:pt>
                      <c:pt idx="2">
                        <c:v>-4761.8144122893682</c:v>
                      </c:pt>
                      <c:pt idx="3">
                        <c:v>-4627.4571549425273</c:v>
                      </c:pt>
                      <c:pt idx="4">
                        <c:v>-4460.2648861277667</c:v>
                      </c:pt>
                      <c:pt idx="5">
                        <c:v>-4436.7254582780497</c:v>
                      </c:pt>
                      <c:pt idx="6">
                        <c:v>-4436.7254582780497</c:v>
                      </c:pt>
                      <c:pt idx="7">
                        <c:v>-4424.9879300424136</c:v>
                      </c:pt>
                      <c:pt idx="8">
                        <c:v>-4378.2519076356766</c:v>
                      </c:pt>
                      <c:pt idx="9">
                        <c:v>-4127.2737428140863</c:v>
                      </c:pt>
                      <c:pt idx="10">
                        <c:v>-4104.9622981854664</c:v>
                      </c:pt>
                      <c:pt idx="11">
                        <c:v>-4049.5482498125471</c:v>
                      </c:pt>
                      <c:pt idx="12">
                        <c:v>-3897.1404137238205</c:v>
                      </c:pt>
                      <c:pt idx="13">
                        <c:v>-3513.504518806456</c:v>
                      </c:pt>
                      <c:pt idx="14">
                        <c:v>-3493.5450802604928</c:v>
                      </c:pt>
                      <c:pt idx="15">
                        <c:v>-3463.7533047250718</c:v>
                      </c:pt>
                      <c:pt idx="16">
                        <c:v>-3279.1446652071145</c:v>
                      </c:pt>
                      <c:pt idx="17">
                        <c:v>-3241.1678378668225</c:v>
                      </c:pt>
                      <c:pt idx="18">
                        <c:v>-3129.0678101971771</c:v>
                      </c:pt>
                      <c:pt idx="19">
                        <c:v>-3046.778418455619</c:v>
                      </c:pt>
                      <c:pt idx="20">
                        <c:v>-2851.9692545582652</c:v>
                      </c:pt>
                      <c:pt idx="21">
                        <c:v>-2808.9332728802719</c:v>
                      </c:pt>
                      <c:pt idx="22">
                        <c:v>-2699.1548829571775</c:v>
                      </c:pt>
                      <c:pt idx="23">
                        <c:v>-2641.2969058891731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B-1B18-4869-AC38-A121F7080DEA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TinyGP!$H$1</c15:sqref>
                        </c15:formulaRef>
                      </c:ext>
                    </c:extLst>
                    <c:strCache>
                      <c:ptCount val="1"/>
                      <c:pt idx="0">
                        <c:v>Gen 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TinyGP!$H$2:$H$25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-4177.1780531972736</c:v>
                      </c:pt>
                      <c:pt idx="1">
                        <c:v>-4177.1780531972736</c:v>
                      </c:pt>
                      <c:pt idx="2">
                        <c:v>-4110.1889725109404</c:v>
                      </c:pt>
                      <c:pt idx="3">
                        <c:v>-3989.3383004712973</c:v>
                      </c:pt>
                      <c:pt idx="4">
                        <c:v>-3839.1634977103304</c:v>
                      </c:pt>
                      <c:pt idx="5">
                        <c:v>-3818.0392644009303</c:v>
                      </c:pt>
                      <c:pt idx="6">
                        <c:v>-3818.0392644009303</c:v>
                      </c:pt>
                      <c:pt idx="7">
                        <c:v>-3807.5078407527876</c:v>
                      </c:pt>
                      <c:pt idx="8">
                        <c:v>-3765.5862726338733</c:v>
                      </c:pt>
                      <c:pt idx="9">
                        <c:v>-3540.8012172981562</c:v>
                      </c:pt>
                      <c:pt idx="10">
                        <c:v>-3520.8468084833362</c:v>
                      </c:pt>
                      <c:pt idx="11">
                        <c:v>-3471.3076428039863</c:v>
                      </c:pt>
                      <c:pt idx="12">
                        <c:v>-3335.2143937750461</c:v>
                      </c:pt>
                      <c:pt idx="13">
                        <c:v>-2993.7276395712634</c:v>
                      </c:pt>
                      <c:pt idx="14">
                        <c:v>-2976.0061416952344</c:v>
                      </c:pt>
                      <c:pt idx="15">
                        <c:v>-2949.5634518148636</c:v>
                      </c:pt>
                      <c:pt idx="16">
                        <c:v>-2785.9467013041503</c:v>
                      </c:pt>
                      <c:pt idx="17">
                        <c:v>-2752.3408015090072</c:v>
                      </c:pt>
                      <c:pt idx="18">
                        <c:v>-2653.2518947079438</c:v>
                      </c:pt>
                      <c:pt idx="19">
                        <c:v>-2580.620336817949</c:v>
                      </c:pt>
                      <c:pt idx="20">
                        <c:v>-2409.0538453611643</c:v>
                      </c:pt>
                      <c:pt idx="21">
                        <c:v>-2371.2275201993134</c:v>
                      </c:pt>
                      <c:pt idx="22">
                        <c:v>-2274.8672454789225</c:v>
                      </c:pt>
                      <c:pt idx="23">
                        <c:v>-2224.1581082928365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C-1B18-4869-AC38-A121F7080DEA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TinyGP!$I$1</c15:sqref>
                        </c15:formulaRef>
                      </c:ext>
                    </c:extLst>
                    <c:strCache>
                      <c:ptCount val="1"/>
                      <c:pt idx="0">
                        <c:v>Gen 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TinyGP!$I$2:$I$25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-4177.1780531972736</c:v>
                      </c:pt>
                      <c:pt idx="1">
                        <c:v>-4177.1780531972736</c:v>
                      </c:pt>
                      <c:pt idx="2">
                        <c:v>-4110.1889725109404</c:v>
                      </c:pt>
                      <c:pt idx="3">
                        <c:v>-3989.3383004712973</c:v>
                      </c:pt>
                      <c:pt idx="4">
                        <c:v>-3839.1634977103304</c:v>
                      </c:pt>
                      <c:pt idx="5">
                        <c:v>-3818.0392644009303</c:v>
                      </c:pt>
                      <c:pt idx="6">
                        <c:v>-3818.0392644009303</c:v>
                      </c:pt>
                      <c:pt idx="7">
                        <c:v>-3807.5078407527876</c:v>
                      </c:pt>
                      <c:pt idx="8">
                        <c:v>-3765.5862726338733</c:v>
                      </c:pt>
                      <c:pt idx="9">
                        <c:v>-3540.8012172981562</c:v>
                      </c:pt>
                      <c:pt idx="10">
                        <c:v>-3520.8468084833362</c:v>
                      </c:pt>
                      <c:pt idx="11">
                        <c:v>-3471.3076428039863</c:v>
                      </c:pt>
                      <c:pt idx="12">
                        <c:v>-3335.2143937750461</c:v>
                      </c:pt>
                      <c:pt idx="13">
                        <c:v>-2993.7276395712634</c:v>
                      </c:pt>
                      <c:pt idx="14">
                        <c:v>-2976.0061416952344</c:v>
                      </c:pt>
                      <c:pt idx="15">
                        <c:v>-2949.5634518148636</c:v>
                      </c:pt>
                      <c:pt idx="16">
                        <c:v>-2785.9467013041503</c:v>
                      </c:pt>
                      <c:pt idx="17">
                        <c:v>-2752.3408015090072</c:v>
                      </c:pt>
                      <c:pt idx="18">
                        <c:v>-2653.2518947079438</c:v>
                      </c:pt>
                      <c:pt idx="19">
                        <c:v>-2580.620336817949</c:v>
                      </c:pt>
                      <c:pt idx="20">
                        <c:v>-2409.0538453611643</c:v>
                      </c:pt>
                      <c:pt idx="21">
                        <c:v>-2371.2275201993134</c:v>
                      </c:pt>
                      <c:pt idx="22">
                        <c:v>-2274.8672454789225</c:v>
                      </c:pt>
                      <c:pt idx="23">
                        <c:v>-2224.1581082928365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D-1B18-4869-AC38-A121F7080DEA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TinyGP!$J$1</c15:sqref>
                        </c15:formulaRef>
                      </c:ext>
                    </c:extLst>
                    <c:strCache>
                      <c:ptCount val="1"/>
                      <c:pt idx="0">
                        <c:v>Gen 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TinyGP!$J$2:$J$25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-5932.7965762710292</c:v>
                      </c:pt>
                      <c:pt idx="1">
                        <c:v>-5932.7965762710292</c:v>
                      </c:pt>
                      <c:pt idx="2">
                        <c:v>-5831.8836942399557</c:v>
                      </c:pt>
                      <c:pt idx="3">
                        <c:v>-5649.8694058806577</c:v>
                      </c:pt>
                      <c:pt idx="4">
                        <c:v>-5423.7603064541763</c:v>
                      </c:pt>
                      <c:pt idx="5">
                        <c:v>-5391.9615764873679</c:v>
                      </c:pt>
                      <c:pt idx="6">
                        <c:v>-5391.9615764873679</c:v>
                      </c:pt>
                      <c:pt idx="7">
                        <c:v>-5376.1090652043877</c:v>
                      </c:pt>
                      <c:pt idx="8">
                        <c:v>-5313.0106582259905</c:v>
                      </c:pt>
                      <c:pt idx="9">
                        <c:v>-4974.8028620961877</c:v>
                      </c:pt>
                      <c:pt idx="10">
                        <c:v>-4944.7910562661718</c:v>
                      </c:pt>
                      <c:pt idx="11">
                        <c:v>-4870.291791912201</c:v>
                      </c:pt>
                      <c:pt idx="12">
                        <c:v>-4665.6950326547721</c:v>
                      </c:pt>
                      <c:pt idx="13">
                        <c:v>-4152.8160354664351</c:v>
                      </c:pt>
                      <c:pt idx="14">
                        <c:v>-4126.2224128247308</c:v>
                      </c:pt>
                      <c:pt idx="15">
                        <c:v>-4086.5459641841753</c:v>
                      </c:pt>
                      <c:pt idx="16">
                        <c:v>-3841.1732713122724</c:v>
                      </c:pt>
                      <c:pt idx="17">
                        <c:v>-3790.8046565440945</c:v>
                      </c:pt>
                      <c:pt idx="18">
                        <c:v>-3642.3539223457028</c:v>
                      </c:pt>
                      <c:pt idx="19">
                        <c:v>-3533.6052049500436</c:v>
                      </c:pt>
                      <c:pt idx="20">
                        <c:v>-3276.9677677843933</c:v>
                      </c:pt>
                      <c:pt idx="21">
                        <c:v>-3220.4357751658158</c:v>
                      </c:pt>
                      <c:pt idx="22">
                        <c:v>-3076.5152877801179</c:v>
                      </c:pt>
                      <c:pt idx="23">
                        <c:v>-3000.8340297636992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E-1B18-4869-AC38-A121F7080DEA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TinyGP!$K$1</c15:sqref>
                        </c15:formulaRef>
                      </c:ext>
                    </c:extLst>
                    <c:strCache>
                      <c:ptCount val="1"/>
                      <c:pt idx="0">
                        <c:v>Gen 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TinyGP!$K$2:$K$25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-5228.0084541356537</c:v>
                      </c:pt>
                      <c:pt idx="1">
                        <c:v>-5228.0084541356537</c:v>
                      </c:pt>
                      <c:pt idx="2">
                        <c:v>-5135.7655277520198</c:v>
                      </c:pt>
                      <c:pt idx="3">
                        <c:v>-4969.5206844737768</c:v>
                      </c:pt>
                      <c:pt idx="4">
                        <c:v>-4763.2469090445329</c:v>
                      </c:pt>
                      <c:pt idx="5">
                        <c:v>-4734.2603193099012</c:v>
                      </c:pt>
                      <c:pt idx="6">
                        <c:v>-4734.2603193099012</c:v>
                      </c:pt>
                      <c:pt idx="7">
                        <c:v>-4719.8118644589131</c:v>
                      </c:pt>
                      <c:pt idx="8">
                        <c:v>-4662.3162581760107</c:v>
                      </c:pt>
                      <c:pt idx="9">
                        <c:v>-4354.5398571724572</c:v>
                      </c:pt>
                      <c:pt idx="10">
                        <c:v>-4327.2623126462295</c:v>
                      </c:pt>
                      <c:pt idx="11">
                        <c:v>-4259.5751975489939</c:v>
                      </c:pt>
                      <c:pt idx="12">
                        <c:v>-4073.8738057233986</c:v>
                      </c:pt>
                      <c:pt idx="13">
                        <c:v>-3609.6648310244232</c:v>
                      </c:pt>
                      <c:pt idx="14">
                        <c:v>-3585.6496023277127</c:v>
                      </c:pt>
                      <c:pt idx="15">
                        <c:v>-3549.8306617441558</c:v>
                      </c:pt>
                      <c:pt idx="16">
                        <c:v>-3328.6078371556241</c:v>
                      </c:pt>
                      <c:pt idx="17">
                        <c:v>-3283.2615449964428</c:v>
                      </c:pt>
                      <c:pt idx="18">
                        <c:v>-3149.7486511642587</c:v>
                      </c:pt>
                      <c:pt idx="19">
                        <c:v>-3052.0761841188496</c:v>
                      </c:pt>
                      <c:pt idx="20">
                        <c:v>-2822.0551540133083</c:v>
                      </c:pt>
                      <c:pt idx="21">
                        <c:v>-2771.4814908006488</c:v>
                      </c:pt>
                      <c:pt idx="22">
                        <c:v>-2642.8951367935424</c:v>
                      </c:pt>
                      <c:pt idx="23">
                        <c:v>-2575.3764588660561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F-1B18-4869-AC38-A121F7080DEA}"/>
                  </c:ext>
                </c:extLst>
              </c15:ser>
            </c15:filteredLineSeries>
            <c15:filteredLine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TinyGP!$L$1</c15:sqref>
                        </c15:formulaRef>
                      </c:ext>
                    </c:extLst>
                    <c:strCache>
                      <c:ptCount val="1"/>
                      <c:pt idx="0">
                        <c:v>Gen 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TinyGP!$L$2:$L$25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-5313.516846978896</c:v>
                      </c:pt>
                      <c:pt idx="1">
                        <c:v>-5313.516846978896</c:v>
                      </c:pt>
                      <c:pt idx="2">
                        <c:v>-5219.5366133101734</c:v>
                      </c:pt>
                      <c:pt idx="3">
                        <c:v>-5050.1324106254078</c:v>
                      </c:pt>
                      <c:pt idx="4">
                        <c:v>-4839.8857413114629</c:v>
                      </c:pt>
                      <c:pt idx="5">
                        <c:v>-4810.3359938443955</c:v>
                      </c:pt>
                      <c:pt idx="6">
                        <c:v>-4810.3359938443955</c:v>
                      </c:pt>
                      <c:pt idx="7">
                        <c:v>-4795.6063724900141</c:v>
                      </c:pt>
                      <c:pt idx="8">
                        <c:v>-4736.9888492790496</c:v>
                      </c:pt>
                      <c:pt idx="9">
                        <c:v>-4423.120529016579</c:v>
                      </c:pt>
                      <c:pt idx="10">
                        <c:v>-4395.2957714538434</c:v>
                      </c:pt>
                      <c:pt idx="11">
                        <c:v>-4326.2454346649683</c:v>
                      </c:pt>
                      <c:pt idx="12">
                        <c:v>-4136.7635849399976</c:v>
                      </c:pt>
                      <c:pt idx="13">
                        <c:v>-3662.822776295749</c:v>
                      </c:pt>
                      <c:pt idx="14">
                        <c:v>-3638.2922239543832</c:v>
                      </c:pt>
                      <c:pt idx="15">
                        <c:v>-3601.7023597179732</c:v>
                      </c:pt>
                      <c:pt idx="16">
                        <c:v>-3375.6544745484139</c:v>
                      </c:pt>
                      <c:pt idx="17">
                        <c:v>-3329.3050259549696</c:v>
                      </c:pt>
                      <c:pt idx="18">
                        <c:v>-3192.8090540408402</c:v>
                      </c:pt>
                      <c:pt idx="19">
                        <c:v>-3092.9252572919913</c:v>
                      </c:pt>
                      <c:pt idx="20">
                        <c:v>-2857.592498393748</c:v>
                      </c:pt>
                      <c:pt idx="21">
                        <c:v>-2805.8301804189937</c:v>
                      </c:pt>
                      <c:pt idx="22">
                        <c:v>-2674.185488330847</c:v>
                      </c:pt>
                      <c:pt idx="23">
                        <c:v>-2605.0392565736402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0-1B18-4869-AC38-A121F7080DEA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TinyGP!$M$1</c15:sqref>
                        </c15:formulaRef>
                      </c:ext>
                    </c:extLst>
                    <c:strCache>
                      <c:ptCount val="1"/>
                      <c:pt idx="0">
                        <c:v>Gen 10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TinyGP!$M$2:$M$25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-5341.594450260458</c:v>
                      </c:pt>
                      <c:pt idx="1">
                        <c:v>-5341.594450260458</c:v>
                      </c:pt>
                      <c:pt idx="2">
                        <c:v>-5247.0665771765516</c:v>
                      </c:pt>
                      <c:pt idx="3">
                        <c:v>-5076.6702578140739</c:v>
                      </c:pt>
                      <c:pt idx="4">
                        <c:v>-4865.1831465299829</c:v>
                      </c:pt>
                      <c:pt idx="5">
                        <c:v>-4835.4582275342254</c:v>
                      </c:pt>
                      <c:pt idx="6">
                        <c:v>-4835.4582275342254</c:v>
                      </c:pt>
                      <c:pt idx="7">
                        <c:v>-4820.6412111467853</c:v>
                      </c:pt>
                      <c:pt idx="8">
                        <c:v>-4761.6753793454836</c:v>
                      </c:pt>
                      <c:pt idx="9">
                        <c:v>-4445.9277279345952</c:v>
                      </c:pt>
                      <c:pt idx="10">
                        <c:v>-4417.9351737862062</c:v>
                      </c:pt>
                      <c:pt idx="11">
                        <c:v>-4348.4675707315319</c:v>
                      </c:pt>
                      <c:pt idx="12">
                        <c:v>-4157.8342869696289</c:v>
                      </c:pt>
                      <c:pt idx="13">
                        <c:v>-3680.9703726349012</c:v>
                      </c:pt>
                      <c:pt idx="14">
                        <c:v>-3656.286773593959</c:v>
                      </c:pt>
                      <c:pt idx="15">
                        <c:v>-3619.4682929646101</c:v>
                      </c:pt>
                      <c:pt idx="16">
                        <c:v>-3391.9990791988839</c:v>
                      </c:pt>
                      <c:pt idx="17">
                        <c:v>-3345.3562526253168</c:v>
                      </c:pt>
                      <c:pt idx="18">
                        <c:v>-3207.9923535730873</c:v>
                      </c:pt>
                      <c:pt idx="19">
                        <c:v>-3107.4696275416472</c:v>
                      </c:pt>
                      <c:pt idx="20">
                        <c:v>-2870.6184010870761</c:v>
                      </c:pt>
                      <c:pt idx="21">
                        <c:v>-2818.5195597573661</c:v>
                      </c:pt>
                      <c:pt idx="22">
                        <c:v>-2686.0147839865999</c:v>
                      </c:pt>
                      <c:pt idx="23">
                        <c:v>-2616.4143310397653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1-1B18-4869-AC38-A121F7080DEA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TinyGP!$N$1</c15:sqref>
                        </c15:formulaRef>
                      </c:ext>
                    </c:extLst>
                    <c:strCache>
                      <c:ptCount val="1"/>
                      <c:pt idx="0">
                        <c:v>Gen 11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TinyGP!$N$2:$N$25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-5341.594450260458</c:v>
                      </c:pt>
                      <c:pt idx="1">
                        <c:v>-5341.594450260458</c:v>
                      </c:pt>
                      <c:pt idx="2">
                        <c:v>-5247.0665771765516</c:v>
                      </c:pt>
                      <c:pt idx="3">
                        <c:v>-5076.6702578140739</c:v>
                      </c:pt>
                      <c:pt idx="4">
                        <c:v>-4865.1831465299829</c:v>
                      </c:pt>
                      <c:pt idx="5">
                        <c:v>-4835.4582275342254</c:v>
                      </c:pt>
                      <c:pt idx="6">
                        <c:v>-4835.4582275342254</c:v>
                      </c:pt>
                      <c:pt idx="7">
                        <c:v>-4820.6412111467853</c:v>
                      </c:pt>
                      <c:pt idx="8">
                        <c:v>-4761.6753793454836</c:v>
                      </c:pt>
                      <c:pt idx="9">
                        <c:v>-4445.9277279345952</c:v>
                      </c:pt>
                      <c:pt idx="10">
                        <c:v>-4417.9351737862062</c:v>
                      </c:pt>
                      <c:pt idx="11">
                        <c:v>-4348.4675707315319</c:v>
                      </c:pt>
                      <c:pt idx="12">
                        <c:v>-4157.8342869696289</c:v>
                      </c:pt>
                      <c:pt idx="13">
                        <c:v>-3680.9703726349012</c:v>
                      </c:pt>
                      <c:pt idx="14">
                        <c:v>-3656.286773593959</c:v>
                      </c:pt>
                      <c:pt idx="15">
                        <c:v>-3619.4682929646101</c:v>
                      </c:pt>
                      <c:pt idx="16">
                        <c:v>-3391.9990791988839</c:v>
                      </c:pt>
                      <c:pt idx="17">
                        <c:v>-3345.3562526253168</c:v>
                      </c:pt>
                      <c:pt idx="18">
                        <c:v>-3207.9923535730873</c:v>
                      </c:pt>
                      <c:pt idx="19">
                        <c:v>-3107.4696275416472</c:v>
                      </c:pt>
                      <c:pt idx="20">
                        <c:v>-2870.6184010870761</c:v>
                      </c:pt>
                      <c:pt idx="21">
                        <c:v>-2818.5195597573661</c:v>
                      </c:pt>
                      <c:pt idx="22">
                        <c:v>-2686.0147839865999</c:v>
                      </c:pt>
                      <c:pt idx="23">
                        <c:v>-2616.4143310397653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2-1B18-4869-AC38-A121F7080DEA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TinyGP!$O$1</c15:sqref>
                        </c15:formulaRef>
                      </c:ext>
                    </c:extLst>
                    <c:strCache>
                      <c:ptCount val="1"/>
                      <c:pt idx="0">
                        <c:v>Gen 12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TinyGP!$O$2:$O$25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-5341.594450260458</c:v>
                      </c:pt>
                      <c:pt idx="1">
                        <c:v>-5341.594450260458</c:v>
                      </c:pt>
                      <c:pt idx="2">
                        <c:v>-5247.0665771765516</c:v>
                      </c:pt>
                      <c:pt idx="3">
                        <c:v>-5076.6702578140739</c:v>
                      </c:pt>
                      <c:pt idx="4">
                        <c:v>-4865.1831465299829</c:v>
                      </c:pt>
                      <c:pt idx="5">
                        <c:v>-4835.4582275342254</c:v>
                      </c:pt>
                      <c:pt idx="6">
                        <c:v>-4835.4582275342254</c:v>
                      </c:pt>
                      <c:pt idx="7">
                        <c:v>-4820.6412111467853</c:v>
                      </c:pt>
                      <c:pt idx="8">
                        <c:v>-4761.6753793454836</c:v>
                      </c:pt>
                      <c:pt idx="9">
                        <c:v>-4445.9277279345952</c:v>
                      </c:pt>
                      <c:pt idx="10">
                        <c:v>-4417.9351737862062</c:v>
                      </c:pt>
                      <c:pt idx="11">
                        <c:v>-4348.4675707315319</c:v>
                      </c:pt>
                      <c:pt idx="12">
                        <c:v>-4157.8342869696289</c:v>
                      </c:pt>
                      <c:pt idx="13">
                        <c:v>-3680.9703726349012</c:v>
                      </c:pt>
                      <c:pt idx="14">
                        <c:v>-3656.286773593959</c:v>
                      </c:pt>
                      <c:pt idx="15">
                        <c:v>-3619.4682929646101</c:v>
                      </c:pt>
                      <c:pt idx="16">
                        <c:v>-3391.9990791988839</c:v>
                      </c:pt>
                      <c:pt idx="17">
                        <c:v>-3345.3562526253168</c:v>
                      </c:pt>
                      <c:pt idx="18">
                        <c:v>-3207.9923535730873</c:v>
                      </c:pt>
                      <c:pt idx="19">
                        <c:v>-3107.4696275416472</c:v>
                      </c:pt>
                      <c:pt idx="20">
                        <c:v>-2870.6184010870761</c:v>
                      </c:pt>
                      <c:pt idx="21">
                        <c:v>-2818.5195597573661</c:v>
                      </c:pt>
                      <c:pt idx="22">
                        <c:v>-2686.0147839865999</c:v>
                      </c:pt>
                      <c:pt idx="23">
                        <c:v>-2616.4143310397653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3-1B18-4869-AC38-A121F7080DEA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TinyGP!$Q$1</c15:sqref>
                        </c15:formulaRef>
                      </c:ext>
                    </c:extLst>
                    <c:strCache>
                      <c:ptCount val="1"/>
                      <c:pt idx="0">
                        <c:v>Gen 14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TinyGP!$Q$2:$Q$25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-5310.7298623469424</c:v>
                      </c:pt>
                      <c:pt idx="1">
                        <c:v>-5310.7298623469424</c:v>
                      </c:pt>
                      <c:pt idx="2">
                        <c:v>-5216.7590046137075</c:v>
                      </c:pt>
                      <c:pt idx="3">
                        <c:v>-5047.3651772063831</c:v>
                      </c:pt>
                      <c:pt idx="4">
                        <c:v>-4837.1193752184754</c:v>
                      </c:pt>
                      <c:pt idx="5">
                        <c:v>-4807.5686567581442</c:v>
                      </c:pt>
                      <c:pt idx="6">
                        <c:v>-4807.5686567581442</c:v>
                      </c:pt>
                      <c:pt idx="7">
                        <c:v>-4792.838449214928</c:v>
                      </c:pt>
                      <c:pt idx="8">
                        <c:v>-4734.217915332255</c:v>
                      </c:pt>
                      <c:pt idx="9">
                        <c:v>-4420.3145830022704</c:v>
                      </c:pt>
                      <c:pt idx="10">
                        <c:v>-4392.4851454933942</c:v>
                      </c:pt>
                      <c:pt idx="11">
                        <c:v>-4323.4220561503007</c:v>
                      </c:pt>
                      <c:pt idx="12">
                        <c:v>-4133.8967129011808</c:v>
                      </c:pt>
                      <c:pt idx="13">
                        <c:v>-3659.7897701715347</c:v>
                      </c:pt>
                      <c:pt idx="14">
                        <c:v>-3635.2482801955016</c:v>
                      </c:pt>
                      <c:pt idx="15">
                        <c:v>-3598.6416572238031</c:v>
                      </c:pt>
                      <c:pt idx="16">
                        <c:v>-3372.4782008763009</c:v>
                      </c:pt>
                      <c:pt idx="17">
                        <c:v>-3326.1024371159447</c:v>
                      </c:pt>
                      <c:pt idx="18">
                        <c:v>-3189.5236358794627</c:v>
                      </c:pt>
                      <c:pt idx="19">
                        <c:v>-3089.5740750703299</c:v>
                      </c:pt>
                      <c:pt idx="20">
                        <c:v>-2854.068541113229</c:v>
                      </c:pt>
                      <c:pt idx="21">
                        <c:v>-2802.2647632993398</c:v>
                      </c:pt>
                      <c:pt idx="22">
                        <c:v>-2670.5088334980928</c:v>
                      </c:pt>
                      <c:pt idx="23">
                        <c:v>-2601.3007792406606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4-1B18-4869-AC38-A121F7080DEA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TinyGP!$R$1</c15:sqref>
                        </c15:formulaRef>
                      </c:ext>
                    </c:extLst>
                    <c:strCache>
                      <c:ptCount val="1"/>
                      <c:pt idx="0">
                        <c:v>Gen 15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TinyGP!$R$2:$R$25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-5289.2508798676236</c:v>
                      </c:pt>
                      <c:pt idx="1">
                        <c:v>-5289.2508798676236</c:v>
                      </c:pt>
                      <c:pt idx="2">
                        <c:v>-5196.0577212804774</c:v>
                      </c:pt>
                      <c:pt idx="3">
                        <c:v>-5028.0671941193641</c:v>
                      </c:pt>
                      <c:pt idx="4">
                        <c:v>-4819.5656394620082</c:v>
                      </c:pt>
                      <c:pt idx="5">
                        <c:v>-4790.2603045248025</c:v>
                      </c:pt>
                      <c:pt idx="6">
                        <c:v>-4790.2603045248025</c:v>
                      </c:pt>
                      <c:pt idx="7">
                        <c:v>-4775.6524344340478</c:v>
                      </c:pt>
                      <c:pt idx="8">
                        <c:v>-4717.5188922560128</c:v>
                      </c:pt>
                      <c:pt idx="9">
                        <c:v>-4406.2270088385503</c:v>
                      </c:pt>
                      <c:pt idx="10">
                        <c:v>-4378.629390912809</c:v>
                      </c:pt>
                      <c:pt idx="11">
                        <c:v>-4310.1418069085057</c:v>
                      </c:pt>
                      <c:pt idx="12">
                        <c:v>-4122.197304926839</c:v>
                      </c:pt>
                      <c:pt idx="13">
                        <c:v>-3652.0543961937256</c:v>
                      </c:pt>
                      <c:pt idx="14">
                        <c:v>-3627.7184533214231</c:v>
                      </c:pt>
                      <c:pt idx="15">
                        <c:v>-3591.4184909195524</c:v>
                      </c:pt>
                      <c:pt idx="16">
                        <c:v>-3367.151240562609</c:v>
                      </c:pt>
                      <c:pt idx="17">
                        <c:v>-3321.1646261697938</c:v>
                      </c:pt>
                      <c:pt idx="18">
                        <c:v>-3185.7324850339637</c:v>
                      </c:pt>
                      <c:pt idx="19">
                        <c:v>-3086.622589608291</c:v>
                      </c:pt>
                      <c:pt idx="20">
                        <c:v>-2853.0970405982894</c:v>
                      </c:pt>
                      <c:pt idx="21">
                        <c:v>-2801.7290394774304</c:v>
                      </c:pt>
                      <c:pt idx="22">
                        <c:v>-2671.0817457279281</c:v>
                      </c:pt>
                      <c:pt idx="23">
                        <c:v>-2602.4561599023473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5-1B18-4869-AC38-A121F7080DEA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TinyGP!$S$1</c15:sqref>
                        </c15:formulaRef>
                      </c:ext>
                    </c:extLst>
                    <c:strCache>
                      <c:ptCount val="1"/>
                      <c:pt idx="0">
                        <c:v>Gen 16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TinyGP!$S$2:$S$25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-5263.8338623361324</c:v>
                      </c:pt>
                      <c:pt idx="1">
                        <c:v>-5263.8338623361324</c:v>
                      </c:pt>
                      <c:pt idx="2">
                        <c:v>-5172.0642665163459</c:v>
                      </c:pt>
                      <c:pt idx="3">
                        <c:v>-5006.5737691010718</c:v>
                      </c:pt>
                      <c:pt idx="4">
                        <c:v>-4801.0551586788715</c:v>
                      </c:pt>
                      <c:pt idx="5">
                        <c:v>-4772.158291331255</c:v>
                      </c:pt>
                      <c:pt idx="6">
                        <c:v>-4772.158291331255</c:v>
                      </c:pt>
                      <c:pt idx="7">
                        <c:v>-4757.7530287869158</c:v>
                      </c:pt>
                      <c:pt idx="8">
                        <c:v>-4700.419156508975</c:v>
                      </c:pt>
                      <c:pt idx="9">
                        <c:v>-4393.2265188606789</c:v>
                      </c:pt>
                      <c:pt idx="10">
                        <c:v>-4365.9772255729804</c:v>
                      </c:pt>
                      <c:pt idx="11">
                        <c:v>-4298.3432649670176</c:v>
                      </c:pt>
                      <c:pt idx="12">
                        <c:v>-4112.6612490537927</c:v>
                      </c:pt>
                      <c:pt idx="13">
                        <c:v>-3647.646265939225</c:v>
                      </c:pt>
                      <c:pt idx="14">
                        <c:v>-3623.5543490528389</c:v>
                      </c:pt>
                      <c:pt idx="15">
                        <c:v>-3587.6143482420734</c:v>
                      </c:pt>
                      <c:pt idx="16">
                        <c:v>-3365.4620791213661</c:v>
                      </c:pt>
                      <c:pt idx="17">
                        <c:v>-3319.8855302064767</c:v>
                      </c:pt>
                      <c:pt idx="18">
                        <c:v>-3185.6130779802061</c:v>
                      </c:pt>
                      <c:pt idx="19">
                        <c:v>-3087.305552714422</c:v>
                      </c:pt>
                      <c:pt idx="20">
                        <c:v>-2855.5102549849166</c:v>
                      </c:pt>
                      <c:pt idx="21">
                        <c:v>-2804.4916918425861</c:v>
                      </c:pt>
                      <c:pt idx="22">
                        <c:v>-2674.6806437200589</c:v>
                      </c:pt>
                      <c:pt idx="23">
                        <c:v>-2606.4634081940485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6-1B18-4869-AC38-A121F7080DEA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TinyGP!$T$1</c15:sqref>
                        </c15:formulaRef>
                      </c:ext>
                    </c:extLst>
                    <c:strCache>
                      <c:ptCount val="1"/>
                      <c:pt idx="0">
                        <c:v>Gen 17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TinyGP!$T$2:$T$25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-5263.8338623361324</c:v>
                      </c:pt>
                      <c:pt idx="1">
                        <c:v>-5263.8338623361324</c:v>
                      </c:pt>
                      <c:pt idx="2">
                        <c:v>-5172.0642665163459</c:v>
                      </c:pt>
                      <c:pt idx="3">
                        <c:v>-5006.5737691010718</c:v>
                      </c:pt>
                      <c:pt idx="4">
                        <c:v>-4801.0551586788715</c:v>
                      </c:pt>
                      <c:pt idx="5">
                        <c:v>-4772.158291331255</c:v>
                      </c:pt>
                      <c:pt idx="6">
                        <c:v>-4772.158291331255</c:v>
                      </c:pt>
                      <c:pt idx="7">
                        <c:v>-4757.7530287869158</c:v>
                      </c:pt>
                      <c:pt idx="8">
                        <c:v>-4700.419156508975</c:v>
                      </c:pt>
                      <c:pt idx="9">
                        <c:v>-4393.2265188606789</c:v>
                      </c:pt>
                      <c:pt idx="10">
                        <c:v>-4365.9772255729804</c:v>
                      </c:pt>
                      <c:pt idx="11">
                        <c:v>-4298.3432649670176</c:v>
                      </c:pt>
                      <c:pt idx="12">
                        <c:v>-4112.6612490537927</c:v>
                      </c:pt>
                      <c:pt idx="13">
                        <c:v>-3647.646265939225</c:v>
                      </c:pt>
                      <c:pt idx="14">
                        <c:v>-3623.5543490528389</c:v>
                      </c:pt>
                      <c:pt idx="15">
                        <c:v>-3587.6143482420734</c:v>
                      </c:pt>
                      <c:pt idx="16">
                        <c:v>-3365.4620791213661</c:v>
                      </c:pt>
                      <c:pt idx="17">
                        <c:v>-3319.8855302064767</c:v>
                      </c:pt>
                      <c:pt idx="18">
                        <c:v>-3185.6130779802061</c:v>
                      </c:pt>
                      <c:pt idx="19">
                        <c:v>-3087.305552714422</c:v>
                      </c:pt>
                      <c:pt idx="20">
                        <c:v>-2855.5102549849166</c:v>
                      </c:pt>
                      <c:pt idx="21">
                        <c:v>-2804.4916918425861</c:v>
                      </c:pt>
                      <c:pt idx="22">
                        <c:v>-2674.6806437200589</c:v>
                      </c:pt>
                      <c:pt idx="23">
                        <c:v>-2606.4634081940485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7-1B18-4869-AC38-A121F7080DEA}"/>
                  </c:ext>
                </c:extLst>
              </c15:ser>
            </c15:filteredLineSeries>
            <c15:filteredLineSeries>
              <c15:ser>
                <c:idx val="20"/>
                <c:order val="2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TinyGP!$U$1</c15:sqref>
                        </c15:formulaRef>
                      </c:ext>
                    </c:extLst>
                    <c:strCache>
                      <c:ptCount val="1"/>
                      <c:pt idx="0">
                        <c:v>Gen 18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TinyGP!$U$2:$U$25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-5263.8338623361324</c:v>
                      </c:pt>
                      <c:pt idx="1">
                        <c:v>-5263.8338623361324</c:v>
                      </c:pt>
                      <c:pt idx="2">
                        <c:v>-5172.0642665163459</c:v>
                      </c:pt>
                      <c:pt idx="3">
                        <c:v>-5006.5737691010718</c:v>
                      </c:pt>
                      <c:pt idx="4">
                        <c:v>-4801.0551586788715</c:v>
                      </c:pt>
                      <c:pt idx="5">
                        <c:v>-4772.158291331255</c:v>
                      </c:pt>
                      <c:pt idx="6">
                        <c:v>-4772.158291331255</c:v>
                      </c:pt>
                      <c:pt idx="7">
                        <c:v>-4757.7530287869158</c:v>
                      </c:pt>
                      <c:pt idx="8">
                        <c:v>-4700.419156508975</c:v>
                      </c:pt>
                      <c:pt idx="9">
                        <c:v>-4393.2265188606789</c:v>
                      </c:pt>
                      <c:pt idx="10">
                        <c:v>-4365.9772255729804</c:v>
                      </c:pt>
                      <c:pt idx="11">
                        <c:v>-4298.3432649670176</c:v>
                      </c:pt>
                      <c:pt idx="12">
                        <c:v>-4112.6612490537927</c:v>
                      </c:pt>
                      <c:pt idx="13">
                        <c:v>-3647.646265939225</c:v>
                      </c:pt>
                      <c:pt idx="14">
                        <c:v>-3623.5543490528389</c:v>
                      </c:pt>
                      <c:pt idx="15">
                        <c:v>-3587.6143482420734</c:v>
                      </c:pt>
                      <c:pt idx="16">
                        <c:v>-3365.4620791213661</c:v>
                      </c:pt>
                      <c:pt idx="17">
                        <c:v>-3319.8855302064767</c:v>
                      </c:pt>
                      <c:pt idx="18">
                        <c:v>-3185.6130779802061</c:v>
                      </c:pt>
                      <c:pt idx="19">
                        <c:v>-3087.305552714422</c:v>
                      </c:pt>
                      <c:pt idx="20">
                        <c:v>-2855.5102549849166</c:v>
                      </c:pt>
                      <c:pt idx="21">
                        <c:v>-2804.4916918425861</c:v>
                      </c:pt>
                      <c:pt idx="22">
                        <c:v>-2674.6806437200589</c:v>
                      </c:pt>
                      <c:pt idx="23">
                        <c:v>-2606.4634081940485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8-1B18-4869-AC38-A121F7080DEA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TinyGP!$V$1</c15:sqref>
                        </c15:formulaRef>
                      </c:ext>
                    </c:extLst>
                    <c:strCache>
                      <c:ptCount val="1"/>
                      <c:pt idx="0">
                        <c:v>Gen 19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TinyGP!$V$2:$V$25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-5251.5815063443997</c:v>
                      </c:pt>
                      <c:pt idx="1">
                        <c:v>-5251.5815063443997</c:v>
                      </c:pt>
                      <c:pt idx="2">
                        <c:v>-5158.9787920876588</c:v>
                      </c:pt>
                      <c:pt idx="3">
                        <c:v>-4992.053942161082</c:v>
                      </c:pt>
                      <c:pt idx="4">
                        <c:v>-4784.8775492558734</c:v>
                      </c:pt>
                      <c:pt idx="5">
                        <c:v>-4755.7586983331048</c:v>
                      </c:pt>
                      <c:pt idx="6">
                        <c:v>-4755.7586983331048</c:v>
                      </c:pt>
                      <c:pt idx="7">
                        <c:v>-4741.2438068184119</c:v>
                      </c:pt>
                      <c:pt idx="8">
                        <c:v>-4683.48042656506</c:v>
                      </c:pt>
                      <c:pt idx="9">
                        <c:v>-4374.1747379740773</c:v>
                      </c:pt>
                      <c:pt idx="10">
                        <c:v>-4346.7535496908331</c:v>
                      </c:pt>
                      <c:pt idx="11">
                        <c:v>-4278.7040535190563</c:v>
                      </c:pt>
                      <c:pt idx="12">
                        <c:v>-4091.9636545301714</c:v>
                      </c:pt>
                      <c:pt idx="13">
                        <c:v>-3624.8459881904187</c:v>
                      </c:pt>
                      <c:pt idx="14">
                        <c:v>-3600.6671940747865</c:v>
                      </c:pt>
                      <c:pt idx="15">
                        <c:v>-3564.6017455230631</c:v>
                      </c:pt>
                      <c:pt idx="16">
                        <c:v>-3341.786325124041</c:v>
                      </c:pt>
                      <c:pt idx="17">
                        <c:v>-3296.0980679771906</c:v>
                      </c:pt>
                      <c:pt idx="18">
                        <c:v>-3161.5459659818084</c:v>
                      </c:pt>
                      <c:pt idx="19">
                        <c:v>-3063.0814313971896</c:v>
                      </c:pt>
                      <c:pt idx="20">
                        <c:v>-2831.08130216072</c:v>
                      </c:pt>
                      <c:pt idx="21">
                        <c:v>-2780.0498014619743</c:v>
                      </c:pt>
                      <c:pt idx="22">
                        <c:v>-2650.2600092038228</c:v>
                      </c:pt>
                      <c:pt idx="23">
                        <c:v>-2582.0858406325206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9-1B18-4869-AC38-A121F7080DEA}"/>
                  </c:ext>
                </c:extLst>
              </c15:ser>
            </c15:filteredLineSeries>
            <c15:filteredLineSeries>
              <c15:ser>
                <c:idx val="22"/>
                <c:order val="2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TinyGP!$W$1</c15:sqref>
                        </c15:formulaRef>
                      </c:ext>
                    </c:extLst>
                    <c:strCache>
                      <c:ptCount val="1"/>
                      <c:pt idx="0">
                        <c:v>Gen 20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TinyGP!$W$2:$W$25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-5259.3706940950633</c:v>
                      </c:pt>
                      <c:pt idx="1">
                        <c:v>-5259.3706940950633</c:v>
                      </c:pt>
                      <c:pt idx="2">
                        <c:v>-5167.7084244765274</c:v>
                      </c:pt>
                      <c:pt idx="3">
                        <c:v>-5002.408792929813</c:v>
                      </c:pt>
                      <c:pt idx="4">
                        <c:v>-4797.1224418974898</c:v>
                      </c:pt>
                      <c:pt idx="5">
                        <c:v>-4768.2578091258438</c:v>
                      </c:pt>
                      <c:pt idx="6">
                        <c:v>-4768.2578091258438</c:v>
                      </c:pt>
                      <c:pt idx="7">
                        <c:v>-4753.8685769347567</c:v>
                      </c:pt>
                      <c:pt idx="8">
                        <c:v>-4696.5982510599188</c:v>
                      </c:pt>
                      <c:pt idx="9">
                        <c:v>-4389.739163189266</c:v>
                      </c:pt>
                      <c:pt idx="10">
                        <c:v>-4362.5188952455974</c:v>
                      </c:pt>
                      <c:pt idx="11">
                        <c:v>-4294.9565824906122</c:v>
                      </c:pt>
                      <c:pt idx="12">
                        <c:v>-4109.4683842573922</c:v>
                      </c:pt>
                      <c:pt idx="13">
                        <c:v>-3644.9203283295487</c:v>
                      </c:pt>
                      <c:pt idx="14">
                        <c:v>-3620.8518862296582</c:v>
                      </c:pt>
                      <c:pt idx="15">
                        <c:v>-3584.9467739757174</c:v>
                      </c:pt>
                      <c:pt idx="16">
                        <c:v>-3363.0066847847957</c:v>
                      </c:pt>
                      <c:pt idx="17">
                        <c:v>-3317.4729279501953</c:v>
                      </c:pt>
                      <c:pt idx="18">
                        <c:v>-3183.3250843019246</c:v>
                      </c:pt>
                      <c:pt idx="19">
                        <c:v>-3085.1074085226869</c:v>
                      </c:pt>
                      <c:pt idx="20">
                        <c:v>-2853.5193350551717</c:v>
                      </c:pt>
                      <c:pt idx="21">
                        <c:v>-2802.5455089874295</c:v>
                      </c:pt>
                      <c:pt idx="22">
                        <c:v>-2672.8468665826585</c:v>
                      </c:pt>
                      <c:pt idx="23">
                        <c:v>-2604.6878818062432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A-1B18-4869-AC38-A121F7080DEA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TinyGP!$X$1</c15:sqref>
                        </c15:formulaRef>
                      </c:ext>
                    </c:extLst>
                    <c:strCache>
                      <c:ptCount val="1"/>
                      <c:pt idx="0">
                        <c:v>Gen 21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TinyGP!$X$2:$X$25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-5259.3706940950633</c:v>
                      </c:pt>
                      <c:pt idx="1">
                        <c:v>-5259.3706940950633</c:v>
                      </c:pt>
                      <c:pt idx="2">
                        <c:v>-5167.7084244765274</c:v>
                      </c:pt>
                      <c:pt idx="3">
                        <c:v>-5002.408792929813</c:v>
                      </c:pt>
                      <c:pt idx="4">
                        <c:v>-4797.1224418974898</c:v>
                      </c:pt>
                      <c:pt idx="5">
                        <c:v>-4768.2578091258438</c:v>
                      </c:pt>
                      <c:pt idx="6">
                        <c:v>-4768.2578091258438</c:v>
                      </c:pt>
                      <c:pt idx="7">
                        <c:v>-4753.8685769347567</c:v>
                      </c:pt>
                      <c:pt idx="8">
                        <c:v>-4696.5982510599188</c:v>
                      </c:pt>
                      <c:pt idx="9">
                        <c:v>-4389.739163189266</c:v>
                      </c:pt>
                      <c:pt idx="10">
                        <c:v>-4362.5188952455974</c:v>
                      </c:pt>
                      <c:pt idx="11">
                        <c:v>-4294.9565824906122</c:v>
                      </c:pt>
                      <c:pt idx="12">
                        <c:v>-4109.4683842573922</c:v>
                      </c:pt>
                      <c:pt idx="13">
                        <c:v>-3644.9203283295487</c:v>
                      </c:pt>
                      <c:pt idx="14">
                        <c:v>-3620.8518862296582</c:v>
                      </c:pt>
                      <c:pt idx="15">
                        <c:v>-3584.9467739757174</c:v>
                      </c:pt>
                      <c:pt idx="16">
                        <c:v>-3363.0066847847957</c:v>
                      </c:pt>
                      <c:pt idx="17">
                        <c:v>-3317.4729279501953</c:v>
                      </c:pt>
                      <c:pt idx="18">
                        <c:v>-3183.3250843019246</c:v>
                      </c:pt>
                      <c:pt idx="19">
                        <c:v>-3085.1074085226869</c:v>
                      </c:pt>
                      <c:pt idx="20">
                        <c:v>-2853.5193350551717</c:v>
                      </c:pt>
                      <c:pt idx="21">
                        <c:v>-2802.5455089874295</c:v>
                      </c:pt>
                      <c:pt idx="22">
                        <c:v>-2672.8468665826585</c:v>
                      </c:pt>
                      <c:pt idx="23">
                        <c:v>-2604.6878818062432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B-1B18-4869-AC38-A121F7080DEA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TinyGP!$Y$1</c15:sqref>
                        </c15:formulaRef>
                      </c:ext>
                    </c:extLst>
                    <c:strCache>
                      <c:ptCount val="1"/>
                      <c:pt idx="0">
                        <c:v>Gen 22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TinyGP!$Y$2:$Y$25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-5302.8449102157301</c:v>
                      </c:pt>
                      <c:pt idx="1">
                        <c:v>-5302.8449102157301</c:v>
                      </c:pt>
                      <c:pt idx="2">
                        <c:v>-5209.3594659572864</c:v>
                      </c:pt>
                      <c:pt idx="3">
                        <c:v>-5040.8384246760525</c:v>
                      </c:pt>
                      <c:pt idx="4">
                        <c:v>-4831.6716834125182</c:v>
                      </c:pt>
                      <c:pt idx="5">
                        <c:v>-4802.2722384825956</c:v>
                      </c:pt>
                      <c:pt idx="6">
                        <c:v>-4802.2722384825956</c:v>
                      </c:pt>
                      <c:pt idx="7">
                        <c:v>-4787.617399409306</c:v>
                      </c:pt>
                      <c:pt idx="8">
                        <c:v>-4729.2965549517048</c:v>
                      </c:pt>
                      <c:pt idx="9">
                        <c:v>-4416.9909426591166</c:v>
                      </c:pt>
                      <c:pt idx="10">
                        <c:v>-4389.3025492020233</c:v>
                      </c:pt>
                      <c:pt idx="11">
                        <c:v>-4320.5890359659252</c:v>
                      </c:pt>
                      <c:pt idx="12">
                        <c:v>-4132.0196183831467</c:v>
                      </c:pt>
                      <c:pt idx="13">
                        <c:v>-3660.2799661791391</c:v>
                      </c:pt>
                      <c:pt idx="14">
                        <c:v>-3635.8599920175388</c:v>
                      </c:pt>
                      <c:pt idx="15">
                        <c:v>-3599.4344232667013</c:v>
                      </c:pt>
                      <c:pt idx="16">
                        <c:v>-3374.3839851965313</c:v>
                      </c:pt>
                      <c:pt idx="17">
                        <c:v>-3328.2352110879078</c:v>
                      </c:pt>
                      <c:pt idx="18">
                        <c:v>-3192.3223032907608</c:v>
                      </c:pt>
                      <c:pt idx="19">
                        <c:v>-3092.857480696016</c:v>
                      </c:pt>
                      <c:pt idx="20">
                        <c:v>-2858.4848797946365</c:v>
                      </c:pt>
                      <c:pt idx="21">
                        <c:v>-2806.9284648366552</c:v>
                      </c:pt>
                      <c:pt idx="22">
                        <c:v>-2675.7984629385942</c:v>
                      </c:pt>
                      <c:pt idx="23">
                        <c:v>-2606.9172722294229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C-1B18-4869-AC38-A121F7080DEA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TinyGP!$Z$1</c15:sqref>
                        </c15:formulaRef>
                      </c:ext>
                    </c:extLst>
                    <c:strCache>
                      <c:ptCount val="1"/>
                      <c:pt idx="0">
                        <c:v>Gen 23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TinyGP!$Z$2:$Z$25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-5258.5197785764203</c:v>
                      </c:pt>
                      <c:pt idx="1">
                        <c:v>-5258.5197785764203</c:v>
                      </c:pt>
                      <c:pt idx="2">
                        <c:v>-5165.8777437915605</c:v>
                      </c:pt>
                      <c:pt idx="3">
                        <c:v>-4998.8804255514915</c:v>
                      </c:pt>
                      <c:pt idx="4">
                        <c:v>-4791.6111265130212</c:v>
                      </c:pt>
                      <c:pt idx="5">
                        <c:v>-4762.478944774306</c:v>
                      </c:pt>
                      <c:pt idx="6">
                        <c:v>-4762.478944774306</c:v>
                      </c:pt>
                      <c:pt idx="7">
                        <c:v>-4747.9573825484786</c:v>
                      </c:pt>
                      <c:pt idx="8">
                        <c:v>-4690.1672845965168</c:v>
                      </c:pt>
                      <c:pt idx="9">
                        <c:v>-4380.7137070405515</c:v>
                      </c:pt>
                      <c:pt idx="10">
                        <c:v>-4353.2790000932455</c:v>
                      </c:pt>
                      <c:pt idx="11">
                        <c:v>-4285.1956567768229</c:v>
                      </c:pt>
                      <c:pt idx="12">
                        <c:v>-4098.3601220758192</c:v>
                      </c:pt>
                      <c:pt idx="13">
                        <c:v>-3630.9888234673331</c:v>
                      </c:pt>
                      <c:pt idx="14">
                        <c:v>-3606.7962432611566</c:v>
                      </c:pt>
                      <c:pt idx="15">
                        <c:v>-3570.7101031667903</c:v>
                      </c:pt>
                      <c:pt idx="16">
                        <c:v>-3347.7633265009886</c:v>
                      </c:pt>
                      <c:pt idx="17">
                        <c:v>-3302.0473557734517</c:v>
                      </c:pt>
                      <c:pt idx="18">
                        <c:v>-3167.4120126500484</c:v>
                      </c:pt>
                      <c:pt idx="19">
                        <c:v>-3068.8849653213297</c:v>
                      </c:pt>
                      <c:pt idx="20">
                        <c:v>-2836.7318366594059</c:v>
                      </c:pt>
                      <c:pt idx="21">
                        <c:v>-2785.6655430654</c:v>
                      </c:pt>
                      <c:pt idx="22">
                        <c:v>-2655.785287631461</c:v>
                      </c:pt>
                      <c:pt idx="23">
                        <c:v>-2587.5624196759063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D-1B18-4869-AC38-A121F7080DEA}"/>
                  </c:ext>
                </c:extLst>
              </c15:ser>
            </c15:filteredLineSeries>
            <c15:filteredLineSeries>
              <c15:ser>
                <c:idx val="26"/>
                <c:order val="2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TinyGP!$AA$1</c15:sqref>
                        </c15:formulaRef>
                      </c:ext>
                    </c:extLst>
                    <c:strCache>
                      <c:ptCount val="1"/>
                      <c:pt idx="0">
                        <c:v>Gen 24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TinyGP!$AA$2:$AA$25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-5258.5197785764203</c:v>
                      </c:pt>
                      <c:pt idx="1">
                        <c:v>-5258.5197785764203</c:v>
                      </c:pt>
                      <c:pt idx="2">
                        <c:v>-5165.8777437915605</c:v>
                      </c:pt>
                      <c:pt idx="3">
                        <c:v>-4998.8804255514915</c:v>
                      </c:pt>
                      <c:pt idx="4">
                        <c:v>-4791.6111265130212</c:v>
                      </c:pt>
                      <c:pt idx="5">
                        <c:v>-4762.478944774306</c:v>
                      </c:pt>
                      <c:pt idx="6">
                        <c:v>-4762.478944774306</c:v>
                      </c:pt>
                      <c:pt idx="7">
                        <c:v>-4747.9573825484786</c:v>
                      </c:pt>
                      <c:pt idx="8">
                        <c:v>-4690.1672845965168</c:v>
                      </c:pt>
                      <c:pt idx="9">
                        <c:v>-4380.7137070405515</c:v>
                      </c:pt>
                      <c:pt idx="10">
                        <c:v>-4353.2790000932455</c:v>
                      </c:pt>
                      <c:pt idx="11">
                        <c:v>-4285.1956567768229</c:v>
                      </c:pt>
                      <c:pt idx="12">
                        <c:v>-4098.3601220758192</c:v>
                      </c:pt>
                      <c:pt idx="13">
                        <c:v>-3630.9888234673331</c:v>
                      </c:pt>
                      <c:pt idx="14">
                        <c:v>-3606.7962432611566</c:v>
                      </c:pt>
                      <c:pt idx="15">
                        <c:v>-3570.7101031667903</c:v>
                      </c:pt>
                      <c:pt idx="16">
                        <c:v>-3347.7633265009886</c:v>
                      </c:pt>
                      <c:pt idx="17">
                        <c:v>-3302.0473557734517</c:v>
                      </c:pt>
                      <c:pt idx="18">
                        <c:v>-3167.4120126500484</c:v>
                      </c:pt>
                      <c:pt idx="19">
                        <c:v>-3068.8849653213297</c:v>
                      </c:pt>
                      <c:pt idx="20">
                        <c:v>-2836.7318366594059</c:v>
                      </c:pt>
                      <c:pt idx="21">
                        <c:v>-2785.6655430654</c:v>
                      </c:pt>
                      <c:pt idx="22">
                        <c:v>-2655.785287631461</c:v>
                      </c:pt>
                      <c:pt idx="23">
                        <c:v>-2587.5624196759063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E-1B18-4869-AC38-A121F7080DEA}"/>
                  </c:ext>
                </c:extLst>
              </c15:ser>
            </c15:filteredLineSeries>
            <c15:filteredLineSeries>
              <c15:ser>
                <c:idx val="27"/>
                <c:order val="2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TinyGP!$AB$1</c15:sqref>
                        </c15:formulaRef>
                      </c:ext>
                    </c:extLst>
                    <c:strCache>
                      <c:ptCount val="1"/>
                      <c:pt idx="0">
                        <c:v>Gen 25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TinyGP!$AB$2:$AB$25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-5259.5255779862509</c:v>
                      </c:pt>
                      <c:pt idx="1">
                        <c:v>-5259.5255779862509</c:v>
                      </c:pt>
                      <c:pt idx="2">
                        <c:v>-5166.7598338862063</c:v>
                      </c:pt>
                      <c:pt idx="3">
                        <c:v>-4999.5374720920154</c:v>
                      </c:pt>
                      <c:pt idx="4">
                        <c:v>-4791.9852438217158</c:v>
                      </c:pt>
                      <c:pt idx="5">
                        <c:v>-4762.8129793170574</c:v>
                      </c:pt>
                      <c:pt idx="6">
                        <c:v>-4762.8129793170574</c:v>
                      </c:pt>
                      <c:pt idx="7">
                        <c:v>-4748.2714081911818</c:v>
                      </c:pt>
                      <c:pt idx="8">
                        <c:v>-4690.4014940335064</c:v>
                      </c:pt>
                      <c:pt idx="9">
                        <c:v>-4380.5155261072214</c:v>
                      </c:pt>
                      <c:pt idx="10">
                        <c:v>-4353.0420938584903</c:v>
                      </c:pt>
                      <c:pt idx="11">
                        <c:v>-4284.862385239674</c:v>
                      </c:pt>
                      <c:pt idx="12">
                        <c:v>-4097.7605649957077</c:v>
                      </c:pt>
                      <c:pt idx="13">
                        <c:v>-3629.7133165691748</c:v>
                      </c:pt>
                      <c:pt idx="14">
                        <c:v>-3605.4854624692862</c:v>
                      </c:pt>
                      <c:pt idx="15">
                        <c:v>-3569.3466734554158</c:v>
                      </c:pt>
                      <c:pt idx="16">
                        <c:v>-3346.0740801526285</c:v>
                      </c:pt>
                      <c:pt idx="17">
                        <c:v>-3300.2912764850903</c:v>
                      </c:pt>
                      <c:pt idx="18">
                        <c:v>-3165.4593502419762</c:v>
                      </c:pt>
                      <c:pt idx="19">
                        <c:v>-3066.7889027776168</c:v>
                      </c:pt>
                      <c:pt idx="20">
                        <c:v>-2834.301032960519</c:v>
                      </c:pt>
                      <c:pt idx="21">
                        <c:v>-2783.1620076839522</c:v>
                      </c:pt>
                      <c:pt idx="22">
                        <c:v>-2653.0989097254396</c:v>
                      </c:pt>
                      <c:pt idx="23">
                        <c:v>-2584.781520244976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F-1B18-4869-AC38-A121F7080DEA}"/>
                  </c:ext>
                </c:extLst>
              </c15:ser>
            </c15:filteredLineSeries>
            <c15:filteredLineSeries>
              <c15:ser>
                <c:idx val="28"/>
                <c:order val="2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TinyGP!$AC$1</c15:sqref>
                        </c15:formulaRef>
                      </c:ext>
                    </c:extLst>
                    <c:strCache>
                      <c:ptCount val="1"/>
                      <c:pt idx="0">
                        <c:v>Gen 26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TinyGP!$AC$2:$AC$25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-5265.6988034407541</c:v>
                      </c:pt>
                      <c:pt idx="1">
                        <c:v>-5265.6988034407541</c:v>
                      </c:pt>
                      <c:pt idx="2">
                        <c:v>-5172.9831595596888</c:v>
                      </c:pt>
                      <c:pt idx="3">
                        <c:v>-5005.8515564681484</c:v>
                      </c:pt>
                      <c:pt idx="4">
                        <c:v>-4798.4126076099055</c:v>
                      </c:pt>
                      <c:pt idx="5">
                        <c:v>-4769.2563062772178</c:v>
                      </c:pt>
                      <c:pt idx="6">
                        <c:v>-4769.2563062772178</c:v>
                      </c:pt>
                      <c:pt idx="7">
                        <c:v>-4754.7226952013643</c:v>
                      </c:pt>
                      <c:pt idx="8">
                        <c:v>-4696.8844750031258</c:v>
                      </c:pt>
                      <c:pt idx="9">
                        <c:v>-4387.1683366343959</c:v>
                      </c:pt>
                      <c:pt idx="10">
                        <c:v>-4359.7099394098859</c:v>
                      </c:pt>
                      <c:pt idx="11">
                        <c:v>-4291.5675021300322</c:v>
                      </c:pt>
                      <c:pt idx="12">
                        <c:v>-4104.5675126551187</c:v>
                      </c:pt>
                      <c:pt idx="13">
                        <c:v>-3636.7688743745007</c:v>
                      </c:pt>
                      <c:pt idx="14">
                        <c:v>-3612.5535015627124</c:v>
                      </c:pt>
                      <c:pt idx="15">
                        <c:v>-3576.4332324117177</c:v>
                      </c:pt>
                      <c:pt idx="16">
                        <c:v>-3353.2719865820573</c:v>
                      </c:pt>
                      <c:pt idx="17">
                        <c:v>-3307.5112378281137</c:v>
                      </c:pt>
                      <c:pt idx="18">
                        <c:v>-3172.7423491467794</c:v>
                      </c:pt>
                      <c:pt idx="19">
                        <c:v>-3074.1159254620288</c:v>
                      </c:pt>
                      <c:pt idx="20">
                        <c:v>-2841.7227430926396</c:v>
                      </c:pt>
                      <c:pt idx="21">
                        <c:v>-2790.6024661732463</c:v>
                      </c:pt>
                      <c:pt idx="22">
                        <c:v>-2660.5828631870522</c:v>
                      </c:pt>
                      <c:pt idx="23">
                        <c:v>-2592.285570803414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0-1B18-4869-AC38-A121F7080DEA}"/>
                  </c:ext>
                </c:extLst>
              </c15:ser>
            </c15:filteredLineSeries>
            <c15:filteredLineSeries>
              <c15:ser>
                <c:idx val="29"/>
                <c:order val="2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TinyGP!$AD$1</c15:sqref>
                        </c15:formulaRef>
                      </c:ext>
                    </c:extLst>
                    <c:strCache>
                      <c:ptCount val="1"/>
                      <c:pt idx="0">
                        <c:v>Gen 27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TinyGP!$AD$2:$AD$25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-5265.6988034407541</c:v>
                      </c:pt>
                      <c:pt idx="1">
                        <c:v>-5265.6988034407541</c:v>
                      </c:pt>
                      <c:pt idx="2">
                        <c:v>-5172.9831595596888</c:v>
                      </c:pt>
                      <c:pt idx="3">
                        <c:v>-5005.8515564681484</c:v>
                      </c:pt>
                      <c:pt idx="4">
                        <c:v>-4798.4126076099055</c:v>
                      </c:pt>
                      <c:pt idx="5">
                        <c:v>-4769.2563062772178</c:v>
                      </c:pt>
                      <c:pt idx="6">
                        <c:v>-4769.2563062772178</c:v>
                      </c:pt>
                      <c:pt idx="7">
                        <c:v>-4754.7226952013643</c:v>
                      </c:pt>
                      <c:pt idx="8">
                        <c:v>-4696.8844750031258</c:v>
                      </c:pt>
                      <c:pt idx="9">
                        <c:v>-4387.1683366343959</c:v>
                      </c:pt>
                      <c:pt idx="10">
                        <c:v>-4359.7099394098859</c:v>
                      </c:pt>
                      <c:pt idx="11">
                        <c:v>-4291.5675021300322</c:v>
                      </c:pt>
                      <c:pt idx="12">
                        <c:v>-4104.5675126551187</c:v>
                      </c:pt>
                      <c:pt idx="13">
                        <c:v>-3636.7688743745007</c:v>
                      </c:pt>
                      <c:pt idx="14">
                        <c:v>-3612.5535015627124</c:v>
                      </c:pt>
                      <c:pt idx="15">
                        <c:v>-3576.4332324117177</c:v>
                      </c:pt>
                      <c:pt idx="16">
                        <c:v>-3353.2719865820573</c:v>
                      </c:pt>
                      <c:pt idx="17">
                        <c:v>-3307.5112378281137</c:v>
                      </c:pt>
                      <c:pt idx="18">
                        <c:v>-3172.7423491467794</c:v>
                      </c:pt>
                      <c:pt idx="19">
                        <c:v>-3074.1159254620288</c:v>
                      </c:pt>
                      <c:pt idx="20">
                        <c:v>-2841.7227430926396</c:v>
                      </c:pt>
                      <c:pt idx="21">
                        <c:v>-2790.6024661732463</c:v>
                      </c:pt>
                      <c:pt idx="22">
                        <c:v>-2660.5828631870522</c:v>
                      </c:pt>
                      <c:pt idx="23">
                        <c:v>-2592.285570803414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1-1B18-4869-AC38-A121F7080DEA}"/>
                  </c:ext>
                </c:extLst>
              </c15:ser>
            </c15:filteredLineSeries>
            <c15:filteredLineSeries>
              <c15:ser>
                <c:idx val="30"/>
                <c:order val="3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TinyGP!$AE$1</c15:sqref>
                        </c15:formulaRef>
                      </c:ext>
                    </c:extLst>
                    <c:strCache>
                      <c:ptCount val="1"/>
                      <c:pt idx="0">
                        <c:v>Gen 28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TinyGP!$AE$2:$AE$25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-5269.0809997795259</c:v>
                      </c:pt>
                      <c:pt idx="1">
                        <c:v>-5269.0809997795259</c:v>
                      </c:pt>
                      <c:pt idx="2">
                        <c:v>-5175.86054227367</c:v>
                      </c:pt>
                      <c:pt idx="3">
                        <c:v>-5007.9100390428375</c:v>
                      </c:pt>
                      <c:pt idx="4">
                        <c:v>-4799.5960169622695</c:v>
                      </c:pt>
                      <c:pt idx="5">
                        <c:v>-4770.327848192127</c:v>
                      </c:pt>
                      <c:pt idx="6">
                        <c:v>-4770.327848192127</c:v>
                      </c:pt>
                      <c:pt idx="7">
                        <c:v>-4755.7394272127158</c:v>
                      </c:pt>
                      <c:pt idx="8">
                        <c:v>-4697.6891932371964</c:v>
                      </c:pt>
                      <c:pt idx="9">
                        <c:v>-4386.9880928911207</c:v>
                      </c:pt>
                      <c:pt idx="10">
                        <c:v>-4359.4534160603889</c:v>
                      </c:pt>
                      <c:pt idx="11">
                        <c:v>-4291.1286983344498</c:v>
                      </c:pt>
                      <c:pt idx="12">
                        <c:v>-4103.6766307386051</c:v>
                      </c:pt>
                      <c:pt idx="13">
                        <c:v>-3635.0116804099002</c:v>
                      </c:pt>
                      <c:pt idx="14">
                        <c:v>-3610.7604085957541</c:v>
                      </c:pt>
                      <c:pt idx="15">
                        <c:v>-3574.5880680006135</c:v>
                      </c:pt>
                      <c:pt idx="16">
                        <c:v>-3351.1424210127548</c:v>
                      </c:pt>
                      <c:pt idx="17">
                        <c:v>-3305.3308903261013</c:v>
                      </c:pt>
                      <c:pt idx="18">
                        <c:v>-3170.4264082145496</c:v>
                      </c:pt>
                      <c:pt idx="19">
                        <c:v>-3071.7134253342638</c:v>
                      </c:pt>
                      <c:pt idx="20">
                        <c:v>-2839.1559815328733</c:v>
                      </c:pt>
                      <c:pt idx="21">
                        <c:v>-2788.006694503867</c:v>
                      </c:pt>
                      <c:pt idx="22">
                        <c:v>-2657.9243402748912</c:v>
                      </c:pt>
                      <c:pt idx="23">
                        <c:v>-2589.6002688234707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2-1B18-4869-AC38-A121F7080DEA}"/>
                  </c:ext>
                </c:extLst>
              </c15:ser>
            </c15:filteredLineSeries>
            <c15:filteredLineSeries>
              <c15:ser>
                <c:idx val="31"/>
                <c:order val="3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TinyGP!$AF$1</c15:sqref>
                        </c15:formulaRef>
                      </c:ext>
                    </c:extLst>
                    <c:strCache>
                      <c:ptCount val="1"/>
                      <c:pt idx="0">
                        <c:v>Gen 29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TinyGP!$AF$2:$AF$25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-5257.1784297646263</c:v>
                      </c:pt>
                      <c:pt idx="1">
                        <c:v>-5257.1784297646263</c:v>
                      </c:pt>
                      <c:pt idx="2">
                        <c:v>-5164.556553697862</c:v>
                      </c:pt>
                      <c:pt idx="3">
                        <c:v>-4997.5957638646669</c:v>
                      </c:pt>
                      <c:pt idx="4">
                        <c:v>-4790.3721526447589</c:v>
                      </c:pt>
                      <c:pt idx="5">
                        <c:v>-4761.2464243754994</c:v>
                      </c:pt>
                      <c:pt idx="6">
                        <c:v>-4761.2464243754994</c:v>
                      </c:pt>
                      <c:pt idx="7">
                        <c:v>-4746.7280820095393</c:v>
                      </c:pt>
                      <c:pt idx="8">
                        <c:v>-4688.9508176727222</c:v>
                      </c:pt>
                      <c:pt idx="9">
                        <c:v>-4379.5665153728405</c:v>
                      </c:pt>
                      <c:pt idx="10">
                        <c:v>-4352.1379963649597</c:v>
                      </c:pt>
                      <c:pt idx="11">
                        <c:v>-4284.0700428971413</c:v>
                      </c:pt>
                      <c:pt idx="12">
                        <c:v>-4097.2769921941626</c:v>
                      </c:pt>
                      <c:pt idx="13">
                        <c:v>-3630.0136714155233</c:v>
                      </c:pt>
                      <c:pt idx="14">
                        <c:v>-3605.8267504330925</c:v>
                      </c:pt>
                      <c:pt idx="15">
                        <c:v>-3569.7490651192588</c:v>
                      </c:pt>
                      <c:pt idx="16">
                        <c:v>-3346.8548874985668</c:v>
                      </c:pt>
                      <c:pt idx="17">
                        <c:v>-3301.1497818997377</c:v>
                      </c:pt>
                      <c:pt idx="18">
                        <c:v>-3166.5466001468967</c:v>
                      </c:pt>
                      <c:pt idx="19">
                        <c:v>-3068.0432472172515</c:v>
                      </c:pt>
                      <c:pt idx="20">
                        <c:v>-2835.9465027172932</c:v>
                      </c:pt>
                      <c:pt idx="21">
                        <c:v>-2784.8927204651818</c:v>
                      </c:pt>
                      <c:pt idx="22">
                        <c:v>-2655.0444703429998</c:v>
                      </c:pt>
                      <c:pt idx="23">
                        <c:v>-2586.8385229759738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3-1B18-4869-AC38-A121F7080DEA}"/>
                  </c:ext>
                </c:extLst>
              </c15:ser>
            </c15:filteredLineSeries>
            <c15:filteredLineSeries>
              <c15:ser>
                <c:idx val="32"/>
                <c:order val="3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TinyGP!$AG$1</c15:sqref>
                        </c15:formulaRef>
                      </c:ext>
                    </c:extLst>
                    <c:strCache>
                      <c:ptCount val="1"/>
                      <c:pt idx="0">
                        <c:v>Gen 30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TinyGP!$AG$2:$AG$25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-5257.1627209294466</c:v>
                      </c:pt>
                      <c:pt idx="1">
                        <c:v>-5257.1627209294466</c:v>
                      </c:pt>
                      <c:pt idx="2">
                        <c:v>-5164.5409212452178</c:v>
                      </c:pt>
                      <c:pt idx="3">
                        <c:v>-4997.5802695853872</c:v>
                      </c:pt>
                      <c:pt idx="4">
                        <c:v>-4790.3568309634866</c:v>
                      </c:pt>
                      <c:pt idx="5">
                        <c:v>-4761.2311270705904</c:v>
                      </c:pt>
                      <c:pt idx="6">
                        <c:v>-4761.2311270705904</c:v>
                      </c:pt>
                      <c:pt idx="7">
                        <c:v>-4746.712796867525</c:v>
                      </c:pt>
                      <c:pt idx="8">
                        <c:v>-4688.9355810164425</c:v>
                      </c:pt>
                      <c:pt idx="9">
                        <c:v>-4379.5515409394939</c:v>
                      </c:pt>
                      <c:pt idx="10">
                        <c:v>-4352.1230454218176</c:v>
                      </c:pt>
                      <c:pt idx="11">
                        <c:v>-4284.0551504440309</c:v>
                      </c:pt>
                      <c:pt idx="12">
                        <c:v>-4097.2622618214409</c:v>
                      </c:pt>
                      <c:pt idx="13">
                        <c:v>-3629.9993591603579</c:v>
                      </c:pt>
                      <c:pt idx="14">
                        <c:v>-3605.8124604210911</c:v>
                      </c:pt>
                      <c:pt idx="15">
                        <c:v>-3569.7348084126302</c:v>
                      </c:pt>
                      <c:pt idx="16">
                        <c:v>-3346.8408402120958</c:v>
                      </c:pt>
                      <c:pt idx="17">
                        <c:v>-3301.1357784009911</c:v>
                      </c:pt>
                      <c:pt idx="18">
                        <c:v>-3166.532727470762</c:v>
                      </c:pt>
                      <c:pt idx="19">
                        <c:v>-3068.0294721836676</c:v>
                      </c:pt>
                      <c:pt idx="20">
                        <c:v>-2835.9329649875936</c:v>
                      </c:pt>
                      <c:pt idx="21">
                        <c:v>-2784.8792364465153</c:v>
                      </c:pt>
                      <c:pt idx="22">
                        <c:v>-2655.0311256783534</c:v>
                      </c:pt>
                      <c:pt idx="23">
                        <c:v>-2586.8252532019583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4-1B18-4869-AC38-A121F7080DEA}"/>
                  </c:ext>
                </c:extLst>
              </c15:ser>
            </c15:filteredLineSeries>
            <c15:filteredLineSeries>
              <c15:ser>
                <c:idx val="33"/>
                <c:order val="3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TinyGP!$AH$1</c15:sqref>
                        </c15:formulaRef>
                      </c:ext>
                    </c:extLst>
                    <c:strCache>
                      <c:ptCount val="1"/>
                      <c:pt idx="0">
                        <c:v>Gen 31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TinyGP!$AH$2:$AH$25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-5257.1639674939452</c:v>
                      </c:pt>
                      <c:pt idx="1">
                        <c:v>-5257.1639674939452</c:v>
                      </c:pt>
                      <c:pt idx="2">
                        <c:v>-5164.5421684489538</c:v>
                      </c:pt>
                      <c:pt idx="3">
                        <c:v>-4997.5815212911411</c:v>
                      </c:pt>
                      <c:pt idx="4">
                        <c:v>-4790.3580943838951</c:v>
                      </c:pt>
                      <c:pt idx="5">
                        <c:v>-4761.2323926923309</c:v>
                      </c:pt>
                      <c:pt idx="6">
                        <c:v>-4761.2323926923309</c:v>
                      </c:pt>
                      <c:pt idx="7">
                        <c:v>-4746.7140636382883</c:v>
                      </c:pt>
                      <c:pt idx="8">
                        <c:v>-4688.9368527026245</c:v>
                      </c:pt>
                      <c:pt idx="9">
                        <c:v>-4379.552848462492</c:v>
                      </c:pt>
                      <c:pt idx="10">
                        <c:v>-4352.1243569130447</c:v>
                      </c:pt>
                      <c:pt idx="11">
                        <c:v>-4284.0564723528369</c:v>
                      </c:pt>
                      <c:pt idx="12">
                        <c:v>-4097.2636165644863</c:v>
                      </c:pt>
                      <c:pt idx="13">
                        <c:v>-3630.0008246333255</c:v>
                      </c:pt>
                      <c:pt idx="14">
                        <c:v>-3605.8139327926074</c:v>
                      </c:pt>
                      <c:pt idx="15">
                        <c:v>-3569.7362912962949</c:v>
                      </c:pt>
                      <c:pt idx="16">
                        <c:v>-3346.8423940803245</c:v>
                      </c:pt>
                      <c:pt idx="17">
                        <c:v>-3301.1373481434293</c:v>
                      </c:pt>
                      <c:pt idx="18">
                        <c:v>-3166.5343466679897</c:v>
                      </c:pt>
                      <c:pt idx="19">
                        <c:v>-3068.0311302018845</c:v>
                      </c:pt>
                      <c:pt idx="20">
                        <c:v>-2835.9347237071347</c:v>
                      </c:pt>
                      <c:pt idx="21">
                        <c:v>-2784.8810191331249</c:v>
                      </c:pt>
                      <c:pt idx="22">
                        <c:v>-2655.032972426985</c:v>
                      </c:pt>
                      <c:pt idx="23">
                        <c:v>-2586.8271354471767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5-1B18-4869-AC38-A121F7080DEA}"/>
                  </c:ext>
                </c:extLst>
              </c15:ser>
            </c15:filteredLineSeries>
            <c15:filteredLineSeries>
              <c15:ser>
                <c:idx val="34"/>
                <c:order val="3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TinyGP!$AI$1</c15:sqref>
                        </c15:formulaRef>
                      </c:ext>
                    </c:extLst>
                    <c:strCache>
                      <c:ptCount val="1"/>
                      <c:pt idx="0">
                        <c:v>Gen 32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TinyGP!$AI$2:$AI$25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-5256.9771404297171</c:v>
                      </c:pt>
                      <c:pt idx="1">
                        <c:v>-5256.9771404297171</c:v>
                      </c:pt>
                      <c:pt idx="2">
                        <c:v>-5164.357119930607</c:v>
                      </c:pt>
                      <c:pt idx="3">
                        <c:v>-4997.399719244012</c:v>
                      </c:pt>
                      <c:pt idx="4">
                        <c:v>-4790.1803975565053</c:v>
                      </c:pt>
                      <c:pt idx="5">
                        <c:v>-4761.055279880914</c:v>
                      </c:pt>
                      <c:pt idx="6">
                        <c:v>-4761.055279880914</c:v>
                      </c:pt>
                      <c:pt idx="7">
                        <c:v>-4746.5372426052791</c:v>
                      </c:pt>
                      <c:pt idx="8">
                        <c:v>-4688.7611972514151</c:v>
                      </c:pt>
                      <c:pt idx="9">
                        <c:v>-4379.3835597461848</c:v>
                      </c:pt>
                      <c:pt idx="10">
                        <c:v>-4351.955643287145</c:v>
                      </c:pt>
                      <c:pt idx="11">
                        <c:v>-4283.889193740818</c:v>
                      </c:pt>
                      <c:pt idx="12">
                        <c:v>-4097.1003353102569</c:v>
                      </c:pt>
                      <c:pt idx="13">
                        <c:v>-3629.8479596743277</c:v>
                      </c:pt>
                      <c:pt idx="14">
                        <c:v>-3605.6616246910394</c:v>
                      </c:pt>
                      <c:pt idx="15">
                        <c:v>-3569.5848172811397</c:v>
                      </c:pt>
                      <c:pt idx="16">
                        <c:v>-3346.6961690034227</c:v>
                      </c:pt>
                      <c:pt idx="17">
                        <c:v>-3300.9922206653187</c:v>
                      </c:pt>
                      <c:pt idx="18">
                        <c:v>-3166.3924963289737</c:v>
                      </c:pt>
                      <c:pt idx="19">
                        <c:v>-3067.8917222092587</c:v>
                      </c:pt>
                      <c:pt idx="20">
                        <c:v>-2835.8012293102947</c:v>
                      </c:pt>
                      <c:pt idx="21">
                        <c:v>-2784.7488574255035</c:v>
                      </c:pt>
                      <c:pt idx="22">
                        <c:v>-2654.9042558862238</c:v>
                      </c:pt>
                      <c:pt idx="23">
                        <c:v>-2586.7002620482067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6-1B18-4869-AC38-A121F7080DEA}"/>
                  </c:ext>
                </c:extLst>
              </c15:ser>
            </c15:filteredLineSeries>
            <c15:filteredLineSeries>
              <c15:ser>
                <c:idx val="35"/>
                <c:order val="3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TinyGP!$AJ$1</c15:sqref>
                        </c15:formulaRef>
                      </c:ext>
                    </c:extLst>
                    <c:strCache>
                      <c:ptCount val="1"/>
                      <c:pt idx="0">
                        <c:v>Gen 33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TinyGP!$AJ$2:$AJ$25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-5267.1943344747979</c:v>
                      </c:pt>
                      <c:pt idx="1">
                        <c:v>-5267.1943344747979</c:v>
                      </c:pt>
                      <c:pt idx="2">
                        <c:v>-5174.4966757134607</c:v>
                      </c:pt>
                      <c:pt idx="3">
                        <c:v>-5007.3972559886752</c:v>
                      </c:pt>
                      <c:pt idx="4">
                        <c:v>-4799.9977840824358</c:v>
                      </c:pt>
                      <c:pt idx="5">
                        <c:v>-4770.84698616074</c:v>
                      </c:pt>
                      <c:pt idx="6">
                        <c:v>-4770.84698616074</c:v>
                      </c:pt>
                      <c:pt idx="7">
                        <c:v>-4756.316113996405</c:v>
                      </c:pt>
                      <c:pt idx="8">
                        <c:v>-4698.4887640699189</c:v>
                      </c:pt>
                      <c:pt idx="9">
                        <c:v>-4388.8299615433825</c:v>
                      </c:pt>
                      <c:pt idx="10">
                        <c:v>-4361.3765702410683</c:v>
                      </c:pt>
                      <c:pt idx="11">
                        <c:v>-4293.2464966600546</c:v>
                      </c:pt>
                      <c:pt idx="12">
                        <c:v>-4106.2799739065022</c:v>
                      </c:pt>
                      <c:pt idx="13">
                        <c:v>-3638.5615528631979</c:v>
                      </c:pt>
                      <c:pt idx="14">
                        <c:v>-3614.3501735329564</c:v>
                      </c:pt>
                      <c:pt idx="15">
                        <c:v>-3578.2358283621329</c:v>
                      </c:pt>
                      <c:pt idx="16">
                        <c:v>-3355.1102494127181</c:v>
                      </c:pt>
                      <c:pt idx="17">
                        <c:v>-3309.356600574029</c:v>
                      </c:pt>
                      <c:pt idx="18">
                        <c:v>-3174.6081544731969</c:v>
                      </c:pt>
                      <c:pt idx="19">
                        <c:v>-3075.9962162874222</c:v>
                      </c:pt>
                      <c:pt idx="20">
                        <c:v>-2843.6353721256924</c:v>
                      </c:pt>
                      <c:pt idx="21">
                        <c:v>-2792.5218342332487</c:v>
                      </c:pt>
                      <c:pt idx="22">
                        <c:v>-2662.5186892141442</c:v>
                      </c:pt>
                      <c:pt idx="23">
                        <c:v>-2594.2296206013616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7-1B18-4869-AC38-A121F7080DEA}"/>
                  </c:ext>
                </c:extLst>
              </c15:ser>
            </c15:filteredLineSeries>
            <c15:filteredLineSeries>
              <c15:ser>
                <c:idx val="36"/>
                <c:order val="3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TinyGP!$AK$1</c15:sqref>
                        </c15:formulaRef>
                      </c:ext>
                    </c:extLst>
                    <c:strCache>
                      <c:ptCount val="1"/>
                      <c:pt idx="0">
                        <c:v>Gen 34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TinyGP!$AK$2:$AK$25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-5267.1943347668039</c:v>
                      </c:pt>
                      <c:pt idx="1">
                        <c:v>-5267.1943347668039</c:v>
                      </c:pt>
                      <c:pt idx="2">
                        <c:v>-5174.4966760021925</c:v>
                      </c:pt>
                      <c:pt idx="3">
                        <c:v>-5007.3972562716144</c:v>
                      </c:pt>
                      <c:pt idx="4">
                        <c:v>-4799.9977843583729</c:v>
                      </c:pt>
                      <c:pt idx="5">
                        <c:v>-4770.8469864357075</c:v>
                      </c:pt>
                      <c:pt idx="6">
                        <c:v>-4770.8469864357075</c:v>
                      </c:pt>
                      <c:pt idx="7">
                        <c:v>-4756.3161142708932</c:v>
                      </c:pt>
                      <c:pt idx="8">
                        <c:v>-4698.4887643425009</c:v>
                      </c:pt>
                      <c:pt idx="9">
                        <c:v>-4388.8299618059991</c:v>
                      </c:pt>
                      <c:pt idx="10">
                        <c:v>-4361.3765705028218</c:v>
                      </c:pt>
                      <c:pt idx="11">
                        <c:v>-4293.2464969196744</c:v>
                      </c:pt>
                      <c:pt idx="12">
                        <c:v>-4106.279974160354</c:v>
                      </c:pt>
                      <c:pt idx="13">
                        <c:v>-3638.5615531031362</c:v>
                      </c:pt>
                      <c:pt idx="14">
                        <c:v>-3614.3501737721931</c:v>
                      </c:pt>
                      <c:pt idx="15">
                        <c:v>-3578.2358286003255</c:v>
                      </c:pt>
                      <c:pt idx="16">
                        <c:v>-3355.1102496445337</c:v>
                      </c:pt>
                      <c:pt idx="17">
                        <c:v>-3309.3566008045527</c:v>
                      </c:pt>
                      <c:pt idx="18">
                        <c:v>-3174.608154699943</c:v>
                      </c:pt>
                      <c:pt idx="19">
                        <c:v>-3075.9962165114284</c:v>
                      </c:pt>
                      <c:pt idx="20">
                        <c:v>-2843.6353723433153</c:v>
                      </c:pt>
                      <c:pt idx="21">
                        <c:v>-2792.5218344494801</c:v>
                      </c:pt>
                      <c:pt idx="22">
                        <c:v>-2662.5186894268527</c:v>
                      </c:pt>
                      <c:pt idx="23">
                        <c:v>-2594.2296208122279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8-1B18-4869-AC38-A121F7080DEA}"/>
                  </c:ext>
                </c:extLst>
              </c15:ser>
            </c15:filteredLineSeries>
            <c15:filteredLineSeries>
              <c15:ser>
                <c:idx val="37"/>
                <c:order val="3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TinyGP!$AL$1</c15:sqref>
                        </c15:formulaRef>
                      </c:ext>
                    </c:extLst>
                    <c:strCache>
                      <c:ptCount val="1"/>
                      <c:pt idx="0">
                        <c:v>Gen 35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TinyGP!$AL$2:$AL$25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-5268.0624148868355</c:v>
                      </c:pt>
                      <c:pt idx="1">
                        <c:v>-5268.0624148868355</c:v>
                      </c:pt>
                      <c:pt idx="2">
                        <c:v>-5175.3598727443414</c:v>
                      </c:pt>
                      <c:pt idx="3">
                        <c:v>-5008.2514703764173</c:v>
                      </c:pt>
                      <c:pt idx="4">
                        <c:v>-4800.8405102903098</c:v>
                      </c:pt>
                      <c:pt idx="5">
                        <c:v>-4771.6880661066452</c:v>
                      </c:pt>
                      <c:pt idx="6">
                        <c:v>-4771.6880661066452</c:v>
                      </c:pt>
                      <c:pt idx="7">
                        <c:v>-4757.1563703339416</c:v>
                      </c:pt>
                      <c:pt idx="8">
                        <c:v>-4699.3257227918302</c:v>
                      </c:pt>
                      <c:pt idx="9">
                        <c:v>-4389.6486924289884</c:v>
                      </c:pt>
                      <c:pt idx="10">
                        <c:v>-4362.1936364247222</c:v>
                      </c:pt>
                      <c:pt idx="11">
                        <c:v>-4294.0593955339982</c:v>
                      </c:pt>
                      <c:pt idx="12">
                        <c:v>-4107.0811621356734</c:v>
                      </c:pt>
                      <c:pt idx="13">
                        <c:v>-3639.3314932673893</c:v>
                      </c:pt>
                      <c:pt idx="14">
                        <c:v>-3615.1184125819227</c:v>
                      </c:pt>
                      <c:pt idx="15">
                        <c:v>-3579.0015130242186</c:v>
                      </c:pt>
                      <c:pt idx="16">
                        <c:v>-3355.8596908460586</c:v>
                      </c:pt>
                      <c:pt idx="17">
                        <c:v>-3310.1026080155602</c:v>
                      </c:pt>
                      <c:pt idx="18">
                        <c:v>-3175.3438300825082</c:v>
                      </c:pt>
                      <c:pt idx="19">
                        <c:v>-3076.724113726983</c:v>
                      </c:pt>
                      <c:pt idx="20">
                        <c:v>-2844.344151200652</c:v>
                      </c:pt>
                      <c:pt idx="21">
                        <c:v>-2793.2262475480234</c:v>
                      </c:pt>
                      <c:pt idx="22">
                        <c:v>-2663.2117159644231</c:v>
                      </c:pt>
                      <c:pt idx="23">
                        <c:v>-2594.9164949357992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9-1B18-4869-AC38-A121F7080DEA}"/>
                  </c:ext>
                </c:extLst>
              </c15:ser>
            </c15:filteredLineSeries>
            <c15:filteredLineSeries>
              <c15:ser>
                <c:idx val="38"/>
                <c:order val="3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TinyGP!$AM$1</c15:sqref>
                        </c15:formulaRef>
                      </c:ext>
                    </c:extLst>
                    <c:strCache>
                      <c:ptCount val="1"/>
                      <c:pt idx="0">
                        <c:v>Gen 36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TinyGP!$AM$2:$AM$25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-5275.1485208061595</c:v>
                      </c:pt>
                      <c:pt idx="1">
                        <c:v>-5275.1485208061595</c:v>
                      </c:pt>
                      <c:pt idx="2">
                        <c:v>-5182.4415736364363</c:v>
                      </c:pt>
                      <c:pt idx="3">
                        <c:v>-5015.3221589880231</c:v>
                      </c:pt>
                      <c:pt idx="4">
                        <c:v>-4807.8920796788325</c:v>
                      </c:pt>
                      <c:pt idx="5">
                        <c:v>-4778.7364667865695</c:v>
                      </c:pt>
                      <c:pt idx="6">
                        <c:v>-4778.7364667865695</c:v>
                      </c:pt>
                      <c:pt idx="7">
                        <c:v>-4764.2031472826129</c:v>
                      </c:pt>
                      <c:pt idx="8">
                        <c:v>-4706.3657465827491</c:v>
                      </c:pt>
                      <c:pt idx="9">
                        <c:v>-4396.6446333694257</c:v>
                      </c:pt>
                      <c:pt idx="10">
                        <c:v>-4369.1850238767811</c:v>
                      </c:pt>
                      <c:pt idx="11">
                        <c:v>-4301.039026860858</c:v>
                      </c:pt>
                      <c:pt idx="12">
                        <c:v>-4114.0251750904581</c:v>
                      </c:pt>
                      <c:pt idx="13">
                        <c:v>-3646.1643729738348</c:v>
                      </c:pt>
                      <c:pt idx="14">
                        <c:v>-3621.9446571769636</c:v>
                      </c:pt>
                      <c:pt idx="15">
                        <c:v>-3585.8176942747818</c:v>
                      </c:pt>
                      <c:pt idx="16">
                        <c:v>-3362.6091935907953</c:v>
                      </c:pt>
                      <c:pt idx="17">
                        <c:v>-3316.8374566696493</c:v>
                      </c:pt>
                      <c:pt idx="18">
                        <c:v>-3182.0335111027093</c:v>
                      </c:pt>
                      <c:pt idx="19">
                        <c:v>-3083.3787842992783</c:v>
                      </c:pt>
                      <c:pt idx="20">
                        <c:v>-2850.9094358800007</c:v>
                      </c:pt>
                      <c:pt idx="21">
                        <c:v>-2799.7705072022932</c:v>
                      </c:pt>
                      <c:pt idx="22">
                        <c:v>-2669.7001540480792</c:v>
                      </c:pt>
                      <c:pt idx="23">
                        <c:v>-2601.3742082234699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A-1B18-4869-AC38-A121F7080DEA}"/>
                  </c:ext>
                </c:extLst>
              </c15:ser>
            </c15:filteredLineSeries>
            <c15:filteredLineSeries>
              <c15:ser>
                <c:idx val="39"/>
                <c:order val="3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TinyGP!$AN$1</c15:sqref>
                        </c15:formulaRef>
                      </c:ext>
                    </c:extLst>
                    <c:strCache>
                      <c:ptCount val="1"/>
                      <c:pt idx="0">
                        <c:v>Gen 37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TinyGP!$AN$2:$AN$25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-5268.6662211009589</c:v>
                      </c:pt>
                      <c:pt idx="1">
                        <c:v>-5268.6662211009589</c:v>
                      </c:pt>
                      <c:pt idx="2">
                        <c:v>-5175.960393913354</c:v>
                      </c:pt>
                      <c:pt idx="3">
                        <c:v>-5008.8459389269401</c:v>
                      </c:pt>
                      <c:pt idx="4">
                        <c:v>-4801.4272169420865</c:v>
                      </c:pt>
                      <c:pt idx="5">
                        <c:v>-4772.2736583382366</c:v>
                      </c:pt>
                      <c:pt idx="6">
                        <c:v>-4772.2736583382366</c:v>
                      </c:pt>
                      <c:pt idx="7">
                        <c:v>-4757.7414048172168</c:v>
                      </c:pt>
                      <c:pt idx="8">
                        <c:v>-4699.908522646213</c:v>
                      </c:pt>
                      <c:pt idx="9">
                        <c:v>-4390.2190915229012</c:v>
                      </c:pt>
                      <c:pt idx="10">
                        <c:v>-4362.7628982540164</c:v>
                      </c:pt>
                      <c:pt idx="11">
                        <c:v>-4294.625806336182</c:v>
                      </c:pt>
                      <c:pt idx="12">
                        <c:v>-4107.6395255311927</c:v>
                      </c:pt>
                      <c:pt idx="13">
                        <c:v>-3639.8679740531375</c:v>
                      </c:pt>
                      <c:pt idx="14">
                        <c:v>-3615.6536742971689</c:v>
                      </c:pt>
                      <c:pt idx="15">
                        <c:v>-3579.534936241776</c:v>
                      </c:pt>
                      <c:pt idx="16">
                        <c:v>-3356.3810947359539</c:v>
                      </c:pt>
                      <c:pt idx="17">
                        <c:v>-3310.6213615410143</c:v>
                      </c:pt>
                      <c:pt idx="18">
                        <c:v>-3175.85417035506</c:v>
                      </c:pt>
                      <c:pt idx="19">
                        <c:v>-3077.2273085553779</c:v>
                      </c:pt>
                      <c:pt idx="20">
                        <c:v>-2844.8068204558649</c:v>
                      </c:pt>
                      <c:pt idx="21">
                        <c:v>-2793.5470938218946</c:v>
                      </c:pt>
                      <c:pt idx="22">
                        <c:v>-2663.7182590225771</c:v>
                      </c:pt>
                      <c:pt idx="23">
                        <c:v>-2595.4117631293711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B-1B18-4869-AC38-A121F7080DEA}"/>
                  </c:ext>
                </c:extLst>
              </c15:ser>
            </c15:filteredLineSeries>
            <c15:filteredLineSeries>
              <c15:ser>
                <c:idx val="40"/>
                <c:order val="4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TinyGP!$AO$1</c15:sqref>
                        </c15:formulaRef>
                      </c:ext>
                    </c:extLst>
                    <c:strCache>
                      <c:ptCount val="1"/>
                      <c:pt idx="0">
                        <c:v>Gen 38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TinyGP!$AO$2:$AO$25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-5268.6662210964605</c:v>
                      </c:pt>
                      <c:pt idx="1">
                        <c:v>-5268.6662210964605</c:v>
                      </c:pt>
                      <c:pt idx="2">
                        <c:v>-5175.9603939084664</c:v>
                      </c:pt>
                      <c:pt idx="3">
                        <c:v>-5008.8459389212194</c:v>
                      </c:pt>
                      <c:pt idx="4">
                        <c:v>-4801.4272169350224</c:v>
                      </c:pt>
                      <c:pt idx="5">
                        <c:v>-4772.2736583309479</c:v>
                      </c:pt>
                      <c:pt idx="6">
                        <c:v>-4772.2736583309479</c:v>
                      </c:pt>
                      <c:pt idx="7">
                        <c:v>-4757.7414048098135</c:v>
                      </c:pt>
                      <c:pt idx="8">
                        <c:v>-4699.9085226383213</c:v>
                      </c:pt>
                      <c:pt idx="9">
                        <c:v>-4390.2190915114143</c:v>
                      </c:pt>
                      <c:pt idx="10">
                        <c:v>-4362.7628982421029</c:v>
                      </c:pt>
                      <c:pt idx="11">
                        <c:v>-4294.6258063231053</c:v>
                      </c:pt>
                      <c:pt idx="12">
                        <c:v>-4107.6395255139241</c:v>
                      </c:pt>
                      <c:pt idx="13">
                        <c:v>-3639.8679740104285</c:v>
                      </c:pt>
                      <c:pt idx="14">
                        <c:v>-3615.653674251861</c:v>
                      </c:pt>
                      <c:pt idx="15">
                        <c:v>-3579.5349361921362</c:v>
                      </c:pt>
                      <c:pt idx="16">
                        <c:v>-3356.3810946386648</c:v>
                      </c:pt>
                      <c:pt idx="17">
                        <c:v>-3310.6213614257745</c:v>
                      </c:pt>
                      <c:pt idx="18">
                        <c:v>-3175.8541701455365</c:v>
                      </c:pt>
                      <c:pt idx="19">
                        <c:v>-3077.2273081802705</c:v>
                      </c:pt>
                      <c:pt idx="20">
                        <c:v>-2844.806812271237</c:v>
                      </c:pt>
                      <c:pt idx="21">
                        <c:v>-2793.5468929334879</c:v>
                      </c:pt>
                      <c:pt idx="22">
                        <c:v>-2663.718256531617</c:v>
                      </c:pt>
                      <c:pt idx="23">
                        <c:v>-2595.4117621300238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C-1B18-4869-AC38-A121F7080DEA}"/>
                  </c:ext>
                </c:extLst>
              </c15:ser>
            </c15:filteredLineSeries>
            <c15:filteredLineSeries>
              <c15:ser>
                <c:idx val="42"/>
                <c:order val="4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TinyGP!$AQ$1</c15:sqref>
                        </c15:formulaRef>
                      </c:ext>
                    </c:extLst>
                    <c:strCache>
                      <c:ptCount val="1"/>
                      <c:pt idx="0">
                        <c:v>Gen 40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TinyGP!$AQ$2:$AQ$25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-5267.2205377700275</c:v>
                      </c:pt>
                      <c:pt idx="1">
                        <c:v>-5267.2205377700275</c:v>
                      </c:pt>
                      <c:pt idx="2">
                        <c:v>-5174.5280552442355</c:v>
                      </c:pt>
                      <c:pt idx="3">
                        <c:v>-5007.4301024502247</c:v>
                      </c:pt>
                      <c:pt idx="4">
                        <c:v>-4800.0303492494622</c:v>
                      </c:pt>
                      <c:pt idx="5">
                        <c:v>-4770.8794452085049</c:v>
                      </c:pt>
                      <c:pt idx="6">
                        <c:v>-4770.8794452085049</c:v>
                      </c:pt>
                      <c:pt idx="7">
                        <c:v>-4756.3485159488091</c:v>
                      </c:pt>
                      <c:pt idx="8">
                        <c:v>-4698.5209137362654</c:v>
                      </c:pt>
                      <c:pt idx="9">
                        <c:v>-4388.8602227948004</c:v>
                      </c:pt>
                      <c:pt idx="10">
                        <c:v>-4361.4066267914259</c:v>
                      </c:pt>
                      <c:pt idx="11">
                        <c:v>-4293.276021048765</c:v>
                      </c:pt>
                      <c:pt idx="12">
                        <c:v>-4106.307863225833</c:v>
                      </c:pt>
                      <c:pt idx="13">
                        <c:v>-3638.584193454431</c:v>
                      </c:pt>
                      <c:pt idx="14">
                        <c:v>-3614.3724942259551</c:v>
                      </c:pt>
                      <c:pt idx="15">
                        <c:v>-3578.2576624408202</c:v>
                      </c:pt>
                      <c:pt idx="16">
                        <c:v>-3355.1288149551165</c:v>
                      </c:pt>
                      <c:pt idx="17">
                        <c:v>-3309.37443731753</c:v>
                      </c:pt>
                      <c:pt idx="18">
                        <c:v>-3174.6237208381717</c:v>
                      </c:pt>
                      <c:pt idx="19">
                        <c:v>-3076.0099977552945</c:v>
                      </c:pt>
                      <c:pt idx="20">
                        <c:v>-2843.6444973264183</c:v>
                      </c:pt>
                      <c:pt idx="21">
                        <c:v>-2792.5298436426442</c:v>
                      </c:pt>
                      <c:pt idx="22">
                        <c:v>-2662.5236987368085</c:v>
                      </c:pt>
                      <c:pt idx="23">
                        <c:v>-2594.2329560219637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D-1B18-4869-AC38-A121F7080DEA}"/>
                  </c:ext>
                </c:extLst>
              </c15:ser>
            </c15:filteredLineSeries>
            <c15:filteredLineSeries>
              <c15:ser>
                <c:idx val="43"/>
                <c:order val="4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TinyGP!$AR$1</c15:sqref>
                        </c15:formulaRef>
                      </c:ext>
                    </c:extLst>
                    <c:strCache>
                      <c:ptCount val="1"/>
                      <c:pt idx="0">
                        <c:v>Gen 41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TinyGP!$AR$2:$AR$25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-5269.4727837589253</c:v>
                      </c:pt>
                      <c:pt idx="1">
                        <c:v>-5269.4727837589253</c:v>
                      </c:pt>
                      <c:pt idx="2">
                        <c:v>-5176.854776610041</c:v>
                      </c:pt>
                      <c:pt idx="3">
                        <c:v>-5009.8977721537885</c:v>
                      </c:pt>
                      <c:pt idx="4">
                        <c:v>-4802.6728174253731</c:v>
                      </c:pt>
                      <c:pt idx="5">
                        <c:v>-4773.5463362893443</c:v>
                      </c:pt>
                      <c:pt idx="6">
                        <c:v>-4773.5463362893443</c:v>
                      </c:pt>
                      <c:pt idx="7">
                        <c:v>-4759.0275650439944</c:v>
                      </c:pt>
                      <c:pt idx="8">
                        <c:v>-4701.2482359419555</c:v>
                      </c:pt>
                      <c:pt idx="9">
                        <c:v>-4391.8426327033867</c:v>
                      </c:pt>
                      <c:pt idx="10">
                        <c:v>-4364.4113465725522</c:v>
                      </c:pt>
                      <c:pt idx="11">
                        <c:v>-4296.3358725401395</c:v>
                      </c:pt>
                      <c:pt idx="12">
                        <c:v>-4109.5171997580219</c:v>
                      </c:pt>
                      <c:pt idx="13">
                        <c:v>-3642.1541012215316</c:v>
                      </c:pt>
                      <c:pt idx="14">
                        <c:v>-3617.9604742643273</c:v>
                      </c:pt>
                      <c:pt idx="15">
                        <c:v>-3581.8724795496591</c:v>
                      </c:pt>
                      <c:pt idx="16">
                        <c:v>-3358.9060624567078</c:v>
                      </c:pt>
                      <c:pt idx="17">
                        <c:v>-3313.1842274141163</c:v>
                      </c:pt>
                      <c:pt idx="18">
                        <c:v>-3178.5277049794549</c:v>
                      </c:pt>
                      <c:pt idx="19">
                        <c:v>-3079.9812593145589</c:v>
                      </c:pt>
                      <c:pt idx="20">
                        <c:v>-2847.7681372141419</c:v>
                      </c:pt>
                      <c:pt idx="21">
                        <c:v>-2796.6857371542969</c:v>
                      </c:pt>
                      <c:pt idx="22">
                        <c:v>-2666.759355527302</c:v>
                      </c:pt>
                      <c:pt idx="23">
                        <c:v>-2598.5091212716989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E-1B18-4869-AC38-A121F7080DEA}"/>
                  </c:ext>
                </c:extLst>
              </c15:ser>
            </c15:filteredLineSeries>
            <c15:filteredLineSeries>
              <c15:ser>
                <c:idx val="44"/>
                <c:order val="4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TinyGP!$AS$1</c15:sqref>
                        </c15:formulaRef>
                      </c:ext>
                    </c:extLst>
                    <c:strCache>
                      <c:ptCount val="1"/>
                      <c:pt idx="0">
                        <c:v>Gen 42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TinyGP!$AS$2:$AS$25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-5269.4727839499692</c:v>
                      </c:pt>
                      <c:pt idx="1">
                        <c:v>-5269.4727839499692</c:v>
                      </c:pt>
                      <c:pt idx="2">
                        <c:v>-5176.8547768012277</c:v>
                      </c:pt>
                      <c:pt idx="3">
                        <c:v>-5009.8977723453072</c:v>
                      </c:pt>
                      <c:pt idx="4">
                        <c:v>-4802.6728176174438</c:v>
                      </c:pt>
                      <c:pt idx="5">
                        <c:v>-4773.5463364815059</c:v>
                      </c:pt>
                      <c:pt idx="6">
                        <c:v>-4773.5463364815059</c:v>
                      </c:pt>
                      <c:pt idx="7">
                        <c:v>-4759.0275652362025</c:v>
                      </c:pt>
                      <c:pt idx="8">
                        <c:v>-4701.2482361343564</c:v>
                      </c:pt>
                      <c:pt idx="9">
                        <c:v>-4391.8426328970481</c:v>
                      </c:pt>
                      <c:pt idx="10">
                        <c:v>-4364.4113467663446</c:v>
                      </c:pt>
                      <c:pt idx="11">
                        <c:v>-4296.335872734272</c:v>
                      </c:pt>
                      <c:pt idx="12">
                        <c:v>-4109.5171999531958</c:v>
                      </c:pt>
                      <c:pt idx="13">
                        <c:v>-3642.1541014200729</c:v>
                      </c:pt>
                      <c:pt idx="14">
                        <c:v>-3617.9604744630747</c:v>
                      </c:pt>
                      <c:pt idx="15">
                        <c:v>-3581.8724797487221</c:v>
                      </c:pt>
                      <c:pt idx="16">
                        <c:v>-3358.9060626579012</c:v>
                      </c:pt>
                      <c:pt idx="17">
                        <c:v>-3313.1842276157877</c:v>
                      </c:pt>
                      <c:pt idx="18">
                        <c:v>-3178.527705182621</c:v>
                      </c:pt>
                      <c:pt idx="19">
                        <c:v>-3079.9812595189055</c:v>
                      </c:pt>
                      <c:pt idx="20">
                        <c:v>-2847.7681374215958</c:v>
                      </c:pt>
                      <c:pt idx="21">
                        <c:v>-2796.6857373625012</c:v>
                      </c:pt>
                      <c:pt idx="22">
                        <c:v>-2666.759355737534</c:v>
                      </c:pt>
                      <c:pt idx="23">
                        <c:v>-2598.5091214830686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F-1B18-4869-AC38-A121F7080DEA}"/>
                  </c:ext>
                </c:extLst>
              </c15:ser>
            </c15:filteredLineSeries>
            <c15:filteredLineSeries>
              <c15:ser>
                <c:idx val="45"/>
                <c:order val="4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TinyGP!$AT$1</c15:sqref>
                        </c15:formulaRef>
                      </c:ext>
                    </c:extLst>
                    <c:strCache>
                      <c:ptCount val="1"/>
                      <c:pt idx="0">
                        <c:v>Gen 43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TinyGP!$AT$2:$AT$25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-5269.4727072550031</c:v>
                      </c:pt>
                      <c:pt idx="1">
                        <c:v>-5269.4727072550031</c:v>
                      </c:pt>
                      <c:pt idx="2">
                        <c:v>-5176.8547003473568</c:v>
                      </c:pt>
                      <c:pt idx="3">
                        <c:v>-5009.8976963142832</c:v>
                      </c:pt>
                      <c:pt idx="4">
                        <c:v>-4802.6727420908073</c:v>
                      </c:pt>
                      <c:pt idx="5">
                        <c:v>-4773.5462610239911</c:v>
                      </c:pt>
                      <c:pt idx="6">
                        <c:v>-4773.5462610239911</c:v>
                      </c:pt>
                      <c:pt idx="7">
                        <c:v>-4759.0274898129828</c:v>
                      </c:pt>
                      <c:pt idx="8">
                        <c:v>-4701.2481608465641</c:v>
                      </c:pt>
                      <c:pt idx="9">
                        <c:v>-4391.8425583064227</c:v>
                      </c:pt>
                      <c:pt idx="10">
                        <c:v>-4364.4112722352966</c:v>
                      </c:pt>
                      <c:pt idx="11">
                        <c:v>-4296.3357983495398</c:v>
                      </c:pt>
                      <c:pt idx="12">
                        <c:v>-4109.5171259589024</c:v>
                      </c:pt>
                      <c:pt idx="13">
                        <c:v>-3642.1540283337454</c:v>
                      </c:pt>
                      <c:pt idx="14">
                        <c:v>-3617.9604014211541</c:v>
                      </c:pt>
                      <c:pt idx="15">
                        <c:v>-3581.8724067725757</c:v>
                      </c:pt>
                      <c:pt idx="16">
                        <c:v>-3358.9059900759326</c:v>
                      </c:pt>
                      <c:pt idx="17">
                        <c:v>-3313.1841551120815</c:v>
                      </c:pt>
                      <c:pt idx="18">
                        <c:v>-3178.5276329043995</c:v>
                      </c:pt>
                      <c:pt idx="19">
                        <c:v>-3079.9811874009961</c:v>
                      </c:pt>
                      <c:pt idx="20">
                        <c:v>-2847.7680656658895</c:v>
                      </c:pt>
                      <c:pt idx="21">
                        <c:v>-2796.6856656835598</c:v>
                      </c:pt>
                      <c:pt idx="22">
                        <c:v>-2666.7592842491295</c:v>
                      </c:pt>
                      <c:pt idx="23">
                        <c:v>-2598.5090500920437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0-1B18-4869-AC38-A121F7080DEA}"/>
                  </c:ext>
                </c:extLst>
              </c15:ser>
            </c15:filteredLineSeries>
            <c15:filteredLineSeries>
              <c15:ser>
                <c:idx val="46"/>
                <c:order val="4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TinyGP!$AU$1</c15:sqref>
                        </c15:formulaRef>
                      </c:ext>
                    </c:extLst>
                    <c:strCache>
                      <c:ptCount val="1"/>
                      <c:pt idx="0">
                        <c:v>Gen 44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TinyGP!$AU$2:$AU$25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-5269.4726101124688</c:v>
                      </c:pt>
                      <c:pt idx="1">
                        <c:v>-5269.4726101124688</c:v>
                      </c:pt>
                      <c:pt idx="2">
                        <c:v>-5176.8546026667418</c:v>
                      </c:pt>
                      <c:pt idx="3">
                        <c:v>-5009.897597701467</c:v>
                      </c:pt>
                      <c:pt idx="4">
                        <c:v>-4802.6726423830596</c:v>
                      </c:pt>
                      <c:pt idx="5">
                        <c:v>-4773.5461611675782</c:v>
                      </c:pt>
                      <c:pt idx="6">
                        <c:v>-4773.5461611675782</c:v>
                      </c:pt>
                      <c:pt idx="7">
                        <c:v>-4759.0273898829337</c:v>
                      </c:pt>
                      <c:pt idx="8">
                        <c:v>-4701.2480606265699</c:v>
                      </c:pt>
                      <c:pt idx="9">
                        <c:v>-4391.8424566174772</c:v>
                      </c:pt>
                      <c:pt idx="10">
                        <c:v>-4364.4111704230008</c:v>
                      </c:pt>
                      <c:pt idx="11">
                        <c:v>-4296.3356962361104</c:v>
                      </c:pt>
                      <c:pt idx="12">
                        <c:v>-4109.5170230568756</c:v>
                      </c:pt>
                      <c:pt idx="13">
                        <c:v>-3642.1539237358634</c:v>
                      </c:pt>
                      <c:pt idx="14">
                        <c:v>-3617.9602967480555</c:v>
                      </c:pt>
                      <c:pt idx="15">
                        <c:v>-3581.8723019899221</c:v>
                      </c:pt>
                      <c:pt idx="16">
                        <c:v>-3358.9058846930957</c:v>
                      </c:pt>
                      <c:pt idx="17">
                        <c:v>-3313.1840496241821</c:v>
                      </c:pt>
                      <c:pt idx="18">
                        <c:v>-3178.5275271479773</c:v>
                      </c:pt>
                      <c:pt idx="19">
                        <c:v>-3079.9810814909724</c:v>
                      </c:pt>
                      <c:pt idx="20">
                        <c:v>-2847.767959566384</c:v>
                      </c:pt>
                      <c:pt idx="21">
                        <c:v>-2796.6855595804373</c:v>
                      </c:pt>
                      <c:pt idx="22">
                        <c:v>-2666.7591782108984</c:v>
                      </c:pt>
                      <c:pt idx="23">
                        <c:v>-2598.5089441357773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1-1B18-4869-AC38-A121F7080DEA}"/>
                  </c:ext>
                </c:extLst>
              </c15:ser>
            </c15:filteredLineSeries>
            <c15:filteredLineSeries>
              <c15:ser>
                <c:idx val="47"/>
                <c:order val="4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TinyGP!$AV$1</c15:sqref>
                        </c15:formulaRef>
                      </c:ext>
                    </c:extLst>
                    <c:strCache>
                      <c:ptCount val="1"/>
                      <c:pt idx="0">
                        <c:v>Gen 45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TinyGP!$AV$2:$AV$25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-5253.488007367825</c:v>
                      </c:pt>
                      <c:pt idx="1">
                        <c:v>-5253.488007367825</c:v>
                      </c:pt>
                      <c:pt idx="2">
                        <c:v>-5161.1555088452933</c:v>
                      </c:pt>
                      <c:pt idx="3">
                        <c:v>-4994.7128915987523</c:v>
                      </c:pt>
                      <c:pt idx="4">
                        <c:v>-4788.1258934860334</c:v>
                      </c:pt>
                      <c:pt idx="5">
                        <c:v>-4759.0890373294224</c:v>
                      </c:pt>
                      <c:pt idx="6">
                        <c:v>-4759.0890373294224</c:v>
                      </c:pt>
                      <c:pt idx="7">
                        <c:v>-4744.6149378454193</c:v>
                      </c:pt>
                      <c:pt idx="8">
                        <c:v>-4687.0133603187987</c:v>
                      </c:pt>
                      <c:pt idx="9">
                        <c:v>-4378.5589357869731</c:v>
                      </c:pt>
                      <c:pt idx="10">
                        <c:v>-4351.2119264719104</c:v>
                      </c:pt>
                      <c:pt idx="11">
                        <c:v>-4283.3455643198613</c:v>
                      </c:pt>
                      <c:pt idx="12">
                        <c:v>-4097.1005032794983</c:v>
                      </c:pt>
                      <c:pt idx="13">
                        <c:v>-3631.170979577566</c:v>
                      </c:pt>
                      <c:pt idx="14">
                        <c:v>-3607.0515162939273</c:v>
                      </c:pt>
                      <c:pt idx="15">
                        <c:v>-3571.0741393284497</c:v>
                      </c:pt>
                      <c:pt idx="16">
                        <c:v>-3348.7909983454961</c:v>
                      </c:pt>
                      <c:pt idx="17">
                        <c:v>-3303.2092479683824</c:v>
                      </c:pt>
                      <c:pt idx="18">
                        <c:v>-3168.9652535860332</c:v>
                      </c:pt>
                      <c:pt idx="19">
                        <c:v>-3070.7206878597408</c:v>
                      </c:pt>
                      <c:pt idx="20">
                        <c:v>-2839.2189242297886</c:v>
                      </c:pt>
                      <c:pt idx="21">
                        <c:v>-2788.2930280876249</c:v>
                      </c:pt>
                      <c:pt idx="22">
                        <c:v>-2658.7647726905125</c:v>
                      </c:pt>
                      <c:pt idx="23">
                        <c:v>-2590.7237238334151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2-1B18-4869-AC38-A121F7080DEA}"/>
                  </c:ext>
                </c:extLst>
              </c15:ser>
            </c15:filteredLineSeries>
            <c15:filteredLineSeries>
              <c15:ser>
                <c:idx val="48"/>
                <c:order val="4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TinyGP!$AW$1</c15:sqref>
                        </c15:formulaRef>
                      </c:ext>
                    </c:extLst>
                    <c:strCache>
                      <c:ptCount val="1"/>
                      <c:pt idx="0">
                        <c:v>Gen 46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TinyGP!$AW$2:$AW$25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-5253.5335269911056</c:v>
                      </c:pt>
                      <c:pt idx="1">
                        <c:v>-5253.5335269911056</c:v>
                      </c:pt>
                      <c:pt idx="2">
                        <c:v>-5161.2006056831124</c:v>
                      </c:pt>
                      <c:pt idx="3">
                        <c:v>-4994.7572159957172</c:v>
                      </c:pt>
                      <c:pt idx="4">
                        <c:v>-4788.1692398291252</c:v>
                      </c:pt>
                      <c:pt idx="5">
                        <c:v>-4759.1322444176076</c:v>
                      </c:pt>
                      <c:pt idx="6">
                        <c:v>-4759.1322444176076</c:v>
                      </c:pt>
                      <c:pt idx="7">
                        <c:v>-4744.6580753502458</c:v>
                      </c:pt>
                      <c:pt idx="8">
                        <c:v>-4687.0562197850068</c:v>
                      </c:pt>
                      <c:pt idx="9">
                        <c:v>-4378.6002745678034</c:v>
                      </c:pt>
                      <c:pt idx="10">
                        <c:v>-4351.2531277325888</c:v>
                      </c:pt>
                      <c:pt idx="11">
                        <c:v>-4283.3864223145229</c:v>
                      </c:pt>
                      <c:pt idx="12">
                        <c:v>-4097.1404042269151</c:v>
                      </c:pt>
                      <c:pt idx="13">
                        <c:v>-3631.2083809642868</c:v>
                      </c:pt>
                      <c:pt idx="14">
                        <c:v>-3607.0887838288077</c:v>
                      </c:pt>
                      <c:pt idx="15">
                        <c:v>-3571.1112063322835</c:v>
                      </c:pt>
                      <c:pt idx="16">
                        <c:v>-3348.8268022684156</c:v>
                      </c:pt>
                      <c:pt idx="17">
                        <c:v>-3303.2447875268658</c:v>
                      </c:pt>
                      <c:pt idx="18">
                        <c:v>-3169.0000033316896</c:v>
                      </c:pt>
                      <c:pt idx="19">
                        <c:v>-3070.754848511885</c:v>
                      </c:pt>
                      <c:pt idx="20">
                        <c:v>-2839.2516568959309</c:v>
                      </c:pt>
                      <c:pt idx="21">
                        <c:v>-2788.3254386307926</c:v>
                      </c:pt>
                      <c:pt idx="22">
                        <c:v>-2658.7963499862735</c:v>
                      </c:pt>
                      <c:pt idx="23">
                        <c:v>-2590.7548550438332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3-1B18-4869-AC38-A121F7080DEA}"/>
                  </c:ext>
                </c:extLst>
              </c15:ser>
            </c15:filteredLineSeries>
            <c15:filteredLineSeries>
              <c15:ser>
                <c:idx val="49"/>
                <c:order val="4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TinyGP!$AX$1</c15:sqref>
                        </c15:formulaRef>
                      </c:ext>
                    </c:extLst>
                    <c:strCache>
                      <c:ptCount val="1"/>
                      <c:pt idx="0">
                        <c:v>Gen 47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TinyGP!$AX$2:$AX$25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-5253.5335269911056</c:v>
                      </c:pt>
                      <c:pt idx="1">
                        <c:v>-5253.5335269911056</c:v>
                      </c:pt>
                      <c:pt idx="2">
                        <c:v>-5161.2006056831124</c:v>
                      </c:pt>
                      <c:pt idx="3">
                        <c:v>-4994.7572159957172</c:v>
                      </c:pt>
                      <c:pt idx="4">
                        <c:v>-4788.1692398291252</c:v>
                      </c:pt>
                      <c:pt idx="5">
                        <c:v>-4759.1322444176076</c:v>
                      </c:pt>
                      <c:pt idx="6">
                        <c:v>-4759.1322444176076</c:v>
                      </c:pt>
                      <c:pt idx="7">
                        <c:v>-4744.6580753502458</c:v>
                      </c:pt>
                      <c:pt idx="8">
                        <c:v>-4687.0562197850068</c:v>
                      </c:pt>
                      <c:pt idx="9">
                        <c:v>-4378.6002745678034</c:v>
                      </c:pt>
                      <c:pt idx="10">
                        <c:v>-4351.2531277325888</c:v>
                      </c:pt>
                      <c:pt idx="11">
                        <c:v>-4283.3864223145229</c:v>
                      </c:pt>
                      <c:pt idx="12">
                        <c:v>-4097.1404042269151</c:v>
                      </c:pt>
                      <c:pt idx="13">
                        <c:v>-3631.2083809642868</c:v>
                      </c:pt>
                      <c:pt idx="14">
                        <c:v>-3607.0887838288077</c:v>
                      </c:pt>
                      <c:pt idx="15">
                        <c:v>-3571.1112063322835</c:v>
                      </c:pt>
                      <c:pt idx="16">
                        <c:v>-3348.8268022684156</c:v>
                      </c:pt>
                      <c:pt idx="17">
                        <c:v>-3303.2447875268658</c:v>
                      </c:pt>
                      <c:pt idx="18">
                        <c:v>-3169.0000033316896</c:v>
                      </c:pt>
                      <c:pt idx="19">
                        <c:v>-3070.754848511885</c:v>
                      </c:pt>
                      <c:pt idx="20">
                        <c:v>-2839.2516568959309</c:v>
                      </c:pt>
                      <c:pt idx="21">
                        <c:v>-2788.3254386307926</c:v>
                      </c:pt>
                      <c:pt idx="22">
                        <c:v>-2658.7963499862735</c:v>
                      </c:pt>
                      <c:pt idx="23">
                        <c:v>-2590.7548550438332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4-1B18-4869-AC38-A121F7080DEA}"/>
                  </c:ext>
                </c:extLst>
              </c15:ser>
            </c15:filteredLineSeries>
            <c15:filteredLineSeries>
              <c15:ser>
                <c:idx val="50"/>
                <c:order val="5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TinyGP!$AY$1</c15:sqref>
                        </c15:formulaRef>
                      </c:ext>
                    </c:extLst>
                    <c:strCache>
                      <c:ptCount val="1"/>
                      <c:pt idx="0">
                        <c:v>Gen 48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TinyGP!$AY$2:$AY$25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-5253.5335269911056</c:v>
                      </c:pt>
                      <c:pt idx="1">
                        <c:v>-5253.5335269911056</c:v>
                      </c:pt>
                      <c:pt idx="2">
                        <c:v>-5161.2006056831124</c:v>
                      </c:pt>
                      <c:pt idx="3">
                        <c:v>-4994.7572159957172</c:v>
                      </c:pt>
                      <c:pt idx="4">
                        <c:v>-4788.1692398291252</c:v>
                      </c:pt>
                      <c:pt idx="5">
                        <c:v>-4759.1322444176076</c:v>
                      </c:pt>
                      <c:pt idx="6">
                        <c:v>-4759.1322444176076</c:v>
                      </c:pt>
                      <c:pt idx="7">
                        <c:v>-4744.6580753502458</c:v>
                      </c:pt>
                      <c:pt idx="8">
                        <c:v>-4687.0562197850068</c:v>
                      </c:pt>
                      <c:pt idx="9">
                        <c:v>-4378.6002745678034</c:v>
                      </c:pt>
                      <c:pt idx="10">
                        <c:v>-4351.2531277325888</c:v>
                      </c:pt>
                      <c:pt idx="11">
                        <c:v>-4283.3864223145229</c:v>
                      </c:pt>
                      <c:pt idx="12">
                        <c:v>-4097.1404042269151</c:v>
                      </c:pt>
                      <c:pt idx="13">
                        <c:v>-3631.2083809642868</c:v>
                      </c:pt>
                      <c:pt idx="14">
                        <c:v>-3607.0887838288077</c:v>
                      </c:pt>
                      <c:pt idx="15">
                        <c:v>-3571.1112063322835</c:v>
                      </c:pt>
                      <c:pt idx="16">
                        <c:v>-3348.8268022684156</c:v>
                      </c:pt>
                      <c:pt idx="17">
                        <c:v>-3303.2447875268658</c:v>
                      </c:pt>
                      <c:pt idx="18">
                        <c:v>-3169.0000033316896</c:v>
                      </c:pt>
                      <c:pt idx="19">
                        <c:v>-3070.754848511885</c:v>
                      </c:pt>
                      <c:pt idx="20">
                        <c:v>-2839.2516568959309</c:v>
                      </c:pt>
                      <c:pt idx="21">
                        <c:v>-2788.3254386307926</c:v>
                      </c:pt>
                      <c:pt idx="22">
                        <c:v>-2658.7963499862735</c:v>
                      </c:pt>
                      <c:pt idx="23">
                        <c:v>-2590.7548550438332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5-1B18-4869-AC38-A121F7080DEA}"/>
                  </c:ext>
                </c:extLst>
              </c15:ser>
            </c15:filteredLineSeries>
            <c15:filteredLineSeries>
              <c15:ser>
                <c:idx val="51"/>
                <c:order val="5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TinyGP!$AZ$1</c15:sqref>
                        </c15:formulaRef>
                      </c:ext>
                    </c:extLst>
                    <c:strCache>
                      <c:ptCount val="1"/>
                      <c:pt idx="0">
                        <c:v>Gen 49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TinyGP!$AZ$2:$AZ$25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-5252.9773899066113</c:v>
                      </c:pt>
                      <c:pt idx="1">
                        <c:v>-5252.9773899066113</c:v>
                      </c:pt>
                      <c:pt idx="2">
                        <c:v>-5160.6517590148005</c:v>
                      </c:pt>
                      <c:pt idx="3">
                        <c:v>-4994.2216143925934</c:v>
                      </c:pt>
                      <c:pt idx="4">
                        <c:v>-4787.6502688225328</c:v>
                      </c:pt>
                      <c:pt idx="5">
                        <c:v>-4758.61562841048</c:v>
                      </c:pt>
                      <c:pt idx="6">
                        <c:v>-4758.61562841048</c:v>
                      </c:pt>
                      <c:pt idx="7">
                        <c:v>-4744.1426348888599</c:v>
                      </c:pt>
                      <c:pt idx="8">
                        <c:v>-4686.5454684690494</c:v>
                      </c:pt>
                      <c:pt idx="9">
                        <c:v>-4378.1149394773074</c:v>
                      </c:pt>
                      <c:pt idx="10">
                        <c:v>-4350.7700717130165</c:v>
                      </c:pt>
                      <c:pt idx="11">
                        <c:v>-4282.9090409287555</c:v>
                      </c:pt>
                      <c:pt idx="12">
                        <c:v>-4096.6787362557416</c:v>
                      </c:pt>
                      <c:pt idx="13">
                        <c:v>-3630.786987802162</c:v>
                      </c:pt>
                      <c:pt idx="14">
                        <c:v>-3606.6695155545412</c:v>
                      </c:pt>
                      <c:pt idx="15">
                        <c:v>-3570.6951153171667</c:v>
                      </c:pt>
                      <c:pt idx="16">
                        <c:v>-3348.4305524412748</c:v>
                      </c:pt>
                      <c:pt idx="17">
                        <c:v>-3302.8526526631326</c:v>
                      </c:pt>
                      <c:pt idx="18">
                        <c:v>-3168.6200831840629</c:v>
                      </c:pt>
                      <c:pt idx="19">
                        <c:v>-3070.3839608967005</c:v>
                      </c:pt>
                      <c:pt idx="20">
                        <c:v>-2838.9023828025829</c:v>
                      </c:pt>
                      <c:pt idx="21">
                        <c:v>-2787.9809840684152</c:v>
                      </c:pt>
                      <c:pt idx="22">
                        <c:v>-2658.4642648657309</c:v>
                      </c:pt>
                      <c:pt idx="23">
                        <c:v>-2590.4293335624093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6-1B18-4869-AC38-A121F7080DEA}"/>
                  </c:ext>
                </c:extLst>
              </c15:ser>
            </c15:filteredLineSeries>
            <c15:filteredLineSeries>
              <c15:ser>
                <c:idx val="52"/>
                <c:order val="5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TinyGP!$BA$1</c15:sqref>
                        </c15:formulaRef>
                      </c:ext>
                    </c:extLst>
                    <c:strCache>
                      <c:ptCount val="1"/>
                      <c:pt idx="0">
                        <c:v>Gen 50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TinyGP!$BA$2:$BA$25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-5253.0297769336776</c:v>
                      </c:pt>
                      <c:pt idx="1">
                        <c:v>-5253.0297769336776</c:v>
                      </c:pt>
                      <c:pt idx="2">
                        <c:v>-5160.7038080228094</c:v>
                      </c:pt>
                      <c:pt idx="3">
                        <c:v>-4994.2730415524893</c:v>
                      </c:pt>
                      <c:pt idx="4">
                        <c:v>-4787.7009005884793</c:v>
                      </c:pt>
                      <c:pt idx="5">
                        <c:v>-4758.6661461932626</c:v>
                      </c:pt>
                      <c:pt idx="6">
                        <c:v>-4758.6661461932626</c:v>
                      </c:pt>
                      <c:pt idx="7">
                        <c:v>-4744.1930956471015</c:v>
                      </c:pt>
                      <c:pt idx="8">
                        <c:v>-4686.5957009104523</c:v>
                      </c:pt>
                      <c:pt idx="9">
                        <c:v>-4378.1639100466273</c:v>
                      </c:pt>
                      <c:pt idx="10">
                        <c:v>-4350.8189270639496</c:v>
                      </c:pt>
                      <c:pt idx="11">
                        <c:v>-4282.9576078766131</c:v>
                      </c:pt>
                      <c:pt idx="12">
                        <c:v>-4096.7264930185165</c:v>
                      </c:pt>
                      <c:pt idx="13">
                        <c:v>-3630.8325857663267</c:v>
                      </c:pt>
                      <c:pt idx="14">
                        <c:v>-3606.714996155587</c:v>
                      </c:pt>
                      <c:pt idx="15">
                        <c:v>-3570.7404197541632</c:v>
                      </c:pt>
                      <c:pt idx="16">
                        <c:v>-3348.4747380256308</c:v>
                      </c:pt>
                      <c:pt idx="17">
                        <c:v>-3302.8966020528651</c:v>
                      </c:pt>
                      <c:pt idx="18">
                        <c:v>-3168.663322782777</c:v>
                      </c:pt>
                      <c:pt idx="19">
                        <c:v>-3070.4266670765237</c:v>
                      </c:pt>
                      <c:pt idx="20">
                        <c:v>-2838.9437819884929</c:v>
                      </c:pt>
                      <c:pt idx="21">
                        <c:v>-2788.0220857532354</c:v>
                      </c:pt>
                      <c:pt idx="22">
                        <c:v>-2658.5045925990066</c:v>
                      </c:pt>
                      <c:pt idx="23">
                        <c:v>-2590.4692444340426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7-1B18-4869-AC38-A121F7080DEA}"/>
                  </c:ext>
                </c:extLst>
              </c15:ser>
            </c15:filteredLineSeries>
            <c15:filteredLineSeries>
              <c15:ser>
                <c:idx val="53"/>
                <c:order val="5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TinyGP!$BB$1</c15:sqref>
                        </c15:formulaRef>
                      </c:ext>
                    </c:extLst>
                    <c:strCache>
                      <c:ptCount val="1"/>
                      <c:pt idx="0">
                        <c:v>Gen 51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TinyGP!$BB$2:$BB$25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-5253.0239976507028</c:v>
                      </c:pt>
                      <c:pt idx="1">
                        <c:v>-5253.0239976507028</c:v>
                      </c:pt>
                      <c:pt idx="2">
                        <c:v>-5160.6980560308193</c:v>
                      </c:pt>
                      <c:pt idx="3">
                        <c:v>-4994.2673400564845</c:v>
                      </c:pt>
                      <c:pt idx="4">
                        <c:v>-4787.6952642309616</c:v>
                      </c:pt>
                      <c:pt idx="5">
                        <c:v>-4758.6605192212701</c:v>
                      </c:pt>
                      <c:pt idx="6">
                        <c:v>-4758.6605192212701</c:v>
                      </c:pt>
                      <c:pt idx="7">
                        <c:v>-4744.1874733753975</c:v>
                      </c:pt>
                      <c:pt idx="8">
                        <c:v>-4686.5900974901379</c:v>
                      </c:pt>
                      <c:pt idx="9">
                        <c:v>-4378.1584117525308</c:v>
                      </c:pt>
                      <c:pt idx="10">
                        <c:v>-4350.8134384484983</c:v>
                      </c:pt>
                      <c:pt idx="11">
                        <c:v>-4282.952143546946</c:v>
                      </c:pt>
                      <c:pt idx="12">
                        <c:v>-4096.7210973689844</c:v>
                      </c:pt>
                      <c:pt idx="13">
                        <c:v>-3630.8273764910409</c:v>
                      </c:pt>
                      <c:pt idx="14">
                        <c:v>-3606.7097971569774</c:v>
                      </c:pt>
                      <c:pt idx="15">
                        <c:v>-3570.7352362096817</c:v>
                      </c:pt>
                      <c:pt idx="16">
                        <c:v>-3348.469653449994</c:v>
                      </c:pt>
                      <c:pt idx="17">
                        <c:v>-3302.8915385538721</c:v>
                      </c:pt>
                      <c:pt idx="18">
                        <c:v>-3168.6583230183769</c:v>
                      </c:pt>
                      <c:pt idx="19">
                        <c:v>-3070.4217156107461</c:v>
                      </c:pt>
                      <c:pt idx="20">
                        <c:v>-2838.9389503863399</c:v>
                      </c:pt>
                      <c:pt idx="21">
                        <c:v>-2788.0172817497273</c:v>
                      </c:pt>
                      <c:pt idx="22">
                        <c:v>-2658.4998609712443</c:v>
                      </c:pt>
                      <c:pt idx="23">
                        <c:v>-2590.4645521484094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8-1B18-4869-AC38-A121F7080DEA}"/>
                  </c:ext>
                </c:extLst>
              </c15:ser>
            </c15:filteredLineSeries>
            <c15:filteredLineSeries>
              <c15:ser>
                <c:idx val="54"/>
                <c:order val="5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TinyGP!$BC$1</c15:sqref>
                        </c15:formulaRef>
                      </c:ext>
                    </c:extLst>
                    <c:strCache>
                      <c:ptCount val="1"/>
                      <c:pt idx="0">
                        <c:v>Gen 52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TinyGP!$BC$2:$BC$25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-5253.0239984364525</c:v>
                      </c:pt>
                      <c:pt idx="1">
                        <c:v>-5253.0239984364525</c:v>
                      </c:pt>
                      <c:pt idx="2">
                        <c:v>-5160.6980568219387</c:v>
                      </c:pt>
                      <c:pt idx="3">
                        <c:v>-4994.2673408575492</c:v>
                      </c:pt>
                      <c:pt idx="4">
                        <c:v>-4787.6952650448711</c:v>
                      </c:pt>
                      <c:pt idx="5">
                        <c:v>-4758.6605200370323</c:v>
                      </c:pt>
                      <c:pt idx="6">
                        <c:v>-4758.6605200370323</c:v>
                      </c:pt>
                      <c:pt idx="7">
                        <c:v>-4744.1874741920865</c:v>
                      </c:pt>
                      <c:pt idx="8">
                        <c:v>-4686.5900983105485</c:v>
                      </c:pt>
                      <c:pt idx="9">
                        <c:v>-4378.1584125937161</c:v>
                      </c:pt>
                      <c:pt idx="10">
                        <c:v>-4350.8134392915981</c:v>
                      </c:pt>
                      <c:pt idx="11">
                        <c:v>-4282.9521443948515</c:v>
                      </c:pt>
                      <c:pt idx="12">
                        <c:v>-4096.7210982304896</c:v>
                      </c:pt>
                      <c:pt idx="13">
                        <c:v>-3630.827377389518</c:v>
                      </c:pt>
                      <c:pt idx="14">
                        <c:v>-3606.7097980574954</c:v>
                      </c:pt>
                      <c:pt idx="15">
                        <c:v>-3570.7352371132706</c:v>
                      </c:pt>
                      <c:pt idx="16">
                        <c:v>-3348.4696543732548</c:v>
                      </c:pt>
                      <c:pt idx="17">
                        <c:v>-3302.8915394813243</c:v>
                      </c:pt>
                      <c:pt idx="18">
                        <c:v>-3168.6583239585084</c:v>
                      </c:pt>
                      <c:pt idx="19">
                        <c:v>-3070.4217165604887</c:v>
                      </c:pt>
                      <c:pt idx="20">
                        <c:v>-2838.938951359944</c:v>
                      </c:pt>
                      <c:pt idx="21">
                        <c:v>-2788.017282728827</c:v>
                      </c:pt>
                      <c:pt idx="22">
                        <c:v>-2658.4998619647549</c:v>
                      </c:pt>
                      <c:pt idx="23">
                        <c:v>-2590.4645531497526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9-1B18-4869-AC38-A121F7080DEA}"/>
                  </c:ext>
                </c:extLst>
              </c15:ser>
            </c15:filteredLineSeries>
            <c15:filteredLineSeries>
              <c15:ser>
                <c:idx val="56"/>
                <c:order val="5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TinyGP!$BE$1</c15:sqref>
                        </c15:formulaRef>
                      </c:ext>
                    </c:extLst>
                    <c:strCache>
                      <c:ptCount val="1"/>
                      <c:pt idx="0">
                        <c:v>Gen 54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TinyGP!$BE$2:$BE$25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-5253.1222849980695</c:v>
                      </c:pt>
                      <c:pt idx="1">
                        <c:v>-5253.1222849980695</c:v>
                      </c:pt>
                      <c:pt idx="2">
                        <c:v>-5160.7943464616164</c:v>
                      </c:pt>
                      <c:pt idx="3">
                        <c:v>-4994.3627323382379</c:v>
                      </c:pt>
                      <c:pt idx="4">
                        <c:v>-4787.7906995981193</c:v>
                      </c:pt>
                      <c:pt idx="5">
                        <c:v>-4758.7559994367566</c:v>
                      </c:pt>
                      <c:pt idx="6">
                        <c:v>-4758.7559994367566</c:v>
                      </c:pt>
                      <c:pt idx="7">
                        <c:v>-4744.2829781867949</c:v>
                      </c:pt>
                      <c:pt idx="8">
                        <c:v>-4686.6857129395939</c:v>
                      </c:pt>
                      <c:pt idx="9">
                        <c:v>-4378.2548433033362</c:v>
                      </c:pt>
                      <c:pt idx="10">
                        <c:v>-4350.9099542145977</c:v>
                      </c:pt>
                      <c:pt idx="11">
                        <c:v>-4283.0488739750554</c:v>
                      </c:pt>
                      <c:pt idx="12">
                        <c:v>-4096.8184509093726</c:v>
                      </c:pt>
                      <c:pt idx="13">
                        <c:v>-3630.9264358510841</c:v>
                      </c:pt>
                      <c:pt idx="14">
                        <c:v>-3606.80894898628</c:v>
                      </c:pt>
                      <c:pt idx="15">
                        <c:v>-3570.8345265910275</c:v>
                      </c:pt>
                      <c:pt idx="16">
                        <c:v>-3348.5698149986733</c:v>
                      </c:pt>
                      <c:pt idx="17">
                        <c:v>-3302.9918816841209</c:v>
                      </c:pt>
                      <c:pt idx="18">
                        <c:v>-3168.7592060899278</c:v>
                      </c:pt>
                      <c:pt idx="19">
                        <c:v>-3070.5229983273089</c:v>
                      </c:pt>
                      <c:pt idx="20">
                        <c:v>-2839.0411877584006</c:v>
                      </c:pt>
                      <c:pt idx="21">
                        <c:v>-2788.1197312366485</c:v>
                      </c:pt>
                      <c:pt idx="22">
                        <c:v>-2658.6028527743147</c:v>
                      </c:pt>
                      <c:pt idx="23">
                        <c:v>-2590.5678302086253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A-1B18-4869-AC38-A121F7080DEA}"/>
                  </c:ext>
                </c:extLst>
              </c15:ser>
            </c15:filteredLineSeries>
            <c15:filteredLineSeries>
              <c15:ser>
                <c:idx val="57"/>
                <c:order val="5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TinyGP!$BF$1</c15:sqref>
                        </c15:formulaRef>
                      </c:ext>
                    </c:extLst>
                    <c:strCache>
                      <c:ptCount val="1"/>
                      <c:pt idx="0">
                        <c:v>Gen 55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TinyGP!$BF$2:$BF$25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-5254.7314798350253</c:v>
                      </c:pt>
                      <c:pt idx="1">
                        <c:v>-5254.7314798350253</c:v>
                      </c:pt>
                      <c:pt idx="2">
                        <c:v>-5162.4004081729327</c:v>
                      </c:pt>
                      <c:pt idx="3">
                        <c:v>-4995.960289180457</c:v>
                      </c:pt>
                      <c:pt idx="4">
                        <c:v>-4789.3762496866293</c:v>
                      </c:pt>
                      <c:pt idx="5">
                        <c:v>-4760.3397959260174</c:v>
                      </c:pt>
                      <c:pt idx="6">
                        <c:v>-4760.3397959260174</c:v>
                      </c:pt>
                      <c:pt idx="7">
                        <c:v>-4745.8658957367561</c:v>
                      </c:pt>
                      <c:pt idx="8">
                        <c:v>-4688.2651026911226</c:v>
                      </c:pt>
                      <c:pt idx="9">
                        <c:v>-4379.8146285945395</c:v>
                      </c:pt>
                      <c:pt idx="10">
                        <c:v>-4352.4679477566478</c:v>
                      </c:pt>
                      <c:pt idx="11">
                        <c:v>-4284.6023843789008</c:v>
                      </c:pt>
                      <c:pt idx="12">
                        <c:v>-4098.3593891614437</c:v>
                      </c:pt>
                      <c:pt idx="13">
                        <c:v>-3632.4341071728954</c:v>
                      </c:pt>
                      <c:pt idx="14">
                        <c:v>-3608.3148225714945</c:v>
                      </c:pt>
                      <c:pt idx="15">
                        <c:v>-3572.3377038610483</c:v>
                      </c:pt>
                      <c:pt idx="16">
                        <c:v>-3350.0559257048249</c:v>
                      </c:pt>
                      <c:pt idx="17">
                        <c:v>-3304.4744020637422</c:v>
                      </c:pt>
                      <c:pt idx="18">
                        <c:v>-3170.2309619369184</c:v>
                      </c:pt>
                      <c:pt idx="19">
                        <c:v>-3071.9866876657056</c:v>
                      </c:pt>
                      <c:pt idx="20">
                        <c:v>-2840.4851866725148</c:v>
                      </c:pt>
                      <c:pt idx="21">
                        <c:v>-2789.5592609429091</c:v>
                      </c:pt>
                      <c:pt idx="22">
                        <c:v>-2660.0307734313228</c:v>
                      </c:pt>
                      <c:pt idx="23">
                        <c:v>-2591.9895065862961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B-1B18-4869-AC38-A121F7080DEA}"/>
                  </c:ext>
                </c:extLst>
              </c15:ser>
            </c15:filteredLineSeries>
            <c15:filteredLineSeries>
              <c15:ser>
                <c:idx val="58"/>
                <c:order val="5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TinyGP!$BG$1</c15:sqref>
                        </c15:formulaRef>
                      </c:ext>
                    </c:extLst>
                    <c:strCache>
                      <c:ptCount val="1"/>
                      <c:pt idx="0">
                        <c:v>Gen 56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TinyGP!$BG$2:$BG$25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-5254.7314798350253</c:v>
                      </c:pt>
                      <c:pt idx="1">
                        <c:v>-5254.7314798350253</c:v>
                      </c:pt>
                      <c:pt idx="2">
                        <c:v>-5162.4004081729327</c:v>
                      </c:pt>
                      <c:pt idx="3">
                        <c:v>-4995.960289180457</c:v>
                      </c:pt>
                      <c:pt idx="4">
                        <c:v>-4789.3762496866293</c:v>
                      </c:pt>
                      <c:pt idx="5">
                        <c:v>-4760.3397959260174</c:v>
                      </c:pt>
                      <c:pt idx="6">
                        <c:v>-4760.3397959260174</c:v>
                      </c:pt>
                      <c:pt idx="7">
                        <c:v>-4745.8658957367561</c:v>
                      </c:pt>
                      <c:pt idx="8">
                        <c:v>-4688.2651026911226</c:v>
                      </c:pt>
                      <c:pt idx="9">
                        <c:v>-4379.8146285945395</c:v>
                      </c:pt>
                      <c:pt idx="10">
                        <c:v>-4352.4679477566478</c:v>
                      </c:pt>
                      <c:pt idx="11">
                        <c:v>-4284.6023843789008</c:v>
                      </c:pt>
                      <c:pt idx="12">
                        <c:v>-4098.3593891614437</c:v>
                      </c:pt>
                      <c:pt idx="13">
                        <c:v>-3632.4341071728954</c:v>
                      </c:pt>
                      <c:pt idx="14">
                        <c:v>-3608.3148225714945</c:v>
                      </c:pt>
                      <c:pt idx="15">
                        <c:v>-3572.3377038610483</c:v>
                      </c:pt>
                      <c:pt idx="16">
                        <c:v>-3350.0559257048249</c:v>
                      </c:pt>
                      <c:pt idx="17">
                        <c:v>-3304.4744020637422</c:v>
                      </c:pt>
                      <c:pt idx="18">
                        <c:v>-3170.2309619369184</c:v>
                      </c:pt>
                      <c:pt idx="19">
                        <c:v>-3071.9866876657056</c:v>
                      </c:pt>
                      <c:pt idx="20">
                        <c:v>-2840.4851866725148</c:v>
                      </c:pt>
                      <c:pt idx="21">
                        <c:v>-2789.5592609429091</c:v>
                      </c:pt>
                      <c:pt idx="22">
                        <c:v>-2660.0307734313228</c:v>
                      </c:pt>
                      <c:pt idx="23">
                        <c:v>-2591.9895065862961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C-1B18-4869-AC38-A121F7080DEA}"/>
                  </c:ext>
                </c:extLst>
              </c15:ser>
            </c15:filteredLineSeries>
            <c15:filteredLineSeries>
              <c15:ser>
                <c:idx val="59"/>
                <c:order val="5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TinyGP!$BH$1</c15:sqref>
                        </c15:formulaRef>
                      </c:ext>
                    </c:extLst>
                    <c:strCache>
                      <c:ptCount val="1"/>
                      <c:pt idx="0">
                        <c:v>Gen 57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TinyGP!$BH$2:$BH$25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-5254.7314798350253</c:v>
                      </c:pt>
                      <c:pt idx="1">
                        <c:v>-5254.7314798350253</c:v>
                      </c:pt>
                      <c:pt idx="2">
                        <c:v>-5162.4004081729327</c:v>
                      </c:pt>
                      <c:pt idx="3">
                        <c:v>-4995.960289180457</c:v>
                      </c:pt>
                      <c:pt idx="4">
                        <c:v>-4789.3762496866293</c:v>
                      </c:pt>
                      <c:pt idx="5">
                        <c:v>-4760.3397959260174</c:v>
                      </c:pt>
                      <c:pt idx="6">
                        <c:v>-4760.3397959260174</c:v>
                      </c:pt>
                      <c:pt idx="7">
                        <c:v>-4745.8658957367561</c:v>
                      </c:pt>
                      <c:pt idx="8">
                        <c:v>-4688.2651026911226</c:v>
                      </c:pt>
                      <c:pt idx="9">
                        <c:v>-4379.8146285945395</c:v>
                      </c:pt>
                      <c:pt idx="10">
                        <c:v>-4352.4679477566478</c:v>
                      </c:pt>
                      <c:pt idx="11">
                        <c:v>-4284.6023843789008</c:v>
                      </c:pt>
                      <c:pt idx="12">
                        <c:v>-4098.3593891614437</c:v>
                      </c:pt>
                      <c:pt idx="13">
                        <c:v>-3632.4341071728954</c:v>
                      </c:pt>
                      <c:pt idx="14">
                        <c:v>-3608.3148225714945</c:v>
                      </c:pt>
                      <c:pt idx="15">
                        <c:v>-3572.3377038610483</c:v>
                      </c:pt>
                      <c:pt idx="16">
                        <c:v>-3350.0559257048249</c:v>
                      </c:pt>
                      <c:pt idx="17">
                        <c:v>-3304.4744020637422</c:v>
                      </c:pt>
                      <c:pt idx="18">
                        <c:v>-3170.2309619369184</c:v>
                      </c:pt>
                      <c:pt idx="19">
                        <c:v>-3071.9866876657056</c:v>
                      </c:pt>
                      <c:pt idx="20">
                        <c:v>-2840.4851866725148</c:v>
                      </c:pt>
                      <c:pt idx="21">
                        <c:v>-2789.5592609429091</c:v>
                      </c:pt>
                      <c:pt idx="22">
                        <c:v>-2660.0307734313228</c:v>
                      </c:pt>
                      <c:pt idx="23">
                        <c:v>-2591.9895065862961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D-1B18-4869-AC38-A121F7080DEA}"/>
                  </c:ext>
                </c:extLst>
              </c15:ser>
            </c15:filteredLineSeries>
            <c15:filteredLineSeries>
              <c15:ser>
                <c:idx val="60"/>
                <c:order val="6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TinyGP!$BI$1</c15:sqref>
                        </c15:formulaRef>
                      </c:ext>
                    </c:extLst>
                    <c:strCache>
                      <c:ptCount val="1"/>
                      <c:pt idx="0">
                        <c:v>Gen 58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TinyGP!$BI$2:$BI$25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-5254.7314798350253</c:v>
                      </c:pt>
                      <c:pt idx="1">
                        <c:v>-5254.7314798350253</c:v>
                      </c:pt>
                      <c:pt idx="2">
                        <c:v>-5162.4004081729327</c:v>
                      </c:pt>
                      <c:pt idx="3">
                        <c:v>-4995.960289180457</c:v>
                      </c:pt>
                      <c:pt idx="4">
                        <c:v>-4789.3762496866293</c:v>
                      </c:pt>
                      <c:pt idx="5">
                        <c:v>-4760.3397959260174</c:v>
                      </c:pt>
                      <c:pt idx="6">
                        <c:v>-4760.3397959260174</c:v>
                      </c:pt>
                      <c:pt idx="7">
                        <c:v>-4745.8658957367561</c:v>
                      </c:pt>
                      <c:pt idx="8">
                        <c:v>-4688.2651026911226</c:v>
                      </c:pt>
                      <c:pt idx="9">
                        <c:v>-4379.8146285945395</c:v>
                      </c:pt>
                      <c:pt idx="10">
                        <c:v>-4352.4679477566478</c:v>
                      </c:pt>
                      <c:pt idx="11">
                        <c:v>-4284.6023843789008</c:v>
                      </c:pt>
                      <c:pt idx="12">
                        <c:v>-4098.3593891614437</c:v>
                      </c:pt>
                      <c:pt idx="13">
                        <c:v>-3632.4341071728954</c:v>
                      </c:pt>
                      <c:pt idx="14">
                        <c:v>-3608.3148225714945</c:v>
                      </c:pt>
                      <c:pt idx="15">
                        <c:v>-3572.3377038610483</c:v>
                      </c:pt>
                      <c:pt idx="16">
                        <c:v>-3350.0559257048249</c:v>
                      </c:pt>
                      <c:pt idx="17">
                        <c:v>-3304.4744020637422</c:v>
                      </c:pt>
                      <c:pt idx="18">
                        <c:v>-3170.2309619369184</c:v>
                      </c:pt>
                      <c:pt idx="19">
                        <c:v>-3071.9866876657056</c:v>
                      </c:pt>
                      <c:pt idx="20">
                        <c:v>-2840.4851866725148</c:v>
                      </c:pt>
                      <c:pt idx="21">
                        <c:v>-2789.5592609429091</c:v>
                      </c:pt>
                      <c:pt idx="22">
                        <c:v>-2660.0307734313228</c:v>
                      </c:pt>
                      <c:pt idx="23">
                        <c:v>-2591.9895065862961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E-1B18-4869-AC38-A121F7080DEA}"/>
                  </c:ext>
                </c:extLst>
              </c15:ser>
            </c15:filteredLineSeries>
            <c15:filteredLineSeries>
              <c15:ser>
                <c:idx val="61"/>
                <c:order val="6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TinyGP!$BJ$1</c15:sqref>
                        </c15:formulaRef>
                      </c:ext>
                    </c:extLst>
                    <c:strCache>
                      <c:ptCount val="1"/>
                      <c:pt idx="0">
                        <c:v>Gen 59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TinyGP!$BJ$2:$BJ$25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-5253.2911034851277</c:v>
                      </c:pt>
                      <c:pt idx="1">
                        <c:v>-5253.2911034851277</c:v>
                      </c:pt>
                      <c:pt idx="2">
                        <c:v>-5160.9821657390639</c:v>
                      </c:pt>
                      <c:pt idx="3">
                        <c:v>-4994.5821262992877</c:v>
                      </c:pt>
                      <c:pt idx="4">
                        <c:v>-4788.048157188874</c:v>
                      </c:pt>
                      <c:pt idx="5">
                        <c:v>-4759.0187699662501</c:v>
                      </c:pt>
                      <c:pt idx="6">
                        <c:v>-4759.0187699662501</c:v>
                      </c:pt>
                      <c:pt idx="7">
                        <c:v>-4744.5483949226964</c:v>
                      </c:pt>
                      <c:pt idx="8">
                        <c:v>-4686.9616482339015</c:v>
                      </c:pt>
                      <c:pt idx="9">
                        <c:v>-4378.5868704183013</c:v>
                      </c:pt>
                      <c:pt idx="10">
                        <c:v>-4351.2469395804055</c:v>
                      </c:pt>
                      <c:pt idx="11">
                        <c:v>-4283.3981548159427</c:v>
                      </c:pt>
                      <c:pt idx="12">
                        <c:v>-4097.2014043310946</c:v>
                      </c:pt>
                      <c:pt idx="13">
                        <c:v>-3631.3930697705764</c:v>
                      </c:pt>
                      <c:pt idx="14">
                        <c:v>-3607.2798866637031</c:v>
                      </c:pt>
                      <c:pt idx="15">
                        <c:v>-3571.3118775662761</c:v>
                      </c:pt>
                      <c:pt idx="16">
                        <c:v>-3349.086600545183</c:v>
                      </c:pt>
                      <c:pt idx="17">
                        <c:v>-3303.5167080571164</c:v>
                      </c:pt>
                      <c:pt idx="18">
                        <c:v>-3169.3076073421348</c:v>
                      </c:pt>
                      <c:pt idx="19">
                        <c:v>-3071.0885398049982</c:v>
                      </c:pt>
                      <c:pt idx="20">
                        <c:v>-2839.6466633517771</c:v>
                      </c:pt>
                      <c:pt idx="21">
                        <c:v>-2788.7338918541741</c:v>
                      </c:pt>
                      <c:pt idx="22">
                        <c:v>-2659.2389127381775</c:v>
                      </c:pt>
                      <c:pt idx="23">
                        <c:v>-2591.2152726934546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F-1B18-4869-AC38-A121F7080DEA}"/>
                  </c:ext>
                </c:extLst>
              </c15:ser>
            </c15:filteredLineSeries>
            <c15:filteredLineSeries>
              <c15:ser>
                <c:idx val="62"/>
                <c:order val="6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TinyGP!$BK$1</c15:sqref>
                        </c15:formulaRef>
                      </c:ext>
                    </c:extLst>
                    <c:strCache>
                      <c:ptCount val="1"/>
                      <c:pt idx="0">
                        <c:v>Gen 60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TinyGP!$BK$2:$BK$25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-5255.8330372384917</c:v>
                      </c:pt>
                      <c:pt idx="1">
                        <c:v>-5255.8330372384917</c:v>
                      </c:pt>
                      <c:pt idx="2">
                        <c:v>-5163.4965993914902</c:v>
                      </c:pt>
                      <c:pt idx="3">
                        <c:v>-4997.0466423726821</c:v>
                      </c:pt>
                      <c:pt idx="4">
                        <c:v>-4790.4500816963055</c:v>
                      </c:pt>
                      <c:pt idx="5">
                        <c:v>-4761.4118391884358</c:v>
                      </c:pt>
                      <c:pt idx="6">
                        <c:v>-4761.4118391884358</c:v>
                      </c:pt>
                      <c:pt idx="7">
                        <c:v>-4746.9370446248049</c:v>
                      </c:pt>
                      <c:pt idx="8">
                        <c:v>-4689.3326740764915</c:v>
                      </c:pt>
                      <c:pt idx="9">
                        <c:v>-4380.8625235369309</c:v>
                      </c:pt>
                      <c:pt idx="10">
                        <c:v>-4353.5140539139338</c:v>
                      </c:pt>
                      <c:pt idx="11">
                        <c:v>-4285.6440185586098</c:v>
                      </c:pt>
                      <c:pt idx="12">
                        <c:v>-4099.3885016800941</c:v>
                      </c:pt>
                      <c:pt idx="13">
                        <c:v>-3633.4301256310973</c:v>
                      </c:pt>
                      <c:pt idx="14">
                        <c:v>-3609.3090521072322</c:v>
                      </c:pt>
                      <c:pt idx="15">
                        <c:v>-3573.3292500012435</c:v>
                      </c:pt>
                      <c:pt idx="16">
                        <c:v>-3351.0304766534764</c:v>
                      </c:pt>
                      <c:pt idx="17">
                        <c:v>-3305.4453749940526</c:v>
                      </c:pt>
                      <c:pt idx="18">
                        <c:v>-3171.1912006224661</c:v>
                      </c:pt>
                      <c:pt idx="19">
                        <c:v>-3072.9388754694432</c:v>
                      </c:pt>
                      <c:pt idx="20">
                        <c:v>-2841.4176937547177</c:v>
                      </c:pt>
                      <c:pt idx="21">
                        <c:v>-2790.4872949654532</c:v>
                      </c:pt>
                      <c:pt idx="22">
                        <c:v>-2660.9471771824346</c:v>
                      </c:pt>
                      <c:pt idx="23">
                        <c:v>-2592.8996476849657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0-1B18-4869-AC38-A121F7080DEA}"/>
                  </c:ext>
                </c:extLst>
              </c15:ser>
            </c15:filteredLineSeries>
            <c15:filteredLineSeries>
              <c15:ser>
                <c:idx val="63"/>
                <c:order val="6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TinyGP!$BL$1</c15:sqref>
                        </c15:formulaRef>
                      </c:ext>
                    </c:extLst>
                    <c:strCache>
                      <c:ptCount val="1"/>
                      <c:pt idx="0">
                        <c:v>Gen 61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TinyGP!$BL$2:$BL$25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-5253.260033221879</c:v>
                      </c:pt>
                      <c:pt idx="1">
                        <c:v>-5253.260033221879</c:v>
                      </c:pt>
                      <c:pt idx="2">
                        <c:v>-5160.9509092150283</c:v>
                      </c:pt>
                      <c:pt idx="3">
                        <c:v>-4994.5505341468042</c:v>
                      </c:pt>
                      <c:pt idx="4">
                        <c:v>-4788.0161490713926</c:v>
                      </c:pt>
                      <c:pt idx="5">
                        <c:v>-4758.9867034692352</c:v>
                      </c:pt>
                      <c:pt idx="6">
                        <c:v>-4758.9867034692352</c:v>
                      </c:pt>
                      <c:pt idx="7">
                        <c:v>-4744.5162993349995</c:v>
                      </c:pt>
                      <c:pt idx="8">
                        <c:v>-4686.9294369473646</c:v>
                      </c:pt>
                      <c:pt idx="9">
                        <c:v>-4378.5540421479682</c:v>
                      </c:pt>
                      <c:pt idx="10">
                        <c:v>-4351.2140568780424</c:v>
                      </c:pt>
                      <c:pt idx="11">
                        <c:v>-4283.3651372671384</c:v>
                      </c:pt>
                      <c:pt idx="12">
                        <c:v>-4097.1680187285265</c:v>
                      </c:pt>
                      <c:pt idx="13">
                        <c:v>-3631.3587816867143</c:v>
                      </c:pt>
                      <c:pt idx="14">
                        <c:v>-3607.2455528092219</c:v>
                      </c:pt>
                      <c:pt idx="15">
                        <c:v>-3571.2774756521235</c:v>
                      </c:pt>
                      <c:pt idx="16">
                        <c:v>-3349.051784479338</c:v>
                      </c:pt>
                      <c:pt idx="17">
                        <c:v>-3303.4818085863212</c:v>
                      </c:pt>
                      <c:pt idx="18">
                        <c:v>-3169.2724657459034</c:v>
                      </c:pt>
                      <c:pt idx="19">
                        <c:v>-3071.0532247139663</c:v>
                      </c:pt>
                      <c:pt idx="20">
                        <c:v>-2839.6109542493509</c:v>
                      </c:pt>
                      <c:pt idx="21">
                        <c:v>-2788.6980993046523</c:v>
                      </c:pt>
                      <c:pt idx="22">
                        <c:v>-2659.2029140862114</c:v>
                      </c:pt>
                      <c:pt idx="23">
                        <c:v>-2591.1791696691366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1-1B18-4869-AC38-A121F7080DEA}"/>
                  </c:ext>
                </c:extLst>
              </c15:ser>
            </c15:filteredLineSeries>
            <c15:filteredLineSeries>
              <c15:ser>
                <c:idx val="65"/>
                <c:order val="6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TinyGP!$BN$1</c15:sqref>
                        </c15:formulaRef>
                      </c:ext>
                    </c:extLst>
                    <c:strCache>
                      <c:ptCount val="1"/>
                      <c:pt idx="0">
                        <c:v>Gen 63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TinyGP!$BN$2:$BN$25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-5253.366049471857</c:v>
                      </c:pt>
                      <c:pt idx="1">
                        <c:v>-5253.366049471857</c:v>
                      </c:pt>
                      <c:pt idx="2">
                        <c:v>-5161.0572809140876</c:v>
                      </c:pt>
                      <c:pt idx="3">
                        <c:v>-4994.657527465185</c:v>
                      </c:pt>
                      <c:pt idx="4">
                        <c:v>-4788.1238768869025</c:v>
                      </c:pt>
                      <c:pt idx="5">
                        <c:v>-4759.0945309986546</c:v>
                      </c:pt>
                      <c:pt idx="6">
                        <c:v>-4759.0945309986546</c:v>
                      </c:pt>
                      <c:pt idx="7">
                        <c:v>-4744.6241762305199</c:v>
                      </c:pt>
                      <c:pt idx="8">
                        <c:v>-4687.037508029438</c:v>
                      </c:pt>
                      <c:pt idx="9">
                        <c:v>-4378.6630869068977</c:v>
                      </c:pt>
                      <c:pt idx="10">
                        <c:v>-4351.3231821836353</c:v>
                      </c:pt>
                      <c:pt idx="11">
                        <c:v>-4283.4744580894831</c:v>
                      </c:pt>
                      <c:pt idx="12">
                        <c:v>-4097.2778423275076</c:v>
                      </c:pt>
                      <c:pt idx="13">
                        <c:v>-3631.4696132562694</c:v>
                      </c:pt>
                      <c:pt idx="14">
                        <c:v>-3607.3564254541857</c:v>
                      </c:pt>
                      <c:pt idx="15">
                        <c:v>-3571.3884073092768</c:v>
                      </c:pt>
                      <c:pt idx="16">
                        <c:v>-3349.1630170589469</c:v>
                      </c:pt>
                      <c:pt idx="17">
                        <c:v>-3303.5930884099757</c:v>
                      </c:pt>
                      <c:pt idx="18">
                        <c:v>-3169.3838534641436</c:v>
                      </c:pt>
                      <c:pt idx="19">
                        <c:v>-3071.1646598934167</c:v>
                      </c:pt>
                      <c:pt idx="20">
                        <c:v>-2839.7223838010736</c:v>
                      </c:pt>
                      <c:pt idx="21">
                        <c:v>-2788.809503353652</c:v>
                      </c:pt>
                      <c:pt idx="22">
                        <c:v>-2659.3142095734456</c:v>
                      </c:pt>
                      <c:pt idx="23">
                        <c:v>-2591.2903813240118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2-1B18-4869-AC38-A121F7080DEA}"/>
                  </c:ext>
                </c:extLst>
              </c15:ser>
            </c15:filteredLineSeries>
            <c15:filteredLineSeries>
              <c15:ser>
                <c:idx val="66"/>
                <c:order val="6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TinyGP!$BO$1</c15:sqref>
                        </c15:formulaRef>
                      </c:ext>
                    </c:extLst>
                    <c:strCache>
                      <c:ptCount val="1"/>
                      <c:pt idx="0">
                        <c:v>Gen 64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TinyGP!$BO$2:$BO$25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-5253.3591026481317</c:v>
                      </c:pt>
                      <c:pt idx="1">
                        <c:v>-5253.3591026481317</c:v>
                      </c:pt>
                      <c:pt idx="2">
                        <c:v>-5161.0502855672876</c:v>
                      </c:pt>
                      <c:pt idx="3">
                        <c:v>-4994.6504442387304</c:v>
                      </c:pt>
                      <c:pt idx="4">
                        <c:v>-4788.1166839018169</c:v>
                      </c:pt>
                      <c:pt idx="5">
                        <c:v>-4759.0873225301993</c:v>
                      </c:pt>
                      <c:pt idx="6">
                        <c:v>-4759.0873225301993</c:v>
                      </c:pt>
                      <c:pt idx="7">
                        <c:v>-4744.6169600391249</c:v>
                      </c:pt>
                      <c:pt idx="8">
                        <c:v>-4687.0302610721765</c:v>
                      </c:pt>
                      <c:pt idx="9">
                        <c:v>-4378.6556744402787</c:v>
                      </c:pt>
                      <c:pt idx="10">
                        <c:v>-4351.3157549904963</c:v>
                      </c:pt>
                      <c:pt idx="11">
                        <c:v>-4283.4669943201707</c:v>
                      </c:pt>
                      <c:pt idx="12">
                        <c:v>-4097.2702780089248</c:v>
                      </c:pt>
                      <c:pt idx="13">
                        <c:v>-3631.461797184154</c:v>
                      </c:pt>
                      <c:pt idx="14">
                        <c:v>-3607.3485963824041</c:v>
                      </c:pt>
                      <c:pt idx="15">
                        <c:v>-3571.3805588598339</c:v>
                      </c:pt>
                      <c:pt idx="16">
                        <c:v>-3349.1550493580453</c:v>
                      </c:pt>
                      <c:pt idx="17">
                        <c:v>-3303.5850963870407</c:v>
                      </c:pt>
                      <c:pt idx="18">
                        <c:v>-3169.3757901646118</c:v>
                      </c:pt>
                      <c:pt idx="19">
                        <c:v>-3071.1565448385118</c:v>
                      </c:pt>
                      <c:pt idx="20">
                        <c:v>-2839.7141486221203</c:v>
                      </c:pt>
                      <c:pt idx="21">
                        <c:v>-2788.8012421803646</c:v>
                      </c:pt>
                      <c:pt idx="22">
                        <c:v>-2659.3058831621179</c:v>
                      </c:pt>
                      <c:pt idx="23">
                        <c:v>-2591.282021220336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3-1B18-4869-AC38-A121F7080DEA}"/>
                  </c:ext>
                </c:extLst>
              </c15:ser>
            </c15:filteredLineSeries>
            <c15:filteredLineSeries>
              <c15:ser>
                <c:idx val="67"/>
                <c:order val="6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TinyGP!$BP$1</c15:sqref>
                        </c15:formulaRef>
                      </c:ext>
                    </c:extLst>
                    <c:strCache>
                      <c:ptCount val="1"/>
                      <c:pt idx="0">
                        <c:v>Gen 65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TinyGP!$BP$2:$BP$25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-5253.5554947035889</c:v>
                      </c:pt>
                      <c:pt idx="1">
                        <c:v>-5253.5554947035889</c:v>
                      </c:pt>
                      <c:pt idx="2">
                        <c:v>-5161.2470597174633</c:v>
                      </c:pt>
                      <c:pt idx="3">
                        <c:v>-4994.8482286141998</c:v>
                      </c:pt>
                      <c:pt idx="4">
                        <c:v>-4788.3152110253804</c:v>
                      </c:pt>
                      <c:pt idx="5">
                        <c:v>-4759.2859566148391</c:v>
                      </c:pt>
                      <c:pt idx="6">
                        <c:v>-4759.2859566148391</c:v>
                      </c:pt>
                      <c:pt idx="7">
                        <c:v>-4744.8156468846528</c:v>
                      </c:pt>
                      <c:pt idx="8">
                        <c:v>-4687.2291537336951</c:v>
                      </c:pt>
                      <c:pt idx="9">
                        <c:v>-4378.8555306100525</c:v>
                      </c:pt>
                      <c:pt idx="10">
                        <c:v>-4351.5156839070496</c:v>
                      </c:pt>
                      <c:pt idx="11">
                        <c:v>-4283.6670940569129</c:v>
                      </c:pt>
                      <c:pt idx="12">
                        <c:v>-4097.47077158297</c:v>
                      </c:pt>
                      <c:pt idx="13">
                        <c:v>-3631.6627276318764</c:v>
                      </c:pt>
                      <c:pt idx="14">
                        <c:v>-3607.5495253775994</c:v>
                      </c:pt>
                      <c:pt idx="15">
                        <c:v>-3571.581480846799</c:v>
                      </c:pt>
                      <c:pt idx="16">
                        <c:v>-3349.3557923046283</c:v>
                      </c:pt>
                      <c:pt idx="17">
                        <c:v>-3303.7857719914364</c:v>
                      </c:pt>
                      <c:pt idx="18">
                        <c:v>-3169.5762018484311</c:v>
                      </c:pt>
                      <c:pt idx="19">
                        <c:v>-3071.3566976568836</c:v>
                      </c:pt>
                      <c:pt idx="20">
                        <c:v>-2839.9134489102544</c:v>
                      </c:pt>
                      <c:pt idx="21">
                        <c:v>-2789.0003052436209</c:v>
                      </c:pt>
                      <c:pt idx="22">
                        <c:v>-2659.5042541829775</c:v>
                      </c:pt>
                      <c:pt idx="23">
                        <c:v>-2591.4799746196509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4-1B18-4869-AC38-A121F7080DEA}"/>
                  </c:ext>
                </c:extLst>
              </c15:ser>
            </c15:filteredLineSeries>
            <c15:filteredLineSeries>
              <c15:ser>
                <c:idx val="68"/>
                <c:order val="6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TinyGP!$BQ$1</c15:sqref>
                        </c15:formulaRef>
                      </c:ext>
                    </c:extLst>
                    <c:strCache>
                      <c:ptCount val="1"/>
                      <c:pt idx="0">
                        <c:v>Gen 66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TinyGP!$BQ$2:$BQ$25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-5253.8459632722661</c:v>
                      </c:pt>
                      <c:pt idx="1">
                        <c:v>-5253.8459632722661</c:v>
                      </c:pt>
                      <c:pt idx="2">
                        <c:v>-5161.5391370962616</c:v>
                      </c:pt>
                      <c:pt idx="3">
                        <c:v>-4995.1428179360028</c:v>
                      </c:pt>
                      <c:pt idx="4">
                        <c:v>-4788.6132983580956</c:v>
                      </c:pt>
                      <c:pt idx="5">
                        <c:v>-4759.5845204636398</c:v>
                      </c:pt>
                      <c:pt idx="6">
                        <c:v>-4759.5845204636398</c:v>
                      </c:pt>
                      <c:pt idx="7">
                        <c:v>-4745.1144476032741</c:v>
                      </c:pt>
                      <c:pt idx="8">
                        <c:v>-4687.5288930710303</c:v>
                      </c:pt>
                      <c:pt idx="9">
                        <c:v>-4379.1601939791572</c:v>
                      </c:pt>
                      <c:pt idx="10">
                        <c:v>-4351.8207752769977</c:v>
                      </c:pt>
                      <c:pt idx="11">
                        <c:v>-4283.9732410735569</c:v>
                      </c:pt>
                      <c:pt idx="12">
                        <c:v>-4097.779764394385</c:v>
                      </c:pt>
                      <c:pt idx="13">
                        <c:v>-3631.9784390884233</c:v>
                      </c:pt>
                      <c:pt idx="14">
                        <c:v>-3607.8655658957609</c:v>
                      </c:pt>
                      <c:pt idx="15">
                        <c:v>-3571.8980082486864</c:v>
                      </c:pt>
                      <c:pt idx="16">
                        <c:v>-3349.6752139265445</c:v>
                      </c:pt>
                      <c:pt idx="17">
                        <c:v>-3304.1057606597874</c:v>
                      </c:pt>
                      <c:pt idx="18">
                        <c:v>-3169.8978018107537</c:v>
                      </c:pt>
                      <c:pt idx="19">
                        <c:v>-3071.679416486696</c:v>
                      </c:pt>
                      <c:pt idx="20">
                        <c:v>-2840.238572189186</c:v>
                      </c:pt>
                      <c:pt idx="21">
                        <c:v>-2789.3259083541316</c:v>
                      </c:pt>
                      <c:pt idx="22">
                        <c:v>-2659.8309870425146</c:v>
                      </c:pt>
                      <c:pt idx="23">
                        <c:v>-2591.8072444541986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5-1B18-4869-AC38-A121F7080DEA}"/>
                  </c:ext>
                </c:extLst>
              </c15:ser>
            </c15:filteredLineSeries>
            <c15:filteredLineSeries>
              <c15:ser>
                <c:idx val="69"/>
                <c:order val="6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TinyGP!$BR$1</c15:sqref>
                        </c15:formulaRef>
                      </c:ext>
                    </c:extLst>
                    <c:strCache>
                      <c:ptCount val="1"/>
                      <c:pt idx="0">
                        <c:v>Gen 67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TinyGP!$BR$2:$BR$25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-5253.8459632722661</c:v>
                      </c:pt>
                      <c:pt idx="1">
                        <c:v>-5253.8459632722661</c:v>
                      </c:pt>
                      <c:pt idx="2">
                        <c:v>-5161.5391370962616</c:v>
                      </c:pt>
                      <c:pt idx="3">
                        <c:v>-4995.1428179360028</c:v>
                      </c:pt>
                      <c:pt idx="4">
                        <c:v>-4788.6132983580956</c:v>
                      </c:pt>
                      <c:pt idx="5">
                        <c:v>-4759.5845204636398</c:v>
                      </c:pt>
                      <c:pt idx="6">
                        <c:v>-4759.5845204636398</c:v>
                      </c:pt>
                      <c:pt idx="7">
                        <c:v>-4745.1144476032741</c:v>
                      </c:pt>
                      <c:pt idx="8">
                        <c:v>-4687.5288930710303</c:v>
                      </c:pt>
                      <c:pt idx="9">
                        <c:v>-4379.1601939791572</c:v>
                      </c:pt>
                      <c:pt idx="10">
                        <c:v>-4351.8207752769977</c:v>
                      </c:pt>
                      <c:pt idx="11">
                        <c:v>-4283.9732410735569</c:v>
                      </c:pt>
                      <c:pt idx="12">
                        <c:v>-4097.779764394385</c:v>
                      </c:pt>
                      <c:pt idx="13">
                        <c:v>-3631.9784390884233</c:v>
                      </c:pt>
                      <c:pt idx="14">
                        <c:v>-3607.8655658957609</c:v>
                      </c:pt>
                      <c:pt idx="15">
                        <c:v>-3571.8980082486864</c:v>
                      </c:pt>
                      <c:pt idx="16">
                        <c:v>-3349.6752139265445</c:v>
                      </c:pt>
                      <c:pt idx="17">
                        <c:v>-3304.1057606597874</c:v>
                      </c:pt>
                      <c:pt idx="18">
                        <c:v>-3169.8978018107537</c:v>
                      </c:pt>
                      <c:pt idx="19">
                        <c:v>-3071.679416486696</c:v>
                      </c:pt>
                      <c:pt idx="20">
                        <c:v>-2840.238572189186</c:v>
                      </c:pt>
                      <c:pt idx="21">
                        <c:v>-2789.3259083541316</c:v>
                      </c:pt>
                      <c:pt idx="22">
                        <c:v>-2659.8309870425146</c:v>
                      </c:pt>
                      <c:pt idx="23">
                        <c:v>-2591.8072444541986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6-1B18-4869-AC38-A121F7080DEA}"/>
                  </c:ext>
                </c:extLst>
              </c15:ser>
            </c15:filteredLineSeries>
            <c15:filteredLineSeries>
              <c15:ser>
                <c:idx val="70"/>
                <c:order val="7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TinyGP!$BS$1</c15:sqref>
                        </c15:formulaRef>
                      </c:ext>
                    </c:extLst>
                    <c:strCache>
                      <c:ptCount val="1"/>
                      <c:pt idx="0">
                        <c:v>Gen 68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TinyGP!$BS$2:$BS$25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-5254.6201027942798</c:v>
                      </c:pt>
                      <c:pt idx="1">
                        <c:v>-5254.6201027942798</c:v>
                      </c:pt>
                      <c:pt idx="2">
                        <c:v>-5162.316853867419</c:v>
                      </c:pt>
                      <c:pt idx="3">
                        <c:v>-4995.9268968484457</c:v>
                      </c:pt>
                      <c:pt idx="4">
                        <c:v>-4789.4051017273432</c:v>
                      </c:pt>
                      <c:pt idx="5">
                        <c:v>-4760.3773927859456</c:v>
                      </c:pt>
                      <c:pt idx="6">
                        <c:v>-4760.3773927859456</c:v>
                      </c:pt>
                      <c:pt idx="7">
                        <c:v>-4745.9078511369726</c:v>
                      </c:pt>
                      <c:pt idx="8">
                        <c:v>-4688.3243996086176</c:v>
                      </c:pt>
                      <c:pt idx="9">
                        <c:v>-4379.9666341670418</c:v>
                      </c:pt>
                      <c:pt idx="10">
                        <c:v>-4352.628155609641</c:v>
                      </c:pt>
                      <c:pt idx="11">
                        <c:v>-4284.782931980073</c:v>
                      </c:pt>
                      <c:pt idx="12">
                        <c:v>-4098.5956195279068</c:v>
                      </c:pt>
                      <c:pt idx="13">
                        <c:v>-3632.8083622786608</c:v>
                      </c:pt>
                      <c:pt idx="14">
                        <c:v>-3608.696155402858</c:v>
                      </c:pt>
                      <c:pt idx="15">
                        <c:v>-3572.7295787918238</c:v>
                      </c:pt>
                      <c:pt idx="16">
                        <c:v>-3350.5124784513137</c:v>
                      </c:pt>
                      <c:pt idx="17">
                        <c:v>-3304.9441083452907</c:v>
                      </c:pt>
                      <c:pt idx="18">
                        <c:v>-3170.7391541695656</c:v>
                      </c:pt>
                      <c:pt idx="19">
                        <c:v>-3072.5227788307539</c:v>
                      </c:pt>
                      <c:pt idx="20">
                        <c:v>-2841.0859534129218</c:v>
                      </c:pt>
                      <c:pt idx="21">
                        <c:v>-2790.1740233245287</c:v>
                      </c:pt>
                      <c:pt idx="22">
                        <c:v>-2660.680693432359</c:v>
                      </c:pt>
                      <c:pt idx="23">
                        <c:v>-2592.6576166697487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7-1B18-4869-AC38-A121F7080DEA}"/>
                  </c:ext>
                </c:extLst>
              </c15:ser>
            </c15:filteredLineSeries>
            <c15:filteredLineSeries>
              <c15:ser>
                <c:idx val="71"/>
                <c:order val="7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TinyGP!$BT$1</c15:sqref>
                        </c15:formulaRef>
                      </c:ext>
                    </c:extLst>
                    <c:strCache>
                      <c:ptCount val="1"/>
                      <c:pt idx="0">
                        <c:v>Gen 69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TinyGP!$BT$2:$BT$25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-5254.1142306176553</c:v>
                      </c:pt>
                      <c:pt idx="1">
                        <c:v>-5254.1142306176553</c:v>
                      </c:pt>
                      <c:pt idx="2">
                        <c:v>-5161.8087017102325</c:v>
                      </c:pt>
                      <c:pt idx="3">
                        <c:v>-4995.4146964918873</c:v>
                      </c:pt>
                      <c:pt idx="4">
                        <c:v>-4788.8879994945119</c:v>
                      </c:pt>
                      <c:pt idx="5">
                        <c:v>-4759.8596134768732</c:v>
                      </c:pt>
                      <c:pt idx="6">
                        <c:v>-4759.8596134768732</c:v>
                      </c:pt>
                      <c:pt idx="7">
                        <c:v>-4745.3897354817645</c:v>
                      </c:pt>
                      <c:pt idx="8">
                        <c:v>-4687.8049532309251</c:v>
                      </c:pt>
                      <c:pt idx="9">
                        <c:v>-4379.4402935446105</c:v>
                      </c:pt>
                      <c:pt idx="10">
                        <c:v>-4352.1012243494106</c:v>
                      </c:pt>
                      <c:pt idx="11">
                        <c:v>-4284.254550812374</c:v>
                      </c:pt>
                      <c:pt idx="12">
                        <c:v>-4098.0633834001392</c:v>
                      </c:pt>
                      <c:pt idx="13">
                        <c:v>-3632.2674278394761</c:v>
                      </c:pt>
                      <c:pt idx="14">
                        <c:v>-3608.1548138160838</c:v>
                      </c:pt>
                      <c:pt idx="15">
                        <c:v>-3572.1876388256869</c:v>
                      </c:pt>
                      <c:pt idx="16">
                        <c:v>-3349.9670961810471</c:v>
                      </c:pt>
                      <c:pt idx="17">
                        <c:v>-3304.3980786805323</c:v>
                      </c:pt>
                      <c:pt idx="18">
                        <c:v>-3170.1913459767165</c:v>
                      </c:pt>
                      <c:pt idx="19">
                        <c:v>-3071.9737994710135</c:v>
                      </c:pt>
                      <c:pt idx="20">
                        <c:v>-2840.5347084572281</c:v>
                      </c:pt>
                      <c:pt idx="21">
                        <c:v>-2789.6223833385629</c:v>
                      </c:pt>
                      <c:pt idx="22">
                        <c:v>-2660.1282373078143</c:v>
                      </c:pt>
                      <c:pt idx="23">
                        <c:v>-2592.1048484552716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8-1B18-4869-AC38-A121F7080DEA}"/>
                  </c:ext>
                </c:extLst>
              </c15:ser>
            </c15:filteredLineSeries>
            <c15:filteredLineSeries>
              <c15:ser>
                <c:idx val="72"/>
                <c:order val="7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TinyGP!$BU$1</c15:sqref>
                        </c15:formulaRef>
                      </c:ext>
                    </c:extLst>
                    <c:strCache>
                      <c:ptCount val="1"/>
                      <c:pt idx="0">
                        <c:v>Gen 70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TinyGP!$BU$2:$BU$25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-5254.1147585176841</c:v>
                      </c:pt>
                      <c:pt idx="1">
                        <c:v>-5254.1147585176841</c:v>
                      </c:pt>
                      <c:pt idx="2">
                        <c:v>-5161.8092289149317</c:v>
                      </c:pt>
                      <c:pt idx="3">
                        <c:v>-4995.4152223912397</c:v>
                      </c:pt>
                      <c:pt idx="4">
                        <c:v>-4788.8885236744372</c:v>
                      </c:pt>
                      <c:pt idx="5">
                        <c:v>-4759.8601374057871</c:v>
                      </c:pt>
                      <c:pt idx="6">
                        <c:v>-4759.8601374057871</c:v>
                      </c:pt>
                      <c:pt idx="7">
                        <c:v>-4745.3902592846671</c:v>
                      </c:pt>
                      <c:pt idx="8">
                        <c:v>-4687.8054765263805</c:v>
                      </c:pt>
                      <c:pt idx="9">
                        <c:v>-4379.4408139507914</c:v>
                      </c:pt>
                      <c:pt idx="10">
                        <c:v>-4352.1017444845802</c:v>
                      </c:pt>
                      <c:pt idx="11">
                        <c:v>-4284.2550702638582</c:v>
                      </c:pt>
                      <c:pt idx="12">
                        <c:v>-4098.0639008900998</c:v>
                      </c:pt>
                      <c:pt idx="13">
                        <c:v>-3632.2679398037717</c:v>
                      </c:pt>
                      <c:pt idx="14">
                        <c:v>-3608.155325467334</c:v>
                      </c:pt>
                      <c:pt idx="15">
                        <c:v>-3572.1881500045756</c:v>
                      </c:pt>
                      <c:pt idx="16">
                        <c:v>-3349.9676042900601</c:v>
                      </c:pt>
                      <c:pt idx="17">
                        <c:v>-3304.3985861259503</c:v>
                      </c:pt>
                      <c:pt idx="18">
                        <c:v>-3170.1918513950582</c:v>
                      </c:pt>
                      <c:pt idx="19">
                        <c:v>-3071.974303333262</c:v>
                      </c:pt>
                      <c:pt idx="20">
                        <c:v>-2840.535208386611</c:v>
                      </c:pt>
                      <c:pt idx="21">
                        <c:v>-2789.6228823486654</c:v>
                      </c:pt>
                      <c:pt idx="22">
                        <c:v>-2660.1287338840962</c:v>
                      </c:pt>
                      <c:pt idx="23">
                        <c:v>-2592.1053436951497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9-1B18-4869-AC38-A121F7080DEA}"/>
                  </c:ext>
                </c:extLst>
              </c15:ser>
            </c15:filteredLineSeries>
            <c15:filteredLineSeries>
              <c15:ser>
                <c:idx val="73"/>
                <c:order val="7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TinyGP!$BV$1</c15:sqref>
                        </c15:formulaRef>
                      </c:ext>
                    </c:extLst>
                    <c:strCache>
                      <c:ptCount val="1"/>
                      <c:pt idx="0">
                        <c:v>Gen 71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TinyGP!$BV$2:$BV$25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-5254.2399120271975</c:v>
                      </c:pt>
                      <c:pt idx="1">
                        <c:v>-5254.2399120271975</c:v>
                      </c:pt>
                      <c:pt idx="2">
                        <c:v>-5161.9350470185664</c:v>
                      </c:pt>
                      <c:pt idx="3">
                        <c:v>-4995.5422307571744</c:v>
                      </c:pt>
                      <c:pt idx="4">
                        <c:v>-4789.0169932140016</c:v>
                      </c:pt>
                      <c:pt idx="5">
                        <c:v>-4759.9888106939216</c:v>
                      </c:pt>
                      <c:pt idx="6">
                        <c:v>-4759.9888106939216</c:v>
                      </c:pt>
                      <c:pt idx="7">
                        <c:v>-4745.5190339744486</c:v>
                      </c:pt>
                      <c:pt idx="8">
                        <c:v>-4687.93465365867</c:v>
                      </c:pt>
                      <c:pt idx="9">
                        <c:v>-4379.5721125591399</c:v>
                      </c:pt>
                      <c:pt idx="10">
                        <c:v>-4352.2332281092331</c:v>
                      </c:pt>
                      <c:pt idx="11">
                        <c:v>-4284.3870106110553</c:v>
                      </c:pt>
                      <c:pt idx="12">
                        <c:v>-4098.1970752980997</c:v>
                      </c:pt>
                      <c:pt idx="13">
                        <c:v>-3632.4040476852642</c:v>
                      </c:pt>
                      <c:pt idx="14">
                        <c:v>-3608.2915779446475</c:v>
                      </c:pt>
                      <c:pt idx="15">
                        <c:v>-3572.324616625252</c:v>
                      </c:pt>
                      <c:pt idx="16">
                        <c:v>-3350.105349480124</c:v>
                      </c:pt>
                      <c:pt idx="17">
                        <c:v>-3304.5365831467334</c:v>
                      </c:pt>
                      <c:pt idx="18">
                        <c:v>-3170.3305670188693</c:v>
                      </c:pt>
                      <c:pt idx="19">
                        <c:v>-3072.1135211021974</c:v>
                      </c:pt>
                      <c:pt idx="20">
                        <c:v>-2840.6755177110208</c:v>
                      </c:pt>
                      <c:pt idx="21">
                        <c:v>-2789.7634123342573</c:v>
                      </c:pt>
                      <c:pt idx="22">
                        <c:v>-2660.26978905945</c:v>
                      </c:pt>
                      <c:pt idx="23">
                        <c:v>-2592.2466522532836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A-1B18-4869-AC38-A121F7080DEA}"/>
                  </c:ext>
                </c:extLst>
              </c15:ser>
            </c15:filteredLineSeries>
            <c15:filteredLineSeries>
              <c15:ser>
                <c:idx val="74"/>
                <c:order val="7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TinyGP!$BW$1</c15:sqref>
                        </c15:formulaRef>
                      </c:ext>
                    </c:extLst>
                    <c:strCache>
                      <c:ptCount val="1"/>
                      <c:pt idx="0">
                        <c:v>Gen 72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TinyGP!$BW$2:$BW$25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-5254.7232033647251</c:v>
                      </c:pt>
                      <c:pt idx="1">
                        <c:v>-5254.7232033647251</c:v>
                      </c:pt>
                      <c:pt idx="2">
                        <c:v>-5162.4208276430691</c:v>
                      </c:pt>
                      <c:pt idx="3">
                        <c:v>-4996.0324618368168</c:v>
                      </c:pt>
                      <c:pt idx="4">
                        <c:v>-4789.5126725955952</c:v>
                      </c:pt>
                      <c:pt idx="5">
                        <c:v>-4760.4852483449831</c:v>
                      </c:pt>
                      <c:pt idx="6">
                        <c:v>-4760.4852483449831</c:v>
                      </c:pt>
                      <c:pt idx="7">
                        <c:v>-4746.0158488607449</c:v>
                      </c:pt>
                      <c:pt idx="8">
                        <c:v>-4688.4329647703498</c:v>
                      </c:pt>
                      <c:pt idx="9">
                        <c:v>-4380.0782834489401</c:v>
                      </c:pt>
                      <c:pt idx="10">
                        <c:v>-4352.7400820129842</c:v>
                      </c:pt>
                      <c:pt idx="11">
                        <c:v>-4284.8955486867217</c:v>
                      </c:pt>
                      <c:pt idx="12">
                        <c:v>-4098.7101493543378</c:v>
                      </c:pt>
                      <c:pt idx="13">
                        <c:v>-3632.9277939310318</c:v>
                      </c:pt>
                      <c:pt idx="14">
                        <c:v>-3608.8158450592068</c:v>
                      </c:pt>
                      <c:pt idx="15">
                        <c:v>-3572.8496540236042</c:v>
                      </c:pt>
                      <c:pt idx="16">
                        <c:v>-3350.6349542689841</c:v>
                      </c:pt>
                      <c:pt idx="17">
                        <c:v>-3305.0670800682997</c:v>
                      </c:pt>
                      <c:pt idx="18">
                        <c:v>-3170.8635927534642</c:v>
                      </c:pt>
                      <c:pt idx="19">
                        <c:v>-3072.6482962582986</c:v>
                      </c:pt>
                      <c:pt idx="20">
                        <c:v>-2841.2140262039534</c:v>
                      </c:pt>
                      <c:pt idx="21">
                        <c:v>-2790.3026598417719</c:v>
                      </c:pt>
                      <c:pt idx="22">
                        <c:v>-2660.810764428687</c:v>
                      </c:pt>
                      <c:pt idx="23">
                        <c:v>-2592.7884407606903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B-1B18-4869-AC38-A121F7080DEA}"/>
                  </c:ext>
                </c:extLst>
              </c15:ser>
            </c15:filteredLineSeries>
            <c15:filteredLineSeries>
              <c15:ser>
                <c:idx val="75"/>
                <c:order val="7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TinyGP!$BX$1</c15:sqref>
                        </c15:formulaRef>
                      </c:ext>
                    </c:extLst>
                    <c:strCache>
                      <c:ptCount val="1"/>
                      <c:pt idx="0">
                        <c:v>Gen 73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TinyGP!$BX$2:$BX$25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-5254.707764887904</c:v>
                      </c:pt>
                      <c:pt idx="1">
                        <c:v>-5254.707764887904</c:v>
                      </c:pt>
                      <c:pt idx="2">
                        <c:v>-5162.4052562938095</c:v>
                      </c:pt>
                      <c:pt idx="3">
                        <c:v>-4996.0166482042669</c:v>
                      </c:pt>
                      <c:pt idx="4">
                        <c:v>-4789.4965532454644</c:v>
                      </c:pt>
                      <c:pt idx="5">
                        <c:v>-4760.469085577206</c:v>
                      </c:pt>
                      <c:pt idx="6">
                        <c:v>-4760.469085577206</c:v>
                      </c:pt>
                      <c:pt idx="7">
                        <c:v>-4745.9996644090552</c:v>
                      </c:pt>
                      <c:pt idx="8">
                        <c:v>-4688.4166937515411</c:v>
                      </c:pt>
                      <c:pt idx="9">
                        <c:v>-4380.0615414083404</c:v>
                      </c:pt>
                      <c:pt idx="10">
                        <c:v>-4352.7232976046271</c:v>
                      </c:pt>
                      <c:pt idx="11">
                        <c:v>-4284.8786587079212</c:v>
                      </c:pt>
                      <c:pt idx="12">
                        <c:v>-4098.6929665385678</c:v>
                      </c:pt>
                      <c:pt idx="13">
                        <c:v>-3632.909858905206</c:v>
                      </c:pt>
                      <c:pt idx="14">
                        <c:v>-3608.7978703580402</c:v>
                      </c:pt>
                      <c:pt idx="15">
                        <c:v>-3572.8316200125751</c:v>
                      </c:pt>
                      <c:pt idx="16">
                        <c:v>-3350.6165505187701</c:v>
                      </c:pt>
                      <c:pt idx="17">
                        <c:v>-3305.0485998302624</c:v>
                      </c:pt>
                      <c:pt idx="18">
                        <c:v>-3170.8448860339627</c:v>
                      </c:pt>
                      <c:pt idx="19">
                        <c:v>-3072.629422729311</c:v>
                      </c:pt>
                      <c:pt idx="20">
                        <c:v>-2841.194756674277</c:v>
                      </c:pt>
                      <c:pt idx="21">
                        <c:v>-2790.2833027662741</c:v>
                      </c:pt>
                      <c:pt idx="22">
                        <c:v>-2660.7911842413705</c:v>
                      </c:pt>
                      <c:pt idx="23">
                        <c:v>-2592.7687432304938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C-1B18-4869-AC38-A121F7080DEA}"/>
                  </c:ext>
                </c:extLst>
              </c15:ser>
            </c15:filteredLineSeries>
            <c15:filteredLineSeries>
              <c15:ser>
                <c:idx val="76"/>
                <c:order val="7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TinyGP!$BY$1</c15:sqref>
                        </c15:formulaRef>
                      </c:ext>
                    </c:extLst>
                    <c:strCache>
                      <c:ptCount val="1"/>
                      <c:pt idx="0">
                        <c:v>Gen 74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TinyGP!$BY$2:$BY$25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-5254.7105022905907</c:v>
                      </c:pt>
                      <c:pt idx="1">
                        <c:v>-5254.7105022905907</c:v>
                      </c:pt>
                      <c:pt idx="2">
                        <c:v>-5162.4080172017684</c:v>
                      </c:pt>
                      <c:pt idx="3">
                        <c:v>-4996.019451968451</c:v>
                      </c:pt>
                      <c:pt idx="4">
                        <c:v>-4789.4994110788803</c:v>
                      </c:pt>
                      <c:pt idx="5">
                        <c:v>-4760.4719510887608</c:v>
                      </c:pt>
                      <c:pt idx="6">
                        <c:v>-4760.4719510887608</c:v>
                      </c:pt>
                      <c:pt idx="7">
                        <c:v>-4746.0025337552079</c:v>
                      </c:pt>
                      <c:pt idx="8">
                        <c:v>-4688.4195784058265</c:v>
                      </c:pt>
                      <c:pt idx="9">
                        <c:v>-4380.064509342812</c:v>
                      </c:pt>
                      <c:pt idx="10">
                        <c:v>-4352.7262730289031</c:v>
                      </c:pt>
                      <c:pt idx="11">
                        <c:v>-4284.8816527941672</c:v>
                      </c:pt>
                      <c:pt idx="12">
                        <c:v>-4098.6960123838335</c:v>
                      </c:pt>
                      <c:pt idx="13">
                        <c:v>-3632.9130376553603</c:v>
                      </c:pt>
                      <c:pt idx="14">
                        <c:v>-3608.8010561161445</c:v>
                      </c:pt>
                      <c:pt idx="15">
                        <c:v>-3572.8348162462908</c:v>
                      </c:pt>
                      <c:pt idx="16">
                        <c:v>-3350.6198120455724</c:v>
                      </c:pt>
                      <c:pt idx="17">
                        <c:v>-3305.0518748614695</c:v>
                      </c:pt>
                      <c:pt idx="18">
                        <c:v>-3170.8482010459284</c:v>
                      </c:pt>
                      <c:pt idx="19">
                        <c:v>-3072.6327671821127</c:v>
                      </c:pt>
                      <c:pt idx="20">
                        <c:v>-2841.1981709960542</c:v>
                      </c:pt>
                      <c:pt idx="21">
                        <c:v>-2790.2867325296138</c:v>
                      </c:pt>
                      <c:pt idx="22">
                        <c:v>-2660.7946533491695</c:v>
                      </c:pt>
                      <c:pt idx="23">
                        <c:v>-2592.7722330257052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D-1B18-4869-AC38-A121F7080DEA}"/>
                  </c:ext>
                </c:extLst>
              </c15:ser>
            </c15:filteredLineSeries>
            <c15:filteredLineSeries>
              <c15:ser>
                <c:idx val="77"/>
                <c:order val="7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TinyGP!$BZ$1</c15:sqref>
                        </c15:formulaRef>
                      </c:ext>
                    </c:extLst>
                    <c:strCache>
                      <c:ptCount val="1"/>
                      <c:pt idx="0">
                        <c:v>Gen 75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TinyGP!$BZ$2:$BZ$25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-5255.6344192395327</c:v>
                      </c:pt>
                      <c:pt idx="1">
                        <c:v>-5255.6344192395327</c:v>
                      </c:pt>
                      <c:pt idx="2">
                        <c:v>-5163.3341222293921</c:v>
                      </c:pt>
                      <c:pt idx="3">
                        <c:v>-4996.94928152391</c:v>
                      </c:pt>
                      <c:pt idx="4">
                        <c:v>-4790.4334418828184</c:v>
                      </c:pt>
                      <c:pt idx="5">
                        <c:v>-4761.4065326325253</c:v>
                      </c:pt>
                      <c:pt idx="6">
                        <c:v>-4761.4065326325253</c:v>
                      </c:pt>
                      <c:pt idx="7">
                        <c:v>-4746.9373860252563</c:v>
                      </c:pt>
                      <c:pt idx="8">
                        <c:v>-4689.3554826000136</c:v>
                      </c:pt>
                      <c:pt idx="9">
                        <c:v>-4381.0053105627421</c:v>
                      </c:pt>
                      <c:pt idx="10">
                        <c:v>-4353.6674446593097</c:v>
                      </c:pt>
                      <c:pt idx="11">
                        <c:v>-4285.8236957773079</c:v>
                      </c:pt>
                      <c:pt idx="12">
                        <c:v>-4099.6400788592318</c:v>
                      </c:pt>
                      <c:pt idx="13">
                        <c:v>-3633.8594855104429</c:v>
                      </c:pt>
                      <c:pt idx="14">
                        <c:v>-3609.7475096192316</c:v>
                      </c:pt>
                      <c:pt idx="15">
                        <c:v>-3573.7812544928438</c:v>
                      </c:pt>
                      <c:pt idx="16">
                        <c:v>-3351.5654916461399</c:v>
                      </c:pt>
                      <c:pt idx="17">
                        <c:v>-3305.9972488716649</c:v>
                      </c:pt>
                      <c:pt idx="18">
                        <c:v>-3171.7923534577321</c:v>
                      </c:pt>
                      <c:pt idx="19">
                        <c:v>-3073.5757031219159</c:v>
                      </c:pt>
                      <c:pt idx="20">
                        <c:v>-2842.1370489800679</c:v>
                      </c:pt>
                      <c:pt idx="21">
                        <c:v>-2791.2244735493141</c:v>
                      </c:pt>
                      <c:pt idx="22">
                        <c:v>-2661.7290661727043</c:v>
                      </c:pt>
                      <c:pt idx="23">
                        <c:v>-2593.7046312120074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E-1B18-4869-AC38-A121F7080DEA}"/>
                  </c:ext>
                </c:extLst>
              </c15:ser>
            </c15:filteredLineSeries>
            <c15:filteredLineSeries>
              <c15:ser>
                <c:idx val="78"/>
                <c:order val="7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TinyGP!$CA$1</c15:sqref>
                        </c15:formulaRef>
                      </c:ext>
                    </c:extLst>
                    <c:strCache>
                      <c:ptCount val="1"/>
                      <c:pt idx="0">
                        <c:v>Gen 76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TinyGP!$CA$2:$CA$25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-5255.6344192395327</c:v>
                      </c:pt>
                      <c:pt idx="1">
                        <c:v>-5255.6344192395327</c:v>
                      </c:pt>
                      <c:pt idx="2">
                        <c:v>-5163.3341222293921</c:v>
                      </c:pt>
                      <c:pt idx="3">
                        <c:v>-4996.94928152391</c:v>
                      </c:pt>
                      <c:pt idx="4">
                        <c:v>-4790.4334418828184</c:v>
                      </c:pt>
                      <c:pt idx="5">
                        <c:v>-4761.4065326325253</c:v>
                      </c:pt>
                      <c:pt idx="6">
                        <c:v>-4761.4065326325253</c:v>
                      </c:pt>
                      <c:pt idx="7">
                        <c:v>-4746.9373860252563</c:v>
                      </c:pt>
                      <c:pt idx="8">
                        <c:v>-4689.3554826000136</c:v>
                      </c:pt>
                      <c:pt idx="9">
                        <c:v>-4381.0053105627421</c:v>
                      </c:pt>
                      <c:pt idx="10">
                        <c:v>-4353.6674446593097</c:v>
                      </c:pt>
                      <c:pt idx="11">
                        <c:v>-4285.8236957773079</c:v>
                      </c:pt>
                      <c:pt idx="12">
                        <c:v>-4099.6400788592318</c:v>
                      </c:pt>
                      <c:pt idx="13">
                        <c:v>-3633.8594855104429</c:v>
                      </c:pt>
                      <c:pt idx="14">
                        <c:v>-3609.7475096192316</c:v>
                      </c:pt>
                      <c:pt idx="15">
                        <c:v>-3573.7812544928438</c:v>
                      </c:pt>
                      <c:pt idx="16">
                        <c:v>-3351.5654916461399</c:v>
                      </c:pt>
                      <c:pt idx="17">
                        <c:v>-3305.9972488716649</c:v>
                      </c:pt>
                      <c:pt idx="18">
                        <c:v>-3171.7923534577321</c:v>
                      </c:pt>
                      <c:pt idx="19">
                        <c:v>-3073.5757031219159</c:v>
                      </c:pt>
                      <c:pt idx="20">
                        <c:v>-2842.1370489800679</c:v>
                      </c:pt>
                      <c:pt idx="21">
                        <c:v>-2791.2244735493141</c:v>
                      </c:pt>
                      <c:pt idx="22">
                        <c:v>-2661.7290661727043</c:v>
                      </c:pt>
                      <c:pt idx="23">
                        <c:v>-2593.7046312120074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F-1B18-4869-AC38-A121F7080DEA}"/>
                  </c:ext>
                </c:extLst>
              </c15:ser>
            </c15:filteredLineSeries>
            <c15:filteredLineSeries>
              <c15:ser>
                <c:idx val="79"/>
                <c:order val="7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TinyGP!$CB$1</c15:sqref>
                        </c15:formulaRef>
                      </c:ext>
                    </c:extLst>
                    <c:strCache>
                      <c:ptCount val="1"/>
                      <c:pt idx="0">
                        <c:v>Gen 77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TinyGP!$CB$2:$CB$25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-5255.6345766647064</c:v>
                      </c:pt>
                      <c:pt idx="1">
                        <c:v>-5255.6345766647064</c:v>
                      </c:pt>
                      <c:pt idx="2">
                        <c:v>-5163.3342809347196</c:v>
                      </c:pt>
                      <c:pt idx="3">
                        <c:v>-4996.94944254652</c:v>
                      </c:pt>
                      <c:pt idx="4">
                        <c:v>-4790.4336057961382</c:v>
                      </c:pt>
                      <c:pt idx="5">
                        <c:v>-4761.4066969531987</c:v>
                      </c:pt>
                      <c:pt idx="6">
                        <c:v>-4761.4066969531987</c:v>
                      </c:pt>
                      <c:pt idx="7">
                        <c:v>-4746.937550549068</c:v>
                      </c:pt>
                      <c:pt idx="8">
                        <c:v>-4689.3556479327244</c:v>
                      </c:pt>
                      <c:pt idx="9">
                        <c:v>-4381.0054802353498</c:v>
                      </c:pt>
                      <c:pt idx="10">
                        <c:v>-4353.6676147168746</c:v>
                      </c:pt>
                      <c:pt idx="11">
                        <c:v>-4285.8238667899495</c:v>
                      </c:pt>
                      <c:pt idx="12">
                        <c:v>-4099.6402524886053</c:v>
                      </c:pt>
                      <c:pt idx="13">
                        <c:v>-3633.85966561037</c:v>
                      </c:pt>
                      <c:pt idx="14">
                        <c:v>-3609.7476900490001</c:v>
                      </c:pt>
                      <c:pt idx="15">
                        <c:v>-3573.7814354133002</c:v>
                      </c:pt>
                      <c:pt idx="16">
                        <c:v>-3351.5656755568307</c:v>
                      </c:pt>
                      <c:pt idx="17">
                        <c:v>-3305.9974333850537</c:v>
                      </c:pt>
                      <c:pt idx="18">
                        <c:v>-3171.7925397204367</c:v>
                      </c:pt>
                      <c:pt idx="19">
                        <c:v>-3073.5758906367264</c:v>
                      </c:pt>
                      <c:pt idx="20">
                        <c:v>-2842.1372393265897</c:v>
                      </c:pt>
                      <c:pt idx="21">
                        <c:v>-2791.2246644918764</c:v>
                      </c:pt>
                      <c:pt idx="22">
                        <c:v>-2661.7292585782266</c:v>
                      </c:pt>
                      <c:pt idx="23">
                        <c:v>-2593.7048243517047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0-1B18-4869-AC38-A121F7080DEA}"/>
                  </c:ext>
                </c:extLst>
              </c15:ser>
            </c15:filteredLineSeries>
            <c15:filteredLineSeries>
              <c15:ser>
                <c:idx val="80"/>
                <c:order val="8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TinyGP!$CC$1</c15:sqref>
                        </c15:formulaRef>
                      </c:ext>
                    </c:extLst>
                    <c:strCache>
                      <c:ptCount val="1"/>
                      <c:pt idx="0">
                        <c:v>Gen 78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TinyGP!$CC$2:$CC$25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-5255.7685750085475</c:v>
                      </c:pt>
                      <c:pt idx="1">
                        <c:v>-5255.7685750085475</c:v>
                      </c:pt>
                      <c:pt idx="2">
                        <c:v>-5163.4681009494134</c:v>
                      </c:pt>
                      <c:pt idx="3">
                        <c:v>-4997.0829390454346</c:v>
                      </c:pt>
                      <c:pt idx="4">
                        <c:v>-4790.5666965424443</c:v>
                      </c:pt>
                      <c:pt idx="5">
                        <c:v>-4761.5397302490019</c:v>
                      </c:pt>
                      <c:pt idx="6">
                        <c:v>-4761.5397302490019</c:v>
                      </c:pt>
                      <c:pt idx="7">
                        <c:v>-4747.0705551657447</c:v>
                      </c:pt>
                      <c:pt idx="8">
                        <c:v>-4689.4885381345457</c:v>
                      </c:pt>
                      <c:pt idx="9">
                        <c:v>-4381.1377491125641</c:v>
                      </c:pt>
                      <c:pt idx="10">
                        <c:v>-4353.7998277173047</c:v>
                      </c:pt>
                      <c:pt idx="11">
                        <c:v>-4285.9559404936799</c:v>
                      </c:pt>
                      <c:pt idx="12">
                        <c:v>-4099.7719388899332</c:v>
                      </c:pt>
                      <c:pt idx="13">
                        <c:v>-3633.9903421936156</c:v>
                      </c:pt>
                      <c:pt idx="14">
                        <c:v>-3609.878312382717</c:v>
                      </c:pt>
                      <c:pt idx="15">
                        <c:v>-3573.9119763992348</c:v>
                      </c:pt>
                      <c:pt idx="16">
                        <c:v>-3351.6957014322088</c:v>
                      </c:pt>
                      <c:pt idx="17">
                        <c:v>-3306.1273506773759</c:v>
                      </c:pt>
                      <c:pt idx="18">
                        <c:v>-3171.9221305086348</c:v>
                      </c:pt>
                      <c:pt idx="19">
                        <c:v>-3073.7052354607063</c:v>
                      </c:pt>
                      <c:pt idx="20">
                        <c:v>-2842.2659767485602</c:v>
                      </c:pt>
                      <c:pt idx="21">
                        <c:v>-2791.3532622597554</c:v>
                      </c:pt>
                      <c:pt idx="22">
                        <c:v>-2661.8574896692007</c:v>
                      </c:pt>
                      <c:pt idx="23">
                        <c:v>-2593.8328555524499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1-1B18-4869-AC38-A121F7080DEA}"/>
                  </c:ext>
                </c:extLst>
              </c15:ser>
            </c15:filteredLineSeries>
            <c15:filteredLineSeries>
              <c15:ser>
                <c:idx val="81"/>
                <c:order val="8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TinyGP!$CD$1</c15:sqref>
                        </c15:formulaRef>
                      </c:ext>
                    </c:extLst>
                    <c:strCache>
                      <c:ptCount val="1"/>
                      <c:pt idx="0">
                        <c:v>Gen 79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TinyGP!$CD$2:$CD$25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-5255.7685750085475</c:v>
                      </c:pt>
                      <c:pt idx="1">
                        <c:v>-5255.7685750085475</c:v>
                      </c:pt>
                      <c:pt idx="2">
                        <c:v>-5163.4681009494134</c:v>
                      </c:pt>
                      <c:pt idx="3">
                        <c:v>-4997.0829390454346</c:v>
                      </c:pt>
                      <c:pt idx="4">
                        <c:v>-4790.5666965424443</c:v>
                      </c:pt>
                      <c:pt idx="5">
                        <c:v>-4761.5397302490019</c:v>
                      </c:pt>
                      <c:pt idx="6">
                        <c:v>-4761.5397302490019</c:v>
                      </c:pt>
                      <c:pt idx="7">
                        <c:v>-4747.0705551657447</c:v>
                      </c:pt>
                      <c:pt idx="8">
                        <c:v>-4689.4885381345457</c:v>
                      </c:pt>
                      <c:pt idx="9">
                        <c:v>-4381.1377491125641</c:v>
                      </c:pt>
                      <c:pt idx="10">
                        <c:v>-4353.7998277173047</c:v>
                      </c:pt>
                      <c:pt idx="11">
                        <c:v>-4285.9559404936799</c:v>
                      </c:pt>
                      <c:pt idx="12">
                        <c:v>-4099.7719388899332</c:v>
                      </c:pt>
                      <c:pt idx="13">
                        <c:v>-3633.9903421936156</c:v>
                      </c:pt>
                      <c:pt idx="14">
                        <c:v>-3609.878312382717</c:v>
                      </c:pt>
                      <c:pt idx="15">
                        <c:v>-3573.9119763992348</c:v>
                      </c:pt>
                      <c:pt idx="16">
                        <c:v>-3351.6957014322088</c:v>
                      </c:pt>
                      <c:pt idx="17">
                        <c:v>-3306.1273506773759</c:v>
                      </c:pt>
                      <c:pt idx="18">
                        <c:v>-3171.9221305086348</c:v>
                      </c:pt>
                      <c:pt idx="19">
                        <c:v>-3073.7052354607063</c:v>
                      </c:pt>
                      <c:pt idx="20">
                        <c:v>-2842.2659767485602</c:v>
                      </c:pt>
                      <c:pt idx="21">
                        <c:v>-2791.3532622597554</c:v>
                      </c:pt>
                      <c:pt idx="22">
                        <c:v>-2661.8574896692007</c:v>
                      </c:pt>
                      <c:pt idx="23">
                        <c:v>-2593.8328555524499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2-1B18-4869-AC38-A121F7080DEA}"/>
                  </c:ext>
                </c:extLst>
              </c15:ser>
            </c15:filteredLineSeries>
            <c15:filteredLineSeries>
              <c15:ser>
                <c:idx val="82"/>
                <c:order val="8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TinyGP!$CE$1</c15:sqref>
                        </c15:formulaRef>
                      </c:ext>
                    </c:extLst>
                    <c:strCache>
                      <c:ptCount val="1"/>
                      <c:pt idx="0">
                        <c:v>Gen 80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TinyGP!$CE$2:$CE$25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-5255.4648430121879</c:v>
                      </c:pt>
                      <c:pt idx="1">
                        <c:v>-5255.4648430121879</c:v>
                      </c:pt>
                      <c:pt idx="2">
                        <c:v>-5163.1635623097991</c:v>
                      </c:pt>
                      <c:pt idx="3">
                        <c:v>-4996.7770988550164</c:v>
                      </c:pt>
                      <c:pt idx="4">
                        <c:v>-4790.2595296794971</c:v>
                      </c:pt>
                      <c:pt idx="5">
                        <c:v>-4761.2324038526049</c:v>
                      </c:pt>
                      <c:pt idx="6">
                        <c:v>-4761.2324038526049</c:v>
                      </c:pt>
                      <c:pt idx="7">
                        <c:v>-4746.763151804088</c:v>
                      </c:pt>
                      <c:pt idx="8">
                        <c:v>-4689.1808455594355</c:v>
                      </c:pt>
                      <c:pt idx="9">
                        <c:v>-4380.8289958721907</c:v>
                      </c:pt>
                      <c:pt idx="10">
                        <c:v>-4353.4910222294402</c:v>
                      </c:pt>
                      <c:pt idx="11">
                        <c:v>-4285.6470363629778</c:v>
                      </c:pt>
                      <c:pt idx="12">
                        <c:v>-4099.4630002032154</c:v>
                      </c:pt>
                      <c:pt idx="13">
                        <c:v>-3633.6829985054433</c:v>
                      </c:pt>
                      <c:pt idx="14">
                        <c:v>-3609.5711234473683</c:v>
                      </c:pt>
                      <c:pt idx="15">
                        <c:v>-3573.6050325835749</c:v>
                      </c:pt>
                      <c:pt idx="16">
                        <c:v>-3351.3906688137354</c:v>
                      </c:pt>
                      <c:pt idx="17">
                        <c:v>-3305.8227985874737</c:v>
                      </c:pt>
                      <c:pt idx="18">
                        <c:v>-3171.6191808264939</c:v>
                      </c:pt>
                      <c:pt idx="19">
                        <c:v>-3073.4036441891503</c:v>
                      </c:pt>
                      <c:pt idx="20">
                        <c:v>-2841.9682600547926</c:v>
                      </c:pt>
                      <c:pt idx="21">
                        <c:v>-2791.0565338943566</c:v>
                      </c:pt>
                      <c:pt idx="22">
                        <c:v>-2661.5635138317211</c:v>
                      </c:pt>
                      <c:pt idx="23">
                        <c:v>-2593.5404697431582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3-1B18-4869-AC38-A121F7080DEA}"/>
                  </c:ext>
                </c:extLst>
              </c15:ser>
            </c15:filteredLineSeries>
            <c15:filteredLineSeries>
              <c15:ser>
                <c:idx val="83"/>
                <c:order val="8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TinyGP!$CF$1</c15:sqref>
                        </c15:formulaRef>
                      </c:ext>
                    </c:extLst>
                    <c:strCache>
                      <c:ptCount val="1"/>
                      <c:pt idx="0">
                        <c:v>Gen 81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TinyGP!$CF$2:$CF$25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-5250.1660037372667</c:v>
                      </c:pt>
                      <c:pt idx="1">
                        <c:v>-5250.1660037372667</c:v>
                      </c:pt>
                      <c:pt idx="2">
                        <c:v>-5157.8880194695812</c:v>
                      </c:pt>
                      <c:pt idx="3">
                        <c:v>-4991.5409745402394</c:v>
                      </c:pt>
                      <c:pt idx="4">
                        <c:v>-4785.0683868532769</c:v>
                      </c:pt>
                      <c:pt idx="5">
                        <c:v>-4756.0472804092296</c:v>
                      </c:pt>
                      <c:pt idx="6">
                        <c:v>-4756.0472804092296</c:v>
                      </c:pt>
                      <c:pt idx="7">
                        <c:v>-4741.5810035133081</c:v>
                      </c:pt>
                      <c:pt idx="8">
                        <c:v>-4684.0103766662005</c:v>
                      </c:pt>
                      <c:pt idx="9">
                        <c:v>-4375.7173357221964</c:v>
                      </c:pt>
                      <c:pt idx="10">
                        <c:v>-4348.3843233540401</c:v>
                      </c:pt>
                      <c:pt idx="11">
                        <c:v>-4280.5525073764629</c:v>
                      </c:pt>
                      <c:pt idx="12">
                        <c:v>-4094.4009993323807</c:v>
                      </c:pt>
                      <c:pt idx="13">
                        <c:v>-3628.6995586954718</c:v>
                      </c:pt>
                      <c:pt idx="14">
                        <c:v>-3604.5917413998886</c:v>
                      </c:pt>
                      <c:pt idx="15">
                        <c:v>-3568.6317160415542</c:v>
                      </c:pt>
                      <c:pt idx="16">
                        <c:v>-3346.4553820642263</c:v>
                      </c:pt>
                      <c:pt idx="17">
                        <c:v>-3300.8954786041622</c:v>
                      </c:pt>
                      <c:pt idx="18">
                        <c:v>-3166.715794236809</c:v>
                      </c:pt>
                      <c:pt idx="19">
                        <c:v>-3068.5183131638714</c:v>
                      </c:pt>
                      <c:pt idx="20">
                        <c:v>-2837.1278520158726</c:v>
                      </c:pt>
                      <c:pt idx="21">
                        <c:v>-2786.2265519154057</c:v>
                      </c:pt>
                      <c:pt idx="22">
                        <c:v>-2656.7611193430639</c:v>
                      </c:pt>
                      <c:pt idx="23">
                        <c:v>-2588.7532526257114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4-1B18-4869-AC38-A121F7080DEA}"/>
                  </c:ext>
                </c:extLst>
              </c15:ser>
            </c15:filteredLineSeries>
            <c15:filteredLineSeries>
              <c15:ser>
                <c:idx val="84"/>
                <c:order val="8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TinyGP!$CG$1</c15:sqref>
                        </c15:formulaRef>
                      </c:ext>
                    </c:extLst>
                    <c:strCache>
                      <c:ptCount val="1"/>
                      <c:pt idx="0">
                        <c:v>Gen 82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TinyGP!$CG$2:$CG$25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-5250.1660037505644</c:v>
                      </c:pt>
                      <c:pt idx="1">
                        <c:v>-5250.1660037505644</c:v>
                      </c:pt>
                      <c:pt idx="2">
                        <c:v>-5157.8880194824033</c:v>
                      </c:pt>
                      <c:pt idx="3">
                        <c:v>-4991.5409745522738</c:v>
                      </c:pt>
                      <c:pt idx="4">
                        <c:v>-4785.0683868644446</c:v>
                      </c:pt>
                      <c:pt idx="5">
                        <c:v>-4756.0472804202836</c:v>
                      </c:pt>
                      <c:pt idx="6">
                        <c:v>-4756.0472804202836</c:v>
                      </c:pt>
                      <c:pt idx="7">
                        <c:v>-4741.5810035243067</c:v>
                      </c:pt>
                      <c:pt idx="8">
                        <c:v>-4684.0103766769817</c:v>
                      </c:pt>
                      <c:pt idx="9">
                        <c:v>-4375.717335731938</c:v>
                      </c:pt>
                      <c:pt idx="10">
                        <c:v>-4348.384323363699</c:v>
                      </c:pt>
                      <c:pt idx="11">
                        <c:v>-4280.5525073859199</c:v>
                      </c:pt>
                      <c:pt idx="12">
                        <c:v>-4094.400999341321</c:v>
                      </c:pt>
                      <c:pt idx="13">
                        <c:v>-3628.6995587033334</c:v>
                      </c:pt>
                      <c:pt idx="14">
                        <c:v>-3604.5917414077003</c:v>
                      </c:pt>
                      <c:pt idx="15">
                        <c:v>-3568.6317160492949</c:v>
                      </c:pt>
                      <c:pt idx="16">
                        <c:v>-3346.4553820715541</c:v>
                      </c:pt>
                      <c:pt idx="17">
                        <c:v>-3300.8954786114109</c:v>
                      </c:pt>
                      <c:pt idx="18">
                        <c:v>-3166.7157942438362</c:v>
                      </c:pt>
                      <c:pt idx="19">
                        <c:v>-3068.5183131707468</c:v>
                      </c:pt>
                      <c:pt idx="20">
                        <c:v>-2837.1278520224187</c:v>
                      </c:pt>
                      <c:pt idx="21">
                        <c:v>-2786.2265519218849</c:v>
                      </c:pt>
                      <c:pt idx="22">
                        <c:v>-2656.7611193493826</c:v>
                      </c:pt>
                      <c:pt idx="23">
                        <c:v>-2588.7532526319492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5-1B18-4869-AC38-A121F7080DEA}"/>
                  </c:ext>
                </c:extLst>
              </c15:ser>
            </c15:filteredLineSeries>
            <c15:filteredLineSeries>
              <c15:ser>
                <c:idx val="85"/>
                <c:order val="8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TinyGP!$CH$1</c15:sqref>
                        </c15:formulaRef>
                      </c:ext>
                    </c:extLst>
                    <c:strCache>
                      <c:ptCount val="1"/>
                      <c:pt idx="0">
                        <c:v>Gen 83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TinyGP!$CH$2:$CH$25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-5250.166027157622</c:v>
                      </c:pt>
                      <c:pt idx="1">
                        <c:v>-5250.166027157622</c:v>
                      </c:pt>
                      <c:pt idx="2">
                        <c:v>-5157.8880419052857</c:v>
                      </c:pt>
                      <c:pt idx="3">
                        <c:v>-4991.5409953466369</c:v>
                      </c:pt>
                      <c:pt idx="4">
                        <c:v>-4785.0684058650331</c:v>
                      </c:pt>
                      <c:pt idx="5">
                        <c:v>-4756.0472991867409</c:v>
                      </c:pt>
                      <c:pt idx="6">
                        <c:v>-4756.0472991867409</c:v>
                      </c:pt>
                      <c:pt idx="7">
                        <c:v>-4741.5810221755983</c:v>
                      </c:pt>
                      <c:pt idx="8">
                        <c:v>-4684.0103948798533</c:v>
                      </c:pt>
                      <c:pt idx="9">
                        <c:v>-4375.7173517770334</c:v>
                      </c:pt>
                      <c:pt idx="10">
                        <c:v>-4348.3843392353465</c:v>
                      </c:pt>
                      <c:pt idx="11">
                        <c:v>-4280.5525228384386</c:v>
                      </c:pt>
                      <c:pt idx="12">
                        <c:v>-4094.4010137209266</c:v>
                      </c:pt>
                      <c:pt idx="13">
                        <c:v>-3628.6995708181003</c:v>
                      </c:pt>
                      <c:pt idx="14">
                        <c:v>-3604.5917534191567</c:v>
                      </c:pt>
                      <c:pt idx="15">
                        <c:v>-3568.6317279089089</c:v>
                      </c:pt>
                      <c:pt idx="16">
                        <c:v>-3346.455393049564</c:v>
                      </c:pt>
                      <c:pt idx="17">
                        <c:v>-3300.8954894199219</c:v>
                      </c:pt>
                      <c:pt idx="18">
                        <c:v>-3166.7158045736942</c:v>
                      </c:pt>
                      <c:pt idx="19">
                        <c:v>-3068.5183231687106</c:v>
                      </c:pt>
                      <c:pt idx="20">
                        <c:v>-2837.1278612946298</c:v>
                      </c:pt>
                      <c:pt idx="21">
                        <c:v>-2786.226561044341</c:v>
                      </c:pt>
                      <c:pt idx="22">
                        <c:v>-2656.7611281059126</c:v>
                      </c:pt>
                      <c:pt idx="23">
                        <c:v>-2588.7532612045238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6-1B18-4869-AC38-A121F7080DEA}"/>
                  </c:ext>
                </c:extLst>
              </c15:ser>
            </c15:filteredLineSeries>
            <c15:filteredLineSeries>
              <c15:ser>
                <c:idx val="86"/>
                <c:order val="8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TinyGP!$CI$1</c15:sqref>
                        </c15:formulaRef>
                      </c:ext>
                    </c:extLst>
                    <c:strCache>
                      <c:ptCount val="1"/>
                      <c:pt idx="0">
                        <c:v>Gen 84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TinyGP!$CI$2:$CI$25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-5250.1692191266056</c:v>
                      </c:pt>
                      <c:pt idx="1">
                        <c:v>-5250.1692191266056</c:v>
                      </c:pt>
                      <c:pt idx="2">
                        <c:v>-5157.8910613505777</c:v>
                      </c:pt>
                      <c:pt idx="3">
                        <c:v>-4991.5437312002823</c:v>
                      </c:pt>
                      <c:pt idx="4">
                        <c:v>-4785.0708323883318</c:v>
                      </c:pt>
                      <c:pt idx="5">
                        <c:v>-4756.0496855934953</c:v>
                      </c:pt>
                      <c:pt idx="6">
                        <c:v>-4756.0496855934953</c:v>
                      </c:pt>
                      <c:pt idx="7">
                        <c:v>-4741.5833888729976</c:v>
                      </c:pt>
                      <c:pt idx="8">
                        <c:v>-4684.0126849843646</c:v>
                      </c:pt>
                      <c:pt idx="9">
                        <c:v>-4375.7192769356343</c:v>
                      </c:pt>
                      <c:pt idx="10">
                        <c:v>-4348.3862353421955</c:v>
                      </c:pt>
                      <c:pt idx="11">
                        <c:v>-4280.5543489332995</c:v>
                      </c:pt>
                      <c:pt idx="12">
                        <c:v>-4094.4026618953922</c:v>
                      </c:pt>
                      <c:pt idx="13">
                        <c:v>-3628.7008504987521</c:v>
                      </c:pt>
                      <c:pt idx="14">
                        <c:v>-3604.5930165532232</c:v>
                      </c:pt>
                      <c:pt idx="15">
                        <c:v>-3568.6329667696937</c:v>
                      </c:pt>
                      <c:pt idx="16">
                        <c:v>-3346.4564921197884</c:v>
                      </c:pt>
                      <c:pt idx="17">
                        <c:v>-3300.8965618494758</c:v>
                      </c:pt>
                      <c:pt idx="18">
                        <c:v>-3166.7168022130404</c:v>
                      </c:pt>
                      <c:pt idx="19">
                        <c:v>-3068.5192693500107</c:v>
                      </c:pt>
                      <c:pt idx="20">
                        <c:v>-2837.1286961873611</c:v>
                      </c:pt>
                      <c:pt idx="21">
                        <c:v>-2786.2273731974883</c:v>
                      </c:pt>
                      <c:pt idx="22">
                        <c:v>-2656.7618850382805</c:v>
                      </c:pt>
                      <c:pt idx="23">
                        <c:v>-2588.7539905677595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7-1B18-4869-AC38-A121F7080DEA}"/>
                  </c:ext>
                </c:extLst>
              </c15:ser>
            </c15:filteredLineSeries>
            <c15:filteredLineSeries>
              <c15:ser>
                <c:idx val="87"/>
                <c:order val="8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TinyGP!$CJ$1</c15:sqref>
                        </c15:formulaRef>
                      </c:ext>
                    </c:extLst>
                    <c:strCache>
                      <c:ptCount val="1"/>
                      <c:pt idx="0">
                        <c:v>Gen 85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TinyGP!$CJ$2:$CJ$25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-5250.1761875027369</c:v>
                      </c:pt>
                      <c:pt idx="1">
                        <c:v>-5250.1761875027369</c:v>
                      </c:pt>
                      <c:pt idx="2">
                        <c:v>-5157.8978365277999</c:v>
                      </c:pt>
                      <c:pt idx="3">
                        <c:v>-4991.5501751887177</c:v>
                      </c:pt>
                      <c:pt idx="4">
                        <c:v>-4785.0768927196359</c:v>
                      </c:pt>
                      <c:pt idx="5">
                        <c:v>-4756.055694216454</c:v>
                      </c:pt>
                      <c:pt idx="6">
                        <c:v>-4756.055694216454</c:v>
                      </c:pt>
                      <c:pt idx="7">
                        <c:v>-4741.5893719133919</c:v>
                      </c:pt>
                      <c:pt idx="8">
                        <c:v>-4684.0185674572713</c:v>
                      </c:pt>
                      <c:pt idx="9">
                        <c:v>-4375.7246519550799</c:v>
                      </c:pt>
                      <c:pt idx="10">
                        <c:v>-4348.3915676907036</c:v>
                      </c:pt>
                      <c:pt idx="11">
                        <c:v>-4280.5595768799285</c:v>
                      </c:pt>
                      <c:pt idx="12">
                        <c:v>-4094.40761363711</c:v>
                      </c:pt>
                      <c:pt idx="13">
                        <c:v>-3628.7051682083465</c:v>
                      </c:pt>
                      <c:pt idx="14">
                        <c:v>-3604.5973033576288</c:v>
                      </c:pt>
                      <c:pt idx="15">
                        <c:v>-3568.6372077872707</c:v>
                      </c:pt>
                      <c:pt idx="16">
                        <c:v>-3346.4604580494984</c:v>
                      </c:pt>
                      <c:pt idx="17">
                        <c:v>-3300.9004729205726</c:v>
                      </c:pt>
                      <c:pt idx="18">
                        <c:v>-3166.7205545168363</c:v>
                      </c:pt>
                      <c:pt idx="19">
                        <c:v>-3068.5229079425121</c:v>
                      </c:pt>
                      <c:pt idx="20">
                        <c:v>-2837.1320742286421</c:v>
                      </c:pt>
                      <c:pt idx="21">
                        <c:v>-2786.2306951828155</c:v>
                      </c:pt>
                      <c:pt idx="22">
                        <c:v>-2656.7650662667365</c:v>
                      </c:pt>
                      <c:pt idx="23">
                        <c:v>-2588.7570988249995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8-1B18-4869-AC38-A121F7080DEA}"/>
                  </c:ext>
                </c:extLst>
              </c15:ser>
            </c15:filteredLineSeries>
            <c15:filteredLineSeries>
              <c15:ser>
                <c:idx val="88"/>
                <c:order val="8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TinyGP!$CK$1</c15:sqref>
                        </c15:formulaRef>
                      </c:ext>
                    </c:extLst>
                    <c:strCache>
                      <c:ptCount val="1"/>
                      <c:pt idx="0">
                        <c:v>Gen 86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TinyGP!$CK$2:$CK$25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-5250.1989650947926</c:v>
                      </c:pt>
                      <c:pt idx="1">
                        <c:v>-5250.1989650947926</c:v>
                      </c:pt>
                      <c:pt idx="2">
                        <c:v>-5157.9191624299065</c:v>
                      </c:pt>
                      <c:pt idx="3">
                        <c:v>-4991.5691253294908</c:v>
                      </c:pt>
                      <c:pt idx="4">
                        <c:v>-4785.0932692778269</c:v>
                      </c:pt>
                      <c:pt idx="5">
                        <c:v>-4756.0717385954094</c:v>
                      </c:pt>
                      <c:pt idx="6">
                        <c:v>-4756.0717385954094</c:v>
                      </c:pt>
                      <c:pt idx="7">
                        <c:v>-4741.6052532381018</c:v>
                      </c:pt>
                      <c:pt idx="8">
                        <c:v>-4684.0338160823076</c:v>
                      </c:pt>
                      <c:pt idx="9">
                        <c:v>-4375.7369095426729</c:v>
                      </c:pt>
                      <c:pt idx="10">
                        <c:v>-4348.4035890969981</c:v>
                      </c:pt>
                      <c:pt idx="11">
                        <c:v>-4280.5710304496679</c:v>
                      </c:pt>
                      <c:pt idx="12">
                        <c:v>-4094.417633501856</c:v>
                      </c:pt>
                      <c:pt idx="13">
                        <c:v>-3628.7122720473762</c:v>
                      </c:pt>
                      <c:pt idx="14">
                        <c:v>-3604.6042783489638</c:v>
                      </c:pt>
                      <c:pt idx="15">
                        <c:v>-3568.6439941473241</c:v>
                      </c:pt>
                      <c:pt idx="16">
                        <c:v>-3346.4661677378663</c:v>
                      </c:pt>
                      <c:pt idx="17">
                        <c:v>-3300.9059794656009</c:v>
                      </c:pt>
                      <c:pt idx="18">
                        <c:v>-3166.7254947002366</c:v>
                      </c:pt>
                      <c:pt idx="19">
                        <c:v>-3068.5274621026342</c:v>
                      </c:pt>
                      <c:pt idx="20">
                        <c:v>-2837.1358051312932</c:v>
                      </c:pt>
                      <c:pt idx="21">
                        <c:v>-2786.2342600375396</c:v>
                      </c:pt>
                      <c:pt idx="22">
                        <c:v>-2656.7682313130772</c:v>
                      </c:pt>
                      <c:pt idx="23">
                        <c:v>-2588.7600662003151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9-1B18-4869-AC38-A121F7080DEA}"/>
                  </c:ext>
                </c:extLst>
              </c15:ser>
            </c15:filteredLineSeries>
            <c15:filteredLineSeries>
              <c15:ser>
                <c:idx val="89"/>
                <c:order val="8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TinyGP!$CL$1</c15:sqref>
                        </c15:formulaRef>
                      </c:ext>
                    </c:extLst>
                    <c:strCache>
                      <c:ptCount val="1"/>
                      <c:pt idx="0">
                        <c:v>Gen 87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TinyGP!$CL$2:$CL$25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-5245.7713024273962</c:v>
                      </c:pt>
                      <c:pt idx="1">
                        <c:v>-5245.7713024273962</c:v>
                      </c:pt>
                      <c:pt idx="2">
                        <c:v>-5154.2126705892279</c:v>
                      </c:pt>
                      <c:pt idx="3">
                        <c:v>-4989.0686127529998</c:v>
                      </c:pt>
                      <c:pt idx="4">
                        <c:v>-4783.8994589256654</c:v>
                      </c:pt>
                      <c:pt idx="5">
                        <c:v>-4755.0443742082462</c:v>
                      </c:pt>
                      <c:pt idx="6">
                        <c:v>-4755.0443742082462</c:v>
                      </c:pt>
                      <c:pt idx="7">
                        <c:v>-4740.6592997259768</c:v>
                      </c:pt>
                      <c:pt idx="8">
                        <c:v>-4683.4017107525824</c:v>
                      </c:pt>
                      <c:pt idx="9">
                        <c:v>-4376.5281965968543</c:v>
                      </c:pt>
                      <c:pt idx="10">
                        <c:v>-4349.3019383351902</c:v>
                      </c:pt>
                      <c:pt idx="11">
                        <c:v>-4281.7229891704465</c:v>
                      </c:pt>
                      <c:pt idx="12">
                        <c:v>-4096.1840364975897</c:v>
                      </c:pt>
                      <c:pt idx="13">
                        <c:v>-3631.5951512372617</c:v>
                      </c:pt>
                      <c:pt idx="14">
                        <c:v>-3607.5318299641986</c:v>
                      </c:pt>
                      <c:pt idx="15">
                        <c:v>-3571.6361680805862</c:v>
                      </c:pt>
                      <c:pt idx="16">
                        <c:v>-3349.8086840585602</c:v>
                      </c:pt>
                      <c:pt idx="17">
                        <c:v>-3304.3108744068536</c:v>
                      </c:pt>
                      <c:pt idx="18">
                        <c:v>-3170.2975616184813</c:v>
                      </c:pt>
                      <c:pt idx="19">
                        <c:v>-3072.2074404078667</c:v>
                      </c:pt>
                      <c:pt idx="20">
                        <c:v>-2841.0276421784665</c:v>
                      </c:pt>
                      <c:pt idx="21">
                        <c:v>-2790.1654677464353</c:v>
                      </c:pt>
                      <c:pt idx="22">
                        <c:v>-2660.7889393525384</c:v>
                      </c:pt>
                      <c:pt idx="23">
                        <c:v>-2592.8219953300995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A-1B18-4869-AC38-A121F7080DEA}"/>
                  </c:ext>
                </c:extLst>
              </c15:ser>
            </c15:filteredLineSeries>
            <c15:filteredLineSeries>
              <c15:ser>
                <c:idx val="90"/>
                <c:order val="9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TinyGP!$CM$1</c15:sqref>
                        </c15:formulaRef>
                      </c:ext>
                    </c:extLst>
                    <c:strCache>
                      <c:ptCount val="1"/>
                      <c:pt idx="0">
                        <c:v>Gen 88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TinyGP!$CM$2:$CM$25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-5245.7713024273962</c:v>
                      </c:pt>
                      <c:pt idx="1">
                        <c:v>-5245.7713024273962</c:v>
                      </c:pt>
                      <c:pt idx="2">
                        <c:v>-5154.2126705892279</c:v>
                      </c:pt>
                      <c:pt idx="3">
                        <c:v>-4989.0686127529998</c:v>
                      </c:pt>
                      <c:pt idx="4">
                        <c:v>-4783.8994589256654</c:v>
                      </c:pt>
                      <c:pt idx="5">
                        <c:v>-4755.0443742082462</c:v>
                      </c:pt>
                      <c:pt idx="6">
                        <c:v>-4755.0443742082462</c:v>
                      </c:pt>
                      <c:pt idx="7">
                        <c:v>-4740.6592997259768</c:v>
                      </c:pt>
                      <c:pt idx="8">
                        <c:v>-4683.4017107525824</c:v>
                      </c:pt>
                      <c:pt idx="9">
                        <c:v>-4376.5281965968543</c:v>
                      </c:pt>
                      <c:pt idx="10">
                        <c:v>-4349.3019383351902</c:v>
                      </c:pt>
                      <c:pt idx="11">
                        <c:v>-4281.7229891704465</c:v>
                      </c:pt>
                      <c:pt idx="12">
                        <c:v>-4096.1840364975897</c:v>
                      </c:pt>
                      <c:pt idx="13">
                        <c:v>-3631.5951512372617</c:v>
                      </c:pt>
                      <c:pt idx="14">
                        <c:v>-3607.5318299641986</c:v>
                      </c:pt>
                      <c:pt idx="15">
                        <c:v>-3571.6361680805862</c:v>
                      </c:pt>
                      <c:pt idx="16">
                        <c:v>-3349.8086840585602</c:v>
                      </c:pt>
                      <c:pt idx="17">
                        <c:v>-3304.3108744068536</c:v>
                      </c:pt>
                      <c:pt idx="18">
                        <c:v>-3170.2975616184813</c:v>
                      </c:pt>
                      <c:pt idx="19">
                        <c:v>-3072.2074404078667</c:v>
                      </c:pt>
                      <c:pt idx="20">
                        <c:v>-2841.0276421784665</c:v>
                      </c:pt>
                      <c:pt idx="21">
                        <c:v>-2790.1654677464353</c:v>
                      </c:pt>
                      <c:pt idx="22">
                        <c:v>-2660.7889393525384</c:v>
                      </c:pt>
                      <c:pt idx="23">
                        <c:v>-2592.8219953300995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B-1B18-4869-AC38-A121F7080DEA}"/>
                  </c:ext>
                </c:extLst>
              </c15:ser>
            </c15:filteredLineSeries>
            <c15:filteredLineSeries>
              <c15:ser>
                <c:idx val="91"/>
                <c:order val="9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TinyGP!$CN$1</c15:sqref>
                        </c15:formulaRef>
                      </c:ext>
                    </c:extLst>
                    <c:strCache>
                      <c:ptCount val="1"/>
                      <c:pt idx="0">
                        <c:v>Gen 89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TinyGP!$CN$2:$CN$25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-5250.0561232845885</c:v>
                      </c:pt>
                      <c:pt idx="1">
                        <c:v>-5250.0561232845885</c:v>
                      </c:pt>
                      <c:pt idx="2">
                        <c:v>-5157.7816318490941</c:v>
                      </c:pt>
                      <c:pt idx="3">
                        <c:v>-4991.440574137876</c:v>
                      </c:pt>
                      <c:pt idx="4">
                        <c:v>-4784.9749128886115</c:v>
                      </c:pt>
                      <c:pt idx="5">
                        <c:v>-4755.954738543639</c:v>
                      </c:pt>
                      <c:pt idx="6">
                        <c:v>-4755.954738543639</c:v>
                      </c:pt>
                      <c:pt idx="7">
                        <c:v>-4741.4889226379555</c:v>
                      </c:pt>
                      <c:pt idx="8">
                        <c:v>-4683.9201068413295</c:v>
                      </c:pt>
                      <c:pt idx="9">
                        <c:v>-4375.6361673267138</c:v>
                      </c:pt>
                      <c:pt idx="10">
                        <c:v>-4348.3039167176094</c:v>
                      </c:pt>
                      <c:pt idx="11">
                        <c:v>-4280.4739616533161</c:v>
                      </c:pt>
                      <c:pt idx="12">
                        <c:v>-4094.3273546800392</c:v>
                      </c:pt>
                      <c:pt idx="13">
                        <c:v>-3628.6370061571411</c:v>
                      </c:pt>
                      <c:pt idx="14">
                        <c:v>-3604.5297225701997</c:v>
                      </c:pt>
                      <c:pt idx="15">
                        <c:v>-3568.5704865397215</c:v>
                      </c:pt>
                      <c:pt idx="16">
                        <c:v>-3346.3988577986379</c:v>
                      </c:pt>
                      <c:pt idx="17">
                        <c:v>-3300.8398845056508</c:v>
                      </c:pt>
                      <c:pt idx="18">
                        <c:v>-3166.6628754307249</c:v>
                      </c:pt>
                      <c:pt idx="19">
                        <c:v>-3068.4672942486927</c:v>
                      </c:pt>
                      <c:pt idx="20">
                        <c:v>-2837.0811305381376</c:v>
                      </c:pt>
                      <c:pt idx="21">
                        <c:v>-2786.1807440836733</c:v>
                      </c:pt>
                      <c:pt idx="22">
                        <c:v>-2656.7175873257343</c:v>
                      </c:pt>
                      <c:pt idx="23">
                        <c:v>-2588.7108896470163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C-1B18-4869-AC38-A121F7080DEA}"/>
                  </c:ext>
                </c:extLst>
              </c15:ser>
            </c15:filteredLineSeries>
            <c15:filteredLineSeries>
              <c15:ser>
                <c:idx val="92"/>
                <c:order val="9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TinyGP!$CO$1</c15:sqref>
                        </c15:formulaRef>
                      </c:ext>
                    </c:extLst>
                    <c:strCache>
                      <c:ptCount val="1"/>
                      <c:pt idx="0">
                        <c:v>Gen 90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TinyGP!$CO$2:$CO$25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-5250.0561232846385</c:v>
                      </c:pt>
                      <c:pt idx="1">
                        <c:v>-5250.0561232846385</c:v>
                      </c:pt>
                      <c:pt idx="2">
                        <c:v>-5157.781631849145</c:v>
                      </c:pt>
                      <c:pt idx="3">
                        <c:v>-4991.4405741379232</c:v>
                      </c:pt>
                      <c:pt idx="4">
                        <c:v>-4784.9749128886569</c:v>
                      </c:pt>
                      <c:pt idx="5">
                        <c:v>-4755.9547385436836</c:v>
                      </c:pt>
                      <c:pt idx="6">
                        <c:v>-4755.9547385436836</c:v>
                      </c:pt>
                      <c:pt idx="7">
                        <c:v>-4741.4889226380001</c:v>
                      </c:pt>
                      <c:pt idx="8">
                        <c:v>-4683.9201068413731</c:v>
                      </c:pt>
                      <c:pt idx="9">
                        <c:v>-4375.6361673267556</c:v>
                      </c:pt>
                      <c:pt idx="10">
                        <c:v>-4348.3039167176512</c:v>
                      </c:pt>
                      <c:pt idx="11">
                        <c:v>-4280.4739616533561</c:v>
                      </c:pt>
                      <c:pt idx="12">
                        <c:v>-4094.3273546800792</c:v>
                      </c:pt>
                      <c:pt idx="13">
                        <c:v>-3628.6370061571761</c:v>
                      </c:pt>
                      <c:pt idx="14">
                        <c:v>-3604.5297225702352</c:v>
                      </c:pt>
                      <c:pt idx="15">
                        <c:v>-3568.5704865397565</c:v>
                      </c:pt>
                      <c:pt idx="16">
                        <c:v>-3346.3988577986715</c:v>
                      </c:pt>
                      <c:pt idx="17">
                        <c:v>-3300.839884505684</c:v>
                      </c:pt>
                      <c:pt idx="18">
                        <c:v>-3166.6628754307571</c:v>
                      </c:pt>
                      <c:pt idx="19">
                        <c:v>-3068.4672942487246</c:v>
                      </c:pt>
                      <c:pt idx="20">
                        <c:v>-2837.0811305381685</c:v>
                      </c:pt>
                      <c:pt idx="21">
                        <c:v>-2786.1807440837028</c:v>
                      </c:pt>
                      <c:pt idx="22">
                        <c:v>-2656.7175873257647</c:v>
                      </c:pt>
                      <c:pt idx="23">
                        <c:v>-2588.7108896470459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D-1B18-4869-AC38-A121F7080DEA}"/>
                  </c:ext>
                </c:extLst>
              </c15:ser>
            </c15:filteredLineSeries>
            <c15:filteredLineSeries>
              <c15:ser>
                <c:idx val="93"/>
                <c:order val="9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TinyGP!$CP$1</c15:sqref>
                        </c15:formulaRef>
                      </c:ext>
                    </c:extLst>
                    <c:strCache>
                      <c:ptCount val="1"/>
                      <c:pt idx="0">
                        <c:v>Gen 91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TinyGP!$CP$2:$CP$25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-5250.1684716165564</c:v>
                      </c:pt>
                      <c:pt idx="1">
                        <c:v>-5250.1684716165564</c:v>
                      </c:pt>
                      <c:pt idx="2">
                        <c:v>-5157.8896590113209</c:v>
                      </c:pt>
                      <c:pt idx="3">
                        <c:v>-4991.5413069861534</c:v>
                      </c:pt>
                      <c:pt idx="4">
                        <c:v>-4785.0673821712844</c:v>
                      </c:pt>
                      <c:pt idx="5">
                        <c:v>-4756.0461099454133</c:v>
                      </c:pt>
                      <c:pt idx="6">
                        <c:v>-4756.0461099454133</c:v>
                      </c:pt>
                      <c:pt idx="7">
                        <c:v>-4741.5797522910298</c:v>
                      </c:pt>
                      <c:pt idx="8">
                        <c:v>-4684.0088160532005</c:v>
                      </c:pt>
                      <c:pt idx="9">
                        <c:v>-4375.714408832263</c:v>
                      </c:pt>
                      <c:pt idx="10">
                        <c:v>-4348.381296264226</c:v>
                      </c:pt>
                      <c:pt idx="11">
                        <c:v>-4280.5492446358312</c:v>
                      </c:pt>
                      <c:pt idx="12">
                        <c:v>-4094.3971777200964</c:v>
                      </c:pt>
                      <c:pt idx="13">
                        <c:v>-3628.6948007787446</c:v>
                      </c:pt>
                      <c:pt idx="14">
                        <c:v>-3604.5869498885463</c:v>
                      </c:pt>
                      <c:pt idx="15">
                        <c:v>-3568.6268767738397</c:v>
                      </c:pt>
                      <c:pt idx="16">
                        <c:v>-3346.4503059223707</c:v>
                      </c:pt>
                      <c:pt idx="17">
                        <c:v>-3300.8903653488796</c:v>
                      </c:pt>
                      <c:pt idx="18">
                        <c:v>-3166.7105921856123</c:v>
                      </c:pt>
                      <c:pt idx="19">
                        <c:v>-3068.5130642882614</c:v>
                      </c:pt>
                      <c:pt idx="20">
                        <c:v>-2837.1225473706118</c:v>
                      </c:pt>
                      <c:pt idx="21">
                        <c:v>-2786.2212444512375</c:v>
                      </c:pt>
                      <c:pt idx="22">
                        <c:v>-2656.7558187832251</c:v>
                      </c:pt>
                      <c:pt idx="23">
                        <c:v>-2588.7479633962184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E-1B18-4869-AC38-A121F7080DEA}"/>
                  </c:ext>
                </c:extLst>
              </c15:ser>
            </c15:filteredLineSeries>
            <c15:filteredLineSeries>
              <c15:ser>
                <c:idx val="94"/>
                <c:order val="9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TinyGP!$CQ$1</c15:sqref>
                        </c15:formulaRef>
                      </c:ext>
                    </c:extLst>
                    <c:strCache>
                      <c:ptCount val="1"/>
                      <c:pt idx="0">
                        <c:v>Gen 92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TinyGP!$CQ$2:$CQ$25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-5249.8838713415589</c:v>
                      </c:pt>
                      <c:pt idx="1">
                        <c:v>-5249.8838713415589</c:v>
                      </c:pt>
                      <c:pt idx="2">
                        <c:v>-5157.6156844392162</c:v>
                      </c:pt>
                      <c:pt idx="3">
                        <c:v>-4991.2853262310618</c:v>
                      </c:pt>
                      <c:pt idx="4">
                        <c:v>-4784.8318757175057</c:v>
                      </c:pt>
                      <c:pt idx="5">
                        <c:v>-4755.8133310102376</c:v>
                      </c:pt>
                      <c:pt idx="6">
                        <c:v>-4755.8133310102376</c:v>
                      </c:pt>
                      <c:pt idx="7">
                        <c:v>-4741.3483198929116</c:v>
                      </c:pt>
                      <c:pt idx="8">
                        <c:v>-4683.7826582130147</c:v>
                      </c:pt>
                      <c:pt idx="9">
                        <c:v>-4375.5143873959405</c:v>
                      </c:pt>
                      <c:pt idx="10">
                        <c:v>-4348.1834344488971</c:v>
                      </c:pt>
                      <c:pt idx="11">
                        <c:v>-4280.3566405372449</c:v>
                      </c:pt>
                      <c:pt idx="12">
                        <c:v>-4094.2182983942016</c:v>
                      </c:pt>
                      <c:pt idx="13">
                        <c:v>-3628.5463277663252</c:v>
                      </c:pt>
                      <c:pt idx="14">
                        <c:v>-3604.4399168724226</c:v>
                      </c:pt>
                      <c:pt idx="15">
                        <c:v>-3568.4819695352599</c:v>
                      </c:pt>
                      <c:pt idx="16">
                        <c:v>-3346.317973432896</c:v>
                      </c:pt>
                      <c:pt idx="17">
                        <c:v>-3300.7604989010615</c:v>
                      </c:pt>
                      <c:pt idx="18">
                        <c:v>-3166.5877815436988</c:v>
                      </c:pt>
                      <c:pt idx="19">
                        <c:v>-3068.3952308891721</c:v>
                      </c:pt>
                      <c:pt idx="20">
                        <c:v>-2837.0158677480122</c:v>
                      </c:pt>
                      <c:pt idx="21">
                        <c:v>-2786.1169171778938</c:v>
                      </c:pt>
                      <c:pt idx="22">
                        <c:v>-2656.6573215115409</c:v>
                      </c:pt>
                      <c:pt idx="23">
                        <c:v>-2588.6524442897157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F-1B18-4869-AC38-A121F7080DEA}"/>
                  </c:ext>
                </c:extLst>
              </c15:ser>
            </c15:filteredLineSeries>
            <c15:filteredLineSeries>
              <c15:ser>
                <c:idx val="95"/>
                <c:order val="9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TinyGP!$CR$1</c15:sqref>
                        </c15:formulaRef>
                      </c:ext>
                    </c:extLst>
                    <c:strCache>
                      <c:ptCount val="1"/>
                      <c:pt idx="0">
                        <c:v>Gen 93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TinyGP!$CR$2:$CR$25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-5250.1720766272847</c:v>
                      </c:pt>
                      <c:pt idx="1">
                        <c:v>-5250.1720766272847</c:v>
                      </c:pt>
                      <c:pt idx="2">
                        <c:v>-5157.8930692429303</c:v>
                      </c:pt>
                      <c:pt idx="3">
                        <c:v>-4991.5443961187348</c:v>
                      </c:pt>
                      <c:pt idx="4">
                        <c:v>-4785.0701196278605</c:v>
                      </c:pt>
                      <c:pt idx="5">
                        <c:v>-4756.0488016744275</c:v>
                      </c:pt>
                      <c:pt idx="6">
                        <c:v>-4756.0488016744275</c:v>
                      </c:pt>
                      <c:pt idx="7">
                        <c:v>-4741.5824215433822</c:v>
                      </c:pt>
                      <c:pt idx="8">
                        <c:v>-4684.0113978907611</c:v>
                      </c:pt>
                      <c:pt idx="9">
                        <c:v>-4375.7165725463101</c:v>
                      </c:pt>
                      <c:pt idx="10">
                        <c:v>-4348.3834265671858</c:v>
                      </c:pt>
                      <c:pt idx="11">
                        <c:v>-4280.5512943364256</c:v>
                      </c:pt>
                      <c:pt idx="12">
                        <c:v>-4094.3990220064088</c:v>
                      </c:pt>
                      <c:pt idx="13">
                        <c:v>-3628.6962163923681</c:v>
                      </c:pt>
                      <c:pt idx="14">
                        <c:v>-3604.588346127206</c:v>
                      </c:pt>
                      <c:pt idx="15">
                        <c:v>-3568.6282445667061</c:v>
                      </c:pt>
                      <c:pt idx="16">
                        <c:v>-3346.4515092988172</c:v>
                      </c:pt>
                      <c:pt idx="17">
                        <c:v>-3300.8915372630677</c:v>
                      </c:pt>
                      <c:pt idx="18">
                        <c:v>-3166.7116755180136</c:v>
                      </c:pt>
                      <c:pt idx="19">
                        <c:v>-3068.5140864295072</c:v>
                      </c:pt>
                      <c:pt idx="20">
                        <c:v>-2837.123436349088</c:v>
                      </c:pt>
                      <c:pt idx="21">
                        <c:v>-2786.2221060565648</c:v>
                      </c:pt>
                      <c:pt idx="22">
                        <c:v>-2656.7566136346263</c:v>
                      </c:pt>
                      <c:pt idx="23">
                        <c:v>-2588.7487247519248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0-1B18-4869-AC38-A121F7080DEA}"/>
                  </c:ext>
                </c:extLst>
              </c15:ser>
            </c15:filteredLineSeries>
            <c15:filteredLineSeries>
              <c15:ser>
                <c:idx val="96"/>
                <c:order val="9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TinyGP!$CS$1</c15:sqref>
                        </c15:formulaRef>
                      </c:ext>
                    </c:extLst>
                    <c:strCache>
                      <c:ptCount val="1"/>
                      <c:pt idx="0">
                        <c:v>Gen 94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TinyGP!$CS$2:$CS$25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-5250.026073410826</c:v>
                      </c:pt>
                      <c:pt idx="1">
                        <c:v>-5250.026073410826</c:v>
                      </c:pt>
                      <c:pt idx="2">
                        <c:v>-5157.6209186758106</c:v>
                      </c:pt>
                      <c:pt idx="3">
                        <c:v>-4991.0841139318854</c:v>
                      </c:pt>
                      <c:pt idx="4">
                        <c:v>-4784.4666175631401</c:v>
                      </c:pt>
                      <c:pt idx="5">
                        <c:v>-4755.4346451482734</c:v>
                      </c:pt>
                      <c:pt idx="6">
                        <c:v>-4755.4346451482734</c:v>
                      </c:pt>
                      <c:pt idx="7">
                        <c:v>-4740.9639009348575</c:v>
                      </c:pt>
                      <c:pt idx="8">
                        <c:v>-4683.3819226787373</c:v>
                      </c:pt>
                      <c:pt idx="9">
                        <c:v>-4375.2146825109321</c:v>
                      </c:pt>
                      <c:pt idx="10">
                        <c:v>-4347.908430591574</c:v>
                      </c:pt>
                      <c:pt idx="11">
                        <c:v>-4280.1538060036428</c:v>
                      </c:pt>
                      <c:pt idx="12">
                        <c:v>-4094.288559794235</c:v>
                      </c:pt>
                      <c:pt idx="13">
                        <c:v>-3629.6496062973665</c:v>
                      </c:pt>
                      <c:pt idx="14">
                        <c:v>-3605.6042077647448</c:v>
                      </c:pt>
                      <c:pt idx="15">
                        <c:v>-3569.7377423607663</c:v>
                      </c:pt>
                      <c:pt idx="16">
                        <c:v>-3348.1400901513393</c:v>
                      </c:pt>
                      <c:pt idx="17">
                        <c:v>-3302.6966343188296</c:v>
                      </c:pt>
                      <c:pt idx="18">
                        <c:v>-3168.8503906251781</c:v>
                      </c:pt>
                      <c:pt idx="19">
                        <c:v>-3070.8853732232919</c:v>
                      </c:pt>
                      <c:pt idx="20">
                        <c:v>-2839.9939864969319</c:v>
                      </c:pt>
                      <c:pt idx="21">
                        <c:v>-2789.1923232538547</c:v>
                      </c:pt>
                      <c:pt idx="22">
                        <c:v>-2659.962930427062</c:v>
                      </c:pt>
                      <c:pt idx="23">
                        <c:v>-2592.0689610296827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1-1B18-4869-AC38-A121F7080DEA}"/>
                  </c:ext>
                </c:extLst>
              </c15:ser>
            </c15:filteredLineSeries>
            <c15:filteredLineSeries>
              <c15:ser>
                <c:idx val="97"/>
                <c:order val="9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TinyGP!$CT$1</c15:sqref>
                        </c15:formulaRef>
                      </c:ext>
                    </c:extLst>
                    <c:strCache>
                      <c:ptCount val="1"/>
                      <c:pt idx="0">
                        <c:v>Gen 95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TinyGP!$CT$2:$CT$25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-5248.1609902829568</c:v>
                      </c:pt>
                      <c:pt idx="1">
                        <c:v>-5248.1609902829568</c:v>
                      </c:pt>
                      <c:pt idx="2">
                        <c:v>-5156.1349056779718</c:v>
                      </c:pt>
                      <c:pt idx="3">
                        <c:v>-4990.1556632506545</c:v>
                      </c:pt>
                      <c:pt idx="4">
                        <c:v>-4784.027714146584</c:v>
                      </c:pt>
                      <c:pt idx="5">
                        <c:v>-4755.0474531552081</c:v>
                      </c:pt>
                      <c:pt idx="6">
                        <c:v>-4755.0474531552081</c:v>
                      </c:pt>
                      <c:pt idx="7">
                        <c:v>-4740.6009395731971</c:v>
                      </c:pt>
                      <c:pt idx="8">
                        <c:v>-4683.1052532941767</c:v>
                      </c:pt>
                      <c:pt idx="9">
                        <c:v>-4375.1312430008184</c:v>
                      </c:pt>
                      <c:pt idx="10">
                        <c:v>-4347.821091048273</c:v>
                      </c:pt>
                      <c:pt idx="11">
                        <c:v>-4280.0429130765651</c:v>
                      </c:pt>
                      <c:pt idx="12">
                        <c:v>-4094.0187151750997</c:v>
                      </c:pt>
                      <c:pt idx="13">
                        <c:v>-3628.541562628563</c:v>
                      </c:pt>
                      <c:pt idx="14">
                        <c:v>-3604.4425935356426</c:v>
                      </c:pt>
                      <c:pt idx="15">
                        <c:v>-3568.495357373356</c:v>
                      </c:pt>
                      <c:pt idx="16">
                        <c:v>-3346.3882133321399</c:v>
                      </c:pt>
                      <c:pt idx="17">
                        <c:v>-3300.8406193069291</c:v>
                      </c:pt>
                      <c:pt idx="18">
                        <c:v>-3166.6939497508743</c:v>
                      </c:pt>
                      <c:pt idx="19">
                        <c:v>-3068.5178301670439</c:v>
                      </c:pt>
                      <c:pt idx="20">
                        <c:v>-2837.1695996452117</c:v>
                      </c:pt>
                      <c:pt idx="21">
                        <c:v>-2786.2762270011212</c:v>
                      </c:pt>
                      <c:pt idx="22">
                        <c:v>-2656.8289910379872</c:v>
                      </c:pt>
                      <c:pt idx="23">
                        <c:v>-2588.8296261101982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2-1B18-4869-AC38-A121F7080DEA}"/>
                  </c:ext>
                </c:extLst>
              </c15:ser>
            </c15:filteredLineSeries>
            <c15:filteredLineSeries>
              <c15:ser>
                <c:idx val="98"/>
                <c:order val="9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TinyGP!$CU$1</c15:sqref>
                        </c15:formulaRef>
                      </c:ext>
                    </c:extLst>
                    <c:strCache>
                      <c:ptCount val="1"/>
                      <c:pt idx="0">
                        <c:v>Gen 96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TinyGP!$CU$2:$CU$25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-5248.1609902961627</c:v>
                      </c:pt>
                      <c:pt idx="1">
                        <c:v>-5248.1609902961627</c:v>
                      </c:pt>
                      <c:pt idx="2">
                        <c:v>-5156.1349056893132</c:v>
                      </c:pt>
                      <c:pt idx="3">
                        <c:v>-4990.155663259472</c:v>
                      </c:pt>
                      <c:pt idx="4">
                        <c:v>-4784.0277141532561</c:v>
                      </c:pt>
                      <c:pt idx="5">
                        <c:v>-4755.0474531616401</c:v>
                      </c:pt>
                      <c:pt idx="6">
                        <c:v>-4755.0474531616401</c:v>
                      </c:pt>
                      <c:pt idx="7">
                        <c:v>-4740.6009395795127</c:v>
                      </c:pt>
                      <c:pt idx="8">
                        <c:v>-4683.1052533000611</c:v>
                      </c:pt>
                      <c:pt idx="9">
                        <c:v>-4375.1312430049793</c:v>
                      </c:pt>
                      <c:pt idx="10">
                        <c:v>-4347.8210910523176</c:v>
                      </c:pt>
                      <c:pt idx="11">
                        <c:v>-4280.0429130803395</c:v>
                      </c:pt>
                      <c:pt idx="12">
                        <c:v>-4094.018715178252</c:v>
                      </c:pt>
                      <c:pt idx="13">
                        <c:v>-3628.5415626306744</c:v>
                      </c:pt>
                      <c:pt idx="14">
                        <c:v>-3604.4425935377135</c:v>
                      </c:pt>
                      <c:pt idx="15">
                        <c:v>-3568.4953573753687</c:v>
                      </c:pt>
                      <c:pt idx="16">
                        <c:v>-3346.3882133338425</c:v>
                      </c:pt>
                      <c:pt idx="17">
                        <c:v>-3300.8406193085766</c:v>
                      </c:pt>
                      <c:pt idx="18">
                        <c:v>-3166.6939497523717</c:v>
                      </c:pt>
                      <c:pt idx="19">
                        <c:v>-3068.5178301684437</c:v>
                      </c:pt>
                      <c:pt idx="20">
                        <c:v>-2837.1695996464141</c:v>
                      </c:pt>
                      <c:pt idx="21">
                        <c:v>-2786.2762270022849</c:v>
                      </c:pt>
                      <c:pt idx="22">
                        <c:v>-2656.8289910390599</c:v>
                      </c:pt>
                      <c:pt idx="23">
                        <c:v>-2588.8296261112278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3-1B18-4869-AC38-A121F7080DEA}"/>
                  </c:ext>
                </c:extLst>
              </c15:ser>
            </c15:filteredLineSeries>
            <c15:filteredLineSeries>
              <c15:ser>
                <c:idx val="99"/>
                <c:order val="9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TinyGP!$CV$1</c15:sqref>
                        </c15:formulaRef>
                      </c:ext>
                    </c:extLst>
                    <c:strCache>
                      <c:ptCount val="1"/>
                      <c:pt idx="0">
                        <c:v>Gen 97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TinyGP!$CV$2:$CV$25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-5250.0285826534318</c:v>
                      </c:pt>
                      <c:pt idx="1">
                        <c:v>-5250.0285826534318</c:v>
                      </c:pt>
                      <c:pt idx="2">
                        <c:v>-5157.6237597690524</c:v>
                      </c:pt>
                      <c:pt idx="3">
                        <c:v>-4991.0874623768996</c:v>
                      </c:pt>
                      <c:pt idx="4">
                        <c:v>-4784.4702924204112</c:v>
                      </c:pt>
                      <c:pt idx="5">
                        <c:v>-4755.438329166388</c:v>
                      </c:pt>
                      <c:pt idx="6">
                        <c:v>-4755.438329166388</c:v>
                      </c:pt>
                      <c:pt idx="7">
                        <c:v>-4740.9675857026741</c:v>
                      </c:pt>
                      <c:pt idx="8">
                        <c:v>-4683.385584497576</c:v>
                      </c:pt>
                      <c:pt idx="9">
                        <c:v>-4375.2175134774106</c:v>
                      </c:pt>
                      <c:pt idx="10">
                        <c:v>-4347.9111373245532</c:v>
                      </c:pt>
                      <c:pt idx="11">
                        <c:v>-4280.1561800216923</c:v>
                      </c:pt>
                      <c:pt idx="12">
                        <c:v>-4094.2899335949314</c:v>
                      </c:pt>
                      <c:pt idx="13">
                        <c:v>-3629.6496271399105</c:v>
                      </c:pt>
                      <c:pt idx="14">
                        <c:v>-3605.6042568366511</c:v>
                      </c:pt>
                      <c:pt idx="15">
                        <c:v>-3569.7378561258638</c:v>
                      </c:pt>
                      <c:pt idx="16">
                        <c:v>-3348.1412104327119</c:v>
                      </c:pt>
                      <c:pt idx="17">
                        <c:v>-3302.6980863638064</c:v>
                      </c:pt>
                      <c:pt idx="18">
                        <c:v>-3168.8530426697262</c:v>
                      </c:pt>
                      <c:pt idx="19">
                        <c:v>-3070.8890899768217</c:v>
                      </c:pt>
                      <c:pt idx="20">
                        <c:v>-2840.0006787753446</c:v>
                      </c:pt>
                      <c:pt idx="21">
                        <c:v>-2789.1997331065627</c:v>
                      </c:pt>
                      <c:pt idx="22">
                        <c:v>-2659.972226554461</c:v>
                      </c:pt>
                      <c:pt idx="23">
                        <c:v>-2592.0792704013852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4-1B18-4869-AC38-A121F7080DEA}"/>
                  </c:ext>
                </c:extLst>
              </c15:ser>
            </c15:filteredLineSeries>
            <c15:filteredLineSeries>
              <c15:ser>
                <c:idx val="100"/>
                <c:order val="10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TinyGP!$CW$1</c15:sqref>
                        </c15:formulaRef>
                      </c:ext>
                    </c:extLst>
                    <c:strCache>
                      <c:ptCount val="1"/>
                      <c:pt idx="0">
                        <c:v>Gen 98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TinyGP!$CW$2:$CW$25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-5249.3512480422287</c:v>
                      </c:pt>
                      <c:pt idx="1">
                        <c:v>-5249.3512480422287</c:v>
                      </c:pt>
                      <c:pt idx="2">
                        <c:v>-5156.8692287462154</c:v>
                      </c:pt>
                      <c:pt idx="3">
                        <c:v>-4990.2004333033483</c:v>
                      </c:pt>
                      <c:pt idx="4">
                        <c:v>-4783.4449552742326</c:v>
                      </c:pt>
                      <c:pt idx="5">
                        <c:v>-4754.3970548169164</c:v>
                      </c:pt>
                      <c:pt idx="6">
                        <c:v>-4754.3970548169164</c:v>
                      </c:pt>
                      <c:pt idx="7">
                        <c:v>-4739.9187566675828</c:v>
                      </c:pt>
                      <c:pt idx="8">
                        <c:v>-4682.3094258749143</c:v>
                      </c:pt>
                      <c:pt idx="9">
                        <c:v>-4374.0826986700858</c:v>
                      </c:pt>
                      <c:pt idx="10">
                        <c:v>-4346.7789398095429</c:v>
                      </c:pt>
                      <c:pt idx="11">
                        <c:v>-4279.0360429594575</c:v>
                      </c:pt>
                      <c:pt idx="12">
                        <c:v>-4093.240924518147</c:v>
                      </c:pt>
                      <c:pt idx="13">
                        <c:v>-3628.9331544047504</c:v>
                      </c:pt>
                      <c:pt idx="14">
                        <c:v>-3604.9070567988119</c:v>
                      </c:pt>
                      <c:pt idx="15">
                        <c:v>-3569.0692567961701</c:v>
                      </c:pt>
                      <c:pt idx="16">
                        <c:v>-3347.6401746023475</c:v>
                      </c:pt>
                      <c:pt idx="17">
                        <c:v>-3302.2285407894833</c:v>
                      </c:pt>
                      <c:pt idx="18">
                        <c:v>-3168.4690444226512</c:v>
                      </c:pt>
                      <c:pt idx="19">
                        <c:v>-3070.5604791445567</c:v>
                      </c:pt>
                      <c:pt idx="20">
                        <c:v>-2839.7785435412029</c:v>
                      </c:pt>
                      <c:pt idx="21">
                        <c:v>-2788.996765303385</c:v>
                      </c:pt>
                      <c:pt idx="22">
                        <c:v>-2659.8118369915396</c:v>
                      </c:pt>
                      <c:pt idx="23">
                        <c:v>-2591.9379943956405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5-1B18-4869-AC38-A121F7080DEA}"/>
                  </c:ext>
                </c:extLst>
              </c15:ser>
            </c15:filteredLineSeries>
          </c:ext>
        </c:extLst>
      </c:lineChart>
      <c:catAx>
        <c:axId val="20825650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2082562144"/>
        <c:crosses val="autoZero"/>
        <c:auto val="1"/>
        <c:lblAlgn val="ctr"/>
        <c:lblOffset val="100"/>
        <c:noMultiLvlLbl val="0"/>
      </c:catAx>
      <c:valAx>
        <c:axId val="2082562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20825650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413891</xdr:colOff>
      <xdr:row>1</xdr:row>
      <xdr:rowOff>64793</xdr:rowOff>
    </xdr:from>
    <xdr:to>
      <xdr:col>14</xdr:col>
      <xdr:colOff>91016</xdr:colOff>
      <xdr:row>31</xdr:row>
      <xdr:rowOff>11642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384985AF-D8A6-0444-7336-9E2346FBE0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266</xdr:col>
      <xdr:colOff>184313</xdr:colOff>
      <xdr:row>20</xdr:row>
      <xdr:rowOff>32752</xdr:rowOff>
    </xdr:from>
    <xdr:to>
      <xdr:col>273</xdr:col>
      <xdr:colOff>502946</xdr:colOff>
      <xdr:row>34</xdr:row>
      <xdr:rowOff>184128</xdr:rowOff>
    </xdr:to>
    <xdr:graphicFrame macro="">
      <xdr:nvGraphicFramePr>
        <xdr:cNvPr id="3" name="Wykres 2">
          <a:extLst>
            <a:ext uri="{FF2B5EF4-FFF2-40B4-BE49-F238E27FC236}">
              <a16:creationId xmlns:a16="http://schemas.microsoft.com/office/drawing/2014/main" id="{4C85CE64-FA2D-9A80-6F5F-41BA203C1A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Pakiet 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X254"/>
  <sheetViews>
    <sheetView tabSelected="1" zoomScale="11" workbookViewId="0">
      <selection sqref="A1:CX25"/>
    </sheetView>
  </sheetViews>
  <sheetFormatPr defaultRowHeight="14.5" x14ac:dyDescent="0.35"/>
  <cols>
    <col min="1" max="1" width="15.6328125" customWidth="1"/>
    <col min="3" max="102" width="23.453125" customWidth="1"/>
  </cols>
  <sheetData>
    <row r="1" spans="1:102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</row>
    <row r="2" spans="1:102" x14ac:dyDescent="0.35">
      <c r="A2">
        <v>-10</v>
      </c>
      <c r="B2">
        <v>-5247</v>
      </c>
      <c r="C2">
        <f>193.69176202304*A2</f>
        <v>-1936.9176202304002</v>
      </c>
      <c r="D2">
        <f>-1.92054690949705*(-11.8595613234476-138.205558200198*A2)</f>
        <v>-2631.5257329193109</v>
      </c>
      <c r="E2">
        <f>10.1917087941061-31.1170293636045*(9.08623915620352-7.70093421551544*A2)</f>
        <v>-2668.8470229480172</v>
      </c>
      <c r="F2">
        <f>0.04341214994408*(-10.3698843596424-138.205558200198*A2)*(-38.7699817661012+A2)</f>
        <v>-2904.1463483468342</v>
      </c>
      <c r="G2">
        <f>-0.210495425547904-(-71.3611072153974+(19.6536097534964-3.43375477393667*A2)*(0.382435042523182+A2)-10.7023544006767*A2)*A2</f>
        <v>-4836.2207706815716</v>
      </c>
      <c r="H2">
        <f>-0.374372226308974*A2*(-174.072112940427-9.41709924199742*A2^2)</f>
        <v>-4177.1780531972736</v>
      </c>
      <c r="I2">
        <f>-0.374372226308974*A2*(-174.072112940427-9.41709924199742*A2^2)</f>
        <v>-4177.1780531972736</v>
      </c>
      <c r="J2">
        <f>A2*(-0.559853898096202*(-15.0655653653934+A2)-0.591080636583349*(A2+(9.54956431784201-8.64498050711686/(-11.5145102171086+A2)-8.70465133970322*A2)*A2))</f>
        <v>-5932.7965762710292</v>
      </c>
      <c r="K2">
        <f>A2*(-67.4132717576506/A2-0.591080636583349*(A2+(-0.738710316084834-8.70465133970322*A2)*A2))</f>
        <v>-5228.0084541356537</v>
      </c>
      <c r="L2">
        <f>A2*(-0.102667168434079*(-15.0655653653934+A2)-0.591080636583349*(A2+(1.41306983904657-8.70465133970322*A2)*A2))</f>
        <v>-5313.516846978896</v>
      </c>
      <c r="M2">
        <f>A2*(-2.00321025026063-0.591080636583349*(A2+(2.66237166736654-8.70465133970322*A2)*A2))</f>
        <v>-5341.594450260458</v>
      </c>
      <c r="N2">
        <f>A2*(-2.00321025026063-0.591080636583349*(A2+(2.66237166736654-8.70465133970322*A2)*A2))</f>
        <v>-5341.594450260458</v>
      </c>
      <c r="O2">
        <f>A2*(-2.00321025026063-0.591080636583349*(A2+(2.66237166736654-8.70465133970322*A2)*A2))</f>
        <v>-5341.594450260458</v>
      </c>
      <c r="P2">
        <f>A2*(-5.25988185779231-0.591080636583349*(A2+(2.85711484716779-8.70465133970322*A2)*A2))</f>
        <v>-5320.5386264538611</v>
      </c>
      <c r="Q2">
        <f>A2*(-2.66427372847029-0.591080636583349*(A2+(2.67506717766624-8.70465133970322*A2)*A2)+0.0851694167181694*A2*(-3.67395226037128-0.106227573605666*(-19.8664416408778+4.23564816285838*A2)))</f>
        <v>-5310.7298623469424</v>
      </c>
      <c r="R2">
        <f>A2*(-16.2433075904146/A2-0.591080636583349*(A2+(2.2894241030653-8.59201903880644*A2)*A2))</f>
        <v>-5289.2508798676236</v>
      </c>
      <c r="S2">
        <f>A2*(1.78768215442851-0.591080636583349*(-4.75069706335457*A2+(9.67270549800171+(-0.0762628927555618*(-35.1427510772668-6.47916959775645*(14.1894847205398-8.70465133970322*A2)))/(-26.3848834212577-A2)-8.70465133970322*A2)*A2))</f>
        <v>-5263.8338623361324</v>
      </c>
      <c r="T2">
        <f>A2*(1.78768215442851-0.591080636583349*(-4.75069706335457*A2+(9.67270549800171+(-0.0762628927555618*(-35.1427510772668-6.47916959775645*(14.1894847205398-8.70465133970322*A2)))/(-26.3848834212577-A2)-8.70465133970322*A2)*A2))</f>
        <v>-5263.8338623361324</v>
      </c>
      <c r="U2">
        <f>A2*(1.78768215442851-0.591080636583349*(-4.75069706335457*A2+(9.67270549800171+(-0.0762628927555618*(-35.1427510772668-6.47916959775645*(14.1894847205398-8.70465133970322*A2)))/(-26.3848834212577-A2)-8.70465133970322*A2)*A2))</f>
        <v>-5263.8338623361324</v>
      </c>
      <c r="V2">
        <f>A2*(-14.3769306007612/A2-0.591080636583349*(A2+A2*(2.23331936112216-0.0994654892876367*(10.9285181164671-1.597464086832*A2)-8.70465133970322*A2-A2/(-A2-1.4914365960962/((-20.6889345125265-A2+A2/(-7.70465133970322+A2))*(-11.5145102171086-37.6730192749921*(-8.83567328147031+10.6010817410621*A2)))))))</f>
        <v>-5251.5815063443997</v>
      </c>
      <c r="W2">
        <f>A2*(1.78768215442851-0.591080636583349*(-4.75069706335457*A2+(9.67270549800171+(-0.0762628927555618*(-35.1427510772668-6.47916959775645*(14.1894847205398-8.70465133970322*A2)))/(-26.0090702780185-A2)-8.70465133970322*A2)*A2))</f>
        <v>-5259.3706940950633</v>
      </c>
      <c r="X2">
        <f>A2*(1.78768215442851-0.591080636583349*(-4.75069706335457*A2+(9.67270549800171+(-0.0762628927555618*(-35.1427510772668-6.47916959775645*(14.1894847205398-8.70465133970322*A2)))/(-26.0090702780185-A2)-8.70465133970322*A2)*A2))</f>
        <v>-5259.3706940950633</v>
      </c>
      <c r="Y2">
        <f>A2*(-0.591080636583349*(-0.030888427049883+1.23022874453774*A2+A2*(2.23331936112216-8.59846152750072*A2-16.8039185500609/(-33.8339522891622+0.926203235993519*(-23.9419611572819+3.52885588954252*A2))))+(1.78768215442851*(-2.00207442588637+104.066602945792/(4.8724379716831+2.56030373891255*(-5.67838266626937-A2*(-15.0655653653934/(-14.5053016080037+8.05193418027864/(-29.8487573811179+A2))+A2)))))/A2)</f>
        <v>-5302.8449102157301</v>
      </c>
      <c r="Z2">
        <f>A2*(-16.2433075904146/A2-0.591080636583349*(A2+A2*(2.23331936112216-8.54004945999478*A2-21.6456057363868/(-360.569605274924+2.67428634060268*A2))))</f>
        <v>-5258.5197785764203</v>
      </c>
      <c r="AA2">
        <f>A2*(-16.2433075904146/A2-0.591080636583349*(A2+A2*(2.23331936112216-8.54004945999478*A2-21.6456057363868/(-360.569605274924+2.67428634060268*A2))))</f>
        <v>-5258.5197785764203</v>
      </c>
      <c r="AB2">
        <f>A2*(-0.591080636583349*(-0.0886244387231676+1.22392310969417*A2+(2.23331936112216-0.00645083090939061*(-30.3961686395617-10.7720211365972*A2)-8.59846152750072*A2)*A2)+(1.78768215442851*(-0.221802542451559+104.066602945792/(-0.894328798801522-8.70465133970322*A2-0.0595072045140217*(29.84950618718-3.80521488484027*(-2.81364444256627+A2)*A2)+2.56030373891255*(-5.67838266626937-(0.770784743473709+A2)*A2))))/A2)</f>
        <v>-5259.5255779862509</v>
      </c>
      <c r="AC2">
        <f>A2*(-16.2433075904146/A2-0.591080636583349*(A2+A2*(2.23331936112216-8.54004945999478*A2-21.6456057363868/(-95.3124418755147+2.67428634060268*A2))))</f>
        <v>-5265.6988034407541</v>
      </c>
      <c r="AD2">
        <f>A2*(-16.2433075904146/A2-0.591080636583349*(A2+A2*(2.23331936112216-8.54004945999478*A2-21.6456057363868/(-95.3124418755147+2.67428634060268*A2))))</f>
        <v>-5265.6988034407541</v>
      </c>
      <c r="AE2">
        <f>A2*(-16.2433075904146/A2-0.591080636583349*(A2+A2*(2.23331936112216-8.54004945999478*A2-21.6456057363868/(-353.697662098089+A2+2.67428634060268*(1.4914365960962+A2^2)))))</f>
        <v>-5269.0809997795259</v>
      </c>
      <c r="AF2">
        <f>A2*(-16.2433075904146/A2-0.591080636583349*(A2+A2*(2.23331936112216-8.54004945999478*A2-21.6456057363868/(-349.549013492209+1.17312252422081*(4.26279568712689-0.189245231216088*A2)+2.67428634060268*A2+A2*(28.389868728042+(0.00313223615797492*(-0.20758518695943-2*A2+1.07970708504832*(-5.18778203141601+A2-0.591080636583349*(A2+A2*(2.23331936112216-8.54004945999478*A2+80.8741288815322/(-366.204633720632+2.67428634060268*(1.4914365960962+A2*(9.67270549800171-8.70465133970322*A2+0.55978756114169/((-30.5705701451148-A2)*(-11.5145102171086+0.591080636583349*(0.69660010098718+(10.7397863628764-7.70465133970322*A2)*A2)))))))))))/(-30.5705701451148-A2))))))</f>
        <v>-5257.1784297646263</v>
      </c>
      <c r="AG2">
        <f>A2*(-16.2433075904146/A2-0.591080636583349*(A2+A2*(2.23331936112216-8.54004945999478*A2-21.6456057363868/(-50.868076542542+9.08623915620352*(-32.2889027069362+0.0854392015063308*(5.37070002459733+2.15766203126184/(-34.4253159178783-2*A2))+1.14120274665633*(-1.597464086832+5.11661586882169*A2-0.122459881452572*(-4.41325915122188-0.0663765332230456*(1.13181170204979-8.92009638950888*(-3.93165602024091+10.697621481162*A2+0.69660010098718*(5.28414900377679+(-97.561671575363*A2)/(-3.52885588954252-2.56030373891255/(-10.1917087941061+A2^2))))))))))))</f>
        <v>-5257.1627209294466</v>
      </c>
      <c r="AH2">
        <f>A2*(-16.2433075904146/A2-0.591080636583349*(A2+A2*(2.23331936112216-8.54004945999478*A2-21.6456057363868/(-349.549013492209+2.67428634060268*A2-0.038642792614626*(4.26279568712689-0.189245231216088*A2)*A2+A2*(28.389868728042+(0.00313223615797492*(-0.20758518695943-2*A2+1.07970708504832*(-5.18778203141601+A2-0.591080636583349*(A2+A2*(2.23331936112216-8.54004945999478*A2+80.8741288815322/(-362.064893337856-1.2410735978612*(A2+(0.893374847322381-(-3.52885588954252-8.68053599738865/A2)/A2-6.70465133970322*A2)*A2)+2.67428634060268*(1.4914365960962+A2*(0.150184776124432-8.70465133970322*A2+0.55978756114169/((-30.5705701451148-A2)*(-11.5145102171086+0.591080636583349*(0.69660010098718+(-4.96873541123902-7.70465133970322*A2)*A2)))))))))))/(-30.5705701451148-A2))))))</f>
        <v>-5257.1639674939452</v>
      </c>
      <c r="AI2">
        <f>A2*(-16.2433075904146/A2-0.591080636583349*(A2+A2*(2.23331936112216-8.54004945999478*A2-21.6456057363868/(-12.8603888026164+2.67428634060268*(1.4914365960962-0.701703026460166*(9.61073481547766-17.4093026794064*A2))+9.08623915620352*(-39.377468337746+0.513099257822861*A2*(0.349947017264391+(-0.0982513145837397*A2)/(-20.9697337481442+0.0578586387297258*(-376.872138593145+A2))))))))</f>
        <v>-5256.9771404297171</v>
      </c>
      <c r="AJ2">
        <f>A2*(-16.2433075904146/A2-0.591080636583349*(A2+A2*(2.23331936112216-8.54004945999478*A2+(-19.4893598547068+3.63355509650637*A2)/(-5.04735637633812+1.67428634060268*A2-(-23.5664305099729+A2)*A2-A2*(8.19648981844017-1.4914365960962/((-21.9946707322958+(0.044117122751957*A2)/(-20.9697337481442+0.0578586387297258*(-131.922664298657+A2)))*(1.78768215442851-0.591080636583349*(19.7089727488426+A2*(9.67270549800171-7.70465133970322/A2-A2+(0.00313223615797492*(35.2541113539253-(-8.54739118173736-0.00356284177356302/(-30.5705701451148-A2)-7.70465133970322*A2)/(5.87063217861022-0.303480082147318*A2)-6.25669317890457*(15.259986394434-0.0470217012695777*(-9.74021213648341+(-1.4914365960962*(-1.10749279931295+A2))/((-13.0120042753555-(-2.66427372847029+A2)/(9.52252072187728-7.70465133970322*A2))*(-11.5145102171086-A2)))-7.70465133970322*(15.7785878651065-11.7884256391914*A2)-A2)-0.254345750200885*(7.90947004547679-0.0384500444101923*(0.349947017264391+3.1602689278842/(-20.9697337481442+0.0578586387297258*(1.54163176819742+A2/(-7.70465133970322+A2)+17.3267779536533*(-16.2912222048287+4.75069706335457*A2)))))))/(-16.5365750342274-A2))))))))))</f>
        <v>-5267.1943344747979</v>
      </c>
      <c r="AK2">
        <f>A2*(-16.2433075904146/A2-0.591080636583349*(A2+A2*(2.23331936112216-8.54004945999478*A2+(-19.4893598547068+3.63355509650637*A2)/(-5.04735637633812+1.67428634060268*A2-(-23.5664305099729+A2)*A2-A2*(8.19648981844017-1.4914365960962/((-21.9946707322958+(0.044117122751957*A2)/(-20.9697337481442+0.0578586387297258*(-131.922664298657+A2)))*(1.78768215442851-0.591080636583349*(19.7089727488426+A2*(9.67270549800171-7.70465133970322/A2-A2+(0.00313223615797492*(35.4616965408848-(-8.54739118173736-0.00356284177356302/(-30.5705701451148-A2)-7.70465133970322*A2)/(6.19832735077643-0.303480082147318*A2)-6.25669317890457*(15.259986394434-0.0470217012695777*(-9.74021213648341+(-1.4914365960962*(-1.10749279931295+A2))/((-13.0120042753555-(-2.66427372847029+A2)/(9.52252072187728-7.70465133970322*A2))*(-11.5145102171086-A2)))-7.70465133970322*(15.7785878651065-11.7884256391914*A2)-A2)-0.295472651070439*(-13.75307963788+8.70465133970322*A2)-0.254345750200885*(7.90947004547679-0.0384500444101923*(0.349947017264391+3.1602689278842/(-20.9697337481442+0.0578586387297258*(1.54163176819742+A2/(-7.70465133970322+A2)+17.3267779536533*(-16.2912222048287+4.75069706335457*A2)))))))/(-16.5365750342274-A2))))))))))</f>
        <v>-5267.1943347668039</v>
      </c>
      <c r="AL2">
        <f>A2*(-16.2433075904146/A2-0.591080636583349*(A2+A2*(2.23331936112216-8.54004945999478*A2+(-19.4893598547068+3.63355509650637*A2)/(-5.04735637633812+1.67428634060268*A2-(-23.5664305099729+A2)*A2-A2*(10.0580882420114-1.4914365960962/((-21.9946707322958+(0.044117122751957*A2)/(-20.9697337481442+0.0578586387297258*(-131.922664298657+A2)))*(1.78768215442851-0.591080636583349*(19.7089727488426+A2*(9.67270549800171-7.70465133970322/A2-A2+(0.00313223615797492*(35.3229631143794-(-8.54739118173736-0.00356284177356302/(-30.5705701451148-A2)-7.70465133970322*A2)/(6.19832735077643-0.303480082147318*A2)-6.25669317890457*(15.259986394434-0.0470217012695777*(-9.74021213648341+(-1.4914365960962*(-1.10749279931295+A2))/((-13.0120042753555-(-2.66427372847029+A2)/(9.52252072187728-7.70465133970322*A2))*(-11.5145102171086-A2)))-7.70465133970322*(15.7785878651065-11.7884256391914*A2)-A2)-0.295472651070439*(-13.75307963788+8.70465133970322*A2)-0.254345750200885*(7.90947004547679-0.0384500444101923*(0.349947017264391+3.1602689278842/(-20.9697337481442+0.0578586387297258*(1.54163176819742+A2+17.3267779536533*(-16.2912222048287+4.75069706335457*A2)))))))/(-16.5365750342274-A2))))))))))</f>
        <v>-5268.0624148868355</v>
      </c>
      <c r="AM2">
        <f>A2*((1.78768215442851*(-9.41375168477593+A2))/A2-0.591080636583349*(A2+A2*(2.23331936112216-8.54004945999478*A2-21.6456057363868/(-349.549013492209+1.17312252422081*(4.41298046325132-A2)+5.34857268120535*A2+A2*(28.389868728042+(-0.0648249043217953*(-0.20758518695943-2*A2+1.07970708504832*(-5.18778203141601+A2-0.591080636583349*(A2+A2^2*(23.878925097509-7.54004945999478*A2+80.8741288815322/(-362.064893337856+20.6714104038561/(-1.68547612868648-0.0403419044174839/(-0.978872100238622+0.260899672922807*(-15.4261700879022-4.75069706335457*A2)))+2.67428634060268*(1.4914365960962+A2*(0.150184776124432-8.70465133970322*A2+0.55978756114169/((-22.8936399079438-2*A2)*(-29.3603794607854+0.591080636583349*(0.69660010098718+(-4.96873541123902-7.70465133970322*A2)*A2)))))))))))/((-19.9572549172275-A2)*(-11.5145102171086-0.946060758690062*A2)))))))</f>
        <v>-5275.1485208061595</v>
      </c>
      <c r="AN2">
        <f>A2*(-16.2433075904146/A2-0.591080636583349*(A2+A2*(2.23331936112216-8.54004945999478*A2+(-19.4893598547068+3.63355509650637*A2)/(-5.04735637633812+1.67428634060268*A2-(-23.5664305099729+A2)*A2-A2*(11.2133267222701+0.116831781137185/(1.78768215442851-0.591080636583349*(19.7089727488426+A2*(9.67270549800171-7.70465133970322/A2-A2+(0.00313223615797492*(33.3189731255483-(-8.54739118173736-0.00356284177356302/(-30.5705701451148-A2)-7.70465133970322*A2)/(6.19832735077643-0.303480082147318*A2)-0.295472651070439*(-13.75307963788+8.70465133970322*A2)-6.25669317890457*(15.259986394434-0.0470217012695777*(-9.74021213648341+(-1.4914365960962*(-1.10749279931295+A2))/((-13.0120042753555-(-2.66427372847029+A2)/(9.52252072187728-7.70465133970322*A2))*(-11.5145102171086-A2)))-A2-7.70465133970322*(15.7785878651065+A2^2*(13.6838669608541-0.0648249043217953*A2+0.0720638415512307/(-21.9946707322958+(-(0.349947017264391-0.370841049966837*(9.52252072187728-0.0249591504097229*(-106.73002875976+A2)))*A2)/(-4.14864860587967-5.45220611889456*A2)))))))/(-16.5365750342274-A2)))))))))</f>
        <v>-5268.6662211009589</v>
      </c>
      <c r="AO2">
        <f>A2*(-16.2433075904146/A2-0.591080636583349*(A2+A2*(2.23331936112216-8.54004945999478*A2+(-19.4893598547068+3.63355509650637*A2)/(-5.04735637633812+1.67428634060268*A2-(-23.5664305099729+A2)*A2-A2*(11.2133267222701+0.116831781137185/(1.78768215442851-0.591080636583349*(19.7089727488426+A2*(9.67270549800171-7.70465133970322/A2-A2+(0.00313223615797492*(33.3189731255483-(-6.8329308699175-7.70465133970322*A2)/(6.19832735077643-0.303480082147318*A2)-0.295472651070439*(-13.75307963788+8.70465133970322*A2)-6.25669317890457*(15.259986394434-0.0470217012695777*(-9.74021213648341+(-1.4914365960962*(-1.10749279931295+A2))/((-13.0120042753555-(-2.66427372847029+A2)/(9.52252072187728-7.70465133970322*A2))*(-11.5145102171086-A2)))-A2-7.70465133970322*(15.7785878651065+A2^2*(13.6838669608541-0.0648249043217953*A2+0.0720638415512307/(-21.9946707322958+(-(0.349947017264391-0.370841049966837*(9.52252072187728-0.0249591504097229*(-106.73002875976+A2)))*A2)/(-4.14864860587967-5.45220611889456*A2)))))))/(-16.5365750342274-A2)))))))))</f>
        <v>-5268.6662210964605</v>
      </c>
      <c r="AP2">
        <f>A2*(-16.2433075904146/A2-0.591080636583349*(A2+A2*(2.23331936112216-8.54004945999478*A2+(-19.4893598547068+3.33051446947396*A2)/(-15.9758744928053-A2-(-23.5664305099729+A2)*A2-A2*(8.19648981844017-1.4914365960962/((-21.9946707322958-0.00213882453122821*A2*(9.52252072187728-0.0578586387297258*(17.7402262286867+A2)))*(1.78768215442851-0.591080636583349*(19.7089727488426+(0.00313223615797492*A2*(34.7189876449792-0.254345750200885*(7.90947004547679+A2)-6.25669317890457*(2.24798211907849-7.70465133970322*(15.7785878651065-0.126430720926982*A2)+(-0.0470217012695777*(-9.74021213648341+(-1.4914365960962*(18.5033383982009+A2))/((-13.0120042753555-(-1.83797700270173+A2)/(9.52252072187728-15.4261700879022*A2))*(-11.5145102171086-A2))))/(-13.0120042753555+A2))+0.215499127677749*(4.03450441802851+6.73050933037766*A2+(-0.0160414801350464*(-20.2720377407227-A2))/(-4.89845342996016+21.6456057363868/(-348.373377893665-6.47916959775645*(20.0931340865647-3.95085081342893*A2+3.85474577276348/(A2*(-5.92949128961905-1.42510429952773*(24.0788892086758-11.7884256391914*A2)-0.0466708043800502*(-4.75069706335457*A2+A2*(13.2207667081235-8.70465133970322*A2+(-0.0648249043217953*(-0.20758518695943+1.1323788605864/(-10.5590174326625-13.4922171573063*A2)-2*A2))/((-9.03194600525329+13030.5725315903/(-11.447213026267-A2)-0.190902118805333*A2)*(-4.0195152651755+1.597464086832*A2))))))))))))/((-9.52252072187728+7.55446656357878/A2)*(-10.2004105965807-A2))))))))))</f>
        <v>-5267.2205377700275</v>
      </c>
      <c r="AQ2">
        <f>A2*(-16.2433075904146/A2-0.591080636583349*(A2+A2*(2.23331936112216-8.54004945999478*A2+(-19.4893598547068+3.33051446947396*A2)/(-15.9758744928053-A2-(-23.5664305099729+A2)*A2-A2*(8.19648981844017-1.4914365960962/((-21.9946707322958-0.00213882453122821*A2*(9.52252072187728-0.0578586387297258*(17.7402262286867+A2)))*(1.78768215442851-0.591080636583349*(19.7089727488426+(0.00313223615797492*A2*(34.7189876449792-0.254345750200885*(7.90947004547679+A2)-6.25669317890457*(2.24798211907849-7.70465133970322*(15.7785878651065-0.126430720926982*A2)+(-0.0470217012695777*(-9.74021213648341+(-1.4914365960962*(18.5033383982009+A2))/((-13.0120042753555-(-1.83797700270173+A2)/(9.52252072187728-15.4261700879022*A2))*(-11.5145102171086-A2))))/(-13.0120042753555+A2))+0.215499127677749*(4.03450441802851+6.73050933037766*A2+(-0.0160414801350464*(-20.2720377407227-A2))/(-4.89845342996016+21.6456057363868/(-348.373377893665-6.47916959775645*(20.0931340865647-3.95085081342893*A2+3.85474577276348/(A2*(-5.92949128961905-1.42510429952773*(24.0788892086758-11.7884256391914*A2)-0.0466708043800502*(-4.75069706335457*A2+A2*(13.2207667081235-8.70465133970322*A2+(-0.0648249043217953*(-0.20758518695943+1.1323788605864/(-10.5590174326625-13.4922171573063*A2)-2*A2))/((-9.03194600525329+13030.5725315903/(-11.447213026267-A2)-0.190902118805333*A2)*(-4.0195152651755+1.597464086832*A2))))))))))))/((-9.52252072187728+7.55446656357878/A2)*(-10.2004105965807-A2))))))))))</f>
        <v>-5267.2205377700275</v>
      </c>
      <c r="AR2">
        <f>A2*(-16.2433075904146/A2-0.591080636583349*(A2+A2*(2.23331936112216-8.54004945999478*A2+(-19.4893598547068-0.421079345433338*A2*(-11.795330726331-A2+(6.47916959775645*(13.6838669608541-0.0648249043217953*A2+0.0720638415512307/(-21.9946707322958+(-A2*(0.349947017264391+0.642956408722068/(-20.9697337481442+2.9080521460322*(115.675322711089+A2))))/(-4.14864860587967-0.906182945313007*A2))))/A2))/(-5.04735637633812+1.67428634060268*A2-(-23.5664305099729+A2)*A2-A2*(8.32138252660207-2.63536691649288/((-21.9946707322958-0.00903801600956046/(-20.9697337481442+0.0578586387297258*(-131.922664298657+A2)))*(1.78768215442851-0.591080636583349*(19.7089727488426+A2*(9.67270549800171-7.70465133970322/A2-A2+(0.00313223615797492*(16.6740397126381-(-8.54739118173736+0.000628462153946194/(-30.5705701451148-A2)-7.70465133970322*A2)/(6.19832735077643-0.303480082147318*A2)-6.25669317890457*(15.259986394434-0.0470217012695777*(-9.74021213648341-0.337944486147674/(-11.5145102171086-A2))-7.70465133970322*(15.7785878651065-11.7884256391914*A2)-A2)-0.295472651070439*(-9.52252072187728+7.70465133970322*A2+(1.05297086041812*(-345.928863114851+2.67428634060268*A2-0.038642792614626*(5.23611750906873-0.189245231216088*A2)*A2+A2*(28.389868728042+(0.00313223615797492*(0.499885519475605-2*A2+(-7.70465133970322*(-5.18778203141601+A2-0.591080636583349*(A2+A2*(22.790574799285+0.642956408722068/(-353.89027179985+2.67428634060268*(1.4914365960962+A2))))))/(0.701703026460166+A2)))/(-30.5705701451148-A2))))/A2)-0.254345750200885*(7.90947004547679-0.0384500444101923*(0.349947017264391+3.1602689278842/(-20.9697337481442+0.0578586387297258*(1.54163176819742+A2/(-7.70465133970322+A2)+17.3267779536533*(-16.2912222048287+4.75069706335457*A2)))))))/(-16.5365750342274-A2))))))))))</f>
        <v>-5269.4727837589253</v>
      </c>
      <c r="AS2">
        <f>A2*(-16.2433075904146/A2-0.591080636583349*(A2+A2*(2.23331936112216-8.54004945999478*A2+(-19.4893598547068-0.421079345433338*A2*(-11.795330726331-A2+(6.47916959775645*(13.6838669608541-0.0648249043217953*A2+0.0720638415512307/(-21.9946707322958+(-A2*(0.349947017264391+0.642956408722068/(-20.9697337481442+2.9080521460322*(116.286651586742+A2))))/(-4.14864860587967-0.906182945313007*A2))))/A2))/(-5.04735637633812+1.67428634060268*A2-(-23.5664305099729+A2)*A2-A2*(8.32138252660207-2.63536691649288/((-21.9946707322958-0.00903801600956046/(-20.9697337481442+0.0578586387297258*(-131.922664298657+A2)))*(1.78768215442851-0.591080636583349*(19.7089727488426+A2*(9.67270549800171-7.70465133970322/A2-A2+(0.00313223615797492*(16.6740397126381-(-8.54739118173736+0.000628462153946194/(-30.5705701451148-A2)-7.70465133970322*A2)/(6.19832735077643-0.303480082147318*A2)-6.25669317890457*(13.779658129013-0.0470217012695777*(-9.74021213648341-0.337944486147674/(-11.5145102171086-A2))-7.70465133970322*(15.7785878651065-11.7884256391914*A2)-A2)-0.295472651070439*(-9.52252072187728+7.70465133970322*A2+(1.05297086041812*(-345.928863114851+2.67428634060268*A2-0.038642792614626*(5.23611750906873-0.189245231216088*A2)*A2+A2*(28.389868728042+(0.00313223615797492*(0.499885519475605-2*A2+(-7.70465133970322*(-5.18778203141601+A2-0.591080636583349*(A2+A2*(22.790574799285+0.642956408722068/(-353.89027179985+2.67428634060268*(1.4914365960962+A2))))))/(0.701703026460166+A2)))/(-30.5705701451148-A2))))/A2)-0.254345750200885*(7.90947004547679-0.0384500444101923*(0.349947017264391+3.1602689278842/(-20.9697337481442+0.0578586387297258*(1.54163176819742+A2/(-7.70465133970322+A2)+17.3267779536533*(-16.2912222048287+4.75069706335457*A2)))))))/(-16.5365750342274-A2))))))))))</f>
        <v>-5269.4727839499692</v>
      </c>
      <c r="AT2">
        <f>A2*(-16.2433075904146/A2-0.591080636583349*(A2+A2*(2.23331936112216-8.54004945999478*A2+(-19.4893598547068-0.421079345433338*A2*(-11.795330726331-A2+(6.47916959775645*(13.6838669608541-0.0648249043217953*A2+0.0720638415512307/(-21.9946707322958+(-A2*(0.349947017264391+0.642956408722068/(-20.9697337481442+2.9080521460322*(115.675322711089+A2))))/(-4.14864860587967-0.906182945313007*A2))))/A2))/(-5.04735637633812+1.67428634060268*A2-(-23.5664305099729+A2)*A2-A2*(8.32138252660207-2.63536691649288/((-21.9946707322958-0.00903801600956046/(-20.9697337481442+0.0578586387297258*(-131.922664298657+A2)))*(1.78768215442851-0.591080636583349*(19.7089727488426+A2*(9.67270549800171-7.70465133970322/A2-A2+(0.00101704786892574*(16.6740397126381-(-8.54739118173736+0.000628462153946194/(-30.5705701451148-A2)-7.70465133970322*A2)/(6.19832735077643-0.303480082147318*A2)-6.25669317890457*(13.779658129013-0.0470217012695777*(-9.74021213648341-0.337944486147674/(-11.5145102171086-A2))-7.70465133970322*(15.7785878651065-11.7884256391914*A2)-A2)-0.295472651070439*(-9.52252072187728+7.70465133970322*A2+(1.05297086041812*(-345.928863114851+2.67428634060268*A2-0.038642792614626*(5.23611750906873-0.189245231216088*A2)*A2+A2*(28.389868728042+(0.00313223615797492*(0.499885519475605-2*A2+(-7.70465133970322*(-5.18778203141601+A2-0.591080636583349*(A2+A2*(22.790574799285+0.642956408722068/(-353.89027179985+2.67428634060268*(1.4914365960962+A2))))))/(0.701703026460166+A2)))/(-30.5705701451148-A2))))/A2)-0.254345750200885*(7.90947004547679-0.0384500444101923*(0.349947017264391+3.1602689278842/(-20.9697337481442+0.0578586387297258*(1.54163176819742+A2/(-7.70465133970322+A2)+17.3267779536533*(-16.2912222048287+4.75069706335457*A2)))))))/(-16.5365750342274-A2))))))))))</f>
        <v>-5269.4727072550031</v>
      </c>
      <c r="AU2">
        <f>A2*(-16.2433075904146/A2-0.591080636583349*(A2+A2*(2.23331936112216-8.54004945999478*A2+(-19.4893598547068-0.421079345433338*A2*(-11.795330726331-A2+(6.47916959775645*(13.6838669608541-0.0648249043217953*A2+0.0720638415512307/(-21.9946707322958+(-A2*(0.349947017264391+0.642956408722068/(-20.9697337481442+2.9080521460322*(115.675322711089+A2))))/(-9.74021213648341+(-1.4914365960962*(-1.10749279931295+A2))/((-13.0120042753555-(-2.66427372847029+A2)/(9.52252072187728-7.70465133970322*A2))*(-11.5145102171086-A2))))))/A2))/(-5.04735637633812+1.67428634060268*A2-(-23.5664305099729+A2)*A2-A2*(8.32138252660207-2.63536691649288/((-21.9946707322958-0.00903801600956046/(-20.9697337481442+0.0578586387297258*(-131.922664298657+A2)))*(1.78768215442851-0.591080636583349*(19.7089727488426+A2*(9.67270549800171-7.70465133970322/A2-A2+(0.00313223615797492*(16.6740397126381-(-8.54739118173736+0.000628462153946194/(-30.5705701451148-A2)-7.70465133970322*A2)/(6.19832735077643-0.303480082147318*A2)-6.25669317890457*(13.779658129013-0.0470217012695777*(-9.74021213648341-0.337944486147674/(-11.5145102171086-A2))-A2-7.70465133970322*(-0.425023468304272-(-23.5664305099729+A2)*A2))-0.295472651070439*(-9.52252072187728+7.70465133970322*A2+(1.05297086041812*(-345.928863114851+2.67428634060268*A2-0.038642792614626*(5.23611750906873-0.189245231216088*A2)*A2+A2*(28.389868728042+(0.00313223615797492*(0.499885519475605-2*A2+(-7.70465133970322*(-5.18778203141601+A2-0.591080636583349*(A2+A2*(-7.03758217379158+0.642956408722068/(-353.89027179985+2.67428634060268*(1.4914365960962+A2))))))/(0.701703026460166+A2)))/(-30.5705701451148-A2))))/A2)-0.254345750200885*(7.90947004547679-0.0384500444101923*(0.349947017264391+3.1602689278842/(-20.9697337481442+0.0578586387297258*(1.54163176819742+A2/(-7.70465133970322+A2)+17.3267779536533*(-16.2912222048287+4.75069706335457*A2)))))))/(-16.5365750342274-A2))))))))))</f>
        <v>-5269.4726101124688</v>
      </c>
      <c r="AV2">
        <f>A2*((1.78768215442851*(-9.41375168477593+A2))/A2-0.591080636583349*(A2+A2*(2.23331936112216-8.50249844320438*A2-21.6456057363868/(-349.549013492209+28.1997518618174*A2+1.17312252422081*(4.26419695444374+A2-A2/(4.64119259505472-7.90947004547679*A2))))))</f>
        <v>-5253.488007367825</v>
      </c>
      <c r="AW2">
        <f>A2*((1.78768215442851*(-9.41375168477593+A2))/A2-0.591080636583349*(A2+A2*(2.23331936112216-8.50249844320438*A2-21.6456057363868/(-349.549013492209-0.835519787752506*A2+(28.389868728042-9.08623915620352/((-30.5705701451148-A2)*A2))*A2+1.17312252422081*(10.5812728705688+A2)))))</f>
        <v>-5253.5335269911056</v>
      </c>
      <c r="AX2">
        <f>A2*((1.78768215442851*(-9.41375168477593+A2))/A2-0.591080636583349*(A2+A2*(2.23331936112216-8.50249844320438*A2-21.6456057363868/(-349.549013492209-0.835519787752506*A2+(28.389868728042-9.08623915620352/((-30.5705701451148-A2)*A2))*A2+1.17312252422081*(10.5812728705688+A2)))))</f>
        <v>-5253.5335269911056</v>
      </c>
      <c r="AY2">
        <f>A2*((1.78768215442851*(-9.41375168477593+A2))/A2-0.591080636583349*(A2+A2*(2.23331936112216-8.50249844320438*A2-21.6456057363868/(-349.549013492209-0.835519787752506*A2+(28.389868728042-9.08623915620352/((-30.5705701451148-A2)*A2))*A2+1.17312252422081*(10.5812728705688+A2)))))</f>
        <v>-5253.5335269911056</v>
      </c>
      <c r="AZ2">
        <f>A2*((1.78768215442851*(-9.41375168477593+A2))/A2-0.591080636583349*(A2+A2*(2.23331936112216-8.50249844320438*A2-21.6456057363868/(-358.963980352995+1.17312252422081*(4.26419695444374+0.810754768783912*A2)+2.67428634060268*A2+(36.5362795584246+0.439032608267181/(-13.4288714109138-(-8.05559544480868-0.210495425547904*(-36.0570536332402+A2))*(-16.5365750342274-A2)-A2)-A2)*A2+3.52885588954252/(-0.158772522939805*(-15.0655653653934+A2)-0.591080636583349*(-7.90947004547679+A2*(-15.6281607086517+7.50938489036148*A2)))))))</f>
        <v>-5252.9773899066113</v>
      </c>
      <c r="BA2">
        <f>A2*((1.78768215442851*(-9.41375168477593+A2))/A2-0.591080636583349*(A2+A2*(2.23331936112216-8.50249844320438*A2-21.6456057363868/(-349.549013492209+2.67428634060268*A2+(33.4487691181765+0.439032608267181/A2-A2)*A2+2.20410141878171*(4.26419695444374+1.19082356068708*A2)))))</f>
        <v>-5253.0297769336776</v>
      </c>
      <c r="BB2">
        <f>A2*((1.78768215442851*(-9.41375168477593+A2))/A2-0.591080636583349*(A2+A2*(2.23331936112216-8.50249844320438*A2-21.6456057363868/(-339.872151196942-0.479306951099964*(4.26419695444374+0.810754768783912*A2)+2.67428634060268*A2+A2*(36.5362795584246-A2+0.439032608267181/(1.22434534015239-1.18924523121609*A2-(-8.05559544480868-0.210495425547904*(-36.0570536332402+A2))*A2))+3.52885588954252/(-0.158772522939805*(-15.0655653653934+A2)-0.591080636583349*(-7.90947004547679+A2*(-15.6281607086517+7.50938489036148*A2)))))))</f>
        <v>-5253.0239976507028</v>
      </c>
      <c r="BC2">
        <f>A2*((1.78768215442851*(-9.41375168477593+A2))/A2-0.591080636583349*(A2+A2*(2.23331936112216-8.50249844320438*A2-21.6456057363868/(-339.872151196942-0.479306951099964*(4.26419695444374+0.810754768783912*A2)+2.67428634060268*A2+A2*(36.5362795584246-A2+0.439032608267181/(1.22434534015239-1.18924523121609*A2-(-8.05559544480868-0.210495425547904*(-36.0570536332402+A2))*A2))+3.52885588954252/(-0.158772522939805*(-15.0655653653934+A2)-0.591080636583349*(-7.90947004547679+A2*(-15.6281607086517+8.11254278382885*A2)))))))</f>
        <v>-5253.0239984364525</v>
      </c>
      <c r="BD2">
        <f>A2*((1.78768215442851*(-10.5611147002922+1.18924523121609*A2))/A2-0.591080636583349*(A2+A2*(2.23331936112216-8.50249844320438*A2-21.6456057363868/(-348.404541946909+2.67428634060268*A2+A2*(28.389868728042+0.439032608267181/(-7.67178727341059+0.674286340602677*A2-A2*(0.00532987170629761+0.371577065503935/(1.78768215442851-0.591080636583349*(19.7089727488426+A2*(9.67270549800171-7.70465133970322/A2-A2+(0.00313223615797492*(3.19813764987817+35.2685275142222/(-131.922664298657+A2)+4.75069706335457*A2-0.295472651070439*(-30.2904376737164+7.14526778400638*A2)+0.349947017264391*(2.24798211907849-0.559383555696836*A2-7.70465133970322*(16.7825787989796+A2^2*(13.6838669608541-0.0648249043217953*A2-1.4914365960962/((-5.52652165549923+(-A2*(-8.72247219696322+15.6908592757023*A2))/(-4.14864860587967-5.28343361545415*A2))*(-1.54527255293988+0.00867473112432151*(A2+A2*(3.63931675571202-8.54004945999478*A2+136.300598881094/(A2*(-51.0850673864127+9.08623915620352*(-20.5004770677448-0.210495425547904/(-0.255387410785518+A2)-A2-5.54304464351611*(A2+20.6459839294128*A2^2)))))))))))))/(-16.5365750342274-A2)))))))))))</f>
        <v>-5258.8595187759402</v>
      </c>
      <c r="BE2">
        <f>A2*((1.78768215442851*(-9.41375168477593+A2))/A2-0.591080636583349*(A2+A2*(2.23331936112216-8.50249844320438*A2-21.6456057363868/(-349.549013492209+2.67428634060268*A2+(36.5362795584246+0.439032608267181/(-13.4288714109138+15.7602467845119*(-9.8816356325883-A2)-A2)-A2)*A2+(1.05297086041812*(-345.928863114851+2.67428634060268*A2-0.038642792614626*(5.23611750906873-0.189245231216088*A2)*A2+A2*(28.4315483157205+A2-0.000151396687735584*(0.499885519475605-2*A2+(-7.70465133970322*(-5.18778203141601+A2-0.591080636583349*(A2+A2*(22.790574799285+0.642956408722068/(-341.571024947886+2.67428634060268*(1.4914365960962+A2)+2.10304212237846*(-5.7475695925577-0.0665747721139105*(19.7089727488426+A2*(9.67270549800171-7.70465133970322/A2-A2+(0.00313223615797492*(32.9115399537779-5.7475695925577*A2-0.295472651070439*(-13.75307963788+8.70465133970322*A2)-(16.5096761547363-6.70465133970322*A2+0.0737367380479513/((-30.5705701451148-A2)*(-11.5145102171086+15.4261700879022*A2)))/(-2.7875307068183+8.70465133970322*A2)-6.25669317890457*(15.259986394434-0.0470217012695777*(-9.74021213648341+(-1.4914365960962*(-1.10749279931295+A2))/((-13.0120042753555-(-2.66427372847029+A2)/(9.52252072187728-7.70465133970322*A2))*(-11.5145102171086-A2)))-A2-7.70465133970322*(285.288832952496+A2^2*(13.6838669608541-0.0648249043217953*A2+0.0720638415512307/(-21.9946707322958+(-(0.349947017264391-0.370841049966837*(9.52252072187728+0.00434679052772798*(0.345862729208233+A2)))*A2)/(-4.14864860587967-5.45220611889456*A2)))))))/(-16.5365750342274-A2)))))))))/(0.701703026460166+A2)))))/A2))))</f>
        <v>-5253.1222849980695</v>
      </c>
      <c r="BF2">
        <f>A2*((1.87777696297741*(-9.41375168477593+A2))/A2-0.591080636583349*(A2+A2*(2.23331936112216-8.50249844320438*A2-21.6456057363868/(-358.963980352995+1.29793404130587*(4.26419695444374+0.810754768783912*A2)+2.67428634060268*A2+A2*(36.2694265604602-A2+0.439032608267181/(-7.9279115552423+6.0877243156227*A2))+3.52885588954252/(4493.73054671646*(-15.0655653653934+A2)-0.591080636583349*(-7.90947004547679+A2*(-15.6281607086517+7.50938489036148*A2)))))))</f>
        <v>-5254.7314798350253</v>
      </c>
      <c r="BG2">
        <f>A2*((1.87777696297741*(-9.41375168477593+A2))/A2-0.591080636583349*(A2+A2*(2.23331936112216-8.50249844320438*A2-21.6456057363868/(-358.963980352995+1.29793404130587*(4.26419695444374+0.810754768783912*A2)+2.67428634060268*A2+A2*(36.2694265604602-A2+0.439032608267181/(-7.9279115552423+6.0877243156227*A2))+3.52885588954252/(4493.73054671646*(-15.0655653653934+A2)-0.591080636583349*(-7.90947004547679+A2*(-15.6281607086517+7.50938489036148*A2)))))))</f>
        <v>-5254.7314798350253</v>
      </c>
      <c r="BH2">
        <f>A2*((1.87777696297741*(-9.41375168477593+A2))/A2-0.591080636583349*(A2+A2*(2.23331936112216-8.50249844320438*A2-21.6456057363868/(-358.963980352995+1.29793404130587*(4.26419695444374+0.810754768783912*A2)+2.67428634060268*A2+A2*(36.2694265604602-A2+0.439032608267181/(-7.9279115552423+6.0877243156227*A2))+3.52885588954252/(4493.73054671646*(-15.0655653653934+A2)-0.591080636583349*(-7.90947004547679+A2*(-15.6281607086517+7.50938489036148*A2)))))))</f>
        <v>-5254.7314798350253</v>
      </c>
      <c r="BI2">
        <f>A2*((1.87777696297741*(-9.41375168477593+A2))/A2-0.591080636583349*(A2+A2*(2.23331936112216-8.50249844320438*A2-21.6456057363868/(-358.963980352995+1.29793404130587*(4.26419695444374+0.810754768783912*A2)+2.67428634060268*A2+A2*(36.2694265604602-A2+0.439032608267181/(-7.9279115552423+6.0877243156227*A2))+3.52885588954252/(4493.73054671646*(-15.0655653653934+A2)-0.591080636583349*(-7.90947004547679+A2*(-15.6281607086517+7.50938489036148*A2)))))))</f>
        <v>-5254.7314798350253</v>
      </c>
      <c r="BJ2">
        <f>A2*((1.78768215442851*(-9.41375168477593+A2))/A2-0.591080636583349*(A2+A2*(2.23331936112216-8.50249844320438*A2+(2.44979698171738*(-11.795330726331-A2+(6.47916959775645*(13.6475787857626+0.0720638415512307/(-21.9946707322958+(-A2*(0.349947017264391+0.642956408722068/(-20.9697337481442+2.9080521460322*(-16.5932043167766+A2-7.63376361038766*(-2.808642748929+0.00867473112432151*(A2+(-21.9042264165021-0.835398120291562*A2)*A2))))))/(-4.14864860587967-0.906182945313007*A2))))/A2))/(-357.737502555325+1.29793404130587*(4.26419695444374+0.810754768783912*A2)+2.67428634060268*A2+A2*(36.232576787992-A2+0.439032608267181/(-13.4288714109138-A2+0.591080636583349*(A2+A2*(2.23331936112216-8.50249844320438*A2-21.6456057363868/(-349.549013492209+31.0559146591475*A2+1.17312252422081*(-3.94418690771152-0.121676434230473/(-320.516828216074-7.70465133970322*A2+2.10304212237846*(-5.7475695925577-0.0665747721139105*(19.7089727488426+A2*(21.3005255926588-7.70465133970322/A2-A2+(0.00554767686096463*(17.4049604156163-32.9612088312663*A2-0.295472651070439*(-13.75307963788+8.70465133970322*A2)-(-12.7673065726998+2.57946193167851E-07/((-30.5705701451148-A2)*(-22.4013824148207-A2))+A2)/(-2.7875307068183+8.70465133970322*A2)-6.25669317890457*(6.02328482228869+0.00692299184520138*(-9.74021213648341+(-1.4914365960962*(-1.10749279931295+A2))/((-13.0120042753555-(-2.66427372847029+A2)/(9.52252072187728-7.70465133970322*A2))*(-11.5145102171086-A2)))-A2-7.70465133970322*(258.879861095296+A2^2*(20.3649575723876-0.0648249043217953*A2+0.0720638415512307/(-21.9946707322958+(-(0.349947017264391-0.370841049966837*(9.52252072187728-0.0249591504097229*(-106.73002875976+A2)))*A2)/(-4.14864860587967-5.76253373970972*A2)))))))/(-21.9329525751883-A2)))))))))))))))</f>
        <v>-5253.2911034851277</v>
      </c>
      <c r="BK2">
        <f>A2*((1.96796220575356*(-9.08623915620352+A2))/A2-0.591080636583349*(A2+A2*(2.23331936112216-8.50249844320438*A2-21.6456057363868/(-358.963980352995+1.29793404130587*(4.26419695444374+0.810754768783912*A2)+2.67428634060268*A2+3.52885588954252/(-0.158772522939805*(-15.0655653653934+A2)-0.591080636583349*(-15.4261700879022*(15.7785878651065-11.7884256391914*A2)+A2*(-15.6281607086517-A2*(3.41913322610566+A2))))+A2*(36.5362795584246-A2+0.439032608267181/(-13.4288714109138-A2-A2*(-8.05559544480868-0.210495425547904*(A2-6.07526476472391*(-13.2934742097423+(-9.68461441388672-A2-0.0238339707864235/((-30.5705701451148-A2)*(11.2133267222701+0.371577065503935/(1.78768215442851-0.591080636583349*(19.7089727488426+A2*(9.67270549800171-7.70465133970322/A2-A2-0.00014951126248772*(22.6879666387676+4.49635131315369*A2-(21.8327381942016-7.70465133970322*A2-0.173986584050215*(-13.0120042753555-0.00625287819329699/(-39.3224440240697-A2)+A2))/(-8.43003684327982+0.170772768779221/(-30.5705701451148-A2))-6.25669317890457*(2.24798211907849-0.559383555696836*A2-7.70465133970322*(16.7825787989796+A2^2*(0.776938252731076-0.0648249043217953*A2+(-8.6291458745549*A2)/(-1.68547612868648+(0.140203575746601*A2)/(-23.9405223918226+0.920447907849969*A2+7.70465133970322*(285.288832952496+A2^2*(2.9270867279527+0.0720638415512307/(-21.9946707322958+(-A2*(0.349947017264391+1.34759177211999*A2*(1.61305067640049+A2*(-15.6281607086517+7.50938489036148*A2))))/(-4.14864860587967-5.18470678589693*A2)))))-0.591080636583349*(-1.3057362197693+(-(0.349947017264391-0.0406708223799249*(9.52252072187728-0.0249591504097229*(-106.73002875976+A2)))*A2)/(-4.14864860587967-5.45220611889456*A2))*(A2+A2*(3.63931675571202-8.54004945999478*A2+243.486294341925/(-20.2757706057808+9.08623915620352/(-35.9266471556469-A2-206.790544919876*A2*(9.52252072187728+A2))-0.591080636583349*(A2+A2*(3.63931675571202-8.54004945999478*A2+243.486294341925/(-51.0850673864127+9.08623915620352*(-35.9266471556469-A2-5.54304464351611*(A2-207.790544919876*(25.2346198146224-0.117449373788084*(-8.54739118173736-0.00356284177356302/(-30.5705701451148-A2)-7.70465133970322*A2)-0.295472651070439*(-13.75307963788+8.70465133970322*A2)-6.25669317890457*(0.906823918784069-7.70465133970322*(16.7825787989796+A2^2*(19.5486363000301-0.0648249043217953*A2-1.4914365960962/((2.1504085816718+(-(0.349947017264391-0.228918880234657*(9.52252072187728-0.102688167083272*(-87.9928248613812+A2)))*A2)/(-4.14864860587967-5.28343361545415*A2)+(0.0648249043217953*(24.8432693298996+1.1323788605864/(-10.5590174326625-14.308065589708*A2)-A2))/((-9.03194600525329+13030.5725315903/(-11.447213026267-A2)-0.190902118805333*A2)*(-4.0195152651755+1.597464086832*A2)))*(-1.54527255293988+0.00867473112432151*(A2+A2*(3.63931675571202-8.54004945999478*A2+243.486294341925/(-51.0850673864127+9.08623915620352*(-35.9266471556469+1167.04938761851*A2)))))))))))))))))))))))))))))/(6.19832735077643-0.303480082147318*A2))))))))))</f>
        <v>-5255.8330372384917</v>
      </c>
      <c r="BL2">
        <f>A2*((1.78768215442851*(-9.41375168477593+A2))/A2-0.591080636583349*(A2+A2*(2.23331936112216-8.50249844320438*A2+(2.44979698171738*(-11.795330726331-A2+(6.47916959775645*(13.6475787857626+0.0720638415512307/(-21.9946707322958+(-A2*(0.349947017264391+0.642956408722068/(-20.9697337481442+2.9080521460322*(-16.5932043167766+A2-7.63376361038766*(-2.808642748929+0.00867473112432151*(A2+(-21.9042264165021-0.835398120291562*A2)*A2))))))/(-4.14864860587967-0.906182945313007*A2))))/A2))/(-357.737502555325+1.29793404130587*(-5.31804564560985+A2)+2.67428634060268*A2+A2*(36.232576787992-A2+0.439032608267181/(-13.4288714109138-A2+0.591080636583349*(A2+A2*(2.23331936112216-8.50249844320438*A2-21.6456057363868/(-349.549013492209+31.0559146591475*A2+1.17312252422081*(-3.94418690771152-0.121676434230473/(-320.516828216074-7.70465133970322*A2+2.10304212237846*(-5.7475695925577-0.0665747721139105*(19.7089727488426+A2*(21.3005255926588-7.70465133970322/A2-A2+(0.00554767686096463*(17.4049604156163-32.9612088312663*A2-0.295472651070439*(-13.75307963788+8.70465133970322*A2)-(-12.7673065726998+1.72747842651934E-07/((-30.5705701451148-A2)*(-22.4013824148207-A2))+A2)/(1.94807082586132+8.4011712575559*A2)-6.25669317890457*(6.02328482228869+0.00692299184520138*(-9.74021213648341+(-1.4914365960962*(-1.10749279931295+A2))/((-13.0120042753555-(-2.66427372847029+A2)/(9.52252072187728-7.70465133970322*A2))*(-11.5145102171086-A2)))-A2-7.70465133970322*(258.879861095296+A2^2*(20.3649575723876-0.0648249043217953*A2+0.0720638415512307/(-21.9946707322958+(-(0.349947017264391-0.370841049966837*(9.52252072187728-0.0249591504097229*(-106.73002875976+A2)))*A2)/(-4.14864860587967-5.76253373970972*A2)))))))/(-21.9329525751883-A2)))))))))))))))</f>
        <v>-5253.260033221879</v>
      </c>
      <c r="BM2">
        <f>A2*((1.78768215442851*(-9.41375168477593+A2))/A2-0.591080636583349*(A2+A2*(2.23331936112216-8.50249844320438*A2+(2.44979698171738*(-11.795330726331-A2+(6.47916959775645*(13.6475787857626+0.0720638415512307/(-21.9946707322958+(-A2*(0.349947017264391+0.642956408722068/(-20.9697337481442+2.9080521460322*(-16.5932043167766+A2-7.63376361038766*(-2.808642748929+0.00867473112432151*(A2+(-21.9042264165021-0.835398120291562*A2)*A2))))))/(-4.14864860587967-0.906182945313007*A2))))/A2))/(-357.737502555325+1.29793404130587*(7.63402797233952-0.189245231216088*A2)+2.67428634060268*A2+A2*(36.232576787992-A2+0.439032608267181/(-13.4288714109138-A2+0.591080636583349*(A2+A2*(2.23331936112216-8.50249844320438*A2-21.6456057363868/(-349.549013492209+31.0559146591475*A2+1.17312252422081*(-3.94418690771152-0.121676434230473/(-320.516828216074-7.70465133970322*A2+2.10304212237846*(-5.7475695925577-0.0665747721139105*(19.7089727488426+A2*(21.3005255926588-7.70465133970322/A2-A2+(0.00554767686096463*(17.4049604156163-32.9612088312663*A2-0.295472651070439*(3.93768199236285+8.70465133970322*A2)-(-12.7673065726998+1.72747842651934E-07/((-30.5705701451148-A2)*(-22.4013824148207-A2))+A2)/(-2.7875307068183+8.70465133970322*A2)-6.25669317890457*(6.02328482228869-A2-7.70465133970322*(258.879861095296+A2^2*(20.3649575723876-0.0648249043217953*A2+0.0720638415512307/(-21.9946707322958+(-(0.349947017264391-0.370841049966837*(9.52252072187728-0.0249591504097229*(-106.73002875976+A2)))*A2)/(-4.14864860587967-5.76253373970972*A2))))+(-0.0870246357838706*(-9.74021213648341+(-1.4914365960962*(-1.10749279931295+A2))/((-13.0120042753555-(-2.66427372847029+A2)/(9.52252072187728-7.70465133970322*A2))*(-11.5145102171086-A2))))/(-357.376076141118+(28.389868728042+(-0.01959744060432*(-1003.82289757138-0.0470217012695777*(-9.74021213648341+(-1.4914365960962*(-1.10749279931295+A2))/((-13.0120042753555+7.90901161677943/(9.52252072187728-7.70465133970322*A2))*(-11.5145102171086-A2)))-A2))/(-19.7379090271725-A2))*A2-0.038642792614626*A2*(5.23611750906873-A2/(4.64119259505472-21.6456057363868/(-348.373377893665-6.47916959775645*(20.0931340865647-3.95085081342893*A2+(-59.4639639362714*(-11.5145102171086+5.7475695925577*(-0.150184776124432+A2))*(-16.5365750342274-A2))/((-5.92949128961905-1.42510429952773*(24.0788892086758-11.7884256391914*A2)-0.0466708043800502*(-4.75069706335457*A2+A2*(13.2207667081235-8.70465133970322*A2+1.34115820029442/((-9.03194600525329+455.278576139539/(-11.447213026267-A2)-0.190902118805333*A2)*(-4.0195152651755+1.597464086832*A2)))))*(34.915529942609-6.25669317890457*(11.7575213142321-0.559383555696836*A2)-0.254345750200885*(7.90947004547679-0.0326994053389128*A2)-0.295472651070439*(-13.75307963788+8.70465133970322*A2)-0.0397710383551527*(-10.8042566175449-5.54304464351611*(A2-207.790544919876*(25.2346198146224-0.295472651070439*(-13.75307963788+8.70465133970322*A2)-0.117449373788084*(-8.54739118173736-7.70465133970322*A2+0.00633152183365176*(-1.3057362197693+(-A2*(0.349947017264391+1.34759177211999*A2*(1.61305067640049+A2*(-15.6281607086517+7.50938489036148*A2))))/(-4.14864860587967-5.18470678589693*A2)))-6.25669317890457*(0.906823918784069-7.70465133970322*(16.7825787989796+A2^2*(13.6838669608541-0.0648249043217953*A2-1.4914365960962/((-1.54527255293988+0.00867473112432151*(A2+A2*(3.63931675571202-8.54004945999478*A2+243.486294341925/(-51.0850673864127+9.08623915620352*(-35.9266471556469+1167.04938761851*A2)))))*(2.1504085816718+(-(0.349947017264391-0.228918880234657*(9.52252072187728-0.42241490856137*(-87.9928248613812+A2)))*A2)/(-4.14864860587967-5.28343361545415*A2)-(-0.171168035151992/(-20.9697337481442+0.0578586387297258*(-131.922664298657+A2))+0.371577065503935/(1.78768215442851-0.591080636583349*(19.7089727488426+A2*(13.0120042753555+(0.00313223615797492*(-6.33756450087422-0.117449373788084*(-8.42260339045921-7.70465133970322*A2)+4.75069706335457*A2-0.295472651070439*(-13.75307963788+8.70465133970322*A2)-6.25669317890457*(2.7955470750824-7.70465133970322*(16.7825787989796+A2))))/(-8.85964479705642+8.60108174106215*A2)))))/(-4.0195152651755+1.597464086832*A2)))))))))-(-5.84661096209634-9.70465133970322*A2)/(6.19832735077643+(-2.79864745585695*(111.579592515339-A2))/((-20.9697337481442+0.0578586387297258*(-131.922664298657+A2))*(69.13071013523-6.25669317890457*(5.7374656725567-0.0470217012695777*(-9.74021213648341-0.430857376088531/((-13.0120042753555-(-2.66427372847029+A2)/(9.52252072187728-7.70465133970322*A2))*(-11.5145102171086-A2)))-A2)-5.7475695925577*A2-0.295472651070439*(-37.960695085135-17.3267779536533*(-3.78724783116524-11.5145102171086/(-4.14864860587967-9.08623915620352*(4.15235947829907-A2)))-(-2.66427372847029+A2)/(-2.56030373891255-7.70465133970322*A2)+9.70465133970322*A2)-(-2.79982158917966+(-0.000410440297077833*(10.2221677655861-1.16460187970844*A2))/(-30.5705701451148-A2)-6.70465133970322*A2)/(-2.7875307068183+8.70465133970322*A2))))))))))))))/(-21.9329525751883-A2)))))))))))))))</f>
        <v>-5253.3287042590646</v>
      </c>
      <c r="BN2">
        <f>A2*((1.78768215442851*(-9.41375168477593+A2))/A2-0.591080636583349*(A2+A2*(2.23331936112216-8.50249844320438*A2+(2.44979698171738*(-11.795330726331-A2+(6.47916959775645*(13.6475787857626+0.0720638415512307/(-21.9946707322958+0.116796399630744*A2*(0.349947017264391+0.642956408722068/(-20.9697337481442+2.9080521460322*(-16.5932043167766+A2+(-5.73264789394388-11.5145102171086/(-4.14864860587967-10.7720211365972*A2))*(-5.214332018229+0.355615900438066*(-4.0195152651755+(-16.2139460424251-0.835398120291562*A2)*A2))))))))/A2))/(-350.585695123791+1.29793404130587*(4.26419695444374+0.810754768783912*A2)+A2*(36.232576787992-A2+0.439032608267181/(-4.55042364736751+0.591080636583349*(A2+A2*(18.2000097765443-7.50249844320438*A2-21.6456057363868/(-406.425205169134+2.67428634060268*A2+1.17312252422081*(-3.94418690771152+0.039835255477742/(-139.330707077318-7.70465133970322*A2+2.10816748624565*(-5.7475695925577-0.0665747721139105*(19.7089727488426+A2*(21.3005255926588-7.70465133970322/A2-A2+(0.00554767686096463*(92.8858219173361-26.2403798080254*A2-0.295472651070439*(-18.7358605240064+8.70465133970322*A2)-(-8.08028189710912+A2+0.0000198386387094668*(-9.8816356325883-A2)*(A2+(-7870.16757915101*(-18.3280288837424-A2)*A2)/(24.6368680281154+A2)))/(-1.91112494756078+8.70465133970322*A2)-6.25669317890457*(6.02328482228869+0.00692299184520138*(-9.74021213648341+(-1.4914365960962*(-1.10749279931295+A2))/((-13.0120042753555-(-2.66427372847029+A2)/(9.52252072187728-7.70465133970322*A2))*(-11.5145102171086-A2)))-A2-7.70465133970322*(258.879861095296+A2^2*(20.1865910176537-0.0648249043217953*A2+0.0720638415512307/(-0.688965141650537+(-(0.349947017264391-0.370841049966837*(9.52252072187728-0.0249591504097229*(-231.598898156009+A2)))*A2)/(-4.14864860587967-5.65037380614362*A2)))))))/(-21.9329525751883-A2)))))))))))))))</f>
        <v>-5253.366049471857</v>
      </c>
      <c r="BO2">
        <f>A2*((1.78768215442851*(-9.41375168477593+A2))/A2-0.591080636583349*(A2+A2*(2.23331936112216-8.50249844320438*A2+(2.44979698171738*(-11.795330726331-A2+(6.47916959775645*(13.6475787857626+0.0720638415512307/(-21.9946707322958+0.116796399630744*A2*(0.349947017264391+0.642956408722068/(-20.9697337481442+2.9080521460322*(-16.5932043167766+A2-7.63376361038766*(-2.808642748929+0.00867473112432151*(A2+(-21.9042264165021-0.835398120291562*A2)*A2))))))))/A2))/(-353.614737775396+1.29793404130587*(4.26419695444374+0.810754768783912*A2)+A2*(36.232576787992-A2+0.439032608267181/(-13.4288714109138-A2+0.591080636583349*(A2+A2*(2.23331936112216-8.50249844320438*A2-21.6456057363868/(-349.549013492209+31.0559146591475*A2+1.17312252422081*(-3.94418690771152-0.121676434230473/(-320.516828216074-7.70465133970322*A2+2.10304212237846*(-1.69181654432185-0.0665747721139105*(19.7089727488426+A2*(21.3005255926588-7.70465133970322/A2-A2+(0.00554767686096463*(17.4049604156163-32.9612088312663*A2-0.295472651070439*(-13.75307963788+8.70465133970322*A2)-(-12.840659717644+A2)/(-2.7875307068183+8.70465133970322*A2)-6.25669317890457*(6.02328482228869+0.00692299184520138*(-9.74021213648341+(-1.4914365960962*(-1.10749279931295+A2))/((-13.0120042753555-(-2.66427372847029+A2)/(9.52252072187728-7.70465133970322*A2))*(-11.5145102171086-A2)))-A2-7.70465133970322*(258.879861095296+A2^2*(20.3649575723876-0.0648249043217953*A2+0.0720638415512307/(-21.9946707322958+(-(0.349947017264391-0.370841049966837*(9.52252072187728-0.0249591504097229*(-106.73002875976+A2)))*A2)/(-4.14864860587967-5.76253373970972*A2)))))))/(-21.9329525751883-A2)))))))))))))))</f>
        <v>-5253.3591026481317</v>
      </c>
      <c r="BP2">
        <f>A2*((1.78768215442851*(-9.41375168477593+A2))/A2-0.591080636583349*(A2+A2*(2.23331936112216-8.50249844320438*A2+(2.68038924719081*(-11.795330726331-A2+(6.47916959775645*(13.6475787857626+0.0720638415512307/(-21.9946707322958+(-A2*(0.349947017264391+0.642956408722068/(-20.9697337481442+2.9080521460322*(-15.9994312901471+A2-7.63376361038766*(-2.808642748929+0.00867473112432151*(A2+(-21.9042264165021-0.835398120291562*A2)*A2))))))/(-4.14864860587967-0.906182945313007*A2))))/A2))/(-358.963980352995+3.52885588954252/(-1.58071887260959-28.0775696407489/(-6.29691774584847+0.00907904859767036/(-9.8816356325883-A2)))+1.29793404130587*(4.26419695444374+0.810754768783912*A2)+2.67428634060268*A2+A2*(32.3585221895107-A2+0.919507609270507/(-9.18153601067854+A2+A2*(3.63931675571202-8.54004945999478*A2+243.486294341925/(-51.0850673864127+9.08623915620352*(-35.9266471556469+1167.04938761851*A2)))))))))</f>
        <v>-5253.5554947035889</v>
      </c>
      <c r="BQ2">
        <f>A2*((1.78768215442851*(-9.41375168477593+A2))/A2-0.591080636583349*(A2+A2*(2.23331936112216-8.50249844320438*A2+(2.44979698171738*(-11.795330726331-A2+(6.47916959775645*(13.6475787857626+0.0720638415512307/(-21.9946707322958+(-A2*(0.349947017264391+0.642956408722068/(-20.9697337481442+2.9080521460322*(-16.5932043167766+A2+2.94892925522003*(-2.808642748929+0.00867473112432151*(A2+(-21.9042264165021-0.835398120291562*A2)*A2))))))/(-4.14864860587967-0.906182945313007*A2))))/A2))/(-10.3059619324091+9.08623915620352*(-27.5279867582193-A2)+1.29793404130587*(-5.31804564560985+A2)+A2*(36.232576787992-A2+0.439032608267181/(-13.4288714109138-A2+0.591080636583349*(A2+(5.67081157716034-8.50249844320438*A2)*A2)))))))</f>
        <v>-5253.8459632722661</v>
      </c>
      <c r="BR2">
        <f>A2*((1.78768215442851*(-9.41375168477593+A2))/A2-0.591080636583349*(A2+A2*(2.23331936112216-8.50249844320438*A2+(2.44979698171738*(-11.795330726331-A2+(6.47916959775645*(13.6475787857626+0.0720638415512307/(-21.9946707322958+(-A2*(0.349947017264391+0.642956408722068/(-20.9697337481442+2.9080521460322*(-16.5932043167766+A2+2.94892925522003*(-2.808642748929+0.00867473112432151*(A2+(-21.9042264165021-0.835398120291562*A2)*A2))))))/(-4.14864860587967-0.906182945313007*A2))))/A2))/(-10.3059619324091+9.08623915620352*(-27.5279867582193-A2)+1.29793404130587*(-5.31804564560985+A2)+A2*(36.232576787992-A2+0.439032608267181/(-13.4288714109138-A2+0.591080636583349*(A2+(5.67081157716034-8.50249844320438*A2)*A2)))))))</f>
        <v>-5253.8459632722661</v>
      </c>
      <c r="BS2">
        <f>A2*((1.78768215442851*(-9.41375168477593+A2))/A2-0.591080636583349*(A2+A2*(2.23331936112216-8.50249844320438*A2+(2.44979698171738*(-11.795330726331-A2+(6.47916959775645*(13.6475787857626+0.0720638415512307/(-11.6469401854106+(-A2*(0.349947017264391+0.642956408722068/(-20.9697337481442+2.9080521460322*(-16.4872612300863+A2-7.63376361038766*(-2.808642748929+0.00867473112432151*(A2+(-15.6016582835869-0.835398120291562*A2)*A2))))))/(-4.14864860587967-0.906182945313007*A2))))/A2))/(-193.04531100204+1.29793404130587*(-0.866683046774748-0.189245231216088*A2)+2.67428634060268*A2+A2*(17.2385911513004-A2+0.439032608267181/(-3.54723577832546-9.8816356325883/A2+0.591080636583349*(A2+A2*(2.23331936112216-8.50249844320438*A2-21.6456057363868/(-349.549013492209-10.5611147002922*A2+A2*(-0.00824040949714623+26.909540462621/A2+A2)+1.17312252422081*(11.0256510908831+0.0326892489558654/(-341.571024947886-0.0701630778125947*A2-2.28957528727028*(-5.7475695925577+0.00457255799530629*(21.3005255926588-7.70465133970322/A2-A2+(0.00554767686096463*(15.5669834129146-5.7475695925577*A2+(-0.941694835825206*A2)/(-10.0416412558224/A2-A2)-0.295472651070439*(3.93768199236285+8.70465133970322*A2)-(0.210495425547904*(-135.668763241033+A2)+(-13.0120042753555+A2+(-9.72722726699945E-10*(-1.7124479022942-A2)*A2)/((-32.0976165837734-A2)*(-8.68053599738865+A2)))/A2)/(-0.0967402281375073+(-0.150184776124432+A2)/(8.83567328147031-7.70465133970322*A2))))/(-21.9329525751883-A2))))))))))))))</f>
        <v>-5254.6201027942798</v>
      </c>
      <c r="BT2">
        <f>A2*((1.78768215442851*(-9.41375168477593+A2))/A2-0.591080636583349*(A2+A2*(2.23331936112216-8.50249844320438*A2+(2.44979698171738*(-11.795330726331-A2+(6.47916959775645*(13.6475787857626+0.0720638415512307/(-21.9946707322958+(-A2*(0.349947017264391+0.642956408722068/(-20.9697337481442+2.9080521460322*(-16.5932043167766+A2-7.63376361038766*(-2.808642748929+0.00867473112432151*(A2+(-21.9042264165021-0.835398120291562*A2)*A2))))))/(-4.14864860587967-0.906182945313007*A2))))/A2))/(-11.8086394404746+9.08623915620352*(-26.2937272471951+(16.3839553186276-9.70465133970322*A2)/(5.91216754407364+0.0173301540903904/(-20.9697337481442+0.0578586387297258*(-131.922664298657+A2))))+1.29793404130587*(-5.31804564560985+A2)+2.67428634060268*A2+A2*(36.232576787992-A2+0.439032608267181/(-12.4256835418717+0.591080636583349*(A2+A2*(2.23331936112216-8.50249844320438*A2-21.6456057363868/(-349.549013492209+31.0559146591475*A2+1.17312252422081*(-3.94418690771152-0.121676434230473/(-315.844892892598-7.70465133970322*A2+2.10304212237846*(-5.7475695925577-0.0665747721139105*(19.7089727488426+A2*(21.3005255926588-7.70465133970322/A2-A2+(0.00554767686096463*(17.4049604156163-32.9612088312663*A2-6.25669317890457*(6.02328482228869+0.00692299184520138*(-9.74021213648341+(-1.4914365960962*(-1.10749279931295+A2))/((-13.0120042753555-(-2.66427372847029+A2)/(9.52252072187728-7.70465133970322*A2))*(-11.5145102171086-A2)))-A2-7.70465133970322*(258.879861095296+(20.3649575723876+0.0720638415512307/(-21.9946707322958+(7.63140505519357*(0.349947017264391-0.370841049966837*(9.52252072187728-0.0249591504097229*(-106.73002875976+A2))))/(-4.14864860587967-5.76253373970972*A2))-0.0648249043217953*A2)*A2^2))-(-12.7673065726998+1.72747842651934E-07/((-30.5705701451148-A2)*(-22.4013824148207-A2))+A2)/(1.94807082586132+8.70465133970322*A2+(1.35461986495172*A2)/(-14.4757538947926-2.67428634060268*A2))-0.295472651070439*(-4.23055891600268+(1.78768215442851*(-9.41375168477593+A2))/A2+8.70465133970322*A2-0.591080636583349*(A2+A2*(2.23331936112216-8.50249844320438*A2+(2.44979698171738*(-11.795330726331-A2+(6.47916959775645*(13.6475787857626+0.0720638415512307/(-21.9946707322958+(-A2*(0.349947017264391+0.642956408722068/(-20.9697337481442+2.9080521460322*(-16.5932043167766+A2-7.63376361038766*(-2.808642748929+0.00867473112432151*(A2+(-21.9042264165021-0.835398120291562*A2)*A2))))))/(-4.14864860587967-0.906182945313007*A2))))/A2))/(-352.408032712607+3.52885588954252/(-1.58071887260959-0.158485906555245*(-15.0655653653934+A2))+1.29793404130587*(-5.31804564560985+A2)+2.67428634060268*A2+A2*(36.232576787992-A2+0.439032608267181/(-13.4288714109138-A2+0.591080636583349*(A2+A2*(2.23331936112216-8.50249844320438*A2-21.6456057363868/(-349.549013492209+31.0559146591475*A2+1.17312252422081*(-3.94418690771152-0.121676434230473/(-315.844892892598-7.70465133970322*A2+(-3.52885588954252*(-5.7475695925577+0.112632300896771*(35.3229631143794-(-5.84661096209634-9.70465133970322*A2)/(6.19832735077643+0.0173301540903904/(-20.9697337481442+0.0578586387297258*(-129.457118569645+A2)))-6.25669317890457*(11.7575213142321-0.559383555696836*A2)-0.254345750200885*(7.90947004547679-0.0326994053389128*A2)-0.0608687030980203*(-13.75307963788+8.70465133970322*A2))))/(-10.0254799930774+17.3267779536533*(-16.2912222048287+4.75069706335457*A2)))))))))))))))/(-21.9329525751883-A2)))))))))))))))</f>
        <v>-5254.1142306176553</v>
      </c>
      <c r="BU2">
        <f>A2*((1.78768215442851*(-9.41375168477593+A2))/A2-0.591080636583349*(A2+A2*(2.23331936112216-8.50249844320438*A2+(2.44979698171738*(-11.795330726331-A2+(6.47916959775645*(13.6475787857626+0.0720638415512307/(-349.013186778671+1.29793404130587*(4.26419695444374+0.810754768783912*A2)+2.67428634060268*A2+A2*(32.6802911783563-A2-16.8015526675115/(-13.4288714109138-A2+0.591080636583349*(A2+A2*(2.23331936112216-8.50249844320438*A2-21.6456057363868/(-355.296583084767+31.0559146591475*A2))))))))/A2))/(-11.8086394404746+9.08623915620352*(-26.2937272471951+(16.3839553186276-9.70465133970322*A2)/(5.91216754407364+0.0173301540903904/(-20.9697337481442+0.0578586387297258*(-131.922664298657+A2))))+1.29793404130587*(-5.31804564560985+A2)+2.67428634060268*A2+A2*(36.232576787992-A2+0.439032608267181/(-12.4256835418717+0.591080636583349*(A2+A2*(2.23331936112216-8.50249844320438*A2-21.6456057363868/(-349.549013492209+31.0559146591475*A2+1.17312252422081*(-3.94418690771152-0.121676434230473/(-315.844892892598-7.70465133970322*A2+2.10304212237846*(-5.7475695925577-0.0665747721139105*(19.7089727488426+A2*(21.3005255926588-7.70465133970322/A2-A2+(0.00554767686096463*(17.4049604156163-32.9612088312663*A2-0.295472651070439*(-19.7605796930248+(1.78768215442851*(-9.41375168477593+A2))/A2+8.70465133970322*A2)-6.25669317890457*(6.02328482228869+0.00692299184520138*(-9.74021213648341+(-1.4914365960962*(-1.10749279931295+A2))/((-13.0120042753555-(-2.66427372847029+A2)/(9.52252072187728-7.70465133970322*A2))*(-11.5145102171086-A2)))-A2-7.70465133970322*(258.879861095296+(20.3649575723876+0.0720638415512307/(-21.9946707322958+(7.63140505519357*(0.349947017264391-0.370841049966837*(9.52252072187728-0.0249591504097229*(-106.73002875976+A2))))/(-4.14864860587967-5.76253373970972*A2))-0.0648249043217953*A2)*A2^2))-(-24.2989825826343+1.72747842651934E-07/((-30.5705701451148-A2)*(-22.4013824148207-A2)))/(1.94807082586132+8.70465133970322*A2+(1.35461986495172*A2)/(-14.4757538947926-2.67428634060268*A2))))/(-21.9329525751883-A2)))))))))))))))</f>
        <v>-5254.1147585176841</v>
      </c>
      <c r="BV2">
        <f>A2*((1.78768215442851*(-9.41375168477593+A2))/A2-0.591080636583349*(A2+A2*(2.23331936112216-8.50249844320438*A2+(2.44979698171738*(-11.795330726331-A2+(6.47916959775645*(13.6475787857626+0.0720638415512307/(-21.9946707322958+(-A2*(0.349947017264391+0.642956408722068/(-20.9697337481442+2.9080521460322*(-16.5932043167766+A2-7.63376361038766*(-2.808642748929+0.00867473112432151*(A2+(-21.9042264165021-0.835398120291562*A2)*A2))))))/(-4.14864860587967-0.906182945313007*A2))))/A2))/(-11.8086394404746-2.21206034501053*(-5.31804564560985+A2)+2.67428634060268*A2+9.08623915620352*(-26.2937272471951+(16.3839553186276-9.70465133970322*A2)/(6.99941318854001+0.0173301540903904/(-20.9697337481442+0.0578586387297258*(0.345862729208233+17.3267779536533*(-5.73264789394388-11.5145102171086/A2)+A2))))+A2*(36.232576787992-A2+0.439032608267181/(-13.4288714109138-A2+0.591080636583349*(A2+A2*(2.23331936112216-8.50249844320438*A2-21.6456057363868/(-349.549013492209+31.0559146591475*A2+1.17312252422081*(-3.94418690771152-0.121676434230473/(-315.844892892598-7.70465133970322*A2+2.10304212237846*(-5.7475695925577-0.0665747721139105*(19.7089727488426+A2*(21.3005255926588-7.70465133970322/A2-A2+(0.00554767686096463*(17.4049604156163-32.9612088312663*A2-6.25669317890457*(6.02328482228869+0.00692299184520138*(-9.74021213648341+(-1.4914365960962*(-1.10749279931295+A2))/((-13.0120042753555-(-2.66427372847029+A2)/(9.52252072187728-7.70465133970322*A2))*(-11.5145102171086-A2)))-A2-7.70465133970322*(258.879861095296+(20.3649575723876+0.0720638415512307/(-21.9946707322958+(7.63140505519357*(0.349947017264391-0.370841049966837*(9.52252072187728-0.0249591504097229*(-106.73002875976+A2))))/(-4.14864860587967-5.76253373970972*A2))-0.0648249043217953*A2)*A2^2))-(-12.7673065726998+1.72747842651934E-07/((-30.5705701451148-A2)*(-22.4013824148207-A2))+A2)/(1.94807082586132+8.70465133970322*A2+(1.35461986495172*A2)/(-14.4757538947926-2.67428634060268*A2))-0.295472651070439*(-4.23055891600268+(1.78768215442851*(-9.41375168477593+A2))/A2+8.70465133970322*A2-0.591080636583349*(A2-7.70093421551544*(2.23331936112216-8.50249844320438*A2+(2.44979698171738*(-11.795330726331-A2+(6.47916959775645*(13.6475787857626+0.0720638415512307/(-21.9946707322958+(-A2*(0.349947017264391+0.642956408722068/(-20.9697337481442+2.9080521460322*(-16.5932043167766+A2-7.63376361038766*(-2.808642748929+0.00867473112432151*(A2+(-21.9042264165021-0.835398120291562*A2)*A2))))))/(-4.14864860587967-0.906182945313007*A2))))/A2))/(-315.268108088157+3.52885588954252/(-1.58071887260959-0.158485906555245*(-15.0655653653934+A2))+1.29793404130587*(-5.31804564560985+A2)+2.67428634060268*A2+A2*(36.232576787992-A2+0.439032608267181/(-13.4288714109138-A2+0.591080636583349*(A2+A2*(2.23331936112216-8.50249844320438*A2-21.6456057363868/(-367.834514541146+2.67428634060268*A2+(28.389868728042+0.0101708037965864/(-0.978872100238622+0.260899672922807*A2))*A2)))))))))))/(-21.9329525751883-A2)))))))))))))))</f>
        <v>-5254.2399120271975</v>
      </c>
      <c r="BW2">
        <f>A2*((1.78768215442851*(-9.41375168477593+A2))/A2-0.591080636583349*(A2+A2*(2.23331936112216-8.50249844320438*A2+(2.44979698171738*(-11.795330726331-A2+(6.47916959775645*(13.6475787857626+0.0720638415512307/(-11.6469401854106+(-A2*(0.349947017264391+0.642956408722068/(-20.9697337481442+2.9080521460322*(-16.4872612300863+A2-7.63376361038766*(-2.808642748929+0.00867473112432151*(A2+(-15.6016582835869-0.835398120291562*A2)*A2))))))/(-4.14864860587967-0.906182945313007*A2))))/A2))/(-193.04531100204+1.29793404130587*(11.1664491283421-0.189245231216088*A2)+2.67428634060268*A2+A2*(17.2385911513004-A2+0.439032608267181/(-3.54723577832546-9.8816356325883/A2+0.591080636583349*(A2+A2*(2.23331936112216-8.50249844320438*A2-21.6456057363868/(-349.549013492209-10.5611147002922*A2+A2*(-0.00824040949714623+26.909540462621/A2+A2)+1.17312252422081*(11.0256510908831+0.0326892489558654/(-341.571024947886-0.0701630778125947*A2-2.28957528727028*(-5.7475695925577+0.00457255799530629*(21.3005255926588-7.70465133970322/A2-A2+(0.00554767686096463*(17.4049604156163-5.7475695925577*A2+(-0.941694835825206*A2)/(-10.0416412558224/A2-A2)-0.295472651070439*(3.93768199236285+8.70465133970322*A2)-(0.210495425547904*(-135.668763241033+A2)+(-13.0120042753555+A2+(-9.72722726699945E-10*(-1.7124479022942-A2)*A2)/((-32.0976165837734-A2)*(-8.68053599738865+A2)))/A2)/(-0.0967402281375073+(-0.150184776124432+A2)/(8.83567328147031-7.70465133970322*A2))-6.25669317890457*(8.02649507254932-7.70465133970322*(45.9038394823229+A2^2*(4.16134623897683+0.00400064547266267*A2+1.18925412861718/(-21.9946707322958+(-(0.349947017264391-0.370841049966837*(9.52252072187728-0.0249591504097229*(-201.4524288892+A2)))*A2)/(-4.14864860587967-0.504284962728453*A2))))+(-0.0870246357838706*(-9.74021213648341+(-1.4914365960962*(-1.10749279931295+A2))/((-13.0120042753555-0.0173225683349635*(-2.66427372847029+A2))*(-6.29691774584847-A2))))/(-357.376076141118+(-1.73307269594988+(-0.01959744060432*(-870.442919712308-0.0470217012695777*(-9.74021213648341+(0.115804201942111*(-1.10749279931295+A2))/(-3.52885588954252-A2))-A2))/(-19.7379090271725-A2))*A2+0.218483278837231*A2*(5.23611750906873-A2/(4.64119259505472-21.6456057363868/(-359.145638395845-7.70465133970322*(3.78261920089839-3.95085081342893*A2+(-59.4639639362714*(-11.5145102171086+5.7475695925577*(-0.150184776124432+A2))*(-3.77339337067299-A2)*(-19.4893598547068-0.076430738966717*(-14.1831883134696+8.70465133970322*A2)))/((-5.92949128961905-1.42510429952773*(24.0788892086758-11.7884256391914*A2)-0.0466708043800502*((13.2207667081235-0.0205193405577958/(-9.03194600525329+468.787963896492/(-7.70093421551544-A2)-0.190902118805333*A2)-8.70465133970322*A2)/A2-4.75069706335457*A2))*(15.4261700879022+54.3114503640972/(-20.4380573116207+0.559383555696836*A2)-0.254345750200885*(7.90947004547679-0.0326994053389128*A2)-(-5.84661096209634-9.70465133970322*A2)/(6.19832735077643+(-2.79864745585695*(231.73313165138-A2))/((-20.9697337481442-0.0144576194590405*(-187.346994327287+A2))*(67.3473306085681-6.25669317890457*(5.7374656725567-0.0470217012695777*(-9.74021213648341-0.430857376088531/((-13.0120042753555-(-2.66427372847029+A2)/(9.52252072187728-14.4757538947926/A2))*(-11.5145102171086-A2)))-A2)-5.7475695925577*A2-0.295472651070439*(0.190902118805333*A2+(48.5906580214263+A2)/(-13.0120042753555+(-0.373931536356963*(-2.66427372847029+A2))/A2))+(-6.19832735077643*(-6.65456736194314+(-0.000410440297077833*(9.65940809762727-9.36582116150878/A2))/(-30.5705701451148-A2)-8.72247219696322*A2))/(-8.98585805759474+8.70465133970322*A2))))-0.0227122924303776*(-10.8042566175449-5.64846612339597*(A2-207.790544919876/(35.0314409262632-0.254345750200885*(7.90947004547679-0.0415175006207478*(0.349947017264391-5.14016419496647/((-26.2512879817605-A2)*(0.345862729208233+A2))))+(-0.295472651070439*(-4.23055891600268+A2))/(9.52252072187728-7.70465133970322*A2)-0.117449373788084*(-14.5763309899785-7.70465133970322*A2-0.000537571677301541*(-13.0837410905508+(-A2*(0.349947017264391+1.34759177211999*A2*(-0.0785610191848747+A2*(-15.6281607086517+7.50938489036148*A2))))/(A2-79.7663951514615*(-27.7415686502872-7.70465133970322*A2)*A2)))-6.25669317890457*(3.93979866340034-7.70465133970322*(16.7825787989796+A2^2*(-10.1401494825539-0.0648249043217953*A2-0.190790720971366/(2.1504085816718+(-(0.349947017264391-0.358621192908055*(9.52252072187728-0.42241490856137*(-274.862744008774+A2)))*A2)/(-4.14864860587967-5.06024446210255*A2)-(-0.171168035151992/(-20.9697337481442-0.609329361025309*(-48.5075771210707+A2))+0.094636238129531/(1.78768215442851*A2^2-0.591080636583349*(19.7089727488426+A2*(13.0120042753555+(0.00189422990011044*(-2.52421910807194-0.101389377780016*(-7.93854033403447-7.70465133970322*A2)+4.75069706335457*A2-6.25669317890457*(2.7955470750824-7.70465133970322*(16.7825787989796+A2))-8.6651124211905/(-13.75307963788+8.70465133970322*A2)))/(18.4571729100509+8.39892884456332*A2)))))/(-4.0195152651755+1.597464086832*A2))))))))))))))))))/(-21.9329525751883-A2))))))))))))))</f>
        <v>-5254.7232033647251</v>
      </c>
      <c r="BX2">
        <f>A2*((1.78768215442851*(-9.41375168477593+A2))/A2-0.591080636583349*(A2+A2*(2.23331936112216-8.50249844320438*A2+(2.44979698171738*(-11.795330726331-A2+(6.47916959775645*(13.6475787857626+0.0720638415512307/(-11.6469401854106+(-A2*(0.349947017264391+0.642956408722068/(-20.9697337481442+2.9080521460322*(-16.4872612300863+A2-7.63376361038766*(-2.808642748929+0.00867473112432151*(A2+(-15.6016582835869-0.835398120291562*A2)*A2))))))/(-4.14864860587967-0.906182945313007*A2))))/A2))/(-193.04531100204+1.29793404130587*(9.41356765930968-0.189245231216088*A2)+2.67428634060268*A2+A2*(17.2385911513004-A2+0.439032608267181/(-3.54723577832546-9.8816356325883/A2+0.591080636583349*(A2+A2*(2.23331936112216-8.50249844320438*A2-21.6456057363868/(-349.549013492209-10.5611147002922*A2+A2*(-0.00824040949714623+26.909540462621/A2+A2)+1.17312252422081*(11.0256510908831+0.0326892489558654/(-341.571024947886-0.0701630778125947*A2-2.28957528727028*(-5.7475695925577+0.00457255799530629*(21.3005255926588-7.70465133970322/A2-A2+(0.00554767686096463*(17.4049604156163-5.7475695925577*A2+(-0.941694835825206*A2)/(-10.0416412558224/A2-A2)-0.295472651070439*(3.93768199236285+8.70465133970322*A2)-(0.210495425547904*(-135.668763241033+A2)+(-13.0120042753555+A2+(-9.72722726699945E-10*(-1.7124479022942-A2)*A2)/((-32.0976165837734-A2)*(-8.68053599738865+A2)))/A2)/(-0.0967402281375073+(-0.150184776124432+A2)/(8.83567328147031-7.70465133970322*A2))-6.25669317890457*(8.02649507254932-7.70465133970322*(45.9038394823229+(4.02500253941982+0.00400064547266267*A2)*A2^2)+(-0.0870246357838706*(-9.74021213648341+(-1.4914365960962*(-1.10749279931295+A2))/((-13.0120042753555-0.0173225683349635*(-2.66427372847029+A2))*(-6.29691774584847-A2))))/(-357.376076141118+(-1.73307269594988+(-0.01959744060432*(-870.442919712308-0.0470217012695777*(-9.74021213648341+(0.115804201942111*(-1.10749279931295+A2))/(-3.52885588954252-A2))-A2))/(-19.7379090271725-A2))*A2+0.218483278837231*A2*(5.23611750906873-A2/(4.64119259505472-21.6456057363868/(-359.145638395845-7.70465133970322*(3.78261920089839-3.95085081342893*A2+(-59.4639639362714*(-11.5145102171086+5.7475695925577*(-0.150184776124432+A2))*(-3.77339337067299-A2)*(-19.4893598547068-0.076430738966717*(-19.9307579060273+7.70465133970322*A2)))/((-5.92949128961905-1.42510429952773*(24.0788892086758-11.7884256391914*A2)-0.0466708043800502*((13.2207667081235-0.0205193405577958/(-9.03194600525329+468.787963896492/(-7.70093421551544-A2)-0.190902118805333*A2)-8.70465133970322*A2)/A2-4.75069706335457*A2))*(15.4261700879022+54.3114503640972/(-20.4380573116207+0.559383555696836*A2)-0.254345750200885*(7.90947004547679-0.0326994053389128*A2)-(-5.84661096209634-9.70465133970322*A2)/(6.19832735077643+(-2.79864745585695*(231.73313165138-A2))/((-20.9697337481442-0.0144576194590405*(-187.346994327287+A2))*(67.3473306085681-6.25669317890457*(5.7374656725567-0.0470217012695777*(-9.74021213648341-0.430857376088531/((-13.0120042753555-(-2.66427372847029+A2)/(9.52252072187728-14.4757538947926/A2))*(-11.5145102171086-A2)))-A2)-5.7475695925577*A2-0.295472651070439*(0.190902118805333*A2+(48.5906580214263+A2)/(-13.0120042753555+(-0.373931536356963*(-2.66427372847029+A2))/A2))+(-6.19832735077643*(-6.65456736194314+(-0.000410440297077833*(9.65940809762727-9.36582116150878/A2))/(-16.0169341015619-1.16460187970844*A2)-8.72247219696322*A2))/(-8.98585805759474+8.70465133970322*A2))))-0.0227122924303776*(-10.8042566175449-5.64846612339597*(A2-207.790544919876/(33.9366578423704-0.254345750200885*(7.90947004547679-0.0415175006207478*(0.349947017264391-5.14016419496647/((-26.2512879817605-A2)*(0.345862729208233+A2))))+(-0.295472651070439*(-4.23055891600268+A2))/(9.52252072187728-7.70465133970322*A2)-0.117449373788084*(-14.5763309899785-7.70465133970322*A2-0.000537571677301541*(-13.0837410905508+(-A2*(0.349947017264391+1.34759177211999*A2*(-0.0785610191848747+A2*(-15.6281607086517+7.50938489036148*A2))))/(A2-79.7663951514615*(-27.7415686502872-7.70465133970322*A2)*A2)))-6.25669317890457*(0.906823918784069-7.70465133970322*(16.7825787989796+A2^2*(-10.1401494825539-0.0648249043217953*A2-0.190790720971366/(2.1504085816718+(-(0.349947017264391-0.358621192908055*(9.52252072187728-0.42241490856137*(-274.862744008774+A2)))*A2)/(-4.14864860587967-5.06024446210255*A2)-(-0.171168035151992/(-20.9697337481442-0.609329361025309*(-48.5075771210707+A2))+0.094636238129531/(1.78768215442851*A2^2-0.591080636583349*(19.7089727488426+A2*(13.0120042753555+(0.00189422990011044*(-19.9406196274747+0.146368301526641*(-7.93854033403447-7.70465133970322*A2)+4.75069706335457*A2-6.25669317890457*(2.7955470750824-7.70465133970322*(16.7825787989796+A2))-8.6651124211905/(-13.75307963788+8.70465133970322*A2)))/(18.4571729100509+8.39892884456332*A2)))))/(-4.0195152651755+1.597464086832*A2))))))))))))))))))/(-21.9329525751883-A2))))))))))))))</f>
        <v>-5254.707764887904</v>
      </c>
      <c r="BY2">
        <f>A2*((1.78768215442851*(-9.41375168477593+A2))/A2-0.591080636583349*(A2+A2*(2.23331936112216-8.50249844320438*A2+(2.44979698171738*(-11.795330726331-A2+(6.47916959775645*(13.6475787857626+0.0720638415512307/(-11.6469401854106+(-A2*(0.349947017264391+0.642956408722068/(-20.9697337481442+2.9080521460322*(-16.4872612300863+A2-7.63376361038766*(-2.808642748929+0.00867473112432151*(A2+(-15.6016582835869-0.835398120291562*A2)*A2))))))/(-4.14864860587967-0.906182945313007*A2))))/A2))/(-193.04531100204+1.29793404130587*(9.72559491253971-0.189245231216088*A2)+2.67428634060268*A2+A2*(17.2385911513004-A2+0.439032608267181/(-3.54723577832546-9.8816356325883/A2+0.591080636583349*(A2+A2*(2.23331936112216-8.50249844320438*A2-21.6456057363868/(-349.549013492209-10.5611147002922*A2+A2*(-0.00824040949714623+26.909540462621/A2+A2)+1.17312252422081*(11.0256510908831+0.0326892489558654/(-341.571024947886-0.0701630778125947*A2-22.0447546006476/(-1.68547612868648-0.0468227213141608/(10.2053605237884-A2^2*(27.3426248754258-0.0648249043217953*A2+1.18925412861718/(-21.9946707322958+(1.05970627458345*(9.52252072187728-1.32062167898572*(-106.73002875976+A2))*A2)/(-4.14864860587967-5.76253373970972*A2))))))))))))))))</f>
        <v>-5254.7105022905907</v>
      </c>
      <c r="BZ2">
        <f>A2*((1.78768215442851*(-9.41375168477593+A2))/A2-0.591080636583349*(A2+A2*(2.23331936112216-8.50249844320438*A2+(3.28556531108678*(-11.795330726331+88.3955904393784/A2-A2))/(-204.665866510066+1.29793404130587*(-0.866683046774748-0.253718577388772*A2)+A2*(19.5017625390124-A2+0.439032608267181/(-3.54723577832546-9.8816356325883/A2+0.591080636583349*(A2+A2*(2.23331936112216-8.50249844320438*A2-21.6456057363868/(-349.549013492209-10.5611147002922*A2+A2*(-0.00824040949714623+26.909540462621/A2+A2)+1.17312252422081*(11.0256510908831+0.0326892489558654/(-341.571024947886-0.0701630778125947*A2-2.28957528727028*(-5.7475695925577+0.00457255799530629*(21.3005255926588-7.70465133970322/A2-A2+(0.00823152980751744*(17.6513828520051-5.7475695925577*A2+(-0.941694835825206*A2)/((-7.70093421551544+(1.78768215442851*(-9.41375168477593+A2))/A2)/A2-A2)-0.295472651070439*(3.43745877591985+8.70465133970322*A2)-(0.210495425547904*(-135.668763241033+A2)+(-13.0120042753555+(-3.21483206364618E-08*(-1.7124479022942-A2))/((-32.0976165837734-A2)*(-13.0120042753555-A2))+A2)/A2)/(-0.0967402281375073+(-0.150184776124432+A2)/(8.83567328147031-7.70465133970322*A2))-0.254345750200885*(7.90947004547679-8.73629213893913/(-19.0905969243146+7.70465133970322*A2))))/(-21.9329525751883-A2))))))))))))))</f>
        <v>-5255.6344192395327</v>
      </c>
      <c r="CA2">
        <f>A2*((1.78768215442851*(-9.41375168477593+A2))/A2-0.591080636583349*(A2+A2*(2.23331936112216-8.50249844320438*A2+(3.28556531108678*(-11.795330726331+88.3955904393784/A2-A2))/(-204.665866510066+1.29793404130587*(-0.866683046774748-0.253718577388772*A2)+A2*(19.5017625390124-A2+0.439032608267181/(-3.54723577832546-9.8816356325883/A2+0.591080636583349*(A2+A2*(2.23331936112216-8.50249844320438*A2-21.6456057363868/(-349.549013492209-10.5611147002922*A2+A2*(-0.00824040949714623+26.909540462621/A2+A2)+1.17312252422081*(11.0256510908831+0.0326892489558654/(-341.571024947886-0.0701630778125947*A2-2.28957528727028*(-5.7475695925577+0.00457255799530629*(21.3005255926588-7.70465133970322/A2-A2+(0.00823152980751744*(17.6513828520051-5.7475695925577*A2+(-0.941694835825206*A2)/((-7.70093421551544+(1.78768215442851*(-9.41375168477593+A2))/A2)/A2-A2)-0.295472651070439*(3.43745877591985+8.70465133970322*A2)-(0.210495425547904*(-135.668763241033+A2)+(-13.0120042753555+(-3.21483206364618E-08*(-1.7124479022942-A2))/((-32.0976165837734-A2)*(-13.0120042753555-A2))+A2)/A2)/(-0.0967402281375073+(-0.150184776124432+A2)/(8.83567328147031-7.70465133970322*A2))-0.254345750200885*(7.90947004547679-8.73629213893913/(-19.0905969243146+7.70465133970322*A2))))/(-21.9329525751883-A2))))))))))))))</f>
        <v>-5255.6344192395327</v>
      </c>
      <c r="CB2">
        <f>A2*((1.78768215442851*(-9.41375168477593+A2))/A2-0.591080636583349*(A2+A2*(2.23331936112216-8.50249844320438*A2+(3.28556531108678*(-11.795330726331+88.3955904393784/A2-A2))/(-204.665866510066+1.29793404130587*(-0.866683046774748-0.253718577388772*A2)+A2*(19.5017625390124-A2+0.439032608267181/(-3.54723577832546-9.8816356325883/A2+0.591080636583349*(A2+A2*(17.6673558994999-0.797847103501166*A2-21.6456057363868/(-349.549013492209-10.5611147002922*A2+A2*(-0.00824040949714623+26.909540462621/A2+A2)+1.17312252422081*(11.0256510908831+0.0326892489558654/(-341.571024947886-0.0701630778125947*A2-2.28957528727028*(-5.7475695925577+0.00457255799530629*(21.3005255926588-7.70465133970322/A2-A2+(0.00823152980751744*(17.6513828520051-5.7475695925577*A2+(-0.941694835825206*A2)/((-7.70093421551544+(1.78768215442851*(-9.41375168477593+A2))/A2)/A2-A2)-0.295472651070439*(3.93768199236285+8.70465133970322*A2)-(0.210495425547904*(-135.668763241033+A2)+(-13.0120042753555+(-3.21483206364618E-08*(-1.7124479022942-A2))/((-32.0976165837734-A2)*(-13.0120042753555-A2))+A2)/A2)/(-0.0967402281375073+(-0.150184776124432+A2)/(8.83567328147031-7.70465133970322*A2))-0.254345750200885*(7.90947004547679-8.73629213893913/(-19.0905969243146+7.70465133970322*A2))))/(-21.9329525751883-A2))))))))))))))</f>
        <v>-5255.6345766647064</v>
      </c>
      <c r="CC2">
        <f>A2*((1.78768215442851*(-9.41375168477593+A2))/A2-0.591080636583349*(A2+A2*(2.23331936112216-8.50249844320438*A2+(3.28556531108678*(-11.795330726331+92.6302763614385/A2-A2))/(-202.860789938494+1.29793404130587*(-0.866683046774748+1.93833940413126*A2)+A2*(17.198704417839-A2+0.439032608267181/(-3.54723577832546-9.8816356325883/A2+0.591080636583349*(A2+A2*(2.23331936112216-8.50249844320438*A2-21.6456057363868/(-349.549013492209-10.5611147002922*A2+A2*(-0.00824040949714623+26.909540462621/A2+A2)+1.17312252422081*(11.0256510908831+0.0737126349277349/(-341.571024947886-0.0701630778125947*A2-2.30372356789107*(-5.7475695925577+0.00457255799530629*(21.3005255926588-7.70465133970322/A2-A2+(0.00823152980751744*(17.6513828520051-((-13.0120042753555+0.8689625314385*A2)/A2+0.210495425547904*(-135.668763241033+A2))/(-0.0822201066062465+(-0.150184776124432+A2)/(8.83567328147031-7.70465133970322*A2))-5.7475695925577*A2+(0.0578753216018188*A2)/((-7.70093421551544+(1.78768215442851*(-9.41375168477593+A2))/A2)/A2-A2)-0.295472651070439*(3.93768199236285+8.70465133970322*A2)-0.254345750200885*(7.90947004547679-8.73629213893913/(-19.0905969243146+7.70465133970322*A2))))/(-37.9780218952067-A2))))))))))))))</f>
        <v>-5255.7685750085475</v>
      </c>
      <c r="CD2">
        <f>A2*((1.78768215442851*(-9.41375168477593+A2))/A2-0.591080636583349*(A2+A2*(2.23331936112216-8.50249844320438*A2+(3.28556531108678*(-11.795330726331+92.6302763614385/A2-A2))/(-202.860789938494+1.29793404130587*(-0.866683046774748+1.93833940413126*A2)+A2*(17.198704417839-A2+0.439032608267181/(-3.54723577832546-9.8816356325883/A2+0.591080636583349*(A2+A2*(2.23331936112216-8.50249844320438*A2-21.6456057363868/(-349.549013492209-10.5611147002922*A2+A2*(-0.00824040949714623+26.909540462621/A2+A2)+1.17312252422081*(11.0256510908831+0.0737126349277349/(-341.571024947886-0.0701630778125947*A2-2.30372356789107*(-5.7475695925577+0.00457255799530629*(21.3005255926588-7.70465133970322/A2-A2+(0.00823152980751744*(17.6513828520051-((-13.0120042753555+0.8689625314385*A2)/A2+0.210495425547904*(-135.668763241033+A2))/(-0.0822201066062465+(-0.150184776124432+A2)/(8.83567328147031-7.70465133970322*A2))-5.7475695925577*A2+(0.0578753216018188*A2)/((-7.70093421551544+(1.78768215442851*(-9.41375168477593+A2))/A2)/A2-A2)-0.295472651070439*(3.93768199236285+8.70465133970322*A2)-0.254345750200885*(7.90947004547679-8.73629213893913/(-19.0905969243146+7.70465133970322*A2))))/(-37.9780218952067-A2))))))))))))))</f>
        <v>-5255.7685750085475</v>
      </c>
      <c r="CE2">
        <f>A2*((1.78768215442851*(-9.41375168477593+A2))/A2-0.591080636583349*(A2+A2*(2.23331936112216-8.50249844320438*A2+(2.44979698171738*(-11.795330726331-A2+(6.47916959775645*(13.7263148709758-0.0648249043217953*(-13.0120042753555+4.35872574753084E-06/((-30.5705701451148-A2)*(-22.4013824148207-A2))+A2)))/A2))/(-169.717732460601+1.29793404130587*(12.2599106019072-0.189245231216088*A2)+3.52885588954252/(-0.0626710448287442*(-13.0120042753555+2.56030373891255/(-19.7379090271725-A2))+A2)+A2*(17.2385911513004-A2+0.439032608267181/(-3.54723577832546-21.1534709031174/A2+0.591080636583349*(A2-0.164601879708438*A2^2)))))))</f>
        <v>-5255.4648430121879</v>
      </c>
      <c r="CF2">
        <f>A2*((1.78768215442851*(-9.41375168477593+A2))/A2-0.591080636583349*(A2+A2*(2.23331936112216-8.50249844320438*A2+(3.28556531108678*(-11.795330726331+88.3955904393784/A2-A2))/(-205.892344307736-657.131049911602*(-13.1453067185374-A2)+1.29793404130587*(-0.866683046774748-0.253718577388772*A2)+A2*(19.5017625390124-A2+0.509722559084822/(-3.54723577832546-9.8816356325883/A2+0.591080636583349*(A2+A2*(2.23331936112216-8.50249844320438*A2-21.6456057363868/(16.9996012313116-11.5611147002922*A2+A2*(11.0256510908831+0.0326892489558654/(-341.571024947886-0.0701630778125947*A2+(3.83909585407397*(-5.7475695925577+0.00457255799530629*(21.3005255926588-7.70465133970322/A2-A2+(0.255368864256037*(10.7783333403427+A2))/(-21.9329525751883-A2))))/(-1.68547612868648-0.0468227213141608/(-0.978872100238622+0.260899672922807*(-3.85474577276348+A2)))))+A2*(26.909540462621/A2+A2+0.170543895888834/(-11.5145102171086-1.86941262115636/(-20.9697337481442+0.0283538914290296*(-1.10749279931295+A2)*(-126.211815109957+2*A2)))))))))))))</f>
        <v>-5250.1660037372667</v>
      </c>
      <c r="CG2">
        <f>A2*((1.78768215442851*(-9.41375168477593+A2))/A2-0.591080636583349*(A2+A2*(2.23331936112216-8.50249844320438*A2+(3.28556531108678*(-11.795330726331+88.3955904393784/A2-A2))/(-205.892344307736-657.131049911602*(-13.1453067185374-A2)+1.29793404130587*(-0.866683046774748-0.253718577388772*A2)+A2*(19.5017625390124-A2+0.509722559084822/(-2.69774902401106-9.8816356325883/A2+0.591080636583349*(A2+A2*(2.23331936112216-8.50249844320438*A2-21.6456057363868/(16.9996012313116-11.5611147002922*A2+A2*(11.0256510908831+0.0326892489558654/(-341.571024947886-0.0701630778125947*A2+(3.83909585407397*(-5.7475695925577+0.00457255799530629*(21.3005255926588-7.70465133970322/A2-A2+(0.255368864256037*(10.7783333403427+A2))/(-21.9329525751883-A2))))/(-1.68547612868648-0.0468227213141608/(-0.978872100238622+0.260899672922807*(-3.85474577276348+A2)))))+A2*(26.909540462621/A2+A2+0.170543895888834/(-11.5145102171086-1.86941262115636/(-20.9697337481442+0.0283538914290296*(-1.10749279931295+A2)*(-136.417175633745-9.08623915620352*(-8.16824090836553-7.70465133970322*A2)+2*A2)))))))))))))</f>
        <v>-5250.1660037505644</v>
      </c>
      <c r="CH2">
        <f>A2*((1.78768215442851*(-9.41375168477593+A2))/A2-0.591080636583349*(A2+A2*(2.23331936112216-8.50249844320438*A2+(3.28556531108678*(-11.795330726331+88.3955904393784/A2-A2))/(-205.892344307736-657.131049911602*(-13.1453067185374-A2)+1.29793404130587*(-0.866683046774748-0.253718577388772*A2)+A2*(19.5017625390124-A2-9.08623915620352/((-6.3113422868837-0.158807854947652*(-11.795330726331+(6.47916959775645*(13.6475787857626+0.269700345314439/(239.656390749398-A2)))/A2-A2))*(-2.69774902401106-9.8816356325883/A2+0.591080636583349*(A2+A2*(2.23331936112216-8.50249844320438*A2-21.6456057363868/(16.9996012313116-11.5611147002922*A2+(11.0256510908831+0.0508420921114049*(-1.7124479022942-A2))*A2+A2*(26.909540462621/A2+A2+0.170543895888834/(-11.5145102171086-1.86941262115636/(-20.9697337481442+0.0283538914290296*(-1.10749279931295+A2)*(-136.417175633745-9.08623915620352*(-8.16824090836553-7.70465133970322*A2)+2*A2))))))))))))))</f>
        <v>-5250.166027157622</v>
      </c>
      <c r="CI2">
        <f>A2*((1.78768215442851*(-9.41375168477593+A2))/A2-0.591080636583349*(A2+A2*(2.23331936112216-8.50249844320438*A2+(3.28556531108678*(-11.795330726331+88.3955904393784/A2-A2))/(-205.892344307736-657.131049911602*(-13.1453067185374-A2)+1.29793404130587*(-0.866683046774748-0.253718577388772*A2)+(19.5017625390124+0.509722559084822/(-2.31297626730132-9.8816356325883/A2)-A2)*A2))))</f>
        <v>-5250.1692191266056</v>
      </c>
      <c r="CJ2">
        <f>A2*((1.78768215442851*(-9.41375168477593+A2))/A2-0.591080636583349*(A2+A2*(2.23331936112216-8.50249844320438*A2+(3.28556531108678*(-11.795330726331+88.3955904393784/A2-A2))/(-205.892344307736-660.753895991964*(-13.1453067185374-A2)+1.29793404130587*(-0.866683046774748-0.315117867068885*A2)+A2*(19.5017625390124-A2-9.08623915620352/((-6.3113422868837-0.158807854947652*(-11.795330726331+(6.47916959775645*(13.6475787857626+0.269700345314439/(239.656390749398-A2)))/A2-A2))*(-2.69774902401106-9.8816356325883/A2+0.591080636583349*(A2+A2*(2.23331936112216-8.50249844320438*A2-21.6456057363868/(16.9996012313116-11.5611147002922*A2+(11.0256510908831+0.0508420921114049*(-1.7124479022942-A2))*A2+A2*(26.909540462621/A2+A2+0.170543895888834/(-11.5145102171086-1.86941262115636/(-20.9697337481442+0.059248057017872*(-1.10749279931295+A2)*(-136.417175633745-9.08623915620352*(-8.16824090836553-7.70465133970322*A2)+2*A2))))))))))))))</f>
        <v>-5250.1761875027369</v>
      </c>
      <c r="CK2">
        <f>A2*((1.78768215442851*(-9.41375168477593+A2))/A2-0.591080636583349*(A2+A2*(2.23331936112216-8.50249844320438*A2+(3.28556531108678*(-11.795330726331+88.3955904393784/A2-A2))/(-205.892344307736-657.131049911602*(-13.1453067185374-A2)+1.29793404130587*(12.2599106019072-0.253718577388772*A2)+A2*(17.1802299945606-A2+0.509722559084822/(-3.54723577832546-9.8816356325883/A2+0.591080636583349*(A2+A2*(2.23331936112216-8.50249844320438*A2-21.6456057363868/(16.9996012313116-11.5611147002922*A2+A2*(11.0256510908831+0.0326892489558654/(-341.571024947886-0.0701630778125947*A2+(3.83909585407397*(-5.7475695925577+0.00457255799530629*(21.3005255926588-7.70465133970322/A2-A2+(0.255368864256037*(10.7783333403427+A2))/(-21.9329525751883-A2))))/(-1.68547612868648-0.0468227213141608/(-0.978872100238622+0.260899672922807*(-3.85474577276348+A2)))))+A2*(26.909540462621/A2+A2+0.170543895888834/(-11.5145102171086-1.86941262115636/(-20.9697337481442+0.0283538914290296*(-1.10749279931295+A2)*(-136.417175633745+2*A2-9.08623915620352*(-7.90947004547679-7.70465133970322*A2+0.0326994053389128*(0.349947017264391-6.40580804799589*(10.2053605237884-A2^2*(20.3649575723876-0.0648249043217953*A2+0.0720638415512307/(-21.9946707322958-0.295472651070439*(0.349947017264391-0.370841049966837*(9.52252072187728-0.0249591504097229*(-106.73002875976+A2)))*A2))))))))))))))))))</f>
        <v>-5250.1989650947926</v>
      </c>
      <c r="CL2">
        <f>A2*((1.78768215442851*(-9.41375168477593+A2))/A2-0.591080636583349*(A2+A2*(2.23331936112216-8.50249844320438*A2+(3.28556531108678*(-11.795330726331+88.3955904393784/A2-A2))/(-204.665866510066+A2*(19.5017625390124-A2+0.439032608267181/(-3.54723577832546-9.8816356325883/A2+0.591080636583349*(A2+A2*(2.23331936112216-8.50249844320438*A2-21.6456057363868/(16.9996012313116+1.17312252422081*(11.0256510908831+0.0200528172855887/(-1.83797700270173-A2))-11.5611147002922*A2+(-1.00824040949715+A2)*A2)))))+1.29793404130587*(-0.866683046774748-A2/(-1.83797700270173-243.486294341925/(-38.5102309961473-0.254345750200885*(7.90947004547679-0.0326994053389128*A2)-(3.59047055827461-9.70465133970322*A2)/(8.47083696681075+(-1.61976960029927*(231.73313165138-A2))/(76.9933573259133-6.25669317890457*(5.7374656725567-0.0470217012695777*(-9.74021213648341-0.430857376088531/((-13.0120042753555-(-2.66427372847029+A2)/(9.52252072187728-14.4757538947926/A2))*(-11.5145102171086-A2)))-A2)-5.7475695925577*A2-0.295472651070439*((-15.6366655134501+A2)/(-13.0120042753555+(-0.373931536356963*(-2.66427372847029+A2))/A2)+A2+(7.70465133970322*A2)/(10.3681247273514-7.70465133970322*A2))+(-6.19832735077643*(-6.65456736194314+(-0.000720333190851121*(9.65940809762727-9.36582116150878/A2))/(40.7981036644695-A2)-8.72247219696322*A2))/(-17.9354544211165+7.70465133970322/A2+A2))))))))))</f>
        <v>-5245.7713024273962</v>
      </c>
      <c r="CM2">
        <f>A2*((1.78768215442851*(-9.41375168477593+A2))/A2-0.591080636583349*(A2+A2*(2.23331936112216-8.50249844320438*A2+(3.28556531108678*(-11.795330726331+88.3955904393784/A2-A2))/(-204.665866510066+A2*(19.5017625390124-A2+0.439032608267181/(-3.54723577832546-9.8816356325883/A2+0.591080636583349*(A2+A2*(2.23331936112216-8.50249844320438*A2-21.6456057363868/(16.9996012313116+1.17312252422081*(11.0256510908831+0.0200528172855887/(-1.83797700270173-A2))-11.5611147002922*A2+(-1.00824040949715+A2)*A2)))))+1.29793404130587*(-0.866683046774748-A2/(-1.83797700270173-243.486294341925/(-38.5102309961473-0.254345750200885*(7.90947004547679-0.0326994053389128*A2)-(3.59047055827461-9.70465133970322*A2)/(8.47083696681075+(-1.61976960029927*(231.73313165138-A2))/(76.9933573259133-6.25669317890457*(5.7374656725567-0.0470217012695777*(-9.74021213648341-0.430857376088531/((-13.0120042753555-(-2.66427372847029+A2)/(9.52252072187728-14.4757538947926/A2))*(-11.5145102171086-A2)))-A2)-5.7475695925577*A2-0.295472651070439*((-15.6366655134501+A2)/(-13.0120042753555+(-0.373931536356963*(-2.66427372847029+A2))/A2)+A2+(7.70465133970322*A2)/(10.3681247273514-7.70465133970322*A2))+(-6.19832735077643*(-6.65456736194314+(-0.000720333190851121*(9.65940809762727-9.36582116150878/A2))/(40.7981036644695-A2)-8.72247219696322*A2))/(-17.9354544211165+7.70465133970322/A2+A2))))))))))</f>
        <v>-5245.7713024273962</v>
      </c>
      <c r="CN2">
        <f>A2*((1.78768215442851*(-9.41375168477593+A2))/A2-0.591080636583349*(A2+A2*(2.23331936112216-8.50249844320438*A2+(3.28556531108678*(-11.795330726331+(6.47916959775645*(13.6793313314224-0.0648249043217953*(-13.0120042753555+A2)))/A2-A2))/(-205.892344307736-657.131049911602*(-13.1453067185374-A2)+1.29793404130587*(4.8681301151768-0.758003540117225*A2)+A2*(19.5017625390124-A2+0.509722559084822/(-3.54723577832546-9.8816356325883/A2+0.591080636583349*(A2+A2*(2.23331936112216-8.50249844320438*A2-21.6456057363868/(16.9996012313116-11.5611147002922*A2+A2*(11.0256510908831+0.0326892489558654/(-341.571024947886+0.03701419564955*A2+(3.83909585407397*(-5.7475695925577+0.00457255799530629*(21.3005255926588-7.70465133970322/A2-A2+(0.255368864256037*(10.7783333403427+A2))/(-21.9329525751883-A2))))/(-1.68547612868648-0.0468227213141608/(-0.978872100238622+0.260899672922807*(-3.85474577276348+A2)))))+A2*(A2-(2.96190233629062-7.70465133970322*A2+2.10304212237846*(-5.7475695925577-0.0665747721139105*(19.7089727488426+(-13.0120042753555-A2)*(21.3005255926588-7.70465133970322/A2-A2+(-0.0648249043217953*(27.9660751159085-5.7475695925577*A2-(15.435634367927-A2)*A2-0.295472651070439*(-32.6925739895461+8.70465133970322*A2)+0.0672584020617915/(-341.571024947886-0.0701630778125947*A2+(3.83909585407397*(-5.7475695925577+0.00457255799530629*(4.10107463361051-7.70465133970322/A2-A2+(0.255368864256037*(10.7783333403427+A2))/(-10.8688000851137-A2))))/(-1.68547612868648-0.0468227213141608/(-0.978872100238622+0.260899672922807*(-3.85474577276348+A2))))-6.25669317890457*(4.48165305409127+0.00692299184520138*(-9.74021213648341+(-1.4914365960962*(-1.10749279931295+A2))/((-11.5145102171086-A2)*(-(-2.66427372847029+A2)/(9.52252072187728-7.70465133970322*A2)+A2)))-7.70465133970322*(269.085221619085-0.227051385532832*A2+A2^2*(-0.642956408722068-1.4914365960962/((-21.9946707322958+(7.63140505519357*(0.349947017264391-0.370841049966837*(9.52252072187728-0.0249591504097229*(-106.73002875976+A2))))/(-4.14864860587967+0.316159827387948*A2))*(-11.5145102171086+1.597464086832*A2*(21.3005255926588-7.70465133970322/A2-A2+(0.00554767686096463*(17.4049604156163-32.9612088312663*A2-0.295472651070439*(-0.0182809440882379*(-106.73002875976+A2)+7.70465133970322*A2)-(-12.7673065726998-2.45196269590318E-07/(-30.5705701451148-A2)+A2)/(-2.7875307068183+8.70465133970322*A2)-6.25669317890457*(6.02328482228869+0.00692299184520138*(-9.74021213648341+(-1.4914365960962*(-1.10749279931295+A2))/((-13.0120042753555-(-2.66427372847029+A2)/(9.52252072187728-7.70465133970322*A2))*(-11.5145102171086-A2)))-A2-7.70465133970322*(-1126.56557265694+A2^2*(20.3649575723876-0.0648249043217953*A2+0.0720638415512307/(-21.9946707322958-0.295472651070439*(-0.00140126731685094-0.370841049966837*(9.52252072187728-0.0770473238019292*(-106.73002875976+A2)))*A2))))))/(-21.9329525751883-A2)))))))))/((-0.170543895888834+(-0.509898949681325*(-54.6279566228317+A2))/(-8.72247219696322+1.03087349392368*(-48.5075771210707+A2)))*(-21.9329525751883-A2))))))/A2+0.170543895888834/(-11.5145102171086-1.86941262115636/(-20.9697337481442+0.0283538914290296*(-1.10749279931295+A2)*(-136.417175633745-9.08623915620352*(-8.16824090836553-7.70465133970322*A2)+2*A2)))))))))))))</f>
        <v>-5250.0561232845885</v>
      </c>
      <c r="CO2">
        <f>A2*((1.78768215442851*(-9.41375168477593+A2))/A2-0.591080636583349*(A2+A2*(2.23331936112216-8.50249844320438*A2+(3.28556531108678*(-11.795330726331+(6.47916959775645*(13.6793313314224-0.0648249043217953*(-13.0120042753555+A2)))/A2-A2))/(-205.892344307736-657.131049911602*(-13.1453067185374-A2)+1.29793404130587*(4.8681301151768-0.758003540117225*A2)+A2*(19.5017625390124-A2+0.509722559084822/(-3.54723577832546-9.8816356325883/A2+0.591080636583349*(A2+A2*(2.23331936112216-8.50249844320438*A2-21.6456057363868/(16.9996012313116-11.5611147002922*A2+A2*(11.0256510908831+0.0326892489558654/(-341.571024947886+0.03701419564955*A2+(3.83909585407397*(-5.7475695925577+0.00457255799530629*(21.3005255926588-7.70465133970322/A2-A2+(0.255368864256037*(10.7783333403427+A2))/(-21.9329525751883-A2))))/(-1.68547612868648-0.0468227213141608/(-0.978872100238622+0.260899672922807*(-3.85474577276348+A2)))))+A2*(A2-(2.96190233629062-7.70465133970322*A2+2.10304212237846*(-5.7475695925577-0.0665747721139105*(19.7089727488426+(-13.0120042753555-A2)*(21.3005255926588-7.70465133970322/A2-A2+(-0.0648249043217953*(27.9660751159085-5.7475695925577*A2-(15.435634367927-A2)*A2+0.0648249043217953*(-32.6925739895461+8.70465133970322*A2)+0.0672584020617915/(-341.571024947886-0.0701630778125947*A2+(3.83909585407397*(-5.7475695925577+0.00457255799530629*(4.10107463361051-7.70465133970322/A2-A2+(0.255368864256037*(10.7783333403427+A2))/(-10.8688000851137-A2))))/(-1.68547612868648-0.0468227213141608/(-0.978872100238622+0.260899672922807*(-3.85474577276348+A2))))-6.25669317890457*(4.48165305409127+0.00692299184520138*(-9.74021213648341+(-1.4914365960962*(-1.10749279931295+A2))/((-11.5145102171086-A2)*(-(-2.66427372847029+A2)/(9.52252072187728-7.70465133970322*A2)+A2)))-7.70465133970322*(269.085221619085-0.227051385532832*A2+A2^2*(-0.642956408722068-1.4914365960962/((-21.9946707322958+(7.63140505519357*(0.349947017264391-0.370841049966837*(9.52252072187728-0.0249591504097229*(-106.73002875976+A2))))/(-4.14864860587967+0.316159827387948*A2))*(-11.5145102171086+1.597464086832*A2*(21.3005255926588-7.70465133970322/A2-A2+(0.00554767686096463*(17.4049604156163-32.9612088312663*A2-0.295472651070439*(-0.0182809440882379*(-106.73002875976+A2)+7.70465133970322*A2)-(-12.7673065726998-2.45196269590318E-07/(-30.5705701451148-A2)+A2)/(-2.7875307068183+8.70465133970322*A2)-6.25669317890457*(6.02328482228869+0.00692299184520138*(-9.74021213648341+(-1.4914365960962*(-1.10749279931295+A2))/((-13.0120042753555-(-2.66427372847029+A2)/(9.52252072187728-7.70465133970322*A2))*(-11.5145102171086-A2)))-A2-7.70465133970322*(-1126.56557265694+A2^2*(20.3649575723876-0.0648249043217953*A2+0.0720638415512307/(-21.9946707322958-0.295472651070439*(-0.00140126731685094-0.370841049966837*(9.52252072187728-0.0770473238019292*(-106.73002875976+A2)))*A2))))))/(-21.9329525751883-A2)))))))))/((-0.170543895888834+(-0.509898949681325*(-54.6279566228317+A2))/(-8.72247219696322+1.03087349392368*(-48.5075771210707+A2)))*(-21.9329525751883-A2))))))/A2+0.170543895888834/(-11.5145102171086-1.86941262115636/(-20.9697337481442+0.0283538914290296*(-1.10749279931295+A2)*(-136.417175633745-9.08623915620352*(-8.16824090836553-7.70465133970322*A2)+2*A2)))))))))))))</f>
        <v>-5250.0561232846385</v>
      </c>
      <c r="CP2">
        <f>A2*((1.78768215442851*(-9.41375168477593+A2))/A2-0.591080636583349*(A2+A2*(2.23331936112216-8.50249844320438*A2+(3.28556531108678*(-11.795330726331+90.7355505109157/A2-A2))/(-205.892344307736-657.131049911602*(-13.1453067185374-A2)+1.29793404130587*(11.5399868005308-0.253718577388772*A2)+A2*(19.5265130585661-0.0648249043217953*(25.3767538517204-8.41780546865131/(-7.05413686496253+0.260899672922807*A2))-0.130260399548518*(1.54163176819742-0.202152896498834*A2)-A2+0.509722559084822/(-3.54723577832546-9.8816356325883/A2+0.591080636583349*(A2+(2.23331936112216-21.6456057363868/(16.9996012313116-12.0581527857439*A2)-8.50249844320438*A2)*A2)))))))</f>
        <v>-5250.1684716165564</v>
      </c>
      <c r="CQ2">
        <f>A2*((1.78768215442851*(-9.41375168477593+A2))/A2-0.591080636583349*(A2+A2*(2.23331936112216-8.50249844320438*A2+(3.28556531108678*(-11.795330726331+(6.47916959775645*(15.18921055396-0.202152896498834*A2))/A2-A2))/(-205.869231344947-657.131049911602*(-13.1453067185374-A2)+1.29793404130587*(-0.866683046774748-0.165943662391424*A2)+A2*(18.9843272112084-A2+0.509722559084822/(2.25548414890426-9.8816356325883/A2+0.591080636583349*(A2+A2*(2.23331936112216-8.50249844320438*A2-21.6456057363868/(16.9996012313116-11.5611147002922*A2+(11.0256510908831+0.0508420921114049*(-1.7124479022942-A2))*A2+A2*(-8.72247219696322+26.909540462621/A2+15.6908592757023*A2-5.11346457573318/(-11.5145102171086-1.86941262115636/(-20.9697337481442+0.0283538914290296*(-1.10749279931295+A2)*(-4.14864860587967+2*A2+17.3267779536533*(-21.3005255926588+7.70465133970322/A2+A2)-9.08623915620352*(-7.90947004547679-7.70465133970322*A2+7.91362595761954/(-20.2134711651582-0.325252716135354/(-20.9697337481442+0.0283538914290296*(-136.417175633745-9.08623915620352*(-8.16824090836553-7.70465133970322*A2)+2*A2)*(-0.464536390590879+6.7475695925577*A2)))))))))))))))))</f>
        <v>-5249.8838713415589</v>
      </c>
      <c r="CR2">
        <f>A2*((1.78768215442851*(-9.41375168477593+A2))/A2-0.591080636583349*(A2+A2*(2.23331936112216-8.50249844320438*A2+(3.28556531108678*(-11.795330726331+90.8296946855487/A2-A2))/(-205.892344307736-657.131049911602*(-13.1453067185374-A2)-1.84956339868489*(-11.427797747067+(-(-11.7884256391914-11.5145102171086/(-4.14864860587967+A2))*A2)/(((-7.70093421551544+(1.78768215442851*(-9.41375168477593+A2))/A2)/A2-A2)*(-9.18153601067854-9.08623915620352*(-360.434164722855+1.17312252422081*(0.118673661382647-A2)+A2*(0.745367975994882+26.909540462621/A2+A2)))))+A2*(17.0673218749188-A2+0.509722559084822/(-3.54723577832546-9.8816356325883/A2+0.591080636583349*(A2+A2*(2.23331936112216-8.50249844320438*A2-21.6456057363868/(16.9996012313116-11.5611147002922*A2+(11.0256510908831+0.0326892489558654/(-341.571024947886-24.4121512102116/(-1.68547612868648-0.0468227213141608/(-0.978872100238622+0.260899672922807*(-3.85474577276348+A2)))-0.0701630778125947*A2))*A2+A2*(26.909540462621/A2+A2-0.000593338408867204/(-10.3412039656413-1.86941262115636/(21.3005255926588-7.70465133970322/A2-A2-0.000190945774844625*(17.06366035267-5.7475695925577*A2+(0.056080240054436*A2)/((-7.70093421551544+(1.78768215442851*(-9.41375168477593+A2))/A2)/A2-A2)-0.295472651070439*(3.93768199236285+0.0173225683349635*(-2.66427372847029+A2)+7.70465133970322*A2))))))))))))))</f>
        <v>-5250.1720766272847</v>
      </c>
      <c r="CS2">
        <f>A2*((1.78768215442851*(-9.41375168477593+A2))/A2-0.591080636583349*(A2+A2*(2.23331936112216-8.50249844320438*A2+(3.28556531108678*(-11.795330726331-A2+(6.47916959775645*(13.6475787857626+0.0030411144822065*(-19.0905969243146+7.70465133970322*A2)))/A2))/(-204.665866510066+A2*(17.8068136631776+13.0120042753555/A2-A2+0.439032608267181/(-3.54723577832546-9.8816356325883/A2+0.591080636583349*(A2+A2*(2.23331936112216+8.38368890717737*A2-21.6456057363868/(20.6197516086701-3.856463360589*A2+A2*(-0.00824040949714623+26.909540462621/A2+A2)+1.17312252422081*(11.0256510908831+0.0326892489558654/(-38.832789344097-2.29289601188059*(-5.7475695925577+0.00457255799530629*(9.17257370461289-7.70465133970322/A2+(0.00823152980751744*(17.6513828520051-(0.210495425547904*(-135.668763241033+A2)+(-13.0120042354015+A2)/A2)/(-0.0967402281375073+(-0.150184776124432+A2)/(8.83567328147031-7.70465133970322*A2))-5.7475695925577*A2+(-0.941694835825206*A2)/((-7.70093421551544+(1.78768215442851*(-9.41375168477593+A2))/A2)/A2-A2)-0.295472651070439*(3.93768199236285+8.70465133970322*A2)-0.260477997427134*(7.90947004547679-8.73629213893913/(-19.0905969243146+7.70465133970322*A2))))/(-21.9329525751883-A2)))-9.08623915620352/(-3.54723577832546-5.7475695925577/A2+0.591080636583349*(A2+(4.50641556837511-8.50249844320438*A2)*A2)))))))))+1.29793404130587*(-0.060157542239709-A2/(-1.83797700270173-243.486294341925/(-38.5102309961473-0.254345750200885*(7.90947004547679-0.0326994053389128*A2)-(3.59047055827461-9.70465133970322*A2)/(5.99007297718703+(24.4056571978542*(231.73313165138-A2))/((-20.9697337481442-0.00239510620060323*(-199.930147382323+A2))*(76.9933573259133-6.25669317890457*(5.7374656725567-0.0470217012695777*(-9.74021213648341+(-1.4914365960962*(-0.293009391457677-0.0997699661008838*(1.54163176819742-0.202152896498834*A2)))/((-13.0120042753555-(-2.66427372847029+A2)/(9.52252072187728-14.4757538947926/A2))*(-11.5145102171086-A2)))-A2)-0.295472651070439*((-15.6366655134501+A2)/(-13.0120042753555+0.25071902978358*(-2.66427372847029+A2))+0.190902118805333*A2)-5.7475695925577*A2+(-6.19832735077643*(-6.65456736194314-13.346278822216*A2+(0.0084944913620695*(9.65940809762727-9.36582116150878/A2))/((40.7981036644695-A2)*(-11.5145102171086-0.0720638415512307/(-21.9946707322958+(-A2*(0.349947017264391+0.642956408722068/(-20.9697337481442+2.9080521460322*(-15.8076062289503+A2-7.63376361038766*(-2.808642748929+0.05086509299621*(A2+(-21.9042264165021-0.835398120291562*A2)*A2)*(-15.4261700879022-7.63376361038766*(-2.808642748929+0.00867473112432151*(A2+(-16.1248746422254+0.0271894887216237/(-9.8816356325883-A2)-0.835398120291562*A2)*A2))))))))/(-4.14864860587967-0.906182945313007*A2))))))/(-19.7978148613271+7.70465133970322/A2+A2)))))))))))</f>
        <v>-5250.026073410826</v>
      </c>
      <c r="CT2">
        <f>A2*((1.78768215442851*(-9.41375168477593+A2))/A2-0.591080636583349*(A2+A2*(2.23331936112216-8.50249844320438*A2+(3.28556531108678*(-11.795330726331+(6.47916959775645*(13.6793313314224+0.55978756114169/A2))/A2-A2))/(-205.892344307736+31.7515260006193*(-11.5145102171086+5.7475695925577*(-9.8816356325883-A2))*(-13.1453067185374-A2)+1.29793404130587*(11.5399868005308-0.253718577388772*A2)+A2*(17.8068136631776-0.130260399548518*(1.54163176819742-0.202152896498834*A2)-A2+0.509722559084822/(-3.54723577832546-9.8816356325883/A2+0.591080636583349*(A2+A2*(2.23331936112216-8.50249844320438*A2-21.6456057363868/(16.9996012313116-11.5611147002922*A2+A2*(-0.015022544705517+26.909540462621/A2+A2)+A2*(18.470584745769-0.0326994053389128*(9.52252072187728-7.70465133970322*A2)+0.0326892489558654/(3.13103596135206+(3.83909585407397*(0.00457255799530629*(-7.71135498392531+(0.255368864256037*(10.9285181164671+0.254345750200885*(7.90947004547679-0.0326994053389128*A2)))/(-21.9329525751883-A2)-A2)+A2))/(-1.68547612868648-0.0468227213141608/(-0.978872100238622+0.260899672922807*(-3.85474577276348+A2))))))))))))))</f>
        <v>-5248.1609902829568</v>
      </c>
      <c r="CU2">
        <f>A2*((1.78768215442851*(-9.41375168477593+A2))/A2-0.591080636583349*(A2+A2*(2.23331936112216-8.50249844320438*A2+(3.28556531108678*(-11.795330726331+(6.47916959775645*(13.6793313314224+0.55978756114169/A2))/A2-A2))/(-205.892344307736+31.7515260006193*(-11.5145102171086+5.7475695925577*(-9.8816356325883-A2))*(-13.1453067185374-A2)+1.29793404130587*(11.5399868005308-0.253718577388772*A2)+A2*(17.8068136631776-0.130260399548518*(1.54163176819742-0.202152896498834*A2)-A2+0.509722559084822/(-3.54723577832546-9.8816356325883/A2+0.591080636583349*(A2+A2*(2.23331936112216-8.50249844320438*A2-21.6456057363868/(16.9996012313116-0.489125572465364/(-20.9697337481442-0.370974974367012*(-1.10749279931295+A2))-10.5611147002922*A2+A2*(-0.015022544705517+26.909540462621/A2+A2)+A2*(18.470584745769-0.0326994053389128*(9.52252072187728-7.70465133970322*A2)+0.0326892489558654/(3.13103596135206+(3.83909585407397*(0.00457255799530629*(-7.71135498392531+(0.255368864256037*(10.9285181164671+0.254345750200885*(7.90947004547679-0.0326994053389128*A2)))/(-21.9329525751883-A2)-A2)+A2))/(-1.68547612868648-0.0468227213141608/(-0.978872100238622+0.260899672922807*(-3.85474577276348+A2))))))))))))))</f>
        <v>-5248.1609902961627</v>
      </c>
      <c r="CV2">
        <f>A2*((1.78768215442851*(-9.41375168477593+A2))/A2-0.591080636583349*(A2+A2*(2.23331936112216-8.50249844320438*A2+(3.28556531108678*(-11.795330726331-A2+(6.47916959775645*(13.6475787857626+0.0030411144822065*(-19.0905969243146+7.70465133970322*A2)))/A2))/(-202.019699851083+A2*(17.8068136631776+13.0120042753555/A2-A2+0.439032608267181/(-3.54723577832546-9.8816356325883/A2+0.591080636583349*(A2+A2*(-12.2359521484974-0.797847103501166*A2-21.6456057363868/(21.5986237089087-2.856463360589*A2+A2*(-0.00824040949714623+26.909540462621/A2+A2)+1.17312252422081*(11.0256510908831+0.0326892489558654/(-1.38683101623632-8.50249844320438*A2+(3.28283924834962*(-11.795330726331+88.4840430420126/A2-A2))/(-207.302677828607+31.7515260006193*(-11.5145102171086+1.597464086832*(13.0351172381444+657.131049911602*(-13.1453067185374-A2)))*(-13.2405578890883-A2)+1.29793404130587*(4.8681301151768-0.758003540117225*A2)+A2*(5.2472344854706-A2+0.509722559084822/(-3.54723577832546-9.8816356325883/A2+0.591080636583349*(A2+A2*(2.23331936112216-8.50249844320438*A2+(-10.8109689109632*A2)/(16.9996012313116-11.5611147002922*A2+A2*(0.0094071297486836/(-11.5145102171086-0.525923966205193*(7.90947004547679-8.73629213893913/(-19.0905969243146+9.8816356325883/A2)))+52.1698150783718/A2+A2)+A2*(11.0256510908831+0.0326892489558654/(-341.571024947886+0.03701419564955*A2+(3.83909585407397*(-5.7475695925577+0.00457255799530629*(22.0455695319624-A2+(0.255368864256037*(10.7783333403427+A2))/(-20.3913208069909-2*A2))))/(-1.68547612868648-0.0468227213141608/(-0.978872100238622+0.260899672922807*(-3.85474577276348+A2))))))))))))))))))+1.29793404130587*(-0.060157542239709-A2/(-1.83797700270173-243.486294341925/(-38.5102309961473-0.254345750200885*(7.90947004547679-0.0326994053389128*A2)-(3.59047055827461-9.70465133970322*A2)/(5.99007297718703+(24.4056571978542*(231.73313165138-A2))/((-20.9697337481442-0.00239510620060323*(-199.930147382323+A2))*(76.9933573259133-6.25669317890457*(5.7374656725567-0.0470217012695777*(-9.74021213648341+(-1.4914365960962*(-0.293009391457677-0.0997699661008838*(1.54163176819742-0.202152896498834*A2)))/((-13.0120042753555-(-2.66427372847029+A2)/(9.52252072187728-14.4757538947926/A2))*(-11.5145102171086-A2)))-A2)-0.295472651070439*((-15.6366655134501+A2)/(-13.0120042753555+0.25071902978358*(-2.66427372847029+A2))+0.190902118805333*A2)-5.7475695925577*A2+(-6.19832735077643*(-6.65456736194314-13.346278822216*A2+(0.0084944913620695*(9.65940809762727-9.36582116150878/A2))/((40.7981036644695-A2)*(-11.5145102171086-0.0720638415512307/(-21.9946707322958+(-A2*(0.349947017264391+0.642956408722068/(-20.9697337481442+2.9080521460322*(-15.8076062289503+A2-7.63376361038766*(-2.808642748929+0.05086509299621*(A2+(-21.9042264165021-0.835398120291562*A2)*A2)*(-15.4261700879022-28.2670372487393*(-2.808642748929+0.00867473112432151*(A2+(-16.1248746422254+0.0271894887216237/(-9.8816356325883-A2)-0.835398120291562*A2)*A2))))))))/(-4.14864860587967-0.906182945313007*A2))))))/(-19.7978148613271+7.70465133970322/A2+A2)))))))))))</f>
        <v>-5250.0285826534318</v>
      </c>
      <c r="CW2">
        <f>A2*((1.78768215442851*(-9.41375168477593+A2))/A2-0.591080636583349*(A2+A2*(2.23331936112216-8.50249844320438*A2+(3.28556531108678*(-11.795330726331-A2+(6.47916959775645*(13.6475787857626+0.0030411144822065*(-19.0905969243146+7.70465133970322*A2)))/A2))/(-202.188318444838+A2*(17.8068136631776+13.0120042753555/A2-A2+0.439032608267181/(-3.54723577832546-9.8816356325883/A2+0.591080636583349*(A2+A2*(2.23331936112216-8.50249844320438*A2-21.6456057363868/(20.6197516086701-3.856463360589*A2-11.7884256391914*(-0.00824040949714623+26.909540462621/A2+A2)+1.17312252422081*(11.0256510908831+0.0326892489558654/(-38.832789344097-2.28957528727028*(-5.7475695925577+0.00457255799530629*(9.17257370461289-7.70465133970322/A2+(0.00823152980751744*(17.6513828520051-(0.210495425547904*(-135.668763241033+A2)+(-13.0120042354015+A2)/A2)/(-0.0967402281375073+(-0.150184776124432+A2)/(8.83567328147031-7.70465133970322*A2))-5.7475695925577*A2+(-0.941694835825206*A2)/((-7.70093421551544+(1.78768215442851*(-9.41375168477593+A2))/A2)/A2-A2)-0.295472651070439*(3.94504067335086+8.70465133970322*A2)-0.260477997427134*(7.90947004547679-8.73629213893913/(-19.0905969243146+7.70465133970322*A2))))/(-21.9329525751883-A2)))-9.08623915620352/(-3.54723577832546-5.7475695925577/A2+0.591080636583349*(A2+(4.50641556837511-8.50249844320438*A2)*A2)))))))))+1.29793404130587*(-0.060157542239709-A2/(-1.83797700270173-243.486294341925/(-38.5102309961473-0.254345750200885*(7.90947004547679-0.0326994053389128*A2)-(3.59047055827461-9.70465133970322*A2)/(5.99007297718703+(24.4056571978542*(231.73313165138-A2))/((76.9933573259133-6.25669317890457*(5.7374656725567-0.0470217012695777*(-9.74021213648341-1.85841810576858/((-13.0120042753555-(-2.66427372847029+A2)/(9.52252072187728-14.4757538947926/A2))*(-11.5145102171086-A2)))-A2)-0.295472651070439*((-15.6366655134501+A2)/(-13.0120042753555+0.25071902978358*(-2.66427372847029+A2))+0.190902118805333*A2)-5.7475695925577*A2+(-6.19832735077643*(-6.65456736194314+(-0.000325695714606869*(9.65940809762727-9.36582116150878/A2))/(40.7981036644695-A2)-13.346278822216*A2))/(-19.7978148613271+7.70465133970322/A2+A2))*(-20.9697337481442-0.00239510620060323*(-199.930147382323-0.325252716135354/(-20.9697337481442+0.0283538914290296*(-1.10749279931295+A2)*(-90.9212729384197-9.08623915620352*(-8.16824090836553-7.70465133970322*A2)+2*A2)))))))))))))</f>
        <v>-5249.3512480422287</v>
      </c>
      <c r="CX2">
        <f>A2*((1.78768215442851*(-9.41375168477593+A2))/A2-0.591080636583349*(A2+A2*(2.23331936112216-8.50249844320438*A2+(3.28556531108678*(-11.795330726331-A2+(6.47916959775645*(13.6475787857626+0.0030411144822065*(-19.0905969243146+7.70465133970322*A2)))/A2))/(-202.188318444838+A2*(17.8068136631776+13.0120042753555/A2-A2+0.439032608267181/(-3.54723577832546-9.8816356325883/A2+0.591080636583349*(A2+A2*(2.23331936112216-8.50249844320438*A2-21.6456057363868/(20.6197516086701-3.856463360589*A2-11.7884256391914*(-0.00824040949714623+26.909540462621/A2+A2)+1.17312252422081*(11.0256510908831+0.0326892489558654/(-38.832789344097-2.28957528727028*(-5.7475695925577+0.00457255799530629*(9.17257370461289-7.70465133970322/A2+(0.00823152980751744*(17.6513828520051-(0.210495425547904*(-135.668763241033+A2)+(-13.0120042354015+A2)/A2)/(-0.0967402281375073+(-0.150184776124432+A2)/(8.83567328147031-7.70465133970322*A2))-5.7475695925577*A2+(-0.941694835825206*A2)/((-7.70093421551544+(1.78768215442851*(-9.41375168477593+A2))/A2)/A2-A2)-0.295472651070439*(3.94504067335086+8.70465133970322*A2)-0.260477997427134*(7.90947004547679-8.73629213893913/(-19.0905969243146+7.70465133970322*A2))))/(-21.9329525751883-A2)))-9.08623915620352/(-3.54723577832546-5.7475695925577/A2+0.591080636583349*(A2+(4.50641556837511-8.50249844320438*A2)*A2)))))))))+1.29793404130587*(-0.060157542239709-A2/(-1.83797700270173-243.486294341925/(-38.5102309961473-0.254345750200885*(7.90947004547679-0.0326994053389128*A2)-(3.59047055827461-9.70465133970322*A2)/(5.99007297718703+(24.4056571978542*(231.73313165138-A2))/((76.9933573259133-6.25669317890457*(5.7374656725567-0.0470217012695777*(-9.74021213648341-1.85841810576858/((-13.0120042753555-(-2.66427372847029+A2)/(9.52252072187728-14.4757538947926/A2))*(-11.5145102171086-A2)))-A2)-0.295472651070439*((-15.6366655134501+A2)/(-13.0120042753555+0.25071902978358*(-2.66427372847029+A2))+0.190902118805333*A2)-5.7475695925577*A2+(-6.19832735077643*(-6.65456736194314+(-0.000325695714606869*(9.65940809762727-9.36582116150878/A2))/(40.7981036644695-A2)-13.346278822216*A2))/(-19.7978148613271+7.70465133970322/A2+A2))*(-20.9697337481442-0.00239510620060323*(-199.930147382323-0.325252716135354/(-20.9697337481442+0.0283538914290296*(-1.10749279931295+A2)*(-90.9212729384197-9.08623915620352*(-8.16824090836553-7.70465133970322*A2)+2*A2)))))))))))))</f>
        <v>-5249.3512480422287</v>
      </c>
    </row>
    <row r="3" spans="1:102" x14ac:dyDescent="0.35">
      <c r="A3">
        <v>-10</v>
      </c>
      <c r="B3">
        <v>-5247</v>
      </c>
      <c r="C3">
        <f>193.69176202304*A3</f>
        <v>-1936.9176202304002</v>
      </c>
      <c r="D3">
        <f>-1.92054690949705*(-11.8595613234476-138.205558200198*A3)</f>
        <v>-2631.5257329193109</v>
      </c>
      <c r="E3">
        <f>10.1917087941061-31.1170293636045*(9.08623915620352-7.70093421551544*A3)</f>
        <v>-2668.8470229480172</v>
      </c>
      <c r="F3">
        <f>0.04341214994408*(-10.3698843596424-138.205558200198*A3)*(-38.7699817661012+A3)</f>
        <v>-2904.1463483468342</v>
      </c>
      <c r="G3">
        <f>-0.210495425547904-(-71.3611072153974+(19.6536097534964-3.43375477393667*A3)*(0.382435042523182+A3)-10.7023544006767*A3)*A3</f>
        <v>-4836.2207706815716</v>
      </c>
      <c r="H3">
        <f>-0.374372226308974*A3*(-174.072112940427-9.41709924199742*A3^2)</f>
        <v>-4177.1780531972736</v>
      </c>
      <c r="I3">
        <f>-0.374372226308974*A3*(-174.072112940427-9.41709924199742*A3^2)</f>
        <v>-4177.1780531972736</v>
      </c>
      <c r="J3">
        <f>A3*(-0.559853898096202*(-15.0655653653934+A3)-0.591080636583349*(A3+(9.54956431784201-8.64498050711686/(-11.5145102171086+A3)-8.70465133970322*A3)*A3))</f>
        <v>-5932.7965762710292</v>
      </c>
      <c r="K3">
        <f>A3*(-67.4132717576506/A3-0.591080636583349*(A3+(-0.738710316084834-8.70465133970322*A3)*A3))</f>
        <v>-5228.0084541356537</v>
      </c>
      <c r="L3">
        <f>A3*(-0.102667168434079*(-15.0655653653934+A3)-0.591080636583349*(A3+(1.41306983904657-8.70465133970322*A3)*A3))</f>
        <v>-5313.516846978896</v>
      </c>
      <c r="M3">
        <f>A3*(-2.00321025026063-0.591080636583349*(A3+(2.66237166736654-8.70465133970322*A3)*A3))</f>
        <v>-5341.594450260458</v>
      </c>
      <c r="N3">
        <f>A3*(-2.00321025026063-0.591080636583349*(A3+(2.66237166736654-8.70465133970322*A3)*A3))</f>
        <v>-5341.594450260458</v>
      </c>
      <c r="O3">
        <f>A3*(-2.00321025026063-0.591080636583349*(A3+(2.66237166736654-8.70465133970322*A3)*A3))</f>
        <v>-5341.594450260458</v>
      </c>
      <c r="P3">
        <f>A3*(-5.25988185779231-0.591080636583349*(A3+(2.85711484716779-8.70465133970322*A3)*A3))</f>
        <v>-5320.5386264538611</v>
      </c>
      <c r="Q3">
        <f>A3*(-2.66427372847029-0.591080636583349*(A3+(2.67506717766624-8.70465133970322*A3)*A3)+0.0851694167181694*A3*(-3.67395226037128-0.106227573605666*(-19.8664416408778+4.23564816285838*A3)))</f>
        <v>-5310.7298623469424</v>
      </c>
      <c r="R3">
        <f>A3*(-16.2433075904146/A3-0.591080636583349*(A3+(2.2894241030653-8.59201903880644*A3)*A3))</f>
        <v>-5289.2508798676236</v>
      </c>
      <c r="S3">
        <f>A3*(1.78768215442851-0.591080636583349*(-4.75069706335457*A3+(9.67270549800171+(-0.0762628927555618*(-35.1427510772668-6.47916959775645*(14.1894847205398-8.70465133970322*A3)))/(-26.3848834212577-A3)-8.70465133970322*A3)*A3))</f>
        <v>-5263.8338623361324</v>
      </c>
      <c r="T3">
        <f>A3*(1.78768215442851-0.591080636583349*(-4.75069706335457*A3+(9.67270549800171+(-0.0762628927555618*(-35.1427510772668-6.47916959775645*(14.1894847205398-8.70465133970322*A3)))/(-26.3848834212577-A3)-8.70465133970322*A3)*A3))</f>
        <v>-5263.8338623361324</v>
      </c>
      <c r="U3">
        <f>A3*(1.78768215442851-0.591080636583349*(-4.75069706335457*A3+(9.67270549800171+(-0.0762628927555618*(-35.1427510772668-6.47916959775645*(14.1894847205398-8.70465133970322*A3)))/(-26.3848834212577-A3)-8.70465133970322*A3)*A3))</f>
        <v>-5263.8338623361324</v>
      </c>
      <c r="V3">
        <f>A3*(-14.3769306007612/A3-0.591080636583349*(A3+A3*(2.23331936112216-0.0994654892876367*(10.9285181164671-1.597464086832*A3)-8.70465133970322*A3-A3/(-A3-1.4914365960962/((-20.6889345125265-A3+A3/(-7.70465133970322+A3))*(-11.5145102171086-37.6730192749921*(-8.83567328147031+10.6010817410621*A3)))))))</f>
        <v>-5251.5815063443997</v>
      </c>
      <c r="W3">
        <f>A3*(1.78768215442851-0.591080636583349*(-4.75069706335457*A3+(9.67270549800171+(-0.0762628927555618*(-35.1427510772668-6.47916959775645*(14.1894847205398-8.70465133970322*A3)))/(-26.0090702780185-A3)-8.70465133970322*A3)*A3))</f>
        <v>-5259.3706940950633</v>
      </c>
      <c r="X3">
        <f>A3*(1.78768215442851-0.591080636583349*(-4.75069706335457*A3+(9.67270549800171+(-0.0762628927555618*(-35.1427510772668-6.47916959775645*(14.1894847205398-8.70465133970322*A3)))/(-26.0090702780185-A3)-8.70465133970322*A3)*A3))</f>
        <v>-5259.3706940950633</v>
      </c>
      <c r="Y3">
        <f>A3*(-0.591080636583349*(-0.030888427049883+1.23022874453774*A3+A3*(2.23331936112216-8.59846152750072*A3-16.8039185500609/(-33.8339522891622+0.926203235993519*(-23.9419611572819+3.52885588954252*A3))))+(1.78768215442851*(-2.00207442588637+104.066602945792/(4.8724379716831+2.56030373891255*(-5.67838266626937-A3*(-15.0655653653934/(-14.5053016080037+8.05193418027864/(-29.8487573811179+A3))+A3)))))/A3)</f>
        <v>-5302.8449102157301</v>
      </c>
      <c r="Z3">
        <f>A3*(-16.2433075904146/A3-0.591080636583349*(A3+A3*(2.23331936112216-8.54004945999478*A3-21.6456057363868/(-360.569605274924+2.67428634060268*A3))))</f>
        <v>-5258.5197785764203</v>
      </c>
      <c r="AA3">
        <f>A3*(-16.2433075904146/A3-0.591080636583349*(A3+A3*(2.23331936112216-8.54004945999478*A3-21.6456057363868/(-360.569605274924+2.67428634060268*A3))))</f>
        <v>-5258.5197785764203</v>
      </c>
      <c r="AB3">
        <f>A3*(-0.591080636583349*(-0.0886244387231676+1.22392310969417*A3+(2.23331936112216-0.00645083090939061*(-30.3961686395617-10.7720211365972*A3)-8.59846152750072*A3)*A3)+(1.78768215442851*(-0.221802542451559+104.066602945792/(-0.894328798801522-8.70465133970322*A3-0.0595072045140217*(29.84950618718-3.80521488484027*(-2.81364444256627+A3)*A3)+2.56030373891255*(-5.67838266626937-(0.770784743473709+A3)*A3))))/A3)</f>
        <v>-5259.5255779862509</v>
      </c>
      <c r="AC3">
        <f>A3*(-16.2433075904146/A3-0.591080636583349*(A3+A3*(2.23331936112216-8.54004945999478*A3-21.6456057363868/(-95.3124418755147+2.67428634060268*A3))))</f>
        <v>-5265.6988034407541</v>
      </c>
      <c r="AD3">
        <f>A3*(-16.2433075904146/A3-0.591080636583349*(A3+A3*(2.23331936112216-8.54004945999478*A3-21.6456057363868/(-95.3124418755147+2.67428634060268*A3))))</f>
        <v>-5265.6988034407541</v>
      </c>
      <c r="AE3">
        <f>A3*(-16.2433075904146/A3-0.591080636583349*(A3+A3*(2.23331936112216-8.54004945999478*A3-21.6456057363868/(-353.697662098089+A3+2.67428634060268*(1.4914365960962+A3^2)))))</f>
        <v>-5269.0809997795259</v>
      </c>
      <c r="AF3">
        <f>A3*(-16.2433075904146/A3-0.591080636583349*(A3+A3*(2.23331936112216-8.54004945999478*A3-21.6456057363868/(-349.549013492209+1.17312252422081*(4.26279568712689-0.189245231216088*A3)+2.67428634060268*A3+A3*(28.389868728042+(0.00313223615797492*(-0.20758518695943-2*A3+1.07970708504832*(-5.18778203141601+A3-0.591080636583349*(A3+A3*(2.23331936112216-8.54004945999478*A3+80.8741288815322/(-366.204633720632+2.67428634060268*(1.4914365960962+A3*(9.67270549800171-8.70465133970322*A3+0.55978756114169/((-30.5705701451148-A3)*(-11.5145102171086+0.591080636583349*(0.69660010098718+(10.7397863628764-7.70465133970322*A3)*A3)))))))))))/(-30.5705701451148-A3))))))</f>
        <v>-5257.1784297646263</v>
      </c>
      <c r="AG3">
        <f>A3*(-16.2433075904146/A3-0.591080636583349*(A3+A3*(2.23331936112216-8.54004945999478*A3-21.6456057363868/(-50.868076542542+9.08623915620352*(-32.2889027069362+0.0854392015063308*(5.37070002459733+2.15766203126184/(-34.4253159178783-2*A3))+1.14120274665633*(-1.597464086832+5.11661586882169*A3-0.122459881452572*(-4.41325915122188-0.0663765332230456*(1.13181170204979-8.92009638950888*(-3.93165602024091+10.697621481162*A3+0.69660010098718*(5.28414900377679+(-97.561671575363*A3)/(-3.52885588954252-2.56030373891255/(-10.1917087941061+A3^2))))))))))))</f>
        <v>-5257.1627209294466</v>
      </c>
      <c r="AH3">
        <f>A3*(-16.2433075904146/A3-0.591080636583349*(A3+A3*(2.23331936112216-8.54004945999478*A3-21.6456057363868/(-349.549013492209+2.67428634060268*A3-0.038642792614626*(4.26279568712689-0.189245231216088*A3)*A3+A3*(28.389868728042+(0.00313223615797492*(-0.20758518695943-2*A3+1.07970708504832*(-5.18778203141601+A3-0.591080636583349*(A3+A3*(2.23331936112216-8.54004945999478*A3+80.8741288815322/(-362.064893337856-1.2410735978612*(A3+(0.893374847322381-(-3.52885588954252-8.68053599738865/A3)/A3-6.70465133970322*A3)*A3)+2.67428634060268*(1.4914365960962+A3*(0.150184776124432-8.70465133970322*A3+0.55978756114169/((-30.5705701451148-A3)*(-11.5145102171086+0.591080636583349*(0.69660010098718+(-4.96873541123902-7.70465133970322*A3)*A3)))))))))))/(-30.5705701451148-A3))))))</f>
        <v>-5257.1639674939452</v>
      </c>
      <c r="AI3">
        <f>A3*(-16.2433075904146/A3-0.591080636583349*(A3+A3*(2.23331936112216-8.54004945999478*A3-21.6456057363868/(-12.8603888026164+2.67428634060268*(1.4914365960962-0.701703026460166*(9.61073481547766-17.4093026794064*A3))+9.08623915620352*(-39.377468337746+0.513099257822861*A3*(0.349947017264391+(-0.0982513145837397*A3)/(-20.9697337481442+0.0578586387297258*(-376.872138593145+A3))))))))</f>
        <v>-5256.9771404297171</v>
      </c>
      <c r="AJ3">
        <f>A3*(-16.2433075904146/A3-0.591080636583349*(A3+A3*(2.23331936112216-8.54004945999478*A3+(-19.4893598547068+3.63355509650637*A3)/(-5.04735637633812+1.67428634060268*A3-(-23.5664305099729+A3)*A3-A3*(8.19648981844017-1.4914365960962/((-21.9946707322958+(0.044117122751957*A3)/(-20.9697337481442+0.0578586387297258*(-131.922664298657+A3)))*(1.78768215442851-0.591080636583349*(19.7089727488426+A3*(9.67270549800171-7.70465133970322/A3-A3+(0.00313223615797492*(35.2541113539253-(-8.54739118173736-0.00356284177356302/(-30.5705701451148-A3)-7.70465133970322*A3)/(5.87063217861022-0.303480082147318*A3)-6.25669317890457*(15.259986394434-0.0470217012695777*(-9.74021213648341+(-1.4914365960962*(-1.10749279931295+A3))/((-13.0120042753555-(-2.66427372847029+A3)/(9.52252072187728-7.70465133970322*A3))*(-11.5145102171086-A3)))-7.70465133970322*(15.7785878651065-11.7884256391914*A3)-A3)-0.254345750200885*(7.90947004547679-0.0384500444101923*(0.349947017264391+3.1602689278842/(-20.9697337481442+0.0578586387297258*(1.54163176819742+A3/(-7.70465133970322+A3)+17.3267779536533*(-16.2912222048287+4.75069706335457*A3)))))))/(-16.5365750342274-A3))))))))))</f>
        <v>-5267.1943344747979</v>
      </c>
      <c r="AK3">
        <f>A3*(-16.2433075904146/A3-0.591080636583349*(A3+A3*(2.23331936112216-8.54004945999478*A3+(-19.4893598547068+3.63355509650637*A3)/(-5.04735637633812+1.67428634060268*A3-(-23.5664305099729+A3)*A3-A3*(8.19648981844017-1.4914365960962/((-21.9946707322958+(0.044117122751957*A3)/(-20.9697337481442+0.0578586387297258*(-131.922664298657+A3)))*(1.78768215442851-0.591080636583349*(19.7089727488426+A3*(9.67270549800171-7.70465133970322/A3-A3+(0.00313223615797492*(35.4616965408848-(-8.54739118173736-0.00356284177356302/(-30.5705701451148-A3)-7.70465133970322*A3)/(6.19832735077643-0.303480082147318*A3)-6.25669317890457*(15.259986394434-0.0470217012695777*(-9.74021213648341+(-1.4914365960962*(-1.10749279931295+A3))/((-13.0120042753555-(-2.66427372847029+A3)/(9.52252072187728-7.70465133970322*A3))*(-11.5145102171086-A3)))-7.70465133970322*(15.7785878651065-11.7884256391914*A3)-A3)-0.295472651070439*(-13.75307963788+8.70465133970322*A3)-0.254345750200885*(7.90947004547679-0.0384500444101923*(0.349947017264391+3.1602689278842/(-20.9697337481442+0.0578586387297258*(1.54163176819742+A3/(-7.70465133970322+A3)+17.3267779536533*(-16.2912222048287+4.75069706335457*A3)))))))/(-16.5365750342274-A3))))))))))</f>
        <v>-5267.1943347668039</v>
      </c>
      <c r="AL3">
        <f>A3*(-16.2433075904146/A3-0.591080636583349*(A3+A3*(2.23331936112216-8.54004945999478*A3+(-19.4893598547068+3.63355509650637*A3)/(-5.04735637633812+1.67428634060268*A3-(-23.5664305099729+A3)*A3-A3*(10.0580882420114-1.4914365960962/((-21.9946707322958+(0.044117122751957*A3)/(-20.9697337481442+0.0578586387297258*(-131.922664298657+A3)))*(1.78768215442851-0.591080636583349*(19.7089727488426+A3*(9.67270549800171-7.70465133970322/A3-A3+(0.00313223615797492*(35.3229631143794-(-8.54739118173736-0.00356284177356302/(-30.5705701451148-A3)-7.70465133970322*A3)/(6.19832735077643-0.303480082147318*A3)-6.25669317890457*(15.259986394434-0.0470217012695777*(-9.74021213648341+(-1.4914365960962*(-1.10749279931295+A3))/((-13.0120042753555-(-2.66427372847029+A3)/(9.52252072187728-7.70465133970322*A3))*(-11.5145102171086-A3)))-7.70465133970322*(15.7785878651065-11.7884256391914*A3)-A3)-0.295472651070439*(-13.75307963788+8.70465133970322*A3)-0.254345750200885*(7.90947004547679-0.0384500444101923*(0.349947017264391+3.1602689278842/(-20.9697337481442+0.0578586387297258*(1.54163176819742+A3+17.3267779536533*(-16.2912222048287+4.75069706335457*A3)))))))/(-16.5365750342274-A3))))))))))</f>
        <v>-5268.0624148868355</v>
      </c>
      <c r="AM3">
        <f>A3*((1.78768215442851*(-9.41375168477593+A3))/A3-0.591080636583349*(A3+A3*(2.23331936112216-8.54004945999478*A3-21.6456057363868/(-349.549013492209+1.17312252422081*(4.41298046325132-A3)+5.34857268120535*A3+A3*(28.389868728042+(-0.0648249043217953*(-0.20758518695943-2*A3+1.07970708504832*(-5.18778203141601+A3-0.591080636583349*(A3+A3^2*(23.878925097509-7.54004945999478*A3+80.8741288815322/(-362.064893337856+20.6714104038561/(-1.68547612868648-0.0403419044174839/(-0.978872100238622+0.260899672922807*(-15.4261700879022-4.75069706335457*A3)))+2.67428634060268*(1.4914365960962+A3*(0.150184776124432-8.70465133970322*A3+0.55978756114169/((-22.8936399079438-2*A3)*(-29.3603794607854+0.591080636583349*(0.69660010098718+(-4.96873541123902-7.70465133970322*A3)*A3)))))))))))/((-19.9572549172275-A3)*(-11.5145102171086-0.946060758690062*A3)))))))</f>
        <v>-5275.1485208061595</v>
      </c>
      <c r="AN3">
        <f>A3*(-16.2433075904146/A3-0.591080636583349*(A3+A3*(2.23331936112216-8.54004945999478*A3+(-19.4893598547068+3.63355509650637*A3)/(-5.04735637633812+1.67428634060268*A3-(-23.5664305099729+A3)*A3-A3*(11.2133267222701+0.116831781137185/(1.78768215442851-0.591080636583349*(19.7089727488426+A3*(9.67270549800171-7.70465133970322/A3-A3+(0.00313223615797492*(33.3189731255483-(-8.54739118173736-0.00356284177356302/(-30.5705701451148-A3)-7.70465133970322*A3)/(6.19832735077643-0.303480082147318*A3)-0.295472651070439*(-13.75307963788+8.70465133970322*A3)-6.25669317890457*(15.259986394434-0.0470217012695777*(-9.74021213648341+(-1.4914365960962*(-1.10749279931295+A3))/((-13.0120042753555-(-2.66427372847029+A3)/(9.52252072187728-7.70465133970322*A3))*(-11.5145102171086-A3)))-A3-7.70465133970322*(15.7785878651065+A3^2*(13.6838669608541-0.0648249043217953*A3+0.0720638415512307/(-21.9946707322958+(-(0.349947017264391-0.370841049966837*(9.52252072187728-0.0249591504097229*(-106.73002875976+A3)))*A3)/(-4.14864860587967-5.45220611889456*A3)))))))/(-16.5365750342274-A3)))))))))</f>
        <v>-5268.6662211009589</v>
      </c>
      <c r="AO3">
        <f>A3*(-16.2433075904146/A3-0.591080636583349*(A3+A3*(2.23331936112216-8.54004945999478*A3+(-19.4893598547068+3.63355509650637*A3)/(-5.04735637633812+1.67428634060268*A3-(-23.5664305099729+A3)*A3-A3*(11.2133267222701+0.116831781137185/(1.78768215442851-0.591080636583349*(19.7089727488426+A3*(9.67270549800171-7.70465133970322/A3-A3+(0.00313223615797492*(33.3189731255483-(-6.8329308699175-7.70465133970322*A3)/(6.19832735077643-0.303480082147318*A3)-0.295472651070439*(-13.75307963788+8.70465133970322*A3)-6.25669317890457*(15.259986394434-0.0470217012695777*(-9.74021213648341+(-1.4914365960962*(-1.10749279931295+A3))/((-13.0120042753555-(-2.66427372847029+A3)/(9.52252072187728-7.70465133970322*A3))*(-11.5145102171086-A3)))-A3-7.70465133970322*(15.7785878651065+A3^2*(13.6838669608541-0.0648249043217953*A3+0.0720638415512307/(-21.9946707322958+(-(0.349947017264391-0.370841049966837*(9.52252072187728-0.0249591504097229*(-106.73002875976+A3)))*A3)/(-4.14864860587967-5.45220611889456*A3)))))))/(-16.5365750342274-A3)))))))))</f>
        <v>-5268.6662210964605</v>
      </c>
      <c r="AP3">
        <f>A3*(-16.2433075904146/A3-0.591080636583349*(A3+A3*(2.23331936112216-8.54004945999478*A3+(-19.4893598547068+3.33051446947396*A3)/(-15.9758744928053-A3-(-23.5664305099729+A3)*A3-A3*(8.19648981844017-1.4914365960962/((-21.9946707322958-0.00213882453122821*A3*(9.52252072187728-0.0578586387297258*(17.7402262286867+A3)))*(1.78768215442851-0.591080636583349*(19.7089727488426+(0.00313223615797492*A3*(34.7189876449792-0.254345750200885*(7.90947004547679+A3)-6.25669317890457*(2.24798211907849-7.70465133970322*(15.7785878651065-0.126430720926982*A3)+(-0.0470217012695777*(-9.74021213648341+(-1.4914365960962*(18.5033383982009+A3))/((-13.0120042753555-(-1.83797700270173+A3)/(9.52252072187728-15.4261700879022*A3))*(-11.5145102171086-A3))))/(-13.0120042753555+A3))+0.215499127677749*(4.03450441802851+6.73050933037766*A3+(-0.0160414801350464*(-20.2720377407227-A3))/(-4.89845342996016+21.6456057363868/(-348.373377893665-6.47916959775645*(20.0931340865647-3.95085081342893*A3+3.85474577276348/(A3*(-5.92949128961905-1.42510429952773*(24.0788892086758-11.7884256391914*A3)-0.0466708043800502*(-4.75069706335457*A3+A3*(13.2207667081235-8.70465133970322*A3+(-0.0648249043217953*(-0.20758518695943+1.1323788605864/(-10.5590174326625-13.4922171573063*A3)-2*A3))/((-9.03194600525329+13030.5725315903/(-11.447213026267-A3)-0.190902118805333*A3)*(-4.0195152651755+1.597464086832*A3))))))))))))/((-9.52252072187728+7.55446656357878/A3)*(-10.2004105965807-A3))))))))))</f>
        <v>-5267.2205377700275</v>
      </c>
      <c r="AQ3">
        <f>A3*(-16.2433075904146/A3-0.591080636583349*(A3+A3*(2.23331936112216-8.54004945999478*A3+(-19.4893598547068+3.33051446947396*A3)/(-15.9758744928053-A3-(-23.5664305099729+A3)*A3-A3*(8.19648981844017-1.4914365960962/((-21.9946707322958-0.00213882453122821*A3*(9.52252072187728-0.0578586387297258*(17.7402262286867+A3)))*(1.78768215442851-0.591080636583349*(19.7089727488426+(0.00313223615797492*A3*(34.7189876449792-0.254345750200885*(7.90947004547679+A3)-6.25669317890457*(2.24798211907849-7.70465133970322*(15.7785878651065-0.126430720926982*A3)+(-0.0470217012695777*(-9.74021213648341+(-1.4914365960962*(18.5033383982009+A3))/((-13.0120042753555-(-1.83797700270173+A3)/(9.52252072187728-15.4261700879022*A3))*(-11.5145102171086-A3))))/(-13.0120042753555+A3))+0.215499127677749*(4.03450441802851+6.73050933037766*A3+(-0.0160414801350464*(-20.2720377407227-A3))/(-4.89845342996016+21.6456057363868/(-348.373377893665-6.47916959775645*(20.0931340865647-3.95085081342893*A3+3.85474577276348/(A3*(-5.92949128961905-1.42510429952773*(24.0788892086758-11.7884256391914*A3)-0.0466708043800502*(-4.75069706335457*A3+A3*(13.2207667081235-8.70465133970322*A3+(-0.0648249043217953*(-0.20758518695943+1.1323788605864/(-10.5590174326625-13.4922171573063*A3)-2*A3))/((-9.03194600525329+13030.5725315903/(-11.447213026267-A3)-0.190902118805333*A3)*(-4.0195152651755+1.597464086832*A3))))))))))))/((-9.52252072187728+7.55446656357878/A3)*(-10.2004105965807-A3))))))))))</f>
        <v>-5267.2205377700275</v>
      </c>
      <c r="AR3">
        <f>A3*(-16.2433075904146/A3-0.591080636583349*(A3+A3*(2.23331936112216-8.54004945999478*A3+(-19.4893598547068-0.421079345433338*A3*(-11.795330726331-A3+(6.47916959775645*(13.6838669608541-0.0648249043217953*A3+0.0720638415512307/(-21.9946707322958+(-A3*(0.349947017264391+0.642956408722068/(-20.9697337481442+2.9080521460322*(115.675322711089+A3))))/(-4.14864860587967-0.906182945313007*A3))))/A3))/(-5.04735637633812+1.67428634060268*A3-(-23.5664305099729+A3)*A3-A3*(8.32138252660207-2.63536691649288/((-21.9946707322958-0.00903801600956046/(-20.9697337481442+0.0578586387297258*(-131.922664298657+A3)))*(1.78768215442851-0.591080636583349*(19.7089727488426+A3*(9.67270549800171-7.70465133970322/A3-A3+(0.00313223615797492*(16.6740397126381-(-8.54739118173736+0.000628462153946194/(-30.5705701451148-A3)-7.70465133970322*A3)/(6.19832735077643-0.303480082147318*A3)-6.25669317890457*(15.259986394434-0.0470217012695777*(-9.74021213648341-0.337944486147674/(-11.5145102171086-A3))-7.70465133970322*(15.7785878651065-11.7884256391914*A3)-A3)-0.295472651070439*(-9.52252072187728+7.70465133970322*A3+(1.05297086041812*(-345.928863114851+2.67428634060268*A3-0.038642792614626*(5.23611750906873-0.189245231216088*A3)*A3+A3*(28.389868728042+(0.00313223615797492*(0.499885519475605-2*A3+(-7.70465133970322*(-5.18778203141601+A3-0.591080636583349*(A3+A3*(22.790574799285+0.642956408722068/(-353.89027179985+2.67428634060268*(1.4914365960962+A3))))))/(0.701703026460166+A3)))/(-30.5705701451148-A3))))/A3)-0.254345750200885*(7.90947004547679-0.0384500444101923*(0.349947017264391+3.1602689278842/(-20.9697337481442+0.0578586387297258*(1.54163176819742+A3/(-7.70465133970322+A3)+17.3267779536533*(-16.2912222048287+4.75069706335457*A3)))))))/(-16.5365750342274-A3))))))))))</f>
        <v>-5269.4727837589253</v>
      </c>
      <c r="AS3">
        <f>A3*(-16.2433075904146/A3-0.591080636583349*(A3+A3*(2.23331936112216-8.54004945999478*A3+(-19.4893598547068-0.421079345433338*A3*(-11.795330726331-A3+(6.47916959775645*(13.6838669608541-0.0648249043217953*A3+0.0720638415512307/(-21.9946707322958+(-A3*(0.349947017264391+0.642956408722068/(-20.9697337481442+2.9080521460322*(116.286651586742+A3))))/(-4.14864860587967-0.906182945313007*A3))))/A3))/(-5.04735637633812+1.67428634060268*A3-(-23.5664305099729+A3)*A3-A3*(8.32138252660207-2.63536691649288/((-21.9946707322958-0.00903801600956046/(-20.9697337481442+0.0578586387297258*(-131.922664298657+A3)))*(1.78768215442851-0.591080636583349*(19.7089727488426+A3*(9.67270549800171-7.70465133970322/A3-A3+(0.00313223615797492*(16.6740397126381-(-8.54739118173736+0.000628462153946194/(-30.5705701451148-A3)-7.70465133970322*A3)/(6.19832735077643-0.303480082147318*A3)-6.25669317890457*(13.779658129013-0.0470217012695777*(-9.74021213648341-0.337944486147674/(-11.5145102171086-A3))-7.70465133970322*(15.7785878651065-11.7884256391914*A3)-A3)-0.295472651070439*(-9.52252072187728+7.70465133970322*A3+(1.05297086041812*(-345.928863114851+2.67428634060268*A3-0.038642792614626*(5.23611750906873-0.189245231216088*A3)*A3+A3*(28.389868728042+(0.00313223615797492*(0.499885519475605-2*A3+(-7.70465133970322*(-5.18778203141601+A3-0.591080636583349*(A3+A3*(22.790574799285+0.642956408722068/(-353.89027179985+2.67428634060268*(1.4914365960962+A3))))))/(0.701703026460166+A3)))/(-30.5705701451148-A3))))/A3)-0.254345750200885*(7.90947004547679-0.0384500444101923*(0.349947017264391+3.1602689278842/(-20.9697337481442+0.0578586387297258*(1.54163176819742+A3/(-7.70465133970322+A3)+17.3267779536533*(-16.2912222048287+4.75069706335457*A3)))))))/(-16.5365750342274-A3))))))))))</f>
        <v>-5269.4727839499692</v>
      </c>
      <c r="AT3">
        <f>A3*(-16.2433075904146/A3-0.591080636583349*(A3+A3*(2.23331936112216-8.54004945999478*A3+(-19.4893598547068-0.421079345433338*A3*(-11.795330726331-A3+(6.47916959775645*(13.6838669608541-0.0648249043217953*A3+0.0720638415512307/(-21.9946707322958+(-A3*(0.349947017264391+0.642956408722068/(-20.9697337481442+2.9080521460322*(115.675322711089+A3))))/(-4.14864860587967-0.906182945313007*A3))))/A3))/(-5.04735637633812+1.67428634060268*A3-(-23.5664305099729+A3)*A3-A3*(8.32138252660207-2.63536691649288/((-21.9946707322958-0.00903801600956046/(-20.9697337481442+0.0578586387297258*(-131.922664298657+A3)))*(1.78768215442851-0.591080636583349*(19.7089727488426+A3*(9.67270549800171-7.70465133970322/A3-A3+(0.00101704786892574*(16.6740397126381-(-8.54739118173736+0.000628462153946194/(-30.5705701451148-A3)-7.70465133970322*A3)/(6.19832735077643-0.303480082147318*A3)-6.25669317890457*(13.779658129013-0.0470217012695777*(-9.74021213648341-0.337944486147674/(-11.5145102171086-A3))-7.70465133970322*(15.7785878651065-11.7884256391914*A3)-A3)-0.295472651070439*(-9.52252072187728+7.70465133970322*A3+(1.05297086041812*(-345.928863114851+2.67428634060268*A3-0.038642792614626*(5.23611750906873-0.189245231216088*A3)*A3+A3*(28.389868728042+(0.00313223615797492*(0.499885519475605-2*A3+(-7.70465133970322*(-5.18778203141601+A3-0.591080636583349*(A3+A3*(22.790574799285+0.642956408722068/(-353.89027179985+2.67428634060268*(1.4914365960962+A3))))))/(0.701703026460166+A3)))/(-30.5705701451148-A3))))/A3)-0.254345750200885*(7.90947004547679-0.0384500444101923*(0.349947017264391+3.1602689278842/(-20.9697337481442+0.0578586387297258*(1.54163176819742+A3/(-7.70465133970322+A3)+17.3267779536533*(-16.2912222048287+4.75069706335457*A3)))))))/(-16.5365750342274-A3))))))))))</f>
        <v>-5269.4727072550031</v>
      </c>
      <c r="AU3">
        <f>A3*(-16.2433075904146/A3-0.591080636583349*(A3+A3*(2.23331936112216-8.54004945999478*A3+(-19.4893598547068-0.421079345433338*A3*(-11.795330726331-A3+(6.47916959775645*(13.6838669608541-0.0648249043217953*A3+0.0720638415512307/(-21.9946707322958+(-A3*(0.349947017264391+0.642956408722068/(-20.9697337481442+2.9080521460322*(115.675322711089+A3))))/(-9.74021213648341+(-1.4914365960962*(-1.10749279931295+A3))/((-13.0120042753555-(-2.66427372847029+A3)/(9.52252072187728-7.70465133970322*A3))*(-11.5145102171086-A3))))))/A3))/(-5.04735637633812+1.67428634060268*A3-(-23.5664305099729+A3)*A3-A3*(8.32138252660207-2.63536691649288/((-21.9946707322958-0.00903801600956046/(-20.9697337481442+0.0578586387297258*(-131.922664298657+A3)))*(1.78768215442851-0.591080636583349*(19.7089727488426+A3*(9.67270549800171-7.70465133970322/A3-A3+(0.00313223615797492*(16.6740397126381-(-8.54739118173736+0.000628462153946194/(-30.5705701451148-A3)-7.70465133970322*A3)/(6.19832735077643-0.303480082147318*A3)-6.25669317890457*(13.779658129013-0.0470217012695777*(-9.74021213648341-0.337944486147674/(-11.5145102171086-A3))-A3-7.70465133970322*(-0.425023468304272-(-23.5664305099729+A3)*A3))-0.295472651070439*(-9.52252072187728+7.70465133970322*A3+(1.05297086041812*(-345.928863114851+2.67428634060268*A3-0.038642792614626*(5.23611750906873-0.189245231216088*A3)*A3+A3*(28.389868728042+(0.00313223615797492*(0.499885519475605-2*A3+(-7.70465133970322*(-5.18778203141601+A3-0.591080636583349*(A3+A3*(-7.03758217379158+0.642956408722068/(-353.89027179985+2.67428634060268*(1.4914365960962+A3))))))/(0.701703026460166+A3)))/(-30.5705701451148-A3))))/A3)-0.254345750200885*(7.90947004547679-0.0384500444101923*(0.349947017264391+3.1602689278842/(-20.9697337481442+0.0578586387297258*(1.54163176819742+A3/(-7.70465133970322+A3)+17.3267779536533*(-16.2912222048287+4.75069706335457*A3)))))))/(-16.5365750342274-A3))))))))))</f>
        <v>-5269.4726101124688</v>
      </c>
      <c r="AV3">
        <f>A3*((1.78768215442851*(-9.41375168477593+A3))/A3-0.591080636583349*(A3+A3*(2.23331936112216-8.50249844320438*A3-21.6456057363868/(-349.549013492209+28.1997518618174*A3+1.17312252422081*(4.26419695444374+A3-A3/(4.64119259505472-7.90947004547679*A3))))))</f>
        <v>-5253.488007367825</v>
      </c>
      <c r="AW3">
        <f>A3*((1.78768215442851*(-9.41375168477593+A3))/A3-0.591080636583349*(A3+A3*(2.23331936112216-8.50249844320438*A3-21.6456057363868/(-349.549013492209-0.835519787752506*A3+(28.389868728042-9.08623915620352/((-30.5705701451148-A3)*A3))*A3+1.17312252422081*(10.5812728705688+A3)))))</f>
        <v>-5253.5335269911056</v>
      </c>
      <c r="AX3">
        <f>A3*((1.78768215442851*(-9.41375168477593+A3))/A3-0.591080636583349*(A3+A3*(2.23331936112216-8.50249844320438*A3-21.6456057363868/(-349.549013492209-0.835519787752506*A3+(28.389868728042-9.08623915620352/((-30.5705701451148-A3)*A3))*A3+1.17312252422081*(10.5812728705688+A3)))))</f>
        <v>-5253.5335269911056</v>
      </c>
      <c r="AY3">
        <f>A3*((1.78768215442851*(-9.41375168477593+A3))/A3-0.591080636583349*(A3+A3*(2.23331936112216-8.50249844320438*A3-21.6456057363868/(-349.549013492209-0.835519787752506*A3+(28.389868728042-9.08623915620352/((-30.5705701451148-A3)*A3))*A3+1.17312252422081*(10.5812728705688+A3)))))</f>
        <v>-5253.5335269911056</v>
      </c>
      <c r="AZ3">
        <f>A3*((1.78768215442851*(-9.41375168477593+A3))/A3-0.591080636583349*(A3+A3*(2.23331936112216-8.50249844320438*A3-21.6456057363868/(-358.963980352995+1.17312252422081*(4.26419695444374+0.810754768783912*A3)+2.67428634060268*A3+(36.5362795584246+0.439032608267181/(-13.4288714109138-(-8.05559544480868-0.210495425547904*(-36.0570536332402+A3))*(-16.5365750342274-A3)-A3)-A3)*A3+3.52885588954252/(-0.158772522939805*(-15.0655653653934+A3)-0.591080636583349*(-7.90947004547679+A3*(-15.6281607086517+7.50938489036148*A3)))))))</f>
        <v>-5252.9773899066113</v>
      </c>
      <c r="BA3">
        <f>A3*((1.78768215442851*(-9.41375168477593+A3))/A3-0.591080636583349*(A3+A3*(2.23331936112216-8.50249844320438*A3-21.6456057363868/(-349.549013492209+2.67428634060268*A3+(33.4487691181765+0.439032608267181/A3-A3)*A3+2.20410141878171*(4.26419695444374+1.19082356068708*A3)))))</f>
        <v>-5253.0297769336776</v>
      </c>
      <c r="BB3">
        <f>A3*((1.78768215442851*(-9.41375168477593+A3))/A3-0.591080636583349*(A3+A3*(2.23331936112216-8.50249844320438*A3-21.6456057363868/(-339.872151196942-0.479306951099964*(4.26419695444374+0.810754768783912*A3)+2.67428634060268*A3+A3*(36.5362795584246-A3+0.439032608267181/(1.22434534015239-1.18924523121609*A3-(-8.05559544480868-0.210495425547904*(-36.0570536332402+A3))*A3))+3.52885588954252/(-0.158772522939805*(-15.0655653653934+A3)-0.591080636583349*(-7.90947004547679+A3*(-15.6281607086517+7.50938489036148*A3)))))))</f>
        <v>-5253.0239976507028</v>
      </c>
      <c r="BC3">
        <f>A3*((1.78768215442851*(-9.41375168477593+A3))/A3-0.591080636583349*(A3+A3*(2.23331936112216-8.50249844320438*A3-21.6456057363868/(-339.872151196942-0.479306951099964*(4.26419695444374+0.810754768783912*A3)+2.67428634060268*A3+A3*(36.5362795584246-A3+0.439032608267181/(1.22434534015239-1.18924523121609*A3-(-8.05559544480868-0.210495425547904*(-36.0570536332402+A3))*A3))+3.52885588954252/(-0.158772522939805*(-15.0655653653934+A3)-0.591080636583349*(-7.90947004547679+A3*(-15.6281607086517+8.11254278382885*A3)))))))</f>
        <v>-5253.0239984364525</v>
      </c>
      <c r="BD3">
        <f>A3*((1.78768215442851*(-10.5611147002922+1.18924523121609*A3))/A3-0.591080636583349*(A3+A3*(2.23331936112216-8.50249844320438*A3-21.6456057363868/(-348.404541946909+2.67428634060268*A3+A3*(28.389868728042+0.439032608267181/(-7.67178727341059+0.674286340602677*A3-A3*(0.00532987170629761+0.371577065503935/(1.78768215442851-0.591080636583349*(19.7089727488426+A3*(9.67270549800171-7.70465133970322/A3-A3+(0.00313223615797492*(3.19813764987817+35.2685275142222/(-131.922664298657+A3)+4.75069706335457*A3-0.295472651070439*(-30.2904376737164+7.14526778400638*A3)+0.349947017264391*(2.24798211907849-0.559383555696836*A3-7.70465133970322*(16.7825787989796+A3^2*(13.6838669608541-0.0648249043217953*A3-1.4914365960962/((-5.52652165549923+(-A3*(-8.72247219696322+15.6908592757023*A3))/(-4.14864860587967-5.28343361545415*A3))*(-1.54527255293988+0.00867473112432151*(A3+A3*(3.63931675571202-8.54004945999478*A3+136.300598881094/(A3*(-51.0850673864127+9.08623915620352*(-20.5004770677448-0.210495425547904/(-0.255387410785518+A3)-A3-5.54304464351611*(A3+20.6459839294128*A3^2)))))))))))))/(-16.5365750342274-A3)))))))))))</f>
        <v>-5258.8595187759402</v>
      </c>
      <c r="BE3">
        <f>A3*((1.78768215442851*(-9.41375168477593+A3))/A3-0.591080636583349*(A3+A3*(2.23331936112216-8.50249844320438*A3-21.6456057363868/(-349.549013492209+2.67428634060268*A3+(36.5362795584246+0.439032608267181/(-13.4288714109138+15.7602467845119*(-9.8816356325883-A3)-A3)-A3)*A3+(1.05297086041812*(-345.928863114851+2.67428634060268*A3-0.038642792614626*(5.23611750906873-0.189245231216088*A3)*A3+A3*(28.4315483157205+A3-0.000151396687735584*(0.499885519475605-2*A3+(-7.70465133970322*(-5.18778203141601+A3-0.591080636583349*(A3+A3*(22.790574799285+0.642956408722068/(-341.571024947886+2.67428634060268*(1.4914365960962+A3)+2.10304212237846*(-5.7475695925577-0.0665747721139105*(19.7089727488426+A3*(9.67270549800171-7.70465133970322/A3-A3+(0.00313223615797492*(32.9115399537779-5.7475695925577*A3-0.295472651070439*(-13.75307963788+8.70465133970322*A3)-(16.5096761547363-6.70465133970322*A3+0.0737367380479513/((-30.5705701451148-A3)*(-11.5145102171086+15.4261700879022*A3)))/(-2.7875307068183+8.70465133970322*A3)-6.25669317890457*(15.259986394434-0.0470217012695777*(-9.74021213648341+(-1.4914365960962*(-1.10749279931295+A3))/((-13.0120042753555-(-2.66427372847029+A3)/(9.52252072187728-7.70465133970322*A3))*(-11.5145102171086-A3)))-A3-7.70465133970322*(285.288832952496+A3^2*(13.6838669608541-0.0648249043217953*A3+0.0720638415512307/(-21.9946707322958+(-(0.349947017264391-0.370841049966837*(9.52252072187728+0.00434679052772798*(0.345862729208233+A3)))*A3)/(-4.14864860587967-5.45220611889456*A3)))))))/(-16.5365750342274-A3)))))))))/(0.701703026460166+A3)))))/A3))))</f>
        <v>-5253.1222849980695</v>
      </c>
      <c r="BF3">
        <f>A3*((1.87777696297741*(-9.41375168477593+A3))/A3-0.591080636583349*(A3+A3*(2.23331936112216-8.50249844320438*A3-21.6456057363868/(-358.963980352995+1.29793404130587*(4.26419695444374+0.810754768783912*A3)+2.67428634060268*A3+A3*(36.2694265604602-A3+0.439032608267181/(-7.9279115552423+6.0877243156227*A3))+3.52885588954252/(4493.73054671646*(-15.0655653653934+A3)-0.591080636583349*(-7.90947004547679+A3*(-15.6281607086517+7.50938489036148*A3)))))))</f>
        <v>-5254.7314798350253</v>
      </c>
      <c r="BG3">
        <f>A3*((1.87777696297741*(-9.41375168477593+A3))/A3-0.591080636583349*(A3+A3*(2.23331936112216-8.50249844320438*A3-21.6456057363868/(-358.963980352995+1.29793404130587*(4.26419695444374+0.810754768783912*A3)+2.67428634060268*A3+A3*(36.2694265604602-A3+0.439032608267181/(-7.9279115552423+6.0877243156227*A3))+3.52885588954252/(4493.73054671646*(-15.0655653653934+A3)-0.591080636583349*(-7.90947004547679+A3*(-15.6281607086517+7.50938489036148*A3)))))))</f>
        <v>-5254.7314798350253</v>
      </c>
      <c r="BH3">
        <f>A3*((1.87777696297741*(-9.41375168477593+A3))/A3-0.591080636583349*(A3+A3*(2.23331936112216-8.50249844320438*A3-21.6456057363868/(-358.963980352995+1.29793404130587*(4.26419695444374+0.810754768783912*A3)+2.67428634060268*A3+A3*(36.2694265604602-A3+0.439032608267181/(-7.9279115552423+6.0877243156227*A3))+3.52885588954252/(4493.73054671646*(-15.0655653653934+A3)-0.591080636583349*(-7.90947004547679+A3*(-15.6281607086517+7.50938489036148*A3)))))))</f>
        <v>-5254.7314798350253</v>
      </c>
      <c r="BI3">
        <f>A3*((1.87777696297741*(-9.41375168477593+A3))/A3-0.591080636583349*(A3+A3*(2.23331936112216-8.50249844320438*A3-21.6456057363868/(-358.963980352995+1.29793404130587*(4.26419695444374+0.810754768783912*A3)+2.67428634060268*A3+A3*(36.2694265604602-A3+0.439032608267181/(-7.9279115552423+6.0877243156227*A3))+3.52885588954252/(4493.73054671646*(-15.0655653653934+A3)-0.591080636583349*(-7.90947004547679+A3*(-15.6281607086517+7.50938489036148*A3)))))))</f>
        <v>-5254.7314798350253</v>
      </c>
      <c r="BJ3">
        <f>A3*((1.78768215442851*(-9.41375168477593+A3))/A3-0.591080636583349*(A3+A3*(2.23331936112216-8.50249844320438*A3+(2.44979698171738*(-11.795330726331-A3+(6.47916959775645*(13.6475787857626+0.0720638415512307/(-21.9946707322958+(-A3*(0.349947017264391+0.642956408722068/(-20.9697337481442+2.9080521460322*(-16.5932043167766+A3-7.63376361038766*(-2.808642748929+0.00867473112432151*(A3+(-21.9042264165021-0.835398120291562*A3)*A3))))))/(-4.14864860587967-0.906182945313007*A3))))/A3))/(-357.737502555325+1.29793404130587*(4.26419695444374+0.810754768783912*A3)+2.67428634060268*A3+A3*(36.232576787992-A3+0.439032608267181/(-13.4288714109138-A3+0.591080636583349*(A3+A3*(2.23331936112216-8.50249844320438*A3-21.6456057363868/(-349.549013492209+31.0559146591475*A3+1.17312252422081*(-3.94418690771152-0.121676434230473/(-320.516828216074-7.70465133970322*A3+2.10304212237846*(-5.7475695925577-0.0665747721139105*(19.7089727488426+A3*(21.3005255926588-7.70465133970322/A3-A3+(0.00554767686096463*(17.4049604156163-32.9612088312663*A3-0.295472651070439*(-13.75307963788+8.70465133970322*A3)-(-12.7673065726998+2.57946193167851E-07/((-30.5705701451148-A3)*(-22.4013824148207-A3))+A3)/(-2.7875307068183+8.70465133970322*A3)-6.25669317890457*(6.02328482228869+0.00692299184520138*(-9.74021213648341+(-1.4914365960962*(-1.10749279931295+A3))/((-13.0120042753555-(-2.66427372847029+A3)/(9.52252072187728-7.70465133970322*A3))*(-11.5145102171086-A3)))-A3-7.70465133970322*(258.879861095296+A3^2*(20.3649575723876-0.0648249043217953*A3+0.0720638415512307/(-21.9946707322958+(-(0.349947017264391-0.370841049966837*(9.52252072187728-0.0249591504097229*(-106.73002875976+A3)))*A3)/(-4.14864860587967-5.76253373970972*A3)))))))/(-21.9329525751883-A3)))))))))))))))</f>
        <v>-5253.2911034851277</v>
      </c>
      <c r="BK3">
        <f>A3*((1.96796220575356*(-9.08623915620352+A3))/A3-0.591080636583349*(A3+A3*(2.23331936112216-8.50249844320438*A3-21.6456057363868/(-358.963980352995+1.29793404130587*(4.26419695444374+0.810754768783912*A3)+2.67428634060268*A3+3.52885588954252/(-0.158772522939805*(-15.0655653653934+A3)-0.591080636583349*(-15.4261700879022*(15.7785878651065-11.7884256391914*A3)+A3*(-15.6281607086517-A3*(3.41913322610566+A3))))+A3*(36.5362795584246-A3+0.439032608267181/(-13.4288714109138-A3-A3*(-8.05559544480868-0.210495425547904*(A3-6.07526476472391*(-13.2934742097423+(-9.68461441388672-A3-0.0238339707864235/((-30.5705701451148-A3)*(11.2133267222701+0.371577065503935/(1.78768215442851-0.591080636583349*(19.7089727488426+A3*(9.67270549800171-7.70465133970322/A3-A3-0.00014951126248772*(22.6879666387676+4.49635131315369*A3-(21.8327381942016-7.70465133970322*A3-0.173986584050215*(-13.0120042753555-0.00625287819329699/(-39.3224440240697-A3)+A3))/(-8.43003684327982+0.170772768779221/(-30.5705701451148-A3))-6.25669317890457*(2.24798211907849-0.559383555696836*A3-7.70465133970322*(16.7825787989796+A3^2*(0.776938252731076-0.0648249043217953*A3+(-8.6291458745549*A3)/(-1.68547612868648+(0.140203575746601*A3)/(-23.9405223918226+0.920447907849969*A3+7.70465133970322*(285.288832952496+A3^2*(2.9270867279527+0.0720638415512307/(-21.9946707322958+(-A3*(0.349947017264391+1.34759177211999*A3*(1.61305067640049+A3*(-15.6281607086517+7.50938489036148*A3))))/(-4.14864860587967-5.18470678589693*A3)))))-0.591080636583349*(-1.3057362197693+(-(0.349947017264391-0.0406708223799249*(9.52252072187728-0.0249591504097229*(-106.73002875976+A3)))*A3)/(-4.14864860587967-5.45220611889456*A3))*(A3+A3*(3.63931675571202-8.54004945999478*A3+243.486294341925/(-20.2757706057808+9.08623915620352/(-35.9266471556469-A3-206.790544919876*A3*(9.52252072187728+A3))-0.591080636583349*(A3+A3*(3.63931675571202-8.54004945999478*A3+243.486294341925/(-51.0850673864127+9.08623915620352*(-35.9266471556469-A3-5.54304464351611*(A3-207.790544919876*(25.2346198146224-0.117449373788084*(-8.54739118173736-0.00356284177356302/(-30.5705701451148-A3)-7.70465133970322*A3)-0.295472651070439*(-13.75307963788+8.70465133970322*A3)-6.25669317890457*(0.906823918784069-7.70465133970322*(16.7825787989796+A3^2*(19.5486363000301-0.0648249043217953*A3-1.4914365960962/((2.1504085816718+(-(0.349947017264391-0.228918880234657*(9.52252072187728-0.102688167083272*(-87.9928248613812+A3)))*A3)/(-4.14864860587967-5.28343361545415*A3)+(0.0648249043217953*(24.8432693298996+1.1323788605864/(-10.5590174326625-14.308065589708*A3)-A3))/((-9.03194600525329+13030.5725315903/(-11.447213026267-A3)-0.190902118805333*A3)*(-4.0195152651755+1.597464086832*A3)))*(-1.54527255293988+0.00867473112432151*(A3+A3*(3.63931675571202-8.54004945999478*A3+243.486294341925/(-51.0850673864127+9.08623915620352*(-35.9266471556469+1167.04938761851*A3)))))))))))))))))))))))))))))/(6.19832735077643-0.303480082147318*A3))))))))))</f>
        <v>-5255.8330372384917</v>
      </c>
      <c r="BL3">
        <f>A3*((1.78768215442851*(-9.41375168477593+A3))/A3-0.591080636583349*(A3+A3*(2.23331936112216-8.50249844320438*A3+(2.44979698171738*(-11.795330726331-A3+(6.47916959775645*(13.6475787857626+0.0720638415512307/(-21.9946707322958+(-A3*(0.349947017264391+0.642956408722068/(-20.9697337481442+2.9080521460322*(-16.5932043167766+A3-7.63376361038766*(-2.808642748929+0.00867473112432151*(A3+(-21.9042264165021-0.835398120291562*A3)*A3))))))/(-4.14864860587967-0.906182945313007*A3))))/A3))/(-357.737502555325+1.29793404130587*(-5.31804564560985+A3)+2.67428634060268*A3+A3*(36.232576787992-A3+0.439032608267181/(-13.4288714109138-A3+0.591080636583349*(A3+A3*(2.23331936112216-8.50249844320438*A3-21.6456057363868/(-349.549013492209+31.0559146591475*A3+1.17312252422081*(-3.94418690771152-0.121676434230473/(-320.516828216074-7.70465133970322*A3+2.10304212237846*(-5.7475695925577-0.0665747721139105*(19.7089727488426+A3*(21.3005255926588-7.70465133970322/A3-A3+(0.00554767686096463*(17.4049604156163-32.9612088312663*A3-0.295472651070439*(-13.75307963788+8.70465133970322*A3)-(-12.7673065726998+1.72747842651934E-07/((-30.5705701451148-A3)*(-22.4013824148207-A3))+A3)/(1.94807082586132+8.4011712575559*A3)-6.25669317890457*(6.02328482228869+0.00692299184520138*(-9.74021213648341+(-1.4914365960962*(-1.10749279931295+A3))/((-13.0120042753555-(-2.66427372847029+A3)/(9.52252072187728-7.70465133970322*A3))*(-11.5145102171086-A3)))-A3-7.70465133970322*(258.879861095296+A3^2*(20.3649575723876-0.0648249043217953*A3+0.0720638415512307/(-21.9946707322958+(-(0.349947017264391-0.370841049966837*(9.52252072187728-0.0249591504097229*(-106.73002875976+A3)))*A3)/(-4.14864860587967-5.76253373970972*A3)))))))/(-21.9329525751883-A3)))))))))))))))</f>
        <v>-5253.260033221879</v>
      </c>
      <c r="BM3">
        <f>A3*((1.78768215442851*(-9.41375168477593+A3))/A3-0.591080636583349*(A3+A3*(2.23331936112216-8.50249844320438*A3+(2.44979698171738*(-11.795330726331-A3+(6.47916959775645*(13.6475787857626+0.0720638415512307/(-21.9946707322958+(-A3*(0.349947017264391+0.642956408722068/(-20.9697337481442+2.9080521460322*(-16.5932043167766+A3-7.63376361038766*(-2.808642748929+0.00867473112432151*(A3+(-21.9042264165021-0.835398120291562*A3)*A3))))))/(-4.14864860587967-0.906182945313007*A3))))/A3))/(-357.737502555325+1.29793404130587*(7.63402797233952-0.189245231216088*A3)+2.67428634060268*A3+A3*(36.232576787992-A3+0.439032608267181/(-13.4288714109138-A3+0.591080636583349*(A3+A3*(2.23331936112216-8.50249844320438*A3-21.6456057363868/(-349.549013492209+31.0559146591475*A3+1.17312252422081*(-3.94418690771152-0.121676434230473/(-320.516828216074-7.70465133970322*A3+2.10304212237846*(-5.7475695925577-0.0665747721139105*(19.7089727488426+A3*(21.3005255926588-7.70465133970322/A3-A3+(0.00554767686096463*(17.4049604156163-32.9612088312663*A3-0.295472651070439*(3.93768199236285+8.70465133970322*A3)-(-12.7673065726998+1.72747842651934E-07/((-30.5705701451148-A3)*(-22.4013824148207-A3))+A3)/(-2.7875307068183+8.70465133970322*A3)-6.25669317890457*(6.02328482228869-A3-7.70465133970322*(258.879861095296+A3^2*(20.3649575723876-0.0648249043217953*A3+0.0720638415512307/(-21.9946707322958+(-(0.349947017264391-0.370841049966837*(9.52252072187728-0.0249591504097229*(-106.73002875976+A3)))*A3)/(-4.14864860587967-5.76253373970972*A3))))+(-0.0870246357838706*(-9.74021213648341+(-1.4914365960962*(-1.10749279931295+A3))/((-13.0120042753555-(-2.66427372847029+A3)/(9.52252072187728-7.70465133970322*A3))*(-11.5145102171086-A3))))/(-357.376076141118+(28.389868728042+(-0.01959744060432*(-1003.82289757138-0.0470217012695777*(-9.74021213648341+(-1.4914365960962*(-1.10749279931295+A3))/((-13.0120042753555+7.90901161677943/(9.52252072187728-7.70465133970322*A3))*(-11.5145102171086-A3)))-A3))/(-19.7379090271725-A3))*A3-0.038642792614626*A3*(5.23611750906873-A3/(4.64119259505472-21.6456057363868/(-348.373377893665-6.47916959775645*(20.0931340865647-3.95085081342893*A3+(-59.4639639362714*(-11.5145102171086+5.7475695925577*(-0.150184776124432+A3))*(-16.5365750342274-A3))/((-5.92949128961905-1.42510429952773*(24.0788892086758-11.7884256391914*A3)-0.0466708043800502*(-4.75069706335457*A3+A3*(13.2207667081235-8.70465133970322*A3+1.34115820029442/((-9.03194600525329+455.278576139539/(-11.447213026267-A3)-0.190902118805333*A3)*(-4.0195152651755+1.597464086832*A3)))))*(34.915529942609-6.25669317890457*(11.7575213142321-0.559383555696836*A3)-0.254345750200885*(7.90947004547679-0.0326994053389128*A3)-0.295472651070439*(-13.75307963788+8.70465133970322*A3)-0.0397710383551527*(-10.8042566175449-5.54304464351611*(A3-207.790544919876*(25.2346198146224-0.295472651070439*(-13.75307963788+8.70465133970322*A3)-0.117449373788084*(-8.54739118173736-7.70465133970322*A3+0.00633152183365176*(-1.3057362197693+(-A3*(0.349947017264391+1.34759177211999*A3*(1.61305067640049+A3*(-15.6281607086517+7.50938489036148*A3))))/(-4.14864860587967-5.18470678589693*A3)))-6.25669317890457*(0.906823918784069-7.70465133970322*(16.7825787989796+A3^2*(13.6838669608541-0.0648249043217953*A3-1.4914365960962/((-1.54527255293988+0.00867473112432151*(A3+A3*(3.63931675571202-8.54004945999478*A3+243.486294341925/(-51.0850673864127+9.08623915620352*(-35.9266471556469+1167.04938761851*A3)))))*(2.1504085816718+(-(0.349947017264391-0.228918880234657*(9.52252072187728-0.42241490856137*(-87.9928248613812+A3)))*A3)/(-4.14864860587967-5.28343361545415*A3)-(-0.171168035151992/(-20.9697337481442+0.0578586387297258*(-131.922664298657+A3))+0.371577065503935/(1.78768215442851-0.591080636583349*(19.7089727488426+A3*(13.0120042753555+(0.00313223615797492*(-6.33756450087422-0.117449373788084*(-8.42260339045921-7.70465133970322*A3)+4.75069706335457*A3-0.295472651070439*(-13.75307963788+8.70465133970322*A3)-6.25669317890457*(2.7955470750824-7.70465133970322*(16.7825787989796+A3))))/(-8.85964479705642+8.60108174106215*A3)))))/(-4.0195152651755+1.597464086832*A3)))))))))-(-5.84661096209634-9.70465133970322*A3)/(6.19832735077643+(-2.79864745585695*(111.579592515339-A3))/((-20.9697337481442+0.0578586387297258*(-131.922664298657+A3))*(69.13071013523-6.25669317890457*(5.7374656725567-0.0470217012695777*(-9.74021213648341-0.430857376088531/((-13.0120042753555-(-2.66427372847029+A3)/(9.52252072187728-7.70465133970322*A3))*(-11.5145102171086-A3)))-A3)-5.7475695925577*A3-0.295472651070439*(-37.960695085135-17.3267779536533*(-3.78724783116524-11.5145102171086/(-4.14864860587967-9.08623915620352*(4.15235947829907-A3)))-(-2.66427372847029+A3)/(-2.56030373891255-7.70465133970322*A3)+9.70465133970322*A3)-(-2.79982158917966+(-0.000410440297077833*(10.2221677655861-1.16460187970844*A3))/(-30.5705701451148-A3)-6.70465133970322*A3)/(-2.7875307068183+8.70465133970322*A3))))))))))))))/(-21.9329525751883-A3)))))))))))))))</f>
        <v>-5253.3287042590646</v>
      </c>
      <c r="BN3">
        <f>A3*((1.78768215442851*(-9.41375168477593+A3))/A3-0.591080636583349*(A3+A3*(2.23331936112216-8.50249844320438*A3+(2.44979698171738*(-11.795330726331-A3+(6.47916959775645*(13.6475787857626+0.0720638415512307/(-21.9946707322958+0.116796399630744*A3*(0.349947017264391+0.642956408722068/(-20.9697337481442+2.9080521460322*(-16.5932043167766+A3+(-5.73264789394388-11.5145102171086/(-4.14864860587967-10.7720211365972*A3))*(-5.214332018229+0.355615900438066*(-4.0195152651755+(-16.2139460424251-0.835398120291562*A3)*A3))))))))/A3))/(-350.585695123791+1.29793404130587*(4.26419695444374+0.810754768783912*A3)+A3*(36.232576787992-A3+0.439032608267181/(-4.55042364736751+0.591080636583349*(A3+A3*(18.2000097765443-7.50249844320438*A3-21.6456057363868/(-406.425205169134+2.67428634060268*A3+1.17312252422081*(-3.94418690771152+0.039835255477742/(-139.330707077318-7.70465133970322*A3+2.10816748624565*(-5.7475695925577-0.0665747721139105*(19.7089727488426+A3*(21.3005255926588-7.70465133970322/A3-A3+(0.00554767686096463*(92.8858219173361-26.2403798080254*A3-0.295472651070439*(-18.7358605240064+8.70465133970322*A3)-(-8.08028189710912+A3+0.0000198386387094668*(-9.8816356325883-A3)*(A3+(-7870.16757915101*(-18.3280288837424-A3)*A3)/(24.6368680281154+A3)))/(-1.91112494756078+8.70465133970322*A3)-6.25669317890457*(6.02328482228869+0.00692299184520138*(-9.74021213648341+(-1.4914365960962*(-1.10749279931295+A3))/((-13.0120042753555-(-2.66427372847029+A3)/(9.52252072187728-7.70465133970322*A3))*(-11.5145102171086-A3)))-A3-7.70465133970322*(258.879861095296+A3^2*(20.1865910176537-0.0648249043217953*A3+0.0720638415512307/(-0.688965141650537+(-(0.349947017264391-0.370841049966837*(9.52252072187728-0.0249591504097229*(-231.598898156009+A3)))*A3)/(-4.14864860587967-5.65037380614362*A3)))))))/(-21.9329525751883-A3)))))))))))))))</f>
        <v>-5253.366049471857</v>
      </c>
      <c r="BO3">
        <f>A3*((1.78768215442851*(-9.41375168477593+A3))/A3-0.591080636583349*(A3+A3*(2.23331936112216-8.50249844320438*A3+(2.44979698171738*(-11.795330726331-A3+(6.47916959775645*(13.6475787857626+0.0720638415512307/(-21.9946707322958+0.116796399630744*A3*(0.349947017264391+0.642956408722068/(-20.9697337481442+2.9080521460322*(-16.5932043167766+A3-7.63376361038766*(-2.808642748929+0.00867473112432151*(A3+(-21.9042264165021-0.835398120291562*A3)*A3))))))))/A3))/(-353.614737775396+1.29793404130587*(4.26419695444374+0.810754768783912*A3)+A3*(36.232576787992-A3+0.439032608267181/(-13.4288714109138-A3+0.591080636583349*(A3+A3*(2.23331936112216-8.50249844320438*A3-21.6456057363868/(-349.549013492209+31.0559146591475*A3+1.17312252422081*(-3.94418690771152-0.121676434230473/(-320.516828216074-7.70465133970322*A3+2.10304212237846*(-1.69181654432185-0.0665747721139105*(19.7089727488426+A3*(21.3005255926588-7.70465133970322/A3-A3+(0.00554767686096463*(17.4049604156163-32.9612088312663*A3-0.295472651070439*(-13.75307963788+8.70465133970322*A3)-(-12.840659717644+A3)/(-2.7875307068183+8.70465133970322*A3)-6.25669317890457*(6.02328482228869+0.00692299184520138*(-9.74021213648341+(-1.4914365960962*(-1.10749279931295+A3))/((-13.0120042753555-(-2.66427372847029+A3)/(9.52252072187728-7.70465133970322*A3))*(-11.5145102171086-A3)))-A3-7.70465133970322*(258.879861095296+A3^2*(20.3649575723876-0.0648249043217953*A3+0.0720638415512307/(-21.9946707322958+(-(0.349947017264391-0.370841049966837*(9.52252072187728-0.0249591504097229*(-106.73002875976+A3)))*A3)/(-4.14864860587967-5.76253373970972*A3)))))))/(-21.9329525751883-A3)))))))))))))))</f>
        <v>-5253.3591026481317</v>
      </c>
      <c r="BP3">
        <f>A3*((1.78768215442851*(-9.41375168477593+A3))/A3-0.591080636583349*(A3+A3*(2.23331936112216-8.50249844320438*A3+(2.68038924719081*(-11.795330726331-A3+(6.47916959775645*(13.6475787857626+0.0720638415512307/(-21.9946707322958+(-A3*(0.349947017264391+0.642956408722068/(-20.9697337481442+2.9080521460322*(-15.9994312901471+A3-7.63376361038766*(-2.808642748929+0.00867473112432151*(A3+(-21.9042264165021-0.835398120291562*A3)*A3))))))/(-4.14864860587967-0.906182945313007*A3))))/A3))/(-358.963980352995+3.52885588954252/(-1.58071887260959-28.0775696407489/(-6.29691774584847+0.00907904859767036/(-9.8816356325883-A3)))+1.29793404130587*(4.26419695444374+0.810754768783912*A3)+2.67428634060268*A3+A3*(32.3585221895107-A3+0.919507609270507/(-9.18153601067854+A3+A3*(3.63931675571202-8.54004945999478*A3+243.486294341925/(-51.0850673864127+9.08623915620352*(-35.9266471556469+1167.04938761851*A3)))))))))</f>
        <v>-5253.5554947035889</v>
      </c>
      <c r="BQ3">
        <f>A3*((1.78768215442851*(-9.41375168477593+A3))/A3-0.591080636583349*(A3+A3*(2.23331936112216-8.50249844320438*A3+(2.44979698171738*(-11.795330726331-A3+(6.47916959775645*(13.6475787857626+0.0720638415512307/(-21.9946707322958+(-A3*(0.349947017264391+0.642956408722068/(-20.9697337481442+2.9080521460322*(-16.5932043167766+A3+2.94892925522003*(-2.808642748929+0.00867473112432151*(A3+(-21.9042264165021-0.835398120291562*A3)*A3))))))/(-4.14864860587967-0.906182945313007*A3))))/A3))/(-10.3059619324091+9.08623915620352*(-27.5279867582193-A3)+1.29793404130587*(-5.31804564560985+A3)+A3*(36.232576787992-A3+0.439032608267181/(-13.4288714109138-A3+0.591080636583349*(A3+(5.67081157716034-8.50249844320438*A3)*A3)))))))</f>
        <v>-5253.8459632722661</v>
      </c>
      <c r="BR3">
        <f>A3*((1.78768215442851*(-9.41375168477593+A3))/A3-0.591080636583349*(A3+A3*(2.23331936112216-8.50249844320438*A3+(2.44979698171738*(-11.795330726331-A3+(6.47916959775645*(13.6475787857626+0.0720638415512307/(-21.9946707322958+(-A3*(0.349947017264391+0.642956408722068/(-20.9697337481442+2.9080521460322*(-16.5932043167766+A3+2.94892925522003*(-2.808642748929+0.00867473112432151*(A3+(-21.9042264165021-0.835398120291562*A3)*A3))))))/(-4.14864860587967-0.906182945313007*A3))))/A3))/(-10.3059619324091+9.08623915620352*(-27.5279867582193-A3)+1.29793404130587*(-5.31804564560985+A3)+A3*(36.232576787992-A3+0.439032608267181/(-13.4288714109138-A3+0.591080636583349*(A3+(5.67081157716034-8.50249844320438*A3)*A3)))))))</f>
        <v>-5253.8459632722661</v>
      </c>
      <c r="BS3">
        <f>A3*((1.78768215442851*(-9.41375168477593+A3))/A3-0.591080636583349*(A3+A3*(2.23331936112216-8.50249844320438*A3+(2.44979698171738*(-11.795330726331-A3+(6.47916959775645*(13.6475787857626+0.0720638415512307/(-11.6469401854106+(-A3*(0.349947017264391+0.642956408722068/(-20.9697337481442+2.9080521460322*(-16.4872612300863+A3-7.63376361038766*(-2.808642748929+0.00867473112432151*(A3+(-15.6016582835869-0.835398120291562*A3)*A3))))))/(-4.14864860587967-0.906182945313007*A3))))/A3))/(-193.04531100204+1.29793404130587*(-0.866683046774748-0.189245231216088*A3)+2.67428634060268*A3+A3*(17.2385911513004-A3+0.439032608267181/(-3.54723577832546-9.8816356325883/A3+0.591080636583349*(A3+A3*(2.23331936112216-8.50249844320438*A3-21.6456057363868/(-349.549013492209-10.5611147002922*A3+A3*(-0.00824040949714623+26.909540462621/A3+A3)+1.17312252422081*(11.0256510908831+0.0326892489558654/(-341.571024947886-0.0701630778125947*A3-2.28957528727028*(-5.7475695925577+0.00457255799530629*(21.3005255926588-7.70465133970322/A3-A3+(0.00554767686096463*(15.5669834129146-5.7475695925577*A3+(-0.941694835825206*A3)/(-10.0416412558224/A3-A3)-0.295472651070439*(3.93768199236285+8.70465133970322*A3)-(0.210495425547904*(-135.668763241033+A3)+(-13.0120042753555+A3+(-9.72722726699945E-10*(-1.7124479022942-A3)*A3)/((-32.0976165837734-A3)*(-8.68053599738865+A3)))/A3)/(-0.0967402281375073+(-0.150184776124432+A3)/(8.83567328147031-7.70465133970322*A3))))/(-21.9329525751883-A3))))))))))))))</f>
        <v>-5254.6201027942798</v>
      </c>
      <c r="BT3">
        <f>A3*((1.78768215442851*(-9.41375168477593+A3))/A3-0.591080636583349*(A3+A3*(2.23331936112216-8.50249844320438*A3+(2.44979698171738*(-11.795330726331-A3+(6.47916959775645*(13.6475787857626+0.0720638415512307/(-21.9946707322958+(-A3*(0.349947017264391+0.642956408722068/(-20.9697337481442+2.9080521460322*(-16.5932043167766+A3-7.63376361038766*(-2.808642748929+0.00867473112432151*(A3+(-21.9042264165021-0.835398120291562*A3)*A3))))))/(-4.14864860587967-0.906182945313007*A3))))/A3))/(-11.8086394404746+9.08623915620352*(-26.2937272471951+(16.3839553186276-9.70465133970322*A3)/(5.91216754407364+0.0173301540903904/(-20.9697337481442+0.0578586387297258*(-131.922664298657+A3))))+1.29793404130587*(-5.31804564560985+A3)+2.67428634060268*A3+A3*(36.232576787992-A3+0.439032608267181/(-12.4256835418717+0.591080636583349*(A3+A3*(2.23331936112216-8.50249844320438*A3-21.6456057363868/(-349.549013492209+31.0559146591475*A3+1.17312252422081*(-3.94418690771152-0.121676434230473/(-315.844892892598-7.70465133970322*A3+2.10304212237846*(-5.7475695925577-0.0665747721139105*(19.7089727488426+A3*(21.3005255926588-7.70465133970322/A3-A3+(0.00554767686096463*(17.4049604156163-32.9612088312663*A3-6.25669317890457*(6.02328482228869+0.00692299184520138*(-9.74021213648341+(-1.4914365960962*(-1.10749279931295+A3))/((-13.0120042753555-(-2.66427372847029+A3)/(9.52252072187728-7.70465133970322*A3))*(-11.5145102171086-A3)))-A3-7.70465133970322*(258.879861095296+(20.3649575723876+0.0720638415512307/(-21.9946707322958+(7.63140505519357*(0.349947017264391-0.370841049966837*(9.52252072187728-0.0249591504097229*(-106.73002875976+A3))))/(-4.14864860587967-5.76253373970972*A3))-0.0648249043217953*A3)*A3^2))-(-12.7673065726998+1.72747842651934E-07/((-30.5705701451148-A3)*(-22.4013824148207-A3))+A3)/(1.94807082586132+8.70465133970322*A3+(1.35461986495172*A3)/(-14.4757538947926-2.67428634060268*A3))-0.295472651070439*(-4.23055891600268+(1.78768215442851*(-9.41375168477593+A3))/A3+8.70465133970322*A3-0.591080636583349*(A3+A3*(2.23331936112216-8.50249844320438*A3+(2.44979698171738*(-11.795330726331-A3+(6.47916959775645*(13.6475787857626+0.0720638415512307/(-21.9946707322958+(-A3*(0.349947017264391+0.642956408722068/(-20.9697337481442+2.9080521460322*(-16.5932043167766+A3-7.63376361038766*(-2.808642748929+0.00867473112432151*(A3+(-21.9042264165021-0.835398120291562*A3)*A3))))))/(-4.14864860587967-0.906182945313007*A3))))/A3))/(-352.408032712607+3.52885588954252/(-1.58071887260959-0.158485906555245*(-15.0655653653934+A3))+1.29793404130587*(-5.31804564560985+A3)+2.67428634060268*A3+A3*(36.232576787992-A3+0.439032608267181/(-13.4288714109138-A3+0.591080636583349*(A3+A3*(2.23331936112216-8.50249844320438*A3-21.6456057363868/(-349.549013492209+31.0559146591475*A3+1.17312252422081*(-3.94418690771152-0.121676434230473/(-315.844892892598-7.70465133970322*A3+(-3.52885588954252*(-5.7475695925577+0.112632300896771*(35.3229631143794-(-5.84661096209634-9.70465133970322*A3)/(6.19832735077643+0.0173301540903904/(-20.9697337481442+0.0578586387297258*(-129.457118569645+A3)))-6.25669317890457*(11.7575213142321-0.559383555696836*A3)-0.254345750200885*(7.90947004547679-0.0326994053389128*A3)-0.0608687030980203*(-13.75307963788+8.70465133970322*A3))))/(-10.0254799930774+17.3267779536533*(-16.2912222048287+4.75069706335457*A3)))))))))))))))/(-21.9329525751883-A3)))))))))))))))</f>
        <v>-5254.1142306176553</v>
      </c>
      <c r="BU3">
        <f>A3*((1.78768215442851*(-9.41375168477593+A3))/A3-0.591080636583349*(A3+A3*(2.23331936112216-8.50249844320438*A3+(2.44979698171738*(-11.795330726331-A3+(6.47916959775645*(13.6475787857626+0.0720638415512307/(-349.013186778671+1.29793404130587*(4.26419695444374+0.810754768783912*A3)+2.67428634060268*A3+A3*(32.6802911783563-A3-16.8015526675115/(-13.4288714109138-A3+0.591080636583349*(A3+A3*(2.23331936112216-8.50249844320438*A3-21.6456057363868/(-355.296583084767+31.0559146591475*A3))))))))/A3))/(-11.8086394404746+9.08623915620352*(-26.2937272471951+(16.3839553186276-9.70465133970322*A3)/(5.91216754407364+0.0173301540903904/(-20.9697337481442+0.0578586387297258*(-131.922664298657+A3))))+1.29793404130587*(-5.31804564560985+A3)+2.67428634060268*A3+A3*(36.232576787992-A3+0.439032608267181/(-12.4256835418717+0.591080636583349*(A3+A3*(2.23331936112216-8.50249844320438*A3-21.6456057363868/(-349.549013492209+31.0559146591475*A3+1.17312252422081*(-3.94418690771152-0.121676434230473/(-315.844892892598-7.70465133970322*A3+2.10304212237846*(-5.7475695925577-0.0665747721139105*(19.7089727488426+A3*(21.3005255926588-7.70465133970322/A3-A3+(0.00554767686096463*(17.4049604156163-32.9612088312663*A3-0.295472651070439*(-19.7605796930248+(1.78768215442851*(-9.41375168477593+A3))/A3+8.70465133970322*A3)-6.25669317890457*(6.02328482228869+0.00692299184520138*(-9.74021213648341+(-1.4914365960962*(-1.10749279931295+A3))/((-13.0120042753555-(-2.66427372847029+A3)/(9.52252072187728-7.70465133970322*A3))*(-11.5145102171086-A3)))-A3-7.70465133970322*(258.879861095296+(20.3649575723876+0.0720638415512307/(-21.9946707322958+(7.63140505519357*(0.349947017264391-0.370841049966837*(9.52252072187728-0.0249591504097229*(-106.73002875976+A3))))/(-4.14864860587967-5.76253373970972*A3))-0.0648249043217953*A3)*A3^2))-(-24.2989825826343+1.72747842651934E-07/((-30.5705701451148-A3)*(-22.4013824148207-A3)))/(1.94807082586132+8.70465133970322*A3+(1.35461986495172*A3)/(-14.4757538947926-2.67428634060268*A3))))/(-21.9329525751883-A3)))))))))))))))</f>
        <v>-5254.1147585176841</v>
      </c>
      <c r="BV3">
        <f>A3*((1.78768215442851*(-9.41375168477593+A3))/A3-0.591080636583349*(A3+A3*(2.23331936112216-8.50249844320438*A3+(2.44979698171738*(-11.795330726331-A3+(6.47916959775645*(13.6475787857626+0.0720638415512307/(-21.9946707322958+(-A3*(0.349947017264391+0.642956408722068/(-20.9697337481442+2.9080521460322*(-16.5932043167766+A3-7.63376361038766*(-2.808642748929+0.00867473112432151*(A3+(-21.9042264165021-0.835398120291562*A3)*A3))))))/(-4.14864860587967-0.906182945313007*A3))))/A3))/(-11.8086394404746-2.21206034501053*(-5.31804564560985+A3)+2.67428634060268*A3+9.08623915620352*(-26.2937272471951+(16.3839553186276-9.70465133970322*A3)/(6.99941318854001+0.0173301540903904/(-20.9697337481442+0.0578586387297258*(0.345862729208233+17.3267779536533*(-5.73264789394388-11.5145102171086/A3)+A3))))+A3*(36.232576787992-A3+0.439032608267181/(-13.4288714109138-A3+0.591080636583349*(A3+A3*(2.23331936112216-8.50249844320438*A3-21.6456057363868/(-349.549013492209+31.0559146591475*A3+1.17312252422081*(-3.94418690771152-0.121676434230473/(-315.844892892598-7.70465133970322*A3+2.10304212237846*(-5.7475695925577-0.0665747721139105*(19.7089727488426+A3*(21.3005255926588-7.70465133970322/A3-A3+(0.00554767686096463*(17.4049604156163-32.9612088312663*A3-6.25669317890457*(6.02328482228869+0.00692299184520138*(-9.74021213648341+(-1.4914365960962*(-1.10749279931295+A3))/((-13.0120042753555-(-2.66427372847029+A3)/(9.52252072187728-7.70465133970322*A3))*(-11.5145102171086-A3)))-A3-7.70465133970322*(258.879861095296+(20.3649575723876+0.0720638415512307/(-21.9946707322958+(7.63140505519357*(0.349947017264391-0.370841049966837*(9.52252072187728-0.0249591504097229*(-106.73002875976+A3))))/(-4.14864860587967-5.76253373970972*A3))-0.0648249043217953*A3)*A3^2))-(-12.7673065726998+1.72747842651934E-07/((-30.5705701451148-A3)*(-22.4013824148207-A3))+A3)/(1.94807082586132+8.70465133970322*A3+(1.35461986495172*A3)/(-14.4757538947926-2.67428634060268*A3))-0.295472651070439*(-4.23055891600268+(1.78768215442851*(-9.41375168477593+A3))/A3+8.70465133970322*A3-0.591080636583349*(A3-7.70093421551544*(2.23331936112216-8.50249844320438*A3+(2.44979698171738*(-11.795330726331-A3+(6.47916959775645*(13.6475787857626+0.0720638415512307/(-21.9946707322958+(-A3*(0.349947017264391+0.642956408722068/(-20.9697337481442+2.9080521460322*(-16.5932043167766+A3-7.63376361038766*(-2.808642748929+0.00867473112432151*(A3+(-21.9042264165021-0.835398120291562*A3)*A3))))))/(-4.14864860587967-0.906182945313007*A3))))/A3))/(-315.268108088157+3.52885588954252/(-1.58071887260959-0.158485906555245*(-15.0655653653934+A3))+1.29793404130587*(-5.31804564560985+A3)+2.67428634060268*A3+A3*(36.232576787992-A3+0.439032608267181/(-13.4288714109138-A3+0.591080636583349*(A3+A3*(2.23331936112216-8.50249844320438*A3-21.6456057363868/(-367.834514541146+2.67428634060268*A3+(28.389868728042+0.0101708037965864/(-0.978872100238622+0.260899672922807*A3))*A3)))))))))))/(-21.9329525751883-A3)))))))))))))))</f>
        <v>-5254.2399120271975</v>
      </c>
      <c r="BW3">
        <f>A3*((1.78768215442851*(-9.41375168477593+A3))/A3-0.591080636583349*(A3+A3*(2.23331936112216-8.50249844320438*A3+(2.44979698171738*(-11.795330726331-A3+(6.47916959775645*(13.6475787857626+0.0720638415512307/(-11.6469401854106+(-A3*(0.349947017264391+0.642956408722068/(-20.9697337481442+2.9080521460322*(-16.4872612300863+A3-7.63376361038766*(-2.808642748929+0.00867473112432151*(A3+(-15.6016582835869-0.835398120291562*A3)*A3))))))/(-4.14864860587967-0.906182945313007*A3))))/A3))/(-193.04531100204+1.29793404130587*(11.1664491283421-0.189245231216088*A3)+2.67428634060268*A3+A3*(17.2385911513004-A3+0.439032608267181/(-3.54723577832546-9.8816356325883/A3+0.591080636583349*(A3+A3*(2.23331936112216-8.50249844320438*A3-21.6456057363868/(-349.549013492209-10.5611147002922*A3+A3*(-0.00824040949714623+26.909540462621/A3+A3)+1.17312252422081*(11.0256510908831+0.0326892489558654/(-341.571024947886-0.0701630778125947*A3-2.28957528727028*(-5.7475695925577+0.00457255799530629*(21.3005255926588-7.70465133970322/A3-A3+(0.00554767686096463*(17.4049604156163-5.7475695925577*A3+(-0.941694835825206*A3)/(-10.0416412558224/A3-A3)-0.295472651070439*(3.93768199236285+8.70465133970322*A3)-(0.210495425547904*(-135.668763241033+A3)+(-13.0120042753555+A3+(-9.72722726699945E-10*(-1.7124479022942-A3)*A3)/((-32.0976165837734-A3)*(-8.68053599738865+A3)))/A3)/(-0.0967402281375073+(-0.150184776124432+A3)/(8.83567328147031-7.70465133970322*A3))-6.25669317890457*(8.02649507254932-7.70465133970322*(45.9038394823229+A3^2*(4.16134623897683+0.00400064547266267*A3+1.18925412861718/(-21.9946707322958+(-(0.349947017264391-0.370841049966837*(9.52252072187728-0.0249591504097229*(-201.4524288892+A3)))*A3)/(-4.14864860587967-0.504284962728453*A3))))+(-0.0870246357838706*(-9.74021213648341+(-1.4914365960962*(-1.10749279931295+A3))/((-13.0120042753555-0.0173225683349635*(-2.66427372847029+A3))*(-6.29691774584847-A3))))/(-357.376076141118+(-1.73307269594988+(-0.01959744060432*(-870.442919712308-0.0470217012695777*(-9.74021213648341+(0.115804201942111*(-1.10749279931295+A3))/(-3.52885588954252-A3))-A3))/(-19.7379090271725-A3))*A3+0.218483278837231*A3*(5.23611750906873-A3/(4.64119259505472-21.6456057363868/(-359.145638395845-7.70465133970322*(3.78261920089839-3.95085081342893*A3+(-59.4639639362714*(-11.5145102171086+5.7475695925577*(-0.150184776124432+A3))*(-3.77339337067299-A3)*(-19.4893598547068-0.076430738966717*(-14.1831883134696+8.70465133970322*A3)))/((-5.92949128961905-1.42510429952773*(24.0788892086758-11.7884256391914*A3)-0.0466708043800502*((13.2207667081235-0.0205193405577958/(-9.03194600525329+468.787963896492/(-7.70093421551544-A3)-0.190902118805333*A3)-8.70465133970322*A3)/A3-4.75069706335457*A3))*(15.4261700879022+54.3114503640972/(-20.4380573116207+0.559383555696836*A3)-0.254345750200885*(7.90947004547679-0.0326994053389128*A3)-(-5.84661096209634-9.70465133970322*A3)/(6.19832735077643+(-2.79864745585695*(231.73313165138-A3))/((-20.9697337481442-0.0144576194590405*(-187.346994327287+A3))*(67.3473306085681-6.25669317890457*(5.7374656725567-0.0470217012695777*(-9.74021213648341-0.430857376088531/((-13.0120042753555-(-2.66427372847029+A3)/(9.52252072187728-14.4757538947926/A3))*(-11.5145102171086-A3)))-A3)-5.7475695925577*A3-0.295472651070439*(0.190902118805333*A3+(48.5906580214263+A3)/(-13.0120042753555+(-0.373931536356963*(-2.66427372847029+A3))/A3))+(-6.19832735077643*(-6.65456736194314+(-0.000410440297077833*(9.65940809762727-9.36582116150878/A3))/(-30.5705701451148-A3)-8.72247219696322*A3))/(-8.98585805759474+8.70465133970322*A3))))-0.0227122924303776*(-10.8042566175449-5.64846612339597*(A3-207.790544919876/(35.0314409262632-0.254345750200885*(7.90947004547679-0.0415175006207478*(0.349947017264391-5.14016419496647/((-26.2512879817605-A3)*(0.345862729208233+A3))))+(-0.295472651070439*(-4.23055891600268+A3))/(9.52252072187728-7.70465133970322*A3)-0.117449373788084*(-14.5763309899785-7.70465133970322*A3-0.000537571677301541*(-13.0837410905508+(-A3*(0.349947017264391+1.34759177211999*A3*(-0.0785610191848747+A3*(-15.6281607086517+7.50938489036148*A3))))/(A3-79.7663951514615*(-27.7415686502872-7.70465133970322*A3)*A3)))-6.25669317890457*(3.93979866340034-7.70465133970322*(16.7825787989796+A3^2*(-10.1401494825539-0.0648249043217953*A3-0.190790720971366/(2.1504085816718+(-(0.349947017264391-0.358621192908055*(9.52252072187728-0.42241490856137*(-274.862744008774+A3)))*A3)/(-4.14864860587967-5.06024446210255*A3)-(-0.171168035151992/(-20.9697337481442-0.609329361025309*(-48.5075771210707+A3))+0.094636238129531/(1.78768215442851*A3^2-0.591080636583349*(19.7089727488426+A3*(13.0120042753555+(0.00189422990011044*(-2.52421910807194-0.101389377780016*(-7.93854033403447-7.70465133970322*A3)+4.75069706335457*A3-6.25669317890457*(2.7955470750824-7.70465133970322*(16.7825787989796+A3))-8.6651124211905/(-13.75307963788+8.70465133970322*A3)))/(18.4571729100509+8.39892884456332*A3)))))/(-4.0195152651755+1.597464086832*A3))))))))))))))))))/(-21.9329525751883-A3))))))))))))))</f>
        <v>-5254.7232033647251</v>
      </c>
      <c r="BX3">
        <f>A3*((1.78768215442851*(-9.41375168477593+A3))/A3-0.591080636583349*(A3+A3*(2.23331936112216-8.50249844320438*A3+(2.44979698171738*(-11.795330726331-A3+(6.47916959775645*(13.6475787857626+0.0720638415512307/(-11.6469401854106+(-A3*(0.349947017264391+0.642956408722068/(-20.9697337481442+2.9080521460322*(-16.4872612300863+A3-7.63376361038766*(-2.808642748929+0.00867473112432151*(A3+(-15.6016582835869-0.835398120291562*A3)*A3))))))/(-4.14864860587967-0.906182945313007*A3))))/A3))/(-193.04531100204+1.29793404130587*(9.41356765930968-0.189245231216088*A3)+2.67428634060268*A3+A3*(17.2385911513004-A3+0.439032608267181/(-3.54723577832546-9.8816356325883/A3+0.591080636583349*(A3+A3*(2.23331936112216-8.50249844320438*A3-21.6456057363868/(-349.549013492209-10.5611147002922*A3+A3*(-0.00824040949714623+26.909540462621/A3+A3)+1.17312252422081*(11.0256510908831+0.0326892489558654/(-341.571024947886-0.0701630778125947*A3-2.28957528727028*(-5.7475695925577+0.00457255799530629*(21.3005255926588-7.70465133970322/A3-A3+(0.00554767686096463*(17.4049604156163-5.7475695925577*A3+(-0.941694835825206*A3)/(-10.0416412558224/A3-A3)-0.295472651070439*(3.93768199236285+8.70465133970322*A3)-(0.210495425547904*(-135.668763241033+A3)+(-13.0120042753555+A3+(-9.72722726699945E-10*(-1.7124479022942-A3)*A3)/((-32.0976165837734-A3)*(-8.68053599738865+A3)))/A3)/(-0.0967402281375073+(-0.150184776124432+A3)/(8.83567328147031-7.70465133970322*A3))-6.25669317890457*(8.02649507254932-7.70465133970322*(45.9038394823229+(4.02500253941982+0.00400064547266267*A3)*A3^2)+(-0.0870246357838706*(-9.74021213648341+(-1.4914365960962*(-1.10749279931295+A3))/((-13.0120042753555-0.0173225683349635*(-2.66427372847029+A3))*(-6.29691774584847-A3))))/(-357.376076141118+(-1.73307269594988+(-0.01959744060432*(-870.442919712308-0.0470217012695777*(-9.74021213648341+(0.115804201942111*(-1.10749279931295+A3))/(-3.52885588954252-A3))-A3))/(-19.7379090271725-A3))*A3+0.218483278837231*A3*(5.23611750906873-A3/(4.64119259505472-21.6456057363868/(-359.145638395845-7.70465133970322*(3.78261920089839-3.95085081342893*A3+(-59.4639639362714*(-11.5145102171086+5.7475695925577*(-0.150184776124432+A3))*(-3.77339337067299-A3)*(-19.4893598547068-0.076430738966717*(-19.9307579060273+7.70465133970322*A3)))/((-5.92949128961905-1.42510429952773*(24.0788892086758-11.7884256391914*A3)-0.0466708043800502*((13.2207667081235-0.0205193405577958/(-9.03194600525329+468.787963896492/(-7.70093421551544-A3)-0.190902118805333*A3)-8.70465133970322*A3)/A3-4.75069706335457*A3))*(15.4261700879022+54.3114503640972/(-20.4380573116207+0.559383555696836*A3)-0.254345750200885*(7.90947004547679-0.0326994053389128*A3)-(-5.84661096209634-9.70465133970322*A3)/(6.19832735077643+(-2.79864745585695*(231.73313165138-A3))/((-20.9697337481442-0.0144576194590405*(-187.346994327287+A3))*(67.3473306085681-6.25669317890457*(5.7374656725567-0.0470217012695777*(-9.74021213648341-0.430857376088531/((-13.0120042753555-(-2.66427372847029+A3)/(9.52252072187728-14.4757538947926/A3))*(-11.5145102171086-A3)))-A3)-5.7475695925577*A3-0.295472651070439*(0.190902118805333*A3+(48.5906580214263+A3)/(-13.0120042753555+(-0.373931536356963*(-2.66427372847029+A3))/A3))+(-6.19832735077643*(-6.65456736194314+(-0.000410440297077833*(9.65940809762727-9.36582116150878/A3))/(-16.0169341015619-1.16460187970844*A3)-8.72247219696322*A3))/(-8.98585805759474+8.70465133970322*A3))))-0.0227122924303776*(-10.8042566175449-5.64846612339597*(A3-207.790544919876/(33.9366578423704-0.254345750200885*(7.90947004547679-0.0415175006207478*(0.349947017264391-5.14016419496647/((-26.2512879817605-A3)*(0.345862729208233+A3))))+(-0.295472651070439*(-4.23055891600268+A3))/(9.52252072187728-7.70465133970322*A3)-0.117449373788084*(-14.5763309899785-7.70465133970322*A3-0.000537571677301541*(-13.0837410905508+(-A3*(0.349947017264391+1.34759177211999*A3*(-0.0785610191848747+A3*(-15.6281607086517+7.50938489036148*A3))))/(A3-79.7663951514615*(-27.7415686502872-7.70465133970322*A3)*A3)))-6.25669317890457*(0.906823918784069-7.70465133970322*(16.7825787989796+A3^2*(-10.1401494825539-0.0648249043217953*A3-0.190790720971366/(2.1504085816718+(-(0.349947017264391-0.358621192908055*(9.52252072187728-0.42241490856137*(-274.862744008774+A3)))*A3)/(-4.14864860587967-5.06024446210255*A3)-(-0.171168035151992/(-20.9697337481442-0.609329361025309*(-48.5075771210707+A3))+0.094636238129531/(1.78768215442851*A3^2-0.591080636583349*(19.7089727488426+A3*(13.0120042753555+(0.00189422990011044*(-19.9406196274747+0.146368301526641*(-7.93854033403447-7.70465133970322*A3)+4.75069706335457*A3-6.25669317890457*(2.7955470750824-7.70465133970322*(16.7825787989796+A3))-8.6651124211905/(-13.75307963788+8.70465133970322*A3)))/(18.4571729100509+8.39892884456332*A3)))))/(-4.0195152651755+1.597464086832*A3))))))))))))))))))/(-21.9329525751883-A3))))))))))))))</f>
        <v>-5254.707764887904</v>
      </c>
      <c r="BY3">
        <f>A3*((1.78768215442851*(-9.41375168477593+A3))/A3-0.591080636583349*(A3+A3*(2.23331936112216-8.50249844320438*A3+(2.44979698171738*(-11.795330726331-A3+(6.47916959775645*(13.6475787857626+0.0720638415512307/(-11.6469401854106+(-A3*(0.349947017264391+0.642956408722068/(-20.9697337481442+2.9080521460322*(-16.4872612300863+A3-7.63376361038766*(-2.808642748929+0.00867473112432151*(A3+(-15.6016582835869-0.835398120291562*A3)*A3))))))/(-4.14864860587967-0.906182945313007*A3))))/A3))/(-193.04531100204+1.29793404130587*(9.72559491253971-0.189245231216088*A3)+2.67428634060268*A3+A3*(17.2385911513004-A3+0.439032608267181/(-3.54723577832546-9.8816356325883/A3+0.591080636583349*(A3+A3*(2.23331936112216-8.50249844320438*A3-21.6456057363868/(-349.549013492209-10.5611147002922*A3+A3*(-0.00824040949714623+26.909540462621/A3+A3)+1.17312252422081*(11.0256510908831+0.0326892489558654/(-341.571024947886-0.0701630778125947*A3-22.0447546006476/(-1.68547612868648-0.0468227213141608/(10.2053605237884-A3^2*(27.3426248754258-0.0648249043217953*A3+1.18925412861718/(-21.9946707322958+(1.05970627458345*(9.52252072187728-1.32062167898572*(-106.73002875976+A3))*A3)/(-4.14864860587967-5.76253373970972*A3))))))))))))))))</f>
        <v>-5254.7105022905907</v>
      </c>
      <c r="BZ3">
        <f>A3*((1.78768215442851*(-9.41375168477593+A3))/A3-0.591080636583349*(A3+A3*(2.23331936112216-8.50249844320438*A3+(3.28556531108678*(-11.795330726331+88.3955904393784/A3-A3))/(-204.665866510066+1.29793404130587*(-0.866683046774748-0.253718577388772*A3)+A3*(19.5017625390124-A3+0.439032608267181/(-3.54723577832546-9.8816356325883/A3+0.591080636583349*(A3+A3*(2.23331936112216-8.50249844320438*A3-21.6456057363868/(-349.549013492209-10.5611147002922*A3+A3*(-0.00824040949714623+26.909540462621/A3+A3)+1.17312252422081*(11.0256510908831+0.0326892489558654/(-341.571024947886-0.0701630778125947*A3-2.28957528727028*(-5.7475695925577+0.00457255799530629*(21.3005255926588-7.70465133970322/A3-A3+(0.00823152980751744*(17.6513828520051-5.7475695925577*A3+(-0.941694835825206*A3)/((-7.70093421551544+(1.78768215442851*(-9.41375168477593+A3))/A3)/A3-A3)-0.295472651070439*(3.43745877591985+8.70465133970322*A3)-(0.210495425547904*(-135.668763241033+A3)+(-13.0120042753555+(-3.21483206364618E-08*(-1.7124479022942-A3))/((-32.0976165837734-A3)*(-13.0120042753555-A3))+A3)/A3)/(-0.0967402281375073+(-0.150184776124432+A3)/(8.83567328147031-7.70465133970322*A3))-0.254345750200885*(7.90947004547679-8.73629213893913/(-19.0905969243146+7.70465133970322*A3))))/(-21.9329525751883-A3))))))))))))))</f>
        <v>-5255.6344192395327</v>
      </c>
      <c r="CA3">
        <f>A3*((1.78768215442851*(-9.41375168477593+A3))/A3-0.591080636583349*(A3+A3*(2.23331936112216-8.50249844320438*A3+(3.28556531108678*(-11.795330726331+88.3955904393784/A3-A3))/(-204.665866510066+1.29793404130587*(-0.866683046774748-0.253718577388772*A3)+A3*(19.5017625390124-A3+0.439032608267181/(-3.54723577832546-9.8816356325883/A3+0.591080636583349*(A3+A3*(2.23331936112216-8.50249844320438*A3-21.6456057363868/(-349.549013492209-10.5611147002922*A3+A3*(-0.00824040949714623+26.909540462621/A3+A3)+1.17312252422081*(11.0256510908831+0.0326892489558654/(-341.571024947886-0.0701630778125947*A3-2.28957528727028*(-5.7475695925577+0.00457255799530629*(21.3005255926588-7.70465133970322/A3-A3+(0.00823152980751744*(17.6513828520051-5.7475695925577*A3+(-0.941694835825206*A3)/((-7.70093421551544+(1.78768215442851*(-9.41375168477593+A3))/A3)/A3-A3)-0.295472651070439*(3.43745877591985+8.70465133970322*A3)-(0.210495425547904*(-135.668763241033+A3)+(-13.0120042753555+(-3.21483206364618E-08*(-1.7124479022942-A3))/((-32.0976165837734-A3)*(-13.0120042753555-A3))+A3)/A3)/(-0.0967402281375073+(-0.150184776124432+A3)/(8.83567328147031-7.70465133970322*A3))-0.254345750200885*(7.90947004547679-8.73629213893913/(-19.0905969243146+7.70465133970322*A3))))/(-21.9329525751883-A3))))))))))))))</f>
        <v>-5255.6344192395327</v>
      </c>
      <c r="CB3">
        <f>A3*((1.78768215442851*(-9.41375168477593+A3))/A3-0.591080636583349*(A3+A3*(2.23331936112216-8.50249844320438*A3+(3.28556531108678*(-11.795330726331+88.3955904393784/A3-A3))/(-204.665866510066+1.29793404130587*(-0.866683046774748-0.253718577388772*A3)+A3*(19.5017625390124-A3+0.439032608267181/(-3.54723577832546-9.8816356325883/A3+0.591080636583349*(A3+A3*(17.6673558994999-0.797847103501166*A3-21.6456057363868/(-349.549013492209-10.5611147002922*A3+A3*(-0.00824040949714623+26.909540462621/A3+A3)+1.17312252422081*(11.0256510908831+0.0326892489558654/(-341.571024947886-0.0701630778125947*A3-2.28957528727028*(-5.7475695925577+0.00457255799530629*(21.3005255926588-7.70465133970322/A3-A3+(0.00823152980751744*(17.6513828520051-5.7475695925577*A3+(-0.941694835825206*A3)/((-7.70093421551544+(1.78768215442851*(-9.41375168477593+A3))/A3)/A3-A3)-0.295472651070439*(3.93768199236285+8.70465133970322*A3)-(0.210495425547904*(-135.668763241033+A3)+(-13.0120042753555+(-3.21483206364618E-08*(-1.7124479022942-A3))/((-32.0976165837734-A3)*(-13.0120042753555-A3))+A3)/A3)/(-0.0967402281375073+(-0.150184776124432+A3)/(8.83567328147031-7.70465133970322*A3))-0.254345750200885*(7.90947004547679-8.73629213893913/(-19.0905969243146+7.70465133970322*A3))))/(-21.9329525751883-A3))))))))))))))</f>
        <v>-5255.6345766647064</v>
      </c>
      <c r="CC3">
        <f>A3*((1.78768215442851*(-9.41375168477593+A3))/A3-0.591080636583349*(A3+A3*(2.23331936112216-8.50249844320438*A3+(3.28556531108678*(-11.795330726331+92.6302763614385/A3-A3))/(-202.860789938494+1.29793404130587*(-0.866683046774748+1.93833940413126*A3)+A3*(17.198704417839-A3+0.439032608267181/(-3.54723577832546-9.8816356325883/A3+0.591080636583349*(A3+A3*(2.23331936112216-8.50249844320438*A3-21.6456057363868/(-349.549013492209-10.5611147002922*A3+A3*(-0.00824040949714623+26.909540462621/A3+A3)+1.17312252422081*(11.0256510908831+0.0737126349277349/(-341.571024947886-0.0701630778125947*A3-2.30372356789107*(-5.7475695925577+0.00457255799530629*(21.3005255926588-7.70465133970322/A3-A3+(0.00823152980751744*(17.6513828520051-((-13.0120042753555+0.8689625314385*A3)/A3+0.210495425547904*(-135.668763241033+A3))/(-0.0822201066062465+(-0.150184776124432+A3)/(8.83567328147031-7.70465133970322*A3))-5.7475695925577*A3+(0.0578753216018188*A3)/((-7.70093421551544+(1.78768215442851*(-9.41375168477593+A3))/A3)/A3-A3)-0.295472651070439*(3.93768199236285+8.70465133970322*A3)-0.254345750200885*(7.90947004547679-8.73629213893913/(-19.0905969243146+7.70465133970322*A3))))/(-37.9780218952067-A3))))))))))))))</f>
        <v>-5255.7685750085475</v>
      </c>
      <c r="CD3">
        <f>A3*((1.78768215442851*(-9.41375168477593+A3))/A3-0.591080636583349*(A3+A3*(2.23331936112216-8.50249844320438*A3+(3.28556531108678*(-11.795330726331+92.6302763614385/A3-A3))/(-202.860789938494+1.29793404130587*(-0.866683046774748+1.93833940413126*A3)+A3*(17.198704417839-A3+0.439032608267181/(-3.54723577832546-9.8816356325883/A3+0.591080636583349*(A3+A3*(2.23331936112216-8.50249844320438*A3-21.6456057363868/(-349.549013492209-10.5611147002922*A3+A3*(-0.00824040949714623+26.909540462621/A3+A3)+1.17312252422081*(11.0256510908831+0.0737126349277349/(-341.571024947886-0.0701630778125947*A3-2.30372356789107*(-5.7475695925577+0.00457255799530629*(21.3005255926588-7.70465133970322/A3-A3+(0.00823152980751744*(17.6513828520051-((-13.0120042753555+0.8689625314385*A3)/A3+0.210495425547904*(-135.668763241033+A3))/(-0.0822201066062465+(-0.150184776124432+A3)/(8.83567328147031-7.70465133970322*A3))-5.7475695925577*A3+(0.0578753216018188*A3)/((-7.70093421551544+(1.78768215442851*(-9.41375168477593+A3))/A3)/A3-A3)-0.295472651070439*(3.93768199236285+8.70465133970322*A3)-0.254345750200885*(7.90947004547679-8.73629213893913/(-19.0905969243146+7.70465133970322*A3))))/(-37.9780218952067-A3))))))))))))))</f>
        <v>-5255.7685750085475</v>
      </c>
      <c r="CE3">
        <f>A3*((1.78768215442851*(-9.41375168477593+A3))/A3-0.591080636583349*(A3+A3*(2.23331936112216-8.50249844320438*A3+(2.44979698171738*(-11.795330726331-A3+(6.47916959775645*(13.7263148709758-0.0648249043217953*(-13.0120042753555+4.35872574753084E-06/((-30.5705701451148-A3)*(-22.4013824148207-A3))+A3)))/A3))/(-169.717732460601+1.29793404130587*(12.2599106019072-0.189245231216088*A3)+3.52885588954252/(-0.0626710448287442*(-13.0120042753555+2.56030373891255/(-19.7379090271725-A3))+A3)+A3*(17.2385911513004-A3+0.439032608267181/(-3.54723577832546-21.1534709031174/A3+0.591080636583349*(A3-0.164601879708438*A3^2)))))))</f>
        <v>-5255.4648430121879</v>
      </c>
      <c r="CF3">
        <f>A3*((1.78768215442851*(-9.41375168477593+A3))/A3-0.591080636583349*(A3+A3*(2.23331936112216-8.50249844320438*A3+(3.28556531108678*(-11.795330726331+88.3955904393784/A3-A3))/(-205.892344307736-657.131049911602*(-13.1453067185374-A3)+1.29793404130587*(-0.866683046774748-0.253718577388772*A3)+A3*(19.5017625390124-A3+0.509722559084822/(-3.54723577832546-9.8816356325883/A3+0.591080636583349*(A3+A3*(2.23331936112216-8.50249844320438*A3-21.6456057363868/(16.9996012313116-11.5611147002922*A3+A3*(11.0256510908831+0.0326892489558654/(-341.571024947886-0.0701630778125947*A3+(3.83909585407397*(-5.7475695925577+0.00457255799530629*(21.3005255926588-7.70465133970322/A3-A3+(0.255368864256037*(10.7783333403427+A3))/(-21.9329525751883-A3))))/(-1.68547612868648-0.0468227213141608/(-0.978872100238622+0.260899672922807*(-3.85474577276348+A3)))))+A3*(26.909540462621/A3+A3+0.170543895888834/(-11.5145102171086-1.86941262115636/(-20.9697337481442+0.0283538914290296*(-1.10749279931295+A3)*(-126.211815109957+2*A3)))))))))))))</f>
        <v>-5250.1660037372667</v>
      </c>
      <c r="CG3">
        <f>A3*((1.78768215442851*(-9.41375168477593+A3))/A3-0.591080636583349*(A3+A3*(2.23331936112216-8.50249844320438*A3+(3.28556531108678*(-11.795330726331+88.3955904393784/A3-A3))/(-205.892344307736-657.131049911602*(-13.1453067185374-A3)+1.29793404130587*(-0.866683046774748-0.253718577388772*A3)+A3*(19.5017625390124-A3+0.509722559084822/(-2.69774902401106-9.8816356325883/A3+0.591080636583349*(A3+A3*(2.23331936112216-8.50249844320438*A3-21.6456057363868/(16.9996012313116-11.5611147002922*A3+A3*(11.0256510908831+0.0326892489558654/(-341.571024947886-0.0701630778125947*A3+(3.83909585407397*(-5.7475695925577+0.00457255799530629*(21.3005255926588-7.70465133970322/A3-A3+(0.255368864256037*(10.7783333403427+A3))/(-21.9329525751883-A3))))/(-1.68547612868648-0.0468227213141608/(-0.978872100238622+0.260899672922807*(-3.85474577276348+A3)))))+A3*(26.909540462621/A3+A3+0.170543895888834/(-11.5145102171086-1.86941262115636/(-20.9697337481442+0.0283538914290296*(-1.10749279931295+A3)*(-136.417175633745-9.08623915620352*(-8.16824090836553-7.70465133970322*A3)+2*A3)))))))))))))</f>
        <v>-5250.1660037505644</v>
      </c>
      <c r="CH3">
        <f>A3*((1.78768215442851*(-9.41375168477593+A3))/A3-0.591080636583349*(A3+A3*(2.23331936112216-8.50249844320438*A3+(3.28556531108678*(-11.795330726331+88.3955904393784/A3-A3))/(-205.892344307736-657.131049911602*(-13.1453067185374-A3)+1.29793404130587*(-0.866683046774748-0.253718577388772*A3)+A3*(19.5017625390124-A3-9.08623915620352/((-6.3113422868837-0.158807854947652*(-11.795330726331+(6.47916959775645*(13.6475787857626+0.269700345314439/(239.656390749398-A3)))/A3-A3))*(-2.69774902401106-9.8816356325883/A3+0.591080636583349*(A3+A3*(2.23331936112216-8.50249844320438*A3-21.6456057363868/(16.9996012313116-11.5611147002922*A3+(11.0256510908831+0.0508420921114049*(-1.7124479022942-A3))*A3+A3*(26.909540462621/A3+A3+0.170543895888834/(-11.5145102171086-1.86941262115636/(-20.9697337481442+0.0283538914290296*(-1.10749279931295+A3)*(-136.417175633745-9.08623915620352*(-8.16824090836553-7.70465133970322*A3)+2*A3))))))))))))))</f>
        <v>-5250.166027157622</v>
      </c>
      <c r="CI3">
        <f>A3*((1.78768215442851*(-9.41375168477593+A3))/A3-0.591080636583349*(A3+A3*(2.23331936112216-8.50249844320438*A3+(3.28556531108678*(-11.795330726331+88.3955904393784/A3-A3))/(-205.892344307736-657.131049911602*(-13.1453067185374-A3)+1.29793404130587*(-0.866683046774748-0.253718577388772*A3)+(19.5017625390124+0.509722559084822/(-2.31297626730132-9.8816356325883/A3)-A3)*A3))))</f>
        <v>-5250.1692191266056</v>
      </c>
      <c r="CJ3">
        <f>A3*((1.78768215442851*(-9.41375168477593+A3))/A3-0.591080636583349*(A3+A3*(2.23331936112216-8.50249844320438*A3+(3.28556531108678*(-11.795330726331+88.3955904393784/A3-A3))/(-205.892344307736-660.753895991964*(-13.1453067185374-A3)+1.29793404130587*(-0.866683046774748-0.315117867068885*A3)+A3*(19.5017625390124-A3-9.08623915620352/((-6.3113422868837-0.158807854947652*(-11.795330726331+(6.47916959775645*(13.6475787857626+0.269700345314439/(239.656390749398-A3)))/A3-A3))*(-2.69774902401106-9.8816356325883/A3+0.591080636583349*(A3+A3*(2.23331936112216-8.50249844320438*A3-21.6456057363868/(16.9996012313116-11.5611147002922*A3+(11.0256510908831+0.0508420921114049*(-1.7124479022942-A3))*A3+A3*(26.909540462621/A3+A3+0.170543895888834/(-11.5145102171086-1.86941262115636/(-20.9697337481442+0.059248057017872*(-1.10749279931295+A3)*(-136.417175633745-9.08623915620352*(-8.16824090836553-7.70465133970322*A3)+2*A3))))))))))))))</f>
        <v>-5250.1761875027369</v>
      </c>
      <c r="CK3">
        <f>A3*((1.78768215442851*(-9.41375168477593+A3))/A3-0.591080636583349*(A3+A3*(2.23331936112216-8.50249844320438*A3+(3.28556531108678*(-11.795330726331+88.3955904393784/A3-A3))/(-205.892344307736-657.131049911602*(-13.1453067185374-A3)+1.29793404130587*(12.2599106019072-0.253718577388772*A3)+A3*(17.1802299945606-A3+0.509722559084822/(-3.54723577832546-9.8816356325883/A3+0.591080636583349*(A3+A3*(2.23331936112216-8.50249844320438*A3-21.6456057363868/(16.9996012313116-11.5611147002922*A3+A3*(11.0256510908831+0.0326892489558654/(-341.571024947886-0.0701630778125947*A3+(3.83909585407397*(-5.7475695925577+0.00457255799530629*(21.3005255926588-7.70465133970322/A3-A3+(0.255368864256037*(10.7783333403427+A3))/(-21.9329525751883-A3))))/(-1.68547612868648-0.0468227213141608/(-0.978872100238622+0.260899672922807*(-3.85474577276348+A3)))))+A3*(26.909540462621/A3+A3+0.170543895888834/(-11.5145102171086-1.86941262115636/(-20.9697337481442+0.0283538914290296*(-1.10749279931295+A3)*(-136.417175633745+2*A3-9.08623915620352*(-7.90947004547679-7.70465133970322*A3+0.0326994053389128*(0.349947017264391-6.40580804799589*(10.2053605237884-A3^2*(20.3649575723876-0.0648249043217953*A3+0.0720638415512307/(-21.9946707322958-0.295472651070439*(0.349947017264391-0.370841049966837*(9.52252072187728-0.0249591504097229*(-106.73002875976+A3)))*A3))))))))))))))))))</f>
        <v>-5250.1989650947926</v>
      </c>
      <c r="CL3">
        <f>A3*((1.78768215442851*(-9.41375168477593+A3))/A3-0.591080636583349*(A3+A3*(2.23331936112216-8.50249844320438*A3+(3.28556531108678*(-11.795330726331+88.3955904393784/A3-A3))/(-204.665866510066+A3*(19.5017625390124-A3+0.439032608267181/(-3.54723577832546-9.8816356325883/A3+0.591080636583349*(A3+A3*(2.23331936112216-8.50249844320438*A3-21.6456057363868/(16.9996012313116+1.17312252422081*(11.0256510908831+0.0200528172855887/(-1.83797700270173-A3))-11.5611147002922*A3+(-1.00824040949715+A3)*A3)))))+1.29793404130587*(-0.866683046774748-A3/(-1.83797700270173-243.486294341925/(-38.5102309961473-0.254345750200885*(7.90947004547679-0.0326994053389128*A3)-(3.59047055827461-9.70465133970322*A3)/(8.47083696681075+(-1.61976960029927*(231.73313165138-A3))/(76.9933573259133-6.25669317890457*(5.7374656725567-0.0470217012695777*(-9.74021213648341-0.430857376088531/((-13.0120042753555-(-2.66427372847029+A3)/(9.52252072187728-14.4757538947926/A3))*(-11.5145102171086-A3)))-A3)-5.7475695925577*A3-0.295472651070439*((-15.6366655134501+A3)/(-13.0120042753555+(-0.373931536356963*(-2.66427372847029+A3))/A3)+A3+(7.70465133970322*A3)/(10.3681247273514-7.70465133970322*A3))+(-6.19832735077643*(-6.65456736194314+(-0.000720333190851121*(9.65940809762727-9.36582116150878/A3))/(40.7981036644695-A3)-8.72247219696322*A3))/(-17.9354544211165+7.70465133970322/A3+A3))))))))))</f>
        <v>-5245.7713024273962</v>
      </c>
      <c r="CM3">
        <f>A3*((1.78768215442851*(-9.41375168477593+A3))/A3-0.591080636583349*(A3+A3*(2.23331936112216-8.50249844320438*A3+(3.28556531108678*(-11.795330726331+88.3955904393784/A3-A3))/(-204.665866510066+A3*(19.5017625390124-A3+0.439032608267181/(-3.54723577832546-9.8816356325883/A3+0.591080636583349*(A3+A3*(2.23331936112216-8.50249844320438*A3-21.6456057363868/(16.9996012313116+1.17312252422081*(11.0256510908831+0.0200528172855887/(-1.83797700270173-A3))-11.5611147002922*A3+(-1.00824040949715+A3)*A3)))))+1.29793404130587*(-0.866683046774748-A3/(-1.83797700270173-243.486294341925/(-38.5102309961473-0.254345750200885*(7.90947004547679-0.0326994053389128*A3)-(3.59047055827461-9.70465133970322*A3)/(8.47083696681075+(-1.61976960029927*(231.73313165138-A3))/(76.9933573259133-6.25669317890457*(5.7374656725567-0.0470217012695777*(-9.74021213648341-0.430857376088531/((-13.0120042753555-(-2.66427372847029+A3)/(9.52252072187728-14.4757538947926/A3))*(-11.5145102171086-A3)))-A3)-5.7475695925577*A3-0.295472651070439*((-15.6366655134501+A3)/(-13.0120042753555+(-0.373931536356963*(-2.66427372847029+A3))/A3)+A3+(7.70465133970322*A3)/(10.3681247273514-7.70465133970322*A3))+(-6.19832735077643*(-6.65456736194314+(-0.000720333190851121*(9.65940809762727-9.36582116150878/A3))/(40.7981036644695-A3)-8.72247219696322*A3))/(-17.9354544211165+7.70465133970322/A3+A3))))))))))</f>
        <v>-5245.7713024273962</v>
      </c>
      <c r="CN3">
        <f>A3*((1.78768215442851*(-9.41375168477593+A3))/A3-0.591080636583349*(A3+A3*(2.23331936112216-8.50249844320438*A3+(3.28556531108678*(-11.795330726331+(6.47916959775645*(13.6793313314224-0.0648249043217953*(-13.0120042753555+A3)))/A3-A3))/(-205.892344307736-657.131049911602*(-13.1453067185374-A3)+1.29793404130587*(4.8681301151768-0.758003540117225*A3)+A3*(19.5017625390124-A3+0.509722559084822/(-3.54723577832546-9.8816356325883/A3+0.591080636583349*(A3+A3*(2.23331936112216-8.50249844320438*A3-21.6456057363868/(16.9996012313116-11.5611147002922*A3+A3*(11.0256510908831+0.0326892489558654/(-341.571024947886+0.03701419564955*A3+(3.83909585407397*(-5.7475695925577+0.00457255799530629*(21.3005255926588-7.70465133970322/A3-A3+(0.255368864256037*(10.7783333403427+A3))/(-21.9329525751883-A3))))/(-1.68547612868648-0.0468227213141608/(-0.978872100238622+0.260899672922807*(-3.85474577276348+A3)))))+A3*(A3-(2.96190233629062-7.70465133970322*A3+2.10304212237846*(-5.7475695925577-0.0665747721139105*(19.7089727488426+(-13.0120042753555-A3)*(21.3005255926588-7.70465133970322/A3-A3+(-0.0648249043217953*(27.9660751159085-5.7475695925577*A3-(15.435634367927-A3)*A3-0.295472651070439*(-32.6925739895461+8.70465133970322*A3)+0.0672584020617915/(-341.571024947886-0.0701630778125947*A3+(3.83909585407397*(-5.7475695925577+0.00457255799530629*(4.10107463361051-7.70465133970322/A3-A3+(0.255368864256037*(10.7783333403427+A3))/(-10.8688000851137-A3))))/(-1.68547612868648-0.0468227213141608/(-0.978872100238622+0.260899672922807*(-3.85474577276348+A3))))-6.25669317890457*(4.48165305409127+0.00692299184520138*(-9.74021213648341+(-1.4914365960962*(-1.10749279931295+A3))/((-11.5145102171086-A3)*(-(-2.66427372847029+A3)/(9.52252072187728-7.70465133970322*A3)+A3)))-7.70465133970322*(269.085221619085-0.227051385532832*A3+A3^2*(-0.642956408722068-1.4914365960962/((-21.9946707322958+(7.63140505519357*(0.349947017264391-0.370841049966837*(9.52252072187728-0.0249591504097229*(-106.73002875976+A3))))/(-4.14864860587967+0.316159827387948*A3))*(-11.5145102171086+1.597464086832*A3*(21.3005255926588-7.70465133970322/A3-A3+(0.00554767686096463*(17.4049604156163-32.9612088312663*A3-0.295472651070439*(-0.0182809440882379*(-106.73002875976+A3)+7.70465133970322*A3)-(-12.7673065726998-2.45196269590318E-07/(-30.5705701451148-A3)+A3)/(-2.7875307068183+8.70465133970322*A3)-6.25669317890457*(6.02328482228869+0.00692299184520138*(-9.74021213648341+(-1.4914365960962*(-1.10749279931295+A3))/((-13.0120042753555-(-2.66427372847029+A3)/(9.52252072187728-7.70465133970322*A3))*(-11.5145102171086-A3)))-A3-7.70465133970322*(-1126.56557265694+A3^2*(20.3649575723876-0.0648249043217953*A3+0.0720638415512307/(-21.9946707322958-0.295472651070439*(-0.00140126731685094-0.370841049966837*(9.52252072187728-0.0770473238019292*(-106.73002875976+A3)))*A3))))))/(-21.9329525751883-A3)))))))))/((-0.170543895888834+(-0.509898949681325*(-54.6279566228317+A3))/(-8.72247219696322+1.03087349392368*(-48.5075771210707+A3)))*(-21.9329525751883-A3))))))/A3+0.170543895888834/(-11.5145102171086-1.86941262115636/(-20.9697337481442+0.0283538914290296*(-1.10749279931295+A3)*(-136.417175633745-9.08623915620352*(-8.16824090836553-7.70465133970322*A3)+2*A3)))))))))))))</f>
        <v>-5250.0561232845885</v>
      </c>
      <c r="CO3">
        <f>A3*((1.78768215442851*(-9.41375168477593+A3))/A3-0.591080636583349*(A3+A3*(2.23331936112216-8.50249844320438*A3+(3.28556531108678*(-11.795330726331+(6.47916959775645*(13.6793313314224-0.0648249043217953*(-13.0120042753555+A3)))/A3-A3))/(-205.892344307736-657.131049911602*(-13.1453067185374-A3)+1.29793404130587*(4.8681301151768-0.758003540117225*A3)+A3*(19.5017625390124-A3+0.509722559084822/(-3.54723577832546-9.8816356325883/A3+0.591080636583349*(A3+A3*(2.23331936112216-8.50249844320438*A3-21.6456057363868/(16.9996012313116-11.5611147002922*A3+A3*(11.0256510908831+0.0326892489558654/(-341.571024947886+0.03701419564955*A3+(3.83909585407397*(-5.7475695925577+0.00457255799530629*(21.3005255926588-7.70465133970322/A3-A3+(0.255368864256037*(10.7783333403427+A3))/(-21.9329525751883-A3))))/(-1.68547612868648-0.0468227213141608/(-0.978872100238622+0.260899672922807*(-3.85474577276348+A3)))))+A3*(A3-(2.96190233629062-7.70465133970322*A3+2.10304212237846*(-5.7475695925577-0.0665747721139105*(19.7089727488426+(-13.0120042753555-A3)*(21.3005255926588-7.70465133970322/A3-A3+(-0.0648249043217953*(27.9660751159085-5.7475695925577*A3-(15.435634367927-A3)*A3+0.0648249043217953*(-32.6925739895461+8.70465133970322*A3)+0.0672584020617915/(-341.571024947886-0.0701630778125947*A3+(3.83909585407397*(-5.7475695925577+0.00457255799530629*(4.10107463361051-7.70465133970322/A3-A3+(0.255368864256037*(10.7783333403427+A3))/(-10.8688000851137-A3))))/(-1.68547612868648-0.0468227213141608/(-0.978872100238622+0.260899672922807*(-3.85474577276348+A3))))-6.25669317890457*(4.48165305409127+0.00692299184520138*(-9.74021213648341+(-1.4914365960962*(-1.10749279931295+A3))/((-11.5145102171086-A3)*(-(-2.66427372847029+A3)/(9.52252072187728-7.70465133970322*A3)+A3)))-7.70465133970322*(269.085221619085-0.227051385532832*A3+A3^2*(-0.642956408722068-1.4914365960962/((-21.9946707322958+(7.63140505519357*(0.349947017264391-0.370841049966837*(9.52252072187728-0.0249591504097229*(-106.73002875976+A3))))/(-4.14864860587967+0.316159827387948*A3))*(-11.5145102171086+1.597464086832*A3*(21.3005255926588-7.70465133970322/A3-A3+(0.00554767686096463*(17.4049604156163-32.9612088312663*A3-0.295472651070439*(-0.0182809440882379*(-106.73002875976+A3)+7.70465133970322*A3)-(-12.7673065726998-2.45196269590318E-07/(-30.5705701451148-A3)+A3)/(-2.7875307068183+8.70465133970322*A3)-6.25669317890457*(6.02328482228869+0.00692299184520138*(-9.74021213648341+(-1.4914365960962*(-1.10749279931295+A3))/((-13.0120042753555-(-2.66427372847029+A3)/(9.52252072187728-7.70465133970322*A3))*(-11.5145102171086-A3)))-A3-7.70465133970322*(-1126.56557265694+A3^2*(20.3649575723876-0.0648249043217953*A3+0.0720638415512307/(-21.9946707322958-0.295472651070439*(-0.00140126731685094-0.370841049966837*(9.52252072187728-0.0770473238019292*(-106.73002875976+A3)))*A3))))))/(-21.9329525751883-A3)))))))))/((-0.170543895888834+(-0.509898949681325*(-54.6279566228317+A3))/(-8.72247219696322+1.03087349392368*(-48.5075771210707+A3)))*(-21.9329525751883-A3))))))/A3+0.170543895888834/(-11.5145102171086-1.86941262115636/(-20.9697337481442+0.0283538914290296*(-1.10749279931295+A3)*(-136.417175633745-9.08623915620352*(-8.16824090836553-7.70465133970322*A3)+2*A3)))))))))))))</f>
        <v>-5250.0561232846385</v>
      </c>
      <c r="CP3">
        <f>A3*((1.78768215442851*(-9.41375168477593+A3))/A3-0.591080636583349*(A3+A3*(2.23331936112216-8.50249844320438*A3+(3.28556531108678*(-11.795330726331+90.7355505109157/A3-A3))/(-205.892344307736-657.131049911602*(-13.1453067185374-A3)+1.29793404130587*(11.5399868005308-0.253718577388772*A3)+A3*(19.5265130585661-0.0648249043217953*(25.3767538517204-8.41780546865131/(-7.05413686496253+0.260899672922807*A3))-0.130260399548518*(1.54163176819742-0.202152896498834*A3)-A3+0.509722559084822/(-3.54723577832546-9.8816356325883/A3+0.591080636583349*(A3+(2.23331936112216-21.6456057363868/(16.9996012313116-12.0581527857439*A3)-8.50249844320438*A3)*A3)))))))</f>
        <v>-5250.1684716165564</v>
      </c>
      <c r="CQ3">
        <f>A3*((1.78768215442851*(-9.41375168477593+A3))/A3-0.591080636583349*(A3+A3*(2.23331936112216-8.50249844320438*A3+(3.28556531108678*(-11.795330726331+(6.47916959775645*(15.18921055396-0.202152896498834*A3))/A3-A3))/(-205.869231344947-657.131049911602*(-13.1453067185374-A3)+1.29793404130587*(-0.866683046774748-0.165943662391424*A3)+A3*(18.9843272112084-A3+0.509722559084822/(2.25548414890426-9.8816356325883/A3+0.591080636583349*(A3+A3*(2.23331936112216-8.50249844320438*A3-21.6456057363868/(16.9996012313116-11.5611147002922*A3+(11.0256510908831+0.0508420921114049*(-1.7124479022942-A3))*A3+A3*(-8.72247219696322+26.909540462621/A3+15.6908592757023*A3-5.11346457573318/(-11.5145102171086-1.86941262115636/(-20.9697337481442+0.0283538914290296*(-1.10749279931295+A3)*(-4.14864860587967+2*A3+17.3267779536533*(-21.3005255926588+7.70465133970322/A3+A3)-9.08623915620352*(-7.90947004547679-7.70465133970322*A3+7.91362595761954/(-20.2134711651582-0.325252716135354/(-20.9697337481442+0.0283538914290296*(-136.417175633745-9.08623915620352*(-8.16824090836553-7.70465133970322*A3)+2*A3)*(-0.464536390590879+6.7475695925577*A3)))))))))))))))))</f>
        <v>-5249.8838713415589</v>
      </c>
      <c r="CR3">
        <f>A3*((1.78768215442851*(-9.41375168477593+A3))/A3-0.591080636583349*(A3+A3*(2.23331936112216-8.50249844320438*A3+(3.28556531108678*(-11.795330726331+90.8296946855487/A3-A3))/(-205.892344307736-657.131049911602*(-13.1453067185374-A3)-1.84956339868489*(-11.427797747067+(-(-11.7884256391914-11.5145102171086/(-4.14864860587967+A3))*A3)/(((-7.70093421551544+(1.78768215442851*(-9.41375168477593+A3))/A3)/A3-A3)*(-9.18153601067854-9.08623915620352*(-360.434164722855+1.17312252422081*(0.118673661382647-A3)+A3*(0.745367975994882+26.909540462621/A3+A3)))))+A3*(17.0673218749188-A3+0.509722559084822/(-3.54723577832546-9.8816356325883/A3+0.591080636583349*(A3+A3*(2.23331936112216-8.50249844320438*A3-21.6456057363868/(16.9996012313116-11.5611147002922*A3+(11.0256510908831+0.0326892489558654/(-341.571024947886-24.4121512102116/(-1.68547612868648-0.0468227213141608/(-0.978872100238622+0.260899672922807*(-3.85474577276348+A3)))-0.0701630778125947*A3))*A3+A3*(26.909540462621/A3+A3-0.000593338408867204/(-10.3412039656413-1.86941262115636/(21.3005255926588-7.70465133970322/A3-A3-0.000190945774844625*(17.06366035267-5.7475695925577*A3+(0.056080240054436*A3)/((-7.70093421551544+(1.78768215442851*(-9.41375168477593+A3))/A3)/A3-A3)-0.295472651070439*(3.93768199236285+0.0173225683349635*(-2.66427372847029+A3)+7.70465133970322*A3))))))))))))))</f>
        <v>-5250.1720766272847</v>
      </c>
      <c r="CS3">
        <f>A3*((1.78768215442851*(-9.41375168477593+A3))/A3-0.591080636583349*(A3+A3*(2.23331936112216-8.50249844320438*A3+(3.28556531108678*(-11.795330726331-A3+(6.47916959775645*(13.6475787857626+0.0030411144822065*(-19.0905969243146+7.70465133970322*A3)))/A3))/(-204.665866510066+A3*(17.8068136631776+13.0120042753555/A3-A3+0.439032608267181/(-3.54723577832546-9.8816356325883/A3+0.591080636583349*(A3+A3*(2.23331936112216+8.38368890717737*A3-21.6456057363868/(20.6197516086701-3.856463360589*A3+A3*(-0.00824040949714623+26.909540462621/A3+A3)+1.17312252422081*(11.0256510908831+0.0326892489558654/(-38.832789344097-2.29289601188059*(-5.7475695925577+0.00457255799530629*(9.17257370461289-7.70465133970322/A3+(0.00823152980751744*(17.6513828520051-(0.210495425547904*(-135.668763241033+A3)+(-13.0120042354015+A3)/A3)/(-0.0967402281375073+(-0.150184776124432+A3)/(8.83567328147031-7.70465133970322*A3))-5.7475695925577*A3+(-0.941694835825206*A3)/((-7.70093421551544+(1.78768215442851*(-9.41375168477593+A3))/A3)/A3-A3)-0.295472651070439*(3.93768199236285+8.70465133970322*A3)-0.260477997427134*(7.90947004547679-8.73629213893913/(-19.0905969243146+7.70465133970322*A3))))/(-21.9329525751883-A3)))-9.08623915620352/(-3.54723577832546-5.7475695925577/A3+0.591080636583349*(A3+(4.50641556837511-8.50249844320438*A3)*A3)))))))))+1.29793404130587*(-0.060157542239709-A3/(-1.83797700270173-243.486294341925/(-38.5102309961473-0.254345750200885*(7.90947004547679-0.0326994053389128*A3)-(3.59047055827461-9.70465133970322*A3)/(5.99007297718703+(24.4056571978542*(231.73313165138-A3))/((-20.9697337481442-0.00239510620060323*(-199.930147382323+A3))*(76.9933573259133-6.25669317890457*(5.7374656725567-0.0470217012695777*(-9.74021213648341+(-1.4914365960962*(-0.293009391457677-0.0997699661008838*(1.54163176819742-0.202152896498834*A3)))/((-13.0120042753555-(-2.66427372847029+A3)/(9.52252072187728-14.4757538947926/A3))*(-11.5145102171086-A3)))-A3)-0.295472651070439*((-15.6366655134501+A3)/(-13.0120042753555+0.25071902978358*(-2.66427372847029+A3))+0.190902118805333*A3)-5.7475695925577*A3+(-6.19832735077643*(-6.65456736194314-13.346278822216*A3+(0.0084944913620695*(9.65940809762727-9.36582116150878/A3))/((40.7981036644695-A3)*(-11.5145102171086-0.0720638415512307/(-21.9946707322958+(-A3*(0.349947017264391+0.642956408722068/(-20.9697337481442+2.9080521460322*(-15.8076062289503+A3-7.63376361038766*(-2.808642748929+0.05086509299621*(A3+(-21.9042264165021-0.835398120291562*A3)*A3)*(-15.4261700879022-7.63376361038766*(-2.808642748929+0.00867473112432151*(A3+(-16.1248746422254+0.0271894887216237/(-9.8816356325883-A3)-0.835398120291562*A3)*A3))))))))/(-4.14864860587967-0.906182945313007*A3))))))/(-19.7978148613271+7.70465133970322/A3+A3)))))))))))</f>
        <v>-5250.026073410826</v>
      </c>
      <c r="CT3">
        <f>A3*((1.78768215442851*(-9.41375168477593+A3))/A3-0.591080636583349*(A3+A3*(2.23331936112216-8.50249844320438*A3+(3.28556531108678*(-11.795330726331+(6.47916959775645*(13.6793313314224+0.55978756114169/A3))/A3-A3))/(-205.892344307736+31.7515260006193*(-11.5145102171086+5.7475695925577*(-9.8816356325883-A3))*(-13.1453067185374-A3)+1.29793404130587*(11.5399868005308-0.253718577388772*A3)+A3*(17.8068136631776-0.130260399548518*(1.54163176819742-0.202152896498834*A3)-A3+0.509722559084822/(-3.54723577832546-9.8816356325883/A3+0.591080636583349*(A3+A3*(2.23331936112216-8.50249844320438*A3-21.6456057363868/(16.9996012313116-11.5611147002922*A3+A3*(-0.015022544705517+26.909540462621/A3+A3)+A3*(18.470584745769-0.0326994053389128*(9.52252072187728-7.70465133970322*A3)+0.0326892489558654/(3.13103596135206+(3.83909585407397*(0.00457255799530629*(-7.71135498392531+(0.255368864256037*(10.9285181164671+0.254345750200885*(7.90947004547679-0.0326994053389128*A3)))/(-21.9329525751883-A3)-A3)+A3))/(-1.68547612868648-0.0468227213141608/(-0.978872100238622+0.260899672922807*(-3.85474577276348+A3))))))))))))))</f>
        <v>-5248.1609902829568</v>
      </c>
      <c r="CU3">
        <f>A3*((1.78768215442851*(-9.41375168477593+A3))/A3-0.591080636583349*(A3+A3*(2.23331936112216-8.50249844320438*A3+(3.28556531108678*(-11.795330726331+(6.47916959775645*(13.6793313314224+0.55978756114169/A3))/A3-A3))/(-205.892344307736+31.7515260006193*(-11.5145102171086+5.7475695925577*(-9.8816356325883-A3))*(-13.1453067185374-A3)+1.29793404130587*(11.5399868005308-0.253718577388772*A3)+A3*(17.8068136631776-0.130260399548518*(1.54163176819742-0.202152896498834*A3)-A3+0.509722559084822/(-3.54723577832546-9.8816356325883/A3+0.591080636583349*(A3+A3*(2.23331936112216-8.50249844320438*A3-21.6456057363868/(16.9996012313116-0.489125572465364/(-20.9697337481442-0.370974974367012*(-1.10749279931295+A3))-10.5611147002922*A3+A3*(-0.015022544705517+26.909540462621/A3+A3)+A3*(18.470584745769-0.0326994053389128*(9.52252072187728-7.70465133970322*A3)+0.0326892489558654/(3.13103596135206+(3.83909585407397*(0.00457255799530629*(-7.71135498392531+(0.255368864256037*(10.9285181164671+0.254345750200885*(7.90947004547679-0.0326994053389128*A3)))/(-21.9329525751883-A3)-A3)+A3))/(-1.68547612868648-0.0468227213141608/(-0.978872100238622+0.260899672922807*(-3.85474577276348+A3))))))))))))))</f>
        <v>-5248.1609902961627</v>
      </c>
      <c r="CV3">
        <f>A3*((1.78768215442851*(-9.41375168477593+A3))/A3-0.591080636583349*(A3+A3*(2.23331936112216-8.50249844320438*A3+(3.28556531108678*(-11.795330726331-A3+(6.47916959775645*(13.6475787857626+0.0030411144822065*(-19.0905969243146+7.70465133970322*A3)))/A3))/(-202.019699851083+A3*(17.8068136631776+13.0120042753555/A3-A3+0.439032608267181/(-3.54723577832546-9.8816356325883/A3+0.591080636583349*(A3+A3*(-12.2359521484974-0.797847103501166*A3-21.6456057363868/(21.5986237089087-2.856463360589*A3+A3*(-0.00824040949714623+26.909540462621/A3+A3)+1.17312252422081*(11.0256510908831+0.0326892489558654/(-1.38683101623632-8.50249844320438*A3+(3.28283924834962*(-11.795330726331+88.4840430420126/A3-A3))/(-207.302677828607+31.7515260006193*(-11.5145102171086+1.597464086832*(13.0351172381444+657.131049911602*(-13.1453067185374-A3)))*(-13.2405578890883-A3)+1.29793404130587*(4.8681301151768-0.758003540117225*A3)+A3*(5.2472344854706-A3+0.509722559084822/(-3.54723577832546-9.8816356325883/A3+0.591080636583349*(A3+A3*(2.23331936112216-8.50249844320438*A3+(-10.8109689109632*A3)/(16.9996012313116-11.5611147002922*A3+A3*(0.0094071297486836/(-11.5145102171086-0.525923966205193*(7.90947004547679-8.73629213893913/(-19.0905969243146+9.8816356325883/A3)))+52.1698150783718/A3+A3)+A3*(11.0256510908831+0.0326892489558654/(-341.571024947886+0.03701419564955*A3+(3.83909585407397*(-5.7475695925577+0.00457255799530629*(22.0455695319624-A3+(0.255368864256037*(10.7783333403427+A3))/(-20.3913208069909-2*A3))))/(-1.68547612868648-0.0468227213141608/(-0.978872100238622+0.260899672922807*(-3.85474577276348+A3))))))))))))))))))+1.29793404130587*(-0.060157542239709-A3/(-1.83797700270173-243.486294341925/(-38.5102309961473-0.254345750200885*(7.90947004547679-0.0326994053389128*A3)-(3.59047055827461-9.70465133970322*A3)/(5.99007297718703+(24.4056571978542*(231.73313165138-A3))/((-20.9697337481442-0.00239510620060323*(-199.930147382323+A3))*(76.9933573259133-6.25669317890457*(5.7374656725567-0.0470217012695777*(-9.74021213648341+(-1.4914365960962*(-0.293009391457677-0.0997699661008838*(1.54163176819742-0.202152896498834*A3)))/((-13.0120042753555-(-2.66427372847029+A3)/(9.52252072187728-14.4757538947926/A3))*(-11.5145102171086-A3)))-A3)-0.295472651070439*((-15.6366655134501+A3)/(-13.0120042753555+0.25071902978358*(-2.66427372847029+A3))+0.190902118805333*A3)-5.7475695925577*A3+(-6.19832735077643*(-6.65456736194314-13.346278822216*A3+(0.0084944913620695*(9.65940809762727-9.36582116150878/A3))/((40.7981036644695-A3)*(-11.5145102171086-0.0720638415512307/(-21.9946707322958+(-A3*(0.349947017264391+0.642956408722068/(-20.9697337481442+2.9080521460322*(-15.8076062289503+A3-7.63376361038766*(-2.808642748929+0.05086509299621*(A3+(-21.9042264165021-0.835398120291562*A3)*A3)*(-15.4261700879022-28.2670372487393*(-2.808642748929+0.00867473112432151*(A3+(-16.1248746422254+0.0271894887216237/(-9.8816356325883-A3)-0.835398120291562*A3)*A3))))))))/(-4.14864860587967-0.906182945313007*A3))))))/(-19.7978148613271+7.70465133970322/A3+A3)))))))))))</f>
        <v>-5250.0285826534318</v>
      </c>
      <c r="CW3">
        <f>A3*((1.78768215442851*(-9.41375168477593+A3))/A3-0.591080636583349*(A3+A3*(2.23331936112216-8.50249844320438*A3+(3.28556531108678*(-11.795330726331-A3+(6.47916959775645*(13.6475787857626+0.0030411144822065*(-19.0905969243146+7.70465133970322*A3)))/A3))/(-202.188318444838+A3*(17.8068136631776+13.0120042753555/A3-A3+0.439032608267181/(-3.54723577832546-9.8816356325883/A3+0.591080636583349*(A3+A3*(2.23331936112216-8.50249844320438*A3-21.6456057363868/(20.6197516086701-3.856463360589*A3-11.7884256391914*(-0.00824040949714623+26.909540462621/A3+A3)+1.17312252422081*(11.0256510908831+0.0326892489558654/(-38.832789344097-2.28957528727028*(-5.7475695925577+0.00457255799530629*(9.17257370461289-7.70465133970322/A3+(0.00823152980751744*(17.6513828520051-(0.210495425547904*(-135.668763241033+A3)+(-13.0120042354015+A3)/A3)/(-0.0967402281375073+(-0.150184776124432+A3)/(8.83567328147031-7.70465133970322*A3))-5.7475695925577*A3+(-0.941694835825206*A3)/((-7.70093421551544+(1.78768215442851*(-9.41375168477593+A3))/A3)/A3-A3)-0.295472651070439*(3.94504067335086+8.70465133970322*A3)-0.260477997427134*(7.90947004547679-8.73629213893913/(-19.0905969243146+7.70465133970322*A3))))/(-21.9329525751883-A3)))-9.08623915620352/(-3.54723577832546-5.7475695925577/A3+0.591080636583349*(A3+(4.50641556837511-8.50249844320438*A3)*A3)))))))))+1.29793404130587*(-0.060157542239709-A3/(-1.83797700270173-243.486294341925/(-38.5102309961473-0.254345750200885*(7.90947004547679-0.0326994053389128*A3)-(3.59047055827461-9.70465133970322*A3)/(5.99007297718703+(24.4056571978542*(231.73313165138-A3))/((76.9933573259133-6.25669317890457*(5.7374656725567-0.0470217012695777*(-9.74021213648341-1.85841810576858/((-13.0120042753555-(-2.66427372847029+A3)/(9.52252072187728-14.4757538947926/A3))*(-11.5145102171086-A3)))-A3)-0.295472651070439*((-15.6366655134501+A3)/(-13.0120042753555+0.25071902978358*(-2.66427372847029+A3))+0.190902118805333*A3)-5.7475695925577*A3+(-6.19832735077643*(-6.65456736194314+(-0.000325695714606869*(9.65940809762727-9.36582116150878/A3))/(40.7981036644695-A3)-13.346278822216*A3))/(-19.7978148613271+7.70465133970322/A3+A3))*(-20.9697337481442-0.00239510620060323*(-199.930147382323-0.325252716135354/(-20.9697337481442+0.0283538914290296*(-1.10749279931295+A3)*(-90.9212729384197-9.08623915620352*(-8.16824090836553-7.70465133970322*A3)+2*A3)))))))))))))</f>
        <v>-5249.3512480422287</v>
      </c>
      <c r="CX3">
        <f>A3*((1.78768215442851*(-9.41375168477593+A3))/A3-0.591080636583349*(A3+A3*(2.23331936112216-8.50249844320438*A3+(3.28556531108678*(-11.795330726331-A3+(6.47916959775645*(13.6475787857626+0.0030411144822065*(-19.0905969243146+7.70465133970322*A3)))/A3))/(-202.188318444838+A3*(17.8068136631776+13.0120042753555/A3-A3+0.439032608267181/(-3.54723577832546-9.8816356325883/A3+0.591080636583349*(A3+A3*(2.23331936112216-8.50249844320438*A3-21.6456057363868/(20.6197516086701-3.856463360589*A3-11.7884256391914*(-0.00824040949714623+26.909540462621/A3+A3)+1.17312252422081*(11.0256510908831+0.0326892489558654/(-38.832789344097-2.28957528727028*(-5.7475695925577+0.00457255799530629*(9.17257370461289-7.70465133970322/A3+(0.00823152980751744*(17.6513828520051-(0.210495425547904*(-135.668763241033+A3)+(-13.0120042354015+A3)/A3)/(-0.0967402281375073+(-0.150184776124432+A3)/(8.83567328147031-7.70465133970322*A3))-5.7475695925577*A3+(-0.941694835825206*A3)/((-7.70093421551544+(1.78768215442851*(-9.41375168477593+A3))/A3)/A3-A3)-0.295472651070439*(3.94504067335086+8.70465133970322*A3)-0.260477997427134*(7.90947004547679-8.73629213893913/(-19.0905969243146+7.70465133970322*A3))))/(-21.9329525751883-A3)))-9.08623915620352/(-3.54723577832546-5.7475695925577/A3+0.591080636583349*(A3+(4.50641556837511-8.50249844320438*A3)*A3)))))))))+1.29793404130587*(-0.060157542239709-A3/(-1.83797700270173-243.486294341925/(-38.5102309961473-0.254345750200885*(7.90947004547679-0.0326994053389128*A3)-(3.59047055827461-9.70465133970322*A3)/(5.99007297718703+(24.4056571978542*(231.73313165138-A3))/((76.9933573259133-6.25669317890457*(5.7374656725567-0.0470217012695777*(-9.74021213648341-1.85841810576858/((-13.0120042753555-(-2.66427372847029+A3)/(9.52252072187728-14.4757538947926/A3))*(-11.5145102171086-A3)))-A3)-0.295472651070439*((-15.6366655134501+A3)/(-13.0120042753555+0.25071902978358*(-2.66427372847029+A3))+0.190902118805333*A3)-5.7475695925577*A3+(-6.19832735077643*(-6.65456736194314+(-0.000325695714606869*(9.65940809762727-9.36582116150878/A3))/(40.7981036644695-A3)-13.346278822216*A3))/(-19.7978148613271+7.70465133970322/A3+A3))*(-20.9697337481442-0.00239510620060323*(-199.930147382323-0.325252716135354/(-20.9697337481442+0.0283538914290296*(-1.10749279931295+A3)*(-90.9212729384197-9.08623915620352*(-8.16824090836553-7.70465133970322*A3)+2*A3)))))))))))))</f>
        <v>-5249.3512480422287</v>
      </c>
    </row>
    <row r="4" spans="1:102" x14ac:dyDescent="0.35">
      <c r="A4">
        <v>-9.94</v>
      </c>
      <c r="B4">
        <v>-5154.9660000000003</v>
      </c>
      <c r="C4">
        <f>193.69176202304*A4</f>
        <v>-1925.2961145090176</v>
      </c>
      <c r="D4">
        <f>-1.92054690949705*(-11.8595613234476-138.205558200198*A4)</f>
        <v>-2615.5999174587087</v>
      </c>
      <c r="E4">
        <f>10.1917087941061-31.1170293636045*(9.08623915620352-7.70093421551544*A4)</f>
        <v>-2654.4692111813342</v>
      </c>
      <c r="F4">
        <f>0.04341214994408*(-10.3698843596424-138.205558200198*A4)*(-38.7699817661012+A4)</f>
        <v>-2883.0384687049846</v>
      </c>
      <c r="G4">
        <f>-0.210495425547904-(-71.3611072153974+(19.6536097534964-3.43375477393667*A4)*(0.382435042523182+A4)-10.7023544006767*A4)*A4</f>
        <v>-4761.8144122893682</v>
      </c>
      <c r="H4">
        <f>-0.374372226308974*A4*(-174.072112940427-9.41709924199742*A4^2)</f>
        <v>-4110.1889725109404</v>
      </c>
      <c r="I4">
        <f>-0.374372226308974*A4*(-174.072112940427-9.41709924199742*A4^2)</f>
        <v>-4110.1889725109404</v>
      </c>
      <c r="J4">
        <f>A4*(-0.559853898096202*(-15.0655653653934+A4)-0.591080636583349*(A4+(9.54956431784201-8.64498050711686/(-11.5145102171086+A4)-8.70465133970322*A4)*A4))</f>
        <v>-5831.8836942399557</v>
      </c>
      <c r="K4">
        <f>A4*(-67.4132717576506/A4-0.591080636583349*(A4+(-0.738710316084834-8.70465133970322*A4)*A4))</f>
        <v>-5135.7655277520198</v>
      </c>
      <c r="L4">
        <f>A4*(-0.102667168434079*(-15.0655653653934+A4)-0.591080636583349*(A4+(1.41306983904657-8.70465133970322*A4)*A4))</f>
        <v>-5219.5366133101734</v>
      </c>
      <c r="M4">
        <f>A4*(-2.00321025026063-0.591080636583349*(A4+(2.66237166736654-8.70465133970322*A4)*A4))</f>
        <v>-5247.0665771765516</v>
      </c>
      <c r="N4">
        <f>A4*(-2.00321025026063-0.591080636583349*(A4+(2.66237166736654-8.70465133970322*A4)*A4))</f>
        <v>-5247.0665771765516</v>
      </c>
      <c r="O4">
        <f>A4*(-2.00321025026063-0.591080636583349*(A4+(2.66237166736654-8.70465133970322*A4)*A4))</f>
        <v>-5247.0665771765516</v>
      </c>
      <c r="P4">
        <f>A4*(-5.25988185779231-0.591080636583349*(A4+(2.85711484716779-8.70465133970322*A4)*A4))</f>
        <v>-5226.0684373513031</v>
      </c>
      <c r="Q4">
        <f>A4*(-2.66427372847029-0.591080636583349*(A4+(2.67506717766624-8.70465133970322*A4)*A4)+0.0851694167181694*A4*(-3.67395226037128-0.106227573605666*(-19.8664416408778+4.23564816285838*A4)))</f>
        <v>-5216.7590046137075</v>
      </c>
      <c r="R4">
        <f>A4*(-16.2433075904146/A4-0.591080636583349*(A4+(2.2894241030653-8.59201903880644*A4)*A4))</f>
        <v>-5196.0577212804774</v>
      </c>
      <c r="S4">
        <f>A4*(1.78768215442851-0.591080636583349*(-4.75069706335457*A4+(9.67270549800171+(-0.0762628927555618*(-35.1427510772668-6.47916959775645*(14.1894847205398-8.70465133970322*A4)))/(-26.3848834212577-A4)-8.70465133970322*A4)*A4))</f>
        <v>-5172.0642665163459</v>
      </c>
      <c r="T4">
        <f>A4*(1.78768215442851-0.591080636583349*(-4.75069706335457*A4+(9.67270549800171+(-0.0762628927555618*(-35.1427510772668-6.47916959775645*(14.1894847205398-8.70465133970322*A4)))/(-26.3848834212577-A4)-8.70465133970322*A4)*A4))</f>
        <v>-5172.0642665163459</v>
      </c>
      <c r="U4">
        <f>A4*(1.78768215442851-0.591080636583349*(-4.75069706335457*A4+(9.67270549800171+(-0.0762628927555618*(-35.1427510772668-6.47916959775645*(14.1894847205398-8.70465133970322*A4)))/(-26.3848834212577-A4)-8.70465133970322*A4)*A4))</f>
        <v>-5172.0642665163459</v>
      </c>
      <c r="V4">
        <f>A4*(-14.3769306007612/A4-0.591080636583349*(A4+A4*(2.23331936112216-0.0994654892876367*(10.9285181164671-1.597464086832*A4)-8.70465133970322*A4-A4/(-A4-1.4914365960962/((-20.6889345125265-A4+A4/(-7.70465133970322+A4))*(-11.5145102171086-37.6730192749921*(-8.83567328147031+10.6010817410621*A4)))))))</f>
        <v>-5158.9787920876588</v>
      </c>
      <c r="W4">
        <f>A4*(1.78768215442851-0.591080636583349*(-4.75069706335457*A4+(9.67270549800171+(-0.0762628927555618*(-35.1427510772668-6.47916959775645*(14.1894847205398-8.70465133970322*A4)))/(-26.0090702780185-A4)-8.70465133970322*A4)*A4))</f>
        <v>-5167.7084244765274</v>
      </c>
      <c r="X4">
        <f>A4*(1.78768215442851-0.591080636583349*(-4.75069706335457*A4+(9.67270549800171+(-0.0762628927555618*(-35.1427510772668-6.47916959775645*(14.1894847205398-8.70465133970322*A4)))/(-26.0090702780185-A4)-8.70465133970322*A4)*A4))</f>
        <v>-5167.7084244765274</v>
      </c>
      <c r="Y4">
        <f>A4*(-0.591080636583349*(-0.030888427049883+1.23022874453774*A4+A4*(2.23331936112216-8.59846152750072*A4-16.8039185500609/(-33.8339522891622+0.926203235993519*(-23.9419611572819+3.52885588954252*A4))))+(1.78768215442851*(-2.00207442588637+104.066602945792/(4.8724379716831+2.56030373891255*(-5.67838266626937-A4*(-15.0655653653934/(-14.5053016080037+8.05193418027864/(-29.8487573811179+A4))+A4)))))/A4)</f>
        <v>-5209.3594659572864</v>
      </c>
      <c r="Z4">
        <f>A4*(-16.2433075904146/A4-0.591080636583349*(A4+A4*(2.23331936112216-8.54004945999478*A4-21.6456057363868/(-360.569605274924+2.67428634060268*A4))))</f>
        <v>-5165.8777437915605</v>
      </c>
      <c r="AA4">
        <f>A4*(-16.2433075904146/A4-0.591080636583349*(A4+A4*(2.23331936112216-8.54004945999478*A4-21.6456057363868/(-360.569605274924+2.67428634060268*A4))))</f>
        <v>-5165.8777437915605</v>
      </c>
      <c r="AB4">
        <f>A4*(-0.591080636583349*(-0.0886244387231676+1.22392310969417*A4+(2.23331936112216-0.00645083090939061*(-30.3961686395617-10.7720211365972*A4)-8.59846152750072*A4)*A4)+(1.78768215442851*(-0.221802542451559+104.066602945792/(-0.894328798801522-8.70465133970322*A4-0.0595072045140217*(29.84950618718-3.80521488484027*(-2.81364444256627+A4)*A4)+2.56030373891255*(-5.67838266626937-(0.770784743473709+A4)*A4))))/A4)</f>
        <v>-5166.7598338862063</v>
      </c>
      <c r="AC4">
        <f>A4*(-16.2433075904146/A4-0.591080636583349*(A4+A4*(2.23331936112216-8.54004945999478*A4-21.6456057363868/(-95.3124418755147+2.67428634060268*A4))))</f>
        <v>-5172.9831595596888</v>
      </c>
      <c r="AD4">
        <f>A4*(-16.2433075904146/A4-0.591080636583349*(A4+A4*(2.23331936112216-8.54004945999478*A4-21.6456057363868/(-95.3124418755147+2.67428634060268*A4))))</f>
        <v>-5172.9831595596888</v>
      </c>
      <c r="AE4">
        <f>A4*(-16.2433075904146/A4-0.591080636583349*(A4+A4*(2.23331936112216-8.54004945999478*A4-21.6456057363868/(-353.697662098089+A4+2.67428634060268*(1.4914365960962+A4^2)))))</f>
        <v>-5175.86054227367</v>
      </c>
      <c r="AF4">
        <f>A4*(-16.2433075904146/A4-0.591080636583349*(A4+A4*(2.23331936112216-8.54004945999478*A4-21.6456057363868/(-349.549013492209+1.17312252422081*(4.26279568712689-0.189245231216088*A4)+2.67428634060268*A4+A4*(28.389868728042+(0.00313223615797492*(-0.20758518695943-2*A4+1.07970708504832*(-5.18778203141601+A4-0.591080636583349*(A4+A4*(2.23331936112216-8.54004945999478*A4+80.8741288815322/(-366.204633720632+2.67428634060268*(1.4914365960962+A4*(9.67270549800171-8.70465133970322*A4+0.55978756114169/((-30.5705701451148-A4)*(-11.5145102171086+0.591080636583349*(0.69660010098718+(10.7397863628764-7.70465133970322*A4)*A4)))))))))))/(-30.5705701451148-A4))))))</f>
        <v>-5164.556553697862</v>
      </c>
      <c r="AG4">
        <f>A4*(-16.2433075904146/A4-0.591080636583349*(A4+A4*(2.23331936112216-8.54004945999478*A4-21.6456057363868/(-50.868076542542+9.08623915620352*(-32.2889027069362+0.0854392015063308*(5.37070002459733+2.15766203126184/(-34.4253159178783-2*A4))+1.14120274665633*(-1.597464086832+5.11661586882169*A4-0.122459881452572*(-4.41325915122188-0.0663765332230456*(1.13181170204979-8.92009638950888*(-3.93165602024091+10.697621481162*A4+0.69660010098718*(5.28414900377679+(-97.561671575363*A4)/(-3.52885588954252-2.56030373891255/(-10.1917087941061+A4^2))))))))))))</f>
        <v>-5164.5409212452178</v>
      </c>
      <c r="AH4">
        <f>A4*(-16.2433075904146/A4-0.591080636583349*(A4+A4*(2.23331936112216-8.54004945999478*A4-21.6456057363868/(-349.549013492209+2.67428634060268*A4-0.038642792614626*(4.26279568712689-0.189245231216088*A4)*A4+A4*(28.389868728042+(0.00313223615797492*(-0.20758518695943-2*A4+1.07970708504832*(-5.18778203141601+A4-0.591080636583349*(A4+A4*(2.23331936112216-8.54004945999478*A4+80.8741288815322/(-362.064893337856-1.2410735978612*(A4+(0.893374847322381-(-3.52885588954252-8.68053599738865/A4)/A4-6.70465133970322*A4)*A4)+2.67428634060268*(1.4914365960962+A4*(0.150184776124432-8.70465133970322*A4+0.55978756114169/((-30.5705701451148-A4)*(-11.5145102171086+0.591080636583349*(0.69660010098718+(-4.96873541123902-7.70465133970322*A4)*A4)))))))))))/(-30.5705701451148-A4))))))</f>
        <v>-5164.5421684489538</v>
      </c>
      <c r="AI4">
        <f>A4*(-16.2433075904146/A4-0.591080636583349*(A4+A4*(2.23331936112216-8.54004945999478*A4-21.6456057363868/(-12.8603888026164+2.67428634060268*(1.4914365960962-0.701703026460166*(9.61073481547766-17.4093026794064*A4))+9.08623915620352*(-39.377468337746+0.513099257822861*A4*(0.349947017264391+(-0.0982513145837397*A4)/(-20.9697337481442+0.0578586387297258*(-376.872138593145+A4))))))))</f>
        <v>-5164.357119930607</v>
      </c>
      <c r="AJ4">
        <f>A4*(-16.2433075904146/A4-0.591080636583349*(A4+A4*(2.23331936112216-8.54004945999478*A4+(-19.4893598547068+3.63355509650637*A4)/(-5.04735637633812+1.67428634060268*A4-(-23.5664305099729+A4)*A4-A4*(8.19648981844017-1.4914365960962/((-21.9946707322958+(0.044117122751957*A4)/(-20.9697337481442+0.0578586387297258*(-131.922664298657+A4)))*(1.78768215442851-0.591080636583349*(19.7089727488426+A4*(9.67270549800171-7.70465133970322/A4-A4+(0.00313223615797492*(35.2541113539253-(-8.54739118173736-0.00356284177356302/(-30.5705701451148-A4)-7.70465133970322*A4)/(5.87063217861022-0.303480082147318*A4)-6.25669317890457*(15.259986394434-0.0470217012695777*(-9.74021213648341+(-1.4914365960962*(-1.10749279931295+A4))/((-13.0120042753555-(-2.66427372847029+A4)/(9.52252072187728-7.70465133970322*A4))*(-11.5145102171086-A4)))-7.70465133970322*(15.7785878651065-11.7884256391914*A4)-A4)-0.254345750200885*(7.90947004547679-0.0384500444101923*(0.349947017264391+3.1602689278842/(-20.9697337481442+0.0578586387297258*(1.54163176819742+A4/(-7.70465133970322+A4)+17.3267779536533*(-16.2912222048287+4.75069706335457*A4)))))))/(-16.5365750342274-A4))))))))))</f>
        <v>-5174.4966757134607</v>
      </c>
      <c r="AK4">
        <f>A4*(-16.2433075904146/A4-0.591080636583349*(A4+A4*(2.23331936112216-8.54004945999478*A4+(-19.4893598547068+3.63355509650637*A4)/(-5.04735637633812+1.67428634060268*A4-(-23.5664305099729+A4)*A4-A4*(8.19648981844017-1.4914365960962/((-21.9946707322958+(0.044117122751957*A4)/(-20.9697337481442+0.0578586387297258*(-131.922664298657+A4)))*(1.78768215442851-0.591080636583349*(19.7089727488426+A4*(9.67270549800171-7.70465133970322/A4-A4+(0.00313223615797492*(35.4616965408848-(-8.54739118173736-0.00356284177356302/(-30.5705701451148-A4)-7.70465133970322*A4)/(6.19832735077643-0.303480082147318*A4)-6.25669317890457*(15.259986394434-0.0470217012695777*(-9.74021213648341+(-1.4914365960962*(-1.10749279931295+A4))/((-13.0120042753555-(-2.66427372847029+A4)/(9.52252072187728-7.70465133970322*A4))*(-11.5145102171086-A4)))-7.70465133970322*(15.7785878651065-11.7884256391914*A4)-A4)-0.295472651070439*(-13.75307963788+8.70465133970322*A4)-0.254345750200885*(7.90947004547679-0.0384500444101923*(0.349947017264391+3.1602689278842/(-20.9697337481442+0.0578586387297258*(1.54163176819742+A4/(-7.70465133970322+A4)+17.3267779536533*(-16.2912222048287+4.75069706335457*A4)))))))/(-16.5365750342274-A4))))))))))</f>
        <v>-5174.4966760021925</v>
      </c>
      <c r="AL4">
        <f>A4*(-16.2433075904146/A4-0.591080636583349*(A4+A4*(2.23331936112216-8.54004945999478*A4+(-19.4893598547068+3.63355509650637*A4)/(-5.04735637633812+1.67428634060268*A4-(-23.5664305099729+A4)*A4-A4*(10.0580882420114-1.4914365960962/((-21.9946707322958+(0.044117122751957*A4)/(-20.9697337481442+0.0578586387297258*(-131.922664298657+A4)))*(1.78768215442851-0.591080636583349*(19.7089727488426+A4*(9.67270549800171-7.70465133970322/A4-A4+(0.00313223615797492*(35.3229631143794-(-8.54739118173736-0.00356284177356302/(-30.5705701451148-A4)-7.70465133970322*A4)/(6.19832735077643-0.303480082147318*A4)-6.25669317890457*(15.259986394434-0.0470217012695777*(-9.74021213648341+(-1.4914365960962*(-1.10749279931295+A4))/((-13.0120042753555-(-2.66427372847029+A4)/(9.52252072187728-7.70465133970322*A4))*(-11.5145102171086-A4)))-7.70465133970322*(15.7785878651065-11.7884256391914*A4)-A4)-0.295472651070439*(-13.75307963788+8.70465133970322*A4)-0.254345750200885*(7.90947004547679-0.0384500444101923*(0.349947017264391+3.1602689278842/(-20.9697337481442+0.0578586387297258*(1.54163176819742+A4+17.3267779536533*(-16.2912222048287+4.75069706335457*A4)))))))/(-16.5365750342274-A4))))))))))</f>
        <v>-5175.3598727443414</v>
      </c>
      <c r="AM4">
        <f>A4*((1.78768215442851*(-9.41375168477593+A4))/A4-0.591080636583349*(A4+A4*(2.23331936112216-8.54004945999478*A4-21.6456057363868/(-349.549013492209+1.17312252422081*(4.41298046325132-A4)+5.34857268120535*A4+A4*(28.389868728042+(-0.0648249043217953*(-0.20758518695943-2*A4+1.07970708504832*(-5.18778203141601+A4-0.591080636583349*(A4+A4^2*(23.878925097509-7.54004945999478*A4+80.8741288815322/(-362.064893337856+20.6714104038561/(-1.68547612868648-0.0403419044174839/(-0.978872100238622+0.260899672922807*(-15.4261700879022-4.75069706335457*A4)))+2.67428634060268*(1.4914365960962+A4*(0.150184776124432-8.70465133970322*A4+0.55978756114169/((-22.8936399079438-2*A4)*(-29.3603794607854+0.591080636583349*(0.69660010098718+(-4.96873541123902-7.70465133970322*A4)*A4)))))))))))/((-19.9572549172275-A4)*(-11.5145102171086-0.946060758690062*A4)))))))</f>
        <v>-5182.4415736364363</v>
      </c>
      <c r="AN4">
        <f>A4*(-16.2433075904146/A4-0.591080636583349*(A4+A4*(2.23331936112216-8.54004945999478*A4+(-19.4893598547068+3.63355509650637*A4)/(-5.04735637633812+1.67428634060268*A4-(-23.5664305099729+A4)*A4-A4*(11.2133267222701+0.116831781137185/(1.78768215442851-0.591080636583349*(19.7089727488426+A4*(9.67270549800171-7.70465133970322/A4-A4+(0.00313223615797492*(33.3189731255483-(-8.54739118173736-0.00356284177356302/(-30.5705701451148-A4)-7.70465133970322*A4)/(6.19832735077643-0.303480082147318*A4)-0.295472651070439*(-13.75307963788+8.70465133970322*A4)-6.25669317890457*(15.259986394434-0.0470217012695777*(-9.74021213648341+(-1.4914365960962*(-1.10749279931295+A4))/((-13.0120042753555-(-2.66427372847029+A4)/(9.52252072187728-7.70465133970322*A4))*(-11.5145102171086-A4)))-A4-7.70465133970322*(15.7785878651065+A4^2*(13.6838669608541-0.0648249043217953*A4+0.0720638415512307/(-21.9946707322958+(-(0.349947017264391-0.370841049966837*(9.52252072187728-0.0249591504097229*(-106.73002875976+A4)))*A4)/(-4.14864860587967-5.45220611889456*A4)))))))/(-16.5365750342274-A4)))))))))</f>
        <v>-5175.960393913354</v>
      </c>
      <c r="AO4">
        <f>A4*(-16.2433075904146/A4-0.591080636583349*(A4+A4*(2.23331936112216-8.54004945999478*A4+(-19.4893598547068+3.63355509650637*A4)/(-5.04735637633812+1.67428634060268*A4-(-23.5664305099729+A4)*A4-A4*(11.2133267222701+0.116831781137185/(1.78768215442851-0.591080636583349*(19.7089727488426+A4*(9.67270549800171-7.70465133970322/A4-A4+(0.00313223615797492*(33.3189731255483-(-6.8329308699175-7.70465133970322*A4)/(6.19832735077643-0.303480082147318*A4)-0.295472651070439*(-13.75307963788+8.70465133970322*A4)-6.25669317890457*(15.259986394434-0.0470217012695777*(-9.74021213648341+(-1.4914365960962*(-1.10749279931295+A4))/((-13.0120042753555-(-2.66427372847029+A4)/(9.52252072187728-7.70465133970322*A4))*(-11.5145102171086-A4)))-A4-7.70465133970322*(15.7785878651065+A4^2*(13.6838669608541-0.0648249043217953*A4+0.0720638415512307/(-21.9946707322958+(-(0.349947017264391-0.370841049966837*(9.52252072187728-0.0249591504097229*(-106.73002875976+A4)))*A4)/(-4.14864860587967-5.45220611889456*A4)))))))/(-16.5365750342274-A4)))))))))</f>
        <v>-5175.9603939084664</v>
      </c>
      <c r="AP4">
        <f>A4*(-16.2433075904146/A4-0.591080636583349*(A4+A4*(2.23331936112216-8.54004945999478*A4+(-19.4893598547068+3.33051446947396*A4)/(-15.9758744928053-A4-(-23.5664305099729+A4)*A4-A4*(8.19648981844017-1.4914365960962/((-21.9946707322958-0.00213882453122821*A4*(9.52252072187728-0.0578586387297258*(17.7402262286867+A4)))*(1.78768215442851-0.591080636583349*(19.7089727488426+(0.00313223615797492*A4*(34.7189876449792-0.254345750200885*(7.90947004547679+A4)-6.25669317890457*(2.24798211907849-7.70465133970322*(15.7785878651065-0.126430720926982*A4)+(-0.0470217012695777*(-9.74021213648341+(-1.4914365960962*(18.5033383982009+A4))/((-13.0120042753555-(-1.83797700270173+A4)/(9.52252072187728-15.4261700879022*A4))*(-11.5145102171086-A4))))/(-13.0120042753555+A4))+0.215499127677749*(4.03450441802851+6.73050933037766*A4+(-0.0160414801350464*(-20.2720377407227-A4))/(-4.89845342996016+21.6456057363868/(-348.373377893665-6.47916959775645*(20.0931340865647-3.95085081342893*A4+3.85474577276348/(A4*(-5.92949128961905-1.42510429952773*(24.0788892086758-11.7884256391914*A4)-0.0466708043800502*(-4.75069706335457*A4+A4*(13.2207667081235-8.70465133970322*A4+(-0.0648249043217953*(-0.20758518695943+1.1323788605864/(-10.5590174326625-13.4922171573063*A4)-2*A4))/((-9.03194600525329+13030.5725315903/(-11.447213026267-A4)-0.190902118805333*A4)*(-4.0195152651755+1.597464086832*A4))))))))))))/((-9.52252072187728+7.55446656357878/A4)*(-10.2004105965807-A4))))))))))</f>
        <v>-5174.5280552442355</v>
      </c>
      <c r="AQ4">
        <f>A4*(-16.2433075904146/A4-0.591080636583349*(A4+A4*(2.23331936112216-8.54004945999478*A4+(-19.4893598547068+3.33051446947396*A4)/(-15.9758744928053-A4-(-23.5664305099729+A4)*A4-A4*(8.19648981844017-1.4914365960962/((-21.9946707322958-0.00213882453122821*A4*(9.52252072187728-0.0578586387297258*(17.7402262286867+A4)))*(1.78768215442851-0.591080636583349*(19.7089727488426+(0.00313223615797492*A4*(34.7189876449792-0.254345750200885*(7.90947004547679+A4)-6.25669317890457*(2.24798211907849-7.70465133970322*(15.7785878651065-0.126430720926982*A4)+(-0.0470217012695777*(-9.74021213648341+(-1.4914365960962*(18.5033383982009+A4))/((-13.0120042753555-(-1.83797700270173+A4)/(9.52252072187728-15.4261700879022*A4))*(-11.5145102171086-A4))))/(-13.0120042753555+A4))+0.215499127677749*(4.03450441802851+6.73050933037766*A4+(-0.0160414801350464*(-20.2720377407227-A4))/(-4.89845342996016+21.6456057363868/(-348.373377893665-6.47916959775645*(20.0931340865647-3.95085081342893*A4+3.85474577276348/(A4*(-5.92949128961905-1.42510429952773*(24.0788892086758-11.7884256391914*A4)-0.0466708043800502*(-4.75069706335457*A4+A4*(13.2207667081235-8.70465133970322*A4+(-0.0648249043217953*(-0.20758518695943+1.1323788605864/(-10.5590174326625-13.4922171573063*A4)-2*A4))/((-9.03194600525329+13030.5725315903/(-11.447213026267-A4)-0.190902118805333*A4)*(-4.0195152651755+1.597464086832*A4))))))))))))/((-9.52252072187728+7.55446656357878/A4)*(-10.2004105965807-A4))))))))))</f>
        <v>-5174.5280552442355</v>
      </c>
      <c r="AR4">
        <f>A4*(-16.2433075904146/A4-0.591080636583349*(A4+A4*(2.23331936112216-8.54004945999478*A4+(-19.4893598547068-0.421079345433338*A4*(-11.795330726331-A4+(6.47916959775645*(13.6838669608541-0.0648249043217953*A4+0.0720638415512307/(-21.9946707322958+(-A4*(0.349947017264391+0.642956408722068/(-20.9697337481442+2.9080521460322*(115.675322711089+A4))))/(-4.14864860587967-0.906182945313007*A4))))/A4))/(-5.04735637633812+1.67428634060268*A4-(-23.5664305099729+A4)*A4-A4*(8.32138252660207-2.63536691649288/((-21.9946707322958-0.00903801600956046/(-20.9697337481442+0.0578586387297258*(-131.922664298657+A4)))*(1.78768215442851-0.591080636583349*(19.7089727488426+A4*(9.67270549800171-7.70465133970322/A4-A4+(0.00313223615797492*(16.6740397126381-(-8.54739118173736+0.000628462153946194/(-30.5705701451148-A4)-7.70465133970322*A4)/(6.19832735077643-0.303480082147318*A4)-6.25669317890457*(15.259986394434-0.0470217012695777*(-9.74021213648341-0.337944486147674/(-11.5145102171086-A4))-7.70465133970322*(15.7785878651065-11.7884256391914*A4)-A4)-0.295472651070439*(-9.52252072187728+7.70465133970322*A4+(1.05297086041812*(-345.928863114851+2.67428634060268*A4-0.038642792614626*(5.23611750906873-0.189245231216088*A4)*A4+A4*(28.389868728042+(0.00313223615797492*(0.499885519475605-2*A4+(-7.70465133970322*(-5.18778203141601+A4-0.591080636583349*(A4+A4*(22.790574799285+0.642956408722068/(-353.89027179985+2.67428634060268*(1.4914365960962+A4))))))/(0.701703026460166+A4)))/(-30.5705701451148-A4))))/A4)-0.254345750200885*(7.90947004547679-0.0384500444101923*(0.349947017264391+3.1602689278842/(-20.9697337481442+0.0578586387297258*(1.54163176819742+A4/(-7.70465133970322+A4)+17.3267779536533*(-16.2912222048287+4.75069706335457*A4)))))))/(-16.5365750342274-A4))))))))))</f>
        <v>-5176.854776610041</v>
      </c>
      <c r="AS4">
        <f>A4*(-16.2433075904146/A4-0.591080636583349*(A4+A4*(2.23331936112216-8.54004945999478*A4+(-19.4893598547068-0.421079345433338*A4*(-11.795330726331-A4+(6.47916959775645*(13.6838669608541-0.0648249043217953*A4+0.0720638415512307/(-21.9946707322958+(-A4*(0.349947017264391+0.642956408722068/(-20.9697337481442+2.9080521460322*(116.286651586742+A4))))/(-4.14864860587967-0.906182945313007*A4))))/A4))/(-5.04735637633812+1.67428634060268*A4-(-23.5664305099729+A4)*A4-A4*(8.32138252660207-2.63536691649288/((-21.9946707322958-0.00903801600956046/(-20.9697337481442+0.0578586387297258*(-131.922664298657+A4)))*(1.78768215442851-0.591080636583349*(19.7089727488426+A4*(9.67270549800171-7.70465133970322/A4-A4+(0.00313223615797492*(16.6740397126381-(-8.54739118173736+0.000628462153946194/(-30.5705701451148-A4)-7.70465133970322*A4)/(6.19832735077643-0.303480082147318*A4)-6.25669317890457*(13.779658129013-0.0470217012695777*(-9.74021213648341-0.337944486147674/(-11.5145102171086-A4))-7.70465133970322*(15.7785878651065-11.7884256391914*A4)-A4)-0.295472651070439*(-9.52252072187728+7.70465133970322*A4+(1.05297086041812*(-345.928863114851+2.67428634060268*A4-0.038642792614626*(5.23611750906873-0.189245231216088*A4)*A4+A4*(28.389868728042+(0.00313223615797492*(0.499885519475605-2*A4+(-7.70465133970322*(-5.18778203141601+A4-0.591080636583349*(A4+A4*(22.790574799285+0.642956408722068/(-353.89027179985+2.67428634060268*(1.4914365960962+A4))))))/(0.701703026460166+A4)))/(-30.5705701451148-A4))))/A4)-0.254345750200885*(7.90947004547679-0.0384500444101923*(0.349947017264391+3.1602689278842/(-20.9697337481442+0.0578586387297258*(1.54163176819742+A4/(-7.70465133970322+A4)+17.3267779536533*(-16.2912222048287+4.75069706335457*A4)))))))/(-16.5365750342274-A4))))))))))</f>
        <v>-5176.8547768012277</v>
      </c>
      <c r="AT4">
        <f>A4*(-16.2433075904146/A4-0.591080636583349*(A4+A4*(2.23331936112216-8.54004945999478*A4+(-19.4893598547068-0.421079345433338*A4*(-11.795330726331-A4+(6.47916959775645*(13.6838669608541-0.0648249043217953*A4+0.0720638415512307/(-21.9946707322958+(-A4*(0.349947017264391+0.642956408722068/(-20.9697337481442+2.9080521460322*(115.675322711089+A4))))/(-4.14864860587967-0.906182945313007*A4))))/A4))/(-5.04735637633812+1.67428634060268*A4-(-23.5664305099729+A4)*A4-A4*(8.32138252660207-2.63536691649288/((-21.9946707322958-0.00903801600956046/(-20.9697337481442+0.0578586387297258*(-131.922664298657+A4)))*(1.78768215442851-0.591080636583349*(19.7089727488426+A4*(9.67270549800171-7.70465133970322/A4-A4+(0.00101704786892574*(16.6740397126381-(-8.54739118173736+0.000628462153946194/(-30.5705701451148-A4)-7.70465133970322*A4)/(6.19832735077643-0.303480082147318*A4)-6.25669317890457*(13.779658129013-0.0470217012695777*(-9.74021213648341-0.337944486147674/(-11.5145102171086-A4))-7.70465133970322*(15.7785878651065-11.7884256391914*A4)-A4)-0.295472651070439*(-9.52252072187728+7.70465133970322*A4+(1.05297086041812*(-345.928863114851+2.67428634060268*A4-0.038642792614626*(5.23611750906873-0.189245231216088*A4)*A4+A4*(28.389868728042+(0.00313223615797492*(0.499885519475605-2*A4+(-7.70465133970322*(-5.18778203141601+A4-0.591080636583349*(A4+A4*(22.790574799285+0.642956408722068/(-353.89027179985+2.67428634060268*(1.4914365960962+A4))))))/(0.701703026460166+A4)))/(-30.5705701451148-A4))))/A4)-0.254345750200885*(7.90947004547679-0.0384500444101923*(0.349947017264391+3.1602689278842/(-20.9697337481442+0.0578586387297258*(1.54163176819742+A4/(-7.70465133970322+A4)+17.3267779536533*(-16.2912222048287+4.75069706335457*A4)))))))/(-16.5365750342274-A4))))))))))</f>
        <v>-5176.8547003473568</v>
      </c>
      <c r="AU4">
        <f>A4*(-16.2433075904146/A4-0.591080636583349*(A4+A4*(2.23331936112216-8.54004945999478*A4+(-19.4893598547068-0.421079345433338*A4*(-11.795330726331-A4+(6.47916959775645*(13.6838669608541-0.0648249043217953*A4+0.0720638415512307/(-21.9946707322958+(-A4*(0.349947017264391+0.642956408722068/(-20.9697337481442+2.9080521460322*(115.675322711089+A4))))/(-9.74021213648341+(-1.4914365960962*(-1.10749279931295+A4))/((-13.0120042753555-(-2.66427372847029+A4)/(9.52252072187728-7.70465133970322*A4))*(-11.5145102171086-A4))))))/A4))/(-5.04735637633812+1.67428634060268*A4-(-23.5664305099729+A4)*A4-A4*(8.32138252660207-2.63536691649288/((-21.9946707322958-0.00903801600956046/(-20.9697337481442+0.0578586387297258*(-131.922664298657+A4)))*(1.78768215442851-0.591080636583349*(19.7089727488426+A4*(9.67270549800171-7.70465133970322/A4-A4+(0.00313223615797492*(16.6740397126381-(-8.54739118173736+0.000628462153946194/(-30.5705701451148-A4)-7.70465133970322*A4)/(6.19832735077643-0.303480082147318*A4)-6.25669317890457*(13.779658129013-0.0470217012695777*(-9.74021213648341-0.337944486147674/(-11.5145102171086-A4))-A4-7.70465133970322*(-0.425023468304272-(-23.5664305099729+A4)*A4))-0.295472651070439*(-9.52252072187728+7.70465133970322*A4+(1.05297086041812*(-345.928863114851+2.67428634060268*A4-0.038642792614626*(5.23611750906873-0.189245231216088*A4)*A4+A4*(28.389868728042+(0.00313223615797492*(0.499885519475605-2*A4+(-7.70465133970322*(-5.18778203141601+A4-0.591080636583349*(A4+A4*(-7.03758217379158+0.642956408722068/(-353.89027179985+2.67428634060268*(1.4914365960962+A4))))))/(0.701703026460166+A4)))/(-30.5705701451148-A4))))/A4)-0.254345750200885*(7.90947004547679-0.0384500444101923*(0.349947017264391+3.1602689278842/(-20.9697337481442+0.0578586387297258*(1.54163176819742+A4/(-7.70465133970322+A4)+17.3267779536533*(-16.2912222048287+4.75069706335457*A4)))))))/(-16.5365750342274-A4))))))))))</f>
        <v>-5176.8546026667418</v>
      </c>
      <c r="AV4">
        <f>A4*((1.78768215442851*(-9.41375168477593+A4))/A4-0.591080636583349*(A4+A4*(2.23331936112216-8.50249844320438*A4-21.6456057363868/(-349.549013492209+28.1997518618174*A4+1.17312252422081*(4.26419695444374+A4-A4/(4.64119259505472-7.90947004547679*A4))))))</f>
        <v>-5161.1555088452933</v>
      </c>
      <c r="AW4">
        <f>A4*((1.78768215442851*(-9.41375168477593+A4))/A4-0.591080636583349*(A4+A4*(2.23331936112216-8.50249844320438*A4-21.6456057363868/(-349.549013492209-0.835519787752506*A4+(28.389868728042-9.08623915620352/((-30.5705701451148-A4)*A4))*A4+1.17312252422081*(10.5812728705688+A4)))))</f>
        <v>-5161.2006056831124</v>
      </c>
      <c r="AX4">
        <f>A4*((1.78768215442851*(-9.41375168477593+A4))/A4-0.591080636583349*(A4+A4*(2.23331936112216-8.50249844320438*A4-21.6456057363868/(-349.549013492209-0.835519787752506*A4+(28.389868728042-9.08623915620352/((-30.5705701451148-A4)*A4))*A4+1.17312252422081*(10.5812728705688+A4)))))</f>
        <v>-5161.2006056831124</v>
      </c>
      <c r="AY4">
        <f>A4*((1.78768215442851*(-9.41375168477593+A4))/A4-0.591080636583349*(A4+A4*(2.23331936112216-8.50249844320438*A4-21.6456057363868/(-349.549013492209-0.835519787752506*A4+(28.389868728042-9.08623915620352/((-30.5705701451148-A4)*A4))*A4+1.17312252422081*(10.5812728705688+A4)))))</f>
        <v>-5161.2006056831124</v>
      </c>
      <c r="AZ4">
        <f>A4*((1.78768215442851*(-9.41375168477593+A4))/A4-0.591080636583349*(A4+A4*(2.23331936112216-8.50249844320438*A4-21.6456057363868/(-358.963980352995+1.17312252422081*(4.26419695444374+0.810754768783912*A4)+2.67428634060268*A4+(36.5362795584246+0.439032608267181/(-13.4288714109138-(-8.05559544480868-0.210495425547904*(-36.0570536332402+A4))*(-16.5365750342274-A4)-A4)-A4)*A4+3.52885588954252/(-0.158772522939805*(-15.0655653653934+A4)-0.591080636583349*(-7.90947004547679+A4*(-15.6281607086517+7.50938489036148*A4)))))))</f>
        <v>-5160.6517590148005</v>
      </c>
      <c r="BA4">
        <f>A4*((1.78768215442851*(-9.41375168477593+A4))/A4-0.591080636583349*(A4+A4*(2.23331936112216-8.50249844320438*A4-21.6456057363868/(-349.549013492209+2.67428634060268*A4+(33.4487691181765+0.439032608267181/A4-A4)*A4+2.20410141878171*(4.26419695444374+1.19082356068708*A4)))))</f>
        <v>-5160.7038080228094</v>
      </c>
      <c r="BB4">
        <f>A4*((1.78768215442851*(-9.41375168477593+A4))/A4-0.591080636583349*(A4+A4*(2.23331936112216-8.50249844320438*A4-21.6456057363868/(-339.872151196942-0.479306951099964*(4.26419695444374+0.810754768783912*A4)+2.67428634060268*A4+A4*(36.5362795584246-A4+0.439032608267181/(1.22434534015239-1.18924523121609*A4-(-8.05559544480868-0.210495425547904*(-36.0570536332402+A4))*A4))+3.52885588954252/(-0.158772522939805*(-15.0655653653934+A4)-0.591080636583349*(-7.90947004547679+A4*(-15.6281607086517+7.50938489036148*A4)))))))</f>
        <v>-5160.6980560308193</v>
      </c>
      <c r="BC4">
        <f>A4*((1.78768215442851*(-9.41375168477593+A4))/A4-0.591080636583349*(A4+A4*(2.23331936112216-8.50249844320438*A4-21.6456057363868/(-339.872151196942-0.479306951099964*(4.26419695444374+0.810754768783912*A4)+2.67428634060268*A4+A4*(36.5362795584246-A4+0.439032608267181/(1.22434534015239-1.18924523121609*A4-(-8.05559544480868-0.210495425547904*(-36.0570536332402+A4))*A4))+3.52885588954252/(-0.158772522939805*(-15.0655653653934+A4)-0.591080636583349*(-7.90947004547679+A4*(-15.6281607086517+8.11254278382885*A4)))))))</f>
        <v>-5160.6980568219387</v>
      </c>
      <c r="BD4">
        <f>A4*((1.78768215442851*(-10.5611147002922+1.18924523121609*A4))/A4-0.591080636583349*(A4+A4*(2.23331936112216-8.50249844320438*A4-21.6456057363868/(-348.404541946909+2.67428634060268*A4+A4*(28.389868728042+0.439032608267181/(-7.67178727341059+0.674286340602677*A4-A4*(0.00532987170629761+0.371577065503935/(1.78768215442851-0.591080636583349*(19.7089727488426+A4*(9.67270549800171-7.70465133970322/A4-A4+(0.00313223615797492*(3.19813764987817+35.2685275142222/(-131.922664298657+A4)+4.75069706335457*A4-0.295472651070439*(-30.2904376737164+7.14526778400638*A4)+0.349947017264391*(2.24798211907849-0.559383555696836*A4-7.70465133970322*(16.7825787989796+A4^2*(13.6838669608541-0.0648249043217953*A4-1.4914365960962/((-5.52652165549923+(-A4*(-8.72247219696322+15.6908592757023*A4))/(-4.14864860587967-5.28343361545415*A4))*(-1.54527255293988+0.00867473112432151*(A4+A4*(3.63931675571202-8.54004945999478*A4+136.300598881094/(A4*(-51.0850673864127+9.08623915620352*(-20.5004770677448-0.210495425547904/(-0.255387410785518+A4)-A4-5.54304464351611*(A4+20.6459839294128*A4^2)))))))))))))/(-16.5365750342274-A4)))))))))))</f>
        <v>-5166.5074281763018</v>
      </c>
      <c r="BE4">
        <f>A4*((1.78768215442851*(-9.41375168477593+A4))/A4-0.591080636583349*(A4+A4*(2.23331936112216-8.50249844320438*A4-21.6456057363868/(-349.549013492209+2.67428634060268*A4+(36.5362795584246+0.439032608267181/(-13.4288714109138+15.7602467845119*(-9.8816356325883-A4)-A4)-A4)*A4+(1.05297086041812*(-345.928863114851+2.67428634060268*A4-0.038642792614626*(5.23611750906873-0.189245231216088*A4)*A4+A4*(28.4315483157205+A4-0.000151396687735584*(0.499885519475605-2*A4+(-7.70465133970322*(-5.18778203141601+A4-0.591080636583349*(A4+A4*(22.790574799285+0.642956408722068/(-341.571024947886+2.67428634060268*(1.4914365960962+A4)+2.10304212237846*(-5.7475695925577-0.0665747721139105*(19.7089727488426+A4*(9.67270549800171-7.70465133970322/A4-A4+(0.00313223615797492*(32.9115399537779-5.7475695925577*A4-0.295472651070439*(-13.75307963788+8.70465133970322*A4)-(16.5096761547363-6.70465133970322*A4+0.0737367380479513/((-30.5705701451148-A4)*(-11.5145102171086+15.4261700879022*A4)))/(-2.7875307068183+8.70465133970322*A4)-6.25669317890457*(15.259986394434-0.0470217012695777*(-9.74021213648341+(-1.4914365960962*(-1.10749279931295+A4))/((-13.0120042753555-(-2.66427372847029+A4)/(9.52252072187728-7.70465133970322*A4))*(-11.5145102171086-A4)))-A4-7.70465133970322*(285.288832952496+A4^2*(13.6838669608541-0.0648249043217953*A4+0.0720638415512307/(-21.9946707322958+(-(0.349947017264391-0.370841049966837*(9.52252072187728+0.00434679052772798*(0.345862729208233+A4)))*A4)/(-4.14864860587967-5.45220611889456*A4)))))))/(-16.5365750342274-A4)))))))))/(0.701703026460166+A4)))))/A4))))</f>
        <v>-5160.7943464616164</v>
      </c>
      <c r="BF4">
        <f>A4*((1.87777696297741*(-9.41375168477593+A4))/A4-0.591080636583349*(A4+A4*(2.23331936112216-8.50249844320438*A4-21.6456057363868/(-358.963980352995+1.29793404130587*(4.26419695444374+0.810754768783912*A4)+2.67428634060268*A4+A4*(36.2694265604602-A4+0.439032608267181/(-7.9279115552423+6.0877243156227*A4))+3.52885588954252/(4493.73054671646*(-15.0655653653934+A4)-0.591080636583349*(-7.90947004547679+A4*(-15.6281607086517+7.50938489036148*A4)))))))</f>
        <v>-5162.4004081729327</v>
      </c>
      <c r="BG4">
        <f>A4*((1.87777696297741*(-9.41375168477593+A4))/A4-0.591080636583349*(A4+A4*(2.23331936112216-8.50249844320438*A4-21.6456057363868/(-358.963980352995+1.29793404130587*(4.26419695444374+0.810754768783912*A4)+2.67428634060268*A4+A4*(36.2694265604602-A4+0.439032608267181/(-7.9279115552423+6.0877243156227*A4))+3.52885588954252/(4493.73054671646*(-15.0655653653934+A4)-0.591080636583349*(-7.90947004547679+A4*(-15.6281607086517+7.50938489036148*A4)))))))</f>
        <v>-5162.4004081729327</v>
      </c>
      <c r="BH4">
        <f>A4*((1.87777696297741*(-9.41375168477593+A4))/A4-0.591080636583349*(A4+A4*(2.23331936112216-8.50249844320438*A4-21.6456057363868/(-358.963980352995+1.29793404130587*(4.26419695444374+0.810754768783912*A4)+2.67428634060268*A4+A4*(36.2694265604602-A4+0.439032608267181/(-7.9279115552423+6.0877243156227*A4))+3.52885588954252/(4493.73054671646*(-15.0655653653934+A4)-0.591080636583349*(-7.90947004547679+A4*(-15.6281607086517+7.50938489036148*A4)))))))</f>
        <v>-5162.4004081729327</v>
      </c>
      <c r="BI4">
        <f>A4*((1.87777696297741*(-9.41375168477593+A4))/A4-0.591080636583349*(A4+A4*(2.23331936112216-8.50249844320438*A4-21.6456057363868/(-358.963980352995+1.29793404130587*(4.26419695444374+0.810754768783912*A4)+2.67428634060268*A4+A4*(36.2694265604602-A4+0.439032608267181/(-7.9279115552423+6.0877243156227*A4))+3.52885588954252/(4493.73054671646*(-15.0655653653934+A4)-0.591080636583349*(-7.90947004547679+A4*(-15.6281607086517+7.50938489036148*A4)))))))</f>
        <v>-5162.4004081729327</v>
      </c>
      <c r="BJ4">
        <f>A4*((1.78768215442851*(-9.41375168477593+A4))/A4-0.591080636583349*(A4+A4*(2.23331936112216-8.50249844320438*A4+(2.44979698171738*(-11.795330726331-A4+(6.47916959775645*(13.6475787857626+0.0720638415512307/(-21.9946707322958+(-A4*(0.349947017264391+0.642956408722068/(-20.9697337481442+2.9080521460322*(-16.5932043167766+A4-7.63376361038766*(-2.808642748929+0.00867473112432151*(A4+(-21.9042264165021-0.835398120291562*A4)*A4))))))/(-4.14864860587967-0.906182945313007*A4))))/A4))/(-357.737502555325+1.29793404130587*(4.26419695444374+0.810754768783912*A4)+2.67428634060268*A4+A4*(36.232576787992-A4+0.439032608267181/(-13.4288714109138-A4+0.591080636583349*(A4+A4*(2.23331936112216-8.50249844320438*A4-21.6456057363868/(-349.549013492209+31.0559146591475*A4+1.17312252422081*(-3.94418690771152-0.121676434230473/(-320.516828216074-7.70465133970322*A4+2.10304212237846*(-5.7475695925577-0.0665747721139105*(19.7089727488426+A4*(21.3005255926588-7.70465133970322/A4-A4+(0.00554767686096463*(17.4049604156163-32.9612088312663*A4-0.295472651070439*(-13.75307963788+8.70465133970322*A4)-(-12.7673065726998+2.57946193167851E-07/((-30.5705701451148-A4)*(-22.4013824148207-A4))+A4)/(-2.7875307068183+8.70465133970322*A4)-6.25669317890457*(6.02328482228869+0.00692299184520138*(-9.74021213648341+(-1.4914365960962*(-1.10749279931295+A4))/((-13.0120042753555-(-2.66427372847029+A4)/(9.52252072187728-7.70465133970322*A4))*(-11.5145102171086-A4)))-A4-7.70465133970322*(258.879861095296+A4^2*(20.3649575723876-0.0648249043217953*A4+0.0720638415512307/(-21.9946707322958+(-(0.349947017264391-0.370841049966837*(9.52252072187728-0.0249591504097229*(-106.73002875976+A4)))*A4)/(-4.14864860587967-5.76253373970972*A4)))))))/(-21.9329525751883-A4)))))))))))))))</f>
        <v>-5160.9821657390639</v>
      </c>
      <c r="BK4">
        <f>A4*((1.96796220575356*(-9.08623915620352+A4))/A4-0.591080636583349*(A4+A4*(2.23331936112216-8.50249844320438*A4-21.6456057363868/(-358.963980352995+1.29793404130587*(4.26419695444374+0.810754768783912*A4)+2.67428634060268*A4+3.52885588954252/(-0.158772522939805*(-15.0655653653934+A4)-0.591080636583349*(-15.4261700879022*(15.7785878651065-11.7884256391914*A4)+A4*(-15.6281607086517-A4*(3.41913322610566+A4))))+A4*(36.5362795584246-A4+0.439032608267181/(-13.4288714109138-A4-A4*(-8.05559544480868-0.210495425547904*(A4-6.07526476472391*(-13.2934742097423+(-9.68461441388672-A4-0.0238339707864235/((-30.5705701451148-A4)*(11.2133267222701+0.371577065503935/(1.78768215442851-0.591080636583349*(19.7089727488426+A4*(9.67270549800171-7.70465133970322/A4-A4-0.00014951126248772*(22.6879666387676+4.49635131315369*A4-(21.8327381942016-7.70465133970322*A4-0.173986584050215*(-13.0120042753555-0.00625287819329699/(-39.3224440240697-A4)+A4))/(-8.43003684327982+0.170772768779221/(-30.5705701451148-A4))-6.25669317890457*(2.24798211907849-0.559383555696836*A4-7.70465133970322*(16.7825787989796+A4^2*(0.776938252731076-0.0648249043217953*A4+(-8.6291458745549*A4)/(-1.68547612868648+(0.140203575746601*A4)/(-23.9405223918226+0.920447907849969*A4+7.70465133970322*(285.288832952496+A4^2*(2.9270867279527+0.0720638415512307/(-21.9946707322958+(-A4*(0.349947017264391+1.34759177211999*A4*(1.61305067640049+A4*(-15.6281607086517+7.50938489036148*A4))))/(-4.14864860587967-5.18470678589693*A4)))))-0.591080636583349*(-1.3057362197693+(-(0.349947017264391-0.0406708223799249*(9.52252072187728-0.0249591504097229*(-106.73002875976+A4)))*A4)/(-4.14864860587967-5.45220611889456*A4))*(A4+A4*(3.63931675571202-8.54004945999478*A4+243.486294341925/(-20.2757706057808+9.08623915620352/(-35.9266471556469-A4-206.790544919876*A4*(9.52252072187728+A4))-0.591080636583349*(A4+A4*(3.63931675571202-8.54004945999478*A4+243.486294341925/(-51.0850673864127+9.08623915620352*(-35.9266471556469-A4-5.54304464351611*(A4-207.790544919876*(25.2346198146224-0.117449373788084*(-8.54739118173736-0.00356284177356302/(-30.5705701451148-A4)-7.70465133970322*A4)-0.295472651070439*(-13.75307963788+8.70465133970322*A4)-6.25669317890457*(0.906823918784069-7.70465133970322*(16.7825787989796+A4^2*(19.5486363000301-0.0648249043217953*A4-1.4914365960962/((2.1504085816718+(-(0.349947017264391-0.228918880234657*(9.52252072187728-0.102688167083272*(-87.9928248613812+A4)))*A4)/(-4.14864860587967-5.28343361545415*A4)+(0.0648249043217953*(24.8432693298996+1.1323788605864/(-10.5590174326625-14.308065589708*A4)-A4))/((-9.03194600525329+13030.5725315903/(-11.447213026267-A4)-0.190902118805333*A4)*(-4.0195152651755+1.597464086832*A4)))*(-1.54527255293988+0.00867473112432151*(A4+A4*(3.63931675571202-8.54004945999478*A4+243.486294341925/(-51.0850673864127+9.08623915620352*(-35.9266471556469+1167.04938761851*A4)))))))))))))))))))))))))))))/(6.19832735077643-0.303480082147318*A4))))))))))</f>
        <v>-5163.4965993914902</v>
      </c>
      <c r="BL4">
        <f>A4*((1.78768215442851*(-9.41375168477593+A4))/A4-0.591080636583349*(A4+A4*(2.23331936112216-8.50249844320438*A4+(2.44979698171738*(-11.795330726331-A4+(6.47916959775645*(13.6475787857626+0.0720638415512307/(-21.9946707322958+(-A4*(0.349947017264391+0.642956408722068/(-20.9697337481442+2.9080521460322*(-16.5932043167766+A4-7.63376361038766*(-2.808642748929+0.00867473112432151*(A4+(-21.9042264165021-0.835398120291562*A4)*A4))))))/(-4.14864860587967-0.906182945313007*A4))))/A4))/(-357.737502555325+1.29793404130587*(-5.31804564560985+A4)+2.67428634060268*A4+A4*(36.232576787992-A4+0.439032608267181/(-13.4288714109138-A4+0.591080636583349*(A4+A4*(2.23331936112216-8.50249844320438*A4-21.6456057363868/(-349.549013492209+31.0559146591475*A4+1.17312252422081*(-3.94418690771152-0.121676434230473/(-320.516828216074-7.70465133970322*A4+2.10304212237846*(-5.7475695925577-0.0665747721139105*(19.7089727488426+A4*(21.3005255926588-7.70465133970322/A4-A4+(0.00554767686096463*(17.4049604156163-32.9612088312663*A4-0.295472651070439*(-13.75307963788+8.70465133970322*A4)-(-12.7673065726998+1.72747842651934E-07/((-30.5705701451148-A4)*(-22.4013824148207-A4))+A4)/(1.94807082586132+8.4011712575559*A4)-6.25669317890457*(6.02328482228869+0.00692299184520138*(-9.74021213648341+(-1.4914365960962*(-1.10749279931295+A4))/((-13.0120042753555-(-2.66427372847029+A4)/(9.52252072187728-7.70465133970322*A4))*(-11.5145102171086-A4)))-A4-7.70465133970322*(258.879861095296+A4^2*(20.3649575723876-0.0648249043217953*A4+0.0720638415512307/(-21.9946707322958+(-(0.349947017264391-0.370841049966837*(9.52252072187728-0.0249591504097229*(-106.73002875976+A4)))*A4)/(-4.14864860587967-5.76253373970972*A4)))))))/(-21.9329525751883-A4)))))))))))))))</f>
        <v>-5160.9509092150283</v>
      </c>
      <c r="BM4">
        <f>A4*((1.78768215442851*(-9.41375168477593+A4))/A4-0.591080636583349*(A4+A4*(2.23331936112216-8.50249844320438*A4+(2.44979698171738*(-11.795330726331-A4+(6.47916959775645*(13.6475787857626+0.0720638415512307/(-21.9946707322958+(-A4*(0.349947017264391+0.642956408722068/(-20.9697337481442+2.9080521460322*(-16.5932043167766+A4-7.63376361038766*(-2.808642748929+0.00867473112432151*(A4+(-21.9042264165021-0.835398120291562*A4)*A4))))))/(-4.14864860587967-0.906182945313007*A4))))/A4))/(-357.737502555325+1.29793404130587*(7.63402797233952-0.189245231216088*A4)+2.67428634060268*A4+A4*(36.232576787992-A4+0.439032608267181/(-13.4288714109138-A4+0.591080636583349*(A4+A4*(2.23331936112216-8.50249844320438*A4-21.6456057363868/(-349.549013492209+31.0559146591475*A4+1.17312252422081*(-3.94418690771152-0.121676434230473/(-320.516828216074-7.70465133970322*A4+2.10304212237846*(-5.7475695925577-0.0665747721139105*(19.7089727488426+A4*(21.3005255926588-7.70465133970322/A4-A4+(0.00554767686096463*(17.4049604156163-32.9612088312663*A4-0.295472651070439*(3.93768199236285+8.70465133970322*A4)-(-12.7673065726998+1.72747842651934E-07/((-30.5705701451148-A4)*(-22.4013824148207-A4))+A4)/(-2.7875307068183+8.70465133970322*A4)-6.25669317890457*(6.02328482228869-A4-7.70465133970322*(258.879861095296+A4^2*(20.3649575723876-0.0648249043217953*A4+0.0720638415512307/(-21.9946707322958+(-(0.349947017264391-0.370841049966837*(9.52252072187728-0.0249591504097229*(-106.73002875976+A4)))*A4)/(-4.14864860587967-5.76253373970972*A4))))+(-0.0870246357838706*(-9.74021213648341+(-1.4914365960962*(-1.10749279931295+A4))/((-13.0120042753555-(-2.66427372847029+A4)/(9.52252072187728-7.70465133970322*A4))*(-11.5145102171086-A4))))/(-357.376076141118+(28.389868728042+(-0.01959744060432*(-1003.82289757138-0.0470217012695777*(-9.74021213648341+(-1.4914365960962*(-1.10749279931295+A4))/((-13.0120042753555+7.90901161677943/(9.52252072187728-7.70465133970322*A4))*(-11.5145102171086-A4)))-A4))/(-19.7379090271725-A4))*A4-0.038642792614626*A4*(5.23611750906873-A4/(4.64119259505472-21.6456057363868/(-348.373377893665-6.47916959775645*(20.0931340865647-3.95085081342893*A4+(-59.4639639362714*(-11.5145102171086+5.7475695925577*(-0.150184776124432+A4))*(-16.5365750342274-A4))/((-5.92949128961905-1.42510429952773*(24.0788892086758-11.7884256391914*A4)-0.0466708043800502*(-4.75069706335457*A4+A4*(13.2207667081235-8.70465133970322*A4+1.34115820029442/((-9.03194600525329+455.278576139539/(-11.447213026267-A4)-0.190902118805333*A4)*(-4.0195152651755+1.597464086832*A4)))))*(34.915529942609-6.25669317890457*(11.7575213142321-0.559383555696836*A4)-0.254345750200885*(7.90947004547679-0.0326994053389128*A4)-0.295472651070439*(-13.75307963788+8.70465133970322*A4)-0.0397710383551527*(-10.8042566175449-5.54304464351611*(A4-207.790544919876*(25.2346198146224-0.295472651070439*(-13.75307963788+8.70465133970322*A4)-0.117449373788084*(-8.54739118173736-7.70465133970322*A4+0.00633152183365176*(-1.3057362197693+(-A4*(0.349947017264391+1.34759177211999*A4*(1.61305067640049+A4*(-15.6281607086517+7.50938489036148*A4))))/(-4.14864860587967-5.18470678589693*A4)))-6.25669317890457*(0.906823918784069-7.70465133970322*(16.7825787989796+A4^2*(13.6838669608541-0.0648249043217953*A4-1.4914365960962/((-1.54527255293988+0.00867473112432151*(A4+A4*(3.63931675571202-8.54004945999478*A4+243.486294341925/(-51.0850673864127+9.08623915620352*(-35.9266471556469+1167.04938761851*A4)))))*(2.1504085816718+(-(0.349947017264391-0.228918880234657*(9.52252072187728-0.42241490856137*(-87.9928248613812+A4)))*A4)/(-4.14864860587967-5.28343361545415*A4)-(-0.171168035151992/(-20.9697337481442+0.0578586387297258*(-131.922664298657+A4))+0.371577065503935/(1.78768215442851-0.591080636583349*(19.7089727488426+A4*(13.0120042753555+(0.00313223615797492*(-6.33756450087422-0.117449373788084*(-8.42260339045921-7.70465133970322*A4)+4.75069706335457*A4-0.295472651070439*(-13.75307963788+8.70465133970322*A4)-6.25669317890457*(2.7955470750824-7.70465133970322*(16.7825787989796+A4))))/(-8.85964479705642+8.60108174106215*A4)))))/(-4.0195152651755+1.597464086832*A4)))))))))-(-5.84661096209634-9.70465133970322*A4)/(6.19832735077643+(-2.79864745585695*(111.579592515339-A4))/((-20.9697337481442+0.0578586387297258*(-131.922664298657+A4))*(69.13071013523-6.25669317890457*(5.7374656725567-0.0470217012695777*(-9.74021213648341-0.430857376088531/((-13.0120042753555-(-2.66427372847029+A4)/(9.52252072187728-7.70465133970322*A4))*(-11.5145102171086-A4)))-A4)-5.7475695925577*A4-0.295472651070439*(-37.960695085135-17.3267779536533*(-3.78724783116524-11.5145102171086/(-4.14864860587967-9.08623915620352*(4.15235947829907-A4)))-(-2.66427372847029+A4)/(-2.56030373891255-7.70465133970322*A4)+9.70465133970322*A4)-(-2.79982158917966+(-0.000410440297077833*(10.2221677655861-1.16460187970844*A4))/(-30.5705701451148-A4)-6.70465133970322*A4)/(-2.7875307068183+8.70465133970322*A4))))))))))))))/(-21.9329525751883-A4)))))))))))))))</f>
        <v>-5161.0198613592029</v>
      </c>
      <c r="BN4">
        <f>A4*((1.78768215442851*(-9.41375168477593+A4))/A4-0.591080636583349*(A4+A4*(2.23331936112216-8.50249844320438*A4+(2.44979698171738*(-11.795330726331-A4+(6.47916959775645*(13.6475787857626+0.0720638415512307/(-21.9946707322958+0.116796399630744*A4*(0.349947017264391+0.642956408722068/(-20.9697337481442+2.9080521460322*(-16.5932043167766+A4+(-5.73264789394388-11.5145102171086/(-4.14864860587967-10.7720211365972*A4))*(-5.214332018229+0.355615900438066*(-4.0195152651755+(-16.2139460424251-0.835398120291562*A4)*A4))))))))/A4))/(-350.585695123791+1.29793404130587*(4.26419695444374+0.810754768783912*A4)+A4*(36.232576787992-A4+0.439032608267181/(-4.55042364736751+0.591080636583349*(A4+A4*(18.2000097765443-7.50249844320438*A4-21.6456057363868/(-406.425205169134+2.67428634060268*A4+1.17312252422081*(-3.94418690771152+0.039835255477742/(-139.330707077318-7.70465133970322*A4+2.10816748624565*(-5.7475695925577-0.0665747721139105*(19.7089727488426+A4*(21.3005255926588-7.70465133970322/A4-A4+(0.00554767686096463*(92.8858219173361-26.2403798080254*A4-0.295472651070439*(-18.7358605240064+8.70465133970322*A4)-(-8.08028189710912+A4+0.0000198386387094668*(-9.8816356325883-A4)*(A4+(-7870.16757915101*(-18.3280288837424-A4)*A4)/(24.6368680281154+A4)))/(-1.91112494756078+8.70465133970322*A4)-6.25669317890457*(6.02328482228869+0.00692299184520138*(-9.74021213648341+(-1.4914365960962*(-1.10749279931295+A4))/((-13.0120042753555-(-2.66427372847029+A4)/(9.52252072187728-7.70465133970322*A4))*(-11.5145102171086-A4)))-A4-7.70465133970322*(258.879861095296+A4^2*(20.1865910176537-0.0648249043217953*A4+0.0720638415512307/(-0.688965141650537+(-(0.349947017264391-0.370841049966837*(9.52252072187728-0.0249591504097229*(-231.598898156009+A4)))*A4)/(-4.14864860587967-5.65037380614362*A4)))))))/(-21.9329525751883-A4)))))))))))))))</f>
        <v>-5161.0572809140876</v>
      </c>
      <c r="BO4">
        <f>A4*((1.78768215442851*(-9.41375168477593+A4))/A4-0.591080636583349*(A4+A4*(2.23331936112216-8.50249844320438*A4+(2.44979698171738*(-11.795330726331-A4+(6.47916959775645*(13.6475787857626+0.0720638415512307/(-21.9946707322958+0.116796399630744*A4*(0.349947017264391+0.642956408722068/(-20.9697337481442+2.9080521460322*(-16.5932043167766+A4-7.63376361038766*(-2.808642748929+0.00867473112432151*(A4+(-21.9042264165021-0.835398120291562*A4)*A4))))))))/A4))/(-353.614737775396+1.29793404130587*(4.26419695444374+0.810754768783912*A4)+A4*(36.232576787992-A4+0.439032608267181/(-13.4288714109138-A4+0.591080636583349*(A4+A4*(2.23331936112216-8.50249844320438*A4-21.6456057363868/(-349.549013492209+31.0559146591475*A4+1.17312252422081*(-3.94418690771152-0.121676434230473/(-320.516828216074-7.70465133970322*A4+2.10304212237846*(-1.69181654432185-0.0665747721139105*(19.7089727488426+A4*(21.3005255926588-7.70465133970322/A4-A4+(0.00554767686096463*(17.4049604156163-32.9612088312663*A4-0.295472651070439*(-13.75307963788+8.70465133970322*A4)-(-12.840659717644+A4)/(-2.7875307068183+8.70465133970322*A4)-6.25669317890457*(6.02328482228869+0.00692299184520138*(-9.74021213648341+(-1.4914365960962*(-1.10749279931295+A4))/((-13.0120042753555-(-2.66427372847029+A4)/(9.52252072187728-7.70465133970322*A4))*(-11.5145102171086-A4)))-A4-7.70465133970322*(258.879861095296+A4^2*(20.3649575723876-0.0648249043217953*A4+0.0720638415512307/(-21.9946707322958+(-(0.349947017264391-0.370841049966837*(9.52252072187728-0.0249591504097229*(-106.73002875976+A4)))*A4)/(-4.14864860587967-5.76253373970972*A4)))))))/(-21.9329525751883-A4)))))))))))))))</f>
        <v>-5161.0502855672876</v>
      </c>
      <c r="BP4">
        <f>A4*((1.78768215442851*(-9.41375168477593+A4))/A4-0.591080636583349*(A4+A4*(2.23331936112216-8.50249844320438*A4+(2.68038924719081*(-11.795330726331-A4+(6.47916959775645*(13.6475787857626+0.0720638415512307/(-21.9946707322958+(-A4*(0.349947017264391+0.642956408722068/(-20.9697337481442+2.9080521460322*(-15.9994312901471+A4-7.63376361038766*(-2.808642748929+0.00867473112432151*(A4+(-21.9042264165021-0.835398120291562*A4)*A4))))))/(-4.14864860587967-0.906182945313007*A4))))/A4))/(-358.963980352995+3.52885588954252/(-1.58071887260959-28.0775696407489/(-6.29691774584847+0.00907904859767036/(-9.8816356325883-A4)))+1.29793404130587*(4.26419695444374+0.810754768783912*A4)+2.67428634060268*A4+A4*(32.3585221895107-A4+0.919507609270507/(-9.18153601067854+A4+A4*(3.63931675571202-8.54004945999478*A4+243.486294341925/(-51.0850673864127+9.08623915620352*(-35.9266471556469+1167.04938761851*A4)))))))))</f>
        <v>-5161.2470597174633</v>
      </c>
      <c r="BQ4">
        <f>A4*((1.78768215442851*(-9.41375168477593+A4))/A4-0.591080636583349*(A4+A4*(2.23331936112216-8.50249844320438*A4+(2.44979698171738*(-11.795330726331-A4+(6.47916959775645*(13.6475787857626+0.0720638415512307/(-21.9946707322958+(-A4*(0.349947017264391+0.642956408722068/(-20.9697337481442+2.9080521460322*(-16.5932043167766+A4+2.94892925522003*(-2.808642748929+0.00867473112432151*(A4+(-21.9042264165021-0.835398120291562*A4)*A4))))))/(-4.14864860587967-0.906182945313007*A4))))/A4))/(-10.3059619324091+9.08623915620352*(-27.5279867582193-A4)+1.29793404130587*(-5.31804564560985+A4)+A4*(36.232576787992-A4+0.439032608267181/(-13.4288714109138-A4+0.591080636583349*(A4+(5.67081157716034-8.50249844320438*A4)*A4)))))))</f>
        <v>-5161.5391370962616</v>
      </c>
      <c r="BR4">
        <f>A4*((1.78768215442851*(-9.41375168477593+A4))/A4-0.591080636583349*(A4+A4*(2.23331936112216-8.50249844320438*A4+(2.44979698171738*(-11.795330726331-A4+(6.47916959775645*(13.6475787857626+0.0720638415512307/(-21.9946707322958+(-A4*(0.349947017264391+0.642956408722068/(-20.9697337481442+2.9080521460322*(-16.5932043167766+A4+2.94892925522003*(-2.808642748929+0.00867473112432151*(A4+(-21.9042264165021-0.835398120291562*A4)*A4))))))/(-4.14864860587967-0.906182945313007*A4))))/A4))/(-10.3059619324091+9.08623915620352*(-27.5279867582193-A4)+1.29793404130587*(-5.31804564560985+A4)+A4*(36.232576787992-A4+0.439032608267181/(-13.4288714109138-A4+0.591080636583349*(A4+(5.67081157716034-8.50249844320438*A4)*A4)))))))</f>
        <v>-5161.5391370962616</v>
      </c>
      <c r="BS4">
        <f>A4*((1.78768215442851*(-9.41375168477593+A4))/A4-0.591080636583349*(A4+A4*(2.23331936112216-8.50249844320438*A4+(2.44979698171738*(-11.795330726331-A4+(6.47916959775645*(13.6475787857626+0.0720638415512307/(-11.6469401854106+(-A4*(0.349947017264391+0.642956408722068/(-20.9697337481442+2.9080521460322*(-16.4872612300863+A4-7.63376361038766*(-2.808642748929+0.00867473112432151*(A4+(-15.6016582835869-0.835398120291562*A4)*A4))))))/(-4.14864860587967-0.906182945313007*A4))))/A4))/(-193.04531100204+1.29793404130587*(-0.866683046774748-0.189245231216088*A4)+2.67428634060268*A4+A4*(17.2385911513004-A4+0.439032608267181/(-3.54723577832546-9.8816356325883/A4+0.591080636583349*(A4+A4*(2.23331936112216-8.50249844320438*A4-21.6456057363868/(-349.549013492209-10.5611147002922*A4+A4*(-0.00824040949714623+26.909540462621/A4+A4)+1.17312252422081*(11.0256510908831+0.0326892489558654/(-341.571024947886-0.0701630778125947*A4-2.28957528727028*(-5.7475695925577+0.00457255799530629*(21.3005255926588-7.70465133970322/A4-A4+(0.00554767686096463*(15.5669834129146-5.7475695925577*A4+(-0.941694835825206*A4)/(-10.0416412558224/A4-A4)-0.295472651070439*(3.93768199236285+8.70465133970322*A4)-(0.210495425547904*(-135.668763241033+A4)+(-13.0120042753555+A4+(-9.72722726699945E-10*(-1.7124479022942-A4)*A4)/((-32.0976165837734-A4)*(-8.68053599738865+A4)))/A4)/(-0.0967402281375073+(-0.150184776124432+A4)/(8.83567328147031-7.70465133970322*A4))))/(-21.9329525751883-A4))))))))))))))</f>
        <v>-5162.316853867419</v>
      </c>
      <c r="BT4">
        <f>A4*((1.78768215442851*(-9.41375168477593+A4))/A4-0.591080636583349*(A4+A4*(2.23331936112216-8.50249844320438*A4+(2.44979698171738*(-11.795330726331-A4+(6.47916959775645*(13.6475787857626+0.0720638415512307/(-21.9946707322958+(-A4*(0.349947017264391+0.642956408722068/(-20.9697337481442+2.9080521460322*(-16.5932043167766+A4-7.63376361038766*(-2.808642748929+0.00867473112432151*(A4+(-21.9042264165021-0.835398120291562*A4)*A4))))))/(-4.14864860587967-0.906182945313007*A4))))/A4))/(-11.8086394404746+9.08623915620352*(-26.2937272471951+(16.3839553186276-9.70465133970322*A4)/(5.91216754407364+0.0173301540903904/(-20.9697337481442+0.0578586387297258*(-131.922664298657+A4))))+1.29793404130587*(-5.31804564560985+A4)+2.67428634060268*A4+A4*(36.232576787992-A4+0.439032608267181/(-12.4256835418717+0.591080636583349*(A4+A4*(2.23331936112216-8.50249844320438*A4-21.6456057363868/(-349.549013492209+31.0559146591475*A4+1.17312252422081*(-3.94418690771152-0.121676434230473/(-315.844892892598-7.70465133970322*A4+2.10304212237846*(-5.7475695925577-0.0665747721139105*(19.7089727488426+A4*(21.3005255926588-7.70465133970322/A4-A4+(0.00554767686096463*(17.4049604156163-32.9612088312663*A4-6.25669317890457*(6.02328482228869+0.00692299184520138*(-9.74021213648341+(-1.4914365960962*(-1.10749279931295+A4))/((-13.0120042753555-(-2.66427372847029+A4)/(9.52252072187728-7.70465133970322*A4))*(-11.5145102171086-A4)))-A4-7.70465133970322*(258.879861095296+(20.3649575723876+0.0720638415512307/(-21.9946707322958+(7.63140505519357*(0.349947017264391-0.370841049966837*(9.52252072187728-0.0249591504097229*(-106.73002875976+A4))))/(-4.14864860587967-5.76253373970972*A4))-0.0648249043217953*A4)*A4^2))-(-12.7673065726998+1.72747842651934E-07/((-30.5705701451148-A4)*(-22.4013824148207-A4))+A4)/(1.94807082586132+8.70465133970322*A4+(1.35461986495172*A4)/(-14.4757538947926-2.67428634060268*A4))-0.295472651070439*(-4.23055891600268+(1.78768215442851*(-9.41375168477593+A4))/A4+8.70465133970322*A4-0.591080636583349*(A4+A4*(2.23331936112216-8.50249844320438*A4+(2.44979698171738*(-11.795330726331-A4+(6.47916959775645*(13.6475787857626+0.0720638415512307/(-21.9946707322958+(-A4*(0.349947017264391+0.642956408722068/(-20.9697337481442+2.9080521460322*(-16.5932043167766+A4-7.63376361038766*(-2.808642748929+0.00867473112432151*(A4+(-21.9042264165021-0.835398120291562*A4)*A4))))))/(-4.14864860587967-0.906182945313007*A4))))/A4))/(-352.408032712607+3.52885588954252/(-1.58071887260959-0.158485906555245*(-15.0655653653934+A4))+1.29793404130587*(-5.31804564560985+A4)+2.67428634060268*A4+A4*(36.232576787992-A4+0.439032608267181/(-13.4288714109138-A4+0.591080636583349*(A4+A4*(2.23331936112216-8.50249844320438*A4-21.6456057363868/(-349.549013492209+31.0559146591475*A4+1.17312252422081*(-3.94418690771152-0.121676434230473/(-315.844892892598-7.70465133970322*A4+(-3.52885588954252*(-5.7475695925577+0.112632300896771*(35.3229631143794-(-5.84661096209634-9.70465133970322*A4)/(6.19832735077643+0.0173301540903904/(-20.9697337481442+0.0578586387297258*(-129.457118569645+A4)))-6.25669317890457*(11.7575213142321-0.559383555696836*A4)-0.254345750200885*(7.90947004547679-0.0326994053389128*A4)-0.0608687030980203*(-13.75307963788+8.70465133970322*A4))))/(-10.0254799930774+17.3267779536533*(-16.2912222048287+4.75069706335457*A4)))))))))))))))/(-21.9329525751883-A4)))))))))))))))</f>
        <v>-5161.8087017102325</v>
      </c>
      <c r="BU4">
        <f>A4*((1.78768215442851*(-9.41375168477593+A4))/A4-0.591080636583349*(A4+A4*(2.23331936112216-8.50249844320438*A4+(2.44979698171738*(-11.795330726331-A4+(6.47916959775645*(13.6475787857626+0.0720638415512307/(-349.013186778671+1.29793404130587*(4.26419695444374+0.810754768783912*A4)+2.67428634060268*A4+A4*(32.6802911783563-A4-16.8015526675115/(-13.4288714109138-A4+0.591080636583349*(A4+A4*(2.23331936112216-8.50249844320438*A4-21.6456057363868/(-355.296583084767+31.0559146591475*A4))))))))/A4))/(-11.8086394404746+9.08623915620352*(-26.2937272471951+(16.3839553186276-9.70465133970322*A4)/(5.91216754407364+0.0173301540903904/(-20.9697337481442+0.0578586387297258*(-131.922664298657+A4))))+1.29793404130587*(-5.31804564560985+A4)+2.67428634060268*A4+A4*(36.232576787992-A4+0.439032608267181/(-12.4256835418717+0.591080636583349*(A4+A4*(2.23331936112216-8.50249844320438*A4-21.6456057363868/(-349.549013492209+31.0559146591475*A4+1.17312252422081*(-3.94418690771152-0.121676434230473/(-315.844892892598-7.70465133970322*A4+2.10304212237846*(-5.7475695925577-0.0665747721139105*(19.7089727488426+A4*(21.3005255926588-7.70465133970322/A4-A4+(0.00554767686096463*(17.4049604156163-32.9612088312663*A4-0.295472651070439*(-19.7605796930248+(1.78768215442851*(-9.41375168477593+A4))/A4+8.70465133970322*A4)-6.25669317890457*(6.02328482228869+0.00692299184520138*(-9.74021213648341+(-1.4914365960962*(-1.10749279931295+A4))/((-13.0120042753555-(-2.66427372847029+A4)/(9.52252072187728-7.70465133970322*A4))*(-11.5145102171086-A4)))-A4-7.70465133970322*(258.879861095296+(20.3649575723876+0.0720638415512307/(-21.9946707322958+(7.63140505519357*(0.349947017264391-0.370841049966837*(9.52252072187728-0.0249591504097229*(-106.73002875976+A4))))/(-4.14864860587967-5.76253373970972*A4))-0.0648249043217953*A4)*A4^2))-(-24.2989825826343+1.72747842651934E-07/((-30.5705701451148-A4)*(-22.4013824148207-A4)))/(1.94807082586132+8.70465133970322*A4+(1.35461986495172*A4)/(-14.4757538947926-2.67428634060268*A4))))/(-21.9329525751883-A4)))))))))))))))</f>
        <v>-5161.8092289149317</v>
      </c>
      <c r="BV4">
        <f>A4*((1.78768215442851*(-9.41375168477593+A4))/A4-0.591080636583349*(A4+A4*(2.23331936112216-8.50249844320438*A4+(2.44979698171738*(-11.795330726331-A4+(6.47916959775645*(13.6475787857626+0.0720638415512307/(-21.9946707322958+(-A4*(0.349947017264391+0.642956408722068/(-20.9697337481442+2.9080521460322*(-16.5932043167766+A4-7.63376361038766*(-2.808642748929+0.00867473112432151*(A4+(-21.9042264165021-0.835398120291562*A4)*A4))))))/(-4.14864860587967-0.906182945313007*A4))))/A4))/(-11.8086394404746-2.21206034501053*(-5.31804564560985+A4)+2.67428634060268*A4+9.08623915620352*(-26.2937272471951+(16.3839553186276-9.70465133970322*A4)/(6.99941318854001+0.0173301540903904/(-20.9697337481442+0.0578586387297258*(0.345862729208233+17.3267779536533*(-5.73264789394388-11.5145102171086/A4)+A4))))+A4*(36.232576787992-A4+0.439032608267181/(-13.4288714109138-A4+0.591080636583349*(A4+A4*(2.23331936112216-8.50249844320438*A4-21.6456057363868/(-349.549013492209+31.0559146591475*A4+1.17312252422081*(-3.94418690771152-0.121676434230473/(-315.844892892598-7.70465133970322*A4+2.10304212237846*(-5.7475695925577-0.0665747721139105*(19.7089727488426+A4*(21.3005255926588-7.70465133970322/A4-A4+(0.00554767686096463*(17.4049604156163-32.9612088312663*A4-6.25669317890457*(6.02328482228869+0.00692299184520138*(-9.74021213648341+(-1.4914365960962*(-1.10749279931295+A4))/((-13.0120042753555-(-2.66427372847029+A4)/(9.52252072187728-7.70465133970322*A4))*(-11.5145102171086-A4)))-A4-7.70465133970322*(258.879861095296+(20.3649575723876+0.0720638415512307/(-21.9946707322958+(7.63140505519357*(0.349947017264391-0.370841049966837*(9.52252072187728-0.0249591504097229*(-106.73002875976+A4))))/(-4.14864860587967-5.76253373970972*A4))-0.0648249043217953*A4)*A4^2))-(-12.7673065726998+1.72747842651934E-07/((-30.5705701451148-A4)*(-22.4013824148207-A4))+A4)/(1.94807082586132+8.70465133970322*A4+(1.35461986495172*A4)/(-14.4757538947926-2.67428634060268*A4))-0.295472651070439*(-4.23055891600268+(1.78768215442851*(-9.41375168477593+A4))/A4+8.70465133970322*A4-0.591080636583349*(A4-7.70093421551544*(2.23331936112216-8.50249844320438*A4+(2.44979698171738*(-11.795330726331-A4+(6.47916959775645*(13.6475787857626+0.0720638415512307/(-21.9946707322958+(-A4*(0.349947017264391+0.642956408722068/(-20.9697337481442+2.9080521460322*(-16.5932043167766+A4-7.63376361038766*(-2.808642748929+0.00867473112432151*(A4+(-21.9042264165021-0.835398120291562*A4)*A4))))))/(-4.14864860587967-0.906182945313007*A4))))/A4))/(-315.268108088157+3.52885588954252/(-1.58071887260959-0.158485906555245*(-15.0655653653934+A4))+1.29793404130587*(-5.31804564560985+A4)+2.67428634060268*A4+A4*(36.232576787992-A4+0.439032608267181/(-13.4288714109138-A4+0.591080636583349*(A4+A4*(2.23331936112216-8.50249844320438*A4-21.6456057363868/(-367.834514541146+2.67428634060268*A4+(28.389868728042+0.0101708037965864/(-0.978872100238622+0.260899672922807*A4))*A4)))))))))))/(-21.9329525751883-A4)))))))))))))))</f>
        <v>-5161.9350470185664</v>
      </c>
      <c r="BW4">
        <f>A4*((1.78768215442851*(-9.41375168477593+A4))/A4-0.591080636583349*(A4+A4*(2.23331936112216-8.50249844320438*A4+(2.44979698171738*(-11.795330726331-A4+(6.47916959775645*(13.6475787857626+0.0720638415512307/(-11.6469401854106+(-A4*(0.349947017264391+0.642956408722068/(-20.9697337481442+2.9080521460322*(-16.4872612300863+A4-7.63376361038766*(-2.808642748929+0.00867473112432151*(A4+(-15.6016582835869-0.835398120291562*A4)*A4))))))/(-4.14864860587967-0.906182945313007*A4))))/A4))/(-193.04531100204+1.29793404130587*(11.1664491283421-0.189245231216088*A4)+2.67428634060268*A4+A4*(17.2385911513004-A4+0.439032608267181/(-3.54723577832546-9.8816356325883/A4+0.591080636583349*(A4+A4*(2.23331936112216-8.50249844320438*A4-21.6456057363868/(-349.549013492209-10.5611147002922*A4+A4*(-0.00824040949714623+26.909540462621/A4+A4)+1.17312252422081*(11.0256510908831+0.0326892489558654/(-341.571024947886-0.0701630778125947*A4-2.28957528727028*(-5.7475695925577+0.00457255799530629*(21.3005255926588-7.70465133970322/A4-A4+(0.00554767686096463*(17.4049604156163-5.7475695925577*A4+(-0.941694835825206*A4)/(-10.0416412558224/A4-A4)-0.295472651070439*(3.93768199236285+8.70465133970322*A4)-(0.210495425547904*(-135.668763241033+A4)+(-13.0120042753555+A4+(-9.72722726699945E-10*(-1.7124479022942-A4)*A4)/((-32.0976165837734-A4)*(-8.68053599738865+A4)))/A4)/(-0.0967402281375073+(-0.150184776124432+A4)/(8.83567328147031-7.70465133970322*A4))-6.25669317890457*(8.02649507254932-7.70465133970322*(45.9038394823229+A4^2*(4.16134623897683+0.00400064547266267*A4+1.18925412861718/(-21.9946707322958+(-(0.349947017264391-0.370841049966837*(9.52252072187728-0.0249591504097229*(-201.4524288892+A4)))*A4)/(-4.14864860587967-0.504284962728453*A4))))+(-0.0870246357838706*(-9.74021213648341+(-1.4914365960962*(-1.10749279931295+A4))/((-13.0120042753555-0.0173225683349635*(-2.66427372847029+A4))*(-6.29691774584847-A4))))/(-357.376076141118+(-1.73307269594988+(-0.01959744060432*(-870.442919712308-0.0470217012695777*(-9.74021213648341+(0.115804201942111*(-1.10749279931295+A4))/(-3.52885588954252-A4))-A4))/(-19.7379090271725-A4))*A4+0.218483278837231*A4*(5.23611750906873-A4/(4.64119259505472-21.6456057363868/(-359.145638395845-7.70465133970322*(3.78261920089839-3.95085081342893*A4+(-59.4639639362714*(-11.5145102171086+5.7475695925577*(-0.150184776124432+A4))*(-3.77339337067299-A4)*(-19.4893598547068-0.076430738966717*(-14.1831883134696+8.70465133970322*A4)))/((-5.92949128961905-1.42510429952773*(24.0788892086758-11.7884256391914*A4)-0.0466708043800502*((13.2207667081235-0.0205193405577958/(-9.03194600525329+468.787963896492/(-7.70093421551544-A4)-0.190902118805333*A4)-8.70465133970322*A4)/A4-4.75069706335457*A4))*(15.4261700879022+54.3114503640972/(-20.4380573116207+0.559383555696836*A4)-0.254345750200885*(7.90947004547679-0.0326994053389128*A4)-(-5.84661096209634-9.70465133970322*A4)/(6.19832735077643+(-2.79864745585695*(231.73313165138-A4))/((-20.9697337481442-0.0144576194590405*(-187.346994327287+A4))*(67.3473306085681-6.25669317890457*(5.7374656725567-0.0470217012695777*(-9.74021213648341-0.430857376088531/((-13.0120042753555-(-2.66427372847029+A4)/(9.52252072187728-14.4757538947926/A4))*(-11.5145102171086-A4)))-A4)-5.7475695925577*A4-0.295472651070439*(0.190902118805333*A4+(48.5906580214263+A4)/(-13.0120042753555+(-0.373931536356963*(-2.66427372847029+A4))/A4))+(-6.19832735077643*(-6.65456736194314+(-0.000410440297077833*(9.65940809762727-9.36582116150878/A4))/(-30.5705701451148-A4)-8.72247219696322*A4))/(-8.98585805759474+8.70465133970322*A4))))-0.0227122924303776*(-10.8042566175449-5.64846612339597*(A4-207.790544919876/(35.0314409262632-0.254345750200885*(7.90947004547679-0.0415175006207478*(0.349947017264391-5.14016419496647/((-26.2512879817605-A4)*(0.345862729208233+A4))))+(-0.295472651070439*(-4.23055891600268+A4))/(9.52252072187728-7.70465133970322*A4)-0.117449373788084*(-14.5763309899785-7.70465133970322*A4-0.000537571677301541*(-13.0837410905508+(-A4*(0.349947017264391+1.34759177211999*A4*(-0.0785610191848747+A4*(-15.6281607086517+7.50938489036148*A4))))/(A4-79.7663951514615*(-27.7415686502872-7.70465133970322*A4)*A4)))-6.25669317890457*(3.93979866340034-7.70465133970322*(16.7825787989796+A4^2*(-10.1401494825539-0.0648249043217953*A4-0.190790720971366/(2.1504085816718+(-(0.349947017264391-0.358621192908055*(9.52252072187728-0.42241490856137*(-274.862744008774+A4)))*A4)/(-4.14864860587967-5.06024446210255*A4)-(-0.171168035151992/(-20.9697337481442-0.609329361025309*(-48.5075771210707+A4))+0.094636238129531/(1.78768215442851*A4^2-0.591080636583349*(19.7089727488426+A4*(13.0120042753555+(0.00189422990011044*(-2.52421910807194-0.101389377780016*(-7.93854033403447-7.70465133970322*A4)+4.75069706335457*A4-6.25669317890457*(2.7955470750824-7.70465133970322*(16.7825787989796+A4))-8.6651124211905/(-13.75307963788+8.70465133970322*A4)))/(18.4571729100509+8.39892884456332*A4)))))/(-4.0195152651755+1.597464086832*A4))))))))))))))))))/(-21.9329525751883-A4))))))))))))))</f>
        <v>-5162.4208276430691</v>
      </c>
      <c r="BX4">
        <f>A4*((1.78768215442851*(-9.41375168477593+A4))/A4-0.591080636583349*(A4+A4*(2.23331936112216-8.50249844320438*A4+(2.44979698171738*(-11.795330726331-A4+(6.47916959775645*(13.6475787857626+0.0720638415512307/(-11.6469401854106+(-A4*(0.349947017264391+0.642956408722068/(-20.9697337481442+2.9080521460322*(-16.4872612300863+A4-7.63376361038766*(-2.808642748929+0.00867473112432151*(A4+(-15.6016582835869-0.835398120291562*A4)*A4))))))/(-4.14864860587967-0.906182945313007*A4))))/A4))/(-193.04531100204+1.29793404130587*(9.41356765930968-0.189245231216088*A4)+2.67428634060268*A4+A4*(17.2385911513004-A4+0.439032608267181/(-3.54723577832546-9.8816356325883/A4+0.591080636583349*(A4+A4*(2.23331936112216-8.50249844320438*A4-21.6456057363868/(-349.549013492209-10.5611147002922*A4+A4*(-0.00824040949714623+26.909540462621/A4+A4)+1.17312252422081*(11.0256510908831+0.0326892489558654/(-341.571024947886-0.0701630778125947*A4-2.28957528727028*(-5.7475695925577+0.00457255799530629*(21.3005255926588-7.70465133970322/A4-A4+(0.00554767686096463*(17.4049604156163-5.7475695925577*A4+(-0.941694835825206*A4)/(-10.0416412558224/A4-A4)-0.295472651070439*(3.93768199236285+8.70465133970322*A4)-(0.210495425547904*(-135.668763241033+A4)+(-13.0120042753555+A4+(-9.72722726699945E-10*(-1.7124479022942-A4)*A4)/((-32.0976165837734-A4)*(-8.68053599738865+A4)))/A4)/(-0.0967402281375073+(-0.150184776124432+A4)/(8.83567328147031-7.70465133970322*A4))-6.25669317890457*(8.02649507254932-7.70465133970322*(45.9038394823229+(4.02500253941982+0.00400064547266267*A4)*A4^2)+(-0.0870246357838706*(-9.74021213648341+(-1.4914365960962*(-1.10749279931295+A4))/((-13.0120042753555-0.0173225683349635*(-2.66427372847029+A4))*(-6.29691774584847-A4))))/(-357.376076141118+(-1.73307269594988+(-0.01959744060432*(-870.442919712308-0.0470217012695777*(-9.74021213648341+(0.115804201942111*(-1.10749279931295+A4))/(-3.52885588954252-A4))-A4))/(-19.7379090271725-A4))*A4+0.218483278837231*A4*(5.23611750906873-A4/(4.64119259505472-21.6456057363868/(-359.145638395845-7.70465133970322*(3.78261920089839-3.95085081342893*A4+(-59.4639639362714*(-11.5145102171086+5.7475695925577*(-0.150184776124432+A4))*(-3.77339337067299-A4)*(-19.4893598547068-0.076430738966717*(-19.9307579060273+7.70465133970322*A4)))/((-5.92949128961905-1.42510429952773*(24.0788892086758-11.7884256391914*A4)-0.0466708043800502*((13.2207667081235-0.0205193405577958/(-9.03194600525329+468.787963896492/(-7.70093421551544-A4)-0.190902118805333*A4)-8.70465133970322*A4)/A4-4.75069706335457*A4))*(15.4261700879022+54.3114503640972/(-20.4380573116207+0.559383555696836*A4)-0.254345750200885*(7.90947004547679-0.0326994053389128*A4)-(-5.84661096209634-9.70465133970322*A4)/(6.19832735077643+(-2.79864745585695*(231.73313165138-A4))/((-20.9697337481442-0.0144576194590405*(-187.346994327287+A4))*(67.3473306085681-6.25669317890457*(5.7374656725567-0.0470217012695777*(-9.74021213648341-0.430857376088531/((-13.0120042753555-(-2.66427372847029+A4)/(9.52252072187728-14.4757538947926/A4))*(-11.5145102171086-A4)))-A4)-5.7475695925577*A4-0.295472651070439*(0.190902118805333*A4+(48.5906580214263+A4)/(-13.0120042753555+(-0.373931536356963*(-2.66427372847029+A4))/A4))+(-6.19832735077643*(-6.65456736194314+(-0.000410440297077833*(9.65940809762727-9.36582116150878/A4))/(-16.0169341015619-1.16460187970844*A4)-8.72247219696322*A4))/(-8.98585805759474+8.70465133970322*A4))))-0.0227122924303776*(-10.8042566175449-5.64846612339597*(A4-207.790544919876/(33.9366578423704-0.254345750200885*(7.90947004547679-0.0415175006207478*(0.349947017264391-5.14016419496647/((-26.2512879817605-A4)*(0.345862729208233+A4))))+(-0.295472651070439*(-4.23055891600268+A4))/(9.52252072187728-7.70465133970322*A4)-0.117449373788084*(-14.5763309899785-7.70465133970322*A4-0.000537571677301541*(-13.0837410905508+(-A4*(0.349947017264391+1.34759177211999*A4*(-0.0785610191848747+A4*(-15.6281607086517+7.50938489036148*A4))))/(A4-79.7663951514615*(-27.7415686502872-7.70465133970322*A4)*A4)))-6.25669317890457*(0.906823918784069-7.70465133970322*(16.7825787989796+A4^2*(-10.1401494825539-0.0648249043217953*A4-0.190790720971366/(2.1504085816718+(-(0.349947017264391-0.358621192908055*(9.52252072187728-0.42241490856137*(-274.862744008774+A4)))*A4)/(-4.14864860587967-5.06024446210255*A4)-(-0.171168035151992/(-20.9697337481442-0.609329361025309*(-48.5075771210707+A4))+0.094636238129531/(1.78768215442851*A4^2-0.591080636583349*(19.7089727488426+A4*(13.0120042753555+(0.00189422990011044*(-19.9406196274747+0.146368301526641*(-7.93854033403447-7.70465133970322*A4)+4.75069706335457*A4-6.25669317890457*(2.7955470750824-7.70465133970322*(16.7825787989796+A4))-8.6651124211905/(-13.75307963788+8.70465133970322*A4)))/(18.4571729100509+8.39892884456332*A4)))))/(-4.0195152651755+1.597464086832*A4))))))))))))))))))/(-21.9329525751883-A4))))))))))))))</f>
        <v>-5162.4052562938095</v>
      </c>
      <c r="BY4">
        <f>A4*((1.78768215442851*(-9.41375168477593+A4))/A4-0.591080636583349*(A4+A4*(2.23331936112216-8.50249844320438*A4+(2.44979698171738*(-11.795330726331-A4+(6.47916959775645*(13.6475787857626+0.0720638415512307/(-11.6469401854106+(-A4*(0.349947017264391+0.642956408722068/(-20.9697337481442+2.9080521460322*(-16.4872612300863+A4-7.63376361038766*(-2.808642748929+0.00867473112432151*(A4+(-15.6016582835869-0.835398120291562*A4)*A4))))))/(-4.14864860587967-0.906182945313007*A4))))/A4))/(-193.04531100204+1.29793404130587*(9.72559491253971-0.189245231216088*A4)+2.67428634060268*A4+A4*(17.2385911513004-A4+0.439032608267181/(-3.54723577832546-9.8816356325883/A4+0.591080636583349*(A4+A4*(2.23331936112216-8.50249844320438*A4-21.6456057363868/(-349.549013492209-10.5611147002922*A4+A4*(-0.00824040949714623+26.909540462621/A4+A4)+1.17312252422081*(11.0256510908831+0.0326892489558654/(-341.571024947886-0.0701630778125947*A4-22.0447546006476/(-1.68547612868648-0.0468227213141608/(10.2053605237884-A4^2*(27.3426248754258-0.0648249043217953*A4+1.18925412861718/(-21.9946707322958+(1.05970627458345*(9.52252072187728-1.32062167898572*(-106.73002875976+A4))*A4)/(-4.14864860587967-5.76253373970972*A4))))))))))))))))</f>
        <v>-5162.4080172017684</v>
      </c>
      <c r="BZ4">
        <f>A4*((1.78768215442851*(-9.41375168477593+A4))/A4-0.591080636583349*(A4+A4*(2.23331936112216-8.50249844320438*A4+(3.28556531108678*(-11.795330726331+88.3955904393784/A4-A4))/(-204.665866510066+1.29793404130587*(-0.866683046774748-0.253718577388772*A4)+A4*(19.5017625390124-A4+0.439032608267181/(-3.54723577832546-9.8816356325883/A4+0.591080636583349*(A4+A4*(2.23331936112216-8.50249844320438*A4-21.6456057363868/(-349.549013492209-10.5611147002922*A4+A4*(-0.00824040949714623+26.909540462621/A4+A4)+1.17312252422081*(11.0256510908831+0.0326892489558654/(-341.571024947886-0.0701630778125947*A4-2.28957528727028*(-5.7475695925577+0.00457255799530629*(21.3005255926588-7.70465133970322/A4-A4+(0.00823152980751744*(17.6513828520051-5.7475695925577*A4+(-0.941694835825206*A4)/((-7.70093421551544+(1.78768215442851*(-9.41375168477593+A4))/A4)/A4-A4)-0.295472651070439*(3.43745877591985+8.70465133970322*A4)-(0.210495425547904*(-135.668763241033+A4)+(-13.0120042753555+(-3.21483206364618E-08*(-1.7124479022942-A4))/((-32.0976165837734-A4)*(-13.0120042753555-A4))+A4)/A4)/(-0.0967402281375073+(-0.150184776124432+A4)/(8.83567328147031-7.70465133970322*A4))-0.254345750200885*(7.90947004547679-8.73629213893913/(-19.0905969243146+7.70465133970322*A4))))/(-21.9329525751883-A4))))))))))))))</f>
        <v>-5163.3341222293921</v>
      </c>
      <c r="CA4">
        <f>A4*((1.78768215442851*(-9.41375168477593+A4))/A4-0.591080636583349*(A4+A4*(2.23331936112216-8.50249844320438*A4+(3.28556531108678*(-11.795330726331+88.3955904393784/A4-A4))/(-204.665866510066+1.29793404130587*(-0.866683046774748-0.253718577388772*A4)+A4*(19.5017625390124-A4+0.439032608267181/(-3.54723577832546-9.8816356325883/A4+0.591080636583349*(A4+A4*(2.23331936112216-8.50249844320438*A4-21.6456057363868/(-349.549013492209-10.5611147002922*A4+A4*(-0.00824040949714623+26.909540462621/A4+A4)+1.17312252422081*(11.0256510908831+0.0326892489558654/(-341.571024947886-0.0701630778125947*A4-2.28957528727028*(-5.7475695925577+0.00457255799530629*(21.3005255926588-7.70465133970322/A4-A4+(0.00823152980751744*(17.6513828520051-5.7475695925577*A4+(-0.941694835825206*A4)/((-7.70093421551544+(1.78768215442851*(-9.41375168477593+A4))/A4)/A4-A4)-0.295472651070439*(3.43745877591985+8.70465133970322*A4)-(0.210495425547904*(-135.668763241033+A4)+(-13.0120042753555+(-3.21483206364618E-08*(-1.7124479022942-A4))/((-32.0976165837734-A4)*(-13.0120042753555-A4))+A4)/A4)/(-0.0967402281375073+(-0.150184776124432+A4)/(8.83567328147031-7.70465133970322*A4))-0.254345750200885*(7.90947004547679-8.73629213893913/(-19.0905969243146+7.70465133970322*A4))))/(-21.9329525751883-A4))))))))))))))</f>
        <v>-5163.3341222293921</v>
      </c>
      <c r="CB4">
        <f>A4*((1.78768215442851*(-9.41375168477593+A4))/A4-0.591080636583349*(A4+A4*(2.23331936112216-8.50249844320438*A4+(3.28556531108678*(-11.795330726331+88.3955904393784/A4-A4))/(-204.665866510066+1.29793404130587*(-0.866683046774748-0.253718577388772*A4)+A4*(19.5017625390124-A4+0.439032608267181/(-3.54723577832546-9.8816356325883/A4+0.591080636583349*(A4+A4*(17.6673558994999-0.797847103501166*A4-21.6456057363868/(-349.549013492209-10.5611147002922*A4+A4*(-0.00824040949714623+26.909540462621/A4+A4)+1.17312252422081*(11.0256510908831+0.0326892489558654/(-341.571024947886-0.0701630778125947*A4-2.28957528727028*(-5.7475695925577+0.00457255799530629*(21.3005255926588-7.70465133970322/A4-A4+(0.00823152980751744*(17.6513828520051-5.7475695925577*A4+(-0.941694835825206*A4)/((-7.70093421551544+(1.78768215442851*(-9.41375168477593+A4))/A4)/A4-A4)-0.295472651070439*(3.93768199236285+8.70465133970322*A4)-(0.210495425547904*(-135.668763241033+A4)+(-13.0120042753555+(-3.21483206364618E-08*(-1.7124479022942-A4))/((-32.0976165837734-A4)*(-13.0120042753555-A4))+A4)/A4)/(-0.0967402281375073+(-0.150184776124432+A4)/(8.83567328147031-7.70465133970322*A4))-0.254345750200885*(7.90947004547679-8.73629213893913/(-19.0905969243146+7.70465133970322*A4))))/(-21.9329525751883-A4))))))))))))))</f>
        <v>-5163.3342809347196</v>
      </c>
      <c r="CC4">
        <f>A4*((1.78768215442851*(-9.41375168477593+A4))/A4-0.591080636583349*(A4+A4*(2.23331936112216-8.50249844320438*A4+(3.28556531108678*(-11.795330726331+92.6302763614385/A4-A4))/(-202.860789938494+1.29793404130587*(-0.866683046774748+1.93833940413126*A4)+A4*(17.198704417839-A4+0.439032608267181/(-3.54723577832546-9.8816356325883/A4+0.591080636583349*(A4+A4*(2.23331936112216-8.50249844320438*A4-21.6456057363868/(-349.549013492209-10.5611147002922*A4+A4*(-0.00824040949714623+26.909540462621/A4+A4)+1.17312252422081*(11.0256510908831+0.0737126349277349/(-341.571024947886-0.0701630778125947*A4-2.30372356789107*(-5.7475695925577+0.00457255799530629*(21.3005255926588-7.70465133970322/A4-A4+(0.00823152980751744*(17.6513828520051-((-13.0120042753555+0.8689625314385*A4)/A4+0.210495425547904*(-135.668763241033+A4))/(-0.0822201066062465+(-0.150184776124432+A4)/(8.83567328147031-7.70465133970322*A4))-5.7475695925577*A4+(0.0578753216018188*A4)/((-7.70093421551544+(1.78768215442851*(-9.41375168477593+A4))/A4)/A4-A4)-0.295472651070439*(3.93768199236285+8.70465133970322*A4)-0.254345750200885*(7.90947004547679-8.73629213893913/(-19.0905969243146+7.70465133970322*A4))))/(-37.9780218952067-A4))))))))))))))</f>
        <v>-5163.4681009494134</v>
      </c>
      <c r="CD4">
        <f>A4*((1.78768215442851*(-9.41375168477593+A4))/A4-0.591080636583349*(A4+A4*(2.23331936112216-8.50249844320438*A4+(3.28556531108678*(-11.795330726331+92.6302763614385/A4-A4))/(-202.860789938494+1.29793404130587*(-0.866683046774748+1.93833940413126*A4)+A4*(17.198704417839-A4+0.439032608267181/(-3.54723577832546-9.8816356325883/A4+0.591080636583349*(A4+A4*(2.23331936112216-8.50249844320438*A4-21.6456057363868/(-349.549013492209-10.5611147002922*A4+A4*(-0.00824040949714623+26.909540462621/A4+A4)+1.17312252422081*(11.0256510908831+0.0737126349277349/(-341.571024947886-0.0701630778125947*A4-2.30372356789107*(-5.7475695925577+0.00457255799530629*(21.3005255926588-7.70465133970322/A4-A4+(0.00823152980751744*(17.6513828520051-((-13.0120042753555+0.8689625314385*A4)/A4+0.210495425547904*(-135.668763241033+A4))/(-0.0822201066062465+(-0.150184776124432+A4)/(8.83567328147031-7.70465133970322*A4))-5.7475695925577*A4+(0.0578753216018188*A4)/((-7.70093421551544+(1.78768215442851*(-9.41375168477593+A4))/A4)/A4-A4)-0.295472651070439*(3.93768199236285+8.70465133970322*A4)-0.254345750200885*(7.90947004547679-8.73629213893913/(-19.0905969243146+7.70465133970322*A4))))/(-37.9780218952067-A4))))))))))))))</f>
        <v>-5163.4681009494134</v>
      </c>
      <c r="CE4">
        <f>A4*((1.78768215442851*(-9.41375168477593+A4))/A4-0.591080636583349*(A4+A4*(2.23331936112216-8.50249844320438*A4+(2.44979698171738*(-11.795330726331-A4+(6.47916959775645*(13.7263148709758-0.0648249043217953*(-13.0120042753555+4.35872574753084E-06/((-30.5705701451148-A4)*(-22.4013824148207-A4))+A4)))/A4))/(-169.717732460601+1.29793404130587*(12.2599106019072-0.189245231216088*A4)+3.52885588954252/(-0.0626710448287442*(-13.0120042753555+2.56030373891255/(-19.7379090271725-A4))+A4)+A4*(17.2385911513004-A4+0.439032608267181/(-3.54723577832546-21.1534709031174/A4+0.591080636583349*(A4-0.164601879708438*A4^2)))))))</f>
        <v>-5163.1635623097991</v>
      </c>
      <c r="CF4">
        <f>A4*((1.78768215442851*(-9.41375168477593+A4))/A4-0.591080636583349*(A4+A4*(2.23331936112216-8.50249844320438*A4+(3.28556531108678*(-11.795330726331+88.3955904393784/A4-A4))/(-205.892344307736-657.131049911602*(-13.1453067185374-A4)+1.29793404130587*(-0.866683046774748-0.253718577388772*A4)+A4*(19.5017625390124-A4+0.509722559084822/(-3.54723577832546-9.8816356325883/A4+0.591080636583349*(A4+A4*(2.23331936112216-8.50249844320438*A4-21.6456057363868/(16.9996012313116-11.5611147002922*A4+A4*(11.0256510908831+0.0326892489558654/(-341.571024947886-0.0701630778125947*A4+(3.83909585407397*(-5.7475695925577+0.00457255799530629*(21.3005255926588-7.70465133970322/A4-A4+(0.255368864256037*(10.7783333403427+A4))/(-21.9329525751883-A4))))/(-1.68547612868648-0.0468227213141608/(-0.978872100238622+0.260899672922807*(-3.85474577276348+A4)))))+A4*(26.909540462621/A4+A4+0.170543895888834/(-11.5145102171086-1.86941262115636/(-20.9697337481442+0.0283538914290296*(-1.10749279931295+A4)*(-126.211815109957+2*A4)))))))))))))</f>
        <v>-5157.8880194695812</v>
      </c>
      <c r="CG4">
        <f>A4*((1.78768215442851*(-9.41375168477593+A4))/A4-0.591080636583349*(A4+A4*(2.23331936112216-8.50249844320438*A4+(3.28556531108678*(-11.795330726331+88.3955904393784/A4-A4))/(-205.892344307736-657.131049911602*(-13.1453067185374-A4)+1.29793404130587*(-0.866683046774748-0.253718577388772*A4)+A4*(19.5017625390124-A4+0.509722559084822/(-2.69774902401106-9.8816356325883/A4+0.591080636583349*(A4+A4*(2.23331936112216-8.50249844320438*A4-21.6456057363868/(16.9996012313116-11.5611147002922*A4+A4*(11.0256510908831+0.0326892489558654/(-341.571024947886-0.0701630778125947*A4+(3.83909585407397*(-5.7475695925577+0.00457255799530629*(21.3005255926588-7.70465133970322/A4-A4+(0.255368864256037*(10.7783333403427+A4))/(-21.9329525751883-A4))))/(-1.68547612868648-0.0468227213141608/(-0.978872100238622+0.260899672922807*(-3.85474577276348+A4)))))+A4*(26.909540462621/A4+A4+0.170543895888834/(-11.5145102171086-1.86941262115636/(-20.9697337481442+0.0283538914290296*(-1.10749279931295+A4)*(-136.417175633745-9.08623915620352*(-8.16824090836553-7.70465133970322*A4)+2*A4)))))))))))))</f>
        <v>-5157.8880194824033</v>
      </c>
      <c r="CH4">
        <f>A4*((1.78768215442851*(-9.41375168477593+A4))/A4-0.591080636583349*(A4+A4*(2.23331936112216-8.50249844320438*A4+(3.28556531108678*(-11.795330726331+88.3955904393784/A4-A4))/(-205.892344307736-657.131049911602*(-13.1453067185374-A4)+1.29793404130587*(-0.866683046774748-0.253718577388772*A4)+A4*(19.5017625390124-A4-9.08623915620352/((-6.3113422868837-0.158807854947652*(-11.795330726331+(6.47916959775645*(13.6475787857626+0.269700345314439/(239.656390749398-A4)))/A4-A4))*(-2.69774902401106-9.8816356325883/A4+0.591080636583349*(A4+A4*(2.23331936112216-8.50249844320438*A4-21.6456057363868/(16.9996012313116-11.5611147002922*A4+(11.0256510908831+0.0508420921114049*(-1.7124479022942-A4))*A4+A4*(26.909540462621/A4+A4+0.170543895888834/(-11.5145102171086-1.86941262115636/(-20.9697337481442+0.0283538914290296*(-1.10749279931295+A4)*(-136.417175633745-9.08623915620352*(-8.16824090836553-7.70465133970322*A4)+2*A4))))))))))))))</f>
        <v>-5157.8880419052857</v>
      </c>
      <c r="CI4">
        <f>A4*((1.78768215442851*(-9.41375168477593+A4))/A4-0.591080636583349*(A4+A4*(2.23331936112216-8.50249844320438*A4+(3.28556531108678*(-11.795330726331+88.3955904393784/A4-A4))/(-205.892344307736-657.131049911602*(-13.1453067185374-A4)+1.29793404130587*(-0.866683046774748-0.253718577388772*A4)+(19.5017625390124+0.509722559084822/(-2.31297626730132-9.8816356325883/A4)-A4)*A4))))</f>
        <v>-5157.8910613505777</v>
      </c>
      <c r="CJ4">
        <f>A4*((1.78768215442851*(-9.41375168477593+A4))/A4-0.591080636583349*(A4+A4*(2.23331936112216-8.50249844320438*A4+(3.28556531108678*(-11.795330726331+88.3955904393784/A4-A4))/(-205.892344307736-660.753895991964*(-13.1453067185374-A4)+1.29793404130587*(-0.866683046774748-0.315117867068885*A4)+A4*(19.5017625390124-A4-9.08623915620352/((-6.3113422868837-0.158807854947652*(-11.795330726331+(6.47916959775645*(13.6475787857626+0.269700345314439/(239.656390749398-A4)))/A4-A4))*(-2.69774902401106-9.8816356325883/A4+0.591080636583349*(A4+A4*(2.23331936112216-8.50249844320438*A4-21.6456057363868/(16.9996012313116-11.5611147002922*A4+(11.0256510908831+0.0508420921114049*(-1.7124479022942-A4))*A4+A4*(26.909540462621/A4+A4+0.170543895888834/(-11.5145102171086-1.86941262115636/(-20.9697337481442+0.059248057017872*(-1.10749279931295+A4)*(-136.417175633745-9.08623915620352*(-8.16824090836553-7.70465133970322*A4)+2*A4))))))))))))))</f>
        <v>-5157.8978365277999</v>
      </c>
      <c r="CK4">
        <f>A4*((1.78768215442851*(-9.41375168477593+A4))/A4-0.591080636583349*(A4+A4*(2.23331936112216-8.50249844320438*A4+(3.28556531108678*(-11.795330726331+88.3955904393784/A4-A4))/(-205.892344307736-657.131049911602*(-13.1453067185374-A4)+1.29793404130587*(12.2599106019072-0.253718577388772*A4)+A4*(17.1802299945606-A4+0.509722559084822/(-3.54723577832546-9.8816356325883/A4+0.591080636583349*(A4+A4*(2.23331936112216-8.50249844320438*A4-21.6456057363868/(16.9996012313116-11.5611147002922*A4+A4*(11.0256510908831+0.0326892489558654/(-341.571024947886-0.0701630778125947*A4+(3.83909585407397*(-5.7475695925577+0.00457255799530629*(21.3005255926588-7.70465133970322/A4-A4+(0.255368864256037*(10.7783333403427+A4))/(-21.9329525751883-A4))))/(-1.68547612868648-0.0468227213141608/(-0.978872100238622+0.260899672922807*(-3.85474577276348+A4)))))+A4*(26.909540462621/A4+A4+0.170543895888834/(-11.5145102171086-1.86941262115636/(-20.9697337481442+0.0283538914290296*(-1.10749279931295+A4)*(-136.417175633745+2*A4-9.08623915620352*(-7.90947004547679-7.70465133970322*A4+0.0326994053389128*(0.349947017264391-6.40580804799589*(10.2053605237884-A4^2*(20.3649575723876-0.0648249043217953*A4+0.0720638415512307/(-21.9946707322958-0.295472651070439*(0.349947017264391-0.370841049966837*(9.52252072187728-0.0249591504097229*(-106.73002875976+A4)))*A4))))))))))))))))))</f>
        <v>-5157.9191624299065</v>
      </c>
      <c r="CL4">
        <f>A4*((1.78768215442851*(-9.41375168477593+A4))/A4-0.591080636583349*(A4+A4*(2.23331936112216-8.50249844320438*A4+(3.28556531108678*(-11.795330726331+88.3955904393784/A4-A4))/(-204.665866510066+A4*(19.5017625390124-A4+0.439032608267181/(-3.54723577832546-9.8816356325883/A4+0.591080636583349*(A4+A4*(2.23331936112216-8.50249844320438*A4-21.6456057363868/(16.9996012313116+1.17312252422081*(11.0256510908831+0.0200528172855887/(-1.83797700270173-A4))-11.5611147002922*A4+(-1.00824040949715+A4)*A4)))))+1.29793404130587*(-0.866683046774748-A4/(-1.83797700270173-243.486294341925/(-38.5102309961473-0.254345750200885*(7.90947004547679-0.0326994053389128*A4)-(3.59047055827461-9.70465133970322*A4)/(8.47083696681075+(-1.61976960029927*(231.73313165138-A4))/(76.9933573259133-6.25669317890457*(5.7374656725567-0.0470217012695777*(-9.74021213648341-0.430857376088531/((-13.0120042753555-(-2.66427372847029+A4)/(9.52252072187728-14.4757538947926/A4))*(-11.5145102171086-A4)))-A4)-5.7475695925577*A4-0.295472651070439*((-15.6366655134501+A4)/(-13.0120042753555+(-0.373931536356963*(-2.66427372847029+A4))/A4)+A4+(7.70465133970322*A4)/(10.3681247273514-7.70465133970322*A4))+(-6.19832735077643*(-6.65456736194314+(-0.000720333190851121*(9.65940809762727-9.36582116150878/A4))/(40.7981036644695-A4)-8.72247219696322*A4))/(-17.9354544211165+7.70465133970322/A4+A4))))))))))</f>
        <v>-5154.2126705892279</v>
      </c>
      <c r="CM4">
        <f>A4*((1.78768215442851*(-9.41375168477593+A4))/A4-0.591080636583349*(A4+A4*(2.23331936112216-8.50249844320438*A4+(3.28556531108678*(-11.795330726331+88.3955904393784/A4-A4))/(-204.665866510066+A4*(19.5017625390124-A4+0.439032608267181/(-3.54723577832546-9.8816356325883/A4+0.591080636583349*(A4+A4*(2.23331936112216-8.50249844320438*A4-21.6456057363868/(16.9996012313116+1.17312252422081*(11.0256510908831+0.0200528172855887/(-1.83797700270173-A4))-11.5611147002922*A4+(-1.00824040949715+A4)*A4)))))+1.29793404130587*(-0.866683046774748-A4/(-1.83797700270173-243.486294341925/(-38.5102309961473-0.254345750200885*(7.90947004547679-0.0326994053389128*A4)-(3.59047055827461-9.70465133970322*A4)/(8.47083696681075+(-1.61976960029927*(231.73313165138-A4))/(76.9933573259133-6.25669317890457*(5.7374656725567-0.0470217012695777*(-9.74021213648341-0.430857376088531/((-13.0120042753555-(-2.66427372847029+A4)/(9.52252072187728-14.4757538947926/A4))*(-11.5145102171086-A4)))-A4)-5.7475695925577*A4-0.295472651070439*((-15.6366655134501+A4)/(-13.0120042753555+(-0.373931536356963*(-2.66427372847029+A4))/A4)+A4+(7.70465133970322*A4)/(10.3681247273514-7.70465133970322*A4))+(-6.19832735077643*(-6.65456736194314+(-0.000720333190851121*(9.65940809762727-9.36582116150878/A4))/(40.7981036644695-A4)-8.72247219696322*A4))/(-17.9354544211165+7.70465133970322/A4+A4))))))))))</f>
        <v>-5154.2126705892279</v>
      </c>
      <c r="CN4">
        <f>A4*((1.78768215442851*(-9.41375168477593+A4))/A4-0.591080636583349*(A4+A4*(2.23331936112216-8.50249844320438*A4+(3.28556531108678*(-11.795330726331+(6.47916959775645*(13.6793313314224-0.0648249043217953*(-13.0120042753555+A4)))/A4-A4))/(-205.892344307736-657.131049911602*(-13.1453067185374-A4)+1.29793404130587*(4.8681301151768-0.758003540117225*A4)+A4*(19.5017625390124-A4+0.509722559084822/(-3.54723577832546-9.8816356325883/A4+0.591080636583349*(A4+A4*(2.23331936112216-8.50249844320438*A4-21.6456057363868/(16.9996012313116-11.5611147002922*A4+A4*(11.0256510908831+0.0326892489558654/(-341.571024947886+0.03701419564955*A4+(3.83909585407397*(-5.7475695925577+0.00457255799530629*(21.3005255926588-7.70465133970322/A4-A4+(0.255368864256037*(10.7783333403427+A4))/(-21.9329525751883-A4))))/(-1.68547612868648-0.0468227213141608/(-0.978872100238622+0.260899672922807*(-3.85474577276348+A4)))))+A4*(A4-(2.96190233629062-7.70465133970322*A4+2.10304212237846*(-5.7475695925577-0.0665747721139105*(19.7089727488426+(-13.0120042753555-A4)*(21.3005255926588-7.70465133970322/A4-A4+(-0.0648249043217953*(27.9660751159085-5.7475695925577*A4-(15.435634367927-A4)*A4-0.295472651070439*(-32.6925739895461+8.70465133970322*A4)+0.0672584020617915/(-341.571024947886-0.0701630778125947*A4+(3.83909585407397*(-5.7475695925577+0.00457255799530629*(4.10107463361051-7.70465133970322/A4-A4+(0.255368864256037*(10.7783333403427+A4))/(-10.8688000851137-A4))))/(-1.68547612868648-0.0468227213141608/(-0.978872100238622+0.260899672922807*(-3.85474577276348+A4))))-6.25669317890457*(4.48165305409127+0.00692299184520138*(-9.74021213648341+(-1.4914365960962*(-1.10749279931295+A4))/((-11.5145102171086-A4)*(-(-2.66427372847029+A4)/(9.52252072187728-7.70465133970322*A4)+A4)))-7.70465133970322*(269.085221619085-0.227051385532832*A4+A4^2*(-0.642956408722068-1.4914365960962/((-21.9946707322958+(7.63140505519357*(0.349947017264391-0.370841049966837*(9.52252072187728-0.0249591504097229*(-106.73002875976+A4))))/(-4.14864860587967+0.316159827387948*A4))*(-11.5145102171086+1.597464086832*A4*(21.3005255926588-7.70465133970322/A4-A4+(0.00554767686096463*(17.4049604156163-32.9612088312663*A4-0.295472651070439*(-0.0182809440882379*(-106.73002875976+A4)+7.70465133970322*A4)-(-12.7673065726998-2.45196269590318E-07/(-30.5705701451148-A4)+A4)/(-2.7875307068183+8.70465133970322*A4)-6.25669317890457*(6.02328482228869+0.00692299184520138*(-9.74021213648341+(-1.4914365960962*(-1.10749279931295+A4))/((-13.0120042753555-(-2.66427372847029+A4)/(9.52252072187728-7.70465133970322*A4))*(-11.5145102171086-A4)))-A4-7.70465133970322*(-1126.56557265694+A4^2*(20.3649575723876-0.0648249043217953*A4+0.0720638415512307/(-21.9946707322958-0.295472651070439*(-0.00140126731685094-0.370841049966837*(9.52252072187728-0.0770473238019292*(-106.73002875976+A4)))*A4))))))/(-21.9329525751883-A4)))))))))/((-0.170543895888834+(-0.509898949681325*(-54.6279566228317+A4))/(-8.72247219696322+1.03087349392368*(-48.5075771210707+A4)))*(-21.9329525751883-A4))))))/A4+0.170543895888834/(-11.5145102171086-1.86941262115636/(-20.9697337481442+0.0283538914290296*(-1.10749279931295+A4)*(-136.417175633745-9.08623915620352*(-8.16824090836553-7.70465133970322*A4)+2*A4)))))))))))))</f>
        <v>-5157.7816318490941</v>
      </c>
      <c r="CO4">
        <f>A4*((1.78768215442851*(-9.41375168477593+A4))/A4-0.591080636583349*(A4+A4*(2.23331936112216-8.50249844320438*A4+(3.28556531108678*(-11.795330726331+(6.47916959775645*(13.6793313314224-0.0648249043217953*(-13.0120042753555+A4)))/A4-A4))/(-205.892344307736-657.131049911602*(-13.1453067185374-A4)+1.29793404130587*(4.8681301151768-0.758003540117225*A4)+A4*(19.5017625390124-A4+0.509722559084822/(-3.54723577832546-9.8816356325883/A4+0.591080636583349*(A4+A4*(2.23331936112216-8.50249844320438*A4-21.6456057363868/(16.9996012313116-11.5611147002922*A4+A4*(11.0256510908831+0.0326892489558654/(-341.571024947886+0.03701419564955*A4+(3.83909585407397*(-5.7475695925577+0.00457255799530629*(21.3005255926588-7.70465133970322/A4-A4+(0.255368864256037*(10.7783333403427+A4))/(-21.9329525751883-A4))))/(-1.68547612868648-0.0468227213141608/(-0.978872100238622+0.260899672922807*(-3.85474577276348+A4)))))+A4*(A4-(2.96190233629062-7.70465133970322*A4+2.10304212237846*(-5.7475695925577-0.0665747721139105*(19.7089727488426+(-13.0120042753555-A4)*(21.3005255926588-7.70465133970322/A4-A4+(-0.0648249043217953*(27.9660751159085-5.7475695925577*A4-(15.435634367927-A4)*A4+0.0648249043217953*(-32.6925739895461+8.70465133970322*A4)+0.0672584020617915/(-341.571024947886-0.0701630778125947*A4+(3.83909585407397*(-5.7475695925577+0.00457255799530629*(4.10107463361051-7.70465133970322/A4-A4+(0.255368864256037*(10.7783333403427+A4))/(-10.8688000851137-A4))))/(-1.68547612868648-0.0468227213141608/(-0.978872100238622+0.260899672922807*(-3.85474577276348+A4))))-6.25669317890457*(4.48165305409127+0.00692299184520138*(-9.74021213648341+(-1.4914365960962*(-1.10749279931295+A4))/((-11.5145102171086-A4)*(-(-2.66427372847029+A4)/(9.52252072187728-7.70465133970322*A4)+A4)))-7.70465133970322*(269.085221619085-0.227051385532832*A4+A4^2*(-0.642956408722068-1.4914365960962/((-21.9946707322958+(7.63140505519357*(0.349947017264391-0.370841049966837*(9.52252072187728-0.0249591504097229*(-106.73002875976+A4))))/(-4.14864860587967+0.316159827387948*A4))*(-11.5145102171086+1.597464086832*A4*(21.3005255926588-7.70465133970322/A4-A4+(0.00554767686096463*(17.4049604156163-32.9612088312663*A4-0.295472651070439*(-0.0182809440882379*(-106.73002875976+A4)+7.70465133970322*A4)-(-12.7673065726998-2.45196269590318E-07/(-30.5705701451148-A4)+A4)/(-2.7875307068183+8.70465133970322*A4)-6.25669317890457*(6.02328482228869+0.00692299184520138*(-9.74021213648341+(-1.4914365960962*(-1.10749279931295+A4))/((-13.0120042753555-(-2.66427372847029+A4)/(9.52252072187728-7.70465133970322*A4))*(-11.5145102171086-A4)))-A4-7.70465133970322*(-1126.56557265694+A4^2*(20.3649575723876-0.0648249043217953*A4+0.0720638415512307/(-21.9946707322958-0.295472651070439*(-0.00140126731685094-0.370841049966837*(9.52252072187728-0.0770473238019292*(-106.73002875976+A4)))*A4))))))/(-21.9329525751883-A4)))))))))/((-0.170543895888834+(-0.509898949681325*(-54.6279566228317+A4))/(-8.72247219696322+1.03087349392368*(-48.5075771210707+A4)))*(-21.9329525751883-A4))))))/A4+0.170543895888834/(-11.5145102171086-1.86941262115636/(-20.9697337481442+0.0283538914290296*(-1.10749279931295+A4)*(-136.417175633745-9.08623915620352*(-8.16824090836553-7.70465133970322*A4)+2*A4)))))))))))))</f>
        <v>-5157.781631849145</v>
      </c>
      <c r="CP4">
        <f>A4*((1.78768215442851*(-9.41375168477593+A4))/A4-0.591080636583349*(A4+A4*(2.23331936112216-8.50249844320438*A4+(3.28556531108678*(-11.795330726331+90.7355505109157/A4-A4))/(-205.892344307736-657.131049911602*(-13.1453067185374-A4)+1.29793404130587*(11.5399868005308-0.253718577388772*A4)+A4*(19.5265130585661-0.0648249043217953*(25.3767538517204-8.41780546865131/(-7.05413686496253+0.260899672922807*A4))-0.130260399548518*(1.54163176819742-0.202152896498834*A4)-A4+0.509722559084822/(-3.54723577832546-9.8816356325883/A4+0.591080636583349*(A4+(2.23331936112216-21.6456057363868/(16.9996012313116-12.0581527857439*A4)-8.50249844320438*A4)*A4)))))))</f>
        <v>-5157.8896590113209</v>
      </c>
      <c r="CQ4">
        <f>A4*((1.78768215442851*(-9.41375168477593+A4))/A4-0.591080636583349*(A4+A4*(2.23331936112216-8.50249844320438*A4+(3.28556531108678*(-11.795330726331+(6.47916959775645*(15.18921055396-0.202152896498834*A4))/A4-A4))/(-205.869231344947-657.131049911602*(-13.1453067185374-A4)+1.29793404130587*(-0.866683046774748-0.165943662391424*A4)+A4*(18.9843272112084-A4+0.509722559084822/(2.25548414890426-9.8816356325883/A4+0.591080636583349*(A4+A4*(2.23331936112216-8.50249844320438*A4-21.6456057363868/(16.9996012313116-11.5611147002922*A4+(11.0256510908831+0.0508420921114049*(-1.7124479022942-A4))*A4+A4*(-8.72247219696322+26.909540462621/A4+15.6908592757023*A4-5.11346457573318/(-11.5145102171086-1.86941262115636/(-20.9697337481442+0.0283538914290296*(-1.10749279931295+A4)*(-4.14864860587967+2*A4+17.3267779536533*(-21.3005255926588+7.70465133970322/A4+A4)-9.08623915620352*(-7.90947004547679-7.70465133970322*A4+7.91362595761954/(-20.2134711651582-0.325252716135354/(-20.9697337481442+0.0283538914290296*(-136.417175633745-9.08623915620352*(-8.16824090836553-7.70465133970322*A4)+2*A4)*(-0.464536390590879+6.7475695925577*A4)))))))))))))))))</f>
        <v>-5157.6156844392162</v>
      </c>
      <c r="CR4">
        <f>A4*((1.78768215442851*(-9.41375168477593+A4))/A4-0.591080636583349*(A4+A4*(2.23331936112216-8.50249844320438*A4+(3.28556531108678*(-11.795330726331+90.8296946855487/A4-A4))/(-205.892344307736-657.131049911602*(-13.1453067185374-A4)-1.84956339868489*(-11.427797747067+(-(-11.7884256391914-11.5145102171086/(-4.14864860587967+A4))*A4)/(((-7.70093421551544+(1.78768215442851*(-9.41375168477593+A4))/A4)/A4-A4)*(-9.18153601067854-9.08623915620352*(-360.434164722855+1.17312252422081*(0.118673661382647-A4)+A4*(0.745367975994882+26.909540462621/A4+A4)))))+A4*(17.0673218749188-A4+0.509722559084822/(-3.54723577832546-9.8816356325883/A4+0.591080636583349*(A4+A4*(2.23331936112216-8.50249844320438*A4-21.6456057363868/(16.9996012313116-11.5611147002922*A4+(11.0256510908831+0.0326892489558654/(-341.571024947886-24.4121512102116/(-1.68547612868648-0.0468227213141608/(-0.978872100238622+0.260899672922807*(-3.85474577276348+A4)))-0.0701630778125947*A4))*A4+A4*(26.909540462621/A4+A4-0.000593338408867204/(-10.3412039656413-1.86941262115636/(21.3005255926588-7.70465133970322/A4-A4-0.000190945774844625*(17.06366035267-5.7475695925577*A4+(0.056080240054436*A4)/((-7.70093421551544+(1.78768215442851*(-9.41375168477593+A4))/A4)/A4-A4)-0.295472651070439*(3.93768199236285+0.0173225683349635*(-2.66427372847029+A4)+7.70465133970322*A4))))))))))))))</f>
        <v>-5157.8930692429303</v>
      </c>
      <c r="CS4">
        <f>A4*((1.78768215442851*(-9.41375168477593+A4))/A4-0.591080636583349*(A4+A4*(2.23331936112216-8.50249844320438*A4+(3.28556531108678*(-11.795330726331-A4+(6.47916959775645*(13.6475787857626+0.0030411144822065*(-19.0905969243146+7.70465133970322*A4)))/A4))/(-204.665866510066+A4*(17.8068136631776+13.0120042753555/A4-A4+0.439032608267181/(-3.54723577832546-9.8816356325883/A4+0.591080636583349*(A4+A4*(2.23331936112216+8.38368890717737*A4-21.6456057363868/(20.6197516086701-3.856463360589*A4+A4*(-0.00824040949714623+26.909540462621/A4+A4)+1.17312252422081*(11.0256510908831+0.0326892489558654/(-38.832789344097-2.29289601188059*(-5.7475695925577+0.00457255799530629*(9.17257370461289-7.70465133970322/A4+(0.00823152980751744*(17.6513828520051-(0.210495425547904*(-135.668763241033+A4)+(-13.0120042354015+A4)/A4)/(-0.0967402281375073+(-0.150184776124432+A4)/(8.83567328147031-7.70465133970322*A4))-5.7475695925577*A4+(-0.941694835825206*A4)/((-7.70093421551544+(1.78768215442851*(-9.41375168477593+A4))/A4)/A4-A4)-0.295472651070439*(3.93768199236285+8.70465133970322*A4)-0.260477997427134*(7.90947004547679-8.73629213893913/(-19.0905969243146+7.70465133970322*A4))))/(-21.9329525751883-A4)))-9.08623915620352/(-3.54723577832546-5.7475695925577/A4+0.591080636583349*(A4+(4.50641556837511-8.50249844320438*A4)*A4)))))))))+1.29793404130587*(-0.060157542239709-A4/(-1.83797700270173-243.486294341925/(-38.5102309961473-0.254345750200885*(7.90947004547679-0.0326994053389128*A4)-(3.59047055827461-9.70465133970322*A4)/(5.99007297718703+(24.4056571978542*(231.73313165138-A4))/((-20.9697337481442-0.00239510620060323*(-199.930147382323+A4))*(76.9933573259133-6.25669317890457*(5.7374656725567-0.0470217012695777*(-9.74021213648341+(-1.4914365960962*(-0.293009391457677-0.0997699661008838*(1.54163176819742-0.202152896498834*A4)))/((-13.0120042753555-(-2.66427372847029+A4)/(9.52252072187728-14.4757538947926/A4))*(-11.5145102171086-A4)))-A4)-0.295472651070439*((-15.6366655134501+A4)/(-13.0120042753555+0.25071902978358*(-2.66427372847029+A4))+0.190902118805333*A4)-5.7475695925577*A4+(-6.19832735077643*(-6.65456736194314-13.346278822216*A4+(0.0084944913620695*(9.65940809762727-9.36582116150878/A4))/((40.7981036644695-A4)*(-11.5145102171086-0.0720638415512307/(-21.9946707322958+(-A4*(0.349947017264391+0.642956408722068/(-20.9697337481442+2.9080521460322*(-15.8076062289503+A4-7.63376361038766*(-2.808642748929+0.05086509299621*(A4+(-21.9042264165021-0.835398120291562*A4)*A4)*(-15.4261700879022-7.63376361038766*(-2.808642748929+0.00867473112432151*(A4+(-16.1248746422254+0.0271894887216237/(-9.8816356325883-A4)-0.835398120291562*A4)*A4))))))))/(-4.14864860587967-0.906182945313007*A4))))))/(-19.7978148613271+7.70465133970322/A4+A4)))))))))))</f>
        <v>-5157.6209186758106</v>
      </c>
      <c r="CT4">
        <f>A4*((1.78768215442851*(-9.41375168477593+A4))/A4-0.591080636583349*(A4+A4*(2.23331936112216-8.50249844320438*A4+(3.28556531108678*(-11.795330726331+(6.47916959775645*(13.6793313314224+0.55978756114169/A4))/A4-A4))/(-205.892344307736+31.7515260006193*(-11.5145102171086+5.7475695925577*(-9.8816356325883-A4))*(-13.1453067185374-A4)+1.29793404130587*(11.5399868005308-0.253718577388772*A4)+A4*(17.8068136631776-0.130260399548518*(1.54163176819742-0.202152896498834*A4)-A4+0.509722559084822/(-3.54723577832546-9.8816356325883/A4+0.591080636583349*(A4+A4*(2.23331936112216-8.50249844320438*A4-21.6456057363868/(16.9996012313116-11.5611147002922*A4+A4*(-0.015022544705517+26.909540462621/A4+A4)+A4*(18.470584745769-0.0326994053389128*(9.52252072187728-7.70465133970322*A4)+0.0326892489558654/(3.13103596135206+(3.83909585407397*(0.00457255799530629*(-7.71135498392531+(0.255368864256037*(10.9285181164671+0.254345750200885*(7.90947004547679-0.0326994053389128*A4)))/(-21.9329525751883-A4)-A4)+A4))/(-1.68547612868648-0.0468227213141608/(-0.978872100238622+0.260899672922807*(-3.85474577276348+A4))))))))))))))</f>
        <v>-5156.1349056779718</v>
      </c>
      <c r="CU4">
        <f>A4*((1.78768215442851*(-9.41375168477593+A4))/A4-0.591080636583349*(A4+A4*(2.23331936112216-8.50249844320438*A4+(3.28556531108678*(-11.795330726331+(6.47916959775645*(13.6793313314224+0.55978756114169/A4))/A4-A4))/(-205.892344307736+31.7515260006193*(-11.5145102171086+5.7475695925577*(-9.8816356325883-A4))*(-13.1453067185374-A4)+1.29793404130587*(11.5399868005308-0.253718577388772*A4)+A4*(17.8068136631776-0.130260399548518*(1.54163176819742-0.202152896498834*A4)-A4+0.509722559084822/(-3.54723577832546-9.8816356325883/A4+0.591080636583349*(A4+A4*(2.23331936112216-8.50249844320438*A4-21.6456057363868/(16.9996012313116-0.489125572465364/(-20.9697337481442-0.370974974367012*(-1.10749279931295+A4))-10.5611147002922*A4+A4*(-0.015022544705517+26.909540462621/A4+A4)+A4*(18.470584745769-0.0326994053389128*(9.52252072187728-7.70465133970322*A4)+0.0326892489558654/(3.13103596135206+(3.83909585407397*(0.00457255799530629*(-7.71135498392531+(0.255368864256037*(10.9285181164671+0.254345750200885*(7.90947004547679-0.0326994053389128*A4)))/(-21.9329525751883-A4)-A4)+A4))/(-1.68547612868648-0.0468227213141608/(-0.978872100238622+0.260899672922807*(-3.85474577276348+A4))))))))))))))</f>
        <v>-5156.1349056893132</v>
      </c>
      <c r="CV4">
        <f>A4*((1.78768215442851*(-9.41375168477593+A4))/A4-0.591080636583349*(A4+A4*(2.23331936112216-8.50249844320438*A4+(3.28556531108678*(-11.795330726331-A4+(6.47916959775645*(13.6475787857626+0.0030411144822065*(-19.0905969243146+7.70465133970322*A4)))/A4))/(-202.019699851083+A4*(17.8068136631776+13.0120042753555/A4-A4+0.439032608267181/(-3.54723577832546-9.8816356325883/A4+0.591080636583349*(A4+A4*(-12.2359521484974-0.797847103501166*A4-21.6456057363868/(21.5986237089087-2.856463360589*A4+A4*(-0.00824040949714623+26.909540462621/A4+A4)+1.17312252422081*(11.0256510908831+0.0326892489558654/(-1.38683101623632-8.50249844320438*A4+(3.28283924834962*(-11.795330726331+88.4840430420126/A4-A4))/(-207.302677828607+31.7515260006193*(-11.5145102171086+1.597464086832*(13.0351172381444+657.131049911602*(-13.1453067185374-A4)))*(-13.2405578890883-A4)+1.29793404130587*(4.8681301151768-0.758003540117225*A4)+A4*(5.2472344854706-A4+0.509722559084822/(-3.54723577832546-9.8816356325883/A4+0.591080636583349*(A4+A4*(2.23331936112216-8.50249844320438*A4+(-10.8109689109632*A4)/(16.9996012313116-11.5611147002922*A4+A4*(0.0094071297486836/(-11.5145102171086-0.525923966205193*(7.90947004547679-8.73629213893913/(-19.0905969243146+9.8816356325883/A4)))+52.1698150783718/A4+A4)+A4*(11.0256510908831+0.0326892489558654/(-341.571024947886+0.03701419564955*A4+(3.83909585407397*(-5.7475695925577+0.00457255799530629*(22.0455695319624-A4+(0.255368864256037*(10.7783333403427+A4))/(-20.3913208069909-2*A4))))/(-1.68547612868648-0.0468227213141608/(-0.978872100238622+0.260899672922807*(-3.85474577276348+A4))))))))))))))))))+1.29793404130587*(-0.060157542239709-A4/(-1.83797700270173-243.486294341925/(-38.5102309961473-0.254345750200885*(7.90947004547679-0.0326994053389128*A4)-(3.59047055827461-9.70465133970322*A4)/(5.99007297718703+(24.4056571978542*(231.73313165138-A4))/((-20.9697337481442-0.00239510620060323*(-199.930147382323+A4))*(76.9933573259133-6.25669317890457*(5.7374656725567-0.0470217012695777*(-9.74021213648341+(-1.4914365960962*(-0.293009391457677-0.0997699661008838*(1.54163176819742-0.202152896498834*A4)))/((-13.0120042753555-(-2.66427372847029+A4)/(9.52252072187728-14.4757538947926/A4))*(-11.5145102171086-A4)))-A4)-0.295472651070439*((-15.6366655134501+A4)/(-13.0120042753555+0.25071902978358*(-2.66427372847029+A4))+0.190902118805333*A4)-5.7475695925577*A4+(-6.19832735077643*(-6.65456736194314-13.346278822216*A4+(0.0084944913620695*(9.65940809762727-9.36582116150878/A4))/((40.7981036644695-A4)*(-11.5145102171086-0.0720638415512307/(-21.9946707322958+(-A4*(0.349947017264391+0.642956408722068/(-20.9697337481442+2.9080521460322*(-15.8076062289503+A4-7.63376361038766*(-2.808642748929+0.05086509299621*(A4+(-21.9042264165021-0.835398120291562*A4)*A4)*(-15.4261700879022-28.2670372487393*(-2.808642748929+0.00867473112432151*(A4+(-16.1248746422254+0.0271894887216237/(-9.8816356325883-A4)-0.835398120291562*A4)*A4))))))))/(-4.14864860587967-0.906182945313007*A4))))))/(-19.7978148613271+7.70465133970322/A4+A4)))))))))))</f>
        <v>-5157.6237597690524</v>
      </c>
      <c r="CW4">
        <f>A4*((1.78768215442851*(-9.41375168477593+A4))/A4-0.591080636583349*(A4+A4*(2.23331936112216-8.50249844320438*A4+(3.28556531108678*(-11.795330726331-A4+(6.47916959775645*(13.6475787857626+0.0030411144822065*(-19.0905969243146+7.70465133970322*A4)))/A4))/(-202.188318444838+A4*(17.8068136631776+13.0120042753555/A4-A4+0.439032608267181/(-3.54723577832546-9.8816356325883/A4+0.591080636583349*(A4+A4*(2.23331936112216-8.50249844320438*A4-21.6456057363868/(20.6197516086701-3.856463360589*A4-11.7884256391914*(-0.00824040949714623+26.909540462621/A4+A4)+1.17312252422081*(11.0256510908831+0.0326892489558654/(-38.832789344097-2.28957528727028*(-5.7475695925577+0.00457255799530629*(9.17257370461289-7.70465133970322/A4+(0.00823152980751744*(17.6513828520051-(0.210495425547904*(-135.668763241033+A4)+(-13.0120042354015+A4)/A4)/(-0.0967402281375073+(-0.150184776124432+A4)/(8.83567328147031-7.70465133970322*A4))-5.7475695925577*A4+(-0.941694835825206*A4)/((-7.70093421551544+(1.78768215442851*(-9.41375168477593+A4))/A4)/A4-A4)-0.295472651070439*(3.94504067335086+8.70465133970322*A4)-0.260477997427134*(7.90947004547679-8.73629213893913/(-19.0905969243146+7.70465133970322*A4))))/(-21.9329525751883-A4)))-9.08623915620352/(-3.54723577832546-5.7475695925577/A4+0.591080636583349*(A4+(4.50641556837511-8.50249844320438*A4)*A4)))))))))+1.29793404130587*(-0.060157542239709-A4/(-1.83797700270173-243.486294341925/(-38.5102309961473-0.254345750200885*(7.90947004547679-0.0326994053389128*A4)-(3.59047055827461-9.70465133970322*A4)/(5.99007297718703+(24.4056571978542*(231.73313165138-A4))/((76.9933573259133-6.25669317890457*(5.7374656725567-0.0470217012695777*(-9.74021213648341-1.85841810576858/((-13.0120042753555-(-2.66427372847029+A4)/(9.52252072187728-14.4757538947926/A4))*(-11.5145102171086-A4)))-A4)-0.295472651070439*((-15.6366655134501+A4)/(-13.0120042753555+0.25071902978358*(-2.66427372847029+A4))+0.190902118805333*A4)-5.7475695925577*A4+(-6.19832735077643*(-6.65456736194314+(-0.000325695714606869*(9.65940809762727-9.36582116150878/A4))/(40.7981036644695-A4)-13.346278822216*A4))/(-19.7978148613271+7.70465133970322/A4+A4))*(-20.9697337481442-0.00239510620060323*(-199.930147382323-0.325252716135354/(-20.9697337481442+0.0283538914290296*(-1.10749279931295+A4)*(-90.9212729384197-9.08623915620352*(-8.16824090836553-7.70465133970322*A4)+2*A4)))))))))))))</f>
        <v>-5156.8692287462154</v>
      </c>
      <c r="CX4">
        <f>A4*((1.78768215442851*(-9.41375168477593+A4))/A4-0.591080636583349*(A4+A4*(2.23331936112216-8.50249844320438*A4+(3.28556531108678*(-11.795330726331-A4+(6.47916959775645*(13.6475787857626+0.0030411144822065*(-19.0905969243146+7.70465133970322*A4)))/A4))/(-202.188318444838+A4*(17.8068136631776+13.0120042753555/A4-A4+0.439032608267181/(-3.54723577832546-9.8816356325883/A4+0.591080636583349*(A4+A4*(2.23331936112216-8.50249844320438*A4-21.6456057363868/(20.6197516086701-3.856463360589*A4-11.7884256391914*(-0.00824040949714623+26.909540462621/A4+A4)+1.17312252422081*(11.0256510908831+0.0326892489558654/(-38.832789344097-2.28957528727028*(-5.7475695925577+0.00457255799530629*(9.17257370461289-7.70465133970322/A4+(0.00823152980751744*(17.6513828520051-(0.210495425547904*(-135.668763241033+A4)+(-13.0120042354015+A4)/A4)/(-0.0967402281375073+(-0.150184776124432+A4)/(8.83567328147031-7.70465133970322*A4))-5.7475695925577*A4+(-0.941694835825206*A4)/((-7.70093421551544+(1.78768215442851*(-9.41375168477593+A4))/A4)/A4-A4)-0.295472651070439*(3.94504067335086+8.70465133970322*A4)-0.260477997427134*(7.90947004547679-8.73629213893913/(-19.0905969243146+7.70465133970322*A4))))/(-21.9329525751883-A4)))-9.08623915620352/(-3.54723577832546-5.7475695925577/A4+0.591080636583349*(A4+(4.50641556837511-8.50249844320438*A4)*A4)))))))))+1.29793404130587*(-0.060157542239709-A4/(-1.83797700270173-243.486294341925/(-38.5102309961473-0.254345750200885*(7.90947004547679-0.0326994053389128*A4)-(3.59047055827461-9.70465133970322*A4)/(5.99007297718703+(24.4056571978542*(231.73313165138-A4))/((76.9933573259133-6.25669317890457*(5.7374656725567-0.0470217012695777*(-9.74021213648341-1.85841810576858/((-13.0120042753555-(-2.66427372847029+A4)/(9.52252072187728-14.4757538947926/A4))*(-11.5145102171086-A4)))-A4)-0.295472651070439*((-15.6366655134501+A4)/(-13.0120042753555+0.25071902978358*(-2.66427372847029+A4))+0.190902118805333*A4)-5.7475695925577*A4+(-6.19832735077643*(-6.65456736194314+(-0.000325695714606869*(9.65940809762727-9.36582116150878/A4))/(40.7981036644695-A4)-13.346278822216*A4))/(-19.7978148613271+7.70465133970322/A4+A4))*(-20.9697337481442-0.00239510620060323*(-199.930147382323-0.325252716135354/(-20.9697337481442+0.0283538914290296*(-1.10749279931295+A4)*(-90.9212729384197-9.08623915620352*(-8.16824090836553-7.70465133970322*A4)+2*A4)))))))))))))</f>
        <v>-5156.8692287462154</v>
      </c>
    </row>
    <row r="5" spans="1:102" x14ac:dyDescent="0.35">
      <c r="A5">
        <v>-9.83</v>
      </c>
      <c r="B5">
        <v>-4989.058</v>
      </c>
      <c r="C5">
        <f>193.69176202304*A5</f>
        <v>-1903.9900206864834</v>
      </c>
      <c r="D5">
        <f>-1.92054690949705*(-11.8595613234476-138.205558200198*A5)</f>
        <v>-2586.4025891142714</v>
      </c>
      <c r="E5">
        <f>10.1917087941061-31.1170293636045*(9.08623915620352-7.70093421551544*A5)</f>
        <v>-2628.1098896090825</v>
      </c>
      <c r="F5">
        <f>0.04341214994408*(-10.3698843596424-138.205558200198*A5)*(-38.7699817661012+A5)</f>
        <v>-2844.4528856293687</v>
      </c>
      <c r="G5">
        <f>-0.210495425547904-(-71.3611072153974+(19.6536097534964-3.43375477393667*A5)*(0.382435042523182+A5)-10.7023544006767*A5)*A5</f>
        <v>-4627.4571549425273</v>
      </c>
      <c r="H5">
        <f>-0.374372226308974*A5*(-174.072112940427-9.41709924199742*A5^2)</f>
        <v>-3989.3383004712973</v>
      </c>
      <c r="I5">
        <f>-0.374372226308974*A5*(-174.072112940427-9.41709924199742*A5^2)</f>
        <v>-3989.3383004712973</v>
      </c>
      <c r="J5">
        <f>A5*(-0.559853898096202*(-15.0655653653934+A5)-0.591080636583349*(A5+(9.54956431784201-8.64498050711686/(-11.5145102171086+A5)-8.70465133970322*A5)*A5))</f>
        <v>-5649.8694058806577</v>
      </c>
      <c r="K5">
        <f>A5*(-67.4132717576506/A5-0.591080636583349*(A5+(-0.738710316084834-8.70465133970322*A5)*A5))</f>
        <v>-4969.5206844737768</v>
      </c>
      <c r="L5">
        <f>A5*(-0.102667168434079*(-15.0655653653934+A5)-0.591080636583349*(A5+(1.41306983904657-8.70465133970322*A5)*A5))</f>
        <v>-5050.1324106254078</v>
      </c>
      <c r="M5">
        <f>A5*(-2.00321025026063-0.591080636583349*(A5+(2.66237166736654-8.70465133970322*A5)*A5))</f>
        <v>-5076.6702578140739</v>
      </c>
      <c r="N5">
        <f>A5*(-2.00321025026063-0.591080636583349*(A5+(2.66237166736654-8.70465133970322*A5)*A5))</f>
        <v>-5076.6702578140739</v>
      </c>
      <c r="O5">
        <f>A5*(-2.00321025026063-0.591080636583349*(A5+(2.66237166736654-8.70465133970322*A5)*A5))</f>
        <v>-5076.6702578140739</v>
      </c>
      <c r="P5">
        <f>A5*(-5.25988185779231-0.591080636583349*(A5+(2.85711484716779-8.70465133970322*A5)*A5))</f>
        <v>-5055.780024491487</v>
      </c>
      <c r="Q5">
        <f>A5*(-2.66427372847029-0.591080636583349*(A5+(2.67506717766624-8.70465133970322*A5)*A5)+0.0851694167181694*A5*(-3.67395226037128-0.106227573605666*(-19.8664416408778+4.23564816285838*A5)))</f>
        <v>-5047.3651772063831</v>
      </c>
      <c r="R5">
        <f>A5*(-16.2433075904146/A5-0.591080636583349*(A5+(2.2894241030653-8.59201903880644*A5)*A5))</f>
        <v>-5028.0671941193641</v>
      </c>
      <c r="S5">
        <f>A5*(1.78768215442851-0.591080636583349*(-4.75069706335457*A5+(9.67270549800171+(-0.0762628927555618*(-35.1427510772668-6.47916959775645*(14.1894847205398-8.70465133970322*A5)))/(-26.3848834212577-A5)-8.70465133970322*A5)*A5))</f>
        <v>-5006.5737691010718</v>
      </c>
      <c r="T5">
        <f>A5*(1.78768215442851-0.591080636583349*(-4.75069706335457*A5+(9.67270549800171+(-0.0762628927555618*(-35.1427510772668-6.47916959775645*(14.1894847205398-8.70465133970322*A5)))/(-26.3848834212577-A5)-8.70465133970322*A5)*A5))</f>
        <v>-5006.5737691010718</v>
      </c>
      <c r="U5">
        <f>A5*(1.78768215442851-0.591080636583349*(-4.75069706335457*A5+(9.67270549800171+(-0.0762628927555618*(-35.1427510772668-6.47916959775645*(14.1894847205398-8.70465133970322*A5)))/(-26.3848834212577-A5)-8.70465133970322*A5)*A5))</f>
        <v>-5006.5737691010718</v>
      </c>
      <c r="V5">
        <f>A5*(-14.3769306007612/A5-0.591080636583349*(A5+A5*(2.23331936112216-0.0994654892876367*(10.9285181164671-1.597464086832*A5)-8.70465133970322*A5-A5/(-A5-1.4914365960962/((-20.6889345125265-A5+A5/(-7.70465133970322+A5))*(-11.5145102171086-37.6730192749921*(-8.83567328147031+10.6010817410621*A5)))))))</f>
        <v>-4992.053942161082</v>
      </c>
      <c r="W5">
        <f>A5*(1.78768215442851-0.591080636583349*(-4.75069706335457*A5+(9.67270549800171+(-0.0762628927555618*(-35.1427510772668-6.47916959775645*(14.1894847205398-8.70465133970322*A5)))/(-26.0090702780185-A5)-8.70465133970322*A5)*A5))</f>
        <v>-5002.408792929813</v>
      </c>
      <c r="X5">
        <f>A5*(1.78768215442851-0.591080636583349*(-4.75069706335457*A5+(9.67270549800171+(-0.0762628927555618*(-35.1427510772668-6.47916959775645*(14.1894847205398-8.70465133970322*A5)))/(-26.0090702780185-A5)-8.70465133970322*A5)*A5))</f>
        <v>-5002.408792929813</v>
      </c>
      <c r="Y5">
        <f>A5*(-0.591080636583349*(-0.030888427049883+1.23022874453774*A5+A5*(2.23331936112216-8.59846152750072*A5-16.8039185500609/(-33.8339522891622+0.926203235993519*(-23.9419611572819+3.52885588954252*A5))))+(1.78768215442851*(-2.00207442588637+104.066602945792/(4.8724379716831+2.56030373891255*(-5.67838266626937-A5*(-15.0655653653934/(-14.5053016080037+8.05193418027864/(-29.8487573811179+A5))+A5)))))/A5)</f>
        <v>-5040.8384246760525</v>
      </c>
      <c r="Z5">
        <f>A5*(-16.2433075904146/A5-0.591080636583349*(A5+A5*(2.23331936112216-8.54004945999478*A5-21.6456057363868/(-360.569605274924+2.67428634060268*A5))))</f>
        <v>-4998.8804255514915</v>
      </c>
      <c r="AA5">
        <f>A5*(-16.2433075904146/A5-0.591080636583349*(A5+A5*(2.23331936112216-8.54004945999478*A5-21.6456057363868/(-360.569605274924+2.67428634060268*A5))))</f>
        <v>-4998.8804255514915</v>
      </c>
      <c r="AB5">
        <f>A5*(-0.591080636583349*(-0.0886244387231676+1.22392310969417*A5+(2.23331936112216-0.00645083090939061*(-30.3961686395617-10.7720211365972*A5)-8.59846152750072*A5)*A5)+(1.78768215442851*(-0.221802542451559+104.066602945792/(-0.894328798801522-8.70465133970322*A5-0.0595072045140217*(29.84950618718-3.80521488484027*(-2.81364444256627+A5)*A5)+2.56030373891255*(-5.67838266626937-(0.770784743473709+A5)*A5))))/A5)</f>
        <v>-4999.5374720920154</v>
      </c>
      <c r="AC5">
        <f>A5*(-16.2433075904146/A5-0.591080636583349*(A5+A5*(2.23331936112216-8.54004945999478*A5-21.6456057363868/(-95.3124418755147+2.67428634060268*A5))))</f>
        <v>-5005.8515564681484</v>
      </c>
      <c r="AD5">
        <f>A5*(-16.2433075904146/A5-0.591080636583349*(A5+A5*(2.23331936112216-8.54004945999478*A5-21.6456057363868/(-95.3124418755147+2.67428634060268*A5))))</f>
        <v>-5005.8515564681484</v>
      </c>
      <c r="AE5">
        <f>A5*(-16.2433075904146/A5-0.591080636583349*(A5+A5*(2.23331936112216-8.54004945999478*A5-21.6456057363868/(-353.697662098089+A5+2.67428634060268*(1.4914365960962+A5^2)))))</f>
        <v>-5007.9100390428375</v>
      </c>
      <c r="AF5">
        <f>A5*(-16.2433075904146/A5-0.591080636583349*(A5+A5*(2.23331936112216-8.54004945999478*A5-21.6456057363868/(-349.549013492209+1.17312252422081*(4.26279568712689-0.189245231216088*A5)+2.67428634060268*A5+A5*(28.389868728042+(0.00313223615797492*(-0.20758518695943-2*A5+1.07970708504832*(-5.18778203141601+A5-0.591080636583349*(A5+A5*(2.23331936112216-8.54004945999478*A5+80.8741288815322/(-366.204633720632+2.67428634060268*(1.4914365960962+A5*(9.67270549800171-8.70465133970322*A5+0.55978756114169/((-30.5705701451148-A5)*(-11.5145102171086+0.591080636583349*(0.69660010098718+(10.7397863628764-7.70465133970322*A5)*A5)))))))))))/(-30.5705701451148-A5))))))</f>
        <v>-4997.5957638646669</v>
      </c>
      <c r="AG5">
        <f>A5*(-16.2433075904146/A5-0.591080636583349*(A5+A5*(2.23331936112216-8.54004945999478*A5-21.6456057363868/(-50.868076542542+9.08623915620352*(-32.2889027069362+0.0854392015063308*(5.37070002459733+2.15766203126184/(-34.4253159178783-2*A5))+1.14120274665633*(-1.597464086832+5.11661586882169*A5-0.122459881452572*(-4.41325915122188-0.0663765332230456*(1.13181170204979-8.92009638950888*(-3.93165602024091+10.697621481162*A5+0.69660010098718*(5.28414900377679+(-97.561671575363*A5)/(-3.52885588954252-2.56030373891255/(-10.1917087941061+A5^2))))))))))))</f>
        <v>-4997.5802695853872</v>
      </c>
      <c r="AH5">
        <f>A5*(-16.2433075904146/A5-0.591080636583349*(A5+A5*(2.23331936112216-8.54004945999478*A5-21.6456057363868/(-349.549013492209+2.67428634060268*A5-0.038642792614626*(4.26279568712689-0.189245231216088*A5)*A5+A5*(28.389868728042+(0.00313223615797492*(-0.20758518695943-2*A5+1.07970708504832*(-5.18778203141601+A5-0.591080636583349*(A5+A5*(2.23331936112216-8.54004945999478*A5+80.8741288815322/(-362.064893337856-1.2410735978612*(A5+(0.893374847322381-(-3.52885588954252-8.68053599738865/A5)/A5-6.70465133970322*A5)*A5)+2.67428634060268*(1.4914365960962+A5*(0.150184776124432-8.70465133970322*A5+0.55978756114169/((-30.5705701451148-A5)*(-11.5145102171086+0.591080636583349*(0.69660010098718+(-4.96873541123902-7.70465133970322*A5)*A5)))))))))))/(-30.5705701451148-A5))))))</f>
        <v>-4997.5815212911411</v>
      </c>
      <c r="AI5">
        <f>A5*(-16.2433075904146/A5-0.591080636583349*(A5+A5*(2.23331936112216-8.54004945999478*A5-21.6456057363868/(-12.8603888026164+2.67428634060268*(1.4914365960962-0.701703026460166*(9.61073481547766-17.4093026794064*A5))+9.08623915620352*(-39.377468337746+0.513099257822861*A5*(0.349947017264391+(-0.0982513145837397*A5)/(-20.9697337481442+0.0578586387297258*(-376.872138593145+A5))))))))</f>
        <v>-4997.399719244012</v>
      </c>
      <c r="AJ5">
        <f>A5*(-16.2433075904146/A5-0.591080636583349*(A5+A5*(2.23331936112216-8.54004945999478*A5+(-19.4893598547068+3.63355509650637*A5)/(-5.04735637633812+1.67428634060268*A5-(-23.5664305099729+A5)*A5-A5*(8.19648981844017-1.4914365960962/((-21.9946707322958+(0.044117122751957*A5)/(-20.9697337481442+0.0578586387297258*(-131.922664298657+A5)))*(1.78768215442851-0.591080636583349*(19.7089727488426+A5*(9.67270549800171-7.70465133970322/A5-A5+(0.00313223615797492*(35.2541113539253-(-8.54739118173736-0.00356284177356302/(-30.5705701451148-A5)-7.70465133970322*A5)/(5.87063217861022-0.303480082147318*A5)-6.25669317890457*(15.259986394434-0.0470217012695777*(-9.74021213648341+(-1.4914365960962*(-1.10749279931295+A5))/((-13.0120042753555-(-2.66427372847029+A5)/(9.52252072187728-7.70465133970322*A5))*(-11.5145102171086-A5)))-7.70465133970322*(15.7785878651065-11.7884256391914*A5)-A5)-0.254345750200885*(7.90947004547679-0.0384500444101923*(0.349947017264391+3.1602689278842/(-20.9697337481442+0.0578586387297258*(1.54163176819742+A5/(-7.70465133970322+A5)+17.3267779536533*(-16.2912222048287+4.75069706335457*A5)))))))/(-16.5365750342274-A5))))))))))</f>
        <v>-5007.3972559886752</v>
      </c>
      <c r="AK5">
        <f>A5*(-16.2433075904146/A5-0.591080636583349*(A5+A5*(2.23331936112216-8.54004945999478*A5+(-19.4893598547068+3.63355509650637*A5)/(-5.04735637633812+1.67428634060268*A5-(-23.5664305099729+A5)*A5-A5*(8.19648981844017-1.4914365960962/((-21.9946707322958+(0.044117122751957*A5)/(-20.9697337481442+0.0578586387297258*(-131.922664298657+A5)))*(1.78768215442851-0.591080636583349*(19.7089727488426+A5*(9.67270549800171-7.70465133970322/A5-A5+(0.00313223615797492*(35.4616965408848-(-8.54739118173736-0.00356284177356302/(-30.5705701451148-A5)-7.70465133970322*A5)/(6.19832735077643-0.303480082147318*A5)-6.25669317890457*(15.259986394434-0.0470217012695777*(-9.74021213648341+(-1.4914365960962*(-1.10749279931295+A5))/((-13.0120042753555-(-2.66427372847029+A5)/(9.52252072187728-7.70465133970322*A5))*(-11.5145102171086-A5)))-7.70465133970322*(15.7785878651065-11.7884256391914*A5)-A5)-0.295472651070439*(-13.75307963788+8.70465133970322*A5)-0.254345750200885*(7.90947004547679-0.0384500444101923*(0.349947017264391+3.1602689278842/(-20.9697337481442+0.0578586387297258*(1.54163176819742+A5/(-7.70465133970322+A5)+17.3267779536533*(-16.2912222048287+4.75069706335457*A5)))))))/(-16.5365750342274-A5))))))))))</f>
        <v>-5007.3972562716144</v>
      </c>
      <c r="AL5">
        <f>A5*(-16.2433075904146/A5-0.591080636583349*(A5+A5*(2.23331936112216-8.54004945999478*A5+(-19.4893598547068+3.63355509650637*A5)/(-5.04735637633812+1.67428634060268*A5-(-23.5664305099729+A5)*A5-A5*(10.0580882420114-1.4914365960962/((-21.9946707322958+(0.044117122751957*A5)/(-20.9697337481442+0.0578586387297258*(-131.922664298657+A5)))*(1.78768215442851-0.591080636583349*(19.7089727488426+A5*(9.67270549800171-7.70465133970322/A5-A5+(0.00313223615797492*(35.3229631143794-(-8.54739118173736-0.00356284177356302/(-30.5705701451148-A5)-7.70465133970322*A5)/(6.19832735077643-0.303480082147318*A5)-6.25669317890457*(15.259986394434-0.0470217012695777*(-9.74021213648341+(-1.4914365960962*(-1.10749279931295+A5))/((-13.0120042753555-(-2.66427372847029+A5)/(9.52252072187728-7.70465133970322*A5))*(-11.5145102171086-A5)))-7.70465133970322*(15.7785878651065-11.7884256391914*A5)-A5)-0.295472651070439*(-13.75307963788+8.70465133970322*A5)-0.254345750200885*(7.90947004547679-0.0384500444101923*(0.349947017264391+3.1602689278842/(-20.9697337481442+0.0578586387297258*(1.54163176819742+A5+17.3267779536533*(-16.2912222048287+4.75069706335457*A5)))))))/(-16.5365750342274-A5))))))))))</f>
        <v>-5008.2514703764173</v>
      </c>
      <c r="AM5">
        <f>A5*((1.78768215442851*(-9.41375168477593+A5))/A5-0.591080636583349*(A5+A5*(2.23331936112216-8.54004945999478*A5-21.6456057363868/(-349.549013492209+1.17312252422081*(4.41298046325132-A5)+5.34857268120535*A5+A5*(28.389868728042+(-0.0648249043217953*(-0.20758518695943-2*A5+1.07970708504832*(-5.18778203141601+A5-0.591080636583349*(A5+A5^2*(23.878925097509-7.54004945999478*A5+80.8741288815322/(-362.064893337856+20.6714104038561/(-1.68547612868648-0.0403419044174839/(-0.978872100238622+0.260899672922807*(-15.4261700879022-4.75069706335457*A5)))+2.67428634060268*(1.4914365960962+A5*(0.150184776124432-8.70465133970322*A5+0.55978756114169/((-22.8936399079438-2*A5)*(-29.3603794607854+0.591080636583349*(0.69660010098718+(-4.96873541123902-7.70465133970322*A5)*A5)))))))))))/((-19.9572549172275-A5)*(-11.5145102171086-0.946060758690062*A5)))))))</f>
        <v>-5015.3221589880231</v>
      </c>
      <c r="AN5">
        <f>A5*(-16.2433075904146/A5-0.591080636583349*(A5+A5*(2.23331936112216-8.54004945999478*A5+(-19.4893598547068+3.63355509650637*A5)/(-5.04735637633812+1.67428634060268*A5-(-23.5664305099729+A5)*A5-A5*(11.2133267222701+0.116831781137185/(1.78768215442851-0.591080636583349*(19.7089727488426+A5*(9.67270549800171-7.70465133970322/A5-A5+(0.00313223615797492*(33.3189731255483-(-8.54739118173736-0.00356284177356302/(-30.5705701451148-A5)-7.70465133970322*A5)/(6.19832735077643-0.303480082147318*A5)-0.295472651070439*(-13.75307963788+8.70465133970322*A5)-6.25669317890457*(15.259986394434-0.0470217012695777*(-9.74021213648341+(-1.4914365960962*(-1.10749279931295+A5))/((-13.0120042753555-(-2.66427372847029+A5)/(9.52252072187728-7.70465133970322*A5))*(-11.5145102171086-A5)))-A5-7.70465133970322*(15.7785878651065+A5^2*(13.6838669608541-0.0648249043217953*A5+0.0720638415512307/(-21.9946707322958+(-(0.349947017264391-0.370841049966837*(9.52252072187728-0.0249591504097229*(-106.73002875976+A5)))*A5)/(-4.14864860587967-5.45220611889456*A5)))))))/(-16.5365750342274-A5)))))))))</f>
        <v>-5008.8459389269401</v>
      </c>
      <c r="AO5">
        <f>A5*(-16.2433075904146/A5-0.591080636583349*(A5+A5*(2.23331936112216-8.54004945999478*A5+(-19.4893598547068+3.63355509650637*A5)/(-5.04735637633812+1.67428634060268*A5-(-23.5664305099729+A5)*A5-A5*(11.2133267222701+0.116831781137185/(1.78768215442851-0.591080636583349*(19.7089727488426+A5*(9.67270549800171-7.70465133970322/A5-A5+(0.00313223615797492*(33.3189731255483-(-6.8329308699175-7.70465133970322*A5)/(6.19832735077643-0.303480082147318*A5)-0.295472651070439*(-13.75307963788+8.70465133970322*A5)-6.25669317890457*(15.259986394434-0.0470217012695777*(-9.74021213648341+(-1.4914365960962*(-1.10749279931295+A5))/((-13.0120042753555-(-2.66427372847029+A5)/(9.52252072187728-7.70465133970322*A5))*(-11.5145102171086-A5)))-A5-7.70465133970322*(15.7785878651065+A5^2*(13.6838669608541-0.0648249043217953*A5+0.0720638415512307/(-21.9946707322958+(-(0.349947017264391-0.370841049966837*(9.52252072187728-0.0249591504097229*(-106.73002875976+A5)))*A5)/(-4.14864860587967-5.45220611889456*A5)))))))/(-16.5365750342274-A5)))))))))</f>
        <v>-5008.8459389212194</v>
      </c>
      <c r="AP5">
        <f>A5*(-16.2433075904146/A5-0.591080636583349*(A5+A5*(2.23331936112216-8.54004945999478*A5+(-19.4893598547068+3.33051446947396*A5)/(-15.9758744928053-A5-(-23.5664305099729+A5)*A5-A5*(8.19648981844017-1.4914365960962/((-21.9946707322958-0.00213882453122821*A5*(9.52252072187728-0.0578586387297258*(17.7402262286867+A5)))*(1.78768215442851-0.591080636583349*(19.7089727488426+(0.00313223615797492*A5*(34.7189876449792-0.254345750200885*(7.90947004547679+A5)-6.25669317890457*(2.24798211907849-7.70465133970322*(15.7785878651065-0.126430720926982*A5)+(-0.0470217012695777*(-9.74021213648341+(-1.4914365960962*(18.5033383982009+A5))/((-13.0120042753555-(-1.83797700270173+A5)/(9.52252072187728-15.4261700879022*A5))*(-11.5145102171086-A5))))/(-13.0120042753555+A5))+0.215499127677749*(4.03450441802851+6.73050933037766*A5+(-0.0160414801350464*(-20.2720377407227-A5))/(-4.89845342996016+21.6456057363868/(-348.373377893665-6.47916959775645*(20.0931340865647-3.95085081342893*A5+3.85474577276348/(A5*(-5.92949128961905-1.42510429952773*(24.0788892086758-11.7884256391914*A5)-0.0466708043800502*(-4.75069706335457*A5+A5*(13.2207667081235-8.70465133970322*A5+(-0.0648249043217953*(-0.20758518695943+1.1323788605864/(-10.5590174326625-13.4922171573063*A5)-2*A5))/((-9.03194600525329+13030.5725315903/(-11.447213026267-A5)-0.190902118805333*A5)*(-4.0195152651755+1.597464086832*A5))))))))))))/((-9.52252072187728+7.55446656357878/A5)*(-10.2004105965807-A5))))))))))</f>
        <v>-5007.4301024502247</v>
      </c>
      <c r="AQ5">
        <f>A5*(-16.2433075904146/A5-0.591080636583349*(A5+A5*(2.23331936112216-8.54004945999478*A5+(-19.4893598547068+3.33051446947396*A5)/(-15.9758744928053-A5-(-23.5664305099729+A5)*A5-A5*(8.19648981844017-1.4914365960962/((-21.9946707322958-0.00213882453122821*A5*(9.52252072187728-0.0578586387297258*(17.7402262286867+A5)))*(1.78768215442851-0.591080636583349*(19.7089727488426+(0.00313223615797492*A5*(34.7189876449792-0.254345750200885*(7.90947004547679+A5)-6.25669317890457*(2.24798211907849-7.70465133970322*(15.7785878651065-0.126430720926982*A5)+(-0.0470217012695777*(-9.74021213648341+(-1.4914365960962*(18.5033383982009+A5))/((-13.0120042753555-(-1.83797700270173+A5)/(9.52252072187728-15.4261700879022*A5))*(-11.5145102171086-A5))))/(-13.0120042753555+A5))+0.215499127677749*(4.03450441802851+6.73050933037766*A5+(-0.0160414801350464*(-20.2720377407227-A5))/(-4.89845342996016+21.6456057363868/(-348.373377893665-6.47916959775645*(20.0931340865647-3.95085081342893*A5+3.85474577276348/(A5*(-5.92949128961905-1.42510429952773*(24.0788892086758-11.7884256391914*A5)-0.0466708043800502*(-4.75069706335457*A5+A5*(13.2207667081235-8.70465133970322*A5+(-0.0648249043217953*(-0.20758518695943+1.1323788605864/(-10.5590174326625-13.4922171573063*A5)-2*A5))/((-9.03194600525329+13030.5725315903/(-11.447213026267-A5)-0.190902118805333*A5)*(-4.0195152651755+1.597464086832*A5))))))))))))/((-9.52252072187728+7.55446656357878/A5)*(-10.2004105965807-A5))))))))))</f>
        <v>-5007.4301024502247</v>
      </c>
      <c r="AR5">
        <f>A5*(-16.2433075904146/A5-0.591080636583349*(A5+A5*(2.23331936112216-8.54004945999478*A5+(-19.4893598547068-0.421079345433338*A5*(-11.795330726331-A5+(6.47916959775645*(13.6838669608541-0.0648249043217953*A5+0.0720638415512307/(-21.9946707322958+(-A5*(0.349947017264391+0.642956408722068/(-20.9697337481442+2.9080521460322*(115.675322711089+A5))))/(-4.14864860587967-0.906182945313007*A5))))/A5))/(-5.04735637633812+1.67428634060268*A5-(-23.5664305099729+A5)*A5-A5*(8.32138252660207-2.63536691649288/((-21.9946707322958-0.00903801600956046/(-20.9697337481442+0.0578586387297258*(-131.922664298657+A5)))*(1.78768215442851-0.591080636583349*(19.7089727488426+A5*(9.67270549800171-7.70465133970322/A5-A5+(0.00313223615797492*(16.6740397126381-(-8.54739118173736+0.000628462153946194/(-30.5705701451148-A5)-7.70465133970322*A5)/(6.19832735077643-0.303480082147318*A5)-6.25669317890457*(15.259986394434-0.0470217012695777*(-9.74021213648341-0.337944486147674/(-11.5145102171086-A5))-7.70465133970322*(15.7785878651065-11.7884256391914*A5)-A5)-0.295472651070439*(-9.52252072187728+7.70465133970322*A5+(1.05297086041812*(-345.928863114851+2.67428634060268*A5-0.038642792614626*(5.23611750906873-0.189245231216088*A5)*A5+A5*(28.389868728042+(0.00313223615797492*(0.499885519475605-2*A5+(-7.70465133970322*(-5.18778203141601+A5-0.591080636583349*(A5+A5*(22.790574799285+0.642956408722068/(-353.89027179985+2.67428634060268*(1.4914365960962+A5))))))/(0.701703026460166+A5)))/(-30.5705701451148-A5))))/A5)-0.254345750200885*(7.90947004547679-0.0384500444101923*(0.349947017264391+3.1602689278842/(-20.9697337481442+0.0578586387297258*(1.54163176819742+A5/(-7.70465133970322+A5)+17.3267779536533*(-16.2912222048287+4.75069706335457*A5)))))))/(-16.5365750342274-A5))))))))))</f>
        <v>-5009.8977721537885</v>
      </c>
      <c r="AS5">
        <f>A5*(-16.2433075904146/A5-0.591080636583349*(A5+A5*(2.23331936112216-8.54004945999478*A5+(-19.4893598547068-0.421079345433338*A5*(-11.795330726331-A5+(6.47916959775645*(13.6838669608541-0.0648249043217953*A5+0.0720638415512307/(-21.9946707322958+(-A5*(0.349947017264391+0.642956408722068/(-20.9697337481442+2.9080521460322*(116.286651586742+A5))))/(-4.14864860587967-0.906182945313007*A5))))/A5))/(-5.04735637633812+1.67428634060268*A5-(-23.5664305099729+A5)*A5-A5*(8.32138252660207-2.63536691649288/((-21.9946707322958-0.00903801600956046/(-20.9697337481442+0.0578586387297258*(-131.922664298657+A5)))*(1.78768215442851-0.591080636583349*(19.7089727488426+A5*(9.67270549800171-7.70465133970322/A5-A5+(0.00313223615797492*(16.6740397126381-(-8.54739118173736+0.000628462153946194/(-30.5705701451148-A5)-7.70465133970322*A5)/(6.19832735077643-0.303480082147318*A5)-6.25669317890457*(13.779658129013-0.0470217012695777*(-9.74021213648341-0.337944486147674/(-11.5145102171086-A5))-7.70465133970322*(15.7785878651065-11.7884256391914*A5)-A5)-0.295472651070439*(-9.52252072187728+7.70465133970322*A5+(1.05297086041812*(-345.928863114851+2.67428634060268*A5-0.038642792614626*(5.23611750906873-0.189245231216088*A5)*A5+A5*(28.389868728042+(0.00313223615797492*(0.499885519475605-2*A5+(-7.70465133970322*(-5.18778203141601+A5-0.591080636583349*(A5+A5*(22.790574799285+0.642956408722068/(-353.89027179985+2.67428634060268*(1.4914365960962+A5))))))/(0.701703026460166+A5)))/(-30.5705701451148-A5))))/A5)-0.254345750200885*(7.90947004547679-0.0384500444101923*(0.349947017264391+3.1602689278842/(-20.9697337481442+0.0578586387297258*(1.54163176819742+A5/(-7.70465133970322+A5)+17.3267779536533*(-16.2912222048287+4.75069706335457*A5)))))))/(-16.5365750342274-A5))))))))))</f>
        <v>-5009.8977723453072</v>
      </c>
      <c r="AT5">
        <f>A5*(-16.2433075904146/A5-0.591080636583349*(A5+A5*(2.23331936112216-8.54004945999478*A5+(-19.4893598547068-0.421079345433338*A5*(-11.795330726331-A5+(6.47916959775645*(13.6838669608541-0.0648249043217953*A5+0.0720638415512307/(-21.9946707322958+(-A5*(0.349947017264391+0.642956408722068/(-20.9697337481442+2.9080521460322*(115.675322711089+A5))))/(-4.14864860587967-0.906182945313007*A5))))/A5))/(-5.04735637633812+1.67428634060268*A5-(-23.5664305099729+A5)*A5-A5*(8.32138252660207-2.63536691649288/((-21.9946707322958-0.00903801600956046/(-20.9697337481442+0.0578586387297258*(-131.922664298657+A5)))*(1.78768215442851-0.591080636583349*(19.7089727488426+A5*(9.67270549800171-7.70465133970322/A5-A5+(0.00101704786892574*(16.6740397126381-(-8.54739118173736+0.000628462153946194/(-30.5705701451148-A5)-7.70465133970322*A5)/(6.19832735077643-0.303480082147318*A5)-6.25669317890457*(13.779658129013-0.0470217012695777*(-9.74021213648341-0.337944486147674/(-11.5145102171086-A5))-7.70465133970322*(15.7785878651065-11.7884256391914*A5)-A5)-0.295472651070439*(-9.52252072187728+7.70465133970322*A5+(1.05297086041812*(-345.928863114851+2.67428634060268*A5-0.038642792614626*(5.23611750906873-0.189245231216088*A5)*A5+A5*(28.389868728042+(0.00313223615797492*(0.499885519475605-2*A5+(-7.70465133970322*(-5.18778203141601+A5-0.591080636583349*(A5+A5*(22.790574799285+0.642956408722068/(-353.89027179985+2.67428634060268*(1.4914365960962+A5))))))/(0.701703026460166+A5)))/(-30.5705701451148-A5))))/A5)-0.254345750200885*(7.90947004547679-0.0384500444101923*(0.349947017264391+3.1602689278842/(-20.9697337481442+0.0578586387297258*(1.54163176819742+A5/(-7.70465133970322+A5)+17.3267779536533*(-16.2912222048287+4.75069706335457*A5)))))))/(-16.5365750342274-A5))))))))))</f>
        <v>-5009.8976963142832</v>
      </c>
      <c r="AU5">
        <f>A5*(-16.2433075904146/A5-0.591080636583349*(A5+A5*(2.23331936112216-8.54004945999478*A5+(-19.4893598547068-0.421079345433338*A5*(-11.795330726331-A5+(6.47916959775645*(13.6838669608541-0.0648249043217953*A5+0.0720638415512307/(-21.9946707322958+(-A5*(0.349947017264391+0.642956408722068/(-20.9697337481442+2.9080521460322*(115.675322711089+A5))))/(-9.74021213648341+(-1.4914365960962*(-1.10749279931295+A5))/((-13.0120042753555-(-2.66427372847029+A5)/(9.52252072187728-7.70465133970322*A5))*(-11.5145102171086-A5))))))/A5))/(-5.04735637633812+1.67428634060268*A5-(-23.5664305099729+A5)*A5-A5*(8.32138252660207-2.63536691649288/((-21.9946707322958-0.00903801600956046/(-20.9697337481442+0.0578586387297258*(-131.922664298657+A5)))*(1.78768215442851-0.591080636583349*(19.7089727488426+A5*(9.67270549800171-7.70465133970322/A5-A5+(0.00313223615797492*(16.6740397126381-(-8.54739118173736+0.000628462153946194/(-30.5705701451148-A5)-7.70465133970322*A5)/(6.19832735077643-0.303480082147318*A5)-6.25669317890457*(13.779658129013-0.0470217012695777*(-9.74021213648341-0.337944486147674/(-11.5145102171086-A5))-A5-7.70465133970322*(-0.425023468304272-(-23.5664305099729+A5)*A5))-0.295472651070439*(-9.52252072187728+7.70465133970322*A5+(1.05297086041812*(-345.928863114851+2.67428634060268*A5-0.038642792614626*(5.23611750906873-0.189245231216088*A5)*A5+A5*(28.389868728042+(0.00313223615797492*(0.499885519475605-2*A5+(-7.70465133970322*(-5.18778203141601+A5-0.591080636583349*(A5+A5*(-7.03758217379158+0.642956408722068/(-353.89027179985+2.67428634060268*(1.4914365960962+A5))))))/(0.701703026460166+A5)))/(-30.5705701451148-A5))))/A5)-0.254345750200885*(7.90947004547679-0.0384500444101923*(0.349947017264391+3.1602689278842/(-20.9697337481442+0.0578586387297258*(1.54163176819742+A5/(-7.70465133970322+A5)+17.3267779536533*(-16.2912222048287+4.75069706335457*A5)))))))/(-16.5365750342274-A5))))))))))</f>
        <v>-5009.897597701467</v>
      </c>
      <c r="AV5">
        <f>A5*((1.78768215442851*(-9.41375168477593+A5))/A5-0.591080636583349*(A5+A5*(2.23331936112216-8.50249844320438*A5-21.6456057363868/(-349.549013492209+28.1997518618174*A5+1.17312252422081*(4.26419695444374+A5-A5/(4.64119259505472-7.90947004547679*A5))))))</f>
        <v>-4994.7128915987523</v>
      </c>
      <c r="AW5">
        <f>A5*((1.78768215442851*(-9.41375168477593+A5))/A5-0.591080636583349*(A5+A5*(2.23331936112216-8.50249844320438*A5-21.6456057363868/(-349.549013492209-0.835519787752506*A5+(28.389868728042-9.08623915620352/((-30.5705701451148-A5)*A5))*A5+1.17312252422081*(10.5812728705688+A5)))))</f>
        <v>-4994.7572159957172</v>
      </c>
      <c r="AX5">
        <f>A5*((1.78768215442851*(-9.41375168477593+A5))/A5-0.591080636583349*(A5+A5*(2.23331936112216-8.50249844320438*A5-21.6456057363868/(-349.549013492209-0.835519787752506*A5+(28.389868728042-9.08623915620352/((-30.5705701451148-A5)*A5))*A5+1.17312252422081*(10.5812728705688+A5)))))</f>
        <v>-4994.7572159957172</v>
      </c>
      <c r="AY5">
        <f>A5*((1.78768215442851*(-9.41375168477593+A5))/A5-0.591080636583349*(A5+A5*(2.23331936112216-8.50249844320438*A5-21.6456057363868/(-349.549013492209-0.835519787752506*A5+(28.389868728042-9.08623915620352/((-30.5705701451148-A5)*A5))*A5+1.17312252422081*(10.5812728705688+A5)))))</f>
        <v>-4994.7572159957172</v>
      </c>
      <c r="AZ5">
        <f>A5*((1.78768215442851*(-9.41375168477593+A5))/A5-0.591080636583349*(A5+A5*(2.23331936112216-8.50249844320438*A5-21.6456057363868/(-358.963980352995+1.17312252422081*(4.26419695444374+0.810754768783912*A5)+2.67428634060268*A5+(36.5362795584246+0.439032608267181/(-13.4288714109138-(-8.05559544480868-0.210495425547904*(-36.0570536332402+A5))*(-16.5365750342274-A5)-A5)-A5)*A5+3.52885588954252/(-0.158772522939805*(-15.0655653653934+A5)-0.591080636583349*(-7.90947004547679+A5*(-15.6281607086517+7.50938489036148*A5)))))))</f>
        <v>-4994.2216143925934</v>
      </c>
      <c r="BA5">
        <f>A5*((1.78768215442851*(-9.41375168477593+A5))/A5-0.591080636583349*(A5+A5*(2.23331936112216-8.50249844320438*A5-21.6456057363868/(-349.549013492209+2.67428634060268*A5+(33.4487691181765+0.439032608267181/A5-A5)*A5+2.20410141878171*(4.26419695444374+1.19082356068708*A5)))))</f>
        <v>-4994.2730415524893</v>
      </c>
      <c r="BB5">
        <f>A5*((1.78768215442851*(-9.41375168477593+A5))/A5-0.591080636583349*(A5+A5*(2.23331936112216-8.50249844320438*A5-21.6456057363868/(-339.872151196942-0.479306951099964*(4.26419695444374+0.810754768783912*A5)+2.67428634060268*A5+A5*(36.5362795584246-A5+0.439032608267181/(1.22434534015239-1.18924523121609*A5-(-8.05559544480868-0.210495425547904*(-36.0570536332402+A5))*A5))+3.52885588954252/(-0.158772522939805*(-15.0655653653934+A5)-0.591080636583349*(-7.90947004547679+A5*(-15.6281607086517+7.50938489036148*A5)))))))</f>
        <v>-4994.2673400564845</v>
      </c>
      <c r="BC5">
        <f>A5*((1.78768215442851*(-9.41375168477593+A5))/A5-0.591080636583349*(A5+A5*(2.23331936112216-8.50249844320438*A5-21.6456057363868/(-339.872151196942-0.479306951099964*(4.26419695444374+0.810754768783912*A5)+2.67428634060268*A5+A5*(36.5362795584246-A5+0.439032608267181/(1.22434534015239-1.18924523121609*A5-(-8.05559544480868-0.210495425547904*(-36.0570536332402+A5))*A5))+3.52885588954252/(-0.158772522939805*(-15.0655653653934+A5)-0.591080636583349*(-7.90947004547679+A5*(-15.6281607086517+8.11254278382885*A5)))))))</f>
        <v>-4994.2673408575492</v>
      </c>
      <c r="BD5">
        <f>A5*((1.78768215442851*(-10.5611147002922+1.18924523121609*A5))/A5-0.591080636583349*(A5+A5*(2.23331936112216-8.50249844320438*A5-21.6456057363868/(-348.404541946909+2.67428634060268*A5+A5*(28.389868728042+0.439032608267181/(-7.67178727341059+0.674286340602677*A5-A5*(0.00532987170629761+0.371577065503935/(1.78768215442851-0.591080636583349*(19.7089727488426+A5*(9.67270549800171-7.70465133970322/A5-A5+(0.00313223615797492*(3.19813764987817+35.2685275142222/(-131.922664298657+A5)+4.75069706335457*A5-0.295472651070439*(-30.2904376737164+7.14526778400638*A5)+0.349947017264391*(2.24798211907849-0.559383555696836*A5-7.70465133970322*(16.7825787989796+A5^2*(13.6838669608541-0.0648249043217953*A5-1.4914365960962/((-5.52652165549923+(-A5*(-8.72247219696322+15.6908592757023*A5))/(-4.14864860587967-5.28343361545415*A5))*(-1.54527255293988+0.00867473112432151*(A5+A5*(3.63931675571202-8.54004945999478*A5+136.300598881094/(A5*(-51.0850673864127+9.08623915620352*(-20.5004770677448-0.210495425547904/(-0.255387410785518+A5)-A5-5.54304464351611*(A5+20.6459839294128*A5^2)))))))))))))/(-16.5365750342274-A5)))))))))))</f>
        <v>-5000.0288843277021</v>
      </c>
      <c r="BE5">
        <f>A5*((1.78768215442851*(-9.41375168477593+A5))/A5-0.591080636583349*(A5+A5*(2.23331936112216-8.50249844320438*A5-21.6456057363868/(-349.549013492209+2.67428634060268*A5+(36.5362795584246+0.439032608267181/(-13.4288714109138+15.7602467845119*(-9.8816356325883-A5)-A5)-A5)*A5+(1.05297086041812*(-345.928863114851+2.67428634060268*A5-0.038642792614626*(5.23611750906873-0.189245231216088*A5)*A5+A5*(28.4315483157205+A5-0.000151396687735584*(0.499885519475605-2*A5+(-7.70465133970322*(-5.18778203141601+A5-0.591080636583349*(A5+A5*(22.790574799285+0.642956408722068/(-341.571024947886+2.67428634060268*(1.4914365960962+A5)+2.10304212237846*(-5.7475695925577-0.0665747721139105*(19.7089727488426+A5*(9.67270549800171-7.70465133970322/A5-A5+(0.00313223615797492*(32.9115399537779-5.7475695925577*A5-0.295472651070439*(-13.75307963788+8.70465133970322*A5)-(16.5096761547363-6.70465133970322*A5+0.0737367380479513/((-30.5705701451148-A5)*(-11.5145102171086+15.4261700879022*A5)))/(-2.7875307068183+8.70465133970322*A5)-6.25669317890457*(15.259986394434-0.0470217012695777*(-9.74021213648341+(-1.4914365960962*(-1.10749279931295+A5))/((-13.0120042753555-(-2.66427372847029+A5)/(9.52252072187728-7.70465133970322*A5))*(-11.5145102171086-A5)))-A5-7.70465133970322*(285.288832952496+A5^2*(13.6838669608541-0.0648249043217953*A5+0.0720638415512307/(-21.9946707322958+(-(0.349947017264391-0.370841049966837*(9.52252072187728+0.00434679052772798*(0.345862729208233+A5)))*A5)/(-4.14864860587967-5.45220611889456*A5)))))))/(-16.5365750342274-A5)))))))))/(0.701703026460166+A5)))))/A5))))</f>
        <v>-4994.3627323382379</v>
      </c>
      <c r="BF5">
        <f>A5*((1.87777696297741*(-9.41375168477593+A5))/A5-0.591080636583349*(A5+A5*(2.23331936112216-8.50249844320438*A5-21.6456057363868/(-358.963980352995+1.29793404130587*(4.26419695444374+0.810754768783912*A5)+2.67428634060268*A5+A5*(36.2694265604602-A5+0.439032608267181/(-7.9279115552423+6.0877243156227*A5))+3.52885588954252/(4493.73054671646*(-15.0655653653934+A5)-0.591080636583349*(-7.90947004547679+A5*(-15.6281607086517+7.50938489036148*A5)))))))</f>
        <v>-4995.960289180457</v>
      </c>
      <c r="BG5">
        <f>A5*((1.87777696297741*(-9.41375168477593+A5))/A5-0.591080636583349*(A5+A5*(2.23331936112216-8.50249844320438*A5-21.6456057363868/(-358.963980352995+1.29793404130587*(4.26419695444374+0.810754768783912*A5)+2.67428634060268*A5+A5*(36.2694265604602-A5+0.439032608267181/(-7.9279115552423+6.0877243156227*A5))+3.52885588954252/(4493.73054671646*(-15.0655653653934+A5)-0.591080636583349*(-7.90947004547679+A5*(-15.6281607086517+7.50938489036148*A5)))))))</f>
        <v>-4995.960289180457</v>
      </c>
      <c r="BH5">
        <f>A5*((1.87777696297741*(-9.41375168477593+A5))/A5-0.591080636583349*(A5+A5*(2.23331936112216-8.50249844320438*A5-21.6456057363868/(-358.963980352995+1.29793404130587*(4.26419695444374+0.810754768783912*A5)+2.67428634060268*A5+A5*(36.2694265604602-A5+0.439032608267181/(-7.9279115552423+6.0877243156227*A5))+3.52885588954252/(4493.73054671646*(-15.0655653653934+A5)-0.591080636583349*(-7.90947004547679+A5*(-15.6281607086517+7.50938489036148*A5)))))))</f>
        <v>-4995.960289180457</v>
      </c>
      <c r="BI5">
        <f>A5*((1.87777696297741*(-9.41375168477593+A5))/A5-0.591080636583349*(A5+A5*(2.23331936112216-8.50249844320438*A5-21.6456057363868/(-358.963980352995+1.29793404130587*(4.26419695444374+0.810754768783912*A5)+2.67428634060268*A5+A5*(36.2694265604602-A5+0.439032608267181/(-7.9279115552423+6.0877243156227*A5))+3.52885588954252/(4493.73054671646*(-15.0655653653934+A5)-0.591080636583349*(-7.90947004547679+A5*(-15.6281607086517+7.50938489036148*A5)))))))</f>
        <v>-4995.960289180457</v>
      </c>
      <c r="BJ5">
        <f>A5*((1.78768215442851*(-9.41375168477593+A5))/A5-0.591080636583349*(A5+A5*(2.23331936112216-8.50249844320438*A5+(2.44979698171738*(-11.795330726331-A5+(6.47916959775645*(13.6475787857626+0.0720638415512307/(-21.9946707322958+(-A5*(0.349947017264391+0.642956408722068/(-20.9697337481442+2.9080521460322*(-16.5932043167766+A5-7.63376361038766*(-2.808642748929+0.00867473112432151*(A5+(-21.9042264165021-0.835398120291562*A5)*A5))))))/(-4.14864860587967-0.906182945313007*A5))))/A5))/(-357.737502555325+1.29793404130587*(4.26419695444374+0.810754768783912*A5)+2.67428634060268*A5+A5*(36.232576787992-A5+0.439032608267181/(-13.4288714109138-A5+0.591080636583349*(A5+A5*(2.23331936112216-8.50249844320438*A5-21.6456057363868/(-349.549013492209+31.0559146591475*A5+1.17312252422081*(-3.94418690771152-0.121676434230473/(-320.516828216074-7.70465133970322*A5+2.10304212237846*(-5.7475695925577-0.0665747721139105*(19.7089727488426+A5*(21.3005255926588-7.70465133970322/A5-A5+(0.00554767686096463*(17.4049604156163-32.9612088312663*A5-0.295472651070439*(-13.75307963788+8.70465133970322*A5)-(-12.7673065726998+2.57946193167851E-07/((-30.5705701451148-A5)*(-22.4013824148207-A5))+A5)/(-2.7875307068183+8.70465133970322*A5)-6.25669317890457*(6.02328482228869+0.00692299184520138*(-9.74021213648341+(-1.4914365960962*(-1.10749279931295+A5))/((-13.0120042753555-(-2.66427372847029+A5)/(9.52252072187728-7.70465133970322*A5))*(-11.5145102171086-A5)))-A5-7.70465133970322*(258.879861095296+A5^2*(20.3649575723876-0.0648249043217953*A5+0.0720638415512307/(-21.9946707322958+(-(0.349947017264391-0.370841049966837*(9.52252072187728-0.0249591504097229*(-106.73002875976+A5)))*A5)/(-4.14864860587967-5.76253373970972*A5)))))))/(-21.9329525751883-A5)))))))))))))))</f>
        <v>-4994.5821262992877</v>
      </c>
      <c r="BK5">
        <f>A5*((1.96796220575356*(-9.08623915620352+A5))/A5-0.591080636583349*(A5+A5*(2.23331936112216-8.50249844320438*A5-21.6456057363868/(-358.963980352995+1.29793404130587*(4.26419695444374+0.810754768783912*A5)+2.67428634060268*A5+3.52885588954252/(-0.158772522939805*(-15.0655653653934+A5)-0.591080636583349*(-15.4261700879022*(15.7785878651065-11.7884256391914*A5)+A5*(-15.6281607086517-A5*(3.41913322610566+A5))))+A5*(36.5362795584246-A5+0.439032608267181/(-13.4288714109138-A5-A5*(-8.05559544480868-0.210495425547904*(A5-6.07526476472391*(-13.2934742097423+(-9.68461441388672-A5-0.0238339707864235/((-30.5705701451148-A5)*(11.2133267222701+0.371577065503935/(1.78768215442851-0.591080636583349*(19.7089727488426+A5*(9.67270549800171-7.70465133970322/A5-A5-0.00014951126248772*(22.6879666387676+4.49635131315369*A5-(21.8327381942016-7.70465133970322*A5-0.173986584050215*(-13.0120042753555-0.00625287819329699/(-39.3224440240697-A5)+A5))/(-8.43003684327982+0.170772768779221/(-30.5705701451148-A5))-6.25669317890457*(2.24798211907849-0.559383555696836*A5-7.70465133970322*(16.7825787989796+A5^2*(0.776938252731076-0.0648249043217953*A5+(-8.6291458745549*A5)/(-1.68547612868648+(0.140203575746601*A5)/(-23.9405223918226+0.920447907849969*A5+7.70465133970322*(285.288832952496+A5^2*(2.9270867279527+0.0720638415512307/(-21.9946707322958+(-A5*(0.349947017264391+1.34759177211999*A5*(1.61305067640049+A5*(-15.6281607086517+7.50938489036148*A5))))/(-4.14864860587967-5.18470678589693*A5)))))-0.591080636583349*(-1.3057362197693+(-(0.349947017264391-0.0406708223799249*(9.52252072187728-0.0249591504097229*(-106.73002875976+A5)))*A5)/(-4.14864860587967-5.45220611889456*A5))*(A5+A5*(3.63931675571202-8.54004945999478*A5+243.486294341925/(-20.2757706057808+9.08623915620352/(-35.9266471556469-A5-206.790544919876*A5*(9.52252072187728+A5))-0.591080636583349*(A5+A5*(3.63931675571202-8.54004945999478*A5+243.486294341925/(-51.0850673864127+9.08623915620352*(-35.9266471556469-A5-5.54304464351611*(A5-207.790544919876*(25.2346198146224-0.117449373788084*(-8.54739118173736-0.00356284177356302/(-30.5705701451148-A5)-7.70465133970322*A5)-0.295472651070439*(-13.75307963788+8.70465133970322*A5)-6.25669317890457*(0.906823918784069-7.70465133970322*(16.7825787989796+A5^2*(19.5486363000301-0.0648249043217953*A5-1.4914365960962/((2.1504085816718+(-(0.349947017264391-0.228918880234657*(9.52252072187728-0.102688167083272*(-87.9928248613812+A5)))*A5)/(-4.14864860587967-5.28343361545415*A5)+(0.0648249043217953*(24.8432693298996+1.1323788605864/(-10.5590174326625-14.308065589708*A5)-A5))/((-9.03194600525329+13030.5725315903/(-11.447213026267-A5)-0.190902118805333*A5)*(-4.0195152651755+1.597464086832*A5)))*(-1.54527255293988+0.00867473112432151*(A5+A5*(3.63931675571202-8.54004945999478*A5+243.486294341925/(-51.0850673864127+9.08623915620352*(-35.9266471556469+1167.04938761851*A5)))))))))))))))))))))))))))))/(6.19832735077643-0.303480082147318*A5))))))))))</f>
        <v>-4997.0466423726821</v>
      </c>
      <c r="BL5">
        <f>A5*((1.78768215442851*(-9.41375168477593+A5))/A5-0.591080636583349*(A5+A5*(2.23331936112216-8.50249844320438*A5+(2.44979698171738*(-11.795330726331-A5+(6.47916959775645*(13.6475787857626+0.0720638415512307/(-21.9946707322958+(-A5*(0.349947017264391+0.642956408722068/(-20.9697337481442+2.9080521460322*(-16.5932043167766+A5-7.63376361038766*(-2.808642748929+0.00867473112432151*(A5+(-21.9042264165021-0.835398120291562*A5)*A5))))))/(-4.14864860587967-0.906182945313007*A5))))/A5))/(-357.737502555325+1.29793404130587*(-5.31804564560985+A5)+2.67428634060268*A5+A5*(36.232576787992-A5+0.439032608267181/(-13.4288714109138-A5+0.591080636583349*(A5+A5*(2.23331936112216-8.50249844320438*A5-21.6456057363868/(-349.549013492209+31.0559146591475*A5+1.17312252422081*(-3.94418690771152-0.121676434230473/(-320.516828216074-7.70465133970322*A5+2.10304212237846*(-5.7475695925577-0.0665747721139105*(19.7089727488426+A5*(21.3005255926588-7.70465133970322/A5-A5+(0.00554767686096463*(17.4049604156163-32.9612088312663*A5-0.295472651070439*(-13.75307963788+8.70465133970322*A5)-(-12.7673065726998+1.72747842651934E-07/((-30.5705701451148-A5)*(-22.4013824148207-A5))+A5)/(1.94807082586132+8.4011712575559*A5)-6.25669317890457*(6.02328482228869+0.00692299184520138*(-9.74021213648341+(-1.4914365960962*(-1.10749279931295+A5))/((-13.0120042753555-(-2.66427372847029+A5)/(9.52252072187728-7.70465133970322*A5))*(-11.5145102171086-A5)))-A5-7.70465133970322*(258.879861095296+A5^2*(20.3649575723876-0.0648249043217953*A5+0.0720638415512307/(-21.9946707322958+(-(0.349947017264391-0.370841049966837*(9.52252072187728-0.0249591504097229*(-106.73002875976+A5)))*A5)/(-4.14864860587967-5.76253373970972*A5)))))))/(-21.9329525751883-A5)))))))))))))))</f>
        <v>-4994.5505341468042</v>
      </c>
      <c r="BM5">
        <f>A5*((1.78768215442851*(-9.41375168477593+A5))/A5-0.591080636583349*(A5+A5*(2.23331936112216-8.50249844320438*A5+(2.44979698171738*(-11.795330726331-A5+(6.47916959775645*(13.6475787857626+0.0720638415512307/(-21.9946707322958+(-A5*(0.349947017264391+0.642956408722068/(-20.9697337481442+2.9080521460322*(-16.5932043167766+A5-7.63376361038766*(-2.808642748929+0.00867473112432151*(A5+(-21.9042264165021-0.835398120291562*A5)*A5))))))/(-4.14864860587967-0.906182945313007*A5))))/A5))/(-357.737502555325+1.29793404130587*(7.63402797233952-0.189245231216088*A5)+2.67428634060268*A5+A5*(36.232576787992-A5+0.439032608267181/(-13.4288714109138-A5+0.591080636583349*(A5+A5*(2.23331936112216-8.50249844320438*A5-21.6456057363868/(-349.549013492209+31.0559146591475*A5+1.17312252422081*(-3.94418690771152-0.121676434230473/(-320.516828216074-7.70465133970322*A5+2.10304212237846*(-5.7475695925577-0.0665747721139105*(19.7089727488426+A5*(21.3005255926588-7.70465133970322/A5-A5+(0.00554767686096463*(17.4049604156163-32.9612088312663*A5-0.295472651070439*(3.93768199236285+8.70465133970322*A5)-(-12.7673065726998+1.72747842651934E-07/((-30.5705701451148-A5)*(-22.4013824148207-A5))+A5)/(-2.7875307068183+8.70465133970322*A5)-6.25669317890457*(6.02328482228869-A5-7.70465133970322*(258.879861095296+A5^2*(20.3649575723876-0.0648249043217953*A5+0.0720638415512307/(-21.9946707322958+(-(0.349947017264391-0.370841049966837*(9.52252072187728-0.0249591504097229*(-106.73002875976+A5)))*A5)/(-4.14864860587967-5.76253373970972*A5))))+(-0.0870246357838706*(-9.74021213648341+(-1.4914365960962*(-1.10749279931295+A5))/((-13.0120042753555-(-2.66427372847029+A5)/(9.52252072187728-7.70465133970322*A5))*(-11.5145102171086-A5))))/(-357.376076141118+(28.389868728042+(-0.01959744060432*(-1003.82289757138-0.0470217012695777*(-9.74021213648341+(-1.4914365960962*(-1.10749279931295+A5))/((-13.0120042753555+7.90901161677943/(9.52252072187728-7.70465133970322*A5))*(-11.5145102171086-A5)))-A5))/(-19.7379090271725-A5))*A5-0.038642792614626*A5*(5.23611750906873-A5/(4.64119259505472-21.6456057363868/(-348.373377893665-6.47916959775645*(20.0931340865647-3.95085081342893*A5+(-59.4639639362714*(-11.5145102171086+5.7475695925577*(-0.150184776124432+A5))*(-16.5365750342274-A5))/((-5.92949128961905-1.42510429952773*(24.0788892086758-11.7884256391914*A5)-0.0466708043800502*(-4.75069706335457*A5+A5*(13.2207667081235-8.70465133970322*A5+1.34115820029442/((-9.03194600525329+455.278576139539/(-11.447213026267-A5)-0.190902118805333*A5)*(-4.0195152651755+1.597464086832*A5)))))*(34.915529942609-6.25669317890457*(11.7575213142321-0.559383555696836*A5)-0.254345750200885*(7.90947004547679-0.0326994053389128*A5)-0.295472651070439*(-13.75307963788+8.70465133970322*A5)-0.0397710383551527*(-10.8042566175449-5.54304464351611*(A5-207.790544919876*(25.2346198146224-0.295472651070439*(-13.75307963788+8.70465133970322*A5)-0.117449373788084*(-8.54739118173736-7.70465133970322*A5+0.00633152183365176*(-1.3057362197693+(-A5*(0.349947017264391+1.34759177211999*A5*(1.61305067640049+A5*(-15.6281607086517+7.50938489036148*A5))))/(-4.14864860587967-5.18470678589693*A5)))-6.25669317890457*(0.906823918784069-7.70465133970322*(16.7825787989796+A5^2*(13.6838669608541-0.0648249043217953*A5-1.4914365960962/((-1.54527255293988+0.00867473112432151*(A5+A5*(3.63931675571202-8.54004945999478*A5+243.486294341925/(-51.0850673864127+9.08623915620352*(-35.9266471556469+1167.04938761851*A5)))))*(2.1504085816718+(-(0.349947017264391-0.228918880234657*(9.52252072187728-0.42241490856137*(-87.9928248613812+A5)))*A5)/(-4.14864860587967-5.28343361545415*A5)-(-0.171168035151992/(-20.9697337481442+0.0578586387297258*(-131.922664298657+A5))+0.371577065503935/(1.78768215442851-0.591080636583349*(19.7089727488426+A5*(13.0120042753555+(0.00313223615797492*(-6.33756450087422-0.117449373788084*(-8.42260339045921-7.70465133970322*A5)+4.75069706335457*A5-0.295472651070439*(-13.75307963788+8.70465133970322*A5)-6.25669317890457*(2.7955470750824-7.70465133970322*(16.7825787989796+A5))))/(-8.85964479705642+8.60108174106215*A5)))))/(-4.0195152651755+1.597464086832*A5)))))))))-(-5.84661096209634-9.70465133970322*A5)/(6.19832735077643+(-2.79864745585695*(111.579592515339-A5))/((-20.9697337481442+0.0578586387297258*(-131.922664298657+A5))*(69.13071013523-6.25669317890457*(5.7374656725567-0.0470217012695777*(-9.74021213648341-0.430857376088531/((-13.0120042753555-(-2.66427372847029+A5)/(9.52252072187728-7.70465133970322*A5))*(-11.5145102171086-A5)))-A5)-5.7475695925577*A5-0.295472651070439*(-37.960695085135-17.3267779536533*(-3.78724783116524-11.5145102171086/(-4.14864860587967-9.08623915620352*(4.15235947829907-A5)))-(-2.66427372847029+A5)/(-2.56030373891255-7.70465133970322*A5)+9.70465133970322*A5)-(-2.79982158917966+(-0.000410440297077833*(10.2221677655861-1.16460187970844*A5))/(-30.5705701451148-A5)-6.70465133970322*A5)/(-2.7875307068183+8.70465133970322*A5))))))))))))))/(-21.9329525751883-A5)))))))))))))))</f>
        <v>-4994.6199840376294</v>
      </c>
      <c r="BN5">
        <f>A5*((1.78768215442851*(-9.41375168477593+A5))/A5-0.591080636583349*(A5+A5*(2.23331936112216-8.50249844320438*A5+(2.44979698171738*(-11.795330726331-A5+(6.47916959775645*(13.6475787857626+0.0720638415512307/(-21.9946707322958+0.116796399630744*A5*(0.349947017264391+0.642956408722068/(-20.9697337481442+2.9080521460322*(-16.5932043167766+A5+(-5.73264789394388-11.5145102171086/(-4.14864860587967-10.7720211365972*A5))*(-5.214332018229+0.355615900438066*(-4.0195152651755+(-16.2139460424251-0.835398120291562*A5)*A5))))))))/A5))/(-350.585695123791+1.29793404130587*(4.26419695444374+0.810754768783912*A5)+A5*(36.232576787992-A5+0.439032608267181/(-4.55042364736751+0.591080636583349*(A5+A5*(18.2000097765443-7.50249844320438*A5-21.6456057363868/(-406.425205169134+2.67428634060268*A5+1.17312252422081*(-3.94418690771152+0.039835255477742/(-139.330707077318-7.70465133970322*A5+2.10816748624565*(-5.7475695925577-0.0665747721139105*(19.7089727488426+A5*(21.3005255926588-7.70465133970322/A5-A5+(0.00554767686096463*(92.8858219173361-26.2403798080254*A5-0.295472651070439*(-18.7358605240064+8.70465133970322*A5)-(-8.08028189710912+A5+0.0000198386387094668*(-9.8816356325883-A5)*(A5+(-7870.16757915101*(-18.3280288837424-A5)*A5)/(24.6368680281154+A5)))/(-1.91112494756078+8.70465133970322*A5)-6.25669317890457*(6.02328482228869+0.00692299184520138*(-9.74021213648341+(-1.4914365960962*(-1.10749279931295+A5))/((-13.0120042753555-(-2.66427372847029+A5)/(9.52252072187728-7.70465133970322*A5))*(-11.5145102171086-A5)))-A5-7.70465133970322*(258.879861095296+A5^2*(20.1865910176537-0.0648249043217953*A5+0.0720638415512307/(-0.688965141650537+(-(0.349947017264391-0.370841049966837*(9.52252072187728-0.0249591504097229*(-231.598898156009+A5)))*A5)/(-4.14864860587967-5.65037380614362*A5)))))))/(-21.9329525751883-A5)))))))))))))))</f>
        <v>-4994.657527465185</v>
      </c>
      <c r="BO5">
        <f>A5*((1.78768215442851*(-9.41375168477593+A5))/A5-0.591080636583349*(A5+A5*(2.23331936112216-8.50249844320438*A5+(2.44979698171738*(-11.795330726331-A5+(6.47916959775645*(13.6475787857626+0.0720638415512307/(-21.9946707322958+0.116796399630744*A5*(0.349947017264391+0.642956408722068/(-20.9697337481442+2.9080521460322*(-16.5932043167766+A5-7.63376361038766*(-2.808642748929+0.00867473112432151*(A5+(-21.9042264165021-0.835398120291562*A5)*A5))))))))/A5))/(-353.614737775396+1.29793404130587*(4.26419695444374+0.810754768783912*A5)+A5*(36.232576787992-A5+0.439032608267181/(-13.4288714109138-A5+0.591080636583349*(A5+A5*(2.23331936112216-8.50249844320438*A5-21.6456057363868/(-349.549013492209+31.0559146591475*A5+1.17312252422081*(-3.94418690771152-0.121676434230473/(-320.516828216074-7.70465133970322*A5+2.10304212237846*(-1.69181654432185-0.0665747721139105*(19.7089727488426+A5*(21.3005255926588-7.70465133970322/A5-A5+(0.00554767686096463*(17.4049604156163-32.9612088312663*A5-0.295472651070439*(-13.75307963788+8.70465133970322*A5)-(-12.840659717644+A5)/(-2.7875307068183+8.70465133970322*A5)-6.25669317890457*(6.02328482228869+0.00692299184520138*(-9.74021213648341+(-1.4914365960962*(-1.10749279931295+A5))/((-13.0120042753555-(-2.66427372847029+A5)/(9.52252072187728-7.70465133970322*A5))*(-11.5145102171086-A5)))-A5-7.70465133970322*(258.879861095296+A5^2*(20.3649575723876-0.0648249043217953*A5+0.0720638415512307/(-21.9946707322958+(-(0.349947017264391-0.370841049966837*(9.52252072187728-0.0249591504097229*(-106.73002875976+A5)))*A5)/(-4.14864860587967-5.76253373970972*A5)))))))/(-21.9329525751883-A5)))))))))))))))</f>
        <v>-4994.6504442387304</v>
      </c>
      <c r="BP5">
        <f>A5*((1.78768215442851*(-9.41375168477593+A5))/A5-0.591080636583349*(A5+A5*(2.23331936112216-8.50249844320438*A5+(2.68038924719081*(-11.795330726331-A5+(6.47916959775645*(13.6475787857626+0.0720638415512307/(-21.9946707322958+(-A5*(0.349947017264391+0.642956408722068/(-20.9697337481442+2.9080521460322*(-15.9994312901471+A5-7.63376361038766*(-2.808642748929+0.00867473112432151*(A5+(-21.9042264165021-0.835398120291562*A5)*A5))))))/(-4.14864860587967-0.906182945313007*A5))))/A5))/(-358.963980352995+3.52885588954252/(-1.58071887260959-28.0775696407489/(-6.29691774584847+0.00907904859767036/(-9.8816356325883-A5)))+1.29793404130587*(4.26419695444374+0.810754768783912*A5)+2.67428634060268*A5+A5*(32.3585221895107-A5+0.919507609270507/(-9.18153601067854+A5+A5*(3.63931675571202-8.54004945999478*A5+243.486294341925/(-51.0850673864127+9.08623915620352*(-35.9266471556469+1167.04938761851*A5)))))))))</f>
        <v>-4994.8482286141998</v>
      </c>
      <c r="BQ5">
        <f>A5*((1.78768215442851*(-9.41375168477593+A5))/A5-0.591080636583349*(A5+A5*(2.23331936112216-8.50249844320438*A5+(2.44979698171738*(-11.795330726331-A5+(6.47916959775645*(13.6475787857626+0.0720638415512307/(-21.9946707322958+(-A5*(0.349947017264391+0.642956408722068/(-20.9697337481442+2.9080521460322*(-16.5932043167766+A5+2.94892925522003*(-2.808642748929+0.00867473112432151*(A5+(-21.9042264165021-0.835398120291562*A5)*A5))))))/(-4.14864860587967-0.906182945313007*A5))))/A5))/(-10.3059619324091+9.08623915620352*(-27.5279867582193-A5)+1.29793404130587*(-5.31804564560985+A5)+A5*(36.232576787992-A5+0.439032608267181/(-13.4288714109138-A5+0.591080636583349*(A5+(5.67081157716034-8.50249844320438*A5)*A5)))))))</f>
        <v>-4995.1428179360028</v>
      </c>
      <c r="BR5">
        <f>A5*((1.78768215442851*(-9.41375168477593+A5))/A5-0.591080636583349*(A5+A5*(2.23331936112216-8.50249844320438*A5+(2.44979698171738*(-11.795330726331-A5+(6.47916959775645*(13.6475787857626+0.0720638415512307/(-21.9946707322958+(-A5*(0.349947017264391+0.642956408722068/(-20.9697337481442+2.9080521460322*(-16.5932043167766+A5+2.94892925522003*(-2.808642748929+0.00867473112432151*(A5+(-21.9042264165021-0.835398120291562*A5)*A5))))))/(-4.14864860587967-0.906182945313007*A5))))/A5))/(-10.3059619324091+9.08623915620352*(-27.5279867582193-A5)+1.29793404130587*(-5.31804564560985+A5)+A5*(36.232576787992-A5+0.439032608267181/(-13.4288714109138-A5+0.591080636583349*(A5+(5.67081157716034-8.50249844320438*A5)*A5)))))))</f>
        <v>-4995.1428179360028</v>
      </c>
      <c r="BS5">
        <f>A5*((1.78768215442851*(-9.41375168477593+A5))/A5-0.591080636583349*(A5+A5*(2.23331936112216-8.50249844320438*A5+(2.44979698171738*(-11.795330726331-A5+(6.47916959775645*(13.6475787857626+0.0720638415512307/(-11.6469401854106+(-A5*(0.349947017264391+0.642956408722068/(-20.9697337481442+2.9080521460322*(-16.4872612300863+A5-7.63376361038766*(-2.808642748929+0.00867473112432151*(A5+(-15.6016582835869-0.835398120291562*A5)*A5))))))/(-4.14864860587967-0.906182945313007*A5))))/A5))/(-193.04531100204+1.29793404130587*(-0.866683046774748-0.189245231216088*A5)+2.67428634060268*A5+A5*(17.2385911513004-A5+0.439032608267181/(-3.54723577832546-9.8816356325883/A5+0.591080636583349*(A5+A5*(2.23331936112216-8.50249844320438*A5-21.6456057363868/(-349.549013492209-10.5611147002922*A5+A5*(-0.00824040949714623+26.909540462621/A5+A5)+1.17312252422081*(11.0256510908831+0.0326892489558654/(-341.571024947886-0.0701630778125947*A5-2.28957528727028*(-5.7475695925577+0.00457255799530629*(21.3005255926588-7.70465133970322/A5-A5+(0.00554767686096463*(15.5669834129146-5.7475695925577*A5+(-0.941694835825206*A5)/(-10.0416412558224/A5-A5)-0.295472651070439*(3.93768199236285+8.70465133970322*A5)-(0.210495425547904*(-135.668763241033+A5)+(-13.0120042753555+A5+(-9.72722726699945E-10*(-1.7124479022942-A5)*A5)/((-32.0976165837734-A5)*(-8.68053599738865+A5)))/A5)/(-0.0967402281375073+(-0.150184776124432+A5)/(8.83567328147031-7.70465133970322*A5))))/(-21.9329525751883-A5))))))))))))))</f>
        <v>-4995.9268968484457</v>
      </c>
      <c r="BT5">
        <f>A5*((1.78768215442851*(-9.41375168477593+A5))/A5-0.591080636583349*(A5+A5*(2.23331936112216-8.50249844320438*A5+(2.44979698171738*(-11.795330726331-A5+(6.47916959775645*(13.6475787857626+0.0720638415512307/(-21.9946707322958+(-A5*(0.349947017264391+0.642956408722068/(-20.9697337481442+2.9080521460322*(-16.5932043167766+A5-7.63376361038766*(-2.808642748929+0.00867473112432151*(A5+(-21.9042264165021-0.835398120291562*A5)*A5))))))/(-4.14864860587967-0.906182945313007*A5))))/A5))/(-11.8086394404746+9.08623915620352*(-26.2937272471951+(16.3839553186276-9.70465133970322*A5)/(5.91216754407364+0.0173301540903904/(-20.9697337481442+0.0578586387297258*(-131.922664298657+A5))))+1.29793404130587*(-5.31804564560985+A5)+2.67428634060268*A5+A5*(36.232576787992-A5+0.439032608267181/(-12.4256835418717+0.591080636583349*(A5+A5*(2.23331936112216-8.50249844320438*A5-21.6456057363868/(-349.549013492209+31.0559146591475*A5+1.17312252422081*(-3.94418690771152-0.121676434230473/(-315.844892892598-7.70465133970322*A5+2.10304212237846*(-5.7475695925577-0.0665747721139105*(19.7089727488426+A5*(21.3005255926588-7.70465133970322/A5-A5+(0.00554767686096463*(17.4049604156163-32.9612088312663*A5-6.25669317890457*(6.02328482228869+0.00692299184520138*(-9.74021213648341+(-1.4914365960962*(-1.10749279931295+A5))/((-13.0120042753555-(-2.66427372847029+A5)/(9.52252072187728-7.70465133970322*A5))*(-11.5145102171086-A5)))-A5-7.70465133970322*(258.879861095296+(20.3649575723876+0.0720638415512307/(-21.9946707322958+(7.63140505519357*(0.349947017264391-0.370841049966837*(9.52252072187728-0.0249591504097229*(-106.73002875976+A5))))/(-4.14864860587967-5.76253373970972*A5))-0.0648249043217953*A5)*A5^2))-(-12.7673065726998+1.72747842651934E-07/((-30.5705701451148-A5)*(-22.4013824148207-A5))+A5)/(1.94807082586132+8.70465133970322*A5+(1.35461986495172*A5)/(-14.4757538947926-2.67428634060268*A5))-0.295472651070439*(-4.23055891600268+(1.78768215442851*(-9.41375168477593+A5))/A5+8.70465133970322*A5-0.591080636583349*(A5+A5*(2.23331936112216-8.50249844320438*A5+(2.44979698171738*(-11.795330726331-A5+(6.47916959775645*(13.6475787857626+0.0720638415512307/(-21.9946707322958+(-A5*(0.349947017264391+0.642956408722068/(-20.9697337481442+2.9080521460322*(-16.5932043167766+A5-7.63376361038766*(-2.808642748929+0.00867473112432151*(A5+(-21.9042264165021-0.835398120291562*A5)*A5))))))/(-4.14864860587967-0.906182945313007*A5))))/A5))/(-352.408032712607+3.52885588954252/(-1.58071887260959-0.158485906555245*(-15.0655653653934+A5))+1.29793404130587*(-5.31804564560985+A5)+2.67428634060268*A5+A5*(36.232576787992-A5+0.439032608267181/(-13.4288714109138-A5+0.591080636583349*(A5+A5*(2.23331936112216-8.50249844320438*A5-21.6456057363868/(-349.549013492209+31.0559146591475*A5+1.17312252422081*(-3.94418690771152-0.121676434230473/(-315.844892892598-7.70465133970322*A5+(-3.52885588954252*(-5.7475695925577+0.112632300896771*(35.3229631143794-(-5.84661096209634-9.70465133970322*A5)/(6.19832735077643+0.0173301540903904/(-20.9697337481442+0.0578586387297258*(-129.457118569645+A5)))-6.25669317890457*(11.7575213142321-0.559383555696836*A5)-0.254345750200885*(7.90947004547679-0.0326994053389128*A5)-0.0608687030980203*(-13.75307963788+8.70465133970322*A5))))/(-10.0254799930774+17.3267779536533*(-16.2912222048287+4.75069706335457*A5)))))))))))))))/(-21.9329525751883-A5)))))))))))))))</f>
        <v>-4995.4146964918873</v>
      </c>
      <c r="BU5">
        <f>A5*((1.78768215442851*(-9.41375168477593+A5))/A5-0.591080636583349*(A5+A5*(2.23331936112216-8.50249844320438*A5+(2.44979698171738*(-11.795330726331-A5+(6.47916959775645*(13.6475787857626+0.0720638415512307/(-349.013186778671+1.29793404130587*(4.26419695444374+0.810754768783912*A5)+2.67428634060268*A5+A5*(32.6802911783563-A5-16.8015526675115/(-13.4288714109138-A5+0.591080636583349*(A5+A5*(2.23331936112216-8.50249844320438*A5-21.6456057363868/(-355.296583084767+31.0559146591475*A5))))))))/A5))/(-11.8086394404746+9.08623915620352*(-26.2937272471951+(16.3839553186276-9.70465133970322*A5)/(5.91216754407364+0.0173301540903904/(-20.9697337481442+0.0578586387297258*(-131.922664298657+A5))))+1.29793404130587*(-5.31804564560985+A5)+2.67428634060268*A5+A5*(36.232576787992-A5+0.439032608267181/(-12.4256835418717+0.591080636583349*(A5+A5*(2.23331936112216-8.50249844320438*A5-21.6456057363868/(-349.549013492209+31.0559146591475*A5+1.17312252422081*(-3.94418690771152-0.121676434230473/(-315.844892892598-7.70465133970322*A5+2.10304212237846*(-5.7475695925577-0.0665747721139105*(19.7089727488426+A5*(21.3005255926588-7.70465133970322/A5-A5+(0.00554767686096463*(17.4049604156163-32.9612088312663*A5-0.295472651070439*(-19.7605796930248+(1.78768215442851*(-9.41375168477593+A5))/A5+8.70465133970322*A5)-6.25669317890457*(6.02328482228869+0.00692299184520138*(-9.74021213648341+(-1.4914365960962*(-1.10749279931295+A5))/((-13.0120042753555-(-2.66427372847029+A5)/(9.52252072187728-7.70465133970322*A5))*(-11.5145102171086-A5)))-A5-7.70465133970322*(258.879861095296+(20.3649575723876+0.0720638415512307/(-21.9946707322958+(7.63140505519357*(0.349947017264391-0.370841049966837*(9.52252072187728-0.0249591504097229*(-106.73002875976+A5))))/(-4.14864860587967-5.76253373970972*A5))-0.0648249043217953*A5)*A5^2))-(-24.2989825826343+1.72747842651934E-07/((-30.5705701451148-A5)*(-22.4013824148207-A5)))/(1.94807082586132+8.70465133970322*A5+(1.35461986495172*A5)/(-14.4757538947926-2.67428634060268*A5))))/(-21.9329525751883-A5)))))))))))))))</f>
        <v>-4995.4152223912397</v>
      </c>
      <c r="BV5">
        <f>A5*((1.78768215442851*(-9.41375168477593+A5))/A5-0.591080636583349*(A5+A5*(2.23331936112216-8.50249844320438*A5+(2.44979698171738*(-11.795330726331-A5+(6.47916959775645*(13.6475787857626+0.0720638415512307/(-21.9946707322958+(-A5*(0.349947017264391+0.642956408722068/(-20.9697337481442+2.9080521460322*(-16.5932043167766+A5-7.63376361038766*(-2.808642748929+0.00867473112432151*(A5+(-21.9042264165021-0.835398120291562*A5)*A5))))))/(-4.14864860587967-0.906182945313007*A5))))/A5))/(-11.8086394404746-2.21206034501053*(-5.31804564560985+A5)+2.67428634060268*A5+9.08623915620352*(-26.2937272471951+(16.3839553186276-9.70465133970322*A5)/(6.99941318854001+0.0173301540903904/(-20.9697337481442+0.0578586387297258*(0.345862729208233+17.3267779536533*(-5.73264789394388-11.5145102171086/A5)+A5))))+A5*(36.232576787992-A5+0.439032608267181/(-13.4288714109138-A5+0.591080636583349*(A5+A5*(2.23331936112216-8.50249844320438*A5-21.6456057363868/(-349.549013492209+31.0559146591475*A5+1.17312252422081*(-3.94418690771152-0.121676434230473/(-315.844892892598-7.70465133970322*A5+2.10304212237846*(-5.7475695925577-0.0665747721139105*(19.7089727488426+A5*(21.3005255926588-7.70465133970322/A5-A5+(0.00554767686096463*(17.4049604156163-32.9612088312663*A5-6.25669317890457*(6.02328482228869+0.00692299184520138*(-9.74021213648341+(-1.4914365960962*(-1.10749279931295+A5))/((-13.0120042753555-(-2.66427372847029+A5)/(9.52252072187728-7.70465133970322*A5))*(-11.5145102171086-A5)))-A5-7.70465133970322*(258.879861095296+(20.3649575723876+0.0720638415512307/(-21.9946707322958+(7.63140505519357*(0.349947017264391-0.370841049966837*(9.52252072187728-0.0249591504097229*(-106.73002875976+A5))))/(-4.14864860587967-5.76253373970972*A5))-0.0648249043217953*A5)*A5^2))-(-12.7673065726998+1.72747842651934E-07/((-30.5705701451148-A5)*(-22.4013824148207-A5))+A5)/(1.94807082586132+8.70465133970322*A5+(1.35461986495172*A5)/(-14.4757538947926-2.67428634060268*A5))-0.295472651070439*(-4.23055891600268+(1.78768215442851*(-9.41375168477593+A5))/A5+8.70465133970322*A5-0.591080636583349*(A5-7.70093421551544*(2.23331936112216-8.50249844320438*A5+(2.44979698171738*(-11.795330726331-A5+(6.47916959775645*(13.6475787857626+0.0720638415512307/(-21.9946707322958+(-A5*(0.349947017264391+0.642956408722068/(-20.9697337481442+2.9080521460322*(-16.5932043167766+A5-7.63376361038766*(-2.808642748929+0.00867473112432151*(A5+(-21.9042264165021-0.835398120291562*A5)*A5))))))/(-4.14864860587967-0.906182945313007*A5))))/A5))/(-315.268108088157+3.52885588954252/(-1.58071887260959-0.158485906555245*(-15.0655653653934+A5))+1.29793404130587*(-5.31804564560985+A5)+2.67428634060268*A5+A5*(36.232576787992-A5+0.439032608267181/(-13.4288714109138-A5+0.591080636583349*(A5+A5*(2.23331936112216-8.50249844320438*A5-21.6456057363868/(-367.834514541146+2.67428634060268*A5+(28.389868728042+0.0101708037965864/(-0.978872100238622+0.260899672922807*A5))*A5)))))))))))/(-21.9329525751883-A5)))))))))))))))</f>
        <v>-4995.5422307571744</v>
      </c>
      <c r="BW5">
        <f>A5*((1.78768215442851*(-9.41375168477593+A5))/A5-0.591080636583349*(A5+A5*(2.23331936112216-8.50249844320438*A5+(2.44979698171738*(-11.795330726331-A5+(6.47916959775645*(13.6475787857626+0.0720638415512307/(-11.6469401854106+(-A5*(0.349947017264391+0.642956408722068/(-20.9697337481442+2.9080521460322*(-16.4872612300863+A5-7.63376361038766*(-2.808642748929+0.00867473112432151*(A5+(-15.6016582835869-0.835398120291562*A5)*A5))))))/(-4.14864860587967-0.906182945313007*A5))))/A5))/(-193.04531100204+1.29793404130587*(11.1664491283421-0.189245231216088*A5)+2.67428634060268*A5+A5*(17.2385911513004-A5+0.439032608267181/(-3.54723577832546-9.8816356325883/A5+0.591080636583349*(A5+A5*(2.23331936112216-8.50249844320438*A5-21.6456057363868/(-349.549013492209-10.5611147002922*A5+A5*(-0.00824040949714623+26.909540462621/A5+A5)+1.17312252422081*(11.0256510908831+0.0326892489558654/(-341.571024947886-0.0701630778125947*A5-2.28957528727028*(-5.7475695925577+0.00457255799530629*(21.3005255926588-7.70465133970322/A5-A5+(0.00554767686096463*(17.4049604156163-5.7475695925577*A5+(-0.941694835825206*A5)/(-10.0416412558224/A5-A5)-0.295472651070439*(3.93768199236285+8.70465133970322*A5)-(0.210495425547904*(-135.668763241033+A5)+(-13.0120042753555+A5+(-9.72722726699945E-10*(-1.7124479022942-A5)*A5)/((-32.0976165837734-A5)*(-8.68053599738865+A5)))/A5)/(-0.0967402281375073+(-0.150184776124432+A5)/(8.83567328147031-7.70465133970322*A5))-6.25669317890457*(8.02649507254932-7.70465133970322*(45.9038394823229+A5^2*(4.16134623897683+0.00400064547266267*A5+1.18925412861718/(-21.9946707322958+(-(0.349947017264391-0.370841049966837*(9.52252072187728-0.0249591504097229*(-201.4524288892+A5)))*A5)/(-4.14864860587967-0.504284962728453*A5))))+(-0.0870246357838706*(-9.74021213648341+(-1.4914365960962*(-1.10749279931295+A5))/((-13.0120042753555-0.0173225683349635*(-2.66427372847029+A5))*(-6.29691774584847-A5))))/(-357.376076141118+(-1.73307269594988+(-0.01959744060432*(-870.442919712308-0.0470217012695777*(-9.74021213648341+(0.115804201942111*(-1.10749279931295+A5))/(-3.52885588954252-A5))-A5))/(-19.7379090271725-A5))*A5+0.218483278837231*A5*(5.23611750906873-A5/(4.64119259505472-21.6456057363868/(-359.145638395845-7.70465133970322*(3.78261920089839-3.95085081342893*A5+(-59.4639639362714*(-11.5145102171086+5.7475695925577*(-0.150184776124432+A5))*(-3.77339337067299-A5)*(-19.4893598547068-0.076430738966717*(-14.1831883134696+8.70465133970322*A5)))/((-5.92949128961905-1.42510429952773*(24.0788892086758-11.7884256391914*A5)-0.0466708043800502*((13.2207667081235-0.0205193405577958/(-9.03194600525329+468.787963896492/(-7.70093421551544-A5)-0.190902118805333*A5)-8.70465133970322*A5)/A5-4.75069706335457*A5))*(15.4261700879022+54.3114503640972/(-20.4380573116207+0.559383555696836*A5)-0.254345750200885*(7.90947004547679-0.0326994053389128*A5)-(-5.84661096209634-9.70465133970322*A5)/(6.19832735077643+(-2.79864745585695*(231.73313165138-A5))/((-20.9697337481442-0.0144576194590405*(-187.346994327287+A5))*(67.3473306085681-6.25669317890457*(5.7374656725567-0.0470217012695777*(-9.74021213648341-0.430857376088531/((-13.0120042753555-(-2.66427372847029+A5)/(9.52252072187728-14.4757538947926/A5))*(-11.5145102171086-A5)))-A5)-5.7475695925577*A5-0.295472651070439*(0.190902118805333*A5+(48.5906580214263+A5)/(-13.0120042753555+(-0.373931536356963*(-2.66427372847029+A5))/A5))+(-6.19832735077643*(-6.65456736194314+(-0.000410440297077833*(9.65940809762727-9.36582116150878/A5))/(-30.5705701451148-A5)-8.72247219696322*A5))/(-8.98585805759474+8.70465133970322*A5))))-0.0227122924303776*(-10.8042566175449-5.64846612339597*(A5-207.790544919876/(35.0314409262632-0.254345750200885*(7.90947004547679-0.0415175006207478*(0.349947017264391-5.14016419496647/((-26.2512879817605-A5)*(0.345862729208233+A5))))+(-0.295472651070439*(-4.23055891600268+A5))/(9.52252072187728-7.70465133970322*A5)-0.117449373788084*(-14.5763309899785-7.70465133970322*A5-0.000537571677301541*(-13.0837410905508+(-A5*(0.349947017264391+1.34759177211999*A5*(-0.0785610191848747+A5*(-15.6281607086517+7.50938489036148*A5))))/(A5-79.7663951514615*(-27.7415686502872-7.70465133970322*A5)*A5)))-6.25669317890457*(3.93979866340034-7.70465133970322*(16.7825787989796+A5^2*(-10.1401494825539-0.0648249043217953*A5-0.190790720971366/(2.1504085816718+(-(0.349947017264391-0.358621192908055*(9.52252072187728-0.42241490856137*(-274.862744008774+A5)))*A5)/(-4.14864860587967-5.06024446210255*A5)-(-0.171168035151992/(-20.9697337481442-0.609329361025309*(-48.5075771210707+A5))+0.094636238129531/(1.78768215442851*A5^2-0.591080636583349*(19.7089727488426+A5*(13.0120042753555+(0.00189422990011044*(-2.52421910807194-0.101389377780016*(-7.93854033403447-7.70465133970322*A5)+4.75069706335457*A5-6.25669317890457*(2.7955470750824-7.70465133970322*(16.7825787989796+A5))-8.6651124211905/(-13.75307963788+8.70465133970322*A5)))/(18.4571729100509+8.39892884456332*A5)))))/(-4.0195152651755+1.597464086832*A5))))))))))))))))))/(-21.9329525751883-A5))))))))))))))</f>
        <v>-4996.0324618368168</v>
      </c>
      <c r="BX5">
        <f>A5*((1.78768215442851*(-9.41375168477593+A5))/A5-0.591080636583349*(A5+A5*(2.23331936112216-8.50249844320438*A5+(2.44979698171738*(-11.795330726331-A5+(6.47916959775645*(13.6475787857626+0.0720638415512307/(-11.6469401854106+(-A5*(0.349947017264391+0.642956408722068/(-20.9697337481442+2.9080521460322*(-16.4872612300863+A5-7.63376361038766*(-2.808642748929+0.00867473112432151*(A5+(-15.6016582835869-0.835398120291562*A5)*A5))))))/(-4.14864860587967-0.906182945313007*A5))))/A5))/(-193.04531100204+1.29793404130587*(9.41356765930968-0.189245231216088*A5)+2.67428634060268*A5+A5*(17.2385911513004-A5+0.439032608267181/(-3.54723577832546-9.8816356325883/A5+0.591080636583349*(A5+A5*(2.23331936112216-8.50249844320438*A5-21.6456057363868/(-349.549013492209-10.5611147002922*A5+A5*(-0.00824040949714623+26.909540462621/A5+A5)+1.17312252422081*(11.0256510908831+0.0326892489558654/(-341.571024947886-0.0701630778125947*A5-2.28957528727028*(-5.7475695925577+0.00457255799530629*(21.3005255926588-7.70465133970322/A5-A5+(0.00554767686096463*(17.4049604156163-5.7475695925577*A5+(-0.941694835825206*A5)/(-10.0416412558224/A5-A5)-0.295472651070439*(3.93768199236285+8.70465133970322*A5)-(0.210495425547904*(-135.668763241033+A5)+(-13.0120042753555+A5+(-9.72722726699945E-10*(-1.7124479022942-A5)*A5)/((-32.0976165837734-A5)*(-8.68053599738865+A5)))/A5)/(-0.0967402281375073+(-0.150184776124432+A5)/(8.83567328147031-7.70465133970322*A5))-6.25669317890457*(8.02649507254932-7.70465133970322*(45.9038394823229+(4.02500253941982+0.00400064547266267*A5)*A5^2)+(-0.0870246357838706*(-9.74021213648341+(-1.4914365960962*(-1.10749279931295+A5))/((-13.0120042753555-0.0173225683349635*(-2.66427372847029+A5))*(-6.29691774584847-A5))))/(-357.376076141118+(-1.73307269594988+(-0.01959744060432*(-870.442919712308-0.0470217012695777*(-9.74021213648341+(0.115804201942111*(-1.10749279931295+A5))/(-3.52885588954252-A5))-A5))/(-19.7379090271725-A5))*A5+0.218483278837231*A5*(5.23611750906873-A5/(4.64119259505472-21.6456057363868/(-359.145638395845-7.70465133970322*(3.78261920089839-3.95085081342893*A5+(-59.4639639362714*(-11.5145102171086+5.7475695925577*(-0.150184776124432+A5))*(-3.77339337067299-A5)*(-19.4893598547068-0.076430738966717*(-19.9307579060273+7.70465133970322*A5)))/((-5.92949128961905-1.42510429952773*(24.0788892086758-11.7884256391914*A5)-0.0466708043800502*((13.2207667081235-0.0205193405577958/(-9.03194600525329+468.787963896492/(-7.70093421551544-A5)-0.190902118805333*A5)-8.70465133970322*A5)/A5-4.75069706335457*A5))*(15.4261700879022+54.3114503640972/(-20.4380573116207+0.559383555696836*A5)-0.254345750200885*(7.90947004547679-0.0326994053389128*A5)-(-5.84661096209634-9.70465133970322*A5)/(6.19832735077643+(-2.79864745585695*(231.73313165138-A5))/((-20.9697337481442-0.0144576194590405*(-187.346994327287+A5))*(67.3473306085681-6.25669317890457*(5.7374656725567-0.0470217012695777*(-9.74021213648341-0.430857376088531/((-13.0120042753555-(-2.66427372847029+A5)/(9.52252072187728-14.4757538947926/A5))*(-11.5145102171086-A5)))-A5)-5.7475695925577*A5-0.295472651070439*(0.190902118805333*A5+(48.5906580214263+A5)/(-13.0120042753555+(-0.373931536356963*(-2.66427372847029+A5))/A5))+(-6.19832735077643*(-6.65456736194314+(-0.000410440297077833*(9.65940809762727-9.36582116150878/A5))/(-16.0169341015619-1.16460187970844*A5)-8.72247219696322*A5))/(-8.98585805759474+8.70465133970322*A5))))-0.0227122924303776*(-10.8042566175449-5.64846612339597*(A5-207.790544919876/(33.9366578423704-0.254345750200885*(7.90947004547679-0.0415175006207478*(0.349947017264391-5.14016419496647/((-26.2512879817605-A5)*(0.345862729208233+A5))))+(-0.295472651070439*(-4.23055891600268+A5))/(9.52252072187728-7.70465133970322*A5)-0.117449373788084*(-14.5763309899785-7.70465133970322*A5-0.000537571677301541*(-13.0837410905508+(-A5*(0.349947017264391+1.34759177211999*A5*(-0.0785610191848747+A5*(-15.6281607086517+7.50938489036148*A5))))/(A5-79.7663951514615*(-27.7415686502872-7.70465133970322*A5)*A5)))-6.25669317890457*(0.906823918784069-7.70465133970322*(16.7825787989796+A5^2*(-10.1401494825539-0.0648249043217953*A5-0.190790720971366/(2.1504085816718+(-(0.349947017264391-0.358621192908055*(9.52252072187728-0.42241490856137*(-274.862744008774+A5)))*A5)/(-4.14864860587967-5.06024446210255*A5)-(-0.171168035151992/(-20.9697337481442-0.609329361025309*(-48.5075771210707+A5))+0.094636238129531/(1.78768215442851*A5^2-0.591080636583349*(19.7089727488426+A5*(13.0120042753555+(0.00189422990011044*(-19.9406196274747+0.146368301526641*(-7.93854033403447-7.70465133970322*A5)+4.75069706335457*A5-6.25669317890457*(2.7955470750824-7.70465133970322*(16.7825787989796+A5))-8.6651124211905/(-13.75307963788+8.70465133970322*A5)))/(18.4571729100509+8.39892884456332*A5)))))/(-4.0195152651755+1.597464086832*A5))))))))))))))))))/(-21.9329525751883-A5))))))))))))))</f>
        <v>-4996.0166482042669</v>
      </c>
      <c r="BY5">
        <f>A5*((1.78768215442851*(-9.41375168477593+A5))/A5-0.591080636583349*(A5+A5*(2.23331936112216-8.50249844320438*A5+(2.44979698171738*(-11.795330726331-A5+(6.47916959775645*(13.6475787857626+0.0720638415512307/(-11.6469401854106+(-A5*(0.349947017264391+0.642956408722068/(-20.9697337481442+2.9080521460322*(-16.4872612300863+A5-7.63376361038766*(-2.808642748929+0.00867473112432151*(A5+(-15.6016582835869-0.835398120291562*A5)*A5))))))/(-4.14864860587967-0.906182945313007*A5))))/A5))/(-193.04531100204+1.29793404130587*(9.72559491253971-0.189245231216088*A5)+2.67428634060268*A5+A5*(17.2385911513004-A5+0.439032608267181/(-3.54723577832546-9.8816356325883/A5+0.591080636583349*(A5+A5*(2.23331936112216-8.50249844320438*A5-21.6456057363868/(-349.549013492209-10.5611147002922*A5+A5*(-0.00824040949714623+26.909540462621/A5+A5)+1.17312252422081*(11.0256510908831+0.0326892489558654/(-341.571024947886-0.0701630778125947*A5-22.0447546006476/(-1.68547612868648-0.0468227213141608/(10.2053605237884-A5^2*(27.3426248754258-0.0648249043217953*A5+1.18925412861718/(-21.9946707322958+(1.05970627458345*(9.52252072187728-1.32062167898572*(-106.73002875976+A5))*A5)/(-4.14864860587967-5.76253373970972*A5))))))))))))))))</f>
        <v>-4996.019451968451</v>
      </c>
      <c r="BZ5">
        <f>A5*((1.78768215442851*(-9.41375168477593+A5))/A5-0.591080636583349*(A5+A5*(2.23331936112216-8.50249844320438*A5+(3.28556531108678*(-11.795330726331+88.3955904393784/A5-A5))/(-204.665866510066+1.29793404130587*(-0.866683046774748-0.253718577388772*A5)+A5*(19.5017625390124-A5+0.439032608267181/(-3.54723577832546-9.8816356325883/A5+0.591080636583349*(A5+A5*(2.23331936112216-8.50249844320438*A5-21.6456057363868/(-349.549013492209-10.5611147002922*A5+A5*(-0.00824040949714623+26.909540462621/A5+A5)+1.17312252422081*(11.0256510908831+0.0326892489558654/(-341.571024947886-0.0701630778125947*A5-2.28957528727028*(-5.7475695925577+0.00457255799530629*(21.3005255926588-7.70465133970322/A5-A5+(0.00823152980751744*(17.6513828520051-5.7475695925577*A5+(-0.941694835825206*A5)/((-7.70093421551544+(1.78768215442851*(-9.41375168477593+A5))/A5)/A5-A5)-0.295472651070439*(3.43745877591985+8.70465133970322*A5)-(0.210495425547904*(-135.668763241033+A5)+(-13.0120042753555+(-3.21483206364618E-08*(-1.7124479022942-A5))/((-32.0976165837734-A5)*(-13.0120042753555-A5))+A5)/A5)/(-0.0967402281375073+(-0.150184776124432+A5)/(8.83567328147031-7.70465133970322*A5))-0.254345750200885*(7.90947004547679-8.73629213893913/(-19.0905969243146+7.70465133970322*A5))))/(-21.9329525751883-A5))))))))))))))</f>
        <v>-4996.94928152391</v>
      </c>
      <c r="CA5">
        <f>A5*((1.78768215442851*(-9.41375168477593+A5))/A5-0.591080636583349*(A5+A5*(2.23331936112216-8.50249844320438*A5+(3.28556531108678*(-11.795330726331+88.3955904393784/A5-A5))/(-204.665866510066+1.29793404130587*(-0.866683046774748-0.253718577388772*A5)+A5*(19.5017625390124-A5+0.439032608267181/(-3.54723577832546-9.8816356325883/A5+0.591080636583349*(A5+A5*(2.23331936112216-8.50249844320438*A5-21.6456057363868/(-349.549013492209-10.5611147002922*A5+A5*(-0.00824040949714623+26.909540462621/A5+A5)+1.17312252422081*(11.0256510908831+0.0326892489558654/(-341.571024947886-0.0701630778125947*A5-2.28957528727028*(-5.7475695925577+0.00457255799530629*(21.3005255926588-7.70465133970322/A5-A5+(0.00823152980751744*(17.6513828520051-5.7475695925577*A5+(-0.941694835825206*A5)/((-7.70093421551544+(1.78768215442851*(-9.41375168477593+A5))/A5)/A5-A5)-0.295472651070439*(3.43745877591985+8.70465133970322*A5)-(0.210495425547904*(-135.668763241033+A5)+(-13.0120042753555+(-3.21483206364618E-08*(-1.7124479022942-A5))/((-32.0976165837734-A5)*(-13.0120042753555-A5))+A5)/A5)/(-0.0967402281375073+(-0.150184776124432+A5)/(8.83567328147031-7.70465133970322*A5))-0.254345750200885*(7.90947004547679-8.73629213893913/(-19.0905969243146+7.70465133970322*A5))))/(-21.9329525751883-A5))))))))))))))</f>
        <v>-4996.94928152391</v>
      </c>
      <c r="CB5">
        <f>A5*((1.78768215442851*(-9.41375168477593+A5))/A5-0.591080636583349*(A5+A5*(2.23331936112216-8.50249844320438*A5+(3.28556531108678*(-11.795330726331+88.3955904393784/A5-A5))/(-204.665866510066+1.29793404130587*(-0.866683046774748-0.253718577388772*A5)+A5*(19.5017625390124-A5+0.439032608267181/(-3.54723577832546-9.8816356325883/A5+0.591080636583349*(A5+A5*(17.6673558994999-0.797847103501166*A5-21.6456057363868/(-349.549013492209-10.5611147002922*A5+A5*(-0.00824040949714623+26.909540462621/A5+A5)+1.17312252422081*(11.0256510908831+0.0326892489558654/(-341.571024947886-0.0701630778125947*A5-2.28957528727028*(-5.7475695925577+0.00457255799530629*(21.3005255926588-7.70465133970322/A5-A5+(0.00823152980751744*(17.6513828520051-5.7475695925577*A5+(-0.941694835825206*A5)/((-7.70093421551544+(1.78768215442851*(-9.41375168477593+A5))/A5)/A5-A5)-0.295472651070439*(3.93768199236285+8.70465133970322*A5)-(0.210495425547904*(-135.668763241033+A5)+(-13.0120042753555+(-3.21483206364618E-08*(-1.7124479022942-A5))/((-32.0976165837734-A5)*(-13.0120042753555-A5))+A5)/A5)/(-0.0967402281375073+(-0.150184776124432+A5)/(8.83567328147031-7.70465133970322*A5))-0.254345750200885*(7.90947004547679-8.73629213893913/(-19.0905969243146+7.70465133970322*A5))))/(-21.9329525751883-A5))))))))))))))</f>
        <v>-4996.94944254652</v>
      </c>
      <c r="CC5">
        <f>A5*((1.78768215442851*(-9.41375168477593+A5))/A5-0.591080636583349*(A5+A5*(2.23331936112216-8.50249844320438*A5+(3.28556531108678*(-11.795330726331+92.6302763614385/A5-A5))/(-202.860789938494+1.29793404130587*(-0.866683046774748+1.93833940413126*A5)+A5*(17.198704417839-A5+0.439032608267181/(-3.54723577832546-9.8816356325883/A5+0.591080636583349*(A5+A5*(2.23331936112216-8.50249844320438*A5-21.6456057363868/(-349.549013492209-10.5611147002922*A5+A5*(-0.00824040949714623+26.909540462621/A5+A5)+1.17312252422081*(11.0256510908831+0.0737126349277349/(-341.571024947886-0.0701630778125947*A5-2.30372356789107*(-5.7475695925577+0.00457255799530629*(21.3005255926588-7.70465133970322/A5-A5+(0.00823152980751744*(17.6513828520051-((-13.0120042753555+0.8689625314385*A5)/A5+0.210495425547904*(-135.668763241033+A5))/(-0.0822201066062465+(-0.150184776124432+A5)/(8.83567328147031-7.70465133970322*A5))-5.7475695925577*A5+(0.0578753216018188*A5)/((-7.70093421551544+(1.78768215442851*(-9.41375168477593+A5))/A5)/A5-A5)-0.295472651070439*(3.93768199236285+8.70465133970322*A5)-0.254345750200885*(7.90947004547679-8.73629213893913/(-19.0905969243146+7.70465133970322*A5))))/(-37.9780218952067-A5))))))))))))))</f>
        <v>-4997.0829390454346</v>
      </c>
      <c r="CD5">
        <f>A5*((1.78768215442851*(-9.41375168477593+A5))/A5-0.591080636583349*(A5+A5*(2.23331936112216-8.50249844320438*A5+(3.28556531108678*(-11.795330726331+92.6302763614385/A5-A5))/(-202.860789938494+1.29793404130587*(-0.866683046774748+1.93833940413126*A5)+A5*(17.198704417839-A5+0.439032608267181/(-3.54723577832546-9.8816356325883/A5+0.591080636583349*(A5+A5*(2.23331936112216-8.50249844320438*A5-21.6456057363868/(-349.549013492209-10.5611147002922*A5+A5*(-0.00824040949714623+26.909540462621/A5+A5)+1.17312252422081*(11.0256510908831+0.0737126349277349/(-341.571024947886-0.0701630778125947*A5-2.30372356789107*(-5.7475695925577+0.00457255799530629*(21.3005255926588-7.70465133970322/A5-A5+(0.00823152980751744*(17.6513828520051-((-13.0120042753555+0.8689625314385*A5)/A5+0.210495425547904*(-135.668763241033+A5))/(-0.0822201066062465+(-0.150184776124432+A5)/(8.83567328147031-7.70465133970322*A5))-5.7475695925577*A5+(0.0578753216018188*A5)/((-7.70093421551544+(1.78768215442851*(-9.41375168477593+A5))/A5)/A5-A5)-0.295472651070439*(3.93768199236285+8.70465133970322*A5)-0.254345750200885*(7.90947004547679-8.73629213893913/(-19.0905969243146+7.70465133970322*A5))))/(-37.9780218952067-A5))))))))))))))</f>
        <v>-4997.0829390454346</v>
      </c>
      <c r="CE5">
        <f>A5*((1.78768215442851*(-9.41375168477593+A5))/A5-0.591080636583349*(A5+A5*(2.23331936112216-8.50249844320438*A5+(2.44979698171738*(-11.795330726331-A5+(6.47916959775645*(13.7263148709758-0.0648249043217953*(-13.0120042753555+4.35872574753084E-06/((-30.5705701451148-A5)*(-22.4013824148207-A5))+A5)))/A5))/(-169.717732460601+1.29793404130587*(12.2599106019072-0.189245231216088*A5)+3.52885588954252/(-0.0626710448287442*(-13.0120042753555+2.56030373891255/(-19.7379090271725-A5))+A5)+A5*(17.2385911513004-A5+0.439032608267181/(-3.54723577832546-21.1534709031174/A5+0.591080636583349*(A5-0.164601879708438*A5^2)))))))</f>
        <v>-4996.7770988550164</v>
      </c>
      <c r="CF5">
        <f>A5*((1.78768215442851*(-9.41375168477593+A5))/A5-0.591080636583349*(A5+A5*(2.23331936112216-8.50249844320438*A5+(3.28556531108678*(-11.795330726331+88.3955904393784/A5-A5))/(-205.892344307736-657.131049911602*(-13.1453067185374-A5)+1.29793404130587*(-0.866683046774748-0.253718577388772*A5)+A5*(19.5017625390124-A5+0.509722559084822/(-3.54723577832546-9.8816356325883/A5+0.591080636583349*(A5+A5*(2.23331936112216-8.50249844320438*A5-21.6456057363868/(16.9996012313116-11.5611147002922*A5+A5*(11.0256510908831+0.0326892489558654/(-341.571024947886-0.0701630778125947*A5+(3.83909585407397*(-5.7475695925577+0.00457255799530629*(21.3005255926588-7.70465133970322/A5-A5+(0.255368864256037*(10.7783333403427+A5))/(-21.9329525751883-A5))))/(-1.68547612868648-0.0468227213141608/(-0.978872100238622+0.260899672922807*(-3.85474577276348+A5)))))+A5*(26.909540462621/A5+A5+0.170543895888834/(-11.5145102171086-1.86941262115636/(-20.9697337481442+0.0283538914290296*(-1.10749279931295+A5)*(-126.211815109957+2*A5)))))))))))))</f>
        <v>-4991.5409745402394</v>
      </c>
      <c r="CG5">
        <f>A5*((1.78768215442851*(-9.41375168477593+A5))/A5-0.591080636583349*(A5+A5*(2.23331936112216-8.50249844320438*A5+(3.28556531108678*(-11.795330726331+88.3955904393784/A5-A5))/(-205.892344307736-657.131049911602*(-13.1453067185374-A5)+1.29793404130587*(-0.866683046774748-0.253718577388772*A5)+A5*(19.5017625390124-A5+0.509722559084822/(-2.69774902401106-9.8816356325883/A5+0.591080636583349*(A5+A5*(2.23331936112216-8.50249844320438*A5-21.6456057363868/(16.9996012313116-11.5611147002922*A5+A5*(11.0256510908831+0.0326892489558654/(-341.571024947886-0.0701630778125947*A5+(3.83909585407397*(-5.7475695925577+0.00457255799530629*(21.3005255926588-7.70465133970322/A5-A5+(0.255368864256037*(10.7783333403427+A5))/(-21.9329525751883-A5))))/(-1.68547612868648-0.0468227213141608/(-0.978872100238622+0.260899672922807*(-3.85474577276348+A5)))))+A5*(26.909540462621/A5+A5+0.170543895888834/(-11.5145102171086-1.86941262115636/(-20.9697337481442+0.0283538914290296*(-1.10749279931295+A5)*(-136.417175633745-9.08623915620352*(-8.16824090836553-7.70465133970322*A5)+2*A5)))))))))))))</f>
        <v>-4991.5409745522738</v>
      </c>
      <c r="CH5">
        <f>A5*((1.78768215442851*(-9.41375168477593+A5))/A5-0.591080636583349*(A5+A5*(2.23331936112216-8.50249844320438*A5+(3.28556531108678*(-11.795330726331+88.3955904393784/A5-A5))/(-205.892344307736-657.131049911602*(-13.1453067185374-A5)+1.29793404130587*(-0.866683046774748-0.253718577388772*A5)+A5*(19.5017625390124-A5-9.08623915620352/((-6.3113422868837-0.158807854947652*(-11.795330726331+(6.47916959775645*(13.6475787857626+0.269700345314439/(239.656390749398-A5)))/A5-A5))*(-2.69774902401106-9.8816356325883/A5+0.591080636583349*(A5+A5*(2.23331936112216-8.50249844320438*A5-21.6456057363868/(16.9996012313116-11.5611147002922*A5+(11.0256510908831+0.0508420921114049*(-1.7124479022942-A5))*A5+A5*(26.909540462621/A5+A5+0.170543895888834/(-11.5145102171086-1.86941262115636/(-20.9697337481442+0.0283538914290296*(-1.10749279931295+A5)*(-136.417175633745-9.08623915620352*(-8.16824090836553-7.70465133970322*A5)+2*A5))))))))))))))</f>
        <v>-4991.5409953466369</v>
      </c>
      <c r="CI5">
        <f>A5*((1.78768215442851*(-9.41375168477593+A5))/A5-0.591080636583349*(A5+A5*(2.23331936112216-8.50249844320438*A5+(3.28556531108678*(-11.795330726331+88.3955904393784/A5-A5))/(-205.892344307736-657.131049911602*(-13.1453067185374-A5)+1.29793404130587*(-0.866683046774748-0.253718577388772*A5)+(19.5017625390124+0.509722559084822/(-2.31297626730132-9.8816356325883/A5)-A5)*A5))))</f>
        <v>-4991.5437312002823</v>
      </c>
      <c r="CJ5">
        <f>A5*((1.78768215442851*(-9.41375168477593+A5))/A5-0.591080636583349*(A5+A5*(2.23331936112216-8.50249844320438*A5+(3.28556531108678*(-11.795330726331+88.3955904393784/A5-A5))/(-205.892344307736-660.753895991964*(-13.1453067185374-A5)+1.29793404130587*(-0.866683046774748-0.315117867068885*A5)+A5*(19.5017625390124-A5-9.08623915620352/((-6.3113422868837-0.158807854947652*(-11.795330726331+(6.47916959775645*(13.6475787857626+0.269700345314439/(239.656390749398-A5)))/A5-A5))*(-2.69774902401106-9.8816356325883/A5+0.591080636583349*(A5+A5*(2.23331936112216-8.50249844320438*A5-21.6456057363868/(16.9996012313116-11.5611147002922*A5+(11.0256510908831+0.0508420921114049*(-1.7124479022942-A5))*A5+A5*(26.909540462621/A5+A5+0.170543895888834/(-11.5145102171086-1.86941262115636/(-20.9697337481442+0.059248057017872*(-1.10749279931295+A5)*(-136.417175633745-9.08623915620352*(-8.16824090836553-7.70465133970322*A5)+2*A5))))))))))))))</f>
        <v>-4991.5501751887177</v>
      </c>
      <c r="CK5">
        <f>A5*((1.78768215442851*(-9.41375168477593+A5))/A5-0.591080636583349*(A5+A5*(2.23331936112216-8.50249844320438*A5+(3.28556531108678*(-11.795330726331+88.3955904393784/A5-A5))/(-205.892344307736-657.131049911602*(-13.1453067185374-A5)+1.29793404130587*(12.2599106019072-0.253718577388772*A5)+A5*(17.1802299945606-A5+0.509722559084822/(-3.54723577832546-9.8816356325883/A5+0.591080636583349*(A5+A5*(2.23331936112216-8.50249844320438*A5-21.6456057363868/(16.9996012313116-11.5611147002922*A5+A5*(11.0256510908831+0.0326892489558654/(-341.571024947886-0.0701630778125947*A5+(3.83909585407397*(-5.7475695925577+0.00457255799530629*(21.3005255926588-7.70465133970322/A5-A5+(0.255368864256037*(10.7783333403427+A5))/(-21.9329525751883-A5))))/(-1.68547612868648-0.0468227213141608/(-0.978872100238622+0.260899672922807*(-3.85474577276348+A5)))))+A5*(26.909540462621/A5+A5+0.170543895888834/(-11.5145102171086-1.86941262115636/(-20.9697337481442+0.0283538914290296*(-1.10749279931295+A5)*(-136.417175633745+2*A5-9.08623915620352*(-7.90947004547679-7.70465133970322*A5+0.0326994053389128*(0.349947017264391-6.40580804799589*(10.2053605237884-A5^2*(20.3649575723876-0.0648249043217953*A5+0.0720638415512307/(-21.9946707322958-0.295472651070439*(0.349947017264391-0.370841049966837*(9.52252072187728-0.0249591504097229*(-106.73002875976+A5)))*A5))))))))))))))))))</f>
        <v>-4991.5691253294908</v>
      </c>
      <c r="CL5">
        <f>A5*((1.78768215442851*(-9.41375168477593+A5))/A5-0.591080636583349*(A5+A5*(2.23331936112216-8.50249844320438*A5+(3.28556531108678*(-11.795330726331+88.3955904393784/A5-A5))/(-204.665866510066+A5*(19.5017625390124-A5+0.439032608267181/(-3.54723577832546-9.8816356325883/A5+0.591080636583349*(A5+A5*(2.23331936112216-8.50249844320438*A5-21.6456057363868/(16.9996012313116+1.17312252422081*(11.0256510908831+0.0200528172855887/(-1.83797700270173-A5))-11.5611147002922*A5+(-1.00824040949715+A5)*A5)))))+1.29793404130587*(-0.866683046774748-A5/(-1.83797700270173-243.486294341925/(-38.5102309961473-0.254345750200885*(7.90947004547679-0.0326994053389128*A5)-(3.59047055827461-9.70465133970322*A5)/(8.47083696681075+(-1.61976960029927*(231.73313165138-A5))/(76.9933573259133-6.25669317890457*(5.7374656725567-0.0470217012695777*(-9.74021213648341-0.430857376088531/((-13.0120042753555-(-2.66427372847029+A5)/(9.52252072187728-14.4757538947926/A5))*(-11.5145102171086-A5)))-A5)-5.7475695925577*A5-0.295472651070439*((-15.6366655134501+A5)/(-13.0120042753555+(-0.373931536356963*(-2.66427372847029+A5))/A5)+A5+(7.70465133970322*A5)/(10.3681247273514-7.70465133970322*A5))+(-6.19832735077643*(-6.65456736194314+(-0.000720333190851121*(9.65940809762727-9.36582116150878/A5))/(40.7981036644695-A5)-8.72247219696322*A5))/(-17.9354544211165+7.70465133970322/A5+A5))))))))))</f>
        <v>-4989.0686127529998</v>
      </c>
      <c r="CM5">
        <f>A5*((1.78768215442851*(-9.41375168477593+A5))/A5-0.591080636583349*(A5+A5*(2.23331936112216-8.50249844320438*A5+(3.28556531108678*(-11.795330726331+88.3955904393784/A5-A5))/(-204.665866510066+A5*(19.5017625390124-A5+0.439032608267181/(-3.54723577832546-9.8816356325883/A5+0.591080636583349*(A5+A5*(2.23331936112216-8.50249844320438*A5-21.6456057363868/(16.9996012313116+1.17312252422081*(11.0256510908831+0.0200528172855887/(-1.83797700270173-A5))-11.5611147002922*A5+(-1.00824040949715+A5)*A5)))))+1.29793404130587*(-0.866683046774748-A5/(-1.83797700270173-243.486294341925/(-38.5102309961473-0.254345750200885*(7.90947004547679-0.0326994053389128*A5)-(3.59047055827461-9.70465133970322*A5)/(8.47083696681075+(-1.61976960029927*(231.73313165138-A5))/(76.9933573259133-6.25669317890457*(5.7374656725567-0.0470217012695777*(-9.74021213648341-0.430857376088531/((-13.0120042753555-(-2.66427372847029+A5)/(9.52252072187728-14.4757538947926/A5))*(-11.5145102171086-A5)))-A5)-5.7475695925577*A5-0.295472651070439*((-15.6366655134501+A5)/(-13.0120042753555+(-0.373931536356963*(-2.66427372847029+A5))/A5)+A5+(7.70465133970322*A5)/(10.3681247273514-7.70465133970322*A5))+(-6.19832735077643*(-6.65456736194314+(-0.000720333190851121*(9.65940809762727-9.36582116150878/A5))/(40.7981036644695-A5)-8.72247219696322*A5))/(-17.9354544211165+7.70465133970322/A5+A5))))))))))</f>
        <v>-4989.0686127529998</v>
      </c>
      <c r="CN5">
        <f>A5*((1.78768215442851*(-9.41375168477593+A5))/A5-0.591080636583349*(A5+A5*(2.23331936112216-8.50249844320438*A5+(3.28556531108678*(-11.795330726331+(6.47916959775645*(13.6793313314224-0.0648249043217953*(-13.0120042753555+A5)))/A5-A5))/(-205.892344307736-657.131049911602*(-13.1453067185374-A5)+1.29793404130587*(4.8681301151768-0.758003540117225*A5)+A5*(19.5017625390124-A5+0.509722559084822/(-3.54723577832546-9.8816356325883/A5+0.591080636583349*(A5+A5*(2.23331936112216-8.50249844320438*A5-21.6456057363868/(16.9996012313116-11.5611147002922*A5+A5*(11.0256510908831+0.0326892489558654/(-341.571024947886+0.03701419564955*A5+(3.83909585407397*(-5.7475695925577+0.00457255799530629*(21.3005255926588-7.70465133970322/A5-A5+(0.255368864256037*(10.7783333403427+A5))/(-21.9329525751883-A5))))/(-1.68547612868648-0.0468227213141608/(-0.978872100238622+0.260899672922807*(-3.85474577276348+A5)))))+A5*(A5-(2.96190233629062-7.70465133970322*A5+2.10304212237846*(-5.7475695925577-0.0665747721139105*(19.7089727488426+(-13.0120042753555-A5)*(21.3005255926588-7.70465133970322/A5-A5+(-0.0648249043217953*(27.9660751159085-5.7475695925577*A5-(15.435634367927-A5)*A5-0.295472651070439*(-32.6925739895461+8.70465133970322*A5)+0.0672584020617915/(-341.571024947886-0.0701630778125947*A5+(3.83909585407397*(-5.7475695925577+0.00457255799530629*(4.10107463361051-7.70465133970322/A5-A5+(0.255368864256037*(10.7783333403427+A5))/(-10.8688000851137-A5))))/(-1.68547612868648-0.0468227213141608/(-0.978872100238622+0.260899672922807*(-3.85474577276348+A5))))-6.25669317890457*(4.48165305409127+0.00692299184520138*(-9.74021213648341+(-1.4914365960962*(-1.10749279931295+A5))/((-11.5145102171086-A5)*(-(-2.66427372847029+A5)/(9.52252072187728-7.70465133970322*A5)+A5)))-7.70465133970322*(269.085221619085-0.227051385532832*A5+A5^2*(-0.642956408722068-1.4914365960962/((-21.9946707322958+(7.63140505519357*(0.349947017264391-0.370841049966837*(9.52252072187728-0.0249591504097229*(-106.73002875976+A5))))/(-4.14864860587967+0.316159827387948*A5))*(-11.5145102171086+1.597464086832*A5*(21.3005255926588-7.70465133970322/A5-A5+(0.00554767686096463*(17.4049604156163-32.9612088312663*A5-0.295472651070439*(-0.0182809440882379*(-106.73002875976+A5)+7.70465133970322*A5)-(-12.7673065726998-2.45196269590318E-07/(-30.5705701451148-A5)+A5)/(-2.7875307068183+8.70465133970322*A5)-6.25669317890457*(6.02328482228869+0.00692299184520138*(-9.74021213648341+(-1.4914365960962*(-1.10749279931295+A5))/((-13.0120042753555-(-2.66427372847029+A5)/(9.52252072187728-7.70465133970322*A5))*(-11.5145102171086-A5)))-A5-7.70465133970322*(-1126.56557265694+A5^2*(20.3649575723876-0.0648249043217953*A5+0.0720638415512307/(-21.9946707322958-0.295472651070439*(-0.00140126731685094-0.370841049966837*(9.52252072187728-0.0770473238019292*(-106.73002875976+A5)))*A5))))))/(-21.9329525751883-A5)))))))))/((-0.170543895888834+(-0.509898949681325*(-54.6279566228317+A5))/(-8.72247219696322+1.03087349392368*(-48.5075771210707+A5)))*(-21.9329525751883-A5))))))/A5+0.170543895888834/(-11.5145102171086-1.86941262115636/(-20.9697337481442+0.0283538914290296*(-1.10749279931295+A5)*(-136.417175633745-9.08623915620352*(-8.16824090836553-7.70465133970322*A5)+2*A5)))))))))))))</f>
        <v>-4991.440574137876</v>
      </c>
      <c r="CO5">
        <f>A5*((1.78768215442851*(-9.41375168477593+A5))/A5-0.591080636583349*(A5+A5*(2.23331936112216-8.50249844320438*A5+(3.28556531108678*(-11.795330726331+(6.47916959775645*(13.6793313314224-0.0648249043217953*(-13.0120042753555+A5)))/A5-A5))/(-205.892344307736-657.131049911602*(-13.1453067185374-A5)+1.29793404130587*(4.8681301151768-0.758003540117225*A5)+A5*(19.5017625390124-A5+0.509722559084822/(-3.54723577832546-9.8816356325883/A5+0.591080636583349*(A5+A5*(2.23331936112216-8.50249844320438*A5-21.6456057363868/(16.9996012313116-11.5611147002922*A5+A5*(11.0256510908831+0.0326892489558654/(-341.571024947886+0.03701419564955*A5+(3.83909585407397*(-5.7475695925577+0.00457255799530629*(21.3005255926588-7.70465133970322/A5-A5+(0.255368864256037*(10.7783333403427+A5))/(-21.9329525751883-A5))))/(-1.68547612868648-0.0468227213141608/(-0.978872100238622+0.260899672922807*(-3.85474577276348+A5)))))+A5*(A5-(2.96190233629062-7.70465133970322*A5+2.10304212237846*(-5.7475695925577-0.0665747721139105*(19.7089727488426+(-13.0120042753555-A5)*(21.3005255926588-7.70465133970322/A5-A5+(-0.0648249043217953*(27.9660751159085-5.7475695925577*A5-(15.435634367927-A5)*A5+0.0648249043217953*(-32.6925739895461+8.70465133970322*A5)+0.0672584020617915/(-341.571024947886-0.0701630778125947*A5+(3.83909585407397*(-5.7475695925577+0.00457255799530629*(4.10107463361051-7.70465133970322/A5-A5+(0.255368864256037*(10.7783333403427+A5))/(-10.8688000851137-A5))))/(-1.68547612868648-0.0468227213141608/(-0.978872100238622+0.260899672922807*(-3.85474577276348+A5))))-6.25669317890457*(4.48165305409127+0.00692299184520138*(-9.74021213648341+(-1.4914365960962*(-1.10749279931295+A5))/((-11.5145102171086-A5)*(-(-2.66427372847029+A5)/(9.52252072187728-7.70465133970322*A5)+A5)))-7.70465133970322*(269.085221619085-0.227051385532832*A5+A5^2*(-0.642956408722068-1.4914365960962/((-21.9946707322958+(7.63140505519357*(0.349947017264391-0.370841049966837*(9.52252072187728-0.0249591504097229*(-106.73002875976+A5))))/(-4.14864860587967+0.316159827387948*A5))*(-11.5145102171086+1.597464086832*A5*(21.3005255926588-7.70465133970322/A5-A5+(0.00554767686096463*(17.4049604156163-32.9612088312663*A5-0.295472651070439*(-0.0182809440882379*(-106.73002875976+A5)+7.70465133970322*A5)-(-12.7673065726998-2.45196269590318E-07/(-30.5705701451148-A5)+A5)/(-2.7875307068183+8.70465133970322*A5)-6.25669317890457*(6.02328482228869+0.00692299184520138*(-9.74021213648341+(-1.4914365960962*(-1.10749279931295+A5))/((-13.0120042753555-(-2.66427372847029+A5)/(9.52252072187728-7.70465133970322*A5))*(-11.5145102171086-A5)))-A5-7.70465133970322*(-1126.56557265694+A5^2*(20.3649575723876-0.0648249043217953*A5+0.0720638415512307/(-21.9946707322958-0.295472651070439*(-0.00140126731685094-0.370841049966837*(9.52252072187728-0.0770473238019292*(-106.73002875976+A5)))*A5))))))/(-21.9329525751883-A5)))))))))/((-0.170543895888834+(-0.509898949681325*(-54.6279566228317+A5))/(-8.72247219696322+1.03087349392368*(-48.5075771210707+A5)))*(-21.9329525751883-A5))))))/A5+0.170543895888834/(-11.5145102171086-1.86941262115636/(-20.9697337481442+0.0283538914290296*(-1.10749279931295+A5)*(-136.417175633745-9.08623915620352*(-8.16824090836553-7.70465133970322*A5)+2*A5)))))))))))))</f>
        <v>-4991.4405741379232</v>
      </c>
      <c r="CP5">
        <f>A5*((1.78768215442851*(-9.41375168477593+A5))/A5-0.591080636583349*(A5+A5*(2.23331936112216-8.50249844320438*A5+(3.28556531108678*(-11.795330726331+90.7355505109157/A5-A5))/(-205.892344307736-657.131049911602*(-13.1453067185374-A5)+1.29793404130587*(11.5399868005308-0.253718577388772*A5)+A5*(19.5265130585661-0.0648249043217953*(25.3767538517204-8.41780546865131/(-7.05413686496253+0.260899672922807*A5))-0.130260399548518*(1.54163176819742-0.202152896498834*A5)-A5+0.509722559084822/(-3.54723577832546-9.8816356325883/A5+0.591080636583349*(A5+(2.23331936112216-21.6456057363868/(16.9996012313116-12.0581527857439*A5)-8.50249844320438*A5)*A5)))))))</f>
        <v>-4991.5413069861534</v>
      </c>
      <c r="CQ5">
        <f>A5*((1.78768215442851*(-9.41375168477593+A5))/A5-0.591080636583349*(A5+A5*(2.23331936112216-8.50249844320438*A5+(3.28556531108678*(-11.795330726331+(6.47916959775645*(15.18921055396-0.202152896498834*A5))/A5-A5))/(-205.869231344947-657.131049911602*(-13.1453067185374-A5)+1.29793404130587*(-0.866683046774748-0.165943662391424*A5)+A5*(18.9843272112084-A5+0.509722559084822/(2.25548414890426-9.8816356325883/A5+0.591080636583349*(A5+A5*(2.23331936112216-8.50249844320438*A5-21.6456057363868/(16.9996012313116-11.5611147002922*A5+(11.0256510908831+0.0508420921114049*(-1.7124479022942-A5))*A5+A5*(-8.72247219696322+26.909540462621/A5+15.6908592757023*A5-5.11346457573318/(-11.5145102171086-1.86941262115636/(-20.9697337481442+0.0283538914290296*(-1.10749279931295+A5)*(-4.14864860587967+2*A5+17.3267779536533*(-21.3005255926588+7.70465133970322/A5+A5)-9.08623915620352*(-7.90947004547679-7.70465133970322*A5+7.91362595761954/(-20.2134711651582-0.325252716135354/(-20.9697337481442+0.0283538914290296*(-136.417175633745-9.08623915620352*(-8.16824090836553-7.70465133970322*A5)+2*A5)*(-0.464536390590879+6.7475695925577*A5)))))))))))))))))</f>
        <v>-4991.2853262310618</v>
      </c>
      <c r="CR5">
        <f>A5*((1.78768215442851*(-9.41375168477593+A5))/A5-0.591080636583349*(A5+A5*(2.23331936112216-8.50249844320438*A5+(3.28556531108678*(-11.795330726331+90.8296946855487/A5-A5))/(-205.892344307736-657.131049911602*(-13.1453067185374-A5)-1.84956339868489*(-11.427797747067+(-(-11.7884256391914-11.5145102171086/(-4.14864860587967+A5))*A5)/(((-7.70093421551544+(1.78768215442851*(-9.41375168477593+A5))/A5)/A5-A5)*(-9.18153601067854-9.08623915620352*(-360.434164722855+1.17312252422081*(0.118673661382647-A5)+A5*(0.745367975994882+26.909540462621/A5+A5)))))+A5*(17.0673218749188-A5+0.509722559084822/(-3.54723577832546-9.8816356325883/A5+0.591080636583349*(A5+A5*(2.23331936112216-8.50249844320438*A5-21.6456057363868/(16.9996012313116-11.5611147002922*A5+(11.0256510908831+0.0326892489558654/(-341.571024947886-24.4121512102116/(-1.68547612868648-0.0468227213141608/(-0.978872100238622+0.260899672922807*(-3.85474577276348+A5)))-0.0701630778125947*A5))*A5+A5*(26.909540462621/A5+A5-0.000593338408867204/(-10.3412039656413-1.86941262115636/(21.3005255926588-7.70465133970322/A5-A5-0.000190945774844625*(17.06366035267-5.7475695925577*A5+(0.056080240054436*A5)/((-7.70093421551544+(1.78768215442851*(-9.41375168477593+A5))/A5)/A5-A5)-0.295472651070439*(3.93768199236285+0.0173225683349635*(-2.66427372847029+A5)+7.70465133970322*A5))))))))))))))</f>
        <v>-4991.5443961187348</v>
      </c>
      <c r="CS5">
        <f>A5*((1.78768215442851*(-9.41375168477593+A5))/A5-0.591080636583349*(A5+A5*(2.23331936112216-8.50249844320438*A5+(3.28556531108678*(-11.795330726331-A5+(6.47916959775645*(13.6475787857626+0.0030411144822065*(-19.0905969243146+7.70465133970322*A5)))/A5))/(-204.665866510066+A5*(17.8068136631776+13.0120042753555/A5-A5+0.439032608267181/(-3.54723577832546-9.8816356325883/A5+0.591080636583349*(A5+A5*(2.23331936112216+8.38368890717737*A5-21.6456057363868/(20.6197516086701-3.856463360589*A5+A5*(-0.00824040949714623+26.909540462621/A5+A5)+1.17312252422081*(11.0256510908831+0.0326892489558654/(-38.832789344097-2.29289601188059*(-5.7475695925577+0.00457255799530629*(9.17257370461289-7.70465133970322/A5+(0.00823152980751744*(17.6513828520051-(0.210495425547904*(-135.668763241033+A5)+(-13.0120042354015+A5)/A5)/(-0.0967402281375073+(-0.150184776124432+A5)/(8.83567328147031-7.70465133970322*A5))-5.7475695925577*A5+(-0.941694835825206*A5)/((-7.70093421551544+(1.78768215442851*(-9.41375168477593+A5))/A5)/A5-A5)-0.295472651070439*(3.93768199236285+8.70465133970322*A5)-0.260477997427134*(7.90947004547679-8.73629213893913/(-19.0905969243146+7.70465133970322*A5))))/(-21.9329525751883-A5)))-9.08623915620352/(-3.54723577832546-5.7475695925577/A5+0.591080636583349*(A5+(4.50641556837511-8.50249844320438*A5)*A5)))))))))+1.29793404130587*(-0.060157542239709-A5/(-1.83797700270173-243.486294341925/(-38.5102309961473-0.254345750200885*(7.90947004547679-0.0326994053389128*A5)-(3.59047055827461-9.70465133970322*A5)/(5.99007297718703+(24.4056571978542*(231.73313165138-A5))/((-20.9697337481442-0.00239510620060323*(-199.930147382323+A5))*(76.9933573259133-6.25669317890457*(5.7374656725567-0.0470217012695777*(-9.74021213648341+(-1.4914365960962*(-0.293009391457677-0.0997699661008838*(1.54163176819742-0.202152896498834*A5)))/((-13.0120042753555-(-2.66427372847029+A5)/(9.52252072187728-14.4757538947926/A5))*(-11.5145102171086-A5)))-A5)-0.295472651070439*((-15.6366655134501+A5)/(-13.0120042753555+0.25071902978358*(-2.66427372847029+A5))+0.190902118805333*A5)-5.7475695925577*A5+(-6.19832735077643*(-6.65456736194314-13.346278822216*A5+(0.0084944913620695*(9.65940809762727-9.36582116150878/A5))/((40.7981036644695-A5)*(-11.5145102171086-0.0720638415512307/(-21.9946707322958+(-A5*(0.349947017264391+0.642956408722068/(-20.9697337481442+2.9080521460322*(-15.8076062289503+A5-7.63376361038766*(-2.808642748929+0.05086509299621*(A5+(-21.9042264165021-0.835398120291562*A5)*A5)*(-15.4261700879022-7.63376361038766*(-2.808642748929+0.00867473112432151*(A5+(-16.1248746422254+0.0271894887216237/(-9.8816356325883-A5)-0.835398120291562*A5)*A5))))))))/(-4.14864860587967-0.906182945313007*A5))))))/(-19.7978148613271+7.70465133970322/A5+A5)))))))))))</f>
        <v>-4991.0841139318854</v>
      </c>
      <c r="CT5">
        <f>A5*((1.78768215442851*(-9.41375168477593+A5))/A5-0.591080636583349*(A5+A5*(2.23331936112216-8.50249844320438*A5+(3.28556531108678*(-11.795330726331+(6.47916959775645*(13.6793313314224+0.55978756114169/A5))/A5-A5))/(-205.892344307736+31.7515260006193*(-11.5145102171086+5.7475695925577*(-9.8816356325883-A5))*(-13.1453067185374-A5)+1.29793404130587*(11.5399868005308-0.253718577388772*A5)+A5*(17.8068136631776-0.130260399548518*(1.54163176819742-0.202152896498834*A5)-A5+0.509722559084822/(-3.54723577832546-9.8816356325883/A5+0.591080636583349*(A5+A5*(2.23331936112216-8.50249844320438*A5-21.6456057363868/(16.9996012313116-11.5611147002922*A5+A5*(-0.015022544705517+26.909540462621/A5+A5)+A5*(18.470584745769-0.0326994053389128*(9.52252072187728-7.70465133970322*A5)+0.0326892489558654/(3.13103596135206+(3.83909585407397*(0.00457255799530629*(-7.71135498392531+(0.255368864256037*(10.9285181164671+0.254345750200885*(7.90947004547679-0.0326994053389128*A5)))/(-21.9329525751883-A5)-A5)+A5))/(-1.68547612868648-0.0468227213141608/(-0.978872100238622+0.260899672922807*(-3.85474577276348+A5))))))))))))))</f>
        <v>-4990.1556632506545</v>
      </c>
      <c r="CU5">
        <f>A5*((1.78768215442851*(-9.41375168477593+A5))/A5-0.591080636583349*(A5+A5*(2.23331936112216-8.50249844320438*A5+(3.28556531108678*(-11.795330726331+(6.47916959775645*(13.6793313314224+0.55978756114169/A5))/A5-A5))/(-205.892344307736+31.7515260006193*(-11.5145102171086+5.7475695925577*(-9.8816356325883-A5))*(-13.1453067185374-A5)+1.29793404130587*(11.5399868005308-0.253718577388772*A5)+A5*(17.8068136631776-0.130260399548518*(1.54163176819742-0.202152896498834*A5)-A5+0.509722559084822/(-3.54723577832546-9.8816356325883/A5+0.591080636583349*(A5+A5*(2.23331936112216-8.50249844320438*A5-21.6456057363868/(16.9996012313116-0.489125572465364/(-20.9697337481442-0.370974974367012*(-1.10749279931295+A5))-10.5611147002922*A5+A5*(-0.015022544705517+26.909540462621/A5+A5)+A5*(18.470584745769-0.0326994053389128*(9.52252072187728-7.70465133970322*A5)+0.0326892489558654/(3.13103596135206+(3.83909585407397*(0.00457255799530629*(-7.71135498392531+(0.255368864256037*(10.9285181164671+0.254345750200885*(7.90947004547679-0.0326994053389128*A5)))/(-21.9329525751883-A5)-A5)+A5))/(-1.68547612868648-0.0468227213141608/(-0.978872100238622+0.260899672922807*(-3.85474577276348+A5))))))))))))))</f>
        <v>-4990.155663259472</v>
      </c>
      <c r="CV5">
        <f>A5*((1.78768215442851*(-9.41375168477593+A5))/A5-0.591080636583349*(A5+A5*(2.23331936112216-8.50249844320438*A5+(3.28556531108678*(-11.795330726331-A5+(6.47916959775645*(13.6475787857626+0.0030411144822065*(-19.0905969243146+7.70465133970322*A5)))/A5))/(-202.019699851083+A5*(17.8068136631776+13.0120042753555/A5-A5+0.439032608267181/(-3.54723577832546-9.8816356325883/A5+0.591080636583349*(A5+A5*(-12.2359521484974-0.797847103501166*A5-21.6456057363868/(21.5986237089087-2.856463360589*A5+A5*(-0.00824040949714623+26.909540462621/A5+A5)+1.17312252422081*(11.0256510908831+0.0326892489558654/(-1.38683101623632-8.50249844320438*A5+(3.28283924834962*(-11.795330726331+88.4840430420126/A5-A5))/(-207.302677828607+31.7515260006193*(-11.5145102171086+1.597464086832*(13.0351172381444+657.131049911602*(-13.1453067185374-A5)))*(-13.2405578890883-A5)+1.29793404130587*(4.8681301151768-0.758003540117225*A5)+A5*(5.2472344854706-A5+0.509722559084822/(-3.54723577832546-9.8816356325883/A5+0.591080636583349*(A5+A5*(2.23331936112216-8.50249844320438*A5+(-10.8109689109632*A5)/(16.9996012313116-11.5611147002922*A5+A5*(0.0094071297486836/(-11.5145102171086-0.525923966205193*(7.90947004547679-8.73629213893913/(-19.0905969243146+9.8816356325883/A5)))+52.1698150783718/A5+A5)+A5*(11.0256510908831+0.0326892489558654/(-341.571024947886+0.03701419564955*A5+(3.83909585407397*(-5.7475695925577+0.00457255799530629*(22.0455695319624-A5+(0.255368864256037*(10.7783333403427+A5))/(-20.3913208069909-2*A5))))/(-1.68547612868648-0.0468227213141608/(-0.978872100238622+0.260899672922807*(-3.85474577276348+A5))))))))))))))))))+1.29793404130587*(-0.060157542239709-A5/(-1.83797700270173-243.486294341925/(-38.5102309961473-0.254345750200885*(7.90947004547679-0.0326994053389128*A5)-(3.59047055827461-9.70465133970322*A5)/(5.99007297718703+(24.4056571978542*(231.73313165138-A5))/((-20.9697337481442-0.00239510620060323*(-199.930147382323+A5))*(76.9933573259133-6.25669317890457*(5.7374656725567-0.0470217012695777*(-9.74021213648341+(-1.4914365960962*(-0.293009391457677-0.0997699661008838*(1.54163176819742-0.202152896498834*A5)))/((-13.0120042753555-(-2.66427372847029+A5)/(9.52252072187728-14.4757538947926/A5))*(-11.5145102171086-A5)))-A5)-0.295472651070439*((-15.6366655134501+A5)/(-13.0120042753555+0.25071902978358*(-2.66427372847029+A5))+0.190902118805333*A5)-5.7475695925577*A5+(-6.19832735077643*(-6.65456736194314-13.346278822216*A5+(0.0084944913620695*(9.65940809762727-9.36582116150878/A5))/((40.7981036644695-A5)*(-11.5145102171086-0.0720638415512307/(-21.9946707322958+(-A5*(0.349947017264391+0.642956408722068/(-20.9697337481442+2.9080521460322*(-15.8076062289503+A5-7.63376361038766*(-2.808642748929+0.05086509299621*(A5+(-21.9042264165021-0.835398120291562*A5)*A5)*(-15.4261700879022-28.2670372487393*(-2.808642748929+0.00867473112432151*(A5+(-16.1248746422254+0.0271894887216237/(-9.8816356325883-A5)-0.835398120291562*A5)*A5))))))))/(-4.14864860587967-0.906182945313007*A5))))))/(-19.7978148613271+7.70465133970322/A5+A5)))))))))))</f>
        <v>-4991.0874623768996</v>
      </c>
      <c r="CW5">
        <f>A5*((1.78768215442851*(-9.41375168477593+A5))/A5-0.591080636583349*(A5+A5*(2.23331936112216-8.50249844320438*A5+(3.28556531108678*(-11.795330726331-A5+(6.47916959775645*(13.6475787857626+0.0030411144822065*(-19.0905969243146+7.70465133970322*A5)))/A5))/(-202.188318444838+A5*(17.8068136631776+13.0120042753555/A5-A5+0.439032608267181/(-3.54723577832546-9.8816356325883/A5+0.591080636583349*(A5+A5*(2.23331936112216-8.50249844320438*A5-21.6456057363868/(20.6197516086701-3.856463360589*A5-11.7884256391914*(-0.00824040949714623+26.909540462621/A5+A5)+1.17312252422081*(11.0256510908831+0.0326892489558654/(-38.832789344097-2.28957528727028*(-5.7475695925577+0.00457255799530629*(9.17257370461289-7.70465133970322/A5+(0.00823152980751744*(17.6513828520051-(0.210495425547904*(-135.668763241033+A5)+(-13.0120042354015+A5)/A5)/(-0.0967402281375073+(-0.150184776124432+A5)/(8.83567328147031-7.70465133970322*A5))-5.7475695925577*A5+(-0.941694835825206*A5)/((-7.70093421551544+(1.78768215442851*(-9.41375168477593+A5))/A5)/A5-A5)-0.295472651070439*(3.94504067335086+8.70465133970322*A5)-0.260477997427134*(7.90947004547679-8.73629213893913/(-19.0905969243146+7.70465133970322*A5))))/(-21.9329525751883-A5)))-9.08623915620352/(-3.54723577832546-5.7475695925577/A5+0.591080636583349*(A5+(4.50641556837511-8.50249844320438*A5)*A5)))))))))+1.29793404130587*(-0.060157542239709-A5/(-1.83797700270173-243.486294341925/(-38.5102309961473-0.254345750200885*(7.90947004547679-0.0326994053389128*A5)-(3.59047055827461-9.70465133970322*A5)/(5.99007297718703+(24.4056571978542*(231.73313165138-A5))/((76.9933573259133-6.25669317890457*(5.7374656725567-0.0470217012695777*(-9.74021213648341-1.85841810576858/((-13.0120042753555-(-2.66427372847029+A5)/(9.52252072187728-14.4757538947926/A5))*(-11.5145102171086-A5)))-A5)-0.295472651070439*((-15.6366655134501+A5)/(-13.0120042753555+0.25071902978358*(-2.66427372847029+A5))+0.190902118805333*A5)-5.7475695925577*A5+(-6.19832735077643*(-6.65456736194314+(-0.000325695714606869*(9.65940809762727-9.36582116150878/A5))/(40.7981036644695-A5)-13.346278822216*A5))/(-19.7978148613271+7.70465133970322/A5+A5))*(-20.9697337481442-0.00239510620060323*(-199.930147382323-0.325252716135354/(-20.9697337481442+0.0283538914290296*(-1.10749279931295+A5)*(-90.9212729384197-9.08623915620352*(-8.16824090836553-7.70465133970322*A5)+2*A5)))))))))))))</f>
        <v>-4990.2004333033483</v>
      </c>
      <c r="CX5">
        <f>A5*((1.78768215442851*(-9.41375168477593+A5))/A5-0.591080636583349*(A5+A5*(2.23331936112216-8.50249844320438*A5+(3.28556531108678*(-11.795330726331-A5+(6.47916959775645*(13.6475787857626+0.0030411144822065*(-19.0905969243146+7.70465133970322*A5)))/A5))/(-202.188318444838+A5*(17.8068136631776+13.0120042753555/A5-A5+0.439032608267181/(-3.54723577832546-9.8816356325883/A5+0.591080636583349*(A5+A5*(2.23331936112216-8.50249844320438*A5-21.6456057363868/(20.6197516086701-3.856463360589*A5-11.7884256391914*(-0.00824040949714623+26.909540462621/A5+A5)+1.17312252422081*(11.0256510908831+0.0326892489558654/(-38.832789344097-2.28957528727028*(-5.7475695925577+0.00457255799530629*(9.17257370461289-7.70465133970322/A5+(0.00823152980751744*(17.6513828520051-(0.210495425547904*(-135.668763241033+A5)+(-13.0120042354015+A5)/A5)/(-0.0967402281375073+(-0.150184776124432+A5)/(8.83567328147031-7.70465133970322*A5))-5.7475695925577*A5+(-0.941694835825206*A5)/((-7.70093421551544+(1.78768215442851*(-9.41375168477593+A5))/A5)/A5-A5)-0.295472651070439*(3.94504067335086+8.70465133970322*A5)-0.260477997427134*(7.90947004547679-8.73629213893913/(-19.0905969243146+7.70465133970322*A5))))/(-21.9329525751883-A5)))-9.08623915620352/(-3.54723577832546-5.7475695925577/A5+0.591080636583349*(A5+(4.50641556837511-8.50249844320438*A5)*A5)))))))))+1.29793404130587*(-0.060157542239709-A5/(-1.83797700270173-243.486294341925/(-38.5102309961473-0.254345750200885*(7.90947004547679-0.0326994053389128*A5)-(3.59047055827461-9.70465133970322*A5)/(5.99007297718703+(24.4056571978542*(231.73313165138-A5))/((76.9933573259133-6.25669317890457*(5.7374656725567-0.0470217012695777*(-9.74021213648341-1.85841810576858/((-13.0120042753555-(-2.66427372847029+A5)/(9.52252072187728-14.4757538947926/A5))*(-11.5145102171086-A5)))-A5)-0.295472651070439*((-15.6366655134501+A5)/(-13.0120042753555+0.25071902978358*(-2.66427372847029+A5))+0.190902118805333*A5)-5.7475695925577*A5+(-6.19832735077643*(-6.65456736194314+(-0.000325695714606869*(9.65940809762727-9.36582116150878/A5))/(40.7981036644695-A5)-13.346278822216*A5))/(-19.7978148613271+7.70465133970322/A5+A5))*(-20.9697337481442-0.00239510620060323*(-199.930147382323-0.325252716135354/(-20.9697337481442+0.0283538914290296*(-1.10749279931295+A5)*(-90.9212729384197-9.08623915620352*(-8.16824090836553-7.70465133970322*A5)+2*A5)))))))))))))</f>
        <v>-4990.2004333033483</v>
      </c>
    </row>
    <row r="6" spans="1:102" x14ac:dyDescent="0.35">
      <c r="A6">
        <v>-9.69</v>
      </c>
      <c r="B6">
        <v>-4783.1279999999997</v>
      </c>
      <c r="C6">
        <f>193.69176202304*A6</f>
        <v>-1876.8731740032576</v>
      </c>
      <c r="D6">
        <f>-1.92054690949705*(-11.8595613234476-138.205558200198*A6)</f>
        <v>-2549.2423530395326</v>
      </c>
      <c r="E6">
        <f>10.1917087941061-31.1170293636045*(9.08623915620352-7.70093421551544*A6)</f>
        <v>-2594.5616621534891</v>
      </c>
      <c r="F6">
        <f>0.04341214994408*(-10.3698843596424-138.205558200198*A6)*(-38.7699817661012+A6)</f>
        <v>-2795.553954729497</v>
      </c>
      <c r="G6">
        <f>-0.210495425547904-(-71.3611072153974+(19.6536097534964-3.43375477393667*A6)*(0.382435042523182+A6)-10.7023544006767*A6)*A6</f>
        <v>-4460.2648861277667</v>
      </c>
      <c r="H6">
        <f>-0.374372226308974*A6*(-174.072112940427-9.41709924199742*A6^2)</f>
        <v>-3839.1634977103304</v>
      </c>
      <c r="I6">
        <f>-0.374372226308974*A6*(-174.072112940427-9.41709924199742*A6^2)</f>
        <v>-3839.1634977103304</v>
      </c>
      <c r="J6">
        <f>A6*(-0.559853898096202*(-15.0655653653934+A6)-0.591080636583349*(A6+(9.54956431784201-8.64498050711686/(-11.5145102171086+A6)-8.70465133970322*A6)*A6))</f>
        <v>-5423.7603064541763</v>
      </c>
      <c r="K6">
        <f>A6*(-67.4132717576506/A6-0.591080636583349*(A6+(-0.738710316084834-8.70465133970322*A6)*A6))</f>
        <v>-4763.2469090445329</v>
      </c>
      <c r="L6">
        <f>A6*(-0.102667168434079*(-15.0655653653934+A6)-0.591080636583349*(A6+(1.41306983904657-8.70465133970322*A6)*A6))</f>
        <v>-4839.8857413114629</v>
      </c>
      <c r="M6">
        <f>A6*(-2.00321025026063-0.591080636583349*(A6+(2.66237166736654-8.70465133970322*A6)*A6))</f>
        <v>-4865.1831465299829</v>
      </c>
      <c r="N6">
        <f>A6*(-2.00321025026063-0.591080636583349*(A6+(2.66237166736654-8.70465133970322*A6)*A6))</f>
        <v>-4865.1831465299829</v>
      </c>
      <c r="O6">
        <f>A6*(-2.00321025026063-0.591080636583349*(A6+(2.66237166736654-8.70465133970322*A6)*A6))</f>
        <v>-4865.1831465299829</v>
      </c>
      <c r="P6">
        <f>A6*(-5.25988185779231-0.591080636583349*(A6+(2.85711484716779-8.70465133970322*A6)*A6))</f>
        <v>-4844.4342775685291</v>
      </c>
      <c r="Q6">
        <f>A6*(-2.66427372847029-0.591080636583349*(A6+(2.67506717766624-8.70465133970322*A6)*A6)+0.0851694167181694*A6*(-3.67395226037128-0.106227573605666*(-19.8664416408778+4.23564816285838*A6)))</f>
        <v>-4837.1193752184754</v>
      </c>
      <c r="R6">
        <f>A6*(-16.2433075904146/A6-0.591080636583349*(A6+(2.2894241030653-8.59201903880644*A6)*A6))</f>
        <v>-4819.5656394620082</v>
      </c>
      <c r="S6">
        <f>A6*(1.78768215442851-0.591080636583349*(-4.75069706335457*A6+(9.67270549800171+(-0.0762628927555618*(-35.1427510772668-6.47916959775645*(14.1894847205398-8.70465133970322*A6)))/(-26.3848834212577-A6)-8.70465133970322*A6)*A6))</f>
        <v>-4801.0551586788715</v>
      </c>
      <c r="T6">
        <f>A6*(1.78768215442851-0.591080636583349*(-4.75069706335457*A6+(9.67270549800171+(-0.0762628927555618*(-35.1427510772668-6.47916959775645*(14.1894847205398-8.70465133970322*A6)))/(-26.3848834212577-A6)-8.70465133970322*A6)*A6))</f>
        <v>-4801.0551586788715</v>
      </c>
      <c r="U6">
        <f>A6*(1.78768215442851-0.591080636583349*(-4.75069706335457*A6+(9.67270549800171+(-0.0762628927555618*(-35.1427510772668-6.47916959775645*(14.1894847205398-8.70465133970322*A6)))/(-26.3848834212577-A6)-8.70465133970322*A6)*A6))</f>
        <v>-4801.0551586788715</v>
      </c>
      <c r="V6">
        <f>A6*(-14.3769306007612/A6-0.591080636583349*(A6+A6*(2.23331936112216-0.0994654892876367*(10.9285181164671-1.597464086832*A6)-8.70465133970322*A6-A6/(-A6-1.4914365960962/((-20.6889345125265-A6+A6/(-7.70465133970322+A6))*(-11.5145102171086-37.6730192749921*(-8.83567328147031+10.6010817410621*A6)))))))</f>
        <v>-4784.8775492558734</v>
      </c>
      <c r="W6">
        <f>A6*(1.78768215442851-0.591080636583349*(-4.75069706335457*A6+(9.67270549800171+(-0.0762628927555618*(-35.1427510772668-6.47916959775645*(14.1894847205398-8.70465133970322*A6)))/(-26.0090702780185-A6)-8.70465133970322*A6)*A6))</f>
        <v>-4797.1224418974898</v>
      </c>
      <c r="X6">
        <f>A6*(1.78768215442851-0.591080636583349*(-4.75069706335457*A6+(9.67270549800171+(-0.0762628927555618*(-35.1427510772668-6.47916959775645*(14.1894847205398-8.70465133970322*A6)))/(-26.0090702780185-A6)-8.70465133970322*A6)*A6))</f>
        <v>-4797.1224418974898</v>
      </c>
      <c r="Y6">
        <f>A6*(-0.591080636583349*(-0.030888427049883+1.23022874453774*A6+A6*(2.23331936112216-8.59846152750072*A6-16.8039185500609/(-33.8339522891622+0.926203235993519*(-23.9419611572819+3.52885588954252*A6))))+(1.78768215442851*(-2.00207442588637+104.066602945792/(4.8724379716831+2.56030373891255*(-5.67838266626937-A6*(-15.0655653653934/(-14.5053016080037+8.05193418027864/(-29.8487573811179+A6))+A6)))))/A6)</f>
        <v>-4831.6716834125182</v>
      </c>
      <c r="Z6">
        <f>A6*(-16.2433075904146/A6-0.591080636583349*(A6+A6*(2.23331936112216-8.54004945999478*A6-21.6456057363868/(-360.569605274924+2.67428634060268*A6))))</f>
        <v>-4791.6111265130212</v>
      </c>
      <c r="AA6">
        <f>A6*(-16.2433075904146/A6-0.591080636583349*(A6+A6*(2.23331936112216-8.54004945999478*A6-21.6456057363868/(-360.569605274924+2.67428634060268*A6))))</f>
        <v>-4791.6111265130212</v>
      </c>
      <c r="AB6">
        <f>A6*(-0.591080636583349*(-0.0886244387231676+1.22392310969417*A6+(2.23331936112216-0.00645083090939061*(-30.3961686395617-10.7720211365972*A6)-8.59846152750072*A6)*A6)+(1.78768215442851*(-0.221802542451559+104.066602945792/(-0.894328798801522-8.70465133970322*A6-0.0595072045140217*(29.84950618718-3.80521488484027*(-2.81364444256627+A6)*A6)+2.56030373891255*(-5.67838266626937-(0.770784743473709+A6)*A6))))/A6)</f>
        <v>-4791.9852438217158</v>
      </c>
      <c r="AC6">
        <f>A6*(-16.2433075904146/A6-0.591080636583349*(A6+A6*(2.23331936112216-8.54004945999478*A6-21.6456057363868/(-95.3124418755147+2.67428634060268*A6))))</f>
        <v>-4798.4126076099055</v>
      </c>
      <c r="AD6">
        <f>A6*(-16.2433075904146/A6-0.591080636583349*(A6+A6*(2.23331936112216-8.54004945999478*A6-21.6456057363868/(-95.3124418755147+2.67428634060268*A6))))</f>
        <v>-4798.4126076099055</v>
      </c>
      <c r="AE6">
        <f>A6*(-16.2433075904146/A6-0.591080636583349*(A6+A6*(2.23331936112216-8.54004945999478*A6-21.6456057363868/(-353.697662098089+A6+2.67428634060268*(1.4914365960962+A6^2)))))</f>
        <v>-4799.5960169622695</v>
      </c>
      <c r="AF6">
        <f>A6*(-16.2433075904146/A6-0.591080636583349*(A6+A6*(2.23331936112216-8.54004945999478*A6-21.6456057363868/(-349.549013492209+1.17312252422081*(4.26279568712689-0.189245231216088*A6)+2.67428634060268*A6+A6*(28.389868728042+(0.00313223615797492*(-0.20758518695943-2*A6+1.07970708504832*(-5.18778203141601+A6-0.591080636583349*(A6+A6*(2.23331936112216-8.54004945999478*A6+80.8741288815322/(-366.204633720632+2.67428634060268*(1.4914365960962+A6*(9.67270549800171-8.70465133970322*A6+0.55978756114169/((-30.5705701451148-A6)*(-11.5145102171086+0.591080636583349*(0.69660010098718+(10.7397863628764-7.70465133970322*A6)*A6)))))))))))/(-30.5705701451148-A6))))))</f>
        <v>-4790.3721526447589</v>
      </c>
      <c r="AG6">
        <f>A6*(-16.2433075904146/A6-0.591080636583349*(A6+A6*(2.23331936112216-8.54004945999478*A6-21.6456057363868/(-50.868076542542+9.08623915620352*(-32.2889027069362+0.0854392015063308*(5.37070002459733+2.15766203126184/(-34.4253159178783-2*A6))+1.14120274665633*(-1.597464086832+5.11661586882169*A6-0.122459881452572*(-4.41325915122188-0.0663765332230456*(1.13181170204979-8.92009638950888*(-3.93165602024091+10.697621481162*A6+0.69660010098718*(5.28414900377679+(-97.561671575363*A6)/(-3.52885588954252-2.56030373891255/(-10.1917087941061+A6^2))))))))))))</f>
        <v>-4790.3568309634866</v>
      </c>
      <c r="AH6">
        <f>A6*(-16.2433075904146/A6-0.591080636583349*(A6+A6*(2.23331936112216-8.54004945999478*A6-21.6456057363868/(-349.549013492209+2.67428634060268*A6-0.038642792614626*(4.26279568712689-0.189245231216088*A6)*A6+A6*(28.389868728042+(0.00313223615797492*(-0.20758518695943-2*A6+1.07970708504832*(-5.18778203141601+A6-0.591080636583349*(A6+A6*(2.23331936112216-8.54004945999478*A6+80.8741288815322/(-362.064893337856-1.2410735978612*(A6+(0.893374847322381-(-3.52885588954252-8.68053599738865/A6)/A6-6.70465133970322*A6)*A6)+2.67428634060268*(1.4914365960962+A6*(0.150184776124432-8.70465133970322*A6+0.55978756114169/((-30.5705701451148-A6)*(-11.5145102171086+0.591080636583349*(0.69660010098718+(-4.96873541123902-7.70465133970322*A6)*A6)))))))))))/(-30.5705701451148-A6))))))</f>
        <v>-4790.3580943838951</v>
      </c>
      <c r="AI6">
        <f>A6*(-16.2433075904146/A6-0.591080636583349*(A6+A6*(2.23331936112216-8.54004945999478*A6-21.6456057363868/(-12.8603888026164+2.67428634060268*(1.4914365960962-0.701703026460166*(9.61073481547766-17.4093026794064*A6))+9.08623915620352*(-39.377468337746+0.513099257822861*A6*(0.349947017264391+(-0.0982513145837397*A6)/(-20.9697337481442+0.0578586387297258*(-376.872138593145+A6))))))))</f>
        <v>-4790.1803975565053</v>
      </c>
      <c r="AJ6">
        <f>A6*(-16.2433075904146/A6-0.591080636583349*(A6+A6*(2.23331936112216-8.54004945999478*A6+(-19.4893598547068+3.63355509650637*A6)/(-5.04735637633812+1.67428634060268*A6-(-23.5664305099729+A6)*A6-A6*(8.19648981844017-1.4914365960962/((-21.9946707322958+(0.044117122751957*A6)/(-20.9697337481442+0.0578586387297258*(-131.922664298657+A6)))*(1.78768215442851-0.591080636583349*(19.7089727488426+A6*(9.67270549800171-7.70465133970322/A6-A6+(0.00313223615797492*(35.2541113539253-(-8.54739118173736-0.00356284177356302/(-30.5705701451148-A6)-7.70465133970322*A6)/(5.87063217861022-0.303480082147318*A6)-6.25669317890457*(15.259986394434-0.0470217012695777*(-9.74021213648341+(-1.4914365960962*(-1.10749279931295+A6))/((-13.0120042753555-(-2.66427372847029+A6)/(9.52252072187728-7.70465133970322*A6))*(-11.5145102171086-A6)))-7.70465133970322*(15.7785878651065-11.7884256391914*A6)-A6)-0.254345750200885*(7.90947004547679-0.0384500444101923*(0.349947017264391+3.1602689278842/(-20.9697337481442+0.0578586387297258*(1.54163176819742+A6/(-7.70465133970322+A6)+17.3267779536533*(-16.2912222048287+4.75069706335457*A6)))))))/(-16.5365750342274-A6))))))))))</f>
        <v>-4799.9977840824358</v>
      </c>
      <c r="AK6">
        <f>A6*(-16.2433075904146/A6-0.591080636583349*(A6+A6*(2.23331936112216-8.54004945999478*A6+(-19.4893598547068+3.63355509650637*A6)/(-5.04735637633812+1.67428634060268*A6-(-23.5664305099729+A6)*A6-A6*(8.19648981844017-1.4914365960962/((-21.9946707322958+(0.044117122751957*A6)/(-20.9697337481442+0.0578586387297258*(-131.922664298657+A6)))*(1.78768215442851-0.591080636583349*(19.7089727488426+A6*(9.67270549800171-7.70465133970322/A6-A6+(0.00313223615797492*(35.4616965408848-(-8.54739118173736-0.00356284177356302/(-30.5705701451148-A6)-7.70465133970322*A6)/(6.19832735077643-0.303480082147318*A6)-6.25669317890457*(15.259986394434-0.0470217012695777*(-9.74021213648341+(-1.4914365960962*(-1.10749279931295+A6))/((-13.0120042753555-(-2.66427372847029+A6)/(9.52252072187728-7.70465133970322*A6))*(-11.5145102171086-A6)))-7.70465133970322*(15.7785878651065-11.7884256391914*A6)-A6)-0.295472651070439*(-13.75307963788+8.70465133970322*A6)-0.254345750200885*(7.90947004547679-0.0384500444101923*(0.349947017264391+3.1602689278842/(-20.9697337481442+0.0578586387297258*(1.54163176819742+A6/(-7.70465133970322+A6)+17.3267779536533*(-16.2912222048287+4.75069706335457*A6)))))))/(-16.5365750342274-A6))))))))))</f>
        <v>-4799.9977843583729</v>
      </c>
      <c r="AL6">
        <f>A6*(-16.2433075904146/A6-0.591080636583349*(A6+A6*(2.23331936112216-8.54004945999478*A6+(-19.4893598547068+3.63355509650637*A6)/(-5.04735637633812+1.67428634060268*A6-(-23.5664305099729+A6)*A6-A6*(10.0580882420114-1.4914365960962/((-21.9946707322958+(0.044117122751957*A6)/(-20.9697337481442+0.0578586387297258*(-131.922664298657+A6)))*(1.78768215442851-0.591080636583349*(19.7089727488426+A6*(9.67270549800171-7.70465133970322/A6-A6+(0.00313223615797492*(35.3229631143794-(-8.54739118173736-0.00356284177356302/(-30.5705701451148-A6)-7.70465133970322*A6)/(6.19832735077643-0.303480082147318*A6)-6.25669317890457*(15.259986394434-0.0470217012695777*(-9.74021213648341+(-1.4914365960962*(-1.10749279931295+A6))/((-13.0120042753555-(-2.66427372847029+A6)/(9.52252072187728-7.70465133970322*A6))*(-11.5145102171086-A6)))-7.70465133970322*(15.7785878651065-11.7884256391914*A6)-A6)-0.295472651070439*(-13.75307963788+8.70465133970322*A6)-0.254345750200885*(7.90947004547679-0.0384500444101923*(0.349947017264391+3.1602689278842/(-20.9697337481442+0.0578586387297258*(1.54163176819742+A6+17.3267779536533*(-16.2912222048287+4.75069706335457*A6)))))))/(-16.5365750342274-A6))))))))))</f>
        <v>-4800.8405102903098</v>
      </c>
      <c r="AM6">
        <f>A6*((1.78768215442851*(-9.41375168477593+A6))/A6-0.591080636583349*(A6+A6*(2.23331936112216-8.54004945999478*A6-21.6456057363868/(-349.549013492209+1.17312252422081*(4.41298046325132-A6)+5.34857268120535*A6+A6*(28.389868728042+(-0.0648249043217953*(-0.20758518695943-2*A6+1.07970708504832*(-5.18778203141601+A6-0.591080636583349*(A6+A6^2*(23.878925097509-7.54004945999478*A6+80.8741288815322/(-362.064893337856+20.6714104038561/(-1.68547612868648-0.0403419044174839/(-0.978872100238622+0.260899672922807*(-15.4261700879022-4.75069706335457*A6)))+2.67428634060268*(1.4914365960962+A6*(0.150184776124432-8.70465133970322*A6+0.55978756114169/((-22.8936399079438-2*A6)*(-29.3603794607854+0.591080636583349*(0.69660010098718+(-4.96873541123902-7.70465133970322*A6)*A6)))))))))))/((-19.9572549172275-A6)*(-11.5145102171086-0.946060758690062*A6)))))))</f>
        <v>-4807.8920796788325</v>
      </c>
      <c r="AN6">
        <f>A6*(-16.2433075904146/A6-0.591080636583349*(A6+A6*(2.23331936112216-8.54004945999478*A6+(-19.4893598547068+3.63355509650637*A6)/(-5.04735637633812+1.67428634060268*A6-(-23.5664305099729+A6)*A6-A6*(11.2133267222701+0.116831781137185/(1.78768215442851-0.591080636583349*(19.7089727488426+A6*(9.67270549800171-7.70465133970322/A6-A6+(0.00313223615797492*(33.3189731255483-(-8.54739118173736-0.00356284177356302/(-30.5705701451148-A6)-7.70465133970322*A6)/(6.19832735077643-0.303480082147318*A6)-0.295472651070439*(-13.75307963788+8.70465133970322*A6)-6.25669317890457*(15.259986394434-0.0470217012695777*(-9.74021213648341+(-1.4914365960962*(-1.10749279931295+A6))/((-13.0120042753555-(-2.66427372847029+A6)/(9.52252072187728-7.70465133970322*A6))*(-11.5145102171086-A6)))-A6-7.70465133970322*(15.7785878651065+A6^2*(13.6838669608541-0.0648249043217953*A6+0.0720638415512307/(-21.9946707322958+(-(0.349947017264391-0.370841049966837*(9.52252072187728-0.0249591504097229*(-106.73002875976+A6)))*A6)/(-4.14864860587967-5.45220611889456*A6)))))))/(-16.5365750342274-A6)))))))))</f>
        <v>-4801.4272169420865</v>
      </c>
      <c r="AO6">
        <f>A6*(-16.2433075904146/A6-0.591080636583349*(A6+A6*(2.23331936112216-8.54004945999478*A6+(-19.4893598547068+3.63355509650637*A6)/(-5.04735637633812+1.67428634060268*A6-(-23.5664305099729+A6)*A6-A6*(11.2133267222701+0.116831781137185/(1.78768215442851-0.591080636583349*(19.7089727488426+A6*(9.67270549800171-7.70465133970322/A6-A6+(0.00313223615797492*(33.3189731255483-(-6.8329308699175-7.70465133970322*A6)/(6.19832735077643-0.303480082147318*A6)-0.295472651070439*(-13.75307963788+8.70465133970322*A6)-6.25669317890457*(15.259986394434-0.0470217012695777*(-9.74021213648341+(-1.4914365960962*(-1.10749279931295+A6))/((-13.0120042753555-(-2.66427372847029+A6)/(9.52252072187728-7.70465133970322*A6))*(-11.5145102171086-A6)))-A6-7.70465133970322*(15.7785878651065+A6^2*(13.6838669608541-0.0648249043217953*A6+0.0720638415512307/(-21.9946707322958+(-(0.349947017264391-0.370841049966837*(9.52252072187728-0.0249591504097229*(-106.73002875976+A6)))*A6)/(-4.14864860587967-5.45220611889456*A6)))))))/(-16.5365750342274-A6)))))))))</f>
        <v>-4801.4272169350224</v>
      </c>
      <c r="AP6">
        <f>A6*(-16.2433075904146/A6-0.591080636583349*(A6+A6*(2.23331936112216-8.54004945999478*A6+(-19.4893598547068+3.33051446947396*A6)/(-15.9758744928053-A6-(-23.5664305099729+A6)*A6-A6*(8.19648981844017-1.4914365960962/((-21.9946707322958-0.00213882453122821*A6*(9.52252072187728-0.0578586387297258*(17.7402262286867+A6)))*(1.78768215442851-0.591080636583349*(19.7089727488426+(0.00313223615797492*A6*(34.7189876449792-0.254345750200885*(7.90947004547679+A6)-6.25669317890457*(2.24798211907849-7.70465133970322*(15.7785878651065-0.126430720926982*A6)+(-0.0470217012695777*(-9.74021213648341+(-1.4914365960962*(18.5033383982009+A6))/((-13.0120042753555-(-1.83797700270173+A6)/(9.52252072187728-15.4261700879022*A6))*(-11.5145102171086-A6))))/(-13.0120042753555+A6))+0.215499127677749*(4.03450441802851+6.73050933037766*A6+(-0.0160414801350464*(-20.2720377407227-A6))/(-4.89845342996016+21.6456057363868/(-348.373377893665-6.47916959775645*(20.0931340865647-3.95085081342893*A6+3.85474577276348/(A6*(-5.92949128961905-1.42510429952773*(24.0788892086758-11.7884256391914*A6)-0.0466708043800502*(-4.75069706335457*A6+A6*(13.2207667081235-8.70465133970322*A6+(-0.0648249043217953*(-0.20758518695943+1.1323788605864/(-10.5590174326625-13.4922171573063*A6)-2*A6))/((-9.03194600525329+13030.5725315903/(-11.447213026267-A6)-0.190902118805333*A6)*(-4.0195152651755+1.597464086832*A6))))))))))))/((-9.52252072187728+7.55446656357878/A6)*(-10.2004105965807-A6))))))))))</f>
        <v>-4800.0303492494622</v>
      </c>
      <c r="AQ6">
        <f>A6*(-16.2433075904146/A6-0.591080636583349*(A6+A6*(2.23331936112216-8.54004945999478*A6+(-19.4893598547068+3.33051446947396*A6)/(-15.9758744928053-A6-(-23.5664305099729+A6)*A6-A6*(8.19648981844017-1.4914365960962/((-21.9946707322958-0.00213882453122821*A6*(9.52252072187728-0.0578586387297258*(17.7402262286867+A6)))*(1.78768215442851-0.591080636583349*(19.7089727488426+(0.00313223615797492*A6*(34.7189876449792-0.254345750200885*(7.90947004547679+A6)-6.25669317890457*(2.24798211907849-7.70465133970322*(15.7785878651065-0.126430720926982*A6)+(-0.0470217012695777*(-9.74021213648341+(-1.4914365960962*(18.5033383982009+A6))/((-13.0120042753555-(-1.83797700270173+A6)/(9.52252072187728-15.4261700879022*A6))*(-11.5145102171086-A6))))/(-13.0120042753555+A6))+0.215499127677749*(4.03450441802851+6.73050933037766*A6+(-0.0160414801350464*(-20.2720377407227-A6))/(-4.89845342996016+21.6456057363868/(-348.373377893665-6.47916959775645*(20.0931340865647-3.95085081342893*A6+3.85474577276348/(A6*(-5.92949128961905-1.42510429952773*(24.0788892086758-11.7884256391914*A6)-0.0466708043800502*(-4.75069706335457*A6+A6*(13.2207667081235-8.70465133970322*A6+(-0.0648249043217953*(-0.20758518695943+1.1323788605864/(-10.5590174326625-13.4922171573063*A6)-2*A6))/((-9.03194600525329+13030.5725315903/(-11.447213026267-A6)-0.190902118805333*A6)*(-4.0195152651755+1.597464086832*A6))))))))))))/((-9.52252072187728+7.55446656357878/A6)*(-10.2004105965807-A6))))))))))</f>
        <v>-4800.0303492494622</v>
      </c>
      <c r="AR6">
        <f>A6*(-16.2433075904146/A6-0.591080636583349*(A6+A6*(2.23331936112216-8.54004945999478*A6+(-19.4893598547068-0.421079345433338*A6*(-11.795330726331-A6+(6.47916959775645*(13.6838669608541-0.0648249043217953*A6+0.0720638415512307/(-21.9946707322958+(-A6*(0.349947017264391+0.642956408722068/(-20.9697337481442+2.9080521460322*(115.675322711089+A6))))/(-4.14864860587967-0.906182945313007*A6))))/A6))/(-5.04735637633812+1.67428634060268*A6-(-23.5664305099729+A6)*A6-A6*(8.32138252660207-2.63536691649288/((-21.9946707322958-0.00903801600956046/(-20.9697337481442+0.0578586387297258*(-131.922664298657+A6)))*(1.78768215442851-0.591080636583349*(19.7089727488426+A6*(9.67270549800171-7.70465133970322/A6-A6+(0.00313223615797492*(16.6740397126381-(-8.54739118173736+0.000628462153946194/(-30.5705701451148-A6)-7.70465133970322*A6)/(6.19832735077643-0.303480082147318*A6)-6.25669317890457*(15.259986394434-0.0470217012695777*(-9.74021213648341-0.337944486147674/(-11.5145102171086-A6))-7.70465133970322*(15.7785878651065-11.7884256391914*A6)-A6)-0.295472651070439*(-9.52252072187728+7.70465133970322*A6+(1.05297086041812*(-345.928863114851+2.67428634060268*A6-0.038642792614626*(5.23611750906873-0.189245231216088*A6)*A6+A6*(28.389868728042+(0.00313223615797492*(0.499885519475605-2*A6+(-7.70465133970322*(-5.18778203141601+A6-0.591080636583349*(A6+A6*(22.790574799285+0.642956408722068/(-353.89027179985+2.67428634060268*(1.4914365960962+A6))))))/(0.701703026460166+A6)))/(-30.5705701451148-A6))))/A6)-0.254345750200885*(7.90947004547679-0.0384500444101923*(0.349947017264391+3.1602689278842/(-20.9697337481442+0.0578586387297258*(1.54163176819742+A6/(-7.70465133970322+A6)+17.3267779536533*(-16.2912222048287+4.75069706335457*A6)))))))/(-16.5365750342274-A6))))))))))</f>
        <v>-4802.6728174253731</v>
      </c>
      <c r="AS6">
        <f>A6*(-16.2433075904146/A6-0.591080636583349*(A6+A6*(2.23331936112216-8.54004945999478*A6+(-19.4893598547068-0.421079345433338*A6*(-11.795330726331-A6+(6.47916959775645*(13.6838669608541-0.0648249043217953*A6+0.0720638415512307/(-21.9946707322958+(-A6*(0.349947017264391+0.642956408722068/(-20.9697337481442+2.9080521460322*(116.286651586742+A6))))/(-4.14864860587967-0.906182945313007*A6))))/A6))/(-5.04735637633812+1.67428634060268*A6-(-23.5664305099729+A6)*A6-A6*(8.32138252660207-2.63536691649288/((-21.9946707322958-0.00903801600956046/(-20.9697337481442+0.0578586387297258*(-131.922664298657+A6)))*(1.78768215442851-0.591080636583349*(19.7089727488426+A6*(9.67270549800171-7.70465133970322/A6-A6+(0.00313223615797492*(16.6740397126381-(-8.54739118173736+0.000628462153946194/(-30.5705701451148-A6)-7.70465133970322*A6)/(6.19832735077643-0.303480082147318*A6)-6.25669317890457*(13.779658129013-0.0470217012695777*(-9.74021213648341-0.337944486147674/(-11.5145102171086-A6))-7.70465133970322*(15.7785878651065-11.7884256391914*A6)-A6)-0.295472651070439*(-9.52252072187728+7.70465133970322*A6+(1.05297086041812*(-345.928863114851+2.67428634060268*A6-0.038642792614626*(5.23611750906873-0.189245231216088*A6)*A6+A6*(28.389868728042+(0.00313223615797492*(0.499885519475605-2*A6+(-7.70465133970322*(-5.18778203141601+A6-0.591080636583349*(A6+A6*(22.790574799285+0.642956408722068/(-353.89027179985+2.67428634060268*(1.4914365960962+A6))))))/(0.701703026460166+A6)))/(-30.5705701451148-A6))))/A6)-0.254345750200885*(7.90947004547679-0.0384500444101923*(0.349947017264391+3.1602689278842/(-20.9697337481442+0.0578586387297258*(1.54163176819742+A6/(-7.70465133970322+A6)+17.3267779536533*(-16.2912222048287+4.75069706335457*A6)))))))/(-16.5365750342274-A6))))))))))</f>
        <v>-4802.6728176174438</v>
      </c>
      <c r="AT6">
        <f>A6*(-16.2433075904146/A6-0.591080636583349*(A6+A6*(2.23331936112216-8.54004945999478*A6+(-19.4893598547068-0.421079345433338*A6*(-11.795330726331-A6+(6.47916959775645*(13.6838669608541-0.0648249043217953*A6+0.0720638415512307/(-21.9946707322958+(-A6*(0.349947017264391+0.642956408722068/(-20.9697337481442+2.9080521460322*(115.675322711089+A6))))/(-4.14864860587967-0.906182945313007*A6))))/A6))/(-5.04735637633812+1.67428634060268*A6-(-23.5664305099729+A6)*A6-A6*(8.32138252660207-2.63536691649288/((-21.9946707322958-0.00903801600956046/(-20.9697337481442+0.0578586387297258*(-131.922664298657+A6)))*(1.78768215442851-0.591080636583349*(19.7089727488426+A6*(9.67270549800171-7.70465133970322/A6-A6+(0.00101704786892574*(16.6740397126381-(-8.54739118173736+0.000628462153946194/(-30.5705701451148-A6)-7.70465133970322*A6)/(6.19832735077643-0.303480082147318*A6)-6.25669317890457*(13.779658129013-0.0470217012695777*(-9.74021213648341-0.337944486147674/(-11.5145102171086-A6))-7.70465133970322*(15.7785878651065-11.7884256391914*A6)-A6)-0.295472651070439*(-9.52252072187728+7.70465133970322*A6+(1.05297086041812*(-345.928863114851+2.67428634060268*A6-0.038642792614626*(5.23611750906873-0.189245231216088*A6)*A6+A6*(28.389868728042+(0.00313223615797492*(0.499885519475605-2*A6+(-7.70465133970322*(-5.18778203141601+A6-0.591080636583349*(A6+A6*(22.790574799285+0.642956408722068/(-353.89027179985+2.67428634060268*(1.4914365960962+A6))))))/(0.701703026460166+A6)))/(-30.5705701451148-A6))))/A6)-0.254345750200885*(7.90947004547679-0.0384500444101923*(0.349947017264391+3.1602689278842/(-20.9697337481442+0.0578586387297258*(1.54163176819742+A6/(-7.70465133970322+A6)+17.3267779536533*(-16.2912222048287+4.75069706335457*A6)))))))/(-16.5365750342274-A6))))))))))</f>
        <v>-4802.6727420908073</v>
      </c>
      <c r="AU6">
        <f>A6*(-16.2433075904146/A6-0.591080636583349*(A6+A6*(2.23331936112216-8.54004945999478*A6+(-19.4893598547068-0.421079345433338*A6*(-11.795330726331-A6+(6.47916959775645*(13.6838669608541-0.0648249043217953*A6+0.0720638415512307/(-21.9946707322958+(-A6*(0.349947017264391+0.642956408722068/(-20.9697337481442+2.9080521460322*(115.675322711089+A6))))/(-9.74021213648341+(-1.4914365960962*(-1.10749279931295+A6))/((-13.0120042753555-(-2.66427372847029+A6)/(9.52252072187728-7.70465133970322*A6))*(-11.5145102171086-A6))))))/A6))/(-5.04735637633812+1.67428634060268*A6-(-23.5664305099729+A6)*A6-A6*(8.32138252660207-2.63536691649288/((-21.9946707322958-0.00903801600956046/(-20.9697337481442+0.0578586387297258*(-131.922664298657+A6)))*(1.78768215442851-0.591080636583349*(19.7089727488426+A6*(9.67270549800171-7.70465133970322/A6-A6+(0.00313223615797492*(16.6740397126381-(-8.54739118173736+0.000628462153946194/(-30.5705701451148-A6)-7.70465133970322*A6)/(6.19832735077643-0.303480082147318*A6)-6.25669317890457*(13.779658129013-0.0470217012695777*(-9.74021213648341-0.337944486147674/(-11.5145102171086-A6))-A6-7.70465133970322*(-0.425023468304272-(-23.5664305099729+A6)*A6))-0.295472651070439*(-9.52252072187728+7.70465133970322*A6+(1.05297086041812*(-345.928863114851+2.67428634060268*A6-0.038642792614626*(5.23611750906873-0.189245231216088*A6)*A6+A6*(28.389868728042+(0.00313223615797492*(0.499885519475605-2*A6+(-7.70465133970322*(-5.18778203141601+A6-0.591080636583349*(A6+A6*(-7.03758217379158+0.642956408722068/(-353.89027179985+2.67428634060268*(1.4914365960962+A6))))))/(0.701703026460166+A6)))/(-30.5705701451148-A6))))/A6)-0.254345750200885*(7.90947004547679-0.0384500444101923*(0.349947017264391+3.1602689278842/(-20.9697337481442+0.0578586387297258*(1.54163176819742+A6/(-7.70465133970322+A6)+17.3267779536533*(-16.2912222048287+4.75069706335457*A6)))))))/(-16.5365750342274-A6))))))))))</f>
        <v>-4802.6726423830596</v>
      </c>
      <c r="AV6">
        <f>A6*((1.78768215442851*(-9.41375168477593+A6))/A6-0.591080636583349*(A6+A6*(2.23331936112216-8.50249844320438*A6-21.6456057363868/(-349.549013492209+28.1997518618174*A6+1.17312252422081*(4.26419695444374+A6-A6/(4.64119259505472-7.90947004547679*A6))))))</f>
        <v>-4788.1258934860334</v>
      </c>
      <c r="AW6">
        <f>A6*((1.78768215442851*(-9.41375168477593+A6))/A6-0.591080636583349*(A6+A6*(2.23331936112216-8.50249844320438*A6-21.6456057363868/(-349.549013492209-0.835519787752506*A6+(28.389868728042-9.08623915620352/((-30.5705701451148-A6)*A6))*A6+1.17312252422081*(10.5812728705688+A6)))))</f>
        <v>-4788.1692398291252</v>
      </c>
      <c r="AX6">
        <f>A6*((1.78768215442851*(-9.41375168477593+A6))/A6-0.591080636583349*(A6+A6*(2.23331936112216-8.50249844320438*A6-21.6456057363868/(-349.549013492209-0.835519787752506*A6+(28.389868728042-9.08623915620352/((-30.5705701451148-A6)*A6))*A6+1.17312252422081*(10.5812728705688+A6)))))</f>
        <v>-4788.1692398291252</v>
      </c>
      <c r="AY6">
        <f>A6*((1.78768215442851*(-9.41375168477593+A6))/A6-0.591080636583349*(A6+A6*(2.23331936112216-8.50249844320438*A6-21.6456057363868/(-349.549013492209-0.835519787752506*A6+(28.389868728042-9.08623915620352/((-30.5705701451148-A6)*A6))*A6+1.17312252422081*(10.5812728705688+A6)))))</f>
        <v>-4788.1692398291252</v>
      </c>
      <c r="AZ6">
        <f>A6*((1.78768215442851*(-9.41375168477593+A6))/A6-0.591080636583349*(A6+A6*(2.23331936112216-8.50249844320438*A6-21.6456057363868/(-358.963980352995+1.17312252422081*(4.26419695444374+0.810754768783912*A6)+2.67428634060268*A6+(36.5362795584246+0.439032608267181/(-13.4288714109138-(-8.05559544480868-0.210495425547904*(-36.0570536332402+A6))*(-16.5365750342274-A6)-A6)-A6)*A6+3.52885588954252/(-0.158772522939805*(-15.0655653653934+A6)-0.591080636583349*(-7.90947004547679+A6*(-15.6281607086517+7.50938489036148*A6)))))))</f>
        <v>-4787.6502688225328</v>
      </c>
      <c r="BA6">
        <f>A6*((1.78768215442851*(-9.41375168477593+A6))/A6-0.591080636583349*(A6+A6*(2.23331936112216-8.50249844320438*A6-21.6456057363868/(-349.549013492209+2.67428634060268*A6+(33.4487691181765+0.439032608267181/A6-A6)*A6+2.20410141878171*(4.26419695444374+1.19082356068708*A6)))))</f>
        <v>-4787.7009005884793</v>
      </c>
      <c r="BB6">
        <f>A6*((1.78768215442851*(-9.41375168477593+A6))/A6-0.591080636583349*(A6+A6*(2.23331936112216-8.50249844320438*A6-21.6456057363868/(-339.872151196942-0.479306951099964*(4.26419695444374+0.810754768783912*A6)+2.67428634060268*A6+A6*(36.5362795584246-A6+0.439032608267181/(1.22434534015239-1.18924523121609*A6-(-8.05559544480868-0.210495425547904*(-36.0570536332402+A6))*A6))+3.52885588954252/(-0.158772522939805*(-15.0655653653934+A6)-0.591080636583349*(-7.90947004547679+A6*(-15.6281607086517+7.50938489036148*A6)))))))</f>
        <v>-4787.6952642309616</v>
      </c>
      <c r="BC6">
        <f>A6*((1.78768215442851*(-9.41375168477593+A6))/A6-0.591080636583349*(A6+A6*(2.23331936112216-8.50249844320438*A6-21.6456057363868/(-339.872151196942-0.479306951099964*(4.26419695444374+0.810754768783912*A6)+2.67428634060268*A6+A6*(36.5362795584246-A6+0.439032608267181/(1.22434534015239-1.18924523121609*A6-(-8.05559544480868-0.210495425547904*(-36.0570536332402+A6))*A6))+3.52885588954252/(-0.158772522939805*(-15.0655653653934+A6)-0.591080636583349*(-7.90947004547679+A6*(-15.6281607086517+8.11254278382885*A6)))))))</f>
        <v>-4787.6952650448711</v>
      </c>
      <c r="BD6">
        <f>A6*((1.78768215442851*(-10.5611147002922+1.18924523121609*A6))/A6-0.591080636583349*(A6+A6*(2.23331936112216-8.50249844320438*A6-21.6456057363868/(-348.404541946909+2.67428634060268*A6+A6*(28.389868728042+0.439032608267181/(-7.67178727341059+0.674286340602677*A6-A6*(0.00532987170629761+0.371577065503935/(1.78768215442851-0.591080636583349*(19.7089727488426+A6*(9.67270549800171-7.70465133970322/A6-A6+(0.00313223615797492*(3.19813764987817+35.2685275142222/(-131.922664298657+A6)+4.75069706335457*A6-0.295472651070439*(-30.2904376737164+7.14526778400638*A6)+0.349947017264391*(2.24798211907849-0.559383555696836*A6-7.70465133970322*(16.7825787989796+A6^2*(13.6838669608541-0.0648249043217953*A6-1.4914365960962/((-5.52652165549923+(-A6*(-8.72247219696322+15.6908592757023*A6))/(-4.14864860587967-5.28343361545415*A6))*(-1.54527255293988+0.00867473112432151*(A6+A6*(3.63931675571202-8.54004945999478*A6+136.300598881094/(A6*(-51.0850673864127+9.08623915620352*(-20.5004770677448-0.210495425547904/(-0.255387410785518+A6)-A6-5.54304464351611*(A6+20.6459839294128*A6^2)))))))))))))/(-16.5365750342274-A6)))))))))))</f>
        <v>-4793.3961467199724</v>
      </c>
      <c r="BE6">
        <f>A6*((1.78768215442851*(-9.41375168477593+A6))/A6-0.591080636583349*(A6+A6*(2.23331936112216-8.50249844320438*A6-21.6456057363868/(-349.549013492209+2.67428634060268*A6+(36.5362795584246+0.439032608267181/(-13.4288714109138+15.7602467845119*(-9.8816356325883-A6)-A6)-A6)*A6+(1.05297086041812*(-345.928863114851+2.67428634060268*A6-0.038642792614626*(5.23611750906873-0.189245231216088*A6)*A6+A6*(28.4315483157205+A6-0.000151396687735584*(0.499885519475605-2*A6+(-7.70465133970322*(-5.18778203141601+A6-0.591080636583349*(A6+A6*(22.790574799285+0.642956408722068/(-341.571024947886+2.67428634060268*(1.4914365960962+A6)+2.10304212237846*(-5.7475695925577-0.0665747721139105*(19.7089727488426+A6*(9.67270549800171-7.70465133970322/A6-A6+(0.00313223615797492*(32.9115399537779-5.7475695925577*A6-0.295472651070439*(-13.75307963788+8.70465133970322*A6)-(16.5096761547363-6.70465133970322*A6+0.0737367380479513/((-30.5705701451148-A6)*(-11.5145102171086+15.4261700879022*A6)))/(-2.7875307068183+8.70465133970322*A6)-6.25669317890457*(15.259986394434-0.0470217012695777*(-9.74021213648341+(-1.4914365960962*(-1.10749279931295+A6))/((-13.0120042753555-(-2.66427372847029+A6)/(9.52252072187728-7.70465133970322*A6))*(-11.5145102171086-A6)))-A6-7.70465133970322*(285.288832952496+A6^2*(13.6838669608541-0.0648249043217953*A6+0.0720638415512307/(-21.9946707322958+(-(0.349947017264391-0.370841049966837*(9.52252072187728+0.00434679052772798*(0.345862729208233+A6)))*A6)/(-4.14864860587967-5.45220611889456*A6)))))))/(-16.5365750342274-A6)))))))))/(0.701703026460166+A6)))))/A6))))</f>
        <v>-4787.7906995981193</v>
      </c>
      <c r="BF6">
        <f>A6*((1.87777696297741*(-9.41375168477593+A6))/A6-0.591080636583349*(A6+A6*(2.23331936112216-8.50249844320438*A6-21.6456057363868/(-358.963980352995+1.29793404130587*(4.26419695444374+0.810754768783912*A6)+2.67428634060268*A6+A6*(36.2694265604602-A6+0.439032608267181/(-7.9279115552423+6.0877243156227*A6))+3.52885588954252/(4493.73054671646*(-15.0655653653934+A6)-0.591080636583349*(-7.90947004547679+A6*(-15.6281607086517+7.50938489036148*A6)))))))</f>
        <v>-4789.3762496866293</v>
      </c>
      <c r="BG6">
        <f>A6*((1.87777696297741*(-9.41375168477593+A6))/A6-0.591080636583349*(A6+A6*(2.23331936112216-8.50249844320438*A6-21.6456057363868/(-358.963980352995+1.29793404130587*(4.26419695444374+0.810754768783912*A6)+2.67428634060268*A6+A6*(36.2694265604602-A6+0.439032608267181/(-7.9279115552423+6.0877243156227*A6))+3.52885588954252/(4493.73054671646*(-15.0655653653934+A6)-0.591080636583349*(-7.90947004547679+A6*(-15.6281607086517+7.50938489036148*A6)))))))</f>
        <v>-4789.3762496866293</v>
      </c>
      <c r="BH6">
        <f>A6*((1.87777696297741*(-9.41375168477593+A6))/A6-0.591080636583349*(A6+A6*(2.23331936112216-8.50249844320438*A6-21.6456057363868/(-358.963980352995+1.29793404130587*(4.26419695444374+0.810754768783912*A6)+2.67428634060268*A6+A6*(36.2694265604602-A6+0.439032608267181/(-7.9279115552423+6.0877243156227*A6))+3.52885588954252/(4493.73054671646*(-15.0655653653934+A6)-0.591080636583349*(-7.90947004547679+A6*(-15.6281607086517+7.50938489036148*A6)))))))</f>
        <v>-4789.3762496866293</v>
      </c>
      <c r="BI6">
        <f>A6*((1.87777696297741*(-9.41375168477593+A6))/A6-0.591080636583349*(A6+A6*(2.23331936112216-8.50249844320438*A6-21.6456057363868/(-358.963980352995+1.29793404130587*(4.26419695444374+0.810754768783912*A6)+2.67428634060268*A6+A6*(36.2694265604602-A6+0.439032608267181/(-7.9279115552423+6.0877243156227*A6))+3.52885588954252/(4493.73054671646*(-15.0655653653934+A6)-0.591080636583349*(-7.90947004547679+A6*(-15.6281607086517+7.50938489036148*A6)))))))</f>
        <v>-4789.3762496866293</v>
      </c>
      <c r="BJ6">
        <f>A6*((1.78768215442851*(-9.41375168477593+A6))/A6-0.591080636583349*(A6+A6*(2.23331936112216-8.50249844320438*A6+(2.44979698171738*(-11.795330726331-A6+(6.47916959775645*(13.6475787857626+0.0720638415512307/(-21.9946707322958+(-A6*(0.349947017264391+0.642956408722068/(-20.9697337481442+2.9080521460322*(-16.5932043167766+A6-7.63376361038766*(-2.808642748929+0.00867473112432151*(A6+(-21.9042264165021-0.835398120291562*A6)*A6))))))/(-4.14864860587967-0.906182945313007*A6))))/A6))/(-357.737502555325+1.29793404130587*(4.26419695444374+0.810754768783912*A6)+2.67428634060268*A6+A6*(36.232576787992-A6+0.439032608267181/(-13.4288714109138-A6+0.591080636583349*(A6+A6*(2.23331936112216-8.50249844320438*A6-21.6456057363868/(-349.549013492209+31.0559146591475*A6+1.17312252422081*(-3.94418690771152-0.121676434230473/(-320.516828216074-7.70465133970322*A6+2.10304212237846*(-5.7475695925577-0.0665747721139105*(19.7089727488426+A6*(21.3005255926588-7.70465133970322/A6-A6+(0.00554767686096463*(17.4049604156163-32.9612088312663*A6-0.295472651070439*(-13.75307963788+8.70465133970322*A6)-(-12.7673065726998+2.57946193167851E-07/((-30.5705701451148-A6)*(-22.4013824148207-A6))+A6)/(-2.7875307068183+8.70465133970322*A6)-6.25669317890457*(6.02328482228869+0.00692299184520138*(-9.74021213648341+(-1.4914365960962*(-1.10749279931295+A6))/((-13.0120042753555-(-2.66427372847029+A6)/(9.52252072187728-7.70465133970322*A6))*(-11.5145102171086-A6)))-A6-7.70465133970322*(258.879861095296+A6^2*(20.3649575723876-0.0648249043217953*A6+0.0720638415512307/(-21.9946707322958+(-(0.349947017264391-0.370841049966837*(9.52252072187728-0.0249591504097229*(-106.73002875976+A6)))*A6)/(-4.14864860587967-5.76253373970972*A6)))))))/(-21.9329525751883-A6)))))))))))))))</f>
        <v>-4788.048157188874</v>
      </c>
      <c r="BK6">
        <f>A6*((1.96796220575356*(-9.08623915620352+A6))/A6-0.591080636583349*(A6+A6*(2.23331936112216-8.50249844320438*A6-21.6456057363868/(-358.963980352995+1.29793404130587*(4.26419695444374+0.810754768783912*A6)+2.67428634060268*A6+3.52885588954252/(-0.158772522939805*(-15.0655653653934+A6)-0.591080636583349*(-15.4261700879022*(15.7785878651065-11.7884256391914*A6)+A6*(-15.6281607086517-A6*(3.41913322610566+A6))))+A6*(36.5362795584246-A6+0.439032608267181/(-13.4288714109138-A6-A6*(-8.05559544480868-0.210495425547904*(A6-6.07526476472391*(-13.2934742097423+(-9.68461441388672-A6-0.0238339707864235/((-30.5705701451148-A6)*(11.2133267222701+0.371577065503935/(1.78768215442851-0.591080636583349*(19.7089727488426+A6*(9.67270549800171-7.70465133970322/A6-A6-0.00014951126248772*(22.6879666387676+4.49635131315369*A6-(21.8327381942016-7.70465133970322*A6-0.173986584050215*(-13.0120042753555-0.00625287819329699/(-39.3224440240697-A6)+A6))/(-8.43003684327982+0.170772768779221/(-30.5705701451148-A6))-6.25669317890457*(2.24798211907849-0.559383555696836*A6-7.70465133970322*(16.7825787989796+A6^2*(0.776938252731076-0.0648249043217953*A6+(-8.6291458745549*A6)/(-1.68547612868648+(0.140203575746601*A6)/(-23.9405223918226+0.920447907849969*A6+7.70465133970322*(285.288832952496+A6^2*(2.9270867279527+0.0720638415512307/(-21.9946707322958+(-A6*(0.349947017264391+1.34759177211999*A6*(1.61305067640049+A6*(-15.6281607086517+7.50938489036148*A6))))/(-4.14864860587967-5.18470678589693*A6)))))-0.591080636583349*(-1.3057362197693+(-(0.349947017264391-0.0406708223799249*(9.52252072187728-0.0249591504097229*(-106.73002875976+A6)))*A6)/(-4.14864860587967-5.45220611889456*A6))*(A6+A6*(3.63931675571202-8.54004945999478*A6+243.486294341925/(-20.2757706057808+9.08623915620352/(-35.9266471556469-A6-206.790544919876*A6*(9.52252072187728+A6))-0.591080636583349*(A6+A6*(3.63931675571202-8.54004945999478*A6+243.486294341925/(-51.0850673864127+9.08623915620352*(-35.9266471556469-A6-5.54304464351611*(A6-207.790544919876*(25.2346198146224-0.117449373788084*(-8.54739118173736-0.00356284177356302/(-30.5705701451148-A6)-7.70465133970322*A6)-0.295472651070439*(-13.75307963788+8.70465133970322*A6)-6.25669317890457*(0.906823918784069-7.70465133970322*(16.7825787989796+A6^2*(19.5486363000301-0.0648249043217953*A6-1.4914365960962/((2.1504085816718+(-(0.349947017264391-0.228918880234657*(9.52252072187728-0.102688167083272*(-87.9928248613812+A6)))*A6)/(-4.14864860587967-5.28343361545415*A6)+(0.0648249043217953*(24.8432693298996+1.1323788605864/(-10.5590174326625-14.308065589708*A6)-A6))/((-9.03194600525329+13030.5725315903/(-11.447213026267-A6)-0.190902118805333*A6)*(-4.0195152651755+1.597464086832*A6)))*(-1.54527255293988+0.00867473112432151*(A6+A6*(3.63931675571202-8.54004945999478*A6+243.486294341925/(-51.0850673864127+9.08623915620352*(-35.9266471556469+1167.04938761851*A6)))))))))))))))))))))))))))))/(6.19832735077643-0.303480082147318*A6))))))))))</f>
        <v>-4790.4500816963055</v>
      </c>
      <c r="BL6">
        <f>A6*((1.78768215442851*(-9.41375168477593+A6))/A6-0.591080636583349*(A6+A6*(2.23331936112216-8.50249844320438*A6+(2.44979698171738*(-11.795330726331-A6+(6.47916959775645*(13.6475787857626+0.0720638415512307/(-21.9946707322958+(-A6*(0.349947017264391+0.642956408722068/(-20.9697337481442+2.9080521460322*(-16.5932043167766+A6-7.63376361038766*(-2.808642748929+0.00867473112432151*(A6+(-21.9042264165021-0.835398120291562*A6)*A6))))))/(-4.14864860587967-0.906182945313007*A6))))/A6))/(-357.737502555325+1.29793404130587*(-5.31804564560985+A6)+2.67428634060268*A6+A6*(36.232576787992-A6+0.439032608267181/(-13.4288714109138-A6+0.591080636583349*(A6+A6*(2.23331936112216-8.50249844320438*A6-21.6456057363868/(-349.549013492209+31.0559146591475*A6+1.17312252422081*(-3.94418690771152-0.121676434230473/(-320.516828216074-7.70465133970322*A6+2.10304212237846*(-5.7475695925577-0.0665747721139105*(19.7089727488426+A6*(21.3005255926588-7.70465133970322/A6-A6+(0.00554767686096463*(17.4049604156163-32.9612088312663*A6-0.295472651070439*(-13.75307963788+8.70465133970322*A6)-(-12.7673065726998+1.72747842651934E-07/((-30.5705701451148-A6)*(-22.4013824148207-A6))+A6)/(1.94807082586132+8.4011712575559*A6)-6.25669317890457*(6.02328482228869+0.00692299184520138*(-9.74021213648341+(-1.4914365960962*(-1.10749279931295+A6))/((-13.0120042753555-(-2.66427372847029+A6)/(9.52252072187728-7.70465133970322*A6))*(-11.5145102171086-A6)))-A6-7.70465133970322*(258.879861095296+A6^2*(20.3649575723876-0.0648249043217953*A6+0.0720638415512307/(-21.9946707322958+(-(0.349947017264391-0.370841049966837*(9.52252072187728-0.0249591504097229*(-106.73002875976+A6)))*A6)/(-4.14864860587967-5.76253373970972*A6)))))))/(-21.9329525751883-A6)))))))))))))))</f>
        <v>-4788.0161490713926</v>
      </c>
      <c r="BM6">
        <f>A6*((1.78768215442851*(-9.41375168477593+A6))/A6-0.591080636583349*(A6+A6*(2.23331936112216-8.50249844320438*A6+(2.44979698171738*(-11.795330726331-A6+(6.47916959775645*(13.6475787857626+0.0720638415512307/(-21.9946707322958+(-A6*(0.349947017264391+0.642956408722068/(-20.9697337481442+2.9080521460322*(-16.5932043167766+A6-7.63376361038766*(-2.808642748929+0.00867473112432151*(A6+(-21.9042264165021-0.835398120291562*A6)*A6))))))/(-4.14864860587967-0.906182945313007*A6))))/A6))/(-357.737502555325+1.29793404130587*(7.63402797233952-0.189245231216088*A6)+2.67428634060268*A6+A6*(36.232576787992-A6+0.439032608267181/(-13.4288714109138-A6+0.591080636583349*(A6+A6*(2.23331936112216-8.50249844320438*A6-21.6456057363868/(-349.549013492209+31.0559146591475*A6+1.17312252422081*(-3.94418690771152-0.121676434230473/(-320.516828216074-7.70465133970322*A6+2.10304212237846*(-5.7475695925577-0.0665747721139105*(19.7089727488426+A6*(21.3005255926588-7.70465133970322/A6-A6+(0.00554767686096463*(17.4049604156163-32.9612088312663*A6-0.295472651070439*(3.93768199236285+8.70465133970322*A6)-(-12.7673065726998+1.72747842651934E-07/((-30.5705701451148-A6)*(-22.4013824148207-A6))+A6)/(-2.7875307068183+8.70465133970322*A6)-6.25669317890457*(6.02328482228869-A6-7.70465133970322*(258.879861095296+A6^2*(20.3649575723876-0.0648249043217953*A6+0.0720638415512307/(-21.9946707322958+(-(0.349947017264391-0.370841049966837*(9.52252072187728-0.0249591504097229*(-106.73002875976+A6)))*A6)/(-4.14864860587967-5.76253373970972*A6))))+(-0.0870246357838706*(-9.74021213648341+(-1.4914365960962*(-1.10749279931295+A6))/((-13.0120042753555-(-2.66427372847029+A6)/(9.52252072187728-7.70465133970322*A6))*(-11.5145102171086-A6))))/(-357.376076141118+(28.389868728042+(-0.01959744060432*(-1003.82289757138-0.0470217012695777*(-9.74021213648341+(-1.4914365960962*(-1.10749279931295+A6))/((-13.0120042753555+7.90901161677943/(9.52252072187728-7.70465133970322*A6))*(-11.5145102171086-A6)))-A6))/(-19.7379090271725-A6))*A6-0.038642792614626*A6*(5.23611750906873-A6/(4.64119259505472-21.6456057363868/(-348.373377893665-6.47916959775645*(20.0931340865647-3.95085081342893*A6+(-59.4639639362714*(-11.5145102171086+5.7475695925577*(-0.150184776124432+A6))*(-16.5365750342274-A6))/((-5.92949128961905-1.42510429952773*(24.0788892086758-11.7884256391914*A6)-0.0466708043800502*(-4.75069706335457*A6+A6*(13.2207667081235-8.70465133970322*A6+1.34115820029442/((-9.03194600525329+455.278576139539/(-11.447213026267-A6)-0.190902118805333*A6)*(-4.0195152651755+1.597464086832*A6)))))*(34.915529942609-6.25669317890457*(11.7575213142321-0.559383555696836*A6)-0.254345750200885*(7.90947004547679-0.0326994053389128*A6)-0.295472651070439*(-13.75307963788+8.70465133970322*A6)-0.0397710383551527*(-10.8042566175449-5.54304464351611*(A6-207.790544919876*(25.2346198146224-0.295472651070439*(-13.75307963788+8.70465133970322*A6)-0.117449373788084*(-8.54739118173736-7.70465133970322*A6+0.00633152183365176*(-1.3057362197693+(-A6*(0.349947017264391+1.34759177211999*A6*(1.61305067640049+A6*(-15.6281607086517+7.50938489036148*A6))))/(-4.14864860587967-5.18470678589693*A6)))-6.25669317890457*(0.906823918784069-7.70465133970322*(16.7825787989796+A6^2*(13.6838669608541-0.0648249043217953*A6-1.4914365960962/((-1.54527255293988+0.00867473112432151*(A6+A6*(3.63931675571202-8.54004945999478*A6+243.486294341925/(-51.0850673864127+9.08623915620352*(-35.9266471556469+1167.04938761851*A6)))))*(2.1504085816718+(-(0.349947017264391-0.228918880234657*(9.52252072187728-0.42241490856137*(-87.9928248613812+A6)))*A6)/(-4.14864860587967-5.28343361545415*A6)-(-0.171168035151992/(-20.9697337481442+0.0578586387297258*(-131.922664298657+A6))+0.371577065503935/(1.78768215442851-0.591080636583349*(19.7089727488426+A6*(13.0120042753555+(0.00313223615797492*(-6.33756450087422-0.117449373788084*(-8.42260339045921-7.70465133970322*A6)+4.75069706335457*A6-0.295472651070439*(-13.75307963788+8.70465133970322*A6)-6.25669317890457*(2.7955470750824-7.70465133970322*(16.7825787989796+A6))))/(-8.85964479705642+8.60108174106215*A6)))))/(-4.0195152651755+1.597464086832*A6)))))))))-(-5.84661096209634-9.70465133970322*A6)/(6.19832735077643+(-2.79864745585695*(111.579592515339-A6))/((-20.9697337481442+0.0578586387297258*(-131.922664298657+A6))*(69.13071013523-6.25669317890457*(5.7374656725567-0.0470217012695777*(-9.74021213648341-0.430857376088531/((-13.0120042753555-(-2.66427372847029+A6)/(9.52252072187728-7.70465133970322*A6))*(-11.5145102171086-A6)))-A6)-5.7475695925577*A6-0.295472651070439*(-37.960695085135-17.3267779536533*(-3.78724783116524-11.5145102171086/(-4.14864860587967-9.08623915620352*(4.15235947829907-A6)))-(-2.66427372847029+A6)/(-2.56030373891255-7.70465133970322*A6)+9.70465133970322*A6)-(-2.79982158917966+(-0.000410440297077833*(10.2221677655861-1.16460187970844*A6))/(-30.5705701451148-A6)-6.70465133970322*A6)/(-2.7875307068183+8.70465133970322*A6))))))))))))))/(-21.9329525751883-A6)))))))))))))))</f>
        <v>-4788.0861991294023</v>
      </c>
      <c r="BN6">
        <f>A6*((1.78768215442851*(-9.41375168477593+A6))/A6-0.591080636583349*(A6+A6*(2.23331936112216-8.50249844320438*A6+(2.44979698171738*(-11.795330726331-A6+(6.47916959775645*(13.6475787857626+0.0720638415512307/(-21.9946707322958+0.116796399630744*A6*(0.349947017264391+0.642956408722068/(-20.9697337481442+2.9080521460322*(-16.5932043167766+A6+(-5.73264789394388-11.5145102171086/(-4.14864860587967-10.7720211365972*A6))*(-5.214332018229+0.355615900438066*(-4.0195152651755+(-16.2139460424251-0.835398120291562*A6)*A6))))))))/A6))/(-350.585695123791+1.29793404130587*(4.26419695444374+0.810754768783912*A6)+A6*(36.232576787992-A6+0.439032608267181/(-4.55042364736751+0.591080636583349*(A6+A6*(18.2000097765443-7.50249844320438*A6-21.6456057363868/(-406.425205169134+2.67428634060268*A6+1.17312252422081*(-3.94418690771152+0.039835255477742/(-139.330707077318-7.70465133970322*A6+2.10816748624565*(-5.7475695925577-0.0665747721139105*(19.7089727488426+A6*(21.3005255926588-7.70465133970322/A6-A6+(0.00554767686096463*(92.8858219173361-26.2403798080254*A6-0.295472651070439*(-18.7358605240064+8.70465133970322*A6)-(-8.08028189710912+A6+0.0000198386387094668*(-9.8816356325883-A6)*(A6+(-7870.16757915101*(-18.3280288837424-A6)*A6)/(24.6368680281154+A6)))/(-1.91112494756078+8.70465133970322*A6)-6.25669317890457*(6.02328482228869+0.00692299184520138*(-9.74021213648341+(-1.4914365960962*(-1.10749279931295+A6))/((-13.0120042753555-(-2.66427372847029+A6)/(9.52252072187728-7.70465133970322*A6))*(-11.5145102171086-A6)))-A6-7.70465133970322*(258.879861095296+A6^2*(20.1865910176537-0.0648249043217953*A6+0.0720638415512307/(-0.688965141650537+(-(0.349947017264391-0.370841049966837*(9.52252072187728-0.0249591504097229*(-231.598898156009+A6)))*A6)/(-4.14864860587967-5.65037380614362*A6)))))))/(-21.9329525751883-A6)))))))))))))))</f>
        <v>-4788.1238768869025</v>
      </c>
      <c r="BO6">
        <f>A6*((1.78768215442851*(-9.41375168477593+A6))/A6-0.591080636583349*(A6+A6*(2.23331936112216-8.50249844320438*A6+(2.44979698171738*(-11.795330726331-A6+(6.47916959775645*(13.6475787857626+0.0720638415512307/(-21.9946707322958+0.116796399630744*A6*(0.349947017264391+0.642956408722068/(-20.9697337481442+2.9080521460322*(-16.5932043167766+A6-7.63376361038766*(-2.808642748929+0.00867473112432151*(A6+(-21.9042264165021-0.835398120291562*A6)*A6))))))))/A6))/(-353.614737775396+1.29793404130587*(4.26419695444374+0.810754768783912*A6)+A6*(36.232576787992-A6+0.439032608267181/(-13.4288714109138-A6+0.591080636583349*(A6+A6*(2.23331936112216-8.50249844320438*A6-21.6456057363868/(-349.549013492209+31.0559146591475*A6+1.17312252422081*(-3.94418690771152-0.121676434230473/(-320.516828216074-7.70465133970322*A6+2.10304212237846*(-1.69181654432185-0.0665747721139105*(19.7089727488426+A6*(21.3005255926588-7.70465133970322/A6-A6+(0.00554767686096463*(17.4049604156163-32.9612088312663*A6-0.295472651070439*(-13.75307963788+8.70465133970322*A6)-(-12.840659717644+A6)/(-2.7875307068183+8.70465133970322*A6)-6.25669317890457*(6.02328482228869+0.00692299184520138*(-9.74021213648341+(-1.4914365960962*(-1.10749279931295+A6))/((-13.0120042753555-(-2.66427372847029+A6)/(9.52252072187728-7.70465133970322*A6))*(-11.5145102171086-A6)))-A6-7.70465133970322*(258.879861095296+A6^2*(20.3649575723876-0.0648249043217953*A6+0.0720638415512307/(-21.9946707322958+(-(0.349947017264391-0.370841049966837*(9.52252072187728-0.0249591504097229*(-106.73002875976+A6)))*A6)/(-4.14864860587967-5.76253373970972*A6)))))))/(-21.9329525751883-A6)))))))))))))))</f>
        <v>-4788.1166839018169</v>
      </c>
      <c r="BP6">
        <f>A6*((1.78768215442851*(-9.41375168477593+A6))/A6-0.591080636583349*(A6+A6*(2.23331936112216-8.50249844320438*A6+(2.68038924719081*(-11.795330726331-A6+(6.47916959775645*(13.6475787857626+0.0720638415512307/(-21.9946707322958+(-A6*(0.349947017264391+0.642956408722068/(-20.9697337481442+2.9080521460322*(-15.9994312901471+A6-7.63376361038766*(-2.808642748929+0.00867473112432151*(A6+(-21.9042264165021-0.835398120291562*A6)*A6))))))/(-4.14864860587967-0.906182945313007*A6))))/A6))/(-358.963980352995+3.52885588954252/(-1.58071887260959-28.0775696407489/(-6.29691774584847+0.00907904859767036/(-9.8816356325883-A6)))+1.29793404130587*(4.26419695444374+0.810754768783912*A6)+2.67428634060268*A6+A6*(32.3585221895107-A6+0.919507609270507/(-9.18153601067854+A6+A6*(3.63931675571202-8.54004945999478*A6+243.486294341925/(-51.0850673864127+9.08623915620352*(-35.9266471556469+1167.04938761851*A6)))))))))</f>
        <v>-4788.3152110253804</v>
      </c>
      <c r="BQ6">
        <f>A6*((1.78768215442851*(-9.41375168477593+A6))/A6-0.591080636583349*(A6+A6*(2.23331936112216-8.50249844320438*A6+(2.44979698171738*(-11.795330726331-A6+(6.47916959775645*(13.6475787857626+0.0720638415512307/(-21.9946707322958+(-A6*(0.349947017264391+0.642956408722068/(-20.9697337481442+2.9080521460322*(-16.5932043167766+A6+2.94892925522003*(-2.808642748929+0.00867473112432151*(A6+(-21.9042264165021-0.835398120291562*A6)*A6))))))/(-4.14864860587967-0.906182945313007*A6))))/A6))/(-10.3059619324091+9.08623915620352*(-27.5279867582193-A6)+1.29793404130587*(-5.31804564560985+A6)+A6*(36.232576787992-A6+0.439032608267181/(-13.4288714109138-A6+0.591080636583349*(A6+(5.67081157716034-8.50249844320438*A6)*A6)))))))</f>
        <v>-4788.6132983580956</v>
      </c>
      <c r="BR6">
        <f>A6*((1.78768215442851*(-9.41375168477593+A6))/A6-0.591080636583349*(A6+A6*(2.23331936112216-8.50249844320438*A6+(2.44979698171738*(-11.795330726331-A6+(6.47916959775645*(13.6475787857626+0.0720638415512307/(-21.9946707322958+(-A6*(0.349947017264391+0.642956408722068/(-20.9697337481442+2.9080521460322*(-16.5932043167766+A6+2.94892925522003*(-2.808642748929+0.00867473112432151*(A6+(-21.9042264165021-0.835398120291562*A6)*A6))))))/(-4.14864860587967-0.906182945313007*A6))))/A6))/(-10.3059619324091+9.08623915620352*(-27.5279867582193-A6)+1.29793404130587*(-5.31804564560985+A6)+A6*(36.232576787992-A6+0.439032608267181/(-13.4288714109138-A6+0.591080636583349*(A6+(5.67081157716034-8.50249844320438*A6)*A6)))))))</f>
        <v>-4788.6132983580956</v>
      </c>
      <c r="BS6">
        <f>A6*((1.78768215442851*(-9.41375168477593+A6))/A6-0.591080636583349*(A6+A6*(2.23331936112216-8.50249844320438*A6+(2.44979698171738*(-11.795330726331-A6+(6.47916959775645*(13.6475787857626+0.0720638415512307/(-11.6469401854106+(-A6*(0.349947017264391+0.642956408722068/(-20.9697337481442+2.9080521460322*(-16.4872612300863+A6-7.63376361038766*(-2.808642748929+0.00867473112432151*(A6+(-15.6016582835869-0.835398120291562*A6)*A6))))))/(-4.14864860587967-0.906182945313007*A6))))/A6))/(-193.04531100204+1.29793404130587*(-0.866683046774748-0.189245231216088*A6)+2.67428634060268*A6+A6*(17.2385911513004-A6+0.439032608267181/(-3.54723577832546-9.8816356325883/A6+0.591080636583349*(A6+A6*(2.23331936112216-8.50249844320438*A6-21.6456057363868/(-349.549013492209-10.5611147002922*A6+A6*(-0.00824040949714623+26.909540462621/A6+A6)+1.17312252422081*(11.0256510908831+0.0326892489558654/(-341.571024947886-0.0701630778125947*A6-2.28957528727028*(-5.7475695925577+0.00457255799530629*(21.3005255926588-7.70465133970322/A6-A6+(0.00554767686096463*(15.5669834129146-5.7475695925577*A6+(-0.941694835825206*A6)/(-10.0416412558224/A6-A6)-0.295472651070439*(3.93768199236285+8.70465133970322*A6)-(0.210495425547904*(-135.668763241033+A6)+(-13.0120042753555+A6+(-9.72722726699945E-10*(-1.7124479022942-A6)*A6)/((-32.0976165837734-A6)*(-8.68053599738865+A6)))/A6)/(-0.0967402281375073+(-0.150184776124432+A6)/(8.83567328147031-7.70465133970322*A6))))/(-21.9329525751883-A6))))))))))))))</f>
        <v>-4789.4051017273432</v>
      </c>
      <c r="BT6">
        <f>A6*((1.78768215442851*(-9.41375168477593+A6))/A6-0.591080636583349*(A6+A6*(2.23331936112216-8.50249844320438*A6+(2.44979698171738*(-11.795330726331-A6+(6.47916959775645*(13.6475787857626+0.0720638415512307/(-21.9946707322958+(-A6*(0.349947017264391+0.642956408722068/(-20.9697337481442+2.9080521460322*(-16.5932043167766+A6-7.63376361038766*(-2.808642748929+0.00867473112432151*(A6+(-21.9042264165021-0.835398120291562*A6)*A6))))))/(-4.14864860587967-0.906182945313007*A6))))/A6))/(-11.8086394404746+9.08623915620352*(-26.2937272471951+(16.3839553186276-9.70465133970322*A6)/(5.91216754407364+0.0173301540903904/(-20.9697337481442+0.0578586387297258*(-131.922664298657+A6))))+1.29793404130587*(-5.31804564560985+A6)+2.67428634060268*A6+A6*(36.232576787992-A6+0.439032608267181/(-12.4256835418717+0.591080636583349*(A6+A6*(2.23331936112216-8.50249844320438*A6-21.6456057363868/(-349.549013492209+31.0559146591475*A6+1.17312252422081*(-3.94418690771152-0.121676434230473/(-315.844892892598-7.70465133970322*A6+2.10304212237846*(-5.7475695925577-0.0665747721139105*(19.7089727488426+A6*(21.3005255926588-7.70465133970322/A6-A6+(0.00554767686096463*(17.4049604156163-32.9612088312663*A6-6.25669317890457*(6.02328482228869+0.00692299184520138*(-9.74021213648341+(-1.4914365960962*(-1.10749279931295+A6))/((-13.0120042753555-(-2.66427372847029+A6)/(9.52252072187728-7.70465133970322*A6))*(-11.5145102171086-A6)))-A6-7.70465133970322*(258.879861095296+(20.3649575723876+0.0720638415512307/(-21.9946707322958+(7.63140505519357*(0.349947017264391-0.370841049966837*(9.52252072187728-0.0249591504097229*(-106.73002875976+A6))))/(-4.14864860587967-5.76253373970972*A6))-0.0648249043217953*A6)*A6^2))-(-12.7673065726998+1.72747842651934E-07/((-30.5705701451148-A6)*(-22.4013824148207-A6))+A6)/(1.94807082586132+8.70465133970322*A6+(1.35461986495172*A6)/(-14.4757538947926-2.67428634060268*A6))-0.295472651070439*(-4.23055891600268+(1.78768215442851*(-9.41375168477593+A6))/A6+8.70465133970322*A6-0.591080636583349*(A6+A6*(2.23331936112216-8.50249844320438*A6+(2.44979698171738*(-11.795330726331-A6+(6.47916959775645*(13.6475787857626+0.0720638415512307/(-21.9946707322958+(-A6*(0.349947017264391+0.642956408722068/(-20.9697337481442+2.9080521460322*(-16.5932043167766+A6-7.63376361038766*(-2.808642748929+0.00867473112432151*(A6+(-21.9042264165021-0.835398120291562*A6)*A6))))))/(-4.14864860587967-0.906182945313007*A6))))/A6))/(-352.408032712607+3.52885588954252/(-1.58071887260959-0.158485906555245*(-15.0655653653934+A6))+1.29793404130587*(-5.31804564560985+A6)+2.67428634060268*A6+A6*(36.232576787992-A6+0.439032608267181/(-13.4288714109138-A6+0.591080636583349*(A6+A6*(2.23331936112216-8.50249844320438*A6-21.6456057363868/(-349.549013492209+31.0559146591475*A6+1.17312252422081*(-3.94418690771152-0.121676434230473/(-315.844892892598-7.70465133970322*A6+(-3.52885588954252*(-5.7475695925577+0.112632300896771*(35.3229631143794-(-5.84661096209634-9.70465133970322*A6)/(6.19832735077643+0.0173301540903904/(-20.9697337481442+0.0578586387297258*(-129.457118569645+A6)))-6.25669317890457*(11.7575213142321-0.559383555696836*A6)-0.254345750200885*(7.90947004547679-0.0326994053389128*A6)-0.0608687030980203*(-13.75307963788+8.70465133970322*A6))))/(-10.0254799930774+17.3267779536533*(-16.2912222048287+4.75069706335457*A6)))))))))))))))/(-21.9329525751883-A6)))))))))))))))</f>
        <v>-4788.8879994945119</v>
      </c>
      <c r="BU6">
        <f>A6*((1.78768215442851*(-9.41375168477593+A6))/A6-0.591080636583349*(A6+A6*(2.23331936112216-8.50249844320438*A6+(2.44979698171738*(-11.795330726331-A6+(6.47916959775645*(13.6475787857626+0.0720638415512307/(-349.013186778671+1.29793404130587*(4.26419695444374+0.810754768783912*A6)+2.67428634060268*A6+A6*(32.6802911783563-A6-16.8015526675115/(-13.4288714109138-A6+0.591080636583349*(A6+A6*(2.23331936112216-8.50249844320438*A6-21.6456057363868/(-355.296583084767+31.0559146591475*A6))))))))/A6))/(-11.8086394404746+9.08623915620352*(-26.2937272471951+(16.3839553186276-9.70465133970322*A6)/(5.91216754407364+0.0173301540903904/(-20.9697337481442+0.0578586387297258*(-131.922664298657+A6))))+1.29793404130587*(-5.31804564560985+A6)+2.67428634060268*A6+A6*(36.232576787992-A6+0.439032608267181/(-12.4256835418717+0.591080636583349*(A6+A6*(2.23331936112216-8.50249844320438*A6-21.6456057363868/(-349.549013492209+31.0559146591475*A6+1.17312252422081*(-3.94418690771152-0.121676434230473/(-315.844892892598-7.70465133970322*A6+2.10304212237846*(-5.7475695925577-0.0665747721139105*(19.7089727488426+A6*(21.3005255926588-7.70465133970322/A6-A6+(0.00554767686096463*(17.4049604156163-32.9612088312663*A6-0.295472651070439*(-19.7605796930248+(1.78768215442851*(-9.41375168477593+A6))/A6+8.70465133970322*A6)-6.25669317890457*(6.02328482228869+0.00692299184520138*(-9.74021213648341+(-1.4914365960962*(-1.10749279931295+A6))/((-13.0120042753555-(-2.66427372847029+A6)/(9.52252072187728-7.70465133970322*A6))*(-11.5145102171086-A6)))-A6-7.70465133970322*(258.879861095296+(20.3649575723876+0.0720638415512307/(-21.9946707322958+(7.63140505519357*(0.349947017264391-0.370841049966837*(9.52252072187728-0.0249591504097229*(-106.73002875976+A6))))/(-4.14864860587967-5.76253373970972*A6))-0.0648249043217953*A6)*A6^2))-(-24.2989825826343+1.72747842651934E-07/((-30.5705701451148-A6)*(-22.4013824148207-A6)))/(1.94807082586132+8.70465133970322*A6+(1.35461986495172*A6)/(-14.4757538947926-2.67428634060268*A6))))/(-21.9329525751883-A6)))))))))))))))</f>
        <v>-4788.8885236744372</v>
      </c>
      <c r="BV6">
        <f>A6*((1.78768215442851*(-9.41375168477593+A6))/A6-0.591080636583349*(A6+A6*(2.23331936112216-8.50249844320438*A6+(2.44979698171738*(-11.795330726331-A6+(6.47916959775645*(13.6475787857626+0.0720638415512307/(-21.9946707322958+(-A6*(0.349947017264391+0.642956408722068/(-20.9697337481442+2.9080521460322*(-16.5932043167766+A6-7.63376361038766*(-2.808642748929+0.00867473112432151*(A6+(-21.9042264165021-0.835398120291562*A6)*A6))))))/(-4.14864860587967-0.906182945313007*A6))))/A6))/(-11.8086394404746-2.21206034501053*(-5.31804564560985+A6)+2.67428634060268*A6+9.08623915620352*(-26.2937272471951+(16.3839553186276-9.70465133970322*A6)/(6.99941318854001+0.0173301540903904/(-20.9697337481442+0.0578586387297258*(0.345862729208233+17.3267779536533*(-5.73264789394388-11.5145102171086/A6)+A6))))+A6*(36.232576787992-A6+0.439032608267181/(-13.4288714109138-A6+0.591080636583349*(A6+A6*(2.23331936112216-8.50249844320438*A6-21.6456057363868/(-349.549013492209+31.0559146591475*A6+1.17312252422081*(-3.94418690771152-0.121676434230473/(-315.844892892598-7.70465133970322*A6+2.10304212237846*(-5.7475695925577-0.0665747721139105*(19.7089727488426+A6*(21.3005255926588-7.70465133970322/A6-A6+(0.00554767686096463*(17.4049604156163-32.9612088312663*A6-6.25669317890457*(6.02328482228869+0.00692299184520138*(-9.74021213648341+(-1.4914365960962*(-1.10749279931295+A6))/((-13.0120042753555-(-2.66427372847029+A6)/(9.52252072187728-7.70465133970322*A6))*(-11.5145102171086-A6)))-A6-7.70465133970322*(258.879861095296+(20.3649575723876+0.0720638415512307/(-21.9946707322958+(7.63140505519357*(0.349947017264391-0.370841049966837*(9.52252072187728-0.0249591504097229*(-106.73002875976+A6))))/(-4.14864860587967-5.76253373970972*A6))-0.0648249043217953*A6)*A6^2))-(-12.7673065726998+1.72747842651934E-07/((-30.5705701451148-A6)*(-22.4013824148207-A6))+A6)/(1.94807082586132+8.70465133970322*A6+(1.35461986495172*A6)/(-14.4757538947926-2.67428634060268*A6))-0.295472651070439*(-4.23055891600268+(1.78768215442851*(-9.41375168477593+A6))/A6+8.70465133970322*A6-0.591080636583349*(A6-7.70093421551544*(2.23331936112216-8.50249844320438*A6+(2.44979698171738*(-11.795330726331-A6+(6.47916959775645*(13.6475787857626+0.0720638415512307/(-21.9946707322958+(-A6*(0.349947017264391+0.642956408722068/(-20.9697337481442+2.9080521460322*(-16.5932043167766+A6-7.63376361038766*(-2.808642748929+0.00867473112432151*(A6+(-21.9042264165021-0.835398120291562*A6)*A6))))))/(-4.14864860587967-0.906182945313007*A6))))/A6))/(-315.268108088157+3.52885588954252/(-1.58071887260959-0.158485906555245*(-15.0655653653934+A6))+1.29793404130587*(-5.31804564560985+A6)+2.67428634060268*A6+A6*(36.232576787992-A6+0.439032608267181/(-13.4288714109138-A6+0.591080636583349*(A6+A6*(2.23331936112216-8.50249844320438*A6-21.6456057363868/(-367.834514541146+2.67428634060268*A6+(28.389868728042+0.0101708037965864/(-0.978872100238622+0.260899672922807*A6))*A6)))))))))))/(-21.9329525751883-A6)))))))))))))))</f>
        <v>-4789.0169932140016</v>
      </c>
      <c r="BW6">
        <f>A6*((1.78768215442851*(-9.41375168477593+A6))/A6-0.591080636583349*(A6+A6*(2.23331936112216-8.50249844320438*A6+(2.44979698171738*(-11.795330726331-A6+(6.47916959775645*(13.6475787857626+0.0720638415512307/(-11.6469401854106+(-A6*(0.349947017264391+0.642956408722068/(-20.9697337481442+2.9080521460322*(-16.4872612300863+A6-7.63376361038766*(-2.808642748929+0.00867473112432151*(A6+(-15.6016582835869-0.835398120291562*A6)*A6))))))/(-4.14864860587967-0.906182945313007*A6))))/A6))/(-193.04531100204+1.29793404130587*(11.1664491283421-0.189245231216088*A6)+2.67428634060268*A6+A6*(17.2385911513004-A6+0.439032608267181/(-3.54723577832546-9.8816356325883/A6+0.591080636583349*(A6+A6*(2.23331936112216-8.50249844320438*A6-21.6456057363868/(-349.549013492209-10.5611147002922*A6+A6*(-0.00824040949714623+26.909540462621/A6+A6)+1.17312252422081*(11.0256510908831+0.0326892489558654/(-341.571024947886-0.0701630778125947*A6-2.28957528727028*(-5.7475695925577+0.00457255799530629*(21.3005255926588-7.70465133970322/A6-A6+(0.00554767686096463*(17.4049604156163-5.7475695925577*A6+(-0.941694835825206*A6)/(-10.0416412558224/A6-A6)-0.295472651070439*(3.93768199236285+8.70465133970322*A6)-(0.210495425547904*(-135.668763241033+A6)+(-13.0120042753555+A6+(-9.72722726699945E-10*(-1.7124479022942-A6)*A6)/((-32.0976165837734-A6)*(-8.68053599738865+A6)))/A6)/(-0.0967402281375073+(-0.150184776124432+A6)/(8.83567328147031-7.70465133970322*A6))-6.25669317890457*(8.02649507254932-7.70465133970322*(45.9038394823229+A6^2*(4.16134623897683+0.00400064547266267*A6+1.18925412861718/(-21.9946707322958+(-(0.349947017264391-0.370841049966837*(9.52252072187728-0.0249591504097229*(-201.4524288892+A6)))*A6)/(-4.14864860587967-0.504284962728453*A6))))+(-0.0870246357838706*(-9.74021213648341+(-1.4914365960962*(-1.10749279931295+A6))/((-13.0120042753555-0.0173225683349635*(-2.66427372847029+A6))*(-6.29691774584847-A6))))/(-357.376076141118+(-1.73307269594988+(-0.01959744060432*(-870.442919712308-0.0470217012695777*(-9.74021213648341+(0.115804201942111*(-1.10749279931295+A6))/(-3.52885588954252-A6))-A6))/(-19.7379090271725-A6))*A6+0.218483278837231*A6*(5.23611750906873-A6/(4.64119259505472-21.6456057363868/(-359.145638395845-7.70465133970322*(3.78261920089839-3.95085081342893*A6+(-59.4639639362714*(-11.5145102171086+5.7475695925577*(-0.150184776124432+A6))*(-3.77339337067299-A6)*(-19.4893598547068-0.076430738966717*(-14.1831883134696+8.70465133970322*A6)))/((-5.92949128961905-1.42510429952773*(24.0788892086758-11.7884256391914*A6)-0.0466708043800502*((13.2207667081235-0.0205193405577958/(-9.03194600525329+468.787963896492/(-7.70093421551544-A6)-0.190902118805333*A6)-8.70465133970322*A6)/A6-4.75069706335457*A6))*(15.4261700879022+54.3114503640972/(-20.4380573116207+0.559383555696836*A6)-0.254345750200885*(7.90947004547679-0.0326994053389128*A6)-(-5.84661096209634-9.70465133970322*A6)/(6.19832735077643+(-2.79864745585695*(231.73313165138-A6))/((-20.9697337481442-0.0144576194590405*(-187.346994327287+A6))*(67.3473306085681-6.25669317890457*(5.7374656725567-0.0470217012695777*(-9.74021213648341-0.430857376088531/((-13.0120042753555-(-2.66427372847029+A6)/(9.52252072187728-14.4757538947926/A6))*(-11.5145102171086-A6)))-A6)-5.7475695925577*A6-0.295472651070439*(0.190902118805333*A6+(48.5906580214263+A6)/(-13.0120042753555+(-0.373931536356963*(-2.66427372847029+A6))/A6))+(-6.19832735077643*(-6.65456736194314+(-0.000410440297077833*(9.65940809762727-9.36582116150878/A6))/(-30.5705701451148-A6)-8.72247219696322*A6))/(-8.98585805759474+8.70465133970322*A6))))-0.0227122924303776*(-10.8042566175449-5.64846612339597*(A6-207.790544919876/(35.0314409262632-0.254345750200885*(7.90947004547679-0.0415175006207478*(0.349947017264391-5.14016419496647/((-26.2512879817605-A6)*(0.345862729208233+A6))))+(-0.295472651070439*(-4.23055891600268+A6))/(9.52252072187728-7.70465133970322*A6)-0.117449373788084*(-14.5763309899785-7.70465133970322*A6-0.000537571677301541*(-13.0837410905508+(-A6*(0.349947017264391+1.34759177211999*A6*(-0.0785610191848747+A6*(-15.6281607086517+7.50938489036148*A6))))/(A6-79.7663951514615*(-27.7415686502872-7.70465133970322*A6)*A6)))-6.25669317890457*(3.93979866340034-7.70465133970322*(16.7825787989796+A6^2*(-10.1401494825539-0.0648249043217953*A6-0.190790720971366/(2.1504085816718+(-(0.349947017264391-0.358621192908055*(9.52252072187728-0.42241490856137*(-274.862744008774+A6)))*A6)/(-4.14864860587967-5.06024446210255*A6)-(-0.171168035151992/(-20.9697337481442-0.609329361025309*(-48.5075771210707+A6))+0.094636238129531/(1.78768215442851*A6^2-0.591080636583349*(19.7089727488426+A6*(13.0120042753555+(0.00189422990011044*(-2.52421910807194-0.101389377780016*(-7.93854033403447-7.70465133970322*A6)+4.75069706335457*A6-6.25669317890457*(2.7955470750824-7.70465133970322*(16.7825787989796+A6))-8.6651124211905/(-13.75307963788+8.70465133970322*A6)))/(18.4571729100509+8.39892884456332*A6)))))/(-4.0195152651755+1.597464086832*A6))))))))))))))))))/(-21.9329525751883-A6))))))))))))))</f>
        <v>-4789.5126725955952</v>
      </c>
      <c r="BX6">
        <f>A6*((1.78768215442851*(-9.41375168477593+A6))/A6-0.591080636583349*(A6+A6*(2.23331936112216-8.50249844320438*A6+(2.44979698171738*(-11.795330726331-A6+(6.47916959775645*(13.6475787857626+0.0720638415512307/(-11.6469401854106+(-A6*(0.349947017264391+0.642956408722068/(-20.9697337481442+2.9080521460322*(-16.4872612300863+A6-7.63376361038766*(-2.808642748929+0.00867473112432151*(A6+(-15.6016582835869-0.835398120291562*A6)*A6))))))/(-4.14864860587967-0.906182945313007*A6))))/A6))/(-193.04531100204+1.29793404130587*(9.41356765930968-0.189245231216088*A6)+2.67428634060268*A6+A6*(17.2385911513004-A6+0.439032608267181/(-3.54723577832546-9.8816356325883/A6+0.591080636583349*(A6+A6*(2.23331936112216-8.50249844320438*A6-21.6456057363868/(-349.549013492209-10.5611147002922*A6+A6*(-0.00824040949714623+26.909540462621/A6+A6)+1.17312252422081*(11.0256510908831+0.0326892489558654/(-341.571024947886-0.0701630778125947*A6-2.28957528727028*(-5.7475695925577+0.00457255799530629*(21.3005255926588-7.70465133970322/A6-A6+(0.00554767686096463*(17.4049604156163-5.7475695925577*A6+(-0.941694835825206*A6)/(-10.0416412558224/A6-A6)-0.295472651070439*(3.93768199236285+8.70465133970322*A6)-(0.210495425547904*(-135.668763241033+A6)+(-13.0120042753555+A6+(-9.72722726699945E-10*(-1.7124479022942-A6)*A6)/((-32.0976165837734-A6)*(-8.68053599738865+A6)))/A6)/(-0.0967402281375073+(-0.150184776124432+A6)/(8.83567328147031-7.70465133970322*A6))-6.25669317890457*(8.02649507254932-7.70465133970322*(45.9038394823229+(4.02500253941982+0.00400064547266267*A6)*A6^2)+(-0.0870246357838706*(-9.74021213648341+(-1.4914365960962*(-1.10749279931295+A6))/((-13.0120042753555-0.0173225683349635*(-2.66427372847029+A6))*(-6.29691774584847-A6))))/(-357.376076141118+(-1.73307269594988+(-0.01959744060432*(-870.442919712308-0.0470217012695777*(-9.74021213648341+(0.115804201942111*(-1.10749279931295+A6))/(-3.52885588954252-A6))-A6))/(-19.7379090271725-A6))*A6+0.218483278837231*A6*(5.23611750906873-A6/(4.64119259505472-21.6456057363868/(-359.145638395845-7.70465133970322*(3.78261920089839-3.95085081342893*A6+(-59.4639639362714*(-11.5145102171086+5.7475695925577*(-0.150184776124432+A6))*(-3.77339337067299-A6)*(-19.4893598547068-0.076430738966717*(-19.9307579060273+7.70465133970322*A6)))/((-5.92949128961905-1.42510429952773*(24.0788892086758-11.7884256391914*A6)-0.0466708043800502*((13.2207667081235-0.0205193405577958/(-9.03194600525329+468.787963896492/(-7.70093421551544-A6)-0.190902118805333*A6)-8.70465133970322*A6)/A6-4.75069706335457*A6))*(15.4261700879022+54.3114503640972/(-20.4380573116207+0.559383555696836*A6)-0.254345750200885*(7.90947004547679-0.0326994053389128*A6)-(-5.84661096209634-9.70465133970322*A6)/(6.19832735077643+(-2.79864745585695*(231.73313165138-A6))/((-20.9697337481442-0.0144576194590405*(-187.346994327287+A6))*(67.3473306085681-6.25669317890457*(5.7374656725567-0.0470217012695777*(-9.74021213648341-0.430857376088531/((-13.0120042753555-(-2.66427372847029+A6)/(9.52252072187728-14.4757538947926/A6))*(-11.5145102171086-A6)))-A6)-5.7475695925577*A6-0.295472651070439*(0.190902118805333*A6+(48.5906580214263+A6)/(-13.0120042753555+(-0.373931536356963*(-2.66427372847029+A6))/A6))+(-6.19832735077643*(-6.65456736194314+(-0.000410440297077833*(9.65940809762727-9.36582116150878/A6))/(-16.0169341015619-1.16460187970844*A6)-8.72247219696322*A6))/(-8.98585805759474+8.70465133970322*A6))))-0.0227122924303776*(-10.8042566175449-5.64846612339597*(A6-207.790544919876/(33.9366578423704-0.254345750200885*(7.90947004547679-0.0415175006207478*(0.349947017264391-5.14016419496647/((-26.2512879817605-A6)*(0.345862729208233+A6))))+(-0.295472651070439*(-4.23055891600268+A6))/(9.52252072187728-7.70465133970322*A6)-0.117449373788084*(-14.5763309899785-7.70465133970322*A6-0.000537571677301541*(-13.0837410905508+(-A6*(0.349947017264391+1.34759177211999*A6*(-0.0785610191848747+A6*(-15.6281607086517+7.50938489036148*A6))))/(A6-79.7663951514615*(-27.7415686502872-7.70465133970322*A6)*A6)))-6.25669317890457*(0.906823918784069-7.70465133970322*(16.7825787989796+A6^2*(-10.1401494825539-0.0648249043217953*A6-0.190790720971366/(2.1504085816718+(-(0.349947017264391-0.358621192908055*(9.52252072187728-0.42241490856137*(-274.862744008774+A6)))*A6)/(-4.14864860587967-5.06024446210255*A6)-(-0.171168035151992/(-20.9697337481442-0.609329361025309*(-48.5075771210707+A6))+0.094636238129531/(1.78768215442851*A6^2-0.591080636583349*(19.7089727488426+A6*(13.0120042753555+(0.00189422990011044*(-19.9406196274747+0.146368301526641*(-7.93854033403447-7.70465133970322*A6)+4.75069706335457*A6-6.25669317890457*(2.7955470750824-7.70465133970322*(16.7825787989796+A6))-8.6651124211905/(-13.75307963788+8.70465133970322*A6)))/(18.4571729100509+8.39892884456332*A6)))))/(-4.0195152651755+1.597464086832*A6))))))))))))))))))/(-21.9329525751883-A6))))))))))))))</f>
        <v>-4789.4965532454644</v>
      </c>
      <c r="BY6">
        <f>A6*((1.78768215442851*(-9.41375168477593+A6))/A6-0.591080636583349*(A6+A6*(2.23331936112216-8.50249844320438*A6+(2.44979698171738*(-11.795330726331-A6+(6.47916959775645*(13.6475787857626+0.0720638415512307/(-11.6469401854106+(-A6*(0.349947017264391+0.642956408722068/(-20.9697337481442+2.9080521460322*(-16.4872612300863+A6-7.63376361038766*(-2.808642748929+0.00867473112432151*(A6+(-15.6016582835869-0.835398120291562*A6)*A6))))))/(-4.14864860587967-0.906182945313007*A6))))/A6))/(-193.04531100204+1.29793404130587*(9.72559491253971-0.189245231216088*A6)+2.67428634060268*A6+A6*(17.2385911513004-A6+0.439032608267181/(-3.54723577832546-9.8816356325883/A6+0.591080636583349*(A6+A6*(2.23331936112216-8.50249844320438*A6-21.6456057363868/(-349.549013492209-10.5611147002922*A6+A6*(-0.00824040949714623+26.909540462621/A6+A6)+1.17312252422081*(11.0256510908831+0.0326892489558654/(-341.571024947886-0.0701630778125947*A6-22.0447546006476/(-1.68547612868648-0.0468227213141608/(10.2053605237884-A6^2*(27.3426248754258-0.0648249043217953*A6+1.18925412861718/(-21.9946707322958+(1.05970627458345*(9.52252072187728-1.32062167898572*(-106.73002875976+A6))*A6)/(-4.14864860587967-5.76253373970972*A6))))))))))))))))</f>
        <v>-4789.4994110788803</v>
      </c>
      <c r="BZ6">
        <f>A6*((1.78768215442851*(-9.41375168477593+A6))/A6-0.591080636583349*(A6+A6*(2.23331936112216-8.50249844320438*A6+(3.28556531108678*(-11.795330726331+88.3955904393784/A6-A6))/(-204.665866510066+1.29793404130587*(-0.866683046774748-0.253718577388772*A6)+A6*(19.5017625390124-A6+0.439032608267181/(-3.54723577832546-9.8816356325883/A6+0.591080636583349*(A6+A6*(2.23331936112216-8.50249844320438*A6-21.6456057363868/(-349.549013492209-10.5611147002922*A6+A6*(-0.00824040949714623+26.909540462621/A6+A6)+1.17312252422081*(11.0256510908831+0.0326892489558654/(-341.571024947886-0.0701630778125947*A6-2.28957528727028*(-5.7475695925577+0.00457255799530629*(21.3005255926588-7.70465133970322/A6-A6+(0.00823152980751744*(17.6513828520051-5.7475695925577*A6+(-0.941694835825206*A6)/((-7.70093421551544+(1.78768215442851*(-9.41375168477593+A6))/A6)/A6-A6)-0.295472651070439*(3.43745877591985+8.70465133970322*A6)-(0.210495425547904*(-135.668763241033+A6)+(-13.0120042753555+(-3.21483206364618E-08*(-1.7124479022942-A6))/((-32.0976165837734-A6)*(-13.0120042753555-A6))+A6)/A6)/(-0.0967402281375073+(-0.150184776124432+A6)/(8.83567328147031-7.70465133970322*A6))-0.254345750200885*(7.90947004547679-8.73629213893913/(-19.0905969243146+7.70465133970322*A6))))/(-21.9329525751883-A6))))))))))))))</f>
        <v>-4790.4334418828184</v>
      </c>
      <c r="CA6">
        <f>A6*((1.78768215442851*(-9.41375168477593+A6))/A6-0.591080636583349*(A6+A6*(2.23331936112216-8.50249844320438*A6+(3.28556531108678*(-11.795330726331+88.3955904393784/A6-A6))/(-204.665866510066+1.29793404130587*(-0.866683046774748-0.253718577388772*A6)+A6*(19.5017625390124-A6+0.439032608267181/(-3.54723577832546-9.8816356325883/A6+0.591080636583349*(A6+A6*(2.23331936112216-8.50249844320438*A6-21.6456057363868/(-349.549013492209-10.5611147002922*A6+A6*(-0.00824040949714623+26.909540462621/A6+A6)+1.17312252422081*(11.0256510908831+0.0326892489558654/(-341.571024947886-0.0701630778125947*A6-2.28957528727028*(-5.7475695925577+0.00457255799530629*(21.3005255926588-7.70465133970322/A6-A6+(0.00823152980751744*(17.6513828520051-5.7475695925577*A6+(-0.941694835825206*A6)/((-7.70093421551544+(1.78768215442851*(-9.41375168477593+A6))/A6)/A6-A6)-0.295472651070439*(3.43745877591985+8.70465133970322*A6)-(0.210495425547904*(-135.668763241033+A6)+(-13.0120042753555+(-3.21483206364618E-08*(-1.7124479022942-A6))/((-32.0976165837734-A6)*(-13.0120042753555-A6))+A6)/A6)/(-0.0967402281375073+(-0.150184776124432+A6)/(8.83567328147031-7.70465133970322*A6))-0.254345750200885*(7.90947004547679-8.73629213893913/(-19.0905969243146+7.70465133970322*A6))))/(-21.9329525751883-A6))))))))))))))</f>
        <v>-4790.4334418828184</v>
      </c>
      <c r="CB6">
        <f>A6*((1.78768215442851*(-9.41375168477593+A6))/A6-0.591080636583349*(A6+A6*(2.23331936112216-8.50249844320438*A6+(3.28556531108678*(-11.795330726331+88.3955904393784/A6-A6))/(-204.665866510066+1.29793404130587*(-0.866683046774748-0.253718577388772*A6)+A6*(19.5017625390124-A6+0.439032608267181/(-3.54723577832546-9.8816356325883/A6+0.591080636583349*(A6+A6*(17.6673558994999-0.797847103501166*A6-21.6456057363868/(-349.549013492209-10.5611147002922*A6+A6*(-0.00824040949714623+26.909540462621/A6+A6)+1.17312252422081*(11.0256510908831+0.0326892489558654/(-341.571024947886-0.0701630778125947*A6-2.28957528727028*(-5.7475695925577+0.00457255799530629*(21.3005255926588-7.70465133970322/A6-A6+(0.00823152980751744*(17.6513828520051-5.7475695925577*A6+(-0.941694835825206*A6)/((-7.70093421551544+(1.78768215442851*(-9.41375168477593+A6))/A6)/A6-A6)-0.295472651070439*(3.93768199236285+8.70465133970322*A6)-(0.210495425547904*(-135.668763241033+A6)+(-13.0120042753555+(-3.21483206364618E-08*(-1.7124479022942-A6))/((-32.0976165837734-A6)*(-13.0120042753555-A6))+A6)/A6)/(-0.0967402281375073+(-0.150184776124432+A6)/(8.83567328147031-7.70465133970322*A6))-0.254345750200885*(7.90947004547679-8.73629213893913/(-19.0905969243146+7.70465133970322*A6))))/(-21.9329525751883-A6))))))))))))))</f>
        <v>-4790.4336057961382</v>
      </c>
      <c r="CC6">
        <f>A6*((1.78768215442851*(-9.41375168477593+A6))/A6-0.591080636583349*(A6+A6*(2.23331936112216-8.50249844320438*A6+(3.28556531108678*(-11.795330726331+92.6302763614385/A6-A6))/(-202.860789938494+1.29793404130587*(-0.866683046774748+1.93833940413126*A6)+A6*(17.198704417839-A6+0.439032608267181/(-3.54723577832546-9.8816356325883/A6+0.591080636583349*(A6+A6*(2.23331936112216-8.50249844320438*A6-21.6456057363868/(-349.549013492209-10.5611147002922*A6+A6*(-0.00824040949714623+26.909540462621/A6+A6)+1.17312252422081*(11.0256510908831+0.0737126349277349/(-341.571024947886-0.0701630778125947*A6-2.30372356789107*(-5.7475695925577+0.00457255799530629*(21.3005255926588-7.70465133970322/A6-A6+(0.00823152980751744*(17.6513828520051-((-13.0120042753555+0.8689625314385*A6)/A6+0.210495425547904*(-135.668763241033+A6))/(-0.0822201066062465+(-0.150184776124432+A6)/(8.83567328147031-7.70465133970322*A6))-5.7475695925577*A6+(0.0578753216018188*A6)/((-7.70093421551544+(1.78768215442851*(-9.41375168477593+A6))/A6)/A6-A6)-0.295472651070439*(3.93768199236285+8.70465133970322*A6)-0.254345750200885*(7.90947004547679-8.73629213893913/(-19.0905969243146+7.70465133970322*A6))))/(-37.9780218952067-A6))))))))))))))</f>
        <v>-4790.5666965424443</v>
      </c>
      <c r="CD6">
        <f>A6*((1.78768215442851*(-9.41375168477593+A6))/A6-0.591080636583349*(A6+A6*(2.23331936112216-8.50249844320438*A6+(3.28556531108678*(-11.795330726331+92.6302763614385/A6-A6))/(-202.860789938494+1.29793404130587*(-0.866683046774748+1.93833940413126*A6)+A6*(17.198704417839-A6+0.439032608267181/(-3.54723577832546-9.8816356325883/A6+0.591080636583349*(A6+A6*(2.23331936112216-8.50249844320438*A6-21.6456057363868/(-349.549013492209-10.5611147002922*A6+A6*(-0.00824040949714623+26.909540462621/A6+A6)+1.17312252422081*(11.0256510908831+0.0737126349277349/(-341.571024947886-0.0701630778125947*A6-2.30372356789107*(-5.7475695925577+0.00457255799530629*(21.3005255926588-7.70465133970322/A6-A6+(0.00823152980751744*(17.6513828520051-((-13.0120042753555+0.8689625314385*A6)/A6+0.210495425547904*(-135.668763241033+A6))/(-0.0822201066062465+(-0.150184776124432+A6)/(8.83567328147031-7.70465133970322*A6))-5.7475695925577*A6+(0.0578753216018188*A6)/((-7.70093421551544+(1.78768215442851*(-9.41375168477593+A6))/A6)/A6-A6)-0.295472651070439*(3.93768199236285+8.70465133970322*A6)-0.254345750200885*(7.90947004547679-8.73629213893913/(-19.0905969243146+7.70465133970322*A6))))/(-37.9780218952067-A6))))))))))))))</f>
        <v>-4790.5666965424443</v>
      </c>
      <c r="CE6">
        <f>A6*((1.78768215442851*(-9.41375168477593+A6))/A6-0.591080636583349*(A6+A6*(2.23331936112216-8.50249844320438*A6+(2.44979698171738*(-11.795330726331-A6+(6.47916959775645*(13.7263148709758-0.0648249043217953*(-13.0120042753555+4.35872574753084E-06/((-30.5705701451148-A6)*(-22.4013824148207-A6))+A6)))/A6))/(-169.717732460601+1.29793404130587*(12.2599106019072-0.189245231216088*A6)+3.52885588954252/(-0.0626710448287442*(-13.0120042753555+2.56030373891255/(-19.7379090271725-A6))+A6)+A6*(17.2385911513004-A6+0.439032608267181/(-3.54723577832546-21.1534709031174/A6+0.591080636583349*(A6-0.164601879708438*A6^2)))))))</f>
        <v>-4790.2595296794971</v>
      </c>
      <c r="CF6">
        <f>A6*((1.78768215442851*(-9.41375168477593+A6))/A6-0.591080636583349*(A6+A6*(2.23331936112216-8.50249844320438*A6+(3.28556531108678*(-11.795330726331+88.3955904393784/A6-A6))/(-205.892344307736-657.131049911602*(-13.1453067185374-A6)+1.29793404130587*(-0.866683046774748-0.253718577388772*A6)+A6*(19.5017625390124-A6+0.509722559084822/(-3.54723577832546-9.8816356325883/A6+0.591080636583349*(A6+A6*(2.23331936112216-8.50249844320438*A6-21.6456057363868/(16.9996012313116-11.5611147002922*A6+A6*(11.0256510908831+0.0326892489558654/(-341.571024947886-0.0701630778125947*A6+(3.83909585407397*(-5.7475695925577+0.00457255799530629*(21.3005255926588-7.70465133970322/A6-A6+(0.255368864256037*(10.7783333403427+A6))/(-21.9329525751883-A6))))/(-1.68547612868648-0.0468227213141608/(-0.978872100238622+0.260899672922807*(-3.85474577276348+A6)))))+A6*(26.909540462621/A6+A6+0.170543895888834/(-11.5145102171086-1.86941262115636/(-20.9697337481442+0.0283538914290296*(-1.10749279931295+A6)*(-126.211815109957+2*A6)))))))))))))</f>
        <v>-4785.0683868532769</v>
      </c>
      <c r="CG6">
        <f>A6*((1.78768215442851*(-9.41375168477593+A6))/A6-0.591080636583349*(A6+A6*(2.23331936112216-8.50249844320438*A6+(3.28556531108678*(-11.795330726331+88.3955904393784/A6-A6))/(-205.892344307736-657.131049911602*(-13.1453067185374-A6)+1.29793404130587*(-0.866683046774748-0.253718577388772*A6)+A6*(19.5017625390124-A6+0.509722559084822/(-2.69774902401106-9.8816356325883/A6+0.591080636583349*(A6+A6*(2.23331936112216-8.50249844320438*A6-21.6456057363868/(16.9996012313116-11.5611147002922*A6+A6*(11.0256510908831+0.0326892489558654/(-341.571024947886-0.0701630778125947*A6+(3.83909585407397*(-5.7475695925577+0.00457255799530629*(21.3005255926588-7.70465133970322/A6-A6+(0.255368864256037*(10.7783333403427+A6))/(-21.9329525751883-A6))))/(-1.68547612868648-0.0468227213141608/(-0.978872100238622+0.260899672922807*(-3.85474577276348+A6)))))+A6*(26.909540462621/A6+A6+0.170543895888834/(-11.5145102171086-1.86941262115636/(-20.9697337481442+0.0283538914290296*(-1.10749279931295+A6)*(-136.417175633745-9.08623915620352*(-8.16824090836553-7.70465133970322*A6)+2*A6)))))))))))))</f>
        <v>-4785.0683868644446</v>
      </c>
      <c r="CH6">
        <f>A6*((1.78768215442851*(-9.41375168477593+A6))/A6-0.591080636583349*(A6+A6*(2.23331936112216-8.50249844320438*A6+(3.28556531108678*(-11.795330726331+88.3955904393784/A6-A6))/(-205.892344307736-657.131049911602*(-13.1453067185374-A6)+1.29793404130587*(-0.866683046774748-0.253718577388772*A6)+A6*(19.5017625390124-A6-9.08623915620352/((-6.3113422868837-0.158807854947652*(-11.795330726331+(6.47916959775645*(13.6475787857626+0.269700345314439/(239.656390749398-A6)))/A6-A6))*(-2.69774902401106-9.8816356325883/A6+0.591080636583349*(A6+A6*(2.23331936112216-8.50249844320438*A6-21.6456057363868/(16.9996012313116-11.5611147002922*A6+(11.0256510908831+0.0508420921114049*(-1.7124479022942-A6))*A6+A6*(26.909540462621/A6+A6+0.170543895888834/(-11.5145102171086-1.86941262115636/(-20.9697337481442+0.0283538914290296*(-1.10749279931295+A6)*(-136.417175633745-9.08623915620352*(-8.16824090836553-7.70465133970322*A6)+2*A6))))))))))))))</f>
        <v>-4785.0684058650331</v>
      </c>
      <c r="CI6">
        <f>A6*((1.78768215442851*(-9.41375168477593+A6))/A6-0.591080636583349*(A6+A6*(2.23331936112216-8.50249844320438*A6+(3.28556531108678*(-11.795330726331+88.3955904393784/A6-A6))/(-205.892344307736-657.131049911602*(-13.1453067185374-A6)+1.29793404130587*(-0.866683046774748-0.253718577388772*A6)+(19.5017625390124+0.509722559084822/(-2.31297626730132-9.8816356325883/A6)-A6)*A6))))</f>
        <v>-4785.0708323883318</v>
      </c>
      <c r="CJ6">
        <f>A6*((1.78768215442851*(-9.41375168477593+A6))/A6-0.591080636583349*(A6+A6*(2.23331936112216-8.50249844320438*A6+(3.28556531108678*(-11.795330726331+88.3955904393784/A6-A6))/(-205.892344307736-660.753895991964*(-13.1453067185374-A6)+1.29793404130587*(-0.866683046774748-0.315117867068885*A6)+A6*(19.5017625390124-A6-9.08623915620352/((-6.3113422868837-0.158807854947652*(-11.795330726331+(6.47916959775645*(13.6475787857626+0.269700345314439/(239.656390749398-A6)))/A6-A6))*(-2.69774902401106-9.8816356325883/A6+0.591080636583349*(A6+A6*(2.23331936112216-8.50249844320438*A6-21.6456057363868/(16.9996012313116-11.5611147002922*A6+(11.0256510908831+0.0508420921114049*(-1.7124479022942-A6))*A6+A6*(26.909540462621/A6+A6+0.170543895888834/(-11.5145102171086-1.86941262115636/(-20.9697337481442+0.059248057017872*(-1.10749279931295+A6)*(-136.417175633745-9.08623915620352*(-8.16824090836553-7.70465133970322*A6)+2*A6))))))))))))))</f>
        <v>-4785.0768927196359</v>
      </c>
      <c r="CK6">
        <f>A6*((1.78768215442851*(-9.41375168477593+A6))/A6-0.591080636583349*(A6+A6*(2.23331936112216-8.50249844320438*A6+(3.28556531108678*(-11.795330726331+88.3955904393784/A6-A6))/(-205.892344307736-657.131049911602*(-13.1453067185374-A6)+1.29793404130587*(12.2599106019072-0.253718577388772*A6)+A6*(17.1802299945606-A6+0.509722559084822/(-3.54723577832546-9.8816356325883/A6+0.591080636583349*(A6+A6*(2.23331936112216-8.50249844320438*A6-21.6456057363868/(16.9996012313116-11.5611147002922*A6+A6*(11.0256510908831+0.0326892489558654/(-341.571024947886-0.0701630778125947*A6+(3.83909585407397*(-5.7475695925577+0.00457255799530629*(21.3005255926588-7.70465133970322/A6-A6+(0.255368864256037*(10.7783333403427+A6))/(-21.9329525751883-A6))))/(-1.68547612868648-0.0468227213141608/(-0.978872100238622+0.260899672922807*(-3.85474577276348+A6)))))+A6*(26.909540462621/A6+A6+0.170543895888834/(-11.5145102171086-1.86941262115636/(-20.9697337481442+0.0283538914290296*(-1.10749279931295+A6)*(-136.417175633745+2*A6-9.08623915620352*(-7.90947004547679-7.70465133970322*A6+0.0326994053389128*(0.349947017264391-6.40580804799589*(10.2053605237884-A6^2*(20.3649575723876-0.0648249043217953*A6+0.0720638415512307/(-21.9946707322958-0.295472651070439*(0.349947017264391-0.370841049966837*(9.52252072187728-0.0249591504097229*(-106.73002875976+A6)))*A6))))))))))))))))))</f>
        <v>-4785.0932692778269</v>
      </c>
      <c r="CL6">
        <f>A6*((1.78768215442851*(-9.41375168477593+A6))/A6-0.591080636583349*(A6+A6*(2.23331936112216-8.50249844320438*A6+(3.28556531108678*(-11.795330726331+88.3955904393784/A6-A6))/(-204.665866510066+A6*(19.5017625390124-A6+0.439032608267181/(-3.54723577832546-9.8816356325883/A6+0.591080636583349*(A6+A6*(2.23331936112216-8.50249844320438*A6-21.6456057363868/(16.9996012313116+1.17312252422081*(11.0256510908831+0.0200528172855887/(-1.83797700270173-A6))-11.5611147002922*A6+(-1.00824040949715+A6)*A6)))))+1.29793404130587*(-0.866683046774748-A6/(-1.83797700270173-243.486294341925/(-38.5102309961473-0.254345750200885*(7.90947004547679-0.0326994053389128*A6)-(3.59047055827461-9.70465133970322*A6)/(8.47083696681075+(-1.61976960029927*(231.73313165138-A6))/(76.9933573259133-6.25669317890457*(5.7374656725567-0.0470217012695777*(-9.74021213648341-0.430857376088531/((-13.0120042753555-(-2.66427372847029+A6)/(9.52252072187728-14.4757538947926/A6))*(-11.5145102171086-A6)))-A6)-5.7475695925577*A6-0.295472651070439*((-15.6366655134501+A6)/(-13.0120042753555+(-0.373931536356963*(-2.66427372847029+A6))/A6)+A6+(7.70465133970322*A6)/(10.3681247273514-7.70465133970322*A6))+(-6.19832735077643*(-6.65456736194314+(-0.000720333190851121*(9.65940809762727-9.36582116150878/A6))/(40.7981036644695-A6)-8.72247219696322*A6))/(-17.9354544211165+7.70465133970322/A6+A6))))))))))</f>
        <v>-4783.8994589256654</v>
      </c>
      <c r="CM6">
        <f>A6*((1.78768215442851*(-9.41375168477593+A6))/A6-0.591080636583349*(A6+A6*(2.23331936112216-8.50249844320438*A6+(3.28556531108678*(-11.795330726331+88.3955904393784/A6-A6))/(-204.665866510066+A6*(19.5017625390124-A6+0.439032608267181/(-3.54723577832546-9.8816356325883/A6+0.591080636583349*(A6+A6*(2.23331936112216-8.50249844320438*A6-21.6456057363868/(16.9996012313116+1.17312252422081*(11.0256510908831+0.0200528172855887/(-1.83797700270173-A6))-11.5611147002922*A6+(-1.00824040949715+A6)*A6)))))+1.29793404130587*(-0.866683046774748-A6/(-1.83797700270173-243.486294341925/(-38.5102309961473-0.254345750200885*(7.90947004547679-0.0326994053389128*A6)-(3.59047055827461-9.70465133970322*A6)/(8.47083696681075+(-1.61976960029927*(231.73313165138-A6))/(76.9933573259133-6.25669317890457*(5.7374656725567-0.0470217012695777*(-9.74021213648341-0.430857376088531/((-13.0120042753555-(-2.66427372847029+A6)/(9.52252072187728-14.4757538947926/A6))*(-11.5145102171086-A6)))-A6)-5.7475695925577*A6-0.295472651070439*((-15.6366655134501+A6)/(-13.0120042753555+(-0.373931536356963*(-2.66427372847029+A6))/A6)+A6+(7.70465133970322*A6)/(10.3681247273514-7.70465133970322*A6))+(-6.19832735077643*(-6.65456736194314+(-0.000720333190851121*(9.65940809762727-9.36582116150878/A6))/(40.7981036644695-A6)-8.72247219696322*A6))/(-17.9354544211165+7.70465133970322/A6+A6))))))))))</f>
        <v>-4783.8994589256654</v>
      </c>
      <c r="CN6">
        <f>A6*((1.78768215442851*(-9.41375168477593+A6))/A6-0.591080636583349*(A6+A6*(2.23331936112216-8.50249844320438*A6+(3.28556531108678*(-11.795330726331+(6.47916959775645*(13.6793313314224-0.0648249043217953*(-13.0120042753555+A6)))/A6-A6))/(-205.892344307736-657.131049911602*(-13.1453067185374-A6)+1.29793404130587*(4.8681301151768-0.758003540117225*A6)+A6*(19.5017625390124-A6+0.509722559084822/(-3.54723577832546-9.8816356325883/A6+0.591080636583349*(A6+A6*(2.23331936112216-8.50249844320438*A6-21.6456057363868/(16.9996012313116-11.5611147002922*A6+A6*(11.0256510908831+0.0326892489558654/(-341.571024947886+0.03701419564955*A6+(3.83909585407397*(-5.7475695925577+0.00457255799530629*(21.3005255926588-7.70465133970322/A6-A6+(0.255368864256037*(10.7783333403427+A6))/(-21.9329525751883-A6))))/(-1.68547612868648-0.0468227213141608/(-0.978872100238622+0.260899672922807*(-3.85474577276348+A6)))))+A6*(A6-(2.96190233629062-7.70465133970322*A6+2.10304212237846*(-5.7475695925577-0.0665747721139105*(19.7089727488426+(-13.0120042753555-A6)*(21.3005255926588-7.70465133970322/A6-A6+(-0.0648249043217953*(27.9660751159085-5.7475695925577*A6-(15.435634367927-A6)*A6-0.295472651070439*(-32.6925739895461+8.70465133970322*A6)+0.0672584020617915/(-341.571024947886-0.0701630778125947*A6+(3.83909585407397*(-5.7475695925577+0.00457255799530629*(4.10107463361051-7.70465133970322/A6-A6+(0.255368864256037*(10.7783333403427+A6))/(-10.8688000851137-A6))))/(-1.68547612868648-0.0468227213141608/(-0.978872100238622+0.260899672922807*(-3.85474577276348+A6))))-6.25669317890457*(4.48165305409127+0.00692299184520138*(-9.74021213648341+(-1.4914365960962*(-1.10749279931295+A6))/((-11.5145102171086-A6)*(-(-2.66427372847029+A6)/(9.52252072187728-7.70465133970322*A6)+A6)))-7.70465133970322*(269.085221619085-0.227051385532832*A6+A6^2*(-0.642956408722068-1.4914365960962/((-21.9946707322958+(7.63140505519357*(0.349947017264391-0.370841049966837*(9.52252072187728-0.0249591504097229*(-106.73002875976+A6))))/(-4.14864860587967+0.316159827387948*A6))*(-11.5145102171086+1.597464086832*A6*(21.3005255926588-7.70465133970322/A6-A6+(0.00554767686096463*(17.4049604156163-32.9612088312663*A6-0.295472651070439*(-0.0182809440882379*(-106.73002875976+A6)+7.70465133970322*A6)-(-12.7673065726998-2.45196269590318E-07/(-30.5705701451148-A6)+A6)/(-2.7875307068183+8.70465133970322*A6)-6.25669317890457*(6.02328482228869+0.00692299184520138*(-9.74021213648341+(-1.4914365960962*(-1.10749279931295+A6))/((-13.0120042753555-(-2.66427372847029+A6)/(9.52252072187728-7.70465133970322*A6))*(-11.5145102171086-A6)))-A6-7.70465133970322*(-1126.56557265694+A6^2*(20.3649575723876-0.0648249043217953*A6+0.0720638415512307/(-21.9946707322958-0.295472651070439*(-0.00140126731685094-0.370841049966837*(9.52252072187728-0.0770473238019292*(-106.73002875976+A6)))*A6))))))/(-21.9329525751883-A6)))))))))/((-0.170543895888834+(-0.509898949681325*(-54.6279566228317+A6))/(-8.72247219696322+1.03087349392368*(-48.5075771210707+A6)))*(-21.9329525751883-A6))))))/A6+0.170543895888834/(-11.5145102171086-1.86941262115636/(-20.9697337481442+0.0283538914290296*(-1.10749279931295+A6)*(-136.417175633745-9.08623915620352*(-8.16824090836553-7.70465133970322*A6)+2*A6)))))))))))))</f>
        <v>-4784.9749128886115</v>
      </c>
      <c r="CO6">
        <f>A6*((1.78768215442851*(-9.41375168477593+A6))/A6-0.591080636583349*(A6+A6*(2.23331936112216-8.50249844320438*A6+(3.28556531108678*(-11.795330726331+(6.47916959775645*(13.6793313314224-0.0648249043217953*(-13.0120042753555+A6)))/A6-A6))/(-205.892344307736-657.131049911602*(-13.1453067185374-A6)+1.29793404130587*(4.8681301151768-0.758003540117225*A6)+A6*(19.5017625390124-A6+0.509722559084822/(-3.54723577832546-9.8816356325883/A6+0.591080636583349*(A6+A6*(2.23331936112216-8.50249844320438*A6-21.6456057363868/(16.9996012313116-11.5611147002922*A6+A6*(11.0256510908831+0.0326892489558654/(-341.571024947886+0.03701419564955*A6+(3.83909585407397*(-5.7475695925577+0.00457255799530629*(21.3005255926588-7.70465133970322/A6-A6+(0.255368864256037*(10.7783333403427+A6))/(-21.9329525751883-A6))))/(-1.68547612868648-0.0468227213141608/(-0.978872100238622+0.260899672922807*(-3.85474577276348+A6)))))+A6*(A6-(2.96190233629062-7.70465133970322*A6+2.10304212237846*(-5.7475695925577-0.0665747721139105*(19.7089727488426+(-13.0120042753555-A6)*(21.3005255926588-7.70465133970322/A6-A6+(-0.0648249043217953*(27.9660751159085-5.7475695925577*A6-(15.435634367927-A6)*A6+0.0648249043217953*(-32.6925739895461+8.70465133970322*A6)+0.0672584020617915/(-341.571024947886-0.0701630778125947*A6+(3.83909585407397*(-5.7475695925577+0.00457255799530629*(4.10107463361051-7.70465133970322/A6-A6+(0.255368864256037*(10.7783333403427+A6))/(-10.8688000851137-A6))))/(-1.68547612868648-0.0468227213141608/(-0.978872100238622+0.260899672922807*(-3.85474577276348+A6))))-6.25669317890457*(4.48165305409127+0.00692299184520138*(-9.74021213648341+(-1.4914365960962*(-1.10749279931295+A6))/((-11.5145102171086-A6)*(-(-2.66427372847029+A6)/(9.52252072187728-7.70465133970322*A6)+A6)))-7.70465133970322*(269.085221619085-0.227051385532832*A6+A6^2*(-0.642956408722068-1.4914365960962/((-21.9946707322958+(7.63140505519357*(0.349947017264391-0.370841049966837*(9.52252072187728-0.0249591504097229*(-106.73002875976+A6))))/(-4.14864860587967+0.316159827387948*A6))*(-11.5145102171086+1.597464086832*A6*(21.3005255926588-7.70465133970322/A6-A6+(0.00554767686096463*(17.4049604156163-32.9612088312663*A6-0.295472651070439*(-0.0182809440882379*(-106.73002875976+A6)+7.70465133970322*A6)-(-12.7673065726998-2.45196269590318E-07/(-30.5705701451148-A6)+A6)/(-2.7875307068183+8.70465133970322*A6)-6.25669317890457*(6.02328482228869+0.00692299184520138*(-9.74021213648341+(-1.4914365960962*(-1.10749279931295+A6))/((-13.0120042753555-(-2.66427372847029+A6)/(9.52252072187728-7.70465133970322*A6))*(-11.5145102171086-A6)))-A6-7.70465133970322*(-1126.56557265694+A6^2*(20.3649575723876-0.0648249043217953*A6+0.0720638415512307/(-21.9946707322958-0.295472651070439*(-0.00140126731685094-0.370841049966837*(9.52252072187728-0.0770473238019292*(-106.73002875976+A6)))*A6))))))/(-21.9329525751883-A6)))))))))/((-0.170543895888834+(-0.509898949681325*(-54.6279566228317+A6))/(-8.72247219696322+1.03087349392368*(-48.5075771210707+A6)))*(-21.9329525751883-A6))))))/A6+0.170543895888834/(-11.5145102171086-1.86941262115636/(-20.9697337481442+0.0283538914290296*(-1.10749279931295+A6)*(-136.417175633745-9.08623915620352*(-8.16824090836553-7.70465133970322*A6)+2*A6)))))))))))))</f>
        <v>-4784.9749128886569</v>
      </c>
      <c r="CP6">
        <f>A6*((1.78768215442851*(-9.41375168477593+A6))/A6-0.591080636583349*(A6+A6*(2.23331936112216-8.50249844320438*A6+(3.28556531108678*(-11.795330726331+90.7355505109157/A6-A6))/(-205.892344307736-657.131049911602*(-13.1453067185374-A6)+1.29793404130587*(11.5399868005308-0.253718577388772*A6)+A6*(19.5265130585661-0.0648249043217953*(25.3767538517204-8.41780546865131/(-7.05413686496253+0.260899672922807*A6))-0.130260399548518*(1.54163176819742-0.202152896498834*A6)-A6+0.509722559084822/(-3.54723577832546-9.8816356325883/A6+0.591080636583349*(A6+(2.23331936112216-21.6456057363868/(16.9996012313116-12.0581527857439*A6)-8.50249844320438*A6)*A6)))))))</f>
        <v>-4785.0673821712844</v>
      </c>
      <c r="CQ6">
        <f>A6*((1.78768215442851*(-9.41375168477593+A6))/A6-0.591080636583349*(A6+A6*(2.23331936112216-8.50249844320438*A6+(3.28556531108678*(-11.795330726331+(6.47916959775645*(15.18921055396-0.202152896498834*A6))/A6-A6))/(-205.869231344947-657.131049911602*(-13.1453067185374-A6)+1.29793404130587*(-0.866683046774748-0.165943662391424*A6)+A6*(18.9843272112084-A6+0.509722559084822/(2.25548414890426-9.8816356325883/A6+0.591080636583349*(A6+A6*(2.23331936112216-8.50249844320438*A6-21.6456057363868/(16.9996012313116-11.5611147002922*A6+(11.0256510908831+0.0508420921114049*(-1.7124479022942-A6))*A6+A6*(-8.72247219696322+26.909540462621/A6+15.6908592757023*A6-5.11346457573318/(-11.5145102171086-1.86941262115636/(-20.9697337481442+0.0283538914290296*(-1.10749279931295+A6)*(-4.14864860587967+2*A6+17.3267779536533*(-21.3005255926588+7.70465133970322/A6+A6)-9.08623915620352*(-7.90947004547679-7.70465133970322*A6+7.91362595761954/(-20.2134711651582-0.325252716135354/(-20.9697337481442+0.0283538914290296*(-136.417175633745-9.08623915620352*(-8.16824090836553-7.70465133970322*A6)+2*A6)*(-0.464536390590879+6.7475695925577*A6)))))))))))))))))</f>
        <v>-4784.8318757175057</v>
      </c>
      <c r="CR6">
        <f>A6*((1.78768215442851*(-9.41375168477593+A6))/A6-0.591080636583349*(A6+A6*(2.23331936112216-8.50249844320438*A6+(3.28556531108678*(-11.795330726331+90.8296946855487/A6-A6))/(-205.892344307736-657.131049911602*(-13.1453067185374-A6)-1.84956339868489*(-11.427797747067+(-(-11.7884256391914-11.5145102171086/(-4.14864860587967+A6))*A6)/(((-7.70093421551544+(1.78768215442851*(-9.41375168477593+A6))/A6)/A6-A6)*(-9.18153601067854-9.08623915620352*(-360.434164722855+1.17312252422081*(0.118673661382647-A6)+A6*(0.745367975994882+26.909540462621/A6+A6)))))+A6*(17.0673218749188-A6+0.509722559084822/(-3.54723577832546-9.8816356325883/A6+0.591080636583349*(A6+A6*(2.23331936112216-8.50249844320438*A6-21.6456057363868/(16.9996012313116-11.5611147002922*A6+(11.0256510908831+0.0326892489558654/(-341.571024947886-24.4121512102116/(-1.68547612868648-0.0468227213141608/(-0.978872100238622+0.260899672922807*(-3.85474577276348+A6)))-0.0701630778125947*A6))*A6+A6*(26.909540462621/A6+A6-0.000593338408867204/(-10.3412039656413-1.86941262115636/(21.3005255926588-7.70465133970322/A6-A6-0.000190945774844625*(17.06366035267-5.7475695925577*A6+(0.056080240054436*A6)/((-7.70093421551544+(1.78768215442851*(-9.41375168477593+A6))/A6)/A6-A6)-0.295472651070439*(3.93768199236285+0.0173225683349635*(-2.66427372847029+A6)+7.70465133970322*A6))))))))))))))</f>
        <v>-4785.0701196278605</v>
      </c>
      <c r="CS6">
        <f>A6*((1.78768215442851*(-9.41375168477593+A6))/A6-0.591080636583349*(A6+A6*(2.23331936112216-8.50249844320438*A6+(3.28556531108678*(-11.795330726331-A6+(6.47916959775645*(13.6475787857626+0.0030411144822065*(-19.0905969243146+7.70465133970322*A6)))/A6))/(-204.665866510066+A6*(17.8068136631776+13.0120042753555/A6-A6+0.439032608267181/(-3.54723577832546-9.8816356325883/A6+0.591080636583349*(A6+A6*(2.23331936112216+8.38368890717737*A6-21.6456057363868/(20.6197516086701-3.856463360589*A6+A6*(-0.00824040949714623+26.909540462621/A6+A6)+1.17312252422081*(11.0256510908831+0.0326892489558654/(-38.832789344097-2.29289601188059*(-5.7475695925577+0.00457255799530629*(9.17257370461289-7.70465133970322/A6+(0.00823152980751744*(17.6513828520051-(0.210495425547904*(-135.668763241033+A6)+(-13.0120042354015+A6)/A6)/(-0.0967402281375073+(-0.150184776124432+A6)/(8.83567328147031-7.70465133970322*A6))-5.7475695925577*A6+(-0.941694835825206*A6)/((-7.70093421551544+(1.78768215442851*(-9.41375168477593+A6))/A6)/A6-A6)-0.295472651070439*(3.93768199236285+8.70465133970322*A6)-0.260477997427134*(7.90947004547679-8.73629213893913/(-19.0905969243146+7.70465133970322*A6))))/(-21.9329525751883-A6)))-9.08623915620352/(-3.54723577832546-5.7475695925577/A6+0.591080636583349*(A6+(4.50641556837511-8.50249844320438*A6)*A6)))))))))+1.29793404130587*(-0.060157542239709-A6/(-1.83797700270173-243.486294341925/(-38.5102309961473-0.254345750200885*(7.90947004547679-0.0326994053389128*A6)-(3.59047055827461-9.70465133970322*A6)/(5.99007297718703+(24.4056571978542*(231.73313165138-A6))/((-20.9697337481442-0.00239510620060323*(-199.930147382323+A6))*(76.9933573259133-6.25669317890457*(5.7374656725567-0.0470217012695777*(-9.74021213648341+(-1.4914365960962*(-0.293009391457677-0.0997699661008838*(1.54163176819742-0.202152896498834*A6)))/((-13.0120042753555-(-2.66427372847029+A6)/(9.52252072187728-14.4757538947926/A6))*(-11.5145102171086-A6)))-A6)-0.295472651070439*((-15.6366655134501+A6)/(-13.0120042753555+0.25071902978358*(-2.66427372847029+A6))+0.190902118805333*A6)-5.7475695925577*A6+(-6.19832735077643*(-6.65456736194314-13.346278822216*A6+(0.0084944913620695*(9.65940809762727-9.36582116150878/A6))/((40.7981036644695-A6)*(-11.5145102171086-0.0720638415512307/(-21.9946707322958+(-A6*(0.349947017264391+0.642956408722068/(-20.9697337481442+2.9080521460322*(-15.8076062289503+A6-7.63376361038766*(-2.808642748929+0.05086509299621*(A6+(-21.9042264165021-0.835398120291562*A6)*A6)*(-15.4261700879022-7.63376361038766*(-2.808642748929+0.00867473112432151*(A6+(-16.1248746422254+0.0271894887216237/(-9.8816356325883-A6)-0.835398120291562*A6)*A6))))))))/(-4.14864860587967-0.906182945313007*A6))))))/(-19.7978148613271+7.70465133970322/A6+A6)))))))))))</f>
        <v>-4784.4666175631401</v>
      </c>
      <c r="CT6">
        <f>A6*((1.78768215442851*(-9.41375168477593+A6))/A6-0.591080636583349*(A6+A6*(2.23331936112216-8.50249844320438*A6+(3.28556531108678*(-11.795330726331+(6.47916959775645*(13.6793313314224+0.55978756114169/A6))/A6-A6))/(-205.892344307736+31.7515260006193*(-11.5145102171086+5.7475695925577*(-9.8816356325883-A6))*(-13.1453067185374-A6)+1.29793404130587*(11.5399868005308-0.253718577388772*A6)+A6*(17.8068136631776-0.130260399548518*(1.54163176819742-0.202152896498834*A6)-A6+0.509722559084822/(-3.54723577832546-9.8816356325883/A6+0.591080636583349*(A6+A6*(2.23331936112216-8.50249844320438*A6-21.6456057363868/(16.9996012313116-11.5611147002922*A6+A6*(-0.015022544705517+26.909540462621/A6+A6)+A6*(18.470584745769-0.0326994053389128*(9.52252072187728-7.70465133970322*A6)+0.0326892489558654/(3.13103596135206+(3.83909585407397*(0.00457255799530629*(-7.71135498392531+(0.255368864256037*(10.9285181164671+0.254345750200885*(7.90947004547679-0.0326994053389128*A6)))/(-21.9329525751883-A6)-A6)+A6))/(-1.68547612868648-0.0468227213141608/(-0.978872100238622+0.260899672922807*(-3.85474577276348+A6))))))))))))))</f>
        <v>-4784.027714146584</v>
      </c>
      <c r="CU6">
        <f>A6*((1.78768215442851*(-9.41375168477593+A6))/A6-0.591080636583349*(A6+A6*(2.23331936112216-8.50249844320438*A6+(3.28556531108678*(-11.795330726331+(6.47916959775645*(13.6793313314224+0.55978756114169/A6))/A6-A6))/(-205.892344307736+31.7515260006193*(-11.5145102171086+5.7475695925577*(-9.8816356325883-A6))*(-13.1453067185374-A6)+1.29793404130587*(11.5399868005308-0.253718577388772*A6)+A6*(17.8068136631776-0.130260399548518*(1.54163176819742-0.202152896498834*A6)-A6+0.509722559084822/(-3.54723577832546-9.8816356325883/A6+0.591080636583349*(A6+A6*(2.23331936112216-8.50249844320438*A6-21.6456057363868/(16.9996012313116-0.489125572465364/(-20.9697337481442-0.370974974367012*(-1.10749279931295+A6))-10.5611147002922*A6+A6*(-0.015022544705517+26.909540462621/A6+A6)+A6*(18.470584745769-0.0326994053389128*(9.52252072187728-7.70465133970322*A6)+0.0326892489558654/(3.13103596135206+(3.83909585407397*(0.00457255799530629*(-7.71135498392531+(0.255368864256037*(10.9285181164671+0.254345750200885*(7.90947004547679-0.0326994053389128*A6)))/(-21.9329525751883-A6)-A6)+A6))/(-1.68547612868648-0.0468227213141608/(-0.978872100238622+0.260899672922807*(-3.85474577276348+A6))))))))))))))</f>
        <v>-4784.0277141532561</v>
      </c>
      <c r="CV6">
        <f>A6*((1.78768215442851*(-9.41375168477593+A6))/A6-0.591080636583349*(A6+A6*(2.23331936112216-8.50249844320438*A6+(3.28556531108678*(-11.795330726331-A6+(6.47916959775645*(13.6475787857626+0.0030411144822065*(-19.0905969243146+7.70465133970322*A6)))/A6))/(-202.019699851083+A6*(17.8068136631776+13.0120042753555/A6-A6+0.439032608267181/(-3.54723577832546-9.8816356325883/A6+0.591080636583349*(A6+A6*(-12.2359521484974-0.797847103501166*A6-21.6456057363868/(21.5986237089087-2.856463360589*A6+A6*(-0.00824040949714623+26.909540462621/A6+A6)+1.17312252422081*(11.0256510908831+0.0326892489558654/(-1.38683101623632-8.50249844320438*A6+(3.28283924834962*(-11.795330726331+88.4840430420126/A6-A6))/(-207.302677828607+31.7515260006193*(-11.5145102171086+1.597464086832*(13.0351172381444+657.131049911602*(-13.1453067185374-A6)))*(-13.2405578890883-A6)+1.29793404130587*(4.8681301151768-0.758003540117225*A6)+A6*(5.2472344854706-A6+0.509722559084822/(-3.54723577832546-9.8816356325883/A6+0.591080636583349*(A6+A6*(2.23331936112216-8.50249844320438*A6+(-10.8109689109632*A6)/(16.9996012313116-11.5611147002922*A6+A6*(0.0094071297486836/(-11.5145102171086-0.525923966205193*(7.90947004547679-8.73629213893913/(-19.0905969243146+9.8816356325883/A6)))+52.1698150783718/A6+A6)+A6*(11.0256510908831+0.0326892489558654/(-341.571024947886+0.03701419564955*A6+(3.83909585407397*(-5.7475695925577+0.00457255799530629*(22.0455695319624-A6+(0.255368864256037*(10.7783333403427+A6))/(-20.3913208069909-2*A6))))/(-1.68547612868648-0.0468227213141608/(-0.978872100238622+0.260899672922807*(-3.85474577276348+A6))))))))))))))))))+1.29793404130587*(-0.060157542239709-A6/(-1.83797700270173-243.486294341925/(-38.5102309961473-0.254345750200885*(7.90947004547679-0.0326994053389128*A6)-(3.59047055827461-9.70465133970322*A6)/(5.99007297718703+(24.4056571978542*(231.73313165138-A6))/((-20.9697337481442-0.00239510620060323*(-199.930147382323+A6))*(76.9933573259133-6.25669317890457*(5.7374656725567-0.0470217012695777*(-9.74021213648341+(-1.4914365960962*(-0.293009391457677-0.0997699661008838*(1.54163176819742-0.202152896498834*A6)))/((-13.0120042753555-(-2.66427372847029+A6)/(9.52252072187728-14.4757538947926/A6))*(-11.5145102171086-A6)))-A6)-0.295472651070439*((-15.6366655134501+A6)/(-13.0120042753555+0.25071902978358*(-2.66427372847029+A6))+0.190902118805333*A6)-5.7475695925577*A6+(-6.19832735077643*(-6.65456736194314-13.346278822216*A6+(0.0084944913620695*(9.65940809762727-9.36582116150878/A6))/((40.7981036644695-A6)*(-11.5145102171086-0.0720638415512307/(-21.9946707322958+(-A6*(0.349947017264391+0.642956408722068/(-20.9697337481442+2.9080521460322*(-15.8076062289503+A6-7.63376361038766*(-2.808642748929+0.05086509299621*(A6+(-21.9042264165021-0.835398120291562*A6)*A6)*(-15.4261700879022-28.2670372487393*(-2.808642748929+0.00867473112432151*(A6+(-16.1248746422254+0.0271894887216237/(-9.8816356325883-A6)-0.835398120291562*A6)*A6))))))))/(-4.14864860587967-0.906182945313007*A6))))))/(-19.7978148613271+7.70465133970322/A6+A6)))))))))))</f>
        <v>-4784.4702924204112</v>
      </c>
      <c r="CW6">
        <f>A6*((1.78768215442851*(-9.41375168477593+A6))/A6-0.591080636583349*(A6+A6*(2.23331936112216-8.50249844320438*A6+(3.28556531108678*(-11.795330726331-A6+(6.47916959775645*(13.6475787857626+0.0030411144822065*(-19.0905969243146+7.70465133970322*A6)))/A6))/(-202.188318444838+A6*(17.8068136631776+13.0120042753555/A6-A6+0.439032608267181/(-3.54723577832546-9.8816356325883/A6+0.591080636583349*(A6+A6*(2.23331936112216-8.50249844320438*A6-21.6456057363868/(20.6197516086701-3.856463360589*A6-11.7884256391914*(-0.00824040949714623+26.909540462621/A6+A6)+1.17312252422081*(11.0256510908831+0.0326892489558654/(-38.832789344097-2.28957528727028*(-5.7475695925577+0.00457255799530629*(9.17257370461289-7.70465133970322/A6+(0.00823152980751744*(17.6513828520051-(0.210495425547904*(-135.668763241033+A6)+(-13.0120042354015+A6)/A6)/(-0.0967402281375073+(-0.150184776124432+A6)/(8.83567328147031-7.70465133970322*A6))-5.7475695925577*A6+(-0.941694835825206*A6)/((-7.70093421551544+(1.78768215442851*(-9.41375168477593+A6))/A6)/A6-A6)-0.295472651070439*(3.94504067335086+8.70465133970322*A6)-0.260477997427134*(7.90947004547679-8.73629213893913/(-19.0905969243146+7.70465133970322*A6))))/(-21.9329525751883-A6)))-9.08623915620352/(-3.54723577832546-5.7475695925577/A6+0.591080636583349*(A6+(4.50641556837511-8.50249844320438*A6)*A6)))))))))+1.29793404130587*(-0.060157542239709-A6/(-1.83797700270173-243.486294341925/(-38.5102309961473-0.254345750200885*(7.90947004547679-0.0326994053389128*A6)-(3.59047055827461-9.70465133970322*A6)/(5.99007297718703+(24.4056571978542*(231.73313165138-A6))/((76.9933573259133-6.25669317890457*(5.7374656725567-0.0470217012695777*(-9.74021213648341-1.85841810576858/((-13.0120042753555-(-2.66427372847029+A6)/(9.52252072187728-14.4757538947926/A6))*(-11.5145102171086-A6)))-A6)-0.295472651070439*((-15.6366655134501+A6)/(-13.0120042753555+0.25071902978358*(-2.66427372847029+A6))+0.190902118805333*A6)-5.7475695925577*A6+(-6.19832735077643*(-6.65456736194314+(-0.000325695714606869*(9.65940809762727-9.36582116150878/A6))/(40.7981036644695-A6)-13.346278822216*A6))/(-19.7978148613271+7.70465133970322/A6+A6))*(-20.9697337481442-0.00239510620060323*(-199.930147382323-0.325252716135354/(-20.9697337481442+0.0283538914290296*(-1.10749279931295+A6)*(-90.9212729384197-9.08623915620352*(-8.16824090836553-7.70465133970322*A6)+2*A6)))))))))))))</f>
        <v>-4783.4449552742326</v>
      </c>
      <c r="CX6">
        <f>A6*((1.78768215442851*(-9.41375168477593+A6))/A6-0.591080636583349*(A6+A6*(2.23331936112216-8.50249844320438*A6+(3.28556531108678*(-11.795330726331-A6+(6.47916959775645*(13.6475787857626+0.0030411144822065*(-19.0905969243146+7.70465133970322*A6)))/A6))/(-202.188318444838+A6*(17.8068136631776+13.0120042753555/A6-A6+0.439032608267181/(-3.54723577832546-9.8816356325883/A6+0.591080636583349*(A6+A6*(2.23331936112216-8.50249844320438*A6-21.6456057363868/(20.6197516086701-3.856463360589*A6-11.7884256391914*(-0.00824040949714623+26.909540462621/A6+A6)+1.17312252422081*(11.0256510908831+0.0326892489558654/(-38.832789344097-2.28957528727028*(-5.7475695925577+0.00457255799530629*(9.17257370461289-7.70465133970322/A6+(0.00823152980751744*(17.6513828520051-(0.210495425547904*(-135.668763241033+A6)+(-13.0120042354015+A6)/A6)/(-0.0967402281375073+(-0.150184776124432+A6)/(8.83567328147031-7.70465133970322*A6))-5.7475695925577*A6+(-0.941694835825206*A6)/((-7.70093421551544+(1.78768215442851*(-9.41375168477593+A6))/A6)/A6-A6)-0.295472651070439*(3.94504067335086+8.70465133970322*A6)-0.260477997427134*(7.90947004547679-8.73629213893913/(-19.0905969243146+7.70465133970322*A6))))/(-21.9329525751883-A6)))-9.08623915620352/(-3.54723577832546-5.7475695925577/A6+0.591080636583349*(A6+(4.50641556837511-8.50249844320438*A6)*A6)))))))))+1.29793404130587*(-0.060157542239709-A6/(-1.83797700270173-243.486294341925/(-38.5102309961473-0.254345750200885*(7.90947004547679-0.0326994053389128*A6)-(3.59047055827461-9.70465133970322*A6)/(5.99007297718703+(24.4056571978542*(231.73313165138-A6))/((76.9933573259133-6.25669317890457*(5.7374656725567-0.0470217012695777*(-9.74021213648341-1.85841810576858/((-13.0120042753555-(-2.66427372847029+A6)/(9.52252072187728-14.4757538947926/A6))*(-11.5145102171086-A6)))-A6)-0.295472651070439*((-15.6366655134501+A6)/(-13.0120042753555+0.25071902978358*(-2.66427372847029+A6))+0.190902118805333*A6)-5.7475695925577*A6+(-6.19832735077643*(-6.65456736194314+(-0.000325695714606869*(9.65940809762727-9.36582116150878/A6))/(40.7981036644695-A6)-13.346278822216*A6))/(-19.7978148613271+7.70465133970322/A6+A6))*(-20.9697337481442-0.00239510620060323*(-199.930147382323-0.325252716135354/(-20.9697337481442+0.0283538914290296*(-1.10749279931295+A6)*(-90.9212729384197-9.08623915620352*(-8.16824090836553-7.70465133970322*A6)+2*A6)))))))))))))</f>
        <v>-4783.4449552742326</v>
      </c>
    </row>
    <row r="7" spans="1:102" x14ac:dyDescent="0.35">
      <c r="A7">
        <v>-9.67</v>
      </c>
      <c r="B7">
        <v>-4754.183</v>
      </c>
      <c r="C7">
        <f>193.69176202304*A7</f>
        <v>-1872.9993387627969</v>
      </c>
      <c r="D7">
        <f>-1.92054690949705*(-11.8595613234476-138.205558200198*A7)</f>
        <v>-2543.9337478859984</v>
      </c>
      <c r="E7">
        <f>10.1917087941061-31.1170293636045*(9.08623915620352-7.70093421551544*A7)</f>
        <v>-2589.7690582312621</v>
      </c>
      <c r="F7">
        <f>0.04341214994408*(-10.3698843596424-138.205558200198*A7)*(-38.7699817661012+A7)</f>
        <v>-2788.5875925337032</v>
      </c>
      <c r="G7">
        <f>-0.210495425547904-(-71.3611072153974+(19.6536097534964-3.43375477393667*A7)*(0.382435042523182+A7)-10.7023544006767*A7)*A7</f>
        <v>-4436.7254582780497</v>
      </c>
      <c r="H7">
        <f>-0.374372226308974*A7*(-174.072112940427-9.41709924199742*A7^2)</f>
        <v>-3818.0392644009303</v>
      </c>
      <c r="I7">
        <f>-0.374372226308974*A7*(-174.072112940427-9.41709924199742*A7^2)</f>
        <v>-3818.0392644009303</v>
      </c>
      <c r="J7">
        <f>A7*(-0.559853898096202*(-15.0655653653934+A7)-0.591080636583349*(A7+(9.54956431784201-8.64498050711686/(-11.5145102171086+A7)-8.70465133970322*A7)*A7))</f>
        <v>-5391.9615764873679</v>
      </c>
      <c r="K7">
        <f>A7*(-67.4132717576506/A7-0.591080636583349*(A7+(-0.738710316084834-8.70465133970322*A7)*A7))</f>
        <v>-4734.2603193099012</v>
      </c>
      <c r="L7">
        <f>A7*(-0.102667168434079*(-15.0655653653934+A7)-0.591080636583349*(A7+(1.41306983904657-8.70465133970322*A7)*A7))</f>
        <v>-4810.3359938443955</v>
      </c>
      <c r="M7">
        <f>A7*(-2.00321025026063-0.591080636583349*(A7+(2.66237166736654-8.70465133970322*A7)*A7))</f>
        <v>-4835.4582275342254</v>
      </c>
      <c r="N7">
        <f>A7*(-2.00321025026063-0.591080636583349*(A7+(2.66237166736654-8.70465133970322*A7)*A7))</f>
        <v>-4835.4582275342254</v>
      </c>
      <c r="O7">
        <f>A7*(-2.00321025026063-0.591080636583349*(A7+(2.66237166736654-8.70465133970322*A7)*A7))</f>
        <v>-4835.4582275342254</v>
      </c>
      <c r="P7">
        <f>A7*(-5.25988185779231-0.591080636583349*(A7+(2.85711484716779-8.70465133970322*A7)*A7))</f>
        <v>-4814.7299218300577</v>
      </c>
      <c r="Q7">
        <f>A7*(-2.66427372847029-0.591080636583349*(A7+(2.67506717766624-8.70465133970322*A7)*A7)+0.0851694167181694*A7*(-3.67395226037128-0.106227573605666*(-19.8664416408778+4.23564816285838*A7)))</f>
        <v>-4807.5686567581442</v>
      </c>
      <c r="R7">
        <f>A7*(-16.2433075904146/A7-0.591080636583349*(A7+(2.2894241030653-8.59201903880644*A7)*A7))</f>
        <v>-4790.2603045248025</v>
      </c>
      <c r="S7">
        <f>A7*(1.78768215442851-0.591080636583349*(-4.75069706335457*A7+(9.67270549800171+(-0.0762628927555618*(-35.1427510772668-6.47916959775645*(14.1894847205398-8.70465133970322*A7)))/(-26.3848834212577-A7)-8.70465133970322*A7)*A7))</f>
        <v>-4772.158291331255</v>
      </c>
      <c r="T7">
        <f>A7*(1.78768215442851-0.591080636583349*(-4.75069706335457*A7+(9.67270549800171+(-0.0762628927555618*(-35.1427510772668-6.47916959775645*(14.1894847205398-8.70465133970322*A7)))/(-26.3848834212577-A7)-8.70465133970322*A7)*A7))</f>
        <v>-4772.158291331255</v>
      </c>
      <c r="U7">
        <f>A7*(1.78768215442851-0.591080636583349*(-4.75069706335457*A7+(9.67270549800171+(-0.0762628927555618*(-35.1427510772668-6.47916959775645*(14.1894847205398-8.70465133970322*A7)))/(-26.3848834212577-A7)-8.70465133970322*A7)*A7))</f>
        <v>-4772.158291331255</v>
      </c>
      <c r="V7">
        <f>A7*(-14.3769306007612/A7-0.591080636583349*(A7+A7*(2.23331936112216-0.0994654892876367*(10.9285181164671-1.597464086832*A7)-8.70465133970322*A7-A7/(-A7-1.4914365960962/((-20.6889345125265-A7+A7/(-7.70465133970322+A7))*(-11.5145102171086-37.6730192749921*(-8.83567328147031+10.6010817410621*A7)))))))</f>
        <v>-4755.7586983331048</v>
      </c>
      <c r="W7">
        <f>A7*(1.78768215442851-0.591080636583349*(-4.75069706335457*A7+(9.67270549800171+(-0.0762628927555618*(-35.1427510772668-6.47916959775645*(14.1894847205398-8.70465133970322*A7)))/(-26.0090702780185-A7)-8.70465133970322*A7)*A7))</f>
        <v>-4768.2578091258438</v>
      </c>
      <c r="X7">
        <f>A7*(1.78768215442851-0.591080636583349*(-4.75069706335457*A7+(9.67270549800171+(-0.0762628927555618*(-35.1427510772668-6.47916959775645*(14.1894847205398-8.70465133970322*A7)))/(-26.0090702780185-A7)-8.70465133970322*A7)*A7))</f>
        <v>-4768.2578091258438</v>
      </c>
      <c r="Y7">
        <f>A7*(-0.591080636583349*(-0.030888427049883+1.23022874453774*A7+A7*(2.23331936112216-8.59846152750072*A7-16.8039185500609/(-33.8339522891622+0.926203235993519*(-23.9419611572819+3.52885588954252*A7))))+(1.78768215442851*(-2.00207442588637+104.066602945792/(4.8724379716831+2.56030373891255*(-5.67838266626937-A7*(-15.0655653653934/(-14.5053016080037+8.05193418027864/(-29.8487573811179+A7))+A7)))))/A7)</f>
        <v>-4802.2722384825956</v>
      </c>
      <c r="Z7">
        <f>A7*(-16.2433075904146/A7-0.591080636583349*(A7+A7*(2.23331936112216-8.54004945999478*A7-21.6456057363868/(-360.569605274924+2.67428634060268*A7))))</f>
        <v>-4762.478944774306</v>
      </c>
      <c r="AA7">
        <f>A7*(-16.2433075904146/A7-0.591080636583349*(A7+A7*(2.23331936112216-8.54004945999478*A7-21.6456057363868/(-360.569605274924+2.67428634060268*A7))))</f>
        <v>-4762.478944774306</v>
      </c>
      <c r="AB7">
        <f>A7*(-0.591080636583349*(-0.0886244387231676+1.22392310969417*A7+(2.23331936112216-0.00645083090939061*(-30.3961686395617-10.7720211365972*A7)-8.59846152750072*A7)*A7)+(1.78768215442851*(-0.221802542451559+104.066602945792/(-0.894328798801522-8.70465133970322*A7-0.0595072045140217*(29.84950618718-3.80521488484027*(-2.81364444256627+A7)*A7)+2.56030373891255*(-5.67838266626937-(0.770784743473709+A7)*A7))))/A7)</f>
        <v>-4762.8129793170574</v>
      </c>
      <c r="AC7">
        <f>A7*(-16.2433075904146/A7-0.591080636583349*(A7+A7*(2.23331936112216-8.54004945999478*A7-21.6456057363868/(-95.3124418755147+2.67428634060268*A7))))</f>
        <v>-4769.2563062772178</v>
      </c>
      <c r="AD7">
        <f>A7*(-16.2433075904146/A7-0.591080636583349*(A7+A7*(2.23331936112216-8.54004945999478*A7-21.6456057363868/(-95.3124418755147+2.67428634060268*A7))))</f>
        <v>-4769.2563062772178</v>
      </c>
      <c r="AE7">
        <f>A7*(-16.2433075904146/A7-0.591080636583349*(A7+A7*(2.23331936112216-8.54004945999478*A7-21.6456057363868/(-353.697662098089+A7+2.67428634060268*(1.4914365960962+A7^2)))))</f>
        <v>-4770.327848192127</v>
      </c>
      <c r="AF7">
        <f>A7*(-16.2433075904146/A7-0.591080636583349*(A7+A7*(2.23331936112216-8.54004945999478*A7-21.6456057363868/(-349.549013492209+1.17312252422081*(4.26279568712689-0.189245231216088*A7)+2.67428634060268*A7+A7*(28.389868728042+(0.00313223615797492*(-0.20758518695943-2*A7+1.07970708504832*(-5.18778203141601+A7-0.591080636583349*(A7+A7*(2.23331936112216-8.54004945999478*A7+80.8741288815322/(-366.204633720632+2.67428634060268*(1.4914365960962+A7*(9.67270549800171-8.70465133970322*A7+0.55978756114169/((-30.5705701451148-A7)*(-11.5145102171086+0.591080636583349*(0.69660010098718+(10.7397863628764-7.70465133970322*A7)*A7)))))))))))/(-30.5705701451148-A7))))))</f>
        <v>-4761.2464243754994</v>
      </c>
      <c r="AG7">
        <f>A7*(-16.2433075904146/A7-0.591080636583349*(A7+A7*(2.23331936112216-8.54004945999478*A7-21.6456057363868/(-50.868076542542+9.08623915620352*(-32.2889027069362+0.0854392015063308*(5.37070002459733+2.15766203126184/(-34.4253159178783-2*A7))+1.14120274665633*(-1.597464086832+5.11661586882169*A7-0.122459881452572*(-4.41325915122188-0.0663765332230456*(1.13181170204979-8.92009638950888*(-3.93165602024091+10.697621481162*A7+0.69660010098718*(5.28414900377679+(-97.561671575363*A7)/(-3.52885588954252-2.56030373891255/(-10.1917087941061+A7^2))))))))))))</f>
        <v>-4761.2311270705904</v>
      </c>
      <c r="AH7">
        <f>A7*(-16.2433075904146/A7-0.591080636583349*(A7+A7*(2.23331936112216-8.54004945999478*A7-21.6456057363868/(-349.549013492209+2.67428634060268*A7-0.038642792614626*(4.26279568712689-0.189245231216088*A7)*A7+A7*(28.389868728042+(0.00313223615797492*(-0.20758518695943-2*A7+1.07970708504832*(-5.18778203141601+A7-0.591080636583349*(A7+A7*(2.23331936112216-8.54004945999478*A7+80.8741288815322/(-362.064893337856-1.2410735978612*(A7+(0.893374847322381-(-3.52885588954252-8.68053599738865/A7)/A7-6.70465133970322*A7)*A7)+2.67428634060268*(1.4914365960962+A7*(0.150184776124432-8.70465133970322*A7+0.55978756114169/((-30.5705701451148-A7)*(-11.5145102171086+0.591080636583349*(0.69660010098718+(-4.96873541123902-7.70465133970322*A7)*A7)))))))))))/(-30.5705701451148-A7))))))</f>
        <v>-4761.2323926923309</v>
      </c>
      <c r="AI7">
        <f>A7*(-16.2433075904146/A7-0.591080636583349*(A7+A7*(2.23331936112216-8.54004945999478*A7-21.6456057363868/(-12.8603888026164+2.67428634060268*(1.4914365960962-0.701703026460166*(9.61073481547766-17.4093026794064*A7))+9.08623915620352*(-39.377468337746+0.513099257822861*A7*(0.349947017264391+(-0.0982513145837397*A7)/(-20.9697337481442+0.0578586387297258*(-376.872138593145+A7))))))))</f>
        <v>-4761.055279880914</v>
      </c>
      <c r="AJ7">
        <f>A7*(-16.2433075904146/A7-0.591080636583349*(A7+A7*(2.23331936112216-8.54004945999478*A7+(-19.4893598547068+3.63355509650637*A7)/(-5.04735637633812+1.67428634060268*A7-(-23.5664305099729+A7)*A7-A7*(8.19648981844017-1.4914365960962/((-21.9946707322958+(0.044117122751957*A7)/(-20.9697337481442+0.0578586387297258*(-131.922664298657+A7)))*(1.78768215442851-0.591080636583349*(19.7089727488426+A7*(9.67270549800171-7.70465133970322/A7-A7+(0.00313223615797492*(35.2541113539253-(-8.54739118173736-0.00356284177356302/(-30.5705701451148-A7)-7.70465133970322*A7)/(5.87063217861022-0.303480082147318*A7)-6.25669317890457*(15.259986394434-0.0470217012695777*(-9.74021213648341+(-1.4914365960962*(-1.10749279931295+A7))/((-13.0120042753555-(-2.66427372847029+A7)/(9.52252072187728-7.70465133970322*A7))*(-11.5145102171086-A7)))-7.70465133970322*(15.7785878651065-11.7884256391914*A7)-A7)-0.254345750200885*(7.90947004547679-0.0384500444101923*(0.349947017264391+3.1602689278842/(-20.9697337481442+0.0578586387297258*(1.54163176819742+A7/(-7.70465133970322+A7)+17.3267779536533*(-16.2912222048287+4.75069706335457*A7)))))))/(-16.5365750342274-A7))))))))))</f>
        <v>-4770.84698616074</v>
      </c>
      <c r="AK7">
        <f>A7*(-16.2433075904146/A7-0.591080636583349*(A7+A7*(2.23331936112216-8.54004945999478*A7+(-19.4893598547068+3.63355509650637*A7)/(-5.04735637633812+1.67428634060268*A7-(-23.5664305099729+A7)*A7-A7*(8.19648981844017-1.4914365960962/((-21.9946707322958+(0.044117122751957*A7)/(-20.9697337481442+0.0578586387297258*(-131.922664298657+A7)))*(1.78768215442851-0.591080636583349*(19.7089727488426+A7*(9.67270549800171-7.70465133970322/A7-A7+(0.00313223615797492*(35.4616965408848-(-8.54739118173736-0.00356284177356302/(-30.5705701451148-A7)-7.70465133970322*A7)/(6.19832735077643-0.303480082147318*A7)-6.25669317890457*(15.259986394434-0.0470217012695777*(-9.74021213648341+(-1.4914365960962*(-1.10749279931295+A7))/((-13.0120042753555-(-2.66427372847029+A7)/(9.52252072187728-7.70465133970322*A7))*(-11.5145102171086-A7)))-7.70465133970322*(15.7785878651065-11.7884256391914*A7)-A7)-0.295472651070439*(-13.75307963788+8.70465133970322*A7)-0.254345750200885*(7.90947004547679-0.0384500444101923*(0.349947017264391+3.1602689278842/(-20.9697337481442+0.0578586387297258*(1.54163176819742+A7/(-7.70465133970322+A7)+17.3267779536533*(-16.2912222048287+4.75069706335457*A7)))))))/(-16.5365750342274-A7))))))))))</f>
        <v>-4770.8469864357075</v>
      </c>
      <c r="AL7">
        <f>A7*(-16.2433075904146/A7-0.591080636583349*(A7+A7*(2.23331936112216-8.54004945999478*A7+(-19.4893598547068+3.63355509650637*A7)/(-5.04735637633812+1.67428634060268*A7-(-23.5664305099729+A7)*A7-A7*(10.0580882420114-1.4914365960962/((-21.9946707322958+(0.044117122751957*A7)/(-20.9697337481442+0.0578586387297258*(-131.922664298657+A7)))*(1.78768215442851-0.591080636583349*(19.7089727488426+A7*(9.67270549800171-7.70465133970322/A7-A7+(0.00313223615797492*(35.3229631143794-(-8.54739118173736-0.00356284177356302/(-30.5705701451148-A7)-7.70465133970322*A7)/(6.19832735077643-0.303480082147318*A7)-6.25669317890457*(15.259986394434-0.0470217012695777*(-9.74021213648341+(-1.4914365960962*(-1.10749279931295+A7))/((-13.0120042753555-(-2.66427372847029+A7)/(9.52252072187728-7.70465133970322*A7))*(-11.5145102171086-A7)))-7.70465133970322*(15.7785878651065-11.7884256391914*A7)-A7)-0.295472651070439*(-13.75307963788+8.70465133970322*A7)-0.254345750200885*(7.90947004547679-0.0384500444101923*(0.349947017264391+3.1602689278842/(-20.9697337481442+0.0578586387297258*(1.54163176819742+A7+17.3267779536533*(-16.2912222048287+4.75069706335457*A7)))))))/(-16.5365750342274-A7))))))))))</f>
        <v>-4771.6880661066452</v>
      </c>
      <c r="AM7">
        <f>A7*((1.78768215442851*(-9.41375168477593+A7))/A7-0.591080636583349*(A7+A7*(2.23331936112216-8.54004945999478*A7-21.6456057363868/(-349.549013492209+1.17312252422081*(4.41298046325132-A7)+5.34857268120535*A7+A7*(28.389868728042+(-0.0648249043217953*(-0.20758518695943-2*A7+1.07970708504832*(-5.18778203141601+A7-0.591080636583349*(A7+A7^2*(23.878925097509-7.54004945999478*A7+80.8741288815322/(-362.064893337856+20.6714104038561/(-1.68547612868648-0.0403419044174839/(-0.978872100238622+0.260899672922807*(-15.4261700879022-4.75069706335457*A7)))+2.67428634060268*(1.4914365960962+A7*(0.150184776124432-8.70465133970322*A7+0.55978756114169/((-22.8936399079438-2*A7)*(-29.3603794607854+0.591080636583349*(0.69660010098718+(-4.96873541123902-7.70465133970322*A7)*A7)))))))))))/((-19.9572549172275-A7)*(-11.5145102171086-0.946060758690062*A7)))))))</f>
        <v>-4778.7364667865695</v>
      </c>
      <c r="AN7">
        <f>A7*(-16.2433075904146/A7-0.591080636583349*(A7+A7*(2.23331936112216-8.54004945999478*A7+(-19.4893598547068+3.63355509650637*A7)/(-5.04735637633812+1.67428634060268*A7-(-23.5664305099729+A7)*A7-A7*(11.2133267222701+0.116831781137185/(1.78768215442851-0.591080636583349*(19.7089727488426+A7*(9.67270549800171-7.70465133970322/A7-A7+(0.00313223615797492*(33.3189731255483-(-8.54739118173736-0.00356284177356302/(-30.5705701451148-A7)-7.70465133970322*A7)/(6.19832735077643-0.303480082147318*A7)-0.295472651070439*(-13.75307963788+8.70465133970322*A7)-6.25669317890457*(15.259986394434-0.0470217012695777*(-9.74021213648341+(-1.4914365960962*(-1.10749279931295+A7))/((-13.0120042753555-(-2.66427372847029+A7)/(9.52252072187728-7.70465133970322*A7))*(-11.5145102171086-A7)))-A7-7.70465133970322*(15.7785878651065+A7^2*(13.6838669608541-0.0648249043217953*A7+0.0720638415512307/(-21.9946707322958+(-(0.349947017264391-0.370841049966837*(9.52252072187728-0.0249591504097229*(-106.73002875976+A7)))*A7)/(-4.14864860587967-5.45220611889456*A7)))))))/(-16.5365750342274-A7)))))))))</f>
        <v>-4772.2736583382366</v>
      </c>
      <c r="AO7">
        <f>A7*(-16.2433075904146/A7-0.591080636583349*(A7+A7*(2.23331936112216-8.54004945999478*A7+(-19.4893598547068+3.63355509650637*A7)/(-5.04735637633812+1.67428634060268*A7-(-23.5664305099729+A7)*A7-A7*(11.2133267222701+0.116831781137185/(1.78768215442851-0.591080636583349*(19.7089727488426+A7*(9.67270549800171-7.70465133970322/A7-A7+(0.00313223615797492*(33.3189731255483-(-6.8329308699175-7.70465133970322*A7)/(6.19832735077643-0.303480082147318*A7)-0.295472651070439*(-13.75307963788+8.70465133970322*A7)-6.25669317890457*(15.259986394434-0.0470217012695777*(-9.74021213648341+(-1.4914365960962*(-1.10749279931295+A7))/((-13.0120042753555-(-2.66427372847029+A7)/(9.52252072187728-7.70465133970322*A7))*(-11.5145102171086-A7)))-A7-7.70465133970322*(15.7785878651065+A7^2*(13.6838669608541-0.0648249043217953*A7+0.0720638415512307/(-21.9946707322958+(-(0.349947017264391-0.370841049966837*(9.52252072187728-0.0249591504097229*(-106.73002875976+A7)))*A7)/(-4.14864860587967-5.45220611889456*A7)))))))/(-16.5365750342274-A7)))))))))</f>
        <v>-4772.2736583309479</v>
      </c>
      <c r="AP7">
        <f>A7*(-16.2433075904146/A7-0.591080636583349*(A7+A7*(2.23331936112216-8.54004945999478*A7+(-19.4893598547068+3.33051446947396*A7)/(-15.9758744928053-A7-(-23.5664305099729+A7)*A7-A7*(8.19648981844017-1.4914365960962/((-21.9946707322958-0.00213882453122821*A7*(9.52252072187728-0.0578586387297258*(17.7402262286867+A7)))*(1.78768215442851-0.591080636583349*(19.7089727488426+(0.00313223615797492*A7*(34.7189876449792-0.254345750200885*(7.90947004547679+A7)-6.25669317890457*(2.24798211907849-7.70465133970322*(15.7785878651065-0.126430720926982*A7)+(-0.0470217012695777*(-9.74021213648341+(-1.4914365960962*(18.5033383982009+A7))/((-13.0120042753555-(-1.83797700270173+A7)/(9.52252072187728-15.4261700879022*A7))*(-11.5145102171086-A7))))/(-13.0120042753555+A7))+0.215499127677749*(4.03450441802851+6.73050933037766*A7+(-0.0160414801350464*(-20.2720377407227-A7))/(-4.89845342996016+21.6456057363868/(-348.373377893665-6.47916959775645*(20.0931340865647-3.95085081342893*A7+3.85474577276348/(A7*(-5.92949128961905-1.42510429952773*(24.0788892086758-11.7884256391914*A7)-0.0466708043800502*(-4.75069706335457*A7+A7*(13.2207667081235-8.70465133970322*A7+(-0.0648249043217953*(-0.20758518695943+1.1323788605864/(-10.5590174326625-13.4922171573063*A7)-2*A7))/((-9.03194600525329+13030.5725315903/(-11.447213026267-A7)-0.190902118805333*A7)*(-4.0195152651755+1.597464086832*A7))))))))))))/((-9.52252072187728+7.55446656357878/A7)*(-10.2004105965807-A7))))))))))</f>
        <v>-4770.8794452085049</v>
      </c>
      <c r="AQ7">
        <f>A7*(-16.2433075904146/A7-0.591080636583349*(A7+A7*(2.23331936112216-8.54004945999478*A7+(-19.4893598547068+3.33051446947396*A7)/(-15.9758744928053-A7-(-23.5664305099729+A7)*A7-A7*(8.19648981844017-1.4914365960962/((-21.9946707322958-0.00213882453122821*A7*(9.52252072187728-0.0578586387297258*(17.7402262286867+A7)))*(1.78768215442851-0.591080636583349*(19.7089727488426+(0.00313223615797492*A7*(34.7189876449792-0.254345750200885*(7.90947004547679+A7)-6.25669317890457*(2.24798211907849-7.70465133970322*(15.7785878651065-0.126430720926982*A7)+(-0.0470217012695777*(-9.74021213648341+(-1.4914365960962*(18.5033383982009+A7))/((-13.0120042753555-(-1.83797700270173+A7)/(9.52252072187728-15.4261700879022*A7))*(-11.5145102171086-A7))))/(-13.0120042753555+A7))+0.215499127677749*(4.03450441802851+6.73050933037766*A7+(-0.0160414801350464*(-20.2720377407227-A7))/(-4.89845342996016+21.6456057363868/(-348.373377893665-6.47916959775645*(20.0931340865647-3.95085081342893*A7+3.85474577276348/(A7*(-5.92949128961905-1.42510429952773*(24.0788892086758-11.7884256391914*A7)-0.0466708043800502*(-4.75069706335457*A7+A7*(13.2207667081235-8.70465133970322*A7+(-0.0648249043217953*(-0.20758518695943+1.1323788605864/(-10.5590174326625-13.4922171573063*A7)-2*A7))/((-9.03194600525329+13030.5725315903/(-11.447213026267-A7)-0.190902118805333*A7)*(-4.0195152651755+1.597464086832*A7))))))))))))/((-9.52252072187728+7.55446656357878/A7)*(-10.2004105965807-A7))))))))))</f>
        <v>-4770.8794452085049</v>
      </c>
      <c r="AR7">
        <f>A7*(-16.2433075904146/A7-0.591080636583349*(A7+A7*(2.23331936112216-8.54004945999478*A7+(-19.4893598547068-0.421079345433338*A7*(-11.795330726331-A7+(6.47916959775645*(13.6838669608541-0.0648249043217953*A7+0.0720638415512307/(-21.9946707322958+(-A7*(0.349947017264391+0.642956408722068/(-20.9697337481442+2.9080521460322*(115.675322711089+A7))))/(-4.14864860587967-0.906182945313007*A7))))/A7))/(-5.04735637633812+1.67428634060268*A7-(-23.5664305099729+A7)*A7-A7*(8.32138252660207-2.63536691649288/((-21.9946707322958-0.00903801600956046/(-20.9697337481442+0.0578586387297258*(-131.922664298657+A7)))*(1.78768215442851-0.591080636583349*(19.7089727488426+A7*(9.67270549800171-7.70465133970322/A7-A7+(0.00313223615797492*(16.6740397126381-(-8.54739118173736+0.000628462153946194/(-30.5705701451148-A7)-7.70465133970322*A7)/(6.19832735077643-0.303480082147318*A7)-6.25669317890457*(15.259986394434-0.0470217012695777*(-9.74021213648341-0.337944486147674/(-11.5145102171086-A7))-7.70465133970322*(15.7785878651065-11.7884256391914*A7)-A7)-0.295472651070439*(-9.52252072187728+7.70465133970322*A7+(1.05297086041812*(-345.928863114851+2.67428634060268*A7-0.038642792614626*(5.23611750906873-0.189245231216088*A7)*A7+A7*(28.389868728042+(0.00313223615797492*(0.499885519475605-2*A7+(-7.70465133970322*(-5.18778203141601+A7-0.591080636583349*(A7+A7*(22.790574799285+0.642956408722068/(-353.89027179985+2.67428634060268*(1.4914365960962+A7))))))/(0.701703026460166+A7)))/(-30.5705701451148-A7))))/A7)-0.254345750200885*(7.90947004547679-0.0384500444101923*(0.349947017264391+3.1602689278842/(-20.9697337481442+0.0578586387297258*(1.54163176819742+A7/(-7.70465133970322+A7)+17.3267779536533*(-16.2912222048287+4.75069706335457*A7)))))))/(-16.5365750342274-A7))))))))))</f>
        <v>-4773.5463362893443</v>
      </c>
      <c r="AS7">
        <f>A7*(-16.2433075904146/A7-0.591080636583349*(A7+A7*(2.23331936112216-8.54004945999478*A7+(-19.4893598547068-0.421079345433338*A7*(-11.795330726331-A7+(6.47916959775645*(13.6838669608541-0.0648249043217953*A7+0.0720638415512307/(-21.9946707322958+(-A7*(0.349947017264391+0.642956408722068/(-20.9697337481442+2.9080521460322*(116.286651586742+A7))))/(-4.14864860587967-0.906182945313007*A7))))/A7))/(-5.04735637633812+1.67428634060268*A7-(-23.5664305099729+A7)*A7-A7*(8.32138252660207-2.63536691649288/((-21.9946707322958-0.00903801600956046/(-20.9697337481442+0.0578586387297258*(-131.922664298657+A7)))*(1.78768215442851-0.591080636583349*(19.7089727488426+A7*(9.67270549800171-7.70465133970322/A7-A7+(0.00313223615797492*(16.6740397126381-(-8.54739118173736+0.000628462153946194/(-30.5705701451148-A7)-7.70465133970322*A7)/(6.19832735077643-0.303480082147318*A7)-6.25669317890457*(13.779658129013-0.0470217012695777*(-9.74021213648341-0.337944486147674/(-11.5145102171086-A7))-7.70465133970322*(15.7785878651065-11.7884256391914*A7)-A7)-0.295472651070439*(-9.52252072187728+7.70465133970322*A7+(1.05297086041812*(-345.928863114851+2.67428634060268*A7-0.038642792614626*(5.23611750906873-0.189245231216088*A7)*A7+A7*(28.389868728042+(0.00313223615797492*(0.499885519475605-2*A7+(-7.70465133970322*(-5.18778203141601+A7-0.591080636583349*(A7+A7*(22.790574799285+0.642956408722068/(-353.89027179985+2.67428634060268*(1.4914365960962+A7))))))/(0.701703026460166+A7)))/(-30.5705701451148-A7))))/A7)-0.254345750200885*(7.90947004547679-0.0384500444101923*(0.349947017264391+3.1602689278842/(-20.9697337481442+0.0578586387297258*(1.54163176819742+A7/(-7.70465133970322+A7)+17.3267779536533*(-16.2912222048287+4.75069706335457*A7)))))))/(-16.5365750342274-A7))))))))))</f>
        <v>-4773.5463364815059</v>
      </c>
      <c r="AT7">
        <f>A7*(-16.2433075904146/A7-0.591080636583349*(A7+A7*(2.23331936112216-8.54004945999478*A7+(-19.4893598547068-0.421079345433338*A7*(-11.795330726331-A7+(6.47916959775645*(13.6838669608541-0.0648249043217953*A7+0.0720638415512307/(-21.9946707322958+(-A7*(0.349947017264391+0.642956408722068/(-20.9697337481442+2.9080521460322*(115.675322711089+A7))))/(-4.14864860587967-0.906182945313007*A7))))/A7))/(-5.04735637633812+1.67428634060268*A7-(-23.5664305099729+A7)*A7-A7*(8.32138252660207-2.63536691649288/((-21.9946707322958-0.00903801600956046/(-20.9697337481442+0.0578586387297258*(-131.922664298657+A7)))*(1.78768215442851-0.591080636583349*(19.7089727488426+A7*(9.67270549800171-7.70465133970322/A7-A7+(0.00101704786892574*(16.6740397126381-(-8.54739118173736+0.000628462153946194/(-30.5705701451148-A7)-7.70465133970322*A7)/(6.19832735077643-0.303480082147318*A7)-6.25669317890457*(13.779658129013-0.0470217012695777*(-9.74021213648341-0.337944486147674/(-11.5145102171086-A7))-7.70465133970322*(15.7785878651065-11.7884256391914*A7)-A7)-0.295472651070439*(-9.52252072187728+7.70465133970322*A7+(1.05297086041812*(-345.928863114851+2.67428634060268*A7-0.038642792614626*(5.23611750906873-0.189245231216088*A7)*A7+A7*(28.389868728042+(0.00313223615797492*(0.499885519475605-2*A7+(-7.70465133970322*(-5.18778203141601+A7-0.591080636583349*(A7+A7*(22.790574799285+0.642956408722068/(-353.89027179985+2.67428634060268*(1.4914365960962+A7))))))/(0.701703026460166+A7)))/(-30.5705701451148-A7))))/A7)-0.254345750200885*(7.90947004547679-0.0384500444101923*(0.349947017264391+3.1602689278842/(-20.9697337481442+0.0578586387297258*(1.54163176819742+A7/(-7.70465133970322+A7)+17.3267779536533*(-16.2912222048287+4.75069706335457*A7)))))))/(-16.5365750342274-A7))))))))))</f>
        <v>-4773.5462610239911</v>
      </c>
      <c r="AU7">
        <f>A7*(-16.2433075904146/A7-0.591080636583349*(A7+A7*(2.23331936112216-8.54004945999478*A7+(-19.4893598547068-0.421079345433338*A7*(-11.795330726331-A7+(6.47916959775645*(13.6838669608541-0.0648249043217953*A7+0.0720638415512307/(-21.9946707322958+(-A7*(0.349947017264391+0.642956408722068/(-20.9697337481442+2.9080521460322*(115.675322711089+A7))))/(-9.74021213648341+(-1.4914365960962*(-1.10749279931295+A7))/((-13.0120042753555-(-2.66427372847029+A7)/(9.52252072187728-7.70465133970322*A7))*(-11.5145102171086-A7))))))/A7))/(-5.04735637633812+1.67428634060268*A7-(-23.5664305099729+A7)*A7-A7*(8.32138252660207-2.63536691649288/((-21.9946707322958-0.00903801600956046/(-20.9697337481442+0.0578586387297258*(-131.922664298657+A7)))*(1.78768215442851-0.591080636583349*(19.7089727488426+A7*(9.67270549800171-7.70465133970322/A7-A7+(0.00313223615797492*(16.6740397126381-(-8.54739118173736+0.000628462153946194/(-30.5705701451148-A7)-7.70465133970322*A7)/(6.19832735077643-0.303480082147318*A7)-6.25669317890457*(13.779658129013-0.0470217012695777*(-9.74021213648341-0.337944486147674/(-11.5145102171086-A7))-A7-7.70465133970322*(-0.425023468304272-(-23.5664305099729+A7)*A7))-0.295472651070439*(-9.52252072187728+7.70465133970322*A7+(1.05297086041812*(-345.928863114851+2.67428634060268*A7-0.038642792614626*(5.23611750906873-0.189245231216088*A7)*A7+A7*(28.389868728042+(0.00313223615797492*(0.499885519475605-2*A7+(-7.70465133970322*(-5.18778203141601+A7-0.591080636583349*(A7+A7*(-7.03758217379158+0.642956408722068/(-353.89027179985+2.67428634060268*(1.4914365960962+A7))))))/(0.701703026460166+A7)))/(-30.5705701451148-A7))))/A7)-0.254345750200885*(7.90947004547679-0.0384500444101923*(0.349947017264391+3.1602689278842/(-20.9697337481442+0.0578586387297258*(1.54163176819742+A7/(-7.70465133970322+A7)+17.3267779536533*(-16.2912222048287+4.75069706335457*A7)))))))/(-16.5365750342274-A7))))))))))</f>
        <v>-4773.5461611675782</v>
      </c>
      <c r="AV7">
        <f>A7*((1.78768215442851*(-9.41375168477593+A7))/A7-0.591080636583349*(A7+A7*(2.23331936112216-8.50249844320438*A7-21.6456057363868/(-349.549013492209+28.1997518618174*A7+1.17312252422081*(4.26419695444374+A7-A7/(4.64119259505472-7.90947004547679*A7))))))</f>
        <v>-4759.0890373294224</v>
      </c>
      <c r="AW7">
        <f>A7*((1.78768215442851*(-9.41375168477593+A7))/A7-0.591080636583349*(A7+A7*(2.23331936112216-8.50249844320438*A7-21.6456057363868/(-349.549013492209-0.835519787752506*A7+(28.389868728042-9.08623915620352/((-30.5705701451148-A7)*A7))*A7+1.17312252422081*(10.5812728705688+A7)))))</f>
        <v>-4759.1322444176076</v>
      </c>
      <c r="AX7">
        <f>A7*((1.78768215442851*(-9.41375168477593+A7))/A7-0.591080636583349*(A7+A7*(2.23331936112216-8.50249844320438*A7-21.6456057363868/(-349.549013492209-0.835519787752506*A7+(28.389868728042-9.08623915620352/((-30.5705701451148-A7)*A7))*A7+1.17312252422081*(10.5812728705688+A7)))))</f>
        <v>-4759.1322444176076</v>
      </c>
      <c r="AY7">
        <f>A7*((1.78768215442851*(-9.41375168477593+A7))/A7-0.591080636583349*(A7+A7*(2.23331936112216-8.50249844320438*A7-21.6456057363868/(-349.549013492209-0.835519787752506*A7+(28.389868728042-9.08623915620352/((-30.5705701451148-A7)*A7))*A7+1.17312252422081*(10.5812728705688+A7)))))</f>
        <v>-4759.1322444176076</v>
      </c>
      <c r="AZ7">
        <f>A7*((1.78768215442851*(-9.41375168477593+A7))/A7-0.591080636583349*(A7+A7*(2.23331936112216-8.50249844320438*A7-21.6456057363868/(-358.963980352995+1.17312252422081*(4.26419695444374+0.810754768783912*A7)+2.67428634060268*A7+(36.5362795584246+0.439032608267181/(-13.4288714109138-(-8.05559544480868-0.210495425547904*(-36.0570536332402+A7))*(-16.5365750342274-A7)-A7)-A7)*A7+3.52885588954252/(-0.158772522939805*(-15.0655653653934+A7)-0.591080636583349*(-7.90947004547679+A7*(-15.6281607086517+7.50938489036148*A7)))))))</f>
        <v>-4758.61562841048</v>
      </c>
      <c r="BA7">
        <f>A7*((1.78768215442851*(-9.41375168477593+A7))/A7-0.591080636583349*(A7+A7*(2.23331936112216-8.50249844320438*A7-21.6456057363868/(-349.549013492209+2.67428634060268*A7+(33.4487691181765+0.439032608267181/A7-A7)*A7+2.20410141878171*(4.26419695444374+1.19082356068708*A7)))))</f>
        <v>-4758.6661461932626</v>
      </c>
      <c r="BB7">
        <f>A7*((1.78768215442851*(-9.41375168477593+A7))/A7-0.591080636583349*(A7+A7*(2.23331936112216-8.50249844320438*A7-21.6456057363868/(-339.872151196942-0.479306951099964*(4.26419695444374+0.810754768783912*A7)+2.67428634060268*A7+A7*(36.5362795584246-A7+0.439032608267181/(1.22434534015239-1.18924523121609*A7-(-8.05559544480868-0.210495425547904*(-36.0570536332402+A7))*A7))+3.52885588954252/(-0.158772522939805*(-15.0655653653934+A7)-0.591080636583349*(-7.90947004547679+A7*(-15.6281607086517+7.50938489036148*A7)))))))</f>
        <v>-4758.6605192212701</v>
      </c>
      <c r="BC7">
        <f>A7*((1.78768215442851*(-9.41375168477593+A7))/A7-0.591080636583349*(A7+A7*(2.23331936112216-8.50249844320438*A7-21.6456057363868/(-339.872151196942-0.479306951099964*(4.26419695444374+0.810754768783912*A7)+2.67428634060268*A7+A7*(36.5362795584246-A7+0.439032608267181/(1.22434534015239-1.18924523121609*A7-(-8.05559544480868-0.210495425547904*(-36.0570536332402+A7))*A7))+3.52885588954252/(-0.158772522939805*(-15.0655653653934+A7)-0.591080636583349*(-7.90947004547679+A7*(-15.6281607086517+8.11254278382885*A7)))))))</f>
        <v>-4758.6605200370323</v>
      </c>
      <c r="BD7">
        <f>A7*((1.78768215442851*(-10.5611147002922+1.18924523121609*A7))/A7-0.591080636583349*(A7+A7*(2.23331936112216-8.50249844320438*A7-21.6456057363868/(-348.404541946909+2.67428634060268*A7+A7*(28.389868728042+0.439032608267181/(-7.67178727341059+0.674286340602677*A7-A7*(0.00532987170629761+0.371577065503935/(1.78768215442851-0.591080636583349*(19.7089727488426+A7*(9.67270549800171-7.70465133970322/A7-A7+(0.00313223615797492*(3.19813764987817+35.2685275142222/(-131.922664298657+A7)+4.75069706335457*A7-0.295472651070439*(-30.2904376737164+7.14526778400638*A7)+0.349947017264391*(2.24798211907849-0.559383555696836*A7-7.70465133970322*(16.7825787989796+A7^2*(13.6838669608541-0.0648249043217953*A7-1.4914365960962/((-5.52652165549923+(-A7*(-8.72247219696322+15.6908592757023*A7))/(-4.14864860587967-5.28343361545415*A7))*(-1.54527255293988+0.00867473112432151*(A7+A7*(3.63931675571202-8.54004945999478*A7+136.300598881094/(A7*(-51.0850673864127+9.08623915620352*(-20.5004770677448-0.210495425547904/(-0.255387410785518+A7)-A7-5.54304464351611*(A7+20.6459839294128*A7^2)))))))))))))/(-16.5365750342274-A7)))))))))))</f>
        <v>-4764.3527549918454</v>
      </c>
      <c r="BE7">
        <f>A7*((1.78768215442851*(-9.41375168477593+A7))/A7-0.591080636583349*(A7+A7*(2.23331936112216-8.50249844320438*A7-21.6456057363868/(-349.549013492209+2.67428634060268*A7+(36.5362795584246+0.439032608267181/(-13.4288714109138+15.7602467845119*(-9.8816356325883-A7)-A7)-A7)*A7+(1.05297086041812*(-345.928863114851+2.67428634060268*A7-0.038642792614626*(5.23611750906873-0.189245231216088*A7)*A7+A7*(28.4315483157205+A7-0.000151396687735584*(0.499885519475605-2*A7+(-7.70465133970322*(-5.18778203141601+A7-0.591080636583349*(A7+A7*(22.790574799285+0.642956408722068/(-341.571024947886+2.67428634060268*(1.4914365960962+A7)+2.10304212237846*(-5.7475695925577-0.0665747721139105*(19.7089727488426+A7*(9.67270549800171-7.70465133970322/A7-A7+(0.00313223615797492*(32.9115399537779-5.7475695925577*A7-0.295472651070439*(-13.75307963788+8.70465133970322*A7)-(16.5096761547363-6.70465133970322*A7+0.0737367380479513/((-30.5705701451148-A7)*(-11.5145102171086+15.4261700879022*A7)))/(-2.7875307068183+8.70465133970322*A7)-6.25669317890457*(15.259986394434-0.0470217012695777*(-9.74021213648341+(-1.4914365960962*(-1.10749279931295+A7))/((-13.0120042753555-(-2.66427372847029+A7)/(9.52252072187728-7.70465133970322*A7))*(-11.5145102171086-A7)))-A7-7.70465133970322*(285.288832952496+A7^2*(13.6838669608541-0.0648249043217953*A7+0.0720638415512307/(-21.9946707322958+(-(0.349947017264391-0.370841049966837*(9.52252072187728+0.00434679052772798*(0.345862729208233+A7)))*A7)/(-4.14864860587967-5.45220611889456*A7)))))))/(-16.5365750342274-A7)))))))))/(0.701703026460166+A7)))))/A7))))</f>
        <v>-4758.7559994367566</v>
      </c>
      <c r="BF7">
        <f>A7*((1.87777696297741*(-9.41375168477593+A7))/A7-0.591080636583349*(A7+A7*(2.23331936112216-8.50249844320438*A7-21.6456057363868/(-358.963980352995+1.29793404130587*(4.26419695444374+0.810754768783912*A7)+2.67428634060268*A7+A7*(36.2694265604602-A7+0.439032608267181/(-7.9279115552423+6.0877243156227*A7))+3.52885588954252/(4493.73054671646*(-15.0655653653934+A7)-0.591080636583349*(-7.90947004547679+A7*(-15.6281607086517+7.50938489036148*A7)))))))</f>
        <v>-4760.3397959260174</v>
      </c>
      <c r="BG7">
        <f>A7*((1.87777696297741*(-9.41375168477593+A7))/A7-0.591080636583349*(A7+A7*(2.23331936112216-8.50249844320438*A7-21.6456057363868/(-358.963980352995+1.29793404130587*(4.26419695444374+0.810754768783912*A7)+2.67428634060268*A7+A7*(36.2694265604602-A7+0.439032608267181/(-7.9279115552423+6.0877243156227*A7))+3.52885588954252/(4493.73054671646*(-15.0655653653934+A7)-0.591080636583349*(-7.90947004547679+A7*(-15.6281607086517+7.50938489036148*A7)))))))</f>
        <v>-4760.3397959260174</v>
      </c>
      <c r="BH7">
        <f>A7*((1.87777696297741*(-9.41375168477593+A7))/A7-0.591080636583349*(A7+A7*(2.23331936112216-8.50249844320438*A7-21.6456057363868/(-358.963980352995+1.29793404130587*(4.26419695444374+0.810754768783912*A7)+2.67428634060268*A7+A7*(36.2694265604602-A7+0.439032608267181/(-7.9279115552423+6.0877243156227*A7))+3.52885588954252/(4493.73054671646*(-15.0655653653934+A7)-0.591080636583349*(-7.90947004547679+A7*(-15.6281607086517+7.50938489036148*A7)))))))</f>
        <v>-4760.3397959260174</v>
      </c>
      <c r="BI7">
        <f>A7*((1.87777696297741*(-9.41375168477593+A7))/A7-0.591080636583349*(A7+A7*(2.23331936112216-8.50249844320438*A7-21.6456057363868/(-358.963980352995+1.29793404130587*(4.26419695444374+0.810754768783912*A7)+2.67428634060268*A7+A7*(36.2694265604602-A7+0.439032608267181/(-7.9279115552423+6.0877243156227*A7))+3.52885588954252/(4493.73054671646*(-15.0655653653934+A7)-0.591080636583349*(-7.90947004547679+A7*(-15.6281607086517+7.50938489036148*A7)))))))</f>
        <v>-4760.3397959260174</v>
      </c>
      <c r="BJ7">
        <f>A7*((1.78768215442851*(-9.41375168477593+A7))/A7-0.591080636583349*(A7+A7*(2.23331936112216-8.50249844320438*A7+(2.44979698171738*(-11.795330726331-A7+(6.47916959775645*(13.6475787857626+0.0720638415512307/(-21.9946707322958+(-A7*(0.349947017264391+0.642956408722068/(-20.9697337481442+2.9080521460322*(-16.5932043167766+A7-7.63376361038766*(-2.808642748929+0.00867473112432151*(A7+(-21.9042264165021-0.835398120291562*A7)*A7))))))/(-4.14864860587967-0.906182945313007*A7))))/A7))/(-357.737502555325+1.29793404130587*(4.26419695444374+0.810754768783912*A7)+2.67428634060268*A7+A7*(36.232576787992-A7+0.439032608267181/(-13.4288714109138-A7+0.591080636583349*(A7+A7*(2.23331936112216-8.50249844320438*A7-21.6456057363868/(-349.549013492209+31.0559146591475*A7+1.17312252422081*(-3.94418690771152-0.121676434230473/(-320.516828216074-7.70465133970322*A7+2.10304212237846*(-5.7475695925577-0.0665747721139105*(19.7089727488426+A7*(21.3005255926588-7.70465133970322/A7-A7+(0.00554767686096463*(17.4049604156163-32.9612088312663*A7-0.295472651070439*(-13.75307963788+8.70465133970322*A7)-(-12.7673065726998+2.57946193167851E-07/((-30.5705701451148-A7)*(-22.4013824148207-A7))+A7)/(-2.7875307068183+8.70465133970322*A7)-6.25669317890457*(6.02328482228869+0.00692299184520138*(-9.74021213648341+(-1.4914365960962*(-1.10749279931295+A7))/((-13.0120042753555-(-2.66427372847029+A7)/(9.52252072187728-7.70465133970322*A7))*(-11.5145102171086-A7)))-A7-7.70465133970322*(258.879861095296+A7^2*(20.3649575723876-0.0648249043217953*A7+0.0720638415512307/(-21.9946707322958+(-(0.349947017264391-0.370841049966837*(9.52252072187728-0.0249591504097229*(-106.73002875976+A7)))*A7)/(-4.14864860587967-5.76253373970972*A7)))))))/(-21.9329525751883-A7)))))))))))))))</f>
        <v>-4759.0187699662501</v>
      </c>
      <c r="BK7">
        <f>A7*((1.96796220575356*(-9.08623915620352+A7))/A7-0.591080636583349*(A7+A7*(2.23331936112216-8.50249844320438*A7-21.6456057363868/(-358.963980352995+1.29793404130587*(4.26419695444374+0.810754768783912*A7)+2.67428634060268*A7+3.52885588954252/(-0.158772522939805*(-15.0655653653934+A7)-0.591080636583349*(-15.4261700879022*(15.7785878651065-11.7884256391914*A7)+A7*(-15.6281607086517-A7*(3.41913322610566+A7))))+A7*(36.5362795584246-A7+0.439032608267181/(-13.4288714109138-A7-A7*(-8.05559544480868-0.210495425547904*(A7-6.07526476472391*(-13.2934742097423+(-9.68461441388672-A7-0.0238339707864235/((-30.5705701451148-A7)*(11.2133267222701+0.371577065503935/(1.78768215442851-0.591080636583349*(19.7089727488426+A7*(9.67270549800171-7.70465133970322/A7-A7-0.00014951126248772*(22.6879666387676+4.49635131315369*A7-(21.8327381942016-7.70465133970322*A7-0.173986584050215*(-13.0120042753555-0.00625287819329699/(-39.3224440240697-A7)+A7))/(-8.43003684327982+0.170772768779221/(-30.5705701451148-A7))-6.25669317890457*(2.24798211907849-0.559383555696836*A7-7.70465133970322*(16.7825787989796+A7^2*(0.776938252731076-0.0648249043217953*A7+(-8.6291458745549*A7)/(-1.68547612868648+(0.140203575746601*A7)/(-23.9405223918226+0.920447907849969*A7+7.70465133970322*(285.288832952496+A7^2*(2.9270867279527+0.0720638415512307/(-21.9946707322958+(-A7*(0.349947017264391+1.34759177211999*A7*(1.61305067640049+A7*(-15.6281607086517+7.50938489036148*A7))))/(-4.14864860587967-5.18470678589693*A7)))))-0.591080636583349*(-1.3057362197693+(-(0.349947017264391-0.0406708223799249*(9.52252072187728-0.0249591504097229*(-106.73002875976+A7)))*A7)/(-4.14864860587967-5.45220611889456*A7))*(A7+A7*(3.63931675571202-8.54004945999478*A7+243.486294341925/(-20.2757706057808+9.08623915620352/(-35.9266471556469-A7-206.790544919876*A7*(9.52252072187728+A7))-0.591080636583349*(A7+A7*(3.63931675571202-8.54004945999478*A7+243.486294341925/(-51.0850673864127+9.08623915620352*(-35.9266471556469-A7-5.54304464351611*(A7-207.790544919876*(25.2346198146224-0.117449373788084*(-8.54739118173736-0.00356284177356302/(-30.5705701451148-A7)-7.70465133970322*A7)-0.295472651070439*(-13.75307963788+8.70465133970322*A7)-6.25669317890457*(0.906823918784069-7.70465133970322*(16.7825787989796+A7^2*(19.5486363000301-0.0648249043217953*A7-1.4914365960962/((2.1504085816718+(-(0.349947017264391-0.228918880234657*(9.52252072187728-0.102688167083272*(-87.9928248613812+A7)))*A7)/(-4.14864860587967-5.28343361545415*A7)+(0.0648249043217953*(24.8432693298996+1.1323788605864/(-10.5590174326625-14.308065589708*A7)-A7))/((-9.03194600525329+13030.5725315903/(-11.447213026267-A7)-0.190902118805333*A7)*(-4.0195152651755+1.597464086832*A7)))*(-1.54527255293988+0.00867473112432151*(A7+A7*(3.63931675571202-8.54004945999478*A7+243.486294341925/(-51.0850673864127+9.08623915620352*(-35.9266471556469+1167.04938761851*A7)))))))))))))))))))))))))))))/(6.19832735077643-0.303480082147318*A7))))))))))</f>
        <v>-4761.4118391884358</v>
      </c>
      <c r="BL7">
        <f>A7*((1.78768215442851*(-9.41375168477593+A7))/A7-0.591080636583349*(A7+A7*(2.23331936112216-8.50249844320438*A7+(2.44979698171738*(-11.795330726331-A7+(6.47916959775645*(13.6475787857626+0.0720638415512307/(-21.9946707322958+(-A7*(0.349947017264391+0.642956408722068/(-20.9697337481442+2.9080521460322*(-16.5932043167766+A7-7.63376361038766*(-2.808642748929+0.00867473112432151*(A7+(-21.9042264165021-0.835398120291562*A7)*A7))))))/(-4.14864860587967-0.906182945313007*A7))))/A7))/(-357.737502555325+1.29793404130587*(-5.31804564560985+A7)+2.67428634060268*A7+A7*(36.232576787992-A7+0.439032608267181/(-13.4288714109138-A7+0.591080636583349*(A7+A7*(2.23331936112216-8.50249844320438*A7-21.6456057363868/(-349.549013492209+31.0559146591475*A7+1.17312252422081*(-3.94418690771152-0.121676434230473/(-320.516828216074-7.70465133970322*A7+2.10304212237846*(-5.7475695925577-0.0665747721139105*(19.7089727488426+A7*(21.3005255926588-7.70465133970322/A7-A7+(0.00554767686096463*(17.4049604156163-32.9612088312663*A7-0.295472651070439*(-13.75307963788+8.70465133970322*A7)-(-12.7673065726998+1.72747842651934E-07/((-30.5705701451148-A7)*(-22.4013824148207-A7))+A7)/(1.94807082586132+8.4011712575559*A7)-6.25669317890457*(6.02328482228869+0.00692299184520138*(-9.74021213648341+(-1.4914365960962*(-1.10749279931295+A7))/((-13.0120042753555-(-2.66427372847029+A7)/(9.52252072187728-7.70465133970322*A7))*(-11.5145102171086-A7)))-A7-7.70465133970322*(258.879861095296+A7^2*(20.3649575723876-0.0648249043217953*A7+0.0720638415512307/(-21.9946707322958+(-(0.349947017264391-0.370841049966837*(9.52252072187728-0.0249591504097229*(-106.73002875976+A7)))*A7)/(-4.14864860587967-5.76253373970972*A7)))))))/(-21.9329525751883-A7)))))))))))))))</f>
        <v>-4758.9867034692352</v>
      </c>
      <c r="BM7">
        <f>A7*((1.78768215442851*(-9.41375168477593+A7))/A7-0.591080636583349*(A7+A7*(2.23331936112216-8.50249844320438*A7+(2.44979698171738*(-11.795330726331-A7+(6.47916959775645*(13.6475787857626+0.0720638415512307/(-21.9946707322958+(-A7*(0.349947017264391+0.642956408722068/(-20.9697337481442+2.9080521460322*(-16.5932043167766+A7-7.63376361038766*(-2.808642748929+0.00867473112432151*(A7+(-21.9042264165021-0.835398120291562*A7)*A7))))))/(-4.14864860587967-0.906182945313007*A7))))/A7))/(-357.737502555325+1.29793404130587*(7.63402797233952-0.189245231216088*A7)+2.67428634060268*A7+A7*(36.232576787992-A7+0.439032608267181/(-13.4288714109138-A7+0.591080636583349*(A7+A7*(2.23331936112216-8.50249844320438*A7-21.6456057363868/(-349.549013492209+31.0559146591475*A7+1.17312252422081*(-3.94418690771152-0.121676434230473/(-320.516828216074-7.70465133970322*A7+2.10304212237846*(-5.7475695925577-0.0665747721139105*(19.7089727488426+A7*(21.3005255926588-7.70465133970322/A7-A7+(0.00554767686096463*(17.4049604156163-32.9612088312663*A7-0.295472651070439*(3.93768199236285+8.70465133970322*A7)-(-12.7673065726998+1.72747842651934E-07/((-30.5705701451148-A7)*(-22.4013824148207-A7))+A7)/(-2.7875307068183+8.70465133970322*A7)-6.25669317890457*(6.02328482228869-A7-7.70465133970322*(258.879861095296+A7^2*(20.3649575723876-0.0648249043217953*A7+0.0720638415512307/(-21.9946707322958+(-(0.349947017264391-0.370841049966837*(9.52252072187728-0.0249591504097229*(-106.73002875976+A7)))*A7)/(-4.14864860587967-5.76253373970972*A7))))+(-0.0870246357838706*(-9.74021213648341+(-1.4914365960962*(-1.10749279931295+A7))/((-13.0120042753555-(-2.66427372847029+A7)/(9.52252072187728-7.70465133970322*A7))*(-11.5145102171086-A7))))/(-357.376076141118+(28.389868728042+(-0.01959744060432*(-1003.82289757138-0.0470217012695777*(-9.74021213648341+(-1.4914365960962*(-1.10749279931295+A7))/((-13.0120042753555+7.90901161677943/(9.52252072187728-7.70465133970322*A7))*(-11.5145102171086-A7)))-A7))/(-19.7379090271725-A7))*A7-0.038642792614626*A7*(5.23611750906873-A7/(4.64119259505472-21.6456057363868/(-348.373377893665-6.47916959775645*(20.0931340865647-3.95085081342893*A7+(-59.4639639362714*(-11.5145102171086+5.7475695925577*(-0.150184776124432+A7))*(-16.5365750342274-A7))/((-5.92949128961905-1.42510429952773*(24.0788892086758-11.7884256391914*A7)-0.0466708043800502*(-4.75069706335457*A7+A7*(13.2207667081235-8.70465133970322*A7+1.34115820029442/((-9.03194600525329+455.278576139539/(-11.447213026267-A7)-0.190902118805333*A7)*(-4.0195152651755+1.597464086832*A7)))))*(34.915529942609-6.25669317890457*(11.7575213142321-0.559383555696836*A7)-0.254345750200885*(7.90947004547679-0.0326994053389128*A7)-0.295472651070439*(-13.75307963788+8.70465133970322*A7)-0.0397710383551527*(-10.8042566175449-5.54304464351611*(A7-207.790544919876*(25.2346198146224-0.295472651070439*(-13.75307963788+8.70465133970322*A7)-0.117449373788084*(-8.54739118173736-7.70465133970322*A7+0.00633152183365176*(-1.3057362197693+(-A7*(0.349947017264391+1.34759177211999*A7*(1.61305067640049+A7*(-15.6281607086517+7.50938489036148*A7))))/(-4.14864860587967-5.18470678589693*A7)))-6.25669317890457*(0.906823918784069-7.70465133970322*(16.7825787989796+A7^2*(13.6838669608541-0.0648249043217953*A7-1.4914365960962/((-1.54527255293988+0.00867473112432151*(A7+A7*(3.63931675571202-8.54004945999478*A7+243.486294341925/(-51.0850673864127+9.08623915620352*(-35.9266471556469+1167.04938761851*A7)))))*(2.1504085816718+(-(0.349947017264391-0.228918880234657*(9.52252072187728-0.42241490856137*(-87.9928248613812+A7)))*A7)/(-4.14864860587967-5.28343361545415*A7)-(-0.171168035151992/(-20.9697337481442+0.0578586387297258*(-131.922664298657+A7))+0.371577065503935/(1.78768215442851-0.591080636583349*(19.7089727488426+A7*(13.0120042753555+(0.00313223615797492*(-6.33756450087422-0.117449373788084*(-8.42260339045921-7.70465133970322*A7)+4.75069706335457*A7-0.295472651070439*(-13.75307963788+8.70465133970322*A7)-6.25669317890457*(2.7955470750824-7.70465133970322*(16.7825787989796+A7))))/(-8.85964479705642+8.60108174106215*A7)))))/(-4.0195152651755+1.597464086832*A7)))))))))-(-5.84661096209634-9.70465133970322*A7)/(6.19832735077643+(-2.79864745585695*(111.579592515339-A7))/((-20.9697337481442+0.0578586387297258*(-131.922664298657+A7))*(69.13071013523-6.25669317890457*(5.7374656725567-0.0470217012695777*(-9.74021213648341-0.430857376088531/((-13.0120042753555-(-2.66427372847029+A7)/(9.52252072187728-7.70465133970322*A7))*(-11.5145102171086-A7)))-A7)-5.7475695925577*A7-0.295472651070439*(-37.960695085135-17.3267779536533*(-3.78724783116524-11.5145102171086/(-4.14864860587967-9.08623915620352*(4.15235947829907-A7)))-(-2.66427372847029+A7)/(-2.56030373891255-7.70465133970322*A7)+9.70465133970322*A7)-(-2.79982158917966+(-0.000410440297077833*(10.2221677655861-1.16460187970844*A7))/(-30.5705701451148-A7)-6.70465133970322*A7)/(-2.7875307068183+8.70465133970322*A7))))))))))))))/(-21.9329525751883-A7)))))))))))))))</f>
        <v>-4759.0568361897404</v>
      </c>
      <c r="BN7">
        <f>A7*((1.78768215442851*(-9.41375168477593+A7))/A7-0.591080636583349*(A7+A7*(2.23331936112216-8.50249844320438*A7+(2.44979698171738*(-11.795330726331-A7+(6.47916959775645*(13.6475787857626+0.0720638415512307/(-21.9946707322958+0.116796399630744*A7*(0.349947017264391+0.642956408722068/(-20.9697337481442+2.9080521460322*(-16.5932043167766+A7+(-5.73264789394388-11.5145102171086/(-4.14864860587967-10.7720211365972*A7))*(-5.214332018229+0.355615900438066*(-4.0195152651755+(-16.2139460424251-0.835398120291562*A7)*A7))))))))/A7))/(-350.585695123791+1.29793404130587*(4.26419695444374+0.810754768783912*A7)+A7*(36.232576787992-A7+0.439032608267181/(-4.55042364736751+0.591080636583349*(A7+A7*(18.2000097765443-7.50249844320438*A7-21.6456057363868/(-406.425205169134+2.67428634060268*A7+1.17312252422081*(-3.94418690771152+0.039835255477742/(-139.330707077318-7.70465133970322*A7+2.10816748624565*(-5.7475695925577-0.0665747721139105*(19.7089727488426+A7*(21.3005255926588-7.70465133970322/A7-A7+(0.00554767686096463*(92.8858219173361-26.2403798080254*A7-0.295472651070439*(-18.7358605240064+8.70465133970322*A7)-(-8.08028189710912+A7+0.0000198386387094668*(-9.8816356325883-A7)*(A7+(-7870.16757915101*(-18.3280288837424-A7)*A7)/(24.6368680281154+A7)))/(-1.91112494756078+8.70465133970322*A7)-6.25669317890457*(6.02328482228869+0.00692299184520138*(-9.74021213648341+(-1.4914365960962*(-1.10749279931295+A7))/((-13.0120042753555-(-2.66427372847029+A7)/(9.52252072187728-7.70465133970322*A7))*(-11.5145102171086-A7)))-A7-7.70465133970322*(258.879861095296+A7^2*(20.1865910176537-0.0648249043217953*A7+0.0720638415512307/(-0.688965141650537+(-(0.349947017264391-0.370841049966837*(9.52252072187728-0.0249591504097229*(-231.598898156009+A7)))*A7)/(-4.14864860587967-5.65037380614362*A7)))))))/(-21.9329525751883-A7)))))))))))))))</f>
        <v>-4759.0945309986546</v>
      </c>
      <c r="BO7">
        <f>A7*((1.78768215442851*(-9.41375168477593+A7))/A7-0.591080636583349*(A7+A7*(2.23331936112216-8.50249844320438*A7+(2.44979698171738*(-11.795330726331-A7+(6.47916959775645*(13.6475787857626+0.0720638415512307/(-21.9946707322958+0.116796399630744*A7*(0.349947017264391+0.642956408722068/(-20.9697337481442+2.9080521460322*(-16.5932043167766+A7-7.63376361038766*(-2.808642748929+0.00867473112432151*(A7+(-21.9042264165021-0.835398120291562*A7)*A7))))))))/A7))/(-353.614737775396+1.29793404130587*(4.26419695444374+0.810754768783912*A7)+A7*(36.232576787992-A7+0.439032608267181/(-13.4288714109138-A7+0.591080636583349*(A7+A7*(2.23331936112216-8.50249844320438*A7-21.6456057363868/(-349.549013492209+31.0559146591475*A7+1.17312252422081*(-3.94418690771152-0.121676434230473/(-320.516828216074-7.70465133970322*A7+2.10304212237846*(-1.69181654432185-0.0665747721139105*(19.7089727488426+A7*(21.3005255926588-7.70465133970322/A7-A7+(0.00554767686096463*(17.4049604156163-32.9612088312663*A7-0.295472651070439*(-13.75307963788+8.70465133970322*A7)-(-12.840659717644+A7)/(-2.7875307068183+8.70465133970322*A7)-6.25669317890457*(6.02328482228869+0.00692299184520138*(-9.74021213648341+(-1.4914365960962*(-1.10749279931295+A7))/((-13.0120042753555-(-2.66427372847029+A7)/(9.52252072187728-7.70465133970322*A7))*(-11.5145102171086-A7)))-A7-7.70465133970322*(258.879861095296+A7^2*(20.3649575723876-0.0648249043217953*A7+0.0720638415512307/(-21.9946707322958+(-(0.349947017264391-0.370841049966837*(9.52252072187728-0.0249591504097229*(-106.73002875976+A7)))*A7)/(-4.14864860587967-5.76253373970972*A7)))))))/(-21.9329525751883-A7)))))))))))))))</f>
        <v>-4759.0873225301993</v>
      </c>
      <c r="BP7">
        <f>A7*((1.78768215442851*(-9.41375168477593+A7))/A7-0.591080636583349*(A7+A7*(2.23331936112216-8.50249844320438*A7+(2.68038924719081*(-11.795330726331-A7+(6.47916959775645*(13.6475787857626+0.0720638415512307/(-21.9946707322958+(-A7*(0.349947017264391+0.642956408722068/(-20.9697337481442+2.9080521460322*(-15.9994312901471+A7-7.63376361038766*(-2.808642748929+0.00867473112432151*(A7+(-21.9042264165021-0.835398120291562*A7)*A7))))))/(-4.14864860587967-0.906182945313007*A7))))/A7))/(-358.963980352995+3.52885588954252/(-1.58071887260959-28.0775696407489/(-6.29691774584847+0.00907904859767036/(-9.8816356325883-A7)))+1.29793404130587*(4.26419695444374+0.810754768783912*A7)+2.67428634060268*A7+A7*(32.3585221895107-A7+0.919507609270507/(-9.18153601067854+A7+A7*(3.63931675571202-8.54004945999478*A7+243.486294341925/(-51.0850673864127+9.08623915620352*(-35.9266471556469+1167.04938761851*A7)))))))))</f>
        <v>-4759.2859566148391</v>
      </c>
      <c r="BQ7">
        <f>A7*((1.78768215442851*(-9.41375168477593+A7))/A7-0.591080636583349*(A7+A7*(2.23331936112216-8.50249844320438*A7+(2.44979698171738*(-11.795330726331-A7+(6.47916959775645*(13.6475787857626+0.0720638415512307/(-21.9946707322958+(-A7*(0.349947017264391+0.642956408722068/(-20.9697337481442+2.9080521460322*(-16.5932043167766+A7+2.94892925522003*(-2.808642748929+0.00867473112432151*(A7+(-21.9042264165021-0.835398120291562*A7)*A7))))))/(-4.14864860587967-0.906182945313007*A7))))/A7))/(-10.3059619324091+9.08623915620352*(-27.5279867582193-A7)+1.29793404130587*(-5.31804564560985+A7)+A7*(36.232576787992-A7+0.439032608267181/(-13.4288714109138-A7+0.591080636583349*(A7+(5.67081157716034-8.50249844320438*A7)*A7)))))))</f>
        <v>-4759.5845204636398</v>
      </c>
      <c r="BR7">
        <f>A7*((1.78768215442851*(-9.41375168477593+A7))/A7-0.591080636583349*(A7+A7*(2.23331936112216-8.50249844320438*A7+(2.44979698171738*(-11.795330726331-A7+(6.47916959775645*(13.6475787857626+0.0720638415512307/(-21.9946707322958+(-A7*(0.349947017264391+0.642956408722068/(-20.9697337481442+2.9080521460322*(-16.5932043167766+A7+2.94892925522003*(-2.808642748929+0.00867473112432151*(A7+(-21.9042264165021-0.835398120291562*A7)*A7))))))/(-4.14864860587967-0.906182945313007*A7))))/A7))/(-10.3059619324091+9.08623915620352*(-27.5279867582193-A7)+1.29793404130587*(-5.31804564560985+A7)+A7*(36.232576787992-A7+0.439032608267181/(-13.4288714109138-A7+0.591080636583349*(A7+(5.67081157716034-8.50249844320438*A7)*A7)))))))</f>
        <v>-4759.5845204636398</v>
      </c>
      <c r="BS7">
        <f>A7*((1.78768215442851*(-9.41375168477593+A7))/A7-0.591080636583349*(A7+A7*(2.23331936112216-8.50249844320438*A7+(2.44979698171738*(-11.795330726331-A7+(6.47916959775645*(13.6475787857626+0.0720638415512307/(-11.6469401854106+(-A7*(0.349947017264391+0.642956408722068/(-20.9697337481442+2.9080521460322*(-16.4872612300863+A7-7.63376361038766*(-2.808642748929+0.00867473112432151*(A7+(-15.6016582835869-0.835398120291562*A7)*A7))))))/(-4.14864860587967-0.906182945313007*A7))))/A7))/(-193.04531100204+1.29793404130587*(-0.866683046774748-0.189245231216088*A7)+2.67428634060268*A7+A7*(17.2385911513004-A7+0.439032608267181/(-3.54723577832546-9.8816356325883/A7+0.591080636583349*(A7+A7*(2.23331936112216-8.50249844320438*A7-21.6456057363868/(-349.549013492209-10.5611147002922*A7+A7*(-0.00824040949714623+26.909540462621/A7+A7)+1.17312252422081*(11.0256510908831+0.0326892489558654/(-341.571024947886-0.0701630778125947*A7-2.28957528727028*(-5.7475695925577+0.00457255799530629*(21.3005255926588-7.70465133970322/A7-A7+(0.00554767686096463*(15.5669834129146-5.7475695925577*A7+(-0.941694835825206*A7)/(-10.0416412558224/A7-A7)-0.295472651070439*(3.93768199236285+8.70465133970322*A7)-(0.210495425547904*(-135.668763241033+A7)+(-13.0120042753555+A7+(-9.72722726699945E-10*(-1.7124479022942-A7)*A7)/((-32.0976165837734-A7)*(-8.68053599738865+A7)))/A7)/(-0.0967402281375073+(-0.150184776124432+A7)/(8.83567328147031-7.70465133970322*A7))))/(-21.9329525751883-A7))))))))))))))</f>
        <v>-4760.3773927859456</v>
      </c>
      <c r="BT7">
        <f>A7*((1.78768215442851*(-9.41375168477593+A7))/A7-0.591080636583349*(A7+A7*(2.23331936112216-8.50249844320438*A7+(2.44979698171738*(-11.795330726331-A7+(6.47916959775645*(13.6475787857626+0.0720638415512307/(-21.9946707322958+(-A7*(0.349947017264391+0.642956408722068/(-20.9697337481442+2.9080521460322*(-16.5932043167766+A7-7.63376361038766*(-2.808642748929+0.00867473112432151*(A7+(-21.9042264165021-0.835398120291562*A7)*A7))))))/(-4.14864860587967-0.906182945313007*A7))))/A7))/(-11.8086394404746+9.08623915620352*(-26.2937272471951+(16.3839553186276-9.70465133970322*A7)/(5.91216754407364+0.0173301540903904/(-20.9697337481442+0.0578586387297258*(-131.922664298657+A7))))+1.29793404130587*(-5.31804564560985+A7)+2.67428634060268*A7+A7*(36.232576787992-A7+0.439032608267181/(-12.4256835418717+0.591080636583349*(A7+A7*(2.23331936112216-8.50249844320438*A7-21.6456057363868/(-349.549013492209+31.0559146591475*A7+1.17312252422081*(-3.94418690771152-0.121676434230473/(-315.844892892598-7.70465133970322*A7+2.10304212237846*(-5.7475695925577-0.0665747721139105*(19.7089727488426+A7*(21.3005255926588-7.70465133970322/A7-A7+(0.00554767686096463*(17.4049604156163-32.9612088312663*A7-6.25669317890457*(6.02328482228869+0.00692299184520138*(-9.74021213648341+(-1.4914365960962*(-1.10749279931295+A7))/((-13.0120042753555-(-2.66427372847029+A7)/(9.52252072187728-7.70465133970322*A7))*(-11.5145102171086-A7)))-A7-7.70465133970322*(258.879861095296+(20.3649575723876+0.0720638415512307/(-21.9946707322958+(7.63140505519357*(0.349947017264391-0.370841049966837*(9.52252072187728-0.0249591504097229*(-106.73002875976+A7))))/(-4.14864860587967-5.76253373970972*A7))-0.0648249043217953*A7)*A7^2))-(-12.7673065726998+1.72747842651934E-07/((-30.5705701451148-A7)*(-22.4013824148207-A7))+A7)/(1.94807082586132+8.70465133970322*A7+(1.35461986495172*A7)/(-14.4757538947926-2.67428634060268*A7))-0.295472651070439*(-4.23055891600268+(1.78768215442851*(-9.41375168477593+A7))/A7+8.70465133970322*A7-0.591080636583349*(A7+A7*(2.23331936112216-8.50249844320438*A7+(2.44979698171738*(-11.795330726331-A7+(6.47916959775645*(13.6475787857626+0.0720638415512307/(-21.9946707322958+(-A7*(0.349947017264391+0.642956408722068/(-20.9697337481442+2.9080521460322*(-16.5932043167766+A7-7.63376361038766*(-2.808642748929+0.00867473112432151*(A7+(-21.9042264165021-0.835398120291562*A7)*A7))))))/(-4.14864860587967-0.906182945313007*A7))))/A7))/(-352.408032712607+3.52885588954252/(-1.58071887260959-0.158485906555245*(-15.0655653653934+A7))+1.29793404130587*(-5.31804564560985+A7)+2.67428634060268*A7+A7*(36.232576787992-A7+0.439032608267181/(-13.4288714109138-A7+0.591080636583349*(A7+A7*(2.23331936112216-8.50249844320438*A7-21.6456057363868/(-349.549013492209+31.0559146591475*A7+1.17312252422081*(-3.94418690771152-0.121676434230473/(-315.844892892598-7.70465133970322*A7+(-3.52885588954252*(-5.7475695925577+0.112632300896771*(35.3229631143794-(-5.84661096209634-9.70465133970322*A7)/(6.19832735077643+0.0173301540903904/(-20.9697337481442+0.0578586387297258*(-129.457118569645+A7)))-6.25669317890457*(11.7575213142321-0.559383555696836*A7)-0.254345750200885*(7.90947004547679-0.0326994053389128*A7)-0.0608687030980203*(-13.75307963788+8.70465133970322*A7))))/(-10.0254799930774+17.3267779536533*(-16.2912222048287+4.75069706335457*A7)))))))))))))))/(-21.9329525751883-A7)))))))))))))))</f>
        <v>-4759.8596134768732</v>
      </c>
      <c r="BU7">
        <f>A7*((1.78768215442851*(-9.41375168477593+A7))/A7-0.591080636583349*(A7+A7*(2.23331936112216-8.50249844320438*A7+(2.44979698171738*(-11.795330726331-A7+(6.47916959775645*(13.6475787857626+0.0720638415512307/(-349.013186778671+1.29793404130587*(4.26419695444374+0.810754768783912*A7)+2.67428634060268*A7+A7*(32.6802911783563-A7-16.8015526675115/(-13.4288714109138-A7+0.591080636583349*(A7+A7*(2.23331936112216-8.50249844320438*A7-21.6456057363868/(-355.296583084767+31.0559146591475*A7))))))))/A7))/(-11.8086394404746+9.08623915620352*(-26.2937272471951+(16.3839553186276-9.70465133970322*A7)/(5.91216754407364+0.0173301540903904/(-20.9697337481442+0.0578586387297258*(-131.922664298657+A7))))+1.29793404130587*(-5.31804564560985+A7)+2.67428634060268*A7+A7*(36.232576787992-A7+0.439032608267181/(-12.4256835418717+0.591080636583349*(A7+A7*(2.23331936112216-8.50249844320438*A7-21.6456057363868/(-349.549013492209+31.0559146591475*A7+1.17312252422081*(-3.94418690771152-0.121676434230473/(-315.844892892598-7.70465133970322*A7+2.10304212237846*(-5.7475695925577-0.0665747721139105*(19.7089727488426+A7*(21.3005255926588-7.70465133970322/A7-A7+(0.00554767686096463*(17.4049604156163-32.9612088312663*A7-0.295472651070439*(-19.7605796930248+(1.78768215442851*(-9.41375168477593+A7))/A7+8.70465133970322*A7)-6.25669317890457*(6.02328482228869+0.00692299184520138*(-9.74021213648341+(-1.4914365960962*(-1.10749279931295+A7))/((-13.0120042753555-(-2.66427372847029+A7)/(9.52252072187728-7.70465133970322*A7))*(-11.5145102171086-A7)))-A7-7.70465133970322*(258.879861095296+(20.3649575723876+0.0720638415512307/(-21.9946707322958+(7.63140505519357*(0.349947017264391-0.370841049966837*(9.52252072187728-0.0249591504097229*(-106.73002875976+A7))))/(-4.14864860587967-5.76253373970972*A7))-0.0648249043217953*A7)*A7^2))-(-24.2989825826343+1.72747842651934E-07/((-30.5705701451148-A7)*(-22.4013824148207-A7)))/(1.94807082586132+8.70465133970322*A7+(1.35461986495172*A7)/(-14.4757538947926-2.67428634060268*A7))))/(-21.9329525751883-A7)))))))))))))))</f>
        <v>-4759.8601374057871</v>
      </c>
      <c r="BV7">
        <f>A7*((1.78768215442851*(-9.41375168477593+A7))/A7-0.591080636583349*(A7+A7*(2.23331936112216-8.50249844320438*A7+(2.44979698171738*(-11.795330726331-A7+(6.47916959775645*(13.6475787857626+0.0720638415512307/(-21.9946707322958+(-A7*(0.349947017264391+0.642956408722068/(-20.9697337481442+2.9080521460322*(-16.5932043167766+A7-7.63376361038766*(-2.808642748929+0.00867473112432151*(A7+(-21.9042264165021-0.835398120291562*A7)*A7))))))/(-4.14864860587967-0.906182945313007*A7))))/A7))/(-11.8086394404746-2.21206034501053*(-5.31804564560985+A7)+2.67428634060268*A7+9.08623915620352*(-26.2937272471951+(16.3839553186276-9.70465133970322*A7)/(6.99941318854001+0.0173301540903904/(-20.9697337481442+0.0578586387297258*(0.345862729208233+17.3267779536533*(-5.73264789394388-11.5145102171086/A7)+A7))))+A7*(36.232576787992-A7+0.439032608267181/(-13.4288714109138-A7+0.591080636583349*(A7+A7*(2.23331936112216-8.50249844320438*A7-21.6456057363868/(-349.549013492209+31.0559146591475*A7+1.17312252422081*(-3.94418690771152-0.121676434230473/(-315.844892892598-7.70465133970322*A7+2.10304212237846*(-5.7475695925577-0.0665747721139105*(19.7089727488426+A7*(21.3005255926588-7.70465133970322/A7-A7+(0.00554767686096463*(17.4049604156163-32.9612088312663*A7-6.25669317890457*(6.02328482228869+0.00692299184520138*(-9.74021213648341+(-1.4914365960962*(-1.10749279931295+A7))/((-13.0120042753555-(-2.66427372847029+A7)/(9.52252072187728-7.70465133970322*A7))*(-11.5145102171086-A7)))-A7-7.70465133970322*(258.879861095296+(20.3649575723876+0.0720638415512307/(-21.9946707322958+(7.63140505519357*(0.349947017264391-0.370841049966837*(9.52252072187728-0.0249591504097229*(-106.73002875976+A7))))/(-4.14864860587967-5.76253373970972*A7))-0.0648249043217953*A7)*A7^2))-(-12.7673065726998+1.72747842651934E-07/((-30.5705701451148-A7)*(-22.4013824148207-A7))+A7)/(1.94807082586132+8.70465133970322*A7+(1.35461986495172*A7)/(-14.4757538947926-2.67428634060268*A7))-0.295472651070439*(-4.23055891600268+(1.78768215442851*(-9.41375168477593+A7))/A7+8.70465133970322*A7-0.591080636583349*(A7-7.70093421551544*(2.23331936112216-8.50249844320438*A7+(2.44979698171738*(-11.795330726331-A7+(6.47916959775645*(13.6475787857626+0.0720638415512307/(-21.9946707322958+(-A7*(0.349947017264391+0.642956408722068/(-20.9697337481442+2.9080521460322*(-16.5932043167766+A7-7.63376361038766*(-2.808642748929+0.00867473112432151*(A7+(-21.9042264165021-0.835398120291562*A7)*A7))))))/(-4.14864860587967-0.906182945313007*A7))))/A7))/(-315.268108088157+3.52885588954252/(-1.58071887260959-0.158485906555245*(-15.0655653653934+A7))+1.29793404130587*(-5.31804564560985+A7)+2.67428634060268*A7+A7*(36.232576787992-A7+0.439032608267181/(-13.4288714109138-A7+0.591080636583349*(A7+A7*(2.23331936112216-8.50249844320438*A7-21.6456057363868/(-367.834514541146+2.67428634060268*A7+(28.389868728042+0.0101708037965864/(-0.978872100238622+0.260899672922807*A7))*A7)))))))))))/(-21.9329525751883-A7)))))))))))))))</f>
        <v>-4759.9888106939216</v>
      </c>
      <c r="BW7">
        <f>A7*((1.78768215442851*(-9.41375168477593+A7))/A7-0.591080636583349*(A7+A7*(2.23331936112216-8.50249844320438*A7+(2.44979698171738*(-11.795330726331-A7+(6.47916959775645*(13.6475787857626+0.0720638415512307/(-11.6469401854106+(-A7*(0.349947017264391+0.642956408722068/(-20.9697337481442+2.9080521460322*(-16.4872612300863+A7-7.63376361038766*(-2.808642748929+0.00867473112432151*(A7+(-15.6016582835869-0.835398120291562*A7)*A7))))))/(-4.14864860587967-0.906182945313007*A7))))/A7))/(-193.04531100204+1.29793404130587*(11.1664491283421-0.189245231216088*A7)+2.67428634060268*A7+A7*(17.2385911513004-A7+0.439032608267181/(-3.54723577832546-9.8816356325883/A7+0.591080636583349*(A7+A7*(2.23331936112216-8.50249844320438*A7-21.6456057363868/(-349.549013492209-10.5611147002922*A7+A7*(-0.00824040949714623+26.909540462621/A7+A7)+1.17312252422081*(11.0256510908831+0.0326892489558654/(-341.571024947886-0.0701630778125947*A7-2.28957528727028*(-5.7475695925577+0.00457255799530629*(21.3005255926588-7.70465133970322/A7-A7+(0.00554767686096463*(17.4049604156163-5.7475695925577*A7+(-0.941694835825206*A7)/(-10.0416412558224/A7-A7)-0.295472651070439*(3.93768199236285+8.70465133970322*A7)-(0.210495425547904*(-135.668763241033+A7)+(-13.0120042753555+A7+(-9.72722726699945E-10*(-1.7124479022942-A7)*A7)/((-32.0976165837734-A7)*(-8.68053599738865+A7)))/A7)/(-0.0967402281375073+(-0.150184776124432+A7)/(8.83567328147031-7.70465133970322*A7))-6.25669317890457*(8.02649507254932-7.70465133970322*(45.9038394823229+A7^2*(4.16134623897683+0.00400064547266267*A7+1.18925412861718/(-21.9946707322958+(-(0.349947017264391-0.370841049966837*(9.52252072187728-0.0249591504097229*(-201.4524288892+A7)))*A7)/(-4.14864860587967-0.504284962728453*A7))))+(-0.0870246357838706*(-9.74021213648341+(-1.4914365960962*(-1.10749279931295+A7))/((-13.0120042753555-0.0173225683349635*(-2.66427372847029+A7))*(-6.29691774584847-A7))))/(-357.376076141118+(-1.73307269594988+(-0.01959744060432*(-870.442919712308-0.0470217012695777*(-9.74021213648341+(0.115804201942111*(-1.10749279931295+A7))/(-3.52885588954252-A7))-A7))/(-19.7379090271725-A7))*A7+0.218483278837231*A7*(5.23611750906873-A7/(4.64119259505472-21.6456057363868/(-359.145638395845-7.70465133970322*(3.78261920089839-3.95085081342893*A7+(-59.4639639362714*(-11.5145102171086+5.7475695925577*(-0.150184776124432+A7))*(-3.77339337067299-A7)*(-19.4893598547068-0.076430738966717*(-14.1831883134696+8.70465133970322*A7)))/((-5.92949128961905-1.42510429952773*(24.0788892086758-11.7884256391914*A7)-0.0466708043800502*((13.2207667081235-0.0205193405577958/(-9.03194600525329+468.787963896492/(-7.70093421551544-A7)-0.190902118805333*A7)-8.70465133970322*A7)/A7-4.75069706335457*A7))*(15.4261700879022+54.3114503640972/(-20.4380573116207+0.559383555696836*A7)-0.254345750200885*(7.90947004547679-0.0326994053389128*A7)-(-5.84661096209634-9.70465133970322*A7)/(6.19832735077643+(-2.79864745585695*(231.73313165138-A7))/((-20.9697337481442-0.0144576194590405*(-187.346994327287+A7))*(67.3473306085681-6.25669317890457*(5.7374656725567-0.0470217012695777*(-9.74021213648341-0.430857376088531/((-13.0120042753555-(-2.66427372847029+A7)/(9.52252072187728-14.4757538947926/A7))*(-11.5145102171086-A7)))-A7)-5.7475695925577*A7-0.295472651070439*(0.190902118805333*A7+(48.5906580214263+A7)/(-13.0120042753555+(-0.373931536356963*(-2.66427372847029+A7))/A7))+(-6.19832735077643*(-6.65456736194314+(-0.000410440297077833*(9.65940809762727-9.36582116150878/A7))/(-30.5705701451148-A7)-8.72247219696322*A7))/(-8.98585805759474+8.70465133970322*A7))))-0.0227122924303776*(-10.8042566175449-5.64846612339597*(A7-207.790544919876/(35.0314409262632-0.254345750200885*(7.90947004547679-0.0415175006207478*(0.349947017264391-5.14016419496647/((-26.2512879817605-A7)*(0.345862729208233+A7))))+(-0.295472651070439*(-4.23055891600268+A7))/(9.52252072187728-7.70465133970322*A7)-0.117449373788084*(-14.5763309899785-7.70465133970322*A7-0.000537571677301541*(-13.0837410905508+(-A7*(0.349947017264391+1.34759177211999*A7*(-0.0785610191848747+A7*(-15.6281607086517+7.50938489036148*A7))))/(A7-79.7663951514615*(-27.7415686502872-7.70465133970322*A7)*A7)))-6.25669317890457*(3.93979866340034-7.70465133970322*(16.7825787989796+A7^2*(-10.1401494825539-0.0648249043217953*A7-0.190790720971366/(2.1504085816718+(-(0.349947017264391-0.358621192908055*(9.52252072187728-0.42241490856137*(-274.862744008774+A7)))*A7)/(-4.14864860587967-5.06024446210255*A7)-(-0.171168035151992/(-20.9697337481442-0.609329361025309*(-48.5075771210707+A7))+0.094636238129531/(1.78768215442851*A7^2-0.591080636583349*(19.7089727488426+A7*(13.0120042753555+(0.00189422990011044*(-2.52421910807194-0.101389377780016*(-7.93854033403447-7.70465133970322*A7)+4.75069706335457*A7-6.25669317890457*(2.7955470750824-7.70465133970322*(16.7825787989796+A7))-8.6651124211905/(-13.75307963788+8.70465133970322*A7)))/(18.4571729100509+8.39892884456332*A7)))))/(-4.0195152651755+1.597464086832*A7))))))))))))))))))/(-21.9329525751883-A7))))))))))))))</f>
        <v>-4760.4852483449831</v>
      </c>
      <c r="BX7">
        <f>A7*((1.78768215442851*(-9.41375168477593+A7))/A7-0.591080636583349*(A7+A7*(2.23331936112216-8.50249844320438*A7+(2.44979698171738*(-11.795330726331-A7+(6.47916959775645*(13.6475787857626+0.0720638415512307/(-11.6469401854106+(-A7*(0.349947017264391+0.642956408722068/(-20.9697337481442+2.9080521460322*(-16.4872612300863+A7-7.63376361038766*(-2.808642748929+0.00867473112432151*(A7+(-15.6016582835869-0.835398120291562*A7)*A7))))))/(-4.14864860587967-0.906182945313007*A7))))/A7))/(-193.04531100204+1.29793404130587*(9.41356765930968-0.189245231216088*A7)+2.67428634060268*A7+A7*(17.2385911513004-A7+0.439032608267181/(-3.54723577832546-9.8816356325883/A7+0.591080636583349*(A7+A7*(2.23331936112216-8.50249844320438*A7-21.6456057363868/(-349.549013492209-10.5611147002922*A7+A7*(-0.00824040949714623+26.909540462621/A7+A7)+1.17312252422081*(11.0256510908831+0.0326892489558654/(-341.571024947886-0.0701630778125947*A7-2.28957528727028*(-5.7475695925577+0.00457255799530629*(21.3005255926588-7.70465133970322/A7-A7+(0.00554767686096463*(17.4049604156163-5.7475695925577*A7+(-0.941694835825206*A7)/(-10.0416412558224/A7-A7)-0.295472651070439*(3.93768199236285+8.70465133970322*A7)-(0.210495425547904*(-135.668763241033+A7)+(-13.0120042753555+A7+(-9.72722726699945E-10*(-1.7124479022942-A7)*A7)/((-32.0976165837734-A7)*(-8.68053599738865+A7)))/A7)/(-0.0967402281375073+(-0.150184776124432+A7)/(8.83567328147031-7.70465133970322*A7))-6.25669317890457*(8.02649507254932-7.70465133970322*(45.9038394823229+(4.02500253941982+0.00400064547266267*A7)*A7^2)+(-0.0870246357838706*(-9.74021213648341+(-1.4914365960962*(-1.10749279931295+A7))/((-13.0120042753555-0.0173225683349635*(-2.66427372847029+A7))*(-6.29691774584847-A7))))/(-357.376076141118+(-1.73307269594988+(-0.01959744060432*(-870.442919712308-0.0470217012695777*(-9.74021213648341+(0.115804201942111*(-1.10749279931295+A7))/(-3.52885588954252-A7))-A7))/(-19.7379090271725-A7))*A7+0.218483278837231*A7*(5.23611750906873-A7/(4.64119259505472-21.6456057363868/(-359.145638395845-7.70465133970322*(3.78261920089839-3.95085081342893*A7+(-59.4639639362714*(-11.5145102171086+5.7475695925577*(-0.150184776124432+A7))*(-3.77339337067299-A7)*(-19.4893598547068-0.076430738966717*(-19.9307579060273+7.70465133970322*A7)))/((-5.92949128961905-1.42510429952773*(24.0788892086758-11.7884256391914*A7)-0.0466708043800502*((13.2207667081235-0.0205193405577958/(-9.03194600525329+468.787963896492/(-7.70093421551544-A7)-0.190902118805333*A7)-8.70465133970322*A7)/A7-4.75069706335457*A7))*(15.4261700879022+54.3114503640972/(-20.4380573116207+0.559383555696836*A7)-0.254345750200885*(7.90947004547679-0.0326994053389128*A7)-(-5.84661096209634-9.70465133970322*A7)/(6.19832735077643+(-2.79864745585695*(231.73313165138-A7))/((-20.9697337481442-0.0144576194590405*(-187.346994327287+A7))*(67.3473306085681-6.25669317890457*(5.7374656725567-0.0470217012695777*(-9.74021213648341-0.430857376088531/((-13.0120042753555-(-2.66427372847029+A7)/(9.52252072187728-14.4757538947926/A7))*(-11.5145102171086-A7)))-A7)-5.7475695925577*A7-0.295472651070439*(0.190902118805333*A7+(48.5906580214263+A7)/(-13.0120042753555+(-0.373931536356963*(-2.66427372847029+A7))/A7))+(-6.19832735077643*(-6.65456736194314+(-0.000410440297077833*(9.65940809762727-9.36582116150878/A7))/(-16.0169341015619-1.16460187970844*A7)-8.72247219696322*A7))/(-8.98585805759474+8.70465133970322*A7))))-0.0227122924303776*(-10.8042566175449-5.64846612339597*(A7-207.790544919876/(33.9366578423704-0.254345750200885*(7.90947004547679-0.0415175006207478*(0.349947017264391-5.14016419496647/((-26.2512879817605-A7)*(0.345862729208233+A7))))+(-0.295472651070439*(-4.23055891600268+A7))/(9.52252072187728-7.70465133970322*A7)-0.117449373788084*(-14.5763309899785-7.70465133970322*A7-0.000537571677301541*(-13.0837410905508+(-A7*(0.349947017264391+1.34759177211999*A7*(-0.0785610191848747+A7*(-15.6281607086517+7.50938489036148*A7))))/(A7-79.7663951514615*(-27.7415686502872-7.70465133970322*A7)*A7)))-6.25669317890457*(0.906823918784069-7.70465133970322*(16.7825787989796+A7^2*(-10.1401494825539-0.0648249043217953*A7-0.190790720971366/(2.1504085816718+(-(0.349947017264391-0.358621192908055*(9.52252072187728-0.42241490856137*(-274.862744008774+A7)))*A7)/(-4.14864860587967-5.06024446210255*A7)-(-0.171168035151992/(-20.9697337481442-0.609329361025309*(-48.5075771210707+A7))+0.094636238129531/(1.78768215442851*A7^2-0.591080636583349*(19.7089727488426+A7*(13.0120042753555+(0.00189422990011044*(-19.9406196274747+0.146368301526641*(-7.93854033403447-7.70465133970322*A7)+4.75069706335457*A7-6.25669317890457*(2.7955470750824-7.70465133970322*(16.7825787989796+A7))-8.6651124211905/(-13.75307963788+8.70465133970322*A7)))/(18.4571729100509+8.39892884456332*A7)))))/(-4.0195152651755+1.597464086832*A7))))))))))))))))))/(-21.9329525751883-A7))))))))))))))</f>
        <v>-4760.469085577206</v>
      </c>
      <c r="BY7">
        <f>A7*((1.78768215442851*(-9.41375168477593+A7))/A7-0.591080636583349*(A7+A7*(2.23331936112216-8.50249844320438*A7+(2.44979698171738*(-11.795330726331-A7+(6.47916959775645*(13.6475787857626+0.0720638415512307/(-11.6469401854106+(-A7*(0.349947017264391+0.642956408722068/(-20.9697337481442+2.9080521460322*(-16.4872612300863+A7-7.63376361038766*(-2.808642748929+0.00867473112432151*(A7+(-15.6016582835869-0.835398120291562*A7)*A7))))))/(-4.14864860587967-0.906182945313007*A7))))/A7))/(-193.04531100204+1.29793404130587*(9.72559491253971-0.189245231216088*A7)+2.67428634060268*A7+A7*(17.2385911513004-A7+0.439032608267181/(-3.54723577832546-9.8816356325883/A7+0.591080636583349*(A7+A7*(2.23331936112216-8.50249844320438*A7-21.6456057363868/(-349.549013492209-10.5611147002922*A7+A7*(-0.00824040949714623+26.909540462621/A7+A7)+1.17312252422081*(11.0256510908831+0.0326892489558654/(-341.571024947886-0.0701630778125947*A7-22.0447546006476/(-1.68547612868648-0.0468227213141608/(10.2053605237884-A7^2*(27.3426248754258-0.0648249043217953*A7+1.18925412861718/(-21.9946707322958+(1.05970627458345*(9.52252072187728-1.32062167898572*(-106.73002875976+A7))*A7)/(-4.14864860587967-5.76253373970972*A7))))))))))))))))</f>
        <v>-4760.4719510887608</v>
      </c>
      <c r="BZ7">
        <f>A7*((1.78768215442851*(-9.41375168477593+A7))/A7-0.591080636583349*(A7+A7*(2.23331936112216-8.50249844320438*A7+(3.28556531108678*(-11.795330726331+88.3955904393784/A7-A7))/(-204.665866510066+1.29793404130587*(-0.866683046774748-0.253718577388772*A7)+A7*(19.5017625390124-A7+0.439032608267181/(-3.54723577832546-9.8816356325883/A7+0.591080636583349*(A7+A7*(2.23331936112216-8.50249844320438*A7-21.6456057363868/(-349.549013492209-10.5611147002922*A7+A7*(-0.00824040949714623+26.909540462621/A7+A7)+1.17312252422081*(11.0256510908831+0.0326892489558654/(-341.571024947886-0.0701630778125947*A7-2.28957528727028*(-5.7475695925577+0.00457255799530629*(21.3005255926588-7.70465133970322/A7-A7+(0.00823152980751744*(17.6513828520051-5.7475695925577*A7+(-0.941694835825206*A7)/((-7.70093421551544+(1.78768215442851*(-9.41375168477593+A7))/A7)/A7-A7)-0.295472651070439*(3.43745877591985+8.70465133970322*A7)-(0.210495425547904*(-135.668763241033+A7)+(-13.0120042753555+(-3.21483206364618E-08*(-1.7124479022942-A7))/((-32.0976165837734-A7)*(-13.0120042753555-A7))+A7)/A7)/(-0.0967402281375073+(-0.150184776124432+A7)/(8.83567328147031-7.70465133970322*A7))-0.254345750200885*(7.90947004547679-8.73629213893913/(-19.0905969243146+7.70465133970322*A7))))/(-21.9329525751883-A7))))))))))))))</f>
        <v>-4761.4065326325253</v>
      </c>
      <c r="CA7">
        <f>A7*((1.78768215442851*(-9.41375168477593+A7))/A7-0.591080636583349*(A7+A7*(2.23331936112216-8.50249844320438*A7+(3.28556531108678*(-11.795330726331+88.3955904393784/A7-A7))/(-204.665866510066+1.29793404130587*(-0.866683046774748-0.253718577388772*A7)+A7*(19.5017625390124-A7+0.439032608267181/(-3.54723577832546-9.8816356325883/A7+0.591080636583349*(A7+A7*(2.23331936112216-8.50249844320438*A7-21.6456057363868/(-349.549013492209-10.5611147002922*A7+A7*(-0.00824040949714623+26.909540462621/A7+A7)+1.17312252422081*(11.0256510908831+0.0326892489558654/(-341.571024947886-0.0701630778125947*A7-2.28957528727028*(-5.7475695925577+0.00457255799530629*(21.3005255926588-7.70465133970322/A7-A7+(0.00823152980751744*(17.6513828520051-5.7475695925577*A7+(-0.941694835825206*A7)/((-7.70093421551544+(1.78768215442851*(-9.41375168477593+A7))/A7)/A7-A7)-0.295472651070439*(3.43745877591985+8.70465133970322*A7)-(0.210495425547904*(-135.668763241033+A7)+(-13.0120042753555+(-3.21483206364618E-08*(-1.7124479022942-A7))/((-32.0976165837734-A7)*(-13.0120042753555-A7))+A7)/A7)/(-0.0967402281375073+(-0.150184776124432+A7)/(8.83567328147031-7.70465133970322*A7))-0.254345750200885*(7.90947004547679-8.73629213893913/(-19.0905969243146+7.70465133970322*A7))))/(-21.9329525751883-A7))))))))))))))</f>
        <v>-4761.4065326325253</v>
      </c>
      <c r="CB7">
        <f>A7*((1.78768215442851*(-9.41375168477593+A7))/A7-0.591080636583349*(A7+A7*(2.23331936112216-8.50249844320438*A7+(3.28556531108678*(-11.795330726331+88.3955904393784/A7-A7))/(-204.665866510066+1.29793404130587*(-0.866683046774748-0.253718577388772*A7)+A7*(19.5017625390124-A7+0.439032608267181/(-3.54723577832546-9.8816356325883/A7+0.591080636583349*(A7+A7*(17.6673558994999-0.797847103501166*A7-21.6456057363868/(-349.549013492209-10.5611147002922*A7+A7*(-0.00824040949714623+26.909540462621/A7+A7)+1.17312252422081*(11.0256510908831+0.0326892489558654/(-341.571024947886-0.0701630778125947*A7-2.28957528727028*(-5.7475695925577+0.00457255799530629*(21.3005255926588-7.70465133970322/A7-A7+(0.00823152980751744*(17.6513828520051-5.7475695925577*A7+(-0.941694835825206*A7)/((-7.70093421551544+(1.78768215442851*(-9.41375168477593+A7))/A7)/A7-A7)-0.295472651070439*(3.93768199236285+8.70465133970322*A7)-(0.210495425547904*(-135.668763241033+A7)+(-13.0120042753555+(-3.21483206364618E-08*(-1.7124479022942-A7))/((-32.0976165837734-A7)*(-13.0120042753555-A7))+A7)/A7)/(-0.0967402281375073+(-0.150184776124432+A7)/(8.83567328147031-7.70465133970322*A7))-0.254345750200885*(7.90947004547679-8.73629213893913/(-19.0905969243146+7.70465133970322*A7))))/(-21.9329525751883-A7))))))))))))))</f>
        <v>-4761.4066969531987</v>
      </c>
      <c r="CC7">
        <f>A7*((1.78768215442851*(-9.41375168477593+A7))/A7-0.591080636583349*(A7+A7*(2.23331936112216-8.50249844320438*A7+(3.28556531108678*(-11.795330726331+92.6302763614385/A7-A7))/(-202.860789938494+1.29793404130587*(-0.866683046774748+1.93833940413126*A7)+A7*(17.198704417839-A7+0.439032608267181/(-3.54723577832546-9.8816356325883/A7+0.591080636583349*(A7+A7*(2.23331936112216-8.50249844320438*A7-21.6456057363868/(-349.549013492209-10.5611147002922*A7+A7*(-0.00824040949714623+26.909540462621/A7+A7)+1.17312252422081*(11.0256510908831+0.0737126349277349/(-341.571024947886-0.0701630778125947*A7-2.30372356789107*(-5.7475695925577+0.00457255799530629*(21.3005255926588-7.70465133970322/A7-A7+(0.00823152980751744*(17.6513828520051-((-13.0120042753555+0.8689625314385*A7)/A7+0.210495425547904*(-135.668763241033+A7))/(-0.0822201066062465+(-0.150184776124432+A7)/(8.83567328147031-7.70465133970322*A7))-5.7475695925577*A7+(0.0578753216018188*A7)/((-7.70093421551544+(1.78768215442851*(-9.41375168477593+A7))/A7)/A7-A7)-0.295472651070439*(3.93768199236285+8.70465133970322*A7)-0.254345750200885*(7.90947004547679-8.73629213893913/(-19.0905969243146+7.70465133970322*A7))))/(-37.9780218952067-A7))))))))))))))</f>
        <v>-4761.5397302490019</v>
      </c>
      <c r="CD7">
        <f>A7*((1.78768215442851*(-9.41375168477593+A7))/A7-0.591080636583349*(A7+A7*(2.23331936112216-8.50249844320438*A7+(3.28556531108678*(-11.795330726331+92.6302763614385/A7-A7))/(-202.860789938494+1.29793404130587*(-0.866683046774748+1.93833940413126*A7)+A7*(17.198704417839-A7+0.439032608267181/(-3.54723577832546-9.8816356325883/A7+0.591080636583349*(A7+A7*(2.23331936112216-8.50249844320438*A7-21.6456057363868/(-349.549013492209-10.5611147002922*A7+A7*(-0.00824040949714623+26.909540462621/A7+A7)+1.17312252422081*(11.0256510908831+0.0737126349277349/(-341.571024947886-0.0701630778125947*A7-2.30372356789107*(-5.7475695925577+0.00457255799530629*(21.3005255926588-7.70465133970322/A7-A7+(0.00823152980751744*(17.6513828520051-((-13.0120042753555+0.8689625314385*A7)/A7+0.210495425547904*(-135.668763241033+A7))/(-0.0822201066062465+(-0.150184776124432+A7)/(8.83567328147031-7.70465133970322*A7))-5.7475695925577*A7+(0.0578753216018188*A7)/((-7.70093421551544+(1.78768215442851*(-9.41375168477593+A7))/A7)/A7-A7)-0.295472651070439*(3.93768199236285+8.70465133970322*A7)-0.254345750200885*(7.90947004547679-8.73629213893913/(-19.0905969243146+7.70465133970322*A7))))/(-37.9780218952067-A7))))))))))))))</f>
        <v>-4761.5397302490019</v>
      </c>
      <c r="CE7">
        <f>A7*((1.78768215442851*(-9.41375168477593+A7))/A7-0.591080636583349*(A7+A7*(2.23331936112216-8.50249844320438*A7+(2.44979698171738*(-11.795330726331-A7+(6.47916959775645*(13.7263148709758-0.0648249043217953*(-13.0120042753555+4.35872574753084E-06/((-30.5705701451148-A7)*(-22.4013824148207-A7))+A7)))/A7))/(-169.717732460601+1.29793404130587*(12.2599106019072-0.189245231216088*A7)+3.52885588954252/(-0.0626710448287442*(-13.0120042753555+2.56030373891255/(-19.7379090271725-A7))+A7)+A7*(17.2385911513004-A7+0.439032608267181/(-3.54723577832546-21.1534709031174/A7+0.591080636583349*(A7-0.164601879708438*A7^2)))))))</f>
        <v>-4761.2324038526049</v>
      </c>
      <c r="CF7">
        <f>A7*((1.78768215442851*(-9.41375168477593+A7))/A7-0.591080636583349*(A7+A7*(2.23331936112216-8.50249844320438*A7+(3.28556531108678*(-11.795330726331+88.3955904393784/A7-A7))/(-205.892344307736-657.131049911602*(-13.1453067185374-A7)+1.29793404130587*(-0.866683046774748-0.253718577388772*A7)+A7*(19.5017625390124-A7+0.509722559084822/(-3.54723577832546-9.8816356325883/A7+0.591080636583349*(A7+A7*(2.23331936112216-8.50249844320438*A7-21.6456057363868/(16.9996012313116-11.5611147002922*A7+A7*(11.0256510908831+0.0326892489558654/(-341.571024947886-0.0701630778125947*A7+(3.83909585407397*(-5.7475695925577+0.00457255799530629*(21.3005255926588-7.70465133970322/A7-A7+(0.255368864256037*(10.7783333403427+A7))/(-21.9329525751883-A7))))/(-1.68547612868648-0.0468227213141608/(-0.978872100238622+0.260899672922807*(-3.85474577276348+A7)))))+A7*(26.909540462621/A7+A7+0.170543895888834/(-11.5145102171086-1.86941262115636/(-20.9697337481442+0.0283538914290296*(-1.10749279931295+A7)*(-126.211815109957+2*A7)))))))))))))</f>
        <v>-4756.0472804092296</v>
      </c>
      <c r="CG7">
        <f>A7*((1.78768215442851*(-9.41375168477593+A7))/A7-0.591080636583349*(A7+A7*(2.23331936112216-8.50249844320438*A7+(3.28556531108678*(-11.795330726331+88.3955904393784/A7-A7))/(-205.892344307736-657.131049911602*(-13.1453067185374-A7)+1.29793404130587*(-0.866683046774748-0.253718577388772*A7)+A7*(19.5017625390124-A7+0.509722559084822/(-2.69774902401106-9.8816356325883/A7+0.591080636583349*(A7+A7*(2.23331936112216-8.50249844320438*A7-21.6456057363868/(16.9996012313116-11.5611147002922*A7+A7*(11.0256510908831+0.0326892489558654/(-341.571024947886-0.0701630778125947*A7+(3.83909585407397*(-5.7475695925577+0.00457255799530629*(21.3005255926588-7.70465133970322/A7-A7+(0.255368864256037*(10.7783333403427+A7))/(-21.9329525751883-A7))))/(-1.68547612868648-0.0468227213141608/(-0.978872100238622+0.260899672922807*(-3.85474577276348+A7)))))+A7*(26.909540462621/A7+A7+0.170543895888834/(-11.5145102171086-1.86941262115636/(-20.9697337481442+0.0283538914290296*(-1.10749279931295+A7)*(-136.417175633745-9.08623915620352*(-8.16824090836553-7.70465133970322*A7)+2*A7)))))))))))))</f>
        <v>-4756.0472804202836</v>
      </c>
      <c r="CH7">
        <f>A7*((1.78768215442851*(-9.41375168477593+A7))/A7-0.591080636583349*(A7+A7*(2.23331936112216-8.50249844320438*A7+(3.28556531108678*(-11.795330726331+88.3955904393784/A7-A7))/(-205.892344307736-657.131049911602*(-13.1453067185374-A7)+1.29793404130587*(-0.866683046774748-0.253718577388772*A7)+A7*(19.5017625390124-A7-9.08623915620352/((-6.3113422868837-0.158807854947652*(-11.795330726331+(6.47916959775645*(13.6475787857626+0.269700345314439/(239.656390749398-A7)))/A7-A7))*(-2.69774902401106-9.8816356325883/A7+0.591080636583349*(A7+A7*(2.23331936112216-8.50249844320438*A7-21.6456057363868/(16.9996012313116-11.5611147002922*A7+(11.0256510908831+0.0508420921114049*(-1.7124479022942-A7))*A7+A7*(26.909540462621/A7+A7+0.170543895888834/(-11.5145102171086-1.86941262115636/(-20.9697337481442+0.0283538914290296*(-1.10749279931295+A7)*(-136.417175633745-9.08623915620352*(-8.16824090836553-7.70465133970322*A7)+2*A7))))))))))))))</f>
        <v>-4756.0472991867409</v>
      </c>
      <c r="CI7">
        <f>A7*((1.78768215442851*(-9.41375168477593+A7))/A7-0.591080636583349*(A7+A7*(2.23331936112216-8.50249844320438*A7+(3.28556531108678*(-11.795330726331+88.3955904393784/A7-A7))/(-205.892344307736-657.131049911602*(-13.1453067185374-A7)+1.29793404130587*(-0.866683046774748-0.253718577388772*A7)+(19.5017625390124+0.509722559084822/(-2.31297626730132-9.8816356325883/A7)-A7)*A7))))</f>
        <v>-4756.0496855934953</v>
      </c>
      <c r="CJ7">
        <f>A7*((1.78768215442851*(-9.41375168477593+A7))/A7-0.591080636583349*(A7+A7*(2.23331936112216-8.50249844320438*A7+(3.28556531108678*(-11.795330726331+88.3955904393784/A7-A7))/(-205.892344307736-660.753895991964*(-13.1453067185374-A7)+1.29793404130587*(-0.866683046774748-0.315117867068885*A7)+A7*(19.5017625390124-A7-9.08623915620352/((-6.3113422868837-0.158807854947652*(-11.795330726331+(6.47916959775645*(13.6475787857626+0.269700345314439/(239.656390749398-A7)))/A7-A7))*(-2.69774902401106-9.8816356325883/A7+0.591080636583349*(A7+A7*(2.23331936112216-8.50249844320438*A7-21.6456057363868/(16.9996012313116-11.5611147002922*A7+(11.0256510908831+0.0508420921114049*(-1.7124479022942-A7))*A7+A7*(26.909540462621/A7+A7+0.170543895888834/(-11.5145102171086-1.86941262115636/(-20.9697337481442+0.059248057017872*(-1.10749279931295+A7)*(-136.417175633745-9.08623915620352*(-8.16824090836553-7.70465133970322*A7)+2*A7))))))))))))))</f>
        <v>-4756.055694216454</v>
      </c>
      <c r="CK7">
        <f>A7*((1.78768215442851*(-9.41375168477593+A7))/A7-0.591080636583349*(A7+A7*(2.23331936112216-8.50249844320438*A7+(3.28556531108678*(-11.795330726331+88.3955904393784/A7-A7))/(-205.892344307736-657.131049911602*(-13.1453067185374-A7)+1.29793404130587*(12.2599106019072-0.253718577388772*A7)+A7*(17.1802299945606-A7+0.509722559084822/(-3.54723577832546-9.8816356325883/A7+0.591080636583349*(A7+A7*(2.23331936112216-8.50249844320438*A7-21.6456057363868/(16.9996012313116-11.5611147002922*A7+A7*(11.0256510908831+0.0326892489558654/(-341.571024947886-0.0701630778125947*A7+(3.83909585407397*(-5.7475695925577+0.00457255799530629*(21.3005255926588-7.70465133970322/A7-A7+(0.255368864256037*(10.7783333403427+A7))/(-21.9329525751883-A7))))/(-1.68547612868648-0.0468227213141608/(-0.978872100238622+0.260899672922807*(-3.85474577276348+A7)))))+A7*(26.909540462621/A7+A7+0.170543895888834/(-11.5145102171086-1.86941262115636/(-20.9697337481442+0.0283538914290296*(-1.10749279931295+A7)*(-136.417175633745+2*A7-9.08623915620352*(-7.90947004547679-7.70465133970322*A7+0.0326994053389128*(0.349947017264391-6.40580804799589*(10.2053605237884-A7^2*(20.3649575723876-0.0648249043217953*A7+0.0720638415512307/(-21.9946707322958-0.295472651070439*(0.349947017264391-0.370841049966837*(9.52252072187728-0.0249591504097229*(-106.73002875976+A7)))*A7))))))))))))))))))</f>
        <v>-4756.0717385954094</v>
      </c>
      <c r="CL7">
        <f>A7*((1.78768215442851*(-9.41375168477593+A7))/A7-0.591080636583349*(A7+A7*(2.23331936112216-8.50249844320438*A7+(3.28556531108678*(-11.795330726331+88.3955904393784/A7-A7))/(-204.665866510066+A7*(19.5017625390124-A7+0.439032608267181/(-3.54723577832546-9.8816356325883/A7+0.591080636583349*(A7+A7*(2.23331936112216-8.50249844320438*A7-21.6456057363868/(16.9996012313116+1.17312252422081*(11.0256510908831+0.0200528172855887/(-1.83797700270173-A7))-11.5611147002922*A7+(-1.00824040949715+A7)*A7)))))+1.29793404130587*(-0.866683046774748-A7/(-1.83797700270173-243.486294341925/(-38.5102309961473-0.254345750200885*(7.90947004547679-0.0326994053389128*A7)-(3.59047055827461-9.70465133970322*A7)/(8.47083696681075+(-1.61976960029927*(231.73313165138-A7))/(76.9933573259133-6.25669317890457*(5.7374656725567-0.0470217012695777*(-9.74021213648341-0.430857376088531/((-13.0120042753555-(-2.66427372847029+A7)/(9.52252072187728-14.4757538947926/A7))*(-11.5145102171086-A7)))-A7)-5.7475695925577*A7-0.295472651070439*((-15.6366655134501+A7)/(-13.0120042753555+(-0.373931536356963*(-2.66427372847029+A7))/A7)+A7+(7.70465133970322*A7)/(10.3681247273514-7.70465133970322*A7))+(-6.19832735077643*(-6.65456736194314+(-0.000720333190851121*(9.65940809762727-9.36582116150878/A7))/(40.7981036644695-A7)-8.72247219696322*A7))/(-17.9354544211165+7.70465133970322/A7+A7))))))))))</f>
        <v>-4755.0443742082462</v>
      </c>
      <c r="CM7">
        <f>A7*((1.78768215442851*(-9.41375168477593+A7))/A7-0.591080636583349*(A7+A7*(2.23331936112216-8.50249844320438*A7+(3.28556531108678*(-11.795330726331+88.3955904393784/A7-A7))/(-204.665866510066+A7*(19.5017625390124-A7+0.439032608267181/(-3.54723577832546-9.8816356325883/A7+0.591080636583349*(A7+A7*(2.23331936112216-8.50249844320438*A7-21.6456057363868/(16.9996012313116+1.17312252422081*(11.0256510908831+0.0200528172855887/(-1.83797700270173-A7))-11.5611147002922*A7+(-1.00824040949715+A7)*A7)))))+1.29793404130587*(-0.866683046774748-A7/(-1.83797700270173-243.486294341925/(-38.5102309961473-0.254345750200885*(7.90947004547679-0.0326994053389128*A7)-(3.59047055827461-9.70465133970322*A7)/(8.47083696681075+(-1.61976960029927*(231.73313165138-A7))/(76.9933573259133-6.25669317890457*(5.7374656725567-0.0470217012695777*(-9.74021213648341-0.430857376088531/((-13.0120042753555-(-2.66427372847029+A7)/(9.52252072187728-14.4757538947926/A7))*(-11.5145102171086-A7)))-A7)-5.7475695925577*A7-0.295472651070439*((-15.6366655134501+A7)/(-13.0120042753555+(-0.373931536356963*(-2.66427372847029+A7))/A7)+A7+(7.70465133970322*A7)/(10.3681247273514-7.70465133970322*A7))+(-6.19832735077643*(-6.65456736194314+(-0.000720333190851121*(9.65940809762727-9.36582116150878/A7))/(40.7981036644695-A7)-8.72247219696322*A7))/(-17.9354544211165+7.70465133970322/A7+A7))))))))))</f>
        <v>-4755.0443742082462</v>
      </c>
      <c r="CN7">
        <f>A7*((1.78768215442851*(-9.41375168477593+A7))/A7-0.591080636583349*(A7+A7*(2.23331936112216-8.50249844320438*A7+(3.28556531108678*(-11.795330726331+(6.47916959775645*(13.6793313314224-0.0648249043217953*(-13.0120042753555+A7)))/A7-A7))/(-205.892344307736-657.131049911602*(-13.1453067185374-A7)+1.29793404130587*(4.8681301151768-0.758003540117225*A7)+A7*(19.5017625390124-A7+0.509722559084822/(-3.54723577832546-9.8816356325883/A7+0.591080636583349*(A7+A7*(2.23331936112216-8.50249844320438*A7-21.6456057363868/(16.9996012313116-11.5611147002922*A7+A7*(11.0256510908831+0.0326892489558654/(-341.571024947886+0.03701419564955*A7+(3.83909585407397*(-5.7475695925577+0.00457255799530629*(21.3005255926588-7.70465133970322/A7-A7+(0.255368864256037*(10.7783333403427+A7))/(-21.9329525751883-A7))))/(-1.68547612868648-0.0468227213141608/(-0.978872100238622+0.260899672922807*(-3.85474577276348+A7)))))+A7*(A7-(2.96190233629062-7.70465133970322*A7+2.10304212237846*(-5.7475695925577-0.0665747721139105*(19.7089727488426+(-13.0120042753555-A7)*(21.3005255926588-7.70465133970322/A7-A7+(-0.0648249043217953*(27.9660751159085-5.7475695925577*A7-(15.435634367927-A7)*A7-0.295472651070439*(-32.6925739895461+8.70465133970322*A7)+0.0672584020617915/(-341.571024947886-0.0701630778125947*A7+(3.83909585407397*(-5.7475695925577+0.00457255799530629*(4.10107463361051-7.70465133970322/A7-A7+(0.255368864256037*(10.7783333403427+A7))/(-10.8688000851137-A7))))/(-1.68547612868648-0.0468227213141608/(-0.978872100238622+0.260899672922807*(-3.85474577276348+A7))))-6.25669317890457*(4.48165305409127+0.00692299184520138*(-9.74021213648341+(-1.4914365960962*(-1.10749279931295+A7))/((-11.5145102171086-A7)*(-(-2.66427372847029+A7)/(9.52252072187728-7.70465133970322*A7)+A7)))-7.70465133970322*(269.085221619085-0.227051385532832*A7+A7^2*(-0.642956408722068-1.4914365960962/((-21.9946707322958+(7.63140505519357*(0.349947017264391-0.370841049966837*(9.52252072187728-0.0249591504097229*(-106.73002875976+A7))))/(-4.14864860587967+0.316159827387948*A7))*(-11.5145102171086+1.597464086832*A7*(21.3005255926588-7.70465133970322/A7-A7+(0.00554767686096463*(17.4049604156163-32.9612088312663*A7-0.295472651070439*(-0.0182809440882379*(-106.73002875976+A7)+7.70465133970322*A7)-(-12.7673065726998-2.45196269590318E-07/(-30.5705701451148-A7)+A7)/(-2.7875307068183+8.70465133970322*A7)-6.25669317890457*(6.02328482228869+0.00692299184520138*(-9.74021213648341+(-1.4914365960962*(-1.10749279931295+A7))/((-13.0120042753555-(-2.66427372847029+A7)/(9.52252072187728-7.70465133970322*A7))*(-11.5145102171086-A7)))-A7-7.70465133970322*(-1126.56557265694+A7^2*(20.3649575723876-0.0648249043217953*A7+0.0720638415512307/(-21.9946707322958-0.295472651070439*(-0.00140126731685094-0.370841049966837*(9.52252072187728-0.0770473238019292*(-106.73002875976+A7)))*A7))))))/(-21.9329525751883-A7)))))))))/((-0.170543895888834+(-0.509898949681325*(-54.6279566228317+A7))/(-8.72247219696322+1.03087349392368*(-48.5075771210707+A7)))*(-21.9329525751883-A7))))))/A7+0.170543895888834/(-11.5145102171086-1.86941262115636/(-20.9697337481442+0.0283538914290296*(-1.10749279931295+A7)*(-136.417175633745-9.08623915620352*(-8.16824090836553-7.70465133970322*A7)+2*A7)))))))))))))</f>
        <v>-4755.954738543639</v>
      </c>
      <c r="CO7">
        <f>A7*((1.78768215442851*(-9.41375168477593+A7))/A7-0.591080636583349*(A7+A7*(2.23331936112216-8.50249844320438*A7+(3.28556531108678*(-11.795330726331+(6.47916959775645*(13.6793313314224-0.0648249043217953*(-13.0120042753555+A7)))/A7-A7))/(-205.892344307736-657.131049911602*(-13.1453067185374-A7)+1.29793404130587*(4.8681301151768-0.758003540117225*A7)+A7*(19.5017625390124-A7+0.509722559084822/(-3.54723577832546-9.8816356325883/A7+0.591080636583349*(A7+A7*(2.23331936112216-8.50249844320438*A7-21.6456057363868/(16.9996012313116-11.5611147002922*A7+A7*(11.0256510908831+0.0326892489558654/(-341.571024947886+0.03701419564955*A7+(3.83909585407397*(-5.7475695925577+0.00457255799530629*(21.3005255926588-7.70465133970322/A7-A7+(0.255368864256037*(10.7783333403427+A7))/(-21.9329525751883-A7))))/(-1.68547612868648-0.0468227213141608/(-0.978872100238622+0.260899672922807*(-3.85474577276348+A7)))))+A7*(A7-(2.96190233629062-7.70465133970322*A7+2.10304212237846*(-5.7475695925577-0.0665747721139105*(19.7089727488426+(-13.0120042753555-A7)*(21.3005255926588-7.70465133970322/A7-A7+(-0.0648249043217953*(27.9660751159085-5.7475695925577*A7-(15.435634367927-A7)*A7+0.0648249043217953*(-32.6925739895461+8.70465133970322*A7)+0.0672584020617915/(-341.571024947886-0.0701630778125947*A7+(3.83909585407397*(-5.7475695925577+0.00457255799530629*(4.10107463361051-7.70465133970322/A7-A7+(0.255368864256037*(10.7783333403427+A7))/(-10.8688000851137-A7))))/(-1.68547612868648-0.0468227213141608/(-0.978872100238622+0.260899672922807*(-3.85474577276348+A7))))-6.25669317890457*(4.48165305409127+0.00692299184520138*(-9.74021213648341+(-1.4914365960962*(-1.10749279931295+A7))/((-11.5145102171086-A7)*(-(-2.66427372847029+A7)/(9.52252072187728-7.70465133970322*A7)+A7)))-7.70465133970322*(269.085221619085-0.227051385532832*A7+A7^2*(-0.642956408722068-1.4914365960962/((-21.9946707322958+(7.63140505519357*(0.349947017264391-0.370841049966837*(9.52252072187728-0.0249591504097229*(-106.73002875976+A7))))/(-4.14864860587967+0.316159827387948*A7))*(-11.5145102171086+1.597464086832*A7*(21.3005255926588-7.70465133970322/A7-A7+(0.00554767686096463*(17.4049604156163-32.9612088312663*A7-0.295472651070439*(-0.0182809440882379*(-106.73002875976+A7)+7.70465133970322*A7)-(-12.7673065726998-2.45196269590318E-07/(-30.5705701451148-A7)+A7)/(-2.7875307068183+8.70465133970322*A7)-6.25669317890457*(6.02328482228869+0.00692299184520138*(-9.74021213648341+(-1.4914365960962*(-1.10749279931295+A7))/((-13.0120042753555-(-2.66427372847029+A7)/(9.52252072187728-7.70465133970322*A7))*(-11.5145102171086-A7)))-A7-7.70465133970322*(-1126.56557265694+A7^2*(20.3649575723876-0.0648249043217953*A7+0.0720638415512307/(-21.9946707322958-0.295472651070439*(-0.00140126731685094-0.370841049966837*(9.52252072187728-0.0770473238019292*(-106.73002875976+A7)))*A7))))))/(-21.9329525751883-A7)))))))))/((-0.170543895888834+(-0.509898949681325*(-54.6279566228317+A7))/(-8.72247219696322+1.03087349392368*(-48.5075771210707+A7)))*(-21.9329525751883-A7))))))/A7+0.170543895888834/(-11.5145102171086-1.86941262115636/(-20.9697337481442+0.0283538914290296*(-1.10749279931295+A7)*(-136.417175633745-9.08623915620352*(-8.16824090836553-7.70465133970322*A7)+2*A7)))))))))))))</f>
        <v>-4755.9547385436836</v>
      </c>
      <c r="CP7">
        <f>A7*((1.78768215442851*(-9.41375168477593+A7))/A7-0.591080636583349*(A7+A7*(2.23331936112216-8.50249844320438*A7+(3.28556531108678*(-11.795330726331+90.7355505109157/A7-A7))/(-205.892344307736-657.131049911602*(-13.1453067185374-A7)+1.29793404130587*(11.5399868005308-0.253718577388772*A7)+A7*(19.5265130585661-0.0648249043217953*(25.3767538517204-8.41780546865131/(-7.05413686496253+0.260899672922807*A7))-0.130260399548518*(1.54163176819742-0.202152896498834*A7)-A7+0.509722559084822/(-3.54723577832546-9.8816356325883/A7+0.591080636583349*(A7+(2.23331936112216-21.6456057363868/(16.9996012313116-12.0581527857439*A7)-8.50249844320438*A7)*A7)))))))</f>
        <v>-4756.0461099454133</v>
      </c>
      <c r="CQ7">
        <f>A7*((1.78768215442851*(-9.41375168477593+A7))/A7-0.591080636583349*(A7+A7*(2.23331936112216-8.50249844320438*A7+(3.28556531108678*(-11.795330726331+(6.47916959775645*(15.18921055396-0.202152896498834*A7))/A7-A7))/(-205.869231344947-657.131049911602*(-13.1453067185374-A7)+1.29793404130587*(-0.866683046774748-0.165943662391424*A7)+A7*(18.9843272112084-A7+0.509722559084822/(2.25548414890426-9.8816356325883/A7+0.591080636583349*(A7+A7*(2.23331936112216-8.50249844320438*A7-21.6456057363868/(16.9996012313116-11.5611147002922*A7+(11.0256510908831+0.0508420921114049*(-1.7124479022942-A7))*A7+A7*(-8.72247219696322+26.909540462621/A7+15.6908592757023*A7-5.11346457573318/(-11.5145102171086-1.86941262115636/(-20.9697337481442+0.0283538914290296*(-1.10749279931295+A7)*(-4.14864860587967+2*A7+17.3267779536533*(-21.3005255926588+7.70465133970322/A7+A7)-9.08623915620352*(-7.90947004547679-7.70465133970322*A7+7.91362595761954/(-20.2134711651582-0.325252716135354/(-20.9697337481442+0.0283538914290296*(-136.417175633745-9.08623915620352*(-8.16824090836553-7.70465133970322*A7)+2*A7)*(-0.464536390590879+6.7475695925577*A7)))))))))))))))))</f>
        <v>-4755.8133310102376</v>
      </c>
      <c r="CR7">
        <f>A7*((1.78768215442851*(-9.41375168477593+A7))/A7-0.591080636583349*(A7+A7*(2.23331936112216-8.50249844320438*A7+(3.28556531108678*(-11.795330726331+90.8296946855487/A7-A7))/(-205.892344307736-657.131049911602*(-13.1453067185374-A7)-1.84956339868489*(-11.427797747067+(-(-11.7884256391914-11.5145102171086/(-4.14864860587967+A7))*A7)/(((-7.70093421551544+(1.78768215442851*(-9.41375168477593+A7))/A7)/A7-A7)*(-9.18153601067854-9.08623915620352*(-360.434164722855+1.17312252422081*(0.118673661382647-A7)+A7*(0.745367975994882+26.909540462621/A7+A7)))))+A7*(17.0673218749188-A7+0.509722559084822/(-3.54723577832546-9.8816356325883/A7+0.591080636583349*(A7+A7*(2.23331936112216-8.50249844320438*A7-21.6456057363868/(16.9996012313116-11.5611147002922*A7+(11.0256510908831+0.0326892489558654/(-341.571024947886-24.4121512102116/(-1.68547612868648-0.0468227213141608/(-0.978872100238622+0.260899672922807*(-3.85474577276348+A7)))-0.0701630778125947*A7))*A7+A7*(26.909540462621/A7+A7-0.000593338408867204/(-10.3412039656413-1.86941262115636/(21.3005255926588-7.70465133970322/A7-A7-0.000190945774844625*(17.06366035267-5.7475695925577*A7+(0.056080240054436*A7)/((-7.70093421551544+(1.78768215442851*(-9.41375168477593+A7))/A7)/A7-A7)-0.295472651070439*(3.93768199236285+0.0173225683349635*(-2.66427372847029+A7)+7.70465133970322*A7))))))))))))))</f>
        <v>-4756.0488016744275</v>
      </c>
      <c r="CS7">
        <f>A7*((1.78768215442851*(-9.41375168477593+A7))/A7-0.591080636583349*(A7+A7*(2.23331936112216-8.50249844320438*A7+(3.28556531108678*(-11.795330726331-A7+(6.47916959775645*(13.6475787857626+0.0030411144822065*(-19.0905969243146+7.70465133970322*A7)))/A7))/(-204.665866510066+A7*(17.8068136631776+13.0120042753555/A7-A7+0.439032608267181/(-3.54723577832546-9.8816356325883/A7+0.591080636583349*(A7+A7*(2.23331936112216+8.38368890717737*A7-21.6456057363868/(20.6197516086701-3.856463360589*A7+A7*(-0.00824040949714623+26.909540462621/A7+A7)+1.17312252422081*(11.0256510908831+0.0326892489558654/(-38.832789344097-2.29289601188059*(-5.7475695925577+0.00457255799530629*(9.17257370461289-7.70465133970322/A7+(0.00823152980751744*(17.6513828520051-(0.210495425547904*(-135.668763241033+A7)+(-13.0120042354015+A7)/A7)/(-0.0967402281375073+(-0.150184776124432+A7)/(8.83567328147031-7.70465133970322*A7))-5.7475695925577*A7+(-0.941694835825206*A7)/((-7.70093421551544+(1.78768215442851*(-9.41375168477593+A7))/A7)/A7-A7)-0.295472651070439*(3.93768199236285+8.70465133970322*A7)-0.260477997427134*(7.90947004547679-8.73629213893913/(-19.0905969243146+7.70465133970322*A7))))/(-21.9329525751883-A7)))-9.08623915620352/(-3.54723577832546-5.7475695925577/A7+0.591080636583349*(A7+(4.50641556837511-8.50249844320438*A7)*A7)))))))))+1.29793404130587*(-0.060157542239709-A7/(-1.83797700270173-243.486294341925/(-38.5102309961473-0.254345750200885*(7.90947004547679-0.0326994053389128*A7)-(3.59047055827461-9.70465133970322*A7)/(5.99007297718703+(24.4056571978542*(231.73313165138-A7))/((-20.9697337481442-0.00239510620060323*(-199.930147382323+A7))*(76.9933573259133-6.25669317890457*(5.7374656725567-0.0470217012695777*(-9.74021213648341+(-1.4914365960962*(-0.293009391457677-0.0997699661008838*(1.54163176819742-0.202152896498834*A7)))/((-13.0120042753555-(-2.66427372847029+A7)/(9.52252072187728-14.4757538947926/A7))*(-11.5145102171086-A7)))-A7)-0.295472651070439*((-15.6366655134501+A7)/(-13.0120042753555+0.25071902978358*(-2.66427372847029+A7))+0.190902118805333*A7)-5.7475695925577*A7+(-6.19832735077643*(-6.65456736194314-13.346278822216*A7+(0.0084944913620695*(9.65940809762727-9.36582116150878/A7))/((40.7981036644695-A7)*(-11.5145102171086-0.0720638415512307/(-21.9946707322958+(-A7*(0.349947017264391+0.642956408722068/(-20.9697337481442+2.9080521460322*(-15.8076062289503+A7-7.63376361038766*(-2.808642748929+0.05086509299621*(A7+(-21.9042264165021-0.835398120291562*A7)*A7)*(-15.4261700879022-7.63376361038766*(-2.808642748929+0.00867473112432151*(A7+(-16.1248746422254+0.0271894887216237/(-9.8816356325883-A7)-0.835398120291562*A7)*A7))))))))/(-4.14864860587967-0.906182945313007*A7))))))/(-19.7978148613271+7.70465133970322/A7+A7)))))))))))</f>
        <v>-4755.4346451482734</v>
      </c>
      <c r="CT7">
        <f>A7*((1.78768215442851*(-9.41375168477593+A7))/A7-0.591080636583349*(A7+A7*(2.23331936112216-8.50249844320438*A7+(3.28556531108678*(-11.795330726331+(6.47916959775645*(13.6793313314224+0.55978756114169/A7))/A7-A7))/(-205.892344307736+31.7515260006193*(-11.5145102171086+5.7475695925577*(-9.8816356325883-A7))*(-13.1453067185374-A7)+1.29793404130587*(11.5399868005308-0.253718577388772*A7)+A7*(17.8068136631776-0.130260399548518*(1.54163176819742-0.202152896498834*A7)-A7+0.509722559084822/(-3.54723577832546-9.8816356325883/A7+0.591080636583349*(A7+A7*(2.23331936112216-8.50249844320438*A7-21.6456057363868/(16.9996012313116-11.5611147002922*A7+A7*(-0.015022544705517+26.909540462621/A7+A7)+A7*(18.470584745769-0.0326994053389128*(9.52252072187728-7.70465133970322*A7)+0.0326892489558654/(3.13103596135206+(3.83909585407397*(0.00457255799530629*(-7.71135498392531+(0.255368864256037*(10.9285181164671+0.254345750200885*(7.90947004547679-0.0326994053389128*A7)))/(-21.9329525751883-A7)-A7)+A7))/(-1.68547612868648-0.0468227213141608/(-0.978872100238622+0.260899672922807*(-3.85474577276348+A7))))))))))))))</f>
        <v>-4755.0474531552081</v>
      </c>
      <c r="CU7">
        <f>A7*((1.78768215442851*(-9.41375168477593+A7))/A7-0.591080636583349*(A7+A7*(2.23331936112216-8.50249844320438*A7+(3.28556531108678*(-11.795330726331+(6.47916959775645*(13.6793313314224+0.55978756114169/A7))/A7-A7))/(-205.892344307736+31.7515260006193*(-11.5145102171086+5.7475695925577*(-9.8816356325883-A7))*(-13.1453067185374-A7)+1.29793404130587*(11.5399868005308-0.253718577388772*A7)+A7*(17.8068136631776-0.130260399548518*(1.54163176819742-0.202152896498834*A7)-A7+0.509722559084822/(-3.54723577832546-9.8816356325883/A7+0.591080636583349*(A7+A7*(2.23331936112216-8.50249844320438*A7-21.6456057363868/(16.9996012313116-0.489125572465364/(-20.9697337481442-0.370974974367012*(-1.10749279931295+A7))-10.5611147002922*A7+A7*(-0.015022544705517+26.909540462621/A7+A7)+A7*(18.470584745769-0.0326994053389128*(9.52252072187728-7.70465133970322*A7)+0.0326892489558654/(3.13103596135206+(3.83909585407397*(0.00457255799530629*(-7.71135498392531+(0.255368864256037*(10.9285181164671+0.254345750200885*(7.90947004547679-0.0326994053389128*A7)))/(-21.9329525751883-A7)-A7)+A7))/(-1.68547612868648-0.0468227213141608/(-0.978872100238622+0.260899672922807*(-3.85474577276348+A7))))))))))))))</f>
        <v>-4755.0474531616401</v>
      </c>
      <c r="CV7">
        <f>A7*((1.78768215442851*(-9.41375168477593+A7))/A7-0.591080636583349*(A7+A7*(2.23331936112216-8.50249844320438*A7+(3.28556531108678*(-11.795330726331-A7+(6.47916959775645*(13.6475787857626+0.0030411144822065*(-19.0905969243146+7.70465133970322*A7)))/A7))/(-202.019699851083+A7*(17.8068136631776+13.0120042753555/A7-A7+0.439032608267181/(-3.54723577832546-9.8816356325883/A7+0.591080636583349*(A7+A7*(-12.2359521484974-0.797847103501166*A7-21.6456057363868/(21.5986237089087-2.856463360589*A7+A7*(-0.00824040949714623+26.909540462621/A7+A7)+1.17312252422081*(11.0256510908831+0.0326892489558654/(-1.38683101623632-8.50249844320438*A7+(3.28283924834962*(-11.795330726331+88.4840430420126/A7-A7))/(-207.302677828607+31.7515260006193*(-11.5145102171086+1.597464086832*(13.0351172381444+657.131049911602*(-13.1453067185374-A7)))*(-13.2405578890883-A7)+1.29793404130587*(4.8681301151768-0.758003540117225*A7)+A7*(5.2472344854706-A7+0.509722559084822/(-3.54723577832546-9.8816356325883/A7+0.591080636583349*(A7+A7*(2.23331936112216-8.50249844320438*A7+(-10.8109689109632*A7)/(16.9996012313116-11.5611147002922*A7+A7*(0.0094071297486836/(-11.5145102171086-0.525923966205193*(7.90947004547679-8.73629213893913/(-19.0905969243146+9.8816356325883/A7)))+52.1698150783718/A7+A7)+A7*(11.0256510908831+0.0326892489558654/(-341.571024947886+0.03701419564955*A7+(3.83909585407397*(-5.7475695925577+0.00457255799530629*(22.0455695319624-A7+(0.255368864256037*(10.7783333403427+A7))/(-20.3913208069909-2*A7))))/(-1.68547612868648-0.0468227213141608/(-0.978872100238622+0.260899672922807*(-3.85474577276348+A7))))))))))))))))))+1.29793404130587*(-0.060157542239709-A7/(-1.83797700270173-243.486294341925/(-38.5102309961473-0.254345750200885*(7.90947004547679-0.0326994053389128*A7)-(3.59047055827461-9.70465133970322*A7)/(5.99007297718703+(24.4056571978542*(231.73313165138-A7))/((-20.9697337481442-0.00239510620060323*(-199.930147382323+A7))*(76.9933573259133-6.25669317890457*(5.7374656725567-0.0470217012695777*(-9.74021213648341+(-1.4914365960962*(-0.293009391457677-0.0997699661008838*(1.54163176819742-0.202152896498834*A7)))/((-13.0120042753555-(-2.66427372847029+A7)/(9.52252072187728-14.4757538947926/A7))*(-11.5145102171086-A7)))-A7)-0.295472651070439*((-15.6366655134501+A7)/(-13.0120042753555+0.25071902978358*(-2.66427372847029+A7))+0.190902118805333*A7)-5.7475695925577*A7+(-6.19832735077643*(-6.65456736194314-13.346278822216*A7+(0.0084944913620695*(9.65940809762727-9.36582116150878/A7))/((40.7981036644695-A7)*(-11.5145102171086-0.0720638415512307/(-21.9946707322958+(-A7*(0.349947017264391+0.642956408722068/(-20.9697337481442+2.9080521460322*(-15.8076062289503+A7-7.63376361038766*(-2.808642748929+0.05086509299621*(A7+(-21.9042264165021-0.835398120291562*A7)*A7)*(-15.4261700879022-28.2670372487393*(-2.808642748929+0.00867473112432151*(A7+(-16.1248746422254+0.0271894887216237/(-9.8816356325883-A7)-0.835398120291562*A7)*A7))))))))/(-4.14864860587967-0.906182945313007*A7))))))/(-19.7978148613271+7.70465133970322/A7+A7)))))))))))</f>
        <v>-4755.438329166388</v>
      </c>
      <c r="CW7">
        <f>A7*((1.78768215442851*(-9.41375168477593+A7))/A7-0.591080636583349*(A7+A7*(2.23331936112216-8.50249844320438*A7+(3.28556531108678*(-11.795330726331-A7+(6.47916959775645*(13.6475787857626+0.0030411144822065*(-19.0905969243146+7.70465133970322*A7)))/A7))/(-202.188318444838+A7*(17.8068136631776+13.0120042753555/A7-A7+0.439032608267181/(-3.54723577832546-9.8816356325883/A7+0.591080636583349*(A7+A7*(2.23331936112216-8.50249844320438*A7-21.6456057363868/(20.6197516086701-3.856463360589*A7-11.7884256391914*(-0.00824040949714623+26.909540462621/A7+A7)+1.17312252422081*(11.0256510908831+0.0326892489558654/(-38.832789344097-2.28957528727028*(-5.7475695925577+0.00457255799530629*(9.17257370461289-7.70465133970322/A7+(0.00823152980751744*(17.6513828520051-(0.210495425547904*(-135.668763241033+A7)+(-13.0120042354015+A7)/A7)/(-0.0967402281375073+(-0.150184776124432+A7)/(8.83567328147031-7.70465133970322*A7))-5.7475695925577*A7+(-0.941694835825206*A7)/((-7.70093421551544+(1.78768215442851*(-9.41375168477593+A7))/A7)/A7-A7)-0.295472651070439*(3.94504067335086+8.70465133970322*A7)-0.260477997427134*(7.90947004547679-8.73629213893913/(-19.0905969243146+7.70465133970322*A7))))/(-21.9329525751883-A7)))-9.08623915620352/(-3.54723577832546-5.7475695925577/A7+0.591080636583349*(A7+(4.50641556837511-8.50249844320438*A7)*A7)))))))))+1.29793404130587*(-0.060157542239709-A7/(-1.83797700270173-243.486294341925/(-38.5102309961473-0.254345750200885*(7.90947004547679-0.0326994053389128*A7)-(3.59047055827461-9.70465133970322*A7)/(5.99007297718703+(24.4056571978542*(231.73313165138-A7))/((76.9933573259133-6.25669317890457*(5.7374656725567-0.0470217012695777*(-9.74021213648341-1.85841810576858/((-13.0120042753555-(-2.66427372847029+A7)/(9.52252072187728-14.4757538947926/A7))*(-11.5145102171086-A7)))-A7)-0.295472651070439*((-15.6366655134501+A7)/(-13.0120042753555+0.25071902978358*(-2.66427372847029+A7))+0.190902118805333*A7)-5.7475695925577*A7+(-6.19832735077643*(-6.65456736194314+(-0.000325695714606869*(9.65940809762727-9.36582116150878/A7))/(40.7981036644695-A7)-13.346278822216*A7))/(-19.7978148613271+7.70465133970322/A7+A7))*(-20.9697337481442-0.00239510620060323*(-199.930147382323-0.325252716135354/(-20.9697337481442+0.0283538914290296*(-1.10749279931295+A7)*(-90.9212729384197-9.08623915620352*(-8.16824090836553-7.70465133970322*A7)+2*A7)))))))))))))</f>
        <v>-4754.3970548169164</v>
      </c>
      <c r="CX7">
        <f>A7*((1.78768215442851*(-9.41375168477593+A7))/A7-0.591080636583349*(A7+A7*(2.23331936112216-8.50249844320438*A7+(3.28556531108678*(-11.795330726331-A7+(6.47916959775645*(13.6475787857626+0.0030411144822065*(-19.0905969243146+7.70465133970322*A7)))/A7))/(-202.188318444838+A7*(17.8068136631776+13.0120042753555/A7-A7+0.439032608267181/(-3.54723577832546-9.8816356325883/A7+0.591080636583349*(A7+A7*(2.23331936112216-8.50249844320438*A7-21.6456057363868/(20.6197516086701-3.856463360589*A7-11.7884256391914*(-0.00824040949714623+26.909540462621/A7+A7)+1.17312252422081*(11.0256510908831+0.0326892489558654/(-38.832789344097-2.28957528727028*(-5.7475695925577+0.00457255799530629*(9.17257370461289-7.70465133970322/A7+(0.00823152980751744*(17.6513828520051-(0.210495425547904*(-135.668763241033+A7)+(-13.0120042354015+A7)/A7)/(-0.0967402281375073+(-0.150184776124432+A7)/(8.83567328147031-7.70465133970322*A7))-5.7475695925577*A7+(-0.941694835825206*A7)/((-7.70093421551544+(1.78768215442851*(-9.41375168477593+A7))/A7)/A7-A7)-0.295472651070439*(3.94504067335086+8.70465133970322*A7)-0.260477997427134*(7.90947004547679-8.73629213893913/(-19.0905969243146+7.70465133970322*A7))))/(-21.9329525751883-A7)))-9.08623915620352/(-3.54723577832546-5.7475695925577/A7+0.591080636583349*(A7+(4.50641556837511-8.50249844320438*A7)*A7)))))))))+1.29793404130587*(-0.060157542239709-A7/(-1.83797700270173-243.486294341925/(-38.5102309961473-0.254345750200885*(7.90947004547679-0.0326994053389128*A7)-(3.59047055827461-9.70465133970322*A7)/(5.99007297718703+(24.4056571978542*(231.73313165138-A7))/((76.9933573259133-6.25669317890457*(5.7374656725567-0.0470217012695777*(-9.74021213648341-1.85841810576858/((-13.0120042753555-(-2.66427372847029+A7)/(9.52252072187728-14.4757538947926/A7))*(-11.5145102171086-A7)))-A7)-0.295472651070439*((-15.6366655134501+A7)/(-13.0120042753555+0.25071902978358*(-2.66427372847029+A7))+0.190902118805333*A7)-5.7475695925577*A7+(-6.19832735077643*(-6.65456736194314+(-0.000325695714606869*(9.65940809762727-9.36582116150878/A7))/(40.7981036644695-A7)-13.346278822216*A7))/(-19.7978148613271+7.70465133970322/A7+A7))*(-20.9697337481442-0.00239510620060323*(-199.930147382323-0.325252716135354/(-20.9697337481442+0.0283538914290296*(-1.10749279931295+A7)*(-90.9212729384197-9.08623915620352*(-8.16824090836553-7.70465133970322*A7)+2*A7)))))))))))))</f>
        <v>-4754.3970548169164</v>
      </c>
    </row>
    <row r="8" spans="1:102" x14ac:dyDescent="0.35">
      <c r="A8">
        <v>-9.67</v>
      </c>
      <c r="B8">
        <v>-4754.183</v>
      </c>
      <c r="C8">
        <f>193.69176202304*A8</f>
        <v>-1872.9993387627969</v>
      </c>
      <c r="D8">
        <f>-1.92054690949705*(-11.8595613234476-138.205558200198*A8)</f>
        <v>-2543.9337478859984</v>
      </c>
      <c r="E8">
        <f>10.1917087941061-31.1170293636045*(9.08623915620352-7.70093421551544*A8)</f>
        <v>-2589.7690582312621</v>
      </c>
      <c r="F8">
        <f>0.04341214994408*(-10.3698843596424-138.205558200198*A8)*(-38.7699817661012+A8)</f>
        <v>-2788.5875925337032</v>
      </c>
      <c r="G8">
        <f>-0.210495425547904-(-71.3611072153974+(19.6536097534964-3.43375477393667*A8)*(0.382435042523182+A8)-10.7023544006767*A8)*A8</f>
        <v>-4436.7254582780497</v>
      </c>
      <c r="H8">
        <f>-0.374372226308974*A8*(-174.072112940427-9.41709924199742*A8^2)</f>
        <v>-3818.0392644009303</v>
      </c>
      <c r="I8">
        <f>-0.374372226308974*A8*(-174.072112940427-9.41709924199742*A8^2)</f>
        <v>-3818.0392644009303</v>
      </c>
      <c r="J8">
        <f>A8*(-0.559853898096202*(-15.0655653653934+A8)-0.591080636583349*(A8+(9.54956431784201-8.64498050711686/(-11.5145102171086+A8)-8.70465133970322*A8)*A8))</f>
        <v>-5391.9615764873679</v>
      </c>
      <c r="K8">
        <f>A8*(-67.4132717576506/A8-0.591080636583349*(A8+(-0.738710316084834-8.70465133970322*A8)*A8))</f>
        <v>-4734.2603193099012</v>
      </c>
      <c r="L8">
        <f>A8*(-0.102667168434079*(-15.0655653653934+A8)-0.591080636583349*(A8+(1.41306983904657-8.70465133970322*A8)*A8))</f>
        <v>-4810.3359938443955</v>
      </c>
      <c r="M8">
        <f>A8*(-2.00321025026063-0.591080636583349*(A8+(2.66237166736654-8.70465133970322*A8)*A8))</f>
        <v>-4835.4582275342254</v>
      </c>
      <c r="N8">
        <f>A8*(-2.00321025026063-0.591080636583349*(A8+(2.66237166736654-8.70465133970322*A8)*A8))</f>
        <v>-4835.4582275342254</v>
      </c>
      <c r="O8">
        <f>A8*(-2.00321025026063-0.591080636583349*(A8+(2.66237166736654-8.70465133970322*A8)*A8))</f>
        <v>-4835.4582275342254</v>
      </c>
      <c r="P8">
        <f>A8*(-5.25988185779231-0.591080636583349*(A8+(2.85711484716779-8.70465133970322*A8)*A8))</f>
        <v>-4814.7299218300577</v>
      </c>
      <c r="Q8">
        <f>A8*(-2.66427372847029-0.591080636583349*(A8+(2.67506717766624-8.70465133970322*A8)*A8)+0.0851694167181694*A8*(-3.67395226037128-0.106227573605666*(-19.8664416408778+4.23564816285838*A8)))</f>
        <v>-4807.5686567581442</v>
      </c>
      <c r="R8">
        <f>A8*(-16.2433075904146/A8-0.591080636583349*(A8+(2.2894241030653-8.59201903880644*A8)*A8))</f>
        <v>-4790.2603045248025</v>
      </c>
      <c r="S8">
        <f>A8*(1.78768215442851-0.591080636583349*(-4.75069706335457*A8+(9.67270549800171+(-0.0762628927555618*(-35.1427510772668-6.47916959775645*(14.1894847205398-8.70465133970322*A8)))/(-26.3848834212577-A8)-8.70465133970322*A8)*A8))</f>
        <v>-4772.158291331255</v>
      </c>
      <c r="T8">
        <f>A8*(1.78768215442851-0.591080636583349*(-4.75069706335457*A8+(9.67270549800171+(-0.0762628927555618*(-35.1427510772668-6.47916959775645*(14.1894847205398-8.70465133970322*A8)))/(-26.3848834212577-A8)-8.70465133970322*A8)*A8))</f>
        <v>-4772.158291331255</v>
      </c>
      <c r="U8">
        <f>A8*(1.78768215442851-0.591080636583349*(-4.75069706335457*A8+(9.67270549800171+(-0.0762628927555618*(-35.1427510772668-6.47916959775645*(14.1894847205398-8.70465133970322*A8)))/(-26.3848834212577-A8)-8.70465133970322*A8)*A8))</f>
        <v>-4772.158291331255</v>
      </c>
      <c r="V8">
        <f>A8*(-14.3769306007612/A8-0.591080636583349*(A8+A8*(2.23331936112216-0.0994654892876367*(10.9285181164671-1.597464086832*A8)-8.70465133970322*A8-A8/(-A8-1.4914365960962/((-20.6889345125265-A8+A8/(-7.70465133970322+A8))*(-11.5145102171086-37.6730192749921*(-8.83567328147031+10.6010817410621*A8)))))))</f>
        <v>-4755.7586983331048</v>
      </c>
      <c r="W8">
        <f>A8*(1.78768215442851-0.591080636583349*(-4.75069706335457*A8+(9.67270549800171+(-0.0762628927555618*(-35.1427510772668-6.47916959775645*(14.1894847205398-8.70465133970322*A8)))/(-26.0090702780185-A8)-8.70465133970322*A8)*A8))</f>
        <v>-4768.2578091258438</v>
      </c>
      <c r="X8">
        <f>A8*(1.78768215442851-0.591080636583349*(-4.75069706335457*A8+(9.67270549800171+(-0.0762628927555618*(-35.1427510772668-6.47916959775645*(14.1894847205398-8.70465133970322*A8)))/(-26.0090702780185-A8)-8.70465133970322*A8)*A8))</f>
        <v>-4768.2578091258438</v>
      </c>
      <c r="Y8">
        <f>A8*(-0.591080636583349*(-0.030888427049883+1.23022874453774*A8+A8*(2.23331936112216-8.59846152750072*A8-16.8039185500609/(-33.8339522891622+0.926203235993519*(-23.9419611572819+3.52885588954252*A8))))+(1.78768215442851*(-2.00207442588637+104.066602945792/(4.8724379716831+2.56030373891255*(-5.67838266626937-A8*(-15.0655653653934/(-14.5053016080037+8.05193418027864/(-29.8487573811179+A8))+A8)))))/A8)</f>
        <v>-4802.2722384825956</v>
      </c>
      <c r="Z8">
        <f>A8*(-16.2433075904146/A8-0.591080636583349*(A8+A8*(2.23331936112216-8.54004945999478*A8-21.6456057363868/(-360.569605274924+2.67428634060268*A8))))</f>
        <v>-4762.478944774306</v>
      </c>
      <c r="AA8">
        <f>A8*(-16.2433075904146/A8-0.591080636583349*(A8+A8*(2.23331936112216-8.54004945999478*A8-21.6456057363868/(-360.569605274924+2.67428634060268*A8))))</f>
        <v>-4762.478944774306</v>
      </c>
      <c r="AB8">
        <f>A8*(-0.591080636583349*(-0.0886244387231676+1.22392310969417*A8+(2.23331936112216-0.00645083090939061*(-30.3961686395617-10.7720211365972*A8)-8.59846152750072*A8)*A8)+(1.78768215442851*(-0.221802542451559+104.066602945792/(-0.894328798801522-8.70465133970322*A8-0.0595072045140217*(29.84950618718-3.80521488484027*(-2.81364444256627+A8)*A8)+2.56030373891255*(-5.67838266626937-(0.770784743473709+A8)*A8))))/A8)</f>
        <v>-4762.8129793170574</v>
      </c>
      <c r="AC8">
        <f>A8*(-16.2433075904146/A8-0.591080636583349*(A8+A8*(2.23331936112216-8.54004945999478*A8-21.6456057363868/(-95.3124418755147+2.67428634060268*A8))))</f>
        <v>-4769.2563062772178</v>
      </c>
      <c r="AD8">
        <f>A8*(-16.2433075904146/A8-0.591080636583349*(A8+A8*(2.23331936112216-8.54004945999478*A8-21.6456057363868/(-95.3124418755147+2.67428634060268*A8))))</f>
        <v>-4769.2563062772178</v>
      </c>
      <c r="AE8">
        <f>A8*(-16.2433075904146/A8-0.591080636583349*(A8+A8*(2.23331936112216-8.54004945999478*A8-21.6456057363868/(-353.697662098089+A8+2.67428634060268*(1.4914365960962+A8^2)))))</f>
        <v>-4770.327848192127</v>
      </c>
      <c r="AF8">
        <f>A8*(-16.2433075904146/A8-0.591080636583349*(A8+A8*(2.23331936112216-8.54004945999478*A8-21.6456057363868/(-349.549013492209+1.17312252422081*(4.26279568712689-0.189245231216088*A8)+2.67428634060268*A8+A8*(28.389868728042+(0.00313223615797492*(-0.20758518695943-2*A8+1.07970708504832*(-5.18778203141601+A8-0.591080636583349*(A8+A8*(2.23331936112216-8.54004945999478*A8+80.8741288815322/(-366.204633720632+2.67428634060268*(1.4914365960962+A8*(9.67270549800171-8.70465133970322*A8+0.55978756114169/((-30.5705701451148-A8)*(-11.5145102171086+0.591080636583349*(0.69660010098718+(10.7397863628764-7.70465133970322*A8)*A8)))))))))))/(-30.5705701451148-A8))))))</f>
        <v>-4761.2464243754994</v>
      </c>
      <c r="AG8">
        <f>A8*(-16.2433075904146/A8-0.591080636583349*(A8+A8*(2.23331936112216-8.54004945999478*A8-21.6456057363868/(-50.868076542542+9.08623915620352*(-32.2889027069362+0.0854392015063308*(5.37070002459733+2.15766203126184/(-34.4253159178783-2*A8))+1.14120274665633*(-1.597464086832+5.11661586882169*A8-0.122459881452572*(-4.41325915122188-0.0663765332230456*(1.13181170204979-8.92009638950888*(-3.93165602024091+10.697621481162*A8+0.69660010098718*(5.28414900377679+(-97.561671575363*A8)/(-3.52885588954252-2.56030373891255/(-10.1917087941061+A8^2))))))))))))</f>
        <v>-4761.2311270705904</v>
      </c>
      <c r="AH8">
        <f>A8*(-16.2433075904146/A8-0.591080636583349*(A8+A8*(2.23331936112216-8.54004945999478*A8-21.6456057363868/(-349.549013492209+2.67428634060268*A8-0.038642792614626*(4.26279568712689-0.189245231216088*A8)*A8+A8*(28.389868728042+(0.00313223615797492*(-0.20758518695943-2*A8+1.07970708504832*(-5.18778203141601+A8-0.591080636583349*(A8+A8*(2.23331936112216-8.54004945999478*A8+80.8741288815322/(-362.064893337856-1.2410735978612*(A8+(0.893374847322381-(-3.52885588954252-8.68053599738865/A8)/A8-6.70465133970322*A8)*A8)+2.67428634060268*(1.4914365960962+A8*(0.150184776124432-8.70465133970322*A8+0.55978756114169/((-30.5705701451148-A8)*(-11.5145102171086+0.591080636583349*(0.69660010098718+(-4.96873541123902-7.70465133970322*A8)*A8)))))))))))/(-30.5705701451148-A8))))))</f>
        <v>-4761.2323926923309</v>
      </c>
      <c r="AI8">
        <f>A8*(-16.2433075904146/A8-0.591080636583349*(A8+A8*(2.23331936112216-8.54004945999478*A8-21.6456057363868/(-12.8603888026164+2.67428634060268*(1.4914365960962-0.701703026460166*(9.61073481547766-17.4093026794064*A8))+9.08623915620352*(-39.377468337746+0.513099257822861*A8*(0.349947017264391+(-0.0982513145837397*A8)/(-20.9697337481442+0.0578586387297258*(-376.872138593145+A8))))))))</f>
        <v>-4761.055279880914</v>
      </c>
      <c r="AJ8">
        <f>A8*(-16.2433075904146/A8-0.591080636583349*(A8+A8*(2.23331936112216-8.54004945999478*A8+(-19.4893598547068+3.63355509650637*A8)/(-5.04735637633812+1.67428634060268*A8-(-23.5664305099729+A8)*A8-A8*(8.19648981844017-1.4914365960962/((-21.9946707322958+(0.044117122751957*A8)/(-20.9697337481442+0.0578586387297258*(-131.922664298657+A8)))*(1.78768215442851-0.591080636583349*(19.7089727488426+A8*(9.67270549800171-7.70465133970322/A8-A8+(0.00313223615797492*(35.2541113539253-(-8.54739118173736-0.00356284177356302/(-30.5705701451148-A8)-7.70465133970322*A8)/(5.87063217861022-0.303480082147318*A8)-6.25669317890457*(15.259986394434-0.0470217012695777*(-9.74021213648341+(-1.4914365960962*(-1.10749279931295+A8))/((-13.0120042753555-(-2.66427372847029+A8)/(9.52252072187728-7.70465133970322*A8))*(-11.5145102171086-A8)))-7.70465133970322*(15.7785878651065-11.7884256391914*A8)-A8)-0.254345750200885*(7.90947004547679-0.0384500444101923*(0.349947017264391+3.1602689278842/(-20.9697337481442+0.0578586387297258*(1.54163176819742+A8/(-7.70465133970322+A8)+17.3267779536533*(-16.2912222048287+4.75069706335457*A8)))))))/(-16.5365750342274-A8))))))))))</f>
        <v>-4770.84698616074</v>
      </c>
      <c r="AK8">
        <f>A8*(-16.2433075904146/A8-0.591080636583349*(A8+A8*(2.23331936112216-8.54004945999478*A8+(-19.4893598547068+3.63355509650637*A8)/(-5.04735637633812+1.67428634060268*A8-(-23.5664305099729+A8)*A8-A8*(8.19648981844017-1.4914365960962/((-21.9946707322958+(0.044117122751957*A8)/(-20.9697337481442+0.0578586387297258*(-131.922664298657+A8)))*(1.78768215442851-0.591080636583349*(19.7089727488426+A8*(9.67270549800171-7.70465133970322/A8-A8+(0.00313223615797492*(35.4616965408848-(-8.54739118173736-0.00356284177356302/(-30.5705701451148-A8)-7.70465133970322*A8)/(6.19832735077643-0.303480082147318*A8)-6.25669317890457*(15.259986394434-0.0470217012695777*(-9.74021213648341+(-1.4914365960962*(-1.10749279931295+A8))/((-13.0120042753555-(-2.66427372847029+A8)/(9.52252072187728-7.70465133970322*A8))*(-11.5145102171086-A8)))-7.70465133970322*(15.7785878651065-11.7884256391914*A8)-A8)-0.295472651070439*(-13.75307963788+8.70465133970322*A8)-0.254345750200885*(7.90947004547679-0.0384500444101923*(0.349947017264391+3.1602689278842/(-20.9697337481442+0.0578586387297258*(1.54163176819742+A8/(-7.70465133970322+A8)+17.3267779536533*(-16.2912222048287+4.75069706335457*A8)))))))/(-16.5365750342274-A8))))))))))</f>
        <v>-4770.8469864357075</v>
      </c>
      <c r="AL8">
        <f>A8*(-16.2433075904146/A8-0.591080636583349*(A8+A8*(2.23331936112216-8.54004945999478*A8+(-19.4893598547068+3.63355509650637*A8)/(-5.04735637633812+1.67428634060268*A8-(-23.5664305099729+A8)*A8-A8*(10.0580882420114-1.4914365960962/((-21.9946707322958+(0.044117122751957*A8)/(-20.9697337481442+0.0578586387297258*(-131.922664298657+A8)))*(1.78768215442851-0.591080636583349*(19.7089727488426+A8*(9.67270549800171-7.70465133970322/A8-A8+(0.00313223615797492*(35.3229631143794-(-8.54739118173736-0.00356284177356302/(-30.5705701451148-A8)-7.70465133970322*A8)/(6.19832735077643-0.303480082147318*A8)-6.25669317890457*(15.259986394434-0.0470217012695777*(-9.74021213648341+(-1.4914365960962*(-1.10749279931295+A8))/((-13.0120042753555-(-2.66427372847029+A8)/(9.52252072187728-7.70465133970322*A8))*(-11.5145102171086-A8)))-7.70465133970322*(15.7785878651065-11.7884256391914*A8)-A8)-0.295472651070439*(-13.75307963788+8.70465133970322*A8)-0.254345750200885*(7.90947004547679-0.0384500444101923*(0.349947017264391+3.1602689278842/(-20.9697337481442+0.0578586387297258*(1.54163176819742+A8+17.3267779536533*(-16.2912222048287+4.75069706335457*A8)))))))/(-16.5365750342274-A8))))))))))</f>
        <v>-4771.6880661066452</v>
      </c>
      <c r="AM8">
        <f>A8*((1.78768215442851*(-9.41375168477593+A8))/A8-0.591080636583349*(A8+A8*(2.23331936112216-8.54004945999478*A8-21.6456057363868/(-349.549013492209+1.17312252422081*(4.41298046325132-A8)+5.34857268120535*A8+A8*(28.389868728042+(-0.0648249043217953*(-0.20758518695943-2*A8+1.07970708504832*(-5.18778203141601+A8-0.591080636583349*(A8+A8^2*(23.878925097509-7.54004945999478*A8+80.8741288815322/(-362.064893337856+20.6714104038561/(-1.68547612868648-0.0403419044174839/(-0.978872100238622+0.260899672922807*(-15.4261700879022-4.75069706335457*A8)))+2.67428634060268*(1.4914365960962+A8*(0.150184776124432-8.70465133970322*A8+0.55978756114169/((-22.8936399079438-2*A8)*(-29.3603794607854+0.591080636583349*(0.69660010098718+(-4.96873541123902-7.70465133970322*A8)*A8)))))))))))/((-19.9572549172275-A8)*(-11.5145102171086-0.946060758690062*A8)))))))</f>
        <v>-4778.7364667865695</v>
      </c>
      <c r="AN8">
        <f>A8*(-16.2433075904146/A8-0.591080636583349*(A8+A8*(2.23331936112216-8.54004945999478*A8+(-19.4893598547068+3.63355509650637*A8)/(-5.04735637633812+1.67428634060268*A8-(-23.5664305099729+A8)*A8-A8*(11.2133267222701+0.116831781137185/(1.78768215442851-0.591080636583349*(19.7089727488426+A8*(9.67270549800171-7.70465133970322/A8-A8+(0.00313223615797492*(33.3189731255483-(-8.54739118173736-0.00356284177356302/(-30.5705701451148-A8)-7.70465133970322*A8)/(6.19832735077643-0.303480082147318*A8)-0.295472651070439*(-13.75307963788+8.70465133970322*A8)-6.25669317890457*(15.259986394434-0.0470217012695777*(-9.74021213648341+(-1.4914365960962*(-1.10749279931295+A8))/((-13.0120042753555-(-2.66427372847029+A8)/(9.52252072187728-7.70465133970322*A8))*(-11.5145102171086-A8)))-A8-7.70465133970322*(15.7785878651065+A8^2*(13.6838669608541-0.0648249043217953*A8+0.0720638415512307/(-21.9946707322958+(-(0.349947017264391-0.370841049966837*(9.52252072187728-0.0249591504097229*(-106.73002875976+A8)))*A8)/(-4.14864860587967-5.45220611889456*A8)))))))/(-16.5365750342274-A8)))))))))</f>
        <v>-4772.2736583382366</v>
      </c>
      <c r="AO8">
        <f>A8*(-16.2433075904146/A8-0.591080636583349*(A8+A8*(2.23331936112216-8.54004945999478*A8+(-19.4893598547068+3.63355509650637*A8)/(-5.04735637633812+1.67428634060268*A8-(-23.5664305099729+A8)*A8-A8*(11.2133267222701+0.116831781137185/(1.78768215442851-0.591080636583349*(19.7089727488426+A8*(9.67270549800171-7.70465133970322/A8-A8+(0.00313223615797492*(33.3189731255483-(-6.8329308699175-7.70465133970322*A8)/(6.19832735077643-0.303480082147318*A8)-0.295472651070439*(-13.75307963788+8.70465133970322*A8)-6.25669317890457*(15.259986394434-0.0470217012695777*(-9.74021213648341+(-1.4914365960962*(-1.10749279931295+A8))/((-13.0120042753555-(-2.66427372847029+A8)/(9.52252072187728-7.70465133970322*A8))*(-11.5145102171086-A8)))-A8-7.70465133970322*(15.7785878651065+A8^2*(13.6838669608541-0.0648249043217953*A8+0.0720638415512307/(-21.9946707322958+(-(0.349947017264391-0.370841049966837*(9.52252072187728-0.0249591504097229*(-106.73002875976+A8)))*A8)/(-4.14864860587967-5.45220611889456*A8)))))))/(-16.5365750342274-A8)))))))))</f>
        <v>-4772.2736583309479</v>
      </c>
      <c r="AP8">
        <f>A8*(-16.2433075904146/A8-0.591080636583349*(A8+A8*(2.23331936112216-8.54004945999478*A8+(-19.4893598547068+3.33051446947396*A8)/(-15.9758744928053-A8-(-23.5664305099729+A8)*A8-A8*(8.19648981844017-1.4914365960962/((-21.9946707322958-0.00213882453122821*A8*(9.52252072187728-0.0578586387297258*(17.7402262286867+A8)))*(1.78768215442851-0.591080636583349*(19.7089727488426+(0.00313223615797492*A8*(34.7189876449792-0.254345750200885*(7.90947004547679+A8)-6.25669317890457*(2.24798211907849-7.70465133970322*(15.7785878651065-0.126430720926982*A8)+(-0.0470217012695777*(-9.74021213648341+(-1.4914365960962*(18.5033383982009+A8))/((-13.0120042753555-(-1.83797700270173+A8)/(9.52252072187728-15.4261700879022*A8))*(-11.5145102171086-A8))))/(-13.0120042753555+A8))+0.215499127677749*(4.03450441802851+6.73050933037766*A8+(-0.0160414801350464*(-20.2720377407227-A8))/(-4.89845342996016+21.6456057363868/(-348.373377893665-6.47916959775645*(20.0931340865647-3.95085081342893*A8+3.85474577276348/(A8*(-5.92949128961905-1.42510429952773*(24.0788892086758-11.7884256391914*A8)-0.0466708043800502*(-4.75069706335457*A8+A8*(13.2207667081235-8.70465133970322*A8+(-0.0648249043217953*(-0.20758518695943+1.1323788605864/(-10.5590174326625-13.4922171573063*A8)-2*A8))/((-9.03194600525329+13030.5725315903/(-11.447213026267-A8)-0.190902118805333*A8)*(-4.0195152651755+1.597464086832*A8))))))))))))/((-9.52252072187728+7.55446656357878/A8)*(-10.2004105965807-A8))))))))))</f>
        <v>-4770.8794452085049</v>
      </c>
      <c r="AQ8">
        <f>A8*(-16.2433075904146/A8-0.591080636583349*(A8+A8*(2.23331936112216-8.54004945999478*A8+(-19.4893598547068+3.33051446947396*A8)/(-15.9758744928053-A8-(-23.5664305099729+A8)*A8-A8*(8.19648981844017-1.4914365960962/((-21.9946707322958-0.00213882453122821*A8*(9.52252072187728-0.0578586387297258*(17.7402262286867+A8)))*(1.78768215442851-0.591080636583349*(19.7089727488426+(0.00313223615797492*A8*(34.7189876449792-0.254345750200885*(7.90947004547679+A8)-6.25669317890457*(2.24798211907849-7.70465133970322*(15.7785878651065-0.126430720926982*A8)+(-0.0470217012695777*(-9.74021213648341+(-1.4914365960962*(18.5033383982009+A8))/((-13.0120042753555-(-1.83797700270173+A8)/(9.52252072187728-15.4261700879022*A8))*(-11.5145102171086-A8))))/(-13.0120042753555+A8))+0.215499127677749*(4.03450441802851+6.73050933037766*A8+(-0.0160414801350464*(-20.2720377407227-A8))/(-4.89845342996016+21.6456057363868/(-348.373377893665-6.47916959775645*(20.0931340865647-3.95085081342893*A8+3.85474577276348/(A8*(-5.92949128961905-1.42510429952773*(24.0788892086758-11.7884256391914*A8)-0.0466708043800502*(-4.75069706335457*A8+A8*(13.2207667081235-8.70465133970322*A8+(-0.0648249043217953*(-0.20758518695943+1.1323788605864/(-10.5590174326625-13.4922171573063*A8)-2*A8))/((-9.03194600525329+13030.5725315903/(-11.447213026267-A8)-0.190902118805333*A8)*(-4.0195152651755+1.597464086832*A8))))))))))))/((-9.52252072187728+7.55446656357878/A8)*(-10.2004105965807-A8))))))))))</f>
        <v>-4770.8794452085049</v>
      </c>
      <c r="AR8">
        <f>A8*(-16.2433075904146/A8-0.591080636583349*(A8+A8*(2.23331936112216-8.54004945999478*A8+(-19.4893598547068-0.421079345433338*A8*(-11.795330726331-A8+(6.47916959775645*(13.6838669608541-0.0648249043217953*A8+0.0720638415512307/(-21.9946707322958+(-A8*(0.349947017264391+0.642956408722068/(-20.9697337481442+2.9080521460322*(115.675322711089+A8))))/(-4.14864860587967-0.906182945313007*A8))))/A8))/(-5.04735637633812+1.67428634060268*A8-(-23.5664305099729+A8)*A8-A8*(8.32138252660207-2.63536691649288/((-21.9946707322958-0.00903801600956046/(-20.9697337481442+0.0578586387297258*(-131.922664298657+A8)))*(1.78768215442851-0.591080636583349*(19.7089727488426+A8*(9.67270549800171-7.70465133970322/A8-A8+(0.00313223615797492*(16.6740397126381-(-8.54739118173736+0.000628462153946194/(-30.5705701451148-A8)-7.70465133970322*A8)/(6.19832735077643-0.303480082147318*A8)-6.25669317890457*(15.259986394434-0.0470217012695777*(-9.74021213648341-0.337944486147674/(-11.5145102171086-A8))-7.70465133970322*(15.7785878651065-11.7884256391914*A8)-A8)-0.295472651070439*(-9.52252072187728+7.70465133970322*A8+(1.05297086041812*(-345.928863114851+2.67428634060268*A8-0.038642792614626*(5.23611750906873-0.189245231216088*A8)*A8+A8*(28.389868728042+(0.00313223615797492*(0.499885519475605-2*A8+(-7.70465133970322*(-5.18778203141601+A8-0.591080636583349*(A8+A8*(22.790574799285+0.642956408722068/(-353.89027179985+2.67428634060268*(1.4914365960962+A8))))))/(0.701703026460166+A8)))/(-30.5705701451148-A8))))/A8)-0.254345750200885*(7.90947004547679-0.0384500444101923*(0.349947017264391+3.1602689278842/(-20.9697337481442+0.0578586387297258*(1.54163176819742+A8/(-7.70465133970322+A8)+17.3267779536533*(-16.2912222048287+4.75069706335457*A8)))))))/(-16.5365750342274-A8))))))))))</f>
        <v>-4773.5463362893443</v>
      </c>
      <c r="AS8">
        <f>A8*(-16.2433075904146/A8-0.591080636583349*(A8+A8*(2.23331936112216-8.54004945999478*A8+(-19.4893598547068-0.421079345433338*A8*(-11.795330726331-A8+(6.47916959775645*(13.6838669608541-0.0648249043217953*A8+0.0720638415512307/(-21.9946707322958+(-A8*(0.349947017264391+0.642956408722068/(-20.9697337481442+2.9080521460322*(116.286651586742+A8))))/(-4.14864860587967-0.906182945313007*A8))))/A8))/(-5.04735637633812+1.67428634060268*A8-(-23.5664305099729+A8)*A8-A8*(8.32138252660207-2.63536691649288/((-21.9946707322958-0.00903801600956046/(-20.9697337481442+0.0578586387297258*(-131.922664298657+A8)))*(1.78768215442851-0.591080636583349*(19.7089727488426+A8*(9.67270549800171-7.70465133970322/A8-A8+(0.00313223615797492*(16.6740397126381-(-8.54739118173736+0.000628462153946194/(-30.5705701451148-A8)-7.70465133970322*A8)/(6.19832735077643-0.303480082147318*A8)-6.25669317890457*(13.779658129013-0.0470217012695777*(-9.74021213648341-0.337944486147674/(-11.5145102171086-A8))-7.70465133970322*(15.7785878651065-11.7884256391914*A8)-A8)-0.295472651070439*(-9.52252072187728+7.70465133970322*A8+(1.05297086041812*(-345.928863114851+2.67428634060268*A8-0.038642792614626*(5.23611750906873-0.189245231216088*A8)*A8+A8*(28.389868728042+(0.00313223615797492*(0.499885519475605-2*A8+(-7.70465133970322*(-5.18778203141601+A8-0.591080636583349*(A8+A8*(22.790574799285+0.642956408722068/(-353.89027179985+2.67428634060268*(1.4914365960962+A8))))))/(0.701703026460166+A8)))/(-30.5705701451148-A8))))/A8)-0.254345750200885*(7.90947004547679-0.0384500444101923*(0.349947017264391+3.1602689278842/(-20.9697337481442+0.0578586387297258*(1.54163176819742+A8/(-7.70465133970322+A8)+17.3267779536533*(-16.2912222048287+4.75069706335457*A8)))))))/(-16.5365750342274-A8))))))))))</f>
        <v>-4773.5463364815059</v>
      </c>
      <c r="AT8">
        <f>A8*(-16.2433075904146/A8-0.591080636583349*(A8+A8*(2.23331936112216-8.54004945999478*A8+(-19.4893598547068-0.421079345433338*A8*(-11.795330726331-A8+(6.47916959775645*(13.6838669608541-0.0648249043217953*A8+0.0720638415512307/(-21.9946707322958+(-A8*(0.349947017264391+0.642956408722068/(-20.9697337481442+2.9080521460322*(115.675322711089+A8))))/(-4.14864860587967-0.906182945313007*A8))))/A8))/(-5.04735637633812+1.67428634060268*A8-(-23.5664305099729+A8)*A8-A8*(8.32138252660207-2.63536691649288/((-21.9946707322958-0.00903801600956046/(-20.9697337481442+0.0578586387297258*(-131.922664298657+A8)))*(1.78768215442851-0.591080636583349*(19.7089727488426+A8*(9.67270549800171-7.70465133970322/A8-A8+(0.00101704786892574*(16.6740397126381-(-8.54739118173736+0.000628462153946194/(-30.5705701451148-A8)-7.70465133970322*A8)/(6.19832735077643-0.303480082147318*A8)-6.25669317890457*(13.779658129013-0.0470217012695777*(-9.74021213648341-0.337944486147674/(-11.5145102171086-A8))-7.70465133970322*(15.7785878651065-11.7884256391914*A8)-A8)-0.295472651070439*(-9.52252072187728+7.70465133970322*A8+(1.05297086041812*(-345.928863114851+2.67428634060268*A8-0.038642792614626*(5.23611750906873-0.189245231216088*A8)*A8+A8*(28.389868728042+(0.00313223615797492*(0.499885519475605-2*A8+(-7.70465133970322*(-5.18778203141601+A8-0.591080636583349*(A8+A8*(22.790574799285+0.642956408722068/(-353.89027179985+2.67428634060268*(1.4914365960962+A8))))))/(0.701703026460166+A8)))/(-30.5705701451148-A8))))/A8)-0.254345750200885*(7.90947004547679-0.0384500444101923*(0.349947017264391+3.1602689278842/(-20.9697337481442+0.0578586387297258*(1.54163176819742+A8/(-7.70465133970322+A8)+17.3267779536533*(-16.2912222048287+4.75069706335457*A8)))))))/(-16.5365750342274-A8))))))))))</f>
        <v>-4773.5462610239911</v>
      </c>
      <c r="AU8">
        <f>A8*(-16.2433075904146/A8-0.591080636583349*(A8+A8*(2.23331936112216-8.54004945999478*A8+(-19.4893598547068-0.421079345433338*A8*(-11.795330726331-A8+(6.47916959775645*(13.6838669608541-0.0648249043217953*A8+0.0720638415512307/(-21.9946707322958+(-A8*(0.349947017264391+0.642956408722068/(-20.9697337481442+2.9080521460322*(115.675322711089+A8))))/(-9.74021213648341+(-1.4914365960962*(-1.10749279931295+A8))/((-13.0120042753555-(-2.66427372847029+A8)/(9.52252072187728-7.70465133970322*A8))*(-11.5145102171086-A8))))))/A8))/(-5.04735637633812+1.67428634060268*A8-(-23.5664305099729+A8)*A8-A8*(8.32138252660207-2.63536691649288/((-21.9946707322958-0.00903801600956046/(-20.9697337481442+0.0578586387297258*(-131.922664298657+A8)))*(1.78768215442851-0.591080636583349*(19.7089727488426+A8*(9.67270549800171-7.70465133970322/A8-A8+(0.00313223615797492*(16.6740397126381-(-8.54739118173736+0.000628462153946194/(-30.5705701451148-A8)-7.70465133970322*A8)/(6.19832735077643-0.303480082147318*A8)-6.25669317890457*(13.779658129013-0.0470217012695777*(-9.74021213648341-0.337944486147674/(-11.5145102171086-A8))-A8-7.70465133970322*(-0.425023468304272-(-23.5664305099729+A8)*A8))-0.295472651070439*(-9.52252072187728+7.70465133970322*A8+(1.05297086041812*(-345.928863114851+2.67428634060268*A8-0.038642792614626*(5.23611750906873-0.189245231216088*A8)*A8+A8*(28.389868728042+(0.00313223615797492*(0.499885519475605-2*A8+(-7.70465133970322*(-5.18778203141601+A8-0.591080636583349*(A8+A8*(-7.03758217379158+0.642956408722068/(-353.89027179985+2.67428634060268*(1.4914365960962+A8))))))/(0.701703026460166+A8)))/(-30.5705701451148-A8))))/A8)-0.254345750200885*(7.90947004547679-0.0384500444101923*(0.349947017264391+3.1602689278842/(-20.9697337481442+0.0578586387297258*(1.54163176819742+A8/(-7.70465133970322+A8)+17.3267779536533*(-16.2912222048287+4.75069706335457*A8)))))))/(-16.5365750342274-A8))))))))))</f>
        <v>-4773.5461611675782</v>
      </c>
      <c r="AV8">
        <f>A8*((1.78768215442851*(-9.41375168477593+A8))/A8-0.591080636583349*(A8+A8*(2.23331936112216-8.50249844320438*A8-21.6456057363868/(-349.549013492209+28.1997518618174*A8+1.17312252422081*(4.26419695444374+A8-A8/(4.64119259505472-7.90947004547679*A8))))))</f>
        <v>-4759.0890373294224</v>
      </c>
      <c r="AW8">
        <f>A8*((1.78768215442851*(-9.41375168477593+A8))/A8-0.591080636583349*(A8+A8*(2.23331936112216-8.50249844320438*A8-21.6456057363868/(-349.549013492209-0.835519787752506*A8+(28.389868728042-9.08623915620352/((-30.5705701451148-A8)*A8))*A8+1.17312252422081*(10.5812728705688+A8)))))</f>
        <v>-4759.1322444176076</v>
      </c>
      <c r="AX8">
        <f>A8*((1.78768215442851*(-9.41375168477593+A8))/A8-0.591080636583349*(A8+A8*(2.23331936112216-8.50249844320438*A8-21.6456057363868/(-349.549013492209-0.835519787752506*A8+(28.389868728042-9.08623915620352/((-30.5705701451148-A8)*A8))*A8+1.17312252422081*(10.5812728705688+A8)))))</f>
        <v>-4759.1322444176076</v>
      </c>
      <c r="AY8">
        <f>A8*((1.78768215442851*(-9.41375168477593+A8))/A8-0.591080636583349*(A8+A8*(2.23331936112216-8.50249844320438*A8-21.6456057363868/(-349.549013492209-0.835519787752506*A8+(28.389868728042-9.08623915620352/((-30.5705701451148-A8)*A8))*A8+1.17312252422081*(10.5812728705688+A8)))))</f>
        <v>-4759.1322444176076</v>
      </c>
      <c r="AZ8">
        <f>A8*((1.78768215442851*(-9.41375168477593+A8))/A8-0.591080636583349*(A8+A8*(2.23331936112216-8.50249844320438*A8-21.6456057363868/(-358.963980352995+1.17312252422081*(4.26419695444374+0.810754768783912*A8)+2.67428634060268*A8+(36.5362795584246+0.439032608267181/(-13.4288714109138-(-8.05559544480868-0.210495425547904*(-36.0570536332402+A8))*(-16.5365750342274-A8)-A8)-A8)*A8+3.52885588954252/(-0.158772522939805*(-15.0655653653934+A8)-0.591080636583349*(-7.90947004547679+A8*(-15.6281607086517+7.50938489036148*A8)))))))</f>
        <v>-4758.61562841048</v>
      </c>
      <c r="BA8">
        <f>A8*((1.78768215442851*(-9.41375168477593+A8))/A8-0.591080636583349*(A8+A8*(2.23331936112216-8.50249844320438*A8-21.6456057363868/(-349.549013492209+2.67428634060268*A8+(33.4487691181765+0.439032608267181/A8-A8)*A8+2.20410141878171*(4.26419695444374+1.19082356068708*A8)))))</f>
        <v>-4758.6661461932626</v>
      </c>
      <c r="BB8">
        <f>A8*((1.78768215442851*(-9.41375168477593+A8))/A8-0.591080636583349*(A8+A8*(2.23331936112216-8.50249844320438*A8-21.6456057363868/(-339.872151196942-0.479306951099964*(4.26419695444374+0.810754768783912*A8)+2.67428634060268*A8+A8*(36.5362795584246-A8+0.439032608267181/(1.22434534015239-1.18924523121609*A8-(-8.05559544480868-0.210495425547904*(-36.0570536332402+A8))*A8))+3.52885588954252/(-0.158772522939805*(-15.0655653653934+A8)-0.591080636583349*(-7.90947004547679+A8*(-15.6281607086517+7.50938489036148*A8)))))))</f>
        <v>-4758.6605192212701</v>
      </c>
      <c r="BC8">
        <f>A8*((1.78768215442851*(-9.41375168477593+A8))/A8-0.591080636583349*(A8+A8*(2.23331936112216-8.50249844320438*A8-21.6456057363868/(-339.872151196942-0.479306951099964*(4.26419695444374+0.810754768783912*A8)+2.67428634060268*A8+A8*(36.5362795584246-A8+0.439032608267181/(1.22434534015239-1.18924523121609*A8-(-8.05559544480868-0.210495425547904*(-36.0570536332402+A8))*A8))+3.52885588954252/(-0.158772522939805*(-15.0655653653934+A8)-0.591080636583349*(-7.90947004547679+A8*(-15.6281607086517+8.11254278382885*A8)))))))</f>
        <v>-4758.6605200370323</v>
      </c>
      <c r="BD8">
        <f>A8*((1.78768215442851*(-10.5611147002922+1.18924523121609*A8))/A8-0.591080636583349*(A8+A8*(2.23331936112216-8.50249844320438*A8-21.6456057363868/(-348.404541946909+2.67428634060268*A8+A8*(28.389868728042+0.439032608267181/(-7.67178727341059+0.674286340602677*A8-A8*(0.00532987170629761+0.371577065503935/(1.78768215442851-0.591080636583349*(19.7089727488426+A8*(9.67270549800171-7.70465133970322/A8-A8+(0.00313223615797492*(3.19813764987817+35.2685275142222/(-131.922664298657+A8)+4.75069706335457*A8-0.295472651070439*(-30.2904376737164+7.14526778400638*A8)+0.349947017264391*(2.24798211907849-0.559383555696836*A8-7.70465133970322*(16.7825787989796+A8^2*(13.6838669608541-0.0648249043217953*A8-1.4914365960962/((-5.52652165549923+(-A8*(-8.72247219696322+15.6908592757023*A8))/(-4.14864860587967-5.28343361545415*A8))*(-1.54527255293988+0.00867473112432151*(A8+A8*(3.63931675571202-8.54004945999478*A8+136.300598881094/(A8*(-51.0850673864127+9.08623915620352*(-20.5004770677448-0.210495425547904/(-0.255387410785518+A8)-A8-5.54304464351611*(A8+20.6459839294128*A8^2)))))))))))))/(-16.5365750342274-A8)))))))))))</f>
        <v>-4764.3527549918454</v>
      </c>
      <c r="BE8">
        <f>A8*((1.78768215442851*(-9.41375168477593+A8))/A8-0.591080636583349*(A8+A8*(2.23331936112216-8.50249844320438*A8-21.6456057363868/(-349.549013492209+2.67428634060268*A8+(36.5362795584246+0.439032608267181/(-13.4288714109138+15.7602467845119*(-9.8816356325883-A8)-A8)-A8)*A8+(1.05297086041812*(-345.928863114851+2.67428634060268*A8-0.038642792614626*(5.23611750906873-0.189245231216088*A8)*A8+A8*(28.4315483157205+A8-0.000151396687735584*(0.499885519475605-2*A8+(-7.70465133970322*(-5.18778203141601+A8-0.591080636583349*(A8+A8*(22.790574799285+0.642956408722068/(-341.571024947886+2.67428634060268*(1.4914365960962+A8)+2.10304212237846*(-5.7475695925577-0.0665747721139105*(19.7089727488426+A8*(9.67270549800171-7.70465133970322/A8-A8+(0.00313223615797492*(32.9115399537779-5.7475695925577*A8-0.295472651070439*(-13.75307963788+8.70465133970322*A8)-(16.5096761547363-6.70465133970322*A8+0.0737367380479513/((-30.5705701451148-A8)*(-11.5145102171086+15.4261700879022*A8)))/(-2.7875307068183+8.70465133970322*A8)-6.25669317890457*(15.259986394434-0.0470217012695777*(-9.74021213648341+(-1.4914365960962*(-1.10749279931295+A8))/((-13.0120042753555-(-2.66427372847029+A8)/(9.52252072187728-7.70465133970322*A8))*(-11.5145102171086-A8)))-A8-7.70465133970322*(285.288832952496+A8^2*(13.6838669608541-0.0648249043217953*A8+0.0720638415512307/(-21.9946707322958+(-(0.349947017264391-0.370841049966837*(9.52252072187728+0.00434679052772798*(0.345862729208233+A8)))*A8)/(-4.14864860587967-5.45220611889456*A8)))))))/(-16.5365750342274-A8)))))))))/(0.701703026460166+A8)))))/A8))))</f>
        <v>-4758.7559994367566</v>
      </c>
      <c r="BF8">
        <f>A8*((1.87777696297741*(-9.41375168477593+A8))/A8-0.591080636583349*(A8+A8*(2.23331936112216-8.50249844320438*A8-21.6456057363868/(-358.963980352995+1.29793404130587*(4.26419695444374+0.810754768783912*A8)+2.67428634060268*A8+A8*(36.2694265604602-A8+0.439032608267181/(-7.9279115552423+6.0877243156227*A8))+3.52885588954252/(4493.73054671646*(-15.0655653653934+A8)-0.591080636583349*(-7.90947004547679+A8*(-15.6281607086517+7.50938489036148*A8)))))))</f>
        <v>-4760.3397959260174</v>
      </c>
      <c r="BG8">
        <f>A8*((1.87777696297741*(-9.41375168477593+A8))/A8-0.591080636583349*(A8+A8*(2.23331936112216-8.50249844320438*A8-21.6456057363868/(-358.963980352995+1.29793404130587*(4.26419695444374+0.810754768783912*A8)+2.67428634060268*A8+A8*(36.2694265604602-A8+0.439032608267181/(-7.9279115552423+6.0877243156227*A8))+3.52885588954252/(4493.73054671646*(-15.0655653653934+A8)-0.591080636583349*(-7.90947004547679+A8*(-15.6281607086517+7.50938489036148*A8)))))))</f>
        <v>-4760.3397959260174</v>
      </c>
      <c r="BH8">
        <f>A8*((1.87777696297741*(-9.41375168477593+A8))/A8-0.591080636583349*(A8+A8*(2.23331936112216-8.50249844320438*A8-21.6456057363868/(-358.963980352995+1.29793404130587*(4.26419695444374+0.810754768783912*A8)+2.67428634060268*A8+A8*(36.2694265604602-A8+0.439032608267181/(-7.9279115552423+6.0877243156227*A8))+3.52885588954252/(4493.73054671646*(-15.0655653653934+A8)-0.591080636583349*(-7.90947004547679+A8*(-15.6281607086517+7.50938489036148*A8)))))))</f>
        <v>-4760.3397959260174</v>
      </c>
      <c r="BI8">
        <f>A8*((1.87777696297741*(-9.41375168477593+A8))/A8-0.591080636583349*(A8+A8*(2.23331936112216-8.50249844320438*A8-21.6456057363868/(-358.963980352995+1.29793404130587*(4.26419695444374+0.810754768783912*A8)+2.67428634060268*A8+A8*(36.2694265604602-A8+0.439032608267181/(-7.9279115552423+6.0877243156227*A8))+3.52885588954252/(4493.73054671646*(-15.0655653653934+A8)-0.591080636583349*(-7.90947004547679+A8*(-15.6281607086517+7.50938489036148*A8)))))))</f>
        <v>-4760.3397959260174</v>
      </c>
      <c r="BJ8">
        <f>A8*((1.78768215442851*(-9.41375168477593+A8))/A8-0.591080636583349*(A8+A8*(2.23331936112216-8.50249844320438*A8+(2.44979698171738*(-11.795330726331-A8+(6.47916959775645*(13.6475787857626+0.0720638415512307/(-21.9946707322958+(-A8*(0.349947017264391+0.642956408722068/(-20.9697337481442+2.9080521460322*(-16.5932043167766+A8-7.63376361038766*(-2.808642748929+0.00867473112432151*(A8+(-21.9042264165021-0.835398120291562*A8)*A8))))))/(-4.14864860587967-0.906182945313007*A8))))/A8))/(-357.737502555325+1.29793404130587*(4.26419695444374+0.810754768783912*A8)+2.67428634060268*A8+A8*(36.232576787992-A8+0.439032608267181/(-13.4288714109138-A8+0.591080636583349*(A8+A8*(2.23331936112216-8.50249844320438*A8-21.6456057363868/(-349.549013492209+31.0559146591475*A8+1.17312252422081*(-3.94418690771152-0.121676434230473/(-320.516828216074-7.70465133970322*A8+2.10304212237846*(-5.7475695925577-0.0665747721139105*(19.7089727488426+A8*(21.3005255926588-7.70465133970322/A8-A8+(0.00554767686096463*(17.4049604156163-32.9612088312663*A8-0.295472651070439*(-13.75307963788+8.70465133970322*A8)-(-12.7673065726998+2.57946193167851E-07/((-30.5705701451148-A8)*(-22.4013824148207-A8))+A8)/(-2.7875307068183+8.70465133970322*A8)-6.25669317890457*(6.02328482228869+0.00692299184520138*(-9.74021213648341+(-1.4914365960962*(-1.10749279931295+A8))/((-13.0120042753555-(-2.66427372847029+A8)/(9.52252072187728-7.70465133970322*A8))*(-11.5145102171086-A8)))-A8-7.70465133970322*(258.879861095296+A8^2*(20.3649575723876-0.0648249043217953*A8+0.0720638415512307/(-21.9946707322958+(-(0.349947017264391-0.370841049966837*(9.52252072187728-0.0249591504097229*(-106.73002875976+A8)))*A8)/(-4.14864860587967-5.76253373970972*A8)))))))/(-21.9329525751883-A8)))))))))))))))</f>
        <v>-4759.0187699662501</v>
      </c>
      <c r="BK8">
        <f>A8*((1.96796220575356*(-9.08623915620352+A8))/A8-0.591080636583349*(A8+A8*(2.23331936112216-8.50249844320438*A8-21.6456057363868/(-358.963980352995+1.29793404130587*(4.26419695444374+0.810754768783912*A8)+2.67428634060268*A8+3.52885588954252/(-0.158772522939805*(-15.0655653653934+A8)-0.591080636583349*(-15.4261700879022*(15.7785878651065-11.7884256391914*A8)+A8*(-15.6281607086517-A8*(3.41913322610566+A8))))+A8*(36.5362795584246-A8+0.439032608267181/(-13.4288714109138-A8-A8*(-8.05559544480868-0.210495425547904*(A8-6.07526476472391*(-13.2934742097423+(-9.68461441388672-A8-0.0238339707864235/((-30.5705701451148-A8)*(11.2133267222701+0.371577065503935/(1.78768215442851-0.591080636583349*(19.7089727488426+A8*(9.67270549800171-7.70465133970322/A8-A8-0.00014951126248772*(22.6879666387676+4.49635131315369*A8-(21.8327381942016-7.70465133970322*A8-0.173986584050215*(-13.0120042753555-0.00625287819329699/(-39.3224440240697-A8)+A8))/(-8.43003684327982+0.170772768779221/(-30.5705701451148-A8))-6.25669317890457*(2.24798211907849-0.559383555696836*A8-7.70465133970322*(16.7825787989796+A8^2*(0.776938252731076-0.0648249043217953*A8+(-8.6291458745549*A8)/(-1.68547612868648+(0.140203575746601*A8)/(-23.9405223918226+0.920447907849969*A8+7.70465133970322*(285.288832952496+A8^2*(2.9270867279527+0.0720638415512307/(-21.9946707322958+(-A8*(0.349947017264391+1.34759177211999*A8*(1.61305067640049+A8*(-15.6281607086517+7.50938489036148*A8))))/(-4.14864860587967-5.18470678589693*A8)))))-0.591080636583349*(-1.3057362197693+(-(0.349947017264391-0.0406708223799249*(9.52252072187728-0.0249591504097229*(-106.73002875976+A8)))*A8)/(-4.14864860587967-5.45220611889456*A8))*(A8+A8*(3.63931675571202-8.54004945999478*A8+243.486294341925/(-20.2757706057808+9.08623915620352/(-35.9266471556469-A8-206.790544919876*A8*(9.52252072187728+A8))-0.591080636583349*(A8+A8*(3.63931675571202-8.54004945999478*A8+243.486294341925/(-51.0850673864127+9.08623915620352*(-35.9266471556469-A8-5.54304464351611*(A8-207.790544919876*(25.2346198146224-0.117449373788084*(-8.54739118173736-0.00356284177356302/(-30.5705701451148-A8)-7.70465133970322*A8)-0.295472651070439*(-13.75307963788+8.70465133970322*A8)-6.25669317890457*(0.906823918784069-7.70465133970322*(16.7825787989796+A8^2*(19.5486363000301-0.0648249043217953*A8-1.4914365960962/((2.1504085816718+(-(0.349947017264391-0.228918880234657*(9.52252072187728-0.102688167083272*(-87.9928248613812+A8)))*A8)/(-4.14864860587967-5.28343361545415*A8)+(0.0648249043217953*(24.8432693298996+1.1323788605864/(-10.5590174326625-14.308065589708*A8)-A8))/((-9.03194600525329+13030.5725315903/(-11.447213026267-A8)-0.190902118805333*A8)*(-4.0195152651755+1.597464086832*A8)))*(-1.54527255293988+0.00867473112432151*(A8+A8*(3.63931675571202-8.54004945999478*A8+243.486294341925/(-51.0850673864127+9.08623915620352*(-35.9266471556469+1167.04938761851*A8)))))))))))))))))))))))))))))/(6.19832735077643-0.303480082147318*A8))))))))))</f>
        <v>-4761.4118391884358</v>
      </c>
      <c r="BL8">
        <f>A8*((1.78768215442851*(-9.41375168477593+A8))/A8-0.591080636583349*(A8+A8*(2.23331936112216-8.50249844320438*A8+(2.44979698171738*(-11.795330726331-A8+(6.47916959775645*(13.6475787857626+0.0720638415512307/(-21.9946707322958+(-A8*(0.349947017264391+0.642956408722068/(-20.9697337481442+2.9080521460322*(-16.5932043167766+A8-7.63376361038766*(-2.808642748929+0.00867473112432151*(A8+(-21.9042264165021-0.835398120291562*A8)*A8))))))/(-4.14864860587967-0.906182945313007*A8))))/A8))/(-357.737502555325+1.29793404130587*(-5.31804564560985+A8)+2.67428634060268*A8+A8*(36.232576787992-A8+0.439032608267181/(-13.4288714109138-A8+0.591080636583349*(A8+A8*(2.23331936112216-8.50249844320438*A8-21.6456057363868/(-349.549013492209+31.0559146591475*A8+1.17312252422081*(-3.94418690771152-0.121676434230473/(-320.516828216074-7.70465133970322*A8+2.10304212237846*(-5.7475695925577-0.0665747721139105*(19.7089727488426+A8*(21.3005255926588-7.70465133970322/A8-A8+(0.00554767686096463*(17.4049604156163-32.9612088312663*A8-0.295472651070439*(-13.75307963788+8.70465133970322*A8)-(-12.7673065726998+1.72747842651934E-07/((-30.5705701451148-A8)*(-22.4013824148207-A8))+A8)/(1.94807082586132+8.4011712575559*A8)-6.25669317890457*(6.02328482228869+0.00692299184520138*(-9.74021213648341+(-1.4914365960962*(-1.10749279931295+A8))/((-13.0120042753555-(-2.66427372847029+A8)/(9.52252072187728-7.70465133970322*A8))*(-11.5145102171086-A8)))-A8-7.70465133970322*(258.879861095296+A8^2*(20.3649575723876-0.0648249043217953*A8+0.0720638415512307/(-21.9946707322958+(-(0.349947017264391-0.370841049966837*(9.52252072187728-0.0249591504097229*(-106.73002875976+A8)))*A8)/(-4.14864860587967-5.76253373970972*A8)))))))/(-21.9329525751883-A8)))))))))))))))</f>
        <v>-4758.9867034692352</v>
      </c>
      <c r="BM8">
        <f>A8*((1.78768215442851*(-9.41375168477593+A8))/A8-0.591080636583349*(A8+A8*(2.23331936112216-8.50249844320438*A8+(2.44979698171738*(-11.795330726331-A8+(6.47916959775645*(13.6475787857626+0.0720638415512307/(-21.9946707322958+(-A8*(0.349947017264391+0.642956408722068/(-20.9697337481442+2.9080521460322*(-16.5932043167766+A8-7.63376361038766*(-2.808642748929+0.00867473112432151*(A8+(-21.9042264165021-0.835398120291562*A8)*A8))))))/(-4.14864860587967-0.906182945313007*A8))))/A8))/(-357.737502555325+1.29793404130587*(7.63402797233952-0.189245231216088*A8)+2.67428634060268*A8+A8*(36.232576787992-A8+0.439032608267181/(-13.4288714109138-A8+0.591080636583349*(A8+A8*(2.23331936112216-8.50249844320438*A8-21.6456057363868/(-349.549013492209+31.0559146591475*A8+1.17312252422081*(-3.94418690771152-0.121676434230473/(-320.516828216074-7.70465133970322*A8+2.10304212237846*(-5.7475695925577-0.0665747721139105*(19.7089727488426+A8*(21.3005255926588-7.70465133970322/A8-A8+(0.00554767686096463*(17.4049604156163-32.9612088312663*A8-0.295472651070439*(3.93768199236285+8.70465133970322*A8)-(-12.7673065726998+1.72747842651934E-07/((-30.5705701451148-A8)*(-22.4013824148207-A8))+A8)/(-2.7875307068183+8.70465133970322*A8)-6.25669317890457*(6.02328482228869-A8-7.70465133970322*(258.879861095296+A8^2*(20.3649575723876-0.0648249043217953*A8+0.0720638415512307/(-21.9946707322958+(-(0.349947017264391-0.370841049966837*(9.52252072187728-0.0249591504097229*(-106.73002875976+A8)))*A8)/(-4.14864860587967-5.76253373970972*A8))))+(-0.0870246357838706*(-9.74021213648341+(-1.4914365960962*(-1.10749279931295+A8))/((-13.0120042753555-(-2.66427372847029+A8)/(9.52252072187728-7.70465133970322*A8))*(-11.5145102171086-A8))))/(-357.376076141118+(28.389868728042+(-0.01959744060432*(-1003.82289757138-0.0470217012695777*(-9.74021213648341+(-1.4914365960962*(-1.10749279931295+A8))/((-13.0120042753555+7.90901161677943/(9.52252072187728-7.70465133970322*A8))*(-11.5145102171086-A8)))-A8))/(-19.7379090271725-A8))*A8-0.038642792614626*A8*(5.23611750906873-A8/(4.64119259505472-21.6456057363868/(-348.373377893665-6.47916959775645*(20.0931340865647-3.95085081342893*A8+(-59.4639639362714*(-11.5145102171086+5.7475695925577*(-0.150184776124432+A8))*(-16.5365750342274-A8))/((-5.92949128961905-1.42510429952773*(24.0788892086758-11.7884256391914*A8)-0.0466708043800502*(-4.75069706335457*A8+A8*(13.2207667081235-8.70465133970322*A8+1.34115820029442/((-9.03194600525329+455.278576139539/(-11.447213026267-A8)-0.190902118805333*A8)*(-4.0195152651755+1.597464086832*A8)))))*(34.915529942609-6.25669317890457*(11.7575213142321-0.559383555696836*A8)-0.254345750200885*(7.90947004547679-0.0326994053389128*A8)-0.295472651070439*(-13.75307963788+8.70465133970322*A8)-0.0397710383551527*(-10.8042566175449-5.54304464351611*(A8-207.790544919876*(25.2346198146224-0.295472651070439*(-13.75307963788+8.70465133970322*A8)-0.117449373788084*(-8.54739118173736-7.70465133970322*A8+0.00633152183365176*(-1.3057362197693+(-A8*(0.349947017264391+1.34759177211999*A8*(1.61305067640049+A8*(-15.6281607086517+7.50938489036148*A8))))/(-4.14864860587967-5.18470678589693*A8)))-6.25669317890457*(0.906823918784069-7.70465133970322*(16.7825787989796+A8^2*(13.6838669608541-0.0648249043217953*A8-1.4914365960962/((-1.54527255293988+0.00867473112432151*(A8+A8*(3.63931675571202-8.54004945999478*A8+243.486294341925/(-51.0850673864127+9.08623915620352*(-35.9266471556469+1167.04938761851*A8)))))*(2.1504085816718+(-(0.349947017264391-0.228918880234657*(9.52252072187728-0.42241490856137*(-87.9928248613812+A8)))*A8)/(-4.14864860587967-5.28343361545415*A8)-(-0.171168035151992/(-20.9697337481442+0.0578586387297258*(-131.922664298657+A8))+0.371577065503935/(1.78768215442851-0.591080636583349*(19.7089727488426+A8*(13.0120042753555+(0.00313223615797492*(-6.33756450087422-0.117449373788084*(-8.42260339045921-7.70465133970322*A8)+4.75069706335457*A8-0.295472651070439*(-13.75307963788+8.70465133970322*A8)-6.25669317890457*(2.7955470750824-7.70465133970322*(16.7825787989796+A8))))/(-8.85964479705642+8.60108174106215*A8)))))/(-4.0195152651755+1.597464086832*A8)))))))))-(-5.84661096209634-9.70465133970322*A8)/(6.19832735077643+(-2.79864745585695*(111.579592515339-A8))/((-20.9697337481442+0.0578586387297258*(-131.922664298657+A8))*(69.13071013523-6.25669317890457*(5.7374656725567-0.0470217012695777*(-9.74021213648341-0.430857376088531/((-13.0120042753555-(-2.66427372847029+A8)/(9.52252072187728-7.70465133970322*A8))*(-11.5145102171086-A8)))-A8)-5.7475695925577*A8-0.295472651070439*(-37.960695085135-17.3267779536533*(-3.78724783116524-11.5145102171086/(-4.14864860587967-9.08623915620352*(4.15235947829907-A8)))-(-2.66427372847029+A8)/(-2.56030373891255-7.70465133970322*A8)+9.70465133970322*A8)-(-2.79982158917966+(-0.000410440297077833*(10.2221677655861-1.16460187970844*A8))/(-30.5705701451148-A8)-6.70465133970322*A8)/(-2.7875307068183+8.70465133970322*A8))))))))))))))/(-21.9329525751883-A8)))))))))))))))</f>
        <v>-4759.0568361897404</v>
      </c>
      <c r="BN8">
        <f>A8*((1.78768215442851*(-9.41375168477593+A8))/A8-0.591080636583349*(A8+A8*(2.23331936112216-8.50249844320438*A8+(2.44979698171738*(-11.795330726331-A8+(6.47916959775645*(13.6475787857626+0.0720638415512307/(-21.9946707322958+0.116796399630744*A8*(0.349947017264391+0.642956408722068/(-20.9697337481442+2.9080521460322*(-16.5932043167766+A8+(-5.73264789394388-11.5145102171086/(-4.14864860587967-10.7720211365972*A8))*(-5.214332018229+0.355615900438066*(-4.0195152651755+(-16.2139460424251-0.835398120291562*A8)*A8))))))))/A8))/(-350.585695123791+1.29793404130587*(4.26419695444374+0.810754768783912*A8)+A8*(36.232576787992-A8+0.439032608267181/(-4.55042364736751+0.591080636583349*(A8+A8*(18.2000097765443-7.50249844320438*A8-21.6456057363868/(-406.425205169134+2.67428634060268*A8+1.17312252422081*(-3.94418690771152+0.039835255477742/(-139.330707077318-7.70465133970322*A8+2.10816748624565*(-5.7475695925577-0.0665747721139105*(19.7089727488426+A8*(21.3005255926588-7.70465133970322/A8-A8+(0.00554767686096463*(92.8858219173361-26.2403798080254*A8-0.295472651070439*(-18.7358605240064+8.70465133970322*A8)-(-8.08028189710912+A8+0.0000198386387094668*(-9.8816356325883-A8)*(A8+(-7870.16757915101*(-18.3280288837424-A8)*A8)/(24.6368680281154+A8)))/(-1.91112494756078+8.70465133970322*A8)-6.25669317890457*(6.02328482228869+0.00692299184520138*(-9.74021213648341+(-1.4914365960962*(-1.10749279931295+A8))/((-13.0120042753555-(-2.66427372847029+A8)/(9.52252072187728-7.70465133970322*A8))*(-11.5145102171086-A8)))-A8-7.70465133970322*(258.879861095296+A8^2*(20.1865910176537-0.0648249043217953*A8+0.0720638415512307/(-0.688965141650537+(-(0.349947017264391-0.370841049966837*(9.52252072187728-0.0249591504097229*(-231.598898156009+A8)))*A8)/(-4.14864860587967-5.65037380614362*A8)))))))/(-21.9329525751883-A8)))))))))))))))</f>
        <v>-4759.0945309986546</v>
      </c>
      <c r="BO8">
        <f>A8*((1.78768215442851*(-9.41375168477593+A8))/A8-0.591080636583349*(A8+A8*(2.23331936112216-8.50249844320438*A8+(2.44979698171738*(-11.795330726331-A8+(6.47916959775645*(13.6475787857626+0.0720638415512307/(-21.9946707322958+0.116796399630744*A8*(0.349947017264391+0.642956408722068/(-20.9697337481442+2.9080521460322*(-16.5932043167766+A8-7.63376361038766*(-2.808642748929+0.00867473112432151*(A8+(-21.9042264165021-0.835398120291562*A8)*A8))))))))/A8))/(-353.614737775396+1.29793404130587*(4.26419695444374+0.810754768783912*A8)+A8*(36.232576787992-A8+0.439032608267181/(-13.4288714109138-A8+0.591080636583349*(A8+A8*(2.23331936112216-8.50249844320438*A8-21.6456057363868/(-349.549013492209+31.0559146591475*A8+1.17312252422081*(-3.94418690771152-0.121676434230473/(-320.516828216074-7.70465133970322*A8+2.10304212237846*(-1.69181654432185-0.0665747721139105*(19.7089727488426+A8*(21.3005255926588-7.70465133970322/A8-A8+(0.00554767686096463*(17.4049604156163-32.9612088312663*A8-0.295472651070439*(-13.75307963788+8.70465133970322*A8)-(-12.840659717644+A8)/(-2.7875307068183+8.70465133970322*A8)-6.25669317890457*(6.02328482228869+0.00692299184520138*(-9.74021213648341+(-1.4914365960962*(-1.10749279931295+A8))/((-13.0120042753555-(-2.66427372847029+A8)/(9.52252072187728-7.70465133970322*A8))*(-11.5145102171086-A8)))-A8-7.70465133970322*(258.879861095296+A8^2*(20.3649575723876-0.0648249043217953*A8+0.0720638415512307/(-21.9946707322958+(-(0.349947017264391-0.370841049966837*(9.52252072187728-0.0249591504097229*(-106.73002875976+A8)))*A8)/(-4.14864860587967-5.76253373970972*A8)))))))/(-21.9329525751883-A8)))))))))))))))</f>
        <v>-4759.0873225301993</v>
      </c>
      <c r="BP8">
        <f>A8*((1.78768215442851*(-9.41375168477593+A8))/A8-0.591080636583349*(A8+A8*(2.23331936112216-8.50249844320438*A8+(2.68038924719081*(-11.795330726331-A8+(6.47916959775645*(13.6475787857626+0.0720638415512307/(-21.9946707322958+(-A8*(0.349947017264391+0.642956408722068/(-20.9697337481442+2.9080521460322*(-15.9994312901471+A8-7.63376361038766*(-2.808642748929+0.00867473112432151*(A8+(-21.9042264165021-0.835398120291562*A8)*A8))))))/(-4.14864860587967-0.906182945313007*A8))))/A8))/(-358.963980352995+3.52885588954252/(-1.58071887260959-28.0775696407489/(-6.29691774584847+0.00907904859767036/(-9.8816356325883-A8)))+1.29793404130587*(4.26419695444374+0.810754768783912*A8)+2.67428634060268*A8+A8*(32.3585221895107-A8+0.919507609270507/(-9.18153601067854+A8+A8*(3.63931675571202-8.54004945999478*A8+243.486294341925/(-51.0850673864127+9.08623915620352*(-35.9266471556469+1167.04938761851*A8)))))))))</f>
        <v>-4759.2859566148391</v>
      </c>
      <c r="BQ8">
        <f>A8*((1.78768215442851*(-9.41375168477593+A8))/A8-0.591080636583349*(A8+A8*(2.23331936112216-8.50249844320438*A8+(2.44979698171738*(-11.795330726331-A8+(6.47916959775645*(13.6475787857626+0.0720638415512307/(-21.9946707322958+(-A8*(0.349947017264391+0.642956408722068/(-20.9697337481442+2.9080521460322*(-16.5932043167766+A8+2.94892925522003*(-2.808642748929+0.00867473112432151*(A8+(-21.9042264165021-0.835398120291562*A8)*A8))))))/(-4.14864860587967-0.906182945313007*A8))))/A8))/(-10.3059619324091+9.08623915620352*(-27.5279867582193-A8)+1.29793404130587*(-5.31804564560985+A8)+A8*(36.232576787992-A8+0.439032608267181/(-13.4288714109138-A8+0.591080636583349*(A8+(5.67081157716034-8.50249844320438*A8)*A8)))))))</f>
        <v>-4759.5845204636398</v>
      </c>
      <c r="BR8">
        <f>A8*((1.78768215442851*(-9.41375168477593+A8))/A8-0.591080636583349*(A8+A8*(2.23331936112216-8.50249844320438*A8+(2.44979698171738*(-11.795330726331-A8+(6.47916959775645*(13.6475787857626+0.0720638415512307/(-21.9946707322958+(-A8*(0.349947017264391+0.642956408722068/(-20.9697337481442+2.9080521460322*(-16.5932043167766+A8+2.94892925522003*(-2.808642748929+0.00867473112432151*(A8+(-21.9042264165021-0.835398120291562*A8)*A8))))))/(-4.14864860587967-0.906182945313007*A8))))/A8))/(-10.3059619324091+9.08623915620352*(-27.5279867582193-A8)+1.29793404130587*(-5.31804564560985+A8)+A8*(36.232576787992-A8+0.439032608267181/(-13.4288714109138-A8+0.591080636583349*(A8+(5.67081157716034-8.50249844320438*A8)*A8)))))))</f>
        <v>-4759.5845204636398</v>
      </c>
      <c r="BS8">
        <f>A8*((1.78768215442851*(-9.41375168477593+A8))/A8-0.591080636583349*(A8+A8*(2.23331936112216-8.50249844320438*A8+(2.44979698171738*(-11.795330726331-A8+(6.47916959775645*(13.6475787857626+0.0720638415512307/(-11.6469401854106+(-A8*(0.349947017264391+0.642956408722068/(-20.9697337481442+2.9080521460322*(-16.4872612300863+A8-7.63376361038766*(-2.808642748929+0.00867473112432151*(A8+(-15.6016582835869-0.835398120291562*A8)*A8))))))/(-4.14864860587967-0.906182945313007*A8))))/A8))/(-193.04531100204+1.29793404130587*(-0.866683046774748-0.189245231216088*A8)+2.67428634060268*A8+A8*(17.2385911513004-A8+0.439032608267181/(-3.54723577832546-9.8816356325883/A8+0.591080636583349*(A8+A8*(2.23331936112216-8.50249844320438*A8-21.6456057363868/(-349.549013492209-10.5611147002922*A8+A8*(-0.00824040949714623+26.909540462621/A8+A8)+1.17312252422081*(11.0256510908831+0.0326892489558654/(-341.571024947886-0.0701630778125947*A8-2.28957528727028*(-5.7475695925577+0.00457255799530629*(21.3005255926588-7.70465133970322/A8-A8+(0.00554767686096463*(15.5669834129146-5.7475695925577*A8+(-0.941694835825206*A8)/(-10.0416412558224/A8-A8)-0.295472651070439*(3.93768199236285+8.70465133970322*A8)-(0.210495425547904*(-135.668763241033+A8)+(-13.0120042753555+A8+(-9.72722726699945E-10*(-1.7124479022942-A8)*A8)/((-32.0976165837734-A8)*(-8.68053599738865+A8)))/A8)/(-0.0967402281375073+(-0.150184776124432+A8)/(8.83567328147031-7.70465133970322*A8))))/(-21.9329525751883-A8))))))))))))))</f>
        <v>-4760.3773927859456</v>
      </c>
      <c r="BT8">
        <f>A8*((1.78768215442851*(-9.41375168477593+A8))/A8-0.591080636583349*(A8+A8*(2.23331936112216-8.50249844320438*A8+(2.44979698171738*(-11.795330726331-A8+(6.47916959775645*(13.6475787857626+0.0720638415512307/(-21.9946707322958+(-A8*(0.349947017264391+0.642956408722068/(-20.9697337481442+2.9080521460322*(-16.5932043167766+A8-7.63376361038766*(-2.808642748929+0.00867473112432151*(A8+(-21.9042264165021-0.835398120291562*A8)*A8))))))/(-4.14864860587967-0.906182945313007*A8))))/A8))/(-11.8086394404746+9.08623915620352*(-26.2937272471951+(16.3839553186276-9.70465133970322*A8)/(5.91216754407364+0.0173301540903904/(-20.9697337481442+0.0578586387297258*(-131.922664298657+A8))))+1.29793404130587*(-5.31804564560985+A8)+2.67428634060268*A8+A8*(36.232576787992-A8+0.439032608267181/(-12.4256835418717+0.591080636583349*(A8+A8*(2.23331936112216-8.50249844320438*A8-21.6456057363868/(-349.549013492209+31.0559146591475*A8+1.17312252422081*(-3.94418690771152-0.121676434230473/(-315.844892892598-7.70465133970322*A8+2.10304212237846*(-5.7475695925577-0.0665747721139105*(19.7089727488426+A8*(21.3005255926588-7.70465133970322/A8-A8+(0.00554767686096463*(17.4049604156163-32.9612088312663*A8-6.25669317890457*(6.02328482228869+0.00692299184520138*(-9.74021213648341+(-1.4914365960962*(-1.10749279931295+A8))/((-13.0120042753555-(-2.66427372847029+A8)/(9.52252072187728-7.70465133970322*A8))*(-11.5145102171086-A8)))-A8-7.70465133970322*(258.879861095296+(20.3649575723876+0.0720638415512307/(-21.9946707322958+(7.63140505519357*(0.349947017264391-0.370841049966837*(9.52252072187728-0.0249591504097229*(-106.73002875976+A8))))/(-4.14864860587967-5.76253373970972*A8))-0.0648249043217953*A8)*A8^2))-(-12.7673065726998+1.72747842651934E-07/((-30.5705701451148-A8)*(-22.4013824148207-A8))+A8)/(1.94807082586132+8.70465133970322*A8+(1.35461986495172*A8)/(-14.4757538947926-2.67428634060268*A8))-0.295472651070439*(-4.23055891600268+(1.78768215442851*(-9.41375168477593+A8))/A8+8.70465133970322*A8-0.591080636583349*(A8+A8*(2.23331936112216-8.50249844320438*A8+(2.44979698171738*(-11.795330726331-A8+(6.47916959775645*(13.6475787857626+0.0720638415512307/(-21.9946707322958+(-A8*(0.349947017264391+0.642956408722068/(-20.9697337481442+2.9080521460322*(-16.5932043167766+A8-7.63376361038766*(-2.808642748929+0.00867473112432151*(A8+(-21.9042264165021-0.835398120291562*A8)*A8))))))/(-4.14864860587967-0.906182945313007*A8))))/A8))/(-352.408032712607+3.52885588954252/(-1.58071887260959-0.158485906555245*(-15.0655653653934+A8))+1.29793404130587*(-5.31804564560985+A8)+2.67428634060268*A8+A8*(36.232576787992-A8+0.439032608267181/(-13.4288714109138-A8+0.591080636583349*(A8+A8*(2.23331936112216-8.50249844320438*A8-21.6456057363868/(-349.549013492209+31.0559146591475*A8+1.17312252422081*(-3.94418690771152-0.121676434230473/(-315.844892892598-7.70465133970322*A8+(-3.52885588954252*(-5.7475695925577+0.112632300896771*(35.3229631143794-(-5.84661096209634-9.70465133970322*A8)/(6.19832735077643+0.0173301540903904/(-20.9697337481442+0.0578586387297258*(-129.457118569645+A8)))-6.25669317890457*(11.7575213142321-0.559383555696836*A8)-0.254345750200885*(7.90947004547679-0.0326994053389128*A8)-0.0608687030980203*(-13.75307963788+8.70465133970322*A8))))/(-10.0254799930774+17.3267779536533*(-16.2912222048287+4.75069706335457*A8)))))))))))))))/(-21.9329525751883-A8)))))))))))))))</f>
        <v>-4759.8596134768732</v>
      </c>
      <c r="BU8">
        <f>A8*((1.78768215442851*(-9.41375168477593+A8))/A8-0.591080636583349*(A8+A8*(2.23331936112216-8.50249844320438*A8+(2.44979698171738*(-11.795330726331-A8+(6.47916959775645*(13.6475787857626+0.0720638415512307/(-349.013186778671+1.29793404130587*(4.26419695444374+0.810754768783912*A8)+2.67428634060268*A8+A8*(32.6802911783563-A8-16.8015526675115/(-13.4288714109138-A8+0.591080636583349*(A8+A8*(2.23331936112216-8.50249844320438*A8-21.6456057363868/(-355.296583084767+31.0559146591475*A8))))))))/A8))/(-11.8086394404746+9.08623915620352*(-26.2937272471951+(16.3839553186276-9.70465133970322*A8)/(5.91216754407364+0.0173301540903904/(-20.9697337481442+0.0578586387297258*(-131.922664298657+A8))))+1.29793404130587*(-5.31804564560985+A8)+2.67428634060268*A8+A8*(36.232576787992-A8+0.439032608267181/(-12.4256835418717+0.591080636583349*(A8+A8*(2.23331936112216-8.50249844320438*A8-21.6456057363868/(-349.549013492209+31.0559146591475*A8+1.17312252422081*(-3.94418690771152-0.121676434230473/(-315.844892892598-7.70465133970322*A8+2.10304212237846*(-5.7475695925577-0.0665747721139105*(19.7089727488426+A8*(21.3005255926588-7.70465133970322/A8-A8+(0.00554767686096463*(17.4049604156163-32.9612088312663*A8-0.295472651070439*(-19.7605796930248+(1.78768215442851*(-9.41375168477593+A8))/A8+8.70465133970322*A8)-6.25669317890457*(6.02328482228869+0.00692299184520138*(-9.74021213648341+(-1.4914365960962*(-1.10749279931295+A8))/((-13.0120042753555-(-2.66427372847029+A8)/(9.52252072187728-7.70465133970322*A8))*(-11.5145102171086-A8)))-A8-7.70465133970322*(258.879861095296+(20.3649575723876+0.0720638415512307/(-21.9946707322958+(7.63140505519357*(0.349947017264391-0.370841049966837*(9.52252072187728-0.0249591504097229*(-106.73002875976+A8))))/(-4.14864860587967-5.76253373970972*A8))-0.0648249043217953*A8)*A8^2))-(-24.2989825826343+1.72747842651934E-07/((-30.5705701451148-A8)*(-22.4013824148207-A8)))/(1.94807082586132+8.70465133970322*A8+(1.35461986495172*A8)/(-14.4757538947926-2.67428634060268*A8))))/(-21.9329525751883-A8)))))))))))))))</f>
        <v>-4759.8601374057871</v>
      </c>
      <c r="BV8">
        <f>A8*((1.78768215442851*(-9.41375168477593+A8))/A8-0.591080636583349*(A8+A8*(2.23331936112216-8.50249844320438*A8+(2.44979698171738*(-11.795330726331-A8+(6.47916959775645*(13.6475787857626+0.0720638415512307/(-21.9946707322958+(-A8*(0.349947017264391+0.642956408722068/(-20.9697337481442+2.9080521460322*(-16.5932043167766+A8-7.63376361038766*(-2.808642748929+0.00867473112432151*(A8+(-21.9042264165021-0.835398120291562*A8)*A8))))))/(-4.14864860587967-0.906182945313007*A8))))/A8))/(-11.8086394404746-2.21206034501053*(-5.31804564560985+A8)+2.67428634060268*A8+9.08623915620352*(-26.2937272471951+(16.3839553186276-9.70465133970322*A8)/(6.99941318854001+0.0173301540903904/(-20.9697337481442+0.0578586387297258*(0.345862729208233+17.3267779536533*(-5.73264789394388-11.5145102171086/A8)+A8))))+A8*(36.232576787992-A8+0.439032608267181/(-13.4288714109138-A8+0.591080636583349*(A8+A8*(2.23331936112216-8.50249844320438*A8-21.6456057363868/(-349.549013492209+31.0559146591475*A8+1.17312252422081*(-3.94418690771152-0.121676434230473/(-315.844892892598-7.70465133970322*A8+2.10304212237846*(-5.7475695925577-0.0665747721139105*(19.7089727488426+A8*(21.3005255926588-7.70465133970322/A8-A8+(0.00554767686096463*(17.4049604156163-32.9612088312663*A8-6.25669317890457*(6.02328482228869+0.00692299184520138*(-9.74021213648341+(-1.4914365960962*(-1.10749279931295+A8))/((-13.0120042753555-(-2.66427372847029+A8)/(9.52252072187728-7.70465133970322*A8))*(-11.5145102171086-A8)))-A8-7.70465133970322*(258.879861095296+(20.3649575723876+0.0720638415512307/(-21.9946707322958+(7.63140505519357*(0.349947017264391-0.370841049966837*(9.52252072187728-0.0249591504097229*(-106.73002875976+A8))))/(-4.14864860587967-5.76253373970972*A8))-0.0648249043217953*A8)*A8^2))-(-12.7673065726998+1.72747842651934E-07/((-30.5705701451148-A8)*(-22.4013824148207-A8))+A8)/(1.94807082586132+8.70465133970322*A8+(1.35461986495172*A8)/(-14.4757538947926-2.67428634060268*A8))-0.295472651070439*(-4.23055891600268+(1.78768215442851*(-9.41375168477593+A8))/A8+8.70465133970322*A8-0.591080636583349*(A8-7.70093421551544*(2.23331936112216-8.50249844320438*A8+(2.44979698171738*(-11.795330726331-A8+(6.47916959775645*(13.6475787857626+0.0720638415512307/(-21.9946707322958+(-A8*(0.349947017264391+0.642956408722068/(-20.9697337481442+2.9080521460322*(-16.5932043167766+A8-7.63376361038766*(-2.808642748929+0.00867473112432151*(A8+(-21.9042264165021-0.835398120291562*A8)*A8))))))/(-4.14864860587967-0.906182945313007*A8))))/A8))/(-315.268108088157+3.52885588954252/(-1.58071887260959-0.158485906555245*(-15.0655653653934+A8))+1.29793404130587*(-5.31804564560985+A8)+2.67428634060268*A8+A8*(36.232576787992-A8+0.439032608267181/(-13.4288714109138-A8+0.591080636583349*(A8+A8*(2.23331936112216-8.50249844320438*A8-21.6456057363868/(-367.834514541146+2.67428634060268*A8+(28.389868728042+0.0101708037965864/(-0.978872100238622+0.260899672922807*A8))*A8)))))))))))/(-21.9329525751883-A8)))))))))))))))</f>
        <v>-4759.9888106939216</v>
      </c>
      <c r="BW8">
        <f>A8*((1.78768215442851*(-9.41375168477593+A8))/A8-0.591080636583349*(A8+A8*(2.23331936112216-8.50249844320438*A8+(2.44979698171738*(-11.795330726331-A8+(6.47916959775645*(13.6475787857626+0.0720638415512307/(-11.6469401854106+(-A8*(0.349947017264391+0.642956408722068/(-20.9697337481442+2.9080521460322*(-16.4872612300863+A8-7.63376361038766*(-2.808642748929+0.00867473112432151*(A8+(-15.6016582835869-0.835398120291562*A8)*A8))))))/(-4.14864860587967-0.906182945313007*A8))))/A8))/(-193.04531100204+1.29793404130587*(11.1664491283421-0.189245231216088*A8)+2.67428634060268*A8+A8*(17.2385911513004-A8+0.439032608267181/(-3.54723577832546-9.8816356325883/A8+0.591080636583349*(A8+A8*(2.23331936112216-8.50249844320438*A8-21.6456057363868/(-349.549013492209-10.5611147002922*A8+A8*(-0.00824040949714623+26.909540462621/A8+A8)+1.17312252422081*(11.0256510908831+0.0326892489558654/(-341.571024947886-0.0701630778125947*A8-2.28957528727028*(-5.7475695925577+0.00457255799530629*(21.3005255926588-7.70465133970322/A8-A8+(0.00554767686096463*(17.4049604156163-5.7475695925577*A8+(-0.941694835825206*A8)/(-10.0416412558224/A8-A8)-0.295472651070439*(3.93768199236285+8.70465133970322*A8)-(0.210495425547904*(-135.668763241033+A8)+(-13.0120042753555+A8+(-9.72722726699945E-10*(-1.7124479022942-A8)*A8)/((-32.0976165837734-A8)*(-8.68053599738865+A8)))/A8)/(-0.0967402281375073+(-0.150184776124432+A8)/(8.83567328147031-7.70465133970322*A8))-6.25669317890457*(8.02649507254932-7.70465133970322*(45.9038394823229+A8^2*(4.16134623897683+0.00400064547266267*A8+1.18925412861718/(-21.9946707322958+(-(0.349947017264391-0.370841049966837*(9.52252072187728-0.0249591504097229*(-201.4524288892+A8)))*A8)/(-4.14864860587967-0.504284962728453*A8))))+(-0.0870246357838706*(-9.74021213648341+(-1.4914365960962*(-1.10749279931295+A8))/((-13.0120042753555-0.0173225683349635*(-2.66427372847029+A8))*(-6.29691774584847-A8))))/(-357.376076141118+(-1.73307269594988+(-0.01959744060432*(-870.442919712308-0.0470217012695777*(-9.74021213648341+(0.115804201942111*(-1.10749279931295+A8))/(-3.52885588954252-A8))-A8))/(-19.7379090271725-A8))*A8+0.218483278837231*A8*(5.23611750906873-A8/(4.64119259505472-21.6456057363868/(-359.145638395845-7.70465133970322*(3.78261920089839-3.95085081342893*A8+(-59.4639639362714*(-11.5145102171086+5.7475695925577*(-0.150184776124432+A8))*(-3.77339337067299-A8)*(-19.4893598547068-0.076430738966717*(-14.1831883134696+8.70465133970322*A8)))/((-5.92949128961905-1.42510429952773*(24.0788892086758-11.7884256391914*A8)-0.0466708043800502*((13.2207667081235-0.0205193405577958/(-9.03194600525329+468.787963896492/(-7.70093421551544-A8)-0.190902118805333*A8)-8.70465133970322*A8)/A8-4.75069706335457*A8))*(15.4261700879022+54.3114503640972/(-20.4380573116207+0.559383555696836*A8)-0.254345750200885*(7.90947004547679-0.0326994053389128*A8)-(-5.84661096209634-9.70465133970322*A8)/(6.19832735077643+(-2.79864745585695*(231.73313165138-A8))/((-20.9697337481442-0.0144576194590405*(-187.346994327287+A8))*(67.3473306085681-6.25669317890457*(5.7374656725567-0.0470217012695777*(-9.74021213648341-0.430857376088531/((-13.0120042753555-(-2.66427372847029+A8)/(9.52252072187728-14.4757538947926/A8))*(-11.5145102171086-A8)))-A8)-5.7475695925577*A8-0.295472651070439*(0.190902118805333*A8+(48.5906580214263+A8)/(-13.0120042753555+(-0.373931536356963*(-2.66427372847029+A8))/A8))+(-6.19832735077643*(-6.65456736194314+(-0.000410440297077833*(9.65940809762727-9.36582116150878/A8))/(-30.5705701451148-A8)-8.72247219696322*A8))/(-8.98585805759474+8.70465133970322*A8))))-0.0227122924303776*(-10.8042566175449-5.64846612339597*(A8-207.790544919876/(35.0314409262632-0.254345750200885*(7.90947004547679-0.0415175006207478*(0.349947017264391-5.14016419496647/((-26.2512879817605-A8)*(0.345862729208233+A8))))+(-0.295472651070439*(-4.23055891600268+A8))/(9.52252072187728-7.70465133970322*A8)-0.117449373788084*(-14.5763309899785-7.70465133970322*A8-0.000537571677301541*(-13.0837410905508+(-A8*(0.349947017264391+1.34759177211999*A8*(-0.0785610191848747+A8*(-15.6281607086517+7.50938489036148*A8))))/(A8-79.7663951514615*(-27.7415686502872-7.70465133970322*A8)*A8)))-6.25669317890457*(3.93979866340034-7.70465133970322*(16.7825787989796+A8^2*(-10.1401494825539-0.0648249043217953*A8-0.190790720971366/(2.1504085816718+(-(0.349947017264391-0.358621192908055*(9.52252072187728-0.42241490856137*(-274.862744008774+A8)))*A8)/(-4.14864860587967-5.06024446210255*A8)-(-0.171168035151992/(-20.9697337481442-0.609329361025309*(-48.5075771210707+A8))+0.094636238129531/(1.78768215442851*A8^2-0.591080636583349*(19.7089727488426+A8*(13.0120042753555+(0.00189422990011044*(-2.52421910807194-0.101389377780016*(-7.93854033403447-7.70465133970322*A8)+4.75069706335457*A8-6.25669317890457*(2.7955470750824-7.70465133970322*(16.7825787989796+A8))-8.6651124211905/(-13.75307963788+8.70465133970322*A8)))/(18.4571729100509+8.39892884456332*A8)))))/(-4.0195152651755+1.597464086832*A8))))))))))))))))))/(-21.9329525751883-A8))))))))))))))</f>
        <v>-4760.4852483449831</v>
      </c>
      <c r="BX8">
        <f>A8*((1.78768215442851*(-9.41375168477593+A8))/A8-0.591080636583349*(A8+A8*(2.23331936112216-8.50249844320438*A8+(2.44979698171738*(-11.795330726331-A8+(6.47916959775645*(13.6475787857626+0.0720638415512307/(-11.6469401854106+(-A8*(0.349947017264391+0.642956408722068/(-20.9697337481442+2.9080521460322*(-16.4872612300863+A8-7.63376361038766*(-2.808642748929+0.00867473112432151*(A8+(-15.6016582835869-0.835398120291562*A8)*A8))))))/(-4.14864860587967-0.906182945313007*A8))))/A8))/(-193.04531100204+1.29793404130587*(9.41356765930968-0.189245231216088*A8)+2.67428634060268*A8+A8*(17.2385911513004-A8+0.439032608267181/(-3.54723577832546-9.8816356325883/A8+0.591080636583349*(A8+A8*(2.23331936112216-8.50249844320438*A8-21.6456057363868/(-349.549013492209-10.5611147002922*A8+A8*(-0.00824040949714623+26.909540462621/A8+A8)+1.17312252422081*(11.0256510908831+0.0326892489558654/(-341.571024947886-0.0701630778125947*A8-2.28957528727028*(-5.7475695925577+0.00457255799530629*(21.3005255926588-7.70465133970322/A8-A8+(0.00554767686096463*(17.4049604156163-5.7475695925577*A8+(-0.941694835825206*A8)/(-10.0416412558224/A8-A8)-0.295472651070439*(3.93768199236285+8.70465133970322*A8)-(0.210495425547904*(-135.668763241033+A8)+(-13.0120042753555+A8+(-9.72722726699945E-10*(-1.7124479022942-A8)*A8)/((-32.0976165837734-A8)*(-8.68053599738865+A8)))/A8)/(-0.0967402281375073+(-0.150184776124432+A8)/(8.83567328147031-7.70465133970322*A8))-6.25669317890457*(8.02649507254932-7.70465133970322*(45.9038394823229+(4.02500253941982+0.00400064547266267*A8)*A8^2)+(-0.0870246357838706*(-9.74021213648341+(-1.4914365960962*(-1.10749279931295+A8))/((-13.0120042753555-0.0173225683349635*(-2.66427372847029+A8))*(-6.29691774584847-A8))))/(-357.376076141118+(-1.73307269594988+(-0.01959744060432*(-870.442919712308-0.0470217012695777*(-9.74021213648341+(0.115804201942111*(-1.10749279931295+A8))/(-3.52885588954252-A8))-A8))/(-19.7379090271725-A8))*A8+0.218483278837231*A8*(5.23611750906873-A8/(4.64119259505472-21.6456057363868/(-359.145638395845-7.70465133970322*(3.78261920089839-3.95085081342893*A8+(-59.4639639362714*(-11.5145102171086+5.7475695925577*(-0.150184776124432+A8))*(-3.77339337067299-A8)*(-19.4893598547068-0.076430738966717*(-19.9307579060273+7.70465133970322*A8)))/((-5.92949128961905-1.42510429952773*(24.0788892086758-11.7884256391914*A8)-0.0466708043800502*((13.2207667081235-0.0205193405577958/(-9.03194600525329+468.787963896492/(-7.70093421551544-A8)-0.190902118805333*A8)-8.70465133970322*A8)/A8-4.75069706335457*A8))*(15.4261700879022+54.3114503640972/(-20.4380573116207+0.559383555696836*A8)-0.254345750200885*(7.90947004547679-0.0326994053389128*A8)-(-5.84661096209634-9.70465133970322*A8)/(6.19832735077643+(-2.79864745585695*(231.73313165138-A8))/((-20.9697337481442-0.0144576194590405*(-187.346994327287+A8))*(67.3473306085681-6.25669317890457*(5.7374656725567-0.0470217012695777*(-9.74021213648341-0.430857376088531/((-13.0120042753555-(-2.66427372847029+A8)/(9.52252072187728-14.4757538947926/A8))*(-11.5145102171086-A8)))-A8)-5.7475695925577*A8-0.295472651070439*(0.190902118805333*A8+(48.5906580214263+A8)/(-13.0120042753555+(-0.373931536356963*(-2.66427372847029+A8))/A8))+(-6.19832735077643*(-6.65456736194314+(-0.000410440297077833*(9.65940809762727-9.36582116150878/A8))/(-16.0169341015619-1.16460187970844*A8)-8.72247219696322*A8))/(-8.98585805759474+8.70465133970322*A8))))-0.0227122924303776*(-10.8042566175449-5.64846612339597*(A8-207.790544919876/(33.9366578423704-0.254345750200885*(7.90947004547679-0.0415175006207478*(0.349947017264391-5.14016419496647/((-26.2512879817605-A8)*(0.345862729208233+A8))))+(-0.295472651070439*(-4.23055891600268+A8))/(9.52252072187728-7.70465133970322*A8)-0.117449373788084*(-14.5763309899785-7.70465133970322*A8-0.000537571677301541*(-13.0837410905508+(-A8*(0.349947017264391+1.34759177211999*A8*(-0.0785610191848747+A8*(-15.6281607086517+7.50938489036148*A8))))/(A8-79.7663951514615*(-27.7415686502872-7.70465133970322*A8)*A8)))-6.25669317890457*(0.906823918784069-7.70465133970322*(16.7825787989796+A8^2*(-10.1401494825539-0.0648249043217953*A8-0.190790720971366/(2.1504085816718+(-(0.349947017264391-0.358621192908055*(9.52252072187728-0.42241490856137*(-274.862744008774+A8)))*A8)/(-4.14864860587967-5.06024446210255*A8)-(-0.171168035151992/(-20.9697337481442-0.609329361025309*(-48.5075771210707+A8))+0.094636238129531/(1.78768215442851*A8^2-0.591080636583349*(19.7089727488426+A8*(13.0120042753555+(0.00189422990011044*(-19.9406196274747+0.146368301526641*(-7.93854033403447-7.70465133970322*A8)+4.75069706335457*A8-6.25669317890457*(2.7955470750824-7.70465133970322*(16.7825787989796+A8))-8.6651124211905/(-13.75307963788+8.70465133970322*A8)))/(18.4571729100509+8.39892884456332*A8)))))/(-4.0195152651755+1.597464086832*A8))))))))))))))))))/(-21.9329525751883-A8))))))))))))))</f>
        <v>-4760.469085577206</v>
      </c>
      <c r="BY8">
        <f>A8*((1.78768215442851*(-9.41375168477593+A8))/A8-0.591080636583349*(A8+A8*(2.23331936112216-8.50249844320438*A8+(2.44979698171738*(-11.795330726331-A8+(6.47916959775645*(13.6475787857626+0.0720638415512307/(-11.6469401854106+(-A8*(0.349947017264391+0.642956408722068/(-20.9697337481442+2.9080521460322*(-16.4872612300863+A8-7.63376361038766*(-2.808642748929+0.00867473112432151*(A8+(-15.6016582835869-0.835398120291562*A8)*A8))))))/(-4.14864860587967-0.906182945313007*A8))))/A8))/(-193.04531100204+1.29793404130587*(9.72559491253971-0.189245231216088*A8)+2.67428634060268*A8+A8*(17.2385911513004-A8+0.439032608267181/(-3.54723577832546-9.8816356325883/A8+0.591080636583349*(A8+A8*(2.23331936112216-8.50249844320438*A8-21.6456057363868/(-349.549013492209-10.5611147002922*A8+A8*(-0.00824040949714623+26.909540462621/A8+A8)+1.17312252422081*(11.0256510908831+0.0326892489558654/(-341.571024947886-0.0701630778125947*A8-22.0447546006476/(-1.68547612868648-0.0468227213141608/(10.2053605237884-A8^2*(27.3426248754258-0.0648249043217953*A8+1.18925412861718/(-21.9946707322958+(1.05970627458345*(9.52252072187728-1.32062167898572*(-106.73002875976+A8))*A8)/(-4.14864860587967-5.76253373970972*A8))))))))))))))))</f>
        <v>-4760.4719510887608</v>
      </c>
      <c r="BZ8">
        <f>A8*((1.78768215442851*(-9.41375168477593+A8))/A8-0.591080636583349*(A8+A8*(2.23331936112216-8.50249844320438*A8+(3.28556531108678*(-11.795330726331+88.3955904393784/A8-A8))/(-204.665866510066+1.29793404130587*(-0.866683046774748-0.253718577388772*A8)+A8*(19.5017625390124-A8+0.439032608267181/(-3.54723577832546-9.8816356325883/A8+0.591080636583349*(A8+A8*(2.23331936112216-8.50249844320438*A8-21.6456057363868/(-349.549013492209-10.5611147002922*A8+A8*(-0.00824040949714623+26.909540462621/A8+A8)+1.17312252422081*(11.0256510908831+0.0326892489558654/(-341.571024947886-0.0701630778125947*A8-2.28957528727028*(-5.7475695925577+0.00457255799530629*(21.3005255926588-7.70465133970322/A8-A8+(0.00823152980751744*(17.6513828520051-5.7475695925577*A8+(-0.941694835825206*A8)/((-7.70093421551544+(1.78768215442851*(-9.41375168477593+A8))/A8)/A8-A8)-0.295472651070439*(3.43745877591985+8.70465133970322*A8)-(0.210495425547904*(-135.668763241033+A8)+(-13.0120042753555+(-3.21483206364618E-08*(-1.7124479022942-A8))/((-32.0976165837734-A8)*(-13.0120042753555-A8))+A8)/A8)/(-0.0967402281375073+(-0.150184776124432+A8)/(8.83567328147031-7.70465133970322*A8))-0.254345750200885*(7.90947004547679-8.73629213893913/(-19.0905969243146+7.70465133970322*A8))))/(-21.9329525751883-A8))))))))))))))</f>
        <v>-4761.4065326325253</v>
      </c>
      <c r="CA8">
        <f>A8*((1.78768215442851*(-9.41375168477593+A8))/A8-0.591080636583349*(A8+A8*(2.23331936112216-8.50249844320438*A8+(3.28556531108678*(-11.795330726331+88.3955904393784/A8-A8))/(-204.665866510066+1.29793404130587*(-0.866683046774748-0.253718577388772*A8)+A8*(19.5017625390124-A8+0.439032608267181/(-3.54723577832546-9.8816356325883/A8+0.591080636583349*(A8+A8*(2.23331936112216-8.50249844320438*A8-21.6456057363868/(-349.549013492209-10.5611147002922*A8+A8*(-0.00824040949714623+26.909540462621/A8+A8)+1.17312252422081*(11.0256510908831+0.0326892489558654/(-341.571024947886-0.0701630778125947*A8-2.28957528727028*(-5.7475695925577+0.00457255799530629*(21.3005255926588-7.70465133970322/A8-A8+(0.00823152980751744*(17.6513828520051-5.7475695925577*A8+(-0.941694835825206*A8)/((-7.70093421551544+(1.78768215442851*(-9.41375168477593+A8))/A8)/A8-A8)-0.295472651070439*(3.43745877591985+8.70465133970322*A8)-(0.210495425547904*(-135.668763241033+A8)+(-13.0120042753555+(-3.21483206364618E-08*(-1.7124479022942-A8))/((-32.0976165837734-A8)*(-13.0120042753555-A8))+A8)/A8)/(-0.0967402281375073+(-0.150184776124432+A8)/(8.83567328147031-7.70465133970322*A8))-0.254345750200885*(7.90947004547679-8.73629213893913/(-19.0905969243146+7.70465133970322*A8))))/(-21.9329525751883-A8))))))))))))))</f>
        <v>-4761.4065326325253</v>
      </c>
      <c r="CB8">
        <f>A8*((1.78768215442851*(-9.41375168477593+A8))/A8-0.591080636583349*(A8+A8*(2.23331936112216-8.50249844320438*A8+(3.28556531108678*(-11.795330726331+88.3955904393784/A8-A8))/(-204.665866510066+1.29793404130587*(-0.866683046774748-0.253718577388772*A8)+A8*(19.5017625390124-A8+0.439032608267181/(-3.54723577832546-9.8816356325883/A8+0.591080636583349*(A8+A8*(17.6673558994999-0.797847103501166*A8-21.6456057363868/(-349.549013492209-10.5611147002922*A8+A8*(-0.00824040949714623+26.909540462621/A8+A8)+1.17312252422081*(11.0256510908831+0.0326892489558654/(-341.571024947886-0.0701630778125947*A8-2.28957528727028*(-5.7475695925577+0.00457255799530629*(21.3005255926588-7.70465133970322/A8-A8+(0.00823152980751744*(17.6513828520051-5.7475695925577*A8+(-0.941694835825206*A8)/((-7.70093421551544+(1.78768215442851*(-9.41375168477593+A8))/A8)/A8-A8)-0.295472651070439*(3.93768199236285+8.70465133970322*A8)-(0.210495425547904*(-135.668763241033+A8)+(-13.0120042753555+(-3.21483206364618E-08*(-1.7124479022942-A8))/((-32.0976165837734-A8)*(-13.0120042753555-A8))+A8)/A8)/(-0.0967402281375073+(-0.150184776124432+A8)/(8.83567328147031-7.70465133970322*A8))-0.254345750200885*(7.90947004547679-8.73629213893913/(-19.0905969243146+7.70465133970322*A8))))/(-21.9329525751883-A8))))))))))))))</f>
        <v>-4761.4066969531987</v>
      </c>
      <c r="CC8">
        <f>A8*((1.78768215442851*(-9.41375168477593+A8))/A8-0.591080636583349*(A8+A8*(2.23331936112216-8.50249844320438*A8+(3.28556531108678*(-11.795330726331+92.6302763614385/A8-A8))/(-202.860789938494+1.29793404130587*(-0.866683046774748+1.93833940413126*A8)+A8*(17.198704417839-A8+0.439032608267181/(-3.54723577832546-9.8816356325883/A8+0.591080636583349*(A8+A8*(2.23331936112216-8.50249844320438*A8-21.6456057363868/(-349.549013492209-10.5611147002922*A8+A8*(-0.00824040949714623+26.909540462621/A8+A8)+1.17312252422081*(11.0256510908831+0.0737126349277349/(-341.571024947886-0.0701630778125947*A8-2.30372356789107*(-5.7475695925577+0.00457255799530629*(21.3005255926588-7.70465133970322/A8-A8+(0.00823152980751744*(17.6513828520051-((-13.0120042753555+0.8689625314385*A8)/A8+0.210495425547904*(-135.668763241033+A8))/(-0.0822201066062465+(-0.150184776124432+A8)/(8.83567328147031-7.70465133970322*A8))-5.7475695925577*A8+(0.0578753216018188*A8)/((-7.70093421551544+(1.78768215442851*(-9.41375168477593+A8))/A8)/A8-A8)-0.295472651070439*(3.93768199236285+8.70465133970322*A8)-0.254345750200885*(7.90947004547679-8.73629213893913/(-19.0905969243146+7.70465133970322*A8))))/(-37.9780218952067-A8))))))))))))))</f>
        <v>-4761.5397302490019</v>
      </c>
      <c r="CD8">
        <f>A8*((1.78768215442851*(-9.41375168477593+A8))/A8-0.591080636583349*(A8+A8*(2.23331936112216-8.50249844320438*A8+(3.28556531108678*(-11.795330726331+92.6302763614385/A8-A8))/(-202.860789938494+1.29793404130587*(-0.866683046774748+1.93833940413126*A8)+A8*(17.198704417839-A8+0.439032608267181/(-3.54723577832546-9.8816356325883/A8+0.591080636583349*(A8+A8*(2.23331936112216-8.50249844320438*A8-21.6456057363868/(-349.549013492209-10.5611147002922*A8+A8*(-0.00824040949714623+26.909540462621/A8+A8)+1.17312252422081*(11.0256510908831+0.0737126349277349/(-341.571024947886-0.0701630778125947*A8-2.30372356789107*(-5.7475695925577+0.00457255799530629*(21.3005255926588-7.70465133970322/A8-A8+(0.00823152980751744*(17.6513828520051-((-13.0120042753555+0.8689625314385*A8)/A8+0.210495425547904*(-135.668763241033+A8))/(-0.0822201066062465+(-0.150184776124432+A8)/(8.83567328147031-7.70465133970322*A8))-5.7475695925577*A8+(0.0578753216018188*A8)/((-7.70093421551544+(1.78768215442851*(-9.41375168477593+A8))/A8)/A8-A8)-0.295472651070439*(3.93768199236285+8.70465133970322*A8)-0.254345750200885*(7.90947004547679-8.73629213893913/(-19.0905969243146+7.70465133970322*A8))))/(-37.9780218952067-A8))))))))))))))</f>
        <v>-4761.5397302490019</v>
      </c>
      <c r="CE8">
        <f>A8*((1.78768215442851*(-9.41375168477593+A8))/A8-0.591080636583349*(A8+A8*(2.23331936112216-8.50249844320438*A8+(2.44979698171738*(-11.795330726331-A8+(6.47916959775645*(13.7263148709758-0.0648249043217953*(-13.0120042753555+4.35872574753084E-06/((-30.5705701451148-A8)*(-22.4013824148207-A8))+A8)))/A8))/(-169.717732460601+1.29793404130587*(12.2599106019072-0.189245231216088*A8)+3.52885588954252/(-0.0626710448287442*(-13.0120042753555+2.56030373891255/(-19.7379090271725-A8))+A8)+A8*(17.2385911513004-A8+0.439032608267181/(-3.54723577832546-21.1534709031174/A8+0.591080636583349*(A8-0.164601879708438*A8^2)))))))</f>
        <v>-4761.2324038526049</v>
      </c>
      <c r="CF8">
        <f>A8*((1.78768215442851*(-9.41375168477593+A8))/A8-0.591080636583349*(A8+A8*(2.23331936112216-8.50249844320438*A8+(3.28556531108678*(-11.795330726331+88.3955904393784/A8-A8))/(-205.892344307736-657.131049911602*(-13.1453067185374-A8)+1.29793404130587*(-0.866683046774748-0.253718577388772*A8)+A8*(19.5017625390124-A8+0.509722559084822/(-3.54723577832546-9.8816356325883/A8+0.591080636583349*(A8+A8*(2.23331936112216-8.50249844320438*A8-21.6456057363868/(16.9996012313116-11.5611147002922*A8+A8*(11.0256510908831+0.0326892489558654/(-341.571024947886-0.0701630778125947*A8+(3.83909585407397*(-5.7475695925577+0.00457255799530629*(21.3005255926588-7.70465133970322/A8-A8+(0.255368864256037*(10.7783333403427+A8))/(-21.9329525751883-A8))))/(-1.68547612868648-0.0468227213141608/(-0.978872100238622+0.260899672922807*(-3.85474577276348+A8)))))+A8*(26.909540462621/A8+A8+0.170543895888834/(-11.5145102171086-1.86941262115636/(-20.9697337481442+0.0283538914290296*(-1.10749279931295+A8)*(-126.211815109957+2*A8)))))))))))))</f>
        <v>-4756.0472804092296</v>
      </c>
      <c r="CG8">
        <f>A8*((1.78768215442851*(-9.41375168477593+A8))/A8-0.591080636583349*(A8+A8*(2.23331936112216-8.50249844320438*A8+(3.28556531108678*(-11.795330726331+88.3955904393784/A8-A8))/(-205.892344307736-657.131049911602*(-13.1453067185374-A8)+1.29793404130587*(-0.866683046774748-0.253718577388772*A8)+A8*(19.5017625390124-A8+0.509722559084822/(-2.69774902401106-9.8816356325883/A8+0.591080636583349*(A8+A8*(2.23331936112216-8.50249844320438*A8-21.6456057363868/(16.9996012313116-11.5611147002922*A8+A8*(11.0256510908831+0.0326892489558654/(-341.571024947886-0.0701630778125947*A8+(3.83909585407397*(-5.7475695925577+0.00457255799530629*(21.3005255926588-7.70465133970322/A8-A8+(0.255368864256037*(10.7783333403427+A8))/(-21.9329525751883-A8))))/(-1.68547612868648-0.0468227213141608/(-0.978872100238622+0.260899672922807*(-3.85474577276348+A8)))))+A8*(26.909540462621/A8+A8+0.170543895888834/(-11.5145102171086-1.86941262115636/(-20.9697337481442+0.0283538914290296*(-1.10749279931295+A8)*(-136.417175633745-9.08623915620352*(-8.16824090836553-7.70465133970322*A8)+2*A8)))))))))))))</f>
        <v>-4756.0472804202836</v>
      </c>
      <c r="CH8">
        <f>A8*((1.78768215442851*(-9.41375168477593+A8))/A8-0.591080636583349*(A8+A8*(2.23331936112216-8.50249844320438*A8+(3.28556531108678*(-11.795330726331+88.3955904393784/A8-A8))/(-205.892344307736-657.131049911602*(-13.1453067185374-A8)+1.29793404130587*(-0.866683046774748-0.253718577388772*A8)+A8*(19.5017625390124-A8-9.08623915620352/((-6.3113422868837-0.158807854947652*(-11.795330726331+(6.47916959775645*(13.6475787857626+0.269700345314439/(239.656390749398-A8)))/A8-A8))*(-2.69774902401106-9.8816356325883/A8+0.591080636583349*(A8+A8*(2.23331936112216-8.50249844320438*A8-21.6456057363868/(16.9996012313116-11.5611147002922*A8+(11.0256510908831+0.0508420921114049*(-1.7124479022942-A8))*A8+A8*(26.909540462621/A8+A8+0.170543895888834/(-11.5145102171086-1.86941262115636/(-20.9697337481442+0.0283538914290296*(-1.10749279931295+A8)*(-136.417175633745-9.08623915620352*(-8.16824090836553-7.70465133970322*A8)+2*A8))))))))))))))</f>
        <v>-4756.0472991867409</v>
      </c>
      <c r="CI8">
        <f>A8*((1.78768215442851*(-9.41375168477593+A8))/A8-0.591080636583349*(A8+A8*(2.23331936112216-8.50249844320438*A8+(3.28556531108678*(-11.795330726331+88.3955904393784/A8-A8))/(-205.892344307736-657.131049911602*(-13.1453067185374-A8)+1.29793404130587*(-0.866683046774748-0.253718577388772*A8)+(19.5017625390124+0.509722559084822/(-2.31297626730132-9.8816356325883/A8)-A8)*A8))))</f>
        <v>-4756.0496855934953</v>
      </c>
      <c r="CJ8">
        <f>A8*((1.78768215442851*(-9.41375168477593+A8))/A8-0.591080636583349*(A8+A8*(2.23331936112216-8.50249844320438*A8+(3.28556531108678*(-11.795330726331+88.3955904393784/A8-A8))/(-205.892344307736-660.753895991964*(-13.1453067185374-A8)+1.29793404130587*(-0.866683046774748-0.315117867068885*A8)+A8*(19.5017625390124-A8-9.08623915620352/((-6.3113422868837-0.158807854947652*(-11.795330726331+(6.47916959775645*(13.6475787857626+0.269700345314439/(239.656390749398-A8)))/A8-A8))*(-2.69774902401106-9.8816356325883/A8+0.591080636583349*(A8+A8*(2.23331936112216-8.50249844320438*A8-21.6456057363868/(16.9996012313116-11.5611147002922*A8+(11.0256510908831+0.0508420921114049*(-1.7124479022942-A8))*A8+A8*(26.909540462621/A8+A8+0.170543895888834/(-11.5145102171086-1.86941262115636/(-20.9697337481442+0.059248057017872*(-1.10749279931295+A8)*(-136.417175633745-9.08623915620352*(-8.16824090836553-7.70465133970322*A8)+2*A8))))))))))))))</f>
        <v>-4756.055694216454</v>
      </c>
      <c r="CK8">
        <f>A8*((1.78768215442851*(-9.41375168477593+A8))/A8-0.591080636583349*(A8+A8*(2.23331936112216-8.50249844320438*A8+(3.28556531108678*(-11.795330726331+88.3955904393784/A8-A8))/(-205.892344307736-657.131049911602*(-13.1453067185374-A8)+1.29793404130587*(12.2599106019072-0.253718577388772*A8)+A8*(17.1802299945606-A8+0.509722559084822/(-3.54723577832546-9.8816356325883/A8+0.591080636583349*(A8+A8*(2.23331936112216-8.50249844320438*A8-21.6456057363868/(16.9996012313116-11.5611147002922*A8+A8*(11.0256510908831+0.0326892489558654/(-341.571024947886-0.0701630778125947*A8+(3.83909585407397*(-5.7475695925577+0.00457255799530629*(21.3005255926588-7.70465133970322/A8-A8+(0.255368864256037*(10.7783333403427+A8))/(-21.9329525751883-A8))))/(-1.68547612868648-0.0468227213141608/(-0.978872100238622+0.260899672922807*(-3.85474577276348+A8)))))+A8*(26.909540462621/A8+A8+0.170543895888834/(-11.5145102171086-1.86941262115636/(-20.9697337481442+0.0283538914290296*(-1.10749279931295+A8)*(-136.417175633745+2*A8-9.08623915620352*(-7.90947004547679-7.70465133970322*A8+0.0326994053389128*(0.349947017264391-6.40580804799589*(10.2053605237884-A8^2*(20.3649575723876-0.0648249043217953*A8+0.0720638415512307/(-21.9946707322958-0.295472651070439*(0.349947017264391-0.370841049966837*(9.52252072187728-0.0249591504097229*(-106.73002875976+A8)))*A8))))))))))))))))))</f>
        <v>-4756.0717385954094</v>
      </c>
      <c r="CL8">
        <f>A8*((1.78768215442851*(-9.41375168477593+A8))/A8-0.591080636583349*(A8+A8*(2.23331936112216-8.50249844320438*A8+(3.28556531108678*(-11.795330726331+88.3955904393784/A8-A8))/(-204.665866510066+A8*(19.5017625390124-A8+0.439032608267181/(-3.54723577832546-9.8816356325883/A8+0.591080636583349*(A8+A8*(2.23331936112216-8.50249844320438*A8-21.6456057363868/(16.9996012313116+1.17312252422081*(11.0256510908831+0.0200528172855887/(-1.83797700270173-A8))-11.5611147002922*A8+(-1.00824040949715+A8)*A8)))))+1.29793404130587*(-0.866683046774748-A8/(-1.83797700270173-243.486294341925/(-38.5102309961473-0.254345750200885*(7.90947004547679-0.0326994053389128*A8)-(3.59047055827461-9.70465133970322*A8)/(8.47083696681075+(-1.61976960029927*(231.73313165138-A8))/(76.9933573259133-6.25669317890457*(5.7374656725567-0.0470217012695777*(-9.74021213648341-0.430857376088531/((-13.0120042753555-(-2.66427372847029+A8)/(9.52252072187728-14.4757538947926/A8))*(-11.5145102171086-A8)))-A8)-5.7475695925577*A8-0.295472651070439*((-15.6366655134501+A8)/(-13.0120042753555+(-0.373931536356963*(-2.66427372847029+A8))/A8)+A8+(7.70465133970322*A8)/(10.3681247273514-7.70465133970322*A8))+(-6.19832735077643*(-6.65456736194314+(-0.000720333190851121*(9.65940809762727-9.36582116150878/A8))/(40.7981036644695-A8)-8.72247219696322*A8))/(-17.9354544211165+7.70465133970322/A8+A8))))))))))</f>
        <v>-4755.0443742082462</v>
      </c>
      <c r="CM8">
        <f>A8*((1.78768215442851*(-9.41375168477593+A8))/A8-0.591080636583349*(A8+A8*(2.23331936112216-8.50249844320438*A8+(3.28556531108678*(-11.795330726331+88.3955904393784/A8-A8))/(-204.665866510066+A8*(19.5017625390124-A8+0.439032608267181/(-3.54723577832546-9.8816356325883/A8+0.591080636583349*(A8+A8*(2.23331936112216-8.50249844320438*A8-21.6456057363868/(16.9996012313116+1.17312252422081*(11.0256510908831+0.0200528172855887/(-1.83797700270173-A8))-11.5611147002922*A8+(-1.00824040949715+A8)*A8)))))+1.29793404130587*(-0.866683046774748-A8/(-1.83797700270173-243.486294341925/(-38.5102309961473-0.254345750200885*(7.90947004547679-0.0326994053389128*A8)-(3.59047055827461-9.70465133970322*A8)/(8.47083696681075+(-1.61976960029927*(231.73313165138-A8))/(76.9933573259133-6.25669317890457*(5.7374656725567-0.0470217012695777*(-9.74021213648341-0.430857376088531/((-13.0120042753555-(-2.66427372847029+A8)/(9.52252072187728-14.4757538947926/A8))*(-11.5145102171086-A8)))-A8)-5.7475695925577*A8-0.295472651070439*((-15.6366655134501+A8)/(-13.0120042753555+(-0.373931536356963*(-2.66427372847029+A8))/A8)+A8+(7.70465133970322*A8)/(10.3681247273514-7.70465133970322*A8))+(-6.19832735077643*(-6.65456736194314+(-0.000720333190851121*(9.65940809762727-9.36582116150878/A8))/(40.7981036644695-A8)-8.72247219696322*A8))/(-17.9354544211165+7.70465133970322/A8+A8))))))))))</f>
        <v>-4755.0443742082462</v>
      </c>
      <c r="CN8">
        <f>A8*((1.78768215442851*(-9.41375168477593+A8))/A8-0.591080636583349*(A8+A8*(2.23331936112216-8.50249844320438*A8+(3.28556531108678*(-11.795330726331+(6.47916959775645*(13.6793313314224-0.0648249043217953*(-13.0120042753555+A8)))/A8-A8))/(-205.892344307736-657.131049911602*(-13.1453067185374-A8)+1.29793404130587*(4.8681301151768-0.758003540117225*A8)+A8*(19.5017625390124-A8+0.509722559084822/(-3.54723577832546-9.8816356325883/A8+0.591080636583349*(A8+A8*(2.23331936112216-8.50249844320438*A8-21.6456057363868/(16.9996012313116-11.5611147002922*A8+A8*(11.0256510908831+0.0326892489558654/(-341.571024947886+0.03701419564955*A8+(3.83909585407397*(-5.7475695925577+0.00457255799530629*(21.3005255926588-7.70465133970322/A8-A8+(0.255368864256037*(10.7783333403427+A8))/(-21.9329525751883-A8))))/(-1.68547612868648-0.0468227213141608/(-0.978872100238622+0.260899672922807*(-3.85474577276348+A8)))))+A8*(A8-(2.96190233629062-7.70465133970322*A8+2.10304212237846*(-5.7475695925577-0.0665747721139105*(19.7089727488426+(-13.0120042753555-A8)*(21.3005255926588-7.70465133970322/A8-A8+(-0.0648249043217953*(27.9660751159085-5.7475695925577*A8-(15.435634367927-A8)*A8-0.295472651070439*(-32.6925739895461+8.70465133970322*A8)+0.0672584020617915/(-341.571024947886-0.0701630778125947*A8+(3.83909585407397*(-5.7475695925577+0.00457255799530629*(4.10107463361051-7.70465133970322/A8-A8+(0.255368864256037*(10.7783333403427+A8))/(-10.8688000851137-A8))))/(-1.68547612868648-0.0468227213141608/(-0.978872100238622+0.260899672922807*(-3.85474577276348+A8))))-6.25669317890457*(4.48165305409127+0.00692299184520138*(-9.74021213648341+(-1.4914365960962*(-1.10749279931295+A8))/((-11.5145102171086-A8)*(-(-2.66427372847029+A8)/(9.52252072187728-7.70465133970322*A8)+A8)))-7.70465133970322*(269.085221619085-0.227051385532832*A8+A8^2*(-0.642956408722068-1.4914365960962/((-21.9946707322958+(7.63140505519357*(0.349947017264391-0.370841049966837*(9.52252072187728-0.0249591504097229*(-106.73002875976+A8))))/(-4.14864860587967+0.316159827387948*A8))*(-11.5145102171086+1.597464086832*A8*(21.3005255926588-7.70465133970322/A8-A8+(0.00554767686096463*(17.4049604156163-32.9612088312663*A8-0.295472651070439*(-0.0182809440882379*(-106.73002875976+A8)+7.70465133970322*A8)-(-12.7673065726998-2.45196269590318E-07/(-30.5705701451148-A8)+A8)/(-2.7875307068183+8.70465133970322*A8)-6.25669317890457*(6.02328482228869+0.00692299184520138*(-9.74021213648341+(-1.4914365960962*(-1.10749279931295+A8))/((-13.0120042753555-(-2.66427372847029+A8)/(9.52252072187728-7.70465133970322*A8))*(-11.5145102171086-A8)))-A8-7.70465133970322*(-1126.56557265694+A8^2*(20.3649575723876-0.0648249043217953*A8+0.0720638415512307/(-21.9946707322958-0.295472651070439*(-0.00140126731685094-0.370841049966837*(9.52252072187728-0.0770473238019292*(-106.73002875976+A8)))*A8))))))/(-21.9329525751883-A8)))))))))/((-0.170543895888834+(-0.509898949681325*(-54.6279566228317+A8))/(-8.72247219696322+1.03087349392368*(-48.5075771210707+A8)))*(-21.9329525751883-A8))))))/A8+0.170543895888834/(-11.5145102171086-1.86941262115636/(-20.9697337481442+0.0283538914290296*(-1.10749279931295+A8)*(-136.417175633745-9.08623915620352*(-8.16824090836553-7.70465133970322*A8)+2*A8)))))))))))))</f>
        <v>-4755.954738543639</v>
      </c>
      <c r="CO8">
        <f>A8*((1.78768215442851*(-9.41375168477593+A8))/A8-0.591080636583349*(A8+A8*(2.23331936112216-8.50249844320438*A8+(3.28556531108678*(-11.795330726331+(6.47916959775645*(13.6793313314224-0.0648249043217953*(-13.0120042753555+A8)))/A8-A8))/(-205.892344307736-657.131049911602*(-13.1453067185374-A8)+1.29793404130587*(4.8681301151768-0.758003540117225*A8)+A8*(19.5017625390124-A8+0.509722559084822/(-3.54723577832546-9.8816356325883/A8+0.591080636583349*(A8+A8*(2.23331936112216-8.50249844320438*A8-21.6456057363868/(16.9996012313116-11.5611147002922*A8+A8*(11.0256510908831+0.0326892489558654/(-341.571024947886+0.03701419564955*A8+(3.83909585407397*(-5.7475695925577+0.00457255799530629*(21.3005255926588-7.70465133970322/A8-A8+(0.255368864256037*(10.7783333403427+A8))/(-21.9329525751883-A8))))/(-1.68547612868648-0.0468227213141608/(-0.978872100238622+0.260899672922807*(-3.85474577276348+A8)))))+A8*(A8-(2.96190233629062-7.70465133970322*A8+2.10304212237846*(-5.7475695925577-0.0665747721139105*(19.7089727488426+(-13.0120042753555-A8)*(21.3005255926588-7.70465133970322/A8-A8+(-0.0648249043217953*(27.9660751159085-5.7475695925577*A8-(15.435634367927-A8)*A8+0.0648249043217953*(-32.6925739895461+8.70465133970322*A8)+0.0672584020617915/(-341.571024947886-0.0701630778125947*A8+(3.83909585407397*(-5.7475695925577+0.00457255799530629*(4.10107463361051-7.70465133970322/A8-A8+(0.255368864256037*(10.7783333403427+A8))/(-10.8688000851137-A8))))/(-1.68547612868648-0.0468227213141608/(-0.978872100238622+0.260899672922807*(-3.85474577276348+A8))))-6.25669317890457*(4.48165305409127+0.00692299184520138*(-9.74021213648341+(-1.4914365960962*(-1.10749279931295+A8))/((-11.5145102171086-A8)*(-(-2.66427372847029+A8)/(9.52252072187728-7.70465133970322*A8)+A8)))-7.70465133970322*(269.085221619085-0.227051385532832*A8+A8^2*(-0.642956408722068-1.4914365960962/((-21.9946707322958+(7.63140505519357*(0.349947017264391-0.370841049966837*(9.52252072187728-0.0249591504097229*(-106.73002875976+A8))))/(-4.14864860587967+0.316159827387948*A8))*(-11.5145102171086+1.597464086832*A8*(21.3005255926588-7.70465133970322/A8-A8+(0.00554767686096463*(17.4049604156163-32.9612088312663*A8-0.295472651070439*(-0.0182809440882379*(-106.73002875976+A8)+7.70465133970322*A8)-(-12.7673065726998-2.45196269590318E-07/(-30.5705701451148-A8)+A8)/(-2.7875307068183+8.70465133970322*A8)-6.25669317890457*(6.02328482228869+0.00692299184520138*(-9.74021213648341+(-1.4914365960962*(-1.10749279931295+A8))/((-13.0120042753555-(-2.66427372847029+A8)/(9.52252072187728-7.70465133970322*A8))*(-11.5145102171086-A8)))-A8-7.70465133970322*(-1126.56557265694+A8^2*(20.3649575723876-0.0648249043217953*A8+0.0720638415512307/(-21.9946707322958-0.295472651070439*(-0.00140126731685094-0.370841049966837*(9.52252072187728-0.0770473238019292*(-106.73002875976+A8)))*A8))))))/(-21.9329525751883-A8)))))))))/((-0.170543895888834+(-0.509898949681325*(-54.6279566228317+A8))/(-8.72247219696322+1.03087349392368*(-48.5075771210707+A8)))*(-21.9329525751883-A8))))))/A8+0.170543895888834/(-11.5145102171086-1.86941262115636/(-20.9697337481442+0.0283538914290296*(-1.10749279931295+A8)*(-136.417175633745-9.08623915620352*(-8.16824090836553-7.70465133970322*A8)+2*A8)))))))))))))</f>
        <v>-4755.9547385436836</v>
      </c>
      <c r="CP8">
        <f>A8*((1.78768215442851*(-9.41375168477593+A8))/A8-0.591080636583349*(A8+A8*(2.23331936112216-8.50249844320438*A8+(3.28556531108678*(-11.795330726331+90.7355505109157/A8-A8))/(-205.892344307736-657.131049911602*(-13.1453067185374-A8)+1.29793404130587*(11.5399868005308-0.253718577388772*A8)+A8*(19.5265130585661-0.0648249043217953*(25.3767538517204-8.41780546865131/(-7.05413686496253+0.260899672922807*A8))-0.130260399548518*(1.54163176819742-0.202152896498834*A8)-A8+0.509722559084822/(-3.54723577832546-9.8816356325883/A8+0.591080636583349*(A8+(2.23331936112216-21.6456057363868/(16.9996012313116-12.0581527857439*A8)-8.50249844320438*A8)*A8)))))))</f>
        <v>-4756.0461099454133</v>
      </c>
      <c r="CQ8">
        <f>A8*((1.78768215442851*(-9.41375168477593+A8))/A8-0.591080636583349*(A8+A8*(2.23331936112216-8.50249844320438*A8+(3.28556531108678*(-11.795330726331+(6.47916959775645*(15.18921055396-0.202152896498834*A8))/A8-A8))/(-205.869231344947-657.131049911602*(-13.1453067185374-A8)+1.29793404130587*(-0.866683046774748-0.165943662391424*A8)+A8*(18.9843272112084-A8+0.509722559084822/(2.25548414890426-9.8816356325883/A8+0.591080636583349*(A8+A8*(2.23331936112216-8.50249844320438*A8-21.6456057363868/(16.9996012313116-11.5611147002922*A8+(11.0256510908831+0.0508420921114049*(-1.7124479022942-A8))*A8+A8*(-8.72247219696322+26.909540462621/A8+15.6908592757023*A8-5.11346457573318/(-11.5145102171086-1.86941262115636/(-20.9697337481442+0.0283538914290296*(-1.10749279931295+A8)*(-4.14864860587967+2*A8+17.3267779536533*(-21.3005255926588+7.70465133970322/A8+A8)-9.08623915620352*(-7.90947004547679-7.70465133970322*A8+7.91362595761954/(-20.2134711651582-0.325252716135354/(-20.9697337481442+0.0283538914290296*(-136.417175633745-9.08623915620352*(-8.16824090836553-7.70465133970322*A8)+2*A8)*(-0.464536390590879+6.7475695925577*A8)))))))))))))))))</f>
        <v>-4755.8133310102376</v>
      </c>
      <c r="CR8">
        <f>A8*((1.78768215442851*(-9.41375168477593+A8))/A8-0.591080636583349*(A8+A8*(2.23331936112216-8.50249844320438*A8+(3.28556531108678*(-11.795330726331+90.8296946855487/A8-A8))/(-205.892344307736-657.131049911602*(-13.1453067185374-A8)-1.84956339868489*(-11.427797747067+(-(-11.7884256391914-11.5145102171086/(-4.14864860587967+A8))*A8)/(((-7.70093421551544+(1.78768215442851*(-9.41375168477593+A8))/A8)/A8-A8)*(-9.18153601067854-9.08623915620352*(-360.434164722855+1.17312252422081*(0.118673661382647-A8)+A8*(0.745367975994882+26.909540462621/A8+A8)))))+A8*(17.0673218749188-A8+0.509722559084822/(-3.54723577832546-9.8816356325883/A8+0.591080636583349*(A8+A8*(2.23331936112216-8.50249844320438*A8-21.6456057363868/(16.9996012313116-11.5611147002922*A8+(11.0256510908831+0.0326892489558654/(-341.571024947886-24.4121512102116/(-1.68547612868648-0.0468227213141608/(-0.978872100238622+0.260899672922807*(-3.85474577276348+A8)))-0.0701630778125947*A8))*A8+A8*(26.909540462621/A8+A8-0.000593338408867204/(-10.3412039656413-1.86941262115636/(21.3005255926588-7.70465133970322/A8-A8-0.000190945774844625*(17.06366035267-5.7475695925577*A8+(0.056080240054436*A8)/((-7.70093421551544+(1.78768215442851*(-9.41375168477593+A8))/A8)/A8-A8)-0.295472651070439*(3.93768199236285+0.0173225683349635*(-2.66427372847029+A8)+7.70465133970322*A8))))))))))))))</f>
        <v>-4756.0488016744275</v>
      </c>
      <c r="CS8">
        <f>A8*((1.78768215442851*(-9.41375168477593+A8))/A8-0.591080636583349*(A8+A8*(2.23331936112216-8.50249844320438*A8+(3.28556531108678*(-11.795330726331-A8+(6.47916959775645*(13.6475787857626+0.0030411144822065*(-19.0905969243146+7.70465133970322*A8)))/A8))/(-204.665866510066+A8*(17.8068136631776+13.0120042753555/A8-A8+0.439032608267181/(-3.54723577832546-9.8816356325883/A8+0.591080636583349*(A8+A8*(2.23331936112216+8.38368890717737*A8-21.6456057363868/(20.6197516086701-3.856463360589*A8+A8*(-0.00824040949714623+26.909540462621/A8+A8)+1.17312252422081*(11.0256510908831+0.0326892489558654/(-38.832789344097-2.29289601188059*(-5.7475695925577+0.00457255799530629*(9.17257370461289-7.70465133970322/A8+(0.00823152980751744*(17.6513828520051-(0.210495425547904*(-135.668763241033+A8)+(-13.0120042354015+A8)/A8)/(-0.0967402281375073+(-0.150184776124432+A8)/(8.83567328147031-7.70465133970322*A8))-5.7475695925577*A8+(-0.941694835825206*A8)/((-7.70093421551544+(1.78768215442851*(-9.41375168477593+A8))/A8)/A8-A8)-0.295472651070439*(3.93768199236285+8.70465133970322*A8)-0.260477997427134*(7.90947004547679-8.73629213893913/(-19.0905969243146+7.70465133970322*A8))))/(-21.9329525751883-A8)))-9.08623915620352/(-3.54723577832546-5.7475695925577/A8+0.591080636583349*(A8+(4.50641556837511-8.50249844320438*A8)*A8)))))))))+1.29793404130587*(-0.060157542239709-A8/(-1.83797700270173-243.486294341925/(-38.5102309961473-0.254345750200885*(7.90947004547679-0.0326994053389128*A8)-(3.59047055827461-9.70465133970322*A8)/(5.99007297718703+(24.4056571978542*(231.73313165138-A8))/((-20.9697337481442-0.00239510620060323*(-199.930147382323+A8))*(76.9933573259133-6.25669317890457*(5.7374656725567-0.0470217012695777*(-9.74021213648341+(-1.4914365960962*(-0.293009391457677-0.0997699661008838*(1.54163176819742-0.202152896498834*A8)))/((-13.0120042753555-(-2.66427372847029+A8)/(9.52252072187728-14.4757538947926/A8))*(-11.5145102171086-A8)))-A8)-0.295472651070439*((-15.6366655134501+A8)/(-13.0120042753555+0.25071902978358*(-2.66427372847029+A8))+0.190902118805333*A8)-5.7475695925577*A8+(-6.19832735077643*(-6.65456736194314-13.346278822216*A8+(0.0084944913620695*(9.65940809762727-9.36582116150878/A8))/((40.7981036644695-A8)*(-11.5145102171086-0.0720638415512307/(-21.9946707322958+(-A8*(0.349947017264391+0.642956408722068/(-20.9697337481442+2.9080521460322*(-15.8076062289503+A8-7.63376361038766*(-2.808642748929+0.05086509299621*(A8+(-21.9042264165021-0.835398120291562*A8)*A8)*(-15.4261700879022-7.63376361038766*(-2.808642748929+0.00867473112432151*(A8+(-16.1248746422254+0.0271894887216237/(-9.8816356325883-A8)-0.835398120291562*A8)*A8))))))))/(-4.14864860587967-0.906182945313007*A8))))))/(-19.7978148613271+7.70465133970322/A8+A8)))))))))))</f>
        <v>-4755.4346451482734</v>
      </c>
      <c r="CT8">
        <f>A8*((1.78768215442851*(-9.41375168477593+A8))/A8-0.591080636583349*(A8+A8*(2.23331936112216-8.50249844320438*A8+(3.28556531108678*(-11.795330726331+(6.47916959775645*(13.6793313314224+0.55978756114169/A8))/A8-A8))/(-205.892344307736+31.7515260006193*(-11.5145102171086+5.7475695925577*(-9.8816356325883-A8))*(-13.1453067185374-A8)+1.29793404130587*(11.5399868005308-0.253718577388772*A8)+A8*(17.8068136631776-0.130260399548518*(1.54163176819742-0.202152896498834*A8)-A8+0.509722559084822/(-3.54723577832546-9.8816356325883/A8+0.591080636583349*(A8+A8*(2.23331936112216-8.50249844320438*A8-21.6456057363868/(16.9996012313116-11.5611147002922*A8+A8*(-0.015022544705517+26.909540462621/A8+A8)+A8*(18.470584745769-0.0326994053389128*(9.52252072187728-7.70465133970322*A8)+0.0326892489558654/(3.13103596135206+(3.83909585407397*(0.00457255799530629*(-7.71135498392531+(0.255368864256037*(10.9285181164671+0.254345750200885*(7.90947004547679-0.0326994053389128*A8)))/(-21.9329525751883-A8)-A8)+A8))/(-1.68547612868648-0.0468227213141608/(-0.978872100238622+0.260899672922807*(-3.85474577276348+A8))))))))))))))</f>
        <v>-4755.0474531552081</v>
      </c>
      <c r="CU8">
        <f>A8*((1.78768215442851*(-9.41375168477593+A8))/A8-0.591080636583349*(A8+A8*(2.23331936112216-8.50249844320438*A8+(3.28556531108678*(-11.795330726331+(6.47916959775645*(13.6793313314224+0.55978756114169/A8))/A8-A8))/(-205.892344307736+31.7515260006193*(-11.5145102171086+5.7475695925577*(-9.8816356325883-A8))*(-13.1453067185374-A8)+1.29793404130587*(11.5399868005308-0.253718577388772*A8)+A8*(17.8068136631776-0.130260399548518*(1.54163176819742-0.202152896498834*A8)-A8+0.509722559084822/(-3.54723577832546-9.8816356325883/A8+0.591080636583349*(A8+A8*(2.23331936112216-8.50249844320438*A8-21.6456057363868/(16.9996012313116-0.489125572465364/(-20.9697337481442-0.370974974367012*(-1.10749279931295+A8))-10.5611147002922*A8+A8*(-0.015022544705517+26.909540462621/A8+A8)+A8*(18.470584745769-0.0326994053389128*(9.52252072187728-7.70465133970322*A8)+0.0326892489558654/(3.13103596135206+(3.83909585407397*(0.00457255799530629*(-7.71135498392531+(0.255368864256037*(10.9285181164671+0.254345750200885*(7.90947004547679-0.0326994053389128*A8)))/(-21.9329525751883-A8)-A8)+A8))/(-1.68547612868648-0.0468227213141608/(-0.978872100238622+0.260899672922807*(-3.85474577276348+A8))))))))))))))</f>
        <v>-4755.0474531616401</v>
      </c>
      <c r="CV8">
        <f>A8*((1.78768215442851*(-9.41375168477593+A8))/A8-0.591080636583349*(A8+A8*(2.23331936112216-8.50249844320438*A8+(3.28556531108678*(-11.795330726331-A8+(6.47916959775645*(13.6475787857626+0.0030411144822065*(-19.0905969243146+7.70465133970322*A8)))/A8))/(-202.019699851083+A8*(17.8068136631776+13.0120042753555/A8-A8+0.439032608267181/(-3.54723577832546-9.8816356325883/A8+0.591080636583349*(A8+A8*(-12.2359521484974-0.797847103501166*A8-21.6456057363868/(21.5986237089087-2.856463360589*A8+A8*(-0.00824040949714623+26.909540462621/A8+A8)+1.17312252422081*(11.0256510908831+0.0326892489558654/(-1.38683101623632-8.50249844320438*A8+(3.28283924834962*(-11.795330726331+88.4840430420126/A8-A8))/(-207.302677828607+31.7515260006193*(-11.5145102171086+1.597464086832*(13.0351172381444+657.131049911602*(-13.1453067185374-A8)))*(-13.2405578890883-A8)+1.29793404130587*(4.8681301151768-0.758003540117225*A8)+A8*(5.2472344854706-A8+0.509722559084822/(-3.54723577832546-9.8816356325883/A8+0.591080636583349*(A8+A8*(2.23331936112216-8.50249844320438*A8+(-10.8109689109632*A8)/(16.9996012313116-11.5611147002922*A8+A8*(0.0094071297486836/(-11.5145102171086-0.525923966205193*(7.90947004547679-8.73629213893913/(-19.0905969243146+9.8816356325883/A8)))+52.1698150783718/A8+A8)+A8*(11.0256510908831+0.0326892489558654/(-341.571024947886+0.03701419564955*A8+(3.83909585407397*(-5.7475695925577+0.00457255799530629*(22.0455695319624-A8+(0.255368864256037*(10.7783333403427+A8))/(-20.3913208069909-2*A8))))/(-1.68547612868648-0.0468227213141608/(-0.978872100238622+0.260899672922807*(-3.85474577276348+A8))))))))))))))))))+1.29793404130587*(-0.060157542239709-A8/(-1.83797700270173-243.486294341925/(-38.5102309961473-0.254345750200885*(7.90947004547679-0.0326994053389128*A8)-(3.59047055827461-9.70465133970322*A8)/(5.99007297718703+(24.4056571978542*(231.73313165138-A8))/((-20.9697337481442-0.00239510620060323*(-199.930147382323+A8))*(76.9933573259133-6.25669317890457*(5.7374656725567-0.0470217012695777*(-9.74021213648341+(-1.4914365960962*(-0.293009391457677-0.0997699661008838*(1.54163176819742-0.202152896498834*A8)))/((-13.0120042753555-(-2.66427372847029+A8)/(9.52252072187728-14.4757538947926/A8))*(-11.5145102171086-A8)))-A8)-0.295472651070439*((-15.6366655134501+A8)/(-13.0120042753555+0.25071902978358*(-2.66427372847029+A8))+0.190902118805333*A8)-5.7475695925577*A8+(-6.19832735077643*(-6.65456736194314-13.346278822216*A8+(0.0084944913620695*(9.65940809762727-9.36582116150878/A8))/((40.7981036644695-A8)*(-11.5145102171086-0.0720638415512307/(-21.9946707322958+(-A8*(0.349947017264391+0.642956408722068/(-20.9697337481442+2.9080521460322*(-15.8076062289503+A8-7.63376361038766*(-2.808642748929+0.05086509299621*(A8+(-21.9042264165021-0.835398120291562*A8)*A8)*(-15.4261700879022-28.2670372487393*(-2.808642748929+0.00867473112432151*(A8+(-16.1248746422254+0.0271894887216237/(-9.8816356325883-A8)-0.835398120291562*A8)*A8))))))))/(-4.14864860587967-0.906182945313007*A8))))))/(-19.7978148613271+7.70465133970322/A8+A8)))))))))))</f>
        <v>-4755.438329166388</v>
      </c>
      <c r="CW8">
        <f>A8*((1.78768215442851*(-9.41375168477593+A8))/A8-0.591080636583349*(A8+A8*(2.23331936112216-8.50249844320438*A8+(3.28556531108678*(-11.795330726331-A8+(6.47916959775645*(13.6475787857626+0.0030411144822065*(-19.0905969243146+7.70465133970322*A8)))/A8))/(-202.188318444838+A8*(17.8068136631776+13.0120042753555/A8-A8+0.439032608267181/(-3.54723577832546-9.8816356325883/A8+0.591080636583349*(A8+A8*(2.23331936112216-8.50249844320438*A8-21.6456057363868/(20.6197516086701-3.856463360589*A8-11.7884256391914*(-0.00824040949714623+26.909540462621/A8+A8)+1.17312252422081*(11.0256510908831+0.0326892489558654/(-38.832789344097-2.28957528727028*(-5.7475695925577+0.00457255799530629*(9.17257370461289-7.70465133970322/A8+(0.00823152980751744*(17.6513828520051-(0.210495425547904*(-135.668763241033+A8)+(-13.0120042354015+A8)/A8)/(-0.0967402281375073+(-0.150184776124432+A8)/(8.83567328147031-7.70465133970322*A8))-5.7475695925577*A8+(-0.941694835825206*A8)/((-7.70093421551544+(1.78768215442851*(-9.41375168477593+A8))/A8)/A8-A8)-0.295472651070439*(3.94504067335086+8.70465133970322*A8)-0.260477997427134*(7.90947004547679-8.73629213893913/(-19.0905969243146+7.70465133970322*A8))))/(-21.9329525751883-A8)))-9.08623915620352/(-3.54723577832546-5.7475695925577/A8+0.591080636583349*(A8+(4.50641556837511-8.50249844320438*A8)*A8)))))))))+1.29793404130587*(-0.060157542239709-A8/(-1.83797700270173-243.486294341925/(-38.5102309961473-0.254345750200885*(7.90947004547679-0.0326994053389128*A8)-(3.59047055827461-9.70465133970322*A8)/(5.99007297718703+(24.4056571978542*(231.73313165138-A8))/((76.9933573259133-6.25669317890457*(5.7374656725567-0.0470217012695777*(-9.74021213648341-1.85841810576858/((-13.0120042753555-(-2.66427372847029+A8)/(9.52252072187728-14.4757538947926/A8))*(-11.5145102171086-A8)))-A8)-0.295472651070439*((-15.6366655134501+A8)/(-13.0120042753555+0.25071902978358*(-2.66427372847029+A8))+0.190902118805333*A8)-5.7475695925577*A8+(-6.19832735077643*(-6.65456736194314+(-0.000325695714606869*(9.65940809762727-9.36582116150878/A8))/(40.7981036644695-A8)-13.346278822216*A8))/(-19.7978148613271+7.70465133970322/A8+A8))*(-20.9697337481442-0.00239510620060323*(-199.930147382323-0.325252716135354/(-20.9697337481442+0.0283538914290296*(-1.10749279931295+A8)*(-90.9212729384197-9.08623915620352*(-8.16824090836553-7.70465133970322*A8)+2*A8)))))))))))))</f>
        <v>-4754.3970548169164</v>
      </c>
      <c r="CX8">
        <f>A8*((1.78768215442851*(-9.41375168477593+A8))/A8-0.591080636583349*(A8+A8*(2.23331936112216-8.50249844320438*A8+(3.28556531108678*(-11.795330726331-A8+(6.47916959775645*(13.6475787857626+0.0030411144822065*(-19.0905969243146+7.70465133970322*A8)))/A8))/(-202.188318444838+A8*(17.8068136631776+13.0120042753555/A8-A8+0.439032608267181/(-3.54723577832546-9.8816356325883/A8+0.591080636583349*(A8+A8*(2.23331936112216-8.50249844320438*A8-21.6456057363868/(20.6197516086701-3.856463360589*A8-11.7884256391914*(-0.00824040949714623+26.909540462621/A8+A8)+1.17312252422081*(11.0256510908831+0.0326892489558654/(-38.832789344097-2.28957528727028*(-5.7475695925577+0.00457255799530629*(9.17257370461289-7.70465133970322/A8+(0.00823152980751744*(17.6513828520051-(0.210495425547904*(-135.668763241033+A8)+(-13.0120042354015+A8)/A8)/(-0.0967402281375073+(-0.150184776124432+A8)/(8.83567328147031-7.70465133970322*A8))-5.7475695925577*A8+(-0.941694835825206*A8)/((-7.70093421551544+(1.78768215442851*(-9.41375168477593+A8))/A8)/A8-A8)-0.295472651070439*(3.94504067335086+8.70465133970322*A8)-0.260477997427134*(7.90947004547679-8.73629213893913/(-19.0905969243146+7.70465133970322*A8))))/(-21.9329525751883-A8)))-9.08623915620352/(-3.54723577832546-5.7475695925577/A8+0.591080636583349*(A8+(4.50641556837511-8.50249844320438*A8)*A8)))))))))+1.29793404130587*(-0.060157542239709-A8/(-1.83797700270173-243.486294341925/(-38.5102309961473-0.254345750200885*(7.90947004547679-0.0326994053389128*A8)-(3.59047055827461-9.70465133970322*A8)/(5.99007297718703+(24.4056571978542*(231.73313165138-A8))/((76.9933573259133-6.25669317890457*(5.7374656725567-0.0470217012695777*(-9.74021213648341-1.85841810576858/((-13.0120042753555-(-2.66427372847029+A8)/(9.52252072187728-14.4757538947926/A8))*(-11.5145102171086-A8)))-A8)-0.295472651070439*((-15.6366655134501+A8)/(-13.0120042753555+0.25071902978358*(-2.66427372847029+A8))+0.190902118805333*A8)-5.7475695925577*A8+(-6.19832735077643*(-6.65456736194314+(-0.000325695714606869*(9.65940809762727-9.36582116150878/A8))/(40.7981036644695-A8)-13.346278822216*A8))/(-19.7978148613271+7.70465133970322/A8+A8))*(-20.9697337481442-0.00239510620060323*(-199.930147382323-0.325252716135354/(-20.9697337481442+0.0283538914290296*(-1.10749279931295+A8)*(-90.9212729384197-9.08623915620352*(-8.16824090836553-7.70465133970322*A8)+2*A8)))))))))))))</f>
        <v>-4754.3970548169164</v>
      </c>
    </row>
    <row r="9" spans="1:102" x14ac:dyDescent="0.35">
      <c r="A9">
        <v>-9.66</v>
      </c>
      <c r="B9">
        <v>-4739.7550000000001</v>
      </c>
      <c r="C9">
        <f>193.69176202304*A9</f>
        <v>-1871.0624211425666</v>
      </c>
      <c r="D9">
        <f>-1.92054690949705*(-11.8595613234476-138.205558200198*A9)</f>
        <v>-2541.2794453092315</v>
      </c>
      <c r="E9">
        <f>10.1917087941061-31.1170293636045*(9.08623915620352-7.70093421551544*A9)</f>
        <v>-2587.3727562701483</v>
      </c>
      <c r="F9">
        <f>0.04341214994408*(-10.3698843596424-138.205558200198*A9)*(-38.7699817661012+A9)</f>
        <v>-2785.1062113759303</v>
      </c>
      <c r="G9">
        <f>-0.210495425547904-(-71.3611072153974+(19.6536097534964-3.43375477393667*A9)*(0.382435042523182+A9)-10.7023544006767*A9)*A9</f>
        <v>-4424.9879300424136</v>
      </c>
      <c r="H9">
        <f>-0.374372226308974*A9*(-174.072112940427-9.41709924199742*A9^2)</f>
        <v>-3807.5078407527876</v>
      </c>
      <c r="I9">
        <f>-0.374372226308974*A9*(-174.072112940427-9.41709924199742*A9^2)</f>
        <v>-3807.5078407527876</v>
      </c>
      <c r="J9">
        <f>A9*(-0.559853898096202*(-15.0655653653934+A9)-0.591080636583349*(A9+(9.54956431784201-8.64498050711686/(-11.5145102171086+A9)-8.70465133970322*A9)*A9))</f>
        <v>-5376.1090652043877</v>
      </c>
      <c r="K9">
        <f>A9*(-67.4132717576506/A9-0.591080636583349*(A9+(-0.738710316084834-8.70465133970322*A9)*A9))</f>
        <v>-4719.8118644589131</v>
      </c>
      <c r="L9">
        <f>A9*(-0.102667168434079*(-15.0655653653934+A9)-0.591080636583349*(A9+(1.41306983904657-8.70465133970322*A9)*A9))</f>
        <v>-4795.6063724900141</v>
      </c>
      <c r="M9">
        <f>A9*(-2.00321025026063-0.591080636583349*(A9+(2.66237166736654-8.70465133970322*A9)*A9))</f>
        <v>-4820.6412111467853</v>
      </c>
      <c r="N9">
        <f>A9*(-2.00321025026063-0.591080636583349*(A9+(2.66237166736654-8.70465133970322*A9)*A9))</f>
        <v>-4820.6412111467853</v>
      </c>
      <c r="O9">
        <f>A9*(-2.00321025026063-0.591080636583349*(A9+(2.66237166736654-8.70465133970322*A9)*A9))</f>
        <v>-4820.6412111467853</v>
      </c>
      <c r="P9">
        <f>A9*(-5.25988185779231-0.591080636583349*(A9+(2.85711484716779-8.70465133970322*A9)*A9))</f>
        <v>-4799.9232216039381</v>
      </c>
      <c r="Q9">
        <f>A9*(-2.66427372847029-0.591080636583349*(A9+(2.67506717766624-8.70465133970322*A9)*A9)+0.0851694167181694*A9*(-3.67395226037128-0.106227573605666*(-19.8664416408778+4.23564816285838*A9)))</f>
        <v>-4792.838449214928</v>
      </c>
      <c r="R9">
        <f>A9*(-16.2433075904146/A9-0.591080636583349*(A9+(2.2894241030653-8.59201903880644*A9)*A9))</f>
        <v>-4775.6524344340478</v>
      </c>
      <c r="S9">
        <f>A9*(1.78768215442851-0.591080636583349*(-4.75069706335457*A9+(9.67270549800171+(-0.0762628927555618*(-35.1427510772668-6.47916959775645*(14.1894847205398-8.70465133970322*A9)))/(-26.3848834212577-A9)-8.70465133970322*A9)*A9))</f>
        <v>-4757.7530287869158</v>
      </c>
      <c r="T9">
        <f>A9*(1.78768215442851-0.591080636583349*(-4.75069706335457*A9+(9.67270549800171+(-0.0762628927555618*(-35.1427510772668-6.47916959775645*(14.1894847205398-8.70465133970322*A9)))/(-26.3848834212577-A9)-8.70465133970322*A9)*A9))</f>
        <v>-4757.7530287869158</v>
      </c>
      <c r="U9">
        <f>A9*(1.78768215442851-0.591080636583349*(-4.75069706335457*A9+(9.67270549800171+(-0.0762628927555618*(-35.1427510772668-6.47916959775645*(14.1894847205398-8.70465133970322*A9)))/(-26.3848834212577-A9)-8.70465133970322*A9)*A9))</f>
        <v>-4757.7530287869158</v>
      </c>
      <c r="V9">
        <f>A9*(-14.3769306007612/A9-0.591080636583349*(A9+A9*(2.23331936112216-0.0994654892876367*(10.9285181164671-1.597464086832*A9)-8.70465133970322*A9-A9/(-A9-1.4914365960962/((-20.6889345125265-A9+A9/(-7.70465133970322+A9))*(-11.5145102171086-37.6730192749921*(-8.83567328147031+10.6010817410621*A9)))))))</f>
        <v>-4741.2438068184119</v>
      </c>
      <c r="W9">
        <f>A9*(1.78768215442851-0.591080636583349*(-4.75069706335457*A9+(9.67270549800171+(-0.0762628927555618*(-35.1427510772668-6.47916959775645*(14.1894847205398-8.70465133970322*A9)))/(-26.0090702780185-A9)-8.70465133970322*A9)*A9))</f>
        <v>-4753.8685769347567</v>
      </c>
      <c r="X9">
        <f>A9*(1.78768215442851-0.591080636583349*(-4.75069706335457*A9+(9.67270549800171+(-0.0762628927555618*(-35.1427510772668-6.47916959775645*(14.1894847205398-8.70465133970322*A9)))/(-26.0090702780185-A9)-8.70465133970322*A9)*A9))</f>
        <v>-4753.8685769347567</v>
      </c>
      <c r="Y9">
        <f>A9*(-0.591080636583349*(-0.030888427049883+1.23022874453774*A9+A9*(2.23331936112216-8.59846152750072*A9-16.8039185500609/(-33.8339522891622+0.926203235993519*(-23.9419611572819+3.52885588954252*A9))))+(1.78768215442851*(-2.00207442588637+104.066602945792/(4.8724379716831+2.56030373891255*(-5.67838266626937-A9*(-15.0655653653934/(-14.5053016080037+8.05193418027864/(-29.8487573811179+A9))+A9)))))/A9)</f>
        <v>-4787.617399409306</v>
      </c>
      <c r="Z9">
        <f>A9*(-16.2433075904146/A9-0.591080636583349*(A9+A9*(2.23331936112216-8.54004945999478*A9-21.6456057363868/(-360.569605274924+2.67428634060268*A9))))</f>
        <v>-4747.9573825484786</v>
      </c>
      <c r="AA9">
        <f>A9*(-16.2433075904146/A9-0.591080636583349*(A9+A9*(2.23331936112216-8.54004945999478*A9-21.6456057363868/(-360.569605274924+2.67428634060268*A9))))</f>
        <v>-4747.9573825484786</v>
      </c>
      <c r="AB9">
        <f>A9*(-0.591080636583349*(-0.0886244387231676+1.22392310969417*A9+(2.23331936112216-0.00645083090939061*(-30.3961686395617-10.7720211365972*A9)-8.59846152750072*A9)*A9)+(1.78768215442851*(-0.221802542451559+104.066602945792/(-0.894328798801522-8.70465133970322*A9-0.0595072045140217*(29.84950618718-3.80521488484027*(-2.81364444256627+A9)*A9)+2.56030373891255*(-5.67838266626937-(0.770784743473709+A9)*A9))))/A9)</f>
        <v>-4748.2714081911818</v>
      </c>
      <c r="AC9">
        <f>A9*(-16.2433075904146/A9-0.591080636583349*(A9+A9*(2.23331936112216-8.54004945999478*A9-21.6456057363868/(-95.3124418755147+2.67428634060268*A9))))</f>
        <v>-4754.7226952013643</v>
      </c>
      <c r="AD9">
        <f>A9*(-16.2433075904146/A9-0.591080636583349*(A9+A9*(2.23331936112216-8.54004945999478*A9-21.6456057363868/(-95.3124418755147+2.67428634060268*A9))))</f>
        <v>-4754.7226952013643</v>
      </c>
      <c r="AE9">
        <f>A9*(-16.2433075904146/A9-0.591080636583349*(A9+A9*(2.23331936112216-8.54004945999478*A9-21.6456057363868/(-353.697662098089+A9+2.67428634060268*(1.4914365960962+A9^2)))))</f>
        <v>-4755.7394272127158</v>
      </c>
      <c r="AF9">
        <f>A9*(-16.2433075904146/A9-0.591080636583349*(A9+A9*(2.23331936112216-8.54004945999478*A9-21.6456057363868/(-349.549013492209+1.17312252422081*(4.26279568712689-0.189245231216088*A9)+2.67428634060268*A9+A9*(28.389868728042+(0.00313223615797492*(-0.20758518695943-2*A9+1.07970708504832*(-5.18778203141601+A9-0.591080636583349*(A9+A9*(2.23331936112216-8.54004945999478*A9+80.8741288815322/(-366.204633720632+2.67428634060268*(1.4914365960962+A9*(9.67270549800171-8.70465133970322*A9+0.55978756114169/((-30.5705701451148-A9)*(-11.5145102171086+0.591080636583349*(0.69660010098718+(10.7397863628764-7.70465133970322*A9)*A9)))))))))))/(-30.5705701451148-A9))))))</f>
        <v>-4746.7280820095393</v>
      </c>
      <c r="AG9">
        <f>A9*(-16.2433075904146/A9-0.591080636583349*(A9+A9*(2.23331936112216-8.54004945999478*A9-21.6456057363868/(-50.868076542542+9.08623915620352*(-32.2889027069362+0.0854392015063308*(5.37070002459733+2.15766203126184/(-34.4253159178783-2*A9))+1.14120274665633*(-1.597464086832+5.11661586882169*A9-0.122459881452572*(-4.41325915122188-0.0663765332230456*(1.13181170204979-8.92009638950888*(-3.93165602024091+10.697621481162*A9+0.69660010098718*(5.28414900377679+(-97.561671575363*A9)/(-3.52885588954252-2.56030373891255/(-10.1917087941061+A9^2))))))))))))</f>
        <v>-4746.712796867525</v>
      </c>
      <c r="AH9">
        <f>A9*(-16.2433075904146/A9-0.591080636583349*(A9+A9*(2.23331936112216-8.54004945999478*A9-21.6456057363868/(-349.549013492209+2.67428634060268*A9-0.038642792614626*(4.26279568712689-0.189245231216088*A9)*A9+A9*(28.389868728042+(0.00313223615797492*(-0.20758518695943-2*A9+1.07970708504832*(-5.18778203141601+A9-0.591080636583349*(A9+A9*(2.23331936112216-8.54004945999478*A9+80.8741288815322/(-362.064893337856-1.2410735978612*(A9+(0.893374847322381-(-3.52885588954252-8.68053599738865/A9)/A9-6.70465133970322*A9)*A9)+2.67428634060268*(1.4914365960962+A9*(0.150184776124432-8.70465133970322*A9+0.55978756114169/((-30.5705701451148-A9)*(-11.5145102171086+0.591080636583349*(0.69660010098718+(-4.96873541123902-7.70465133970322*A9)*A9)))))))))))/(-30.5705701451148-A9))))))</f>
        <v>-4746.7140636382883</v>
      </c>
      <c r="AI9">
        <f>A9*(-16.2433075904146/A9-0.591080636583349*(A9+A9*(2.23331936112216-8.54004945999478*A9-21.6456057363868/(-12.8603888026164+2.67428634060268*(1.4914365960962-0.701703026460166*(9.61073481547766-17.4093026794064*A9))+9.08623915620352*(-39.377468337746+0.513099257822861*A9*(0.349947017264391+(-0.0982513145837397*A9)/(-20.9697337481442+0.0578586387297258*(-376.872138593145+A9))))))))</f>
        <v>-4746.5372426052791</v>
      </c>
      <c r="AJ9">
        <f>A9*(-16.2433075904146/A9-0.591080636583349*(A9+A9*(2.23331936112216-8.54004945999478*A9+(-19.4893598547068+3.63355509650637*A9)/(-5.04735637633812+1.67428634060268*A9-(-23.5664305099729+A9)*A9-A9*(8.19648981844017-1.4914365960962/((-21.9946707322958+(0.044117122751957*A9)/(-20.9697337481442+0.0578586387297258*(-131.922664298657+A9)))*(1.78768215442851-0.591080636583349*(19.7089727488426+A9*(9.67270549800171-7.70465133970322/A9-A9+(0.00313223615797492*(35.2541113539253-(-8.54739118173736-0.00356284177356302/(-30.5705701451148-A9)-7.70465133970322*A9)/(5.87063217861022-0.303480082147318*A9)-6.25669317890457*(15.259986394434-0.0470217012695777*(-9.74021213648341+(-1.4914365960962*(-1.10749279931295+A9))/((-13.0120042753555-(-2.66427372847029+A9)/(9.52252072187728-7.70465133970322*A9))*(-11.5145102171086-A9)))-7.70465133970322*(15.7785878651065-11.7884256391914*A9)-A9)-0.254345750200885*(7.90947004547679-0.0384500444101923*(0.349947017264391+3.1602689278842/(-20.9697337481442+0.0578586387297258*(1.54163176819742+A9/(-7.70465133970322+A9)+17.3267779536533*(-16.2912222048287+4.75069706335457*A9)))))))/(-16.5365750342274-A9))))))))))</f>
        <v>-4756.316113996405</v>
      </c>
      <c r="AK9">
        <f>A9*(-16.2433075904146/A9-0.591080636583349*(A9+A9*(2.23331936112216-8.54004945999478*A9+(-19.4893598547068+3.63355509650637*A9)/(-5.04735637633812+1.67428634060268*A9-(-23.5664305099729+A9)*A9-A9*(8.19648981844017-1.4914365960962/((-21.9946707322958+(0.044117122751957*A9)/(-20.9697337481442+0.0578586387297258*(-131.922664298657+A9)))*(1.78768215442851-0.591080636583349*(19.7089727488426+A9*(9.67270549800171-7.70465133970322/A9-A9+(0.00313223615797492*(35.4616965408848-(-8.54739118173736-0.00356284177356302/(-30.5705701451148-A9)-7.70465133970322*A9)/(6.19832735077643-0.303480082147318*A9)-6.25669317890457*(15.259986394434-0.0470217012695777*(-9.74021213648341+(-1.4914365960962*(-1.10749279931295+A9))/((-13.0120042753555-(-2.66427372847029+A9)/(9.52252072187728-7.70465133970322*A9))*(-11.5145102171086-A9)))-7.70465133970322*(15.7785878651065-11.7884256391914*A9)-A9)-0.295472651070439*(-13.75307963788+8.70465133970322*A9)-0.254345750200885*(7.90947004547679-0.0384500444101923*(0.349947017264391+3.1602689278842/(-20.9697337481442+0.0578586387297258*(1.54163176819742+A9/(-7.70465133970322+A9)+17.3267779536533*(-16.2912222048287+4.75069706335457*A9)))))))/(-16.5365750342274-A9))))))))))</f>
        <v>-4756.3161142708932</v>
      </c>
      <c r="AL9">
        <f>A9*(-16.2433075904146/A9-0.591080636583349*(A9+A9*(2.23331936112216-8.54004945999478*A9+(-19.4893598547068+3.63355509650637*A9)/(-5.04735637633812+1.67428634060268*A9-(-23.5664305099729+A9)*A9-A9*(10.0580882420114-1.4914365960962/((-21.9946707322958+(0.044117122751957*A9)/(-20.9697337481442+0.0578586387297258*(-131.922664298657+A9)))*(1.78768215442851-0.591080636583349*(19.7089727488426+A9*(9.67270549800171-7.70465133970322/A9-A9+(0.00313223615797492*(35.3229631143794-(-8.54739118173736-0.00356284177356302/(-30.5705701451148-A9)-7.70465133970322*A9)/(6.19832735077643-0.303480082147318*A9)-6.25669317890457*(15.259986394434-0.0470217012695777*(-9.74021213648341+(-1.4914365960962*(-1.10749279931295+A9))/((-13.0120042753555-(-2.66427372847029+A9)/(9.52252072187728-7.70465133970322*A9))*(-11.5145102171086-A9)))-7.70465133970322*(15.7785878651065-11.7884256391914*A9)-A9)-0.295472651070439*(-13.75307963788+8.70465133970322*A9)-0.254345750200885*(7.90947004547679-0.0384500444101923*(0.349947017264391+3.1602689278842/(-20.9697337481442+0.0578586387297258*(1.54163176819742+A9+17.3267779536533*(-16.2912222048287+4.75069706335457*A9)))))))/(-16.5365750342274-A9))))))))))</f>
        <v>-4757.1563703339416</v>
      </c>
      <c r="AM9">
        <f>A9*((1.78768215442851*(-9.41375168477593+A9))/A9-0.591080636583349*(A9+A9*(2.23331936112216-8.54004945999478*A9-21.6456057363868/(-349.549013492209+1.17312252422081*(4.41298046325132-A9)+5.34857268120535*A9+A9*(28.389868728042+(-0.0648249043217953*(-0.20758518695943-2*A9+1.07970708504832*(-5.18778203141601+A9-0.591080636583349*(A9+A9^2*(23.878925097509-7.54004945999478*A9+80.8741288815322/(-362.064893337856+20.6714104038561/(-1.68547612868648-0.0403419044174839/(-0.978872100238622+0.260899672922807*(-15.4261700879022-4.75069706335457*A9)))+2.67428634060268*(1.4914365960962+A9*(0.150184776124432-8.70465133970322*A9+0.55978756114169/((-22.8936399079438-2*A9)*(-29.3603794607854+0.591080636583349*(0.69660010098718+(-4.96873541123902-7.70465133970322*A9)*A9)))))))))))/((-19.9572549172275-A9)*(-11.5145102171086-0.946060758690062*A9)))))))</f>
        <v>-4764.2031472826129</v>
      </c>
      <c r="AN9">
        <f>A9*(-16.2433075904146/A9-0.591080636583349*(A9+A9*(2.23331936112216-8.54004945999478*A9+(-19.4893598547068+3.63355509650637*A9)/(-5.04735637633812+1.67428634060268*A9-(-23.5664305099729+A9)*A9-A9*(11.2133267222701+0.116831781137185/(1.78768215442851-0.591080636583349*(19.7089727488426+A9*(9.67270549800171-7.70465133970322/A9-A9+(0.00313223615797492*(33.3189731255483-(-8.54739118173736-0.00356284177356302/(-30.5705701451148-A9)-7.70465133970322*A9)/(6.19832735077643-0.303480082147318*A9)-0.295472651070439*(-13.75307963788+8.70465133970322*A9)-6.25669317890457*(15.259986394434-0.0470217012695777*(-9.74021213648341+(-1.4914365960962*(-1.10749279931295+A9))/((-13.0120042753555-(-2.66427372847029+A9)/(9.52252072187728-7.70465133970322*A9))*(-11.5145102171086-A9)))-A9-7.70465133970322*(15.7785878651065+A9^2*(13.6838669608541-0.0648249043217953*A9+0.0720638415512307/(-21.9946707322958+(-(0.349947017264391-0.370841049966837*(9.52252072187728-0.0249591504097229*(-106.73002875976+A9)))*A9)/(-4.14864860587967-5.45220611889456*A9)))))))/(-16.5365750342274-A9)))))))))</f>
        <v>-4757.7414048172168</v>
      </c>
      <c r="AO9">
        <f>A9*(-16.2433075904146/A9-0.591080636583349*(A9+A9*(2.23331936112216-8.54004945999478*A9+(-19.4893598547068+3.63355509650637*A9)/(-5.04735637633812+1.67428634060268*A9-(-23.5664305099729+A9)*A9-A9*(11.2133267222701+0.116831781137185/(1.78768215442851-0.591080636583349*(19.7089727488426+A9*(9.67270549800171-7.70465133970322/A9-A9+(0.00313223615797492*(33.3189731255483-(-6.8329308699175-7.70465133970322*A9)/(6.19832735077643-0.303480082147318*A9)-0.295472651070439*(-13.75307963788+8.70465133970322*A9)-6.25669317890457*(15.259986394434-0.0470217012695777*(-9.74021213648341+(-1.4914365960962*(-1.10749279931295+A9))/((-13.0120042753555-(-2.66427372847029+A9)/(9.52252072187728-7.70465133970322*A9))*(-11.5145102171086-A9)))-A9-7.70465133970322*(15.7785878651065+A9^2*(13.6838669608541-0.0648249043217953*A9+0.0720638415512307/(-21.9946707322958+(-(0.349947017264391-0.370841049966837*(9.52252072187728-0.0249591504097229*(-106.73002875976+A9)))*A9)/(-4.14864860587967-5.45220611889456*A9)))))))/(-16.5365750342274-A9)))))))))</f>
        <v>-4757.7414048098135</v>
      </c>
      <c r="AP9">
        <f>A9*(-16.2433075904146/A9-0.591080636583349*(A9+A9*(2.23331936112216-8.54004945999478*A9+(-19.4893598547068+3.33051446947396*A9)/(-15.9758744928053-A9-(-23.5664305099729+A9)*A9-A9*(8.19648981844017-1.4914365960962/((-21.9946707322958-0.00213882453122821*A9*(9.52252072187728-0.0578586387297258*(17.7402262286867+A9)))*(1.78768215442851-0.591080636583349*(19.7089727488426+(0.00313223615797492*A9*(34.7189876449792-0.254345750200885*(7.90947004547679+A9)-6.25669317890457*(2.24798211907849-7.70465133970322*(15.7785878651065-0.126430720926982*A9)+(-0.0470217012695777*(-9.74021213648341+(-1.4914365960962*(18.5033383982009+A9))/((-13.0120042753555-(-1.83797700270173+A9)/(9.52252072187728-15.4261700879022*A9))*(-11.5145102171086-A9))))/(-13.0120042753555+A9))+0.215499127677749*(4.03450441802851+6.73050933037766*A9+(-0.0160414801350464*(-20.2720377407227-A9))/(-4.89845342996016+21.6456057363868/(-348.373377893665-6.47916959775645*(20.0931340865647-3.95085081342893*A9+3.85474577276348/(A9*(-5.92949128961905-1.42510429952773*(24.0788892086758-11.7884256391914*A9)-0.0466708043800502*(-4.75069706335457*A9+A9*(13.2207667081235-8.70465133970322*A9+(-0.0648249043217953*(-0.20758518695943+1.1323788605864/(-10.5590174326625-13.4922171573063*A9)-2*A9))/((-9.03194600525329+13030.5725315903/(-11.447213026267-A9)-0.190902118805333*A9)*(-4.0195152651755+1.597464086832*A9))))))))))))/((-9.52252072187728+7.55446656357878/A9)*(-10.2004105965807-A9))))))))))</f>
        <v>-4756.3485159488091</v>
      </c>
      <c r="AQ9">
        <f>A9*(-16.2433075904146/A9-0.591080636583349*(A9+A9*(2.23331936112216-8.54004945999478*A9+(-19.4893598547068+3.33051446947396*A9)/(-15.9758744928053-A9-(-23.5664305099729+A9)*A9-A9*(8.19648981844017-1.4914365960962/((-21.9946707322958-0.00213882453122821*A9*(9.52252072187728-0.0578586387297258*(17.7402262286867+A9)))*(1.78768215442851-0.591080636583349*(19.7089727488426+(0.00313223615797492*A9*(34.7189876449792-0.254345750200885*(7.90947004547679+A9)-6.25669317890457*(2.24798211907849-7.70465133970322*(15.7785878651065-0.126430720926982*A9)+(-0.0470217012695777*(-9.74021213648341+(-1.4914365960962*(18.5033383982009+A9))/((-13.0120042753555-(-1.83797700270173+A9)/(9.52252072187728-15.4261700879022*A9))*(-11.5145102171086-A9))))/(-13.0120042753555+A9))+0.215499127677749*(4.03450441802851+6.73050933037766*A9+(-0.0160414801350464*(-20.2720377407227-A9))/(-4.89845342996016+21.6456057363868/(-348.373377893665-6.47916959775645*(20.0931340865647-3.95085081342893*A9+3.85474577276348/(A9*(-5.92949128961905-1.42510429952773*(24.0788892086758-11.7884256391914*A9)-0.0466708043800502*(-4.75069706335457*A9+A9*(13.2207667081235-8.70465133970322*A9+(-0.0648249043217953*(-0.20758518695943+1.1323788605864/(-10.5590174326625-13.4922171573063*A9)-2*A9))/((-9.03194600525329+13030.5725315903/(-11.447213026267-A9)-0.190902118805333*A9)*(-4.0195152651755+1.597464086832*A9))))))))))))/((-9.52252072187728+7.55446656357878/A9)*(-10.2004105965807-A9))))))))))</f>
        <v>-4756.3485159488091</v>
      </c>
      <c r="AR9">
        <f>A9*(-16.2433075904146/A9-0.591080636583349*(A9+A9*(2.23331936112216-8.54004945999478*A9+(-19.4893598547068-0.421079345433338*A9*(-11.795330726331-A9+(6.47916959775645*(13.6838669608541-0.0648249043217953*A9+0.0720638415512307/(-21.9946707322958+(-A9*(0.349947017264391+0.642956408722068/(-20.9697337481442+2.9080521460322*(115.675322711089+A9))))/(-4.14864860587967-0.906182945313007*A9))))/A9))/(-5.04735637633812+1.67428634060268*A9-(-23.5664305099729+A9)*A9-A9*(8.32138252660207-2.63536691649288/((-21.9946707322958-0.00903801600956046/(-20.9697337481442+0.0578586387297258*(-131.922664298657+A9)))*(1.78768215442851-0.591080636583349*(19.7089727488426+A9*(9.67270549800171-7.70465133970322/A9-A9+(0.00313223615797492*(16.6740397126381-(-8.54739118173736+0.000628462153946194/(-30.5705701451148-A9)-7.70465133970322*A9)/(6.19832735077643-0.303480082147318*A9)-6.25669317890457*(15.259986394434-0.0470217012695777*(-9.74021213648341-0.337944486147674/(-11.5145102171086-A9))-7.70465133970322*(15.7785878651065-11.7884256391914*A9)-A9)-0.295472651070439*(-9.52252072187728+7.70465133970322*A9+(1.05297086041812*(-345.928863114851+2.67428634060268*A9-0.038642792614626*(5.23611750906873-0.189245231216088*A9)*A9+A9*(28.389868728042+(0.00313223615797492*(0.499885519475605-2*A9+(-7.70465133970322*(-5.18778203141601+A9-0.591080636583349*(A9+A9*(22.790574799285+0.642956408722068/(-353.89027179985+2.67428634060268*(1.4914365960962+A9))))))/(0.701703026460166+A9)))/(-30.5705701451148-A9))))/A9)-0.254345750200885*(7.90947004547679-0.0384500444101923*(0.349947017264391+3.1602689278842/(-20.9697337481442+0.0578586387297258*(1.54163176819742+A9/(-7.70465133970322+A9)+17.3267779536533*(-16.2912222048287+4.75069706335457*A9)))))))/(-16.5365750342274-A9))))))))))</f>
        <v>-4759.0275650439944</v>
      </c>
      <c r="AS9">
        <f>A9*(-16.2433075904146/A9-0.591080636583349*(A9+A9*(2.23331936112216-8.54004945999478*A9+(-19.4893598547068-0.421079345433338*A9*(-11.795330726331-A9+(6.47916959775645*(13.6838669608541-0.0648249043217953*A9+0.0720638415512307/(-21.9946707322958+(-A9*(0.349947017264391+0.642956408722068/(-20.9697337481442+2.9080521460322*(116.286651586742+A9))))/(-4.14864860587967-0.906182945313007*A9))))/A9))/(-5.04735637633812+1.67428634060268*A9-(-23.5664305099729+A9)*A9-A9*(8.32138252660207-2.63536691649288/((-21.9946707322958-0.00903801600956046/(-20.9697337481442+0.0578586387297258*(-131.922664298657+A9)))*(1.78768215442851-0.591080636583349*(19.7089727488426+A9*(9.67270549800171-7.70465133970322/A9-A9+(0.00313223615797492*(16.6740397126381-(-8.54739118173736+0.000628462153946194/(-30.5705701451148-A9)-7.70465133970322*A9)/(6.19832735077643-0.303480082147318*A9)-6.25669317890457*(13.779658129013-0.0470217012695777*(-9.74021213648341-0.337944486147674/(-11.5145102171086-A9))-7.70465133970322*(15.7785878651065-11.7884256391914*A9)-A9)-0.295472651070439*(-9.52252072187728+7.70465133970322*A9+(1.05297086041812*(-345.928863114851+2.67428634060268*A9-0.038642792614626*(5.23611750906873-0.189245231216088*A9)*A9+A9*(28.389868728042+(0.00313223615797492*(0.499885519475605-2*A9+(-7.70465133970322*(-5.18778203141601+A9-0.591080636583349*(A9+A9*(22.790574799285+0.642956408722068/(-353.89027179985+2.67428634060268*(1.4914365960962+A9))))))/(0.701703026460166+A9)))/(-30.5705701451148-A9))))/A9)-0.254345750200885*(7.90947004547679-0.0384500444101923*(0.349947017264391+3.1602689278842/(-20.9697337481442+0.0578586387297258*(1.54163176819742+A9/(-7.70465133970322+A9)+17.3267779536533*(-16.2912222048287+4.75069706335457*A9)))))))/(-16.5365750342274-A9))))))))))</f>
        <v>-4759.0275652362025</v>
      </c>
      <c r="AT9">
        <f>A9*(-16.2433075904146/A9-0.591080636583349*(A9+A9*(2.23331936112216-8.54004945999478*A9+(-19.4893598547068-0.421079345433338*A9*(-11.795330726331-A9+(6.47916959775645*(13.6838669608541-0.0648249043217953*A9+0.0720638415512307/(-21.9946707322958+(-A9*(0.349947017264391+0.642956408722068/(-20.9697337481442+2.9080521460322*(115.675322711089+A9))))/(-4.14864860587967-0.906182945313007*A9))))/A9))/(-5.04735637633812+1.67428634060268*A9-(-23.5664305099729+A9)*A9-A9*(8.32138252660207-2.63536691649288/((-21.9946707322958-0.00903801600956046/(-20.9697337481442+0.0578586387297258*(-131.922664298657+A9)))*(1.78768215442851-0.591080636583349*(19.7089727488426+A9*(9.67270549800171-7.70465133970322/A9-A9+(0.00101704786892574*(16.6740397126381-(-8.54739118173736+0.000628462153946194/(-30.5705701451148-A9)-7.70465133970322*A9)/(6.19832735077643-0.303480082147318*A9)-6.25669317890457*(13.779658129013-0.0470217012695777*(-9.74021213648341-0.337944486147674/(-11.5145102171086-A9))-7.70465133970322*(15.7785878651065-11.7884256391914*A9)-A9)-0.295472651070439*(-9.52252072187728+7.70465133970322*A9+(1.05297086041812*(-345.928863114851+2.67428634060268*A9-0.038642792614626*(5.23611750906873-0.189245231216088*A9)*A9+A9*(28.389868728042+(0.00313223615797492*(0.499885519475605-2*A9+(-7.70465133970322*(-5.18778203141601+A9-0.591080636583349*(A9+A9*(22.790574799285+0.642956408722068/(-353.89027179985+2.67428634060268*(1.4914365960962+A9))))))/(0.701703026460166+A9)))/(-30.5705701451148-A9))))/A9)-0.254345750200885*(7.90947004547679-0.0384500444101923*(0.349947017264391+3.1602689278842/(-20.9697337481442+0.0578586387297258*(1.54163176819742+A9/(-7.70465133970322+A9)+17.3267779536533*(-16.2912222048287+4.75069706335457*A9)))))))/(-16.5365750342274-A9))))))))))</f>
        <v>-4759.0274898129828</v>
      </c>
      <c r="AU9">
        <f>A9*(-16.2433075904146/A9-0.591080636583349*(A9+A9*(2.23331936112216-8.54004945999478*A9+(-19.4893598547068-0.421079345433338*A9*(-11.795330726331-A9+(6.47916959775645*(13.6838669608541-0.0648249043217953*A9+0.0720638415512307/(-21.9946707322958+(-A9*(0.349947017264391+0.642956408722068/(-20.9697337481442+2.9080521460322*(115.675322711089+A9))))/(-9.74021213648341+(-1.4914365960962*(-1.10749279931295+A9))/((-13.0120042753555-(-2.66427372847029+A9)/(9.52252072187728-7.70465133970322*A9))*(-11.5145102171086-A9))))))/A9))/(-5.04735637633812+1.67428634060268*A9-(-23.5664305099729+A9)*A9-A9*(8.32138252660207-2.63536691649288/((-21.9946707322958-0.00903801600956046/(-20.9697337481442+0.0578586387297258*(-131.922664298657+A9)))*(1.78768215442851-0.591080636583349*(19.7089727488426+A9*(9.67270549800171-7.70465133970322/A9-A9+(0.00313223615797492*(16.6740397126381-(-8.54739118173736+0.000628462153946194/(-30.5705701451148-A9)-7.70465133970322*A9)/(6.19832735077643-0.303480082147318*A9)-6.25669317890457*(13.779658129013-0.0470217012695777*(-9.74021213648341-0.337944486147674/(-11.5145102171086-A9))-A9-7.70465133970322*(-0.425023468304272-(-23.5664305099729+A9)*A9))-0.295472651070439*(-9.52252072187728+7.70465133970322*A9+(1.05297086041812*(-345.928863114851+2.67428634060268*A9-0.038642792614626*(5.23611750906873-0.189245231216088*A9)*A9+A9*(28.389868728042+(0.00313223615797492*(0.499885519475605-2*A9+(-7.70465133970322*(-5.18778203141601+A9-0.591080636583349*(A9+A9*(-7.03758217379158+0.642956408722068/(-353.89027179985+2.67428634060268*(1.4914365960962+A9))))))/(0.701703026460166+A9)))/(-30.5705701451148-A9))))/A9)-0.254345750200885*(7.90947004547679-0.0384500444101923*(0.349947017264391+3.1602689278842/(-20.9697337481442+0.0578586387297258*(1.54163176819742+A9/(-7.70465133970322+A9)+17.3267779536533*(-16.2912222048287+4.75069706335457*A9)))))))/(-16.5365750342274-A9))))))))))</f>
        <v>-4759.0273898829337</v>
      </c>
      <c r="AV9">
        <f>A9*((1.78768215442851*(-9.41375168477593+A9))/A9-0.591080636583349*(A9+A9*(2.23331936112216-8.50249844320438*A9-21.6456057363868/(-349.549013492209+28.1997518618174*A9+1.17312252422081*(4.26419695444374+A9-A9/(4.64119259505472-7.90947004547679*A9))))))</f>
        <v>-4744.6149378454193</v>
      </c>
      <c r="AW9">
        <f>A9*((1.78768215442851*(-9.41375168477593+A9))/A9-0.591080636583349*(A9+A9*(2.23331936112216-8.50249844320438*A9-21.6456057363868/(-349.549013492209-0.835519787752506*A9+(28.389868728042-9.08623915620352/((-30.5705701451148-A9)*A9))*A9+1.17312252422081*(10.5812728705688+A9)))))</f>
        <v>-4744.6580753502458</v>
      </c>
      <c r="AX9">
        <f>A9*((1.78768215442851*(-9.41375168477593+A9))/A9-0.591080636583349*(A9+A9*(2.23331936112216-8.50249844320438*A9-21.6456057363868/(-349.549013492209-0.835519787752506*A9+(28.389868728042-9.08623915620352/((-30.5705701451148-A9)*A9))*A9+1.17312252422081*(10.5812728705688+A9)))))</f>
        <v>-4744.6580753502458</v>
      </c>
      <c r="AY9">
        <f>A9*((1.78768215442851*(-9.41375168477593+A9))/A9-0.591080636583349*(A9+A9*(2.23331936112216-8.50249844320438*A9-21.6456057363868/(-349.549013492209-0.835519787752506*A9+(28.389868728042-9.08623915620352/((-30.5705701451148-A9)*A9))*A9+1.17312252422081*(10.5812728705688+A9)))))</f>
        <v>-4744.6580753502458</v>
      </c>
      <c r="AZ9">
        <f>A9*((1.78768215442851*(-9.41375168477593+A9))/A9-0.591080636583349*(A9+A9*(2.23331936112216-8.50249844320438*A9-21.6456057363868/(-358.963980352995+1.17312252422081*(4.26419695444374+0.810754768783912*A9)+2.67428634060268*A9+(36.5362795584246+0.439032608267181/(-13.4288714109138-(-8.05559544480868-0.210495425547904*(-36.0570536332402+A9))*(-16.5365750342274-A9)-A9)-A9)*A9+3.52885588954252/(-0.158772522939805*(-15.0655653653934+A9)-0.591080636583349*(-7.90947004547679+A9*(-15.6281607086517+7.50938489036148*A9)))))))</f>
        <v>-4744.1426348888599</v>
      </c>
      <c r="BA9">
        <f>A9*((1.78768215442851*(-9.41375168477593+A9))/A9-0.591080636583349*(A9+A9*(2.23331936112216-8.50249844320438*A9-21.6456057363868/(-349.549013492209+2.67428634060268*A9+(33.4487691181765+0.439032608267181/A9-A9)*A9+2.20410141878171*(4.26419695444374+1.19082356068708*A9)))))</f>
        <v>-4744.1930956471015</v>
      </c>
      <c r="BB9">
        <f>A9*((1.78768215442851*(-9.41375168477593+A9))/A9-0.591080636583349*(A9+A9*(2.23331936112216-8.50249844320438*A9-21.6456057363868/(-339.872151196942-0.479306951099964*(4.26419695444374+0.810754768783912*A9)+2.67428634060268*A9+A9*(36.5362795584246-A9+0.439032608267181/(1.22434534015239-1.18924523121609*A9-(-8.05559544480868-0.210495425547904*(-36.0570536332402+A9))*A9))+3.52885588954252/(-0.158772522939805*(-15.0655653653934+A9)-0.591080636583349*(-7.90947004547679+A9*(-15.6281607086517+7.50938489036148*A9)))))))</f>
        <v>-4744.1874733753975</v>
      </c>
      <c r="BC9">
        <f>A9*((1.78768215442851*(-9.41375168477593+A9))/A9-0.591080636583349*(A9+A9*(2.23331936112216-8.50249844320438*A9-21.6456057363868/(-339.872151196942-0.479306951099964*(4.26419695444374+0.810754768783912*A9)+2.67428634060268*A9+A9*(36.5362795584246-A9+0.439032608267181/(1.22434534015239-1.18924523121609*A9-(-8.05559544480868-0.210495425547904*(-36.0570536332402+A9))*A9))+3.52885588954252/(-0.158772522939805*(-15.0655653653934+A9)-0.591080636583349*(-7.90947004547679+A9*(-15.6281607086517+8.11254278382885*A9)))))))</f>
        <v>-4744.1874741920865</v>
      </c>
      <c r="BD9">
        <f>A9*((1.78768215442851*(-10.5611147002922+1.18924523121609*A9))/A9-0.591080636583349*(A9+A9*(2.23331936112216-8.50249844320438*A9-21.6456057363868/(-348.404541946909+2.67428634060268*A9+A9*(28.389868728042+0.439032608267181/(-7.67178727341059+0.674286340602677*A9-A9*(0.00532987170629761+0.371577065503935/(1.78768215442851-0.591080636583349*(19.7089727488426+A9*(9.67270549800171-7.70465133970322/A9-A9+(0.00313223615797492*(3.19813764987817+35.2685275142222/(-131.922664298657+A9)+4.75069706335457*A9-0.295472651070439*(-30.2904376737164+7.14526778400638*A9)+0.349947017264391*(2.24798211907849-0.559383555696836*A9-7.70465133970322*(16.7825787989796+A9^2*(13.6838669608541-0.0648249043217953*A9-1.4914365960962/((-5.52652165549923+(-A9*(-8.72247219696322+15.6908592757023*A9))/(-4.14864860587967-5.28343361545415*A9))*(-1.54527255293988+0.00867473112432151*(A9+A9*(3.63931675571202-8.54004945999478*A9+136.300598881094/(A9*(-51.0850673864127+9.08623915620352*(-20.5004770677448-0.210495425547904/(-0.255387410785518+A9)-A9-5.54304464351611*(A9+20.6459839294128*A9^2)))))))))))))/(-16.5365750342274-A9)))))))))))</f>
        <v>-4749.8753875941056</v>
      </c>
      <c r="BE9">
        <f>A9*((1.78768215442851*(-9.41375168477593+A9))/A9-0.591080636583349*(A9+A9*(2.23331936112216-8.50249844320438*A9-21.6456057363868/(-349.549013492209+2.67428634060268*A9+(36.5362795584246+0.439032608267181/(-13.4288714109138+15.7602467845119*(-9.8816356325883-A9)-A9)-A9)*A9+(1.05297086041812*(-345.928863114851+2.67428634060268*A9-0.038642792614626*(5.23611750906873-0.189245231216088*A9)*A9+A9*(28.4315483157205+A9-0.000151396687735584*(0.499885519475605-2*A9+(-7.70465133970322*(-5.18778203141601+A9-0.591080636583349*(A9+A9*(22.790574799285+0.642956408722068/(-341.571024947886+2.67428634060268*(1.4914365960962+A9)+2.10304212237846*(-5.7475695925577-0.0665747721139105*(19.7089727488426+A9*(9.67270549800171-7.70465133970322/A9-A9+(0.00313223615797492*(32.9115399537779-5.7475695925577*A9-0.295472651070439*(-13.75307963788+8.70465133970322*A9)-(16.5096761547363-6.70465133970322*A9+0.0737367380479513/((-30.5705701451148-A9)*(-11.5145102171086+15.4261700879022*A9)))/(-2.7875307068183+8.70465133970322*A9)-6.25669317890457*(15.259986394434-0.0470217012695777*(-9.74021213648341+(-1.4914365960962*(-1.10749279931295+A9))/((-13.0120042753555-(-2.66427372847029+A9)/(9.52252072187728-7.70465133970322*A9))*(-11.5145102171086-A9)))-A9-7.70465133970322*(285.288832952496+A9^2*(13.6838669608541-0.0648249043217953*A9+0.0720638415512307/(-21.9946707322958+(-(0.349947017264391-0.370841049966837*(9.52252072187728+0.00434679052772798*(0.345862729208233+A9)))*A9)/(-4.14864860587967-5.45220611889456*A9)))))))/(-16.5365750342274-A9)))))))))/(0.701703026460166+A9)))))/A9))))</f>
        <v>-4744.2829781867949</v>
      </c>
      <c r="BF9">
        <f>A9*((1.87777696297741*(-9.41375168477593+A9))/A9-0.591080636583349*(A9+A9*(2.23331936112216-8.50249844320438*A9-21.6456057363868/(-358.963980352995+1.29793404130587*(4.26419695444374+0.810754768783912*A9)+2.67428634060268*A9+A9*(36.2694265604602-A9+0.439032608267181/(-7.9279115552423+6.0877243156227*A9))+3.52885588954252/(4493.73054671646*(-15.0655653653934+A9)-0.591080636583349*(-7.90947004547679+A9*(-15.6281607086517+7.50938489036148*A9)))))))</f>
        <v>-4745.8658957367561</v>
      </c>
      <c r="BG9">
        <f>A9*((1.87777696297741*(-9.41375168477593+A9))/A9-0.591080636583349*(A9+A9*(2.23331936112216-8.50249844320438*A9-21.6456057363868/(-358.963980352995+1.29793404130587*(4.26419695444374+0.810754768783912*A9)+2.67428634060268*A9+A9*(36.2694265604602-A9+0.439032608267181/(-7.9279115552423+6.0877243156227*A9))+3.52885588954252/(4493.73054671646*(-15.0655653653934+A9)-0.591080636583349*(-7.90947004547679+A9*(-15.6281607086517+7.50938489036148*A9)))))))</f>
        <v>-4745.8658957367561</v>
      </c>
      <c r="BH9">
        <f>A9*((1.87777696297741*(-9.41375168477593+A9))/A9-0.591080636583349*(A9+A9*(2.23331936112216-8.50249844320438*A9-21.6456057363868/(-358.963980352995+1.29793404130587*(4.26419695444374+0.810754768783912*A9)+2.67428634060268*A9+A9*(36.2694265604602-A9+0.439032608267181/(-7.9279115552423+6.0877243156227*A9))+3.52885588954252/(4493.73054671646*(-15.0655653653934+A9)-0.591080636583349*(-7.90947004547679+A9*(-15.6281607086517+7.50938489036148*A9)))))))</f>
        <v>-4745.8658957367561</v>
      </c>
      <c r="BI9">
        <f>A9*((1.87777696297741*(-9.41375168477593+A9))/A9-0.591080636583349*(A9+A9*(2.23331936112216-8.50249844320438*A9-21.6456057363868/(-358.963980352995+1.29793404130587*(4.26419695444374+0.810754768783912*A9)+2.67428634060268*A9+A9*(36.2694265604602-A9+0.439032608267181/(-7.9279115552423+6.0877243156227*A9))+3.52885588954252/(4493.73054671646*(-15.0655653653934+A9)-0.591080636583349*(-7.90947004547679+A9*(-15.6281607086517+7.50938489036148*A9)))))))</f>
        <v>-4745.8658957367561</v>
      </c>
      <c r="BJ9">
        <f>A9*((1.78768215442851*(-9.41375168477593+A9))/A9-0.591080636583349*(A9+A9*(2.23331936112216-8.50249844320438*A9+(2.44979698171738*(-11.795330726331-A9+(6.47916959775645*(13.6475787857626+0.0720638415512307/(-21.9946707322958+(-A9*(0.349947017264391+0.642956408722068/(-20.9697337481442+2.9080521460322*(-16.5932043167766+A9-7.63376361038766*(-2.808642748929+0.00867473112432151*(A9+(-21.9042264165021-0.835398120291562*A9)*A9))))))/(-4.14864860587967-0.906182945313007*A9))))/A9))/(-357.737502555325+1.29793404130587*(4.26419695444374+0.810754768783912*A9)+2.67428634060268*A9+A9*(36.232576787992-A9+0.439032608267181/(-13.4288714109138-A9+0.591080636583349*(A9+A9*(2.23331936112216-8.50249844320438*A9-21.6456057363868/(-349.549013492209+31.0559146591475*A9+1.17312252422081*(-3.94418690771152-0.121676434230473/(-320.516828216074-7.70465133970322*A9+2.10304212237846*(-5.7475695925577-0.0665747721139105*(19.7089727488426+A9*(21.3005255926588-7.70465133970322/A9-A9+(0.00554767686096463*(17.4049604156163-32.9612088312663*A9-0.295472651070439*(-13.75307963788+8.70465133970322*A9)-(-12.7673065726998+2.57946193167851E-07/((-30.5705701451148-A9)*(-22.4013824148207-A9))+A9)/(-2.7875307068183+8.70465133970322*A9)-6.25669317890457*(6.02328482228869+0.00692299184520138*(-9.74021213648341+(-1.4914365960962*(-1.10749279931295+A9))/((-13.0120042753555-(-2.66427372847029+A9)/(9.52252072187728-7.70465133970322*A9))*(-11.5145102171086-A9)))-A9-7.70465133970322*(258.879861095296+A9^2*(20.3649575723876-0.0648249043217953*A9+0.0720638415512307/(-21.9946707322958+(-(0.349947017264391-0.370841049966837*(9.52252072187728-0.0249591504097229*(-106.73002875976+A9)))*A9)/(-4.14864860587967-5.76253373970972*A9)))))))/(-21.9329525751883-A9)))))))))))))))</f>
        <v>-4744.5483949226964</v>
      </c>
      <c r="BK9">
        <f>A9*((1.96796220575356*(-9.08623915620352+A9))/A9-0.591080636583349*(A9+A9*(2.23331936112216-8.50249844320438*A9-21.6456057363868/(-358.963980352995+1.29793404130587*(4.26419695444374+0.810754768783912*A9)+2.67428634060268*A9+3.52885588954252/(-0.158772522939805*(-15.0655653653934+A9)-0.591080636583349*(-15.4261700879022*(15.7785878651065-11.7884256391914*A9)+A9*(-15.6281607086517-A9*(3.41913322610566+A9))))+A9*(36.5362795584246-A9+0.439032608267181/(-13.4288714109138-A9-A9*(-8.05559544480868-0.210495425547904*(A9-6.07526476472391*(-13.2934742097423+(-9.68461441388672-A9-0.0238339707864235/((-30.5705701451148-A9)*(11.2133267222701+0.371577065503935/(1.78768215442851-0.591080636583349*(19.7089727488426+A9*(9.67270549800171-7.70465133970322/A9-A9-0.00014951126248772*(22.6879666387676+4.49635131315369*A9-(21.8327381942016-7.70465133970322*A9-0.173986584050215*(-13.0120042753555-0.00625287819329699/(-39.3224440240697-A9)+A9))/(-8.43003684327982+0.170772768779221/(-30.5705701451148-A9))-6.25669317890457*(2.24798211907849-0.559383555696836*A9-7.70465133970322*(16.7825787989796+A9^2*(0.776938252731076-0.0648249043217953*A9+(-8.6291458745549*A9)/(-1.68547612868648+(0.140203575746601*A9)/(-23.9405223918226+0.920447907849969*A9+7.70465133970322*(285.288832952496+A9^2*(2.9270867279527+0.0720638415512307/(-21.9946707322958+(-A9*(0.349947017264391+1.34759177211999*A9*(1.61305067640049+A9*(-15.6281607086517+7.50938489036148*A9))))/(-4.14864860587967-5.18470678589693*A9)))))-0.591080636583349*(-1.3057362197693+(-(0.349947017264391-0.0406708223799249*(9.52252072187728-0.0249591504097229*(-106.73002875976+A9)))*A9)/(-4.14864860587967-5.45220611889456*A9))*(A9+A9*(3.63931675571202-8.54004945999478*A9+243.486294341925/(-20.2757706057808+9.08623915620352/(-35.9266471556469-A9-206.790544919876*A9*(9.52252072187728+A9))-0.591080636583349*(A9+A9*(3.63931675571202-8.54004945999478*A9+243.486294341925/(-51.0850673864127+9.08623915620352*(-35.9266471556469-A9-5.54304464351611*(A9-207.790544919876*(25.2346198146224-0.117449373788084*(-8.54739118173736-0.00356284177356302/(-30.5705701451148-A9)-7.70465133970322*A9)-0.295472651070439*(-13.75307963788+8.70465133970322*A9)-6.25669317890457*(0.906823918784069-7.70465133970322*(16.7825787989796+A9^2*(19.5486363000301-0.0648249043217953*A9-1.4914365960962/((2.1504085816718+(-(0.349947017264391-0.228918880234657*(9.52252072187728-0.102688167083272*(-87.9928248613812+A9)))*A9)/(-4.14864860587967-5.28343361545415*A9)+(0.0648249043217953*(24.8432693298996+1.1323788605864/(-10.5590174326625-14.308065589708*A9)-A9))/((-9.03194600525329+13030.5725315903/(-11.447213026267-A9)-0.190902118805333*A9)*(-4.0195152651755+1.597464086832*A9)))*(-1.54527255293988+0.00867473112432151*(A9+A9*(3.63931675571202-8.54004945999478*A9+243.486294341925/(-51.0850673864127+9.08623915620352*(-35.9266471556469+1167.04938761851*A9)))))))))))))))))))))))))))))/(6.19832735077643-0.303480082147318*A9))))))))))</f>
        <v>-4746.9370446248049</v>
      </c>
      <c r="BL9">
        <f>A9*((1.78768215442851*(-9.41375168477593+A9))/A9-0.591080636583349*(A9+A9*(2.23331936112216-8.50249844320438*A9+(2.44979698171738*(-11.795330726331-A9+(6.47916959775645*(13.6475787857626+0.0720638415512307/(-21.9946707322958+(-A9*(0.349947017264391+0.642956408722068/(-20.9697337481442+2.9080521460322*(-16.5932043167766+A9-7.63376361038766*(-2.808642748929+0.00867473112432151*(A9+(-21.9042264165021-0.835398120291562*A9)*A9))))))/(-4.14864860587967-0.906182945313007*A9))))/A9))/(-357.737502555325+1.29793404130587*(-5.31804564560985+A9)+2.67428634060268*A9+A9*(36.232576787992-A9+0.439032608267181/(-13.4288714109138-A9+0.591080636583349*(A9+A9*(2.23331936112216-8.50249844320438*A9-21.6456057363868/(-349.549013492209+31.0559146591475*A9+1.17312252422081*(-3.94418690771152-0.121676434230473/(-320.516828216074-7.70465133970322*A9+2.10304212237846*(-5.7475695925577-0.0665747721139105*(19.7089727488426+A9*(21.3005255926588-7.70465133970322/A9-A9+(0.00554767686096463*(17.4049604156163-32.9612088312663*A9-0.295472651070439*(-13.75307963788+8.70465133970322*A9)-(-12.7673065726998+1.72747842651934E-07/((-30.5705701451148-A9)*(-22.4013824148207-A9))+A9)/(1.94807082586132+8.4011712575559*A9)-6.25669317890457*(6.02328482228869+0.00692299184520138*(-9.74021213648341+(-1.4914365960962*(-1.10749279931295+A9))/((-13.0120042753555-(-2.66427372847029+A9)/(9.52252072187728-7.70465133970322*A9))*(-11.5145102171086-A9)))-A9-7.70465133970322*(258.879861095296+A9^2*(20.3649575723876-0.0648249043217953*A9+0.0720638415512307/(-21.9946707322958+(-(0.349947017264391-0.370841049966837*(9.52252072187728-0.0249591504097229*(-106.73002875976+A9)))*A9)/(-4.14864860587967-5.76253373970972*A9)))))))/(-21.9329525751883-A9)))))))))))))))</f>
        <v>-4744.5162993349995</v>
      </c>
      <c r="BM9">
        <f>A9*((1.78768215442851*(-9.41375168477593+A9))/A9-0.591080636583349*(A9+A9*(2.23331936112216-8.50249844320438*A9+(2.44979698171738*(-11.795330726331-A9+(6.47916959775645*(13.6475787857626+0.0720638415512307/(-21.9946707322958+(-A9*(0.349947017264391+0.642956408722068/(-20.9697337481442+2.9080521460322*(-16.5932043167766+A9-7.63376361038766*(-2.808642748929+0.00867473112432151*(A9+(-21.9042264165021-0.835398120291562*A9)*A9))))))/(-4.14864860587967-0.906182945313007*A9))))/A9))/(-357.737502555325+1.29793404130587*(7.63402797233952-0.189245231216088*A9)+2.67428634060268*A9+A9*(36.232576787992-A9+0.439032608267181/(-13.4288714109138-A9+0.591080636583349*(A9+A9*(2.23331936112216-8.50249844320438*A9-21.6456057363868/(-349.549013492209+31.0559146591475*A9+1.17312252422081*(-3.94418690771152-0.121676434230473/(-320.516828216074-7.70465133970322*A9+2.10304212237846*(-5.7475695925577-0.0665747721139105*(19.7089727488426+A9*(21.3005255926588-7.70465133970322/A9-A9+(0.00554767686096463*(17.4049604156163-32.9612088312663*A9-0.295472651070439*(3.93768199236285+8.70465133970322*A9)-(-12.7673065726998+1.72747842651934E-07/((-30.5705701451148-A9)*(-22.4013824148207-A9))+A9)/(-2.7875307068183+8.70465133970322*A9)-6.25669317890457*(6.02328482228869-A9-7.70465133970322*(258.879861095296+A9^2*(20.3649575723876-0.0648249043217953*A9+0.0720638415512307/(-21.9946707322958+(-(0.349947017264391-0.370841049966837*(9.52252072187728-0.0249591504097229*(-106.73002875976+A9)))*A9)/(-4.14864860587967-5.76253373970972*A9))))+(-0.0870246357838706*(-9.74021213648341+(-1.4914365960962*(-1.10749279931295+A9))/((-13.0120042753555-(-2.66427372847029+A9)/(9.52252072187728-7.70465133970322*A9))*(-11.5145102171086-A9))))/(-357.376076141118+(28.389868728042+(-0.01959744060432*(-1003.82289757138-0.0470217012695777*(-9.74021213648341+(-1.4914365960962*(-1.10749279931295+A9))/((-13.0120042753555+7.90901161677943/(9.52252072187728-7.70465133970322*A9))*(-11.5145102171086-A9)))-A9))/(-19.7379090271725-A9))*A9-0.038642792614626*A9*(5.23611750906873-A9/(4.64119259505472-21.6456057363868/(-348.373377893665-6.47916959775645*(20.0931340865647-3.95085081342893*A9+(-59.4639639362714*(-11.5145102171086+5.7475695925577*(-0.150184776124432+A9))*(-16.5365750342274-A9))/((-5.92949128961905-1.42510429952773*(24.0788892086758-11.7884256391914*A9)-0.0466708043800502*(-4.75069706335457*A9+A9*(13.2207667081235-8.70465133970322*A9+1.34115820029442/((-9.03194600525329+455.278576139539/(-11.447213026267-A9)-0.190902118805333*A9)*(-4.0195152651755+1.597464086832*A9)))))*(34.915529942609-6.25669317890457*(11.7575213142321-0.559383555696836*A9)-0.254345750200885*(7.90947004547679-0.0326994053389128*A9)-0.295472651070439*(-13.75307963788+8.70465133970322*A9)-0.0397710383551527*(-10.8042566175449-5.54304464351611*(A9-207.790544919876*(25.2346198146224-0.295472651070439*(-13.75307963788+8.70465133970322*A9)-0.117449373788084*(-8.54739118173736-7.70465133970322*A9+0.00633152183365176*(-1.3057362197693+(-A9*(0.349947017264391+1.34759177211999*A9*(1.61305067640049+A9*(-15.6281607086517+7.50938489036148*A9))))/(-4.14864860587967-5.18470678589693*A9)))-6.25669317890457*(0.906823918784069-7.70465133970322*(16.7825787989796+A9^2*(13.6838669608541-0.0648249043217953*A9-1.4914365960962/((-1.54527255293988+0.00867473112432151*(A9+A9*(3.63931675571202-8.54004945999478*A9+243.486294341925/(-51.0850673864127+9.08623915620352*(-35.9266471556469+1167.04938761851*A9)))))*(2.1504085816718+(-(0.349947017264391-0.228918880234657*(9.52252072187728-0.42241490856137*(-87.9928248613812+A9)))*A9)/(-4.14864860587967-5.28343361545415*A9)-(-0.171168035151992/(-20.9697337481442+0.0578586387297258*(-131.922664298657+A9))+0.371577065503935/(1.78768215442851-0.591080636583349*(19.7089727488426+A9*(13.0120042753555+(0.00313223615797492*(-6.33756450087422-0.117449373788084*(-8.42260339045921-7.70465133970322*A9)+4.75069706335457*A9-0.295472651070439*(-13.75307963788+8.70465133970322*A9)-6.25669317890457*(2.7955470750824-7.70465133970322*(16.7825787989796+A9))))/(-8.85964479705642+8.60108174106215*A9)))))/(-4.0195152651755+1.597464086832*A9)))))))))-(-5.84661096209634-9.70465133970322*A9)/(6.19832735077643+(-2.79864745585695*(111.579592515339-A9))/((-20.9697337481442+0.0578586387297258*(-131.922664298657+A9))*(69.13071013523-6.25669317890457*(5.7374656725567-0.0470217012695777*(-9.74021213648341-0.430857376088531/((-13.0120042753555-(-2.66427372847029+A9)/(9.52252072187728-7.70465133970322*A9))*(-11.5145102171086-A9)))-A9)-5.7475695925577*A9-0.295472651070439*(-37.960695085135-17.3267779536533*(-3.78724783116524-11.5145102171086/(-4.14864860587967-9.08623915620352*(4.15235947829907-A9)))-(-2.66427372847029+A9)/(-2.56030373891255-7.70465133970322*A9)+9.70465133970322*A9)-(-2.79982158917966+(-0.000410440297077833*(10.2221677655861-1.16460187970844*A9))/(-30.5705701451148-A9)-6.70465133970322*A9)/(-2.7875307068183+8.70465133970322*A9))))))))))))))/(-21.9329525751883-A9)))))))))))))))</f>
        <v>-4744.5864730967232</v>
      </c>
      <c r="BN9">
        <f>A9*((1.78768215442851*(-9.41375168477593+A9))/A9-0.591080636583349*(A9+A9*(2.23331936112216-8.50249844320438*A9+(2.44979698171738*(-11.795330726331-A9+(6.47916959775645*(13.6475787857626+0.0720638415512307/(-21.9946707322958+0.116796399630744*A9*(0.349947017264391+0.642956408722068/(-20.9697337481442+2.9080521460322*(-16.5932043167766+A9+(-5.73264789394388-11.5145102171086/(-4.14864860587967-10.7720211365972*A9))*(-5.214332018229+0.355615900438066*(-4.0195152651755+(-16.2139460424251-0.835398120291562*A9)*A9))))))))/A9))/(-350.585695123791+1.29793404130587*(4.26419695444374+0.810754768783912*A9)+A9*(36.232576787992-A9+0.439032608267181/(-4.55042364736751+0.591080636583349*(A9+A9*(18.2000097765443-7.50249844320438*A9-21.6456057363868/(-406.425205169134+2.67428634060268*A9+1.17312252422081*(-3.94418690771152+0.039835255477742/(-139.330707077318-7.70465133970322*A9+2.10816748624565*(-5.7475695925577-0.0665747721139105*(19.7089727488426+A9*(21.3005255926588-7.70465133970322/A9-A9+(0.00554767686096463*(92.8858219173361-26.2403798080254*A9-0.295472651070439*(-18.7358605240064+8.70465133970322*A9)-(-8.08028189710912+A9+0.0000198386387094668*(-9.8816356325883-A9)*(A9+(-7870.16757915101*(-18.3280288837424-A9)*A9)/(24.6368680281154+A9)))/(-1.91112494756078+8.70465133970322*A9)-6.25669317890457*(6.02328482228869+0.00692299184520138*(-9.74021213648341+(-1.4914365960962*(-1.10749279931295+A9))/((-13.0120042753555-(-2.66427372847029+A9)/(9.52252072187728-7.70465133970322*A9))*(-11.5145102171086-A9)))-A9-7.70465133970322*(258.879861095296+A9^2*(20.1865910176537-0.0648249043217953*A9+0.0720638415512307/(-0.688965141650537+(-(0.349947017264391-0.370841049966837*(9.52252072187728-0.0249591504097229*(-231.598898156009+A9)))*A9)/(-4.14864860587967-5.65037380614362*A9)))))))/(-21.9329525751883-A9)))))))))))))))</f>
        <v>-4744.6241762305199</v>
      </c>
      <c r="BO9">
        <f>A9*((1.78768215442851*(-9.41375168477593+A9))/A9-0.591080636583349*(A9+A9*(2.23331936112216-8.50249844320438*A9+(2.44979698171738*(-11.795330726331-A9+(6.47916959775645*(13.6475787857626+0.0720638415512307/(-21.9946707322958+0.116796399630744*A9*(0.349947017264391+0.642956408722068/(-20.9697337481442+2.9080521460322*(-16.5932043167766+A9-7.63376361038766*(-2.808642748929+0.00867473112432151*(A9+(-21.9042264165021-0.835398120291562*A9)*A9))))))))/A9))/(-353.614737775396+1.29793404130587*(4.26419695444374+0.810754768783912*A9)+A9*(36.232576787992-A9+0.439032608267181/(-13.4288714109138-A9+0.591080636583349*(A9+A9*(2.23331936112216-8.50249844320438*A9-21.6456057363868/(-349.549013492209+31.0559146591475*A9+1.17312252422081*(-3.94418690771152-0.121676434230473/(-320.516828216074-7.70465133970322*A9+2.10304212237846*(-1.69181654432185-0.0665747721139105*(19.7089727488426+A9*(21.3005255926588-7.70465133970322/A9-A9+(0.00554767686096463*(17.4049604156163-32.9612088312663*A9-0.295472651070439*(-13.75307963788+8.70465133970322*A9)-(-12.840659717644+A9)/(-2.7875307068183+8.70465133970322*A9)-6.25669317890457*(6.02328482228869+0.00692299184520138*(-9.74021213648341+(-1.4914365960962*(-1.10749279931295+A9))/((-13.0120042753555-(-2.66427372847029+A9)/(9.52252072187728-7.70465133970322*A9))*(-11.5145102171086-A9)))-A9-7.70465133970322*(258.879861095296+A9^2*(20.3649575723876-0.0648249043217953*A9+0.0720638415512307/(-21.9946707322958+(-(0.349947017264391-0.370841049966837*(9.52252072187728-0.0249591504097229*(-106.73002875976+A9)))*A9)/(-4.14864860587967-5.76253373970972*A9)))))))/(-21.9329525751883-A9)))))))))))))))</f>
        <v>-4744.6169600391249</v>
      </c>
      <c r="BP9">
        <f>A9*((1.78768215442851*(-9.41375168477593+A9))/A9-0.591080636583349*(A9+A9*(2.23331936112216-8.50249844320438*A9+(2.68038924719081*(-11.795330726331-A9+(6.47916959775645*(13.6475787857626+0.0720638415512307/(-21.9946707322958+(-A9*(0.349947017264391+0.642956408722068/(-20.9697337481442+2.9080521460322*(-15.9994312901471+A9-7.63376361038766*(-2.808642748929+0.00867473112432151*(A9+(-21.9042264165021-0.835398120291562*A9)*A9))))))/(-4.14864860587967-0.906182945313007*A9))))/A9))/(-358.963980352995+3.52885588954252/(-1.58071887260959-28.0775696407489/(-6.29691774584847+0.00907904859767036/(-9.8816356325883-A9)))+1.29793404130587*(4.26419695444374+0.810754768783912*A9)+2.67428634060268*A9+A9*(32.3585221895107-A9+0.919507609270507/(-9.18153601067854+A9+A9*(3.63931675571202-8.54004945999478*A9+243.486294341925/(-51.0850673864127+9.08623915620352*(-35.9266471556469+1167.04938761851*A9)))))))))</f>
        <v>-4744.8156468846528</v>
      </c>
      <c r="BQ9">
        <f>A9*((1.78768215442851*(-9.41375168477593+A9))/A9-0.591080636583349*(A9+A9*(2.23331936112216-8.50249844320438*A9+(2.44979698171738*(-11.795330726331-A9+(6.47916959775645*(13.6475787857626+0.0720638415512307/(-21.9946707322958+(-A9*(0.349947017264391+0.642956408722068/(-20.9697337481442+2.9080521460322*(-16.5932043167766+A9+2.94892925522003*(-2.808642748929+0.00867473112432151*(A9+(-21.9042264165021-0.835398120291562*A9)*A9))))))/(-4.14864860587967-0.906182945313007*A9))))/A9))/(-10.3059619324091+9.08623915620352*(-27.5279867582193-A9)+1.29793404130587*(-5.31804564560985+A9)+A9*(36.232576787992-A9+0.439032608267181/(-13.4288714109138-A9+0.591080636583349*(A9+(5.67081157716034-8.50249844320438*A9)*A9)))))))</f>
        <v>-4745.1144476032741</v>
      </c>
      <c r="BR9">
        <f>A9*((1.78768215442851*(-9.41375168477593+A9))/A9-0.591080636583349*(A9+A9*(2.23331936112216-8.50249844320438*A9+(2.44979698171738*(-11.795330726331-A9+(6.47916959775645*(13.6475787857626+0.0720638415512307/(-21.9946707322958+(-A9*(0.349947017264391+0.642956408722068/(-20.9697337481442+2.9080521460322*(-16.5932043167766+A9+2.94892925522003*(-2.808642748929+0.00867473112432151*(A9+(-21.9042264165021-0.835398120291562*A9)*A9))))))/(-4.14864860587967-0.906182945313007*A9))))/A9))/(-10.3059619324091+9.08623915620352*(-27.5279867582193-A9)+1.29793404130587*(-5.31804564560985+A9)+A9*(36.232576787992-A9+0.439032608267181/(-13.4288714109138-A9+0.591080636583349*(A9+(5.67081157716034-8.50249844320438*A9)*A9)))))))</f>
        <v>-4745.1144476032741</v>
      </c>
      <c r="BS9">
        <f>A9*((1.78768215442851*(-9.41375168477593+A9))/A9-0.591080636583349*(A9+A9*(2.23331936112216-8.50249844320438*A9+(2.44979698171738*(-11.795330726331-A9+(6.47916959775645*(13.6475787857626+0.0720638415512307/(-11.6469401854106+(-A9*(0.349947017264391+0.642956408722068/(-20.9697337481442+2.9080521460322*(-16.4872612300863+A9-7.63376361038766*(-2.808642748929+0.00867473112432151*(A9+(-15.6016582835869-0.835398120291562*A9)*A9))))))/(-4.14864860587967-0.906182945313007*A9))))/A9))/(-193.04531100204+1.29793404130587*(-0.866683046774748-0.189245231216088*A9)+2.67428634060268*A9+A9*(17.2385911513004-A9+0.439032608267181/(-3.54723577832546-9.8816356325883/A9+0.591080636583349*(A9+A9*(2.23331936112216-8.50249844320438*A9-21.6456057363868/(-349.549013492209-10.5611147002922*A9+A9*(-0.00824040949714623+26.909540462621/A9+A9)+1.17312252422081*(11.0256510908831+0.0326892489558654/(-341.571024947886-0.0701630778125947*A9-2.28957528727028*(-5.7475695925577+0.00457255799530629*(21.3005255926588-7.70465133970322/A9-A9+(0.00554767686096463*(15.5669834129146-5.7475695925577*A9+(-0.941694835825206*A9)/(-10.0416412558224/A9-A9)-0.295472651070439*(3.93768199236285+8.70465133970322*A9)-(0.210495425547904*(-135.668763241033+A9)+(-13.0120042753555+A9+(-9.72722726699945E-10*(-1.7124479022942-A9)*A9)/((-32.0976165837734-A9)*(-8.68053599738865+A9)))/A9)/(-0.0967402281375073+(-0.150184776124432+A9)/(8.83567328147031-7.70465133970322*A9))))/(-21.9329525751883-A9))))))))))))))</f>
        <v>-4745.9078511369726</v>
      </c>
      <c r="BT9">
        <f>A9*((1.78768215442851*(-9.41375168477593+A9))/A9-0.591080636583349*(A9+A9*(2.23331936112216-8.50249844320438*A9+(2.44979698171738*(-11.795330726331-A9+(6.47916959775645*(13.6475787857626+0.0720638415512307/(-21.9946707322958+(-A9*(0.349947017264391+0.642956408722068/(-20.9697337481442+2.9080521460322*(-16.5932043167766+A9-7.63376361038766*(-2.808642748929+0.00867473112432151*(A9+(-21.9042264165021-0.835398120291562*A9)*A9))))))/(-4.14864860587967-0.906182945313007*A9))))/A9))/(-11.8086394404746+9.08623915620352*(-26.2937272471951+(16.3839553186276-9.70465133970322*A9)/(5.91216754407364+0.0173301540903904/(-20.9697337481442+0.0578586387297258*(-131.922664298657+A9))))+1.29793404130587*(-5.31804564560985+A9)+2.67428634060268*A9+A9*(36.232576787992-A9+0.439032608267181/(-12.4256835418717+0.591080636583349*(A9+A9*(2.23331936112216-8.50249844320438*A9-21.6456057363868/(-349.549013492209+31.0559146591475*A9+1.17312252422081*(-3.94418690771152-0.121676434230473/(-315.844892892598-7.70465133970322*A9+2.10304212237846*(-5.7475695925577-0.0665747721139105*(19.7089727488426+A9*(21.3005255926588-7.70465133970322/A9-A9+(0.00554767686096463*(17.4049604156163-32.9612088312663*A9-6.25669317890457*(6.02328482228869+0.00692299184520138*(-9.74021213648341+(-1.4914365960962*(-1.10749279931295+A9))/((-13.0120042753555-(-2.66427372847029+A9)/(9.52252072187728-7.70465133970322*A9))*(-11.5145102171086-A9)))-A9-7.70465133970322*(258.879861095296+(20.3649575723876+0.0720638415512307/(-21.9946707322958+(7.63140505519357*(0.349947017264391-0.370841049966837*(9.52252072187728-0.0249591504097229*(-106.73002875976+A9))))/(-4.14864860587967-5.76253373970972*A9))-0.0648249043217953*A9)*A9^2))-(-12.7673065726998+1.72747842651934E-07/((-30.5705701451148-A9)*(-22.4013824148207-A9))+A9)/(1.94807082586132+8.70465133970322*A9+(1.35461986495172*A9)/(-14.4757538947926-2.67428634060268*A9))-0.295472651070439*(-4.23055891600268+(1.78768215442851*(-9.41375168477593+A9))/A9+8.70465133970322*A9-0.591080636583349*(A9+A9*(2.23331936112216-8.50249844320438*A9+(2.44979698171738*(-11.795330726331-A9+(6.47916959775645*(13.6475787857626+0.0720638415512307/(-21.9946707322958+(-A9*(0.349947017264391+0.642956408722068/(-20.9697337481442+2.9080521460322*(-16.5932043167766+A9-7.63376361038766*(-2.808642748929+0.00867473112432151*(A9+(-21.9042264165021-0.835398120291562*A9)*A9))))))/(-4.14864860587967-0.906182945313007*A9))))/A9))/(-352.408032712607+3.52885588954252/(-1.58071887260959-0.158485906555245*(-15.0655653653934+A9))+1.29793404130587*(-5.31804564560985+A9)+2.67428634060268*A9+A9*(36.232576787992-A9+0.439032608267181/(-13.4288714109138-A9+0.591080636583349*(A9+A9*(2.23331936112216-8.50249844320438*A9-21.6456057363868/(-349.549013492209+31.0559146591475*A9+1.17312252422081*(-3.94418690771152-0.121676434230473/(-315.844892892598-7.70465133970322*A9+(-3.52885588954252*(-5.7475695925577+0.112632300896771*(35.3229631143794-(-5.84661096209634-9.70465133970322*A9)/(6.19832735077643+0.0173301540903904/(-20.9697337481442+0.0578586387297258*(-129.457118569645+A9)))-6.25669317890457*(11.7575213142321-0.559383555696836*A9)-0.254345750200885*(7.90947004547679-0.0326994053389128*A9)-0.0608687030980203*(-13.75307963788+8.70465133970322*A9))))/(-10.0254799930774+17.3267779536533*(-16.2912222048287+4.75069706335457*A9)))))))))))))))/(-21.9329525751883-A9)))))))))))))))</f>
        <v>-4745.3897354817645</v>
      </c>
      <c r="BU9">
        <f>A9*((1.78768215442851*(-9.41375168477593+A9))/A9-0.591080636583349*(A9+A9*(2.23331936112216-8.50249844320438*A9+(2.44979698171738*(-11.795330726331-A9+(6.47916959775645*(13.6475787857626+0.0720638415512307/(-349.013186778671+1.29793404130587*(4.26419695444374+0.810754768783912*A9)+2.67428634060268*A9+A9*(32.6802911783563-A9-16.8015526675115/(-13.4288714109138-A9+0.591080636583349*(A9+A9*(2.23331936112216-8.50249844320438*A9-21.6456057363868/(-355.296583084767+31.0559146591475*A9))))))))/A9))/(-11.8086394404746+9.08623915620352*(-26.2937272471951+(16.3839553186276-9.70465133970322*A9)/(5.91216754407364+0.0173301540903904/(-20.9697337481442+0.0578586387297258*(-131.922664298657+A9))))+1.29793404130587*(-5.31804564560985+A9)+2.67428634060268*A9+A9*(36.232576787992-A9+0.439032608267181/(-12.4256835418717+0.591080636583349*(A9+A9*(2.23331936112216-8.50249844320438*A9-21.6456057363868/(-349.549013492209+31.0559146591475*A9+1.17312252422081*(-3.94418690771152-0.121676434230473/(-315.844892892598-7.70465133970322*A9+2.10304212237846*(-5.7475695925577-0.0665747721139105*(19.7089727488426+A9*(21.3005255926588-7.70465133970322/A9-A9+(0.00554767686096463*(17.4049604156163-32.9612088312663*A9-0.295472651070439*(-19.7605796930248+(1.78768215442851*(-9.41375168477593+A9))/A9+8.70465133970322*A9)-6.25669317890457*(6.02328482228869+0.00692299184520138*(-9.74021213648341+(-1.4914365960962*(-1.10749279931295+A9))/((-13.0120042753555-(-2.66427372847029+A9)/(9.52252072187728-7.70465133970322*A9))*(-11.5145102171086-A9)))-A9-7.70465133970322*(258.879861095296+(20.3649575723876+0.0720638415512307/(-21.9946707322958+(7.63140505519357*(0.349947017264391-0.370841049966837*(9.52252072187728-0.0249591504097229*(-106.73002875976+A9))))/(-4.14864860587967-5.76253373970972*A9))-0.0648249043217953*A9)*A9^2))-(-24.2989825826343+1.72747842651934E-07/((-30.5705701451148-A9)*(-22.4013824148207-A9)))/(1.94807082586132+8.70465133970322*A9+(1.35461986495172*A9)/(-14.4757538947926-2.67428634060268*A9))))/(-21.9329525751883-A9)))))))))))))))</f>
        <v>-4745.3902592846671</v>
      </c>
      <c r="BV9">
        <f>A9*((1.78768215442851*(-9.41375168477593+A9))/A9-0.591080636583349*(A9+A9*(2.23331936112216-8.50249844320438*A9+(2.44979698171738*(-11.795330726331-A9+(6.47916959775645*(13.6475787857626+0.0720638415512307/(-21.9946707322958+(-A9*(0.349947017264391+0.642956408722068/(-20.9697337481442+2.9080521460322*(-16.5932043167766+A9-7.63376361038766*(-2.808642748929+0.00867473112432151*(A9+(-21.9042264165021-0.835398120291562*A9)*A9))))))/(-4.14864860587967-0.906182945313007*A9))))/A9))/(-11.8086394404746-2.21206034501053*(-5.31804564560985+A9)+2.67428634060268*A9+9.08623915620352*(-26.2937272471951+(16.3839553186276-9.70465133970322*A9)/(6.99941318854001+0.0173301540903904/(-20.9697337481442+0.0578586387297258*(0.345862729208233+17.3267779536533*(-5.73264789394388-11.5145102171086/A9)+A9))))+A9*(36.232576787992-A9+0.439032608267181/(-13.4288714109138-A9+0.591080636583349*(A9+A9*(2.23331936112216-8.50249844320438*A9-21.6456057363868/(-349.549013492209+31.0559146591475*A9+1.17312252422081*(-3.94418690771152-0.121676434230473/(-315.844892892598-7.70465133970322*A9+2.10304212237846*(-5.7475695925577-0.0665747721139105*(19.7089727488426+A9*(21.3005255926588-7.70465133970322/A9-A9+(0.00554767686096463*(17.4049604156163-32.9612088312663*A9-6.25669317890457*(6.02328482228869+0.00692299184520138*(-9.74021213648341+(-1.4914365960962*(-1.10749279931295+A9))/((-13.0120042753555-(-2.66427372847029+A9)/(9.52252072187728-7.70465133970322*A9))*(-11.5145102171086-A9)))-A9-7.70465133970322*(258.879861095296+(20.3649575723876+0.0720638415512307/(-21.9946707322958+(7.63140505519357*(0.349947017264391-0.370841049966837*(9.52252072187728-0.0249591504097229*(-106.73002875976+A9))))/(-4.14864860587967-5.76253373970972*A9))-0.0648249043217953*A9)*A9^2))-(-12.7673065726998+1.72747842651934E-07/((-30.5705701451148-A9)*(-22.4013824148207-A9))+A9)/(1.94807082586132+8.70465133970322*A9+(1.35461986495172*A9)/(-14.4757538947926-2.67428634060268*A9))-0.295472651070439*(-4.23055891600268+(1.78768215442851*(-9.41375168477593+A9))/A9+8.70465133970322*A9-0.591080636583349*(A9-7.70093421551544*(2.23331936112216-8.50249844320438*A9+(2.44979698171738*(-11.795330726331-A9+(6.47916959775645*(13.6475787857626+0.0720638415512307/(-21.9946707322958+(-A9*(0.349947017264391+0.642956408722068/(-20.9697337481442+2.9080521460322*(-16.5932043167766+A9-7.63376361038766*(-2.808642748929+0.00867473112432151*(A9+(-21.9042264165021-0.835398120291562*A9)*A9))))))/(-4.14864860587967-0.906182945313007*A9))))/A9))/(-315.268108088157+3.52885588954252/(-1.58071887260959-0.158485906555245*(-15.0655653653934+A9))+1.29793404130587*(-5.31804564560985+A9)+2.67428634060268*A9+A9*(36.232576787992-A9+0.439032608267181/(-13.4288714109138-A9+0.591080636583349*(A9+A9*(2.23331936112216-8.50249844320438*A9-21.6456057363868/(-367.834514541146+2.67428634060268*A9+(28.389868728042+0.0101708037965864/(-0.978872100238622+0.260899672922807*A9))*A9)))))))))))/(-21.9329525751883-A9)))))))))))))))</f>
        <v>-4745.5190339744486</v>
      </c>
      <c r="BW9">
        <f>A9*((1.78768215442851*(-9.41375168477593+A9))/A9-0.591080636583349*(A9+A9*(2.23331936112216-8.50249844320438*A9+(2.44979698171738*(-11.795330726331-A9+(6.47916959775645*(13.6475787857626+0.0720638415512307/(-11.6469401854106+(-A9*(0.349947017264391+0.642956408722068/(-20.9697337481442+2.9080521460322*(-16.4872612300863+A9-7.63376361038766*(-2.808642748929+0.00867473112432151*(A9+(-15.6016582835869-0.835398120291562*A9)*A9))))))/(-4.14864860587967-0.906182945313007*A9))))/A9))/(-193.04531100204+1.29793404130587*(11.1664491283421-0.189245231216088*A9)+2.67428634060268*A9+A9*(17.2385911513004-A9+0.439032608267181/(-3.54723577832546-9.8816356325883/A9+0.591080636583349*(A9+A9*(2.23331936112216-8.50249844320438*A9-21.6456057363868/(-349.549013492209-10.5611147002922*A9+A9*(-0.00824040949714623+26.909540462621/A9+A9)+1.17312252422081*(11.0256510908831+0.0326892489558654/(-341.571024947886-0.0701630778125947*A9-2.28957528727028*(-5.7475695925577+0.00457255799530629*(21.3005255926588-7.70465133970322/A9-A9+(0.00554767686096463*(17.4049604156163-5.7475695925577*A9+(-0.941694835825206*A9)/(-10.0416412558224/A9-A9)-0.295472651070439*(3.93768199236285+8.70465133970322*A9)-(0.210495425547904*(-135.668763241033+A9)+(-13.0120042753555+A9+(-9.72722726699945E-10*(-1.7124479022942-A9)*A9)/((-32.0976165837734-A9)*(-8.68053599738865+A9)))/A9)/(-0.0967402281375073+(-0.150184776124432+A9)/(8.83567328147031-7.70465133970322*A9))-6.25669317890457*(8.02649507254932-7.70465133970322*(45.9038394823229+A9^2*(4.16134623897683+0.00400064547266267*A9+1.18925412861718/(-21.9946707322958+(-(0.349947017264391-0.370841049966837*(9.52252072187728-0.0249591504097229*(-201.4524288892+A9)))*A9)/(-4.14864860587967-0.504284962728453*A9))))+(-0.0870246357838706*(-9.74021213648341+(-1.4914365960962*(-1.10749279931295+A9))/((-13.0120042753555-0.0173225683349635*(-2.66427372847029+A9))*(-6.29691774584847-A9))))/(-357.376076141118+(-1.73307269594988+(-0.01959744060432*(-870.442919712308-0.0470217012695777*(-9.74021213648341+(0.115804201942111*(-1.10749279931295+A9))/(-3.52885588954252-A9))-A9))/(-19.7379090271725-A9))*A9+0.218483278837231*A9*(5.23611750906873-A9/(4.64119259505472-21.6456057363868/(-359.145638395845-7.70465133970322*(3.78261920089839-3.95085081342893*A9+(-59.4639639362714*(-11.5145102171086+5.7475695925577*(-0.150184776124432+A9))*(-3.77339337067299-A9)*(-19.4893598547068-0.076430738966717*(-14.1831883134696+8.70465133970322*A9)))/((-5.92949128961905-1.42510429952773*(24.0788892086758-11.7884256391914*A9)-0.0466708043800502*((13.2207667081235-0.0205193405577958/(-9.03194600525329+468.787963896492/(-7.70093421551544-A9)-0.190902118805333*A9)-8.70465133970322*A9)/A9-4.75069706335457*A9))*(15.4261700879022+54.3114503640972/(-20.4380573116207+0.559383555696836*A9)-0.254345750200885*(7.90947004547679-0.0326994053389128*A9)-(-5.84661096209634-9.70465133970322*A9)/(6.19832735077643+(-2.79864745585695*(231.73313165138-A9))/((-20.9697337481442-0.0144576194590405*(-187.346994327287+A9))*(67.3473306085681-6.25669317890457*(5.7374656725567-0.0470217012695777*(-9.74021213648341-0.430857376088531/((-13.0120042753555-(-2.66427372847029+A9)/(9.52252072187728-14.4757538947926/A9))*(-11.5145102171086-A9)))-A9)-5.7475695925577*A9-0.295472651070439*(0.190902118805333*A9+(48.5906580214263+A9)/(-13.0120042753555+(-0.373931536356963*(-2.66427372847029+A9))/A9))+(-6.19832735077643*(-6.65456736194314+(-0.000410440297077833*(9.65940809762727-9.36582116150878/A9))/(-30.5705701451148-A9)-8.72247219696322*A9))/(-8.98585805759474+8.70465133970322*A9))))-0.0227122924303776*(-10.8042566175449-5.64846612339597*(A9-207.790544919876/(35.0314409262632-0.254345750200885*(7.90947004547679-0.0415175006207478*(0.349947017264391-5.14016419496647/((-26.2512879817605-A9)*(0.345862729208233+A9))))+(-0.295472651070439*(-4.23055891600268+A9))/(9.52252072187728-7.70465133970322*A9)-0.117449373788084*(-14.5763309899785-7.70465133970322*A9-0.000537571677301541*(-13.0837410905508+(-A9*(0.349947017264391+1.34759177211999*A9*(-0.0785610191848747+A9*(-15.6281607086517+7.50938489036148*A9))))/(A9-79.7663951514615*(-27.7415686502872-7.70465133970322*A9)*A9)))-6.25669317890457*(3.93979866340034-7.70465133970322*(16.7825787989796+A9^2*(-10.1401494825539-0.0648249043217953*A9-0.190790720971366/(2.1504085816718+(-(0.349947017264391-0.358621192908055*(9.52252072187728-0.42241490856137*(-274.862744008774+A9)))*A9)/(-4.14864860587967-5.06024446210255*A9)-(-0.171168035151992/(-20.9697337481442-0.609329361025309*(-48.5075771210707+A9))+0.094636238129531/(1.78768215442851*A9^2-0.591080636583349*(19.7089727488426+A9*(13.0120042753555+(0.00189422990011044*(-2.52421910807194-0.101389377780016*(-7.93854033403447-7.70465133970322*A9)+4.75069706335457*A9-6.25669317890457*(2.7955470750824-7.70465133970322*(16.7825787989796+A9))-8.6651124211905/(-13.75307963788+8.70465133970322*A9)))/(18.4571729100509+8.39892884456332*A9)))))/(-4.0195152651755+1.597464086832*A9))))))))))))))))))/(-21.9329525751883-A9))))))))))))))</f>
        <v>-4746.0158488607449</v>
      </c>
      <c r="BX9">
        <f>A9*((1.78768215442851*(-9.41375168477593+A9))/A9-0.591080636583349*(A9+A9*(2.23331936112216-8.50249844320438*A9+(2.44979698171738*(-11.795330726331-A9+(6.47916959775645*(13.6475787857626+0.0720638415512307/(-11.6469401854106+(-A9*(0.349947017264391+0.642956408722068/(-20.9697337481442+2.9080521460322*(-16.4872612300863+A9-7.63376361038766*(-2.808642748929+0.00867473112432151*(A9+(-15.6016582835869-0.835398120291562*A9)*A9))))))/(-4.14864860587967-0.906182945313007*A9))))/A9))/(-193.04531100204+1.29793404130587*(9.41356765930968-0.189245231216088*A9)+2.67428634060268*A9+A9*(17.2385911513004-A9+0.439032608267181/(-3.54723577832546-9.8816356325883/A9+0.591080636583349*(A9+A9*(2.23331936112216-8.50249844320438*A9-21.6456057363868/(-349.549013492209-10.5611147002922*A9+A9*(-0.00824040949714623+26.909540462621/A9+A9)+1.17312252422081*(11.0256510908831+0.0326892489558654/(-341.571024947886-0.0701630778125947*A9-2.28957528727028*(-5.7475695925577+0.00457255799530629*(21.3005255926588-7.70465133970322/A9-A9+(0.00554767686096463*(17.4049604156163-5.7475695925577*A9+(-0.941694835825206*A9)/(-10.0416412558224/A9-A9)-0.295472651070439*(3.93768199236285+8.70465133970322*A9)-(0.210495425547904*(-135.668763241033+A9)+(-13.0120042753555+A9+(-9.72722726699945E-10*(-1.7124479022942-A9)*A9)/((-32.0976165837734-A9)*(-8.68053599738865+A9)))/A9)/(-0.0967402281375073+(-0.150184776124432+A9)/(8.83567328147031-7.70465133970322*A9))-6.25669317890457*(8.02649507254932-7.70465133970322*(45.9038394823229+(4.02500253941982+0.00400064547266267*A9)*A9^2)+(-0.0870246357838706*(-9.74021213648341+(-1.4914365960962*(-1.10749279931295+A9))/((-13.0120042753555-0.0173225683349635*(-2.66427372847029+A9))*(-6.29691774584847-A9))))/(-357.376076141118+(-1.73307269594988+(-0.01959744060432*(-870.442919712308-0.0470217012695777*(-9.74021213648341+(0.115804201942111*(-1.10749279931295+A9))/(-3.52885588954252-A9))-A9))/(-19.7379090271725-A9))*A9+0.218483278837231*A9*(5.23611750906873-A9/(4.64119259505472-21.6456057363868/(-359.145638395845-7.70465133970322*(3.78261920089839-3.95085081342893*A9+(-59.4639639362714*(-11.5145102171086+5.7475695925577*(-0.150184776124432+A9))*(-3.77339337067299-A9)*(-19.4893598547068-0.076430738966717*(-19.9307579060273+7.70465133970322*A9)))/((-5.92949128961905-1.42510429952773*(24.0788892086758-11.7884256391914*A9)-0.0466708043800502*((13.2207667081235-0.0205193405577958/(-9.03194600525329+468.787963896492/(-7.70093421551544-A9)-0.190902118805333*A9)-8.70465133970322*A9)/A9-4.75069706335457*A9))*(15.4261700879022+54.3114503640972/(-20.4380573116207+0.559383555696836*A9)-0.254345750200885*(7.90947004547679-0.0326994053389128*A9)-(-5.84661096209634-9.70465133970322*A9)/(6.19832735077643+(-2.79864745585695*(231.73313165138-A9))/((-20.9697337481442-0.0144576194590405*(-187.346994327287+A9))*(67.3473306085681-6.25669317890457*(5.7374656725567-0.0470217012695777*(-9.74021213648341-0.430857376088531/((-13.0120042753555-(-2.66427372847029+A9)/(9.52252072187728-14.4757538947926/A9))*(-11.5145102171086-A9)))-A9)-5.7475695925577*A9-0.295472651070439*(0.190902118805333*A9+(48.5906580214263+A9)/(-13.0120042753555+(-0.373931536356963*(-2.66427372847029+A9))/A9))+(-6.19832735077643*(-6.65456736194314+(-0.000410440297077833*(9.65940809762727-9.36582116150878/A9))/(-16.0169341015619-1.16460187970844*A9)-8.72247219696322*A9))/(-8.98585805759474+8.70465133970322*A9))))-0.0227122924303776*(-10.8042566175449-5.64846612339597*(A9-207.790544919876/(33.9366578423704-0.254345750200885*(7.90947004547679-0.0415175006207478*(0.349947017264391-5.14016419496647/((-26.2512879817605-A9)*(0.345862729208233+A9))))+(-0.295472651070439*(-4.23055891600268+A9))/(9.52252072187728-7.70465133970322*A9)-0.117449373788084*(-14.5763309899785-7.70465133970322*A9-0.000537571677301541*(-13.0837410905508+(-A9*(0.349947017264391+1.34759177211999*A9*(-0.0785610191848747+A9*(-15.6281607086517+7.50938489036148*A9))))/(A9-79.7663951514615*(-27.7415686502872-7.70465133970322*A9)*A9)))-6.25669317890457*(0.906823918784069-7.70465133970322*(16.7825787989796+A9^2*(-10.1401494825539-0.0648249043217953*A9-0.190790720971366/(2.1504085816718+(-(0.349947017264391-0.358621192908055*(9.52252072187728-0.42241490856137*(-274.862744008774+A9)))*A9)/(-4.14864860587967-5.06024446210255*A9)-(-0.171168035151992/(-20.9697337481442-0.609329361025309*(-48.5075771210707+A9))+0.094636238129531/(1.78768215442851*A9^2-0.591080636583349*(19.7089727488426+A9*(13.0120042753555+(0.00189422990011044*(-19.9406196274747+0.146368301526641*(-7.93854033403447-7.70465133970322*A9)+4.75069706335457*A9-6.25669317890457*(2.7955470750824-7.70465133970322*(16.7825787989796+A9))-8.6651124211905/(-13.75307963788+8.70465133970322*A9)))/(18.4571729100509+8.39892884456332*A9)))))/(-4.0195152651755+1.597464086832*A9))))))))))))))))))/(-21.9329525751883-A9))))))))))))))</f>
        <v>-4745.9996644090552</v>
      </c>
      <c r="BY9">
        <f>A9*((1.78768215442851*(-9.41375168477593+A9))/A9-0.591080636583349*(A9+A9*(2.23331936112216-8.50249844320438*A9+(2.44979698171738*(-11.795330726331-A9+(6.47916959775645*(13.6475787857626+0.0720638415512307/(-11.6469401854106+(-A9*(0.349947017264391+0.642956408722068/(-20.9697337481442+2.9080521460322*(-16.4872612300863+A9-7.63376361038766*(-2.808642748929+0.00867473112432151*(A9+(-15.6016582835869-0.835398120291562*A9)*A9))))))/(-4.14864860587967-0.906182945313007*A9))))/A9))/(-193.04531100204+1.29793404130587*(9.72559491253971-0.189245231216088*A9)+2.67428634060268*A9+A9*(17.2385911513004-A9+0.439032608267181/(-3.54723577832546-9.8816356325883/A9+0.591080636583349*(A9+A9*(2.23331936112216-8.50249844320438*A9-21.6456057363868/(-349.549013492209-10.5611147002922*A9+A9*(-0.00824040949714623+26.909540462621/A9+A9)+1.17312252422081*(11.0256510908831+0.0326892489558654/(-341.571024947886-0.0701630778125947*A9-22.0447546006476/(-1.68547612868648-0.0468227213141608/(10.2053605237884-A9^2*(27.3426248754258-0.0648249043217953*A9+1.18925412861718/(-21.9946707322958+(1.05970627458345*(9.52252072187728-1.32062167898572*(-106.73002875976+A9))*A9)/(-4.14864860587967-5.76253373970972*A9))))))))))))))))</f>
        <v>-4746.0025337552079</v>
      </c>
      <c r="BZ9">
        <f>A9*((1.78768215442851*(-9.41375168477593+A9))/A9-0.591080636583349*(A9+A9*(2.23331936112216-8.50249844320438*A9+(3.28556531108678*(-11.795330726331+88.3955904393784/A9-A9))/(-204.665866510066+1.29793404130587*(-0.866683046774748-0.253718577388772*A9)+A9*(19.5017625390124-A9+0.439032608267181/(-3.54723577832546-9.8816356325883/A9+0.591080636583349*(A9+A9*(2.23331936112216-8.50249844320438*A9-21.6456057363868/(-349.549013492209-10.5611147002922*A9+A9*(-0.00824040949714623+26.909540462621/A9+A9)+1.17312252422081*(11.0256510908831+0.0326892489558654/(-341.571024947886-0.0701630778125947*A9-2.28957528727028*(-5.7475695925577+0.00457255799530629*(21.3005255926588-7.70465133970322/A9-A9+(0.00823152980751744*(17.6513828520051-5.7475695925577*A9+(-0.941694835825206*A9)/((-7.70093421551544+(1.78768215442851*(-9.41375168477593+A9))/A9)/A9-A9)-0.295472651070439*(3.43745877591985+8.70465133970322*A9)-(0.210495425547904*(-135.668763241033+A9)+(-13.0120042753555+(-3.21483206364618E-08*(-1.7124479022942-A9))/((-32.0976165837734-A9)*(-13.0120042753555-A9))+A9)/A9)/(-0.0967402281375073+(-0.150184776124432+A9)/(8.83567328147031-7.70465133970322*A9))-0.254345750200885*(7.90947004547679-8.73629213893913/(-19.0905969243146+7.70465133970322*A9))))/(-21.9329525751883-A9))))))))))))))</f>
        <v>-4746.9373860252563</v>
      </c>
      <c r="CA9">
        <f>A9*((1.78768215442851*(-9.41375168477593+A9))/A9-0.591080636583349*(A9+A9*(2.23331936112216-8.50249844320438*A9+(3.28556531108678*(-11.795330726331+88.3955904393784/A9-A9))/(-204.665866510066+1.29793404130587*(-0.866683046774748-0.253718577388772*A9)+A9*(19.5017625390124-A9+0.439032608267181/(-3.54723577832546-9.8816356325883/A9+0.591080636583349*(A9+A9*(2.23331936112216-8.50249844320438*A9-21.6456057363868/(-349.549013492209-10.5611147002922*A9+A9*(-0.00824040949714623+26.909540462621/A9+A9)+1.17312252422081*(11.0256510908831+0.0326892489558654/(-341.571024947886-0.0701630778125947*A9-2.28957528727028*(-5.7475695925577+0.00457255799530629*(21.3005255926588-7.70465133970322/A9-A9+(0.00823152980751744*(17.6513828520051-5.7475695925577*A9+(-0.941694835825206*A9)/((-7.70093421551544+(1.78768215442851*(-9.41375168477593+A9))/A9)/A9-A9)-0.295472651070439*(3.43745877591985+8.70465133970322*A9)-(0.210495425547904*(-135.668763241033+A9)+(-13.0120042753555+(-3.21483206364618E-08*(-1.7124479022942-A9))/((-32.0976165837734-A9)*(-13.0120042753555-A9))+A9)/A9)/(-0.0967402281375073+(-0.150184776124432+A9)/(8.83567328147031-7.70465133970322*A9))-0.254345750200885*(7.90947004547679-8.73629213893913/(-19.0905969243146+7.70465133970322*A9))))/(-21.9329525751883-A9))))))))))))))</f>
        <v>-4746.9373860252563</v>
      </c>
      <c r="CB9">
        <f>A9*((1.78768215442851*(-9.41375168477593+A9))/A9-0.591080636583349*(A9+A9*(2.23331936112216-8.50249844320438*A9+(3.28556531108678*(-11.795330726331+88.3955904393784/A9-A9))/(-204.665866510066+1.29793404130587*(-0.866683046774748-0.253718577388772*A9)+A9*(19.5017625390124-A9+0.439032608267181/(-3.54723577832546-9.8816356325883/A9+0.591080636583349*(A9+A9*(17.6673558994999-0.797847103501166*A9-21.6456057363868/(-349.549013492209-10.5611147002922*A9+A9*(-0.00824040949714623+26.909540462621/A9+A9)+1.17312252422081*(11.0256510908831+0.0326892489558654/(-341.571024947886-0.0701630778125947*A9-2.28957528727028*(-5.7475695925577+0.00457255799530629*(21.3005255926588-7.70465133970322/A9-A9+(0.00823152980751744*(17.6513828520051-5.7475695925577*A9+(-0.941694835825206*A9)/((-7.70093421551544+(1.78768215442851*(-9.41375168477593+A9))/A9)/A9-A9)-0.295472651070439*(3.93768199236285+8.70465133970322*A9)-(0.210495425547904*(-135.668763241033+A9)+(-13.0120042753555+(-3.21483206364618E-08*(-1.7124479022942-A9))/((-32.0976165837734-A9)*(-13.0120042753555-A9))+A9)/A9)/(-0.0967402281375073+(-0.150184776124432+A9)/(8.83567328147031-7.70465133970322*A9))-0.254345750200885*(7.90947004547679-8.73629213893913/(-19.0905969243146+7.70465133970322*A9))))/(-21.9329525751883-A9))))))))))))))</f>
        <v>-4746.937550549068</v>
      </c>
      <c r="CC9">
        <f>A9*((1.78768215442851*(-9.41375168477593+A9))/A9-0.591080636583349*(A9+A9*(2.23331936112216-8.50249844320438*A9+(3.28556531108678*(-11.795330726331+92.6302763614385/A9-A9))/(-202.860789938494+1.29793404130587*(-0.866683046774748+1.93833940413126*A9)+A9*(17.198704417839-A9+0.439032608267181/(-3.54723577832546-9.8816356325883/A9+0.591080636583349*(A9+A9*(2.23331936112216-8.50249844320438*A9-21.6456057363868/(-349.549013492209-10.5611147002922*A9+A9*(-0.00824040949714623+26.909540462621/A9+A9)+1.17312252422081*(11.0256510908831+0.0737126349277349/(-341.571024947886-0.0701630778125947*A9-2.30372356789107*(-5.7475695925577+0.00457255799530629*(21.3005255926588-7.70465133970322/A9-A9+(0.00823152980751744*(17.6513828520051-((-13.0120042753555+0.8689625314385*A9)/A9+0.210495425547904*(-135.668763241033+A9))/(-0.0822201066062465+(-0.150184776124432+A9)/(8.83567328147031-7.70465133970322*A9))-5.7475695925577*A9+(0.0578753216018188*A9)/((-7.70093421551544+(1.78768215442851*(-9.41375168477593+A9))/A9)/A9-A9)-0.295472651070439*(3.93768199236285+8.70465133970322*A9)-0.254345750200885*(7.90947004547679-8.73629213893913/(-19.0905969243146+7.70465133970322*A9))))/(-37.9780218952067-A9))))))))))))))</f>
        <v>-4747.0705551657447</v>
      </c>
      <c r="CD9">
        <f>A9*((1.78768215442851*(-9.41375168477593+A9))/A9-0.591080636583349*(A9+A9*(2.23331936112216-8.50249844320438*A9+(3.28556531108678*(-11.795330726331+92.6302763614385/A9-A9))/(-202.860789938494+1.29793404130587*(-0.866683046774748+1.93833940413126*A9)+A9*(17.198704417839-A9+0.439032608267181/(-3.54723577832546-9.8816356325883/A9+0.591080636583349*(A9+A9*(2.23331936112216-8.50249844320438*A9-21.6456057363868/(-349.549013492209-10.5611147002922*A9+A9*(-0.00824040949714623+26.909540462621/A9+A9)+1.17312252422081*(11.0256510908831+0.0737126349277349/(-341.571024947886-0.0701630778125947*A9-2.30372356789107*(-5.7475695925577+0.00457255799530629*(21.3005255926588-7.70465133970322/A9-A9+(0.00823152980751744*(17.6513828520051-((-13.0120042753555+0.8689625314385*A9)/A9+0.210495425547904*(-135.668763241033+A9))/(-0.0822201066062465+(-0.150184776124432+A9)/(8.83567328147031-7.70465133970322*A9))-5.7475695925577*A9+(0.0578753216018188*A9)/((-7.70093421551544+(1.78768215442851*(-9.41375168477593+A9))/A9)/A9-A9)-0.295472651070439*(3.93768199236285+8.70465133970322*A9)-0.254345750200885*(7.90947004547679-8.73629213893913/(-19.0905969243146+7.70465133970322*A9))))/(-37.9780218952067-A9))))))))))))))</f>
        <v>-4747.0705551657447</v>
      </c>
      <c r="CE9">
        <f>A9*((1.78768215442851*(-9.41375168477593+A9))/A9-0.591080636583349*(A9+A9*(2.23331936112216-8.50249844320438*A9+(2.44979698171738*(-11.795330726331-A9+(6.47916959775645*(13.7263148709758-0.0648249043217953*(-13.0120042753555+4.35872574753084E-06/((-30.5705701451148-A9)*(-22.4013824148207-A9))+A9)))/A9))/(-169.717732460601+1.29793404130587*(12.2599106019072-0.189245231216088*A9)+3.52885588954252/(-0.0626710448287442*(-13.0120042753555+2.56030373891255/(-19.7379090271725-A9))+A9)+A9*(17.2385911513004-A9+0.439032608267181/(-3.54723577832546-21.1534709031174/A9+0.591080636583349*(A9-0.164601879708438*A9^2)))))))</f>
        <v>-4746.763151804088</v>
      </c>
      <c r="CF9">
        <f>A9*((1.78768215442851*(-9.41375168477593+A9))/A9-0.591080636583349*(A9+A9*(2.23331936112216-8.50249844320438*A9+(3.28556531108678*(-11.795330726331+88.3955904393784/A9-A9))/(-205.892344307736-657.131049911602*(-13.1453067185374-A9)+1.29793404130587*(-0.866683046774748-0.253718577388772*A9)+A9*(19.5017625390124-A9+0.509722559084822/(-3.54723577832546-9.8816356325883/A9+0.591080636583349*(A9+A9*(2.23331936112216-8.50249844320438*A9-21.6456057363868/(16.9996012313116-11.5611147002922*A9+A9*(11.0256510908831+0.0326892489558654/(-341.571024947886-0.0701630778125947*A9+(3.83909585407397*(-5.7475695925577+0.00457255799530629*(21.3005255926588-7.70465133970322/A9-A9+(0.255368864256037*(10.7783333403427+A9))/(-21.9329525751883-A9))))/(-1.68547612868648-0.0468227213141608/(-0.978872100238622+0.260899672922807*(-3.85474577276348+A9)))))+A9*(26.909540462621/A9+A9+0.170543895888834/(-11.5145102171086-1.86941262115636/(-20.9697337481442+0.0283538914290296*(-1.10749279931295+A9)*(-126.211815109957+2*A9)))))))))))))</f>
        <v>-4741.5810035133081</v>
      </c>
      <c r="CG9">
        <f>A9*((1.78768215442851*(-9.41375168477593+A9))/A9-0.591080636583349*(A9+A9*(2.23331936112216-8.50249844320438*A9+(3.28556531108678*(-11.795330726331+88.3955904393784/A9-A9))/(-205.892344307736-657.131049911602*(-13.1453067185374-A9)+1.29793404130587*(-0.866683046774748-0.253718577388772*A9)+A9*(19.5017625390124-A9+0.509722559084822/(-2.69774902401106-9.8816356325883/A9+0.591080636583349*(A9+A9*(2.23331936112216-8.50249844320438*A9-21.6456057363868/(16.9996012313116-11.5611147002922*A9+A9*(11.0256510908831+0.0326892489558654/(-341.571024947886-0.0701630778125947*A9+(3.83909585407397*(-5.7475695925577+0.00457255799530629*(21.3005255926588-7.70465133970322/A9-A9+(0.255368864256037*(10.7783333403427+A9))/(-21.9329525751883-A9))))/(-1.68547612868648-0.0468227213141608/(-0.978872100238622+0.260899672922807*(-3.85474577276348+A9)))))+A9*(26.909540462621/A9+A9+0.170543895888834/(-11.5145102171086-1.86941262115636/(-20.9697337481442+0.0283538914290296*(-1.10749279931295+A9)*(-136.417175633745-9.08623915620352*(-8.16824090836553-7.70465133970322*A9)+2*A9)))))))))))))</f>
        <v>-4741.5810035243067</v>
      </c>
      <c r="CH9">
        <f>A9*((1.78768215442851*(-9.41375168477593+A9))/A9-0.591080636583349*(A9+A9*(2.23331936112216-8.50249844320438*A9+(3.28556531108678*(-11.795330726331+88.3955904393784/A9-A9))/(-205.892344307736-657.131049911602*(-13.1453067185374-A9)+1.29793404130587*(-0.866683046774748-0.253718577388772*A9)+A9*(19.5017625390124-A9-9.08623915620352/((-6.3113422868837-0.158807854947652*(-11.795330726331+(6.47916959775645*(13.6475787857626+0.269700345314439/(239.656390749398-A9)))/A9-A9))*(-2.69774902401106-9.8816356325883/A9+0.591080636583349*(A9+A9*(2.23331936112216-8.50249844320438*A9-21.6456057363868/(16.9996012313116-11.5611147002922*A9+(11.0256510908831+0.0508420921114049*(-1.7124479022942-A9))*A9+A9*(26.909540462621/A9+A9+0.170543895888834/(-11.5145102171086-1.86941262115636/(-20.9697337481442+0.0283538914290296*(-1.10749279931295+A9)*(-136.417175633745-9.08623915620352*(-8.16824090836553-7.70465133970322*A9)+2*A9))))))))))))))</f>
        <v>-4741.5810221755983</v>
      </c>
      <c r="CI9">
        <f>A9*((1.78768215442851*(-9.41375168477593+A9))/A9-0.591080636583349*(A9+A9*(2.23331936112216-8.50249844320438*A9+(3.28556531108678*(-11.795330726331+88.3955904393784/A9-A9))/(-205.892344307736-657.131049911602*(-13.1453067185374-A9)+1.29793404130587*(-0.866683046774748-0.253718577388772*A9)+(19.5017625390124+0.509722559084822/(-2.31297626730132-9.8816356325883/A9)-A9)*A9))))</f>
        <v>-4741.5833888729976</v>
      </c>
      <c r="CJ9">
        <f>A9*((1.78768215442851*(-9.41375168477593+A9))/A9-0.591080636583349*(A9+A9*(2.23331936112216-8.50249844320438*A9+(3.28556531108678*(-11.795330726331+88.3955904393784/A9-A9))/(-205.892344307736-660.753895991964*(-13.1453067185374-A9)+1.29793404130587*(-0.866683046774748-0.315117867068885*A9)+A9*(19.5017625390124-A9-9.08623915620352/((-6.3113422868837-0.158807854947652*(-11.795330726331+(6.47916959775645*(13.6475787857626+0.269700345314439/(239.656390749398-A9)))/A9-A9))*(-2.69774902401106-9.8816356325883/A9+0.591080636583349*(A9+A9*(2.23331936112216-8.50249844320438*A9-21.6456057363868/(16.9996012313116-11.5611147002922*A9+(11.0256510908831+0.0508420921114049*(-1.7124479022942-A9))*A9+A9*(26.909540462621/A9+A9+0.170543895888834/(-11.5145102171086-1.86941262115636/(-20.9697337481442+0.059248057017872*(-1.10749279931295+A9)*(-136.417175633745-9.08623915620352*(-8.16824090836553-7.70465133970322*A9)+2*A9))))))))))))))</f>
        <v>-4741.5893719133919</v>
      </c>
      <c r="CK9">
        <f>A9*((1.78768215442851*(-9.41375168477593+A9))/A9-0.591080636583349*(A9+A9*(2.23331936112216-8.50249844320438*A9+(3.28556531108678*(-11.795330726331+88.3955904393784/A9-A9))/(-205.892344307736-657.131049911602*(-13.1453067185374-A9)+1.29793404130587*(12.2599106019072-0.253718577388772*A9)+A9*(17.1802299945606-A9+0.509722559084822/(-3.54723577832546-9.8816356325883/A9+0.591080636583349*(A9+A9*(2.23331936112216-8.50249844320438*A9-21.6456057363868/(16.9996012313116-11.5611147002922*A9+A9*(11.0256510908831+0.0326892489558654/(-341.571024947886-0.0701630778125947*A9+(3.83909585407397*(-5.7475695925577+0.00457255799530629*(21.3005255926588-7.70465133970322/A9-A9+(0.255368864256037*(10.7783333403427+A9))/(-21.9329525751883-A9))))/(-1.68547612868648-0.0468227213141608/(-0.978872100238622+0.260899672922807*(-3.85474577276348+A9)))))+A9*(26.909540462621/A9+A9+0.170543895888834/(-11.5145102171086-1.86941262115636/(-20.9697337481442+0.0283538914290296*(-1.10749279931295+A9)*(-136.417175633745+2*A9-9.08623915620352*(-7.90947004547679-7.70465133970322*A9+0.0326994053389128*(0.349947017264391-6.40580804799589*(10.2053605237884-A9^2*(20.3649575723876-0.0648249043217953*A9+0.0720638415512307/(-21.9946707322958-0.295472651070439*(0.349947017264391-0.370841049966837*(9.52252072187728-0.0249591504097229*(-106.73002875976+A9)))*A9))))))))))))))))))</f>
        <v>-4741.6052532381018</v>
      </c>
      <c r="CL9">
        <f>A9*((1.78768215442851*(-9.41375168477593+A9))/A9-0.591080636583349*(A9+A9*(2.23331936112216-8.50249844320438*A9+(3.28556531108678*(-11.795330726331+88.3955904393784/A9-A9))/(-204.665866510066+A9*(19.5017625390124-A9+0.439032608267181/(-3.54723577832546-9.8816356325883/A9+0.591080636583349*(A9+A9*(2.23331936112216-8.50249844320438*A9-21.6456057363868/(16.9996012313116+1.17312252422081*(11.0256510908831+0.0200528172855887/(-1.83797700270173-A9))-11.5611147002922*A9+(-1.00824040949715+A9)*A9)))))+1.29793404130587*(-0.866683046774748-A9/(-1.83797700270173-243.486294341925/(-38.5102309961473-0.254345750200885*(7.90947004547679-0.0326994053389128*A9)-(3.59047055827461-9.70465133970322*A9)/(8.47083696681075+(-1.61976960029927*(231.73313165138-A9))/(76.9933573259133-6.25669317890457*(5.7374656725567-0.0470217012695777*(-9.74021213648341-0.430857376088531/((-13.0120042753555-(-2.66427372847029+A9)/(9.52252072187728-14.4757538947926/A9))*(-11.5145102171086-A9)))-A9)-5.7475695925577*A9-0.295472651070439*((-15.6366655134501+A9)/(-13.0120042753555+(-0.373931536356963*(-2.66427372847029+A9))/A9)+A9+(7.70465133970322*A9)/(10.3681247273514-7.70465133970322*A9))+(-6.19832735077643*(-6.65456736194314+(-0.000720333190851121*(9.65940809762727-9.36582116150878/A9))/(40.7981036644695-A9)-8.72247219696322*A9))/(-17.9354544211165+7.70465133970322/A9+A9))))))))))</f>
        <v>-4740.6592997259768</v>
      </c>
      <c r="CM9">
        <f>A9*((1.78768215442851*(-9.41375168477593+A9))/A9-0.591080636583349*(A9+A9*(2.23331936112216-8.50249844320438*A9+(3.28556531108678*(-11.795330726331+88.3955904393784/A9-A9))/(-204.665866510066+A9*(19.5017625390124-A9+0.439032608267181/(-3.54723577832546-9.8816356325883/A9+0.591080636583349*(A9+A9*(2.23331936112216-8.50249844320438*A9-21.6456057363868/(16.9996012313116+1.17312252422081*(11.0256510908831+0.0200528172855887/(-1.83797700270173-A9))-11.5611147002922*A9+(-1.00824040949715+A9)*A9)))))+1.29793404130587*(-0.866683046774748-A9/(-1.83797700270173-243.486294341925/(-38.5102309961473-0.254345750200885*(7.90947004547679-0.0326994053389128*A9)-(3.59047055827461-9.70465133970322*A9)/(8.47083696681075+(-1.61976960029927*(231.73313165138-A9))/(76.9933573259133-6.25669317890457*(5.7374656725567-0.0470217012695777*(-9.74021213648341-0.430857376088531/((-13.0120042753555-(-2.66427372847029+A9)/(9.52252072187728-14.4757538947926/A9))*(-11.5145102171086-A9)))-A9)-5.7475695925577*A9-0.295472651070439*((-15.6366655134501+A9)/(-13.0120042753555+(-0.373931536356963*(-2.66427372847029+A9))/A9)+A9+(7.70465133970322*A9)/(10.3681247273514-7.70465133970322*A9))+(-6.19832735077643*(-6.65456736194314+(-0.000720333190851121*(9.65940809762727-9.36582116150878/A9))/(40.7981036644695-A9)-8.72247219696322*A9))/(-17.9354544211165+7.70465133970322/A9+A9))))))))))</f>
        <v>-4740.6592997259768</v>
      </c>
      <c r="CN9">
        <f>A9*((1.78768215442851*(-9.41375168477593+A9))/A9-0.591080636583349*(A9+A9*(2.23331936112216-8.50249844320438*A9+(3.28556531108678*(-11.795330726331+(6.47916959775645*(13.6793313314224-0.0648249043217953*(-13.0120042753555+A9)))/A9-A9))/(-205.892344307736-657.131049911602*(-13.1453067185374-A9)+1.29793404130587*(4.8681301151768-0.758003540117225*A9)+A9*(19.5017625390124-A9+0.509722559084822/(-3.54723577832546-9.8816356325883/A9+0.591080636583349*(A9+A9*(2.23331936112216-8.50249844320438*A9-21.6456057363868/(16.9996012313116-11.5611147002922*A9+A9*(11.0256510908831+0.0326892489558654/(-341.571024947886+0.03701419564955*A9+(3.83909585407397*(-5.7475695925577+0.00457255799530629*(21.3005255926588-7.70465133970322/A9-A9+(0.255368864256037*(10.7783333403427+A9))/(-21.9329525751883-A9))))/(-1.68547612868648-0.0468227213141608/(-0.978872100238622+0.260899672922807*(-3.85474577276348+A9)))))+A9*(A9-(2.96190233629062-7.70465133970322*A9+2.10304212237846*(-5.7475695925577-0.0665747721139105*(19.7089727488426+(-13.0120042753555-A9)*(21.3005255926588-7.70465133970322/A9-A9+(-0.0648249043217953*(27.9660751159085-5.7475695925577*A9-(15.435634367927-A9)*A9-0.295472651070439*(-32.6925739895461+8.70465133970322*A9)+0.0672584020617915/(-341.571024947886-0.0701630778125947*A9+(3.83909585407397*(-5.7475695925577+0.00457255799530629*(4.10107463361051-7.70465133970322/A9-A9+(0.255368864256037*(10.7783333403427+A9))/(-10.8688000851137-A9))))/(-1.68547612868648-0.0468227213141608/(-0.978872100238622+0.260899672922807*(-3.85474577276348+A9))))-6.25669317890457*(4.48165305409127+0.00692299184520138*(-9.74021213648341+(-1.4914365960962*(-1.10749279931295+A9))/((-11.5145102171086-A9)*(-(-2.66427372847029+A9)/(9.52252072187728-7.70465133970322*A9)+A9)))-7.70465133970322*(269.085221619085-0.227051385532832*A9+A9^2*(-0.642956408722068-1.4914365960962/((-21.9946707322958+(7.63140505519357*(0.349947017264391-0.370841049966837*(9.52252072187728-0.0249591504097229*(-106.73002875976+A9))))/(-4.14864860587967+0.316159827387948*A9))*(-11.5145102171086+1.597464086832*A9*(21.3005255926588-7.70465133970322/A9-A9+(0.00554767686096463*(17.4049604156163-32.9612088312663*A9-0.295472651070439*(-0.0182809440882379*(-106.73002875976+A9)+7.70465133970322*A9)-(-12.7673065726998-2.45196269590318E-07/(-30.5705701451148-A9)+A9)/(-2.7875307068183+8.70465133970322*A9)-6.25669317890457*(6.02328482228869+0.00692299184520138*(-9.74021213648341+(-1.4914365960962*(-1.10749279931295+A9))/((-13.0120042753555-(-2.66427372847029+A9)/(9.52252072187728-7.70465133970322*A9))*(-11.5145102171086-A9)))-A9-7.70465133970322*(-1126.56557265694+A9^2*(20.3649575723876-0.0648249043217953*A9+0.0720638415512307/(-21.9946707322958-0.295472651070439*(-0.00140126731685094-0.370841049966837*(9.52252072187728-0.0770473238019292*(-106.73002875976+A9)))*A9))))))/(-21.9329525751883-A9)))))))))/((-0.170543895888834+(-0.509898949681325*(-54.6279566228317+A9))/(-8.72247219696322+1.03087349392368*(-48.5075771210707+A9)))*(-21.9329525751883-A9))))))/A9+0.170543895888834/(-11.5145102171086-1.86941262115636/(-20.9697337481442+0.0283538914290296*(-1.10749279931295+A9)*(-136.417175633745-9.08623915620352*(-8.16824090836553-7.70465133970322*A9)+2*A9)))))))))))))</f>
        <v>-4741.4889226379555</v>
      </c>
      <c r="CO9">
        <f>A9*((1.78768215442851*(-9.41375168477593+A9))/A9-0.591080636583349*(A9+A9*(2.23331936112216-8.50249844320438*A9+(3.28556531108678*(-11.795330726331+(6.47916959775645*(13.6793313314224-0.0648249043217953*(-13.0120042753555+A9)))/A9-A9))/(-205.892344307736-657.131049911602*(-13.1453067185374-A9)+1.29793404130587*(4.8681301151768-0.758003540117225*A9)+A9*(19.5017625390124-A9+0.509722559084822/(-3.54723577832546-9.8816356325883/A9+0.591080636583349*(A9+A9*(2.23331936112216-8.50249844320438*A9-21.6456057363868/(16.9996012313116-11.5611147002922*A9+A9*(11.0256510908831+0.0326892489558654/(-341.571024947886+0.03701419564955*A9+(3.83909585407397*(-5.7475695925577+0.00457255799530629*(21.3005255926588-7.70465133970322/A9-A9+(0.255368864256037*(10.7783333403427+A9))/(-21.9329525751883-A9))))/(-1.68547612868648-0.0468227213141608/(-0.978872100238622+0.260899672922807*(-3.85474577276348+A9)))))+A9*(A9-(2.96190233629062-7.70465133970322*A9+2.10304212237846*(-5.7475695925577-0.0665747721139105*(19.7089727488426+(-13.0120042753555-A9)*(21.3005255926588-7.70465133970322/A9-A9+(-0.0648249043217953*(27.9660751159085-5.7475695925577*A9-(15.435634367927-A9)*A9+0.0648249043217953*(-32.6925739895461+8.70465133970322*A9)+0.0672584020617915/(-341.571024947886-0.0701630778125947*A9+(3.83909585407397*(-5.7475695925577+0.00457255799530629*(4.10107463361051-7.70465133970322/A9-A9+(0.255368864256037*(10.7783333403427+A9))/(-10.8688000851137-A9))))/(-1.68547612868648-0.0468227213141608/(-0.978872100238622+0.260899672922807*(-3.85474577276348+A9))))-6.25669317890457*(4.48165305409127+0.00692299184520138*(-9.74021213648341+(-1.4914365960962*(-1.10749279931295+A9))/((-11.5145102171086-A9)*(-(-2.66427372847029+A9)/(9.52252072187728-7.70465133970322*A9)+A9)))-7.70465133970322*(269.085221619085-0.227051385532832*A9+A9^2*(-0.642956408722068-1.4914365960962/((-21.9946707322958+(7.63140505519357*(0.349947017264391-0.370841049966837*(9.52252072187728-0.0249591504097229*(-106.73002875976+A9))))/(-4.14864860587967+0.316159827387948*A9))*(-11.5145102171086+1.597464086832*A9*(21.3005255926588-7.70465133970322/A9-A9+(0.00554767686096463*(17.4049604156163-32.9612088312663*A9-0.295472651070439*(-0.0182809440882379*(-106.73002875976+A9)+7.70465133970322*A9)-(-12.7673065726998-2.45196269590318E-07/(-30.5705701451148-A9)+A9)/(-2.7875307068183+8.70465133970322*A9)-6.25669317890457*(6.02328482228869+0.00692299184520138*(-9.74021213648341+(-1.4914365960962*(-1.10749279931295+A9))/((-13.0120042753555-(-2.66427372847029+A9)/(9.52252072187728-7.70465133970322*A9))*(-11.5145102171086-A9)))-A9-7.70465133970322*(-1126.56557265694+A9^2*(20.3649575723876-0.0648249043217953*A9+0.0720638415512307/(-21.9946707322958-0.295472651070439*(-0.00140126731685094-0.370841049966837*(9.52252072187728-0.0770473238019292*(-106.73002875976+A9)))*A9))))))/(-21.9329525751883-A9)))))))))/((-0.170543895888834+(-0.509898949681325*(-54.6279566228317+A9))/(-8.72247219696322+1.03087349392368*(-48.5075771210707+A9)))*(-21.9329525751883-A9))))))/A9+0.170543895888834/(-11.5145102171086-1.86941262115636/(-20.9697337481442+0.0283538914290296*(-1.10749279931295+A9)*(-136.417175633745-9.08623915620352*(-8.16824090836553-7.70465133970322*A9)+2*A9)))))))))))))</f>
        <v>-4741.4889226380001</v>
      </c>
      <c r="CP9">
        <f>A9*((1.78768215442851*(-9.41375168477593+A9))/A9-0.591080636583349*(A9+A9*(2.23331936112216-8.50249844320438*A9+(3.28556531108678*(-11.795330726331+90.7355505109157/A9-A9))/(-205.892344307736-657.131049911602*(-13.1453067185374-A9)+1.29793404130587*(11.5399868005308-0.253718577388772*A9)+A9*(19.5265130585661-0.0648249043217953*(25.3767538517204-8.41780546865131/(-7.05413686496253+0.260899672922807*A9))-0.130260399548518*(1.54163176819742-0.202152896498834*A9)-A9+0.509722559084822/(-3.54723577832546-9.8816356325883/A9+0.591080636583349*(A9+(2.23331936112216-21.6456057363868/(16.9996012313116-12.0581527857439*A9)-8.50249844320438*A9)*A9)))))))</f>
        <v>-4741.5797522910298</v>
      </c>
      <c r="CQ9">
        <f>A9*((1.78768215442851*(-9.41375168477593+A9))/A9-0.591080636583349*(A9+A9*(2.23331936112216-8.50249844320438*A9+(3.28556531108678*(-11.795330726331+(6.47916959775645*(15.18921055396-0.202152896498834*A9))/A9-A9))/(-205.869231344947-657.131049911602*(-13.1453067185374-A9)+1.29793404130587*(-0.866683046774748-0.165943662391424*A9)+A9*(18.9843272112084-A9+0.509722559084822/(2.25548414890426-9.8816356325883/A9+0.591080636583349*(A9+A9*(2.23331936112216-8.50249844320438*A9-21.6456057363868/(16.9996012313116-11.5611147002922*A9+(11.0256510908831+0.0508420921114049*(-1.7124479022942-A9))*A9+A9*(-8.72247219696322+26.909540462621/A9+15.6908592757023*A9-5.11346457573318/(-11.5145102171086-1.86941262115636/(-20.9697337481442+0.0283538914290296*(-1.10749279931295+A9)*(-4.14864860587967+2*A9+17.3267779536533*(-21.3005255926588+7.70465133970322/A9+A9)-9.08623915620352*(-7.90947004547679-7.70465133970322*A9+7.91362595761954/(-20.2134711651582-0.325252716135354/(-20.9697337481442+0.0283538914290296*(-136.417175633745-9.08623915620352*(-8.16824090836553-7.70465133970322*A9)+2*A9)*(-0.464536390590879+6.7475695925577*A9)))))))))))))))))</f>
        <v>-4741.3483198929116</v>
      </c>
      <c r="CR9">
        <f>A9*((1.78768215442851*(-9.41375168477593+A9))/A9-0.591080636583349*(A9+A9*(2.23331936112216-8.50249844320438*A9+(3.28556531108678*(-11.795330726331+90.8296946855487/A9-A9))/(-205.892344307736-657.131049911602*(-13.1453067185374-A9)-1.84956339868489*(-11.427797747067+(-(-11.7884256391914-11.5145102171086/(-4.14864860587967+A9))*A9)/(((-7.70093421551544+(1.78768215442851*(-9.41375168477593+A9))/A9)/A9-A9)*(-9.18153601067854-9.08623915620352*(-360.434164722855+1.17312252422081*(0.118673661382647-A9)+A9*(0.745367975994882+26.909540462621/A9+A9)))))+A9*(17.0673218749188-A9+0.509722559084822/(-3.54723577832546-9.8816356325883/A9+0.591080636583349*(A9+A9*(2.23331936112216-8.50249844320438*A9-21.6456057363868/(16.9996012313116-11.5611147002922*A9+(11.0256510908831+0.0326892489558654/(-341.571024947886-24.4121512102116/(-1.68547612868648-0.0468227213141608/(-0.978872100238622+0.260899672922807*(-3.85474577276348+A9)))-0.0701630778125947*A9))*A9+A9*(26.909540462621/A9+A9-0.000593338408867204/(-10.3412039656413-1.86941262115636/(21.3005255926588-7.70465133970322/A9-A9-0.000190945774844625*(17.06366035267-5.7475695925577*A9+(0.056080240054436*A9)/((-7.70093421551544+(1.78768215442851*(-9.41375168477593+A9))/A9)/A9-A9)-0.295472651070439*(3.93768199236285+0.0173225683349635*(-2.66427372847029+A9)+7.70465133970322*A9))))))))))))))</f>
        <v>-4741.5824215433822</v>
      </c>
      <c r="CS9">
        <f>A9*((1.78768215442851*(-9.41375168477593+A9))/A9-0.591080636583349*(A9+A9*(2.23331936112216-8.50249844320438*A9+(3.28556531108678*(-11.795330726331-A9+(6.47916959775645*(13.6475787857626+0.0030411144822065*(-19.0905969243146+7.70465133970322*A9)))/A9))/(-204.665866510066+A9*(17.8068136631776+13.0120042753555/A9-A9+0.439032608267181/(-3.54723577832546-9.8816356325883/A9+0.591080636583349*(A9+A9*(2.23331936112216+8.38368890717737*A9-21.6456057363868/(20.6197516086701-3.856463360589*A9+A9*(-0.00824040949714623+26.909540462621/A9+A9)+1.17312252422081*(11.0256510908831+0.0326892489558654/(-38.832789344097-2.29289601188059*(-5.7475695925577+0.00457255799530629*(9.17257370461289-7.70465133970322/A9+(0.00823152980751744*(17.6513828520051-(0.210495425547904*(-135.668763241033+A9)+(-13.0120042354015+A9)/A9)/(-0.0967402281375073+(-0.150184776124432+A9)/(8.83567328147031-7.70465133970322*A9))-5.7475695925577*A9+(-0.941694835825206*A9)/((-7.70093421551544+(1.78768215442851*(-9.41375168477593+A9))/A9)/A9-A9)-0.295472651070439*(3.93768199236285+8.70465133970322*A9)-0.260477997427134*(7.90947004547679-8.73629213893913/(-19.0905969243146+7.70465133970322*A9))))/(-21.9329525751883-A9)))-9.08623915620352/(-3.54723577832546-5.7475695925577/A9+0.591080636583349*(A9+(4.50641556837511-8.50249844320438*A9)*A9)))))))))+1.29793404130587*(-0.060157542239709-A9/(-1.83797700270173-243.486294341925/(-38.5102309961473-0.254345750200885*(7.90947004547679-0.0326994053389128*A9)-(3.59047055827461-9.70465133970322*A9)/(5.99007297718703+(24.4056571978542*(231.73313165138-A9))/((-20.9697337481442-0.00239510620060323*(-199.930147382323+A9))*(76.9933573259133-6.25669317890457*(5.7374656725567-0.0470217012695777*(-9.74021213648341+(-1.4914365960962*(-0.293009391457677-0.0997699661008838*(1.54163176819742-0.202152896498834*A9)))/((-13.0120042753555-(-2.66427372847029+A9)/(9.52252072187728-14.4757538947926/A9))*(-11.5145102171086-A9)))-A9)-0.295472651070439*((-15.6366655134501+A9)/(-13.0120042753555+0.25071902978358*(-2.66427372847029+A9))+0.190902118805333*A9)-5.7475695925577*A9+(-6.19832735077643*(-6.65456736194314-13.346278822216*A9+(0.0084944913620695*(9.65940809762727-9.36582116150878/A9))/((40.7981036644695-A9)*(-11.5145102171086-0.0720638415512307/(-21.9946707322958+(-A9*(0.349947017264391+0.642956408722068/(-20.9697337481442+2.9080521460322*(-15.8076062289503+A9-7.63376361038766*(-2.808642748929+0.05086509299621*(A9+(-21.9042264165021-0.835398120291562*A9)*A9)*(-15.4261700879022-7.63376361038766*(-2.808642748929+0.00867473112432151*(A9+(-16.1248746422254+0.0271894887216237/(-9.8816356325883-A9)-0.835398120291562*A9)*A9))))))))/(-4.14864860587967-0.906182945313007*A9))))))/(-19.7978148613271+7.70465133970322/A9+A9)))))))))))</f>
        <v>-4740.9639009348575</v>
      </c>
      <c r="CT9">
        <f>A9*((1.78768215442851*(-9.41375168477593+A9))/A9-0.591080636583349*(A9+A9*(2.23331936112216-8.50249844320438*A9+(3.28556531108678*(-11.795330726331+(6.47916959775645*(13.6793313314224+0.55978756114169/A9))/A9-A9))/(-205.892344307736+31.7515260006193*(-11.5145102171086+5.7475695925577*(-9.8816356325883-A9))*(-13.1453067185374-A9)+1.29793404130587*(11.5399868005308-0.253718577388772*A9)+A9*(17.8068136631776-0.130260399548518*(1.54163176819742-0.202152896498834*A9)-A9+0.509722559084822/(-3.54723577832546-9.8816356325883/A9+0.591080636583349*(A9+A9*(2.23331936112216-8.50249844320438*A9-21.6456057363868/(16.9996012313116-11.5611147002922*A9+A9*(-0.015022544705517+26.909540462621/A9+A9)+A9*(18.470584745769-0.0326994053389128*(9.52252072187728-7.70465133970322*A9)+0.0326892489558654/(3.13103596135206+(3.83909585407397*(0.00457255799530629*(-7.71135498392531+(0.255368864256037*(10.9285181164671+0.254345750200885*(7.90947004547679-0.0326994053389128*A9)))/(-21.9329525751883-A9)-A9)+A9))/(-1.68547612868648-0.0468227213141608/(-0.978872100238622+0.260899672922807*(-3.85474577276348+A9))))))))))))))</f>
        <v>-4740.6009395731971</v>
      </c>
      <c r="CU9">
        <f>A9*((1.78768215442851*(-9.41375168477593+A9))/A9-0.591080636583349*(A9+A9*(2.23331936112216-8.50249844320438*A9+(3.28556531108678*(-11.795330726331+(6.47916959775645*(13.6793313314224+0.55978756114169/A9))/A9-A9))/(-205.892344307736+31.7515260006193*(-11.5145102171086+5.7475695925577*(-9.8816356325883-A9))*(-13.1453067185374-A9)+1.29793404130587*(11.5399868005308-0.253718577388772*A9)+A9*(17.8068136631776-0.130260399548518*(1.54163176819742-0.202152896498834*A9)-A9+0.509722559084822/(-3.54723577832546-9.8816356325883/A9+0.591080636583349*(A9+A9*(2.23331936112216-8.50249844320438*A9-21.6456057363868/(16.9996012313116-0.489125572465364/(-20.9697337481442-0.370974974367012*(-1.10749279931295+A9))-10.5611147002922*A9+A9*(-0.015022544705517+26.909540462621/A9+A9)+A9*(18.470584745769-0.0326994053389128*(9.52252072187728-7.70465133970322*A9)+0.0326892489558654/(3.13103596135206+(3.83909585407397*(0.00457255799530629*(-7.71135498392531+(0.255368864256037*(10.9285181164671+0.254345750200885*(7.90947004547679-0.0326994053389128*A9)))/(-21.9329525751883-A9)-A9)+A9))/(-1.68547612868648-0.0468227213141608/(-0.978872100238622+0.260899672922807*(-3.85474577276348+A9))))))))))))))</f>
        <v>-4740.6009395795127</v>
      </c>
      <c r="CV9">
        <f>A9*((1.78768215442851*(-9.41375168477593+A9))/A9-0.591080636583349*(A9+A9*(2.23331936112216-8.50249844320438*A9+(3.28556531108678*(-11.795330726331-A9+(6.47916959775645*(13.6475787857626+0.0030411144822065*(-19.0905969243146+7.70465133970322*A9)))/A9))/(-202.019699851083+A9*(17.8068136631776+13.0120042753555/A9-A9+0.439032608267181/(-3.54723577832546-9.8816356325883/A9+0.591080636583349*(A9+A9*(-12.2359521484974-0.797847103501166*A9-21.6456057363868/(21.5986237089087-2.856463360589*A9+A9*(-0.00824040949714623+26.909540462621/A9+A9)+1.17312252422081*(11.0256510908831+0.0326892489558654/(-1.38683101623632-8.50249844320438*A9+(3.28283924834962*(-11.795330726331+88.4840430420126/A9-A9))/(-207.302677828607+31.7515260006193*(-11.5145102171086+1.597464086832*(13.0351172381444+657.131049911602*(-13.1453067185374-A9)))*(-13.2405578890883-A9)+1.29793404130587*(4.8681301151768-0.758003540117225*A9)+A9*(5.2472344854706-A9+0.509722559084822/(-3.54723577832546-9.8816356325883/A9+0.591080636583349*(A9+A9*(2.23331936112216-8.50249844320438*A9+(-10.8109689109632*A9)/(16.9996012313116-11.5611147002922*A9+A9*(0.0094071297486836/(-11.5145102171086-0.525923966205193*(7.90947004547679-8.73629213893913/(-19.0905969243146+9.8816356325883/A9)))+52.1698150783718/A9+A9)+A9*(11.0256510908831+0.0326892489558654/(-341.571024947886+0.03701419564955*A9+(3.83909585407397*(-5.7475695925577+0.00457255799530629*(22.0455695319624-A9+(0.255368864256037*(10.7783333403427+A9))/(-20.3913208069909-2*A9))))/(-1.68547612868648-0.0468227213141608/(-0.978872100238622+0.260899672922807*(-3.85474577276348+A9))))))))))))))))))+1.29793404130587*(-0.060157542239709-A9/(-1.83797700270173-243.486294341925/(-38.5102309961473-0.254345750200885*(7.90947004547679-0.0326994053389128*A9)-(3.59047055827461-9.70465133970322*A9)/(5.99007297718703+(24.4056571978542*(231.73313165138-A9))/((-20.9697337481442-0.00239510620060323*(-199.930147382323+A9))*(76.9933573259133-6.25669317890457*(5.7374656725567-0.0470217012695777*(-9.74021213648341+(-1.4914365960962*(-0.293009391457677-0.0997699661008838*(1.54163176819742-0.202152896498834*A9)))/((-13.0120042753555-(-2.66427372847029+A9)/(9.52252072187728-14.4757538947926/A9))*(-11.5145102171086-A9)))-A9)-0.295472651070439*((-15.6366655134501+A9)/(-13.0120042753555+0.25071902978358*(-2.66427372847029+A9))+0.190902118805333*A9)-5.7475695925577*A9+(-6.19832735077643*(-6.65456736194314-13.346278822216*A9+(0.0084944913620695*(9.65940809762727-9.36582116150878/A9))/((40.7981036644695-A9)*(-11.5145102171086-0.0720638415512307/(-21.9946707322958+(-A9*(0.349947017264391+0.642956408722068/(-20.9697337481442+2.9080521460322*(-15.8076062289503+A9-7.63376361038766*(-2.808642748929+0.05086509299621*(A9+(-21.9042264165021-0.835398120291562*A9)*A9)*(-15.4261700879022-28.2670372487393*(-2.808642748929+0.00867473112432151*(A9+(-16.1248746422254+0.0271894887216237/(-9.8816356325883-A9)-0.835398120291562*A9)*A9))))))))/(-4.14864860587967-0.906182945313007*A9))))))/(-19.7978148613271+7.70465133970322/A9+A9)))))))))))</f>
        <v>-4740.9675857026741</v>
      </c>
      <c r="CW9">
        <f>A9*((1.78768215442851*(-9.41375168477593+A9))/A9-0.591080636583349*(A9+A9*(2.23331936112216-8.50249844320438*A9+(3.28556531108678*(-11.795330726331-A9+(6.47916959775645*(13.6475787857626+0.0030411144822065*(-19.0905969243146+7.70465133970322*A9)))/A9))/(-202.188318444838+A9*(17.8068136631776+13.0120042753555/A9-A9+0.439032608267181/(-3.54723577832546-9.8816356325883/A9+0.591080636583349*(A9+A9*(2.23331936112216-8.50249844320438*A9-21.6456057363868/(20.6197516086701-3.856463360589*A9-11.7884256391914*(-0.00824040949714623+26.909540462621/A9+A9)+1.17312252422081*(11.0256510908831+0.0326892489558654/(-38.832789344097-2.28957528727028*(-5.7475695925577+0.00457255799530629*(9.17257370461289-7.70465133970322/A9+(0.00823152980751744*(17.6513828520051-(0.210495425547904*(-135.668763241033+A9)+(-13.0120042354015+A9)/A9)/(-0.0967402281375073+(-0.150184776124432+A9)/(8.83567328147031-7.70465133970322*A9))-5.7475695925577*A9+(-0.941694835825206*A9)/((-7.70093421551544+(1.78768215442851*(-9.41375168477593+A9))/A9)/A9-A9)-0.295472651070439*(3.94504067335086+8.70465133970322*A9)-0.260477997427134*(7.90947004547679-8.73629213893913/(-19.0905969243146+7.70465133970322*A9))))/(-21.9329525751883-A9)))-9.08623915620352/(-3.54723577832546-5.7475695925577/A9+0.591080636583349*(A9+(4.50641556837511-8.50249844320438*A9)*A9)))))))))+1.29793404130587*(-0.060157542239709-A9/(-1.83797700270173-243.486294341925/(-38.5102309961473-0.254345750200885*(7.90947004547679-0.0326994053389128*A9)-(3.59047055827461-9.70465133970322*A9)/(5.99007297718703+(24.4056571978542*(231.73313165138-A9))/((76.9933573259133-6.25669317890457*(5.7374656725567-0.0470217012695777*(-9.74021213648341-1.85841810576858/((-13.0120042753555-(-2.66427372847029+A9)/(9.52252072187728-14.4757538947926/A9))*(-11.5145102171086-A9)))-A9)-0.295472651070439*((-15.6366655134501+A9)/(-13.0120042753555+0.25071902978358*(-2.66427372847029+A9))+0.190902118805333*A9)-5.7475695925577*A9+(-6.19832735077643*(-6.65456736194314+(-0.000325695714606869*(9.65940809762727-9.36582116150878/A9))/(40.7981036644695-A9)-13.346278822216*A9))/(-19.7978148613271+7.70465133970322/A9+A9))*(-20.9697337481442-0.00239510620060323*(-199.930147382323-0.325252716135354/(-20.9697337481442+0.0283538914290296*(-1.10749279931295+A9)*(-90.9212729384197-9.08623915620352*(-8.16824090836553-7.70465133970322*A9)+2*A9)))))))))))))</f>
        <v>-4739.9187566675828</v>
      </c>
      <c r="CX9">
        <f>A9*((1.78768215442851*(-9.41375168477593+A9))/A9-0.591080636583349*(A9+A9*(2.23331936112216-8.50249844320438*A9+(3.28556531108678*(-11.795330726331-A9+(6.47916959775645*(13.6475787857626+0.0030411144822065*(-19.0905969243146+7.70465133970322*A9)))/A9))/(-202.188318444838+A9*(17.8068136631776+13.0120042753555/A9-A9+0.439032608267181/(-3.54723577832546-9.8816356325883/A9+0.591080636583349*(A9+A9*(2.23331936112216-8.50249844320438*A9-21.6456057363868/(20.6197516086701-3.856463360589*A9-11.7884256391914*(-0.00824040949714623+26.909540462621/A9+A9)+1.17312252422081*(11.0256510908831+0.0326892489558654/(-38.832789344097-2.28957528727028*(-5.7475695925577+0.00457255799530629*(9.17257370461289-7.70465133970322/A9+(0.00823152980751744*(17.6513828520051-(0.210495425547904*(-135.668763241033+A9)+(-13.0120042354015+A9)/A9)/(-0.0967402281375073+(-0.150184776124432+A9)/(8.83567328147031-7.70465133970322*A9))-5.7475695925577*A9+(-0.941694835825206*A9)/((-7.70093421551544+(1.78768215442851*(-9.41375168477593+A9))/A9)/A9-A9)-0.295472651070439*(3.94504067335086+8.70465133970322*A9)-0.260477997427134*(7.90947004547679-8.73629213893913/(-19.0905969243146+7.70465133970322*A9))))/(-21.9329525751883-A9)))-9.08623915620352/(-3.54723577832546-5.7475695925577/A9+0.591080636583349*(A9+(4.50641556837511-8.50249844320438*A9)*A9)))))))))+1.29793404130587*(-0.060157542239709-A9/(-1.83797700270173-243.486294341925/(-38.5102309961473-0.254345750200885*(7.90947004547679-0.0326994053389128*A9)-(3.59047055827461-9.70465133970322*A9)/(5.99007297718703+(24.4056571978542*(231.73313165138-A9))/((76.9933573259133-6.25669317890457*(5.7374656725567-0.0470217012695777*(-9.74021213648341-1.85841810576858/((-13.0120042753555-(-2.66427372847029+A9)/(9.52252072187728-14.4757538947926/A9))*(-11.5145102171086-A9)))-A9)-0.295472651070439*((-15.6366655134501+A9)/(-13.0120042753555+0.25071902978358*(-2.66427372847029+A9))+0.190902118805333*A9)-5.7475695925577*A9+(-6.19832735077643*(-6.65456736194314+(-0.000325695714606869*(9.65940809762727-9.36582116150878/A9))/(40.7981036644695-A9)-13.346278822216*A9))/(-19.7978148613271+7.70465133970322/A9+A9))*(-20.9697337481442-0.00239510620060323*(-199.930147382323-0.325252716135354/(-20.9697337481442+0.0283538914290296*(-1.10749279931295+A9)*(-90.9212729384197-9.08623915620352*(-8.16824090836553-7.70465133970322*A9)+2*A9)))))))))))))</f>
        <v>-4739.9187566675828</v>
      </c>
    </row>
    <row r="10" spans="1:102" x14ac:dyDescent="0.35">
      <c r="A10">
        <v>-9.6199999999999992</v>
      </c>
      <c r="B10">
        <v>-4682.3339999999998</v>
      </c>
      <c r="C10">
        <f>193.69176202304*A10</f>
        <v>-1863.3147506616447</v>
      </c>
      <c r="D10">
        <f>-1.92054690949705*(-11.8595613234476-138.205558200198*A10)</f>
        <v>-2530.662235002163</v>
      </c>
      <c r="E10">
        <f>10.1917087941061-31.1170293636045*(9.08623915620352-7.70093421551544*A10)</f>
        <v>-2577.7875484256924</v>
      </c>
      <c r="F10">
        <f>0.04341214994408*(-10.3698843596424-138.205558200198*A10)*(-38.7699817661012+A10)</f>
        <v>-2771.1926863456715</v>
      </c>
      <c r="G10">
        <f>-0.210495425547904-(-71.3611072153974+(19.6536097534964-3.43375477393667*A10)*(0.382435042523182+A10)-10.7023544006767*A10)*A10</f>
        <v>-4378.2519076356766</v>
      </c>
      <c r="H10">
        <f>-0.374372226308974*A10*(-174.072112940427-9.41709924199742*A10^2)</f>
        <v>-3765.5862726338733</v>
      </c>
      <c r="I10">
        <f>-0.374372226308974*A10*(-174.072112940427-9.41709924199742*A10^2)</f>
        <v>-3765.5862726338733</v>
      </c>
      <c r="J10">
        <f>A10*(-0.559853898096202*(-15.0655653653934+A10)-0.591080636583349*(A10+(9.54956431784201-8.64498050711686/(-11.5145102171086+A10)-8.70465133970322*A10)*A10))</f>
        <v>-5313.0106582259905</v>
      </c>
      <c r="K10">
        <f>A10*(-67.4132717576506/A10-0.591080636583349*(A10+(-0.738710316084834-8.70465133970322*A10)*A10))</f>
        <v>-4662.3162581760107</v>
      </c>
      <c r="L10">
        <f>A10*(-0.102667168434079*(-15.0655653653934+A10)-0.591080636583349*(A10+(1.41306983904657-8.70465133970322*A10)*A10))</f>
        <v>-4736.9888492790496</v>
      </c>
      <c r="M10">
        <f>A10*(-2.00321025026063-0.591080636583349*(A10+(2.66237166736654-8.70465133970322*A10)*A10))</f>
        <v>-4761.6753793454836</v>
      </c>
      <c r="N10">
        <f>A10*(-2.00321025026063-0.591080636583349*(A10+(2.66237166736654-8.70465133970322*A10)*A10))</f>
        <v>-4761.6753793454836</v>
      </c>
      <c r="O10">
        <f>A10*(-2.00321025026063-0.591080636583349*(A10+(2.66237166736654-8.70465133970322*A10)*A10))</f>
        <v>-4761.6753793454836</v>
      </c>
      <c r="P10">
        <f>A10*(-5.25988185779231-0.591080636583349*(A10+(2.85711484716779-8.70465133970322*A10)*A10))</f>
        <v>-4740.9988846657616</v>
      </c>
      <c r="Q10">
        <f>A10*(-2.66427372847029-0.591080636583349*(A10+(2.67506717766624-8.70465133970322*A10)*A10)+0.0851694167181694*A10*(-3.67395226037128-0.106227573605666*(-19.8664416408778+4.23564816285838*A10)))</f>
        <v>-4734.217915332255</v>
      </c>
      <c r="R10">
        <f>A10*(-16.2433075904146/A10-0.591080636583349*(A10+(2.2894241030653-8.59201903880644*A10)*A10))</f>
        <v>-4717.5188922560128</v>
      </c>
      <c r="S10">
        <f>A10*(1.78768215442851-0.591080636583349*(-4.75069706335457*A10+(9.67270549800171+(-0.0762628927555618*(-35.1427510772668-6.47916959775645*(14.1894847205398-8.70465133970322*A10)))/(-26.3848834212577-A10)-8.70465133970322*A10)*A10))</f>
        <v>-4700.419156508975</v>
      </c>
      <c r="T10">
        <f>A10*(1.78768215442851-0.591080636583349*(-4.75069706335457*A10+(9.67270549800171+(-0.0762628927555618*(-35.1427510772668-6.47916959775645*(14.1894847205398-8.70465133970322*A10)))/(-26.3848834212577-A10)-8.70465133970322*A10)*A10))</f>
        <v>-4700.419156508975</v>
      </c>
      <c r="U10">
        <f>A10*(1.78768215442851-0.591080636583349*(-4.75069706335457*A10+(9.67270549800171+(-0.0762628927555618*(-35.1427510772668-6.47916959775645*(14.1894847205398-8.70465133970322*A10)))/(-26.3848834212577-A10)-8.70465133970322*A10)*A10))</f>
        <v>-4700.419156508975</v>
      </c>
      <c r="V10">
        <f>A10*(-14.3769306007612/A10-0.591080636583349*(A10+A10*(2.23331936112216-0.0994654892876367*(10.9285181164671-1.597464086832*A10)-8.70465133970322*A10-A10/(-A10-1.4914365960962/((-20.6889345125265-A10+A10/(-7.70465133970322+A10))*(-11.5145102171086-37.6730192749921*(-8.83567328147031+10.6010817410621*A10)))))))</f>
        <v>-4683.48042656506</v>
      </c>
      <c r="W10">
        <f>A10*(1.78768215442851-0.591080636583349*(-4.75069706335457*A10+(9.67270549800171+(-0.0762628927555618*(-35.1427510772668-6.47916959775645*(14.1894847205398-8.70465133970322*A10)))/(-26.0090702780185-A10)-8.70465133970322*A10)*A10))</f>
        <v>-4696.5982510599188</v>
      </c>
      <c r="X10">
        <f>A10*(1.78768215442851-0.591080636583349*(-4.75069706335457*A10+(9.67270549800171+(-0.0762628927555618*(-35.1427510772668-6.47916959775645*(14.1894847205398-8.70465133970322*A10)))/(-26.0090702780185-A10)-8.70465133970322*A10)*A10))</f>
        <v>-4696.5982510599188</v>
      </c>
      <c r="Y10">
        <f>A10*(-0.591080636583349*(-0.030888427049883+1.23022874453774*A10+A10*(2.23331936112216-8.59846152750072*A10-16.8039185500609/(-33.8339522891622+0.926203235993519*(-23.9419611572819+3.52885588954252*A10))))+(1.78768215442851*(-2.00207442588637+104.066602945792/(4.8724379716831+2.56030373891255*(-5.67838266626937-A10*(-15.0655653653934/(-14.5053016080037+8.05193418027864/(-29.8487573811179+A10))+A10)))))/A10)</f>
        <v>-4729.2965549517048</v>
      </c>
      <c r="Z10">
        <f>A10*(-16.2433075904146/A10-0.591080636583349*(A10+A10*(2.23331936112216-8.54004945999478*A10-21.6456057363868/(-360.569605274924+2.67428634060268*A10))))</f>
        <v>-4690.1672845965168</v>
      </c>
      <c r="AA10">
        <f>A10*(-16.2433075904146/A10-0.591080636583349*(A10+A10*(2.23331936112216-8.54004945999478*A10-21.6456057363868/(-360.569605274924+2.67428634060268*A10))))</f>
        <v>-4690.1672845965168</v>
      </c>
      <c r="AB10">
        <f>A10*(-0.591080636583349*(-0.0886244387231676+1.22392310969417*A10+(2.23331936112216-0.00645083090939061*(-30.3961686395617-10.7720211365972*A10)-8.59846152750072*A10)*A10)+(1.78768215442851*(-0.221802542451559+104.066602945792/(-0.894328798801522-8.70465133970322*A10-0.0595072045140217*(29.84950618718-3.80521488484027*(-2.81364444256627+A10)*A10)+2.56030373891255*(-5.67838266626937-(0.770784743473709+A10)*A10))))/A10)</f>
        <v>-4690.4014940335064</v>
      </c>
      <c r="AC10">
        <f>A10*(-16.2433075904146/A10-0.591080636583349*(A10+A10*(2.23331936112216-8.54004945999478*A10-21.6456057363868/(-95.3124418755147+2.67428634060268*A10))))</f>
        <v>-4696.8844750031258</v>
      </c>
      <c r="AD10">
        <f>A10*(-16.2433075904146/A10-0.591080636583349*(A10+A10*(2.23331936112216-8.54004945999478*A10-21.6456057363868/(-95.3124418755147+2.67428634060268*A10))))</f>
        <v>-4696.8844750031258</v>
      </c>
      <c r="AE10">
        <f>A10*(-16.2433075904146/A10-0.591080636583349*(A10+A10*(2.23331936112216-8.54004945999478*A10-21.6456057363868/(-353.697662098089+A10+2.67428634060268*(1.4914365960962+A10^2)))))</f>
        <v>-4697.6891932371964</v>
      </c>
      <c r="AF10">
        <f>A10*(-16.2433075904146/A10-0.591080636583349*(A10+A10*(2.23331936112216-8.54004945999478*A10-21.6456057363868/(-349.549013492209+1.17312252422081*(4.26279568712689-0.189245231216088*A10)+2.67428634060268*A10+A10*(28.389868728042+(0.00313223615797492*(-0.20758518695943-2*A10+1.07970708504832*(-5.18778203141601+A10-0.591080636583349*(A10+A10*(2.23331936112216-8.54004945999478*A10+80.8741288815322/(-366.204633720632+2.67428634060268*(1.4914365960962+A10*(9.67270549800171-8.70465133970322*A10+0.55978756114169/((-30.5705701451148-A10)*(-11.5145102171086+0.591080636583349*(0.69660010098718+(10.7397863628764-7.70465133970322*A10)*A10)))))))))))/(-30.5705701451148-A10))))))</f>
        <v>-4688.9508176727222</v>
      </c>
      <c r="AG10">
        <f>A10*(-16.2433075904146/A10-0.591080636583349*(A10+A10*(2.23331936112216-8.54004945999478*A10-21.6456057363868/(-50.868076542542+9.08623915620352*(-32.2889027069362+0.0854392015063308*(5.37070002459733+2.15766203126184/(-34.4253159178783-2*A10))+1.14120274665633*(-1.597464086832+5.11661586882169*A10-0.122459881452572*(-4.41325915122188-0.0663765332230456*(1.13181170204979-8.92009638950888*(-3.93165602024091+10.697621481162*A10+0.69660010098718*(5.28414900377679+(-97.561671575363*A10)/(-3.52885588954252-2.56030373891255/(-10.1917087941061+A10^2))))))))))))</f>
        <v>-4688.9355810164425</v>
      </c>
      <c r="AH10">
        <f>A10*(-16.2433075904146/A10-0.591080636583349*(A10+A10*(2.23331936112216-8.54004945999478*A10-21.6456057363868/(-349.549013492209+2.67428634060268*A10-0.038642792614626*(4.26279568712689-0.189245231216088*A10)*A10+A10*(28.389868728042+(0.00313223615797492*(-0.20758518695943-2*A10+1.07970708504832*(-5.18778203141601+A10-0.591080636583349*(A10+A10*(2.23331936112216-8.54004945999478*A10+80.8741288815322/(-362.064893337856-1.2410735978612*(A10+(0.893374847322381-(-3.52885588954252-8.68053599738865/A10)/A10-6.70465133970322*A10)*A10)+2.67428634060268*(1.4914365960962+A10*(0.150184776124432-8.70465133970322*A10+0.55978756114169/((-30.5705701451148-A10)*(-11.5145102171086+0.591080636583349*(0.69660010098718+(-4.96873541123902-7.70465133970322*A10)*A10)))))))))))/(-30.5705701451148-A10))))))</f>
        <v>-4688.9368527026245</v>
      </c>
      <c r="AI10">
        <f>A10*(-16.2433075904146/A10-0.591080636583349*(A10+A10*(2.23331936112216-8.54004945999478*A10-21.6456057363868/(-12.8603888026164+2.67428634060268*(1.4914365960962-0.701703026460166*(9.61073481547766-17.4093026794064*A10))+9.08623915620352*(-39.377468337746+0.513099257822861*A10*(0.349947017264391+(-0.0982513145837397*A10)/(-20.9697337481442+0.0578586387297258*(-376.872138593145+A10))))))))</f>
        <v>-4688.7611972514151</v>
      </c>
      <c r="AJ10">
        <f>A10*(-16.2433075904146/A10-0.591080636583349*(A10+A10*(2.23331936112216-8.54004945999478*A10+(-19.4893598547068+3.63355509650637*A10)/(-5.04735637633812+1.67428634060268*A10-(-23.5664305099729+A10)*A10-A10*(8.19648981844017-1.4914365960962/((-21.9946707322958+(0.044117122751957*A10)/(-20.9697337481442+0.0578586387297258*(-131.922664298657+A10)))*(1.78768215442851-0.591080636583349*(19.7089727488426+A10*(9.67270549800171-7.70465133970322/A10-A10+(0.00313223615797492*(35.2541113539253-(-8.54739118173736-0.00356284177356302/(-30.5705701451148-A10)-7.70465133970322*A10)/(5.87063217861022-0.303480082147318*A10)-6.25669317890457*(15.259986394434-0.0470217012695777*(-9.74021213648341+(-1.4914365960962*(-1.10749279931295+A10))/((-13.0120042753555-(-2.66427372847029+A10)/(9.52252072187728-7.70465133970322*A10))*(-11.5145102171086-A10)))-7.70465133970322*(15.7785878651065-11.7884256391914*A10)-A10)-0.254345750200885*(7.90947004547679-0.0384500444101923*(0.349947017264391+3.1602689278842/(-20.9697337481442+0.0578586387297258*(1.54163176819742+A10/(-7.70465133970322+A10)+17.3267779536533*(-16.2912222048287+4.75069706335457*A10)))))))/(-16.5365750342274-A10))))))))))</f>
        <v>-4698.4887640699189</v>
      </c>
      <c r="AK10">
        <f>A10*(-16.2433075904146/A10-0.591080636583349*(A10+A10*(2.23331936112216-8.54004945999478*A10+(-19.4893598547068+3.63355509650637*A10)/(-5.04735637633812+1.67428634060268*A10-(-23.5664305099729+A10)*A10-A10*(8.19648981844017-1.4914365960962/((-21.9946707322958+(0.044117122751957*A10)/(-20.9697337481442+0.0578586387297258*(-131.922664298657+A10)))*(1.78768215442851-0.591080636583349*(19.7089727488426+A10*(9.67270549800171-7.70465133970322/A10-A10+(0.00313223615797492*(35.4616965408848-(-8.54739118173736-0.00356284177356302/(-30.5705701451148-A10)-7.70465133970322*A10)/(6.19832735077643-0.303480082147318*A10)-6.25669317890457*(15.259986394434-0.0470217012695777*(-9.74021213648341+(-1.4914365960962*(-1.10749279931295+A10))/((-13.0120042753555-(-2.66427372847029+A10)/(9.52252072187728-7.70465133970322*A10))*(-11.5145102171086-A10)))-7.70465133970322*(15.7785878651065-11.7884256391914*A10)-A10)-0.295472651070439*(-13.75307963788+8.70465133970322*A10)-0.254345750200885*(7.90947004547679-0.0384500444101923*(0.349947017264391+3.1602689278842/(-20.9697337481442+0.0578586387297258*(1.54163176819742+A10/(-7.70465133970322+A10)+17.3267779536533*(-16.2912222048287+4.75069706335457*A10)))))))/(-16.5365750342274-A10))))))))))</f>
        <v>-4698.4887643425009</v>
      </c>
      <c r="AL10">
        <f>A10*(-16.2433075904146/A10-0.591080636583349*(A10+A10*(2.23331936112216-8.54004945999478*A10+(-19.4893598547068+3.63355509650637*A10)/(-5.04735637633812+1.67428634060268*A10-(-23.5664305099729+A10)*A10-A10*(10.0580882420114-1.4914365960962/((-21.9946707322958+(0.044117122751957*A10)/(-20.9697337481442+0.0578586387297258*(-131.922664298657+A10)))*(1.78768215442851-0.591080636583349*(19.7089727488426+A10*(9.67270549800171-7.70465133970322/A10-A10+(0.00313223615797492*(35.3229631143794-(-8.54739118173736-0.00356284177356302/(-30.5705701451148-A10)-7.70465133970322*A10)/(6.19832735077643-0.303480082147318*A10)-6.25669317890457*(15.259986394434-0.0470217012695777*(-9.74021213648341+(-1.4914365960962*(-1.10749279931295+A10))/((-13.0120042753555-(-2.66427372847029+A10)/(9.52252072187728-7.70465133970322*A10))*(-11.5145102171086-A10)))-7.70465133970322*(15.7785878651065-11.7884256391914*A10)-A10)-0.295472651070439*(-13.75307963788+8.70465133970322*A10)-0.254345750200885*(7.90947004547679-0.0384500444101923*(0.349947017264391+3.1602689278842/(-20.9697337481442+0.0578586387297258*(1.54163176819742+A10+17.3267779536533*(-16.2912222048287+4.75069706335457*A10)))))))/(-16.5365750342274-A10))))))))))</f>
        <v>-4699.3257227918302</v>
      </c>
      <c r="AM10">
        <f>A10*((1.78768215442851*(-9.41375168477593+A10))/A10-0.591080636583349*(A10+A10*(2.23331936112216-8.54004945999478*A10-21.6456057363868/(-349.549013492209+1.17312252422081*(4.41298046325132-A10)+5.34857268120535*A10+A10*(28.389868728042+(-0.0648249043217953*(-0.20758518695943-2*A10+1.07970708504832*(-5.18778203141601+A10-0.591080636583349*(A10+A10^2*(23.878925097509-7.54004945999478*A10+80.8741288815322/(-362.064893337856+20.6714104038561/(-1.68547612868648-0.0403419044174839/(-0.978872100238622+0.260899672922807*(-15.4261700879022-4.75069706335457*A10)))+2.67428634060268*(1.4914365960962+A10*(0.150184776124432-8.70465133970322*A10+0.55978756114169/((-22.8936399079438-2*A10)*(-29.3603794607854+0.591080636583349*(0.69660010098718+(-4.96873541123902-7.70465133970322*A10)*A10)))))))))))/((-19.9572549172275-A10)*(-11.5145102171086-0.946060758690062*A10)))))))</f>
        <v>-4706.3657465827491</v>
      </c>
      <c r="AN10">
        <f>A10*(-16.2433075904146/A10-0.591080636583349*(A10+A10*(2.23331936112216-8.54004945999478*A10+(-19.4893598547068+3.63355509650637*A10)/(-5.04735637633812+1.67428634060268*A10-(-23.5664305099729+A10)*A10-A10*(11.2133267222701+0.116831781137185/(1.78768215442851-0.591080636583349*(19.7089727488426+A10*(9.67270549800171-7.70465133970322/A10-A10+(0.00313223615797492*(33.3189731255483-(-8.54739118173736-0.00356284177356302/(-30.5705701451148-A10)-7.70465133970322*A10)/(6.19832735077643-0.303480082147318*A10)-0.295472651070439*(-13.75307963788+8.70465133970322*A10)-6.25669317890457*(15.259986394434-0.0470217012695777*(-9.74021213648341+(-1.4914365960962*(-1.10749279931295+A10))/((-13.0120042753555-(-2.66427372847029+A10)/(9.52252072187728-7.70465133970322*A10))*(-11.5145102171086-A10)))-A10-7.70465133970322*(15.7785878651065+A10^2*(13.6838669608541-0.0648249043217953*A10+0.0720638415512307/(-21.9946707322958+(-(0.349947017264391-0.370841049966837*(9.52252072187728-0.0249591504097229*(-106.73002875976+A10)))*A10)/(-4.14864860587967-5.45220611889456*A10)))))))/(-16.5365750342274-A10)))))))))</f>
        <v>-4699.908522646213</v>
      </c>
      <c r="AO10">
        <f>A10*(-16.2433075904146/A10-0.591080636583349*(A10+A10*(2.23331936112216-8.54004945999478*A10+(-19.4893598547068+3.63355509650637*A10)/(-5.04735637633812+1.67428634060268*A10-(-23.5664305099729+A10)*A10-A10*(11.2133267222701+0.116831781137185/(1.78768215442851-0.591080636583349*(19.7089727488426+A10*(9.67270549800171-7.70465133970322/A10-A10+(0.00313223615797492*(33.3189731255483-(-6.8329308699175-7.70465133970322*A10)/(6.19832735077643-0.303480082147318*A10)-0.295472651070439*(-13.75307963788+8.70465133970322*A10)-6.25669317890457*(15.259986394434-0.0470217012695777*(-9.74021213648341+(-1.4914365960962*(-1.10749279931295+A10))/((-13.0120042753555-(-2.66427372847029+A10)/(9.52252072187728-7.70465133970322*A10))*(-11.5145102171086-A10)))-A10-7.70465133970322*(15.7785878651065+A10^2*(13.6838669608541-0.0648249043217953*A10+0.0720638415512307/(-21.9946707322958+(-(0.349947017264391-0.370841049966837*(9.52252072187728-0.0249591504097229*(-106.73002875976+A10)))*A10)/(-4.14864860587967-5.45220611889456*A10)))))))/(-16.5365750342274-A10)))))))))</f>
        <v>-4699.9085226383213</v>
      </c>
      <c r="AP10">
        <f>A10*(-16.2433075904146/A10-0.591080636583349*(A10+A10*(2.23331936112216-8.54004945999478*A10+(-19.4893598547068+3.33051446947396*A10)/(-15.9758744928053-A10-(-23.5664305099729+A10)*A10-A10*(8.19648981844017-1.4914365960962/((-21.9946707322958-0.00213882453122821*A10*(9.52252072187728-0.0578586387297258*(17.7402262286867+A10)))*(1.78768215442851-0.591080636583349*(19.7089727488426+(0.00313223615797492*A10*(34.7189876449792-0.254345750200885*(7.90947004547679+A10)-6.25669317890457*(2.24798211907849-7.70465133970322*(15.7785878651065-0.126430720926982*A10)+(-0.0470217012695777*(-9.74021213648341+(-1.4914365960962*(18.5033383982009+A10))/((-13.0120042753555-(-1.83797700270173+A10)/(9.52252072187728-15.4261700879022*A10))*(-11.5145102171086-A10))))/(-13.0120042753555+A10))+0.215499127677749*(4.03450441802851+6.73050933037766*A10+(-0.0160414801350464*(-20.2720377407227-A10))/(-4.89845342996016+21.6456057363868/(-348.373377893665-6.47916959775645*(20.0931340865647-3.95085081342893*A10+3.85474577276348/(A10*(-5.92949128961905-1.42510429952773*(24.0788892086758-11.7884256391914*A10)-0.0466708043800502*(-4.75069706335457*A10+A10*(13.2207667081235-8.70465133970322*A10+(-0.0648249043217953*(-0.20758518695943+1.1323788605864/(-10.5590174326625-13.4922171573063*A10)-2*A10))/((-9.03194600525329+13030.5725315903/(-11.447213026267-A10)-0.190902118805333*A10)*(-4.0195152651755+1.597464086832*A10))))))))))))/((-9.52252072187728+7.55446656357878/A10)*(-10.2004105965807-A10))))))))))</f>
        <v>-4698.5209137362654</v>
      </c>
      <c r="AQ10">
        <f>A10*(-16.2433075904146/A10-0.591080636583349*(A10+A10*(2.23331936112216-8.54004945999478*A10+(-19.4893598547068+3.33051446947396*A10)/(-15.9758744928053-A10-(-23.5664305099729+A10)*A10-A10*(8.19648981844017-1.4914365960962/((-21.9946707322958-0.00213882453122821*A10*(9.52252072187728-0.0578586387297258*(17.7402262286867+A10)))*(1.78768215442851-0.591080636583349*(19.7089727488426+(0.00313223615797492*A10*(34.7189876449792-0.254345750200885*(7.90947004547679+A10)-6.25669317890457*(2.24798211907849-7.70465133970322*(15.7785878651065-0.126430720926982*A10)+(-0.0470217012695777*(-9.74021213648341+(-1.4914365960962*(18.5033383982009+A10))/((-13.0120042753555-(-1.83797700270173+A10)/(9.52252072187728-15.4261700879022*A10))*(-11.5145102171086-A10))))/(-13.0120042753555+A10))+0.215499127677749*(4.03450441802851+6.73050933037766*A10+(-0.0160414801350464*(-20.2720377407227-A10))/(-4.89845342996016+21.6456057363868/(-348.373377893665-6.47916959775645*(20.0931340865647-3.95085081342893*A10+3.85474577276348/(A10*(-5.92949128961905-1.42510429952773*(24.0788892086758-11.7884256391914*A10)-0.0466708043800502*(-4.75069706335457*A10+A10*(13.2207667081235-8.70465133970322*A10+(-0.0648249043217953*(-0.20758518695943+1.1323788605864/(-10.5590174326625-13.4922171573063*A10)-2*A10))/((-9.03194600525329+13030.5725315903/(-11.447213026267-A10)-0.190902118805333*A10)*(-4.0195152651755+1.597464086832*A10))))))))))))/((-9.52252072187728+7.55446656357878/A10)*(-10.2004105965807-A10))))))))))</f>
        <v>-4698.5209137362654</v>
      </c>
      <c r="AR10">
        <f>A10*(-16.2433075904146/A10-0.591080636583349*(A10+A10*(2.23331936112216-8.54004945999478*A10+(-19.4893598547068-0.421079345433338*A10*(-11.795330726331-A10+(6.47916959775645*(13.6838669608541-0.0648249043217953*A10+0.0720638415512307/(-21.9946707322958+(-A10*(0.349947017264391+0.642956408722068/(-20.9697337481442+2.9080521460322*(115.675322711089+A10))))/(-4.14864860587967-0.906182945313007*A10))))/A10))/(-5.04735637633812+1.67428634060268*A10-(-23.5664305099729+A10)*A10-A10*(8.32138252660207-2.63536691649288/((-21.9946707322958-0.00903801600956046/(-20.9697337481442+0.0578586387297258*(-131.922664298657+A10)))*(1.78768215442851-0.591080636583349*(19.7089727488426+A10*(9.67270549800171-7.70465133970322/A10-A10+(0.00313223615797492*(16.6740397126381-(-8.54739118173736+0.000628462153946194/(-30.5705701451148-A10)-7.70465133970322*A10)/(6.19832735077643-0.303480082147318*A10)-6.25669317890457*(15.259986394434-0.0470217012695777*(-9.74021213648341-0.337944486147674/(-11.5145102171086-A10))-7.70465133970322*(15.7785878651065-11.7884256391914*A10)-A10)-0.295472651070439*(-9.52252072187728+7.70465133970322*A10+(1.05297086041812*(-345.928863114851+2.67428634060268*A10-0.038642792614626*(5.23611750906873-0.189245231216088*A10)*A10+A10*(28.389868728042+(0.00313223615797492*(0.499885519475605-2*A10+(-7.70465133970322*(-5.18778203141601+A10-0.591080636583349*(A10+A10*(22.790574799285+0.642956408722068/(-353.89027179985+2.67428634060268*(1.4914365960962+A10))))))/(0.701703026460166+A10)))/(-30.5705701451148-A10))))/A10)-0.254345750200885*(7.90947004547679-0.0384500444101923*(0.349947017264391+3.1602689278842/(-20.9697337481442+0.0578586387297258*(1.54163176819742+A10/(-7.70465133970322+A10)+17.3267779536533*(-16.2912222048287+4.75069706335457*A10)))))))/(-16.5365750342274-A10))))))))))</f>
        <v>-4701.2482359419555</v>
      </c>
      <c r="AS10">
        <f>A10*(-16.2433075904146/A10-0.591080636583349*(A10+A10*(2.23331936112216-8.54004945999478*A10+(-19.4893598547068-0.421079345433338*A10*(-11.795330726331-A10+(6.47916959775645*(13.6838669608541-0.0648249043217953*A10+0.0720638415512307/(-21.9946707322958+(-A10*(0.349947017264391+0.642956408722068/(-20.9697337481442+2.9080521460322*(116.286651586742+A10))))/(-4.14864860587967-0.906182945313007*A10))))/A10))/(-5.04735637633812+1.67428634060268*A10-(-23.5664305099729+A10)*A10-A10*(8.32138252660207-2.63536691649288/((-21.9946707322958-0.00903801600956046/(-20.9697337481442+0.0578586387297258*(-131.922664298657+A10)))*(1.78768215442851-0.591080636583349*(19.7089727488426+A10*(9.67270549800171-7.70465133970322/A10-A10+(0.00313223615797492*(16.6740397126381-(-8.54739118173736+0.000628462153946194/(-30.5705701451148-A10)-7.70465133970322*A10)/(6.19832735077643-0.303480082147318*A10)-6.25669317890457*(13.779658129013-0.0470217012695777*(-9.74021213648341-0.337944486147674/(-11.5145102171086-A10))-7.70465133970322*(15.7785878651065-11.7884256391914*A10)-A10)-0.295472651070439*(-9.52252072187728+7.70465133970322*A10+(1.05297086041812*(-345.928863114851+2.67428634060268*A10-0.038642792614626*(5.23611750906873-0.189245231216088*A10)*A10+A10*(28.389868728042+(0.00313223615797492*(0.499885519475605-2*A10+(-7.70465133970322*(-5.18778203141601+A10-0.591080636583349*(A10+A10*(22.790574799285+0.642956408722068/(-353.89027179985+2.67428634060268*(1.4914365960962+A10))))))/(0.701703026460166+A10)))/(-30.5705701451148-A10))))/A10)-0.254345750200885*(7.90947004547679-0.0384500444101923*(0.349947017264391+3.1602689278842/(-20.9697337481442+0.0578586387297258*(1.54163176819742+A10/(-7.70465133970322+A10)+17.3267779536533*(-16.2912222048287+4.75069706335457*A10)))))))/(-16.5365750342274-A10))))))))))</f>
        <v>-4701.2482361343564</v>
      </c>
      <c r="AT10">
        <f>A10*(-16.2433075904146/A10-0.591080636583349*(A10+A10*(2.23331936112216-8.54004945999478*A10+(-19.4893598547068-0.421079345433338*A10*(-11.795330726331-A10+(6.47916959775645*(13.6838669608541-0.0648249043217953*A10+0.0720638415512307/(-21.9946707322958+(-A10*(0.349947017264391+0.642956408722068/(-20.9697337481442+2.9080521460322*(115.675322711089+A10))))/(-4.14864860587967-0.906182945313007*A10))))/A10))/(-5.04735637633812+1.67428634060268*A10-(-23.5664305099729+A10)*A10-A10*(8.32138252660207-2.63536691649288/((-21.9946707322958-0.00903801600956046/(-20.9697337481442+0.0578586387297258*(-131.922664298657+A10)))*(1.78768215442851-0.591080636583349*(19.7089727488426+A10*(9.67270549800171-7.70465133970322/A10-A10+(0.00101704786892574*(16.6740397126381-(-8.54739118173736+0.000628462153946194/(-30.5705701451148-A10)-7.70465133970322*A10)/(6.19832735077643-0.303480082147318*A10)-6.25669317890457*(13.779658129013-0.0470217012695777*(-9.74021213648341-0.337944486147674/(-11.5145102171086-A10))-7.70465133970322*(15.7785878651065-11.7884256391914*A10)-A10)-0.295472651070439*(-9.52252072187728+7.70465133970322*A10+(1.05297086041812*(-345.928863114851+2.67428634060268*A10-0.038642792614626*(5.23611750906873-0.189245231216088*A10)*A10+A10*(28.389868728042+(0.00313223615797492*(0.499885519475605-2*A10+(-7.70465133970322*(-5.18778203141601+A10-0.591080636583349*(A10+A10*(22.790574799285+0.642956408722068/(-353.89027179985+2.67428634060268*(1.4914365960962+A10))))))/(0.701703026460166+A10)))/(-30.5705701451148-A10))))/A10)-0.254345750200885*(7.90947004547679-0.0384500444101923*(0.349947017264391+3.1602689278842/(-20.9697337481442+0.0578586387297258*(1.54163176819742+A10/(-7.70465133970322+A10)+17.3267779536533*(-16.2912222048287+4.75069706335457*A10)))))))/(-16.5365750342274-A10))))))))))</f>
        <v>-4701.2481608465641</v>
      </c>
      <c r="AU10">
        <f>A10*(-16.2433075904146/A10-0.591080636583349*(A10+A10*(2.23331936112216-8.54004945999478*A10+(-19.4893598547068-0.421079345433338*A10*(-11.795330726331-A10+(6.47916959775645*(13.6838669608541-0.0648249043217953*A10+0.0720638415512307/(-21.9946707322958+(-A10*(0.349947017264391+0.642956408722068/(-20.9697337481442+2.9080521460322*(115.675322711089+A10))))/(-9.74021213648341+(-1.4914365960962*(-1.10749279931295+A10))/((-13.0120042753555-(-2.66427372847029+A10)/(9.52252072187728-7.70465133970322*A10))*(-11.5145102171086-A10))))))/A10))/(-5.04735637633812+1.67428634060268*A10-(-23.5664305099729+A10)*A10-A10*(8.32138252660207-2.63536691649288/((-21.9946707322958-0.00903801600956046/(-20.9697337481442+0.0578586387297258*(-131.922664298657+A10)))*(1.78768215442851-0.591080636583349*(19.7089727488426+A10*(9.67270549800171-7.70465133970322/A10-A10+(0.00313223615797492*(16.6740397126381-(-8.54739118173736+0.000628462153946194/(-30.5705701451148-A10)-7.70465133970322*A10)/(6.19832735077643-0.303480082147318*A10)-6.25669317890457*(13.779658129013-0.0470217012695777*(-9.74021213648341-0.337944486147674/(-11.5145102171086-A10))-A10-7.70465133970322*(-0.425023468304272-(-23.5664305099729+A10)*A10))-0.295472651070439*(-9.52252072187728+7.70465133970322*A10+(1.05297086041812*(-345.928863114851+2.67428634060268*A10-0.038642792614626*(5.23611750906873-0.189245231216088*A10)*A10+A10*(28.389868728042+(0.00313223615797492*(0.499885519475605-2*A10+(-7.70465133970322*(-5.18778203141601+A10-0.591080636583349*(A10+A10*(-7.03758217379158+0.642956408722068/(-353.89027179985+2.67428634060268*(1.4914365960962+A10))))))/(0.701703026460166+A10)))/(-30.5705701451148-A10))))/A10)-0.254345750200885*(7.90947004547679-0.0384500444101923*(0.349947017264391+3.1602689278842/(-20.9697337481442+0.0578586387297258*(1.54163176819742+A10/(-7.70465133970322+A10)+17.3267779536533*(-16.2912222048287+4.75069706335457*A10)))))))/(-16.5365750342274-A10))))))))))</f>
        <v>-4701.2480606265699</v>
      </c>
      <c r="AV10">
        <f>A10*((1.78768215442851*(-9.41375168477593+A10))/A10-0.591080636583349*(A10+A10*(2.23331936112216-8.50249844320438*A10-21.6456057363868/(-349.549013492209+28.1997518618174*A10+1.17312252422081*(4.26419695444374+A10-A10/(4.64119259505472-7.90947004547679*A10))))))</f>
        <v>-4687.0133603187987</v>
      </c>
      <c r="AW10">
        <f>A10*((1.78768215442851*(-9.41375168477593+A10))/A10-0.591080636583349*(A10+A10*(2.23331936112216-8.50249844320438*A10-21.6456057363868/(-349.549013492209-0.835519787752506*A10+(28.389868728042-9.08623915620352/((-30.5705701451148-A10)*A10))*A10+1.17312252422081*(10.5812728705688+A10)))))</f>
        <v>-4687.0562197850068</v>
      </c>
      <c r="AX10">
        <f>A10*((1.78768215442851*(-9.41375168477593+A10))/A10-0.591080636583349*(A10+A10*(2.23331936112216-8.50249844320438*A10-21.6456057363868/(-349.549013492209-0.835519787752506*A10+(28.389868728042-9.08623915620352/((-30.5705701451148-A10)*A10))*A10+1.17312252422081*(10.5812728705688+A10)))))</f>
        <v>-4687.0562197850068</v>
      </c>
      <c r="AY10">
        <f>A10*((1.78768215442851*(-9.41375168477593+A10))/A10-0.591080636583349*(A10+A10*(2.23331936112216-8.50249844320438*A10-21.6456057363868/(-349.549013492209-0.835519787752506*A10+(28.389868728042-9.08623915620352/((-30.5705701451148-A10)*A10))*A10+1.17312252422081*(10.5812728705688+A10)))))</f>
        <v>-4687.0562197850068</v>
      </c>
      <c r="AZ10">
        <f>A10*((1.78768215442851*(-9.41375168477593+A10))/A10-0.591080636583349*(A10+A10*(2.23331936112216-8.50249844320438*A10-21.6456057363868/(-358.963980352995+1.17312252422081*(4.26419695444374+0.810754768783912*A10)+2.67428634060268*A10+(36.5362795584246+0.439032608267181/(-13.4288714109138-(-8.05559544480868-0.210495425547904*(-36.0570536332402+A10))*(-16.5365750342274-A10)-A10)-A10)*A10+3.52885588954252/(-0.158772522939805*(-15.0655653653934+A10)-0.591080636583349*(-7.90947004547679+A10*(-15.6281607086517+7.50938489036148*A10)))))))</f>
        <v>-4686.5454684690494</v>
      </c>
      <c r="BA10">
        <f>A10*((1.78768215442851*(-9.41375168477593+A10))/A10-0.591080636583349*(A10+A10*(2.23331936112216-8.50249844320438*A10-21.6456057363868/(-349.549013492209+2.67428634060268*A10+(33.4487691181765+0.439032608267181/A10-A10)*A10+2.20410141878171*(4.26419695444374+1.19082356068708*A10)))))</f>
        <v>-4686.5957009104523</v>
      </c>
      <c r="BB10">
        <f>A10*((1.78768215442851*(-9.41375168477593+A10))/A10-0.591080636583349*(A10+A10*(2.23331936112216-8.50249844320438*A10-21.6456057363868/(-339.872151196942-0.479306951099964*(4.26419695444374+0.810754768783912*A10)+2.67428634060268*A10+A10*(36.5362795584246-A10+0.439032608267181/(1.22434534015239-1.18924523121609*A10-(-8.05559544480868-0.210495425547904*(-36.0570536332402+A10))*A10))+3.52885588954252/(-0.158772522939805*(-15.0655653653934+A10)-0.591080636583349*(-7.90947004547679+A10*(-15.6281607086517+7.50938489036148*A10)))))))</f>
        <v>-4686.5900974901379</v>
      </c>
      <c r="BC10">
        <f>A10*((1.78768215442851*(-9.41375168477593+A10))/A10-0.591080636583349*(A10+A10*(2.23331936112216-8.50249844320438*A10-21.6456057363868/(-339.872151196942-0.479306951099964*(4.26419695444374+0.810754768783912*A10)+2.67428634060268*A10+A10*(36.5362795584246-A10+0.439032608267181/(1.22434534015239-1.18924523121609*A10-(-8.05559544480868-0.210495425547904*(-36.0570536332402+A10))*A10))+3.52885588954252/(-0.158772522939805*(-15.0655653653934+A10)-0.591080636583349*(-7.90947004547679+A10*(-15.6281607086517+8.11254278382885*A10)))))))</f>
        <v>-4686.5900983105485</v>
      </c>
      <c r="BD10">
        <f>A10*((1.78768215442851*(-10.5611147002922+1.18924523121609*A10))/A10-0.591080636583349*(A10+A10*(2.23331936112216-8.50249844320438*A10-21.6456057363868/(-348.404541946909+2.67428634060268*A10+A10*(28.389868728042+0.439032608267181/(-7.67178727341059+0.674286340602677*A10-A10*(0.00532987170629761+0.371577065503935/(1.78768215442851-0.591080636583349*(19.7089727488426+A10*(9.67270549800171-7.70465133970322/A10-A10+(0.00313223615797492*(3.19813764987817+35.2685275142222/(-131.922664298657+A10)+4.75069706335457*A10-0.295472651070439*(-30.2904376737164+7.14526778400638*A10)+0.349947017264391*(2.24798211907849-0.559383555696836*A10-7.70465133970322*(16.7825787989796+A10^2*(13.6838669608541-0.0648249043217953*A10-1.4914365960962/((-5.52652165549923+(-A10*(-8.72247219696322+15.6908592757023*A10))/(-4.14864860587967-5.28343361545415*A10))*(-1.54527255293988+0.00867473112432151*(A10+A10*(3.63931675571202-8.54004945999478*A10+136.300598881094/(A10*(-51.0850673864127+9.08623915620352*(-20.5004770677448-0.210495425547904/(-0.255387410785518+A10)-A10-5.54304464351611*(A10+20.6459839294128*A10^2)))))))))))))/(-16.5365750342274-A10)))))))))))</f>
        <v>-4692.2607375574853</v>
      </c>
      <c r="BE10">
        <f>A10*((1.78768215442851*(-9.41375168477593+A10))/A10-0.591080636583349*(A10+A10*(2.23331936112216-8.50249844320438*A10-21.6456057363868/(-349.549013492209+2.67428634060268*A10+(36.5362795584246+0.439032608267181/(-13.4288714109138+15.7602467845119*(-9.8816356325883-A10)-A10)-A10)*A10+(1.05297086041812*(-345.928863114851+2.67428634060268*A10-0.038642792614626*(5.23611750906873-0.189245231216088*A10)*A10+A10*(28.4315483157205+A10-0.000151396687735584*(0.499885519475605-2*A10+(-7.70465133970322*(-5.18778203141601+A10-0.591080636583349*(A10+A10*(22.790574799285+0.642956408722068/(-341.571024947886+2.67428634060268*(1.4914365960962+A10)+2.10304212237846*(-5.7475695925577-0.0665747721139105*(19.7089727488426+A10*(9.67270549800171-7.70465133970322/A10-A10+(0.00313223615797492*(32.9115399537779-5.7475695925577*A10-0.295472651070439*(-13.75307963788+8.70465133970322*A10)-(16.5096761547363-6.70465133970322*A10+0.0737367380479513/((-30.5705701451148-A10)*(-11.5145102171086+15.4261700879022*A10)))/(-2.7875307068183+8.70465133970322*A10)-6.25669317890457*(15.259986394434-0.0470217012695777*(-9.74021213648341+(-1.4914365960962*(-1.10749279931295+A10))/((-13.0120042753555-(-2.66427372847029+A10)/(9.52252072187728-7.70465133970322*A10))*(-11.5145102171086-A10)))-A10-7.70465133970322*(285.288832952496+A10^2*(13.6838669608541-0.0648249043217953*A10+0.0720638415512307/(-21.9946707322958+(-(0.349947017264391-0.370841049966837*(9.52252072187728+0.00434679052772798*(0.345862729208233+A10)))*A10)/(-4.14864860587967-5.45220611889456*A10)))))))/(-16.5365750342274-A10)))))))))/(0.701703026460166+A10)))))/A10))))</f>
        <v>-4686.6857129395939</v>
      </c>
      <c r="BF10">
        <f>A10*((1.87777696297741*(-9.41375168477593+A10))/A10-0.591080636583349*(A10+A10*(2.23331936112216-8.50249844320438*A10-21.6456057363868/(-358.963980352995+1.29793404130587*(4.26419695444374+0.810754768783912*A10)+2.67428634060268*A10+A10*(36.2694265604602-A10+0.439032608267181/(-7.9279115552423+6.0877243156227*A10))+3.52885588954252/(4493.73054671646*(-15.0655653653934+A10)-0.591080636583349*(-7.90947004547679+A10*(-15.6281607086517+7.50938489036148*A10)))))))</f>
        <v>-4688.2651026911226</v>
      </c>
      <c r="BG10">
        <f>A10*((1.87777696297741*(-9.41375168477593+A10))/A10-0.591080636583349*(A10+A10*(2.23331936112216-8.50249844320438*A10-21.6456057363868/(-358.963980352995+1.29793404130587*(4.26419695444374+0.810754768783912*A10)+2.67428634060268*A10+A10*(36.2694265604602-A10+0.439032608267181/(-7.9279115552423+6.0877243156227*A10))+3.52885588954252/(4493.73054671646*(-15.0655653653934+A10)-0.591080636583349*(-7.90947004547679+A10*(-15.6281607086517+7.50938489036148*A10)))))))</f>
        <v>-4688.2651026911226</v>
      </c>
      <c r="BH10">
        <f>A10*((1.87777696297741*(-9.41375168477593+A10))/A10-0.591080636583349*(A10+A10*(2.23331936112216-8.50249844320438*A10-21.6456057363868/(-358.963980352995+1.29793404130587*(4.26419695444374+0.810754768783912*A10)+2.67428634060268*A10+A10*(36.2694265604602-A10+0.439032608267181/(-7.9279115552423+6.0877243156227*A10))+3.52885588954252/(4493.73054671646*(-15.0655653653934+A10)-0.591080636583349*(-7.90947004547679+A10*(-15.6281607086517+7.50938489036148*A10)))))))</f>
        <v>-4688.2651026911226</v>
      </c>
      <c r="BI10">
        <f>A10*((1.87777696297741*(-9.41375168477593+A10))/A10-0.591080636583349*(A10+A10*(2.23331936112216-8.50249844320438*A10-21.6456057363868/(-358.963980352995+1.29793404130587*(4.26419695444374+0.810754768783912*A10)+2.67428634060268*A10+A10*(36.2694265604602-A10+0.439032608267181/(-7.9279115552423+6.0877243156227*A10))+3.52885588954252/(4493.73054671646*(-15.0655653653934+A10)-0.591080636583349*(-7.90947004547679+A10*(-15.6281607086517+7.50938489036148*A10)))))))</f>
        <v>-4688.2651026911226</v>
      </c>
      <c r="BJ10">
        <f>A10*((1.78768215442851*(-9.41375168477593+A10))/A10-0.591080636583349*(A10+A10*(2.23331936112216-8.50249844320438*A10+(2.44979698171738*(-11.795330726331-A10+(6.47916959775645*(13.6475787857626+0.0720638415512307/(-21.9946707322958+(-A10*(0.349947017264391+0.642956408722068/(-20.9697337481442+2.9080521460322*(-16.5932043167766+A10-7.63376361038766*(-2.808642748929+0.00867473112432151*(A10+(-21.9042264165021-0.835398120291562*A10)*A10))))))/(-4.14864860587967-0.906182945313007*A10))))/A10))/(-357.737502555325+1.29793404130587*(4.26419695444374+0.810754768783912*A10)+2.67428634060268*A10+A10*(36.232576787992-A10+0.439032608267181/(-13.4288714109138-A10+0.591080636583349*(A10+A10*(2.23331936112216-8.50249844320438*A10-21.6456057363868/(-349.549013492209+31.0559146591475*A10+1.17312252422081*(-3.94418690771152-0.121676434230473/(-320.516828216074-7.70465133970322*A10+2.10304212237846*(-5.7475695925577-0.0665747721139105*(19.7089727488426+A10*(21.3005255926588-7.70465133970322/A10-A10+(0.00554767686096463*(17.4049604156163-32.9612088312663*A10-0.295472651070439*(-13.75307963788+8.70465133970322*A10)-(-12.7673065726998+2.57946193167851E-07/((-30.5705701451148-A10)*(-22.4013824148207-A10))+A10)/(-2.7875307068183+8.70465133970322*A10)-6.25669317890457*(6.02328482228869+0.00692299184520138*(-9.74021213648341+(-1.4914365960962*(-1.10749279931295+A10))/((-13.0120042753555-(-2.66427372847029+A10)/(9.52252072187728-7.70465133970322*A10))*(-11.5145102171086-A10)))-A10-7.70465133970322*(258.879861095296+A10^2*(20.3649575723876-0.0648249043217953*A10+0.0720638415512307/(-21.9946707322958+(-(0.349947017264391-0.370841049966837*(9.52252072187728-0.0249591504097229*(-106.73002875976+A10)))*A10)/(-4.14864860587967-5.76253373970972*A10)))))))/(-21.9329525751883-A10)))))))))))))))</f>
        <v>-4686.9616482339015</v>
      </c>
      <c r="BK10">
        <f>A10*((1.96796220575356*(-9.08623915620352+A10))/A10-0.591080636583349*(A10+A10*(2.23331936112216-8.50249844320438*A10-21.6456057363868/(-358.963980352995+1.29793404130587*(4.26419695444374+0.810754768783912*A10)+2.67428634060268*A10+3.52885588954252/(-0.158772522939805*(-15.0655653653934+A10)-0.591080636583349*(-15.4261700879022*(15.7785878651065-11.7884256391914*A10)+A10*(-15.6281607086517-A10*(3.41913322610566+A10))))+A10*(36.5362795584246-A10+0.439032608267181/(-13.4288714109138-A10-A10*(-8.05559544480868-0.210495425547904*(A10-6.07526476472391*(-13.2934742097423+(-9.68461441388672-A10-0.0238339707864235/((-30.5705701451148-A10)*(11.2133267222701+0.371577065503935/(1.78768215442851-0.591080636583349*(19.7089727488426+A10*(9.67270549800171-7.70465133970322/A10-A10-0.00014951126248772*(22.6879666387676+4.49635131315369*A10-(21.8327381942016-7.70465133970322*A10-0.173986584050215*(-13.0120042753555-0.00625287819329699/(-39.3224440240697-A10)+A10))/(-8.43003684327982+0.170772768779221/(-30.5705701451148-A10))-6.25669317890457*(2.24798211907849-0.559383555696836*A10-7.70465133970322*(16.7825787989796+A10^2*(0.776938252731076-0.0648249043217953*A10+(-8.6291458745549*A10)/(-1.68547612868648+(0.140203575746601*A10)/(-23.9405223918226+0.920447907849969*A10+7.70465133970322*(285.288832952496+A10^2*(2.9270867279527+0.0720638415512307/(-21.9946707322958+(-A10*(0.349947017264391+1.34759177211999*A10*(1.61305067640049+A10*(-15.6281607086517+7.50938489036148*A10))))/(-4.14864860587967-5.18470678589693*A10)))))-0.591080636583349*(-1.3057362197693+(-(0.349947017264391-0.0406708223799249*(9.52252072187728-0.0249591504097229*(-106.73002875976+A10)))*A10)/(-4.14864860587967-5.45220611889456*A10))*(A10+A10*(3.63931675571202-8.54004945999478*A10+243.486294341925/(-20.2757706057808+9.08623915620352/(-35.9266471556469-A10-206.790544919876*A10*(9.52252072187728+A10))-0.591080636583349*(A10+A10*(3.63931675571202-8.54004945999478*A10+243.486294341925/(-51.0850673864127+9.08623915620352*(-35.9266471556469-A10-5.54304464351611*(A10-207.790544919876*(25.2346198146224-0.117449373788084*(-8.54739118173736-0.00356284177356302/(-30.5705701451148-A10)-7.70465133970322*A10)-0.295472651070439*(-13.75307963788+8.70465133970322*A10)-6.25669317890457*(0.906823918784069-7.70465133970322*(16.7825787989796+A10^2*(19.5486363000301-0.0648249043217953*A10-1.4914365960962/((2.1504085816718+(-(0.349947017264391-0.228918880234657*(9.52252072187728-0.102688167083272*(-87.9928248613812+A10)))*A10)/(-4.14864860587967-5.28343361545415*A10)+(0.0648249043217953*(24.8432693298996+1.1323788605864/(-10.5590174326625-14.308065589708*A10)-A10))/((-9.03194600525329+13030.5725315903/(-11.447213026267-A10)-0.190902118805333*A10)*(-4.0195152651755+1.597464086832*A10)))*(-1.54527255293988+0.00867473112432151*(A10+A10*(3.63931675571202-8.54004945999478*A10+243.486294341925/(-51.0850673864127+9.08623915620352*(-35.9266471556469+1167.04938761851*A10)))))))))))))))))))))))))))))/(6.19832735077643-0.303480082147318*A10))))))))))</f>
        <v>-4689.3326740764915</v>
      </c>
      <c r="BL10">
        <f>A10*((1.78768215442851*(-9.41375168477593+A10))/A10-0.591080636583349*(A10+A10*(2.23331936112216-8.50249844320438*A10+(2.44979698171738*(-11.795330726331-A10+(6.47916959775645*(13.6475787857626+0.0720638415512307/(-21.9946707322958+(-A10*(0.349947017264391+0.642956408722068/(-20.9697337481442+2.9080521460322*(-16.5932043167766+A10-7.63376361038766*(-2.808642748929+0.00867473112432151*(A10+(-21.9042264165021-0.835398120291562*A10)*A10))))))/(-4.14864860587967-0.906182945313007*A10))))/A10))/(-357.737502555325+1.29793404130587*(-5.31804564560985+A10)+2.67428634060268*A10+A10*(36.232576787992-A10+0.439032608267181/(-13.4288714109138-A10+0.591080636583349*(A10+A10*(2.23331936112216-8.50249844320438*A10-21.6456057363868/(-349.549013492209+31.0559146591475*A10+1.17312252422081*(-3.94418690771152-0.121676434230473/(-320.516828216074-7.70465133970322*A10+2.10304212237846*(-5.7475695925577-0.0665747721139105*(19.7089727488426+A10*(21.3005255926588-7.70465133970322/A10-A10+(0.00554767686096463*(17.4049604156163-32.9612088312663*A10-0.295472651070439*(-13.75307963788+8.70465133970322*A10)-(-12.7673065726998+1.72747842651934E-07/((-30.5705701451148-A10)*(-22.4013824148207-A10))+A10)/(1.94807082586132+8.4011712575559*A10)-6.25669317890457*(6.02328482228869+0.00692299184520138*(-9.74021213648341+(-1.4914365960962*(-1.10749279931295+A10))/((-13.0120042753555-(-2.66427372847029+A10)/(9.52252072187728-7.70465133970322*A10))*(-11.5145102171086-A10)))-A10-7.70465133970322*(258.879861095296+A10^2*(20.3649575723876-0.0648249043217953*A10+0.0720638415512307/(-21.9946707322958+(-(0.349947017264391-0.370841049966837*(9.52252072187728-0.0249591504097229*(-106.73002875976+A10)))*A10)/(-4.14864860587967-5.76253373970972*A10)))))))/(-21.9329525751883-A10)))))))))))))))</f>
        <v>-4686.9294369473646</v>
      </c>
      <c r="BM10">
        <f>A10*((1.78768215442851*(-9.41375168477593+A10))/A10-0.591080636583349*(A10+A10*(2.23331936112216-8.50249844320438*A10+(2.44979698171738*(-11.795330726331-A10+(6.47916959775645*(13.6475787857626+0.0720638415512307/(-21.9946707322958+(-A10*(0.349947017264391+0.642956408722068/(-20.9697337481442+2.9080521460322*(-16.5932043167766+A10-7.63376361038766*(-2.808642748929+0.00867473112432151*(A10+(-21.9042264165021-0.835398120291562*A10)*A10))))))/(-4.14864860587967-0.906182945313007*A10))))/A10))/(-357.737502555325+1.29793404130587*(7.63402797233952-0.189245231216088*A10)+2.67428634060268*A10+A10*(36.232576787992-A10+0.439032608267181/(-13.4288714109138-A10+0.591080636583349*(A10+A10*(2.23331936112216-8.50249844320438*A10-21.6456057363868/(-349.549013492209+31.0559146591475*A10+1.17312252422081*(-3.94418690771152-0.121676434230473/(-320.516828216074-7.70465133970322*A10+2.10304212237846*(-5.7475695925577-0.0665747721139105*(19.7089727488426+A10*(21.3005255926588-7.70465133970322/A10-A10+(0.00554767686096463*(17.4049604156163-32.9612088312663*A10-0.295472651070439*(3.93768199236285+8.70465133970322*A10)-(-12.7673065726998+1.72747842651934E-07/((-30.5705701451148-A10)*(-22.4013824148207-A10))+A10)/(-2.7875307068183+8.70465133970322*A10)-6.25669317890457*(6.02328482228869-A10-7.70465133970322*(258.879861095296+A10^2*(20.3649575723876-0.0648249043217953*A10+0.0720638415512307/(-21.9946707322958+(-(0.349947017264391-0.370841049966837*(9.52252072187728-0.0249591504097229*(-106.73002875976+A10)))*A10)/(-4.14864860587967-5.76253373970972*A10))))+(-0.0870246357838706*(-9.74021213648341+(-1.4914365960962*(-1.10749279931295+A10))/((-13.0120042753555-(-2.66427372847029+A10)/(9.52252072187728-7.70465133970322*A10))*(-11.5145102171086-A10))))/(-357.376076141118+(28.389868728042+(-0.01959744060432*(-1003.82289757138-0.0470217012695777*(-9.74021213648341+(-1.4914365960962*(-1.10749279931295+A10))/((-13.0120042753555+7.90901161677943/(9.52252072187728-7.70465133970322*A10))*(-11.5145102171086-A10)))-A10))/(-19.7379090271725-A10))*A10-0.038642792614626*A10*(5.23611750906873-A10/(4.64119259505472-21.6456057363868/(-348.373377893665-6.47916959775645*(20.0931340865647-3.95085081342893*A10+(-59.4639639362714*(-11.5145102171086+5.7475695925577*(-0.150184776124432+A10))*(-16.5365750342274-A10))/((-5.92949128961905-1.42510429952773*(24.0788892086758-11.7884256391914*A10)-0.0466708043800502*(-4.75069706335457*A10+A10*(13.2207667081235-8.70465133970322*A10+1.34115820029442/((-9.03194600525329+455.278576139539/(-11.447213026267-A10)-0.190902118805333*A10)*(-4.0195152651755+1.597464086832*A10)))))*(34.915529942609-6.25669317890457*(11.7575213142321-0.559383555696836*A10)-0.254345750200885*(7.90947004547679-0.0326994053389128*A10)-0.295472651070439*(-13.75307963788+8.70465133970322*A10)-0.0397710383551527*(-10.8042566175449-5.54304464351611*(A10-207.790544919876*(25.2346198146224-0.295472651070439*(-13.75307963788+8.70465133970322*A10)-0.117449373788084*(-8.54739118173736-7.70465133970322*A10+0.00633152183365176*(-1.3057362197693+(-A10*(0.349947017264391+1.34759177211999*A10*(1.61305067640049+A10*(-15.6281607086517+7.50938489036148*A10))))/(-4.14864860587967-5.18470678589693*A10)))-6.25669317890457*(0.906823918784069-7.70465133970322*(16.7825787989796+A10^2*(13.6838669608541-0.0648249043217953*A10-1.4914365960962/((-1.54527255293988+0.00867473112432151*(A10+A10*(3.63931675571202-8.54004945999478*A10+243.486294341925/(-51.0850673864127+9.08623915620352*(-35.9266471556469+1167.04938761851*A10)))))*(2.1504085816718+(-(0.349947017264391-0.228918880234657*(9.52252072187728-0.42241490856137*(-87.9928248613812+A10)))*A10)/(-4.14864860587967-5.28343361545415*A10)-(-0.171168035151992/(-20.9697337481442+0.0578586387297258*(-131.922664298657+A10))+0.371577065503935/(1.78768215442851-0.591080636583349*(19.7089727488426+A10*(13.0120042753555+(0.00313223615797492*(-6.33756450087422-0.117449373788084*(-8.42260339045921-7.70465133970322*A10)+4.75069706335457*A10-0.295472651070439*(-13.75307963788+8.70465133970322*A10)-6.25669317890457*(2.7955470750824-7.70465133970322*(16.7825787989796+A10))))/(-8.85964479705642+8.60108174106215*A10)))))/(-4.0195152651755+1.597464086832*A10)))))))))-(-5.84661096209634-9.70465133970322*A10)/(6.19832735077643+(-2.79864745585695*(111.579592515339-A10))/((-20.9697337481442+0.0578586387297258*(-131.922664298657+A10))*(69.13071013523-6.25669317890457*(5.7374656725567-0.0470217012695777*(-9.74021213648341-0.430857376088531/((-13.0120042753555-(-2.66427372847029+A10)/(9.52252072187728-7.70465133970322*A10))*(-11.5145102171086-A10)))-A10)-5.7475695925577*A10-0.295472651070439*(-37.960695085135-17.3267779536533*(-3.78724783116524-11.5145102171086/(-4.14864860587967-9.08623915620352*(4.15235947829907-A10)))-(-2.66427372847029+A10)/(-2.56030373891255-7.70465133970322*A10)+9.70465133970322*A10)-(-2.79982158917966+(-0.000410440297077833*(10.2221677655861-1.16460187970844*A10))/(-30.5705701451148-A10)-6.70465133970322*A10)/(-2.7875307068183+8.70465133970322*A10))))))))))))))/(-21.9329525751883-A10)))))))))))))))</f>
        <v>-4686.9997729358138</v>
      </c>
      <c r="BN10">
        <f>A10*((1.78768215442851*(-9.41375168477593+A10))/A10-0.591080636583349*(A10+A10*(2.23331936112216-8.50249844320438*A10+(2.44979698171738*(-11.795330726331-A10+(6.47916959775645*(13.6475787857626+0.0720638415512307/(-21.9946707322958+0.116796399630744*A10*(0.349947017264391+0.642956408722068/(-20.9697337481442+2.9080521460322*(-16.5932043167766+A10+(-5.73264789394388-11.5145102171086/(-4.14864860587967-10.7720211365972*A10))*(-5.214332018229+0.355615900438066*(-4.0195152651755+(-16.2139460424251-0.835398120291562*A10)*A10))))))))/A10))/(-350.585695123791+1.29793404130587*(4.26419695444374+0.810754768783912*A10)+A10*(36.232576787992-A10+0.439032608267181/(-4.55042364736751+0.591080636583349*(A10+A10*(18.2000097765443-7.50249844320438*A10-21.6456057363868/(-406.425205169134+2.67428634060268*A10+1.17312252422081*(-3.94418690771152+0.039835255477742/(-139.330707077318-7.70465133970322*A10+2.10816748624565*(-5.7475695925577-0.0665747721139105*(19.7089727488426+A10*(21.3005255926588-7.70465133970322/A10-A10+(0.00554767686096463*(92.8858219173361-26.2403798080254*A10-0.295472651070439*(-18.7358605240064+8.70465133970322*A10)-(-8.08028189710912+A10+0.0000198386387094668*(-9.8816356325883-A10)*(A10+(-7870.16757915101*(-18.3280288837424-A10)*A10)/(24.6368680281154+A10)))/(-1.91112494756078+8.70465133970322*A10)-6.25669317890457*(6.02328482228869+0.00692299184520138*(-9.74021213648341+(-1.4914365960962*(-1.10749279931295+A10))/((-13.0120042753555-(-2.66427372847029+A10)/(9.52252072187728-7.70465133970322*A10))*(-11.5145102171086-A10)))-A10-7.70465133970322*(258.879861095296+A10^2*(20.1865910176537-0.0648249043217953*A10+0.0720638415512307/(-0.688965141650537+(-(0.349947017264391-0.370841049966837*(9.52252072187728-0.0249591504097229*(-231.598898156009+A10)))*A10)/(-4.14864860587967-5.65037380614362*A10)))))))/(-21.9329525751883-A10)))))))))))))))</f>
        <v>-4687.037508029438</v>
      </c>
      <c r="BO10">
        <f>A10*((1.78768215442851*(-9.41375168477593+A10))/A10-0.591080636583349*(A10+A10*(2.23331936112216-8.50249844320438*A10+(2.44979698171738*(-11.795330726331-A10+(6.47916959775645*(13.6475787857626+0.0720638415512307/(-21.9946707322958+0.116796399630744*A10*(0.349947017264391+0.642956408722068/(-20.9697337481442+2.9080521460322*(-16.5932043167766+A10-7.63376361038766*(-2.808642748929+0.00867473112432151*(A10+(-21.9042264165021-0.835398120291562*A10)*A10))))))))/A10))/(-353.614737775396+1.29793404130587*(4.26419695444374+0.810754768783912*A10)+A10*(36.232576787992-A10+0.439032608267181/(-13.4288714109138-A10+0.591080636583349*(A10+A10*(2.23331936112216-8.50249844320438*A10-21.6456057363868/(-349.549013492209+31.0559146591475*A10+1.17312252422081*(-3.94418690771152-0.121676434230473/(-320.516828216074-7.70465133970322*A10+2.10304212237846*(-1.69181654432185-0.0665747721139105*(19.7089727488426+A10*(21.3005255926588-7.70465133970322/A10-A10+(0.00554767686096463*(17.4049604156163-32.9612088312663*A10-0.295472651070439*(-13.75307963788+8.70465133970322*A10)-(-12.840659717644+A10)/(-2.7875307068183+8.70465133970322*A10)-6.25669317890457*(6.02328482228869+0.00692299184520138*(-9.74021213648341+(-1.4914365960962*(-1.10749279931295+A10))/((-13.0120042753555-(-2.66427372847029+A10)/(9.52252072187728-7.70465133970322*A10))*(-11.5145102171086-A10)))-A10-7.70465133970322*(258.879861095296+A10^2*(20.3649575723876-0.0648249043217953*A10+0.0720638415512307/(-21.9946707322958+(-(0.349947017264391-0.370841049966837*(9.52252072187728-0.0249591504097229*(-106.73002875976+A10)))*A10)/(-4.14864860587967-5.76253373970972*A10)))))))/(-21.9329525751883-A10)))))))))))))))</f>
        <v>-4687.0302610721765</v>
      </c>
      <c r="BP10">
        <f>A10*((1.78768215442851*(-9.41375168477593+A10))/A10-0.591080636583349*(A10+A10*(2.23331936112216-8.50249844320438*A10+(2.68038924719081*(-11.795330726331-A10+(6.47916959775645*(13.6475787857626+0.0720638415512307/(-21.9946707322958+(-A10*(0.349947017264391+0.642956408722068/(-20.9697337481442+2.9080521460322*(-15.9994312901471+A10-7.63376361038766*(-2.808642748929+0.00867473112432151*(A10+(-21.9042264165021-0.835398120291562*A10)*A10))))))/(-4.14864860587967-0.906182945313007*A10))))/A10))/(-358.963980352995+3.52885588954252/(-1.58071887260959-28.0775696407489/(-6.29691774584847+0.00907904859767036/(-9.8816356325883-A10)))+1.29793404130587*(4.26419695444374+0.810754768783912*A10)+2.67428634060268*A10+A10*(32.3585221895107-A10+0.919507609270507/(-9.18153601067854+A10+A10*(3.63931675571202-8.54004945999478*A10+243.486294341925/(-51.0850673864127+9.08623915620352*(-35.9266471556469+1167.04938761851*A10)))))))))</f>
        <v>-4687.2291537336951</v>
      </c>
      <c r="BQ10">
        <f>A10*((1.78768215442851*(-9.41375168477593+A10))/A10-0.591080636583349*(A10+A10*(2.23331936112216-8.50249844320438*A10+(2.44979698171738*(-11.795330726331-A10+(6.47916959775645*(13.6475787857626+0.0720638415512307/(-21.9946707322958+(-A10*(0.349947017264391+0.642956408722068/(-20.9697337481442+2.9080521460322*(-16.5932043167766+A10+2.94892925522003*(-2.808642748929+0.00867473112432151*(A10+(-21.9042264165021-0.835398120291562*A10)*A10))))))/(-4.14864860587967-0.906182945313007*A10))))/A10))/(-10.3059619324091+9.08623915620352*(-27.5279867582193-A10)+1.29793404130587*(-5.31804564560985+A10)+A10*(36.232576787992-A10+0.439032608267181/(-13.4288714109138-A10+0.591080636583349*(A10+(5.67081157716034-8.50249844320438*A10)*A10)))))))</f>
        <v>-4687.5288930710303</v>
      </c>
      <c r="BR10">
        <f>A10*((1.78768215442851*(-9.41375168477593+A10))/A10-0.591080636583349*(A10+A10*(2.23331936112216-8.50249844320438*A10+(2.44979698171738*(-11.795330726331-A10+(6.47916959775645*(13.6475787857626+0.0720638415512307/(-21.9946707322958+(-A10*(0.349947017264391+0.642956408722068/(-20.9697337481442+2.9080521460322*(-16.5932043167766+A10+2.94892925522003*(-2.808642748929+0.00867473112432151*(A10+(-21.9042264165021-0.835398120291562*A10)*A10))))))/(-4.14864860587967-0.906182945313007*A10))))/A10))/(-10.3059619324091+9.08623915620352*(-27.5279867582193-A10)+1.29793404130587*(-5.31804564560985+A10)+A10*(36.232576787992-A10+0.439032608267181/(-13.4288714109138-A10+0.591080636583349*(A10+(5.67081157716034-8.50249844320438*A10)*A10)))))))</f>
        <v>-4687.5288930710303</v>
      </c>
      <c r="BS10">
        <f>A10*((1.78768215442851*(-9.41375168477593+A10))/A10-0.591080636583349*(A10+A10*(2.23331936112216-8.50249844320438*A10+(2.44979698171738*(-11.795330726331-A10+(6.47916959775645*(13.6475787857626+0.0720638415512307/(-11.6469401854106+(-A10*(0.349947017264391+0.642956408722068/(-20.9697337481442+2.9080521460322*(-16.4872612300863+A10-7.63376361038766*(-2.808642748929+0.00867473112432151*(A10+(-15.6016582835869-0.835398120291562*A10)*A10))))))/(-4.14864860587967-0.906182945313007*A10))))/A10))/(-193.04531100204+1.29793404130587*(-0.866683046774748-0.189245231216088*A10)+2.67428634060268*A10+A10*(17.2385911513004-A10+0.439032608267181/(-3.54723577832546-9.8816356325883/A10+0.591080636583349*(A10+A10*(2.23331936112216-8.50249844320438*A10-21.6456057363868/(-349.549013492209-10.5611147002922*A10+A10*(-0.00824040949714623+26.909540462621/A10+A10)+1.17312252422081*(11.0256510908831+0.0326892489558654/(-341.571024947886-0.0701630778125947*A10-2.28957528727028*(-5.7475695925577+0.00457255799530629*(21.3005255926588-7.70465133970322/A10-A10+(0.00554767686096463*(15.5669834129146-5.7475695925577*A10+(-0.941694835825206*A10)/(-10.0416412558224/A10-A10)-0.295472651070439*(3.93768199236285+8.70465133970322*A10)-(0.210495425547904*(-135.668763241033+A10)+(-13.0120042753555+A10+(-9.72722726699945E-10*(-1.7124479022942-A10)*A10)/((-32.0976165837734-A10)*(-8.68053599738865+A10)))/A10)/(-0.0967402281375073+(-0.150184776124432+A10)/(8.83567328147031-7.70465133970322*A10))))/(-21.9329525751883-A10))))))))))))))</f>
        <v>-4688.3243996086176</v>
      </c>
      <c r="BT10">
        <f>A10*((1.78768215442851*(-9.41375168477593+A10))/A10-0.591080636583349*(A10+A10*(2.23331936112216-8.50249844320438*A10+(2.44979698171738*(-11.795330726331-A10+(6.47916959775645*(13.6475787857626+0.0720638415512307/(-21.9946707322958+(-A10*(0.349947017264391+0.642956408722068/(-20.9697337481442+2.9080521460322*(-16.5932043167766+A10-7.63376361038766*(-2.808642748929+0.00867473112432151*(A10+(-21.9042264165021-0.835398120291562*A10)*A10))))))/(-4.14864860587967-0.906182945313007*A10))))/A10))/(-11.8086394404746+9.08623915620352*(-26.2937272471951+(16.3839553186276-9.70465133970322*A10)/(5.91216754407364+0.0173301540903904/(-20.9697337481442+0.0578586387297258*(-131.922664298657+A10))))+1.29793404130587*(-5.31804564560985+A10)+2.67428634060268*A10+A10*(36.232576787992-A10+0.439032608267181/(-12.4256835418717+0.591080636583349*(A10+A10*(2.23331936112216-8.50249844320438*A10-21.6456057363868/(-349.549013492209+31.0559146591475*A10+1.17312252422081*(-3.94418690771152-0.121676434230473/(-315.844892892598-7.70465133970322*A10+2.10304212237846*(-5.7475695925577-0.0665747721139105*(19.7089727488426+A10*(21.3005255926588-7.70465133970322/A10-A10+(0.00554767686096463*(17.4049604156163-32.9612088312663*A10-6.25669317890457*(6.02328482228869+0.00692299184520138*(-9.74021213648341+(-1.4914365960962*(-1.10749279931295+A10))/((-13.0120042753555-(-2.66427372847029+A10)/(9.52252072187728-7.70465133970322*A10))*(-11.5145102171086-A10)))-A10-7.70465133970322*(258.879861095296+(20.3649575723876+0.0720638415512307/(-21.9946707322958+(7.63140505519357*(0.349947017264391-0.370841049966837*(9.52252072187728-0.0249591504097229*(-106.73002875976+A10))))/(-4.14864860587967-5.76253373970972*A10))-0.0648249043217953*A10)*A10^2))-(-12.7673065726998+1.72747842651934E-07/((-30.5705701451148-A10)*(-22.4013824148207-A10))+A10)/(1.94807082586132+8.70465133970322*A10+(1.35461986495172*A10)/(-14.4757538947926-2.67428634060268*A10))-0.295472651070439*(-4.23055891600268+(1.78768215442851*(-9.41375168477593+A10))/A10+8.70465133970322*A10-0.591080636583349*(A10+A10*(2.23331936112216-8.50249844320438*A10+(2.44979698171738*(-11.795330726331-A10+(6.47916959775645*(13.6475787857626+0.0720638415512307/(-21.9946707322958+(-A10*(0.349947017264391+0.642956408722068/(-20.9697337481442+2.9080521460322*(-16.5932043167766+A10-7.63376361038766*(-2.808642748929+0.00867473112432151*(A10+(-21.9042264165021-0.835398120291562*A10)*A10))))))/(-4.14864860587967-0.906182945313007*A10))))/A10))/(-352.408032712607+3.52885588954252/(-1.58071887260959-0.158485906555245*(-15.0655653653934+A10))+1.29793404130587*(-5.31804564560985+A10)+2.67428634060268*A10+A10*(36.232576787992-A10+0.439032608267181/(-13.4288714109138-A10+0.591080636583349*(A10+A10*(2.23331936112216-8.50249844320438*A10-21.6456057363868/(-349.549013492209+31.0559146591475*A10+1.17312252422081*(-3.94418690771152-0.121676434230473/(-315.844892892598-7.70465133970322*A10+(-3.52885588954252*(-5.7475695925577+0.112632300896771*(35.3229631143794-(-5.84661096209634-9.70465133970322*A10)/(6.19832735077643+0.0173301540903904/(-20.9697337481442+0.0578586387297258*(-129.457118569645+A10)))-6.25669317890457*(11.7575213142321-0.559383555696836*A10)-0.254345750200885*(7.90947004547679-0.0326994053389128*A10)-0.0608687030980203*(-13.75307963788+8.70465133970322*A10))))/(-10.0254799930774+17.3267779536533*(-16.2912222048287+4.75069706335457*A10)))))))))))))))/(-21.9329525751883-A10)))))))))))))))</f>
        <v>-4687.8049532309251</v>
      </c>
      <c r="BU10">
        <f>A10*((1.78768215442851*(-9.41375168477593+A10))/A10-0.591080636583349*(A10+A10*(2.23331936112216-8.50249844320438*A10+(2.44979698171738*(-11.795330726331-A10+(6.47916959775645*(13.6475787857626+0.0720638415512307/(-349.013186778671+1.29793404130587*(4.26419695444374+0.810754768783912*A10)+2.67428634060268*A10+A10*(32.6802911783563-A10-16.8015526675115/(-13.4288714109138-A10+0.591080636583349*(A10+A10*(2.23331936112216-8.50249844320438*A10-21.6456057363868/(-355.296583084767+31.0559146591475*A10))))))))/A10))/(-11.8086394404746+9.08623915620352*(-26.2937272471951+(16.3839553186276-9.70465133970322*A10)/(5.91216754407364+0.0173301540903904/(-20.9697337481442+0.0578586387297258*(-131.922664298657+A10))))+1.29793404130587*(-5.31804564560985+A10)+2.67428634060268*A10+A10*(36.232576787992-A10+0.439032608267181/(-12.4256835418717+0.591080636583349*(A10+A10*(2.23331936112216-8.50249844320438*A10-21.6456057363868/(-349.549013492209+31.0559146591475*A10+1.17312252422081*(-3.94418690771152-0.121676434230473/(-315.844892892598-7.70465133970322*A10+2.10304212237846*(-5.7475695925577-0.0665747721139105*(19.7089727488426+A10*(21.3005255926588-7.70465133970322/A10-A10+(0.00554767686096463*(17.4049604156163-32.9612088312663*A10-0.295472651070439*(-19.7605796930248+(1.78768215442851*(-9.41375168477593+A10))/A10+8.70465133970322*A10)-6.25669317890457*(6.02328482228869+0.00692299184520138*(-9.74021213648341+(-1.4914365960962*(-1.10749279931295+A10))/((-13.0120042753555-(-2.66427372847029+A10)/(9.52252072187728-7.70465133970322*A10))*(-11.5145102171086-A10)))-A10-7.70465133970322*(258.879861095296+(20.3649575723876+0.0720638415512307/(-21.9946707322958+(7.63140505519357*(0.349947017264391-0.370841049966837*(9.52252072187728-0.0249591504097229*(-106.73002875976+A10))))/(-4.14864860587967-5.76253373970972*A10))-0.0648249043217953*A10)*A10^2))-(-24.2989825826343+1.72747842651934E-07/((-30.5705701451148-A10)*(-22.4013824148207-A10)))/(1.94807082586132+8.70465133970322*A10+(1.35461986495172*A10)/(-14.4757538947926-2.67428634060268*A10))))/(-21.9329525751883-A10)))))))))))))))</f>
        <v>-4687.8054765263805</v>
      </c>
      <c r="BV10">
        <f>A10*((1.78768215442851*(-9.41375168477593+A10))/A10-0.591080636583349*(A10+A10*(2.23331936112216-8.50249844320438*A10+(2.44979698171738*(-11.795330726331-A10+(6.47916959775645*(13.6475787857626+0.0720638415512307/(-21.9946707322958+(-A10*(0.349947017264391+0.642956408722068/(-20.9697337481442+2.9080521460322*(-16.5932043167766+A10-7.63376361038766*(-2.808642748929+0.00867473112432151*(A10+(-21.9042264165021-0.835398120291562*A10)*A10))))))/(-4.14864860587967-0.906182945313007*A10))))/A10))/(-11.8086394404746-2.21206034501053*(-5.31804564560985+A10)+2.67428634060268*A10+9.08623915620352*(-26.2937272471951+(16.3839553186276-9.70465133970322*A10)/(6.99941318854001+0.0173301540903904/(-20.9697337481442+0.0578586387297258*(0.345862729208233+17.3267779536533*(-5.73264789394388-11.5145102171086/A10)+A10))))+A10*(36.232576787992-A10+0.439032608267181/(-13.4288714109138-A10+0.591080636583349*(A10+A10*(2.23331936112216-8.50249844320438*A10-21.6456057363868/(-349.549013492209+31.0559146591475*A10+1.17312252422081*(-3.94418690771152-0.121676434230473/(-315.844892892598-7.70465133970322*A10+2.10304212237846*(-5.7475695925577-0.0665747721139105*(19.7089727488426+A10*(21.3005255926588-7.70465133970322/A10-A10+(0.00554767686096463*(17.4049604156163-32.9612088312663*A10-6.25669317890457*(6.02328482228869+0.00692299184520138*(-9.74021213648341+(-1.4914365960962*(-1.10749279931295+A10))/((-13.0120042753555-(-2.66427372847029+A10)/(9.52252072187728-7.70465133970322*A10))*(-11.5145102171086-A10)))-A10-7.70465133970322*(258.879861095296+(20.3649575723876+0.0720638415512307/(-21.9946707322958+(7.63140505519357*(0.349947017264391-0.370841049966837*(9.52252072187728-0.0249591504097229*(-106.73002875976+A10))))/(-4.14864860587967-5.76253373970972*A10))-0.0648249043217953*A10)*A10^2))-(-12.7673065726998+1.72747842651934E-07/((-30.5705701451148-A10)*(-22.4013824148207-A10))+A10)/(1.94807082586132+8.70465133970322*A10+(1.35461986495172*A10)/(-14.4757538947926-2.67428634060268*A10))-0.295472651070439*(-4.23055891600268+(1.78768215442851*(-9.41375168477593+A10))/A10+8.70465133970322*A10-0.591080636583349*(A10-7.70093421551544*(2.23331936112216-8.50249844320438*A10+(2.44979698171738*(-11.795330726331-A10+(6.47916959775645*(13.6475787857626+0.0720638415512307/(-21.9946707322958+(-A10*(0.349947017264391+0.642956408722068/(-20.9697337481442+2.9080521460322*(-16.5932043167766+A10-7.63376361038766*(-2.808642748929+0.00867473112432151*(A10+(-21.9042264165021-0.835398120291562*A10)*A10))))))/(-4.14864860587967-0.906182945313007*A10))))/A10))/(-315.268108088157+3.52885588954252/(-1.58071887260959-0.158485906555245*(-15.0655653653934+A10))+1.29793404130587*(-5.31804564560985+A10)+2.67428634060268*A10+A10*(36.232576787992-A10+0.439032608267181/(-13.4288714109138-A10+0.591080636583349*(A10+A10*(2.23331936112216-8.50249844320438*A10-21.6456057363868/(-367.834514541146+2.67428634060268*A10+(28.389868728042+0.0101708037965864/(-0.978872100238622+0.260899672922807*A10))*A10)))))))))))/(-21.9329525751883-A10)))))))))))))))</f>
        <v>-4687.93465365867</v>
      </c>
      <c r="BW10">
        <f>A10*((1.78768215442851*(-9.41375168477593+A10))/A10-0.591080636583349*(A10+A10*(2.23331936112216-8.50249844320438*A10+(2.44979698171738*(-11.795330726331-A10+(6.47916959775645*(13.6475787857626+0.0720638415512307/(-11.6469401854106+(-A10*(0.349947017264391+0.642956408722068/(-20.9697337481442+2.9080521460322*(-16.4872612300863+A10-7.63376361038766*(-2.808642748929+0.00867473112432151*(A10+(-15.6016582835869-0.835398120291562*A10)*A10))))))/(-4.14864860587967-0.906182945313007*A10))))/A10))/(-193.04531100204+1.29793404130587*(11.1664491283421-0.189245231216088*A10)+2.67428634060268*A10+A10*(17.2385911513004-A10+0.439032608267181/(-3.54723577832546-9.8816356325883/A10+0.591080636583349*(A10+A10*(2.23331936112216-8.50249844320438*A10-21.6456057363868/(-349.549013492209-10.5611147002922*A10+A10*(-0.00824040949714623+26.909540462621/A10+A10)+1.17312252422081*(11.0256510908831+0.0326892489558654/(-341.571024947886-0.0701630778125947*A10-2.28957528727028*(-5.7475695925577+0.00457255799530629*(21.3005255926588-7.70465133970322/A10-A10+(0.00554767686096463*(17.4049604156163-5.7475695925577*A10+(-0.941694835825206*A10)/(-10.0416412558224/A10-A10)-0.295472651070439*(3.93768199236285+8.70465133970322*A10)-(0.210495425547904*(-135.668763241033+A10)+(-13.0120042753555+A10+(-9.72722726699945E-10*(-1.7124479022942-A10)*A10)/((-32.0976165837734-A10)*(-8.68053599738865+A10)))/A10)/(-0.0967402281375073+(-0.150184776124432+A10)/(8.83567328147031-7.70465133970322*A10))-6.25669317890457*(8.02649507254932-7.70465133970322*(45.9038394823229+A10^2*(4.16134623897683+0.00400064547266267*A10+1.18925412861718/(-21.9946707322958+(-(0.349947017264391-0.370841049966837*(9.52252072187728-0.0249591504097229*(-201.4524288892+A10)))*A10)/(-4.14864860587967-0.504284962728453*A10))))+(-0.0870246357838706*(-9.74021213648341+(-1.4914365960962*(-1.10749279931295+A10))/((-13.0120042753555-0.0173225683349635*(-2.66427372847029+A10))*(-6.29691774584847-A10))))/(-357.376076141118+(-1.73307269594988+(-0.01959744060432*(-870.442919712308-0.0470217012695777*(-9.74021213648341+(0.115804201942111*(-1.10749279931295+A10))/(-3.52885588954252-A10))-A10))/(-19.7379090271725-A10))*A10+0.218483278837231*A10*(5.23611750906873-A10/(4.64119259505472-21.6456057363868/(-359.145638395845-7.70465133970322*(3.78261920089839-3.95085081342893*A10+(-59.4639639362714*(-11.5145102171086+5.7475695925577*(-0.150184776124432+A10))*(-3.77339337067299-A10)*(-19.4893598547068-0.076430738966717*(-14.1831883134696+8.70465133970322*A10)))/((-5.92949128961905-1.42510429952773*(24.0788892086758-11.7884256391914*A10)-0.0466708043800502*((13.2207667081235-0.0205193405577958/(-9.03194600525329+468.787963896492/(-7.70093421551544-A10)-0.190902118805333*A10)-8.70465133970322*A10)/A10-4.75069706335457*A10))*(15.4261700879022+54.3114503640972/(-20.4380573116207+0.559383555696836*A10)-0.254345750200885*(7.90947004547679-0.0326994053389128*A10)-(-5.84661096209634-9.70465133970322*A10)/(6.19832735077643+(-2.79864745585695*(231.73313165138-A10))/((-20.9697337481442-0.0144576194590405*(-187.346994327287+A10))*(67.3473306085681-6.25669317890457*(5.7374656725567-0.0470217012695777*(-9.74021213648341-0.430857376088531/((-13.0120042753555-(-2.66427372847029+A10)/(9.52252072187728-14.4757538947926/A10))*(-11.5145102171086-A10)))-A10)-5.7475695925577*A10-0.295472651070439*(0.190902118805333*A10+(48.5906580214263+A10)/(-13.0120042753555+(-0.373931536356963*(-2.66427372847029+A10))/A10))+(-6.19832735077643*(-6.65456736194314+(-0.000410440297077833*(9.65940809762727-9.36582116150878/A10))/(-30.5705701451148-A10)-8.72247219696322*A10))/(-8.98585805759474+8.70465133970322*A10))))-0.0227122924303776*(-10.8042566175449-5.64846612339597*(A10-207.790544919876/(35.0314409262632-0.254345750200885*(7.90947004547679-0.0415175006207478*(0.349947017264391-5.14016419496647/((-26.2512879817605-A10)*(0.345862729208233+A10))))+(-0.295472651070439*(-4.23055891600268+A10))/(9.52252072187728-7.70465133970322*A10)-0.117449373788084*(-14.5763309899785-7.70465133970322*A10-0.000537571677301541*(-13.0837410905508+(-A10*(0.349947017264391+1.34759177211999*A10*(-0.0785610191848747+A10*(-15.6281607086517+7.50938489036148*A10))))/(A10-79.7663951514615*(-27.7415686502872-7.70465133970322*A10)*A10)))-6.25669317890457*(3.93979866340034-7.70465133970322*(16.7825787989796+A10^2*(-10.1401494825539-0.0648249043217953*A10-0.190790720971366/(2.1504085816718+(-(0.349947017264391-0.358621192908055*(9.52252072187728-0.42241490856137*(-274.862744008774+A10)))*A10)/(-4.14864860587967-5.06024446210255*A10)-(-0.171168035151992/(-20.9697337481442-0.609329361025309*(-48.5075771210707+A10))+0.094636238129531/(1.78768215442851*A10^2-0.591080636583349*(19.7089727488426+A10*(13.0120042753555+(0.00189422990011044*(-2.52421910807194-0.101389377780016*(-7.93854033403447-7.70465133970322*A10)+4.75069706335457*A10-6.25669317890457*(2.7955470750824-7.70465133970322*(16.7825787989796+A10))-8.6651124211905/(-13.75307963788+8.70465133970322*A10)))/(18.4571729100509+8.39892884456332*A10)))))/(-4.0195152651755+1.597464086832*A10))))))))))))))))))/(-21.9329525751883-A10))))))))))))))</f>
        <v>-4688.4329647703498</v>
      </c>
      <c r="BX10">
        <f>A10*((1.78768215442851*(-9.41375168477593+A10))/A10-0.591080636583349*(A10+A10*(2.23331936112216-8.50249844320438*A10+(2.44979698171738*(-11.795330726331-A10+(6.47916959775645*(13.6475787857626+0.0720638415512307/(-11.6469401854106+(-A10*(0.349947017264391+0.642956408722068/(-20.9697337481442+2.9080521460322*(-16.4872612300863+A10-7.63376361038766*(-2.808642748929+0.00867473112432151*(A10+(-15.6016582835869-0.835398120291562*A10)*A10))))))/(-4.14864860587967-0.906182945313007*A10))))/A10))/(-193.04531100204+1.29793404130587*(9.41356765930968-0.189245231216088*A10)+2.67428634060268*A10+A10*(17.2385911513004-A10+0.439032608267181/(-3.54723577832546-9.8816356325883/A10+0.591080636583349*(A10+A10*(2.23331936112216-8.50249844320438*A10-21.6456057363868/(-349.549013492209-10.5611147002922*A10+A10*(-0.00824040949714623+26.909540462621/A10+A10)+1.17312252422081*(11.0256510908831+0.0326892489558654/(-341.571024947886-0.0701630778125947*A10-2.28957528727028*(-5.7475695925577+0.00457255799530629*(21.3005255926588-7.70465133970322/A10-A10+(0.00554767686096463*(17.4049604156163-5.7475695925577*A10+(-0.941694835825206*A10)/(-10.0416412558224/A10-A10)-0.295472651070439*(3.93768199236285+8.70465133970322*A10)-(0.210495425547904*(-135.668763241033+A10)+(-13.0120042753555+A10+(-9.72722726699945E-10*(-1.7124479022942-A10)*A10)/((-32.0976165837734-A10)*(-8.68053599738865+A10)))/A10)/(-0.0967402281375073+(-0.150184776124432+A10)/(8.83567328147031-7.70465133970322*A10))-6.25669317890457*(8.02649507254932-7.70465133970322*(45.9038394823229+(4.02500253941982+0.00400064547266267*A10)*A10^2)+(-0.0870246357838706*(-9.74021213648341+(-1.4914365960962*(-1.10749279931295+A10))/((-13.0120042753555-0.0173225683349635*(-2.66427372847029+A10))*(-6.29691774584847-A10))))/(-357.376076141118+(-1.73307269594988+(-0.01959744060432*(-870.442919712308-0.0470217012695777*(-9.74021213648341+(0.115804201942111*(-1.10749279931295+A10))/(-3.52885588954252-A10))-A10))/(-19.7379090271725-A10))*A10+0.218483278837231*A10*(5.23611750906873-A10/(4.64119259505472-21.6456057363868/(-359.145638395845-7.70465133970322*(3.78261920089839-3.95085081342893*A10+(-59.4639639362714*(-11.5145102171086+5.7475695925577*(-0.150184776124432+A10))*(-3.77339337067299-A10)*(-19.4893598547068-0.076430738966717*(-19.9307579060273+7.70465133970322*A10)))/((-5.92949128961905-1.42510429952773*(24.0788892086758-11.7884256391914*A10)-0.0466708043800502*((13.2207667081235-0.0205193405577958/(-9.03194600525329+468.787963896492/(-7.70093421551544-A10)-0.190902118805333*A10)-8.70465133970322*A10)/A10-4.75069706335457*A10))*(15.4261700879022+54.3114503640972/(-20.4380573116207+0.559383555696836*A10)-0.254345750200885*(7.90947004547679-0.0326994053389128*A10)-(-5.84661096209634-9.70465133970322*A10)/(6.19832735077643+(-2.79864745585695*(231.73313165138-A10))/((-20.9697337481442-0.0144576194590405*(-187.346994327287+A10))*(67.3473306085681-6.25669317890457*(5.7374656725567-0.0470217012695777*(-9.74021213648341-0.430857376088531/((-13.0120042753555-(-2.66427372847029+A10)/(9.52252072187728-14.4757538947926/A10))*(-11.5145102171086-A10)))-A10)-5.7475695925577*A10-0.295472651070439*(0.190902118805333*A10+(48.5906580214263+A10)/(-13.0120042753555+(-0.373931536356963*(-2.66427372847029+A10))/A10))+(-6.19832735077643*(-6.65456736194314+(-0.000410440297077833*(9.65940809762727-9.36582116150878/A10))/(-16.0169341015619-1.16460187970844*A10)-8.72247219696322*A10))/(-8.98585805759474+8.70465133970322*A10))))-0.0227122924303776*(-10.8042566175449-5.64846612339597*(A10-207.790544919876/(33.9366578423704-0.254345750200885*(7.90947004547679-0.0415175006207478*(0.349947017264391-5.14016419496647/((-26.2512879817605-A10)*(0.345862729208233+A10))))+(-0.295472651070439*(-4.23055891600268+A10))/(9.52252072187728-7.70465133970322*A10)-0.117449373788084*(-14.5763309899785-7.70465133970322*A10-0.000537571677301541*(-13.0837410905508+(-A10*(0.349947017264391+1.34759177211999*A10*(-0.0785610191848747+A10*(-15.6281607086517+7.50938489036148*A10))))/(A10-79.7663951514615*(-27.7415686502872-7.70465133970322*A10)*A10)))-6.25669317890457*(0.906823918784069-7.70465133970322*(16.7825787989796+A10^2*(-10.1401494825539-0.0648249043217953*A10-0.190790720971366/(2.1504085816718+(-(0.349947017264391-0.358621192908055*(9.52252072187728-0.42241490856137*(-274.862744008774+A10)))*A10)/(-4.14864860587967-5.06024446210255*A10)-(-0.171168035151992/(-20.9697337481442-0.609329361025309*(-48.5075771210707+A10))+0.094636238129531/(1.78768215442851*A10^2-0.591080636583349*(19.7089727488426+A10*(13.0120042753555+(0.00189422990011044*(-19.9406196274747+0.146368301526641*(-7.93854033403447-7.70465133970322*A10)+4.75069706335457*A10-6.25669317890457*(2.7955470750824-7.70465133970322*(16.7825787989796+A10))-8.6651124211905/(-13.75307963788+8.70465133970322*A10)))/(18.4571729100509+8.39892884456332*A10)))))/(-4.0195152651755+1.597464086832*A10))))))))))))))))))/(-21.9329525751883-A10))))))))))))))</f>
        <v>-4688.4166937515411</v>
      </c>
      <c r="BY10">
        <f>A10*((1.78768215442851*(-9.41375168477593+A10))/A10-0.591080636583349*(A10+A10*(2.23331936112216-8.50249844320438*A10+(2.44979698171738*(-11.795330726331-A10+(6.47916959775645*(13.6475787857626+0.0720638415512307/(-11.6469401854106+(-A10*(0.349947017264391+0.642956408722068/(-20.9697337481442+2.9080521460322*(-16.4872612300863+A10-7.63376361038766*(-2.808642748929+0.00867473112432151*(A10+(-15.6016582835869-0.835398120291562*A10)*A10))))))/(-4.14864860587967-0.906182945313007*A10))))/A10))/(-193.04531100204+1.29793404130587*(9.72559491253971-0.189245231216088*A10)+2.67428634060268*A10+A10*(17.2385911513004-A10+0.439032608267181/(-3.54723577832546-9.8816356325883/A10+0.591080636583349*(A10+A10*(2.23331936112216-8.50249844320438*A10-21.6456057363868/(-349.549013492209-10.5611147002922*A10+A10*(-0.00824040949714623+26.909540462621/A10+A10)+1.17312252422081*(11.0256510908831+0.0326892489558654/(-341.571024947886-0.0701630778125947*A10-22.0447546006476/(-1.68547612868648-0.0468227213141608/(10.2053605237884-A10^2*(27.3426248754258-0.0648249043217953*A10+1.18925412861718/(-21.9946707322958+(1.05970627458345*(9.52252072187728-1.32062167898572*(-106.73002875976+A10))*A10)/(-4.14864860587967-5.76253373970972*A10))))))))))))))))</f>
        <v>-4688.4195784058265</v>
      </c>
      <c r="BZ10">
        <f>A10*((1.78768215442851*(-9.41375168477593+A10))/A10-0.591080636583349*(A10+A10*(2.23331936112216-8.50249844320438*A10+(3.28556531108678*(-11.795330726331+88.3955904393784/A10-A10))/(-204.665866510066+1.29793404130587*(-0.866683046774748-0.253718577388772*A10)+A10*(19.5017625390124-A10+0.439032608267181/(-3.54723577832546-9.8816356325883/A10+0.591080636583349*(A10+A10*(2.23331936112216-8.50249844320438*A10-21.6456057363868/(-349.549013492209-10.5611147002922*A10+A10*(-0.00824040949714623+26.909540462621/A10+A10)+1.17312252422081*(11.0256510908831+0.0326892489558654/(-341.571024947886-0.0701630778125947*A10-2.28957528727028*(-5.7475695925577+0.00457255799530629*(21.3005255926588-7.70465133970322/A10-A10+(0.00823152980751744*(17.6513828520051-5.7475695925577*A10+(-0.941694835825206*A10)/((-7.70093421551544+(1.78768215442851*(-9.41375168477593+A10))/A10)/A10-A10)-0.295472651070439*(3.43745877591985+8.70465133970322*A10)-(0.210495425547904*(-135.668763241033+A10)+(-13.0120042753555+(-3.21483206364618E-08*(-1.7124479022942-A10))/((-32.0976165837734-A10)*(-13.0120042753555-A10))+A10)/A10)/(-0.0967402281375073+(-0.150184776124432+A10)/(8.83567328147031-7.70465133970322*A10))-0.254345750200885*(7.90947004547679-8.73629213893913/(-19.0905969243146+7.70465133970322*A10))))/(-21.9329525751883-A10))))))))))))))</f>
        <v>-4689.3554826000136</v>
      </c>
      <c r="CA10">
        <f>A10*((1.78768215442851*(-9.41375168477593+A10))/A10-0.591080636583349*(A10+A10*(2.23331936112216-8.50249844320438*A10+(3.28556531108678*(-11.795330726331+88.3955904393784/A10-A10))/(-204.665866510066+1.29793404130587*(-0.866683046774748-0.253718577388772*A10)+A10*(19.5017625390124-A10+0.439032608267181/(-3.54723577832546-9.8816356325883/A10+0.591080636583349*(A10+A10*(2.23331936112216-8.50249844320438*A10-21.6456057363868/(-349.549013492209-10.5611147002922*A10+A10*(-0.00824040949714623+26.909540462621/A10+A10)+1.17312252422081*(11.0256510908831+0.0326892489558654/(-341.571024947886-0.0701630778125947*A10-2.28957528727028*(-5.7475695925577+0.00457255799530629*(21.3005255926588-7.70465133970322/A10-A10+(0.00823152980751744*(17.6513828520051-5.7475695925577*A10+(-0.941694835825206*A10)/((-7.70093421551544+(1.78768215442851*(-9.41375168477593+A10))/A10)/A10-A10)-0.295472651070439*(3.43745877591985+8.70465133970322*A10)-(0.210495425547904*(-135.668763241033+A10)+(-13.0120042753555+(-3.21483206364618E-08*(-1.7124479022942-A10))/((-32.0976165837734-A10)*(-13.0120042753555-A10))+A10)/A10)/(-0.0967402281375073+(-0.150184776124432+A10)/(8.83567328147031-7.70465133970322*A10))-0.254345750200885*(7.90947004547679-8.73629213893913/(-19.0905969243146+7.70465133970322*A10))))/(-21.9329525751883-A10))))))))))))))</f>
        <v>-4689.3554826000136</v>
      </c>
      <c r="CB10">
        <f>A10*((1.78768215442851*(-9.41375168477593+A10))/A10-0.591080636583349*(A10+A10*(2.23331936112216-8.50249844320438*A10+(3.28556531108678*(-11.795330726331+88.3955904393784/A10-A10))/(-204.665866510066+1.29793404130587*(-0.866683046774748-0.253718577388772*A10)+A10*(19.5017625390124-A10+0.439032608267181/(-3.54723577832546-9.8816356325883/A10+0.591080636583349*(A10+A10*(17.6673558994999-0.797847103501166*A10-21.6456057363868/(-349.549013492209-10.5611147002922*A10+A10*(-0.00824040949714623+26.909540462621/A10+A10)+1.17312252422081*(11.0256510908831+0.0326892489558654/(-341.571024947886-0.0701630778125947*A10-2.28957528727028*(-5.7475695925577+0.00457255799530629*(21.3005255926588-7.70465133970322/A10-A10+(0.00823152980751744*(17.6513828520051-5.7475695925577*A10+(-0.941694835825206*A10)/((-7.70093421551544+(1.78768215442851*(-9.41375168477593+A10))/A10)/A10-A10)-0.295472651070439*(3.93768199236285+8.70465133970322*A10)-(0.210495425547904*(-135.668763241033+A10)+(-13.0120042753555+(-3.21483206364618E-08*(-1.7124479022942-A10))/((-32.0976165837734-A10)*(-13.0120042753555-A10))+A10)/A10)/(-0.0967402281375073+(-0.150184776124432+A10)/(8.83567328147031-7.70465133970322*A10))-0.254345750200885*(7.90947004547679-8.73629213893913/(-19.0905969243146+7.70465133970322*A10))))/(-21.9329525751883-A10))))))))))))))</f>
        <v>-4689.3556479327244</v>
      </c>
      <c r="CC10">
        <f>A10*((1.78768215442851*(-9.41375168477593+A10))/A10-0.591080636583349*(A10+A10*(2.23331936112216-8.50249844320438*A10+(3.28556531108678*(-11.795330726331+92.6302763614385/A10-A10))/(-202.860789938494+1.29793404130587*(-0.866683046774748+1.93833940413126*A10)+A10*(17.198704417839-A10+0.439032608267181/(-3.54723577832546-9.8816356325883/A10+0.591080636583349*(A10+A10*(2.23331936112216-8.50249844320438*A10-21.6456057363868/(-349.549013492209-10.5611147002922*A10+A10*(-0.00824040949714623+26.909540462621/A10+A10)+1.17312252422081*(11.0256510908831+0.0737126349277349/(-341.571024947886-0.0701630778125947*A10-2.30372356789107*(-5.7475695925577+0.00457255799530629*(21.3005255926588-7.70465133970322/A10-A10+(0.00823152980751744*(17.6513828520051-((-13.0120042753555+0.8689625314385*A10)/A10+0.210495425547904*(-135.668763241033+A10))/(-0.0822201066062465+(-0.150184776124432+A10)/(8.83567328147031-7.70465133970322*A10))-5.7475695925577*A10+(0.0578753216018188*A10)/((-7.70093421551544+(1.78768215442851*(-9.41375168477593+A10))/A10)/A10-A10)-0.295472651070439*(3.93768199236285+8.70465133970322*A10)-0.254345750200885*(7.90947004547679-8.73629213893913/(-19.0905969243146+7.70465133970322*A10))))/(-37.9780218952067-A10))))))))))))))</f>
        <v>-4689.4885381345457</v>
      </c>
      <c r="CD10">
        <f>A10*((1.78768215442851*(-9.41375168477593+A10))/A10-0.591080636583349*(A10+A10*(2.23331936112216-8.50249844320438*A10+(3.28556531108678*(-11.795330726331+92.6302763614385/A10-A10))/(-202.860789938494+1.29793404130587*(-0.866683046774748+1.93833940413126*A10)+A10*(17.198704417839-A10+0.439032608267181/(-3.54723577832546-9.8816356325883/A10+0.591080636583349*(A10+A10*(2.23331936112216-8.50249844320438*A10-21.6456057363868/(-349.549013492209-10.5611147002922*A10+A10*(-0.00824040949714623+26.909540462621/A10+A10)+1.17312252422081*(11.0256510908831+0.0737126349277349/(-341.571024947886-0.0701630778125947*A10-2.30372356789107*(-5.7475695925577+0.00457255799530629*(21.3005255926588-7.70465133970322/A10-A10+(0.00823152980751744*(17.6513828520051-((-13.0120042753555+0.8689625314385*A10)/A10+0.210495425547904*(-135.668763241033+A10))/(-0.0822201066062465+(-0.150184776124432+A10)/(8.83567328147031-7.70465133970322*A10))-5.7475695925577*A10+(0.0578753216018188*A10)/((-7.70093421551544+(1.78768215442851*(-9.41375168477593+A10))/A10)/A10-A10)-0.295472651070439*(3.93768199236285+8.70465133970322*A10)-0.254345750200885*(7.90947004547679-8.73629213893913/(-19.0905969243146+7.70465133970322*A10))))/(-37.9780218952067-A10))))))))))))))</f>
        <v>-4689.4885381345457</v>
      </c>
      <c r="CE10">
        <f>A10*((1.78768215442851*(-9.41375168477593+A10))/A10-0.591080636583349*(A10+A10*(2.23331936112216-8.50249844320438*A10+(2.44979698171738*(-11.795330726331-A10+(6.47916959775645*(13.7263148709758-0.0648249043217953*(-13.0120042753555+4.35872574753084E-06/((-30.5705701451148-A10)*(-22.4013824148207-A10))+A10)))/A10))/(-169.717732460601+1.29793404130587*(12.2599106019072-0.189245231216088*A10)+3.52885588954252/(-0.0626710448287442*(-13.0120042753555+2.56030373891255/(-19.7379090271725-A10))+A10)+A10*(17.2385911513004-A10+0.439032608267181/(-3.54723577832546-21.1534709031174/A10+0.591080636583349*(A10-0.164601879708438*A10^2)))))))</f>
        <v>-4689.1808455594355</v>
      </c>
      <c r="CF10">
        <f>A10*((1.78768215442851*(-9.41375168477593+A10))/A10-0.591080636583349*(A10+A10*(2.23331936112216-8.50249844320438*A10+(3.28556531108678*(-11.795330726331+88.3955904393784/A10-A10))/(-205.892344307736-657.131049911602*(-13.1453067185374-A10)+1.29793404130587*(-0.866683046774748-0.253718577388772*A10)+A10*(19.5017625390124-A10+0.509722559084822/(-3.54723577832546-9.8816356325883/A10+0.591080636583349*(A10+A10*(2.23331936112216-8.50249844320438*A10-21.6456057363868/(16.9996012313116-11.5611147002922*A10+A10*(11.0256510908831+0.0326892489558654/(-341.571024947886-0.0701630778125947*A10+(3.83909585407397*(-5.7475695925577+0.00457255799530629*(21.3005255926588-7.70465133970322/A10-A10+(0.255368864256037*(10.7783333403427+A10))/(-21.9329525751883-A10))))/(-1.68547612868648-0.0468227213141608/(-0.978872100238622+0.260899672922807*(-3.85474577276348+A10)))))+A10*(26.909540462621/A10+A10+0.170543895888834/(-11.5145102171086-1.86941262115636/(-20.9697337481442+0.0283538914290296*(-1.10749279931295+A10)*(-126.211815109957+2*A10)))))))))))))</f>
        <v>-4684.0103766662005</v>
      </c>
      <c r="CG10">
        <f>A10*((1.78768215442851*(-9.41375168477593+A10))/A10-0.591080636583349*(A10+A10*(2.23331936112216-8.50249844320438*A10+(3.28556531108678*(-11.795330726331+88.3955904393784/A10-A10))/(-205.892344307736-657.131049911602*(-13.1453067185374-A10)+1.29793404130587*(-0.866683046774748-0.253718577388772*A10)+A10*(19.5017625390124-A10+0.509722559084822/(-2.69774902401106-9.8816356325883/A10+0.591080636583349*(A10+A10*(2.23331936112216-8.50249844320438*A10-21.6456057363868/(16.9996012313116-11.5611147002922*A10+A10*(11.0256510908831+0.0326892489558654/(-341.571024947886-0.0701630778125947*A10+(3.83909585407397*(-5.7475695925577+0.00457255799530629*(21.3005255926588-7.70465133970322/A10-A10+(0.255368864256037*(10.7783333403427+A10))/(-21.9329525751883-A10))))/(-1.68547612868648-0.0468227213141608/(-0.978872100238622+0.260899672922807*(-3.85474577276348+A10)))))+A10*(26.909540462621/A10+A10+0.170543895888834/(-11.5145102171086-1.86941262115636/(-20.9697337481442+0.0283538914290296*(-1.10749279931295+A10)*(-136.417175633745-9.08623915620352*(-8.16824090836553-7.70465133970322*A10)+2*A10)))))))))))))</f>
        <v>-4684.0103766769817</v>
      </c>
      <c r="CH10">
        <f>A10*((1.78768215442851*(-9.41375168477593+A10))/A10-0.591080636583349*(A10+A10*(2.23331936112216-8.50249844320438*A10+(3.28556531108678*(-11.795330726331+88.3955904393784/A10-A10))/(-205.892344307736-657.131049911602*(-13.1453067185374-A10)+1.29793404130587*(-0.866683046774748-0.253718577388772*A10)+A10*(19.5017625390124-A10-9.08623915620352/((-6.3113422868837-0.158807854947652*(-11.795330726331+(6.47916959775645*(13.6475787857626+0.269700345314439/(239.656390749398-A10)))/A10-A10))*(-2.69774902401106-9.8816356325883/A10+0.591080636583349*(A10+A10*(2.23331936112216-8.50249844320438*A10-21.6456057363868/(16.9996012313116-11.5611147002922*A10+(11.0256510908831+0.0508420921114049*(-1.7124479022942-A10))*A10+A10*(26.909540462621/A10+A10+0.170543895888834/(-11.5145102171086-1.86941262115636/(-20.9697337481442+0.0283538914290296*(-1.10749279931295+A10)*(-136.417175633745-9.08623915620352*(-8.16824090836553-7.70465133970322*A10)+2*A10))))))))))))))</f>
        <v>-4684.0103948798533</v>
      </c>
      <c r="CI10">
        <f>A10*((1.78768215442851*(-9.41375168477593+A10))/A10-0.591080636583349*(A10+A10*(2.23331936112216-8.50249844320438*A10+(3.28556531108678*(-11.795330726331+88.3955904393784/A10-A10))/(-205.892344307736-657.131049911602*(-13.1453067185374-A10)+1.29793404130587*(-0.866683046774748-0.253718577388772*A10)+(19.5017625390124+0.509722559084822/(-2.31297626730132-9.8816356325883/A10)-A10)*A10))))</f>
        <v>-4684.0126849843646</v>
      </c>
      <c r="CJ10">
        <f>A10*((1.78768215442851*(-9.41375168477593+A10))/A10-0.591080636583349*(A10+A10*(2.23331936112216-8.50249844320438*A10+(3.28556531108678*(-11.795330726331+88.3955904393784/A10-A10))/(-205.892344307736-660.753895991964*(-13.1453067185374-A10)+1.29793404130587*(-0.866683046774748-0.315117867068885*A10)+A10*(19.5017625390124-A10-9.08623915620352/((-6.3113422868837-0.158807854947652*(-11.795330726331+(6.47916959775645*(13.6475787857626+0.269700345314439/(239.656390749398-A10)))/A10-A10))*(-2.69774902401106-9.8816356325883/A10+0.591080636583349*(A10+A10*(2.23331936112216-8.50249844320438*A10-21.6456057363868/(16.9996012313116-11.5611147002922*A10+(11.0256510908831+0.0508420921114049*(-1.7124479022942-A10))*A10+A10*(26.909540462621/A10+A10+0.170543895888834/(-11.5145102171086-1.86941262115636/(-20.9697337481442+0.059248057017872*(-1.10749279931295+A10)*(-136.417175633745-9.08623915620352*(-8.16824090836553-7.70465133970322*A10)+2*A10))))))))))))))</f>
        <v>-4684.0185674572713</v>
      </c>
      <c r="CK10">
        <f>A10*((1.78768215442851*(-9.41375168477593+A10))/A10-0.591080636583349*(A10+A10*(2.23331936112216-8.50249844320438*A10+(3.28556531108678*(-11.795330726331+88.3955904393784/A10-A10))/(-205.892344307736-657.131049911602*(-13.1453067185374-A10)+1.29793404130587*(12.2599106019072-0.253718577388772*A10)+A10*(17.1802299945606-A10+0.509722559084822/(-3.54723577832546-9.8816356325883/A10+0.591080636583349*(A10+A10*(2.23331936112216-8.50249844320438*A10-21.6456057363868/(16.9996012313116-11.5611147002922*A10+A10*(11.0256510908831+0.0326892489558654/(-341.571024947886-0.0701630778125947*A10+(3.83909585407397*(-5.7475695925577+0.00457255799530629*(21.3005255926588-7.70465133970322/A10-A10+(0.255368864256037*(10.7783333403427+A10))/(-21.9329525751883-A10))))/(-1.68547612868648-0.0468227213141608/(-0.978872100238622+0.260899672922807*(-3.85474577276348+A10)))))+A10*(26.909540462621/A10+A10+0.170543895888834/(-11.5145102171086-1.86941262115636/(-20.9697337481442+0.0283538914290296*(-1.10749279931295+A10)*(-136.417175633745+2*A10-9.08623915620352*(-7.90947004547679-7.70465133970322*A10+0.0326994053389128*(0.349947017264391-6.40580804799589*(10.2053605237884-A10^2*(20.3649575723876-0.0648249043217953*A10+0.0720638415512307/(-21.9946707322958-0.295472651070439*(0.349947017264391-0.370841049966837*(9.52252072187728-0.0249591504097229*(-106.73002875976+A10)))*A10))))))))))))))))))</f>
        <v>-4684.0338160823076</v>
      </c>
      <c r="CL10">
        <f>A10*((1.78768215442851*(-9.41375168477593+A10))/A10-0.591080636583349*(A10+A10*(2.23331936112216-8.50249844320438*A10+(3.28556531108678*(-11.795330726331+88.3955904393784/A10-A10))/(-204.665866510066+A10*(19.5017625390124-A10+0.439032608267181/(-3.54723577832546-9.8816356325883/A10+0.591080636583349*(A10+A10*(2.23331936112216-8.50249844320438*A10-21.6456057363868/(16.9996012313116+1.17312252422081*(11.0256510908831+0.0200528172855887/(-1.83797700270173-A10))-11.5611147002922*A10+(-1.00824040949715+A10)*A10)))))+1.29793404130587*(-0.866683046774748-A10/(-1.83797700270173-243.486294341925/(-38.5102309961473-0.254345750200885*(7.90947004547679-0.0326994053389128*A10)-(3.59047055827461-9.70465133970322*A10)/(8.47083696681075+(-1.61976960029927*(231.73313165138-A10))/(76.9933573259133-6.25669317890457*(5.7374656725567-0.0470217012695777*(-9.74021213648341-0.430857376088531/((-13.0120042753555-(-2.66427372847029+A10)/(9.52252072187728-14.4757538947926/A10))*(-11.5145102171086-A10)))-A10)-5.7475695925577*A10-0.295472651070439*((-15.6366655134501+A10)/(-13.0120042753555+(-0.373931536356963*(-2.66427372847029+A10))/A10)+A10+(7.70465133970322*A10)/(10.3681247273514-7.70465133970322*A10))+(-6.19832735077643*(-6.65456736194314+(-0.000720333190851121*(9.65940809762727-9.36582116150878/A10))/(40.7981036644695-A10)-8.72247219696322*A10))/(-17.9354544211165+7.70465133970322/A10+A10))))))))))</f>
        <v>-4683.4017107525824</v>
      </c>
      <c r="CM10">
        <f>A10*((1.78768215442851*(-9.41375168477593+A10))/A10-0.591080636583349*(A10+A10*(2.23331936112216-8.50249844320438*A10+(3.28556531108678*(-11.795330726331+88.3955904393784/A10-A10))/(-204.665866510066+A10*(19.5017625390124-A10+0.439032608267181/(-3.54723577832546-9.8816356325883/A10+0.591080636583349*(A10+A10*(2.23331936112216-8.50249844320438*A10-21.6456057363868/(16.9996012313116+1.17312252422081*(11.0256510908831+0.0200528172855887/(-1.83797700270173-A10))-11.5611147002922*A10+(-1.00824040949715+A10)*A10)))))+1.29793404130587*(-0.866683046774748-A10/(-1.83797700270173-243.486294341925/(-38.5102309961473-0.254345750200885*(7.90947004547679-0.0326994053389128*A10)-(3.59047055827461-9.70465133970322*A10)/(8.47083696681075+(-1.61976960029927*(231.73313165138-A10))/(76.9933573259133-6.25669317890457*(5.7374656725567-0.0470217012695777*(-9.74021213648341-0.430857376088531/((-13.0120042753555-(-2.66427372847029+A10)/(9.52252072187728-14.4757538947926/A10))*(-11.5145102171086-A10)))-A10)-5.7475695925577*A10-0.295472651070439*((-15.6366655134501+A10)/(-13.0120042753555+(-0.373931536356963*(-2.66427372847029+A10))/A10)+A10+(7.70465133970322*A10)/(10.3681247273514-7.70465133970322*A10))+(-6.19832735077643*(-6.65456736194314+(-0.000720333190851121*(9.65940809762727-9.36582116150878/A10))/(40.7981036644695-A10)-8.72247219696322*A10))/(-17.9354544211165+7.70465133970322/A10+A10))))))))))</f>
        <v>-4683.4017107525824</v>
      </c>
      <c r="CN10">
        <f>A10*((1.78768215442851*(-9.41375168477593+A10))/A10-0.591080636583349*(A10+A10*(2.23331936112216-8.50249844320438*A10+(3.28556531108678*(-11.795330726331+(6.47916959775645*(13.6793313314224-0.0648249043217953*(-13.0120042753555+A10)))/A10-A10))/(-205.892344307736-657.131049911602*(-13.1453067185374-A10)+1.29793404130587*(4.8681301151768-0.758003540117225*A10)+A10*(19.5017625390124-A10+0.509722559084822/(-3.54723577832546-9.8816356325883/A10+0.591080636583349*(A10+A10*(2.23331936112216-8.50249844320438*A10-21.6456057363868/(16.9996012313116-11.5611147002922*A10+A10*(11.0256510908831+0.0326892489558654/(-341.571024947886+0.03701419564955*A10+(3.83909585407397*(-5.7475695925577+0.00457255799530629*(21.3005255926588-7.70465133970322/A10-A10+(0.255368864256037*(10.7783333403427+A10))/(-21.9329525751883-A10))))/(-1.68547612868648-0.0468227213141608/(-0.978872100238622+0.260899672922807*(-3.85474577276348+A10)))))+A10*(A10-(2.96190233629062-7.70465133970322*A10+2.10304212237846*(-5.7475695925577-0.0665747721139105*(19.7089727488426+(-13.0120042753555-A10)*(21.3005255926588-7.70465133970322/A10-A10+(-0.0648249043217953*(27.9660751159085-5.7475695925577*A10-(15.435634367927-A10)*A10-0.295472651070439*(-32.6925739895461+8.70465133970322*A10)+0.0672584020617915/(-341.571024947886-0.0701630778125947*A10+(3.83909585407397*(-5.7475695925577+0.00457255799530629*(4.10107463361051-7.70465133970322/A10-A10+(0.255368864256037*(10.7783333403427+A10))/(-10.8688000851137-A10))))/(-1.68547612868648-0.0468227213141608/(-0.978872100238622+0.260899672922807*(-3.85474577276348+A10))))-6.25669317890457*(4.48165305409127+0.00692299184520138*(-9.74021213648341+(-1.4914365960962*(-1.10749279931295+A10))/((-11.5145102171086-A10)*(-(-2.66427372847029+A10)/(9.52252072187728-7.70465133970322*A10)+A10)))-7.70465133970322*(269.085221619085-0.227051385532832*A10+A10^2*(-0.642956408722068-1.4914365960962/((-21.9946707322958+(7.63140505519357*(0.349947017264391-0.370841049966837*(9.52252072187728-0.0249591504097229*(-106.73002875976+A10))))/(-4.14864860587967+0.316159827387948*A10))*(-11.5145102171086+1.597464086832*A10*(21.3005255926588-7.70465133970322/A10-A10+(0.00554767686096463*(17.4049604156163-32.9612088312663*A10-0.295472651070439*(-0.0182809440882379*(-106.73002875976+A10)+7.70465133970322*A10)-(-12.7673065726998-2.45196269590318E-07/(-30.5705701451148-A10)+A10)/(-2.7875307068183+8.70465133970322*A10)-6.25669317890457*(6.02328482228869+0.00692299184520138*(-9.74021213648341+(-1.4914365960962*(-1.10749279931295+A10))/((-13.0120042753555-(-2.66427372847029+A10)/(9.52252072187728-7.70465133970322*A10))*(-11.5145102171086-A10)))-A10-7.70465133970322*(-1126.56557265694+A10^2*(20.3649575723876-0.0648249043217953*A10+0.0720638415512307/(-21.9946707322958-0.295472651070439*(-0.00140126731685094-0.370841049966837*(9.52252072187728-0.0770473238019292*(-106.73002875976+A10)))*A10))))))/(-21.9329525751883-A10)))))))))/((-0.170543895888834+(-0.509898949681325*(-54.6279566228317+A10))/(-8.72247219696322+1.03087349392368*(-48.5075771210707+A10)))*(-21.9329525751883-A10))))))/A10+0.170543895888834/(-11.5145102171086-1.86941262115636/(-20.9697337481442+0.0283538914290296*(-1.10749279931295+A10)*(-136.417175633745-9.08623915620352*(-8.16824090836553-7.70465133970322*A10)+2*A10)))))))))))))</f>
        <v>-4683.9201068413295</v>
      </c>
      <c r="CO10">
        <f>A10*((1.78768215442851*(-9.41375168477593+A10))/A10-0.591080636583349*(A10+A10*(2.23331936112216-8.50249844320438*A10+(3.28556531108678*(-11.795330726331+(6.47916959775645*(13.6793313314224-0.0648249043217953*(-13.0120042753555+A10)))/A10-A10))/(-205.892344307736-657.131049911602*(-13.1453067185374-A10)+1.29793404130587*(4.8681301151768-0.758003540117225*A10)+A10*(19.5017625390124-A10+0.509722559084822/(-3.54723577832546-9.8816356325883/A10+0.591080636583349*(A10+A10*(2.23331936112216-8.50249844320438*A10-21.6456057363868/(16.9996012313116-11.5611147002922*A10+A10*(11.0256510908831+0.0326892489558654/(-341.571024947886+0.03701419564955*A10+(3.83909585407397*(-5.7475695925577+0.00457255799530629*(21.3005255926588-7.70465133970322/A10-A10+(0.255368864256037*(10.7783333403427+A10))/(-21.9329525751883-A10))))/(-1.68547612868648-0.0468227213141608/(-0.978872100238622+0.260899672922807*(-3.85474577276348+A10)))))+A10*(A10-(2.96190233629062-7.70465133970322*A10+2.10304212237846*(-5.7475695925577-0.0665747721139105*(19.7089727488426+(-13.0120042753555-A10)*(21.3005255926588-7.70465133970322/A10-A10+(-0.0648249043217953*(27.9660751159085-5.7475695925577*A10-(15.435634367927-A10)*A10+0.0648249043217953*(-32.6925739895461+8.70465133970322*A10)+0.0672584020617915/(-341.571024947886-0.0701630778125947*A10+(3.83909585407397*(-5.7475695925577+0.00457255799530629*(4.10107463361051-7.70465133970322/A10-A10+(0.255368864256037*(10.7783333403427+A10))/(-10.8688000851137-A10))))/(-1.68547612868648-0.0468227213141608/(-0.978872100238622+0.260899672922807*(-3.85474577276348+A10))))-6.25669317890457*(4.48165305409127+0.00692299184520138*(-9.74021213648341+(-1.4914365960962*(-1.10749279931295+A10))/((-11.5145102171086-A10)*(-(-2.66427372847029+A10)/(9.52252072187728-7.70465133970322*A10)+A10)))-7.70465133970322*(269.085221619085-0.227051385532832*A10+A10^2*(-0.642956408722068-1.4914365960962/((-21.9946707322958+(7.63140505519357*(0.349947017264391-0.370841049966837*(9.52252072187728-0.0249591504097229*(-106.73002875976+A10))))/(-4.14864860587967+0.316159827387948*A10))*(-11.5145102171086+1.597464086832*A10*(21.3005255926588-7.70465133970322/A10-A10+(0.00554767686096463*(17.4049604156163-32.9612088312663*A10-0.295472651070439*(-0.0182809440882379*(-106.73002875976+A10)+7.70465133970322*A10)-(-12.7673065726998-2.45196269590318E-07/(-30.5705701451148-A10)+A10)/(-2.7875307068183+8.70465133970322*A10)-6.25669317890457*(6.02328482228869+0.00692299184520138*(-9.74021213648341+(-1.4914365960962*(-1.10749279931295+A10))/((-13.0120042753555-(-2.66427372847029+A10)/(9.52252072187728-7.70465133970322*A10))*(-11.5145102171086-A10)))-A10-7.70465133970322*(-1126.56557265694+A10^2*(20.3649575723876-0.0648249043217953*A10+0.0720638415512307/(-21.9946707322958-0.295472651070439*(-0.00140126731685094-0.370841049966837*(9.52252072187728-0.0770473238019292*(-106.73002875976+A10)))*A10))))))/(-21.9329525751883-A10)))))))))/((-0.170543895888834+(-0.509898949681325*(-54.6279566228317+A10))/(-8.72247219696322+1.03087349392368*(-48.5075771210707+A10)))*(-21.9329525751883-A10))))))/A10+0.170543895888834/(-11.5145102171086-1.86941262115636/(-20.9697337481442+0.0283538914290296*(-1.10749279931295+A10)*(-136.417175633745-9.08623915620352*(-8.16824090836553-7.70465133970322*A10)+2*A10)))))))))))))</f>
        <v>-4683.9201068413731</v>
      </c>
      <c r="CP10">
        <f>A10*((1.78768215442851*(-9.41375168477593+A10))/A10-0.591080636583349*(A10+A10*(2.23331936112216-8.50249844320438*A10+(3.28556531108678*(-11.795330726331+90.7355505109157/A10-A10))/(-205.892344307736-657.131049911602*(-13.1453067185374-A10)+1.29793404130587*(11.5399868005308-0.253718577388772*A10)+A10*(19.5265130585661-0.0648249043217953*(25.3767538517204-8.41780546865131/(-7.05413686496253+0.260899672922807*A10))-0.130260399548518*(1.54163176819742-0.202152896498834*A10)-A10+0.509722559084822/(-3.54723577832546-9.8816356325883/A10+0.591080636583349*(A10+(2.23331936112216-21.6456057363868/(16.9996012313116-12.0581527857439*A10)-8.50249844320438*A10)*A10)))))))</f>
        <v>-4684.0088160532005</v>
      </c>
      <c r="CQ10">
        <f>A10*((1.78768215442851*(-9.41375168477593+A10))/A10-0.591080636583349*(A10+A10*(2.23331936112216-8.50249844320438*A10+(3.28556531108678*(-11.795330726331+(6.47916959775645*(15.18921055396-0.202152896498834*A10))/A10-A10))/(-205.869231344947-657.131049911602*(-13.1453067185374-A10)+1.29793404130587*(-0.866683046774748-0.165943662391424*A10)+A10*(18.9843272112084-A10+0.509722559084822/(2.25548414890426-9.8816356325883/A10+0.591080636583349*(A10+A10*(2.23331936112216-8.50249844320438*A10-21.6456057363868/(16.9996012313116-11.5611147002922*A10+(11.0256510908831+0.0508420921114049*(-1.7124479022942-A10))*A10+A10*(-8.72247219696322+26.909540462621/A10+15.6908592757023*A10-5.11346457573318/(-11.5145102171086-1.86941262115636/(-20.9697337481442+0.0283538914290296*(-1.10749279931295+A10)*(-4.14864860587967+2*A10+17.3267779536533*(-21.3005255926588+7.70465133970322/A10+A10)-9.08623915620352*(-7.90947004547679-7.70465133970322*A10+7.91362595761954/(-20.2134711651582-0.325252716135354/(-20.9697337481442+0.0283538914290296*(-136.417175633745-9.08623915620352*(-8.16824090836553-7.70465133970322*A10)+2*A10)*(-0.464536390590879+6.7475695925577*A10)))))))))))))))))</f>
        <v>-4683.7826582130147</v>
      </c>
      <c r="CR10">
        <f>A10*((1.78768215442851*(-9.41375168477593+A10))/A10-0.591080636583349*(A10+A10*(2.23331936112216-8.50249844320438*A10+(3.28556531108678*(-11.795330726331+90.8296946855487/A10-A10))/(-205.892344307736-657.131049911602*(-13.1453067185374-A10)-1.84956339868489*(-11.427797747067+(-(-11.7884256391914-11.5145102171086/(-4.14864860587967+A10))*A10)/(((-7.70093421551544+(1.78768215442851*(-9.41375168477593+A10))/A10)/A10-A10)*(-9.18153601067854-9.08623915620352*(-360.434164722855+1.17312252422081*(0.118673661382647-A10)+A10*(0.745367975994882+26.909540462621/A10+A10)))))+A10*(17.0673218749188-A10+0.509722559084822/(-3.54723577832546-9.8816356325883/A10+0.591080636583349*(A10+A10*(2.23331936112216-8.50249844320438*A10-21.6456057363868/(16.9996012313116-11.5611147002922*A10+(11.0256510908831+0.0326892489558654/(-341.571024947886-24.4121512102116/(-1.68547612868648-0.0468227213141608/(-0.978872100238622+0.260899672922807*(-3.85474577276348+A10)))-0.0701630778125947*A10))*A10+A10*(26.909540462621/A10+A10-0.000593338408867204/(-10.3412039656413-1.86941262115636/(21.3005255926588-7.70465133970322/A10-A10-0.000190945774844625*(17.06366035267-5.7475695925577*A10+(0.056080240054436*A10)/((-7.70093421551544+(1.78768215442851*(-9.41375168477593+A10))/A10)/A10-A10)-0.295472651070439*(3.93768199236285+0.0173225683349635*(-2.66427372847029+A10)+7.70465133970322*A10))))))))))))))</f>
        <v>-4684.0113978907611</v>
      </c>
      <c r="CS10">
        <f>A10*((1.78768215442851*(-9.41375168477593+A10))/A10-0.591080636583349*(A10+A10*(2.23331936112216-8.50249844320438*A10+(3.28556531108678*(-11.795330726331-A10+(6.47916959775645*(13.6475787857626+0.0030411144822065*(-19.0905969243146+7.70465133970322*A10)))/A10))/(-204.665866510066+A10*(17.8068136631776+13.0120042753555/A10-A10+0.439032608267181/(-3.54723577832546-9.8816356325883/A10+0.591080636583349*(A10+A10*(2.23331936112216+8.38368890717737*A10-21.6456057363868/(20.6197516086701-3.856463360589*A10+A10*(-0.00824040949714623+26.909540462621/A10+A10)+1.17312252422081*(11.0256510908831+0.0326892489558654/(-38.832789344097-2.29289601188059*(-5.7475695925577+0.00457255799530629*(9.17257370461289-7.70465133970322/A10+(0.00823152980751744*(17.6513828520051-(0.210495425547904*(-135.668763241033+A10)+(-13.0120042354015+A10)/A10)/(-0.0967402281375073+(-0.150184776124432+A10)/(8.83567328147031-7.70465133970322*A10))-5.7475695925577*A10+(-0.941694835825206*A10)/((-7.70093421551544+(1.78768215442851*(-9.41375168477593+A10))/A10)/A10-A10)-0.295472651070439*(3.93768199236285+8.70465133970322*A10)-0.260477997427134*(7.90947004547679-8.73629213893913/(-19.0905969243146+7.70465133970322*A10))))/(-21.9329525751883-A10)))-9.08623915620352/(-3.54723577832546-5.7475695925577/A10+0.591080636583349*(A10+(4.50641556837511-8.50249844320438*A10)*A10)))))))))+1.29793404130587*(-0.060157542239709-A10/(-1.83797700270173-243.486294341925/(-38.5102309961473-0.254345750200885*(7.90947004547679-0.0326994053389128*A10)-(3.59047055827461-9.70465133970322*A10)/(5.99007297718703+(24.4056571978542*(231.73313165138-A10))/((-20.9697337481442-0.00239510620060323*(-199.930147382323+A10))*(76.9933573259133-6.25669317890457*(5.7374656725567-0.0470217012695777*(-9.74021213648341+(-1.4914365960962*(-0.293009391457677-0.0997699661008838*(1.54163176819742-0.202152896498834*A10)))/((-13.0120042753555-(-2.66427372847029+A10)/(9.52252072187728-14.4757538947926/A10))*(-11.5145102171086-A10)))-A10)-0.295472651070439*((-15.6366655134501+A10)/(-13.0120042753555+0.25071902978358*(-2.66427372847029+A10))+0.190902118805333*A10)-5.7475695925577*A10+(-6.19832735077643*(-6.65456736194314-13.346278822216*A10+(0.0084944913620695*(9.65940809762727-9.36582116150878/A10))/((40.7981036644695-A10)*(-11.5145102171086-0.0720638415512307/(-21.9946707322958+(-A10*(0.349947017264391+0.642956408722068/(-20.9697337481442+2.9080521460322*(-15.8076062289503+A10-7.63376361038766*(-2.808642748929+0.05086509299621*(A10+(-21.9042264165021-0.835398120291562*A10)*A10)*(-15.4261700879022-7.63376361038766*(-2.808642748929+0.00867473112432151*(A10+(-16.1248746422254+0.0271894887216237/(-9.8816356325883-A10)-0.835398120291562*A10)*A10))))))))/(-4.14864860587967-0.906182945313007*A10))))))/(-19.7978148613271+7.70465133970322/A10+A10)))))))))))</f>
        <v>-4683.3819226787373</v>
      </c>
      <c r="CT10">
        <f>A10*((1.78768215442851*(-9.41375168477593+A10))/A10-0.591080636583349*(A10+A10*(2.23331936112216-8.50249844320438*A10+(3.28556531108678*(-11.795330726331+(6.47916959775645*(13.6793313314224+0.55978756114169/A10))/A10-A10))/(-205.892344307736+31.7515260006193*(-11.5145102171086+5.7475695925577*(-9.8816356325883-A10))*(-13.1453067185374-A10)+1.29793404130587*(11.5399868005308-0.253718577388772*A10)+A10*(17.8068136631776-0.130260399548518*(1.54163176819742-0.202152896498834*A10)-A10+0.509722559084822/(-3.54723577832546-9.8816356325883/A10+0.591080636583349*(A10+A10*(2.23331936112216-8.50249844320438*A10-21.6456057363868/(16.9996012313116-11.5611147002922*A10+A10*(-0.015022544705517+26.909540462621/A10+A10)+A10*(18.470584745769-0.0326994053389128*(9.52252072187728-7.70465133970322*A10)+0.0326892489558654/(3.13103596135206+(3.83909585407397*(0.00457255799530629*(-7.71135498392531+(0.255368864256037*(10.9285181164671+0.254345750200885*(7.90947004547679-0.0326994053389128*A10)))/(-21.9329525751883-A10)-A10)+A10))/(-1.68547612868648-0.0468227213141608/(-0.978872100238622+0.260899672922807*(-3.85474577276348+A10))))))))))))))</f>
        <v>-4683.1052532941767</v>
      </c>
      <c r="CU10">
        <f>A10*((1.78768215442851*(-9.41375168477593+A10))/A10-0.591080636583349*(A10+A10*(2.23331936112216-8.50249844320438*A10+(3.28556531108678*(-11.795330726331+(6.47916959775645*(13.6793313314224+0.55978756114169/A10))/A10-A10))/(-205.892344307736+31.7515260006193*(-11.5145102171086+5.7475695925577*(-9.8816356325883-A10))*(-13.1453067185374-A10)+1.29793404130587*(11.5399868005308-0.253718577388772*A10)+A10*(17.8068136631776-0.130260399548518*(1.54163176819742-0.202152896498834*A10)-A10+0.509722559084822/(-3.54723577832546-9.8816356325883/A10+0.591080636583349*(A10+A10*(2.23331936112216-8.50249844320438*A10-21.6456057363868/(16.9996012313116-0.489125572465364/(-20.9697337481442-0.370974974367012*(-1.10749279931295+A10))-10.5611147002922*A10+A10*(-0.015022544705517+26.909540462621/A10+A10)+A10*(18.470584745769-0.0326994053389128*(9.52252072187728-7.70465133970322*A10)+0.0326892489558654/(3.13103596135206+(3.83909585407397*(0.00457255799530629*(-7.71135498392531+(0.255368864256037*(10.9285181164671+0.254345750200885*(7.90947004547679-0.0326994053389128*A10)))/(-21.9329525751883-A10)-A10)+A10))/(-1.68547612868648-0.0468227213141608/(-0.978872100238622+0.260899672922807*(-3.85474577276348+A10))))))))))))))</f>
        <v>-4683.1052533000611</v>
      </c>
      <c r="CV10">
        <f>A10*((1.78768215442851*(-9.41375168477593+A10))/A10-0.591080636583349*(A10+A10*(2.23331936112216-8.50249844320438*A10+(3.28556531108678*(-11.795330726331-A10+(6.47916959775645*(13.6475787857626+0.0030411144822065*(-19.0905969243146+7.70465133970322*A10)))/A10))/(-202.019699851083+A10*(17.8068136631776+13.0120042753555/A10-A10+0.439032608267181/(-3.54723577832546-9.8816356325883/A10+0.591080636583349*(A10+A10*(-12.2359521484974-0.797847103501166*A10-21.6456057363868/(21.5986237089087-2.856463360589*A10+A10*(-0.00824040949714623+26.909540462621/A10+A10)+1.17312252422081*(11.0256510908831+0.0326892489558654/(-1.38683101623632-8.50249844320438*A10+(3.28283924834962*(-11.795330726331+88.4840430420126/A10-A10))/(-207.302677828607+31.7515260006193*(-11.5145102171086+1.597464086832*(13.0351172381444+657.131049911602*(-13.1453067185374-A10)))*(-13.2405578890883-A10)+1.29793404130587*(4.8681301151768-0.758003540117225*A10)+A10*(5.2472344854706-A10+0.509722559084822/(-3.54723577832546-9.8816356325883/A10+0.591080636583349*(A10+A10*(2.23331936112216-8.50249844320438*A10+(-10.8109689109632*A10)/(16.9996012313116-11.5611147002922*A10+A10*(0.0094071297486836/(-11.5145102171086-0.525923966205193*(7.90947004547679-8.73629213893913/(-19.0905969243146+9.8816356325883/A10)))+52.1698150783718/A10+A10)+A10*(11.0256510908831+0.0326892489558654/(-341.571024947886+0.03701419564955*A10+(3.83909585407397*(-5.7475695925577+0.00457255799530629*(22.0455695319624-A10+(0.255368864256037*(10.7783333403427+A10))/(-20.3913208069909-2*A10))))/(-1.68547612868648-0.0468227213141608/(-0.978872100238622+0.260899672922807*(-3.85474577276348+A10))))))))))))))))))+1.29793404130587*(-0.060157542239709-A10/(-1.83797700270173-243.486294341925/(-38.5102309961473-0.254345750200885*(7.90947004547679-0.0326994053389128*A10)-(3.59047055827461-9.70465133970322*A10)/(5.99007297718703+(24.4056571978542*(231.73313165138-A10))/((-20.9697337481442-0.00239510620060323*(-199.930147382323+A10))*(76.9933573259133-6.25669317890457*(5.7374656725567-0.0470217012695777*(-9.74021213648341+(-1.4914365960962*(-0.293009391457677-0.0997699661008838*(1.54163176819742-0.202152896498834*A10)))/((-13.0120042753555-(-2.66427372847029+A10)/(9.52252072187728-14.4757538947926/A10))*(-11.5145102171086-A10)))-A10)-0.295472651070439*((-15.6366655134501+A10)/(-13.0120042753555+0.25071902978358*(-2.66427372847029+A10))+0.190902118805333*A10)-5.7475695925577*A10+(-6.19832735077643*(-6.65456736194314-13.346278822216*A10+(0.0084944913620695*(9.65940809762727-9.36582116150878/A10))/((40.7981036644695-A10)*(-11.5145102171086-0.0720638415512307/(-21.9946707322958+(-A10*(0.349947017264391+0.642956408722068/(-20.9697337481442+2.9080521460322*(-15.8076062289503+A10-7.63376361038766*(-2.808642748929+0.05086509299621*(A10+(-21.9042264165021-0.835398120291562*A10)*A10)*(-15.4261700879022-28.2670372487393*(-2.808642748929+0.00867473112432151*(A10+(-16.1248746422254+0.0271894887216237/(-9.8816356325883-A10)-0.835398120291562*A10)*A10))))))))/(-4.14864860587967-0.906182945313007*A10))))))/(-19.7978148613271+7.70465133970322/A10+A10)))))))))))</f>
        <v>-4683.385584497576</v>
      </c>
      <c r="CW10">
        <f>A10*((1.78768215442851*(-9.41375168477593+A10))/A10-0.591080636583349*(A10+A10*(2.23331936112216-8.50249844320438*A10+(3.28556531108678*(-11.795330726331-A10+(6.47916959775645*(13.6475787857626+0.0030411144822065*(-19.0905969243146+7.70465133970322*A10)))/A10))/(-202.188318444838+A10*(17.8068136631776+13.0120042753555/A10-A10+0.439032608267181/(-3.54723577832546-9.8816356325883/A10+0.591080636583349*(A10+A10*(2.23331936112216-8.50249844320438*A10-21.6456057363868/(20.6197516086701-3.856463360589*A10-11.7884256391914*(-0.00824040949714623+26.909540462621/A10+A10)+1.17312252422081*(11.0256510908831+0.0326892489558654/(-38.832789344097-2.28957528727028*(-5.7475695925577+0.00457255799530629*(9.17257370461289-7.70465133970322/A10+(0.00823152980751744*(17.6513828520051-(0.210495425547904*(-135.668763241033+A10)+(-13.0120042354015+A10)/A10)/(-0.0967402281375073+(-0.150184776124432+A10)/(8.83567328147031-7.70465133970322*A10))-5.7475695925577*A10+(-0.941694835825206*A10)/((-7.70093421551544+(1.78768215442851*(-9.41375168477593+A10))/A10)/A10-A10)-0.295472651070439*(3.94504067335086+8.70465133970322*A10)-0.260477997427134*(7.90947004547679-8.73629213893913/(-19.0905969243146+7.70465133970322*A10))))/(-21.9329525751883-A10)))-9.08623915620352/(-3.54723577832546-5.7475695925577/A10+0.591080636583349*(A10+(4.50641556837511-8.50249844320438*A10)*A10)))))))))+1.29793404130587*(-0.060157542239709-A10/(-1.83797700270173-243.486294341925/(-38.5102309961473-0.254345750200885*(7.90947004547679-0.0326994053389128*A10)-(3.59047055827461-9.70465133970322*A10)/(5.99007297718703+(24.4056571978542*(231.73313165138-A10))/((76.9933573259133-6.25669317890457*(5.7374656725567-0.0470217012695777*(-9.74021213648341-1.85841810576858/((-13.0120042753555-(-2.66427372847029+A10)/(9.52252072187728-14.4757538947926/A10))*(-11.5145102171086-A10)))-A10)-0.295472651070439*((-15.6366655134501+A10)/(-13.0120042753555+0.25071902978358*(-2.66427372847029+A10))+0.190902118805333*A10)-5.7475695925577*A10+(-6.19832735077643*(-6.65456736194314+(-0.000325695714606869*(9.65940809762727-9.36582116150878/A10))/(40.7981036644695-A10)-13.346278822216*A10))/(-19.7978148613271+7.70465133970322/A10+A10))*(-20.9697337481442-0.00239510620060323*(-199.930147382323-0.325252716135354/(-20.9697337481442+0.0283538914290296*(-1.10749279931295+A10)*(-90.9212729384197-9.08623915620352*(-8.16824090836553-7.70465133970322*A10)+2*A10)))))))))))))</f>
        <v>-4682.3094258749143</v>
      </c>
      <c r="CX10">
        <f>A10*((1.78768215442851*(-9.41375168477593+A10))/A10-0.591080636583349*(A10+A10*(2.23331936112216-8.50249844320438*A10+(3.28556531108678*(-11.795330726331-A10+(6.47916959775645*(13.6475787857626+0.0030411144822065*(-19.0905969243146+7.70465133970322*A10)))/A10))/(-202.188318444838+A10*(17.8068136631776+13.0120042753555/A10-A10+0.439032608267181/(-3.54723577832546-9.8816356325883/A10+0.591080636583349*(A10+A10*(2.23331936112216-8.50249844320438*A10-21.6456057363868/(20.6197516086701-3.856463360589*A10-11.7884256391914*(-0.00824040949714623+26.909540462621/A10+A10)+1.17312252422081*(11.0256510908831+0.0326892489558654/(-38.832789344097-2.28957528727028*(-5.7475695925577+0.00457255799530629*(9.17257370461289-7.70465133970322/A10+(0.00823152980751744*(17.6513828520051-(0.210495425547904*(-135.668763241033+A10)+(-13.0120042354015+A10)/A10)/(-0.0967402281375073+(-0.150184776124432+A10)/(8.83567328147031-7.70465133970322*A10))-5.7475695925577*A10+(-0.941694835825206*A10)/((-7.70093421551544+(1.78768215442851*(-9.41375168477593+A10))/A10)/A10-A10)-0.295472651070439*(3.94504067335086+8.70465133970322*A10)-0.260477997427134*(7.90947004547679-8.73629213893913/(-19.0905969243146+7.70465133970322*A10))))/(-21.9329525751883-A10)))-9.08623915620352/(-3.54723577832546-5.7475695925577/A10+0.591080636583349*(A10+(4.50641556837511-8.50249844320438*A10)*A10)))))))))+1.29793404130587*(-0.060157542239709-A10/(-1.83797700270173-243.486294341925/(-38.5102309961473-0.254345750200885*(7.90947004547679-0.0326994053389128*A10)-(3.59047055827461-9.70465133970322*A10)/(5.99007297718703+(24.4056571978542*(231.73313165138-A10))/((76.9933573259133-6.25669317890457*(5.7374656725567-0.0470217012695777*(-9.74021213648341-1.85841810576858/((-13.0120042753555-(-2.66427372847029+A10)/(9.52252072187728-14.4757538947926/A10))*(-11.5145102171086-A10)))-A10)-0.295472651070439*((-15.6366655134501+A10)/(-13.0120042753555+0.25071902978358*(-2.66427372847029+A10))+0.190902118805333*A10)-5.7475695925577*A10+(-6.19832735077643*(-6.65456736194314+(-0.000325695714606869*(9.65940809762727-9.36582116150878/A10))/(40.7981036644695-A10)-13.346278822216*A10))/(-19.7978148613271+7.70465133970322/A10+A10))*(-20.9697337481442-0.00239510620060323*(-199.930147382323-0.325252716135354/(-20.9697337481442+0.0283538914290296*(-1.10749279931295+A10)*(-90.9212729384197-9.08623915620352*(-8.16824090836553-7.70465133970322*A10)+2*A10)))))))))))))</f>
        <v>-4682.3094258749143</v>
      </c>
    </row>
    <row r="11" spans="1:102" x14ac:dyDescent="0.35">
      <c r="A11">
        <v>-9.4</v>
      </c>
      <c r="B11">
        <v>-4374.84</v>
      </c>
      <c r="C11">
        <f>193.69176202304*A11</f>
        <v>-1820.7025630165763</v>
      </c>
      <c r="D11">
        <f>-1.92054690949705*(-11.8595613234476-138.205558200198*A11)</f>
        <v>-2472.2675783132881</v>
      </c>
      <c r="E11">
        <f>10.1917087941061-31.1170293636045*(9.08623915620352-7.70093421551544*A11)</f>
        <v>-2525.068905281189</v>
      </c>
      <c r="F11">
        <f>0.04341214994408*(-10.3698843596424-138.205558200198*A11)*(-38.7699817661012+A11)</f>
        <v>-2695.0114872630288</v>
      </c>
      <c r="G11">
        <f>-0.210495425547904-(-71.3611072153974+(19.6536097534964-3.43375477393667*A11)*(0.382435042523182+A11)-10.7023544006767*A11)*A11</f>
        <v>-4127.2737428140863</v>
      </c>
      <c r="H11">
        <f>-0.374372226308974*A11*(-174.072112940427-9.41709924199742*A11^2)</f>
        <v>-3540.8012172981562</v>
      </c>
      <c r="I11">
        <f>-0.374372226308974*A11*(-174.072112940427-9.41709924199742*A11^2)</f>
        <v>-3540.8012172981562</v>
      </c>
      <c r="J11">
        <f>A11*(-0.559853898096202*(-15.0655653653934+A11)-0.591080636583349*(A11+(9.54956431784201-8.64498050711686/(-11.5145102171086+A11)-8.70465133970322*A11)*A11))</f>
        <v>-4974.8028620961877</v>
      </c>
      <c r="K11">
        <f>A11*(-67.4132717576506/A11-0.591080636583349*(A11+(-0.738710316084834-8.70465133970322*A11)*A11))</f>
        <v>-4354.5398571724572</v>
      </c>
      <c r="L11">
        <f>A11*(-0.102667168434079*(-15.0655653653934+A11)-0.591080636583349*(A11+(1.41306983904657-8.70465133970322*A11)*A11))</f>
        <v>-4423.120529016579</v>
      </c>
      <c r="M11">
        <f>A11*(-2.00321025026063-0.591080636583349*(A11+(2.66237166736654-8.70465133970322*A11)*A11))</f>
        <v>-4445.9277279345952</v>
      </c>
      <c r="N11">
        <f>A11*(-2.00321025026063-0.591080636583349*(A11+(2.66237166736654-8.70465133970322*A11)*A11))</f>
        <v>-4445.9277279345952</v>
      </c>
      <c r="O11">
        <f>A11*(-2.00321025026063-0.591080636583349*(A11+(2.66237166736654-8.70465133970322*A11)*A11))</f>
        <v>-4445.9277279345952</v>
      </c>
      <c r="P11">
        <f>A11*(-5.25988185779231-0.591080636583349*(A11+(2.85711484716779-8.70465133970322*A11)*A11))</f>
        <v>-4425.4860392324372</v>
      </c>
      <c r="Q11">
        <f>A11*(-2.66427372847029-0.591080636583349*(A11+(2.67506717766624-8.70465133970322*A11)*A11)+0.0851694167181694*A11*(-3.67395226037128-0.106227573605666*(-19.8664416408778+4.23564816285838*A11)))</f>
        <v>-4420.3145830022704</v>
      </c>
      <c r="R11">
        <f>A11*(-16.2433075904146/A11-0.591080636583349*(A11+(2.2894241030653-8.59201903880644*A11)*A11))</f>
        <v>-4406.2270088385503</v>
      </c>
      <c r="S11">
        <f>A11*(1.78768215442851-0.591080636583349*(-4.75069706335457*A11+(9.67270549800171+(-0.0762628927555618*(-35.1427510772668-6.47916959775645*(14.1894847205398-8.70465133970322*A11)))/(-26.3848834212577-A11)-8.70465133970322*A11)*A11))</f>
        <v>-4393.2265188606789</v>
      </c>
      <c r="T11">
        <f>A11*(1.78768215442851-0.591080636583349*(-4.75069706335457*A11+(9.67270549800171+(-0.0762628927555618*(-35.1427510772668-6.47916959775645*(14.1894847205398-8.70465133970322*A11)))/(-26.3848834212577-A11)-8.70465133970322*A11)*A11))</f>
        <v>-4393.2265188606789</v>
      </c>
      <c r="U11">
        <f>A11*(1.78768215442851-0.591080636583349*(-4.75069706335457*A11+(9.67270549800171+(-0.0762628927555618*(-35.1427510772668-6.47916959775645*(14.1894847205398-8.70465133970322*A11)))/(-26.3848834212577-A11)-8.70465133970322*A11)*A11))</f>
        <v>-4393.2265188606789</v>
      </c>
      <c r="V11">
        <f>A11*(-14.3769306007612/A11-0.591080636583349*(A11+A11*(2.23331936112216-0.0994654892876367*(10.9285181164671-1.597464086832*A11)-8.70465133970322*A11-A11/(-A11-1.4914365960962/((-20.6889345125265-A11+A11/(-7.70465133970322+A11))*(-11.5145102171086-37.6730192749921*(-8.83567328147031+10.6010817410621*A11)))))))</f>
        <v>-4374.1747379740773</v>
      </c>
      <c r="W11">
        <f>A11*(1.78768215442851-0.591080636583349*(-4.75069706335457*A11+(9.67270549800171+(-0.0762628927555618*(-35.1427510772668-6.47916959775645*(14.1894847205398-8.70465133970322*A11)))/(-26.0090702780185-A11)-8.70465133970322*A11)*A11))</f>
        <v>-4389.739163189266</v>
      </c>
      <c r="X11">
        <f>A11*(1.78768215442851-0.591080636583349*(-4.75069706335457*A11+(9.67270549800171+(-0.0762628927555618*(-35.1427510772668-6.47916959775645*(14.1894847205398-8.70465133970322*A11)))/(-26.0090702780185-A11)-8.70465133970322*A11)*A11))</f>
        <v>-4389.739163189266</v>
      </c>
      <c r="Y11">
        <f>A11*(-0.591080636583349*(-0.030888427049883+1.23022874453774*A11+A11*(2.23331936112216-8.59846152750072*A11-16.8039185500609/(-33.8339522891622+0.926203235993519*(-23.9419611572819+3.52885588954252*A11))))+(1.78768215442851*(-2.00207442588637+104.066602945792/(4.8724379716831+2.56030373891255*(-5.67838266626937-A11*(-15.0655653653934/(-14.5053016080037+8.05193418027864/(-29.8487573811179+A11))+A11)))))/A11)</f>
        <v>-4416.9909426591166</v>
      </c>
      <c r="Z11">
        <f>A11*(-16.2433075904146/A11-0.591080636583349*(A11+A11*(2.23331936112216-8.54004945999478*A11-21.6456057363868/(-360.569605274924+2.67428634060268*A11))))</f>
        <v>-4380.7137070405515</v>
      </c>
      <c r="AA11">
        <f>A11*(-16.2433075904146/A11-0.591080636583349*(A11+A11*(2.23331936112216-8.54004945999478*A11-21.6456057363868/(-360.569605274924+2.67428634060268*A11))))</f>
        <v>-4380.7137070405515</v>
      </c>
      <c r="AB11">
        <f>A11*(-0.591080636583349*(-0.0886244387231676+1.22392310969417*A11+(2.23331936112216-0.00645083090939061*(-30.3961686395617-10.7720211365972*A11)-8.59846152750072*A11)*A11)+(1.78768215442851*(-0.221802542451559+104.066602945792/(-0.894328798801522-8.70465133970322*A11-0.0595072045140217*(29.84950618718-3.80521488484027*(-2.81364444256627+A11)*A11)+2.56030373891255*(-5.67838266626937-(0.770784743473709+A11)*A11))))/A11)</f>
        <v>-4380.5155261072214</v>
      </c>
      <c r="AC11">
        <f>A11*(-16.2433075904146/A11-0.591080636583349*(A11+A11*(2.23331936112216-8.54004945999478*A11-21.6456057363868/(-95.3124418755147+2.67428634060268*A11))))</f>
        <v>-4387.1683366343959</v>
      </c>
      <c r="AD11">
        <f>A11*(-16.2433075904146/A11-0.591080636583349*(A11+A11*(2.23331936112216-8.54004945999478*A11-21.6456057363868/(-95.3124418755147+2.67428634060268*A11))))</f>
        <v>-4387.1683366343959</v>
      </c>
      <c r="AE11">
        <f>A11*(-16.2433075904146/A11-0.591080636583349*(A11+A11*(2.23331936112216-8.54004945999478*A11-21.6456057363868/(-353.697662098089+A11+2.67428634060268*(1.4914365960962+A11^2)))))</f>
        <v>-4386.9880928911207</v>
      </c>
      <c r="AF11">
        <f>A11*(-16.2433075904146/A11-0.591080636583349*(A11+A11*(2.23331936112216-8.54004945999478*A11-21.6456057363868/(-349.549013492209+1.17312252422081*(4.26279568712689-0.189245231216088*A11)+2.67428634060268*A11+A11*(28.389868728042+(0.00313223615797492*(-0.20758518695943-2*A11+1.07970708504832*(-5.18778203141601+A11-0.591080636583349*(A11+A11*(2.23331936112216-8.54004945999478*A11+80.8741288815322/(-366.204633720632+2.67428634060268*(1.4914365960962+A11*(9.67270549800171-8.70465133970322*A11+0.55978756114169/((-30.5705701451148-A11)*(-11.5145102171086+0.591080636583349*(0.69660010098718+(10.7397863628764-7.70465133970322*A11)*A11)))))))))))/(-30.5705701451148-A11))))))</f>
        <v>-4379.5665153728405</v>
      </c>
      <c r="AG11">
        <f>A11*(-16.2433075904146/A11-0.591080636583349*(A11+A11*(2.23331936112216-8.54004945999478*A11-21.6456057363868/(-50.868076542542+9.08623915620352*(-32.2889027069362+0.0854392015063308*(5.37070002459733+2.15766203126184/(-34.4253159178783-2*A11))+1.14120274665633*(-1.597464086832+5.11661586882169*A11-0.122459881452572*(-4.41325915122188-0.0663765332230456*(1.13181170204979-8.92009638950888*(-3.93165602024091+10.697621481162*A11+0.69660010098718*(5.28414900377679+(-97.561671575363*A11)/(-3.52885588954252-2.56030373891255/(-10.1917087941061+A11^2))))))))))))</f>
        <v>-4379.5515409394939</v>
      </c>
      <c r="AH11">
        <f>A11*(-16.2433075904146/A11-0.591080636583349*(A11+A11*(2.23331936112216-8.54004945999478*A11-21.6456057363868/(-349.549013492209+2.67428634060268*A11-0.038642792614626*(4.26279568712689-0.189245231216088*A11)*A11+A11*(28.389868728042+(0.00313223615797492*(-0.20758518695943-2*A11+1.07970708504832*(-5.18778203141601+A11-0.591080636583349*(A11+A11*(2.23331936112216-8.54004945999478*A11+80.8741288815322/(-362.064893337856-1.2410735978612*(A11+(0.893374847322381-(-3.52885588954252-8.68053599738865/A11)/A11-6.70465133970322*A11)*A11)+2.67428634060268*(1.4914365960962+A11*(0.150184776124432-8.70465133970322*A11+0.55978756114169/((-30.5705701451148-A11)*(-11.5145102171086+0.591080636583349*(0.69660010098718+(-4.96873541123902-7.70465133970322*A11)*A11)))))))))))/(-30.5705701451148-A11))))))</f>
        <v>-4379.552848462492</v>
      </c>
      <c r="AI11">
        <f>A11*(-16.2433075904146/A11-0.591080636583349*(A11+A11*(2.23331936112216-8.54004945999478*A11-21.6456057363868/(-12.8603888026164+2.67428634060268*(1.4914365960962-0.701703026460166*(9.61073481547766-17.4093026794064*A11))+9.08623915620352*(-39.377468337746+0.513099257822861*A11*(0.349947017264391+(-0.0982513145837397*A11)/(-20.9697337481442+0.0578586387297258*(-376.872138593145+A11))))))))</f>
        <v>-4379.3835597461848</v>
      </c>
      <c r="AJ11">
        <f>A11*(-16.2433075904146/A11-0.591080636583349*(A11+A11*(2.23331936112216-8.54004945999478*A11+(-19.4893598547068+3.63355509650637*A11)/(-5.04735637633812+1.67428634060268*A11-(-23.5664305099729+A11)*A11-A11*(8.19648981844017-1.4914365960962/((-21.9946707322958+(0.044117122751957*A11)/(-20.9697337481442+0.0578586387297258*(-131.922664298657+A11)))*(1.78768215442851-0.591080636583349*(19.7089727488426+A11*(9.67270549800171-7.70465133970322/A11-A11+(0.00313223615797492*(35.2541113539253-(-8.54739118173736-0.00356284177356302/(-30.5705701451148-A11)-7.70465133970322*A11)/(5.87063217861022-0.303480082147318*A11)-6.25669317890457*(15.259986394434-0.0470217012695777*(-9.74021213648341+(-1.4914365960962*(-1.10749279931295+A11))/((-13.0120042753555-(-2.66427372847029+A11)/(9.52252072187728-7.70465133970322*A11))*(-11.5145102171086-A11)))-7.70465133970322*(15.7785878651065-11.7884256391914*A11)-A11)-0.254345750200885*(7.90947004547679-0.0384500444101923*(0.349947017264391+3.1602689278842/(-20.9697337481442+0.0578586387297258*(1.54163176819742+A11/(-7.70465133970322+A11)+17.3267779536533*(-16.2912222048287+4.75069706335457*A11)))))))/(-16.5365750342274-A11))))))))))</f>
        <v>-4388.8299615433825</v>
      </c>
      <c r="AK11">
        <f>A11*(-16.2433075904146/A11-0.591080636583349*(A11+A11*(2.23331936112216-8.54004945999478*A11+(-19.4893598547068+3.63355509650637*A11)/(-5.04735637633812+1.67428634060268*A11-(-23.5664305099729+A11)*A11-A11*(8.19648981844017-1.4914365960962/((-21.9946707322958+(0.044117122751957*A11)/(-20.9697337481442+0.0578586387297258*(-131.922664298657+A11)))*(1.78768215442851-0.591080636583349*(19.7089727488426+A11*(9.67270549800171-7.70465133970322/A11-A11+(0.00313223615797492*(35.4616965408848-(-8.54739118173736-0.00356284177356302/(-30.5705701451148-A11)-7.70465133970322*A11)/(6.19832735077643-0.303480082147318*A11)-6.25669317890457*(15.259986394434-0.0470217012695777*(-9.74021213648341+(-1.4914365960962*(-1.10749279931295+A11))/((-13.0120042753555-(-2.66427372847029+A11)/(9.52252072187728-7.70465133970322*A11))*(-11.5145102171086-A11)))-7.70465133970322*(15.7785878651065-11.7884256391914*A11)-A11)-0.295472651070439*(-13.75307963788+8.70465133970322*A11)-0.254345750200885*(7.90947004547679-0.0384500444101923*(0.349947017264391+3.1602689278842/(-20.9697337481442+0.0578586387297258*(1.54163176819742+A11/(-7.70465133970322+A11)+17.3267779536533*(-16.2912222048287+4.75069706335457*A11)))))))/(-16.5365750342274-A11))))))))))</f>
        <v>-4388.8299618059991</v>
      </c>
      <c r="AL11">
        <f>A11*(-16.2433075904146/A11-0.591080636583349*(A11+A11*(2.23331936112216-8.54004945999478*A11+(-19.4893598547068+3.63355509650637*A11)/(-5.04735637633812+1.67428634060268*A11-(-23.5664305099729+A11)*A11-A11*(10.0580882420114-1.4914365960962/((-21.9946707322958+(0.044117122751957*A11)/(-20.9697337481442+0.0578586387297258*(-131.922664298657+A11)))*(1.78768215442851-0.591080636583349*(19.7089727488426+A11*(9.67270549800171-7.70465133970322/A11-A11+(0.00313223615797492*(35.3229631143794-(-8.54739118173736-0.00356284177356302/(-30.5705701451148-A11)-7.70465133970322*A11)/(6.19832735077643-0.303480082147318*A11)-6.25669317890457*(15.259986394434-0.0470217012695777*(-9.74021213648341+(-1.4914365960962*(-1.10749279931295+A11))/((-13.0120042753555-(-2.66427372847029+A11)/(9.52252072187728-7.70465133970322*A11))*(-11.5145102171086-A11)))-7.70465133970322*(15.7785878651065-11.7884256391914*A11)-A11)-0.295472651070439*(-13.75307963788+8.70465133970322*A11)-0.254345750200885*(7.90947004547679-0.0384500444101923*(0.349947017264391+3.1602689278842/(-20.9697337481442+0.0578586387297258*(1.54163176819742+A11+17.3267779536533*(-16.2912222048287+4.75069706335457*A11)))))))/(-16.5365750342274-A11))))))))))</f>
        <v>-4389.6486924289884</v>
      </c>
      <c r="AM11">
        <f>A11*((1.78768215442851*(-9.41375168477593+A11))/A11-0.591080636583349*(A11+A11*(2.23331936112216-8.54004945999478*A11-21.6456057363868/(-349.549013492209+1.17312252422081*(4.41298046325132-A11)+5.34857268120535*A11+A11*(28.389868728042+(-0.0648249043217953*(-0.20758518695943-2*A11+1.07970708504832*(-5.18778203141601+A11-0.591080636583349*(A11+A11^2*(23.878925097509-7.54004945999478*A11+80.8741288815322/(-362.064893337856+20.6714104038561/(-1.68547612868648-0.0403419044174839/(-0.978872100238622+0.260899672922807*(-15.4261700879022-4.75069706335457*A11)))+2.67428634060268*(1.4914365960962+A11*(0.150184776124432-8.70465133970322*A11+0.55978756114169/((-22.8936399079438-2*A11)*(-29.3603794607854+0.591080636583349*(0.69660010098718+(-4.96873541123902-7.70465133970322*A11)*A11)))))))))))/((-19.9572549172275-A11)*(-11.5145102171086-0.946060758690062*A11)))))))</f>
        <v>-4396.6446333694257</v>
      </c>
      <c r="AN11">
        <f>A11*(-16.2433075904146/A11-0.591080636583349*(A11+A11*(2.23331936112216-8.54004945999478*A11+(-19.4893598547068+3.63355509650637*A11)/(-5.04735637633812+1.67428634060268*A11-(-23.5664305099729+A11)*A11-A11*(11.2133267222701+0.116831781137185/(1.78768215442851-0.591080636583349*(19.7089727488426+A11*(9.67270549800171-7.70465133970322/A11-A11+(0.00313223615797492*(33.3189731255483-(-8.54739118173736-0.00356284177356302/(-30.5705701451148-A11)-7.70465133970322*A11)/(6.19832735077643-0.303480082147318*A11)-0.295472651070439*(-13.75307963788+8.70465133970322*A11)-6.25669317890457*(15.259986394434-0.0470217012695777*(-9.74021213648341+(-1.4914365960962*(-1.10749279931295+A11))/((-13.0120042753555-(-2.66427372847029+A11)/(9.52252072187728-7.70465133970322*A11))*(-11.5145102171086-A11)))-A11-7.70465133970322*(15.7785878651065+A11^2*(13.6838669608541-0.0648249043217953*A11+0.0720638415512307/(-21.9946707322958+(-(0.349947017264391-0.370841049966837*(9.52252072187728-0.0249591504097229*(-106.73002875976+A11)))*A11)/(-4.14864860587967-5.45220611889456*A11)))))))/(-16.5365750342274-A11)))))))))</f>
        <v>-4390.2190915229012</v>
      </c>
      <c r="AO11">
        <f>A11*(-16.2433075904146/A11-0.591080636583349*(A11+A11*(2.23331936112216-8.54004945999478*A11+(-19.4893598547068+3.63355509650637*A11)/(-5.04735637633812+1.67428634060268*A11-(-23.5664305099729+A11)*A11-A11*(11.2133267222701+0.116831781137185/(1.78768215442851-0.591080636583349*(19.7089727488426+A11*(9.67270549800171-7.70465133970322/A11-A11+(0.00313223615797492*(33.3189731255483-(-6.8329308699175-7.70465133970322*A11)/(6.19832735077643-0.303480082147318*A11)-0.295472651070439*(-13.75307963788+8.70465133970322*A11)-6.25669317890457*(15.259986394434-0.0470217012695777*(-9.74021213648341+(-1.4914365960962*(-1.10749279931295+A11))/((-13.0120042753555-(-2.66427372847029+A11)/(9.52252072187728-7.70465133970322*A11))*(-11.5145102171086-A11)))-A11-7.70465133970322*(15.7785878651065+A11^2*(13.6838669608541-0.0648249043217953*A11+0.0720638415512307/(-21.9946707322958+(-(0.349947017264391-0.370841049966837*(9.52252072187728-0.0249591504097229*(-106.73002875976+A11)))*A11)/(-4.14864860587967-5.45220611889456*A11)))))))/(-16.5365750342274-A11)))))))))</f>
        <v>-4390.2190915114143</v>
      </c>
      <c r="AP11">
        <f>A11*(-16.2433075904146/A11-0.591080636583349*(A11+A11*(2.23331936112216-8.54004945999478*A11+(-19.4893598547068+3.33051446947396*A11)/(-15.9758744928053-A11-(-23.5664305099729+A11)*A11-A11*(8.19648981844017-1.4914365960962/((-21.9946707322958-0.00213882453122821*A11*(9.52252072187728-0.0578586387297258*(17.7402262286867+A11)))*(1.78768215442851-0.591080636583349*(19.7089727488426+(0.00313223615797492*A11*(34.7189876449792-0.254345750200885*(7.90947004547679+A11)-6.25669317890457*(2.24798211907849-7.70465133970322*(15.7785878651065-0.126430720926982*A11)+(-0.0470217012695777*(-9.74021213648341+(-1.4914365960962*(18.5033383982009+A11))/((-13.0120042753555-(-1.83797700270173+A11)/(9.52252072187728-15.4261700879022*A11))*(-11.5145102171086-A11))))/(-13.0120042753555+A11))+0.215499127677749*(4.03450441802851+6.73050933037766*A11+(-0.0160414801350464*(-20.2720377407227-A11))/(-4.89845342996016+21.6456057363868/(-348.373377893665-6.47916959775645*(20.0931340865647-3.95085081342893*A11+3.85474577276348/(A11*(-5.92949128961905-1.42510429952773*(24.0788892086758-11.7884256391914*A11)-0.0466708043800502*(-4.75069706335457*A11+A11*(13.2207667081235-8.70465133970322*A11+(-0.0648249043217953*(-0.20758518695943+1.1323788605864/(-10.5590174326625-13.4922171573063*A11)-2*A11))/((-9.03194600525329+13030.5725315903/(-11.447213026267-A11)-0.190902118805333*A11)*(-4.0195152651755+1.597464086832*A11))))))))))))/((-9.52252072187728+7.55446656357878/A11)*(-10.2004105965807-A11))))))))))</f>
        <v>-4388.8602227948004</v>
      </c>
      <c r="AQ11">
        <f>A11*(-16.2433075904146/A11-0.591080636583349*(A11+A11*(2.23331936112216-8.54004945999478*A11+(-19.4893598547068+3.33051446947396*A11)/(-15.9758744928053-A11-(-23.5664305099729+A11)*A11-A11*(8.19648981844017-1.4914365960962/((-21.9946707322958-0.00213882453122821*A11*(9.52252072187728-0.0578586387297258*(17.7402262286867+A11)))*(1.78768215442851-0.591080636583349*(19.7089727488426+(0.00313223615797492*A11*(34.7189876449792-0.254345750200885*(7.90947004547679+A11)-6.25669317890457*(2.24798211907849-7.70465133970322*(15.7785878651065-0.126430720926982*A11)+(-0.0470217012695777*(-9.74021213648341+(-1.4914365960962*(18.5033383982009+A11))/((-13.0120042753555-(-1.83797700270173+A11)/(9.52252072187728-15.4261700879022*A11))*(-11.5145102171086-A11))))/(-13.0120042753555+A11))+0.215499127677749*(4.03450441802851+6.73050933037766*A11+(-0.0160414801350464*(-20.2720377407227-A11))/(-4.89845342996016+21.6456057363868/(-348.373377893665-6.47916959775645*(20.0931340865647-3.95085081342893*A11+3.85474577276348/(A11*(-5.92949128961905-1.42510429952773*(24.0788892086758-11.7884256391914*A11)-0.0466708043800502*(-4.75069706335457*A11+A11*(13.2207667081235-8.70465133970322*A11+(-0.0648249043217953*(-0.20758518695943+1.1323788605864/(-10.5590174326625-13.4922171573063*A11)-2*A11))/((-9.03194600525329+13030.5725315903/(-11.447213026267-A11)-0.190902118805333*A11)*(-4.0195152651755+1.597464086832*A11))))))))))))/((-9.52252072187728+7.55446656357878/A11)*(-10.2004105965807-A11))))))))))</f>
        <v>-4388.8602227948004</v>
      </c>
      <c r="AR11">
        <f>A11*(-16.2433075904146/A11-0.591080636583349*(A11+A11*(2.23331936112216-8.54004945999478*A11+(-19.4893598547068-0.421079345433338*A11*(-11.795330726331-A11+(6.47916959775645*(13.6838669608541-0.0648249043217953*A11+0.0720638415512307/(-21.9946707322958+(-A11*(0.349947017264391+0.642956408722068/(-20.9697337481442+2.9080521460322*(115.675322711089+A11))))/(-4.14864860587967-0.906182945313007*A11))))/A11))/(-5.04735637633812+1.67428634060268*A11-(-23.5664305099729+A11)*A11-A11*(8.32138252660207-2.63536691649288/((-21.9946707322958-0.00903801600956046/(-20.9697337481442+0.0578586387297258*(-131.922664298657+A11)))*(1.78768215442851-0.591080636583349*(19.7089727488426+A11*(9.67270549800171-7.70465133970322/A11-A11+(0.00313223615797492*(16.6740397126381-(-8.54739118173736+0.000628462153946194/(-30.5705701451148-A11)-7.70465133970322*A11)/(6.19832735077643-0.303480082147318*A11)-6.25669317890457*(15.259986394434-0.0470217012695777*(-9.74021213648341-0.337944486147674/(-11.5145102171086-A11))-7.70465133970322*(15.7785878651065-11.7884256391914*A11)-A11)-0.295472651070439*(-9.52252072187728+7.70465133970322*A11+(1.05297086041812*(-345.928863114851+2.67428634060268*A11-0.038642792614626*(5.23611750906873-0.189245231216088*A11)*A11+A11*(28.389868728042+(0.00313223615797492*(0.499885519475605-2*A11+(-7.70465133970322*(-5.18778203141601+A11-0.591080636583349*(A11+A11*(22.790574799285+0.642956408722068/(-353.89027179985+2.67428634060268*(1.4914365960962+A11))))))/(0.701703026460166+A11)))/(-30.5705701451148-A11))))/A11)-0.254345750200885*(7.90947004547679-0.0384500444101923*(0.349947017264391+3.1602689278842/(-20.9697337481442+0.0578586387297258*(1.54163176819742+A11/(-7.70465133970322+A11)+17.3267779536533*(-16.2912222048287+4.75069706335457*A11)))))))/(-16.5365750342274-A11))))))))))</f>
        <v>-4391.8426327033867</v>
      </c>
      <c r="AS11">
        <f>A11*(-16.2433075904146/A11-0.591080636583349*(A11+A11*(2.23331936112216-8.54004945999478*A11+(-19.4893598547068-0.421079345433338*A11*(-11.795330726331-A11+(6.47916959775645*(13.6838669608541-0.0648249043217953*A11+0.0720638415512307/(-21.9946707322958+(-A11*(0.349947017264391+0.642956408722068/(-20.9697337481442+2.9080521460322*(116.286651586742+A11))))/(-4.14864860587967-0.906182945313007*A11))))/A11))/(-5.04735637633812+1.67428634060268*A11-(-23.5664305099729+A11)*A11-A11*(8.32138252660207-2.63536691649288/((-21.9946707322958-0.00903801600956046/(-20.9697337481442+0.0578586387297258*(-131.922664298657+A11)))*(1.78768215442851-0.591080636583349*(19.7089727488426+A11*(9.67270549800171-7.70465133970322/A11-A11+(0.00313223615797492*(16.6740397126381-(-8.54739118173736+0.000628462153946194/(-30.5705701451148-A11)-7.70465133970322*A11)/(6.19832735077643-0.303480082147318*A11)-6.25669317890457*(13.779658129013-0.0470217012695777*(-9.74021213648341-0.337944486147674/(-11.5145102171086-A11))-7.70465133970322*(15.7785878651065-11.7884256391914*A11)-A11)-0.295472651070439*(-9.52252072187728+7.70465133970322*A11+(1.05297086041812*(-345.928863114851+2.67428634060268*A11-0.038642792614626*(5.23611750906873-0.189245231216088*A11)*A11+A11*(28.389868728042+(0.00313223615797492*(0.499885519475605-2*A11+(-7.70465133970322*(-5.18778203141601+A11-0.591080636583349*(A11+A11*(22.790574799285+0.642956408722068/(-353.89027179985+2.67428634060268*(1.4914365960962+A11))))))/(0.701703026460166+A11)))/(-30.5705701451148-A11))))/A11)-0.254345750200885*(7.90947004547679-0.0384500444101923*(0.349947017264391+3.1602689278842/(-20.9697337481442+0.0578586387297258*(1.54163176819742+A11/(-7.70465133970322+A11)+17.3267779536533*(-16.2912222048287+4.75069706335457*A11)))))))/(-16.5365750342274-A11))))))))))</f>
        <v>-4391.8426328970481</v>
      </c>
      <c r="AT11">
        <f>A11*(-16.2433075904146/A11-0.591080636583349*(A11+A11*(2.23331936112216-8.54004945999478*A11+(-19.4893598547068-0.421079345433338*A11*(-11.795330726331-A11+(6.47916959775645*(13.6838669608541-0.0648249043217953*A11+0.0720638415512307/(-21.9946707322958+(-A11*(0.349947017264391+0.642956408722068/(-20.9697337481442+2.9080521460322*(115.675322711089+A11))))/(-4.14864860587967-0.906182945313007*A11))))/A11))/(-5.04735637633812+1.67428634060268*A11-(-23.5664305099729+A11)*A11-A11*(8.32138252660207-2.63536691649288/((-21.9946707322958-0.00903801600956046/(-20.9697337481442+0.0578586387297258*(-131.922664298657+A11)))*(1.78768215442851-0.591080636583349*(19.7089727488426+A11*(9.67270549800171-7.70465133970322/A11-A11+(0.00101704786892574*(16.6740397126381-(-8.54739118173736+0.000628462153946194/(-30.5705701451148-A11)-7.70465133970322*A11)/(6.19832735077643-0.303480082147318*A11)-6.25669317890457*(13.779658129013-0.0470217012695777*(-9.74021213648341-0.337944486147674/(-11.5145102171086-A11))-7.70465133970322*(15.7785878651065-11.7884256391914*A11)-A11)-0.295472651070439*(-9.52252072187728+7.70465133970322*A11+(1.05297086041812*(-345.928863114851+2.67428634060268*A11-0.038642792614626*(5.23611750906873-0.189245231216088*A11)*A11+A11*(28.389868728042+(0.00313223615797492*(0.499885519475605-2*A11+(-7.70465133970322*(-5.18778203141601+A11-0.591080636583349*(A11+A11*(22.790574799285+0.642956408722068/(-353.89027179985+2.67428634060268*(1.4914365960962+A11))))))/(0.701703026460166+A11)))/(-30.5705701451148-A11))))/A11)-0.254345750200885*(7.90947004547679-0.0384500444101923*(0.349947017264391+3.1602689278842/(-20.9697337481442+0.0578586387297258*(1.54163176819742+A11/(-7.70465133970322+A11)+17.3267779536533*(-16.2912222048287+4.75069706335457*A11)))))))/(-16.5365750342274-A11))))))))))</f>
        <v>-4391.8425583064227</v>
      </c>
      <c r="AU11">
        <f>A11*(-16.2433075904146/A11-0.591080636583349*(A11+A11*(2.23331936112216-8.54004945999478*A11+(-19.4893598547068-0.421079345433338*A11*(-11.795330726331-A11+(6.47916959775645*(13.6838669608541-0.0648249043217953*A11+0.0720638415512307/(-21.9946707322958+(-A11*(0.349947017264391+0.642956408722068/(-20.9697337481442+2.9080521460322*(115.675322711089+A11))))/(-9.74021213648341+(-1.4914365960962*(-1.10749279931295+A11))/((-13.0120042753555-(-2.66427372847029+A11)/(9.52252072187728-7.70465133970322*A11))*(-11.5145102171086-A11))))))/A11))/(-5.04735637633812+1.67428634060268*A11-(-23.5664305099729+A11)*A11-A11*(8.32138252660207-2.63536691649288/((-21.9946707322958-0.00903801600956046/(-20.9697337481442+0.0578586387297258*(-131.922664298657+A11)))*(1.78768215442851-0.591080636583349*(19.7089727488426+A11*(9.67270549800171-7.70465133970322/A11-A11+(0.00313223615797492*(16.6740397126381-(-8.54739118173736+0.000628462153946194/(-30.5705701451148-A11)-7.70465133970322*A11)/(6.19832735077643-0.303480082147318*A11)-6.25669317890457*(13.779658129013-0.0470217012695777*(-9.74021213648341-0.337944486147674/(-11.5145102171086-A11))-A11-7.70465133970322*(-0.425023468304272-(-23.5664305099729+A11)*A11))-0.295472651070439*(-9.52252072187728+7.70465133970322*A11+(1.05297086041812*(-345.928863114851+2.67428634060268*A11-0.038642792614626*(5.23611750906873-0.189245231216088*A11)*A11+A11*(28.389868728042+(0.00313223615797492*(0.499885519475605-2*A11+(-7.70465133970322*(-5.18778203141601+A11-0.591080636583349*(A11+A11*(-7.03758217379158+0.642956408722068/(-353.89027179985+2.67428634060268*(1.4914365960962+A11))))))/(0.701703026460166+A11)))/(-30.5705701451148-A11))))/A11)-0.254345750200885*(7.90947004547679-0.0384500444101923*(0.349947017264391+3.1602689278842/(-20.9697337481442+0.0578586387297258*(1.54163176819742+A11/(-7.70465133970322+A11)+17.3267779536533*(-16.2912222048287+4.75069706335457*A11)))))))/(-16.5365750342274-A11))))))))))</f>
        <v>-4391.8424566174772</v>
      </c>
      <c r="AV11">
        <f>A11*((1.78768215442851*(-9.41375168477593+A11))/A11-0.591080636583349*(A11+A11*(2.23331936112216-8.50249844320438*A11-21.6456057363868/(-349.549013492209+28.1997518618174*A11+1.17312252422081*(4.26419695444374+A11-A11/(4.64119259505472-7.90947004547679*A11))))))</f>
        <v>-4378.5589357869731</v>
      </c>
      <c r="AW11">
        <f>A11*((1.78768215442851*(-9.41375168477593+A11))/A11-0.591080636583349*(A11+A11*(2.23331936112216-8.50249844320438*A11-21.6456057363868/(-349.549013492209-0.835519787752506*A11+(28.389868728042-9.08623915620352/((-30.5705701451148-A11)*A11))*A11+1.17312252422081*(10.5812728705688+A11)))))</f>
        <v>-4378.6002745678034</v>
      </c>
      <c r="AX11">
        <f>A11*((1.78768215442851*(-9.41375168477593+A11))/A11-0.591080636583349*(A11+A11*(2.23331936112216-8.50249844320438*A11-21.6456057363868/(-349.549013492209-0.835519787752506*A11+(28.389868728042-9.08623915620352/((-30.5705701451148-A11)*A11))*A11+1.17312252422081*(10.5812728705688+A11)))))</f>
        <v>-4378.6002745678034</v>
      </c>
      <c r="AY11">
        <f>A11*((1.78768215442851*(-9.41375168477593+A11))/A11-0.591080636583349*(A11+A11*(2.23331936112216-8.50249844320438*A11-21.6456057363868/(-349.549013492209-0.835519787752506*A11+(28.389868728042-9.08623915620352/((-30.5705701451148-A11)*A11))*A11+1.17312252422081*(10.5812728705688+A11)))))</f>
        <v>-4378.6002745678034</v>
      </c>
      <c r="AZ11">
        <f>A11*((1.78768215442851*(-9.41375168477593+A11))/A11-0.591080636583349*(A11+A11*(2.23331936112216-8.50249844320438*A11-21.6456057363868/(-358.963980352995+1.17312252422081*(4.26419695444374+0.810754768783912*A11)+2.67428634060268*A11+(36.5362795584246+0.439032608267181/(-13.4288714109138-(-8.05559544480868-0.210495425547904*(-36.0570536332402+A11))*(-16.5365750342274-A11)-A11)-A11)*A11+3.52885588954252/(-0.158772522939805*(-15.0655653653934+A11)-0.591080636583349*(-7.90947004547679+A11*(-15.6281607086517+7.50938489036148*A11)))))))</f>
        <v>-4378.1149394773074</v>
      </c>
      <c r="BA11">
        <f>A11*((1.78768215442851*(-9.41375168477593+A11))/A11-0.591080636583349*(A11+A11*(2.23331936112216-8.50249844320438*A11-21.6456057363868/(-349.549013492209+2.67428634060268*A11+(33.4487691181765+0.439032608267181/A11-A11)*A11+2.20410141878171*(4.26419695444374+1.19082356068708*A11)))))</f>
        <v>-4378.1639100466273</v>
      </c>
      <c r="BB11">
        <f>A11*((1.78768215442851*(-9.41375168477593+A11))/A11-0.591080636583349*(A11+A11*(2.23331936112216-8.50249844320438*A11-21.6456057363868/(-339.872151196942-0.479306951099964*(4.26419695444374+0.810754768783912*A11)+2.67428634060268*A11+A11*(36.5362795584246-A11+0.439032608267181/(1.22434534015239-1.18924523121609*A11-(-8.05559544480868-0.210495425547904*(-36.0570536332402+A11))*A11))+3.52885588954252/(-0.158772522939805*(-15.0655653653934+A11)-0.591080636583349*(-7.90947004547679+A11*(-15.6281607086517+7.50938489036148*A11)))))))</f>
        <v>-4378.1584117525308</v>
      </c>
      <c r="BC11">
        <f>A11*((1.78768215442851*(-9.41375168477593+A11))/A11-0.591080636583349*(A11+A11*(2.23331936112216-8.50249844320438*A11-21.6456057363868/(-339.872151196942-0.479306951099964*(4.26419695444374+0.810754768783912*A11)+2.67428634060268*A11+A11*(36.5362795584246-A11+0.439032608267181/(1.22434534015239-1.18924523121609*A11-(-8.05559544480868-0.210495425547904*(-36.0570536332402+A11))*A11))+3.52885588954252/(-0.158772522939805*(-15.0655653653934+A11)-0.591080636583349*(-7.90947004547679+A11*(-15.6281607086517+8.11254278382885*A11)))))))</f>
        <v>-4378.1584125937161</v>
      </c>
      <c r="BD11">
        <f>A11*((1.78768215442851*(-10.5611147002922+1.18924523121609*A11))/A11-0.591080636583349*(A11+A11*(2.23331936112216-8.50249844320438*A11-21.6456057363868/(-348.404541946909+2.67428634060268*A11+A11*(28.389868728042+0.439032608267181/(-7.67178727341059+0.674286340602677*A11-A11*(0.00532987170629761+0.371577065503935/(1.78768215442851-0.591080636583349*(19.7089727488426+A11*(9.67270549800171-7.70465133970322/A11-A11+(0.00313223615797492*(3.19813764987817+35.2685275142222/(-131.922664298657+A11)+4.75069706335457*A11-0.295472651070439*(-30.2904376737164+7.14526778400638*A11)+0.349947017264391*(2.24798211907849-0.559383555696836*A11-7.70465133970322*(16.7825787989796+A11^2*(13.6838669608541-0.0648249043217953*A11-1.4914365960962/((-5.52652165549923+(-A11*(-8.72247219696322+15.6908592757023*A11))/(-4.14864860587967-5.28343361545415*A11))*(-1.54527255293988+0.00867473112432151*(A11+A11*(3.63931675571202-8.54004945999478*A11+136.300598881094/(A11*(-51.0850673864127+9.08623915620352*(-20.5004770677448-0.210495425547904/(-0.255387410785518+A11)-A11-5.54304464351611*(A11+20.6459839294128*A11^2)))))))))))))/(-16.5365750342274-A11)))))))))))</f>
        <v>-4383.7343895603371</v>
      </c>
      <c r="BE11">
        <f>A11*((1.78768215442851*(-9.41375168477593+A11))/A11-0.591080636583349*(A11+A11*(2.23331936112216-8.50249844320438*A11-21.6456057363868/(-349.549013492209+2.67428634060268*A11+(36.5362795584246+0.439032608267181/(-13.4288714109138+15.7602467845119*(-9.8816356325883-A11)-A11)-A11)*A11+(1.05297086041812*(-345.928863114851+2.67428634060268*A11-0.038642792614626*(5.23611750906873-0.189245231216088*A11)*A11+A11*(28.4315483157205+A11-0.000151396687735584*(0.499885519475605-2*A11+(-7.70465133970322*(-5.18778203141601+A11-0.591080636583349*(A11+A11*(22.790574799285+0.642956408722068/(-341.571024947886+2.67428634060268*(1.4914365960962+A11)+2.10304212237846*(-5.7475695925577-0.0665747721139105*(19.7089727488426+A11*(9.67270549800171-7.70465133970322/A11-A11+(0.00313223615797492*(32.9115399537779-5.7475695925577*A11-0.295472651070439*(-13.75307963788+8.70465133970322*A11)-(16.5096761547363-6.70465133970322*A11+0.0737367380479513/((-30.5705701451148-A11)*(-11.5145102171086+15.4261700879022*A11)))/(-2.7875307068183+8.70465133970322*A11)-6.25669317890457*(15.259986394434-0.0470217012695777*(-9.74021213648341+(-1.4914365960962*(-1.10749279931295+A11))/((-13.0120042753555-(-2.66427372847029+A11)/(9.52252072187728-7.70465133970322*A11))*(-11.5145102171086-A11)))-A11-7.70465133970322*(285.288832952496+A11^2*(13.6838669608541-0.0648249043217953*A11+0.0720638415512307/(-21.9946707322958+(-(0.349947017264391-0.370841049966837*(9.52252072187728+0.00434679052772798*(0.345862729208233+A11)))*A11)/(-4.14864860587967-5.45220611889456*A11)))))))/(-16.5365750342274-A11)))))))))/(0.701703026460166+A11)))))/A11))))</f>
        <v>-4378.2548433033362</v>
      </c>
      <c r="BF11">
        <f>A11*((1.87777696297741*(-9.41375168477593+A11))/A11-0.591080636583349*(A11+A11*(2.23331936112216-8.50249844320438*A11-21.6456057363868/(-358.963980352995+1.29793404130587*(4.26419695444374+0.810754768783912*A11)+2.67428634060268*A11+A11*(36.2694265604602-A11+0.439032608267181/(-7.9279115552423+6.0877243156227*A11))+3.52885588954252/(4493.73054671646*(-15.0655653653934+A11)-0.591080636583349*(-7.90947004547679+A11*(-15.6281607086517+7.50938489036148*A11)))))))</f>
        <v>-4379.8146285945395</v>
      </c>
      <c r="BG11">
        <f>A11*((1.87777696297741*(-9.41375168477593+A11))/A11-0.591080636583349*(A11+A11*(2.23331936112216-8.50249844320438*A11-21.6456057363868/(-358.963980352995+1.29793404130587*(4.26419695444374+0.810754768783912*A11)+2.67428634060268*A11+A11*(36.2694265604602-A11+0.439032608267181/(-7.9279115552423+6.0877243156227*A11))+3.52885588954252/(4493.73054671646*(-15.0655653653934+A11)-0.591080636583349*(-7.90947004547679+A11*(-15.6281607086517+7.50938489036148*A11)))))))</f>
        <v>-4379.8146285945395</v>
      </c>
      <c r="BH11">
        <f>A11*((1.87777696297741*(-9.41375168477593+A11))/A11-0.591080636583349*(A11+A11*(2.23331936112216-8.50249844320438*A11-21.6456057363868/(-358.963980352995+1.29793404130587*(4.26419695444374+0.810754768783912*A11)+2.67428634060268*A11+A11*(36.2694265604602-A11+0.439032608267181/(-7.9279115552423+6.0877243156227*A11))+3.52885588954252/(4493.73054671646*(-15.0655653653934+A11)-0.591080636583349*(-7.90947004547679+A11*(-15.6281607086517+7.50938489036148*A11)))))))</f>
        <v>-4379.8146285945395</v>
      </c>
      <c r="BI11">
        <f>A11*((1.87777696297741*(-9.41375168477593+A11))/A11-0.591080636583349*(A11+A11*(2.23331936112216-8.50249844320438*A11-21.6456057363868/(-358.963980352995+1.29793404130587*(4.26419695444374+0.810754768783912*A11)+2.67428634060268*A11+A11*(36.2694265604602-A11+0.439032608267181/(-7.9279115552423+6.0877243156227*A11))+3.52885588954252/(4493.73054671646*(-15.0655653653934+A11)-0.591080636583349*(-7.90947004547679+A11*(-15.6281607086517+7.50938489036148*A11)))))))</f>
        <v>-4379.8146285945395</v>
      </c>
      <c r="BJ11">
        <f>A11*((1.78768215442851*(-9.41375168477593+A11))/A11-0.591080636583349*(A11+A11*(2.23331936112216-8.50249844320438*A11+(2.44979698171738*(-11.795330726331-A11+(6.47916959775645*(13.6475787857626+0.0720638415512307/(-21.9946707322958+(-A11*(0.349947017264391+0.642956408722068/(-20.9697337481442+2.9080521460322*(-16.5932043167766+A11-7.63376361038766*(-2.808642748929+0.00867473112432151*(A11+(-21.9042264165021-0.835398120291562*A11)*A11))))))/(-4.14864860587967-0.906182945313007*A11))))/A11))/(-357.737502555325+1.29793404130587*(4.26419695444374+0.810754768783912*A11)+2.67428634060268*A11+A11*(36.232576787992-A11+0.439032608267181/(-13.4288714109138-A11+0.591080636583349*(A11+A11*(2.23331936112216-8.50249844320438*A11-21.6456057363868/(-349.549013492209+31.0559146591475*A11+1.17312252422081*(-3.94418690771152-0.121676434230473/(-320.516828216074-7.70465133970322*A11+2.10304212237846*(-5.7475695925577-0.0665747721139105*(19.7089727488426+A11*(21.3005255926588-7.70465133970322/A11-A11+(0.00554767686096463*(17.4049604156163-32.9612088312663*A11-0.295472651070439*(-13.75307963788+8.70465133970322*A11)-(-12.7673065726998+2.57946193167851E-07/((-30.5705701451148-A11)*(-22.4013824148207-A11))+A11)/(-2.7875307068183+8.70465133970322*A11)-6.25669317890457*(6.02328482228869+0.00692299184520138*(-9.74021213648341+(-1.4914365960962*(-1.10749279931295+A11))/((-13.0120042753555-(-2.66427372847029+A11)/(9.52252072187728-7.70465133970322*A11))*(-11.5145102171086-A11)))-A11-7.70465133970322*(258.879861095296+A11^2*(20.3649575723876-0.0648249043217953*A11+0.0720638415512307/(-21.9946707322958+(-(0.349947017264391-0.370841049966837*(9.52252072187728-0.0249591504097229*(-106.73002875976+A11)))*A11)/(-4.14864860587967-5.76253373970972*A11)))))))/(-21.9329525751883-A11)))))))))))))))</f>
        <v>-4378.5868704183013</v>
      </c>
      <c r="BK11">
        <f>A11*((1.96796220575356*(-9.08623915620352+A11))/A11-0.591080636583349*(A11+A11*(2.23331936112216-8.50249844320438*A11-21.6456057363868/(-358.963980352995+1.29793404130587*(4.26419695444374+0.810754768783912*A11)+2.67428634060268*A11+3.52885588954252/(-0.158772522939805*(-15.0655653653934+A11)-0.591080636583349*(-15.4261700879022*(15.7785878651065-11.7884256391914*A11)+A11*(-15.6281607086517-A11*(3.41913322610566+A11))))+A11*(36.5362795584246-A11+0.439032608267181/(-13.4288714109138-A11-A11*(-8.05559544480868-0.210495425547904*(A11-6.07526476472391*(-13.2934742097423+(-9.68461441388672-A11-0.0238339707864235/((-30.5705701451148-A11)*(11.2133267222701+0.371577065503935/(1.78768215442851-0.591080636583349*(19.7089727488426+A11*(9.67270549800171-7.70465133970322/A11-A11-0.00014951126248772*(22.6879666387676+4.49635131315369*A11-(21.8327381942016-7.70465133970322*A11-0.173986584050215*(-13.0120042753555-0.00625287819329699/(-39.3224440240697-A11)+A11))/(-8.43003684327982+0.170772768779221/(-30.5705701451148-A11))-6.25669317890457*(2.24798211907849-0.559383555696836*A11-7.70465133970322*(16.7825787989796+A11^2*(0.776938252731076-0.0648249043217953*A11+(-8.6291458745549*A11)/(-1.68547612868648+(0.140203575746601*A11)/(-23.9405223918226+0.920447907849969*A11+7.70465133970322*(285.288832952496+A11^2*(2.9270867279527+0.0720638415512307/(-21.9946707322958+(-A11*(0.349947017264391+1.34759177211999*A11*(1.61305067640049+A11*(-15.6281607086517+7.50938489036148*A11))))/(-4.14864860587967-5.18470678589693*A11)))))-0.591080636583349*(-1.3057362197693+(-(0.349947017264391-0.0406708223799249*(9.52252072187728-0.0249591504097229*(-106.73002875976+A11)))*A11)/(-4.14864860587967-5.45220611889456*A11))*(A11+A11*(3.63931675571202-8.54004945999478*A11+243.486294341925/(-20.2757706057808+9.08623915620352/(-35.9266471556469-A11-206.790544919876*A11*(9.52252072187728+A11))-0.591080636583349*(A11+A11*(3.63931675571202-8.54004945999478*A11+243.486294341925/(-51.0850673864127+9.08623915620352*(-35.9266471556469-A11-5.54304464351611*(A11-207.790544919876*(25.2346198146224-0.117449373788084*(-8.54739118173736-0.00356284177356302/(-30.5705701451148-A11)-7.70465133970322*A11)-0.295472651070439*(-13.75307963788+8.70465133970322*A11)-6.25669317890457*(0.906823918784069-7.70465133970322*(16.7825787989796+A11^2*(19.5486363000301-0.0648249043217953*A11-1.4914365960962/((2.1504085816718+(-(0.349947017264391-0.228918880234657*(9.52252072187728-0.102688167083272*(-87.9928248613812+A11)))*A11)/(-4.14864860587967-5.28343361545415*A11)+(0.0648249043217953*(24.8432693298996+1.1323788605864/(-10.5590174326625-14.308065589708*A11)-A11))/((-9.03194600525329+13030.5725315903/(-11.447213026267-A11)-0.190902118805333*A11)*(-4.0195152651755+1.597464086832*A11)))*(-1.54527255293988+0.00867473112432151*(A11+A11*(3.63931675571202-8.54004945999478*A11+243.486294341925/(-51.0850673864127+9.08623915620352*(-35.9266471556469+1167.04938761851*A11)))))))))))))))))))))))))))))/(6.19832735077643-0.303480082147318*A11))))))))))</f>
        <v>-4380.8625235369309</v>
      </c>
      <c r="BL11">
        <f>A11*((1.78768215442851*(-9.41375168477593+A11))/A11-0.591080636583349*(A11+A11*(2.23331936112216-8.50249844320438*A11+(2.44979698171738*(-11.795330726331-A11+(6.47916959775645*(13.6475787857626+0.0720638415512307/(-21.9946707322958+(-A11*(0.349947017264391+0.642956408722068/(-20.9697337481442+2.9080521460322*(-16.5932043167766+A11-7.63376361038766*(-2.808642748929+0.00867473112432151*(A11+(-21.9042264165021-0.835398120291562*A11)*A11))))))/(-4.14864860587967-0.906182945313007*A11))))/A11))/(-357.737502555325+1.29793404130587*(-5.31804564560985+A11)+2.67428634060268*A11+A11*(36.232576787992-A11+0.439032608267181/(-13.4288714109138-A11+0.591080636583349*(A11+A11*(2.23331936112216-8.50249844320438*A11-21.6456057363868/(-349.549013492209+31.0559146591475*A11+1.17312252422081*(-3.94418690771152-0.121676434230473/(-320.516828216074-7.70465133970322*A11+2.10304212237846*(-5.7475695925577-0.0665747721139105*(19.7089727488426+A11*(21.3005255926588-7.70465133970322/A11-A11+(0.00554767686096463*(17.4049604156163-32.9612088312663*A11-0.295472651070439*(-13.75307963788+8.70465133970322*A11)-(-12.7673065726998+1.72747842651934E-07/((-30.5705701451148-A11)*(-22.4013824148207-A11))+A11)/(1.94807082586132+8.4011712575559*A11)-6.25669317890457*(6.02328482228869+0.00692299184520138*(-9.74021213648341+(-1.4914365960962*(-1.10749279931295+A11))/((-13.0120042753555-(-2.66427372847029+A11)/(9.52252072187728-7.70465133970322*A11))*(-11.5145102171086-A11)))-A11-7.70465133970322*(258.879861095296+A11^2*(20.3649575723876-0.0648249043217953*A11+0.0720638415512307/(-21.9946707322958+(-(0.349947017264391-0.370841049966837*(9.52252072187728-0.0249591504097229*(-106.73002875976+A11)))*A11)/(-4.14864860587967-5.76253373970972*A11)))))))/(-21.9329525751883-A11)))))))))))))))</f>
        <v>-4378.5540421479682</v>
      </c>
      <c r="BM11">
        <f>A11*((1.78768215442851*(-9.41375168477593+A11))/A11-0.591080636583349*(A11+A11*(2.23331936112216-8.50249844320438*A11+(2.44979698171738*(-11.795330726331-A11+(6.47916959775645*(13.6475787857626+0.0720638415512307/(-21.9946707322958+(-A11*(0.349947017264391+0.642956408722068/(-20.9697337481442+2.9080521460322*(-16.5932043167766+A11-7.63376361038766*(-2.808642748929+0.00867473112432151*(A11+(-21.9042264165021-0.835398120291562*A11)*A11))))))/(-4.14864860587967-0.906182945313007*A11))))/A11))/(-357.737502555325+1.29793404130587*(7.63402797233952-0.189245231216088*A11)+2.67428634060268*A11+A11*(36.232576787992-A11+0.439032608267181/(-13.4288714109138-A11+0.591080636583349*(A11+A11*(2.23331936112216-8.50249844320438*A11-21.6456057363868/(-349.549013492209+31.0559146591475*A11+1.17312252422081*(-3.94418690771152-0.121676434230473/(-320.516828216074-7.70465133970322*A11+2.10304212237846*(-5.7475695925577-0.0665747721139105*(19.7089727488426+A11*(21.3005255926588-7.70465133970322/A11-A11+(0.00554767686096463*(17.4049604156163-32.9612088312663*A11-0.295472651070439*(3.93768199236285+8.70465133970322*A11)-(-12.7673065726998+1.72747842651934E-07/((-30.5705701451148-A11)*(-22.4013824148207-A11))+A11)/(-2.7875307068183+8.70465133970322*A11)-6.25669317890457*(6.02328482228869-A11-7.70465133970322*(258.879861095296+A11^2*(20.3649575723876-0.0648249043217953*A11+0.0720638415512307/(-21.9946707322958+(-(0.349947017264391-0.370841049966837*(9.52252072187728-0.0249591504097229*(-106.73002875976+A11)))*A11)/(-4.14864860587967-5.76253373970972*A11))))+(-0.0870246357838706*(-9.74021213648341+(-1.4914365960962*(-1.10749279931295+A11))/((-13.0120042753555-(-2.66427372847029+A11)/(9.52252072187728-7.70465133970322*A11))*(-11.5145102171086-A11))))/(-357.376076141118+(28.389868728042+(-0.01959744060432*(-1003.82289757138-0.0470217012695777*(-9.74021213648341+(-1.4914365960962*(-1.10749279931295+A11))/((-13.0120042753555+7.90901161677943/(9.52252072187728-7.70465133970322*A11))*(-11.5145102171086-A11)))-A11))/(-19.7379090271725-A11))*A11-0.038642792614626*A11*(5.23611750906873-A11/(4.64119259505472-21.6456057363868/(-348.373377893665-6.47916959775645*(20.0931340865647-3.95085081342893*A11+(-59.4639639362714*(-11.5145102171086+5.7475695925577*(-0.150184776124432+A11))*(-16.5365750342274-A11))/((-5.92949128961905-1.42510429952773*(24.0788892086758-11.7884256391914*A11)-0.0466708043800502*(-4.75069706335457*A11+A11*(13.2207667081235-8.70465133970322*A11+1.34115820029442/((-9.03194600525329+455.278576139539/(-11.447213026267-A11)-0.190902118805333*A11)*(-4.0195152651755+1.597464086832*A11)))))*(34.915529942609-6.25669317890457*(11.7575213142321-0.559383555696836*A11)-0.254345750200885*(7.90947004547679-0.0326994053389128*A11)-0.295472651070439*(-13.75307963788+8.70465133970322*A11)-0.0397710383551527*(-10.8042566175449-5.54304464351611*(A11-207.790544919876*(25.2346198146224-0.295472651070439*(-13.75307963788+8.70465133970322*A11)-0.117449373788084*(-8.54739118173736-7.70465133970322*A11+0.00633152183365176*(-1.3057362197693+(-A11*(0.349947017264391+1.34759177211999*A11*(1.61305067640049+A11*(-15.6281607086517+7.50938489036148*A11))))/(-4.14864860587967-5.18470678589693*A11)))-6.25669317890457*(0.906823918784069-7.70465133970322*(16.7825787989796+A11^2*(13.6838669608541-0.0648249043217953*A11-1.4914365960962/((-1.54527255293988+0.00867473112432151*(A11+A11*(3.63931675571202-8.54004945999478*A11+243.486294341925/(-51.0850673864127+9.08623915620352*(-35.9266471556469+1167.04938761851*A11)))))*(2.1504085816718+(-(0.349947017264391-0.228918880234657*(9.52252072187728-0.42241490856137*(-87.9928248613812+A11)))*A11)/(-4.14864860587967-5.28343361545415*A11)-(-0.171168035151992/(-20.9697337481442+0.0578586387297258*(-131.922664298657+A11))+0.371577065503935/(1.78768215442851-0.591080636583349*(19.7089727488426+A11*(13.0120042753555+(0.00313223615797492*(-6.33756450087422-0.117449373788084*(-8.42260339045921-7.70465133970322*A11)+4.75069706335457*A11-0.295472651070439*(-13.75307963788+8.70465133970322*A11)-6.25669317890457*(2.7955470750824-7.70465133970322*(16.7825787989796+A11))))/(-8.85964479705642+8.60108174106215*A11)))))/(-4.0195152651755+1.597464086832*A11)))))))))-(-5.84661096209634-9.70465133970322*A11)/(6.19832735077643+(-2.79864745585695*(111.579592515339-A11))/((-20.9697337481442+0.0578586387297258*(-131.922664298657+A11))*(69.13071013523-6.25669317890457*(5.7374656725567-0.0470217012695777*(-9.74021213648341-0.430857376088531/((-13.0120042753555-(-2.66427372847029+A11)/(9.52252072187728-7.70465133970322*A11))*(-11.5145102171086-A11)))-A11)-5.7475695925577*A11-0.295472651070439*(-37.960695085135-17.3267779536533*(-3.78724783116524-11.5145102171086/(-4.14864860587967-9.08623915620352*(4.15235947829907-A11)))-(-2.66427372847029+A11)/(-2.56030373891255-7.70465133970322*A11)+9.70465133970322*A11)-(-2.79982158917966+(-0.000410440297077833*(10.2221677655861-1.16460187970844*A11))/(-30.5705701451148-A11)-6.70465133970322*A11)/(-2.7875307068183+8.70465133970322*A11))))))))))))))/(-21.9329525751883-A11)))))))))))))))</f>
        <v>-4378.6252144411337</v>
      </c>
      <c r="BN11">
        <f>A11*((1.78768215442851*(-9.41375168477593+A11))/A11-0.591080636583349*(A11+A11*(2.23331936112216-8.50249844320438*A11+(2.44979698171738*(-11.795330726331-A11+(6.47916959775645*(13.6475787857626+0.0720638415512307/(-21.9946707322958+0.116796399630744*A11*(0.349947017264391+0.642956408722068/(-20.9697337481442+2.9080521460322*(-16.5932043167766+A11+(-5.73264789394388-11.5145102171086/(-4.14864860587967-10.7720211365972*A11))*(-5.214332018229+0.355615900438066*(-4.0195152651755+(-16.2139460424251-0.835398120291562*A11)*A11))))))))/A11))/(-350.585695123791+1.29793404130587*(4.26419695444374+0.810754768783912*A11)+A11*(36.232576787992-A11+0.439032608267181/(-4.55042364736751+0.591080636583349*(A11+A11*(18.2000097765443-7.50249844320438*A11-21.6456057363868/(-406.425205169134+2.67428634060268*A11+1.17312252422081*(-3.94418690771152+0.039835255477742/(-139.330707077318-7.70465133970322*A11+2.10816748624565*(-5.7475695925577-0.0665747721139105*(19.7089727488426+A11*(21.3005255926588-7.70465133970322/A11-A11+(0.00554767686096463*(92.8858219173361-26.2403798080254*A11-0.295472651070439*(-18.7358605240064+8.70465133970322*A11)-(-8.08028189710912+A11+0.0000198386387094668*(-9.8816356325883-A11)*(A11+(-7870.16757915101*(-18.3280288837424-A11)*A11)/(24.6368680281154+A11)))/(-1.91112494756078+8.70465133970322*A11)-6.25669317890457*(6.02328482228869+0.00692299184520138*(-9.74021213648341+(-1.4914365960962*(-1.10749279931295+A11))/((-13.0120042753555-(-2.66427372847029+A11)/(9.52252072187728-7.70465133970322*A11))*(-11.5145102171086-A11)))-A11-7.70465133970322*(258.879861095296+A11^2*(20.1865910176537-0.0648249043217953*A11+0.0720638415512307/(-0.688965141650537+(-(0.349947017264391-0.370841049966837*(9.52252072187728-0.0249591504097229*(-231.598898156009+A11)))*A11)/(-4.14864860587967-5.65037380614362*A11)))))))/(-21.9329525751883-A11)))))))))))))))</f>
        <v>-4378.6630869068977</v>
      </c>
      <c r="BO11">
        <f>A11*((1.78768215442851*(-9.41375168477593+A11))/A11-0.591080636583349*(A11+A11*(2.23331936112216-8.50249844320438*A11+(2.44979698171738*(-11.795330726331-A11+(6.47916959775645*(13.6475787857626+0.0720638415512307/(-21.9946707322958+0.116796399630744*A11*(0.349947017264391+0.642956408722068/(-20.9697337481442+2.9080521460322*(-16.5932043167766+A11-7.63376361038766*(-2.808642748929+0.00867473112432151*(A11+(-21.9042264165021-0.835398120291562*A11)*A11))))))))/A11))/(-353.614737775396+1.29793404130587*(4.26419695444374+0.810754768783912*A11)+A11*(36.232576787992-A11+0.439032608267181/(-13.4288714109138-A11+0.591080636583349*(A11+A11*(2.23331936112216-8.50249844320438*A11-21.6456057363868/(-349.549013492209+31.0559146591475*A11+1.17312252422081*(-3.94418690771152-0.121676434230473/(-320.516828216074-7.70465133970322*A11+2.10304212237846*(-1.69181654432185-0.0665747721139105*(19.7089727488426+A11*(21.3005255926588-7.70465133970322/A11-A11+(0.00554767686096463*(17.4049604156163-32.9612088312663*A11-0.295472651070439*(-13.75307963788+8.70465133970322*A11)-(-12.840659717644+A11)/(-2.7875307068183+8.70465133970322*A11)-6.25669317890457*(6.02328482228869+0.00692299184520138*(-9.74021213648341+(-1.4914365960962*(-1.10749279931295+A11))/((-13.0120042753555-(-2.66427372847029+A11)/(9.52252072187728-7.70465133970322*A11))*(-11.5145102171086-A11)))-A11-7.70465133970322*(258.879861095296+A11^2*(20.3649575723876-0.0648249043217953*A11+0.0720638415512307/(-21.9946707322958+(-(0.349947017264391-0.370841049966837*(9.52252072187728-0.0249591504097229*(-106.73002875976+A11)))*A11)/(-4.14864860587967-5.76253373970972*A11)))))))/(-21.9329525751883-A11)))))))))))))))</f>
        <v>-4378.6556744402787</v>
      </c>
      <c r="BP11">
        <f>A11*((1.78768215442851*(-9.41375168477593+A11))/A11-0.591080636583349*(A11+A11*(2.23331936112216-8.50249844320438*A11+(2.68038924719081*(-11.795330726331-A11+(6.47916959775645*(13.6475787857626+0.0720638415512307/(-21.9946707322958+(-A11*(0.349947017264391+0.642956408722068/(-20.9697337481442+2.9080521460322*(-15.9994312901471+A11-7.63376361038766*(-2.808642748929+0.00867473112432151*(A11+(-21.9042264165021-0.835398120291562*A11)*A11))))))/(-4.14864860587967-0.906182945313007*A11))))/A11))/(-358.963980352995+3.52885588954252/(-1.58071887260959-28.0775696407489/(-6.29691774584847+0.00907904859767036/(-9.8816356325883-A11)))+1.29793404130587*(4.26419695444374+0.810754768783912*A11)+2.67428634060268*A11+A11*(32.3585221895107-A11+0.919507609270507/(-9.18153601067854+A11+A11*(3.63931675571202-8.54004945999478*A11+243.486294341925/(-51.0850673864127+9.08623915620352*(-35.9266471556469+1167.04938761851*A11)))))))))</f>
        <v>-4378.8555306100525</v>
      </c>
      <c r="BQ11">
        <f>A11*((1.78768215442851*(-9.41375168477593+A11))/A11-0.591080636583349*(A11+A11*(2.23331936112216-8.50249844320438*A11+(2.44979698171738*(-11.795330726331-A11+(6.47916959775645*(13.6475787857626+0.0720638415512307/(-21.9946707322958+(-A11*(0.349947017264391+0.642956408722068/(-20.9697337481442+2.9080521460322*(-16.5932043167766+A11+2.94892925522003*(-2.808642748929+0.00867473112432151*(A11+(-21.9042264165021-0.835398120291562*A11)*A11))))))/(-4.14864860587967-0.906182945313007*A11))))/A11))/(-10.3059619324091+9.08623915620352*(-27.5279867582193-A11)+1.29793404130587*(-5.31804564560985+A11)+A11*(36.232576787992-A11+0.439032608267181/(-13.4288714109138-A11+0.591080636583349*(A11+(5.67081157716034-8.50249844320438*A11)*A11)))))))</f>
        <v>-4379.1601939791572</v>
      </c>
      <c r="BR11">
        <f>A11*((1.78768215442851*(-9.41375168477593+A11))/A11-0.591080636583349*(A11+A11*(2.23331936112216-8.50249844320438*A11+(2.44979698171738*(-11.795330726331-A11+(6.47916959775645*(13.6475787857626+0.0720638415512307/(-21.9946707322958+(-A11*(0.349947017264391+0.642956408722068/(-20.9697337481442+2.9080521460322*(-16.5932043167766+A11+2.94892925522003*(-2.808642748929+0.00867473112432151*(A11+(-21.9042264165021-0.835398120291562*A11)*A11))))))/(-4.14864860587967-0.906182945313007*A11))))/A11))/(-10.3059619324091+9.08623915620352*(-27.5279867582193-A11)+1.29793404130587*(-5.31804564560985+A11)+A11*(36.232576787992-A11+0.439032608267181/(-13.4288714109138-A11+0.591080636583349*(A11+(5.67081157716034-8.50249844320438*A11)*A11)))))))</f>
        <v>-4379.1601939791572</v>
      </c>
      <c r="BS11">
        <f>A11*((1.78768215442851*(-9.41375168477593+A11))/A11-0.591080636583349*(A11+A11*(2.23331936112216-8.50249844320438*A11+(2.44979698171738*(-11.795330726331-A11+(6.47916959775645*(13.6475787857626+0.0720638415512307/(-11.6469401854106+(-A11*(0.349947017264391+0.642956408722068/(-20.9697337481442+2.9080521460322*(-16.4872612300863+A11-7.63376361038766*(-2.808642748929+0.00867473112432151*(A11+(-15.6016582835869-0.835398120291562*A11)*A11))))))/(-4.14864860587967-0.906182945313007*A11))))/A11))/(-193.04531100204+1.29793404130587*(-0.866683046774748-0.189245231216088*A11)+2.67428634060268*A11+A11*(17.2385911513004-A11+0.439032608267181/(-3.54723577832546-9.8816356325883/A11+0.591080636583349*(A11+A11*(2.23331936112216-8.50249844320438*A11-21.6456057363868/(-349.549013492209-10.5611147002922*A11+A11*(-0.00824040949714623+26.909540462621/A11+A11)+1.17312252422081*(11.0256510908831+0.0326892489558654/(-341.571024947886-0.0701630778125947*A11-2.28957528727028*(-5.7475695925577+0.00457255799530629*(21.3005255926588-7.70465133970322/A11-A11+(0.00554767686096463*(15.5669834129146-5.7475695925577*A11+(-0.941694835825206*A11)/(-10.0416412558224/A11-A11)-0.295472651070439*(3.93768199236285+8.70465133970322*A11)-(0.210495425547904*(-135.668763241033+A11)+(-13.0120042753555+A11+(-9.72722726699945E-10*(-1.7124479022942-A11)*A11)/((-32.0976165837734-A11)*(-8.68053599738865+A11)))/A11)/(-0.0967402281375073+(-0.150184776124432+A11)/(8.83567328147031-7.70465133970322*A11))))/(-21.9329525751883-A11))))))))))))))</f>
        <v>-4379.9666341670418</v>
      </c>
      <c r="BT11">
        <f>A11*((1.78768215442851*(-9.41375168477593+A11))/A11-0.591080636583349*(A11+A11*(2.23331936112216-8.50249844320438*A11+(2.44979698171738*(-11.795330726331-A11+(6.47916959775645*(13.6475787857626+0.0720638415512307/(-21.9946707322958+(-A11*(0.349947017264391+0.642956408722068/(-20.9697337481442+2.9080521460322*(-16.5932043167766+A11-7.63376361038766*(-2.808642748929+0.00867473112432151*(A11+(-21.9042264165021-0.835398120291562*A11)*A11))))))/(-4.14864860587967-0.906182945313007*A11))))/A11))/(-11.8086394404746+9.08623915620352*(-26.2937272471951+(16.3839553186276-9.70465133970322*A11)/(5.91216754407364+0.0173301540903904/(-20.9697337481442+0.0578586387297258*(-131.922664298657+A11))))+1.29793404130587*(-5.31804564560985+A11)+2.67428634060268*A11+A11*(36.232576787992-A11+0.439032608267181/(-12.4256835418717+0.591080636583349*(A11+A11*(2.23331936112216-8.50249844320438*A11-21.6456057363868/(-349.549013492209+31.0559146591475*A11+1.17312252422081*(-3.94418690771152-0.121676434230473/(-315.844892892598-7.70465133970322*A11+2.10304212237846*(-5.7475695925577-0.0665747721139105*(19.7089727488426+A11*(21.3005255926588-7.70465133970322/A11-A11+(0.00554767686096463*(17.4049604156163-32.9612088312663*A11-6.25669317890457*(6.02328482228869+0.00692299184520138*(-9.74021213648341+(-1.4914365960962*(-1.10749279931295+A11))/((-13.0120042753555-(-2.66427372847029+A11)/(9.52252072187728-7.70465133970322*A11))*(-11.5145102171086-A11)))-A11-7.70465133970322*(258.879861095296+(20.3649575723876+0.0720638415512307/(-21.9946707322958+(7.63140505519357*(0.349947017264391-0.370841049966837*(9.52252072187728-0.0249591504097229*(-106.73002875976+A11))))/(-4.14864860587967-5.76253373970972*A11))-0.0648249043217953*A11)*A11^2))-(-12.7673065726998+1.72747842651934E-07/((-30.5705701451148-A11)*(-22.4013824148207-A11))+A11)/(1.94807082586132+8.70465133970322*A11+(1.35461986495172*A11)/(-14.4757538947926-2.67428634060268*A11))-0.295472651070439*(-4.23055891600268+(1.78768215442851*(-9.41375168477593+A11))/A11+8.70465133970322*A11-0.591080636583349*(A11+A11*(2.23331936112216-8.50249844320438*A11+(2.44979698171738*(-11.795330726331-A11+(6.47916959775645*(13.6475787857626+0.0720638415512307/(-21.9946707322958+(-A11*(0.349947017264391+0.642956408722068/(-20.9697337481442+2.9080521460322*(-16.5932043167766+A11-7.63376361038766*(-2.808642748929+0.00867473112432151*(A11+(-21.9042264165021-0.835398120291562*A11)*A11))))))/(-4.14864860587967-0.906182945313007*A11))))/A11))/(-352.408032712607+3.52885588954252/(-1.58071887260959-0.158485906555245*(-15.0655653653934+A11))+1.29793404130587*(-5.31804564560985+A11)+2.67428634060268*A11+A11*(36.232576787992-A11+0.439032608267181/(-13.4288714109138-A11+0.591080636583349*(A11+A11*(2.23331936112216-8.50249844320438*A11-21.6456057363868/(-349.549013492209+31.0559146591475*A11+1.17312252422081*(-3.94418690771152-0.121676434230473/(-315.844892892598-7.70465133970322*A11+(-3.52885588954252*(-5.7475695925577+0.112632300896771*(35.3229631143794-(-5.84661096209634-9.70465133970322*A11)/(6.19832735077643+0.0173301540903904/(-20.9697337481442+0.0578586387297258*(-129.457118569645+A11)))-6.25669317890457*(11.7575213142321-0.559383555696836*A11)-0.254345750200885*(7.90947004547679-0.0326994053389128*A11)-0.0608687030980203*(-13.75307963788+8.70465133970322*A11))))/(-10.0254799930774+17.3267779536533*(-16.2912222048287+4.75069706335457*A11)))))))))))))))/(-21.9329525751883-A11)))))))))))))))</f>
        <v>-4379.4402935446105</v>
      </c>
      <c r="BU11">
        <f>A11*((1.78768215442851*(-9.41375168477593+A11))/A11-0.591080636583349*(A11+A11*(2.23331936112216-8.50249844320438*A11+(2.44979698171738*(-11.795330726331-A11+(6.47916959775645*(13.6475787857626+0.0720638415512307/(-349.013186778671+1.29793404130587*(4.26419695444374+0.810754768783912*A11)+2.67428634060268*A11+A11*(32.6802911783563-A11-16.8015526675115/(-13.4288714109138-A11+0.591080636583349*(A11+A11*(2.23331936112216-8.50249844320438*A11-21.6456057363868/(-355.296583084767+31.0559146591475*A11))))))))/A11))/(-11.8086394404746+9.08623915620352*(-26.2937272471951+(16.3839553186276-9.70465133970322*A11)/(5.91216754407364+0.0173301540903904/(-20.9697337481442+0.0578586387297258*(-131.922664298657+A11))))+1.29793404130587*(-5.31804564560985+A11)+2.67428634060268*A11+A11*(36.232576787992-A11+0.439032608267181/(-12.4256835418717+0.591080636583349*(A11+A11*(2.23331936112216-8.50249844320438*A11-21.6456057363868/(-349.549013492209+31.0559146591475*A11+1.17312252422081*(-3.94418690771152-0.121676434230473/(-315.844892892598-7.70465133970322*A11+2.10304212237846*(-5.7475695925577-0.0665747721139105*(19.7089727488426+A11*(21.3005255926588-7.70465133970322/A11-A11+(0.00554767686096463*(17.4049604156163-32.9612088312663*A11-0.295472651070439*(-19.7605796930248+(1.78768215442851*(-9.41375168477593+A11))/A11+8.70465133970322*A11)-6.25669317890457*(6.02328482228869+0.00692299184520138*(-9.74021213648341+(-1.4914365960962*(-1.10749279931295+A11))/((-13.0120042753555-(-2.66427372847029+A11)/(9.52252072187728-7.70465133970322*A11))*(-11.5145102171086-A11)))-A11-7.70465133970322*(258.879861095296+(20.3649575723876+0.0720638415512307/(-21.9946707322958+(7.63140505519357*(0.349947017264391-0.370841049966837*(9.52252072187728-0.0249591504097229*(-106.73002875976+A11))))/(-4.14864860587967-5.76253373970972*A11))-0.0648249043217953*A11)*A11^2))-(-24.2989825826343+1.72747842651934E-07/((-30.5705701451148-A11)*(-22.4013824148207-A11)))/(1.94807082586132+8.70465133970322*A11+(1.35461986495172*A11)/(-14.4757538947926-2.67428634060268*A11))))/(-21.9329525751883-A11)))))))))))))))</f>
        <v>-4379.4408139507914</v>
      </c>
      <c r="BV11">
        <f>A11*((1.78768215442851*(-9.41375168477593+A11))/A11-0.591080636583349*(A11+A11*(2.23331936112216-8.50249844320438*A11+(2.44979698171738*(-11.795330726331-A11+(6.47916959775645*(13.6475787857626+0.0720638415512307/(-21.9946707322958+(-A11*(0.349947017264391+0.642956408722068/(-20.9697337481442+2.9080521460322*(-16.5932043167766+A11-7.63376361038766*(-2.808642748929+0.00867473112432151*(A11+(-21.9042264165021-0.835398120291562*A11)*A11))))))/(-4.14864860587967-0.906182945313007*A11))))/A11))/(-11.8086394404746-2.21206034501053*(-5.31804564560985+A11)+2.67428634060268*A11+9.08623915620352*(-26.2937272471951+(16.3839553186276-9.70465133970322*A11)/(6.99941318854001+0.0173301540903904/(-20.9697337481442+0.0578586387297258*(0.345862729208233+17.3267779536533*(-5.73264789394388-11.5145102171086/A11)+A11))))+A11*(36.232576787992-A11+0.439032608267181/(-13.4288714109138-A11+0.591080636583349*(A11+A11*(2.23331936112216-8.50249844320438*A11-21.6456057363868/(-349.549013492209+31.0559146591475*A11+1.17312252422081*(-3.94418690771152-0.121676434230473/(-315.844892892598-7.70465133970322*A11+2.10304212237846*(-5.7475695925577-0.0665747721139105*(19.7089727488426+A11*(21.3005255926588-7.70465133970322/A11-A11+(0.00554767686096463*(17.4049604156163-32.9612088312663*A11-6.25669317890457*(6.02328482228869+0.00692299184520138*(-9.74021213648341+(-1.4914365960962*(-1.10749279931295+A11))/((-13.0120042753555-(-2.66427372847029+A11)/(9.52252072187728-7.70465133970322*A11))*(-11.5145102171086-A11)))-A11-7.70465133970322*(258.879861095296+(20.3649575723876+0.0720638415512307/(-21.9946707322958+(7.63140505519357*(0.349947017264391-0.370841049966837*(9.52252072187728-0.0249591504097229*(-106.73002875976+A11))))/(-4.14864860587967-5.76253373970972*A11))-0.0648249043217953*A11)*A11^2))-(-12.7673065726998+1.72747842651934E-07/((-30.5705701451148-A11)*(-22.4013824148207-A11))+A11)/(1.94807082586132+8.70465133970322*A11+(1.35461986495172*A11)/(-14.4757538947926-2.67428634060268*A11))-0.295472651070439*(-4.23055891600268+(1.78768215442851*(-9.41375168477593+A11))/A11+8.70465133970322*A11-0.591080636583349*(A11-7.70093421551544*(2.23331936112216-8.50249844320438*A11+(2.44979698171738*(-11.795330726331-A11+(6.47916959775645*(13.6475787857626+0.0720638415512307/(-21.9946707322958+(-A11*(0.349947017264391+0.642956408722068/(-20.9697337481442+2.9080521460322*(-16.5932043167766+A11-7.63376361038766*(-2.808642748929+0.00867473112432151*(A11+(-21.9042264165021-0.835398120291562*A11)*A11))))))/(-4.14864860587967-0.906182945313007*A11))))/A11))/(-315.268108088157+3.52885588954252/(-1.58071887260959-0.158485906555245*(-15.0655653653934+A11))+1.29793404130587*(-5.31804564560985+A11)+2.67428634060268*A11+A11*(36.232576787992-A11+0.439032608267181/(-13.4288714109138-A11+0.591080636583349*(A11+A11*(2.23331936112216-8.50249844320438*A11-21.6456057363868/(-367.834514541146+2.67428634060268*A11+(28.389868728042+0.0101708037965864/(-0.978872100238622+0.260899672922807*A11))*A11)))))))))))/(-21.9329525751883-A11)))))))))))))))</f>
        <v>-4379.5721125591399</v>
      </c>
      <c r="BW11">
        <f>A11*((1.78768215442851*(-9.41375168477593+A11))/A11-0.591080636583349*(A11+A11*(2.23331936112216-8.50249844320438*A11+(2.44979698171738*(-11.795330726331-A11+(6.47916959775645*(13.6475787857626+0.0720638415512307/(-11.6469401854106+(-A11*(0.349947017264391+0.642956408722068/(-20.9697337481442+2.9080521460322*(-16.4872612300863+A11-7.63376361038766*(-2.808642748929+0.00867473112432151*(A11+(-15.6016582835869-0.835398120291562*A11)*A11))))))/(-4.14864860587967-0.906182945313007*A11))))/A11))/(-193.04531100204+1.29793404130587*(11.1664491283421-0.189245231216088*A11)+2.67428634060268*A11+A11*(17.2385911513004-A11+0.439032608267181/(-3.54723577832546-9.8816356325883/A11+0.591080636583349*(A11+A11*(2.23331936112216-8.50249844320438*A11-21.6456057363868/(-349.549013492209-10.5611147002922*A11+A11*(-0.00824040949714623+26.909540462621/A11+A11)+1.17312252422081*(11.0256510908831+0.0326892489558654/(-341.571024947886-0.0701630778125947*A11-2.28957528727028*(-5.7475695925577+0.00457255799530629*(21.3005255926588-7.70465133970322/A11-A11+(0.00554767686096463*(17.4049604156163-5.7475695925577*A11+(-0.941694835825206*A11)/(-10.0416412558224/A11-A11)-0.295472651070439*(3.93768199236285+8.70465133970322*A11)-(0.210495425547904*(-135.668763241033+A11)+(-13.0120042753555+A11+(-9.72722726699945E-10*(-1.7124479022942-A11)*A11)/((-32.0976165837734-A11)*(-8.68053599738865+A11)))/A11)/(-0.0967402281375073+(-0.150184776124432+A11)/(8.83567328147031-7.70465133970322*A11))-6.25669317890457*(8.02649507254932-7.70465133970322*(45.9038394823229+A11^2*(4.16134623897683+0.00400064547266267*A11+1.18925412861718/(-21.9946707322958+(-(0.349947017264391-0.370841049966837*(9.52252072187728-0.0249591504097229*(-201.4524288892+A11)))*A11)/(-4.14864860587967-0.504284962728453*A11))))+(-0.0870246357838706*(-9.74021213648341+(-1.4914365960962*(-1.10749279931295+A11))/((-13.0120042753555-0.0173225683349635*(-2.66427372847029+A11))*(-6.29691774584847-A11))))/(-357.376076141118+(-1.73307269594988+(-0.01959744060432*(-870.442919712308-0.0470217012695777*(-9.74021213648341+(0.115804201942111*(-1.10749279931295+A11))/(-3.52885588954252-A11))-A11))/(-19.7379090271725-A11))*A11+0.218483278837231*A11*(5.23611750906873-A11/(4.64119259505472-21.6456057363868/(-359.145638395845-7.70465133970322*(3.78261920089839-3.95085081342893*A11+(-59.4639639362714*(-11.5145102171086+5.7475695925577*(-0.150184776124432+A11))*(-3.77339337067299-A11)*(-19.4893598547068-0.076430738966717*(-14.1831883134696+8.70465133970322*A11)))/((-5.92949128961905-1.42510429952773*(24.0788892086758-11.7884256391914*A11)-0.0466708043800502*((13.2207667081235-0.0205193405577958/(-9.03194600525329+468.787963896492/(-7.70093421551544-A11)-0.190902118805333*A11)-8.70465133970322*A11)/A11-4.75069706335457*A11))*(15.4261700879022+54.3114503640972/(-20.4380573116207+0.559383555696836*A11)-0.254345750200885*(7.90947004547679-0.0326994053389128*A11)-(-5.84661096209634-9.70465133970322*A11)/(6.19832735077643+(-2.79864745585695*(231.73313165138-A11))/((-20.9697337481442-0.0144576194590405*(-187.346994327287+A11))*(67.3473306085681-6.25669317890457*(5.7374656725567-0.0470217012695777*(-9.74021213648341-0.430857376088531/((-13.0120042753555-(-2.66427372847029+A11)/(9.52252072187728-14.4757538947926/A11))*(-11.5145102171086-A11)))-A11)-5.7475695925577*A11-0.295472651070439*(0.190902118805333*A11+(48.5906580214263+A11)/(-13.0120042753555+(-0.373931536356963*(-2.66427372847029+A11))/A11))+(-6.19832735077643*(-6.65456736194314+(-0.000410440297077833*(9.65940809762727-9.36582116150878/A11))/(-30.5705701451148-A11)-8.72247219696322*A11))/(-8.98585805759474+8.70465133970322*A11))))-0.0227122924303776*(-10.8042566175449-5.64846612339597*(A11-207.790544919876/(35.0314409262632-0.254345750200885*(7.90947004547679-0.0415175006207478*(0.349947017264391-5.14016419496647/((-26.2512879817605-A11)*(0.345862729208233+A11))))+(-0.295472651070439*(-4.23055891600268+A11))/(9.52252072187728-7.70465133970322*A11)-0.117449373788084*(-14.5763309899785-7.70465133970322*A11-0.000537571677301541*(-13.0837410905508+(-A11*(0.349947017264391+1.34759177211999*A11*(-0.0785610191848747+A11*(-15.6281607086517+7.50938489036148*A11))))/(A11-79.7663951514615*(-27.7415686502872-7.70465133970322*A11)*A11)))-6.25669317890457*(3.93979866340034-7.70465133970322*(16.7825787989796+A11^2*(-10.1401494825539-0.0648249043217953*A11-0.190790720971366/(2.1504085816718+(-(0.349947017264391-0.358621192908055*(9.52252072187728-0.42241490856137*(-274.862744008774+A11)))*A11)/(-4.14864860587967-5.06024446210255*A11)-(-0.171168035151992/(-20.9697337481442-0.609329361025309*(-48.5075771210707+A11))+0.094636238129531/(1.78768215442851*A11^2-0.591080636583349*(19.7089727488426+A11*(13.0120042753555+(0.00189422990011044*(-2.52421910807194-0.101389377780016*(-7.93854033403447-7.70465133970322*A11)+4.75069706335457*A11-6.25669317890457*(2.7955470750824-7.70465133970322*(16.7825787989796+A11))-8.6651124211905/(-13.75307963788+8.70465133970322*A11)))/(18.4571729100509+8.39892884456332*A11)))))/(-4.0195152651755+1.597464086832*A11))))))))))))))))))/(-21.9329525751883-A11))))))))))))))</f>
        <v>-4380.0782834489401</v>
      </c>
      <c r="BX11">
        <f>A11*((1.78768215442851*(-9.41375168477593+A11))/A11-0.591080636583349*(A11+A11*(2.23331936112216-8.50249844320438*A11+(2.44979698171738*(-11.795330726331-A11+(6.47916959775645*(13.6475787857626+0.0720638415512307/(-11.6469401854106+(-A11*(0.349947017264391+0.642956408722068/(-20.9697337481442+2.9080521460322*(-16.4872612300863+A11-7.63376361038766*(-2.808642748929+0.00867473112432151*(A11+(-15.6016582835869-0.835398120291562*A11)*A11))))))/(-4.14864860587967-0.906182945313007*A11))))/A11))/(-193.04531100204+1.29793404130587*(9.41356765930968-0.189245231216088*A11)+2.67428634060268*A11+A11*(17.2385911513004-A11+0.439032608267181/(-3.54723577832546-9.8816356325883/A11+0.591080636583349*(A11+A11*(2.23331936112216-8.50249844320438*A11-21.6456057363868/(-349.549013492209-10.5611147002922*A11+A11*(-0.00824040949714623+26.909540462621/A11+A11)+1.17312252422081*(11.0256510908831+0.0326892489558654/(-341.571024947886-0.0701630778125947*A11-2.28957528727028*(-5.7475695925577+0.00457255799530629*(21.3005255926588-7.70465133970322/A11-A11+(0.00554767686096463*(17.4049604156163-5.7475695925577*A11+(-0.941694835825206*A11)/(-10.0416412558224/A11-A11)-0.295472651070439*(3.93768199236285+8.70465133970322*A11)-(0.210495425547904*(-135.668763241033+A11)+(-13.0120042753555+A11+(-9.72722726699945E-10*(-1.7124479022942-A11)*A11)/((-32.0976165837734-A11)*(-8.68053599738865+A11)))/A11)/(-0.0967402281375073+(-0.150184776124432+A11)/(8.83567328147031-7.70465133970322*A11))-6.25669317890457*(8.02649507254932-7.70465133970322*(45.9038394823229+(4.02500253941982+0.00400064547266267*A11)*A11^2)+(-0.0870246357838706*(-9.74021213648341+(-1.4914365960962*(-1.10749279931295+A11))/((-13.0120042753555-0.0173225683349635*(-2.66427372847029+A11))*(-6.29691774584847-A11))))/(-357.376076141118+(-1.73307269594988+(-0.01959744060432*(-870.442919712308-0.0470217012695777*(-9.74021213648341+(0.115804201942111*(-1.10749279931295+A11))/(-3.52885588954252-A11))-A11))/(-19.7379090271725-A11))*A11+0.218483278837231*A11*(5.23611750906873-A11/(4.64119259505472-21.6456057363868/(-359.145638395845-7.70465133970322*(3.78261920089839-3.95085081342893*A11+(-59.4639639362714*(-11.5145102171086+5.7475695925577*(-0.150184776124432+A11))*(-3.77339337067299-A11)*(-19.4893598547068-0.076430738966717*(-19.9307579060273+7.70465133970322*A11)))/((-5.92949128961905-1.42510429952773*(24.0788892086758-11.7884256391914*A11)-0.0466708043800502*((13.2207667081235-0.0205193405577958/(-9.03194600525329+468.787963896492/(-7.70093421551544-A11)-0.190902118805333*A11)-8.70465133970322*A11)/A11-4.75069706335457*A11))*(15.4261700879022+54.3114503640972/(-20.4380573116207+0.559383555696836*A11)-0.254345750200885*(7.90947004547679-0.0326994053389128*A11)-(-5.84661096209634-9.70465133970322*A11)/(6.19832735077643+(-2.79864745585695*(231.73313165138-A11))/((-20.9697337481442-0.0144576194590405*(-187.346994327287+A11))*(67.3473306085681-6.25669317890457*(5.7374656725567-0.0470217012695777*(-9.74021213648341-0.430857376088531/((-13.0120042753555-(-2.66427372847029+A11)/(9.52252072187728-14.4757538947926/A11))*(-11.5145102171086-A11)))-A11)-5.7475695925577*A11-0.295472651070439*(0.190902118805333*A11+(48.5906580214263+A11)/(-13.0120042753555+(-0.373931536356963*(-2.66427372847029+A11))/A11))+(-6.19832735077643*(-6.65456736194314+(-0.000410440297077833*(9.65940809762727-9.36582116150878/A11))/(-16.0169341015619-1.16460187970844*A11)-8.72247219696322*A11))/(-8.98585805759474+8.70465133970322*A11))))-0.0227122924303776*(-10.8042566175449-5.64846612339597*(A11-207.790544919876/(33.9366578423704-0.254345750200885*(7.90947004547679-0.0415175006207478*(0.349947017264391-5.14016419496647/((-26.2512879817605-A11)*(0.345862729208233+A11))))+(-0.295472651070439*(-4.23055891600268+A11))/(9.52252072187728-7.70465133970322*A11)-0.117449373788084*(-14.5763309899785-7.70465133970322*A11-0.000537571677301541*(-13.0837410905508+(-A11*(0.349947017264391+1.34759177211999*A11*(-0.0785610191848747+A11*(-15.6281607086517+7.50938489036148*A11))))/(A11-79.7663951514615*(-27.7415686502872-7.70465133970322*A11)*A11)))-6.25669317890457*(0.906823918784069-7.70465133970322*(16.7825787989796+A11^2*(-10.1401494825539-0.0648249043217953*A11-0.190790720971366/(2.1504085816718+(-(0.349947017264391-0.358621192908055*(9.52252072187728-0.42241490856137*(-274.862744008774+A11)))*A11)/(-4.14864860587967-5.06024446210255*A11)-(-0.171168035151992/(-20.9697337481442-0.609329361025309*(-48.5075771210707+A11))+0.094636238129531/(1.78768215442851*A11^2-0.591080636583349*(19.7089727488426+A11*(13.0120042753555+(0.00189422990011044*(-19.9406196274747+0.146368301526641*(-7.93854033403447-7.70465133970322*A11)+4.75069706335457*A11-6.25669317890457*(2.7955470750824-7.70465133970322*(16.7825787989796+A11))-8.6651124211905/(-13.75307963788+8.70465133970322*A11)))/(18.4571729100509+8.39892884456332*A11)))))/(-4.0195152651755+1.597464086832*A11))))))))))))))))))/(-21.9329525751883-A11))))))))))))))</f>
        <v>-4380.0615414083404</v>
      </c>
      <c r="BY11">
        <f>A11*((1.78768215442851*(-9.41375168477593+A11))/A11-0.591080636583349*(A11+A11*(2.23331936112216-8.50249844320438*A11+(2.44979698171738*(-11.795330726331-A11+(6.47916959775645*(13.6475787857626+0.0720638415512307/(-11.6469401854106+(-A11*(0.349947017264391+0.642956408722068/(-20.9697337481442+2.9080521460322*(-16.4872612300863+A11-7.63376361038766*(-2.808642748929+0.00867473112432151*(A11+(-15.6016582835869-0.835398120291562*A11)*A11))))))/(-4.14864860587967-0.906182945313007*A11))))/A11))/(-193.04531100204+1.29793404130587*(9.72559491253971-0.189245231216088*A11)+2.67428634060268*A11+A11*(17.2385911513004-A11+0.439032608267181/(-3.54723577832546-9.8816356325883/A11+0.591080636583349*(A11+A11*(2.23331936112216-8.50249844320438*A11-21.6456057363868/(-349.549013492209-10.5611147002922*A11+A11*(-0.00824040949714623+26.909540462621/A11+A11)+1.17312252422081*(11.0256510908831+0.0326892489558654/(-341.571024947886-0.0701630778125947*A11-22.0447546006476/(-1.68547612868648-0.0468227213141608/(10.2053605237884-A11^2*(27.3426248754258-0.0648249043217953*A11+1.18925412861718/(-21.9946707322958+(1.05970627458345*(9.52252072187728-1.32062167898572*(-106.73002875976+A11))*A11)/(-4.14864860587967-5.76253373970972*A11))))))))))))))))</f>
        <v>-4380.064509342812</v>
      </c>
      <c r="BZ11">
        <f>A11*((1.78768215442851*(-9.41375168477593+A11))/A11-0.591080636583349*(A11+A11*(2.23331936112216-8.50249844320438*A11+(3.28556531108678*(-11.795330726331+88.3955904393784/A11-A11))/(-204.665866510066+1.29793404130587*(-0.866683046774748-0.253718577388772*A11)+A11*(19.5017625390124-A11+0.439032608267181/(-3.54723577832546-9.8816356325883/A11+0.591080636583349*(A11+A11*(2.23331936112216-8.50249844320438*A11-21.6456057363868/(-349.549013492209-10.5611147002922*A11+A11*(-0.00824040949714623+26.909540462621/A11+A11)+1.17312252422081*(11.0256510908831+0.0326892489558654/(-341.571024947886-0.0701630778125947*A11-2.28957528727028*(-5.7475695925577+0.00457255799530629*(21.3005255926588-7.70465133970322/A11-A11+(0.00823152980751744*(17.6513828520051-5.7475695925577*A11+(-0.941694835825206*A11)/((-7.70093421551544+(1.78768215442851*(-9.41375168477593+A11))/A11)/A11-A11)-0.295472651070439*(3.43745877591985+8.70465133970322*A11)-(0.210495425547904*(-135.668763241033+A11)+(-13.0120042753555+(-3.21483206364618E-08*(-1.7124479022942-A11))/((-32.0976165837734-A11)*(-13.0120042753555-A11))+A11)/A11)/(-0.0967402281375073+(-0.150184776124432+A11)/(8.83567328147031-7.70465133970322*A11))-0.254345750200885*(7.90947004547679-8.73629213893913/(-19.0905969243146+7.70465133970322*A11))))/(-21.9329525751883-A11))))))))))))))</f>
        <v>-4381.0053105627421</v>
      </c>
      <c r="CA11">
        <f>A11*((1.78768215442851*(-9.41375168477593+A11))/A11-0.591080636583349*(A11+A11*(2.23331936112216-8.50249844320438*A11+(3.28556531108678*(-11.795330726331+88.3955904393784/A11-A11))/(-204.665866510066+1.29793404130587*(-0.866683046774748-0.253718577388772*A11)+A11*(19.5017625390124-A11+0.439032608267181/(-3.54723577832546-9.8816356325883/A11+0.591080636583349*(A11+A11*(2.23331936112216-8.50249844320438*A11-21.6456057363868/(-349.549013492209-10.5611147002922*A11+A11*(-0.00824040949714623+26.909540462621/A11+A11)+1.17312252422081*(11.0256510908831+0.0326892489558654/(-341.571024947886-0.0701630778125947*A11-2.28957528727028*(-5.7475695925577+0.00457255799530629*(21.3005255926588-7.70465133970322/A11-A11+(0.00823152980751744*(17.6513828520051-5.7475695925577*A11+(-0.941694835825206*A11)/((-7.70093421551544+(1.78768215442851*(-9.41375168477593+A11))/A11)/A11-A11)-0.295472651070439*(3.43745877591985+8.70465133970322*A11)-(0.210495425547904*(-135.668763241033+A11)+(-13.0120042753555+(-3.21483206364618E-08*(-1.7124479022942-A11))/((-32.0976165837734-A11)*(-13.0120042753555-A11))+A11)/A11)/(-0.0967402281375073+(-0.150184776124432+A11)/(8.83567328147031-7.70465133970322*A11))-0.254345750200885*(7.90947004547679-8.73629213893913/(-19.0905969243146+7.70465133970322*A11))))/(-21.9329525751883-A11))))))))))))))</f>
        <v>-4381.0053105627421</v>
      </c>
      <c r="CB11">
        <f>A11*((1.78768215442851*(-9.41375168477593+A11))/A11-0.591080636583349*(A11+A11*(2.23331936112216-8.50249844320438*A11+(3.28556531108678*(-11.795330726331+88.3955904393784/A11-A11))/(-204.665866510066+1.29793404130587*(-0.866683046774748-0.253718577388772*A11)+A11*(19.5017625390124-A11+0.439032608267181/(-3.54723577832546-9.8816356325883/A11+0.591080636583349*(A11+A11*(17.6673558994999-0.797847103501166*A11-21.6456057363868/(-349.549013492209-10.5611147002922*A11+A11*(-0.00824040949714623+26.909540462621/A11+A11)+1.17312252422081*(11.0256510908831+0.0326892489558654/(-341.571024947886-0.0701630778125947*A11-2.28957528727028*(-5.7475695925577+0.00457255799530629*(21.3005255926588-7.70465133970322/A11-A11+(0.00823152980751744*(17.6513828520051-5.7475695925577*A11+(-0.941694835825206*A11)/((-7.70093421551544+(1.78768215442851*(-9.41375168477593+A11))/A11)/A11-A11)-0.295472651070439*(3.93768199236285+8.70465133970322*A11)-(0.210495425547904*(-135.668763241033+A11)+(-13.0120042753555+(-3.21483206364618E-08*(-1.7124479022942-A11))/((-32.0976165837734-A11)*(-13.0120042753555-A11))+A11)/A11)/(-0.0967402281375073+(-0.150184776124432+A11)/(8.83567328147031-7.70465133970322*A11))-0.254345750200885*(7.90947004547679-8.73629213893913/(-19.0905969243146+7.70465133970322*A11))))/(-21.9329525751883-A11))))))))))))))</f>
        <v>-4381.0054802353498</v>
      </c>
      <c r="CC11">
        <f>A11*((1.78768215442851*(-9.41375168477593+A11))/A11-0.591080636583349*(A11+A11*(2.23331936112216-8.50249844320438*A11+(3.28556531108678*(-11.795330726331+92.6302763614385/A11-A11))/(-202.860789938494+1.29793404130587*(-0.866683046774748+1.93833940413126*A11)+A11*(17.198704417839-A11+0.439032608267181/(-3.54723577832546-9.8816356325883/A11+0.591080636583349*(A11+A11*(2.23331936112216-8.50249844320438*A11-21.6456057363868/(-349.549013492209-10.5611147002922*A11+A11*(-0.00824040949714623+26.909540462621/A11+A11)+1.17312252422081*(11.0256510908831+0.0737126349277349/(-341.571024947886-0.0701630778125947*A11-2.30372356789107*(-5.7475695925577+0.00457255799530629*(21.3005255926588-7.70465133970322/A11-A11+(0.00823152980751744*(17.6513828520051-((-13.0120042753555+0.8689625314385*A11)/A11+0.210495425547904*(-135.668763241033+A11))/(-0.0822201066062465+(-0.150184776124432+A11)/(8.83567328147031-7.70465133970322*A11))-5.7475695925577*A11+(0.0578753216018188*A11)/((-7.70093421551544+(1.78768215442851*(-9.41375168477593+A11))/A11)/A11-A11)-0.295472651070439*(3.93768199236285+8.70465133970322*A11)-0.254345750200885*(7.90947004547679-8.73629213893913/(-19.0905969243146+7.70465133970322*A11))))/(-37.9780218952067-A11))))))))))))))</f>
        <v>-4381.1377491125641</v>
      </c>
      <c r="CD11">
        <f>A11*((1.78768215442851*(-9.41375168477593+A11))/A11-0.591080636583349*(A11+A11*(2.23331936112216-8.50249844320438*A11+(3.28556531108678*(-11.795330726331+92.6302763614385/A11-A11))/(-202.860789938494+1.29793404130587*(-0.866683046774748+1.93833940413126*A11)+A11*(17.198704417839-A11+0.439032608267181/(-3.54723577832546-9.8816356325883/A11+0.591080636583349*(A11+A11*(2.23331936112216-8.50249844320438*A11-21.6456057363868/(-349.549013492209-10.5611147002922*A11+A11*(-0.00824040949714623+26.909540462621/A11+A11)+1.17312252422081*(11.0256510908831+0.0737126349277349/(-341.571024947886-0.0701630778125947*A11-2.30372356789107*(-5.7475695925577+0.00457255799530629*(21.3005255926588-7.70465133970322/A11-A11+(0.00823152980751744*(17.6513828520051-((-13.0120042753555+0.8689625314385*A11)/A11+0.210495425547904*(-135.668763241033+A11))/(-0.0822201066062465+(-0.150184776124432+A11)/(8.83567328147031-7.70465133970322*A11))-5.7475695925577*A11+(0.0578753216018188*A11)/((-7.70093421551544+(1.78768215442851*(-9.41375168477593+A11))/A11)/A11-A11)-0.295472651070439*(3.93768199236285+8.70465133970322*A11)-0.254345750200885*(7.90947004547679-8.73629213893913/(-19.0905969243146+7.70465133970322*A11))))/(-37.9780218952067-A11))))))))))))))</f>
        <v>-4381.1377491125641</v>
      </c>
      <c r="CE11">
        <f>A11*((1.78768215442851*(-9.41375168477593+A11))/A11-0.591080636583349*(A11+A11*(2.23331936112216-8.50249844320438*A11+(2.44979698171738*(-11.795330726331-A11+(6.47916959775645*(13.7263148709758-0.0648249043217953*(-13.0120042753555+4.35872574753084E-06/((-30.5705701451148-A11)*(-22.4013824148207-A11))+A11)))/A11))/(-169.717732460601+1.29793404130587*(12.2599106019072-0.189245231216088*A11)+3.52885588954252/(-0.0626710448287442*(-13.0120042753555+2.56030373891255/(-19.7379090271725-A11))+A11)+A11*(17.2385911513004-A11+0.439032608267181/(-3.54723577832546-21.1534709031174/A11+0.591080636583349*(A11-0.164601879708438*A11^2)))))))</f>
        <v>-4380.8289958721907</v>
      </c>
      <c r="CF11">
        <f>A11*((1.78768215442851*(-9.41375168477593+A11))/A11-0.591080636583349*(A11+A11*(2.23331936112216-8.50249844320438*A11+(3.28556531108678*(-11.795330726331+88.3955904393784/A11-A11))/(-205.892344307736-657.131049911602*(-13.1453067185374-A11)+1.29793404130587*(-0.866683046774748-0.253718577388772*A11)+A11*(19.5017625390124-A11+0.509722559084822/(-3.54723577832546-9.8816356325883/A11+0.591080636583349*(A11+A11*(2.23331936112216-8.50249844320438*A11-21.6456057363868/(16.9996012313116-11.5611147002922*A11+A11*(11.0256510908831+0.0326892489558654/(-341.571024947886-0.0701630778125947*A11+(3.83909585407397*(-5.7475695925577+0.00457255799530629*(21.3005255926588-7.70465133970322/A11-A11+(0.255368864256037*(10.7783333403427+A11))/(-21.9329525751883-A11))))/(-1.68547612868648-0.0468227213141608/(-0.978872100238622+0.260899672922807*(-3.85474577276348+A11)))))+A11*(26.909540462621/A11+A11+0.170543895888834/(-11.5145102171086-1.86941262115636/(-20.9697337481442+0.0283538914290296*(-1.10749279931295+A11)*(-126.211815109957+2*A11)))))))))))))</f>
        <v>-4375.7173357221964</v>
      </c>
      <c r="CG11">
        <f>A11*((1.78768215442851*(-9.41375168477593+A11))/A11-0.591080636583349*(A11+A11*(2.23331936112216-8.50249844320438*A11+(3.28556531108678*(-11.795330726331+88.3955904393784/A11-A11))/(-205.892344307736-657.131049911602*(-13.1453067185374-A11)+1.29793404130587*(-0.866683046774748-0.253718577388772*A11)+A11*(19.5017625390124-A11+0.509722559084822/(-2.69774902401106-9.8816356325883/A11+0.591080636583349*(A11+A11*(2.23331936112216-8.50249844320438*A11-21.6456057363868/(16.9996012313116-11.5611147002922*A11+A11*(11.0256510908831+0.0326892489558654/(-341.571024947886-0.0701630778125947*A11+(3.83909585407397*(-5.7475695925577+0.00457255799530629*(21.3005255926588-7.70465133970322/A11-A11+(0.255368864256037*(10.7783333403427+A11))/(-21.9329525751883-A11))))/(-1.68547612868648-0.0468227213141608/(-0.978872100238622+0.260899672922807*(-3.85474577276348+A11)))))+A11*(26.909540462621/A11+A11+0.170543895888834/(-11.5145102171086-1.86941262115636/(-20.9697337481442+0.0283538914290296*(-1.10749279931295+A11)*(-136.417175633745-9.08623915620352*(-8.16824090836553-7.70465133970322*A11)+2*A11)))))))))))))</f>
        <v>-4375.717335731938</v>
      </c>
      <c r="CH11">
        <f>A11*((1.78768215442851*(-9.41375168477593+A11))/A11-0.591080636583349*(A11+A11*(2.23331936112216-8.50249844320438*A11+(3.28556531108678*(-11.795330726331+88.3955904393784/A11-A11))/(-205.892344307736-657.131049911602*(-13.1453067185374-A11)+1.29793404130587*(-0.866683046774748-0.253718577388772*A11)+A11*(19.5017625390124-A11-9.08623915620352/((-6.3113422868837-0.158807854947652*(-11.795330726331+(6.47916959775645*(13.6475787857626+0.269700345314439/(239.656390749398-A11)))/A11-A11))*(-2.69774902401106-9.8816356325883/A11+0.591080636583349*(A11+A11*(2.23331936112216-8.50249844320438*A11-21.6456057363868/(16.9996012313116-11.5611147002922*A11+(11.0256510908831+0.0508420921114049*(-1.7124479022942-A11))*A11+A11*(26.909540462621/A11+A11+0.170543895888834/(-11.5145102171086-1.86941262115636/(-20.9697337481442+0.0283538914290296*(-1.10749279931295+A11)*(-136.417175633745-9.08623915620352*(-8.16824090836553-7.70465133970322*A11)+2*A11))))))))))))))</f>
        <v>-4375.7173517770334</v>
      </c>
      <c r="CI11">
        <f>A11*((1.78768215442851*(-9.41375168477593+A11))/A11-0.591080636583349*(A11+A11*(2.23331936112216-8.50249844320438*A11+(3.28556531108678*(-11.795330726331+88.3955904393784/A11-A11))/(-205.892344307736-657.131049911602*(-13.1453067185374-A11)+1.29793404130587*(-0.866683046774748-0.253718577388772*A11)+(19.5017625390124+0.509722559084822/(-2.31297626730132-9.8816356325883/A11)-A11)*A11))))</f>
        <v>-4375.7192769356343</v>
      </c>
      <c r="CJ11">
        <f>A11*((1.78768215442851*(-9.41375168477593+A11))/A11-0.591080636583349*(A11+A11*(2.23331936112216-8.50249844320438*A11+(3.28556531108678*(-11.795330726331+88.3955904393784/A11-A11))/(-205.892344307736-660.753895991964*(-13.1453067185374-A11)+1.29793404130587*(-0.866683046774748-0.315117867068885*A11)+A11*(19.5017625390124-A11-9.08623915620352/((-6.3113422868837-0.158807854947652*(-11.795330726331+(6.47916959775645*(13.6475787857626+0.269700345314439/(239.656390749398-A11)))/A11-A11))*(-2.69774902401106-9.8816356325883/A11+0.591080636583349*(A11+A11*(2.23331936112216-8.50249844320438*A11-21.6456057363868/(16.9996012313116-11.5611147002922*A11+(11.0256510908831+0.0508420921114049*(-1.7124479022942-A11))*A11+A11*(26.909540462621/A11+A11+0.170543895888834/(-11.5145102171086-1.86941262115636/(-20.9697337481442+0.059248057017872*(-1.10749279931295+A11)*(-136.417175633745-9.08623915620352*(-8.16824090836553-7.70465133970322*A11)+2*A11))))))))))))))</f>
        <v>-4375.7246519550799</v>
      </c>
      <c r="CK11">
        <f>A11*((1.78768215442851*(-9.41375168477593+A11))/A11-0.591080636583349*(A11+A11*(2.23331936112216-8.50249844320438*A11+(3.28556531108678*(-11.795330726331+88.3955904393784/A11-A11))/(-205.892344307736-657.131049911602*(-13.1453067185374-A11)+1.29793404130587*(12.2599106019072-0.253718577388772*A11)+A11*(17.1802299945606-A11+0.509722559084822/(-3.54723577832546-9.8816356325883/A11+0.591080636583349*(A11+A11*(2.23331936112216-8.50249844320438*A11-21.6456057363868/(16.9996012313116-11.5611147002922*A11+A11*(11.0256510908831+0.0326892489558654/(-341.571024947886-0.0701630778125947*A11+(3.83909585407397*(-5.7475695925577+0.00457255799530629*(21.3005255926588-7.70465133970322/A11-A11+(0.255368864256037*(10.7783333403427+A11))/(-21.9329525751883-A11))))/(-1.68547612868648-0.0468227213141608/(-0.978872100238622+0.260899672922807*(-3.85474577276348+A11)))))+A11*(26.909540462621/A11+A11+0.170543895888834/(-11.5145102171086-1.86941262115636/(-20.9697337481442+0.0283538914290296*(-1.10749279931295+A11)*(-136.417175633745+2*A11-9.08623915620352*(-7.90947004547679-7.70465133970322*A11+0.0326994053389128*(0.349947017264391-6.40580804799589*(10.2053605237884-A11^2*(20.3649575723876-0.0648249043217953*A11+0.0720638415512307/(-21.9946707322958-0.295472651070439*(0.349947017264391-0.370841049966837*(9.52252072187728-0.0249591504097229*(-106.73002875976+A11)))*A11))))))))))))))))))</f>
        <v>-4375.7369095426729</v>
      </c>
      <c r="CL11">
        <f>A11*((1.78768215442851*(-9.41375168477593+A11))/A11-0.591080636583349*(A11+A11*(2.23331936112216-8.50249844320438*A11+(3.28556531108678*(-11.795330726331+88.3955904393784/A11-A11))/(-204.665866510066+A11*(19.5017625390124-A11+0.439032608267181/(-3.54723577832546-9.8816356325883/A11+0.591080636583349*(A11+A11*(2.23331936112216-8.50249844320438*A11-21.6456057363868/(16.9996012313116+1.17312252422081*(11.0256510908831+0.0200528172855887/(-1.83797700270173-A11))-11.5611147002922*A11+(-1.00824040949715+A11)*A11)))))+1.29793404130587*(-0.866683046774748-A11/(-1.83797700270173-243.486294341925/(-38.5102309961473-0.254345750200885*(7.90947004547679-0.0326994053389128*A11)-(3.59047055827461-9.70465133970322*A11)/(8.47083696681075+(-1.61976960029927*(231.73313165138-A11))/(76.9933573259133-6.25669317890457*(5.7374656725567-0.0470217012695777*(-9.74021213648341-0.430857376088531/((-13.0120042753555-(-2.66427372847029+A11)/(9.52252072187728-14.4757538947926/A11))*(-11.5145102171086-A11)))-A11)-5.7475695925577*A11-0.295472651070439*((-15.6366655134501+A11)/(-13.0120042753555+(-0.373931536356963*(-2.66427372847029+A11))/A11)+A11+(7.70465133970322*A11)/(10.3681247273514-7.70465133970322*A11))+(-6.19832735077643*(-6.65456736194314+(-0.000720333190851121*(9.65940809762727-9.36582116150878/A11))/(40.7981036644695-A11)-8.72247219696322*A11))/(-17.9354544211165+7.70465133970322/A11+A11))))))))))</f>
        <v>-4376.5281965968543</v>
      </c>
      <c r="CM11">
        <f>A11*((1.78768215442851*(-9.41375168477593+A11))/A11-0.591080636583349*(A11+A11*(2.23331936112216-8.50249844320438*A11+(3.28556531108678*(-11.795330726331+88.3955904393784/A11-A11))/(-204.665866510066+A11*(19.5017625390124-A11+0.439032608267181/(-3.54723577832546-9.8816356325883/A11+0.591080636583349*(A11+A11*(2.23331936112216-8.50249844320438*A11-21.6456057363868/(16.9996012313116+1.17312252422081*(11.0256510908831+0.0200528172855887/(-1.83797700270173-A11))-11.5611147002922*A11+(-1.00824040949715+A11)*A11)))))+1.29793404130587*(-0.866683046774748-A11/(-1.83797700270173-243.486294341925/(-38.5102309961473-0.254345750200885*(7.90947004547679-0.0326994053389128*A11)-(3.59047055827461-9.70465133970322*A11)/(8.47083696681075+(-1.61976960029927*(231.73313165138-A11))/(76.9933573259133-6.25669317890457*(5.7374656725567-0.0470217012695777*(-9.74021213648341-0.430857376088531/((-13.0120042753555-(-2.66427372847029+A11)/(9.52252072187728-14.4757538947926/A11))*(-11.5145102171086-A11)))-A11)-5.7475695925577*A11-0.295472651070439*((-15.6366655134501+A11)/(-13.0120042753555+(-0.373931536356963*(-2.66427372847029+A11))/A11)+A11+(7.70465133970322*A11)/(10.3681247273514-7.70465133970322*A11))+(-6.19832735077643*(-6.65456736194314+(-0.000720333190851121*(9.65940809762727-9.36582116150878/A11))/(40.7981036644695-A11)-8.72247219696322*A11))/(-17.9354544211165+7.70465133970322/A11+A11))))))))))</f>
        <v>-4376.5281965968543</v>
      </c>
      <c r="CN11">
        <f>A11*((1.78768215442851*(-9.41375168477593+A11))/A11-0.591080636583349*(A11+A11*(2.23331936112216-8.50249844320438*A11+(3.28556531108678*(-11.795330726331+(6.47916959775645*(13.6793313314224-0.0648249043217953*(-13.0120042753555+A11)))/A11-A11))/(-205.892344307736-657.131049911602*(-13.1453067185374-A11)+1.29793404130587*(4.8681301151768-0.758003540117225*A11)+A11*(19.5017625390124-A11+0.509722559084822/(-3.54723577832546-9.8816356325883/A11+0.591080636583349*(A11+A11*(2.23331936112216-8.50249844320438*A11-21.6456057363868/(16.9996012313116-11.5611147002922*A11+A11*(11.0256510908831+0.0326892489558654/(-341.571024947886+0.03701419564955*A11+(3.83909585407397*(-5.7475695925577+0.00457255799530629*(21.3005255926588-7.70465133970322/A11-A11+(0.255368864256037*(10.7783333403427+A11))/(-21.9329525751883-A11))))/(-1.68547612868648-0.0468227213141608/(-0.978872100238622+0.260899672922807*(-3.85474577276348+A11)))))+A11*(A11-(2.96190233629062-7.70465133970322*A11+2.10304212237846*(-5.7475695925577-0.0665747721139105*(19.7089727488426+(-13.0120042753555-A11)*(21.3005255926588-7.70465133970322/A11-A11+(-0.0648249043217953*(27.9660751159085-5.7475695925577*A11-(15.435634367927-A11)*A11-0.295472651070439*(-32.6925739895461+8.70465133970322*A11)+0.0672584020617915/(-341.571024947886-0.0701630778125947*A11+(3.83909585407397*(-5.7475695925577+0.00457255799530629*(4.10107463361051-7.70465133970322/A11-A11+(0.255368864256037*(10.7783333403427+A11))/(-10.8688000851137-A11))))/(-1.68547612868648-0.0468227213141608/(-0.978872100238622+0.260899672922807*(-3.85474577276348+A11))))-6.25669317890457*(4.48165305409127+0.00692299184520138*(-9.74021213648341+(-1.4914365960962*(-1.10749279931295+A11))/((-11.5145102171086-A11)*(-(-2.66427372847029+A11)/(9.52252072187728-7.70465133970322*A11)+A11)))-7.70465133970322*(269.085221619085-0.227051385532832*A11+A11^2*(-0.642956408722068-1.4914365960962/((-21.9946707322958+(7.63140505519357*(0.349947017264391-0.370841049966837*(9.52252072187728-0.0249591504097229*(-106.73002875976+A11))))/(-4.14864860587967+0.316159827387948*A11))*(-11.5145102171086+1.597464086832*A11*(21.3005255926588-7.70465133970322/A11-A11+(0.00554767686096463*(17.4049604156163-32.9612088312663*A11-0.295472651070439*(-0.0182809440882379*(-106.73002875976+A11)+7.70465133970322*A11)-(-12.7673065726998-2.45196269590318E-07/(-30.5705701451148-A11)+A11)/(-2.7875307068183+8.70465133970322*A11)-6.25669317890457*(6.02328482228869+0.00692299184520138*(-9.74021213648341+(-1.4914365960962*(-1.10749279931295+A11))/((-13.0120042753555-(-2.66427372847029+A11)/(9.52252072187728-7.70465133970322*A11))*(-11.5145102171086-A11)))-A11-7.70465133970322*(-1126.56557265694+A11^2*(20.3649575723876-0.0648249043217953*A11+0.0720638415512307/(-21.9946707322958-0.295472651070439*(-0.00140126731685094-0.370841049966837*(9.52252072187728-0.0770473238019292*(-106.73002875976+A11)))*A11))))))/(-21.9329525751883-A11)))))))))/((-0.170543895888834+(-0.509898949681325*(-54.6279566228317+A11))/(-8.72247219696322+1.03087349392368*(-48.5075771210707+A11)))*(-21.9329525751883-A11))))))/A11+0.170543895888834/(-11.5145102171086-1.86941262115636/(-20.9697337481442+0.0283538914290296*(-1.10749279931295+A11)*(-136.417175633745-9.08623915620352*(-8.16824090836553-7.70465133970322*A11)+2*A11)))))))))))))</f>
        <v>-4375.6361673267138</v>
      </c>
      <c r="CO11">
        <f>A11*((1.78768215442851*(-9.41375168477593+A11))/A11-0.591080636583349*(A11+A11*(2.23331936112216-8.50249844320438*A11+(3.28556531108678*(-11.795330726331+(6.47916959775645*(13.6793313314224-0.0648249043217953*(-13.0120042753555+A11)))/A11-A11))/(-205.892344307736-657.131049911602*(-13.1453067185374-A11)+1.29793404130587*(4.8681301151768-0.758003540117225*A11)+A11*(19.5017625390124-A11+0.509722559084822/(-3.54723577832546-9.8816356325883/A11+0.591080636583349*(A11+A11*(2.23331936112216-8.50249844320438*A11-21.6456057363868/(16.9996012313116-11.5611147002922*A11+A11*(11.0256510908831+0.0326892489558654/(-341.571024947886+0.03701419564955*A11+(3.83909585407397*(-5.7475695925577+0.00457255799530629*(21.3005255926588-7.70465133970322/A11-A11+(0.255368864256037*(10.7783333403427+A11))/(-21.9329525751883-A11))))/(-1.68547612868648-0.0468227213141608/(-0.978872100238622+0.260899672922807*(-3.85474577276348+A11)))))+A11*(A11-(2.96190233629062-7.70465133970322*A11+2.10304212237846*(-5.7475695925577-0.0665747721139105*(19.7089727488426+(-13.0120042753555-A11)*(21.3005255926588-7.70465133970322/A11-A11+(-0.0648249043217953*(27.9660751159085-5.7475695925577*A11-(15.435634367927-A11)*A11+0.0648249043217953*(-32.6925739895461+8.70465133970322*A11)+0.0672584020617915/(-341.571024947886-0.0701630778125947*A11+(3.83909585407397*(-5.7475695925577+0.00457255799530629*(4.10107463361051-7.70465133970322/A11-A11+(0.255368864256037*(10.7783333403427+A11))/(-10.8688000851137-A11))))/(-1.68547612868648-0.0468227213141608/(-0.978872100238622+0.260899672922807*(-3.85474577276348+A11))))-6.25669317890457*(4.48165305409127+0.00692299184520138*(-9.74021213648341+(-1.4914365960962*(-1.10749279931295+A11))/((-11.5145102171086-A11)*(-(-2.66427372847029+A11)/(9.52252072187728-7.70465133970322*A11)+A11)))-7.70465133970322*(269.085221619085-0.227051385532832*A11+A11^2*(-0.642956408722068-1.4914365960962/((-21.9946707322958+(7.63140505519357*(0.349947017264391-0.370841049966837*(9.52252072187728-0.0249591504097229*(-106.73002875976+A11))))/(-4.14864860587967+0.316159827387948*A11))*(-11.5145102171086+1.597464086832*A11*(21.3005255926588-7.70465133970322/A11-A11+(0.00554767686096463*(17.4049604156163-32.9612088312663*A11-0.295472651070439*(-0.0182809440882379*(-106.73002875976+A11)+7.70465133970322*A11)-(-12.7673065726998-2.45196269590318E-07/(-30.5705701451148-A11)+A11)/(-2.7875307068183+8.70465133970322*A11)-6.25669317890457*(6.02328482228869+0.00692299184520138*(-9.74021213648341+(-1.4914365960962*(-1.10749279931295+A11))/((-13.0120042753555-(-2.66427372847029+A11)/(9.52252072187728-7.70465133970322*A11))*(-11.5145102171086-A11)))-A11-7.70465133970322*(-1126.56557265694+A11^2*(20.3649575723876-0.0648249043217953*A11+0.0720638415512307/(-21.9946707322958-0.295472651070439*(-0.00140126731685094-0.370841049966837*(9.52252072187728-0.0770473238019292*(-106.73002875976+A11)))*A11))))))/(-21.9329525751883-A11)))))))))/((-0.170543895888834+(-0.509898949681325*(-54.6279566228317+A11))/(-8.72247219696322+1.03087349392368*(-48.5075771210707+A11)))*(-21.9329525751883-A11))))))/A11+0.170543895888834/(-11.5145102171086-1.86941262115636/(-20.9697337481442+0.0283538914290296*(-1.10749279931295+A11)*(-136.417175633745-9.08623915620352*(-8.16824090836553-7.70465133970322*A11)+2*A11)))))))))))))</f>
        <v>-4375.6361673267556</v>
      </c>
      <c r="CP11">
        <f>A11*((1.78768215442851*(-9.41375168477593+A11))/A11-0.591080636583349*(A11+A11*(2.23331936112216-8.50249844320438*A11+(3.28556531108678*(-11.795330726331+90.7355505109157/A11-A11))/(-205.892344307736-657.131049911602*(-13.1453067185374-A11)+1.29793404130587*(11.5399868005308-0.253718577388772*A11)+A11*(19.5265130585661-0.0648249043217953*(25.3767538517204-8.41780546865131/(-7.05413686496253+0.260899672922807*A11))-0.130260399548518*(1.54163176819742-0.202152896498834*A11)-A11+0.509722559084822/(-3.54723577832546-9.8816356325883/A11+0.591080636583349*(A11+(2.23331936112216-21.6456057363868/(16.9996012313116-12.0581527857439*A11)-8.50249844320438*A11)*A11)))))))</f>
        <v>-4375.714408832263</v>
      </c>
      <c r="CQ11">
        <f>A11*((1.78768215442851*(-9.41375168477593+A11))/A11-0.591080636583349*(A11+A11*(2.23331936112216-8.50249844320438*A11+(3.28556531108678*(-11.795330726331+(6.47916959775645*(15.18921055396-0.202152896498834*A11))/A11-A11))/(-205.869231344947-657.131049911602*(-13.1453067185374-A11)+1.29793404130587*(-0.866683046774748-0.165943662391424*A11)+A11*(18.9843272112084-A11+0.509722559084822/(2.25548414890426-9.8816356325883/A11+0.591080636583349*(A11+A11*(2.23331936112216-8.50249844320438*A11-21.6456057363868/(16.9996012313116-11.5611147002922*A11+(11.0256510908831+0.0508420921114049*(-1.7124479022942-A11))*A11+A11*(-8.72247219696322+26.909540462621/A11+15.6908592757023*A11-5.11346457573318/(-11.5145102171086-1.86941262115636/(-20.9697337481442+0.0283538914290296*(-1.10749279931295+A11)*(-4.14864860587967+2*A11+17.3267779536533*(-21.3005255926588+7.70465133970322/A11+A11)-9.08623915620352*(-7.90947004547679-7.70465133970322*A11+7.91362595761954/(-20.2134711651582-0.325252716135354/(-20.9697337481442+0.0283538914290296*(-136.417175633745-9.08623915620352*(-8.16824090836553-7.70465133970322*A11)+2*A11)*(-0.464536390590879+6.7475695925577*A11)))))))))))))))))</f>
        <v>-4375.5143873959405</v>
      </c>
      <c r="CR11">
        <f>A11*((1.78768215442851*(-9.41375168477593+A11))/A11-0.591080636583349*(A11+A11*(2.23331936112216-8.50249844320438*A11+(3.28556531108678*(-11.795330726331+90.8296946855487/A11-A11))/(-205.892344307736-657.131049911602*(-13.1453067185374-A11)-1.84956339868489*(-11.427797747067+(-(-11.7884256391914-11.5145102171086/(-4.14864860587967+A11))*A11)/(((-7.70093421551544+(1.78768215442851*(-9.41375168477593+A11))/A11)/A11-A11)*(-9.18153601067854-9.08623915620352*(-360.434164722855+1.17312252422081*(0.118673661382647-A11)+A11*(0.745367975994882+26.909540462621/A11+A11)))))+A11*(17.0673218749188-A11+0.509722559084822/(-3.54723577832546-9.8816356325883/A11+0.591080636583349*(A11+A11*(2.23331936112216-8.50249844320438*A11-21.6456057363868/(16.9996012313116-11.5611147002922*A11+(11.0256510908831+0.0326892489558654/(-341.571024947886-24.4121512102116/(-1.68547612868648-0.0468227213141608/(-0.978872100238622+0.260899672922807*(-3.85474577276348+A11)))-0.0701630778125947*A11))*A11+A11*(26.909540462621/A11+A11-0.000593338408867204/(-10.3412039656413-1.86941262115636/(21.3005255926588-7.70465133970322/A11-A11-0.000190945774844625*(17.06366035267-5.7475695925577*A11+(0.056080240054436*A11)/((-7.70093421551544+(1.78768215442851*(-9.41375168477593+A11))/A11)/A11-A11)-0.295472651070439*(3.93768199236285+0.0173225683349635*(-2.66427372847029+A11)+7.70465133970322*A11))))))))))))))</f>
        <v>-4375.7165725463101</v>
      </c>
      <c r="CS11">
        <f>A11*((1.78768215442851*(-9.41375168477593+A11))/A11-0.591080636583349*(A11+A11*(2.23331936112216-8.50249844320438*A11+(3.28556531108678*(-11.795330726331-A11+(6.47916959775645*(13.6475787857626+0.0030411144822065*(-19.0905969243146+7.70465133970322*A11)))/A11))/(-204.665866510066+A11*(17.8068136631776+13.0120042753555/A11-A11+0.439032608267181/(-3.54723577832546-9.8816356325883/A11+0.591080636583349*(A11+A11*(2.23331936112216+8.38368890717737*A11-21.6456057363868/(20.6197516086701-3.856463360589*A11+A11*(-0.00824040949714623+26.909540462621/A11+A11)+1.17312252422081*(11.0256510908831+0.0326892489558654/(-38.832789344097-2.29289601188059*(-5.7475695925577+0.00457255799530629*(9.17257370461289-7.70465133970322/A11+(0.00823152980751744*(17.6513828520051-(0.210495425547904*(-135.668763241033+A11)+(-13.0120042354015+A11)/A11)/(-0.0967402281375073+(-0.150184776124432+A11)/(8.83567328147031-7.70465133970322*A11))-5.7475695925577*A11+(-0.941694835825206*A11)/((-7.70093421551544+(1.78768215442851*(-9.41375168477593+A11))/A11)/A11-A11)-0.295472651070439*(3.93768199236285+8.70465133970322*A11)-0.260477997427134*(7.90947004547679-8.73629213893913/(-19.0905969243146+7.70465133970322*A11))))/(-21.9329525751883-A11)))-9.08623915620352/(-3.54723577832546-5.7475695925577/A11+0.591080636583349*(A11+(4.50641556837511-8.50249844320438*A11)*A11)))))))))+1.29793404130587*(-0.060157542239709-A11/(-1.83797700270173-243.486294341925/(-38.5102309961473-0.254345750200885*(7.90947004547679-0.0326994053389128*A11)-(3.59047055827461-9.70465133970322*A11)/(5.99007297718703+(24.4056571978542*(231.73313165138-A11))/((-20.9697337481442-0.00239510620060323*(-199.930147382323+A11))*(76.9933573259133-6.25669317890457*(5.7374656725567-0.0470217012695777*(-9.74021213648341+(-1.4914365960962*(-0.293009391457677-0.0997699661008838*(1.54163176819742-0.202152896498834*A11)))/((-13.0120042753555-(-2.66427372847029+A11)/(9.52252072187728-14.4757538947926/A11))*(-11.5145102171086-A11)))-A11)-0.295472651070439*((-15.6366655134501+A11)/(-13.0120042753555+0.25071902978358*(-2.66427372847029+A11))+0.190902118805333*A11)-5.7475695925577*A11+(-6.19832735077643*(-6.65456736194314-13.346278822216*A11+(0.0084944913620695*(9.65940809762727-9.36582116150878/A11))/((40.7981036644695-A11)*(-11.5145102171086-0.0720638415512307/(-21.9946707322958+(-A11*(0.349947017264391+0.642956408722068/(-20.9697337481442+2.9080521460322*(-15.8076062289503+A11-7.63376361038766*(-2.808642748929+0.05086509299621*(A11+(-21.9042264165021-0.835398120291562*A11)*A11)*(-15.4261700879022-7.63376361038766*(-2.808642748929+0.00867473112432151*(A11+(-16.1248746422254+0.0271894887216237/(-9.8816356325883-A11)-0.835398120291562*A11)*A11))))))))/(-4.14864860587967-0.906182945313007*A11))))))/(-19.7978148613271+7.70465133970322/A11+A11)))))))))))</f>
        <v>-4375.2146825109321</v>
      </c>
      <c r="CT11">
        <f>A11*((1.78768215442851*(-9.41375168477593+A11))/A11-0.591080636583349*(A11+A11*(2.23331936112216-8.50249844320438*A11+(3.28556531108678*(-11.795330726331+(6.47916959775645*(13.6793313314224+0.55978756114169/A11))/A11-A11))/(-205.892344307736+31.7515260006193*(-11.5145102171086+5.7475695925577*(-9.8816356325883-A11))*(-13.1453067185374-A11)+1.29793404130587*(11.5399868005308-0.253718577388772*A11)+A11*(17.8068136631776-0.130260399548518*(1.54163176819742-0.202152896498834*A11)-A11+0.509722559084822/(-3.54723577832546-9.8816356325883/A11+0.591080636583349*(A11+A11*(2.23331936112216-8.50249844320438*A11-21.6456057363868/(16.9996012313116-11.5611147002922*A11+A11*(-0.015022544705517+26.909540462621/A11+A11)+A11*(18.470584745769-0.0326994053389128*(9.52252072187728-7.70465133970322*A11)+0.0326892489558654/(3.13103596135206+(3.83909585407397*(0.00457255799530629*(-7.71135498392531+(0.255368864256037*(10.9285181164671+0.254345750200885*(7.90947004547679-0.0326994053389128*A11)))/(-21.9329525751883-A11)-A11)+A11))/(-1.68547612868648-0.0468227213141608/(-0.978872100238622+0.260899672922807*(-3.85474577276348+A11))))))))))))))</f>
        <v>-4375.1312430008184</v>
      </c>
      <c r="CU11">
        <f>A11*((1.78768215442851*(-9.41375168477593+A11))/A11-0.591080636583349*(A11+A11*(2.23331936112216-8.50249844320438*A11+(3.28556531108678*(-11.795330726331+(6.47916959775645*(13.6793313314224+0.55978756114169/A11))/A11-A11))/(-205.892344307736+31.7515260006193*(-11.5145102171086+5.7475695925577*(-9.8816356325883-A11))*(-13.1453067185374-A11)+1.29793404130587*(11.5399868005308-0.253718577388772*A11)+A11*(17.8068136631776-0.130260399548518*(1.54163176819742-0.202152896498834*A11)-A11+0.509722559084822/(-3.54723577832546-9.8816356325883/A11+0.591080636583349*(A11+A11*(2.23331936112216-8.50249844320438*A11-21.6456057363868/(16.9996012313116-0.489125572465364/(-20.9697337481442-0.370974974367012*(-1.10749279931295+A11))-10.5611147002922*A11+A11*(-0.015022544705517+26.909540462621/A11+A11)+A11*(18.470584745769-0.0326994053389128*(9.52252072187728-7.70465133970322*A11)+0.0326892489558654/(3.13103596135206+(3.83909585407397*(0.00457255799530629*(-7.71135498392531+(0.255368864256037*(10.9285181164671+0.254345750200885*(7.90947004547679-0.0326994053389128*A11)))/(-21.9329525751883-A11)-A11)+A11))/(-1.68547612868648-0.0468227213141608/(-0.978872100238622+0.260899672922807*(-3.85474577276348+A11))))))))))))))</f>
        <v>-4375.1312430049793</v>
      </c>
      <c r="CV11">
        <f>A11*((1.78768215442851*(-9.41375168477593+A11))/A11-0.591080636583349*(A11+A11*(2.23331936112216-8.50249844320438*A11+(3.28556531108678*(-11.795330726331-A11+(6.47916959775645*(13.6475787857626+0.0030411144822065*(-19.0905969243146+7.70465133970322*A11)))/A11))/(-202.019699851083+A11*(17.8068136631776+13.0120042753555/A11-A11+0.439032608267181/(-3.54723577832546-9.8816356325883/A11+0.591080636583349*(A11+A11*(-12.2359521484974-0.797847103501166*A11-21.6456057363868/(21.5986237089087-2.856463360589*A11+A11*(-0.00824040949714623+26.909540462621/A11+A11)+1.17312252422081*(11.0256510908831+0.0326892489558654/(-1.38683101623632-8.50249844320438*A11+(3.28283924834962*(-11.795330726331+88.4840430420126/A11-A11))/(-207.302677828607+31.7515260006193*(-11.5145102171086+1.597464086832*(13.0351172381444+657.131049911602*(-13.1453067185374-A11)))*(-13.2405578890883-A11)+1.29793404130587*(4.8681301151768-0.758003540117225*A11)+A11*(5.2472344854706-A11+0.509722559084822/(-3.54723577832546-9.8816356325883/A11+0.591080636583349*(A11+A11*(2.23331936112216-8.50249844320438*A11+(-10.8109689109632*A11)/(16.9996012313116-11.5611147002922*A11+A11*(0.0094071297486836/(-11.5145102171086-0.525923966205193*(7.90947004547679-8.73629213893913/(-19.0905969243146+9.8816356325883/A11)))+52.1698150783718/A11+A11)+A11*(11.0256510908831+0.0326892489558654/(-341.571024947886+0.03701419564955*A11+(3.83909585407397*(-5.7475695925577+0.00457255799530629*(22.0455695319624-A11+(0.255368864256037*(10.7783333403427+A11))/(-20.3913208069909-2*A11))))/(-1.68547612868648-0.0468227213141608/(-0.978872100238622+0.260899672922807*(-3.85474577276348+A11))))))))))))))))))+1.29793404130587*(-0.060157542239709-A11/(-1.83797700270173-243.486294341925/(-38.5102309961473-0.254345750200885*(7.90947004547679-0.0326994053389128*A11)-(3.59047055827461-9.70465133970322*A11)/(5.99007297718703+(24.4056571978542*(231.73313165138-A11))/((-20.9697337481442-0.00239510620060323*(-199.930147382323+A11))*(76.9933573259133-6.25669317890457*(5.7374656725567-0.0470217012695777*(-9.74021213648341+(-1.4914365960962*(-0.293009391457677-0.0997699661008838*(1.54163176819742-0.202152896498834*A11)))/((-13.0120042753555-(-2.66427372847029+A11)/(9.52252072187728-14.4757538947926/A11))*(-11.5145102171086-A11)))-A11)-0.295472651070439*((-15.6366655134501+A11)/(-13.0120042753555+0.25071902978358*(-2.66427372847029+A11))+0.190902118805333*A11)-5.7475695925577*A11+(-6.19832735077643*(-6.65456736194314-13.346278822216*A11+(0.0084944913620695*(9.65940809762727-9.36582116150878/A11))/((40.7981036644695-A11)*(-11.5145102171086-0.0720638415512307/(-21.9946707322958+(-A11*(0.349947017264391+0.642956408722068/(-20.9697337481442+2.9080521460322*(-15.8076062289503+A11-7.63376361038766*(-2.808642748929+0.05086509299621*(A11+(-21.9042264165021-0.835398120291562*A11)*A11)*(-15.4261700879022-28.2670372487393*(-2.808642748929+0.00867473112432151*(A11+(-16.1248746422254+0.0271894887216237/(-9.8816356325883-A11)-0.835398120291562*A11)*A11))))))))/(-4.14864860587967-0.906182945313007*A11))))))/(-19.7978148613271+7.70465133970322/A11+A11)))))))))))</f>
        <v>-4375.2175134774106</v>
      </c>
      <c r="CW11">
        <f>A11*((1.78768215442851*(-9.41375168477593+A11))/A11-0.591080636583349*(A11+A11*(2.23331936112216-8.50249844320438*A11+(3.28556531108678*(-11.795330726331-A11+(6.47916959775645*(13.6475787857626+0.0030411144822065*(-19.0905969243146+7.70465133970322*A11)))/A11))/(-202.188318444838+A11*(17.8068136631776+13.0120042753555/A11-A11+0.439032608267181/(-3.54723577832546-9.8816356325883/A11+0.591080636583349*(A11+A11*(2.23331936112216-8.50249844320438*A11-21.6456057363868/(20.6197516086701-3.856463360589*A11-11.7884256391914*(-0.00824040949714623+26.909540462621/A11+A11)+1.17312252422081*(11.0256510908831+0.0326892489558654/(-38.832789344097-2.28957528727028*(-5.7475695925577+0.00457255799530629*(9.17257370461289-7.70465133970322/A11+(0.00823152980751744*(17.6513828520051-(0.210495425547904*(-135.668763241033+A11)+(-13.0120042354015+A11)/A11)/(-0.0967402281375073+(-0.150184776124432+A11)/(8.83567328147031-7.70465133970322*A11))-5.7475695925577*A11+(-0.941694835825206*A11)/((-7.70093421551544+(1.78768215442851*(-9.41375168477593+A11))/A11)/A11-A11)-0.295472651070439*(3.94504067335086+8.70465133970322*A11)-0.260477997427134*(7.90947004547679-8.73629213893913/(-19.0905969243146+7.70465133970322*A11))))/(-21.9329525751883-A11)))-9.08623915620352/(-3.54723577832546-5.7475695925577/A11+0.591080636583349*(A11+(4.50641556837511-8.50249844320438*A11)*A11)))))))))+1.29793404130587*(-0.060157542239709-A11/(-1.83797700270173-243.486294341925/(-38.5102309961473-0.254345750200885*(7.90947004547679-0.0326994053389128*A11)-(3.59047055827461-9.70465133970322*A11)/(5.99007297718703+(24.4056571978542*(231.73313165138-A11))/((76.9933573259133-6.25669317890457*(5.7374656725567-0.0470217012695777*(-9.74021213648341-1.85841810576858/((-13.0120042753555-(-2.66427372847029+A11)/(9.52252072187728-14.4757538947926/A11))*(-11.5145102171086-A11)))-A11)-0.295472651070439*((-15.6366655134501+A11)/(-13.0120042753555+0.25071902978358*(-2.66427372847029+A11))+0.190902118805333*A11)-5.7475695925577*A11+(-6.19832735077643*(-6.65456736194314+(-0.000325695714606869*(9.65940809762727-9.36582116150878/A11))/(40.7981036644695-A11)-13.346278822216*A11))/(-19.7978148613271+7.70465133970322/A11+A11))*(-20.9697337481442-0.00239510620060323*(-199.930147382323-0.325252716135354/(-20.9697337481442+0.0283538914290296*(-1.10749279931295+A11)*(-90.9212729384197-9.08623915620352*(-8.16824090836553-7.70465133970322*A11)+2*A11)))))))))))))</f>
        <v>-4374.0826986700858</v>
      </c>
      <c r="CX11">
        <f>A11*((1.78768215442851*(-9.41375168477593+A11))/A11-0.591080636583349*(A11+A11*(2.23331936112216-8.50249844320438*A11+(3.28556531108678*(-11.795330726331-A11+(6.47916959775645*(13.6475787857626+0.0030411144822065*(-19.0905969243146+7.70465133970322*A11)))/A11))/(-202.188318444838+A11*(17.8068136631776+13.0120042753555/A11-A11+0.439032608267181/(-3.54723577832546-9.8816356325883/A11+0.591080636583349*(A11+A11*(2.23331936112216-8.50249844320438*A11-21.6456057363868/(20.6197516086701-3.856463360589*A11-11.7884256391914*(-0.00824040949714623+26.909540462621/A11+A11)+1.17312252422081*(11.0256510908831+0.0326892489558654/(-38.832789344097-2.28957528727028*(-5.7475695925577+0.00457255799530629*(9.17257370461289-7.70465133970322/A11+(0.00823152980751744*(17.6513828520051-(0.210495425547904*(-135.668763241033+A11)+(-13.0120042354015+A11)/A11)/(-0.0967402281375073+(-0.150184776124432+A11)/(8.83567328147031-7.70465133970322*A11))-5.7475695925577*A11+(-0.941694835825206*A11)/((-7.70093421551544+(1.78768215442851*(-9.41375168477593+A11))/A11)/A11-A11)-0.295472651070439*(3.94504067335086+8.70465133970322*A11)-0.260477997427134*(7.90947004547679-8.73629213893913/(-19.0905969243146+7.70465133970322*A11))))/(-21.9329525751883-A11)))-9.08623915620352/(-3.54723577832546-5.7475695925577/A11+0.591080636583349*(A11+(4.50641556837511-8.50249844320438*A11)*A11)))))))))+1.29793404130587*(-0.060157542239709-A11/(-1.83797700270173-243.486294341925/(-38.5102309961473-0.254345750200885*(7.90947004547679-0.0326994053389128*A11)-(3.59047055827461-9.70465133970322*A11)/(5.99007297718703+(24.4056571978542*(231.73313165138-A11))/((76.9933573259133-6.25669317890457*(5.7374656725567-0.0470217012695777*(-9.74021213648341-1.85841810576858/((-13.0120042753555-(-2.66427372847029+A11)/(9.52252072187728-14.4757538947926/A11))*(-11.5145102171086-A11)))-A11)-0.295472651070439*((-15.6366655134501+A11)/(-13.0120042753555+0.25071902978358*(-2.66427372847029+A11))+0.190902118805333*A11)-5.7475695925577*A11+(-6.19832735077643*(-6.65456736194314+(-0.000325695714606869*(9.65940809762727-9.36582116150878/A11))/(40.7981036644695-A11)-13.346278822216*A11))/(-19.7978148613271+7.70465133970322/A11+A11))*(-20.9697337481442-0.00239510620060323*(-199.930147382323-0.325252716135354/(-20.9697337481442+0.0283538914290296*(-1.10749279931295+A11)*(-90.9212729384197-9.08623915620352*(-8.16824090836553-7.70465133970322*A11)+2*A11)))))))))))))</f>
        <v>-4374.0826986700858</v>
      </c>
    </row>
    <row r="12" spans="1:102" x14ac:dyDescent="0.35">
      <c r="A12">
        <v>-9.3800000000000008</v>
      </c>
      <c r="B12">
        <v>-4347.5770000000002</v>
      </c>
      <c r="C12">
        <f>193.69176202304*A12</f>
        <v>-1816.8287277761156</v>
      </c>
      <c r="D12">
        <f>-1.92054690949705*(-11.8595613234476-138.205558200198*A12)</f>
        <v>-2466.9589731597544</v>
      </c>
      <c r="E12">
        <f>10.1917087941061-31.1170293636045*(9.08623915620352-7.70093421551544*A12)</f>
        <v>-2520.2763013589615</v>
      </c>
      <c r="F12">
        <f>0.04341214994408*(-10.3698843596424-138.205558200198*A12)*(-38.7699817661012+A12)</f>
        <v>-2688.1147227520573</v>
      </c>
      <c r="G12">
        <f>-0.210495425547904-(-71.3611072153974+(19.6536097534964-3.43375477393667*A12)*(0.382435042523182+A12)-10.7023544006767*A12)*A12</f>
        <v>-4104.9622981854664</v>
      </c>
      <c r="H12">
        <f>-0.374372226308974*A12*(-174.072112940427-9.41709924199742*A12^2)</f>
        <v>-3520.8468084833362</v>
      </c>
      <c r="I12">
        <f>-0.374372226308974*A12*(-174.072112940427-9.41709924199742*A12^2)</f>
        <v>-3520.8468084833362</v>
      </c>
      <c r="J12">
        <f>A12*(-0.559853898096202*(-15.0655653653934+A12)-0.591080636583349*(A12+(9.54956431784201-8.64498050711686/(-11.5145102171086+A12)-8.70465133970322*A12)*A12))</f>
        <v>-4944.7910562661718</v>
      </c>
      <c r="K12">
        <f>A12*(-67.4132717576506/A12-0.591080636583349*(A12+(-0.738710316084834-8.70465133970322*A12)*A12))</f>
        <v>-4327.2623126462295</v>
      </c>
      <c r="L12">
        <f>A12*(-0.102667168434079*(-15.0655653653934+A12)-0.591080636583349*(A12+(1.41306983904657-8.70465133970322*A12)*A12))</f>
        <v>-4395.2957714538434</v>
      </c>
      <c r="M12">
        <f>A12*(-2.00321025026063-0.591080636583349*(A12+(2.66237166736654-8.70465133970322*A12)*A12))</f>
        <v>-4417.9351737862062</v>
      </c>
      <c r="N12">
        <f>A12*(-2.00321025026063-0.591080636583349*(A12+(2.66237166736654-8.70465133970322*A12)*A12))</f>
        <v>-4417.9351737862062</v>
      </c>
      <c r="O12">
        <f>A12*(-2.00321025026063-0.591080636583349*(A12+(2.66237166736654-8.70465133970322*A12)*A12))</f>
        <v>-4417.9351737862062</v>
      </c>
      <c r="P12">
        <f>A12*(-5.25988185779231-0.591080636583349*(A12+(2.85711484716779-8.70465133970322*A12)*A12))</f>
        <v>-4397.5153836048376</v>
      </c>
      <c r="Q12">
        <f>A12*(-2.66427372847029-0.591080636583349*(A12+(2.67506717766624-8.70465133970322*A12)*A12)+0.0851694167181694*A12*(-3.67395226037128-0.106227573605666*(-19.8664416408778+4.23564816285838*A12)))</f>
        <v>-4392.4851454933942</v>
      </c>
      <c r="R12">
        <f>A12*(-16.2433075904146/A12-0.591080636583349*(A12+(2.2894241030653-8.59201903880644*A12)*A12))</f>
        <v>-4378.629390912809</v>
      </c>
      <c r="S12">
        <f>A12*(1.78768215442851-0.591080636583349*(-4.75069706335457*A12+(9.67270549800171+(-0.0762628927555618*(-35.1427510772668-6.47916959775645*(14.1894847205398-8.70465133970322*A12)))/(-26.3848834212577-A12)-8.70465133970322*A12)*A12))</f>
        <v>-4365.9772255729804</v>
      </c>
      <c r="T12">
        <f>A12*(1.78768215442851-0.591080636583349*(-4.75069706335457*A12+(9.67270549800171+(-0.0762628927555618*(-35.1427510772668-6.47916959775645*(14.1894847205398-8.70465133970322*A12)))/(-26.3848834212577-A12)-8.70465133970322*A12)*A12))</f>
        <v>-4365.9772255729804</v>
      </c>
      <c r="U12">
        <f>A12*(1.78768215442851-0.591080636583349*(-4.75069706335457*A12+(9.67270549800171+(-0.0762628927555618*(-35.1427510772668-6.47916959775645*(14.1894847205398-8.70465133970322*A12)))/(-26.3848834212577-A12)-8.70465133970322*A12)*A12))</f>
        <v>-4365.9772255729804</v>
      </c>
      <c r="V12">
        <f>A12*(-14.3769306007612/A12-0.591080636583349*(A12+A12*(2.23331936112216-0.0994654892876367*(10.9285181164671-1.597464086832*A12)-8.70465133970322*A12-A12/(-A12-1.4914365960962/((-20.6889345125265-A12+A12/(-7.70465133970322+A12))*(-11.5145102171086-37.6730192749921*(-8.83567328147031+10.6010817410621*A12)))))))</f>
        <v>-4346.7535496908331</v>
      </c>
      <c r="W12">
        <f>A12*(1.78768215442851-0.591080636583349*(-4.75069706335457*A12+(9.67270549800171+(-0.0762628927555618*(-35.1427510772668-6.47916959775645*(14.1894847205398-8.70465133970322*A12)))/(-26.0090702780185-A12)-8.70465133970322*A12)*A12))</f>
        <v>-4362.5188952455974</v>
      </c>
      <c r="X12">
        <f>A12*(1.78768215442851-0.591080636583349*(-4.75069706335457*A12+(9.67270549800171+(-0.0762628927555618*(-35.1427510772668-6.47916959775645*(14.1894847205398-8.70465133970322*A12)))/(-26.0090702780185-A12)-8.70465133970322*A12)*A12))</f>
        <v>-4362.5188952455974</v>
      </c>
      <c r="Y12">
        <f>A12*(-0.591080636583349*(-0.030888427049883+1.23022874453774*A12+A12*(2.23331936112216-8.59846152750072*A12-16.8039185500609/(-33.8339522891622+0.926203235993519*(-23.9419611572819+3.52885588954252*A12))))+(1.78768215442851*(-2.00207442588637+104.066602945792/(4.8724379716831+2.56030373891255*(-5.67838266626937-A12*(-15.0655653653934/(-14.5053016080037+8.05193418027864/(-29.8487573811179+A12))+A12)))))/A12)</f>
        <v>-4389.3025492020233</v>
      </c>
      <c r="Z12">
        <f>A12*(-16.2433075904146/A12-0.591080636583349*(A12+A12*(2.23331936112216-8.54004945999478*A12-21.6456057363868/(-360.569605274924+2.67428634060268*A12))))</f>
        <v>-4353.2790000932455</v>
      </c>
      <c r="AA12">
        <f>A12*(-16.2433075904146/A12-0.591080636583349*(A12+A12*(2.23331936112216-8.54004945999478*A12-21.6456057363868/(-360.569605274924+2.67428634060268*A12))))</f>
        <v>-4353.2790000932455</v>
      </c>
      <c r="AB12">
        <f>A12*(-0.591080636583349*(-0.0886244387231676+1.22392310969417*A12+(2.23331936112216-0.00645083090939061*(-30.3961686395617-10.7720211365972*A12)-8.59846152750072*A12)*A12)+(1.78768215442851*(-0.221802542451559+104.066602945792/(-0.894328798801522-8.70465133970322*A12-0.0595072045140217*(29.84950618718-3.80521488484027*(-2.81364444256627+A12)*A12)+2.56030373891255*(-5.67838266626937-(0.770784743473709+A12)*A12))))/A12)</f>
        <v>-4353.0420938584903</v>
      </c>
      <c r="AC12">
        <f>A12*(-16.2433075904146/A12-0.591080636583349*(A12+A12*(2.23331936112216-8.54004945999478*A12-21.6456057363868/(-95.3124418755147+2.67428634060268*A12))))</f>
        <v>-4359.7099394098859</v>
      </c>
      <c r="AD12">
        <f>A12*(-16.2433075904146/A12-0.591080636583349*(A12+A12*(2.23331936112216-8.54004945999478*A12-21.6456057363868/(-95.3124418755147+2.67428634060268*A12))))</f>
        <v>-4359.7099394098859</v>
      </c>
      <c r="AE12">
        <f>A12*(-16.2433075904146/A12-0.591080636583349*(A12+A12*(2.23331936112216-8.54004945999478*A12-21.6456057363868/(-353.697662098089+A12+2.67428634060268*(1.4914365960962+A12^2)))))</f>
        <v>-4359.4534160603889</v>
      </c>
      <c r="AF12">
        <f>A12*(-16.2433075904146/A12-0.591080636583349*(A12+A12*(2.23331936112216-8.54004945999478*A12-21.6456057363868/(-349.549013492209+1.17312252422081*(4.26279568712689-0.189245231216088*A12)+2.67428634060268*A12+A12*(28.389868728042+(0.00313223615797492*(-0.20758518695943-2*A12+1.07970708504832*(-5.18778203141601+A12-0.591080636583349*(A12+A12*(2.23331936112216-8.54004945999478*A12+80.8741288815322/(-366.204633720632+2.67428634060268*(1.4914365960962+A12*(9.67270549800171-8.70465133970322*A12+0.55978756114169/((-30.5705701451148-A12)*(-11.5145102171086+0.591080636583349*(0.69660010098718+(10.7397863628764-7.70465133970322*A12)*A12)))))))))))/(-30.5705701451148-A12))))))</f>
        <v>-4352.1379963649597</v>
      </c>
      <c r="AG12">
        <f>A12*(-16.2433075904146/A12-0.591080636583349*(A12+A12*(2.23331936112216-8.54004945999478*A12-21.6456057363868/(-50.868076542542+9.08623915620352*(-32.2889027069362+0.0854392015063308*(5.37070002459733+2.15766203126184/(-34.4253159178783-2*A12))+1.14120274665633*(-1.597464086832+5.11661586882169*A12-0.122459881452572*(-4.41325915122188-0.0663765332230456*(1.13181170204979-8.92009638950888*(-3.93165602024091+10.697621481162*A12+0.69660010098718*(5.28414900377679+(-97.561671575363*A12)/(-3.52885588954252-2.56030373891255/(-10.1917087941061+A12^2))))))))))))</f>
        <v>-4352.1230454218176</v>
      </c>
      <c r="AH12">
        <f>A12*(-16.2433075904146/A12-0.591080636583349*(A12+A12*(2.23331936112216-8.54004945999478*A12-21.6456057363868/(-349.549013492209+2.67428634060268*A12-0.038642792614626*(4.26279568712689-0.189245231216088*A12)*A12+A12*(28.389868728042+(0.00313223615797492*(-0.20758518695943-2*A12+1.07970708504832*(-5.18778203141601+A12-0.591080636583349*(A12+A12*(2.23331936112216-8.54004945999478*A12+80.8741288815322/(-362.064893337856-1.2410735978612*(A12+(0.893374847322381-(-3.52885588954252-8.68053599738865/A12)/A12-6.70465133970322*A12)*A12)+2.67428634060268*(1.4914365960962+A12*(0.150184776124432-8.70465133970322*A12+0.55978756114169/((-30.5705701451148-A12)*(-11.5145102171086+0.591080636583349*(0.69660010098718+(-4.96873541123902-7.70465133970322*A12)*A12)))))))))))/(-30.5705701451148-A12))))))</f>
        <v>-4352.1243569130447</v>
      </c>
      <c r="AI12">
        <f>A12*(-16.2433075904146/A12-0.591080636583349*(A12+A12*(2.23331936112216-8.54004945999478*A12-21.6456057363868/(-12.8603888026164+2.67428634060268*(1.4914365960962-0.701703026460166*(9.61073481547766-17.4093026794064*A12))+9.08623915620352*(-39.377468337746+0.513099257822861*A12*(0.349947017264391+(-0.0982513145837397*A12)/(-20.9697337481442+0.0578586387297258*(-376.872138593145+A12))))))))</f>
        <v>-4351.955643287145</v>
      </c>
      <c r="AJ12">
        <f>A12*(-16.2433075904146/A12-0.591080636583349*(A12+A12*(2.23331936112216-8.54004945999478*A12+(-19.4893598547068+3.63355509650637*A12)/(-5.04735637633812+1.67428634060268*A12-(-23.5664305099729+A12)*A12-A12*(8.19648981844017-1.4914365960962/((-21.9946707322958+(0.044117122751957*A12)/(-20.9697337481442+0.0578586387297258*(-131.922664298657+A12)))*(1.78768215442851-0.591080636583349*(19.7089727488426+A12*(9.67270549800171-7.70465133970322/A12-A12+(0.00313223615797492*(35.2541113539253-(-8.54739118173736-0.00356284177356302/(-30.5705701451148-A12)-7.70465133970322*A12)/(5.87063217861022-0.303480082147318*A12)-6.25669317890457*(15.259986394434-0.0470217012695777*(-9.74021213648341+(-1.4914365960962*(-1.10749279931295+A12))/((-13.0120042753555-(-2.66427372847029+A12)/(9.52252072187728-7.70465133970322*A12))*(-11.5145102171086-A12)))-7.70465133970322*(15.7785878651065-11.7884256391914*A12)-A12)-0.254345750200885*(7.90947004547679-0.0384500444101923*(0.349947017264391+3.1602689278842/(-20.9697337481442+0.0578586387297258*(1.54163176819742+A12/(-7.70465133970322+A12)+17.3267779536533*(-16.2912222048287+4.75069706335457*A12)))))))/(-16.5365750342274-A12))))))))))</f>
        <v>-4361.3765702410683</v>
      </c>
      <c r="AK12">
        <f>A12*(-16.2433075904146/A12-0.591080636583349*(A12+A12*(2.23331936112216-8.54004945999478*A12+(-19.4893598547068+3.63355509650637*A12)/(-5.04735637633812+1.67428634060268*A12-(-23.5664305099729+A12)*A12-A12*(8.19648981844017-1.4914365960962/((-21.9946707322958+(0.044117122751957*A12)/(-20.9697337481442+0.0578586387297258*(-131.922664298657+A12)))*(1.78768215442851-0.591080636583349*(19.7089727488426+A12*(9.67270549800171-7.70465133970322/A12-A12+(0.00313223615797492*(35.4616965408848-(-8.54739118173736-0.00356284177356302/(-30.5705701451148-A12)-7.70465133970322*A12)/(6.19832735077643-0.303480082147318*A12)-6.25669317890457*(15.259986394434-0.0470217012695777*(-9.74021213648341+(-1.4914365960962*(-1.10749279931295+A12))/((-13.0120042753555-(-2.66427372847029+A12)/(9.52252072187728-7.70465133970322*A12))*(-11.5145102171086-A12)))-7.70465133970322*(15.7785878651065-11.7884256391914*A12)-A12)-0.295472651070439*(-13.75307963788+8.70465133970322*A12)-0.254345750200885*(7.90947004547679-0.0384500444101923*(0.349947017264391+3.1602689278842/(-20.9697337481442+0.0578586387297258*(1.54163176819742+A12/(-7.70465133970322+A12)+17.3267779536533*(-16.2912222048287+4.75069706335457*A12)))))))/(-16.5365750342274-A12))))))))))</f>
        <v>-4361.3765705028218</v>
      </c>
      <c r="AL12">
        <f>A12*(-16.2433075904146/A12-0.591080636583349*(A12+A12*(2.23331936112216-8.54004945999478*A12+(-19.4893598547068+3.63355509650637*A12)/(-5.04735637633812+1.67428634060268*A12-(-23.5664305099729+A12)*A12-A12*(10.0580882420114-1.4914365960962/((-21.9946707322958+(0.044117122751957*A12)/(-20.9697337481442+0.0578586387297258*(-131.922664298657+A12)))*(1.78768215442851-0.591080636583349*(19.7089727488426+A12*(9.67270549800171-7.70465133970322/A12-A12+(0.00313223615797492*(35.3229631143794-(-8.54739118173736-0.00356284177356302/(-30.5705701451148-A12)-7.70465133970322*A12)/(6.19832735077643-0.303480082147318*A12)-6.25669317890457*(15.259986394434-0.0470217012695777*(-9.74021213648341+(-1.4914365960962*(-1.10749279931295+A12))/((-13.0120042753555-(-2.66427372847029+A12)/(9.52252072187728-7.70465133970322*A12))*(-11.5145102171086-A12)))-7.70465133970322*(15.7785878651065-11.7884256391914*A12)-A12)-0.295472651070439*(-13.75307963788+8.70465133970322*A12)-0.254345750200885*(7.90947004547679-0.0384500444101923*(0.349947017264391+3.1602689278842/(-20.9697337481442+0.0578586387297258*(1.54163176819742+A12+17.3267779536533*(-16.2912222048287+4.75069706335457*A12)))))))/(-16.5365750342274-A12))))))))))</f>
        <v>-4362.1936364247222</v>
      </c>
      <c r="AM12">
        <f>A12*((1.78768215442851*(-9.41375168477593+A12))/A12-0.591080636583349*(A12+A12*(2.23331936112216-8.54004945999478*A12-21.6456057363868/(-349.549013492209+1.17312252422081*(4.41298046325132-A12)+5.34857268120535*A12+A12*(28.389868728042+(-0.0648249043217953*(-0.20758518695943-2*A12+1.07970708504832*(-5.18778203141601+A12-0.591080636583349*(A12+A12^2*(23.878925097509-7.54004945999478*A12+80.8741288815322/(-362.064893337856+20.6714104038561/(-1.68547612868648-0.0403419044174839/(-0.978872100238622+0.260899672922807*(-15.4261700879022-4.75069706335457*A12)))+2.67428634060268*(1.4914365960962+A12*(0.150184776124432-8.70465133970322*A12+0.55978756114169/((-22.8936399079438-2*A12)*(-29.3603794607854+0.591080636583349*(0.69660010098718+(-4.96873541123902-7.70465133970322*A12)*A12)))))))))))/((-19.9572549172275-A12)*(-11.5145102171086-0.946060758690062*A12)))))))</f>
        <v>-4369.1850238767811</v>
      </c>
      <c r="AN12">
        <f>A12*(-16.2433075904146/A12-0.591080636583349*(A12+A12*(2.23331936112216-8.54004945999478*A12+(-19.4893598547068+3.63355509650637*A12)/(-5.04735637633812+1.67428634060268*A12-(-23.5664305099729+A12)*A12-A12*(11.2133267222701+0.116831781137185/(1.78768215442851-0.591080636583349*(19.7089727488426+A12*(9.67270549800171-7.70465133970322/A12-A12+(0.00313223615797492*(33.3189731255483-(-8.54739118173736-0.00356284177356302/(-30.5705701451148-A12)-7.70465133970322*A12)/(6.19832735077643-0.303480082147318*A12)-0.295472651070439*(-13.75307963788+8.70465133970322*A12)-6.25669317890457*(15.259986394434-0.0470217012695777*(-9.74021213648341+(-1.4914365960962*(-1.10749279931295+A12))/((-13.0120042753555-(-2.66427372847029+A12)/(9.52252072187728-7.70465133970322*A12))*(-11.5145102171086-A12)))-A12-7.70465133970322*(15.7785878651065+A12^2*(13.6838669608541-0.0648249043217953*A12+0.0720638415512307/(-21.9946707322958+(-(0.349947017264391-0.370841049966837*(9.52252072187728-0.0249591504097229*(-106.73002875976+A12)))*A12)/(-4.14864860587967-5.45220611889456*A12)))))))/(-16.5365750342274-A12)))))))))</f>
        <v>-4362.7628982540164</v>
      </c>
      <c r="AO12">
        <f>A12*(-16.2433075904146/A12-0.591080636583349*(A12+A12*(2.23331936112216-8.54004945999478*A12+(-19.4893598547068+3.63355509650637*A12)/(-5.04735637633812+1.67428634060268*A12-(-23.5664305099729+A12)*A12-A12*(11.2133267222701+0.116831781137185/(1.78768215442851-0.591080636583349*(19.7089727488426+A12*(9.67270549800171-7.70465133970322/A12-A12+(0.00313223615797492*(33.3189731255483-(-6.8329308699175-7.70465133970322*A12)/(6.19832735077643-0.303480082147318*A12)-0.295472651070439*(-13.75307963788+8.70465133970322*A12)-6.25669317890457*(15.259986394434-0.0470217012695777*(-9.74021213648341+(-1.4914365960962*(-1.10749279931295+A12))/((-13.0120042753555-(-2.66427372847029+A12)/(9.52252072187728-7.70465133970322*A12))*(-11.5145102171086-A12)))-A12-7.70465133970322*(15.7785878651065+A12^2*(13.6838669608541-0.0648249043217953*A12+0.0720638415512307/(-21.9946707322958+(-(0.349947017264391-0.370841049966837*(9.52252072187728-0.0249591504097229*(-106.73002875976+A12)))*A12)/(-4.14864860587967-5.45220611889456*A12)))))))/(-16.5365750342274-A12)))))))))</f>
        <v>-4362.7628982421029</v>
      </c>
      <c r="AP12">
        <f>A12*(-16.2433075904146/A12-0.591080636583349*(A12+A12*(2.23331936112216-8.54004945999478*A12+(-19.4893598547068+3.33051446947396*A12)/(-15.9758744928053-A12-(-23.5664305099729+A12)*A12-A12*(8.19648981844017-1.4914365960962/((-21.9946707322958-0.00213882453122821*A12*(9.52252072187728-0.0578586387297258*(17.7402262286867+A12)))*(1.78768215442851-0.591080636583349*(19.7089727488426+(0.00313223615797492*A12*(34.7189876449792-0.254345750200885*(7.90947004547679+A12)-6.25669317890457*(2.24798211907849-7.70465133970322*(15.7785878651065-0.126430720926982*A12)+(-0.0470217012695777*(-9.74021213648341+(-1.4914365960962*(18.5033383982009+A12))/((-13.0120042753555-(-1.83797700270173+A12)/(9.52252072187728-15.4261700879022*A12))*(-11.5145102171086-A12))))/(-13.0120042753555+A12))+0.215499127677749*(4.03450441802851+6.73050933037766*A12+(-0.0160414801350464*(-20.2720377407227-A12))/(-4.89845342996016+21.6456057363868/(-348.373377893665-6.47916959775645*(20.0931340865647-3.95085081342893*A12+3.85474577276348/(A12*(-5.92949128961905-1.42510429952773*(24.0788892086758-11.7884256391914*A12)-0.0466708043800502*(-4.75069706335457*A12+A12*(13.2207667081235-8.70465133970322*A12+(-0.0648249043217953*(-0.20758518695943+1.1323788605864/(-10.5590174326625-13.4922171573063*A12)-2*A12))/((-9.03194600525329+13030.5725315903/(-11.447213026267-A12)-0.190902118805333*A12)*(-4.0195152651755+1.597464086832*A12))))))))))))/((-9.52252072187728+7.55446656357878/A12)*(-10.2004105965807-A12))))))))))</f>
        <v>-4361.4066267914259</v>
      </c>
      <c r="AQ12">
        <f>A12*(-16.2433075904146/A12-0.591080636583349*(A12+A12*(2.23331936112216-8.54004945999478*A12+(-19.4893598547068+3.33051446947396*A12)/(-15.9758744928053-A12-(-23.5664305099729+A12)*A12-A12*(8.19648981844017-1.4914365960962/((-21.9946707322958-0.00213882453122821*A12*(9.52252072187728-0.0578586387297258*(17.7402262286867+A12)))*(1.78768215442851-0.591080636583349*(19.7089727488426+(0.00313223615797492*A12*(34.7189876449792-0.254345750200885*(7.90947004547679+A12)-6.25669317890457*(2.24798211907849-7.70465133970322*(15.7785878651065-0.126430720926982*A12)+(-0.0470217012695777*(-9.74021213648341+(-1.4914365960962*(18.5033383982009+A12))/((-13.0120042753555-(-1.83797700270173+A12)/(9.52252072187728-15.4261700879022*A12))*(-11.5145102171086-A12))))/(-13.0120042753555+A12))+0.215499127677749*(4.03450441802851+6.73050933037766*A12+(-0.0160414801350464*(-20.2720377407227-A12))/(-4.89845342996016+21.6456057363868/(-348.373377893665-6.47916959775645*(20.0931340865647-3.95085081342893*A12+3.85474577276348/(A12*(-5.92949128961905-1.42510429952773*(24.0788892086758-11.7884256391914*A12)-0.0466708043800502*(-4.75069706335457*A12+A12*(13.2207667081235-8.70465133970322*A12+(-0.0648249043217953*(-0.20758518695943+1.1323788605864/(-10.5590174326625-13.4922171573063*A12)-2*A12))/((-9.03194600525329+13030.5725315903/(-11.447213026267-A12)-0.190902118805333*A12)*(-4.0195152651755+1.597464086832*A12))))))))))))/((-9.52252072187728+7.55446656357878/A12)*(-10.2004105965807-A12))))))))))</f>
        <v>-4361.4066267914259</v>
      </c>
      <c r="AR12">
        <f>A12*(-16.2433075904146/A12-0.591080636583349*(A12+A12*(2.23331936112216-8.54004945999478*A12+(-19.4893598547068-0.421079345433338*A12*(-11.795330726331-A12+(6.47916959775645*(13.6838669608541-0.0648249043217953*A12+0.0720638415512307/(-21.9946707322958+(-A12*(0.349947017264391+0.642956408722068/(-20.9697337481442+2.9080521460322*(115.675322711089+A12))))/(-4.14864860587967-0.906182945313007*A12))))/A12))/(-5.04735637633812+1.67428634060268*A12-(-23.5664305099729+A12)*A12-A12*(8.32138252660207-2.63536691649288/((-21.9946707322958-0.00903801600956046/(-20.9697337481442+0.0578586387297258*(-131.922664298657+A12)))*(1.78768215442851-0.591080636583349*(19.7089727488426+A12*(9.67270549800171-7.70465133970322/A12-A12+(0.00313223615797492*(16.6740397126381-(-8.54739118173736+0.000628462153946194/(-30.5705701451148-A12)-7.70465133970322*A12)/(6.19832735077643-0.303480082147318*A12)-6.25669317890457*(15.259986394434-0.0470217012695777*(-9.74021213648341-0.337944486147674/(-11.5145102171086-A12))-7.70465133970322*(15.7785878651065-11.7884256391914*A12)-A12)-0.295472651070439*(-9.52252072187728+7.70465133970322*A12+(1.05297086041812*(-345.928863114851+2.67428634060268*A12-0.038642792614626*(5.23611750906873-0.189245231216088*A12)*A12+A12*(28.389868728042+(0.00313223615797492*(0.499885519475605-2*A12+(-7.70465133970322*(-5.18778203141601+A12-0.591080636583349*(A12+A12*(22.790574799285+0.642956408722068/(-353.89027179985+2.67428634060268*(1.4914365960962+A12))))))/(0.701703026460166+A12)))/(-30.5705701451148-A12))))/A12)-0.254345750200885*(7.90947004547679-0.0384500444101923*(0.349947017264391+3.1602689278842/(-20.9697337481442+0.0578586387297258*(1.54163176819742+A12/(-7.70465133970322+A12)+17.3267779536533*(-16.2912222048287+4.75069706335457*A12)))))))/(-16.5365750342274-A12))))))))))</f>
        <v>-4364.4113465725522</v>
      </c>
      <c r="AS12">
        <f>A12*(-16.2433075904146/A12-0.591080636583349*(A12+A12*(2.23331936112216-8.54004945999478*A12+(-19.4893598547068-0.421079345433338*A12*(-11.795330726331-A12+(6.47916959775645*(13.6838669608541-0.0648249043217953*A12+0.0720638415512307/(-21.9946707322958+(-A12*(0.349947017264391+0.642956408722068/(-20.9697337481442+2.9080521460322*(116.286651586742+A12))))/(-4.14864860587967-0.906182945313007*A12))))/A12))/(-5.04735637633812+1.67428634060268*A12-(-23.5664305099729+A12)*A12-A12*(8.32138252660207-2.63536691649288/((-21.9946707322958-0.00903801600956046/(-20.9697337481442+0.0578586387297258*(-131.922664298657+A12)))*(1.78768215442851-0.591080636583349*(19.7089727488426+A12*(9.67270549800171-7.70465133970322/A12-A12+(0.00313223615797492*(16.6740397126381-(-8.54739118173736+0.000628462153946194/(-30.5705701451148-A12)-7.70465133970322*A12)/(6.19832735077643-0.303480082147318*A12)-6.25669317890457*(13.779658129013-0.0470217012695777*(-9.74021213648341-0.337944486147674/(-11.5145102171086-A12))-7.70465133970322*(15.7785878651065-11.7884256391914*A12)-A12)-0.295472651070439*(-9.52252072187728+7.70465133970322*A12+(1.05297086041812*(-345.928863114851+2.67428634060268*A12-0.038642792614626*(5.23611750906873-0.189245231216088*A12)*A12+A12*(28.389868728042+(0.00313223615797492*(0.499885519475605-2*A12+(-7.70465133970322*(-5.18778203141601+A12-0.591080636583349*(A12+A12*(22.790574799285+0.642956408722068/(-353.89027179985+2.67428634060268*(1.4914365960962+A12))))))/(0.701703026460166+A12)))/(-30.5705701451148-A12))))/A12)-0.254345750200885*(7.90947004547679-0.0384500444101923*(0.349947017264391+3.1602689278842/(-20.9697337481442+0.0578586387297258*(1.54163176819742+A12/(-7.70465133970322+A12)+17.3267779536533*(-16.2912222048287+4.75069706335457*A12)))))))/(-16.5365750342274-A12))))))))))</f>
        <v>-4364.4113467663446</v>
      </c>
      <c r="AT12">
        <f>A12*(-16.2433075904146/A12-0.591080636583349*(A12+A12*(2.23331936112216-8.54004945999478*A12+(-19.4893598547068-0.421079345433338*A12*(-11.795330726331-A12+(6.47916959775645*(13.6838669608541-0.0648249043217953*A12+0.0720638415512307/(-21.9946707322958+(-A12*(0.349947017264391+0.642956408722068/(-20.9697337481442+2.9080521460322*(115.675322711089+A12))))/(-4.14864860587967-0.906182945313007*A12))))/A12))/(-5.04735637633812+1.67428634060268*A12-(-23.5664305099729+A12)*A12-A12*(8.32138252660207-2.63536691649288/((-21.9946707322958-0.00903801600956046/(-20.9697337481442+0.0578586387297258*(-131.922664298657+A12)))*(1.78768215442851-0.591080636583349*(19.7089727488426+A12*(9.67270549800171-7.70465133970322/A12-A12+(0.00101704786892574*(16.6740397126381-(-8.54739118173736+0.000628462153946194/(-30.5705701451148-A12)-7.70465133970322*A12)/(6.19832735077643-0.303480082147318*A12)-6.25669317890457*(13.779658129013-0.0470217012695777*(-9.74021213648341-0.337944486147674/(-11.5145102171086-A12))-7.70465133970322*(15.7785878651065-11.7884256391914*A12)-A12)-0.295472651070439*(-9.52252072187728+7.70465133970322*A12+(1.05297086041812*(-345.928863114851+2.67428634060268*A12-0.038642792614626*(5.23611750906873-0.189245231216088*A12)*A12+A12*(28.389868728042+(0.00313223615797492*(0.499885519475605-2*A12+(-7.70465133970322*(-5.18778203141601+A12-0.591080636583349*(A12+A12*(22.790574799285+0.642956408722068/(-353.89027179985+2.67428634060268*(1.4914365960962+A12))))))/(0.701703026460166+A12)))/(-30.5705701451148-A12))))/A12)-0.254345750200885*(7.90947004547679-0.0384500444101923*(0.349947017264391+3.1602689278842/(-20.9697337481442+0.0578586387297258*(1.54163176819742+A12/(-7.70465133970322+A12)+17.3267779536533*(-16.2912222048287+4.75069706335457*A12)))))))/(-16.5365750342274-A12))))))))))</f>
        <v>-4364.4112722352966</v>
      </c>
      <c r="AU12">
        <f>A12*(-16.2433075904146/A12-0.591080636583349*(A12+A12*(2.23331936112216-8.54004945999478*A12+(-19.4893598547068-0.421079345433338*A12*(-11.795330726331-A12+(6.47916959775645*(13.6838669608541-0.0648249043217953*A12+0.0720638415512307/(-21.9946707322958+(-A12*(0.349947017264391+0.642956408722068/(-20.9697337481442+2.9080521460322*(115.675322711089+A12))))/(-9.74021213648341+(-1.4914365960962*(-1.10749279931295+A12))/((-13.0120042753555-(-2.66427372847029+A12)/(9.52252072187728-7.70465133970322*A12))*(-11.5145102171086-A12))))))/A12))/(-5.04735637633812+1.67428634060268*A12-(-23.5664305099729+A12)*A12-A12*(8.32138252660207-2.63536691649288/((-21.9946707322958-0.00903801600956046/(-20.9697337481442+0.0578586387297258*(-131.922664298657+A12)))*(1.78768215442851-0.591080636583349*(19.7089727488426+A12*(9.67270549800171-7.70465133970322/A12-A12+(0.00313223615797492*(16.6740397126381-(-8.54739118173736+0.000628462153946194/(-30.5705701451148-A12)-7.70465133970322*A12)/(6.19832735077643-0.303480082147318*A12)-6.25669317890457*(13.779658129013-0.0470217012695777*(-9.74021213648341-0.337944486147674/(-11.5145102171086-A12))-A12-7.70465133970322*(-0.425023468304272-(-23.5664305099729+A12)*A12))-0.295472651070439*(-9.52252072187728+7.70465133970322*A12+(1.05297086041812*(-345.928863114851+2.67428634060268*A12-0.038642792614626*(5.23611750906873-0.189245231216088*A12)*A12+A12*(28.389868728042+(0.00313223615797492*(0.499885519475605-2*A12+(-7.70465133970322*(-5.18778203141601+A12-0.591080636583349*(A12+A12*(-7.03758217379158+0.642956408722068/(-353.89027179985+2.67428634060268*(1.4914365960962+A12))))))/(0.701703026460166+A12)))/(-30.5705701451148-A12))))/A12)-0.254345750200885*(7.90947004547679-0.0384500444101923*(0.349947017264391+3.1602689278842/(-20.9697337481442+0.0578586387297258*(1.54163176819742+A12/(-7.70465133970322+A12)+17.3267779536533*(-16.2912222048287+4.75069706335457*A12)))))))/(-16.5365750342274-A12))))))))))</f>
        <v>-4364.4111704230008</v>
      </c>
      <c r="AV12">
        <f>A12*((1.78768215442851*(-9.41375168477593+A12))/A12-0.591080636583349*(A12+A12*(2.23331936112216-8.50249844320438*A12-21.6456057363868/(-349.549013492209+28.1997518618174*A12+1.17312252422081*(4.26419695444374+A12-A12/(4.64119259505472-7.90947004547679*A12))))))</f>
        <v>-4351.2119264719104</v>
      </c>
      <c r="AW12">
        <f>A12*((1.78768215442851*(-9.41375168477593+A12))/A12-0.591080636583349*(A12+A12*(2.23331936112216-8.50249844320438*A12-21.6456057363868/(-349.549013492209-0.835519787752506*A12+(28.389868728042-9.08623915620352/((-30.5705701451148-A12)*A12))*A12+1.17312252422081*(10.5812728705688+A12)))))</f>
        <v>-4351.2531277325888</v>
      </c>
      <c r="AX12">
        <f>A12*((1.78768215442851*(-9.41375168477593+A12))/A12-0.591080636583349*(A12+A12*(2.23331936112216-8.50249844320438*A12-21.6456057363868/(-349.549013492209-0.835519787752506*A12+(28.389868728042-9.08623915620352/((-30.5705701451148-A12)*A12))*A12+1.17312252422081*(10.5812728705688+A12)))))</f>
        <v>-4351.2531277325888</v>
      </c>
      <c r="AY12">
        <f>A12*((1.78768215442851*(-9.41375168477593+A12))/A12-0.591080636583349*(A12+A12*(2.23331936112216-8.50249844320438*A12-21.6456057363868/(-349.549013492209-0.835519787752506*A12+(28.389868728042-9.08623915620352/((-30.5705701451148-A12)*A12))*A12+1.17312252422081*(10.5812728705688+A12)))))</f>
        <v>-4351.2531277325888</v>
      </c>
      <c r="AZ12">
        <f>A12*((1.78768215442851*(-9.41375168477593+A12))/A12-0.591080636583349*(A12+A12*(2.23331936112216-8.50249844320438*A12-21.6456057363868/(-358.963980352995+1.17312252422081*(4.26419695444374+0.810754768783912*A12)+2.67428634060268*A12+(36.5362795584246+0.439032608267181/(-13.4288714109138-(-8.05559544480868-0.210495425547904*(-36.0570536332402+A12))*(-16.5365750342274-A12)-A12)-A12)*A12+3.52885588954252/(-0.158772522939805*(-15.0655653653934+A12)-0.591080636583349*(-7.90947004547679+A12*(-15.6281607086517+7.50938489036148*A12)))))))</f>
        <v>-4350.7700717130165</v>
      </c>
      <c r="BA12">
        <f>A12*((1.78768215442851*(-9.41375168477593+A12))/A12-0.591080636583349*(A12+A12*(2.23331936112216-8.50249844320438*A12-21.6456057363868/(-349.549013492209+2.67428634060268*A12+(33.4487691181765+0.439032608267181/A12-A12)*A12+2.20410141878171*(4.26419695444374+1.19082356068708*A12)))))</f>
        <v>-4350.8189270639496</v>
      </c>
      <c r="BB12">
        <f>A12*((1.78768215442851*(-9.41375168477593+A12))/A12-0.591080636583349*(A12+A12*(2.23331936112216-8.50249844320438*A12-21.6456057363868/(-339.872151196942-0.479306951099964*(4.26419695444374+0.810754768783912*A12)+2.67428634060268*A12+A12*(36.5362795584246-A12+0.439032608267181/(1.22434534015239-1.18924523121609*A12-(-8.05559544480868-0.210495425547904*(-36.0570536332402+A12))*A12))+3.52885588954252/(-0.158772522939805*(-15.0655653653934+A12)-0.591080636583349*(-7.90947004547679+A12*(-15.6281607086517+7.50938489036148*A12)))))))</f>
        <v>-4350.8134384484983</v>
      </c>
      <c r="BC12">
        <f>A12*((1.78768215442851*(-9.41375168477593+A12))/A12-0.591080636583349*(A12+A12*(2.23331936112216-8.50249844320438*A12-21.6456057363868/(-339.872151196942-0.479306951099964*(4.26419695444374+0.810754768783912*A12)+2.67428634060268*A12+A12*(36.5362795584246-A12+0.439032608267181/(1.22434534015239-1.18924523121609*A12-(-8.05559544480868-0.210495425547904*(-36.0570536332402+A12))*A12))+3.52885588954252/(-0.158772522939805*(-15.0655653653934+A12)-0.591080636583349*(-7.90947004547679+A12*(-15.6281607086517+8.11254278382885*A12)))))))</f>
        <v>-4350.8134392915981</v>
      </c>
      <c r="BD12">
        <f>A12*((1.78768215442851*(-10.5611147002922+1.18924523121609*A12))/A12-0.591080636583349*(A12+A12*(2.23331936112216-8.50249844320438*A12-21.6456057363868/(-348.404541946909+2.67428634060268*A12+A12*(28.389868728042+0.439032608267181/(-7.67178727341059+0.674286340602677*A12-A12*(0.00532987170629761+0.371577065503935/(1.78768215442851-0.591080636583349*(19.7089727488426+A12*(9.67270549800171-7.70465133970322/A12-A12+(0.00313223615797492*(3.19813764987817+35.2685275142222/(-131.922664298657+A12)+4.75069706335457*A12-0.295472651070439*(-30.2904376737164+7.14526778400638*A12)+0.349947017264391*(2.24798211907849-0.559383555696836*A12-7.70465133970322*(16.7825787989796+A12^2*(13.6838669608541-0.0648249043217953*A12-1.4914365960962/((-5.52652165549923+(-A12*(-8.72247219696322+15.6908592757023*A12))/(-4.14864860587967-5.28343361545415*A12))*(-1.54527255293988+0.00867473112432151*(A12+A12*(3.63931675571202-8.54004945999478*A12+136.300598881094/(A12*(-51.0850673864127+9.08623915620352*(-20.5004770677448-0.210495425547904/(-0.255387410785518+A12)-A12-5.54304464351611*(A12+20.6459839294128*A12^2)))))))))))))/(-16.5365750342274-A12)))))))))))</f>
        <v>-4356.380839660992</v>
      </c>
      <c r="BE12">
        <f>A12*((1.78768215442851*(-9.41375168477593+A12))/A12-0.591080636583349*(A12+A12*(2.23331936112216-8.50249844320438*A12-21.6456057363868/(-349.549013492209+2.67428634060268*A12+(36.5362795584246+0.439032608267181/(-13.4288714109138+15.7602467845119*(-9.8816356325883-A12)-A12)-A12)*A12+(1.05297086041812*(-345.928863114851+2.67428634060268*A12-0.038642792614626*(5.23611750906873-0.189245231216088*A12)*A12+A12*(28.4315483157205+A12-0.000151396687735584*(0.499885519475605-2*A12+(-7.70465133970322*(-5.18778203141601+A12-0.591080636583349*(A12+A12*(22.790574799285+0.642956408722068/(-341.571024947886+2.67428634060268*(1.4914365960962+A12)+2.10304212237846*(-5.7475695925577-0.0665747721139105*(19.7089727488426+A12*(9.67270549800171-7.70465133970322/A12-A12+(0.00313223615797492*(32.9115399537779-5.7475695925577*A12-0.295472651070439*(-13.75307963788+8.70465133970322*A12)-(16.5096761547363-6.70465133970322*A12+0.0737367380479513/((-30.5705701451148-A12)*(-11.5145102171086+15.4261700879022*A12)))/(-2.7875307068183+8.70465133970322*A12)-6.25669317890457*(15.259986394434-0.0470217012695777*(-9.74021213648341+(-1.4914365960962*(-1.10749279931295+A12))/((-13.0120042753555-(-2.66427372847029+A12)/(9.52252072187728-7.70465133970322*A12))*(-11.5145102171086-A12)))-A12-7.70465133970322*(285.288832952496+A12^2*(13.6838669608541-0.0648249043217953*A12+0.0720638415512307/(-21.9946707322958+(-(0.349947017264391-0.370841049966837*(9.52252072187728+0.00434679052772798*(0.345862729208233+A12)))*A12)/(-4.14864860587967-5.45220611889456*A12)))))))/(-16.5365750342274-A12)))))))))/(0.701703026460166+A12)))))/A12))))</f>
        <v>-4350.9099542145977</v>
      </c>
      <c r="BF12">
        <f>A12*((1.87777696297741*(-9.41375168477593+A12))/A12-0.591080636583349*(A12+A12*(2.23331936112216-8.50249844320438*A12-21.6456057363868/(-358.963980352995+1.29793404130587*(4.26419695444374+0.810754768783912*A12)+2.67428634060268*A12+A12*(36.2694265604602-A12+0.439032608267181/(-7.9279115552423+6.0877243156227*A12))+3.52885588954252/(4493.73054671646*(-15.0655653653934+A12)-0.591080636583349*(-7.90947004547679+A12*(-15.6281607086517+7.50938489036148*A12)))))))</f>
        <v>-4352.4679477566478</v>
      </c>
      <c r="BG12">
        <f>A12*((1.87777696297741*(-9.41375168477593+A12))/A12-0.591080636583349*(A12+A12*(2.23331936112216-8.50249844320438*A12-21.6456057363868/(-358.963980352995+1.29793404130587*(4.26419695444374+0.810754768783912*A12)+2.67428634060268*A12+A12*(36.2694265604602-A12+0.439032608267181/(-7.9279115552423+6.0877243156227*A12))+3.52885588954252/(4493.73054671646*(-15.0655653653934+A12)-0.591080636583349*(-7.90947004547679+A12*(-15.6281607086517+7.50938489036148*A12)))))))</f>
        <v>-4352.4679477566478</v>
      </c>
      <c r="BH12">
        <f>A12*((1.87777696297741*(-9.41375168477593+A12))/A12-0.591080636583349*(A12+A12*(2.23331936112216-8.50249844320438*A12-21.6456057363868/(-358.963980352995+1.29793404130587*(4.26419695444374+0.810754768783912*A12)+2.67428634060268*A12+A12*(36.2694265604602-A12+0.439032608267181/(-7.9279115552423+6.0877243156227*A12))+3.52885588954252/(4493.73054671646*(-15.0655653653934+A12)-0.591080636583349*(-7.90947004547679+A12*(-15.6281607086517+7.50938489036148*A12)))))))</f>
        <v>-4352.4679477566478</v>
      </c>
      <c r="BI12">
        <f>A12*((1.87777696297741*(-9.41375168477593+A12))/A12-0.591080636583349*(A12+A12*(2.23331936112216-8.50249844320438*A12-21.6456057363868/(-358.963980352995+1.29793404130587*(4.26419695444374+0.810754768783912*A12)+2.67428634060268*A12+A12*(36.2694265604602-A12+0.439032608267181/(-7.9279115552423+6.0877243156227*A12))+3.52885588954252/(4493.73054671646*(-15.0655653653934+A12)-0.591080636583349*(-7.90947004547679+A12*(-15.6281607086517+7.50938489036148*A12)))))))</f>
        <v>-4352.4679477566478</v>
      </c>
      <c r="BJ12">
        <f>A12*((1.78768215442851*(-9.41375168477593+A12))/A12-0.591080636583349*(A12+A12*(2.23331936112216-8.50249844320438*A12+(2.44979698171738*(-11.795330726331-A12+(6.47916959775645*(13.6475787857626+0.0720638415512307/(-21.9946707322958+(-A12*(0.349947017264391+0.642956408722068/(-20.9697337481442+2.9080521460322*(-16.5932043167766+A12-7.63376361038766*(-2.808642748929+0.00867473112432151*(A12+(-21.9042264165021-0.835398120291562*A12)*A12))))))/(-4.14864860587967-0.906182945313007*A12))))/A12))/(-357.737502555325+1.29793404130587*(4.26419695444374+0.810754768783912*A12)+2.67428634060268*A12+A12*(36.232576787992-A12+0.439032608267181/(-13.4288714109138-A12+0.591080636583349*(A12+A12*(2.23331936112216-8.50249844320438*A12-21.6456057363868/(-349.549013492209+31.0559146591475*A12+1.17312252422081*(-3.94418690771152-0.121676434230473/(-320.516828216074-7.70465133970322*A12+2.10304212237846*(-5.7475695925577-0.0665747721139105*(19.7089727488426+A12*(21.3005255926588-7.70465133970322/A12-A12+(0.00554767686096463*(17.4049604156163-32.9612088312663*A12-0.295472651070439*(-13.75307963788+8.70465133970322*A12)-(-12.7673065726998+2.57946193167851E-07/((-30.5705701451148-A12)*(-22.4013824148207-A12))+A12)/(-2.7875307068183+8.70465133970322*A12)-6.25669317890457*(6.02328482228869+0.00692299184520138*(-9.74021213648341+(-1.4914365960962*(-1.10749279931295+A12))/((-13.0120042753555-(-2.66427372847029+A12)/(9.52252072187728-7.70465133970322*A12))*(-11.5145102171086-A12)))-A12-7.70465133970322*(258.879861095296+A12^2*(20.3649575723876-0.0648249043217953*A12+0.0720638415512307/(-21.9946707322958+(-(0.349947017264391-0.370841049966837*(9.52252072187728-0.0249591504097229*(-106.73002875976+A12)))*A12)/(-4.14864860587967-5.76253373970972*A12)))))))/(-21.9329525751883-A12)))))))))))))))</f>
        <v>-4351.2469395804055</v>
      </c>
      <c r="BK12">
        <f>A12*((1.96796220575356*(-9.08623915620352+A12))/A12-0.591080636583349*(A12+A12*(2.23331936112216-8.50249844320438*A12-21.6456057363868/(-358.963980352995+1.29793404130587*(4.26419695444374+0.810754768783912*A12)+2.67428634060268*A12+3.52885588954252/(-0.158772522939805*(-15.0655653653934+A12)-0.591080636583349*(-15.4261700879022*(15.7785878651065-11.7884256391914*A12)+A12*(-15.6281607086517-A12*(3.41913322610566+A12))))+A12*(36.5362795584246-A12+0.439032608267181/(-13.4288714109138-A12-A12*(-8.05559544480868-0.210495425547904*(A12-6.07526476472391*(-13.2934742097423+(-9.68461441388672-A12-0.0238339707864235/((-30.5705701451148-A12)*(11.2133267222701+0.371577065503935/(1.78768215442851-0.591080636583349*(19.7089727488426+A12*(9.67270549800171-7.70465133970322/A12-A12-0.00014951126248772*(22.6879666387676+4.49635131315369*A12-(21.8327381942016-7.70465133970322*A12-0.173986584050215*(-13.0120042753555-0.00625287819329699/(-39.3224440240697-A12)+A12))/(-8.43003684327982+0.170772768779221/(-30.5705701451148-A12))-6.25669317890457*(2.24798211907849-0.559383555696836*A12-7.70465133970322*(16.7825787989796+A12^2*(0.776938252731076-0.0648249043217953*A12+(-8.6291458745549*A12)/(-1.68547612868648+(0.140203575746601*A12)/(-23.9405223918226+0.920447907849969*A12+7.70465133970322*(285.288832952496+A12^2*(2.9270867279527+0.0720638415512307/(-21.9946707322958+(-A12*(0.349947017264391+1.34759177211999*A12*(1.61305067640049+A12*(-15.6281607086517+7.50938489036148*A12))))/(-4.14864860587967-5.18470678589693*A12)))))-0.591080636583349*(-1.3057362197693+(-(0.349947017264391-0.0406708223799249*(9.52252072187728-0.0249591504097229*(-106.73002875976+A12)))*A12)/(-4.14864860587967-5.45220611889456*A12))*(A12+A12*(3.63931675571202-8.54004945999478*A12+243.486294341925/(-20.2757706057808+9.08623915620352/(-35.9266471556469-A12-206.790544919876*A12*(9.52252072187728+A12))-0.591080636583349*(A12+A12*(3.63931675571202-8.54004945999478*A12+243.486294341925/(-51.0850673864127+9.08623915620352*(-35.9266471556469-A12-5.54304464351611*(A12-207.790544919876*(25.2346198146224-0.117449373788084*(-8.54739118173736-0.00356284177356302/(-30.5705701451148-A12)-7.70465133970322*A12)-0.295472651070439*(-13.75307963788+8.70465133970322*A12)-6.25669317890457*(0.906823918784069-7.70465133970322*(16.7825787989796+A12^2*(19.5486363000301-0.0648249043217953*A12-1.4914365960962/((2.1504085816718+(-(0.349947017264391-0.228918880234657*(9.52252072187728-0.102688167083272*(-87.9928248613812+A12)))*A12)/(-4.14864860587967-5.28343361545415*A12)+(0.0648249043217953*(24.8432693298996+1.1323788605864/(-10.5590174326625-14.308065589708*A12)-A12))/((-9.03194600525329+13030.5725315903/(-11.447213026267-A12)-0.190902118805333*A12)*(-4.0195152651755+1.597464086832*A12)))*(-1.54527255293988+0.00867473112432151*(A12+A12*(3.63931675571202-8.54004945999478*A12+243.486294341925/(-51.0850673864127+9.08623915620352*(-35.9266471556469+1167.04938761851*A12)))))))))))))))))))))))))))))/(6.19832735077643-0.303480082147318*A12))))))))))</f>
        <v>-4353.5140539139338</v>
      </c>
      <c r="BL12">
        <f>A12*((1.78768215442851*(-9.41375168477593+A12))/A12-0.591080636583349*(A12+A12*(2.23331936112216-8.50249844320438*A12+(2.44979698171738*(-11.795330726331-A12+(6.47916959775645*(13.6475787857626+0.0720638415512307/(-21.9946707322958+(-A12*(0.349947017264391+0.642956408722068/(-20.9697337481442+2.9080521460322*(-16.5932043167766+A12-7.63376361038766*(-2.808642748929+0.00867473112432151*(A12+(-21.9042264165021-0.835398120291562*A12)*A12))))))/(-4.14864860587967-0.906182945313007*A12))))/A12))/(-357.737502555325+1.29793404130587*(-5.31804564560985+A12)+2.67428634060268*A12+A12*(36.232576787992-A12+0.439032608267181/(-13.4288714109138-A12+0.591080636583349*(A12+A12*(2.23331936112216-8.50249844320438*A12-21.6456057363868/(-349.549013492209+31.0559146591475*A12+1.17312252422081*(-3.94418690771152-0.121676434230473/(-320.516828216074-7.70465133970322*A12+2.10304212237846*(-5.7475695925577-0.0665747721139105*(19.7089727488426+A12*(21.3005255926588-7.70465133970322/A12-A12+(0.00554767686096463*(17.4049604156163-32.9612088312663*A12-0.295472651070439*(-13.75307963788+8.70465133970322*A12)-(-12.7673065726998+1.72747842651934E-07/((-30.5705701451148-A12)*(-22.4013824148207-A12))+A12)/(1.94807082586132+8.4011712575559*A12)-6.25669317890457*(6.02328482228869+0.00692299184520138*(-9.74021213648341+(-1.4914365960962*(-1.10749279931295+A12))/((-13.0120042753555-(-2.66427372847029+A12)/(9.52252072187728-7.70465133970322*A12))*(-11.5145102171086-A12)))-A12-7.70465133970322*(258.879861095296+A12^2*(20.3649575723876-0.0648249043217953*A12+0.0720638415512307/(-21.9946707322958+(-(0.349947017264391-0.370841049966837*(9.52252072187728-0.0249591504097229*(-106.73002875976+A12)))*A12)/(-4.14864860587967-5.76253373970972*A12)))))))/(-21.9329525751883-A12)))))))))))))))</f>
        <v>-4351.2140568780424</v>
      </c>
      <c r="BM12">
        <f>A12*((1.78768215442851*(-9.41375168477593+A12))/A12-0.591080636583349*(A12+A12*(2.23331936112216-8.50249844320438*A12+(2.44979698171738*(-11.795330726331-A12+(6.47916959775645*(13.6475787857626+0.0720638415512307/(-21.9946707322958+(-A12*(0.349947017264391+0.642956408722068/(-20.9697337481442+2.9080521460322*(-16.5932043167766+A12-7.63376361038766*(-2.808642748929+0.00867473112432151*(A12+(-21.9042264165021-0.835398120291562*A12)*A12))))))/(-4.14864860587967-0.906182945313007*A12))))/A12))/(-357.737502555325+1.29793404130587*(7.63402797233952-0.189245231216088*A12)+2.67428634060268*A12+A12*(36.232576787992-A12+0.439032608267181/(-13.4288714109138-A12+0.591080636583349*(A12+A12*(2.23331936112216-8.50249844320438*A12-21.6456057363868/(-349.549013492209+31.0559146591475*A12+1.17312252422081*(-3.94418690771152-0.121676434230473/(-320.516828216074-7.70465133970322*A12+2.10304212237846*(-5.7475695925577-0.0665747721139105*(19.7089727488426+A12*(21.3005255926588-7.70465133970322/A12-A12+(0.00554767686096463*(17.4049604156163-32.9612088312663*A12-0.295472651070439*(3.93768199236285+8.70465133970322*A12)-(-12.7673065726998+1.72747842651934E-07/((-30.5705701451148-A12)*(-22.4013824148207-A12))+A12)/(-2.7875307068183+8.70465133970322*A12)-6.25669317890457*(6.02328482228869-A12-7.70465133970322*(258.879861095296+A12^2*(20.3649575723876-0.0648249043217953*A12+0.0720638415512307/(-21.9946707322958+(-(0.349947017264391-0.370841049966837*(9.52252072187728-0.0249591504097229*(-106.73002875976+A12)))*A12)/(-4.14864860587967-5.76253373970972*A12))))+(-0.0870246357838706*(-9.74021213648341+(-1.4914365960962*(-1.10749279931295+A12))/((-13.0120042753555-(-2.66427372847029+A12)/(9.52252072187728-7.70465133970322*A12))*(-11.5145102171086-A12))))/(-357.376076141118+(28.389868728042+(-0.01959744060432*(-1003.82289757138-0.0470217012695777*(-9.74021213648341+(-1.4914365960962*(-1.10749279931295+A12))/((-13.0120042753555+7.90901161677943/(9.52252072187728-7.70465133970322*A12))*(-11.5145102171086-A12)))-A12))/(-19.7379090271725-A12))*A12-0.038642792614626*A12*(5.23611750906873-A12/(4.64119259505472-21.6456057363868/(-348.373377893665-6.47916959775645*(20.0931340865647-3.95085081342893*A12+(-59.4639639362714*(-11.5145102171086+5.7475695925577*(-0.150184776124432+A12))*(-16.5365750342274-A12))/((-5.92949128961905-1.42510429952773*(24.0788892086758-11.7884256391914*A12)-0.0466708043800502*(-4.75069706335457*A12+A12*(13.2207667081235-8.70465133970322*A12+1.34115820029442/((-9.03194600525329+455.278576139539/(-11.447213026267-A12)-0.190902118805333*A12)*(-4.0195152651755+1.597464086832*A12)))))*(34.915529942609-6.25669317890457*(11.7575213142321-0.559383555696836*A12)-0.254345750200885*(7.90947004547679-0.0326994053389128*A12)-0.295472651070439*(-13.75307963788+8.70465133970322*A12)-0.0397710383551527*(-10.8042566175449-5.54304464351611*(A12-207.790544919876*(25.2346198146224-0.295472651070439*(-13.75307963788+8.70465133970322*A12)-0.117449373788084*(-8.54739118173736-7.70465133970322*A12+0.00633152183365176*(-1.3057362197693+(-A12*(0.349947017264391+1.34759177211999*A12*(1.61305067640049+A12*(-15.6281607086517+7.50938489036148*A12))))/(-4.14864860587967-5.18470678589693*A12)))-6.25669317890457*(0.906823918784069-7.70465133970322*(16.7825787989796+A12^2*(13.6838669608541-0.0648249043217953*A12-1.4914365960962/((-1.54527255293988+0.00867473112432151*(A12+A12*(3.63931675571202-8.54004945999478*A12+243.486294341925/(-51.0850673864127+9.08623915620352*(-35.9266471556469+1167.04938761851*A12)))))*(2.1504085816718+(-(0.349947017264391-0.228918880234657*(9.52252072187728-0.42241490856137*(-87.9928248613812+A12)))*A12)/(-4.14864860587967-5.28343361545415*A12)-(-0.171168035151992/(-20.9697337481442+0.0578586387297258*(-131.922664298657+A12))+0.371577065503935/(1.78768215442851-0.591080636583349*(19.7089727488426+A12*(13.0120042753555+(0.00313223615797492*(-6.33756450087422-0.117449373788084*(-8.42260339045921-7.70465133970322*A12)+4.75069706335457*A12-0.295472651070439*(-13.75307963788+8.70465133970322*A12)-6.25669317890457*(2.7955470750824-7.70465133970322*(16.7825787989796+A12))))/(-8.85964479705642+8.60108174106215*A12)))))/(-4.0195152651755+1.597464086832*A12)))))))))-(-5.84661096209634-9.70465133970322*A12)/(6.19832735077643+(-2.79864745585695*(111.579592515339-A12))/((-20.9697337481442+0.0578586387297258*(-131.922664298657+A12))*(69.13071013523-6.25669317890457*(5.7374656725567-0.0470217012695777*(-9.74021213648341-0.430857376088531/((-13.0120042753555-(-2.66427372847029+A12)/(9.52252072187728-7.70465133970322*A12))*(-11.5145102171086-A12)))-A12)-5.7475695925577*A12-0.295472651070439*(-37.960695085135-17.3267779536533*(-3.78724783116524-11.5145102171086/(-4.14864860587967-9.08623915620352*(4.15235947829907-A12)))-(-2.66427372847029+A12)/(-2.56030373891255-7.70465133970322*A12)+9.70465133970322*A12)-(-2.79982158917966+(-0.000410440297077833*(10.2221677655861-1.16460187970844*A12))/(-30.5705701451148-A12)-6.70465133970322*A12)/(-2.7875307068183+8.70465133970322*A12))))))))))))))/(-21.9329525751883-A12)))))))))))))))</f>
        <v>-4351.2853004599301</v>
      </c>
      <c r="BN12">
        <f>A12*((1.78768215442851*(-9.41375168477593+A12))/A12-0.591080636583349*(A12+A12*(2.23331936112216-8.50249844320438*A12+(2.44979698171738*(-11.795330726331-A12+(6.47916959775645*(13.6475787857626+0.0720638415512307/(-21.9946707322958+0.116796399630744*A12*(0.349947017264391+0.642956408722068/(-20.9697337481442+2.9080521460322*(-16.5932043167766+A12+(-5.73264789394388-11.5145102171086/(-4.14864860587967-10.7720211365972*A12))*(-5.214332018229+0.355615900438066*(-4.0195152651755+(-16.2139460424251-0.835398120291562*A12)*A12))))))))/A12))/(-350.585695123791+1.29793404130587*(4.26419695444374+0.810754768783912*A12)+A12*(36.232576787992-A12+0.439032608267181/(-4.55042364736751+0.591080636583349*(A12+A12*(18.2000097765443-7.50249844320438*A12-21.6456057363868/(-406.425205169134+2.67428634060268*A12+1.17312252422081*(-3.94418690771152+0.039835255477742/(-139.330707077318-7.70465133970322*A12+2.10816748624565*(-5.7475695925577-0.0665747721139105*(19.7089727488426+A12*(21.3005255926588-7.70465133970322/A12-A12+(0.00554767686096463*(92.8858219173361-26.2403798080254*A12-0.295472651070439*(-18.7358605240064+8.70465133970322*A12)-(-8.08028189710912+A12+0.0000198386387094668*(-9.8816356325883-A12)*(A12+(-7870.16757915101*(-18.3280288837424-A12)*A12)/(24.6368680281154+A12)))/(-1.91112494756078+8.70465133970322*A12)-6.25669317890457*(6.02328482228869+0.00692299184520138*(-9.74021213648341+(-1.4914365960962*(-1.10749279931295+A12))/((-13.0120042753555-(-2.66427372847029+A12)/(9.52252072187728-7.70465133970322*A12))*(-11.5145102171086-A12)))-A12-7.70465133970322*(258.879861095296+A12^2*(20.1865910176537-0.0648249043217953*A12+0.0720638415512307/(-0.688965141650537+(-(0.349947017264391-0.370841049966837*(9.52252072187728-0.0249591504097229*(-231.598898156009+A12)))*A12)/(-4.14864860587967-5.65037380614362*A12)))))))/(-21.9329525751883-A12)))))))))))))))</f>
        <v>-4351.3231821836353</v>
      </c>
      <c r="BO12">
        <f>A12*((1.78768215442851*(-9.41375168477593+A12))/A12-0.591080636583349*(A12+A12*(2.23331936112216-8.50249844320438*A12+(2.44979698171738*(-11.795330726331-A12+(6.47916959775645*(13.6475787857626+0.0720638415512307/(-21.9946707322958+0.116796399630744*A12*(0.349947017264391+0.642956408722068/(-20.9697337481442+2.9080521460322*(-16.5932043167766+A12-7.63376361038766*(-2.808642748929+0.00867473112432151*(A12+(-21.9042264165021-0.835398120291562*A12)*A12))))))))/A12))/(-353.614737775396+1.29793404130587*(4.26419695444374+0.810754768783912*A12)+A12*(36.232576787992-A12+0.439032608267181/(-13.4288714109138-A12+0.591080636583349*(A12+A12*(2.23331936112216-8.50249844320438*A12-21.6456057363868/(-349.549013492209+31.0559146591475*A12+1.17312252422081*(-3.94418690771152-0.121676434230473/(-320.516828216074-7.70465133970322*A12+2.10304212237846*(-1.69181654432185-0.0665747721139105*(19.7089727488426+A12*(21.3005255926588-7.70465133970322/A12-A12+(0.00554767686096463*(17.4049604156163-32.9612088312663*A12-0.295472651070439*(-13.75307963788+8.70465133970322*A12)-(-12.840659717644+A12)/(-2.7875307068183+8.70465133970322*A12)-6.25669317890457*(6.02328482228869+0.00692299184520138*(-9.74021213648341+(-1.4914365960962*(-1.10749279931295+A12))/((-13.0120042753555-(-2.66427372847029+A12)/(9.52252072187728-7.70465133970322*A12))*(-11.5145102171086-A12)))-A12-7.70465133970322*(258.879861095296+A12^2*(20.3649575723876-0.0648249043217953*A12+0.0720638415512307/(-21.9946707322958+(-(0.349947017264391-0.370841049966837*(9.52252072187728-0.0249591504097229*(-106.73002875976+A12)))*A12)/(-4.14864860587967-5.76253373970972*A12)))))))/(-21.9329525751883-A12)))))))))))))))</f>
        <v>-4351.3157549904963</v>
      </c>
      <c r="BP12">
        <f>A12*((1.78768215442851*(-9.41375168477593+A12))/A12-0.591080636583349*(A12+A12*(2.23331936112216-8.50249844320438*A12+(2.68038924719081*(-11.795330726331-A12+(6.47916959775645*(13.6475787857626+0.0720638415512307/(-21.9946707322958+(-A12*(0.349947017264391+0.642956408722068/(-20.9697337481442+2.9080521460322*(-15.9994312901471+A12-7.63376361038766*(-2.808642748929+0.00867473112432151*(A12+(-21.9042264165021-0.835398120291562*A12)*A12))))))/(-4.14864860587967-0.906182945313007*A12))))/A12))/(-358.963980352995+3.52885588954252/(-1.58071887260959-28.0775696407489/(-6.29691774584847+0.00907904859767036/(-9.8816356325883-A12)))+1.29793404130587*(4.26419695444374+0.810754768783912*A12)+2.67428634060268*A12+A12*(32.3585221895107-A12+0.919507609270507/(-9.18153601067854+A12+A12*(3.63931675571202-8.54004945999478*A12+243.486294341925/(-51.0850673864127+9.08623915620352*(-35.9266471556469+1167.04938761851*A12)))))))))</f>
        <v>-4351.5156839070496</v>
      </c>
      <c r="BQ12">
        <f>A12*((1.78768215442851*(-9.41375168477593+A12))/A12-0.591080636583349*(A12+A12*(2.23331936112216-8.50249844320438*A12+(2.44979698171738*(-11.795330726331-A12+(6.47916959775645*(13.6475787857626+0.0720638415512307/(-21.9946707322958+(-A12*(0.349947017264391+0.642956408722068/(-20.9697337481442+2.9080521460322*(-16.5932043167766+A12+2.94892925522003*(-2.808642748929+0.00867473112432151*(A12+(-21.9042264165021-0.835398120291562*A12)*A12))))))/(-4.14864860587967-0.906182945313007*A12))))/A12))/(-10.3059619324091+9.08623915620352*(-27.5279867582193-A12)+1.29793404130587*(-5.31804564560985+A12)+A12*(36.232576787992-A12+0.439032608267181/(-13.4288714109138-A12+0.591080636583349*(A12+(5.67081157716034-8.50249844320438*A12)*A12)))))))</f>
        <v>-4351.8207752769977</v>
      </c>
      <c r="BR12">
        <f>A12*((1.78768215442851*(-9.41375168477593+A12))/A12-0.591080636583349*(A12+A12*(2.23331936112216-8.50249844320438*A12+(2.44979698171738*(-11.795330726331-A12+(6.47916959775645*(13.6475787857626+0.0720638415512307/(-21.9946707322958+(-A12*(0.349947017264391+0.642956408722068/(-20.9697337481442+2.9080521460322*(-16.5932043167766+A12+2.94892925522003*(-2.808642748929+0.00867473112432151*(A12+(-21.9042264165021-0.835398120291562*A12)*A12))))))/(-4.14864860587967-0.906182945313007*A12))))/A12))/(-10.3059619324091+9.08623915620352*(-27.5279867582193-A12)+1.29793404130587*(-5.31804564560985+A12)+A12*(36.232576787992-A12+0.439032608267181/(-13.4288714109138-A12+0.591080636583349*(A12+(5.67081157716034-8.50249844320438*A12)*A12)))))))</f>
        <v>-4351.8207752769977</v>
      </c>
      <c r="BS12">
        <f>A12*((1.78768215442851*(-9.41375168477593+A12))/A12-0.591080636583349*(A12+A12*(2.23331936112216-8.50249844320438*A12+(2.44979698171738*(-11.795330726331-A12+(6.47916959775645*(13.6475787857626+0.0720638415512307/(-11.6469401854106+(-A12*(0.349947017264391+0.642956408722068/(-20.9697337481442+2.9080521460322*(-16.4872612300863+A12-7.63376361038766*(-2.808642748929+0.00867473112432151*(A12+(-15.6016582835869-0.835398120291562*A12)*A12))))))/(-4.14864860587967-0.906182945313007*A12))))/A12))/(-193.04531100204+1.29793404130587*(-0.866683046774748-0.189245231216088*A12)+2.67428634060268*A12+A12*(17.2385911513004-A12+0.439032608267181/(-3.54723577832546-9.8816356325883/A12+0.591080636583349*(A12+A12*(2.23331936112216-8.50249844320438*A12-21.6456057363868/(-349.549013492209-10.5611147002922*A12+A12*(-0.00824040949714623+26.909540462621/A12+A12)+1.17312252422081*(11.0256510908831+0.0326892489558654/(-341.571024947886-0.0701630778125947*A12-2.28957528727028*(-5.7475695925577+0.00457255799530629*(21.3005255926588-7.70465133970322/A12-A12+(0.00554767686096463*(15.5669834129146-5.7475695925577*A12+(-0.941694835825206*A12)/(-10.0416412558224/A12-A12)-0.295472651070439*(3.93768199236285+8.70465133970322*A12)-(0.210495425547904*(-135.668763241033+A12)+(-13.0120042753555+A12+(-9.72722726699945E-10*(-1.7124479022942-A12)*A12)/((-32.0976165837734-A12)*(-8.68053599738865+A12)))/A12)/(-0.0967402281375073+(-0.150184776124432+A12)/(8.83567328147031-7.70465133970322*A12))))/(-21.9329525751883-A12))))))))))))))</f>
        <v>-4352.628155609641</v>
      </c>
      <c r="BT12">
        <f>A12*((1.78768215442851*(-9.41375168477593+A12))/A12-0.591080636583349*(A12+A12*(2.23331936112216-8.50249844320438*A12+(2.44979698171738*(-11.795330726331-A12+(6.47916959775645*(13.6475787857626+0.0720638415512307/(-21.9946707322958+(-A12*(0.349947017264391+0.642956408722068/(-20.9697337481442+2.9080521460322*(-16.5932043167766+A12-7.63376361038766*(-2.808642748929+0.00867473112432151*(A12+(-21.9042264165021-0.835398120291562*A12)*A12))))))/(-4.14864860587967-0.906182945313007*A12))))/A12))/(-11.8086394404746+9.08623915620352*(-26.2937272471951+(16.3839553186276-9.70465133970322*A12)/(5.91216754407364+0.0173301540903904/(-20.9697337481442+0.0578586387297258*(-131.922664298657+A12))))+1.29793404130587*(-5.31804564560985+A12)+2.67428634060268*A12+A12*(36.232576787992-A12+0.439032608267181/(-12.4256835418717+0.591080636583349*(A12+A12*(2.23331936112216-8.50249844320438*A12-21.6456057363868/(-349.549013492209+31.0559146591475*A12+1.17312252422081*(-3.94418690771152-0.121676434230473/(-315.844892892598-7.70465133970322*A12+2.10304212237846*(-5.7475695925577-0.0665747721139105*(19.7089727488426+A12*(21.3005255926588-7.70465133970322/A12-A12+(0.00554767686096463*(17.4049604156163-32.9612088312663*A12-6.25669317890457*(6.02328482228869+0.00692299184520138*(-9.74021213648341+(-1.4914365960962*(-1.10749279931295+A12))/((-13.0120042753555-(-2.66427372847029+A12)/(9.52252072187728-7.70465133970322*A12))*(-11.5145102171086-A12)))-A12-7.70465133970322*(258.879861095296+(20.3649575723876+0.0720638415512307/(-21.9946707322958+(7.63140505519357*(0.349947017264391-0.370841049966837*(9.52252072187728-0.0249591504097229*(-106.73002875976+A12))))/(-4.14864860587967-5.76253373970972*A12))-0.0648249043217953*A12)*A12^2))-(-12.7673065726998+1.72747842651934E-07/((-30.5705701451148-A12)*(-22.4013824148207-A12))+A12)/(1.94807082586132+8.70465133970322*A12+(1.35461986495172*A12)/(-14.4757538947926-2.67428634060268*A12))-0.295472651070439*(-4.23055891600268+(1.78768215442851*(-9.41375168477593+A12))/A12+8.70465133970322*A12-0.591080636583349*(A12+A12*(2.23331936112216-8.50249844320438*A12+(2.44979698171738*(-11.795330726331-A12+(6.47916959775645*(13.6475787857626+0.0720638415512307/(-21.9946707322958+(-A12*(0.349947017264391+0.642956408722068/(-20.9697337481442+2.9080521460322*(-16.5932043167766+A12-7.63376361038766*(-2.808642748929+0.00867473112432151*(A12+(-21.9042264165021-0.835398120291562*A12)*A12))))))/(-4.14864860587967-0.906182945313007*A12))))/A12))/(-352.408032712607+3.52885588954252/(-1.58071887260959-0.158485906555245*(-15.0655653653934+A12))+1.29793404130587*(-5.31804564560985+A12)+2.67428634060268*A12+A12*(36.232576787992-A12+0.439032608267181/(-13.4288714109138-A12+0.591080636583349*(A12+A12*(2.23331936112216-8.50249844320438*A12-21.6456057363868/(-349.549013492209+31.0559146591475*A12+1.17312252422081*(-3.94418690771152-0.121676434230473/(-315.844892892598-7.70465133970322*A12+(-3.52885588954252*(-5.7475695925577+0.112632300896771*(35.3229631143794-(-5.84661096209634-9.70465133970322*A12)/(6.19832735077643+0.0173301540903904/(-20.9697337481442+0.0578586387297258*(-129.457118569645+A12)))-6.25669317890457*(11.7575213142321-0.559383555696836*A12)-0.254345750200885*(7.90947004547679-0.0326994053389128*A12)-0.0608687030980203*(-13.75307963788+8.70465133970322*A12))))/(-10.0254799930774+17.3267779536533*(-16.2912222048287+4.75069706335457*A12)))))))))))))))/(-21.9329525751883-A12)))))))))))))))</f>
        <v>-4352.1012243494106</v>
      </c>
      <c r="BU12">
        <f>A12*((1.78768215442851*(-9.41375168477593+A12))/A12-0.591080636583349*(A12+A12*(2.23331936112216-8.50249844320438*A12+(2.44979698171738*(-11.795330726331-A12+(6.47916959775645*(13.6475787857626+0.0720638415512307/(-349.013186778671+1.29793404130587*(4.26419695444374+0.810754768783912*A12)+2.67428634060268*A12+A12*(32.6802911783563-A12-16.8015526675115/(-13.4288714109138-A12+0.591080636583349*(A12+A12*(2.23331936112216-8.50249844320438*A12-21.6456057363868/(-355.296583084767+31.0559146591475*A12))))))))/A12))/(-11.8086394404746+9.08623915620352*(-26.2937272471951+(16.3839553186276-9.70465133970322*A12)/(5.91216754407364+0.0173301540903904/(-20.9697337481442+0.0578586387297258*(-131.922664298657+A12))))+1.29793404130587*(-5.31804564560985+A12)+2.67428634060268*A12+A12*(36.232576787992-A12+0.439032608267181/(-12.4256835418717+0.591080636583349*(A12+A12*(2.23331936112216-8.50249844320438*A12-21.6456057363868/(-349.549013492209+31.0559146591475*A12+1.17312252422081*(-3.94418690771152-0.121676434230473/(-315.844892892598-7.70465133970322*A12+2.10304212237846*(-5.7475695925577-0.0665747721139105*(19.7089727488426+A12*(21.3005255926588-7.70465133970322/A12-A12+(0.00554767686096463*(17.4049604156163-32.9612088312663*A12-0.295472651070439*(-19.7605796930248+(1.78768215442851*(-9.41375168477593+A12))/A12+8.70465133970322*A12)-6.25669317890457*(6.02328482228869+0.00692299184520138*(-9.74021213648341+(-1.4914365960962*(-1.10749279931295+A12))/((-13.0120042753555-(-2.66427372847029+A12)/(9.52252072187728-7.70465133970322*A12))*(-11.5145102171086-A12)))-A12-7.70465133970322*(258.879861095296+(20.3649575723876+0.0720638415512307/(-21.9946707322958+(7.63140505519357*(0.349947017264391-0.370841049966837*(9.52252072187728-0.0249591504097229*(-106.73002875976+A12))))/(-4.14864860587967-5.76253373970972*A12))-0.0648249043217953*A12)*A12^2))-(-24.2989825826343+1.72747842651934E-07/((-30.5705701451148-A12)*(-22.4013824148207-A12)))/(1.94807082586132+8.70465133970322*A12+(1.35461986495172*A12)/(-14.4757538947926-2.67428634060268*A12))))/(-21.9329525751883-A12)))))))))))))))</f>
        <v>-4352.1017444845802</v>
      </c>
      <c r="BV12">
        <f>A12*((1.78768215442851*(-9.41375168477593+A12))/A12-0.591080636583349*(A12+A12*(2.23331936112216-8.50249844320438*A12+(2.44979698171738*(-11.795330726331-A12+(6.47916959775645*(13.6475787857626+0.0720638415512307/(-21.9946707322958+(-A12*(0.349947017264391+0.642956408722068/(-20.9697337481442+2.9080521460322*(-16.5932043167766+A12-7.63376361038766*(-2.808642748929+0.00867473112432151*(A12+(-21.9042264165021-0.835398120291562*A12)*A12))))))/(-4.14864860587967-0.906182945313007*A12))))/A12))/(-11.8086394404746-2.21206034501053*(-5.31804564560985+A12)+2.67428634060268*A12+9.08623915620352*(-26.2937272471951+(16.3839553186276-9.70465133970322*A12)/(6.99941318854001+0.0173301540903904/(-20.9697337481442+0.0578586387297258*(0.345862729208233+17.3267779536533*(-5.73264789394388-11.5145102171086/A12)+A12))))+A12*(36.232576787992-A12+0.439032608267181/(-13.4288714109138-A12+0.591080636583349*(A12+A12*(2.23331936112216-8.50249844320438*A12-21.6456057363868/(-349.549013492209+31.0559146591475*A12+1.17312252422081*(-3.94418690771152-0.121676434230473/(-315.844892892598-7.70465133970322*A12+2.10304212237846*(-5.7475695925577-0.0665747721139105*(19.7089727488426+A12*(21.3005255926588-7.70465133970322/A12-A12+(0.00554767686096463*(17.4049604156163-32.9612088312663*A12-6.25669317890457*(6.02328482228869+0.00692299184520138*(-9.74021213648341+(-1.4914365960962*(-1.10749279931295+A12))/((-13.0120042753555-(-2.66427372847029+A12)/(9.52252072187728-7.70465133970322*A12))*(-11.5145102171086-A12)))-A12-7.70465133970322*(258.879861095296+(20.3649575723876+0.0720638415512307/(-21.9946707322958+(7.63140505519357*(0.349947017264391-0.370841049966837*(9.52252072187728-0.0249591504097229*(-106.73002875976+A12))))/(-4.14864860587967-5.76253373970972*A12))-0.0648249043217953*A12)*A12^2))-(-12.7673065726998+1.72747842651934E-07/((-30.5705701451148-A12)*(-22.4013824148207-A12))+A12)/(1.94807082586132+8.70465133970322*A12+(1.35461986495172*A12)/(-14.4757538947926-2.67428634060268*A12))-0.295472651070439*(-4.23055891600268+(1.78768215442851*(-9.41375168477593+A12))/A12+8.70465133970322*A12-0.591080636583349*(A12-7.70093421551544*(2.23331936112216-8.50249844320438*A12+(2.44979698171738*(-11.795330726331-A12+(6.47916959775645*(13.6475787857626+0.0720638415512307/(-21.9946707322958+(-A12*(0.349947017264391+0.642956408722068/(-20.9697337481442+2.9080521460322*(-16.5932043167766+A12-7.63376361038766*(-2.808642748929+0.00867473112432151*(A12+(-21.9042264165021-0.835398120291562*A12)*A12))))))/(-4.14864860587967-0.906182945313007*A12))))/A12))/(-315.268108088157+3.52885588954252/(-1.58071887260959-0.158485906555245*(-15.0655653653934+A12))+1.29793404130587*(-5.31804564560985+A12)+2.67428634060268*A12+A12*(36.232576787992-A12+0.439032608267181/(-13.4288714109138-A12+0.591080636583349*(A12+A12*(2.23331936112216-8.50249844320438*A12-21.6456057363868/(-367.834514541146+2.67428634060268*A12+(28.389868728042+0.0101708037965864/(-0.978872100238622+0.260899672922807*A12))*A12)))))))))))/(-21.9329525751883-A12)))))))))))))))</f>
        <v>-4352.2332281092331</v>
      </c>
      <c r="BW12">
        <f>A12*((1.78768215442851*(-9.41375168477593+A12))/A12-0.591080636583349*(A12+A12*(2.23331936112216-8.50249844320438*A12+(2.44979698171738*(-11.795330726331-A12+(6.47916959775645*(13.6475787857626+0.0720638415512307/(-11.6469401854106+(-A12*(0.349947017264391+0.642956408722068/(-20.9697337481442+2.9080521460322*(-16.4872612300863+A12-7.63376361038766*(-2.808642748929+0.00867473112432151*(A12+(-15.6016582835869-0.835398120291562*A12)*A12))))))/(-4.14864860587967-0.906182945313007*A12))))/A12))/(-193.04531100204+1.29793404130587*(11.1664491283421-0.189245231216088*A12)+2.67428634060268*A12+A12*(17.2385911513004-A12+0.439032608267181/(-3.54723577832546-9.8816356325883/A12+0.591080636583349*(A12+A12*(2.23331936112216-8.50249844320438*A12-21.6456057363868/(-349.549013492209-10.5611147002922*A12+A12*(-0.00824040949714623+26.909540462621/A12+A12)+1.17312252422081*(11.0256510908831+0.0326892489558654/(-341.571024947886-0.0701630778125947*A12-2.28957528727028*(-5.7475695925577+0.00457255799530629*(21.3005255926588-7.70465133970322/A12-A12+(0.00554767686096463*(17.4049604156163-5.7475695925577*A12+(-0.941694835825206*A12)/(-10.0416412558224/A12-A12)-0.295472651070439*(3.93768199236285+8.70465133970322*A12)-(0.210495425547904*(-135.668763241033+A12)+(-13.0120042753555+A12+(-9.72722726699945E-10*(-1.7124479022942-A12)*A12)/((-32.0976165837734-A12)*(-8.68053599738865+A12)))/A12)/(-0.0967402281375073+(-0.150184776124432+A12)/(8.83567328147031-7.70465133970322*A12))-6.25669317890457*(8.02649507254932-7.70465133970322*(45.9038394823229+A12^2*(4.16134623897683+0.00400064547266267*A12+1.18925412861718/(-21.9946707322958+(-(0.349947017264391-0.370841049966837*(9.52252072187728-0.0249591504097229*(-201.4524288892+A12)))*A12)/(-4.14864860587967-0.504284962728453*A12))))+(-0.0870246357838706*(-9.74021213648341+(-1.4914365960962*(-1.10749279931295+A12))/((-13.0120042753555-0.0173225683349635*(-2.66427372847029+A12))*(-6.29691774584847-A12))))/(-357.376076141118+(-1.73307269594988+(-0.01959744060432*(-870.442919712308-0.0470217012695777*(-9.74021213648341+(0.115804201942111*(-1.10749279931295+A12))/(-3.52885588954252-A12))-A12))/(-19.7379090271725-A12))*A12+0.218483278837231*A12*(5.23611750906873-A12/(4.64119259505472-21.6456057363868/(-359.145638395845-7.70465133970322*(3.78261920089839-3.95085081342893*A12+(-59.4639639362714*(-11.5145102171086+5.7475695925577*(-0.150184776124432+A12))*(-3.77339337067299-A12)*(-19.4893598547068-0.076430738966717*(-14.1831883134696+8.70465133970322*A12)))/((-5.92949128961905-1.42510429952773*(24.0788892086758-11.7884256391914*A12)-0.0466708043800502*((13.2207667081235-0.0205193405577958/(-9.03194600525329+468.787963896492/(-7.70093421551544-A12)-0.190902118805333*A12)-8.70465133970322*A12)/A12-4.75069706335457*A12))*(15.4261700879022+54.3114503640972/(-20.4380573116207+0.559383555696836*A12)-0.254345750200885*(7.90947004547679-0.0326994053389128*A12)-(-5.84661096209634-9.70465133970322*A12)/(6.19832735077643+(-2.79864745585695*(231.73313165138-A12))/((-20.9697337481442-0.0144576194590405*(-187.346994327287+A12))*(67.3473306085681-6.25669317890457*(5.7374656725567-0.0470217012695777*(-9.74021213648341-0.430857376088531/((-13.0120042753555-(-2.66427372847029+A12)/(9.52252072187728-14.4757538947926/A12))*(-11.5145102171086-A12)))-A12)-5.7475695925577*A12-0.295472651070439*(0.190902118805333*A12+(48.5906580214263+A12)/(-13.0120042753555+(-0.373931536356963*(-2.66427372847029+A12))/A12))+(-6.19832735077643*(-6.65456736194314+(-0.000410440297077833*(9.65940809762727-9.36582116150878/A12))/(-30.5705701451148-A12)-8.72247219696322*A12))/(-8.98585805759474+8.70465133970322*A12))))-0.0227122924303776*(-10.8042566175449-5.64846612339597*(A12-207.790544919876/(35.0314409262632-0.254345750200885*(7.90947004547679-0.0415175006207478*(0.349947017264391-5.14016419496647/((-26.2512879817605-A12)*(0.345862729208233+A12))))+(-0.295472651070439*(-4.23055891600268+A12))/(9.52252072187728-7.70465133970322*A12)-0.117449373788084*(-14.5763309899785-7.70465133970322*A12-0.000537571677301541*(-13.0837410905508+(-A12*(0.349947017264391+1.34759177211999*A12*(-0.0785610191848747+A12*(-15.6281607086517+7.50938489036148*A12))))/(A12-79.7663951514615*(-27.7415686502872-7.70465133970322*A12)*A12)))-6.25669317890457*(3.93979866340034-7.70465133970322*(16.7825787989796+A12^2*(-10.1401494825539-0.0648249043217953*A12-0.190790720971366/(2.1504085816718+(-(0.349947017264391-0.358621192908055*(9.52252072187728-0.42241490856137*(-274.862744008774+A12)))*A12)/(-4.14864860587967-5.06024446210255*A12)-(-0.171168035151992/(-20.9697337481442-0.609329361025309*(-48.5075771210707+A12))+0.094636238129531/(1.78768215442851*A12^2-0.591080636583349*(19.7089727488426+A12*(13.0120042753555+(0.00189422990011044*(-2.52421910807194-0.101389377780016*(-7.93854033403447-7.70465133970322*A12)+4.75069706335457*A12-6.25669317890457*(2.7955470750824-7.70465133970322*(16.7825787989796+A12))-8.6651124211905/(-13.75307963788+8.70465133970322*A12)))/(18.4571729100509+8.39892884456332*A12)))))/(-4.0195152651755+1.597464086832*A12))))))))))))))))))/(-21.9329525751883-A12))))))))))))))</f>
        <v>-4352.7400820129842</v>
      </c>
      <c r="BX12">
        <f>A12*((1.78768215442851*(-9.41375168477593+A12))/A12-0.591080636583349*(A12+A12*(2.23331936112216-8.50249844320438*A12+(2.44979698171738*(-11.795330726331-A12+(6.47916959775645*(13.6475787857626+0.0720638415512307/(-11.6469401854106+(-A12*(0.349947017264391+0.642956408722068/(-20.9697337481442+2.9080521460322*(-16.4872612300863+A12-7.63376361038766*(-2.808642748929+0.00867473112432151*(A12+(-15.6016582835869-0.835398120291562*A12)*A12))))))/(-4.14864860587967-0.906182945313007*A12))))/A12))/(-193.04531100204+1.29793404130587*(9.41356765930968-0.189245231216088*A12)+2.67428634060268*A12+A12*(17.2385911513004-A12+0.439032608267181/(-3.54723577832546-9.8816356325883/A12+0.591080636583349*(A12+A12*(2.23331936112216-8.50249844320438*A12-21.6456057363868/(-349.549013492209-10.5611147002922*A12+A12*(-0.00824040949714623+26.909540462621/A12+A12)+1.17312252422081*(11.0256510908831+0.0326892489558654/(-341.571024947886-0.0701630778125947*A12-2.28957528727028*(-5.7475695925577+0.00457255799530629*(21.3005255926588-7.70465133970322/A12-A12+(0.00554767686096463*(17.4049604156163-5.7475695925577*A12+(-0.941694835825206*A12)/(-10.0416412558224/A12-A12)-0.295472651070439*(3.93768199236285+8.70465133970322*A12)-(0.210495425547904*(-135.668763241033+A12)+(-13.0120042753555+A12+(-9.72722726699945E-10*(-1.7124479022942-A12)*A12)/((-32.0976165837734-A12)*(-8.68053599738865+A12)))/A12)/(-0.0967402281375073+(-0.150184776124432+A12)/(8.83567328147031-7.70465133970322*A12))-6.25669317890457*(8.02649507254932-7.70465133970322*(45.9038394823229+(4.02500253941982+0.00400064547266267*A12)*A12^2)+(-0.0870246357838706*(-9.74021213648341+(-1.4914365960962*(-1.10749279931295+A12))/((-13.0120042753555-0.0173225683349635*(-2.66427372847029+A12))*(-6.29691774584847-A12))))/(-357.376076141118+(-1.73307269594988+(-0.01959744060432*(-870.442919712308-0.0470217012695777*(-9.74021213648341+(0.115804201942111*(-1.10749279931295+A12))/(-3.52885588954252-A12))-A12))/(-19.7379090271725-A12))*A12+0.218483278837231*A12*(5.23611750906873-A12/(4.64119259505472-21.6456057363868/(-359.145638395845-7.70465133970322*(3.78261920089839-3.95085081342893*A12+(-59.4639639362714*(-11.5145102171086+5.7475695925577*(-0.150184776124432+A12))*(-3.77339337067299-A12)*(-19.4893598547068-0.076430738966717*(-19.9307579060273+7.70465133970322*A12)))/((-5.92949128961905-1.42510429952773*(24.0788892086758-11.7884256391914*A12)-0.0466708043800502*((13.2207667081235-0.0205193405577958/(-9.03194600525329+468.787963896492/(-7.70093421551544-A12)-0.190902118805333*A12)-8.70465133970322*A12)/A12-4.75069706335457*A12))*(15.4261700879022+54.3114503640972/(-20.4380573116207+0.559383555696836*A12)-0.254345750200885*(7.90947004547679-0.0326994053389128*A12)-(-5.84661096209634-9.70465133970322*A12)/(6.19832735077643+(-2.79864745585695*(231.73313165138-A12))/((-20.9697337481442-0.0144576194590405*(-187.346994327287+A12))*(67.3473306085681-6.25669317890457*(5.7374656725567-0.0470217012695777*(-9.74021213648341-0.430857376088531/((-13.0120042753555-(-2.66427372847029+A12)/(9.52252072187728-14.4757538947926/A12))*(-11.5145102171086-A12)))-A12)-5.7475695925577*A12-0.295472651070439*(0.190902118805333*A12+(48.5906580214263+A12)/(-13.0120042753555+(-0.373931536356963*(-2.66427372847029+A12))/A12))+(-6.19832735077643*(-6.65456736194314+(-0.000410440297077833*(9.65940809762727-9.36582116150878/A12))/(-16.0169341015619-1.16460187970844*A12)-8.72247219696322*A12))/(-8.98585805759474+8.70465133970322*A12))))-0.0227122924303776*(-10.8042566175449-5.64846612339597*(A12-207.790544919876/(33.9366578423704-0.254345750200885*(7.90947004547679-0.0415175006207478*(0.349947017264391-5.14016419496647/((-26.2512879817605-A12)*(0.345862729208233+A12))))+(-0.295472651070439*(-4.23055891600268+A12))/(9.52252072187728-7.70465133970322*A12)-0.117449373788084*(-14.5763309899785-7.70465133970322*A12-0.000537571677301541*(-13.0837410905508+(-A12*(0.349947017264391+1.34759177211999*A12*(-0.0785610191848747+A12*(-15.6281607086517+7.50938489036148*A12))))/(A12-79.7663951514615*(-27.7415686502872-7.70465133970322*A12)*A12)))-6.25669317890457*(0.906823918784069-7.70465133970322*(16.7825787989796+A12^2*(-10.1401494825539-0.0648249043217953*A12-0.190790720971366/(2.1504085816718+(-(0.349947017264391-0.358621192908055*(9.52252072187728-0.42241490856137*(-274.862744008774+A12)))*A12)/(-4.14864860587967-5.06024446210255*A12)-(-0.171168035151992/(-20.9697337481442-0.609329361025309*(-48.5075771210707+A12))+0.094636238129531/(1.78768215442851*A12^2-0.591080636583349*(19.7089727488426+A12*(13.0120042753555+(0.00189422990011044*(-19.9406196274747+0.146368301526641*(-7.93854033403447-7.70465133970322*A12)+4.75069706335457*A12-6.25669317890457*(2.7955470750824-7.70465133970322*(16.7825787989796+A12))-8.6651124211905/(-13.75307963788+8.70465133970322*A12)))/(18.4571729100509+8.39892884456332*A12)))))/(-4.0195152651755+1.597464086832*A12))))))))))))))))))/(-21.9329525751883-A12))))))))))))))</f>
        <v>-4352.7232976046271</v>
      </c>
      <c r="BY12">
        <f>A12*((1.78768215442851*(-9.41375168477593+A12))/A12-0.591080636583349*(A12+A12*(2.23331936112216-8.50249844320438*A12+(2.44979698171738*(-11.795330726331-A12+(6.47916959775645*(13.6475787857626+0.0720638415512307/(-11.6469401854106+(-A12*(0.349947017264391+0.642956408722068/(-20.9697337481442+2.9080521460322*(-16.4872612300863+A12-7.63376361038766*(-2.808642748929+0.00867473112432151*(A12+(-15.6016582835869-0.835398120291562*A12)*A12))))))/(-4.14864860587967-0.906182945313007*A12))))/A12))/(-193.04531100204+1.29793404130587*(9.72559491253971-0.189245231216088*A12)+2.67428634060268*A12+A12*(17.2385911513004-A12+0.439032608267181/(-3.54723577832546-9.8816356325883/A12+0.591080636583349*(A12+A12*(2.23331936112216-8.50249844320438*A12-21.6456057363868/(-349.549013492209-10.5611147002922*A12+A12*(-0.00824040949714623+26.909540462621/A12+A12)+1.17312252422081*(11.0256510908831+0.0326892489558654/(-341.571024947886-0.0701630778125947*A12-22.0447546006476/(-1.68547612868648-0.0468227213141608/(10.2053605237884-A12^2*(27.3426248754258-0.0648249043217953*A12+1.18925412861718/(-21.9946707322958+(1.05970627458345*(9.52252072187728-1.32062167898572*(-106.73002875976+A12))*A12)/(-4.14864860587967-5.76253373970972*A12))))))))))))))))</f>
        <v>-4352.7262730289031</v>
      </c>
      <c r="BZ12">
        <f>A12*((1.78768215442851*(-9.41375168477593+A12))/A12-0.591080636583349*(A12+A12*(2.23331936112216-8.50249844320438*A12+(3.28556531108678*(-11.795330726331+88.3955904393784/A12-A12))/(-204.665866510066+1.29793404130587*(-0.866683046774748-0.253718577388772*A12)+A12*(19.5017625390124-A12+0.439032608267181/(-3.54723577832546-9.8816356325883/A12+0.591080636583349*(A12+A12*(2.23331936112216-8.50249844320438*A12-21.6456057363868/(-349.549013492209-10.5611147002922*A12+A12*(-0.00824040949714623+26.909540462621/A12+A12)+1.17312252422081*(11.0256510908831+0.0326892489558654/(-341.571024947886-0.0701630778125947*A12-2.28957528727028*(-5.7475695925577+0.00457255799530629*(21.3005255926588-7.70465133970322/A12-A12+(0.00823152980751744*(17.6513828520051-5.7475695925577*A12+(-0.941694835825206*A12)/((-7.70093421551544+(1.78768215442851*(-9.41375168477593+A12))/A12)/A12-A12)-0.295472651070439*(3.43745877591985+8.70465133970322*A12)-(0.210495425547904*(-135.668763241033+A12)+(-13.0120042753555+(-3.21483206364618E-08*(-1.7124479022942-A12))/((-32.0976165837734-A12)*(-13.0120042753555-A12))+A12)/A12)/(-0.0967402281375073+(-0.150184776124432+A12)/(8.83567328147031-7.70465133970322*A12))-0.254345750200885*(7.90947004547679-8.73629213893913/(-19.0905969243146+7.70465133970322*A12))))/(-21.9329525751883-A12))))))))))))))</f>
        <v>-4353.6674446593097</v>
      </c>
      <c r="CA12">
        <f>A12*((1.78768215442851*(-9.41375168477593+A12))/A12-0.591080636583349*(A12+A12*(2.23331936112216-8.50249844320438*A12+(3.28556531108678*(-11.795330726331+88.3955904393784/A12-A12))/(-204.665866510066+1.29793404130587*(-0.866683046774748-0.253718577388772*A12)+A12*(19.5017625390124-A12+0.439032608267181/(-3.54723577832546-9.8816356325883/A12+0.591080636583349*(A12+A12*(2.23331936112216-8.50249844320438*A12-21.6456057363868/(-349.549013492209-10.5611147002922*A12+A12*(-0.00824040949714623+26.909540462621/A12+A12)+1.17312252422081*(11.0256510908831+0.0326892489558654/(-341.571024947886-0.0701630778125947*A12-2.28957528727028*(-5.7475695925577+0.00457255799530629*(21.3005255926588-7.70465133970322/A12-A12+(0.00823152980751744*(17.6513828520051-5.7475695925577*A12+(-0.941694835825206*A12)/((-7.70093421551544+(1.78768215442851*(-9.41375168477593+A12))/A12)/A12-A12)-0.295472651070439*(3.43745877591985+8.70465133970322*A12)-(0.210495425547904*(-135.668763241033+A12)+(-13.0120042753555+(-3.21483206364618E-08*(-1.7124479022942-A12))/((-32.0976165837734-A12)*(-13.0120042753555-A12))+A12)/A12)/(-0.0967402281375073+(-0.150184776124432+A12)/(8.83567328147031-7.70465133970322*A12))-0.254345750200885*(7.90947004547679-8.73629213893913/(-19.0905969243146+7.70465133970322*A12))))/(-21.9329525751883-A12))))))))))))))</f>
        <v>-4353.6674446593097</v>
      </c>
      <c r="CB12">
        <f>A12*((1.78768215442851*(-9.41375168477593+A12))/A12-0.591080636583349*(A12+A12*(2.23331936112216-8.50249844320438*A12+(3.28556531108678*(-11.795330726331+88.3955904393784/A12-A12))/(-204.665866510066+1.29793404130587*(-0.866683046774748-0.253718577388772*A12)+A12*(19.5017625390124-A12+0.439032608267181/(-3.54723577832546-9.8816356325883/A12+0.591080636583349*(A12+A12*(17.6673558994999-0.797847103501166*A12-21.6456057363868/(-349.549013492209-10.5611147002922*A12+A12*(-0.00824040949714623+26.909540462621/A12+A12)+1.17312252422081*(11.0256510908831+0.0326892489558654/(-341.571024947886-0.0701630778125947*A12-2.28957528727028*(-5.7475695925577+0.00457255799530629*(21.3005255926588-7.70465133970322/A12-A12+(0.00823152980751744*(17.6513828520051-5.7475695925577*A12+(-0.941694835825206*A12)/((-7.70093421551544+(1.78768215442851*(-9.41375168477593+A12))/A12)/A12-A12)-0.295472651070439*(3.93768199236285+8.70465133970322*A12)-(0.210495425547904*(-135.668763241033+A12)+(-13.0120042753555+(-3.21483206364618E-08*(-1.7124479022942-A12))/((-32.0976165837734-A12)*(-13.0120042753555-A12))+A12)/A12)/(-0.0967402281375073+(-0.150184776124432+A12)/(8.83567328147031-7.70465133970322*A12))-0.254345750200885*(7.90947004547679-8.73629213893913/(-19.0905969243146+7.70465133970322*A12))))/(-21.9329525751883-A12))))))))))))))</f>
        <v>-4353.6676147168746</v>
      </c>
      <c r="CC12">
        <f>A12*((1.78768215442851*(-9.41375168477593+A12))/A12-0.591080636583349*(A12+A12*(2.23331936112216-8.50249844320438*A12+(3.28556531108678*(-11.795330726331+92.6302763614385/A12-A12))/(-202.860789938494+1.29793404130587*(-0.866683046774748+1.93833940413126*A12)+A12*(17.198704417839-A12+0.439032608267181/(-3.54723577832546-9.8816356325883/A12+0.591080636583349*(A12+A12*(2.23331936112216-8.50249844320438*A12-21.6456057363868/(-349.549013492209-10.5611147002922*A12+A12*(-0.00824040949714623+26.909540462621/A12+A12)+1.17312252422081*(11.0256510908831+0.0737126349277349/(-341.571024947886-0.0701630778125947*A12-2.30372356789107*(-5.7475695925577+0.00457255799530629*(21.3005255926588-7.70465133970322/A12-A12+(0.00823152980751744*(17.6513828520051-((-13.0120042753555+0.8689625314385*A12)/A12+0.210495425547904*(-135.668763241033+A12))/(-0.0822201066062465+(-0.150184776124432+A12)/(8.83567328147031-7.70465133970322*A12))-5.7475695925577*A12+(0.0578753216018188*A12)/((-7.70093421551544+(1.78768215442851*(-9.41375168477593+A12))/A12)/A12-A12)-0.295472651070439*(3.93768199236285+8.70465133970322*A12)-0.254345750200885*(7.90947004547679-8.73629213893913/(-19.0905969243146+7.70465133970322*A12))))/(-37.9780218952067-A12))))))))))))))</f>
        <v>-4353.7998277173047</v>
      </c>
      <c r="CD12">
        <f>A12*((1.78768215442851*(-9.41375168477593+A12))/A12-0.591080636583349*(A12+A12*(2.23331936112216-8.50249844320438*A12+(3.28556531108678*(-11.795330726331+92.6302763614385/A12-A12))/(-202.860789938494+1.29793404130587*(-0.866683046774748+1.93833940413126*A12)+A12*(17.198704417839-A12+0.439032608267181/(-3.54723577832546-9.8816356325883/A12+0.591080636583349*(A12+A12*(2.23331936112216-8.50249844320438*A12-21.6456057363868/(-349.549013492209-10.5611147002922*A12+A12*(-0.00824040949714623+26.909540462621/A12+A12)+1.17312252422081*(11.0256510908831+0.0737126349277349/(-341.571024947886-0.0701630778125947*A12-2.30372356789107*(-5.7475695925577+0.00457255799530629*(21.3005255926588-7.70465133970322/A12-A12+(0.00823152980751744*(17.6513828520051-((-13.0120042753555+0.8689625314385*A12)/A12+0.210495425547904*(-135.668763241033+A12))/(-0.0822201066062465+(-0.150184776124432+A12)/(8.83567328147031-7.70465133970322*A12))-5.7475695925577*A12+(0.0578753216018188*A12)/((-7.70093421551544+(1.78768215442851*(-9.41375168477593+A12))/A12)/A12-A12)-0.295472651070439*(3.93768199236285+8.70465133970322*A12)-0.254345750200885*(7.90947004547679-8.73629213893913/(-19.0905969243146+7.70465133970322*A12))))/(-37.9780218952067-A12))))))))))))))</f>
        <v>-4353.7998277173047</v>
      </c>
      <c r="CE12">
        <f>A12*((1.78768215442851*(-9.41375168477593+A12))/A12-0.591080636583349*(A12+A12*(2.23331936112216-8.50249844320438*A12+(2.44979698171738*(-11.795330726331-A12+(6.47916959775645*(13.7263148709758-0.0648249043217953*(-13.0120042753555+4.35872574753084E-06/((-30.5705701451148-A12)*(-22.4013824148207-A12))+A12)))/A12))/(-169.717732460601+1.29793404130587*(12.2599106019072-0.189245231216088*A12)+3.52885588954252/(-0.0626710448287442*(-13.0120042753555+2.56030373891255/(-19.7379090271725-A12))+A12)+A12*(17.2385911513004-A12+0.439032608267181/(-3.54723577832546-21.1534709031174/A12+0.591080636583349*(A12-0.164601879708438*A12^2)))))))</f>
        <v>-4353.4910222294402</v>
      </c>
      <c r="CF12">
        <f>A12*((1.78768215442851*(-9.41375168477593+A12))/A12-0.591080636583349*(A12+A12*(2.23331936112216-8.50249844320438*A12+(3.28556531108678*(-11.795330726331+88.3955904393784/A12-A12))/(-205.892344307736-657.131049911602*(-13.1453067185374-A12)+1.29793404130587*(-0.866683046774748-0.253718577388772*A12)+A12*(19.5017625390124-A12+0.509722559084822/(-3.54723577832546-9.8816356325883/A12+0.591080636583349*(A12+A12*(2.23331936112216-8.50249844320438*A12-21.6456057363868/(16.9996012313116-11.5611147002922*A12+A12*(11.0256510908831+0.0326892489558654/(-341.571024947886-0.0701630778125947*A12+(3.83909585407397*(-5.7475695925577+0.00457255799530629*(21.3005255926588-7.70465133970322/A12-A12+(0.255368864256037*(10.7783333403427+A12))/(-21.9329525751883-A12))))/(-1.68547612868648-0.0468227213141608/(-0.978872100238622+0.260899672922807*(-3.85474577276348+A12)))))+A12*(26.909540462621/A12+A12+0.170543895888834/(-11.5145102171086-1.86941262115636/(-20.9697337481442+0.0283538914290296*(-1.10749279931295+A12)*(-126.211815109957+2*A12)))))))))))))</f>
        <v>-4348.3843233540401</v>
      </c>
      <c r="CG12">
        <f>A12*((1.78768215442851*(-9.41375168477593+A12))/A12-0.591080636583349*(A12+A12*(2.23331936112216-8.50249844320438*A12+(3.28556531108678*(-11.795330726331+88.3955904393784/A12-A12))/(-205.892344307736-657.131049911602*(-13.1453067185374-A12)+1.29793404130587*(-0.866683046774748-0.253718577388772*A12)+A12*(19.5017625390124-A12+0.509722559084822/(-2.69774902401106-9.8816356325883/A12+0.591080636583349*(A12+A12*(2.23331936112216-8.50249844320438*A12-21.6456057363868/(16.9996012313116-11.5611147002922*A12+A12*(11.0256510908831+0.0326892489558654/(-341.571024947886-0.0701630778125947*A12+(3.83909585407397*(-5.7475695925577+0.00457255799530629*(21.3005255926588-7.70465133970322/A12-A12+(0.255368864256037*(10.7783333403427+A12))/(-21.9329525751883-A12))))/(-1.68547612868648-0.0468227213141608/(-0.978872100238622+0.260899672922807*(-3.85474577276348+A12)))))+A12*(26.909540462621/A12+A12+0.170543895888834/(-11.5145102171086-1.86941262115636/(-20.9697337481442+0.0283538914290296*(-1.10749279931295+A12)*(-136.417175633745-9.08623915620352*(-8.16824090836553-7.70465133970322*A12)+2*A12)))))))))))))</f>
        <v>-4348.384323363699</v>
      </c>
      <c r="CH12">
        <f>A12*((1.78768215442851*(-9.41375168477593+A12))/A12-0.591080636583349*(A12+A12*(2.23331936112216-8.50249844320438*A12+(3.28556531108678*(-11.795330726331+88.3955904393784/A12-A12))/(-205.892344307736-657.131049911602*(-13.1453067185374-A12)+1.29793404130587*(-0.866683046774748-0.253718577388772*A12)+A12*(19.5017625390124-A12-9.08623915620352/((-6.3113422868837-0.158807854947652*(-11.795330726331+(6.47916959775645*(13.6475787857626+0.269700345314439/(239.656390749398-A12)))/A12-A12))*(-2.69774902401106-9.8816356325883/A12+0.591080636583349*(A12+A12*(2.23331936112216-8.50249844320438*A12-21.6456057363868/(16.9996012313116-11.5611147002922*A12+(11.0256510908831+0.0508420921114049*(-1.7124479022942-A12))*A12+A12*(26.909540462621/A12+A12+0.170543895888834/(-11.5145102171086-1.86941262115636/(-20.9697337481442+0.0283538914290296*(-1.10749279931295+A12)*(-136.417175633745-9.08623915620352*(-8.16824090836553-7.70465133970322*A12)+2*A12))))))))))))))</f>
        <v>-4348.3843392353465</v>
      </c>
      <c r="CI12">
        <f>A12*((1.78768215442851*(-9.41375168477593+A12))/A12-0.591080636583349*(A12+A12*(2.23331936112216-8.50249844320438*A12+(3.28556531108678*(-11.795330726331+88.3955904393784/A12-A12))/(-205.892344307736-657.131049911602*(-13.1453067185374-A12)+1.29793404130587*(-0.866683046774748-0.253718577388772*A12)+(19.5017625390124+0.509722559084822/(-2.31297626730132-9.8816356325883/A12)-A12)*A12))))</f>
        <v>-4348.3862353421955</v>
      </c>
      <c r="CJ12">
        <f>A12*((1.78768215442851*(-9.41375168477593+A12))/A12-0.591080636583349*(A12+A12*(2.23331936112216-8.50249844320438*A12+(3.28556531108678*(-11.795330726331+88.3955904393784/A12-A12))/(-205.892344307736-660.753895991964*(-13.1453067185374-A12)+1.29793404130587*(-0.866683046774748-0.315117867068885*A12)+A12*(19.5017625390124-A12-9.08623915620352/((-6.3113422868837-0.158807854947652*(-11.795330726331+(6.47916959775645*(13.6475787857626+0.269700345314439/(239.656390749398-A12)))/A12-A12))*(-2.69774902401106-9.8816356325883/A12+0.591080636583349*(A12+A12*(2.23331936112216-8.50249844320438*A12-21.6456057363868/(16.9996012313116-11.5611147002922*A12+(11.0256510908831+0.0508420921114049*(-1.7124479022942-A12))*A12+A12*(26.909540462621/A12+A12+0.170543895888834/(-11.5145102171086-1.86941262115636/(-20.9697337481442+0.059248057017872*(-1.10749279931295+A12)*(-136.417175633745-9.08623915620352*(-8.16824090836553-7.70465133970322*A12)+2*A12))))))))))))))</f>
        <v>-4348.3915676907036</v>
      </c>
      <c r="CK12">
        <f>A12*((1.78768215442851*(-9.41375168477593+A12))/A12-0.591080636583349*(A12+A12*(2.23331936112216-8.50249844320438*A12+(3.28556531108678*(-11.795330726331+88.3955904393784/A12-A12))/(-205.892344307736-657.131049911602*(-13.1453067185374-A12)+1.29793404130587*(12.2599106019072-0.253718577388772*A12)+A12*(17.1802299945606-A12+0.509722559084822/(-3.54723577832546-9.8816356325883/A12+0.591080636583349*(A12+A12*(2.23331936112216-8.50249844320438*A12-21.6456057363868/(16.9996012313116-11.5611147002922*A12+A12*(11.0256510908831+0.0326892489558654/(-341.571024947886-0.0701630778125947*A12+(3.83909585407397*(-5.7475695925577+0.00457255799530629*(21.3005255926588-7.70465133970322/A12-A12+(0.255368864256037*(10.7783333403427+A12))/(-21.9329525751883-A12))))/(-1.68547612868648-0.0468227213141608/(-0.978872100238622+0.260899672922807*(-3.85474577276348+A12)))))+A12*(26.909540462621/A12+A12+0.170543895888834/(-11.5145102171086-1.86941262115636/(-20.9697337481442+0.0283538914290296*(-1.10749279931295+A12)*(-136.417175633745+2*A12-9.08623915620352*(-7.90947004547679-7.70465133970322*A12+0.0326994053389128*(0.349947017264391-6.40580804799589*(10.2053605237884-A12^2*(20.3649575723876-0.0648249043217953*A12+0.0720638415512307/(-21.9946707322958-0.295472651070439*(0.349947017264391-0.370841049966837*(9.52252072187728-0.0249591504097229*(-106.73002875976+A12)))*A12))))))))))))))))))</f>
        <v>-4348.4035890969981</v>
      </c>
      <c r="CL12">
        <f>A12*((1.78768215442851*(-9.41375168477593+A12))/A12-0.591080636583349*(A12+A12*(2.23331936112216-8.50249844320438*A12+(3.28556531108678*(-11.795330726331+88.3955904393784/A12-A12))/(-204.665866510066+A12*(19.5017625390124-A12+0.439032608267181/(-3.54723577832546-9.8816356325883/A12+0.591080636583349*(A12+A12*(2.23331936112216-8.50249844320438*A12-21.6456057363868/(16.9996012313116+1.17312252422081*(11.0256510908831+0.0200528172855887/(-1.83797700270173-A12))-11.5611147002922*A12+(-1.00824040949715+A12)*A12)))))+1.29793404130587*(-0.866683046774748-A12/(-1.83797700270173-243.486294341925/(-38.5102309961473-0.254345750200885*(7.90947004547679-0.0326994053389128*A12)-(3.59047055827461-9.70465133970322*A12)/(8.47083696681075+(-1.61976960029927*(231.73313165138-A12))/(76.9933573259133-6.25669317890457*(5.7374656725567-0.0470217012695777*(-9.74021213648341-0.430857376088531/((-13.0120042753555-(-2.66427372847029+A12)/(9.52252072187728-14.4757538947926/A12))*(-11.5145102171086-A12)))-A12)-5.7475695925577*A12-0.295472651070439*((-15.6366655134501+A12)/(-13.0120042753555+(-0.373931536356963*(-2.66427372847029+A12))/A12)+A12+(7.70465133970322*A12)/(10.3681247273514-7.70465133970322*A12))+(-6.19832735077643*(-6.65456736194314+(-0.000720333190851121*(9.65940809762727-9.36582116150878/A12))/(40.7981036644695-A12)-8.72247219696322*A12))/(-17.9354544211165+7.70465133970322/A12+A12))))))))))</f>
        <v>-4349.3019383351902</v>
      </c>
      <c r="CM12">
        <f>A12*((1.78768215442851*(-9.41375168477593+A12))/A12-0.591080636583349*(A12+A12*(2.23331936112216-8.50249844320438*A12+(3.28556531108678*(-11.795330726331+88.3955904393784/A12-A12))/(-204.665866510066+A12*(19.5017625390124-A12+0.439032608267181/(-3.54723577832546-9.8816356325883/A12+0.591080636583349*(A12+A12*(2.23331936112216-8.50249844320438*A12-21.6456057363868/(16.9996012313116+1.17312252422081*(11.0256510908831+0.0200528172855887/(-1.83797700270173-A12))-11.5611147002922*A12+(-1.00824040949715+A12)*A12)))))+1.29793404130587*(-0.866683046774748-A12/(-1.83797700270173-243.486294341925/(-38.5102309961473-0.254345750200885*(7.90947004547679-0.0326994053389128*A12)-(3.59047055827461-9.70465133970322*A12)/(8.47083696681075+(-1.61976960029927*(231.73313165138-A12))/(76.9933573259133-6.25669317890457*(5.7374656725567-0.0470217012695777*(-9.74021213648341-0.430857376088531/((-13.0120042753555-(-2.66427372847029+A12)/(9.52252072187728-14.4757538947926/A12))*(-11.5145102171086-A12)))-A12)-5.7475695925577*A12-0.295472651070439*((-15.6366655134501+A12)/(-13.0120042753555+(-0.373931536356963*(-2.66427372847029+A12))/A12)+A12+(7.70465133970322*A12)/(10.3681247273514-7.70465133970322*A12))+(-6.19832735077643*(-6.65456736194314+(-0.000720333190851121*(9.65940809762727-9.36582116150878/A12))/(40.7981036644695-A12)-8.72247219696322*A12))/(-17.9354544211165+7.70465133970322/A12+A12))))))))))</f>
        <v>-4349.3019383351902</v>
      </c>
      <c r="CN12">
        <f>A12*((1.78768215442851*(-9.41375168477593+A12))/A12-0.591080636583349*(A12+A12*(2.23331936112216-8.50249844320438*A12+(3.28556531108678*(-11.795330726331+(6.47916959775645*(13.6793313314224-0.0648249043217953*(-13.0120042753555+A12)))/A12-A12))/(-205.892344307736-657.131049911602*(-13.1453067185374-A12)+1.29793404130587*(4.8681301151768-0.758003540117225*A12)+A12*(19.5017625390124-A12+0.509722559084822/(-3.54723577832546-9.8816356325883/A12+0.591080636583349*(A12+A12*(2.23331936112216-8.50249844320438*A12-21.6456057363868/(16.9996012313116-11.5611147002922*A12+A12*(11.0256510908831+0.0326892489558654/(-341.571024947886+0.03701419564955*A12+(3.83909585407397*(-5.7475695925577+0.00457255799530629*(21.3005255926588-7.70465133970322/A12-A12+(0.255368864256037*(10.7783333403427+A12))/(-21.9329525751883-A12))))/(-1.68547612868648-0.0468227213141608/(-0.978872100238622+0.260899672922807*(-3.85474577276348+A12)))))+A12*(A12-(2.96190233629062-7.70465133970322*A12+2.10304212237846*(-5.7475695925577-0.0665747721139105*(19.7089727488426+(-13.0120042753555-A12)*(21.3005255926588-7.70465133970322/A12-A12+(-0.0648249043217953*(27.9660751159085-5.7475695925577*A12-(15.435634367927-A12)*A12-0.295472651070439*(-32.6925739895461+8.70465133970322*A12)+0.0672584020617915/(-341.571024947886-0.0701630778125947*A12+(3.83909585407397*(-5.7475695925577+0.00457255799530629*(4.10107463361051-7.70465133970322/A12-A12+(0.255368864256037*(10.7783333403427+A12))/(-10.8688000851137-A12))))/(-1.68547612868648-0.0468227213141608/(-0.978872100238622+0.260899672922807*(-3.85474577276348+A12))))-6.25669317890457*(4.48165305409127+0.00692299184520138*(-9.74021213648341+(-1.4914365960962*(-1.10749279931295+A12))/((-11.5145102171086-A12)*(-(-2.66427372847029+A12)/(9.52252072187728-7.70465133970322*A12)+A12)))-7.70465133970322*(269.085221619085-0.227051385532832*A12+A12^2*(-0.642956408722068-1.4914365960962/((-21.9946707322958+(7.63140505519357*(0.349947017264391-0.370841049966837*(9.52252072187728-0.0249591504097229*(-106.73002875976+A12))))/(-4.14864860587967+0.316159827387948*A12))*(-11.5145102171086+1.597464086832*A12*(21.3005255926588-7.70465133970322/A12-A12+(0.00554767686096463*(17.4049604156163-32.9612088312663*A12-0.295472651070439*(-0.0182809440882379*(-106.73002875976+A12)+7.70465133970322*A12)-(-12.7673065726998-2.45196269590318E-07/(-30.5705701451148-A12)+A12)/(-2.7875307068183+8.70465133970322*A12)-6.25669317890457*(6.02328482228869+0.00692299184520138*(-9.74021213648341+(-1.4914365960962*(-1.10749279931295+A12))/((-13.0120042753555-(-2.66427372847029+A12)/(9.52252072187728-7.70465133970322*A12))*(-11.5145102171086-A12)))-A12-7.70465133970322*(-1126.56557265694+A12^2*(20.3649575723876-0.0648249043217953*A12+0.0720638415512307/(-21.9946707322958-0.295472651070439*(-0.00140126731685094-0.370841049966837*(9.52252072187728-0.0770473238019292*(-106.73002875976+A12)))*A12))))))/(-21.9329525751883-A12)))))))))/((-0.170543895888834+(-0.509898949681325*(-54.6279566228317+A12))/(-8.72247219696322+1.03087349392368*(-48.5075771210707+A12)))*(-21.9329525751883-A12))))))/A12+0.170543895888834/(-11.5145102171086-1.86941262115636/(-20.9697337481442+0.0283538914290296*(-1.10749279931295+A12)*(-136.417175633745-9.08623915620352*(-8.16824090836553-7.70465133970322*A12)+2*A12)))))))))))))</f>
        <v>-4348.3039167176094</v>
      </c>
      <c r="CO12">
        <f>A12*((1.78768215442851*(-9.41375168477593+A12))/A12-0.591080636583349*(A12+A12*(2.23331936112216-8.50249844320438*A12+(3.28556531108678*(-11.795330726331+(6.47916959775645*(13.6793313314224-0.0648249043217953*(-13.0120042753555+A12)))/A12-A12))/(-205.892344307736-657.131049911602*(-13.1453067185374-A12)+1.29793404130587*(4.8681301151768-0.758003540117225*A12)+A12*(19.5017625390124-A12+0.509722559084822/(-3.54723577832546-9.8816356325883/A12+0.591080636583349*(A12+A12*(2.23331936112216-8.50249844320438*A12-21.6456057363868/(16.9996012313116-11.5611147002922*A12+A12*(11.0256510908831+0.0326892489558654/(-341.571024947886+0.03701419564955*A12+(3.83909585407397*(-5.7475695925577+0.00457255799530629*(21.3005255926588-7.70465133970322/A12-A12+(0.255368864256037*(10.7783333403427+A12))/(-21.9329525751883-A12))))/(-1.68547612868648-0.0468227213141608/(-0.978872100238622+0.260899672922807*(-3.85474577276348+A12)))))+A12*(A12-(2.96190233629062-7.70465133970322*A12+2.10304212237846*(-5.7475695925577-0.0665747721139105*(19.7089727488426+(-13.0120042753555-A12)*(21.3005255926588-7.70465133970322/A12-A12+(-0.0648249043217953*(27.9660751159085-5.7475695925577*A12-(15.435634367927-A12)*A12+0.0648249043217953*(-32.6925739895461+8.70465133970322*A12)+0.0672584020617915/(-341.571024947886-0.0701630778125947*A12+(3.83909585407397*(-5.7475695925577+0.00457255799530629*(4.10107463361051-7.70465133970322/A12-A12+(0.255368864256037*(10.7783333403427+A12))/(-10.8688000851137-A12))))/(-1.68547612868648-0.0468227213141608/(-0.978872100238622+0.260899672922807*(-3.85474577276348+A12))))-6.25669317890457*(4.48165305409127+0.00692299184520138*(-9.74021213648341+(-1.4914365960962*(-1.10749279931295+A12))/((-11.5145102171086-A12)*(-(-2.66427372847029+A12)/(9.52252072187728-7.70465133970322*A12)+A12)))-7.70465133970322*(269.085221619085-0.227051385532832*A12+A12^2*(-0.642956408722068-1.4914365960962/((-21.9946707322958+(7.63140505519357*(0.349947017264391-0.370841049966837*(9.52252072187728-0.0249591504097229*(-106.73002875976+A12))))/(-4.14864860587967+0.316159827387948*A12))*(-11.5145102171086+1.597464086832*A12*(21.3005255926588-7.70465133970322/A12-A12+(0.00554767686096463*(17.4049604156163-32.9612088312663*A12-0.295472651070439*(-0.0182809440882379*(-106.73002875976+A12)+7.70465133970322*A12)-(-12.7673065726998-2.45196269590318E-07/(-30.5705701451148-A12)+A12)/(-2.7875307068183+8.70465133970322*A12)-6.25669317890457*(6.02328482228869+0.00692299184520138*(-9.74021213648341+(-1.4914365960962*(-1.10749279931295+A12))/((-13.0120042753555-(-2.66427372847029+A12)/(9.52252072187728-7.70465133970322*A12))*(-11.5145102171086-A12)))-A12-7.70465133970322*(-1126.56557265694+A12^2*(20.3649575723876-0.0648249043217953*A12+0.0720638415512307/(-21.9946707322958-0.295472651070439*(-0.00140126731685094-0.370841049966837*(9.52252072187728-0.0770473238019292*(-106.73002875976+A12)))*A12))))))/(-21.9329525751883-A12)))))))))/((-0.170543895888834+(-0.509898949681325*(-54.6279566228317+A12))/(-8.72247219696322+1.03087349392368*(-48.5075771210707+A12)))*(-21.9329525751883-A12))))))/A12+0.170543895888834/(-11.5145102171086-1.86941262115636/(-20.9697337481442+0.0283538914290296*(-1.10749279931295+A12)*(-136.417175633745-9.08623915620352*(-8.16824090836553-7.70465133970322*A12)+2*A12)))))))))))))</f>
        <v>-4348.3039167176512</v>
      </c>
      <c r="CP12">
        <f>A12*((1.78768215442851*(-9.41375168477593+A12))/A12-0.591080636583349*(A12+A12*(2.23331936112216-8.50249844320438*A12+(3.28556531108678*(-11.795330726331+90.7355505109157/A12-A12))/(-205.892344307736-657.131049911602*(-13.1453067185374-A12)+1.29793404130587*(11.5399868005308-0.253718577388772*A12)+A12*(19.5265130585661-0.0648249043217953*(25.3767538517204-8.41780546865131/(-7.05413686496253+0.260899672922807*A12))-0.130260399548518*(1.54163176819742-0.202152896498834*A12)-A12+0.509722559084822/(-3.54723577832546-9.8816356325883/A12+0.591080636583349*(A12+(2.23331936112216-21.6456057363868/(16.9996012313116-12.0581527857439*A12)-8.50249844320438*A12)*A12)))))))</f>
        <v>-4348.381296264226</v>
      </c>
      <c r="CQ12">
        <f>A12*((1.78768215442851*(-9.41375168477593+A12))/A12-0.591080636583349*(A12+A12*(2.23331936112216-8.50249844320438*A12+(3.28556531108678*(-11.795330726331+(6.47916959775645*(15.18921055396-0.202152896498834*A12))/A12-A12))/(-205.869231344947-657.131049911602*(-13.1453067185374-A12)+1.29793404130587*(-0.866683046774748-0.165943662391424*A12)+A12*(18.9843272112084-A12+0.509722559084822/(2.25548414890426-9.8816356325883/A12+0.591080636583349*(A12+A12*(2.23331936112216-8.50249844320438*A12-21.6456057363868/(16.9996012313116-11.5611147002922*A12+(11.0256510908831+0.0508420921114049*(-1.7124479022942-A12))*A12+A12*(-8.72247219696322+26.909540462621/A12+15.6908592757023*A12-5.11346457573318/(-11.5145102171086-1.86941262115636/(-20.9697337481442+0.0283538914290296*(-1.10749279931295+A12)*(-4.14864860587967+2*A12+17.3267779536533*(-21.3005255926588+7.70465133970322/A12+A12)-9.08623915620352*(-7.90947004547679-7.70465133970322*A12+7.91362595761954/(-20.2134711651582-0.325252716135354/(-20.9697337481442+0.0283538914290296*(-136.417175633745-9.08623915620352*(-8.16824090836553-7.70465133970322*A12)+2*A12)*(-0.464536390590879+6.7475695925577*A12)))))))))))))))))</f>
        <v>-4348.1834344488971</v>
      </c>
      <c r="CR12">
        <f>A12*((1.78768215442851*(-9.41375168477593+A12))/A12-0.591080636583349*(A12+A12*(2.23331936112216-8.50249844320438*A12+(3.28556531108678*(-11.795330726331+90.8296946855487/A12-A12))/(-205.892344307736-657.131049911602*(-13.1453067185374-A12)-1.84956339868489*(-11.427797747067+(-(-11.7884256391914-11.5145102171086/(-4.14864860587967+A12))*A12)/(((-7.70093421551544+(1.78768215442851*(-9.41375168477593+A12))/A12)/A12-A12)*(-9.18153601067854-9.08623915620352*(-360.434164722855+1.17312252422081*(0.118673661382647-A12)+A12*(0.745367975994882+26.909540462621/A12+A12)))))+A12*(17.0673218749188-A12+0.509722559084822/(-3.54723577832546-9.8816356325883/A12+0.591080636583349*(A12+A12*(2.23331936112216-8.50249844320438*A12-21.6456057363868/(16.9996012313116-11.5611147002922*A12+(11.0256510908831+0.0326892489558654/(-341.571024947886-24.4121512102116/(-1.68547612868648-0.0468227213141608/(-0.978872100238622+0.260899672922807*(-3.85474577276348+A12)))-0.0701630778125947*A12))*A12+A12*(26.909540462621/A12+A12-0.000593338408867204/(-10.3412039656413-1.86941262115636/(21.3005255926588-7.70465133970322/A12-A12-0.000190945774844625*(17.06366035267-5.7475695925577*A12+(0.056080240054436*A12)/((-7.70093421551544+(1.78768215442851*(-9.41375168477593+A12))/A12)/A12-A12)-0.295472651070439*(3.93768199236285+0.0173225683349635*(-2.66427372847029+A12)+7.70465133970322*A12))))))))))))))</f>
        <v>-4348.3834265671858</v>
      </c>
      <c r="CS12">
        <f>A12*((1.78768215442851*(-9.41375168477593+A12))/A12-0.591080636583349*(A12+A12*(2.23331936112216-8.50249844320438*A12+(3.28556531108678*(-11.795330726331-A12+(6.47916959775645*(13.6475787857626+0.0030411144822065*(-19.0905969243146+7.70465133970322*A12)))/A12))/(-204.665866510066+A12*(17.8068136631776+13.0120042753555/A12-A12+0.439032608267181/(-3.54723577832546-9.8816356325883/A12+0.591080636583349*(A12+A12*(2.23331936112216+8.38368890717737*A12-21.6456057363868/(20.6197516086701-3.856463360589*A12+A12*(-0.00824040949714623+26.909540462621/A12+A12)+1.17312252422081*(11.0256510908831+0.0326892489558654/(-38.832789344097-2.29289601188059*(-5.7475695925577+0.00457255799530629*(9.17257370461289-7.70465133970322/A12+(0.00823152980751744*(17.6513828520051-(0.210495425547904*(-135.668763241033+A12)+(-13.0120042354015+A12)/A12)/(-0.0967402281375073+(-0.150184776124432+A12)/(8.83567328147031-7.70465133970322*A12))-5.7475695925577*A12+(-0.941694835825206*A12)/((-7.70093421551544+(1.78768215442851*(-9.41375168477593+A12))/A12)/A12-A12)-0.295472651070439*(3.93768199236285+8.70465133970322*A12)-0.260477997427134*(7.90947004547679-8.73629213893913/(-19.0905969243146+7.70465133970322*A12))))/(-21.9329525751883-A12)))-9.08623915620352/(-3.54723577832546-5.7475695925577/A12+0.591080636583349*(A12+(4.50641556837511-8.50249844320438*A12)*A12)))))))))+1.29793404130587*(-0.060157542239709-A12/(-1.83797700270173-243.486294341925/(-38.5102309961473-0.254345750200885*(7.90947004547679-0.0326994053389128*A12)-(3.59047055827461-9.70465133970322*A12)/(5.99007297718703+(24.4056571978542*(231.73313165138-A12))/((-20.9697337481442-0.00239510620060323*(-199.930147382323+A12))*(76.9933573259133-6.25669317890457*(5.7374656725567-0.0470217012695777*(-9.74021213648341+(-1.4914365960962*(-0.293009391457677-0.0997699661008838*(1.54163176819742-0.202152896498834*A12)))/((-13.0120042753555-(-2.66427372847029+A12)/(9.52252072187728-14.4757538947926/A12))*(-11.5145102171086-A12)))-A12)-0.295472651070439*((-15.6366655134501+A12)/(-13.0120042753555+0.25071902978358*(-2.66427372847029+A12))+0.190902118805333*A12)-5.7475695925577*A12+(-6.19832735077643*(-6.65456736194314-13.346278822216*A12+(0.0084944913620695*(9.65940809762727-9.36582116150878/A12))/((40.7981036644695-A12)*(-11.5145102171086-0.0720638415512307/(-21.9946707322958+(-A12*(0.349947017264391+0.642956408722068/(-20.9697337481442+2.9080521460322*(-15.8076062289503+A12-7.63376361038766*(-2.808642748929+0.05086509299621*(A12+(-21.9042264165021-0.835398120291562*A12)*A12)*(-15.4261700879022-7.63376361038766*(-2.808642748929+0.00867473112432151*(A12+(-16.1248746422254+0.0271894887216237/(-9.8816356325883-A12)-0.835398120291562*A12)*A12))))))))/(-4.14864860587967-0.906182945313007*A12))))))/(-19.7978148613271+7.70465133970322/A12+A12)))))))))))</f>
        <v>-4347.908430591574</v>
      </c>
      <c r="CT12">
        <f>A12*((1.78768215442851*(-9.41375168477593+A12))/A12-0.591080636583349*(A12+A12*(2.23331936112216-8.50249844320438*A12+(3.28556531108678*(-11.795330726331+(6.47916959775645*(13.6793313314224+0.55978756114169/A12))/A12-A12))/(-205.892344307736+31.7515260006193*(-11.5145102171086+5.7475695925577*(-9.8816356325883-A12))*(-13.1453067185374-A12)+1.29793404130587*(11.5399868005308-0.253718577388772*A12)+A12*(17.8068136631776-0.130260399548518*(1.54163176819742-0.202152896498834*A12)-A12+0.509722559084822/(-3.54723577832546-9.8816356325883/A12+0.591080636583349*(A12+A12*(2.23331936112216-8.50249844320438*A12-21.6456057363868/(16.9996012313116-11.5611147002922*A12+A12*(-0.015022544705517+26.909540462621/A12+A12)+A12*(18.470584745769-0.0326994053389128*(9.52252072187728-7.70465133970322*A12)+0.0326892489558654/(3.13103596135206+(3.83909585407397*(0.00457255799530629*(-7.71135498392531+(0.255368864256037*(10.9285181164671+0.254345750200885*(7.90947004547679-0.0326994053389128*A12)))/(-21.9329525751883-A12)-A12)+A12))/(-1.68547612868648-0.0468227213141608/(-0.978872100238622+0.260899672922807*(-3.85474577276348+A12))))))))))))))</f>
        <v>-4347.821091048273</v>
      </c>
      <c r="CU12">
        <f>A12*((1.78768215442851*(-9.41375168477593+A12))/A12-0.591080636583349*(A12+A12*(2.23331936112216-8.50249844320438*A12+(3.28556531108678*(-11.795330726331+(6.47916959775645*(13.6793313314224+0.55978756114169/A12))/A12-A12))/(-205.892344307736+31.7515260006193*(-11.5145102171086+5.7475695925577*(-9.8816356325883-A12))*(-13.1453067185374-A12)+1.29793404130587*(11.5399868005308-0.253718577388772*A12)+A12*(17.8068136631776-0.130260399548518*(1.54163176819742-0.202152896498834*A12)-A12+0.509722559084822/(-3.54723577832546-9.8816356325883/A12+0.591080636583349*(A12+A12*(2.23331936112216-8.50249844320438*A12-21.6456057363868/(16.9996012313116-0.489125572465364/(-20.9697337481442-0.370974974367012*(-1.10749279931295+A12))-10.5611147002922*A12+A12*(-0.015022544705517+26.909540462621/A12+A12)+A12*(18.470584745769-0.0326994053389128*(9.52252072187728-7.70465133970322*A12)+0.0326892489558654/(3.13103596135206+(3.83909585407397*(0.00457255799530629*(-7.71135498392531+(0.255368864256037*(10.9285181164671+0.254345750200885*(7.90947004547679-0.0326994053389128*A12)))/(-21.9329525751883-A12)-A12)+A12))/(-1.68547612868648-0.0468227213141608/(-0.978872100238622+0.260899672922807*(-3.85474577276348+A12))))))))))))))</f>
        <v>-4347.8210910523176</v>
      </c>
      <c r="CV12">
        <f>A12*((1.78768215442851*(-9.41375168477593+A12))/A12-0.591080636583349*(A12+A12*(2.23331936112216-8.50249844320438*A12+(3.28556531108678*(-11.795330726331-A12+(6.47916959775645*(13.6475787857626+0.0030411144822065*(-19.0905969243146+7.70465133970322*A12)))/A12))/(-202.019699851083+A12*(17.8068136631776+13.0120042753555/A12-A12+0.439032608267181/(-3.54723577832546-9.8816356325883/A12+0.591080636583349*(A12+A12*(-12.2359521484974-0.797847103501166*A12-21.6456057363868/(21.5986237089087-2.856463360589*A12+A12*(-0.00824040949714623+26.909540462621/A12+A12)+1.17312252422081*(11.0256510908831+0.0326892489558654/(-1.38683101623632-8.50249844320438*A12+(3.28283924834962*(-11.795330726331+88.4840430420126/A12-A12))/(-207.302677828607+31.7515260006193*(-11.5145102171086+1.597464086832*(13.0351172381444+657.131049911602*(-13.1453067185374-A12)))*(-13.2405578890883-A12)+1.29793404130587*(4.8681301151768-0.758003540117225*A12)+A12*(5.2472344854706-A12+0.509722559084822/(-3.54723577832546-9.8816356325883/A12+0.591080636583349*(A12+A12*(2.23331936112216-8.50249844320438*A12+(-10.8109689109632*A12)/(16.9996012313116-11.5611147002922*A12+A12*(0.0094071297486836/(-11.5145102171086-0.525923966205193*(7.90947004547679-8.73629213893913/(-19.0905969243146+9.8816356325883/A12)))+52.1698150783718/A12+A12)+A12*(11.0256510908831+0.0326892489558654/(-341.571024947886+0.03701419564955*A12+(3.83909585407397*(-5.7475695925577+0.00457255799530629*(22.0455695319624-A12+(0.255368864256037*(10.7783333403427+A12))/(-20.3913208069909-2*A12))))/(-1.68547612868648-0.0468227213141608/(-0.978872100238622+0.260899672922807*(-3.85474577276348+A12))))))))))))))))))+1.29793404130587*(-0.060157542239709-A12/(-1.83797700270173-243.486294341925/(-38.5102309961473-0.254345750200885*(7.90947004547679-0.0326994053389128*A12)-(3.59047055827461-9.70465133970322*A12)/(5.99007297718703+(24.4056571978542*(231.73313165138-A12))/((-20.9697337481442-0.00239510620060323*(-199.930147382323+A12))*(76.9933573259133-6.25669317890457*(5.7374656725567-0.0470217012695777*(-9.74021213648341+(-1.4914365960962*(-0.293009391457677-0.0997699661008838*(1.54163176819742-0.202152896498834*A12)))/((-13.0120042753555-(-2.66427372847029+A12)/(9.52252072187728-14.4757538947926/A12))*(-11.5145102171086-A12)))-A12)-0.295472651070439*((-15.6366655134501+A12)/(-13.0120042753555+0.25071902978358*(-2.66427372847029+A12))+0.190902118805333*A12)-5.7475695925577*A12+(-6.19832735077643*(-6.65456736194314-13.346278822216*A12+(0.0084944913620695*(9.65940809762727-9.36582116150878/A12))/((40.7981036644695-A12)*(-11.5145102171086-0.0720638415512307/(-21.9946707322958+(-A12*(0.349947017264391+0.642956408722068/(-20.9697337481442+2.9080521460322*(-15.8076062289503+A12-7.63376361038766*(-2.808642748929+0.05086509299621*(A12+(-21.9042264165021-0.835398120291562*A12)*A12)*(-15.4261700879022-28.2670372487393*(-2.808642748929+0.00867473112432151*(A12+(-16.1248746422254+0.0271894887216237/(-9.8816356325883-A12)-0.835398120291562*A12)*A12))))))))/(-4.14864860587967-0.906182945313007*A12))))))/(-19.7978148613271+7.70465133970322/A12+A12)))))))))))</f>
        <v>-4347.9111373245532</v>
      </c>
      <c r="CW12">
        <f>A12*((1.78768215442851*(-9.41375168477593+A12))/A12-0.591080636583349*(A12+A12*(2.23331936112216-8.50249844320438*A12+(3.28556531108678*(-11.795330726331-A12+(6.47916959775645*(13.6475787857626+0.0030411144822065*(-19.0905969243146+7.70465133970322*A12)))/A12))/(-202.188318444838+A12*(17.8068136631776+13.0120042753555/A12-A12+0.439032608267181/(-3.54723577832546-9.8816356325883/A12+0.591080636583349*(A12+A12*(2.23331936112216-8.50249844320438*A12-21.6456057363868/(20.6197516086701-3.856463360589*A12-11.7884256391914*(-0.00824040949714623+26.909540462621/A12+A12)+1.17312252422081*(11.0256510908831+0.0326892489558654/(-38.832789344097-2.28957528727028*(-5.7475695925577+0.00457255799530629*(9.17257370461289-7.70465133970322/A12+(0.00823152980751744*(17.6513828520051-(0.210495425547904*(-135.668763241033+A12)+(-13.0120042354015+A12)/A12)/(-0.0967402281375073+(-0.150184776124432+A12)/(8.83567328147031-7.70465133970322*A12))-5.7475695925577*A12+(-0.941694835825206*A12)/((-7.70093421551544+(1.78768215442851*(-9.41375168477593+A12))/A12)/A12-A12)-0.295472651070439*(3.94504067335086+8.70465133970322*A12)-0.260477997427134*(7.90947004547679-8.73629213893913/(-19.0905969243146+7.70465133970322*A12))))/(-21.9329525751883-A12)))-9.08623915620352/(-3.54723577832546-5.7475695925577/A12+0.591080636583349*(A12+(4.50641556837511-8.50249844320438*A12)*A12)))))))))+1.29793404130587*(-0.060157542239709-A12/(-1.83797700270173-243.486294341925/(-38.5102309961473-0.254345750200885*(7.90947004547679-0.0326994053389128*A12)-(3.59047055827461-9.70465133970322*A12)/(5.99007297718703+(24.4056571978542*(231.73313165138-A12))/((76.9933573259133-6.25669317890457*(5.7374656725567-0.0470217012695777*(-9.74021213648341-1.85841810576858/((-13.0120042753555-(-2.66427372847029+A12)/(9.52252072187728-14.4757538947926/A12))*(-11.5145102171086-A12)))-A12)-0.295472651070439*((-15.6366655134501+A12)/(-13.0120042753555+0.25071902978358*(-2.66427372847029+A12))+0.190902118805333*A12)-5.7475695925577*A12+(-6.19832735077643*(-6.65456736194314+(-0.000325695714606869*(9.65940809762727-9.36582116150878/A12))/(40.7981036644695-A12)-13.346278822216*A12))/(-19.7978148613271+7.70465133970322/A12+A12))*(-20.9697337481442-0.00239510620060323*(-199.930147382323-0.325252716135354/(-20.9697337481442+0.0283538914290296*(-1.10749279931295+A12)*(-90.9212729384197-9.08623915620352*(-8.16824090836553-7.70465133970322*A12)+2*A12)))))))))))))</f>
        <v>-4346.7789398095429</v>
      </c>
      <c r="CX12">
        <f>A12*((1.78768215442851*(-9.41375168477593+A12))/A12-0.591080636583349*(A12+A12*(2.23331936112216-8.50249844320438*A12+(3.28556531108678*(-11.795330726331-A12+(6.47916959775645*(13.6475787857626+0.0030411144822065*(-19.0905969243146+7.70465133970322*A12)))/A12))/(-202.188318444838+A12*(17.8068136631776+13.0120042753555/A12-A12+0.439032608267181/(-3.54723577832546-9.8816356325883/A12+0.591080636583349*(A12+A12*(2.23331936112216-8.50249844320438*A12-21.6456057363868/(20.6197516086701-3.856463360589*A12-11.7884256391914*(-0.00824040949714623+26.909540462621/A12+A12)+1.17312252422081*(11.0256510908831+0.0326892489558654/(-38.832789344097-2.28957528727028*(-5.7475695925577+0.00457255799530629*(9.17257370461289-7.70465133970322/A12+(0.00823152980751744*(17.6513828520051-(0.210495425547904*(-135.668763241033+A12)+(-13.0120042354015+A12)/A12)/(-0.0967402281375073+(-0.150184776124432+A12)/(8.83567328147031-7.70465133970322*A12))-5.7475695925577*A12+(-0.941694835825206*A12)/((-7.70093421551544+(1.78768215442851*(-9.41375168477593+A12))/A12)/A12-A12)-0.295472651070439*(3.94504067335086+8.70465133970322*A12)-0.260477997427134*(7.90947004547679-8.73629213893913/(-19.0905969243146+7.70465133970322*A12))))/(-21.9329525751883-A12)))-9.08623915620352/(-3.54723577832546-5.7475695925577/A12+0.591080636583349*(A12+(4.50641556837511-8.50249844320438*A12)*A12)))))))))+1.29793404130587*(-0.060157542239709-A12/(-1.83797700270173-243.486294341925/(-38.5102309961473-0.254345750200885*(7.90947004547679-0.0326994053389128*A12)-(3.59047055827461-9.70465133970322*A12)/(5.99007297718703+(24.4056571978542*(231.73313165138-A12))/((76.9933573259133-6.25669317890457*(5.7374656725567-0.0470217012695777*(-9.74021213648341-1.85841810576858/((-13.0120042753555-(-2.66427372847029+A12)/(9.52252072187728-14.4757538947926/A12))*(-11.5145102171086-A12)))-A12)-0.295472651070439*((-15.6366655134501+A12)/(-13.0120042753555+0.25071902978358*(-2.66427372847029+A12))+0.190902118805333*A12)-5.7475695925577*A12+(-6.19832735077643*(-6.65456736194314+(-0.000325695714606869*(9.65940809762727-9.36582116150878/A12))/(40.7981036644695-A12)-13.346278822216*A12))/(-19.7978148613271+7.70465133970322/A12+A12))*(-20.9697337481442-0.00239510620060323*(-199.930147382323-0.325252716135354/(-20.9697337481442+0.0283538914290296*(-1.10749279931295+A12)*(-90.9212729384197-9.08623915620352*(-8.16824090836553-7.70465133970322*A12)+2*A12)))))))))))))</f>
        <v>-4346.7789398095429</v>
      </c>
    </row>
    <row r="13" spans="1:102" x14ac:dyDescent="0.35">
      <c r="A13">
        <v>-9.33</v>
      </c>
      <c r="B13">
        <v>-4279.9189999999999</v>
      </c>
      <c r="C13">
        <f>193.69176202304*A13</f>
        <v>-1807.1441396749633</v>
      </c>
      <c r="D13">
        <f>-1.92054690949705*(-11.8595613234476-138.205558200198*A13)</f>
        <v>-2453.687460275919</v>
      </c>
      <c r="E13">
        <f>10.1917087941061-31.1170293636045*(9.08623915620352-7.70093421551544*A13)</f>
        <v>-2508.2947915533923</v>
      </c>
      <c r="F13">
        <f>0.04341214994408*(-10.3698843596424-138.205558200198*A13)*(-38.7699817661012+A13)</f>
        <v>-2670.893810776081</v>
      </c>
      <c r="G13">
        <f>-0.210495425547904-(-71.3611072153974+(19.6536097534964-3.43375477393667*A13)*(0.382435042523182+A13)-10.7023544006767*A13)*A13</f>
        <v>-4049.5482498125471</v>
      </c>
      <c r="H13">
        <f>-0.374372226308974*A13*(-174.072112940427-9.41709924199742*A13^2)</f>
        <v>-3471.3076428039863</v>
      </c>
      <c r="I13">
        <f>-0.374372226308974*A13*(-174.072112940427-9.41709924199742*A13^2)</f>
        <v>-3471.3076428039863</v>
      </c>
      <c r="J13">
        <f>A13*(-0.559853898096202*(-15.0655653653934+A13)-0.591080636583349*(A13+(9.54956431784201-8.64498050711686/(-11.5145102171086+A13)-8.70465133970322*A13)*A13))</f>
        <v>-4870.291791912201</v>
      </c>
      <c r="K13">
        <f>A13*(-67.4132717576506/A13-0.591080636583349*(A13+(-0.738710316084834-8.70465133970322*A13)*A13))</f>
        <v>-4259.5751975489939</v>
      </c>
      <c r="L13">
        <f>A13*(-0.102667168434079*(-15.0655653653934+A13)-0.591080636583349*(A13+(1.41306983904657-8.70465133970322*A13)*A13))</f>
        <v>-4326.2454346649683</v>
      </c>
      <c r="M13">
        <f>A13*(-2.00321025026063-0.591080636583349*(A13+(2.66237166736654-8.70465133970322*A13)*A13))</f>
        <v>-4348.4675707315319</v>
      </c>
      <c r="N13">
        <f>A13*(-2.00321025026063-0.591080636583349*(A13+(2.66237166736654-8.70465133970322*A13)*A13))</f>
        <v>-4348.4675707315319</v>
      </c>
      <c r="O13">
        <f>A13*(-2.00321025026063-0.591080636583349*(A13+(2.66237166736654-8.70465133970322*A13)*A13))</f>
        <v>-4348.4675707315319</v>
      </c>
      <c r="P13">
        <f>A13*(-5.25988185779231-0.591080636583349*(A13+(2.85711484716779-8.70465133970322*A13)*A13))</f>
        <v>-4328.1029297333653</v>
      </c>
      <c r="Q13">
        <f>A13*(-2.66427372847029-0.591080636583349*(A13+(2.67506717766624-8.70465133970322*A13)*A13)+0.0851694167181694*A13*(-3.67395226037128-0.106227573605666*(-19.8664416408778+4.23564816285838*A13)))</f>
        <v>-4323.4220561503007</v>
      </c>
      <c r="R13">
        <f>A13*(-16.2433075904146/A13-0.591080636583349*(A13+(2.2894241030653-8.59201903880644*A13)*A13))</f>
        <v>-4310.1418069085057</v>
      </c>
      <c r="S13">
        <f>A13*(1.78768215442851-0.591080636583349*(-4.75069706335457*A13+(9.67270549800171+(-0.0762628927555618*(-35.1427510772668-6.47916959775645*(14.1894847205398-8.70465133970322*A13)))/(-26.3848834212577-A13)-8.70465133970322*A13)*A13))</f>
        <v>-4298.3432649670176</v>
      </c>
      <c r="T13">
        <f>A13*(1.78768215442851-0.591080636583349*(-4.75069706335457*A13+(9.67270549800171+(-0.0762628927555618*(-35.1427510772668-6.47916959775645*(14.1894847205398-8.70465133970322*A13)))/(-26.3848834212577-A13)-8.70465133970322*A13)*A13))</f>
        <v>-4298.3432649670176</v>
      </c>
      <c r="U13">
        <f>A13*(1.78768215442851-0.591080636583349*(-4.75069706335457*A13+(9.67270549800171+(-0.0762628927555618*(-35.1427510772668-6.47916959775645*(14.1894847205398-8.70465133970322*A13)))/(-26.3848834212577-A13)-8.70465133970322*A13)*A13))</f>
        <v>-4298.3432649670176</v>
      </c>
      <c r="V13">
        <f>A13*(-14.3769306007612/A13-0.591080636583349*(A13+A13*(2.23331936112216-0.0994654892876367*(10.9285181164671-1.597464086832*A13)-8.70465133970322*A13-A13/(-A13-1.4914365960962/((-20.6889345125265-A13+A13/(-7.70465133970322+A13))*(-11.5145102171086-37.6730192749921*(-8.83567328147031+10.6010817410621*A13)))))))</f>
        <v>-4278.7040535190563</v>
      </c>
      <c r="W13">
        <f>A13*(1.78768215442851-0.591080636583349*(-4.75069706335457*A13+(9.67270549800171+(-0.0762628927555618*(-35.1427510772668-6.47916959775645*(14.1894847205398-8.70465133970322*A13)))/(-26.0090702780185-A13)-8.70465133970322*A13)*A13))</f>
        <v>-4294.9565824906122</v>
      </c>
      <c r="X13">
        <f>A13*(1.78768215442851-0.591080636583349*(-4.75069706335457*A13+(9.67270549800171+(-0.0762628927555618*(-35.1427510772668-6.47916959775645*(14.1894847205398-8.70465133970322*A13)))/(-26.0090702780185-A13)-8.70465133970322*A13)*A13))</f>
        <v>-4294.9565824906122</v>
      </c>
      <c r="Y13">
        <f>A13*(-0.591080636583349*(-0.030888427049883+1.23022874453774*A13+A13*(2.23331936112216-8.59846152750072*A13-16.8039185500609/(-33.8339522891622+0.926203235993519*(-23.9419611572819+3.52885588954252*A13))))+(1.78768215442851*(-2.00207442588637+104.066602945792/(4.8724379716831+2.56030373891255*(-5.67838266626937-A13*(-15.0655653653934/(-14.5053016080037+8.05193418027864/(-29.8487573811179+A13))+A13)))))/A13)</f>
        <v>-4320.5890359659252</v>
      </c>
      <c r="Z13">
        <f>A13*(-16.2433075904146/A13-0.591080636583349*(A13+A13*(2.23331936112216-8.54004945999478*A13-21.6456057363868/(-360.569605274924+2.67428634060268*A13))))</f>
        <v>-4285.1956567768229</v>
      </c>
      <c r="AA13">
        <f>A13*(-16.2433075904146/A13-0.591080636583349*(A13+A13*(2.23331936112216-8.54004945999478*A13-21.6456057363868/(-360.569605274924+2.67428634060268*A13))))</f>
        <v>-4285.1956567768229</v>
      </c>
      <c r="AB13">
        <f>A13*(-0.591080636583349*(-0.0886244387231676+1.22392310969417*A13+(2.23331936112216-0.00645083090939061*(-30.3961686395617-10.7720211365972*A13)-8.59846152750072*A13)*A13)+(1.78768215442851*(-0.221802542451559+104.066602945792/(-0.894328798801522-8.70465133970322*A13-0.0595072045140217*(29.84950618718-3.80521488484027*(-2.81364444256627+A13)*A13)+2.56030373891255*(-5.67838266626937-(0.770784743473709+A13)*A13))))/A13)</f>
        <v>-4284.862385239674</v>
      </c>
      <c r="AC13">
        <f>A13*(-16.2433075904146/A13-0.591080636583349*(A13+A13*(2.23331936112216-8.54004945999478*A13-21.6456057363868/(-95.3124418755147+2.67428634060268*A13))))</f>
        <v>-4291.5675021300322</v>
      </c>
      <c r="AD13">
        <f>A13*(-16.2433075904146/A13-0.591080636583349*(A13+A13*(2.23331936112216-8.54004945999478*A13-21.6456057363868/(-95.3124418755147+2.67428634060268*A13))))</f>
        <v>-4291.5675021300322</v>
      </c>
      <c r="AE13">
        <f>A13*(-16.2433075904146/A13-0.591080636583349*(A13+A13*(2.23331936112216-8.54004945999478*A13-21.6456057363868/(-353.697662098089+A13+2.67428634060268*(1.4914365960962+A13^2)))))</f>
        <v>-4291.1286983344498</v>
      </c>
      <c r="AF13">
        <f>A13*(-16.2433075904146/A13-0.591080636583349*(A13+A13*(2.23331936112216-8.54004945999478*A13-21.6456057363868/(-349.549013492209+1.17312252422081*(4.26279568712689-0.189245231216088*A13)+2.67428634060268*A13+A13*(28.389868728042+(0.00313223615797492*(-0.20758518695943-2*A13+1.07970708504832*(-5.18778203141601+A13-0.591080636583349*(A13+A13*(2.23331936112216-8.54004945999478*A13+80.8741288815322/(-366.204633720632+2.67428634060268*(1.4914365960962+A13*(9.67270549800171-8.70465133970322*A13+0.55978756114169/((-30.5705701451148-A13)*(-11.5145102171086+0.591080636583349*(0.69660010098718+(10.7397863628764-7.70465133970322*A13)*A13)))))))))))/(-30.5705701451148-A13))))))</f>
        <v>-4284.0700428971413</v>
      </c>
      <c r="AG13">
        <f>A13*(-16.2433075904146/A13-0.591080636583349*(A13+A13*(2.23331936112216-8.54004945999478*A13-21.6456057363868/(-50.868076542542+9.08623915620352*(-32.2889027069362+0.0854392015063308*(5.37070002459733+2.15766203126184/(-34.4253159178783-2*A13))+1.14120274665633*(-1.597464086832+5.11661586882169*A13-0.122459881452572*(-4.41325915122188-0.0663765332230456*(1.13181170204979-8.92009638950888*(-3.93165602024091+10.697621481162*A13+0.69660010098718*(5.28414900377679+(-97.561671575363*A13)/(-3.52885588954252-2.56030373891255/(-10.1917087941061+A13^2))))))))))))</f>
        <v>-4284.0551504440309</v>
      </c>
      <c r="AH13">
        <f>A13*(-16.2433075904146/A13-0.591080636583349*(A13+A13*(2.23331936112216-8.54004945999478*A13-21.6456057363868/(-349.549013492209+2.67428634060268*A13-0.038642792614626*(4.26279568712689-0.189245231216088*A13)*A13+A13*(28.389868728042+(0.00313223615797492*(-0.20758518695943-2*A13+1.07970708504832*(-5.18778203141601+A13-0.591080636583349*(A13+A13*(2.23331936112216-8.54004945999478*A13+80.8741288815322/(-362.064893337856-1.2410735978612*(A13+(0.893374847322381-(-3.52885588954252-8.68053599738865/A13)/A13-6.70465133970322*A13)*A13)+2.67428634060268*(1.4914365960962+A13*(0.150184776124432-8.70465133970322*A13+0.55978756114169/((-30.5705701451148-A13)*(-11.5145102171086+0.591080636583349*(0.69660010098718+(-4.96873541123902-7.70465133970322*A13)*A13)))))))))))/(-30.5705701451148-A13))))))</f>
        <v>-4284.0564723528369</v>
      </c>
      <c r="AI13">
        <f>A13*(-16.2433075904146/A13-0.591080636583349*(A13+A13*(2.23331936112216-8.54004945999478*A13-21.6456057363868/(-12.8603888026164+2.67428634060268*(1.4914365960962-0.701703026460166*(9.61073481547766-17.4093026794064*A13))+9.08623915620352*(-39.377468337746+0.513099257822861*A13*(0.349947017264391+(-0.0982513145837397*A13)/(-20.9697337481442+0.0578586387297258*(-376.872138593145+A13))))))))</f>
        <v>-4283.889193740818</v>
      </c>
      <c r="AJ13">
        <f>A13*(-16.2433075904146/A13-0.591080636583349*(A13+A13*(2.23331936112216-8.54004945999478*A13+(-19.4893598547068+3.63355509650637*A13)/(-5.04735637633812+1.67428634060268*A13-(-23.5664305099729+A13)*A13-A13*(8.19648981844017-1.4914365960962/((-21.9946707322958+(0.044117122751957*A13)/(-20.9697337481442+0.0578586387297258*(-131.922664298657+A13)))*(1.78768215442851-0.591080636583349*(19.7089727488426+A13*(9.67270549800171-7.70465133970322/A13-A13+(0.00313223615797492*(35.2541113539253-(-8.54739118173736-0.00356284177356302/(-30.5705701451148-A13)-7.70465133970322*A13)/(5.87063217861022-0.303480082147318*A13)-6.25669317890457*(15.259986394434-0.0470217012695777*(-9.74021213648341+(-1.4914365960962*(-1.10749279931295+A13))/((-13.0120042753555-(-2.66427372847029+A13)/(9.52252072187728-7.70465133970322*A13))*(-11.5145102171086-A13)))-7.70465133970322*(15.7785878651065-11.7884256391914*A13)-A13)-0.254345750200885*(7.90947004547679-0.0384500444101923*(0.349947017264391+3.1602689278842/(-20.9697337481442+0.0578586387297258*(1.54163176819742+A13/(-7.70465133970322+A13)+17.3267779536533*(-16.2912222048287+4.75069706335457*A13)))))))/(-16.5365750342274-A13))))))))))</f>
        <v>-4293.2464966600546</v>
      </c>
      <c r="AK13">
        <f>A13*(-16.2433075904146/A13-0.591080636583349*(A13+A13*(2.23331936112216-8.54004945999478*A13+(-19.4893598547068+3.63355509650637*A13)/(-5.04735637633812+1.67428634060268*A13-(-23.5664305099729+A13)*A13-A13*(8.19648981844017-1.4914365960962/((-21.9946707322958+(0.044117122751957*A13)/(-20.9697337481442+0.0578586387297258*(-131.922664298657+A13)))*(1.78768215442851-0.591080636583349*(19.7089727488426+A13*(9.67270549800171-7.70465133970322/A13-A13+(0.00313223615797492*(35.4616965408848-(-8.54739118173736-0.00356284177356302/(-30.5705701451148-A13)-7.70465133970322*A13)/(6.19832735077643-0.303480082147318*A13)-6.25669317890457*(15.259986394434-0.0470217012695777*(-9.74021213648341+(-1.4914365960962*(-1.10749279931295+A13))/((-13.0120042753555-(-2.66427372847029+A13)/(9.52252072187728-7.70465133970322*A13))*(-11.5145102171086-A13)))-7.70465133970322*(15.7785878651065-11.7884256391914*A13)-A13)-0.295472651070439*(-13.75307963788+8.70465133970322*A13)-0.254345750200885*(7.90947004547679-0.0384500444101923*(0.349947017264391+3.1602689278842/(-20.9697337481442+0.0578586387297258*(1.54163176819742+A13/(-7.70465133970322+A13)+17.3267779536533*(-16.2912222048287+4.75069706335457*A13)))))))/(-16.5365750342274-A13))))))))))</f>
        <v>-4293.2464969196744</v>
      </c>
      <c r="AL13">
        <f>A13*(-16.2433075904146/A13-0.591080636583349*(A13+A13*(2.23331936112216-8.54004945999478*A13+(-19.4893598547068+3.63355509650637*A13)/(-5.04735637633812+1.67428634060268*A13-(-23.5664305099729+A13)*A13-A13*(10.0580882420114-1.4914365960962/((-21.9946707322958+(0.044117122751957*A13)/(-20.9697337481442+0.0578586387297258*(-131.922664298657+A13)))*(1.78768215442851-0.591080636583349*(19.7089727488426+A13*(9.67270549800171-7.70465133970322/A13-A13+(0.00313223615797492*(35.3229631143794-(-8.54739118173736-0.00356284177356302/(-30.5705701451148-A13)-7.70465133970322*A13)/(6.19832735077643-0.303480082147318*A13)-6.25669317890457*(15.259986394434-0.0470217012695777*(-9.74021213648341+(-1.4914365960962*(-1.10749279931295+A13))/((-13.0120042753555-(-2.66427372847029+A13)/(9.52252072187728-7.70465133970322*A13))*(-11.5145102171086-A13)))-7.70465133970322*(15.7785878651065-11.7884256391914*A13)-A13)-0.295472651070439*(-13.75307963788+8.70465133970322*A13)-0.254345750200885*(7.90947004547679-0.0384500444101923*(0.349947017264391+3.1602689278842/(-20.9697337481442+0.0578586387297258*(1.54163176819742+A13+17.3267779536533*(-16.2912222048287+4.75069706335457*A13)))))))/(-16.5365750342274-A13))))))))))</f>
        <v>-4294.0593955339982</v>
      </c>
      <c r="AM13">
        <f>A13*((1.78768215442851*(-9.41375168477593+A13))/A13-0.591080636583349*(A13+A13*(2.23331936112216-8.54004945999478*A13-21.6456057363868/(-349.549013492209+1.17312252422081*(4.41298046325132-A13)+5.34857268120535*A13+A13*(28.389868728042+(-0.0648249043217953*(-0.20758518695943-2*A13+1.07970708504832*(-5.18778203141601+A13-0.591080636583349*(A13+A13^2*(23.878925097509-7.54004945999478*A13+80.8741288815322/(-362.064893337856+20.6714104038561/(-1.68547612868648-0.0403419044174839/(-0.978872100238622+0.260899672922807*(-15.4261700879022-4.75069706335457*A13)))+2.67428634060268*(1.4914365960962+A13*(0.150184776124432-8.70465133970322*A13+0.55978756114169/((-22.8936399079438-2*A13)*(-29.3603794607854+0.591080636583349*(0.69660010098718+(-4.96873541123902-7.70465133970322*A13)*A13)))))))))))/((-19.9572549172275-A13)*(-11.5145102171086-0.946060758690062*A13)))))))</f>
        <v>-4301.039026860858</v>
      </c>
      <c r="AN13">
        <f>A13*(-16.2433075904146/A13-0.591080636583349*(A13+A13*(2.23331936112216-8.54004945999478*A13+(-19.4893598547068+3.63355509650637*A13)/(-5.04735637633812+1.67428634060268*A13-(-23.5664305099729+A13)*A13-A13*(11.2133267222701+0.116831781137185/(1.78768215442851-0.591080636583349*(19.7089727488426+A13*(9.67270549800171-7.70465133970322/A13-A13+(0.00313223615797492*(33.3189731255483-(-8.54739118173736-0.00356284177356302/(-30.5705701451148-A13)-7.70465133970322*A13)/(6.19832735077643-0.303480082147318*A13)-0.295472651070439*(-13.75307963788+8.70465133970322*A13)-6.25669317890457*(15.259986394434-0.0470217012695777*(-9.74021213648341+(-1.4914365960962*(-1.10749279931295+A13))/((-13.0120042753555-(-2.66427372847029+A13)/(9.52252072187728-7.70465133970322*A13))*(-11.5145102171086-A13)))-A13-7.70465133970322*(15.7785878651065+A13^2*(13.6838669608541-0.0648249043217953*A13+0.0720638415512307/(-21.9946707322958+(-(0.349947017264391-0.370841049966837*(9.52252072187728-0.0249591504097229*(-106.73002875976+A13)))*A13)/(-4.14864860587967-5.45220611889456*A13)))))))/(-16.5365750342274-A13)))))))))</f>
        <v>-4294.625806336182</v>
      </c>
      <c r="AO13">
        <f>A13*(-16.2433075904146/A13-0.591080636583349*(A13+A13*(2.23331936112216-8.54004945999478*A13+(-19.4893598547068+3.63355509650637*A13)/(-5.04735637633812+1.67428634060268*A13-(-23.5664305099729+A13)*A13-A13*(11.2133267222701+0.116831781137185/(1.78768215442851-0.591080636583349*(19.7089727488426+A13*(9.67270549800171-7.70465133970322/A13-A13+(0.00313223615797492*(33.3189731255483-(-6.8329308699175-7.70465133970322*A13)/(6.19832735077643-0.303480082147318*A13)-0.295472651070439*(-13.75307963788+8.70465133970322*A13)-6.25669317890457*(15.259986394434-0.0470217012695777*(-9.74021213648341+(-1.4914365960962*(-1.10749279931295+A13))/((-13.0120042753555-(-2.66427372847029+A13)/(9.52252072187728-7.70465133970322*A13))*(-11.5145102171086-A13)))-A13-7.70465133970322*(15.7785878651065+A13^2*(13.6838669608541-0.0648249043217953*A13+0.0720638415512307/(-21.9946707322958+(-(0.349947017264391-0.370841049966837*(9.52252072187728-0.0249591504097229*(-106.73002875976+A13)))*A13)/(-4.14864860587967-5.45220611889456*A13)))))))/(-16.5365750342274-A13)))))))))</f>
        <v>-4294.6258063231053</v>
      </c>
      <c r="AP13">
        <f>A13*(-16.2433075904146/A13-0.591080636583349*(A13+A13*(2.23331936112216-8.54004945999478*A13+(-19.4893598547068+3.33051446947396*A13)/(-15.9758744928053-A13-(-23.5664305099729+A13)*A13-A13*(8.19648981844017-1.4914365960962/((-21.9946707322958-0.00213882453122821*A13*(9.52252072187728-0.0578586387297258*(17.7402262286867+A13)))*(1.78768215442851-0.591080636583349*(19.7089727488426+(0.00313223615797492*A13*(34.7189876449792-0.254345750200885*(7.90947004547679+A13)-6.25669317890457*(2.24798211907849-7.70465133970322*(15.7785878651065-0.126430720926982*A13)+(-0.0470217012695777*(-9.74021213648341+(-1.4914365960962*(18.5033383982009+A13))/((-13.0120042753555-(-1.83797700270173+A13)/(9.52252072187728-15.4261700879022*A13))*(-11.5145102171086-A13))))/(-13.0120042753555+A13))+0.215499127677749*(4.03450441802851+6.73050933037766*A13+(-0.0160414801350464*(-20.2720377407227-A13))/(-4.89845342996016+21.6456057363868/(-348.373377893665-6.47916959775645*(20.0931340865647-3.95085081342893*A13+3.85474577276348/(A13*(-5.92949128961905-1.42510429952773*(24.0788892086758-11.7884256391914*A13)-0.0466708043800502*(-4.75069706335457*A13+A13*(13.2207667081235-8.70465133970322*A13+(-0.0648249043217953*(-0.20758518695943+1.1323788605864/(-10.5590174326625-13.4922171573063*A13)-2*A13))/((-9.03194600525329+13030.5725315903/(-11.447213026267-A13)-0.190902118805333*A13)*(-4.0195152651755+1.597464086832*A13))))))))))))/((-9.52252072187728+7.55446656357878/A13)*(-10.2004105965807-A13))))))))))</f>
        <v>-4293.276021048765</v>
      </c>
      <c r="AQ13">
        <f>A13*(-16.2433075904146/A13-0.591080636583349*(A13+A13*(2.23331936112216-8.54004945999478*A13+(-19.4893598547068+3.33051446947396*A13)/(-15.9758744928053-A13-(-23.5664305099729+A13)*A13-A13*(8.19648981844017-1.4914365960962/((-21.9946707322958-0.00213882453122821*A13*(9.52252072187728-0.0578586387297258*(17.7402262286867+A13)))*(1.78768215442851-0.591080636583349*(19.7089727488426+(0.00313223615797492*A13*(34.7189876449792-0.254345750200885*(7.90947004547679+A13)-6.25669317890457*(2.24798211907849-7.70465133970322*(15.7785878651065-0.126430720926982*A13)+(-0.0470217012695777*(-9.74021213648341+(-1.4914365960962*(18.5033383982009+A13))/((-13.0120042753555-(-1.83797700270173+A13)/(9.52252072187728-15.4261700879022*A13))*(-11.5145102171086-A13))))/(-13.0120042753555+A13))+0.215499127677749*(4.03450441802851+6.73050933037766*A13+(-0.0160414801350464*(-20.2720377407227-A13))/(-4.89845342996016+21.6456057363868/(-348.373377893665-6.47916959775645*(20.0931340865647-3.95085081342893*A13+3.85474577276348/(A13*(-5.92949128961905-1.42510429952773*(24.0788892086758-11.7884256391914*A13)-0.0466708043800502*(-4.75069706335457*A13+A13*(13.2207667081235-8.70465133970322*A13+(-0.0648249043217953*(-0.20758518695943+1.1323788605864/(-10.5590174326625-13.4922171573063*A13)-2*A13))/((-9.03194600525329+13030.5725315903/(-11.447213026267-A13)-0.190902118805333*A13)*(-4.0195152651755+1.597464086832*A13))))))))))))/((-9.52252072187728+7.55446656357878/A13)*(-10.2004105965807-A13))))))))))</f>
        <v>-4293.276021048765</v>
      </c>
      <c r="AR13">
        <f>A13*(-16.2433075904146/A13-0.591080636583349*(A13+A13*(2.23331936112216-8.54004945999478*A13+(-19.4893598547068-0.421079345433338*A13*(-11.795330726331-A13+(6.47916959775645*(13.6838669608541-0.0648249043217953*A13+0.0720638415512307/(-21.9946707322958+(-A13*(0.349947017264391+0.642956408722068/(-20.9697337481442+2.9080521460322*(115.675322711089+A13))))/(-4.14864860587967-0.906182945313007*A13))))/A13))/(-5.04735637633812+1.67428634060268*A13-(-23.5664305099729+A13)*A13-A13*(8.32138252660207-2.63536691649288/((-21.9946707322958-0.00903801600956046/(-20.9697337481442+0.0578586387297258*(-131.922664298657+A13)))*(1.78768215442851-0.591080636583349*(19.7089727488426+A13*(9.67270549800171-7.70465133970322/A13-A13+(0.00313223615797492*(16.6740397126381-(-8.54739118173736+0.000628462153946194/(-30.5705701451148-A13)-7.70465133970322*A13)/(6.19832735077643-0.303480082147318*A13)-6.25669317890457*(15.259986394434-0.0470217012695777*(-9.74021213648341-0.337944486147674/(-11.5145102171086-A13))-7.70465133970322*(15.7785878651065-11.7884256391914*A13)-A13)-0.295472651070439*(-9.52252072187728+7.70465133970322*A13+(1.05297086041812*(-345.928863114851+2.67428634060268*A13-0.038642792614626*(5.23611750906873-0.189245231216088*A13)*A13+A13*(28.389868728042+(0.00313223615797492*(0.499885519475605-2*A13+(-7.70465133970322*(-5.18778203141601+A13-0.591080636583349*(A13+A13*(22.790574799285+0.642956408722068/(-353.89027179985+2.67428634060268*(1.4914365960962+A13))))))/(0.701703026460166+A13)))/(-30.5705701451148-A13))))/A13)-0.254345750200885*(7.90947004547679-0.0384500444101923*(0.349947017264391+3.1602689278842/(-20.9697337481442+0.0578586387297258*(1.54163176819742+A13/(-7.70465133970322+A13)+17.3267779536533*(-16.2912222048287+4.75069706335457*A13)))))))/(-16.5365750342274-A13))))))))))</f>
        <v>-4296.3358725401395</v>
      </c>
      <c r="AS13">
        <f>A13*(-16.2433075904146/A13-0.591080636583349*(A13+A13*(2.23331936112216-8.54004945999478*A13+(-19.4893598547068-0.421079345433338*A13*(-11.795330726331-A13+(6.47916959775645*(13.6838669608541-0.0648249043217953*A13+0.0720638415512307/(-21.9946707322958+(-A13*(0.349947017264391+0.642956408722068/(-20.9697337481442+2.9080521460322*(116.286651586742+A13))))/(-4.14864860587967-0.906182945313007*A13))))/A13))/(-5.04735637633812+1.67428634060268*A13-(-23.5664305099729+A13)*A13-A13*(8.32138252660207-2.63536691649288/((-21.9946707322958-0.00903801600956046/(-20.9697337481442+0.0578586387297258*(-131.922664298657+A13)))*(1.78768215442851-0.591080636583349*(19.7089727488426+A13*(9.67270549800171-7.70465133970322/A13-A13+(0.00313223615797492*(16.6740397126381-(-8.54739118173736+0.000628462153946194/(-30.5705701451148-A13)-7.70465133970322*A13)/(6.19832735077643-0.303480082147318*A13)-6.25669317890457*(13.779658129013-0.0470217012695777*(-9.74021213648341-0.337944486147674/(-11.5145102171086-A13))-7.70465133970322*(15.7785878651065-11.7884256391914*A13)-A13)-0.295472651070439*(-9.52252072187728+7.70465133970322*A13+(1.05297086041812*(-345.928863114851+2.67428634060268*A13-0.038642792614626*(5.23611750906873-0.189245231216088*A13)*A13+A13*(28.389868728042+(0.00313223615797492*(0.499885519475605-2*A13+(-7.70465133970322*(-5.18778203141601+A13-0.591080636583349*(A13+A13*(22.790574799285+0.642956408722068/(-353.89027179985+2.67428634060268*(1.4914365960962+A13))))))/(0.701703026460166+A13)))/(-30.5705701451148-A13))))/A13)-0.254345750200885*(7.90947004547679-0.0384500444101923*(0.349947017264391+3.1602689278842/(-20.9697337481442+0.0578586387297258*(1.54163176819742+A13/(-7.70465133970322+A13)+17.3267779536533*(-16.2912222048287+4.75069706335457*A13)))))))/(-16.5365750342274-A13))))))))))</f>
        <v>-4296.335872734272</v>
      </c>
      <c r="AT13">
        <f>A13*(-16.2433075904146/A13-0.591080636583349*(A13+A13*(2.23331936112216-8.54004945999478*A13+(-19.4893598547068-0.421079345433338*A13*(-11.795330726331-A13+(6.47916959775645*(13.6838669608541-0.0648249043217953*A13+0.0720638415512307/(-21.9946707322958+(-A13*(0.349947017264391+0.642956408722068/(-20.9697337481442+2.9080521460322*(115.675322711089+A13))))/(-4.14864860587967-0.906182945313007*A13))))/A13))/(-5.04735637633812+1.67428634060268*A13-(-23.5664305099729+A13)*A13-A13*(8.32138252660207-2.63536691649288/((-21.9946707322958-0.00903801600956046/(-20.9697337481442+0.0578586387297258*(-131.922664298657+A13)))*(1.78768215442851-0.591080636583349*(19.7089727488426+A13*(9.67270549800171-7.70465133970322/A13-A13+(0.00101704786892574*(16.6740397126381-(-8.54739118173736+0.000628462153946194/(-30.5705701451148-A13)-7.70465133970322*A13)/(6.19832735077643-0.303480082147318*A13)-6.25669317890457*(13.779658129013-0.0470217012695777*(-9.74021213648341-0.337944486147674/(-11.5145102171086-A13))-7.70465133970322*(15.7785878651065-11.7884256391914*A13)-A13)-0.295472651070439*(-9.52252072187728+7.70465133970322*A13+(1.05297086041812*(-345.928863114851+2.67428634060268*A13-0.038642792614626*(5.23611750906873-0.189245231216088*A13)*A13+A13*(28.389868728042+(0.00313223615797492*(0.499885519475605-2*A13+(-7.70465133970322*(-5.18778203141601+A13-0.591080636583349*(A13+A13*(22.790574799285+0.642956408722068/(-353.89027179985+2.67428634060268*(1.4914365960962+A13))))))/(0.701703026460166+A13)))/(-30.5705701451148-A13))))/A13)-0.254345750200885*(7.90947004547679-0.0384500444101923*(0.349947017264391+3.1602689278842/(-20.9697337481442+0.0578586387297258*(1.54163176819742+A13/(-7.70465133970322+A13)+17.3267779536533*(-16.2912222048287+4.75069706335457*A13)))))))/(-16.5365750342274-A13))))))))))</f>
        <v>-4296.3357983495398</v>
      </c>
      <c r="AU13">
        <f>A13*(-16.2433075904146/A13-0.591080636583349*(A13+A13*(2.23331936112216-8.54004945999478*A13+(-19.4893598547068-0.421079345433338*A13*(-11.795330726331-A13+(6.47916959775645*(13.6838669608541-0.0648249043217953*A13+0.0720638415512307/(-21.9946707322958+(-A13*(0.349947017264391+0.642956408722068/(-20.9697337481442+2.9080521460322*(115.675322711089+A13))))/(-9.74021213648341+(-1.4914365960962*(-1.10749279931295+A13))/((-13.0120042753555-(-2.66427372847029+A13)/(9.52252072187728-7.70465133970322*A13))*(-11.5145102171086-A13))))))/A13))/(-5.04735637633812+1.67428634060268*A13-(-23.5664305099729+A13)*A13-A13*(8.32138252660207-2.63536691649288/((-21.9946707322958-0.00903801600956046/(-20.9697337481442+0.0578586387297258*(-131.922664298657+A13)))*(1.78768215442851-0.591080636583349*(19.7089727488426+A13*(9.67270549800171-7.70465133970322/A13-A13+(0.00313223615797492*(16.6740397126381-(-8.54739118173736+0.000628462153946194/(-30.5705701451148-A13)-7.70465133970322*A13)/(6.19832735077643-0.303480082147318*A13)-6.25669317890457*(13.779658129013-0.0470217012695777*(-9.74021213648341-0.337944486147674/(-11.5145102171086-A13))-A13-7.70465133970322*(-0.425023468304272-(-23.5664305099729+A13)*A13))-0.295472651070439*(-9.52252072187728+7.70465133970322*A13+(1.05297086041812*(-345.928863114851+2.67428634060268*A13-0.038642792614626*(5.23611750906873-0.189245231216088*A13)*A13+A13*(28.389868728042+(0.00313223615797492*(0.499885519475605-2*A13+(-7.70465133970322*(-5.18778203141601+A13-0.591080636583349*(A13+A13*(-7.03758217379158+0.642956408722068/(-353.89027179985+2.67428634060268*(1.4914365960962+A13))))))/(0.701703026460166+A13)))/(-30.5705701451148-A13))))/A13)-0.254345750200885*(7.90947004547679-0.0384500444101923*(0.349947017264391+3.1602689278842/(-20.9697337481442+0.0578586387297258*(1.54163176819742+A13/(-7.70465133970322+A13)+17.3267779536533*(-16.2912222048287+4.75069706335457*A13)))))))/(-16.5365750342274-A13))))))))))</f>
        <v>-4296.3356962361104</v>
      </c>
      <c r="AV13">
        <f>A13*((1.78768215442851*(-9.41375168477593+A13))/A13-0.591080636583349*(A13+A13*(2.23331936112216-8.50249844320438*A13-21.6456057363868/(-349.549013492209+28.1997518618174*A13+1.17312252422081*(4.26419695444374+A13-A13/(4.64119259505472-7.90947004547679*A13))))))</f>
        <v>-4283.3455643198613</v>
      </c>
      <c r="AW13">
        <f>A13*((1.78768215442851*(-9.41375168477593+A13))/A13-0.591080636583349*(A13+A13*(2.23331936112216-8.50249844320438*A13-21.6456057363868/(-349.549013492209-0.835519787752506*A13+(28.389868728042-9.08623915620352/((-30.5705701451148-A13)*A13))*A13+1.17312252422081*(10.5812728705688+A13)))))</f>
        <v>-4283.3864223145229</v>
      </c>
      <c r="AX13">
        <f>A13*((1.78768215442851*(-9.41375168477593+A13))/A13-0.591080636583349*(A13+A13*(2.23331936112216-8.50249844320438*A13-21.6456057363868/(-349.549013492209-0.835519787752506*A13+(28.389868728042-9.08623915620352/((-30.5705701451148-A13)*A13))*A13+1.17312252422081*(10.5812728705688+A13)))))</f>
        <v>-4283.3864223145229</v>
      </c>
      <c r="AY13">
        <f>A13*((1.78768215442851*(-9.41375168477593+A13))/A13-0.591080636583349*(A13+A13*(2.23331936112216-8.50249844320438*A13-21.6456057363868/(-349.549013492209-0.835519787752506*A13+(28.389868728042-9.08623915620352/((-30.5705701451148-A13)*A13))*A13+1.17312252422081*(10.5812728705688+A13)))))</f>
        <v>-4283.3864223145229</v>
      </c>
      <c r="AZ13">
        <f>A13*((1.78768215442851*(-9.41375168477593+A13))/A13-0.591080636583349*(A13+A13*(2.23331936112216-8.50249844320438*A13-21.6456057363868/(-358.963980352995+1.17312252422081*(4.26419695444374+0.810754768783912*A13)+2.67428634060268*A13+(36.5362795584246+0.439032608267181/(-13.4288714109138-(-8.05559544480868-0.210495425547904*(-36.0570536332402+A13))*(-16.5365750342274-A13)-A13)-A13)*A13+3.52885588954252/(-0.158772522939805*(-15.0655653653934+A13)-0.591080636583349*(-7.90947004547679+A13*(-15.6281607086517+7.50938489036148*A13)))))))</f>
        <v>-4282.9090409287555</v>
      </c>
      <c r="BA13">
        <f>A13*((1.78768215442851*(-9.41375168477593+A13))/A13-0.591080636583349*(A13+A13*(2.23331936112216-8.50249844320438*A13-21.6456057363868/(-349.549013492209+2.67428634060268*A13+(33.4487691181765+0.439032608267181/A13-A13)*A13+2.20410141878171*(4.26419695444374+1.19082356068708*A13)))))</f>
        <v>-4282.9576078766131</v>
      </c>
      <c r="BB13">
        <f>A13*((1.78768215442851*(-9.41375168477593+A13))/A13-0.591080636583349*(A13+A13*(2.23331936112216-8.50249844320438*A13-21.6456057363868/(-339.872151196942-0.479306951099964*(4.26419695444374+0.810754768783912*A13)+2.67428634060268*A13+A13*(36.5362795584246-A13+0.439032608267181/(1.22434534015239-1.18924523121609*A13-(-8.05559544480868-0.210495425547904*(-36.0570536332402+A13))*A13))+3.52885588954252/(-0.158772522939805*(-15.0655653653934+A13)-0.591080636583349*(-7.90947004547679+A13*(-15.6281607086517+7.50938489036148*A13)))))))</f>
        <v>-4282.952143546946</v>
      </c>
      <c r="BC13">
        <f>A13*((1.78768215442851*(-9.41375168477593+A13))/A13-0.591080636583349*(A13+A13*(2.23331936112216-8.50249844320438*A13-21.6456057363868/(-339.872151196942-0.479306951099964*(4.26419695444374+0.810754768783912*A13)+2.67428634060268*A13+A13*(36.5362795584246-A13+0.439032608267181/(1.22434534015239-1.18924523121609*A13-(-8.05559544480868-0.210495425547904*(-36.0570536332402+A13))*A13))+3.52885588954252/(-0.158772522939805*(-15.0655653653934+A13)-0.591080636583349*(-7.90947004547679+A13*(-15.6281607086517+8.11254278382885*A13)))))))</f>
        <v>-4282.9521443948515</v>
      </c>
      <c r="BD13">
        <f>A13*((1.78768215442851*(-10.5611147002922+1.18924523121609*A13))/A13-0.591080636583349*(A13+A13*(2.23331936112216-8.50249844320438*A13-21.6456057363868/(-348.404541946909+2.67428634060268*A13+A13*(28.389868728042+0.439032608267181/(-7.67178727341059+0.674286340602677*A13-A13*(0.00532987170629761+0.371577065503935/(1.78768215442851-0.591080636583349*(19.7089727488426+A13*(9.67270549800171-7.70465133970322/A13-A13+(0.00313223615797492*(3.19813764987817+35.2685275142222/(-131.922664298657+A13)+4.75069706335457*A13-0.295472651070439*(-30.2904376737164+7.14526778400638*A13)+0.349947017264391*(2.24798211907849-0.559383555696836*A13-7.70465133970322*(16.7825787989796+A13^2*(13.6838669608541-0.0648249043217953*A13-1.4914365960962/((-5.52652165549923+(-A13*(-8.72247219696322+15.6908592757023*A13))/(-4.14864860587967-5.28343361545415*A13))*(-1.54527255293988+0.00867473112432151*(A13+A13*(3.63931675571202-8.54004945999478*A13+136.300598881094/(A13*(-51.0850673864127+9.08623915620352*(-20.5004770677448-0.210495425547904/(-0.255387410785518+A13)-A13-5.54304464351611*(A13+20.6459839294128*A13^2)))))))))))))/(-16.5365750342274-A13)))))))))))</f>
        <v>-4288.4981245124245</v>
      </c>
      <c r="BE13">
        <f>A13*((1.78768215442851*(-9.41375168477593+A13))/A13-0.591080636583349*(A13+A13*(2.23331936112216-8.50249844320438*A13-21.6456057363868/(-349.549013492209+2.67428634060268*A13+(36.5362795584246+0.439032608267181/(-13.4288714109138+15.7602467845119*(-9.8816356325883-A13)-A13)-A13)*A13+(1.05297086041812*(-345.928863114851+2.67428634060268*A13-0.038642792614626*(5.23611750906873-0.189245231216088*A13)*A13+A13*(28.4315483157205+A13-0.000151396687735584*(0.499885519475605-2*A13+(-7.70465133970322*(-5.18778203141601+A13-0.591080636583349*(A13+A13*(22.790574799285+0.642956408722068/(-341.571024947886+2.67428634060268*(1.4914365960962+A13)+2.10304212237846*(-5.7475695925577-0.0665747721139105*(19.7089727488426+A13*(9.67270549800171-7.70465133970322/A13-A13+(0.00313223615797492*(32.9115399537779-5.7475695925577*A13-0.295472651070439*(-13.75307963788+8.70465133970322*A13)-(16.5096761547363-6.70465133970322*A13+0.0737367380479513/((-30.5705701451148-A13)*(-11.5145102171086+15.4261700879022*A13)))/(-2.7875307068183+8.70465133970322*A13)-6.25669317890457*(15.259986394434-0.0470217012695777*(-9.74021213648341+(-1.4914365960962*(-1.10749279931295+A13))/((-13.0120042753555-(-2.66427372847029+A13)/(9.52252072187728-7.70465133970322*A13))*(-11.5145102171086-A13)))-A13-7.70465133970322*(285.288832952496+A13^2*(13.6838669608541-0.0648249043217953*A13+0.0720638415512307/(-21.9946707322958+(-(0.349947017264391-0.370841049966837*(9.52252072187728+0.00434679052772798*(0.345862729208233+A13)))*A13)/(-4.14864860587967-5.45220611889456*A13)))))))/(-16.5365750342274-A13)))))))))/(0.701703026460166+A13)))))/A13))))</f>
        <v>-4283.0488739750554</v>
      </c>
      <c r="BF13">
        <f>A13*((1.87777696297741*(-9.41375168477593+A13))/A13-0.591080636583349*(A13+A13*(2.23331936112216-8.50249844320438*A13-21.6456057363868/(-358.963980352995+1.29793404130587*(4.26419695444374+0.810754768783912*A13)+2.67428634060268*A13+A13*(36.2694265604602-A13+0.439032608267181/(-7.9279115552423+6.0877243156227*A13))+3.52885588954252/(4493.73054671646*(-15.0655653653934+A13)-0.591080636583349*(-7.90947004547679+A13*(-15.6281607086517+7.50938489036148*A13)))))))</f>
        <v>-4284.6023843789008</v>
      </c>
      <c r="BG13">
        <f>A13*((1.87777696297741*(-9.41375168477593+A13))/A13-0.591080636583349*(A13+A13*(2.23331936112216-8.50249844320438*A13-21.6456057363868/(-358.963980352995+1.29793404130587*(4.26419695444374+0.810754768783912*A13)+2.67428634060268*A13+A13*(36.2694265604602-A13+0.439032608267181/(-7.9279115552423+6.0877243156227*A13))+3.52885588954252/(4493.73054671646*(-15.0655653653934+A13)-0.591080636583349*(-7.90947004547679+A13*(-15.6281607086517+7.50938489036148*A13)))))))</f>
        <v>-4284.6023843789008</v>
      </c>
      <c r="BH13">
        <f>A13*((1.87777696297741*(-9.41375168477593+A13))/A13-0.591080636583349*(A13+A13*(2.23331936112216-8.50249844320438*A13-21.6456057363868/(-358.963980352995+1.29793404130587*(4.26419695444374+0.810754768783912*A13)+2.67428634060268*A13+A13*(36.2694265604602-A13+0.439032608267181/(-7.9279115552423+6.0877243156227*A13))+3.52885588954252/(4493.73054671646*(-15.0655653653934+A13)-0.591080636583349*(-7.90947004547679+A13*(-15.6281607086517+7.50938489036148*A13)))))))</f>
        <v>-4284.6023843789008</v>
      </c>
      <c r="BI13">
        <f>A13*((1.87777696297741*(-9.41375168477593+A13))/A13-0.591080636583349*(A13+A13*(2.23331936112216-8.50249844320438*A13-21.6456057363868/(-358.963980352995+1.29793404130587*(4.26419695444374+0.810754768783912*A13)+2.67428634060268*A13+A13*(36.2694265604602-A13+0.439032608267181/(-7.9279115552423+6.0877243156227*A13))+3.52885588954252/(4493.73054671646*(-15.0655653653934+A13)-0.591080636583349*(-7.90947004547679+A13*(-15.6281607086517+7.50938489036148*A13)))))))</f>
        <v>-4284.6023843789008</v>
      </c>
      <c r="BJ13">
        <f>A13*((1.78768215442851*(-9.41375168477593+A13))/A13-0.591080636583349*(A13+A13*(2.23331936112216-8.50249844320438*A13+(2.44979698171738*(-11.795330726331-A13+(6.47916959775645*(13.6475787857626+0.0720638415512307/(-21.9946707322958+(-A13*(0.349947017264391+0.642956408722068/(-20.9697337481442+2.9080521460322*(-16.5932043167766+A13-7.63376361038766*(-2.808642748929+0.00867473112432151*(A13+(-21.9042264165021-0.835398120291562*A13)*A13))))))/(-4.14864860587967-0.906182945313007*A13))))/A13))/(-357.737502555325+1.29793404130587*(4.26419695444374+0.810754768783912*A13)+2.67428634060268*A13+A13*(36.232576787992-A13+0.439032608267181/(-13.4288714109138-A13+0.591080636583349*(A13+A13*(2.23331936112216-8.50249844320438*A13-21.6456057363868/(-349.549013492209+31.0559146591475*A13+1.17312252422081*(-3.94418690771152-0.121676434230473/(-320.516828216074-7.70465133970322*A13+2.10304212237846*(-5.7475695925577-0.0665747721139105*(19.7089727488426+A13*(21.3005255926588-7.70465133970322/A13-A13+(0.00554767686096463*(17.4049604156163-32.9612088312663*A13-0.295472651070439*(-13.75307963788+8.70465133970322*A13)-(-12.7673065726998+2.57946193167851E-07/((-30.5705701451148-A13)*(-22.4013824148207-A13))+A13)/(-2.7875307068183+8.70465133970322*A13)-6.25669317890457*(6.02328482228869+0.00692299184520138*(-9.74021213648341+(-1.4914365960962*(-1.10749279931295+A13))/((-13.0120042753555-(-2.66427372847029+A13)/(9.52252072187728-7.70465133970322*A13))*(-11.5145102171086-A13)))-A13-7.70465133970322*(258.879861095296+A13^2*(20.3649575723876-0.0648249043217953*A13+0.0720638415512307/(-21.9946707322958+(-(0.349947017264391-0.370841049966837*(9.52252072187728-0.0249591504097229*(-106.73002875976+A13)))*A13)/(-4.14864860587967-5.76253373970972*A13)))))))/(-21.9329525751883-A13)))))))))))))))</f>
        <v>-4283.3981548159427</v>
      </c>
      <c r="BK13">
        <f>A13*((1.96796220575356*(-9.08623915620352+A13))/A13-0.591080636583349*(A13+A13*(2.23331936112216-8.50249844320438*A13-21.6456057363868/(-358.963980352995+1.29793404130587*(4.26419695444374+0.810754768783912*A13)+2.67428634060268*A13+3.52885588954252/(-0.158772522939805*(-15.0655653653934+A13)-0.591080636583349*(-15.4261700879022*(15.7785878651065-11.7884256391914*A13)+A13*(-15.6281607086517-A13*(3.41913322610566+A13))))+A13*(36.5362795584246-A13+0.439032608267181/(-13.4288714109138-A13-A13*(-8.05559544480868-0.210495425547904*(A13-6.07526476472391*(-13.2934742097423+(-9.68461441388672-A13-0.0238339707864235/((-30.5705701451148-A13)*(11.2133267222701+0.371577065503935/(1.78768215442851-0.591080636583349*(19.7089727488426+A13*(9.67270549800171-7.70465133970322/A13-A13-0.00014951126248772*(22.6879666387676+4.49635131315369*A13-(21.8327381942016-7.70465133970322*A13-0.173986584050215*(-13.0120042753555-0.00625287819329699/(-39.3224440240697-A13)+A13))/(-8.43003684327982+0.170772768779221/(-30.5705701451148-A13))-6.25669317890457*(2.24798211907849-0.559383555696836*A13-7.70465133970322*(16.7825787989796+A13^2*(0.776938252731076-0.0648249043217953*A13+(-8.6291458745549*A13)/(-1.68547612868648+(0.140203575746601*A13)/(-23.9405223918226+0.920447907849969*A13+7.70465133970322*(285.288832952496+A13^2*(2.9270867279527+0.0720638415512307/(-21.9946707322958+(-A13*(0.349947017264391+1.34759177211999*A13*(1.61305067640049+A13*(-15.6281607086517+7.50938489036148*A13))))/(-4.14864860587967-5.18470678589693*A13)))))-0.591080636583349*(-1.3057362197693+(-(0.349947017264391-0.0406708223799249*(9.52252072187728-0.0249591504097229*(-106.73002875976+A13)))*A13)/(-4.14864860587967-5.45220611889456*A13))*(A13+A13*(3.63931675571202-8.54004945999478*A13+243.486294341925/(-20.2757706057808+9.08623915620352/(-35.9266471556469-A13-206.790544919876*A13*(9.52252072187728+A13))-0.591080636583349*(A13+A13*(3.63931675571202-8.54004945999478*A13+243.486294341925/(-51.0850673864127+9.08623915620352*(-35.9266471556469-A13-5.54304464351611*(A13-207.790544919876*(25.2346198146224-0.117449373788084*(-8.54739118173736-0.00356284177356302/(-30.5705701451148-A13)-7.70465133970322*A13)-0.295472651070439*(-13.75307963788+8.70465133970322*A13)-6.25669317890457*(0.906823918784069-7.70465133970322*(16.7825787989796+A13^2*(19.5486363000301-0.0648249043217953*A13-1.4914365960962/((2.1504085816718+(-(0.349947017264391-0.228918880234657*(9.52252072187728-0.102688167083272*(-87.9928248613812+A13)))*A13)/(-4.14864860587967-5.28343361545415*A13)+(0.0648249043217953*(24.8432693298996+1.1323788605864/(-10.5590174326625-14.308065589708*A13)-A13))/((-9.03194600525329+13030.5725315903/(-11.447213026267-A13)-0.190902118805333*A13)*(-4.0195152651755+1.597464086832*A13)))*(-1.54527255293988+0.00867473112432151*(A13+A13*(3.63931675571202-8.54004945999478*A13+243.486294341925/(-51.0850673864127+9.08623915620352*(-35.9266471556469+1167.04938761851*A13)))))))))))))))))))))))))))))/(6.19832735077643-0.303480082147318*A13))))))))))</f>
        <v>-4285.6440185586098</v>
      </c>
      <c r="BL13">
        <f>A13*((1.78768215442851*(-9.41375168477593+A13))/A13-0.591080636583349*(A13+A13*(2.23331936112216-8.50249844320438*A13+(2.44979698171738*(-11.795330726331-A13+(6.47916959775645*(13.6475787857626+0.0720638415512307/(-21.9946707322958+(-A13*(0.349947017264391+0.642956408722068/(-20.9697337481442+2.9080521460322*(-16.5932043167766+A13-7.63376361038766*(-2.808642748929+0.00867473112432151*(A13+(-21.9042264165021-0.835398120291562*A13)*A13))))))/(-4.14864860587967-0.906182945313007*A13))))/A13))/(-357.737502555325+1.29793404130587*(-5.31804564560985+A13)+2.67428634060268*A13+A13*(36.232576787992-A13+0.439032608267181/(-13.4288714109138-A13+0.591080636583349*(A13+A13*(2.23331936112216-8.50249844320438*A13-21.6456057363868/(-349.549013492209+31.0559146591475*A13+1.17312252422081*(-3.94418690771152-0.121676434230473/(-320.516828216074-7.70465133970322*A13+2.10304212237846*(-5.7475695925577-0.0665747721139105*(19.7089727488426+A13*(21.3005255926588-7.70465133970322/A13-A13+(0.00554767686096463*(17.4049604156163-32.9612088312663*A13-0.295472651070439*(-13.75307963788+8.70465133970322*A13)-(-12.7673065726998+1.72747842651934E-07/((-30.5705701451148-A13)*(-22.4013824148207-A13))+A13)/(1.94807082586132+8.4011712575559*A13)-6.25669317890457*(6.02328482228869+0.00692299184520138*(-9.74021213648341+(-1.4914365960962*(-1.10749279931295+A13))/((-13.0120042753555-(-2.66427372847029+A13)/(9.52252072187728-7.70465133970322*A13))*(-11.5145102171086-A13)))-A13-7.70465133970322*(258.879861095296+A13^2*(20.3649575723876-0.0648249043217953*A13+0.0720638415512307/(-21.9946707322958+(-(0.349947017264391-0.370841049966837*(9.52252072187728-0.0249591504097229*(-106.73002875976+A13)))*A13)/(-4.14864860587967-5.76253373970972*A13)))))))/(-21.9329525751883-A13)))))))))))))))</f>
        <v>-4283.3651372671384</v>
      </c>
      <c r="BM13">
        <f>A13*((1.78768215442851*(-9.41375168477593+A13))/A13-0.591080636583349*(A13+A13*(2.23331936112216-8.50249844320438*A13+(2.44979698171738*(-11.795330726331-A13+(6.47916959775645*(13.6475787857626+0.0720638415512307/(-21.9946707322958+(-A13*(0.349947017264391+0.642956408722068/(-20.9697337481442+2.9080521460322*(-16.5932043167766+A13-7.63376361038766*(-2.808642748929+0.00867473112432151*(A13+(-21.9042264165021-0.835398120291562*A13)*A13))))))/(-4.14864860587967-0.906182945313007*A13))))/A13))/(-357.737502555325+1.29793404130587*(7.63402797233952-0.189245231216088*A13)+2.67428634060268*A13+A13*(36.232576787992-A13+0.439032608267181/(-13.4288714109138-A13+0.591080636583349*(A13+A13*(2.23331936112216-8.50249844320438*A13-21.6456057363868/(-349.549013492209+31.0559146591475*A13+1.17312252422081*(-3.94418690771152-0.121676434230473/(-320.516828216074-7.70465133970322*A13+2.10304212237846*(-5.7475695925577-0.0665747721139105*(19.7089727488426+A13*(21.3005255926588-7.70465133970322/A13-A13+(0.00554767686096463*(17.4049604156163-32.9612088312663*A13-0.295472651070439*(3.93768199236285+8.70465133970322*A13)-(-12.7673065726998+1.72747842651934E-07/((-30.5705701451148-A13)*(-22.4013824148207-A13))+A13)/(-2.7875307068183+8.70465133970322*A13)-6.25669317890457*(6.02328482228869-A13-7.70465133970322*(258.879861095296+A13^2*(20.3649575723876-0.0648249043217953*A13+0.0720638415512307/(-21.9946707322958+(-(0.349947017264391-0.370841049966837*(9.52252072187728-0.0249591504097229*(-106.73002875976+A13)))*A13)/(-4.14864860587967-5.76253373970972*A13))))+(-0.0870246357838706*(-9.74021213648341+(-1.4914365960962*(-1.10749279931295+A13))/((-13.0120042753555-(-2.66427372847029+A13)/(9.52252072187728-7.70465133970322*A13))*(-11.5145102171086-A13))))/(-357.376076141118+(28.389868728042+(-0.01959744060432*(-1003.82289757138-0.0470217012695777*(-9.74021213648341+(-1.4914365960962*(-1.10749279931295+A13))/((-13.0120042753555+7.90901161677943/(9.52252072187728-7.70465133970322*A13))*(-11.5145102171086-A13)))-A13))/(-19.7379090271725-A13))*A13-0.038642792614626*A13*(5.23611750906873-A13/(4.64119259505472-21.6456057363868/(-348.373377893665-6.47916959775645*(20.0931340865647-3.95085081342893*A13+(-59.4639639362714*(-11.5145102171086+5.7475695925577*(-0.150184776124432+A13))*(-16.5365750342274-A13))/((-5.92949128961905-1.42510429952773*(24.0788892086758-11.7884256391914*A13)-0.0466708043800502*(-4.75069706335457*A13+A13*(13.2207667081235-8.70465133970322*A13+1.34115820029442/((-9.03194600525329+455.278576139539/(-11.447213026267-A13)-0.190902118805333*A13)*(-4.0195152651755+1.597464086832*A13)))))*(34.915529942609-6.25669317890457*(11.7575213142321-0.559383555696836*A13)-0.254345750200885*(7.90947004547679-0.0326994053389128*A13)-0.295472651070439*(-13.75307963788+8.70465133970322*A13)-0.0397710383551527*(-10.8042566175449-5.54304464351611*(A13-207.790544919876*(25.2346198146224-0.295472651070439*(-13.75307963788+8.70465133970322*A13)-0.117449373788084*(-8.54739118173736-7.70465133970322*A13+0.00633152183365176*(-1.3057362197693+(-A13*(0.349947017264391+1.34759177211999*A13*(1.61305067640049+A13*(-15.6281607086517+7.50938489036148*A13))))/(-4.14864860587967-5.18470678589693*A13)))-6.25669317890457*(0.906823918784069-7.70465133970322*(16.7825787989796+A13^2*(13.6838669608541-0.0648249043217953*A13-1.4914365960962/((-1.54527255293988+0.00867473112432151*(A13+A13*(3.63931675571202-8.54004945999478*A13+243.486294341925/(-51.0850673864127+9.08623915620352*(-35.9266471556469+1167.04938761851*A13)))))*(2.1504085816718+(-(0.349947017264391-0.228918880234657*(9.52252072187728-0.42241490856137*(-87.9928248613812+A13)))*A13)/(-4.14864860587967-5.28343361545415*A13)-(-0.171168035151992/(-20.9697337481442+0.0578586387297258*(-131.922664298657+A13))+0.371577065503935/(1.78768215442851-0.591080636583349*(19.7089727488426+A13*(13.0120042753555+(0.00313223615797492*(-6.33756450087422-0.117449373788084*(-8.42260339045921-7.70465133970322*A13)+4.75069706335457*A13-0.295472651070439*(-13.75307963788+8.70465133970322*A13)-6.25669317890457*(2.7955470750824-7.70465133970322*(16.7825787989796+A13))))/(-8.85964479705642+8.60108174106215*A13)))))/(-4.0195152651755+1.597464086832*A13)))))))))-(-5.84661096209634-9.70465133970322*A13)/(6.19832735077643+(-2.79864745585695*(111.579592515339-A13))/((-20.9697337481442+0.0578586387297258*(-131.922664298657+A13))*(69.13071013523-6.25669317890457*(5.7374656725567-0.0470217012695777*(-9.74021213648341-0.430857376088531/((-13.0120042753555-(-2.66427372847029+A13)/(9.52252072187728-7.70465133970322*A13))*(-11.5145102171086-A13)))-A13)-5.7475695925577*A13-0.295472651070439*(-37.960695085135-17.3267779536533*(-3.78724783116524-11.5145102171086/(-4.14864860587967-9.08623915620352*(4.15235947829907-A13)))-(-2.66427372847029+A13)/(-2.56030373891255-7.70465133970322*A13)+9.70465133970322*A13)-(-2.79982158917966+(-0.000410440297077833*(10.2221677655861-1.16460187970844*A13))/(-30.5705701451148-A13)-6.70465133970322*A13)/(-2.7875307068183+8.70465133970322*A13))))))))))))))/(-21.9329525751883-A13)))))))))))))))</f>
        <v>-4283.4365555816685</v>
      </c>
      <c r="BN13">
        <f>A13*((1.78768215442851*(-9.41375168477593+A13))/A13-0.591080636583349*(A13+A13*(2.23331936112216-8.50249844320438*A13+(2.44979698171738*(-11.795330726331-A13+(6.47916959775645*(13.6475787857626+0.0720638415512307/(-21.9946707322958+0.116796399630744*A13*(0.349947017264391+0.642956408722068/(-20.9697337481442+2.9080521460322*(-16.5932043167766+A13+(-5.73264789394388-11.5145102171086/(-4.14864860587967-10.7720211365972*A13))*(-5.214332018229+0.355615900438066*(-4.0195152651755+(-16.2139460424251-0.835398120291562*A13)*A13))))))))/A13))/(-350.585695123791+1.29793404130587*(4.26419695444374+0.810754768783912*A13)+A13*(36.232576787992-A13+0.439032608267181/(-4.55042364736751+0.591080636583349*(A13+A13*(18.2000097765443-7.50249844320438*A13-21.6456057363868/(-406.425205169134+2.67428634060268*A13+1.17312252422081*(-3.94418690771152+0.039835255477742/(-139.330707077318-7.70465133970322*A13+2.10816748624565*(-5.7475695925577-0.0665747721139105*(19.7089727488426+A13*(21.3005255926588-7.70465133970322/A13-A13+(0.00554767686096463*(92.8858219173361-26.2403798080254*A13-0.295472651070439*(-18.7358605240064+8.70465133970322*A13)-(-8.08028189710912+A13+0.0000198386387094668*(-9.8816356325883-A13)*(A13+(-7870.16757915101*(-18.3280288837424-A13)*A13)/(24.6368680281154+A13)))/(-1.91112494756078+8.70465133970322*A13)-6.25669317890457*(6.02328482228869+0.00692299184520138*(-9.74021213648341+(-1.4914365960962*(-1.10749279931295+A13))/((-13.0120042753555-(-2.66427372847029+A13)/(9.52252072187728-7.70465133970322*A13))*(-11.5145102171086-A13)))-A13-7.70465133970322*(258.879861095296+A13^2*(20.1865910176537-0.0648249043217953*A13+0.0720638415512307/(-0.688965141650537+(-(0.349947017264391-0.370841049966837*(9.52252072187728-0.0249591504097229*(-231.598898156009+A13)))*A13)/(-4.14864860587967-5.65037380614362*A13)))))))/(-21.9329525751883-A13)))))))))))))))</f>
        <v>-4283.4744580894831</v>
      </c>
      <c r="BO13">
        <f>A13*((1.78768215442851*(-9.41375168477593+A13))/A13-0.591080636583349*(A13+A13*(2.23331936112216-8.50249844320438*A13+(2.44979698171738*(-11.795330726331-A13+(6.47916959775645*(13.6475787857626+0.0720638415512307/(-21.9946707322958+0.116796399630744*A13*(0.349947017264391+0.642956408722068/(-20.9697337481442+2.9080521460322*(-16.5932043167766+A13-7.63376361038766*(-2.808642748929+0.00867473112432151*(A13+(-21.9042264165021-0.835398120291562*A13)*A13))))))))/A13))/(-353.614737775396+1.29793404130587*(4.26419695444374+0.810754768783912*A13)+A13*(36.232576787992-A13+0.439032608267181/(-13.4288714109138-A13+0.591080636583349*(A13+A13*(2.23331936112216-8.50249844320438*A13-21.6456057363868/(-349.549013492209+31.0559146591475*A13+1.17312252422081*(-3.94418690771152-0.121676434230473/(-320.516828216074-7.70465133970322*A13+2.10304212237846*(-1.69181654432185-0.0665747721139105*(19.7089727488426+A13*(21.3005255926588-7.70465133970322/A13-A13+(0.00554767686096463*(17.4049604156163-32.9612088312663*A13-0.295472651070439*(-13.75307963788+8.70465133970322*A13)-(-12.840659717644+A13)/(-2.7875307068183+8.70465133970322*A13)-6.25669317890457*(6.02328482228869+0.00692299184520138*(-9.74021213648341+(-1.4914365960962*(-1.10749279931295+A13))/((-13.0120042753555-(-2.66427372847029+A13)/(9.52252072187728-7.70465133970322*A13))*(-11.5145102171086-A13)))-A13-7.70465133970322*(258.879861095296+A13^2*(20.3649575723876-0.0648249043217953*A13+0.0720638415512307/(-21.9946707322958+(-(0.349947017264391-0.370841049966837*(9.52252072187728-0.0249591504097229*(-106.73002875976+A13)))*A13)/(-4.14864860587967-5.76253373970972*A13)))))))/(-21.9329525751883-A13)))))))))))))))</f>
        <v>-4283.4669943201707</v>
      </c>
      <c r="BP13">
        <f>A13*((1.78768215442851*(-9.41375168477593+A13))/A13-0.591080636583349*(A13+A13*(2.23331936112216-8.50249844320438*A13+(2.68038924719081*(-11.795330726331-A13+(6.47916959775645*(13.6475787857626+0.0720638415512307/(-21.9946707322958+(-A13*(0.349947017264391+0.642956408722068/(-20.9697337481442+2.9080521460322*(-15.9994312901471+A13-7.63376361038766*(-2.808642748929+0.00867473112432151*(A13+(-21.9042264165021-0.835398120291562*A13)*A13))))))/(-4.14864860587967-0.906182945313007*A13))))/A13))/(-358.963980352995+3.52885588954252/(-1.58071887260959-28.0775696407489/(-6.29691774584847+0.00907904859767036/(-9.8816356325883-A13)))+1.29793404130587*(4.26419695444374+0.810754768783912*A13)+2.67428634060268*A13+A13*(32.3585221895107-A13+0.919507609270507/(-9.18153601067854+A13+A13*(3.63931675571202-8.54004945999478*A13+243.486294341925/(-51.0850673864127+9.08623915620352*(-35.9266471556469+1167.04938761851*A13)))))))))</f>
        <v>-4283.6670940569129</v>
      </c>
      <c r="BQ13">
        <f>A13*((1.78768215442851*(-9.41375168477593+A13))/A13-0.591080636583349*(A13+A13*(2.23331936112216-8.50249844320438*A13+(2.44979698171738*(-11.795330726331-A13+(6.47916959775645*(13.6475787857626+0.0720638415512307/(-21.9946707322958+(-A13*(0.349947017264391+0.642956408722068/(-20.9697337481442+2.9080521460322*(-16.5932043167766+A13+2.94892925522003*(-2.808642748929+0.00867473112432151*(A13+(-21.9042264165021-0.835398120291562*A13)*A13))))))/(-4.14864860587967-0.906182945313007*A13))))/A13))/(-10.3059619324091+9.08623915620352*(-27.5279867582193-A13)+1.29793404130587*(-5.31804564560985+A13)+A13*(36.232576787992-A13+0.439032608267181/(-13.4288714109138-A13+0.591080636583349*(A13+(5.67081157716034-8.50249844320438*A13)*A13)))))))</f>
        <v>-4283.9732410735569</v>
      </c>
      <c r="BR13">
        <f>A13*((1.78768215442851*(-9.41375168477593+A13))/A13-0.591080636583349*(A13+A13*(2.23331936112216-8.50249844320438*A13+(2.44979698171738*(-11.795330726331-A13+(6.47916959775645*(13.6475787857626+0.0720638415512307/(-21.9946707322958+(-A13*(0.349947017264391+0.642956408722068/(-20.9697337481442+2.9080521460322*(-16.5932043167766+A13+2.94892925522003*(-2.808642748929+0.00867473112432151*(A13+(-21.9042264165021-0.835398120291562*A13)*A13))))))/(-4.14864860587967-0.906182945313007*A13))))/A13))/(-10.3059619324091+9.08623915620352*(-27.5279867582193-A13)+1.29793404130587*(-5.31804564560985+A13)+A13*(36.232576787992-A13+0.439032608267181/(-13.4288714109138-A13+0.591080636583349*(A13+(5.67081157716034-8.50249844320438*A13)*A13)))))))</f>
        <v>-4283.9732410735569</v>
      </c>
      <c r="BS13">
        <f>A13*((1.78768215442851*(-9.41375168477593+A13))/A13-0.591080636583349*(A13+A13*(2.23331936112216-8.50249844320438*A13+(2.44979698171738*(-11.795330726331-A13+(6.47916959775645*(13.6475787857626+0.0720638415512307/(-11.6469401854106+(-A13*(0.349947017264391+0.642956408722068/(-20.9697337481442+2.9080521460322*(-16.4872612300863+A13-7.63376361038766*(-2.808642748929+0.00867473112432151*(A13+(-15.6016582835869-0.835398120291562*A13)*A13))))))/(-4.14864860587967-0.906182945313007*A13))))/A13))/(-193.04531100204+1.29793404130587*(-0.866683046774748-0.189245231216088*A13)+2.67428634060268*A13+A13*(17.2385911513004-A13+0.439032608267181/(-3.54723577832546-9.8816356325883/A13+0.591080636583349*(A13+A13*(2.23331936112216-8.50249844320438*A13-21.6456057363868/(-349.549013492209-10.5611147002922*A13+A13*(-0.00824040949714623+26.909540462621/A13+A13)+1.17312252422081*(11.0256510908831+0.0326892489558654/(-341.571024947886-0.0701630778125947*A13-2.28957528727028*(-5.7475695925577+0.00457255799530629*(21.3005255926588-7.70465133970322/A13-A13+(0.00554767686096463*(15.5669834129146-5.7475695925577*A13+(-0.941694835825206*A13)/(-10.0416412558224/A13-A13)-0.295472651070439*(3.93768199236285+8.70465133970322*A13)-(0.210495425547904*(-135.668763241033+A13)+(-13.0120042753555+A13+(-9.72722726699945E-10*(-1.7124479022942-A13)*A13)/((-32.0976165837734-A13)*(-8.68053599738865+A13)))/A13)/(-0.0967402281375073+(-0.150184776124432+A13)/(8.83567328147031-7.70465133970322*A13))))/(-21.9329525751883-A13))))))))))))))</f>
        <v>-4284.782931980073</v>
      </c>
      <c r="BT13">
        <f>A13*((1.78768215442851*(-9.41375168477593+A13))/A13-0.591080636583349*(A13+A13*(2.23331936112216-8.50249844320438*A13+(2.44979698171738*(-11.795330726331-A13+(6.47916959775645*(13.6475787857626+0.0720638415512307/(-21.9946707322958+(-A13*(0.349947017264391+0.642956408722068/(-20.9697337481442+2.9080521460322*(-16.5932043167766+A13-7.63376361038766*(-2.808642748929+0.00867473112432151*(A13+(-21.9042264165021-0.835398120291562*A13)*A13))))))/(-4.14864860587967-0.906182945313007*A13))))/A13))/(-11.8086394404746+9.08623915620352*(-26.2937272471951+(16.3839553186276-9.70465133970322*A13)/(5.91216754407364+0.0173301540903904/(-20.9697337481442+0.0578586387297258*(-131.922664298657+A13))))+1.29793404130587*(-5.31804564560985+A13)+2.67428634060268*A13+A13*(36.232576787992-A13+0.439032608267181/(-12.4256835418717+0.591080636583349*(A13+A13*(2.23331936112216-8.50249844320438*A13-21.6456057363868/(-349.549013492209+31.0559146591475*A13+1.17312252422081*(-3.94418690771152-0.121676434230473/(-315.844892892598-7.70465133970322*A13+2.10304212237846*(-5.7475695925577-0.0665747721139105*(19.7089727488426+A13*(21.3005255926588-7.70465133970322/A13-A13+(0.00554767686096463*(17.4049604156163-32.9612088312663*A13-6.25669317890457*(6.02328482228869+0.00692299184520138*(-9.74021213648341+(-1.4914365960962*(-1.10749279931295+A13))/((-13.0120042753555-(-2.66427372847029+A13)/(9.52252072187728-7.70465133970322*A13))*(-11.5145102171086-A13)))-A13-7.70465133970322*(258.879861095296+(20.3649575723876+0.0720638415512307/(-21.9946707322958+(7.63140505519357*(0.349947017264391-0.370841049966837*(9.52252072187728-0.0249591504097229*(-106.73002875976+A13))))/(-4.14864860587967-5.76253373970972*A13))-0.0648249043217953*A13)*A13^2))-(-12.7673065726998+1.72747842651934E-07/((-30.5705701451148-A13)*(-22.4013824148207-A13))+A13)/(1.94807082586132+8.70465133970322*A13+(1.35461986495172*A13)/(-14.4757538947926-2.67428634060268*A13))-0.295472651070439*(-4.23055891600268+(1.78768215442851*(-9.41375168477593+A13))/A13+8.70465133970322*A13-0.591080636583349*(A13+A13*(2.23331936112216-8.50249844320438*A13+(2.44979698171738*(-11.795330726331-A13+(6.47916959775645*(13.6475787857626+0.0720638415512307/(-21.9946707322958+(-A13*(0.349947017264391+0.642956408722068/(-20.9697337481442+2.9080521460322*(-16.5932043167766+A13-7.63376361038766*(-2.808642748929+0.00867473112432151*(A13+(-21.9042264165021-0.835398120291562*A13)*A13))))))/(-4.14864860587967-0.906182945313007*A13))))/A13))/(-352.408032712607+3.52885588954252/(-1.58071887260959-0.158485906555245*(-15.0655653653934+A13))+1.29793404130587*(-5.31804564560985+A13)+2.67428634060268*A13+A13*(36.232576787992-A13+0.439032608267181/(-13.4288714109138-A13+0.591080636583349*(A13+A13*(2.23331936112216-8.50249844320438*A13-21.6456057363868/(-349.549013492209+31.0559146591475*A13+1.17312252422081*(-3.94418690771152-0.121676434230473/(-315.844892892598-7.70465133970322*A13+(-3.52885588954252*(-5.7475695925577+0.112632300896771*(35.3229631143794-(-5.84661096209634-9.70465133970322*A13)/(6.19832735077643+0.0173301540903904/(-20.9697337481442+0.0578586387297258*(-129.457118569645+A13)))-6.25669317890457*(11.7575213142321-0.559383555696836*A13)-0.254345750200885*(7.90947004547679-0.0326994053389128*A13)-0.0608687030980203*(-13.75307963788+8.70465133970322*A13))))/(-10.0254799930774+17.3267779536533*(-16.2912222048287+4.75069706335457*A13)))))))))))))))/(-21.9329525751883-A13)))))))))))))))</f>
        <v>-4284.254550812374</v>
      </c>
      <c r="BU13">
        <f>A13*((1.78768215442851*(-9.41375168477593+A13))/A13-0.591080636583349*(A13+A13*(2.23331936112216-8.50249844320438*A13+(2.44979698171738*(-11.795330726331-A13+(6.47916959775645*(13.6475787857626+0.0720638415512307/(-349.013186778671+1.29793404130587*(4.26419695444374+0.810754768783912*A13)+2.67428634060268*A13+A13*(32.6802911783563-A13-16.8015526675115/(-13.4288714109138-A13+0.591080636583349*(A13+A13*(2.23331936112216-8.50249844320438*A13-21.6456057363868/(-355.296583084767+31.0559146591475*A13))))))))/A13))/(-11.8086394404746+9.08623915620352*(-26.2937272471951+(16.3839553186276-9.70465133970322*A13)/(5.91216754407364+0.0173301540903904/(-20.9697337481442+0.0578586387297258*(-131.922664298657+A13))))+1.29793404130587*(-5.31804564560985+A13)+2.67428634060268*A13+A13*(36.232576787992-A13+0.439032608267181/(-12.4256835418717+0.591080636583349*(A13+A13*(2.23331936112216-8.50249844320438*A13-21.6456057363868/(-349.549013492209+31.0559146591475*A13+1.17312252422081*(-3.94418690771152-0.121676434230473/(-315.844892892598-7.70465133970322*A13+2.10304212237846*(-5.7475695925577-0.0665747721139105*(19.7089727488426+A13*(21.3005255926588-7.70465133970322/A13-A13+(0.00554767686096463*(17.4049604156163-32.9612088312663*A13-0.295472651070439*(-19.7605796930248+(1.78768215442851*(-9.41375168477593+A13))/A13+8.70465133970322*A13)-6.25669317890457*(6.02328482228869+0.00692299184520138*(-9.74021213648341+(-1.4914365960962*(-1.10749279931295+A13))/((-13.0120042753555-(-2.66427372847029+A13)/(9.52252072187728-7.70465133970322*A13))*(-11.5145102171086-A13)))-A13-7.70465133970322*(258.879861095296+(20.3649575723876+0.0720638415512307/(-21.9946707322958+(7.63140505519357*(0.349947017264391-0.370841049966837*(9.52252072187728-0.0249591504097229*(-106.73002875976+A13))))/(-4.14864860587967-5.76253373970972*A13))-0.0648249043217953*A13)*A13^2))-(-24.2989825826343+1.72747842651934E-07/((-30.5705701451148-A13)*(-22.4013824148207-A13)))/(1.94807082586132+8.70465133970322*A13+(1.35461986495172*A13)/(-14.4757538947926-2.67428634060268*A13))))/(-21.9329525751883-A13)))))))))))))))</f>
        <v>-4284.2550702638582</v>
      </c>
      <c r="BV13">
        <f>A13*((1.78768215442851*(-9.41375168477593+A13))/A13-0.591080636583349*(A13+A13*(2.23331936112216-8.50249844320438*A13+(2.44979698171738*(-11.795330726331-A13+(6.47916959775645*(13.6475787857626+0.0720638415512307/(-21.9946707322958+(-A13*(0.349947017264391+0.642956408722068/(-20.9697337481442+2.9080521460322*(-16.5932043167766+A13-7.63376361038766*(-2.808642748929+0.00867473112432151*(A13+(-21.9042264165021-0.835398120291562*A13)*A13))))))/(-4.14864860587967-0.906182945313007*A13))))/A13))/(-11.8086394404746-2.21206034501053*(-5.31804564560985+A13)+2.67428634060268*A13+9.08623915620352*(-26.2937272471951+(16.3839553186276-9.70465133970322*A13)/(6.99941318854001+0.0173301540903904/(-20.9697337481442+0.0578586387297258*(0.345862729208233+17.3267779536533*(-5.73264789394388-11.5145102171086/A13)+A13))))+A13*(36.232576787992-A13+0.439032608267181/(-13.4288714109138-A13+0.591080636583349*(A13+A13*(2.23331936112216-8.50249844320438*A13-21.6456057363868/(-349.549013492209+31.0559146591475*A13+1.17312252422081*(-3.94418690771152-0.121676434230473/(-315.844892892598-7.70465133970322*A13+2.10304212237846*(-5.7475695925577-0.0665747721139105*(19.7089727488426+A13*(21.3005255926588-7.70465133970322/A13-A13+(0.00554767686096463*(17.4049604156163-32.9612088312663*A13-6.25669317890457*(6.02328482228869+0.00692299184520138*(-9.74021213648341+(-1.4914365960962*(-1.10749279931295+A13))/((-13.0120042753555-(-2.66427372847029+A13)/(9.52252072187728-7.70465133970322*A13))*(-11.5145102171086-A13)))-A13-7.70465133970322*(258.879861095296+(20.3649575723876+0.0720638415512307/(-21.9946707322958+(7.63140505519357*(0.349947017264391-0.370841049966837*(9.52252072187728-0.0249591504097229*(-106.73002875976+A13))))/(-4.14864860587967-5.76253373970972*A13))-0.0648249043217953*A13)*A13^2))-(-12.7673065726998+1.72747842651934E-07/((-30.5705701451148-A13)*(-22.4013824148207-A13))+A13)/(1.94807082586132+8.70465133970322*A13+(1.35461986495172*A13)/(-14.4757538947926-2.67428634060268*A13))-0.295472651070439*(-4.23055891600268+(1.78768215442851*(-9.41375168477593+A13))/A13+8.70465133970322*A13-0.591080636583349*(A13-7.70093421551544*(2.23331936112216-8.50249844320438*A13+(2.44979698171738*(-11.795330726331-A13+(6.47916959775645*(13.6475787857626+0.0720638415512307/(-21.9946707322958+(-A13*(0.349947017264391+0.642956408722068/(-20.9697337481442+2.9080521460322*(-16.5932043167766+A13-7.63376361038766*(-2.808642748929+0.00867473112432151*(A13+(-21.9042264165021-0.835398120291562*A13)*A13))))))/(-4.14864860587967-0.906182945313007*A13))))/A13))/(-315.268108088157+3.52885588954252/(-1.58071887260959-0.158485906555245*(-15.0655653653934+A13))+1.29793404130587*(-5.31804564560985+A13)+2.67428634060268*A13+A13*(36.232576787992-A13+0.439032608267181/(-13.4288714109138-A13+0.591080636583349*(A13+A13*(2.23331936112216-8.50249844320438*A13-21.6456057363868/(-367.834514541146+2.67428634060268*A13+(28.389868728042+0.0101708037965864/(-0.978872100238622+0.260899672922807*A13))*A13)))))))))))/(-21.9329525751883-A13)))))))))))))))</f>
        <v>-4284.3870106110553</v>
      </c>
      <c r="BW13">
        <f>A13*((1.78768215442851*(-9.41375168477593+A13))/A13-0.591080636583349*(A13+A13*(2.23331936112216-8.50249844320438*A13+(2.44979698171738*(-11.795330726331-A13+(6.47916959775645*(13.6475787857626+0.0720638415512307/(-11.6469401854106+(-A13*(0.349947017264391+0.642956408722068/(-20.9697337481442+2.9080521460322*(-16.4872612300863+A13-7.63376361038766*(-2.808642748929+0.00867473112432151*(A13+(-15.6016582835869-0.835398120291562*A13)*A13))))))/(-4.14864860587967-0.906182945313007*A13))))/A13))/(-193.04531100204+1.29793404130587*(11.1664491283421-0.189245231216088*A13)+2.67428634060268*A13+A13*(17.2385911513004-A13+0.439032608267181/(-3.54723577832546-9.8816356325883/A13+0.591080636583349*(A13+A13*(2.23331936112216-8.50249844320438*A13-21.6456057363868/(-349.549013492209-10.5611147002922*A13+A13*(-0.00824040949714623+26.909540462621/A13+A13)+1.17312252422081*(11.0256510908831+0.0326892489558654/(-341.571024947886-0.0701630778125947*A13-2.28957528727028*(-5.7475695925577+0.00457255799530629*(21.3005255926588-7.70465133970322/A13-A13+(0.00554767686096463*(17.4049604156163-5.7475695925577*A13+(-0.941694835825206*A13)/(-10.0416412558224/A13-A13)-0.295472651070439*(3.93768199236285+8.70465133970322*A13)-(0.210495425547904*(-135.668763241033+A13)+(-13.0120042753555+A13+(-9.72722726699945E-10*(-1.7124479022942-A13)*A13)/((-32.0976165837734-A13)*(-8.68053599738865+A13)))/A13)/(-0.0967402281375073+(-0.150184776124432+A13)/(8.83567328147031-7.70465133970322*A13))-6.25669317890457*(8.02649507254932-7.70465133970322*(45.9038394823229+A13^2*(4.16134623897683+0.00400064547266267*A13+1.18925412861718/(-21.9946707322958+(-(0.349947017264391-0.370841049966837*(9.52252072187728-0.0249591504097229*(-201.4524288892+A13)))*A13)/(-4.14864860587967-0.504284962728453*A13))))+(-0.0870246357838706*(-9.74021213648341+(-1.4914365960962*(-1.10749279931295+A13))/((-13.0120042753555-0.0173225683349635*(-2.66427372847029+A13))*(-6.29691774584847-A13))))/(-357.376076141118+(-1.73307269594988+(-0.01959744060432*(-870.442919712308-0.0470217012695777*(-9.74021213648341+(0.115804201942111*(-1.10749279931295+A13))/(-3.52885588954252-A13))-A13))/(-19.7379090271725-A13))*A13+0.218483278837231*A13*(5.23611750906873-A13/(4.64119259505472-21.6456057363868/(-359.145638395845-7.70465133970322*(3.78261920089839-3.95085081342893*A13+(-59.4639639362714*(-11.5145102171086+5.7475695925577*(-0.150184776124432+A13))*(-3.77339337067299-A13)*(-19.4893598547068-0.076430738966717*(-14.1831883134696+8.70465133970322*A13)))/((-5.92949128961905-1.42510429952773*(24.0788892086758-11.7884256391914*A13)-0.0466708043800502*((13.2207667081235-0.0205193405577958/(-9.03194600525329+468.787963896492/(-7.70093421551544-A13)-0.190902118805333*A13)-8.70465133970322*A13)/A13-4.75069706335457*A13))*(15.4261700879022+54.3114503640972/(-20.4380573116207+0.559383555696836*A13)-0.254345750200885*(7.90947004547679-0.0326994053389128*A13)-(-5.84661096209634-9.70465133970322*A13)/(6.19832735077643+(-2.79864745585695*(231.73313165138-A13))/((-20.9697337481442-0.0144576194590405*(-187.346994327287+A13))*(67.3473306085681-6.25669317890457*(5.7374656725567-0.0470217012695777*(-9.74021213648341-0.430857376088531/((-13.0120042753555-(-2.66427372847029+A13)/(9.52252072187728-14.4757538947926/A13))*(-11.5145102171086-A13)))-A13)-5.7475695925577*A13-0.295472651070439*(0.190902118805333*A13+(48.5906580214263+A13)/(-13.0120042753555+(-0.373931536356963*(-2.66427372847029+A13))/A13))+(-6.19832735077643*(-6.65456736194314+(-0.000410440297077833*(9.65940809762727-9.36582116150878/A13))/(-30.5705701451148-A13)-8.72247219696322*A13))/(-8.98585805759474+8.70465133970322*A13))))-0.0227122924303776*(-10.8042566175449-5.64846612339597*(A13-207.790544919876/(35.0314409262632-0.254345750200885*(7.90947004547679-0.0415175006207478*(0.349947017264391-5.14016419496647/((-26.2512879817605-A13)*(0.345862729208233+A13))))+(-0.295472651070439*(-4.23055891600268+A13))/(9.52252072187728-7.70465133970322*A13)-0.117449373788084*(-14.5763309899785-7.70465133970322*A13-0.000537571677301541*(-13.0837410905508+(-A13*(0.349947017264391+1.34759177211999*A13*(-0.0785610191848747+A13*(-15.6281607086517+7.50938489036148*A13))))/(A13-79.7663951514615*(-27.7415686502872-7.70465133970322*A13)*A13)))-6.25669317890457*(3.93979866340034-7.70465133970322*(16.7825787989796+A13^2*(-10.1401494825539-0.0648249043217953*A13-0.190790720971366/(2.1504085816718+(-(0.349947017264391-0.358621192908055*(9.52252072187728-0.42241490856137*(-274.862744008774+A13)))*A13)/(-4.14864860587967-5.06024446210255*A13)-(-0.171168035151992/(-20.9697337481442-0.609329361025309*(-48.5075771210707+A13))+0.094636238129531/(1.78768215442851*A13^2-0.591080636583349*(19.7089727488426+A13*(13.0120042753555+(0.00189422990011044*(-2.52421910807194-0.101389377780016*(-7.93854033403447-7.70465133970322*A13)+4.75069706335457*A13-6.25669317890457*(2.7955470750824-7.70465133970322*(16.7825787989796+A13))-8.6651124211905/(-13.75307963788+8.70465133970322*A13)))/(18.4571729100509+8.39892884456332*A13)))))/(-4.0195152651755+1.597464086832*A13))))))))))))))))))/(-21.9329525751883-A13))))))))))))))</f>
        <v>-4284.8955486867217</v>
      </c>
      <c r="BX13">
        <f>A13*((1.78768215442851*(-9.41375168477593+A13))/A13-0.591080636583349*(A13+A13*(2.23331936112216-8.50249844320438*A13+(2.44979698171738*(-11.795330726331-A13+(6.47916959775645*(13.6475787857626+0.0720638415512307/(-11.6469401854106+(-A13*(0.349947017264391+0.642956408722068/(-20.9697337481442+2.9080521460322*(-16.4872612300863+A13-7.63376361038766*(-2.808642748929+0.00867473112432151*(A13+(-15.6016582835869-0.835398120291562*A13)*A13))))))/(-4.14864860587967-0.906182945313007*A13))))/A13))/(-193.04531100204+1.29793404130587*(9.41356765930968-0.189245231216088*A13)+2.67428634060268*A13+A13*(17.2385911513004-A13+0.439032608267181/(-3.54723577832546-9.8816356325883/A13+0.591080636583349*(A13+A13*(2.23331936112216-8.50249844320438*A13-21.6456057363868/(-349.549013492209-10.5611147002922*A13+A13*(-0.00824040949714623+26.909540462621/A13+A13)+1.17312252422081*(11.0256510908831+0.0326892489558654/(-341.571024947886-0.0701630778125947*A13-2.28957528727028*(-5.7475695925577+0.00457255799530629*(21.3005255926588-7.70465133970322/A13-A13+(0.00554767686096463*(17.4049604156163-5.7475695925577*A13+(-0.941694835825206*A13)/(-10.0416412558224/A13-A13)-0.295472651070439*(3.93768199236285+8.70465133970322*A13)-(0.210495425547904*(-135.668763241033+A13)+(-13.0120042753555+A13+(-9.72722726699945E-10*(-1.7124479022942-A13)*A13)/((-32.0976165837734-A13)*(-8.68053599738865+A13)))/A13)/(-0.0967402281375073+(-0.150184776124432+A13)/(8.83567328147031-7.70465133970322*A13))-6.25669317890457*(8.02649507254932-7.70465133970322*(45.9038394823229+(4.02500253941982+0.00400064547266267*A13)*A13^2)+(-0.0870246357838706*(-9.74021213648341+(-1.4914365960962*(-1.10749279931295+A13))/((-13.0120042753555-0.0173225683349635*(-2.66427372847029+A13))*(-6.29691774584847-A13))))/(-357.376076141118+(-1.73307269594988+(-0.01959744060432*(-870.442919712308-0.0470217012695777*(-9.74021213648341+(0.115804201942111*(-1.10749279931295+A13))/(-3.52885588954252-A13))-A13))/(-19.7379090271725-A13))*A13+0.218483278837231*A13*(5.23611750906873-A13/(4.64119259505472-21.6456057363868/(-359.145638395845-7.70465133970322*(3.78261920089839-3.95085081342893*A13+(-59.4639639362714*(-11.5145102171086+5.7475695925577*(-0.150184776124432+A13))*(-3.77339337067299-A13)*(-19.4893598547068-0.076430738966717*(-19.9307579060273+7.70465133970322*A13)))/((-5.92949128961905-1.42510429952773*(24.0788892086758-11.7884256391914*A13)-0.0466708043800502*((13.2207667081235-0.0205193405577958/(-9.03194600525329+468.787963896492/(-7.70093421551544-A13)-0.190902118805333*A13)-8.70465133970322*A13)/A13-4.75069706335457*A13))*(15.4261700879022+54.3114503640972/(-20.4380573116207+0.559383555696836*A13)-0.254345750200885*(7.90947004547679-0.0326994053389128*A13)-(-5.84661096209634-9.70465133970322*A13)/(6.19832735077643+(-2.79864745585695*(231.73313165138-A13))/((-20.9697337481442-0.0144576194590405*(-187.346994327287+A13))*(67.3473306085681-6.25669317890457*(5.7374656725567-0.0470217012695777*(-9.74021213648341-0.430857376088531/((-13.0120042753555-(-2.66427372847029+A13)/(9.52252072187728-14.4757538947926/A13))*(-11.5145102171086-A13)))-A13)-5.7475695925577*A13-0.295472651070439*(0.190902118805333*A13+(48.5906580214263+A13)/(-13.0120042753555+(-0.373931536356963*(-2.66427372847029+A13))/A13))+(-6.19832735077643*(-6.65456736194314+(-0.000410440297077833*(9.65940809762727-9.36582116150878/A13))/(-16.0169341015619-1.16460187970844*A13)-8.72247219696322*A13))/(-8.98585805759474+8.70465133970322*A13))))-0.0227122924303776*(-10.8042566175449-5.64846612339597*(A13-207.790544919876/(33.9366578423704-0.254345750200885*(7.90947004547679-0.0415175006207478*(0.349947017264391-5.14016419496647/((-26.2512879817605-A13)*(0.345862729208233+A13))))+(-0.295472651070439*(-4.23055891600268+A13))/(9.52252072187728-7.70465133970322*A13)-0.117449373788084*(-14.5763309899785-7.70465133970322*A13-0.000537571677301541*(-13.0837410905508+(-A13*(0.349947017264391+1.34759177211999*A13*(-0.0785610191848747+A13*(-15.6281607086517+7.50938489036148*A13))))/(A13-79.7663951514615*(-27.7415686502872-7.70465133970322*A13)*A13)))-6.25669317890457*(0.906823918784069-7.70465133970322*(16.7825787989796+A13^2*(-10.1401494825539-0.0648249043217953*A13-0.190790720971366/(2.1504085816718+(-(0.349947017264391-0.358621192908055*(9.52252072187728-0.42241490856137*(-274.862744008774+A13)))*A13)/(-4.14864860587967-5.06024446210255*A13)-(-0.171168035151992/(-20.9697337481442-0.609329361025309*(-48.5075771210707+A13))+0.094636238129531/(1.78768215442851*A13^2-0.591080636583349*(19.7089727488426+A13*(13.0120042753555+(0.00189422990011044*(-19.9406196274747+0.146368301526641*(-7.93854033403447-7.70465133970322*A13)+4.75069706335457*A13-6.25669317890457*(2.7955470750824-7.70465133970322*(16.7825787989796+A13))-8.6651124211905/(-13.75307963788+8.70465133970322*A13)))/(18.4571729100509+8.39892884456332*A13)))))/(-4.0195152651755+1.597464086832*A13))))))))))))))))))/(-21.9329525751883-A13))))))))))))))</f>
        <v>-4284.8786587079212</v>
      </c>
      <c r="BY13">
        <f>A13*((1.78768215442851*(-9.41375168477593+A13))/A13-0.591080636583349*(A13+A13*(2.23331936112216-8.50249844320438*A13+(2.44979698171738*(-11.795330726331-A13+(6.47916959775645*(13.6475787857626+0.0720638415512307/(-11.6469401854106+(-A13*(0.349947017264391+0.642956408722068/(-20.9697337481442+2.9080521460322*(-16.4872612300863+A13-7.63376361038766*(-2.808642748929+0.00867473112432151*(A13+(-15.6016582835869-0.835398120291562*A13)*A13))))))/(-4.14864860587967-0.906182945313007*A13))))/A13))/(-193.04531100204+1.29793404130587*(9.72559491253971-0.189245231216088*A13)+2.67428634060268*A13+A13*(17.2385911513004-A13+0.439032608267181/(-3.54723577832546-9.8816356325883/A13+0.591080636583349*(A13+A13*(2.23331936112216-8.50249844320438*A13-21.6456057363868/(-349.549013492209-10.5611147002922*A13+A13*(-0.00824040949714623+26.909540462621/A13+A13)+1.17312252422081*(11.0256510908831+0.0326892489558654/(-341.571024947886-0.0701630778125947*A13-22.0447546006476/(-1.68547612868648-0.0468227213141608/(10.2053605237884-A13^2*(27.3426248754258-0.0648249043217953*A13+1.18925412861718/(-21.9946707322958+(1.05970627458345*(9.52252072187728-1.32062167898572*(-106.73002875976+A13))*A13)/(-4.14864860587967-5.76253373970972*A13))))))))))))))))</f>
        <v>-4284.8816527941672</v>
      </c>
      <c r="BZ13">
        <f>A13*((1.78768215442851*(-9.41375168477593+A13))/A13-0.591080636583349*(A13+A13*(2.23331936112216-8.50249844320438*A13+(3.28556531108678*(-11.795330726331+88.3955904393784/A13-A13))/(-204.665866510066+1.29793404130587*(-0.866683046774748-0.253718577388772*A13)+A13*(19.5017625390124-A13+0.439032608267181/(-3.54723577832546-9.8816356325883/A13+0.591080636583349*(A13+A13*(2.23331936112216-8.50249844320438*A13-21.6456057363868/(-349.549013492209-10.5611147002922*A13+A13*(-0.00824040949714623+26.909540462621/A13+A13)+1.17312252422081*(11.0256510908831+0.0326892489558654/(-341.571024947886-0.0701630778125947*A13-2.28957528727028*(-5.7475695925577+0.00457255799530629*(21.3005255926588-7.70465133970322/A13-A13+(0.00823152980751744*(17.6513828520051-5.7475695925577*A13+(-0.941694835825206*A13)/((-7.70093421551544+(1.78768215442851*(-9.41375168477593+A13))/A13)/A13-A13)-0.295472651070439*(3.43745877591985+8.70465133970322*A13)-(0.210495425547904*(-135.668763241033+A13)+(-13.0120042753555+(-3.21483206364618E-08*(-1.7124479022942-A13))/((-32.0976165837734-A13)*(-13.0120042753555-A13))+A13)/A13)/(-0.0967402281375073+(-0.150184776124432+A13)/(8.83567328147031-7.70465133970322*A13))-0.254345750200885*(7.90947004547679-8.73629213893913/(-19.0905969243146+7.70465133970322*A13))))/(-21.9329525751883-A13))))))))))))))</f>
        <v>-4285.8236957773079</v>
      </c>
      <c r="CA13">
        <f>A13*((1.78768215442851*(-9.41375168477593+A13))/A13-0.591080636583349*(A13+A13*(2.23331936112216-8.50249844320438*A13+(3.28556531108678*(-11.795330726331+88.3955904393784/A13-A13))/(-204.665866510066+1.29793404130587*(-0.866683046774748-0.253718577388772*A13)+A13*(19.5017625390124-A13+0.439032608267181/(-3.54723577832546-9.8816356325883/A13+0.591080636583349*(A13+A13*(2.23331936112216-8.50249844320438*A13-21.6456057363868/(-349.549013492209-10.5611147002922*A13+A13*(-0.00824040949714623+26.909540462621/A13+A13)+1.17312252422081*(11.0256510908831+0.0326892489558654/(-341.571024947886-0.0701630778125947*A13-2.28957528727028*(-5.7475695925577+0.00457255799530629*(21.3005255926588-7.70465133970322/A13-A13+(0.00823152980751744*(17.6513828520051-5.7475695925577*A13+(-0.941694835825206*A13)/((-7.70093421551544+(1.78768215442851*(-9.41375168477593+A13))/A13)/A13-A13)-0.295472651070439*(3.43745877591985+8.70465133970322*A13)-(0.210495425547904*(-135.668763241033+A13)+(-13.0120042753555+(-3.21483206364618E-08*(-1.7124479022942-A13))/((-32.0976165837734-A13)*(-13.0120042753555-A13))+A13)/A13)/(-0.0967402281375073+(-0.150184776124432+A13)/(8.83567328147031-7.70465133970322*A13))-0.254345750200885*(7.90947004547679-8.73629213893913/(-19.0905969243146+7.70465133970322*A13))))/(-21.9329525751883-A13))))))))))))))</f>
        <v>-4285.8236957773079</v>
      </c>
      <c r="CB13">
        <f>A13*((1.78768215442851*(-9.41375168477593+A13))/A13-0.591080636583349*(A13+A13*(2.23331936112216-8.50249844320438*A13+(3.28556531108678*(-11.795330726331+88.3955904393784/A13-A13))/(-204.665866510066+1.29793404130587*(-0.866683046774748-0.253718577388772*A13)+A13*(19.5017625390124-A13+0.439032608267181/(-3.54723577832546-9.8816356325883/A13+0.591080636583349*(A13+A13*(17.6673558994999-0.797847103501166*A13-21.6456057363868/(-349.549013492209-10.5611147002922*A13+A13*(-0.00824040949714623+26.909540462621/A13+A13)+1.17312252422081*(11.0256510908831+0.0326892489558654/(-341.571024947886-0.0701630778125947*A13-2.28957528727028*(-5.7475695925577+0.00457255799530629*(21.3005255926588-7.70465133970322/A13-A13+(0.00823152980751744*(17.6513828520051-5.7475695925577*A13+(-0.941694835825206*A13)/((-7.70093421551544+(1.78768215442851*(-9.41375168477593+A13))/A13)/A13-A13)-0.295472651070439*(3.93768199236285+8.70465133970322*A13)-(0.210495425547904*(-135.668763241033+A13)+(-13.0120042753555+(-3.21483206364618E-08*(-1.7124479022942-A13))/((-32.0976165837734-A13)*(-13.0120042753555-A13))+A13)/A13)/(-0.0967402281375073+(-0.150184776124432+A13)/(8.83567328147031-7.70465133970322*A13))-0.254345750200885*(7.90947004547679-8.73629213893913/(-19.0905969243146+7.70465133970322*A13))))/(-21.9329525751883-A13))))))))))))))</f>
        <v>-4285.8238667899495</v>
      </c>
      <c r="CC13">
        <f>A13*((1.78768215442851*(-9.41375168477593+A13))/A13-0.591080636583349*(A13+A13*(2.23331936112216-8.50249844320438*A13+(3.28556531108678*(-11.795330726331+92.6302763614385/A13-A13))/(-202.860789938494+1.29793404130587*(-0.866683046774748+1.93833940413126*A13)+A13*(17.198704417839-A13+0.439032608267181/(-3.54723577832546-9.8816356325883/A13+0.591080636583349*(A13+A13*(2.23331936112216-8.50249844320438*A13-21.6456057363868/(-349.549013492209-10.5611147002922*A13+A13*(-0.00824040949714623+26.909540462621/A13+A13)+1.17312252422081*(11.0256510908831+0.0737126349277349/(-341.571024947886-0.0701630778125947*A13-2.30372356789107*(-5.7475695925577+0.00457255799530629*(21.3005255926588-7.70465133970322/A13-A13+(0.00823152980751744*(17.6513828520051-((-13.0120042753555+0.8689625314385*A13)/A13+0.210495425547904*(-135.668763241033+A13))/(-0.0822201066062465+(-0.150184776124432+A13)/(8.83567328147031-7.70465133970322*A13))-5.7475695925577*A13+(0.0578753216018188*A13)/((-7.70093421551544+(1.78768215442851*(-9.41375168477593+A13))/A13)/A13-A13)-0.295472651070439*(3.93768199236285+8.70465133970322*A13)-0.254345750200885*(7.90947004547679-8.73629213893913/(-19.0905969243146+7.70465133970322*A13))))/(-37.9780218952067-A13))))))))))))))</f>
        <v>-4285.9559404936799</v>
      </c>
      <c r="CD13">
        <f>A13*((1.78768215442851*(-9.41375168477593+A13))/A13-0.591080636583349*(A13+A13*(2.23331936112216-8.50249844320438*A13+(3.28556531108678*(-11.795330726331+92.6302763614385/A13-A13))/(-202.860789938494+1.29793404130587*(-0.866683046774748+1.93833940413126*A13)+A13*(17.198704417839-A13+0.439032608267181/(-3.54723577832546-9.8816356325883/A13+0.591080636583349*(A13+A13*(2.23331936112216-8.50249844320438*A13-21.6456057363868/(-349.549013492209-10.5611147002922*A13+A13*(-0.00824040949714623+26.909540462621/A13+A13)+1.17312252422081*(11.0256510908831+0.0737126349277349/(-341.571024947886-0.0701630778125947*A13-2.30372356789107*(-5.7475695925577+0.00457255799530629*(21.3005255926588-7.70465133970322/A13-A13+(0.00823152980751744*(17.6513828520051-((-13.0120042753555+0.8689625314385*A13)/A13+0.210495425547904*(-135.668763241033+A13))/(-0.0822201066062465+(-0.150184776124432+A13)/(8.83567328147031-7.70465133970322*A13))-5.7475695925577*A13+(0.0578753216018188*A13)/((-7.70093421551544+(1.78768215442851*(-9.41375168477593+A13))/A13)/A13-A13)-0.295472651070439*(3.93768199236285+8.70465133970322*A13)-0.254345750200885*(7.90947004547679-8.73629213893913/(-19.0905969243146+7.70465133970322*A13))))/(-37.9780218952067-A13))))))))))))))</f>
        <v>-4285.9559404936799</v>
      </c>
      <c r="CE13">
        <f>A13*((1.78768215442851*(-9.41375168477593+A13))/A13-0.591080636583349*(A13+A13*(2.23331936112216-8.50249844320438*A13+(2.44979698171738*(-11.795330726331-A13+(6.47916959775645*(13.7263148709758-0.0648249043217953*(-13.0120042753555+4.35872574753084E-06/((-30.5705701451148-A13)*(-22.4013824148207-A13))+A13)))/A13))/(-169.717732460601+1.29793404130587*(12.2599106019072-0.189245231216088*A13)+3.52885588954252/(-0.0626710448287442*(-13.0120042753555+2.56030373891255/(-19.7379090271725-A13))+A13)+A13*(17.2385911513004-A13+0.439032608267181/(-3.54723577832546-21.1534709031174/A13+0.591080636583349*(A13-0.164601879708438*A13^2)))))))</f>
        <v>-4285.6470363629778</v>
      </c>
      <c r="CF13">
        <f>A13*((1.78768215442851*(-9.41375168477593+A13))/A13-0.591080636583349*(A13+A13*(2.23331936112216-8.50249844320438*A13+(3.28556531108678*(-11.795330726331+88.3955904393784/A13-A13))/(-205.892344307736-657.131049911602*(-13.1453067185374-A13)+1.29793404130587*(-0.866683046774748-0.253718577388772*A13)+A13*(19.5017625390124-A13+0.509722559084822/(-3.54723577832546-9.8816356325883/A13+0.591080636583349*(A13+A13*(2.23331936112216-8.50249844320438*A13-21.6456057363868/(16.9996012313116-11.5611147002922*A13+A13*(11.0256510908831+0.0326892489558654/(-341.571024947886-0.0701630778125947*A13+(3.83909585407397*(-5.7475695925577+0.00457255799530629*(21.3005255926588-7.70465133970322/A13-A13+(0.255368864256037*(10.7783333403427+A13))/(-21.9329525751883-A13))))/(-1.68547612868648-0.0468227213141608/(-0.978872100238622+0.260899672922807*(-3.85474577276348+A13)))))+A13*(26.909540462621/A13+A13+0.170543895888834/(-11.5145102171086-1.86941262115636/(-20.9697337481442+0.0283538914290296*(-1.10749279931295+A13)*(-126.211815109957+2*A13)))))))))))))</f>
        <v>-4280.5525073764629</v>
      </c>
      <c r="CG13">
        <f>A13*((1.78768215442851*(-9.41375168477593+A13))/A13-0.591080636583349*(A13+A13*(2.23331936112216-8.50249844320438*A13+(3.28556531108678*(-11.795330726331+88.3955904393784/A13-A13))/(-205.892344307736-657.131049911602*(-13.1453067185374-A13)+1.29793404130587*(-0.866683046774748-0.253718577388772*A13)+A13*(19.5017625390124-A13+0.509722559084822/(-2.69774902401106-9.8816356325883/A13+0.591080636583349*(A13+A13*(2.23331936112216-8.50249844320438*A13-21.6456057363868/(16.9996012313116-11.5611147002922*A13+A13*(11.0256510908831+0.0326892489558654/(-341.571024947886-0.0701630778125947*A13+(3.83909585407397*(-5.7475695925577+0.00457255799530629*(21.3005255926588-7.70465133970322/A13-A13+(0.255368864256037*(10.7783333403427+A13))/(-21.9329525751883-A13))))/(-1.68547612868648-0.0468227213141608/(-0.978872100238622+0.260899672922807*(-3.85474577276348+A13)))))+A13*(26.909540462621/A13+A13+0.170543895888834/(-11.5145102171086-1.86941262115636/(-20.9697337481442+0.0283538914290296*(-1.10749279931295+A13)*(-136.417175633745-9.08623915620352*(-8.16824090836553-7.70465133970322*A13)+2*A13)))))))))))))</f>
        <v>-4280.5525073859199</v>
      </c>
      <c r="CH13">
        <f>A13*((1.78768215442851*(-9.41375168477593+A13))/A13-0.591080636583349*(A13+A13*(2.23331936112216-8.50249844320438*A13+(3.28556531108678*(-11.795330726331+88.3955904393784/A13-A13))/(-205.892344307736-657.131049911602*(-13.1453067185374-A13)+1.29793404130587*(-0.866683046774748-0.253718577388772*A13)+A13*(19.5017625390124-A13-9.08623915620352/((-6.3113422868837-0.158807854947652*(-11.795330726331+(6.47916959775645*(13.6475787857626+0.269700345314439/(239.656390749398-A13)))/A13-A13))*(-2.69774902401106-9.8816356325883/A13+0.591080636583349*(A13+A13*(2.23331936112216-8.50249844320438*A13-21.6456057363868/(16.9996012313116-11.5611147002922*A13+(11.0256510908831+0.0508420921114049*(-1.7124479022942-A13))*A13+A13*(26.909540462621/A13+A13+0.170543895888834/(-11.5145102171086-1.86941262115636/(-20.9697337481442+0.0283538914290296*(-1.10749279931295+A13)*(-136.417175633745-9.08623915620352*(-8.16824090836553-7.70465133970322*A13)+2*A13))))))))))))))</f>
        <v>-4280.5525228384386</v>
      </c>
      <c r="CI13">
        <f>A13*((1.78768215442851*(-9.41375168477593+A13))/A13-0.591080636583349*(A13+A13*(2.23331936112216-8.50249844320438*A13+(3.28556531108678*(-11.795330726331+88.3955904393784/A13-A13))/(-205.892344307736-657.131049911602*(-13.1453067185374-A13)+1.29793404130587*(-0.866683046774748-0.253718577388772*A13)+(19.5017625390124+0.509722559084822/(-2.31297626730132-9.8816356325883/A13)-A13)*A13))))</f>
        <v>-4280.5543489332995</v>
      </c>
      <c r="CJ13">
        <f>A13*((1.78768215442851*(-9.41375168477593+A13))/A13-0.591080636583349*(A13+A13*(2.23331936112216-8.50249844320438*A13+(3.28556531108678*(-11.795330726331+88.3955904393784/A13-A13))/(-205.892344307736-660.753895991964*(-13.1453067185374-A13)+1.29793404130587*(-0.866683046774748-0.315117867068885*A13)+A13*(19.5017625390124-A13-9.08623915620352/((-6.3113422868837-0.158807854947652*(-11.795330726331+(6.47916959775645*(13.6475787857626+0.269700345314439/(239.656390749398-A13)))/A13-A13))*(-2.69774902401106-9.8816356325883/A13+0.591080636583349*(A13+A13*(2.23331936112216-8.50249844320438*A13-21.6456057363868/(16.9996012313116-11.5611147002922*A13+(11.0256510908831+0.0508420921114049*(-1.7124479022942-A13))*A13+A13*(26.909540462621/A13+A13+0.170543895888834/(-11.5145102171086-1.86941262115636/(-20.9697337481442+0.059248057017872*(-1.10749279931295+A13)*(-136.417175633745-9.08623915620352*(-8.16824090836553-7.70465133970322*A13)+2*A13))))))))))))))</f>
        <v>-4280.5595768799285</v>
      </c>
      <c r="CK13">
        <f>A13*((1.78768215442851*(-9.41375168477593+A13))/A13-0.591080636583349*(A13+A13*(2.23331936112216-8.50249844320438*A13+(3.28556531108678*(-11.795330726331+88.3955904393784/A13-A13))/(-205.892344307736-657.131049911602*(-13.1453067185374-A13)+1.29793404130587*(12.2599106019072-0.253718577388772*A13)+A13*(17.1802299945606-A13+0.509722559084822/(-3.54723577832546-9.8816356325883/A13+0.591080636583349*(A13+A13*(2.23331936112216-8.50249844320438*A13-21.6456057363868/(16.9996012313116-11.5611147002922*A13+A13*(11.0256510908831+0.0326892489558654/(-341.571024947886-0.0701630778125947*A13+(3.83909585407397*(-5.7475695925577+0.00457255799530629*(21.3005255926588-7.70465133970322/A13-A13+(0.255368864256037*(10.7783333403427+A13))/(-21.9329525751883-A13))))/(-1.68547612868648-0.0468227213141608/(-0.978872100238622+0.260899672922807*(-3.85474577276348+A13)))))+A13*(26.909540462621/A13+A13+0.170543895888834/(-11.5145102171086-1.86941262115636/(-20.9697337481442+0.0283538914290296*(-1.10749279931295+A13)*(-136.417175633745+2*A13-9.08623915620352*(-7.90947004547679-7.70465133970322*A13+0.0326994053389128*(0.349947017264391-6.40580804799589*(10.2053605237884-A13^2*(20.3649575723876-0.0648249043217953*A13+0.0720638415512307/(-21.9946707322958-0.295472651070439*(0.349947017264391-0.370841049966837*(9.52252072187728-0.0249591504097229*(-106.73002875976+A13)))*A13))))))))))))))))))</f>
        <v>-4280.5710304496679</v>
      </c>
      <c r="CL13">
        <f>A13*((1.78768215442851*(-9.41375168477593+A13))/A13-0.591080636583349*(A13+A13*(2.23331936112216-8.50249844320438*A13+(3.28556531108678*(-11.795330726331+88.3955904393784/A13-A13))/(-204.665866510066+A13*(19.5017625390124-A13+0.439032608267181/(-3.54723577832546-9.8816356325883/A13+0.591080636583349*(A13+A13*(2.23331936112216-8.50249844320438*A13-21.6456057363868/(16.9996012313116+1.17312252422081*(11.0256510908831+0.0200528172855887/(-1.83797700270173-A13))-11.5611147002922*A13+(-1.00824040949715+A13)*A13)))))+1.29793404130587*(-0.866683046774748-A13/(-1.83797700270173-243.486294341925/(-38.5102309961473-0.254345750200885*(7.90947004547679-0.0326994053389128*A13)-(3.59047055827461-9.70465133970322*A13)/(8.47083696681075+(-1.61976960029927*(231.73313165138-A13))/(76.9933573259133-6.25669317890457*(5.7374656725567-0.0470217012695777*(-9.74021213648341-0.430857376088531/((-13.0120042753555-(-2.66427372847029+A13)/(9.52252072187728-14.4757538947926/A13))*(-11.5145102171086-A13)))-A13)-5.7475695925577*A13-0.295472651070439*((-15.6366655134501+A13)/(-13.0120042753555+(-0.373931536356963*(-2.66427372847029+A13))/A13)+A13+(7.70465133970322*A13)/(10.3681247273514-7.70465133970322*A13))+(-6.19832735077643*(-6.65456736194314+(-0.000720333190851121*(9.65940809762727-9.36582116150878/A13))/(40.7981036644695-A13)-8.72247219696322*A13))/(-17.9354544211165+7.70465133970322/A13+A13))))))))))</f>
        <v>-4281.7229891704465</v>
      </c>
      <c r="CM13">
        <f>A13*((1.78768215442851*(-9.41375168477593+A13))/A13-0.591080636583349*(A13+A13*(2.23331936112216-8.50249844320438*A13+(3.28556531108678*(-11.795330726331+88.3955904393784/A13-A13))/(-204.665866510066+A13*(19.5017625390124-A13+0.439032608267181/(-3.54723577832546-9.8816356325883/A13+0.591080636583349*(A13+A13*(2.23331936112216-8.50249844320438*A13-21.6456057363868/(16.9996012313116+1.17312252422081*(11.0256510908831+0.0200528172855887/(-1.83797700270173-A13))-11.5611147002922*A13+(-1.00824040949715+A13)*A13)))))+1.29793404130587*(-0.866683046774748-A13/(-1.83797700270173-243.486294341925/(-38.5102309961473-0.254345750200885*(7.90947004547679-0.0326994053389128*A13)-(3.59047055827461-9.70465133970322*A13)/(8.47083696681075+(-1.61976960029927*(231.73313165138-A13))/(76.9933573259133-6.25669317890457*(5.7374656725567-0.0470217012695777*(-9.74021213648341-0.430857376088531/((-13.0120042753555-(-2.66427372847029+A13)/(9.52252072187728-14.4757538947926/A13))*(-11.5145102171086-A13)))-A13)-5.7475695925577*A13-0.295472651070439*((-15.6366655134501+A13)/(-13.0120042753555+(-0.373931536356963*(-2.66427372847029+A13))/A13)+A13+(7.70465133970322*A13)/(10.3681247273514-7.70465133970322*A13))+(-6.19832735077643*(-6.65456736194314+(-0.000720333190851121*(9.65940809762727-9.36582116150878/A13))/(40.7981036644695-A13)-8.72247219696322*A13))/(-17.9354544211165+7.70465133970322/A13+A13))))))))))</f>
        <v>-4281.7229891704465</v>
      </c>
      <c r="CN13">
        <f>A13*((1.78768215442851*(-9.41375168477593+A13))/A13-0.591080636583349*(A13+A13*(2.23331936112216-8.50249844320438*A13+(3.28556531108678*(-11.795330726331+(6.47916959775645*(13.6793313314224-0.0648249043217953*(-13.0120042753555+A13)))/A13-A13))/(-205.892344307736-657.131049911602*(-13.1453067185374-A13)+1.29793404130587*(4.8681301151768-0.758003540117225*A13)+A13*(19.5017625390124-A13+0.509722559084822/(-3.54723577832546-9.8816356325883/A13+0.591080636583349*(A13+A13*(2.23331936112216-8.50249844320438*A13-21.6456057363868/(16.9996012313116-11.5611147002922*A13+A13*(11.0256510908831+0.0326892489558654/(-341.571024947886+0.03701419564955*A13+(3.83909585407397*(-5.7475695925577+0.00457255799530629*(21.3005255926588-7.70465133970322/A13-A13+(0.255368864256037*(10.7783333403427+A13))/(-21.9329525751883-A13))))/(-1.68547612868648-0.0468227213141608/(-0.978872100238622+0.260899672922807*(-3.85474577276348+A13)))))+A13*(A13-(2.96190233629062-7.70465133970322*A13+2.10304212237846*(-5.7475695925577-0.0665747721139105*(19.7089727488426+(-13.0120042753555-A13)*(21.3005255926588-7.70465133970322/A13-A13+(-0.0648249043217953*(27.9660751159085-5.7475695925577*A13-(15.435634367927-A13)*A13-0.295472651070439*(-32.6925739895461+8.70465133970322*A13)+0.0672584020617915/(-341.571024947886-0.0701630778125947*A13+(3.83909585407397*(-5.7475695925577+0.00457255799530629*(4.10107463361051-7.70465133970322/A13-A13+(0.255368864256037*(10.7783333403427+A13))/(-10.8688000851137-A13))))/(-1.68547612868648-0.0468227213141608/(-0.978872100238622+0.260899672922807*(-3.85474577276348+A13))))-6.25669317890457*(4.48165305409127+0.00692299184520138*(-9.74021213648341+(-1.4914365960962*(-1.10749279931295+A13))/((-11.5145102171086-A13)*(-(-2.66427372847029+A13)/(9.52252072187728-7.70465133970322*A13)+A13)))-7.70465133970322*(269.085221619085-0.227051385532832*A13+A13^2*(-0.642956408722068-1.4914365960962/((-21.9946707322958+(7.63140505519357*(0.349947017264391-0.370841049966837*(9.52252072187728-0.0249591504097229*(-106.73002875976+A13))))/(-4.14864860587967+0.316159827387948*A13))*(-11.5145102171086+1.597464086832*A13*(21.3005255926588-7.70465133970322/A13-A13+(0.00554767686096463*(17.4049604156163-32.9612088312663*A13-0.295472651070439*(-0.0182809440882379*(-106.73002875976+A13)+7.70465133970322*A13)-(-12.7673065726998-2.45196269590318E-07/(-30.5705701451148-A13)+A13)/(-2.7875307068183+8.70465133970322*A13)-6.25669317890457*(6.02328482228869+0.00692299184520138*(-9.74021213648341+(-1.4914365960962*(-1.10749279931295+A13))/((-13.0120042753555-(-2.66427372847029+A13)/(9.52252072187728-7.70465133970322*A13))*(-11.5145102171086-A13)))-A13-7.70465133970322*(-1126.56557265694+A13^2*(20.3649575723876-0.0648249043217953*A13+0.0720638415512307/(-21.9946707322958-0.295472651070439*(-0.00140126731685094-0.370841049966837*(9.52252072187728-0.0770473238019292*(-106.73002875976+A13)))*A13))))))/(-21.9329525751883-A13)))))))))/((-0.170543895888834+(-0.509898949681325*(-54.6279566228317+A13))/(-8.72247219696322+1.03087349392368*(-48.5075771210707+A13)))*(-21.9329525751883-A13))))))/A13+0.170543895888834/(-11.5145102171086-1.86941262115636/(-20.9697337481442+0.0283538914290296*(-1.10749279931295+A13)*(-136.417175633745-9.08623915620352*(-8.16824090836553-7.70465133970322*A13)+2*A13)))))))))))))</f>
        <v>-4280.4739616533161</v>
      </c>
      <c r="CO13">
        <f>A13*((1.78768215442851*(-9.41375168477593+A13))/A13-0.591080636583349*(A13+A13*(2.23331936112216-8.50249844320438*A13+(3.28556531108678*(-11.795330726331+(6.47916959775645*(13.6793313314224-0.0648249043217953*(-13.0120042753555+A13)))/A13-A13))/(-205.892344307736-657.131049911602*(-13.1453067185374-A13)+1.29793404130587*(4.8681301151768-0.758003540117225*A13)+A13*(19.5017625390124-A13+0.509722559084822/(-3.54723577832546-9.8816356325883/A13+0.591080636583349*(A13+A13*(2.23331936112216-8.50249844320438*A13-21.6456057363868/(16.9996012313116-11.5611147002922*A13+A13*(11.0256510908831+0.0326892489558654/(-341.571024947886+0.03701419564955*A13+(3.83909585407397*(-5.7475695925577+0.00457255799530629*(21.3005255926588-7.70465133970322/A13-A13+(0.255368864256037*(10.7783333403427+A13))/(-21.9329525751883-A13))))/(-1.68547612868648-0.0468227213141608/(-0.978872100238622+0.260899672922807*(-3.85474577276348+A13)))))+A13*(A13-(2.96190233629062-7.70465133970322*A13+2.10304212237846*(-5.7475695925577-0.0665747721139105*(19.7089727488426+(-13.0120042753555-A13)*(21.3005255926588-7.70465133970322/A13-A13+(-0.0648249043217953*(27.9660751159085-5.7475695925577*A13-(15.435634367927-A13)*A13+0.0648249043217953*(-32.6925739895461+8.70465133970322*A13)+0.0672584020617915/(-341.571024947886-0.0701630778125947*A13+(3.83909585407397*(-5.7475695925577+0.00457255799530629*(4.10107463361051-7.70465133970322/A13-A13+(0.255368864256037*(10.7783333403427+A13))/(-10.8688000851137-A13))))/(-1.68547612868648-0.0468227213141608/(-0.978872100238622+0.260899672922807*(-3.85474577276348+A13))))-6.25669317890457*(4.48165305409127+0.00692299184520138*(-9.74021213648341+(-1.4914365960962*(-1.10749279931295+A13))/((-11.5145102171086-A13)*(-(-2.66427372847029+A13)/(9.52252072187728-7.70465133970322*A13)+A13)))-7.70465133970322*(269.085221619085-0.227051385532832*A13+A13^2*(-0.642956408722068-1.4914365960962/((-21.9946707322958+(7.63140505519357*(0.349947017264391-0.370841049966837*(9.52252072187728-0.0249591504097229*(-106.73002875976+A13))))/(-4.14864860587967+0.316159827387948*A13))*(-11.5145102171086+1.597464086832*A13*(21.3005255926588-7.70465133970322/A13-A13+(0.00554767686096463*(17.4049604156163-32.9612088312663*A13-0.295472651070439*(-0.0182809440882379*(-106.73002875976+A13)+7.70465133970322*A13)-(-12.7673065726998-2.45196269590318E-07/(-30.5705701451148-A13)+A13)/(-2.7875307068183+8.70465133970322*A13)-6.25669317890457*(6.02328482228869+0.00692299184520138*(-9.74021213648341+(-1.4914365960962*(-1.10749279931295+A13))/((-13.0120042753555-(-2.66427372847029+A13)/(9.52252072187728-7.70465133970322*A13))*(-11.5145102171086-A13)))-A13-7.70465133970322*(-1126.56557265694+A13^2*(20.3649575723876-0.0648249043217953*A13+0.0720638415512307/(-21.9946707322958-0.295472651070439*(-0.00140126731685094-0.370841049966837*(9.52252072187728-0.0770473238019292*(-106.73002875976+A13)))*A13))))))/(-21.9329525751883-A13)))))))))/((-0.170543895888834+(-0.509898949681325*(-54.6279566228317+A13))/(-8.72247219696322+1.03087349392368*(-48.5075771210707+A13)))*(-21.9329525751883-A13))))))/A13+0.170543895888834/(-11.5145102171086-1.86941262115636/(-20.9697337481442+0.0283538914290296*(-1.10749279931295+A13)*(-136.417175633745-9.08623915620352*(-8.16824090836553-7.70465133970322*A13)+2*A13)))))))))))))</f>
        <v>-4280.4739616533561</v>
      </c>
      <c r="CP13">
        <f>A13*((1.78768215442851*(-9.41375168477593+A13))/A13-0.591080636583349*(A13+A13*(2.23331936112216-8.50249844320438*A13+(3.28556531108678*(-11.795330726331+90.7355505109157/A13-A13))/(-205.892344307736-657.131049911602*(-13.1453067185374-A13)+1.29793404130587*(11.5399868005308-0.253718577388772*A13)+A13*(19.5265130585661-0.0648249043217953*(25.3767538517204-8.41780546865131/(-7.05413686496253+0.260899672922807*A13))-0.130260399548518*(1.54163176819742-0.202152896498834*A13)-A13+0.509722559084822/(-3.54723577832546-9.8816356325883/A13+0.591080636583349*(A13+(2.23331936112216-21.6456057363868/(16.9996012313116-12.0581527857439*A13)-8.50249844320438*A13)*A13)))))))</f>
        <v>-4280.5492446358312</v>
      </c>
      <c r="CQ13">
        <f>A13*((1.78768215442851*(-9.41375168477593+A13))/A13-0.591080636583349*(A13+A13*(2.23331936112216-8.50249844320438*A13+(3.28556531108678*(-11.795330726331+(6.47916959775645*(15.18921055396-0.202152896498834*A13))/A13-A13))/(-205.869231344947-657.131049911602*(-13.1453067185374-A13)+1.29793404130587*(-0.866683046774748-0.165943662391424*A13)+A13*(18.9843272112084-A13+0.509722559084822/(2.25548414890426-9.8816356325883/A13+0.591080636583349*(A13+A13*(2.23331936112216-8.50249844320438*A13-21.6456057363868/(16.9996012313116-11.5611147002922*A13+(11.0256510908831+0.0508420921114049*(-1.7124479022942-A13))*A13+A13*(-8.72247219696322+26.909540462621/A13+15.6908592757023*A13-5.11346457573318/(-11.5145102171086-1.86941262115636/(-20.9697337481442+0.0283538914290296*(-1.10749279931295+A13)*(-4.14864860587967+2*A13+17.3267779536533*(-21.3005255926588+7.70465133970322/A13+A13)-9.08623915620352*(-7.90947004547679-7.70465133970322*A13+7.91362595761954/(-20.2134711651582-0.325252716135354/(-20.9697337481442+0.0283538914290296*(-136.417175633745-9.08623915620352*(-8.16824090836553-7.70465133970322*A13)+2*A13)*(-0.464536390590879+6.7475695925577*A13)))))))))))))))))</f>
        <v>-4280.3566405372449</v>
      </c>
      <c r="CR13">
        <f>A13*((1.78768215442851*(-9.41375168477593+A13))/A13-0.591080636583349*(A13+A13*(2.23331936112216-8.50249844320438*A13+(3.28556531108678*(-11.795330726331+90.8296946855487/A13-A13))/(-205.892344307736-657.131049911602*(-13.1453067185374-A13)-1.84956339868489*(-11.427797747067+(-(-11.7884256391914-11.5145102171086/(-4.14864860587967+A13))*A13)/(((-7.70093421551544+(1.78768215442851*(-9.41375168477593+A13))/A13)/A13-A13)*(-9.18153601067854-9.08623915620352*(-360.434164722855+1.17312252422081*(0.118673661382647-A13)+A13*(0.745367975994882+26.909540462621/A13+A13)))))+A13*(17.0673218749188-A13+0.509722559084822/(-3.54723577832546-9.8816356325883/A13+0.591080636583349*(A13+A13*(2.23331936112216-8.50249844320438*A13-21.6456057363868/(16.9996012313116-11.5611147002922*A13+(11.0256510908831+0.0326892489558654/(-341.571024947886-24.4121512102116/(-1.68547612868648-0.0468227213141608/(-0.978872100238622+0.260899672922807*(-3.85474577276348+A13)))-0.0701630778125947*A13))*A13+A13*(26.909540462621/A13+A13-0.000593338408867204/(-10.3412039656413-1.86941262115636/(21.3005255926588-7.70465133970322/A13-A13-0.000190945774844625*(17.06366035267-5.7475695925577*A13+(0.056080240054436*A13)/((-7.70093421551544+(1.78768215442851*(-9.41375168477593+A13))/A13)/A13-A13)-0.295472651070439*(3.93768199236285+0.0173225683349635*(-2.66427372847029+A13)+7.70465133970322*A13))))))))))))))</f>
        <v>-4280.5512943364256</v>
      </c>
      <c r="CS13">
        <f>A13*((1.78768215442851*(-9.41375168477593+A13))/A13-0.591080636583349*(A13+A13*(2.23331936112216-8.50249844320438*A13+(3.28556531108678*(-11.795330726331-A13+(6.47916959775645*(13.6475787857626+0.0030411144822065*(-19.0905969243146+7.70465133970322*A13)))/A13))/(-204.665866510066+A13*(17.8068136631776+13.0120042753555/A13-A13+0.439032608267181/(-3.54723577832546-9.8816356325883/A13+0.591080636583349*(A13+A13*(2.23331936112216+8.38368890717737*A13-21.6456057363868/(20.6197516086701-3.856463360589*A13+A13*(-0.00824040949714623+26.909540462621/A13+A13)+1.17312252422081*(11.0256510908831+0.0326892489558654/(-38.832789344097-2.29289601188059*(-5.7475695925577+0.00457255799530629*(9.17257370461289-7.70465133970322/A13+(0.00823152980751744*(17.6513828520051-(0.210495425547904*(-135.668763241033+A13)+(-13.0120042354015+A13)/A13)/(-0.0967402281375073+(-0.150184776124432+A13)/(8.83567328147031-7.70465133970322*A13))-5.7475695925577*A13+(-0.941694835825206*A13)/((-7.70093421551544+(1.78768215442851*(-9.41375168477593+A13))/A13)/A13-A13)-0.295472651070439*(3.93768199236285+8.70465133970322*A13)-0.260477997427134*(7.90947004547679-8.73629213893913/(-19.0905969243146+7.70465133970322*A13))))/(-21.9329525751883-A13)))-9.08623915620352/(-3.54723577832546-5.7475695925577/A13+0.591080636583349*(A13+(4.50641556837511-8.50249844320438*A13)*A13)))))))))+1.29793404130587*(-0.060157542239709-A13/(-1.83797700270173-243.486294341925/(-38.5102309961473-0.254345750200885*(7.90947004547679-0.0326994053389128*A13)-(3.59047055827461-9.70465133970322*A13)/(5.99007297718703+(24.4056571978542*(231.73313165138-A13))/((-20.9697337481442-0.00239510620060323*(-199.930147382323+A13))*(76.9933573259133-6.25669317890457*(5.7374656725567-0.0470217012695777*(-9.74021213648341+(-1.4914365960962*(-0.293009391457677-0.0997699661008838*(1.54163176819742-0.202152896498834*A13)))/((-13.0120042753555-(-2.66427372847029+A13)/(9.52252072187728-14.4757538947926/A13))*(-11.5145102171086-A13)))-A13)-0.295472651070439*((-15.6366655134501+A13)/(-13.0120042753555+0.25071902978358*(-2.66427372847029+A13))+0.190902118805333*A13)-5.7475695925577*A13+(-6.19832735077643*(-6.65456736194314-13.346278822216*A13+(0.0084944913620695*(9.65940809762727-9.36582116150878/A13))/((40.7981036644695-A13)*(-11.5145102171086-0.0720638415512307/(-21.9946707322958+(-A13*(0.349947017264391+0.642956408722068/(-20.9697337481442+2.9080521460322*(-15.8076062289503+A13-7.63376361038766*(-2.808642748929+0.05086509299621*(A13+(-21.9042264165021-0.835398120291562*A13)*A13)*(-15.4261700879022-7.63376361038766*(-2.808642748929+0.00867473112432151*(A13+(-16.1248746422254+0.0271894887216237/(-9.8816356325883-A13)-0.835398120291562*A13)*A13))))))))/(-4.14864860587967-0.906182945313007*A13))))))/(-19.7978148613271+7.70465133970322/A13+A13)))))))))))</f>
        <v>-4280.1538060036428</v>
      </c>
      <c r="CT13">
        <f>A13*((1.78768215442851*(-9.41375168477593+A13))/A13-0.591080636583349*(A13+A13*(2.23331936112216-8.50249844320438*A13+(3.28556531108678*(-11.795330726331+(6.47916959775645*(13.6793313314224+0.55978756114169/A13))/A13-A13))/(-205.892344307736+31.7515260006193*(-11.5145102171086+5.7475695925577*(-9.8816356325883-A13))*(-13.1453067185374-A13)+1.29793404130587*(11.5399868005308-0.253718577388772*A13)+A13*(17.8068136631776-0.130260399548518*(1.54163176819742-0.202152896498834*A13)-A13+0.509722559084822/(-3.54723577832546-9.8816356325883/A13+0.591080636583349*(A13+A13*(2.23331936112216-8.50249844320438*A13-21.6456057363868/(16.9996012313116-11.5611147002922*A13+A13*(-0.015022544705517+26.909540462621/A13+A13)+A13*(18.470584745769-0.0326994053389128*(9.52252072187728-7.70465133970322*A13)+0.0326892489558654/(3.13103596135206+(3.83909585407397*(0.00457255799530629*(-7.71135498392531+(0.255368864256037*(10.9285181164671+0.254345750200885*(7.90947004547679-0.0326994053389128*A13)))/(-21.9329525751883-A13)-A13)+A13))/(-1.68547612868648-0.0468227213141608/(-0.978872100238622+0.260899672922807*(-3.85474577276348+A13))))))))))))))</f>
        <v>-4280.0429130765651</v>
      </c>
      <c r="CU13">
        <f>A13*((1.78768215442851*(-9.41375168477593+A13))/A13-0.591080636583349*(A13+A13*(2.23331936112216-8.50249844320438*A13+(3.28556531108678*(-11.795330726331+(6.47916959775645*(13.6793313314224+0.55978756114169/A13))/A13-A13))/(-205.892344307736+31.7515260006193*(-11.5145102171086+5.7475695925577*(-9.8816356325883-A13))*(-13.1453067185374-A13)+1.29793404130587*(11.5399868005308-0.253718577388772*A13)+A13*(17.8068136631776-0.130260399548518*(1.54163176819742-0.202152896498834*A13)-A13+0.509722559084822/(-3.54723577832546-9.8816356325883/A13+0.591080636583349*(A13+A13*(2.23331936112216-8.50249844320438*A13-21.6456057363868/(16.9996012313116-0.489125572465364/(-20.9697337481442-0.370974974367012*(-1.10749279931295+A13))-10.5611147002922*A13+A13*(-0.015022544705517+26.909540462621/A13+A13)+A13*(18.470584745769-0.0326994053389128*(9.52252072187728-7.70465133970322*A13)+0.0326892489558654/(3.13103596135206+(3.83909585407397*(0.00457255799530629*(-7.71135498392531+(0.255368864256037*(10.9285181164671+0.254345750200885*(7.90947004547679-0.0326994053389128*A13)))/(-21.9329525751883-A13)-A13)+A13))/(-1.68547612868648-0.0468227213141608/(-0.978872100238622+0.260899672922807*(-3.85474577276348+A13))))))))))))))</f>
        <v>-4280.0429130803395</v>
      </c>
      <c r="CV13">
        <f>A13*((1.78768215442851*(-9.41375168477593+A13))/A13-0.591080636583349*(A13+A13*(2.23331936112216-8.50249844320438*A13+(3.28556531108678*(-11.795330726331-A13+(6.47916959775645*(13.6475787857626+0.0030411144822065*(-19.0905969243146+7.70465133970322*A13)))/A13))/(-202.019699851083+A13*(17.8068136631776+13.0120042753555/A13-A13+0.439032608267181/(-3.54723577832546-9.8816356325883/A13+0.591080636583349*(A13+A13*(-12.2359521484974-0.797847103501166*A13-21.6456057363868/(21.5986237089087-2.856463360589*A13+A13*(-0.00824040949714623+26.909540462621/A13+A13)+1.17312252422081*(11.0256510908831+0.0326892489558654/(-1.38683101623632-8.50249844320438*A13+(3.28283924834962*(-11.795330726331+88.4840430420126/A13-A13))/(-207.302677828607+31.7515260006193*(-11.5145102171086+1.597464086832*(13.0351172381444+657.131049911602*(-13.1453067185374-A13)))*(-13.2405578890883-A13)+1.29793404130587*(4.8681301151768-0.758003540117225*A13)+A13*(5.2472344854706-A13+0.509722559084822/(-3.54723577832546-9.8816356325883/A13+0.591080636583349*(A13+A13*(2.23331936112216-8.50249844320438*A13+(-10.8109689109632*A13)/(16.9996012313116-11.5611147002922*A13+A13*(0.0094071297486836/(-11.5145102171086-0.525923966205193*(7.90947004547679-8.73629213893913/(-19.0905969243146+9.8816356325883/A13)))+52.1698150783718/A13+A13)+A13*(11.0256510908831+0.0326892489558654/(-341.571024947886+0.03701419564955*A13+(3.83909585407397*(-5.7475695925577+0.00457255799530629*(22.0455695319624-A13+(0.255368864256037*(10.7783333403427+A13))/(-20.3913208069909-2*A13))))/(-1.68547612868648-0.0468227213141608/(-0.978872100238622+0.260899672922807*(-3.85474577276348+A13))))))))))))))))))+1.29793404130587*(-0.060157542239709-A13/(-1.83797700270173-243.486294341925/(-38.5102309961473-0.254345750200885*(7.90947004547679-0.0326994053389128*A13)-(3.59047055827461-9.70465133970322*A13)/(5.99007297718703+(24.4056571978542*(231.73313165138-A13))/((-20.9697337481442-0.00239510620060323*(-199.930147382323+A13))*(76.9933573259133-6.25669317890457*(5.7374656725567-0.0470217012695777*(-9.74021213648341+(-1.4914365960962*(-0.293009391457677-0.0997699661008838*(1.54163176819742-0.202152896498834*A13)))/((-13.0120042753555-(-2.66427372847029+A13)/(9.52252072187728-14.4757538947926/A13))*(-11.5145102171086-A13)))-A13)-0.295472651070439*((-15.6366655134501+A13)/(-13.0120042753555+0.25071902978358*(-2.66427372847029+A13))+0.190902118805333*A13)-5.7475695925577*A13+(-6.19832735077643*(-6.65456736194314-13.346278822216*A13+(0.0084944913620695*(9.65940809762727-9.36582116150878/A13))/((40.7981036644695-A13)*(-11.5145102171086-0.0720638415512307/(-21.9946707322958+(-A13*(0.349947017264391+0.642956408722068/(-20.9697337481442+2.9080521460322*(-15.8076062289503+A13-7.63376361038766*(-2.808642748929+0.05086509299621*(A13+(-21.9042264165021-0.835398120291562*A13)*A13)*(-15.4261700879022-28.2670372487393*(-2.808642748929+0.00867473112432151*(A13+(-16.1248746422254+0.0271894887216237/(-9.8816356325883-A13)-0.835398120291562*A13)*A13))))))))/(-4.14864860587967-0.906182945313007*A13))))))/(-19.7978148613271+7.70465133970322/A13+A13)))))))))))</f>
        <v>-4280.1561800216923</v>
      </c>
      <c r="CW13">
        <f>A13*((1.78768215442851*(-9.41375168477593+A13))/A13-0.591080636583349*(A13+A13*(2.23331936112216-8.50249844320438*A13+(3.28556531108678*(-11.795330726331-A13+(6.47916959775645*(13.6475787857626+0.0030411144822065*(-19.0905969243146+7.70465133970322*A13)))/A13))/(-202.188318444838+A13*(17.8068136631776+13.0120042753555/A13-A13+0.439032608267181/(-3.54723577832546-9.8816356325883/A13+0.591080636583349*(A13+A13*(2.23331936112216-8.50249844320438*A13-21.6456057363868/(20.6197516086701-3.856463360589*A13-11.7884256391914*(-0.00824040949714623+26.909540462621/A13+A13)+1.17312252422081*(11.0256510908831+0.0326892489558654/(-38.832789344097-2.28957528727028*(-5.7475695925577+0.00457255799530629*(9.17257370461289-7.70465133970322/A13+(0.00823152980751744*(17.6513828520051-(0.210495425547904*(-135.668763241033+A13)+(-13.0120042354015+A13)/A13)/(-0.0967402281375073+(-0.150184776124432+A13)/(8.83567328147031-7.70465133970322*A13))-5.7475695925577*A13+(-0.941694835825206*A13)/((-7.70093421551544+(1.78768215442851*(-9.41375168477593+A13))/A13)/A13-A13)-0.295472651070439*(3.94504067335086+8.70465133970322*A13)-0.260477997427134*(7.90947004547679-8.73629213893913/(-19.0905969243146+7.70465133970322*A13))))/(-21.9329525751883-A13)))-9.08623915620352/(-3.54723577832546-5.7475695925577/A13+0.591080636583349*(A13+(4.50641556837511-8.50249844320438*A13)*A13)))))))))+1.29793404130587*(-0.060157542239709-A13/(-1.83797700270173-243.486294341925/(-38.5102309961473-0.254345750200885*(7.90947004547679-0.0326994053389128*A13)-(3.59047055827461-9.70465133970322*A13)/(5.99007297718703+(24.4056571978542*(231.73313165138-A13))/((76.9933573259133-6.25669317890457*(5.7374656725567-0.0470217012695777*(-9.74021213648341-1.85841810576858/((-13.0120042753555-(-2.66427372847029+A13)/(9.52252072187728-14.4757538947926/A13))*(-11.5145102171086-A13)))-A13)-0.295472651070439*((-15.6366655134501+A13)/(-13.0120042753555+0.25071902978358*(-2.66427372847029+A13))+0.190902118805333*A13)-5.7475695925577*A13+(-6.19832735077643*(-6.65456736194314+(-0.000325695714606869*(9.65940809762727-9.36582116150878/A13))/(40.7981036644695-A13)-13.346278822216*A13))/(-19.7978148613271+7.70465133970322/A13+A13))*(-20.9697337481442-0.00239510620060323*(-199.930147382323-0.325252716135354/(-20.9697337481442+0.0283538914290296*(-1.10749279931295+A13)*(-90.9212729384197-9.08623915620352*(-8.16824090836553-7.70465133970322*A13)+2*A13)))))))))))))</f>
        <v>-4279.0360429594575</v>
      </c>
      <c r="CX13">
        <f>A13*((1.78768215442851*(-9.41375168477593+A13))/A13-0.591080636583349*(A13+A13*(2.23331936112216-8.50249844320438*A13+(3.28556531108678*(-11.795330726331-A13+(6.47916959775645*(13.6475787857626+0.0030411144822065*(-19.0905969243146+7.70465133970322*A13)))/A13))/(-202.188318444838+A13*(17.8068136631776+13.0120042753555/A13-A13+0.439032608267181/(-3.54723577832546-9.8816356325883/A13+0.591080636583349*(A13+A13*(2.23331936112216-8.50249844320438*A13-21.6456057363868/(20.6197516086701-3.856463360589*A13-11.7884256391914*(-0.00824040949714623+26.909540462621/A13+A13)+1.17312252422081*(11.0256510908831+0.0326892489558654/(-38.832789344097-2.28957528727028*(-5.7475695925577+0.00457255799530629*(9.17257370461289-7.70465133970322/A13+(0.00823152980751744*(17.6513828520051-(0.210495425547904*(-135.668763241033+A13)+(-13.0120042354015+A13)/A13)/(-0.0967402281375073+(-0.150184776124432+A13)/(8.83567328147031-7.70465133970322*A13))-5.7475695925577*A13+(-0.941694835825206*A13)/((-7.70093421551544+(1.78768215442851*(-9.41375168477593+A13))/A13)/A13-A13)-0.295472651070439*(3.94504067335086+8.70465133970322*A13)-0.260477997427134*(7.90947004547679-8.73629213893913/(-19.0905969243146+7.70465133970322*A13))))/(-21.9329525751883-A13)))-9.08623915620352/(-3.54723577832546-5.7475695925577/A13+0.591080636583349*(A13+(4.50641556837511-8.50249844320438*A13)*A13)))))))))+1.29793404130587*(-0.060157542239709-A13/(-1.83797700270173-243.486294341925/(-38.5102309961473-0.254345750200885*(7.90947004547679-0.0326994053389128*A13)-(3.59047055827461-9.70465133970322*A13)/(5.99007297718703+(24.4056571978542*(231.73313165138-A13))/((76.9933573259133-6.25669317890457*(5.7374656725567-0.0470217012695777*(-9.74021213648341-1.85841810576858/((-13.0120042753555-(-2.66427372847029+A13)/(9.52252072187728-14.4757538947926/A13))*(-11.5145102171086-A13)))-A13)-0.295472651070439*((-15.6366655134501+A13)/(-13.0120042753555+0.25071902978358*(-2.66427372847029+A13))+0.190902118805333*A13)-5.7475695925577*A13+(-6.19832735077643*(-6.65456736194314+(-0.000325695714606869*(9.65940809762727-9.36582116150878/A13))/(40.7981036644695-A13)-13.346278822216*A13))/(-19.7978148613271+7.70465133970322/A13+A13))*(-20.9697337481442-0.00239510620060323*(-199.930147382323-0.325252716135354/(-20.9697337481442+0.0283538914290296*(-1.10749279931295+A13)*(-90.9212729384197-9.08623915620352*(-8.16824090836553-7.70465133970322*A13)+2*A13)))))))))))))</f>
        <v>-4279.0360429594575</v>
      </c>
    </row>
    <row r="14" spans="1:102" x14ac:dyDescent="0.35">
      <c r="A14">
        <v>-9.19</v>
      </c>
      <c r="B14">
        <v>-4094.24</v>
      </c>
      <c r="C14">
        <f>193.69176202304*A14</f>
        <v>-1780.0272929917376</v>
      </c>
      <c r="D14">
        <f>-1.92054690949705*(-11.8595613234476-138.205558200198*A14)</f>
        <v>-2416.5272242011802</v>
      </c>
      <c r="E14">
        <f>10.1917087941061-31.1170293636045*(9.08623915620352-7.70093421551544*A14)</f>
        <v>-2474.7465640977989</v>
      </c>
      <c r="F14">
        <f>0.04341214994408*(-10.3698843596424-138.205558200198*A14)*(-38.7699817661012+A14)</f>
        <v>-2622.8348519344058</v>
      </c>
      <c r="G14">
        <f>-0.210495425547904-(-71.3611072153974+(19.6536097534964-3.43375477393667*A14)*(0.382435042523182+A14)-10.7023544006767*A14)*A14</f>
        <v>-3897.1404137238205</v>
      </c>
      <c r="H14">
        <f>-0.374372226308974*A14*(-174.072112940427-9.41709924199742*A14^2)</f>
        <v>-3335.2143937750461</v>
      </c>
      <c r="I14">
        <f>-0.374372226308974*A14*(-174.072112940427-9.41709924199742*A14^2)</f>
        <v>-3335.2143937750461</v>
      </c>
      <c r="J14">
        <f>A14*(-0.559853898096202*(-15.0655653653934+A14)-0.591080636583349*(A14+(9.54956431784201-8.64498050711686/(-11.5145102171086+A14)-8.70465133970322*A14)*A14))</f>
        <v>-4665.6950326547721</v>
      </c>
      <c r="K14">
        <f>A14*(-67.4132717576506/A14-0.591080636583349*(A14+(-0.738710316084834-8.70465133970322*A14)*A14))</f>
        <v>-4073.8738057233986</v>
      </c>
      <c r="L14">
        <f>A14*(-0.102667168434079*(-15.0655653653934+A14)-0.591080636583349*(A14+(1.41306983904657-8.70465133970322*A14)*A14))</f>
        <v>-4136.7635849399976</v>
      </c>
      <c r="M14">
        <f>A14*(-2.00321025026063-0.591080636583349*(A14+(2.66237166736654-8.70465133970322*A14)*A14))</f>
        <v>-4157.8342869696289</v>
      </c>
      <c r="N14">
        <f>A14*(-2.00321025026063-0.591080636583349*(A14+(2.66237166736654-8.70465133970322*A14)*A14))</f>
        <v>-4157.8342869696289</v>
      </c>
      <c r="O14">
        <f>A14*(-2.00321025026063-0.591080636583349*(A14+(2.66237166736654-8.70465133970322*A14)*A14))</f>
        <v>-4157.8342869696289</v>
      </c>
      <c r="P14">
        <f>A14*(-5.25988185779231-0.591080636583349*(A14+(2.85711484716779-8.70465133970322*A14)*A14))</f>
        <v>-4137.6271255817746</v>
      </c>
      <c r="Q14">
        <f>A14*(-2.66427372847029-0.591080636583349*(A14+(2.67506717766624-8.70465133970322*A14)*A14)+0.0851694167181694*A14*(-3.67395226037128-0.106227573605666*(-19.8664416408778+4.23564816285838*A14)))</f>
        <v>-4133.8967129011808</v>
      </c>
      <c r="R14">
        <f>A14*(-16.2433075904146/A14-0.591080636583349*(A14+(2.2894241030653-8.59201903880644*A14)*A14))</f>
        <v>-4122.197304926839</v>
      </c>
      <c r="S14">
        <f>A14*(1.78768215442851-0.591080636583349*(-4.75069706335457*A14+(9.67270549800171+(-0.0762628927555618*(-35.1427510772668-6.47916959775645*(14.1894847205398-8.70465133970322*A14)))/(-26.3848834212577-A14)-8.70465133970322*A14)*A14))</f>
        <v>-4112.6612490537927</v>
      </c>
      <c r="T14">
        <f>A14*(1.78768215442851-0.591080636583349*(-4.75069706335457*A14+(9.67270549800171+(-0.0762628927555618*(-35.1427510772668-6.47916959775645*(14.1894847205398-8.70465133970322*A14)))/(-26.3848834212577-A14)-8.70465133970322*A14)*A14))</f>
        <v>-4112.6612490537927</v>
      </c>
      <c r="U14">
        <f>A14*(1.78768215442851-0.591080636583349*(-4.75069706335457*A14+(9.67270549800171+(-0.0762628927555618*(-35.1427510772668-6.47916959775645*(14.1894847205398-8.70465133970322*A14)))/(-26.3848834212577-A14)-8.70465133970322*A14)*A14))</f>
        <v>-4112.6612490537927</v>
      </c>
      <c r="V14">
        <f>A14*(-14.3769306007612/A14-0.591080636583349*(A14+A14*(2.23331936112216-0.0994654892876367*(10.9285181164671-1.597464086832*A14)-8.70465133970322*A14-A14/(-A14-1.4914365960962/((-20.6889345125265-A14+A14/(-7.70465133970322+A14))*(-11.5145102171086-37.6730192749921*(-8.83567328147031+10.6010817410621*A14)))))))</f>
        <v>-4091.9636545301714</v>
      </c>
      <c r="W14">
        <f>A14*(1.78768215442851-0.591080636583349*(-4.75069706335457*A14+(9.67270549800171+(-0.0762628927555618*(-35.1427510772668-6.47916959775645*(14.1894847205398-8.70465133970322*A14)))/(-26.0090702780185-A14)-8.70465133970322*A14)*A14))</f>
        <v>-4109.4683842573922</v>
      </c>
      <c r="X14">
        <f>A14*(1.78768215442851-0.591080636583349*(-4.75069706335457*A14+(9.67270549800171+(-0.0762628927555618*(-35.1427510772668-6.47916959775645*(14.1894847205398-8.70465133970322*A14)))/(-26.0090702780185-A14)-8.70465133970322*A14)*A14))</f>
        <v>-4109.4683842573922</v>
      </c>
      <c r="Y14">
        <f>A14*(-0.591080636583349*(-0.030888427049883+1.23022874453774*A14+A14*(2.23331936112216-8.59846152750072*A14-16.8039185500609/(-33.8339522891622+0.926203235993519*(-23.9419611572819+3.52885588954252*A14))))+(1.78768215442851*(-2.00207442588637+104.066602945792/(4.8724379716831+2.56030373891255*(-5.67838266626937-A14*(-15.0655653653934/(-14.5053016080037+8.05193418027864/(-29.8487573811179+A14))+A14)))))/A14)</f>
        <v>-4132.0196183831467</v>
      </c>
      <c r="Z14">
        <f>A14*(-16.2433075904146/A14-0.591080636583349*(A14+A14*(2.23331936112216-8.54004945999478*A14-21.6456057363868/(-360.569605274924+2.67428634060268*A14))))</f>
        <v>-4098.3601220758192</v>
      </c>
      <c r="AA14">
        <f>A14*(-16.2433075904146/A14-0.591080636583349*(A14+A14*(2.23331936112216-8.54004945999478*A14-21.6456057363868/(-360.569605274924+2.67428634060268*A14))))</f>
        <v>-4098.3601220758192</v>
      </c>
      <c r="AB14">
        <f>A14*(-0.591080636583349*(-0.0886244387231676+1.22392310969417*A14+(2.23331936112216-0.00645083090939061*(-30.3961686395617-10.7720211365972*A14)-8.59846152750072*A14)*A14)+(1.78768215442851*(-0.221802542451559+104.066602945792/(-0.894328798801522-8.70465133970322*A14-0.0595072045140217*(29.84950618718-3.80521488484027*(-2.81364444256627+A14)*A14)+2.56030373891255*(-5.67838266626937-(0.770784743473709+A14)*A14))))/A14)</f>
        <v>-4097.7605649957077</v>
      </c>
      <c r="AC14">
        <f>A14*(-16.2433075904146/A14-0.591080636583349*(A14+A14*(2.23331936112216-8.54004945999478*A14-21.6456057363868/(-95.3124418755147+2.67428634060268*A14))))</f>
        <v>-4104.5675126551187</v>
      </c>
      <c r="AD14">
        <f>A14*(-16.2433075904146/A14-0.591080636583349*(A14+A14*(2.23331936112216-8.54004945999478*A14-21.6456057363868/(-95.3124418755147+2.67428634060268*A14))))</f>
        <v>-4104.5675126551187</v>
      </c>
      <c r="AE14">
        <f>A14*(-16.2433075904146/A14-0.591080636583349*(A14+A14*(2.23331936112216-8.54004945999478*A14-21.6456057363868/(-353.697662098089+A14+2.67428634060268*(1.4914365960962+A14^2)))))</f>
        <v>-4103.6766307386051</v>
      </c>
      <c r="AF14">
        <f>A14*(-16.2433075904146/A14-0.591080636583349*(A14+A14*(2.23331936112216-8.54004945999478*A14-21.6456057363868/(-349.549013492209+1.17312252422081*(4.26279568712689-0.189245231216088*A14)+2.67428634060268*A14+A14*(28.389868728042+(0.00313223615797492*(-0.20758518695943-2*A14+1.07970708504832*(-5.18778203141601+A14-0.591080636583349*(A14+A14*(2.23331936112216-8.54004945999478*A14+80.8741288815322/(-366.204633720632+2.67428634060268*(1.4914365960962+A14*(9.67270549800171-8.70465133970322*A14+0.55978756114169/((-30.5705701451148-A14)*(-11.5145102171086+0.591080636583349*(0.69660010098718+(10.7397863628764-7.70465133970322*A14)*A14)))))))))))/(-30.5705701451148-A14))))))</f>
        <v>-4097.2769921941626</v>
      </c>
      <c r="AG14">
        <f>A14*(-16.2433075904146/A14-0.591080636583349*(A14+A14*(2.23331936112216-8.54004945999478*A14-21.6456057363868/(-50.868076542542+9.08623915620352*(-32.2889027069362+0.0854392015063308*(5.37070002459733+2.15766203126184/(-34.4253159178783-2*A14))+1.14120274665633*(-1.597464086832+5.11661586882169*A14-0.122459881452572*(-4.41325915122188-0.0663765332230456*(1.13181170204979-8.92009638950888*(-3.93165602024091+10.697621481162*A14+0.69660010098718*(5.28414900377679+(-97.561671575363*A14)/(-3.52885588954252-2.56030373891255/(-10.1917087941061+A14^2))))))))))))</f>
        <v>-4097.2622618214409</v>
      </c>
      <c r="AH14">
        <f>A14*(-16.2433075904146/A14-0.591080636583349*(A14+A14*(2.23331936112216-8.54004945999478*A14-21.6456057363868/(-349.549013492209+2.67428634060268*A14-0.038642792614626*(4.26279568712689-0.189245231216088*A14)*A14+A14*(28.389868728042+(0.00313223615797492*(-0.20758518695943-2*A14+1.07970708504832*(-5.18778203141601+A14-0.591080636583349*(A14+A14*(2.23331936112216-8.54004945999478*A14+80.8741288815322/(-362.064893337856-1.2410735978612*(A14+(0.893374847322381-(-3.52885588954252-8.68053599738865/A14)/A14-6.70465133970322*A14)*A14)+2.67428634060268*(1.4914365960962+A14*(0.150184776124432-8.70465133970322*A14+0.55978756114169/((-30.5705701451148-A14)*(-11.5145102171086+0.591080636583349*(0.69660010098718+(-4.96873541123902-7.70465133970322*A14)*A14)))))))))))/(-30.5705701451148-A14))))))</f>
        <v>-4097.2636165644863</v>
      </c>
      <c r="AI14">
        <f>A14*(-16.2433075904146/A14-0.591080636583349*(A14+A14*(2.23331936112216-8.54004945999478*A14-21.6456057363868/(-12.8603888026164+2.67428634060268*(1.4914365960962-0.701703026460166*(9.61073481547766-17.4093026794064*A14))+9.08623915620352*(-39.377468337746+0.513099257822861*A14*(0.349947017264391+(-0.0982513145837397*A14)/(-20.9697337481442+0.0578586387297258*(-376.872138593145+A14))))))))</f>
        <v>-4097.1003353102569</v>
      </c>
      <c r="AJ14">
        <f>A14*(-16.2433075904146/A14-0.591080636583349*(A14+A14*(2.23331936112216-8.54004945999478*A14+(-19.4893598547068+3.63355509650637*A14)/(-5.04735637633812+1.67428634060268*A14-(-23.5664305099729+A14)*A14-A14*(8.19648981844017-1.4914365960962/((-21.9946707322958+(0.044117122751957*A14)/(-20.9697337481442+0.0578586387297258*(-131.922664298657+A14)))*(1.78768215442851-0.591080636583349*(19.7089727488426+A14*(9.67270549800171-7.70465133970322/A14-A14+(0.00313223615797492*(35.2541113539253-(-8.54739118173736-0.00356284177356302/(-30.5705701451148-A14)-7.70465133970322*A14)/(5.87063217861022-0.303480082147318*A14)-6.25669317890457*(15.259986394434-0.0470217012695777*(-9.74021213648341+(-1.4914365960962*(-1.10749279931295+A14))/((-13.0120042753555-(-2.66427372847029+A14)/(9.52252072187728-7.70465133970322*A14))*(-11.5145102171086-A14)))-7.70465133970322*(15.7785878651065-11.7884256391914*A14)-A14)-0.254345750200885*(7.90947004547679-0.0384500444101923*(0.349947017264391+3.1602689278842/(-20.9697337481442+0.0578586387297258*(1.54163176819742+A14/(-7.70465133970322+A14)+17.3267779536533*(-16.2912222048287+4.75069706335457*A14)))))))/(-16.5365750342274-A14))))))))))</f>
        <v>-4106.2799739065022</v>
      </c>
      <c r="AK14">
        <f>A14*(-16.2433075904146/A14-0.591080636583349*(A14+A14*(2.23331936112216-8.54004945999478*A14+(-19.4893598547068+3.63355509650637*A14)/(-5.04735637633812+1.67428634060268*A14-(-23.5664305099729+A14)*A14-A14*(8.19648981844017-1.4914365960962/((-21.9946707322958+(0.044117122751957*A14)/(-20.9697337481442+0.0578586387297258*(-131.922664298657+A14)))*(1.78768215442851-0.591080636583349*(19.7089727488426+A14*(9.67270549800171-7.70465133970322/A14-A14+(0.00313223615797492*(35.4616965408848-(-8.54739118173736-0.00356284177356302/(-30.5705701451148-A14)-7.70465133970322*A14)/(6.19832735077643-0.303480082147318*A14)-6.25669317890457*(15.259986394434-0.0470217012695777*(-9.74021213648341+(-1.4914365960962*(-1.10749279931295+A14))/((-13.0120042753555-(-2.66427372847029+A14)/(9.52252072187728-7.70465133970322*A14))*(-11.5145102171086-A14)))-7.70465133970322*(15.7785878651065-11.7884256391914*A14)-A14)-0.295472651070439*(-13.75307963788+8.70465133970322*A14)-0.254345750200885*(7.90947004547679-0.0384500444101923*(0.349947017264391+3.1602689278842/(-20.9697337481442+0.0578586387297258*(1.54163176819742+A14/(-7.70465133970322+A14)+17.3267779536533*(-16.2912222048287+4.75069706335457*A14)))))))/(-16.5365750342274-A14))))))))))</f>
        <v>-4106.279974160354</v>
      </c>
      <c r="AL14">
        <f>A14*(-16.2433075904146/A14-0.591080636583349*(A14+A14*(2.23331936112216-8.54004945999478*A14+(-19.4893598547068+3.63355509650637*A14)/(-5.04735637633812+1.67428634060268*A14-(-23.5664305099729+A14)*A14-A14*(10.0580882420114-1.4914365960962/((-21.9946707322958+(0.044117122751957*A14)/(-20.9697337481442+0.0578586387297258*(-131.922664298657+A14)))*(1.78768215442851-0.591080636583349*(19.7089727488426+A14*(9.67270549800171-7.70465133970322/A14-A14+(0.00313223615797492*(35.3229631143794-(-8.54739118173736-0.00356284177356302/(-30.5705701451148-A14)-7.70465133970322*A14)/(6.19832735077643-0.303480082147318*A14)-6.25669317890457*(15.259986394434-0.0470217012695777*(-9.74021213648341+(-1.4914365960962*(-1.10749279931295+A14))/((-13.0120042753555-(-2.66427372847029+A14)/(9.52252072187728-7.70465133970322*A14))*(-11.5145102171086-A14)))-7.70465133970322*(15.7785878651065-11.7884256391914*A14)-A14)-0.295472651070439*(-13.75307963788+8.70465133970322*A14)-0.254345750200885*(7.90947004547679-0.0384500444101923*(0.349947017264391+3.1602689278842/(-20.9697337481442+0.0578586387297258*(1.54163176819742+A14+17.3267779536533*(-16.2912222048287+4.75069706335457*A14)))))))/(-16.5365750342274-A14))))))))))</f>
        <v>-4107.0811621356734</v>
      </c>
      <c r="AM14">
        <f>A14*((1.78768215442851*(-9.41375168477593+A14))/A14-0.591080636583349*(A14+A14*(2.23331936112216-8.54004945999478*A14-21.6456057363868/(-349.549013492209+1.17312252422081*(4.41298046325132-A14)+5.34857268120535*A14+A14*(28.389868728042+(-0.0648249043217953*(-0.20758518695943-2*A14+1.07970708504832*(-5.18778203141601+A14-0.591080636583349*(A14+A14^2*(23.878925097509-7.54004945999478*A14+80.8741288815322/(-362.064893337856+20.6714104038561/(-1.68547612868648-0.0403419044174839/(-0.978872100238622+0.260899672922807*(-15.4261700879022-4.75069706335457*A14)))+2.67428634060268*(1.4914365960962+A14*(0.150184776124432-8.70465133970322*A14+0.55978756114169/((-22.8936399079438-2*A14)*(-29.3603794607854+0.591080636583349*(0.69660010098718+(-4.96873541123902-7.70465133970322*A14)*A14)))))))))))/((-19.9572549172275-A14)*(-11.5145102171086-0.946060758690062*A14)))))))</f>
        <v>-4114.0251750904581</v>
      </c>
      <c r="AN14">
        <f>A14*(-16.2433075904146/A14-0.591080636583349*(A14+A14*(2.23331936112216-8.54004945999478*A14+(-19.4893598547068+3.63355509650637*A14)/(-5.04735637633812+1.67428634060268*A14-(-23.5664305099729+A14)*A14-A14*(11.2133267222701+0.116831781137185/(1.78768215442851-0.591080636583349*(19.7089727488426+A14*(9.67270549800171-7.70465133970322/A14-A14+(0.00313223615797492*(33.3189731255483-(-8.54739118173736-0.00356284177356302/(-30.5705701451148-A14)-7.70465133970322*A14)/(6.19832735077643-0.303480082147318*A14)-0.295472651070439*(-13.75307963788+8.70465133970322*A14)-6.25669317890457*(15.259986394434-0.0470217012695777*(-9.74021213648341+(-1.4914365960962*(-1.10749279931295+A14))/((-13.0120042753555-(-2.66427372847029+A14)/(9.52252072187728-7.70465133970322*A14))*(-11.5145102171086-A14)))-A14-7.70465133970322*(15.7785878651065+A14^2*(13.6838669608541-0.0648249043217953*A14+0.0720638415512307/(-21.9946707322958+(-(0.349947017264391-0.370841049966837*(9.52252072187728-0.0249591504097229*(-106.73002875976+A14)))*A14)/(-4.14864860587967-5.45220611889456*A14)))))))/(-16.5365750342274-A14)))))))))</f>
        <v>-4107.6395255311927</v>
      </c>
      <c r="AO14">
        <f>A14*(-16.2433075904146/A14-0.591080636583349*(A14+A14*(2.23331936112216-8.54004945999478*A14+(-19.4893598547068+3.63355509650637*A14)/(-5.04735637633812+1.67428634060268*A14-(-23.5664305099729+A14)*A14-A14*(11.2133267222701+0.116831781137185/(1.78768215442851-0.591080636583349*(19.7089727488426+A14*(9.67270549800171-7.70465133970322/A14-A14+(0.00313223615797492*(33.3189731255483-(-6.8329308699175-7.70465133970322*A14)/(6.19832735077643-0.303480082147318*A14)-0.295472651070439*(-13.75307963788+8.70465133970322*A14)-6.25669317890457*(15.259986394434-0.0470217012695777*(-9.74021213648341+(-1.4914365960962*(-1.10749279931295+A14))/((-13.0120042753555-(-2.66427372847029+A14)/(9.52252072187728-7.70465133970322*A14))*(-11.5145102171086-A14)))-A14-7.70465133970322*(15.7785878651065+A14^2*(13.6838669608541-0.0648249043217953*A14+0.0720638415512307/(-21.9946707322958+(-(0.349947017264391-0.370841049966837*(9.52252072187728-0.0249591504097229*(-106.73002875976+A14)))*A14)/(-4.14864860587967-5.45220611889456*A14)))))))/(-16.5365750342274-A14)))))))))</f>
        <v>-4107.6395255139241</v>
      </c>
      <c r="AP14">
        <f>A14*(-16.2433075904146/A14-0.591080636583349*(A14+A14*(2.23331936112216-8.54004945999478*A14+(-19.4893598547068+3.33051446947396*A14)/(-15.9758744928053-A14-(-23.5664305099729+A14)*A14-A14*(8.19648981844017-1.4914365960962/((-21.9946707322958-0.00213882453122821*A14*(9.52252072187728-0.0578586387297258*(17.7402262286867+A14)))*(1.78768215442851-0.591080636583349*(19.7089727488426+(0.00313223615797492*A14*(34.7189876449792-0.254345750200885*(7.90947004547679+A14)-6.25669317890457*(2.24798211907849-7.70465133970322*(15.7785878651065-0.126430720926982*A14)+(-0.0470217012695777*(-9.74021213648341+(-1.4914365960962*(18.5033383982009+A14))/((-13.0120042753555-(-1.83797700270173+A14)/(9.52252072187728-15.4261700879022*A14))*(-11.5145102171086-A14))))/(-13.0120042753555+A14))+0.215499127677749*(4.03450441802851+6.73050933037766*A14+(-0.0160414801350464*(-20.2720377407227-A14))/(-4.89845342996016+21.6456057363868/(-348.373377893665-6.47916959775645*(20.0931340865647-3.95085081342893*A14+3.85474577276348/(A14*(-5.92949128961905-1.42510429952773*(24.0788892086758-11.7884256391914*A14)-0.0466708043800502*(-4.75069706335457*A14+A14*(13.2207667081235-8.70465133970322*A14+(-0.0648249043217953*(-0.20758518695943+1.1323788605864/(-10.5590174326625-13.4922171573063*A14)-2*A14))/((-9.03194600525329+13030.5725315903/(-11.447213026267-A14)-0.190902118805333*A14)*(-4.0195152651755+1.597464086832*A14))))))))))))/((-9.52252072187728+7.55446656357878/A14)*(-10.2004105965807-A14))))))))))</f>
        <v>-4106.307863225833</v>
      </c>
      <c r="AQ14">
        <f>A14*(-16.2433075904146/A14-0.591080636583349*(A14+A14*(2.23331936112216-8.54004945999478*A14+(-19.4893598547068+3.33051446947396*A14)/(-15.9758744928053-A14-(-23.5664305099729+A14)*A14-A14*(8.19648981844017-1.4914365960962/((-21.9946707322958-0.00213882453122821*A14*(9.52252072187728-0.0578586387297258*(17.7402262286867+A14)))*(1.78768215442851-0.591080636583349*(19.7089727488426+(0.00313223615797492*A14*(34.7189876449792-0.254345750200885*(7.90947004547679+A14)-6.25669317890457*(2.24798211907849-7.70465133970322*(15.7785878651065-0.126430720926982*A14)+(-0.0470217012695777*(-9.74021213648341+(-1.4914365960962*(18.5033383982009+A14))/((-13.0120042753555-(-1.83797700270173+A14)/(9.52252072187728-15.4261700879022*A14))*(-11.5145102171086-A14))))/(-13.0120042753555+A14))+0.215499127677749*(4.03450441802851+6.73050933037766*A14+(-0.0160414801350464*(-20.2720377407227-A14))/(-4.89845342996016+21.6456057363868/(-348.373377893665-6.47916959775645*(20.0931340865647-3.95085081342893*A14+3.85474577276348/(A14*(-5.92949128961905-1.42510429952773*(24.0788892086758-11.7884256391914*A14)-0.0466708043800502*(-4.75069706335457*A14+A14*(13.2207667081235-8.70465133970322*A14+(-0.0648249043217953*(-0.20758518695943+1.1323788605864/(-10.5590174326625-13.4922171573063*A14)-2*A14))/((-9.03194600525329+13030.5725315903/(-11.447213026267-A14)-0.190902118805333*A14)*(-4.0195152651755+1.597464086832*A14))))))))))))/((-9.52252072187728+7.55446656357878/A14)*(-10.2004105965807-A14))))))))))</f>
        <v>-4106.307863225833</v>
      </c>
      <c r="AR14">
        <f>A14*(-16.2433075904146/A14-0.591080636583349*(A14+A14*(2.23331936112216-8.54004945999478*A14+(-19.4893598547068-0.421079345433338*A14*(-11.795330726331-A14+(6.47916959775645*(13.6838669608541-0.0648249043217953*A14+0.0720638415512307/(-21.9946707322958+(-A14*(0.349947017264391+0.642956408722068/(-20.9697337481442+2.9080521460322*(115.675322711089+A14))))/(-4.14864860587967-0.906182945313007*A14))))/A14))/(-5.04735637633812+1.67428634060268*A14-(-23.5664305099729+A14)*A14-A14*(8.32138252660207-2.63536691649288/((-21.9946707322958-0.00903801600956046/(-20.9697337481442+0.0578586387297258*(-131.922664298657+A14)))*(1.78768215442851-0.591080636583349*(19.7089727488426+A14*(9.67270549800171-7.70465133970322/A14-A14+(0.00313223615797492*(16.6740397126381-(-8.54739118173736+0.000628462153946194/(-30.5705701451148-A14)-7.70465133970322*A14)/(6.19832735077643-0.303480082147318*A14)-6.25669317890457*(15.259986394434-0.0470217012695777*(-9.74021213648341-0.337944486147674/(-11.5145102171086-A14))-7.70465133970322*(15.7785878651065-11.7884256391914*A14)-A14)-0.295472651070439*(-9.52252072187728+7.70465133970322*A14+(1.05297086041812*(-345.928863114851+2.67428634060268*A14-0.038642792614626*(5.23611750906873-0.189245231216088*A14)*A14+A14*(28.389868728042+(0.00313223615797492*(0.499885519475605-2*A14+(-7.70465133970322*(-5.18778203141601+A14-0.591080636583349*(A14+A14*(22.790574799285+0.642956408722068/(-353.89027179985+2.67428634060268*(1.4914365960962+A14))))))/(0.701703026460166+A14)))/(-30.5705701451148-A14))))/A14)-0.254345750200885*(7.90947004547679-0.0384500444101923*(0.349947017264391+3.1602689278842/(-20.9697337481442+0.0578586387297258*(1.54163176819742+A14/(-7.70465133970322+A14)+17.3267779536533*(-16.2912222048287+4.75069706335457*A14)))))))/(-16.5365750342274-A14))))))))))</f>
        <v>-4109.5171997580219</v>
      </c>
      <c r="AS14">
        <f>A14*(-16.2433075904146/A14-0.591080636583349*(A14+A14*(2.23331936112216-8.54004945999478*A14+(-19.4893598547068-0.421079345433338*A14*(-11.795330726331-A14+(6.47916959775645*(13.6838669608541-0.0648249043217953*A14+0.0720638415512307/(-21.9946707322958+(-A14*(0.349947017264391+0.642956408722068/(-20.9697337481442+2.9080521460322*(116.286651586742+A14))))/(-4.14864860587967-0.906182945313007*A14))))/A14))/(-5.04735637633812+1.67428634060268*A14-(-23.5664305099729+A14)*A14-A14*(8.32138252660207-2.63536691649288/((-21.9946707322958-0.00903801600956046/(-20.9697337481442+0.0578586387297258*(-131.922664298657+A14)))*(1.78768215442851-0.591080636583349*(19.7089727488426+A14*(9.67270549800171-7.70465133970322/A14-A14+(0.00313223615797492*(16.6740397126381-(-8.54739118173736+0.000628462153946194/(-30.5705701451148-A14)-7.70465133970322*A14)/(6.19832735077643-0.303480082147318*A14)-6.25669317890457*(13.779658129013-0.0470217012695777*(-9.74021213648341-0.337944486147674/(-11.5145102171086-A14))-7.70465133970322*(15.7785878651065-11.7884256391914*A14)-A14)-0.295472651070439*(-9.52252072187728+7.70465133970322*A14+(1.05297086041812*(-345.928863114851+2.67428634060268*A14-0.038642792614626*(5.23611750906873-0.189245231216088*A14)*A14+A14*(28.389868728042+(0.00313223615797492*(0.499885519475605-2*A14+(-7.70465133970322*(-5.18778203141601+A14-0.591080636583349*(A14+A14*(22.790574799285+0.642956408722068/(-353.89027179985+2.67428634060268*(1.4914365960962+A14))))))/(0.701703026460166+A14)))/(-30.5705701451148-A14))))/A14)-0.254345750200885*(7.90947004547679-0.0384500444101923*(0.349947017264391+3.1602689278842/(-20.9697337481442+0.0578586387297258*(1.54163176819742+A14/(-7.70465133970322+A14)+17.3267779536533*(-16.2912222048287+4.75069706335457*A14)))))))/(-16.5365750342274-A14))))))))))</f>
        <v>-4109.5171999531958</v>
      </c>
      <c r="AT14">
        <f>A14*(-16.2433075904146/A14-0.591080636583349*(A14+A14*(2.23331936112216-8.54004945999478*A14+(-19.4893598547068-0.421079345433338*A14*(-11.795330726331-A14+(6.47916959775645*(13.6838669608541-0.0648249043217953*A14+0.0720638415512307/(-21.9946707322958+(-A14*(0.349947017264391+0.642956408722068/(-20.9697337481442+2.9080521460322*(115.675322711089+A14))))/(-4.14864860587967-0.906182945313007*A14))))/A14))/(-5.04735637633812+1.67428634060268*A14-(-23.5664305099729+A14)*A14-A14*(8.32138252660207-2.63536691649288/((-21.9946707322958-0.00903801600956046/(-20.9697337481442+0.0578586387297258*(-131.922664298657+A14)))*(1.78768215442851-0.591080636583349*(19.7089727488426+A14*(9.67270549800171-7.70465133970322/A14-A14+(0.00101704786892574*(16.6740397126381-(-8.54739118173736+0.000628462153946194/(-30.5705701451148-A14)-7.70465133970322*A14)/(6.19832735077643-0.303480082147318*A14)-6.25669317890457*(13.779658129013-0.0470217012695777*(-9.74021213648341-0.337944486147674/(-11.5145102171086-A14))-7.70465133970322*(15.7785878651065-11.7884256391914*A14)-A14)-0.295472651070439*(-9.52252072187728+7.70465133970322*A14+(1.05297086041812*(-345.928863114851+2.67428634060268*A14-0.038642792614626*(5.23611750906873-0.189245231216088*A14)*A14+A14*(28.389868728042+(0.00313223615797492*(0.499885519475605-2*A14+(-7.70465133970322*(-5.18778203141601+A14-0.591080636583349*(A14+A14*(22.790574799285+0.642956408722068/(-353.89027179985+2.67428634060268*(1.4914365960962+A14))))))/(0.701703026460166+A14)))/(-30.5705701451148-A14))))/A14)-0.254345750200885*(7.90947004547679-0.0384500444101923*(0.349947017264391+3.1602689278842/(-20.9697337481442+0.0578586387297258*(1.54163176819742+A14/(-7.70465133970322+A14)+17.3267779536533*(-16.2912222048287+4.75069706335457*A14)))))))/(-16.5365750342274-A14))))))))))</f>
        <v>-4109.5171259589024</v>
      </c>
      <c r="AU14">
        <f>A14*(-16.2433075904146/A14-0.591080636583349*(A14+A14*(2.23331936112216-8.54004945999478*A14+(-19.4893598547068-0.421079345433338*A14*(-11.795330726331-A14+(6.47916959775645*(13.6838669608541-0.0648249043217953*A14+0.0720638415512307/(-21.9946707322958+(-A14*(0.349947017264391+0.642956408722068/(-20.9697337481442+2.9080521460322*(115.675322711089+A14))))/(-9.74021213648341+(-1.4914365960962*(-1.10749279931295+A14))/((-13.0120042753555-(-2.66427372847029+A14)/(9.52252072187728-7.70465133970322*A14))*(-11.5145102171086-A14))))))/A14))/(-5.04735637633812+1.67428634060268*A14-(-23.5664305099729+A14)*A14-A14*(8.32138252660207-2.63536691649288/((-21.9946707322958-0.00903801600956046/(-20.9697337481442+0.0578586387297258*(-131.922664298657+A14)))*(1.78768215442851-0.591080636583349*(19.7089727488426+A14*(9.67270549800171-7.70465133970322/A14-A14+(0.00313223615797492*(16.6740397126381-(-8.54739118173736+0.000628462153946194/(-30.5705701451148-A14)-7.70465133970322*A14)/(6.19832735077643-0.303480082147318*A14)-6.25669317890457*(13.779658129013-0.0470217012695777*(-9.74021213648341-0.337944486147674/(-11.5145102171086-A14))-A14-7.70465133970322*(-0.425023468304272-(-23.5664305099729+A14)*A14))-0.295472651070439*(-9.52252072187728+7.70465133970322*A14+(1.05297086041812*(-345.928863114851+2.67428634060268*A14-0.038642792614626*(5.23611750906873-0.189245231216088*A14)*A14+A14*(28.389868728042+(0.00313223615797492*(0.499885519475605-2*A14+(-7.70465133970322*(-5.18778203141601+A14-0.591080636583349*(A14+A14*(-7.03758217379158+0.642956408722068/(-353.89027179985+2.67428634060268*(1.4914365960962+A14))))))/(0.701703026460166+A14)))/(-30.5705701451148-A14))))/A14)-0.254345750200885*(7.90947004547679-0.0384500444101923*(0.349947017264391+3.1602689278842/(-20.9697337481442+0.0578586387297258*(1.54163176819742+A14/(-7.70465133970322+A14)+17.3267779536533*(-16.2912222048287+4.75069706335457*A14)))))))/(-16.5365750342274-A14))))))))))</f>
        <v>-4109.5170230568756</v>
      </c>
      <c r="AV14">
        <f>A14*((1.78768215442851*(-9.41375168477593+A14))/A14-0.591080636583349*(A14+A14*(2.23331936112216-8.50249844320438*A14-21.6456057363868/(-349.549013492209+28.1997518618174*A14+1.17312252422081*(4.26419695444374+A14-A14/(4.64119259505472-7.90947004547679*A14))))))</f>
        <v>-4097.1005032794983</v>
      </c>
      <c r="AW14">
        <f>A14*((1.78768215442851*(-9.41375168477593+A14))/A14-0.591080636583349*(A14+A14*(2.23331936112216-8.50249844320438*A14-21.6456057363868/(-349.549013492209-0.835519787752506*A14+(28.389868728042-9.08623915620352/((-30.5705701451148-A14)*A14))*A14+1.17312252422081*(10.5812728705688+A14)))))</f>
        <v>-4097.1404042269151</v>
      </c>
      <c r="AX14">
        <f>A14*((1.78768215442851*(-9.41375168477593+A14))/A14-0.591080636583349*(A14+A14*(2.23331936112216-8.50249844320438*A14-21.6456057363868/(-349.549013492209-0.835519787752506*A14+(28.389868728042-9.08623915620352/((-30.5705701451148-A14)*A14))*A14+1.17312252422081*(10.5812728705688+A14)))))</f>
        <v>-4097.1404042269151</v>
      </c>
      <c r="AY14">
        <f>A14*((1.78768215442851*(-9.41375168477593+A14))/A14-0.591080636583349*(A14+A14*(2.23331936112216-8.50249844320438*A14-21.6456057363868/(-349.549013492209-0.835519787752506*A14+(28.389868728042-9.08623915620352/((-30.5705701451148-A14)*A14))*A14+1.17312252422081*(10.5812728705688+A14)))))</f>
        <v>-4097.1404042269151</v>
      </c>
      <c r="AZ14">
        <f>A14*((1.78768215442851*(-9.41375168477593+A14))/A14-0.591080636583349*(A14+A14*(2.23331936112216-8.50249844320438*A14-21.6456057363868/(-358.963980352995+1.17312252422081*(4.26419695444374+0.810754768783912*A14)+2.67428634060268*A14+(36.5362795584246+0.439032608267181/(-13.4288714109138-(-8.05559544480868-0.210495425547904*(-36.0570536332402+A14))*(-16.5365750342274-A14)-A14)-A14)*A14+3.52885588954252/(-0.158772522939805*(-15.0655653653934+A14)-0.591080636583349*(-7.90947004547679+A14*(-15.6281607086517+7.50938489036148*A14)))))))</f>
        <v>-4096.6787362557416</v>
      </c>
      <c r="BA14">
        <f>A14*((1.78768215442851*(-9.41375168477593+A14))/A14-0.591080636583349*(A14+A14*(2.23331936112216-8.50249844320438*A14-21.6456057363868/(-349.549013492209+2.67428634060268*A14+(33.4487691181765+0.439032608267181/A14-A14)*A14+2.20410141878171*(4.26419695444374+1.19082356068708*A14)))))</f>
        <v>-4096.7264930185165</v>
      </c>
      <c r="BB14">
        <f>A14*((1.78768215442851*(-9.41375168477593+A14))/A14-0.591080636583349*(A14+A14*(2.23331936112216-8.50249844320438*A14-21.6456057363868/(-339.872151196942-0.479306951099964*(4.26419695444374+0.810754768783912*A14)+2.67428634060268*A14+A14*(36.5362795584246-A14+0.439032608267181/(1.22434534015239-1.18924523121609*A14-(-8.05559544480868-0.210495425547904*(-36.0570536332402+A14))*A14))+3.52885588954252/(-0.158772522939805*(-15.0655653653934+A14)-0.591080636583349*(-7.90947004547679+A14*(-15.6281607086517+7.50938489036148*A14)))))))</f>
        <v>-4096.7210973689844</v>
      </c>
      <c r="BC14">
        <f>A14*((1.78768215442851*(-9.41375168477593+A14))/A14-0.591080636583349*(A14+A14*(2.23331936112216-8.50249844320438*A14-21.6456057363868/(-339.872151196942-0.479306951099964*(4.26419695444374+0.810754768783912*A14)+2.67428634060268*A14+A14*(36.5362795584246-A14+0.439032608267181/(1.22434534015239-1.18924523121609*A14-(-8.05559544480868-0.210495425547904*(-36.0570536332402+A14))*A14))+3.52885588954252/(-0.158772522939805*(-15.0655653653934+A14)-0.591080636583349*(-7.90947004547679+A14*(-15.6281607086517+8.11254278382885*A14)))))))</f>
        <v>-4096.7210982304896</v>
      </c>
      <c r="BD14">
        <f>A14*((1.78768215442851*(-10.5611147002922+1.18924523121609*A14))/A14-0.591080636583349*(A14+A14*(2.23331936112216-8.50249844320438*A14-21.6456057363868/(-348.404541946909+2.67428634060268*A14+A14*(28.389868728042+0.439032608267181/(-7.67178727341059+0.674286340602677*A14-A14*(0.00532987170629761+0.371577065503935/(1.78768215442851-0.591080636583349*(19.7089727488426+A14*(9.67270549800171-7.70465133970322/A14-A14+(0.00313223615797492*(3.19813764987817+35.2685275142222/(-131.922664298657+A14)+4.75069706335457*A14-0.295472651070439*(-30.2904376737164+7.14526778400638*A14)+0.349947017264391*(2.24798211907849-0.559383555696836*A14-7.70465133970322*(16.7825787989796+A14^2*(13.6838669608541-0.0648249043217953*A14-1.4914365960962/((-5.52652165549923+(-A14*(-8.72247219696322+15.6908592757023*A14))/(-4.14864860587967-5.28343361545415*A14))*(-1.54527255293988+0.00867473112432151*(A14+A14*(3.63931675571202-8.54004945999478*A14+136.300598881094/(A14*(-51.0850673864127+9.08623915620352*(-20.5004770677448-0.210495425547904/(-0.255387410785518+A14)-A14-5.54304464351611*(A14+20.6459839294128*A14^2)))))))))))))/(-16.5365750342274-A14)))))))))))</f>
        <v>-4102.2072633334028</v>
      </c>
      <c r="BE14">
        <f>A14*((1.78768215442851*(-9.41375168477593+A14))/A14-0.591080636583349*(A14+A14*(2.23331936112216-8.50249844320438*A14-21.6456057363868/(-349.549013492209+2.67428634060268*A14+(36.5362795584246+0.439032608267181/(-13.4288714109138+15.7602467845119*(-9.8816356325883-A14)-A14)-A14)*A14+(1.05297086041812*(-345.928863114851+2.67428634060268*A14-0.038642792614626*(5.23611750906873-0.189245231216088*A14)*A14+A14*(28.4315483157205+A14-0.000151396687735584*(0.499885519475605-2*A14+(-7.70465133970322*(-5.18778203141601+A14-0.591080636583349*(A14+A14*(22.790574799285+0.642956408722068/(-341.571024947886+2.67428634060268*(1.4914365960962+A14)+2.10304212237846*(-5.7475695925577-0.0665747721139105*(19.7089727488426+A14*(9.67270549800171-7.70465133970322/A14-A14+(0.00313223615797492*(32.9115399537779-5.7475695925577*A14-0.295472651070439*(-13.75307963788+8.70465133970322*A14)-(16.5096761547363-6.70465133970322*A14+0.0737367380479513/((-30.5705701451148-A14)*(-11.5145102171086+15.4261700879022*A14)))/(-2.7875307068183+8.70465133970322*A14)-6.25669317890457*(15.259986394434-0.0470217012695777*(-9.74021213648341+(-1.4914365960962*(-1.10749279931295+A14))/((-13.0120042753555-(-2.66427372847029+A14)/(9.52252072187728-7.70465133970322*A14))*(-11.5145102171086-A14)))-A14-7.70465133970322*(285.288832952496+A14^2*(13.6838669608541-0.0648249043217953*A14+0.0720638415512307/(-21.9946707322958+(-(0.349947017264391-0.370841049966837*(9.52252072187728+0.00434679052772798*(0.345862729208233+A14)))*A14)/(-4.14864860587967-5.45220611889456*A14)))))))/(-16.5365750342274-A14)))))))))/(0.701703026460166+A14)))))/A14))))</f>
        <v>-4096.8184509093726</v>
      </c>
      <c r="BF14">
        <f>A14*((1.87777696297741*(-9.41375168477593+A14))/A14-0.591080636583349*(A14+A14*(2.23331936112216-8.50249844320438*A14-21.6456057363868/(-358.963980352995+1.29793404130587*(4.26419695444374+0.810754768783912*A14)+2.67428634060268*A14+A14*(36.2694265604602-A14+0.439032608267181/(-7.9279115552423+6.0877243156227*A14))+3.52885588954252/(4493.73054671646*(-15.0655653653934+A14)-0.591080636583349*(-7.90947004547679+A14*(-15.6281607086517+7.50938489036148*A14)))))))</f>
        <v>-4098.3593891614437</v>
      </c>
      <c r="BG14">
        <f>A14*((1.87777696297741*(-9.41375168477593+A14))/A14-0.591080636583349*(A14+A14*(2.23331936112216-8.50249844320438*A14-21.6456057363868/(-358.963980352995+1.29793404130587*(4.26419695444374+0.810754768783912*A14)+2.67428634060268*A14+A14*(36.2694265604602-A14+0.439032608267181/(-7.9279115552423+6.0877243156227*A14))+3.52885588954252/(4493.73054671646*(-15.0655653653934+A14)-0.591080636583349*(-7.90947004547679+A14*(-15.6281607086517+7.50938489036148*A14)))))))</f>
        <v>-4098.3593891614437</v>
      </c>
      <c r="BH14">
        <f>A14*((1.87777696297741*(-9.41375168477593+A14))/A14-0.591080636583349*(A14+A14*(2.23331936112216-8.50249844320438*A14-21.6456057363868/(-358.963980352995+1.29793404130587*(4.26419695444374+0.810754768783912*A14)+2.67428634060268*A14+A14*(36.2694265604602-A14+0.439032608267181/(-7.9279115552423+6.0877243156227*A14))+3.52885588954252/(4493.73054671646*(-15.0655653653934+A14)-0.591080636583349*(-7.90947004547679+A14*(-15.6281607086517+7.50938489036148*A14)))))))</f>
        <v>-4098.3593891614437</v>
      </c>
      <c r="BI14">
        <f>A14*((1.87777696297741*(-9.41375168477593+A14))/A14-0.591080636583349*(A14+A14*(2.23331936112216-8.50249844320438*A14-21.6456057363868/(-358.963980352995+1.29793404130587*(4.26419695444374+0.810754768783912*A14)+2.67428634060268*A14+A14*(36.2694265604602-A14+0.439032608267181/(-7.9279115552423+6.0877243156227*A14))+3.52885588954252/(4493.73054671646*(-15.0655653653934+A14)-0.591080636583349*(-7.90947004547679+A14*(-15.6281607086517+7.50938489036148*A14)))))))</f>
        <v>-4098.3593891614437</v>
      </c>
      <c r="BJ14">
        <f>A14*((1.78768215442851*(-9.41375168477593+A14))/A14-0.591080636583349*(A14+A14*(2.23331936112216-8.50249844320438*A14+(2.44979698171738*(-11.795330726331-A14+(6.47916959775645*(13.6475787857626+0.0720638415512307/(-21.9946707322958+(-A14*(0.349947017264391+0.642956408722068/(-20.9697337481442+2.9080521460322*(-16.5932043167766+A14-7.63376361038766*(-2.808642748929+0.00867473112432151*(A14+(-21.9042264165021-0.835398120291562*A14)*A14))))))/(-4.14864860587967-0.906182945313007*A14))))/A14))/(-357.737502555325+1.29793404130587*(4.26419695444374+0.810754768783912*A14)+2.67428634060268*A14+A14*(36.232576787992-A14+0.439032608267181/(-13.4288714109138-A14+0.591080636583349*(A14+A14*(2.23331936112216-8.50249844320438*A14-21.6456057363868/(-349.549013492209+31.0559146591475*A14+1.17312252422081*(-3.94418690771152-0.121676434230473/(-320.516828216074-7.70465133970322*A14+2.10304212237846*(-5.7475695925577-0.0665747721139105*(19.7089727488426+A14*(21.3005255926588-7.70465133970322/A14-A14+(0.00554767686096463*(17.4049604156163-32.9612088312663*A14-0.295472651070439*(-13.75307963788+8.70465133970322*A14)-(-12.7673065726998+2.57946193167851E-07/((-30.5705701451148-A14)*(-22.4013824148207-A14))+A14)/(-2.7875307068183+8.70465133970322*A14)-6.25669317890457*(6.02328482228869+0.00692299184520138*(-9.74021213648341+(-1.4914365960962*(-1.10749279931295+A14))/((-13.0120042753555-(-2.66427372847029+A14)/(9.52252072187728-7.70465133970322*A14))*(-11.5145102171086-A14)))-A14-7.70465133970322*(258.879861095296+A14^2*(20.3649575723876-0.0648249043217953*A14+0.0720638415512307/(-21.9946707322958+(-(0.349947017264391-0.370841049966837*(9.52252072187728-0.0249591504097229*(-106.73002875976+A14)))*A14)/(-4.14864860587967-5.76253373970972*A14)))))))/(-21.9329525751883-A14)))))))))))))))</f>
        <v>-4097.2014043310946</v>
      </c>
      <c r="BK14">
        <f>A14*((1.96796220575356*(-9.08623915620352+A14))/A14-0.591080636583349*(A14+A14*(2.23331936112216-8.50249844320438*A14-21.6456057363868/(-358.963980352995+1.29793404130587*(4.26419695444374+0.810754768783912*A14)+2.67428634060268*A14+3.52885588954252/(-0.158772522939805*(-15.0655653653934+A14)-0.591080636583349*(-15.4261700879022*(15.7785878651065-11.7884256391914*A14)+A14*(-15.6281607086517-A14*(3.41913322610566+A14))))+A14*(36.5362795584246-A14+0.439032608267181/(-13.4288714109138-A14-A14*(-8.05559544480868-0.210495425547904*(A14-6.07526476472391*(-13.2934742097423+(-9.68461441388672-A14-0.0238339707864235/((-30.5705701451148-A14)*(11.2133267222701+0.371577065503935/(1.78768215442851-0.591080636583349*(19.7089727488426+A14*(9.67270549800171-7.70465133970322/A14-A14-0.00014951126248772*(22.6879666387676+4.49635131315369*A14-(21.8327381942016-7.70465133970322*A14-0.173986584050215*(-13.0120042753555-0.00625287819329699/(-39.3224440240697-A14)+A14))/(-8.43003684327982+0.170772768779221/(-30.5705701451148-A14))-6.25669317890457*(2.24798211907849-0.559383555696836*A14-7.70465133970322*(16.7825787989796+A14^2*(0.776938252731076-0.0648249043217953*A14+(-8.6291458745549*A14)/(-1.68547612868648+(0.140203575746601*A14)/(-23.9405223918226+0.920447907849969*A14+7.70465133970322*(285.288832952496+A14^2*(2.9270867279527+0.0720638415512307/(-21.9946707322958+(-A14*(0.349947017264391+1.34759177211999*A14*(1.61305067640049+A14*(-15.6281607086517+7.50938489036148*A14))))/(-4.14864860587967-5.18470678589693*A14)))))-0.591080636583349*(-1.3057362197693+(-(0.349947017264391-0.0406708223799249*(9.52252072187728-0.0249591504097229*(-106.73002875976+A14)))*A14)/(-4.14864860587967-5.45220611889456*A14))*(A14+A14*(3.63931675571202-8.54004945999478*A14+243.486294341925/(-20.2757706057808+9.08623915620352/(-35.9266471556469-A14-206.790544919876*A14*(9.52252072187728+A14))-0.591080636583349*(A14+A14*(3.63931675571202-8.54004945999478*A14+243.486294341925/(-51.0850673864127+9.08623915620352*(-35.9266471556469-A14-5.54304464351611*(A14-207.790544919876*(25.2346198146224-0.117449373788084*(-8.54739118173736-0.00356284177356302/(-30.5705701451148-A14)-7.70465133970322*A14)-0.295472651070439*(-13.75307963788+8.70465133970322*A14)-6.25669317890457*(0.906823918784069-7.70465133970322*(16.7825787989796+A14^2*(19.5486363000301-0.0648249043217953*A14-1.4914365960962/((2.1504085816718+(-(0.349947017264391-0.228918880234657*(9.52252072187728-0.102688167083272*(-87.9928248613812+A14)))*A14)/(-4.14864860587967-5.28343361545415*A14)+(0.0648249043217953*(24.8432693298996+1.1323788605864/(-10.5590174326625-14.308065589708*A14)-A14))/((-9.03194600525329+13030.5725315903/(-11.447213026267-A14)-0.190902118805333*A14)*(-4.0195152651755+1.597464086832*A14)))*(-1.54527255293988+0.00867473112432151*(A14+A14*(3.63931675571202-8.54004945999478*A14+243.486294341925/(-51.0850673864127+9.08623915620352*(-35.9266471556469+1167.04938761851*A14)))))))))))))))))))))))))))))/(6.19832735077643-0.303480082147318*A14))))))))))</f>
        <v>-4099.3885016800941</v>
      </c>
      <c r="BL14">
        <f>A14*((1.78768215442851*(-9.41375168477593+A14))/A14-0.591080636583349*(A14+A14*(2.23331936112216-8.50249844320438*A14+(2.44979698171738*(-11.795330726331-A14+(6.47916959775645*(13.6475787857626+0.0720638415512307/(-21.9946707322958+(-A14*(0.349947017264391+0.642956408722068/(-20.9697337481442+2.9080521460322*(-16.5932043167766+A14-7.63376361038766*(-2.808642748929+0.00867473112432151*(A14+(-21.9042264165021-0.835398120291562*A14)*A14))))))/(-4.14864860587967-0.906182945313007*A14))))/A14))/(-357.737502555325+1.29793404130587*(-5.31804564560985+A14)+2.67428634060268*A14+A14*(36.232576787992-A14+0.439032608267181/(-13.4288714109138-A14+0.591080636583349*(A14+A14*(2.23331936112216-8.50249844320438*A14-21.6456057363868/(-349.549013492209+31.0559146591475*A14+1.17312252422081*(-3.94418690771152-0.121676434230473/(-320.516828216074-7.70465133970322*A14+2.10304212237846*(-5.7475695925577-0.0665747721139105*(19.7089727488426+A14*(21.3005255926588-7.70465133970322/A14-A14+(0.00554767686096463*(17.4049604156163-32.9612088312663*A14-0.295472651070439*(-13.75307963788+8.70465133970322*A14)-(-12.7673065726998+1.72747842651934E-07/((-30.5705701451148-A14)*(-22.4013824148207-A14))+A14)/(1.94807082586132+8.4011712575559*A14)-6.25669317890457*(6.02328482228869+0.00692299184520138*(-9.74021213648341+(-1.4914365960962*(-1.10749279931295+A14))/((-13.0120042753555-(-2.66427372847029+A14)/(9.52252072187728-7.70465133970322*A14))*(-11.5145102171086-A14)))-A14-7.70465133970322*(258.879861095296+A14^2*(20.3649575723876-0.0648249043217953*A14+0.0720638415512307/(-21.9946707322958+(-(0.349947017264391-0.370841049966837*(9.52252072187728-0.0249591504097229*(-106.73002875976+A14)))*A14)/(-4.14864860587967-5.76253373970972*A14)))))))/(-21.9329525751883-A14)))))))))))))))</f>
        <v>-4097.1680187285265</v>
      </c>
      <c r="BM14">
        <f>A14*((1.78768215442851*(-9.41375168477593+A14))/A14-0.591080636583349*(A14+A14*(2.23331936112216-8.50249844320438*A14+(2.44979698171738*(-11.795330726331-A14+(6.47916959775645*(13.6475787857626+0.0720638415512307/(-21.9946707322958+(-A14*(0.349947017264391+0.642956408722068/(-20.9697337481442+2.9080521460322*(-16.5932043167766+A14-7.63376361038766*(-2.808642748929+0.00867473112432151*(A14+(-21.9042264165021-0.835398120291562*A14)*A14))))))/(-4.14864860587967-0.906182945313007*A14))))/A14))/(-357.737502555325+1.29793404130587*(7.63402797233952-0.189245231216088*A14)+2.67428634060268*A14+A14*(36.232576787992-A14+0.439032608267181/(-13.4288714109138-A14+0.591080636583349*(A14+A14*(2.23331936112216-8.50249844320438*A14-21.6456057363868/(-349.549013492209+31.0559146591475*A14+1.17312252422081*(-3.94418690771152-0.121676434230473/(-320.516828216074-7.70465133970322*A14+2.10304212237846*(-5.7475695925577-0.0665747721139105*(19.7089727488426+A14*(21.3005255926588-7.70465133970322/A14-A14+(0.00554767686096463*(17.4049604156163-32.9612088312663*A14-0.295472651070439*(3.93768199236285+8.70465133970322*A14)-(-12.7673065726998+1.72747842651934E-07/((-30.5705701451148-A14)*(-22.4013824148207-A14))+A14)/(-2.7875307068183+8.70465133970322*A14)-6.25669317890457*(6.02328482228869-A14-7.70465133970322*(258.879861095296+A14^2*(20.3649575723876-0.0648249043217953*A14+0.0720638415512307/(-21.9946707322958+(-(0.349947017264391-0.370841049966837*(9.52252072187728-0.0249591504097229*(-106.73002875976+A14)))*A14)/(-4.14864860587967-5.76253373970972*A14))))+(-0.0870246357838706*(-9.74021213648341+(-1.4914365960962*(-1.10749279931295+A14))/((-13.0120042753555-(-2.66427372847029+A14)/(9.52252072187728-7.70465133970322*A14))*(-11.5145102171086-A14))))/(-357.376076141118+(28.389868728042+(-0.01959744060432*(-1003.82289757138-0.0470217012695777*(-9.74021213648341+(-1.4914365960962*(-1.10749279931295+A14))/((-13.0120042753555+7.90901161677943/(9.52252072187728-7.70465133970322*A14))*(-11.5145102171086-A14)))-A14))/(-19.7379090271725-A14))*A14-0.038642792614626*A14*(5.23611750906873-A14/(4.64119259505472-21.6456057363868/(-348.373377893665-6.47916959775645*(20.0931340865647-3.95085081342893*A14+(-59.4639639362714*(-11.5145102171086+5.7475695925577*(-0.150184776124432+A14))*(-16.5365750342274-A14))/((-5.92949128961905-1.42510429952773*(24.0788892086758-11.7884256391914*A14)-0.0466708043800502*(-4.75069706335457*A14+A14*(13.2207667081235-8.70465133970322*A14+1.34115820029442/((-9.03194600525329+455.278576139539/(-11.447213026267-A14)-0.190902118805333*A14)*(-4.0195152651755+1.597464086832*A14)))))*(34.915529942609-6.25669317890457*(11.7575213142321-0.559383555696836*A14)-0.254345750200885*(7.90947004547679-0.0326994053389128*A14)-0.295472651070439*(-13.75307963788+8.70465133970322*A14)-0.0397710383551527*(-10.8042566175449-5.54304464351611*(A14-207.790544919876*(25.2346198146224-0.295472651070439*(-13.75307963788+8.70465133970322*A14)-0.117449373788084*(-8.54739118173736-7.70465133970322*A14+0.00633152183365176*(-1.3057362197693+(-A14*(0.349947017264391+1.34759177211999*A14*(1.61305067640049+A14*(-15.6281607086517+7.50938489036148*A14))))/(-4.14864860587967-5.18470678589693*A14)))-6.25669317890457*(0.906823918784069-7.70465133970322*(16.7825787989796+A14^2*(13.6838669608541-0.0648249043217953*A14-1.4914365960962/((-1.54527255293988+0.00867473112432151*(A14+A14*(3.63931675571202-8.54004945999478*A14+243.486294341925/(-51.0850673864127+9.08623915620352*(-35.9266471556469+1167.04938761851*A14)))))*(2.1504085816718+(-(0.349947017264391-0.228918880234657*(9.52252072187728-0.42241490856137*(-87.9928248613812+A14)))*A14)/(-4.14864860587967-5.28343361545415*A14)-(-0.171168035151992/(-20.9697337481442+0.0578586387297258*(-131.922664298657+A14))+0.371577065503935/(1.78768215442851-0.591080636583349*(19.7089727488426+A14*(13.0120042753555+(0.00313223615797492*(-6.33756450087422-0.117449373788084*(-8.42260339045921-7.70465133970322*A14)+4.75069706335457*A14-0.295472651070439*(-13.75307963788+8.70465133970322*A14)-6.25669317890457*(2.7955470750824-7.70465133970322*(16.7825787989796+A14))))/(-8.85964479705642+8.60108174106215*A14)))))/(-4.0195152651755+1.597464086832*A14)))))))))-(-5.84661096209634-9.70465133970322*A14)/(6.19832735077643+(-2.79864745585695*(111.579592515339-A14))/((-20.9697337481442+0.0578586387297258*(-131.922664298657+A14))*(69.13071013523-6.25669317890457*(5.7374656725567-0.0470217012695777*(-9.74021213648341-0.430857376088531/((-13.0120042753555-(-2.66427372847029+A14)/(9.52252072187728-7.70465133970322*A14))*(-11.5145102171086-A14)))-A14)-5.7475695925577*A14-0.295472651070439*(-37.960695085135-17.3267779536533*(-3.78724783116524-11.5145102171086/(-4.14864860587967-9.08623915620352*(4.15235947829907-A14)))-(-2.66427372847029+A14)/(-2.56030373891255-7.70465133970322*A14)+9.70465133970322*A14)-(-2.79982158917966+(-0.000410440297077833*(10.2221677655861-1.16460187970844*A14))/(-30.5705701451148-A14)-6.70465133970322*A14)/(-2.7875307068183+8.70465133970322*A14))))))))))))))/(-21.9329525751883-A14)))))))))))))))</f>
        <v>-4097.2398995914409</v>
      </c>
      <c r="BN14">
        <f>A14*((1.78768215442851*(-9.41375168477593+A14))/A14-0.591080636583349*(A14+A14*(2.23331936112216-8.50249844320438*A14+(2.44979698171738*(-11.795330726331-A14+(6.47916959775645*(13.6475787857626+0.0720638415512307/(-21.9946707322958+0.116796399630744*A14*(0.349947017264391+0.642956408722068/(-20.9697337481442+2.9080521460322*(-16.5932043167766+A14+(-5.73264789394388-11.5145102171086/(-4.14864860587967-10.7720211365972*A14))*(-5.214332018229+0.355615900438066*(-4.0195152651755+(-16.2139460424251-0.835398120291562*A14)*A14))))))))/A14))/(-350.585695123791+1.29793404130587*(4.26419695444374+0.810754768783912*A14)+A14*(36.232576787992-A14+0.439032608267181/(-4.55042364736751+0.591080636583349*(A14+A14*(18.2000097765443-7.50249844320438*A14-21.6456057363868/(-406.425205169134+2.67428634060268*A14+1.17312252422081*(-3.94418690771152+0.039835255477742/(-139.330707077318-7.70465133970322*A14+2.10816748624565*(-5.7475695925577-0.0665747721139105*(19.7089727488426+A14*(21.3005255926588-7.70465133970322/A14-A14+(0.00554767686096463*(92.8858219173361-26.2403798080254*A14-0.295472651070439*(-18.7358605240064+8.70465133970322*A14)-(-8.08028189710912+A14+0.0000198386387094668*(-9.8816356325883-A14)*(A14+(-7870.16757915101*(-18.3280288837424-A14)*A14)/(24.6368680281154+A14)))/(-1.91112494756078+8.70465133970322*A14)-6.25669317890457*(6.02328482228869+0.00692299184520138*(-9.74021213648341+(-1.4914365960962*(-1.10749279931295+A14))/((-13.0120042753555-(-2.66427372847029+A14)/(9.52252072187728-7.70465133970322*A14))*(-11.5145102171086-A14)))-A14-7.70465133970322*(258.879861095296+A14^2*(20.1865910176537-0.0648249043217953*A14+0.0720638415512307/(-0.688965141650537+(-(0.349947017264391-0.370841049966837*(9.52252072187728-0.0249591504097229*(-231.598898156009+A14)))*A14)/(-4.14864860587967-5.65037380614362*A14)))))))/(-21.9329525751883-A14)))))))))))))))</f>
        <v>-4097.2778423275076</v>
      </c>
      <c r="BO14">
        <f>A14*((1.78768215442851*(-9.41375168477593+A14))/A14-0.591080636583349*(A14+A14*(2.23331936112216-8.50249844320438*A14+(2.44979698171738*(-11.795330726331-A14+(6.47916959775645*(13.6475787857626+0.0720638415512307/(-21.9946707322958+0.116796399630744*A14*(0.349947017264391+0.642956408722068/(-20.9697337481442+2.9080521460322*(-16.5932043167766+A14-7.63376361038766*(-2.808642748929+0.00867473112432151*(A14+(-21.9042264165021-0.835398120291562*A14)*A14))))))))/A14))/(-353.614737775396+1.29793404130587*(4.26419695444374+0.810754768783912*A14)+A14*(36.232576787992-A14+0.439032608267181/(-13.4288714109138-A14+0.591080636583349*(A14+A14*(2.23331936112216-8.50249844320438*A14-21.6456057363868/(-349.549013492209+31.0559146591475*A14+1.17312252422081*(-3.94418690771152-0.121676434230473/(-320.516828216074-7.70465133970322*A14+2.10304212237846*(-1.69181654432185-0.0665747721139105*(19.7089727488426+A14*(21.3005255926588-7.70465133970322/A14-A14+(0.00554767686096463*(17.4049604156163-32.9612088312663*A14-0.295472651070439*(-13.75307963788+8.70465133970322*A14)-(-12.840659717644+A14)/(-2.7875307068183+8.70465133970322*A14)-6.25669317890457*(6.02328482228869+0.00692299184520138*(-9.74021213648341+(-1.4914365960962*(-1.10749279931295+A14))/((-13.0120042753555-(-2.66427372847029+A14)/(9.52252072187728-7.70465133970322*A14))*(-11.5145102171086-A14)))-A14-7.70465133970322*(258.879861095296+A14^2*(20.3649575723876-0.0648249043217953*A14+0.0720638415512307/(-21.9946707322958+(-(0.349947017264391-0.370841049966837*(9.52252072187728-0.0249591504097229*(-106.73002875976+A14)))*A14)/(-4.14864860587967-5.76253373970972*A14)))))))/(-21.9329525751883-A14)))))))))))))))</f>
        <v>-4097.2702780089248</v>
      </c>
      <c r="BP14">
        <f>A14*((1.78768215442851*(-9.41375168477593+A14))/A14-0.591080636583349*(A14+A14*(2.23331936112216-8.50249844320438*A14+(2.68038924719081*(-11.795330726331-A14+(6.47916959775645*(13.6475787857626+0.0720638415512307/(-21.9946707322958+(-A14*(0.349947017264391+0.642956408722068/(-20.9697337481442+2.9080521460322*(-15.9994312901471+A14-7.63376361038766*(-2.808642748929+0.00867473112432151*(A14+(-21.9042264165021-0.835398120291562*A14)*A14))))))/(-4.14864860587967-0.906182945313007*A14))))/A14))/(-358.963980352995+3.52885588954252/(-1.58071887260959-28.0775696407489/(-6.29691774584847+0.00907904859767036/(-9.8816356325883-A14)))+1.29793404130587*(4.26419695444374+0.810754768783912*A14)+2.67428634060268*A14+A14*(32.3585221895107-A14+0.919507609270507/(-9.18153601067854+A14+A14*(3.63931675571202-8.54004945999478*A14+243.486294341925/(-51.0850673864127+9.08623915620352*(-35.9266471556469+1167.04938761851*A14)))))))))</f>
        <v>-4097.47077158297</v>
      </c>
      <c r="BQ14">
        <f>A14*((1.78768215442851*(-9.41375168477593+A14))/A14-0.591080636583349*(A14+A14*(2.23331936112216-8.50249844320438*A14+(2.44979698171738*(-11.795330726331-A14+(6.47916959775645*(13.6475787857626+0.0720638415512307/(-21.9946707322958+(-A14*(0.349947017264391+0.642956408722068/(-20.9697337481442+2.9080521460322*(-16.5932043167766+A14+2.94892925522003*(-2.808642748929+0.00867473112432151*(A14+(-21.9042264165021-0.835398120291562*A14)*A14))))))/(-4.14864860587967-0.906182945313007*A14))))/A14))/(-10.3059619324091+9.08623915620352*(-27.5279867582193-A14)+1.29793404130587*(-5.31804564560985+A14)+A14*(36.232576787992-A14+0.439032608267181/(-13.4288714109138-A14+0.591080636583349*(A14+(5.67081157716034-8.50249844320438*A14)*A14)))))))</f>
        <v>-4097.779764394385</v>
      </c>
      <c r="BR14">
        <f>A14*((1.78768215442851*(-9.41375168477593+A14))/A14-0.591080636583349*(A14+A14*(2.23331936112216-8.50249844320438*A14+(2.44979698171738*(-11.795330726331-A14+(6.47916959775645*(13.6475787857626+0.0720638415512307/(-21.9946707322958+(-A14*(0.349947017264391+0.642956408722068/(-20.9697337481442+2.9080521460322*(-16.5932043167766+A14+2.94892925522003*(-2.808642748929+0.00867473112432151*(A14+(-21.9042264165021-0.835398120291562*A14)*A14))))))/(-4.14864860587967-0.906182945313007*A14))))/A14))/(-10.3059619324091+9.08623915620352*(-27.5279867582193-A14)+1.29793404130587*(-5.31804564560985+A14)+A14*(36.232576787992-A14+0.439032608267181/(-13.4288714109138-A14+0.591080636583349*(A14+(5.67081157716034-8.50249844320438*A14)*A14)))))))</f>
        <v>-4097.779764394385</v>
      </c>
      <c r="BS14">
        <f>A14*((1.78768215442851*(-9.41375168477593+A14))/A14-0.591080636583349*(A14+A14*(2.23331936112216-8.50249844320438*A14+(2.44979698171738*(-11.795330726331-A14+(6.47916959775645*(13.6475787857626+0.0720638415512307/(-11.6469401854106+(-A14*(0.349947017264391+0.642956408722068/(-20.9697337481442+2.9080521460322*(-16.4872612300863+A14-7.63376361038766*(-2.808642748929+0.00867473112432151*(A14+(-15.6016582835869-0.835398120291562*A14)*A14))))))/(-4.14864860587967-0.906182945313007*A14))))/A14))/(-193.04531100204+1.29793404130587*(-0.866683046774748-0.189245231216088*A14)+2.67428634060268*A14+A14*(17.2385911513004-A14+0.439032608267181/(-3.54723577832546-9.8816356325883/A14+0.591080636583349*(A14+A14*(2.23331936112216-8.50249844320438*A14-21.6456057363868/(-349.549013492209-10.5611147002922*A14+A14*(-0.00824040949714623+26.909540462621/A14+A14)+1.17312252422081*(11.0256510908831+0.0326892489558654/(-341.571024947886-0.0701630778125947*A14-2.28957528727028*(-5.7475695925577+0.00457255799530629*(21.3005255926588-7.70465133970322/A14-A14+(0.00554767686096463*(15.5669834129146-5.7475695925577*A14+(-0.941694835825206*A14)/(-10.0416412558224/A14-A14)-0.295472651070439*(3.93768199236285+8.70465133970322*A14)-(0.210495425547904*(-135.668763241033+A14)+(-13.0120042753555+A14+(-9.72722726699945E-10*(-1.7124479022942-A14)*A14)/((-32.0976165837734-A14)*(-8.68053599738865+A14)))/A14)/(-0.0967402281375073+(-0.150184776124432+A14)/(8.83567328147031-7.70465133970322*A14))))/(-21.9329525751883-A14))))))))))))))</f>
        <v>-4098.5956195279068</v>
      </c>
      <c r="BT14">
        <f>A14*((1.78768215442851*(-9.41375168477593+A14))/A14-0.591080636583349*(A14+A14*(2.23331936112216-8.50249844320438*A14+(2.44979698171738*(-11.795330726331-A14+(6.47916959775645*(13.6475787857626+0.0720638415512307/(-21.9946707322958+(-A14*(0.349947017264391+0.642956408722068/(-20.9697337481442+2.9080521460322*(-16.5932043167766+A14-7.63376361038766*(-2.808642748929+0.00867473112432151*(A14+(-21.9042264165021-0.835398120291562*A14)*A14))))))/(-4.14864860587967-0.906182945313007*A14))))/A14))/(-11.8086394404746+9.08623915620352*(-26.2937272471951+(16.3839553186276-9.70465133970322*A14)/(5.91216754407364+0.0173301540903904/(-20.9697337481442+0.0578586387297258*(-131.922664298657+A14))))+1.29793404130587*(-5.31804564560985+A14)+2.67428634060268*A14+A14*(36.232576787992-A14+0.439032608267181/(-12.4256835418717+0.591080636583349*(A14+A14*(2.23331936112216-8.50249844320438*A14-21.6456057363868/(-349.549013492209+31.0559146591475*A14+1.17312252422081*(-3.94418690771152-0.121676434230473/(-315.844892892598-7.70465133970322*A14+2.10304212237846*(-5.7475695925577-0.0665747721139105*(19.7089727488426+A14*(21.3005255926588-7.70465133970322/A14-A14+(0.00554767686096463*(17.4049604156163-32.9612088312663*A14-6.25669317890457*(6.02328482228869+0.00692299184520138*(-9.74021213648341+(-1.4914365960962*(-1.10749279931295+A14))/((-13.0120042753555-(-2.66427372847029+A14)/(9.52252072187728-7.70465133970322*A14))*(-11.5145102171086-A14)))-A14-7.70465133970322*(258.879861095296+(20.3649575723876+0.0720638415512307/(-21.9946707322958+(7.63140505519357*(0.349947017264391-0.370841049966837*(9.52252072187728-0.0249591504097229*(-106.73002875976+A14))))/(-4.14864860587967-5.76253373970972*A14))-0.0648249043217953*A14)*A14^2))-(-12.7673065726998+1.72747842651934E-07/((-30.5705701451148-A14)*(-22.4013824148207-A14))+A14)/(1.94807082586132+8.70465133970322*A14+(1.35461986495172*A14)/(-14.4757538947926-2.67428634060268*A14))-0.295472651070439*(-4.23055891600268+(1.78768215442851*(-9.41375168477593+A14))/A14+8.70465133970322*A14-0.591080636583349*(A14+A14*(2.23331936112216-8.50249844320438*A14+(2.44979698171738*(-11.795330726331-A14+(6.47916959775645*(13.6475787857626+0.0720638415512307/(-21.9946707322958+(-A14*(0.349947017264391+0.642956408722068/(-20.9697337481442+2.9080521460322*(-16.5932043167766+A14-7.63376361038766*(-2.808642748929+0.00867473112432151*(A14+(-21.9042264165021-0.835398120291562*A14)*A14))))))/(-4.14864860587967-0.906182945313007*A14))))/A14))/(-352.408032712607+3.52885588954252/(-1.58071887260959-0.158485906555245*(-15.0655653653934+A14))+1.29793404130587*(-5.31804564560985+A14)+2.67428634060268*A14+A14*(36.232576787992-A14+0.439032608267181/(-13.4288714109138-A14+0.591080636583349*(A14+A14*(2.23331936112216-8.50249844320438*A14-21.6456057363868/(-349.549013492209+31.0559146591475*A14+1.17312252422081*(-3.94418690771152-0.121676434230473/(-315.844892892598-7.70465133970322*A14+(-3.52885588954252*(-5.7475695925577+0.112632300896771*(35.3229631143794-(-5.84661096209634-9.70465133970322*A14)/(6.19832735077643+0.0173301540903904/(-20.9697337481442+0.0578586387297258*(-129.457118569645+A14)))-6.25669317890457*(11.7575213142321-0.559383555696836*A14)-0.254345750200885*(7.90947004547679-0.0326994053389128*A14)-0.0608687030980203*(-13.75307963788+8.70465133970322*A14))))/(-10.0254799930774+17.3267779536533*(-16.2912222048287+4.75069706335457*A14)))))))))))))))/(-21.9329525751883-A14)))))))))))))))</f>
        <v>-4098.0633834001392</v>
      </c>
      <c r="BU14">
        <f>A14*((1.78768215442851*(-9.41375168477593+A14))/A14-0.591080636583349*(A14+A14*(2.23331936112216-8.50249844320438*A14+(2.44979698171738*(-11.795330726331-A14+(6.47916959775645*(13.6475787857626+0.0720638415512307/(-349.013186778671+1.29793404130587*(4.26419695444374+0.810754768783912*A14)+2.67428634060268*A14+A14*(32.6802911783563-A14-16.8015526675115/(-13.4288714109138-A14+0.591080636583349*(A14+A14*(2.23331936112216-8.50249844320438*A14-21.6456057363868/(-355.296583084767+31.0559146591475*A14))))))))/A14))/(-11.8086394404746+9.08623915620352*(-26.2937272471951+(16.3839553186276-9.70465133970322*A14)/(5.91216754407364+0.0173301540903904/(-20.9697337481442+0.0578586387297258*(-131.922664298657+A14))))+1.29793404130587*(-5.31804564560985+A14)+2.67428634060268*A14+A14*(36.232576787992-A14+0.439032608267181/(-12.4256835418717+0.591080636583349*(A14+A14*(2.23331936112216-8.50249844320438*A14-21.6456057363868/(-349.549013492209+31.0559146591475*A14+1.17312252422081*(-3.94418690771152-0.121676434230473/(-315.844892892598-7.70465133970322*A14+2.10304212237846*(-5.7475695925577-0.0665747721139105*(19.7089727488426+A14*(21.3005255926588-7.70465133970322/A14-A14+(0.00554767686096463*(17.4049604156163-32.9612088312663*A14-0.295472651070439*(-19.7605796930248+(1.78768215442851*(-9.41375168477593+A14))/A14+8.70465133970322*A14)-6.25669317890457*(6.02328482228869+0.00692299184520138*(-9.74021213648341+(-1.4914365960962*(-1.10749279931295+A14))/((-13.0120042753555-(-2.66427372847029+A14)/(9.52252072187728-7.70465133970322*A14))*(-11.5145102171086-A14)))-A14-7.70465133970322*(258.879861095296+(20.3649575723876+0.0720638415512307/(-21.9946707322958+(7.63140505519357*(0.349947017264391-0.370841049966837*(9.52252072187728-0.0249591504097229*(-106.73002875976+A14))))/(-4.14864860587967-5.76253373970972*A14))-0.0648249043217953*A14)*A14^2))-(-24.2989825826343+1.72747842651934E-07/((-30.5705701451148-A14)*(-22.4013824148207-A14)))/(1.94807082586132+8.70465133970322*A14+(1.35461986495172*A14)/(-14.4757538947926-2.67428634060268*A14))))/(-21.9329525751883-A14)))))))))))))))</f>
        <v>-4098.0639008900998</v>
      </c>
      <c r="BV14">
        <f>A14*((1.78768215442851*(-9.41375168477593+A14))/A14-0.591080636583349*(A14+A14*(2.23331936112216-8.50249844320438*A14+(2.44979698171738*(-11.795330726331-A14+(6.47916959775645*(13.6475787857626+0.0720638415512307/(-21.9946707322958+(-A14*(0.349947017264391+0.642956408722068/(-20.9697337481442+2.9080521460322*(-16.5932043167766+A14-7.63376361038766*(-2.808642748929+0.00867473112432151*(A14+(-21.9042264165021-0.835398120291562*A14)*A14))))))/(-4.14864860587967-0.906182945313007*A14))))/A14))/(-11.8086394404746-2.21206034501053*(-5.31804564560985+A14)+2.67428634060268*A14+9.08623915620352*(-26.2937272471951+(16.3839553186276-9.70465133970322*A14)/(6.99941318854001+0.0173301540903904/(-20.9697337481442+0.0578586387297258*(0.345862729208233+17.3267779536533*(-5.73264789394388-11.5145102171086/A14)+A14))))+A14*(36.232576787992-A14+0.439032608267181/(-13.4288714109138-A14+0.591080636583349*(A14+A14*(2.23331936112216-8.50249844320438*A14-21.6456057363868/(-349.549013492209+31.0559146591475*A14+1.17312252422081*(-3.94418690771152-0.121676434230473/(-315.844892892598-7.70465133970322*A14+2.10304212237846*(-5.7475695925577-0.0665747721139105*(19.7089727488426+A14*(21.3005255926588-7.70465133970322/A14-A14+(0.00554767686096463*(17.4049604156163-32.9612088312663*A14-6.25669317890457*(6.02328482228869+0.00692299184520138*(-9.74021213648341+(-1.4914365960962*(-1.10749279931295+A14))/((-13.0120042753555-(-2.66427372847029+A14)/(9.52252072187728-7.70465133970322*A14))*(-11.5145102171086-A14)))-A14-7.70465133970322*(258.879861095296+(20.3649575723876+0.0720638415512307/(-21.9946707322958+(7.63140505519357*(0.349947017264391-0.370841049966837*(9.52252072187728-0.0249591504097229*(-106.73002875976+A14))))/(-4.14864860587967-5.76253373970972*A14))-0.0648249043217953*A14)*A14^2))-(-12.7673065726998+1.72747842651934E-07/((-30.5705701451148-A14)*(-22.4013824148207-A14))+A14)/(1.94807082586132+8.70465133970322*A14+(1.35461986495172*A14)/(-14.4757538947926-2.67428634060268*A14))-0.295472651070439*(-4.23055891600268+(1.78768215442851*(-9.41375168477593+A14))/A14+8.70465133970322*A14-0.591080636583349*(A14-7.70093421551544*(2.23331936112216-8.50249844320438*A14+(2.44979698171738*(-11.795330726331-A14+(6.47916959775645*(13.6475787857626+0.0720638415512307/(-21.9946707322958+(-A14*(0.349947017264391+0.642956408722068/(-20.9697337481442+2.9080521460322*(-16.5932043167766+A14-7.63376361038766*(-2.808642748929+0.00867473112432151*(A14+(-21.9042264165021-0.835398120291562*A14)*A14))))))/(-4.14864860587967-0.906182945313007*A14))))/A14))/(-315.268108088157+3.52885588954252/(-1.58071887260959-0.158485906555245*(-15.0655653653934+A14))+1.29793404130587*(-5.31804564560985+A14)+2.67428634060268*A14+A14*(36.232576787992-A14+0.439032608267181/(-13.4288714109138-A14+0.591080636583349*(A14+A14*(2.23331936112216-8.50249844320438*A14-21.6456057363868/(-367.834514541146+2.67428634060268*A14+(28.389868728042+0.0101708037965864/(-0.978872100238622+0.260899672922807*A14))*A14)))))))))))/(-21.9329525751883-A14)))))))))))))))</f>
        <v>-4098.1970752980997</v>
      </c>
      <c r="BW14">
        <f>A14*((1.78768215442851*(-9.41375168477593+A14))/A14-0.591080636583349*(A14+A14*(2.23331936112216-8.50249844320438*A14+(2.44979698171738*(-11.795330726331-A14+(6.47916959775645*(13.6475787857626+0.0720638415512307/(-11.6469401854106+(-A14*(0.349947017264391+0.642956408722068/(-20.9697337481442+2.9080521460322*(-16.4872612300863+A14-7.63376361038766*(-2.808642748929+0.00867473112432151*(A14+(-15.6016582835869-0.835398120291562*A14)*A14))))))/(-4.14864860587967-0.906182945313007*A14))))/A14))/(-193.04531100204+1.29793404130587*(11.1664491283421-0.189245231216088*A14)+2.67428634060268*A14+A14*(17.2385911513004-A14+0.439032608267181/(-3.54723577832546-9.8816356325883/A14+0.591080636583349*(A14+A14*(2.23331936112216-8.50249844320438*A14-21.6456057363868/(-349.549013492209-10.5611147002922*A14+A14*(-0.00824040949714623+26.909540462621/A14+A14)+1.17312252422081*(11.0256510908831+0.0326892489558654/(-341.571024947886-0.0701630778125947*A14-2.28957528727028*(-5.7475695925577+0.00457255799530629*(21.3005255926588-7.70465133970322/A14-A14+(0.00554767686096463*(17.4049604156163-5.7475695925577*A14+(-0.941694835825206*A14)/(-10.0416412558224/A14-A14)-0.295472651070439*(3.93768199236285+8.70465133970322*A14)-(0.210495425547904*(-135.668763241033+A14)+(-13.0120042753555+A14+(-9.72722726699945E-10*(-1.7124479022942-A14)*A14)/((-32.0976165837734-A14)*(-8.68053599738865+A14)))/A14)/(-0.0967402281375073+(-0.150184776124432+A14)/(8.83567328147031-7.70465133970322*A14))-6.25669317890457*(8.02649507254932-7.70465133970322*(45.9038394823229+A14^2*(4.16134623897683+0.00400064547266267*A14+1.18925412861718/(-21.9946707322958+(-(0.349947017264391-0.370841049966837*(9.52252072187728-0.0249591504097229*(-201.4524288892+A14)))*A14)/(-4.14864860587967-0.504284962728453*A14))))+(-0.0870246357838706*(-9.74021213648341+(-1.4914365960962*(-1.10749279931295+A14))/((-13.0120042753555-0.0173225683349635*(-2.66427372847029+A14))*(-6.29691774584847-A14))))/(-357.376076141118+(-1.73307269594988+(-0.01959744060432*(-870.442919712308-0.0470217012695777*(-9.74021213648341+(0.115804201942111*(-1.10749279931295+A14))/(-3.52885588954252-A14))-A14))/(-19.7379090271725-A14))*A14+0.218483278837231*A14*(5.23611750906873-A14/(4.64119259505472-21.6456057363868/(-359.145638395845-7.70465133970322*(3.78261920089839-3.95085081342893*A14+(-59.4639639362714*(-11.5145102171086+5.7475695925577*(-0.150184776124432+A14))*(-3.77339337067299-A14)*(-19.4893598547068-0.076430738966717*(-14.1831883134696+8.70465133970322*A14)))/((-5.92949128961905-1.42510429952773*(24.0788892086758-11.7884256391914*A14)-0.0466708043800502*((13.2207667081235-0.0205193405577958/(-9.03194600525329+468.787963896492/(-7.70093421551544-A14)-0.190902118805333*A14)-8.70465133970322*A14)/A14-4.75069706335457*A14))*(15.4261700879022+54.3114503640972/(-20.4380573116207+0.559383555696836*A14)-0.254345750200885*(7.90947004547679-0.0326994053389128*A14)-(-5.84661096209634-9.70465133970322*A14)/(6.19832735077643+(-2.79864745585695*(231.73313165138-A14))/((-20.9697337481442-0.0144576194590405*(-187.346994327287+A14))*(67.3473306085681-6.25669317890457*(5.7374656725567-0.0470217012695777*(-9.74021213648341-0.430857376088531/((-13.0120042753555-(-2.66427372847029+A14)/(9.52252072187728-14.4757538947926/A14))*(-11.5145102171086-A14)))-A14)-5.7475695925577*A14-0.295472651070439*(0.190902118805333*A14+(48.5906580214263+A14)/(-13.0120042753555+(-0.373931536356963*(-2.66427372847029+A14))/A14))+(-6.19832735077643*(-6.65456736194314+(-0.000410440297077833*(9.65940809762727-9.36582116150878/A14))/(-30.5705701451148-A14)-8.72247219696322*A14))/(-8.98585805759474+8.70465133970322*A14))))-0.0227122924303776*(-10.8042566175449-5.64846612339597*(A14-207.790544919876/(35.0314409262632-0.254345750200885*(7.90947004547679-0.0415175006207478*(0.349947017264391-5.14016419496647/((-26.2512879817605-A14)*(0.345862729208233+A14))))+(-0.295472651070439*(-4.23055891600268+A14))/(9.52252072187728-7.70465133970322*A14)-0.117449373788084*(-14.5763309899785-7.70465133970322*A14-0.000537571677301541*(-13.0837410905508+(-A14*(0.349947017264391+1.34759177211999*A14*(-0.0785610191848747+A14*(-15.6281607086517+7.50938489036148*A14))))/(A14-79.7663951514615*(-27.7415686502872-7.70465133970322*A14)*A14)))-6.25669317890457*(3.93979866340034-7.70465133970322*(16.7825787989796+A14^2*(-10.1401494825539-0.0648249043217953*A14-0.190790720971366/(2.1504085816718+(-(0.349947017264391-0.358621192908055*(9.52252072187728-0.42241490856137*(-274.862744008774+A14)))*A14)/(-4.14864860587967-5.06024446210255*A14)-(-0.171168035151992/(-20.9697337481442-0.609329361025309*(-48.5075771210707+A14))+0.094636238129531/(1.78768215442851*A14^2-0.591080636583349*(19.7089727488426+A14*(13.0120042753555+(0.00189422990011044*(-2.52421910807194-0.101389377780016*(-7.93854033403447-7.70465133970322*A14)+4.75069706335457*A14-6.25669317890457*(2.7955470750824-7.70465133970322*(16.7825787989796+A14))-8.6651124211905/(-13.75307963788+8.70465133970322*A14)))/(18.4571729100509+8.39892884456332*A14)))))/(-4.0195152651755+1.597464086832*A14))))))))))))))))))/(-21.9329525751883-A14))))))))))))))</f>
        <v>-4098.7101493543378</v>
      </c>
      <c r="BX14">
        <f>A14*((1.78768215442851*(-9.41375168477593+A14))/A14-0.591080636583349*(A14+A14*(2.23331936112216-8.50249844320438*A14+(2.44979698171738*(-11.795330726331-A14+(6.47916959775645*(13.6475787857626+0.0720638415512307/(-11.6469401854106+(-A14*(0.349947017264391+0.642956408722068/(-20.9697337481442+2.9080521460322*(-16.4872612300863+A14-7.63376361038766*(-2.808642748929+0.00867473112432151*(A14+(-15.6016582835869-0.835398120291562*A14)*A14))))))/(-4.14864860587967-0.906182945313007*A14))))/A14))/(-193.04531100204+1.29793404130587*(9.41356765930968-0.189245231216088*A14)+2.67428634060268*A14+A14*(17.2385911513004-A14+0.439032608267181/(-3.54723577832546-9.8816356325883/A14+0.591080636583349*(A14+A14*(2.23331936112216-8.50249844320438*A14-21.6456057363868/(-349.549013492209-10.5611147002922*A14+A14*(-0.00824040949714623+26.909540462621/A14+A14)+1.17312252422081*(11.0256510908831+0.0326892489558654/(-341.571024947886-0.0701630778125947*A14-2.28957528727028*(-5.7475695925577+0.00457255799530629*(21.3005255926588-7.70465133970322/A14-A14+(0.00554767686096463*(17.4049604156163-5.7475695925577*A14+(-0.941694835825206*A14)/(-10.0416412558224/A14-A14)-0.295472651070439*(3.93768199236285+8.70465133970322*A14)-(0.210495425547904*(-135.668763241033+A14)+(-13.0120042753555+A14+(-9.72722726699945E-10*(-1.7124479022942-A14)*A14)/((-32.0976165837734-A14)*(-8.68053599738865+A14)))/A14)/(-0.0967402281375073+(-0.150184776124432+A14)/(8.83567328147031-7.70465133970322*A14))-6.25669317890457*(8.02649507254932-7.70465133970322*(45.9038394823229+(4.02500253941982+0.00400064547266267*A14)*A14^2)+(-0.0870246357838706*(-9.74021213648341+(-1.4914365960962*(-1.10749279931295+A14))/((-13.0120042753555-0.0173225683349635*(-2.66427372847029+A14))*(-6.29691774584847-A14))))/(-357.376076141118+(-1.73307269594988+(-0.01959744060432*(-870.442919712308-0.0470217012695777*(-9.74021213648341+(0.115804201942111*(-1.10749279931295+A14))/(-3.52885588954252-A14))-A14))/(-19.7379090271725-A14))*A14+0.218483278837231*A14*(5.23611750906873-A14/(4.64119259505472-21.6456057363868/(-359.145638395845-7.70465133970322*(3.78261920089839-3.95085081342893*A14+(-59.4639639362714*(-11.5145102171086+5.7475695925577*(-0.150184776124432+A14))*(-3.77339337067299-A14)*(-19.4893598547068-0.076430738966717*(-19.9307579060273+7.70465133970322*A14)))/((-5.92949128961905-1.42510429952773*(24.0788892086758-11.7884256391914*A14)-0.0466708043800502*((13.2207667081235-0.0205193405577958/(-9.03194600525329+468.787963896492/(-7.70093421551544-A14)-0.190902118805333*A14)-8.70465133970322*A14)/A14-4.75069706335457*A14))*(15.4261700879022+54.3114503640972/(-20.4380573116207+0.559383555696836*A14)-0.254345750200885*(7.90947004547679-0.0326994053389128*A14)-(-5.84661096209634-9.70465133970322*A14)/(6.19832735077643+(-2.79864745585695*(231.73313165138-A14))/((-20.9697337481442-0.0144576194590405*(-187.346994327287+A14))*(67.3473306085681-6.25669317890457*(5.7374656725567-0.0470217012695777*(-9.74021213648341-0.430857376088531/((-13.0120042753555-(-2.66427372847029+A14)/(9.52252072187728-14.4757538947926/A14))*(-11.5145102171086-A14)))-A14)-5.7475695925577*A14-0.295472651070439*(0.190902118805333*A14+(48.5906580214263+A14)/(-13.0120042753555+(-0.373931536356963*(-2.66427372847029+A14))/A14))+(-6.19832735077643*(-6.65456736194314+(-0.000410440297077833*(9.65940809762727-9.36582116150878/A14))/(-16.0169341015619-1.16460187970844*A14)-8.72247219696322*A14))/(-8.98585805759474+8.70465133970322*A14))))-0.0227122924303776*(-10.8042566175449-5.64846612339597*(A14-207.790544919876/(33.9366578423704-0.254345750200885*(7.90947004547679-0.0415175006207478*(0.349947017264391-5.14016419496647/((-26.2512879817605-A14)*(0.345862729208233+A14))))+(-0.295472651070439*(-4.23055891600268+A14))/(9.52252072187728-7.70465133970322*A14)-0.117449373788084*(-14.5763309899785-7.70465133970322*A14-0.000537571677301541*(-13.0837410905508+(-A14*(0.349947017264391+1.34759177211999*A14*(-0.0785610191848747+A14*(-15.6281607086517+7.50938489036148*A14))))/(A14-79.7663951514615*(-27.7415686502872-7.70465133970322*A14)*A14)))-6.25669317890457*(0.906823918784069-7.70465133970322*(16.7825787989796+A14^2*(-10.1401494825539-0.0648249043217953*A14-0.190790720971366/(2.1504085816718+(-(0.349947017264391-0.358621192908055*(9.52252072187728-0.42241490856137*(-274.862744008774+A14)))*A14)/(-4.14864860587967-5.06024446210255*A14)-(-0.171168035151992/(-20.9697337481442-0.609329361025309*(-48.5075771210707+A14))+0.094636238129531/(1.78768215442851*A14^2-0.591080636583349*(19.7089727488426+A14*(13.0120042753555+(0.00189422990011044*(-19.9406196274747+0.146368301526641*(-7.93854033403447-7.70465133970322*A14)+4.75069706335457*A14-6.25669317890457*(2.7955470750824-7.70465133970322*(16.7825787989796+A14))-8.6651124211905/(-13.75307963788+8.70465133970322*A14)))/(18.4571729100509+8.39892884456332*A14)))))/(-4.0195152651755+1.597464086832*A14))))))))))))))))))/(-21.9329525751883-A14))))))))))))))</f>
        <v>-4098.6929665385678</v>
      </c>
      <c r="BY14">
        <f>A14*((1.78768215442851*(-9.41375168477593+A14))/A14-0.591080636583349*(A14+A14*(2.23331936112216-8.50249844320438*A14+(2.44979698171738*(-11.795330726331-A14+(6.47916959775645*(13.6475787857626+0.0720638415512307/(-11.6469401854106+(-A14*(0.349947017264391+0.642956408722068/(-20.9697337481442+2.9080521460322*(-16.4872612300863+A14-7.63376361038766*(-2.808642748929+0.00867473112432151*(A14+(-15.6016582835869-0.835398120291562*A14)*A14))))))/(-4.14864860587967-0.906182945313007*A14))))/A14))/(-193.04531100204+1.29793404130587*(9.72559491253971-0.189245231216088*A14)+2.67428634060268*A14+A14*(17.2385911513004-A14+0.439032608267181/(-3.54723577832546-9.8816356325883/A14+0.591080636583349*(A14+A14*(2.23331936112216-8.50249844320438*A14-21.6456057363868/(-349.549013492209-10.5611147002922*A14+A14*(-0.00824040949714623+26.909540462621/A14+A14)+1.17312252422081*(11.0256510908831+0.0326892489558654/(-341.571024947886-0.0701630778125947*A14-22.0447546006476/(-1.68547612868648-0.0468227213141608/(10.2053605237884-A14^2*(27.3426248754258-0.0648249043217953*A14+1.18925412861718/(-21.9946707322958+(1.05970627458345*(9.52252072187728-1.32062167898572*(-106.73002875976+A14))*A14)/(-4.14864860587967-5.76253373970972*A14))))))))))))))))</f>
        <v>-4098.6960123838335</v>
      </c>
      <c r="BZ14">
        <f>A14*((1.78768215442851*(-9.41375168477593+A14))/A14-0.591080636583349*(A14+A14*(2.23331936112216-8.50249844320438*A14+(3.28556531108678*(-11.795330726331+88.3955904393784/A14-A14))/(-204.665866510066+1.29793404130587*(-0.866683046774748-0.253718577388772*A14)+A14*(19.5017625390124-A14+0.439032608267181/(-3.54723577832546-9.8816356325883/A14+0.591080636583349*(A14+A14*(2.23331936112216-8.50249844320438*A14-21.6456057363868/(-349.549013492209-10.5611147002922*A14+A14*(-0.00824040949714623+26.909540462621/A14+A14)+1.17312252422081*(11.0256510908831+0.0326892489558654/(-341.571024947886-0.0701630778125947*A14-2.28957528727028*(-5.7475695925577+0.00457255799530629*(21.3005255926588-7.70465133970322/A14-A14+(0.00823152980751744*(17.6513828520051-5.7475695925577*A14+(-0.941694835825206*A14)/((-7.70093421551544+(1.78768215442851*(-9.41375168477593+A14))/A14)/A14-A14)-0.295472651070439*(3.43745877591985+8.70465133970322*A14)-(0.210495425547904*(-135.668763241033+A14)+(-13.0120042753555+(-3.21483206364618E-08*(-1.7124479022942-A14))/((-32.0976165837734-A14)*(-13.0120042753555-A14))+A14)/A14)/(-0.0967402281375073+(-0.150184776124432+A14)/(8.83567328147031-7.70465133970322*A14))-0.254345750200885*(7.90947004547679-8.73629213893913/(-19.0905969243146+7.70465133970322*A14))))/(-21.9329525751883-A14))))))))))))))</f>
        <v>-4099.6400788592318</v>
      </c>
      <c r="CA14">
        <f>A14*((1.78768215442851*(-9.41375168477593+A14))/A14-0.591080636583349*(A14+A14*(2.23331936112216-8.50249844320438*A14+(3.28556531108678*(-11.795330726331+88.3955904393784/A14-A14))/(-204.665866510066+1.29793404130587*(-0.866683046774748-0.253718577388772*A14)+A14*(19.5017625390124-A14+0.439032608267181/(-3.54723577832546-9.8816356325883/A14+0.591080636583349*(A14+A14*(2.23331936112216-8.50249844320438*A14-21.6456057363868/(-349.549013492209-10.5611147002922*A14+A14*(-0.00824040949714623+26.909540462621/A14+A14)+1.17312252422081*(11.0256510908831+0.0326892489558654/(-341.571024947886-0.0701630778125947*A14-2.28957528727028*(-5.7475695925577+0.00457255799530629*(21.3005255926588-7.70465133970322/A14-A14+(0.00823152980751744*(17.6513828520051-5.7475695925577*A14+(-0.941694835825206*A14)/((-7.70093421551544+(1.78768215442851*(-9.41375168477593+A14))/A14)/A14-A14)-0.295472651070439*(3.43745877591985+8.70465133970322*A14)-(0.210495425547904*(-135.668763241033+A14)+(-13.0120042753555+(-3.21483206364618E-08*(-1.7124479022942-A14))/((-32.0976165837734-A14)*(-13.0120042753555-A14))+A14)/A14)/(-0.0967402281375073+(-0.150184776124432+A14)/(8.83567328147031-7.70465133970322*A14))-0.254345750200885*(7.90947004547679-8.73629213893913/(-19.0905969243146+7.70465133970322*A14))))/(-21.9329525751883-A14))))))))))))))</f>
        <v>-4099.6400788592318</v>
      </c>
      <c r="CB14">
        <f>A14*((1.78768215442851*(-9.41375168477593+A14))/A14-0.591080636583349*(A14+A14*(2.23331936112216-8.50249844320438*A14+(3.28556531108678*(-11.795330726331+88.3955904393784/A14-A14))/(-204.665866510066+1.29793404130587*(-0.866683046774748-0.253718577388772*A14)+A14*(19.5017625390124-A14+0.439032608267181/(-3.54723577832546-9.8816356325883/A14+0.591080636583349*(A14+A14*(17.6673558994999-0.797847103501166*A14-21.6456057363868/(-349.549013492209-10.5611147002922*A14+A14*(-0.00824040949714623+26.909540462621/A14+A14)+1.17312252422081*(11.0256510908831+0.0326892489558654/(-341.571024947886-0.0701630778125947*A14-2.28957528727028*(-5.7475695925577+0.00457255799530629*(21.3005255926588-7.70465133970322/A14-A14+(0.00823152980751744*(17.6513828520051-5.7475695925577*A14+(-0.941694835825206*A14)/((-7.70093421551544+(1.78768215442851*(-9.41375168477593+A14))/A14)/A14-A14)-0.295472651070439*(3.93768199236285+8.70465133970322*A14)-(0.210495425547904*(-135.668763241033+A14)+(-13.0120042753555+(-3.21483206364618E-08*(-1.7124479022942-A14))/((-32.0976165837734-A14)*(-13.0120042753555-A14))+A14)/A14)/(-0.0967402281375073+(-0.150184776124432+A14)/(8.83567328147031-7.70465133970322*A14))-0.254345750200885*(7.90947004547679-8.73629213893913/(-19.0905969243146+7.70465133970322*A14))))/(-21.9329525751883-A14))))))))))))))</f>
        <v>-4099.6402524886053</v>
      </c>
      <c r="CC14">
        <f>A14*((1.78768215442851*(-9.41375168477593+A14))/A14-0.591080636583349*(A14+A14*(2.23331936112216-8.50249844320438*A14+(3.28556531108678*(-11.795330726331+92.6302763614385/A14-A14))/(-202.860789938494+1.29793404130587*(-0.866683046774748+1.93833940413126*A14)+A14*(17.198704417839-A14+0.439032608267181/(-3.54723577832546-9.8816356325883/A14+0.591080636583349*(A14+A14*(2.23331936112216-8.50249844320438*A14-21.6456057363868/(-349.549013492209-10.5611147002922*A14+A14*(-0.00824040949714623+26.909540462621/A14+A14)+1.17312252422081*(11.0256510908831+0.0737126349277349/(-341.571024947886-0.0701630778125947*A14-2.30372356789107*(-5.7475695925577+0.00457255799530629*(21.3005255926588-7.70465133970322/A14-A14+(0.00823152980751744*(17.6513828520051-((-13.0120042753555+0.8689625314385*A14)/A14+0.210495425547904*(-135.668763241033+A14))/(-0.0822201066062465+(-0.150184776124432+A14)/(8.83567328147031-7.70465133970322*A14))-5.7475695925577*A14+(0.0578753216018188*A14)/((-7.70093421551544+(1.78768215442851*(-9.41375168477593+A14))/A14)/A14-A14)-0.295472651070439*(3.93768199236285+8.70465133970322*A14)-0.254345750200885*(7.90947004547679-8.73629213893913/(-19.0905969243146+7.70465133970322*A14))))/(-37.9780218952067-A14))))))))))))))</f>
        <v>-4099.7719388899332</v>
      </c>
      <c r="CD14">
        <f>A14*((1.78768215442851*(-9.41375168477593+A14))/A14-0.591080636583349*(A14+A14*(2.23331936112216-8.50249844320438*A14+(3.28556531108678*(-11.795330726331+92.6302763614385/A14-A14))/(-202.860789938494+1.29793404130587*(-0.866683046774748+1.93833940413126*A14)+A14*(17.198704417839-A14+0.439032608267181/(-3.54723577832546-9.8816356325883/A14+0.591080636583349*(A14+A14*(2.23331936112216-8.50249844320438*A14-21.6456057363868/(-349.549013492209-10.5611147002922*A14+A14*(-0.00824040949714623+26.909540462621/A14+A14)+1.17312252422081*(11.0256510908831+0.0737126349277349/(-341.571024947886-0.0701630778125947*A14-2.30372356789107*(-5.7475695925577+0.00457255799530629*(21.3005255926588-7.70465133970322/A14-A14+(0.00823152980751744*(17.6513828520051-((-13.0120042753555+0.8689625314385*A14)/A14+0.210495425547904*(-135.668763241033+A14))/(-0.0822201066062465+(-0.150184776124432+A14)/(8.83567328147031-7.70465133970322*A14))-5.7475695925577*A14+(0.0578753216018188*A14)/((-7.70093421551544+(1.78768215442851*(-9.41375168477593+A14))/A14)/A14-A14)-0.295472651070439*(3.93768199236285+8.70465133970322*A14)-0.254345750200885*(7.90947004547679-8.73629213893913/(-19.0905969243146+7.70465133970322*A14))))/(-37.9780218952067-A14))))))))))))))</f>
        <v>-4099.7719388899332</v>
      </c>
      <c r="CE14">
        <f>A14*((1.78768215442851*(-9.41375168477593+A14))/A14-0.591080636583349*(A14+A14*(2.23331936112216-8.50249844320438*A14+(2.44979698171738*(-11.795330726331-A14+(6.47916959775645*(13.7263148709758-0.0648249043217953*(-13.0120042753555+4.35872574753084E-06/((-30.5705701451148-A14)*(-22.4013824148207-A14))+A14)))/A14))/(-169.717732460601+1.29793404130587*(12.2599106019072-0.189245231216088*A14)+3.52885588954252/(-0.0626710448287442*(-13.0120042753555+2.56030373891255/(-19.7379090271725-A14))+A14)+A14*(17.2385911513004-A14+0.439032608267181/(-3.54723577832546-21.1534709031174/A14+0.591080636583349*(A14-0.164601879708438*A14^2)))))))</f>
        <v>-4099.4630002032154</v>
      </c>
      <c r="CF14">
        <f>A14*((1.78768215442851*(-9.41375168477593+A14))/A14-0.591080636583349*(A14+A14*(2.23331936112216-8.50249844320438*A14+(3.28556531108678*(-11.795330726331+88.3955904393784/A14-A14))/(-205.892344307736-657.131049911602*(-13.1453067185374-A14)+1.29793404130587*(-0.866683046774748-0.253718577388772*A14)+A14*(19.5017625390124-A14+0.509722559084822/(-3.54723577832546-9.8816356325883/A14+0.591080636583349*(A14+A14*(2.23331936112216-8.50249844320438*A14-21.6456057363868/(16.9996012313116-11.5611147002922*A14+A14*(11.0256510908831+0.0326892489558654/(-341.571024947886-0.0701630778125947*A14+(3.83909585407397*(-5.7475695925577+0.00457255799530629*(21.3005255926588-7.70465133970322/A14-A14+(0.255368864256037*(10.7783333403427+A14))/(-21.9329525751883-A14))))/(-1.68547612868648-0.0468227213141608/(-0.978872100238622+0.260899672922807*(-3.85474577276348+A14)))))+A14*(26.909540462621/A14+A14+0.170543895888834/(-11.5145102171086-1.86941262115636/(-20.9697337481442+0.0283538914290296*(-1.10749279931295+A14)*(-126.211815109957+2*A14)))))))))))))</f>
        <v>-4094.4009993323807</v>
      </c>
      <c r="CG14">
        <f>A14*((1.78768215442851*(-9.41375168477593+A14))/A14-0.591080636583349*(A14+A14*(2.23331936112216-8.50249844320438*A14+(3.28556531108678*(-11.795330726331+88.3955904393784/A14-A14))/(-205.892344307736-657.131049911602*(-13.1453067185374-A14)+1.29793404130587*(-0.866683046774748-0.253718577388772*A14)+A14*(19.5017625390124-A14+0.509722559084822/(-2.69774902401106-9.8816356325883/A14+0.591080636583349*(A14+A14*(2.23331936112216-8.50249844320438*A14-21.6456057363868/(16.9996012313116-11.5611147002922*A14+A14*(11.0256510908831+0.0326892489558654/(-341.571024947886-0.0701630778125947*A14+(3.83909585407397*(-5.7475695925577+0.00457255799530629*(21.3005255926588-7.70465133970322/A14-A14+(0.255368864256037*(10.7783333403427+A14))/(-21.9329525751883-A14))))/(-1.68547612868648-0.0468227213141608/(-0.978872100238622+0.260899672922807*(-3.85474577276348+A14)))))+A14*(26.909540462621/A14+A14+0.170543895888834/(-11.5145102171086-1.86941262115636/(-20.9697337481442+0.0283538914290296*(-1.10749279931295+A14)*(-136.417175633745-9.08623915620352*(-8.16824090836553-7.70465133970322*A14)+2*A14)))))))))))))</f>
        <v>-4094.400999341321</v>
      </c>
      <c r="CH14">
        <f>A14*((1.78768215442851*(-9.41375168477593+A14))/A14-0.591080636583349*(A14+A14*(2.23331936112216-8.50249844320438*A14+(3.28556531108678*(-11.795330726331+88.3955904393784/A14-A14))/(-205.892344307736-657.131049911602*(-13.1453067185374-A14)+1.29793404130587*(-0.866683046774748-0.253718577388772*A14)+A14*(19.5017625390124-A14-9.08623915620352/((-6.3113422868837-0.158807854947652*(-11.795330726331+(6.47916959775645*(13.6475787857626+0.269700345314439/(239.656390749398-A14)))/A14-A14))*(-2.69774902401106-9.8816356325883/A14+0.591080636583349*(A14+A14*(2.23331936112216-8.50249844320438*A14-21.6456057363868/(16.9996012313116-11.5611147002922*A14+(11.0256510908831+0.0508420921114049*(-1.7124479022942-A14))*A14+A14*(26.909540462621/A14+A14+0.170543895888834/(-11.5145102171086-1.86941262115636/(-20.9697337481442+0.0283538914290296*(-1.10749279931295+A14)*(-136.417175633745-9.08623915620352*(-8.16824090836553-7.70465133970322*A14)+2*A14))))))))))))))</f>
        <v>-4094.4010137209266</v>
      </c>
      <c r="CI14">
        <f>A14*((1.78768215442851*(-9.41375168477593+A14))/A14-0.591080636583349*(A14+A14*(2.23331936112216-8.50249844320438*A14+(3.28556531108678*(-11.795330726331+88.3955904393784/A14-A14))/(-205.892344307736-657.131049911602*(-13.1453067185374-A14)+1.29793404130587*(-0.866683046774748-0.253718577388772*A14)+(19.5017625390124+0.509722559084822/(-2.31297626730132-9.8816356325883/A14)-A14)*A14))))</f>
        <v>-4094.4026618953922</v>
      </c>
      <c r="CJ14">
        <f>A14*((1.78768215442851*(-9.41375168477593+A14))/A14-0.591080636583349*(A14+A14*(2.23331936112216-8.50249844320438*A14+(3.28556531108678*(-11.795330726331+88.3955904393784/A14-A14))/(-205.892344307736-660.753895991964*(-13.1453067185374-A14)+1.29793404130587*(-0.866683046774748-0.315117867068885*A14)+A14*(19.5017625390124-A14-9.08623915620352/((-6.3113422868837-0.158807854947652*(-11.795330726331+(6.47916959775645*(13.6475787857626+0.269700345314439/(239.656390749398-A14)))/A14-A14))*(-2.69774902401106-9.8816356325883/A14+0.591080636583349*(A14+A14*(2.23331936112216-8.50249844320438*A14-21.6456057363868/(16.9996012313116-11.5611147002922*A14+(11.0256510908831+0.0508420921114049*(-1.7124479022942-A14))*A14+A14*(26.909540462621/A14+A14+0.170543895888834/(-11.5145102171086-1.86941262115636/(-20.9697337481442+0.059248057017872*(-1.10749279931295+A14)*(-136.417175633745-9.08623915620352*(-8.16824090836553-7.70465133970322*A14)+2*A14))))))))))))))</f>
        <v>-4094.40761363711</v>
      </c>
      <c r="CK14">
        <f>A14*((1.78768215442851*(-9.41375168477593+A14))/A14-0.591080636583349*(A14+A14*(2.23331936112216-8.50249844320438*A14+(3.28556531108678*(-11.795330726331+88.3955904393784/A14-A14))/(-205.892344307736-657.131049911602*(-13.1453067185374-A14)+1.29793404130587*(12.2599106019072-0.253718577388772*A14)+A14*(17.1802299945606-A14+0.509722559084822/(-3.54723577832546-9.8816356325883/A14+0.591080636583349*(A14+A14*(2.23331936112216-8.50249844320438*A14-21.6456057363868/(16.9996012313116-11.5611147002922*A14+A14*(11.0256510908831+0.0326892489558654/(-341.571024947886-0.0701630778125947*A14+(3.83909585407397*(-5.7475695925577+0.00457255799530629*(21.3005255926588-7.70465133970322/A14-A14+(0.255368864256037*(10.7783333403427+A14))/(-21.9329525751883-A14))))/(-1.68547612868648-0.0468227213141608/(-0.978872100238622+0.260899672922807*(-3.85474577276348+A14)))))+A14*(26.909540462621/A14+A14+0.170543895888834/(-11.5145102171086-1.86941262115636/(-20.9697337481442+0.0283538914290296*(-1.10749279931295+A14)*(-136.417175633745+2*A14-9.08623915620352*(-7.90947004547679-7.70465133970322*A14+0.0326994053389128*(0.349947017264391-6.40580804799589*(10.2053605237884-A14^2*(20.3649575723876-0.0648249043217953*A14+0.0720638415512307/(-21.9946707322958-0.295472651070439*(0.349947017264391-0.370841049966837*(9.52252072187728-0.0249591504097229*(-106.73002875976+A14)))*A14))))))))))))))))))</f>
        <v>-4094.417633501856</v>
      </c>
      <c r="CL14">
        <f>A14*((1.78768215442851*(-9.41375168477593+A14))/A14-0.591080636583349*(A14+A14*(2.23331936112216-8.50249844320438*A14+(3.28556531108678*(-11.795330726331+88.3955904393784/A14-A14))/(-204.665866510066+A14*(19.5017625390124-A14+0.439032608267181/(-3.54723577832546-9.8816356325883/A14+0.591080636583349*(A14+A14*(2.23331936112216-8.50249844320438*A14-21.6456057363868/(16.9996012313116+1.17312252422081*(11.0256510908831+0.0200528172855887/(-1.83797700270173-A14))-11.5611147002922*A14+(-1.00824040949715+A14)*A14)))))+1.29793404130587*(-0.866683046774748-A14/(-1.83797700270173-243.486294341925/(-38.5102309961473-0.254345750200885*(7.90947004547679-0.0326994053389128*A14)-(3.59047055827461-9.70465133970322*A14)/(8.47083696681075+(-1.61976960029927*(231.73313165138-A14))/(76.9933573259133-6.25669317890457*(5.7374656725567-0.0470217012695777*(-9.74021213648341-0.430857376088531/((-13.0120042753555-(-2.66427372847029+A14)/(9.52252072187728-14.4757538947926/A14))*(-11.5145102171086-A14)))-A14)-5.7475695925577*A14-0.295472651070439*((-15.6366655134501+A14)/(-13.0120042753555+(-0.373931536356963*(-2.66427372847029+A14))/A14)+A14+(7.70465133970322*A14)/(10.3681247273514-7.70465133970322*A14))+(-6.19832735077643*(-6.65456736194314+(-0.000720333190851121*(9.65940809762727-9.36582116150878/A14))/(40.7981036644695-A14)-8.72247219696322*A14))/(-17.9354544211165+7.70465133970322/A14+A14))))))))))</f>
        <v>-4096.1840364975897</v>
      </c>
      <c r="CM14">
        <f>A14*((1.78768215442851*(-9.41375168477593+A14))/A14-0.591080636583349*(A14+A14*(2.23331936112216-8.50249844320438*A14+(3.28556531108678*(-11.795330726331+88.3955904393784/A14-A14))/(-204.665866510066+A14*(19.5017625390124-A14+0.439032608267181/(-3.54723577832546-9.8816356325883/A14+0.591080636583349*(A14+A14*(2.23331936112216-8.50249844320438*A14-21.6456057363868/(16.9996012313116+1.17312252422081*(11.0256510908831+0.0200528172855887/(-1.83797700270173-A14))-11.5611147002922*A14+(-1.00824040949715+A14)*A14)))))+1.29793404130587*(-0.866683046774748-A14/(-1.83797700270173-243.486294341925/(-38.5102309961473-0.254345750200885*(7.90947004547679-0.0326994053389128*A14)-(3.59047055827461-9.70465133970322*A14)/(8.47083696681075+(-1.61976960029927*(231.73313165138-A14))/(76.9933573259133-6.25669317890457*(5.7374656725567-0.0470217012695777*(-9.74021213648341-0.430857376088531/((-13.0120042753555-(-2.66427372847029+A14)/(9.52252072187728-14.4757538947926/A14))*(-11.5145102171086-A14)))-A14)-5.7475695925577*A14-0.295472651070439*((-15.6366655134501+A14)/(-13.0120042753555+(-0.373931536356963*(-2.66427372847029+A14))/A14)+A14+(7.70465133970322*A14)/(10.3681247273514-7.70465133970322*A14))+(-6.19832735077643*(-6.65456736194314+(-0.000720333190851121*(9.65940809762727-9.36582116150878/A14))/(40.7981036644695-A14)-8.72247219696322*A14))/(-17.9354544211165+7.70465133970322/A14+A14))))))))))</f>
        <v>-4096.1840364975897</v>
      </c>
      <c r="CN14">
        <f>A14*((1.78768215442851*(-9.41375168477593+A14))/A14-0.591080636583349*(A14+A14*(2.23331936112216-8.50249844320438*A14+(3.28556531108678*(-11.795330726331+(6.47916959775645*(13.6793313314224-0.0648249043217953*(-13.0120042753555+A14)))/A14-A14))/(-205.892344307736-657.131049911602*(-13.1453067185374-A14)+1.29793404130587*(4.8681301151768-0.758003540117225*A14)+A14*(19.5017625390124-A14+0.509722559084822/(-3.54723577832546-9.8816356325883/A14+0.591080636583349*(A14+A14*(2.23331936112216-8.50249844320438*A14-21.6456057363868/(16.9996012313116-11.5611147002922*A14+A14*(11.0256510908831+0.0326892489558654/(-341.571024947886+0.03701419564955*A14+(3.83909585407397*(-5.7475695925577+0.00457255799530629*(21.3005255926588-7.70465133970322/A14-A14+(0.255368864256037*(10.7783333403427+A14))/(-21.9329525751883-A14))))/(-1.68547612868648-0.0468227213141608/(-0.978872100238622+0.260899672922807*(-3.85474577276348+A14)))))+A14*(A14-(2.96190233629062-7.70465133970322*A14+2.10304212237846*(-5.7475695925577-0.0665747721139105*(19.7089727488426+(-13.0120042753555-A14)*(21.3005255926588-7.70465133970322/A14-A14+(-0.0648249043217953*(27.9660751159085-5.7475695925577*A14-(15.435634367927-A14)*A14-0.295472651070439*(-32.6925739895461+8.70465133970322*A14)+0.0672584020617915/(-341.571024947886-0.0701630778125947*A14+(3.83909585407397*(-5.7475695925577+0.00457255799530629*(4.10107463361051-7.70465133970322/A14-A14+(0.255368864256037*(10.7783333403427+A14))/(-10.8688000851137-A14))))/(-1.68547612868648-0.0468227213141608/(-0.978872100238622+0.260899672922807*(-3.85474577276348+A14))))-6.25669317890457*(4.48165305409127+0.00692299184520138*(-9.74021213648341+(-1.4914365960962*(-1.10749279931295+A14))/((-11.5145102171086-A14)*(-(-2.66427372847029+A14)/(9.52252072187728-7.70465133970322*A14)+A14)))-7.70465133970322*(269.085221619085-0.227051385532832*A14+A14^2*(-0.642956408722068-1.4914365960962/((-21.9946707322958+(7.63140505519357*(0.349947017264391-0.370841049966837*(9.52252072187728-0.0249591504097229*(-106.73002875976+A14))))/(-4.14864860587967+0.316159827387948*A14))*(-11.5145102171086+1.597464086832*A14*(21.3005255926588-7.70465133970322/A14-A14+(0.00554767686096463*(17.4049604156163-32.9612088312663*A14-0.295472651070439*(-0.0182809440882379*(-106.73002875976+A14)+7.70465133970322*A14)-(-12.7673065726998-2.45196269590318E-07/(-30.5705701451148-A14)+A14)/(-2.7875307068183+8.70465133970322*A14)-6.25669317890457*(6.02328482228869+0.00692299184520138*(-9.74021213648341+(-1.4914365960962*(-1.10749279931295+A14))/((-13.0120042753555-(-2.66427372847029+A14)/(9.52252072187728-7.70465133970322*A14))*(-11.5145102171086-A14)))-A14-7.70465133970322*(-1126.56557265694+A14^2*(20.3649575723876-0.0648249043217953*A14+0.0720638415512307/(-21.9946707322958-0.295472651070439*(-0.00140126731685094-0.370841049966837*(9.52252072187728-0.0770473238019292*(-106.73002875976+A14)))*A14))))))/(-21.9329525751883-A14)))))))))/((-0.170543895888834+(-0.509898949681325*(-54.6279566228317+A14))/(-8.72247219696322+1.03087349392368*(-48.5075771210707+A14)))*(-21.9329525751883-A14))))))/A14+0.170543895888834/(-11.5145102171086-1.86941262115636/(-20.9697337481442+0.0283538914290296*(-1.10749279931295+A14)*(-136.417175633745-9.08623915620352*(-8.16824090836553-7.70465133970322*A14)+2*A14)))))))))))))</f>
        <v>-4094.3273546800392</v>
      </c>
      <c r="CO14">
        <f>A14*((1.78768215442851*(-9.41375168477593+A14))/A14-0.591080636583349*(A14+A14*(2.23331936112216-8.50249844320438*A14+(3.28556531108678*(-11.795330726331+(6.47916959775645*(13.6793313314224-0.0648249043217953*(-13.0120042753555+A14)))/A14-A14))/(-205.892344307736-657.131049911602*(-13.1453067185374-A14)+1.29793404130587*(4.8681301151768-0.758003540117225*A14)+A14*(19.5017625390124-A14+0.509722559084822/(-3.54723577832546-9.8816356325883/A14+0.591080636583349*(A14+A14*(2.23331936112216-8.50249844320438*A14-21.6456057363868/(16.9996012313116-11.5611147002922*A14+A14*(11.0256510908831+0.0326892489558654/(-341.571024947886+0.03701419564955*A14+(3.83909585407397*(-5.7475695925577+0.00457255799530629*(21.3005255926588-7.70465133970322/A14-A14+(0.255368864256037*(10.7783333403427+A14))/(-21.9329525751883-A14))))/(-1.68547612868648-0.0468227213141608/(-0.978872100238622+0.260899672922807*(-3.85474577276348+A14)))))+A14*(A14-(2.96190233629062-7.70465133970322*A14+2.10304212237846*(-5.7475695925577-0.0665747721139105*(19.7089727488426+(-13.0120042753555-A14)*(21.3005255926588-7.70465133970322/A14-A14+(-0.0648249043217953*(27.9660751159085-5.7475695925577*A14-(15.435634367927-A14)*A14+0.0648249043217953*(-32.6925739895461+8.70465133970322*A14)+0.0672584020617915/(-341.571024947886-0.0701630778125947*A14+(3.83909585407397*(-5.7475695925577+0.00457255799530629*(4.10107463361051-7.70465133970322/A14-A14+(0.255368864256037*(10.7783333403427+A14))/(-10.8688000851137-A14))))/(-1.68547612868648-0.0468227213141608/(-0.978872100238622+0.260899672922807*(-3.85474577276348+A14))))-6.25669317890457*(4.48165305409127+0.00692299184520138*(-9.74021213648341+(-1.4914365960962*(-1.10749279931295+A14))/((-11.5145102171086-A14)*(-(-2.66427372847029+A14)/(9.52252072187728-7.70465133970322*A14)+A14)))-7.70465133970322*(269.085221619085-0.227051385532832*A14+A14^2*(-0.642956408722068-1.4914365960962/((-21.9946707322958+(7.63140505519357*(0.349947017264391-0.370841049966837*(9.52252072187728-0.0249591504097229*(-106.73002875976+A14))))/(-4.14864860587967+0.316159827387948*A14))*(-11.5145102171086+1.597464086832*A14*(21.3005255926588-7.70465133970322/A14-A14+(0.00554767686096463*(17.4049604156163-32.9612088312663*A14-0.295472651070439*(-0.0182809440882379*(-106.73002875976+A14)+7.70465133970322*A14)-(-12.7673065726998-2.45196269590318E-07/(-30.5705701451148-A14)+A14)/(-2.7875307068183+8.70465133970322*A14)-6.25669317890457*(6.02328482228869+0.00692299184520138*(-9.74021213648341+(-1.4914365960962*(-1.10749279931295+A14))/((-13.0120042753555-(-2.66427372847029+A14)/(9.52252072187728-7.70465133970322*A14))*(-11.5145102171086-A14)))-A14-7.70465133970322*(-1126.56557265694+A14^2*(20.3649575723876-0.0648249043217953*A14+0.0720638415512307/(-21.9946707322958-0.295472651070439*(-0.00140126731685094-0.370841049966837*(9.52252072187728-0.0770473238019292*(-106.73002875976+A14)))*A14))))))/(-21.9329525751883-A14)))))))))/((-0.170543895888834+(-0.509898949681325*(-54.6279566228317+A14))/(-8.72247219696322+1.03087349392368*(-48.5075771210707+A14)))*(-21.9329525751883-A14))))))/A14+0.170543895888834/(-11.5145102171086-1.86941262115636/(-20.9697337481442+0.0283538914290296*(-1.10749279931295+A14)*(-136.417175633745-9.08623915620352*(-8.16824090836553-7.70465133970322*A14)+2*A14)))))))))))))</f>
        <v>-4094.3273546800792</v>
      </c>
      <c r="CP14">
        <f>A14*((1.78768215442851*(-9.41375168477593+A14))/A14-0.591080636583349*(A14+A14*(2.23331936112216-8.50249844320438*A14+(3.28556531108678*(-11.795330726331+90.7355505109157/A14-A14))/(-205.892344307736-657.131049911602*(-13.1453067185374-A14)+1.29793404130587*(11.5399868005308-0.253718577388772*A14)+A14*(19.5265130585661-0.0648249043217953*(25.3767538517204-8.41780546865131/(-7.05413686496253+0.260899672922807*A14))-0.130260399548518*(1.54163176819742-0.202152896498834*A14)-A14+0.509722559084822/(-3.54723577832546-9.8816356325883/A14+0.591080636583349*(A14+(2.23331936112216-21.6456057363868/(16.9996012313116-12.0581527857439*A14)-8.50249844320438*A14)*A14)))))))</f>
        <v>-4094.3971777200964</v>
      </c>
      <c r="CQ14">
        <f>A14*((1.78768215442851*(-9.41375168477593+A14))/A14-0.591080636583349*(A14+A14*(2.23331936112216-8.50249844320438*A14+(3.28556531108678*(-11.795330726331+(6.47916959775645*(15.18921055396-0.202152896498834*A14))/A14-A14))/(-205.869231344947-657.131049911602*(-13.1453067185374-A14)+1.29793404130587*(-0.866683046774748-0.165943662391424*A14)+A14*(18.9843272112084-A14+0.509722559084822/(2.25548414890426-9.8816356325883/A14+0.591080636583349*(A14+A14*(2.23331936112216-8.50249844320438*A14-21.6456057363868/(16.9996012313116-11.5611147002922*A14+(11.0256510908831+0.0508420921114049*(-1.7124479022942-A14))*A14+A14*(-8.72247219696322+26.909540462621/A14+15.6908592757023*A14-5.11346457573318/(-11.5145102171086-1.86941262115636/(-20.9697337481442+0.0283538914290296*(-1.10749279931295+A14)*(-4.14864860587967+2*A14+17.3267779536533*(-21.3005255926588+7.70465133970322/A14+A14)-9.08623915620352*(-7.90947004547679-7.70465133970322*A14+7.91362595761954/(-20.2134711651582-0.325252716135354/(-20.9697337481442+0.0283538914290296*(-136.417175633745-9.08623915620352*(-8.16824090836553-7.70465133970322*A14)+2*A14)*(-0.464536390590879+6.7475695925577*A14)))))))))))))))))</f>
        <v>-4094.2182983942016</v>
      </c>
      <c r="CR14">
        <f>A14*((1.78768215442851*(-9.41375168477593+A14))/A14-0.591080636583349*(A14+A14*(2.23331936112216-8.50249844320438*A14+(3.28556531108678*(-11.795330726331+90.8296946855487/A14-A14))/(-205.892344307736-657.131049911602*(-13.1453067185374-A14)-1.84956339868489*(-11.427797747067+(-(-11.7884256391914-11.5145102171086/(-4.14864860587967+A14))*A14)/(((-7.70093421551544+(1.78768215442851*(-9.41375168477593+A14))/A14)/A14-A14)*(-9.18153601067854-9.08623915620352*(-360.434164722855+1.17312252422081*(0.118673661382647-A14)+A14*(0.745367975994882+26.909540462621/A14+A14)))))+A14*(17.0673218749188-A14+0.509722559084822/(-3.54723577832546-9.8816356325883/A14+0.591080636583349*(A14+A14*(2.23331936112216-8.50249844320438*A14-21.6456057363868/(16.9996012313116-11.5611147002922*A14+(11.0256510908831+0.0326892489558654/(-341.571024947886-24.4121512102116/(-1.68547612868648-0.0468227213141608/(-0.978872100238622+0.260899672922807*(-3.85474577276348+A14)))-0.0701630778125947*A14))*A14+A14*(26.909540462621/A14+A14-0.000593338408867204/(-10.3412039656413-1.86941262115636/(21.3005255926588-7.70465133970322/A14-A14-0.000190945774844625*(17.06366035267-5.7475695925577*A14+(0.056080240054436*A14)/((-7.70093421551544+(1.78768215442851*(-9.41375168477593+A14))/A14)/A14-A14)-0.295472651070439*(3.93768199236285+0.0173225683349635*(-2.66427372847029+A14)+7.70465133970322*A14))))))))))))))</f>
        <v>-4094.3990220064088</v>
      </c>
      <c r="CS14">
        <f>A14*((1.78768215442851*(-9.41375168477593+A14))/A14-0.591080636583349*(A14+A14*(2.23331936112216-8.50249844320438*A14+(3.28556531108678*(-11.795330726331-A14+(6.47916959775645*(13.6475787857626+0.0030411144822065*(-19.0905969243146+7.70465133970322*A14)))/A14))/(-204.665866510066+A14*(17.8068136631776+13.0120042753555/A14-A14+0.439032608267181/(-3.54723577832546-9.8816356325883/A14+0.591080636583349*(A14+A14*(2.23331936112216+8.38368890717737*A14-21.6456057363868/(20.6197516086701-3.856463360589*A14+A14*(-0.00824040949714623+26.909540462621/A14+A14)+1.17312252422081*(11.0256510908831+0.0326892489558654/(-38.832789344097-2.29289601188059*(-5.7475695925577+0.00457255799530629*(9.17257370461289-7.70465133970322/A14+(0.00823152980751744*(17.6513828520051-(0.210495425547904*(-135.668763241033+A14)+(-13.0120042354015+A14)/A14)/(-0.0967402281375073+(-0.150184776124432+A14)/(8.83567328147031-7.70465133970322*A14))-5.7475695925577*A14+(-0.941694835825206*A14)/((-7.70093421551544+(1.78768215442851*(-9.41375168477593+A14))/A14)/A14-A14)-0.295472651070439*(3.93768199236285+8.70465133970322*A14)-0.260477997427134*(7.90947004547679-8.73629213893913/(-19.0905969243146+7.70465133970322*A14))))/(-21.9329525751883-A14)))-9.08623915620352/(-3.54723577832546-5.7475695925577/A14+0.591080636583349*(A14+(4.50641556837511-8.50249844320438*A14)*A14)))))))))+1.29793404130587*(-0.060157542239709-A14/(-1.83797700270173-243.486294341925/(-38.5102309961473-0.254345750200885*(7.90947004547679-0.0326994053389128*A14)-(3.59047055827461-9.70465133970322*A14)/(5.99007297718703+(24.4056571978542*(231.73313165138-A14))/((-20.9697337481442-0.00239510620060323*(-199.930147382323+A14))*(76.9933573259133-6.25669317890457*(5.7374656725567-0.0470217012695777*(-9.74021213648341+(-1.4914365960962*(-0.293009391457677-0.0997699661008838*(1.54163176819742-0.202152896498834*A14)))/((-13.0120042753555-(-2.66427372847029+A14)/(9.52252072187728-14.4757538947926/A14))*(-11.5145102171086-A14)))-A14)-0.295472651070439*((-15.6366655134501+A14)/(-13.0120042753555+0.25071902978358*(-2.66427372847029+A14))+0.190902118805333*A14)-5.7475695925577*A14+(-6.19832735077643*(-6.65456736194314-13.346278822216*A14+(0.0084944913620695*(9.65940809762727-9.36582116150878/A14))/((40.7981036644695-A14)*(-11.5145102171086-0.0720638415512307/(-21.9946707322958+(-A14*(0.349947017264391+0.642956408722068/(-20.9697337481442+2.9080521460322*(-15.8076062289503+A14-7.63376361038766*(-2.808642748929+0.05086509299621*(A14+(-21.9042264165021-0.835398120291562*A14)*A14)*(-15.4261700879022-7.63376361038766*(-2.808642748929+0.00867473112432151*(A14+(-16.1248746422254+0.0271894887216237/(-9.8816356325883-A14)-0.835398120291562*A14)*A14))))))))/(-4.14864860587967-0.906182945313007*A14))))))/(-19.7978148613271+7.70465133970322/A14+A14)))))))))))</f>
        <v>-4094.288559794235</v>
      </c>
      <c r="CT14">
        <f>A14*((1.78768215442851*(-9.41375168477593+A14))/A14-0.591080636583349*(A14+A14*(2.23331936112216-8.50249844320438*A14+(3.28556531108678*(-11.795330726331+(6.47916959775645*(13.6793313314224+0.55978756114169/A14))/A14-A14))/(-205.892344307736+31.7515260006193*(-11.5145102171086+5.7475695925577*(-9.8816356325883-A14))*(-13.1453067185374-A14)+1.29793404130587*(11.5399868005308-0.253718577388772*A14)+A14*(17.8068136631776-0.130260399548518*(1.54163176819742-0.202152896498834*A14)-A14+0.509722559084822/(-3.54723577832546-9.8816356325883/A14+0.591080636583349*(A14+A14*(2.23331936112216-8.50249844320438*A14-21.6456057363868/(16.9996012313116-11.5611147002922*A14+A14*(-0.015022544705517+26.909540462621/A14+A14)+A14*(18.470584745769-0.0326994053389128*(9.52252072187728-7.70465133970322*A14)+0.0326892489558654/(3.13103596135206+(3.83909585407397*(0.00457255799530629*(-7.71135498392531+(0.255368864256037*(10.9285181164671+0.254345750200885*(7.90947004547679-0.0326994053389128*A14)))/(-21.9329525751883-A14)-A14)+A14))/(-1.68547612868648-0.0468227213141608/(-0.978872100238622+0.260899672922807*(-3.85474577276348+A14))))))))))))))</f>
        <v>-4094.0187151750997</v>
      </c>
      <c r="CU14">
        <f>A14*((1.78768215442851*(-9.41375168477593+A14))/A14-0.591080636583349*(A14+A14*(2.23331936112216-8.50249844320438*A14+(3.28556531108678*(-11.795330726331+(6.47916959775645*(13.6793313314224+0.55978756114169/A14))/A14-A14))/(-205.892344307736+31.7515260006193*(-11.5145102171086+5.7475695925577*(-9.8816356325883-A14))*(-13.1453067185374-A14)+1.29793404130587*(11.5399868005308-0.253718577388772*A14)+A14*(17.8068136631776-0.130260399548518*(1.54163176819742-0.202152896498834*A14)-A14+0.509722559084822/(-3.54723577832546-9.8816356325883/A14+0.591080636583349*(A14+A14*(2.23331936112216-8.50249844320438*A14-21.6456057363868/(16.9996012313116-0.489125572465364/(-20.9697337481442-0.370974974367012*(-1.10749279931295+A14))-10.5611147002922*A14+A14*(-0.015022544705517+26.909540462621/A14+A14)+A14*(18.470584745769-0.0326994053389128*(9.52252072187728-7.70465133970322*A14)+0.0326892489558654/(3.13103596135206+(3.83909585407397*(0.00457255799530629*(-7.71135498392531+(0.255368864256037*(10.9285181164671+0.254345750200885*(7.90947004547679-0.0326994053389128*A14)))/(-21.9329525751883-A14)-A14)+A14))/(-1.68547612868648-0.0468227213141608/(-0.978872100238622+0.260899672922807*(-3.85474577276348+A14))))))))))))))</f>
        <v>-4094.018715178252</v>
      </c>
      <c r="CV14">
        <f>A14*((1.78768215442851*(-9.41375168477593+A14))/A14-0.591080636583349*(A14+A14*(2.23331936112216-8.50249844320438*A14+(3.28556531108678*(-11.795330726331-A14+(6.47916959775645*(13.6475787857626+0.0030411144822065*(-19.0905969243146+7.70465133970322*A14)))/A14))/(-202.019699851083+A14*(17.8068136631776+13.0120042753555/A14-A14+0.439032608267181/(-3.54723577832546-9.8816356325883/A14+0.591080636583349*(A14+A14*(-12.2359521484974-0.797847103501166*A14-21.6456057363868/(21.5986237089087-2.856463360589*A14+A14*(-0.00824040949714623+26.909540462621/A14+A14)+1.17312252422081*(11.0256510908831+0.0326892489558654/(-1.38683101623632-8.50249844320438*A14+(3.28283924834962*(-11.795330726331+88.4840430420126/A14-A14))/(-207.302677828607+31.7515260006193*(-11.5145102171086+1.597464086832*(13.0351172381444+657.131049911602*(-13.1453067185374-A14)))*(-13.2405578890883-A14)+1.29793404130587*(4.8681301151768-0.758003540117225*A14)+A14*(5.2472344854706-A14+0.509722559084822/(-3.54723577832546-9.8816356325883/A14+0.591080636583349*(A14+A14*(2.23331936112216-8.50249844320438*A14+(-10.8109689109632*A14)/(16.9996012313116-11.5611147002922*A14+A14*(0.0094071297486836/(-11.5145102171086-0.525923966205193*(7.90947004547679-8.73629213893913/(-19.0905969243146+9.8816356325883/A14)))+52.1698150783718/A14+A14)+A14*(11.0256510908831+0.0326892489558654/(-341.571024947886+0.03701419564955*A14+(3.83909585407397*(-5.7475695925577+0.00457255799530629*(22.0455695319624-A14+(0.255368864256037*(10.7783333403427+A14))/(-20.3913208069909-2*A14))))/(-1.68547612868648-0.0468227213141608/(-0.978872100238622+0.260899672922807*(-3.85474577276348+A14))))))))))))))))))+1.29793404130587*(-0.060157542239709-A14/(-1.83797700270173-243.486294341925/(-38.5102309961473-0.254345750200885*(7.90947004547679-0.0326994053389128*A14)-(3.59047055827461-9.70465133970322*A14)/(5.99007297718703+(24.4056571978542*(231.73313165138-A14))/((-20.9697337481442-0.00239510620060323*(-199.930147382323+A14))*(76.9933573259133-6.25669317890457*(5.7374656725567-0.0470217012695777*(-9.74021213648341+(-1.4914365960962*(-0.293009391457677-0.0997699661008838*(1.54163176819742-0.202152896498834*A14)))/((-13.0120042753555-(-2.66427372847029+A14)/(9.52252072187728-14.4757538947926/A14))*(-11.5145102171086-A14)))-A14)-0.295472651070439*((-15.6366655134501+A14)/(-13.0120042753555+0.25071902978358*(-2.66427372847029+A14))+0.190902118805333*A14)-5.7475695925577*A14+(-6.19832735077643*(-6.65456736194314-13.346278822216*A14+(0.0084944913620695*(9.65940809762727-9.36582116150878/A14))/((40.7981036644695-A14)*(-11.5145102171086-0.0720638415512307/(-21.9946707322958+(-A14*(0.349947017264391+0.642956408722068/(-20.9697337481442+2.9080521460322*(-15.8076062289503+A14-7.63376361038766*(-2.808642748929+0.05086509299621*(A14+(-21.9042264165021-0.835398120291562*A14)*A14)*(-15.4261700879022-28.2670372487393*(-2.808642748929+0.00867473112432151*(A14+(-16.1248746422254+0.0271894887216237/(-9.8816356325883-A14)-0.835398120291562*A14)*A14))))))))/(-4.14864860587967-0.906182945313007*A14))))))/(-19.7978148613271+7.70465133970322/A14+A14)))))))))))</f>
        <v>-4094.2899335949314</v>
      </c>
      <c r="CW14">
        <f>A14*((1.78768215442851*(-9.41375168477593+A14))/A14-0.591080636583349*(A14+A14*(2.23331936112216-8.50249844320438*A14+(3.28556531108678*(-11.795330726331-A14+(6.47916959775645*(13.6475787857626+0.0030411144822065*(-19.0905969243146+7.70465133970322*A14)))/A14))/(-202.188318444838+A14*(17.8068136631776+13.0120042753555/A14-A14+0.439032608267181/(-3.54723577832546-9.8816356325883/A14+0.591080636583349*(A14+A14*(2.23331936112216-8.50249844320438*A14-21.6456057363868/(20.6197516086701-3.856463360589*A14-11.7884256391914*(-0.00824040949714623+26.909540462621/A14+A14)+1.17312252422081*(11.0256510908831+0.0326892489558654/(-38.832789344097-2.28957528727028*(-5.7475695925577+0.00457255799530629*(9.17257370461289-7.70465133970322/A14+(0.00823152980751744*(17.6513828520051-(0.210495425547904*(-135.668763241033+A14)+(-13.0120042354015+A14)/A14)/(-0.0967402281375073+(-0.150184776124432+A14)/(8.83567328147031-7.70465133970322*A14))-5.7475695925577*A14+(-0.941694835825206*A14)/((-7.70093421551544+(1.78768215442851*(-9.41375168477593+A14))/A14)/A14-A14)-0.295472651070439*(3.94504067335086+8.70465133970322*A14)-0.260477997427134*(7.90947004547679-8.73629213893913/(-19.0905969243146+7.70465133970322*A14))))/(-21.9329525751883-A14)))-9.08623915620352/(-3.54723577832546-5.7475695925577/A14+0.591080636583349*(A14+(4.50641556837511-8.50249844320438*A14)*A14)))))))))+1.29793404130587*(-0.060157542239709-A14/(-1.83797700270173-243.486294341925/(-38.5102309961473-0.254345750200885*(7.90947004547679-0.0326994053389128*A14)-(3.59047055827461-9.70465133970322*A14)/(5.99007297718703+(24.4056571978542*(231.73313165138-A14))/((76.9933573259133-6.25669317890457*(5.7374656725567-0.0470217012695777*(-9.74021213648341-1.85841810576858/((-13.0120042753555-(-2.66427372847029+A14)/(9.52252072187728-14.4757538947926/A14))*(-11.5145102171086-A14)))-A14)-0.295472651070439*((-15.6366655134501+A14)/(-13.0120042753555+0.25071902978358*(-2.66427372847029+A14))+0.190902118805333*A14)-5.7475695925577*A14+(-6.19832735077643*(-6.65456736194314+(-0.000325695714606869*(9.65940809762727-9.36582116150878/A14))/(40.7981036644695-A14)-13.346278822216*A14))/(-19.7978148613271+7.70465133970322/A14+A14))*(-20.9697337481442-0.00239510620060323*(-199.930147382323-0.325252716135354/(-20.9697337481442+0.0283538914290296*(-1.10749279931295+A14)*(-90.9212729384197-9.08623915620352*(-8.16824090836553-7.70465133970322*A14)+2*A14)))))))))))))</f>
        <v>-4093.240924518147</v>
      </c>
      <c r="CX14">
        <f>A14*((1.78768215442851*(-9.41375168477593+A14))/A14-0.591080636583349*(A14+A14*(2.23331936112216-8.50249844320438*A14+(3.28556531108678*(-11.795330726331-A14+(6.47916959775645*(13.6475787857626+0.0030411144822065*(-19.0905969243146+7.70465133970322*A14)))/A14))/(-202.188318444838+A14*(17.8068136631776+13.0120042753555/A14-A14+0.439032608267181/(-3.54723577832546-9.8816356325883/A14+0.591080636583349*(A14+A14*(2.23331936112216-8.50249844320438*A14-21.6456057363868/(20.6197516086701-3.856463360589*A14-11.7884256391914*(-0.00824040949714623+26.909540462621/A14+A14)+1.17312252422081*(11.0256510908831+0.0326892489558654/(-38.832789344097-2.28957528727028*(-5.7475695925577+0.00457255799530629*(9.17257370461289-7.70465133970322/A14+(0.00823152980751744*(17.6513828520051-(0.210495425547904*(-135.668763241033+A14)+(-13.0120042354015+A14)/A14)/(-0.0967402281375073+(-0.150184776124432+A14)/(8.83567328147031-7.70465133970322*A14))-5.7475695925577*A14+(-0.941694835825206*A14)/((-7.70093421551544+(1.78768215442851*(-9.41375168477593+A14))/A14)/A14-A14)-0.295472651070439*(3.94504067335086+8.70465133970322*A14)-0.260477997427134*(7.90947004547679-8.73629213893913/(-19.0905969243146+7.70465133970322*A14))))/(-21.9329525751883-A14)))-9.08623915620352/(-3.54723577832546-5.7475695925577/A14+0.591080636583349*(A14+(4.50641556837511-8.50249844320438*A14)*A14)))))))))+1.29793404130587*(-0.060157542239709-A14/(-1.83797700270173-243.486294341925/(-38.5102309961473-0.254345750200885*(7.90947004547679-0.0326994053389128*A14)-(3.59047055827461-9.70465133970322*A14)/(5.99007297718703+(24.4056571978542*(231.73313165138-A14))/((76.9933573259133-6.25669317890457*(5.7374656725567-0.0470217012695777*(-9.74021213648341-1.85841810576858/((-13.0120042753555-(-2.66427372847029+A14)/(9.52252072187728-14.4757538947926/A14))*(-11.5145102171086-A14)))-A14)-0.295472651070439*((-15.6366655134501+A14)/(-13.0120042753555+0.25071902978358*(-2.66427372847029+A14))+0.190902118805333*A14)-5.7475695925577*A14+(-6.19832735077643*(-6.65456736194314+(-0.000325695714606869*(9.65940809762727-9.36582116150878/A14))/(40.7981036644695-A14)-13.346278822216*A14))/(-19.7978148613271+7.70465133970322/A14+A14))*(-20.9697337481442-0.00239510620060323*(-199.930147382323-0.325252716135354/(-20.9697337481442+0.0283538914290296*(-1.10749279931295+A14)*(-90.9212729384197-9.08623915620352*(-8.16824090836553-7.70465133970322*A14)+2*A14)))))))))))))</f>
        <v>-4093.240924518147</v>
      </c>
    </row>
    <row r="15" spans="1:102" x14ac:dyDescent="0.35">
      <c r="A15">
        <v>-8.82</v>
      </c>
      <c r="B15">
        <v>-3629.69</v>
      </c>
      <c r="C15">
        <f>193.69176202304*A15</f>
        <v>-1708.3613410432129</v>
      </c>
      <c r="D15">
        <f>-1.92054690949705*(-11.8595613234476-138.205558200198*A15)</f>
        <v>-2318.3180288607996</v>
      </c>
      <c r="E15">
        <f>10.1917087941061-31.1170293636045*(9.08623915620352-7.70093421551544*A15)</f>
        <v>-2386.0833915365884</v>
      </c>
      <c r="F15">
        <f>0.04341214994408*(-10.3698843596424-138.205558200198*A15)*(-38.7699817661012+A15)</f>
        <v>-2496.9540516198504</v>
      </c>
      <c r="G15">
        <f>-0.210495425547904-(-71.3611072153974+(19.6536097534964-3.43375477393667*A15)*(0.382435042523182+A15)-10.7023544006767*A15)*A15</f>
        <v>-3513.504518806456</v>
      </c>
      <c r="H15">
        <f>-0.374372226308974*A15*(-174.072112940427-9.41709924199742*A15^2)</f>
        <v>-2993.7276395712634</v>
      </c>
      <c r="I15">
        <f>-0.374372226308974*A15*(-174.072112940427-9.41709924199742*A15^2)</f>
        <v>-2993.7276395712634</v>
      </c>
      <c r="J15">
        <f>A15*(-0.559853898096202*(-15.0655653653934+A15)-0.591080636583349*(A15+(9.54956431784201-8.64498050711686/(-11.5145102171086+A15)-8.70465133970322*A15)*A15))</f>
        <v>-4152.8160354664351</v>
      </c>
      <c r="K15">
        <f>A15*(-67.4132717576506/A15-0.591080636583349*(A15+(-0.738710316084834-8.70465133970322*A15)*A15))</f>
        <v>-3609.6648310244232</v>
      </c>
      <c r="L15">
        <f>A15*(-0.102667168434079*(-15.0655653653934+A15)-0.591080636583349*(A15+(1.41306983904657-8.70465133970322*A15)*A15))</f>
        <v>-3662.822776295749</v>
      </c>
      <c r="M15">
        <f>A15*(-2.00321025026063-0.591080636583349*(A15+(2.66237166736654-8.70465133970322*A15)*A15))</f>
        <v>-3680.9703726349012</v>
      </c>
      <c r="N15">
        <f>A15*(-2.00321025026063-0.591080636583349*(A15+(2.66237166736654-8.70465133970322*A15)*A15))</f>
        <v>-3680.9703726349012</v>
      </c>
      <c r="O15">
        <f>A15*(-2.00321025026063-0.591080636583349*(A15+(2.66237166736654-8.70465133970322*A15)*A15))</f>
        <v>-3680.9703726349012</v>
      </c>
      <c r="P15">
        <f>A15*(-5.25988185779231-0.591080636583349*(A15+(2.85711484716779-8.70465133970322*A15)*A15))</f>
        <v>-3661.2011284137225</v>
      </c>
      <c r="Q15">
        <f>A15*(-2.66427372847029-0.591080636583349*(A15+(2.67506717766624-8.70465133970322*A15)*A15)+0.0851694167181694*A15*(-3.67395226037128-0.106227573605666*(-19.8664416408778+4.23564816285838*A15)))</f>
        <v>-3659.7897701715347</v>
      </c>
      <c r="R15">
        <f>A15*(-16.2433075904146/A15-0.591080636583349*(A15+(2.2894241030653-8.59201903880644*A15)*A15))</f>
        <v>-3652.0543961937256</v>
      </c>
      <c r="S15">
        <f>A15*(1.78768215442851-0.591080636583349*(-4.75069706335457*A15+(9.67270549800171+(-0.0762628927555618*(-35.1427510772668-6.47916959775645*(14.1894847205398-8.70465133970322*A15)))/(-26.3848834212577-A15)-8.70465133970322*A15)*A15))</f>
        <v>-3647.646265939225</v>
      </c>
      <c r="T15">
        <f>A15*(1.78768215442851-0.591080636583349*(-4.75069706335457*A15+(9.67270549800171+(-0.0762628927555618*(-35.1427510772668-6.47916959775645*(14.1894847205398-8.70465133970322*A15)))/(-26.3848834212577-A15)-8.70465133970322*A15)*A15))</f>
        <v>-3647.646265939225</v>
      </c>
      <c r="U15">
        <f>A15*(1.78768215442851-0.591080636583349*(-4.75069706335457*A15+(9.67270549800171+(-0.0762628927555618*(-35.1427510772668-6.47916959775645*(14.1894847205398-8.70465133970322*A15)))/(-26.3848834212577-A15)-8.70465133970322*A15)*A15))</f>
        <v>-3647.646265939225</v>
      </c>
      <c r="V15">
        <f>A15*(-14.3769306007612/A15-0.591080636583349*(A15+A15*(2.23331936112216-0.0994654892876367*(10.9285181164671-1.597464086832*A15)-8.70465133970322*A15-A15/(-A15-1.4914365960962/((-20.6889345125265-A15+A15/(-7.70465133970322+A15))*(-11.5145102171086-37.6730192749921*(-8.83567328147031+10.6010817410621*A15)))))))</f>
        <v>-3624.8459881904187</v>
      </c>
      <c r="W15">
        <f>A15*(1.78768215442851-0.591080636583349*(-4.75069706335457*A15+(9.67270549800171+(-0.0762628927555618*(-35.1427510772668-6.47916959775645*(14.1894847205398-8.70465133970322*A15)))/(-26.0090702780185-A15)-8.70465133970322*A15)*A15))</f>
        <v>-3644.9203283295487</v>
      </c>
      <c r="X15">
        <f>A15*(1.78768215442851-0.591080636583349*(-4.75069706335457*A15+(9.67270549800171+(-0.0762628927555618*(-35.1427510772668-6.47916959775645*(14.1894847205398-8.70465133970322*A15)))/(-26.0090702780185-A15)-8.70465133970322*A15)*A15))</f>
        <v>-3644.9203283295487</v>
      </c>
      <c r="Y15">
        <f>A15*(-0.591080636583349*(-0.030888427049883+1.23022874453774*A15+A15*(2.23331936112216-8.59846152750072*A15-16.8039185500609/(-33.8339522891622+0.926203235993519*(-23.9419611572819+3.52885588954252*A15))))+(1.78768215442851*(-2.00207442588637+104.066602945792/(4.8724379716831+2.56030373891255*(-5.67838266626937-A15*(-15.0655653653934/(-14.5053016080037+8.05193418027864/(-29.8487573811179+A15))+A15)))))/A15)</f>
        <v>-3660.2799661791391</v>
      </c>
      <c r="Z15">
        <f>A15*(-16.2433075904146/A15-0.591080636583349*(A15+A15*(2.23331936112216-8.54004945999478*A15-21.6456057363868/(-360.569605274924+2.67428634060268*A15))))</f>
        <v>-3630.9888234673331</v>
      </c>
      <c r="AA15">
        <f>A15*(-16.2433075904146/A15-0.591080636583349*(A15+A15*(2.23331936112216-8.54004945999478*A15-21.6456057363868/(-360.569605274924+2.67428634060268*A15))))</f>
        <v>-3630.9888234673331</v>
      </c>
      <c r="AB15">
        <f>A15*(-0.591080636583349*(-0.0886244387231676+1.22392310969417*A15+(2.23331936112216-0.00645083090939061*(-30.3961686395617-10.7720211365972*A15)-8.59846152750072*A15)*A15)+(1.78768215442851*(-0.221802542451559+104.066602945792/(-0.894328798801522-8.70465133970322*A15-0.0595072045140217*(29.84950618718-3.80521488484027*(-2.81364444256627+A15)*A15)+2.56030373891255*(-5.67838266626937-(0.770784743473709+A15)*A15))))/A15)</f>
        <v>-3629.7133165691748</v>
      </c>
      <c r="AC15">
        <f>A15*(-16.2433075904146/A15-0.591080636583349*(A15+A15*(2.23331936112216-8.54004945999478*A15-21.6456057363868/(-95.3124418755147+2.67428634060268*A15))))</f>
        <v>-3636.7688743745007</v>
      </c>
      <c r="AD15">
        <f>A15*(-16.2433075904146/A15-0.591080636583349*(A15+A15*(2.23331936112216-8.54004945999478*A15-21.6456057363868/(-95.3124418755147+2.67428634060268*A15))))</f>
        <v>-3636.7688743745007</v>
      </c>
      <c r="AE15">
        <f>A15*(-16.2433075904146/A15-0.591080636583349*(A15+A15*(2.23331936112216-8.54004945999478*A15-21.6456057363868/(-353.697662098089+A15+2.67428634060268*(1.4914365960962+A15^2)))))</f>
        <v>-3635.0116804099002</v>
      </c>
      <c r="AF15">
        <f>A15*(-16.2433075904146/A15-0.591080636583349*(A15+A15*(2.23331936112216-8.54004945999478*A15-21.6456057363868/(-349.549013492209+1.17312252422081*(4.26279568712689-0.189245231216088*A15)+2.67428634060268*A15+A15*(28.389868728042+(0.00313223615797492*(-0.20758518695943-2*A15+1.07970708504832*(-5.18778203141601+A15-0.591080636583349*(A15+A15*(2.23331936112216-8.54004945999478*A15+80.8741288815322/(-366.204633720632+2.67428634060268*(1.4914365960962+A15*(9.67270549800171-8.70465133970322*A15+0.55978756114169/((-30.5705701451148-A15)*(-11.5145102171086+0.591080636583349*(0.69660010098718+(10.7397863628764-7.70465133970322*A15)*A15)))))))))))/(-30.5705701451148-A15))))))</f>
        <v>-3630.0136714155233</v>
      </c>
      <c r="AG15">
        <f>A15*(-16.2433075904146/A15-0.591080636583349*(A15+A15*(2.23331936112216-8.54004945999478*A15-21.6456057363868/(-50.868076542542+9.08623915620352*(-32.2889027069362+0.0854392015063308*(5.37070002459733+2.15766203126184/(-34.4253159178783-2*A15))+1.14120274665633*(-1.597464086832+5.11661586882169*A15-0.122459881452572*(-4.41325915122188-0.0663765332230456*(1.13181170204979-8.92009638950888*(-3.93165602024091+10.697621481162*A15+0.69660010098718*(5.28414900377679+(-97.561671575363*A15)/(-3.52885588954252-2.56030373891255/(-10.1917087941061+A15^2))))))))))))</f>
        <v>-3629.9993591603579</v>
      </c>
      <c r="AH15">
        <f>A15*(-16.2433075904146/A15-0.591080636583349*(A15+A15*(2.23331936112216-8.54004945999478*A15-21.6456057363868/(-349.549013492209+2.67428634060268*A15-0.038642792614626*(4.26279568712689-0.189245231216088*A15)*A15+A15*(28.389868728042+(0.00313223615797492*(-0.20758518695943-2*A15+1.07970708504832*(-5.18778203141601+A15-0.591080636583349*(A15+A15*(2.23331936112216-8.54004945999478*A15+80.8741288815322/(-362.064893337856-1.2410735978612*(A15+(0.893374847322381-(-3.52885588954252-8.68053599738865/A15)/A15-6.70465133970322*A15)*A15)+2.67428634060268*(1.4914365960962+A15*(0.150184776124432-8.70465133970322*A15+0.55978756114169/((-30.5705701451148-A15)*(-11.5145102171086+0.591080636583349*(0.69660010098718+(-4.96873541123902-7.70465133970322*A15)*A15)))))))))))/(-30.5705701451148-A15))))))</f>
        <v>-3630.0008246333255</v>
      </c>
      <c r="AI15">
        <f>A15*(-16.2433075904146/A15-0.591080636583349*(A15+A15*(2.23331936112216-8.54004945999478*A15-21.6456057363868/(-12.8603888026164+2.67428634060268*(1.4914365960962-0.701703026460166*(9.61073481547766-17.4093026794064*A15))+9.08623915620352*(-39.377468337746+0.513099257822861*A15*(0.349947017264391+(-0.0982513145837397*A15)/(-20.9697337481442+0.0578586387297258*(-376.872138593145+A15))))))))</f>
        <v>-3629.8479596743277</v>
      </c>
      <c r="AJ15">
        <f>A15*(-16.2433075904146/A15-0.591080636583349*(A15+A15*(2.23331936112216-8.54004945999478*A15+(-19.4893598547068+3.63355509650637*A15)/(-5.04735637633812+1.67428634060268*A15-(-23.5664305099729+A15)*A15-A15*(8.19648981844017-1.4914365960962/((-21.9946707322958+(0.044117122751957*A15)/(-20.9697337481442+0.0578586387297258*(-131.922664298657+A15)))*(1.78768215442851-0.591080636583349*(19.7089727488426+A15*(9.67270549800171-7.70465133970322/A15-A15+(0.00313223615797492*(35.2541113539253-(-8.54739118173736-0.00356284177356302/(-30.5705701451148-A15)-7.70465133970322*A15)/(5.87063217861022-0.303480082147318*A15)-6.25669317890457*(15.259986394434-0.0470217012695777*(-9.74021213648341+(-1.4914365960962*(-1.10749279931295+A15))/((-13.0120042753555-(-2.66427372847029+A15)/(9.52252072187728-7.70465133970322*A15))*(-11.5145102171086-A15)))-7.70465133970322*(15.7785878651065-11.7884256391914*A15)-A15)-0.254345750200885*(7.90947004547679-0.0384500444101923*(0.349947017264391+3.1602689278842/(-20.9697337481442+0.0578586387297258*(1.54163176819742+A15/(-7.70465133970322+A15)+17.3267779536533*(-16.2912222048287+4.75069706335457*A15)))))))/(-16.5365750342274-A15))))))))))</f>
        <v>-3638.5615528631979</v>
      </c>
      <c r="AK15">
        <f>A15*(-16.2433075904146/A15-0.591080636583349*(A15+A15*(2.23331936112216-8.54004945999478*A15+(-19.4893598547068+3.63355509650637*A15)/(-5.04735637633812+1.67428634060268*A15-(-23.5664305099729+A15)*A15-A15*(8.19648981844017-1.4914365960962/((-21.9946707322958+(0.044117122751957*A15)/(-20.9697337481442+0.0578586387297258*(-131.922664298657+A15)))*(1.78768215442851-0.591080636583349*(19.7089727488426+A15*(9.67270549800171-7.70465133970322/A15-A15+(0.00313223615797492*(35.4616965408848-(-8.54739118173736-0.00356284177356302/(-30.5705701451148-A15)-7.70465133970322*A15)/(6.19832735077643-0.303480082147318*A15)-6.25669317890457*(15.259986394434-0.0470217012695777*(-9.74021213648341+(-1.4914365960962*(-1.10749279931295+A15))/((-13.0120042753555-(-2.66427372847029+A15)/(9.52252072187728-7.70465133970322*A15))*(-11.5145102171086-A15)))-7.70465133970322*(15.7785878651065-11.7884256391914*A15)-A15)-0.295472651070439*(-13.75307963788+8.70465133970322*A15)-0.254345750200885*(7.90947004547679-0.0384500444101923*(0.349947017264391+3.1602689278842/(-20.9697337481442+0.0578586387297258*(1.54163176819742+A15/(-7.70465133970322+A15)+17.3267779536533*(-16.2912222048287+4.75069706335457*A15)))))))/(-16.5365750342274-A15))))))))))</f>
        <v>-3638.5615531031362</v>
      </c>
      <c r="AL15">
        <f>A15*(-16.2433075904146/A15-0.591080636583349*(A15+A15*(2.23331936112216-8.54004945999478*A15+(-19.4893598547068+3.63355509650637*A15)/(-5.04735637633812+1.67428634060268*A15-(-23.5664305099729+A15)*A15-A15*(10.0580882420114-1.4914365960962/((-21.9946707322958+(0.044117122751957*A15)/(-20.9697337481442+0.0578586387297258*(-131.922664298657+A15)))*(1.78768215442851-0.591080636583349*(19.7089727488426+A15*(9.67270549800171-7.70465133970322/A15-A15+(0.00313223615797492*(35.3229631143794-(-8.54739118173736-0.00356284177356302/(-30.5705701451148-A15)-7.70465133970322*A15)/(6.19832735077643-0.303480082147318*A15)-6.25669317890457*(15.259986394434-0.0470217012695777*(-9.74021213648341+(-1.4914365960962*(-1.10749279931295+A15))/((-13.0120042753555-(-2.66427372847029+A15)/(9.52252072187728-7.70465133970322*A15))*(-11.5145102171086-A15)))-7.70465133970322*(15.7785878651065-11.7884256391914*A15)-A15)-0.295472651070439*(-13.75307963788+8.70465133970322*A15)-0.254345750200885*(7.90947004547679-0.0384500444101923*(0.349947017264391+3.1602689278842/(-20.9697337481442+0.0578586387297258*(1.54163176819742+A15+17.3267779536533*(-16.2912222048287+4.75069706335457*A15)))))))/(-16.5365750342274-A15))))))))))</f>
        <v>-3639.3314932673893</v>
      </c>
      <c r="AM15">
        <f>A15*((1.78768215442851*(-9.41375168477593+A15))/A15-0.591080636583349*(A15+A15*(2.23331936112216-8.54004945999478*A15-21.6456057363868/(-349.549013492209+1.17312252422081*(4.41298046325132-A15)+5.34857268120535*A15+A15*(28.389868728042+(-0.0648249043217953*(-0.20758518695943-2*A15+1.07970708504832*(-5.18778203141601+A15-0.591080636583349*(A15+A15^2*(23.878925097509-7.54004945999478*A15+80.8741288815322/(-362.064893337856+20.6714104038561/(-1.68547612868648-0.0403419044174839/(-0.978872100238622+0.260899672922807*(-15.4261700879022-4.75069706335457*A15)))+2.67428634060268*(1.4914365960962+A15*(0.150184776124432-8.70465133970322*A15+0.55978756114169/((-22.8936399079438-2*A15)*(-29.3603794607854+0.591080636583349*(0.69660010098718+(-4.96873541123902-7.70465133970322*A15)*A15)))))))))))/((-19.9572549172275-A15)*(-11.5145102171086-0.946060758690062*A15)))))))</f>
        <v>-3646.1643729738348</v>
      </c>
      <c r="AN15">
        <f>A15*(-16.2433075904146/A15-0.591080636583349*(A15+A15*(2.23331936112216-8.54004945999478*A15+(-19.4893598547068+3.63355509650637*A15)/(-5.04735637633812+1.67428634060268*A15-(-23.5664305099729+A15)*A15-A15*(11.2133267222701+0.116831781137185/(1.78768215442851-0.591080636583349*(19.7089727488426+A15*(9.67270549800171-7.70465133970322/A15-A15+(0.00313223615797492*(33.3189731255483-(-8.54739118173736-0.00356284177356302/(-30.5705701451148-A15)-7.70465133970322*A15)/(6.19832735077643-0.303480082147318*A15)-0.295472651070439*(-13.75307963788+8.70465133970322*A15)-6.25669317890457*(15.259986394434-0.0470217012695777*(-9.74021213648341+(-1.4914365960962*(-1.10749279931295+A15))/((-13.0120042753555-(-2.66427372847029+A15)/(9.52252072187728-7.70465133970322*A15))*(-11.5145102171086-A15)))-A15-7.70465133970322*(15.7785878651065+A15^2*(13.6838669608541-0.0648249043217953*A15+0.0720638415512307/(-21.9946707322958+(-(0.349947017264391-0.370841049966837*(9.52252072187728-0.0249591504097229*(-106.73002875976+A15)))*A15)/(-4.14864860587967-5.45220611889456*A15)))))))/(-16.5365750342274-A15)))))))))</f>
        <v>-3639.8679740531375</v>
      </c>
      <c r="AO15">
        <f>A15*(-16.2433075904146/A15-0.591080636583349*(A15+A15*(2.23331936112216-8.54004945999478*A15+(-19.4893598547068+3.63355509650637*A15)/(-5.04735637633812+1.67428634060268*A15-(-23.5664305099729+A15)*A15-A15*(11.2133267222701+0.116831781137185/(1.78768215442851-0.591080636583349*(19.7089727488426+A15*(9.67270549800171-7.70465133970322/A15-A15+(0.00313223615797492*(33.3189731255483-(-6.8329308699175-7.70465133970322*A15)/(6.19832735077643-0.303480082147318*A15)-0.295472651070439*(-13.75307963788+8.70465133970322*A15)-6.25669317890457*(15.259986394434-0.0470217012695777*(-9.74021213648341+(-1.4914365960962*(-1.10749279931295+A15))/((-13.0120042753555-(-2.66427372847029+A15)/(9.52252072187728-7.70465133970322*A15))*(-11.5145102171086-A15)))-A15-7.70465133970322*(15.7785878651065+A15^2*(13.6838669608541-0.0648249043217953*A15+0.0720638415512307/(-21.9946707322958+(-(0.349947017264391-0.370841049966837*(9.52252072187728-0.0249591504097229*(-106.73002875976+A15)))*A15)/(-4.14864860587967-5.45220611889456*A15)))))))/(-16.5365750342274-A15)))))))))</f>
        <v>-3639.8679740104285</v>
      </c>
      <c r="AP15">
        <f>A15*(-16.2433075904146/A15-0.591080636583349*(A15+A15*(2.23331936112216-8.54004945999478*A15+(-19.4893598547068+3.33051446947396*A15)/(-15.9758744928053-A15-(-23.5664305099729+A15)*A15-A15*(8.19648981844017-1.4914365960962/((-21.9946707322958-0.00213882453122821*A15*(9.52252072187728-0.0578586387297258*(17.7402262286867+A15)))*(1.78768215442851-0.591080636583349*(19.7089727488426+(0.00313223615797492*A15*(34.7189876449792-0.254345750200885*(7.90947004547679+A15)-6.25669317890457*(2.24798211907849-7.70465133970322*(15.7785878651065-0.126430720926982*A15)+(-0.0470217012695777*(-9.74021213648341+(-1.4914365960962*(18.5033383982009+A15))/((-13.0120042753555-(-1.83797700270173+A15)/(9.52252072187728-15.4261700879022*A15))*(-11.5145102171086-A15))))/(-13.0120042753555+A15))+0.215499127677749*(4.03450441802851+6.73050933037766*A15+(-0.0160414801350464*(-20.2720377407227-A15))/(-4.89845342996016+21.6456057363868/(-348.373377893665-6.47916959775645*(20.0931340865647-3.95085081342893*A15+3.85474577276348/(A15*(-5.92949128961905-1.42510429952773*(24.0788892086758-11.7884256391914*A15)-0.0466708043800502*(-4.75069706335457*A15+A15*(13.2207667081235-8.70465133970322*A15+(-0.0648249043217953*(-0.20758518695943+1.1323788605864/(-10.5590174326625-13.4922171573063*A15)-2*A15))/((-9.03194600525329+13030.5725315903/(-11.447213026267-A15)-0.190902118805333*A15)*(-4.0195152651755+1.597464086832*A15))))))))))))/((-9.52252072187728+7.55446656357878/A15)*(-10.2004105965807-A15))))))))))</f>
        <v>-3638.584193454431</v>
      </c>
      <c r="AQ15">
        <f>A15*(-16.2433075904146/A15-0.591080636583349*(A15+A15*(2.23331936112216-8.54004945999478*A15+(-19.4893598547068+3.33051446947396*A15)/(-15.9758744928053-A15-(-23.5664305099729+A15)*A15-A15*(8.19648981844017-1.4914365960962/((-21.9946707322958-0.00213882453122821*A15*(9.52252072187728-0.0578586387297258*(17.7402262286867+A15)))*(1.78768215442851-0.591080636583349*(19.7089727488426+(0.00313223615797492*A15*(34.7189876449792-0.254345750200885*(7.90947004547679+A15)-6.25669317890457*(2.24798211907849-7.70465133970322*(15.7785878651065-0.126430720926982*A15)+(-0.0470217012695777*(-9.74021213648341+(-1.4914365960962*(18.5033383982009+A15))/((-13.0120042753555-(-1.83797700270173+A15)/(9.52252072187728-15.4261700879022*A15))*(-11.5145102171086-A15))))/(-13.0120042753555+A15))+0.215499127677749*(4.03450441802851+6.73050933037766*A15+(-0.0160414801350464*(-20.2720377407227-A15))/(-4.89845342996016+21.6456057363868/(-348.373377893665-6.47916959775645*(20.0931340865647-3.95085081342893*A15+3.85474577276348/(A15*(-5.92949128961905-1.42510429952773*(24.0788892086758-11.7884256391914*A15)-0.0466708043800502*(-4.75069706335457*A15+A15*(13.2207667081235-8.70465133970322*A15+(-0.0648249043217953*(-0.20758518695943+1.1323788605864/(-10.5590174326625-13.4922171573063*A15)-2*A15))/((-9.03194600525329+13030.5725315903/(-11.447213026267-A15)-0.190902118805333*A15)*(-4.0195152651755+1.597464086832*A15))))))))))))/((-9.52252072187728+7.55446656357878/A15)*(-10.2004105965807-A15))))))))))</f>
        <v>-3638.584193454431</v>
      </c>
      <c r="AR15">
        <f>A15*(-16.2433075904146/A15-0.591080636583349*(A15+A15*(2.23331936112216-8.54004945999478*A15+(-19.4893598547068-0.421079345433338*A15*(-11.795330726331-A15+(6.47916959775645*(13.6838669608541-0.0648249043217953*A15+0.0720638415512307/(-21.9946707322958+(-A15*(0.349947017264391+0.642956408722068/(-20.9697337481442+2.9080521460322*(115.675322711089+A15))))/(-4.14864860587967-0.906182945313007*A15))))/A15))/(-5.04735637633812+1.67428634060268*A15-(-23.5664305099729+A15)*A15-A15*(8.32138252660207-2.63536691649288/((-21.9946707322958-0.00903801600956046/(-20.9697337481442+0.0578586387297258*(-131.922664298657+A15)))*(1.78768215442851-0.591080636583349*(19.7089727488426+A15*(9.67270549800171-7.70465133970322/A15-A15+(0.00313223615797492*(16.6740397126381-(-8.54739118173736+0.000628462153946194/(-30.5705701451148-A15)-7.70465133970322*A15)/(6.19832735077643-0.303480082147318*A15)-6.25669317890457*(15.259986394434-0.0470217012695777*(-9.74021213648341-0.337944486147674/(-11.5145102171086-A15))-7.70465133970322*(15.7785878651065-11.7884256391914*A15)-A15)-0.295472651070439*(-9.52252072187728+7.70465133970322*A15+(1.05297086041812*(-345.928863114851+2.67428634060268*A15-0.038642792614626*(5.23611750906873-0.189245231216088*A15)*A15+A15*(28.389868728042+(0.00313223615797492*(0.499885519475605-2*A15+(-7.70465133970322*(-5.18778203141601+A15-0.591080636583349*(A15+A15*(22.790574799285+0.642956408722068/(-353.89027179985+2.67428634060268*(1.4914365960962+A15))))))/(0.701703026460166+A15)))/(-30.5705701451148-A15))))/A15)-0.254345750200885*(7.90947004547679-0.0384500444101923*(0.349947017264391+3.1602689278842/(-20.9697337481442+0.0578586387297258*(1.54163176819742+A15/(-7.70465133970322+A15)+17.3267779536533*(-16.2912222048287+4.75069706335457*A15)))))))/(-16.5365750342274-A15))))))))))</f>
        <v>-3642.1541012215316</v>
      </c>
      <c r="AS15">
        <f>A15*(-16.2433075904146/A15-0.591080636583349*(A15+A15*(2.23331936112216-8.54004945999478*A15+(-19.4893598547068-0.421079345433338*A15*(-11.795330726331-A15+(6.47916959775645*(13.6838669608541-0.0648249043217953*A15+0.0720638415512307/(-21.9946707322958+(-A15*(0.349947017264391+0.642956408722068/(-20.9697337481442+2.9080521460322*(116.286651586742+A15))))/(-4.14864860587967-0.906182945313007*A15))))/A15))/(-5.04735637633812+1.67428634060268*A15-(-23.5664305099729+A15)*A15-A15*(8.32138252660207-2.63536691649288/((-21.9946707322958-0.00903801600956046/(-20.9697337481442+0.0578586387297258*(-131.922664298657+A15)))*(1.78768215442851-0.591080636583349*(19.7089727488426+A15*(9.67270549800171-7.70465133970322/A15-A15+(0.00313223615797492*(16.6740397126381-(-8.54739118173736+0.000628462153946194/(-30.5705701451148-A15)-7.70465133970322*A15)/(6.19832735077643-0.303480082147318*A15)-6.25669317890457*(13.779658129013-0.0470217012695777*(-9.74021213648341-0.337944486147674/(-11.5145102171086-A15))-7.70465133970322*(15.7785878651065-11.7884256391914*A15)-A15)-0.295472651070439*(-9.52252072187728+7.70465133970322*A15+(1.05297086041812*(-345.928863114851+2.67428634060268*A15-0.038642792614626*(5.23611750906873-0.189245231216088*A15)*A15+A15*(28.389868728042+(0.00313223615797492*(0.499885519475605-2*A15+(-7.70465133970322*(-5.18778203141601+A15-0.591080636583349*(A15+A15*(22.790574799285+0.642956408722068/(-353.89027179985+2.67428634060268*(1.4914365960962+A15))))))/(0.701703026460166+A15)))/(-30.5705701451148-A15))))/A15)-0.254345750200885*(7.90947004547679-0.0384500444101923*(0.349947017264391+3.1602689278842/(-20.9697337481442+0.0578586387297258*(1.54163176819742+A15/(-7.70465133970322+A15)+17.3267779536533*(-16.2912222048287+4.75069706335457*A15)))))))/(-16.5365750342274-A15))))))))))</f>
        <v>-3642.1541014200729</v>
      </c>
      <c r="AT15">
        <f>A15*(-16.2433075904146/A15-0.591080636583349*(A15+A15*(2.23331936112216-8.54004945999478*A15+(-19.4893598547068-0.421079345433338*A15*(-11.795330726331-A15+(6.47916959775645*(13.6838669608541-0.0648249043217953*A15+0.0720638415512307/(-21.9946707322958+(-A15*(0.349947017264391+0.642956408722068/(-20.9697337481442+2.9080521460322*(115.675322711089+A15))))/(-4.14864860587967-0.906182945313007*A15))))/A15))/(-5.04735637633812+1.67428634060268*A15-(-23.5664305099729+A15)*A15-A15*(8.32138252660207-2.63536691649288/((-21.9946707322958-0.00903801600956046/(-20.9697337481442+0.0578586387297258*(-131.922664298657+A15)))*(1.78768215442851-0.591080636583349*(19.7089727488426+A15*(9.67270549800171-7.70465133970322/A15-A15+(0.00101704786892574*(16.6740397126381-(-8.54739118173736+0.000628462153946194/(-30.5705701451148-A15)-7.70465133970322*A15)/(6.19832735077643-0.303480082147318*A15)-6.25669317890457*(13.779658129013-0.0470217012695777*(-9.74021213648341-0.337944486147674/(-11.5145102171086-A15))-7.70465133970322*(15.7785878651065-11.7884256391914*A15)-A15)-0.295472651070439*(-9.52252072187728+7.70465133970322*A15+(1.05297086041812*(-345.928863114851+2.67428634060268*A15-0.038642792614626*(5.23611750906873-0.189245231216088*A15)*A15+A15*(28.389868728042+(0.00313223615797492*(0.499885519475605-2*A15+(-7.70465133970322*(-5.18778203141601+A15-0.591080636583349*(A15+A15*(22.790574799285+0.642956408722068/(-353.89027179985+2.67428634060268*(1.4914365960962+A15))))))/(0.701703026460166+A15)))/(-30.5705701451148-A15))))/A15)-0.254345750200885*(7.90947004547679-0.0384500444101923*(0.349947017264391+3.1602689278842/(-20.9697337481442+0.0578586387297258*(1.54163176819742+A15/(-7.70465133970322+A15)+17.3267779536533*(-16.2912222048287+4.75069706335457*A15)))))))/(-16.5365750342274-A15))))))))))</f>
        <v>-3642.1540283337454</v>
      </c>
      <c r="AU15">
        <f>A15*(-16.2433075904146/A15-0.591080636583349*(A15+A15*(2.23331936112216-8.54004945999478*A15+(-19.4893598547068-0.421079345433338*A15*(-11.795330726331-A15+(6.47916959775645*(13.6838669608541-0.0648249043217953*A15+0.0720638415512307/(-21.9946707322958+(-A15*(0.349947017264391+0.642956408722068/(-20.9697337481442+2.9080521460322*(115.675322711089+A15))))/(-9.74021213648341+(-1.4914365960962*(-1.10749279931295+A15))/((-13.0120042753555-(-2.66427372847029+A15)/(9.52252072187728-7.70465133970322*A15))*(-11.5145102171086-A15))))))/A15))/(-5.04735637633812+1.67428634060268*A15-(-23.5664305099729+A15)*A15-A15*(8.32138252660207-2.63536691649288/((-21.9946707322958-0.00903801600956046/(-20.9697337481442+0.0578586387297258*(-131.922664298657+A15)))*(1.78768215442851-0.591080636583349*(19.7089727488426+A15*(9.67270549800171-7.70465133970322/A15-A15+(0.00313223615797492*(16.6740397126381-(-8.54739118173736+0.000628462153946194/(-30.5705701451148-A15)-7.70465133970322*A15)/(6.19832735077643-0.303480082147318*A15)-6.25669317890457*(13.779658129013-0.0470217012695777*(-9.74021213648341-0.337944486147674/(-11.5145102171086-A15))-A15-7.70465133970322*(-0.425023468304272-(-23.5664305099729+A15)*A15))-0.295472651070439*(-9.52252072187728+7.70465133970322*A15+(1.05297086041812*(-345.928863114851+2.67428634060268*A15-0.038642792614626*(5.23611750906873-0.189245231216088*A15)*A15+A15*(28.389868728042+(0.00313223615797492*(0.499885519475605-2*A15+(-7.70465133970322*(-5.18778203141601+A15-0.591080636583349*(A15+A15*(-7.03758217379158+0.642956408722068/(-353.89027179985+2.67428634060268*(1.4914365960962+A15))))))/(0.701703026460166+A15)))/(-30.5705701451148-A15))))/A15)-0.254345750200885*(7.90947004547679-0.0384500444101923*(0.349947017264391+3.1602689278842/(-20.9697337481442+0.0578586387297258*(1.54163176819742+A15/(-7.70465133970322+A15)+17.3267779536533*(-16.2912222048287+4.75069706335457*A15)))))))/(-16.5365750342274-A15))))))))))</f>
        <v>-3642.1539237358634</v>
      </c>
      <c r="AV15">
        <f>A15*((1.78768215442851*(-9.41375168477593+A15))/A15-0.591080636583349*(A15+A15*(2.23331936112216-8.50249844320438*A15-21.6456057363868/(-349.549013492209+28.1997518618174*A15+1.17312252422081*(4.26419695444374+A15-A15/(4.64119259505472-7.90947004547679*A15))))))</f>
        <v>-3631.170979577566</v>
      </c>
      <c r="AW15">
        <f>A15*((1.78768215442851*(-9.41375168477593+A15))/A15-0.591080636583349*(A15+A15*(2.23331936112216-8.50249844320438*A15-21.6456057363868/(-349.549013492209-0.835519787752506*A15+(28.389868728042-9.08623915620352/((-30.5705701451148-A15)*A15))*A15+1.17312252422081*(10.5812728705688+A15)))))</f>
        <v>-3631.2083809642868</v>
      </c>
      <c r="AX15">
        <f>A15*((1.78768215442851*(-9.41375168477593+A15))/A15-0.591080636583349*(A15+A15*(2.23331936112216-8.50249844320438*A15-21.6456057363868/(-349.549013492209-0.835519787752506*A15+(28.389868728042-9.08623915620352/((-30.5705701451148-A15)*A15))*A15+1.17312252422081*(10.5812728705688+A15)))))</f>
        <v>-3631.2083809642868</v>
      </c>
      <c r="AY15">
        <f>A15*((1.78768215442851*(-9.41375168477593+A15))/A15-0.591080636583349*(A15+A15*(2.23331936112216-8.50249844320438*A15-21.6456057363868/(-349.549013492209-0.835519787752506*A15+(28.389868728042-9.08623915620352/((-30.5705701451148-A15)*A15))*A15+1.17312252422081*(10.5812728705688+A15)))))</f>
        <v>-3631.2083809642868</v>
      </c>
      <c r="AZ15">
        <f>A15*((1.78768215442851*(-9.41375168477593+A15))/A15-0.591080636583349*(A15+A15*(2.23331936112216-8.50249844320438*A15-21.6456057363868/(-358.963980352995+1.17312252422081*(4.26419695444374+0.810754768783912*A15)+2.67428634060268*A15+(36.5362795584246+0.439032608267181/(-13.4288714109138-(-8.05559544480868-0.210495425547904*(-36.0570536332402+A15))*(-16.5365750342274-A15)-A15)-A15)*A15+3.52885588954252/(-0.158772522939805*(-15.0655653653934+A15)-0.591080636583349*(-7.90947004547679+A15*(-15.6281607086517+7.50938489036148*A15)))))))</f>
        <v>-3630.786987802162</v>
      </c>
      <c r="BA15">
        <f>A15*((1.78768215442851*(-9.41375168477593+A15))/A15-0.591080636583349*(A15+A15*(2.23331936112216-8.50249844320438*A15-21.6456057363868/(-349.549013492209+2.67428634060268*A15+(33.4487691181765+0.439032608267181/A15-A15)*A15+2.20410141878171*(4.26419695444374+1.19082356068708*A15)))))</f>
        <v>-3630.8325857663267</v>
      </c>
      <c r="BB15">
        <f>A15*((1.78768215442851*(-9.41375168477593+A15))/A15-0.591080636583349*(A15+A15*(2.23331936112216-8.50249844320438*A15-21.6456057363868/(-339.872151196942-0.479306951099964*(4.26419695444374+0.810754768783912*A15)+2.67428634060268*A15+A15*(36.5362795584246-A15+0.439032608267181/(1.22434534015239-1.18924523121609*A15-(-8.05559544480868-0.210495425547904*(-36.0570536332402+A15))*A15))+3.52885588954252/(-0.158772522939805*(-15.0655653653934+A15)-0.591080636583349*(-7.90947004547679+A15*(-15.6281607086517+7.50938489036148*A15)))))))</f>
        <v>-3630.8273764910409</v>
      </c>
      <c r="BC15">
        <f>A15*((1.78768215442851*(-9.41375168477593+A15))/A15-0.591080636583349*(A15+A15*(2.23331936112216-8.50249844320438*A15-21.6456057363868/(-339.872151196942-0.479306951099964*(4.26419695444374+0.810754768783912*A15)+2.67428634060268*A15+A15*(36.5362795584246-A15+0.439032608267181/(1.22434534015239-1.18924523121609*A15-(-8.05559544480868-0.210495425547904*(-36.0570536332402+A15))*A15))+3.52885588954252/(-0.158772522939805*(-15.0655653653934+A15)-0.591080636583349*(-7.90947004547679+A15*(-15.6281607086517+8.11254278382885*A15)))))))</f>
        <v>-3630.827377389518</v>
      </c>
      <c r="BD15">
        <f>A15*((1.78768215442851*(-10.5611147002922+1.18924523121609*A15))/A15-0.591080636583349*(A15+A15*(2.23331936112216-8.50249844320438*A15-21.6456057363868/(-348.404541946909+2.67428634060268*A15+A15*(28.389868728042+0.439032608267181/(-7.67178727341059+0.674286340602677*A15-A15*(0.00532987170629761+0.371577065503935/(1.78768215442851-0.591080636583349*(19.7089727488426+A15*(9.67270549800171-7.70465133970322/A15-A15+(0.00313223615797492*(3.19813764987817+35.2685275142222/(-131.922664298657+A15)+4.75069706335457*A15-0.295472651070439*(-30.2904376737164+7.14526778400638*A15)+0.349947017264391*(2.24798211907849-0.559383555696836*A15-7.70465133970322*(16.7825787989796+A15^2*(13.6838669608541-0.0648249043217953*A15-1.4914365960962/((-5.52652165549923+(-A15*(-8.72247219696322+15.6908592757023*A15))/(-4.14864860587967-5.28343361545415*A15))*(-1.54527255293988+0.00867473112432151*(A15+A15*(3.63931675571202-8.54004945999478*A15+136.300598881094/(A15*(-51.0850673864127+9.08623915620352*(-20.5004770677448-0.210495425547904/(-0.255387410785518+A15)-A15-5.54304464351611*(A15+20.6459839294128*A15^2)))))))))))))/(-16.5365750342274-A15)))))))))))</f>
        <v>-3636.1566116039521</v>
      </c>
      <c r="BE15">
        <f>A15*((1.78768215442851*(-9.41375168477593+A15))/A15-0.591080636583349*(A15+A15*(2.23331936112216-8.50249844320438*A15-21.6456057363868/(-349.549013492209+2.67428634060268*A15+(36.5362795584246+0.439032608267181/(-13.4288714109138+15.7602467845119*(-9.8816356325883-A15)-A15)-A15)*A15+(1.05297086041812*(-345.928863114851+2.67428634060268*A15-0.038642792614626*(5.23611750906873-0.189245231216088*A15)*A15+A15*(28.4315483157205+A15-0.000151396687735584*(0.499885519475605-2*A15+(-7.70465133970322*(-5.18778203141601+A15-0.591080636583349*(A15+A15*(22.790574799285+0.642956408722068/(-341.571024947886+2.67428634060268*(1.4914365960962+A15)+2.10304212237846*(-5.7475695925577-0.0665747721139105*(19.7089727488426+A15*(9.67270549800171-7.70465133970322/A15-A15+(0.00313223615797492*(32.9115399537779-5.7475695925577*A15-0.295472651070439*(-13.75307963788+8.70465133970322*A15)-(16.5096761547363-6.70465133970322*A15+0.0737367380479513/((-30.5705701451148-A15)*(-11.5145102171086+15.4261700879022*A15)))/(-2.7875307068183+8.70465133970322*A15)-6.25669317890457*(15.259986394434-0.0470217012695777*(-9.74021213648341+(-1.4914365960962*(-1.10749279931295+A15))/((-13.0120042753555-(-2.66427372847029+A15)/(9.52252072187728-7.70465133970322*A15))*(-11.5145102171086-A15)))-A15-7.70465133970322*(285.288832952496+A15^2*(13.6838669608541-0.0648249043217953*A15+0.0720638415512307/(-21.9946707322958+(-(0.349947017264391-0.370841049966837*(9.52252072187728+0.00434679052772798*(0.345862729208233+A15)))*A15)/(-4.14864860587967-5.45220611889456*A15)))))))/(-16.5365750342274-A15)))))))))/(0.701703026460166+A15)))))/A15))))</f>
        <v>-3630.9264358510841</v>
      </c>
      <c r="BF15">
        <f>A15*((1.87777696297741*(-9.41375168477593+A15))/A15-0.591080636583349*(A15+A15*(2.23331936112216-8.50249844320438*A15-21.6456057363868/(-358.963980352995+1.29793404130587*(4.26419695444374+0.810754768783912*A15)+2.67428634060268*A15+A15*(36.2694265604602-A15+0.439032608267181/(-7.9279115552423+6.0877243156227*A15))+3.52885588954252/(4493.73054671646*(-15.0655653653934+A15)-0.591080636583349*(-7.90947004547679+A15*(-15.6281607086517+7.50938489036148*A15)))))))</f>
        <v>-3632.4341071728954</v>
      </c>
      <c r="BG15">
        <f>A15*((1.87777696297741*(-9.41375168477593+A15))/A15-0.591080636583349*(A15+A15*(2.23331936112216-8.50249844320438*A15-21.6456057363868/(-358.963980352995+1.29793404130587*(4.26419695444374+0.810754768783912*A15)+2.67428634060268*A15+A15*(36.2694265604602-A15+0.439032608267181/(-7.9279115552423+6.0877243156227*A15))+3.52885588954252/(4493.73054671646*(-15.0655653653934+A15)-0.591080636583349*(-7.90947004547679+A15*(-15.6281607086517+7.50938489036148*A15)))))))</f>
        <v>-3632.4341071728954</v>
      </c>
      <c r="BH15">
        <f>A15*((1.87777696297741*(-9.41375168477593+A15))/A15-0.591080636583349*(A15+A15*(2.23331936112216-8.50249844320438*A15-21.6456057363868/(-358.963980352995+1.29793404130587*(4.26419695444374+0.810754768783912*A15)+2.67428634060268*A15+A15*(36.2694265604602-A15+0.439032608267181/(-7.9279115552423+6.0877243156227*A15))+3.52885588954252/(4493.73054671646*(-15.0655653653934+A15)-0.591080636583349*(-7.90947004547679+A15*(-15.6281607086517+7.50938489036148*A15)))))))</f>
        <v>-3632.4341071728954</v>
      </c>
      <c r="BI15">
        <f>A15*((1.87777696297741*(-9.41375168477593+A15))/A15-0.591080636583349*(A15+A15*(2.23331936112216-8.50249844320438*A15-21.6456057363868/(-358.963980352995+1.29793404130587*(4.26419695444374+0.810754768783912*A15)+2.67428634060268*A15+A15*(36.2694265604602-A15+0.439032608267181/(-7.9279115552423+6.0877243156227*A15))+3.52885588954252/(4493.73054671646*(-15.0655653653934+A15)-0.591080636583349*(-7.90947004547679+A15*(-15.6281607086517+7.50938489036148*A15)))))))</f>
        <v>-3632.4341071728954</v>
      </c>
      <c r="BJ15">
        <f>A15*((1.78768215442851*(-9.41375168477593+A15))/A15-0.591080636583349*(A15+A15*(2.23331936112216-8.50249844320438*A15+(2.44979698171738*(-11.795330726331-A15+(6.47916959775645*(13.6475787857626+0.0720638415512307/(-21.9946707322958+(-A15*(0.349947017264391+0.642956408722068/(-20.9697337481442+2.9080521460322*(-16.5932043167766+A15-7.63376361038766*(-2.808642748929+0.00867473112432151*(A15+(-21.9042264165021-0.835398120291562*A15)*A15))))))/(-4.14864860587967-0.906182945313007*A15))))/A15))/(-357.737502555325+1.29793404130587*(4.26419695444374+0.810754768783912*A15)+2.67428634060268*A15+A15*(36.232576787992-A15+0.439032608267181/(-13.4288714109138-A15+0.591080636583349*(A15+A15*(2.23331936112216-8.50249844320438*A15-21.6456057363868/(-349.549013492209+31.0559146591475*A15+1.17312252422081*(-3.94418690771152-0.121676434230473/(-320.516828216074-7.70465133970322*A15+2.10304212237846*(-5.7475695925577-0.0665747721139105*(19.7089727488426+A15*(21.3005255926588-7.70465133970322/A15-A15+(0.00554767686096463*(17.4049604156163-32.9612088312663*A15-0.295472651070439*(-13.75307963788+8.70465133970322*A15)-(-12.7673065726998+2.57946193167851E-07/((-30.5705701451148-A15)*(-22.4013824148207-A15))+A15)/(-2.7875307068183+8.70465133970322*A15)-6.25669317890457*(6.02328482228869+0.00692299184520138*(-9.74021213648341+(-1.4914365960962*(-1.10749279931295+A15))/((-13.0120042753555-(-2.66427372847029+A15)/(9.52252072187728-7.70465133970322*A15))*(-11.5145102171086-A15)))-A15-7.70465133970322*(258.879861095296+A15^2*(20.3649575723876-0.0648249043217953*A15+0.0720638415512307/(-21.9946707322958+(-(0.349947017264391-0.370841049966837*(9.52252072187728-0.0249591504097229*(-106.73002875976+A15)))*A15)/(-4.14864860587967-5.76253373970972*A15)))))))/(-21.9329525751883-A15)))))))))))))))</f>
        <v>-3631.3930697705764</v>
      </c>
      <c r="BK15">
        <f>A15*((1.96796220575356*(-9.08623915620352+A15))/A15-0.591080636583349*(A15+A15*(2.23331936112216-8.50249844320438*A15-21.6456057363868/(-358.963980352995+1.29793404130587*(4.26419695444374+0.810754768783912*A15)+2.67428634060268*A15+3.52885588954252/(-0.158772522939805*(-15.0655653653934+A15)-0.591080636583349*(-15.4261700879022*(15.7785878651065-11.7884256391914*A15)+A15*(-15.6281607086517-A15*(3.41913322610566+A15))))+A15*(36.5362795584246-A15+0.439032608267181/(-13.4288714109138-A15-A15*(-8.05559544480868-0.210495425547904*(A15-6.07526476472391*(-13.2934742097423+(-9.68461441388672-A15-0.0238339707864235/((-30.5705701451148-A15)*(11.2133267222701+0.371577065503935/(1.78768215442851-0.591080636583349*(19.7089727488426+A15*(9.67270549800171-7.70465133970322/A15-A15-0.00014951126248772*(22.6879666387676+4.49635131315369*A15-(21.8327381942016-7.70465133970322*A15-0.173986584050215*(-13.0120042753555-0.00625287819329699/(-39.3224440240697-A15)+A15))/(-8.43003684327982+0.170772768779221/(-30.5705701451148-A15))-6.25669317890457*(2.24798211907849-0.559383555696836*A15-7.70465133970322*(16.7825787989796+A15^2*(0.776938252731076-0.0648249043217953*A15+(-8.6291458745549*A15)/(-1.68547612868648+(0.140203575746601*A15)/(-23.9405223918226+0.920447907849969*A15+7.70465133970322*(285.288832952496+A15^2*(2.9270867279527+0.0720638415512307/(-21.9946707322958+(-A15*(0.349947017264391+1.34759177211999*A15*(1.61305067640049+A15*(-15.6281607086517+7.50938489036148*A15))))/(-4.14864860587967-5.18470678589693*A15)))))-0.591080636583349*(-1.3057362197693+(-(0.349947017264391-0.0406708223799249*(9.52252072187728-0.0249591504097229*(-106.73002875976+A15)))*A15)/(-4.14864860587967-5.45220611889456*A15))*(A15+A15*(3.63931675571202-8.54004945999478*A15+243.486294341925/(-20.2757706057808+9.08623915620352/(-35.9266471556469-A15-206.790544919876*A15*(9.52252072187728+A15))-0.591080636583349*(A15+A15*(3.63931675571202-8.54004945999478*A15+243.486294341925/(-51.0850673864127+9.08623915620352*(-35.9266471556469-A15-5.54304464351611*(A15-207.790544919876*(25.2346198146224-0.117449373788084*(-8.54739118173736-0.00356284177356302/(-30.5705701451148-A15)-7.70465133970322*A15)-0.295472651070439*(-13.75307963788+8.70465133970322*A15)-6.25669317890457*(0.906823918784069-7.70465133970322*(16.7825787989796+A15^2*(19.5486363000301-0.0648249043217953*A15-1.4914365960962/((2.1504085816718+(-(0.349947017264391-0.228918880234657*(9.52252072187728-0.102688167083272*(-87.9928248613812+A15)))*A15)/(-4.14864860587967-5.28343361545415*A15)+(0.0648249043217953*(24.8432693298996+1.1323788605864/(-10.5590174326625-14.308065589708*A15)-A15))/((-9.03194600525329+13030.5725315903/(-11.447213026267-A15)-0.190902118805333*A15)*(-4.0195152651755+1.597464086832*A15)))*(-1.54527255293988+0.00867473112432151*(A15+A15*(3.63931675571202-8.54004945999478*A15+243.486294341925/(-51.0850673864127+9.08623915620352*(-35.9266471556469+1167.04938761851*A15)))))))))))))))))))))))))))))/(6.19832735077643-0.303480082147318*A15))))))))))</f>
        <v>-3633.4301256310973</v>
      </c>
      <c r="BL15">
        <f>A15*((1.78768215442851*(-9.41375168477593+A15))/A15-0.591080636583349*(A15+A15*(2.23331936112216-8.50249844320438*A15+(2.44979698171738*(-11.795330726331-A15+(6.47916959775645*(13.6475787857626+0.0720638415512307/(-21.9946707322958+(-A15*(0.349947017264391+0.642956408722068/(-20.9697337481442+2.9080521460322*(-16.5932043167766+A15-7.63376361038766*(-2.808642748929+0.00867473112432151*(A15+(-21.9042264165021-0.835398120291562*A15)*A15))))))/(-4.14864860587967-0.906182945313007*A15))))/A15))/(-357.737502555325+1.29793404130587*(-5.31804564560985+A15)+2.67428634060268*A15+A15*(36.232576787992-A15+0.439032608267181/(-13.4288714109138-A15+0.591080636583349*(A15+A15*(2.23331936112216-8.50249844320438*A15-21.6456057363868/(-349.549013492209+31.0559146591475*A15+1.17312252422081*(-3.94418690771152-0.121676434230473/(-320.516828216074-7.70465133970322*A15+2.10304212237846*(-5.7475695925577-0.0665747721139105*(19.7089727488426+A15*(21.3005255926588-7.70465133970322/A15-A15+(0.00554767686096463*(17.4049604156163-32.9612088312663*A15-0.295472651070439*(-13.75307963788+8.70465133970322*A15)-(-12.7673065726998+1.72747842651934E-07/((-30.5705701451148-A15)*(-22.4013824148207-A15))+A15)/(1.94807082586132+8.4011712575559*A15)-6.25669317890457*(6.02328482228869+0.00692299184520138*(-9.74021213648341+(-1.4914365960962*(-1.10749279931295+A15))/((-13.0120042753555-(-2.66427372847029+A15)/(9.52252072187728-7.70465133970322*A15))*(-11.5145102171086-A15)))-A15-7.70465133970322*(258.879861095296+A15^2*(20.3649575723876-0.0648249043217953*A15+0.0720638415512307/(-21.9946707322958+(-(0.349947017264391-0.370841049966837*(9.52252072187728-0.0249591504097229*(-106.73002875976+A15)))*A15)/(-4.14864860587967-5.76253373970972*A15)))))))/(-21.9329525751883-A15)))))))))))))))</f>
        <v>-3631.3587816867143</v>
      </c>
      <c r="BM15">
        <f>A15*((1.78768215442851*(-9.41375168477593+A15))/A15-0.591080636583349*(A15+A15*(2.23331936112216-8.50249844320438*A15+(2.44979698171738*(-11.795330726331-A15+(6.47916959775645*(13.6475787857626+0.0720638415512307/(-21.9946707322958+(-A15*(0.349947017264391+0.642956408722068/(-20.9697337481442+2.9080521460322*(-16.5932043167766+A15-7.63376361038766*(-2.808642748929+0.00867473112432151*(A15+(-21.9042264165021-0.835398120291562*A15)*A15))))))/(-4.14864860587967-0.906182945313007*A15))))/A15))/(-357.737502555325+1.29793404130587*(7.63402797233952-0.189245231216088*A15)+2.67428634060268*A15+A15*(36.232576787992-A15+0.439032608267181/(-13.4288714109138-A15+0.591080636583349*(A15+A15*(2.23331936112216-8.50249844320438*A15-21.6456057363868/(-349.549013492209+31.0559146591475*A15+1.17312252422081*(-3.94418690771152-0.121676434230473/(-320.516828216074-7.70465133970322*A15+2.10304212237846*(-5.7475695925577-0.0665747721139105*(19.7089727488426+A15*(21.3005255926588-7.70465133970322/A15-A15+(0.00554767686096463*(17.4049604156163-32.9612088312663*A15-0.295472651070439*(3.93768199236285+8.70465133970322*A15)-(-12.7673065726998+1.72747842651934E-07/((-30.5705701451148-A15)*(-22.4013824148207-A15))+A15)/(-2.7875307068183+8.70465133970322*A15)-6.25669317890457*(6.02328482228869-A15-7.70465133970322*(258.879861095296+A15^2*(20.3649575723876-0.0648249043217953*A15+0.0720638415512307/(-21.9946707322958+(-(0.349947017264391-0.370841049966837*(9.52252072187728-0.0249591504097229*(-106.73002875976+A15)))*A15)/(-4.14864860587967-5.76253373970972*A15))))+(-0.0870246357838706*(-9.74021213648341+(-1.4914365960962*(-1.10749279931295+A15))/((-13.0120042753555-(-2.66427372847029+A15)/(9.52252072187728-7.70465133970322*A15))*(-11.5145102171086-A15))))/(-357.376076141118+(28.389868728042+(-0.01959744060432*(-1003.82289757138-0.0470217012695777*(-9.74021213648341+(-1.4914365960962*(-1.10749279931295+A15))/((-13.0120042753555+7.90901161677943/(9.52252072187728-7.70465133970322*A15))*(-11.5145102171086-A15)))-A15))/(-19.7379090271725-A15))*A15-0.038642792614626*A15*(5.23611750906873-A15/(4.64119259505472-21.6456057363868/(-348.373377893665-6.47916959775645*(20.0931340865647-3.95085081342893*A15+(-59.4639639362714*(-11.5145102171086+5.7475695925577*(-0.150184776124432+A15))*(-16.5365750342274-A15))/((-5.92949128961905-1.42510429952773*(24.0788892086758-11.7884256391914*A15)-0.0466708043800502*(-4.75069706335457*A15+A15*(13.2207667081235-8.70465133970322*A15+1.34115820029442/((-9.03194600525329+455.278576139539/(-11.447213026267-A15)-0.190902118805333*A15)*(-4.0195152651755+1.597464086832*A15)))))*(34.915529942609-6.25669317890457*(11.7575213142321-0.559383555696836*A15)-0.254345750200885*(7.90947004547679-0.0326994053389128*A15)-0.295472651070439*(-13.75307963788+8.70465133970322*A15)-0.0397710383551527*(-10.8042566175449-5.54304464351611*(A15-207.790544919876*(25.2346198146224-0.295472651070439*(-13.75307963788+8.70465133970322*A15)-0.117449373788084*(-8.54739118173736-7.70465133970322*A15+0.00633152183365176*(-1.3057362197693+(-A15*(0.349947017264391+1.34759177211999*A15*(1.61305067640049+A15*(-15.6281607086517+7.50938489036148*A15))))/(-4.14864860587967-5.18470678589693*A15)))-6.25669317890457*(0.906823918784069-7.70465133970322*(16.7825787989796+A15^2*(13.6838669608541-0.0648249043217953*A15-1.4914365960962/((-1.54527255293988+0.00867473112432151*(A15+A15*(3.63931675571202-8.54004945999478*A15+243.486294341925/(-51.0850673864127+9.08623915620352*(-35.9266471556469+1167.04938761851*A15)))))*(2.1504085816718+(-(0.349947017264391-0.228918880234657*(9.52252072187728-0.42241490856137*(-87.9928248613812+A15)))*A15)/(-4.14864860587967-5.28343361545415*A15)-(-0.171168035151992/(-20.9697337481442+0.0578586387297258*(-131.922664298657+A15))+0.371577065503935/(1.78768215442851-0.591080636583349*(19.7089727488426+A15*(13.0120042753555+(0.00313223615797492*(-6.33756450087422-0.117449373788084*(-8.42260339045921-7.70465133970322*A15)+4.75069706335457*A15-0.295472651070439*(-13.75307963788+8.70465133970322*A15)-6.25669317890457*(2.7955470750824-7.70465133970322*(16.7825787989796+A15))))/(-8.85964479705642+8.60108174106215*A15)))))/(-4.0195152651755+1.597464086832*A15)))))))))-(-5.84661096209634-9.70465133970322*A15)/(6.19832735077643+(-2.79864745585695*(111.579592515339-A15))/((-20.9697337481442+0.0578586387297258*(-131.922664298657+A15))*(69.13071013523-6.25669317890457*(5.7374656725567-0.0470217012695777*(-9.74021213648341-0.430857376088531/((-13.0120042753555-(-2.66427372847029+A15)/(9.52252072187728-7.70465133970322*A15))*(-11.5145102171086-A15)))-A15)-5.7475695925577*A15-0.295472651070439*(-37.960695085135-17.3267779536533*(-3.78724783116524-11.5145102171086/(-4.14864860587967-9.08623915620352*(4.15235947829907-A15)))-(-2.66427372847029+A15)/(-2.56030373891255-7.70465133970322*A15)+9.70465133970322*A15)-(-2.79982158917966+(-0.000410440297077833*(10.2221677655861-1.16460187970844*A15))/(-30.5705701451148-A15)-6.70465133970322*A15)/(-2.7875307068183+8.70465133970322*A15))))))))))))))/(-21.9329525751883-A15)))))))))))))))</f>
        <v>-3631.4316920602992</v>
      </c>
      <c r="BN15">
        <f>A15*((1.78768215442851*(-9.41375168477593+A15))/A15-0.591080636583349*(A15+A15*(2.23331936112216-8.50249844320438*A15+(2.44979698171738*(-11.795330726331-A15+(6.47916959775645*(13.6475787857626+0.0720638415512307/(-21.9946707322958+0.116796399630744*A15*(0.349947017264391+0.642956408722068/(-20.9697337481442+2.9080521460322*(-16.5932043167766+A15+(-5.73264789394388-11.5145102171086/(-4.14864860587967-10.7720211365972*A15))*(-5.214332018229+0.355615900438066*(-4.0195152651755+(-16.2139460424251-0.835398120291562*A15)*A15))))))))/A15))/(-350.585695123791+1.29793404130587*(4.26419695444374+0.810754768783912*A15)+A15*(36.232576787992-A15+0.439032608267181/(-4.55042364736751+0.591080636583349*(A15+A15*(18.2000097765443-7.50249844320438*A15-21.6456057363868/(-406.425205169134+2.67428634060268*A15+1.17312252422081*(-3.94418690771152+0.039835255477742/(-139.330707077318-7.70465133970322*A15+2.10816748624565*(-5.7475695925577-0.0665747721139105*(19.7089727488426+A15*(21.3005255926588-7.70465133970322/A15-A15+(0.00554767686096463*(92.8858219173361-26.2403798080254*A15-0.295472651070439*(-18.7358605240064+8.70465133970322*A15)-(-8.08028189710912+A15+0.0000198386387094668*(-9.8816356325883-A15)*(A15+(-7870.16757915101*(-18.3280288837424-A15)*A15)/(24.6368680281154+A15)))/(-1.91112494756078+8.70465133970322*A15)-6.25669317890457*(6.02328482228869+0.00692299184520138*(-9.74021213648341+(-1.4914365960962*(-1.10749279931295+A15))/((-13.0120042753555-(-2.66427372847029+A15)/(9.52252072187728-7.70465133970322*A15))*(-11.5145102171086-A15)))-A15-7.70465133970322*(258.879861095296+A15^2*(20.1865910176537-0.0648249043217953*A15+0.0720638415512307/(-0.688965141650537+(-(0.349947017264391-0.370841049966837*(9.52252072187728-0.0249591504097229*(-231.598898156009+A15)))*A15)/(-4.14864860587967-5.65037380614362*A15)))))))/(-21.9329525751883-A15)))))))))))))))</f>
        <v>-3631.4696132562694</v>
      </c>
      <c r="BO15">
        <f>A15*((1.78768215442851*(-9.41375168477593+A15))/A15-0.591080636583349*(A15+A15*(2.23331936112216-8.50249844320438*A15+(2.44979698171738*(-11.795330726331-A15+(6.47916959775645*(13.6475787857626+0.0720638415512307/(-21.9946707322958+0.116796399630744*A15*(0.349947017264391+0.642956408722068/(-20.9697337481442+2.9080521460322*(-16.5932043167766+A15-7.63376361038766*(-2.808642748929+0.00867473112432151*(A15+(-21.9042264165021-0.835398120291562*A15)*A15))))))))/A15))/(-353.614737775396+1.29793404130587*(4.26419695444374+0.810754768783912*A15)+A15*(36.232576787992-A15+0.439032608267181/(-13.4288714109138-A15+0.591080636583349*(A15+A15*(2.23331936112216-8.50249844320438*A15-21.6456057363868/(-349.549013492209+31.0559146591475*A15+1.17312252422081*(-3.94418690771152-0.121676434230473/(-320.516828216074-7.70465133970322*A15+2.10304212237846*(-1.69181654432185-0.0665747721139105*(19.7089727488426+A15*(21.3005255926588-7.70465133970322/A15-A15+(0.00554767686096463*(17.4049604156163-32.9612088312663*A15-0.295472651070439*(-13.75307963788+8.70465133970322*A15)-(-12.840659717644+A15)/(-2.7875307068183+8.70465133970322*A15)-6.25669317890457*(6.02328482228869+0.00692299184520138*(-9.74021213648341+(-1.4914365960962*(-1.10749279931295+A15))/((-13.0120042753555-(-2.66427372847029+A15)/(9.52252072187728-7.70465133970322*A15))*(-11.5145102171086-A15)))-A15-7.70465133970322*(258.879861095296+A15^2*(20.3649575723876-0.0648249043217953*A15+0.0720638415512307/(-21.9946707322958+(-(0.349947017264391-0.370841049966837*(9.52252072187728-0.0249591504097229*(-106.73002875976+A15)))*A15)/(-4.14864860587967-5.76253373970972*A15)))))))/(-21.9329525751883-A15)))))))))))))))</f>
        <v>-3631.461797184154</v>
      </c>
      <c r="BP15">
        <f>A15*((1.78768215442851*(-9.41375168477593+A15))/A15-0.591080636583349*(A15+A15*(2.23331936112216-8.50249844320438*A15+(2.68038924719081*(-11.795330726331-A15+(6.47916959775645*(13.6475787857626+0.0720638415512307/(-21.9946707322958+(-A15*(0.349947017264391+0.642956408722068/(-20.9697337481442+2.9080521460322*(-15.9994312901471+A15-7.63376361038766*(-2.808642748929+0.00867473112432151*(A15+(-21.9042264165021-0.835398120291562*A15)*A15))))))/(-4.14864860587967-0.906182945313007*A15))))/A15))/(-358.963980352995+3.52885588954252/(-1.58071887260959-28.0775696407489/(-6.29691774584847+0.00907904859767036/(-9.8816356325883-A15)))+1.29793404130587*(4.26419695444374+0.810754768783912*A15)+2.67428634060268*A15+A15*(32.3585221895107-A15+0.919507609270507/(-9.18153601067854+A15+A15*(3.63931675571202-8.54004945999478*A15+243.486294341925/(-51.0850673864127+9.08623915620352*(-35.9266471556469+1167.04938761851*A15)))))))))</f>
        <v>-3631.6627276318764</v>
      </c>
      <c r="BQ15">
        <f>A15*((1.78768215442851*(-9.41375168477593+A15))/A15-0.591080636583349*(A15+A15*(2.23331936112216-8.50249844320438*A15+(2.44979698171738*(-11.795330726331-A15+(6.47916959775645*(13.6475787857626+0.0720638415512307/(-21.9946707322958+(-A15*(0.349947017264391+0.642956408722068/(-20.9697337481442+2.9080521460322*(-16.5932043167766+A15+2.94892925522003*(-2.808642748929+0.00867473112432151*(A15+(-21.9042264165021-0.835398120291562*A15)*A15))))))/(-4.14864860587967-0.906182945313007*A15))))/A15))/(-10.3059619324091+9.08623915620352*(-27.5279867582193-A15)+1.29793404130587*(-5.31804564560985+A15)+A15*(36.232576787992-A15+0.439032608267181/(-13.4288714109138-A15+0.591080636583349*(A15+(5.67081157716034-8.50249844320438*A15)*A15)))))))</f>
        <v>-3631.9784390884233</v>
      </c>
      <c r="BR15">
        <f>A15*((1.78768215442851*(-9.41375168477593+A15))/A15-0.591080636583349*(A15+A15*(2.23331936112216-8.50249844320438*A15+(2.44979698171738*(-11.795330726331-A15+(6.47916959775645*(13.6475787857626+0.0720638415512307/(-21.9946707322958+(-A15*(0.349947017264391+0.642956408722068/(-20.9697337481442+2.9080521460322*(-16.5932043167766+A15+2.94892925522003*(-2.808642748929+0.00867473112432151*(A15+(-21.9042264165021-0.835398120291562*A15)*A15))))))/(-4.14864860587967-0.906182945313007*A15))))/A15))/(-10.3059619324091+9.08623915620352*(-27.5279867582193-A15)+1.29793404130587*(-5.31804564560985+A15)+A15*(36.232576787992-A15+0.439032608267181/(-13.4288714109138-A15+0.591080636583349*(A15+(5.67081157716034-8.50249844320438*A15)*A15)))))))</f>
        <v>-3631.9784390884233</v>
      </c>
      <c r="BS15">
        <f>A15*((1.78768215442851*(-9.41375168477593+A15))/A15-0.591080636583349*(A15+A15*(2.23331936112216-8.50249844320438*A15+(2.44979698171738*(-11.795330726331-A15+(6.47916959775645*(13.6475787857626+0.0720638415512307/(-11.6469401854106+(-A15*(0.349947017264391+0.642956408722068/(-20.9697337481442+2.9080521460322*(-16.4872612300863+A15-7.63376361038766*(-2.808642748929+0.00867473112432151*(A15+(-15.6016582835869-0.835398120291562*A15)*A15))))))/(-4.14864860587967-0.906182945313007*A15))))/A15))/(-193.04531100204+1.29793404130587*(-0.866683046774748-0.189245231216088*A15)+2.67428634060268*A15+A15*(17.2385911513004-A15+0.439032608267181/(-3.54723577832546-9.8816356325883/A15+0.591080636583349*(A15+A15*(2.23331936112216-8.50249844320438*A15-21.6456057363868/(-349.549013492209-10.5611147002922*A15+A15*(-0.00824040949714623+26.909540462621/A15+A15)+1.17312252422081*(11.0256510908831+0.0326892489558654/(-341.571024947886-0.0701630778125947*A15-2.28957528727028*(-5.7475695925577+0.00457255799530629*(21.3005255926588-7.70465133970322/A15-A15+(0.00554767686096463*(15.5669834129146-5.7475695925577*A15+(-0.941694835825206*A15)/(-10.0416412558224/A15-A15)-0.295472651070439*(3.93768199236285+8.70465133970322*A15)-(0.210495425547904*(-135.668763241033+A15)+(-13.0120042753555+A15+(-9.72722726699945E-10*(-1.7124479022942-A15)*A15)/((-32.0976165837734-A15)*(-8.68053599738865+A15)))/A15)/(-0.0967402281375073+(-0.150184776124432+A15)/(8.83567328147031-7.70465133970322*A15))))/(-21.9329525751883-A15))))))))))))))</f>
        <v>-3632.8083622786608</v>
      </c>
      <c r="BT15">
        <f>A15*((1.78768215442851*(-9.41375168477593+A15))/A15-0.591080636583349*(A15+A15*(2.23331936112216-8.50249844320438*A15+(2.44979698171738*(-11.795330726331-A15+(6.47916959775645*(13.6475787857626+0.0720638415512307/(-21.9946707322958+(-A15*(0.349947017264391+0.642956408722068/(-20.9697337481442+2.9080521460322*(-16.5932043167766+A15-7.63376361038766*(-2.808642748929+0.00867473112432151*(A15+(-21.9042264165021-0.835398120291562*A15)*A15))))))/(-4.14864860587967-0.906182945313007*A15))))/A15))/(-11.8086394404746+9.08623915620352*(-26.2937272471951+(16.3839553186276-9.70465133970322*A15)/(5.91216754407364+0.0173301540903904/(-20.9697337481442+0.0578586387297258*(-131.922664298657+A15))))+1.29793404130587*(-5.31804564560985+A15)+2.67428634060268*A15+A15*(36.232576787992-A15+0.439032608267181/(-12.4256835418717+0.591080636583349*(A15+A15*(2.23331936112216-8.50249844320438*A15-21.6456057363868/(-349.549013492209+31.0559146591475*A15+1.17312252422081*(-3.94418690771152-0.121676434230473/(-315.844892892598-7.70465133970322*A15+2.10304212237846*(-5.7475695925577-0.0665747721139105*(19.7089727488426+A15*(21.3005255926588-7.70465133970322/A15-A15+(0.00554767686096463*(17.4049604156163-32.9612088312663*A15-6.25669317890457*(6.02328482228869+0.00692299184520138*(-9.74021213648341+(-1.4914365960962*(-1.10749279931295+A15))/((-13.0120042753555-(-2.66427372847029+A15)/(9.52252072187728-7.70465133970322*A15))*(-11.5145102171086-A15)))-A15-7.70465133970322*(258.879861095296+(20.3649575723876+0.0720638415512307/(-21.9946707322958+(7.63140505519357*(0.349947017264391-0.370841049966837*(9.52252072187728-0.0249591504097229*(-106.73002875976+A15))))/(-4.14864860587967-5.76253373970972*A15))-0.0648249043217953*A15)*A15^2))-(-12.7673065726998+1.72747842651934E-07/((-30.5705701451148-A15)*(-22.4013824148207-A15))+A15)/(1.94807082586132+8.70465133970322*A15+(1.35461986495172*A15)/(-14.4757538947926-2.67428634060268*A15))-0.295472651070439*(-4.23055891600268+(1.78768215442851*(-9.41375168477593+A15))/A15+8.70465133970322*A15-0.591080636583349*(A15+A15*(2.23331936112216-8.50249844320438*A15+(2.44979698171738*(-11.795330726331-A15+(6.47916959775645*(13.6475787857626+0.0720638415512307/(-21.9946707322958+(-A15*(0.349947017264391+0.642956408722068/(-20.9697337481442+2.9080521460322*(-16.5932043167766+A15-7.63376361038766*(-2.808642748929+0.00867473112432151*(A15+(-21.9042264165021-0.835398120291562*A15)*A15))))))/(-4.14864860587967-0.906182945313007*A15))))/A15))/(-352.408032712607+3.52885588954252/(-1.58071887260959-0.158485906555245*(-15.0655653653934+A15))+1.29793404130587*(-5.31804564560985+A15)+2.67428634060268*A15+A15*(36.232576787992-A15+0.439032608267181/(-13.4288714109138-A15+0.591080636583349*(A15+A15*(2.23331936112216-8.50249844320438*A15-21.6456057363868/(-349.549013492209+31.0559146591475*A15+1.17312252422081*(-3.94418690771152-0.121676434230473/(-315.844892892598-7.70465133970322*A15+(-3.52885588954252*(-5.7475695925577+0.112632300896771*(35.3229631143794-(-5.84661096209634-9.70465133970322*A15)/(6.19832735077643+0.0173301540903904/(-20.9697337481442+0.0578586387297258*(-129.457118569645+A15)))-6.25669317890457*(11.7575213142321-0.559383555696836*A15)-0.254345750200885*(7.90947004547679-0.0326994053389128*A15)-0.0608687030980203*(-13.75307963788+8.70465133970322*A15))))/(-10.0254799930774+17.3267779536533*(-16.2912222048287+4.75069706335457*A15)))))))))))))))/(-21.9329525751883-A15)))))))))))))))</f>
        <v>-3632.2674278394761</v>
      </c>
      <c r="BU15">
        <f>A15*((1.78768215442851*(-9.41375168477593+A15))/A15-0.591080636583349*(A15+A15*(2.23331936112216-8.50249844320438*A15+(2.44979698171738*(-11.795330726331-A15+(6.47916959775645*(13.6475787857626+0.0720638415512307/(-349.013186778671+1.29793404130587*(4.26419695444374+0.810754768783912*A15)+2.67428634060268*A15+A15*(32.6802911783563-A15-16.8015526675115/(-13.4288714109138-A15+0.591080636583349*(A15+A15*(2.23331936112216-8.50249844320438*A15-21.6456057363868/(-355.296583084767+31.0559146591475*A15))))))))/A15))/(-11.8086394404746+9.08623915620352*(-26.2937272471951+(16.3839553186276-9.70465133970322*A15)/(5.91216754407364+0.0173301540903904/(-20.9697337481442+0.0578586387297258*(-131.922664298657+A15))))+1.29793404130587*(-5.31804564560985+A15)+2.67428634060268*A15+A15*(36.232576787992-A15+0.439032608267181/(-12.4256835418717+0.591080636583349*(A15+A15*(2.23331936112216-8.50249844320438*A15-21.6456057363868/(-349.549013492209+31.0559146591475*A15+1.17312252422081*(-3.94418690771152-0.121676434230473/(-315.844892892598-7.70465133970322*A15+2.10304212237846*(-5.7475695925577-0.0665747721139105*(19.7089727488426+A15*(21.3005255926588-7.70465133970322/A15-A15+(0.00554767686096463*(17.4049604156163-32.9612088312663*A15-0.295472651070439*(-19.7605796930248+(1.78768215442851*(-9.41375168477593+A15))/A15+8.70465133970322*A15)-6.25669317890457*(6.02328482228869+0.00692299184520138*(-9.74021213648341+(-1.4914365960962*(-1.10749279931295+A15))/((-13.0120042753555-(-2.66427372847029+A15)/(9.52252072187728-7.70465133970322*A15))*(-11.5145102171086-A15)))-A15-7.70465133970322*(258.879861095296+(20.3649575723876+0.0720638415512307/(-21.9946707322958+(7.63140505519357*(0.349947017264391-0.370841049966837*(9.52252072187728-0.0249591504097229*(-106.73002875976+A15))))/(-4.14864860587967-5.76253373970972*A15))-0.0648249043217953*A15)*A15^2))-(-24.2989825826343+1.72747842651934E-07/((-30.5705701451148-A15)*(-22.4013824148207-A15)))/(1.94807082586132+8.70465133970322*A15+(1.35461986495172*A15)/(-14.4757538947926-2.67428634060268*A15))))/(-21.9329525751883-A15)))))))))))))))</f>
        <v>-3632.2679398037717</v>
      </c>
      <c r="BV15">
        <f>A15*((1.78768215442851*(-9.41375168477593+A15))/A15-0.591080636583349*(A15+A15*(2.23331936112216-8.50249844320438*A15+(2.44979698171738*(-11.795330726331-A15+(6.47916959775645*(13.6475787857626+0.0720638415512307/(-21.9946707322958+(-A15*(0.349947017264391+0.642956408722068/(-20.9697337481442+2.9080521460322*(-16.5932043167766+A15-7.63376361038766*(-2.808642748929+0.00867473112432151*(A15+(-21.9042264165021-0.835398120291562*A15)*A15))))))/(-4.14864860587967-0.906182945313007*A15))))/A15))/(-11.8086394404746-2.21206034501053*(-5.31804564560985+A15)+2.67428634060268*A15+9.08623915620352*(-26.2937272471951+(16.3839553186276-9.70465133970322*A15)/(6.99941318854001+0.0173301540903904/(-20.9697337481442+0.0578586387297258*(0.345862729208233+17.3267779536533*(-5.73264789394388-11.5145102171086/A15)+A15))))+A15*(36.232576787992-A15+0.439032608267181/(-13.4288714109138-A15+0.591080636583349*(A15+A15*(2.23331936112216-8.50249844320438*A15-21.6456057363868/(-349.549013492209+31.0559146591475*A15+1.17312252422081*(-3.94418690771152-0.121676434230473/(-315.844892892598-7.70465133970322*A15+2.10304212237846*(-5.7475695925577-0.0665747721139105*(19.7089727488426+A15*(21.3005255926588-7.70465133970322/A15-A15+(0.00554767686096463*(17.4049604156163-32.9612088312663*A15-6.25669317890457*(6.02328482228869+0.00692299184520138*(-9.74021213648341+(-1.4914365960962*(-1.10749279931295+A15))/((-13.0120042753555-(-2.66427372847029+A15)/(9.52252072187728-7.70465133970322*A15))*(-11.5145102171086-A15)))-A15-7.70465133970322*(258.879861095296+(20.3649575723876+0.0720638415512307/(-21.9946707322958+(7.63140505519357*(0.349947017264391-0.370841049966837*(9.52252072187728-0.0249591504097229*(-106.73002875976+A15))))/(-4.14864860587967-5.76253373970972*A15))-0.0648249043217953*A15)*A15^2))-(-12.7673065726998+1.72747842651934E-07/((-30.5705701451148-A15)*(-22.4013824148207-A15))+A15)/(1.94807082586132+8.70465133970322*A15+(1.35461986495172*A15)/(-14.4757538947926-2.67428634060268*A15))-0.295472651070439*(-4.23055891600268+(1.78768215442851*(-9.41375168477593+A15))/A15+8.70465133970322*A15-0.591080636583349*(A15-7.70093421551544*(2.23331936112216-8.50249844320438*A15+(2.44979698171738*(-11.795330726331-A15+(6.47916959775645*(13.6475787857626+0.0720638415512307/(-21.9946707322958+(-A15*(0.349947017264391+0.642956408722068/(-20.9697337481442+2.9080521460322*(-16.5932043167766+A15-7.63376361038766*(-2.808642748929+0.00867473112432151*(A15+(-21.9042264165021-0.835398120291562*A15)*A15))))))/(-4.14864860587967-0.906182945313007*A15))))/A15))/(-315.268108088157+3.52885588954252/(-1.58071887260959-0.158485906555245*(-15.0655653653934+A15))+1.29793404130587*(-5.31804564560985+A15)+2.67428634060268*A15+A15*(36.232576787992-A15+0.439032608267181/(-13.4288714109138-A15+0.591080636583349*(A15+A15*(2.23331936112216-8.50249844320438*A15-21.6456057363868/(-367.834514541146+2.67428634060268*A15+(28.389868728042+0.0101708037965864/(-0.978872100238622+0.260899672922807*A15))*A15)))))))))))/(-21.9329525751883-A15)))))))))))))))</f>
        <v>-3632.4040476852642</v>
      </c>
      <c r="BW15">
        <f>A15*((1.78768215442851*(-9.41375168477593+A15))/A15-0.591080636583349*(A15+A15*(2.23331936112216-8.50249844320438*A15+(2.44979698171738*(-11.795330726331-A15+(6.47916959775645*(13.6475787857626+0.0720638415512307/(-11.6469401854106+(-A15*(0.349947017264391+0.642956408722068/(-20.9697337481442+2.9080521460322*(-16.4872612300863+A15-7.63376361038766*(-2.808642748929+0.00867473112432151*(A15+(-15.6016582835869-0.835398120291562*A15)*A15))))))/(-4.14864860587967-0.906182945313007*A15))))/A15))/(-193.04531100204+1.29793404130587*(11.1664491283421-0.189245231216088*A15)+2.67428634060268*A15+A15*(17.2385911513004-A15+0.439032608267181/(-3.54723577832546-9.8816356325883/A15+0.591080636583349*(A15+A15*(2.23331936112216-8.50249844320438*A15-21.6456057363868/(-349.549013492209-10.5611147002922*A15+A15*(-0.00824040949714623+26.909540462621/A15+A15)+1.17312252422081*(11.0256510908831+0.0326892489558654/(-341.571024947886-0.0701630778125947*A15-2.28957528727028*(-5.7475695925577+0.00457255799530629*(21.3005255926588-7.70465133970322/A15-A15+(0.00554767686096463*(17.4049604156163-5.7475695925577*A15+(-0.941694835825206*A15)/(-10.0416412558224/A15-A15)-0.295472651070439*(3.93768199236285+8.70465133970322*A15)-(0.210495425547904*(-135.668763241033+A15)+(-13.0120042753555+A15+(-9.72722726699945E-10*(-1.7124479022942-A15)*A15)/((-32.0976165837734-A15)*(-8.68053599738865+A15)))/A15)/(-0.0967402281375073+(-0.150184776124432+A15)/(8.83567328147031-7.70465133970322*A15))-6.25669317890457*(8.02649507254932-7.70465133970322*(45.9038394823229+A15^2*(4.16134623897683+0.00400064547266267*A15+1.18925412861718/(-21.9946707322958+(-(0.349947017264391-0.370841049966837*(9.52252072187728-0.0249591504097229*(-201.4524288892+A15)))*A15)/(-4.14864860587967-0.504284962728453*A15))))+(-0.0870246357838706*(-9.74021213648341+(-1.4914365960962*(-1.10749279931295+A15))/((-13.0120042753555-0.0173225683349635*(-2.66427372847029+A15))*(-6.29691774584847-A15))))/(-357.376076141118+(-1.73307269594988+(-0.01959744060432*(-870.442919712308-0.0470217012695777*(-9.74021213648341+(0.115804201942111*(-1.10749279931295+A15))/(-3.52885588954252-A15))-A15))/(-19.7379090271725-A15))*A15+0.218483278837231*A15*(5.23611750906873-A15/(4.64119259505472-21.6456057363868/(-359.145638395845-7.70465133970322*(3.78261920089839-3.95085081342893*A15+(-59.4639639362714*(-11.5145102171086+5.7475695925577*(-0.150184776124432+A15))*(-3.77339337067299-A15)*(-19.4893598547068-0.076430738966717*(-14.1831883134696+8.70465133970322*A15)))/((-5.92949128961905-1.42510429952773*(24.0788892086758-11.7884256391914*A15)-0.0466708043800502*((13.2207667081235-0.0205193405577958/(-9.03194600525329+468.787963896492/(-7.70093421551544-A15)-0.190902118805333*A15)-8.70465133970322*A15)/A15-4.75069706335457*A15))*(15.4261700879022+54.3114503640972/(-20.4380573116207+0.559383555696836*A15)-0.254345750200885*(7.90947004547679-0.0326994053389128*A15)-(-5.84661096209634-9.70465133970322*A15)/(6.19832735077643+(-2.79864745585695*(231.73313165138-A15))/((-20.9697337481442-0.0144576194590405*(-187.346994327287+A15))*(67.3473306085681-6.25669317890457*(5.7374656725567-0.0470217012695777*(-9.74021213648341-0.430857376088531/((-13.0120042753555-(-2.66427372847029+A15)/(9.52252072187728-14.4757538947926/A15))*(-11.5145102171086-A15)))-A15)-5.7475695925577*A15-0.295472651070439*(0.190902118805333*A15+(48.5906580214263+A15)/(-13.0120042753555+(-0.373931536356963*(-2.66427372847029+A15))/A15))+(-6.19832735077643*(-6.65456736194314+(-0.000410440297077833*(9.65940809762727-9.36582116150878/A15))/(-30.5705701451148-A15)-8.72247219696322*A15))/(-8.98585805759474+8.70465133970322*A15))))-0.0227122924303776*(-10.8042566175449-5.64846612339597*(A15-207.790544919876/(35.0314409262632-0.254345750200885*(7.90947004547679-0.0415175006207478*(0.349947017264391-5.14016419496647/((-26.2512879817605-A15)*(0.345862729208233+A15))))+(-0.295472651070439*(-4.23055891600268+A15))/(9.52252072187728-7.70465133970322*A15)-0.117449373788084*(-14.5763309899785-7.70465133970322*A15-0.000537571677301541*(-13.0837410905508+(-A15*(0.349947017264391+1.34759177211999*A15*(-0.0785610191848747+A15*(-15.6281607086517+7.50938489036148*A15))))/(A15-79.7663951514615*(-27.7415686502872-7.70465133970322*A15)*A15)))-6.25669317890457*(3.93979866340034-7.70465133970322*(16.7825787989796+A15^2*(-10.1401494825539-0.0648249043217953*A15-0.190790720971366/(2.1504085816718+(-(0.349947017264391-0.358621192908055*(9.52252072187728-0.42241490856137*(-274.862744008774+A15)))*A15)/(-4.14864860587967-5.06024446210255*A15)-(-0.171168035151992/(-20.9697337481442-0.609329361025309*(-48.5075771210707+A15))+0.094636238129531/(1.78768215442851*A15^2-0.591080636583349*(19.7089727488426+A15*(13.0120042753555+(0.00189422990011044*(-2.52421910807194-0.101389377780016*(-7.93854033403447-7.70465133970322*A15)+4.75069706335457*A15-6.25669317890457*(2.7955470750824-7.70465133970322*(16.7825787989796+A15))-8.6651124211905/(-13.75307963788+8.70465133970322*A15)))/(18.4571729100509+8.39892884456332*A15)))))/(-4.0195152651755+1.597464086832*A15))))))))))))))))))/(-21.9329525751883-A15))))))))))))))</f>
        <v>-3632.9277939310318</v>
      </c>
      <c r="BX15">
        <f>A15*((1.78768215442851*(-9.41375168477593+A15))/A15-0.591080636583349*(A15+A15*(2.23331936112216-8.50249844320438*A15+(2.44979698171738*(-11.795330726331-A15+(6.47916959775645*(13.6475787857626+0.0720638415512307/(-11.6469401854106+(-A15*(0.349947017264391+0.642956408722068/(-20.9697337481442+2.9080521460322*(-16.4872612300863+A15-7.63376361038766*(-2.808642748929+0.00867473112432151*(A15+(-15.6016582835869-0.835398120291562*A15)*A15))))))/(-4.14864860587967-0.906182945313007*A15))))/A15))/(-193.04531100204+1.29793404130587*(9.41356765930968-0.189245231216088*A15)+2.67428634060268*A15+A15*(17.2385911513004-A15+0.439032608267181/(-3.54723577832546-9.8816356325883/A15+0.591080636583349*(A15+A15*(2.23331936112216-8.50249844320438*A15-21.6456057363868/(-349.549013492209-10.5611147002922*A15+A15*(-0.00824040949714623+26.909540462621/A15+A15)+1.17312252422081*(11.0256510908831+0.0326892489558654/(-341.571024947886-0.0701630778125947*A15-2.28957528727028*(-5.7475695925577+0.00457255799530629*(21.3005255926588-7.70465133970322/A15-A15+(0.00554767686096463*(17.4049604156163-5.7475695925577*A15+(-0.941694835825206*A15)/(-10.0416412558224/A15-A15)-0.295472651070439*(3.93768199236285+8.70465133970322*A15)-(0.210495425547904*(-135.668763241033+A15)+(-13.0120042753555+A15+(-9.72722726699945E-10*(-1.7124479022942-A15)*A15)/((-32.0976165837734-A15)*(-8.68053599738865+A15)))/A15)/(-0.0967402281375073+(-0.150184776124432+A15)/(8.83567328147031-7.70465133970322*A15))-6.25669317890457*(8.02649507254932-7.70465133970322*(45.9038394823229+(4.02500253941982+0.00400064547266267*A15)*A15^2)+(-0.0870246357838706*(-9.74021213648341+(-1.4914365960962*(-1.10749279931295+A15))/((-13.0120042753555-0.0173225683349635*(-2.66427372847029+A15))*(-6.29691774584847-A15))))/(-357.376076141118+(-1.73307269594988+(-0.01959744060432*(-870.442919712308-0.0470217012695777*(-9.74021213648341+(0.115804201942111*(-1.10749279931295+A15))/(-3.52885588954252-A15))-A15))/(-19.7379090271725-A15))*A15+0.218483278837231*A15*(5.23611750906873-A15/(4.64119259505472-21.6456057363868/(-359.145638395845-7.70465133970322*(3.78261920089839-3.95085081342893*A15+(-59.4639639362714*(-11.5145102171086+5.7475695925577*(-0.150184776124432+A15))*(-3.77339337067299-A15)*(-19.4893598547068-0.076430738966717*(-19.9307579060273+7.70465133970322*A15)))/((-5.92949128961905-1.42510429952773*(24.0788892086758-11.7884256391914*A15)-0.0466708043800502*((13.2207667081235-0.0205193405577958/(-9.03194600525329+468.787963896492/(-7.70093421551544-A15)-0.190902118805333*A15)-8.70465133970322*A15)/A15-4.75069706335457*A15))*(15.4261700879022+54.3114503640972/(-20.4380573116207+0.559383555696836*A15)-0.254345750200885*(7.90947004547679-0.0326994053389128*A15)-(-5.84661096209634-9.70465133970322*A15)/(6.19832735077643+(-2.79864745585695*(231.73313165138-A15))/((-20.9697337481442-0.0144576194590405*(-187.346994327287+A15))*(67.3473306085681-6.25669317890457*(5.7374656725567-0.0470217012695777*(-9.74021213648341-0.430857376088531/((-13.0120042753555-(-2.66427372847029+A15)/(9.52252072187728-14.4757538947926/A15))*(-11.5145102171086-A15)))-A15)-5.7475695925577*A15-0.295472651070439*(0.190902118805333*A15+(48.5906580214263+A15)/(-13.0120042753555+(-0.373931536356963*(-2.66427372847029+A15))/A15))+(-6.19832735077643*(-6.65456736194314+(-0.000410440297077833*(9.65940809762727-9.36582116150878/A15))/(-16.0169341015619-1.16460187970844*A15)-8.72247219696322*A15))/(-8.98585805759474+8.70465133970322*A15))))-0.0227122924303776*(-10.8042566175449-5.64846612339597*(A15-207.790544919876/(33.9366578423704-0.254345750200885*(7.90947004547679-0.0415175006207478*(0.349947017264391-5.14016419496647/((-26.2512879817605-A15)*(0.345862729208233+A15))))+(-0.295472651070439*(-4.23055891600268+A15))/(9.52252072187728-7.70465133970322*A15)-0.117449373788084*(-14.5763309899785-7.70465133970322*A15-0.000537571677301541*(-13.0837410905508+(-A15*(0.349947017264391+1.34759177211999*A15*(-0.0785610191848747+A15*(-15.6281607086517+7.50938489036148*A15))))/(A15-79.7663951514615*(-27.7415686502872-7.70465133970322*A15)*A15)))-6.25669317890457*(0.906823918784069-7.70465133970322*(16.7825787989796+A15^2*(-10.1401494825539-0.0648249043217953*A15-0.190790720971366/(2.1504085816718+(-(0.349947017264391-0.358621192908055*(9.52252072187728-0.42241490856137*(-274.862744008774+A15)))*A15)/(-4.14864860587967-5.06024446210255*A15)-(-0.171168035151992/(-20.9697337481442-0.609329361025309*(-48.5075771210707+A15))+0.094636238129531/(1.78768215442851*A15^2-0.591080636583349*(19.7089727488426+A15*(13.0120042753555+(0.00189422990011044*(-19.9406196274747+0.146368301526641*(-7.93854033403447-7.70465133970322*A15)+4.75069706335457*A15-6.25669317890457*(2.7955470750824-7.70465133970322*(16.7825787989796+A15))-8.6651124211905/(-13.75307963788+8.70465133970322*A15)))/(18.4571729100509+8.39892884456332*A15)))))/(-4.0195152651755+1.597464086832*A15))))))))))))))))))/(-21.9329525751883-A15))))))))))))))</f>
        <v>-3632.909858905206</v>
      </c>
      <c r="BY15">
        <f>A15*((1.78768215442851*(-9.41375168477593+A15))/A15-0.591080636583349*(A15+A15*(2.23331936112216-8.50249844320438*A15+(2.44979698171738*(-11.795330726331-A15+(6.47916959775645*(13.6475787857626+0.0720638415512307/(-11.6469401854106+(-A15*(0.349947017264391+0.642956408722068/(-20.9697337481442+2.9080521460322*(-16.4872612300863+A15-7.63376361038766*(-2.808642748929+0.00867473112432151*(A15+(-15.6016582835869-0.835398120291562*A15)*A15))))))/(-4.14864860587967-0.906182945313007*A15))))/A15))/(-193.04531100204+1.29793404130587*(9.72559491253971-0.189245231216088*A15)+2.67428634060268*A15+A15*(17.2385911513004-A15+0.439032608267181/(-3.54723577832546-9.8816356325883/A15+0.591080636583349*(A15+A15*(2.23331936112216-8.50249844320438*A15-21.6456057363868/(-349.549013492209-10.5611147002922*A15+A15*(-0.00824040949714623+26.909540462621/A15+A15)+1.17312252422081*(11.0256510908831+0.0326892489558654/(-341.571024947886-0.0701630778125947*A15-22.0447546006476/(-1.68547612868648-0.0468227213141608/(10.2053605237884-A15^2*(27.3426248754258-0.0648249043217953*A15+1.18925412861718/(-21.9946707322958+(1.05970627458345*(9.52252072187728-1.32062167898572*(-106.73002875976+A15))*A15)/(-4.14864860587967-5.76253373970972*A15))))))))))))))))</f>
        <v>-3632.9130376553603</v>
      </c>
      <c r="BZ15">
        <f>A15*((1.78768215442851*(-9.41375168477593+A15))/A15-0.591080636583349*(A15+A15*(2.23331936112216-8.50249844320438*A15+(3.28556531108678*(-11.795330726331+88.3955904393784/A15-A15))/(-204.665866510066+1.29793404130587*(-0.866683046774748-0.253718577388772*A15)+A15*(19.5017625390124-A15+0.439032608267181/(-3.54723577832546-9.8816356325883/A15+0.591080636583349*(A15+A15*(2.23331936112216-8.50249844320438*A15-21.6456057363868/(-349.549013492209-10.5611147002922*A15+A15*(-0.00824040949714623+26.909540462621/A15+A15)+1.17312252422081*(11.0256510908831+0.0326892489558654/(-341.571024947886-0.0701630778125947*A15-2.28957528727028*(-5.7475695925577+0.00457255799530629*(21.3005255926588-7.70465133970322/A15-A15+(0.00823152980751744*(17.6513828520051-5.7475695925577*A15+(-0.941694835825206*A15)/((-7.70093421551544+(1.78768215442851*(-9.41375168477593+A15))/A15)/A15-A15)-0.295472651070439*(3.43745877591985+8.70465133970322*A15)-(0.210495425547904*(-135.668763241033+A15)+(-13.0120042753555+(-3.21483206364618E-08*(-1.7124479022942-A15))/((-32.0976165837734-A15)*(-13.0120042753555-A15))+A15)/A15)/(-0.0967402281375073+(-0.150184776124432+A15)/(8.83567328147031-7.70465133970322*A15))-0.254345750200885*(7.90947004547679-8.73629213893913/(-19.0905969243146+7.70465133970322*A15))))/(-21.9329525751883-A15))))))))))))))</f>
        <v>-3633.8594855104429</v>
      </c>
      <c r="CA15">
        <f>A15*((1.78768215442851*(-9.41375168477593+A15))/A15-0.591080636583349*(A15+A15*(2.23331936112216-8.50249844320438*A15+(3.28556531108678*(-11.795330726331+88.3955904393784/A15-A15))/(-204.665866510066+1.29793404130587*(-0.866683046774748-0.253718577388772*A15)+A15*(19.5017625390124-A15+0.439032608267181/(-3.54723577832546-9.8816356325883/A15+0.591080636583349*(A15+A15*(2.23331936112216-8.50249844320438*A15-21.6456057363868/(-349.549013492209-10.5611147002922*A15+A15*(-0.00824040949714623+26.909540462621/A15+A15)+1.17312252422081*(11.0256510908831+0.0326892489558654/(-341.571024947886-0.0701630778125947*A15-2.28957528727028*(-5.7475695925577+0.00457255799530629*(21.3005255926588-7.70465133970322/A15-A15+(0.00823152980751744*(17.6513828520051-5.7475695925577*A15+(-0.941694835825206*A15)/((-7.70093421551544+(1.78768215442851*(-9.41375168477593+A15))/A15)/A15-A15)-0.295472651070439*(3.43745877591985+8.70465133970322*A15)-(0.210495425547904*(-135.668763241033+A15)+(-13.0120042753555+(-3.21483206364618E-08*(-1.7124479022942-A15))/((-32.0976165837734-A15)*(-13.0120042753555-A15))+A15)/A15)/(-0.0967402281375073+(-0.150184776124432+A15)/(8.83567328147031-7.70465133970322*A15))-0.254345750200885*(7.90947004547679-8.73629213893913/(-19.0905969243146+7.70465133970322*A15))))/(-21.9329525751883-A15))))))))))))))</f>
        <v>-3633.8594855104429</v>
      </c>
      <c r="CB15">
        <f>A15*((1.78768215442851*(-9.41375168477593+A15))/A15-0.591080636583349*(A15+A15*(2.23331936112216-8.50249844320438*A15+(3.28556531108678*(-11.795330726331+88.3955904393784/A15-A15))/(-204.665866510066+1.29793404130587*(-0.866683046774748-0.253718577388772*A15)+A15*(19.5017625390124-A15+0.439032608267181/(-3.54723577832546-9.8816356325883/A15+0.591080636583349*(A15+A15*(17.6673558994999-0.797847103501166*A15-21.6456057363868/(-349.549013492209-10.5611147002922*A15+A15*(-0.00824040949714623+26.909540462621/A15+A15)+1.17312252422081*(11.0256510908831+0.0326892489558654/(-341.571024947886-0.0701630778125947*A15-2.28957528727028*(-5.7475695925577+0.00457255799530629*(21.3005255926588-7.70465133970322/A15-A15+(0.00823152980751744*(17.6513828520051-5.7475695925577*A15+(-0.941694835825206*A15)/((-7.70093421551544+(1.78768215442851*(-9.41375168477593+A15))/A15)/A15-A15)-0.295472651070439*(3.93768199236285+8.70465133970322*A15)-(0.210495425547904*(-135.668763241033+A15)+(-13.0120042753555+(-3.21483206364618E-08*(-1.7124479022942-A15))/((-32.0976165837734-A15)*(-13.0120042753555-A15))+A15)/A15)/(-0.0967402281375073+(-0.150184776124432+A15)/(8.83567328147031-7.70465133970322*A15))-0.254345750200885*(7.90947004547679-8.73629213893913/(-19.0905969243146+7.70465133970322*A15))))/(-21.9329525751883-A15))))))))))))))</f>
        <v>-3633.85966561037</v>
      </c>
      <c r="CC15">
        <f>A15*((1.78768215442851*(-9.41375168477593+A15))/A15-0.591080636583349*(A15+A15*(2.23331936112216-8.50249844320438*A15+(3.28556531108678*(-11.795330726331+92.6302763614385/A15-A15))/(-202.860789938494+1.29793404130587*(-0.866683046774748+1.93833940413126*A15)+A15*(17.198704417839-A15+0.439032608267181/(-3.54723577832546-9.8816356325883/A15+0.591080636583349*(A15+A15*(2.23331936112216-8.50249844320438*A15-21.6456057363868/(-349.549013492209-10.5611147002922*A15+A15*(-0.00824040949714623+26.909540462621/A15+A15)+1.17312252422081*(11.0256510908831+0.0737126349277349/(-341.571024947886-0.0701630778125947*A15-2.30372356789107*(-5.7475695925577+0.00457255799530629*(21.3005255926588-7.70465133970322/A15-A15+(0.00823152980751744*(17.6513828520051-((-13.0120042753555+0.8689625314385*A15)/A15+0.210495425547904*(-135.668763241033+A15))/(-0.0822201066062465+(-0.150184776124432+A15)/(8.83567328147031-7.70465133970322*A15))-5.7475695925577*A15+(0.0578753216018188*A15)/((-7.70093421551544+(1.78768215442851*(-9.41375168477593+A15))/A15)/A15-A15)-0.295472651070439*(3.93768199236285+8.70465133970322*A15)-0.254345750200885*(7.90947004547679-8.73629213893913/(-19.0905969243146+7.70465133970322*A15))))/(-37.9780218952067-A15))))))))))))))</f>
        <v>-3633.9903421936156</v>
      </c>
      <c r="CD15">
        <f>A15*((1.78768215442851*(-9.41375168477593+A15))/A15-0.591080636583349*(A15+A15*(2.23331936112216-8.50249844320438*A15+(3.28556531108678*(-11.795330726331+92.6302763614385/A15-A15))/(-202.860789938494+1.29793404130587*(-0.866683046774748+1.93833940413126*A15)+A15*(17.198704417839-A15+0.439032608267181/(-3.54723577832546-9.8816356325883/A15+0.591080636583349*(A15+A15*(2.23331936112216-8.50249844320438*A15-21.6456057363868/(-349.549013492209-10.5611147002922*A15+A15*(-0.00824040949714623+26.909540462621/A15+A15)+1.17312252422081*(11.0256510908831+0.0737126349277349/(-341.571024947886-0.0701630778125947*A15-2.30372356789107*(-5.7475695925577+0.00457255799530629*(21.3005255926588-7.70465133970322/A15-A15+(0.00823152980751744*(17.6513828520051-((-13.0120042753555+0.8689625314385*A15)/A15+0.210495425547904*(-135.668763241033+A15))/(-0.0822201066062465+(-0.150184776124432+A15)/(8.83567328147031-7.70465133970322*A15))-5.7475695925577*A15+(0.0578753216018188*A15)/((-7.70093421551544+(1.78768215442851*(-9.41375168477593+A15))/A15)/A15-A15)-0.295472651070439*(3.93768199236285+8.70465133970322*A15)-0.254345750200885*(7.90947004547679-8.73629213893913/(-19.0905969243146+7.70465133970322*A15))))/(-37.9780218952067-A15))))))))))))))</f>
        <v>-3633.9903421936156</v>
      </c>
      <c r="CE15">
        <f>A15*((1.78768215442851*(-9.41375168477593+A15))/A15-0.591080636583349*(A15+A15*(2.23331936112216-8.50249844320438*A15+(2.44979698171738*(-11.795330726331-A15+(6.47916959775645*(13.7263148709758-0.0648249043217953*(-13.0120042753555+4.35872574753084E-06/((-30.5705701451148-A15)*(-22.4013824148207-A15))+A15)))/A15))/(-169.717732460601+1.29793404130587*(12.2599106019072-0.189245231216088*A15)+3.52885588954252/(-0.0626710448287442*(-13.0120042753555+2.56030373891255/(-19.7379090271725-A15))+A15)+A15*(17.2385911513004-A15+0.439032608267181/(-3.54723577832546-21.1534709031174/A15+0.591080636583349*(A15-0.164601879708438*A15^2)))))))</f>
        <v>-3633.6829985054433</v>
      </c>
      <c r="CF15">
        <f>A15*((1.78768215442851*(-9.41375168477593+A15))/A15-0.591080636583349*(A15+A15*(2.23331936112216-8.50249844320438*A15+(3.28556531108678*(-11.795330726331+88.3955904393784/A15-A15))/(-205.892344307736-657.131049911602*(-13.1453067185374-A15)+1.29793404130587*(-0.866683046774748-0.253718577388772*A15)+A15*(19.5017625390124-A15+0.509722559084822/(-3.54723577832546-9.8816356325883/A15+0.591080636583349*(A15+A15*(2.23331936112216-8.50249844320438*A15-21.6456057363868/(16.9996012313116-11.5611147002922*A15+A15*(11.0256510908831+0.0326892489558654/(-341.571024947886-0.0701630778125947*A15+(3.83909585407397*(-5.7475695925577+0.00457255799530629*(21.3005255926588-7.70465133970322/A15-A15+(0.255368864256037*(10.7783333403427+A15))/(-21.9329525751883-A15))))/(-1.68547612868648-0.0468227213141608/(-0.978872100238622+0.260899672922807*(-3.85474577276348+A15)))))+A15*(26.909540462621/A15+A15+0.170543895888834/(-11.5145102171086-1.86941262115636/(-20.9697337481442+0.0283538914290296*(-1.10749279931295+A15)*(-126.211815109957+2*A15)))))))))))))</f>
        <v>-3628.6995586954718</v>
      </c>
      <c r="CG15">
        <f>A15*((1.78768215442851*(-9.41375168477593+A15))/A15-0.591080636583349*(A15+A15*(2.23331936112216-8.50249844320438*A15+(3.28556531108678*(-11.795330726331+88.3955904393784/A15-A15))/(-205.892344307736-657.131049911602*(-13.1453067185374-A15)+1.29793404130587*(-0.866683046774748-0.253718577388772*A15)+A15*(19.5017625390124-A15+0.509722559084822/(-2.69774902401106-9.8816356325883/A15+0.591080636583349*(A15+A15*(2.23331936112216-8.50249844320438*A15-21.6456057363868/(16.9996012313116-11.5611147002922*A15+A15*(11.0256510908831+0.0326892489558654/(-341.571024947886-0.0701630778125947*A15+(3.83909585407397*(-5.7475695925577+0.00457255799530629*(21.3005255926588-7.70465133970322/A15-A15+(0.255368864256037*(10.7783333403427+A15))/(-21.9329525751883-A15))))/(-1.68547612868648-0.0468227213141608/(-0.978872100238622+0.260899672922807*(-3.85474577276348+A15)))))+A15*(26.909540462621/A15+A15+0.170543895888834/(-11.5145102171086-1.86941262115636/(-20.9697337481442+0.0283538914290296*(-1.10749279931295+A15)*(-136.417175633745-9.08623915620352*(-8.16824090836553-7.70465133970322*A15)+2*A15)))))))))))))</f>
        <v>-3628.6995587033334</v>
      </c>
      <c r="CH15">
        <f>A15*((1.78768215442851*(-9.41375168477593+A15))/A15-0.591080636583349*(A15+A15*(2.23331936112216-8.50249844320438*A15+(3.28556531108678*(-11.795330726331+88.3955904393784/A15-A15))/(-205.892344307736-657.131049911602*(-13.1453067185374-A15)+1.29793404130587*(-0.866683046774748-0.253718577388772*A15)+A15*(19.5017625390124-A15-9.08623915620352/((-6.3113422868837-0.158807854947652*(-11.795330726331+(6.47916959775645*(13.6475787857626+0.269700345314439/(239.656390749398-A15)))/A15-A15))*(-2.69774902401106-9.8816356325883/A15+0.591080636583349*(A15+A15*(2.23331936112216-8.50249844320438*A15-21.6456057363868/(16.9996012313116-11.5611147002922*A15+(11.0256510908831+0.0508420921114049*(-1.7124479022942-A15))*A15+A15*(26.909540462621/A15+A15+0.170543895888834/(-11.5145102171086-1.86941262115636/(-20.9697337481442+0.0283538914290296*(-1.10749279931295+A15)*(-136.417175633745-9.08623915620352*(-8.16824090836553-7.70465133970322*A15)+2*A15))))))))))))))</f>
        <v>-3628.6995708181003</v>
      </c>
      <c r="CI15">
        <f>A15*((1.78768215442851*(-9.41375168477593+A15))/A15-0.591080636583349*(A15+A15*(2.23331936112216-8.50249844320438*A15+(3.28556531108678*(-11.795330726331+88.3955904393784/A15-A15))/(-205.892344307736-657.131049911602*(-13.1453067185374-A15)+1.29793404130587*(-0.866683046774748-0.253718577388772*A15)+(19.5017625390124+0.509722559084822/(-2.31297626730132-9.8816356325883/A15)-A15)*A15))))</f>
        <v>-3628.7008504987521</v>
      </c>
      <c r="CJ15">
        <f>A15*((1.78768215442851*(-9.41375168477593+A15))/A15-0.591080636583349*(A15+A15*(2.23331936112216-8.50249844320438*A15+(3.28556531108678*(-11.795330726331+88.3955904393784/A15-A15))/(-205.892344307736-660.753895991964*(-13.1453067185374-A15)+1.29793404130587*(-0.866683046774748-0.315117867068885*A15)+A15*(19.5017625390124-A15-9.08623915620352/((-6.3113422868837-0.158807854947652*(-11.795330726331+(6.47916959775645*(13.6475787857626+0.269700345314439/(239.656390749398-A15)))/A15-A15))*(-2.69774902401106-9.8816356325883/A15+0.591080636583349*(A15+A15*(2.23331936112216-8.50249844320438*A15-21.6456057363868/(16.9996012313116-11.5611147002922*A15+(11.0256510908831+0.0508420921114049*(-1.7124479022942-A15))*A15+A15*(26.909540462621/A15+A15+0.170543895888834/(-11.5145102171086-1.86941262115636/(-20.9697337481442+0.059248057017872*(-1.10749279931295+A15)*(-136.417175633745-9.08623915620352*(-8.16824090836553-7.70465133970322*A15)+2*A15))))))))))))))</f>
        <v>-3628.7051682083465</v>
      </c>
      <c r="CK15">
        <f>A15*((1.78768215442851*(-9.41375168477593+A15))/A15-0.591080636583349*(A15+A15*(2.23331936112216-8.50249844320438*A15+(3.28556531108678*(-11.795330726331+88.3955904393784/A15-A15))/(-205.892344307736-657.131049911602*(-13.1453067185374-A15)+1.29793404130587*(12.2599106019072-0.253718577388772*A15)+A15*(17.1802299945606-A15+0.509722559084822/(-3.54723577832546-9.8816356325883/A15+0.591080636583349*(A15+A15*(2.23331936112216-8.50249844320438*A15-21.6456057363868/(16.9996012313116-11.5611147002922*A15+A15*(11.0256510908831+0.0326892489558654/(-341.571024947886-0.0701630778125947*A15+(3.83909585407397*(-5.7475695925577+0.00457255799530629*(21.3005255926588-7.70465133970322/A15-A15+(0.255368864256037*(10.7783333403427+A15))/(-21.9329525751883-A15))))/(-1.68547612868648-0.0468227213141608/(-0.978872100238622+0.260899672922807*(-3.85474577276348+A15)))))+A15*(26.909540462621/A15+A15+0.170543895888834/(-11.5145102171086-1.86941262115636/(-20.9697337481442+0.0283538914290296*(-1.10749279931295+A15)*(-136.417175633745+2*A15-9.08623915620352*(-7.90947004547679-7.70465133970322*A15+0.0326994053389128*(0.349947017264391-6.40580804799589*(10.2053605237884-A15^2*(20.3649575723876-0.0648249043217953*A15+0.0720638415512307/(-21.9946707322958-0.295472651070439*(0.349947017264391-0.370841049966837*(9.52252072187728-0.0249591504097229*(-106.73002875976+A15)))*A15))))))))))))))))))</f>
        <v>-3628.7122720473762</v>
      </c>
      <c r="CL15">
        <f>A15*((1.78768215442851*(-9.41375168477593+A15))/A15-0.591080636583349*(A15+A15*(2.23331936112216-8.50249844320438*A15+(3.28556531108678*(-11.795330726331+88.3955904393784/A15-A15))/(-204.665866510066+A15*(19.5017625390124-A15+0.439032608267181/(-3.54723577832546-9.8816356325883/A15+0.591080636583349*(A15+A15*(2.23331936112216-8.50249844320438*A15-21.6456057363868/(16.9996012313116+1.17312252422081*(11.0256510908831+0.0200528172855887/(-1.83797700270173-A15))-11.5611147002922*A15+(-1.00824040949715+A15)*A15)))))+1.29793404130587*(-0.866683046774748-A15/(-1.83797700270173-243.486294341925/(-38.5102309961473-0.254345750200885*(7.90947004547679-0.0326994053389128*A15)-(3.59047055827461-9.70465133970322*A15)/(8.47083696681075+(-1.61976960029927*(231.73313165138-A15))/(76.9933573259133-6.25669317890457*(5.7374656725567-0.0470217012695777*(-9.74021213648341-0.430857376088531/((-13.0120042753555-(-2.66427372847029+A15)/(9.52252072187728-14.4757538947926/A15))*(-11.5145102171086-A15)))-A15)-5.7475695925577*A15-0.295472651070439*((-15.6366655134501+A15)/(-13.0120042753555+(-0.373931536356963*(-2.66427372847029+A15))/A15)+A15+(7.70465133970322*A15)/(10.3681247273514-7.70465133970322*A15))+(-6.19832735077643*(-6.65456736194314+(-0.000720333190851121*(9.65940809762727-9.36582116150878/A15))/(40.7981036644695-A15)-8.72247219696322*A15))/(-17.9354544211165+7.70465133970322/A15+A15))))))))))</f>
        <v>-3631.5951512372617</v>
      </c>
      <c r="CM15">
        <f>A15*((1.78768215442851*(-9.41375168477593+A15))/A15-0.591080636583349*(A15+A15*(2.23331936112216-8.50249844320438*A15+(3.28556531108678*(-11.795330726331+88.3955904393784/A15-A15))/(-204.665866510066+A15*(19.5017625390124-A15+0.439032608267181/(-3.54723577832546-9.8816356325883/A15+0.591080636583349*(A15+A15*(2.23331936112216-8.50249844320438*A15-21.6456057363868/(16.9996012313116+1.17312252422081*(11.0256510908831+0.0200528172855887/(-1.83797700270173-A15))-11.5611147002922*A15+(-1.00824040949715+A15)*A15)))))+1.29793404130587*(-0.866683046774748-A15/(-1.83797700270173-243.486294341925/(-38.5102309961473-0.254345750200885*(7.90947004547679-0.0326994053389128*A15)-(3.59047055827461-9.70465133970322*A15)/(8.47083696681075+(-1.61976960029927*(231.73313165138-A15))/(76.9933573259133-6.25669317890457*(5.7374656725567-0.0470217012695777*(-9.74021213648341-0.430857376088531/((-13.0120042753555-(-2.66427372847029+A15)/(9.52252072187728-14.4757538947926/A15))*(-11.5145102171086-A15)))-A15)-5.7475695925577*A15-0.295472651070439*((-15.6366655134501+A15)/(-13.0120042753555+(-0.373931536356963*(-2.66427372847029+A15))/A15)+A15+(7.70465133970322*A15)/(10.3681247273514-7.70465133970322*A15))+(-6.19832735077643*(-6.65456736194314+(-0.000720333190851121*(9.65940809762727-9.36582116150878/A15))/(40.7981036644695-A15)-8.72247219696322*A15))/(-17.9354544211165+7.70465133970322/A15+A15))))))))))</f>
        <v>-3631.5951512372617</v>
      </c>
      <c r="CN15">
        <f>A15*((1.78768215442851*(-9.41375168477593+A15))/A15-0.591080636583349*(A15+A15*(2.23331936112216-8.50249844320438*A15+(3.28556531108678*(-11.795330726331+(6.47916959775645*(13.6793313314224-0.0648249043217953*(-13.0120042753555+A15)))/A15-A15))/(-205.892344307736-657.131049911602*(-13.1453067185374-A15)+1.29793404130587*(4.8681301151768-0.758003540117225*A15)+A15*(19.5017625390124-A15+0.509722559084822/(-3.54723577832546-9.8816356325883/A15+0.591080636583349*(A15+A15*(2.23331936112216-8.50249844320438*A15-21.6456057363868/(16.9996012313116-11.5611147002922*A15+A15*(11.0256510908831+0.0326892489558654/(-341.571024947886+0.03701419564955*A15+(3.83909585407397*(-5.7475695925577+0.00457255799530629*(21.3005255926588-7.70465133970322/A15-A15+(0.255368864256037*(10.7783333403427+A15))/(-21.9329525751883-A15))))/(-1.68547612868648-0.0468227213141608/(-0.978872100238622+0.260899672922807*(-3.85474577276348+A15)))))+A15*(A15-(2.96190233629062-7.70465133970322*A15+2.10304212237846*(-5.7475695925577-0.0665747721139105*(19.7089727488426+(-13.0120042753555-A15)*(21.3005255926588-7.70465133970322/A15-A15+(-0.0648249043217953*(27.9660751159085-5.7475695925577*A15-(15.435634367927-A15)*A15-0.295472651070439*(-32.6925739895461+8.70465133970322*A15)+0.0672584020617915/(-341.571024947886-0.0701630778125947*A15+(3.83909585407397*(-5.7475695925577+0.00457255799530629*(4.10107463361051-7.70465133970322/A15-A15+(0.255368864256037*(10.7783333403427+A15))/(-10.8688000851137-A15))))/(-1.68547612868648-0.0468227213141608/(-0.978872100238622+0.260899672922807*(-3.85474577276348+A15))))-6.25669317890457*(4.48165305409127+0.00692299184520138*(-9.74021213648341+(-1.4914365960962*(-1.10749279931295+A15))/((-11.5145102171086-A15)*(-(-2.66427372847029+A15)/(9.52252072187728-7.70465133970322*A15)+A15)))-7.70465133970322*(269.085221619085-0.227051385532832*A15+A15^2*(-0.642956408722068-1.4914365960962/((-21.9946707322958+(7.63140505519357*(0.349947017264391-0.370841049966837*(9.52252072187728-0.0249591504097229*(-106.73002875976+A15))))/(-4.14864860587967+0.316159827387948*A15))*(-11.5145102171086+1.597464086832*A15*(21.3005255926588-7.70465133970322/A15-A15+(0.00554767686096463*(17.4049604156163-32.9612088312663*A15-0.295472651070439*(-0.0182809440882379*(-106.73002875976+A15)+7.70465133970322*A15)-(-12.7673065726998-2.45196269590318E-07/(-30.5705701451148-A15)+A15)/(-2.7875307068183+8.70465133970322*A15)-6.25669317890457*(6.02328482228869+0.00692299184520138*(-9.74021213648341+(-1.4914365960962*(-1.10749279931295+A15))/((-13.0120042753555-(-2.66427372847029+A15)/(9.52252072187728-7.70465133970322*A15))*(-11.5145102171086-A15)))-A15-7.70465133970322*(-1126.56557265694+A15^2*(20.3649575723876-0.0648249043217953*A15+0.0720638415512307/(-21.9946707322958-0.295472651070439*(-0.00140126731685094-0.370841049966837*(9.52252072187728-0.0770473238019292*(-106.73002875976+A15)))*A15))))))/(-21.9329525751883-A15)))))))))/((-0.170543895888834+(-0.509898949681325*(-54.6279566228317+A15))/(-8.72247219696322+1.03087349392368*(-48.5075771210707+A15)))*(-21.9329525751883-A15))))))/A15+0.170543895888834/(-11.5145102171086-1.86941262115636/(-20.9697337481442+0.0283538914290296*(-1.10749279931295+A15)*(-136.417175633745-9.08623915620352*(-8.16824090836553-7.70465133970322*A15)+2*A15)))))))))))))</f>
        <v>-3628.6370061571411</v>
      </c>
      <c r="CO15">
        <f>A15*((1.78768215442851*(-9.41375168477593+A15))/A15-0.591080636583349*(A15+A15*(2.23331936112216-8.50249844320438*A15+(3.28556531108678*(-11.795330726331+(6.47916959775645*(13.6793313314224-0.0648249043217953*(-13.0120042753555+A15)))/A15-A15))/(-205.892344307736-657.131049911602*(-13.1453067185374-A15)+1.29793404130587*(4.8681301151768-0.758003540117225*A15)+A15*(19.5017625390124-A15+0.509722559084822/(-3.54723577832546-9.8816356325883/A15+0.591080636583349*(A15+A15*(2.23331936112216-8.50249844320438*A15-21.6456057363868/(16.9996012313116-11.5611147002922*A15+A15*(11.0256510908831+0.0326892489558654/(-341.571024947886+0.03701419564955*A15+(3.83909585407397*(-5.7475695925577+0.00457255799530629*(21.3005255926588-7.70465133970322/A15-A15+(0.255368864256037*(10.7783333403427+A15))/(-21.9329525751883-A15))))/(-1.68547612868648-0.0468227213141608/(-0.978872100238622+0.260899672922807*(-3.85474577276348+A15)))))+A15*(A15-(2.96190233629062-7.70465133970322*A15+2.10304212237846*(-5.7475695925577-0.0665747721139105*(19.7089727488426+(-13.0120042753555-A15)*(21.3005255926588-7.70465133970322/A15-A15+(-0.0648249043217953*(27.9660751159085-5.7475695925577*A15-(15.435634367927-A15)*A15+0.0648249043217953*(-32.6925739895461+8.70465133970322*A15)+0.0672584020617915/(-341.571024947886-0.0701630778125947*A15+(3.83909585407397*(-5.7475695925577+0.00457255799530629*(4.10107463361051-7.70465133970322/A15-A15+(0.255368864256037*(10.7783333403427+A15))/(-10.8688000851137-A15))))/(-1.68547612868648-0.0468227213141608/(-0.978872100238622+0.260899672922807*(-3.85474577276348+A15))))-6.25669317890457*(4.48165305409127+0.00692299184520138*(-9.74021213648341+(-1.4914365960962*(-1.10749279931295+A15))/((-11.5145102171086-A15)*(-(-2.66427372847029+A15)/(9.52252072187728-7.70465133970322*A15)+A15)))-7.70465133970322*(269.085221619085-0.227051385532832*A15+A15^2*(-0.642956408722068-1.4914365960962/((-21.9946707322958+(7.63140505519357*(0.349947017264391-0.370841049966837*(9.52252072187728-0.0249591504097229*(-106.73002875976+A15))))/(-4.14864860587967+0.316159827387948*A15))*(-11.5145102171086+1.597464086832*A15*(21.3005255926588-7.70465133970322/A15-A15+(0.00554767686096463*(17.4049604156163-32.9612088312663*A15-0.295472651070439*(-0.0182809440882379*(-106.73002875976+A15)+7.70465133970322*A15)-(-12.7673065726998-2.45196269590318E-07/(-30.5705701451148-A15)+A15)/(-2.7875307068183+8.70465133970322*A15)-6.25669317890457*(6.02328482228869+0.00692299184520138*(-9.74021213648341+(-1.4914365960962*(-1.10749279931295+A15))/((-13.0120042753555-(-2.66427372847029+A15)/(9.52252072187728-7.70465133970322*A15))*(-11.5145102171086-A15)))-A15-7.70465133970322*(-1126.56557265694+A15^2*(20.3649575723876-0.0648249043217953*A15+0.0720638415512307/(-21.9946707322958-0.295472651070439*(-0.00140126731685094-0.370841049966837*(9.52252072187728-0.0770473238019292*(-106.73002875976+A15)))*A15))))))/(-21.9329525751883-A15)))))))))/((-0.170543895888834+(-0.509898949681325*(-54.6279566228317+A15))/(-8.72247219696322+1.03087349392368*(-48.5075771210707+A15)))*(-21.9329525751883-A15))))))/A15+0.170543895888834/(-11.5145102171086-1.86941262115636/(-20.9697337481442+0.0283538914290296*(-1.10749279931295+A15)*(-136.417175633745-9.08623915620352*(-8.16824090836553-7.70465133970322*A15)+2*A15)))))))))))))</f>
        <v>-3628.6370061571761</v>
      </c>
      <c r="CP15">
        <f>A15*((1.78768215442851*(-9.41375168477593+A15))/A15-0.591080636583349*(A15+A15*(2.23331936112216-8.50249844320438*A15+(3.28556531108678*(-11.795330726331+90.7355505109157/A15-A15))/(-205.892344307736-657.131049911602*(-13.1453067185374-A15)+1.29793404130587*(11.5399868005308-0.253718577388772*A15)+A15*(19.5265130585661-0.0648249043217953*(25.3767538517204-8.41780546865131/(-7.05413686496253+0.260899672922807*A15))-0.130260399548518*(1.54163176819742-0.202152896498834*A15)-A15+0.509722559084822/(-3.54723577832546-9.8816356325883/A15+0.591080636583349*(A15+(2.23331936112216-21.6456057363868/(16.9996012313116-12.0581527857439*A15)-8.50249844320438*A15)*A15)))))))</f>
        <v>-3628.6948007787446</v>
      </c>
      <c r="CQ15">
        <f>A15*((1.78768215442851*(-9.41375168477593+A15))/A15-0.591080636583349*(A15+A15*(2.23331936112216-8.50249844320438*A15+(3.28556531108678*(-11.795330726331+(6.47916959775645*(15.18921055396-0.202152896498834*A15))/A15-A15))/(-205.869231344947-657.131049911602*(-13.1453067185374-A15)+1.29793404130587*(-0.866683046774748-0.165943662391424*A15)+A15*(18.9843272112084-A15+0.509722559084822/(2.25548414890426-9.8816356325883/A15+0.591080636583349*(A15+A15*(2.23331936112216-8.50249844320438*A15-21.6456057363868/(16.9996012313116-11.5611147002922*A15+(11.0256510908831+0.0508420921114049*(-1.7124479022942-A15))*A15+A15*(-8.72247219696322+26.909540462621/A15+15.6908592757023*A15-5.11346457573318/(-11.5145102171086-1.86941262115636/(-20.9697337481442+0.0283538914290296*(-1.10749279931295+A15)*(-4.14864860587967+2*A15+17.3267779536533*(-21.3005255926588+7.70465133970322/A15+A15)-9.08623915620352*(-7.90947004547679-7.70465133970322*A15+7.91362595761954/(-20.2134711651582-0.325252716135354/(-20.9697337481442+0.0283538914290296*(-136.417175633745-9.08623915620352*(-8.16824090836553-7.70465133970322*A15)+2*A15)*(-0.464536390590879+6.7475695925577*A15)))))))))))))))))</f>
        <v>-3628.5463277663252</v>
      </c>
      <c r="CR15">
        <f>A15*((1.78768215442851*(-9.41375168477593+A15))/A15-0.591080636583349*(A15+A15*(2.23331936112216-8.50249844320438*A15+(3.28556531108678*(-11.795330726331+90.8296946855487/A15-A15))/(-205.892344307736-657.131049911602*(-13.1453067185374-A15)-1.84956339868489*(-11.427797747067+(-(-11.7884256391914-11.5145102171086/(-4.14864860587967+A15))*A15)/(((-7.70093421551544+(1.78768215442851*(-9.41375168477593+A15))/A15)/A15-A15)*(-9.18153601067854-9.08623915620352*(-360.434164722855+1.17312252422081*(0.118673661382647-A15)+A15*(0.745367975994882+26.909540462621/A15+A15)))))+A15*(17.0673218749188-A15+0.509722559084822/(-3.54723577832546-9.8816356325883/A15+0.591080636583349*(A15+A15*(2.23331936112216-8.50249844320438*A15-21.6456057363868/(16.9996012313116-11.5611147002922*A15+(11.0256510908831+0.0326892489558654/(-341.571024947886-24.4121512102116/(-1.68547612868648-0.0468227213141608/(-0.978872100238622+0.260899672922807*(-3.85474577276348+A15)))-0.0701630778125947*A15))*A15+A15*(26.909540462621/A15+A15-0.000593338408867204/(-10.3412039656413-1.86941262115636/(21.3005255926588-7.70465133970322/A15-A15-0.000190945774844625*(17.06366035267-5.7475695925577*A15+(0.056080240054436*A15)/((-7.70093421551544+(1.78768215442851*(-9.41375168477593+A15))/A15)/A15-A15)-0.295472651070439*(3.93768199236285+0.0173225683349635*(-2.66427372847029+A15)+7.70465133970322*A15))))))))))))))</f>
        <v>-3628.6962163923681</v>
      </c>
      <c r="CS15">
        <f>A15*((1.78768215442851*(-9.41375168477593+A15))/A15-0.591080636583349*(A15+A15*(2.23331936112216-8.50249844320438*A15+(3.28556531108678*(-11.795330726331-A15+(6.47916959775645*(13.6475787857626+0.0030411144822065*(-19.0905969243146+7.70465133970322*A15)))/A15))/(-204.665866510066+A15*(17.8068136631776+13.0120042753555/A15-A15+0.439032608267181/(-3.54723577832546-9.8816356325883/A15+0.591080636583349*(A15+A15*(2.23331936112216+8.38368890717737*A15-21.6456057363868/(20.6197516086701-3.856463360589*A15+A15*(-0.00824040949714623+26.909540462621/A15+A15)+1.17312252422081*(11.0256510908831+0.0326892489558654/(-38.832789344097-2.29289601188059*(-5.7475695925577+0.00457255799530629*(9.17257370461289-7.70465133970322/A15+(0.00823152980751744*(17.6513828520051-(0.210495425547904*(-135.668763241033+A15)+(-13.0120042354015+A15)/A15)/(-0.0967402281375073+(-0.150184776124432+A15)/(8.83567328147031-7.70465133970322*A15))-5.7475695925577*A15+(-0.941694835825206*A15)/((-7.70093421551544+(1.78768215442851*(-9.41375168477593+A15))/A15)/A15-A15)-0.295472651070439*(3.93768199236285+8.70465133970322*A15)-0.260477997427134*(7.90947004547679-8.73629213893913/(-19.0905969243146+7.70465133970322*A15))))/(-21.9329525751883-A15)))-9.08623915620352/(-3.54723577832546-5.7475695925577/A15+0.591080636583349*(A15+(4.50641556837511-8.50249844320438*A15)*A15)))))))))+1.29793404130587*(-0.060157542239709-A15/(-1.83797700270173-243.486294341925/(-38.5102309961473-0.254345750200885*(7.90947004547679-0.0326994053389128*A15)-(3.59047055827461-9.70465133970322*A15)/(5.99007297718703+(24.4056571978542*(231.73313165138-A15))/((-20.9697337481442-0.00239510620060323*(-199.930147382323+A15))*(76.9933573259133-6.25669317890457*(5.7374656725567-0.0470217012695777*(-9.74021213648341+(-1.4914365960962*(-0.293009391457677-0.0997699661008838*(1.54163176819742-0.202152896498834*A15)))/((-13.0120042753555-(-2.66427372847029+A15)/(9.52252072187728-14.4757538947926/A15))*(-11.5145102171086-A15)))-A15)-0.295472651070439*((-15.6366655134501+A15)/(-13.0120042753555+0.25071902978358*(-2.66427372847029+A15))+0.190902118805333*A15)-5.7475695925577*A15+(-6.19832735077643*(-6.65456736194314-13.346278822216*A15+(0.0084944913620695*(9.65940809762727-9.36582116150878/A15))/((40.7981036644695-A15)*(-11.5145102171086-0.0720638415512307/(-21.9946707322958+(-A15*(0.349947017264391+0.642956408722068/(-20.9697337481442+2.9080521460322*(-15.8076062289503+A15-7.63376361038766*(-2.808642748929+0.05086509299621*(A15+(-21.9042264165021-0.835398120291562*A15)*A15)*(-15.4261700879022-7.63376361038766*(-2.808642748929+0.00867473112432151*(A15+(-16.1248746422254+0.0271894887216237/(-9.8816356325883-A15)-0.835398120291562*A15)*A15))))))))/(-4.14864860587967-0.906182945313007*A15))))))/(-19.7978148613271+7.70465133970322/A15+A15)))))))))))</f>
        <v>-3629.6496062973665</v>
      </c>
      <c r="CT15">
        <f>A15*((1.78768215442851*(-9.41375168477593+A15))/A15-0.591080636583349*(A15+A15*(2.23331936112216-8.50249844320438*A15+(3.28556531108678*(-11.795330726331+(6.47916959775645*(13.6793313314224+0.55978756114169/A15))/A15-A15))/(-205.892344307736+31.7515260006193*(-11.5145102171086+5.7475695925577*(-9.8816356325883-A15))*(-13.1453067185374-A15)+1.29793404130587*(11.5399868005308-0.253718577388772*A15)+A15*(17.8068136631776-0.130260399548518*(1.54163176819742-0.202152896498834*A15)-A15+0.509722559084822/(-3.54723577832546-9.8816356325883/A15+0.591080636583349*(A15+A15*(2.23331936112216-8.50249844320438*A15-21.6456057363868/(16.9996012313116-11.5611147002922*A15+A15*(-0.015022544705517+26.909540462621/A15+A15)+A15*(18.470584745769-0.0326994053389128*(9.52252072187728-7.70465133970322*A15)+0.0326892489558654/(3.13103596135206+(3.83909585407397*(0.00457255799530629*(-7.71135498392531+(0.255368864256037*(10.9285181164671+0.254345750200885*(7.90947004547679-0.0326994053389128*A15)))/(-21.9329525751883-A15)-A15)+A15))/(-1.68547612868648-0.0468227213141608/(-0.978872100238622+0.260899672922807*(-3.85474577276348+A15))))))))))))))</f>
        <v>-3628.541562628563</v>
      </c>
      <c r="CU15">
        <f>A15*((1.78768215442851*(-9.41375168477593+A15))/A15-0.591080636583349*(A15+A15*(2.23331936112216-8.50249844320438*A15+(3.28556531108678*(-11.795330726331+(6.47916959775645*(13.6793313314224+0.55978756114169/A15))/A15-A15))/(-205.892344307736+31.7515260006193*(-11.5145102171086+5.7475695925577*(-9.8816356325883-A15))*(-13.1453067185374-A15)+1.29793404130587*(11.5399868005308-0.253718577388772*A15)+A15*(17.8068136631776-0.130260399548518*(1.54163176819742-0.202152896498834*A15)-A15+0.509722559084822/(-3.54723577832546-9.8816356325883/A15+0.591080636583349*(A15+A15*(2.23331936112216-8.50249844320438*A15-21.6456057363868/(16.9996012313116-0.489125572465364/(-20.9697337481442-0.370974974367012*(-1.10749279931295+A15))-10.5611147002922*A15+A15*(-0.015022544705517+26.909540462621/A15+A15)+A15*(18.470584745769-0.0326994053389128*(9.52252072187728-7.70465133970322*A15)+0.0326892489558654/(3.13103596135206+(3.83909585407397*(0.00457255799530629*(-7.71135498392531+(0.255368864256037*(10.9285181164671+0.254345750200885*(7.90947004547679-0.0326994053389128*A15)))/(-21.9329525751883-A15)-A15)+A15))/(-1.68547612868648-0.0468227213141608/(-0.978872100238622+0.260899672922807*(-3.85474577276348+A15))))))))))))))</f>
        <v>-3628.5415626306744</v>
      </c>
      <c r="CV15">
        <f>A15*((1.78768215442851*(-9.41375168477593+A15))/A15-0.591080636583349*(A15+A15*(2.23331936112216-8.50249844320438*A15+(3.28556531108678*(-11.795330726331-A15+(6.47916959775645*(13.6475787857626+0.0030411144822065*(-19.0905969243146+7.70465133970322*A15)))/A15))/(-202.019699851083+A15*(17.8068136631776+13.0120042753555/A15-A15+0.439032608267181/(-3.54723577832546-9.8816356325883/A15+0.591080636583349*(A15+A15*(-12.2359521484974-0.797847103501166*A15-21.6456057363868/(21.5986237089087-2.856463360589*A15+A15*(-0.00824040949714623+26.909540462621/A15+A15)+1.17312252422081*(11.0256510908831+0.0326892489558654/(-1.38683101623632-8.50249844320438*A15+(3.28283924834962*(-11.795330726331+88.4840430420126/A15-A15))/(-207.302677828607+31.7515260006193*(-11.5145102171086+1.597464086832*(13.0351172381444+657.131049911602*(-13.1453067185374-A15)))*(-13.2405578890883-A15)+1.29793404130587*(4.8681301151768-0.758003540117225*A15)+A15*(5.2472344854706-A15+0.509722559084822/(-3.54723577832546-9.8816356325883/A15+0.591080636583349*(A15+A15*(2.23331936112216-8.50249844320438*A15+(-10.8109689109632*A15)/(16.9996012313116-11.5611147002922*A15+A15*(0.0094071297486836/(-11.5145102171086-0.525923966205193*(7.90947004547679-8.73629213893913/(-19.0905969243146+9.8816356325883/A15)))+52.1698150783718/A15+A15)+A15*(11.0256510908831+0.0326892489558654/(-341.571024947886+0.03701419564955*A15+(3.83909585407397*(-5.7475695925577+0.00457255799530629*(22.0455695319624-A15+(0.255368864256037*(10.7783333403427+A15))/(-20.3913208069909-2*A15))))/(-1.68547612868648-0.0468227213141608/(-0.978872100238622+0.260899672922807*(-3.85474577276348+A15))))))))))))))))))+1.29793404130587*(-0.060157542239709-A15/(-1.83797700270173-243.486294341925/(-38.5102309961473-0.254345750200885*(7.90947004547679-0.0326994053389128*A15)-(3.59047055827461-9.70465133970322*A15)/(5.99007297718703+(24.4056571978542*(231.73313165138-A15))/((-20.9697337481442-0.00239510620060323*(-199.930147382323+A15))*(76.9933573259133-6.25669317890457*(5.7374656725567-0.0470217012695777*(-9.74021213648341+(-1.4914365960962*(-0.293009391457677-0.0997699661008838*(1.54163176819742-0.202152896498834*A15)))/((-13.0120042753555-(-2.66427372847029+A15)/(9.52252072187728-14.4757538947926/A15))*(-11.5145102171086-A15)))-A15)-0.295472651070439*((-15.6366655134501+A15)/(-13.0120042753555+0.25071902978358*(-2.66427372847029+A15))+0.190902118805333*A15)-5.7475695925577*A15+(-6.19832735077643*(-6.65456736194314-13.346278822216*A15+(0.0084944913620695*(9.65940809762727-9.36582116150878/A15))/((40.7981036644695-A15)*(-11.5145102171086-0.0720638415512307/(-21.9946707322958+(-A15*(0.349947017264391+0.642956408722068/(-20.9697337481442+2.9080521460322*(-15.8076062289503+A15-7.63376361038766*(-2.808642748929+0.05086509299621*(A15+(-21.9042264165021-0.835398120291562*A15)*A15)*(-15.4261700879022-28.2670372487393*(-2.808642748929+0.00867473112432151*(A15+(-16.1248746422254+0.0271894887216237/(-9.8816356325883-A15)-0.835398120291562*A15)*A15))))))))/(-4.14864860587967-0.906182945313007*A15))))))/(-19.7978148613271+7.70465133970322/A15+A15)))))))))))</f>
        <v>-3629.6496271399105</v>
      </c>
      <c r="CW15">
        <f>A15*((1.78768215442851*(-9.41375168477593+A15))/A15-0.591080636583349*(A15+A15*(2.23331936112216-8.50249844320438*A15+(3.28556531108678*(-11.795330726331-A15+(6.47916959775645*(13.6475787857626+0.0030411144822065*(-19.0905969243146+7.70465133970322*A15)))/A15))/(-202.188318444838+A15*(17.8068136631776+13.0120042753555/A15-A15+0.439032608267181/(-3.54723577832546-9.8816356325883/A15+0.591080636583349*(A15+A15*(2.23331936112216-8.50249844320438*A15-21.6456057363868/(20.6197516086701-3.856463360589*A15-11.7884256391914*(-0.00824040949714623+26.909540462621/A15+A15)+1.17312252422081*(11.0256510908831+0.0326892489558654/(-38.832789344097-2.28957528727028*(-5.7475695925577+0.00457255799530629*(9.17257370461289-7.70465133970322/A15+(0.00823152980751744*(17.6513828520051-(0.210495425547904*(-135.668763241033+A15)+(-13.0120042354015+A15)/A15)/(-0.0967402281375073+(-0.150184776124432+A15)/(8.83567328147031-7.70465133970322*A15))-5.7475695925577*A15+(-0.941694835825206*A15)/((-7.70093421551544+(1.78768215442851*(-9.41375168477593+A15))/A15)/A15-A15)-0.295472651070439*(3.94504067335086+8.70465133970322*A15)-0.260477997427134*(7.90947004547679-8.73629213893913/(-19.0905969243146+7.70465133970322*A15))))/(-21.9329525751883-A15)))-9.08623915620352/(-3.54723577832546-5.7475695925577/A15+0.591080636583349*(A15+(4.50641556837511-8.50249844320438*A15)*A15)))))))))+1.29793404130587*(-0.060157542239709-A15/(-1.83797700270173-243.486294341925/(-38.5102309961473-0.254345750200885*(7.90947004547679-0.0326994053389128*A15)-(3.59047055827461-9.70465133970322*A15)/(5.99007297718703+(24.4056571978542*(231.73313165138-A15))/((76.9933573259133-6.25669317890457*(5.7374656725567-0.0470217012695777*(-9.74021213648341-1.85841810576858/((-13.0120042753555-(-2.66427372847029+A15)/(9.52252072187728-14.4757538947926/A15))*(-11.5145102171086-A15)))-A15)-0.295472651070439*((-15.6366655134501+A15)/(-13.0120042753555+0.25071902978358*(-2.66427372847029+A15))+0.190902118805333*A15)-5.7475695925577*A15+(-6.19832735077643*(-6.65456736194314+(-0.000325695714606869*(9.65940809762727-9.36582116150878/A15))/(40.7981036644695-A15)-13.346278822216*A15))/(-19.7978148613271+7.70465133970322/A15+A15))*(-20.9697337481442-0.00239510620060323*(-199.930147382323-0.325252716135354/(-20.9697337481442+0.0283538914290296*(-1.10749279931295+A15)*(-90.9212729384197-9.08623915620352*(-8.16824090836553-7.70465133970322*A15)+2*A15)))))))))))))</f>
        <v>-3628.9331544047504</v>
      </c>
      <c r="CX15">
        <f>A15*((1.78768215442851*(-9.41375168477593+A15))/A15-0.591080636583349*(A15+A15*(2.23331936112216-8.50249844320438*A15+(3.28556531108678*(-11.795330726331-A15+(6.47916959775645*(13.6475787857626+0.0030411144822065*(-19.0905969243146+7.70465133970322*A15)))/A15))/(-202.188318444838+A15*(17.8068136631776+13.0120042753555/A15-A15+0.439032608267181/(-3.54723577832546-9.8816356325883/A15+0.591080636583349*(A15+A15*(2.23331936112216-8.50249844320438*A15-21.6456057363868/(20.6197516086701-3.856463360589*A15-11.7884256391914*(-0.00824040949714623+26.909540462621/A15+A15)+1.17312252422081*(11.0256510908831+0.0326892489558654/(-38.832789344097-2.28957528727028*(-5.7475695925577+0.00457255799530629*(9.17257370461289-7.70465133970322/A15+(0.00823152980751744*(17.6513828520051-(0.210495425547904*(-135.668763241033+A15)+(-13.0120042354015+A15)/A15)/(-0.0967402281375073+(-0.150184776124432+A15)/(8.83567328147031-7.70465133970322*A15))-5.7475695925577*A15+(-0.941694835825206*A15)/((-7.70093421551544+(1.78768215442851*(-9.41375168477593+A15))/A15)/A15-A15)-0.295472651070439*(3.94504067335086+8.70465133970322*A15)-0.260477997427134*(7.90947004547679-8.73629213893913/(-19.0905969243146+7.70465133970322*A15))))/(-21.9329525751883-A15)))-9.08623915620352/(-3.54723577832546-5.7475695925577/A15+0.591080636583349*(A15+(4.50641556837511-8.50249844320438*A15)*A15)))))))))+1.29793404130587*(-0.060157542239709-A15/(-1.83797700270173-243.486294341925/(-38.5102309961473-0.254345750200885*(7.90947004547679-0.0326994053389128*A15)-(3.59047055827461-9.70465133970322*A15)/(5.99007297718703+(24.4056571978542*(231.73313165138-A15))/((76.9933573259133-6.25669317890457*(5.7374656725567-0.0470217012695777*(-9.74021213648341-1.85841810576858/((-13.0120042753555-(-2.66427372847029+A15)/(9.52252072187728-14.4757538947926/A15))*(-11.5145102171086-A15)))-A15)-0.295472651070439*((-15.6366655134501+A15)/(-13.0120042753555+0.25071902978358*(-2.66427372847029+A15))+0.190902118805333*A15)-5.7475695925577*A15+(-6.19832735077643*(-6.65456736194314+(-0.000325695714606869*(9.65940809762727-9.36582116150878/A15))/(40.7981036644695-A15)-13.346278822216*A15))/(-19.7978148613271+7.70465133970322/A15+A15))*(-20.9697337481442-0.00239510620060323*(-199.930147382323-0.325252716135354/(-20.9697337481442+0.0283538914290296*(-1.10749279931295+A15)*(-90.9212729384197-9.08623915620352*(-8.16824090836553-7.70465133970322*A15)+2*A15)))))))))))))</f>
        <v>-3628.9331544047504</v>
      </c>
    </row>
    <row r="16" spans="1:102" x14ac:dyDescent="0.35">
      <c r="A16">
        <v>-8.8000000000000007</v>
      </c>
      <c r="B16">
        <v>-3605.64</v>
      </c>
      <c r="C16">
        <f>193.69176202304*A16</f>
        <v>-1704.4875058027524</v>
      </c>
      <c r="D16">
        <f>-1.92054690949705*(-11.8595613234476-138.205558200198*A16)</f>
        <v>-2313.0094237072658</v>
      </c>
      <c r="E16">
        <f>10.1917087941061-31.1170293636045*(9.08623915620352-7.70093421551544*A16)</f>
        <v>-2381.2907876143609</v>
      </c>
      <c r="F16">
        <f>0.04341214994408*(-10.3698843596424-138.205558200198*A16)*(-38.7699817661012+A16)</f>
        <v>-2490.1964824785223</v>
      </c>
      <c r="G16">
        <f>-0.210495425547904-(-71.3611072153974+(19.6536097534964-3.43375477393667*A16)*(0.382435042523182+A16)-10.7023544006767*A16)*A16</f>
        <v>-3493.5450802604928</v>
      </c>
      <c r="H16">
        <f>-0.374372226308974*A16*(-174.072112940427-9.41709924199742*A16^2)</f>
        <v>-2976.0061416952344</v>
      </c>
      <c r="I16">
        <f>-0.374372226308974*A16*(-174.072112940427-9.41709924199742*A16^2)</f>
        <v>-2976.0061416952344</v>
      </c>
      <c r="J16">
        <f>A16*(-0.559853898096202*(-15.0655653653934+A16)-0.591080636583349*(A16+(9.54956431784201-8.64498050711686/(-11.5145102171086+A16)-8.70465133970322*A16)*A16))</f>
        <v>-4126.2224128247308</v>
      </c>
      <c r="K16">
        <f>A16*(-67.4132717576506/A16-0.591080636583349*(A16+(-0.738710316084834-8.70465133970322*A16)*A16))</f>
        <v>-3585.6496023277127</v>
      </c>
      <c r="L16">
        <f>A16*(-0.102667168434079*(-15.0655653653934+A16)-0.591080636583349*(A16+(1.41306983904657-8.70465133970322*A16)*A16))</f>
        <v>-3638.2922239543832</v>
      </c>
      <c r="M16">
        <f>A16*(-2.00321025026063-0.591080636583349*(A16+(2.66237166736654-8.70465133970322*A16)*A16))</f>
        <v>-3656.286773593959</v>
      </c>
      <c r="N16">
        <f>A16*(-2.00321025026063-0.591080636583349*(A16+(2.66237166736654-8.70465133970322*A16)*A16))</f>
        <v>-3656.286773593959</v>
      </c>
      <c r="O16">
        <f>A16*(-2.00321025026063-0.591080636583349*(A16+(2.66237166736654-8.70465133970322*A16)*A16))</f>
        <v>-3656.286773593959</v>
      </c>
      <c r="P16">
        <f>A16*(-5.25988185779231-0.591080636583349*(A16+(2.85711484716779-8.70465133970322*A16)*A16))</f>
        <v>-3636.5420984205762</v>
      </c>
      <c r="Q16">
        <f>A16*(-2.66427372847029-0.591080636583349*(A16+(2.67506717766624-8.70465133970322*A16)*A16)+0.0851694167181694*A16*(-3.67395226037128-0.106227573605666*(-19.8664416408778+4.23564816285838*A16)))</f>
        <v>-3635.2482801955016</v>
      </c>
      <c r="R16">
        <f>A16*(-16.2433075904146/A16-0.591080636583349*(A16+(2.2894241030653-8.59201903880644*A16)*A16))</f>
        <v>-3627.7184533214231</v>
      </c>
      <c r="S16">
        <f>A16*(1.78768215442851-0.591080636583349*(-4.75069706335457*A16+(9.67270549800171+(-0.0762628927555618*(-35.1427510772668-6.47916959775645*(14.1894847205398-8.70465133970322*A16)))/(-26.3848834212577-A16)-8.70465133970322*A16)*A16))</f>
        <v>-3623.5543490528389</v>
      </c>
      <c r="T16">
        <f>A16*(1.78768215442851-0.591080636583349*(-4.75069706335457*A16+(9.67270549800171+(-0.0762628927555618*(-35.1427510772668-6.47916959775645*(14.1894847205398-8.70465133970322*A16)))/(-26.3848834212577-A16)-8.70465133970322*A16)*A16))</f>
        <v>-3623.5543490528389</v>
      </c>
      <c r="U16">
        <f>A16*(1.78768215442851-0.591080636583349*(-4.75069706335457*A16+(9.67270549800171+(-0.0762628927555618*(-35.1427510772668-6.47916959775645*(14.1894847205398-8.70465133970322*A16)))/(-26.3848834212577-A16)-8.70465133970322*A16)*A16))</f>
        <v>-3623.5543490528389</v>
      </c>
      <c r="V16">
        <f>A16*(-14.3769306007612/A16-0.591080636583349*(A16+A16*(2.23331936112216-0.0994654892876367*(10.9285181164671-1.597464086832*A16)-8.70465133970322*A16-A16/(-A16-1.4914365960962/((-20.6889345125265-A16+A16/(-7.70465133970322+A16))*(-11.5145102171086-37.6730192749921*(-8.83567328147031+10.6010817410621*A16)))))))</f>
        <v>-3600.6671940747865</v>
      </c>
      <c r="W16">
        <f>A16*(1.78768215442851-0.591080636583349*(-4.75069706335457*A16+(9.67270549800171+(-0.0762628927555618*(-35.1427510772668-6.47916959775645*(14.1894847205398-8.70465133970322*A16)))/(-26.0090702780185-A16)-8.70465133970322*A16)*A16))</f>
        <v>-3620.8518862296582</v>
      </c>
      <c r="X16">
        <f>A16*(1.78768215442851-0.591080636583349*(-4.75069706335457*A16+(9.67270549800171+(-0.0762628927555618*(-35.1427510772668-6.47916959775645*(14.1894847205398-8.70465133970322*A16)))/(-26.0090702780185-A16)-8.70465133970322*A16)*A16))</f>
        <v>-3620.8518862296582</v>
      </c>
      <c r="Y16">
        <f>A16*(-0.591080636583349*(-0.030888427049883+1.23022874453774*A16+A16*(2.23331936112216-8.59846152750072*A16-16.8039185500609/(-33.8339522891622+0.926203235993519*(-23.9419611572819+3.52885588954252*A16))))+(1.78768215442851*(-2.00207442588637+104.066602945792/(4.8724379716831+2.56030373891255*(-5.67838266626937-A16*(-15.0655653653934/(-14.5053016080037+8.05193418027864/(-29.8487573811179+A16))+A16)))))/A16)</f>
        <v>-3635.8599920175388</v>
      </c>
      <c r="Z16">
        <f>A16*(-16.2433075904146/A16-0.591080636583349*(A16+A16*(2.23331936112216-8.54004945999478*A16-21.6456057363868/(-360.569605274924+2.67428634060268*A16))))</f>
        <v>-3606.7962432611566</v>
      </c>
      <c r="AA16">
        <f>A16*(-16.2433075904146/A16-0.591080636583349*(A16+A16*(2.23331936112216-8.54004945999478*A16-21.6456057363868/(-360.569605274924+2.67428634060268*A16))))</f>
        <v>-3606.7962432611566</v>
      </c>
      <c r="AB16">
        <f>A16*(-0.591080636583349*(-0.0886244387231676+1.22392310969417*A16+(2.23331936112216-0.00645083090939061*(-30.3961686395617-10.7720211365972*A16)-8.59846152750072*A16)*A16)+(1.78768215442851*(-0.221802542451559+104.066602945792/(-0.894328798801522-8.70465133970322*A16-0.0595072045140217*(29.84950618718-3.80521488484027*(-2.81364444256627+A16)*A16)+2.56030373891255*(-5.67838266626937-(0.770784743473709+A16)*A16))))/A16)</f>
        <v>-3605.4854624692862</v>
      </c>
      <c r="AC16">
        <f>A16*(-16.2433075904146/A16-0.591080636583349*(A16+A16*(2.23331936112216-8.54004945999478*A16-21.6456057363868/(-95.3124418755147+2.67428634060268*A16))))</f>
        <v>-3612.5535015627124</v>
      </c>
      <c r="AD16">
        <f>A16*(-16.2433075904146/A16-0.591080636583349*(A16+A16*(2.23331936112216-8.54004945999478*A16-21.6456057363868/(-95.3124418755147+2.67428634060268*A16))))</f>
        <v>-3612.5535015627124</v>
      </c>
      <c r="AE16">
        <f>A16*(-16.2433075904146/A16-0.591080636583349*(A16+A16*(2.23331936112216-8.54004945999478*A16-21.6456057363868/(-353.697662098089+A16+2.67428634060268*(1.4914365960962+A16^2)))))</f>
        <v>-3610.7604085957541</v>
      </c>
      <c r="AF16">
        <f>A16*(-16.2433075904146/A16-0.591080636583349*(A16+A16*(2.23331936112216-8.54004945999478*A16-21.6456057363868/(-349.549013492209+1.17312252422081*(4.26279568712689-0.189245231216088*A16)+2.67428634060268*A16+A16*(28.389868728042+(0.00313223615797492*(-0.20758518695943-2*A16+1.07970708504832*(-5.18778203141601+A16-0.591080636583349*(A16+A16*(2.23331936112216-8.54004945999478*A16+80.8741288815322/(-366.204633720632+2.67428634060268*(1.4914365960962+A16*(9.67270549800171-8.70465133970322*A16+0.55978756114169/((-30.5705701451148-A16)*(-11.5145102171086+0.591080636583349*(0.69660010098718+(10.7397863628764-7.70465133970322*A16)*A16)))))))))))/(-30.5705701451148-A16))))))</f>
        <v>-3605.8267504330925</v>
      </c>
      <c r="AG16">
        <f>A16*(-16.2433075904146/A16-0.591080636583349*(A16+A16*(2.23331936112216-8.54004945999478*A16-21.6456057363868/(-50.868076542542+9.08623915620352*(-32.2889027069362+0.0854392015063308*(5.37070002459733+2.15766203126184/(-34.4253159178783-2*A16))+1.14120274665633*(-1.597464086832+5.11661586882169*A16-0.122459881452572*(-4.41325915122188-0.0663765332230456*(1.13181170204979-8.92009638950888*(-3.93165602024091+10.697621481162*A16+0.69660010098718*(5.28414900377679+(-97.561671575363*A16)/(-3.52885588954252-2.56030373891255/(-10.1917087941061+A16^2))))))))))))</f>
        <v>-3605.8124604210911</v>
      </c>
      <c r="AH16">
        <f>A16*(-16.2433075904146/A16-0.591080636583349*(A16+A16*(2.23331936112216-8.54004945999478*A16-21.6456057363868/(-349.549013492209+2.67428634060268*A16-0.038642792614626*(4.26279568712689-0.189245231216088*A16)*A16+A16*(28.389868728042+(0.00313223615797492*(-0.20758518695943-2*A16+1.07970708504832*(-5.18778203141601+A16-0.591080636583349*(A16+A16*(2.23331936112216-8.54004945999478*A16+80.8741288815322/(-362.064893337856-1.2410735978612*(A16+(0.893374847322381-(-3.52885588954252-8.68053599738865/A16)/A16-6.70465133970322*A16)*A16)+2.67428634060268*(1.4914365960962+A16*(0.150184776124432-8.70465133970322*A16+0.55978756114169/((-30.5705701451148-A16)*(-11.5145102171086+0.591080636583349*(0.69660010098718+(-4.96873541123902-7.70465133970322*A16)*A16)))))))))))/(-30.5705701451148-A16))))))</f>
        <v>-3605.8139327926074</v>
      </c>
      <c r="AI16">
        <f>A16*(-16.2433075904146/A16-0.591080636583349*(A16+A16*(2.23331936112216-8.54004945999478*A16-21.6456057363868/(-12.8603888026164+2.67428634060268*(1.4914365960962-0.701703026460166*(9.61073481547766-17.4093026794064*A16))+9.08623915620352*(-39.377468337746+0.513099257822861*A16*(0.349947017264391+(-0.0982513145837397*A16)/(-20.9697337481442+0.0578586387297258*(-376.872138593145+A16))))))))</f>
        <v>-3605.6616246910394</v>
      </c>
      <c r="AJ16">
        <f>A16*(-16.2433075904146/A16-0.591080636583349*(A16+A16*(2.23331936112216-8.54004945999478*A16+(-19.4893598547068+3.63355509650637*A16)/(-5.04735637633812+1.67428634060268*A16-(-23.5664305099729+A16)*A16-A16*(8.19648981844017-1.4914365960962/((-21.9946707322958+(0.044117122751957*A16)/(-20.9697337481442+0.0578586387297258*(-131.922664298657+A16)))*(1.78768215442851-0.591080636583349*(19.7089727488426+A16*(9.67270549800171-7.70465133970322/A16-A16+(0.00313223615797492*(35.2541113539253-(-8.54739118173736-0.00356284177356302/(-30.5705701451148-A16)-7.70465133970322*A16)/(5.87063217861022-0.303480082147318*A16)-6.25669317890457*(15.259986394434-0.0470217012695777*(-9.74021213648341+(-1.4914365960962*(-1.10749279931295+A16))/((-13.0120042753555-(-2.66427372847029+A16)/(9.52252072187728-7.70465133970322*A16))*(-11.5145102171086-A16)))-7.70465133970322*(15.7785878651065-11.7884256391914*A16)-A16)-0.254345750200885*(7.90947004547679-0.0384500444101923*(0.349947017264391+3.1602689278842/(-20.9697337481442+0.0578586387297258*(1.54163176819742+A16/(-7.70465133970322+A16)+17.3267779536533*(-16.2912222048287+4.75069706335457*A16)))))))/(-16.5365750342274-A16))))))))))</f>
        <v>-3614.3501735329564</v>
      </c>
      <c r="AK16">
        <f>A16*(-16.2433075904146/A16-0.591080636583349*(A16+A16*(2.23331936112216-8.54004945999478*A16+(-19.4893598547068+3.63355509650637*A16)/(-5.04735637633812+1.67428634060268*A16-(-23.5664305099729+A16)*A16-A16*(8.19648981844017-1.4914365960962/((-21.9946707322958+(0.044117122751957*A16)/(-20.9697337481442+0.0578586387297258*(-131.922664298657+A16)))*(1.78768215442851-0.591080636583349*(19.7089727488426+A16*(9.67270549800171-7.70465133970322/A16-A16+(0.00313223615797492*(35.4616965408848-(-8.54739118173736-0.00356284177356302/(-30.5705701451148-A16)-7.70465133970322*A16)/(6.19832735077643-0.303480082147318*A16)-6.25669317890457*(15.259986394434-0.0470217012695777*(-9.74021213648341+(-1.4914365960962*(-1.10749279931295+A16))/((-13.0120042753555-(-2.66427372847029+A16)/(9.52252072187728-7.70465133970322*A16))*(-11.5145102171086-A16)))-7.70465133970322*(15.7785878651065-11.7884256391914*A16)-A16)-0.295472651070439*(-13.75307963788+8.70465133970322*A16)-0.254345750200885*(7.90947004547679-0.0384500444101923*(0.349947017264391+3.1602689278842/(-20.9697337481442+0.0578586387297258*(1.54163176819742+A16/(-7.70465133970322+A16)+17.3267779536533*(-16.2912222048287+4.75069706335457*A16)))))))/(-16.5365750342274-A16))))))))))</f>
        <v>-3614.3501737721931</v>
      </c>
      <c r="AL16">
        <f>A16*(-16.2433075904146/A16-0.591080636583349*(A16+A16*(2.23331936112216-8.54004945999478*A16+(-19.4893598547068+3.63355509650637*A16)/(-5.04735637633812+1.67428634060268*A16-(-23.5664305099729+A16)*A16-A16*(10.0580882420114-1.4914365960962/((-21.9946707322958+(0.044117122751957*A16)/(-20.9697337481442+0.0578586387297258*(-131.922664298657+A16)))*(1.78768215442851-0.591080636583349*(19.7089727488426+A16*(9.67270549800171-7.70465133970322/A16-A16+(0.00313223615797492*(35.3229631143794-(-8.54739118173736-0.00356284177356302/(-30.5705701451148-A16)-7.70465133970322*A16)/(6.19832735077643-0.303480082147318*A16)-6.25669317890457*(15.259986394434-0.0470217012695777*(-9.74021213648341+(-1.4914365960962*(-1.10749279931295+A16))/((-13.0120042753555-(-2.66427372847029+A16)/(9.52252072187728-7.70465133970322*A16))*(-11.5145102171086-A16)))-7.70465133970322*(15.7785878651065-11.7884256391914*A16)-A16)-0.295472651070439*(-13.75307963788+8.70465133970322*A16)-0.254345750200885*(7.90947004547679-0.0384500444101923*(0.349947017264391+3.1602689278842/(-20.9697337481442+0.0578586387297258*(1.54163176819742+A16+17.3267779536533*(-16.2912222048287+4.75069706335457*A16)))))))/(-16.5365750342274-A16))))))))))</f>
        <v>-3615.1184125819227</v>
      </c>
      <c r="AM16">
        <f>A16*((1.78768215442851*(-9.41375168477593+A16))/A16-0.591080636583349*(A16+A16*(2.23331936112216-8.54004945999478*A16-21.6456057363868/(-349.549013492209+1.17312252422081*(4.41298046325132-A16)+5.34857268120535*A16+A16*(28.389868728042+(-0.0648249043217953*(-0.20758518695943-2*A16+1.07970708504832*(-5.18778203141601+A16-0.591080636583349*(A16+A16^2*(23.878925097509-7.54004945999478*A16+80.8741288815322/(-362.064893337856+20.6714104038561/(-1.68547612868648-0.0403419044174839/(-0.978872100238622+0.260899672922807*(-15.4261700879022-4.75069706335457*A16)))+2.67428634060268*(1.4914365960962+A16*(0.150184776124432-8.70465133970322*A16+0.55978756114169/((-22.8936399079438-2*A16)*(-29.3603794607854+0.591080636583349*(0.69660010098718+(-4.96873541123902-7.70465133970322*A16)*A16)))))))))))/((-19.9572549172275-A16)*(-11.5145102171086-0.946060758690062*A16)))))))</f>
        <v>-3621.9446571769636</v>
      </c>
      <c r="AN16">
        <f>A16*(-16.2433075904146/A16-0.591080636583349*(A16+A16*(2.23331936112216-8.54004945999478*A16+(-19.4893598547068+3.63355509650637*A16)/(-5.04735637633812+1.67428634060268*A16-(-23.5664305099729+A16)*A16-A16*(11.2133267222701+0.116831781137185/(1.78768215442851-0.591080636583349*(19.7089727488426+A16*(9.67270549800171-7.70465133970322/A16-A16+(0.00313223615797492*(33.3189731255483-(-8.54739118173736-0.00356284177356302/(-30.5705701451148-A16)-7.70465133970322*A16)/(6.19832735077643-0.303480082147318*A16)-0.295472651070439*(-13.75307963788+8.70465133970322*A16)-6.25669317890457*(15.259986394434-0.0470217012695777*(-9.74021213648341+(-1.4914365960962*(-1.10749279931295+A16))/((-13.0120042753555-(-2.66427372847029+A16)/(9.52252072187728-7.70465133970322*A16))*(-11.5145102171086-A16)))-A16-7.70465133970322*(15.7785878651065+A16^2*(13.6838669608541-0.0648249043217953*A16+0.0720638415512307/(-21.9946707322958+(-(0.349947017264391-0.370841049966837*(9.52252072187728-0.0249591504097229*(-106.73002875976+A16)))*A16)/(-4.14864860587967-5.45220611889456*A16)))))))/(-16.5365750342274-A16)))))))))</f>
        <v>-3615.6536742971689</v>
      </c>
      <c r="AO16">
        <f>A16*(-16.2433075904146/A16-0.591080636583349*(A16+A16*(2.23331936112216-8.54004945999478*A16+(-19.4893598547068+3.63355509650637*A16)/(-5.04735637633812+1.67428634060268*A16-(-23.5664305099729+A16)*A16-A16*(11.2133267222701+0.116831781137185/(1.78768215442851-0.591080636583349*(19.7089727488426+A16*(9.67270549800171-7.70465133970322/A16-A16+(0.00313223615797492*(33.3189731255483-(-6.8329308699175-7.70465133970322*A16)/(6.19832735077643-0.303480082147318*A16)-0.295472651070439*(-13.75307963788+8.70465133970322*A16)-6.25669317890457*(15.259986394434-0.0470217012695777*(-9.74021213648341+(-1.4914365960962*(-1.10749279931295+A16))/((-13.0120042753555-(-2.66427372847029+A16)/(9.52252072187728-7.70465133970322*A16))*(-11.5145102171086-A16)))-A16-7.70465133970322*(15.7785878651065+A16^2*(13.6838669608541-0.0648249043217953*A16+0.0720638415512307/(-21.9946707322958+(-(0.349947017264391-0.370841049966837*(9.52252072187728-0.0249591504097229*(-106.73002875976+A16)))*A16)/(-4.14864860587967-5.45220611889456*A16)))))))/(-16.5365750342274-A16)))))))))</f>
        <v>-3615.653674251861</v>
      </c>
      <c r="AP16">
        <f>A16*(-16.2433075904146/A16-0.591080636583349*(A16+A16*(2.23331936112216-8.54004945999478*A16+(-19.4893598547068+3.33051446947396*A16)/(-15.9758744928053-A16-(-23.5664305099729+A16)*A16-A16*(8.19648981844017-1.4914365960962/((-21.9946707322958-0.00213882453122821*A16*(9.52252072187728-0.0578586387297258*(17.7402262286867+A16)))*(1.78768215442851-0.591080636583349*(19.7089727488426+(0.00313223615797492*A16*(34.7189876449792-0.254345750200885*(7.90947004547679+A16)-6.25669317890457*(2.24798211907849-7.70465133970322*(15.7785878651065-0.126430720926982*A16)+(-0.0470217012695777*(-9.74021213648341+(-1.4914365960962*(18.5033383982009+A16))/((-13.0120042753555-(-1.83797700270173+A16)/(9.52252072187728-15.4261700879022*A16))*(-11.5145102171086-A16))))/(-13.0120042753555+A16))+0.215499127677749*(4.03450441802851+6.73050933037766*A16+(-0.0160414801350464*(-20.2720377407227-A16))/(-4.89845342996016+21.6456057363868/(-348.373377893665-6.47916959775645*(20.0931340865647-3.95085081342893*A16+3.85474577276348/(A16*(-5.92949128961905-1.42510429952773*(24.0788892086758-11.7884256391914*A16)-0.0466708043800502*(-4.75069706335457*A16+A16*(13.2207667081235-8.70465133970322*A16+(-0.0648249043217953*(-0.20758518695943+1.1323788605864/(-10.5590174326625-13.4922171573063*A16)-2*A16))/((-9.03194600525329+13030.5725315903/(-11.447213026267-A16)-0.190902118805333*A16)*(-4.0195152651755+1.597464086832*A16))))))))))))/((-9.52252072187728+7.55446656357878/A16)*(-10.2004105965807-A16))))))))))</f>
        <v>-3614.3724942259551</v>
      </c>
      <c r="AQ16">
        <f>A16*(-16.2433075904146/A16-0.591080636583349*(A16+A16*(2.23331936112216-8.54004945999478*A16+(-19.4893598547068+3.33051446947396*A16)/(-15.9758744928053-A16-(-23.5664305099729+A16)*A16-A16*(8.19648981844017-1.4914365960962/((-21.9946707322958-0.00213882453122821*A16*(9.52252072187728-0.0578586387297258*(17.7402262286867+A16)))*(1.78768215442851-0.591080636583349*(19.7089727488426+(0.00313223615797492*A16*(34.7189876449792-0.254345750200885*(7.90947004547679+A16)-6.25669317890457*(2.24798211907849-7.70465133970322*(15.7785878651065-0.126430720926982*A16)+(-0.0470217012695777*(-9.74021213648341+(-1.4914365960962*(18.5033383982009+A16))/((-13.0120042753555-(-1.83797700270173+A16)/(9.52252072187728-15.4261700879022*A16))*(-11.5145102171086-A16))))/(-13.0120042753555+A16))+0.215499127677749*(4.03450441802851+6.73050933037766*A16+(-0.0160414801350464*(-20.2720377407227-A16))/(-4.89845342996016+21.6456057363868/(-348.373377893665-6.47916959775645*(20.0931340865647-3.95085081342893*A16+3.85474577276348/(A16*(-5.92949128961905-1.42510429952773*(24.0788892086758-11.7884256391914*A16)-0.0466708043800502*(-4.75069706335457*A16+A16*(13.2207667081235-8.70465133970322*A16+(-0.0648249043217953*(-0.20758518695943+1.1323788605864/(-10.5590174326625-13.4922171573063*A16)-2*A16))/((-9.03194600525329+13030.5725315903/(-11.447213026267-A16)-0.190902118805333*A16)*(-4.0195152651755+1.597464086832*A16))))))))))))/((-9.52252072187728+7.55446656357878/A16)*(-10.2004105965807-A16))))))))))</f>
        <v>-3614.3724942259551</v>
      </c>
      <c r="AR16">
        <f>A16*(-16.2433075904146/A16-0.591080636583349*(A16+A16*(2.23331936112216-8.54004945999478*A16+(-19.4893598547068-0.421079345433338*A16*(-11.795330726331-A16+(6.47916959775645*(13.6838669608541-0.0648249043217953*A16+0.0720638415512307/(-21.9946707322958+(-A16*(0.349947017264391+0.642956408722068/(-20.9697337481442+2.9080521460322*(115.675322711089+A16))))/(-4.14864860587967-0.906182945313007*A16))))/A16))/(-5.04735637633812+1.67428634060268*A16-(-23.5664305099729+A16)*A16-A16*(8.32138252660207-2.63536691649288/((-21.9946707322958-0.00903801600956046/(-20.9697337481442+0.0578586387297258*(-131.922664298657+A16)))*(1.78768215442851-0.591080636583349*(19.7089727488426+A16*(9.67270549800171-7.70465133970322/A16-A16+(0.00313223615797492*(16.6740397126381-(-8.54739118173736+0.000628462153946194/(-30.5705701451148-A16)-7.70465133970322*A16)/(6.19832735077643-0.303480082147318*A16)-6.25669317890457*(15.259986394434-0.0470217012695777*(-9.74021213648341-0.337944486147674/(-11.5145102171086-A16))-7.70465133970322*(15.7785878651065-11.7884256391914*A16)-A16)-0.295472651070439*(-9.52252072187728+7.70465133970322*A16+(1.05297086041812*(-345.928863114851+2.67428634060268*A16-0.038642792614626*(5.23611750906873-0.189245231216088*A16)*A16+A16*(28.389868728042+(0.00313223615797492*(0.499885519475605-2*A16+(-7.70465133970322*(-5.18778203141601+A16-0.591080636583349*(A16+A16*(22.790574799285+0.642956408722068/(-353.89027179985+2.67428634060268*(1.4914365960962+A16))))))/(0.701703026460166+A16)))/(-30.5705701451148-A16))))/A16)-0.254345750200885*(7.90947004547679-0.0384500444101923*(0.349947017264391+3.1602689278842/(-20.9697337481442+0.0578586387297258*(1.54163176819742+A16/(-7.70465133970322+A16)+17.3267779536533*(-16.2912222048287+4.75069706335457*A16)))))))/(-16.5365750342274-A16))))))))))</f>
        <v>-3617.9604742643273</v>
      </c>
      <c r="AS16">
        <f>A16*(-16.2433075904146/A16-0.591080636583349*(A16+A16*(2.23331936112216-8.54004945999478*A16+(-19.4893598547068-0.421079345433338*A16*(-11.795330726331-A16+(6.47916959775645*(13.6838669608541-0.0648249043217953*A16+0.0720638415512307/(-21.9946707322958+(-A16*(0.349947017264391+0.642956408722068/(-20.9697337481442+2.9080521460322*(116.286651586742+A16))))/(-4.14864860587967-0.906182945313007*A16))))/A16))/(-5.04735637633812+1.67428634060268*A16-(-23.5664305099729+A16)*A16-A16*(8.32138252660207-2.63536691649288/((-21.9946707322958-0.00903801600956046/(-20.9697337481442+0.0578586387297258*(-131.922664298657+A16)))*(1.78768215442851-0.591080636583349*(19.7089727488426+A16*(9.67270549800171-7.70465133970322/A16-A16+(0.00313223615797492*(16.6740397126381-(-8.54739118173736+0.000628462153946194/(-30.5705701451148-A16)-7.70465133970322*A16)/(6.19832735077643-0.303480082147318*A16)-6.25669317890457*(13.779658129013-0.0470217012695777*(-9.74021213648341-0.337944486147674/(-11.5145102171086-A16))-7.70465133970322*(15.7785878651065-11.7884256391914*A16)-A16)-0.295472651070439*(-9.52252072187728+7.70465133970322*A16+(1.05297086041812*(-345.928863114851+2.67428634060268*A16-0.038642792614626*(5.23611750906873-0.189245231216088*A16)*A16+A16*(28.389868728042+(0.00313223615797492*(0.499885519475605-2*A16+(-7.70465133970322*(-5.18778203141601+A16-0.591080636583349*(A16+A16*(22.790574799285+0.642956408722068/(-353.89027179985+2.67428634060268*(1.4914365960962+A16))))))/(0.701703026460166+A16)))/(-30.5705701451148-A16))))/A16)-0.254345750200885*(7.90947004547679-0.0384500444101923*(0.349947017264391+3.1602689278842/(-20.9697337481442+0.0578586387297258*(1.54163176819742+A16/(-7.70465133970322+A16)+17.3267779536533*(-16.2912222048287+4.75069706335457*A16)))))))/(-16.5365750342274-A16))))))))))</f>
        <v>-3617.9604744630747</v>
      </c>
      <c r="AT16">
        <f>A16*(-16.2433075904146/A16-0.591080636583349*(A16+A16*(2.23331936112216-8.54004945999478*A16+(-19.4893598547068-0.421079345433338*A16*(-11.795330726331-A16+(6.47916959775645*(13.6838669608541-0.0648249043217953*A16+0.0720638415512307/(-21.9946707322958+(-A16*(0.349947017264391+0.642956408722068/(-20.9697337481442+2.9080521460322*(115.675322711089+A16))))/(-4.14864860587967-0.906182945313007*A16))))/A16))/(-5.04735637633812+1.67428634060268*A16-(-23.5664305099729+A16)*A16-A16*(8.32138252660207-2.63536691649288/((-21.9946707322958-0.00903801600956046/(-20.9697337481442+0.0578586387297258*(-131.922664298657+A16)))*(1.78768215442851-0.591080636583349*(19.7089727488426+A16*(9.67270549800171-7.70465133970322/A16-A16+(0.00101704786892574*(16.6740397126381-(-8.54739118173736+0.000628462153946194/(-30.5705701451148-A16)-7.70465133970322*A16)/(6.19832735077643-0.303480082147318*A16)-6.25669317890457*(13.779658129013-0.0470217012695777*(-9.74021213648341-0.337944486147674/(-11.5145102171086-A16))-7.70465133970322*(15.7785878651065-11.7884256391914*A16)-A16)-0.295472651070439*(-9.52252072187728+7.70465133970322*A16+(1.05297086041812*(-345.928863114851+2.67428634060268*A16-0.038642792614626*(5.23611750906873-0.189245231216088*A16)*A16+A16*(28.389868728042+(0.00313223615797492*(0.499885519475605-2*A16+(-7.70465133970322*(-5.18778203141601+A16-0.591080636583349*(A16+A16*(22.790574799285+0.642956408722068/(-353.89027179985+2.67428634060268*(1.4914365960962+A16))))))/(0.701703026460166+A16)))/(-30.5705701451148-A16))))/A16)-0.254345750200885*(7.90947004547679-0.0384500444101923*(0.349947017264391+3.1602689278842/(-20.9697337481442+0.0578586387297258*(1.54163176819742+A16/(-7.70465133970322+A16)+17.3267779536533*(-16.2912222048287+4.75069706335457*A16)))))))/(-16.5365750342274-A16))))))))))</f>
        <v>-3617.9604014211541</v>
      </c>
      <c r="AU16">
        <f>A16*(-16.2433075904146/A16-0.591080636583349*(A16+A16*(2.23331936112216-8.54004945999478*A16+(-19.4893598547068-0.421079345433338*A16*(-11.795330726331-A16+(6.47916959775645*(13.6838669608541-0.0648249043217953*A16+0.0720638415512307/(-21.9946707322958+(-A16*(0.349947017264391+0.642956408722068/(-20.9697337481442+2.9080521460322*(115.675322711089+A16))))/(-9.74021213648341+(-1.4914365960962*(-1.10749279931295+A16))/((-13.0120042753555-(-2.66427372847029+A16)/(9.52252072187728-7.70465133970322*A16))*(-11.5145102171086-A16))))))/A16))/(-5.04735637633812+1.67428634060268*A16-(-23.5664305099729+A16)*A16-A16*(8.32138252660207-2.63536691649288/((-21.9946707322958-0.00903801600956046/(-20.9697337481442+0.0578586387297258*(-131.922664298657+A16)))*(1.78768215442851-0.591080636583349*(19.7089727488426+A16*(9.67270549800171-7.70465133970322/A16-A16+(0.00313223615797492*(16.6740397126381-(-8.54739118173736+0.000628462153946194/(-30.5705701451148-A16)-7.70465133970322*A16)/(6.19832735077643-0.303480082147318*A16)-6.25669317890457*(13.779658129013-0.0470217012695777*(-9.74021213648341-0.337944486147674/(-11.5145102171086-A16))-A16-7.70465133970322*(-0.425023468304272-(-23.5664305099729+A16)*A16))-0.295472651070439*(-9.52252072187728+7.70465133970322*A16+(1.05297086041812*(-345.928863114851+2.67428634060268*A16-0.038642792614626*(5.23611750906873-0.189245231216088*A16)*A16+A16*(28.389868728042+(0.00313223615797492*(0.499885519475605-2*A16+(-7.70465133970322*(-5.18778203141601+A16-0.591080636583349*(A16+A16*(-7.03758217379158+0.642956408722068/(-353.89027179985+2.67428634060268*(1.4914365960962+A16))))))/(0.701703026460166+A16)))/(-30.5705701451148-A16))))/A16)-0.254345750200885*(7.90947004547679-0.0384500444101923*(0.349947017264391+3.1602689278842/(-20.9697337481442+0.0578586387297258*(1.54163176819742+A16/(-7.70465133970322+A16)+17.3267779536533*(-16.2912222048287+4.75069706335457*A16)))))))/(-16.5365750342274-A16))))))))))</f>
        <v>-3617.9602967480555</v>
      </c>
      <c r="AV16">
        <f>A16*((1.78768215442851*(-9.41375168477593+A16))/A16-0.591080636583349*(A16+A16*(2.23331936112216-8.50249844320438*A16-21.6456057363868/(-349.549013492209+28.1997518618174*A16+1.17312252422081*(4.26419695444374+A16-A16/(4.64119259505472-7.90947004547679*A16))))))</f>
        <v>-3607.0515162939273</v>
      </c>
      <c r="AW16">
        <f>A16*((1.78768215442851*(-9.41375168477593+A16))/A16-0.591080636583349*(A16+A16*(2.23331936112216-8.50249844320438*A16-21.6456057363868/(-349.549013492209-0.835519787752506*A16+(28.389868728042-9.08623915620352/((-30.5705701451148-A16)*A16))*A16+1.17312252422081*(10.5812728705688+A16)))))</f>
        <v>-3607.0887838288077</v>
      </c>
      <c r="AX16">
        <f>A16*((1.78768215442851*(-9.41375168477593+A16))/A16-0.591080636583349*(A16+A16*(2.23331936112216-8.50249844320438*A16-21.6456057363868/(-349.549013492209-0.835519787752506*A16+(28.389868728042-9.08623915620352/((-30.5705701451148-A16)*A16))*A16+1.17312252422081*(10.5812728705688+A16)))))</f>
        <v>-3607.0887838288077</v>
      </c>
      <c r="AY16">
        <f>A16*((1.78768215442851*(-9.41375168477593+A16))/A16-0.591080636583349*(A16+A16*(2.23331936112216-8.50249844320438*A16-21.6456057363868/(-349.549013492209-0.835519787752506*A16+(28.389868728042-9.08623915620352/((-30.5705701451148-A16)*A16))*A16+1.17312252422081*(10.5812728705688+A16)))))</f>
        <v>-3607.0887838288077</v>
      </c>
      <c r="AZ16">
        <f>A16*((1.78768215442851*(-9.41375168477593+A16))/A16-0.591080636583349*(A16+A16*(2.23331936112216-8.50249844320438*A16-21.6456057363868/(-358.963980352995+1.17312252422081*(4.26419695444374+0.810754768783912*A16)+2.67428634060268*A16+(36.5362795584246+0.439032608267181/(-13.4288714109138-(-8.05559544480868-0.210495425547904*(-36.0570536332402+A16))*(-16.5365750342274-A16)-A16)-A16)*A16+3.52885588954252/(-0.158772522939805*(-15.0655653653934+A16)-0.591080636583349*(-7.90947004547679+A16*(-15.6281607086517+7.50938489036148*A16)))))))</f>
        <v>-3606.6695155545412</v>
      </c>
      <c r="BA16">
        <f>A16*((1.78768215442851*(-9.41375168477593+A16))/A16-0.591080636583349*(A16+A16*(2.23331936112216-8.50249844320438*A16-21.6456057363868/(-349.549013492209+2.67428634060268*A16+(33.4487691181765+0.439032608267181/A16-A16)*A16+2.20410141878171*(4.26419695444374+1.19082356068708*A16)))))</f>
        <v>-3606.714996155587</v>
      </c>
      <c r="BB16">
        <f>A16*((1.78768215442851*(-9.41375168477593+A16))/A16-0.591080636583349*(A16+A16*(2.23331936112216-8.50249844320438*A16-21.6456057363868/(-339.872151196942-0.479306951099964*(4.26419695444374+0.810754768783912*A16)+2.67428634060268*A16+A16*(36.5362795584246-A16+0.439032608267181/(1.22434534015239-1.18924523121609*A16-(-8.05559544480868-0.210495425547904*(-36.0570536332402+A16))*A16))+3.52885588954252/(-0.158772522939805*(-15.0655653653934+A16)-0.591080636583349*(-7.90947004547679+A16*(-15.6281607086517+7.50938489036148*A16)))))))</f>
        <v>-3606.7097971569774</v>
      </c>
      <c r="BC16">
        <f>A16*((1.78768215442851*(-9.41375168477593+A16))/A16-0.591080636583349*(A16+A16*(2.23331936112216-8.50249844320438*A16-21.6456057363868/(-339.872151196942-0.479306951099964*(4.26419695444374+0.810754768783912*A16)+2.67428634060268*A16+A16*(36.5362795584246-A16+0.439032608267181/(1.22434534015239-1.18924523121609*A16-(-8.05559544480868-0.210495425547904*(-36.0570536332402+A16))*A16))+3.52885588954252/(-0.158772522939805*(-15.0655653653934+A16)-0.591080636583349*(-7.90947004547679+A16*(-15.6281607086517+8.11254278382885*A16)))))))</f>
        <v>-3606.7097980574954</v>
      </c>
      <c r="BD16">
        <f>A16*((1.78768215442851*(-10.5611147002922+1.18924523121609*A16))/A16-0.591080636583349*(A16+A16*(2.23331936112216-8.50249844320438*A16-21.6456057363868/(-348.404541946909+2.67428634060268*A16+A16*(28.389868728042+0.439032608267181/(-7.67178727341059+0.674286340602677*A16-A16*(0.00532987170629761+0.371577065503935/(1.78768215442851-0.591080636583349*(19.7089727488426+A16*(9.67270549800171-7.70465133970322/A16-A16+(0.00313223615797492*(3.19813764987817+35.2685275142222/(-131.922664298657+A16)+4.75069706335457*A16-0.295472651070439*(-30.2904376737164+7.14526778400638*A16)+0.349947017264391*(2.24798211907849-0.559383555696836*A16-7.70465133970322*(16.7825787989796+A16^2*(13.6838669608541-0.0648249043217953*A16-1.4914365960962/((-5.52652165549923+(-A16*(-8.72247219696322+15.6908592757023*A16))/(-4.14864860587967-5.28343361545415*A16))*(-1.54527255293988+0.00867473112432151*(A16+A16*(3.63931675571202-8.54004945999478*A16+136.300598881094/(A16*(-51.0850673864127+9.08623915620352*(-20.5004770677448-0.210495425547904/(-0.255387410785518+A16)-A16-5.54304464351611*(A16+20.6459839294128*A16^2)))))))))))))/(-16.5365750342274-A16)))))))))))</f>
        <v>-3612.0305972960937</v>
      </c>
      <c r="BE16">
        <f>A16*((1.78768215442851*(-9.41375168477593+A16))/A16-0.591080636583349*(A16+A16*(2.23331936112216-8.50249844320438*A16-21.6456057363868/(-349.549013492209+2.67428634060268*A16+(36.5362795584246+0.439032608267181/(-13.4288714109138+15.7602467845119*(-9.8816356325883-A16)-A16)-A16)*A16+(1.05297086041812*(-345.928863114851+2.67428634060268*A16-0.038642792614626*(5.23611750906873-0.189245231216088*A16)*A16+A16*(28.4315483157205+A16-0.000151396687735584*(0.499885519475605-2*A16+(-7.70465133970322*(-5.18778203141601+A16-0.591080636583349*(A16+A16*(22.790574799285+0.642956408722068/(-341.571024947886+2.67428634060268*(1.4914365960962+A16)+2.10304212237846*(-5.7475695925577-0.0665747721139105*(19.7089727488426+A16*(9.67270549800171-7.70465133970322/A16-A16+(0.00313223615797492*(32.9115399537779-5.7475695925577*A16-0.295472651070439*(-13.75307963788+8.70465133970322*A16)-(16.5096761547363-6.70465133970322*A16+0.0737367380479513/((-30.5705701451148-A16)*(-11.5145102171086+15.4261700879022*A16)))/(-2.7875307068183+8.70465133970322*A16)-6.25669317890457*(15.259986394434-0.0470217012695777*(-9.74021213648341+(-1.4914365960962*(-1.10749279931295+A16))/((-13.0120042753555-(-2.66427372847029+A16)/(9.52252072187728-7.70465133970322*A16))*(-11.5145102171086-A16)))-A16-7.70465133970322*(285.288832952496+A16^2*(13.6838669608541-0.0648249043217953*A16+0.0720638415512307/(-21.9946707322958+(-(0.349947017264391-0.370841049966837*(9.52252072187728+0.00434679052772798*(0.345862729208233+A16)))*A16)/(-4.14864860587967-5.45220611889456*A16)))))))/(-16.5365750342274-A16)))))))))/(0.701703026460166+A16)))))/A16))))</f>
        <v>-3606.80894898628</v>
      </c>
      <c r="BF16">
        <f>A16*((1.87777696297741*(-9.41375168477593+A16))/A16-0.591080636583349*(A16+A16*(2.23331936112216-8.50249844320438*A16-21.6456057363868/(-358.963980352995+1.29793404130587*(4.26419695444374+0.810754768783912*A16)+2.67428634060268*A16+A16*(36.2694265604602-A16+0.439032608267181/(-7.9279115552423+6.0877243156227*A16))+3.52885588954252/(4493.73054671646*(-15.0655653653934+A16)-0.591080636583349*(-7.90947004547679+A16*(-15.6281607086517+7.50938489036148*A16)))))))</f>
        <v>-3608.3148225714945</v>
      </c>
      <c r="BG16">
        <f>A16*((1.87777696297741*(-9.41375168477593+A16))/A16-0.591080636583349*(A16+A16*(2.23331936112216-8.50249844320438*A16-21.6456057363868/(-358.963980352995+1.29793404130587*(4.26419695444374+0.810754768783912*A16)+2.67428634060268*A16+A16*(36.2694265604602-A16+0.439032608267181/(-7.9279115552423+6.0877243156227*A16))+3.52885588954252/(4493.73054671646*(-15.0655653653934+A16)-0.591080636583349*(-7.90947004547679+A16*(-15.6281607086517+7.50938489036148*A16)))))))</f>
        <v>-3608.3148225714945</v>
      </c>
      <c r="BH16">
        <f>A16*((1.87777696297741*(-9.41375168477593+A16))/A16-0.591080636583349*(A16+A16*(2.23331936112216-8.50249844320438*A16-21.6456057363868/(-358.963980352995+1.29793404130587*(4.26419695444374+0.810754768783912*A16)+2.67428634060268*A16+A16*(36.2694265604602-A16+0.439032608267181/(-7.9279115552423+6.0877243156227*A16))+3.52885588954252/(4493.73054671646*(-15.0655653653934+A16)-0.591080636583349*(-7.90947004547679+A16*(-15.6281607086517+7.50938489036148*A16)))))))</f>
        <v>-3608.3148225714945</v>
      </c>
      <c r="BI16">
        <f>A16*((1.87777696297741*(-9.41375168477593+A16))/A16-0.591080636583349*(A16+A16*(2.23331936112216-8.50249844320438*A16-21.6456057363868/(-358.963980352995+1.29793404130587*(4.26419695444374+0.810754768783912*A16)+2.67428634060268*A16+A16*(36.2694265604602-A16+0.439032608267181/(-7.9279115552423+6.0877243156227*A16))+3.52885588954252/(4493.73054671646*(-15.0655653653934+A16)-0.591080636583349*(-7.90947004547679+A16*(-15.6281607086517+7.50938489036148*A16)))))))</f>
        <v>-3608.3148225714945</v>
      </c>
      <c r="BJ16">
        <f>A16*((1.78768215442851*(-9.41375168477593+A16))/A16-0.591080636583349*(A16+A16*(2.23331936112216-8.50249844320438*A16+(2.44979698171738*(-11.795330726331-A16+(6.47916959775645*(13.6475787857626+0.0720638415512307/(-21.9946707322958+(-A16*(0.349947017264391+0.642956408722068/(-20.9697337481442+2.9080521460322*(-16.5932043167766+A16-7.63376361038766*(-2.808642748929+0.00867473112432151*(A16+(-21.9042264165021-0.835398120291562*A16)*A16))))))/(-4.14864860587967-0.906182945313007*A16))))/A16))/(-357.737502555325+1.29793404130587*(4.26419695444374+0.810754768783912*A16)+2.67428634060268*A16+A16*(36.232576787992-A16+0.439032608267181/(-13.4288714109138-A16+0.591080636583349*(A16+A16*(2.23331936112216-8.50249844320438*A16-21.6456057363868/(-349.549013492209+31.0559146591475*A16+1.17312252422081*(-3.94418690771152-0.121676434230473/(-320.516828216074-7.70465133970322*A16+2.10304212237846*(-5.7475695925577-0.0665747721139105*(19.7089727488426+A16*(21.3005255926588-7.70465133970322/A16-A16+(0.00554767686096463*(17.4049604156163-32.9612088312663*A16-0.295472651070439*(-13.75307963788+8.70465133970322*A16)-(-12.7673065726998+2.57946193167851E-07/((-30.5705701451148-A16)*(-22.4013824148207-A16))+A16)/(-2.7875307068183+8.70465133970322*A16)-6.25669317890457*(6.02328482228869+0.00692299184520138*(-9.74021213648341+(-1.4914365960962*(-1.10749279931295+A16))/((-13.0120042753555-(-2.66427372847029+A16)/(9.52252072187728-7.70465133970322*A16))*(-11.5145102171086-A16)))-A16-7.70465133970322*(258.879861095296+A16^2*(20.3649575723876-0.0648249043217953*A16+0.0720638415512307/(-21.9946707322958+(-(0.349947017264391-0.370841049966837*(9.52252072187728-0.0249591504097229*(-106.73002875976+A16)))*A16)/(-4.14864860587967-5.76253373970972*A16)))))))/(-21.9329525751883-A16)))))))))))))))</f>
        <v>-3607.2798866637031</v>
      </c>
      <c r="BK16">
        <f>A16*((1.96796220575356*(-9.08623915620352+A16))/A16-0.591080636583349*(A16+A16*(2.23331936112216-8.50249844320438*A16-21.6456057363868/(-358.963980352995+1.29793404130587*(4.26419695444374+0.810754768783912*A16)+2.67428634060268*A16+3.52885588954252/(-0.158772522939805*(-15.0655653653934+A16)-0.591080636583349*(-15.4261700879022*(15.7785878651065-11.7884256391914*A16)+A16*(-15.6281607086517-A16*(3.41913322610566+A16))))+A16*(36.5362795584246-A16+0.439032608267181/(-13.4288714109138-A16-A16*(-8.05559544480868-0.210495425547904*(A16-6.07526476472391*(-13.2934742097423+(-9.68461441388672-A16-0.0238339707864235/((-30.5705701451148-A16)*(11.2133267222701+0.371577065503935/(1.78768215442851-0.591080636583349*(19.7089727488426+A16*(9.67270549800171-7.70465133970322/A16-A16-0.00014951126248772*(22.6879666387676+4.49635131315369*A16-(21.8327381942016-7.70465133970322*A16-0.173986584050215*(-13.0120042753555-0.00625287819329699/(-39.3224440240697-A16)+A16))/(-8.43003684327982+0.170772768779221/(-30.5705701451148-A16))-6.25669317890457*(2.24798211907849-0.559383555696836*A16-7.70465133970322*(16.7825787989796+A16^2*(0.776938252731076-0.0648249043217953*A16+(-8.6291458745549*A16)/(-1.68547612868648+(0.140203575746601*A16)/(-23.9405223918226+0.920447907849969*A16+7.70465133970322*(285.288832952496+A16^2*(2.9270867279527+0.0720638415512307/(-21.9946707322958+(-A16*(0.349947017264391+1.34759177211999*A16*(1.61305067640049+A16*(-15.6281607086517+7.50938489036148*A16))))/(-4.14864860587967-5.18470678589693*A16)))))-0.591080636583349*(-1.3057362197693+(-(0.349947017264391-0.0406708223799249*(9.52252072187728-0.0249591504097229*(-106.73002875976+A16)))*A16)/(-4.14864860587967-5.45220611889456*A16))*(A16+A16*(3.63931675571202-8.54004945999478*A16+243.486294341925/(-20.2757706057808+9.08623915620352/(-35.9266471556469-A16-206.790544919876*A16*(9.52252072187728+A16))-0.591080636583349*(A16+A16*(3.63931675571202-8.54004945999478*A16+243.486294341925/(-51.0850673864127+9.08623915620352*(-35.9266471556469-A16-5.54304464351611*(A16-207.790544919876*(25.2346198146224-0.117449373788084*(-8.54739118173736-0.00356284177356302/(-30.5705701451148-A16)-7.70465133970322*A16)-0.295472651070439*(-13.75307963788+8.70465133970322*A16)-6.25669317890457*(0.906823918784069-7.70465133970322*(16.7825787989796+A16^2*(19.5486363000301-0.0648249043217953*A16-1.4914365960962/((2.1504085816718+(-(0.349947017264391-0.228918880234657*(9.52252072187728-0.102688167083272*(-87.9928248613812+A16)))*A16)/(-4.14864860587967-5.28343361545415*A16)+(0.0648249043217953*(24.8432693298996+1.1323788605864/(-10.5590174326625-14.308065589708*A16)-A16))/((-9.03194600525329+13030.5725315903/(-11.447213026267-A16)-0.190902118805333*A16)*(-4.0195152651755+1.597464086832*A16)))*(-1.54527255293988+0.00867473112432151*(A16+A16*(3.63931675571202-8.54004945999478*A16+243.486294341925/(-51.0850673864127+9.08623915620352*(-35.9266471556469+1167.04938761851*A16)))))))))))))))))))))))))))))/(6.19832735077643-0.303480082147318*A16))))))))))</f>
        <v>-3609.3090521072322</v>
      </c>
      <c r="BL16">
        <f>A16*((1.78768215442851*(-9.41375168477593+A16))/A16-0.591080636583349*(A16+A16*(2.23331936112216-8.50249844320438*A16+(2.44979698171738*(-11.795330726331-A16+(6.47916959775645*(13.6475787857626+0.0720638415512307/(-21.9946707322958+(-A16*(0.349947017264391+0.642956408722068/(-20.9697337481442+2.9080521460322*(-16.5932043167766+A16-7.63376361038766*(-2.808642748929+0.00867473112432151*(A16+(-21.9042264165021-0.835398120291562*A16)*A16))))))/(-4.14864860587967-0.906182945313007*A16))))/A16))/(-357.737502555325+1.29793404130587*(-5.31804564560985+A16)+2.67428634060268*A16+A16*(36.232576787992-A16+0.439032608267181/(-13.4288714109138-A16+0.591080636583349*(A16+A16*(2.23331936112216-8.50249844320438*A16-21.6456057363868/(-349.549013492209+31.0559146591475*A16+1.17312252422081*(-3.94418690771152-0.121676434230473/(-320.516828216074-7.70465133970322*A16+2.10304212237846*(-5.7475695925577-0.0665747721139105*(19.7089727488426+A16*(21.3005255926588-7.70465133970322/A16-A16+(0.00554767686096463*(17.4049604156163-32.9612088312663*A16-0.295472651070439*(-13.75307963788+8.70465133970322*A16)-(-12.7673065726998+1.72747842651934E-07/((-30.5705701451148-A16)*(-22.4013824148207-A16))+A16)/(1.94807082586132+8.4011712575559*A16)-6.25669317890457*(6.02328482228869+0.00692299184520138*(-9.74021213648341+(-1.4914365960962*(-1.10749279931295+A16))/((-13.0120042753555-(-2.66427372847029+A16)/(9.52252072187728-7.70465133970322*A16))*(-11.5145102171086-A16)))-A16-7.70465133970322*(258.879861095296+A16^2*(20.3649575723876-0.0648249043217953*A16+0.0720638415512307/(-21.9946707322958+(-(0.349947017264391-0.370841049966837*(9.52252072187728-0.0249591504097229*(-106.73002875976+A16)))*A16)/(-4.14864860587967-5.76253373970972*A16)))))))/(-21.9329525751883-A16)))))))))))))))</f>
        <v>-3607.2455528092219</v>
      </c>
      <c r="BM16">
        <f>A16*((1.78768215442851*(-9.41375168477593+A16))/A16-0.591080636583349*(A16+A16*(2.23331936112216-8.50249844320438*A16+(2.44979698171738*(-11.795330726331-A16+(6.47916959775645*(13.6475787857626+0.0720638415512307/(-21.9946707322958+(-A16*(0.349947017264391+0.642956408722068/(-20.9697337481442+2.9080521460322*(-16.5932043167766+A16-7.63376361038766*(-2.808642748929+0.00867473112432151*(A16+(-21.9042264165021-0.835398120291562*A16)*A16))))))/(-4.14864860587967-0.906182945313007*A16))))/A16))/(-357.737502555325+1.29793404130587*(7.63402797233952-0.189245231216088*A16)+2.67428634060268*A16+A16*(36.232576787992-A16+0.439032608267181/(-13.4288714109138-A16+0.591080636583349*(A16+A16*(2.23331936112216-8.50249844320438*A16-21.6456057363868/(-349.549013492209+31.0559146591475*A16+1.17312252422081*(-3.94418690771152-0.121676434230473/(-320.516828216074-7.70465133970322*A16+2.10304212237846*(-5.7475695925577-0.0665747721139105*(19.7089727488426+A16*(21.3005255926588-7.70465133970322/A16-A16+(0.00554767686096463*(17.4049604156163-32.9612088312663*A16-0.295472651070439*(3.93768199236285+8.70465133970322*A16)-(-12.7673065726998+1.72747842651934E-07/((-30.5705701451148-A16)*(-22.4013824148207-A16))+A16)/(-2.7875307068183+8.70465133970322*A16)-6.25669317890457*(6.02328482228869-A16-7.70465133970322*(258.879861095296+A16^2*(20.3649575723876-0.0648249043217953*A16+0.0720638415512307/(-21.9946707322958+(-(0.349947017264391-0.370841049966837*(9.52252072187728-0.0249591504097229*(-106.73002875976+A16)))*A16)/(-4.14864860587967-5.76253373970972*A16))))+(-0.0870246357838706*(-9.74021213648341+(-1.4914365960962*(-1.10749279931295+A16))/((-13.0120042753555-(-2.66427372847029+A16)/(9.52252072187728-7.70465133970322*A16))*(-11.5145102171086-A16))))/(-357.376076141118+(28.389868728042+(-0.01959744060432*(-1003.82289757138-0.0470217012695777*(-9.74021213648341+(-1.4914365960962*(-1.10749279931295+A16))/((-13.0120042753555+7.90901161677943/(9.52252072187728-7.70465133970322*A16))*(-11.5145102171086-A16)))-A16))/(-19.7379090271725-A16))*A16-0.038642792614626*A16*(5.23611750906873-A16/(4.64119259505472-21.6456057363868/(-348.373377893665-6.47916959775645*(20.0931340865647-3.95085081342893*A16+(-59.4639639362714*(-11.5145102171086+5.7475695925577*(-0.150184776124432+A16))*(-16.5365750342274-A16))/((-5.92949128961905-1.42510429952773*(24.0788892086758-11.7884256391914*A16)-0.0466708043800502*(-4.75069706335457*A16+A16*(13.2207667081235-8.70465133970322*A16+1.34115820029442/((-9.03194600525329+455.278576139539/(-11.447213026267-A16)-0.190902118805333*A16)*(-4.0195152651755+1.597464086832*A16)))))*(34.915529942609-6.25669317890457*(11.7575213142321-0.559383555696836*A16)-0.254345750200885*(7.90947004547679-0.0326994053389128*A16)-0.295472651070439*(-13.75307963788+8.70465133970322*A16)-0.0397710383551527*(-10.8042566175449-5.54304464351611*(A16-207.790544919876*(25.2346198146224-0.295472651070439*(-13.75307963788+8.70465133970322*A16)-0.117449373788084*(-8.54739118173736-7.70465133970322*A16+0.00633152183365176*(-1.3057362197693+(-A16*(0.349947017264391+1.34759177211999*A16*(1.61305067640049+A16*(-15.6281607086517+7.50938489036148*A16))))/(-4.14864860587967-5.18470678589693*A16)))-6.25669317890457*(0.906823918784069-7.70465133970322*(16.7825787989796+A16^2*(13.6838669608541-0.0648249043217953*A16-1.4914365960962/((-1.54527255293988+0.00867473112432151*(A16+A16*(3.63931675571202-8.54004945999478*A16+243.486294341925/(-51.0850673864127+9.08623915620352*(-35.9266471556469+1167.04938761851*A16)))))*(2.1504085816718+(-(0.349947017264391-0.228918880234657*(9.52252072187728-0.42241490856137*(-87.9928248613812+A16)))*A16)/(-4.14864860587967-5.28343361545415*A16)-(-0.171168035151992/(-20.9697337481442+0.0578586387297258*(-131.922664298657+A16))+0.371577065503935/(1.78768215442851-0.591080636583349*(19.7089727488426+A16*(13.0120042753555+(0.00313223615797492*(-6.33756450087422-0.117449373788084*(-8.42260339045921-7.70465133970322*A16)+4.75069706335457*A16-0.295472651070439*(-13.75307963788+8.70465133970322*A16)-6.25669317890457*(2.7955470750824-7.70465133970322*(16.7825787989796+A16))))/(-8.85964479705642+8.60108174106215*A16)))))/(-4.0195152651755+1.597464086832*A16)))))))))-(-5.84661096209634-9.70465133970322*A16)/(6.19832735077643+(-2.79864745585695*(111.579592515339-A16))/((-20.9697337481442+0.0578586387297258*(-131.922664298657+A16))*(69.13071013523-6.25669317890457*(5.7374656725567-0.0470217012695777*(-9.74021213648341-0.430857376088531/((-13.0120042753555-(-2.66427372847029+A16)/(9.52252072187728-7.70465133970322*A16))*(-11.5145102171086-A16)))-A16)-5.7475695925577*A16-0.295472651070439*(-37.960695085135-17.3267779536533*(-3.78724783116524-11.5145102171086/(-4.14864860587967-9.08623915620352*(4.15235947829907-A16)))-(-2.66427372847029+A16)/(-2.56030373891255-7.70465133970322*A16)+9.70465133970322*A16)-(-2.79982158917966+(-0.000410440297077833*(10.2221677655861-1.16460187970844*A16))/(-30.5705701451148-A16)-6.70465133970322*A16)/(-2.7875307068183+8.70465133970322*A16))))))))))))))/(-21.9329525751883-A16)))))))))))))))</f>
        <v>-3607.3185107196591</v>
      </c>
      <c r="BN16">
        <f>A16*((1.78768215442851*(-9.41375168477593+A16))/A16-0.591080636583349*(A16+A16*(2.23331936112216-8.50249844320438*A16+(2.44979698171738*(-11.795330726331-A16+(6.47916959775645*(13.6475787857626+0.0720638415512307/(-21.9946707322958+0.116796399630744*A16*(0.349947017264391+0.642956408722068/(-20.9697337481442+2.9080521460322*(-16.5932043167766+A16+(-5.73264789394388-11.5145102171086/(-4.14864860587967-10.7720211365972*A16))*(-5.214332018229+0.355615900438066*(-4.0195152651755+(-16.2139460424251-0.835398120291562*A16)*A16))))))))/A16))/(-350.585695123791+1.29793404130587*(4.26419695444374+0.810754768783912*A16)+A16*(36.232576787992-A16+0.439032608267181/(-4.55042364736751+0.591080636583349*(A16+A16*(18.2000097765443-7.50249844320438*A16-21.6456057363868/(-406.425205169134+2.67428634060268*A16+1.17312252422081*(-3.94418690771152+0.039835255477742/(-139.330707077318-7.70465133970322*A16+2.10816748624565*(-5.7475695925577-0.0665747721139105*(19.7089727488426+A16*(21.3005255926588-7.70465133970322/A16-A16+(0.00554767686096463*(92.8858219173361-26.2403798080254*A16-0.295472651070439*(-18.7358605240064+8.70465133970322*A16)-(-8.08028189710912+A16+0.0000198386387094668*(-9.8816356325883-A16)*(A16+(-7870.16757915101*(-18.3280288837424-A16)*A16)/(24.6368680281154+A16)))/(-1.91112494756078+8.70465133970322*A16)-6.25669317890457*(6.02328482228869+0.00692299184520138*(-9.74021213648341+(-1.4914365960962*(-1.10749279931295+A16))/((-13.0120042753555-(-2.66427372847029+A16)/(9.52252072187728-7.70465133970322*A16))*(-11.5145102171086-A16)))-A16-7.70465133970322*(258.879861095296+A16^2*(20.1865910176537-0.0648249043217953*A16+0.0720638415512307/(-0.688965141650537+(-(0.349947017264391-0.370841049966837*(9.52252072187728-0.0249591504097229*(-231.598898156009+A16)))*A16)/(-4.14864860587967-5.65037380614362*A16)))))))/(-21.9329525751883-A16)))))))))))))))</f>
        <v>-3607.3564254541857</v>
      </c>
      <c r="BO16">
        <f>A16*((1.78768215442851*(-9.41375168477593+A16))/A16-0.591080636583349*(A16+A16*(2.23331936112216-8.50249844320438*A16+(2.44979698171738*(-11.795330726331-A16+(6.47916959775645*(13.6475787857626+0.0720638415512307/(-21.9946707322958+0.116796399630744*A16*(0.349947017264391+0.642956408722068/(-20.9697337481442+2.9080521460322*(-16.5932043167766+A16-7.63376361038766*(-2.808642748929+0.00867473112432151*(A16+(-21.9042264165021-0.835398120291562*A16)*A16))))))))/A16))/(-353.614737775396+1.29793404130587*(4.26419695444374+0.810754768783912*A16)+A16*(36.232576787992-A16+0.439032608267181/(-13.4288714109138-A16+0.591080636583349*(A16+A16*(2.23331936112216-8.50249844320438*A16-21.6456057363868/(-349.549013492209+31.0559146591475*A16+1.17312252422081*(-3.94418690771152-0.121676434230473/(-320.516828216074-7.70465133970322*A16+2.10304212237846*(-1.69181654432185-0.0665747721139105*(19.7089727488426+A16*(21.3005255926588-7.70465133970322/A16-A16+(0.00554767686096463*(17.4049604156163-32.9612088312663*A16-0.295472651070439*(-13.75307963788+8.70465133970322*A16)-(-12.840659717644+A16)/(-2.7875307068183+8.70465133970322*A16)-6.25669317890457*(6.02328482228869+0.00692299184520138*(-9.74021213648341+(-1.4914365960962*(-1.10749279931295+A16))/((-13.0120042753555-(-2.66427372847029+A16)/(9.52252072187728-7.70465133970322*A16))*(-11.5145102171086-A16)))-A16-7.70465133970322*(258.879861095296+A16^2*(20.3649575723876-0.0648249043217953*A16+0.0720638415512307/(-21.9946707322958+(-(0.349947017264391-0.370841049966837*(9.52252072187728-0.0249591504097229*(-106.73002875976+A16)))*A16)/(-4.14864860587967-5.76253373970972*A16)))))))/(-21.9329525751883-A16)))))))))))))))</f>
        <v>-3607.3485963824041</v>
      </c>
      <c r="BP16">
        <f>A16*((1.78768215442851*(-9.41375168477593+A16))/A16-0.591080636583349*(A16+A16*(2.23331936112216-8.50249844320438*A16+(2.68038924719081*(-11.795330726331-A16+(6.47916959775645*(13.6475787857626+0.0720638415512307/(-21.9946707322958+(-A16*(0.349947017264391+0.642956408722068/(-20.9697337481442+2.9080521460322*(-15.9994312901471+A16-7.63376361038766*(-2.808642748929+0.00867473112432151*(A16+(-21.9042264165021-0.835398120291562*A16)*A16))))))/(-4.14864860587967-0.906182945313007*A16))))/A16))/(-358.963980352995+3.52885588954252/(-1.58071887260959-28.0775696407489/(-6.29691774584847+0.00907904859767036/(-9.8816356325883-A16)))+1.29793404130587*(4.26419695444374+0.810754768783912*A16)+2.67428634060268*A16+A16*(32.3585221895107-A16+0.919507609270507/(-9.18153601067854+A16+A16*(3.63931675571202-8.54004945999478*A16+243.486294341925/(-51.0850673864127+9.08623915620352*(-35.9266471556469+1167.04938761851*A16)))))))))</f>
        <v>-3607.5495253775994</v>
      </c>
      <c r="BQ16">
        <f>A16*((1.78768215442851*(-9.41375168477593+A16))/A16-0.591080636583349*(A16+A16*(2.23331936112216-8.50249844320438*A16+(2.44979698171738*(-11.795330726331-A16+(6.47916959775645*(13.6475787857626+0.0720638415512307/(-21.9946707322958+(-A16*(0.349947017264391+0.642956408722068/(-20.9697337481442+2.9080521460322*(-16.5932043167766+A16+2.94892925522003*(-2.808642748929+0.00867473112432151*(A16+(-21.9042264165021-0.835398120291562*A16)*A16))))))/(-4.14864860587967-0.906182945313007*A16))))/A16))/(-10.3059619324091+9.08623915620352*(-27.5279867582193-A16)+1.29793404130587*(-5.31804564560985+A16)+A16*(36.232576787992-A16+0.439032608267181/(-13.4288714109138-A16+0.591080636583349*(A16+(5.67081157716034-8.50249844320438*A16)*A16)))))))</f>
        <v>-3607.8655658957609</v>
      </c>
      <c r="BR16">
        <f>A16*((1.78768215442851*(-9.41375168477593+A16))/A16-0.591080636583349*(A16+A16*(2.23331936112216-8.50249844320438*A16+(2.44979698171738*(-11.795330726331-A16+(6.47916959775645*(13.6475787857626+0.0720638415512307/(-21.9946707322958+(-A16*(0.349947017264391+0.642956408722068/(-20.9697337481442+2.9080521460322*(-16.5932043167766+A16+2.94892925522003*(-2.808642748929+0.00867473112432151*(A16+(-21.9042264165021-0.835398120291562*A16)*A16))))))/(-4.14864860587967-0.906182945313007*A16))))/A16))/(-10.3059619324091+9.08623915620352*(-27.5279867582193-A16)+1.29793404130587*(-5.31804564560985+A16)+A16*(36.232576787992-A16+0.439032608267181/(-13.4288714109138-A16+0.591080636583349*(A16+(5.67081157716034-8.50249844320438*A16)*A16)))))))</f>
        <v>-3607.8655658957609</v>
      </c>
      <c r="BS16">
        <f>A16*((1.78768215442851*(-9.41375168477593+A16))/A16-0.591080636583349*(A16+A16*(2.23331936112216-8.50249844320438*A16+(2.44979698171738*(-11.795330726331-A16+(6.47916959775645*(13.6475787857626+0.0720638415512307/(-11.6469401854106+(-A16*(0.349947017264391+0.642956408722068/(-20.9697337481442+2.9080521460322*(-16.4872612300863+A16-7.63376361038766*(-2.808642748929+0.00867473112432151*(A16+(-15.6016582835869-0.835398120291562*A16)*A16))))))/(-4.14864860587967-0.906182945313007*A16))))/A16))/(-193.04531100204+1.29793404130587*(-0.866683046774748-0.189245231216088*A16)+2.67428634060268*A16+A16*(17.2385911513004-A16+0.439032608267181/(-3.54723577832546-9.8816356325883/A16+0.591080636583349*(A16+A16*(2.23331936112216-8.50249844320438*A16-21.6456057363868/(-349.549013492209-10.5611147002922*A16+A16*(-0.00824040949714623+26.909540462621/A16+A16)+1.17312252422081*(11.0256510908831+0.0326892489558654/(-341.571024947886-0.0701630778125947*A16-2.28957528727028*(-5.7475695925577+0.00457255799530629*(21.3005255926588-7.70465133970322/A16-A16+(0.00554767686096463*(15.5669834129146-5.7475695925577*A16+(-0.941694835825206*A16)/(-10.0416412558224/A16-A16)-0.295472651070439*(3.93768199236285+8.70465133970322*A16)-(0.210495425547904*(-135.668763241033+A16)+(-13.0120042753555+A16+(-9.72722726699945E-10*(-1.7124479022942-A16)*A16)/((-32.0976165837734-A16)*(-8.68053599738865+A16)))/A16)/(-0.0967402281375073+(-0.150184776124432+A16)/(8.83567328147031-7.70465133970322*A16))))/(-21.9329525751883-A16))))))))))))))</f>
        <v>-3608.696155402858</v>
      </c>
      <c r="BT16">
        <f>A16*((1.78768215442851*(-9.41375168477593+A16))/A16-0.591080636583349*(A16+A16*(2.23331936112216-8.50249844320438*A16+(2.44979698171738*(-11.795330726331-A16+(6.47916959775645*(13.6475787857626+0.0720638415512307/(-21.9946707322958+(-A16*(0.349947017264391+0.642956408722068/(-20.9697337481442+2.9080521460322*(-16.5932043167766+A16-7.63376361038766*(-2.808642748929+0.00867473112432151*(A16+(-21.9042264165021-0.835398120291562*A16)*A16))))))/(-4.14864860587967-0.906182945313007*A16))))/A16))/(-11.8086394404746+9.08623915620352*(-26.2937272471951+(16.3839553186276-9.70465133970322*A16)/(5.91216754407364+0.0173301540903904/(-20.9697337481442+0.0578586387297258*(-131.922664298657+A16))))+1.29793404130587*(-5.31804564560985+A16)+2.67428634060268*A16+A16*(36.232576787992-A16+0.439032608267181/(-12.4256835418717+0.591080636583349*(A16+A16*(2.23331936112216-8.50249844320438*A16-21.6456057363868/(-349.549013492209+31.0559146591475*A16+1.17312252422081*(-3.94418690771152-0.121676434230473/(-315.844892892598-7.70465133970322*A16+2.10304212237846*(-5.7475695925577-0.0665747721139105*(19.7089727488426+A16*(21.3005255926588-7.70465133970322/A16-A16+(0.00554767686096463*(17.4049604156163-32.9612088312663*A16-6.25669317890457*(6.02328482228869+0.00692299184520138*(-9.74021213648341+(-1.4914365960962*(-1.10749279931295+A16))/((-13.0120042753555-(-2.66427372847029+A16)/(9.52252072187728-7.70465133970322*A16))*(-11.5145102171086-A16)))-A16-7.70465133970322*(258.879861095296+(20.3649575723876+0.0720638415512307/(-21.9946707322958+(7.63140505519357*(0.349947017264391-0.370841049966837*(9.52252072187728-0.0249591504097229*(-106.73002875976+A16))))/(-4.14864860587967-5.76253373970972*A16))-0.0648249043217953*A16)*A16^2))-(-12.7673065726998+1.72747842651934E-07/((-30.5705701451148-A16)*(-22.4013824148207-A16))+A16)/(1.94807082586132+8.70465133970322*A16+(1.35461986495172*A16)/(-14.4757538947926-2.67428634060268*A16))-0.295472651070439*(-4.23055891600268+(1.78768215442851*(-9.41375168477593+A16))/A16+8.70465133970322*A16-0.591080636583349*(A16+A16*(2.23331936112216-8.50249844320438*A16+(2.44979698171738*(-11.795330726331-A16+(6.47916959775645*(13.6475787857626+0.0720638415512307/(-21.9946707322958+(-A16*(0.349947017264391+0.642956408722068/(-20.9697337481442+2.9080521460322*(-16.5932043167766+A16-7.63376361038766*(-2.808642748929+0.00867473112432151*(A16+(-21.9042264165021-0.835398120291562*A16)*A16))))))/(-4.14864860587967-0.906182945313007*A16))))/A16))/(-352.408032712607+3.52885588954252/(-1.58071887260959-0.158485906555245*(-15.0655653653934+A16))+1.29793404130587*(-5.31804564560985+A16)+2.67428634060268*A16+A16*(36.232576787992-A16+0.439032608267181/(-13.4288714109138-A16+0.591080636583349*(A16+A16*(2.23331936112216-8.50249844320438*A16-21.6456057363868/(-349.549013492209+31.0559146591475*A16+1.17312252422081*(-3.94418690771152-0.121676434230473/(-315.844892892598-7.70465133970322*A16+(-3.52885588954252*(-5.7475695925577+0.112632300896771*(35.3229631143794-(-5.84661096209634-9.70465133970322*A16)/(6.19832735077643+0.0173301540903904/(-20.9697337481442+0.0578586387297258*(-129.457118569645+A16)))-6.25669317890457*(11.7575213142321-0.559383555696836*A16)-0.254345750200885*(7.90947004547679-0.0326994053389128*A16)-0.0608687030980203*(-13.75307963788+8.70465133970322*A16))))/(-10.0254799930774+17.3267779536533*(-16.2912222048287+4.75069706335457*A16)))))))))))))))/(-21.9329525751883-A16)))))))))))))))</f>
        <v>-3608.1548138160838</v>
      </c>
      <c r="BU16">
        <f>A16*((1.78768215442851*(-9.41375168477593+A16))/A16-0.591080636583349*(A16+A16*(2.23331936112216-8.50249844320438*A16+(2.44979698171738*(-11.795330726331-A16+(6.47916959775645*(13.6475787857626+0.0720638415512307/(-349.013186778671+1.29793404130587*(4.26419695444374+0.810754768783912*A16)+2.67428634060268*A16+A16*(32.6802911783563-A16-16.8015526675115/(-13.4288714109138-A16+0.591080636583349*(A16+A16*(2.23331936112216-8.50249844320438*A16-21.6456057363868/(-355.296583084767+31.0559146591475*A16))))))))/A16))/(-11.8086394404746+9.08623915620352*(-26.2937272471951+(16.3839553186276-9.70465133970322*A16)/(5.91216754407364+0.0173301540903904/(-20.9697337481442+0.0578586387297258*(-131.922664298657+A16))))+1.29793404130587*(-5.31804564560985+A16)+2.67428634060268*A16+A16*(36.232576787992-A16+0.439032608267181/(-12.4256835418717+0.591080636583349*(A16+A16*(2.23331936112216-8.50249844320438*A16-21.6456057363868/(-349.549013492209+31.0559146591475*A16+1.17312252422081*(-3.94418690771152-0.121676434230473/(-315.844892892598-7.70465133970322*A16+2.10304212237846*(-5.7475695925577-0.0665747721139105*(19.7089727488426+A16*(21.3005255926588-7.70465133970322/A16-A16+(0.00554767686096463*(17.4049604156163-32.9612088312663*A16-0.295472651070439*(-19.7605796930248+(1.78768215442851*(-9.41375168477593+A16))/A16+8.70465133970322*A16)-6.25669317890457*(6.02328482228869+0.00692299184520138*(-9.74021213648341+(-1.4914365960962*(-1.10749279931295+A16))/((-13.0120042753555-(-2.66427372847029+A16)/(9.52252072187728-7.70465133970322*A16))*(-11.5145102171086-A16)))-A16-7.70465133970322*(258.879861095296+(20.3649575723876+0.0720638415512307/(-21.9946707322958+(7.63140505519357*(0.349947017264391-0.370841049966837*(9.52252072187728-0.0249591504097229*(-106.73002875976+A16))))/(-4.14864860587967-5.76253373970972*A16))-0.0648249043217953*A16)*A16^2))-(-24.2989825826343+1.72747842651934E-07/((-30.5705701451148-A16)*(-22.4013824148207-A16)))/(1.94807082586132+8.70465133970322*A16+(1.35461986495172*A16)/(-14.4757538947926-2.67428634060268*A16))))/(-21.9329525751883-A16)))))))))))))))</f>
        <v>-3608.155325467334</v>
      </c>
      <c r="BV16">
        <f>A16*((1.78768215442851*(-9.41375168477593+A16))/A16-0.591080636583349*(A16+A16*(2.23331936112216-8.50249844320438*A16+(2.44979698171738*(-11.795330726331-A16+(6.47916959775645*(13.6475787857626+0.0720638415512307/(-21.9946707322958+(-A16*(0.349947017264391+0.642956408722068/(-20.9697337481442+2.9080521460322*(-16.5932043167766+A16-7.63376361038766*(-2.808642748929+0.00867473112432151*(A16+(-21.9042264165021-0.835398120291562*A16)*A16))))))/(-4.14864860587967-0.906182945313007*A16))))/A16))/(-11.8086394404746-2.21206034501053*(-5.31804564560985+A16)+2.67428634060268*A16+9.08623915620352*(-26.2937272471951+(16.3839553186276-9.70465133970322*A16)/(6.99941318854001+0.0173301540903904/(-20.9697337481442+0.0578586387297258*(0.345862729208233+17.3267779536533*(-5.73264789394388-11.5145102171086/A16)+A16))))+A16*(36.232576787992-A16+0.439032608267181/(-13.4288714109138-A16+0.591080636583349*(A16+A16*(2.23331936112216-8.50249844320438*A16-21.6456057363868/(-349.549013492209+31.0559146591475*A16+1.17312252422081*(-3.94418690771152-0.121676434230473/(-315.844892892598-7.70465133970322*A16+2.10304212237846*(-5.7475695925577-0.0665747721139105*(19.7089727488426+A16*(21.3005255926588-7.70465133970322/A16-A16+(0.00554767686096463*(17.4049604156163-32.9612088312663*A16-6.25669317890457*(6.02328482228869+0.00692299184520138*(-9.74021213648341+(-1.4914365960962*(-1.10749279931295+A16))/((-13.0120042753555-(-2.66427372847029+A16)/(9.52252072187728-7.70465133970322*A16))*(-11.5145102171086-A16)))-A16-7.70465133970322*(258.879861095296+(20.3649575723876+0.0720638415512307/(-21.9946707322958+(7.63140505519357*(0.349947017264391-0.370841049966837*(9.52252072187728-0.0249591504097229*(-106.73002875976+A16))))/(-4.14864860587967-5.76253373970972*A16))-0.0648249043217953*A16)*A16^2))-(-12.7673065726998+1.72747842651934E-07/((-30.5705701451148-A16)*(-22.4013824148207-A16))+A16)/(1.94807082586132+8.70465133970322*A16+(1.35461986495172*A16)/(-14.4757538947926-2.67428634060268*A16))-0.295472651070439*(-4.23055891600268+(1.78768215442851*(-9.41375168477593+A16))/A16+8.70465133970322*A16-0.591080636583349*(A16-7.70093421551544*(2.23331936112216-8.50249844320438*A16+(2.44979698171738*(-11.795330726331-A16+(6.47916959775645*(13.6475787857626+0.0720638415512307/(-21.9946707322958+(-A16*(0.349947017264391+0.642956408722068/(-20.9697337481442+2.9080521460322*(-16.5932043167766+A16-7.63376361038766*(-2.808642748929+0.00867473112432151*(A16+(-21.9042264165021-0.835398120291562*A16)*A16))))))/(-4.14864860587967-0.906182945313007*A16))))/A16))/(-315.268108088157+3.52885588954252/(-1.58071887260959-0.158485906555245*(-15.0655653653934+A16))+1.29793404130587*(-5.31804564560985+A16)+2.67428634060268*A16+A16*(36.232576787992-A16+0.439032608267181/(-13.4288714109138-A16+0.591080636583349*(A16+A16*(2.23331936112216-8.50249844320438*A16-21.6456057363868/(-367.834514541146+2.67428634060268*A16+(28.389868728042+0.0101708037965864/(-0.978872100238622+0.260899672922807*A16))*A16)))))))))))/(-21.9329525751883-A16)))))))))))))))</f>
        <v>-3608.2915779446475</v>
      </c>
      <c r="BW16">
        <f>A16*((1.78768215442851*(-9.41375168477593+A16))/A16-0.591080636583349*(A16+A16*(2.23331936112216-8.50249844320438*A16+(2.44979698171738*(-11.795330726331-A16+(6.47916959775645*(13.6475787857626+0.0720638415512307/(-11.6469401854106+(-A16*(0.349947017264391+0.642956408722068/(-20.9697337481442+2.9080521460322*(-16.4872612300863+A16-7.63376361038766*(-2.808642748929+0.00867473112432151*(A16+(-15.6016582835869-0.835398120291562*A16)*A16))))))/(-4.14864860587967-0.906182945313007*A16))))/A16))/(-193.04531100204+1.29793404130587*(11.1664491283421-0.189245231216088*A16)+2.67428634060268*A16+A16*(17.2385911513004-A16+0.439032608267181/(-3.54723577832546-9.8816356325883/A16+0.591080636583349*(A16+A16*(2.23331936112216-8.50249844320438*A16-21.6456057363868/(-349.549013492209-10.5611147002922*A16+A16*(-0.00824040949714623+26.909540462621/A16+A16)+1.17312252422081*(11.0256510908831+0.0326892489558654/(-341.571024947886-0.0701630778125947*A16-2.28957528727028*(-5.7475695925577+0.00457255799530629*(21.3005255926588-7.70465133970322/A16-A16+(0.00554767686096463*(17.4049604156163-5.7475695925577*A16+(-0.941694835825206*A16)/(-10.0416412558224/A16-A16)-0.295472651070439*(3.93768199236285+8.70465133970322*A16)-(0.210495425547904*(-135.668763241033+A16)+(-13.0120042753555+A16+(-9.72722726699945E-10*(-1.7124479022942-A16)*A16)/((-32.0976165837734-A16)*(-8.68053599738865+A16)))/A16)/(-0.0967402281375073+(-0.150184776124432+A16)/(8.83567328147031-7.70465133970322*A16))-6.25669317890457*(8.02649507254932-7.70465133970322*(45.9038394823229+A16^2*(4.16134623897683+0.00400064547266267*A16+1.18925412861718/(-21.9946707322958+(-(0.349947017264391-0.370841049966837*(9.52252072187728-0.0249591504097229*(-201.4524288892+A16)))*A16)/(-4.14864860587967-0.504284962728453*A16))))+(-0.0870246357838706*(-9.74021213648341+(-1.4914365960962*(-1.10749279931295+A16))/((-13.0120042753555-0.0173225683349635*(-2.66427372847029+A16))*(-6.29691774584847-A16))))/(-357.376076141118+(-1.73307269594988+(-0.01959744060432*(-870.442919712308-0.0470217012695777*(-9.74021213648341+(0.115804201942111*(-1.10749279931295+A16))/(-3.52885588954252-A16))-A16))/(-19.7379090271725-A16))*A16+0.218483278837231*A16*(5.23611750906873-A16/(4.64119259505472-21.6456057363868/(-359.145638395845-7.70465133970322*(3.78261920089839-3.95085081342893*A16+(-59.4639639362714*(-11.5145102171086+5.7475695925577*(-0.150184776124432+A16))*(-3.77339337067299-A16)*(-19.4893598547068-0.076430738966717*(-14.1831883134696+8.70465133970322*A16)))/((-5.92949128961905-1.42510429952773*(24.0788892086758-11.7884256391914*A16)-0.0466708043800502*((13.2207667081235-0.0205193405577958/(-9.03194600525329+468.787963896492/(-7.70093421551544-A16)-0.190902118805333*A16)-8.70465133970322*A16)/A16-4.75069706335457*A16))*(15.4261700879022+54.3114503640972/(-20.4380573116207+0.559383555696836*A16)-0.254345750200885*(7.90947004547679-0.0326994053389128*A16)-(-5.84661096209634-9.70465133970322*A16)/(6.19832735077643+(-2.79864745585695*(231.73313165138-A16))/((-20.9697337481442-0.0144576194590405*(-187.346994327287+A16))*(67.3473306085681-6.25669317890457*(5.7374656725567-0.0470217012695777*(-9.74021213648341-0.430857376088531/((-13.0120042753555-(-2.66427372847029+A16)/(9.52252072187728-14.4757538947926/A16))*(-11.5145102171086-A16)))-A16)-5.7475695925577*A16-0.295472651070439*(0.190902118805333*A16+(48.5906580214263+A16)/(-13.0120042753555+(-0.373931536356963*(-2.66427372847029+A16))/A16))+(-6.19832735077643*(-6.65456736194314+(-0.000410440297077833*(9.65940809762727-9.36582116150878/A16))/(-30.5705701451148-A16)-8.72247219696322*A16))/(-8.98585805759474+8.70465133970322*A16))))-0.0227122924303776*(-10.8042566175449-5.64846612339597*(A16-207.790544919876/(35.0314409262632-0.254345750200885*(7.90947004547679-0.0415175006207478*(0.349947017264391-5.14016419496647/((-26.2512879817605-A16)*(0.345862729208233+A16))))+(-0.295472651070439*(-4.23055891600268+A16))/(9.52252072187728-7.70465133970322*A16)-0.117449373788084*(-14.5763309899785-7.70465133970322*A16-0.000537571677301541*(-13.0837410905508+(-A16*(0.349947017264391+1.34759177211999*A16*(-0.0785610191848747+A16*(-15.6281607086517+7.50938489036148*A16))))/(A16-79.7663951514615*(-27.7415686502872-7.70465133970322*A16)*A16)))-6.25669317890457*(3.93979866340034-7.70465133970322*(16.7825787989796+A16^2*(-10.1401494825539-0.0648249043217953*A16-0.190790720971366/(2.1504085816718+(-(0.349947017264391-0.358621192908055*(9.52252072187728-0.42241490856137*(-274.862744008774+A16)))*A16)/(-4.14864860587967-5.06024446210255*A16)-(-0.171168035151992/(-20.9697337481442-0.609329361025309*(-48.5075771210707+A16))+0.094636238129531/(1.78768215442851*A16^2-0.591080636583349*(19.7089727488426+A16*(13.0120042753555+(0.00189422990011044*(-2.52421910807194-0.101389377780016*(-7.93854033403447-7.70465133970322*A16)+4.75069706335457*A16-6.25669317890457*(2.7955470750824-7.70465133970322*(16.7825787989796+A16))-8.6651124211905/(-13.75307963788+8.70465133970322*A16)))/(18.4571729100509+8.39892884456332*A16)))))/(-4.0195152651755+1.597464086832*A16))))))))))))))))))/(-21.9329525751883-A16))))))))))))))</f>
        <v>-3608.8158450592068</v>
      </c>
      <c r="BX16">
        <f>A16*((1.78768215442851*(-9.41375168477593+A16))/A16-0.591080636583349*(A16+A16*(2.23331936112216-8.50249844320438*A16+(2.44979698171738*(-11.795330726331-A16+(6.47916959775645*(13.6475787857626+0.0720638415512307/(-11.6469401854106+(-A16*(0.349947017264391+0.642956408722068/(-20.9697337481442+2.9080521460322*(-16.4872612300863+A16-7.63376361038766*(-2.808642748929+0.00867473112432151*(A16+(-15.6016582835869-0.835398120291562*A16)*A16))))))/(-4.14864860587967-0.906182945313007*A16))))/A16))/(-193.04531100204+1.29793404130587*(9.41356765930968-0.189245231216088*A16)+2.67428634060268*A16+A16*(17.2385911513004-A16+0.439032608267181/(-3.54723577832546-9.8816356325883/A16+0.591080636583349*(A16+A16*(2.23331936112216-8.50249844320438*A16-21.6456057363868/(-349.549013492209-10.5611147002922*A16+A16*(-0.00824040949714623+26.909540462621/A16+A16)+1.17312252422081*(11.0256510908831+0.0326892489558654/(-341.571024947886-0.0701630778125947*A16-2.28957528727028*(-5.7475695925577+0.00457255799530629*(21.3005255926588-7.70465133970322/A16-A16+(0.00554767686096463*(17.4049604156163-5.7475695925577*A16+(-0.941694835825206*A16)/(-10.0416412558224/A16-A16)-0.295472651070439*(3.93768199236285+8.70465133970322*A16)-(0.210495425547904*(-135.668763241033+A16)+(-13.0120042753555+A16+(-9.72722726699945E-10*(-1.7124479022942-A16)*A16)/((-32.0976165837734-A16)*(-8.68053599738865+A16)))/A16)/(-0.0967402281375073+(-0.150184776124432+A16)/(8.83567328147031-7.70465133970322*A16))-6.25669317890457*(8.02649507254932-7.70465133970322*(45.9038394823229+(4.02500253941982+0.00400064547266267*A16)*A16^2)+(-0.0870246357838706*(-9.74021213648341+(-1.4914365960962*(-1.10749279931295+A16))/((-13.0120042753555-0.0173225683349635*(-2.66427372847029+A16))*(-6.29691774584847-A16))))/(-357.376076141118+(-1.73307269594988+(-0.01959744060432*(-870.442919712308-0.0470217012695777*(-9.74021213648341+(0.115804201942111*(-1.10749279931295+A16))/(-3.52885588954252-A16))-A16))/(-19.7379090271725-A16))*A16+0.218483278837231*A16*(5.23611750906873-A16/(4.64119259505472-21.6456057363868/(-359.145638395845-7.70465133970322*(3.78261920089839-3.95085081342893*A16+(-59.4639639362714*(-11.5145102171086+5.7475695925577*(-0.150184776124432+A16))*(-3.77339337067299-A16)*(-19.4893598547068-0.076430738966717*(-19.9307579060273+7.70465133970322*A16)))/((-5.92949128961905-1.42510429952773*(24.0788892086758-11.7884256391914*A16)-0.0466708043800502*((13.2207667081235-0.0205193405577958/(-9.03194600525329+468.787963896492/(-7.70093421551544-A16)-0.190902118805333*A16)-8.70465133970322*A16)/A16-4.75069706335457*A16))*(15.4261700879022+54.3114503640972/(-20.4380573116207+0.559383555696836*A16)-0.254345750200885*(7.90947004547679-0.0326994053389128*A16)-(-5.84661096209634-9.70465133970322*A16)/(6.19832735077643+(-2.79864745585695*(231.73313165138-A16))/((-20.9697337481442-0.0144576194590405*(-187.346994327287+A16))*(67.3473306085681-6.25669317890457*(5.7374656725567-0.0470217012695777*(-9.74021213648341-0.430857376088531/((-13.0120042753555-(-2.66427372847029+A16)/(9.52252072187728-14.4757538947926/A16))*(-11.5145102171086-A16)))-A16)-5.7475695925577*A16-0.295472651070439*(0.190902118805333*A16+(48.5906580214263+A16)/(-13.0120042753555+(-0.373931536356963*(-2.66427372847029+A16))/A16))+(-6.19832735077643*(-6.65456736194314+(-0.000410440297077833*(9.65940809762727-9.36582116150878/A16))/(-16.0169341015619-1.16460187970844*A16)-8.72247219696322*A16))/(-8.98585805759474+8.70465133970322*A16))))-0.0227122924303776*(-10.8042566175449-5.64846612339597*(A16-207.790544919876/(33.9366578423704-0.254345750200885*(7.90947004547679-0.0415175006207478*(0.349947017264391-5.14016419496647/((-26.2512879817605-A16)*(0.345862729208233+A16))))+(-0.295472651070439*(-4.23055891600268+A16))/(9.52252072187728-7.70465133970322*A16)-0.117449373788084*(-14.5763309899785-7.70465133970322*A16-0.000537571677301541*(-13.0837410905508+(-A16*(0.349947017264391+1.34759177211999*A16*(-0.0785610191848747+A16*(-15.6281607086517+7.50938489036148*A16))))/(A16-79.7663951514615*(-27.7415686502872-7.70465133970322*A16)*A16)))-6.25669317890457*(0.906823918784069-7.70465133970322*(16.7825787989796+A16^2*(-10.1401494825539-0.0648249043217953*A16-0.190790720971366/(2.1504085816718+(-(0.349947017264391-0.358621192908055*(9.52252072187728-0.42241490856137*(-274.862744008774+A16)))*A16)/(-4.14864860587967-5.06024446210255*A16)-(-0.171168035151992/(-20.9697337481442-0.609329361025309*(-48.5075771210707+A16))+0.094636238129531/(1.78768215442851*A16^2-0.591080636583349*(19.7089727488426+A16*(13.0120042753555+(0.00189422990011044*(-19.9406196274747+0.146368301526641*(-7.93854033403447-7.70465133970322*A16)+4.75069706335457*A16-6.25669317890457*(2.7955470750824-7.70465133970322*(16.7825787989796+A16))-8.6651124211905/(-13.75307963788+8.70465133970322*A16)))/(18.4571729100509+8.39892884456332*A16)))))/(-4.0195152651755+1.597464086832*A16))))))))))))))))))/(-21.9329525751883-A16))))))))))))))</f>
        <v>-3608.7978703580402</v>
      </c>
      <c r="BY16">
        <f>A16*((1.78768215442851*(-9.41375168477593+A16))/A16-0.591080636583349*(A16+A16*(2.23331936112216-8.50249844320438*A16+(2.44979698171738*(-11.795330726331-A16+(6.47916959775645*(13.6475787857626+0.0720638415512307/(-11.6469401854106+(-A16*(0.349947017264391+0.642956408722068/(-20.9697337481442+2.9080521460322*(-16.4872612300863+A16-7.63376361038766*(-2.808642748929+0.00867473112432151*(A16+(-15.6016582835869-0.835398120291562*A16)*A16))))))/(-4.14864860587967-0.906182945313007*A16))))/A16))/(-193.04531100204+1.29793404130587*(9.72559491253971-0.189245231216088*A16)+2.67428634060268*A16+A16*(17.2385911513004-A16+0.439032608267181/(-3.54723577832546-9.8816356325883/A16+0.591080636583349*(A16+A16*(2.23331936112216-8.50249844320438*A16-21.6456057363868/(-349.549013492209-10.5611147002922*A16+A16*(-0.00824040949714623+26.909540462621/A16+A16)+1.17312252422081*(11.0256510908831+0.0326892489558654/(-341.571024947886-0.0701630778125947*A16-22.0447546006476/(-1.68547612868648-0.0468227213141608/(10.2053605237884-A16^2*(27.3426248754258-0.0648249043217953*A16+1.18925412861718/(-21.9946707322958+(1.05970627458345*(9.52252072187728-1.32062167898572*(-106.73002875976+A16))*A16)/(-4.14864860587967-5.76253373970972*A16))))))))))))))))</f>
        <v>-3608.8010561161445</v>
      </c>
      <c r="BZ16">
        <f>A16*((1.78768215442851*(-9.41375168477593+A16))/A16-0.591080636583349*(A16+A16*(2.23331936112216-8.50249844320438*A16+(3.28556531108678*(-11.795330726331+88.3955904393784/A16-A16))/(-204.665866510066+1.29793404130587*(-0.866683046774748-0.253718577388772*A16)+A16*(19.5017625390124-A16+0.439032608267181/(-3.54723577832546-9.8816356325883/A16+0.591080636583349*(A16+A16*(2.23331936112216-8.50249844320438*A16-21.6456057363868/(-349.549013492209-10.5611147002922*A16+A16*(-0.00824040949714623+26.909540462621/A16+A16)+1.17312252422081*(11.0256510908831+0.0326892489558654/(-341.571024947886-0.0701630778125947*A16-2.28957528727028*(-5.7475695925577+0.00457255799530629*(21.3005255926588-7.70465133970322/A16-A16+(0.00823152980751744*(17.6513828520051-5.7475695925577*A16+(-0.941694835825206*A16)/((-7.70093421551544+(1.78768215442851*(-9.41375168477593+A16))/A16)/A16-A16)-0.295472651070439*(3.43745877591985+8.70465133970322*A16)-(0.210495425547904*(-135.668763241033+A16)+(-13.0120042753555+(-3.21483206364618E-08*(-1.7124479022942-A16))/((-32.0976165837734-A16)*(-13.0120042753555-A16))+A16)/A16)/(-0.0967402281375073+(-0.150184776124432+A16)/(8.83567328147031-7.70465133970322*A16))-0.254345750200885*(7.90947004547679-8.73629213893913/(-19.0905969243146+7.70465133970322*A16))))/(-21.9329525751883-A16))))))))))))))</f>
        <v>-3609.7475096192316</v>
      </c>
      <c r="CA16">
        <f>A16*((1.78768215442851*(-9.41375168477593+A16))/A16-0.591080636583349*(A16+A16*(2.23331936112216-8.50249844320438*A16+(3.28556531108678*(-11.795330726331+88.3955904393784/A16-A16))/(-204.665866510066+1.29793404130587*(-0.866683046774748-0.253718577388772*A16)+A16*(19.5017625390124-A16+0.439032608267181/(-3.54723577832546-9.8816356325883/A16+0.591080636583349*(A16+A16*(2.23331936112216-8.50249844320438*A16-21.6456057363868/(-349.549013492209-10.5611147002922*A16+A16*(-0.00824040949714623+26.909540462621/A16+A16)+1.17312252422081*(11.0256510908831+0.0326892489558654/(-341.571024947886-0.0701630778125947*A16-2.28957528727028*(-5.7475695925577+0.00457255799530629*(21.3005255926588-7.70465133970322/A16-A16+(0.00823152980751744*(17.6513828520051-5.7475695925577*A16+(-0.941694835825206*A16)/((-7.70093421551544+(1.78768215442851*(-9.41375168477593+A16))/A16)/A16-A16)-0.295472651070439*(3.43745877591985+8.70465133970322*A16)-(0.210495425547904*(-135.668763241033+A16)+(-13.0120042753555+(-3.21483206364618E-08*(-1.7124479022942-A16))/((-32.0976165837734-A16)*(-13.0120042753555-A16))+A16)/A16)/(-0.0967402281375073+(-0.150184776124432+A16)/(8.83567328147031-7.70465133970322*A16))-0.254345750200885*(7.90947004547679-8.73629213893913/(-19.0905969243146+7.70465133970322*A16))))/(-21.9329525751883-A16))))))))))))))</f>
        <v>-3609.7475096192316</v>
      </c>
      <c r="CB16">
        <f>A16*((1.78768215442851*(-9.41375168477593+A16))/A16-0.591080636583349*(A16+A16*(2.23331936112216-8.50249844320438*A16+(3.28556531108678*(-11.795330726331+88.3955904393784/A16-A16))/(-204.665866510066+1.29793404130587*(-0.866683046774748-0.253718577388772*A16)+A16*(19.5017625390124-A16+0.439032608267181/(-3.54723577832546-9.8816356325883/A16+0.591080636583349*(A16+A16*(17.6673558994999-0.797847103501166*A16-21.6456057363868/(-349.549013492209-10.5611147002922*A16+A16*(-0.00824040949714623+26.909540462621/A16+A16)+1.17312252422081*(11.0256510908831+0.0326892489558654/(-341.571024947886-0.0701630778125947*A16-2.28957528727028*(-5.7475695925577+0.00457255799530629*(21.3005255926588-7.70465133970322/A16-A16+(0.00823152980751744*(17.6513828520051-5.7475695925577*A16+(-0.941694835825206*A16)/((-7.70093421551544+(1.78768215442851*(-9.41375168477593+A16))/A16)/A16-A16)-0.295472651070439*(3.93768199236285+8.70465133970322*A16)-(0.210495425547904*(-135.668763241033+A16)+(-13.0120042753555+(-3.21483206364618E-08*(-1.7124479022942-A16))/((-32.0976165837734-A16)*(-13.0120042753555-A16))+A16)/A16)/(-0.0967402281375073+(-0.150184776124432+A16)/(8.83567328147031-7.70465133970322*A16))-0.254345750200885*(7.90947004547679-8.73629213893913/(-19.0905969243146+7.70465133970322*A16))))/(-21.9329525751883-A16))))))))))))))</f>
        <v>-3609.7476900490001</v>
      </c>
      <c r="CC16">
        <f>A16*((1.78768215442851*(-9.41375168477593+A16))/A16-0.591080636583349*(A16+A16*(2.23331936112216-8.50249844320438*A16+(3.28556531108678*(-11.795330726331+92.6302763614385/A16-A16))/(-202.860789938494+1.29793404130587*(-0.866683046774748+1.93833940413126*A16)+A16*(17.198704417839-A16+0.439032608267181/(-3.54723577832546-9.8816356325883/A16+0.591080636583349*(A16+A16*(2.23331936112216-8.50249844320438*A16-21.6456057363868/(-349.549013492209-10.5611147002922*A16+A16*(-0.00824040949714623+26.909540462621/A16+A16)+1.17312252422081*(11.0256510908831+0.0737126349277349/(-341.571024947886-0.0701630778125947*A16-2.30372356789107*(-5.7475695925577+0.00457255799530629*(21.3005255926588-7.70465133970322/A16-A16+(0.00823152980751744*(17.6513828520051-((-13.0120042753555+0.8689625314385*A16)/A16+0.210495425547904*(-135.668763241033+A16))/(-0.0822201066062465+(-0.150184776124432+A16)/(8.83567328147031-7.70465133970322*A16))-5.7475695925577*A16+(0.0578753216018188*A16)/((-7.70093421551544+(1.78768215442851*(-9.41375168477593+A16))/A16)/A16-A16)-0.295472651070439*(3.93768199236285+8.70465133970322*A16)-0.254345750200885*(7.90947004547679-8.73629213893913/(-19.0905969243146+7.70465133970322*A16))))/(-37.9780218952067-A16))))))))))))))</f>
        <v>-3609.878312382717</v>
      </c>
      <c r="CD16">
        <f>A16*((1.78768215442851*(-9.41375168477593+A16))/A16-0.591080636583349*(A16+A16*(2.23331936112216-8.50249844320438*A16+(3.28556531108678*(-11.795330726331+92.6302763614385/A16-A16))/(-202.860789938494+1.29793404130587*(-0.866683046774748+1.93833940413126*A16)+A16*(17.198704417839-A16+0.439032608267181/(-3.54723577832546-9.8816356325883/A16+0.591080636583349*(A16+A16*(2.23331936112216-8.50249844320438*A16-21.6456057363868/(-349.549013492209-10.5611147002922*A16+A16*(-0.00824040949714623+26.909540462621/A16+A16)+1.17312252422081*(11.0256510908831+0.0737126349277349/(-341.571024947886-0.0701630778125947*A16-2.30372356789107*(-5.7475695925577+0.00457255799530629*(21.3005255926588-7.70465133970322/A16-A16+(0.00823152980751744*(17.6513828520051-((-13.0120042753555+0.8689625314385*A16)/A16+0.210495425547904*(-135.668763241033+A16))/(-0.0822201066062465+(-0.150184776124432+A16)/(8.83567328147031-7.70465133970322*A16))-5.7475695925577*A16+(0.0578753216018188*A16)/((-7.70093421551544+(1.78768215442851*(-9.41375168477593+A16))/A16)/A16-A16)-0.295472651070439*(3.93768199236285+8.70465133970322*A16)-0.254345750200885*(7.90947004547679-8.73629213893913/(-19.0905969243146+7.70465133970322*A16))))/(-37.9780218952067-A16))))))))))))))</f>
        <v>-3609.878312382717</v>
      </c>
      <c r="CE16">
        <f>A16*((1.78768215442851*(-9.41375168477593+A16))/A16-0.591080636583349*(A16+A16*(2.23331936112216-8.50249844320438*A16+(2.44979698171738*(-11.795330726331-A16+(6.47916959775645*(13.7263148709758-0.0648249043217953*(-13.0120042753555+4.35872574753084E-06/((-30.5705701451148-A16)*(-22.4013824148207-A16))+A16)))/A16))/(-169.717732460601+1.29793404130587*(12.2599106019072-0.189245231216088*A16)+3.52885588954252/(-0.0626710448287442*(-13.0120042753555+2.56030373891255/(-19.7379090271725-A16))+A16)+A16*(17.2385911513004-A16+0.439032608267181/(-3.54723577832546-21.1534709031174/A16+0.591080636583349*(A16-0.164601879708438*A16^2)))))))</f>
        <v>-3609.5711234473683</v>
      </c>
      <c r="CF16">
        <f>A16*((1.78768215442851*(-9.41375168477593+A16))/A16-0.591080636583349*(A16+A16*(2.23331936112216-8.50249844320438*A16+(3.28556531108678*(-11.795330726331+88.3955904393784/A16-A16))/(-205.892344307736-657.131049911602*(-13.1453067185374-A16)+1.29793404130587*(-0.866683046774748-0.253718577388772*A16)+A16*(19.5017625390124-A16+0.509722559084822/(-3.54723577832546-9.8816356325883/A16+0.591080636583349*(A16+A16*(2.23331936112216-8.50249844320438*A16-21.6456057363868/(16.9996012313116-11.5611147002922*A16+A16*(11.0256510908831+0.0326892489558654/(-341.571024947886-0.0701630778125947*A16+(3.83909585407397*(-5.7475695925577+0.00457255799530629*(21.3005255926588-7.70465133970322/A16-A16+(0.255368864256037*(10.7783333403427+A16))/(-21.9329525751883-A16))))/(-1.68547612868648-0.0468227213141608/(-0.978872100238622+0.260899672922807*(-3.85474577276348+A16)))))+A16*(26.909540462621/A16+A16+0.170543895888834/(-11.5145102171086-1.86941262115636/(-20.9697337481442+0.0283538914290296*(-1.10749279931295+A16)*(-126.211815109957+2*A16)))))))))))))</f>
        <v>-3604.5917413998886</v>
      </c>
      <c r="CG16">
        <f>A16*((1.78768215442851*(-9.41375168477593+A16))/A16-0.591080636583349*(A16+A16*(2.23331936112216-8.50249844320438*A16+(3.28556531108678*(-11.795330726331+88.3955904393784/A16-A16))/(-205.892344307736-657.131049911602*(-13.1453067185374-A16)+1.29793404130587*(-0.866683046774748-0.253718577388772*A16)+A16*(19.5017625390124-A16+0.509722559084822/(-2.69774902401106-9.8816356325883/A16+0.591080636583349*(A16+A16*(2.23331936112216-8.50249844320438*A16-21.6456057363868/(16.9996012313116-11.5611147002922*A16+A16*(11.0256510908831+0.0326892489558654/(-341.571024947886-0.0701630778125947*A16+(3.83909585407397*(-5.7475695925577+0.00457255799530629*(21.3005255926588-7.70465133970322/A16-A16+(0.255368864256037*(10.7783333403427+A16))/(-21.9329525751883-A16))))/(-1.68547612868648-0.0468227213141608/(-0.978872100238622+0.260899672922807*(-3.85474577276348+A16)))))+A16*(26.909540462621/A16+A16+0.170543895888834/(-11.5145102171086-1.86941262115636/(-20.9697337481442+0.0283538914290296*(-1.10749279931295+A16)*(-136.417175633745-9.08623915620352*(-8.16824090836553-7.70465133970322*A16)+2*A16)))))))))))))</f>
        <v>-3604.5917414077003</v>
      </c>
      <c r="CH16">
        <f>A16*((1.78768215442851*(-9.41375168477593+A16))/A16-0.591080636583349*(A16+A16*(2.23331936112216-8.50249844320438*A16+(3.28556531108678*(-11.795330726331+88.3955904393784/A16-A16))/(-205.892344307736-657.131049911602*(-13.1453067185374-A16)+1.29793404130587*(-0.866683046774748-0.253718577388772*A16)+A16*(19.5017625390124-A16-9.08623915620352/((-6.3113422868837-0.158807854947652*(-11.795330726331+(6.47916959775645*(13.6475787857626+0.269700345314439/(239.656390749398-A16)))/A16-A16))*(-2.69774902401106-9.8816356325883/A16+0.591080636583349*(A16+A16*(2.23331936112216-8.50249844320438*A16-21.6456057363868/(16.9996012313116-11.5611147002922*A16+(11.0256510908831+0.0508420921114049*(-1.7124479022942-A16))*A16+A16*(26.909540462621/A16+A16+0.170543895888834/(-11.5145102171086-1.86941262115636/(-20.9697337481442+0.0283538914290296*(-1.10749279931295+A16)*(-136.417175633745-9.08623915620352*(-8.16824090836553-7.70465133970322*A16)+2*A16))))))))))))))</f>
        <v>-3604.5917534191567</v>
      </c>
      <c r="CI16">
        <f>A16*((1.78768215442851*(-9.41375168477593+A16))/A16-0.591080636583349*(A16+A16*(2.23331936112216-8.50249844320438*A16+(3.28556531108678*(-11.795330726331+88.3955904393784/A16-A16))/(-205.892344307736-657.131049911602*(-13.1453067185374-A16)+1.29793404130587*(-0.866683046774748-0.253718577388772*A16)+(19.5017625390124+0.509722559084822/(-2.31297626730132-9.8816356325883/A16)-A16)*A16))))</f>
        <v>-3604.5930165532232</v>
      </c>
      <c r="CJ16">
        <f>A16*((1.78768215442851*(-9.41375168477593+A16))/A16-0.591080636583349*(A16+A16*(2.23331936112216-8.50249844320438*A16+(3.28556531108678*(-11.795330726331+88.3955904393784/A16-A16))/(-205.892344307736-660.753895991964*(-13.1453067185374-A16)+1.29793404130587*(-0.866683046774748-0.315117867068885*A16)+A16*(19.5017625390124-A16-9.08623915620352/((-6.3113422868837-0.158807854947652*(-11.795330726331+(6.47916959775645*(13.6475787857626+0.269700345314439/(239.656390749398-A16)))/A16-A16))*(-2.69774902401106-9.8816356325883/A16+0.591080636583349*(A16+A16*(2.23331936112216-8.50249844320438*A16-21.6456057363868/(16.9996012313116-11.5611147002922*A16+(11.0256510908831+0.0508420921114049*(-1.7124479022942-A16))*A16+A16*(26.909540462621/A16+A16+0.170543895888834/(-11.5145102171086-1.86941262115636/(-20.9697337481442+0.059248057017872*(-1.10749279931295+A16)*(-136.417175633745-9.08623915620352*(-8.16824090836553-7.70465133970322*A16)+2*A16))))))))))))))</f>
        <v>-3604.5973033576288</v>
      </c>
      <c r="CK16">
        <f>A16*((1.78768215442851*(-9.41375168477593+A16))/A16-0.591080636583349*(A16+A16*(2.23331936112216-8.50249844320438*A16+(3.28556531108678*(-11.795330726331+88.3955904393784/A16-A16))/(-205.892344307736-657.131049911602*(-13.1453067185374-A16)+1.29793404130587*(12.2599106019072-0.253718577388772*A16)+A16*(17.1802299945606-A16+0.509722559084822/(-3.54723577832546-9.8816356325883/A16+0.591080636583349*(A16+A16*(2.23331936112216-8.50249844320438*A16-21.6456057363868/(16.9996012313116-11.5611147002922*A16+A16*(11.0256510908831+0.0326892489558654/(-341.571024947886-0.0701630778125947*A16+(3.83909585407397*(-5.7475695925577+0.00457255799530629*(21.3005255926588-7.70465133970322/A16-A16+(0.255368864256037*(10.7783333403427+A16))/(-21.9329525751883-A16))))/(-1.68547612868648-0.0468227213141608/(-0.978872100238622+0.260899672922807*(-3.85474577276348+A16)))))+A16*(26.909540462621/A16+A16+0.170543895888834/(-11.5145102171086-1.86941262115636/(-20.9697337481442+0.0283538914290296*(-1.10749279931295+A16)*(-136.417175633745+2*A16-9.08623915620352*(-7.90947004547679-7.70465133970322*A16+0.0326994053389128*(0.349947017264391-6.40580804799589*(10.2053605237884-A16^2*(20.3649575723876-0.0648249043217953*A16+0.0720638415512307/(-21.9946707322958-0.295472651070439*(0.349947017264391-0.370841049966837*(9.52252072187728-0.0249591504097229*(-106.73002875976+A16)))*A16))))))))))))))))))</f>
        <v>-3604.6042783489638</v>
      </c>
      <c r="CL16">
        <f>A16*((1.78768215442851*(-9.41375168477593+A16))/A16-0.591080636583349*(A16+A16*(2.23331936112216-8.50249844320438*A16+(3.28556531108678*(-11.795330726331+88.3955904393784/A16-A16))/(-204.665866510066+A16*(19.5017625390124-A16+0.439032608267181/(-3.54723577832546-9.8816356325883/A16+0.591080636583349*(A16+A16*(2.23331936112216-8.50249844320438*A16-21.6456057363868/(16.9996012313116+1.17312252422081*(11.0256510908831+0.0200528172855887/(-1.83797700270173-A16))-11.5611147002922*A16+(-1.00824040949715+A16)*A16)))))+1.29793404130587*(-0.866683046774748-A16/(-1.83797700270173-243.486294341925/(-38.5102309961473-0.254345750200885*(7.90947004547679-0.0326994053389128*A16)-(3.59047055827461-9.70465133970322*A16)/(8.47083696681075+(-1.61976960029927*(231.73313165138-A16))/(76.9933573259133-6.25669317890457*(5.7374656725567-0.0470217012695777*(-9.74021213648341-0.430857376088531/((-13.0120042753555-(-2.66427372847029+A16)/(9.52252072187728-14.4757538947926/A16))*(-11.5145102171086-A16)))-A16)-5.7475695925577*A16-0.295472651070439*((-15.6366655134501+A16)/(-13.0120042753555+(-0.373931536356963*(-2.66427372847029+A16))/A16)+A16+(7.70465133970322*A16)/(10.3681247273514-7.70465133970322*A16))+(-6.19832735077643*(-6.65456736194314+(-0.000720333190851121*(9.65940809762727-9.36582116150878/A16))/(40.7981036644695-A16)-8.72247219696322*A16))/(-17.9354544211165+7.70465133970322/A16+A16))))))))))</f>
        <v>-3607.5318299641986</v>
      </c>
      <c r="CM16">
        <f>A16*((1.78768215442851*(-9.41375168477593+A16))/A16-0.591080636583349*(A16+A16*(2.23331936112216-8.50249844320438*A16+(3.28556531108678*(-11.795330726331+88.3955904393784/A16-A16))/(-204.665866510066+A16*(19.5017625390124-A16+0.439032608267181/(-3.54723577832546-9.8816356325883/A16+0.591080636583349*(A16+A16*(2.23331936112216-8.50249844320438*A16-21.6456057363868/(16.9996012313116+1.17312252422081*(11.0256510908831+0.0200528172855887/(-1.83797700270173-A16))-11.5611147002922*A16+(-1.00824040949715+A16)*A16)))))+1.29793404130587*(-0.866683046774748-A16/(-1.83797700270173-243.486294341925/(-38.5102309961473-0.254345750200885*(7.90947004547679-0.0326994053389128*A16)-(3.59047055827461-9.70465133970322*A16)/(8.47083696681075+(-1.61976960029927*(231.73313165138-A16))/(76.9933573259133-6.25669317890457*(5.7374656725567-0.0470217012695777*(-9.74021213648341-0.430857376088531/((-13.0120042753555-(-2.66427372847029+A16)/(9.52252072187728-14.4757538947926/A16))*(-11.5145102171086-A16)))-A16)-5.7475695925577*A16-0.295472651070439*((-15.6366655134501+A16)/(-13.0120042753555+(-0.373931536356963*(-2.66427372847029+A16))/A16)+A16+(7.70465133970322*A16)/(10.3681247273514-7.70465133970322*A16))+(-6.19832735077643*(-6.65456736194314+(-0.000720333190851121*(9.65940809762727-9.36582116150878/A16))/(40.7981036644695-A16)-8.72247219696322*A16))/(-17.9354544211165+7.70465133970322/A16+A16))))))))))</f>
        <v>-3607.5318299641986</v>
      </c>
      <c r="CN16">
        <f>A16*((1.78768215442851*(-9.41375168477593+A16))/A16-0.591080636583349*(A16+A16*(2.23331936112216-8.50249844320438*A16+(3.28556531108678*(-11.795330726331+(6.47916959775645*(13.6793313314224-0.0648249043217953*(-13.0120042753555+A16)))/A16-A16))/(-205.892344307736-657.131049911602*(-13.1453067185374-A16)+1.29793404130587*(4.8681301151768-0.758003540117225*A16)+A16*(19.5017625390124-A16+0.509722559084822/(-3.54723577832546-9.8816356325883/A16+0.591080636583349*(A16+A16*(2.23331936112216-8.50249844320438*A16-21.6456057363868/(16.9996012313116-11.5611147002922*A16+A16*(11.0256510908831+0.0326892489558654/(-341.571024947886+0.03701419564955*A16+(3.83909585407397*(-5.7475695925577+0.00457255799530629*(21.3005255926588-7.70465133970322/A16-A16+(0.255368864256037*(10.7783333403427+A16))/(-21.9329525751883-A16))))/(-1.68547612868648-0.0468227213141608/(-0.978872100238622+0.260899672922807*(-3.85474577276348+A16)))))+A16*(A16-(2.96190233629062-7.70465133970322*A16+2.10304212237846*(-5.7475695925577-0.0665747721139105*(19.7089727488426+(-13.0120042753555-A16)*(21.3005255926588-7.70465133970322/A16-A16+(-0.0648249043217953*(27.9660751159085-5.7475695925577*A16-(15.435634367927-A16)*A16-0.295472651070439*(-32.6925739895461+8.70465133970322*A16)+0.0672584020617915/(-341.571024947886-0.0701630778125947*A16+(3.83909585407397*(-5.7475695925577+0.00457255799530629*(4.10107463361051-7.70465133970322/A16-A16+(0.255368864256037*(10.7783333403427+A16))/(-10.8688000851137-A16))))/(-1.68547612868648-0.0468227213141608/(-0.978872100238622+0.260899672922807*(-3.85474577276348+A16))))-6.25669317890457*(4.48165305409127+0.00692299184520138*(-9.74021213648341+(-1.4914365960962*(-1.10749279931295+A16))/((-11.5145102171086-A16)*(-(-2.66427372847029+A16)/(9.52252072187728-7.70465133970322*A16)+A16)))-7.70465133970322*(269.085221619085-0.227051385532832*A16+A16^2*(-0.642956408722068-1.4914365960962/((-21.9946707322958+(7.63140505519357*(0.349947017264391-0.370841049966837*(9.52252072187728-0.0249591504097229*(-106.73002875976+A16))))/(-4.14864860587967+0.316159827387948*A16))*(-11.5145102171086+1.597464086832*A16*(21.3005255926588-7.70465133970322/A16-A16+(0.00554767686096463*(17.4049604156163-32.9612088312663*A16-0.295472651070439*(-0.0182809440882379*(-106.73002875976+A16)+7.70465133970322*A16)-(-12.7673065726998-2.45196269590318E-07/(-30.5705701451148-A16)+A16)/(-2.7875307068183+8.70465133970322*A16)-6.25669317890457*(6.02328482228869+0.00692299184520138*(-9.74021213648341+(-1.4914365960962*(-1.10749279931295+A16))/((-13.0120042753555-(-2.66427372847029+A16)/(9.52252072187728-7.70465133970322*A16))*(-11.5145102171086-A16)))-A16-7.70465133970322*(-1126.56557265694+A16^2*(20.3649575723876-0.0648249043217953*A16+0.0720638415512307/(-21.9946707322958-0.295472651070439*(-0.00140126731685094-0.370841049966837*(9.52252072187728-0.0770473238019292*(-106.73002875976+A16)))*A16))))))/(-21.9329525751883-A16)))))))))/((-0.170543895888834+(-0.509898949681325*(-54.6279566228317+A16))/(-8.72247219696322+1.03087349392368*(-48.5075771210707+A16)))*(-21.9329525751883-A16))))))/A16+0.170543895888834/(-11.5145102171086-1.86941262115636/(-20.9697337481442+0.0283538914290296*(-1.10749279931295+A16)*(-136.417175633745-9.08623915620352*(-8.16824090836553-7.70465133970322*A16)+2*A16)))))))))))))</f>
        <v>-3604.5297225701997</v>
      </c>
      <c r="CO16">
        <f>A16*((1.78768215442851*(-9.41375168477593+A16))/A16-0.591080636583349*(A16+A16*(2.23331936112216-8.50249844320438*A16+(3.28556531108678*(-11.795330726331+(6.47916959775645*(13.6793313314224-0.0648249043217953*(-13.0120042753555+A16)))/A16-A16))/(-205.892344307736-657.131049911602*(-13.1453067185374-A16)+1.29793404130587*(4.8681301151768-0.758003540117225*A16)+A16*(19.5017625390124-A16+0.509722559084822/(-3.54723577832546-9.8816356325883/A16+0.591080636583349*(A16+A16*(2.23331936112216-8.50249844320438*A16-21.6456057363868/(16.9996012313116-11.5611147002922*A16+A16*(11.0256510908831+0.0326892489558654/(-341.571024947886+0.03701419564955*A16+(3.83909585407397*(-5.7475695925577+0.00457255799530629*(21.3005255926588-7.70465133970322/A16-A16+(0.255368864256037*(10.7783333403427+A16))/(-21.9329525751883-A16))))/(-1.68547612868648-0.0468227213141608/(-0.978872100238622+0.260899672922807*(-3.85474577276348+A16)))))+A16*(A16-(2.96190233629062-7.70465133970322*A16+2.10304212237846*(-5.7475695925577-0.0665747721139105*(19.7089727488426+(-13.0120042753555-A16)*(21.3005255926588-7.70465133970322/A16-A16+(-0.0648249043217953*(27.9660751159085-5.7475695925577*A16-(15.435634367927-A16)*A16+0.0648249043217953*(-32.6925739895461+8.70465133970322*A16)+0.0672584020617915/(-341.571024947886-0.0701630778125947*A16+(3.83909585407397*(-5.7475695925577+0.00457255799530629*(4.10107463361051-7.70465133970322/A16-A16+(0.255368864256037*(10.7783333403427+A16))/(-10.8688000851137-A16))))/(-1.68547612868648-0.0468227213141608/(-0.978872100238622+0.260899672922807*(-3.85474577276348+A16))))-6.25669317890457*(4.48165305409127+0.00692299184520138*(-9.74021213648341+(-1.4914365960962*(-1.10749279931295+A16))/((-11.5145102171086-A16)*(-(-2.66427372847029+A16)/(9.52252072187728-7.70465133970322*A16)+A16)))-7.70465133970322*(269.085221619085-0.227051385532832*A16+A16^2*(-0.642956408722068-1.4914365960962/((-21.9946707322958+(7.63140505519357*(0.349947017264391-0.370841049966837*(9.52252072187728-0.0249591504097229*(-106.73002875976+A16))))/(-4.14864860587967+0.316159827387948*A16))*(-11.5145102171086+1.597464086832*A16*(21.3005255926588-7.70465133970322/A16-A16+(0.00554767686096463*(17.4049604156163-32.9612088312663*A16-0.295472651070439*(-0.0182809440882379*(-106.73002875976+A16)+7.70465133970322*A16)-(-12.7673065726998-2.45196269590318E-07/(-30.5705701451148-A16)+A16)/(-2.7875307068183+8.70465133970322*A16)-6.25669317890457*(6.02328482228869+0.00692299184520138*(-9.74021213648341+(-1.4914365960962*(-1.10749279931295+A16))/((-13.0120042753555-(-2.66427372847029+A16)/(9.52252072187728-7.70465133970322*A16))*(-11.5145102171086-A16)))-A16-7.70465133970322*(-1126.56557265694+A16^2*(20.3649575723876-0.0648249043217953*A16+0.0720638415512307/(-21.9946707322958-0.295472651070439*(-0.00140126731685094-0.370841049966837*(9.52252072187728-0.0770473238019292*(-106.73002875976+A16)))*A16))))))/(-21.9329525751883-A16)))))))))/((-0.170543895888834+(-0.509898949681325*(-54.6279566228317+A16))/(-8.72247219696322+1.03087349392368*(-48.5075771210707+A16)))*(-21.9329525751883-A16))))))/A16+0.170543895888834/(-11.5145102171086-1.86941262115636/(-20.9697337481442+0.0283538914290296*(-1.10749279931295+A16)*(-136.417175633745-9.08623915620352*(-8.16824090836553-7.70465133970322*A16)+2*A16)))))))))))))</f>
        <v>-3604.5297225702352</v>
      </c>
      <c r="CP16">
        <f>A16*((1.78768215442851*(-9.41375168477593+A16))/A16-0.591080636583349*(A16+A16*(2.23331936112216-8.50249844320438*A16+(3.28556531108678*(-11.795330726331+90.7355505109157/A16-A16))/(-205.892344307736-657.131049911602*(-13.1453067185374-A16)+1.29793404130587*(11.5399868005308-0.253718577388772*A16)+A16*(19.5265130585661-0.0648249043217953*(25.3767538517204-8.41780546865131/(-7.05413686496253+0.260899672922807*A16))-0.130260399548518*(1.54163176819742-0.202152896498834*A16)-A16+0.509722559084822/(-3.54723577832546-9.8816356325883/A16+0.591080636583349*(A16+(2.23331936112216-21.6456057363868/(16.9996012313116-12.0581527857439*A16)-8.50249844320438*A16)*A16)))))))</f>
        <v>-3604.5869498885463</v>
      </c>
      <c r="CQ16">
        <f>A16*((1.78768215442851*(-9.41375168477593+A16))/A16-0.591080636583349*(A16+A16*(2.23331936112216-8.50249844320438*A16+(3.28556531108678*(-11.795330726331+(6.47916959775645*(15.18921055396-0.202152896498834*A16))/A16-A16))/(-205.869231344947-657.131049911602*(-13.1453067185374-A16)+1.29793404130587*(-0.866683046774748-0.165943662391424*A16)+A16*(18.9843272112084-A16+0.509722559084822/(2.25548414890426-9.8816356325883/A16+0.591080636583349*(A16+A16*(2.23331936112216-8.50249844320438*A16-21.6456057363868/(16.9996012313116-11.5611147002922*A16+(11.0256510908831+0.0508420921114049*(-1.7124479022942-A16))*A16+A16*(-8.72247219696322+26.909540462621/A16+15.6908592757023*A16-5.11346457573318/(-11.5145102171086-1.86941262115636/(-20.9697337481442+0.0283538914290296*(-1.10749279931295+A16)*(-4.14864860587967+2*A16+17.3267779536533*(-21.3005255926588+7.70465133970322/A16+A16)-9.08623915620352*(-7.90947004547679-7.70465133970322*A16+7.91362595761954/(-20.2134711651582-0.325252716135354/(-20.9697337481442+0.0283538914290296*(-136.417175633745-9.08623915620352*(-8.16824090836553-7.70465133970322*A16)+2*A16)*(-0.464536390590879+6.7475695925577*A16)))))))))))))))))</f>
        <v>-3604.4399168724226</v>
      </c>
      <c r="CR16">
        <f>A16*((1.78768215442851*(-9.41375168477593+A16))/A16-0.591080636583349*(A16+A16*(2.23331936112216-8.50249844320438*A16+(3.28556531108678*(-11.795330726331+90.8296946855487/A16-A16))/(-205.892344307736-657.131049911602*(-13.1453067185374-A16)-1.84956339868489*(-11.427797747067+(-(-11.7884256391914-11.5145102171086/(-4.14864860587967+A16))*A16)/(((-7.70093421551544+(1.78768215442851*(-9.41375168477593+A16))/A16)/A16-A16)*(-9.18153601067854-9.08623915620352*(-360.434164722855+1.17312252422081*(0.118673661382647-A16)+A16*(0.745367975994882+26.909540462621/A16+A16)))))+A16*(17.0673218749188-A16+0.509722559084822/(-3.54723577832546-9.8816356325883/A16+0.591080636583349*(A16+A16*(2.23331936112216-8.50249844320438*A16-21.6456057363868/(16.9996012313116-11.5611147002922*A16+(11.0256510908831+0.0326892489558654/(-341.571024947886-24.4121512102116/(-1.68547612868648-0.0468227213141608/(-0.978872100238622+0.260899672922807*(-3.85474577276348+A16)))-0.0701630778125947*A16))*A16+A16*(26.909540462621/A16+A16-0.000593338408867204/(-10.3412039656413-1.86941262115636/(21.3005255926588-7.70465133970322/A16-A16-0.000190945774844625*(17.06366035267-5.7475695925577*A16+(0.056080240054436*A16)/((-7.70093421551544+(1.78768215442851*(-9.41375168477593+A16))/A16)/A16-A16)-0.295472651070439*(3.93768199236285+0.0173225683349635*(-2.66427372847029+A16)+7.70465133970322*A16))))))))))))))</f>
        <v>-3604.588346127206</v>
      </c>
      <c r="CS16">
        <f>A16*((1.78768215442851*(-9.41375168477593+A16))/A16-0.591080636583349*(A16+A16*(2.23331936112216-8.50249844320438*A16+(3.28556531108678*(-11.795330726331-A16+(6.47916959775645*(13.6475787857626+0.0030411144822065*(-19.0905969243146+7.70465133970322*A16)))/A16))/(-204.665866510066+A16*(17.8068136631776+13.0120042753555/A16-A16+0.439032608267181/(-3.54723577832546-9.8816356325883/A16+0.591080636583349*(A16+A16*(2.23331936112216+8.38368890717737*A16-21.6456057363868/(20.6197516086701-3.856463360589*A16+A16*(-0.00824040949714623+26.909540462621/A16+A16)+1.17312252422081*(11.0256510908831+0.0326892489558654/(-38.832789344097-2.29289601188059*(-5.7475695925577+0.00457255799530629*(9.17257370461289-7.70465133970322/A16+(0.00823152980751744*(17.6513828520051-(0.210495425547904*(-135.668763241033+A16)+(-13.0120042354015+A16)/A16)/(-0.0967402281375073+(-0.150184776124432+A16)/(8.83567328147031-7.70465133970322*A16))-5.7475695925577*A16+(-0.941694835825206*A16)/((-7.70093421551544+(1.78768215442851*(-9.41375168477593+A16))/A16)/A16-A16)-0.295472651070439*(3.93768199236285+8.70465133970322*A16)-0.260477997427134*(7.90947004547679-8.73629213893913/(-19.0905969243146+7.70465133970322*A16))))/(-21.9329525751883-A16)))-9.08623915620352/(-3.54723577832546-5.7475695925577/A16+0.591080636583349*(A16+(4.50641556837511-8.50249844320438*A16)*A16)))))))))+1.29793404130587*(-0.060157542239709-A16/(-1.83797700270173-243.486294341925/(-38.5102309961473-0.254345750200885*(7.90947004547679-0.0326994053389128*A16)-(3.59047055827461-9.70465133970322*A16)/(5.99007297718703+(24.4056571978542*(231.73313165138-A16))/((-20.9697337481442-0.00239510620060323*(-199.930147382323+A16))*(76.9933573259133-6.25669317890457*(5.7374656725567-0.0470217012695777*(-9.74021213648341+(-1.4914365960962*(-0.293009391457677-0.0997699661008838*(1.54163176819742-0.202152896498834*A16)))/((-13.0120042753555-(-2.66427372847029+A16)/(9.52252072187728-14.4757538947926/A16))*(-11.5145102171086-A16)))-A16)-0.295472651070439*((-15.6366655134501+A16)/(-13.0120042753555+0.25071902978358*(-2.66427372847029+A16))+0.190902118805333*A16)-5.7475695925577*A16+(-6.19832735077643*(-6.65456736194314-13.346278822216*A16+(0.0084944913620695*(9.65940809762727-9.36582116150878/A16))/((40.7981036644695-A16)*(-11.5145102171086-0.0720638415512307/(-21.9946707322958+(-A16*(0.349947017264391+0.642956408722068/(-20.9697337481442+2.9080521460322*(-15.8076062289503+A16-7.63376361038766*(-2.808642748929+0.05086509299621*(A16+(-21.9042264165021-0.835398120291562*A16)*A16)*(-15.4261700879022-7.63376361038766*(-2.808642748929+0.00867473112432151*(A16+(-16.1248746422254+0.0271894887216237/(-9.8816356325883-A16)-0.835398120291562*A16)*A16))))))))/(-4.14864860587967-0.906182945313007*A16))))))/(-19.7978148613271+7.70465133970322/A16+A16)))))))))))</f>
        <v>-3605.6042077647448</v>
      </c>
      <c r="CT16">
        <f>A16*((1.78768215442851*(-9.41375168477593+A16))/A16-0.591080636583349*(A16+A16*(2.23331936112216-8.50249844320438*A16+(3.28556531108678*(-11.795330726331+(6.47916959775645*(13.6793313314224+0.55978756114169/A16))/A16-A16))/(-205.892344307736+31.7515260006193*(-11.5145102171086+5.7475695925577*(-9.8816356325883-A16))*(-13.1453067185374-A16)+1.29793404130587*(11.5399868005308-0.253718577388772*A16)+A16*(17.8068136631776-0.130260399548518*(1.54163176819742-0.202152896498834*A16)-A16+0.509722559084822/(-3.54723577832546-9.8816356325883/A16+0.591080636583349*(A16+A16*(2.23331936112216-8.50249844320438*A16-21.6456057363868/(16.9996012313116-11.5611147002922*A16+A16*(-0.015022544705517+26.909540462621/A16+A16)+A16*(18.470584745769-0.0326994053389128*(9.52252072187728-7.70465133970322*A16)+0.0326892489558654/(3.13103596135206+(3.83909585407397*(0.00457255799530629*(-7.71135498392531+(0.255368864256037*(10.9285181164671+0.254345750200885*(7.90947004547679-0.0326994053389128*A16)))/(-21.9329525751883-A16)-A16)+A16))/(-1.68547612868648-0.0468227213141608/(-0.978872100238622+0.260899672922807*(-3.85474577276348+A16))))))))))))))</f>
        <v>-3604.4425935356426</v>
      </c>
      <c r="CU16">
        <f>A16*((1.78768215442851*(-9.41375168477593+A16))/A16-0.591080636583349*(A16+A16*(2.23331936112216-8.50249844320438*A16+(3.28556531108678*(-11.795330726331+(6.47916959775645*(13.6793313314224+0.55978756114169/A16))/A16-A16))/(-205.892344307736+31.7515260006193*(-11.5145102171086+5.7475695925577*(-9.8816356325883-A16))*(-13.1453067185374-A16)+1.29793404130587*(11.5399868005308-0.253718577388772*A16)+A16*(17.8068136631776-0.130260399548518*(1.54163176819742-0.202152896498834*A16)-A16+0.509722559084822/(-3.54723577832546-9.8816356325883/A16+0.591080636583349*(A16+A16*(2.23331936112216-8.50249844320438*A16-21.6456057363868/(16.9996012313116-0.489125572465364/(-20.9697337481442-0.370974974367012*(-1.10749279931295+A16))-10.5611147002922*A16+A16*(-0.015022544705517+26.909540462621/A16+A16)+A16*(18.470584745769-0.0326994053389128*(9.52252072187728-7.70465133970322*A16)+0.0326892489558654/(3.13103596135206+(3.83909585407397*(0.00457255799530629*(-7.71135498392531+(0.255368864256037*(10.9285181164671+0.254345750200885*(7.90947004547679-0.0326994053389128*A16)))/(-21.9329525751883-A16)-A16)+A16))/(-1.68547612868648-0.0468227213141608/(-0.978872100238622+0.260899672922807*(-3.85474577276348+A16))))))))))))))</f>
        <v>-3604.4425935377135</v>
      </c>
      <c r="CV16">
        <f>A16*((1.78768215442851*(-9.41375168477593+A16))/A16-0.591080636583349*(A16+A16*(2.23331936112216-8.50249844320438*A16+(3.28556531108678*(-11.795330726331-A16+(6.47916959775645*(13.6475787857626+0.0030411144822065*(-19.0905969243146+7.70465133970322*A16)))/A16))/(-202.019699851083+A16*(17.8068136631776+13.0120042753555/A16-A16+0.439032608267181/(-3.54723577832546-9.8816356325883/A16+0.591080636583349*(A16+A16*(-12.2359521484974-0.797847103501166*A16-21.6456057363868/(21.5986237089087-2.856463360589*A16+A16*(-0.00824040949714623+26.909540462621/A16+A16)+1.17312252422081*(11.0256510908831+0.0326892489558654/(-1.38683101623632-8.50249844320438*A16+(3.28283924834962*(-11.795330726331+88.4840430420126/A16-A16))/(-207.302677828607+31.7515260006193*(-11.5145102171086+1.597464086832*(13.0351172381444+657.131049911602*(-13.1453067185374-A16)))*(-13.2405578890883-A16)+1.29793404130587*(4.8681301151768-0.758003540117225*A16)+A16*(5.2472344854706-A16+0.509722559084822/(-3.54723577832546-9.8816356325883/A16+0.591080636583349*(A16+A16*(2.23331936112216-8.50249844320438*A16+(-10.8109689109632*A16)/(16.9996012313116-11.5611147002922*A16+A16*(0.0094071297486836/(-11.5145102171086-0.525923966205193*(7.90947004547679-8.73629213893913/(-19.0905969243146+9.8816356325883/A16)))+52.1698150783718/A16+A16)+A16*(11.0256510908831+0.0326892489558654/(-341.571024947886+0.03701419564955*A16+(3.83909585407397*(-5.7475695925577+0.00457255799530629*(22.0455695319624-A16+(0.255368864256037*(10.7783333403427+A16))/(-20.3913208069909-2*A16))))/(-1.68547612868648-0.0468227213141608/(-0.978872100238622+0.260899672922807*(-3.85474577276348+A16))))))))))))))))))+1.29793404130587*(-0.060157542239709-A16/(-1.83797700270173-243.486294341925/(-38.5102309961473-0.254345750200885*(7.90947004547679-0.0326994053389128*A16)-(3.59047055827461-9.70465133970322*A16)/(5.99007297718703+(24.4056571978542*(231.73313165138-A16))/((-20.9697337481442-0.00239510620060323*(-199.930147382323+A16))*(76.9933573259133-6.25669317890457*(5.7374656725567-0.0470217012695777*(-9.74021213648341+(-1.4914365960962*(-0.293009391457677-0.0997699661008838*(1.54163176819742-0.202152896498834*A16)))/((-13.0120042753555-(-2.66427372847029+A16)/(9.52252072187728-14.4757538947926/A16))*(-11.5145102171086-A16)))-A16)-0.295472651070439*((-15.6366655134501+A16)/(-13.0120042753555+0.25071902978358*(-2.66427372847029+A16))+0.190902118805333*A16)-5.7475695925577*A16+(-6.19832735077643*(-6.65456736194314-13.346278822216*A16+(0.0084944913620695*(9.65940809762727-9.36582116150878/A16))/((40.7981036644695-A16)*(-11.5145102171086-0.0720638415512307/(-21.9946707322958+(-A16*(0.349947017264391+0.642956408722068/(-20.9697337481442+2.9080521460322*(-15.8076062289503+A16-7.63376361038766*(-2.808642748929+0.05086509299621*(A16+(-21.9042264165021-0.835398120291562*A16)*A16)*(-15.4261700879022-28.2670372487393*(-2.808642748929+0.00867473112432151*(A16+(-16.1248746422254+0.0271894887216237/(-9.8816356325883-A16)-0.835398120291562*A16)*A16))))))))/(-4.14864860587967-0.906182945313007*A16))))))/(-19.7978148613271+7.70465133970322/A16+A16)))))))))))</f>
        <v>-3605.6042568366511</v>
      </c>
      <c r="CW16">
        <f>A16*((1.78768215442851*(-9.41375168477593+A16))/A16-0.591080636583349*(A16+A16*(2.23331936112216-8.50249844320438*A16+(3.28556531108678*(-11.795330726331-A16+(6.47916959775645*(13.6475787857626+0.0030411144822065*(-19.0905969243146+7.70465133970322*A16)))/A16))/(-202.188318444838+A16*(17.8068136631776+13.0120042753555/A16-A16+0.439032608267181/(-3.54723577832546-9.8816356325883/A16+0.591080636583349*(A16+A16*(2.23331936112216-8.50249844320438*A16-21.6456057363868/(20.6197516086701-3.856463360589*A16-11.7884256391914*(-0.00824040949714623+26.909540462621/A16+A16)+1.17312252422081*(11.0256510908831+0.0326892489558654/(-38.832789344097-2.28957528727028*(-5.7475695925577+0.00457255799530629*(9.17257370461289-7.70465133970322/A16+(0.00823152980751744*(17.6513828520051-(0.210495425547904*(-135.668763241033+A16)+(-13.0120042354015+A16)/A16)/(-0.0967402281375073+(-0.150184776124432+A16)/(8.83567328147031-7.70465133970322*A16))-5.7475695925577*A16+(-0.941694835825206*A16)/((-7.70093421551544+(1.78768215442851*(-9.41375168477593+A16))/A16)/A16-A16)-0.295472651070439*(3.94504067335086+8.70465133970322*A16)-0.260477997427134*(7.90947004547679-8.73629213893913/(-19.0905969243146+7.70465133970322*A16))))/(-21.9329525751883-A16)))-9.08623915620352/(-3.54723577832546-5.7475695925577/A16+0.591080636583349*(A16+(4.50641556837511-8.50249844320438*A16)*A16)))))))))+1.29793404130587*(-0.060157542239709-A16/(-1.83797700270173-243.486294341925/(-38.5102309961473-0.254345750200885*(7.90947004547679-0.0326994053389128*A16)-(3.59047055827461-9.70465133970322*A16)/(5.99007297718703+(24.4056571978542*(231.73313165138-A16))/((76.9933573259133-6.25669317890457*(5.7374656725567-0.0470217012695777*(-9.74021213648341-1.85841810576858/((-13.0120042753555-(-2.66427372847029+A16)/(9.52252072187728-14.4757538947926/A16))*(-11.5145102171086-A16)))-A16)-0.295472651070439*((-15.6366655134501+A16)/(-13.0120042753555+0.25071902978358*(-2.66427372847029+A16))+0.190902118805333*A16)-5.7475695925577*A16+(-6.19832735077643*(-6.65456736194314+(-0.000325695714606869*(9.65940809762727-9.36582116150878/A16))/(40.7981036644695-A16)-13.346278822216*A16))/(-19.7978148613271+7.70465133970322/A16+A16))*(-20.9697337481442-0.00239510620060323*(-199.930147382323-0.325252716135354/(-20.9697337481442+0.0283538914290296*(-1.10749279931295+A16)*(-90.9212729384197-9.08623915620352*(-8.16824090836553-7.70465133970322*A16)+2*A16)))))))))))))</f>
        <v>-3604.9070567988119</v>
      </c>
      <c r="CX16">
        <f>A16*((1.78768215442851*(-9.41375168477593+A16))/A16-0.591080636583349*(A16+A16*(2.23331936112216-8.50249844320438*A16+(3.28556531108678*(-11.795330726331-A16+(6.47916959775645*(13.6475787857626+0.0030411144822065*(-19.0905969243146+7.70465133970322*A16)))/A16))/(-202.188318444838+A16*(17.8068136631776+13.0120042753555/A16-A16+0.439032608267181/(-3.54723577832546-9.8816356325883/A16+0.591080636583349*(A16+A16*(2.23331936112216-8.50249844320438*A16-21.6456057363868/(20.6197516086701-3.856463360589*A16-11.7884256391914*(-0.00824040949714623+26.909540462621/A16+A16)+1.17312252422081*(11.0256510908831+0.0326892489558654/(-38.832789344097-2.28957528727028*(-5.7475695925577+0.00457255799530629*(9.17257370461289-7.70465133970322/A16+(0.00823152980751744*(17.6513828520051-(0.210495425547904*(-135.668763241033+A16)+(-13.0120042354015+A16)/A16)/(-0.0967402281375073+(-0.150184776124432+A16)/(8.83567328147031-7.70465133970322*A16))-5.7475695925577*A16+(-0.941694835825206*A16)/((-7.70093421551544+(1.78768215442851*(-9.41375168477593+A16))/A16)/A16-A16)-0.295472651070439*(3.94504067335086+8.70465133970322*A16)-0.260477997427134*(7.90947004547679-8.73629213893913/(-19.0905969243146+7.70465133970322*A16))))/(-21.9329525751883-A16)))-9.08623915620352/(-3.54723577832546-5.7475695925577/A16+0.591080636583349*(A16+(4.50641556837511-8.50249844320438*A16)*A16)))))))))+1.29793404130587*(-0.060157542239709-A16/(-1.83797700270173-243.486294341925/(-38.5102309961473-0.254345750200885*(7.90947004547679-0.0326994053389128*A16)-(3.59047055827461-9.70465133970322*A16)/(5.99007297718703+(24.4056571978542*(231.73313165138-A16))/((76.9933573259133-6.25669317890457*(5.7374656725567-0.0470217012695777*(-9.74021213648341-1.85841810576858/((-13.0120042753555-(-2.66427372847029+A16)/(9.52252072187728-14.4757538947926/A16))*(-11.5145102171086-A16)))-A16)-0.295472651070439*((-15.6366655134501+A16)/(-13.0120042753555+0.25071902978358*(-2.66427372847029+A16))+0.190902118805333*A16)-5.7475695925577*A16+(-6.19832735077643*(-6.65456736194314+(-0.000325695714606869*(9.65940809762727-9.36582116150878/A16))/(40.7981036644695-A16)-13.346278822216*A16))/(-19.7978148613271+7.70465133970322/A16+A16))*(-20.9697337481442-0.00239510620060323*(-199.930147382323-0.325252716135354/(-20.9697337481442+0.0283538914290296*(-1.10749279931295+A16)*(-90.9212729384197-9.08623915620352*(-8.16824090836553-7.70465133970322*A16)+2*A16)))))))))))))</f>
        <v>-3604.9070567988119</v>
      </c>
    </row>
    <row r="17" spans="1:102" x14ac:dyDescent="0.35">
      <c r="A17">
        <v>-8.77</v>
      </c>
      <c r="B17">
        <v>-3569.7660000000001</v>
      </c>
      <c r="C17">
        <f>193.69176202304*A17</f>
        <v>-1698.6767529420608</v>
      </c>
      <c r="D17">
        <f>-1.92054690949705*(-11.8595613234476-138.205558200198*A17)</f>
        <v>-2305.0465159769637</v>
      </c>
      <c r="E17">
        <f>10.1917087941061-31.1170293636045*(9.08623915620352-7.70093421551544*A17)</f>
        <v>-2374.1018817310191</v>
      </c>
      <c r="F17">
        <f>0.04341214994408*(-10.3698843596424-138.205558200198*A17)*(-38.7699817661012+A17)</f>
        <v>-2480.069128467153</v>
      </c>
      <c r="G17">
        <f>-0.210495425547904-(-71.3611072153974+(19.6536097534964-3.43375477393667*A17)*(0.382435042523182+A17)-10.7023544006767*A17)*A17</f>
        <v>-3463.7533047250718</v>
      </c>
      <c r="H17">
        <f>-0.374372226308974*A17*(-174.072112940427-9.41709924199742*A17^2)</f>
        <v>-2949.5634518148636</v>
      </c>
      <c r="I17">
        <f>-0.374372226308974*A17*(-174.072112940427-9.41709924199742*A17^2)</f>
        <v>-2949.5634518148636</v>
      </c>
      <c r="J17">
        <f>A17*(-0.559853898096202*(-15.0655653653934+A17)-0.591080636583349*(A17+(9.54956431784201-8.64498050711686/(-11.5145102171086+A17)-8.70465133970322*A17)*A17))</f>
        <v>-4086.5459641841753</v>
      </c>
      <c r="K17">
        <f>A17*(-67.4132717576506/A17-0.591080636583349*(A17+(-0.738710316084834-8.70465133970322*A17)*A17))</f>
        <v>-3549.8306617441558</v>
      </c>
      <c r="L17">
        <f>A17*(-0.102667168434079*(-15.0655653653934+A17)-0.591080636583349*(A17+(1.41306983904657-8.70465133970322*A17)*A17))</f>
        <v>-3601.7023597179732</v>
      </c>
      <c r="M17">
        <f>A17*(-2.00321025026063-0.591080636583349*(A17+(2.66237166736654-8.70465133970322*A17)*A17))</f>
        <v>-3619.4682929646101</v>
      </c>
      <c r="N17">
        <f>A17*(-2.00321025026063-0.591080636583349*(A17+(2.66237166736654-8.70465133970322*A17)*A17))</f>
        <v>-3619.4682929646101</v>
      </c>
      <c r="O17">
        <f>A17*(-2.00321025026063-0.591080636583349*(A17+(2.66237166736654-8.70465133970322*A17)*A17))</f>
        <v>-3619.4682929646101</v>
      </c>
      <c r="P17">
        <f>A17*(-5.25988185779231-0.591080636583349*(A17+(2.85711484716779-8.70465133970322*A17)*A17))</f>
        <v>-3599.7606440263044</v>
      </c>
      <c r="Q17">
        <f>A17*(-2.66427372847029-0.591080636583349*(A17+(2.67506717766624-8.70465133970322*A17)*A17)+0.0851694167181694*A17*(-3.67395226037128-0.106227573605666*(-19.8664416408778+4.23564816285838*A17)))</f>
        <v>-3598.6416572238031</v>
      </c>
      <c r="R17">
        <f>A17*(-16.2433075904146/A17-0.591080636583349*(A17+(2.2894241030653-8.59201903880644*A17)*A17))</f>
        <v>-3591.4184909195524</v>
      </c>
      <c r="S17">
        <f>A17*(1.78768215442851-0.591080636583349*(-4.75069706335457*A17+(9.67270549800171+(-0.0762628927555618*(-35.1427510772668-6.47916959775645*(14.1894847205398-8.70465133970322*A17)))/(-26.3848834212577-A17)-8.70465133970322*A17)*A17))</f>
        <v>-3587.6143482420734</v>
      </c>
      <c r="T17">
        <f>A17*(1.78768215442851-0.591080636583349*(-4.75069706335457*A17+(9.67270549800171+(-0.0762628927555618*(-35.1427510772668-6.47916959775645*(14.1894847205398-8.70465133970322*A17)))/(-26.3848834212577-A17)-8.70465133970322*A17)*A17))</f>
        <v>-3587.6143482420734</v>
      </c>
      <c r="U17">
        <f>A17*(1.78768215442851-0.591080636583349*(-4.75069706335457*A17+(9.67270549800171+(-0.0762628927555618*(-35.1427510772668-6.47916959775645*(14.1894847205398-8.70465133970322*A17)))/(-26.3848834212577-A17)-8.70465133970322*A17)*A17))</f>
        <v>-3587.6143482420734</v>
      </c>
      <c r="V17">
        <f>A17*(-14.3769306007612/A17-0.591080636583349*(A17+A17*(2.23331936112216-0.0994654892876367*(10.9285181164671-1.597464086832*A17)-8.70465133970322*A17-A17/(-A17-1.4914365960962/((-20.6889345125265-A17+A17/(-7.70465133970322+A17))*(-11.5145102171086-37.6730192749921*(-8.83567328147031+10.6010817410621*A17)))))))</f>
        <v>-3564.6017455230631</v>
      </c>
      <c r="W17">
        <f>A17*(1.78768215442851-0.591080636583349*(-4.75069706335457*A17+(9.67270549800171+(-0.0762628927555618*(-35.1427510772668-6.47916959775645*(14.1894847205398-8.70465133970322*A17)))/(-26.0090702780185-A17)-8.70465133970322*A17)*A17))</f>
        <v>-3584.9467739757174</v>
      </c>
      <c r="X17">
        <f>A17*(1.78768215442851-0.591080636583349*(-4.75069706335457*A17+(9.67270549800171+(-0.0762628927555618*(-35.1427510772668-6.47916959775645*(14.1894847205398-8.70465133970322*A17)))/(-26.0090702780185-A17)-8.70465133970322*A17)*A17))</f>
        <v>-3584.9467739757174</v>
      </c>
      <c r="Y17">
        <f>A17*(-0.591080636583349*(-0.030888427049883+1.23022874453774*A17+A17*(2.23331936112216-8.59846152750072*A17-16.8039185500609/(-33.8339522891622+0.926203235993519*(-23.9419611572819+3.52885588954252*A17))))+(1.78768215442851*(-2.00207442588637+104.066602945792/(4.8724379716831+2.56030373891255*(-5.67838266626937-A17*(-15.0655653653934/(-14.5053016080037+8.05193418027864/(-29.8487573811179+A17))+A17)))))/A17)</f>
        <v>-3599.4344232667013</v>
      </c>
      <c r="Z17">
        <f>A17*(-16.2433075904146/A17-0.591080636583349*(A17+A17*(2.23331936112216-8.54004945999478*A17-21.6456057363868/(-360.569605274924+2.67428634060268*A17))))</f>
        <v>-3570.7101031667903</v>
      </c>
      <c r="AA17">
        <f>A17*(-16.2433075904146/A17-0.591080636583349*(A17+A17*(2.23331936112216-8.54004945999478*A17-21.6456057363868/(-360.569605274924+2.67428634060268*A17))))</f>
        <v>-3570.7101031667903</v>
      </c>
      <c r="AB17">
        <f>A17*(-0.591080636583349*(-0.0886244387231676+1.22392310969417*A17+(2.23331936112216-0.00645083090939061*(-30.3961686395617-10.7720211365972*A17)-8.59846152750072*A17)*A17)+(1.78768215442851*(-0.221802542451559+104.066602945792/(-0.894328798801522-8.70465133970322*A17-0.0595072045140217*(29.84950618718-3.80521488484027*(-2.81364444256627+A17)*A17)+2.56030373891255*(-5.67838266626937-(0.770784743473709+A17)*A17))))/A17)</f>
        <v>-3569.3466734554158</v>
      </c>
      <c r="AC17">
        <f>A17*(-16.2433075904146/A17-0.591080636583349*(A17+A17*(2.23331936112216-8.54004945999478*A17-21.6456057363868/(-95.3124418755147+2.67428634060268*A17))))</f>
        <v>-3576.4332324117177</v>
      </c>
      <c r="AD17">
        <f>A17*(-16.2433075904146/A17-0.591080636583349*(A17+A17*(2.23331936112216-8.54004945999478*A17-21.6456057363868/(-95.3124418755147+2.67428634060268*A17))))</f>
        <v>-3576.4332324117177</v>
      </c>
      <c r="AE17">
        <f>A17*(-16.2433075904146/A17-0.591080636583349*(A17+A17*(2.23331936112216-8.54004945999478*A17-21.6456057363868/(-353.697662098089+A17+2.67428634060268*(1.4914365960962+A17^2)))))</f>
        <v>-3574.5880680006135</v>
      </c>
      <c r="AF17">
        <f>A17*(-16.2433075904146/A17-0.591080636583349*(A17+A17*(2.23331936112216-8.54004945999478*A17-21.6456057363868/(-349.549013492209+1.17312252422081*(4.26279568712689-0.189245231216088*A17)+2.67428634060268*A17+A17*(28.389868728042+(0.00313223615797492*(-0.20758518695943-2*A17+1.07970708504832*(-5.18778203141601+A17-0.591080636583349*(A17+A17*(2.23331936112216-8.54004945999478*A17+80.8741288815322/(-366.204633720632+2.67428634060268*(1.4914365960962+A17*(9.67270549800171-8.70465133970322*A17+0.55978756114169/((-30.5705701451148-A17)*(-11.5145102171086+0.591080636583349*(0.69660010098718+(10.7397863628764-7.70465133970322*A17)*A17)))))))))))/(-30.5705701451148-A17))))))</f>
        <v>-3569.7490651192588</v>
      </c>
      <c r="AG17">
        <f>A17*(-16.2433075904146/A17-0.591080636583349*(A17+A17*(2.23331936112216-8.54004945999478*A17-21.6456057363868/(-50.868076542542+9.08623915620352*(-32.2889027069362+0.0854392015063308*(5.37070002459733+2.15766203126184/(-34.4253159178783-2*A17))+1.14120274665633*(-1.597464086832+5.11661586882169*A17-0.122459881452572*(-4.41325915122188-0.0663765332230456*(1.13181170204979-8.92009638950888*(-3.93165602024091+10.697621481162*A17+0.69660010098718*(5.28414900377679+(-97.561671575363*A17)/(-3.52885588954252-2.56030373891255/(-10.1917087941061+A17^2))))))))))))</f>
        <v>-3569.7348084126302</v>
      </c>
      <c r="AH17">
        <f>A17*(-16.2433075904146/A17-0.591080636583349*(A17+A17*(2.23331936112216-8.54004945999478*A17-21.6456057363868/(-349.549013492209+2.67428634060268*A17-0.038642792614626*(4.26279568712689-0.189245231216088*A17)*A17+A17*(28.389868728042+(0.00313223615797492*(-0.20758518695943-2*A17+1.07970708504832*(-5.18778203141601+A17-0.591080636583349*(A17+A17*(2.23331936112216-8.54004945999478*A17+80.8741288815322/(-362.064893337856-1.2410735978612*(A17+(0.893374847322381-(-3.52885588954252-8.68053599738865/A17)/A17-6.70465133970322*A17)*A17)+2.67428634060268*(1.4914365960962+A17*(0.150184776124432-8.70465133970322*A17+0.55978756114169/((-30.5705701451148-A17)*(-11.5145102171086+0.591080636583349*(0.69660010098718+(-4.96873541123902-7.70465133970322*A17)*A17)))))))))))/(-30.5705701451148-A17))))))</f>
        <v>-3569.7362912962949</v>
      </c>
      <c r="AI17">
        <f>A17*(-16.2433075904146/A17-0.591080636583349*(A17+A17*(2.23331936112216-8.54004945999478*A17-21.6456057363868/(-12.8603888026164+2.67428634060268*(1.4914365960962-0.701703026460166*(9.61073481547766-17.4093026794064*A17))+9.08623915620352*(-39.377468337746+0.513099257822861*A17*(0.349947017264391+(-0.0982513145837397*A17)/(-20.9697337481442+0.0578586387297258*(-376.872138593145+A17))))))))</f>
        <v>-3569.5848172811397</v>
      </c>
      <c r="AJ17">
        <f>A17*(-16.2433075904146/A17-0.591080636583349*(A17+A17*(2.23331936112216-8.54004945999478*A17+(-19.4893598547068+3.63355509650637*A17)/(-5.04735637633812+1.67428634060268*A17-(-23.5664305099729+A17)*A17-A17*(8.19648981844017-1.4914365960962/((-21.9946707322958+(0.044117122751957*A17)/(-20.9697337481442+0.0578586387297258*(-131.922664298657+A17)))*(1.78768215442851-0.591080636583349*(19.7089727488426+A17*(9.67270549800171-7.70465133970322/A17-A17+(0.00313223615797492*(35.2541113539253-(-8.54739118173736-0.00356284177356302/(-30.5705701451148-A17)-7.70465133970322*A17)/(5.87063217861022-0.303480082147318*A17)-6.25669317890457*(15.259986394434-0.0470217012695777*(-9.74021213648341+(-1.4914365960962*(-1.10749279931295+A17))/((-13.0120042753555-(-2.66427372847029+A17)/(9.52252072187728-7.70465133970322*A17))*(-11.5145102171086-A17)))-7.70465133970322*(15.7785878651065-11.7884256391914*A17)-A17)-0.254345750200885*(7.90947004547679-0.0384500444101923*(0.349947017264391+3.1602689278842/(-20.9697337481442+0.0578586387297258*(1.54163176819742+A17/(-7.70465133970322+A17)+17.3267779536533*(-16.2912222048287+4.75069706335457*A17)))))))/(-16.5365750342274-A17))))))))))</f>
        <v>-3578.2358283621329</v>
      </c>
      <c r="AK17">
        <f>A17*(-16.2433075904146/A17-0.591080636583349*(A17+A17*(2.23331936112216-8.54004945999478*A17+(-19.4893598547068+3.63355509650637*A17)/(-5.04735637633812+1.67428634060268*A17-(-23.5664305099729+A17)*A17-A17*(8.19648981844017-1.4914365960962/((-21.9946707322958+(0.044117122751957*A17)/(-20.9697337481442+0.0578586387297258*(-131.922664298657+A17)))*(1.78768215442851-0.591080636583349*(19.7089727488426+A17*(9.67270549800171-7.70465133970322/A17-A17+(0.00313223615797492*(35.4616965408848-(-8.54739118173736-0.00356284177356302/(-30.5705701451148-A17)-7.70465133970322*A17)/(6.19832735077643-0.303480082147318*A17)-6.25669317890457*(15.259986394434-0.0470217012695777*(-9.74021213648341+(-1.4914365960962*(-1.10749279931295+A17))/((-13.0120042753555-(-2.66427372847029+A17)/(9.52252072187728-7.70465133970322*A17))*(-11.5145102171086-A17)))-7.70465133970322*(15.7785878651065-11.7884256391914*A17)-A17)-0.295472651070439*(-13.75307963788+8.70465133970322*A17)-0.254345750200885*(7.90947004547679-0.0384500444101923*(0.349947017264391+3.1602689278842/(-20.9697337481442+0.0578586387297258*(1.54163176819742+A17/(-7.70465133970322+A17)+17.3267779536533*(-16.2912222048287+4.75069706335457*A17)))))))/(-16.5365750342274-A17))))))))))</f>
        <v>-3578.2358286003255</v>
      </c>
      <c r="AL17">
        <f>A17*(-16.2433075904146/A17-0.591080636583349*(A17+A17*(2.23331936112216-8.54004945999478*A17+(-19.4893598547068+3.63355509650637*A17)/(-5.04735637633812+1.67428634060268*A17-(-23.5664305099729+A17)*A17-A17*(10.0580882420114-1.4914365960962/((-21.9946707322958+(0.044117122751957*A17)/(-20.9697337481442+0.0578586387297258*(-131.922664298657+A17)))*(1.78768215442851-0.591080636583349*(19.7089727488426+A17*(9.67270549800171-7.70465133970322/A17-A17+(0.00313223615797492*(35.3229631143794-(-8.54739118173736-0.00356284177356302/(-30.5705701451148-A17)-7.70465133970322*A17)/(6.19832735077643-0.303480082147318*A17)-6.25669317890457*(15.259986394434-0.0470217012695777*(-9.74021213648341+(-1.4914365960962*(-1.10749279931295+A17))/((-13.0120042753555-(-2.66427372847029+A17)/(9.52252072187728-7.70465133970322*A17))*(-11.5145102171086-A17)))-7.70465133970322*(15.7785878651065-11.7884256391914*A17)-A17)-0.295472651070439*(-13.75307963788+8.70465133970322*A17)-0.254345750200885*(7.90947004547679-0.0384500444101923*(0.349947017264391+3.1602689278842/(-20.9697337481442+0.0578586387297258*(1.54163176819742+A17+17.3267779536533*(-16.2912222048287+4.75069706335457*A17)))))))/(-16.5365750342274-A17))))))))))</f>
        <v>-3579.0015130242186</v>
      </c>
      <c r="AM17">
        <f>A17*((1.78768215442851*(-9.41375168477593+A17))/A17-0.591080636583349*(A17+A17*(2.23331936112216-8.54004945999478*A17-21.6456057363868/(-349.549013492209+1.17312252422081*(4.41298046325132-A17)+5.34857268120535*A17+A17*(28.389868728042+(-0.0648249043217953*(-0.20758518695943-2*A17+1.07970708504832*(-5.18778203141601+A17-0.591080636583349*(A17+A17^2*(23.878925097509-7.54004945999478*A17+80.8741288815322/(-362.064893337856+20.6714104038561/(-1.68547612868648-0.0403419044174839/(-0.978872100238622+0.260899672922807*(-15.4261700879022-4.75069706335457*A17)))+2.67428634060268*(1.4914365960962+A17*(0.150184776124432-8.70465133970322*A17+0.55978756114169/((-22.8936399079438-2*A17)*(-29.3603794607854+0.591080636583349*(0.69660010098718+(-4.96873541123902-7.70465133970322*A17)*A17)))))))))))/((-19.9572549172275-A17)*(-11.5145102171086-0.946060758690062*A17)))))))</f>
        <v>-3585.8176942747818</v>
      </c>
      <c r="AN17">
        <f>A17*(-16.2433075904146/A17-0.591080636583349*(A17+A17*(2.23331936112216-8.54004945999478*A17+(-19.4893598547068+3.63355509650637*A17)/(-5.04735637633812+1.67428634060268*A17-(-23.5664305099729+A17)*A17-A17*(11.2133267222701+0.116831781137185/(1.78768215442851-0.591080636583349*(19.7089727488426+A17*(9.67270549800171-7.70465133970322/A17-A17+(0.00313223615797492*(33.3189731255483-(-8.54739118173736-0.00356284177356302/(-30.5705701451148-A17)-7.70465133970322*A17)/(6.19832735077643-0.303480082147318*A17)-0.295472651070439*(-13.75307963788+8.70465133970322*A17)-6.25669317890457*(15.259986394434-0.0470217012695777*(-9.74021213648341+(-1.4914365960962*(-1.10749279931295+A17))/((-13.0120042753555-(-2.66427372847029+A17)/(9.52252072187728-7.70465133970322*A17))*(-11.5145102171086-A17)))-A17-7.70465133970322*(15.7785878651065+A17^2*(13.6838669608541-0.0648249043217953*A17+0.0720638415512307/(-21.9946707322958+(-(0.349947017264391-0.370841049966837*(9.52252072187728-0.0249591504097229*(-106.73002875976+A17)))*A17)/(-4.14864860587967-5.45220611889456*A17)))))))/(-16.5365750342274-A17)))))))))</f>
        <v>-3579.534936241776</v>
      </c>
      <c r="AO17">
        <f>A17*(-16.2433075904146/A17-0.591080636583349*(A17+A17*(2.23331936112216-8.54004945999478*A17+(-19.4893598547068+3.63355509650637*A17)/(-5.04735637633812+1.67428634060268*A17-(-23.5664305099729+A17)*A17-A17*(11.2133267222701+0.116831781137185/(1.78768215442851-0.591080636583349*(19.7089727488426+A17*(9.67270549800171-7.70465133970322/A17-A17+(0.00313223615797492*(33.3189731255483-(-6.8329308699175-7.70465133970322*A17)/(6.19832735077643-0.303480082147318*A17)-0.295472651070439*(-13.75307963788+8.70465133970322*A17)-6.25669317890457*(15.259986394434-0.0470217012695777*(-9.74021213648341+(-1.4914365960962*(-1.10749279931295+A17))/((-13.0120042753555-(-2.66427372847029+A17)/(9.52252072187728-7.70465133970322*A17))*(-11.5145102171086-A17)))-A17-7.70465133970322*(15.7785878651065+A17^2*(13.6838669608541-0.0648249043217953*A17+0.0720638415512307/(-21.9946707322958+(-(0.349947017264391-0.370841049966837*(9.52252072187728-0.0249591504097229*(-106.73002875976+A17)))*A17)/(-4.14864860587967-5.45220611889456*A17)))))))/(-16.5365750342274-A17)))))))))</f>
        <v>-3579.5349361921362</v>
      </c>
      <c r="AP17">
        <f>A17*(-16.2433075904146/A17-0.591080636583349*(A17+A17*(2.23331936112216-8.54004945999478*A17+(-19.4893598547068+3.33051446947396*A17)/(-15.9758744928053-A17-(-23.5664305099729+A17)*A17-A17*(8.19648981844017-1.4914365960962/((-21.9946707322958-0.00213882453122821*A17*(9.52252072187728-0.0578586387297258*(17.7402262286867+A17)))*(1.78768215442851-0.591080636583349*(19.7089727488426+(0.00313223615797492*A17*(34.7189876449792-0.254345750200885*(7.90947004547679+A17)-6.25669317890457*(2.24798211907849-7.70465133970322*(15.7785878651065-0.126430720926982*A17)+(-0.0470217012695777*(-9.74021213648341+(-1.4914365960962*(18.5033383982009+A17))/((-13.0120042753555-(-1.83797700270173+A17)/(9.52252072187728-15.4261700879022*A17))*(-11.5145102171086-A17))))/(-13.0120042753555+A17))+0.215499127677749*(4.03450441802851+6.73050933037766*A17+(-0.0160414801350464*(-20.2720377407227-A17))/(-4.89845342996016+21.6456057363868/(-348.373377893665-6.47916959775645*(20.0931340865647-3.95085081342893*A17+3.85474577276348/(A17*(-5.92949128961905-1.42510429952773*(24.0788892086758-11.7884256391914*A17)-0.0466708043800502*(-4.75069706335457*A17+A17*(13.2207667081235-8.70465133970322*A17+(-0.0648249043217953*(-0.20758518695943+1.1323788605864/(-10.5590174326625-13.4922171573063*A17)-2*A17))/((-9.03194600525329+13030.5725315903/(-11.447213026267-A17)-0.190902118805333*A17)*(-4.0195152651755+1.597464086832*A17))))))))))))/((-9.52252072187728+7.55446656357878/A17)*(-10.2004105965807-A17))))))))))</f>
        <v>-3578.2576624408202</v>
      </c>
      <c r="AQ17">
        <f>A17*(-16.2433075904146/A17-0.591080636583349*(A17+A17*(2.23331936112216-8.54004945999478*A17+(-19.4893598547068+3.33051446947396*A17)/(-15.9758744928053-A17-(-23.5664305099729+A17)*A17-A17*(8.19648981844017-1.4914365960962/((-21.9946707322958-0.00213882453122821*A17*(9.52252072187728-0.0578586387297258*(17.7402262286867+A17)))*(1.78768215442851-0.591080636583349*(19.7089727488426+(0.00313223615797492*A17*(34.7189876449792-0.254345750200885*(7.90947004547679+A17)-6.25669317890457*(2.24798211907849-7.70465133970322*(15.7785878651065-0.126430720926982*A17)+(-0.0470217012695777*(-9.74021213648341+(-1.4914365960962*(18.5033383982009+A17))/((-13.0120042753555-(-1.83797700270173+A17)/(9.52252072187728-15.4261700879022*A17))*(-11.5145102171086-A17))))/(-13.0120042753555+A17))+0.215499127677749*(4.03450441802851+6.73050933037766*A17+(-0.0160414801350464*(-20.2720377407227-A17))/(-4.89845342996016+21.6456057363868/(-348.373377893665-6.47916959775645*(20.0931340865647-3.95085081342893*A17+3.85474577276348/(A17*(-5.92949128961905-1.42510429952773*(24.0788892086758-11.7884256391914*A17)-0.0466708043800502*(-4.75069706335457*A17+A17*(13.2207667081235-8.70465133970322*A17+(-0.0648249043217953*(-0.20758518695943+1.1323788605864/(-10.5590174326625-13.4922171573063*A17)-2*A17))/((-9.03194600525329+13030.5725315903/(-11.447213026267-A17)-0.190902118805333*A17)*(-4.0195152651755+1.597464086832*A17))))))))))))/((-9.52252072187728+7.55446656357878/A17)*(-10.2004105965807-A17))))))))))</f>
        <v>-3578.2576624408202</v>
      </c>
      <c r="AR17">
        <f>A17*(-16.2433075904146/A17-0.591080636583349*(A17+A17*(2.23331936112216-8.54004945999478*A17+(-19.4893598547068-0.421079345433338*A17*(-11.795330726331-A17+(6.47916959775645*(13.6838669608541-0.0648249043217953*A17+0.0720638415512307/(-21.9946707322958+(-A17*(0.349947017264391+0.642956408722068/(-20.9697337481442+2.9080521460322*(115.675322711089+A17))))/(-4.14864860587967-0.906182945313007*A17))))/A17))/(-5.04735637633812+1.67428634060268*A17-(-23.5664305099729+A17)*A17-A17*(8.32138252660207-2.63536691649288/((-21.9946707322958-0.00903801600956046/(-20.9697337481442+0.0578586387297258*(-131.922664298657+A17)))*(1.78768215442851-0.591080636583349*(19.7089727488426+A17*(9.67270549800171-7.70465133970322/A17-A17+(0.00313223615797492*(16.6740397126381-(-8.54739118173736+0.000628462153946194/(-30.5705701451148-A17)-7.70465133970322*A17)/(6.19832735077643-0.303480082147318*A17)-6.25669317890457*(15.259986394434-0.0470217012695777*(-9.74021213648341-0.337944486147674/(-11.5145102171086-A17))-7.70465133970322*(15.7785878651065-11.7884256391914*A17)-A17)-0.295472651070439*(-9.52252072187728+7.70465133970322*A17+(1.05297086041812*(-345.928863114851+2.67428634060268*A17-0.038642792614626*(5.23611750906873-0.189245231216088*A17)*A17+A17*(28.389868728042+(0.00313223615797492*(0.499885519475605-2*A17+(-7.70465133970322*(-5.18778203141601+A17-0.591080636583349*(A17+A17*(22.790574799285+0.642956408722068/(-353.89027179985+2.67428634060268*(1.4914365960962+A17))))))/(0.701703026460166+A17)))/(-30.5705701451148-A17))))/A17)-0.254345750200885*(7.90947004547679-0.0384500444101923*(0.349947017264391+3.1602689278842/(-20.9697337481442+0.0578586387297258*(1.54163176819742+A17/(-7.70465133970322+A17)+17.3267779536533*(-16.2912222048287+4.75069706335457*A17)))))))/(-16.5365750342274-A17))))))))))</f>
        <v>-3581.8724795496591</v>
      </c>
      <c r="AS17">
        <f>A17*(-16.2433075904146/A17-0.591080636583349*(A17+A17*(2.23331936112216-8.54004945999478*A17+(-19.4893598547068-0.421079345433338*A17*(-11.795330726331-A17+(6.47916959775645*(13.6838669608541-0.0648249043217953*A17+0.0720638415512307/(-21.9946707322958+(-A17*(0.349947017264391+0.642956408722068/(-20.9697337481442+2.9080521460322*(116.286651586742+A17))))/(-4.14864860587967-0.906182945313007*A17))))/A17))/(-5.04735637633812+1.67428634060268*A17-(-23.5664305099729+A17)*A17-A17*(8.32138252660207-2.63536691649288/((-21.9946707322958-0.00903801600956046/(-20.9697337481442+0.0578586387297258*(-131.922664298657+A17)))*(1.78768215442851-0.591080636583349*(19.7089727488426+A17*(9.67270549800171-7.70465133970322/A17-A17+(0.00313223615797492*(16.6740397126381-(-8.54739118173736+0.000628462153946194/(-30.5705701451148-A17)-7.70465133970322*A17)/(6.19832735077643-0.303480082147318*A17)-6.25669317890457*(13.779658129013-0.0470217012695777*(-9.74021213648341-0.337944486147674/(-11.5145102171086-A17))-7.70465133970322*(15.7785878651065-11.7884256391914*A17)-A17)-0.295472651070439*(-9.52252072187728+7.70465133970322*A17+(1.05297086041812*(-345.928863114851+2.67428634060268*A17-0.038642792614626*(5.23611750906873-0.189245231216088*A17)*A17+A17*(28.389868728042+(0.00313223615797492*(0.499885519475605-2*A17+(-7.70465133970322*(-5.18778203141601+A17-0.591080636583349*(A17+A17*(22.790574799285+0.642956408722068/(-353.89027179985+2.67428634060268*(1.4914365960962+A17))))))/(0.701703026460166+A17)))/(-30.5705701451148-A17))))/A17)-0.254345750200885*(7.90947004547679-0.0384500444101923*(0.349947017264391+3.1602689278842/(-20.9697337481442+0.0578586387297258*(1.54163176819742+A17/(-7.70465133970322+A17)+17.3267779536533*(-16.2912222048287+4.75069706335457*A17)))))))/(-16.5365750342274-A17))))))))))</f>
        <v>-3581.8724797487221</v>
      </c>
      <c r="AT17">
        <f>A17*(-16.2433075904146/A17-0.591080636583349*(A17+A17*(2.23331936112216-8.54004945999478*A17+(-19.4893598547068-0.421079345433338*A17*(-11.795330726331-A17+(6.47916959775645*(13.6838669608541-0.0648249043217953*A17+0.0720638415512307/(-21.9946707322958+(-A17*(0.349947017264391+0.642956408722068/(-20.9697337481442+2.9080521460322*(115.675322711089+A17))))/(-4.14864860587967-0.906182945313007*A17))))/A17))/(-5.04735637633812+1.67428634060268*A17-(-23.5664305099729+A17)*A17-A17*(8.32138252660207-2.63536691649288/((-21.9946707322958-0.00903801600956046/(-20.9697337481442+0.0578586387297258*(-131.922664298657+A17)))*(1.78768215442851-0.591080636583349*(19.7089727488426+A17*(9.67270549800171-7.70465133970322/A17-A17+(0.00101704786892574*(16.6740397126381-(-8.54739118173736+0.000628462153946194/(-30.5705701451148-A17)-7.70465133970322*A17)/(6.19832735077643-0.303480082147318*A17)-6.25669317890457*(13.779658129013-0.0470217012695777*(-9.74021213648341-0.337944486147674/(-11.5145102171086-A17))-7.70465133970322*(15.7785878651065-11.7884256391914*A17)-A17)-0.295472651070439*(-9.52252072187728+7.70465133970322*A17+(1.05297086041812*(-345.928863114851+2.67428634060268*A17-0.038642792614626*(5.23611750906873-0.189245231216088*A17)*A17+A17*(28.389868728042+(0.00313223615797492*(0.499885519475605-2*A17+(-7.70465133970322*(-5.18778203141601+A17-0.591080636583349*(A17+A17*(22.790574799285+0.642956408722068/(-353.89027179985+2.67428634060268*(1.4914365960962+A17))))))/(0.701703026460166+A17)))/(-30.5705701451148-A17))))/A17)-0.254345750200885*(7.90947004547679-0.0384500444101923*(0.349947017264391+3.1602689278842/(-20.9697337481442+0.0578586387297258*(1.54163176819742+A17/(-7.70465133970322+A17)+17.3267779536533*(-16.2912222048287+4.75069706335457*A17)))))))/(-16.5365750342274-A17))))))))))</f>
        <v>-3581.8724067725757</v>
      </c>
      <c r="AU17">
        <f>A17*(-16.2433075904146/A17-0.591080636583349*(A17+A17*(2.23331936112216-8.54004945999478*A17+(-19.4893598547068-0.421079345433338*A17*(-11.795330726331-A17+(6.47916959775645*(13.6838669608541-0.0648249043217953*A17+0.0720638415512307/(-21.9946707322958+(-A17*(0.349947017264391+0.642956408722068/(-20.9697337481442+2.9080521460322*(115.675322711089+A17))))/(-9.74021213648341+(-1.4914365960962*(-1.10749279931295+A17))/((-13.0120042753555-(-2.66427372847029+A17)/(9.52252072187728-7.70465133970322*A17))*(-11.5145102171086-A17))))))/A17))/(-5.04735637633812+1.67428634060268*A17-(-23.5664305099729+A17)*A17-A17*(8.32138252660207-2.63536691649288/((-21.9946707322958-0.00903801600956046/(-20.9697337481442+0.0578586387297258*(-131.922664298657+A17)))*(1.78768215442851-0.591080636583349*(19.7089727488426+A17*(9.67270549800171-7.70465133970322/A17-A17+(0.00313223615797492*(16.6740397126381-(-8.54739118173736+0.000628462153946194/(-30.5705701451148-A17)-7.70465133970322*A17)/(6.19832735077643-0.303480082147318*A17)-6.25669317890457*(13.779658129013-0.0470217012695777*(-9.74021213648341-0.337944486147674/(-11.5145102171086-A17))-A17-7.70465133970322*(-0.425023468304272-(-23.5664305099729+A17)*A17))-0.295472651070439*(-9.52252072187728+7.70465133970322*A17+(1.05297086041812*(-345.928863114851+2.67428634060268*A17-0.038642792614626*(5.23611750906873-0.189245231216088*A17)*A17+A17*(28.389868728042+(0.00313223615797492*(0.499885519475605-2*A17+(-7.70465133970322*(-5.18778203141601+A17-0.591080636583349*(A17+A17*(-7.03758217379158+0.642956408722068/(-353.89027179985+2.67428634060268*(1.4914365960962+A17))))))/(0.701703026460166+A17)))/(-30.5705701451148-A17))))/A17)-0.254345750200885*(7.90947004547679-0.0384500444101923*(0.349947017264391+3.1602689278842/(-20.9697337481442+0.0578586387297258*(1.54163176819742+A17/(-7.70465133970322+A17)+17.3267779536533*(-16.2912222048287+4.75069706335457*A17)))))))/(-16.5365750342274-A17))))))))))</f>
        <v>-3581.8723019899221</v>
      </c>
      <c r="AV17">
        <f>A17*((1.78768215442851*(-9.41375168477593+A17))/A17-0.591080636583349*(A17+A17*(2.23331936112216-8.50249844320438*A17-21.6456057363868/(-349.549013492209+28.1997518618174*A17+1.17312252422081*(4.26419695444374+A17-A17/(4.64119259505472-7.90947004547679*A17))))))</f>
        <v>-3571.0741393284497</v>
      </c>
      <c r="AW17">
        <f>A17*((1.78768215442851*(-9.41375168477593+A17))/A17-0.591080636583349*(A17+A17*(2.23331936112216-8.50249844320438*A17-21.6456057363868/(-349.549013492209-0.835519787752506*A17+(28.389868728042-9.08623915620352/((-30.5705701451148-A17)*A17))*A17+1.17312252422081*(10.5812728705688+A17)))))</f>
        <v>-3571.1112063322835</v>
      </c>
      <c r="AX17">
        <f>A17*((1.78768215442851*(-9.41375168477593+A17))/A17-0.591080636583349*(A17+A17*(2.23331936112216-8.50249844320438*A17-21.6456057363868/(-349.549013492209-0.835519787752506*A17+(28.389868728042-9.08623915620352/((-30.5705701451148-A17)*A17))*A17+1.17312252422081*(10.5812728705688+A17)))))</f>
        <v>-3571.1112063322835</v>
      </c>
      <c r="AY17">
        <f>A17*((1.78768215442851*(-9.41375168477593+A17))/A17-0.591080636583349*(A17+A17*(2.23331936112216-8.50249844320438*A17-21.6456057363868/(-349.549013492209-0.835519787752506*A17+(28.389868728042-9.08623915620352/((-30.5705701451148-A17)*A17))*A17+1.17312252422081*(10.5812728705688+A17)))))</f>
        <v>-3571.1112063322835</v>
      </c>
      <c r="AZ17">
        <f>A17*((1.78768215442851*(-9.41375168477593+A17))/A17-0.591080636583349*(A17+A17*(2.23331936112216-8.50249844320438*A17-21.6456057363868/(-358.963980352995+1.17312252422081*(4.26419695444374+0.810754768783912*A17)+2.67428634060268*A17+(36.5362795584246+0.439032608267181/(-13.4288714109138-(-8.05559544480868-0.210495425547904*(-36.0570536332402+A17))*(-16.5365750342274-A17)-A17)-A17)*A17+3.52885588954252/(-0.158772522939805*(-15.0655653653934+A17)-0.591080636583349*(-7.90947004547679+A17*(-15.6281607086517+7.50938489036148*A17)))))))</f>
        <v>-3570.6951153171667</v>
      </c>
      <c r="BA17">
        <f>A17*((1.78768215442851*(-9.41375168477593+A17))/A17-0.591080636583349*(A17+A17*(2.23331936112216-8.50249844320438*A17-21.6456057363868/(-349.549013492209+2.67428634060268*A17+(33.4487691181765+0.439032608267181/A17-A17)*A17+2.20410141878171*(4.26419695444374+1.19082356068708*A17)))))</f>
        <v>-3570.7404197541632</v>
      </c>
      <c r="BB17">
        <f>A17*((1.78768215442851*(-9.41375168477593+A17))/A17-0.591080636583349*(A17+A17*(2.23331936112216-8.50249844320438*A17-21.6456057363868/(-339.872151196942-0.479306951099964*(4.26419695444374+0.810754768783912*A17)+2.67428634060268*A17+A17*(36.5362795584246-A17+0.439032608267181/(1.22434534015239-1.18924523121609*A17-(-8.05559544480868-0.210495425547904*(-36.0570536332402+A17))*A17))+3.52885588954252/(-0.158772522939805*(-15.0655653653934+A17)-0.591080636583349*(-7.90947004547679+A17*(-15.6281607086517+7.50938489036148*A17)))))))</f>
        <v>-3570.7352362096817</v>
      </c>
      <c r="BC17">
        <f>A17*((1.78768215442851*(-9.41375168477593+A17))/A17-0.591080636583349*(A17+A17*(2.23331936112216-8.50249844320438*A17-21.6456057363868/(-339.872151196942-0.479306951099964*(4.26419695444374+0.810754768783912*A17)+2.67428634060268*A17+A17*(36.5362795584246-A17+0.439032608267181/(1.22434534015239-1.18924523121609*A17-(-8.05559544480868-0.210495425547904*(-36.0570536332402+A17))*A17))+3.52885588954252/(-0.158772522939805*(-15.0655653653934+A17)-0.591080636583349*(-7.90947004547679+A17*(-15.6281607086517+8.11254278382885*A17)))))))</f>
        <v>-3570.7352371132706</v>
      </c>
      <c r="BD17">
        <f>A17*((1.78768215442851*(-10.5611147002922+1.18924523121609*A17))/A17-0.591080636583349*(A17+A17*(2.23331936112216-8.50249844320438*A17-21.6456057363868/(-348.404541946909+2.67428634060268*A17+A17*(28.389868728042+0.439032608267181/(-7.67178727341059+0.674286340602677*A17-A17*(0.00532987170629761+0.371577065503935/(1.78768215442851-0.591080636583349*(19.7089727488426+A17*(9.67270549800171-7.70465133970322/A17-A17+(0.00313223615797492*(3.19813764987817+35.2685275142222/(-131.922664298657+A17)+4.75069706335457*A17-0.295472651070439*(-30.2904376737164+7.14526778400638*A17)+0.349947017264391*(2.24798211907849-0.559383555696836*A17-7.70465133970322*(16.7825787989796+A17^2*(13.6838669608541-0.0648249043217953*A17-1.4914365960962/((-5.52652165549923+(-A17*(-8.72247219696322+15.6908592757023*A17))/(-4.14864860587967-5.28343361545415*A17))*(-1.54527255293988+0.00867473112432151*(A17+A17*(3.63931675571202-8.54004945999478*A17+136.300598881094/(A17*(-51.0850673864127+9.08623915620352*(-20.5004770677448-0.210495425547904/(-0.255387410785518+A17)-A17-5.54304464351611*(A17+20.6459839294128*A17^2)))))))))))))/(-16.5365750342274-A17)))))))))))</f>
        <v>-3576.0433931001157</v>
      </c>
      <c r="BE17">
        <f>A17*((1.78768215442851*(-9.41375168477593+A17))/A17-0.591080636583349*(A17+A17*(2.23331936112216-8.50249844320438*A17-21.6456057363868/(-349.549013492209+2.67428634060268*A17+(36.5362795584246+0.439032608267181/(-13.4288714109138+15.7602467845119*(-9.8816356325883-A17)-A17)-A17)*A17+(1.05297086041812*(-345.928863114851+2.67428634060268*A17-0.038642792614626*(5.23611750906873-0.189245231216088*A17)*A17+A17*(28.4315483157205+A17-0.000151396687735584*(0.499885519475605-2*A17+(-7.70465133970322*(-5.18778203141601+A17-0.591080636583349*(A17+A17*(22.790574799285+0.642956408722068/(-341.571024947886+2.67428634060268*(1.4914365960962+A17)+2.10304212237846*(-5.7475695925577-0.0665747721139105*(19.7089727488426+A17*(9.67270549800171-7.70465133970322/A17-A17+(0.00313223615797492*(32.9115399537779-5.7475695925577*A17-0.295472651070439*(-13.75307963788+8.70465133970322*A17)-(16.5096761547363-6.70465133970322*A17+0.0737367380479513/((-30.5705701451148-A17)*(-11.5145102171086+15.4261700879022*A17)))/(-2.7875307068183+8.70465133970322*A17)-6.25669317890457*(15.259986394434-0.0470217012695777*(-9.74021213648341+(-1.4914365960962*(-1.10749279931295+A17))/((-13.0120042753555-(-2.66427372847029+A17)/(9.52252072187728-7.70465133970322*A17))*(-11.5145102171086-A17)))-A17-7.70465133970322*(285.288832952496+A17^2*(13.6838669608541-0.0648249043217953*A17+0.0720638415512307/(-21.9946707322958+(-(0.349947017264391-0.370841049966837*(9.52252072187728+0.00434679052772798*(0.345862729208233+A17)))*A17)/(-4.14864860587967-5.45220611889456*A17)))))))/(-16.5365750342274-A17)))))))))/(0.701703026460166+A17)))))/A17))))</f>
        <v>-3570.8345265910275</v>
      </c>
      <c r="BF17">
        <f>A17*((1.87777696297741*(-9.41375168477593+A17))/A17-0.591080636583349*(A17+A17*(2.23331936112216-8.50249844320438*A17-21.6456057363868/(-358.963980352995+1.29793404130587*(4.26419695444374+0.810754768783912*A17)+2.67428634060268*A17+A17*(36.2694265604602-A17+0.439032608267181/(-7.9279115552423+6.0877243156227*A17))+3.52885588954252/(4493.73054671646*(-15.0655653653934+A17)-0.591080636583349*(-7.90947004547679+A17*(-15.6281607086517+7.50938489036148*A17)))))))</f>
        <v>-3572.3377038610483</v>
      </c>
      <c r="BG17">
        <f>A17*((1.87777696297741*(-9.41375168477593+A17))/A17-0.591080636583349*(A17+A17*(2.23331936112216-8.50249844320438*A17-21.6456057363868/(-358.963980352995+1.29793404130587*(4.26419695444374+0.810754768783912*A17)+2.67428634060268*A17+A17*(36.2694265604602-A17+0.439032608267181/(-7.9279115552423+6.0877243156227*A17))+3.52885588954252/(4493.73054671646*(-15.0655653653934+A17)-0.591080636583349*(-7.90947004547679+A17*(-15.6281607086517+7.50938489036148*A17)))))))</f>
        <v>-3572.3377038610483</v>
      </c>
      <c r="BH17">
        <f>A17*((1.87777696297741*(-9.41375168477593+A17))/A17-0.591080636583349*(A17+A17*(2.23331936112216-8.50249844320438*A17-21.6456057363868/(-358.963980352995+1.29793404130587*(4.26419695444374+0.810754768783912*A17)+2.67428634060268*A17+A17*(36.2694265604602-A17+0.439032608267181/(-7.9279115552423+6.0877243156227*A17))+3.52885588954252/(4493.73054671646*(-15.0655653653934+A17)-0.591080636583349*(-7.90947004547679+A17*(-15.6281607086517+7.50938489036148*A17)))))))</f>
        <v>-3572.3377038610483</v>
      </c>
      <c r="BI17">
        <f>A17*((1.87777696297741*(-9.41375168477593+A17))/A17-0.591080636583349*(A17+A17*(2.23331936112216-8.50249844320438*A17-21.6456057363868/(-358.963980352995+1.29793404130587*(4.26419695444374+0.810754768783912*A17)+2.67428634060268*A17+A17*(36.2694265604602-A17+0.439032608267181/(-7.9279115552423+6.0877243156227*A17))+3.52885588954252/(4493.73054671646*(-15.0655653653934+A17)-0.591080636583349*(-7.90947004547679+A17*(-15.6281607086517+7.50938489036148*A17)))))))</f>
        <v>-3572.3377038610483</v>
      </c>
      <c r="BJ17">
        <f>A17*((1.78768215442851*(-9.41375168477593+A17))/A17-0.591080636583349*(A17+A17*(2.23331936112216-8.50249844320438*A17+(2.44979698171738*(-11.795330726331-A17+(6.47916959775645*(13.6475787857626+0.0720638415512307/(-21.9946707322958+(-A17*(0.349947017264391+0.642956408722068/(-20.9697337481442+2.9080521460322*(-16.5932043167766+A17-7.63376361038766*(-2.808642748929+0.00867473112432151*(A17+(-21.9042264165021-0.835398120291562*A17)*A17))))))/(-4.14864860587967-0.906182945313007*A17))))/A17))/(-357.737502555325+1.29793404130587*(4.26419695444374+0.810754768783912*A17)+2.67428634060268*A17+A17*(36.232576787992-A17+0.439032608267181/(-13.4288714109138-A17+0.591080636583349*(A17+A17*(2.23331936112216-8.50249844320438*A17-21.6456057363868/(-349.549013492209+31.0559146591475*A17+1.17312252422081*(-3.94418690771152-0.121676434230473/(-320.516828216074-7.70465133970322*A17+2.10304212237846*(-5.7475695925577-0.0665747721139105*(19.7089727488426+A17*(21.3005255926588-7.70465133970322/A17-A17+(0.00554767686096463*(17.4049604156163-32.9612088312663*A17-0.295472651070439*(-13.75307963788+8.70465133970322*A17)-(-12.7673065726998+2.57946193167851E-07/((-30.5705701451148-A17)*(-22.4013824148207-A17))+A17)/(-2.7875307068183+8.70465133970322*A17)-6.25669317890457*(6.02328482228869+0.00692299184520138*(-9.74021213648341+(-1.4914365960962*(-1.10749279931295+A17))/((-13.0120042753555-(-2.66427372847029+A17)/(9.52252072187728-7.70465133970322*A17))*(-11.5145102171086-A17)))-A17-7.70465133970322*(258.879861095296+A17^2*(20.3649575723876-0.0648249043217953*A17+0.0720638415512307/(-21.9946707322958+(-(0.349947017264391-0.370841049966837*(9.52252072187728-0.0249591504097229*(-106.73002875976+A17)))*A17)/(-4.14864860587967-5.76253373970972*A17)))))))/(-21.9329525751883-A17)))))))))))))))</f>
        <v>-3571.3118775662761</v>
      </c>
      <c r="BK17">
        <f>A17*((1.96796220575356*(-9.08623915620352+A17))/A17-0.591080636583349*(A17+A17*(2.23331936112216-8.50249844320438*A17-21.6456057363868/(-358.963980352995+1.29793404130587*(4.26419695444374+0.810754768783912*A17)+2.67428634060268*A17+3.52885588954252/(-0.158772522939805*(-15.0655653653934+A17)-0.591080636583349*(-15.4261700879022*(15.7785878651065-11.7884256391914*A17)+A17*(-15.6281607086517-A17*(3.41913322610566+A17))))+A17*(36.5362795584246-A17+0.439032608267181/(-13.4288714109138-A17-A17*(-8.05559544480868-0.210495425547904*(A17-6.07526476472391*(-13.2934742097423+(-9.68461441388672-A17-0.0238339707864235/((-30.5705701451148-A17)*(11.2133267222701+0.371577065503935/(1.78768215442851-0.591080636583349*(19.7089727488426+A17*(9.67270549800171-7.70465133970322/A17-A17-0.00014951126248772*(22.6879666387676+4.49635131315369*A17-(21.8327381942016-7.70465133970322*A17-0.173986584050215*(-13.0120042753555-0.00625287819329699/(-39.3224440240697-A17)+A17))/(-8.43003684327982+0.170772768779221/(-30.5705701451148-A17))-6.25669317890457*(2.24798211907849-0.559383555696836*A17-7.70465133970322*(16.7825787989796+A17^2*(0.776938252731076-0.0648249043217953*A17+(-8.6291458745549*A17)/(-1.68547612868648+(0.140203575746601*A17)/(-23.9405223918226+0.920447907849969*A17+7.70465133970322*(285.288832952496+A17^2*(2.9270867279527+0.0720638415512307/(-21.9946707322958+(-A17*(0.349947017264391+1.34759177211999*A17*(1.61305067640049+A17*(-15.6281607086517+7.50938489036148*A17))))/(-4.14864860587967-5.18470678589693*A17)))))-0.591080636583349*(-1.3057362197693+(-(0.349947017264391-0.0406708223799249*(9.52252072187728-0.0249591504097229*(-106.73002875976+A17)))*A17)/(-4.14864860587967-5.45220611889456*A17))*(A17+A17*(3.63931675571202-8.54004945999478*A17+243.486294341925/(-20.2757706057808+9.08623915620352/(-35.9266471556469-A17-206.790544919876*A17*(9.52252072187728+A17))-0.591080636583349*(A17+A17*(3.63931675571202-8.54004945999478*A17+243.486294341925/(-51.0850673864127+9.08623915620352*(-35.9266471556469-A17-5.54304464351611*(A17-207.790544919876*(25.2346198146224-0.117449373788084*(-8.54739118173736-0.00356284177356302/(-30.5705701451148-A17)-7.70465133970322*A17)-0.295472651070439*(-13.75307963788+8.70465133970322*A17)-6.25669317890457*(0.906823918784069-7.70465133970322*(16.7825787989796+A17^2*(19.5486363000301-0.0648249043217953*A17-1.4914365960962/((2.1504085816718+(-(0.349947017264391-0.228918880234657*(9.52252072187728-0.102688167083272*(-87.9928248613812+A17)))*A17)/(-4.14864860587967-5.28343361545415*A17)+(0.0648249043217953*(24.8432693298996+1.1323788605864/(-10.5590174326625-14.308065589708*A17)-A17))/((-9.03194600525329+13030.5725315903/(-11.447213026267-A17)-0.190902118805333*A17)*(-4.0195152651755+1.597464086832*A17)))*(-1.54527255293988+0.00867473112432151*(A17+A17*(3.63931675571202-8.54004945999478*A17+243.486294341925/(-51.0850673864127+9.08623915620352*(-35.9266471556469+1167.04938761851*A17)))))))))))))))))))))))))))))/(6.19832735077643-0.303480082147318*A17))))))))))</f>
        <v>-3573.3292500012435</v>
      </c>
      <c r="BL17">
        <f>A17*((1.78768215442851*(-9.41375168477593+A17))/A17-0.591080636583349*(A17+A17*(2.23331936112216-8.50249844320438*A17+(2.44979698171738*(-11.795330726331-A17+(6.47916959775645*(13.6475787857626+0.0720638415512307/(-21.9946707322958+(-A17*(0.349947017264391+0.642956408722068/(-20.9697337481442+2.9080521460322*(-16.5932043167766+A17-7.63376361038766*(-2.808642748929+0.00867473112432151*(A17+(-21.9042264165021-0.835398120291562*A17)*A17))))))/(-4.14864860587967-0.906182945313007*A17))))/A17))/(-357.737502555325+1.29793404130587*(-5.31804564560985+A17)+2.67428634060268*A17+A17*(36.232576787992-A17+0.439032608267181/(-13.4288714109138-A17+0.591080636583349*(A17+A17*(2.23331936112216-8.50249844320438*A17-21.6456057363868/(-349.549013492209+31.0559146591475*A17+1.17312252422081*(-3.94418690771152-0.121676434230473/(-320.516828216074-7.70465133970322*A17+2.10304212237846*(-5.7475695925577-0.0665747721139105*(19.7089727488426+A17*(21.3005255926588-7.70465133970322/A17-A17+(0.00554767686096463*(17.4049604156163-32.9612088312663*A17-0.295472651070439*(-13.75307963788+8.70465133970322*A17)-(-12.7673065726998+1.72747842651934E-07/((-30.5705701451148-A17)*(-22.4013824148207-A17))+A17)/(1.94807082586132+8.4011712575559*A17)-6.25669317890457*(6.02328482228869+0.00692299184520138*(-9.74021213648341+(-1.4914365960962*(-1.10749279931295+A17))/((-13.0120042753555-(-2.66427372847029+A17)/(9.52252072187728-7.70465133970322*A17))*(-11.5145102171086-A17)))-A17-7.70465133970322*(258.879861095296+A17^2*(20.3649575723876-0.0648249043217953*A17+0.0720638415512307/(-21.9946707322958+(-(0.349947017264391-0.370841049966837*(9.52252072187728-0.0249591504097229*(-106.73002875976+A17)))*A17)/(-4.14864860587967-5.76253373970972*A17)))))))/(-21.9329525751883-A17)))))))))))))))</f>
        <v>-3571.2774756521235</v>
      </c>
      <c r="BM17">
        <f>A17*((1.78768215442851*(-9.41375168477593+A17))/A17-0.591080636583349*(A17+A17*(2.23331936112216-8.50249844320438*A17+(2.44979698171738*(-11.795330726331-A17+(6.47916959775645*(13.6475787857626+0.0720638415512307/(-21.9946707322958+(-A17*(0.349947017264391+0.642956408722068/(-20.9697337481442+2.9080521460322*(-16.5932043167766+A17-7.63376361038766*(-2.808642748929+0.00867473112432151*(A17+(-21.9042264165021-0.835398120291562*A17)*A17))))))/(-4.14864860587967-0.906182945313007*A17))))/A17))/(-357.737502555325+1.29793404130587*(7.63402797233952-0.189245231216088*A17)+2.67428634060268*A17+A17*(36.232576787992-A17+0.439032608267181/(-13.4288714109138-A17+0.591080636583349*(A17+A17*(2.23331936112216-8.50249844320438*A17-21.6456057363868/(-349.549013492209+31.0559146591475*A17+1.17312252422081*(-3.94418690771152-0.121676434230473/(-320.516828216074-7.70465133970322*A17+2.10304212237846*(-5.7475695925577-0.0665747721139105*(19.7089727488426+A17*(21.3005255926588-7.70465133970322/A17-A17+(0.00554767686096463*(17.4049604156163-32.9612088312663*A17-0.295472651070439*(3.93768199236285+8.70465133970322*A17)-(-12.7673065726998+1.72747842651934E-07/((-30.5705701451148-A17)*(-22.4013824148207-A17))+A17)/(-2.7875307068183+8.70465133970322*A17)-6.25669317890457*(6.02328482228869-A17-7.70465133970322*(258.879861095296+A17^2*(20.3649575723876-0.0648249043217953*A17+0.0720638415512307/(-21.9946707322958+(-(0.349947017264391-0.370841049966837*(9.52252072187728-0.0249591504097229*(-106.73002875976+A17)))*A17)/(-4.14864860587967-5.76253373970972*A17))))+(-0.0870246357838706*(-9.74021213648341+(-1.4914365960962*(-1.10749279931295+A17))/((-13.0120042753555-(-2.66427372847029+A17)/(9.52252072187728-7.70465133970322*A17))*(-11.5145102171086-A17))))/(-357.376076141118+(28.389868728042+(-0.01959744060432*(-1003.82289757138-0.0470217012695777*(-9.74021213648341+(-1.4914365960962*(-1.10749279931295+A17))/((-13.0120042753555+7.90901161677943/(9.52252072187728-7.70465133970322*A17))*(-11.5145102171086-A17)))-A17))/(-19.7379090271725-A17))*A17-0.038642792614626*A17*(5.23611750906873-A17/(4.64119259505472-21.6456057363868/(-348.373377893665-6.47916959775645*(20.0931340865647-3.95085081342893*A17+(-59.4639639362714*(-11.5145102171086+5.7475695925577*(-0.150184776124432+A17))*(-16.5365750342274-A17))/((-5.92949128961905-1.42510429952773*(24.0788892086758-11.7884256391914*A17)-0.0466708043800502*(-4.75069706335457*A17+A17*(13.2207667081235-8.70465133970322*A17+1.34115820029442/((-9.03194600525329+455.278576139539/(-11.447213026267-A17)-0.190902118805333*A17)*(-4.0195152651755+1.597464086832*A17)))))*(34.915529942609-6.25669317890457*(11.7575213142321-0.559383555696836*A17)-0.254345750200885*(7.90947004547679-0.0326994053389128*A17)-0.295472651070439*(-13.75307963788+8.70465133970322*A17)-0.0397710383551527*(-10.8042566175449-5.54304464351611*(A17-207.790544919876*(25.2346198146224-0.295472651070439*(-13.75307963788+8.70465133970322*A17)-0.117449373788084*(-8.54739118173736-7.70465133970322*A17+0.00633152183365176*(-1.3057362197693+(-A17*(0.349947017264391+1.34759177211999*A17*(1.61305067640049+A17*(-15.6281607086517+7.50938489036148*A17))))/(-4.14864860587967-5.18470678589693*A17)))-6.25669317890457*(0.906823918784069-7.70465133970322*(16.7825787989796+A17^2*(13.6838669608541-0.0648249043217953*A17-1.4914365960962/((-1.54527255293988+0.00867473112432151*(A17+A17*(3.63931675571202-8.54004945999478*A17+243.486294341925/(-51.0850673864127+9.08623915620352*(-35.9266471556469+1167.04938761851*A17)))))*(2.1504085816718+(-(0.349947017264391-0.228918880234657*(9.52252072187728-0.42241490856137*(-87.9928248613812+A17)))*A17)/(-4.14864860587967-5.28343361545415*A17)-(-0.171168035151992/(-20.9697337481442+0.0578586387297258*(-131.922664298657+A17))+0.371577065503935/(1.78768215442851-0.591080636583349*(19.7089727488426+A17*(13.0120042753555+(0.00313223615797492*(-6.33756450087422-0.117449373788084*(-8.42260339045921-7.70465133970322*A17)+4.75069706335457*A17-0.295472651070439*(-13.75307963788+8.70465133970322*A17)-6.25669317890457*(2.7955470750824-7.70465133970322*(16.7825787989796+A17))))/(-8.85964479705642+8.60108174106215*A17)))))/(-4.0195152651755+1.597464086832*A17)))))))))-(-5.84661096209634-9.70465133970322*A17)/(6.19832735077643+(-2.79864745585695*(111.579592515339-A17))/((-20.9697337481442+0.0578586387297258*(-131.922664298657+A17))*(69.13071013523-6.25669317890457*(5.7374656725567-0.0470217012695777*(-9.74021213648341-0.430857376088531/((-13.0120042753555-(-2.66427372847029+A17)/(9.52252072187728-7.70465133970322*A17))*(-11.5145102171086-A17)))-A17)-5.7475695925577*A17-0.295472651070439*(-37.960695085135-17.3267779536533*(-3.78724783116524-11.5145102171086/(-4.14864860587967-9.08623915620352*(4.15235947829907-A17)))-(-2.66427372847029+A17)/(-2.56030373891255-7.70465133970322*A17)+9.70465133970322*A17)-(-2.79982158917966+(-0.000410440297077833*(10.2221677655861-1.16460187970844*A17))/(-30.5705701451148-A17)-6.70465133970322*A17)/(-2.7875307068183+8.70465133970322*A17))))))))))))))/(-21.9329525751883-A17)))))))))))))))</f>
        <v>-3571.3505032868898</v>
      </c>
      <c r="BN17">
        <f>A17*((1.78768215442851*(-9.41375168477593+A17))/A17-0.591080636583349*(A17+A17*(2.23331936112216-8.50249844320438*A17+(2.44979698171738*(-11.795330726331-A17+(6.47916959775645*(13.6475787857626+0.0720638415512307/(-21.9946707322958+0.116796399630744*A17*(0.349947017264391+0.642956408722068/(-20.9697337481442+2.9080521460322*(-16.5932043167766+A17+(-5.73264789394388-11.5145102171086/(-4.14864860587967-10.7720211365972*A17))*(-5.214332018229+0.355615900438066*(-4.0195152651755+(-16.2139460424251-0.835398120291562*A17)*A17))))))))/A17))/(-350.585695123791+1.29793404130587*(4.26419695444374+0.810754768783912*A17)+A17*(36.232576787992-A17+0.439032608267181/(-4.55042364736751+0.591080636583349*(A17+A17*(18.2000097765443-7.50249844320438*A17-21.6456057363868/(-406.425205169134+2.67428634060268*A17+1.17312252422081*(-3.94418690771152+0.039835255477742/(-139.330707077318-7.70465133970322*A17+2.10816748624565*(-5.7475695925577-0.0665747721139105*(19.7089727488426+A17*(21.3005255926588-7.70465133970322/A17-A17+(0.00554767686096463*(92.8858219173361-26.2403798080254*A17-0.295472651070439*(-18.7358605240064+8.70465133970322*A17)-(-8.08028189710912+A17+0.0000198386387094668*(-9.8816356325883-A17)*(A17+(-7870.16757915101*(-18.3280288837424-A17)*A17)/(24.6368680281154+A17)))/(-1.91112494756078+8.70465133970322*A17)-6.25669317890457*(6.02328482228869+0.00692299184520138*(-9.74021213648341+(-1.4914365960962*(-1.10749279931295+A17))/((-13.0120042753555-(-2.66427372847029+A17)/(9.52252072187728-7.70465133970322*A17))*(-11.5145102171086-A17)))-A17-7.70465133970322*(258.879861095296+A17^2*(20.1865910176537-0.0648249043217953*A17+0.0720638415512307/(-0.688965141650537+(-(0.349947017264391-0.370841049966837*(9.52252072187728-0.0249591504097229*(-231.598898156009+A17)))*A17)/(-4.14864860587967-5.65037380614362*A17)))))))/(-21.9329525751883-A17)))))))))))))))</f>
        <v>-3571.3884073092768</v>
      </c>
      <c r="BO17">
        <f>A17*((1.78768215442851*(-9.41375168477593+A17))/A17-0.591080636583349*(A17+A17*(2.23331936112216-8.50249844320438*A17+(2.44979698171738*(-11.795330726331-A17+(6.47916959775645*(13.6475787857626+0.0720638415512307/(-21.9946707322958+0.116796399630744*A17*(0.349947017264391+0.642956408722068/(-20.9697337481442+2.9080521460322*(-16.5932043167766+A17-7.63376361038766*(-2.808642748929+0.00867473112432151*(A17+(-21.9042264165021-0.835398120291562*A17)*A17))))))))/A17))/(-353.614737775396+1.29793404130587*(4.26419695444374+0.810754768783912*A17)+A17*(36.232576787992-A17+0.439032608267181/(-13.4288714109138-A17+0.591080636583349*(A17+A17*(2.23331936112216-8.50249844320438*A17-21.6456057363868/(-349.549013492209+31.0559146591475*A17+1.17312252422081*(-3.94418690771152-0.121676434230473/(-320.516828216074-7.70465133970322*A17+2.10304212237846*(-1.69181654432185-0.0665747721139105*(19.7089727488426+A17*(21.3005255926588-7.70465133970322/A17-A17+(0.00554767686096463*(17.4049604156163-32.9612088312663*A17-0.295472651070439*(-13.75307963788+8.70465133970322*A17)-(-12.840659717644+A17)/(-2.7875307068183+8.70465133970322*A17)-6.25669317890457*(6.02328482228869+0.00692299184520138*(-9.74021213648341+(-1.4914365960962*(-1.10749279931295+A17))/((-13.0120042753555-(-2.66427372847029+A17)/(9.52252072187728-7.70465133970322*A17))*(-11.5145102171086-A17)))-A17-7.70465133970322*(258.879861095296+A17^2*(20.3649575723876-0.0648249043217953*A17+0.0720638415512307/(-21.9946707322958+(-(0.349947017264391-0.370841049966837*(9.52252072187728-0.0249591504097229*(-106.73002875976+A17)))*A17)/(-4.14864860587967-5.76253373970972*A17)))))))/(-21.9329525751883-A17)))))))))))))))</f>
        <v>-3571.3805588598339</v>
      </c>
      <c r="BP17">
        <f>A17*((1.78768215442851*(-9.41375168477593+A17))/A17-0.591080636583349*(A17+A17*(2.23331936112216-8.50249844320438*A17+(2.68038924719081*(-11.795330726331-A17+(6.47916959775645*(13.6475787857626+0.0720638415512307/(-21.9946707322958+(-A17*(0.349947017264391+0.642956408722068/(-20.9697337481442+2.9080521460322*(-15.9994312901471+A17-7.63376361038766*(-2.808642748929+0.00867473112432151*(A17+(-21.9042264165021-0.835398120291562*A17)*A17))))))/(-4.14864860587967-0.906182945313007*A17))))/A17))/(-358.963980352995+3.52885588954252/(-1.58071887260959-28.0775696407489/(-6.29691774584847+0.00907904859767036/(-9.8816356325883-A17)))+1.29793404130587*(4.26419695444374+0.810754768783912*A17)+2.67428634060268*A17+A17*(32.3585221895107-A17+0.919507609270507/(-9.18153601067854+A17+A17*(3.63931675571202-8.54004945999478*A17+243.486294341925/(-51.0850673864127+9.08623915620352*(-35.9266471556469+1167.04938761851*A17)))))))))</f>
        <v>-3571.581480846799</v>
      </c>
      <c r="BQ17">
        <f>A17*((1.78768215442851*(-9.41375168477593+A17))/A17-0.591080636583349*(A17+A17*(2.23331936112216-8.50249844320438*A17+(2.44979698171738*(-11.795330726331-A17+(6.47916959775645*(13.6475787857626+0.0720638415512307/(-21.9946707322958+(-A17*(0.349947017264391+0.642956408722068/(-20.9697337481442+2.9080521460322*(-16.5932043167766+A17+2.94892925522003*(-2.808642748929+0.00867473112432151*(A17+(-21.9042264165021-0.835398120291562*A17)*A17))))))/(-4.14864860587967-0.906182945313007*A17))))/A17))/(-10.3059619324091+9.08623915620352*(-27.5279867582193-A17)+1.29793404130587*(-5.31804564560985+A17)+A17*(36.232576787992-A17+0.439032608267181/(-13.4288714109138-A17+0.591080636583349*(A17+(5.67081157716034-8.50249844320438*A17)*A17)))))))</f>
        <v>-3571.8980082486864</v>
      </c>
      <c r="BR17">
        <f>A17*((1.78768215442851*(-9.41375168477593+A17))/A17-0.591080636583349*(A17+A17*(2.23331936112216-8.50249844320438*A17+(2.44979698171738*(-11.795330726331-A17+(6.47916959775645*(13.6475787857626+0.0720638415512307/(-21.9946707322958+(-A17*(0.349947017264391+0.642956408722068/(-20.9697337481442+2.9080521460322*(-16.5932043167766+A17+2.94892925522003*(-2.808642748929+0.00867473112432151*(A17+(-21.9042264165021-0.835398120291562*A17)*A17))))))/(-4.14864860587967-0.906182945313007*A17))))/A17))/(-10.3059619324091+9.08623915620352*(-27.5279867582193-A17)+1.29793404130587*(-5.31804564560985+A17)+A17*(36.232576787992-A17+0.439032608267181/(-13.4288714109138-A17+0.591080636583349*(A17+(5.67081157716034-8.50249844320438*A17)*A17)))))))</f>
        <v>-3571.8980082486864</v>
      </c>
      <c r="BS17">
        <f>A17*((1.78768215442851*(-9.41375168477593+A17))/A17-0.591080636583349*(A17+A17*(2.23331936112216-8.50249844320438*A17+(2.44979698171738*(-11.795330726331-A17+(6.47916959775645*(13.6475787857626+0.0720638415512307/(-11.6469401854106+(-A17*(0.349947017264391+0.642956408722068/(-20.9697337481442+2.9080521460322*(-16.4872612300863+A17-7.63376361038766*(-2.808642748929+0.00867473112432151*(A17+(-15.6016582835869-0.835398120291562*A17)*A17))))))/(-4.14864860587967-0.906182945313007*A17))))/A17))/(-193.04531100204+1.29793404130587*(-0.866683046774748-0.189245231216088*A17)+2.67428634060268*A17+A17*(17.2385911513004-A17+0.439032608267181/(-3.54723577832546-9.8816356325883/A17+0.591080636583349*(A17+A17*(2.23331936112216-8.50249844320438*A17-21.6456057363868/(-349.549013492209-10.5611147002922*A17+A17*(-0.00824040949714623+26.909540462621/A17+A17)+1.17312252422081*(11.0256510908831+0.0326892489558654/(-341.571024947886-0.0701630778125947*A17-2.28957528727028*(-5.7475695925577+0.00457255799530629*(21.3005255926588-7.70465133970322/A17-A17+(0.00554767686096463*(15.5669834129146-5.7475695925577*A17+(-0.941694835825206*A17)/(-10.0416412558224/A17-A17)-0.295472651070439*(3.93768199236285+8.70465133970322*A17)-(0.210495425547904*(-135.668763241033+A17)+(-13.0120042753555+A17+(-9.72722726699945E-10*(-1.7124479022942-A17)*A17)/((-32.0976165837734-A17)*(-8.68053599738865+A17)))/A17)/(-0.0967402281375073+(-0.150184776124432+A17)/(8.83567328147031-7.70465133970322*A17))))/(-21.9329525751883-A17))))))))))))))</f>
        <v>-3572.7295787918238</v>
      </c>
      <c r="BT17">
        <f>A17*((1.78768215442851*(-9.41375168477593+A17))/A17-0.591080636583349*(A17+A17*(2.23331936112216-8.50249844320438*A17+(2.44979698171738*(-11.795330726331-A17+(6.47916959775645*(13.6475787857626+0.0720638415512307/(-21.9946707322958+(-A17*(0.349947017264391+0.642956408722068/(-20.9697337481442+2.9080521460322*(-16.5932043167766+A17-7.63376361038766*(-2.808642748929+0.00867473112432151*(A17+(-21.9042264165021-0.835398120291562*A17)*A17))))))/(-4.14864860587967-0.906182945313007*A17))))/A17))/(-11.8086394404746+9.08623915620352*(-26.2937272471951+(16.3839553186276-9.70465133970322*A17)/(5.91216754407364+0.0173301540903904/(-20.9697337481442+0.0578586387297258*(-131.922664298657+A17))))+1.29793404130587*(-5.31804564560985+A17)+2.67428634060268*A17+A17*(36.232576787992-A17+0.439032608267181/(-12.4256835418717+0.591080636583349*(A17+A17*(2.23331936112216-8.50249844320438*A17-21.6456057363868/(-349.549013492209+31.0559146591475*A17+1.17312252422081*(-3.94418690771152-0.121676434230473/(-315.844892892598-7.70465133970322*A17+2.10304212237846*(-5.7475695925577-0.0665747721139105*(19.7089727488426+A17*(21.3005255926588-7.70465133970322/A17-A17+(0.00554767686096463*(17.4049604156163-32.9612088312663*A17-6.25669317890457*(6.02328482228869+0.00692299184520138*(-9.74021213648341+(-1.4914365960962*(-1.10749279931295+A17))/((-13.0120042753555-(-2.66427372847029+A17)/(9.52252072187728-7.70465133970322*A17))*(-11.5145102171086-A17)))-A17-7.70465133970322*(258.879861095296+(20.3649575723876+0.0720638415512307/(-21.9946707322958+(7.63140505519357*(0.349947017264391-0.370841049966837*(9.52252072187728-0.0249591504097229*(-106.73002875976+A17))))/(-4.14864860587967-5.76253373970972*A17))-0.0648249043217953*A17)*A17^2))-(-12.7673065726998+1.72747842651934E-07/((-30.5705701451148-A17)*(-22.4013824148207-A17))+A17)/(1.94807082586132+8.70465133970322*A17+(1.35461986495172*A17)/(-14.4757538947926-2.67428634060268*A17))-0.295472651070439*(-4.23055891600268+(1.78768215442851*(-9.41375168477593+A17))/A17+8.70465133970322*A17-0.591080636583349*(A17+A17*(2.23331936112216-8.50249844320438*A17+(2.44979698171738*(-11.795330726331-A17+(6.47916959775645*(13.6475787857626+0.0720638415512307/(-21.9946707322958+(-A17*(0.349947017264391+0.642956408722068/(-20.9697337481442+2.9080521460322*(-16.5932043167766+A17-7.63376361038766*(-2.808642748929+0.00867473112432151*(A17+(-21.9042264165021-0.835398120291562*A17)*A17))))))/(-4.14864860587967-0.906182945313007*A17))))/A17))/(-352.408032712607+3.52885588954252/(-1.58071887260959-0.158485906555245*(-15.0655653653934+A17))+1.29793404130587*(-5.31804564560985+A17)+2.67428634060268*A17+A17*(36.232576787992-A17+0.439032608267181/(-13.4288714109138-A17+0.591080636583349*(A17+A17*(2.23331936112216-8.50249844320438*A17-21.6456057363868/(-349.549013492209+31.0559146591475*A17+1.17312252422081*(-3.94418690771152-0.121676434230473/(-315.844892892598-7.70465133970322*A17+(-3.52885588954252*(-5.7475695925577+0.112632300896771*(35.3229631143794-(-5.84661096209634-9.70465133970322*A17)/(6.19832735077643+0.0173301540903904/(-20.9697337481442+0.0578586387297258*(-129.457118569645+A17)))-6.25669317890457*(11.7575213142321-0.559383555696836*A17)-0.254345750200885*(7.90947004547679-0.0326994053389128*A17)-0.0608687030980203*(-13.75307963788+8.70465133970322*A17))))/(-10.0254799930774+17.3267779536533*(-16.2912222048287+4.75069706335457*A17)))))))))))))))/(-21.9329525751883-A17)))))))))))))))</f>
        <v>-3572.1876388256869</v>
      </c>
      <c r="BU17">
        <f>A17*((1.78768215442851*(-9.41375168477593+A17))/A17-0.591080636583349*(A17+A17*(2.23331936112216-8.50249844320438*A17+(2.44979698171738*(-11.795330726331-A17+(6.47916959775645*(13.6475787857626+0.0720638415512307/(-349.013186778671+1.29793404130587*(4.26419695444374+0.810754768783912*A17)+2.67428634060268*A17+A17*(32.6802911783563-A17-16.8015526675115/(-13.4288714109138-A17+0.591080636583349*(A17+A17*(2.23331936112216-8.50249844320438*A17-21.6456057363868/(-355.296583084767+31.0559146591475*A17))))))))/A17))/(-11.8086394404746+9.08623915620352*(-26.2937272471951+(16.3839553186276-9.70465133970322*A17)/(5.91216754407364+0.0173301540903904/(-20.9697337481442+0.0578586387297258*(-131.922664298657+A17))))+1.29793404130587*(-5.31804564560985+A17)+2.67428634060268*A17+A17*(36.232576787992-A17+0.439032608267181/(-12.4256835418717+0.591080636583349*(A17+A17*(2.23331936112216-8.50249844320438*A17-21.6456057363868/(-349.549013492209+31.0559146591475*A17+1.17312252422081*(-3.94418690771152-0.121676434230473/(-315.844892892598-7.70465133970322*A17+2.10304212237846*(-5.7475695925577-0.0665747721139105*(19.7089727488426+A17*(21.3005255926588-7.70465133970322/A17-A17+(0.00554767686096463*(17.4049604156163-32.9612088312663*A17-0.295472651070439*(-19.7605796930248+(1.78768215442851*(-9.41375168477593+A17))/A17+8.70465133970322*A17)-6.25669317890457*(6.02328482228869+0.00692299184520138*(-9.74021213648341+(-1.4914365960962*(-1.10749279931295+A17))/((-13.0120042753555-(-2.66427372847029+A17)/(9.52252072187728-7.70465133970322*A17))*(-11.5145102171086-A17)))-A17-7.70465133970322*(258.879861095296+(20.3649575723876+0.0720638415512307/(-21.9946707322958+(7.63140505519357*(0.349947017264391-0.370841049966837*(9.52252072187728-0.0249591504097229*(-106.73002875976+A17))))/(-4.14864860587967-5.76253373970972*A17))-0.0648249043217953*A17)*A17^2))-(-24.2989825826343+1.72747842651934E-07/((-30.5705701451148-A17)*(-22.4013824148207-A17)))/(1.94807082586132+8.70465133970322*A17+(1.35461986495172*A17)/(-14.4757538947926-2.67428634060268*A17))))/(-21.9329525751883-A17)))))))))))))))</f>
        <v>-3572.1881500045756</v>
      </c>
      <c r="BV17">
        <f>A17*((1.78768215442851*(-9.41375168477593+A17))/A17-0.591080636583349*(A17+A17*(2.23331936112216-8.50249844320438*A17+(2.44979698171738*(-11.795330726331-A17+(6.47916959775645*(13.6475787857626+0.0720638415512307/(-21.9946707322958+(-A17*(0.349947017264391+0.642956408722068/(-20.9697337481442+2.9080521460322*(-16.5932043167766+A17-7.63376361038766*(-2.808642748929+0.00867473112432151*(A17+(-21.9042264165021-0.835398120291562*A17)*A17))))))/(-4.14864860587967-0.906182945313007*A17))))/A17))/(-11.8086394404746-2.21206034501053*(-5.31804564560985+A17)+2.67428634060268*A17+9.08623915620352*(-26.2937272471951+(16.3839553186276-9.70465133970322*A17)/(6.99941318854001+0.0173301540903904/(-20.9697337481442+0.0578586387297258*(0.345862729208233+17.3267779536533*(-5.73264789394388-11.5145102171086/A17)+A17))))+A17*(36.232576787992-A17+0.439032608267181/(-13.4288714109138-A17+0.591080636583349*(A17+A17*(2.23331936112216-8.50249844320438*A17-21.6456057363868/(-349.549013492209+31.0559146591475*A17+1.17312252422081*(-3.94418690771152-0.121676434230473/(-315.844892892598-7.70465133970322*A17+2.10304212237846*(-5.7475695925577-0.0665747721139105*(19.7089727488426+A17*(21.3005255926588-7.70465133970322/A17-A17+(0.00554767686096463*(17.4049604156163-32.9612088312663*A17-6.25669317890457*(6.02328482228869+0.00692299184520138*(-9.74021213648341+(-1.4914365960962*(-1.10749279931295+A17))/((-13.0120042753555-(-2.66427372847029+A17)/(9.52252072187728-7.70465133970322*A17))*(-11.5145102171086-A17)))-A17-7.70465133970322*(258.879861095296+(20.3649575723876+0.0720638415512307/(-21.9946707322958+(7.63140505519357*(0.349947017264391-0.370841049966837*(9.52252072187728-0.0249591504097229*(-106.73002875976+A17))))/(-4.14864860587967-5.76253373970972*A17))-0.0648249043217953*A17)*A17^2))-(-12.7673065726998+1.72747842651934E-07/((-30.5705701451148-A17)*(-22.4013824148207-A17))+A17)/(1.94807082586132+8.70465133970322*A17+(1.35461986495172*A17)/(-14.4757538947926-2.67428634060268*A17))-0.295472651070439*(-4.23055891600268+(1.78768215442851*(-9.41375168477593+A17))/A17+8.70465133970322*A17-0.591080636583349*(A17-7.70093421551544*(2.23331936112216-8.50249844320438*A17+(2.44979698171738*(-11.795330726331-A17+(6.47916959775645*(13.6475787857626+0.0720638415512307/(-21.9946707322958+(-A17*(0.349947017264391+0.642956408722068/(-20.9697337481442+2.9080521460322*(-16.5932043167766+A17-7.63376361038766*(-2.808642748929+0.00867473112432151*(A17+(-21.9042264165021-0.835398120291562*A17)*A17))))))/(-4.14864860587967-0.906182945313007*A17))))/A17))/(-315.268108088157+3.52885588954252/(-1.58071887260959-0.158485906555245*(-15.0655653653934+A17))+1.29793404130587*(-5.31804564560985+A17)+2.67428634060268*A17+A17*(36.232576787992-A17+0.439032608267181/(-13.4288714109138-A17+0.591080636583349*(A17+A17*(2.23331936112216-8.50249844320438*A17-21.6456057363868/(-367.834514541146+2.67428634060268*A17+(28.389868728042+0.0101708037965864/(-0.978872100238622+0.260899672922807*A17))*A17)))))))))))/(-21.9329525751883-A17)))))))))))))))</f>
        <v>-3572.324616625252</v>
      </c>
      <c r="BW17">
        <f>A17*((1.78768215442851*(-9.41375168477593+A17))/A17-0.591080636583349*(A17+A17*(2.23331936112216-8.50249844320438*A17+(2.44979698171738*(-11.795330726331-A17+(6.47916959775645*(13.6475787857626+0.0720638415512307/(-11.6469401854106+(-A17*(0.349947017264391+0.642956408722068/(-20.9697337481442+2.9080521460322*(-16.4872612300863+A17-7.63376361038766*(-2.808642748929+0.00867473112432151*(A17+(-15.6016582835869-0.835398120291562*A17)*A17))))))/(-4.14864860587967-0.906182945313007*A17))))/A17))/(-193.04531100204+1.29793404130587*(11.1664491283421-0.189245231216088*A17)+2.67428634060268*A17+A17*(17.2385911513004-A17+0.439032608267181/(-3.54723577832546-9.8816356325883/A17+0.591080636583349*(A17+A17*(2.23331936112216-8.50249844320438*A17-21.6456057363868/(-349.549013492209-10.5611147002922*A17+A17*(-0.00824040949714623+26.909540462621/A17+A17)+1.17312252422081*(11.0256510908831+0.0326892489558654/(-341.571024947886-0.0701630778125947*A17-2.28957528727028*(-5.7475695925577+0.00457255799530629*(21.3005255926588-7.70465133970322/A17-A17+(0.00554767686096463*(17.4049604156163-5.7475695925577*A17+(-0.941694835825206*A17)/(-10.0416412558224/A17-A17)-0.295472651070439*(3.93768199236285+8.70465133970322*A17)-(0.210495425547904*(-135.668763241033+A17)+(-13.0120042753555+A17+(-9.72722726699945E-10*(-1.7124479022942-A17)*A17)/((-32.0976165837734-A17)*(-8.68053599738865+A17)))/A17)/(-0.0967402281375073+(-0.150184776124432+A17)/(8.83567328147031-7.70465133970322*A17))-6.25669317890457*(8.02649507254932-7.70465133970322*(45.9038394823229+A17^2*(4.16134623897683+0.00400064547266267*A17+1.18925412861718/(-21.9946707322958+(-(0.349947017264391-0.370841049966837*(9.52252072187728-0.0249591504097229*(-201.4524288892+A17)))*A17)/(-4.14864860587967-0.504284962728453*A17))))+(-0.0870246357838706*(-9.74021213648341+(-1.4914365960962*(-1.10749279931295+A17))/((-13.0120042753555-0.0173225683349635*(-2.66427372847029+A17))*(-6.29691774584847-A17))))/(-357.376076141118+(-1.73307269594988+(-0.01959744060432*(-870.442919712308-0.0470217012695777*(-9.74021213648341+(0.115804201942111*(-1.10749279931295+A17))/(-3.52885588954252-A17))-A17))/(-19.7379090271725-A17))*A17+0.218483278837231*A17*(5.23611750906873-A17/(4.64119259505472-21.6456057363868/(-359.145638395845-7.70465133970322*(3.78261920089839-3.95085081342893*A17+(-59.4639639362714*(-11.5145102171086+5.7475695925577*(-0.150184776124432+A17))*(-3.77339337067299-A17)*(-19.4893598547068-0.076430738966717*(-14.1831883134696+8.70465133970322*A17)))/((-5.92949128961905-1.42510429952773*(24.0788892086758-11.7884256391914*A17)-0.0466708043800502*((13.2207667081235-0.0205193405577958/(-9.03194600525329+468.787963896492/(-7.70093421551544-A17)-0.190902118805333*A17)-8.70465133970322*A17)/A17-4.75069706335457*A17))*(15.4261700879022+54.3114503640972/(-20.4380573116207+0.559383555696836*A17)-0.254345750200885*(7.90947004547679-0.0326994053389128*A17)-(-5.84661096209634-9.70465133970322*A17)/(6.19832735077643+(-2.79864745585695*(231.73313165138-A17))/((-20.9697337481442-0.0144576194590405*(-187.346994327287+A17))*(67.3473306085681-6.25669317890457*(5.7374656725567-0.0470217012695777*(-9.74021213648341-0.430857376088531/((-13.0120042753555-(-2.66427372847029+A17)/(9.52252072187728-14.4757538947926/A17))*(-11.5145102171086-A17)))-A17)-5.7475695925577*A17-0.295472651070439*(0.190902118805333*A17+(48.5906580214263+A17)/(-13.0120042753555+(-0.373931536356963*(-2.66427372847029+A17))/A17))+(-6.19832735077643*(-6.65456736194314+(-0.000410440297077833*(9.65940809762727-9.36582116150878/A17))/(-30.5705701451148-A17)-8.72247219696322*A17))/(-8.98585805759474+8.70465133970322*A17))))-0.0227122924303776*(-10.8042566175449-5.64846612339597*(A17-207.790544919876/(35.0314409262632-0.254345750200885*(7.90947004547679-0.0415175006207478*(0.349947017264391-5.14016419496647/((-26.2512879817605-A17)*(0.345862729208233+A17))))+(-0.295472651070439*(-4.23055891600268+A17))/(9.52252072187728-7.70465133970322*A17)-0.117449373788084*(-14.5763309899785-7.70465133970322*A17-0.000537571677301541*(-13.0837410905508+(-A17*(0.349947017264391+1.34759177211999*A17*(-0.0785610191848747+A17*(-15.6281607086517+7.50938489036148*A17))))/(A17-79.7663951514615*(-27.7415686502872-7.70465133970322*A17)*A17)))-6.25669317890457*(3.93979866340034-7.70465133970322*(16.7825787989796+A17^2*(-10.1401494825539-0.0648249043217953*A17-0.190790720971366/(2.1504085816718+(-(0.349947017264391-0.358621192908055*(9.52252072187728-0.42241490856137*(-274.862744008774+A17)))*A17)/(-4.14864860587967-5.06024446210255*A17)-(-0.171168035151992/(-20.9697337481442-0.609329361025309*(-48.5075771210707+A17))+0.094636238129531/(1.78768215442851*A17^2-0.591080636583349*(19.7089727488426+A17*(13.0120042753555+(0.00189422990011044*(-2.52421910807194-0.101389377780016*(-7.93854033403447-7.70465133970322*A17)+4.75069706335457*A17-6.25669317890457*(2.7955470750824-7.70465133970322*(16.7825787989796+A17))-8.6651124211905/(-13.75307963788+8.70465133970322*A17)))/(18.4571729100509+8.39892884456332*A17)))))/(-4.0195152651755+1.597464086832*A17))))))))))))))))))/(-21.9329525751883-A17))))))))))))))</f>
        <v>-3572.8496540236042</v>
      </c>
      <c r="BX17">
        <f>A17*((1.78768215442851*(-9.41375168477593+A17))/A17-0.591080636583349*(A17+A17*(2.23331936112216-8.50249844320438*A17+(2.44979698171738*(-11.795330726331-A17+(6.47916959775645*(13.6475787857626+0.0720638415512307/(-11.6469401854106+(-A17*(0.349947017264391+0.642956408722068/(-20.9697337481442+2.9080521460322*(-16.4872612300863+A17-7.63376361038766*(-2.808642748929+0.00867473112432151*(A17+(-15.6016582835869-0.835398120291562*A17)*A17))))))/(-4.14864860587967-0.906182945313007*A17))))/A17))/(-193.04531100204+1.29793404130587*(9.41356765930968-0.189245231216088*A17)+2.67428634060268*A17+A17*(17.2385911513004-A17+0.439032608267181/(-3.54723577832546-9.8816356325883/A17+0.591080636583349*(A17+A17*(2.23331936112216-8.50249844320438*A17-21.6456057363868/(-349.549013492209-10.5611147002922*A17+A17*(-0.00824040949714623+26.909540462621/A17+A17)+1.17312252422081*(11.0256510908831+0.0326892489558654/(-341.571024947886-0.0701630778125947*A17-2.28957528727028*(-5.7475695925577+0.00457255799530629*(21.3005255926588-7.70465133970322/A17-A17+(0.00554767686096463*(17.4049604156163-5.7475695925577*A17+(-0.941694835825206*A17)/(-10.0416412558224/A17-A17)-0.295472651070439*(3.93768199236285+8.70465133970322*A17)-(0.210495425547904*(-135.668763241033+A17)+(-13.0120042753555+A17+(-9.72722726699945E-10*(-1.7124479022942-A17)*A17)/((-32.0976165837734-A17)*(-8.68053599738865+A17)))/A17)/(-0.0967402281375073+(-0.150184776124432+A17)/(8.83567328147031-7.70465133970322*A17))-6.25669317890457*(8.02649507254932-7.70465133970322*(45.9038394823229+(4.02500253941982+0.00400064547266267*A17)*A17^2)+(-0.0870246357838706*(-9.74021213648341+(-1.4914365960962*(-1.10749279931295+A17))/((-13.0120042753555-0.0173225683349635*(-2.66427372847029+A17))*(-6.29691774584847-A17))))/(-357.376076141118+(-1.73307269594988+(-0.01959744060432*(-870.442919712308-0.0470217012695777*(-9.74021213648341+(0.115804201942111*(-1.10749279931295+A17))/(-3.52885588954252-A17))-A17))/(-19.7379090271725-A17))*A17+0.218483278837231*A17*(5.23611750906873-A17/(4.64119259505472-21.6456057363868/(-359.145638395845-7.70465133970322*(3.78261920089839-3.95085081342893*A17+(-59.4639639362714*(-11.5145102171086+5.7475695925577*(-0.150184776124432+A17))*(-3.77339337067299-A17)*(-19.4893598547068-0.076430738966717*(-19.9307579060273+7.70465133970322*A17)))/((-5.92949128961905-1.42510429952773*(24.0788892086758-11.7884256391914*A17)-0.0466708043800502*((13.2207667081235-0.0205193405577958/(-9.03194600525329+468.787963896492/(-7.70093421551544-A17)-0.190902118805333*A17)-8.70465133970322*A17)/A17-4.75069706335457*A17))*(15.4261700879022+54.3114503640972/(-20.4380573116207+0.559383555696836*A17)-0.254345750200885*(7.90947004547679-0.0326994053389128*A17)-(-5.84661096209634-9.70465133970322*A17)/(6.19832735077643+(-2.79864745585695*(231.73313165138-A17))/((-20.9697337481442-0.0144576194590405*(-187.346994327287+A17))*(67.3473306085681-6.25669317890457*(5.7374656725567-0.0470217012695777*(-9.74021213648341-0.430857376088531/((-13.0120042753555-(-2.66427372847029+A17)/(9.52252072187728-14.4757538947926/A17))*(-11.5145102171086-A17)))-A17)-5.7475695925577*A17-0.295472651070439*(0.190902118805333*A17+(48.5906580214263+A17)/(-13.0120042753555+(-0.373931536356963*(-2.66427372847029+A17))/A17))+(-6.19832735077643*(-6.65456736194314+(-0.000410440297077833*(9.65940809762727-9.36582116150878/A17))/(-16.0169341015619-1.16460187970844*A17)-8.72247219696322*A17))/(-8.98585805759474+8.70465133970322*A17))))-0.0227122924303776*(-10.8042566175449-5.64846612339597*(A17-207.790544919876/(33.9366578423704-0.254345750200885*(7.90947004547679-0.0415175006207478*(0.349947017264391-5.14016419496647/((-26.2512879817605-A17)*(0.345862729208233+A17))))+(-0.295472651070439*(-4.23055891600268+A17))/(9.52252072187728-7.70465133970322*A17)-0.117449373788084*(-14.5763309899785-7.70465133970322*A17-0.000537571677301541*(-13.0837410905508+(-A17*(0.349947017264391+1.34759177211999*A17*(-0.0785610191848747+A17*(-15.6281607086517+7.50938489036148*A17))))/(A17-79.7663951514615*(-27.7415686502872-7.70465133970322*A17)*A17)))-6.25669317890457*(0.906823918784069-7.70465133970322*(16.7825787989796+A17^2*(-10.1401494825539-0.0648249043217953*A17-0.190790720971366/(2.1504085816718+(-(0.349947017264391-0.358621192908055*(9.52252072187728-0.42241490856137*(-274.862744008774+A17)))*A17)/(-4.14864860587967-5.06024446210255*A17)-(-0.171168035151992/(-20.9697337481442-0.609329361025309*(-48.5075771210707+A17))+0.094636238129531/(1.78768215442851*A17^2-0.591080636583349*(19.7089727488426+A17*(13.0120042753555+(0.00189422990011044*(-19.9406196274747+0.146368301526641*(-7.93854033403447-7.70465133970322*A17)+4.75069706335457*A17-6.25669317890457*(2.7955470750824-7.70465133970322*(16.7825787989796+A17))-8.6651124211905/(-13.75307963788+8.70465133970322*A17)))/(18.4571729100509+8.39892884456332*A17)))))/(-4.0195152651755+1.597464086832*A17))))))))))))))))))/(-21.9329525751883-A17))))))))))))))</f>
        <v>-3572.8316200125751</v>
      </c>
      <c r="BY17">
        <f>A17*((1.78768215442851*(-9.41375168477593+A17))/A17-0.591080636583349*(A17+A17*(2.23331936112216-8.50249844320438*A17+(2.44979698171738*(-11.795330726331-A17+(6.47916959775645*(13.6475787857626+0.0720638415512307/(-11.6469401854106+(-A17*(0.349947017264391+0.642956408722068/(-20.9697337481442+2.9080521460322*(-16.4872612300863+A17-7.63376361038766*(-2.808642748929+0.00867473112432151*(A17+(-15.6016582835869-0.835398120291562*A17)*A17))))))/(-4.14864860587967-0.906182945313007*A17))))/A17))/(-193.04531100204+1.29793404130587*(9.72559491253971-0.189245231216088*A17)+2.67428634060268*A17+A17*(17.2385911513004-A17+0.439032608267181/(-3.54723577832546-9.8816356325883/A17+0.591080636583349*(A17+A17*(2.23331936112216-8.50249844320438*A17-21.6456057363868/(-349.549013492209-10.5611147002922*A17+A17*(-0.00824040949714623+26.909540462621/A17+A17)+1.17312252422081*(11.0256510908831+0.0326892489558654/(-341.571024947886-0.0701630778125947*A17-22.0447546006476/(-1.68547612868648-0.0468227213141608/(10.2053605237884-A17^2*(27.3426248754258-0.0648249043217953*A17+1.18925412861718/(-21.9946707322958+(1.05970627458345*(9.52252072187728-1.32062167898572*(-106.73002875976+A17))*A17)/(-4.14864860587967-5.76253373970972*A17))))))))))))))))</f>
        <v>-3572.8348162462908</v>
      </c>
      <c r="BZ17">
        <f>A17*((1.78768215442851*(-9.41375168477593+A17))/A17-0.591080636583349*(A17+A17*(2.23331936112216-8.50249844320438*A17+(3.28556531108678*(-11.795330726331+88.3955904393784/A17-A17))/(-204.665866510066+1.29793404130587*(-0.866683046774748-0.253718577388772*A17)+A17*(19.5017625390124-A17+0.439032608267181/(-3.54723577832546-9.8816356325883/A17+0.591080636583349*(A17+A17*(2.23331936112216-8.50249844320438*A17-21.6456057363868/(-349.549013492209-10.5611147002922*A17+A17*(-0.00824040949714623+26.909540462621/A17+A17)+1.17312252422081*(11.0256510908831+0.0326892489558654/(-341.571024947886-0.0701630778125947*A17-2.28957528727028*(-5.7475695925577+0.00457255799530629*(21.3005255926588-7.70465133970322/A17-A17+(0.00823152980751744*(17.6513828520051-5.7475695925577*A17+(-0.941694835825206*A17)/((-7.70093421551544+(1.78768215442851*(-9.41375168477593+A17))/A17)/A17-A17)-0.295472651070439*(3.43745877591985+8.70465133970322*A17)-(0.210495425547904*(-135.668763241033+A17)+(-13.0120042753555+(-3.21483206364618E-08*(-1.7124479022942-A17))/((-32.0976165837734-A17)*(-13.0120042753555-A17))+A17)/A17)/(-0.0967402281375073+(-0.150184776124432+A17)/(8.83567328147031-7.70465133970322*A17))-0.254345750200885*(7.90947004547679-8.73629213893913/(-19.0905969243146+7.70465133970322*A17))))/(-21.9329525751883-A17))))))))))))))</f>
        <v>-3573.7812544928438</v>
      </c>
      <c r="CA17">
        <f>A17*((1.78768215442851*(-9.41375168477593+A17))/A17-0.591080636583349*(A17+A17*(2.23331936112216-8.50249844320438*A17+(3.28556531108678*(-11.795330726331+88.3955904393784/A17-A17))/(-204.665866510066+1.29793404130587*(-0.866683046774748-0.253718577388772*A17)+A17*(19.5017625390124-A17+0.439032608267181/(-3.54723577832546-9.8816356325883/A17+0.591080636583349*(A17+A17*(2.23331936112216-8.50249844320438*A17-21.6456057363868/(-349.549013492209-10.5611147002922*A17+A17*(-0.00824040949714623+26.909540462621/A17+A17)+1.17312252422081*(11.0256510908831+0.0326892489558654/(-341.571024947886-0.0701630778125947*A17-2.28957528727028*(-5.7475695925577+0.00457255799530629*(21.3005255926588-7.70465133970322/A17-A17+(0.00823152980751744*(17.6513828520051-5.7475695925577*A17+(-0.941694835825206*A17)/((-7.70093421551544+(1.78768215442851*(-9.41375168477593+A17))/A17)/A17-A17)-0.295472651070439*(3.43745877591985+8.70465133970322*A17)-(0.210495425547904*(-135.668763241033+A17)+(-13.0120042753555+(-3.21483206364618E-08*(-1.7124479022942-A17))/((-32.0976165837734-A17)*(-13.0120042753555-A17))+A17)/A17)/(-0.0967402281375073+(-0.150184776124432+A17)/(8.83567328147031-7.70465133970322*A17))-0.254345750200885*(7.90947004547679-8.73629213893913/(-19.0905969243146+7.70465133970322*A17))))/(-21.9329525751883-A17))))))))))))))</f>
        <v>-3573.7812544928438</v>
      </c>
      <c r="CB17">
        <f>A17*((1.78768215442851*(-9.41375168477593+A17))/A17-0.591080636583349*(A17+A17*(2.23331936112216-8.50249844320438*A17+(3.28556531108678*(-11.795330726331+88.3955904393784/A17-A17))/(-204.665866510066+1.29793404130587*(-0.866683046774748-0.253718577388772*A17)+A17*(19.5017625390124-A17+0.439032608267181/(-3.54723577832546-9.8816356325883/A17+0.591080636583349*(A17+A17*(17.6673558994999-0.797847103501166*A17-21.6456057363868/(-349.549013492209-10.5611147002922*A17+A17*(-0.00824040949714623+26.909540462621/A17+A17)+1.17312252422081*(11.0256510908831+0.0326892489558654/(-341.571024947886-0.0701630778125947*A17-2.28957528727028*(-5.7475695925577+0.00457255799530629*(21.3005255926588-7.70465133970322/A17-A17+(0.00823152980751744*(17.6513828520051-5.7475695925577*A17+(-0.941694835825206*A17)/((-7.70093421551544+(1.78768215442851*(-9.41375168477593+A17))/A17)/A17-A17)-0.295472651070439*(3.93768199236285+8.70465133970322*A17)-(0.210495425547904*(-135.668763241033+A17)+(-13.0120042753555+(-3.21483206364618E-08*(-1.7124479022942-A17))/((-32.0976165837734-A17)*(-13.0120042753555-A17))+A17)/A17)/(-0.0967402281375073+(-0.150184776124432+A17)/(8.83567328147031-7.70465133970322*A17))-0.254345750200885*(7.90947004547679-8.73629213893913/(-19.0905969243146+7.70465133970322*A17))))/(-21.9329525751883-A17))))))))))))))</f>
        <v>-3573.7814354133002</v>
      </c>
      <c r="CC17">
        <f>A17*((1.78768215442851*(-9.41375168477593+A17))/A17-0.591080636583349*(A17+A17*(2.23331936112216-8.50249844320438*A17+(3.28556531108678*(-11.795330726331+92.6302763614385/A17-A17))/(-202.860789938494+1.29793404130587*(-0.866683046774748+1.93833940413126*A17)+A17*(17.198704417839-A17+0.439032608267181/(-3.54723577832546-9.8816356325883/A17+0.591080636583349*(A17+A17*(2.23331936112216-8.50249844320438*A17-21.6456057363868/(-349.549013492209-10.5611147002922*A17+A17*(-0.00824040949714623+26.909540462621/A17+A17)+1.17312252422081*(11.0256510908831+0.0737126349277349/(-341.571024947886-0.0701630778125947*A17-2.30372356789107*(-5.7475695925577+0.00457255799530629*(21.3005255926588-7.70465133970322/A17-A17+(0.00823152980751744*(17.6513828520051-((-13.0120042753555+0.8689625314385*A17)/A17+0.210495425547904*(-135.668763241033+A17))/(-0.0822201066062465+(-0.150184776124432+A17)/(8.83567328147031-7.70465133970322*A17))-5.7475695925577*A17+(0.0578753216018188*A17)/((-7.70093421551544+(1.78768215442851*(-9.41375168477593+A17))/A17)/A17-A17)-0.295472651070439*(3.93768199236285+8.70465133970322*A17)-0.254345750200885*(7.90947004547679-8.73629213893913/(-19.0905969243146+7.70465133970322*A17))))/(-37.9780218952067-A17))))))))))))))</f>
        <v>-3573.9119763992348</v>
      </c>
      <c r="CD17">
        <f>A17*((1.78768215442851*(-9.41375168477593+A17))/A17-0.591080636583349*(A17+A17*(2.23331936112216-8.50249844320438*A17+(3.28556531108678*(-11.795330726331+92.6302763614385/A17-A17))/(-202.860789938494+1.29793404130587*(-0.866683046774748+1.93833940413126*A17)+A17*(17.198704417839-A17+0.439032608267181/(-3.54723577832546-9.8816356325883/A17+0.591080636583349*(A17+A17*(2.23331936112216-8.50249844320438*A17-21.6456057363868/(-349.549013492209-10.5611147002922*A17+A17*(-0.00824040949714623+26.909540462621/A17+A17)+1.17312252422081*(11.0256510908831+0.0737126349277349/(-341.571024947886-0.0701630778125947*A17-2.30372356789107*(-5.7475695925577+0.00457255799530629*(21.3005255926588-7.70465133970322/A17-A17+(0.00823152980751744*(17.6513828520051-((-13.0120042753555+0.8689625314385*A17)/A17+0.210495425547904*(-135.668763241033+A17))/(-0.0822201066062465+(-0.150184776124432+A17)/(8.83567328147031-7.70465133970322*A17))-5.7475695925577*A17+(0.0578753216018188*A17)/((-7.70093421551544+(1.78768215442851*(-9.41375168477593+A17))/A17)/A17-A17)-0.295472651070439*(3.93768199236285+8.70465133970322*A17)-0.254345750200885*(7.90947004547679-8.73629213893913/(-19.0905969243146+7.70465133970322*A17))))/(-37.9780218952067-A17))))))))))))))</f>
        <v>-3573.9119763992348</v>
      </c>
      <c r="CE17">
        <f>A17*((1.78768215442851*(-9.41375168477593+A17))/A17-0.591080636583349*(A17+A17*(2.23331936112216-8.50249844320438*A17+(2.44979698171738*(-11.795330726331-A17+(6.47916959775645*(13.7263148709758-0.0648249043217953*(-13.0120042753555+4.35872574753084E-06/((-30.5705701451148-A17)*(-22.4013824148207-A17))+A17)))/A17))/(-169.717732460601+1.29793404130587*(12.2599106019072-0.189245231216088*A17)+3.52885588954252/(-0.0626710448287442*(-13.0120042753555+2.56030373891255/(-19.7379090271725-A17))+A17)+A17*(17.2385911513004-A17+0.439032608267181/(-3.54723577832546-21.1534709031174/A17+0.591080636583349*(A17-0.164601879708438*A17^2)))))))</f>
        <v>-3573.6050325835749</v>
      </c>
      <c r="CF17">
        <f>A17*((1.78768215442851*(-9.41375168477593+A17))/A17-0.591080636583349*(A17+A17*(2.23331936112216-8.50249844320438*A17+(3.28556531108678*(-11.795330726331+88.3955904393784/A17-A17))/(-205.892344307736-657.131049911602*(-13.1453067185374-A17)+1.29793404130587*(-0.866683046774748-0.253718577388772*A17)+A17*(19.5017625390124-A17+0.509722559084822/(-3.54723577832546-9.8816356325883/A17+0.591080636583349*(A17+A17*(2.23331936112216-8.50249844320438*A17-21.6456057363868/(16.9996012313116-11.5611147002922*A17+A17*(11.0256510908831+0.0326892489558654/(-341.571024947886-0.0701630778125947*A17+(3.83909585407397*(-5.7475695925577+0.00457255799530629*(21.3005255926588-7.70465133970322/A17-A17+(0.255368864256037*(10.7783333403427+A17))/(-21.9329525751883-A17))))/(-1.68547612868648-0.0468227213141608/(-0.978872100238622+0.260899672922807*(-3.85474577276348+A17)))))+A17*(26.909540462621/A17+A17+0.170543895888834/(-11.5145102171086-1.86941262115636/(-20.9697337481442+0.0283538914290296*(-1.10749279931295+A17)*(-126.211815109957+2*A17)))))))))))))</f>
        <v>-3568.6317160415542</v>
      </c>
      <c r="CG17">
        <f>A17*((1.78768215442851*(-9.41375168477593+A17))/A17-0.591080636583349*(A17+A17*(2.23331936112216-8.50249844320438*A17+(3.28556531108678*(-11.795330726331+88.3955904393784/A17-A17))/(-205.892344307736-657.131049911602*(-13.1453067185374-A17)+1.29793404130587*(-0.866683046774748-0.253718577388772*A17)+A17*(19.5017625390124-A17+0.509722559084822/(-2.69774902401106-9.8816356325883/A17+0.591080636583349*(A17+A17*(2.23331936112216-8.50249844320438*A17-21.6456057363868/(16.9996012313116-11.5611147002922*A17+A17*(11.0256510908831+0.0326892489558654/(-341.571024947886-0.0701630778125947*A17+(3.83909585407397*(-5.7475695925577+0.00457255799530629*(21.3005255926588-7.70465133970322/A17-A17+(0.255368864256037*(10.7783333403427+A17))/(-21.9329525751883-A17))))/(-1.68547612868648-0.0468227213141608/(-0.978872100238622+0.260899672922807*(-3.85474577276348+A17)))))+A17*(26.909540462621/A17+A17+0.170543895888834/(-11.5145102171086-1.86941262115636/(-20.9697337481442+0.0283538914290296*(-1.10749279931295+A17)*(-136.417175633745-9.08623915620352*(-8.16824090836553-7.70465133970322*A17)+2*A17)))))))))))))</f>
        <v>-3568.6317160492949</v>
      </c>
      <c r="CH17">
        <f>A17*((1.78768215442851*(-9.41375168477593+A17))/A17-0.591080636583349*(A17+A17*(2.23331936112216-8.50249844320438*A17+(3.28556531108678*(-11.795330726331+88.3955904393784/A17-A17))/(-205.892344307736-657.131049911602*(-13.1453067185374-A17)+1.29793404130587*(-0.866683046774748-0.253718577388772*A17)+A17*(19.5017625390124-A17-9.08623915620352/((-6.3113422868837-0.158807854947652*(-11.795330726331+(6.47916959775645*(13.6475787857626+0.269700345314439/(239.656390749398-A17)))/A17-A17))*(-2.69774902401106-9.8816356325883/A17+0.591080636583349*(A17+A17*(2.23331936112216-8.50249844320438*A17-21.6456057363868/(16.9996012313116-11.5611147002922*A17+(11.0256510908831+0.0508420921114049*(-1.7124479022942-A17))*A17+A17*(26.909540462621/A17+A17+0.170543895888834/(-11.5145102171086-1.86941262115636/(-20.9697337481442+0.0283538914290296*(-1.10749279931295+A17)*(-136.417175633745-9.08623915620352*(-8.16824090836553-7.70465133970322*A17)+2*A17))))))))))))))</f>
        <v>-3568.6317279089089</v>
      </c>
      <c r="CI17">
        <f>A17*((1.78768215442851*(-9.41375168477593+A17))/A17-0.591080636583349*(A17+A17*(2.23331936112216-8.50249844320438*A17+(3.28556531108678*(-11.795330726331+88.3955904393784/A17-A17))/(-205.892344307736-657.131049911602*(-13.1453067185374-A17)+1.29793404130587*(-0.866683046774748-0.253718577388772*A17)+(19.5017625390124+0.509722559084822/(-2.31297626730132-9.8816356325883/A17)-A17)*A17))))</f>
        <v>-3568.6329667696937</v>
      </c>
      <c r="CJ17">
        <f>A17*((1.78768215442851*(-9.41375168477593+A17))/A17-0.591080636583349*(A17+A17*(2.23331936112216-8.50249844320438*A17+(3.28556531108678*(-11.795330726331+88.3955904393784/A17-A17))/(-205.892344307736-660.753895991964*(-13.1453067185374-A17)+1.29793404130587*(-0.866683046774748-0.315117867068885*A17)+A17*(19.5017625390124-A17-9.08623915620352/((-6.3113422868837-0.158807854947652*(-11.795330726331+(6.47916959775645*(13.6475787857626+0.269700345314439/(239.656390749398-A17)))/A17-A17))*(-2.69774902401106-9.8816356325883/A17+0.591080636583349*(A17+A17*(2.23331936112216-8.50249844320438*A17-21.6456057363868/(16.9996012313116-11.5611147002922*A17+(11.0256510908831+0.0508420921114049*(-1.7124479022942-A17))*A17+A17*(26.909540462621/A17+A17+0.170543895888834/(-11.5145102171086-1.86941262115636/(-20.9697337481442+0.059248057017872*(-1.10749279931295+A17)*(-136.417175633745-9.08623915620352*(-8.16824090836553-7.70465133970322*A17)+2*A17))))))))))))))</f>
        <v>-3568.6372077872707</v>
      </c>
      <c r="CK17">
        <f>A17*((1.78768215442851*(-9.41375168477593+A17))/A17-0.591080636583349*(A17+A17*(2.23331936112216-8.50249844320438*A17+(3.28556531108678*(-11.795330726331+88.3955904393784/A17-A17))/(-205.892344307736-657.131049911602*(-13.1453067185374-A17)+1.29793404130587*(12.2599106019072-0.253718577388772*A17)+A17*(17.1802299945606-A17+0.509722559084822/(-3.54723577832546-9.8816356325883/A17+0.591080636583349*(A17+A17*(2.23331936112216-8.50249844320438*A17-21.6456057363868/(16.9996012313116-11.5611147002922*A17+A17*(11.0256510908831+0.0326892489558654/(-341.571024947886-0.0701630778125947*A17+(3.83909585407397*(-5.7475695925577+0.00457255799530629*(21.3005255926588-7.70465133970322/A17-A17+(0.255368864256037*(10.7783333403427+A17))/(-21.9329525751883-A17))))/(-1.68547612868648-0.0468227213141608/(-0.978872100238622+0.260899672922807*(-3.85474577276348+A17)))))+A17*(26.909540462621/A17+A17+0.170543895888834/(-11.5145102171086-1.86941262115636/(-20.9697337481442+0.0283538914290296*(-1.10749279931295+A17)*(-136.417175633745+2*A17-9.08623915620352*(-7.90947004547679-7.70465133970322*A17+0.0326994053389128*(0.349947017264391-6.40580804799589*(10.2053605237884-A17^2*(20.3649575723876-0.0648249043217953*A17+0.0720638415512307/(-21.9946707322958-0.295472651070439*(0.349947017264391-0.370841049966837*(9.52252072187728-0.0249591504097229*(-106.73002875976+A17)))*A17))))))))))))))))))</f>
        <v>-3568.6439941473241</v>
      </c>
      <c r="CL17">
        <f>A17*((1.78768215442851*(-9.41375168477593+A17))/A17-0.591080636583349*(A17+A17*(2.23331936112216-8.50249844320438*A17+(3.28556531108678*(-11.795330726331+88.3955904393784/A17-A17))/(-204.665866510066+A17*(19.5017625390124-A17+0.439032608267181/(-3.54723577832546-9.8816356325883/A17+0.591080636583349*(A17+A17*(2.23331936112216-8.50249844320438*A17-21.6456057363868/(16.9996012313116+1.17312252422081*(11.0256510908831+0.0200528172855887/(-1.83797700270173-A17))-11.5611147002922*A17+(-1.00824040949715+A17)*A17)))))+1.29793404130587*(-0.866683046774748-A17/(-1.83797700270173-243.486294341925/(-38.5102309961473-0.254345750200885*(7.90947004547679-0.0326994053389128*A17)-(3.59047055827461-9.70465133970322*A17)/(8.47083696681075+(-1.61976960029927*(231.73313165138-A17))/(76.9933573259133-6.25669317890457*(5.7374656725567-0.0470217012695777*(-9.74021213648341-0.430857376088531/((-13.0120042753555-(-2.66427372847029+A17)/(9.52252072187728-14.4757538947926/A17))*(-11.5145102171086-A17)))-A17)-5.7475695925577*A17-0.295472651070439*((-15.6366655134501+A17)/(-13.0120042753555+(-0.373931536356963*(-2.66427372847029+A17))/A17)+A17+(7.70465133970322*A17)/(10.3681247273514-7.70465133970322*A17))+(-6.19832735077643*(-6.65456736194314+(-0.000720333190851121*(9.65940809762727-9.36582116150878/A17))/(40.7981036644695-A17)-8.72247219696322*A17))/(-17.9354544211165+7.70465133970322/A17+A17))))))))))</f>
        <v>-3571.6361680805862</v>
      </c>
      <c r="CM17">
        <f>A17*((1.78768215442851*(-9.41375168477593+A17))/A17-0.591080636583349*(A17+A17*(2.23331936112216-8.50249844320438*A17+(3.28556531108678*(-11.795330726331+88.3955904393784/A17-A17))/(-204.665866510066+A17*(19.5017625390124-A17+0.439032608267181/(-3.54723577832546-9.8816356325883/A17+0.591080636583349*(A17+A17*(2.23331936112216-8.50249844320438*A17-21.6456057363868/(16.9996012313116+1.17312252422081*(11.0256510908831+0.0200528172855887/(-1.83797700270173-A17))-11.5611147002922*A17+(-1.00824040949715+A17)*A17)))))+1.29793404130587*(-0.866683046774748-A17/(-1.83797700270173-243.486294341925/(-38.5102309961473-0.254345750200885*(7.90947004547679-0.0326994053389128*A17)-(3.59047055827461-9.70465133970322*A17)/(8.47083696681075+(-1.61976960029927*(231.73313165138-A17))/(76.9933573259133-6.25669317890457*(5.7374656725567-0.0470217012695777*(-9.74021213648341-0.430857376088531/((-13.0120042753555-(-2.66427372847029+A17)/(9.52252072187728-14.4757538947926/A17))*(-11.5145102171086-A17)))-A17)-5.7475695925577*A17-0.295472651070439*((-15.6366655134501+A17)/(-13.0120042753555+(-0.373931536356963*(-2.66427372847029+A17))/A17)+A17+(7.70465133970322*A17)/(10.3681247273514-7.70465133970322*A17))+(-6.19832735077643*(-6.65456736194314+(-0.000720333190851121*(9.65940809762727-9.36582116150878/A17))/(40.7981036644695-A17)-8.72247219696322*A17))/(-17.9354544211165+7.70465133970322/A17+A17))))))))))</f>
        <v>-3571.6361680805862</v>
      </c>
      <c r="CN17">
        <f>A17*((1.78768215442851*(-9.41375168477593+A17))/A17-0.591080636583349*(A17+A17*(2.23331936112216-8.50249844320438*A17+(3.28556531108678*(-11.795330726331+(6.47916959775645*(13.6793313314224-0.0648249043217953*(-13.0120042753555+A17)))/A17-A17))/(-205.892344307736-657.131049911602*(-13.1453067185374-A17)+1.29793404130587*(4.8681301151768-0.758003540117225*A17)+A17*(19.5017625390124-A17+0.509722559084822/(-3.54723577832546-9.8816356325883/A17+0.591080636583349*(A17+A17*(2.23331936112216-8.50249844320438*A17-21.6456057363868/(16.9996012313116-11.5611147002922*A17+A17*(11.0256510908831+0.0326892489558654/(-341.571024947886+0.03701419564955*A17+(3.83909585407397*(-5.7475695925577+0.00457255799530629*(21.3005255926588-7.70465133970322/A17-A17+(0.255368864256037*(10.7783333403427+A17))/(-21.9329525751883-A17))))/(-1.68547612868648-0.0468227213141608/(-0.978872100238622+0.260899672922807*(-3.85474577276348+A17)))))+A17*(A17-(2.96190233629062-7.70465133970322*A17+2.10304212237846*(-5.7475695925577-0.0665747721139105*(19.7089727488426+(-13.0120042753555-A17)*(21.3005255926588-7.70465133970322/A17-A17+(-0.0648249043217953*(27.9660751159085-5.7475695925577*A17-(15.435634367927-A17)*A17-0.295472651070439*(-32.6925739895461+8.70465133970322*A17)+0.0672584020617915/(-341.571024947886-0.0701630778125947*A17+(3.83909585407397*(-5.7475695925577+0.00457255799530629*(4.10107463361051-7.70465133970322/A17-A17+(0.255368864256037*(10.7783333403427+A17))/(-10.8688000851137-A17))))/(-1.68547612868648-0.0468227213141608/(-0.978872100238622+0.260899672922807*(-3.85474577276348+A17))))-6.25669317890457*(4.48165305409127+0.00692299184520138*(-9.74021213648341+(-1.4914365960962*(-1.10749279931295+A17))/((-11.5145102171086-A17)*(-(-2.66427372847029+A17)/(9.52252072187728-7.70465133970322*A17)+A17)))-7.70465133970322*(269.085221619085-0.227051385532832*A17+A17^2*(-0.642956408722068-1.4914365960962/((-21.9946707322958+(7.63140505519357*(0.349947017264391-0.370841049966837*(9.52252072187728-0.0249591504097229*(-106.73002875976+A17))))/(-4.14864860587967+0.316159827387948*A17))*(-11.5145102171086+1.597464086832*A17*(21.3005255926588-7.70465133970322/A17-A17+(0.00554767686096463*(17.4049604156163-32.9612088312663*A17-0.295472651070439*(-0.0182809440882379*(-106.73002875976+A17)+7.70465133970322*A17)-(-12.7673065726998-2.45196269590318E-07/(-30.5705701451148-A17)+A17)/(-2.7875307068183+8.70465133970322*A17)-6.25669317890457*(6.02328482228869+0.00692299184520138*(-9.74021213648341+(-1.4914365960962*(-1.10749279931295+A17))/((-13.0120042753555-(-2.66427372847029+A17)/(9.52252072187728-7.70465133970322*A17))*(-11.5145102171086-A17)))-A17-7.70465133970322*(-1126.56557265694+A17^2*(20.3649575723876-0.0648249043217953*A17+0.0720638415512307/(-21.9946707322958-0.295472651070439*(-0.00140126731685094-0.370841049966837*(9.52252072187728-0.0770473238019292*(-106.73002875976+A17)))*A17))))))/(-21.9329525751883-A17)))))))))/((-0.170543895888834+(-0.509898949681325*(-54.6279566228317+A17))/(-8.72247219696322+1.03087349392368*(-48.5075771210707+A17)))*(-21.9329525751883-A17))))))/A17+0.170543895888834/(-11.5145102171086-1.86941262115636/(-20.9697337481442+0.0283538914290296*(-1.10749279931295+A17)*(-136.417175633745-9.08623915620352*(-8.16824090836553-7.70465133970322*A17)+2*A17)))))))))))))</f>
        <v>-3568.5704865397215</v>
      </c>
      <c r="CO17">
        <f>A17*((1.78768215442851*(-9.41375168477593+A17))/A17-0.591080636583349*(A17+A17*(2.23331936112216-8.50249844320438*A17+(3.28556531108678*(-11.795330726331+(6.47916959775645*(13.6793313314224-0.0648249043217953*(-13.0120042753555+A17)))/A17-A17))/(-205.892344307736-657.131049911602*(-13.1453067185374-A17)+1.29793404130587*(4.8681301151768-0.758003540117225*A17)+A17*(19.5017625390124-A17+0.509722559084822/(-3.54723577832546-9.8816356325883/A17+0.591080636583349*(A17+A17*(2.23331936112216-8.50249844320438*A17-21.6456057363868/(16.9996012313116-11.5611147002922*A17+A17*(11.0256510908831+0.0326892489558654/(-341.571024947886+0.03701419564955*A17+(3.83909585407397*(-5.7475695925577+0.00457255799530629*(21.3005255926588-7.70465133970322/A17-A17+(0.255368864256037*(10.7783333403427+A17))/(-21.9329525751883-A17))))/(-1.68547612868648-0.0468227213141608/(-0.978872100238622+0.260899672922807*(-3.85474577276348+A17)))))+A17*(A17-(2.96190233629062-7.70465133970322*A17+2.10304212237846*(-5.7475695925577-0.0665747721139105*(19.7089727488426+(-13.0120042753555-A17)*(21.3005255926588-7.70465133970322/A17-A17+(-0.0648249043217953*(27.9660751159085-5.7475695925577*A17-(15.435634367927-A17)*A17+0.0648249043217953*(-32.6925739895461+8.70465133970322*A17)+0.0672584020617915/(-341.571024947886-0.0701630778125947*A17+(3.83909585407397*(-5.7475695925577+0.00457255799530629*(4.10107463361051-7.70465133970322/A17-A17+(0.255368864256037*(10.7783333403427+A17))/(-10.8688000851137-A17))))/(-1.68547612868648-0.0468227213141608/(-0.978872100238622+0.260899672922807*(-3.85474577276348+A17))))-6.25669317890457*(4.48165305409127+0.00692299184520138*(-9.74021213648341+(-1.4914365960962*(-1.10749279931295+A17))/((-11.5145102171086-A17)*(-(-2.66427372847029+A17)/(9.52252072187728-7.70465133970322*A17)+A17)))-7.70465133970322*(269.085221619085-0.227051385532832*A17+A17^2*(-0.642956408722068-1.4914365960962/((-21.9946707322958+(7.63140505519357*(0.349947017264391-0.370841049966837*(9.52252072187728-0.0249591504097229*(-106.73002875976+A17))))/(-4.14864860587967+0.316159827387948*A17))*(-11.5145102171086+1.597464086832*A17*(21.3005255926588-7.70465133970322/A17-A17+(0.00554767686096463*(17.4049604156163-32.9612088312663*A17-0.295472651070439*(-0.0182809440882379*(-106.73002875976+A17)+7.70465133970322*A17)-(-12.7673065726998-2.45196269590318E-07/(-30.5705701451148-A17)+A17)/(-2.7875307068183+8.70465133970322*A17)-6.25669317890457*(6.02328482228869+0.00692299184520138*(-9.74021213648341+(-1.4914365960962*(-1.10749279931295+A17))/((-13.0120042753555-(-2.66427372847029+A17)/(9.52252072187728-7.70465133970322*A17))*(-11.5145102171086-A17)))-A17-7.70465133970322*(-1126.56557265694+A17^2*(20.3649575723876-0.0648249043217953*A17+0.0720638415512307/(-21.9946707322958-0.295472651070439*(-0.00140126731685094-0.370841049966837*(9.52252072187728-0.0770473238019292*(-106.73002875976+A17)))*A17))))))/(-21.9329525751883-A17)))))))))/((-0.170543895888834+(-0.509898949681325*(-54.6279566228317+A17))/(-8.72247219696322+1.03087349392368*(-48.5075771210707+A17)))*(-21.9329525751883-A17))))))/A17+0.170543895888834/(-11.5145102171086-1.86941262115636/(-20.9697337481442+0.0283538914290296*(-1.10749279931295+A17)*(-136.417175633745-9.08623915620352*(-8.16824090836553-7.70465133970322*A17)+2*A17)))))))))))))</f>
        <v>-3568.5704865397565</v>
      </c>
      <c r="CP17">
        <f>A17*((1.78768215442851*(-9.41375168477593+A17))/A17-0.591080636583349*(A17+A17*(2.23331936112216-8.50249844320438*A17+(3.28556531108678*(-11.795330726331+90.7355505109157/A17-A17))/(-205.892344307736-657.131049911602*(-13.1453067185374-A17)+1.29793404130587*(11.5399868005308-0.253718577388772*A17)+A17*(19.5265130585661-0.0648249043217953*(25.3767538517204-8.41780546865131/(-7.05413686496253+0.260899672922807*A17))-0.130260399548518*(1.54163176819742-0.202152896498834*A17)-A17+0.509722559084822/(-3.54723577832546-9.8816356325883/A17+0.591080636583349*(A17+(2.23331936112216-21.6456057363868/(16.9996012313116-12.0581527857439*A17)-8.50249844320438*A17)*A17)))))))</f>
        <v>-3568.6268767738397</v>
      </c>
      <c r="CQ17">
        <f>A17*((1.78768215442851*(-9.41375168477593+A17))/A17-0.591080636583349*(A17+A17*(2.23331936112216-8.50249844320438*A17+(3.28556531108678*(-11.795330726331+(6.47916959775645*(15.18921055396-0.202152896498834*A17))/A17-A17))/(-205.869231344947-657.131049911602*(-13.1453067185374-A17)+1.29793404130587*(-0.866683046774748-0.165943662391424*A17)+A17*(18.9843272112084-A17+0.509722559084822/(2.25548414890426-9.8816356325883/A17+0.591080636583349*(A17+A17*(2.23331936112216-8.50249844320438*A17-21.6456057363868/(16.9996012313116-11.5611147002922*A17+(11.0256510908831+0.0508420921114049*(-1.7124479022942-A17))*A17+A17*(-8.72247219696322+26.909540462621/A17+15.6908592757023*A17-5.11346457573318/(-11.5145102171086-1.86941262115636/(-20.9697337481442+0.0283538914290296*(-1.10749279931295+A17)*(-4.14864860587967+2*A17+17.3267779536533*(-21.3005255926588+7.70465133970322/A17+A17)-9.08623915620352*(-7.90947004547679-7.70465133970322*A17+7.91362595761954/(-20.2134711651582-0.325252716135354/(-20.9697337481442+0.0283538914290296*(-136.417175633745-9.08623915620352*(-8.16824090836553-7.70465133970322*A17)+2*A17)*(-0.464536390590879+6.7475695925577*A17)))))))))))))))))</f>
        <v>-3568.4819695352599</v>
      </c>
      <c r="CR17">
        <f>A17*((1.78768215442851*(-9.41375168477593+A17))/A17-0.591080636583349*(A17+A17*(2.23331936112216-8.50249844320438*A17+(3.28556531108678*(-11.795330726331+90.8296946855487/A17-A17))/(-205.892344307736-657.131049911602*(-13.1453067185374-A17)-1.84956339868489*(-11.427797747067+(-(-11.7884256391914-11.5145102171086/(-4.14864860587967+A17))*A17)/(((-7.70093421551544+(1.78768215442851*(-9.41375168477593+A17))/A17)/A17-A17)*(-9.18153601067854-9.08623915620352*(-360.434164722855+1.17312252422081*(0.118673661382647-A17)+A17*(0.745367975994882+26.909540462621/A17+A17)))))+A17*(17.0673218749188-A17+0.509722559084822/(-3.54723577832546-9.8816356325883/A17+0.591080636583349*(A17+A17*(2.23331936112216-8.50249844320438*A17-21.6456057363868/(16.9996012313116-11.5611147002922*A17+(11.0256510908831+0.0326892489558654/(-341.571024947886-24.4121512102116/(-1.68547612868648-0.0468227213141608/(-0.978872100238622+0.260899672922807*(-3.85474577276348+A17)))-0.0701630778125947*A17))*A17+A17*(26.909540462621/A17+A17-0.000593338408867204/(-10.3412039656413-1.86941262115636/(21.3005255926588-7.70465133970322/A17-A17-0.000190945774844625*(17.06366035267-5.7475695925577*A17+(0.056080240054436*A17)/((-7.70093421551544+(1.78768215442851*(-9.41375168477593+A17))/A17)/A17-A17)-0.295472651070439*(3.93768199236285+0.0173225683349635*(-2.66427372847029+A17)+7.70465133970322*A17))))))))))))))</f>
        <v>-3568.6282445667061</v>
      </c>
      <c r="CS17">
        <f>A17*((1.78768215442851*(-9.41375168477593+A17))/A17-0.591080636583349*(A17+A17*(2.23331936112216-8.50249844320438*A17+(3.28556531108678*(-11.795330726331-A17+(6.47916959775645*(13.6475787857626+0.0030411144822065*(-19.0905969243146+7.70465133970322*A17)))/A17))/(-204.665866510066+A17*(17.8068136631776+13.0120042753555/A17-A17+0.439032608267181/(-3.54723577832546-9.8816356325883/A17+0.591080636583349*(A17+A17*(2.23331936112216+8.38368890717737*A17-21.6456057363868/(20.6197516086701-3.856463360589*A17+A17*(-0.00824040949714623+26.909540462621/A17+A17)+1.17312252422081*(11.0256510908831+0.0326892489558654/(-38.832789344097-2.29289601188059*(-5.7475695925577+0.00457255799530629*(9.17257370461289-7.70465133970322/A17+(0.00823152980751744*(17.6513828520051-(0.210495425547904*(-135.668763241033+A17)+(-13.0120042354015+A17)/A17)/(-0.0967402281375073+(-0.150184776124432+A17)/(8.83567328147031-7.70465133970322*A17))-5.7475695925577*A17+(-0.941694835825206*A17)/((-7.70093421551544+(1.78768215442851*(-9.41375168477593+A17))/A17)/A17-A17)-0.295472651070439*(3.93768199236285+8.70465133970322*A17)-0.260477997427134*(7.90947004547679-8.73629213893913/(-19.0905969243146+7.70465133970322*A17))))/(-21.9329525751883-A17)))-9.08623915620352/(-3.54723577832546-5.7475695925577/A17+0.591080636583349*(A17+(4.50641556837511-8.50249844320438*A17)*A17)))))))))+1.29793404130587*(-0.060157542239709-A17/(-1.83797700270173-243.486294341925/(-38.5102309961473-0.254345750200885*(7.90947004547679-0.0326994053389128*A17)-(3.59047055827461-9.70465133970322*A17)/(5.99007297718703+(24.4056571978542*(231.73313165138-A17))/((-20.9697337481442-0.00239510620060323*(-199.930147382323+A17))*(76.9933573259133-6.25669317890457*(5.7374656725567-0.0470217012695777*(-9.74021213648341+(-1.4914365960962*(-0.293009391457677-0.0997699661008838*(1.54163176819742-0.202152896498834*A17)))/((-13.0120042753555-(-2.66427372847029+A17)/(9.52252072187728-14.4757538947926/A17))*(-11.5145102171086-A17)))-A17)-0.295472651070439*((-15.6366655134501+A17)/(-13.0120042753555+0.25071902978358*(-2.66427372847029+A17))+0.190902118805333*A17)-5.7475695925577*A17+(-6.19832735077643*(-6.65456736194314-13.346278822216*A17+(0.0084944913620695*(9.65940809762727-9.36582116150878/A17))/((40.7981036644695-A17)*(-11.5145102171086-0.0720638415512307/(-21.9946707322958+(-A17*(0.349947017264391+0.642956408722068/(-20.9697337481442+2.9080521460322*(-15.8076062289503+A17-7.63376361038766*(-2.808642748929+0.05086509299621*(A17+(-21.9042264165021-0.835398120291562*A17)*A17)*(-15.4261700879022-7.63376361038766*(-2.808642748929+0.00867473112432151*(A17+(-16.1248746422254+0.0271894887216237/(-9.8816356325883-A17)-0.835398120291562*A17)*A17))))))))/(-4.14864860587967-0.906182945313007*A17))))))/(-19.7978148613271+7.70465133970322/A17+A17)))))))))))</f>
        <v>-3569.7377423607663</v>
      </c>
      <c r="CT17">
        <f>A17*((1.78768215442851*(-9.41375168477593+A17))/A17-0.591080636583349*(A17+A17*(2.23331936112216-8.50249844320438*A17+(3.28556531108678*(-11.795330726331+(6.47916959775645*(13.6793313314224+0.55978756114169/A17))/A17-A17))/(-205.892344307736+31.7515260006193*(-11.5145102171086+5.7475695925577*(-9.8816356325883-A17))*(-13.1453067185374-A17)+1.29793404130587*(11.5399868005308-0.253718577388772*A17)+A17*(17.8068136631776-0.130260399548518*(1.54163176819742-0.202152896498834*A17)-A17+0.509722559084822/(-3.54723577832546-9.8816356325883/A17+0.591080636583349*(A17+A17*(2.23331936112216-8.50249844320438*A17-21.6456057363868/(16.9996012313116-11.5611147002922*A17+A17*(-0.015022544705517+26.909540462621/A17+A17)+A17*(18.470584745769-0.0326994053389128*(9.52252072187728-7.70465133970322*A17)+0.0326892489558654/(3.13103596135206+(3.83909585407397*(0.00457255799530629*(-7.71135498392531+(0.255368864256037*(10.9285181164671+0.254345750200885*(7.90947004547679-0.0326994053389128*A17)))/(-21.9329525751883-A17)-A17)+A17))/(-1.68547612868648-0.0468227213141608/(-0.978872100238622+0.260899672922807*(-3.85474577276348+A17))))))))))))))</f>
        <v>-3568.495357373356</v>
      </c>
      <c r="CU17">
        <f>A17*((1.78768215442851*(-9.41375168477593+A17))/A17-0.591080636583349*(A17+A17*(2.23331936112216-8.50249844320438*A17+(3.28556531108678*(-11.795330726331+(6.47916959775645*(13.6793313314224+0.55978756114169/A17))/A17-A17))/(-205.892344307736+31.7515260006193*(-11.5145102171086+5.7475695925577*(-9.8816356325883-A17))*(-13.1453067185374-A17)+1.29793404130587*(11.5399868005308-0.253718577388772*A17)+A17*(17.8068136631776-0.130260399548518*(1.54163176819742-0.202152896498834*A17)-A17+0.509722559084822/(-3.54723577832546-9.8816356325883/A17+0.591080636583349*(A17+A17*(2.23331936112216-8.50249844320438*A17-21.6456057363868/(16.9996012313116-0.489125572465364/(-20.9697337481442-0.370974974367012*(-1.10749279931295+A17))-10.5611147002922*A17+A17*(-0.015022544705517+26.909540462621/A17+A17)+A17*(18.470584745769-0.0326994053389128*(9.52252072187728-7.70465133970322*A17)+0.0326892489558654/(3.13103596135206+(3.83909585407397*(0.00457255799530629*(-7.71135498392531+(0.255368864256037*(10.9285181164671+0.254345750200885*(7.90947004547679-0.0326994053389128*A17)))/(-21.9329525751883-A17)-A17)+A17))/(-1.68547612868648-0.0468227213141608/(-0.978872100238622+0.260899672922807*(-3.85474577276348+A17))))))))))))))</f>
        <v>-3568.4953573753687</v>
      </c>
      <c r="CV17">
        <f>A17*((1.78768215442851*(-9.41375168477593+A17))/A17-0.591080636583349*(A17+A17*(2.23331936112216-8.50249844320438*A17+(3.28556531108678*(-11.795330726331-A17+(6.47916959775645*(13.6475787857626+0.0030411144822065*(-19.0905969243146+7.70465133970322*A17)))/A17))/(-202.019699851083+A17*(17.8068136631776+13.0120042753555/A17-A17+0.439032608267181/(-3.54723577832546-9.8816356325883/A17+0.591080636583349*(A17+A17*(-12.2359521484974-0.797847103501166*A17-21.6456057363868/(21.5986237089087-2.856463360589*A17+A17*(-0.00824040949714623+26.909540462621/A17+A17)+1.17312252422081*(11.0256510908831+0.0326892489558654/(-1.38683101623632-8.50249844320438*A17+(3.28283924834962*(-11.795330726331+88.4840430420126/A17-A17))/(-207.302677828607+31.7515260006193*(-11.5145102171086+1.597464086832*(13.0351172381444+657.131049911602*(-13.1453067185374-A17)))*(-13.2405578890883-A17)+1.29793404130587*(4.8681301151768-0.758003540117225*A17)+A17*(5.2472344854706-A17+0.509722559084822/(-3.54723577832546-9.8816356325883/A17+0.591080636583349*(A17+A17*(2.23331936112216-8.50249844320438*A17+(-10.8109689109632*A17)/(16.9996012313116-11.5611147002922*A17+A17*(0.0094071297486836/(-11.5145102171086-0.525923966205193*(7.90947004547679-8.73629213893913/(-19.0905969243146+9.8816356325883/A17)))+52.1698150783718/A17+A17)+A17*(11.0256510908831+0.0326892489558654/(-341.571024947886+0.03701419564955*A17+(3.83909585407397*(-5.7475695925577+0.00457255799530629*(22.0455695319624-A17+(0.255368864256037*(10.7783333403427+A17))/(-20.3913208069909-2*A17))))/(-1.68547612868648-0.0468227213141608/(-0.978872100238622+0.260899672922807*(-3.85474577276348+A17))))))))))))))))))+1.29793404130587*(-0.060157542239709-A17/(-1.83797700270173-243.486294341925/(-38.5102309961473-0.254345750200885*(7.90947004547679-0.0326994053389128*A17)-(3.59047055827461-9.70465133970322*A17)/(5.99007297718703+(24.4056571978542*(231.73313165138-A17))/((-20.9697337481442-0.00239510620060323*(-199.930147382323+A17))*(76.9933573259133-6.25669317890457*(5.7374656725567-0.0470217012695777*(-9.74021213648341+(-1.4914365960962*(-0.293009391457677-0.0997699661008838*(1.54163176819742-0.202152896498834*A17)))/((-13.0120042753555-(-2.66427372847029+A17)/(9.52252072187728-14.4757538947926/A17))*(-11.5145102171086-A17)))-A17)-0.295472651070439*((-15.6366655134501+A17)/(-13.0120042753555+0.25071902978358*(-2.66427372847029+A17))+0.190902118805333*A17)-5.7475695925577*A17+(-6.19832735077643*(-6.65456736194314-13.346278822216*A17+(0.0084944913620695*(9.65940809762727-9.36582116150878/A17))/((40.7981036644695-A17)*(-11.5145102171086-0.0720638415512307/(-21.9946707322958+(-A17*(0.349947017264391+0.642956408722068/(-20.9697337481442+2.9080521460322*(-15.8076062289503+A17-7.63376361038766*(-2.808642748929+0.05086509299621*(A17+(-21.9042264165021-0.835398120291562*A17)*A17)*(-15.4261700879022-28.2670372487393*(-2.808642748929+0.00867473112432151*(A17+(-16.1248746422254+0.0271894887216237/(-9.8816356325883-A17)-0.835398120291562*A17)*A17))))))))/(-4.14864860587967-0.906182945313007*A17))))))/(-19.7978148613271+7.70465133970322/A17+A17)))))))))))</f>
        <v>-3569.7378561258638</v>
      </c>
      <c r="CW17">
        <f>A17*((1.78768215442851*(-9.41375168477593+A17))/A17-0.591080636583349*(A17+A17*(2.23331936112216-8.50249844320438*A17+(3.28556531108678*(-11.795330726331-A17+(6.47916959775645*(13.6475787857626+0.0030411144822065*(-19.0905969243146+7.70465133970322*A17)))/A17))/(-202.188318444838+A17*(17.8068136631776+13.0120042753555/A17-A17+0.439032608267181/(-3.54723577832546-9.8816356325883/A17+0.591080636583349*(A17+A17*(2.23331936112216-8.50249844320438*A17-21.6456057363868/(20.6197516086701-3.856463360589*A17-11.7884256391914*(-0.00824040949714623+26.909540462621/A17+A17)+1.17312252422081*(11.0256510908831+0.0326892489558654/(-38.832789344097-2.28957528727028*(-5.7475695925577+0.00457255799530629*(9.17257370461289-7.70465133970322/A17+(0.00823152980751744*(17.6513828520051-(0.210495425547904*(-135.668763241033+A17)+(-13.0120042354015+A17)/A17)/(-0.0967402281375073+(-0.150184776124432+A17)/(8.83567328147031-7.70465133970322*A17))-5.7475695925577*A17+(-0.941694835825206*A17)/((-7.70093421551544+(1.78768215442851*(-9.41375168477593+A17))/A17)/A17-A17)-0.295472651070439*(3.94504067335086+8.70465133970322*A17)-0.260477997427134*(7.90947004547679-8.73629213893913/(-19.0905969243146+7.70465133970322*A17))))/(-21.9329525751883-A17)))-9.08623915620352/(-3.54723577832546-5.7475695925577/A17+0.591080636583349*(A17+(4.50641556837511-8.50249844320438*A17)*A17)))))))))+1.29793404130587*(-0.060157542239709-A17/(-1.83797700270173-243.486294341925/(-38.5102309961473-0.254345750200885*(7.90947004547679-0.0326994053389128*A17)-(3.59047055827461-9.70465133970322*A17)/(5.99007297718703+(24.4056571978542*(231.73313165138-A17))/((76.9933573259133-6.25669317890457*(5.7374656725567-0.0470217012695777*(-9.74021213648341-1.85841810576858/((-13.0120042753555-(-2.66427372847029+A17)/(9.52252072187728-14.4757538947926/A17))*(-11.5145102171086-A17)))-A17)-0.295472651070439*((-15.6366655134501+A17)/(-13.0120042753555+0.25071902978358*(-2.66427372847029+A17))+0.190902118805333*A17)-5.7475695925577*A17+(-6.19832735077643*(-6.65456736194314+(-0.000325695714606869*(9.65940809762727-9.36582116150878/A17))/(40.7981036644695-A17)-13.346278822216*A17))/(-19.7978148613271+7.70465133970322/A17+A17))*(-20.9697337481442-0.00239510620060323*(-199.930147382323-0.325252716135354/(-20.9697337481442+0.0283538914290296*(-1.10749279931295+A17)*(-90.9212729384197-9.08623915620352*(-8.16824090836553-7.70465133970322*A17)+2*A17)))))))))))))</f>
        <v>-3569.0692567961701</v>
      </c>
      <c r="CX17">
        <f>A17*((1.78768215442851*(-9.41375168477593+A17))/A17-0.591080636583349*(A17+A17*(2.23331936112216-8.50249844320438*A17+(3.28556531108678*(-11.795330726331-A17+(6.47916959775645*(13.6475787857626+0.0030411144822065*(-19.0905969243146+7.70465133970322*A17)))/A17))/(-202.188318444838+A17*(17.8068136631776+13.0120042753555/A17-A17+0.439032608267181/(-3.54723577832546-9.8816356325883/A17+0.591080636583349*(A17+A17*(2.23331936112216-8.50249844320438*A17-21.6456057363868/(20.6197516086701-3.856463360589*A17-11.7884256391914*(-0.00824040949714623+26.909540462621/A17+A17)+1.17312252422081*(11.0256510908831+0.0326892489558654/(-38.832789344097-2.28957528727028*(-5.7475695925577+0.00457255799530629*(9.17257370461289-7.70465133970322/A17+(0.00823152980751744*(17.6513828520051-(0.210495425547904*(-135.668763241033+A17)+(-13.0120042354015+A17)/A17)/(-0.0967402281375073+(-0.150184776124432+A17)/(8.83567328147031-7.70465133970322*A17))-5.7475695925577*A17+(-0.941694835825206*A17)/((-7.70093421551544+(1.78768215442851*(-9.41375168477593+A17))/A17)/A17-A17)-0.295472651070439*(3.94504067335086+8.70465133970322*A17)-0.260477997427134*(7.90947004547679-8.73629213893913/(-19.0905969243146+7.70465133970322*A17))))/(-21.9329525751883-A17)))-9.08623915620352/(-3.54723577832546-5.7475695925577/A17+0.591080636583349*(A17+(4.50641556837511-8.50249844320438*A17)*A17)))))))))+1.29793404130587*(-0.060157542239709-A17/(-1.83797700270173-243.486294341925/(-38.5102309961473-0.254345750200885*(7.90947004547679-0.0326994053389128*A17)-(3.59047055827461-9.70465133970322*A17)/(5.99007297718703+(24.4056571978542*(231.73313165138-A17))/((76.9933573259133-6.25669317890457*(5.7374656725567-0.0470217012695777*(-9.74021213648341-1.85841810576858/((-13.0120042753555-(-2.66427372847029+A17)/(9.52252072187728-14.4757538947926/A17))*(-11.5145102171086-A17)))-A17)-0.295472651070439*((-15.6366655134501+A17)/(-13.0120042753555+0.25071902978358*(-2.66427372847029+A17))+0.190902118805333*A17)-5.7475695925577*A17+(-6.19832735077643*(-6.65456736194314+(-0.000325695714606869*(9.65940809762727-9.36582116150878/A17))/(40.7981036644695-A17)-13.346278822216*A17))/(-19.7978148613271+7.70465133970322/A17+A17))*(-20.9697337481442-0.00239510620060323*(-199.930147382323-0.325252716135354/(-20.9697337481442+0.0283538914290296*(-1.10749279931295+A17)*(-90.9212729384197-9.08623915620352*(-8.16824090836553-7.70465133970322*A17)+2*A17)))))))))))))</f>
        <v>-3569.0692567961701</v>
      </c>
    </row>
    <row r="18" spans="1:102" x14ac:dyDescent="0.35">
      <c r="A18">
        <v>-8.58</v>
      </c>
      <c r="B18">
        <v>-3348.116</v>
      </c>
      <c r="C18">
        <f>193.69176202304*A18</f>
        <v>-1661.8753181576833</v>
      </c>
      <c r="D18">
        <f>-1.92054690949705*(-11.8595613234476-138.205558200198*A18)</f>
        <v>-2254.6147670183905</v>
      </c>
      <c r="E18">
        <f>10.1917087941061-31.1170293636045*(9.08623915620352-7.70093421551544*A18)</f>
        <v>-2328.572144469857</v>
      </c>
      <c r="F18">
        <f>0.04341214994408*(-10.3698843596424-138.205558200198*A18)*(-38.7699817661012+A18)</f>
        <v>-2416.1800113858603</v>
      </c>
      <c r="G18">
        <f>-0.210495425547904-(-71.3611072153974+(19.6536097534964-3.43375477393667*A18)*(0.382435042523182+A18)-10.7023544006767*A18)*A18</f>
        <v>-3279.1446652071145</v>
      </c>
      <c r="H18">
        <f>-0.374372226308974*A18*(-174.072112940427-9.41709924199742*A18^2)</f>
        <v>-2785.9467013041503</v>
      </c>
      <c r="I18">
        <f>-0.374372226308974*A18*(-174.072112940427-9.41709924199742*A18^2)</f>
        <v>-2785.9467013041503</v>
      </c>
      <c r="J18">
        <f>A18*(-0.559853898096202*(-15.0655653653934+A18)-0.591080636583349*(A18+(9.54956431784201-8.64498050711686/(-11.5145102171086+A18)-8.70465133970322*A18)*A18))</f>
        <v>-3841.1732713122724</v>
      </c>
      <c r="K18">
        <f>A18*(-67.4132717576506/A18-0.591080636583349*(A18+(-0.738710316084834-8.70465133970322*A18)*A18))</f>
        <v>-3328.6078371556241</v>
      </c>
      <c r="L18">
        <f>A18*(-0.102667168434079*(-15.0655653653934+A18)-0.591080636583349*(A18+(1.41306983904657-8.70465133970322*A18)*A18))</f>
        <v>-3375.6544745484139</v>
      </c>
      <c r="M18">
        <f>A18*(-2.00321025026063-0.591080636583349*(A18+(2.66237166736654-8.70465133970322*A18)*A18))</f>
        <v>-3391.9990791988839</v>
      </c>
      <c r="N18">
        <f>A18*(-2.00321025026063-0.591080636583349*(A18+(2.66237166736654-8.70465133970322*A18)*A18))</f>
        <v>-3391.9990791988839</v>
      </c>
      <c r="O18">
        <f>A18*(-2.00321025026063-0.591080636583349*(A18+(2.66237166736654-8.70465133970322*A18)*A18))</f>
        <v>-3391.9990791988839</v>
      </c>
      <c r="P18">
        <f>A18*(-5.25988185779231-0.591080636583349*(A18+(2.85711484716779-8.70465133970322*A18)*A18))</f>
        <v>-3372.5307413023711</v>
      </c>
      <c r="Q18">
        <f>A18*(-2.66427372847029-0.591080636583349*(A18+(2.67506717766624-8.70465133970322*A18)*A18)+0.0851694167181694*A18*(-3.67395226037128-0.106227573605666*(-19.8664416408778+4.23564816285838*A18)))</f>
        <v>-3372.4782008763009</v>
      </c>
      <c r="R18">
        <f>A18*(-16.2433075904146/A18-0.591080636583349*(A18+(2.2894241030653-8.59201903880644*A18)*A18))</f>
        <v>-3367.151240562609</v>
      </c>
      <c r="S18">
        <f>A18*(1.78768215442851-0.591080636583349*(-4.75069706335457*A18+(9.67270549800171+(-0.0762628927555618*(-35.1427510772668-6.47916959775645*(14.1894847205398-8.70465133970322*A18)))/(-26.3848834212577-A18)-8.70465133970322*A18)*A18))</f>
        <v>-3365.4620791213661</v>
      </c>
      <c r="T18">
        <f>A18*(1.78768215442851-0.591080636583349*(-4.75069706335457*A18+(9.67270549800171+(-0.0762628927555618*(-35.1427510772668-6.47916959775645*(14.1894847205398-8.70465133970322*A18)))/(-26.3848834212577-A18)-8.70465133970322*A18)*A18))</f>
        <v>-3365.4620791213661</v>
      </c>
      <c r="U18">
        <f>A18*(1.78768215442851-0.591080636583349*(-4.75069706335457*A18+(9.67270549800171+(-0.0762628927555618*(-35.1427510772668-6.47916959775645*(14.1894847205398-8.70465133970322*A18)))/(-26.3848834212577-A18)-8.70465133970322*A18)*A18))</f>
        <v>-3365.4620791213661</v>
      </c>
      <c r="V18">
        <f>A18*(-14.3769306007612/A18-0.591080636583349*(A18+A18*(2.23331936112216-0.0994654892876367*(10.9285181164671-1.597464086832*A18)-8.70465133970322*A18-A18/(-A18-1.4914365960962/((-20.6889345125265-A18+A18/(-7.70465133970322+A18))*(-11.5145102171086-37.6730192749921*(-8.83567328147031+10.6010817410621*A18)))))))</f>
        <v>-3341.786325124041</v>
      </c>
      <c r="W18">
        <f>A18*(1.78768215442851-0.591080636583349*(-4.75069706335457*A18+(9.67270549800171+(-0.0762628927555618*(-35.1427510772668-6.47916959775645*(14.1894847205398-8.70465133970322*A18)))/(-26.0090702780185-A18)-8.70465133970322*A18)*A18))</f>
        <v>-3363.0066847847957</v>
      </c>
      <c r="X18">
        <f>A18*(1.78768215442851-0.591080636583349*(-4.75069706335457*A18+(9.67270549800171+(-0.0762628927555618*(-35.1427510772668-6.47916959775645*(14.1894847205398-8.70465133970322*A18)))/(-26.0090702780185-A18)-8.70465133970322*A18)*A18))</f>
        <v>-3363.0066847847957</v>
      </c>
      <c r="Y18">
        <f>A18*(-0.591080636583349*(-0.030888427049883+1.23022874453774*A18+A18*(2.23331936112216-8.59846152750072*A18-16.8039185500609/(-33.8339522891622+0.926203235993519*(-23.9419611572819+3.52885588954252*A18))))+(1.78768215442851*(-2.00207442588637+104.066602945792/(4.8724379716831+2.56030373891255*(-5.67838266626937-A18*(-15.0655653653934/(-14.5053016080037+8.05193418027864/(-29.8487573811179+A18))+A18)))))/A18)</f>
        <v>-3374.3839851965313</v>
      </c>
      <c r="Z18">
        <f>A18*(-16.2433075904146/A18-0.591080636583349*(A18+A18*(2.23331936112216-8.54004945999478*A18-21.6456057363868/(-360.569605274924+2.67428634060268*A18))))</f>
        <v>-3347.7633265009886</v>
      </c>
      <c r="AA18">
        <f>A18*(-16.2433075904146/A18-0.591080636583349*(A18+A18*(2.23331936112216-8.54004945999478*A18-21.6456057363868/(-360.569605274924+2.67428634060268*A18))))</f>
        <v>-3347.7633265009886</v>
      </c>
      <c r="AB18">
        <f>A18*(-0.591080636583349*(-0.0886244387231676+1.22392310969417*A18+(2.23331936112216-0.00645083090939061*(-30.3961686395617-10.7720211365972*A18)-8.59846152750072*A18)*A18)+(1.78768215442851*(-0.221802542451559+104.066602945792/(-0.894328798801522-8.70465133970322*A18-0.0595072045140217*(29.84950618718-3.80521488484027*(-2.81364444256627+A18)*A18)+2.56030373891255*(-5.67838266626937-(0.770784743473709+A18)*A18))))/A18)</f>
        <v>-3346.0740801526285</v>
      </c>
      <c r="AC18">
        <f>A18*(-16.2433075904146/A18-0.591080636583349*(A18+A18*(2.23331936112216-8.54004945999478*A18-21.6456057363868/(-95.3124418755147+2.67428634060268*A18))))</f>
        <v>-3353.2719865820573</v>
      </c>
      <c r="AD18">
        <f>A18*(-16.2433075904146/A18-0.591080636583349*(A18+A18*(2.23331936112216-8.54004945999478*A18-21.6456057363868/(-95.3124418755147+2.67428634060268*A18))))</f>
        <v>-3353.2719865820573</v>
      </c>
      <c r="AE18">
        <f>A18*(-16.2433075904146/A18-0.591080636583349*(A18+A18*(2.23331936112216-8.54004945999478*A18-21.6456057363868/(-353.697662098089+A18+2.67428634060268*(1.4914365960962+A18^2)))))</f>
        <v>-3351.1424210127548</v>
      </c>
      <c r="AF18">
        <f>A18*(-16.2433075904146/A18-0.591080636583349*(A18+A18*(2.23331936112216-8.54004945999478*A18-21.6456057363868/(-349.549013492209+1.17312252422081*(4.26279568712689-0.189245231216088*A18)+2.67428634060268*A18+A18*(28.389868728042+(0.00313223615797492*(-0.20758518695943-2*A18+1.07970708504832*(-5.18778203141601+A18-0.591080636583349*(A18+A18*(2.23331936112216-8.54004945999478*A18+80.8741288815322/(-366.204633720632+2.67428634060268*(1.4914365960962+A18*(9.67270549800171-8.70465133970322*A18+0.55978756114169/((-30.5705701451148-A18)*(-11.5145102171086+0.591080636583349*(0.69660010098718+(10.7397863628764-7.70465133970322*A18)*A18)))))))))))/(-30.5705701451148-A18))))))</f>
        <v>-3346.8548874985668</v>
      </c>
      <c r="AG18">
        <f>A18*(-16.2433075904146/A18-0.591080636583349*(A18+A18*(2.23331936112216-8.54004945999478*A18-21.6456057363868/(-50.868076542542+9.08623915620352*(-32.2889027069362+0.0854392015063308*(5.37070002459733+2.15766203126184/(-34.4253159178783-2*A18))+1.14120274665633*(-1.597464086832+5.11661586882169*A18-0.122459881452572*(-4.41325915122188-0.0663765332230456*(1.13181170204979-8.92009638950888*(-3.93165602024091+10.697621481162*A18+0.69660010098718*(5.28414900377679+(-97.561671575363*A18)/(-3.52885588954252-2.56030373891255/(-10.1917087941061+A18^2))))))))))))</f>
        <v>-3346.8408402120958</v>
      </c>
      <c r="AH18">
        <f>A18*(-16.2433075904146/A18-0.591080636583349*(A18+A18*(2.23331936112216-8.54004945999478*A18-21.6456057363868/(-349.549013492209+2.67428634060268*A18-0.038642792614626*(4.26279568712689-0.189245231216088*A18)*A18+A18*(28.389868728042+(0.00313223615797492*(-0.20758518695943-2*A18+1.07970708504832*(-5.18778203141601+A18-0.591080636583349*(A18+A18*(2.23331936112216-8.54004945999478*A18+80.8741288815322/(-362.064893337856-1.2410735978612*(A18+(0.893374847322381-(-3.52885588954252-8.68053599738865/A18)/A18-6.70465133970322*A18)*A18)+2.67428634060268*(1.4914365960962+A18*(0.150184776124432-8.70465133970322*A18+0.55978756114169/((-30.5705701451148-A18)*(-11.5145102171086+0.591080636583349*(0.69660010098718+(-4.96873541123902-7.70465133970322*A18)*A18)))))))))))/(-30.5705701451148-A18))))))</f>
        <v>-3346.8423940803245</v>
      </c>
      <c r="AI18">
        <f>A18*(-16.2433075904146/A18-0.591080636583349*(A18+A18*(2.23331936112216-8.54004945999478*A18-21.6456057363868/(-12.8603888026164+2.67428634060268*(1.4914365960962-0.701703026460166*(9.61073481547766-17.4093026794064*A18))+9.08623915620352*(-39.377468337746+0.513099257822861*A18*(0.349947017264391+(-0.0982513145837397*A18)/(-20.9697337481442+0.0578586387297258*(-376.872138593145+A18))))))))</f>
        <v>-3346.6961690034227</v>
      </c>
      <c r="AJ18">
        <f>A18*(-16.2433075904146/A18-0.591080636583349*(A18+A18*(2.23331936112216-8.54004945999478*A18+(-19.4893598547068+3.63355509650637*A18)/(-5.04735637633812+1.67428634060268*A18-(-23.5664305099729+A18)*A18-A18*(8.19648981844017-1.4914365960962/((-21.9946707322958+(0.044117122751957*A18)/(-20.9697337481442+0.0578586387297258*(-131.922664298657+A18)))*(1.78768215442851-0.591080636583349*(19.7089727488426+A18*(9.67270549800171-7.70465133970322/A18-A18+(0.00313223615797492*(35.2541113539253-(-8.54739118173736-0.00356284177356302/(-30.5705701451148-A18)-7.70465133970322*A18)/(5.87063217861022-0.303480082147318*A18)-6.25669317890457*(15.259986394434-0.0470217012695777*(-9.74021213648341+(-1.4914365960962*(-1.10749279931295+A18))/((-13.0120042753555-(-2.66427372847029+A18)/(9.52252072187728-7.70465133970322*A18))*(-11.5145102171086-A18)))-7.70465133970322*(15.7785878651065-11.7884256391914*A18)-A18)-0.254345750200885*(7.90947004547679-0.0384500444101923*(0.349947017264391+3.1602689278842/(-20.9697337481442+0.0578586387297258*(1.54163176819742+A18/(-7.70465133970322+A18)+17.3267779536533*(-16.2912222048287+4.75069706335457*A18)))))))/(-16.5365750342274-A18))))))))))</f>
        <v>-3355.1102494127181</v>
      </c>
      <c r="AK18">
        <f>A18*(-16.2433075904146/A18-0.591080636583349*(A18+A18*(2.23331936112216-8.54004945999478*A18+(-19.4893598547068+3.63355509650637*A18)/(-5.04735637633812+1.67428634060268*A18-(-23.5664305099729+A18)*A18-A18*(8.19648981844017-1.4914365960962/((-21.9946707322958+(0.044117122751957*A18)/(-20.9697337481442+0.0578586387297258*(-131.922664298657+A18)))*(1.78768215442851-0.591080636583349*(19.7089727488426+A18*(9.67270549800171-7.70465133970322/A18-A18+(0.00313223615797492*(35.4616965408848-(-8.54739118173736-0.00356284177356302/(-30.5705701451148-A18)-7.70465133970322*A18)/(6.19832735077643-0.303480082147318*A18)-6.25669317890457*(15.259986394434-0.0470217012695777*(-9.74021213648341+(-1.4914365960962*(-1.10749279931295+A18))/((-13.0120042753555-(-2.66427372847029+A18)/(9.52252072187728-7.70465133970322*A18))*(-11.5145102171086-A18)))-7.70465133970322*(15.7785878651065-11.7884256391914*A18)-A18)-0.295472651070439*(-13.75307963788+8.70465133970322*A18)-0.254345750200885*(7.90947004547679-0.0384500444101923*(0.349947017264391+3.1602689278842/(-20.9697337481442+0.0578586387297258*(1.54163176819742+A18/(-7.70465133970322+A18)+17.3267779536533*(-16.2912222048287+4.75069706335457*A18)))))))/(-16.5365750342274-A18))))))))))</f>
        <v>-3355.1102496445337</v>
      </c>
      <c r="AL18">
        <f>A18*(-16.2433075904146/A18-0.591080636583349*(A18+A18*(2.23331936112216-8.54004945999478*A18+(-19.4893598547068+3.63355509650637*A18)/(-5.04735637633812+1.67428634060268*A18-(-23.5664305099729+A18)*A18-A18*(10.0580882420114-1.4914365960962/((-21.9946707322958+(0.044117122751957*A18)/(-20.9697337481442+0.0578586387297258*(-131.922664298657+A18)))*(1.78768215442851-0.591080636583349*(19.7089727488426+A18*(9.67270549800171-7.70465133970322/A18-A18+(0.00313223615797492*(35.3229631143794-(-8.54739118173736-0.00356284177356302/(-30.5705701451148-A18)-7.70465133970322*A18)/(6.19832735077643-0.303480082147318*A18)-6.25669317890457*(15.259986394434-0.0470217012695777*(-9.74021213648341+(-1.4914365960962*(-1.10749279931295+A18))/((-13.0120042753555-(-2.66427372847029+A18)/(9.52252072187728-7.70465133970322*A18))*(-11.5145102171086-A18)))-7.70465133970322*(15.7785878651065-11.7884256391914*A18)-A18)-0.295472651070439*(-13.75307963788+8.70465133970322*A18)-0.254345750200885*(7.90947004547679-0.0384500444101923*(0.349947017264391+3.1602689278842/(-20.9697337481442+0.0578586387297258*(1.54163176819742+A18+17.3267779536533*(-16.2912222048287+4.75069706335457*A18)))))))/(-16.5365750342274-A18))))))))))</f>
        <v>-3355.8596908460586</v>
      </c>
      <c r="AM18">
        <f>A18*((1.78768215442851*(-9.41375168477593+A18))/A18-0.591080636583349*(A18+A18*(2.23331936112216-8.54004945999478*A18-21.6456057363868/(-349.549013492209+1.17312252422081*(4.41298046325132-A18)+5.34857268120535*A18+A18*(28.389868728042+(-0.0648249043217953*(-0.20758518695943-2*A18+1.07970708504832*(-5.18778203141601+A18-0.591080636583349*(A18+A18^2*(23.878925097509-7.54004945999478*A18+80.8741288815322/(-362.064893337856+20.6714104038561/(-1.68547612868648-0.0403419044174839/(-0.978872100238622+0.260899672922807*(-15.4261700879022-4.75069706335457*A18)))+2.67428634060268*(1.4914365960962+A18*(0.150184776124432-8.70465133970322*A18+0.55978756114169/((-22.8936399079438-2*A18)*(-29.3603794607854+0.591080636583349*(0.69660010098718+(-4.96873541123902-7.70465133970322*A18)*A18)))))))))))/((-19.9572549172275-A18)*(-11.5145102171086-0.946060758690062*A18)))))))</f>
        <v>-3362.6091935907953</v>
      </c>
      <c r="AN18">
        <f>A18*(-16.2433075904146/A18-0.591080636583349*(A18+A18*(2.23331936112216-8.54004945999478*A18+(-19.4893598547068+3.63355509650637*A18)/(-5.04735637633812+1.67428634060268*A18-(-23.5664305099729+A18)*A18-A18*(11.2133267222701+0.116831781137185/(1.78768215442851-0.591080636583349*(19.7089727488426+A18*(9.67270549800171-7.70465133970322/A18-A18+(0.00313223615797492*(33.3189731255483-(-8.54739118173736-0.00356284177356302/(-30.5705701451148-A18)-7.70465133970322*A18)/(6.19832735077643-0.303480082147318*A18)-0.295472651070439*(-13.75307963788+8.70465133970322*A18)-6.25669317890457*(15.259986394434-0.0470217012695777*(-9.74021213648341+(-1.4914365960962*(-1.10749279931295+A18))/((-13.0120042753555-(-2.66427372847029+A18)/(9.52252072187728-7.70465133970322*A18))*(-11.5145102171086-A18)))-A18-7.70465133970322*(15.7785878651065+A18^2*(13.6838669608541-0.0648249043217953*A18+0.0720638415512307/(-21.9946707322958+(-(0.349947017264391-0.370841049966837*(9.52252072187728-0.0249591504097229*(-106.73002875976+A18)))*A18)/(-4.14864860587967-5.45220611889456*A18)))))))/(-16.5365750342274-A18)))))))))</f>
        <v>-3356.3810947359539</v>
      </c>
      <c r="AO18">
        <f>A18*(-16.2433075904146/A18-0.591080636583349*(A18+A18*(2.23331936112216-8.54004945999478*A18+(-19.4893598547068+3.63355509650637*A18)/(-5.04735637633812+1.67428634060268*A18-(-23.5664305099729+A18)*A18-A18*(11.2133267222701+0.116831781137185/(1.78768215442851-0.591080636583349*(19.7089727488426+A18*(9.67270549800171-7.70465133970322/A18-A18+(0.00313223615797492*(33.3189731255483-(-6.8329308699175-7.70465133970322*A18)/(6.19832735077643-0.303480082147318*A18)-0.295472651070439*(-13.75307963788+8.70465133970322*A18)-6.25669317890457*(15.259986394434-0.0470217012695777*(-9.74021213648341+(-1.4914365960962*(-1.10749279931295+A18))/((-13.0120042753555-(-2.66427372847029+A18)/(9.52252072187728-7.70465133970322*A18))*(-11.5145102171086-A18)))-A18-7.70465133970322*(15.7785878651065+A18^2*(13.6838669608541-0.0648249043217953*A18+0.0720638415512307/(-21.9946707322958+(-(0.349947017264391-0.370841049966837*(9.52252072187728-0.0249591504097229*(-106.73002875976+A18)))*A18)/(-4.14864860587967-5.45220611889456*A18)))))))/(-16.5365750342274-A18)))))))))</f>
        <v>-3356.3810946386648</v>
      </c>
      <c r="AP18">
        <f>A18*(-16.2433075904146/A18-0.591080636583349*(A18+A18*(2.23331936112216-8.54004945999478*A18+(-19.4893598547068+3.33051446947396*A18)/(-15.9758744928053-A18-(-23.5664305099729+A18)*A18-A18*(8.19648981844017-1.4914365960962/((-21.9946707322958-0.00213882453122821*A18*(9.52252072187728-0.0578586387297258*(17.7402262286867+A18)))*(1.78768215442851-0.591080636583349*(19.7089727488426+(0.00313223615797492*A18*(34.7189876449792-0.254345750200885*(7.90947004547679+A18)-6.25669317890457*(2.24798211907849-7.70465133970322*(15.7785878651065-0.126430720926982*A18)+(-0.0470217012695777*(-9.74021213648341+(-1.4914365960962*(18.5033383982009+A18))/((-13.0120042753555-(-1.83797700270173+A18)/(9.52252072187728-15.4261700879022*A18))*(-11.5145102171086-A18))))/(-13.0120042753555+A18))+0.215499127677749*(4.03450441802851+6.73050933037766*A18+(-0.0160414801350464*(-20.2720377407227-A18))/(-4.89845342996016+21.6456057363868/(-348.373377893665-6.47916959775645*(20.0931340865647-3.95085081342893*A18+3.85474577276348/(A18*(-5.92949128961905-1.42510429952773*(24.0788892086758-11.7884256391914*A18)-0.0466708043800502*(-4.75069706335457*A18+A18*(13.2207667081235-8.70465133970322*A18+(-0.0648249043217953*(-0.20758518695943+1.1323788605864/(-10.5590174326625-13.4922171573063*A18)-2*A18))/((-9.03194600525329+13030.5725315903/(-11.447213026267-A18)-0.190902118805333*A18)*(-4.0195152651755+1.597464086832*A18))))))))))))/((-9.52252072187728+7.55446656357878/A18)*(-10.2004105965807-A18))))))))))</f>
        <v>-3355.1288149551165</v>
      </c>
      <c r="AQ18">
        <f>A18*(-16.2433075904146/A18-0.591080636583349*(A18+A18*(2.23331936112216-8.54004945999478*A18+(-19.4893598547068+3.33051446947396*A18)/(-15.9758744928053-A18-(-23.5664305099729+A18)*A18-A18*(8.19648981844017-1.4914365960962/((-21.9946707322958-0.00213882453122821*A18*(9.52252072187728-0.0578586387297258*(17.7402262286867+A18)))*(1.78768215442851-0.591080636583349*(19.7089727488426+(0.00313223615797492*A18*(34.7189876449792-0.254345750200885*(7.90947004547679+A18)-6.25669317890457*(2.24798211907849-7.70465133970322*(15.7785878651065-0.126430720926982*A18)+(-0.0470217012695777*(-9.74021213648341+(-1.4914365960962*(18.5033383982009+A18))/((-13.0120042753555-(-1.83797700270173+A18)/(9.52252072187728-15.4261700879022*A18))*(-11.5145102171086-A18))))/(-13.0120042753555+A18))+0.215499127677749*(4.03450441802851+6.73050933037766*A18+(-0.0160414801350464*(-20.2720377407227-A18))/(-4.89845342996016+21.6456057363868/(-348.373377893665-6.47916959775645*(20.0931340865647-3.95085081342893*A18+3.85474577276348/(A18*(-5.92949128961905-1.42510429952773*(24.0788892086758-11.7884256391914*A18)-0.0466708043800502*(-4.75069706335457*A18+A18*(13.2207667081235-8.70465133970322*A18+(-0.0648249043217953*(-0.20758518695943+1.1323788605864/(-10.5590174326625-13.4922171573063*A18)-2*A18))/((-9.03194600525329+13030.5725315903/(-11.447213026267-A18)-0.190902118805333*A18)*(-4.0195152651755+1.597464086832*A18))))))))))))/((-9.52252072187728+7.55446656357878/A18)*(-10.2004105965807-A18))))))))))</f>
        <v>-3355.1288149551165</v>
      </c>
      <c r="AR18">
        <f>A18*(-16.2433075904146/A18-0.591080636583349*(A18+A18*(2.23331936112216-8.54004945999478*A18+(-19.4893598547068-0.421079345433338*A18*(-11.795330726331-A18+(6.47916959775645*(13.6838669608541-0.0648249043217953*A18+0.0720638415512307/(-21.9946707322958+(-A18*(0.349947017264391+0.642956408722068/(-20.9697337481442+2.9080521460322*(115.675322711089+A18))))/(-4.14864860587967-0.906182945313007*A18))))/A18))/(-5.04735637633812+1.67428634060268*A18-(-23.5664305099729+A18)*A18-A18*(8.32138252660207-2.63536691649288/((-21.9946707322958-0.00903801600956046/(-20.9697337481442+0.0578586387297258*(-131.922664298657+A18)))*(1.78768215442851-0.591080636583349*(19.7089727488426+A18*(9.67270549800171-7.70465133970322/A18-A18+(0.00313223615797492*(16.6740397126381-(-8.54739118173736+0.000628462153946194/(-30.5705701451148-A18)-7.70465133970322*A18)/(6.19832735077643-0.303480082147318*A18)-6.25669317890457*(15.259986394434-0.0470217012695777*(-9.74021213648341-0.337944486147674/(-11.5145102171086-A18))-7.70465133970322*(15.7785878651065-11.7884256391914*A18)-A18)-0.295472651070439*(-9.52252072187728+7.70465133970322*A18+(1.05297086041812*(-345.928863114851+2.67428634060268*A18-0.038642792614626*(5.23611750906873-0.189245231216088*A18)*A18+A18*(28.389868728042+(0.00313223615797492*(0.499885519475605-2*A18+(-7.70465133970322*(-5.18778203141601+A18-0.591080636583349*(A18+A18*(22.790574799285+0.642956408722068/(-353.89027179985+2.67428634060268*(1.4914365960962+A18))))))/(0.701703026460166+A18)))/(-30.5705701451148-A18))))/A18)-0.254345750200885*(7.90947004547679-0.0384500444101923*(0.349947017264391+3.1602689278842/(-20.9697337481442+0.0578586387297258*(1.54163176819742+A18/(-7.70465133970322+A18)+17.3267779536533*(-16.2912222048287+4.75069706335457*A18)))))))/(-16.5365750342274-A18))))))))))</f>
        <v>-3358.9060624567078</v>
      </c>
      <c r="AS18">
        <f>A18*(-16.2433075904146/A18-0.591080636583349*(A18+A18*(2.23331936112216-8.54004945999478*A18+(-19.4893598547068-0.421079345433338*A18*(-11.795330726331-A18+(6.47916959775645*(13.6838669608541-0.0648249043217953*A18+0.0720638415512307/(-21.9946707322958+(-A18*(0.349947017264391+0.642956408722068/(-20.9697337481442+2.9080521460322*(116.286651586742+A18))))/(-4.14864860587967-0.906182945313007*A18))))/A18))/(-5.04735637633812+1.67428634060268*A18-(-23.5664305099729+A18)*A18-A18*(8.32138252660207-2.63536691649288/((-21.9946707322958-0.00903801600956046/(-20.9697337481442+0.0578586387297258*(-131.922664298657+A18)))*(1.78768215442851-0.591080636583349*(19.7089727488426+A18*(9.67270549800171-7.70465133970322/A18-A18+(0.00313223615797492*(16.6740397126381-(-8.54739118173736+0.000628462153946194/(-30.5705701451148-A18)-7.70465133970322*A18)/(6.19832735077643-0.303480082147318*A18)-6.25669317890457*(13.779658129013-0.0470217012695777*(-9.74021213648341-0.337944486147674/(-11.5145102171086-A18))-7.70465133970322*(15.7785878651065-11.7884256391914*A18)-A18)-0.295472651070439*(-9.52252072187728+7.70465133970322*A18+(1.05297086041812*(-345.928863114851+2.67428634060268*A18-0.038642792614626*(5.23611750906873-0.189245231216088*A18)*A18+A18*(28.389868728042+(0.00313223615797492*(0.499885519475605-2*A18+(-7.70465133970322*(-5.18778203141601+A18-0.591080636583349*(A18+A18*(22.790574799285+0.642956408722068/(-353.89027179985+2.67428634060268*(1.4914365960962+A18))))))/(0.701703026460166+A18)))/(-30.5705701451148-A18))))/A18)-0.254345750200885*(7.90947004547679-0.0384500444101923*(0.349947017264391+3.1602689278842/(-20.9697337481442+0.0578586387297258*(1.54163176819742+A18/(-7.70465133970322+A18)+17.3267779536533*(-16.2912222048287+4.75069706335457*A18)))))))/(-16.5365750342274-A18))))))))))</f>
        <v>-3358.9060626579012</v>
      </c>
      <c r="AT18">
        <f>A18*(-16.2433075904146/A18-0.591080636583349*(A18+A18*(2.23331936112216-8.54004945999478*A18+(-19.4893598547068-0.421079345433338*A18*(-11.795330726331-A18+(6.47916959775645*(13.6838669608541-0.0648249043217953*A18+0.0720638415512307/(-21.9946707322958+(-A18*(0.349947017264391+0.642956408722068/(-20.9697337481442+2.9080521460322*(115.675322711089+A18))))/(-4.14864860587967-0.906182945313007*A18))))/A18))/(-5.04735637633812+1.67428634060268*A18-(-23.5664305099729+A18)*A18-A18*(8.32138252660207-2.63536691649288/((-21.9946707322958-0.00903801600956046/(-20.9697337481442+0.0578586387297258*(-131.922664298657+A18)))*(1.78768215442851-0.591080636583349*(19.7089727488426+A18*(9.67270549800171-7.70465133970322/A18-A18+(0.00101704786892574*(16.6740397126381-(-8.54739118173736+0.000628462153946194/(-30.5705701451148-A18)-7.70465133970322*A18)/(6.19832735077643-0.303480082147318*A18)-6.25669317890457*(13.779658129013-0.0470217012695777*(-9.74021213648341-0.337944486147674/(-11.5145102171086-A18))-7.70465133970322*(15.7785878651065-11.7884256391914*A18)-A18)-0.295472651070439*(-9.52252072187728+7.70465133970322*A18+(1.05297086041812*(-345.928863114851+2.67428634060268*A18-0.038642792614626*(5.23611750906873-0.189245231216088*A18)*A18+A18*(28.389868728042+(0.00313223615797492*(0.499885519475605-2*A18+(-7.70465133970322*(-5.18778203141601+A18-0.591080636583349*(A18+A18*(22.790574799285+0.642956408722068/(-353.89027179985+2.67428634060268*(1.4914365960962+A18))))))/(0.701703026460166+A18)))/(-30.5705701451148-A18))))/A18)-0.254345750200885*(7.90947004547679-0.0384500444101923*(0.349947017264391+3.1602689278842/(-20.9697337481442+0.0578586387297258*(1.54163176819742+A18/(-7.70465133970322+A18)+17.3267779536533*(-16.2912222048287+4.75069706335457*A18)))))))/(-16.5365750342274-A18))))))))))</f>
        <v>-3358.9059900759326</v>
      </c>
      <c r="AU18">
        <f>A18*(-16.2433075904146/A18-0.591080636583349*(A18+A18*(2.23331936112216-8.54004945999478*A18+(-19.4893598547068-0.421079345433338*A18*(-11.795330726331-A18+(6.47916959775645*(13.6838669608541-0.0648249043217953*A18+0.0720638415512307/(-21.9946707322958+(-A18*(0.349947017264391+0.642956408722068/(-20.9697337481442+2.9080521460322*(115.675322711089+A18))))/(-9.74021213648341+(-1.4914365960962*(-1.10749279931295+A18))/((-13.0120042753555-(-2.66427372847029+A18)/(9.52252072187728-7.70465133970322*A18))*(-11.5145102171086-A18))))))/A18))/(-5.04735637633812+1.67428634060268*A18-(-23.5664305099729+A18)*A18-A18*(8.32138252660207-2.63536691649288/((-21.9946707322958-0.00903801600956046/(-20.9697337481442+0.0578586387297258*(-131.922664298657+A18)))*(1.78768215442851-0.591080636583349*(19.7089727488426+A18*(9.67270549800171-7.70465133970322/A18-A18+(0.00313223615797492*(16.6740397126381-(-8.54739118173736+0.000628462153946194/(-30.5705701451148-A18)-7.70465133970322*A18)/(6.19832735077643-0.303480082147318*A18)-6.25669317890457*(13.779658129013-0.0470217012695777*(-9.74021213648341-0.337944486147674/(-11.5145102171086-A18))-A18-7.70465133970322*(-0.425023468304272-(-23.5664305099729+A18)*A18))-0.295472651070439*(-9.52252072187728+7.70465133970322*A18+(1.05297086041812*(-345.928863114851+2.67428634060268*A18-0.038642792614626*(5.23611750906873-0.189245231216088*A18)*A18+A18*(28.389868728042+(0.00313223615797492*(0.499885519475605-2*A18+(-7.70465133970322*(-5.18778203141601+A18-0.591080636583349*(A18+A18*(-7.03758217379158+0.642956408722068/(-353.89027179985+2.67428634060268*(1.4914365960962+A18))))))/(0.701703026460166+A18)))/(-30.5705701451148-A18))))/A18)-0.254345750200885*(7.90947004547679-0.0384500444101923*(0.349947017264391+3.1602689278842/(-20.9697337481442+0.0578586387297258*(1.54163176819742+A18/(-7.70465133970322+A18)+17.3267779536533*(-16.2912222048287+4.75069706335457*A18)))))))/(-16.5365750342274-A18))))))))))</f>
        <v>-3358.9058846930957</v>
      </c>
      <c r="AV18">
        <f>A18*((1.78768215442851*(-9.41375168477593+A18))/A18-0.591080636583349*(A18+A18*(2.23331936112216-8.50249844320438*A18-21.6456057363868/(-349.549013492209+28.1997518618174*A18+1.17312252422081*(4.26419695444374+A18-A18/(4.64119259505472-7.90947004547679*A18))))))</f>
        <v>-3348.7909983454961</v>
      </c>
      <c r="AW18">
        <f>A18*((1.78768215442851*(-9.41375168477593+A18))/A18-0.591080636583349*(A18+A18*(2.23331936112216-8.50249844320438*A18-21.6456057363868/(-349.549013492209-0.835519787752506*A18+(28.389868728042-9.08623915620352/((-30.5705701451148-A18)*A18))*A18+1.17312252422081*(10.5812728705688+A18)))))</f>
        <v>-3348.8268022684156</v>
      </c>
      <c r="AX18">
        <f>A18*((1.78768215442851*(-9.41375168477593+A18))/A18-0.591080636583349*(A18+A18*(2.23331936112216-8.50249844320438*A18-21.6456057363868/(-349.549013492209-0.835519787752506*A18+(28.389868728042-9.08623915620352/((-30.5705701451148-A18)*A18))*A18+1.17312252422081*(10.5812728705688+A18)))))</f>
        <v>-3348.8268022684156</v>
      </c>
      <c r="AY18">
        <f>A18*((1.78768215442851*(-9.41375168477593+A18))/A18-0.591080636583349*(A18+A18*(2.23331936112216-8.50249844320438*A18-21.6456057363868/(-349.549013492209-0.835519787752506*A18+(28.389868728042-9.08623915620352/((-30.5705701451148-A18)*A18))*A18+1.17312252422081*(10.5812728705688+A18)))))</f>
        <v>-3348.8268022684156</v>
      </c>
      <c r="AZ18">
        <f>A18*((1.78768215442851*(-9.41375168477593+A18))/A18-0.591080636583349*(A18+A18*(2.23331936112216-8.50249844320438*A18-21.6456057363868/(-358.963980352995+1.17312252422081*(4.26419695444374+0.810754768783912*A18)+2.67428634060268*A18+(36.5362795584246+0.439032608267181/(-13.4288714109138-(-8.05559544480868-0.210495425547904*(-36.0570536332402+A18))*(-16.5365750342274-A18)-A18)-A18)*A18+3.52885588954252/(-0.158772522939805*(-15.0655653653934+A18)-0.591080636583349*(-7.90947004547679+A18*(-15.6281607086517+7.50938489036148*A18)))))))</f>
        <v>-3348.4305524412748</v>
      </c>
      <c r="BA18">
        <f>A18*((1.78768215442851*(-9.41375168477593+A18))/A18-0.591080636583349*(A18+A18*(2.23331936112216-8.50249844320438*A18-21.6456057363868/(-349.549013492209+2.67428634060268*A18+(33.4487691181765+0.439032608267181/A18-A18)*A18+2.20410141878171*(4.26419695444374+1.19082356068708*A18)))))</f>
        <v>-3348.4747380256308</v>
      </c>
      <c r="BB18">
        <f>A18*((1.78768215442851*(-9.41375168477593+A18))/A18-0.591080636583349*(A18+A18*(2.23331936112216-8.50249844320438*A18-21.6456057363868/(-339.872151196942-0.479306951099964*(4.26419695444374+0.810754768783912*A18)+2.67428634060268*A18+A18*(36.5362795584246-A18+0.439032608267181/(1.22434534015239-1.18924523121609*A18-(-8.05559544480868-0.210495425547904*(-36.0570536332402+A18))*A18))+3.52885588954252/(-0.158772522939805*(-15.0655653653934+A18)-0.591080636583349*(-7.90947004547679+A18*(-15.6281607086517+7.50938489036148*A18)))))))</f>
        <v>-3348.469653449994</v>
      </c>
      <c r="BC18">
        <f>A18*((1.78768215442851*(-9.41375168477593+A18))/A18-0.591080636583349*(A18+A18*(2.23331936112216-8.50249844320438*A18-21.6456057363868/(-339.872151196942-0.479306951099964*(4.26419695444374+0.810754768783912*A18)+2.67428634060268*A18+A18*(36.5362795584246-A18+0.439032608267181/(1.22434534015239-1.18924523121609*A18-(-8.05559544480868-0.210495425547904*(-36.0570536332402+A18))*A18))+3.52885588954252/(-0.158772522939805*(-15.0655653653934+A18)-0.591080636583349*(-7.90947004547679+A18*(-15.6281607086517+8.11254278382885*A18)))))))</f>
        <v>-3348.4696543732548</v>
      </c>
      <c r="BD18">
        <f>A18*((1.78768215442851*(-10.5611147002922+1.18924523121609*A18))/A18-0.591080636583349*(A18+A18*(2.23331936112216-8.50249844320438*A18-21.6456057363868/(-348.404541946909+2.67428634060268*A18+A18*(28.389868728042+0.439032608267181/(-7.67178727341059+0.674286340602677*A18-A18*(0.00532987170629761+0.371577065503935/(1.78768215442851-0.591080636583349*(19.7089727488426+A18*(9.67270549800171-7.70465133970322/A18-A18+(0.00313223615797492*(3.19813764987817+35.2685275142222/(-131.922664298657+A18)+4.75069706335457*A18-0.295472651070439*(-30.2904376737164+7.14526778400638*A18)+0.349947017264391*(2.24798211907849-0.559383555696836*A18-7.70465133970322*(16.7825787989796+A18^2*(13.6838669608541-0.0648249043217953*A18-1.4914365960962/((-5.52652165549923+(-A18*(-8.72247219696322+15.6908592757023*A18))/(-4.14864860587967-5.28343361545415*A18))*(-1.54527255293988+0.00867473112432151*(A18+A18*(3.63931675571202-8.54004945999478*A18+136.300598881094/(A18*(-51.0850673864127+9.08623915620352*(-20.5004770677448-0.210495425547904/(-0.255387410785518+A18)-A18-5.54304464351611*(A18+20.6459839294128*A18^2)))))))))))))/(-16.5365750342274-A18)))))))))))</f>
        <v>-3353.6979935026411</v>
      </c>
      <c r="BE18">
        <f>A18*((1.78768215442851*(-9.41375168477593+A18))/A18-0.591080636583349*(A18+A18*(2.23331936112216-8.50249844320438*A18-21.6456057363868/(-349.549013492209+2.67428634060268*A18+(36.5362795584246+0.439032608267181/(-13.4288714109138+15.7602467845119*(-9.8816356325883-A18)-A18)-A18)*A18+(1.05297086041812*(-345.928863114851+2.67428634060268*A18-0.038642792614626*(5.23611750906873-0.189245231216088*A18)*A18+A18*(28.4315483157205+A18-0.000151396687735584*(0.499885519475605-2*A18+(-7.70465133970322*(-5.18778203141601+A18-0.591080636583349*(A18+A18*(22.790574799285+0.642956408722068/(-341.571024947886+2.67428634060268*(1.4914365960962+A18)+2.10304212237846*(-5.7475695925577-0.0665747721139105*(19.7089727488426+A18*(9.67270549800171-7.70465133970322/A18-A18+(0.00313223615797492*(32.9115399537779-5.7475695925577*A18-0.295472651070439*(-13.75307963788+8.70465133970322*A18)-(16.5096761547363-6.70465133970322*A18+0.0737367380479513/((-30.5705701451148-A18)*(-11.5145102171086+15.4261700879022*A18)))/(-2.7875307068183+8.70465133970322*A18)-6.25669317890457*(15.259986394434-0.0470217012695777*(-9.74021213648341+(-1.4914365960962*(-1.10749279931295+A18))/((-13.0120042753555-(-2.66427372847029+A18)/(9.52252072187728-7.70465133970322*A18))*(-11.5145102171086-A18)))-A18-7.70465133970322*(285.288832952496+A18^2*(13.6838669608541-0.0648249043217953*A18+0.0720638415512307/(-21.9946707322958+(-(0.349947017264391-0.370841049966837*(9.52252072187728+0.00434679052772798*(0.345862729208233+A18)))*A18)/(-4.14864860587967-5.45220611889456*A18)))))))/(-16.5365750342274-A18)))))))))/(0.701703026460166+A18)))))/A18))))</f>
        <v>-3348.5698149986733</v>
      </c>
      <c r="BF18">
        <f>A18*((1.87777696297741*(-9.41375168477593+A18))/A18-0.591080636583349*(A18+A18*(2.23331936112216-8.50249844320438*A18-21.6456057363868/(-358.963980352995+1.29793404130587*(4.26419695444374+0.810754768783912*A18)+2.67428634060268*A18+A18*(36.2694265604602-A18+0.439032608267181/(-7.9279115552423+6.0877243156227*A18))+3.52885588954252/(4493.73054671646*(-15.0655653653934+A18)-0.591080636583349*(-7.90947004547679+A18*(-15.6281607086517+7.50938489036148*A18)))))))</f>
        <v>-3350.0559257048249</v>
      </c>
      <c r="BG18">
        <f>A18*((1.87777696297741*(-9.41375168477593+A18))/A18-0.591080636583349*(A18+A18*(2.23331936112216-8.50249844320438*A18-21.6456057363868/(-358.963980352995+1.29793404130587*(4.26419695444374+0.810754768783912*A18)+2.67428634060268*A18+A18*(36.2694265604602-A18+0.439032608267181/(-7.9279115552423+6.0877243156227*A18))+3.52885588954252/(4493.73054671646*(-15.0655653653934+A18)-0.591080636583349*(-7.90947004547679+A18*(-15.6281607086517+7.50938489036148*A18)))))))</f>
        <v>-3350.0559257048249</v>
      </c>
      <c r="BH18">
        <f>A18*((1.87777696297741*(-9.41375168477593+A18))/A18-0.591080636583349*(A18+A18*(2.23331936112216-8.50249844320438*A18-21.6456057363868/(-358.963980352995+1.29793404130587*(4.26419695444374+0.810754768783912*A18)+2.67428634060268*A18+A18*(36.2694265604602-A18+0.439032608267181/(-7.9279115552423+6.0877243156227*A18))+3.52885588954252/(4493.73054671646*(-15.0655653653934+A18)-0.591080636583349*(-7.90947004547679+A18*(-15.6281607086517+7.50938489036148*A18)))))))</f>
        <v>-3350.0559257048249</v>
      </c>
      <c r="BI18">
        <f>A18*((1.87777696297741*(-9.41375168477593+A18))/A18-0.591080636583349*(A18+A18*(2.23331936112216-8.50249844320438*A18-21.6456057363868/(-358.963980352995+1.29793404130587*(4.26419695444374+0.810754768783912*A18)+2.67428634060268*A18+A18*(36.2694265604602-A18+0.439032608267181/(-7.9279115552423+6.0877243156227*A18))+3.52885588954252/(4493.73054671646*(-15.0655653653934+A18)-0.591080636583349*(-7.90947004547679+A18*(-15.6281607086517+7.50938489036148*A18)))))))</f>
        <v>-3350.0559257048249</v>
      </c>
      <c r="BJ18">
        <f>A18*((1.78768215442851*(-9.41375168477593+A18))/A18-0.591080636583349*(A18+A18*(2.23331936112216-8.50249844320438*A18+(2.44979698171738*(-11.795330726331-A18+(6.47916959775645*(13.6475787857626+0.0720638415512307/(-21.9946707322958+(-A18*(0.349947017264391+0.642956408722068/(-20.9697337481442+2.9080521460322*(-16.5932043167766+A18-7.63376361038766*(-2.808642748929+0.00867473112432151*(A18+(-21.9042264165021-0.835398120291562*A18)*A18))))))/(-4.14864860587967-0.906182945313007*A18))))/A18))/(-357.737502555325+1.29793404130587*(4.26419695444374+0.810754768783912*A18)+2.67428634060268*A18+A18*(36.232576787992-A18+0.439032608267181/(-13.4288714109138-A18+0.591080636583349*(A18+A18*(2.23331936112216-8.50249844320438*A18-21.6456057363868/(-349.549013492209+31.0559146591475*A18+1.17312252422081*(-3.94418690771152-0.121676434230473/(-320.516828216074-7.70465133970322*A18+2.10304212237846*(-5.7475695925577-0.0665747721139105*(19.7089727488426+A18*(21.3005255926588-7.70465133970322/A18-A18+(0.00554767686096463*(17.4049604156163-32.9612088312663*A18-0.295472651070439*(-13.75307963788+8.70465133970322*A18)-(-12.7673065726998+2.57946193167851E-07/((-30.5705701451148-A18)*(-22.4013824148207-A18))+A18)/(-2.7875307068183+8.70465133970322*A18)-6.25669317890457*(6.02328482228869+0.00692299184520138*(-9.74021213648341+(-1.4914365960962*(-1.10749279931295+A18))/((-13.0120042753555-(-2.66427372847029+A18)/(9.52252072187728-7.70465133970322*A18))*(-11.5145102171086-A18)))-A18-7.70465133970322*(258.879861095296+A18^2*(20.3649575723876-0.0648249043217953*A18+0.0720638415512307/(-21.9946707322958+(-(0.349947017264391-0.370841049966837*(9.52252072187728-0.0249591504097229*(-106.73002875976+A18)))*A18)/(-4.14864860587967-5.76253373970972*A18)))))))/(-21.9329525751883-A18)))))))))))))))</f>
        <v>-3349.086600545183</v>
      </c>
      <c r="BK18">
        <f>A18*((1.96796220575356*(-9.08623915620352+A18))/A18-0.591080636583349*(A18+A18*(2.23331936112216-8.50249844320438*A18-21.6456057363868/(-358.963980352995+1.29793404130587*(4.26419695444374+0.810754768783912*A18)+2.67428634060268*A18+3.52885588954252/(-0.158772522939805*(-15.0655653653934+A18)-0.591080636583349*(-15.4261700879022*(15.7785878651065-11.7884256391914*A18)+A18*(-15.6281607086517-A18*(3.41913322610566+A18))))+A18*(36.5362795584246-A18+0.439032608267181/(-13.4288714109138-A18-A18*(-8.05559544480868-0.210495425547904*(A18-6.07526476472391*(-13.2934742097423+(-9.68461441388672-A18-0.0238339707864235/((-30.5705701451148-A18)*(11.2133267222701+0.371577065503935/(1.78768215442851-0.591080636583349*(19.7089727488426+A18*(9.67270549800171-7.70465133970322/A18-A18-0.00014951126248772*(22.6879666387676+4.49635131315369*A18-(21.8327381942016-7.70465133970322*A18-0.173986584050215*(-13.0120042753555-0.00625287819329699/(-39.3224440240697-A18)+A18))/(-8.43003684327982+0.170772768779221/(-30.5705701451148-A18))-6.25669317890457*(2.24798211907849-0.559383555696836*A18-7.70465133970322*(16.7825787989796+A18^2*(0.776938252731076-0.0648249043217953*A18+(-8.6291458745549*A18)/(-1.68547612868648+(0.140203575746601*A18)/(-23.9405223918226+0.920447907849969*A18+7.70465133970322*(285.288832952496+A18^2*(2.9270867279527+0.0720638415512307/(-21.9946707322958+(-A18*(0.349947017264391+1.34759177211999*A18*(1.61305067640049+A18*(-15.6281607086517+7.50938489036148*A18))))/(-4.14864860587967-5.18470678589693*A18)))))-0.591080636583349*(-1.3057362197693+(-(0.349947017264391-0.0406708223799249*(9.52252072187728-0.0249591504097229*(-106.73002875976+A18)))*A18)/(-4.14864860587967-5.45220611889456*A18))*(A18+A18*(3.63931675571202-8.54004945999478*A18+243.486294341925/(-20.2757706057808+9.08623915620352/(-35.9266471556469-A18-206.790544919876*A18*(9.52252072187728+A18))-0.591080636583349*(A18+A18*(3.63931675571202-8.54004945999478*A18+243.486294341925/(-51.0850673864127+9.08623915620352*(-35.9266471556469-A18-5.54304464351611*(A18-207.790544919876*(25.2346198146224-0.117449373788084*(-8.54739118173736-0.00356284177356302/(-30.5705701451148-A18)-7.70465133970322*A18)-0.295472651070439*(-13.75307963788+8.70465133970322*A18)-6.25669317890457*(0.906823918784069-7.70465133970322*(16.7825787989796+A18^2*(19.5486363000301-0.0648249043217953*A18-1.4914365960962/((2.1504085816718+(-(0.349947017264391-0.228918880234657*(9.52252072187728-0.102688167083272*(-87.9928248613812+A18)))*A18)/(-4.14864860587967-5.28343361545415*A18)+(0.0648249043217953*(24.8432693298996+1.1323788605864/(-10.5590174326625-14.308065589708*A18)-A18))/((-9.03194600525329+13030.5725315903/(-11.447213026267-A18)-0.190902118805333*A18)*(-4.0195152651755+1.597464086832*A18)))*(-1.54527255293988+0.00867473112432151*(A18+A18*(3.63931675571202-8.54004945999478*A18+243.486294341925/(-51.0850673864127+9.08623915620352*(-35.9266471556469+1167.04938761851*A18)))))))))))))))))))))))))))))/(6.19832735077643-0.303480082147318*A18))))))))))</f>
        <v>-3351.0304766534764</v>
      </c>
      <c r="BL18">
        <f>A18*((1.78768215442851*(-9.41375168477593+A18))/A18-0.591080636583349*(A18+A18*(2.23331936112216-8.50249844320438*A18+(2.44979698171738*(-11.795330726331-A18+(6.47916959775645*(13.6475787857626+0.0720638415512307/(-21.9946707322958+(-A18*(0.349947017264391+0.642956408722068/(-20.9697337481442+2.9080521460322*(-16.5932043167766+A18-7.63376361038766*(-2.808642748929+0.00867473112432151*(A18+(-21.9042264165021-0.835398120291562*A18)*A18))))))/(-4.14864860587967-0.906182945313007*A18))))/A18))/(-357.737502555325+1.29793404130587*(-5.31804564560985+A18)+2.67428634060268*A18+A18*(36.232576787992-A18+0.439032608267181/(-13.4288714109138-A18+0.591080636583349*(A18+A18*(2.23331936112216-8.50249844320438*A18-21.6456057363868/(-349.549013492209+31.0559146591475*A18+1.17312252422081*(-3.94418690771152-0.121676434230473/(-320.516828216074-7.70465133970322*A18+2.10304212237846*(-5.7475695925577-0.0665747721139105*(19.7089727488426+A18*(21.3005255926588-7.70465133970322/A18-A18+(0.00554767686096463*(17.4049604156163-32.9612088312663*A18-0.295472651070439*(-13.75307963788+8.70465133970322*A18)-(-12.7673065726998+1.72747842651934E-07/((-30.5705701451148-A18)*(-22.4013824148207-A18))+A18)/(1.94807082586132+8.4011712575559*A18)-6.25669317890457*(6.02328482228869+0.00692299184520138*(-9.74021213648341+(-1.4914365960962*(-1.10749279931295+A18))/((-13.0120042753555-(-2.66427372847029+A18)/(9.52252072187728-7.70465133970322*A18))*(-11.5145102171086-A18)))-A18-7.70465133970322*(258.879861095296+A18^2*(20.3649575723876-0.0648249043217953*A18+0.0720638415512307/(-21.9946707322958+(-(0.349947017264391-0.370841049966837*(9.52252072187728-0.0249591504097229*(-106.73002875976+A18)))*A18)/(-4.14864860587967-5.76253373970972*A18)))))))/(-21.9329525751883-A18)))))))))))))))</f>
        <v>-3349.051784479338</v>
      </c>
      <c r="BM18">
        <f>A18*((1.78768215442851*(-9.41375168477593+A18))/A18-0.591080636583349*(A18+A18*(2.23331936112216-8.50249844320438*A18+(2.44979698171738*(-11.795330726331-A18+(6.47916959775645*(13.6475787857626+0.0720638415512307/(-21.9946707322958+(-A18*(0.349947017264391+0.642956408722068/(-20.9697337481442+2.9080521460322*(-16.5932043167766+A18-7.63376361038766*(-2.808642748929+0.00867473112432151*(A18+(-21.9042264165021-0.835398120291562*A18)*A18))))))/(-4.14864860587967-0.906182945313007*A18))))/A18))/(-357.737502555325+1.29793404130587*(7.63402797233952-0.189245231216088*A18)+2.67428634060268*A18+A18*(36.232576787992-A18+0.439032608267181/(-13.4288714109138-A18+0.591080636583349*(A18+A18*(2.23331936112216-8.50249844320438*A18-21.6456057363868/(-349.549013492209+31.0559146591475*A18+1.17312252422081*(-3.94418690771152-0.121676434230473/(-320.516828216074-7.70465133970322*A18+2.10304212237846*(-5.7475695925577-0.0665747721139105*(19.7089727488426+A18*(21.3005255926588-7.70465133970322/A18-A18+(0.00554767686096463*(17.4049604156163-32.9612088312663*A18-0.295472651070439*(3.93768199236285+8.70465133970322*A18)-(-12.7673065726998+1.72747842651934E-07/((-30.5705701451148-A18)*(-22.4013824148207-A18))+A18)/(-2.7875307068183+8.70465133970322*A18)-6.25669317890457*(6.02328482228869-A18-7.70465133970322*(258.879861095296+A18^2*(20.3649575723876-0.0648249043217953*A18+0.0720638415512307/(-21.9946707322958+(-(0.349947017264391-0.370841049966837*(9.52252072187728-0.0249591504097229*(-106.73002875976+A18)))*A18)/(-4.14864860587967-5.76253373970972*A18))))+(-0.0870246357838706*(-9.74021213648341+(-1.4914365960962*(-1.10749279931295+A18))/((-13.0120042753555-(-2.66427372847029+A18)/(9.52252072187728-7.70465133970322*A18))*(-11.5145102171086-A18))))/(-357.376076141118+(28.389868728042+(-0.01959744060432*(-1003.82289757138-0.0470217012695777*(-9.74021213648341+(-1.4914365960962*(-1.10749279931295+A18))/((-13.0120042753555+7.90901161677943/(9.52252072187728-7.70465133970322*A18))*(-11.5145102171086-A18)))-A18))/(-19.7379090271725-A18))*A18-0.038642792614626*A18*(5.23611750906873-A18/(4.64119259505472-21.6456057363868/(-348.373377893665-6.47916959775645*(20.0931340865647-3.95085081342893*A18+(-59.4639639362714*(-11.5145102171086+5.7475695925577*(-0.150184776124432+A18))*(-16.5365750342274-A18))/((-5.92949128961905-1.42510429952773*(24.0788892086758-11.7884256391914*A18)-0.0466708043800502*(-4.75069706335457*A18+A18*(13.2207667081235-8.70465133970322*A18+1.34115820029442/((-9.03194600525329+455.278576139539/(-11.447213026267-A18)-0.190902118805333*A18)*(-4.0195152651755+1.597464086832*A18)))))*(34.915529942609-6.25669317890457*(11.7575213142321-0.559383555696836*A18)-0.254345750200885*(7.90947004547679-0.0326994053389128*A18)-0.295472651070439*(-13.75307963788+8.70465133970322*A18)-0.0397710383551527*(-10.8042566175449-5.54304464351611*(A18-207.790544919876*(25.2346198146224-0.295472651070439*(-13.75307963788+8.70465133970322*A18)-0.117449373788084*(-8.54739118173736-7.70465133970322*A18+0.00633152183365176*(-1.3057362197693+(-A18*(0.349947017264391+1.34759177211999*A18*(1.61305067640049+A18*(-15.6281607086517+7.50938489036148*A18))))/(-4.14864860587967-5.18470678589693*A18)))-6.25669317890457*(0.906823918784069-7.70465133970322*(16.7825787989796+A18^2*(13.6838669608541-0.0648249043217953*A18-1.4914365960962/((-1.54527255293988+0.00867473112432151*(A18+A18*(3.63931675571202-8.54004945999478*A18+243.486294341925/(-51.0850673864127+9.08623915620352*(-35.9266471556469+1167.04938761851*A18)))))*(2.1504085816718+(-(0.349947017264391-0.228918880234657*(9.52252072187728-0.42241490856137*(-87.9928248613812+A18)))*A18)/(-4.14864860587967-5.28343361545415*A18)-(-0.171168035151992/(-20.9697337481442+0.0578586387297258*(-131.922664298657+A18))+0.371577065503935/(1.78768215442851-0.591080636583349*(19.7089727488426+A18*(13.0120042753555+(0.00313223615797492*(-6.33756450087422-0.117449373788084*(-8.42260339045921-7.70465133970322*A18)+4.75069706335457*A18-0.295472651070439*(-13.75307963788+8.70465133970322*A18)-6.25669317890457*(2.7955470750824-7.70465133970322*(16.7825787989796+A18))))/(-8.85964479705642+8.60108174106215*A18)))))/(-4.0195152651755+1.597464086832*A18)))))))))-(-5.84661096209634-9.70465133970322*A18)/(6.19832735077643+(-2.79864745585695*(111.579592515339-A18))/((-20.9697337481442+0.0578586387297258*(-131.922664298657+A18))*(69.13071013523-6.25669317890457*(5.7374656725567-0.0470217012695777*(-9.74021213648341-0.430857376088531/((-13.0120042753555-(-2.66427372847029+A18)/(9.52252072187728-7.70465133970322*A18))*(-11.5145102171086-A18)))-A18)-5.7475695925577*A18-0.295472651070439*(-37.960695085135-17.3267779536533*(-3.78724783116524-11.5145102171086/(-4.14864860587967-9.08623915620352*(4.15235947829907-A18)))-(-2.66427372847029+A18)/(-2.56030373891255-7.70465133970322*A18)+9.70465133970322*A18)-(-2.79982158917966+(-0.000410440297077833*(10.2221677655861-1.16460187970844*A18))/(-30.5705701451148-A18)-6.70465133970322*A18)/(-2.7875307068183+8.70465133970322*A18))))))))))))))/(-21.9329525751883-A18)))))))))))))))</f>
        <v>-3349.125209314021</v>
      </c>
      <c r="BN18">
        <f>A18*((1.78768215442851*(-9.41375168477593+A18))/A18-0.591080636583349*(A18+A18*(2.23331936112216-8.50249844320438*A18+(2.44979698171738*(-11.795330726331-A18+(6.47916959775645*(13.6475787857626+0.0720638415512307/(-21.9946707322958+0.116796399630744*A18*(0.349947017264391+0.642956408722068/(-20.9697337481442+2.9080521460322*(-16.5932043167766+A18+(-5.73264789394388-11.5145102171086/(-4.14864860587967-10.7720211365972*A18))*(-5.214332018229+0.355615900438066*(-4.0195152651755+(-16.2139460424251-0.835398120291562*A18)*A18))))))))/A18))/(-350.585695123791+1.29793404130587*(4.26419695444374+0.810754768783912*A18)+A18*(36.232576787992-A18+0.439032608267181/(-4.55042364736751+0.591080636583349*(A18+A18*(18.2000097765443-7.50249844320438*A18-21.6456057363868/(-406.425205169134+2.67428634060268*A18+1.17312252422081*(-3.94418690771152+0.039835255477742/(-139.330707077318-7.70465133970322*A18+2.10816748624565*(-5.7475695925577-0.0665747721139105*(19.7089727488426+A18*(21.3005255926588-7.70465133970322/A18-A18+(0.00554767686096463*(92.8858219173361-26.2403798080254*A18-0.295472651070439*(-18.7358605240064+8.70465133970322*A18)-(-8.08028189710912+A18+0.0000198386387094668*(-9.8816356325883-A18)*(A18+(-7870.16757915101*(-18.3280288837424-A18)*A18)/(24.6368680281154+A18)))/(-1.91112494756078+8.70465133970322*A18)-6.25669317890457*(6.02328482228869+0.00692299184520138*(-9.74021213648341+(-1.4914365960962*(-1.10749279931295+A18))/((-13.0120042753555-(-2.66427372847029+A18)/(9.52252072187728-7.70465133970322*A18))*(-11.5145102171086-A18)))-A18-7.70465133970322*(258.879861095296+A18^2*(20.1865910176537-0.0648249043217953*A18+0.0720638415512307/(-0.688965141650537+(-(0.349947017264391-0.370841049966837*(9.52252072187728-0.0249591504097229*(-231.598898156009+A18)))*A18)/(-4.14864860587967-5.65037380614362*A18)))))))/(-21.9329525751883-A18)))))))))))))))</f>
        <v>-3349.1630170589469</v>
      </c>
      <c r="BO18">
        <f>A18*((1.78768215442851*(-9.41375168477593+A18))/A18-0.591080636583349*(A18+A18*(2.23331936112216-8.50249844320438*A18+(2.44979698171738*(-11.795330726331-A18+(6.47916959775645*(13.6475787857626+0.0720638415512307/(-21.9946707322958+0.116796399630744*A18*(0.349947017264391+0.642956408722068/(-20.9697337481442+2.9080521460322*(-16.5932043167766+A18-7.63376361038766*(-2.808642748929+0.00867473112432151*(A18+(-21.9042264165021-0.835398120291562*A18)*A18))))))))/A18))/(-353.614737775396+1.29793404130587*(4.26419695444374+0.810754768783912*A18)+A18*(36.232576787992-A18+0.439032608267181/(-13.4288714109138-A18+0.591080636583349*(A18+A18*(2.23331936112216-8.50249844320438*A18-21.6456057363868/(-349.549013492209+31.0559146591475*A18+1.17312252422081*(-3.94418690771152-0.121676434230473/(-320.516828216074-7.70465133970322*A18+2.10304212237846*(-1.69181654432185-0.0665747721139105*(19.7089727488426+A18*(21.3005255926588-7.70465133970322/A18-A18+(0.00554767686096463*(17.4049604156163-32.9612088312663*A18-0.295472651070439*(-13.75307963788+8.70465133970322*A18)-(-12.840659717644+A18)/(-2.7875307068183+8.70465133970322*A18)-6.25669317890457*(6.02328482228869+0.00692299184520138*(-9.74021213648341+(-1.4914365960962*(-1.10749279931295+A18))/((-13.0120042753555-(-2.66427372847029+A18)/(9.52252072187728-7.70465133970322*A18))*(-11.5145102171086-A18)))-A18-7.70465133970322*(258.879861095296+A18^2*(20.3649575723876-0.0648249043217953*A18+0.0720638415512307/(-21.9946707322958+(-(0.349947017264391-0.370841049966837*(9.52252072187728-0.0249591504097229*(-106.73002875976+A18)))*A18)/(-4.14864860587967-5.76253373970972*A18)))))))/(-21.9329525751883-A18)))))))))))))))</f>
        <v>-3349.1550493580453</v>
      </c>
      <c r="BP18">
        <f>A18*((1.78768215442851*(-9.41375168477593+A18))/A18-0.591080636583349*(A18+A18*(2.23331936112216-8.50249844320438*A18+(2.68038924719081*(-11.795330726331-A18+(6.47916959775645*(13.6475787857626+0.0720638415512307/(-21.9946707322958+(-A18*(0.349947017264391+0.642956408722068/(-20.9697337481442+2.9080521460322*(-15.9994312901471+A18-7.63376361038766*(-2.808642748929+0.00867473112432151*(A18+(-21.9042264165021-0.835398120291562*A18)*A18))))))/(-4.14864860587967-0.906182945313007*A18))))/A18))/(-358.963980352995+3.52885588954252/(-1.58071887260959-28.0775696407489/(-6.29691774584847+0.00907904859767036/(-9.8816356325883-A18)))+1.29793404130587*(4.26419695444374+0.810754768783912*A18)+2.67428634060268*A18+A18*(32.3585221895107-A18+0.919507609270507/(-9.18153601067854+A18+A18*(3.63931675571202-8.54004945999478*A18+243.486294341925/(-51.0850673864127+9.08623915620352*(-35.9266471556469+1167.04938761851*A18)))))))))</f>
        <v>-3349.3557923046283</v>
      </c>
      <c r="BQ18">
        <f>A18*((1.78768215442851*(-9.41375168477593+A18))/A18-0.591080636583349*(A18+A18*(2.23331936112216-8.50249844320438*A18+(2.44979698171738*(-11.795330726331-A18+(6.47916959775645*(13.6475787857626+0.0720638415512307/(-21.9946707322958+(-A18*(0.349947017264391+0.642956408722068/(-20.9697337481442+2.9080521460322*(-16.5932043167766+A18+2.94892925522003*(-2.808642748929+0.00867473112432151*(A18+(-21.9042264165021-0.835398120291562*A18)*A18))))))/(-4.14864860587967-0.906182945313007*A18))))/A18))/(-10.3059619324091+9.08623915620352*(-27.5279867582193-A18)+1.29793404130587*(-5.31804564560985+A18)+A18*(36.232576787992-A18+0.439032608267181/(-13.4288714109138-A18+0.591080636583349*(A18+(5.67081157716034-8.50249844320438*A18)*A18)))))))</f>
        <v>-3349.6752139265445</v>
      </c>
      <c r="BR18">
        <f>A18*((1.78768215442851*(-9.41375168477593+A18))/A18-0.591080636583349*(A18+A18*(2.23331936112216-8.50249844320438*A18+(2.44979698171738*(-11.795330726331-A18+(6.47916959775645*(13.6475787857626+0.0720638415512307/(-21.9946707322958+(-A18*(0.349947017264391+0.642956408722068/(-20.9697337481442+2.9080521460322*(-16.5932043167766+A18+2.94892925522003*(-2.808642748929+0.00867473112432151*(A18+(-21.9042264165021-0.835398120291562*A18)*A18))))))/(-4.14864860587967-0.906182945313007*A18))))/A18))/(-10.3059619324091+9.08623915620352*(-27.5279867582193-A18)+1.29793404130587*(-5.31804564560985+A18)+A18*(36.232576787992-A18+0.439032608267181/(-13.4288714109138-A18+0.591080636583349*(A18+(5.67081157716034-8.50249844320438*A18)*A18)))))))</f>
        <v>-3349.6752139265445</v>
      </c>
      <c r="BS18">
        <f>A18*((1.78768215442851*(-9.41375168477593+A18))/A18-0.591080636583349*(A18+A18*(2.23331936112216-8.50249844320438*A18+(2.44979698171738*(-11.795330726331-A18+(6.47916959775645*(13.6475787857626+0.0720638415512307/(-11.6469401854106+(-A18*(0.349947017264391+0.642956408722068/(-20.9697337481442+2.9080521460322*(-16.4872612300863+A18-7.63376361038766*(-2.808642748929+0.00867473112432151*(A18+(-15.6016582835869-0.835398120291562*A18)*A18))))))/(-4.14864860587967-0.906182945313007*A18))))/A18))/(-193.04531100204+1.29793404130587*(-0.866683046774748-0.189245231216088*A18)+2.67428634060268*A18+A18*(17.2385911513004-A18+0.439032608267181/(-3.54723577832546-9.8816356325883/A18+0.591080636583349*(A18+A18*(2.23331936112216-8.50249844320438*A18-21.6456057363868/(-349.549013492209-10.5611147002922*A18+A18*(-0.00824040949714623+26.909540462621/A18+A18)+1.17312252422081*(11.0256510908831+0.0326892489558654/(-341.571024947886-0.0701630778125947*A18-2.28957528727028*(-5.7475695925577+0.00457255799530629*(21.3005255926588-7.70465133970322/A18-A18+(0.00554767686096463*(15.5669834129146-5.7475695925577*A18+(-0.941694835825206*A18)/(-10.0416412558224/A18-A18)-0.295472651070439*(3.93768199236285+8.70465133970322*A18)-(0.210495425547904*(-135.668763241033+A18)+(-13.0120042753555+A18+(-9.72722726699945E-10*(-1.7124479022942-A18)*A18)/((-32.0976165837734-A18)*(-8.68053599738865+A18)))/A18)/(-0.0967402281375073+(-0.150184776124432+A18)/(8.83567328147031-7.70465133970322*A18))))/(-21.9329525751883-A18))))))))))))))</f>
        <v>-3350.5124784513137</v>
      </c>
      <c r="BT18">
        <f>A18*((1.78768215442851*(-9.41375168477593+A18))/A18-0.591080636583349*(A18+A18*(2.23331936112216-8.50249844320438*A18+(2.44979698171738*(-11.795330726331-A18+(6.47916959775645*(13.6475787857626+0.0720638415512307/(-21.9946707322958+(-A18*(0.349947017264391+0.642956408722068/(-20.9697337481442+2.9080521460322*(-16.5932043167766+A18-7.63376361038766*(-2.808642748929+0.00867473112432151*(A18+(-21.9042264165021-0.835398120291562*A18)*A18))))))/(-4.14864860587967-0.906182945313007*A18))))/A18))/(-11.8086394404746+9.08623915620352*(-26.2937272471951+(16.3839553186276-9.70465133970322*A18)/(5.91216754407364+0.0173301540903904/(-20.9697337481442+0.0578586387297258*(-131.922664298657+A18))))+1.29793404130587*(-5.31804564560985+A18)+2.67428634060268*A18+A18*(36.232576787992-A18+0.439032608267181/(-12.4256835418717+0.591080636583349*(A18+A18*(2.23331936112216-8.50249844320438*A18-21.6456057363868/(-349.549013492209+31.0559146591475*A18+1.17312252422081*(-3.94418690771152-0.121676434230473/(-315.844892892598-7.70465133970322*A18+2.10304212237846*(-5.7475695925577-0.0665747721139105*(19.7089727488426+A18*(21.3005255926588-7.70465133970322/A18-A18+(0.00554767686096463*(17.4049604156163-32.9612088312663*A18-6.25669317890457*(6.02328482228869+0.00692299184520138*(-9.74021213648341+(-1.4914365960962*(-1.10749279931295+A18))/((-13.0120042753555-(-2.66427372847029+A18)/(9.52252072187728-7.70465133970322*A18))*(-11.5145102171086-A18)))-A18-7.70465133970322*(258.879861095296+(20.3649575723876+0.0720638415512307/(-21.9946707322958+(7.63140505519357*(0.349947017264391-0.370841049966837*(9.52252072187728-0.0249591504097229*(-106.73002875976+A18))))/(-4.14864860587967-5.76253373970972*A18))-0.0648249043217953*A18)*A18^2))-(-12.7673065726998+1.72747842651934E-07/((-30.5705701451148-A18)*(-22.4013824148207-A18))+A18)/(1.94807082586132+8.70465133970322*A18+(1.35461986495172*A18)/(-14.4757538947926-2.67428634060268*A18))-0.295472651070439*(-4.23055891600268+(1.78768215442851*(-9.41375168477593+A18))/A18+8.70465133970322*A18-0.591080636583349*(A18+A18*(2.23331936112216-8.50249844320438*A18+(2.44979698171738*(-11.795330726331-A18+(6.47916959775645*(13.6475787857626+0.0720638415512307/(-21.9946707322958+(-A18*(0.349947017264391+0.642956408722068/(-20.9697337481442+2.9080521460322*(-16.5932043167766+A18-7.63376361038766*(-2.808642748929+0.00867473112432151*(A18+(-21.9042264165021-0.835398120291562*A18)*A18))))))/(-4.14864860587967-0.906182945313007*A18))))/A18))/(-352.408032712607+3.52885588954252/(-1.58071887260959-0.158485906555245*(-15.0655653653934+A18))+1.29793404130587*(-5.31804564560985+A18)+2.67428634060268*A18+A18*(36.232576787992-A18+0.439032608267181/(-13.4288714109138-A18+0.591080636583349*(A18+A18*(2.23331936112216-8.50249844320438*A18-21.6456057363868/(-349.549013492209+31.0559146591475*A18+1.17312252422081*(-3.94418690771152-0.121676434230473/(-315.844892892598-7.70465133970322*A18+(-3.52885588954252*(-5.7475695925577+0.112632300896771*(35.3229631143794-(-5.84661096209634-9.70465133970322*A18)/(6.19832735077643+0.0173301540903904/(-20.9697337481442+0.0578586387297258*(-129.457118569645+A18)))-6.25669317890457*(11.7575213142321-0.559383555696836*A18)-0.254345750200885*(7.90947004547679-0.0326994053389128*A18)-0.0608687030980203*(-13.75307963788+8.70465133970322*A18))))/(-10.0254799930774+17.3267779536533*(-16.2912222048287+4.75069706335457*A18)))))))))))))))/(-21.9329525751883-A18)))))))))))))))</f>
        <v>-3349.9670961810471</v>
      </c>
      <c r="BU18">
        <f>A18*((1.78768215442851*(-9.41375168477593+A18))/A18-0.591080636583349*(A18+A18*(2.23331936112216-8.50249844320438*A18+(2.44979698171738*(-11.795330726331-A18+(6.47916959775645*(13.6475787857626+0.0720638415512307/(-349.013186778671+1.29793404130587*(4.26419695444374+0.810754768783912*A18)+2.67428634060268*A18+A18*(32.6802911783563-A18-16.8015526675115/(-13.4288714109138-A18+0.591080636583349*(A18+A18*(2.23331936112216-8.50249844320438*A18-21.6456057363868/(-355.296583084767+31.0559146591475*A18))))))))/A18))/(-11.8086394404746+9.08623915620352*(-26.2937272471951+(16.3839553186276-9.70465133970322*A18)/(5.91216754407364+0.0173301540903904/(-20.9697337481442+0.0578586387297258*(-131.922664298657+A18))))+1.29793404130587*(-5.31804564560985+A18)+2.67428634060268*A18+A18*(36.232576787992-A18+0.439032608267181/(-12.4256835418717+0.591080636583349*(A18+A18*(2.23331936112216-8.50249844320438*A18-21.6456057363868/(-349.549013492209+31.0559146591475*A18+1.17312252422081*(-3.94418690771152-0.121676434230473/(-315.844892892598-7.70465133970322*A18+2.10304212237846*(-5.7475695925577-0.0665747721139105*(19.7089727488426+A18*(21.3005255926588-7.70465133970322/A18-A18+(0.00554767686096463*(17.4049604156163-32.9612088312663*A18-0.295472651070439*(-19.7605796930248+(1.78768215442851*(-9.41375168477593+A18))/A18+8.70465133970322*A18)-6.25669317890457*(6.02328482228869+0.00692299184520138*(-9.74021213648341+(-1.4914365960962*(-1.10749279931295+A18))/((-13.0120042753555-(-2.66427372847029+A18)/(9.52252072187728-7.70465133970322*A18))*(-11.5145102171086-A18)))-A18-7.70465133970322*(258.879861095296+(20.3649575723876+0.0720638415512307/(-21.9946707322958+(7.63140505519357*(0.349947017264391-0.370841049966837*(9.52252072187728-0.0249591504097229*(-106.73002875976+A18))))/(-4.14864860587967-5.76253373970972*A18))-0.0648249043217953*A18)*A18^2))-(-24.2989825826343+1.72747842651934E-07/((-30.5705701451148-A18)*(-22.4013824148207-A18)))/(1.94807082586132+8.70465133970322*A18+(1.35461986495172*A18)/(-14.4757538947926-2.67428634060268*A18))))/(-21.9329525751883-A18)))))))))))))))</f>
        <v>-3349.9676042900601</v>
      </c>
      <c r="BV18">
        <f>A18*((1.78768215442851*(-9.41375168477593+A18))/A18-0.591080636583349*(A18+A18*(2.23331936112216-8.50249844320438*A18+(2.44979698171738*(-11.795330726331-A18+(6.47916959775645*(13.6475787857626+0.0720638415512307/(-21.9946707322958+(-A18*(0.349947017264391+0.642956408722068/(-20.9697337481442+2.9080521460322*(-16.5932043167766+A18-7.63376361038766*(-2.808642748929+0.00867473112432151*(A18+(-21.9042264165021-0.835398120291562*A18)*A18))))))/(-4.14864860587967-0.906182945313007*A18))))/A18))/(-11.8086394404746-2.21206034501053*(-5.31804564560985+A18)+2.67428634060268*A18+9.08623915620352*(-26.2937272471951+(16.3839553186276-9.70465133970322*A18)/(6.99941318854001+0.0173301540903904/(-20.9697337481442+0.0578586387297258*(0.345862729208233+17.3267779536533*(-5.73264789394388-11.5145102171086/A18)+A18))))+A18*(36.232576787992-A18+0.439032608267181/(-13.4288714109138-A18+0.591080636583349*(A18+A18*(2.23331936112216-8.50249844320438*A18-21.6456057363868/(-349.549013492209+31.0559146591475*A18+1.17312252422081*(-3.94418690771152-0.121676434230473/(-315.844892892598-7.70465133970322*A18+2.10304212237846*(-5.7475695925577-0.0665747721139105*(19.7089727488426+A18*(21.3005255926588-7.70465133970322/A18-A18+(0.00554767686096463*(17.4049604156163-32.9612088312663*A18-6.25669317890457*(6.02328482228869+0.00692299184520138*(-9.74021213648341+(-1.4914365960962*(-1.10749279931295+A18))/((-13.0120042753555-(-2.66427372847029+A18)/(9.52252072187728-7.70465133970322*A18))*(-11.5145102171086-A18)))-A18-7.70465133970322*(258.879861095296+(20.3649575723876+0.0720638415512307/(-21.9946707322958+(7.63140505519357*(0.349947017264391-0.370841049966837*(9.52252072187728-0.0249591504097229*(-106.73002875976+A18))))/(-4.14864860587967-5.76253373970972*A18))-0.0648249043217953*A18)*A18^2))-(-12.7673065726998+1.72747842651934E-07/((-30.5705701451148-A18)*(-22.4013824148207-A18))+A18)/(1.94807082586132+8.70465133970322*A18+(1.35461986495172*A18)/(-14.4757538947926-2.67428634060268*A18))-0.295472651070439*(-4.23055891600268+(1.78768215442851*(-9.41375168477593+A18))/A18+8.70465133970322*A18-0.591080636583349*(A18-7.70093421551544*(2.23331936112216-8.50249844320438*A18+(2.44979698171738*(-11.795330726331-A18+(6.47916959775645*(13.6475787857626+0.0720638415512307/(-21.9946707322958+(-A18*(0.349947017264391+0.642956408722068/(-20.9697337481442+2.9080521460322*(-16.5932043167766+A18-7.63376361038766*(-2.808642748929+0.00867473112432151*(A18+(-21.9042264165021-0.835398120291562*A18)*A18))))))/(-4.14864860587967-0.906182945313007*A18))))/A18))/(-315.268108088157+3.52885588954252/(-1.58071887260959-0.158485906555245*(-15.0655653653934+A18))+1.29793404130587*(-5.31804564560985+A18)+2.67428634060268*A18+A18*(36.232576787992-A18+0.439032608267181/(-13.4288714109138-A18+0.591080636583349*(A18+A18*(2.23331936112216-8.50249844320438*A18-21.6456057363868/(-367.834514541146+2.67428634060268*A18+(28.389868728042+0.0101708037965864/(-0.978872100238622+0.260899672922807*A18))*A18)))))))))))/(-21.9329525751883-A18)))))))))))))))</f>
        <v>-3350.105349480124</v>
      </c>
      <c r="BW18">
        <f>A18*((1.78768215442851*(-9.41375168477593+A18))/A18-0.591080636583349*(A18+A18*(2.23331936112216-8.50249844320438*A18+(2.44979698171738*(-11.795330726331-A18+(6.47916959775645*(13.6475787857626+0.0720638415512307/(-11.6469401854106+(-A18*(0.349947017264391+0.642956408722068/(-20.9697337481442+2.9080521460322*(-16.4872612300863+A18-7.63376361038766*(-2.808642748929+0.00867473112432151*(A18+(-15.6016582835869-0.835398120291562*A18)*A18))))))/(-4.14864860587967-0.906182945313007*A18))))/A18))/(-193.04531100204+1.29793404130587*(11.1664491283421-0.189245231216088*A18)+2.67428634060268*A18+A18*(17.2385911513004-A18+0.439032608267181/(-3.54723577832546-9.8816356325883/A18+0.591080636583349*(A18+A18*(2.23331936112216-8.50249844320438*A18-21.6456057363868/(-349.549013492209-10.5611147002922*A18+A18*(-0.00824040949714623+26.909540462621/A18+A18)+1.17312252422081*(11.0256510908831+0.0326892489558654/(-341.571024947886-0.0701630778125947*A18-2.28957528727028*(-5.7475695925577+0.00457255799530629*(21.3005255926588-7.70465133970322/A18-A18+(0.00554767686096463*(17.4049604156163-5.7475695925577*A18+(-0.941694835825206*A18)/(-10.0416412558224/A18-A18)-0.295472651070439*(3.93768199236285+8.70465133970322*A18)-(0.210495425547904*(-135.668763241033+A18)+(-13.0120042753555+A18+(-9.72722726699945E-10*(-1.7124479022942-A18)*A18)/((-32.0976165837734-A18)*(-8.68053599738865+A18)))/A18)/(-0.0967402281375073+(-0.150184776124432+A18)/(8.83567328147031-7.70465133970322*A18))-6.25669317890457*(8.02649507254932-7.70465133970322*(45.9038394823229+A18^2*(4.16134623897683+0.00400064547266267*A18+1.18925412861718/(-21.9946707322958+(-(0.349947017264391-0.370841049966837*(9.52252072187728-0.0249591504097229*(-201.4524288892+A18)))*A18)/(-4.14864860587967-0.504284962728453*A18))))+(-0.0870246357838706*(-9.74021213648341+(-1.4914365960962*(-1.10749279931295+A18))/((-13.0120042753555-0.0173225683349635*(-2.66427372847029+A18))*(-6.29691774584847-A18))))/(-357.376076141118+(-1.73307269594988+(-0.01959744060432*(-870.442919712308-0.0470217012695777*(-9.74021213648341+(0.115804201942111*(-1.10749279931295+A18))/(-3.52885588954252-A18))-A18))/(-19.7379090271725-A18))*A18+0.218483278837231*A18*(5.23611750906873-A18/(4.64119259505472-21.6456057363868/(-359.145638395845-7.70465133970322*(3.78261920089839-3.95085081342893*A18+(-59.4639639362714*(-11.5145102171086+5.7475695925577*(-0.150184776124432+A18))*(-3.77339337067299-A18)*(-19.4893598547068-0.076430738966717*(-14.1831883134696+8.70465133970322*A18)))/((-5.92949128961905-1.42510429952773*(24.0788892086758-11.7884256391914*A18)-0.0466708043800502*((13.2207667081235-0.0205193405577958/(-9.03194600525329+468.787963896492/(-7.70093421551544-A18)-0.190902118805333*A18)-8.70465133970322*A18)/A18-4.75069706335457*A18))*(15.4261700879022+54.3114503640972/(-20.4380573116207+0.559383555696836*A18)-0.254345750200885*(7.90947004547679-0.0326994053389128*A18)-(-5.84661096209634-9.70465133970322*A18)/(6.19832735077643+(-2.79864745585695*(231.73313165138-A18))/((-20.9697337481442-0.0144576194590405*(-187.346994327287+A18))*(67.3473306085681-6.25669317890457*(5.7374656725567-0.0470217012695777*(-9.74021213648341-0.430857376088531/((-13.0120042753555-(-2.66427372847029+A18)/(9.52252072187728-14.4757538947926/A18))*(-11.5145102171086-A18)))-A18)-5.7475695925577*A18-0.295472651070439*(0.190902118805333*A18+(48.5906580214263+A18)/(-13.0120042753555+(-0.373931536356963*(-2.66427372847029+A18))/A18))+(-6.19832735077643*(-6.65456736194314+(-0.000410440297077833*(9.65940809762727-9.36582116150878/A18))/(-30.5705701451148-A18)-8.72247219696322*A18))/(-8.98585805759474+8.70465133970322*A18))))-0.0227122924303776*(-10.8042566175449-5.64846612339597*(A18-207.790544919876/(35.0314409262632-0.254345750200885*(7.90947004547679-0.0415175006207478*(0.349947017264391-5.14016419496647/((-26.2512879817605-A18)*(0.345862729208233+A18))))+(-0.295472651070439*(-4.23055891600268+A18))/(9.52252072187728-7.70465133970322*A18)-0.117449373788084*(-14.5763309899785-7.70465133970322*A18-0.000537571677301541*(-13.0837410905508+(-A18*(0.349947017264391+1.34759177211999*A18*(-0.0785610191848747+A18*(-15.6281607086517+7.50938489036148*A18))))/(A18-79.7663951514615*(-27.7415686502872-7.70465133970322*A18)*A18)))-6.25669317890457*(3.93979866340034-7.70465133970322*(16.7825787989796+A18^2*(-10.1401494825539-0.0648249043217953*A18-0.190790720971366/(2.1504085816718+(-(0.349947017264391-0.358621192908055*(9.52252072187728-0.42241490856137*(-274.862744008774+A18)))*A18)/(-4.14864860587967-5.06024446210255*A18)-(-0.171168035151992/(-20.9697337481442-0.609329361025309*(-48.5075771210707+A18))+0.094636238129531/(1.78768215442851*A18^2-0.591080636583349*(19.7089727488426+A18*(13.0120042753555+(0.00189422990011044*(-2.52421910807194-0.101389377780016*(-7.93854033403447-7.70465133970322*A18)+4.75069706335457*A18-6.25669317890457*(2.7955470750824-7.70465133970322*(16.7825787989796+A18))-8.6651124211905/(-13.75307963788+8.70465133970322*A18)))/(18.4571729100509+8.39892884456332*A18)))))/(-4.0195152651755+1.597464086832*A18))))))))))))))))))/(-21.9329525751883-A18))))))))))))))</f>
        <v>-3350.6349542689841</v>
      </c>
      <c r="BX18">
        <f>A18*((1.78768215442851*(-9.41375168477593+A18))/A18-0.591080636583349*(A18+A18*(2.23331936112216-8.50249844320438*A18+(2.44979698171738*(-11.795330726331-A18+(6.47916959775645*(13.6475787857626+0.0720638415512307/(-11.6469401854106+(-A18*(0.349947017264391+0.642956408722068/(-20.9697337481442+2.9080521460322*(-16.4872612300863+A18-7.63376361038766*(-2.808642748929+0.00867473112432151*(A18+(-15.6016582835869-0.835398120291562*A18)*A18))))))/(-4.14864860587967-0.906182945313007*A18))))/A18))/(-193.04531100204+1.29793404130587*(9.41356765930968-0.189245231216088*A18)+2.67428634060268*A18+A18*(17.2385911513004-A18+0.439032608267181/(-3.54723577832546-9.8816356325883/A18+0.591080636583349*(A18+A18*(2.23331936112216-8.50249844320438*A18-21.6456057363868/(-349.549013492209-10.5611147002922*A18+A18*(-0.00824040949714623+26.909540462621/A18+A18)+1.17312252422081*(11.0256510908831+0.0326892489558654/(-341.571024947886-0.0701630778125947*A18-2.28957528727028*(-5.7475695925577+0.00457255799530629*(21.3005255926588-7.70465133970322/A18-A18+(0.00554767686096463*(17.4049604156163-5.7475695925577*A18+(-0.941694835825206*A18)/(-10.0416412558224/A18-A18)-0.295472651070439*(3.93768199236285+8.70465133970322*A18)-(0.210495425547904*(-135.668763241033+A18)+(-13.0120042753555+A18+(-9.72722726699945E-10*(-1.7124479022942-A18)*A18)/((-32.0976165837734-A18)*(-8.68053599738865+A18)))/A18)/(-0.0967402281375073+(-0.150184776124432+A18)/(8.83567328147031-7.70465133970322*A18))-6.25669317890457*(8.02649507254932-7.70465133970322*(45.9038394823229+(4.02500253941982+0.00400064547266267*A18)*A18^2)+(-0.0870246357838706*(-9.74021213648341+(-1.4914365960962*(-1.10749279931295+A18))/((-13.0120042753555-0.0173225683349635*(-2.66427372847029+A18))*(-6.29691774584847-A18))))/(-357.376076141118+(-1.73307269594988+(-0.01959744060432*(-870.442919712308-0.0470217012695777*(-9.74021213648341+(0.115804201942111*(-1.10749279931295+A18))/(-3.52885588954252-A18))-A18))/(-19.7379090271725-A18))*A18+0.218483278837231*A18*(5.23611750906873-A18/(4.64119259505472-21.6456057363868/(-359.145638395845-7.70465133970322*(3.78261920089839-3.95085081342893*A18+(-59.4639639362714*(-11.5145102171086+5.7475695925577*(-0.150184776124432+A18))*(-3.77339337067299-A18)*(-19.4893598547068-0.076430738966717*(-19.9307579060273+7.70465133970322*A18)))/((-5.92949128961905-1.42510429952773*(24.0788892086758-11.7884256391914*A18)-0.0466708043800502*((13.2207667081235-0.0205193405577958/(-9.03194600525329+468.787963896492/(-7.70093421551544-A18)-0.190902118805333*A18)-8.70465133970322*A18)/A18-4.75069706335457*A18))*(15.4261700879022+54.3114503640972/(-20.4380573116207+0.559383555696836*A18)-0.254345750200885*(7.90947004547679-0.0326994053389128*A18)-(-5.84661096209634-9.70465133970322*A18)/(6.19832735077643+(-2.79864745585695*(231.73313165138-A18))/((-20.9697337481442-0.0144576194590405*(-187.346994327287+A18))*(67.3473306085681-6.25669317890457*(5.7374656725567-0.0470217012695777*(-9.74021213648341-0.430857376088531/((-13.0120042753555-(-2.66427372847029+A18)/(9.52252072187728-14.4757538947926/A18))*(-11.5145102171086-A18)))-A18)-5.7475695925577*A18-0.295472651070439*(0.190902118805333*A18+(48.5906580214263+A18)/(-13.0120042753555+(-0.373931536356963*(-2.66427372847029+A18))/A18))+(-6.19832735077643*(-6.65456736194314+(-0.000410440297077833*(9.65940809762727-9.36582116150878/A18))/(-16.0169341015619-1.16460187970844*A18)-8.72247219696322*A18))/(-8.98585805759474+8.70465133970322*A18))))-0.0227122924303776*(-10.8042566175449-5.64846612339597*(A18-207.790544919876/(33.9366578423704-0.254345750200885*(7.90947004547679-0.0415175006207478*(0.349947017264391-5.14016419496647/((-26.2512879817605-A18)*(0.345862729208233+A18))))+(-0.295472651070439*(-4.23055891600268+A18))/(9.52252072187728-7.70465133970322*A18)-0.117449373788084*(-14.5763309899785-7.70465133970322*A18-0.000537571677301541*(-13.0837410905508+(-A18*(0.349947017264391+1.34759177211999*A18*(-0.0785610191848747+A18*(-15.6281607086517+7.50938489036148*A18))))/(A18-79.7663951514615*(-27.7415686502872-7.70465133970322*A18)*A18)))-6.25669317890457*(0.906823918784069-7.70465133970322*(16.7825787989796+A18^2*(-10.1401494825539-0.0648249043217953*A18-0.190790720971366/(2.1504085816718+(-(0.349947017264391-0.358621192908055*(9.52252072187728-0.42241490856137*(-274.862744008774+A18)))*A18)/(-4.14864860587967-5.06024446210255*A18)-(-0.171168035151992/(-20.9697337481442-0.609329361025309*(-48.5075771210707+A18))+0.094636238129531/(1.78768215442851*A18^2-0.591080636583349*(19.7089727488426+A18*(13.0120042753555+(0.00189422990011044*(-19.9406196274747+0.146368301526641*(-7.93854033403447-7.70465133970322*A18)+4.75069706335457*A18-6.25669317890457*(2.7955470750824-7.70465133970322*(16.7825787989796+A18))-8.6651124211905/(-13.75307963788+8.70465133970322*A18)))/(18.4571729100509+8.39892884456332*A18)))))/(-4.0195152651755+1.597464086832*A18))))))))))))))))))/(-21.9329525751883-A18))))))))))))))</f>
        <v>-3350.6165505187701</v>
      </c>
      <c r="BY18">
        <f>A18*((1.78768215442851*(-9.41375168477593+A18))/A18-0.591080636583349*(A18+A18*(2.23331936112216-8.50249844320438*A18+(2.44979698171738*(-11.795330726331-A18+(6.47916959775645*(13.6475787857626+0.0720638415512307/(-11.6469401854106+(-A18*(0.349947017264391+0.642956408722068/(-20.9697337481442+2.9080521460322*(-16.4872612300863+A18-7.63376361038766*(-2.808642748929+0.00867473112432151*(A18+(-15.6016582835869-0.835398120291562*A18)*A18))))))/(-4.14864860587967-0.906182945313007*A18))))/A18))/(-193.04531100204+1.29793404130587*(9.72559491253971-0.189245231216088*A18)+2.67428634060268*A18+A18*(17.2385911513004-A18+0.439032608267181/(-3.54723577832546-9.8816356325883/A18+0.591080636583349*(A18+A18*(2.23331936112216-8.50249844320438*A18-21.6456057363868/(-349.549013492209-10.5611147002922*A18+A18*(-0.00824040949714623+26.909540462621/A18+A18)+1.17312252422081*(11.0256510908831+0.0326892489558654/(-341.571024947886-0.0701630778125947*A18-22.0447546006476/(-1.68547612868648-0.0468227213141608/(10.2053605237884-A18^2*(27.3426248754258-0.0648249043217953*A18+1.18925412861718/(-21.9946707322958+(1.05970627458345*(9.52252072187728-1.32062167898572*(-106.73002875976+A18))*A18)/(-4.14864860587967-5.76253373970972*A18))))))))))))))))</f>
        <v>-3350.6198120455724</v>
      </c>
      <c r="BZ18">
        <f>A18*((1.78768215442851*(-9.41375168477593+A18))/A18-0.591080636583349*(A18+A18*(2.23331936112216-8.50249844320438*A18+(3.28556531108678*(-11.795330726331+88.3955904393784/A18-A18))/(-204.665866510066+1.29793404130587*(-0.866683046774748-0.253718577388772*A18)+A18*(19.5017625390124-A18+0.439032608267181/(-3.54723577832546-9.8816356325883/A18+0.591080636583349*(A18+A18*(2.23331936112216-8.50249844320438*A18-21.6456057363868/(-349.549013492209-10.5611147002922*A18+A18*(-0.00824040949714623+26.909540462621/A18+A18)+1.17312252422081*(11.0256510908831+0.0326892489558654/(-341.571024947886-0.0701630778125947*A18-2.28957528727028*(-5.7475695925577+0.00457255799530629*(21.3005255926588-7.70465133970322/A18-A18+(0.00823152980751744*(17.6513828520051-5.7475695925577*A18+(-0.941694835825206*A18)/((-7.70093421551544+(1.78768215442851*(-9.41375168477593+A18))/A18)/A18-A18)-0.295472651070439*(3.43745877591985+8.70465133970322*A18)-(0.210495425547904*(-135.668763241033+A18)+(-13.0120042753555+(-3.21483206364618E-08*(-1.7124479022942-A18))/((-32.0976165837734-A18)*(-13.0120042753555-A18))+A18)/A18)/(-0.0967402281375073+(-0.150184776124432+A18)/(8.83567328147031-7.70465133970322*A18))-0.254345750200885*(7.90947004547679-8.73629213893913/(-19.0905969243146+7.70465133970322*A18))))/(-21.9329525751883-A18))))))))))))))</f>
        <v>-3351.5654916461399</v>
      </c>
      <c r="CA18">
        <f>A18*((1.78768215442851*(-9.41375168477593+A18))/A18-0.591080636583349*(A18+A18*(2.23331936112216-8.50249844320438*A18+(3.28556531108678*(-11.795330726331+88.3955904393784/A18-A18))/(-204.665866510066+1.29793404130587*(-0.866683046774748-0.253718577388772*A18)+A18*(19.5017625390124-A18+0.439032608267181/(-3.54723577832546-9.8816356325883/A18+0.591080636583349*(A18+A18*(2.23331936112216-8.50249844320438*A18-21.6456057363868/(-349.549013492209-10.5611147002922*A18+A18*(-0.00824040949714623+26.909540462621/A18+A18)+1.17312252422081*(11.0256510908831+0.0326892489558654/(-341.571024947886-0.0701630778125947*A18-2.28957528727028*(-5.7475695925577+0.00457255799530629*(21.3005255926588-7.70465133970322/A18-A18+(0.00823152980751744*(17.6513828520051-5.7475695925577*A18+(-0.941694835825206*A18)/((-7.70093421551544+(1.78768215442851*(-9.41375168477593+A18))/A18)/A18-A18)-0.295472651070439*(3.43745877591985+8.70465133970322*A18)-(0.210495425547904*(-135.668763241033+A18)+(-13.0120042753555+(-3.21483206364618E-08*(-1.7124479022942-A18))/((-32.0976165837734-A18)*(-13.0120042753555-A18))+A18)/A18)/(-0.0967402281375073+(-0.150184776124432+A18)/(8.83567328147031-7.70465133970322*A18))-0.254345750200885*(7.90947004547679-8.73629213893913/(-19.0905969243146+7.70465133970322*A18))))/(-21.9329525751883-A18))))))))))))))</f>
        <v>-3351.5654916461399</v>
      </c>
      <c r="CB18">
        <f>A18*((1.78768215442851*(-9.41375168477593+A18))/A18-0.591080636583349*(A18+A18*(2.23331936112216-8.50249844320438*A18+(3.28556531108678*(-11.795330726331+88.3955904393784/A18-A18))/(-204.665866510066+1.29793404130587*(-0.866683046774748-0.253718577388772*A18)+A18*(19.5017625390124-A18+0.439032608267181/(-3.54723577832546-9.8816356325883/A18+0.591080636583349*(A18+A18*(17.6673558994999-0.797847103501166*A18-21.6456057363868/(-349.549013492209-10.5611147002922*A18+A18*(-0.00824040949714623+26.909540462621/A18+A18)+1.17312252422081*(11.0256510908831+0.0326892489558654/(-341.571024947886-0.0701630778125947*A18-2.28957528727028*(-5.7475695925577+0.00457255799530629*(21.3005255926588-7.70465133970322/A18-A18+(0.00823152980751744*(17.6513828520051-5.7475695925577*A18+(-0.941694835825206*A18)/((-7.70093421551544+(1.78768215442851*(-9.41375168477593+A18))/A18)/A18-A18)-0.295472651070439*(3.93768199236285+8.70465133970322*A18)-(0.210495425547904*(-135.668763241033+A18)+(-13.0120042753555+(-3.21483206364618E-08*(-1.7124479022942-A18))/((-32.0976165837734-A18)*(-13.0120042753555-A18))+A18)/A18)/(-0.0967402281375073+(-0.150184776124432+A18)/(8.83567328147031-7.70465133970322*A18))-0.254345750200885*(7.90947004547679-8.73629213893913/(-19.0905969243146+7.70465133970322*A18))))/(-21.9329525751883-A18))))))))))))))</f>
        <v>-3351.5656755568307</v>
      </c>
      <c r="CC18">
        <f>A18*((1.78768215442851*(-9.41375168477593+A18))/A18-0.591080636583349*(A18+A18*(2.23331936112216-8.50249844320438*A18+(3.28556531108678*(-11.795330726331+92.6302763614385/A18-A18))/(-202.860789938494+1.29793404130587*(-0.866683046774748+1.93833940413126*A18)+A18*(17.198704417839-A18+0.439032608267181/(-3.54723577832546-9.8816356325883/A18+0.591080636583349*(A18+A18*(2.23331936112216-8.50249844320438*A18-21.6456057363868/(-349.549013492209-10.5611147002922*A18+A18*(-0.00824040949714623+26.909540462621/A18+A18)+1.17312252422081*(11.0256510908831+0.0737126349277349/(-341.571024947886-0.0701630778125947*A18-2.30372356789107*(-5.7475695925577+0.00457255799530629*(21.3005255926588-7.70465133970322/A18-A18+(0.00823152980751744*(17.6513828520051-((-13.0120042753555+0.8689625314385*A18)/A18+0.210495425547904*(-135.668763241033+A18))/(-0.0822201066062465+(-0.150184776124432+A18)/(8.83567328147031-7.70465133970322*A18))-5.7475695925577*A18+(0.0578753216018188*A18)/((-7.70093421551544+(1.78768215442851*(-9.41375168477593+A18))/A18)/A18-A18)-0.295472651070439*(3.93768199236285+8.70465133970322*A18)-0.254345750200885*(7.90947004547679-8.73629213893913/(-19.0905969243146+7.70465133970322*A18))))/(-37.9780218952067-A18))))))))))))))</f>
        <v>-3351.6957014322088</v>
      </c>
      <c r="CD18">
        <f>A18*((1.78768215442851*(-9.41375168477593+A18))/A18-0.591080636583349*(A18+A18*(2.23331936112216-8.50249844320438*A18+(3.28556531108678*(-11.795330726331+92.6302763614385/A18-A18))/(-202.860789938494+1.29793404130587*(-0.866683046774748+1.93833940413126*A18)+A18*(17.198704417839-A18+0.439032608267181/(-3.54723577832546-9.8816356325883/A18+0.591080636583349*(A18+A18*(2.23331936112216-8.50249844320438*A18-21.6456057363868/(-349.549013492209-10.5611147002922*A18+A18*(-0.00824040949714623+26.909540462621/A18+A18)+1.17312252422081*(11.0256510908831+0.0737126349277349/(-341.571024947886-0.0701630778125947*A18-2.30372356789107*(-5.7475695925577+0.00457255799530629*(21.3005255926588-7.70465133970322/A18-A18+(0.00823152980751744*(17.6513828520051-((-13.0120042753555+0.8689625314385*A18)/A18+0.210495425547904*(-135.668763241033+A18))/(-0.0822201066062465+(-0.150184776124432+A18)/(8.83567328147031-7.70465133970322*A18))-5.7475695925577*A18+(0.0578753216018188*A18)/((-7.70093421551544+(1.78768215442851*(-9.41375168477593+A18))/A18)/A18-A18)-0.295472651070439*(3.93768199236285+8.70465133970322*A18)-0.254345750200885*(7.90947004547679-8.73629213893913/(-19.0905969243146+7.70465133970322*A18))))/(-37.9780218952067-A18))))))))))))))</f>
        <v>-3351.6957014322088</v>
      </c>
      <c r="CE18">
        <f>A18*((1.78768215442851*(-9.41375168477593+A18))/A18-0.591080636583349*(A18+A18*(2.23331936112216-8.50249844320438*A18+(2.44979698171738*(-11.795330726331-A18+(6.47916959775645*(13.7263148709758-0.0648249043217953*(-13.0120042753555+4.35872574753084E-06/((-30.5705701451148-A18)*(-22.4013824148207-A18))+A18)))/A18))/(-169.717732460601+1.29793404130587*(12.2599106019072-0.189245231216088*A18)+3.52885588954252/(-0.0626710448287442*(-13.0120042753555+2.56030373891255/(-19.7379090271725-A18))+A18)+A18*(17.2385911513004-A18+0.439032608267181/(-3.54723577832546-21.1534709031174/A18+0.591080636583349*(A18-0.164601879708438*A18^2)))))))</f>
        <v>-3351.3906688137354</v>
      </c>
      <c r="CF18">
        <f>A18*((1.78768215442851*(-9.41375168477593+A18))/A18-0.591080636583349*(A18+A18*(2.23331936112216-8.50249844320438*A18+(3.28556531108678*(-11.795330726331+88.3955904393784/A18-A18))/(-205.892344307736-657.131049911602*(-13.1453067185374-A18)+1.29793404130587*(-0.866683046774748-0.253718577388772*A18)+A18*(19.5017625390124-A18+0.509722559084822/(-3.54723577832546-9.8816356325883/A18+0.591080636583349*(A18+A18*(2.23331936112216-8.50249844320438*A18-21.6456057363868/(16.9996012313116-11.5611147002922*A18+A18*(11.0256510908831+0.0326892489558654/(-341.571024947886-0.0701630778125947*A18+(3.83909585407397*(-5.7475695925577+0.00457255799530629*(21.3005255926588-7.70465133970322/A18-A18+(0.255368864256037*(10.7783333403427+A18))/(-21.9329525751883-A18))))/(-1.68547612868648-0.0468227213141608/(-0.978872100238622+0.260899672922807*(-3.85474577276348+A18)))))+A18*(26.909540462621/A18+A18+0.170543895888834/(-11.5145102171086-1.86941262115636/(-20.9697337481442+0.0283538914290296*(-1.10749279931295+A18)*(-126.211815109957+2*A18)))))))))))))</f>
        <v>-3346.4553820642263</v>
      </c>
      <c r="CG18">
        <f>A18*((1.78768215442851*(-9.41375168477593+A18))/A18-0.591080636583349*(A18+A18*(2.23331936112216-8.50249844320438*A18+(3.28556531108678*(-11.795330726331+88.3955904393784/A18-A18))/(-205.892344307736-657.131049911602*(-13.1453067185374-A18)+1.29793404130587*(-0.866683046774748-0.253718577388772*A18)+A18*(19.5017625390124-A18+0.509722559084822/(-2.69774902401106-9.8816356325883/A18+0.591080636583349*(A18+A18*(2.23331936112216-8.50249844320438*A18-21.6456057363868/(16.9996012313116-11.5611147002922*A18+A18*(11.0256510908831+0.0326892489558654/(-341.571024947886-0.0701630778125947*A18+(3.83909585407397*(-5.7475695925577+0.00457255799530629*(21.3005255926588-7.70465133970322/A18-A18+(0.255368864256037*(10.7783333403427+A18))/(-21.9329525751883-A18))))/(-1.68547612868648-0.0468227213141608/(-0.978872100238622+0.260899672922807*(-3.85474577276348+A18)))))+A18*(26.909540462621/A18+A18+0.170543895888834/(-11.5145102171086-1.86941262115636/(-20.9697337481442+0.0283538914290296*(-1.10749279931295+A18)*(-136.417175633745-9.08623915620352*(-8.16824090836553-7.70465133970322*A18)+2*A18)))))))))))))</f>
        <v>-3346.4553820715541</v>
      </c>
      <c r="CH18">
        <f>A18*((1.78768215442851*(-9.41375168477593+A18))/A18-0.591080636583349*(A18+A18*(2.23331936112216-8.50249844320438*A18+(3.28556531108678*(-11.795330726331+88.3955904393784/A18-A18))/(-205.892344307736-657.131049911602*(-13.1453067185374-A18)+1.29793404130587*(-0.866683046774748-0.253718577388772*A18)+A18*(19.5017625390124-A18-9.08623915620352/((-6.3113422868837-0.158807854947652*(-11.795330726331+(6.47916959775645*(13.6475787857626+0.269700345314439/(239.656390749398-A18)))/A18-A18))*(-2.69774902401106-9.8816356325883/A18+0.591080636583349*(A18+A18*(2.23331936112216-8.50249844320438*A18-21.6456057363868/(16.9996012313116-11.5611147002922*A18+(11.0256510908831+0.0508420921114049*(-1.7124479022942-A18))*A18+A18*(26.909540462621/A18+A18+0.170543895888834/(-11.5145102171086-1.86941262115636/(-20.9697337481442+0.0283538914290296*(-1.10749279931295+A18)*(-136.417175633745-9.08623915620352*(-8.16824090836553-7.70465133970322*A18)+2*A18))))))))))))))</f>
        <v>-3346.455393049564</v>
      </c>
      <c r="CI18">
        <f>A18*((1.78768215442851*(-9.41375168477593+A18))/A18-0.591080636583349*(A18+A18*(2.23331936112216-8.50249844320438*A18+(3.28556531108678*(-11.795330726331+88.3955904393784/A18-A18))/(-205.892344307736-657.131049911602*(-13.1453067185374-A18)+1.29793404130587*(-0.866683046774748-0.253718577388772*A18)+(19.5017625390124+0.509722559084822/(-2.31297626730132-9.8816356325883/A18)-A18)*A18))))</f>
        <v>-3346.4564921197884</v>
      </c>
      <c r="CJ18">
        <f>A18*((1.78768215442851*(-9.41375168477593+A18))/A18-0.591080636583349*(A18+A18*(2.23331936112216-8.50249844320438*A18+(3.28556531108678*(-11.795330726331+88.3955904393784/A18-A18))/(-205.892344307736-660.753895991964*(-13.1453067185374-A18)+1.29793404130587*(-0.866683046774748-0.315117867068885*A18)+A18*(19.5017625390124-A18-9.08623915620352/((-6.3113422868837-0.158807854947652*(-11.795330726331+(6.47916959775645*(13.6475787857626+0.269700345314439/(239.656390749398-A18)))/A18-A18))*(-2.69774902401106-9.8816356325883/A18+0.591080636583349*(A18+A18*(2.23331936112216-8.50249844320438*A18-21.6456057363868/(16.9996012313116-11.5611147002922*A18+(11.0256510908831+0.0508420921114049*(-1.7124479022942-A18))*A18+A18*(26.909540462621/A18+A18+0.170543895888834/(-11.5145102171086-1.86941262115636/(-20.9697337481442+0.059248057017872*(-1.10749279931295+A18)*(-136.417175633745-9.08623915620352*(-8.16824090836553-7.70465133970322*A18)+2*A18))))))))))))))</f>
        <v>-3346.4604580494984</v>
      </c>
      <c r="CK18">
        <f>A18*((1.78768215442851*(-9.41375168477593+A18))/A18-0.591080636583349*(A18+A18*(2.23331936112216-8.50249844320438*A18+(3.28556531108678*(-11.795330726331+88.3955904393784/A18-A18))/(-205.892344307736-657.131049911602*(-13.1453067185374-A18)+1.29793404130587*(12.2599106019072-0.253718577388772*A18)+A18*(17.1802299945606-A18+0.509722559084822/(-3.54723577832546-9.8816356325883/A18+0.591080636583349*(A18+A18*(2.23331936112216-8.50249844320438*A18-21.6456057363868/(16.9996012313116-11.5611147002922*A18+A18*(11.0256510908831+0.0326892489558654/(-341.571024947886-0.0701630778125947*A18+(3.83909585407397*(-5.7475695925577+0.00457255799530629*(21.3005255926588-7.70465133970322/A18-A18+(0.255368864256037*(10.7783333403427+A18))/(-21.9329525751883-A18))))/(-1.68547612868648-0.0468227213141608/(-0.978872100238622+0.260899672922807*(-3.85474577276348+A18)))))+A18*(26.909540462621/A18+A18+0.170543895888834/(-11.5145102171086-1.86941262115636/(-20.9697337481442+0.0283538914290296*(-1.10749279931295+A18)*(-136.417175633745+2*A18-9.08623915620352*(-7.90947004547679-7.70465133970322*A18+0.0326994053389128*(0.349947017264391-6.40580804799589*(10.2053605237884-A18^2*(20.3649575723876-0.0648249043217953*A18+0.0720638415512307/(-21.9946707322958-0.295472651070439*(0.349947017264391-0.370841049966837*(9.52252072187728-0.0249591504097229*(-106.73002875976+A18)))*A18))))))))))))))))))</f>
        <v>-3346.4661677378663</v>
      </c>
      <c r="CL18">
        <f>A18*((1.78768215442851*(-9.41375168477593+A18))/A18-0.591080636583349*(A18+A18*(2.23331936112216-8.50249844320438*A18+(3.28556531108678*(-11.795330726331+88.3955904393784/A18-A18))/(-204.665866510066+A18*(19.5017625390124-A18+0.439032608267181/(-3.54723577832546-9.8816356325883/A18+0.591080636583349*(A18+A18*(2.23331936112216-8.50249844320438*A18-21.6456057363868/(16.9996012313116+1.17312252422081*(11.0256510908831+0.0200528172855887/(-1.83797700270173-A18))-11.5611147002922*A18+(-1.00824040949715+A18)*A18)))))+1.29793404130587*(-0.866683046774748-A18/(-1.83797700270173-243.486294341925/(-38.5102309961473-0.254345750200885*(7.90947004547679-0.0326994053389128*A18)-(3.59047055827461-9.70465133970322*A18)/(8.47083696681075+(-1.61976960029927*(231.73313165138-A18))/(76.9933573259133-6.25669317890457*(5.7374656725567-0.0470217012695777*(-9.74021213648341-0.430857376088531/((-13.0120042753555-(-2.66427372847029+A18)/(9.52252072187728-14.4757538947926/A18))*(-11.5145102171086-A18)))-A18)-5.7475695925577*A18-0.295472651070439*((-15.6366655134501+A18)/(-13.0120042753555+(-0.373931536356963*(-2.66427372847029+A18))/A18)+A18+(7.70465133970322*A18)/(10.3681247273514-7.70465133970322*A18))+(-6.19832735077643*(-6.65456736194314+(-0.000720333190851121*(9.65940809762727-9.36582116150878/A18))/(40.7981036644695-A18)-8.72247219696322*A18))/(-17.9354544211165+7.70465133970322/A18+A18))))))))))</f>
        <v>-3349.8086840585602</v>
      </c>
      <c r="CM18">
        <f>A18*((1.78768215442851*(-9.41375168477593+A18))/A18-0.591080636583349*(A18+A18*(2.23331936112216-8.50249844320438*A18+(3.28556531108678*(-11.795330726331+88.3955904393784/A18-A18))/(-204.665866510066+A18*(19.5017625390124-A18+0.439032608267181/(-3.54723577832546-9.8816356325883/A18+0.591080636583349*(A18+A18*(2.23331936112216-8.50249844320438*A18-21.6456057363868/(16.9996012313116+1.17312252422081*(11.0256510908831+0.0200528172855887/(-1.83797700270173-A18))-11.5611147002922*A18+(-1.00824040949715+A18)*A18)))))+1.29793404130587*(-0.866683046774748-A18/(-1.83797700270173-243.486294341925/(-38.5102309961473-0.254345750200885*(7.90947004547679-0.0326994053389128*A18)-(3.59047055827461-9.70465133970322*A18)/(8.47083696681075+(-1.61976960029927*(231.73313165138-A18))/(76.9933573259133-6.25669317890457*(5.7374656725567-0.0470217012695777*(-9.74021213648341-0.430857376088531/((-13.0120042753555-(-2.66427372847029+A18)/(9.52252072187728-14.4757538947926/A18))*(-11.5145102171086-A18)))-A18)-5.7475695925577*A18-0.295472651070439*((-15.6366655134501+A18)/(-13.0120042753555+(-0.373931536356963*(-2.66427372847029+A18))/A18)+A18+(7.70465133970322*A18)/(10.3681247273514-7.70465133970322*A18))+(-6.19832735077643*(-6.65456736194314+(-0.000720333190851121*(9.65940809762727-9.36582116150878/A18))/(40.7981036644695-A18)-8.72247219696322*A18))/(-17.9354544211165+7.70465133970322/A18+A18))))))))))</f>
        <v>-3349.8086840585602</v>
      </c>
      <c r="CN18">
        <f>A18*((1.78768215442851*(-9.41375168477593+A18))/A18-0.591080636583349*(A18+A18*(2.23331936112216-8.50249844320438*A18+(3.28556531108678*(-11.795330726331+(6.47916959775645*(13.6793313314224-0.0648249043217953*(-13.0120042753555+A18)))/A18-A18))/(-205.892344307736-657.131049911602*(-13.1453067185374-A18)+1.29793404130587*(4.8681301151768-0.758003540117225*A18)+A18*(19.5017625390124-A18+0.509722559084822/(-3.54723577832546-9.8816356325883/A18+0.591080636583349*(A18+A18*(2.23331936112216-8.50249844320438*A18-21.6456057363868/(16.9996012313116-11.5611147002922*A18+A18*(11.0256510908831+0.0326892489558654/(-341.571024947886+0.03701419564955*A18+(3.83909585407397*(-5.7475695925577+0.00457255799530629*(21.3005255926588-7.70465133970322/A18-A18+(0.255368864256037*(10.7783333403427+A18))/(-21.9329525751883-A18))))/(-1.68547612868648-0.0468227213141608/(-0.978872100238622+0.260899672922807*(-3.85474577276348+A18)))))+A18*(A18-(2.96190233629062-7.70465133970322*A18+2.10304212237846*(-5.7475695925577-0.0665747721139105*(19.7089727488426+(-13.0120042753555-A18)*(21.3005255926588-7.70465133970322/A18-A18+(-0.0648249043217953*(27.9660751159085-5.7475695925577*A18-(15.435634367927-A18)*A18-0.295472651070439*(-32.6925739895461+8.70465133970322*A18)+0.0672584020617915/(-341.571024947886-0.0701630778125947*A18+(3.83909585407397*(-5.7475695925577+0.00457255799530629*(4.10107463361051-7.70465133970322/A18-A18+(0.255368864256037*(10.7783333403427+A18))/(-10.8688000851137-A18))))/(-1.68547612868648-0.0468227213141608/(-0.978872100238622+0.260899672922807*(-3.85474577276348+A18))))-6.25669317890457*(4.48165305409127+0.00692299184520138*(-9.74021213648341+(-1.4914365960962*(-1.10749279931295+A18))/((-11.5145102171086-A18)*(-(-2.66427372847029+A18)/(9.52252072187728-7.70465133970322*A18)+A18)))-7.70465133970322*(269.085221619085-0.227051385532832*A18+A18^2*(-0.642956408722068-1.4914365960962/((-21.9946707322958+(7.63140505519357*(0.349947017264391-0.370841049966837*(9.52252072187728-0.0249591504097229*(-106.73002875976+A18))))/(-4.14864860587967+0.316159827387948*A18))*(-11.5145102171086+1.597464086832*A18*(21.3005255926588-7.70465133970322/A18-A18+(0.00554767686096463*(17.4049604156163-32.9612088312663*A18-0.295472651070439*(-0.0182809440882379*(-106.73002875976+A18)+7.70465133970322*A18)-(-12.7673065726998-2.45196269590318E-07/(-30.5705701451148-A18)+A18)/(-2.7875307068183+8.70465133970322*A18)-6.25669317890457*(6.02328482228869+0.00692299184520138*(-9.74021213648341+(-1.4914365960962*(-1.10749279931295+A18))/((-13.0120042753555-(-2.66427372847029+A18)/(9.52252072187728-7.70465133970322*A18))*(-11.5145102171086-A18)))-A18-7.70465133970322*(-1126.56557265694+A18^2*(20.3649575723876-0.0648249043217953*A18+0.0720638415512307/(-21.9946707322958-0.295472651070439*(-0.00140126731685094-0.370841049966837*(9.52252072187728-0.0770473238019292*(-106.73002875976+A18)))*A18))))))/(-21.9329525751883-A18)))))))))/((-0.170543895888834+(-0.509898949681325*(-54.6279566228317+A18))/(-8.72247219696322+1.03087349392368*(-48.5075771210707+A18)))*(-21.9329525751883-A18))))))/A18+0.170543895888834/(-11.5145102171086-1.86941262115636/(-20.9697337481442+0.0283538914290296*(-1.10749279931295+A18)*(-136.417175633745-9.08623915620352*(-8.16824090836553-7.70465133970322*A18)+2*A18)))))))))))))</f>
        <v>-3346.3988577986379</v>
      </c>
      <c r="CO18">
        <f>A18*((1.78768215442851*(-9.41375168477593+A18))/A18-0.591080636583349*(A18+A18*(2.23331936112216-8.50249844320438*A18+(3.28556531108678*(-11.795330726331+(6.47916959775645*(13.6793313314224-0.0648249043217953*(-13.0120042753555+A18)))/A18-A18))/(-205.892344307736-657.131049911602*(-13.1453067185374-A18)+1.29793404130587*(4.8681301151768-0.758003540117225*A18)+A18*(19.5017625390124-A18+0.509722559084822/(-3.54723577832546-9.8816356325883/A18+0.591080636583349*(A18+A18*(2.23331936112216-8.50249844320438*A18-21.6456057363868/(16.9996012313116-11.5611147002922*A18+A18*(11.0256510908831+0.0326892489558654/(-341.571024947886+0.03701419564955*A18+(3.83909585407397*(-5.7475695925577+0.00457255799530629*(21.3005255926588-7.70465133970322/A18-A18+(0.255368864256037*(10.7783333403427+A18))/(-21.9329525751883-A18))))/(-1.68547612868648-0.0468227213141608/(-0.978872100238622+0.260899672922807*(-3.85474577276348+A18)))))+A18*(A18-(2.96190233629062-7.70465133970322*A18+2.10304212237846*(-5.7475695925577-0.0665747721139105*(19.7089727488426+(-13.0120042753555-A18)*(21.3005255926588-7.70465133970322/A18-A18+(-0.0648249043217953*(27.9660751159085-5.7475695925577*A18-(15.435634367927-A18)*A18+0.0648249043217953*(-32.6925739895461+8.70465133970322*A18)+0.0672584020617915/(-341.571024947886-0.0701630778125947*A18+(3.83909585407397*(-5.7475695925577+0.00457255799530629*(4.10107463361051-7.70465133970322/A18-A18+(0.255368864256037*(10.7783333403427+A18))/(-10.8688000851137-A18))))/(-1.68547612868648-0.0468227213141608/(-0.978872100238622+0.260899672922807*(-3.85474577276348+A18))))-6.25669317890457*(4.48165305409127+0.00692299184520138*(-9.74021213648341+(-1.4914365960962*(-1.10749279931295+A18))/((-11.5145102171086-A18)*(-(-2.66427372847029+A18)/(9.52252072187728-7.70465133970322*A18)+A18)))-7.70465133970322*(269.085221619085-0.227051385532832*A18+A18^2*(-0.642956408722068-1.4914365960962/((-21.9946707322958+(7.63140505519357*(0.349947017264391-0.370841049966837*(9.52252072187728-0.0249591504097229*(-106.73002875976+A18))))/(-4.14864860587967+0.316159827387948*A18))*(-11.5145102171086+1.597464086832*A18*(21.3005255926588-7.70465133970322/A18-A18+(0.00554767686096463*(17.4049604156163-32.9612088312663*A18-0.295472651070439*(-0.0182809440882379*(-106.73002875976+A18)+7.70465133970322*A18)-(-12.7673065726998-2.45196269590318E-07/(-30.5705701451148-A18)+A18)/(-2.7875307068183+8.70465133970322*A18)-6.25669317890457*(6.02328482228869+0.00692299184520138*(-9.74021213648341+(-1.4914365960962*(-1.10749279931295+A18))/((-13.0120042753555-(-2.66427372847029+A18)/(9.52252072187728-7.70465133970322*A18))*(-11.5145102171086-A18)))-A18-7.70465133970322*(-1126.56557265694+A18^2*(20.3649575723876-0.0648249043217953*A18+0.0720638415512307/(-21.9946707322958-0.295472651070439*(-0.00140126731685094-0.370841049966837*(9.52252072187728-0.0770473238019292*(-106.73002875976+A18)))*A18))))))/(-21.9329525751883-A18)))))))))/((-0.170543895888834+(-0.509898949681325*(-54.6279566228317+A18))/(-8.72247219696322+1.03087349392368*(-48.5075771210707+A18)))*(-21.9329525751883-A18))))))/A18+0.170543895888834/(-11.5145102171086-1.86941262115636/(-20.9697337481442+0.0283538914290296*(-1.10749279931295+A18)*(-136.417175633745-9.08623915620352*(-8.16824090836553-7.70465133970322*A18)+2*A18)))))))))))))</f>
        <v>-3346.3988577986715</v>
      </c>
      <c r="CP18">
        <f>A18*((1.78768215442851*(-9.41375168477593+A18))/A18-0.591080636583349*(A18+A18*(2.23331936112216-8.50249844320438*A18+(3.28556531108678*(-11.795330726331+90.7355505109157/A18-A18))/(-205.892344307736-657.131049911602*(-13.1453067185374-A18)+1.29793404130587*(11.5399868005308-0.253718577388772*A18)+A18*(19.5265130585661-0.0648249043217953*(25.3767538517204-8.41780546865131/(-7.05413686496253+0.260899672922807*A18))-0.130260399548518*(1.54163176819742-0.202152896498834*A18)-A18+0.509722559084822/(-3.54723577832546-9.8816356325883/A18+0.591080636583349*(A18+(2.23331936112216-21.6456057363868/(16.9996012313116-12.0581527857439*A18)-8.50249844320438*A18)*A18)))))))</f>
        <v>-3346.4503059223707</v>
      </c>
      <c r="CQ18">
        <f>A18*((1.78768215442851*(-9.41375168477593+A18))/A18-0.591080636583349*(A18+A18*(2.23331936112216-8.50249844320438*A18+(3.28556531108678*(-11.795330726331+(6.47916959775645*(15.18921055396-0.202152896498834*A18))/A18-A18))/(-205.869231344947-657.131049911602*(-13.1453067185374-A18)+1.29793404130587*(-0.866683046774748-0.165943662391424*A18)+A18*(18.9843272112084-A18+0.509722559084822/(2.25548414890426-9.8816356325883/A18+0.591080636583349*(A18+A18*(2.23331936112216-8.50249844320438*A18-21.6456057363868/(16.9996012313116-11.5611147002922*A18+(11.0256510908831+0.0508420921114049*(-1.7124479022942-A18))*A18+A18*(-8.72247219696322+26.909540462621/A18+15.6908592757023*A18-5.11346457573318/(-11.5145102171086-1.86941262115636/(-20.9697337481442+0.0283538914290296*(-1.10749279931295+A18)*(-4.14864860587967+2*A18+17.3267779536533*(-21.3005255926588+7.70465133970322/A18+A18)-9.08623915620352*(-7.90947004547679-7.70465133970322*A18+7.91362595761954/(-20.2134711651582-0.325252716135354/(-20.9697337481442+0.0283538914290296*(-136.417175633745-9.08623915620352*(-8.16824090836553-7.70465133970322*A18)+2*A18)*(-0.464536390590879+6.7475695925577*A18)))))))))))))))))</f>
        <v>-3346.317973432896</v>
      </c>
      <c r="CR18">
        <f>A18*((1.78768215442851*(-9.41375168477593+A18))/A18-0.591080636583349*(A18+A18*(2.23331936112216-8.50249844320438*A18+(3.28556531108678*(-11.795330726331+90.8296946855487/A18-A18))/(-205.892344307736-657.131049911602*(-13.1453067185374-A18)-1.84956339868489*(-11.427797747067+(-(-11.7884256391914-11.5145102171086/(-4.14864860587967+A18))*A18)/(((-7.70093421551544+(1.78768215442851*(-9.41375168477593+A18))/A18)/A18-A18)*(-9.18153601067854-9.08623915620352*(-360.434164722855+1.17312252422081*(0.118673661382647-A18)+A18*(0.745367975994882+26.909540462621/A18+A18)))))+A18*(17.0673218749188-A18+0.509722559084822/(-3.54723577832546-9.8816356325883/A18+0.591080636583349*(A18+A18*(2.23331936112216-8.50249844320438*A18-21.6456057363868/(16.9996012313116-11.5611147002922*A18+(11.0256510908831+0.0326892489558654/(-341.571024947886-24.4121512102116/(-1.68547612868648-0.0468227213141608/(-0.978872100238622+0.260899672922807*(-3.85474577276348+A18)))-0.0701630778125947*A18))*A18+A18*(26.909540462621/A18+A18-0.000593338408867204/(-10.3412039656413-1.86941262115636/(21.3005255926588-7.70465133970322/A18-A18-0.000190945774844625*(17.06366035267-5.7475695925577*A18+(0.056080240054436*A18)/((-7.70093421551544+(1.78768215442851*(-9.41375168477593+A18))/A18)/A18-A18)-0.295472651070439*(3.93768199236285+0.0173225683349635*(-2.66427372847029+A18)+7.70465133970322*A18))))))))))))))</f>
        <v>-3346.4515092988172</v>
      </c>
      <c r="CS18">
        <f>A18*((1.78768215442851*(-9.41375168477593+A18))/A18-0.591080636583349*(A18+A18*(2.23331936112216-8.50249844320438*A18+(3.28556531108678*(-11.795330726331-A18+(6.47916959775645*(13.6475787857626+0.0030411144822065*(-19.0905969243146+7.70465133970322*A18)))/A18))/(-204.665866510066+A18*(17.8068136631776+13.0120042753555/A18-A18+0.439032608267181/(-3.54723577832546-9.8816356325883/A18+0.591080636583349*(A18+A18*(2.23331936112216+8.38368890717737*A18-21.6456057363868/(20.6197516086701-3.856463360589*A18+A18*(-0.00824040949714623+26.909540462621/A18+A18)+1.17312252422081*(11.0256510908831+0.0326892489558654/(-38.832789344097-2.29289601188059*(-5.7475695925577+0.00457255799530629*(9.17257370461289-7.70465133970322/A18+(0.00823152980751744*(17.6513828520051-(0.210495425547904*(-135.668763241033+A18)+(-13.0120042354015+A18)/A18)/(-0.0967402281375073+(-0.150184776124432+A18)/(8.83567328147031-7.70465133970322*A18))-5.7475695925577*A18+(-0.941694835825206*A18)/((-7.70093421551544+(1.78768215442851*(-9.41375168477593+A18))/A18)/A18-A18)-0.295472651070439*(3.93768199236285+8.70465133970322*A18)-0.260477997427134*(7.90947004547679-8.73629213893913/(-19.0905969243146+7.70465133970322*A18))))/(-21.9329525751883-A18)))-9.08623915620352/(-3.54723577832546-5.7475695925577/A18+0.591080636583349*(A18+(4.50641556837511-8.50249844320438*A18)*A18)))))))))+1.29793404130587*(-0.060157542239709-A18/(-1.83797700270173-243.486294341925/(-38.5102309961473-0.254345750200885*(7.90947004547679-0.0326994053389128*A18)-(3.59047055827461-9.70465133970322*A18)/(5.99007297718703+(24.4056571978542*(231.73313165138-A18))/((-20.9697337481442-0.00239510620060323*(-199.930147382323+A18))*(76.9933573259133-6.25669317890457*(5.7374656725567-0.0470217012695777*(-9.74021213648341+(-1.4914365960962*(-0.293009391457677-0.0997699661008838*(1.54163176819742-0.202152896498834*A18)))/((-13.0120042753555-(-2.66427372847029+A18)/(9.52252072187728-14.4757538947926/A18))*(-11.5145102171086-A18)))-A18)-0.295472651070439*((-15.6366655134501+A18)/(-13.0120042753555+0.25071902978358*(-2.66427372847029+A18))+0.190902118805333*A18)-5.7475695925577*A18+(-6.19832735077643*(-6.65456736194314-13.346278822216*A18+(0.0084944913620695*(9.65940809762727-9.36582116150878/A18))/((40.7981036644695-A18)*(-11.5145102171086-0.0720638415512307/(-21.9946707322958+(-A18*(0.349947017264391+0.642956408722068/(-20.9697337481442+2.9080521460322*(-15.8076062289503+A18-7.63376361038766*(-2.808642748929+0.05086509299621*(A18+(-21.9042264165021-0.835398120291562*A18)*A18)*(-15.4261700879022-7.63376361038766*(-2.808642748929+0.00867473112432151*(A18+(-16.1248746422254+0.0271894887216237/(-9.8816356325883-A18)-0.835398120291562*A18)*A18))))))))/(-4.14864860587967-0.906182945313007*A18))))))/(-19.7978148613271+7.70465133970322/A18+A18)))))))))))</f>
        <v>-3348.1400901513393</v>
      </c>
      <c r="CT18">
        <f>A18*((1.78768215442851*(-9.41375168477593+A18))/A18-0.591080636583349*(A18+A18*(2.23331936112216-8.50249844320438*A18+(3.28556531108678*(-11.795330726331+(6.47916959775645*(13.6793313314224+0.55978756114169/A18))/A18-A18))/(-205.892344307736+31.7515260006193*(-11.5145102171086+5.7475695925577*(-9.8816356325883-A18))*(-13.1453067185374-A18)+1.29793404130587*(11.5399868005308-0.253718577388772*A18)+A18*(17.8068136631776-0.130260399548518*(1.54163176819742-0.202152896498834*A18)-A18+0.509722559084822/(-3.54723577832546-9.8816356325883/A18+0.591080636583349*(A18+A18*(2.23331936112216-8.50249844320438*A18-21.6456057363868/(16.9996012313116-11.5611147002922*A18+A18*(-0.015022544705517+26.909540462621/A18+A18)+A18*(18.470584745769-0.0326994053389128*(9.52252072187728-7.70465133970322*A18)+0.0326892489558654/(3.13103596135206+(3.83909585407397*(0.00457255799530629*(-7.71135498392531+(0.255368864256037*(10.9285181164671+0.254345750200885*(7.90947004547679-0.0326994053389128*A18)))/(-21.9329525751883-A18)-A18)+A18))/(-1.68547612868648-0.0468227213141608/(-0.978872100238622+0.260899672922807*(-3.85474577276348+A18))))))))))))))</f>
        <v>-3346.3882133321399</v>
      </c>
      <c r="CU18">
        <f>A18*((1.78768215442851*(-9.41375168477593+A18))/A18-0.591080636583349*(A18+A18*(2.23331936112216-8.50249844320438*A18+(3.28556531108678*(-11.795330726331+(6.47916959775645*(13.6793313314224+0.55978756114169/A18))/A18-A18))/(-205.892344307736+31.7515260006193*(-11.5145102171086+5.7475695925577*(-9.8816356325883-A18))*(-13.1453067185374-A18)+1.29793404130587*(11.5399868005308-0.253718577388772*A18)+A18*(17.8068136631776-0.130260399548518*(1.54163176819742-0.202152896498834*A18)-A18+0.509722559084822/(-3.54723577832546-9.8816356325883/A18+0.591080636583349*(A18+A18*(2.23331936112216-8.50249844320438*A18-21.6456057363868/(16.9996012313116-0.489125572465364/(-20.9697337481442-0.370974974367012*(-1.10749279931295+A18))-10.5611147002922*A18+A18*(-0.015022544705517+26.909540462621/A18+A18)+A18*(18.470584745769-0.0326994053389128*(9.52252072187728-7.70465133970322*A18)+0.0326892489558654/(3.13103596135206+(3.83909585407397*(0.00457255799530629*(-7.71135498392531+(0.255368864256037*(10.9285181164671+0.254345750200885*(7.90947004547679-0.0326994053389128*A18)))/(-21.9329525751883-A18)-A18)+A18))/(-1.68547612868648-0.0468227213141608/(-0.978872100238622+0.260899672922807*(-3.85474577276348+A18))))))))))))))</f>
        <v>-3346.3882133338425</v>
      </c>
      <c r="CV18">
        <f>A18*((1.78768215442851*(-9.41375168477593+A18))/A18-0.591080636583349*(A18+A18*(2.23331936112216-8.50249844320438*A18+(3.28556531108678*(-11.795330726331-A18+(6.47916959775645*(13.6475787857626+0.0030411144822065*(-19.0905969243146+7.70465133970322*A18)))/A18))/(-202.019699851083+A18*(17.8068136631776+13.0120042753555/A18-A18+0.439032608267181/(-3.54723577832546-9.8816356325883/A18+0.591080636583349*(A18+A18*(-12.2359521484974-0.797847103501166*A18-21.6456057363868/(21.5986237089087-2.856463360589*A18+A18*(-0.00824040949714623+26.909540462621/A18+A18)+1.17312252422081*(11.0256510908831+0.0326892489558654/(-1.38683101623632-8.50249844320438*A18+(3.28283924834962*(-11.795330726331+88.4840430420126/A18-A18))/(-207.302677828607+31.7515260006193*(-11.5145102171086+1.597464086832*(13.0351172381444+657.131049911602*(-13.1453067185374-A18)))*(-13.2405578890883-A18)+1.29793404130587*(4.8681301151768-0.758003540117225*A18)+A18*(5.2472344854706-A18+0.509722559084822/(-3.54723577832546-9.8816356325883/A18+0.591080636583349*(A18+A18*(2.23331936112216-8.50249844320438*A18+(-10.8109689109632*A18)/(16.9996012313116-11.5611147002922*A18+A18*(0.0094071297486836/(-11.5145102171086-0.525923966205193*(7.90947004547679-8.73629213893913/(-19.0905969243146+9.8816356325883/A18)))+52.1698150783718/A18+A18)+A18*(11.0256510908831+0.0326892489558654/(-341.571024947886+0.03701419564955*A18+(3.83909585407397*(-5.7475695925577+0.00457255799530629*(22.0455695319624-A18+(0.255368864256037*(10.7783333403427+A18))/(-20.3913208069909-2*A18))))/(-1.68547612868648-0.0468227213141608/(-0.978872100238622+0.260899672922807*(-3.85474577276348+A18))))))))))))))))))+1.29793404130587*(-0.060157542239709-A18/(-1.83797700270173-243.486294341925/(-38.5102309961473-0.254345750200885*(7.90947004547679-0.0326994053389128*A18)-(3.59047055827461-9.70465133970322*A18)/(5.99007297718703+(24.4056571978542*(231.73313165138-A18))/((-20.9697337481442-0.00239510620060323*(-199.930147382323+A18))*(76.9933573259133-6.25669317890457*(5.7374656725567-0.0470217012695777*(-9.74021213648341+(-1.4914365960962*(-0.293009391457677-0.0997699661008838*(1.54163176819742-0.202152896498834*A18)))/((-13.0120042753555-(-2.66427372847029+A18)/(9.52252072187728-14.4757538947926/A18))*(-11.5145102171086-A18)))-A18)-0.295472651070439*((-15.6366655134501+A18)/(-13.0120042753555+0.25071902978358*(-2.66427372847029+A18))+0.190902118805333*A18)-5.7475695925577*A18+(-6.19832735077643*(-6.65456736194314-13.346278822216*A18+(0.0084944913620695*(9.65940809762727-9.36582116150878/A18))/((40.7981036644695-A18)*(-11.5145102171086-0.0720638415512307/(-21.9946707322958+(-A18*(0.349947017264391+0.642956408722068/(-20.9697337481442+2.9080521460322*(-15.8076062289503+A18-7.63376361038766*(-2.808642748929+0.05086509299621*(A18+(-21.9042264165021-0.835398120291562*A18)*A18)*(-15.4261700879022-28.2670372487393*(-2.808642748929+0.00867473112432151*(A18+(-16.1248746422254+0.0271894887216237/(-9.8816356325883-A18)-0.835398120291562*A18)*A18))))))))/(-4.14864860587967-0.906182945313007*A18))))))/(-19.7978148613271+7.70465133970322/A18+A18)))))))))))</f>
        <v>-3348.1412104327119</v>
      </c>
      <c r="CW18">
        <f>A18*((1.78768215442851*(-9.41375168477593+A18))/A18-0.591080636583349*(A18+A18*(2.23331936112216-8.50249844320438*A18+(3.28556531108678*(-11.795330726331-A18+(6.47916959775645*(13.6475787857626+0.0030411144822065*(-19.0905969243146+7.70465133970322*A18)))/A18))/(-202.188318444838+A18*(17.8068136631776+13.0120042753555/A18-A18+0.439032608267181/(-3.54723577832546-9.8816356325883/A18+0.591080636583349*(A18+A18*(2.23331936112216-8.50249844320438*A18-21.6456057363868/(20.6197516086701-3.856463360589*A18-11.7884256391914*(-0.00824040949714623+26.909540462621/A18+A18)+1.17312252422081*(11.0256510908831+0.0326892489558654/(-38.832789344097-2.28957528727028*(-5.7475695925577+0.00457255799530629*(9.17257370461289-7.70465133970322/A18+(0.00823152980751744*(17.6513828520051-(0.210495425547904*(-135.668763241033+A18)+(-13.0120042354015+A18)/A18)/(-0.0967402281375073+(-0.150184776124432+A18)/(8.83567328147031-7.70465133970322*A18))-5.7475695925577*A18+(-0.941694835825206*A18)/((-7.70093421551544+(1.78768215442851*(-9.41375168477593+A18))/A18)/A18-A18)-0.295472651070439*(3.94504067335086+8.70465133970322*A18)-0.260477997427134*(7.90947004547679-8.73629213893913/(-19.0905969243146+7.70465133970322*A18))))/(-21.9329525751883-A18)))-9.08623915620352/(-3.54723577832546-5.7475695925577/A18+0.591080636583349*(A18+(4.50641556837511-8.50249844320438*A18)*A18)))))))))+1.29793404130587*(-0.060157542239709-A18/(-1.83797700270173-243.486294341925/(-38.5102309961473-0.254345750200885*(7.90947004547679-0.0326994053389128*A18)-(3.59047055827461-9.70465133970322*A18)/(5.99007297718703+(24.4056571978542*(231.73313165138-A18))/((76.9933573259133-6.25669317890457*(5.7374656725567-0.0470217012695777*(-9.74021213648341-1.85841810576858/((-13.0120042753555-(-2.66427372847029+A18)/(9.52252072187728-14.4757538947926/A18))*(-11.5145102171086-A18)))-A18)-0.295472651070439*((-15.6366655134501+A18)/(-13.0120042753555+0.25071902978358*(-2.66427372847029+A18))+0.190902118805333*A18)-5.7475695925577*A18+(-6.19832735077643*(-6.65456736194314+(-0.000325695714606869*(9.65940809762727-9.36582116150878/A18))/(40.7981036644695-A18)-13.346278822216*A18))/(-19.7978148613271+7.70465133970322/A18+A18))*(-20.9697337481442-0.00239510620060323*(-199.930147382323-0.325252716135354/(-20.9697337481442+0.0283538914290296*(-1.10749279931295+A18)*(-90.9212729384197-9.08623915620352*(-8.16824090836553-7.70465133970322*A18)+2*A18)))))))))))))</f>
        <v>-3347.6401746023475</v>
      </c>
      <c r="CX18">
        <f>A18*((1.78768215442851*(-9.41375168477593+A18))/A18-0.591080636583349*(A18+A18*(2.23331936112216-8.50249844320438*A18+(3.28556531108678*(-11.795330726331-A18+(6.47916959775645*(13.6475787857626+0.0030411144822065*(-19.0905969243146+7.70465133970322*A18)))/A18))/(-202.188318444838+A18*(17.8068136631776+13.0120042753555/A18-A18+0.439032608267181/(-3.54723577832546-9.8816356325883/A18+0.591080636583349*(A18+A18*(2.23331936112216-8.50249844320438*A18-21.6456057363868/(20.6197516086701-3.856463360589*A18-11.7884256391914*(-0.00824040949714623+26.909540462621/A18+A18)+1.17312252422081*(11.0256510908831+0.0326892489558654/(-38.832789344097-2.28957528727028*(-5.7475695925577+0.00457255799530629*(9.17257370461289-7.70465133970322/A18+(0.00823152980751744*(17.6513828520051-(0.210495425547904*(-135.668763241033+A18)+(-13.0120042354015+A18)/A18)/(-0.0967402281375073+(-0.150184776124432+A18)/(8.83567328147031-7.70465133970322*A18))-5.7475695925577*A18+(-0.941694835825206*A18)/((-7.70093421551544+(1.78768215442851*(-9.41375168477593+A18))/A18)/A18-A18)-0.295472651070439*(3.94504067335086+8.70465133970322*A18)-0.260477997427134*(7.90947004547679-8.73629213893913/(-19.0905969243146+7.70465133970322*A18))))/(-21.9329525751883-A18)))-9.08623915620352/(-3.54723577832546-5.7475695925577/A18+0.591080636583349*(A18+(4.50641556837511-8.50249844320438*A18)*A18)))))))))+1.29793404130587*(-0.060157542239709-A18/(-1.83797700270173-243.486294341925/(-38.5102309961473-0.254345750200885*(7.90947004547679-0.0326994053389128*A18)-(3.59047055827461-9.70465133970322*A18)/(5.99007297718703+(24.4056571978542*(231.73313165138-A18))/((76.9933573259133-6.25669317890457*(5.7374656725567-0.0470217012695777*(-9.74021213648341-1.85841810576858/((-13.0120042753555-(-2.66427372847029+A18)/(9.52252072187728-14.4757538947926/A18))*(-11.5145102171086-A18)))-A18)-0.295472651070439*((-15.6366655134501+A18)/(-13.0120042753555+0.25071902978358*(-2.66427372847029+A18))+0.190902118805333*A18)-5.7475695925577*A18+(-6.19832735077643*(-6.65456736194314+(-0.000325695714606869*(9.65940809762727-9.36582116150878/A18))/(40.7981036644695-A18)-13.346278822216*A18))/(-19.7978148613271+7.70465133970322/A18+A18))*(-20.9697337481442-0.00239510620060323*(-199.930147382323-0.325252716135354/(-20.9697337481442+0.0283538914290296*(-1.10749279931295+A18)*(-90.9212729384197-9.08623915620352*(-8.16824090836553-7.70465133970322*A18)+2*A18)))))))))))))</f>
        <v>-3347.6401746023475</v>
      </c>
    </row>
    <row r="19" spans="1:102" x14ac:dyDescent="0.35">
      <c r="A19">
        <v>-8.5399999999999991</v>
      </c>
      <c r="B19">
        <v>-3302.663</v>
      </c>
      <c r="C19">
        <f>193.69176202304*A19</f>
        <v>-1654.1276476767616</v>
      </c>
      <c r="D19">
        <f>-1.92054690949705*(-11.8595613234476-138.205558200198*A19)</f>
        <v>-2243.997556711322</v>
      </c>
      <c r="E19">
        <f>10.1917087941061-31.1170293636045*(9.08623915620352-7.70093421551544*A19)</f>
        <v>-2318.9869366254015</v>
      </c>
      <c r="F19">
        <f>0.04341214994408*(-10.3698843596424-138.205558200198*A19)*(-38.7699817661012+A19)</f>
        <v>-2402.7848691115178</v>
      </c>
      <c r="G19">
        <f>-0.210495425547904-(-71.3611072153974+(19.6536097534964-3.43375477393667*A19)*(0.382435042523182+A19)-10.7023544006767*A19)*A19</f>
        <v>-3241.1678378668225</v>
      </c>
      <c r="H19">
        <f>-0.374372226308974*A19*(-174.072112940427-9.41709924199742*A19^2)</f>
        <v>-2752.3408015090072</v>
      </c>
      <c r="I19">
        <f>-0.374372226308974*A19*(-174.072112940427-9.41709924199742*A19^2)</f>
        <v>-2752.3408015090072</v>
      </c>
      <c r="J19">
        <f>A19*(-0.559853898096202*(-15.0655653653934+A19)-0.591080636583349*(A19+(9.54956431784201-8.64498050711686/(-11.5145102171086+A19)-8.70465133970322*A19)*A19))</f>
        <v>-3790.8046565440945</v>
      </c>
      <c r="K19">
        <f>A19*(-67.4132717576506/A19-0.591080636583349*(A19+(-0.738710316084834-8.70465133970322*A19)*A19))</f>
        <v>-3283.2615449964428</v>
      </c>
      <c r="L19">
        <f>A19*(-0.102667168434079*(-15.0655653653934+A19)-0.591080636583349*(A19+(1.41306983904657-8.70465133970322*A19)*A19))</f>
        <v>-3329.3050259549696</v>
      </c>
      <c r="M19">
        <f>A19*(-2.00321025026063-0.591080636583349*(A19+(2.66237166736654-8.70465133970322*A19)*A19))</f>
        <v>-3345.3562526253168</v>
      </c>
      <c r="N19">
        <f>A19*(-2.00321025026063-0.591080636583349*(A19+(2.66237166736654-8.70465133970322*A19)*A19))</f>
        <v>-3345.3562526253168</v>
      </c>
      <c r="O19">
        <f>A19*(-2.00321025026063-0.591080636583349*(A19+(2.66237166736654-8.70465133970322*A19)*A19))</f>
        <v>-3345.3562526253168</v>
      </c>
      <c r="P19">
        <f>A19*(-5.25988185779231-0.591080636583349*(A19+(2.85711484716779-8.70465133970322*A19)*A19))</f>
        <v>-3325.939355002849</v>
      </c>
      <c r="Q19">
        <f>A19*(-2.66427372847029-0.591080636583349*(A19+(2.67506717766624-8.70465133970322*A19)*A19)+0.0851694167181694*A19*(-3.67395226037128-0.106227573605666*(-19.8664416408778+4.23564816285838*A19)))</f>
        <v>-3326.1024371159447</v>
      </c>
      <c r="R19">
        <f>A19*(-16.2433075904146/A19-0.591080636583349*(A19+(2.2894241030653-8.59201903880644*A19)*A19))</f>
        <v>-3321.1646261697938</v>
      </c>
      <c r="S19">
        <f>A19*(1.78768215442851-0.591080636583349*(-4.75069706335457*A19+(9.67270549800171+(-0.0762628927555618*(-35.1427510772668-6.47916959775645*(14.1894847205398-8.70465133970322*A19)))/(-26.3848834212577-A19)-8.70465133970322*A19)*A19))</f>
        <v>-3319.8855302064767</v>
      </c>
      <c r="T19">
        <f>A19*(1.78768215442851-0.591080636583349*(-4.75069706335457*A19+(9.67270549800171+(-0.0762628927555618*(-35.1427510772668-6.47916959775645*(14.1894847205398-8.70465133970322*A19)))/(-26.3848834212577-A19)-8.70465133970322*A19)*A19))</f>
        <v>-3319.8855302064767</v>
      </c>
      <c r="U19">
        <f>A19*(1.78768215442851-0.591080636583349*(-4.75069706335457*A19+(9.67270549800171+(-0.0762628927555618*(-35.1427510772668-6.47916959775645*(14.1894847205398-8.70465133970322*A19)))/(-26.3848834212577-A19)-8.70465133970322*A19)*A19))</f>
        <v>-3319.8855302064767</v>
      </c>
      <c r="V19">
        <f>A19*(-14.3769306007612/A19-0.591080636583349*(A19+A19*(2.23331936112216-0.0994654892876367*(10.9285181164671-1.597464086832*A19)-8.70465133970322*A19-A19/(-A19-1.4914365960962/((-20.6889345125265-A19+A19/(-7.70465133970322+A19))*(-11.5145102171086-37.6730192749921*(-8.83567328147031+10.6010817410621*A19)))))))</f>
        <v>-3296.0980679771906</v>
      </c>
      <c r="W19">
        <f>A19*(1.78768215442851-0.591080636583349*(-4.75069706335457*A19+(9.67270549800171+(-0.0762628927555618*(-35.1427510772668-6.47916959775645*(14.1894847205398-8.70465133970322*A19)))/(-26.0090702780185-A19)-8.70465133970322*A19)*A19))</f>
        <v>-3317.4729279501953</v>
      </c>
      <c r="X19">
        <f>A19*(1.78768215442851-0.591080636583349*(-4.75069706335457*A19+(9.67270549800171+(-0.0762628927555618*(-35.1427510772668-6.47916959775645*(14.1894847205398-8.70465133970322*A19)))/(-26.0090702780185-A19)-8.70465133970322*A19)*A19))</f>
        <v>-3317.4729279501953</v>
      </c>
      <c r="Y19">
        <f>A19*(-0.591080636583349*(-0.030888427049883+1.23022874453774*A19+A19*(2.23331936112216-8.59846152750072*A19-16.8039185500609/(-33.8339522891622+0.926203235993519*(-23.9419611572819+3.52885588954252*A19))))+(1.78768215442851*(-2.00207442588637+104.066602945792/(4.8724379716831+2.56030373891255*(-5.67838266626937-A19*(-15.0655653653934/(-14.5053016080037+8.05193418027864/(-29.8487573811179+A19))+A19)))))/A19)</f>
        <v>-3328.2352110879078</v>
      </c>
      <c r="Z19">
        <f>A19*(-16.2433075904146/A19-0.591080636583349*(A19+A19*(2.23331936112216-8.54004945999478*A19-21.6456057363868/(-360.569605274924+2.67428634060268*A19))))</f>
        <v>-3302.0473557734517</v>
      </c>
      <c r="AA19">
        <f>A19*(-16.2433075904146/A19-0.591080636583349*(A19+A19*(2.23331936112216-8.54004945999478*A19-21.6456057363868/(-360.569605274924+2.67428634060268*A19))))</f>
        <v>-3302.0473557734517</v>
      </c>
      <c r="AB19">
        <f>A19*(-0.591080636583349*(-0.0886244387231676+1.22392310969417*A19+(2.23331936112216-0.00645083090939061*(-30.3961686395617-10.7720211365972*A19)-8.59846152750072*A19)*A19)+(1.78768215442851*(-0.221802542451559+104.066602945792/(-0.894328798801522-8.70465133970322*A19-0.0595072045140217*(29.84950618718-3.80521488484027*(-2.81364444256627+A19)*A19)+2.56030373891255*(-5.67838266626937-(0.770784743473709+A19)*A19))))/A19)</f>
        <v>-3300.2912764850903</v>
      </c>
      <c r="AC19">
        <f>A19*(-16.2433075904146/A19-0.591080636583349*(A19+A19*(2.23331936112216-8.54004945999478*A19-21.6456057363868/(-95.3124418755147+2.67428634060268*A19))))</f>
        <v>-3307.5112378281137</v>
      </c>
      <c r="AD19">
        <f>A19*(-16.2433075904146/A19-0.591080636583349*(A19+A19*(2.23331936112216-8.54004945999478*A19-21.6456057363868/(-95.3124418755147+2.67428634060268*A19))))</f>
        <v>-3307.5112378281137</v>
      </c>
      <c r="AE19">
        <f>A19*(-16.2433075904146/A19-0.591080636583349*(A19+A19*(2.23331936112216-8.54004945999478*A19-21.6456057363868/(-353.697662098089+A19+2.67428634060268*(1.4914365960962+A19^2)))))</f>
        <v>-3305.3308903261013</v>
      </c>
      <c r="AF19">
        <f>A19*(-16.2433075904146/A19-0.591080636583349*(A19+A19*(2.23331936112216-8.54004945999478*A19-21.6456057363868/(-349.549013492209+1.17312252422081*(4.26279568712689-0.189245231216088*A19)+2.67428634060268*A19+A19*(28.389868728042+(0.00313223615797492*(-0.20758518695943-2*A19+1.07970708504832*(-5.18778203141601+A19-0.591080636583349*(A19+A19*(2.23331936112216-8.54004945999478*A19+80.8741288815322/(-366.204633720632+2.67428634060268*(1.4914365960962+A19*(9.67270549800171-8.70465133970322*A19+0.55978756114169/((-30.5705701451148-A19)*(-11.5145102171086+0.591080636583349*(0.69660010098718+(10.7397863628764-7.70465133970322*A19)*A19)))))))))))/(-30.5705701451148-A19))))))</f>
        <v>-3301.1497818997377</v>
      </c>
      <c r="AG19">
        <f>A19*(-16.2433075904146/A19-0.591080636583349*(A19+A19*(2.23331936112216-8.54004945999478*A19-21.6456057363868/(-50.868076542542+9.08623915620352*(-32.2889027069362+0.0854392015063308*(5.37070002459733+2.15766203126184/(-34.4253159178783-2*A19))+1.14120274665633*(-1.597464086832+5.11661586882169*A19-0.122459881452572*(-4.41325915122188-0.0663765332230456*(1.13181170204979-8.92009638950888*(-3.93165602024091+10.697621481162*A19+0.69660010098718*(5.28414900377679+(-97.561671575363*A19)/(-3.52885588954252-2.56030373891255/(-10.1917087941061+A19^2))))))))))))</f>
        <v>-3301.1357784009911</v>
      </c>
      <c r="AH19">
        <f>A19*(-16.2433075904146/A19-0.591080636583349*(A19+A19*(2.23331936112216-8.54004945999478*A19-21.6456057363868/(-349.549013492209+2.67428634060268*A19-0.038642792614626*(4.26279568712689-0.189245231216088*A19)*A19+A19*(28.389868728042+(0.00313223615797492*(-0.20758518695943-2*A19+1.07970708504832*(-5.18778203141601+A19-0.591080636583349*(A19+A19*(2.23331936112216-8.54004945999478*A19+80.8741288815322/(-362.064893337856-1.2410735978612*(A19+(0.893374847322381-(-3.52885588954252-8.68053599738865/A19)/A19-6.70465133970322*A19)*A19)+2.67428634060268*(1.4914365960962+A19*(0.150184776124432-8.70465133970322*A19+0.55978756114169/((-30.5705701451148-A19)*(-11.5145102171086+0.591080636583349*(0.69660010098718+(-4.96873541123902-7.70465133970322*A19)*A19)))))))))))/(-30.5705701451148-A19))))))</f>
        <v>-3301.1373481434293</v>
      </c>
      <c r="AI19">
        <f>A19*(-16.2433075904146/A19-0.591080636583349*(A19+A19*(2.23331936112216-8.54004945999478*A19-21.6456057363868/(-12.8603888026164+2.67428634060268*(1.4914365960962-0.701703026460166*(9.61073481547766-17.4093026794064*A19))+9.08623915620352*(-39.377468337746+0.513099257822861*A19*(0.349947017264391+(-0.0982513145837397*A19)/(-20.9697337481442+0.0578586387297258*(-376.872138593145+A19))))))))</f>
        <v>-3300.9922206653187</v>
      </c>
      <c r="AJ19">
        <f>A19*(-16.2433075904146/A19-0.591080636583349*(A19+A19*(2.23331936112216-8.54004945999478*A19+(-19.4893598547068+3.63355509650637*A19)/(-5.04735637633812+1.67428634060268*A19-(-23.5664305099729+A19)*A19-A19*(8.19648981844017-1.4914365960962/((-21.9946707322958+(0.044117122751957*A19)/(-20.9697337481442+0.0578586387297258*(-131.922664298657+A19)))*(1.78768215442851-0.591080636583349*(19.7089727488426+A19*(9.67270549800171-7.70465133970322/A19-A19+(0.00313223615797492*(35.2541113539253-(-8.54739118173736-0.00356284177356302/(-30.5705701451148-A19)-7.70465133970322*A19)/(5.87063217861022-0.303480082147318*A19)-6.25669317890457*(15.259986394434-0.0470217012695777*(-9.74021213648341+(-1.4914365960962*(-1.10749279931295+A19))/((-13.0120042753555-(-2.66427372847029+A19)/(9.52252072187728-7.70465133970322*A19))*(-11.5145102171086-A19)))-7.70465133970322*(15.7785878651065-11.7884256391914*A19)-A19)-0.254345750200885*(7.90947004547679-0.0384500444101923*(0.349947017264391+3.1602689278842/(-20.9697337481442+0.0578586387297258*(1.54163176819742+A19/(-7.70465133970322+A19)+17.3267779536533*(-16.2912222048287+4.75069706335457*A19)))))))/(-16.5365750342274-A19))))))))))</f>
        <v>-3309.356600574029</v>
      </c>
      <c r="AK19">
        <f>A19*(-16.2433075904146/A19-0.591080636583349*(A19+A19*(2.23331936112216-8.54004945999478*A19+(-19.4893598547068+3.63355509650637*A19)/(-5.04735637633812+1.67428634060268*A19-(-23.5664305099729+A19)*A19-A19*(8.19648981844017-1.4914365960962/((-21.9946707322958+(0.044117122751957*A19)/(-20.9697337481442+0.0578586387297258*(-131.922664298657+A19)))*(1.78768215442851-0.591080636583349*(19.7089727488426+A19*(9.67270549800171-7.70465133970322/A19-A19+(0.00313223615797492*(35.4616965408848-(-8.54739118173736-0.00356284177356302/(-30.5705701451148-A19)-7.70465133970322*A19)/(6.19832735077643-0.303480082147318*A19)-6.25669317890457*(15.259986394434-0.0470217012695777*(-9.74021213648341+(-1.4914365960962*(-1.10749279931295+A19))/((-13.0120042753555-(-2.66427372847029+A19)/(9.52252072187728-7.70465133970322*A19))*(-11.5145102171086-A19)))-7.70465133970322*(15.7785878651065-11.7884256391914*A19)-A19)-0.295472651070439*(-13.75307963788+8.70465133970322*A19)-0.254345750200885*(7.90947004547679-0.0384500444101923*(0.349947017264391+3.1602689278842/(-20.9697337481442+0.0578586387297258*(1.54163176819742+A19/(-7.70465133970322+A19)+17.3267779536533*(-16.2912222048287+4.75069706335457*A19)))))))/(-16.5365750342274-A19))))))))))</f>
        <v>-3309.3566008045527</v>
      </c>
      <c r="AL19">
        <f>A19*(-16.2433075904146/A19-0.591080636583349*(A19+A19*(2.23331936112216-8.54004945999478*A19+(-19.4893598547068+3.63355509650637*A19)/(-5.04735637633812+1.67428634060268*A19-(-23.5664305099729+A19)*A19-A19*(10.0580882420114-1.4914365960962/((-21.9946707322958+(0.044117122751957*A19)/(-20.9697337481442+0.0578586387297258*(-131.922664298657+A19)))*(1.78768215442851-0.591080636583349*(19.7089727488426+A19*(9.67270549800171-7.70465133970322/A19-A19+(0.00313223615797492*(35.3229631143794-(-8.54739118173736-0.00356284177356302/(-30.5705701451148-A19)-7.70465133970322*A19)/(6.19832735077643-0.303480082147318*A19)-6.25669317890457*(15.259986394434-0.0470217012695777*(-9.74021213648341+(-1.4914365960962*(-1.10749279931295+A19))/((-13.0120042753555-(-2.66427372847029+A19)/(9.52252072187728-7.70465133970322*A19))*(-11.5145102171086-A19)))-7.70465133970322*(15.7785878651065-11.7884256391914*A19)-A19)-0.295472651070439*(-13.75307963788+8.70465133970322*A19)-0.254345750200885*(7.90947004547679-0.0384500444101923*(0.349947017264391+3.1602689278842/(-20.9697337481442+0.0578586387297258*(1.54163176819742+A19+17.3267779536533*(-16.2912222048287+4.75069706335457*A19)))))))/(-16.5365750342274-A19))))))))))</f>
        <v>-3310.1026080155602</v>
      </c>
      <c r="AM19">
        <f>A19*((1.78768215442851*(-9.41375168477593+A19))/A19-0.591080636583349*(A19+A19*(2.23331936112216-8.54004945999478*A19-21.6456057363868/(-349.549013492209+1.17312252422081*(4.41298046325132-A19)+5.34857268120535*A19+A19*(28.389868728042+(-0.0648249043217953*(-0.20758518695943-2*A19+1.07970708504832*(-5.18778203141601+A19-0.591080636583349*(A19+A19^2*(23.878925097509-7.54004945999478*A19+80.8741288815322/(-362.064893337856+20.6714104038561/(-1.68547612868648-0.0403419044174839/(-0.978872100238622+0.260899672922807*(-15.4261700879022-4.75069706335457*A19)))+2.67428634060268*(1.4914365960962+A19*(0.150184776124432-8.70465133970322*A19+0.55978756114169/((-22.8936399079438-2*A19)*(-29.3603794607854+0.591080636583349*(0.69660010098718+(-4.96873541123902-7.70465133970322*A19)*A19)))))))))))/((-19.9572549172275-A19)*(-11.5145102171086-0.946060758690062*A19)))))))</f>
        <v>-3316.8374566696493</v>
      </c>
      <c r="AN19">
        <f>A19*(-16.2433075904146/A19-0.591080636583349*(A19+A19*(2.23331936112216-8.54004945999478*A19+(-19.4893598547068+3.63355509650637*A19)/(-5.04735637633812+1.67428634060268*A19-(-23.5664305099729+A19)*A19-A19*(11.2133267222701+0.116831781137185/(1.78768215442851-0.591080636583349*(19.7089727488426+A19*(9.67270549800171-7.70465133970322/A19-A19+(0.00313223615797492*(33.3189731255483-(-8.54739118173736-0.00356284177356302/(-30.5705701451148-A19)-7.70465133970322*A19)/(6.19832735077643-0.303480082147318*A19)-0.295472651070439*(-13.75307963788+8.70465133970322*A19)-6.25669317890457*(15.259986394434-0.0470217012695777*(-9.74021213648341+(-1.4914365960962*(-1.10749279931295+A19))/((-13.0120042753555-(-2.66427372847029+A19)/(9.52252072187728-7.70465133970322*A19))*(-11.5145102171086-A19)))-A19-7.70465133970322*(15.7785878651065+A19^2*(13.6838669608541-0.0648249043217953*A19+0.0720638415512307/(-21.9946707322958+(-(0.349947017264391-0.370841049966837*(9.52252072187728-0.0249591504097229*(-106.73002875976+A19)))*A19)/(-4.14864860587967-5.45220611889456*A19)))))))/(-16.5365750342274-A19)))))))))</f>
        <v>-3310.6213615410143</v>
      </c>
      <c r="AO19">
        <f>A19*(-16.2433075904146/A19-0.591080636583349*(A19+A19*(2.23331936112216-8.54004945999478*A19+(-19.4893598547068+3.63355509650637*A19)/(-5.04735637633812+1.67428634060268*A19-(-23.5664305099729+A19)*A19-A19*(11.2133267222701+0.116831781137185/(1.78768215442851-0.591080636583349*(19.7089727488426+A19*(9.67270549800171-7.70465133970322/A19-A19+(0.00313223615797492*(33.3189731255483-(-6.8329308699175-7.70465133970322*A19)/(6.19832735077643-0.303480082147318*A19)-0.295472651070439*(-13.75307963788+8.70465133970322*A19)-6.25669317890457*(15.259986394434-0.0470217012695777*(-9.74021213648341+(-1.4914365960962*(-1.10749279931295+A19))/((-13.0120042753555-(-2.66427372847029+A19)/(9.52252072187728-7.70465133970322*A19))*(-11.5145102171086-A19)))-A19-7.70465133970322*(15.7785878651065+A19^2*(13.6838669608541-0.0648249043217953*A19+0.0720638415512307/(-21.9946707322958+(-(0.349947017264391-0.370841049966837*(9.52252072187728-0.0249591504097229*(-106.73002875976+A19)))*A19)/(-4.14864860587967-5.45220611889456*A19)))))))/(-16.5365750342274-A19)))))))))</f>
        <v>-3310.6213614257745</v>
      </c>
      <c r="AP19">
        <f>A19*(-16.2433075904146/A19-0.591080636583349*(A19+A19*(2.23331936112216-8.54004945999478*A19+(-19.4893598547068+3.33051446947396*A19)/(-15.9758744928053-A19-(-23.5664305099729+A19)*A19-A19*(8.19648981844017-1.4914365960962/((-21.9946707322958-0.00213882453122821*A19*(9.52252072187728-0.0578586387297258*(17.7402262286867+A19)))*(1.78768215442851-0.591080636583349*(19.7089727488426+(0.00313223615797492*A19*(34.7189876449792-0.254345750200885*(7.90947004547679+A19)-6.25669317890457*(2.24798211907849-7.70465133970322*(15.7785878651065-0.126430720926982*A19)+(-0.0470217012695777*(-9.74021213648341+(-1.4914365960962*(18.5033383982009+A19))/((-13.0120042753555-(-1.83797700270173+A19)/(9.52252072187728-15.4261700879022*A19))*(-11.5145102171086-A19))))/(-13.0120042753555+A19))+0.215499127677749*(4.03450441802851+6.73050933037766*A19+(-0.0160414801350464*(-20.2720377407227-A19))/(-4.89845342996016+21.6456057363868/(-348.373377893665-6.47916959775645*(20.0931340865647-3.95085081342893*A19+3.85474577276348/(A19*(-5.92949128961905-1.42510429952773*(24.0788892086758-11.7884256391914*A19)-0.0466708043800502*(-4.75069706335457*A19+A19*(13.2207667081235-8.70465133970322*A19+(-0.0648249043217953*(-0.20758518695943+1.1323788605864/(-10.5590174326625-13.4922171573063*A19)-2*A19))/((-9.03194600525329+13030.5725315903/(-11.447213026267-A19)-0.190902118805333*A19)*(-4.0195152651755+1.597464086832*A19))))))))))))/((-9.52252072187728+7.55446656357878/A19)*(-10.2004105965807-A19))))))))))</f>
        <v>-3309.37443731753</v>
      </c>
      <c r="AQ19">
        <f>A19*(-16.2433075904146/A19-0.591080636583349*(A19+A19*(2.23331936112216-8.54004945999478*A19+(-19.4893598547068+3.33051446947396*A19)/(-15.9758744928053-A19-(-23.5664305099729+A19)*A19-A19*(8.19648981844017-1.4914365960962/((-21.9946707322958-0.00213882453122821*A19*(9.52252072187728-0.0578586387297258*(17.7402262286867+A19)))*(1.78768215442851-0.591080636583349*(19.7089727488426+(0.00313223615797492*A19*(34.7189876449792-0.254345750200885*(7.90947004547679+A19)-6.25669317890457*(2.24798211907849-7.70465133970322*(15.7785878651065-0.126430720926982*A19)+(-0.0470217012695777*(-9.74021213648341+(-1.4914365960962*(18.5033383982009+A19))/((-13.0120042753555-(-1.83797700270173+A19)/(9.52252072187728-15.4261700879022*A19))*(-11.5145102171086-A19))))/(-13.0120042753555+A19))+0.215499127677749*(4.03450441802851+6.73050933037766*A19+(-0.0160414801350464*(-20.2720377407227-A19))/(-4.89845342996016+21.6456057363868/(-348.373377893665-6.47916959775645*(20.0931340865647-3.95085081342893*A19+3.85474577276348/(A19*(-5.92949128961905-1.42510429952773*(24.0788892086758-11.7884256391914*A19)-0.0466708043800502*(-4.75069706335457*A19+A19*(13.2207667081235-8.70465133970322*A19+(-0.0648249043217953*(-0.20758518695943+1.1323788605864/(-10.5590174326625-13.4922171573063*A19)-2*A19))/((-9.03194600525329+13030.5725315903/(-11.447213026267-A19)-0.190902118805333*A19)*(-4.0195152651755+1.597464086832*A19))))))))))))/((-9.52252072187728+7.55446656357878/A19)*(-10.2004105965807-A19))))))))))</f>
        <v>-3309.37443731753</v>
      </c>
      <c r="AR19">
        <f>A19*(-16.2433075904146/A19-0.591080636583349*(A19+A19*(2.23331936112216-8.54004945999478*A19+(-19.4893598547068-0.421079345433338*A19*(-11.795330726331-A19+(6.47916959775645*(13.6838669608541-0.0648249043217953*A19+0.0720638415512307/(-21.9946707322958+(-A19*(0.349947017264391+0.642956408722068/(-20.9697337481442+2.9080521460322*(115.675322711089+A19))))/(-4.14864860587967-0.906182945313007*A19))))/A19))/(-5.04735637633812+1.67428634060268*A19-(-23.5664305099729+A19)*A19-A19*(8.32138252660207-2.63536691649288/((-21.9946707322958-0.00903801600956046/(-20.9697337481442+0.0578586387297258*(-131.922664298657+A19)))*(1.78768215442851-0.591080636583349*(19.7089727488426+A19*(9.67270549800171-7.70465133970322/A19-A19+(0.00313223615797492*(16.6740397126381-(-8.54739118173736+0.000628462153946194/(-30.5705701451148-A19)-7.70465133970322*A19)/(6.19832735077643-0.303480082147318*A19)-6.25669317890457*(15.259986394434-0.0470217012695777*(-9.74021213648341-0.337944486147674/(-11.5145102171086-A19))-7.70465133970322*(15.7785878651065-11.7884256391914*A19)-A19)-0.295472651070439*(-9.52252072187728+7.70465133970322*A19+(1.05297086041812*(-345.928863114851+2.67428634060268*A19-0.038642792614626*(5.23611750906873-0.189245231216088*A19)*A19+A19*(28.389868728042+(0.00313223615797492*(0.499885519475605-2*A19+(-7.70465133970322*(-5.18778203141601+A19-0.591080636583349*(A19+A19*(22.790574799285+0.642956408722068/(-353.89027179985+2.67428634060268*(1.4914365960962+A19))))))/(0.701703026460166+A19)))/(-30.5705701451148-A19))))/A19)-0.254345750200885*(7.90947004547679-0.0384500444101923*(0.349947017264391+3.1602689278842/(-20.9697337481442+0.0578586387297258*(1.54163176819742+A19/(-7.70465133970322+A19)+17.3267779536533*(-16.2912222048287+4.75069706335457*A19)))))))/(-16.5365750342274-A19))))))))))</f>
        <v>-3313.1842274141163</v>
      </c>
      <c r="AS19">
        <f>A19*(-16.2433075904146/A19-0.591080636583349*(A19+A19*(2.23331936112216-8.54004945999478*A19+(-19.4893598547068-0.421079345433338*A19*(-11.795330726331-A19+(6.47916959775645*(13.6838669608541-0.0648249043217953*A19+0.0720638415512307/(-21.9946707322958+(-A19*(0.349947017264391+0.642956408722068/(-20.9697337481442+2.9080521460322*(116.286651586742+A19))))/(-4.14864860587967-0.906182945313007*A19))))/A19))/(-5.04735637633812+1.67428634060268*A19-(-23.5664305099729+A19)*A19-A19*(8.32138252660207-2.63536691649288/((-21.9946707322958-0.00903801600956046/(-20.9697337481442+0.0578586387297258*(-131.922664298657+A19)))*(1.78768215442851-0.591080636583349*(19.7089727488426+A19*(9.67270549800171-7.70465133970322/A19-A19+(0.00313223615797492*(16.6740397126381-(-8.54739118173736+0.000628462153946194/(-30.5705701451148-A19)-7.70465133970322*A19)/(6.19832735077643-0.303480082147318*A19)-6.25669317890457*(13.779658129013-0.0470217012695777*(-9.74021213648341-0.337944486147674/(-11.5145102171086-A19))-7.70465133970322*(15.7785878651065-11.7884256391914*A19)-A19)-0.295472651070439*(-9.52252072187728+7.70465133970322*A19+(1.05297086041812*(-345.928863114851+2.67428634060268*A19-0.038642792614626*(5.23611750906873-0.189245231216088*A19)*A19+A19*(28.389868728042+(0.00313223615797492*(0.499885519475605-2*A19+(-7.70465133970322*(-5.18778203141601+A19-0.591080636583349*(A19+A19*(22.790574799285+0.642956408722068/(-353.89027179985+2.67428634060268*(1.4914365960962+A19))))))/(0.701703026460166+A19)))/(-30.5705701451148-A19))))/A19)-0.254345750200885*(7.90947004547679-0.0384500444101923*(0.349947017264391+3.1602689278842/(-20.9697337481442+0.0578586387297258*(1.54163176819742+A19/(-7.70465133970322+A19)+17.3267779536533*(-16.2912222048287+4.75069706335457*A19)))))))/(-16.5365750342274-A19))))))))))</f>
        <v>-3313.1842276157877</v>
      </c>
      <c r="AT19">
        <f>A19*(-16.2433075904146/A19-0.591080636583349*(A19+A19*(2.23331936112216-8.54004945999478*A19+(-19.4893598547068-0.421079345433338*A19*(-11.795330726331-A19+(6.47916959775645*(13.6838669608541-0.0648249043217953*A19+0.0720638415512307/(-21.9946707322958+(-A19*(0.349947017264391+0.642956408722068/(-20.9697337481442+2.9080521460322*(115.675322711089+A19))))/(-4.14864860587967-0.906182945313007*A19))))/A19))/(-5.04735637633812+1.67428634060268*A19-(-23.5664305099729+A19)*A19-A19*(8.32138252660207-2.63536691649288/((-21.9946707322958-0.00903801600956046/(-20.9697337481442+0.0578586387297258*(-131.922664298657+A19)))*(1.78768215442851-0.591080636583349*(19.7089727488426+A19*(9.67270549800171-7.70465133970322/A19-A19+(0.00101704786892574*(16.6740397126381-(-8.54739118173736+0.000628462153946194/(-30.5705701451148-A19)-7.70465133970322*A19)/(6.19832735077643-0.303480082147318*A19)-6.25669317890457*(13.779658129013-0.0470217012695777*(-9.74021213648341-0.337944486147674/(-11.5145102171086-A19))-7.70465133970322*(15.7785878651065-11.7884256391914*A19)-A19)-0.295472651070439*(-9.52252072187728+7.70465133970322*A19+(1.05297086041812*(-345.928863114851+2.67428634060268*A19-0.038642792614626*(5.23611750906873-0.189245231216088*A19)*A19+A19*(28.389868728042+(0.00313223615797492*(0.499885519475605-2*A19+(-7.70465133970322*(-5.18778203141601+A19-0.591080636583349*(A19+A19*(22.790574799285+0.642956408722068/(-353.89027179985+2.67428634060268*(1.4914365960962+A19))))))/(0.701703026460166+A19)))/(-30.5705701451148-A19))))/A19)-0.254345750200885*(7.90947004547679-0.0384500444101923*(0.349947017264391+3.1602689278842/(-20.9697337481442+0.0578586387297258*(1.54163176819742+A19/(-7.70465133970322+A19)+17.3267779536533*(-16.2912222048287+4.75069706335457*A19)))))))/(-16.5365750342274-A19))))))))))</f>
        <v>-3313.1841551120815</v>
      </c>
      <c r="AU19">
        <f>A19*(-16.2433075904146/A19-0.591080636583349*(A19+A19*(2.23331936112216-8.54004945999478*A19+(-19.4893598547068-0.421079345433338*A19*(-11.795330726331-A19+(6.47916959775645*(13.6838669608541-0.0648249043217953*A19+0.0720638415512307/(-21.9946707322958+(-A19*(0.349947017264391+0.642956408722068/(-20.9697337481442+2.9080521460322*(115.675322711089+A19))))/(-9.74021213648341+(-1.4914365960962*(-1.10749279931295+A19))/((-13.0120042753555-(-2.66427372847029+A19)/(9.52252072187728-7.70465133970322*A19))*(-11.5145102171086-A19))))))/A19))/(-5.04735637633812+1.67428634060268*A19-(-23.5664305099729+A19)*A19-A19*(8.32138252660207-2.63536691649288/((-21.9946707322958-0.00903801600956046/(-20.9697337481442+0.0578586387297258*(-131.922664298657+A19)))*(1.78768215442851-0.591080636583349*(19.7089727488426+A19*(9.67270549800171-7.70465133970322/A19-A19+(0.00313223615797492*(16.6740397126381-(-8.54739118173736+0.000628462153946194/(-30.5705701451148-A19)-7.70465133970322*A19)/(6.19832735077643-0.303480082147318*A19)-6.25669317890457*(13.779658129013-0.0470217012695777*(-9.74021213648341-0.337944486147674/(-11.5145102171086-A19))-A19-7.70465133970322*(-0.425023468304272-(-23.5664305099729+A19)*A19))-0.295472651070439*(-9.52252072187728+7.70465133970322*A19+(1.05297086041812*(-345.928863114851+2.67428634060268*A19-0.038642792614626*(5.23611750906873-0.189245231216088*A19)*A19+A19*(28.389868728042+(0.00313223615797492*(0.499885519475605-2*A19+(-7.70465133970322*(-5.18778203141601+A19-0.591080636583349*(A19+A19*(-7.03758217379158+0.642956408722068/(-353.89027179985+2.67428634060268*(1.4914365960962+A19))))))/(0.701703026460166+A19)))/(-30.5705701451148-A19))))/A19)-0.254345750200885*(7.90947004547679-0.0384500444101923*(0.349947017264391+3.1602689278842/(-20.9697337481442+0.0578586387297258*(1.54163176819742+A19/(-7.70465133970322+A19)+17.3267779536533*(-16.2912222048287+4.75069706335457*A19)))))))/(-16.5365750342274-A19))))))))))</f>
        <v>-3313.1840496241821</v>
      </c>
      <c r="AV19">
        <f>A19*((1.78768215442851*(-9.41375168477593+A19))/A19-0.591080636583349*(A19+A19*(2.23331936112216-8.50249844320438*A19-21.6456057363868/(-349.549013492209+28.1997518618174*A19+1.17312252422081*(4.26419695444374+A19-A19/(4.64119259505472-7.90947004547679*A19))))))</f>
        <v>-3303.2092479683824</v>
      </c>
      <c r="AW19">
        <f>A19*((1.78768215442851*(-9.41375168477593+A19))/A19-0.591080636583349*(A19+A19*(2.23331936112216-8.50249844320438*A19-21.6456057363868/(-349.549013492209-0.835519787752506*A19+(28.389868728042-9.08623915620352/((-30.5705701451148-A19)*A19))*A19+1.17312252422081*(10.5812728705688+A19)))))</f>
        <v>-3303.2447875268658</v>
      </c>
      <c r="AX19">
        <f>A19*((1.78768215442851*(-9.41375168477593+A19))/A19-0.591080636583349*(A19+A19*(2.23331936112216-8.50249844320438*A19-21.6456057363868/(-349.549013492209-0.835519787752506*A19+(28.389868728042-9.08623915620352/((-30.5705701451148-A19)*A19))*A19+1.17312252422081*(10.5812728705688+A19)))))</f>
        <v>-3303.2447875268658</v>
      </c>
      <c r="AY19">
        <f>A19*((1.78768215442851*(-9.41375168477593+A19))/A19-0.591080636583349*(A19+A19*(2.23331936112216-8.50249844320438*A19-21.6456057363868/(-349.549013492209-0.835519787752506*A19+(28.389868728042-9.08623915620352/((-30.5705701451148-A19)*A19))*A19+1.17312252422081*(10.5812728705688+A19)))))</f>
        <v>-3303.2447875268658</v>
      </c>
      <c r="AZ19">
        <f>A19*((1.78768215442851*(-9.41375168477593+A19))/A19-0.591080636583349*(A19+A19*(2.23331936112216-8.50249844320438*A19-21.6456057363868/(-358.963980352995+1.17312252422081*(4.26419695444374+0.810754768783912*A19)+2.67428634060268*A19+(36.5362795584246+0.439032608267181/(-13.4288714109138-(-8.05559544480868-0.210495425547904*(-36.0570536332402+A19))*(-16.5365750342274-A19)-A19)-A19)*A19+3.52885588954252/(-0.158772522939805*(-15.0655653653934+A19)-0.591080636583349*(-7.90947004547679+A19*(-15.6281607086517+7.50938489036148*A19)))))))</f>
        <v>-3302.8526526631326</v>
      </c>
      <c r="BA19">
        <f>A19*((1.78768215442851*(-9.41375168477593+A19))/A19-0.591080636583349*(A19+A19*(2.23331936112216-8.50249844320438*A19-21.6456057363868/(-349.549013492209+2.67428634060268*A19+(33.4487691181765+0.439032608267181/A19-A19)*A19+2.20410141878171*(4.26419695444374+1.19082356068708*A19)))))</f>
        <v>-3302.8966020528651</v>
      </c>
      <c r="BB19">
        <f>A19*((1.78768215442851*(-9.41375168477593+A19))/A19-0.591080636583349*(A19+A19*(2.23331936112216-8.50249844320438*A19-21.6456057363868/(-339.872151196942-0.479306951099964*(4.26419695444374+0.810754768783912*A19)+2.67428634060268*A19+A19*(36.5362795584246-A19+0.439032608267181/(1.22434534015239-1.18924523121609*A19-(-8.05559544480868-0.210495425547904*(-36.0570536332402+A19))*A19))+3.52885588954252/(-0.158772522939805*(-15.0655653653934+A19)-0.591080636583349*(-7.90947004547679+A19*(-15.6281607086517+7.50938489036148*A19)))))))</f>
        <v>-3302.8915385538721</v>
      </c>
      <c r="BC19">
        <f>A19*((1.78768215442851*(-9.41375168477593+A19))/A19-0.591080636583349*(A19+A19*(2.23331936112216-8.50249844320438*A19-21.6456057363868/(-339.872151196942-0.479306951099964*(4.26419695444374+0.810754768783912*A19)+2.67428634060268*A19+A19*(36.5362795584246-A19+0.439032608267181/(1.22434534015239-1.18924523121609*A19-(-8.05559544480868-0.210495425547904*(-36.0570536332402+A19))*A19))+3.52885588954252/(-0.158772522939805*(-15.0655653653934+A19)-0.591080636583349*(-7.90947004547679+A19*(-15.6281607086517+8.11254278382885*A19)))))))</f>
        <v>-3302.8915394813243</v>
      </c>
      <c r="BD19">
        <f>A19*((1.78768215442851*(-10.5611147002922+1.18924523121609*A19))/A19-0.591080636583349*(A19+A19*(2.23331936112216-8.50249844320438*A19-21.6456057363868/(-348.404541946909+2.67428634060268*A19+A19*(28.389868728042+0.439032608267181/(-7.67178727341059+0.674286340602677*A19-A19*(0.00532987170629761+0.371577065503935/(1.78768215442851-0.591080636583349*(19.7089727488426+A19*(9.67270549800171-7.70465133970322/A19-A19+(0.00313223615797492*(3.19813764987817+35.2685275142222/(-131.922664298657+A19)+4.75069706335457*A19-0.295472651070439*(-30.2904376737164+7.14526778400638*A19)+0.349947017264391*(2.24798211907849-0.559383555696836*A19-7.70465133970322*(16.7825787989796+A19^2*(13.6838669608541-0.0648249043217953*A19-1.4914365960962/((-5.52652165549923+(-A19*(-8.72247219696322+15.6908592757023*A19))/(-4.14864860587967-5.28343361545415*A19))*(-1.54527255293988+0.00867473112432151*(A19+A19*(3.63931675571202-8.54004945999478*A19+136.300598881094/(A19*(-51.0850673864127+9.08623915620352*(-20.5004770677448-0.210495425547904/(-0.255387410785518+A19)-A19-5.54304464351611*(A19+20.6459839294128*A19^2)))))))))))))/(-16.5365750342274-A19)))))))))))</f>
        <v>-3308.1031317250563</v>
      </c>
      <c r="BE19">
        <f>A19*((1.78768215442851*(-9.41375168477593+A19))/A19-0.591080636583349*(A19+A19*(2.23331936112216-8.50249844320438*A19-21.6456057363868/(-349.549013492209+2.67428634060268*A19+(36.5362795584246+0.439032608267181/(-13.4288714109138+15.7602467845119*(-9.8816356325883-A19)-A19)-A19)*A19+(1.05297086041812*(-345.928863114851+2.67428634060268*A19-0.038642792614626*(5.23611750906873-0.189245231216088*A19)*A19+A19*(28.4315483157205+A19-0.000151396687735584*(0.499885519475605-2*A19+(-7.70465133970322*(-5.18778203141601+A19-0.591080636583349*(A19+A19*(22.790574799285+0.642956408722068/(-341.571024947886+2.67428634060268*(1.4914365960962+A19)+2.10304212237846*(-5.7475695925577-0.0665747721139105*(19.7089727488426+A19*(9.67270549800171-7.70465133970322/A19-A19+(0.00313223615797492*(32.9115399537779-5.7475695925577*A19-0.295472651070439*(-13.75307963788+8.70465133970322*A19)-(16.5096761547363-6.70465133970322*A19+0.0737367380479513/((-30.5705701451148-A19)*(-11.5145102171086+15.4261700879022*A19)))/(-2.7875307068183+8.70465133970322*A19)-6.25669317890457*(15.259986394434-0.0470217012695777*(-9.74021213648341+(-1.4914365960962*(-1.10749279931295+A19))/((-13.0120042753555-(-2.66427372847029+A19)/(9.52252072187728-7.70465133970322*A19))*(-11.5145102171086-A19)))-A19-7.70465133970322*(285.288832952496+A19^2*(13.6838669608541-0.0648249043217953*A19+0.0720638415512307/(-21.9946707322958+(-(0.349947017264391-0.370841049966837*(9.52252072187728+0.00434679052772798*(0.345862729208233+A19)))*A19)/(-4.14864860587967-5.45220611889456*A19)))))))/(-16.5365750342274-A19)))))))))/(0.701703026460166+A19)))))/A19))))</f>
        <v>-3302.9918816841209</v>
      </c>
      <c r="BF19">
        <f>A19*((1.87777696297741*(-9.41375168477593+A19))/A19-0.591080636583349*(A19+A19*(2.23331936112216-8.50249844320438*A19-21.6456057363868/(-358.963980352995+1.29793404130587*(4.26419695444374+0.810754768783912*A19)+2.67428634060268*A19+A19*(36.2694265604602-A19+0.439032608267181/(-7.9279115552423+6.0877243156227*A19))+3.52885588954252/(4493.73054671646*(-15.0655653653934+A19)-0.591080636583349*(-7.90947004547679+A19*(-15.6281607086517+7.50938489036148*A19)))))))</f>
        <v>-3304.4744020637422</v>
      </c>
      <c r="BG19">
        <f>A19*((1.87777696297741*(-9.41375168477593+A19))/A19-0.591080636583349*(A19+A19*(2.23331936112216-8.50249844320438*A19-21.6456057363868/(-358.963980352995+1.29793404130587*(4.26419695444374+0.810754768783912*A19)+2.67428634060268*A19+A19*(36.2694265604602-A19+0.439032608267181/(-7.9279115552423+6.0877243156227*A19))+3.52885588954252/(4493.73054671646*(-15.0655653653934+A19)-0.591080636583349*(-7.90947004547679+A19*(-15.6281607086517+7.50938489036148*A19)))))))</f>
        <v>-3304.4744020637422</v>
      </c>
      <c r="BH19">
        <f>A19*((1.87777696297741*(-9.41375168477593+A19))/A19-0.591080636583349*(A19+A19*(2.23331936112216-8.50249844320438*A19-21.6456057363868/(-358.963980352995+1.29793404130587*(4.26419695444374+0.810754768783912*A19)+2.67428634060268*A19+A19*(36.2694265604602-A19+0.439032608267181/(-7.9279115552423+6.0877243156227*A19))+3.52885588954252/(4493.73054671646*(-15.0655653653934+A19)-0.591080636583349*(-7.90947004547679+A19*(-15.6281607086517+7.50938489036148*A19)))))))</f>
        <v>-3304.4744020637422</v>
      </c>
      <c r="BI19">
        <f>A19*((1.87777696297741*(-9.41375168477593+A19))/A19-0.591080636583349*(A19+A19*(2.23331936112216-8.50249844320438*A19-21.6456057363868/(-358.963980352995+1.29793404130587*(4.26419695444374+0.810754768783912*A19)+2.67428634060268*A19+A19*(36.2694265604602-A19+0.439032608267181/(-7.9279115552423+6.0877243156227*A19))+3.52885588954252/(4493.73054671646*(-15.0655653653934+A19)-0.591080636583349*(-7.90947004547679+A19*(-15.6281607086517+7.50938489036148*A19)))))))</f>
        <v>-3304.4744020637422</v>
      </c>
      <c r="BJ19">
        <f>A19*((1.78768215442851*(-9.41375168477593+A19))/A19-0.591080636583349*(A19+A19*(2.23331936112216-8.50249844320438*A19+(2.44979698171738*(-11.795330726331-A19+(6.47916959775645*(13.6475787857626+0.0720638415512307/(-21.9946707322958+(-A19*(0.349947017264391+0.642956408722068/(-20.9697337481442+2.9080521460322*(-16.5932043167766+A19-7.63376361038766*(-2.808642748929+0.00867473112432151*(A19+(-21.9042264165021-0.835398120291562*A19)*A19))))))/(-4.14864860587967-0.906182945313007*A19))))/A19))/(-357.737502555325+1.29793404130587*(4.26419695444374+0.810754768783912*A19)+2.67428634060268*A19+A19*(36.232576787992-A19+0.439032608267181/(-13.4288714109138-A19+0.591080636583349*(A19+A19*(2.23331936112216-8.50249844320438*A19-21.6456057363868/(-349.549013492209+31.0559146591475*A19+1.17312252422081*(-3.94418690771152-0.121676434230473/(-320.516828216074-7.70465133970322*A19+2.10304212237846*(-5.7475695925577-0.0665747721139105*(19.7089727488426+A19*(21.3005255926588-7.70465133970322/A19-A19+(0.00554767686096463*(17.4049604156163-32.9612088312663*A19-0.295472651070439*(-13.75307963788+8.70465133970322*A19)-(-12.7673065726998+2.57946193167851E-07/((-30.5705701451148-A19)*(-22.4013824148207-A19))+A19)/(-2.7875307068183+8.70465133970322*A19)-6.25669317890457*(6.02328482228869+0.00692299184520138*(-9.74021213648341+(-1.4914365960962*(-1.10749279931295+A19))/((-13.0120042753555-(-2.66427372847029+A19)/(9.52252072187728-7.70465133970322*A19))*(-11.5145102171086-A19)))-A19-7.70465133970322*(258.879861095296+A19^2*(20.3649575723876-0.0648249043217953*A19+0.0720638415512307/(-21.9946707322958+(-(0.349947017264391-0.370841049966837*(9.52252072187728-0.0249591504097229*(-106.73002875976+A19)))*A19)/(-4.14864860587967-5.76253373970972*A19)))))))/(-21.9329525751883-A19)))))))))))))))</f>
        <v>-3303.5167080571164</v>
      </c>
      <c r="BK19">
        <f>A19*((1.96796220575356*(-9.08623915620352+A19))/A19-0.591080636583349*(A19+A19*(2.23331936112216-8.50249844320438*A19-21.6456057363868/(-358.963980352995+1.29793404130587*(4.26419695444374+0.810754768783912*A19)+2.67428634060268*A19+3.52885588954252/(-0.158772522939805*(-15.0655653653934+A19)-0.591080636583349*(-15.4261700879022*(15.7785878651065-11.7884256391914*A19)+A19*(-15.6281607086517-A19*(3.41913322610566+A19))))+A19*(36.5362795584246-A19+0.439032608267181/(-13.4288714109138-A19-A19*(-8.05559544480868-0.210495425547904*(A19-6.07526476472391*(-13.2934742097423+(-9.68461441388672-A19-0.0238339707864235/((-30.5705701451148-A19)*(11.2133267222701+0.371577065503935/(1.78768215442851-0.591080636583349*(19.7089727488426+A19*(9.67270549800171-7.70465133970322/A19-A19-0.00014951126248772*(22.6879666387676+4.49635131315369*A19-(21.8327381942016-7.70465133970322*A19-0.173986584050215*(-13.0120042753555-0.00625287819329699/(-39.3224440240697-A19)+A19))/(-8.43003684327982+0.170772768779221/(-30.5705701451148-A19))-6.25669317890457*(2.24798211907849-0.559383555696836*A19-7.70465133970322*(16.7825787989796+A19^2*(0.776938252731076-0.0648249043217953*A19+(-8.6291458745549*A19)/(-1.68547612868648+(0.140203575746601*A19)/(-23.9405223918226+0.920447907849969*A19+7.70465133970322*(285.288832952496+A19^2*(2.9270867279527+0.0720638415512307/(-21.9946707322958+(-A19*(0.349947017264391+1.34759177211999*A19*(1.61305067640049+A19*(-15.6281607086517+7.50938489036148*A19))))/(-4.14864860587967-5.18470678589693*A19)))))-0.591080636583349*(-1.3057362197693+(-(0.349947017264391-0.0406708223799249*(9.52252072187728-0.0249591504097229*(-106.73002875976+A19)))*A19)/(-4.14864860587967-5.45220611889456*A19))*(A19+A19*(3.63931675571202-8.54004945999478*A19+243.486294341925/(-20.2757706057808+9.08623915620352/(-35.9266471556469-A19-206.790544919876*A19*(9.52252072187728+A19))-0.591080636583349*(A19+A19*(3.63931675571202-8.54004945999478*A19+243.486294341925/(-51.0850673864127+9.08623915620352*(-35.9266471556469-A19-5.54304464351611*(A19-207.790544919876*(25.2346198146224-0.117449373788084*(-8.54739118173736-0.00356284177356302/(-30.5705701451148-A19)-7.70465133970322*A19)-0.295472651070439*(-13.75307963788+8.70465133970322*A19)-6.25669317890457*(0.906823918784069-7.70465133970322*(16.7825787989796+A19^2*(19.5486363000301-0.0648249043217953*A19-1.4914365960962/((2.1504085816718+(-(0.349947017264391-0.228918880234657*(9.52252072187728-0.102688167083272*(-87.9928248613812+A19)))*A19)/(-4.14864860587967-5.28343361545415*A19)+(0.0648249043217953*(24.8432693298996+1.1323788605864/(-10.5590174326625-14.308065589708*A19)-A19))/((-9.03194600525329+13030.5725315903/(-11.447213026267-A19)-0.190902118805333*A19)*(-4.0195152651755+1.597464086832*A19)))*(-1.54527255293988+0.00867473112432151*(A19+A19*(3.63931675571202-8.54004945999478*A19+243.486294341925/(-51.0850673864127+9.08623915620352*(-35.9266471556469+1167.04938761851*A19)))))))))))))))))))))))))))))/(6.19832735077643-0.303480082147318*A19))))))))))</f>
        <v>-3305.4453749940526</v>
      </c>
      <c r="BL19">
        <f>A19*((1.78768215442851*(-9.41375168477593+A19))/A19-0.591080636583349*(A19+A19*(2.23331936112216-8.50249844320438*A19+(2.44979698171738*(-11.795330726331-A19+(6.47916959775645*(13.6475787857626+0.0720638415512307/(-21.9946707322958+(-A19*(0.349947017264391+0.642956408722068/(-20.9697337481442+2.9080521460322*(-16.5932043167766+A19-7.63376361038766*(-2.808642748929+0.00867473112432151*(A19+(-21.9042264165021-0.835398120291562*A19)*A19))))))/(-4.14864860587967-0.906182945313007*A19))))/A19))/(-357.737502555325+1.29793404130587*(-5.31804564560985+A19)+2.67428634060268*A19+A19*(36.232576787992-A19+0.439032608267181/(-13.4288714109138-A19+0.591080636583349*(A19+A19*(2.23331936112216-8.50249844320438*A19-21.6456057363868/(-349.549013492209+31.0559146591475*A19+1.17312252422081*(-3.94418690771152-0.121676434230473/(-320.516828216074-7.70465133970322*A19+2.10304212237846*(-5.7475695925577-0.0665747721139105*(19.7089727488426+A19*(21.3005255926588-7.70465133970322/A19-A19+(0.00554767686096463*(17.4049604156163-32.9612088312663*A19-0.295472651070439*(-13.75307963788+8.70465133970322*A19)-(-12.7673065726998+1.72747842651934E-07/((-30.5705701451148-A19)*(-22.4013824148207-A19))+A19)/(1.94807082586132+8.4011712575559*A19)-6.25669317890457*(6.02328482228869+0.00692299184520138*(-9.74021213648341+(-1.4914365960962*(-1.10749279931295+A19))/((-13.0120042753555-(-2.66427372847029+A19)/(9.52252072187728-7.70465133970322*A19))*(-11.5145102171086-A19)))-A19-7.70465133970322*(258.879861095296+A19^2*(20.3649575723876-0.0648249043217953*A19+0.0720638415512307/(-21.9946707322958+(-(0.349947017264391-0.370841049966837*(9.52252072187728-0.0249591504097229*(-106.73002875976+A19)))*A19)/(-4.14864860587967-5.76253373970972*A19)))))))/(-21.9329525751883-A19)))))))))))))))</f>
        <v>-3303.4818085863212</v>
      </c>
      <c r="BM19">
        <f>A19*((1.78768215442851*(-9.41375168477593+A19))/A19-0.591080636583349*(A19+A19*(2.23331936112216-8.50249844320438*A19+(2.44979698171738*(-11.795330726331-A19+(6.47916959775645*(13.6475787857626+0.0720638415512307/(-21.9946707322958+(-A19*(0.349947017264391+0.642956408722068/(-20.9697337481442+2.9080521460322*(-16.5932043167766+A19-7.63376361038766*(-2.808642748929+0.00867473112432151*(A19+(-21.9042264165021-0.835398120291562*A19)*A19))))))/(-4.14864860587967-0.906182945313007*A19))))/A19))/(-357.737502555325+1.29793404130587*(7.63402797233952-0.189245231216088*A19)+2.67428634060268*A19+A19*(36.232576787992-A19+0.439032608267181/(-13.4288714109138-A19+0.591080636583349*(A19+A19*(2.23331936112216-8.50249844320438*A19-21.6456057363868/(-349.549013492209+31.0559146591475*A19+1.17312252422081*(-3.94418690771152-0.121676434230473/(-320.516828216074-7.70465133970322*A19+2.10304212237846*(-5.7475695925577-0.0665747721139105*(19.7089727488426+A19*(21.3005255926588-7.70465133970322/A19-A19+(0.00554767686096463*(17.4049604156163-32.9612088312663*A19-0.295472651070439*(3.93768199236285+8.70465133970322*A19)-(-12.7673065726998+1.72747842651934E-07/((-30.5705701451148-A19)*(-22.4013824148207-A19))+A19)/(-2.7875307068183+8.70465133970322*A19)-6.25669317890457*(6.02328482228869-A19-7.70465133970322*(258.879861095296+A19^2*(20.3649575723876-0.0648249043217953*A19+0.0720638415512307/(-21.9946707322958+(-(0.349947017264391-0.370841049966837*(9.52252072187728-0.0249591504097229*(-106.73002875976+A19)))*A19)/(-4.14864860587967-5.76253373970972*A19))))+(-0.0870246357838706*(-9.74021213648341+(-1.4914365960962*(-1.10749279931295+A19))/((-13.0120042753555-(-2.66427372847029+A19)/(9.52252072187728-7.70465133970322*A19))*(-11.5145102171086-A19))))/(-357.376076141118+(28.389868728042+(-0.01959744060432*(-1003.82289757138-0.0470217012695777*(-9.74021213648341+(-1.4914365960962*(-1.10749279931295+A19))/((-13.0120042753555+7.90901161677943/(9.52252072187728-7.70465133970322*A19))*(-11.5145102171086-A19)))-A19))/(-19.7379090271725-A19))*A19-0.038642792614626*A19*(5.23611750906873-A19/(4.64119259505472-21.6456057363868/(-348.373377893665-6.47916959775645*(20.0931340865647-3.95085081342893*A19+(-59.4639639362714*(-11.5145102171086+5.7475695925577*(-0.150184776124432+A19))*(-16.5365750342274-A19))/((-5.92949128961905-1.42510429952773*(24.0788892086758-11.7884256391914*A19)-0.0466708043800502*(-4.75069706335457*A19+A19*(13.2207667081235-8.70465133970322*A19+1.34115820029442/((-9.03194600525329+455.278576139539/(-11.447213026267-A19)-0.190902118805333*A19)*(-4.0195152651755+1.597464086832*A19)))))*(34.915529942609-6.25669317890457*(11.7575213142321-0.559383555696836*A19)-0.254345750200885*(7.90947004547679-0.0326994053389128*A19)-0.295472651070439*(-13.75307963788+8.70465133970322*A19)-0.0397710383551527*(-10.8042566175449-5.54304464351611*(A19-207.790544919876*(25.2346198146224-0.295472651070439*(-13.75307963788+8.70465133970322*A19)-0.117449373788084*(-8.54739118173736-7.70465133970322*A19+0.00633152183365176*(-1.3057362197693+(-A19*(0.349947017264391+1.34759177211999*A19*(1.61305067640049+A19*(-15.6281607086517+7.50938489036148*A19))))/(-4.14864860587967-5.18470678589693*A19)))-6.25669317890457*(0.906823918784069-7.70465133970322*(16.7825787989796+A19^2*(13.6838669608541-0.0648249043217953*A19-1.4914365960962/((-1.54527255293988+0.00867473112432151*(A19+A19*(3.63931675571202-8.54004945999478*A19+243.486294341925/(-51.0850673864127+9.08623915620352*(-35.9266471556469+1167.04938761851*A19)))))*(2.1504085816718+(-(0.349947017264391-0.228918880234657*(9.52252072187728-0.42241490856137*(-87.9928248613812+A19)))*A19)/(-4.14864860587967-5.28343361545415*A19)-(-0.171168035151992/(-20.9697337481442+0.0578586387297258*(-131.922664298657+A19))+0.371577065503935/(1.78768215442851-0.591080636583349*(19.7089727488426+A19*(13.0120042753555+(0.00313223615797492*(-6.33756450087422-0.117449373788084*(-8.42260339045921-7.70465133970322*A19)+4.75069706335457*A19-0.295472651070439*(-13.75307963788+8.70465133970322*A19)-6.25669317890457*(2.7955470750824-7.70465133970322*(16.7825787989796+A19))))/(-8.85964479705642+8.60108174106215*A19)))))/(-4.0195152651755+1.597464086832*A19)))))))))-(-5.84661096209634-9.70465133970322*A19)/(6.19832735077643+(-2.79864745585695*(111.579592515339-A19))/((-20.9697337481442+0.0578586387297258*(-131.922664298657+A19))*(69.13071013523-6.25669317890457*(5.7374656725567-0.0470217012695777*(-9.74021213648341-0.430857376088531/((-13.0120042753555-(-2.66427372847029+A19)/(9.52252072187728-7.70465133970322*A19))*(-11.5145102171086-A19)))-A19)-5.7475695925577*A19-0.295472651070439*(-37.960695085135-17.3267779536533*(-3.78724783116524-11.5145102171086/(-4.14864860587967-9.08623915620352*(4.15235947829907-A19)))-(-2.66427372847029+A19)/(-2.56030373891255-7.70465133970322*A19)+9.70465133970322*A19)-(-2.79982158917966+(-0.000410440297077833*(10.2221677655861-1.16460187970844*A19))/(-30.5705701451148-A19)-6.70465133970322*A19)/(-2.7875307068183+8.70465133970322*A19))))))))))))))/(-21.9329525751883-A19)))))))))))))))</f>
        <v>-3303.5553071935778</v>
      </c>
      <c r="BN19">
        <f>A19*((1.78768215442851*(-9.41375168477593+A19))/A19-0.591080636583349*(A19+A19*(2.23331936112216-8.50249844320438*A19+(2.44979698171738*(-11.795330726331-A19+(6.47916959775645*(13.6475787857626+0.0720638415512307/(-21.9946707322958+0.116796399630744*A19*(0.349947017264391+0.642956408722068/(-20.9697337481442+2.9080521460322*(-16.5932043167766+A19+(-5.73264789394388-11.5145102171086/(-4.14864860587967-10.7720211365972*A19))*(-5.214332018229+0.355615900438066*(-4.0195152651755+(-16.2139460424251-0.835398120291562*A19)*A19))))))))/A19))/(-350.585695123791+1.29793404130587*(4.26419695444374+0.810754768783912*A19)+A19*(36.232576787992-A19+0.439032608267181/(-4.55042364736751+0.591080636583349*(A19+A19*(18.2000097765443-7.50249844320438*A19-21.6456057363868/(-406.425205169134+2.67428634060268*A19+1.17312252422081*(-3.94418690771152+0.039835255477742/(-139.330707077318-7.70465133970322*A19+2.10816748624565*(-5.7475695925577-0.0665747721139105*(19.7089727488426+A19*(21.3005255926588-7.70465133970322/A19-A19+(0.00554767686096463*(92.8858219173361-26.2403798080254*A19-0.295472651070439*(-18.7358605240064+8.70465133970322*A19)-(-8.08028189710912+A19+0.0000198386387094668*(-9.8816356325883-A19)*(A19+(-7870.16757915101*(-18.3280288837424-A19)*A19)/(24.6368680281154+A19)))/(-1.91112494756078+8.70465133970322*A19)-6.25669317890457*(6.02328482228869+0.00692299184520138*(-9.74021213648341+(-1.4914365960962*(-1.10749279931295+A19))/((-13.0120042753555-(-2.66427372847029+A19)/(9.52252072187728-7.70465133970322*A19))*(-11.5145102171086-A19)))-A19-7.70465133970322*(258.879861095296+A19^2*(20.1865910176537-0.0648249043217953*A19+0.0720638415512307/(-0.688965141650537+(-(0.349947017264391-0.370841049966837*(9.52252072187728-0.0249591504097229*(-231.598898156009+A19)))*A19)/(-4.14864860587967-5.65037380614362*A19)))))))/(-21.9329525751883-A19)))))))))))))))</f>
        <v>-3303.5930884099757</v>
      </c>
      <c r="BO19">
        <f>A19*((1.78768215442851*(-9.41375168477593+A19))/A19-0.591080636583349*(A19+A19*(2.23331936112216-8.50249844320438*A19+(2.44979698171738*(-11.795330726331-A19+(6.47916959775645*(13.6475787857626+0.0720638415512307/(-21.9946707322958+0.116796399630744*A19*(0.349947017264391+0.642956408722068/(-20.9697337481442+2.9080521460322*(-16.5932043167766+A19-7.63376361038766*(-2.808642748929+0.00867473112432151*(A19+(-21.9042264165021-0.835398120291562*A19)*A19))))))))/A19))/(-353.614737775396+1.29793404130587*(4.26419695444374+0.810754768783912*A19)+A19*(36.232576787992-A19+0.439032608267181/(-13.4288714109138-A19+0.591080636583349*(A19+A19*(2.23331936112216-8.50249844320438*A19-21.6456057363868/(-349.549013492209+31.0559146591475*A19+1.17312252422081*(-3.94418690771152-0.121676434230473/(-320.516828216074-7.70465133970322*A19+2.10304212237846*(-1.69181654432185-0.0665747721139105*(19.7089727488426+A19*(21.3005255926588-7.70465133970322/A19-A19+(0.00554767686096463*(17.4049604156163-32.9612088312663*A19-0.295472651070439*(-13.75307963788+8.70465133970322*A19)-(-12.840659717644+A19)/(-2.7875307068183+8.70465133970322*A19)-6.25669317890457*(6.02328482228869+0.00692299184520138*(-9.74021213648341+(-1.4914365960962*(-1.10749279931295+A19))/((-13.0120042753555-(-2.66427372847029+A19)/(9.52252072187728-7.70465133970322*A19))*(-11.5145102171086-A19)))-A19-7.70465133970322*(258.879861095296+A19^2*(20.3649575723876-0.0648249043217953*A19+0.0720638415512307/(-21.9946707322958+(-(0.349947017264391-0.370841049966837*(9.52252072187728-0.0249591504097229*(-106.73002875976+A19)))*A19)/(-4.14864860587967-5.76253373970972*A19)))))))/(-21.9329525751883-A19)))))))))))))))</f>
        <v>-3303.5850963870407</v>
      </c>
      <c r="BP19">
        <f>A19*((1.78768215442851*(-9.41375168477593+A19))/A19-0.591080636583349*(A19+A19*(2.23331936112216-8.50249844320438*A19+(2.68038924719081*(-11.795330726331-A19+(6.47916959775645*(13.6475787857626+0.0720638415512307/(-21.9946707322958+(-A19*(0.349947017264391+0.642956408722068/(-20.9697337481442+2.9080521460322*(-15.9994312901471+A19-7.63376361038766*(-2.808642748929+0.00867473112432151*(A19+(-21.9042264165021-0.835398120291562*A19)*A19))))))/(-4.14864860587967-0.906182945313007*A19))))/A19))/(-358.963980352995+3.52885588954252/(-1.58071887260959-28.0775696407489/(-6.29691774584847+0.00907904859767036/(-9.8816356325883-A19)))+1.29793404130587*(4.26419695444374+0.810754768783912*A19)+2.67428634060268*A19+A19*(32.3585221895107-A19+0.919507609270507/(-9.18153601067854+A19+A19*(3.63931675571202-8.54004945999478*A19+243.486294341925/(-51.0850673864127+9.08623915620352*(-35.9266471556469+1167.04938761851*A19)))))))))</f>
        <v>-3303.7857719914364</v>
      </c>
      <c r="BQ19">
        <f>A19*((1.78768215442851*(-9.41375168477593+A19))/A19-0.591080636583349*(A19+A19*(2.23331936112216-8.50249844320438*A19+(2.44979698171738*(-11.795330726331-A19+(6.47916959775645*(13.6475787857626+0.0720638415512307/(-21.9946707322958+(-A19*(0.349947017264391+0.642956408722068/(-20.9697337481442+2.9080521460322*(-16.5932043167766+A19+2.94892925522003*(-2.808642748929+0.00867473112432151*(A19+(-21.9042264165021-0.835398120291562*A19)*A19))))))/(-4.14864860587967-0.906182945313007*A19))))/A19))/(-10.3059619324091+9.08623915620352*(-27.5279867582193-A19)+1.29793404130587*(-5.31804564560985+A19)+A19*(36.232576787992-A19+0.439032608267181/(-13.4288714109138-A19+0.591080636583349*(A19+(5.67081157716034-8.50249844320438*A19)*A19)))))))</f>
        <v>-3304.1057606597874</v>
      </c>
      <c r="BR19">
        <f>A19*((1.78768215442851*(-9.41375168477593+A19))/A19-0.591080636583349*(A19+A19*(2.23331936112216-8.50249844320438*A19+(2.44979698171738*(-11.795330726331-A19+(6.47916959775645*(13.6475787857626+0.0720638415512307/(-21.9946707322958+(-A19*(0.349947017264391+0.642956408722068/(-20.9697337481442+2.9080521460322*(-16.5932043167766+A19+2.94892925522003*(-2.808642748929+0.00867473112432151*(A19+(-21.9042264165021-0.835398120291562*A19)*A19))))))/(-4.14864860587967-0.906182945313007*A19))))/A19))/(-10.3059619324091+9.08623915620352*(-27.5279867582193-A19)+1.29793404130587*(-5.31804564560985+A19)+A19*(36.232576787992-A19+0.439032608267181/(-13.4288714109138-A19+0.591080636583349*(A19+(5.67081157716034-8.50249844320438*A19)*A19)))))))</f>
        <v>-3304.1057606597874</v>
      </c>
      <c r="BS19">
        <f>A19*((1.78768215442851*(-9.41375168477593+A19))/A19-0.591080636583349*(A19+A19*(2.23331936112216-8.50249844320438*A19+(2.44979698171738*(-11.795330726331-A19+(6.47916959775645*(13.6475787857626+0.0720638415512307/(-11.6469401854106+(-A19*(0.349947017264391+0.642956408722068/(-20.9697337481442+2.9080521460322*(-16.4872612300863+A19-7.63376361038766*(-2.808642748929+0.00867473112432151*(A19+(-15.6016582835869-0.835398120291562*A19)*A19))))))/(-4.14864860587967-0.906182945313007*A19))))/A19))/(-193.04531100204+1.29793404130587*(-0.866683046774748-0.189245231216088*A19)+2.67428634060268*A19+A19*(17.2385911513004-A19+0.439032608267181/(-3.54723577832546-9.8816356325883/A19+0.591080636583349*(A19+A19*(2.23331936112216-8.50249844320438*A19-21.6456057363868/(-349.549013492209-10.5611147002922*A19+A19*(-0.00824040949714623+26.909540462621/A19+A19)+1.17312252422081*(11.0256510908831+0.0326892489558654/(-341.571024947886-0.0701630778125947*A19-2.28957528727028*(-5.7475695925577+0.00457255799530629*(21.3005255926588-7.70465133970322/A19-A19+(0.00554767686096463*(15.5669834129146-5.7475695925577*A19+(-0.941694835825206*A19)/(-10.0416412558224/A19-A19)-0.295472651070439*(3.93768199236285+8.70465133970322*A19)-(0.210495425547904*(-135.668763241033+A19)+(-13.0120042753555+A19+(-9.72722726699945E-10*(-1.7124479022942-A19)*A19)/((-32.0976165837734-A19)*(-8.68053599738865+A19)))/A19)/(-0.0967402281375073+(-0.150184776124432+A19)/(8.83567328147031-7.70465133970322*A19))))/(-21.9329525751883-A19))))))))))))))</f>
        <v>-3304.9441083452907</v>
      </c>
      <c r="BT19">
        <f>A19*((1.78768215442851*(-9.41375168477593+A19))/A19-0.591080636583349*(A19+A19*(2.23331936112216-8.50249844320438*A19+(2.44979698171738*(-11.795330726331-A19+(6.47916959775645*(13.6475787857626+0.0720638415512307/(-21.9946707322958+(-A19*(0.349947017264391+0.642956408722068/(-20.9697337481442+2.9080521460322*(-16.5932043167766+A19-7.63376361038766*(-2.808642748929+0.00867473112432151*(A19+(-21.9042264165021-0.835398120291562*A19)*A19))))))/(-4.14864860587967-0.906182945313007*A19))))/A19))/(-11.8086394404746+9.08623915620352*(-26.2937272471951+(16.3839553186276-9.70465133970322*A19)/(5.91216754407364+0.0173301540903904/(-20.9697337481442+0.0578586387297258*(-131.922664298657+A19))))+1.29793404130587*(-5.31804564560985+A19)+2.67428634060268*A19+A19*(36.232576787992-A19+0.439032608267181/(-12.4256835418717+0.591080636583349*(A19+A19*(2.23331936112216-8.50249844320438*A19-21.6456057363868/(-349.549013492209+31.0559146591475*A19+1.17312252422081*(-3.94418690771152-0.121676434230473/(-315.844892892598-7.70465133970322*A19+2.10304212237846*(-5.7475695925577-0.0665747721139105*(19.7089727488426+A19*(21.3005255926588-7.70465133970322/A19-A19+(0.00554767686096463*(17.4049604156163-32.9612088312663*A19-6.25669317890457*(6.02328482228869+0.00692299184520138*(-9.74021213648341+(-1.4914365960962*(-1.10749279931295+A19))/((-13.0120042753555-(-2.66427372847029+A19)/(9.52252072187728-7.70465133970322*A19))*(-11.5145102171086-A19)))-A19-7.70465133970322*(258.879861095296+(20.3649575723876+0.0720638415512307/(-21.9946707322958+(7.63140505519357*(0.349947017264391-0.370841049966837*(9.52252072187728-0.0249591504097229*(-106.73002875976+A19))))/(-4.14864860587967-5.76253373970972*A19))-0.0648249043217953*A19)*A19^2))-(-12.7673065726998+1.72747842651934E-07/((-30.5705701451148-A19)*(-22.4013824148207-A19))+A19)/(1.94807082586132+8.70465133970322*A19+(1.35461986495172*A19)/(-14.4757538947926-2.67428634060268*A19))-0.295472651070439*(-4.23055891600268+(1.78768215442851*(-9.41375168477593+A19))/A19+8.70465133970322*A19-0.591080636583349*(A19+A19*(2.23331936112216-8.50249844320438*A19+(2.44979698171738*(-11.795330726331-A19+(6.47916959775645*(13.6475787857626+0.0720638415512307/(-21.9946707322958+(-A19*(0.349947017264391+0.642956408722068/(-20.9697337481442+2.9080521460322*(-16.5932043167766+A19-7.63376361038766*(-2.808642748929+0.00867473112432151*(A19+(-21.9042264165021-0.835398120291562*A19)*A19))))))/(-4.14864860587967-0.906182945313007*A19))))/A19))/(-352.408032712607+3.52885588954252/(-1.58071887260959-0.158485906555245*(-15.0655653653934+A19))+1.29793404130587*(-5.31804564560985+A19)+2.67428634060268*A19+A19*(36.232576787992-A19+0.439032608267181/(-13.4288714109138-A19+0.591080636583349*(A19+A19*(2.23331936112216-8.50249844320438*A19-21.6456057363868/(-349.549013492209+31.0559146591475*A19+1.17312252422081*(-3.94418690771152-0.121676434230473/(-315.844892892598-7.70465133970322*A19+(-3.52885588954252*(-5.7475695925577+0.112632300896771*(35.3229631143794-(-5.84661096209634-9.70465133970322*A19)/(6.19832735077643+0.0173301540903904/(-20.9697337481442+0.0578586387297258*(-129.457118569645+A19)))-6.25669317890457*(11.7575213142321-0.559383555696836*A19)-0.254345750200885*(7.90947004547679-0.0326994053389128*A19)-0.0608687030980203*(-13.75307963788+8.70465133970322*A19))))/(-10.0254799930774+17.3267779536533*(-16.2912222048287+4.75069706335457*A19)))))))))))))))/(-21.9329525751883-A19)))))))))))))))</f>
        <v>-3304.3980786805323</v>
      </c>
      <c r="BU19">
        <f>A19*((1.78768215442851*(-9.41375168477593+A19))/A19-0.591080636583349*(A19+A19*(2.23331936112216-8.50249844320438*A19+(2.44979698171738*(-11.795330726331-A19+(6.47916959775645*(13.6475787857626+0.0720638415512307/(-349.013186778671+1.29793404130587*(4.26419695444374+0.810754768783912*A19)+2.67428634060268*A19+A19*(32.6802911783563-A19-16.8015526675115/(-13.4288714109138-A19+0.591080636583349*(A19+A19*(2.23331936112216-8.50249844320438*A19-21.6456057363868/(-355.296583084767+31.0559146591475*A19))))))))/A19))/(-11.8086394404746+9.08623915620352*(-26.2937272471951+(16.3839553186276-9.70465133970322*A19)/(5.91216754407364+0.0173301540903904/(-20.9697337481442+0.0578586387297258*(-131.922664298657+A19))))+1.29793404130587*(-5.31804564560985+A19)+2.67428634060268*A19+A19*(36.232576787992-A19+0.439032608267181/(-12.4256835418717+0.591080636583349*(A19+A19*(2.23331936112216-8.50249844320438*A19-21.6456057363868/(-349.549013492209+31.0559146591475*A19+1.17312252422081*(-3.94418690771152-0.121676434230473/(-315.844892892598-7.70465133970322*A19+2.10304212237846*(-5.7475695925577-0.0665747721139105*(19.7089727488426+A19*(21.3005255926588-7.70465133970322/A19-A19+(0.00554767686096463*(17.4049604156163-32.9612088312663*A19-0.295472651070439*(-19.7605796930248+(1.78768215442851*(-9.41375168477593+A19))/A19+8.70465133970322*A19)-6.25669317890457*(6.02328482228869+0.00692299184520138*(-9.74021213648341+(-1.4914365960962*(-1.10749279931295+A19))/((-13.0120042753555-(-2.66427372847029+A19)/(9.52252072187728-7.70465133970322*A19))*(-11.5145102171086-A19)))-A19-7.70465133970322*(258.879861095296+(20.3649575723876+0.0720638415512307/(-21.9946707322958+(7.63140505519357*(0.349947017264391-0.370841049966837*(9.52252072187728-0.0249591504097229*(-106.73002875976+A19))))/(-4.14864860587967-5.76253373970972*A19))-0.0648249043217953*A19)*A19^2))-(-24.2989825826343+1.72747842651934E-07/((-30.5705701451148-A19)*(-22.4013824148207-A19)))/(1.94807082586132+8.70465133970322*A19+(1.35461986495172*A19)/(-14.4757538947926-2.67428634060268*A19))))/(-21.9329525751883-A19)))))))))))))))</f>
        <v>-3304.3985861259503</v>
      </c>
      <c r="BV19">
        <f>A19*((1.78768215442851*(-9.41375168477593+A19))/A19-0.591080636583349*(A19+A19*(2.23331936112216-8.50249844320438*A19+(2.44979698171738*(-11.795330726331-A19+(6.47916959775645*(13.6475787857626+0.0720638415512307/(-21.9946707322958+(-A19*(0.349947017264391+0.642956408722068/(-20.9697337481442+2.9080521460322*(-16.5932043167766+A19-7.63376361038766*(-2.808642748929+0.00867473112432151*(A19+(-21.9042264165021-0.835398120291562*A19)*A19))))))/(-4.14864860587967-0.906182945313007*A19))))/A19))/(-11.8086394404746-2.21206034501053*(-5.31804564560985+A19)+2.67428634060268*A19+9.08623915620352*(-26.2937272471951+(16.3839553186276-9.70465133970322*A19)/(6.99941318854001+0.0173301540903904/(-20.9697337481442+0.0578586387297258*(0.345862729208233+17.3267779536533*(-5.73264789394388-11.5145102171086/A19)+A19))))+A19*(36.232576787992-A19+0.439032608267181/(-13.4288714109138-A19+0.591080636583349*(A19+A19*(2.23331936112216-8.50249844320438*A19-21.6456057363868/(-349.549013492209+31.0559146591475*A19+1.17312252422081*(-3.94418690771152-0.121676434230473/(-315.844892892598-7.70465133970322*A19+2.10304212237846*(-5.7475695925577-0.0665747721139105*(19.7089727488426+A19*(21.3005255926588-7.70465133970322/A19-A19+(0.00554767686096463*(17.4049604156163-32.9612088312663*A19-6.25669317890457*(6.02328482228869+0.00692299184520138*(-9.74021213648341+(-1.4914365960962*(-1.10749279931295+A19))/((-13.0120042753555-(-2.66427372847029+A19)/(9.52252072187728-7.70465133970322*A19))*(-11.5145102171086-A19)))-A19-7.70465133970322*(258.879861095296+(20.3649575723876+0.0720638415512307/(-21.9946707322958+(7.63140505519357*(0.349947017264391-0.370841049966837*(9.52252072187728-0.0249591504097229*(-106.73002875976+A19))))/(-4.14864860587967-5.76253373970972*A19))-0.0648249043217953*A19)*A19^2))-(-12.7673065726998+1.72747842651934E-07/((-30.5705701451148-A19)*(-22.4013824148207-A19))+A19)/(1.94807082586132+8.70465133970322*A19+(1.35461986495172*A19)/(-14.4757538947926-2.67428634060268*A19))-0.295472651070439*(-4.23055891600268+(1.78768215442851*(-9.41375168477593+A19))/A19+8.70465133970322*A19-0.591080636583349*(A19-7.70093421551544*(2.23331936112216-8.50249844320438*A19+(2.44979698171738*(-11.795330726331-A19+(6.47916959775645*(13.6475787857626+0.0720638415512307/(-21.9946707322958+(-A19*(0.349947017264391+0.642956408722068/(-20.9697337481442+2.9080521460322*(-16.5932043167766+A19-7.63376361038766*(-2.808642748929+0.00867473112432151*(A19+(-21.9042264165021-0.835398120291562*A19)*A19))))))/(-4.14864860587967-0.906182945313007*A19))))/A19))/(-315.268108088157+3.52885588954252/(-1.58071887260959-0.158485906555245*(-15.0655653653934+A19))+1.29793404130587*(-5.31804564560985+A19)+2.67428634060268*A19+A19*(36.232576787992-A19+0.439032608267181/(-13.4288714109138-A19+0.591080636583349*(A19+A19*(2.23331936112216-8.50249844320438*A19-21.6456057363868/(-367.834514541146+2.67428634060268*A19+(28.389868728042+0.0101708037965864/(-0.978872100238622+0.260899672922807*A19))*A19)))))))))))/(-21.9329525751883-A19)))))))))))))))</f>
        <v>-3304.5365831467334</v>
      </c>
      <c r="BW19">
        <f>A19*((1.78768215442851*(-9.41375168477593+A19))/A19-0.591080636583349*(A19+A19*(2.23331936112216-8.50249844320438*A19+(2.44979698171738*(-11.795330726331-A19+(6.47916959775645*(13.6475787857626+0.0720638415512307/(-11.6469401854106+(-A19*(0.349947017264391+0.642956408722068/(-20.9697337481442+2.9080521460322*(-16.4872612300863+A19-7.63376361038766*(-2.808642748929+0.00867473112432151*(A19+(-15.6016582835869-0.835398120291562*A19)*A19))))))/(-4.14864860587967-0.906182945313007*A19))))/A19))/(-193.04531100204+1.29793404130587*(11.1664491283421-0.189245231216088*A19)+2.67428634060268*A19+A19*(17.2385911513004-A19+0.439032608267181/(-3.54723577832546-9.8816356325883/A19+0.591080636583349*(A19+A19*(2.23331936112216-8.50249844320438*A19-21.6456057363868/(-349.549013492209-10.5611147002922*A19+A19*(-0.00824040949714623+26.909540462621/A19+A19)+1.17312252422081*(11.0256510908831+0.0326892489558654/(-341.571024947886-0.0701630778125947*A19-2.28957528727028*(-5.7475695925577+0.00457255799530629*(21.3005255926588-7.70465133970322/A19-A19+(0.00554767686096463*(17.4049604156163-5.7475695925577*A19+(-0.941694835825206*A19)/(-10.0416412558224/A19-A19)-0.295472651070439*(3.93768199236285+8.70465133970322*A19)-(0.210495425547904*(-135.668763241033+A19)+(-13.0120042753555+A19+(-9.72722726699945E-10*(-1.7124479022942-A19)*A19)/((-32.0976165837734-A19)*(-8.68053599738865+A19)))/A19)/(-0.0967402281375073+(-0.150184776124432+A19)/(8.83567328147031-7.70465133970322*A19))-6.25669317890457*(8.02649507254932-7.70465133970322*(45.9038394823229+A19^2*(4.16134623897683+0.00400064547266267*A19+1.18925412861718/(-21.9946707322958+(-(0.349947017264391-0.370841049966837*(9.52252072187728-0.0249591504097229*(-201.4524288892+A19)))*A19)/(-4.14864860587967-0.504284962728453*A19))))+(-0.0870246357838706*(-9.74021213648341+(-1.4914365960962*(-1.10749279931295+A19))/((-13.0120042753555-0.0173225683349635*(-2.66427372847029+A19))*(-6.29691774584847-A19))))/(-357.376076141118+(-1.73307269594988+(-0.01959744060432*(-870.442919712308-0.0470217012695777*(-9.74021213648341+(0.115804201942111*(-1.10749279931295+A19))/(-3.52885588954252-A19))-A19))/(-19.7379090271725-A19))*A19+0.218483278837231*A19*(5.23611750906873-A19/(4.64119259505472-21.6456057363868/(-359.145638395845-7.70465133970322*(3.78261920089839-3.95085081342893*A19+(-59.4639639362714*(-11.5145102171086+5.7475695925577*(-0.150184776124432+A19))*(-3.77339337067299-A19)*(-19.4893598547068-0.076430738966717*(-14.1831883134696+8.70465133970322*A19)))/((-5.92949128961905-1.42510429952773*(24.0788892086758-11.7884256391914*A19)-0.0466708043800502*((13.2207667081235-0.0205193405577958/(-9.03194600525329+468.787963896492/(-7.70093421551544-A19)-0.190902118805333*A19)-8.70465133970322*A19)/A19-4.75069706335457*A19))*(15.4261700879022+54.3114503640972/(-20.4380573116207+0.559383555696836*A19)-0.254345750200885*(7.90947004547679-0.0326994053389128*A19)-(-5.84661096209634-9.70465133970322*A19)/(6.19832735077643+(-2.79864745585695*(231.73313165138-A19))/((-20.9697337481442-0.0144576194590405*(-187.346994327287+A19))*(67.3473306085681-6.25669317890457*(5.7374656725567-0.0470217012695777*(-9.74021213648341-0.430857376088531/((-13.0120042753555-(-2.66427372847029+A19)/(9.52252072187728-14.4757538947926/A19))*(-11.5145102171086-A19)))-A19)-5.7475695925577*A19-0.295472651070439*(0.190902118805333*A19+(48.5906580214263+A19)/(-13.0120042753555+(-0.373931536356963*(-2.66427372847029+A19))/A19))+(-6.19832735077643*(-6.65456736194314+(-0.000410440297077833*(9.65940809762727-9.36582116150878/A19))/(-30.5705701451148-A19)-8.72247219696322*A19))/(-8.98585805759474+8.70465133970322*A19))))-0.0227122924303776*(-10.8042566175449-5.64846612339597*(A19-207.790544919876/(35.0314409262632-0.254345750200885*(7.90947004547679-0.0415175006207478*(0.349947017264391-5.14016419496647/((-26.2512879817605-A19)*(0.345862729208233+A19))))+(-0.295472651070439*(-4.23055891600268+A19))/(9.52252072187728-7.70465133970322*A19)-0.117449373788084*(-14.5763309899785-7.70465133970322*A19-0.000537571677301541*(-13.0837410905508+(-A19*(0.349947017264391+1.34759177211999*A19*(-0.0785610191848747+A19*(-15.6281607086517+7.50938489036148*A19))))/(A19-79.7663951514615*(-27.7415686502872-7.70465133970322*A19)*A19)))-6.25669317890457*(3.93979866340034-7.70465133970322*(16.7825787989796+A19^2*(-10.1401494825539-0.0648249043217953*A19-0.190790720971366/(2.1504085816718+(-(0.349947017264391-0.358621192908055*(9.52252072187728-0.42241490856137*(-274.862744008774+A19)))*A19)/(-4.14864860587967-5.06024446210255*A19)-(-0.171168035151992/(-20.9697337481442-0.609329361025309*(-48.5075771210707+A19))+0.094636238129531/(1.78768215442851*A19^2-0.591080636583349*(19.7089727488426+A19*(13.0120042753555+(0.00189422990011044*(-2.52421910807194-0.101389377780016*(-7.93854033403447-7.70465133970322*A19)+4.75069706335457*A19-6.25669317890457*(2.7955470750824-7.70465133970322*(16.7825787989796+A19))-8.6651124211905/(-13.75307963788+8.70465133970322*A19)))/(18.4571729100509+8.39892884456332*A19)))))/(-4.0195152651755+1.597464086832*A19))))))))))))))))))/(-21.9329525751883-A19))))))))))))))</f>
        <v>-3305.0670800682997</v>
      </c>
      <c r="BX19">
        <f>A19*((1.78768215442851*(-9.41375168477593+A19))/A19-0.591080636583349*(A19+A19*(2.23331936112216-8.50249844320438*A19+(2.44979698171738*(-11.795330726331-A19+(6.47916959775645*(13.6475787857626+0.0720638415512307/(-11.6469401854106+(-A19*(0.349947017264391+0.642956408722068/(-20.9697337481442+2.9080521460322*(-16.4872612300863+A19-7.63376361038766*(-2.808642748929+0.00867473112432151*(A19+(-15.6016582835869-0.835398120291562*A19)*A19))))))/(-4.14864860587967-0.906182945313007*A19))))/A19))/(-193.04531100204+1.29793404130587*(9.41356765930968-0.189245231216088*A19)+2.67428634060268*A19+A19*(17.2385911513004-A19+0.439032608267181/(-3.54723577832546-9.8816356325883/A19+0.591080636583349*(A19+A19*(2.23331936112216-8.50249844320438*A19-21.6456057363868/(-349.549013492209-10.5611147002922*A19+A19*(-0.00824040949714623+26.909540462621/A19+A19)+1.17312252422081*(11.0256510908831+0.0326892489558654/(-341.571024947886-0.0701630778125947*A19-2.28957528727028*(-5.7475695925577+0.00457255799530629*(21.3005255926588-7.70465133970322/A19-A19+(0.00554767686096463*(17.4049604156163-5.7475695925577*A19+(-0.941694835825206*A19)/(-10.0416412558224/A19-A19)-0.295472651070439*(3.93768199236285+8.70465133970322*A19)-(0.210495425547904*(-135.668763241033+A19)+(-13.0120042753555+A19+(-9.72722726699945E-10*(-1.7124479022942-A19)*A19)/((-32.0976165837734-A19)*(-8.68053599738865+A19)))/A19)/(-0.0967402281375073+(-0.150184776124432+A19)/(8.83567328147031-7.70465133970322*A19))-6.25669317890457*(8.02649507254932-7.70465133970322*(45.9038394823229+(4.02500253941982+0.00400064547266267*A19)*A19^2)+(-0.0870246357838706*(-9.74021213648341+(-1.4914365960962*(-1.10749279931295+A19))/((-13.0120042753555-0.0173225683349635*(-2.66427372847029+A19))*(-6.29691774584847-A19))))/(-357.376076141118+(-1.73307269594988+(-0.01959744060432*(-870.442919712308-0.0470217012695777*(-9.74021213648341+(0.115804201942111*(-1.10749279931295+A19))/(-3.52885588954252-A19))-A19))/(-19.7379090271725-A19))*A19+0.218483278837231*A19*(5.23611750906873-A19/(4.64119259505472-21.6456057363868/(-359.145638395845-7.70465133970322*(3.78261920089839-3.95085081342893*A19+(-59.4639639362714*(-11.5145102171086+5.7475695925577*(-0.150184776124432+A19))*(-3.77339337067299-A19)*(-19.4893598547068-0.076430738966717*(-19.9307579060273+7.70465133970322*A19)))/((-5.92949128961905-1.42510429952773*(24.0788892086758-11.7884256391914*A19)-0.0466708043800502*((13.2207667081235-0.0205193405577958/(-9.03194600525329+468.787963896492/(-7.70093421551544-A19)-0.190902118805333*A19)-8.70465133970322*A19)/A19-4.75069706335457*A19))*(15.4261700879022+54.3114503640972/(-20.4380573116207+0.559383555696836*A19)-0.254345750200885*(7.90947004547679-0.0326994053389128*A19)-(-5.84661096209634-9.70465133970322*A19)/(6.19832735077643+(-2.79864745585695*(231.73313165138-A19))/((-20.9697337481442-0.0144576194590405*(-187.346994327287+A19))*(67.3473306085681-6.25669317890457*(5.7374656725567-0.0470217012695777*(-9.74021213648341-0.430857376088531/((-13.0120042753555-(-2.66427372847029+A19)/(9.52252072187728-14.4757538947926/A19))*(-11.5145102171086-A19)))-A19)-5.7475695925577*A19-0.295472651070439*(0.190902118805333*A19+(48.5906580214263+A19)/(-13.0120042753555+(-0.373931536356963*(-2.66427372847029+A19))/A19))+(-6.19832735077643*(-6.65456736194314+(-0.000410440297077833*(9.65940809762727-9.36582116150878/A19))/(-16.0169341015619-1.16460187970844*A19)-8.72247219696322*A19))/(-8.98585805759474+8.70465133970322*A19))))-0.0227122924303776*(-10.8042566175449-5.64846612339597*(A19-207.790544919876/(33.9366578423704-0.254345750200885*(7.90947004547679-0.0415175006207478*(0.349947017264391-5.14016419496647/((-26.2512879817605-A19)*(0.345862729208233+A19))))+(-0.295472651070439*(-4.23055891600268+A19))/(9.52252072187728-7.70465133970322*A19)-0.117449373788084*(-14.5763309899785-7.70465133970322*A19-0.000537571677301541*(-13.0837410905508+(-A19*(0.349947017264391+1.34759177211999*A19*(-0.0785610191848747+A19*(-15.6281607086517+7.50938489036148*A19))))/(A19-79.7663951514615*(-27.7415686502872-7.70465133970322*A19)*A19)))-6.25669317890457*(0.906823918784069-7.70465133970322*(16.7825787989796+A19^2*(-10.1401494825539-0.0648249043217953*A19-0.190790720971366/(2.1504085816718+(-(0.349947017264391-0.358621192908055*(9.52252072187728-0.42241490856137*(-274.862744008774+A19)))*A19)/(-4.14864860587967-5.06024446210255*A19)-(-0.171168035151992/(-20.9697337481442-0.609329361025309*(-48.5075771210707+A19))+0.094636238129531/(1.78768215442851*A19^2-0.591080636583349*(19.7089727488426+A19*(13.0120042753555+(0.00189422990011044*(-19.9406196274747+0.146368301526641*(-7.93854033403447-7.70465133970322*A19)+4.75069706335457*A19-6.25669317890457*(2.7955470750824-7.70465133970322*(16.7825787989796+A19))-8.6651124211905/(-13.75307963788+8.70465133970322*A19)))/(18.4571729100509+8.39892884456332*A19)))))/(-4.0195152651755+1.597464086832*A19))))))))))))))))))/(-21.9329525751883-A19))))))))))))))</f>
        <v>-3305.0485998302624</v>
      </c>
      <c r="BY19">
        <f>A19*((1.78768215442851*(-9.41375168477593+A19))/A19-0.591080636583349*(A19+A19*(2.23331936112216-8.50249844320438*A19+(2.44979698171738*(-11.795330726331-A19+(6.47916959775645*(13.6475787857626+0.0720638415512307/(-11.6469401854106+(-A19*(0.349947017264391+0.642956408722068/(-20.9697337481442+2.9080521460322*(-16.4872612300863+A19-7.63376361038766*(-2.808642748929+0.00867473112432151*(A19+(-15.6016582835869-0.835398120291562*A19)*A19))))))/(-4.14864860587967-0.906182945313007*A19))))/A19))/(-193.04531100204+1.29793404130587*(9.72559491253971-0.189245231216088*A19)+2.67428634060268*A19+A19*(17.2385911513004-A19+0.439032608267181/(-3.54723577832546-9.8816356325883/A19+0.591080636583349*(A19+A19*(2.23331936112216-8.50249844320438*A19-21.6456057363868/(-349.549013492209-10.5611147002922*A19+A19*(-0.00824040949714623+26.909540462621/A19+A19)+1.17312252422081*(11.0256510908831+0.0326892489558654/(-341.571024947886-0.0701630778125947*A19-22.0447546006476/(-1.68547612868648-0.0468227213141608/(10.2053605237884-A19^2*(27.3426248754258-0.0648249043217953*A19+1.18925412861718/(-21.9946707322958+(1.05970627458345*(9.52252072187728-1.32062167898572*(-106.73002875976+A19))*A19)/(-4.14864860587967-5.76253373970972*A19))))))))))))))))</f>
        <v>-3305.0518748614695</v>
      </c>
      <c r="BZ19">
        <f>A19*((1.78768215442851*(-9.41375168477593+A19))/A19-0.591080636583349*(A19+A19*(2.23331936112216-8.50249844320438*A19+(3.28556531108678*(-11.795330726331+88.3955904393784/A19-A19))/(-204.665866510066+1.29793404130587*(-0.866683046774748-0.253718577388772*A19)+A19*(19.5017625390124-A19+0.439032608267181/(-3.54723577832546-9.8816356325883/A19+0.591080636583349*(A19+A19*(2.23331936112216-8.50249844320438*A19-21.6456057363868/(-349.549013492209-10.5611147002922*A19+A19*(-0.00824040949714623+26.909540462621/A19+A19)+1.17312252422081*(11.0256510908831+0.0326892489558654/(-341.571024947886-0.0701630778125947*A19-2.28957528727028*(-5.7475695925577+0.00457255799530629*(21.3005255926588-7.70465133970322/A19-A19+(0.00823152980751744*(17.6513828520051-5.7475695925577*A19+(-0.941694835825206*A19)/((-7.70093421551544+(1.78768215442851*(-9.41375168477593+A19))/A19)/A19-A19)-0.295472651070439*(3.43745877591985+8.70465133970322*A19)-(0.210495425547904*(-135.668763241033+A19)+(-13.0120042753555+(-3.21483206364618E-08*(-1.7124479022942-A19))/((-32.0976165837734-A19)*(-13.0120042753555-A19))+A19)/A19)/(-0.0967402281375073+(-0.150184776124432+A19)/(8.83567328147031-7.70465133970322*A19))-0.254345750200885*(7.90947004547679-8.73629213893913/(-19.0905969243146+7.70465133970322*A19))))/(-21.9329525751883-A19))))))))))))))</f>
        <v>-3305.9972488716649</v>
      </c>
      <c r="CA19">
        <f>A19*((1.78768215442851*(-9.41375168477593+A19))/A19-0.591080636583349*(A19+A19*(2.23331936112216-8.50249844320438*A19+(3.28556531108678*(-11.795330726331+88.3955904393784/A19-A19))/(-204.665866510066+1.29793404130587*(-0.866683046774748-0.253718577388772*A19)+A19*(19.5017625390124-A19+0.439032608267181/(-3.54723577832546-9.8816356325883/A19+0.591080636583349*(A19+A19*(2.23331936112216-8.50249844320438*A19-21.6456057363868/(-349.549013492209-10.5611147002922*A19+A19*(-0.00824040949714623+26.909540462621/A19+A19)+1.17312252422081*(11.0256510908831+0.0326892489558654/(-341.571024947886-0.0701630778125947*A19-2.28957528727028*(-5.7475695925577+0.00457255799530629*(21.3005255926588-7.70465133970322/A19-A19+(0.00823152980751744*(17.6513828520051-5.7475695925577*A19+(-0.941694835825206*A19)/((-7.70093421551544+(1.78768215442851*(-9.41375168477593+A19))/A19)/A19-A19)-0.295472651070439*(3.43745877591985+8.70465133970322*A19)-(0.210495425547904*(-135.668763241033+A19)+(-13.0120042753555+(-3.21483206364618E-08*(-1.7124479022942-A19))/((-32.0976165837734-A19)*(-13.0120042753555-A19))+A19)/A19)/(-0.0967402281375073+(-0.150184776124432+A19)/(8.83567328147031-7.70465133970322*A19))-0.254345750200885*(7.90947004547679-8.73629213893913/(-19.0905969243146+7.70465133970322*A19))))/(-21.9329525751883-A19))))))))))))))</f>
        <v>-3305.9972488716649</v>
      </c>
      <c r="CB19">
        <f>A19*((1.78768215442851*(-9.41375168477593+A19))/A19-0.591080636583349*(A19+A19*(2.23331936112216-8.50249844320438*A19+(3.28556531108678*(-11.795330726331+88.3955904393784/A19-A19))/(-204.665866510066+1.29793404130587*(-0.866683046774748-0.253718577388772*A19)+A19*(19.5017625390124-A19+0.439032608267181/(-3.54723577832546-9.8816356325883/A19+0.591080636583349*(A19+A19*(17.6673558994999-0.797847103501166*A19-21.6456057363868/(-349.549013492209-10.5611147002922*A19+A19*(-0.00824040949714623+26.909540462621/A19+A19)+1.17312252422081*(11.0256510908831+0.0326892489558654/(-341.571024947886-0.0701630778125947*A19-2.28957528727028*(-5.7475695925577+0.00457255799530629*(21.3005255926588-7.70465133970322/A19-A19+(0.00823152980751744*(17.6513828520051-5.7475695925577*A19+(-0.941694835825206*A19)/((-7.70093421551544+(1.78768215442851*(-9.41375168477593+A19))/A19)/A19-A19)-0.295472651070439*(3.93768199236285+8.70465133970322*A19)-(0.210495425547904*(-135.668763241033+A19)+(-13.0120042753555+(-3.21483206364618E-08*(-1.7124479022942-A19))/((-32.0976165837734-A19)*(-13.0120042753555-A19))+A19)/A19)/(-0.0967402281375073+(-0.150184776124432+A19)/(8.83567328147031-7.70465133970322*A19))-0.254345750200885*(7.90947004547679-8.73629213893913/(-19.0905969243146+7.70465133970322*A19))))/(-21.9329525751883-A19))))))))))))))</f>
        <v>-3305.9974333850537</v>
      </c>
      <c r="CC19">
        <f>A19*((1.78768215442851*(-9.41375168477593+A19))/A19-0.591080636583349*(A19+A19*(2.23331936112216-8.50249844320438*A19+(3.28556531108678*(-11.795330726331+92.6302763614385/A19-A19))/(-202.860789938494+1.29793404130587*(-0.866683046774748+1.93833940413126*A19)+A19*(17.198704417839-A19+0.439032608267181/(-3.54723577832546-9.8816356325883/A19+0.591080636583349*(A19+A19*(2.23331936112216-8.50249844320438*A19-21.6456057363868/(-349.549013492209-10.5611147002922*A19+A19*(-0.00824040949714623+26.909540462621/A19+A19)+1.17312252422081*(11.0256510908831+0.0737126349277349/(-341.571024947886-0.0701630778125947*A19-2.30372356789107*(-5.7475695925577+0.00457255799530629*(21.3005255926588-7.70465133970322/A19-A19+(0.00823152980751744*(17.6513828520051-((-13.0120042753555+0.8689625314385*A19)/A19+0.210495425547904*(-135.668763241033+A19))/(-0.0822201066062465+(-0.150184776124432+A19)/(8.83567328147031-7.70465133970322*A19))-5.7475695925577*A19+(0.0578753216018188*A19)/((-7.70093421551544+(1.78768215442851*(-9.41375168477593+A19))/A19)/A19-A19)-0.295472651070439*(3.93768199236285+8.70465133970322*A19)-0.254345750200885*(7.90947004547679-8.73629213893913/(-19.0905969243146+7.70465133970322*A19))))/(-37.9780218952067-A19))))))))))))))</f>
        <v>-3306.1273506773759</v>
      </c>
      <c r="CD19">
        <f>A19*((1.78768215442851*(-9.41375168477593+A19))/A19-0.591080636583349*(A19+A19*(2.23331936112216-8.50249844320438*A19+(3.28556531108678*(-11.795330726331+92.6302763614385/A19-A19))/(-202.860789938494+1.29793404130587*(-0.866683046774748+1.93833940413126*A19)+A19*(17.198704417839-A19+0.439032608267181/(-3.54723577832546-9.8816356325883/A19+0.591080636583349*(A19+A19*(2.23331936112216-8.50249844320438*A19-21.6456057363868/(-349.549013492209-10.5611147002922*A19+A19*(-0.00824040949714623+26.909540462621/A19+A19)+1.17312252422081*(11.0256510908831+0.0737126349277349/(-341.571024947886-0.0701630778125947*A19-2.30372356789107*(-5.7475695925577+0.00457255799530629*(21.3005255926588-7.70465133970322/A19-A19+(0.00823152980751744*(17.6513828520051-((-13.0120042753555+0.8689625314385*A19)/A19+0.210495425547904*(-135.668763241033+A19))/(-0.0822201066062465+(-0.150184776124432+A19)/(8.83567328147031-7.70465133970322*A19))-5.7475695925577*A19+(0.0578753216018188*A19)/((-7.70093421551544+(1.78768215442851*(-9.41375168477593+A19))/A19)/A19-A19)-0.295472651070439*(3.93768199236285+8.70465133970322*A19)-0.254345750200885*(7.90947004547679-8.73629213893913/(-19.0905969243146+7.70465133970322*A19))))/(-37.9780218952067-A19))))))))))))))</f>
        <v>-3306.1273506773759</v>
      </c>
      <c r="CE19">
        <f>A19*((1.78768215442851*(-9.41375168477593+A19))/A19-0.591080636583349*(A19+A19*(2.23331936112216-8.50249844320438*A19+(2.44979698171738*(-11.795330726331-A19+(6.47916959775645*(13.7263148709758-0.0648249043217953*(-13.0120042753555+4.35872574753084E-06/((-30.5705701451148-A19)*(-22.4013824148207-A19))+A19)))/A19))/(-169.717732460601+1.29793404130587*(12.2599106019072-0.189245231216088*A19)+3.52885588954252/(-0.0626710448287442*(-13.0120042753555+2.56030373891255/(-19.7379090271725-A19))+A19)+A19*(17.2385911513004-A19+0.439032608267181/(-3.54723577832546-21.1534709031174/A19+0.591080636583349*(A19-0.164601879708438*A19^2)))))))</f>
        <v>-3305.8227985874737</v>
      </c>
      <c r="CF19">
        <f>A19*((1.78768215442851*(-9.41375168477593+A19))/A19-0.591080636583349*(A19+A19*(2.23331936112216-8.50249844320438*A19+(3.28556531108678*(-11.795330726331+88.3955904393784/A19-A19))/(-205.892344307736-657.131049911602*(-13.1453067185374-A19)+1.29793404130587*(-0.866683046774748-0.253718577388772*A19)+A19*(19.5017625390124-A19+0.509722559084822/(-3.54723577832546-9.8816356325883/A19+0.591080636583349*(A19+A19*(2.23331936112216-8.50249844320438*A19-21.6456057363868/(16.9996012313116-11.5611147002922*A19+A19*(11.0256510908831+0.0326892489558654/(-341.571024947886-0.0701630778125947*A19+(3.83909585407397*(-5.7475695925577+0.00457255799530629*(21.3005255926588-7.70465133970322/A19-A19+(0.255368864256037*(10.7783333403427+A19))/(-21.9329525751883-A19))))/(-1.68547612868648-0.0468227213141608/(-0.978872100238622+0.260899672922807*(-3.85474577276348+A19)))))+A19*(26.909540462621/A19+A19+0.170543895888834/(-11.5145102171086-1.86941262115636/(-20.9697337481442+0.0283538914290296*(-1.10749279931295+A19)*(-126.211815109957+2*A19)))))))))))))</f>
        <v>-3300.8954786041622</v>
      </c>
      <c r="CG19">
        <f>A19*((1.78768215442851*(-9.41375168477593+A19))/A19-0.591080636583349*(A19+A19*(2.23331936112216-8.50249844320438*A19+(3.28556531108678*(-11.795330726331+88.3955904393784/A19-A19))/(-205.892344307736-657.131049911602*(-13.1453067185374-A19)+1.29793404130587*(-0.866683046774748-0.253718577388772*A19)+A19*(19.5017625390124-A19+0.509722559084822/(-2.69774902401106-9.8816356325883/A19+0.591080636583349*(A19+A19*(2.23331936112216-8.50249844320438*A19-21.6456057363868/(16.9996012313116-11.5611147002922*A19+A19*(11.0256510908831+0.0326892489558654/(-341.571024947886-0.0701630778125947*A19+(3.83909585407397*(-5.7475695925577+0.00457255799530629*(21.3005255926588-7.70465133970322/A19-A19+(0.255368864256037*(10.7783333403427+A19))/(-21.9329525751883-A19))))/(-1.68547612868648-0.0468227213141608/(-0.978872100238622+0.260899672922807*(-3.85474577276348+A19)))))+A19*(26.909540462621/A19+A19+0.170543895888834/(-11.5145102171086-1.86941262115636/(-20.9697337481442+0.0283538914290296*(-1.10749279931295+A19)*(-136.417175633745-9.08623915620352*(-8.16824090836553-7.70465133970322*A19)+2*A19)))))))))))))</f>
        <v>-3300.8954786114109</v>
      </c>
      <c r="CH19">
        <f>A19*((1.78768215442851*(-9.41375168477593+A19))/A19-0.591080636583349*(A19+A19*(2.23331936112216-8.50249844320438*A19+(3.28556531108678*(-11.795330726331+88.3955904393784/A19-A19))/(-205.892344307736-657.131049911602*(-13.1453067185374-A19)+1.29793404130587*(-0.866683046774748-0.253718577388772*A19)+A19*(19.5017625390124-A19-9.08623915620352/((-6.3113422868837-0.158807854947652*(-11.795330726331+(6.47916959775645*(13.6475787857626+0.269700345314439/(239.656390749398-A19)))/A19-A19))*(-2.69774902401106-9.8816356325883/A19+0.591080636583349*(A19+A19*(2.23331936112216-8.50249844320438*A19-21.6456057363868/(16.9996012313116-11.5611147002922*A19+(11.0256510908831+0.0508420921114049*(-1.7124479022942-A19))*A19+A19*(26.909540462621/A19+A19+0.170543895888834/(-11.5145102171086-1.86941262115636/(-20.9697337481442+0.0283538914290296*(-1.10749279931295+A19)*(-136.417175633745-9.08623915620352*(-8.16824090836553-7.70465133970322*A19)+2*A19))))))))))))))</f>
        <v>-3300.8954894199219</v>
      </c>
      <c r="CI19">
        <f>A19*((1.78768215442851*(-9.41375168477593+A19))/A19-0.591080636583349*(A19+A19*(2.23331936112216-8.50249844320438*A19+(3.28556531108678*(-11.795330726331+88.3955904393784/A19-A19))/(-205.892344307736-657.131049911602*(-13.1453067185374-A19)+1.29793404130587*(-0.866683046774748-0.253718577388772*A19)+(19.5017625390124+0.509722559084822/(-2.31297626730132-9.8816356325883/A19)-A19)*A19))))</f>
        <v>-3300.8965618494758</v>
      </c>
      <c r="CJ19">
        <f>A19*((1.78768215442851*(-9.41375168477593+A19))/A19-0.591080636583349*(A19+A19*(2.23331936112216-8.50249844320438*A19+(3.28556531108678*(-11.795330726331+88.3955904393784/A19-A19))/(-205.892344307736-660.753895991964*(-13.1453067185374-A19)+1.29793404130587*(-0.866683046774748-0.315117867068885*A19)+A19*(19.5017625390124-A19-9.08623915620352/((-6.3113422868837-0.158807854947652*(-11.795330726331+(6.47916959775645*(13.6475787857626+0.269700345314439/(239.656390749398-A19)))/A19-A19))*(-2.69774902401106-9.8816356325883/A19+0.591080636583349*(A19+A19*(2.23331936112216-8.50249844320438*A19-21.6456057363868/(16.9996012313116-11.5611147002922*A19+(11.0256510908831+0.0508420921114049*(-1.7124479022942-A19))*A19+A19*(26.909540462621/A19+A19+0.170543895888834/(-11.5145102171086-1.86941262115636/(-20.9697337481442+0.059248057017872*(-1.10749279931295+A19)*(-136.417175633745-9.08623915620352*(-8.16824090836553-7.70465133970322*A19)+2*A19))))))))))))))</f>
        <v>-3300.9004729205726</v>
      </c>
      <c r="CK19">
        <f>A19*((1.78768215442851*(-9.41375168477593+A19))/A19-0.591080636583349*(A19+A19*(2.23331936112216-8.50249844320438*A19+(3.28556531108678*(-11.795330726331+88.3955904393784/A19-A19))/(-205.892344307736-657.131049911602*(-13.1453067185374-A19)+1.29793404130587*(12.2599106019072-0.253718577388772*A19)+A19*(17.1802299945606-A19+0.509722559084822/(-3.54723577832546-9.8816356325883/A19+0.591080636583349*(A19+A19*(2.23331936112216-8.50249844320438*A19-21.6456057363868/(16.9996012313116-11.5611147002922*A19+A19*(11.0256510908831+0.0326892489558654/(-341.571024947886-0.0701630778125947*A19+(3.83909585407397*(-5.7475695925577+0.00457255799530629*(21.3005255926588-7.70465133970322/A19-A19+(0.255368864256037*(10.7783333403427+A19))/(-21.9329525751883-A19))))/(-1.68547612868648-0.0468227213141608/(-0.978872100238622+0.260899672922807*(-3.85474577276348+A19)))))+A19*(26.909540462621/A19+A19+0.170543895888834/(-11.5145102171086-1.86941262115636/(-20.9697337481442+0.0283538914290296*(-1.10749279931295+A19)*(-136.417175633745+2*A19-9.08623915620352*(-7.90947004547679-7.70465133970322*A19+0.0326994053389128*(0.349947017264391-6.40580804799589*(10.2053605237884-A19^2*(20.3649575723876-0.0648249043217953*A19+0.0720638415512307/(-21.9946707322958-0.295472651070439*(0.349947017264391-0.370841049966837*(9.52252072187728-0.0249591504097229*(-106.73002875976+A19)))*A19))))))))))))))))))</f>
        <v>-3300.9059794656009</v>
      </c>
      <c r="CL19">
        <f>A19*((1.78768215442851*(-9.41375168477593+A19))/A19-0.591080636583349*(A19+A19*(2.23331936112216-8.50249844320438*A19+(3.28556531108678*(-11.795330726331+88.3955904393784/A19-A19))/(-204.665866510066+A19*(19.5017625390124-A19+0.439032608267181/(-3.54723577832546-9.8816356325883/A19+0.591080636583349*(A19+A19*(2.23331936112216-8.50249844320438*A19-21.6456057363868/(16.9996012313116+1.17312252422081*(11.0256510908831+0.0200528172855887/(-1.83797700270173-A19))-11.5611147002922*A19+(-1.00824040949715+A19)*A19)))))+1.29793404130587*(-0.866683046774748-A19/(-1.83797700270173-243.486294341925/(-38.5102309961473-0.254345750200885*(7.90947004547679-0.0326994053389128*A19)-(3.59047055827461-9.70465133970322*A19)/(8.47083696681075+(-1.61976960029927*(231.73313165138-A19))/(76.9933573259133-6.25669317890457*(5.7374656725567-0.0470217012695777*(-9.74021213648341-0.430857376088531/((-13.0120042753555-(-2.66427372847029+A19)/(9.52252072187728-14.4757538947926/A19))*(-11.5145102171086-A19)))-A19)-5.7475695925577*A19-0.295472651070439*((-15.6366655134501+A19)/(-13.0120042753555+(-0.373931536356963*(-2.66427372847029+A19))/A19)+A19+(7.70465133970322*A19)/(10.3681247273514-7.70465133970322*A19))+(-6.19832735077643*(-6.65456736194314+(-0.000720333190851121*(9.65940809762727-9.36582116150878/A19))/(40.7981036644695-A19)-8.72247219696322*A19))/(-17.9354544211165+7.70465133970322/A19+A19))))))))))</f>
        <v>-3304.3108744068536</v>
      </c>
      <c r="CM19">
        <f>A19*((1.78768215442851*(-9.41375168477593+A19))/A19-0.591080636583349*(A19+A19*(2.23331936112216-8.50249844320438*A19+(3.28556531108678*(-11.795330726331+88.3955904393784/A19-A19))/(-204.665866510066+A19*(19.5017625390124-A19+0.439032608267181/(-3.54723577832546-9.8816356325883/A19+0.591080636583349*(A19+A19*(2.23331936112216-8.50249844320438*A19-21.6456057363868/(16.9996012313116+1.17312252422081*(11.0256510908831+0.0200528172855887/(-1.83797700270173-A19))-11.5611147002922*A19+(-1.00824040949715+A19)*A19)))))+1.29793404130587*(-0.866683046774748-A19/(-1.83797700270173-243.486294341925/(-38.5102309961473-0.254345750200885*(7.90947004547679-0.0326994053389128*A19)-(3.59047055827461-9.70465133970322*A19)/(8.47083696681075+(-1.61976960029927*(231.73313165138-A19))/(76.9933573259133-6.25669317890457*(5.7374656725567-0.0470217012695777*(-9.74021213648341-0.430857376088531/((-13.0120042753555-(-2.66427372847029+A19)/(9.52252072187728-14.4757538947926/A19))*(-11.5145102171086-A19)))-A19)-5.7475695925577*A19-0.295472651070439*((-15.6366655134501+A19)/(-13.0120042753555+(-0.373931536356963*(-2.66427372847029+A19))/A19)+A19+(7.70465133970322*A19)/(10.3681247273514-7.70465133970322*A19))+(-6.19832735077643*(-6.65456736194314+(-0.000720333190851121*(9.65940809762727-9.36582116150878/A19))/(40.7981036644695-A19)-8.72247219696322*A19))/(-17.9354544211165+7.70465133970322/A19+A19))))))))))</f>
        <v>-3304.3108744068536</v>
      </c>
      <c r="CN19">
        <f>A19*((1.78768215442851*(-9.41375168477593+A19))/A19-0.591080636583349*(A19+A19*(2.23331936112216-8.50249844320438*A19+(3.28556531108678*(-11.795330726331+(6.47916959775645*(13.6793313314224-0.0648249043217953*(-13.0120042753555+A19)))/A19-A19))/(-205.892344307736-657.131049911602*(-13.1453067185374-A19)+1.29793404130587*(4.8681301151768-0.758003540117225*A19)+A19*(19.5017625390124-A19+0.509722559084822/(-3.54723577832546-9.8816356325883/A19+0.591080636583349*(A19+A19*(2.23331936112216-8.50249844320438*A19-21.6456057363868/(16.9996012313116-11.5611147002922*A19+A19*(11.0256510908831+0.0326892489558654/(-341.571024947886+0.03701419564955*A19+(3.83909585407397*(-5.7475695925577+0.00457255799530629*(21.3005255926588-7.70465133970322/A19-A19+(0.255368864256037*(10.7783333403427+A19))/(-21.9329525751883-A19))))/(-1.68547612868648-0.0468227213141608/(-0.978872100238622+0.260899672922807*(-3.85474577276348+A19)))))+A19*(A19-(2.96190233629062-7.70465133970322*A19+2.10304212237846*(-5.7475695925577-0.0665747721139105*(19.7089727488426+(-13.0120042753555-A19)*(21.3005255926588-7.70465133970322/A19-A19+(-0.0648249043217953*(27.9660751159085-5.7475695925577*A19-(15.435634367927-A19)*A19-0.295472651070439*(-32.6925739895461+8.70465133970322*A19)+0.0672584020617915/(-341.571024947886-0.0701630778125947*A19+(3.83909585407397*(-5.7475695925577+0.00457255799530629*(4.10107463361051-7.70465133970322/A19-A19+(0.255368864256037*(10.7783333403427+A19))/(-10.8688000851137-A19))))/(-1.68547612868648-0.0468227213141608/(-0.978872100238622+0.260899672922807*(-3.85474577276348+A19))))-6.25669317890457*(4.48165305409127+0.00692299184520138*(-9.74021213648341+(-1.4914365960962*(-1.10749279931295+A19))/((-11.5145102171086-A19)*(-(-2.66427372847029+A19)/(9.52252072187728-7.70465133970322*A19)+A19)))-7.70465133970322*(269.085221619085-0.227051385532832*A19+A19^2*(-0.642956408722068-1.4914365960962/((-21.9946707322958+(7.63140505519357*(0.349947017264391-0.370841049966837*(9.52252072187728-0.0249591504097229*(-106.73002875976+A19))))/(-4.14864860587967+0.316159827387948*A19))*(-11.5145102171086+1.597464086832*A19*(21.3005255926588-7.70465133970322/A19-A19+(0.00554767686096463*(17.4049604156163-32.9612088312663*A19-0.295472651070439*(-0.0182809440882379*(-106.73002875976+A19)+7.70465133970322*A19)-(-12.7673065726998-2.45196269590318E-07/(-30.5705701451148-A19)+A19)/(-2.7875307068183+8.70465133970322*A19)-6.25669317890457*(6.02328482228869+0.00692299184520138*(-9.74021213648341+(-1.4914365960962*(-1.10749279931295+A19))/((-13.0120042753555-(-2.66427372847029+A19)/(9.52252072187728-7.70465133970322*A19))*(-11.5145102171086-A19)))-A19-7.70465133970322*(-1126.56557265694+A19^2*(20.3649575723876-0.0648249043217953*A19+0.0720638415512307/(-21.9946707322958-0.295472651070439*(-0.00140126731685094-0.370841049966837*(9.52252072187728-0.0770473238019292*(-106.73002875976+A19)))*A19))))))/(-21.9329525751883-A19)))))))))/((-0.170543895888834+(-0.509898949681325*(-54.6279566228317+A19))/(-8.72247219696322+1.03087349392368*(-48.5075771210707+A19)))*(-21.9329525751883-A19))))))/A19+0.170543895888834/(-11.5145102171086-1.86941262115636/(-20.9697337481442+0.0283538914290296*(-1.10749279931295+A19)*(-136.417175633745-9.08623915620352*(-8.16824090836553-7.70465133970322*A19)+2*A19)))))))))))))</f>
        <v>-3300.8398845056508</v>
      </c>
      <c r="CO19">
        <f>A19*((1.78768215442851*(-9.41375168477593+A19))/A19-0.591080636583349*(A19+A19*(2.23331936112216-8.50249844320438*A19+(3.28556531108678*(-11.795330726331+(6.47916959775645*(13.6793313314224-0.0648249043217953*(-13.0120042753555+A19)))/A19-A19))/(-205.892344307736-657.131049911602*(-13.1453067185374-A19)+1.29793404130587*(4.8681301151768-0.758003540117225*A19)+A19*(19.5017625390124-A19+0.509722559084822/(-3.54723577832546-9.8816356325883/A19+0.591080636583349*(A19+A19*(2.23331936112216-8.50249844320438*A19-21.6456057363868/(16.9996012313116-11.5611147002922*A19+A19*(11.0256510908831+0.0326892489558654/(-341.571024947886+0.03701419564955*A19+(3.83909585407397*(-5.7475695925577+0.00457255799530629*(21.3005255926588-7.70465133970322/A19-A19+(0.255368864256037*(10.7783333403427+A19))/(-21.9329525751883-A19))))/(-1.68547612868648-0.0468227213141608/(-0.978872100238622+0.260899672922807*(-3.85474577276348+A19)))))+A19*(A19-(2.96190233629062-7.70465133970322*A19+2.10304212237846*(-5.7475695925577-0.0665747721139105*(19.7089727488426+(-13.0120042753555-A19)*(21.3005255926588-7.70465133970322/A19-A19+(-0.0648249043217953*(27.9660751159085-5.7475695925577*A19-(15.435634367927-A19)*A19+0.0648249043217953*(-32.6925739895461+8.70465133970322*A19)+0.0672584020617915/(-341.571024947886-0.0701630778125947*A19+(3.83909585407397*(-5.7475695925577+0.00457255799530629*(4.10107463361051-7.70465133970322/A19-A19+(0.255368864256037*(10.7783333403427+A19))/(-10.8688000851137-A19))))/(-1.68547612868648-0.0468227213141608/(-0.978872100238622+0.260899672922807*(-3.85474577276348+A19))))-6.25669317890457*(4.48165305409127+0.00692299184520138*(-9.74021213648341+(-1.4914365960962*(-1.10749279931295+A19))/((-11.5145102171086-A19)*(-(-2.66427372847029+A19)/(9.52252072187728-7.70465133970322*A19)+A19)))-7.70465133970322*(269.085221619085-0.227051385532832*A19+A19^2*(-0.642956408722068-1.4914365960962/((-21.9946707322958+(7.63140505519357*(0.349947017264391-0.370841049966837*(9.52252072187728-0.0249591504097229*(-106.73002875976+A19))))/(-4.14864860587967+0.316159827387948*A19))*(-11.5145102171086+1.597464086832*A19*(21.3005255926588-7.70465133970322/A19-A19+(0.00554767686096463*(17.4049604156163-32.9612088312663*A19-0.295472651070439*(-0.0182809440882379*(-106.73002875976+A19)+7.70465133970322*A19)-(-12.7673065726998-2.45196269590318E-07/(-30.5705701451148-A19)+A19)/(-2.7875307068183+8.70465133970322*A19)-6.25669317890457*(6.02328482228869+0.00692299184520138*(-9.74021213648341+(-1.4914365960962*(-1.10749279931295+A19))/((-13.0120042753555-(-2.66427372847029+A19)/(9.52252072187728-7.70465133970322*A19))*(-11.5145102171086-A19)))-A19-7.70465133970322*(-1126.56557265694+A19^2*(20.3649575723876-0.0648249043217953*A19+0.0720638415512307/(-21.9946707322958-0.295472651070439*(-0.00140126731685094-0.370841049966837*(9.52252072187728-0.0770473238019292*(-106.73002875976+A19)))*A19))))))/(-21.9329525751883-A19)))))))))/((-0.170543895888834+(-0.509898949681325*(-54.6279566228317+A19))/(-8.72247219696322+1.03087349392368*(-48.5075771210707+A19)))*(-21.9329525751883-A19))))))/A19+0.170543895888834/(-11.5145102171086-1.86941262115636/(-20.9697337481442+0.0283538914290296*(-1.10749279931295+A19)*(-136.417175633745-9.08623915620352*(-8.16824090836553-7.70465133970322*A19)+2*A19)))))))))))))</f>
        <v>-3300.839884505684</v>
      </c>
      <c r="CP19">
        <f>A19*((1.78768215442851*(-9.41375168477593+A19))/A19-0.591080636583349*(A19+A19*(2.23331936112216-8.50249844320438*A19+(3.28556531108678*(-11.795330726331+90.7355505109157/A19-A19))/(-205.892344307736-657.131049911602*(-13.1453067185374-A19)+1.29793404130587*(11.5399868005308-0.253718577388772*A19)+A19*(19.5265130585661-0.0648249043217953*(25.3767538517204-8.41780546865131/(-7.05413686496253+0.260899672922807*A19))-0.130260399548518*(1.54163176819742-0.202152896498834*A19)-A19+0.509722559084822/(-3.54723577832546-9.8816356325883/A19+0.591080636583349*(A19+(2.23331936112216-21.6456057363868/(16.9996012313116-12.0581527857439*A19)-8.50249844320438*A19)*A19)))))))</f>
        <v>-3300.8903653488796</v>
      </c>
      <c r="CQ19">
        <f>A19*((1.78768215442851*(-9.41375168477593+A19))/A19-0.591080636583349*(A19+A19*(2.23331936112216-8.50249844320438*A19+(3.28556531108678*(-11.795330726331+(6.47916959775645*(15.18921055396-0.202152896498834*A19))/A19-A19))/(-205.869231344947-657.131049911602*(-13.1453067185374-A19)+1.29793404130587*(-0.866683046774748-0.165943662391424*A19)+A19*(18.9843272112084-A19+0.509722559084822/(2.25548414890426-9.8816356325883/A19+0.591080636583349*(A19+A19*(2.23331936112216-8.50249844320438*A19-21.6456057363868/(16.9996012313116-11.5611147002922*A19+(11.0256510908831+0.0508420921114049*(-1.7124479022942-A19))*A19+A19*(-8.72247219696322+26.909540462621/A19+15.6908592757023*A19-5.11346457573318/(-11.5145102171086-1.86941262115636/(-20.9697337481442+0.0283538914290296*(-1.10749279931295+A19)*(-4.14864860587967+2*A19+17.3267779536533*(-21.3005255926588+7.70465133970322/A19+A19)-9.08623915620352*(-7.90947004547679-7.70465133970322*A19+7.91362595761954/(-20.2134711651582-0.325252716135354/(-20.9697337481442+0.0283538914290296*(-136.417175633745-9.08623915620352*(-8.16824090836553-7.70465133970322*A19)+2*A19)*(-0.464536390590879+6.7475695925577*A19)))))))))))))))))</f>
        <v>-3300.7604989010615</v>
      </c>
      <c r="CR19">
        <f>A19*((1.78768215442851*(-9.41375168477593+A19))/A19-0.591080636583349*(A19+A19*(2.23331936112216-8.50249844320438*A19+(3.28556531108678*(-11.795330726331+90.8296946855487/A19-A19))/(-205.892344307736-657.131049911602*(-13.1453067185374-A19)-1.84956339868489*(-11.427797747067+(-(-11.7884256391914-11.5145102171086/(-4.14864860587967+A19))*A19)/(((-7.70093421551544+(1.78768215442851*(-9.41375168477593+A19))/A19)/A19-A19)*(-9.18153601067854-9.08623915620352*(-360.434164722855+1.17312252422081*(0.118673661382647-A19)+A19*(0.745367975994882+26.909540462621/A19+A19)))))+A19*(17.0673218749188-A19+0.509722559084822/(-3.54723577832546-9.8816356325883/A19+0.591080636583349*(A19+A19*(2.23331936112216-8.50249844320438*A19-21.6456057363868/(16.9996012313116-11.5611147002922*A19+(11.0256510908831+0.0326892489558654/(-341.571024947886-24.4121512102116/(-1.68547612868648-0.0468227213141608/(-0.978872100238622+0.260899672922807*(-3.85474577276348+A19)))-0.0701630778125947*A19))*A19+A19*(26.909540462621/A19+A19-0.000593338408867204/(-10.3412039656413-1.86941262115636/(21.3005255926588-7.70465133970322/A19-A19-0.000190945774844625*(17.06366035267-5.7475695925577*A19+(0.056080240054436*A19)/((-7.70093421551544+(1.78768215442851*(-9.41375168477593+A19))/A19)/A19-A19)-0.295472651070439*(3.93768199236285+0.0173225683349635*(-2.66427372847029+A19)+7.70465133970322*A19))))))))))))))</f>
        <v>-3300.8915372630677</v>
      </c>
      <c r="CS19">
        <f>A19*((1.78768215442851*(-9.41375168477593+A19))/A19-0.591080636583349*(A19+A19*(2.23331936112216-8.50249844320438*A19+(3.28556531108678*(-11.795330726331-A19+(6.47916959775645*(13.6475787857626+0.0030411144822065*(-19.0905969243146+7.70465133970322*A19)))/A19))/(-204.665866510066+A19*(17.8068136631776+13.0120042753555/A19-A19+0.439032608267181/(-3.54723577832546-9.8816356325883/A19+0.591080636583349*(A19+A19*(2.23331936112216+8.38368890717737*A19-21.6456057363868/(20.6197516086701-3.856463360589*A19+A19*(-0.00824040949714623+26.909540462621/A19+A19)+1.17312252422081*(11.0256510908831+0.0326892489558654/(-38.832789344097-2.29289601188059*(-5.7475695925577+0.00457255799530629*(9.17257370461289-7.70465133970322/A19+(0.00823152980751744*(17.6513828520051-(0.210495425547904*(-135.668763241033+A19)+(-13.0120042354015+A19)/A19)/(-0.0967402281375073+(-0.150184776124432+A19)/(8.83567328147031-7.70465133970322*A19))-5.7475695925577*A19+(-0.941694835825206*A19)/((-7.70093421551544+(1.78768215442851*(-9.41375168477593+A19))/A19)/A19-A19)-0.295472651070439*(3.93768199236285+8.70465133970322*A19)-0.260477997427134*(7.90947004547679-8.73629213893913/(-19.0905969243146+7.70465133970322*A19))))/(-21.9329525751883-A19)))-9.08623915620352/(-3.54723577832546-5.7475695925577/A19+0.591080636583349*(A19+(4.50641556837511-8.50249844320438*A19)*A19)))))))))+1.29793404130587*(-0.060157542239709-A19/(-1.83797700270173-243.486294341925/(-38.5102309961473-0.254345750200885*(7.90947004547679-0.0326994053389128*A19)-(3.59047055827461-9.70465133970322*A19)/(5.99007297718703+(24.4056571978542*(231.73313165138-A19))/((-20.9697337481442-0.00239510620060323*(-199.930147382323+A19))*(76.9933573259133-6.25669317890457*(5.7374656725567-0.0470217012695777*(-9.74021213648341+(-1.4914365960962*(-0.293009391457677-0.0997699661008838*(1.54163176819742-0.202152896498834*A19)))/((-13.0120042753555-(-2.66427372847029+A19)/(9.52252072187728-14.4757538947926/A19))*(-11.5145102171086-A19)))-A19)-0.295472651070439*((-15.6366655134501+A19)/(-13.0120042753555+0.25071902978358*(-2.66427372847029+A19))+0.190902118805333*A19)-5.7475695925577*A19+(-6.19832735077643*(-6.65456736194314-13.346278822216*A19+(0.0084944913620695*(9.65940809762727-9.36582116150878/A19))/((40.7981036644695-A19)*(-11.5145102171086-0.0720638415512307/(-21.9946707322958+(-A19*(0.349947017264391+0.642956408722068/(-20.9697337481442+2.9080521460322*(-15.8076062289503+A19-7.63376361038766*(-2.808642748929+0.05086509299621*(A19+(-21.9042264165021-0.835398120291562*A19)*A19)*(-15.4261700879022-7.63376361038766*(-2.808642748929+0.00867473112432151*(A19+(-16.1248746422254+0.0271894887216237/(-9.8816356325883-A19)-0.835398120291562*A19)*A19))))))))/(-4.14864860587967-0.906182945313007*A19))))))/(-19.7978148613271+7.70465133970322/A19+A19)))))))))))</f>
        <v>-3302.6966343188296</v>
      </c>
      <c r="CT19">
        <f>A19*((1.78768215442851*(-9.41375168477593+A19))/A19-0.591080636583349*(A19+A19*(2.23331936112216-8.50249844320438*A19+(3.28556531108678*(-11.795330726331+(6.47916959775645*(13.6793313314224+0.55978756114169/A19))/A19-A19))/(-205.892344307736+31.7515260006193*(-11.5145102171086+5.7475695925577*(-9.8816356325883-A19))*(-13.1453067185374-A19)+1.29793404130587*(11.5399868005308-0.253718577388772*A19)+A19*(17.8068136631776-0.130260399548518*(1.54163176819742-0.202152896498834*A19)-A19+0.509722559084822/(-3.54723577832546-9.8816356325883/A19+0.591080636583349*(A19+A19*(2.23331936112216-8.50249844320438*A19-21.6456057363868/(16.9996012313116-11.5611147002922*A19+A19*(-0.015022544705517+26.909540462621/A19+A19)+A19*(18.470584745769-0.0326994053389128*(9.52252072187728-7.70465133970322*A19)+0.0326892489558654/(3.13103596135206+(3.83909585407397*(0.00457255799530629*(-7.71135498392531+(0.255368864256037*(10.9285181164671+0.254345750200885*(7.90947004547679-0.0326994053389128*A19)))/(-21.9329525751883-A19)-A19)+A19))/(-1.68547612868648-0.0468227213141608/(-0.978872100238622+0.260899672922807*(-3.85474577276348+A19))))))))))))))</f>
        <v>-3300.8406193069291</v>
      </c>
      <c r="CU19">
        <f>A19*((1.78768215442851*(-9.41375168477593+A19))/A19-0.591080636583349*(A19+A19*(2.23331936112216-8.50249844320438*A19+(3.28556531108678*(-11.795330726331+(6.47916959775645*(13.6793313314224+0.55978756114169/A19))/A19-A19))/(-205.892344307736+31.7515260006193*(-11.5145102171086+5.7475695925577*(-9.8816356325883-A19))*(-13.1453067185374-A19)+1.29793404130587*(11.5399868005308-0.253718577388772*A19)+A19*(17.8068136631776-0.130260399548518*(1.54163176819742-0.202152896498834*A19)-A19+0.509722559084822/(-3.54723577832546-9.8816356325883/A19+0.591080636583349*(A19+A19*(2.23331936112216-8.50249844320438*A19-21.6456057363868/(16.9996012313116-0.489125572465364/(-20.9697337481442-0.370974974367012*(-1.10749279931295+A19))-10.5611147002922*A19+A19*(-0.015022544705517+26.909540462621/A19+A19)+A19*(18.470584745769-0.0326994053389128*(9.52252072187728-7.70465133970322*A19)+0.0326892489558654/(3.13103596135206+(3.83909585407397*(0.00457255799530629*(-7.71135498392531+(0.255368864256037*(10.9285181164671+0.254345750200885*(7.90947004547679-0.0326994053389128*A19)))/(-21.9329525751883-A19)-A19)+A19))/(-1.68547612868648-0.0468227213141608/(-0.978872100238622+0.260899672922807*(-3.85474577276348+A19))))))))))))))</f>
        <v>-3300.8406193085766</v>
      </c>
      <c r="CV19">
        <f>A19*((1.78768215442851*(-9.41375168477593+A19))/A19-0.591080636583349*(A19+A19*(2.23331936112216-8.50249844320438*A19+(3.28556531108678*(-11.795330726331-A19+(6.47916959775645*(13.6475787857626+0.0030411144822065*(-19.0905969243146+7.70465133970322*A19)))/A19))/(-202.019699851083+A19*(17.8068136631776+13.0120042753555/A19-A19+0.439032608267181/(-3.54723577832546-9.8816356325883/A19+0.591080636583349*(A19+A19*(-12.2359521484974-0.797847103501166*A19-21.6456057363868/(21.5986237089087-2.856463360589*A19+A19*(-0.00824040949714623+26.909540462621/A19+A19)+1.17312252422081*(11.0256510908831+0.0326892489558654/(-1.38683101623632-8.50249844320438*A19+(3.28283924834962*(-11.795330726331+88.4840430420126/A19-A19))/(-207.302677828607+31.7515260006193*(-11.5145102171086+1.597464086832*(13.0351172381444+657.131049911602*(-13.1453067185374-A19)))*(-13.2405578890883-A19)+1.29793404130587*(4.8681301151768-0.758003540117225*A19)+A19*(5.2472344854706-A19+0.509722559084822/(-3.54723577832546-9.8816356325883/A19+0.591080636583349*(A19+A19*(2.23331936112216-8.50249844320438*A19+(-10.8109689109632*A19)/(16.9996012313116-11.5611147002922*A19+A19*(0.0094071297486836/(-11.5145102171086-0.525923966205193*(7.90947004547679-8.73629213893913/(-19.0905969243146+9.8816356325883/A19)))+52.1698150783718/A19+A19)+A19*(11.0256510908831+0.0326892489558654/(-341.571024947886+0.03701419564955*A19+(3.83909585407397*(-5.7475695925577+0.00457255799530629*(22.0455695319624-A19+(0.255368864256037*(10.7783333403427+A19))/(-20.3913208069909-2*A19))))/(-1.68547612868648-0.0468227213141608/(-0.978872100238622+0.260899672922807*(-3.85474577276348+A19))))))))))))))))))+1.29793404130587*(-0.060157542239709-A19/(-1.83797700270173-243.486294341925/(-38.5102309961473-0.254345750200885*(7.90947004547679-0.0326994053389128*A19)-(3.59047055827461-9.70465133970322*A19)/(5.99007297718703+(24.4056571978542*(231.73313165138-A19))/((-20.9697337481442-0.00239510620060323*(-199.930147382323+A19))*(76.9933573259133-6.25669317890457*(5.7374656725567-0.0470217012695777*(-9.74021213648341+(-1.4914365960962*(-0.293009391457677-0.0997699661008838*(1.54163176819742-0.202152896498834*A19)))/((-13.0120042753555-(-2.66427372847029+A19)/(9.52252072187728-14.4757538947926/A19))*(-11.5145102171086-A19)))-A19)-0.295472651070439*((-15.6366655134501+A19)/(-13.0120042753555+0.25071902978358*(-2.66427372847029+A19))+0.190902118805333*A19)-5.7475695925577*A19+(-6.19832735077643*(-6.65456736194314-13.346278822216*A19+(0.0084944913620695*(9.65940809762727-9.36582116150878/A19))/((40.7981036644695-A19)*(-11.5145102171086-0.0720638415512307/(-21.9946707322958+(-A19*(0.349947017264391+0.642956408722068/(-20.9697337481442+2.9080521460322*(-15.8076062289503+A19-7.63376361038766*(-2.808642748929+0.05086509299621*(A19+(-21.9042264165021-0.835398120291562*A19)*A19)*(-15.4261700879022-28.2670372487393*(-2.808642748929+0.00867473112432151*(A19+(-16.1248746422254+0.0271894887216237/(-9.8816356325883-A19)-0.835398120291562*A19)*A19))))))))/(-4.14864860587967-0.906182945313007*A19))))))/(-19.7978148613271+7.70465133970322/A19+A19)))))))))))</f>
        <v>-3302.6980863638064</v>
      </c>
      <c r="CW19">
        <f>A19*((1.78768215442851*(-9.41375168477593+A19))/A19-0.591080636583349*(A19+A19*(2.23331936112216-8.50249844320438*A19+(3.28556531108678*(-11.795330726331-A19+(6.47916959775645*(13.6475787857626+0.0030411144822065*(-19.0905969243146+7.70465133970322*A19)))/A19))/(-202.188318444838+A19*(17.8068136631776+13.0120042753555/A19-A19+0.439032608267181/(-3.54723577832546-9.8816356325883/A19+0.591080636583349*(A19+A19*(2.23331936112216-8.50249844320438*A19-21.6456057363868/(20.6197516086701-3.856463360589*A19-11.7884256391914*(-0.00824040949714623+26.909540462621/A19+A19)+1.17312252422081*(11.0256510908831+0.0326892489558654/(-38.832789344097-2.28957528727028*(-5.7475695925577+0.00457255799530629*(9.17257370461289-7.70465133970322/A19+(0.00823152980751744*(17.6513828520051-(0.210495425547904*(-135.668763241033+A19)+(-13.0120042354015+A19)/A19)/(-0.0967402281375073+(-0.150184776124432+A19)/(8.83567328147031-7.70465133970322*A19))-5.7475695925577*A19+(-0.941694835825206*A19)/((-7.70093421551544+(1.78768215442851*(-9.41375168477593+A19))/A19)/A19-A19)-0.295472651070439*(3.94504067335086+8.70465133970322*A19)-0.260477997427134*(7.90947004547679-8.73629213893913/(-19.0905969243146+7.70465133970322*A19))))/(-21.9329525751883-A19)))-9.08623915620352/(-3.54723577832546-5.7475695925577/A19+0.591080636583349*(A19+(4.50641556837511-8.50249844320438*A19)*A19)))))))))+1.29793404130587*(-0.060157542239709-A19/(-1.83797700270173-243.486294341925/(-38.5102309961473-0.254345750200885*(7.90947004547679-0.0326994053389128*A19)-(3.59047055827461-9.70465133970322*A19)/(5.99007297718703+(24.4056571978542*(231.73313165138-A19))/((76.9933573259133-6.25669317890457*(5.7374656725567-0.0470217012695777*(-9.74021213648341-1.85841810576858/((-13.0120042753555-(-2.66427372847029+A19)/(9.52252072187728-14.4757538947926/A19))*(-11.5145102171086-A19)))-A19)-0.295472651070439*((-15.6366655134501+A19)/(-13.0120042753555+0.25071902978358*(-2.66427372847029+A19))+0.190902118805333*A19)-5.7475695925577*A19+(-6.19832735077643*(-6.65456736194314+(-0.000325695714606869*(9.65940809762727-9.36582116150878/A19))/(40.7981036644695-A19)-13.346278822216*A19))/(-19.7978148613271+7.70465133970322/A19+A19))*(-20.9697337481442-0.00239510620060323*(-199.930147382323-0.325252716135354/(-20.9697337481442+0.0283538914290296*(-1.10749279931295+A19)*(-90.9212729384197-9.08623915620352*(-8.16824090836553-7.70465133970322*A19)+2*A19)))))))))))))</f>
        <v>-3302.2285407894833</v>
      </c>
      <c r="CX19">
        <f>A19*((1.78768215442851*(-9.41375168477593+A19))/A19-0.591080636583349*(A19+A19*(2.23331936112216-8.50249844320438*A19+(3.28556531108678*(-11.795330726331-A19+(6.47916959775645*(13.6475787857626+0.0030411144822065*(-19.0905969243146+7.70465133970322*A19)))/A19))/(-202.188318444838+A19*(17.8068136631776+13.0120042753555/A19-A19+0.439032608267181/(-3.54723577832546-9.8816356325883/A19+0.591080636583349*(A19+A19*(2.23331936112216-8.50249844320438*A19-21.6456057363868/(20.6197516086701-3.856463360589*A19-11.7884256391914*(-0.00824040949714623+26.909540462621/A19+A19)+1.17312252422081*(11.0256510908831+0.0326892489558654/(-38.832789344097-2.28957528727028*(-5.7475695925577+0.00457255799530629*(9.17257370461289-7.70465133970322/A19+(0.00823152980751744*(17.6513828520051-(0.210495425547904*(-135.668763241033+A19)+(-13.0120042354015+A19)/A19)/(-0.0967402281375073+(-0.150184776124432+A19)/(8.83567328147031-7.70465133970322*A19))-5.7475695925577*A19+(-0.941694835825206*A19)/((-7.70093421551544+(1.78768215442851*(-9.41375168477593+A19))/A19)/A19-A19)-0.295472651070439*(3.94504067335086+8.70465133970322*A19)-0.260477997427134*(7.90947004547679-8.73629213893913/(-19.0905969243146+7.70465133970322*A19))))/(-21.9329525751883-A19)))-9.08623915620352/(-3.54723577832546-5.7475695925577/A19+0.591080636583349*(A19+(4.50641556837511-8.50249844320438*A19)*A19)))))))))+1.29793404130587*(-0.060157542239709-A19/(-1.83797700270173-243.486294341925/(-38.5102309961473-0.254345750200885*(7.90947004547679-0.0326994053389128*A19)-(3.59047055827461-9.70465133970322*A19)/(5.99007297718703+(24.4056571978542*(231.73313165138-A19))/((76.9933573259133-6.25669317890457*(5.7374656725567-0.0470217012695777*(-9.74021213648341-1.85841810576858/((-13.0120042753555-(-2.66427372847029+A19)/(9.52252072187728-14.4757538947926/A19))*(-11.5145102171086-A19)))-A19)-0.295472651070439*((-15.6366655134501+A19)/(-13.0120042753555+0.25071902978358*(-2.66427372847029+A19))+0.190902118805333*A19)-5.7475695925577*A19+(-6.19832735077643*(-6.65456736194314+(-0.000325695714606869*(9.65940809762727-9.36582116150878/A19))/(40.7981036644695-A19)-13.346278822216*A19))/(-19.7978148613271+7.70465133970322/A19+A19))*(-20.9697337481442-0.00239510620060323*(-199.930147382323-0.325252716135354/(-20.9697337481442+0.0283538914290296*(-1.10749279931295+A19)*(-90.9212729384197-9.08623915620352*(-8.16824090836553-7.70465133970322*A19)+2*A19)))))))))))))</f>
        <v>-3302.2285407894833</v>
      </c>
    </row>
    <row r="20" spans="1:102" x14ac:dyDescent="0.35">
      <c r="A20">
        <v>-8.42</v>
      </c>
      <c r="B20">
        <v>-3168.7910000000002</v>
      </c>
      <c r="C20">
        <f>193.69176202304*A20</f>
        <v>-1630.8846362339968</v>
      </c>
      <c r="D20">
        <f>-1.92054690949705*(-11.8595613234476-138.205558200198*A20)</f>
        <v>-2212.1459257901174</v>
      </c>
      <c r="E20">
        <f>10.1917087941061-31.1170293636045*(9.08623915620352-7.70093421551544*A20)</f>
        <v>-2290.2313130920361</v>
      </c>
      <c r="F20">
        <f>0.04341214994408*(-10.3698843596424-138.205558200198*A20)*(-38.7699817661012+A20)</f>
        <v>-2362.7146384564717</v>
      </c>
      <c r="G20">
        <f>-0.210495425547904-(-71.3611072153974+(19.6536097534964-3.43375477393667*A20)*(0.382435042523182+A20)-10.7023544006767*A20)*A20</f>
        <v>-3129.0678101971771</v>
      </c>
      <c r="H20">
        <f>-0.374372226308974*A20*(-174.072112940427-9.41709924199742*A20^2)</f>
        <v>-2653.2518947079438</v>
      </c>
      <c r="I20">
        <f>-0.374372226308974*A20*(-174.072112940427-9.41709924199742*A20^2)</f>
        <v>-2653.2518947079438</v>
      </c>
      <c r="J20">
        <f>A20*(-0.559853898096202*(-15.0655653653934+A20)-0.591080636583349*(A20+(9.54956431784201-8.64498050711686/(-11.5145102171086+A20)-8.70465133970322*A20)*A20))</f>
        <v>-3642.3539223457028</v>
      </c>
      <c r="K20">
        <f>A20*(-67.4132717576506/A20-0.591080636583349*(A20+(-0.738710316084834-8.70465133970322*A20)*A20))</f>
        <v>-3149.7486511642587</v>
      </c>
      <c r="L20">
        <f>A20*(-0.102667168434079*(-15.0655653653934+A20)-0.591080636583349*(A20+(1.41306983904657-8.70465133970322*A20)*A20))</f>
        <v>-3192.8090540408402</v>
      </c>
      <c r="M20">
        <f>A20*(-2.00321025026063-0.591080636583349*(A20+(2.66237166736654-8.70465133970322*A20)*A20))</f>
        <v>-3207.9923535730873</v>
      </c>
      <c r="N20">
        <f>A20*(-2.00321025026063-0.591080636583349*(A20+(2.66237166736654-8.70465133970322*A20)*A20))</f>
        <v>-3207.9923535730873</v>
      </c>
      <c r="O20">
        <f>A20*(-2.00321025026063-0.591080636583349*(A20+(2.66237166736654-8.70465133970322*A20)*A20))</f>
        <v>-3207.9923535730873</v>
      </c>
      <c r="P20">
        <f>A20*(-5.25988185779231-0.591080636583349*(A20+(2.85711484716779-8.70465133970322*A20)*A20))</f>
        <v>-3188.7319868640707</v>
      </c>
      <c r="Q20">
        <f>A20*(-2.66427372847029-0.591080636583349*(A20+(2.67506717766624-8.70465133970322*A20)*A20)+0.0851694167181694*A20*(-3.67395226037128-0.106227573605666*(-19.8664416408778+4.23564816285838*A20)))</f>
        <v>-3189.5236358794627</v>
      </c>
      <c r="R20">
        <f>A20*(-16.2433075904146/A20-0.591080636583349*(A20+(2.2894241030653-8.59201903880644*A20)*A20))</f>
        <v>-3185.7324850339637</v>
      </c>
      <c r="S20">
        <f>A20*(1.78768215442851-0.591080636583349*(-4.75069706335457*A20+(9.67270549800171+(-0.0762628927555618*(-35.1427510772668-6.47916959775645*(14.1894847205398-8.70465133970322*A20)))/(-26.3848834212577-A20)-8.70465133970322*A20)*A20))</f>
        <v>-3185.6130779802061</v>
      </c>
      <c r="T20">
        <f>A20*(1.78768215442851-0.591080636583349*(-4.75069706335457*A20+(9.67270549800171+(-0.0762628927555618*(-35.1427510772668-6.47916959775645*(14.1894847205398-8.70465133970322*A20)))/(-26.3848834212577-A20)-8.70465133970322*A20)*A20))</f>
        <v>-3185.6130779802061</v>
      </c>
      <c r="U20">
        <f>A20*(1.78768215442851-0.591080636583349*(-4.75069706335457*A20+(9.67270549800171+(-0.0762628927555618*(-35.1427510772668-6.47916959775645*(14.1894847205398-8.70465133970322*A20)))/(-26.3848834212577-A20)-8.70465133970322*A20)*A20))</f>
        <v>-3185.6130779802061</v>
      </c>
      <c r="V20">
        <f>A20*(-14.3769306007612/A20-0.591080636583349*(A20+A20*(2.23331936112216-0.0994654892876367*(10.9285181164671-1.597464086832*A20)-8.70465133970322*A20-A20/(-A20-1.4914365960962/((-20.6889345125265-A20+A20/(-7.70465133970322+A20))*(-11.5145102171086-37.6730192749921*(-8.83567328147031+10.6010817410621*A20)))))))</f>
        <v>-3161.5459659818084</v>
      </c>
      <c r="W20">
        <f>A20*(1.78768215442851-0.591080636583349*(-4.75069706335457*A20+(9.67270549800171+(-0.0762628927555618*(-35.1427510772668-6.47916959775645*(14.1894847205398-8.70465133970322*A20)))/(-26.0090702780185-A20)-8.70465133970322*A20)*A20))</f>
        <v>-3183.3250843019246</v>
      </c>
      <c r="X20">
        <f>A20*(1.78768215442851-0.591080636583349*(-4.75069706335457*A20+(9.67270549800171+(-0.0762628927555618*(-35.1427510772668-6.47916959775645*(14.1894847205398-8.70465133970322*A20)))/(-26.0090702780185-A20)-8.70465133970322*A20)*A20))</f>
        <v>-3183.3250843019246</v>
      </c>
      <c r="Y20">
        <f>A20*(-0.591080636583349*(-0.030888427049883+1.23022874453774*A20+A20*(2.23331936112216-8.59846152750072*A20-16.8039185500609/(-33.8339522891622+0.926203235993519*(-23.9419611572819+3.52885588954252*A20))))+(1.78768215442851*(-2.00207442588637+104.066602945792/(4.8724379716831+2.56030373891255*(-5.67838266626937-A20*(-15.0655653653934/(-14.5053016080037+8.05193418027864/(-29.8487573811179+A20))+A20)))))/A20)</f>
        <v>-3192.3223032907608</v>
      </c>
      <c r="Z20">
        <f>A20*(-16.2433075904146/A20-0.591080636583349*(A20+A20*(2.23331936112216-8.54004945999478*A20-21.6456057363868/(-360.569605274924+2.67428634060268*A20))))</f>
        <v>-3167.4120126500484</v>
      </c>
      <c r="AA20">
        <f>A20*(-16.2433075904146/A20-0.591080636583349*(A20+A20*(2.23331936112216-8.54004945999478*A20-21.6456057363868/(-360.569605274924+2.67428634060268*A20))))</f>
        <v>-3167.4120126500484</v>
      </c>
      <c r="AB20">
        <f>A20*(-0.591080636583349*(-0.0886244387231676+1.22392310969417*A20+(2.23331936112216-0.00645083090939061*(-30.3961686395617-10.7720211365972*A20)-8.59846152750072*A20)*A20)+(1.78768215442851*(-0.221802542451559+104.066602945792/(-0.894328798801522-8.70465133970322*A20-0.0595072045140217*(29.84950618718-3.80521488484027*(-2.81364444256627+A20)*A20)+2.56030373891255*(-5.67838266626937-(0.770784743473709+A20)*A20))))/A20)</f>
        <v>-3165.4593502419762</v>
      </c>
      <c r="AC20">
        <f>A20*(-16.2433075904146/A20-0.591080636583349*(A20+A20*(2.23331936112216-8.54004945999478*A20-21.6456057363868/(-95.3124418755147+2.67428634060268*A20))))</f>
        <v>-3172.7423491467794</v>
      </c>
      <c r="AD20">
        <f>A20*(-16.2433075904146/A20-0.591080636583349*(A20+A20*(2.23331936112216-8.54004945999478*A20-21.6456057363868/(-95.3124418755147+2.67428634060268*A20))))</f>
        <v>-3172.7423491467794</v>
      </c>
      <c r="AE20">
        <f>A20*(-16.2433075904146/A20-0.591080636583349*(A20+A20*(2.23331936112216-8.54004945999478*A20-21.6456057363868/(-353.697662098089+A20+2.67428634060268*(1.4914365960962+A20^2)))))</f>
        <v>-3170.4264082145496</v>
      </c>
      <c r="AF20">
        <f>A20*(-16.2433075904146/A20-0.591080636583349*(A20+A20*(2.23331936112216-8.54004945999478*A20-21.6456057363868/(-349.549013492209+1.17312252422081*(4.26279568712689-0.189245231216088*A20)+2.67428634060268*A20+A20*(28.389868728042+(0.00313223615797492*(-0.20758518695943-2*A20+1.07970708504832*(-5.18778203141601+A20-0.591080636583349*(A20+A20*(2.23331936112216-8.54004945999478*A20+80.8741288815322/(-366.204633720632+2.67428634060268*(1.4914365960962+A20*(9.67270549800171-8.70465133970322*A20+0.55978756114169/((-30.5705701451148-A20)*(-11.5145102171086+0.591080636583349*(0.69660010098718+(10.7397863628764-7.70465133970322*A20)*A20)))))))))))/(-30.5705701451148-A20))))))</f>
        <v>-3166.5466001468967</v>
      </c>
      <c r="AG20">
        <f>A20*(-16.2433075904146/A20-0.591080636583349*(A20+A20*(2.23331936112216-8.54004945999478*A20-21.6456057363868/(-50.868076542542+9.08623915620352*(-32.2889027069362+0.0854392015063308*(5.37070002459733+2.15766203126184/(-34.4253159178783-2*A20))+1.14120274665633*(-1.597464086832+5.11661586882169*A20-0.122459881452572*(-4.41325915122188-0.0663765332230456*(1.13181170204979-8.92009638950888*(-3.93165602024091+10.697621481162*A20+0.69660010098718*(5.28414900377679+(-97.561671575363*A20)/(-3.52885588954252-2.56030373891255/(-10.1917087941061+A20^2))))))))))))</f>
        <v>-3166.532727470762</v>
      </c>
      <c r="AH20">
        <f>A20*(-16.2433075904146/A20-0.591080636583349*(A20+A20*(2.23331936112216-8.54004945999478*A20-21.6456057363868/(-349.549013492209+2.67428634060268*A20-0.038642792614626*(4.26279568712689-0.189245231216088*A20)*A20+A20*(28.389868728042+(0.00313223615797492*(-0.20758518695943-2*A20+1.07970708504832*(-5.18778203141601+A20-0.591080636583349*(A20+A20*(2.23331936112216-8.54004945999478*A20+80.8741288815322/(-362.064893337856-1.2410735978612*(A20+(0.893374847322381-(-3.52885588954252-8.68053599738865/A20)/A20-6.70465133970322*A20)*A20)+2.67428634060268*(1.4914365960962+A20*(0.150184776124432-8.70465133970322*A20+0.55978756114169/((-30.5705701451148-A20)*(-11.5145102171086+0.591080636583349*(0.69660010098718+(-4.96873541123902-7.70465133970322*A20)*A20)))))))))))/(-30.5705701451148-A20))))))</f>
        <v>-3166.5343466679897</v>
      </c>
      <c r="AI20">
        <f>A20*(-16.2433075904146/A20-0.591080636583349*(A20+A20*(2.23331936112216-8.54004945999478*A20-21.6456057363868/(-12.8603888026164+2.67428634060268*(1.4914365960962-0.701703026460166*(9.61073481547766-17.4093026794064*A20))+9.08623915620352*(-39.377468337746+0.513099257822861*A20*(0.349947017264391+(-0.0982513145837397*A20)/(-20.9697337481442+0.0578586387297258*(-376.872138593145+A20))))))))</f>
        <v>-3166.3924963289737</v>
      </c>
      <c r="AJ20">
        <f>A20*(-16.2433075904146/A20-0.591080636583349*(A20+A20*(2.23331936112216-8.54004945999478*A20+(-19.4893598547068+3.63355509650637*A20)/(-5.04735637633812+1.67428634060268*A20-(-23.5664305099729+A20)*A20-A20*(8.19648981844017-1.4914365960962/((-21.9946707322958+(0.044117122751957*A20)/(-20.9697337481442+0.0578586387297258*(-131.922664298657+A20)))*(1.78768215442851-0.591080636583349*(19.7089727488426+A20*(9.67270549800171-7.70465133970322/A20-A20+(0.00313223615797492*(35.2541113539253-(-8.54739118173736-0.00356284177356302/(-30.5705701451148-A20)-7.70465133970322*A20)/(5.87063217861022-0.303480082147318*A20)-6.25669317890457*(15.259986394434-0.0470217012695777*(-9.74021213648341+(-1.4914365960962*(-1.10749279931295+A20))/((-13.0120042753555-(-2.66427372847029+A20)/(9.52252072187728-7.70465133970322*A20))*(-11.5145102171086-A20)))-7.70465133970322*(15.7785878651065-11.7884256391914*A20)-A20)-0.254345750200885*(7.90947004547679-0.0384500444101923*(0.349947017264391+3.1602689278842/(-20.9697337481442+0.0578586387297258*(1.54163176819742+A20/(-7.70465133970322+A20)+17.3267779536533*(-16.2912222048287+4.75069706335457*A20)))))))/(-16.5365750342274-A20))))))))))</f>
        <v>-3174.6081544731969</v>
      </c>
      <c r="AK20">
        <f>A20*(-16.2433075904146/A20-0.591080636583349*(A20+A20*(2.23331936112216-8.54004945999478*A20+(-19.4893598547068+3.63355509650637*A20)/(-5.04735637633812+1.67428634060268*A20-(-23.5664305099729+A20)*A20-A20*(8.19648981844017-1.4914365960962/((-21.9946707322958+(0.044117122751957*A20)/(-20.9697337481442+0.0578586387297258*(-131.922664298657+A20)))*(1.78768215442851-0.591080636583349*(19.7089727488426+A20*(9.67270549800171-7.70465133970322/A20-A20+(0.00313223615797492*(35.4616965408848-(-8.54739118173736-0.00356284177356302/(-30.5705701451148-A20)-7.70465133970322*A20)/(6.19832735077643-0.303480082147318*A20)-6.25669317890457*(15.259986394434-0.0470217012695777*(-9.74021213648341+(-1.4914365960962*(-1.10749279931295+A20))/((-13.0120042753555-(-2.66427372847029+A20)/(9.52252072187728-7.70465133970322*A20))*(-11.5145102171086-A20)))-7.70465133970322*(15.7785878651065-11.7884256391914*A20)-A20)-0.295472651070439*(-13.75307963788+8.70465133970322*A20)-0.254345750200885*(7.90947004547679-0.0384500444101923*(0.349947017264391+3.1602689278842/(-20.9697337481442+0.0578586387297258*(1.54163176819742+A20/(-7.70465133970322+A20)+17.3267779536533*(-16.2912222048287+4.75069706335457*A20)))))))/(-16.5365750342274-A20))))))))))</f>
        <v>-3174.608154699943</v>
      </c>
      <c r="AL20">
        <f>A20*(-16.2433075904146/A20-0.591080636583349*(A20+A20*(2.23331936112216-8.54004945999478*A20+(-19.4893598547068+3.63355509650637*A20)/(-5.04735637633812+1.67428634060268*A20-(-23.5664305099729+A20)*A20-A20*(10.0580882420114-1.4914365960962/((-21.9946707322958+(0.044117122751957*A20)/(-20.9697337481442+0.0578586387297258*(-131.922664298657+A20)))*(1.78768215442851-0.591080636583349*(19.7089727488426+A20*(9.67270549800171-7.70465133970322/A20-A20+(0.00313223615797492*(35.3229631143794-(-8.54739118173736-0.00356284177356302/(-30.5705701451148-A20)-7.70465133970322*A20)/(6.19832735077643-0.303480082147318*A20)-6.25669317890457*(15.259986394434-0.0470217012695777*(-9.74021213648341+(-1.4914365960962*(-1.10749279931295+A20))/((-13.0120042753555-(-2.66427372847029+A20)/(9.52252072187728-7.70465133970322*A20))*(-11.5145102171086-A20)))-7.70465133970322*(15.7785878651065-11.7884256391914*A20)-A20)-0.295472651070439*(-13.75307963788+8.70465133970322*A20)-0.254345750200885*(7.90947004547679-0.0384500444101923*(0.349947017264391+3.1602689278842/(-20.9697337481442+0.0578586387297258*(1.54163176819742+A20+17.3267779536533*(-16.2912222048287+4.75069706335457*A20)))))))/(-16.5365750342274-A20))))))))))</f>
        <v>-3175.3438300825082</v>
      </c>
      <c r="AM20">
        <f>A20*((1.78768215442851*(-9.41375168477593+A20))/A20-0.591080636583349*(A20+A20*(2.23331936112216-8.54004945999478*A20-21.6456057363868/(-349.549013492209+1.17312252422081*(4.41298046325132-A20)+5.34857268120535*A20+A20*(28.389868728042+(-0.0648249043217953*(-0.20758518695943-2*A20+1.07970708504832*(-5.18778203141601+A20-0.591080636583349*(A20+A20^2*(23.878925097509-7.54004945999478*A20+80.8741288815322/(-362.064893337856+20.6714104038561/(-1.68547612868648-0.0403419044174839/(-0.978872100238622+0.260899672922807*(-15.4261700879022-4.75069706335457*A20)))+2.67428634060268*(1.4914365960962+A20*(0.150184776124432-8.70465133970322*A20+0.55978756114169/((-22.8936399079438-2*A20)*(-29.3603794607854+0.591080636583349*(0.69660010098718+(-4.96873541123902-7.70465133970322*A20)*A20)))))))))))/((-19.9572549172275-A20)*(-11.5145102171086-0.946060758690062*A20)))))))</f>
        <v>-3182.0335111027093</v>
      </c>
      <c r="AN20">
        <f>A20*(-16.2433075904146/A20-0.591080636583349*(A20+A20*(2.23331936112216-8.54004945999478*A20+(-19.4893598547068+3.63355509650637*A20)/(-5.04735637633812+1.67428634060268*A20-(-23.5664305099729+A20)*A20-A20*(11.2133267222701+0.116831781137185/(1.78768215442851-0.591080636583349*(19.7089727488426+A20*(9.67270549800171-7.70465133970322/A20-A20+(0.00313223615797492*(33.3189731255483-(-8.54739118173736-0.00356284177356302/(-30.5705701451148-A20)-7.70465133970322*A20)/(6.19832735077643-0.303480082147318*A20)-0.295472651070439*(-13.75307963788+8.70465133970322*A20)-6.25669317890457*(15.259986394434-0.0470217012695777*(-9.74021213648341+(-1.4914365960962*(-1.10749279931295+A20))/((-13.0120042753555-(-2.66427372847029+A20)/(9.52252072187728-7.70465133970322*A20))*(-11.5145102171086-A20)))-A20-7.70465133970322*(15.7785878651065+A20^2*(13.6838669608541-0.0648249043217953*A20+0.0720638415512307/(-21.9946707322958+(-(0.349947017264391-0.370841049966837*(9.52252072187728-0.0249591504097229*(-106.73002875976+A20)))*A20)/(-4.14864860587967-5.45220611889456*A20)))))))/(-16.5365750342274-A20)))))))))</f>
        <v>-3175.85417035506</v>
      </c>
      <c r="AO20">
        <f>A20*(-16.2433075904146/A20-0.591080636583349*(A20+A20*(2.23331936112216-8.54004945999478*A20+(-19.4893598547068+3.63355509650637*A20)/(-5.04735637633812+1.67428634060268*A20-(-23.5664305099729+A20)*A20-A20*(11.2133267222701+0.116831781137185/(1.78768215442851-0.591080636583349*(19.7089727488426+A20*(9.67270549800171-7.70465133970322/A20-A20+(0.00313223615797492*(33.3189731255483-(-6.8329308699175-7.70465133970322*A20)/(6.19832735077643-0.303480082147318*A20)-0.295472651070439*(-13.75307963788+8.70465133970322*A20)-6.25669317890457*(15.259986394434-0.0470217012695777*(-9.74021213648341+(-1.4914365960962*(-1.10749279931295+A20))/((-13.0120042753555-(-2.66427372847029+A20)/(9.52252072187728-7.70465133970322*A20))*(-11.5145102171086-A20)))-A20-7.70465133970322*(15.7785878651065+A20^2*(13.6838669608541-0.0648249043217953*A20+0.0720638415512307/(-21.9946707322958+(-(0.349947017264391-0.370841049966837*(9.52252072187728-0.0249591504097229*(-106.73002875976+A20)))*A20)/(-4.14864860587967-5.45220611889456*A20)))))))/(-16.5365750342274-A20)))))))))</f>
        <v>-3175.8541701455365</v>
      </c>
      <c r="AP20">
        <f>A20*(-16.2433075904146/A20-0.591080636583349*(A20+A20*(2.23331936112216-8.54004945999478*A20+(-19.4893598547068+3.33051446947396*A20)/(-15.9758744928053-A20-(-23.5664305099729+A20)*A20-A20*(8.19648981844017-1.4914365960962/((-21.9946707322958-0.00213882453122821*A20*(9.52252072187728-0.0578586387297258*(17.7402262286867+A20)))*(1.78768215442851-0.591080636583349*(19.7089727488426+(0.00313223615797492*A20*(34.7189876449792-0.254345750200885*(7.90947004547679+A20)-6.25669317890457*(2.24798211907849-7.70465133970322*(15.7785878651065-0.126430720926982*A20)+(-0.0470217012695777*(-9.74021213648341+(-1.4914365960962*(18.5033383982009+A20))/((-13.0120042753555-(-1.83797700270173+A20)/(9.52252072187728-15.4261700879022*A20))*(-11.5145102171086-A20))))/(-13.0120042753555+A20))+0.215499127677749*(4.03450441802851+6.73050933037766*A20+(-0.0160414801350464*(-20.2720377407227-A20))/(-4.89845342996016+21.6456057363868/(-348.373377893665-6.47916959775645*(20.0931340865647-3.95085081342893*A20+3.85474577276348/(A20*(-5.92949128961905-1.42510429952773*(24.0788892086758-11.7884256391914*A20)-0.0466708043800502*(-4.75069706335457*A20+A20*(13.2207667081235-8.70465133970322*A20+(-0.0648249043217953*(-0.20758518695943+1.1323788605864/(-10.5590174326625-13.4922171573063*A20)-2*A20))/((-9.03194600525329+13030.5725315903/(-11.447213026267-A20)-0.190902118805333*A20)*(-4.0195152651755+1.597464086832*A20))))))))))))/((-9.52252072187728+7.55446656357878/A20)*(-10.2004105965807-A20))))))))))</f>
        <v>-3174.6237208381717</v>
      </c>
      <c r="AQ20">
        <f>A20*(-16.2433075904146/A20-0.591080636583349*(A20+A20*(2.23331936112216-8.54004945999478*A20+(-19.4893598547068+3.33051446947396*A20)/(-15.9758744928053-A20-(-23.5664305099729+A20)*A20-A20*(8.19648981844017-1.4914365960962/((-21.9946707322958-0.00213882453122821*A20*(9.52252072187728-0.0578586387297258*(17.7402262286867+A20)))*(1.78768215442851-0.591080636583349*(19.7089727488426+(0.00313223615797492*A20*(34.7189876449792-0.254345750200885*(7.90947004547679+A20)-6.25669317890457*(2.24798211907849-7.70465133970322*(15.7785878651065-0.126430720926982*A20)+(-0.0470217012695777*(-9.74021213648341+(-1.4914365960962*(18.5033383982009+A20))/((-13.0120042753555-(-1.83797700270173+A20)/(9.52252072187728-15.4261700879022*A20))*(-11.5145102171086-A20))))/(-13.0120042753555+A20))+0.215499127677749*(4.03450441802851+6.73050933037766*A20+(-0.0160414801350464*(-20.2720377407227-A20))/(-4.89845342996016+21.6456057363868/(-348.373377893665-6.47916959775645*(20.0931340865647-3.95085081342893*A20+3.85474577276348/(A20*(-5.92949128961905-1.42510429952773*(24.0788892086758-11.7884256391914*A20)-0.0466708043800502*(-4.75069706335457*A20+A20*(13.2207667081235-8.70465133970322*A20+(-0.0648249043217953*(-0.20758518695943+1.1323788605864/(-10.5590174326625-13.4922171573063*A20)-2*A20))/((-9.03194600525329+13030.5725315903/(-11.447213026267-A20)-0.190902118805333*A20)*(-4.0195152651755+1.597464086832*A20))))))))))))/((-9.52252072187728+7.55446656357878/A20)*(-10.2004105965807-A20))))))))))</f>
        <v>-3174.6237208381717</v>
      </c>
      <c r="AR20">
        <f>A20*(-16.2433075904146/A20-0.591080636583349*(A20+A20*(2.23331936112216-8.54004945999478*A20+(-19.4893598547068-0.421079345433338*A20*(-11.795330726331-A20+(6.47916959775645*(13.6838669608541-0.0648249043217953*A20+0.0720638415512307/(-21.9946707322958+(-A20*(0.349947017264391+0.642956408722068/(-20.9697337481442+2.9080521460322*(115.675322711089+A20))))/(-4.14864860587967-0.906182945313007*A20))))/A20))/(-5.04735637633812+1.67428634060268*A20-(-23.5664305099729+A20)*A20-A20*(8.32138252660207-2.63536691649288/((-21.9946707322958-0.00903801600956046/(-20.9697337481442+0.0578586387297258*(-131.922664298657+A20)))*(1.78768215442851-0.591080636583349*(19.7089727488426+A20*(9.67270549800171-7.70465133970322/A20-A20+(0.00313223615797492*(16.6740397126381-(-8.54739118173736+0.000628462153946194/(-30.5705701451148-A20)-7.70465133970322*A20)/(6.19832735077643-0.303480082147318*A20)-6.25669317890457*(15.259986394434-0.0470217012695777*(-9.74021213648341-0.337944486147674/(-11.5145102171086-A20))-7.70465133970322*(15.7785878651065-11.7884256391914*A20)-A20)-0.295472651070439*(-9.52252072187728+7.70465133970322*A20+(1.05297086041812*(-345.928863114851+2.67428634060268*A20-0.038642792614626*(5.23611750906873-0.189245231216088*A20)*A20+A20*(28.389868728042+(0.00313223615797492*(0.499885519475605-2*A20+(-7.70465133970322*(-5.18778203141601+A20-0.591080636583349*(A20+A20*(22.790574799285+0.642956408722068/(-353.89027179985+2.67428634060268*(1.4914365960962+A20))))))/(0.701703026460166+A20)))/(-30.5705701451148-A20))))/A20)-0.254345750200885*(7.90947004547679-0.0384500444101923*(0.349947017264391+3.1602689278842/(-20.9697337481442+0.0578586387297258*(1.54163176819742+A20/(-7.70465133970322+A20)+17.3267779536533*(-16.2912222048287+4.75069706335457*A20)))))))/(-16.5365750342274-A20))))))))))</f>
        <v>-3178.5277049794549</v>
      </c>
      <c r="AS20">
        <f>A20*(-16.2433075904146/A20-0.591080636583349*(A20+A20*(2.23331936112216-8.54004945999478*A20+(-19.4893598547068-0.421079345433338*A20*(-11.795330726331-A20+(6.47916959775645*(13.6838669608541-0.0648249043217953*A20+0.0720638415512307/(-21.9946707322958+(-A20*(0.349947017264391+0.642956408722068/(-20.9697337481442+2.9080521460322*(116.286651586742+A20))))/(-4.14864860587967-0.906182945313007*A20))))/A20))/(-5.04735637633812+1.67428634060268*A20-(-23.5664305099729+A20)*A20-A20*(8.32138252660207-2.63536691649288/((-21.9946707322958-0.00903801600956046/(-20.9697337481442+0.0578586387297258*(-131.922664298657+A20)))*(1.78768215442851-0.591080636583349*(19.7089727488426+A20*(9.67270549800171-7.70465133970322/A20-A20+(0.00313223615797492*(16.6740397126381-(-8.54739118173736+0.000628462153946194/(-30.5705701451148-A20)-7.70465133970322*A20)/(6.19832735077643-0.303480082147318*A20)-6.25669317890457*(13.779658129013-0.0470217012695777*(-9.74021213648341-0.337944486147674/(-11.5145102171086-A20))-7.70465133970322*(15.7785878651065-11.7884256391914*A20)-A20)-0.295472651070439*(-9.52252072187728+7.70465133970322*A20+(1.05297086041812*(-345.928863114851+2.67428634060268*A20-0.038642792614626*(5.23611750906873-0.189245231216088*A20)*A20+A20*(28.389868728042+(0.00313223615797492*(0.499885519475605-2*A20+(-7.70465133970322*(-5.18778203141601+A20-0.591080636583349*(A20+A20*(22.790574799285+0.642956408722068/(-353.89027179985+2.67428634060268*(1.4914365960962+A20))))))/(0.701703026460166+A20)))/(-30.5705701451148-A20))))/A20)-0.254345750200885*(7.90947004547679-0.0384500444101923*(0.349947017264391+3.1602689278842/(-20.9697337481442+0.0578586387297258*(1.54163176819742+A20/(-7.70465133970322+A20)+17.3267779536533*(-16.2912222048287+4.75069706335457*A20)))))))/(-16.5365750342274-A20))))))))))</f>
        <v>-3178.527705182621</v>
      </c>
      <c r="AT20">
        <f>A20*(-16.2433075904146/A20-0.591080636583349*(A20+A20*(2.23331936112216-8.54004945999478*A20+(-19.4893598547068-0.421079345433338*A20*(-11.795330726331-A20+(6.47916959775645*(13.6838669608541-0.0648249043217953*A20+0.0720638415512307/(-21.9946707322958+(-A20*(0.349947017264391+0.642956408722068/(-20.9697337481442+2.9080521460322*(115.675322711089+A20))))/(-4.14864860587967-0.906182945313007*A20))))/A20))/(-5.04735637633812+1.67428634060268*A20-(-23.5664305099729+A20)*A20-A20*(8.32138252660207-2.63536691649288/((-21.9946707322958-0.00903801600956046/(-20.9697337481442+0.0578586387297258*(-131.922664298657+A20)))*(1.78768215442851-0.591080636583349*(19.7089727488426+A20*(9.67270549800171-7.70465133970322/A20-A20+(0.00101704786892574*(16.6740397126381-(-8.54739118173736+0.000628462153946194/(-30.5705701451148-A20)-7.70465133970322*A20)/(6.19832735077643-0.303480082147318*A20)-6.25669317890457*(13.779658129013-0.0470217012695777*(-9.74021213648341-0.337944486147674/(-11.5145102171086-A20))-7.70465133970322*(15.7785878651065-11.7884256391914*A20)-A20)-0.295472651070439*(-9.52252072187728+7.70465133970322*A20+(1.05297086041812*(-345.928863114851+2.67428634060268*A20-0.038642792614626*(5.23611750906873-0.189245231216088*A20)*A20+A20*(28.389868728042+(0.00313223615797492*(0.499885519475605-2*A20+(-7.70465133970322*(-5.18778203141601+A20-0.591080636583349*(A20+A20*(22.790574799285+0.642956408722068/(-353.89027179985+2.67428634060268*(1.4914365960962+A20))))))/(0.701703026460166+A20)))/(-30.5705701451148-A20))))/A20)-0.254345750200885*(7.90947004547679-0.0384500444101923*(0.349947017264391+3.1602689278842/(-20.9697337481442+0.0578586387297258*(1.54163176819742+A20/(-7.70465133970322+A20)+17.3267779536533*(-16.2912222048287+4.75069706335457*A20)))))))/(-16.5365750342274-A20))))))))))</f>
        <v>-3178.5276329043995</v>
      </c>
      <c r="AU20">
        <f>A20*(-16.2433075904146/A20-0.591080636583349*(A20+A20*(2.23331936112216-8.54004945999478*A20+(-19.4893598547068-0.421079345433338*A20*(-11.795330726331-A20+(6.47916959775645*(13.6838669608541-0.0648249043217953*A20+0.0720638415512307/(-21.9946707322958+(-A20*(0.349947017264391+0.642956408722068/(-20.9697337481442+2.9080521460322*(115.675322711089+A20))))/(-9.74021213648341+(-1.4914365960962*(-1.10749279931295+A20))/((-13.0120042753555-(-2.66427372847029+A20)/(9.52252072187728-7.70465133970322*A20))*(-11.5145102171086-A20))))))/A20))/(-5.04735637633812+1.67428634060268*A20-(-23.5664305099729+A20)*A20-A20*(8.32138252660207-2.63536691649288/((-21.9946707322958-0.00903801600956046/(-20.9697337481442+0.0578586387297258*(-131.922664298657+A20)))*(1.78768215442851-0.591080636583349*(19.7089727488426+A20*(9.67270549800171-7.70465133970322/A20-A20+(0.00313223615797492*(16.6740397126381-(-8.54739118173736+0.000628462153946194/(-30.5705701451148-A20)-7.70465133970322*A20)/(6.19832735077643-0.303480082147318*A20)-6.25669317890457*(13.779658129013-0.0470217012695777*(-9.74021213648341-0.337944486147674/(-11.5145102171086-A20))-A20-7.70465133970322*(-0.425023468304272-(-23.5664305099729+A20)*A20))-0.295472651070439*(-9.52252072187728+7.70465133970322*A20+(1.05297086041812*(-345.928863114851+2.67428634060268*A20-0.038642792614626*(5.23611750906873-0.189245231216088*A20)*A20+A20*(28.389868728042+(0.00313223615797492*(0.499885519475605-2*A20+(-7.70465133970322*(-5.18778203141601+A20-0.591080636583349*(A20+A20*(-7.03758217379158+0.642956408722068/(-353.89027179985+2.67428634060268*(1.4914365960962+A20))))))/(0.701703026460166+A20)))/(-30.5705701451148-A20))))/A20)-0.254345750200885*(7.90947004547679-0.0384500444101923*(0.349947017264391+3.1602689278842/(-20.9697337481442+0.0578586387297258*(1.54163176819742+A20/(-7.70465133970322+A20)+17.3267779536533*(-16.2912222048287+4.75069706335457*A20)))))))/(-16.5365750342274-A20))))))))))</f>
        <v>-3178.5275271479773</v>
      </c>
      <c r="AV20">
        <f>A20*((1.78768215442851*(-9.41375168477593+A20))/A20-0.591080636583349*(A20+A20*(2.23331936112216-8.50249844320438*A20-21.6456057363868/(-349.549013492209+28.1997518618174*A20+1.17312252422081*(4.26419695444374+A20-A20/(4.64119259505472-7.90947004547679*A20))))))</f>
        <v>-3168.9652535860332</v>
      </c>
      <c r="AW20">
        <f>A20*((1.78768215442851*(-9.41375168477593+A20))/A20-0.591080636583349*(A20+A20*(2.23331936112216-8.50249844320438*A20-21.6456057363868/(-349.549013492209-0.835519787752506*A20+(28.389868728042-9.08623915620352/((-30.5705701451148-A20)*A20))*A20+1.17312252422081*(10.5812728705688+A20)))))</f>
        <v>-3169.0000033316896</v>
      </c>
      <c r="AX20">
        <f>A20*((1.78768215442851*(-9.41375168477593+A20))/A20-0.591080636583349*(A20+A20*(2.23331936112216-8.50249844320438*A20-21.6456057363868/(-349.549013492209-0.835519787752506*A20+(28.389868728042-9.08623915620352/((-30.5705701451148-A20)*A20))*A20+1.17312252422081*(10.5812728705688+A20)))))</f>
        <v>-3169.0000033316896</v>
      </c>
      <c r="AY20">
        <f>A20*((1.78768215442851*(-9.41375168477593+A20))/A20-0.591080636583349*(A20+A20*(2.23331936112216-8.50249844320438*A20-21.6456057363868/(-349.549013492209-0.835519787752506*A20+(28.389868728042-9.08623915620352/((-30.5705701451148-A20)*A20))*A20+1.17312252422081*(10.5812728705688+A20)))))</f>
        <v>-3169.0000033316896</v>
      </c>
      <c r="AZ20">
        <f>A20*((1.78768215442851*(-9.41375168477593+A20))/A20-0.591080636583349*(A20+A20*(2.23331936112216-8.50249844320438*A20-21.6456057363868/(-358.963980352995+1.17312252422081*(4.26419695444374+0.810754768783912*A20)+2.67428634060268*A20+(36.5362795584246+0.439032608267181/(-13.4288714109138-(-8.05559544480868-0.210495425547904*(-36.0570536332402+A20))*(-16.5365750342274-A20)-A20)-A20)*A20+3.52885588954252/(-0.158772522939805*(-15.0655653653934+A20)-0.591080636583349*(-7.90947004547679+A20*(-15.6281607086517+7.50938489036148*A20)))))))</f>
        <v>-3168.6200831840629</v>
      </c>
      <c r="BA20">
        <f>A20*((1.78768215442851*(-9.41375168477593+A20))/A20-0.591080636583349*(A20+A20*(2.23331936112216-8.50249844320438*A20-21.6456057363868/(-349.549013492209+2.67428634060268*A20+(33.4487691181765+0.439032608267181/A20-A20)*A20+2.20410141878171*(4.26419695444374+1.19082356068708*A20)))))</f>
        <v>-3168.663322782777</v>
      </c>
      <c r="BB20">
        <f>A20*((1.78768215442851*(-9.41375168477593+A20))/A20-0.591080636583349*(A20+A20*(2.23331936112216-8.50249844320438*A20-21.6456057363868/(-339.872151196942-0.479306951099964*(4.26419695444374+0.810754768783912*A20)+2.67428634060268*A20+A20*(36.5362795584246-A20+0.439032608267181/(1.22434534015239-1.18924523121609*A20-(-8.05559544480868-0.210495425547904*(-36.0570536332402+A20))*A20))+3.52885588954252/(-0.158772522939805*(-15.0655653653934+A20)-0.591080636583349*(-7.90947004547679+A20*(-15.6281607086517+7.50938489036148*A20)))))))</f>
        <v>-3168.6583230183769</v>
      </c>
      <c r="BC20">
        <f>A20*((1.78768215442851*(-9.41375168477593+A20))/A20-0.591080636583349*(A20+A20*(2.23331936112216-8.50249844320438*A20-21.6456057363868/(-339.872151196942-0.479306951099964*(4.26419695444374+0.810754768783912*A20)+2.67428634060268*A20+A20*(36.5362795584246-A20+0.439032608267181/(1.22434534015239-1.18924523121609*A20-(-8.05559544480868-0.210495425547904*(-36.0570536332402+A20))*A20))+3.52885588954252/(-0.158772522939805*(-15.0655653653934+A20)-0.591080636583349*(-7.90947004547679+A20*(-15.6281607086517+8.11254278382885*A20)))))))</f>
        <v>-3168.6583239585084</v>
      </c>
      <c r="BD20">
        <f>A20*((1.78768215442851*(-10.5611147002922+1.18924523121609*A20))/A20-0.591080636583349*(A20+A20*(2.23331936112216-8.50249844320438*A20-21.6456057363868/(-348.404541946909+2.67428634060268*A20+A20*(28.389868728042+0.439032608267181/(-7.67178727341059+0.674286340602677*A20-A20*(0.00532987170629761+0.371577065503935/(1.78768215442851-0.591080636583349*(19.7089727488426+A20*(9.67270549800171-7.70465133970322/A20-A20+(0.00313223615797492*(3.19813764987817+35.2685275142222/(-131.922664298657+A20)+4.75069706335457*A20-0.295472651070439*(-30.2904376737164+7.14526778400638*A20)+0.349947017264391*(2.24798211907849-0.559383555696836*A20-7.70465133970322*(16.7825787989796+A20^2*(13.6838669608541-0.0648249043217953*A20-1.4914365960962/((-5.52652165549923+(-A20*(-8.72247219696322+15.6908592757023*A20))/(-4.14864860587967-5.28343361545415*A20))*(-1.54527255293988+0.00867473112432151*(A20+A20*(3.63931675571202-8.54004945999478*A20+136.300598881094/(A20*(-51.0850673864127+9.08623915620352*(-20.5004770677448-0.210495425547904/(-0.255387410785518+A20)-A20-5.54304464351611*(A20+20.6459839294128*A20^2)))))))))))))/(-16.5365750342274-A20)))))))))))</f>
        <v>-3173.8197940202062</v>
      </c>
      <c r="BE20">
        <f>A20*((1.78768215442851*(-9.41375168477593+A20))/A20-0.591080636583349*(A20+A20*(2.23331936112216-8.50249844320438*A20-21.6456057363868/(-349.549013492209+2.67428634060268*A20+(36.5362795584246+0.439032608267181/(-13.4288714109138+15.7602467845119*(-9.8816356325883-A20)-A20)-A20)*A20+(1.05297086041812*(-345.928863114851+2.67428634060268*A20-0.038642792614626*(5.23611750906873-0.189245231216088*A20)*A20+A20*(28.4315483157205+A20-0.000151396687735584*(0.499885519475605-2*A20+(-7.70465133970322*(-5.18778203141601+A20-0.591080636583349*(A20+A20*(22.790574799285+0.642956408722068/(-341.571024947886+2.67428634060268*(1.4914365960962+A20)+2.10304212237846*(-5.7475695925577-0.0665747721139105*(19.7089727488426+A20*(9.67270549800171-7.70465133970322/A20-A20+(0.00313223615797492*(32.9115399537779-5.7475695925577*A20-0.295472651070439*(-13.75307963788+8.70465133970322*A20)-(16.5096761547363-6.70465133970322*A20+0.0737367380479513/((-30.5705701451148-A20)*(-11.5145102171086+15.4261700879022*A20)))/(-2.7875307068183+8.70465133970322*A20)-6.25669317890457*(15.259986394434-0.0470217012695777*(-9.74021213648341+(-1.4914365960962*(-1.10749279931295+A20))/((-13.0120042753555-(-2.66427372847029+A20)/(9.52252072187728-7.70465133970322*A20))*(-11.5145102171086-A20)))-A20-7.70465133970322*(285.288832952496+A20^2*(13.6838669608541-0.0648249043217953*A20+0.0720638415512307/(-21.9946707322958+(-(0.349947017264391-0.370841049966837*(9.52252072187728+0.00434679052772798*(0.345862729208233+A20)))*A20)/(-4.14864860587967-5.45220611889456*A20)))))))/(-16.5365750342274-A20)))))))))/(0.701703026460166+A20)))))/A20))))</f>
        <v>-3168.7592060899278</v>
      </c>
      <c r="BF20">
        <f>A20*((1.87777696297741*(-9.41375168477593+A20))/A20-0.591080636583349*(A20+A20*(2.23331936112216-8.50249844320438*A20-21.6456057363868/(-358.963980352995+1.29793404130587*(4.26419695444374+0.810754768783912*A20)+2.67428634060268*A20+A20*(36.2694265604602-A20+0.439032608267181/(-7.9279115552423+6.0877243156227*A20))+3.52885588954252/(4493.73054671646*(-15.0655653653934+A20)-0.591080636583349*(-7.90947004547679+A20*(-15.6281607086517+7.50938489036148*A20)))))))</f>
        <v>-3170.2309619369184</v>
      </c>
      <c r="BG20">
        <f>A20*((1.87777696297741*(-9.41375168477593+A20))/A20-0.591080636583349*(A20+A20*(2.23331936112216-8.50249844320438*A20-21.6456057363868/(-358.963980352995+1.29793404130587*(4.26419695444374+0.810754768783912*A20)+2.67428634060268*A20+A20*(36.2694265604602-A20+0.439032608267181/(-7.9279115552423+6.0877243156227*A20))+3.52885588954252/(4493.73054671646*(-15.0655653653934+A20)-0.591080636583349*(-7.90947004547679+A20*(-15.6281607086517+7.50938489036148*A20)))))))</f>
        <v>-3170.2309619369184</v>
      </c>
      <c r="BH20">
        <f>A20*((1.87777696297741*(-9.41375168477593+A20))/A20-0.591080636583349*(A20+A20*(2.23331936112216-8.50249844320438*A20-21.6456057363868/(-358.963980352995+1.29793404130587*(4.26419695444374+0.810754768783912*A20)+2.67428634060268*A20+A20*(36.2694265604602-A20+0.439032608267181/(-7.9279115552423+6.0877243156227*A20))+3.52885588954252/(4493.73054671646*(-15.0655653653934+A20)-0.591080636583349*(-7.90947004547679+A20*(-15.6281607086517+7.50938489036148*A20)))))))</f>
        <v>-3170.2309619369184</v>
      </c>
      <c r="BI20">
        <f>A20*((1.87777696297741*(-9.41375168477593+A20))/A20-0.591080636583349*(A20+A20*(2.23331936112216-8.50249844320438*A20-21.6456057363868/(-358.963980352995+1.29793404130587*(4.26419695444374+0.810754768783912*A20)+2.67428634060268*A20+A20*(36.2694265604602-A20+0.439032608267181/(-7.9279115552423+6.0877243156227*A20))+3.52885588954252/(4493.73054671646*(-15.0655653653934+A20)-0.591080636583349*(-7.90947004547679+A20*(-15.6281607086517+7.50938489036148*A20)))))))</f>
        <v>-3170.2309619369184</v>
      </c>
      <c r="BJ20">
        <f>A20*((1.78768215442851*(-9.41375168477593+A20))/A20-0.591080636583349*(A20+A20*(2.23331936112216-8.50249844320438*A20+(2.44979698171738*(-11.795330726331-A20+(6.47916959775645*(13.6475787857626+0.0720638415512307/(-21.9946707322958+(-A20*(0.349947017264391+0.642956408722068/(-20.9697337481442+2.9080521460322*(-16.5932043167766+A20-7.63376361038766*(-2.808642748929+0.00867473112432151*(A20+(-21.9042264165021-0.835398120291562*A20)*A20))))))/(-4.14864860587967-0.906182945313007*A20))))/A20))/(-357.737502555325+1.29793404130587*(4.26419695444374+0.810754768783912*A20)+2.67428634060268*A20+A20*(36.232576787992-A20+0.439032608267181/(-13.4288714109138-A20+0.591080636583349*(A20+A20*(2.23331936112216-8.50249844320438*A20-21.6456057363868/(-349.549013492209+31.0559146591475*A20+1.17312252422081*(-3.94418690771152-0.121676434230473/(-320.516828216074-7.70465133970322*A20+2.10304212237846*(-5.7475695925577-0.0665747721139105*(19.7089727488426+A20*(21.3005255926588-7.70465133970322/A20-A20+(0.00554767686096463*(17.4049604156163-32.9612088312663*A20-0.295472651070439*(-13.75307963788+8.70465133970322*A20)-(-12.7673065726998+2.57946193167851E-07/((-30.5705701451148-A20)*(-22.4013824148207-A20))+A20)/(-2.7875307068183+8.70465133970322*A20)-6.25669317890457*(6.02328482228869+0.00692299184520138*(-9.74021213648341+(-1.4914365960962*(-1.10749279931295+A20))/((-13.0120042753555-(-2.66427372847029+A20)/(9.52252072187728-7.70465133970322*A20))*(-11.5145102171086-A20)))-A20-7.70465133970322*(258.879861095296+A20^2*(20.3649575723876-0.0648249043217953*A20+0.0720638415512307/(-21.9946707322958+(-(0.349947017264391-0.370841049966837*(9.52252072187728-0.0249591504097229*(-106.73002875976+A20)))*A20)/(-4.14864860587967-5.76253373970972*A20)))))))/(-21.9329525751883-A20)))))))))))))))</f>
        <v>-3169.3076073421348</v>
      </c>
      <c r="BK20">
        <f>A20*((1.96796220575356*(-9.08623915620352+A20))/A20-0.591080636583349*(A20+A20*(2.23331936112216-8.50249844320438*A20-21.6456057363868/(-358.963980352995+1.29793404130587*(4.26419695444374+0.810754768783912*A20)+2.67428634060268*A20+3.52885588954252/(-0.158772522939805*(-15.0655653653934+A20)-0.591080636583349*(-15.4261700879022*(15.7785878651065-11.7884256391914*A20)+A20*(-15.6281607086517-A20*(3.41913322610566+A20))))+A20*(36.5362795584246-A20+0.439032608267181/(-13.4288714109138-A20-A20*(-8.05559544480868-0.210495425547904*(A20-6.07526476472391*(-13.2934742097423+(-9.68461441388672-A20-0.0238339707864235/((-30.5705701451148-A20)*(11.2133267222701+0.371577065503935/(1.78768215442851-0.591080636583349*(19.7089727488426+A20*(9.67270549800171-7.70465133970322/A20-A20-0.00014951126248772*(22.6879666387676+4.49635131315369*A20-(21.8327381942016-7.70465133970322*A20-0.173986584050215*(-13.0120042753555-0.00625287819329699/(-39.3224440240697-A20)+A20))/(-8.43003684327982+0.170772768779221/(-30.5705701451148-A20))-6.25669317890457*(2.24798211907849-0.559383555696836*A20-7.70465133970322*(16.7825787989796+A20^2*(0.776938252731076-0.0648249043217953*A20+(-8.6291458745549*A20)/(-1.68547612868648+(0.140203575746601*A20)/(-23.9405223918226+0.920447907849969*A20+7.70465133970322*(285.288832952496+A20^2*(2.9270867279527+0.0720638415512307/(-21.9946707322958+(-A20*(0.349947017264391+1.34759177211999*A20*(1.61305067640049+A20*(-15.6281607086517+7.50938489036148*A20))))/(-4.14864860587967-5.18470678589693*A20)))))-0.591080636583349*(-1.3057362197693+(-(0.349947017264391-0.0406708223799249*(9.52252072187728-0.0249591504097229*(-106.73002875976+A20)))*A20)/(-4.14864860587967-5.45220611889456*A20))*(A20+A20*(3.63931675571202-8.54004945999478*A20+243.486294341925/(-20.2757706057808+9.08623915620352/(-35.9266471556469-A20-206.790544919876*A20*(9.52252072187728+A20))-0.591080636583349*(A20+A20*(3.63931675571202-8.54004945999478*A20+243.486294341925/(-51.0850673864127+9.08623915620352*(-35.9266471556469-A20-5.54304464351611*(A20-207.790544919876*(25.2346198146224-0.117449373788084*(-8.54739118173736-0.00356284177356302/(-30.5705701451148-A20)-7.70465133970322*A20)-0.295472651070439*(-13.75307963788+8.70465133970322*A20)-6.25669317890457*(0.906823918784069-7.70465133970322*(16.7825787989796+A20^2*(19.5486363000301-0.0648249043217953*A20-1.4914365960962/((2.1504085816718+(-(0.349947017264391-0.228918880234657*(9.52252072187728-0.102688167083272*(-87.9928248613812+A20)))*A20)/(-4.14864860587967-5.28343361545415*A20)+(0.0648249043217953*(24.8432693298996+1.1323788605864/(-10.5590174326625-14.308065589708*A20)-A20))/((-9.03194600525329+13030.5725315903/(-11.447213026267-A20)-0.190902118805333*A20)*(-4.0195152651755+1.597464086832*A20)))*(-1.54527255293988+0.00867473112432151*(A20+A20*(3.63931675571202-8.54004945999478*A20+243.486294341925/(-51.0850673864127+9.08623915620352*(-35.9266471556469+1167.04938761851*A20)))))))))))))))))))))))))))))/(6.19832735077643-0.303480082147318*A20))))))))))</f>
        <v>-3171.1912006224661</v>
      </c>
      <c r="BL20">
        <f>A20*((1.78768215442851*(-9.41375168477593+A20))/A20-0.591080636583349*(A20+A20*(2.23331936112216-8.50249844320438*A20+(2.44979698171738*(-11.795330726331-A20+(6.47916959775645*(13.6475787857626+0.0720638415512307/(-21.9946707322958+(-A20*(0.349947017264391+0.642956408722068/(-20.9697337481442+2.9080521460322*(-16.5932043167766+A20-7.63376361038766*(-2.808642748929+0.00867473112432151*(A20+(-21.9042264165021-0.835398120291562*A20)*A20))))))/(-4.14864860587967-0.906182945313007*A20))))/A20))/(-357.737502555325+1.29793404130587*(-5.31804564560985+A20)+2.67428634060268*A20+A20*(36.232576787992-A20+0.439032608267181/(-13.4288714109138-A20+0.591080636583349*(A20+A20*(2.23331936112216-8.50249844320438*A20-21.6456057363868/(-349.549013492209+31.0559146591475*A20+1.17312252422081*(-3.94418690771152-0.121676434230473/(-320.516828216074-7.70465133970322*A20+2.10304212237846*(-5.7475695925577-0.0665747721139105*(19.7089727488426+A20*(21.3005255926588-7.70465133970322/A20-A20+(0.00554767686096463*(17.4049604156163-32.9612088312663*A20-0.295472651070439*(-13.75307963788+8.70465133970322*A20)-(-12.7673065726998+1.72747842651934E-07/((-30.5705701451148-A20)*(-22.4013824148207-A20))+A20)/(1.94807082586132+8.4011712575559*A20)-6.25669317890457*(6.02328482228869+0.00692299184520138*(-9.74021213648341+(-1.4914365960962*(-1.10749279931295+A20))/((-13.0120042753555-(-2.66427372847029+A20)/(9.52252072187728-7.70465133970322*A20))*(-11.5145102171086-A20)))-A20-7.70465133970322*(258.879861095296+A20^2*(20.3649575723876-0.0648249043217953*A20+0.0720638415512307/(-21.9946707322958+(-(0.349947017264391-0.370841049966837*(9.52252072187728-0.0249591504097229*(-106.73002875976+A20)))*A20)/(-4.14864860587967-5.76253373970972*A20)))))))/(-21.9329525751883-A20)))))))))))))))</f>
        <v>-3169.2724657459034</v>
      </c>
      <c r="BM20">
        <f>A20*((1.78768215442851*(-9.41375168477593+A20))/A20-0.591080636583349*(A20+A20*(2.23331936112216-8.50249844320438*A20+(2.44979698171738*(-11.795330726331-A20+(6.47916959775645*(13.6475787857626+0.0720638415512307/(-21.9946707322958+(-A20*(0.349947017264391+0.642956408722068/(-20.9697337481442+2.9080521460322*(-16.5932043167766+A20-7.63376361038766*(-2.808642748929+0.00867473112432151*(A20+(-21.9042264165021-0.835398120291562*A20)*A20))))))/(-4.14864860587967-0.906182945313007*A20))))/A20))/(-357.737502555325+1.29793404130587*(7.63402797233952-0.189245231216088*A20)+2.67428634060268*A20+A20*(36.232576787992-A20+0.439032608267181/(-13.4288714109138-A20+0.591080636583349*(A20+A20*(2.23331936112216-8.50249844320438*A20-21.6456057363868/(-349.549013492209+31.0559146591475*A20+1.17312252422081*(-3.94418690771152-0.121676434230473/(-320.516828216074-7.70465133970322*A20+2.10304212237846*(-5.7475695925577-0.0665747721139105*(19.7089727488426+A20*(21.3005255926588-7.70465133970322/A20-A20+(0.00554767686096463*(17.4049604156163-32.9612088312663*A20-0.295472651070439*(3.93768199236285+8.70465133970322*A20)-(-12.7673065726998+1.72747842651934E-07/((-30.5705701451148-A20)*(-22.4013824148207-A20))+A20)/(-2.7875307068183+8.70465133970322*A20)-6.25669317890457*(6.02328482228869-A20-7.70465133970322*(258.879861095296+A20^2*(20.3649575723876-0.0648249043217953*A20+0.0720638415512307/(-21.9946707322958+(-(0.349947017264391-0.370841049966837*(9.52252072187728-0.0249591504097229*(-106.73002875976+A20)))*A20)/(-4.14864860587967-5.76253373970972*A20))))+(-0.0870246357838706*(-9.74021213648341+(-1.4914365960962*(-1.10749279931295+A20))/((-13.0120042753555-(-2.66427372847029+A20)/(9.52252072187728-7.70465133970322*A20))*(-11.5145102171086-A20))))/(-357.376076141118+(28.389868728042+(-0.01959744060432*(-1003.82289757138-0.0470217012695777*(-9.74021213648341+(-1.4914365960962*(-1.10749279931295+A20))/((-13.0120042753555+7.90901161677943/(9.52252072187728-7.70465133970322*A20))*(-11.5145102171086-A20)))-A20))/(-19.7379090271725-A20))*A20-0.038642792614626*A20*(5.23611750906873-A20/(4.64119259505472-21.6456057363868/(-348.373377893665-6.47916959775645*(20.0931340865647-3.95085081342893*A20+(-59.4639639362714*(-11.5145102171086+5.7475695925577*(-0.150184776124432+A20))*(-16.5365750342274-A20))/((-5.92949128961905-1.42510429952773*(24.0788892086758-11.7884256391914*A20)-0.0466708043800502*(-4.75069706335457*A20+A20*(13.2207667081235-8.70465133970322*A20+1.34115820029442/((-9.03194600525329+455.278576139539/(-11.447213026267-A20)-0.190902118805333*A20)*(-4.0195152651755+1.597464086832*A20)))))*(34.915529942609-6.25669317890457*(11.7575213142321-0.559383555696836*A20)-0.254345750200885*(7.90947004547679-0.0326994053389128*A20)-0.295472651070439*(-13.75307963788+8.70465133970322*A20)-0.0397710383551527*(-10.8042566175449-5.54304464351611*(A20-207.790544919876*(25.2346198146224-0.295472651070439*(-13.75307963788+8.70465133970322*A20)-0.117449373788084*(-8.54739118173736-7.70465133970322*A20+0.00633152183365176*(-1.3057362197693+(-A20*(0.349947017264391+1.34759177211999*A20*(1.61305067640049+A20*(-15.6281607086517+7.50938489036148*A20))))/(-4.14864860587967-5.18470678589693*A20)))-6.25669317890457*(0.906823918784069-7.70465133970322*(16.7825787989796+A20^2*(13.6838669608541-0.0648249043217953*A20-1.4914365960962/((-1.54527255293988+0.00867473112432151*(A20+A20*(3.63931675571202-8.54004945999478*A20+243.486294341925/(-51.0850673864127+9.08623915620352*(-35.9266471556469+1167.04938761851*A20)))))*(2.1504085816718+(-(0.349947017264391-0.228918880234657*(9.52252072187728-0.42241490856137*(-87.9928248613812+A20)))*A20)/(-4.14864860587967-5.28343361545415*A20)-(-0.171168035151992/(-20.9697337481442+0.0578586387297258*(-131.922664298657+A20))+0.371577065503935/(1.78768215442851-0.591080636583349*(19.7089727488426+A20*(13.0120042753555+(0.00313223615797492*(-6.33756450087422-0.117449373788084*(-8.42260339045921-7.70465133970322*A20)+4.75069706335457*A20-0.295472651070439*(-13.75307963788+8.70465133970322*A20)-6.25669317890457*(2.7955470750824-7.70465133970322*(16.7825787989796+A20))))/(-8.85964479705642+8.60108174106215*A20)))))/(-4.0195152651755+1.597464086832*A20)))))))))-(-5.84661096209634-9.70465133970322*A20)/(6.19832735077643+(-2.79864745585695*(111.579592515339-A20))/((-20.9697337481442+0.0578586387297258*(-131.922664298657+A20))*(69.13071013523-6.25669317890457*(5.7374656725567-0.0470217012695777*(-9.74021213648341-0.430857376088531/((-13.0120042753555-(-2.66427372847029+A20)/(9.52252072187728-7.70465133970322*A20))*(-11.5145102171086-A20)))-A20)-5.7475695925577*A20-0.295472651070439*(-37.960695085135-17.3267779536533*(-3.78724783116524-11.5145102171086/(-4.14864860587967-9.08623915620352*(4.15235947829907-A20)))-(-2.66427372847029+A20)/(-2.56030373891255-7.70465133970322*A20)+9.70465133970322*A20)-(-2.79982158917966+(-0.000410440297077833*(10.2221677655861-1.16460187970844*A20))/(-30.5705701451148-A20)-6.70465133970322*A20)/(-2.7875307068183+8.70465133970322*A20))))))))))))))/(-21.9329525751883-A20)))))))))))))))</f>
        <v>-3169.3461648962762</v>
      </c>
      <c r="BN20">
        <f>A20*((1.78768215442851*(-9.41375168477593+A20))/A20-0.591080636583349*(A20+A20*(2.23331936112216-8.50249844320438*A20+(2.44979698171738*(-11.795330726331-A20+(6.47916959775645*(13.6475787857626+0.0720638415512307/(-21.9946707322958+0.116796399630744*A20*(0.349947017264391+0.642956408722068/(-20.9697337481442+2.9080521460322*(-16.5932043167766+A20+(-5.73264789394388-11.5145102171086/(-4.14864860587967-10.7720211365972*A20))*(-5.214332018229+0.355615900438066*(-4.0195152651755+(-16.2139460424251-0.835398120291562*A20)*A20))))))))/A20))/(-350.585695123791+1.29793404130587*(4.26419695444374+0.810754768783912*A20)+A20*(36.232576787992-A20+0.439032608267181/(-4.55042364736751+0.591080636583349*(A20+A20*(18.2000097765443-7.50249844320438*A20-21.6456057363868/(-406.425205169134+2.67428634060268*A20+1.17312252422081*(-3.94418690771152+0.039835255477742/(-139.330707077318-7.70465133970322*A20+2.10816748624565*(-5.7475695925577-0.0665747721139105*(19.7089727488426+A20*(21.3005255926588-7.70465133970322/A20-A20+(0.00554767686096463*(92.8858219173361-26.2403798080254*A20-0.295472651070439*(-18.7358605240064+8.70465133970322*A20)-(-8.08028189710912+A20+0.0000198386387094668*(-9.8816356325883-A20)*(A20+(-7870.16757915101*(-18.3280288837424-A20)*A20)/(24.6368680281154+A20)))/(-1.91112494756078+8.70465133970322*A20)-6.25669317890457*(6.02328482228869+0.00692299184520138*(-9.74021213648341+(-1.4914365960962*(-1.10749279931295+A20))/((-13.0120042753555-(-2.66427372847029+A20)/(9.52252072187728-7.70465133970322*A20))*(-11.5145102171086-A20)))-A20-7.70465133970322*(258.879861095296+A20^2*(20.1865910176537-0.0648249043217953*A20+0.0720638415512307/(-0.688965141650537+(-(0.349947017264391-0.370841049966837*(9.52252072187728-0.0249591504097229*(-231.598898156009+A20)))*A20)/(-4.14864860587967-5.65037380614362*A20)))))))/(-21.9329525751883-A20)))))))))))))))</f>
        <v>-3169.3838534641436</v>
      </c>
      <c r="BO20">
        <f>A20*((1.78768215442851*(-9.41375168477593+A20))/A20-0.591080636583349*(A20+A20*(2.23331936112216-8.50249844320438*A20+(2.44979698171738*(-11.795330726331-A20+(6.47916959775645*(13.6475787857626+0.0720638415512307/(-21.9946707322958+0.116796399630744*A20*(0.349947017264391+0.642956408722068/(-20.9697337481442+2.9080521460322*(-16.5932043167766+A20-7.63376361038766*(-2.808642748929+0.00867473112432151*(A20+(-21.9042264165021-0.835398120291562*A20)*A20))))))))/A20))/(-353.614737775396+1.29793404130587*(4.26419695444374+0.810754768783912*A20)+A20*(36.232576787992-A20+0.439032608267181/(-13.4288714109138-A20+0.591080636583349*(A20+A20*(2.23331936112216-8.50249844320438*A20-21.6456057363868/(-349.549013492209+31.0559146591475*A20+1.17312252422081*(-3.94418690771152-0.121676434230473/(-320.516828216074-7.70465133970322*A20+2.10304212237846*(-1.69181654432185-0.0665747721139105*(19.7089727488426+A20*(21.3005255926588-7.70465133970322/A20-A20+(0.00554767686096463*(17.4049604156163-32.9612088312663*A20-0.295472651070439*(-13.75307963788+8.70465133970322*A20)-(-12.840659717644+A20)/(-2.7875307068183+8.70465133970322*A20)-6.25669317890457*(6.02328482228869+0.00692299184520138*(-9.74021213648341+(-1.4914365960962*(-1.10749279931295+A20))/((-13.0120042753555-(-2.66427372847029+A20)/(9.52252072187728-7.70465133970322*A20))*(-11.5145102171086-A20)))-A20-7.70465133970322*(258.879861095296+A20^2*(20.3649575723876-0.0648249043217953*A20+0.0720638415512307/(-21.9946707322958+(-(0.349947017264391-0.370841049966837*(9.52252072187728-0.0249591504097229*(-106.73002875976+A20)))*A20)/(-4.14864860587967-5.76253373970972*A20)))))))/(-21.9329525751883-A20)))))))))))))))</f>
        <v>-3169.3757901646118</v>
      </c>
      <c r="BP20">
        <f>A20*((1.78768215442851*(-9.41375168477593+A20))/A20-0.591080636583349*(A20+A20*(2.23331936112216-8.50249844320438*A20+(2.68038924719081*(-11.795330726331-A20+(6.47916959775645*(13.6475787857626+0.0720638415512307/(-21.9946707322958+(-A20*(0.349947017264391+0.642956408722068/(-20.9697337481442+2.9080521460322*(-15.9994312901471+A20-7.63376361038766*(-2.808642748929+0.00867473112432151*(A20+(-21.9042264165021-0.835398120291562*A20)*A20))))))/(-4.14864860587967-0.906182945313007*A20))))/A20))/(-358.963980352995+3.52885588954252/(-1.58071887260959-28.0775696407489/(-6.29691774584847+0.00907904859767036/(-9.8816356325883-A20)))+1.29793404130587*(4.26419695444374+0.810754768783912*A20)+2.67428634060268*A20+A20*(32.3585221895107-A20+0.919507609270507/(-9.18153601067854+A20+A20*(3.63931675571202-8.54004945999478*A20+243.486294341925/(-51.0850673864127+9.08623915620352*(-35.9266471556469+1167.04938761851*A20)))))))))</f>
        <v>-3169.5762018484311</v>
      </c>
      <c r="BQ20">
        <f>A20*((1.78768215442851*(-9.41375168477593+A20))/A20-0.591080636583349*(A20+A20*(2.23331936112216-8.50249844320438*A20+(2.44979698171738*(-11.795330726331-A20+(6.47916959775645*(13.6475787857626+0.0720638415512307/(-21.9946707322958+(-A20*(0.349947017264391+0.642956408722068/(-20.9697337481442+2.9080521460322*(-16.5932043167766+A20+2.94892925522003*(-2.808642748929+0.00867473112432151*(A20+(-21.9042264165021-0.835398120291562*A20)*A20))))))/(-4.14864860587967-0.906182945313007*A20))))/A20))/(-10.3059619324091+9.08623915620352*(-27.5279867582193-A20)+1.29793404130587*(-5.31804564560985+A20)+A20*(36.232576787992-A20+0.439032608267181/(-13.4288714109138-A20+0.591080636583349*(A20+(5.67081157716034-8.50249844320438*A20)*A20)))))))</f>
        <v>-3169.8978018107537</v>
      </c>
      <c r="BR20">
        <f>A20*((1.78768215442851*(-9.41375168477593+A20))/A20-0.591080636583349*(A20+A20*(2.23331936112216-8.50249844320438*A20+(2.44979698171738*(-11.795330726331-A20+(6.47916959775645*(13.6475787857626+0.0720638415512307/(-21.9946707322958+(-A20*(0.349947017264391+0.642956408722068/(-20.9697337481442+2.9080521460322*(-16.5932043167766+A20+2.94892925522003*(-2.808642748929+0.00867473112432151*(A20+(-21.9042264165021-0.835398120291562*A20)*A20))))))/(-4.14864860587967-0.906182945313007*A20))))/A20))/(-10.3059619324091+9.08623915620352*(-27.5279867582193-A20)+1.29793404130587*(-5.31804564560985+A20)+A20*(36.232576787992-A20+0.439032608267181/(-13.4288714109138-A20+0.591080636583349*(A20+(5.67081157716034-8.50249844320438*A20)*A20)))))))</f>
        <v>-3169.8978018107537</v>
      </c>
      <c r="BS20">
        <f>A20*((1.78768215442851*(-9.41375168477593+A20))/A20-0.591080636583349*(A20+A20*(2.23331936112216-8.50249844320438*A20+(2.44979698171738*(-11.795330726331-A20+(6.47916959775645*(13.6475787857626+0.0720638415512307/(-11.6469401854106+(-A20*(0.349947017264391+0.642956408722068/(-20.9697337481442+2.9080521460322*(-16.4872612300863+A20-7.63376361038766*(-2.808642748929+0.00867473112432151*(A20+(-15.6016582835869-0.835398120291562*A20)*A20))))))/(-4.14864860587967-0.906182945313007*A20))))/A20))/(-193.04531100204+1.29793404130587*(-0.866683046774748-0.189245231216088*A20)+2.67428634060268*A20+A20*(17.2385911513004-A20+0.439032608267181/(-3.54723577832546-9.8816356325883/A20+0.591080636583349*(A20+A20*(2.23331936112216-8.50249844320438*A20-21.6456057363868/(-349.549013492209-10.5611147002922*A20+A20*(-0.00824040949714623+26.909540462621/A20+A20)+1.17312252422081*(11.0256510908831+0.0326892489558654/(-341.571024947886-0.0701630778125947*A20-2.28957528727028*(-5.7475695925577+0.00457255799530629*(21.3005255926588-7.70465133970322/A20-A20+(0.00554767686096463*(15.5669834129146-5.7475695925577*A20+(-0.941694835825206*A20)/(-10.0416412558224/A20-A20)-0.295472651070439*(3.93768199236285+8.70465133970322*A20)-(0.210495425547904*(-135.668763241033+A20)+(-13.0120042753555+A20+(-9.72722726699945E-10*(-1.7124479022942-A20)*A20)/((-32.0976165837734-A20)*(-8.68053599738865+A20)))/A20)/(-0.0967402281375073+(-0.150184776124432+A20)/(8.83567328147031-7.70465133970322*A20))))/(-21.9329525751883-A20))))))))))))))</f>
        <v>-3170.7391541695656</v>
      </c>
      <c r="BT20">
        <f>A20*((1.78768215442851*(-9.41375168477593+A20))/A20-0.591080636583349*(A20+A20*(2.23331936112216-8.50249844320438*A20+(2.44979698171738*(-11.795330726331-A20+(6.47916959775645*(13.6475787857626+0.0720638415512307/(-21.9946707322958+(-A20*(0.349947017264391+0.642956408722068/(-20.9697337481442+2.9080521460322*(-16.5932043167766+A20-7.63376361038766*(-2.808642748929+0.00867473112432151*(A20+(-21.9042264165021-0.835398120291562*A20)*A20))))))/(-4.14864860587967-0.906182945313007*A20))))/A20))/(-11.8086394404746+9.08623915620352*(-26.2937272471951+(16.3839553186276-9.70465133970322*A20)/(5.91216754407364+0.0173301540903904/(-20.9697337481442+0.0578586387297258*(-131.922664298657+A20))))+1.29793404130587*(-5.31804564560985+A20)+2.67428634060268*A20+A20*(36.232576787992-A20+0.439032608267181/(-12.4256835418717+0.591080636583349*(A20+A20*(2.23331936112216-8.50249844320438*A20-21.6456057363868/(-349.549013492209+31.0559146591475*A20+1.17312252422081*(-3.94418690771152-0.121676434230473/(-315.844892892598-7.70465133970322*A20+2.10304212237846*(-5.7475695925577-0.0665747721139105*(19.7089727488426+A20*(21.3005255926588-7.70465133970322/A20-A20+(0.00554767686096463*(17.4049604156163-32.9612088312663*A20-6.25669317890457*(6.02328482228869+0.00692299184520138*(-9.74021213648341+(-1.4914365960962*(-1.10749279931295+A20))/((-13.0120042753555-(-2.66427372847029+A20)/(9.52252072187728-7.70465133970322*A20))*(-11.5145102171086-A20)))-A20-7.70465133970322*(258.879861095296+(20.3649575723876+0.0720638415512307/(-21.9946707322958+(7.63140505519357*(0.349947017264391-0.370841049966837*(9.52252072187728-0.0249591504097229*(-106.73002875976+A20))))/(-4.14864860587967-5.76253373970972*A20))-0.0648249043217953*A20)*A20^2))-(-12.7673065726998+1.72747842651934E-07/((-30.5705701451148-A20)*(-22.4013824148207-A20))+A20)/(1.94807082586132+8.70465133970322*A20+(1.35461986495172*A20)/(-14.4757538947926-2.67428634060268*A20))-0.295472651070439*(-4.23055891600268+(1.78768215442851*(-9.41375168477593+A20))/A20+8.70465133970322*A20-0.591080636583349*(A20+A20*(2.23331936112216-8.50249844320438*A20+(2.44979698171738*(-11.795330726331-A20+(6.47916959775645*(13.6475787857626+0.0720638415512307/(-21.9946707322958+(-A20*(0.349947017264391+0.642956408722068/(-20.9697337481442+2.9080521460322*(-16.5932043167766+A20-7.63376361038766*(-2.808642748929+0.00867473112432151*(A20+(-21.9042264165021-0.835398120291562*A20)*A20))))))/(-4.14864860587967-0.906182945313007*A20))))/A20))/(-352.408032712607+3.52885588954252/(-1.58071887260959-0.158485906555245*(-15.0655653653934+A20))+1.29793404130587*(-5.31804564560985+A20)+2.67428634060268*A20+A20*(36.232576787992-A20+0.439032608267181/(-13.4288714109138-A20+0.591080636583349*(A20+A20*(2.23331936112216-8.50249844320438*A20-21.6456057363868/(-349.549013492209+31.0559146591475*A20+1.17312252422081*(-3.94418690771152-0.121676434230473/(-315.844892892598-7.70465133970322*A20+(-3.52885588954252*(-5.7475695925577+0.112632300896771*(35.3229631143794-(-5.84661096209634-9.70465133970322*A20)/(6.19832735077643+0.0173301540903904/(-20.9697337481442+0.0578586387297258*(-129.457118569645+A20)))-6.25669317890457*(11.7575213142321-0.559383555696836*A20)-0.254345750200885*(7.90947004547679-0.0326994053389128*A20)-0.0608687030980203*(-13.75307963788+8.70465133970322*A20))))/(-10.0254799930774+17.3267779536533*(-16.2912222048287+4.75069706335457*A20)))))))))))))))/(-21.9329525751883-A20)))))))))))))))</f>
        <v>-3170.1913459767165</v>
      </c>
      <c r="BU20">
        <f>A20*((1.78768215442851*(-9.41375168477593+A20))/A20-0.591080636583349*(A20+A20*(2.23331936112216-8.50249844320438*A20+(2.44979698171738*(-11.795330726331-A20+(6.47916959775645*(13.6475787857626+0.0720638415512307/(-349.013186778671+1.29793404130587*(4.26419695444374+0.810754768783912*A20)+2.67428634060268*A20+A20*(32.6802911783563-A20-16.8015526675115/(-13.4288714109138-A20+0.591080636583349*(A20+A20*(2.23331936112216-8.50249844320438*A20-21.6456057363868/(-355.296583084767+31.0559146591475*A20))))))))/A20))/(-11.8086394404746+9.08623915620352*(-26.2937272471951+(16.3839553186276-9.70465133970322*A20)/(5.91216754407364+0.0173301540903904/(-20.9697337481442+0.0578586387297258*(-131.922664298657+A20))))+1.29793404130587*(-5.31804564560985+A20)+2.67428634060268*A20+A20*(36.232576787992-A20+0.439032608267181/(-12.4256835418717+0.591080636583349*(A20+A20*(2.23331936112216-8.50249844320438*A20-21.6456057363868/(-349.549013492209+31.0559146591475*A20+1.17312252422081*(-3.94418690771152-0.121676434230473/(-315.844892892598-7.70465133970322*A20+2.10304212237846*(-5.7475695925577-0.0665747721139105*(19.7089727488426+A20*(21.3005255926588-7.70465133970322/A20-A20+(0.00554767686096463*(17.4049604156163-32.9612088312663*A20-0.295472651070439*(-19.7605796930248+(1.78768215442851*(-9.41375168477593+A20))/A20+8.70465133970322*A20)-6.25669317890457*(6.02328482228869+0.00692299184520138*(-9.74021213648341+(-1.4914365960962*(-1.10749279931295+A20))/((-13.0120042753555-(-2.66427372847029+A20)/(9.52252072187728-7.70465133970322*A20))*(-11.5145102171086-A20)))-A20-7.70465133970322*(258.879861095296+(20.3649575723876+0.0720638415512307/(-21.9946707322958+(7.63140505519357*(0.349947017264391-0.370841049966837*(9.52252072187728-0.0249591504097229*(-106.73002875976+A20))))/(-4.14864860587967-5.76253373970972*A20))-0.0648249043217953*A20)*A20^2))-(-24.2989825826343+1.72747842651934E-07/((-30.5705701451148-A20)*(-22.4013824148207-A20)))/(1.94807082586132+8.70465133970322*A20+(1.35461986495172*A20)/(-14.4757538947926-2.67428634060268*A20))))/(-21.9329525751883-A20)))))))))))))))</f>
        <v>-3170.1918513950582</v>
      </c>
      <c r="BV20">
        <f>A20*((1.78768215442851*(-9.41375168477593+A20))/A20-0.591080636583349*(A20+A20*(2.23331936112216-8.50249844320438*A20+(2.44979698171738*(-11.795330726331-A20+(6.47916959775645*(13.6475787857626+0.0720638415512307/(-21.9946707322958+(-A20*(0.349947017264391+0.642956408722068/(-20.9697337481442+2.9080521460322*(-16.5932043167766+A20-7.63376361038766*(-2.808642748929+0.00867473112432151*(A20+(-21.9042264165021-0.835398120291562*A20)*A20))))))/(-4.14864860587967-0.906182945313007*A20))))/A20))/(-11.8086394404746-2.21206034501053*(-5.31804564560985+A20)+2.67428634060268*A20+9.08623915620352*(-26.2937272471951+(16.3839553186276-9.70465133970322*A20)/(6.99941318854001+0.0173301540903904/(-20.9697337481442+0.0578586387297258*(0.345862729208233+17.3267779536533*(-5.73264789394388-11.5145102171086/A20)+A20))))+A20*(36.232576787992-A20+0.439032608267181/(-13.4288714109138-A20+0.591080636583349*(A20+A20*(2.23331936112216-8.50249844320438*A20-21.6456057363868/(-349.549013492209+31.0559146591475*A20+1.17312252422081*(-3.94418690771152-0.121676434230473/(-315.844892892598-7.70465133970322*A20+2.10304212237846*(-5.7475695925577-0.0665747721139105*(19.7089727488426+A20*(21.3005255926588-7.70465133970322/A20-A20+(0.00554767686096463*(17.4049604156163-32.9612088312663*A20-6.25669317890457*(6.02328482228869+0.00692299184520138*(-9.74021213648341+(-1.4914365960962*(-1.10749279931295+A20))/((-13.0120042753555-(-2.66427372847029+A20)/(9.52252072187728-7.70465133970322*A20))*(-11.5145102171086-A20)))-A20-7.70465133970322*(258.879861095296+(20.3649575723876+0.0720638415512307/(-21.9946707322958+(7.63140505519357*(0.349947017264391-0.370841049966837*(9.52252072187728-0.0249591504097229*(-106.73002875976+A20))))/(-4.14864860587967-5.76253373970972*A20))-0.0648249043217953*A20)*A20^2))-(-12.7673065726998+1.72747842651934E-07/((-30.5705701451148-A20)*(-22.4013824148207-A20))+A20)/(1.94807082586132+8.70465133970322*A20+(1.35461986495172*A20)/(-14.4757538947926-2.67428634060268*A20))-0.295472651070439*(-4.23055891600268+(1.78768215442851*(-9.41375168477593+A20))/A20+8.70465133970322*A20-0.591080636583349*(A20-7.70093421551544*(2.23331936112216-8.50249844320438*A20+(2.44979698171738*(-11.795330726331-A20+(6.47916959775645*(13.6475787857626+0.0720638415512307/(-21.9946707322958+(-A20*(0.349947017264391+0.642956408722068/(-20.9697337481442+2.9080521460322*(-16.5932043167766+A20-7.63376361038766*(-2.808642748929+0.00867473112432151*(A20+(-21.9042264165021-0.835398120291562*A20)*A20))))))/(-4.14864860587967-0.906182945313007*A20))))/A20))/(-315.268108088157+3.52885588954252/(-1.58071887260959-0.158485906555245*(-15.0655653653934+A20))+1.29793404130587*(-5.31804564560985+A20)+2.67428634060268*A20+A20*(36.232576787992-A20+0.439032608267181/(-13.4288714109138-A20+0.591080636583349*(A20+A20*(2.23331936112216-8.50249844320438*A20-21.6456057363868/(-367.834514541146+2.67428634060268*A20+(28.389868728042+0.0101708037965864/(-0.978872100238622+0.260899672922807*A20))*A20)))))))))))/(-21.9329525751883-A20)))))))))))))))</f>
        <v>-3170.3305670188693</v>
      </c>
      <c r="BW20">
        <f>A20*((1.78768215442851*(-9.41375168477593+A20))/A20-0.591080636583349*(A20+A20*(2.23331936112216-8.50249844320438*A20+(2.44979698171738*(-11.795330726331-A20+(6.47916959775645*(13.6475787857626+0.0720638415512307/(-11.6469401854106+(-A20*(0.349947017264391+0.642956408722068/(-20.9697337481442+2.9080521460322*(-16.4872612300863+A20-7.63376361038766*(-2.808642748929+0.00867473112432151*(A20+(-15.6016582835869-0.835398120291562*A20)*A20))))))/(-4.14864860587967-0.906182945313007*A20))))/A20))/(-193.04531100204+1.29793404130587*(11.1664491283421-0.189245231216088*A20)+2.67428634060268*A20+A20*(17.2385911513004-A20+0.439032608267181/(-3.54723577832546-9.8816356325883/A20+0.591080636583349*(A20+A20*(2.23331936112216-8.50249844320438*A20-21.6456057363868/(-349.549013492209-10.5611147002922*A20+A20*(-0.00824040949714623+26.909540462621/A20+A20)+1.17312252422081*(11.0256510908831+0.0326892489558654/(-341.571024947886-0.0701630778125947*A20-2.28957528727028*(-5.7475695925577+0.00457255799530629*(21.3005255926588-7.70465133970322/A20-A20+(0.00554767686096463*(17.4049604156163-5.7475695925577*A20+(-0.941694835825206*A20)/(-10.0416412558224/A20-A20)-0.295472651070439*(3.93768199236285+8.70465133970322*A20)-(0.210495425547904*(-135.668763241033+A20)+(-13.0120042753555+A20+(-9.72722726699945E-10*(-1.7124479022942-A20)*A20)/((-32.0976165837734-A20)*(-8.68053599738865+A20)))/A20)/(-0.0967402281375073+(-0.150184776124432+A20)/(8.83567328147031-7.70465133970322*A20))-6.25669317890457*(8.02649507254932-7.70465133970322*(45.9038394823229+A20^2*(4.16134623897683+0.00400064547266267*A20+1.18925412861718/(-21.9946707322958+(-(0.349947017264391-0.370841049966837*(9.52252072187728-0.0249591504097229*(-201.4524288892+A20)))*A20)/(-4.14864860587967-0.504284962728453*A20))))+(-0.0870246357838706*(-9.74021213648341+(-1.4914365960962*(-1.10749279931295+A20))/((-13.0120042753555-0.0173225683349635*(-2.66427372847029+A20))*(-6.29691774584847-A20))))/(-357.376076141118+(-1.73307269594988+(-0.01959744060432*(-870.442919712308-0.0470217012695777*(-9.74021213648341+(0.115804201942111*(-1.10749279931295+A20))/(-3.52885588954252-A20))-A20))/(-19.7379090271725-A20))*A20+0.218483278837231*A20*(5.23611750906873-A20/(4.64119259505472-21.6456057363868/(-359.145638395845-7.70465133970322*(3.78261920089839-3.95085081342893*A20+(-59.4639639362714*(-11.5145102171086+5.7475695925577*(-0.150184776124432+A20))*(-3.77339337067299-A20)*(-19.4893598547068-0.076430738966717*(-14.1831883134696+8.70465133970322*A20)))/((-5.92949128961905-1.42510429952773*(24.0788892086758-11.7884256391914*A20)-0.0466708043800502*((13.2207667081235-0.0205193405577958/(-9.03194600525329+468.787963896492/(-7.70093421551544-A20)-0.190902118805333*A20)-8.70465133970322*A20)/A20-4.75069706335457*A20))*(15.4261700879022+54.3114503640972/(-20.4380573116207+0.559383555696836*A20)-0.254345750200885*(7.90947004547679-0.0326994053389128*A20)-(-5.84661096209634-9.70465133970322*A20)/(6.19832735077643+(-2.79864745585695*(231.73313165138-A20))/((-20.9697337481442-0.0144576194590405*(-187.346994327287+A20))*(67.3473306085681-6.25669317890457*(5.7374656725567-0.0470217012695777*(-9.74021213648341-0.430857376088531/((-13.0120042753555-(-2.66427372847029+A20)/(9.52252072187728-14.4757538947926/A20))*(-11.5145102171086-A20)))-A20)-5.7475695925577*A20-0.295472651070439*(0.190902118805333*A20+(48.5906580214263+A20)/(-13.0120042753555+(-0.373931536356963*(-2.66427372847029+A20))/A20))+(-6.19832735077643*(-6.65456736194314+(-0.000410440297077833*(9.65940809762727-9.36582116150878/A20))/(-30.5705701451148-A20)-8.72247219696322*A20))/(-8.98585805759474+8.70465133970322*A20))))-0.0227122924303776*(-10.8042566175449-5.64846612339597*(A20-207.790544919876/(35.0314409262632-0.254345750200885*(7.90947004547679-0.0415175006207478*(0.349947017264391-5.14016419496647/((-26.2512879817605-A20)*(0.345862729208233+A20))))+(-0.295472651070439*(-4.23055891600268+A20))/(9.52252072187728-7.70465133970322*A20)-0.117449373788084*(-14.5763309899785-7.70465133970322*A20-0.000537571677301541*(-13.0837410905508+(-A20*(0.349947017264391+1.34759177211999*A20*(-0.0785610191848747+A20*(-15.6281607086517+7.50938489036148*A20))))/(A20-79.7663951514615*(-27.7415686502872-7.70465133970322*A20)*A20)))-6.25669317890457*(3.93979866340034-7.70465133970322*(16.7825787989796+A20^2*(-10.1401494825539-0.0648249043217953*A20-0.190790720971366/(2.1504085816718+(-(0.349947017264391-0.358621192908055*(9.52252072187728-0.42241490856137*(-274.862744008774+A20)))*A20)/(-4.14864860587967-5.06024446210255*A20)-(-0.171168035151992/(-20.9697337481442-0.609329361025309*(-48.5075771210707+A20))+0.094636238129531/(1.78768215442851*A20^2-0.591080636583349*(19.7089727488426+A20*(13.0120042753555+(0.00189422990011044*(-2.52421910807194-0.101389377780016*(-7.93854033403447-7.70465133970322*A20)+4.75069706335457*A20-6.25669317890457*(2.7955470750824-7.70465133970322*(16.7825787989796+A20))-8.6651124211905/(-13.75307963788+8.70465133970322*A20)))/(18.4571729100509+8.39892884456332*A20)))))/(-4.0195152651755+1.597464086832*A20))))))))))))))))))/(-21.9329525751883-A20))))))))))))))</f>
        <v>-3170.8635927534642</v>
      </c>
      <c r="BX20">
        <f>A20*((1.78768215442851*(-9.41375168477593+A20))/A20-0.591080636583349*(A20+A20*(2.23331936112216-8.50249844320438*A20+(2.44979698171738*(-11.795330726331-A20+(6.47916959775645*(13.6475787857626+0.0720638415512307/(-11.6469401854106+(-A20*(0.349947017264391+0.642956408722068/(-20.9697337481442+2.9080521460322*(-16.4872612300863+A20-7.63376361038766*(-2.808642748929+0.00867473112432151*(A20+(-15.6016582835869-0.835398120291562*A20)*A20))))))/(-4.14864860587967-0.906182945313007*A20))))/A20))/(-193.04531100204+1.29793404130587*(9.41356765930968-0.189245231216088*A20)+2.67428634060268*A20+A20*(17.2385911513004-A20+0.439032608267181/(-3.54723577832546-9.8816356325883/A20+0.591080636583349*(A20+A20*(2.23331936112216-8.50249844320438*A20-21.6456057363868/(-349.549013492209-10.5611147002922*A20+A20*(-0.00824040949714623+26.909540462621/A20+A20)+1.17312252422081*(11.0256510908831+0.0326892489558654/(-341.571024947886-0.0701630778125947*A20-2.28957528727028*(-5.7475695925577+0.00457255799530629*(21.3005255926588-7.70465133970322/A20-A20+(0.00554767686096463*(17.4049604156163-5.7475695925577*A20+(-0.941694835825206*A20)/(-10.0416412558224/A20-A20)-0.295472651070439*(3.93768199236285+8.70465133970322*A20)-(0.210495425547904*(-135.668763241033+A20)+(-13.0120042753555+A20+(-9.72722726699945E-10*(-1.7124479022942-A20)*A20)/((-32.0976165837734-A20)*(-8.68053599738865+A20)))/A20)/(-0.0967402281375073+(-0.150184776124432+A20)/(8.83567328147031-7.70465133970322*A20))-6.25669317890457*(8.02649507254932-7.70465133970322*(45.9038394823229+(4.02500253941982+0.00400064547266267*A20)*A20^2)+(-0.0870246357838706*(-9.74021213648341+(-1.4914365960962*(-1.10749279931295+A20))/((-13.0120042753555-0.0173225683349635*(-2.66427372847029+A20))*(-6.29691774584847-A20))))/(-357.376076141118+(-1.73307269594988+(-0.01959744060432*(-870.442919712308-0.0470217012695777*(-9.74021213648341+(0.115804201942111*(-1.10749279931295+A20))/(-3.52885588954252-A20))-A20))/(-19.7379090271725-A20))*A20+0.218483278837231*A20*(5.23611750906873-A20/(4.64119259505472-21.6456057363868/(-359.145638395845-7.70465133970322*(3.78261920089839-3.95085081342893*A20+(-59.4639639362714*(-11.5145102171086+5.7475695925577*(-0.150184776124432+A20))*(-3.77339337067299-A20)*(-19.4893598547068-0.076430738966717*(-19.9307579060273+7.70465133970322*A20)))/((-5.92949128961905-1.42510429952773*(24.0788892086758-11.7884256391914*A20)-0.0466708043800502*((13.2207667081235-0.0205193405577958/(-9.03194600525329+468.787963896492/(-7.70093421551544-A20)-0.190902118805333*A20)-8.70465133970322*A20)/A20-4.75069706335457*A20))*(15.4261700879022+54.3114503640972/(-20.4380573116207+0.559383555696836*A20)-0.254345750200885*(7.90947004547679-0.0326994053389128*A20)-(-5.84661096209634-9.70465133970322*A20)/(6.19832735077643+(-2.79864745585695*(231.73313165138-A20))/((-20.9697337481442-0.0144576194590405*(-187.346994327287+A20))*(67.3473306085681-6.25669317890457*(5.7374656725567-0.0470217012695777*(-9.74021213648341-0.430857376088531/((-13.0120042753555-(-2.66427372847029+A20)/(9.52252072187728-14.4757538947926/A20))*(-11.5145102171086-A20)))-A20)-5.7475695925577*A20-0.295472651070439*(0.190902118805333*A20+(48.5906580214263+A20)/(-13.0120042753555+(-0.373931536356963*(-2.66427372847029+A20))/A20))+(-6.19832735077643*(-6.65456736194314+(-0.000410440297077833*(9.65940809762727-9.36582116150878/A20))/(-16.0169341015619-1.16460187970844*A20)-8.72247219696322*A20))/(-8.98585805759474+8.70465133970322*A20))))-0.0227122924303776*(-10.8042566175449-5.64846612339597*(A20-207.790544919876/(33.9366578423704-0.254345750200885*(7.90947004547679-0.0415175006207478*(0.349947017264391-5.14016419496647/((-26.2512879817605-A20)*(0.345862729208233+A20))))+(-0.295472651070439*(-4.23055891600268+A20))/(9.52252072187728-7.70465133970322*A20)-0.117449373788084*(-14.5763309899785-7.70465133970322*A20-0.000537571677301541*(-13.0837410905508+(-A20*(0.349947017264391+1.34759177211999*A20*(-0.0785610191848747+A20*(-15.6281607086517+7.50938489036148*A20))))/(A20-79.7663951514615*(-27.7415686502872-7.70465133970322*A20)*A20)))-6.25669317890457*(0.906823918784069-7.70465133970322*(16.7825787989796+A20^2*(-10.1401494825539-0.0648249043217953*A20-0.190790720971366/(2.1504085816718+(-(0.349947017264391-0.358621192908055*(9.52252072187728-0.42241490856137*(-274.862744008774+A20)))*A20)/(-4.14864860587967-5.06024446210255*A20)-(-0.171168035151992/(-20.9697337481442-0.609329361025309*(-48.5075771210707+A20))+0.094636238129531/(1.78768215442851*A20^2-0.591080636583349*(19.7089727488426+A20*(13.0120042753555+(0.00189422990011044*(-19.9406196274747+0.146368301526641*(-7.93854033403447-7.70465133970322*A20)+4.75069706335457*A20-6.25669317890457*(2.7955470750824-7.70465133970322*(16.7825787989796+A20))-8.6651124211905/(-13.75307963788+8.70465133970322*A20)))/(18.4571729100509+8.39892884456332*A20)))))/(-4.0195152651755+1.597464086832*A20))))))))))))))))))/(-21.9329525751883-A20))))))))))))))</f>
        <v>-3170.8448860339627</v>
      </c>
      <c r="BY20">
        <f>A20*((1.78768215442851*(-9.41375168477593+A20))/A20-0.591080636583349*(A20+A20*(2.23331936112216-8.50249844320438*A20+(2.44979698171738*(-11.795330726331-A20+(6.47916959775645*(13.6475787857626+0.0720638415512307/(-11.6469401854106+(-A20*(0.349947017264391+0.642956408722068/(-20.9697337481442+2.9080521460322*(-16.4872612300863+A20-7.63376361038766*(-2.808642748929+0.00867473112432151*(A20+(-15.6016582835869-0.835398120291562*A20)*A20))))))/(-4.14864860587967-0.906182945313007*A20))))/A20))/(-193.04531100204+1.29793404130587*(9.72559491253971-0.189245231216088*A20)+2.67428634060268*A20+A20*(17.2385911513004-A20+0.439032608267181/(-3.54723577832546-9.8816356325883/A20+0.591080636583349*(A20+A20*(2.23331936112216-8.50249844320438*A20-21.6456057363868/(-349.549013492209-10.5611147002922*A20+A20*(-0.00824040949714623+26.909540462621/A20+A20)+1.17312252422081*(11.0256510908831+0.0326892489558654/(-341.571024947886-0.0701630778125947*A20-22.0447546006476/(-1.68547612868648-0.0468227213141608/(10.2053605237884-A20^2*(27.3426248754258-0.0648249043217953*A20+1.18925412861718/(-21.9946707322958+(1.05970627458345*(9.52252072187728-1.32062167898572*(-106.73002875976+A20))*A20)/(-4.14864860587967-5.76253373970972*A20))))))))))))))))</f>
        <v>-3170.8482010459284</v>
      </c>
      <c r="BZ20">
        <f>A20*((1.78768215442851*(-9.41375168477593+A20))/A20-0.591080636583349*(A20+A20*(2.23331936112216-8.50249844320438*A20+(3.28556531108678*(-11.795330726331+88.3955904393784/A20-A20))/(-204.665866510066+1.29793404130587*(-0.866683046774748-0.253718577388772*A20)+A20*(19.5017625390124-A20+0.439032608267181/(-3.54723577832546-9.8816356325883/A20+0.591080636583349*(A20+A20*(2.23331936112216-8.50249844320438*A20-21.6456057363868/(-349.549013492209-10.5611147002922*A20+A20*(-0.00824040949714623+26.909540462621/A20+A20)+1.17312252422081*(11.0256510908831+0.0326892489558654/(-341.571024947886-0.0701630778125947*A20-2.28957528727028*(-5.7475695925577+0.00457255799530629*(21.3005255926588-7.70465133970322/A20-A20+(0.00823152980751744*(17.6513828520051-5.7475695925577*A20+(-0.941694835825206*A20)/((-7.70093421551544+(1.78768215442851*(-9.41375168477593+A20))/A20)/A20-A20)-0.295472651070439*(3.43745877591985+8.70465133970322*A20)-(0.210495425547904*(-135.668763241033+A20)+(-13.0120042753555+(-3.21483206364618E-08*(-1.7124479022942-A20))/((-32.0976165837734-A20)*(-13.0120042753555-A20))+A20)/A20)/(-0.0967402281375073+(-0.150184776124432+A20)/(8.83567328147031-7.70465133970322*A20))-0.254345750200885*(7.90947004547679-8.73629213893913/(-19.0905969243146+7.70465133970322*A20))))/(-21.9329525751883-A20))))))))))))))</f>
        <v>-3171.7923534577321</v>
      </c>
      <c r="CA20">
        <f>A20*((1.78768215442851*(-9.41375168477593+A20))/A20-0.591080636583349*(A20+A20*(2.23331936112216-8.50249844320438*A20+(3.28556531108678*(-11.795330726331+88.3955904393784/A20-A20))/(-204.665866510066+1.29793404130587*(-0.866683046774748-0.253718577388772*A20)+A20*(19.5017625390124-A20+0.439032608267181/(-3.54723577832546-9.8816356325883/A20+0.591080636583349*(A20+A20*(2.23331936112216-8.50249844320438*A20-21.6456057363868/(-349.549013492209-10.5611147002922*A20+A20*(-0.00824040949714623+26.909540462621/A20+A20)+1.17312252422081*(11.0256510908831+0.0326892489558654/(-341.571024947886-0.0701630778125947*A20-2.28957528727028*(-5.7475695925577+0.00457255799530629*(21.3005255926588-7.70465133970322/A20-A20+(0.00823152980751744*(17.6513828520051-5.7475695925577*A20+(-0.941694835825206*A20)/((-7.70093421551544+(1.78768215442851*(-9.41375168477593+A20))/A20)/A20-A20)-0.295472651070439*(3.43745877591985+8.70465133970322*A20)-(0.210495425547904*(-135.668763241033+A20)+(-13.0120042753555+(-3.21483206364618E-08*(-1.7124479022942-A20))/((-32.0976165837734-A20)*(-13.0120042753555-A20))+A20)/A20)/(-0.0967402281375073+(-0.150184776124432+A20)/(8.83567328147031-7.70465133970322*A20))-0.254345750200885*(7.90947004547679-8.73629213893913/(-19.0905969243146+7.70465133970322*A20))))/(-21.9329525751883-A20))))))))))))))</f>
        <v>-3171.7923534577321</v>
      </c>
      <c r="CB20">
        <f>A20*((1.78768215442851*(-9.41375168477593+A20))/A20-0.591080636583349*(A20+A20*(2.23331936112216-8.50249844320438*A20+(3.28556531108678*(-11.795330726331+88.3955904393784/A20-A20))/(-204.665866510066+1.29793404130587*(-0.866683046774748-0.253718577388772*A20)+A20*(19.5017625390124-A20+0.439032608267181/(-3.54723577832546-9.8816356325883/A20+0.591080636583349*(A20+A20*(17.6673558994999-0.797847103501166*A20-21.6456057363868/(-349.549013492209-10.5611147002922*A20+A20*(-0.00824040949714623+26.909540462621/A20+A20)+1.17312252422081*(11.0256510908831+0.0326892489558654/(-341.571024947886-0.0701630778125947*A20-2.28957528727028*(-5.7475695925577+0.00457255799530629*(21.3005255926588-7.70465133970322/A20-A20+(0.00823152980751744*(17.6513828520051-5.7475695925577*A20+(-0.941694835825206*A20)/((-7.70093421551544+(1.78768215442851*(-9.41375168477593+A20))/A20)/A20-A20)-0.295472651070439*(3.93768199236285+8.70465133970322*A20)-(0.210495425547904*(-135.668763241033+A20)+(-13.0120042753555+(-3.21483206364618E-08*(-1.7124479022942-A20))/((-32.0976165837734-A20)*(-13.0120042753555-A20))+A20)/A20)/(-0.0967402281375073+(-0.150184776124432+A20)/(8.83567328147031-7.70465133970322*A20))-0.254345750200885*(7.90947004547679-8.73629213893913/(-19.0905969243146+7.70465133970322*A20))))/(-21.9329525751883-A20))))))))))))))</f>
        <v>-3171.7925397204367</v>
      </c>
      <c r="CC20">
        <f>A20*((1.78768215442851*(-9.41375168477593+A20))/A20-0.591080636583349*(A20+A20*(2.23331936112216-8.50249844320438*A20+(3.28556531108678*(-11.795330726331+92.6302763614385/A20-A20))/(-202.860789938494+1.29793404130587*(-0.866683046774748+1.93833940413126*A20)+A20*(17.198704417839-A20+0.439032608267181/(-3.54723577832546-9.8816356325883/A20+0.591080636583349*(A20+A20*(2.23331936112216-8.50249844320438*A20-21.6456057363868/(-349.549013492209-10.5611147002922*A20+A20*(-0.00824040949714623+26.909540462621/A20+A20)+1.17312252422081*(11.0256510908831+0.0737126349277349/(-341.571024947886-0.0701630778125947*A20-2.30372356789107*(-5.7475695925577+0.00457255799530629*(21.3005255926588-7.70465133970322/A20-A20+(0.00823152980751744*(17.6513828520051-((-13.0120042753555+0.8689625314385*A20)/A20+0.210495425547904*(-135.668763241033+A20))/(-0.0822201066062465+(-0.150184776124432+A20)/(8.83567328147031-7.70465133970322*A20))-5.7475695925577*A20+(0.0578753216018188*A20)/((-7.70093421551544+(1.78768215442851*(-9.41375168477593+A20))/A20)/A20-A20)-0.295472651070439*(3.93768199236285+8.70465133970322*A20)-0.254345750200885*(7.90947004547679-8.73629213893913/(-19.0905969243146+7.70465133970322*A20))))/(-37.9780218952067-A20))))))))))))))</f>
        <v>-3171.9221305086348</v>
      </c>
      <c r="CD20">
        <f>A20*((1.78768215442851*(-9.41375168477593+A20))/A20-0.591080636583349*(A20+A20*(2.23331936112216-8.50249844320438*A20+(3.28556531108678*(-11.795330726331+92.6302763614385/A20-A20))/(-202.860789938494+1.29793404130587*(-0.866683046774748+1.93833940413126*A20)+A20*(17.198704417839-A20+0.439032608267181/(-3.54723577832546-9.8816356325883/A20+0.591080636583349*(A20+A20*(2.23331936112216-8.50249844320438*A20-21.6456057363868/(-349.549013492209-10.5611147002922*A20+A20*(-0.00824040949714623+26.909540462621/A20+A20)+1.17312252422081*(11.0256510908831+0.0737126349277349/(-341.571024947886-0.0701630778125947*A20-2.30372356789107*(-5.7475695925577+0.00457255799530629*(21.3005255926588-7.70465133970322/A20-A20+(0.00823152980751744*(17.6513828520051-((-13.0120042753555+0.8689625314385*A20)/A20+0.210495425547904*(-135.668763241033+A20))/(-0.0822201066062465+(-0.150184776124432+A20)/(8.83567328147031-7.70465133970322*A20))-5.7475695925577*A20+(0.0578753216018188*A20)/((-7.70093421551544+(1.78768215442851*(-9.41375168477593+A20))/A20)/A20-A20)-0.295472651070439*(3.93768199236285+8.70465133970322*A20)-0.254345750200885*(7.90947004547679-8.73629213893913/(-19.0905969243146+7.70465133970322*A20))))/(-37.9780218952067-A20))))))))))))))</f>
        <v>-3171.9221305086348</v>
      </c>
      <c r="CE20">
        <f>A20*((1.78768215442851*(-9.41375168477593+A20))/A20-0.591080636583349*(A20+A20*(2.23331936112216-8.50249844320438*A20+(2.44979698171738*(-11.795330726331-A20+(6.47916959775645*(13.7263148709758-0.0648249043217953*(-13.0120042753555+4.35872574753084E-06/((-30.5705701451148-A20)*(-22.4013824148207-A20))+A20)))/A20))/(-169.717732460601+1.29793404130587*(12.2599106019072-0.189245231216088*A20)+3.52885588954252/(-0.0626710448287442*(-13.0120042753555+2.56030373891255/(-19.7379090271725-A20))+A20)+A20*(17.2385911513004-A20+0.439032608267181/(-3.54723577832546-21.1534709031174/A20+0.591080636583349*(A20-0.164601879708438*A20^2)))))))</f>
        <v>-3171.6191808264939</v>
      </c>
      <c r="CF20">
        <f>A20*((1.78768215442851*(-9.41375168477593+A20))/A20-0.591080636583349*(A20+A20*(2.23331936112216-8.50249844320438*A20+(3.28556531108678*(-11.795330726331+88.3955904393784/A20-A20))/(-205.892344307736-657.131049911602*(-13.1453067185374-A20)+1.29793404130587*(-0.866683046774748-0.253718577388772*A20)+A20*(19.5017625390124-A20+0.509722559084822/(-3.54723577832546-9.8816356325883/A20+0.591080636583349*(A20+A20*(2.23331936112216-8.50249844320438*A20-21.6456057363868/(16.9996012313116-11.5611147002922*A20+A20*(11.0256510908831+0.0326892489558654/(-341.571024947886-0.0701630778125947*A20+(3.83909585407397*(-5.7475695925577+0.00457255799530629*(21.3005255926588-7.70465133970322/A20-A20+(0.255368864256037*(10.7783333403427+A20))/(-21.9329525751883-A20))))/(-1.68547612868648-0.0468227213141608/(-0.978872100238622+0.260899672922807*(-3.85474577276348+A20)))))+A20*(26.909540462621/A20+A20+0.170543895888834/(-11.5145102171086-1.86941262115636/(-20.9697337481442+0.0283538914290296*(-1.10749279931295+A20)*(-126.211815109957+2*A20)))))))))))))</f>
        <v>-3166.715794236809</v>
      </c>
      <c r="CG20">
        <f>A20*((1.78768215442851*(-9.41375168477593+A20))/A20-0.591080636583349*(A20+A20*(2.23331936112216-8.50249844320438*A20+(3.28556531108678*(-11.795330726331+88.3955904393784/A20-A20))/(-205.892344307736-657.131049911602*(-13.1453067185374-A20)+1.29793404130587*(-0.866683046774748-0.253718577388772*A20)+A20*(19.5017625390124-A20+0.509722559084822/(-2.69774902401106-9.8816356325883/A20+0.591080636583349*(A20+A20*(2.23331936112216-8.50249844320438*A20-21.6456057363868/(16.9996012313116-11.5611147002922*A20+A20*(11.0256510908831+0.0326892489558654/(-341.571024947886-0.0701630778125947*A20+(3.83909585407397*(-5.7475695925577+0.00457255799530629*(21.3005255926588-7.70465133970322/A20-A20+(0.255368864256037*(10.7783333403427+A20))/(-21.9329525751883-A20))))/(-1.68547612868648-0.0468227213141608/(-0.978872100238622+0.260899672922807*(-3.85474577276348+A20)))))+A20*(26.909540462621/A20+A20+0.170543895888834/(-11.5145102171086-1.86941262115636/(-20.9697337481442+0.0283538914290296*(-1.10749279931295+A20)*(-136.417175633745-9.08623915620352*(-8.16824090836553-7.70465133970322*A20)+2*A20)))))))))))))</f>
        <v>-3166.7157942438362</v>
      </c>
      <c r="CH20">
        <f>A20*((1.78768215442851*(-9.41375168477593+A20))/A20-0.591080636583349*(A20+A20*(2.23331936112216-8.50249844320438*A20+(3.28556531108678*(-11.795330726331+88.3955904393784/A20-A20))/(-205.892344307736-657.131049911602*(-13.1453067185374-A20)+1.29793404130587*(-0.866683046774748-0.253718577388772*A20)+A20*(19.5017625390124-A20-9.08623915620352/((-6.3113422868837-0.158807854947652*(-11.795330726331+(6.47916959775645*(13.6475787857626+0.269700345314439/(239.656390749398-A20)))/A20-A20))*(-2.69774902401106-9.8816356325883/A20+0.591080636583349*(A20+A20*(2.23331936112216-8.50249844320438*A20-21.6456057363868/(16.9996012313116-11.5611147002922*A20+(11.0256510908831+0.0508420921114049*(-1.7124479022942-A20))*A20+A20*(26.909540462621/A20+A20+0.170543895888834/(-11.5145102171086-1.86941262115636/(-20.9697337481442+0.0283538914290296*(-1.10749279931295+A20)*(-136.417175633745-9.08623915620352*(-8.16824090836553-7.70465133970322*A20)+2*A20))))))))))))))</f>
        <v>-3166.7158045736942</v>
      </c>
      <c r="CI20">
        <f>A20*((1.78768215442851*(-9.41375168477593+A20))/A20-0.591080636583349*(A20+A20*(2.23331936112216-8.50249844320438*A20+(3.28556531108678*(-11.795330726331+88.3955904393784/A20-A20))/(-205.892344307736-657.131049911602*(-13.1453067185374-A20)+1.29793404130587*(-0.866683046774748-0.253718577388772*A20)+(19.5017625390124+0.509722559084822/(-2.31297626730132-9.8816356325883/A20)-A20)*A20))))</f>
        <v>-3166.7168022130404</v>
      </c>
      <c r="CJ20">
        <f>A20*((1.78768215442851*(-9.41375168477593+A20))/A20-0.591080636583349*(A20+A20*(2.23331936112216-8.50249844320438*A20+(3.28556531108678*(-11.795330726331+88.3955904393784/A20-A20))/(-205.892344307736-660.753895991964*(-13.1453067185374-A20)+1.29793404130587*(-0.866683046774748-0.315117867068885*A20)+A20*(19.5017625390124-A20-9.08623915620352/((-6.3113422868837-0.158807854947652*(-11.795330726331+(6.47916959775645*(13.6475787857626+0.269700345314439/(239.656390749398-A20)))/A20-A20))*(-2.69774902401106-9.8816356325883/A20+0.591080636583349*(A20+A20*(2.23331936112216-8.50249844320438*A20-21.6456057363868/(16.9996012313116-11.5611147002922*A20+(11.0256510908831+0.0508420921114049*(-1.7124479022942-A20))*A20+A20*(26.909540462621/A20+A20+0.170543895888834/(-11.5145102171086-1.86941262115636/(-20.9697337481442+0.059248057017872*(-1.10749279931295+A20)*(-136.417175633745-9.08623915620352*(-8.16824090836553-7.70465133970322*A20)+2*A20))))))))))))))</f>
        <v>-3166.7205545168363</v>
      </c>
      <c r="CK20">
        <f>A20*((1.78768215442851*(-9.41375168477593+A20))/A20-0.591080636583349*(A20+A20*(2.23331936112216-8.50249844320438*A20+(3.28556531108678*(-11.795330726331+88.3955904393784/A20-A20))/(-205.892344307736-657.131049911602*(-13.1453067185374-A20)+1.29793404130587*(12.2599106019072-0.253718577388772*A20)+A20*(17.1802299945606-A20+0.509722559084822/(-3.54723577832546-9.8816356325883/A20+0.591080636583349*(A20+A20*(2.23331936112216-8.50249844320438*A20-21.6456057363868/(16.9996012313116-11.5611147002922*A20+A20*(11.0256510908831+0.0326892489558654/(-341.571024947886-0.0701630778125947*A20+(3.83909585407397*(-5.7475695925577+0.00457255799530629*(21.3005255926588-7.70465133970322/A20-A20+(0.255368864256037*(10.7783333403427+A20))/(-21.9329525751883-A20))))/(-1.68547612868648-0.0468227213141608/(-0.978872100238622+0.260899672922807*(-3.85474577276348+A20)))))+A20*(26.909540462621/A20+A20+0.170543895888834/(-11.5145102171086-1.86941262115636/(-20.9697337481442+0.0283538914290296*(-1.10749279931295+A20)*(-136.417175633745+2*A20-9.08623915620352*(-7.90947004547679-7.70465133970322*A20+0.0326994053389128*(0.349947017264391-6.40580804799589*(10.2053605237884-A20^2*(20.3649575723876-0.0648249043217953*A20+0.0720638415512307/(-21.9946707322958-0.295472651070439*(0.349947017264391-0.370841049966837*(9.52252072187728-0.0249591504097229*(-106.73002875976+A20)))*A20))))))))))))))))))</f>
        <v>-3166.7254947002366</v>
      </c>
      <c r="CL20">
        <f>A20*((1.78768215442851*(-9.41375168477593+A20))/A20-0.591080636583349*(A20+A20*(2.23331936112216-8.50249844320438*A20+(3.28556531108678*(-11.795330726331+88.3955904393784/A20-A20))/(-204.665866510066+A20*(19.5017625390124-A20+0.439032608267181/(-3.54723577832546-9.8816356325883/A20+0.591080636583349*(A20+A20*(2.23331936112216-8.50249844320438*A20-21.6456057363868/(16.9996012313116+1.17312252422081*(11.0256510908831+0.0200528172855887/(-1.83797700270173-A20))-11.5611147002922*A20+(-1.00824040949715+A20)*A20)))))+1.29793404130587*(-0.866683046774748-A20/(-1.83797700270173-243.486294341925/(-38.5102309961473-0.254345750200885*(7.90947004547679-0.0326994053389128*A20)-(3.59047055827461-9.70465133970322*A20)/(8.47083696681075+(-1.61976960029927*(231.73313165138-A20))/(76.9933573259133-6.25669317890457*(5.7374656725567-0.0470217012695777*(-9.74021213648341-0.430857376088531/((-13.0120042753555-(-2.66427372847029+A20)/(9.52252072187728-14.4757538947926/A20))*(-11.5145102171086-A20)))-A20)-5.7475695925577*A20-0.295472651070439*((-15.6366655134501+A20)/(-13.0120042753555+(-0.373931536356963*(-2.66427372847029+A20))/A20)+A20+(7.70465133970322*A20)/(10.3681247273514-7.70465133970322*A20))+(-6.19832735077643*(-6.65456736194314+(-0.000720333190851121*(9.65940809762727-9.36582116150878/A20))/(40.7981036644695-A20)-8.72247219696322*A20))/(-17.9354544211165+7.70465133970322/A20+A20))))))))))</f>
        <v>-3170.2975616184813</v>
      </c>
      <c r="CM20">
        <f>A20*((1.78768215442851*(-9.41375168477593+A20))/A20-0.591080636583349*(A20+A20*(2.23331936112216-8.50249844320438*A20+(3.28556531108678*(-11.795330726331+88.3955904393784/A20-A20))/(-204.665866510066+A20*(19.5017625390124-A20+0.439032608267181/(-3.54723577832546-9.8816356325883/A20+0.591080636583349*(A20+A20*(2.23331936112216-8.50249844320438*A20-21.6456057363868/(16.9996012313116+1.17312252422081*(11.0256510908831+0.0200528172855887/(-1.83797700270173-A20))-11.5611147002922*A20+(-1.00824040949715+A20)*A20)))))+1.29793404130587*(-0.866683046774748-A20/(-1.83797700270173-243.486294341925/(-38.5102309961473-0.254345750200885*(7.90947004547679-0.0326994053389128*A20)-(3.59047055827461-9.70465133970322*A20)/(8.47083696681075+(-1.61976960029927*(231.73313165138-A20))/(76.9933573259133-6.25669317890457*(5.7374656725567-0.0470217012695777*(-9.74021213648341-0.430857376088531/((-13.0120042753555-(-2.66427372847029+A20)/(9.52252072187728-14.4757538947926/A20))*(-11.5145102171086-A20)))-A20)-5.7475695925577*A20-0.295472651070439*((-15.6366655134501+A20)/(-13.0120042753555+(-0.373931536356963*(-2.66427372847029+A20))/A20)+A20+(7.70465133970322*A20)/(10.3681247273514-7.70465133970322*A20))+(-6.19832735077643*(-6.65456736194314+(-0.000720333190851121*(9.65940809762727-9.36582116150878/A20))/(40.7981036644695-A20)-8.72247219696322*A20))/(-17.9354544211165+7.70465133970322/A20+A20))))))))))</f>
        <v>-3170.2975616184813</v>
      </c>
      <c r="CN20">
        <f>A20*((1.78768215442851*(-9.41375168477593+A20))/A20-0.591080636583349*(A20+A20*(2.23331936112216-8.50249844320438*A20+(3.28556531108678*(-11.795330726331+(6.47916959775645*(13.6793313314224-0.0648249043217953*(-13.0120042753555+A20)))/A20-A20))/(-205.892344307736-657.131049911602*(-13.1453067185374-A20)+1.29793404130587*(4.8681301151768-0.758003540117225*A20)+A20*(19.5017625390124-A20+0.509722559084822/(-3.54723577832546-9.8816356325883/A20+0.591080636583349*(A20+A20*(2.23331936112216-8.50249844320438*A20-21.6456057363868/(16.9996012313116-11.5611147002922*A20+A20*(11.0256510908831+0.0326892489558654/(-341.571024947886+0.03701419564955*A20+(3.83909585407397*(-5.7475695925577+0.00457255799530629*(21.3005255926588-7.70465133970322/A20-A20+(0.255368864256037*(10.7783333403427+A20))/(-21.9329525751883-A20))))/(-1.68547612868648-0.0468227213141608/(-0.978872100238622+0.260899672922807*(-3.85474577276348+A20)))))+A20*(A20-(2.96190233629062-7.70465133970322*A20+2.10304212237846*(-5.7475695925577-0.0665747721139105*(19.7089727488426+(-13.0120042753555-A20)*(21.3005255926588-7.70465133970322/A20-A20+(-0.0648249043217953*(27.9660751159085-5.7475695925577*A20-(15.435634367927-A20)*A20-0.295472651070439*(-32.6925739895461+8.70465133970322*A20)+0.0672584020617915/(-341.571024947886-0.0701630778125947*A20+(3.83909585407397*(-5.7475695925577+0.00457255799530629*(4.10107463361051-7.70465133970322/A20-A20+(0.255368864256037*(10.7783333403427+A20))/(-10.8688000851137-A20))))/(-1.68547612868648-0.0468227213141608/(-0.978872100238622+0.260899672922807*(-3.85474577276348+A20))))-6.25669317890457*(4.48165305409127+0.00692299184520138*(-9.74021213648341+(-1.4914365960962*(-1.10749279931295+A20))/((-11.5145102171086-A20)*(-(-2.66427372847029+A20)/(9.52252072187728-7.70465133970322*A20)+A20)))-7.70465133970322*(269.085221619085-0.227051385532832*A20+A20^2*(-0.642956408722068-1.4914365960962/((-21.9946707322958+(7.63140505519357*(0.349947017264391-0.370841049966837*(9.52252072187728-0.0249591504097229*(-106.73002875976+A20))))/(-4.14864860587967+0.316159827387948*A20))*(-11.5145102171086+1.597464086832*A20*(21.3005255926588-7.70465133970322/A20-A20+(0.00554767686096463*(17.4049604156163-32.9612088312663*A20-0.295472651070439*(-0.0182809440882379*(-106.73002875976+A20)+7.70465133970322*A20)-(-12.7673065726998-2.45196269590318E-07/(-30.5705701451148-A20)+A20)/(-2.7875307068183+8.70465133970322*A20)-6.25669317890457*(6.02328482228869+0.00692299184520138*(-9.74021213648341+(-1.4914365960962*(-1.10749279931295+A20))/((-13.0120042753555-(-2.66427372847029+A20)/(9.52252072187728-7.70465133970322*A20))*(-11.5145102171086-A20)))-A20-7.70465133970322*(-1126.56557265694+A20^2*(20.3649575723876-0.0648249043217953*A20+0.0720638415512307/(-21.9946707322958-0.295472651070439*(-0.00140126731685094-0.370841049966837*(9.52252072187728-0.0770473238019292*(-106.73002875976+A20)))*A20))))))/(-21.9329525751883-A20)))))))))/((-0.170543895888834+(-0.509898949681325*(-54.6279566228317+A20))/(-8.72247219696322+1.03087349392368*(-48.5075771210707+A20)))*(-21.9329525751883-A20))))))/A20+0.170543895888834/(-11.5145102171086-1.86941262115636/(-20.9697337481442+0.0283538914290296*(-1.10749279931295+A20)*(-136.417175633745-9.08623915620352*(-8.16824090836553-7.70465133970322*A20)+2*A20)))))))))))))</f>
        <v>-3166.6628754307249</v>
      </c>
      <c r="CO20">
        <f>A20*((1.78768215442851*(-9.41375168477593+A20))/A20-0.591080636583349*(A20+A20*(2.23331936112216-8.50249844320438*A20+(3.28556531108678*(-11.795330726331+(6.47916959775645*(13.6793313314224-0.0648249043217953*(-13.0120042753555+A20)))/A20-A20))/(-205.892344307736-657.131049911602*(-13.1453067185374-A20)+1.29793404130587*(4.8681301151768-0.758003540117225*A20)+A20*(19.5017625390124-A20+0.509722559084822/(-3.54723577832546-9.8816356325883/A20+0.591080636583349*(A20+A20*(2.23331936112216-8.50249844320438*A20-21.6456057363868/(16.9996012313116-11.5611147002922*A20+A20*(11.0256510908831+0.0326892489558654/(-341.571024947886+0.03701419564955*A20+(3.83909585407397*(-5.7475695925577+0.00457255799530629*(21.3005255926588-7.70465133970322/A20-A20+(0.255368864256037*(10.7783333403427+A20))/(-21.9329525751883-A20))))/(-1.68547612868648-0.0468227213141608/(-0.978872100238622+0.260899672922807*(-3.85474577276348+A20)))))+A20*(A20-(2.96190233629062-7.70465133970322*A20+2.10304212237846*(-5.7475695925577-0.0665747721139105*(19.7089727488426+(-13.0120042753555-A20)*(21.3005255926588-7.70465133970322/A20-A20+(-0.0648249043217953*(27.9660751159085-5.7475695925577*A20-(15.435634367927-A20)*A20+0.0648249043217953*(-32.6925739895461+8.70465133970322*A20)+0.0672584020617915/(-341.571024947886-0.0701630778125947*A20+(3.83909585407397*(-5.7475695925577+0.00457255799530629*(4.10107463361051-7.70465133970322/A20-A20+(0.255368864256037*(10.7783333403427+A20))/(-10.8688000851137-A20))))/(-1.68547612868648-0.0468227213141608/(-0.978872100238622+0.260899672922807*(-3.85474577276348+A20))))-6.25669317890457*(4.48165305409127+0.00692299184520138*(-9.74021213648341+(-1.4914365960962*(-1.10749279931295+A20))/((-11.5145102171086-A20)*(-(-2.66427372847029+A20)/(9.52252072187728-7.70465133970322*A20)+A20)))-7.70465133970322*(269.085221619085-0.227051385532832*A20+A20^2*(-0.642956408722068-1.4914365960962/((-21.9946707322958+(7.63140505519357*(0.349947017264391-0.370841049966837*(9.52252072187728-0.0249591504097229*(-106.73002875976+A20))))/(-4.14864860587967+0.316159827387948*A20))*(-11.5145102171086+1.597464086832*A20*(21.3005255926588-7.70465133970322/A20-A20+(0.00554767686096463*(17.4049604156163-32.9612088312663*A20-0.295472651070439*(-0.0182809440882379*(-106.73002875976+A20)+7.70465133970322*A20)-(-12.7673065726998-2.45196269590318E-07/(-30.5705701451148-A20)+A20)/(-2.7875307068183+8.70465133970322*A20)-6.25669317890457*(6.02328482228869+0.00692299184520138*(-9.74021213648341+(-1.4914365960962*(-1.10749279931295+A20))/((-13.0120042753555-(-2.66427372847029+A20)/(9.52252072187728-7.70465133970322*A20))*(-11.5145102171086-A20)))-A20-7.70465133970322*(-1126.56557265694+A20^2*(20.3649575723876-0.0648249043217953*A20+0.0720638415512307/(-21.9946707322958-0.295472651070439*(-0.00140126731685094-0.370841049966837*(9.52252072187728-0.0770473238019292*(-106.73002875976+A20)))*A20))))))/(-21.9329525751883-A20)))))))))/((-0.170543895888834+(-0.509898949681325*(-54.6279566228317+A20))/(-8.72247219696322+1.03087349392368*(-48.5075771210707+A20)))*(-21.9329525751883-A20))))))/A20+0.170543895888834/(-11.5145102171086-1.86941262115636/(-20.9697337481442+0.0283538914290296*(-1.10749279931295+A20)*(-136.417175633745-9.08623915620352*(-8.16824090836553-7.70465133970322*A20)+2*A20)))))))))))))</f>
        <v>-3166.6628754307571</v>
      </c>
      <c r="CP20">
        <f>A20*((1.78768215442851*(-9.41375168477593+A20))/A20-0.591080636583349*(A20+A20*(2.23331936112216-8.50249844320438*A20+(3.28556531108678*(-11.795330726331+90.7355505109157/A20-A20))/(-205.892344307736-657.131049911602*(-13.1453067185374-A20)+1.29793404130587*(11.5399868005308-0.253718577388772*A20)+A20*(19.5265130585661-0.0648249043217953*(25.3767538517204-8.41780546865131/(-7.05413686496253+0.260899672922807*A20))-0.130260399548518*(1.54163176819742-0.202152896498834*A20)-A20+0.509722559084822/(-3.54723577832546-9.8816356325883/A20+0.591080636583349*(A20+(2.23331936112216-21.6456057363868/(16.9996012313116-12.0581527857439*A20)-8.50249844320438*A20)*A20)))))))</f>
        <v>-3166.7105921856123</v>
      </c>
      <c r="CQ20">
        <f>A20*((1.78768215442851*(-9.41375168477593+A20))/A20-0.591080636583349*(A20+A20*(2.23331936112216-8.50249844320438*A20+(3.28556531108678*(-11.795330726331+(6.47916959775645*(15.18921055396-0.202152896498834*A20))/A20-A20))/(-205.869231344947-657.131049911602*(-13.1453067185374-A20)+1.29793404130587*(-0.866683046774748-0.165943662391424*A20)+A20*(18.9843272112084-A20+0.509722559084822/(2.25548414890426-9.8816356325883/A20+0.591080636583349*(A20+A20*(2.23331936112216-8.50249844320438*A20-21.6456057363868/(16.9996012313116-11.5611147002922*A20+(11.0256510908831+0.0508420921114049*(-1.7124479022942-A20))*A20+A20*(-8.72247219696322+26.909540462621/A20+15.6908592757023*A20-5.11346457573318/(-11.5145102171086-1.86941262115636/(-20.9697337481442+0.0283538914290296*(-1.10749279931295+A20)*(-4.14864860587967+2*A20+17.3267779536533*(-21.3005255926588+7.70465133970322/A20+A20)-9.08623915620352*(-7.90947004547679-7.70465133970322*A20+7.91362595761954/(-20.2134711651582-0.325252716135354/(-20.9697337481442+0.0283538914290296*(-136.417175633745-9.08623915620352*(-8.16824090836553-7.70465133970322*A20)+2*A20)*(-0.464536390590879+6.7475695925577*A20)))))))))))))))))</f>
        <v>-3166.5877815436988</v>
      </c>
      <c r="CR20">
        <f>A20*((1.78768215442851*(-9.41375168477593+A20))/A20-0.591080636583349*(A20+A20*(2.23331936112216-8.50249844320438*A20+(3.28556531108678*(-11.795330726331+90.8296946855487/A20-A20))/(-205.892344307736-657.131049911602*(-13.1453067185374-A20)-1.84956339868489*(-11.427797747067+(-(-11.7884256391914-11.5145102171086/(-4.14864860587967+A20))*A20)/(((-7.70093421551544+(1.78768215442851*(-9.41375168477593+A20))/A20)/A20-A20)*(-9.18153601067854-9.08623915620352*(-360.434164722855+1.17312252422081*(0.118673661382647-A20)+A20*(0.745367975994882+26.909540462621/A20+A20)))))+A20*(17.0673218749188-A20+0.509722559084822/(-3.54723577832546-9.8816356325883/A20+0.591080636583349*(A20+A20*(2.23331936112216-8.50249844320438*A20-21.6456057363868/(16.9996012313116-11.5611147002922*A20+(11.0256510908831+0.0326892489558654/(-341.571024947886-24.4121512102116/(-1.68547612868648-0.0468227213141608/(-0.978872100238622+0.260899672922807*(-3.85474577276348+A20)))-0.0701630778125947*A20))*A20+A20*(26.909540462621/A20+A20-0.000593338408867204/(-10.3412039656413-1.86941262115636/(21.3005255926588-7.70465133970322/A20-A20-0.000190945774844625*(17.06366035267-5.7475695925577*A20+(0.056080240054436*A20)/((-7.70093421551544+(1.78768215442851*(-9.41375168477593+A20))/A20)/A20-A20)-0.295472651070439*(3.93768199236285+0.0173225683349635*(-2.66427372847029+A20)+7.70465133970322*A20))))))))))))))</f>
        <v>-3166.7116755180136</v>
      </c>
      <c r="CS20">
        <f>A20*((1.78768215442851*(-9.41375168477593+A20))/A20-0.591080636583349*(A20+A20*(2.23331936112216-8.50249844320438*A20+(3.28556531108678*(-11.795330726331-A20+(6.47916959775645*(13.6475787857626+0.0030411144822065*(-19.0905969243146+7.70465133970322*A20)))/A20))/(-204.665866510066+A20*(17.8068136631776+13.0120042753555/A20-A20+0.439032608267181/(-3.54723577832546-9.8816356325883/A20+0.591080636583349*(A20+A20*(2.23331936112216+8.38368890717737*A20-21.6456057363868/(20.6197516086701-3.856463360589*A20+A20*(-0.00824040949714623+26.909540462621/A20+A20)+1.17312252422081*(11.0256510908831+0.0326892489558654/(-38.832789344097-2.29289601188059*(-5.7475695925577+0.00457255799530629*(9.17257370461289-7.70465133970322/A20+(0.00823152980751744*(17.6513828520051-(0.210495425547904*(-135.668763241033+A20)+(-13.0120042354015+A20)/A20)/(-0.0967402281375073+(-0.150184776124432+A20)/(8.83567328147031-7.70465133970322*A20))-5.7475695925577*A20+(-0.941694835825206*A20)/((-7.70093421551544+(1.78768215442851*(-9.41375168477593+A20))/A20)/A20-A20)-0.295472651070439*(3.93768199236285+8.70465133970322*A20)-0.260477997427134*(7.90947004547679-8.73629213893913/(-19.0905969243146+7.70465133970322*A20))))/(-21.9329525751883-A20)))-9.08623915620352/(-3.54723577832546-5.7475695925577/A20+0.591080636583349*(A20+(4.50641556837511-8.50249844320438*A20)*A20)))))))))+1.29793404130587*(-0.060157542239709-A20/(-1.83797700270173-243.486294341925/(-38.5102309961473-0.254345750200885*(7.90947004547679-0.0326994053389128*A20)-(3.59047055827461-9.70465133970322*A20)/(5.99007297718703+(24.4056571978542*(231.73313165138-A20))/((-20.9697337481442-0.00239510620060323*(-199.930147382323+A20))*(76.9933573259133-6.25669317890457*(5.7374656725567-0.0470217012695777*(-9.74021213648341+(-1.4914365960962*(-0.293009391457677-0.0997699661008838*(1.54163176819742-0.202152896498834*A20)))/((-13.0120042753555-(-2.66427372847029+A20)/(9.52252072187728-14.4757538947926/A20))*(-11.5145102171086-A20)))-A20)-0.295472651070439*((-15.6366655134501+A20)/(-13.0120042753555+0.25071902978358*(-2.66427372847029+A20))+0.190902118805333*A20)-5.7475695925577*A20+(-6.19832735077643*(-6.65456736194314-13.346278822216*A20+(0.0084944913620695*(9.65940809762727-9.36582116150878/A20))/((40.7981036644695-A20)*(-11.5145102171086-0.0720638415512307/(-21.9946707322958+(-A20*(0.349947017264391+0.642956408722068/(-20.9697337481442+2.9080521460322*(-15.8076062289503+A20-7.63376361038766*(-2.808642748929+0.05086509299621*(A20+(-21.9042264165021-0.835398120291562*A20)*A20)*(-15.4261700879022-7.63376361038766*(-2.808642748929+0.00867473112432151*(A20+(-16.1248746422254+0.0271894887216237/(-9.8816356325883-A20)-0.835398120291562*A20)*A20))))))))/(-4.14864860587967-0.906182945313007*A20))))))/(-19.7978148613271+7.70465133970322/A20+A20)))))))))))</f>
        <v>-3168.8503906251781</v>
      </c>
      <c r="CT20">
        <f>A20*((1.78768215442851*(-9.41375168477593+A20))/A20-0.591080636583349*(A20+A20*(2.23331936112216-8.50249844320438*A20+(3.28556531108678*(-11.795330726331+(6.47916959775645*(13.6793313314224+0.55978756114169/A20))/A20-A20))/(-205.892344307736+31.7515260006193*(-11.5145102171086+5.7475695925577*(-9.8816356325883-A20))*(-13.1453067185374-A20)+1.29793404130587*(11.5399868005308-0.253718577388772*A20)+A20*(17.8068136631776-0.130260399548518*(1.54163176819742-0.202152896498834*A20)-A20+0.509722559084822/(-3.54723577832546-9.8816356325883/A20+0.591080636583349*(A20+A20*(2.23331936112216-8.50249844320438*A20-21.6456057363868/(16.9996012313116-11.5611147002922*A20+A20*(-0.015022544705517+26.909540462621/A20+A20)+A20*(18.470584745769-0.0326994053389128*(9.52252072187728-7.70465133970322*A20)+0.0326892489558654/(3.13103596135206+(3.83909585407397*(0.00457255799530629*(-7.71135498392531+(0.255368864256037*(10.9285181164671+0.254345750200885*(7.90947004547679-0.0326994053389128*A20)))/(-21.9329525751883-A20)-A20)+A20))/(-1.68547612868648-0.0468227213141608/(-0.978872100238622+0.260899672922807*(-3.85474577276348+A20))))))))))))))</f>
        <v>-3166.6939497508743</v>
      </c>
      <c r="CU20">
        <f>A20*((1.78768215442851*(-9.41375168477593+A20))/A20-0.591080636583349*(A20+A20*(2.23331936112216-8.50249844320438*A20+(3.28556531108678*(-11.795330726331+(6.47916959775645*(13.6793313314224+0.55978756114169/A20))/A20-A20))/(-205.892344307736+31.7515260006193*(-11.5145102171086+5.7475695925577*(-9.8816356325883-A20))*(-13.1453067185374-A20)+1.29793404130587*(11.5399868005308-0.253718577388772*A20)+A20*(17.8068136631776-0.130260399548518*(1.54163176819742-0.202152896498834*A20)-A20+0.509722559084822/(-3.54723577832546-9.8816356325883/A20+0.591080636583349*(A20+A20*(2.23331936112216-8.50249844320438*A20-21.6456057363868/(16.9996012313116-0.489125572465364/(-20.9697337481442-0.370974974367012*(-1.10749279931295+A20))-10.5611147002922*A20+A20*(-0.015022544705517+26.909540462621/A20+A20)+A20*(18.470584745769-0.0326994053389128*(9.52252072187728-7.70465133970322*A20)+0.0326892489558654/(3.13103596135206+(3.83909585407397*(0.00457255799530629*(-7.71135498392531+(0.255368864256037*(10.9285181164671+0.254345750200885*(7.90947004547679-0.0326994053389128*A20)))/(-21.9329525751883-A20)-A20)+A20))/(-1.68547612868648-0.0468227213141608/(-0.978872100238622+0.260899672922807*(-3.85474577276348+A20))))))))))))))</f>
        <v>-3166.6939497523717</v>
      </c>
      <c r="CV20">
        <f>A20*((1.78768215442851*(-9.41375168477593+A20))/A20-0.591080636583349*(A20+A20*(2.23331936112216-8.50249844320438*A20+(3.28556531108678*(-11.795330726331-A20+(6.47916959775645*(13.6475787857626+0.0030411144822065*(-19.0905969243146+7.70465133970322*A20)))/A20))/(-202.019699851083+A20*(17.8068136631776+13.0120042753555/A20-A20+0.439032608267181/(-3.54723577832546-9.8816356325883/A20+0.591080636583349*(A20+A20*(-12.2359521484974-0.797847103501166*A20-21.6456057363868/(21.5986237089087-2.856463360589*A20+A20*(-0.00824040949714623+26.909540462621/A20+A20)+1.17312252422081*(11.0256510908831+0.0326892489558654/(-1.38683101623632-8.50249844320438*A20+(3.28283924834962*(-11.795330726331+88.4840430420126/A20-A20))/(-207.302677828607+31.7515260006193*(-11.5145102171086+1.597464086832*(13.0351172381444+657.131049911602*(-13.1453067185374-A20)))*(-13.2405578890883-A20)+1.29793404130587*(4.8681301151768-0.758003540117225*A20)+A20*(5.2472344854706-A20+0.509722559084822/(-3.54723577832546-9.8816356325883/A20+0.591080636583349*(A20+A20*(2.23331936112216-8.50249844320438*A20+(-10.8109689109632*A20)/(16.9996012313116-11.5611147002922*A20+A20*(0.0094071297486836/(-11.5145102171086-0.525923966205193*(7.90947004547679-8.73629213893913/(-19.0905969243146+9.8816356325883/A20)))+52.1698150783718/A20+A20)+A20*(11.0256510908831+0.0326892489558654/(-341.571024947886+0.03701419564955*A20+(3.83909585407397*(-5.7475695925577+0.00457255799530629*(22.0455695319624-A20+(0.255368864256037*(10.7783333403427+A20))/(-20.3913208069909-2*A20))))/(-1.68547612868648-0.0468227213141608/(-0.978872100238622+0.260899672922807*(-3.85474577276348+A20))))))))))))))))))+1.29793404130587*(-0.060157542239709-A20/(-1.83797700270173-243.486294341925/(-38.5102309961473-0.254345750200885*(7.90947004547679-0.0326994053389128*A20)-(3.59047055827461-9.70465133970322*A20)/(5.99007297718703+(24.4056571978542*(231.73313165138-A20))/((-20.9697337481442-0.00239510620060323*(-199.930147382323+A20))*(76.9933573259133-6.25669317890457*(5.7374656725567-0.0470217012695777*(-9.74021213648341+(-1.4914365960962*(-0.293009391457677-0.0997699661008838*(1.54163176819742-0.202152896498834*A20)))/((-13.0120042753555-(-2.66427372847029+A20)/(9.52252072187728-14.4757538947926/A20))*(-11.5145102171086-A20)))-A20)-0.295472651070439*((-15.6366655134501+A20)/(-13.0120042753555+0.25071902978358*(-2.66427372847029+A20))+0.190902118805333*A20)-5.7475695925577*A20+(-6.19832735077643*(-6.65456736194314-13.346278822216*A20+(0.0084944913620695*(9.65940809762727-9.36582116150878/A20))/((40.7981036644695-A20)*(-11.5145102171086-0.0720638415512307/(-21.9946707322958+(-A20*(0.349947017264391+0.642956408722068/(-20.9697337481442+2.9080521460322*(-15.8076062289503+A20-7.63376361038766*(-2.808642748929+0.05086509299621*(A20+(-21.9042264165021-0.835398120291562*A20)*A20)*(-15.4261700879022-28.2670372487393*(-2.808642748929+0.00867473112432151*(A20+(-16.1248746422254+0.0271894887216237/(-9.8816356325883-A20)-0.835398120291562*A20)*A20))))))))/(-4.14864860587967-0.906182945313007*A20))))))/(-19.7978148613271+7.70465133970322/A20+A20)))))))))))</f>
        <v>-3168.8530426697262</v>
      </c>
      <c r="CW20">
        <f>A20*((1.78768215442851*(-9.41375168477593+A20))/A20-0.591080636583349*(A20+A20*(2.23331936112216-8.50249844320438*A20+(3.28556531108678*(-11.795330726331-A20+(6.47916959775645*(13.6475787857626+0.0030411144822065*(-19.0905969243146+7.70465133970322*A20)))/A20))/(-202.188318444838+A20*(17.8068136631776+13.0120042753555/A20-A20+0.439032608267181/(-3.54723577832546-9.8816356325883/A20+0.591080636583349*(A20+A20*(2.23331936112216-8.50249844320438*A20-21.6456057363868/(20.6197516086701-3.856463360589*A20-11.7884256391914*(-0.00824040949714623+26.909540462621/A20+A20)+1.17312252422081*(11.0256510908831+0.0326892489558654/(-38.832789344097-2.28957528727028*(-5.7475695925577+0.00457255799530629*(9.17257370461289-7.70465133970322/A20+(0.00823152980751744*(17.6513828520051-(0.210495425547904*(-135.668763241033+A20)+(-13.0120042354015+A20)/A20)/(-0.0967402281375073+(-0.150184776124432+A20)/(8.83567328147031-7.70465133970322*A20))-5.7475695925577*A20+(-0.941694835825206*A20)/((-7.70093421551544+(1.78768215442851*(-9.41375168477593+A20))/A20)/A20-A20)-0.295472651070439*(3.94504067335086+8.70465133970322*A20)-0.260477997427134*(7.90947004547679-8.73629213893913/(-19.0905969243146+7.70465133970322*A20))))/(-21.9329525751883-A20)))-9.08623915620352/(-3.54723577832546-5.7475695925577/A20+0.591080636583349*(A20+(4.50641556837511-8.50249844320438*A20)*A20)))))))))+1.29793404130587*(-0.060157542239709-A20/(-1.83797700270173-243.486294341925/(-38.5102309961473-0.254345750200885*(7.90947004547679-0.0326994053389128*A20)-(3.59047055827461-9.70465133970322*A20)/(5.99007297718703+(24.4056571978542*(231.73313165138-A20))/((76.9933573259133-6.25669317890457*(5.7374656725567-0.0470217012695777*(-9.74021213648341-1.85841810576858/((-13.0120042753555-(-2.66427372847029+A20)/(9.52252072187728-14.4757538947926/A20))*(-11.5145102171086-A20)))-A20)-0.295472651070439*((-15.6366655134501+A20)/(-13.0120042753555+0.25071902978358*(-2.66427372847029+A20))+0.190902118805333*A20)-5.7475695925577*A20+(-6.19832735077643*(-6.65456736194314+(-0.000325695714606869*(9.65940809762727-9.36582116150878/A20))/(40.7981036644695-A20)-13.346278822216*A20))/(-19.7978148613271+7.70465133970322/A20+A20))*(-20.9697337481442-0.00239510620060323*(-199.930147382323-0.325252716135354/(-20.9697337481442+0.0283538914290296*(-1.10749279931295+A20)*(-90.9212729384197-9.08623915620352*(-8.16824090836553-7.70465133970322*A20)+2*A20)))))))))))))</f>
        <v>-3168.4690444226512</v>
      </c>
      <c r="CX20">
        <f>A20*((1.78768215442851*(-9.41375168477593+A20))/A20-0.591080636583349*(A20+A20*(2.23331936112216-8.50249844320438*A20+(3.28556531108678*(-11.795330726331-A20+(6.47916959775645*(13.6475787857626+0.0030411144822065*(-19.0905969243146+7.70465133970322*A20)))/A20))/(-202.188318444838+A20*(17.8068136631776+13.0120042753555/A20-A20+0.439032608267181/(-3.54723577832546-9.8816356325883/A20+0.591080636583349*(A20+A20*(2.23331936112216-8.50249844320438*A20-21.6456057363868/(20.6197516086701-3.856463360589*A20-11.7884256391914*(-0.00824040949714623+26.909540462621/A20+A20)+1.17312252422081*(11.0256510908831+0.0326892489558654/(-38.832789344097-2.28957528727028*(-5.7475695925577+0.00457255799530629*(9.17257370461289-7.70465133970322/A20+(0.00823152980751744*(17.6513828520051-(0.210495425547904*(-135.668763241033+A20)+(-13.0120042354015+A20)/A20)/(-0.0967402281375073+(-0.150184776124432+A20)/(8.83567328147031-7.70465133970322*A20))-5.7475695925577*A20+(-0.941694835825206*A20)/((-7.70093421551544+(1.78768215442851*(-9.41375168477593+A20))/A20)/A20-A20)-0.295472651070439*(3.94504067335086+8.70465133970322*A20)-0.260477997427134*(7.90947004547679-8.73629213893913/(-19.0905969243146+7.70465133970322*A20))))/(-21.9329525751883-A20)))-9.08623915620352/(-3.54723577832546-5.7475695925577/A20+0.591080636583349*(A20+(4.50641556837511-8.50249844320438*A20)*A20)))))))))+1.29793404130587*(-0.060157542239709-A20/(-1.83797700270173-243.486294341925/(-38.5102309961473-0.254345750200885*(7.90947004547679-0.0326994053389128*A20)-(3.59047055827461-9.70465133970322*A20)/(5.99007297718703+(24.4056571978542*(231.73313165138-A20))/((76.9933573259133-6.25669317890457*(5.7374656725567-0.0470217012695777*(-9.74021213648341-1.85841810576858/((-13.0120042753555-(-2.66427372847029+A20)/(9.52252072187728-14.4757538947926/A20))*(-11.5145102171086-A20)))-A20)-0.295472651070439*((-15.6366655134501+A20)/(-13.0120042753555+0.25071902978358*(-2.66427372847029+A20))+0.190902118805333*A20)-5.7475695925577*A20+(-6.19832735077643*(-6.65456736194314+(-0.000325695714606869*(9.65940809762727-9.36582116150878/A20))/(40.7981036644695-A20)-13.346278822216*A20))/(-19.7978148613271+7.70465133970322/A20+A20))*(-20.9697337481442-0.00239510620060323*(-199.930147382323-0.325252716135354/(-20.9697337481442+0.0283538914290296*(-1.10749279931295+A20)*(-90.9212729384197-9.08623915620352*(-8.16824090836553-7.70465133970322*A20)+2*A20)))))))))))))</f>
        <v>-3168.4690444226512</v>
      </c>
    </row>
    <row r="21" spans="1:102" x14ac:dyDescent="0.35">
      <c r="A21">
        <v>-8.33</v>
      </c>
      <c r="B21">
        <v>-3070.8150000000001</v>
      </c>
      <c r="C21">
        <f>193.69176202304*A21</f>
        <v>-1613.4523776519234</v>
      </c>
      <c r="D21">
        <f>-1.92054690949705*(-11.8595613234476-138.205558200198*A21)</f>
        <v>-2188.257202599214</v>
      </c>
      <c r="E21">
        <f>10.1917087941061-31.1170293636045*(9.08623915620352-7.70093421551544*A21)</f>
        <v>-2268.6645954420114</v>
      </c>
      <c r="F21">
        <f>0.04341214994408*(-10.3698843596424-138.205558200198*A21)*(-38.7699817661012+A21)</f>
        <v>-2332.7753616930431</v>
      </c>
      <c r="G21">
        <f>-0.210495425547904-(-71.3611072153974+(19.6536097534964-3.43375477393667*A21)*(0.382435042523182+A21)-10.7023544006767*A21)*A21</f>
        <v>-3046.778418455619</v>
      </c>
      <c r="H21">
        <f>-0.374372226308974*A21*(-174.072112940427-9.41709924199742*A21^2)</f>
        <v>-2580.620336817949</v>
      </c>
      <c r="I21">
        <f>-0.374372226308974*A21*(-174.072112940427-9.41709924199742*A21^2)</f>
        <v>-2580.620336817949</v>
      </c>
      <c r="J21">
        <f>A21*(-0.559853898096202*(-15.0655653653934+A21)-0.591080636583349*(A21+(9.54956431784201-8.64498050711686/(-11.5145102171086+A21)-8.70465133970322*A21)*A21))</f>
        <v>-3533.6052049500436</v>
      </c>
      <c r="K21">
        <f>A21*(-67.4132717576506/A21-0.591080636583349*(A21+(-0.738710316084834-8.70465133970322*A21)*A21))</f>
        <v>-3052.0761841188496</v>
      </c>
      <c r="L21">
        <f>A21*(-0.102667168434079*(-15.0655653653934+A21)-0.591080636583349*(A21+(1.41306983904657-8.70465133970322*A21)*A21))</f>
        <v>-3092.9252572919913</v>
      </c>
      <c r="M21">
        <f>A21*(-2.00321025026063-0.591080636583349*(A21+(2.66237166736654-8.70465133970322*A21)*A21))</f>
        <v>-3107.4696275416472</v>
      </c>
      <c r="N21">
        <f>A21*(-2.00321025026063-0.591080636583349*(A21+(2.66237166736654-8.70465133970322*A21)*A21))</f>
        <v>-3107.4696275416472</v>
      </c>
      <c r="O21">
        <f>A21*(-2.00321025026063-0.591080636583349*(A21+(2.66237166736654-8.70465133970322*A21)*A21))</f>
        <v>-3107.4696275416472</v>
      </c>
      <c r="P21">
        <f>A21*(-5.25988185779231-0.591080636583349*(A21+(2.85711484716779-8.70465133970322*A21)*A21))</f>
        <v>-3088.3288345763572</v>
      </c>
      <c r="Q21">
        <f>A21*(-2.66427372847029-0.591080636583349*(A21+(2.67506717766624-8.70465133970322*A21)*A21)+0.0851694167181694*A21*(-3.67395226037128-0.106227573605666*(-19.8664416408778+4.23564816285838*A21)))</f>
        <v>-3089.5740750703299</v>
      </c>
      <c r="R21">
        <f>A21*(-16.2433075904146/A21-0.591080636583349*(A21+(2.2894241030653-8.59201903880644*A21)*A21))</f>
        <v>-3086.622589608291</v>
      </c>
      <c r="S21">
        <f>A21*(1.78768215442851-0.591080636583349*(-4.75069706335457*A21+(9.67270549800171+(-0.0762628927555618*(-35.1427510772668-6.47916959775645*(14.1894847205398-8.70465133970322*A21)))/(-26.3848834212577-A21)-8.70465133970322*A21)*A21))</f>
        <v>-3087.305552714422</v>
      </c>
      <c r="T21">
        <f>A21*(1.78768215442851-0.591080636583349*(-4.75069706335457*A21+(9.67270549800171+(-0.0762628927555618*(-35.1427510772668-6.47916959775645*(14.1894847205398-8.70465133970322*A21)))/(-26.3848834212577-A21)-8.70465133970322*A21)*A21))</f>
        <v>-3087.305552714422</v>
      </c>
      <c r="U21">
        <f>A21*(1.78768215442851-0.591080636583349*(-4.75069706335457*A21+(9.67270549800171+(-0.0762628927555618*(-35.1427510772668-6.47916959775645*(14.1894847205398-8.70465133970322*A21)))/(-26.3848834212577-A21)-8.70465133970322*A21)*A21))</f>
        <v>-3087.305552714422</v>
      </c>
      <c r="V21">
        <f>A21*(-14.3769306007612/A21-0.591080636583349*(A21+A21*(2.23331936112216-0.0994654892876367*(10.9285181164671-1.597464086832*A21)-8.70465133970322*A21-A21/(-A21-1.4914365960962/((-20.6889345125265-A21+A21/(-7.70465133970322+A21))*(-11.5145102171086-37.6730192749921*(-8.83567328147031+10.6010817410621*A21)))))))</f>
        <v>-3063.0814313971896</v>
      </c>
      <c r="W21">
        <f>A21*(1.78768215442851-0.591080636583349*(-4.75069706335457*A21+(9.67270549800171+(-0.0762628927555618*(-35.1427510772668-6.47916959775645*(14.1894847205398-8.70465133970322*A21)))/(-26.0090702780185-A21)-8.70465133970322*A21)*A21))</f>
        <v>-3085.1074085226869</v>
      </c>
      <c r="X21">
        <f>A21*(1.78768215442851-0.591080636583349*(-4.75069706335457*A21+(9.67270549800171+(-0.0762628927555618*(-35.1427510772668-6.47916959775645*(14.1894847205398-8.70465133970322*A21)))/(-26.0090702780185-A21)-8.70465133970322*A21)*A21))</f>
        <v>-3085.1074085226869</v>
      </c>
      <c r="Y21">
        <f>A21*(-0.591080636583349*(-0.030888427049883+1.23022874453774*A21+A21*(2.23331936112216-8.59846152750072*A21-16.8039185500609/(-33.8339522891622+0.926203235993519*(-23.9419611572819+3.52885588954252*A21))))+(1.78768215442851*(-2.00207442588637+104.066602945792/(4.8724379716831+2.56030373891255*(-5.67838266626937-A21*(-15.0655653653934/(-14.5053016080037+8.05193418027864/(-29.8487573811179+A21))+A21)))))/A21)</f>
        <v>-3092.857480696016</v>
      </c>
      <c r="Z21">
        <f>A21*(-16.2433075904146/A21-0.591080636583349*(A21+A21*(2.23331936112216-8.54004945999478*A21-21.6456057363868/(-360.569605274924+2.67428634060268*A21))))</f>
        <v>-3068.8849653213297</v>
      </c>
      <c r="AA21">
        <f>A21*(-16.2433075904146/A21-0.591080636583349*(A21+A21*(2.23331936112216-8.54004945999478*A21-21.6456057363868/(-360.569605274924+2.67428634060268*A21))))</f>
        <v>-3068.8849653213297</v>
      </c>
      <c r="AB21">
        <f>A21*(-0.591080636583349*(-0.0886244387231676+1.22392310969417*A21+(2.23331936112216-0.00645083090939061*(-30.3961686395617-10.7720211365972*A21)-8.59846152750072*A21)*A21)+(1.78768215442851*(-0.221802542451559+104.066602945792/(-0.894328798801522-8.70465133970322*A21-0.0595072045140217*(29.84950618718-3.80521488484027*(-2.81364444256627+A21)*A21)+2.56030373891255*(-5.67838266626937-(0.770784743473709+A21)*A21))))/A21)</f>
        <v>-3066.7889027776168</v>
      </c>
      <c r="AC21">
        <f>A21*(-16.2433075904146/A21-0.591080636583349*(A21+A21*(2.23331936112216-8.54004945999478*A21-21.6456057363868/(-95.3124418755147+2.67428634060268*A21))))</f>
        <v>-3074.1159254620288</v>
      </c>
      <c r="AD21">
        <f>A21*(-16.2433075904146/A21-0.591080636583349*(A21+A21*(2.23331936112216-8.54004945999478*A21-21.6456057363868/(-95.3124418755147+2.67428634060268*A21))))</f>
        <v>-3074.1159254620288</v>
      </c>
      <c r="AE21">
        <f>A21*(-16.2433075904146/A21-0.591080636583349*(A21+A21*(2.23331936112216-8.54004945999478*A21-21.6456057363868/(-353.697662098089+A21+2.67428634060268*(1.4914365960962+A21^2)))))</f>
        <v>-3071.7134253342638</v>
      </c>
      <c r="AF21">
        <f>A21*(-16.2433075904146/A21-0.591080636583349*(A21+A21*(2.23331936112216-8.54004945999478*A21-21.6456057363868/(-349.549013492209+1.17312252422081*(4.26279568712689-0.189245231216088*A21)+2.67428634060268*A21+A21*(28.389868728042+(0.00313223615797492*(-0.20758518695943-2*A21+1.07970708504832*(-5.18778203141601+A21-0.591080636583349*(A21+A21*(2.23331936112216-8.54004945999478*A21+80.8741288815322/(-366.204633720632+2.67428634060268*(1.4914365960962+A21*(9.67270549800171-8.70465133970322*A21+0.55978756114169/((-30.5705701451148-A21)*(-11.5145102171086+0.591080636583349*(0.69660010098718+(10.7397863628764-7.70465133970322*A21)*A21)))))))))))/(-30.5705701451148-A21))))))</f>
        <v>-3068.0432472172515</v>
      </c>
      <c r="AG21">
        <f>A21*(-16.2433075904146/A21-0.591080636583349*(A21+A21*(2.23331936112216-8.54004945999478*A21-21.6456057363868/(-50.868076542542+9.08623915620352*(-32.2889027069362+0.0854392015063308*(5.37070002459733+2.15766203126184/(-34.4253159178783-2*A21))+1.14120274665633*(-1.597464086832+5.11661586882169*A21-0.122459881452572*(-4.41325915122188-0.0663765332230456*(1.13181170204979-8.92009638950888*(-3.93165602024091+10.697621481162*A21+0.69660010098718*(5.28414900377679+(-97.561671575363*A21)/(-3.52885588954252-2.56030373891255/(-10.1917087941061+A21^2))))))))))))</f>
        <v>-3068.0294721836676</v>
      </c>
      <c r="AH21">
        <f>A21*(-16.2433075904146/A21-0.591080636583349*(A21+A21*(2.23331936112216-8.54004945999478*A21-21.6456057363868/(-349.549013492209+2.67428634060268*A21-0.038642792614626*(4.26279568712689-0.189245231216088*A21)*A21+A21*(28.389868728042+(0.00313223615797492*(-0.20758518695943-2*A21+1.07970708504832*(-5.18778203141601+A21-0.591080636583349*(A21+A21*(2.23331936112216-8.54004945999478*A21+80.8741288815322/(-362.064893337856-1.2410735978612*(A21+(0.893374847322381-(-3.52885588954252-8.68053599738865/A21)/A21-6.70465133970322*A21)*A21)+2.67428634060268*(1.4914365960962+A21*(0.150184776124432-8.70465133970322*A21+0.55978756114169/((-30.5705701451148-A21)*(-11.5145102171086+0.591080636583349*(0.69660010098718+(-4.96873541123902-7.70465133970322*A21)*A21)))))))))))/(-30.5705701451148-A21))))))</f>
        <v>-3068.0311302018845</v>
      </c>
      <c r="AI21">
        <f>A21*(-16.2433075904146/A21-0.591080636583349*(A21+A21*(2.23331936112216-8.54004945999478*A21-21.6456057363868/(-12.8603888026164+2.67428634060268*(1.4914365960962-0.701703026460166*(9.61073481547766-17.4093026794064*A21))+9.08623915620352*(-39.377468337746+0.513099257822861*A21*(0.349947017264391+(-0.0982513145837397*A21)/(-20.9697337481442+0.0578586387297258*(-376.872138593145+A21))))))))</f>
        <v>-3067.8917222092587</v>
      </c>
      <c r="AJ21">
        <f>A21*(-16.2433075904146/A21-0.591080636583349*(A21+A21*(2.23331936112216-8.54004945999478*A21+(-19.4893598547068+3.63355509650637*A21)/(-5.04735637633812+1.67428634060268*A21-(-23.5664305099729+A21)*A21-A21*(8.19648981844017-1.4914365960962/((-21.9946707322958+(0.044117122751957*A21)/(-20.9697337481442+0.0578586387297258*(-131.922664298657+A21)))*(1.78768215442851-0.591080636583349*(19.7089727488426+A21*(9.67270549800171-7.70465133970322/A21-A21+(0.00313223615797492*(35.2541113539253-(-8.54739118173736-0.00356284177356302/(-30.5705701451148-A21)-7.70465133970322*A21)/(5.87063217861022-0.303480082147318*A21)-6.25669317890457*(15.259986394434-0.0470217012695777*(-9.74021213648341+(-1.4914365960962*(-1.10749279931295+A21))/((-13.0120042753555-(-2.66427372847029+A21)/(9.52252072187728-7.70465133970322*A21))*(-11.5145102171086-A21)))-7.70465133970322*(15.7785878651065-11.7884256391914*A21)-A21)-0.254345750200885*(7.90947004547679-0.0384500444101923*(0.349947017264391+3.1602689278842/(-20.9697337481442+0.0578586387297258*(1.54163176819742+A21/(-7.70465133970322+A21)+17.3267779536533*(-16.2912222048287+4.75069706335457*A21)))))))/(-16.5365750342274-A21))))))))))</f>
        <v>-3075.9962162874222</v>
      </c>
      <c r="AK21">
        <f>A21*(-16.2433075904146/A21-0.591080636583349*(A21+A21*(2.23331936112216-8.54004945999478*A21+(-19.4893598547068+3.63355509650637*A21)/(-5.04735637633812+1.67428634060268*A21-(-23.5664305099729+A21)*A21-A21*(8.19648981844017-1.4914365960962/((-21.9946707322958+(0.044117122751957*A21)/(-20.9697337481442+0.0578586387297258*(-131.922664298657+A21)))*(1.78768215442851-0.591080636583349*(19.7089727488426+A21*(9.67270549800171-7.70465133970322/A21-A21+(0.00313223615797492*(35.4616965408848-(-8.54739118173736-0.00356284177356302/(-30.5705701451148-A21)-7.70465133970322*A21)/(6.19832735077643-0.303480082147318*A21)-6.25669317890457*(15.259986394434-0.0470217012695777*(-9.74021213648341+(-1.4914365960962*(-1.10749279931295+A21))/((-13.0120042753555-(-2.66427372847029+A21)/(9.52252072187728-7.70465133970322*A21))*(-11.5145102171086-A21)))-7.70465133970322*(15.7785878651065-11.7884256391914*A21)-A21)-0.295472651070439*(-13.75307963788+8.70465133970322*A21)-0.254345750200885*(7.90947004547679-0.0384500444101923*(0.349947017264391+3.1602689278842/(-20.9697337481442+0.0578586387297258*(1.54163176819742+A21/(-7.70465133970322+A21)+17.3267779536533*(-16.2912222048287+4.75069706335457*A21)))))))/(-16.5365750342274-A21))))))))))</f>
        <v>-3075.9962165114284</v>
      </c>
      <c r="AL21">
        <f>A21*(-16.2433075904146/A21-0.591080636583349*(A21+A21*(2.23331936112216-8.54004945999478*A21+(-19.4893598547068+3.63355509650637*A21)/(-5.04735637633812+1.67428634060268*A21-(-23.5664305099729+A21)*A21-A21*(10.0580882420114-1.4914365960962/((-21.9946707322958+(0.044117122751957*A21)/(-20.9697337481442+0.0578586387297258*(-131.922664298657+A21)))*(1.78768215442851-0.591080636583349*(19.7089727488426+A21*(9.67270549800171-7.70465133970322/A21-A21+(0.00313223615797492*(35.3229631143794-(-8.54739118173736-0.00356284177356302/(-30.5705701451148-A21)-7.70465133970322*A21)/(6.19832735077643-0.303480082147318*A21)-6.25669317890457*(15.259986394434-0.0470217012695777*(-9.74021213648341+(-1.4914365960962*(-1.10749279931295+A21))/((-13.0120042753555-(-2.66427372847029+A21)/(9.52252072187728-7.70465133970322*A21))*(-11.5145102171086-A21)))-7.70465133970322*(15.7785878651065-11.7884256391914*A21)-A21)-0.295472651070439*(-13.75307963788+8.70465133970322*A21)-0.254345750200885*(7.90947004547679-0.0384500444101923*(0.349947017264391+3.1602689278842/(-20.9697337481442+0.0578586387297258*(1.54163176819742+A21+17.3267779536533*(-16.2912222048287+4.75069706335457*A21)))))))/(-16.5365750342274-A21))))))))))</f>
        <v>-3076.724113726983</v>
      </c>
      <c r="AM21">
        <f>A21*((1.78768215442851*(-9.41375168477593+A21))/A21-0.591080636583349*(A21+A21*(2.23331936112216-8.54004945999478*A21-21.6456057363868/(-349.549013492209+1.17312252422081*(4.41298046325132-A21)+5.34857268120535*A21+A21*(28.389868728042+(-0.0648249043217953*(-0.20758518695943-2*A21+1.07970708504832*(-5.18778203141601+A21-0.591080636583349*(A21+A21^2*(23.878925097509-7.54004945999478*A21+80.8741288815322/(-362.064893337856+20.6714104038561/(-1.68547612868648-0.0403419044174839/(-0.978872100238622+0.260899672922807*(-15.4261700879022-4.75069706335457*A21)))+2.67428634060268*(1.4914365960962+A21*(0.150184776124432-8.70465133970322*A21+0.55978756114169/((-22.8936399079438-2*A21)*(-29.3603794607854+0.591080636583349*(0.69660010098718+(-4.96873541123902-7.70465133970322*A21)*A21)))))))))))/((-19.9572549172275-A21)*(-11.5145102171086-0.946060758690062*A21)))))))</f>
        <v>-3083.3787842992783</v>
      </c>
      <c r="AN21">
        <f>A21*(-16.2433075904146/A21-0.591080636583349*(A21+A21*(2.23331936112216-8.54004945999478*A21+(-19.4893598547068+3.63355509650637*A21)/(-5.04735637633812+1.67428634060268*A21-(-23.5664305099729+A21)*A21-A21*(11.2133267222701+0.116831781137185/(1.78768215442851-0.591080636583349*(19.7089727488426+A21*(9.67270549800171-7.70465133970322/A21-A21+(0.00313223615797492*(33.3189731255483-(-8.54739118173736-0.00356284177356302/(-30.5705701451148-A21)-7.70465133970322*A21)/(6.19832735077643-0.303480082147318*A21)-0.295472651070439*(-13.75307963788+8.70465133970322*A21)-6.25669317890457*(15.259986394434-0.0470217012695777*(-9.74021213648341+(-1.4914365960962*(-1.10749279931295+A21))/((-13.0120042753555-(-2.66427372847029+A21)/(9.52252072187728-7.70465133970322*A21))*(-11.5145102171086-A21)))-A21-7.70465133970322*(15.7785878651065+A21^2*(13.6838669608541-0.0648249043217953*A21+0.0720638415512307/(-21.9946707322958+(-(0.349947017264391-0.370841049966837*(9.52252072187728-0.0249591504097229*(-106.73002875976+A21)))*A21)/(-4.14864860587967-5.45220611889456*A21)))))))/(-16.5365750342274-A21)))))))))</f>
        <v>-3077.2273085553779</v>
      </c>
      <c r="AO21">
        <f>A21*(-16.2433075904146/A21-0.591080636583349*(A21+A21*(2.23331936112216-8.54004945999478*A21+(-19.4893598547068+3.63355509650637*A21)/(-5.04735637633812+1.67428634060268*A21-(-23.5664305099729+A21)*A21-A21*(11.2133267222701+0.116831781137185/(1.78768215442851-0.591080636583349*(19.7089727488426+A21*(9.67270549800171-7.70465133970322/A21-A21+(0.00313223615797492*(33.3189731255483-(-6.8329308699175-7.70465133970322*A21)/(6.19832735077643-0.303480082147318*A21)-0.295472651070439*(-13.75307963788+8.70465133970322*A21)-6.25669317890457*(15.259986394434-0.0470217012695777*(-9.74021213648341+(-1.4914365960962*(-1.10749279931295+A21))/((-13.0120042753555-(-2.66427372847029+A21)/(9.52252072187728-7.70465133970322*A21))*(-11.5145102171086-A21)))-A21-7.70465133970322*(15.7785878651065+A21^2*(13.6838669608541-0.0648249043217953*A21+0.0720638415512307/(-21.9946707322958+(-(0.349947017264391-0.370841049966837*(9.52252072187728-0.0249591504097229*(-106.73002875976+A21)))*A21)/(-4.14864860587967-5.45220611889456*A21)))))))/(-16.5365750342274-A21)))))))))</f>
        <v>-3077.2273081802705</v>
      </c>
      <c r="AP21">
        <f>A21*(-16.2433075904146/A21-0.591080636583349*(A21+A21*(2.23331936112216-8.54004945999478*A21+(-19.4893598547068+3.33051446947396*A21)/(-15.9758744928053-A21-(-23.5664305099729+A21)*A21-A21*(8.19648981844017-1.4914365960962/((-21.9946707322958-0.00213882453122821*A21*(9.52252072187728-0.0578586387297258*(17.7402262286867+A21)))*(1.78768215442851-0.591080636583349*(19.7089727488426+(0.00313223615797492*A21*(34.7189876449792-0.254345750200885*(7.90947004547679+A21)-6.25669317890457*(2.24798211907849-7.70465133970322*(15.7785878651065-0.126430720926982*A21)+(-0.0470217012695777*(-9.74021213648341+(-1.4914365960962*(18.5033383982009+A21))/((-13.0120042753555-(-1.83797700270173+A21)/(9.52252072187728-15.4261700879022*A21))*(-11.5145102171086-A21))))/(-13.0120042753555+A21))+0.215499127677749*(4.03450441802851+6.73050933037766*A21+(-0.0160414801350464*(-20.2720377407227-A21))/(-4.89845342996016+21.6456057363868/(-348.373377893665-6.47916959775645*(20.0931340865647-3.95085081342893*A21+3.85474577276348/(A21*(-5.92949128961905-1.42510429952773*(24.0788892086758-11.7884256391914*A21)-0.0466708043800502*(-4.75069706335457*A21+A21*(13.2207667081235-8.70465133970322*A21+(-0.0648249043217953*(-0.20758518695943+1.1323788605864/(-10.5590174326625-13.4922171573063*A21)-2*A21))/((-9.03194600525329+13030.5725315903/(-11.447213026267-A21)-0.190902118805333*A21)*(-4.0195152651755+1.597464086832*A21))))))))))))/((-9.52252072187728+7.55446656357878/A21)*(-10.2004105965807-A21))))))))))</f>
        <v>-3076.0099977552945</v>
      </c>
      <c r="AQ21">
        <f>A21*(-16.2433075904146/A21-0.591080636583349*(A21+A21*(2.23331936112216-8.54004945999478*A21+(-19.4893598547068+3.33051446947396*A21)/(-15.9758744928053-A21-(-23.5664305099729+A21)*A21-A21*(8.19648981844017-1.4914365960962/((-21.9946707322958-0.00213882453122821*A21*(9.52252072187728-0.0578586387297258*(17.7402262286867+A21)))*(1.78768215442851-0.591080636583349*(19.7089727488426+(0.00313223615797492*A21*(34.7189876449792-0.254345750200885*(7.90947004547679+A21)-6.25669317890457*(2.24798211907849-7.70465133970322*(15.7785878651065-0.126430720926982*A21)+(-0.0470217012695777*(-9.74021213648341+(-1.4914365960962*(18.5033383982009+A21))/((-13.0120042753555-(-1.83797700270173+A21)/(9.52252072187728-15.4261700879022*A21))*(-11.5145102171086-A21))))/(-13.0120042753555+A21))+0.215499127677749*(4.03450441802851+6.73050933037766*A21+(-0.0160414801350464*(-20.2720377407227-A21))/(-4.89845342996016+21.6456057363868/(-348.373377893665-6.47916959775645*(20.0931340865647-3.95085081342893*A21+3.85474577276348/(A21*(-5.92949128961905-1.42510429952773*(24.0788892086758-11.7884256391914*A21)-0.0466708043800502*(-4.75069706335457*A21+A21*(13.2207667081235-8.70465133970322*A21+(-0.0648249043217953*(-0.20758518695943+1.1323788605864/(-10.5590174326625-13.4922171573063*A21)-2*A21))/((-9.03194600525329+13030.5725315903/(-11.447213026267-A21)-0.190902118805333*A21)*(-4.0195152651755+1.597464086832*A21))))))))))))/((-9.52252072187728+7.55446656357878/A21)*(-10.2004105965807-A21))))))))))</f>
        <v>-3076.0099977552945</v>
      </c>
      <c r="AR21">
        <f>A21*(-16.2433075904146/A21-0.591080636583349*(A21+A21*(2.23331936112216-8.54004945999478*A21+(-19.4893598547068-0.421079345433338*A21*(-11.795330726331-A21+(6.47916959775645*(13.6838669608541-0.0648249043217953*A21+0.0720638415512307/(-21.9946707322958+(-A21*(0.349947017264391+0.642956408722068/(-20.9697337481442+2.9080521460322*(115.675322711089+A21))))/(-4.14864860587967-0.906182945313007*A21))))/A21))/(-5.04735637633812+1.67428634060268*A21-(-23.5664305099729+A21)*A21-A21*(8.32138252660207-2.63536691649288/((-21.9946707322958-0.00903801600956046/(-20.9697337481442+0.0578586387297258*(-131.922664298657+A21)))*(1.78768215442851-0.591080636583349*(19.7089727488426+A21*(9.67270549800171-7.70465133970322/A21-A21+(0.00313223615797492*(16.6740397126381-(-8.54739118173736+0.000628462153946194/(-30.5705701451148-A21)-7.70465133970322*A21)/(6.19832735077643-0.303480082147318*A21)-6.25669317890457*(15.259986394434-0.0470217012695777*(-9.74021213648341-0.337944486147674/(-11.5145102171086-A21))-7.70465133970322*(15.7785878651065-11.7884256391914*A21)-A21)-0.295472651070439*(-9.52252072187728+7.70465133970322*A21+(1.05297086041812*(-345.928863114851+2.67428634060268*A21-0.038642792614626*(5.23611750906873-0.189245231216088*A21)*A21+A21*(28.389868728042+(0.00313223615797492*(0.499885519475605-2*A21+(-7.70465133970322*(-5.18778203141601+A21-0.591080636583349*(A21+A21*(22.790574799285+0.642956408722068/(-353.89027179985+2.67428634060268*(1.4914365960962+A21))))))/(0.701703026460166+A21)))/(-30.5705701451148-A21))))/A21)-0.254345750200885*(7.90947004547679-0.0384500444101923*(0.349947017264391+3.1602689278842/(-20.9697337481442+0.0578586387297258*(1.54163176819742+A21/(-7.70465133970322+A21)+17.3267779536533*(-16.2912222048287+4.75069706335457*A21)))))))/(-16.5365750342274-A21))))))))))</f>
        <v>-3079.9812593145589</v>
      </c>
      <c r="AS21">
        <f>A21*(-16.2433075904146/A21-0.591080636583349*(A21+A21*(2.23331936112216-8.54004945999478*A21+(-19.4893598547068-0.421079345433338*A21*(-11.795330726331-A21+(6.47916959775645*(13.6838669608541-0.0648249043217953*A21+0.0720638415512307/(-21.9946707322958+(-A21*(0.349947017264391+0.642956408722068/(-20.9697337481442+2.9080521460322*(116.286651586742+A21))))/(-4.14864860587967-0.906182945313007*A21))))/A21))/(-5.04735637633812+1.67428634060268*A21-(-23.5664305099729+A21)*A21-A21*(8.32138252660207-2.63536691649288/((-21.9946707322958-0.00903801600956046/(-20.9697337481442+0.0578586387297258*(-131.922664298657+A21)))*(1.78768215442851-0.591080636583349*(19.7089727488426+A21*(9.67270549800171-7.70465133970322/A21-A21+(0.00313223615797492*(16.6740397126381-(-8.54739118173736+0.000628462153946194/(-30.5705701451148-A21)-7.70465133970322*A21)/(6.19832735077643-0.303480082147318*A21)-6.25669317890457*(13.779658129013-0.0470217012695777*(-9.74021213648341-0.337944486147674/(-11.5145102171086-A21))-7.70465133970322*(15.7785878651065-11.7884256391914*A21)-A21)-0.295472651070439*(-9.52252072187728+7.70465133970322*A21+(1.05297086041812*(-345.928863114851+2.67428634060268*A21-0.038642792614626*(5.23611750906873-0.189245231216088*A21)*A21+A21*(28.389868728042+(0.00313223615797492*(0.499885519475605-2*A21+(-7.70465133970322*(-5.18778203141601+A21-0.591080636583349*(A21+A21*(22.790574799285+0.642956408722068/(-353.89027179985+2.67428634060268*(1.4914365960962+A21))))))/(0.701703026460166+A21)))/(-30.5705701451148-A21))))/A21)-0.254345750200885*(7.90947004547679-0.0384500444101923*(0.349947017264391+3.1602689278842/(-20.9697337481442+0.0578586387297258*(1.54163176819742+A21/(-7.70465133970322+A21)+17.3267779536533*(-16.2912222048287+4.75069706335457*A21)))))))/(-16.5365750342274-A21))))))))))</f>
        <v>-3079.9812595189055</v>
      </c>
      <c r="AT21">
        <f>A21*(-16.2433075904146/A21-0.591080636583349*(A21+A21*(2.23331936112216-8.54004945999478*A21+(-19.4893598547068-0.421079345433338*A21*(-11.795330726331-A21+(6.47916959775645*(13.6838669608541-0.0648249043217953*A21+0.0720638415512307/(-21.9946707322958+(-A21*(0.349947017264391+0.642956408722068/(-20.9697337481442+2.9080521460322*(115.675322711089+A21))))/(-4.14864860587967-0.906182945313007*A21))))/A21))/(-5.04735637633812+1.67428634060268*A21-(-23.5664305099729+A21)*A21-A21*(8.32138252660207-2.63536691649288/((-21.9946707322958-0.00903801600956046/(-20.9697337481442+0.0578586387297258*(-131.922664298657+A21)))*(1.78768215442851-0.591080636583349*(19.7089727488426+A21*(9.67270549800171-7.70465133970322/A21-A21+(0.00101704786892574*(16.6740397126381-(-8.54739118173736+0.000628462153946194/(-30.5705701451148-A21)-7.70465133970322*A21)/(6.19832735077643-0.303480082147318*A21)-6.25669317890457*(13.779658129013-0.0470217012695777*(-9.74021213648341-0.337944486147674/(-11.5145102171086-A21))-7.70465133970322*(15.7785878651065-11.7884256391914*A21)-A21)-0.295472651070439*(-9.52252072187728+7.70465133970322*A21+(1.05297086041812*(-345.928863114851+2.67428634060268*A21-0.038642792614626*(5.23611750906873-0.189245231216088*A21)*A21+A21*(28.389868728042+(0.00313223615797492*(0.499885519475605-2*A21+(-7.70465133970322*(-5.18778203141601+A21-0.591080636583349*(A21+A21*(22.790574799285+0.642956408722068/(-353.89027179985+2.67428634060268*(1.4914365960962+A21))))))/(0.701703026460166+A21)))/(-30.5705701451148-A21))))/A21)-0.254345750200885*(7.90947004547679-0.0384500444101923*(0.349947017264391+3.1602689278842/(-20.9697337481442+0.0578586387297258*(1.54163176819742+A21/(-7.70465133970322+A21)+17.3267779536533*(-16.2912222048287+4.75069706335457*A21)))))))/(-16.5365750342274-A21))))))))))</f>
        <v>-3079.9811874009961</v>
      </c>
      <c r="AU21">
        <f>A21*(-16.2433075904146/A21-0.591080636583349*(A21+A21*(2.23331936112216-8.54004945999478*A21+(-19.4893598547068-0.421079345433338*A21*(-11.795330726331-A21+(6.47916959775645*(13.6838669608541-0.0648249043217953*A21+0.0720638415512307/(-21.9946707322958+(-A21*(0.349947017264391+0.642956408722068/(-20.9697337481442+2.9080521460322*(115.675322711089+A21))))/(-9.74021213648341+(-1.4914365960962*(-1.10749279931295+A21))/((-13.0120042753555-(-2.66427372847029+A21)/(9.52252072187728-7.70465133970322*A21))*(-11.5145102171086-A21))))))/A21))/(-5.04735637633812+1.67428634060268*A21-(-23.5664305099729+A21)*A21-A21*(8.32138252660207-2.63536691649288/((-21.9946707322958-0.00903801600956046/(-20.9697337481442+0.0578586387297258*(-131.922664298657+A21)))*(1.78768215442851-0.591080636583349*(19.7089727488426+A21*(9.67270549800171-7.70465133970322/A21-A21+(0.00313223615797492*(16.6740397126381-(-8.54739118173736+0.000628462153946194/(-30.5705701451148-A21)-7.70465133970322*A21)/(6.19832735077643-0.303480082147318*A21)-6.25669317890457*(13.779658129013-0.0470217012695777*(-9.74021213648341-0.337944486147674/(-11.5145102171086-A21))-A21-7.70465133970322*(-0.425023468304272-(-23.5664305099729+A21)*A21))-0.295472651070439*(-9.52252072187728+7.70465133970322*A21+(1.05297086041812*(-345.928863114851+2.67428634060268*A21-0.038642792614626*(5.23611750906873-0.189245231216088*A21)*A21+A21*(28.389868728042+(0.00313223615797492*(0.499885519475605-2*A21+(-7.70465133970322*(-5.18778203141601+A21-0.591080636583349*(A21+A21*(-7.03758217379158+0.642956408722068/(-353.89027179985+2.67428634060268*(1.4914365960962+A21))))))/(0.701703026460166+A21)))/(-30.5705701451148-A21))))/A21)-0.254345750200885*(7.90947004547679-0.0384500444101923*(0.349947017264391+3.1602689278842/(-20.9697337481442+0.0578586387297258*(1.54163176819742+A21/(-7.70465133970322+A21)+17.3267779536533*(-16.2912222048287+4.75069706335457*A21)))))))/(-16.5365750342274-A21))))))))))</f>
        <v>-3079.9810814909724</v>
      </c>
      <c r="AV21">
        <f>A21*((1.78768215442851*(-9.41375168477593+A21))/A21-0.591080636583349*(A21+A21*(2.23331936112216-8.50249844320438*A21-21.6456057363868/(-349.549013492209+28.1997518618174*A21+1.17312252422081*(4.26419695444374+A21-A21/(4.64119259505472-7.90947004547679*A21))))))</f>
        <v>-3070.7206878597408</v>
      </c>
      <c r="AW21">
        <f>A21*((1.78768215442851*(-9.41375168477593+A21))/A21-0.591080636583349*(A21+A21*(2.23331936112216-8.50249844320438*A21-21.6456057363868/(-349.549013492209-0.835519787752506*A21+(28.389868728042-9.08623915620352/((-30.5705701451148-A21)*A21))*A21+1.17312252422081*(10.5812728705688+A21)))))</f>
        <v>-3070.754848511885</v>
      </c>
      <c r="AX21">
        <f>A21*((1.78768215442851*(-9.41375168477593+A21))/A21-0.591080636583349*(A21+A21*(2.23331936112216-8.50249844320438*A21-21.6456057363868/(-349.549013492209-0.835519787752506*A21+(28.389868728042-9.08623915620352/((-30.5705701451148-A21)*A21))*A21+1.17312252422081*(10.5812728705688+A21)))))</f>
        <v>-3070.754848511885</v>
      </c>
      <c r="AY21">
        <f>A21*((1.78768215442851*(-9.41375168477593+A21))/A21-0.591080636583349*(A21+A21*(2.23331936112216-8.50249844320438*A21-21.6456057363868/(-349.549013492209-0.835519787752506*A21+(28.389868728042-9.08623915620352/((-30.5705701451148-A21)*A21))*A21+1.17312252422081*(10.5812728705688+A21)))))</f>
        <v>-3070.754848511885</v>
      </c>
      <c r="AZ21">
        <f>A21*((1.78768215442851*(-9.41375168477593+A21))/A21-0.591080636583349*(A21+A21*(2.23331936112216-8.50249844320438*A21-21.6456057363868/(-358.963980352995+1.17312252422081*(4.26419695444374+0.810754768783912*A21)+2.67428634060268*A21+(36.5362795584246+0.439032608267181/(-13.4288714109138-(-8.05559544480868-0.210495425547904*(-36.0570536332402+A21))*(-16.5365750342274-A21)-A21)-A21)*A21+3.52885588954252/(-0.158772522939805*(-15.0655653653934+A21)-0.591080636583349*(-7.90947004547679+A21*(-15.6281607086517+7.50938489036148*A21)))))))</f>
        <v>-3070.3839608967005</v>
      </c>
      <c r="BA21">
        <f>A21*((1.78768215442851*(-9.41375168477593+A21))/A21-0.591080636583349*(A21+A21*(2.23331936112216-8.50249844320438*A21-21.6456057363868/(-349.549013492209+2.67428634060268*A21+(33.4487691181765+0.439032608267181/A21-A21)*A21+2.20410141878171*(4.26419695444374+1.19082356068708*A21)))))</f>
        <v>-3070.4266670765237</v>
      </c>
      <c r="BB21">
        <f>A21*((1.78768215442851*(-9.41375168477593+A21))/A21-0.591080636583349*(A21+A21*(2.23331936112216-8.50249844320438*A21-21.6456057363868/(-339.872151196942-0.479306951099964*(4.26419695444374+0.810754768783912*A21)+2.67428634060268*A21+A21*(36.5362795584246-A21+0.439032608267181/(1.22434534015239-1.18924523121609*A21-(-8.05559544480868-0.210495425547904*(-36.0570536332402+A21))*A21))+3.52885588954252/(-0.158772522939805*(-15.0655653653934+A21)-0.591080636583349*(-7.90947004547679+A21*(-15.6281607086517+7.50938489036148*A21)))))))</f>
        <v>-3070.4217156107461</v>
      </c>
      <c r="BC21">
        <f>A21*((1.78768215442851*(-9.41375168477593+A21))/A21-0.591080636583349*(A21+A21*(2.23331936112216-8.50249844320438*A21-21.6456057363868/(-339.872151196942-0.479306951099964*(4.26419695444374+0.810754768783912*A21)+2.67428634060268*A21+A21*(36.5362795584246-A21+0.439032608267181/(1.22434534015239-1.18924523121609*A21-(-8.05559544480868-0.210495425547904*(-36.0570536332402+A21))*A21))+3.52885588954252/(-0.158772522939805*(-15.0655653653934+A21)-0.591080636583349*(-7.90947004547679+A21*(-15.6281607086517+8.11254278382885*A21)))))))</f>
        <v>-3070.4217165604887</v>
      </c>
      <c r="BD21">
        <f>A21*((1.78768215442851*(-10.5611147002922+1.18924523121609*A21))/A21-0.591080636583349*(A21+A21*(2.23331936112216-8.50249844320438*A21-21.6456057363868/(-348.404541946909+2.67428634060268*A21+A21*(28.389868728042+0.439032608267181/(-7.67178727341059+0.674286340602677*A21-A21*(0.00532987170629761+0.371577065503935/(1.78768215442851-0.591080636583349*(19.7089727488426+A21*(9.67270549800171-7.70465133970322/A21-A21+(0.00313223615797492*(3.19813764987817+35.2685275142222/(-131.922664298657+A21)+4.75069706335457*A21-0.295472651070439*(-30.2904376737164+7.14526778400638*A21)+0.349947017264391*(2.24798211907849-0.559383555696836*A21-7.70465133970322*(16.7825787989796+A21^2*(13.6838669608541-0.0648249043217953*A21-1.4914365960962/((-5.52652165549923+(-A21*(-8.72247219696322+15.6908592757023*A21))/(-4.14864860587967-5.28343361545415*A21))*(-1.54527255293988+0.00867473112432151*(A21+A21*(3.63931675571202-8.54004945999478*A21+136.300598881094/(A21*(-51.0850673864127+9.08623915620352*(-20.5004770677448-0.210495425547904/(-0.255387410785518+A21)-A21-5.54304464351611*(A21+20.6459839294128*A21^2)))))))))))))/(-16.5365750342274-A21)))))))))))</f>
        <v>-3075.5457117542173</v>
      </c>
      <c r="BE21">
        <f>A21*((1.78768215442851*(-9.41375168477593+A21))/A21-0.591080636583349*(A21+A21*(2.23331936112216-8.50249844320438*A21-21.6456057363868/(-349.549013492209+2.67428634060268*A21+(36.5362795584246+0.439032608267181/(-13.4288714109138+15.7602467845119*(-9.8816356325883-A21)-A21)-A21)*A21+(1.05297086041812*(-345.928863114851+2.67428634060268*A21-0.038642792614626*(5.23611750906873-0.189245231216088*A21)*A21+A21*(28.4315483157205+A21-0.000151396687735584*(0.499885519475605-2*A21+(-7.70465133970322*(-5.18778203141601+A21-0.591080636583349*(A21+A21*(22.790574799285+0.642956408722068/(-341.571024947886+2.67428634060268*(1.4914365960962+A21)+2.10304212237846*(-5.7475695925577-0.0665747721139105*(19.7089727488426+A21*(9.67270549800171-7.70465133970322/A21-A21+(0.00313223615797492*(32.9115399537779-5.7475695925577*A21-0.295472651070439*(-13.75307963788+8.70465133970322*A21)-(16.5096761547363-6.70465133970322*A21+0.0737367380479513/((-30.5705701451148-A21)*(-11.5145102171086+15.4261700879022*A21)))/(-2.7875307068183+8.70465133970322*A21)-6.25669317890457*(15.259986394434-0.0470217012695777*(-9.74021213648341+(-1.4914365960962*(-1.10749279931295+A21))/((-13.0120042753555-(-2.66427372847029+A21)/(9.52252072187728-7.70465133970322*A21))*(-11.5145102171086-A21)))-A21-7.70465133970322*(285.288832952496+A21^2*(13.6838669608541-0.0648249043217953*A21+0.0720638415512307/(-21.9946707322958+(-(0.349947017264391-0.370841049966837*(9.52252072187728+0.00434679052772798*(0.345862729208233+A21)))*A21)/(-4.14864860587967-5.45220611889456*A21)))))))/(-16.5365750342274-A21)))))))))/(0.701703026460166+A21)))))/A21))))</f>
        <v>-3070.5229983273089</v>
      </c>
      <c r="BF21">
        <f>A21*((1.87777696297741*(-9.41375168477593+A21))/A21-0.591080636583349*(A21+A21*(2.23331936112216-8.50249844320438*A21-21.6456057363868/(-358.963980352995+1.29793404130587*(4.26419695444374+0.810754768783912*A21)+2.67428634060268*A21+A21*(36.2694265604602-A21+0.439032608267181/(-7.9279115552423+6.0877243156227*A21))+3.52885588954252/(4493.73054671646*(-15.0655653653934+A21)-0.591080636583349*(-7.90947004547679+A21*(-15.6281607086517+7.50938489036148*A21)))))))</f>
        <v>-3071.9866876657056</v>
      </c>
      <c r="BG21">
        <f>A21*((1.87777696297741*(-9.41375168477593+A21))/A21-0.591080636583349*(A21+A21*(2.23331936112216-8.50249844320438*A21-21.6456057363868/(-358.963980352995+1.29793404130587*(4.26419695444374+0.810754768783912*A21)+2.67428634060268*A21+A21*(36.2694265604602-A21+0.439032608267181/(-7.9279115552423+6.0877243156227*A21))+3.52885588954252/(4493.73054671646*(-15.0655653653934+A21)-0.591080636583349*(-7.90947004547679+A21*(-15.6281607086517+7.50938489036148*A21)))))))</f>
        <v>-3071.9866876657056</v>
      </c>
      <c r="BH21">
        <f>A21*((1.87777696297741*(-9.41375168477593+A21))/A21-0.591080636583349*(A21+A21*(2.23331936112216-8.50249844320438*A21-21.6456057363868/(-358.963980352995+1.29793404130587*(4.26419695444374+0.810754768783912*A21)+2.67428634060268*A21+A21*(36.2694265604602-A21+0.439032608267181/(-7.9279115552423+6.0877243156227*A21))+3.52885588954252/(4493.73054671646*(-15.0655653653934+A21)-0.591080636583349*(-7.90947004547679+A21*(-15.6281607086517+7.50938489036148*A21)))))))</f>
        <v>-3071.9866876657056</v>
      </c>
      <c r="BI21">
        <f>A21*((1.87777696297741*(-9.41375168477593+A21))/A21-0.591080636583349*(A21+A21*(2.23331936112216-8.50249844320438*A21-21.6456057363868/(-358.963980352995+1.29793404130587*(4.26419695444374+0.810754768783912*A21)+2.67428634060268*A21+A21*(36.2694265604602-A21+0.439032608267181/(-7.9279115552423+6.0877243156227*A21))+3.52885588954252/(4493.73054671646*(-15.0655653653934+A21)-0.591080636583349*(-7.90947004547679+A21*(-15.6281607086517+7.50938489036148*A21)))))))</f>
        <v>-3071.9866876657056</v>
      </c>
      <c r="BJ21">
        <f>A21*((1.78768215442851*(-9.41375168477593+A21))/A21-0.591080636583349*(A21+A21*(2.23331936112216-8.50249844320438*A21+(2.44979698171738*(-11.795330726331-A21+(6.47916959775645*(13.6475787857626+0.0720638415512307/(-21.9946707322958+(-A21*(0.349947017264391+0.642956408722068/(-20.9697337481442+2.9080521460322*(-16.5932043167766+A21-7.63376361038766*(-2.808642748929+0.00867473112432151*(A21+(-21.9042264165021-0.835398120291562*A21)*A21))))))/(-4.14864860587967-0.906182945313007*A21))))/A21))/(-357.737502555325+1.29793404130587*(4.26419695444374+0.810754768783912*A21)+2.67428634060268*A21+A21*(36.232576787992-A21+0.439032608267181/(-13.4288714109138-A21+0.591080636583349*(A21+A21*(2.23331936112216-8.50249844320438*A21-21.6456057363868/(-349.549013492209+31.0559146591475*A21+1.17312252422081*(-3.94418690771152-0.121676434230473/(-320.516828216074-7.70465133970322*A21+2.10304212237846*(-5.7475695925577-0.0665747721139105*(19.7089727488426+A21*(21.3005255926588-7.70465133970322/A21-A21+(0.00554767686096463*(17.4049604156163-32.9612088312663*A21-0.295472651070439*(-13.75307963788+8.70465133970322*A21)-(-12.7673065726998+2.57946193167851E-07/((-30.5705701451148-A21)*(-22.4013824148207-A21))+A21)/(-2.7875307068183+8.70465133970322*A21)-6.25669317890457*(6.02328482228869+0.00692299184520138*(-9.74021213648341+(-1.4914365960962*(-1.10749279931295+A21))/((-13.0120042753555-(-2.66427372847029+A21)/(9.52252072187728-7.70465133970322*A21))*(-11.5145102171086-A21)))-A21-7.70465133970322*(258.879861095296+A21^2*(20.3649575723876-0.0648249043217953*A21+0.0720638415512307/(-21.9946707322958+(-(0.349947017264391-0.370841049966837*(9.52252072187728-0.0249591504097229*(-106.73002875976+A21)))*A21)/(-4.14864860587967-5.76253373970972*A21)))))))/(-21.9329525751883-A21)))))))))))))))</f>
        <v>-3071.0885398049982</v>
      </c>
      <c r="BK21">
        <f>A21*((1.96796220575356*(-9.08623915620352+A21))/A21-0.591080636583349*(A21+A21*(2.23331936112216-8.50249844320438*A21-21.6456057363868/(-358.963980352995+1.29793404130587*(4.26419695444374+0.810754768783912*A21)+2.67428634060268*A21+3.52885588954252/(-0.158772522939805*(-15.0655653653934+A21)-0.591080636583349*(-15.4261700879022*(15.7785878651065-11.7884256391914*A21)+A21*(-15.6281607086517-A21*(3.41913322610566+A21))))+A21*(36.5362795584246-A21+0.439032608267181/(-13.4288714109138-A21-A21*(-8.05559544480868-0.210495425547904*(A21-6.07526476472391*(-13.2934742097423+(-9.68461441388672-A21-0.0238339707864235/((-30.5705701451148-A21)*(11.2133267222701+0.371577065503935/(1.78768215442851-0.591080636583349*(19.7089727488426+A21*(9.67270549800171-7.70465133970322/A21-A21-0.00014951126248772*(22.6879666387676+4.49635131315369*A21-(21.8327381942016-7.70465133970322*A21-0.173986584050215*(-13.0120042753555-0.00625287819329699/(-39.3224440240697-A21)+A21))/(-8.43003684327982+0.170772768779221/(-30.5705701451148-A21))-6.25669317890457*(2.24798211907849-0.559383555696836*A21-7.70465133970322*(16.7825787989796+A21^2*(0.776938252731076-0.0648249043217953*A21+(-8.6291458745549*A21)/(-1.68547612868648+(0.140203575746601*A21)/(-23.9405223918226+0.920447907849969*A21+7.70465133970322*(285.288832952496+A21^2*(2.9270867279527+0.0720638415512307/(-21.9946707322958+(-A21*(0.349947017264391+1.34759177211999*A21*(1.61305067640049+A21*(-15.6281607086517+7.50938489036148*A21))))/(-4.14864860587967-5.18470678589693*A21)))))-0.591080636583349*(-1.3057362197693+(-(0.349947017264391-0.0406708223799249*(9.52252072187728-0.0249591504097229*(-106.73002875976+A21)))*A21)/(-4.14864860587967-5.45220611889456*A21))*(A21+A21*(3.63931675571202-8.54004945999478*A21+243.486294341925/(-20.2757706057808+9.08623915620352/(-35.9266471556469-A21-206.790544919876*A21*(9.52252072187728+A21))-0.591080636583349*(A21+A21*(3.63931675571202-8.54004945999478*A21+243.486294341925/(-51.0850673864127+9.08623915620352*(-35.9266471556469-A21-5.54304464351611*(A21-207.790544919876*(25.2346198146224-0.117449373788084*(-8.54739118173736-0.00356284177356302/(-30.5705701451148-A21)-7.70465133970322*A21)-0.295472651070439*(-13.75307963788+8.70465133970322*A21)-6.25669317890457*(0.906823918784069-7.70465133970322*(16.7825787989796+A21^2*(19.5486363000301-0.0648249043217953*A21-1.4914365960962/((2.1504085816718+(-(0.349947017264391-0.228918880234657*(9.52252072187728-0.102688167083272*(-87.9928248613812+A21)))*A21)/(-4.14864860587967-5.28343361545415*A21)+(0.0648249043217953*(24.8432693298996+1.1323788605864/(-10.5590174326625-14.308065589708*A21)-A21))/((-9.03194600525329+13030.5725315903/(-11.447213026267-A21)-0.190902118805333*A21)*(-4.0195152651755+1.597464086832*A21)))*(-1.54527255293988+0.00867473112432151*(A21+A21*(3.63931675571202-8.54004945999478*A21+243.486294341925/(-51.0850673864127+9.08623915620352*(-35.9266471556469+1167.04938761851*A21)))))))))))))))))))))))))))))/(6.19832735077643-0.303480082147318*A21))))))))))</f>
        <v>-3072.9388754694432</v>
      </c>
      <c r="BL21">
        <f>A21*((1.78768215442851*(-9.41375168477593+A21))/A21-0.591080636583349*(A21+A21*(2.23331936112216-8.50249844320438*A21+(2.44979698171738*(-11.795330726331-A21+(6.47916959775645*(13.6475787857626+0.0720638415512307/(-21.9946707322958+(-A21*(0.349947017264391+0.642956408722068/(-20.9697337481442+2.9080521460322*(-16.5932043167766+A21-7.63376361038766*(-2.808642748929+0.00867473112432151*(A21+(-21.9042264165021-0.835398120291562*A21)*A21))))))/(-4.14864860587967-0.906182945313007*A21))))/A21))/(-357.737502555325+1.29793404130587*(-5.31804564560985+A21)+2.67428634060268*A21+A21*(36.232576787992-A21+0.439032608267181/(-13.4288714109138-A21+0.591080636583349*(A21+A21*(2.23331936112216-8.50249844320438*A21-21.6456057363868/(-349.549013492209+31.0559146591475*A21+1.17312252422081*(-3.94418690771152-0.121676434230473/(-320.516828216074-7.70465133970322*A21+2.10304212237846*(-5.7475695925577-0.0665747721139105*(19.7089727488426+A21*(21.3005255926588-7.70465133970322/A21-A21+(0.00554767686096463*(17.4049604156163-32.9612088312663*A21-0.295472651070439*(-13.75307963788+8.70465133970322*A21)-(-12.7673065726998+1.72747842651934E-07/((-30.5705701451148-A21)*(-22.4013824148207-A21))+A21)/(1.94807082586132+8.4011712575559*A21)-6.25669317890457*(6.02328482228869+0.00692299184520138*(-9.74021213648341+(-1.4914365960962*(-1.10749279931295+A21))/((-13.0120042753555-(-2.66427372847029+A21)/(9.52252072187728-7.70465133970322*A21))*(-11.5145102171086-A21)))-A21-7.70465133970322*(258.879861095296+A21^2*(20.3649575723876-0.0648249043217953*A21+0.0720638415512307/(-21.9946707322958+(-(0.349947017264391-0.370841049966837*(9.52252072187728-0.0249591504097229*(-106.73002875976+A21)))*A21)/(-4.14864860587967-5.76253373970972*A21)))))))/(-21.9329525751883-A21)))))))))))))))</f>
        <v>-3071.0532247139663</v>
      </c>
      <c r="BM21">
        <f>A21*((1.78768215442851*(-9.41375168477593+A21))/A21-0.591080636583349*(A21+A21*(2.23331936112216-8.50249844320438*A21+(2.44979698171738*(-11.795330726331-A21+(6.47916959775645*(13.6475787857626+0.0720638415512307/(-21.9946707322958+(-A21*(0.349947017264391+0.642956408722068/(-20.9697337481442+2.9080521460322*(-16.5932043167766+A21-7.63376361038766*(-2.808642748929+0.00867473112432151*(A21+(-21.9042264165021-0.835398120291562*A21)*A21))))))/(-4.14864860587967-0.906182945313007*A21))))/A21))/(-357.737502555325+1.29793404130587*(7.63402797233952-0.189245231216088*A21)+2.67428634060268*A21+A21*(36.232576787992-A21+0.439032608267181/(-13.4288714109138-A21+0.591080636583349*(A21+A21*(2.23331936112216-8.50249844320438*A21-21.6456057363868/(-349.549013492209+31.0559146591475*A21+1.17312252422081*(-3.94418690771152-0.121676434230473/(-320.516828216074-7.70465133970322*A21+2.10304212237846*(-5.7475695925577-0.0665747721139105*(19.7089727488426+A21*(21.3005255926588-7.70465133970322/A21-A21+(0.00554767686096463*(17.4049604156163-32.9612088312663*A21-0.295472651070439*(3.93768199236285+8.70465133970322*A21)-(-12.7673065726998+1.72747842651934E-07/((-30.5705701451148-A21)*(-22.4013824148207-A21))+A21)/(-2.7875307068183+8.70465133970322*A21)-6.25669317890457*(6.02328482228869-A21-7.70465133970322*(258.879861095296+A21^2*(20.3649575723876-0.0648249043217953*A21+0.0720638415512307/(-21.9946707322958+(-(0.349947017264391-0.370841049966837*(9.52252072187728-0.0249591504097229*(-106.73002875976+A21)))*A21)/(-4.14864860587967-5.76253373970972*A21))))+(-0.0870246357838706*(-9.74021213648341+(-1.4914365960962*(-1.10749279931295+A21))/((-13.0120042753555-(-2.66427372847029+A21)/(9.52252072187728-7.70465133970322*A21))*(-11.5145102171086-A21))))/(-357.376076141118+(28.389868728042+(-0.01959744060432*(-1003.82289757138-0.0470217012695777*(-9.74021213648341+(-1.4914365960962*(-1.10749279931295+A21))/((-13.0120042753555+7.90901161677943/(9.52252072187728-7.70465133970322*A21))*(-11.5145102171086-A21)))-A21))/(-19.7379090271725-A21))*A21-0.038642792614626*A21*(5.23611750906873-A21/(4.64119259505472-21.6456057363868/(-348.373377893665-6.47916959775645*(20.0931340865647-3.95085081342893*A21+(-59.4639639362714*(-11.5145102171086+5.7475695925577*(-0.150184776124432+A21))*(-16.5365750342274-A21))/((-5.92949128961905-1.42510429952773*(24.0788892086758-11.7884256391914*A21)-0.0466708043800502*(-4.75069706335457*A21+A21*(13.2207667081235-8.70465133970322*A21+1.34115820029442/((-9.03194600525329+455.278576139539/(-11.447213026267-A21)-0.190902118805333*A21)*(-4.0195152651755+1.597464086832*A21)))))*(34.915529942609-6.25669317890457*(11.7575213142321-0.559383555696836*A21)-0.254345750200885*(7.90947004547679-0.0326994053389128*A21)-0.295472651070439*(-13.75307963788+8.70465133970322*A21)-0.0397710383551527*(-10.8042566175449-5.54304464351611*(A21-207.790544919876*(25.2346198146224-0.295472651070439*(-13.75307963788+8.70465133970322*A21)-0.117449373788084*(-8.54739118173736-7.70465133970322*A21+0.00633152183365176*(-1.3057362197693+(-A21*(0.349947017264391+1.34759177211999*A21*(1.61305067640049+A21*(-15.6281607086517+7.50938489036148*A21))))/(-4.14864860587967-5.18470678589693*A21)))-6.25669317890457*(0.906823918784069-7.70465133970322*(16.7825787989796+A21^2*(13.6838669608541-0.0648249043217953*A21-1.4914365960962/((-1.54527255293988+0.00867473112432151*(A21+A21*(3.63931675571202-8.54004945999478*A21+243.486294341925/(-51.0850673864127+9.08623915620352*(-35.9266471556469+1167.04938761851*A21)))))*(2.1504085816718+(-(0.349947017264391-0.228918880234657*(9.52252072187728-0.42241490856137*(-87.9928248613812+A21)))*A21)/(-4.14864860587967-5.28343361545415*A21)-(-0.171168035151992/(-20.9697337481442+0.0578586387297258*(-131.922664298657+A21))+0.371577065503935/(1.78768215442851-0.591080636583349*(19.7089727488426+A21*(13.0120042753555+(0.00313223615797492*(-6.33756450087422-0.117449373788084*(-8.42260339045921-7.70465133970322*A21)+4.75069706335457*A21-0.295472651070439*(-13.75307963788+8.70465133970322*A21)-6.25669317890457*(2.7955470750824-7.70465133970322*(16.7825787989796+A21))))/(-8.85964479705642+8.60108174106215*A21)))))/(-4.0195152651755+1.597464086832*A21)))))))))-(-5.84661096209634-9.70465133970322*A21)/(6.19832735077643+(-2.79864745585695*(111.579592515339-A21))/((-20.9697337481442+0.0578586387297258*(-131.922664298657+A21))*(69.13071013523-6.25669317890457*(5.7374656725567-0.0470217012695777*(-9.74021213648341-0.430857376088531/((-13.0120042753555-(-2.66427372847029+A21)/(9.52252072187728-7.70465133970322*A21))*(-11.5145102171086-A21)))-A21)-5.7475695925577*A21-0.295472651070439*(-37.960695085135-17.3267779536533*(-3.78724783116524-11.5145102171086/(-4.14864860587967-9.08623915620352*(4.15235947829907-A21)))-(-2.66427372847029+A21)/(-2.56030373891255-7.70465133970322*A21)+9.70465133970322*A21)-(-2.79982158917966+(-0.000410440297077833*(10.2221677655861-1.16460187970844*A21))/(-30.5705701451148-A21)-6.70465133970322*A21)/(-2.7875307068183+8.70465133970322*A21))))))))))))))/(-21.9329525751883-A21)))))))))))))))</f>
        <v>-3071.1270536666184</v>
      </c>
      <c r="BN21">
        <f>A21*((1.78768215442851*(-9.41375168477593+A21))/A21-0.591080636583349*(A21+A21*(2.23331936112216-8.50249844320438*A21+(2.44979698171738*(-11.795330726331-A21+(6.47916959775645*(13.6475787857626+0.0720638415512307/(-21.9946707322958+0.116796399630744*A21*(0.349947017264391+0.642956408722068/(-20.9697337481442+2.9080521460322*(-16.5932043167766+A21+(-5.73264789394388-11.5145102171086/(-4.14864860587967-10.7720211365972*A21))*(-5.214332018229+0.355615900438066*(-4.0195152651755+(-16.2139460424251-0.835398120291562*A21)*A21))))))))/A21))/(-350.585695123791+1.29793404130587*(4.26419695444374+0.810754768783912*A21)+A21*(36.232576787992-A21+0.439032608267181/(-4.55042364736751+0.591080636583349*(A21+A21*(18.2000097765443-7.50249844320438*A21-21.6456057363868/(-406.425205169134+2.67428634060268*A21+1.17312252422081*(-3.94418690771152+0.039835255477742/(-139.330707077318-7.70465133970322*A21+2.10816748624565*(-5.7475695925577-0.0665747721139105*(19.7089727488426+A21*(21.3005255926588-7.70465133970322/A21-A21+(0.00554767686096463*(92.8858219173361-26.2403798080254*A21-0.295472651070439*(-18.7358605240064+8.70465133970322*A21)-(-8.08028189710912+A21+0.0000198386387094668*(-9.8816356325883-A21)*(A21+(-7870.16757915101*(-18.3280288837424-A21)*A21)/(24.6368680281154+A21)))/(-1.91112494756078+8.70465133970322*A21)-6.25669317890457*(6.02328482228869+0.00692299184520138*(-9.74021213648341+(-1.4914365960962*(-1.10749279931295+A21))/((-13.0120042753555-(-2.66427372847029+A21)/(9.52252072187728-7.70465133970322*A21))*(-11.5145102171086-A21)))-A21-7.70465133970322*(258.879861095296+A21^2*(20.1865910176537-0.0648249043217953*A21+0.0720638415512307/(-0.688965141650537+(-(0.349947017264391-0.370841049966837*(9.52252072187728-0.0249591504097229*(-231.598898156009+A21)))*A21)/(-4.14864860587967-5.65037380614362*A21)))))))/(-21.9329525751883-A21)))))))))))))))</f>
        <v>-3071.1646598934167</v>
      </c>
      <c r="BO21">
        <f>A21*((1.78768215442851*(-9.41375168477593+A21))/A21-0.591080636583349*(A21+A21*(2.23331936112216-8.50249844320438*A21+(2.44979698171738*(-11.795330726331-A21+(6.47916959775645*(13.6475787857626+0.0720638415512307/(-21.9946707322958+0.116796399630744*A21*(0.349947017264391+0.642956408722068/(-20.9697337481442+2.9080521460322*(-16.5932043167766+A21-7.63376361038766*(-2.808642748929+0.00867473112432151*(A21+(-21.9042264165021-0.835398120291562*A21)*A21))))))))/A21))/(-353.614737775396+1.29793404130587*(4.26419695444374+0.810754768783912*A21)+A21*(36.232576787992-A21+0.439032608267181/(-13.4288714109138-A21+0.591080636583349*(A21+A21*(2.23331936112216-8.50249844320438*A21-21.6456057363868/(-349.549013492209+31.0559146591475*A21+1.17312252422081*(-3.94418690771152-0.121676434230473/(-320.516828216074-7.70465133970322*A21+2.10304212237846*(-1.69181654432185-0.0665747721139105*(19.7089727488426+A21*(21.3005255926588-7.70465133970322/A21-A21+(0.00554767686096463*(17.4049604156163-32.9612088312663*A21-0.295472651070439*(-13.75307963788+8.70465133970322*A21)-(-12.840659717644+A21)/(-2.7875307068183+8.70465133970322*A21)-6.25669317890457*(6.02328482228869+0.00692299184520138*(-9.74021213648341+(-1.4914365960962*(-1.10749279931295+A21))/((-13.0120042753555-(-2.66427372847029+A21)/(9.52252072187728-7.70465133970322*A21))*(-11.5145102171086-A21)))-A21-7.70465133970322*(258.879861095296+A21^2*(20.3649575723876-0.0648249043217953*A21+0.0720638415512307/(-21.9946707322958+(-(0.349947017264391-0.370841049966837*(9.52252072187728-0.0249591504097229*(-106.73002875976+A21)))*A21)/(-4.14864860587967-5.76253373970972*A21)))))))/(-21.9329525751883-A21)))))))))))))))</f>
        <v>-3071.1565448385118</v>
      </c>
      <c r="BP21">
        <f>A21*((1.78768215442851*(-9.41375168477593+A21))/A21-0.591080636583349*(A21+A21*(2.23331936112216-8.50249844320438*A21+(2.68038924719081*(-11.795330726331-A21+(6.47916959775645*(13.6475787857626+0.0720638415512307/(-21.9946707322958+(-A21*(0.349947017264391+0.642956408722068/(-20.9697337481442+2.9080521460322*(-15.9994312901471+A21-7.63376361038766*(-2.808642748929+0.00867473112432151*(A21+(-21.9042264165021-0.835398120291562*A21)*A21))))))/(-4.14864860587967-0.906182945313007*A21))))/A21))/(-358.963980352995+3.52885588954252/(-1.58071887260959-28.0775696407489/(-6.29691774584847+0.00907904859767036/(-9.8816356325883-A21)))+1.29793404130587*(4.26419695444374+0.810754768783912*A21)+2.67428634060268*A21+A21*(32.3585221895107-A21+0.919507609270507/(-9.18153601067854+A21+A21*(3.63931675571202-8.54004945999478*A21+243.486294341925/(-51.0850673864127+9.08623915620352*(-35.9266471556469+1167.04938761851*A21)))))))))</f>
        <v>-3071.3566976568836</v>
      </c>
      <c r="BQ21">
        <f>A21*((1.78768215442851*(-9.41375168477593+A21))/A21-0.591080636583349*(A21+A21*(2.23331936112216-8.50249844320438*A21+(2.44979698171738*(-11.795330726331-A21+(6.47916959775645*(13.6475787857626+0.0720638415512307/(-21.9946707322958+(-A21*(0.349947017264391+0.642956408722068/(-20.9697337481442+2.9080521460322*(-16.5932043167766+A21+2.94892925522003*(-2.808642748929+0.00867473112432151*(A21+(-21.9042264165021-0.835398120291562*A21)*A21))))))/(-4.14864860587967-0.906182945313007*A21))))/A21))/(-10.3059619324091+9.08623915620352*(-27.5279867582193-A21)+1.29793404130587*(-5.31804564560985+A21)+A21*(36.232576787992-A21+0.439032608267181/(-13.4288714109138-A21+0.591080636583349*(A21+(5.67081157716034-8.50249844320438*A21)*A21)))))))</f>
        <v>-3071.679416486696</v>
      </c>
      <c r="BR21">
        <f>A21*((1.78768215442851*(-9.41375168477593+A21))/A21-0.591080636583349*(A21+A21*(2.23331936112216-8.50249844320438*A21+(2.44979698171738*(-11.795330726331-A21+(6.47916959775645*(13.6475787857626+0.0720638415512307/(-21.9946707322958+(-A21*(0.349947017264391+0.642956408722068/(-20.9697337481442+2.9080521460322*(-16.5932043167766+A21+2.94892925522003*(-2.808642748929+0.00867473112432151*(A21+(-21.9042264165021-0.835398120291562*A21)*A21))))))/(-4.14864860587967-0.906182945313007*A21))))/A21))/(-10.3059619324091+9.08623915620352*(-27.5279867582193-A21)+1.29793404130587*(-5.31804564560985+A21)+A21*(36.232576787992-A21+0.439032608267181/(-13.4288714109138-A21+0.591080636583349*(A21+(5.67081157716034-8.50249844320438*A21)*A21)))))))</f>
        <v>-3071.679416486696</v>
      </c>
      <c r="BS21">
        <f>A21*((1.78768215442851*(-9.41375168477593+A21))/A21-0.591080636583349*(A21+A21*(2.23331936112216-8.50249844320438*A21+(2.44979698171738*(-11.795330726331-A21+(6.47916959775645*(13.6475787857626+0.0720638415512307/(-11.6469401854106+(-A21*(0.349947017264391+0.642956408722068/(-20.9697337481442+2.9080521460322*(-16.4872612300863+A21-7.63376361038766*(-2.808642748929+0.00867473112432151*(A21+(-15.6016582835869-0.835398120291562*A21)*A21))))))/(-4.14864860587967-0.906182945313007*A21))))/A21))/(-193.04531100204+1.29793404130587*(-0.866683046774748-0.189245231216088*A21)+2.67428634060268*A21+A21*(17.2385911513004-A21+0.439032608267181/(-3.54723577832546-9.8816356325883/A21+0.591080636583349*(A21+A21*(2.23331936112216-8.50249844320438*A21-21.6456057363868/(-349.549013492209-10.5611147002922*A21+A21*(-0.00824040949714623+26.909540462621/A21+A21)+1.17312252422081*(11.0256510908831+0.0326892489558654/(-341.571024947886-0.0701630778125947*A21-2.28957528727028*(-5.7475695925577+0.00457255799530629*(21.3005255926588-7.70465133970322/A21-A21+(0.00554767686096463*(15.5669834129146-5.7475695925577*A21+(-0.941694835825206*A21)/(-10.0416412558224/A21-A21)-0.295472651070439*(3.93768199236285+8.70465133970322*A21)-(0.210495425547904*(-135.668763241033+A21)+(-13.0120042753555+A21+(-9.72722726699945E-10*(-1.7124479022942-A21)*A21)/((-32.0976165837734-A21)*(-8.68053599738865+A21)))/A21)/(-0.0967402281375073+(-0.150184776124432+A21)/(8.83567328147031-7.70465133970322*A21))))/(-21.9329525751883-A21))))))))))))))</f>
        <v>-3072.5227788307539</v>
      </c>
      <c r="BT21">
        <f>A21*((1.78768215442851*(-9.41375168477593+A21))/A21-0.591080636583349*(A21+A21*(2.23331936112216-8.50249844320438*A21+(2.44979698171738*(-11.795330726331-A21+(6.47916959775645*(13.6475787857626+0.0720638415512307/(-21.9946707322958+(-A21*(0.349947017264391+0.642956408722068/(-20.9697337481442+2.9080521460322*(-16.5932043167766+A21-7.63376361038766*(-2.808642748929+0.00867473112432151*(A21+(-21.9042264165021-0.835398120291562*A21)*A21))))))/(-4.14864860587967-0.906182945313007*A21))))/A21))/(-11.8086394404746+9.08623915620352*(-26.2937272471951+(16.3839553186276-9.70465133970322*A21)/(5.91216754407364+0.0173301540903904/(-20.9697337481442+0.0578586387297258*(-131.922664298657+A21))))+1.29793404130587*(-5.31804564560985+A21)+2.67428634060268*A21+A21*(36.232576787992-A21+0.439032608267181/(-12.4256835418717+0.591080636583349*(A21+A21*(2.23331936112216-8.50249844320438*A21-21.6456057363868/(-349.549013492209+31.0559146591475*A21+1.17312252422081*(-3.94418690771152-0.121676434230473/(-315.844892892598-7.70465133970322*A21+2.10304212237846*(-5.7475695925577-0.0665747721139105*(19.7089727488426+A21*(21.3005255926588-7.70465133970322/A21-A21+(0.00554767686096463*(17.4049604156163-32.9612088312663*A21-6.25669317890457*(6.02328482228869+0.00692299184520138*(-9.74021213648341+(-1.4914365960962*(-1.10749279931295+A21))/((-13.0120042753555-(-2.66427372847029+A21)/(9.52252072187728-7.70465133970322*A21))*(-11.5145102171086-A21)))-A21-7.70465133970322*(258.879861095296+(20.3649575723876+0.0720638415512307/(-21.9946707322958+(7.63140505519357*(0.349947017264391-0.370841049966837*(9.52252072187728-0.0249591504097229*(-106.73002875976+A21))))/(-4.14864860587967-5.76253373970972*A21))-0.0648249043217953*A21)*A21^2))-(-12.7673065726998+1.72747842651934E-07/((-30.5705701451148-A21)*(-22.4013824148207-A21))+A21)/(1.94807082586132+8.70465133970322*A21+(1.35461986495172*A21)/(-14.4757538947926-2.67428634060268*A21))-0.295472651070439*(-4.23055891600268+(1.78768215442851*(-9.41375168477593+A21))/A21+8.70465133970322*A21-0.591080636583349*(A21+A21*(2.23331936112216-8.50249844320438*A21+(2.44979698171738*(-11.795330726331-A21+(6.47916959775645*(13.6475787857626+0.0720638415512307/(-21.9946707322958+(-A21*(0.349947017264391+0.642956408722068/(-20.9697337481442+2.9080521460322*(-16.5932043167766+A21-7.63376361038766*(-2.808642748929+0.00867473112432151*(A21+(-21.9042264165021-0.835398120291562*A21)*A21))))))/(-4.14864860587967-0.906182945313007*A21))))/A21))/(-352.408032712607+3.52885588954252/(-1.58071887260959-0.158485906555245*(-15.0655653653934+A21))+1.29793404130587*(-5.31804564560985+A21)+2.67428634060268*A21+A21*(36.232576787992-A21+0.439032608267181/(-13.4288714109138-A21+0.591080636583349*(A21+A21*(2.23331936112216-8.50249844320438*A21-21.6456057363868/(-349.549013492209+31.0559146591475*A21+1.17312252422081*(-3.94418690771152-0.121676434230473/(-315.844892892598-7.70465133970322*A21+(-3.52885588954252*(-5.7475695925577+0.112632300896771*(35.3229631143794-(-5.84661096209634-9.70465133970322*A21)/(6.19832735077643+0.0173301540903904/(-20.9697337481442+0.0578586387297258*(-129.457118569645+A21)))-6.25669317890457*(11.7575213142321-0.559383555696836*A21)-0.254345750200885*(7.90947004547679-0.0326994053389128*A21)-0.0608687030980203*(-13.75307963788+8.70465133970322*A21))))/(-10.0254799930774+17.3267779536533*(-16.2912222048287+4.75069706335457*A21)))))))))))))))/(-21.9329525751883-A21)))))))))))))))</f>
        <v>-3071.9737994710135</v>
      </c>
      <c r="BU21">
        <f>A21*((1.78768215442851*(-9.41375168477593+A21))/A21-0.591080636583349*(A21+A21*(2.23331936112216-8.50249844320438*A21+(2.44979698171738*(-11.795330726331-A21+(6.47916959775645*(13.6475787857626+0.0720638415512307/(-349.013186778671+1.29793404130587*(4.26419695444374+0.810754768783912*A21)+2.67428634060268*A21+A21*(32.6802911783563-A21-16.8015526675115/(-13.4288714109138-A21+0.591080636583349*(A21+A21*(2.23331936112216-8.50249844320438*A21-21.6456057363868/(-355.296583084767+31.0559146591475*A21))))))))/A21))/(-11.8086394404746+9.08623915620352*(-26.2937272471951+(16.3839553186276-9.70465133970322*A21)/(5.91216754407364+0.0173301540903904/(-20.9697337481442+0.0578586387297258*(-131.922664298657+A21))))+1.29793404130587*(-5.31804564560985+A21)+2.67428634060268*A21+A21*(36.232576787992-A21+0.439032608267181/(-12.4256835418717+0.591080636583349*(A21+A21*(2.23331936112216-8.50249844320438*A21-21.6456057363868/(-349.549013492209+31.0559146591475*A21+1.17312252422081*(-3.94418690771152-0.121676434230473/(-315.844892892598-7.70465133970322*A21+2.10304212237846*(-5.7475695925577-0.0665747721139105*(19.7089727488426+A21*(21.3005255926588-7.70465133970322/A21-A21+(0.00554767686096463*(17.4049604156163-32.9612088312663*A21-0.295472651070439*(-19.7605796930248+(1.78768215442851*(-9.41375168477593+A21))/A21+8.70465133970322*A21)-6.25669317890457*(6.02328482228869+0.00692299184520138*(-9.74021213648341+(-1.4914365960962*(-1.10749279931295+A21))/((-13.0120042753555-(-2.66427372847029+A21)/(9.52252072187728-7.70465133970322*A21))*(-11.5145102171086-A21)))-A21-7.70465133970322*(258.879861095296+(20.3649575723876+0.0720638415512307/(-21.9946707322958+(7.63140505519357*(0.349947017264391-0.370841049966837*(9.52252072187728-0.0249591504097229*(-106.73002875976+A21))))/(-4.14864860587967-5.76253373970972*A21))-0.0648249043217953*A21)*A21^2))-(-24.2989825826343+1.72747842651934E-07/((-30.5705701451148-A21)*(-22.4013824148207-A21)))/(1.94807082586132+8.70465133970322*A21+(1.35461986495172*A21)/(-14.4757538947926-2.67428634060268*A21))))/(-21.9329525751883-A21)))))))))))))))</f>
        <v>-3071.974303333262</v>
      </c>
      <c r="BV21">
        <f>A21*((1.78768215442851*(-9.41375168477593+A21))/A21-0.591080636583349*(A21+A21*(2.23331936112216-8.50249844320438*A21+(2.44979698171738*(-11.795330726331-A21+(6.47916959775645*(13.6475787857626+0.0720638415512307/(-21.9946707322958+(-A21*(0.349947017264391+0.642956408722068/(-20.9697337481442+2.9080521460322*(-16.5932043167766+A21-7.63376361038766*(-2.808642748929+0.00867473112432151*(A21+(-21.9042264165021-0.835398120291562*A21)*A21))))))/(-4.14864860587967-0.906182945313007*A21))))/A21))/(-11.8086394404746-2.21206034501053*(-5.31804564560985+A21)+2.67428634060268*A21+9.08623915620352*(-26.2937272471951+(16.3839553186276-9.70465133970322*A21)/(6.99941318854001+0.0173301540903904/(-20.9697337481442+0.0578586387297258*(0.345862729208233+17.3267779536533*(-5.73264789394388-11.5145102171086/A21)+A21))))+A21*(36.232576787992-A21+0.439032608267181/(-13.4288714109138-A21+0.591080636583349*(A21+A21*(2.23331936112216-8.50249844320438*A21-21.6456057363868/(-349.549013492209+31.0559146591475*A21+1.17312252422081*(-3.94418690771152-0.121676434230473/(-315.844892892598-7.70465133970322*A21+2.10304212237846*(-5.7475695925577-0.0665747721139105*(19.7089727488426+A21*(21.3005255926588-7.70465133970322/A21-A21+(0.00554767686096463*(17.4049604156163-32.9612088312663*A21-6.25669317890457*(6.02328482228869+0.00692299184520138*(-9.74021213648341+(-1.4914365960962*(-1.10749279931295+A21))/((-13.0120042753555-(-2.66427372847029+A21)/(9.52252072187728-7.70465133970322*A21))*(-11.5145102171086-A21)))-A21-7.70465133970322*(258.879861095296+(20.3649575723876+0.0720638415512307/(-21.9946707322958+(7.63140505519357*(0.349947017264391-0.370841049966837*(9.52252072187728-0.0249591504097229*(-106.73002875976+A21))))/(-4.14864860587967-5.76253373970972*A21))-0.0648249043217953*A21)*A21^2))-(-12.7673065726998+1.72747842651934E-07/((-30.5705701451148-A21)*(-22.4013824148207-A21))+A21)/(1.94807082586132+8.70465133970322*A21+(1.35461986495172*A21)/(-14.4757538947926-2.67428634060268*A21))-0.295472651070439*(-4.23055891600268+(1.78768215442851*(-9.41375168477593+A21))/A21+8.70465133970322*A21-0.591080636583349*(A21-7.70093421551544*(2.23331936112216-8.50249844320438*A21+(2.44979698171738*(-11.795330726331-A21+(6.47916959775645*(13.6475787857626+0.0720638415512307/(-21.9946707322958+(-A21*(0.349947017264391+0.642956408722068/(-20.9697337481442+2.9080521460322*(-16.5932043167766+A21-7.63376361038766*(-2.808642748929+0.00867473112432151*(A21+(-21.9042264165021-0.835398120291562*A21)*A21))))))/(-4.14864860587967-0.906182945313007*A21))))/A21))/(-315.268108088157+3.52885588954252/(-1.58071887260959-0.158485906555245*(-15.0655653653934+A21))+1.29793404130587*(-5.31804564560985+A21)+2.67428634060268*A21+A21*(36.232576787992-A21+0.439032608267181/(-13.4288714109138-A21+0.591080636583349*(A21+A21*(2.23331936112216-8.50249844320438*A21-21.6456057363868/(-367.834514541146+2.67428634060268*A21+(28.389868728042+0.0101708037965864/(-0.978872100238622+0.260899672922807*A21))*A21)))))))))))/(-21.9329525751883-A21)))))))))))))))</f>
        <v>-3072.1135211021974</v>
      </c>
      <c r="BW21">
        <f>A21*((1.78768215442851*(-9.41375168477593+A21))/A21-0.591080636583349*(A21+A21*(2.23331936112216-8.50249844320438*A21+(2.44979698171738*(-11.795330726331-A21+(6.47916959775645*(13.6475787857626+0.0720638415512307/(-11.6469401854106+(-A21*(0.349947017264391+0.642956408722068/(-20.9697337481442+2.9080521460322*(-16.4872612300863+A21-7.63376361038766*(-2.808642748929+0.00867473112432151*(A21+(-15.6016582835869-0.835398120291562*A21)*A21))))))/(-4.14864860587967-0.906182945313007*A21))))/A21))/(-193.04531100204+1.29793404130587*(11.1664491283421-0.189245231216088*A21)+2.67428634060268*A21+A21*(17.2385911513004-A21+0.439032608267181/(-3.54723577832546-9.8816356325883/A21+0.591080636583349*(A21+A21*(2.23331936112216-8.50249844320438*A21-21.6456057363868/(-349.549013492209-10.5611147002922*A21+A21*(-0.00824040949714623+26.909540462621/A21+A21)+1.17312252422081*(11.0256510908831+0.0326892489558654/(-341.571024947886-0.0701630778125947*A21-2.28957528727028*(-5.7475695925577+0.00457255799530629*(21.3005255926588-7.70465133970322/A21-A21+(0.00554767686096463*(17.4049604156163-5.7475695925577*A21+(-0.941694835825206*A21)/(-10.0416412558224/A21-A21)-0.295472651070439*(3.93768199236285+8.70465133970322*A21)-(0.210495425547904*(-135.668763241033+A21)+(-13.0120042753555+A21+(-9.72722726699945E-10*(-1.7124479022942-A21)*A21)/((-32.0976165837734-A21)*(-8.68053599738865+A21)))/A21)/(-0.0967402281375073+(-0.150184776124432+A21)/(8.83567328147031-7.70465133970322*A21))-6.25669317890457*(8.02649507254932-7.70465133970322*(45.9038394823229+A21^2*(4.16134623897683+0.00400064547266267*A21+1.18925412861718/(-21.9946707322958+(-(0.349947017264391-0.370841049966837*(9.52252072187728-0.0249591504097229*(-201.4524288892+A21)))*A21)/(-4.14864860587967-0.504284962728453*A21))))+(-0.0870246357838706*(-9.74021213648341+(-1.4914365960962*(-1.10749279931295+A21))/((-13.0120042753555-0.0173225683349635*(-2.66427372847029+A21))*(-6.29691774584847-A21))))/(-357.376076141118+(-1.73307269594988+(-0.01959744060432*(-870.442919712308-0.0470217012695777*(-9.74021213648341+(0.115804201942111*(-1.10749279931295+A21))/(-3.52885588954252-A21))-A21))/(-19.7379090271725-A21))*A21+0.218483278837231*A21*(5.23611750906873-A21/(4.64119259505472-21.6456057363868/(-359.145638395845-7.70465133970322*(3.78261920089839-3.95085081342893*A21+(-59.4639639362714*(-11.5145102171086+5.7475695925577*(-0.150184776124432+A21))*(-3.77339337067299-A21)*(-19.4893598547068-0.076430738966717*(-14.1831883134696+8.70465133970322*A21)))/((-5.92949128961905-1.42510429952773*(24.0788892086758-11.7884256391914*A21)-0.0466708043800502*((13.2207667081235-0.0205193405577958/(-9.03194600525329+468.787963896492/(-7.70093421551544-A21)-0.190902118805333*A21)-8.70465133970322*A21)/A21-4.75069706335457*A21))*(15.4261700879022+54.3114503640972/(-20.4380573116207+0.559383555696836*A21)-0.254345750200885*(7.90947004547679-0.0326994053389128*A21)-(-5.84661096209634-9.70465133970322*A21)/(6.19832735077643+(-2.79864745585695*(231.73313165138-A21))/((-20.9697337481442-0.0144576194590405*(-187.346994327287+A21))*(67.3473306085681-6.25669317890457*(5.7374656725567-0.0470217012695777*(-9.74021213648341-0.430857376088531/((-13.0120042753555-(-2.66427372847029+A21)/(9.52252072187728-14.4757538947926/A21))*(-11.5145102171086-A21)))-A21)-5.7475695925577*A21-0.295472651070439*(0.190902118805333*A21+(48.5906580214263+A21)/(-13.0120042753555+(-0.373931536356963*(-2.66427372847029+A21))/A21))+(-6.19832735077643*(-6.65456736194314+(-0.000410440297077833*(9.65940809762727-9.36582116150878/A21))/(-30.5705701451148-A21)-8.72247219696322*A21))/(-8.98585805759474+8.70465133970322*A21))))-0.0227122924303776*(-10.8042566175449-5.64846612339597*(A21-207.790544919876/(35.0314409262632-0.254345750200885*(7.90947004547679-0.0415175006207478*(0.349947017264391-5.14016419496647/((-26.2512879817605-A21)*(0.345862729208233+A21))))+(-0.295472651070439*(-4.23055891600268+A21))/(9.52252072187728-7.70465133970322*A21)-0.117449373788084*(-14.5763309899785-7.70465133970322*A21-0.000537571677301541*(-13.0837410905508+(-A21*(0.349947017264391+1.34759177211999*A21*(-0.0785610191848747+A21*(-15.6281607086517+7.50938489036148*A21))))/(A21-79.7663951514615*(-27.7415686502872-7.70465133970322*A21)*A21)))-6.25669317890457*(3.93979866340034-7.70465133970322*(16.7825787989796+A21^2*(-10.1401494825539-0.0648249043217953*A21-0.190790720971366/(2.1504085816718+(-(0.349947017264391-0.358621192908055*(9.52252072187728-0.42241490856137*(-274.862744008774+A21)))*A21)/(-4.14864860587967-5.06024446210255*A21)-(-0.171168035151992/(-20.9697337481442-0.609329361025309*(-48.5075771210707+A21))+0.094636238129531/(1.78768215442851*A21^2-0.591080636583349*(19.7089727488426+A21*(13.0120042753555+(0.00189422990011044*(-2.52421910807194-0.101389377780016*(-7.93854033403447-7.70465133970322*A21)+4.75069706335457*A21-6.25669317890457*(2.7955470750824-7.70465133970322*(16.7825787989796+A21))-8.6651124211905/(-13.75307963788+8.70465133970322*A21)))/(18.4571729100509+8.39892884456332*A21)))))/(-4.0195152651755+1.597464086832*A21))))))))))))))))))/(-21.9329525751883-A21))))))))))))))</f>
        <v>-3072.6482962582986</v>
      </c>
      <c r="BX21">
        <f>A21*((1.78768215442851*(-9.41375168477593+A21))/A21-0.591080636583349*(A21+A21*(2.23331936112216-8.50249844320438*A21+(2.44979698171738*(-11.795330726331-A21+(6.47916959775645*(13.6475787857626+0.0720638415512307/(-11.6469401854106+(-A21*(0.349947017264391+0.642956408722068/(-20.9697337481442+2.9080521460322*(-16.4872612300863+A21-7.63376361038766*(-2.808642748929+0.00867473112432151*(A21+(-15.6016582835869-0.835398120291562*A21)*A21))))))/(-4.14864860587967-0.906182945313007*A21))))/A21))/(-193.04531100204+1.29793404130587*(9.41356765930968-0.189245231216088*A21)+2.67428634060268*A21+A21*(17.2385911513004-A21+0.439032608267181/(-3.54723577832546-9.8816356325883/A21+0.591080636583349*(A21+A21*(2.23331936112216-8.50249844320438*A21-21.6456057363868/(-349.549013492209-10.5611147002922*A21+A21*(-0.00824040949714623+26.909540462621/A21+A21)+1.17312252422081*(11.0256510908831+0.0326892489558654/(-341.571024947886-0.0701630778125947*A21-2.28957528727028*(-5.7475695925577+0.00457255799530629*(21.3005255926588-7.70465133970322/A21-A21+(0.00554767686096463*(17.4049604156163-5.7475695925577*A21+(-0.941694835825206*A21)/(-10.0416412558224/A21-A21)-0.295472651070439*(3.93768199236285+8.70465133970322*A21)-(0.210495425547904*(-135.668763241033+A21)+(-13.0120042753555+A21+(-9.72722726699945E-10*(-1.7124479022942-A21)*A21)/((-32.0976165837734-A21)*(-8.68053599738865+A21)))/A21)/(-0.0967402281375073+(-0.150184776124432+A21)/(8.83567328147031-7.70465133970322*A21))-6.25669317890457*(8.02649507254932-7.70465133970322*(45.9038394823229+(4.02500253941982+0.00400064547266267*A21)*A21^2)+(-0.0870246357838706*(-9.74021213648341+(-1.4914365960962*(-1.10749279931295+A21))/((-13.0120042753555-0.0173225683349635*(-2.66427372847029+A21))*(-6.29691774584847-A21))))/(-357.376076141118+(-1.73307269594988+(-0.01959744060432*(-870.442919712308-0.0470217012695777*(-9.74021213648341+(0.115804201942111*(-1.10749279931295+A21))/(-3.52885588954252-A21))-A21))/(-19.7379090271725-A21))*A21+0.218483278837231*A21*(5.23611750906873-A21/(4.64119259505472-21.6456057363868/(-359.145638395845-7.70465133970322*(3.78261920089839-3.95085081342893*A21+(-59.4639639362714*(-11.5145102171086+5.7475695925577*(-0.150184776124432+A21))*(-3.77339337067299-A21)*(-19.4893598547068-0.076430738966717*(-19.9307579060273+7.70465133970322*A21)))/((-5.92949128961905-1.42510429952773*(24.0788892086758-11.7884256391914*A21)-0.0466708043800502*((13.2207667081235-0.0205193405577958/(-9.03194600525329+468.787963896492/(-7.70093421551544-A21)-0.190902118805333*A21)-8.70465133970322*A21)/A21-4.75069706335457*A21))*(15.4261700879022+54.3114503640972/(-20.4380573116207+0.559383555696836*A21)-0.254345750200885*(7.90947004547679-0.0326994053389128*A21)-(-5.84661096209634-9.70465133970322*A21)/(6.19832735077643+(-2.79864745585695*(231.73313165138-A21))/((-20.9697337481442-0.0144576194590405*(-187.346994327287+A21))*(67.3473306085681-6.25669317890457*(5.7374656725567-0.0470217012695777*(-9.74021213648341-0.430857376088531/((-13.0120042753555-(-2.66427372847029+A21)/(9.52252072187728-14.4757538947926/A21))*(-11.5145102171086-A21)))-A21)-5.7475695925577*A21-0.295472651070439*(0.190902118805333*A21+(48.5906580214263+A21)/(-13.0120042753555+(-0.373931536356963*(-2.66427372847029+A21))/A21))+(-6.19832735077643*(-6.65456736194314+(-0.000410440297077833*(9.65940809762727-9.36582116150878/A21))/(-16.0169341015619-1.16460187970844*A21)-8.72247219696322*A21))/(-8.98585805759474+8.70465133970322*A21))))-0.0227122924303776*(-10.8042566175449-5.64846612339597*(A21-207.790544919876/(33.9366578423704-0.254345750200885*(7.90947004547679-0.0415175006207478*(0.349947017264391-5.14016419496647/((-26.2512879817605-A21)*(0.345862729208233+A21))))+(-0.295472651070439*(-4.23055891600268+A21))/(9.52252072187728-7.70465133970322*A21)-0.117449373788084*(-14.5763309899785-7.70465133970322*A21-0.000537571677301541*(-13.0837410905508+(-A21*(0.349947017264391+1.34759177211999*A21*(-0.0785610191848747+A21*(-15.6281607086517+7.50938489036148*A21))))/(A21-79.7663951514615*(-27.7415686502872-7.70465133970322*A21)*A21)))-6.25669317890457*(0.906823918784069-7.70465133970322*(16.7825787989796+A21^2*(-10.1401494825539-0.0648249043217953*A21-0.190790720971366/(2.1504085816718+(-(0.349947017264391-0.358621192908055*(9.52252072187728-0.42241490856137*(-274.862744008774+A21)))*A21)/(-4.14864860587967-5.06024446210255*A21)-(-0.171168035151992/(-20.9697337481442-0.609329361025309*(-48.5075771210707+A21))+0.094636238129531/(1.78768215442851*A21^2-0.591080636583349*(19.7089727488426+A21*(13.0120042753555+(0.00189422990011044*(-19.9406196274747+0.146368301526641*(-7.93854033403447-7.70465133970322*A21)+4.75069706335457*A21-6.25669317890457*(2.7955470750824-7.70465133970322*(16.7825787989796+A21))-8.6651124211905/(-13.75307963788+8.70465133970322*A21)))/(18.4571729100509+8.39892884456332*A21)))))/(-4.0195152651755+1.597464086832*A21))))))))))))))))))/(-21.9329525751883-A21))))))))))))))</f>
        <v>-3072.629422729311</v>
      </c>
      <c r="BY21">
        <f>A21*((1.78768215442851*(-9.41375168477593+A21))/A21-0.591080636583349*(A21+A21*(2.23331936112216-8.50249844320438*A21+(2.44979698171738*(-11.795330726331-A21+(6.47916959775645*(13.6475787857626+0.0720638415512307/(-11.6469401854106+(-A21*(0.349947017264391+0.642956408722068/(-20.9697337481442+2.9080521460322*(-16.4872612300863+A21-7.63376361038766*(-2.808642748929+0.00867473112432151*(A21+(-15.6016582835869-0.835398120291562*A21)*A21))))))/(-4.14864860587967-0.906182945313007*A21))))/A21))/(-193.04531100204+1.29793404130587*(9.72559491253971-0.189245231216088*A21)+2.67428634060268*A21+A21*(17.2385911513004-A21+0.439032608267181/(-3.54723577832546-9.8816356325883/A21+0.591080636583349*(A21+A21*(2.23331936112216-8.50249844320438*A21-21.6456057363868/(-349.549013492209-10.5611147002922*A21+A21*(-0.00824040949714623+26.909540462621/A21+A21)+1.17312252422081*(11.0256510908831+0.0326892489558654/(-341.571024947886-0.0701630778125947*A21-22.0447546006476/(-1.68547612868648-0.0468227213141608/(10.2053605237884-A21^2*(27.3426248754258-0.0648249043217953*A21+1.18925412861718/(-21.9946707322958+(1.05970627458345*(9.52252072187728-1.32062167898572*(-106.73002875976+A21))*A21)/(-4.14864860587967-5.76253373970972*A21))))))))))))))))</f>
        <v>-3072.6327671821127</v>
      </c>
      <c r="BZ21">
        <f>A21*((1.78768215442851*(-9.41375168477593+A21))/A21-0.591080636583349*(A21+A21*(2.23331936112216-8.50249844320438*A21+(3.28556531108678*(-11.795330726331+88.3955904393784/A21-A21))/(-204.665866510066+1.29793404130587*(-0.866683046774748-0.253718577388772*A21)+A21*(19.5017625390124-A21+0.439032608267181/(-3.54723577832546-9.8816356325883/A21+0.591080636583349*(A21+A21*(2.23331936112216-8.50249844320438*A21-21.6456057363868/(-349.549013492209-10.5611147002922*A21+A21*(-0.00824040949714623+26.909540462621/A21+A21)+1.17312252422081*(11.0256510908831+0.0326892489558654/(-341.571024947886-0.0701630778125947*A21-2.28957528727028*(-5.7475695925577+0.00457255799530629*(21.3005255926588-7.70465133970322/A21-A21+(0.00823152980751744*(17.6513828520051-5.7475695925577*A21+(-0.941694835825206*A21)/((-7.70093421551544+(1.78768215442851*(-9.41375168477593+A21))/A21)/A21-A21)-0.295472651070439*(3.43745877591985+8.70465133970322*A21)-(0.210495425547904*(-135.668763241033+A21)+(-13.0120042753555+(-3.21483206364618E-08*(-1.7124479022942-A21))/((-32.0976165837734-A21)*(-13.0120042753555-A21))+A21)/A21)/(-0.0967402281375073+(-0.150184776124432+A21)/(8.83567328147031-7.70465133970322*A21))-0.254345750200885*(7.90947004547679-8.73629213893913/(-19.0905969243146+7.70465133970322*A21))))/(-21.9329525751883-A21))))))))))))))</f>
        <v>-3073.5757031219159</v>
      </c>
      <c r="CA21">
        <f>A21*((1.78768215442851*(-9.41375168477593+A21))/A21-0.591080636583349*(A21+A21*(2.23331936112216-8.50249844320438*A21+(3.28556531108678*(-11.795330726331+88.3955904393784/A21-A21))/(-204.665866510066+1.29793404130587*(-0.866683046774748-0.253718577388772*A21)+A21*(19.5017625390124-A21+0.439032608267181/(-3.54723577832546-9.8816356325883/A21+0.591080636583349*(A21+A21*(2.23331936112216-8.50249844320438*A21-21.6456057363868/(-349.549013492209-10.5611147002922*A21+A21*(-0.00824040949714623+26.909540462621/A21+A21)+1.17312252422081*(11.0256510908831+0.0326892489558654/(-341.571024947886-0.0701630778125947*A21-2.28957528727028*(-5.7475695925577+0.00457255799530629*(21.3005255926588-7.70465133970322/A21-A21+(0.00823152980751744*(17.6513828520051-5.7475695925577*A21+(-0.941694835825206*A21)/((-7.70093421551544+(1.78768215442851*(-9.41375168477593+A21))/A21)/A21-A21)-0.295472651070439*(3.43745877591985+8.70465133970322*A21)-(0.210495425547904*(-135.668763241033+A21)+(-13.0120042753555+(-3.21483206364618E-08*(-1.7124479022942-A21))/((-32.0976165837734-A21)*(-13.0120042753555-A21))+A21)/A21)/(-0.0967402281375073+(-0.150184776124432+A21)/(8.83567328147031-7.70465133970322*A21))-0.254345750200885*(7.90947004547679-8.73629213893913/(-19.0905969243146+7.70465133970322*A21))))/(-21.9329525751883-A21))))))))))))))</f>
        <v>-3073.5757031219159</v>
      </c>
      <c r="CB21">
        <f>A21*((1.78768215442851*(-9.41375168477593+A21))/A21-0.591080636583349*(A21+A21*(2.23331936112216-8.50249844320438*A21+(3.28556531108678*(-11.795330726331+88.3955904393784/A21-A21))/(-204.665866510066+1.29793404130587*(-0.866683046774748-0.253718577388772*A21)+A21*(19.5017625390124-A21+0.439032608267181/(-3.54723577832546-9.8816356325883/A21+0.591080636583349*(A21+A21*(17.6673558994999-0.797847103501166*A21-21.6456057363868/(-349.549013492209-10.5611147002922*A21+A21*(-0.00824040949714623+26.909540462621/A21+A21)+1.17312252422081*(11.0256510908831+0.0326892489558654/(-341.571024947886-0.0701630778125947*A21-2.28957528727028*(-5.7475695925577+0.00457255799530629*(21.3005255926588-7.70465133970322/A21-A21+(0.00823152980751744*(17.6513828520051-5.7475695925577*A21+(-0.941694835825206*A21)/((-7.70093421551544+(1.78768215442851*(-9.41375168477593+A21))/A21)/A21-A21)-0.295472651070439*(3.93768199236285+8.70465133970322*A21)-(0.210495425547904*(-135.668763241033+A21)+(-13.0120042753555+(-3.21483206364618E-08*(-1.7124479022942-A21))/((-32.0976165837734-A21)*(-13.0120042753555-A21))+A21)/A21)/(-0.0967402281375073+(-0.150184776124432+A21)/(8.83567328147031-7.70465133970322*A21))-0.254345750200885*(7.90947004547679-8.73629213893913/(-19.0905969243146+7.70465133970322*A21))))/(-21.9329525751883-A21))))))))))))))</f>
        <v>-3073.5758906367264</v>
      </c>
      <c r="CC21">
        <f>A21*((1.78768215442851*(-9.41375168477593+A21))/A21-0.591080636583349*(A21+A21*(2.23331936112216-8.50249844320438*A21+(3.28556531108678*(-11.795330726331+92.6302763614385/A21-A21))/(-202.860789938494+1.29793404130587*(-0.866683046774748+1.93833940413126*A21)+A21*(17.198704417839-A21+0.439032608267181/(-3.54723577832546-9.8816356325883/A21+0.591080636583349*(A21+A21*(2.23331936112216-8.50249844320438*A21-21.6456057363868/(-349.549013492209-10.5611147002922*A21+A21*(-0.00824040949714623+26.909540462621/A21+A21)+1.17312252422081*(11.0256510908831+0.0737126349277349/(-341.571024947886-0.0701630778125947*A21-2.30372356789107*(-5.7475695925577+0.00457255799530629*(21.3005255926588-7.70465133970322/A21-A21+(0.00823152980751744*(17.6513828520051-((-13.0120042753555+0.8689625314385*A21)/A21+0.210495425547904*(-135.668763241033+A21))/(-0.0822201066062465+(-0.150184776124432+A21)/(8.83567328147031-7.70465133970322*A21))-5.7475695925577*A21+(0.0578753216018188*A21)/((-7.70093421551544+(1.78768215442851*(-9.41375168477593+A21))/A21)/A21-A21)-0.295472651070439*(3.93768199236285+8.70465133970322*A21)-0.254345750200885*(7.90947004547679-8.73629213893913/(-19.0905969243146+7.70465133970322*A21))))/(-37.9780218952067-A21))))))))))))))</f>
        <v>-3073.7052354607063</v>
      </c>
      <c r="CD21">
        <f>A21*((1.78768215442851*(-9.41375168477593+A21))/A21-0.591080636583349*(A21+A21*(2.23331936112216-8.50249844320438*A21+(3.28556531108678*(-11.795330726331+92.6302763614385/A21-A21))/(-202.860789938494+1.29793404130587*(-0.866683046774748+1.93833940413126*A21)+A21*(17.198704417839-A21+0.439032608267181/(-3.54723577832546-9.8816356325883/A21+0.591080636583349*(A21+A21*(2.23331936112216-8.50249844320438*A21-21.6456057363868/(-349.549013492209-10.5611147002922*A21+A21*(-0.00824040949714623+26.909540462621/A21+A21)+1.17312252422081*(11.0256510908831+0.0737126349277349/(-341.571024947886-0.0701630778125947*A21-2.30372356789107*(-5.7475695925577+0.00457255799530629*(21.3005255926588-7.70465133970322/A21-A21+(0.00823152980751744*(17.6513828520051-((-13.0120042753555+0.8689625314385*A21)/A21+0.210495425547904*(-135.668763241033+A21))/(-0.0822201066062465+(-0.150184776124432+A21)/(8.83567328147031-7.70465133970322*A21))-5.7475695925577*A21+(0.0578753216018188*A21)/((-7.70093421551544+(1.78768215442851*(-9.41375168477593+A21))/A21)/A21-A21)-0.295472651070439*(3.93768199236285+8.70465133970322*A21)-0.254345750200885*(7.90947004547679-8.73629213893913/(-19.0905969243146+7.70465133970322*A21))))/(-37.9780218952067-A21))))))))))))))</f>
        <v>-3073.7052354607063</v>
      </c>
      <c r="CE21">
        <f>A21*((1.78768215442851*(-9.41375168477593+A21))/A21-0.591080636583349*(A21+A21*(2.23331936112216-8.50249844320438*A21+(2.44979698171738*(-11.795330726331-A21+(6.47916959775645*(13.7263148709758-0.0648249043217953*(-13.0120042753555+4.35872574753084E-06/((-30.5705701451148-A21)*(-22.4013824148207-A21))+A21)))/A21))/(-169.717732460601+1.29793404130587*(12.2599106019072-0.189245231216088*A21)+3.52885588954252/(-0.0626710448287442*(-13.0120042753555+2.56030373891255/(-19.7379090271725-A21))+A21)+A21*(17.2385911513004-A21+0.439032608267181/(-3.54723577832546-21.1534709031174/A21+0.591080636583349*(A21-0.164601879708438*A21^2)))))))</f>
        <v>-3073.4036441891503</v>
      </c>
      <c r="CF21">
        <f>A21*((1.78768215442851*(-9.41375168477593+A21))/A21-0.591080636583349*(A21+A21*(2.23331936112216-8.50249844320438*A21+(3.28556531108678*(-11.795330726331+88.3955904393784/A21-A21))/(-205.892344307736-657.131049911602*(-13.1453067185374-A21)+1.29793404130587*(-0.866683046774748-0.253718577388772*A21)+A21*(19.5017625390124-A21+0.509722559084822/(-3.54723577832546-9.8816356325883/A21+0.591080636583349*(A21+A21*(2.23331936112216-8.50249844320438*A21-21.6456057363868/(16.9996012313116-11.5611147002922*A21+A21*(11.0256510908831+0.0326892489558654/(-341.571024947886-0.0701630778125947*A21+(3.83909585407397*(-5.7475695925577+0.00457255799530629*(21.3005255926588-7.70465133970322/A21-A21+(0.255368864256037*(10.7783333403427+A21))/(-21.9329525751883-A21))))/(-1.68547612868648-0.0468227213141608/(-0.978872100238622+0.260899672922807*(-3.85474577276348+A21)))))+A21*(26.909540462621/A21+A21+0.170543895888834/(-11.5145102171086-1.86941262115636/(-20.9697337481442+0.0283538914290296*(-1.10749279931295+A21)*(-126.211815109957+2*A21)))))))))))))</f>
        <v>-3068.5183131638714</v>
      </c>
      <c r="CG21">
        <f>A21*((1.78768215442851*(-9.41375168477593+A21))/A21-0.591080636583349*(A21+A21*(2.23331936112216-8.50249844320438*A21+(3.28556531108678*(-11.795330726331+88.3955904393784/A21-A21))/(-205.892344307736-657.131049911602*(-13.1453067185374-A21)+1.29793404130587*(-0.866683046774748-0.253718577388772*A21)+A21*(19.5017625390124-A21+0.509722559084822/(-2.69774902401106-9.8816356325883/A21+0.591080636583349*(A21+A21*(2.23331936112216-8.50249844320438*A21-21.6456057363868/(16.9996012313116-11.5611147002922*A21+A21*(11.0256510908831+0.0326892489558654/(-341.571024947886-0.0701630778125947*A21+(3.83909585407397*(-5.7475695925577+0.00457255799530629*(21.3005255926588-7.70465133970322/A21-A21+(0.255368864256037*(10.7783333403427+A21))/(-21.9329525751883-A21))))/(-1.68547612868648-0.0468227213141608/(-0.978872100238622+0.260899672922807*(-3.85474577276348+A21)))))+A21*(26.909540462621/A21+A21+0.170543895888834/(-11.5145102171086-1.86941262115636/(-20.9697337481442+0.0283538914290296*(-1.10749279931295+A21)*(-136.417175633745-9.08623915620352*(-8.16824090836553-7.70465133970322*A21)+2*A21)))))))))))))</f>
        <v>-3068.5183131707468</v>
      </c>
      <c r="CH21">
        <f>A21*((1.78768215442851*(-9.41375168477593+A21))/A21-0.591080636583349*(A21+A21*(2.23331936112216-8.50249844320438*A21+(3.28556531108678*(-11.795330726331+88.3955904393784/A21-A21))/(-205.892344307736-657.131049911602*(-13.1453067185374-A21)+1.29793404130587*(-0.866683046774748-0.253718577388772*A21)+A21*(19.5017625390124-A21-9.08623915620352/((-6.3113422868837-0.158807854947652*(-11.795330726331+(6.47916959775645*(13.6475787857626+0.269700345314439/(239.656390749398-A21)))/A21-A21))*(-2.69774902401106-9.8816356325883/A21+0.591080636583349*(A21+A21*(2.23331936112216-8.50249844320438*A21-21.6456057363868/(16.9996012313116-11.5611147002922*A21+(11.0256510908831+0.0508420921114049*(-1.7124479022942-A21))*A21+A21*(26.909540462621/A21+A21+0.170543895888834/(-11.5145102171086-1.86941262115636/(-20.9697337481442+0.0283538914290296*(-1.10749279931295+A21)*(-136.417175633745-9.08623915620352*(-8.16824090836553-7.70465133970322*A21)+2*A21))))))))))))))</f>
        <v>-3068.5183231687106</v>
      </c>
      <c r="CI21">
        <f>A21*((1.78768215442851*(-9.41375168477593+A21))/A21-0.591080636583349*(A21+A21*(2.23331936112216-8.50249844320438*A21+(3.28556531108678*(-11.795330726331+88.3955904393784/A21-A21))/(-205.892344307736-657.131049911602*(-13.1453067185374-A21)+1.29793404130587*(-0.866683046774748-0.253718577388772*A21)+(19.5017625390124+0.509722559084822/(-2.31297626730132-9.8816356325883/A21)-A21)*A21))))</f>
        <v>-3068.5192693500107</v>
      </c>
      <c r="CJ21">
        <f>A21*((1.78768215442851*(-9.41375168477593+A21))/A21-0.591080636583349*(A21+A21*(2.23331936112216-8.50249844320438*A21+(3.28556531108678*(-11.795330726331+88.3955904393784/A21-A21))/(-205.892344307736-660.753895991964*(-13.1453067185374-A21)+1.29793404130587*(-0.866683046774748-0.315117867068885*A21)+A21*(19.5017625390124-A21-9.08623915620352/((-6.3113422868837-0.158807854947652*(-11.795330726331+(6.47916959775645*(13.6475787857626+0.269700345314439/(239.656390749398-A21)))/A21-A21))*(-2.69774902401106-9.8816356325883/A21+0.591080636583349*(A21+A21*(2.23331936112216-8.50249844320438*A21-21.6456057363868/(16.9996012313116-11.5611147002922*A21+(11.0256510908831+0.0508420921114049*(-1.7124479022942-A21))*A21+A21*(26.909540462621/A21+A21+0.170543895888834/(-11.5145102171086-1.86941262115636/(-20.9697337481442+0.059248057017872*(-1.10749279931295+A21)*(-136.417175633745-9.08623915620352*(-8.16824090836553-7.70465133970322*A21)+2*A21))))))))))))))</f>
        <v>-3068.5229079425121</v>
      </c>
      <c r="CK21">
        <f>A21*((1.78768215442851*(-9.41375168477593+A21))/A21-0.591080636583349*(A21+A21*(2.23331936112216-8.50249844320438*A21+(3.28556531108678*(-11.795330726331+88.3955904393784/A21-A21))/(-205.892344307736-657.131049911602*(-13.1453067185374-A21)+1.29793404130587*(12.2599106019072-0.253718577388772*A21)+A21*(17.1802299945606-A21+0.509722559084822/(-3.54723577832546-9.8816356325883/A21+0.591080636583349*(A21+A21*(2.23331936112216-8.50249844320438*A21-21.6456057363868/(16.9996012313116-11.5611147002922*A21+A21*(11.0256510908831+0.0326892489558654/(-341.571024947886-0.0701630778125947*A21+(3.83909585407397*(-5.7475695925577+0.00457255799530629*(21.3005255926588-7.70465133970322/A21-A21+(0.255368864256037*(10.7783333403427+A21))/(-21.9329525751883-A21))))/(-1.68547612868648-0.0468227213141608/(-0.978872100238622+0.260899672922807*(-3.85474577276348+A21)))))+A21*(26.909540462621/A21+A21+0.170543895888834/(-11.5145102171086-1.86941262115636/(-20.9697337481442+0.0283538914290296*(-1.10749279931295+A21)*(-136.417175633745+2*A21-9.08623915620352*(-7.90947004547679-7.70465133970322*A21+0.0326994053389128*(0.349947017264391-6.40580804799589*(10.2053605237884-A21^2*(20.3649575723876-0.0648249043217953*A21+0.0720638415512307/(-21.9946707322958-0.295472651070439*(0.349947017264391-0.370841049966837*(9.52252072187728-0.0249591504097229*(-106.73002875976+A21)))*A21))))))))))))))))))</f>
        <v>-3068.5274621026342</v>
      </c>
      <c r="CL21">
        <f>A21*((1.78768215442851*(-9.41375168477593+A21))/A21-0.591080636583349*(A21+A21*(2.23331936112216-8.50249844320438*A21+(3.28556531108678*(-11.795330726331+88.3955904393784/A21-A21))/(-204.665866510066+A21*(19.5017625390124-A21+0.439032608267181/(-3.54723577832546-9.8816356325883/A21+0.591080636583349*(A21+A21*(2.23331936112216-8.50249844320438*A21-21.6456057363868/(16.9996012313116+1.17312252422081*(11.0256510908831+0.0200528172855887/(-1.83797700270173-A21))-11.5611147002922*A21+(-1.00824040949715+A21)*A21)))))+1.29793404130587*(-0.866683046774748-A21/(-1.83797700270173-243.486294341925/(-38.5102309961473-0.254345750200885*(7.90947004547679-0.0326994053389128*A21)-(3.59047055827461-9.70465133970322*A21)/(8.47083696681075+(-1.61976960029927*(231.73313165138-A21))/(76.9933573259133-6.25669317890457*(5.7374656725567-0.0470217012695777*(-9.74021213648341-0.430857376088531/((-13.0120042753555-(-2.66427372847029+A21)/(9.52252072187728-14.4757538947926/A21))*(-11.5145102171086-A21)))-A21)-5.7475695925577*A21-0.295472651070439*((-15.6366655134501+A21)/(-13.0120042753555+(-0.373931536356963*(-2.66427372847029+A21))/A21)+A21+(7.70465133970322*A21)/(10.3681247273514-7.70465133970322*A21))+(-6.19832735077643*(-6.65456736194314+(-0.000720333190851121*(9.65940809762727-9.36582116150878/A21))/(40.7981036644695-A21)-8.72247219696322*A21))/(-17.9354544211165+7.70465133970322/A21+A21))))))))))</f>
        <v>-3072.2074404078667</v>
      </c>
      <c r="CM21">
        <f>A21*((1.78768215442851*(-9.41375168477593+A21))/A21-0.591080636583349*(A21+A21*(2.23331936112216-8.50249844320438*A21+(3.28556531108678*(-11.795330726331+88.3955904393784/A21-A21))/(-204.665866510066+A21*(19.5017625390124-A21+0.439032608267181/(-3.54723577832546-9.8816356325883/A21+0.591080636583349*(A21+A21*(2.23331936112216-8.50249844320438*A21-21.6456057363868/(16.9996012313116+1.17312252422081*(11.0256510908831+0.0200528172855887/(-1.83797700270173-A21))-11.5611147002922*A21+(-1.00824040949715+A21)*A21)))))+1.29793404130587*(-0.866683046774748-A21/(-1.83797700270173-243.486294341925/(-38.5102309961473-0.254345750200885*(7.90947004547679-0.0326994053389128*A21)-(3.59047055827461-9.70465133970322*A21)/(8.47083696681075+(-1.61976960029927*(231.73313165138-A21))/(76.9933573259133-6.25669317890457*(5.7374656725567-0.0470217012695777*(-9.74021213648341-0.430857376088531/((-13.0120042753555-(-2.66427372847029+A21)/(9.52252072187728-14.4757538947926/A21))*(-11.5145102171086-A21)))-A21)-5.7475695925577*A21-0.295472651070439*((-15.6366655134501+A21)/(-13.0120042753555+(-0.373931536356963*(-2.66427372847029+A21))/A21)+A21+(7.70465133970322*A21)/(10.3681247273514-7.70465133970322*A21))+(-6.19832735077643*(-6.65456736194314+(-0.000720333190851121*(9.65940809762727-9.36582116150878/A21))/(40.7981036644695-A21)-8.72247219696322*A21))/(-17.9354544211165+7.70465133970322/A21+A21))))))))))</f>
        <v>-3072.2074404078667</v>
      </c>
      <c r="CN21">
        <f>A21*((1.78768215442851*(-9.41375168477593+A21))/A21-0.591080636583349*(A21+A21*(2.23331936112216-8.50249844320438*A21+(3.28556531108678*(-11.795330726331+(6.47916959775645*(13.6793313314224-0.0648249043217953*(-13.0120042753555+A21)))/A21-A21))/(-205.892344307736-657.131049911602*(-13.1453067185374-A21)+1.29793404130587*(4.8681301151768-0.758003540117225*A21)+A21*(19.5017625390124-A21+0.509722559084822/(-3.54723577832546-9.8816356325883/A21+0.591080636583349*(A21+A21*(2.23331936112216-8.50249844320438*A21-21.6456057363868/(16.9996012313116-11.5611147002922*A21+A21*(11.0256510908831+0.0326892489558654/(-341.571024947886+0.03701419564955*A21+(3.83909585407397*(-5.7475695925577+0.00457255799530629*(21.3005255926588-7.70465133970322/A21-A21+(0.255368864256037*(10.7783333403427+A21))/(-21.9329525751883-A21))))/(-1.68547612868648-0.0468227213141608/(-0.978872100238622+0.260899672922807*(-3.85474577276348+A21)))))+A21*(A21-(2.96190233629062-7.70465133970322*A21+2.10304212237846*(-5.7475695925577-0.0665747721139105*(19.7089727488426+(-13.0120042753555-A21)*(21.3005255926588-7.70465133970322/A21-A21+(-0.0648249043217953*(27.9660751159085-5.7475695925577*A21-(15.435634367927-A21)*A21-0.295472651070439*(-32.6925739895461+8.70465133970322*A21)+0.0672584020617915/(-341.571024947886-0.0701630778125947*A21+(3.83909585407397*(-5.7475695925577+0.00457255799530629*(4.10107463361051-7.70465133970322/A21-A21+(0.255368864256037*(10.7783333403427+A21))/(-10.8688000851137-A21))))/(-1.68547612868648-0.0468227213141608/(-0.978872100238622+0.260899672922807*(-3.85474577276348+A21))))-6.25669317890457*(4.48165305409127+0.00692299184520138*(-9.74021213648341+(-1.4914365960962*(-1.10749279931295+A21))/((-11.5145102171086-A21)*(-(-2.66427372847029+A21)/(9.52252072187728-7.70465133970322*A21)+A21)))-7.70465133970322*(269.085221619085-0.227051385532832*A21+A21^2*(-0.642956408722068-1.4914365960962/((-21.9946707322958+(7.63140505519357*(0.349947017264391-0.370841049966837*(9.52252072187728-0.0249591504097229*(-106.73002875976+A21))))/(-4.14864860587967+0.316159827387948*A21))*(-11.5145102171086+1.597464086832*A21*(21.3005255926588-7.70465133970322/A21-A21+(0.00554767686096463*(17.4049604156163-32.9612088312663*A21-0.295472651070439*(-0.0182809440882379*(-106.73002875976+A21)+7.70465133970322*A21)-(-12.7673065726998-2.45196269590318E-07/(-30.5705701451148-A21)+A21)/(-2.7875307068183+8.70465133970322*A21)-6.25669317890457*(6.02328482228869+0.00692299184520138*(-9.74021213648341+(-1.4914365960962*(-1.10749279931295+A21))/((-13.0120042753555-(-2.66427372847029+A21)/(9.52252072187728-7.70465133970322*A21))*(-11.5145102171086-A21)))-A21-7.70465133970322*(-1126.56557265694+A21^2*(20.3649575723876-0.0648249043217953*A21+0.0720638415512307/(-21.9946707322958-0.295472651070439*(-0.00140126731685094-0.370841049966837*(9.52252072187728-0.0770473238019292*(-106.73002875976+A21)))*A21))))))/(-21.9329525751883-A21)))))))))/((-0.170543895888834+(-0.509898949681325*(-54.6279566228317+A21))/(-8.72247219696322+1.03087349392368*(-48.5075771210707+A21)))*(-21.9329525751883-A21))))))/A21+0.170543895888834/(-11.5145102171086-1.86941262115636/(-20.9697337481442+0.0283538914290296*(-1.10749279931295+A21)*(-136.417175633745-9.08623915620352*(-8.16824090836553-7.70465133970322*A21)+2*A21)))))))))))))</f>
        <v>-3068.4672942486927</v>
      </c>
      <c r="CO21">
        <f>A21*((1.78768215442851*(-9.41375168477593+A21))/A21-0.591080636583349*(A21+A21*(2.23331936112216-8.50249844320438*A21+(3.28556531108678*(-11.795330726331+(6.47916959775645*(13.6793313314224-0.0648249043217953*(-13.0120042753555+A21)))/A21-A21))/(-205.892344307736-657.131049911602*(-13.1453067185374-A21)+1.29793404130587*(4.8681301151768-0.758003540117225*A21)+A21*(19.5017625390124-A21+0.509722559084822/(-3.54723577832546-9.8816356325883/A21+0.591080636583349*(A21+A21*(2.23331936112216-8.50249844320438*A21-21.6456057363868/(16.9996012313116-11.5611147002922*A21+A21*(11.0256510908831+0.0326892489558654/(-341.571024947886+0.03701419564955*A21+(3.83909585407397*(-5.7475695925577+0.00457255799530629*(21.3005255926588-7.70465133970322/A21-A21+(0.255368864256037*(10.7783333403427+A21))/(-21.9329525751883-A21))))/(-1.68547612868648-0.0468227213141608/(-0.978872100238622+0.260899672922807*(-3.85474577276348+A21)))))+A21*(A21-(2.96190233629062-7.70465133970322*A21+2.10304212237846*(-5.7475695925577-0.0665747721139105*(19.7089727488426+(-13.0120042753555-A21)*(21.3005255926588-7.70465133970322/A21-A21+(-0.0648249043217953*(27.9660751159085-5.7475695925577*A21-(15.435634367927-A21)*A21+0.0648249043217953*(-32.6925739895461+8.70465133970322*A21)+0.0672584020617915/(-341.571024947886-0.0701630778125947*A21+(3.83909585407397*(-5.7475695925577+0.00457255799530629*(4.10107463361051-7.70465133970322/A21-A21+(0.255368864256037*(10.7783333403427+A21))/(-10.8688000851137-A21))))/(-1.68547612868648-0.0468227213141608/(-0.978872100238622+0.260899672922807*(-3.85474577276348+A21))))-6.25669317890457*(4.48165305409127+0.00692299184520138*(-9.74021213648341+(-1.4914365960962*(-1.10749279931295+A21))/((-11.5145102171086-A21)*(-(-2.66427372847029+A21)/(9.52252072187728-7.70465133970322*A21)+A21)))-7.70465133970322*(269.085221619085-0.227051385532832*A21+A21^2*(-0.642956408722068-1.4914365960962/((-21.9946707322958+(7.63140505519357*(0.349947017264391-0.370841049966837*(9.52252072187728-0.0249591504097229*(-106.73002875976+A21))))/(-4.14864860587967+0.316159827387948*A21))*(-11.5145102171086+1.597464086832*A21*(21.3005255926588-7.70465133970322/A21-A21+(0.00554767686096463*(17.4049604156163-32.9612088312663*A21-0.295472651070439*(-0.0182809440882379*(-106.73002875976+A21)+7.70465133970322*A21)-(-12.7673065726998-2.45196269590318E-07/(-30.5705701451148-A21)+A21)/(-2.7875307068183+8.70465133970322*A21)-6.25669317890457*(6.02328482228869+0.00692299184520138*(-9.74021213648341+(-1.4914365960962*(-1.10749279931295+A21))/((-13.0120042753555-(-2.66427372847029+A21)/(9.52252072187728-7.70465133970322*A21))*(-11.5145102171086-A21)))-A21-7.70465133970322*(-1126.56557265694+A21^2*(20.3649575723876-0.0648249043217953*A21+0.0720638415512307/(-21.9946707322958-0.295472651070439*(-0.00140126731685094-0.370841049966837*(9.52252072187728-0.0770473238019292*(-106.73002875976+A21)))*A21))))))/(-21.9329525751883-A21)))))))))/((-0.170543895888834+(-0.509898949681325*(-54.6279566228317+A21))/(-8.72247219696322+1.03087349392368*(-48.5075771210707+A21)))*(-21.9329525751883-A21))))))/A21+0.170543895888834/(-11.5145102171086-1.86941262115636/(-20.9697337481442+0.0283538914290296*(-1.10749279931295+A21)*(-136.417175633745-9.08623915620352*(-8.16824090836553-7.70465133970322*A21)+2*A21)))))))))))))</f>
        <v>-3068.4672942487246</v>
      </c>
      <c r="CP21">
        <f>A21*((1.78768215442851*(-9.41375168477593+A21))/A21-0.591080636583349*(A21+A21*(2.23331936112216-8.50249844320438*A21+(3.28556531108678*(-11.795330726331+90.7355505109157/A21-A21))/(-205.892344307736-657.131049911602*(-13.1453067185374-A21)+1.29793404130587*(11.5399868005308-0.253718577388772*A21)+A21*(19.5265130585661-0.0648249043217953*(25.3767538517204-8.41780546865131/(-7.05413686496253+0.260899672922807*A21))-0.130260399548518*(1.54163176819742-0.202152896498834*A21)-A21+0.509722559084822/(-3.54723577832546-9.8816356325883/A21+0.591080636583349*(A21+(2.23331936112216-21.6456057363868/(16.9996012313116-12.0581527857439*A21)-8.50249844320438*A21)*A21)))))))</f>
        <v>-3068.5130642882614</v>
      </c>
      <c r="CQ21">
        <f>A21*((1.78768215442851*(-9.41375168477593+A21))/A21-0.591080636583349*(A21+A21*(2.23331936112216-8.50249844320438*A21+(3.28556531108678*(-11.795330726331+(6.47916959775645*(15.18921055396-0.202152896498834*A21))/A21-A21))/(-205.869231344947-657.131049911602*(-13.1453067185374-A21)+1.29793404130587*(-0.866683046774748-0.165943662391424*A21)+A21*(18.9843272112084-A21+0.509722559084822/(2.25548414890426-9.8816356325883/A21+0.591080636583349*(A21+A21*(2.23331936112216-8.50249844320438*A21-21.6456057363868/(16.9996012313116-11.5611147002922*A21+(11.0256510908831+0.0508420921114049*(-1.7124479022942-A21))*A21+A21*(-8.72247219696322+26.909540462621/A21+15.6908592757023*A21-5.11346457573318/(-11.5145102171086-1.86941262115636/(-20.9697337481442+0.0283538914290296*(-1.10749279931295+A21)*(-4.14864860587967+2*A21+17.3267779536533*(-21.3005255926588+7.70465133970322/A21+A21)-9.08623915620352*(-7.90947004547679-7.70465133970322*A21+7.91362595761954/(-20.2134711651582-0.325252716135354/(-20.9697337481442+0.0283538914290296*(-136.417175633745-9.08623915620352*(-8.16824090836553-7.70465133970322*A21)+2*A21)*(-0.464536390590879+6.7475695925577*A21)))))))))))))))))</f>
        <v>-3068.3952308891721</v>
      </c>
      <c r="CR21">
        <f>A21*((1.78768215442851*(-9.41375168477593+A21))/A21-0.591080636583349*(A21+A21*(2.23331936112216-8.50249844320438*A21+(3.28556531108678*(-11.795330726331+90.8296946855487/A21-A21))/(-205.892344307736-657.131049911602*(-13.1453067185374-A21)-1.84956339868489*(-11.427797747067+(-(-11.7884256391914-11.5145102171086/(-4.14864860587967+A21))*A21)/(((-7.70093421551544+(1.78768215442851*(-9.41375168477593+A21))/A21)/A21-A21)*(-9.18153601067854-9.08623915620352*(-360.434164722855+1.17312252422081*(0.118673661382647-A21)+A21*(0.745367975994882+26.909540462621/A21+A21)))))+A21*(17.0673218749188-A21+0.509722559084822/(-3.54723577832546-9.8816356325883/A21+0.591080636583349*(A21+A21*(2.23331936112216-8.50249844320438*A21-21.6456057363868/(16.9996012313116-11.5611147002922*A21+(11.0256510908831+0.0326892489558654/(-341.571024947886-24.4121512102116/(-1.68547612868648-0.0468227213141608/(-0.978872100238622+0.260899672922807*(-3.85474577276348+A21)))-0.0701630778125947*A21))*A21+A21*(26.909540462621/A21+A21-0.000593338408867204/(-10.3412039656413-1.86941262115636/(21.3005255926588-7.70465133970322/A21-A21-0.000190945774844625*(17.06366035267-5.7475695925577*A21+(0.056080240054436*A21)/((-7.70093421551544+(1.78768215442851*(-9.41375168477593+A21))/A21)/A21-A21)-0.295472651070439*(3.93768199236285+0.0173225683349635*(-2.66427372847029+A21)+7.70465133970322*A21))))))))))))))</f>
        <v>-3068.5140864295072</v>
      </c>
      <c r="CS21">
        <f>A21*((1.78768215442851*(-9.41375168477593+A21))/A21-0.591080636583349*(A21+A21*(2.23331936112216-8.50249844320438*A21+(3.28556531108678*(-11.795330726331-A21+(6.47916959775645*(13.6475787857626+0.0030411144822065*(-19.0905969243146+7.70465133970322*A21)))/A21))/(-204.665866510066+A21*(17.8068136631776+13.0120042753555/A21-A21+0.439032608267181/(-3.54723577832546-9.8816356325883/A21+0.591080636583349*(A21+A21*(2.23331936112216+8.38368890717737*A21-21.6456057363868/(20.6197516086701-3.856463360589*A21+A21*(-0.00824040949714623+26.909540462621/A21+A21)+1.17312252422081*(11.0256510908831+0.0326892489558654/(-38.832789344097-2.29289601188059*(-5.7475695925577+0.00457255799530629*(9.17257370461289-7.70465133970322/A21+(0.00823152980751744*(17.6513828520051-(0.210495425547904*(-135.668763241033+A21)+(-13.0120042354015+A21)/A21)/(-0.0967402281375073+(-0.150184776124432+A21)/(8.83567328147031-7.70465133970322*A21))-5.7475695925577*A21+(-0.941694835825206*A21)/((-7.70093421551544+(1.78768215442851*(-9.41375168477593+A21))/A21)/A21-A21)-0.295472651070439*(3.93768199236285+8.70465133970322*A21)-0.260477997427134*(7.90947004547679-8.73629213893913/(-19.0905969243146+7.70465133970322*A21))))/(-21.9329525751883-A21)))-9.08623915620352/(-3.54723577832546-5.7475695925577/A21+0.591080636583349*(A21+(4.50641556837511-8.50249844320438*A21)*A21)))))))))+1.29793404130587*(-0.060157542239709-A21/(-1.83797700270173-243.486294341925/(-38.5102309961473-0.254345750200885*(7.90947004547679-0.0326994053389128*A21)-(3.59047055827461-9.70465133970322*A21)/(5.99007297718703+(24.4056571978542*(231.73313165138-A21))/((-20.9697337481442-0.00239510620060323*(-199.930147382323+A21))*(76.9933573259133-6.25669317890457*(5.7374656725567-0.0470217012695777*(-9.74021213648341+(-1.4914365960962*(-0.293009391457677-0.0997699661008838*(1.54163176819742-0.202152896498834*A21)))/((-13.0120042753555-(-2.66427372847029+A21)/(9.52252072187728-14.4757538947926/A21))*(-11.5145102171086-A21)))-A21)-0.295472651070439*((-15.6366655134501+A21)/(-13.0120042753555+0.25071902978358*(-2.66427372847029+A21))+0.190902118805333*A21)-5.7475695925577*A21+(-6.19832735077643*(-6.65456736194314-13.346278822216*A21+(0.0084944913620695*(9.65940809762727-9.36582116150878/A21))/((40.7981036644695-A21)*(-11.5145102171086-0.0720638415512307/(-21.9946707322958+(-A21*(0.349947017264391+0.642956408722068/(-20.9697337481442+2.9080521460322*(-15.8076062289503+A21-7.63376361038766*(-2.808642748929+0.05086509299621*(A21+(-21.9042264165021-0.835398120291562*A21)*A21)*(-15.4261700879022-7.63376361038766*(-2.808642748929+0.00867473112432151*(A21+(-16.1248746422254+0.0271894887216237/(-9.8816356325883-A21)-0.835398120291562*A21)*A21))))))))/(-4.14864860587967-0.906182945313007*A21))))))/(-19.7978148613271+7.70465133970322/A21+A21)))))))))))</f>
        <v>-3070.8853732232919</v>
      </c>
      <c r="CT21">
        <f>A21*((1.78768215442851*(-9.41375168477593+A21))/A21-0.591080636583349*(A21+A21*(2.23331936112216-8.50249844320438*A21+(3.28556531108678*(-11.795330726331+(6.47916959775645*(13.6793313314224+0.55978756114169/A21))/A21-A21))/(-205.892344307736+31.7515260006193*(-11.5145102171086+5.7475695925577*(-9.8816356325883-A21))*(-13.1453067185374-A21)+1.29793404130587*(11.5399868005308-0.253718577388772*A21)+A21*(17.8068136631776-0.130260399548518*(1.54163176819742-0.202152896498834*A21)-A21+0.509722559084822/(-3.54723577832546-9.8816356325883/A21+0.591080636583349*(A21+A21*(2.23331936112216-8.50249844320438*A21-21.6456057363868/(16.9996012313116-11.5611147002922*A21+A21*(-0.015022544705517+26.909540462621/A21+A21)+A21*(18.470584745769-0.0326994053389128*(9.52252072187728-7.70465133970322*A21)+0.0326892489558654/(3.13103596135206+(3.83909585407397*(0.00457255799530629*(-7.71135498392531+(0.255368864256037*(10.9285181164671+0.254345750200885*(7.90947004547679-0.0326994053389128*A21)))/(-21.9329525751883-A21)-A21)+A21))/(-1.68547612868648-0.0468227213141608/(-0.978872100238622+0.260899672922807*(-3.85474577276348+A21))))))))))))))</f>
        <v>-3068.5178301670439</v>
      </c>
      <c r="CU21">
        <f>A21*((1.78768215442851*(-9.41375168477593+A21))/A21-0.591080636583349*(A21+A21*(2.23331936112216-8.50249844320438*A21+(3.28556531108678*(-11.795330726331+(6.47916959775645*(13.6793313314224+0.55978756114169/A21))/A21-A21))/(-205.892344307736+31.7515260006193*(-11.5145102171086+5.7475695925577*(-9.8816356325883-A21))*(-13.1453067185374-A21)+1.29793404130587*(11.5399868005308-0.253718577388772*A21)+A21*(17.8068136631776-0.130260399548518*(1.54163176819742-0.202152896498834*A21)-A21+0.509722559084822/(-3.54723577832546-9.8816356325883/A21+0.591080636583349*(A21+A21*(2.23331936112216-8.50249844320438*A21-21.6456057363868/(16.9996012313116-0.489125572465364/(-20.9697337481442-0.370974974367012*(-1.10749279931295+A21))-10.5611147002922*A21+A21*(-0.015022544705517+26.909540462621/A21+A21)+A21*(18.470584745769-0.0326994053389128*(9.52252072187728-7.70465133970322*A21)+0.0326892489558654/(3.13103596135206+(3.83909585407397*(0.00457255799530629*(-7.71135498392531+(0.255368864256037*(10.9285181164671+0.254345750200885*(7.90947004547679-0.0326994053389128*A21)))/(-21.9329525751883-A21)-A21)+A21))/(-1.68547612868648-0.0468227213141608/(-0.978872100238622+0.260899672922807*(-3.85474577276348+A21))))))))))))))</f>
        <v>-3068.5178301684437</v>
      </c>
      <c r="CV21">
        <f>A21*((1.78768215442851*(-9.41375168477593+A21))/A21-0.591080636583349*(A21+A21*(2.23331936112216-8.50249844320438*A21+(3.28556531108678*(-11.795330726331-A21+(6.47916959775645*(13.6475787857626+0.0030411144822065*(-19.0905969243146+7.70465133970322*A21)))/A21))/(-202.019699851083+A21*(17.8068136631776+13.0120042753555/A21-A21+0.439032608267181/(-3.54723577832546-9.8816356325883/A21+0.591080636583349*(A21+A21*(-12.2359521484974-0.797847103501166*A21-21.6456057363868/(21.5986237089087-2.856463360589*A21+A21*(-0.00824040949714623+26.909540462621/A21+A21)+1.17312252422081*(11.0256510908831+0.0326892489558654/(-1.38683101623632-8.50249844320438*A21+(3.28283924834962*(-11.795330726331+88.4840430420126/A21-A21))/(-207.302677828607+31.7515260006193*(-11.5145102171086+1.597464086832*(13.0351172381444+657.131049911602*(-13.1453067185374-A21)))*(-13.2405578890883-A21)+1.29793404130587*(4.8681301151768-0.758003540117225*A21)+A21*(5.2472344854706-A21+0.509722559084822/(-3.54723577832546-9.8816356325883/A21+0.591080636583349*(A21+A21*(2.23331936112216-8.50249844320438*A21+(-10.8109689109632*A21)/(16.9996012313116-11.5611147002922*A21+A21*(0.0094071297486836/(-11.5145102171086-0.525923966205193*(7.90947004547679-8.73629213893913/(-19.0905969243146+9.8816356325883/A21)))+52.1698150783718/A21+A21)+A21*(11.0256510908831+0.0326892489558654/(-341.571024947886+0.03701419564955*A21+(3.83909585407397*(-5.7475695925577+0.00457255799530629*(22.0455695319624-A21+(0.255368864256037*(10.7783333403427+A21))/(-20.3913208069909-2*A21))))/(-1.68547612868648-0.0468227213141608/(-0.978872100238622+0.260899672922807*(-3.85474577276348+A21))))))))))))))))))+1.29793404130587*(-0.060157542239709-A21/(-1.83797700270173-243.486294341925/(-38.5102309961473-0.254345750200885*(7.90947004547679-0.0326994053389128*A21)-(3.59047055827461-9.70465133970322*A21)/(5.99007297718703+(24.4056571978542*(231.73313165138-A21))/((-20.9697337481442-0.00239510620060323*(-199.930147382323+A21))*(76.9933573259133-6.25669317890457*(5.7374656725567-0.0470217012695777*(-9.74021213648341+(-1.4914365960962*(-0.293009391457677-0.0997699661008838*(1.54163176819742-0.202152896498834*A21)))/((-13.0120042753555-(-2.66427372847029+A21)/(9.52252072187728-14.4757538947926/A21))*(-11.5145102171086-A21)))-A21)-0.295472651070439*((-15.6366655134501+A21)/(-13.0120042753555+0.25071902978358*(-2.66427372847029+A21))+0.190902118805333*A21)-5.7475695925577*A21+(-6.19832735077643*(-6.65456736194314-13.346278822216*A21+(0.0084944913620695*(9.65940809762727-9.36582116150878/A21))/((40.7981036644695-A21)*(-11.5145102171086-0.0720638415512307/(-21.9946707322958+(-A21*(0.349947017264391+0.642956408722068/(-20.9697337481442+2.9080521460322*(-15.8076062289503+A21-7.63376361038766*(-2.808642748929+0.05086509299621*(A21+(-21.9042264165021-0.835398120291562*A21)*A21)*(-15.4261700879022-28.2670372487393*(-2.808642748929+0.00867473112432151*(A21+(-16.1248746422254+0.0271894887216237/(-9.8816356325883-A21)-0.835398120291562*A21)*A21))))))))/(-4.14864860587967-0.906182945313007*A21))))))/(-19.7978148613271+7.70465133970322/A21+A21)))))))))))</f>
        <v>-3070.8890899768217</v>
      </c>
      <c r="CW21">
        <f>A21*((1.78768215442851*(-9.41375168477593+A21))/A21-0.591080636583349*(A21+A21*(2.23331936112216-8.50249844320438*A21+(3.28556531108678*(-11.795330726331-A21+(6.47916959775645*(13.6475787857626+0.0030411144822065*(-19.0905969243146+7.70465133970322*A21)))/A21))/(-202.188318444838+A21*(17.8068136631776+13.0120042753555/A21-A21+0.439032608267181/(-3.54723577832546-9.8816356325883/A21+0.591080636583349*(A21+A21*(2.23331936112216-8.50249844320438*A21-21.6456057363868/(20.6197516086701-3.856463360589*A21-11.7884256391914*(-0.00824040949714623+26.909540462621/A21+A21)+1.17312252422081*(11.0256510908831+0.0326892489558654/(-38.832789344097-2.28957528727028*(-5.7475695925577+0.00457255799530629*(9.17257370461289-7.70465133970322/A21+(0.00823152980751744*(17.6513828520051-(0.210495425547904*(-135.668763241033+A21)+(-13.0120042354015+A21)/A21)/(-0.0967402281375073+(-0.150184776124432+A21)/(8.83567328147031-7.70465133970322*A21))-5.7475695925577*A21+(-0.941694835825206*A21)/((-7.70093421551544+(1.78768215442851*(-9.41375168477593+A21))/A21)/A21-A21)-0.295472651070439*(3.94504067335086+8.70465133970322*A21)-0.260477997427134*(7.90947004547679-8.73629213893913/(-19.0905969243146+7.70465133970322*A21))))/(-21.9329525751883-A21)))-9.08623915620352/(-3.54723577832546-5.7475695925577/A21+0.591080636583349*(A21+(4.50641556837511-8.50249844320438*A21)*A21)))))))))+1.29793404130587*(-0.060157542239709-A21/(-1.83797700270173-243.486294341925/(-38.5102309961473-0.254345750200885*(7.90947004547679-0.0326994053389128*A21)-(3.59047055827461-9.70465133970322*A21)/(5.99007297718703+(24.4056571978542*(231.73313165138-A21))/((76.9933573259133-6.25669317890457*(5.7374656725567-0.0470217012695777*(-9.74021213648341-1.85841810576858/((-13.0120042753555-(-2.66427372847029+A21)/(9.52252072187728-14.4757538947926/A21))*(-11.5145102171086-A21)))-A21)-0.295472651070439*((-15.6366655134501+A21)/(-13.0120042753555+0.25071902978358*(-2.66427372847029+A21))+0.190902118805333*A21)-5.7475695925577*A21+(-6.19832735077643*(-6.65456736194314+(-0.000325695714606869*(9.65940809762727-9.36582116150878/A21))/(40.7981036644695-A21)-13.346278822216*A21))/(-19.7978148613271+7.70465133970322/A21+A21))*(-20.9697337481442-0.00239510620060323*(-199.930147382323-0.325252716135354/(-20.9697337481442+0.0283538914290296*(-1.10749279931295+A21)*(-90.9212729384197-9.08623915620352*(-8.16824090836553-7.70465133970322*A21)+2*A21)))))))))))))</f>
        <v>-3070.5604791445567</v>
      </c>
      <c r="CX21">
        <f>A21*((1.78768215442851*(-9.41375168477593+A21))/A21-0.591080636583349*(A21+A21*(2.23331936112216-8.50249844320438*A21+(3.28556531108678*(-11.795330726331-A21+(6.47916959775645*(13.6475787857626+0.0030411144822065*(-19.0905969243146+7.70465133970322*A21)))/A21))/(-202.188318444838+A21*(17.8068136631776+13.0120042753555/A21-A21+0.439032608267181/(-3.54723577832546-9.8816356325883/A21+0.591080636583349*(A21+A21*(2.23331936112216-8.50249844320438*A21-21.6456057363868/(20.6197516086701-3.856463360589*A21-11.7884256391914*(-0.00824040949714623+26.909540462621/A21+A21)+1.17312252422081*(11.0256510908831+0.0326892489558654/(-38.832789344097-2.28957528727028*(-5.7475695925577+0.00457255799530629*(9.17257370461289-7.70465133970322/A21+(0.00823152980751744*(17.6513828520051-(0.210495425547904*(-135.668763241033+A21)+(-13.0120042354015+A21)/A21)/(-0.0967402281375073+(-0.150184776124432+A21)/(8.83567328147031-7.70465133970322*A21))-5.7475695925577*A21+(-0.941694835825206*A21)/((-7.70093421551544+(1.78768215442851*(-9.41375168477593+A21))/A21)/A21-A21)-0.295472651070439*(3.94504067335086+8.70465133970322*A21)-0.260477997427134*(7.90947004547679-8.73629213893913/(-19.0905969243146+7.70465133970322*A21))))/(-21.9329525751883-A21)))-9.08623915620352/(-3.54723577832546-5.7475695925577/A21+0.591080636583349*(A21+(4.50641556837511-8.50249844320438*A21)*A21)))))))))+1.29793404130587*(-0.060157542239709-A21/(-1.83797700270173-243.486294341925/(-38.5102309961473-0.254345750200885*(7.90947004547679-0.0326994053389128*A21)-(3.59047055827461-9.70465133970322*A21)/(5.99007297718703+(24.4056571978542*(231.73313165138-A21))/((76.9933573259133-6.25669317890457*(5.7374656725567-0.0470217012695777*(-9.74021213648341-1.85841810576858/((-13.0120042753555-(-2.66427372847029+A21)/(9.52252072187728-14.4757538947926/A21))*(-11.5145102171086-A21)))-A21)-0.295472651070439*((-15.6366655134501+A21)/(-13.0120042753555+0.25071902978358*(-2.66427372847029+A21))+0.190902118805333*A21)-5.7475695925577*A21+(-6.19832735077643*(-6.65456736194314+(-0.000325695714606869*(9.65940809762727-9.36582116150878/A21))/(40.7981036644695-A21)-13.346278822216*A21))/(-19.7978148613271+7.70465133970322/A21+A21))*(-20.9697337481442-0.00239510620060323*(-199.930147382323-0.325252716135354/(-20.9697337481442+0.0283538914290296*(-1.10749279931295+A21)*(-90.9212729384197-9.08623915620352*(-8.16824090836553-7.70465133970322*A21)+2*A21)))))))))))))</f>
        <v>-3070.5604791445567</v>
      </c>
    </row>
    <row r="22" spans="1:102" x14ac:dyDescent="0.35">
      <c r="A22">
        <v>-8.11</v>
      </c>
      <c r="B22">
        <v>-2839.933</v>
      </c>
      <c r="C22">
        <f>193.69176202304*A22</f>
        <v>-1570.8401900068543</v>
      </c>
      <c r="D22">
        <f>-1.92054690949705*(-11.8595613234476-138.205558200198*A22)</f>
        <v>-2129.8625459103387</v>
      </c>
      <c r="E22">
        <f>10.1917087941061-31.1170293636045*(9.08623915620352-7.70093421551544*A22)</f>
        <v>-2215.945952297508</v>
      </c>
      <c r="F22">
        <f>0.04341214994408*(-10.3698843596424-138.205558200198*A22)*(-38.7699817661012+A22)</f>
        <v>-2259.9996493263461</v>
      </c>
      <c r="G22">
        <f>-0.210495425547904-(-71.3611072153974+(19.6536097534964-3.43375477393667*A22)*(0.382435042523182+A22)-10.7023544006767*A22)*A22</f>
        <v>-2851.9692545582652</v>
      </c>
      <c r="H22">
        <f>-0.374372226308974*A22*(-174.072112940427-9.41709924199742*A22^2)</f>
        <v>-2409.0538453611643</v>
      </c>
      <c r="I22">
        <f>-0.374372226308974*A22*(-174.072112940427-9.41709924199742*A22^2)</f>
        <v>-2409.0538453611643</v>
      </c>
      <c r="J22">
        <f>A22*(-0.559853898096202*(-15.0655653653934+A22)-0.591080636583349*(A22+(9.54956431784201-8.64498050711686/(-11.5145102171086+A22)-8.70465133970322*A22)*A22))</f>
        <v>-3276.9677677843933</v>
      </c>
      <c r="K22">
        <f>A22*(-67.4132717576506/A22-0.591080636583349*(A22+(-0.738710316084834-8.70465133970322*A22)*A22))</f>
        <v>-2822.0551540133083</v>
      </c>
      <c r="L22">
        <f>A22*(-0.102667168434079*(-15.0655653653934+A22)-0.591080636583349*(A22+(1.41306983904657-8.70465133970322*A22)*A22))</f>
        <v>-2857.592498393748</v>
      </c>
      <c r="M22">
        <f>A22*(-2.00321025026063-0.591080636583349*(A22+(2.66237166736654-8.70465133970322*A22)*A22))</f>
        <v>-2870.6184010870761</v>
      </c>
      <c r="N22">
        <f>A22*(-2.00321025026063-0.591080636583349*(A22+(2.66237166736654-8.70465133970322*A22)*A22))</f>
        <v>-2870.6184010870761</v>
      </c>
      <c r="O22">
        <f>A22*(-2.00321025026063-0.591080636583349*(A22+(2.66237166736654-8.70465133970322*A22)*A22))</f>
        <v>-2870.6184010870761</v>
      </c>
      <c r="P22">
        <f>A22*(-5.25988185779231-0.591080636583349*(A22+(2.85711484716779-8.70465133970322*A22)*A22))</f>
        <v>-2851.7777499238682</v>
      </c>
      <c r="Q22">
        <f>A22*(-2.66427372847029-0.591080636583349*(A22+(2.67506717766624-8.70465133970322*A22)*A22)+0.0851694167181694*A22*(-3.67395226037128-0.106227573605666*(-19.8664416408778+4.23564816285838*A22)))</f>
        <v>-2854.068541113229</v>
      </c>
      <c r="R22">
        <f>A22*(-16.2433075904146/A22-0.591080636583349*(A22+(2.2894241030653-8.59201903880644*A22)*A22))</f>
        <v>-2853.0970405982894</v>
      </c>
      <c r="S22">
        <f>A22*(1.78768215442851-0.591080636583349*(-4.75069706335457*A22+(9.67270549800171+(-0.0762628927555618*(-35.1427510772668-6.47916959775645*(14.1894847205398-8.70465133970322*A22)))/(-26.3848834212577-A22)-8.70465133970322*A22)*A22))</f>
        <v>-2855.5102549849166</v>
      </c>
      <c r="T22">
        <f>A22*(1.78768215442851-0.591080636583349*(-4.75069706335457*A22+(9.67270549800171+(-0.0762628927555618*(-35.1427510772668-6.47916959775645*(14.1894847205398-8.70465133970322*A22)))/(-26.3848834212577-A22)-8.70465133970322*A22)*A22))</f>
        <v>-2855.5102549849166</v>
      </c>
      <c r="U22">
        <f>A22*(1.78768215442851-0.591080636583349*(-4.75069706335457*A22+(9.67270549800171+(-0.0762628927555618*(-35.1427510772668-6.47916959775645*(14.1894847205398-8.70465133970322*A22)))/(-26.3848834212577-A22)-8.70465133970322*A22)*A22))</f>
        <v>-2855.5102549849166</v>
      </c>
      <c r="V22">
        <f>A22*(-14.3769306007612/A22-0.591080636583349*(A22+A22*(2.23331936112216-0.0994654892876367*(10.9285181164671-1.597464086832*A22)-8.70465133970322*A22-A22/(-A22-1.4914365960962/((-20.6889345125265-A22+A22/(-7.70465133970322+A22))*(-11.5145102171086-37.6730192749921*(-8.83567328147031+10.6010817410621*A22)))))))</f>
        <v>-2831.08130216072</v>
      </c>
      <c r="W22">
        <f>A22*(1.78768215442851-0.591080636583349*(-4.75069706335457*A22+(9.67270549800171+(-0.0762628927555618*(-35.1427510772668-6.47916959775645*(14.1894847205398-8.70465133970322*A22)))/(-26.0090702780185-A22)-8.70465133970322*A22)*A22))</f>
        <v>-2853.5193350551717</v>
      </c>
      <c r="X22">
        <f>A22*(1.78768215442851-0.591080636583349*(-4.75069706335457*A22+(9.67270549800171+(-0.0762628927555618*(-35.1427510772668-6.47916959775645*(14.1894847205398-8.70465133970322*A22)))/(-26.0090702780185-A22)-8.70465133970322*A22)*A22))</f>
        <v>-2853.5193350551717</v>
      </c>
      <c r="Y22">
        <f>A22*(-0.591080636583349*(-0.030888427049883+1.23022874453774*A22+A22*(2.23331936112216-8.59846152750072*A22-16.8039185500609/(-33.8339522891622+0.926203235993519*(-23.9419611572819+3.52885588954252*A22))))+(1.78768215442851*(-2.00207442588637+104.066602945792/(4.8724379716831+2.56030373891255*(-5.67838266626937-A22*(-15.0655653653934/(-14.5053016080037+8.05193418027864/(-29.8487573811179+A22))+A22)))))/A22)</f>
        <v>-2858.4848797946365</v>
      </c>
      <c r="Z22">
        <f>A22*(-16.2433075904146/A22-0.591080636583349*(A22+A22*(2.23331936112216-8.54004945999478*A22-21.6456057363868/(-360.569605274924+2.67428634060268*A22))))</f>
        <v>-2836.7318366594059</v>
      </c>
      <c r="AA22">
        <f>A22*(-16.2433075904146/A22-0.591080636583349*(A22+A22*(2.23331936112216-8.54004945999478*A22-21.6456057363868/(-360.569605274924+2.67428634060268*A22))))</f>
        <v>-2836.7318366594059</v>
      </c>
      <c r="AB22">
        <f>A22*(-0.591080636583349*(-0.0886244387231676+1.22392310969417*A22+(2.23331936112216-0.00645083090939061*(-30.3961686395617-10.7720211365972*A22)-8.59846152750072*A22)*A22)+(1.78768215442851*(-0.221802542451559+104.066602945792/(-0.894328798801522-8.70465133970322*A22-0.0595072045140217*(29.84950618718-3.80521488484027*(-2.81364444256627+A22)*A22)+2.56030373891255*(-5.67838266626937-(0.770784743473709+A22)*A22))))/A22)</f>
        <v>-2834.301032960519</v>
      </c>
      <c r="AC22">
        <f>A22*(-16.2433075904146/A22-0.591080636583349*(A22+A22*(2.23331936112216-8.54004945999478*A22-21.6456057363868/(-95.3124418755147+2.67428634060268*A22))))</f>
        <v>-2841.7227430926396</v>
      </c>
      <c r="AD22">
        <f>A22*(-16.2433075904146/A22-0.591080636583349*(A22+A22*(2.23331936112216-8.54004945999478*A22-21.6456057363868/(-95.3124418755147+2.67428634060268*A22))))</f>
        <v>-2841.7227430926396</v>
      </c>
      <c r="AE22">
        <f>A22*(-16.2433075904146/A22-0.591080636583349*(A22+A22*(2.23331936112216-8.54004945999478*A22-21.6456057363868/(-353.697662098089+A22+2.67428634060268*(1.4914365960962+A22^2)))))</f>
        <v>-2839.1559815328733</v>
      </c>
      <c r="AF22">
        <f>A22*(-16.2433075904146/A22-0.591080636583349*(A22+A22*(2.23331936112216-8.54004945999478*A22-21.6456057363868/(-349.549013492209+1.17312252422081*(4.26279568712689-0.189245231216088*A22)+2.67428634060268*A22+A22*(28.389868728042+(0.00313223615797492*(-0.20758518695943-2*A22+1.07970708504832*(-5.18778203141601+A22-0.591080636583349*(A22+A22*(2.23331936112216-8.54004945999478*A22+80.8741288815322/(-366.204633720632+2.67428634060268*(1.4914365960962+A22*(9.67270549800171-8.70465133970322*A22+0.55978756114169/((-30.5705701451148-A22)*(-11.5145102171086+0.591080636583349*(0.69660010098718+(10.7397863628764-7.70465133970322*A22)*A22)))))))))))/(-30.5705701451148-A22))))))</f>
        <v>-2835.9465027172932</v>
      </c>
      <c r="AG22">
        <f>A22*(-16.2433075904146/A22-0.591080636583349*(A22+A22*(2.23331936112216-8.54004945999478*A22-21.6456057363868/(-50.868076542542+9.08623915620352*(-32.2889027069362+0.0854392015063308*(5.37070002459733+2.15766203126184/(-34.4253159178783-2*A22))+1.14120274665633*(-1.597464086832+5.11661586882169*A22-0.122459881452572*(-4.41325915122188-0.0663765332230456*(1.13181170204979-8.92009638950888*(-3.93165602024091+10.697621481162*A22+0.69660010098718*(5.28414900377679+(-97.561671575363*A22)/(-3.52885588954252-2.56030373891255/(-10.1917087941061+A22^2))))))))))))</f>
        <v>-2835.9329649875936</v>
      </c>
      <c r="AH22">
        <f>A22*(-16.2433075904146/A22-0.591080636583349*(A22+A22*(2.23331936112216-8.54004945999478*A22-21.6456057363868/(-349.549013492209+2.67428634060268*A22-0.038642792614626*(4.26279568712689-0.189245231216088*A22)*A22+A22*(28.389868728042+(0.00313223615797492*(-0.20758518695943-2*A22+1.07970708504832*(-5.18778203141601+A22-0.591080636583349*(A22+A22*(2.23331936112216-8.54004945999478*A22+80.8741288815322/(-362.064893337856-1.2410735978612*(A22+(0.893374847322381-(-3.52885588954252-8.68053599738865/A22)/A22-6.70465133970322*A22)*A22)+2.67428634060268*(1.4914365960962+A22*(0.150184776124432-8.70465133970322*A22+0.55978756114169/((-30.5705701451148-A22)*(-11.5145102171086+0.591080636583349*(0.69660010098718+(-4.96873541123902-7.70465133970322*A22)*A22)))))))))))/(-30.5705701451148-A22))))))</f>
        <v>-2835.9347237071347</v>
      </c>
      <c r="AI22">
        <f>A22*(-16.2433075904146/A22-0.591080636583349*(A22+A22*(2.23331936112216-8.54004945999478*A22-21.6456057363868/(-12.8603888026164+2.67428634060268*(1.4914365960962-0.701703026460166*(9.61073481547766-17.4093026794064*A22))+9.08623915620352*(-39.377468337746+0.513099257822861*A22*(0.349947017264391+(-0.0982513145837397*A22)/(-20.9697337481442+0.0578586387297258*(-376.872138593145+A22))))))))</f>
        <v>-2835.8012293102947</v>
      </c>
      <c r="AJ22">
        <f>A22*(-16.2433075904146/A22-0.591080636583349*(A22+A22*(2.23331936112216-8.54004945999478*A22+(-19.4893598547068+3.63355509650637*A22)/(-5.04735637633812+1.67428634060268*A22-(-23.5664305099729+A22)*A22-A22*(8.19648981844017-1.4914365960962/((-21.9946707322958+(0.044117122751957*A22)/(-20.9697337481442+0.0578586387297258*(-131.922664298657+A22)))*(1.78768215442851-0.591080636583349*(19.7089727488426+A22*(9.67270549800171-7.70465133970322/A22-A22+(0.00313223615797492*(35.2541113539253-(-8.54739118173736-0.00356284177356302/(-30.5705701451148-A22)-7.70465133970322*A22)/(5.87063217861022-0.303480082147318*A22)-6.25669317890457*(15.259986394434-0.0470217012695777*(-9.74021213648341+(-1.4914365960962*(-1.10749279931295+A22))/((-13.0120042753555-(-2.66427372847029+A22)/(9.52252072187728-7.70465133970322*A22))*(-11.5145102171086-A22)))-7.70465133970322*(15.7785878651065-11.7884256391914*A22)-A22)-0.254345750200885*(7.90947004547679-0.0384500444101923*(0.349947017264391+3.1602689278842/(-20.9697337481442+0.0578586387297258*(1.54163176819742+A22/(-7.70465133970322+A22)+17.3267779536533*(-16.2912222048287+4.75069706335457*A22)))))))/(-16.5365750342274-A22))))))))))</f>
        <v>-2843.6353721256924</v>
      </c>
      <c r="AK22">
        <f>A22*(-16.2433075904146/A22-0.591080636583349*(A22+A22*(2.23331936112216-8.54004945999478*A22+(-19.4893598547068+3.63355509650637*A22)/(-5.04735637633812+1.67428634060268*A22-(-23.5664305099729+A22)*A22-A22*(8.19648981844017-1.4914365960962/((-21.9946707322958+(0.044117122751957*A22)/(-20.9697337481442+0.0578586387297258*(-131.922664298657+A22)))*(1.78768215442851-0.591080636583349*(19.7089727488426+A22*(9.67270549800171-7.70465133970322/A22-A22+(0.00313223615797492*(35.4616965408848-(-8.54739118173736-0.00356284177356302/(-30.5705701451148-A22)-7.70465133970322*A22)/(6.19832735077643-0.303480082147318*A22)-6.25669317890457*(15.259986394434-0.0470217012695777*(-9.74021213648341+(-1.4914365960962*(-1.10749279931295+A22))/((-13.0120042753555-(-2.66427372847029+A22)/(9.52252072187728-7.70465133970322*A22))*(-11.5145102171086-A22)))-7.70465133970322*(15.7785878651065-11.7884256391914*A22)-A22)-0.295472651070439*(-13.75307963788+8.70465133970322*A22)-0.254345750200885*(7.90947004547679-0.0384500444101923*(0.349947017264391+3.1602689278842/(-20.9697337481442+0.0578586387297258*(1.54163176819742+A22/(-7.70465133970322+A22)+17.3267779536533*(-16.2912222048287+4.75069706335457*A22)))))))/(-16.5365750342274-A22))))))))))</f>
        <v>-2843.6353723433153</v>
      </c>
      <c r="AL22">
        <f>A22*(-16.2433075904146/A22-0.591080636583349*(A22+A22*(2.23331936112216-8.54004945999478*A22+(-19.4893598547068+3.63355509650637*A22)/(-5.04735637633812+1.67428634060268*A22-(-23.5664305099729+A22)*A22-A22*(10.0580882420114-1.4914365960962/((-21.9946707322958+(0.044117122751957*A22)/(-20.9697337481442+0.0578586387297258*(-131.922664298657+A22)))*(1.78768215442851-0.591080636583349*(19.7089727488426+A22*(9.67270549800171-7.70465133970322/A22-A22+(0.00313223615797492*(35.3229631143794-(-8.54739118173736-0.00356284177356302/(-30.5705701451148-A22)-7.70465133970322*A22)/(6.19832735077643-0.303480082147318*A22)-6.25669317890457*(15.259986394434-0.0470217012695777*(-9.74021213648341+(-1.4914365960962*(-1.10749279931295+A22))/((-13.0120042753555-(-2.66427372847029+A22)/(9.52252072187728-7.70465133970322*A22))*(-11.5145102171086-A22)))-7.70465133970322*(15.7785878651065-11.7884256391914*A22)-A22)-0.295472651070439*(-13.75307963788+8.70465133970322*A22)-0.254345750200885*(7.90947004547679-0.0384500444101923*(0.349947017264391+3.1602689278842/(-20.9697337481442+0.0578586387297258*(1.54163176819742+A22+17.3267779536533*(-16.2912222048287+4.75069706335457*A22)))))))/(-16.5365750342274-A22))))))))))</f>
        <v>-2844.344151200652</v>
      </c>
      <c r="AM22">
        <f>A22*((1.78768215442851*(-9.41375168477593+A22))/A22-0.591080636583349*(A22+A22*(2.23331936112216-8.54004945999478*A22-21.6456057363868/(-349.549013492209+1.17312252422081*(4.41298046325132-A22)+5.34857268120535*A22+A22*(28.389868728042+(-0.0648249043217953*(-0.20758518695943-2*A22+1.07970708504832*(-5.18778203141601+A22-0.591080636583349*(A22+A22^2*(23.878925097509-7.54004945999478*A22+80.8741288815322/(-362.064893337856+20.6714104038561/(-1.68547612868648-0.0403419044174839/(-0.978872100238622+0.260899672922807*(-15.4261700879022-4.75069706335457*A22)))+2.67428634060268*(1.4914365960962+A22*(0.150184776124432-8.70465133970322*A22+0.55978756114169/((-22.8936399079438-2*A22)*(-29.3603794607854+0.591080636583349*(0.69660010098718+(-4.96873541123902-7.70465133970322*A22)*A22)))))))))))/((-19.9572549172275-A22)*(-11.5145102171086-0.946060758690062*A22)))))))</f>
        <v>-2850.9094358800007</v>
      </c>
      <c r="AN22">
        <f>A22*(-16.2433075904146/A22-0.591080636583349*(A22+A22*(2.23331936112216-8.54004945999478*A22+(-19.4893598547068+3.63355509650637*A22)/(-5.04735637633812+1.67428634060268*A22-(-23.5664305099729+A22)*A22-A22*(11.2133267222701+0.116831781137185/(1.78768215442851-0.591080636583349*(19.7089727488426+A22*(9.67270549800171-7.70465133970322/A22-A22+(0.00313223615797492*(33.3189731255483-(-8.54739118173736-0.00356284177356302/(-30.5705701451148-A22)-7.70465133970322*A22)/(6.19832735077643-0.303480082147318*A22)-0.295472651070439*(-13.75307963788+8.70465133970322*A22)-6.25669317890457*(15.259986394434-0.0470217012695777*(-9.74021213648341+(-1.4914365960962*(-1.10749279931295+A22))/((-13.0120042753555-(-2.66427372847029+A22)/(9.52252072187728-7.70465133970322*A22))*(-11.5145102171086-A22)))-A22-7.70465133970322*(15.7785878651065+A22^2*(13.6838669608541-0.0648249043217953*A22+0.0720638415512307/(-21.9946707322958+(-(0.349947017264391-0.370841049966837*(9.52252072187728-0.0249591504097229*(-106.73002875976+A22)))*A22)/(-4.14864860587967-5.45220611889456*A22)))))))/(-16.5365750342274-A22)))))))))</f>
        <v>-2844.8068204558649</v>
      </c>
      <c r="AO22">
        <f>A22*(-16.2433075904146/A22-0.591080636583349*(A22+A22*(2.23331936112216-8.54004945999478*A22+(-19.4893598547068+3.63355509650637*A22)/(-5.04735637633812+1.67428634060268*A22-(-23.5664305099729+A22)*A22-A22*(11.2133267222701+0.116831781137185/(1.78768215442851-0.591080636583349*(19.7089727488426+A22*(9.67270549800171-7.70465133970322/A22-A22+(0.00313223615797492*(33.3189731255483-(-6.8329308699175-7.70465133970322*A22)/(6.19832735077643-0.303480082147318*A22)-0.295472651070439*(-13.75307963788+8.70465133970322*A22)-6.25669317890457*(15.259986394434-0.0470217012695777*(-9.74021213648341+(-1.4914365960962*(-1.10749279931295+A22))/((-13.0120042753555-(-2.66427372847029+A22)/(9.52252072187728-7.70465133970322*A22))*(-11.5145102171086-A22)))-A22-7.70465133970322*(15.7785878651065+A22^2*(13.6838669608541-0.0648249043217953*A22+0.0720638415512307/(-21.9946707322958+(-(0.349947017264391-0.370841049966837*(9.52252072187728-0.0249591504097229*(-106.73002875976+A22)))*A22)/(-4.14864860587967-5.45220611889456*A22)))))))/(-16.5365750342274-A22)))))))))</f>
        <v>-2844.806812271237</v>
      </c>
      <c r="AP22">
        <f>A22*(-16.2433075904146/A22-0.591080636583349*(A22+A22*(2.23331936112216-8.54004945999478*A22+(-19.4893598547068+3.33051446947396*A22)/(-15.9758744928053-A22-(-23.5664305099729+A22)*A22-A22*(8.19648981844017-1.4914365960962/((-21.9946707322958-0.00213882453122821*A22*(9.52252072187728-0.0578586387297258*(17.7402262286867+A22)))*(1.78768215442851-0.591080636583349*(19.7089727488426+(0.00313223615797492*A22*(34.7189876449792-0.254345750200885*(7.90947004547679+A22)-6.25669317890457*(2.24798211907849-7.70465133970322*(15.7785878651065-0.126430720926982*A22)+(-0.0470217012695777*(-9.74021213648341+(-1.4914365960962*(18.5033383982009+A22))/((-13.0120042753555-(-1.83797700270173+A22)/(9.52252072187728-15.4261700879022*A22))*(-11.5145102171086-A22))))/(-13.0120042753555+A22))+0.215499127677749*(4.03450441802851+6.73050933037766*A22+(-0.0160414801350464*(-20.2720377407227-A22))/(-4.89845342996016+21.6456057363868/(-348.373377893665-6.47916959775645*(20.0931340865647-3.95085081342893*A22+3.85474577276348/(A22*(-5.92949128961905-1.42510429952773*(24.0788892086758-11.7884256391914*A22)-0.0466708043800502*(-4.75069706335457*A22+A22*(13.2207667081235-8.70465133970322*A22+(-0.0648249043217953*(-0.20758518695943+1.1323788605864/(-10.5590174326625-13.4922171573063*A22)-2*A22))/((-9.03194600525329+13030.5725315903/(-11.447213026267-A22)-0.190902118805333*A22)*(-4.0195152651755+1.597464086832*A22))))))))))))/((-9.52252072187728+7.55446656357878/A22)*(-10.2004105965807-A22))))))))))</f>
        <v>-2843.6444973264183</v>
      </c>
      <c r="AQ22">
        <f>A22*(-16.2433075904146/A22-0.591080636583349*(A22+A22*(2.23331936112216-8.54004945999478*A22+(-19.4893598547068+3.33051446947396*A22)/(-15.9758744928053-A22-(-23.5664305099729+A22)*A22-A22*(8.19648981844017-1.4914365960962/((-21.9946707322958-0.00213882453122821*A22*(9.52252072187728-0.0578586387297258*(17.7402262286867+A22)))*(1.78768215442851-0.591080636583349*(19.7089727488426+(0.00313223615797492*A22*(34.7189876449792-0.254345750200885*(7.90947004547679+A22)-6.25669317890457*(2.24798211907849-7.70465133970322*(15.7785878651065-0.126430720926982*A22)+(-0.0470217012695777*(-9.74021213648341+(-1.4914365960962*(18.5033383982009+A22))/((-13.0120042753555-(-1.83797700270173+A22)/(9.52252072187728-15.4261700879022*A22))*(-11.5145102171086-A22))))/(-13.0120042753555+A22))+0.215499127677749*(4.03450441802851+6.73050933037766*A22+(-0.0160414801350464*(-20.2720377407227-A22))/(-4.89845342996016+21.6456057363868/(-348.373377893665-6.47916959775645*(20.0931340865647-3.95085081342893*A22+3.85474577276348/(A22*(-5.92949128961905-1.42510429952773*(24.0788892086758-11.7884256391914*A22)-0.0466708043800502*(-4.75069706335457*A22+A22*(13.2207667081235-8.70465133970322*A22+(-0.0648249043217953*(-0.20758518695943+1.1323788605864/(-10.5590174326625-13.4922171573063*A22)-2*A22))/((-9.03194600525329+13030.5725315903/(-11.447213026267-A22)-0.190902118805333*A22)*(-4.0195152651755+1.597464086832*A22))))))))))))/((-9.52252072187728+7.55446656357878/A22)*(-10.2004105965807-A22))))))))))</f>
        <v>-2843.6444973264183</v>
      </c>
      <c r="AR22">
        <f>A22*(-16.2433075904146/A22-0.591080636583349*(A22+A22*(2.23331936112216-8.54004945999478*A22+(-19.4893598547068-0.421079345433338*A22*(-11.795330726331-A22+(6.47916959775645*(13.6838669608541-0.0648249043217953*A22+0.0720638415512307/(-21.9946707322958+(-A22*(0.349947017264391+0.642956408722068/(-20.9697337481442+2.9080521460322*(115.675322711089+A22))))/(-4.14864860587967-0.906182945313007*A22))))/A22))/(-5.04735637633812+1.67428634060268*A22-(-23.5664305099729+A22)*A22-A22*(8.32138252660207-2.63536691649288/((-21.9946707322958-0.00903801600956046/(-20.9697337481442+0.0578586387297258*(-131.922664298657+A22)))*(1.78768215442851-0.591080636583349*(19.7089727488426+A22*(9.67270549800171-7.70465133970322/A22-A22+(0.00313223615797492*(16.6740397126381-(-8.54739118173736+0.000628462153946194/(-30.5705701451148-A22)-7.70465133970322*A22)/(6.19832735077643-0.303480082147318*A22)-6.25669317890457*(15.259986394434-0.0470217012695777*(-9.74021213648341-0.337944486147674/(-11.5145102171086-A22))-7.70465133970322*(15.7785878651065-11.7884256391914*A22)-A22)-0.295472651070439*(-9.52252072187728+7.70465133970322*A22+(1.05297086041812*(-345.928863114851+2.67428634060268*A22-0.038642792614626*(5.23611750906873-0.189245231216088*A22)*A22+A22*(28.389868728042+(0.00313223615797492*(0.499885519475605-2*A22+(-7.70465133970322*(-5.18778203141601+A22-0.591080636583349*(A22+A22*(22.790574799285+0.642956408722068/(-353.89027179985+2.67428634060268*(1.4914365960962+A22))))))/(0.701703026460166+A22)))/(-30.5705701451148-A22))))/A22)-0.254345750200885*(7.90947004547679-0.0384500444101923*(0.349947017264391+3.1602689278842/(-20.9697337481442+0.0578586387297258*(1.54163176819742+A22/(-7.70465133970322+A22)+17.3267779536533*(-16.2912222048287+4.75069706335457*A22)))))))/(-16.5365750342274-A22))))))))))</f>
        <v>-2847.7681372141419</v>
      </c>
      <c r="AS22">
        <f>A22*(-16.2433075904146/A22-0.591080636583349*(A22+A22*(2.23331936112216-8.54004945999478*A22+(-19.4893598547068-0.421079345433338*A22*(-11.795330726331-A22+(6.47916959775645*(13.6838669608541-0.0648249043217953*A22+0.0720638415512307/(-21.9946707322958+(-A22*(0.349947017264391+0.642956408722068/(-20.9697337481442+2.9080521460322*(116.286651586742+A22))))/(-4.14864860587967-0.906182945313007*A22))))/A22))/(-5.04735637633812+1.67428634060268*A22-(-23.5664305099729+A22)*A22-A22*(8.32138252660207-2.63536691649288/((-21.9946707322958-0.00903801600956046/(-20.9697337481442+0.0578586387297258*(-131.922664298657+A22)))*(1.78768215442851-0.591080636583349*(19.7089727488426+A22*(9.67270549800171-7.70465133970322/A22-A22+(0.00313223615797492*(16.6740397126381-(-8.54739118173736+0.000628462153946194/(-30.5705701451148-A22)-7.70465133970322*A22)/(6.19832735077643-0.303480082147318*A22)-6.25669317890457*(13.779658129013-0.0470217012695777*(-9.74021213648341-0.337944486147674/(-11.5145102171086-A22))-7.70465133970322*(15.7785878651065-11.7884256391914*A22)-A22)-0.295472651070439*(-9.52252072187728+7.70465133970322*A22+(1.05297086041812*(-345.928863114851+2.67428634060268*A22-0.038642792614626*(5.23611750906873-0.189245231216088*A22)*A22+A22*(28.389868728042+(0.00313223615797492*(0.499885519475605-2*A22+(-7.70465133970322*(-5.18778203141601+A22-0.591080636583349*(A22+A22*(22.790574799285+0.642956408722068/(-353.89027179985+2.67428634060268*(1.4914365960962+A22))))))/(0.701703026460166+A22)))/(-30.5705701451148-A22))))/A22)-0.254345750200885*(7.90947004547679-0.0384500444101923*(0.349947017264391+3.1602689278842/(-20.9697337481442+0.0578586387297258*(1.54163176819742+A22/(-7.70465133970322+A22)+17.3267779536533*(-16.2912222048287+4.75069706335457*A22)))))))/(-16.5365750342274-A22))))))))))</f>
        <v>-2847.7681374215958</v>
      </c>
      <c r="AT22">
        <f>A22*(-16.2433075904146/A22-0.591080636583349*(A22+A22*(2.23331936112216-8.54004945999478*A22+(-19.4893598547068-0.421079345433338*A22*(-11.795330726331-A22+(6.47916959775645*(13.6838669608541-0.0648249043217953*A22+0.0720638415512307/(-21.9946707322958+(-A22*(0.349947017264391+0.642956408722068/(-20.9697337481442+2.9080521460322*(115.675322711089+A22))))/(-4.14864860587967-0.906182945313007*A22))))/A22))/(-5.04735637633812+1.67428634060268*A22-(-23.5664305099729+A22)*A22-A22*(8.32138252660207-2.63536691649288/((-21.9946707322958-0.00903801600956046/(-20.9697337481442+0.0578586387297258*(-131.922664298657+A22)))*(1.78768215442851-0.591080636583349*(19.7089727488426+A22*(9.67270549800171-7.70465133970322/A22-A22+(0.00101704786892574*(16.6740397126381-(-8.54739118173736+0.000628462153946194/(-30.5705701451148-A22)-7.70465133970322*A22)/(6.19832735077643-0.303480082147318*A22)-6.25669317890457*(13.779658129013-0.0470217012695777*(-9.74021213648341-0.337944486147674/(-11.5145102171086-A22))-7.70465133970322*(15.7785878651065-11.7884256391914*A22)-A22)-0.295472651070439*(-9.52252072187728+7.70465133970322*A22+(1.05297086041812*(-345.928863114851+2.67428634060268*A22-0.038642792614626*(5.23611750906873-0.189245231216088*A22)*A22+A22*(28.389868728042+(0.00313223615797492*(0.499885519475605-2*A22+(-7.70465133970322*(-5.18778203141601+A22-0.591080636583349*(A22+A22*(22.790574799285+0.642956408722068/(-353.89027179985+2.67428634060268*(1.4914365960962+A22))))))/(0.701703026460166+A22)))/(-30.5705701451148-A22))))/A22)-0.254345750200885*(7.90947004547679-0.0384500444101923*(0.349947017264391+3.1602689278842/(-20.9697337481442+0.0578586387297258*(1.54163176819742+A22/(-7.70465133970322+A22)+17.3267779536533*(-16.2912222048287+4.75069706335457*A22)))))))/(-16.5365750342274-A22))))))))))</f>
        <v>-2847.7680656658895</v>
      </c>
      <c r="AU22">
        <f>A22*(-16.2433075904146/A22-0.591080636583349*(A22+A22*(2.23331936112216-8.54004945999478*A22+(-19.4893598547068-0.421079345433338*A22*(-11.795330726331-A22+(6.47916959775645*(13.6838669608541-0.0648249043217953*A22+0.0720638415512307/(-21.9946707322958+(-A22*(0.349947017264391+0.642956408722068/(-20.9697337481442+2.9080521460322*(115.675322711089+A22))))/(-9.74021213648341+(-1.4914365960962*(-1.10749279931295+A22))/((-13.0120042753555-(-2.66427372847029+A22)/(9.52252072187728-7.70465133970322*A22))*(-11.5145102171086-A22))))))/A22))/(-5.04735637633812+1.67428634060268*A22-(-23.5664305099729+A22)*A22-A22*(8.32138252660207-2.63536691649288/((-21.9946707322958-0.00903801600956046/(-20.9697337481442+0.0578586387297258*(-131.922664298657+A22)))*(1.78768215442851-0.591080636583349*(19.7089727488426+A22*(9.67270549800171-7.70465133970322/A22-A22+(0.00313223615797492*(16.6740397126381-(-8.54739118173736+0.000628462153946194/(-30.5705701451148-A22)-7.70465133970322*A22)/(6.19832735077643-0.303480082147318*A22)-6.25669317890457*(13.779658129013-0.0470217012695777*(-9.74021213648341-0.337944486147674/(-11.5145102171086-A22))-A22-7.70465133970322*(-0.425023468304272-(-23.5664305099729+A22)*A22))-0.295472651070439*(-9.52252072187728+7.70465133970322*A22+(1.05297086041812*(-345.928863114851+2.67428634060268*A22-0.038642792614626*(5.23611750906873-0.189245231216088*A22)*A22+A22*(28.389868728042+(0.00313223615797492*(0.499885519475605-2*A22+(-7.70465133970322*(-5.18778203141601+A22-0.591080636583349*(A22+A22*(-7.03758217379158+0.642956408722068/(-353.89027179985+2.67428634060268*(1.4914365960962+A22))))))/(0.701703026460166+A22)))/(-30.5705701451148-A22))))/A22)-0.254345750200885*(7.90947004547679-0.0384500444101923*(0.349947017264391+3.1602689278842/(-20.9697337481442+0.0578586387297258*(1.54163176819742+A22/(-7.70465133970322+A22)+17.3267779536533*(-16.2912222048287+4.75069706335457*A22)))))))/(-16.5365750342274-A22))))))))))</f>
        <v>-2847.767959566384</v>
      </c>
      <c r="AV22">
        <f>A22*((1.78768215442851*(-9.41375168477593+A22))/A22-0.591080636583349*(A22+A22*(2.23331936112216-8.50249844320438*A22-21.6456057363868/(-349.549013492209+28.1997518618174*A22+1.17312252422081*(4.26419695444374+A22-A22/(4.64119259505472-7.90947004547679*A22))))))</f>
        <v>-2839.2189242297886</v>
      </c>
      <c r="AW22">
        <f>A22*((1.78768215442851*(-9.41375168477593+A22))/A22-0.591080636583349*(A22+A22*(2.23331936112216-8.50249844320438*A22-21.6456057363868/(-349.549013492209-0.835519787752506*A22+(28.389868728042-9.08623915620352/((-30.5705701451148-A22)*A22))*A22+1.17312252422081*(10.5812728705688+A22)))))</f>
        <v>-2839.2516568959309</v>
      </c>
      <c r="AX22">
        <f>A22*((1.78768215442851*(-9.41375168477593+A22))/A22-0.591080636583349*(A22+A22*(2.23331936112216-8.50249844320438*A22-21.6456057363868/(-349.549013492209-0.835519787752506*A22+(28.389868728042-9.08623915620352/((-30.5705701451148-A22)*A22))*A22+1.17312252422081*(10.5812728705688+A22)))))</f>
        <v>-2839.2516568959309</v>
      </c>
      <c r="AY22">
        <f>A22*((1.78768215442851*(-9.41375168477593+A22))/A22-0.591080636583349*(A22+A22*(2.23331936112216-8.50249844320438*A22-21.6456057363868/(-349.549013492209-0.835519787752506*A22+(28.389868728042-9.08623915620352/((-30.5705701451148-A22)*A22))*A22+1.17312252422081*(10.5812728705688+A22)))))</f>
        <v>-2839.2516568959309</v>
      </c>
      <c r="AZ22">
        <f>A22*((1.78768215442851*(-9.41375168477593+A22))/A22-0.591080636583349*(A22+A22*(2.23331936112216-8.50249844320438*A22-21.6456057363868/(-358.963980352995+1.17312252422081*(4.26419695444374+0.810754768783912*A22)+2.67428634060268*A22+(36.5362795584246+0.439032608267181/(-13.4288714109138-(-8.05559544480868-0.210495425547904*(-36.0570536332402+A22))*(-16.5365750342274-A22)-A22)-A22)*A22+3.52885588954252/(-0.158772522939805*(-15.0655653653934+A22)-0.591080636583349*(-7.90947004547679+A22*(-15.6281607086517+7.50938489036148*A22)))))))</f>
        <v>-2838.9023828025829</v>
      </c>
      <c r="BA22">
        <f>A22*((1.78768215442851*(-9.41375168477593+A22))/A22-0.591080636583349*(A22+A22*(2.23331936112216-8.50249844320438*A22-21.6456057363868/(-349.549013492209+2.67428634060268*A22+(33.4487691181765+0.439032608267181/A22-A22)*A22+2.20410141878171*(4.26419695444374+1.19082356068708*A22)))))</f>
        <v>-2838.9437819884929</v>
      </c>
      <c r="BB22">
        <f>A22*((1.78768215442851*(-9.41375168477593+A22))/A22-0.591080636583349*(A22+A22*(2.23331936112216-8.50249844320438*A22-21.6456057363868/(-339.872151196942-0.479306951099964*(4.26419695444374+0.810754768783912*A22)+2.67428634060268*A22+A22*(36.5362795584246-A22+0.439032608267181/(1.22434534015239-1.18924523121609*A22-(-8.05559544480868-0.210495425547904*(-36.0570536332402+A22))*A22))+3.52885588954252/(-0.158772522939805*(-15.0655653653934+A22)-0.591080636583349*(-7.90947004547679+A22*(-15.6281607086517+7.50938489036148*A22)))))))</f>
        <v>-2838.9389503863399</v>
      </c>
      <c r="BC22">
        <f>A22*((1.78768215442851*(-9.41375168477593+A22))/A22-0.591080636583349*(A22+A22*(2.23331936112216-8.50249844320438*A22-21.6456057363868/(-339.872151196942-0.479306951099964*(4.26419695444374+0.810754768783912*A22)+2.67428634060268*A22+A22*(36.5362795584246-A22+0.439032608267181/(1.22434534015239-1.18924523121609*A22-(-8.05559544480868-0.210495425547904*(-36.0570536332402+A22))*A22))+3.52885588954252/(-0.158772522939805*(-15.0655653653934+A22)-0.591080636583349*(-7.90947004547679+A22*(-15.6281607086517+8.11254278382885*A22)))))))</f>
        <v>-2838.938951359944</v>
      </c>
      <c r="BD22">
        <f>A22*((1.78768215442851*(-10.5611147002922+1.18924523121609*A22))/A22-0.591080636583349*(A22+A22*(2.23331936112216-8.50249844320438*A22-21.6456057363868/(-348.404541946909+2.67428634060268*A22+A22*(28.389868728042+0.439032608267181/(-7.67178727341059+0.674286340602677*A22-A22*(0.00532987170629761+0.371577065503935/(1.78768215442851-0.591080636583349*(19.7089727488426+A22*(9.67270549800171-7.70465133970322/A22-A22+(0.00313223615797492*(3.19813764987817+35.2685275142222/(-131.922664298657+A22)+4.75069706335457*A22-0.295472651070439*(-30.2904376737164+7.14526778400638*A22)+0.349947017264391*(2.24798211907849-0.559383555696836*A22-7.70465133970322*(16.7825787989796+A22^2*(13.6838669608541-0.0648249043217953*A22-1.4914365960962/((-5.52652165549923+(-A22*(-8.72247219696322+15.6908592757023*A22))/(-4.14864860587967-5.28343361545415*A22))*(-1.54527255293988+0.00867473112432151*(A22+A22*(3.63931675571202-8.54004945999478*A22+136.300598881094/(A22*(-51.0850673864127+9.08623915620352*(-20.5004770677448-0.210495425547904/(-0.255387410785518+A22)-A22-5.54304464351611*(A22+20.6459839294128*A22^2)))))))))))))/(-16.5365750342274-A22)))))))))))</f>
        <v>-2843.9717635004063</v>
      </c>
      <c r="BE22">
        <f>A22*((1.78768215442851*(-9.41375168477593+A22))/A22-0.591080636583349*(A22+A22*(2.23331936112216-8.50249844320438*A22-21.6456057363868/(-349.549013492209+2.67428634060268*A22+(36.5362795584246+0.439032608267181/(-13.4288714109138+15.7602467845119*(-9.8816356325883-A22)-A22)-A22)*A22+(1.05297086041812*(-345.928863114851+2.67428634060268*A22-0.038642792614626*(5.23611750906873-0.189245231216088*A22)*A22+A22*(28.4315483157205+A22-0.000151396687735584*(0.499885519475605-2*A22+(-7.70465133970322*(-5.18778203141601+A22-0.591080636583349*(A22+A22*(22.790574799285+0.642956408722068/(-341.571024947886+2.67428634060268*(1.4914365960962+A22)+2.10304212237846*(-5.7475695925577-0.0665747721139105*(19.7089727488426+A22*(9.67270549800171-7.70465133970322/A22-A22+(0.00313223615797492*(32.9115399537779-5.7475695925577*A22-0.295472651070439*(-13.75307963788+8.70465133970322*A22)-(16.5096761547363-6.70465133970322*A22+0.0737367380479513/((-30.5705701451148-A22)*(-11.5145102171086+15.4261700879022*A22)))/(-2.7875307068183+8.70465133970322*A22)-6.25669317890457*(15.259986394434-0.0470217012695777*(-9.74021213648341+(-1.4914365960962*(-1.10749279931295+A22))/((-13.0120042753555-(-2.66427372847029+A22)/(9.52252072187728-7.70465133970322*A22))*(-11.5145102171086-A22)))-A22-7.70465133970322*(285.288832952496+A22^2*(13.6838669608541-0.0648249043217953*A22+0.0720638415512307/(-21.9946707322958+(-(0.349947017264391-0.370841049966837*(9.52252072187728+0.00434679052772798*(0.345862729208233+A22)))*A22)/(-4.14864860587967-5.45220611889456*A22)))))))/(-16.5365750342274-A22)))))))))/(0.701703026460166+A22)))))/A22))))</f>
        <v>-2839.0411877584006</v>
      </c>
      <c r="BF22">
        <f>A22*((1.87777696297741*(-9.41375168477593+A22))/A22-0.591080636583349*(A22+A22*(2.23331936112216-8.50249844320438*A22-21.6456057363868/(-358.963980352995+1.29793404130587*(4.26419695444374+0.810754768783912*A22)+2.67428634060268*A22+A22*(36.2694265604602-A22+0.439032608267181/(-7.9279115552423+6.0877243156227*A22))+3.52885588954252/(4493.73054671646*(-15.0655653653934+A22)-0.591080636583349*(-7.90947004547679+A22*(-15.6281607086517+7.50938489036148*A22)))))))</f>
        <v>-2840.4851866725148</v>
      </c>
      <c r="BG22">
        <f>A22*((1.87777696297741*(-9.41375168477593+A22))/A22-0.591080636583349*(A22+A22*(2.23331936112216-8.50249844320438*A22-21.6456057363868/(-358.963980352995+1.29793404130587*(4.26419695444374+0.810754768783912*A22)+2.67428634060268*A22+A22*(36.2694265604602-A22+0.439032608267181/(-7.9279115552423+6.0877243156227*A22))+3.52885588954252/(4493.73054671646*(-15.0655653653934+A22)-0.591080636583349*(-7.90947004547679+A22*(-15.6281607086517+7.50938489036148*A22)))))))</f>
        <v>-2840.4851866725148</v>
      </c>
      <c r="BH22">
        <f>A22*((1.87777696297741*(-9.41375168477593+A22))/A22-0.591080636583349*(A22+A22*(2.23331936112216-8.50249844320438*A22-21.6456057363868/(-358.963980352995+1.29793404130587*(4.26419695444374+0.810754768783912*A22)+2.67428634060268*A22+A22*(36.2694265604602-A22+0.439032608267181/(-7.9279115552423+6.0877243156227*A22))+3.52885588954252/(4493.73054671646*(-15.0655653653934+A22)-0.591080636583349*(-7.90947004547679+A22*(-15.6281607086517+7.50938489036148*A22)))))))</f>
        <v>-2840.4851866725148</v>
      </c>
      <c r="BI22">
        <f>A22*((1.87777696297741*(-9.41375168477593+A22))/A22-0.591080636583349*(A22+A22*(2.23331936112216-8.50249844320438*A22-21.6456057363868/(-358.963980352995+1.29793404130587*(4.26419695444374+0.810754768783912*A22)+2.67428634060268*A22+A22*(36.2694265604602-A22+0.439032608267181/(-7.9279115552423+6.0877243156227*A22))+3.52885588954252/(4493.73054671646*(-15.0655653653934+A22)-0.591080636583349*(-7.90947004547679+A22*(-15.6281607086517+7.50938489036148*A22)))))))</f>
        <v>-2840.4851866725148</v>
      </c>
      <c r="BJ22">
        <f>A22*((1.78768215442851*(-9.41375168477593+A22))/A22-0.591080636583349*(A22+A22*(2.23331936112216-8.50249844320438*A22+(2.44979698171738*(-11.795330726331-A22+(6.47916959775645*(13.6475787857626+0.0720638415512307/(-21.9946707322958+(-A22*(0.349947017264391+0.642956408722068/(-20.9697337481442+2.9080521460322*(-16.5932043167766+A22-7.63376361038766*(-2.808642748929+0.00867473112432151*(A22+(-21.9042264165021-0.835398120291562*A22)*A22))))))/(-4.14864860587967-0.906182945313007*A22))))/A22))/(-357.737502555325+1.29793404130587*(4.26419695444374+0.810754768783912*A22)+2.67428634060268*A22+A22*(36.232576787992-A22+0.439032608267181/(-13.4288714109138-A22+0.591080636583349*(A22+A22*(2.23331936112216-8.50249844320438*A22-21.6456057363868/(-349.549013492209+31.0559146591475*A22+1.17312252422081*(-3.94418690771152-0.121676434230473/(-320.516828216074-7.70465133970322*A22+2.10304212237846*(-5.7475695925577-0.0665747721139105*(19.7089727488426+A22*(21.3005255926588-7.70465133970322/A22-A22+(0.00554767686096463*(17.4049604156163-32.9612088312663*A22-0.295472651070439*(-13.75307963788+8.70465133970322*A22)-(-12.7673065726998+2.57946193167851E-07/((-30.5705701451148-A22)*(-22.4013824148207-A22))+A22)/(-2.7875307068183+8.70465133970322*A22)-6.25669317890457*(6.02328482228869+0.00692299184520138*(-9.74021213648341+(-1.4914365960962*(-1.10749279931295+A22))/((-13.0120042753555-(-2.66427372847029+A22)/(9.52252072187728-7.70465133970322*A22))*(-11.5145102171086-A22)))-A22-7.70465133970322*(258.879861095296+A22^2*(20.3649575723876-0.0648249043217953*A22+0.0720638415512307/(-21.9946707322958+(-(0.349947017264391-0.370841049966837*(9.52252072187728-0.0249591504097229*(-106.73002875976+A22)))*A22)/(-4.14864860587967-5.76253373970972*A22)))))))/(-21.9329525751883-A22)))))))))))))))</f>
        <v>-2839.6466633517771</v>
      </c>
      <c r="BK22">
        <f>A22*((1.96796220575356*(-9.08623915620352+A22))/A22-0.591080636583349*(A22+A22*(2.23331936112216-8.50249844320438*A22-21.6456057363868/(-358.963980352995+1.29793404130587*(4.26419695444374+0.810754768783912*A22)+2.67428634060268*A22+3.52885588954252/(-0.158772522939805*(-15.0655653653934+A22)-0.591080636583349*(-15.4261700879022*(15.7785878651065-11.7884256391914*A22)+A22*(-15.6281607086517-A22*(3.41913322610566+A22))))+A22*(36.5362795584246-A22+0.439032608267181/(-13.4288714109138-A22-A22*(-8.05559544480868-0.210495425547904*(A22-6.07526476472391*(-13.2934742097423+(-9.68461441388672-A22-0.0238339707864235/((-30.5705701451148-A22)*(11.2133267222701+0.371577065503935/(1.78768215442851-0.591080636583349*(19.7089727488426+A22*(9.67270549800171-7.70465133970322/A22-A22-0.00014951126248772*(22.6879666387676+4.49635131315369*A22-(21.8327381942016-7.70465133970322*A22-0.173986584050215*(-13.0120042753555-0.00625287819329699/(-39.3224440240697-A22)+A22))/(-8.43003684327982+0.170772768779221/(-30.5705701451148-A22))-6.25669317890457*(2.24798211907849-0.559383555696836*A22-7.70465133970322*(16.7825787989796+A22^2*(0.776938252731076-0.0648249043217953*A22+(-8.6291458745549*A22)/(-1.68547612868648+(0.140203575746601*A22)/(-23.9405223918226+0.920447907849969*A22+7.70465133970322*(285.288832952496+A22^2*(2.9270867279527+0.0720638415512307/(-21.9946707322958+(-A22*(0.349947017264391+1.34759177211999*A22*(1.61305067640049+A22*(-15.6281607086517+7.50938489036148*A22))))/(-4.14864860587967-5.18470678589693*A22)))))-0.591080636583349*(-1.3057362197693+(-(0.349947017264391-0.0406708223799249*(9.52252072187728-0.0249591504097229*(-106.73002875976+A22)))*A22)/(-4.14864860587967-5.45220611889456*A22))*(A22+A22*(3.63931675571202-8.54004945999478*A22+243.486294341925/(-20.2757706057808+9.08623915620352/(-35.9266471556469-A22-206.790544919876*A22*(9.52252072187728+A22))-0.591080636583349*(A22+A22*(3.63931675571202-8.54004945999478*A22+243.486294341925/(-51.0850673864127+9.08623915620352*(-35.9266471556469-A22-5.54304464351611*(A22-207.790544919876*(25.2346198146224-0.117449373788084*(-8.54739118173736-0.00356284177356302/(-30.5705701451148-A22)-7.70465133970322*A22)-0.295472651070439*(-13.75307963788+8.70465133970322*A22)-6.25669317890457*(0.906823918784069-7.70465133970322*(16.7825787989796+A22^2*(19.5486363000301-0.0648249043217953*A22-1.4914365960962/((2.1504085816718+(-(0.349947017264391-0.228918880234657*(9.52252072187728-0.102688167083272*(-87.9928248613812+A22)))*A22)/(-4.14864860587967-5.28343361545415*A22)+(0.0648249043217953*(24.8432693298996+1.1323788605864/(-10.5590174326625-14.308065589708*A22)-A22))/((-9.03194600525329+13030.5725315903/(-11.447213026267-A22)-0.190902118805333*A22)*(-4.0195152651755+1.597464086832*A22)))*(-1.54527255293988+0.00867473112432151*(A22+A22*(3.63931675571202-8.54004945999478*A22+243.486294341925/(-51.0850673864127+9.08623915620352*(-35.9266471556469+1167.04938761851*A22)))))))))))))))))))))))))))))/(6.19832735077643-0.303480082147318*A22))))))))))</f>
        <v>-2841.4176937547177</v>
      </c>
      <c r="BL22">
        <f>A22*((1.78768215442851*(-9.41375168477593+A22))/A22-0.591080636583349*(A22+A22*(2.23331936112216-8.50249844320438*A22+(2.44979698171738*(-11.795330726331-A22+(6.47916959775645*(13.6475787857626+0.0720638415512307/(-21.9946707322958+(-A22*(0.349947017264391+0.642956408722068/(-20.9697337481442+2.9080521460322*(-16.5932043167766+A22-7.63376361038766*(-2.808642748929+0.00867473112432151*(A22+(-21.9042264165021-0.835398120291562*A22)*A22))))))/(-4.14864860587967-0.906182945313007*A22))))/A22))/(-357.737502555325+1.29793404130587*(-5.31804564560985+A22)+2.67428634060268*A22+A22*(36.232576787992-A22+0.439032608267181/(-13.4288714109138-A22+0.591080636583349*(A22+A22*(2.23331936112216-8.50249844320438*A22-21.6456057363868/(-349.549013492209+31.0559146591475*A22+1.17312252422081*(-3.94418690771152-0.121676434230473/(-320.516828216074-7.70465133970322*A22+2.10304212237846*(-5.7475695925577-0.0665747721139105*(19.7089727488426+A22*(21.3005255926588-7.70465133970322/A22-A22+(0.00554767686096463*(17.4049604156163-32.9612088312663*A22-0.295472651070439*(-13.75307963788+8.70465133970322*A22)-(-12.7673065726998+1.72747842651934E-07/((-30.5705701451148-A22)*(-22.4013824148207-A22))+A22)/(1.94807082586132+8.4011712575559*A22)-6.25669317890457*(6.02328482228869+0.00692299184520138*(-9.74021213648341+(-1.4914365960962*(-1.10749279931295+A22))/((-13.0120042753555-(-2.66427372847029+A22)/(9.52252072187728-7.70465133970322*A22))*(-11.5145102171086-A22)))-A22-7.70465133970322*(258.879861095296+A22^2*(20.3649575723876-0.0648249043217953*A22+0.0720638415512307/(-21.9946707322958+(-(0.349947017264391-0.370841049966837*(9.52252072187728-0.0249591504097229*(-106.73002875976+A22)))*A22)/(-4.14864860587967-5.76253373970972*A22)))))))/(-21.9329525751883-A22)))))))))))))))</f>
        <v>-2839.6109542493509</v>
      </c>
      <c r="BM22">
        <f>A22*((1.78768215442851*(-9.41375168477593+A22))/A22-0.591080636583349*(A22+A22*(2.23331936112216-8.50249844320438*A22+(2.44979698171738*(-11.795330726331-A22+(6.47916959775645*(13.6475787857626+0.0720638415512307/(-21.9946707322958+(-A22*(0.349947017264391+0.642956408722068/(-20.9697337481442+2.9080521460322*(-16.5932043167766+A22-7.63376361038766*(-2.808642748929+0.00867473112432151*(A22+(-21.9042264165021-0.835398120291562*A22)*A22))))))/(-4.14864860587967-0.906182945313007*A22))))/A22))/(-357.737502555325+1.29793404130587*(7.63402797233952-0.189245231216088*A22)+2.67428634060268*A22+A22*(36.232576787992-A22+0.439032608267181/(-13.4288714109138-A22+0.591080636583349*(A22+A22*(2.23331936112216-8.50249844320438*A22-21.6456057363868/(-349.549013492209+31.0559146591475*A22+1.17312252422081*(-3.94418690771152-0.121676434230473/(-320.516828216074-7.70465133970322*A22+2.10304212237846*(-5.7475695925577-0.0665747721139105*(19.7089727488426+A22*(21.3005255926588-7.70465133970322/A22-A22+(0.00554767686096463*(17.4049604156163-32.9612088312663*A22-0.295472651070439*(3.93768199236285+8.70465133970322*A22)-(-12.7673065726998+1.72747842651934E-07/((-30.5705701451148-A22)*(-22.4013824148207-A22))+A22)/(-2.7875307068183+8.70465133970322*A22)-6.25669317890457*(6.02328482228869-A22-7.70465133970322*(258.879861095296+A22^2*(20.3649575723876-0.0648249043217953*A22+0.0720638415512307/(-21.9946707322958+(-(0.349947017264391-0.370841049966837*(9.52252072187728-0.0249591504097229*(-106.73002875976+A22)))*A22)/(-4.14864860587967-5.76253373970972*A22))))+(-0.0870246357838706*(-9.74021213648341+(-1.4914365960962*(-1.10749279931295+A22))/((-13.0120042753555-(-2.66427372847029+A22)/(9.52252072187728-7.70465133970322*A22))*(-11.5145102171086-A22))))/(-357.376076141118+(28.389868728042+(-0.01959744060432*(-1003.82289757138-0.0470217012695777*(-9.74021213648341+(-1.4914365960962*(-1.10749279931295+A22))/((-13.0120042753555+7.90901161677943/(9.52252072187728-7.70465133970322*A22))*(-11.5145102171086-A22)))-A22))/(-19.7379090271725-A22))*A22-0.038642792614626*A22*(5.23611750906873-A22/(4.64119259505472-21.6456057363868/(-348.373377893665-6.47916959775645*(20.0931340865647-3.95085081342893*A22+(-59.4639639362714*(-11.5145102171086+5.7475695925577*(-0.150184776124432+A22))*(-16.5365750342274-A22))/((-5.92949128961905-1.42510429952773*(24.0788892086758-11.7884256391914*A22)-0.0466708043800502*(-4.75069706335457*A22+A22*(13.2207667081235-8.70465133970322*A22+1.34115820029442/((-9.03194600525329+455.278576139539/(-11.447213026267-A22)-0.190902118805333*A22)*(-4.0195152651755+1.597464086832*A22)))))*(34.915529942609-6.25669317890457*(11.7575213142321-0.559383555696836*A22)-0.254345750200885*(7.90947004547679-0.0326994053389128*A22)-0.295472651070439*(-13.75307963788+8.70465133970322*A22)-0.0397710383551527*(-10.8042566175449-5.54304464351611*(A22-207.790544919876*(25.2346198146224-0.295472651070439*(-13.75307963788+8.70465133970322*A22)-0.117449373788084*(-8.54739118173736-7.70465133970322*A22+0.00633152183365176*(-1.3057362197693+(-A22*(0.349947017264391+1.34759177211999*A22*(1.61305067640049+A22*(-15.6281607086517+7.50938489036148*A22))))/(-4.14864860587967-5.18470678589693*A22)))-6.25669317890457*(0.906823918784069-7.70465133970322*(16.7825787989796+A22^2*(13.6838669608541-0.0648249043217953*A22-1.4914365960962/((-1.54527255293988+0.00867473112432151*(A22+A22*(3.63931675571202-8.54004945999478*A22+243.486294341925/(-51.0850673864127+9.08623915620352*(-35.9266471556469+1167.04938761851*A22)))))*(2.1504085816718+(-(0.349947017264391-0.228918880234657*(9.52252072187728-0.42241490856137*(-87.9928248613812+A22)))*A22)/(-4.14864860587967-5.28343361545415*A22)-(-0.171168035151992/(-20.9697337481442+0.0578586387297258*(-131.922664298657+A22))+0.371577065503935/(1.78768215442851-0.591080636583349*(19.7089727488426+A22*(13.0120042753555+(0.00313223615797492*(-6.33756450087422-0.117449373788084*(-8.42260339045921-7.70465133970322*A22)+4.75069706335457*A22-0.295472651070439*(-13.75307963788+8.70465133970322*A22)-6.25669317890457*(2.7955470750824-7.70465133970322*(16.7825787989796+A22))))/(-8.85964479705642+8.60108174106215*A22)))))/(-4.0195152651755+1.597464086832*A22)))))))))-(-5.84661096209634-9.70465133970322*A22)/(6.19832735077643+(-2.79864745585695*(111.579592515339-A22))/((-20.9697337481442+0.0578586387297258*(-131.922664298657+A22))*(69.13071013523-6.25669317890457*(5.7374656725567-0.0470217012695777*(-9.74021213648341-0.430857376088531/((-13.0120042753555-(-2.66427372847029+A22)/(9.52252072187728-7.70465133970322*A22))*(-11.5145102171086-A22)))-A22)-5.7475695925577*A22-0.295472651070439*(-37.960695085135-17.3267779536533*(-3.78724783116524-11.5145102171086/(-4.14864860587967-9.08623915620352*(4.15235947829907-A22)))-(-2.66427372847029+A22)/(-2.56030373891255-7.70465133970322*A22)+9.70465133970322*A22)-(-2.79982158917966+(-0.000410440297077833*(10.2221677655861-1.16460187970844*A22))/(-30.5705701451148-A22)-6.70465133970322*A22)/(-2.7875307068183+8.70465133970322*A22))))))))))))))/(-21.9329525751883-A22)))))))))))))))</f>
        <v>-2839.6850251858386</v>
      </c>
      <c r="BN22">
        <f>A22*((1.78768215442851*(-9.41375168477593+A22))/A22-0.591080636583349*(A22+A22*(2.23331936112216-8.50249844320438*A22+(2.44979698171738*(-11.795330726331-A22+(6.47916959775645*(13.6475787857626+0.0720638415512307/(-21.9946707322958+0.116796399630744*A22*(0.349947017264391+0.642956408722068/(-20.9697337481442+2.9080521460322*(-16.5932043167766+A22+(-5.73264789394388-11.5145102171086/(-4.14864860587967-10.7720211365972*A22))*(-5.214332018229+0.355615900438066*(-4.0195152651755+(-16.2139460424251-0.835398120291562*A22)*A22))))))))/A22))/(-350.585695123791+1.29793404130587*(4.26419695444374+0.810754768783912*A22)+A22*(36.232576787992-A22+0.439032608267181/(-4.55042364736751+0.591080636583349*(A22+A22*(18.2000097765443-7.50249844320438*A22-21.6456057363868/(-406.425205169134+2.67428634060268*A22+1.17312252422081*(-3.94418690771152+0.039835255477742/(-139.330707077318-7.70465133970322*A22+2.10816748624565*(-5.7475695925577-0.0665747721139105*(19.7089727488426+A22*(21.3005255926588-7.70465133970322/A22-A22+(0.00554767686096463*(92.8858219173361-26.2403798080254*A22-0.295472651070439*(-18.7358605240064+8.70465133970322*A22)-(-8.08028189710912+A22+0.0000198386387094668*(-9.8816356325883-A22)*(A22+(-7870.16757915101*(-18.3280288837424-A22)*A22)/(24.6368680281154+A22)))/(-1.91112494756078+8.70465133970322*A22)-6.25669317890457*(6.02328482228869+0.00692299184520138*(-9.74021213648341+(-1.4914365960962*(-1.10749279931295+A22))/((-13.0120042753555-(-2.66427372847029+A22)/(9.52252072187728-7.70465133970322*A22))*(-11.5145102171086-A22)))-A22-7.70465133970322*(258.879861095296+A22^2*(20.1865910176537-0.0648249043217953*A22+0.0720638415512307/(-0.688965141650537+(-(0.349947017264391-0.370841049966837*(9.52252072187728-0.0249591504097229*(-231.598898156009+A22)))*A22)/(-4.14864860587967-5.65037380614362*A22)))))))/(-21.9329525751883-A22)))))))))))))))</f>
        <v>-2839.7223838010736</v>
      </c>
      <c r="BO22">
        <f>A22*((1.78768215442851*(-9.41375168477593+A22))/A22-0.591080636583349*(A22+A22*(2.23331936112216-8.50249844320438*A22+(2.44979698171738*(-11.795330726331-A22+(6.47916959775645*(13.6475787857626+0.0720638415512307/(-21.9946707322958+0.116796399630744*A22*(0.349947017264391+0.642956408722068/(-20.9697337481442+2.9080521460322*(-16.5932043167766+A22-7.63376361038766*(-2.808642748929+0.00867473112432151*(A22+(-21.9042264165021-0.835398120291562*A22)*A22))))))))/A22))/(-353.614737775396+1.29793404130587*(4.26419695444374+0.810754768783912*A22)+A22*(36.232576787992-A22+0.439032608267181/(-13.4288714109138-A22+0.591080636583349*(A22+A22*(2.23331936112216-8.50249844320438*A22-21.6456057363868/(-349.549013492209+31.0559146591475*A22+1.17312252422081*(-3.94418690771152-0.121676434230473/(-320.516828216074-7.70465133970322*A22+2.10304212237846*(-1.69181654432185-0.0665747721139105*(19.7089727488426+A22*(21.3005255926588-7.70465133970322/A22-A22+(0.00554767686096463*(17.4049604156163-32.9612088312663*A22-0.295472651070439*(-13.75307963788+8.70465133970322*A22)-(-12.840659717644+A22)/(-2.7875307068183+8.70465133970322*A22)-6.25669317890457*(6.02328482228869+0.00692299184520138*(-9.74021213648341+(-1.4914365960962*(-1.10749279931295+A22))/((-13.0120042753555-(-2.66427372847029+A22)/(9.52252072187728-7.70465133970322*A22))*(-11.5145102171086-A22)))-A22-7.70465133970322*(258.879861095296+A22^2*(20.3649575723876-0.0648249043217953*A22+0.0720638415512307/(-21.9946707322958+(-(0.349947017264391-0.370841049966837*(9.52252072187728-0.0249591504097229*(-106.73002875976+A22)))*A22)/(-4.14864860587967-5.76253373970972*A22)))))))/(-21.9329525751883-A22)))))))))))))))</f>
        <v>-2839.7141486221203</v>
      </c>
      <c r="BP22">
        <f>A22*((1.78768215442851*(-9.41375168477593+A22))/A22-0.591080636583349*(A22+A22*(2.23331936112216-8.50249844320438*A22+(2.68038924719081*(-11.795330726331-A22+(6.47916959775645*(13.6475787857626+0.0720638415512307/(-21.9946707322958+(-A22*(0.349947017264391+0.642956408722068/(-20.9697337481442+2.9080521460322*(-15.9994312901471+A22-7.63376361038766*(-2.808642748929+0.00867473112432151*(A22+(-21.9042264165021-0.835398120291562*A22)*A22))))))/(-4.14864860587967-0.906182945313007*A22))))/A22))/(-358.963980352995+3.52885588954252/(-1.58071887260959-28.0775696407489/(-6.29691774584847+0.00907904859767036/(-9.8816356325883-A22)))+1.29793404130587*(4.26419695444374+0.810754768783912*A22)+2.67428634060268*A22+A22*(32.3585221895107-A22+0.919507609270507/(-9.18153601067854+A22+A22*(3.63931675571202-8.54004945999478*A22+243.486294341925/(-51.0850673864127+9.08623915620352*(-35.9266471556469+1167.04938761851*A22)))))))))</f>
        <v>-2839.9134489102544</v>
      </c>
      <c r="BQ22">
        <f>A22*((1.78768215442851*(-9.41375168477593+A22))/A22-0.591080636583349*(A22+A22*(2.23331936112216-8.50249844320438*A22+(2.44979698171738*(-11.795330726331-A22+(6.47916959775645*(13.6475787857626+0.0720638415512307/(-21.9946707322958+(-A22*(0.349947017264391+0.642956408722068/(-20.9697337481442+2.9080521460322*(-16.5932043167766+A22+2.94892925522003*(-2.808642748929+0.00867473112432151*(A22+(-21.9042264165021-0.835398120291562*A22)*A22))))))/(-4.14864860587967-0.906182945313007*A22))))/A22))/(-10.3059619324091+9.08623915620352*(-27.5279867582193-A22)+1.29793404130587*(-5.31804564560985+A22)+A22*(36.232576787992-A22+0.439032608267181/(-13.4288714109138-A22+0.591080636583349*(A22+(5.67081157716034-8.50249844320438*A22)*A22)))))))</f>
        <v>-2840.238572189186</v>
      </c>
      <c r="BR22">
        <f>A22*((1.78768215442851*(-9.41375168477593+A22))/A22-0.591080636583349*(A22+A22*(2.23331936112216-8.50249844320438*A22+(2.44979698171738*(-11.795330726331-A22+(6.47916959775645*(13.6475787857626+0.0720638415512307/(-21.9946707322958+(-A22*(0.349947017264391+0.642956408722068/(-20.9697337481442+2.9080521460322*(-16.5932043167766+A22+2.94892925522003*(-2.808642748929+0.00867473112432151*(A22+(-21.9042264165021-0.835398120291562*A22)*A22))))))/(-4.14864860587967-0.906182945313007*A22))))/A22))/(-10.3059619324091+9.08623915620352*(-27.5279867582193-A22)+1.29793404130587*(-5.31804564560985+A22)+A22*(36.232576787992-A22+0.439032608267181/(-13.4288714109138-A22+0.591080636583349*(A22+(5.67081157716034-8.50249844320438*A22)*A22)))))))</f>
        <v>-2840.238572189186</v>
      </c>
      <c r="BS22">
        <f>A22*((1.78768215442851*(-9.41375168477593+A22))/A22-0.591080636583349*(A22+A22*(2.23331936112216-8.50249844320438*A22+(2.44979698171738*(-11.795330726331-A22+(6.47916959775645*(13.6475787857626+0.0720638415512307/(-11.6469401854106+(-A22*(0.349947017264391+0.642956408722068/(-20.9697337481442+2.9080521460322*(-16.4872612300863+A22-7.63376361038766*(-2.808642748929+0.00867473112432151*(A22+(-15.6016582835869-0.835398120291562*A22)*A22))))))/(-4.14864860587967-0.906182945313007*A22))))/A22))/(-193.04531100204+1.29793404130587*(-0.866683046774748-0.189245231216088*A22)+2.67428634060268*A22+A22*(17.2385911513004-A22+0.439032608267181/(-3.54723577832546-9.8816356325883/A22+0.591080636583349*(A22+A22*(2.23331936112216-8.50249844320438*A22-21.6456057363868/(-349.549013492209-10.5611147002922*A22+A22*(-0.00824040949714623+26.909540462621/A22+A22)+1.17312252422081*(11.0256510908831+0.0326892489558654/(-341.571024947886-0.0701630778125947*A22-2.28957528727028*(-5.7475695925577+0.00457255799530629*(21.3005255926588-7.70465133970322/A22-A22+(0.00554767686096463*(15.5669834129146-5.7475695925577*A22+(-0.941694835825206*A22)/(-10.0416412558224/A22-A22)-0.295472651070439*(3.93768199236285+8.70465133970322*A22)-(0.210495425547904*(-135.668763241033+A22)+(-13.0120042753555+A22+(-9.72722726699945E-10*(-1.7124479022942-A22)*A22)/((-32.0976165837734-A22)*(-8.68053599738865+A22)))/A22)/(-0.0967402281375073+(-0.150184776124432+A22)/(8.83567328147031-7.70465133970322*A22))))/(-21.9329525751883-A22))))))))))))))</f>
        <v>-2841.0859534129218</v>
      </c>
      <c r="BT22">
        <f>A22*((1.78768215442851*(-9.41375168477593+A22))/A22-0.591080636583349*(A22+A22*(2.23331936112216-8.50249844320438*A22+(2.44979698171738*(-11.795330726331-A22+(6.47916959775645*(13.6475787857626+0.0720638415512307/(-21.9946707322958+(-A22*(0.349947017264391+0.642956408722068/(-20.9697337481442+2.9080521460322*(-16.5932043167766+A22-7.63376361038766*(-2.808642748929+0.00867473112432151*(A22+(-21.9042264165021-0.835398120291562*A22)*A22))))))/(-4.14864860587967-0.906182945313007*A22))))/A22))/(-11.8086394404746+9.08623915620352*(-26.2937272471951+(16.3839553186276-9.70465133970322*A22)/(5.91216754407364+0.0173301540903904/(-20.9697337481442+0.0578586387297258*(-131.922664298657+A22))))+1.29793404130587*(-5.31804564560985+A22)+2.67428634060268*A22+A22*(36.232576787992-A22+0.439032608267181/(-12.4256835418717+0.591080636583349*(A22+A22*(2.23331936112216-8.50249844320438*A22-21.6456057363868/(-349.549013492209+31.0559146591475*A22+1.17312252422081*(-3.94418690771152-0.121676434230473/(-315.844892892598-7.70465133970322*A22+2.10304212237846*(-5.7475695925577-0.0665747721139105*(19.7089727488426+A22*(21.3005255926588-7.70465133970322/A22-A22+(0.00554767686096463*(17.4049604156163-32.9612088312663*A22-6.25669317890457*(6.02328482228869+0.00692299184520138*(-9.74021213648341+(-1.4914365960962*(-1.10749279931295+A22))/((-13.0120042753555-(-2.66427372847029+A22)/(9.52252072187728-7.70465133970322*A22))*(-11.5145102171086-A22)))-A22-7.70465133970322*(258.879861095296+(20.3649575723876+0.0720638415512307/(-21.9946707322958+(7.63140505519357*(0.349947017264391-0.370841049966837*(9.52252072187728-0.0249591504097229*(-106.73002875976+A22))))/(-4.14864860587967-5.76253373970972*A22))-0.0648249043217953*A22)*A22^2))-(-12.7673065726998+1.72747842651934E-07/((-30.5705701451148-A22)*(-22.4013824148207-A22))+A22)/(1.94807082586132+8.70465133970322*A22+(1.35461986495172*A22)/(-14.4757538947926-2.67428634060268*A22))-0.295472651070439*(-4.23055891600268+(1.78768215442851*(-9.41375168477593+A22))/A22+8.70465133970322*A22-0.591080636583349*(A22+A22*(2.23331936112216-8.50249844320438*A22+(2.44979698171738*(-11.795330726331-A22+(6.47916959775645*(13.6475787857626+0.0720638415512307/(-21.9946707322958+(-A22*(0.349947017264391+0.642956408722068/(-20.9697337481442+2.9080521460322*(-16.5932043167766+A22-7.63376361038766*(-2.808642748929+0.00867473112432151*(A22+(-21.9042264165021-0.835398120291562*A22)*A22))))))/(-4.14864860587967-0.906182945313007*A22))))/A22))/(-352.408032712607+3.52885588954252/(-1.58071887260959-0.158485906555245*(-15.0655653653934+A22))+1.29793404130587*(-5.31804564560985+A22)+2.67428634060268*A22+A22*(36.232576787992-A22+0.439032608267181/(-13.4288714109138-A22+0.591080636583349*(A22+A22*(2.23331936112216-8.50249844320438*A22-21.6456057363868/(-349.549013492209+31.0559146591475*A22+1.17312252422081*(-3.94418690771152-0.121676434230473/(-315.844892892598-7.70465133970322*A22+(-3.52885588954252*(-5.7475695925577+0.112632300896771*(35.3229631143794-(-5.84661096209634-9.70465133970322*A22)/(6.19832735077643+0.0173301540903904/(-20.9697337481442+0.0578586387297258*(-129.457118569645+A22)))-6.25669317890457*(11.7575213142321-0.559383555696836*A22)-0.254345750200885*(7.90947004547679-0.0326994053389128*A22)-0.0608687030980203*(-13.75307963788+8.70465133970322*A22))))/(-10.0254799930774+17.3267779536533*(-16.2912222048287+4.75069706335457*A22)))))))))))))))/(-21.9329525751883-A22)))))))))))))))</f>
        <v>-2840.5347084572281</v>
      </c>
      <c r="BU22">
        <f>A22*((1.78768215442851*(-9.41375168477593+A22))/A22-0.591080636583349*(A22+A22*(2.23331936112216-8.50249844320438*A22+(2.44979698171738*(-11.795330726331-A22+(6.47916959775645*(13.6475787857626+0.0720638415512307/(-349.013186778671+1.29793404130587*(4.26419695444374+0.810754768783912*A22)+2.67428634060268*A22+A22*(32.6802911783563-A22-16.8015526675115/(-13.4288714109138-A22+0.591080636583349*(A22+A22*(2.23331936112216-8.50249844320438*A22-21.6456057363868/(-355.296583084767+31.0559146591475*A22))))))))/A22))/(-11.8086394404746+9.08623915620352*(-26.2937272471951+(16.3839553186276-9.70465133970322*A22)/(5.91216754407364+0.0173301540903904/(-20.9697337481442+0.0578586387297258*(-131.922664298657+A22))))+1.29793404130587*(-5.31804564560985+A22)+2.67428634060268*A22+A22*(36.232576787992-A22+0.439032608267181/(-12.4256835418717+0.591080636583349*(A22+A22*(2.23331936112216-8.50249844320438*A22-21.6456057363868/(-349.549013492209+31.0559146591475*A22+1.17312252422081*(-3.94418690771152-0.121676434230473/(-315.844892892598-7.70465133970322*A22+2.10304212237846*(-5.7475695925577-0.0665747721139105*(19.7089727488426+A22*(21.3005255926588-7.70465133970322/A22-A22+(0.00554767686096463*(17.4049604156163-32.9612088312663*A22-0.295472651070439*(-19.7605796930248+(1.78768215442851*(-9.41375168477593+A22))/A22+8.70465133970322*A22)-6.25669317890457*(6.02328482228869+0.00692299184520138*(-9.74021213648341+(-1.4914365960962*(-1.10749279931295+A22))/((-13.0120042753555-(-2.66427372847029+A22)/(9.52252072187728-7.70465133970322*A22))*(-11.5145102171086-A22)))-A22-7.70465133970322*(258.879861095296+(20.3649575723876+0.0720638415512307/(-21.9946707322958+(7.63140505519357*(0.349947017264391-0.370841049966837*(9.52252072187728-0.0249591504097229*(-106.73002875976+A22))))/(-4.14864860587967-5.76253373970972*A22))-0.0648249043217953*A22)*A22^2))-(-24.2989825826343+1.72747842651934E-07/((-30.5705701451148-A22)*(-22.4013824148207-A22)))/(1.94807082586132+8.70465133970322*A22+(1.35461986495172*A22)/(-14.4757538947926-2.67428634060268*A22))))/(-21.9329525751883-A22)))))))))))))))</f>
        <v>-2840.535208386611</v>
      </c>
      <c r="BV22">
        <f>A22*((1.78768215442851*(-9.41375168477593+A22))/A22-0.591080636583349*(A22+A22*(2.23331936112216-8.50249844320438*A22+(2.44979698171738*(-11.795330726331-A22+(6.47916959775645*(13.6475787857626+0.0720638415512307/(-21.9946707322958+(-A22*(0.349947017264391+0.642956408722068/(-20.9697337481442+2.9080521460322*(-16.5932043167766+A22-7.63376361038766*(-2.808642748929+0.00867473112432151*(A22+(-21.9042264165021-0.835398120291562*A22)*A22))))))/(-4.14864860587967-0.906182945313007*A22))))/A22))/(-11.8086394404746-2.21206034501053*(-5.31804564560985+A22)+2.67428634060268*A22+9.08623915620352*(-26.2937272471951+(16.3839553186276-9.70465133970322*A22)/(6.99941318854001+0.0173301540903904/(-20.9697337481442+0.0578586387297258*(0.345862729208233+17.3267779536533*(-5.73264789394388-11.5145102171086/A22)+A22))))+A22*(36.232576787992-A22+0.439032608267181/(-13.4288714109138-A22+0.591080636583349*(A22+A22*(2.23331936112216-8.50249844320438*A22-21.6456057363868/(-349.549013492209+31.0559146591475*A22+1.17312252422081*(-3.94418690771152-0.121676434230473/(-315.844892892598-7.70465133970322*A22+2.10304212237846*(-5.7475695925577-0.0665747721139105*(19.7089727488426+A22*(21.3005255926588-7.70465133970322/A22-A22+(0.00554767686096463*(17.4049604156163-32.9612088312663*A22-6.25669317890457*(6.02328482228869+0.00692299184520138*(-9.74021213648341+(-1.4914365960962*(-1.10749279931295+A22))/((-13.0120042753555-(-2.66427372847029+A22)/(9.52252072187728-7.70465133970322*A22))*(-11.5145102171086-A22)))-A22-7.70465133970322*(258.879861095296+(20.3649575723876+0.0720638415512307/(-21.9946707322958+(7.63140505519357*(0.349947017264391-0.370841049966837*(9.52252072187728-0.0249591504097229*(-106.73002875976+A22))))/(-4.14864860587967-5.76253373970972*A22))-0.0648249043217953*A22)*A22^2))-(-12.7673065726998+1.72747842651934E-07/((-30.5705701451148-A22)*(-22.4013824148207-A22))+A22)/(1.94807082586132+8.70465133970322*A22+(1.35461986495172*A22)/(-14.4757538947926-2.67428634060268*A22))-0.295472651070439*(-4.23055891600268+(1.78768215442851*(-9.41375168477593+A22))/A22+8.70465133970322*A22-0.591080636583349*(A22-7.70093421551544*(2.23331936112216-8.50249844320438*A22+(2.44979698171738*(-11.795330726331-A22+(6.47916959775645*(13.6475787857626+0.0720638415512307/(-21.9946707322958+(-A22*(0.349947017264391+0.642956408722068/(-20.9697337481442+2.9080521460322*(-16.5932043167766+A22-7.63376361038766*(-2.808642748929+0.00867473112432151*(A22+(-21.9042264165021-0.835398120291562*A22)*A22))))))/(-4.14864860587967-0.906182945313007*A22))))/A22))/(-315.268108088157+3.52885588954252/(-1.58071887260959-0.158485906555245*(-15.0655653653934+A22))+1.29793404130587*(-5.31804564560985+A22)+2.67428634060268*A22+A22*(36.232576787992-A22+0.439032608267181/(-13.4288714109138-A22+0.591080636583349*(A22+A22*(2.23331936112216-8.50249844320438*A22-21.6456057363868/(-367.834514541146+2.67428634060268*A22+(28.389868728042+0.0101708037965864/(-0.978872100238622+0.260899672922807*A22))*A22)))))))))))/(-21.9329525751883-A22)))))))))))))))</f>
        <v>-2840.6755177110208</v>
      </c>
      <c r="BW22">
        <f>A22*((1.78768215442851*(-9.41375168477593+A22))/A22-0.591080636583349*(A22+A22*(2.23331936112216-8.50249844320438*A22+(2.44979698171738*(-11.795330726331-A22+(6.47916959775645*(13.6475787857626+0.0720638415512307/(-11.6469401854106+(-A22*(0.349947017264391+0.642956408722068/(-20.9697337481442+2.9080521460322*(-16.4872612300863+A22-7.63376361038766*(-2.808642748929+0.00867473112432151*(A22+(-15.6016582835869-0.835398120291562*A22)*A22))))))/(-4.14864860587967-0.906182945313007*A22))))/A22))/(-193.04531100204+1.29793404130587*(11.1664491283421-0.189245231216088*A22)+2.67428634060268*A22+A22*(17.2385911513004-A22+0.439032608267181/(-3.54723577832546-9.8816356325883/A22+0.591080636583349*(A22+A22*(2.23331936112216-8.50249844320438*A22-21.6456057363868/(-349.549013492209-10.5611147002922*A22+A22*(-0.00824040949714623+26.909540462621/A22+A22)+1.17312252422081*(11.0256510908831+0.0326892489558654/(-341.571024947886-0.0701630778125947*A22-2.28957528727028*(-5.7475695925577+0.00457255799530629*(21.3005255926588-7.70465133970322/A22-A22+(0.00554767686096463*(17.4049604156163-5.7475695925577*A22+(-0.941694835825206*A22)/(-10.0416412558224/A22-A22)-0.295472651070439*(3.93768199236285+8.70465133970322*A22)-(0.210495425547904*(-135.668763241033+A22)+(-13.0120042753555+A22+(-9.72722726699945E-10*(-1.7124479022942-A22)*A22)/((-32.0976165837734-A22)*(-8.68053599738865+A22)))/A22)/(-0.0967402281375073+(-0.150184776124432+A22)/(8.83567328147031-7.70465133970322*A22))-6.25669317890457*(8.02649507254932-7.70465133970322*(45.9038394823229+A22^2*(4.16134623897683+0.00400064547266267*A22+1.18925412861718/(-21.9946707322958+(-(0.349947017264391-0.370841049966837*(9.52252072187728-0.0249591504097229*(-201.4524288892+A22)))*A22)/(-4.14864860587967-0.504284962728453*A22))))+(-0.0870246357838706*(-9.74021213648341+(-1.4914365960962*(-1.10749279931295+A22))/((-13.0120042753555-0.0173225683349635*(-2.66427372847029+A22))*(-6.29691774584847-A22))))/(-357.376076141118+(-1.73307269594988+(-0.01959744060432*(-870.442919712308-0.0470217012695777*(-9.74021213648341+(0.115804201942111*(-1.10749279931295+A22))/(-3.52885588954252-A22))-A22))/(-19.7379090271725-A22))*A22+0.218483278837231*A22*(5.23611750906873-A22/(4.64119259505472-21.6456057363868/(-359.145638395845-7.70465133970322*(3.78261920089839-3.95085081342893*A22+(-59.4639639362714*(-11.5145102171086+5.7475695925577*(-0.150184776124432+A22))*(-3.77339337067299-A22)*(-19.4893598547068-0.076430738966717*(-14.1831883134696+8.70465133970322*A22)))/((-5.92949128961905-1.42510429952773*(24.0788892086758-11.7884256391914*A22)-0.0466708043800502*((13.2207667081235-0.0205193405577958/(-9.03194600525329+468.787963896492/(-7.70093421551544-A22)-0.190902118805333*A22)-8.70465133970322*A22)/A22-4.75069706335457*A22))*(15.4261700879022+54.3114503640972/(-20.4380573116207+0.559383555696836*A22)-0.254345750200885*(7.90947004547679-0.0326994053389128*A22)-(-5.84661096209634-9.70465133970322*A22)/(6.19832735077643+(-2.79864745585695*(231.73313165138-A22))/((-20.9697337481442-0.0144576194590405*(-187.346994327287+A22))*(67.3473306085681-6.25669317890457*(5.7374656725567-0.0470217012695777*(-9.74021213648341-0.430857376088531/((-13.0120042753555-(-2.66427372847029+A22)/(9.52252072187728-14.4757538947926/A22))*(-11.5145102171086-A22)))-A22)-5.7475695925577*A22-0.295472651070439*(0.190902118805333*A22+(48.5906580214263+A22)/(-13.0120042753555+(-0.373931536356963*(-2.66427372847029+A22))/A22))+(-6.19832735077643*(-6.65456736194314+(-0.000410440297077833*(9.65940809762727-9.36582116150878/A22))/(-30.5705701451148-A22)-8.72247219696322*A22))/(-8.98585805759474+8.70465133970322*A22))))-0.0227122924303776*(-10.8042566175449-5.64846612339597*(A22-207.790544919876/(35.0314409262632-0.254345750200885*(7.90947004547679-0.0415175006207478*(0.349947017264391-5.14016419496647/((-26.2512879817605-A22)*(0.345862729208233+A22))))+(-0.295472651070439*(-4.23055891600268+A22))/(9.52252072187728-7.70465133970322*A22)-0.117449373788084*(-14.5763309899785-7.70465133970322*A22-0.000537571677301541*(-13.0837410905508+(-A22*(0.349947017264391+1.34759177211999*A22*(-0.0785610191848747+A22*(-15.6281607086517+7.50938489036148*A22))))/(A22-79.7663951514615*(-27.7415686502872-7.70465133970322*A22)*A22)))-6.25669317890457*(3.93979866340034-7.70465133970322*(16.7825787989796+A22^2*(-10.1401494825539-0.0648249043217953*A22-0.190790720971366/(2.1504085816718+(-(0.349947017264391-0.358621192908055*(9.52252072187728-0.42241490856137*(-274.862744008774+A22)))*A22)/(-4.14864860587967-5.06024446210255*A22)-(-0.171168035151992/(-20.9697337481442-0.609329361025309*(-48.5075771210707+A22))+0.094636238129531/(1.78768215442851*A22^2-0.591080636583349*(19.7089727488426+A22*(13.0120042753555+(0.00189422990011044*(-2.52421910807194-0.101389377780016*(-7.93854033403447-7.70465133970322*A22)+4.75069706335457*A22-6.25669317890457*(2.7955470750824-7.70465133970322*(16.7825787989796+A22))-8.6651124211905/(-13.75307963788+8.70465133970322*A22)))/(18.4571729100509+8.39892884456332*A22)))))/(-4.0195152651755+1.597464086832*A22))))))))))))))))))/(-21.9329525751883-A22))))))))))))))</f>
        <v>-2841.2140262039534</v>
      </c>
      <c r="BX22">
        <f>A22*((1.78768215442851*(-9.41375168477593+A22))/A22-0.591080636583349*(A22+A22*(2.23331936112216-8.50249844320438*A22+(2.44979698171738*(-11.795330726331-A22+(6.47916959775645*(13.6475787857626+0.0720638415512307/(-11.6469401854106+(-A22*(0.349947017264391+0.642956408722068/(-20.9697337481442+2.9080521460322*(-16.4872612300863+A22-7.63376361038766*(-2.808642748929+0.00867473112432151*(A22+(-15.6016582835869-0.835398120291562*A22)*A22))))))/(-4.14864860587967-0.906182945313007*A22))))/A22))/(-193.04531100204+1.29793404130587*(9.41356765930968-0.189245231216088*A22)+2.67428634060268*A22+A22*(17.2385911513004-A22+0.439032608267181/(-3.54723577832546-9.8816356325883/A22+0.591080636583349*(A22+A22*(2.23331936112216-8.50249844320438*A22-21.6456057363868/(-349.549013492209-10.5611147002922*A22+A22*(-0.00824040949714623+26.909540462621/A22+A22)+1.17312252422081*(11.0256510908831+0.0326892489558654/(-341.571024947886-0.0701630778125947*A22-2.28957528727028*(-5.7475695925577+0.00457255799530629*(21.3005255926588-7.70465133970322/A22-A22+(0.00554767686096463*(17.4049604156163-5.7475695925577*A22+(-0.941694835825206*A22)/(-10.0416412558224/A22-A22)-0.295472651070439*(3.93768199236285+8.70465133970322*A22)-(0.210495425547904*(-135.668763241033+A22)+(-13.0120042753555+A22+(-9.72722726699945E-10*(-1.7124479022942-A22)*A22)/((-32.0976165837734-A22)*(-8.68053599738865+A22)))/A22)/(-0.0967402281375073+(-0.150184776124432+A22)/(8.83567328147031-7.70465133970322*A22))-6.25669317890457*(8.02649507254932-7.70465133970322*(45.9038394823229+(4.02500253941982+0.00400064547266267*A22)*A22^2)+(-0.0870246357838706*(-9.74021213648341+(-1.4914365960962*(-1.10749279931295+A22))/((-13.0120042753555-0.0173225683349635*(-2.66427372847029+A22))*(-6.29691774584847-A22))))/(-357.376076141118+(-1.73307269594988+(-0.01959744060432*(-870.442919712308-0.0470217012695777*(-9.74021213648341+(0.115804201942111*(-1.10749279931295+A22))/(-3.52885588954252-A22))-A22))/(-19.7379090271725-A22))*A22+0.218483278837231*A22*(5.23611750906873-A22/(4.64119259505472-21.6456057363868/(-359.145638395845-7.70465133970322*(3.78261920089839-3.95085081342893*A22+(-59.4639639362714*(-11.5145102171086+5.7475695925577*(-0.150184776124432+A22))*(-3.77339337067299-A22)*(-19.4893598547068-0.076430738966717*(-19.9307579060273+7.70465133970322*A22)))/((-5.92949128961905-1.42510429952773*(24.0788892086758-11.7884256391914*A22)-0.0466708043800502*((13.2207667081235-0.0205193405577958/(-9.03194600525329+468.787963896492/(-7.70093421551544-A22)-0.190902118805333*A22)-8.70465133970322*A22)/A22-4.75069706335457*A22))*(15.4261700879022+54.3114503640972/(-20.4380573116207+0.559383555696836*A22)-0.254345750200885*(7.90947004547679-0.0326994053389128*A22)-(-5.84661096209634-9.70465133970322*A22)/(6.19832735077643+(-2.79864745585695*(231.73313165138-A22))/((-20.9697337481442-0.0144576194590405*(-187.346994327287+A22))*(67.3473306085681-6.25669317890457*(5.7374656725567-0.0470217012695777*(-9.74021213648341-0.430857376088531/((-13.0120042753555-(-2.66427372847029+A22)/(9.52252072187728-14.4757538947926/A22))*(-11.5145102171086-A22)))-A22)-5.7475695925577*A22-0.295472651070439*(0.190902118805333*A22+(48.5906580214263+A22)/(-13.0120042753555+(-0.373931536356963*(-2.66427372847029+A22))/A22))+(-6.19832735077643*(-6.65456736194314+(-0.000410440297077833*(9.65940809762727-9.36582116150878/A22))/(-16.0169341015619-1.16460187970844*A22)-8.72247219696322*A22))/(-8.98585805759474+8.70465133970322*A22))))-0.0227122924303776*(-10.8042566175449-5.64846612339597*(A22-207.790544919876/(33.9366578423704-0.254345750200885*(7.90947004547679-0.0415175006207478*(0.349947017264391-5.14016419496647/((-26.2512879817605-A22)*(0.345862729208233+A22))))+(-0.295472651070439*(-4.23055891600268+A22))/(9.52252072187728-7.70465133970322*A22)-0.117449373788084*(-14.5763309899785-7.70465133970322*A22-0.000537571677301541*(-13.0837410905508+(-A22*(0.349947017264391+1.34759177211999*A22*(-0.0785610191848747+A22*(-15.6281607086517+7.50938489036148*A22))))/(A22-79.7663951514615*(-27.7415686502872-7.70465133970322*A22)*A22)))-6.25669317890457*(0.906823918784069-7.70465133970322*(16.7825787989796+A22^2*(-10.1401494825539-0.0648249043217953*A22-0.190790720971366/(2.1504085816718+(-(0.349947017264391-0.358621192908055*(9.52252072187728-0.42241490856137*(-274.862744008774+A22)))*A22)/(-4.14864860587967-5.06024446210255*A22)-(-0.171168035151992/(-20.9697337481442-0.609329361025309*(-48.5075771210707+A22))+0.094636238129531/(1.78768215442851*A22^2-0.591080636583349*(19.7089727488426+A22*(13.0120042753555+(0.00189422990011044*(-19.9406196274747+0.146368301526641*(-7.93854033403447-7.70465133970322*A22)+4.75069706335457*A22-6.25669317890457*(2.7955470750824-7.70465133970322*(16.7825787989796+A22))-8.6651124211905/(-13.75307963788+8.70465133970322*A22)))/(18.4571729100509+8.39892884456332*A22)))))/(-4.0195152651755+1.597464086832*A22))))))))))))))))))/(-21.9329525751883-A22))))))))))))))</f>
        <v>-2841.194756674277</v>
      </c>
      <c r="BY22">
        <f>A22*((1.78768215442851*(-9.41375168477593+A22))/A22-0.591080636583349*(A22+A22*(2.23331936112216-8.50249844320438*A22+(2.44979698171738*(-11.795330726331-A22+(6.47916959775645*(13.6475787857626+0.0720638415512307/(-11.6469401854106+(-A22*(0.349947017264391+0.642956408722068/(-20.9697337481442+2.9080521460322*(-16.4872612300863+A22-7.63376361038766*(-2.808642748929+0.00867473112432151*(A22+(-15.6016582835869-0.835398120291562*A22)*A22))))))/(-4.14864860587967-0.906182945313007*A22))))/A22))/(-193.04531100204+1.29793404130587*(9.72559491253971-0.189245231216088*A22)+2.67428634060268*A22+A22*(17.2385911513004-A22+0.439032608267181/(-3.54723577832546-9.8816356325883/A22+0.591080636583349*(A22+A22*(2.23331936112216-8.50249844320438*A22-21.6456057363868/(-349.549013492209-10.5611147002922*A22+A22*(-0.00824040949714623+26.909540462621/A22+A22)+1.17312252422081*(11.0256510908831+0.0326892489558654/(-341.571024947886-0.0701630778125947*A22-22.0447546006476/(-1.68547612868648-0.0468227213141608/(10.2053605237884-A22^2*(27.3426248754258-0.0648249043217953*A22+1.18925412861718/(-21.9946707322958+(1.05970627458345*(9.52252072187728-1.32062167898572*(-106.73002875976+A22))*A22)/(-4.14864860587967-5.76253373970972*A22))))))))))))))))</f>
        <v>-2841.1981709960542</v>
      </c>
      <c r="BZ22">
        <f>A22*((1.78768215442851*(-9.41375168477593+A22))/A22-0.591080636583349*(A22+A22*(2.23331936112216-8.50249844320438*A22+(3.28556531108678*(-11.795330726331+88.3955904393784/A22-A22))/(-204.665866510066+1.29793404130587*(-0.866683046774748-0.253718577388772*A22)+A22*(19.5017625390124-A22+0.439032608267181/(-3.54723577832546-9.8816356325883/A22+0.591080636583349*(A22+A22*(2.23331936112216-8.50249844320438*A22-21.6456057363868/(-349.549013492209-10.5611147002922*A22+A22*(-0.00824040949714623+26.909540462621/A22+A22)+1.17312252422081*(11.0256510908831+0.0326892489558654/(-341.571024947886-0.0701630778125947*A22-2.28957528727028*(-5.7475695925577+0.00457255799530629*(21.3005255926588-7.70465133970322/A22-A22+(0.00823152980751744*(17.6513828520051-5.7475695925577*A22+(-0.941694835825206*A22)/((-7.70093421551544+(1.78768215442851*(-9.41375168477593+A22))/A22)/A22-A22)-0.295472651070439*(3.43745877591985+8.70465133970322*A22)-(0.210495425547904*(-135.668763241033+A22)+(-13.0120042753555+(-3.21483206364618E-08*(-1.7124479022942-A22))/((-32.0976165837734-A22)*(-13.0120042753555-A22))+A22)/A22)/(-0.0967402281375073+(-0.150184776124432+A22)/(8.83567328147031-7.70465133970322*A22))-0.254345750200885*(7.90947004547679-8.73629213893913/(-19.0905969243146+7.70465133970322*A22))))/(-21.9329525751883-A22))))))))))))))</f>
        <v>-2842.1370489800679</v>
      </c>
      <c r="CA22">
        <f>A22*((1.78768215442851*(-9.41375168477593+A22))/A22-0.591080636583349*(A22+A22*(2.23331936112216-8.50249844320438*A22+(3.28556531108678*(-11.795330726331+88.3955904393784/A22-A22))/(-204.665866510066+1.29793404130587*(-0.866683046774748-0.253718577388772*A22)+A22*(19.5017625390124-A22+0.439032608267181/(-3.54723577832546-9.8816356325883/A22+0.591080636583349*(A22+A22*(2.23331936112216-8.50249844320438*A22-21.6456057363868/(-349.549013492209-10.5611147002922*A22+A22*(-0.00824040949714623+26.909540462621/A22+A22)+1.17312252422081*(11.0256510908831+0.0326892489558654/(-341.571024947886-0.0701630778125947*A22-2.28957528727028*(-5.7475695925577+0.00457255799530629*(21.3005255926588-7.70465133970322/A22-A22+(0.00823152980751744*(17.6513828520051-5.7475695925577*A22+(-0.941694835825206*A22)/((-7.70093421551544+(1.78768215442851*(-9.41375168477593+A22))/A22)/A22-A22)-0.295472651070439*(3.43745877591985+8.70465133970322*A22)-(0.210495425547904*(-135.668763241033+A22)+(-13.0120042753555+(-3.21483206364618E-08*(-1.7124479022942-A22))/((-32.0976165837734-A22)*(-13.0120042753555-A22))+A22)/A22)/(-0.0967402281375073+(-0.150184776124432+A22)/(8.83567328147031-7.70465133970322*A22))-0.254345750200885*(7.90947004547679-8.73629213893913/(-19.0905969243146+7.70465133970322*A22))))/(-21.9329525751883-A22))))))))))))))</f>
        <v>-2842.1370489800679</v>
      </c>
      <c r="CB22">
        <f>A22*((1.78768215442851*(-9.41375168477593+A22))/A22-0.591080636583349*(A22+A22*(2.23331936112216-8.50249844320438*A22+(3.28556531108678*(-11.795330726331+88.3955904393784/A22-A22))/(-204.665866510066+1.29793404130587*(-0.866683046774748-0.253718577388772*A22)+A22*(19.5017625390124-A22+0.439032608267181/(-3.54723577832546-9.8816356325883/A22+0.591080636583349*(A22+A22*(17.6673558994999-0.797847103501166*A22-21.6456057363868/(-349.549013492209-10.5611147002922*A22+A22*(-0.00824040949714623+26.909540462621/A22+A22)+1.17312252422081*(11.0256510908831+0.0326892489558654/(-341.571024947886-0.0701630778125947*A22-2.28957528727028*(-5.7475695925577+0.00457255799530629*(21.3005255926588-7.70465133970322/A22-A22+(0.00823152980751744*(17.6513828520051-5.7475695925577*A22+(-0.941694835825206*A22)/((-7.70093421551544+(1.78768215442851*(-9.41375168477593+A22))/A22)/A22-A22)-0.295472651070439*(3.93768199236285+8.70465133970322*A22)-(0.210495425547904*(-135.668763241033+A22)+(-13.0120042753555+(-3.21483206364618E-08*(-1.7124479022942-A22))/((-32.0976165837734-A22)*(-13.0120042753555-A22))+A22)/A22)/(-0.0967402281375073+(-0.150184776124432+A22)/(8.83567328147031-7.70465133970322*A22))-0.254345750200885*(7.90947004547679-8.73629213893913/(-19.0905969243146+7.70465133970322*A22))))/(-21.9329525751883-A22))))))))))))))</f>
        <v>-2842.1372393265897</v>
      </c>
      <c r="CC22">
        <f>A22*((1.78768215442851*(-9.41375168477593+A22))/A22-0.591080636583349*(A22+A22*(2.23331936112216-8.50249844320438*A22+(3.28556531108678*(-11.795330726331+92.6302763614385/A22-A22))/(-202.860789938494+1.29793404130587*(-0.866683046774748+1.93833940413126*A22)+A22*(17.198704417839-A22+0.439032608267181/(-3.54723577832546-9.8816356325883/A22+0.591080636583349*(A22+A22*(2.23331936112216-8.50249844320438*A22-21.6456057363868/(-349.549013492209-10.5611147002922*A22+A22*(-0.00824040949714623+26.909540462621/A22+A22)+1.17312252422081*(11.0256510908831+0.0737126349277349/(-341.571024947886-0.0701630778125947*A22-2.30372356789107*(-5.7475695925577+0.00457255799530629*(21.3005255926588-7.70465133970322/A22-A22+(0.00823152980751744*(17.6513828520051-((-13.0120042753555+0.8689625314385*A22)/A22+0.210495425547904*(-135.668763241033+A22))/(-0.0822201066062465+(-0.150184776124432+A22)/(8.83567328147031-7.70465133970322*A22))-5.7475695925577*A22+(0.0578753216018188*A22)/((-7.70093421551544+(1.78768215442851*(-9.41375168477593+A22))/A22)/A22-A22)-0.295472651070439*(3.93768199236285+8.70465133970322*A22)-0.254345750200885*(7.90947004547679-8.73629213893913/(-19.0905969243146+7.70465133970322*A22))))/(-37.9780218952067-A22))))))))))))))</f>
        <v>-2842.2659767485602</v>
      </c>
      <c r="CD22">
        <f>A22*((1.78768215442851*(-9.41375168477593+A22))/A22-0.591080636583349*(A22+A22*(2.23331936112216-8.50249844320438*A22+(3.28556531108678*(-11.795330726331+92.6302763614385/A22-A22))/(-202.860789938494+1.29793404130587*(-0.866683046774748+1.93833940413126*A22)+A22*(17.198704417839-A22+0.439032608267181/(-3.54723577832546-9.8816356325883/A22+0.591080636583349*(A22+A22*(2.23331936112216-8.50249844320438*A22-21.6456057363868/(-349.549013492209-10.5611147002922*A22+A22*(-0.00824040949714623+26.909540462621/A22+A22)+1.17312252422081*(11.0256510908831+0.0737126349277349/(-341.571024947886-0.0701630778125947*A22-2.30372356789107*(-5.7475695925577+0.00457255799530629*(21.3005255926588-7.70465133970322/A22-A22+(0.00823152980751744*(17.6513828520051-((-13.0120042753555+0.8689625314385*A22)/A22+0.210495425547904*(-135.668763241033+A22))/(-0.0822201066062465+(-0.150184776124432+A22)/(8.83567328147031-7.70465133970322*A22))-5.7475695925577*A22+(0.0578753216018188*A22)/((-7.70093421551544+(1.78768215442851*(-9.41375168477593+A22))/A22)/A22-A22)-0.295472651070439*(3.93768199236285+8.70465133970322*A22)-0.254345750200885*(7.90947004547679-8.73629213893913/(-19.0905969243146+7.70465133970322*A22))))/(-37.9780218952067-A22))))))))))))))</f>
        <v>-2842.2659767485602</v>
      </c>
      <c r="CE22">
        <f>A22*((1.78768215442851*(-9.41375168477593+A22))/A22-0.591080636583349*(A22+A22*(2.23331936112216-8.50249844320438*A22+(2.44979698171738*(-11.795330726331-A22+(6.47916959775645*(13.7263148709758-0.0648249043217953*(-13.0120042753555+4.35872574753084E-06/((-30.5705701451148-A22)*(-22.4013824148207-A22))+A22)))/A22))/(-169.717732460601+1.29793404130587*(12.2599106019072-0.189245231216088*A22)+3.52885588954252/(-0.0626710448287442*(-13.0120042753555+2.56030373891255/(-19.7379090271725-A22))+A22)+A22*(17.2385911513004-A22+0.439032608267181/(-3.54723577832546-21.1534709031174/A22+0.591080636583349*(A22-0.164601879708438*A22^2)))))))</f>
        <v>-2841.9682600547926</v>
      </c>
      <c r="CF22">
        <f>A22*((1.78768215442851*(-9.41375168477593+A22))/A22-0.591080636583349*(A22+A22*(2.23331936112216-8.50249844320438*A22+(3.28556531108678*(-11.795330726331+88.3955904393784/A22-A22))/(-205.892344307736-657.131049911602*(-13.1453067185374-A22)+1.29793404130587*(-0.866683046774748-0.253718577388772*A22)+A22*(19.5017625390124-A22+0.509722559084822/(-3.54723577832546-9.8816356325883/A22+0.591080636583349*(A22+A22*(2.23331936112216-8.50249844320438*A22-21.6456057363868/(16.9996012313116-11.5611147002922*A22+A22*(11.0256510908831+0.0326892489558654/(-341.571024947886-0.0701630778125947*A22+(3.83909585407397*(-5.7475695925577+0.00457255799530629*(21.3005255926588-7.70465133970322/A22-A22+(0.255368864256037*(10.7783333403427+A22))/(-21.9329525751883-A22))))/(-1.68547612868648-0.0468227213141608/(-0.978872100238622+0.260899672922807*(-3.85474577276348+A22)))))+A22*(26.909540462621/A22+A22+0.170543895888834/(-11.5145102171086-1.86941262115636/(-20.9697337481442+0.0283538914290296*(-1.10749279931295+A22)*(-126.211815109957+2*A22)))))))))))))</f>
        <v>-2837.1278520158726</v>
      </c>
      <c r="CG22">
        <f>A22*((1.78768215442851*(-9.41375168477593+A22))/A22-0.591080636583349*(A22+A22*(2.23331936112216-8.50249844320438*A22+(3.28556531108678*(-11.795330726331+88.3955904393784/A22-A22))/(-205.892344307736-657.131049911602*(-13.1453067185374-A22)+1.29793404130587*(-0.866683046774748-0.253718577388772*A22)+A22*(19.5017625390124-A22+0.509722559084822/(-2.69774902401106-9.8816356325883/A22+0.591080636583349*(A22+A22*(2.23331936112216-8.50249844320438*A22-21.6456057363868/(16.9996012313116-11.5611147002922*A22+A22*(11.0256510908831+0.0326892489558654/(-341.571024947886-0.0701630778125947*A22+(3.83909585407397*(-5.7475695925577+0.00457255799530629*(21.3005255926588-7.70465133970322/A22-A22+(0.255368864256037*(10.7783333403427+A22))/(-21.9329525751883-A22))))/(-1.68547612868648-0.0468227213141608/(-0.978872100238622+0.260899672922807*(-3.85474577276348+A22)))))+A22*(26.909540462621/A22+A22+0.170543895888834/(-11.5145102171086-1.86941262115636/(-20.9697337481442+0.0283538914290296*(-1.10749279931295+A22)*(-136.417175633745-9.08623915620352*(-8.16824090836553-7.70465133970322*A22)+2*A22)))))))))))))</f>
        <v>-2837.1278520224187</v>
      </c>
      <c r="CH22">
        <f>A22*((1.78768215442851*(-9.41375168477593+A22))/A22-0.591080636583349*(A22+A22*(2.23331936112216-8.50249844320438*A22+(3.28556531108678*(-11.795330726331+88.3955904393784/A22-A22))/(-205.892344307736-657.131049911602*(-13.1453067185374-A22)+1.29793404130587*(-0.866683046774748-0.253718577388772*A22)+A22*(19.5017625390124-A22-9.08623915620352/((-6.3113422868837-0.158807854947652*(-11.795330726331+(6.47916959775645*(13.6475787857626+0.269700345314439/(239.656390749398-A22)))/A22-A22))*(-2.69774902401106-9.8816356325883/A22+0.591080636583349*(A22+A22*(2.23331936112216-8.50249844320438*A22-21.6456057363868/(16.9996012313116-11.5611147002922*A22+(11.0256510908831+0.0508420921114049*(-1.7124479022942-A22))*A22+A22*(26.909540462621/A22+A22+0.170543895888834/(-11.5145102171086-1.86941262115636/(-20.9697337481442+0.0283538914290296*(-1.10749279931295+A22)*(-136.417175633745-9.08623915620352*(-8.16824090836553-7.70465133970322*A22)+2*A22))))))))))))))</f>
        <v>-2837.1278612946298</v>
      </c>
      <c r="CI22">
        <f>A22*((1.78768215442851*(-9.41375168477593+A22))/A22-0.591080636583349*(A22+A22*(2.23331936112216-8.50249844320438*A22+(3.28556531108678*(-11.795330726331+88.3955904393784/A22-A22))/(-205.892344307736-657.131049911602*(-13.1453067185374-A22)+1.29793404130587*(-0.866683046774748-0.253718577388772*A22)+(19.5017625390124+0.509722559084822/(-2.31297626730132-9.8816356325883/A22)-A22)*A22))))</f>
        <v>-2837.1286961873611</v>
      </c>
      <c r="CJ22">
        <f>A22*((1.78768215442851*(-9.41375168477593+A22))/A22-0.591080636583349*(A22+A22*(2.23331936112216-8.50249844320438*A22+(3.28556531108678*(-11.795330726331+88.3955904393784/A22-A22))/(-205.892344307736-660.753895991964*(-13.1453067185374-A22)+1.29793404130587*(-0.866683046774748-0.315117867068885*A22)+A22*(19.5017625390124-A22-9.08623915620352/((-6.3113422868837-0.158807854947652*(-11.795330726331+(6.47916959775645*(13.6475787857626+0.269700345314439/(239.656390749398-A22)))/A22-A22))*(-2.69774902401106-9.8816356325883/A22+0.591080636583349*(A22+A22*(2.23331936112216-8.50249844320438*A22-21.6456057363868/(16.9996012313116-11.5611147002922*A22+(11.0256510908831+0.0508420921114049*(-1.7124479022942-A22))*A22+A22*(26.909540462621/A22+A22+0.170543895888834/(-11.5145102171086-1.86941262115636/(-20.9697337481442+0.059248057017872*(-1.10749279931295+A22)*(-136.417175633745-9.08623915620352*(-8.16824090836553-7.70465133970322*A22)+2*A22))))))))))))))</f>
        <v>-2837.1320742286421</v>
      </c>
      <c r="CK22">
        <f>A22*((1.78768215442851*(-9.41375168477593+A22))/A22-0.591080636583349*(A22+A22*(2.23331936112216-8.50249844320438*A22+(3.28556531108678*(-11.795330726331+88.3955904393784/A22-A22))/(-205.892344307736-657.131049911602*(-13.1453067185374-A22)+1.29793404130587*(12.2599106019072-0.253718577388772*A22)+A22*(17.1802299945606-A22+0.509722559084822/(-3.54723577832546-9.8816356325883/A22+0.591080636583349*(A22+A22*(2.23331936112216-8.50249844320438*A22-21.6456057363868/(16.9996012313116-11.5611147002922*A22+A22*(11.0256510908831+0.0326892489558654/(-341.571024947886-0.0701630778125947*A22+(3.83909585407397*(-5.7475695925577+0.00457255799530629*(21.3005255926588-7.70465133970322/A22-A22+(0.255368864256037*(10.7783333403427+A22))/(-21.9329525751883-A22))))/(-1.68547612868648-0.0468227213141608/(-0.978872100238622+0.260899672922807*(-3.85474577276348+A22)))))+A22*(26.909540462621/A22+A22+0.170543895888834/(-11.5145102171086-1.86941262115636/(-20.9697337481442+0.0283538914290296*(-1.10749279931295+A22)*(-136.417175633745+2*A22-9.08623915620352*(-7.90947004547679-7.70465133970322*A22+0.0326994053389128*(0.349947017264391-6.40580804799589*(10.2053605237884-A22^2*(20.3649575723876-0.0648249043217953*A22+0.0720638415512307/(-21.9946707322958-0.295472651070439*(0.349947017264391-0.370841049966837*(9.52252072187728-0.0249591504097229*(-106.73002875976+A22)))*A22))))))))))))))))))</f>
        <v>-2837.1358051312932</v>
      </c>
      <c r="CL22">
        <f>A22*((1.78768215442851*(-9.41375168477593+A22))/A22-0.591080636583349*(A22+A22*(2.23331936112216-8.50249844320438*A22+(3.28556531108678*(-11.795330726331+88.3955904393784/A22-A22))/(-204.665866510066+A22*(19.5017625390124-A22+0.439032608267181/(-3.54723577832546-9.8816356325883/A22+0.591080636583349*(A22+A22*(2.23331936112216-8.50249844320438*A22-21.6456057363868/(16.9996012313116+1.17312252422081*(11.0256510908831+0.0200528172855887/(-1.83797700270173-A22))-11.5611147002922*A22+(-1.00824040949715+A22)*A22)))))+1.29793404130587*(-0.866683046774748-A22/(-1.83797700270173-243.486294341925/(-38.5102309961473-0.254345750200885*(7.90947004547679-0.0326994053389128*A22)-(3.59047055827461-9.70465133970322*A22)/(8.47083696681075+(-1.61976960029927*(231.73313165138-A22))/(76.9933573259133-6.25669317890457*(5.7374656725567-0.0470217012695777*(-9.74021213648341-0.430857376088531/((-13.0120042753555-(-2.66427372847029+A22)/(9.52252072187728-14.4757538947926/A22))*(-11.5145102171086-A22)))-A22)-5.7475695925577*A22-0.295472651070439*((-15.6366655134501+A22)/(-13.0120042753555+(-0.373931536356963*(-2.66427372847029+A22))/A22)+A22+(7.70465133970322*A22)/(10.3681247273514-7.70465133970322*A22))+(-6.19832735077643*(-6.65456736194314+(-0.000720333190851121*(9.65940809762727-9.36582116150878/A22))/(40.7981036644695-A22)-8.72247219696322*A22))/(-17.9354544211165+7.70465133970322/A22+A22))))))))))</f>
        <v>-2841.0276421784665</v>
      </c>
      <c r="CM22">
        <f>A22*((1.78768215442851*(-9.41375168477593+A22))/A22-0.591080636583349*(A22+A22*(2.23331936112216-8.50249844320438*A22+(3.28556531108678*(-11.795330726331+88.3955904393784/A22-A22))/(-204.665866510066+A22*(19.5017625390124-A22+0.439032608267181/(-3.54723577832546-9.8816356325883/A22+0.591080636583349*(A22+A22*(2.23331936112216-8.50249844320438*A22-21.6456057363868/(16.9996012313116+1.17312252422081*(11.0256510908831+0.0200528172855887/(-1.83797700270173-A22))-11.5611147002922*A22+(-1.00824040949715+A22)*A22)))))+1.29793404130587*(-0.866683046774748-A22/(-1.83797700270173-243.486294341925/(-38.5102309961473-0.254345750200885*(7.90947004547679-0.0326994053389128*A22)-(3.59047055827461-9.70465133970322*A22)/(8.47083696681075+(-1.61976960029927*(231.73313165138-A22))/(76.9933573259133-6.25669317890457*(5.7374656725567-0.0470217012695777*(-9.74021213648341-0.430857376088531/((-13.0120042753555-(-2.66427372847029+A22)/(9.52252072187728-14.4757538947926/A22))*(-11.5145102171086-A22)))-A22)-5.7475695925577*A22-0.295472651070439*((-15.6366655134501+A22)/(-13.0120042753555+(-0.373931536356963*(-2.66427372847029+A22))/A22)+A22+(7.70465133970322*A22)/(10.3681247273514-7.70465133970322*A22))+(-6.19832735077643*(-6.65456736194314+(-0.000720333190851121*(9.65940809762727-9.36582116150878/A22))/(40.7981036644695-A22)-8.72247219696322*A22))/(-17.9354544211165+7.70465133970322/A22+A22))))))))))</f>
        <v>-2841.0276421784665</v>
      </c>
      <c r="CN22">
        <f>A22*((1.78768215442851*(-9.41375168477593+A22))/A22-0.591080636583349*(A22+A22*(2.23331936112216-8.50249844320438*A22+(3.28556531108678*(-11.795330726331+(6.47916959775645*(13.6793313314224-0.0648249043217953*(-13.0120042753555+A22)))/A22-A22))/(-205.892344307736-657.131049911602*(-13.1453067185374-A22)+1.29793404130587*(4.8681301151768-0.758003540117225*A22)+A22*(19.5017625390124-A22+0.509722559084822/(-3.54723577832546-9.8816356325883/A22+0.591080636583349*(A22+A22*(2.23331936112216-8.50249844320438*A22-21.6456057363868/(16.9996012313116-11.5611147002922*A22+A22*(11.0256510908831+0.0326892489558654/(-341.571024947886+0.03701419564955*A22+(3.83909585407397*(-5.7475695925577+0.00457255799530629*(21.3005255926588-7.70465133970322/A22-A22+(0.255368864256037*(10.7783333403427+A22))/(-21.9329525751883-A22))))/(-1.68547612868648-0.0468227213141608/(-0.978872100238622+0.260899672922807*(-3.85474577276348+A22)))))+A22*(A22-(2.96190233629062-7.70465133970322*A22+2.10304212237846*(-5.7475695925577-0.0665747721139105*(19.7089727488426+(-13.0120042753555-A22)*(21.3005255926588-7.70465133970322/A22-A22+(-0.0648249043217953*(27.9660751159085-5.7475695925577*A22-(15.435634367927-A22)*A22-0.295472651070439*(-32.6925739895461+8.70465133970322*A22)+0.0672584020617915/(-341.571024947886-0.0701630778125947*A22+(3.83909585407397*(-5.7475695925577+0.00457255799530629*(4.10107463361051-7.70465133970322/A22-A22+(0.255368864256037*(10.7783333403427+A22))/(-10.8688000851137-A22))))/(-1.68547612868648-0.0468227213141608/(-0.978872100238622+0.260899672922807*(-3.85474577276348+A22))))-6.25669317890457*(4.48165305409127+0.00692299184520138*(-9.74021213648341+(-1.4914365960962*(-1.10749279931295+A22))/((-11.5145102171086-A22)*(-(-2.66427372847029+A22)/(9.52252072187728-7.70465133970322*A22)+A22)))-7.70465133970322*(269.085221619085-0.227051385532832*A22+A22^2*(-0.642956408722068-1.4914365960962/((-21.9946707322958+(7.63140505519357*(0.349947017264391-0.370841049966837*(9.52252072187728-0.0249591504097229*(-106.73002875976+A22))))/(-4.14864860587967+0.316159827387948*A22))*(-11.5145102171086+1.597464086832*A22*(21.3005255926588-7.70465133970322/A22-A22+(0.00554767686096463*(17.4049604156163-32.9612088312663*A22-0.295472651070439*(-0.0182809440882379*(-106.73002875976+A22)+7.70465133970322*A22)-(-12.7673065726998-2.45196269590318E-07/(-30.5705701451148-A22)+A22)/(-2.7875307068183+8.70465133970322*A22)-6.25669317890457*(6.02328482228869+0.00692299184520138*(-9.74021213648341+(-1.4914365960962*(-1.10749279931295+A22))/((-13.0120042753555-(-2.66427372847029+A22)/(9.52252072187728-7.70465133970322*A22))*(-11.5145102171086-A22)))-A22-7.70465133970322*(-1126.56557265694+A22^2*(20.3649575723876-0.0648249043217953*A22+0.0720638415512307/(-21.9946707322958-0.295472651070439*(-0.00140126731685094-0.370841049966837*(9.52252072187728-0.0770473238019292*(-106.73002875976+A22)))*A22))))))/(-21.9329525751883-A22)))))))))/((-0.170543895888834+(-0.509898949681325*(-54.6279566228317+A22))/(-8.72247219696322+1.03087349392368*(-48.5075771210707+A22)))*(-21.9329525751883-A22))))))/A22+0.170543895888834/(-11.5145102171086-1.86941262115636/(-20.9697337481442+0.0283538914290296*(-1.10749279931295+A22)*(-136.417175633745-9.08623915620352*(-8.16824090836553-7.70465133970322*A22)+2*A22)))))))))))))</f>
        <v>-2837.0811305381376</v>
      </c>
      <c r="CO22">
        <f>A22*((1.78768215442851*(-9.41375168477593+A22))/A22-0.591080636583349*(A22+A22*(2.23331936112216-8.50249844320438*A22+(3.28556531108678*(-11.795330726331+(6.47916959775645*(13.6793313314224-0.0648249043217953*(-13.0120042753555+A22)))/A22-A22))/(-205.892344307736-657.131049911602*(-13.1453067185374-A22)+1.29793404130587*(4.8681301151768-0.758003540117225*A22)+A22*(19.5017625390124-A22+0.509722559084822/(-3.54723577832546-9.8816356325883/A22+0.591080636583349*(A22+A22*(2.23331936112216-8.50249844320438*A22-21.6456057363868/(16.9996012313116-11.5611147002922*A22+A22*(11.0256510908831+0.0326892489558654/(-341.571024947886+0.03701419564955*A22+(3.83909585407397*(-5.7475695925577+0.00457255799530629*(21.3005255926588-7.70465133970322/A22-A22+(0.255368864256037*(10.7783333403427+A22))/(-21.9329525751883-A22))))/(-1.68547612868648-0.0468227213141608/(-0.978872100238622+0.260899672922807*(-3.85474577276348+A22)))))+A22*(A22-(2.96190233629062-7.70465133970322*A22+2.10304212237846*(-5.7475695925577-0.0665747721139105*(19.7089727488426+(-13.0120042753555-A22)*(21.3005255926588-7.70465133970322/A22-A22+(-0.0648249043217953*(27.9660751159085-5.7475695925577*A22-(15.435634367927-A22)*A22+0.0648249043217953*(-32.6925739895461+8.70465133970322*A22)+0.0672584020617915/(-341.571024947886-0.0701630778125947*A22+(3.83909585407397*(-5.7475695925577+0.00457255799530629*(4.10107463361051-7.70465133970322/A22-A22+(0.255368864256037*(10.7783333403427+A22))/(-10.8688000851137-A22))))/(-1.68547612868648-0.0468227213141608/(-0.978872100238622+0.260899672922807*(-3.85474577276348+A22))))-6.25669317890457*(4.48165305409127+0.00692299184520138*(-9.74021213648341+(-1.4914365960962*(-1.10749279931295+A22))/((-11.5145102171086-A22)*(-(-2.66427372847029+A22)/(9.52252072187728-7.70465133970322*A22)+A22)))-7.70465133970322*(269.085221619085-0.227051385532832*A22+A22^2*(-0.642956408722068-1.4914365960962/((-21.9946707322958+(7.63140505519357*(0.349947017264391-0.370841049966837*(9.52252072187728-0.0249591504097229*(-106.73002875976+A22))))/(-4.14864860587967+0.316159827387948*A22))*(-11.5145102171086+1.597464086832*A22*(21.3005255926588-7.70465133970322/A22-A22+(0.00554767686096463*(17.4049604156163-32.9612088312663*A22-0.295472651070439*(-0.0182809440882379*(-106.73002875976+A22)+7.70465133970322*A22)-(-12.7673065726998-2.45196269590318E-07/(-30.5705701451148-A22)+A22)/(-2.7875307068183+8.70465133970322*A22)-6.25669317890457*(6.02328482228869+0.00692299184520138*(-9.74021213648341+(-1.4914365960962*(-1.10749279931295+A22))/((-13.0120042753555-(-2.66427372847029+A22)/(9.52252072187728-7.70465133970322*A22))*(-11.5145102171086-A22)))-A22-7.70465133970322*(-1126.56557265694+A22^2*(20.3649575723876-0.0648249043217953*A22+0.0720638415512307/(-21.9946707322958-0.295472651070439*(-0.00140126731685094-0.370841049966837*(9.52252072187728-0.0770473238019292*(-106.73002875976+A22)))*A22))))))/(-21.9329525751883-A22)))))))))/((-0.170543895888834+(-0.509898949681325*(-54.6279566228317+A22))/(-8.72247219696322+1.03087349392368*(-48.5075771210707+A22)))*(-21.9329525751883-A22))))))/A22+0.170543895888834/(-11.5145102171086-1.86941262115636/(-20.9697337481442+0.0283538914290296*(-1.10749279931295+A22)*(-136.417175633745-9.08623915620352*(-8.16824090836553-7.70465133970322*A22)+2*A22)))))))))))))</f>
        <v>-2837.0811305381685</v>
      </c>
      <c r="CP22">
        <f>A22*((1.78768215442851*(-9.41375168477593+A22))/A22-0.591080636583349*(A22+A22*(2.23331936112216-8.50249844320438*A22+(3.28556531108678*(-11.795330726331+90.7355505109157/A22-A22))/(-205.892344307736-657.131049911602*(-13.1453067185374-A22)+1.29793404130587*(11.5399868005308-0.253718577388772*A22)+A22*(19.5265130585661-0.0648249043217953*(25.3767538517204-8.41780546865131/(-7.05413686496253+0.260899672922807*A22))-0.130260399548518*(1.54163176819742-0.202152896498834*A22)-A22+0.509722559084822/(-3.54723577832546-9.8816356325883/A22+0.591080636583349*(A22+(2.23331936112216-21.6456057363868/(16.9996012313116-12.0581527857439*A22)-8.50249844320438*A22)*A22)))))))</f>
        <v>-2837.1225473706118</v>
      </c>
      <c r="CQ22">
        <f>A22*((1.78768215442851*(-9.41375168477593+A22))/A22-0.591080636583349*(A22+A22*(2.23331936112216-8.50249844320438*A22+(3.28556531108678*(-11.795330726331+(6.47916959775645*(15.18921055396-0.202152896498834*A22))/A22-A22))/(-205.869231344947-657.131049911602*(-13.1453067185374-A22)+1.29793404130587*(-0.866683046774748-0.165943662391424*A22)+A22*(18.9843272112084-A22+0.509722559084822/(2.25548414890426-9.8816356325883/A22+0.591080636583349*(A22+A22*(2.23331936112216-8.50249844320438*A22-21.6456057363868/(16.9996012313116-11.5611147002922*A22+(11.0256510908831+0.0508420921114049*(-1.7124479022942-A22))*A22+A22*(-8.72247219696322+26.909540462621/A22+15.6908592757023*A22-5.11346457573318/(-11.5145102171086-1.86941262115636/(-20.9697337481442+0.0283538914290296*(-1.10749279931295+A22)*(-4.14864860587967+2*A22+17.3267779536533*(-21.3005255926588+7.70465133970322/A22+A22)-9.08623915620352*(-7.90947004547679-7.70465133970322*A22+7.91362595761954/(-20.2134711651582-0.325252716135354/(-20.9697337481442+0.0283538914290296*(-136.417175633745-9.08623915620352*(-8.16824090836553-7.70465133970322*A22)+2*A22)*(-0.464536390590879+6.7475695925577*A22)))))))))))))))))</f>
        <v>-2837.0158677480122</v>
      </c>
      <c r="CR22">
        <f>A22*((1.78768215442851*(-9.41375168477593+A22))/A22-0.591080636583349*(A22+A22*(2.23331936112216-8.50249844320438*A22+(3.28556531108678*(-11.795330726331+90.8296946855487/A22-A22))/(-205.892344307736-657.131049911602*(-13.1453067185374-A22)-1.84956339868489*(-11.427797747067+(-(-11.7884256391914-11.5145102171086/(-4.14864860587967+A22))*A22)/(((-7.70093421551544+(1.78768215442851*(-9.41375168477593+A22))/A22)/A22-A22)*(-9.18153601067854-9.08623915620352*(-360.434164722855+1.17312252422081*(0.118673661382647-A22)+A22*(0.745367975994882+26.909540462621/A22+A22)))))+A22*(17.0673218749188-A22+0.509722559084822/(-3.54723577832546-9.8816356325883/A22+0.591080636583349*(A22+A22*(2.23331936112216-8.50249844320438*A22-21.6456057363868/(16.9996012313116-11.5611147002922*A22+(11.0256510908831+0.0326892489558654/(-341.571024947886-24.4121512102116/(-1.68547612868648-0.0468227213141608/(-0.978872100238622+0.260899672922807*(-3.85474577276348+A22)))-0.0701630778125947*A22))*A22+A22*(26.909540462621/A22+A22-0.000593338408867204/(-10.3412039656413-1.86941262115636/(21.3005255926588-7.70465133970322/A22-A22-0.000190945774844625*(17.06366035267-5.7475695925577*A22+(0.056080240054436*A22)/((-7.70093421551544+(1.78768215442851*(-9.41375168477593+A22))/A22)/A22-A22)-0.295472651070439*(3.93768199236285+0.0173225683349635*(-2.66427372847029+A22)+7.70465133970322*A22))))))))))))))</f>
        <v>-2837.123436349088</v>
      </c>
      <c r="CS22">
        <f>A22*((1.78768215442851*(-9.41375168477593+A22))/A22-0.591080636583349*(A22+A22*(2.23331936112216-8.50249844320438*A22+(3.28556531108678*(-11.795330726331-A22+(6.47916959775645*(13.6475787857626+0.0030411144822065*(-19.0905969243146+7.70465133970322*A22)))/A22))/(-204.665866510066+A22*(17.8068136631776+13.0120042753555/A22-A22+0.439032608267181/(-3.54723577832546-9.8816356325883/A22+0.591080636583349*(A22+A22*(2.23331936112216+8.38368890717737*A22-21.6456057363868/(20.6197516086701-3.856463360589*A22+A22*(-0.00824040949714623+26.909540462621/A22+A22)+1.17312252422081*(11.0256510908831+0.0326892489558654/(-38.832789344097-2.29289601188059*(-5.7475695925577+0.00457255799530629*(9.17257370461289-7.70465133970322/A22+(0.00823152980751744*(17.6513828520051-(0.210495425547904*(-135.668763241033+A22)+(-13.0120042354015+A22)/A22)/(-0.0967402281375073+(-0.150184776124432+A22)/(8.83567328147031-7.70465133970322*A22))-5.7475695925577*A22+(-0.941694835825206*A22)/((-7.70093421551544+(1.78768215442851*(-9.41375168477593+A22))/A22)/A22-A22)-0.295472651070439*(3.93768199236285+8.70465133970322*A22)-0.260477997427134*(7.90947004547679-8.73629213893913/(-19.0905969243146+7.70465133970322*A22))))/(-21.9329525751883-A22)))-9.08623915620352/(-3.54723577832546-5.7475695925577/A22+0.591080636583349*(A22+(4.50641556837511-8.50249844320438*A22)*A22)))))))))+1.29793404130587*(-0.060157542239709-A22/(-1.83797700270173-243.486294341925/(-38.5102309961473-0.254345750200885*(7.90947004547679-0.0326994053389128*A22)-(3.59047055827461-9.70465133970322*A22)/(5.99007297718703+(24.4056571978542*(231.73313165138-A22))/((-20.9697337481442-0.00239510620060323*(-199.930147382323+A22))*(76.9933573259133-6.25669317890457*(5.7374656725567-0.0470217012695777*(-9.74021213648341+(-1.4914365960962*(-0.293009391457677-0.0997699661008838*(1.54163176819742-0.202152896498834*A22)))/((-13.0120042753555-(-2.66427372847029+A22)/(9.52252072187728-14.4757538947926/A22))*(-11.5145102171086-A22)))-A22)-0.295472651070439*((-15.6366655134501+A22)/(-13.0120042753555+0.25071902978358*(-2.66427372847029+A22))+0.190902118805333*A22)-5.7475695925577*A22+(-6.19832735077643*(-6.65456736194314-13.346278822216*A22+(0.0084944913620695*(9.65940809762727-9.36582116150878/A22))/((40.7981036644695-A22)*(-11.5145102171086-0.0720638415512307/(-21.9946707322958+(-A22*(0.349947017264391+0.642956408722068/(-20.9697337481442+2.9080521460322*(-15.8076062289503+A22-7.63376361038766*(-2.808642748929+0.05086509299621*(A22+(-21.9042264165021-0.835398120291562*A22)*A22)*(-15.4261700879022-7.63376361038766*(-2.808642748929+0.00867473112432151*(A22+(-16.1248746422254+0.0271894887216237/(-9.8816356325883-A22)-0.835398120291562*A22)*A22))))))))/(-4.14864860587967-0.906182945313007*A22))))))/(-19.7978148613271+7.70465133970322/A22+A22)))))))))))</f>
        <v>-2839.9939864969319</v>
      </c>
      <c r="CT22">
        <f>A22*((1.78768215442851*(-9.41375168477593+A22))/A22-0.591080636583349*(A22+A22*(2.23331936112216-8.50249844320438*A22+(3.28556531108678*(-11.795330726331+(6.47916959775645*(13.6793313314224+0.55978756114169/A22))/A22-A22))/(-205.892344307736+31.7515260006193*(-11.5145102171086+5.7475695925577*(-9.8816356325883-A22))*(-13.1453067185374-A22)+1.29793404130587*(11.5399868005308-0.253718577388772*A22)+A22*(17.8068136631776-0.130260399548518*(1.54163176819742-0.202152896498834*A22)-A22+0.509722559084822/(-3.54723577832546-9.8816356325883/A22+0.591080636583349*(A22+A22*(2.23331936112216-8.50249844320438*A22-21.6456057363868/(16.9996012313116-11.5611147002922*A22+A22*(-0.015022544705517+26.909540462621/A22+A22)+A22*(18.470584745769-0.0326994053389128*(9.52252072187728-7.70465133970322*A22)+0.0326892489558654/(3.13103596135206+(3.83909585407397*(0.00457255799530629*(-7.71135498392531+(0.255368864256037*(10.9285181164671+0.254345750200885*(7.90947004547679-0.0326994053389128*A22)))/(-21.9329525751883-A22)-A22)+A22))/(-1.68547612868648-0.0468227213141608/(-0.978872100238622+0.260899672922807*(-3.85474577276348+A22))))))))))))))</f>
        <v>-2837.1695996452117</v>
      </c>
      <c r="CU22">
        <f>A22*((1.78768215442851*(-9.41375168477593+A22))/A22-0.591080636583349*(A22+A22*(2.23331936112216-8.50249844320438*A22+(3.28556531108678*(-11.795330726331+(6.47916959775645*(13.6793313314224+0.55978756114169/A22))/A22-A22))/(-205.892344307736+31.7515260006193*(-11.5145102171086+5.7475695925577*(-9.8816356325883-A22))*(-13.1453067185374-A22)+1.29793404130587*(11.5399868005308-0.253718577388772*A22)+A22*(17.8068136631776-0.130260399548518*(1.54163176819742-0.202152896498834*A22)-A22+0.509722559084822/(-3.54723577832546-9.8816356325883/A22+0.591080636583349*(A22+A22*(2.23331936112216-8.50249844320438*A22-21.6456057363868/(16.9996012313116-0.489125572465364/(-20.9697337481442-0.370974974367012*(-1.10749279931295+A22))-10.5611147002922*A22+A22*(-0.015022544705517+26.909540462621/A22+A22)+A22*(18.470584745769-0.0326994053389128*(9.52252072187728-7.70465133970322*A22)+0.0326892489558654/(3.13103596135206+(3.83909585407397*(0.00457255799530629*(-7.71135498392531+(0.255368864256037*(10.9285181164671+0.254345750200885*(7.90947004547679-0.0326994053389128*A22)))/(-21.9329525751883-A22)-A22)+A22))/(-1.68547612868648-0.0468227213141608/(-0.978872100238622+0.260899672922807*(-3.85474577276348+A22))))))))))))))</f>
        <v>-2837.1695996464141</v>
      </c>
      <c r="CV22">
        <f>A22*((1.78768215442851*(-9.41375168477593+A22))/A22-0.591080636583349*(A22+A22*(2.23331936112216-8.50249844320438*A22+(3.28556531108678*(-11.795330726331-A22+(6.47916959775645*(13.6475787857626+0.0030411144822065*(-19.0905969243146+7.70465133970322*A22)))/A22))/(-202.019699851083+A22*(17.8068136631776+13.0120042753555/A22-A22+0.439032608267181/(-3.54723577832546-9.8816356325883/A22+0.591080636583349*(A22+A22*(-12.2359521484974-0.797847103501166*A22-21.6456057363868/(21.5986237089087-2.856463360589*A22+A22*(-0.00824040949714623+26.909540462621/A22+A22)+1.17312252422081*(11.0256510908831+0.0326892489558654/(-1.38683101623632-8.50249844320438*A22+(3.28283924834962*(-11.795330726331+88.4840430420126/A22-A22))/(-207.302677828607+31.7515260006193*(-11.5145102171086+1.597464086832*(13.0351172381444+657.131049911602*(-13.1453067185374-A22)))*(-13.2405578890883-A22)+1.29793404130587*(4.8681301151768-0.758003540117225*A22)+A22*(5.2472344854706-A22+0.509722559084822/(-3.54723577832546-9.8816356325883/A22+0.591080636583349*(A22+A22*(2.23331936112216-8.50249844320438*A22+(-10.8109689109632*A22)/(16.9996012313116-11.5611147002922*A22+A22*(0.0094071297486836/(-11.5145102171086-0.525923966205193*(7.90947004547679-8.73629213893913/(-19.0905969243146+9.8816356325883/A22)))+52.1698150783718/A22+A22)+A22*(11.0256510908831+0.0326892489558654/(-341.571024947886+0.03701419564955*A22+(3.83909585407397*(-5.7475695925577+0.00457255799530629*(22.0455695319624-A22+(0.255368864256037*(10.7783333403427+A22))/(-20.3913208069909-2*A22))))/(-1.68547612868648-0.0468227213141608/(-0.978872100238622+0.260899672922807*(-3.85474577276348+A22))))))))))))))))))+1.29793404130587*(-0.060157542239709-A22/(-1.83797700270173-243.486294341925/(-38.5102309961473-0.254345750200885*(7.90947004547679-0.0326994053389128*A22)-(3.59047055827461-9.70465133970322*A22)/(5.99007297718703+(24.4056571978542*(231.73313165138-A22))/((-20.9697337481442-0.00239510620060323*(-199.930147382323+A22))*(76.9933573259133-6.25669317890457*(5.7374656725567-0.0470217012695777*(-9.74021213648341+(-1.4914365960962*(-0.293009391457677-0.0997699661008838*(1.54163176819742-0.202152896498834*A22)))/((-13.0120042753555-(-2.66427372847029+A22)/(9.52252072187728-14.4757538947926/A22))*(-11.5145102171086-A22)))-A22)-0.295472651070439*((-15.6366655134501+A22)/(-13.0120042753555+0.25071902978358*(-2.66427372847029+A22))+0.190902118805333*A22)-5.7475695925577*A22+(-6.19832735077643*(-6.65456736194314-13.346278822216*A22+(0.0084944913620695*(9.65940809762727-9.36582116150878/A22))/((40.7981036644695-A22)*(-11.5145102171086-0.0720638415512307/(-21.9946707322958+(-A22*(0.349947017264391+0.642956408722068/(-20.9697337481442+2.9080521460322*(-15.8076062289503+A22-7.63376361038766*(-2.808642748929+0.05086509299621*(A22+(-21.9042264165021-0.835398120291562*A22)*A22)*(-15.4261700879022-28.2670372487393*(-2.808642748929+0.00867473112432151*(A22+(-16.1248746422254+0.0271894887216237/(-9.8816356325883-A22)-0.835398120291562*A22)*A22))))))))/(-4.14864860587967-0.906182945313007*A22))))))/(-19.7978148613271+7.70465133970322/A22+A22)))))))))))</f>
        <v>-2840.0006787753446</v>
      </c>
      <c r="CW22">
        <f>A22*((1.78768215442851*(-9.41375168477593+A22))/A22-0.591080636583349*(A22+A22*(2.23331936112216-8.50249844320438*A22+(3.28556531108678*(-11.795330726331-A22+(6.47916959775645*(13.6475787857626+0.0030411144822065*(-19.0905969243146+7.70465133970322*A22)))/A22))/(-202.188318444838+A22*(17.8068136631776+13.0120042753555/A22-A22+0.439032608267181/(-3.54723577832546-9.8816356325883/A22+0.591080636583349*(A22+A22*(2.23331936112216-8.50249844320438*A22-21.6456057363868/(20.6197516086701-3.856463360589*A22-11.7884256391914*(-0.00824040949714623+26.909540462621/A22+A22)+1.17312252422081*(11.0256510908831+0.0326892489558654/(-38.832789344097-2.28957528727028*(-5.7475695925577+0.00457255799530629*(9.17257370461289-7.70465133970322/A22+(0.00823152980751744*(17.6513828520051-(0.210495425547904*(-135.668763241033+A22)+(-13.0120042354015+A22)/A22)/(-0.0967402281375073+(-0.150184776124432+A22)/(8.83567328147031-7.70465133970322*A22))-5.7475695925577*A22+(-0.941694835825206*A22)/((-7.70093421551544+(1.78768215442851*(-9.41375168477593+A22))/A22)/A22-A22)-0.295472651070439*(3.94504067335086+8.70465133970322*A22)-0.260477997427134*(7.90947004547679-8.73629213893913/(-19.0905969243146+7.70465133970322*A22))))/(-21.9329525751883-A22)))-9.08623915620352/(-3.54723577832546-5.7475695925577/A22+0.591080636583349*(A22+(4.50641556837511-8.50249844320438*A22)*A22)))))))))+1.29793404130587*(-0.060157542239709-A22/(-1.83797700270173-243.486294341925/(-38.5102309961473-0.254345750200885*(7.90947004547679-0.0326994053389128*A22)-(3.59047055827461-9.70465133970322*A22)/(5.99007297718703+(24.4056571978542*(231.73313165138-A22))/((76.9933573259133-6.25669317890457*(5.7374656725567-0.0470217012695777*(-9.74021213648341-1.85841810576858/((-13.0120042753555-(-2.66427372847029+A22)/(9.52252072187728-14.4757538947926/A22))*(-11.5145102171086-A22)))-A22)-0.295472651070439*((-15.6366655134501+A22)/(-13.0120042753555+0.25071902978358*(-2.66427372847029+A22))+0.190902118805333*A22)-5.7475695925577*A22+(-6.19832735077643*(-6.65456736194314+(-0.000325695714606869*(9.65940809762727-9.36582116150878/A22))/(40.7981036644695-A22)-13.346278822216*A22))/(-19.7978148613271+7.70465133970322/A22+A22))*(-20.9697337481442-0.00239510620060323*(-199.930147382323-0.325252716135354/(-20.9697337481442+0.0283538914290296*(-1.10749279931295+A22)*(-90.9212729384197-9.08623915620352*(-8.16824090836553-7.70465133970322*A22)+2*A22)))))))))))))</f>
        <v>-2839.7785435412029</v>
      </c>
      <c r="CX22">
        <f>A22*((1.78768215442851*(-9.41375168477593+A22))/A22-0.591080636583349*(A22+A22*(2.23331936112216-8.50249844320438*A22+(3.28556531108678*(-11.795330726331-A22+(6.47916959775645*(13.6475787857626+0.0030411144822065*(-19.0905969243146+7.70465133970322*A22)))/A22))/(-202.188318444838+A22*(17.8068136631776+13.0120042753555/A22-A22+0.439032608267181/(-3.54723577832546-9.8816356325883/A22+0.591080636583349*(A22+A22*(2.23331936112216-8.50249844320438*A22-21.6456057363868/(20.6197516086701-3.856463360589*A22-11.7884256391914*(-0.00824040949714623+26.909540462621/A22+A22)+1.17312252422081*(11.0256510908831+0.0326892489558654/(-38.832789344097-2.28957528727028*(-5.7475695925577+0.00457255799530629*(9.17257370461289-7.70465133970322/A22+(0.00823152980751744*(17.6513828520051-(0.210495425547904*(-135.668763241033+A22)+(-13.0120042354015+A22)/A22)/(-0.0967402281375073+(-0.150184776124432+A22)/(8.83567328147031-7.70465133970322*A22))-5.7475695925577*A22+(-0.941694835825206*A22)/((-7.70093421551544+(1.78768215442851*(-9.41375168477593+A22))/A22)/A22-A22)-0.295472651070439*(3.94504067335086+8.70465133970322*A22)-0.260477997427134*(7.90947004547679-8.73629213893913/(-19.0905969243146+7.70465133970322*A22))))/(-21.9329525751883-A22)))-9.08623915620352/(-3.54723577832546-5.7475695925577/A22+0.591080636583349*(A22+(4.50641556837511-8.50249844320438*A22)*A22)))))))))+1.29793404130587*(-0.060157542239709-A22/(-1.83797700270173-243.486294341925/(-38.5102309961473-0.254345750200885*(7.90947004547679-0.0326994053389128*A22)-(3.59047055827461-9.70465133970322*A22)/(5.99007297718703+(24.4056571978542*(231.73313165138-A22))/((76.9933573259133-6.25669317890457*(5.7374656725567-0.0470217012695777*(-9.74021213648341-1.85841810576858/((-13.0120042753555-(-2.66427372847029+A22)/(9.52252072187728-14.4757538947926/A22))*(-11.5145102171086-A22)))-A22)-0.295472651070439*((-15.6366655134501+A22)/(-13.0120042753555+0.25071902978358*(-2.66427372847029+A22))+0.190902118805333*A22)-5.7475695925577*A22+(-6.19832735077643*(-6.65456736194314+(-0.000325695714606869*(9.65940809762727-9.36582116150878/A22))/(40.7981036644695-A22)-13.346278822216*A22))/(-19.7978148613271+7.70465133970322/A22+A22))*(-20.9697337481442-0.00239510620060323*(-199.930147382323-0.325252716135354/(-20.9697337481442+0.0283538914290296*(-1.10749279931295+A22)*(-90.9212729384197-9.08623915620352*(-8.16824090836553-7.70465133970322*A22)+2*A22)))))))))))))</f>
        <v>-2839.7785435412029</v>
      </c>
    </row>
    <row r="23" spans="1:102" x14ac:dyDescent="0.35">
      <c r="A23">
        <v>-8.06</v>
      </c>
      <c r="B23">
        <v>-2789.14</v>
      </c>
      <c r="C23">
        <f>193.69176202304*A23</f>
        <v>-1561.1556019057025</v>
      </c>
      <c r="D23">
        <f>-1.92054690949705*(-11.8595613234476-138.205558200198*A23)</f>
        <v>-2116.5910330265037</v>
      </c>
      <c r="E23">
        <f>10.1917087941061-31.1170293636045*(9.08623915620352-7.70093421551544*A23)</f>
        <v>-2203.9644424919393</v>
      </c>
      <c r="F23">
        <f>0.04341214994408*(-10.3698843596424-138.205558200198*A23)*(-38.7699817661012+A23)</f>
        <v>-2243.5407120031641</v>
      </c>
      <c r="G23">
        <f>-0.210495425547904-(-71.3611072153974+(19.6536097534964-3.43375477393667*A23)*(0.382435042523182+A23)-10.7023544006767*A23)*A23</f>
        <v>-2808.9332728802719</v>
      </c>
      <c r="H23">
        <f>-0.374372226308974*A23*(-174.072112940427-9.41709924199742*A23^2)</f>
        <v>-2371.2275201993134</v>
      </c>
      <c r="I23">
        <f>-0.374372226308974*A23*(-174.072112940427-9.41709924199742*A23^2)</f>
        <v>-2371.2275201993134</v>
      </c>
      <c r="J23">
        <f>A23*(-0.559853898096202*(-15.0655653653934+A23)-0.591080636583349*(A23+(9.54956431784201-8.64498050711686/(-11.5145102171086+A23)-8.70465133970322*A23)*A23))</f>
        <v>-3220.4357751658158</v>
      </c>
      <c r="K23">
        <f>A23*(-67.4132717576506/A23-0.591080636583349*(A23+(-0.738710316084834-8.70465133970322*A23)*A23))</f>
        <v>-2771.4814908006488</v>
      </c>
      <c r="L23">
        <f>A23*(-0.102667168434079*(-15.0655653653934+A23)-0.591080636583349*(A23+(1.41306983904657-8.70465133970322*A23)*A23))</f>
        <v>-2805.8301804189937</v>
      </c>
      <c r="M23">
        <f>A23*(-2.00321025026063-0.591080636583349*(A23+(2.66237166736654-8.70465133970322*A23)*A23))</f>
        <v>-2818.5195597573661</v>
      </c>
      <c r="N23">
        <f>A23*(-2.00321025026063-0.591080636583349*(A23+(2.66237166736654-8.70465133970322*A23)*A23))</f>
        <v>-2818.5195597573661</v>
      </c>
      <c r="O23">
        <f>A23*(-2.00321025026063-0.591080636583349*(A23+(2.66237166736654-8.70465133970322*A23)*A23))</f>
        <v>-2818.5195597573661</v>
      </c>
      <c r="P23">
        <f>A23*(-5.25988185779231-0.591080636583349*(A23+(2.85711484716779-8.70465133970322*A23)*A23))</f>
        <v>-2799.7486766105417</v>
      </c>
      <c r="Q23">
        <f>A23*(-2.66427372847029-0.591080636583349*(A23+(2.67506717766624-8.70465133970322*A23)*A23)+0.0851694167181694*A23*(-3.67395226037128-0.106227573605666*(-19.8664416408778+4.23564816285838*A23)))</f>
        <v>-2802.2647632993398</v>
      </c>
      <c r="R23">
        <f>A23*(-16.2433075904146/A23-0.591080636583349*(A23+(2.2894241030653-8.59201903880644*A23)*A23))</f>
        <v>-2801.7290394774304</v>
      </c>
      <c r="S23">
        <f>A23*(1.78768215442851-0.591080636583349*(-4.75069706335457*A23+(9.67270549800171+(-0.0762628927555618*(-35.1427510772668-6.47916959775645*(14.1894847205398-8.70465133970322*A23)))/(-26.3848834212577-A23)-8.70465133970322*A23)*A23))</f>
        <v>-2804.4916918425861</v>
      </c>
      <c r="T23">
        <f>A23*(1.78768215442851-0.591080636583349*(-4.75069706335457*A23+(9.67270549800171+(-0.0762628927555618*(-35.1427510772668-6.47916959775645*(14.1894847205398-8.70465133970322*A23)))/(-26.3848834212577-A23)-8.70465133970322*A23)*A23))</f>
        <v>-2804.4916918425861</v>
      </c>
      <c r="U23">
        <f>A23*(1.78768215442851-0.591080636583349*(-4.75069706335457*A23+(9.67270549800171+(-0.0762628927555618*(-35.1427510772668-6.47916959775645*(14.1894847205398-8.70465133970322*A23)))/(-26.3848834212577-A23)-8.70465133970322*A23)*A23))</f>
        <v>-2804.4916918425861</v>
      </c>
      <c r="V23">
        <f>A23*(-14.3769306007612/A23-0.591080636583349*(A23+A23*(2.23331936112216-0.0994654892876367*(10.9285181164671-1.597464086832*A23)-8.70465133970322*A23-A23/(-A23-1.4914365960962/((-20.6889345125265-A23+A23/(-7.70465133970322+A23))*(-11.5145102171086-37.6730192749921*(-8.83567328147031+10.6010817410621*A23)))))))</f>
        <v>-2780.0498014619743</v>
      </c>
      <c r="W23">
        <f>A23*(1.78768215442851-0.591080636583349*(-4.75069706335457*A23+(9.67270549800171+(-0.0762628927555618*(-35.1427510772668-6.47916959775645*(14.1894847205398-8.70465133970322*A23)))/(-26.0090702780185-A23)-8.70465133970322*A23)*A23))</f>
        <v>-2802.5455089874295</v>
      </c>
      <c r="X23">
        <f>A23*(1.78768215442851-0.591080636583349*(-4.75069706335457*A23+(9.67270549800171+(-0.0762628927555618*(-35.1427510772668-6.47916959775645*(14.1894847205398-8.70465133970322*A23)))/(-26.0090702780185-A23)-8.70465133970322*A23)*A23))</f>
        <v>-2802.5455089874295</v>
      </c>
      <c r="Y23">
        <f>A23*(-0.591080636583349*(-0.030888427049883+1.23022874453774*A23+A23*(2.23331936112216-8.59846152750072*A23-16.8039185500609/(-33.8339522891622+0.926203235993519*(-23.9419611572819+3.52885588954252*A23))))+(1.78768215442851*(-2.00207442588637+104.066602945792/(4.8724379716831+2.56030373891255*(-5.67838266626937-A23*(-15.0655653653934/(-14.5053016080037+8.05193418027864/(-29.8487573811179+A23))+A23)))))/A23)</f>
        <v>-2806.9284648366552</v>
      </c>
      <c r="Z23">
        <f>A23*(-16.2433075904146/A23-0.591080636583349*(A23+A23*(2.23331936112216-8.54004945999478*A23-21.6456057363868/(-360.569605274924+2.67428634060268*A23))))</f>
        <v>-2785.6655430654</v>
      </c>
      <c r="AA23">
        <f>A23*(-16.2433075904146/A23-0.591080636583349*(A23+A23*(2.23331936112216-8.54004945999478*A23-21.6456057363868/(-360.569605274924+2.67428634060268*A23))))</f>
        <v>-2785.6655430654</v>
      </c>
      <c r="AB23">
        <f>A23*(-0.591080636583349*(-0.0886244387231676+1.22392310969417*A23+(2.23331936112216-0.00645083090939061*(-30.3961686395617-10.7720211365972*A23)-8.59846152750072*A23)*A23)+(1.78768215442851*(-0.221802542451559+104.066602945792/(-0.894328798801522-8.70465133970322*A23-0.0595072045140217*(29.84950618718-3.80521488484027*(-2.81364444256627+A23)*A23)+2.56030373891255*(-5.67838266626937-(0.770784743473709+A23)*A23))))/A23)</f>
        <v>-2783.1620076839522</v>
      </c>
      <c r="AC23">
        <f>A23*(-16.2433075904146/A23-0.591080636583349*(A23+A23*(2.23331936112216-8.54004945999478*A23-21.6456057363868/(-95.3124418755147+2.67428634060268*A23))))</f>
        <v>-2790.6024661732463</v>
      </c>
      <c r="AD23">
        <f>A23*(-16.2433075904146/A23-0.591080636583349*(A23+A23*(2.23331936112216-8.54004945999478*A23-21.6456057363868/(-95.3124418755147+2.67428634060268*A23))))</f>
        <v>-2790.6024661732463</v>
      </c>
      <c r="AE23">
        <f>A23*(-16.2433075904146/A23-0.591080636583349*(A23+A23*(2.23331936112216-8.54004945999478*A23-21.6456057363868/(-353.697662098089+A23+2.67428634060268*(1.4914365960962+A23^2)))))</f>
        <v>-2788.006694503867</v>
      </c>
      <c r="AF23">
        <f>A23*(-16.2433075904146/A23-0.591080636583349*(A23+A23*(2.23331936112216-8.54004945999478*A23-21.6456057363868/(-349.549013492209+1.17312252422081*(4.26279568712689-0.189245231216088*A23)+2.67428634060268*A23+A23*(28.389868728042+(0.00313223615797492*(-0.20758518695943-2*A23+1.07970708504832*(-5.18778203141601+A23-0.591080636583349*(A23+A23*(2.23331936112216-8.54004945999478*A23+80.8741288815322/(-366.204633720632+2.67428634060268*(1.4914365960962+A23*(9.67270549800171-8.70465133970322*A23+0.55978756114169/((-30.5705701451148-A23)*(-11.5145102171086+0.591080636583349*(0.69660010098718+(10.7397863628764-7.70465133970322*A23)*A23)))))))))))/(-30.5705701451148-A23))))))</f>
        <v>-2784.8927204651818</v>
      </c>
      <c r="AG23">
        <f>A23*(-16.2433075904146/A23-0.591080636583349*(A23+A23*(2.23331936112216-8.54004945999478*A23-21.6456057363868/(-50.868076542542+9.08623915620352*(-32.2889027069362+0.0854392015063308*(5.37070002459733+2.15766203126184/(-34.4253159178783-2*A23))+1.14120274665633*(-1.597464086832+5.11661586882169*A23-0.122459881452572*(-4.41325915122188-0.0663765332230456*(1.13181170204979-8.92009638950888*(-3.93165602024091+10.697621481162*A23+0.69660010098718*(5.28414900377679+(-97.561671575363*A23)/(-3.52885588954252-2.56030373891255/(-10.1917087941061+A23^2))))))))))))</f>
        <v>-2784.8792364465153</v>
      </c>
      <c r="AH23">
        <f>A23*(-16.2433075904146/A23-0.591080636583349*(A23+A23*(2.23331936112216-8.54004945999478*A23-21.6456057363868/(-349.549013492209+2.67428634060268*A23-0.038642792614626*(4.26279568712689-0.189245231216088*A23)*A23+A23*(28.389868728042+(0.00313223615797492*(-0.20758518695943-2*A23+1.07970708504832*(-5.18778203141601+A23-0.591080636583349*(A23+A23*(2.23331936112216-8.54004945999478*A23+80.8741288815322/(-362.064893337856-1.2410735978612*(A23+(0.893374847322381-(-3.52885588954252-8.68053599738865/A23)/A23-6.70465133970322*A23)*A23)+2.67428634060268*(1.4914365960962+A23*(0.150184776124432-8.70465133970322*A23+0.55978756114169/((-30.5705701451148-A23)*(-11.5145102171086+0.591080636583349*(0.69660010098718+(-4.96873541123902-7.70465133970322*A23)*A23)))))))))))/(-30.5705701451148-A23))))))</f>
        <v>-2784.8810191331249</v>
      </c>
      <c r="AI23">
        <f>A23*(-16.2433075904146/A23-0.591080636583349*(A23+A23*(2.23331936112216-8.54004945999478*A23-21.6456057363868/(-12.8603888026164+2.67428634060268*(1.4914365960962-0.701703026460166*(9.61073481547766-17.4093026794064*A23))+9.08623915620352*(-39.377468337746+0.513099257822861*A23*(0.349947017264391+(-0.0982513145837397*A23)/(-20.9697337481442+0.0578586387297258*(-376.872138593145+A23))))))))</f>
        <v>-2784.7488574255035</v>
      </c>
      <c r="AJ23">
        <f>A23*(-16.2433075904146/A23-0.591080636583349*(A23+A23*(2.23331936112216-8.54004945999478*A23+(-19.4893598547068+3.63355509650637*A23)/(-5.04735637633812+1.67428634060268*A23-(-23.5664305099729+A23)*A23-A23*(8.19648981844017-1.4914365960962/((-21.9946707322958+(0.044117122751957*A23)/(-20.9697337481442+0.0578586387297258*(-131.922664298657+A23)))*(1.78768215442851-0.591080636583349*(19.7089727488426+A23*(9.67270549800171-7.70465133970322/A23-A23+(0.00313223615797492*(35.2541113539253-(-8.54739118173736-0.00356284177356302/(-30.5705701451148-A23)-7.70465133970322*A23)/(5.87063217861022-0.303480082147318*A23)-6.25669317890457*(15.259986394434-0.0470217012695777*(-9.74021213648341+(-1.4914365960962*(-1.10749279931295+A23))/((-13.0120042753555-(-2.66427372847029+A23)/(9.52252072187728-7.70465133970322*A23))*(-11.5145102171086-A23)))-7.70465133970322*(15.7785878651065-11.7884256391914*A23)-A23)-0.254345750200885*(7.90947004547679-0.0384500444101923*(0.349947017264391+3.1602689278842/(-20.9697337481442+0.0578586387297258*(1.54163176819742+A23/(-7.70465133970322+A23)+17.3267779536533*(-16.2912222048287+4.75069706335457*A23)))))))/(-16.5365750342274-A23))))))))))</f>
        <v>-2792.5218342332487</v>
      </c>
      <c r="AK23">
        <f>A23*(-16.2433075904146/A23-0.591080636583349*(A23+A23*(2.23331936112216-8.54004945999478*A23+(-19.4893598547068+3.63355509650637*A23)/(-5.04735637633812+1.67428634060268*A23-(-23.5664305099729+A23)*A23-A23*(8.19648981844017-1.4914365960962/((-21.9946707322958+(0.044117122751957*A23)/(-20.9697337481442+0.0578586387297258*(-131.922664298657+A23)))*(1.78768215442851-0.591080636583349*(19.7089727488426+A23*(9.67270549800171-7.70465133970322/A23-A23+(0.00313223615797492*(35.4616965408848-(-8.54739118173736-0.00356284177356302/(-30.5705701451148-A23)-7.70465133970322*A23)/(6.19832735077643-0.303480082147318*A23)-6.25669317890457*(15.259986394434-0.0470217012695777*(-9.74021213648341+(-1.4914365960962*(-1.10749279931295+A23))/((-13.0120042753555-(-2.66427372847029+A23)/(9.52252072187728-7.70465133970322*A23))*(-11.5145102171086-A23)))-7.70465133970322*(15.7785878651065-11.7884256391914*A23)-A23)-0.295472651070439*(-13.75307963788+8.70465133970322*A23)-0.254345750200885*(7.90947004547679-0.0384500444101923*(0.349947017264391+3.1602689278842/(-20.9697337481442+0.0578586387297258*(1.54163176819742+A23/(-7.70465133970322+A23)+17.3267779536533*(-16.2912222048287+4.75069706335457*A23)))))))/(-16.5365750342274-A23))))))))))</f>
        <v>-2792.5218344494801</v>
      </c>
      <c r="AL23">
        <f>A23*(-16.2433075904146/A23-0.591080636583349*(A23+A23*(2.23331936112216-8.54004945999478*A23+(-19.4893598547068+3.63355509650637*A23)/(-5.04735637633812+1.67428634060268*A23-(-23.5664305099729+A23)*A23-A23*(10.0580882420114-1.4914365960962/((-21.9946707322958+(0.044117122751957*A23)/(-20.9697337481442+0.0578586387297258*(-131.922664298657+A23)))*(1.78768215442851-0.591080636583349*(19.7089727488426+A23*(9.67270549800171-7.70465133970322/A23-A23+(0.00313223615797492*(35.3229631143794-(-8.54739118173736-0.00356284177356302/(-30.5705701451148-A23)-7.70465133970322*A23)/(6.19832735077643-0.303480082147318*A23)-6.25669317890457*(15.259986394434-0.0470217012695777*(-9.74021213648341+(-1.4914365960962*(-1.10749279931295+A23))/((-13.0120042753555-(-2.66427372847029+A23)/(9.52252072187728-7.70465133970322*A23))*(-11.5145102171086-A23)))-7.70465133970322*(15.7785878651065-11.7884256391914*A23)-A23)-0.295472651070439*(-13.75307963788+8.70465133970322*A23)-0.254345750200885*(7.90947004547679-0.0384500444101923*(0.349947017264391+3.1602689278842/(-20.9697337481442+0.0578586387297258*(1.54163176819742+A23+17.3267779536533*(-16.2912222048287+4.75069706335457*A23)))))))/(-16.5365750342274-A23))))))))))</f>
        <v>-2793.2262475480234</v>
      </c>
      <c r="AM23">
        <f>A23*((1.78768215442851*(-9.41375168477593+A23))/A23-0.591080636583349*(A23+A23*(2.23331936112216-8.54004945999478*A23-21.6456057363868/(-349.549013492209+1.17312252422081*(4.41298046325132-A23)+5.34857268120535*A23+A23*(28.389868728042+(-0.0648249043217953*(-0.20758518695943-2*A23+1.07970708504832*(-5.18778203141601+A23-0.591080636583349*(A23+A23^2*(23.878925097509-7.54004945999478*A23+80.8741288815322/(-362.064893337856+20.6714104038561/(-1.68547612868648-0.0403419044174839/(-0.978872100238622+0.260899672922807*(-15.4261700879022-4.75069706335457*A23)))+2.67428634060268*(1.4914365960962+A23*(0.150184776124432-8.70465133970322*A23+0.55978756114169/((-22.8936399079438-2*A23)*(-29.3603794607854+0.591080636583349*(0.69660010098718+(-4.96873541123902-7.70465133970322*A23)*A23)))))))))))/((-19.9572549172275-A23)*(-11.5145102171086-0.946060758690062*A23)))))))</f>
        <v>-2799.7705072022932</v>
      </c>
      <c r="AN23">
        <f>A23*(-16.2433075904146/A23-0.591080636583349*(A23+A23*(2.23331936112216-8.54004945999478*A23+(-19.4893598547068+3.63355509650637*A23)/(-5.04735637633812+1.67428634060268*A23-(-23.5664305099729+A23)*A23-A23*(11.2133267222701+0.116831781137185/(1.78768215442851-0.591080636583349*(19.7089727488426+A23*(9.67270549800171-7.70465133970322/A23-A23+(0.00313223615797492*(33.3189731255483-(-8.54739118173736-0.00356284177356302/(-30.5705701451148-A23)-7.70465133970322*A23)/(6.19832735077643-0.303480082147318*A23)-0.295472651070439*(-13.75307963788+8.70465133970322*A23)-6.25669317890457*(15.259986394434-0.0470217012695777*(-9.74021213648341+(-1.4914365960962*(-1.10749279931295+A23))/((-13.0120042753555-(-2.66427372847029+A23)/(9.52252072187728-7.70465133970322*A23))*(-11.5145102171086-A23)))-A23-7.70465133970322*(15.7785878651065+A23^2*(13.6838669608541-0.0648249043217953*A23+0.0720638415512307/(-21.9946707322958+(-(0.349947017264391-0.370841049966837*(9.52252072187728-0.0249591504097229*(-106.73002875976+A23)))*A23)/(-4.14864860587967-5.45220611889456*A23)))))))/(-16.5365750342274-A23)))))))))</f>
        <v>-2793.5470938218946</v>
      </c>
      <c r="AO23">
        <f>A23*(-16.2433075904146/A23-0.591080636583349*(A23+A23*(2.23331936112216-8.54004945999478*A23+(-19.4893598547068+3.63355509650637*A23)/(-5.04735637633812+1.67428634060268*A23-(-23.5664305099729+A23)*A23-A23*(11.2133267222701+0.116831781137185/(1.78768215442851-0.591080636583349*(19.7089727488426+A23*(9.67270549800171-7.70465133970322/A23-A23+(0.00313223615797492*(33.3189731255483-(-6.8329308699175-7.70465133970322*A23)/(6.19832735077643-0.303480082147318*A23)-0.295472651070439*(-13.75307963788+8.70465133970322*A23)-6.25669317890457*(15.259986394434-0.0470217012695777*(-9.74021213648341+(-1.4914365960962*(-1.10749279931295+A23))/((-13.0120042753555-(-2.66427372847029+A23)/(9.52252072187728-7.70465133970322*A23))*(-11.5145102171086-A23)))-A23-7.70465133970322*(15.7785878651065+A23^2*(13.6838669608541-0.0648249043217953*A23+0.0720638415512307/(-21.9946707322958+(-(0.349947017264391-0.370841049966837*(9.52252072187728-0.0249591504097229*(-106.73002875976+A23)))*A23)/(-4.14864860587967-5.45220611889456*A23)))))))/(-16.5365750342274-A23)))))))))</f>
        <v>-2793.5468929334879</v>
      </c>
      <c r="AP23">
        <f>A23*(-16.2433075904146/A23-0.591080636583349*(A23+A23*(2.23331936112216-8.54004945999478*A23+(-19.4893598547068+3.33051446947396*A23)/(-15.9758744928053-A23-(-23.5664305099729+A23)*A23-A23*(8.19648981844017-1.4914365960962/((-21.9946707322958-0.00213882453122821*A23*(9.52252072187728-0.0578586387297258*(17.7402262286867+A23)))*(1.78768215442851-0.591080636583349*(19.7089727488426+(0.00313223615797492*A23*(34.7189876449792-0.254345750200885*(7.90947004547679+A23)-6.25669317890457*(2.24798211907849-7.70465133970322*(15.7785878651065-0.126430720926982*A23)+(-0.0470217012695777*(-9.74021213648341+(-1.4914365960962*(18.5033383982009+A23))/((-13.0120042753555-(-1.83797700270173+A23)/(9.52252072187728-15.4261700879022*A23))*(-11.5145102171086-A23))))/(-13.0120042753555+A23))+0.215499127677749*(4.03450441802851+6.73050933037766*A23+(-0.0160414801350464*(-20.2720377407227-A23))/(-4.89845342996016+21.6456057363868/(-348.373377893665-6.47916959775645*(20.0931340865647-3.95085081342893*A23+3.85474577276348/(A23*(-5.92949128961905-1.42510429952773*(24.0788892086758-11.7884256391914*A23)-0.0466708043800502*(-4.75069706335457*A23+A23*(13.2207667081235-8.70465133970322*A23+(-0.0648249043217953*(-0.20758518695943+1.1323788605864/(-10.5590174326625-13.4922171573063*A23)-2*A23))/((-9.03194600525329+13030.5725315903/(-11.447213026267-A23)-0.190902118805333*A23)*(-4.0195152651755+1.597464086832*A23))))))))))))/((-9.52252072187728+7.55446656357878/A23)*(-10.2004105965807-A23))))))))))</f>
        <v>-2792.5298436426442</v>
      </c>
      <c r="AQ23">
        <f>A23*(-16.2433075904146/A23-0.591080636583349*(A23+A23*(2.23331936112216-8.54004945999478*A23+(-19.4893598547068+3.33051446947396*A23)/(-15.9758744928053-A23-(-23.5664305099729+A23)*A23-A23*(8.19648981844017-1.4914365960962/((-21.9946707322958-0.00213882453122821*A23*(9.52252072187728-0.0578586387297258*(17.7402262286867+A23)))*(1.78768215442851-0.591080636583349*(19.7089727488426+(0.00313223615797492*A23*(34.7189876449792-0.254345750200885*(7.90947004547679+A23)-6.25669317890457*(2.24798211907849-7.70465133970322*(15.7785878651065-0.126430720926982*A23)+(-0.0470217012695777*(-9.74021213648341+(-1.4914365960962*(18.5033383982009+A23))/((-13.0120042753555-(-1.83797700270173+A23)/(9.52252072187728-15.4261700879022*A23))*(-11.5145102171086-A23))))/(-13.0120042753555+A23))+0.215499127677749*(4.03450441802851+6.73050933037766*A23+(-0.0160414801350464*(-20.2720377407227-A23))/(-4.89845342996016+21.6456057363868/(-348.373377893665-6.47916959775645*(20.0931340865647-3.95085081342893*A23+3.85474577276348/(A23*(-5.92949128961905-1.42510429952773*(24.0788892086758-11.7884256391914*A23)-0.0466708043800502*(-4.75069706335457*A23+A23*(13.2207667081235-8.70465133970322*A23+(-0.0648249043217953*(-0.20758518695943+1.1323788605864/(-10.5590174326625-13.4922171573063*A23)-2*A23))/((-9.03194600525329+13030.5725315903/(-11.447213026267-A23)-0.190902118805333*A23)*(-4.0195152651755+1.597464086832*A23))))))))))))/((-9.52252072187728+7.55446656357878/A23)*(-10.2004105965807-A23))))))))))</f>
        <v>-2792.5298436426442</v>
      </c>
      <c r="AR23">
        <f>A23*(-16.2433075904146/A23-0.591080636583349*(A23+A23*(2.23331936112216-8.54004945999478*A23+(-19.4893598547068-0.421079345433338*A23*(-11.795330726331-A23+(6.47916959775645*(13.6838669608541-0.0648249043217953*A23+0.0720638415512307/(-21.9946707322958+(-A23*(0.349947017264391+0.642956408722068/(-20.9697337481442+2.9080521460322*(115.675322711089+A23))))/(-4.14864860587967-0.906182945313007*A23))))/A23))/(-5.04735637633812+1.67428634060268*A23-(-23.5664305099729+A23)*A23-A23*(8.32138252660207-2.63536691649288/((-21.9946707322958-0.00903801600956046/(-20.9697337481442+0.0578586387297258*(-131.922664298657+A23)))*(1.78768215442851-0.591080636583349*(19.7089727488426+A23*(9.67270549800171-7.70465133970322/A23-A23+(0.00313223615797492*(16.6740397126381-(-8.54739118173736+0.000628462153946194/(-30.5705701451148-A23)-7.70465133970322*A23)/(6.19832735077643-0.303480082147318*A23)-6.25669317890457*(15.259986394434-0.0470217012695777*(-9.74021213648341-0.337944486147674/(-11.5145102171086-A23))-7.70465133970322*(15.7785878651065-11.7884256391914*A23)-A23)-0.295472651070439*(-9.52252072187728+7.70465133970322*A23+(1.05297086041812*(-345.928863114851+2.67428634060268*A23-0.038642792614626*(5.23611750906873-0.189245231216088*A23)*A23+A23*(28.389868728042+(0.00313223615797492*(0.499885519475605-2*A23+(-7.70465133970322*(-5.18778203141601+A23-0.591080636583349*(A23+A23*(22.790574799285+0.642956408722068/(-353.89027179985+2.67428634060268*(1.4914365960962+A23))))))/(0.701703026460166+A23)))/(-30.5705701451148-A23))))/A23)-0.254345750200885*(7.90947004547679-0.0384500444101923*(0.349947017264391+3.1602689278842/(-20.9697337481442+0.0578586387297258*(1.54163176819742+A23/(-7.70465133970322+A23)+17.3267779536533*(-16.2912222048287+4.75069706335457*A23)))))))/(-16.5365750342274-A23))))))))))</f>
        <v>-2796.6857371542969</v>
      </c>
      <c r="AS23">
        <f>A23*(-16.2433075904146/A23-0.591080636583349*(A23+A23*(2.23331936112216-8.54004945999478*A23+(-19.4893598547068-0.421079345433338*A23*(-11.795330726331-A23+(6.47916959775645*(13.6838669608541-0.0648249043217953*A23+0.0720638415512307/(-21.9946707322958+(-A23*(0.349947017264391+0.642956408722068/(-20.9697337481442+2.9080521460322*(116.286651586742+A23))))/(-4.14864860587967-0.906182945313007*A23))))/A23))/(-5.04735637633812+1.67428634060268*A23-(-23.5664305099729+A23)*A23-A23*(8.32138252660207-2.63536691649288/((-21.9946707322958-0.00903801600956046/(-20.9697337481442+0.0578586387297258*(-131.922664298657+A23)))*(1.78768215442851-0.591080636583349*(19.7089727488426+A23*(9.67270549800171-7.70465133970322/A23-A23+(0.00313223615797492*(16.6740397126381-(-8.54739118173736+0.000628462153946194/(-30.5705701451148-A23)-7.70465133970322*A23)/(6.19832735077643-0.303480082147318*A23)-6.25669317890457*(13.779658129013-0.0470217012695777*(-9.74021213648341-0.337944486147674/(-11.5145102171086-A23))-7.70465133970322*(15.7785878651065-11.7884256391914*A23)-A23)-0.295472651070439*(-9.52252072187728+7.70465133970322*A23+(1.05297086041812*(-345.928863114851+2.67428634060268*A23-0.038642792614626*(5.23611750906873-0.189245231216088*A23)*A23+A23*(28.389868728042+(0.00313223615797492*(0.499885519475605-2*A23+(-7.70465133970322*(-5.18778203141601+A23-0.591080636583349*(A23+A23*(22.790574799285+0.642956408722068/(-353.89027179985+2.67428634060268*(1.4914365960962+A23))))))/(0.701703026460166+A23)))/(-30.5705701451148-A23))))/A23)-0.254345750200885*(7.90947004547679-0.0384500444101923*(0.349947017264391+3.1602689278842/(-20.9697337481442+0.0578586387297258*(1.54163176819742+A23/(-7.70465133970322+A23)+17.3267779536533*(-16.2912222048287+4.75069706335457*A23)))))))/(-16.5365750342274-A23))))))))))</f>
        <v>-2796.6857373625012</v>
      </c>
      <c r="AT23">
        <f>A23*(-16.2433075904146/A23-0.591080636583349*(A23+A23*(2.23331936112216-8.54004945999478*A23+(-19.4893598547068-0.421079345433338*A23*(-11.795330726331-A23+(6.47916959775645*(13.6838669608541-0.0648249043217953*A23+0.0720638415512307/(-21.9946707322958+(-A23*(0.349947017264391+0.642956408722068/(-20.9697337481442+2.9080521460322*(115.675322711089+A23))))/(-4.14864860587967-0.906182945313007*A23))))/A23))/(-5.04735637633812+1.67428634060268*A23-(-23.5664305099729+A23)*A23-A23*(8.32138252660207-2.63536691649288/((-21.9946707322958-0.00903801600956046/(-20.9697337481442+0.0578586387297258*(-131.922664298657+A23)))*(1.78768215442851-0.591080636583349*(19.7089727488426+A23*(9.67270549800171-7.70465133970322/A23-A23+(0.00101704786892574*(16.6740397126381-(-8.54739118173736+0.000628462153946194/(-30.5705701451148-A23)-7.70465133970322*A23)/(6.19832735077643-0.303480082147318*A23)-6.25669317890457*(13.779658129013-0.0470217012695777*(-9.74021213648341-0.337944486147674/(-11.5145102171086-A23))-7.70465133970322*(15.7785878651065-11.7884256391914*A23)-A23)-0.295472651070439*(-9.52252072187728+7.70465133970322*A23+(1.05297086041812*(-345.928863114851+2.67428634060268*A23-0.038642792614626*(5.23611750906873-0.189245231216088*A23)*A23+A23*(28.389868728042+(0.00313223615797492*(0.499885519475605-2*A23+(-7.70465133970322*(-5.18778203141601+A23-0.591080636583349*(A23+A23*(22.790574799285+0.642956408722068/(-353.89027179985+2.67428634060268*(1.4914365960962+A23))))))/(0.701703026460166+A23)))/(-30.5705701451148-A23))))/A23)-0.254345750200885*(7.90947004547679-0.0384500444101923*(0.349947017264391+3.1602689278842/(-20.9697337481442+0.0578586387297258*(1.54163176819742+A23/(-7.70465133970322+A23)+17.3267779536533*(-16.2912222048287+4.75069706335457*A23)))))))/(-16.5365750342274-A23))))))))))</f>
        <v>-2796.6856656835598</v>
      </c>
      <c r="AU23">
        <f>A23*(-16.2433075904146/A23-0.591080636583349*(A23+A23*(2.23331936112216-8.54004945999478*A23+(-19.4893598547068-0.421079345433338*A23*(-11.795330726331-A23+(6.47916959775645*(13.6838669608541-0.0648249043217953*A23+0.0720638415512307/(-21.9946707322958+(-A23*(0.349947017264391+0.642956408722068/(-20.9697337481442+2.9080521460322*(115.675322711089+A23))))/(-9.74021213648341+(-1.4914365960962*(-1.10749279931295+A23))/((-13.0120042753555-(-2.66427372847029+A23)/(9.52252072187728-7.70465133970322*A23))*(-11.5145102171086-A23))))))/A23))/(-5.04735637633812+1.67428634060268*A23-(-23.5664305099729+A23)*A23-A23*(8.32138252660207-2.63536691649288/((-21.9946707322958-0.00903801600956046/(-20.9697337481442+0.0578586387297258*(-131.922664298657+A23)))*(1.78768215442851-0.591080636583349*(19.7089727488426+A23*(9.67270549800171-7.70465133970322/A23-A23+(0.00313223615797492*(16.6740397126381-(-8.54739118173736+0.000628462153946194/(-30.5705701451148-A23)-7.70465133970322*A23)/(6.19832735077643-0.303480082147318*A23)-6.25669317890457*(13.779658129013-0.0470217012695777*(-9.74021213648341-0.337944486147674/(-11.5145102171086-A23))-A23-7.70465133970322*(-0.425023468304272-(-23.5664305099729+A23)*A23))-0.295472651070439*(-9.52252072187728+7.70465133970322*A23+(1.05297086041812*(-345.928863114851+2.67428634060268*A23-0.038642792614626*(5.23611750906873-0.189245231216088*A23)*A23+A23*(28.389868728042+(0.00313223615797492*(0.499885519475605-2*A23+(-7.70465133970322*(-5.18778203141601+A23-0.591080636583349*(A23+A23*(-7.03758217379158+0.642956408722068/(-353.89027179985+2.67428634060268*(1.4914365960962+A23))))))/(0.701703026460166+A23)))/(-30.5705701451148-A23))))/A23)-0.254345750200885*(7.90947004547679-0.0384500444101923*(0.349947017264391+3.1602689278842/(-20.9697337481442+0.0578586387297258*(1.54163176819742+A23/(-7.70465133970322+A23)+17.3267779536533*(-16.2912222048287+4.75069706335457*A23)))))))/(-16.5365750342274-A23))))))))))</f>
        <v>-2796.6855595804373</v>
      </c>
      <c r="AV23">
        <f>A23*((1.78768215442851*(-9.41375168477593+A23))/A23-0.591080636583349*(A23+A23*(2.23331936112216-8.50249844320438*A23-21.6456057363868/(-349.549013492209+28.1997518618174*A23+1.17312252422081*(4.26419695444374+A23-A23/(4.64119259505472-7.90947004547679*A23))))))</f>
        <v>-2788.2930280876249</v>
      </c>
      <c r="AW23">
        <f>A23*((1.78768215442851*(-9.41375168477593+A23))/A23-0.591080636583349*(A23+A23*(2.23331936112216-8.50249844320438*A23-21.6456057363868/(-349.549013492209-0.835519787752506*A23+(28.389868728042-9.08623915620352/((-30.5705701451148-A23)*A23))*A23+1.17312252422081*(10.5812728705688+A23)))))</f>
        <v>-2788.3254386307926</v>
      </c>
      <c r="AX23">
        <f>A23*((1.78768215442851*(-9.41375168477593+A23))/A23-0.591080636583349*(A23+A23*(2.23331936112216-8.50249844320438*A23-21.6456057363868/(-349.549013492209-0.835519787752506*A23+(28.389868728042-9.08623915620352/((-30.5705701451148-A23)*A23))*A23+1.17312252422081*(10.5812728705688+A23)))))</f>
        <v>-2788.3254386307926</v>
      </c>
      <c r="AY23">
        <f>A23*((1.78768215442851*(-9.41375168477593+A23))/A23-0.591080636583349*(A23+A23*(2.23331936112216-8.50249844320438*A23-21.6456057363868/(-349.549013492209-0.835519787752506*A23+(28.389868728042-9.08623915620352/((-30.5705701451148-A23)*A23))*A23+1.17312252422081*(10.5812728705688+A23)))))</f>
        <v>-2788.3254386307926</v>
      </c>
      <c r="AZ23">
        <f>A23*((1.78768215442851*(-9.41375168477593+A23))/A23-0.591080636583349*(A23+A23*(2.23331936112216-8.50249844320438*A23-21.6456057363868/(-358.963980352995+1.17312252422081*(4.26419695444374+0.810754768783912*A23)+2.67428634060268*A23+(36.5362795584246+0.439032608267181/(-13.4288714109138-(-8.05559544480868-0.210495425547904*(-36.0570536332402+A23))*(-16.5365750342274-A23)-A23)-A23)*A23+3.52885588954252/(-0.158772522939805*(-15.0655653653934+A23)-0.591080636583349*(-7.90947004547679+A23*(-15.6281607086517+7.50938489036148*A23)))))))</f>
        <v>-2787.9809840684152</v>
      </c>
      <c r="BA23">
        <f>A23*((1.78768215442851*(-9.41375168477593+A23))/A23-0.591080636583349*(A23+A23*(2.23331936112216-8.50249844320438*A23-21.6456057363868/(-349.549013492209+2.67428634060268*A23+(33.4487691181765+0.439032608267181/A23-A23)*A23+2.20410141878171*(4.26419695444374+1.19082356068708*A23)))))</f>
        <v>-2788.0220857532354</v>
      </c>
      <c r="BB23">
        <f>A23*((1.78768215442851*(-9.41375168477593+A23))/A23-0.591080636583349*(A23+A23*(2.23331936112216-8.50249844320438*A23-21.6456057363868/(-339.872151196942-0.479306951099964*(4.26419695444374+0.810754768783912*A23)+2.67428634060268*A23+A23*(36.5362795584246-A23+0.439032608267181/(1.22434534015239-1.18924523121609*A23-(-8.05559544480868-0.210495425547904*(-36.0570536332402+A23))*A23))+3.52885588954252/(-0.158772522939805*(-15.0655653653934+A23)-0.591080636583349*(-7.90947004547679+A23*(-15.6281607086517+7.50938489036148*A23)))))))</f>
        <v>-2788.0172817497273</v>
      </c>
      <c r="BC23">
        <f>A23*((1.78768215442851*(-9.41375168477593+A23))/A23-0.591080636583349*(A23+A23*(2.23331936112216-8.50249844320438*A23-21.6456057363868/(-339.872151196942-0.479306951099964*(4.26419695444374+0.810754768783912*A23)+2.67428634060268*A23+A23*(36.5362795584246-A23+0.439032608267181/(1.22434534015239-1.18924523121609*A23-(-8.05559544480868-0.210495425547904*(-36.0570536332402+A23))*A23))+3.52885588954252/(-0.158772522939805*(-15.0655653653934+A23)-0.591080636583349*(-7.90947004547679+A23*(-15.6281607086517+8.11254278382885*A23)))))))</f>
        <v>-2788.017282728827</v>
      </c>
      <c r="BD23">
        <f>A23*((1.78768215442851*(-10.5611147002922+1.18924523121609*A23))/A23-0.591080636583349*(A23+A23*(2.23331936112216-8.50249844320438*A23-21.6456057363868/(-348.404541946909+2.67428634060268*A23+A23*(28.389868728042+0.439032608267181/(-7.67178727341059+0.674286340602677*A23-A23*(0.00532987170629761+0.371577065503935/(1.78768215442851-0.591080636583349*(19.7089727488426+A23*(9.67270549800171-7.70465133970322/A23-A23+(0.00313223615797492*(3.19813764987817+35.2685275142222/(-131.922664298657+A23)+4.75069706335457*A23-0.295472651070439*(-30.2904376737164+7.14526778400638*A23)+0.349947017264391*(2.24798211907849-0.559383555696836*A23-7.70465133970322*(16.7825787989796+A23^2*(13.6838669608541-0.0648249043217953*A23-1.4914365960962/((-5.52652165549923+(-A23*(-8.72247219696322+15.6908592757023*A23))/(-4.14864860587967-5.28343361545415*A23))*(-1.54527255293988+0.00867473112432151*(A23+A23*(3.63931675571202-8.54004945999478*A23+136.300598881094/(A23*(-51.0850673864127+9.08623915620352*(-20.5004770677448-0.210495425547904/(-0.255387410785518+A23)-A23-5.54304464351611*(A23+20.6459839294128*A23^2)))))))))))))/(-16.5365750342274-A23)))))))))))</f>
        <v>-2793.0294551408483</v>
      </c>
      <c r="BE23">
        <f>A23*((1.78768215442851*(-9.41375168477593+A23))/A23-0.591080636583349*(A23+A23*(2.23331936112216-8.50249844320438*A23-21.6456057363868/(-349.549013492209+2.67428634060268*A23+(36.5362795584246+0.439032608267181/(-13.4288714109138+15.7602467845119*(-9.8816356325883-A23)-A23)-A23)*A23+(1.05297086041812*(-345.928863114851+2.67428634060268*A23-0.038642792614626*(5.23611750906873-0.189245231216088*A23)*A23+A23*(28.4315483157205+A23-0.000151396687735584*(0.499885519475605-2*A23+(-7.70465133970322*(-5.18778203141601+A23-0.591080636583349*(A23+A23*(22.790574799285+0.642956408722068/(-341.571024947886+2.67428634060268*(1.4914365960962+A23)+2.10304212237846*(-5.7475695925577-0.0665747721139105*(19.7089727488426+A23*(9.67270549800171-7.70465133970322/A23-A23+(0.00313223615797492*(32.9115399537779-5.7475695925577*A23-0.295472651070439*(-13.75307963788+8.70465133970322*A23)-(16.5096761547363-6.70465133970322*A23+0.0737367380479513/((-30.5705701451148-A23)*(-11.5145102171086+15.4261700879022*A23)))/(-2.7875307068183+8.70465133970322*A23)-6.25669317890457*(15.259986394434-0.0470217012695777*(-9.74021213648341+(-1.4914365960962*(-1.10749279931295+A23))/((-13.0120042753555-(-2.66427372847029+A23)/(9.52252072187728-7.70465133970322*A23))*(-11.5145102171086-A23)))-A23-7.70465133970322*(285.288832952496+A23^2*(13.6838669608541-0.0648249043217953*A23+0.0720638415512307/(-21.9946707322958+(-(0.349947017264391-0.370841049966837*(9.52252072187728+0.00434679052772798*(0.345862729208233+A23)))*A23)/(-4.14864860587967-5.45220611889456*A23)))))))/(-16.5365750342274-A23)))))))))/(0.701703026460166+A23)))))/A23))))</f>
        <v>-2788.1197312366485</v>
      </c>
      <c r="BF23">
        <f>A23*((1.87777696297741*(-9.41375168477593+A23))/A23-0.591080636583349*(A23+A23*(2.23331936112216-8.50249844320438*A23-21.6456057363868/(-358.963980352995+1.29793404130587*(4.26419695444374+0.810754768783912*A23)+2.67428634060268*A23+A23*(36.2694265604602-A23+0.439032608267181/(-7.9279115552423+6.0877243156227*A23))+3.52885588954252/(4493.73054671646*(-15.0655653653934+A23)-0.591080636583349*(-7.90947004547679+A23*(-15.6281607086517+7.50938489036148*A23)))))))</f>
        <v>-2789.5592609429091</v>
      </c>
      <c r="BG23">
        <f>A23*((1.87777696297741*(-9.41375168477593+A23))/A23-0.591080636583349*(A23+A23*(2.23331936112216-8.50249844320438*A23-21.6456057363868/(-358.963980352995+1.29793404130587*(4.26419695444374+0.810754768783912*A23)+2.67428634060268*A23+A23*(36.2694265604602-A23+0.439032608267181/(-7.9279115552423+6.0877243156227*A23))+3.52885588954252/(4493.73054671646*(-15.0655653653934+A23)-0.591080636583349*(-7.90947004547679+A23*(-15.6281607086517+7.50938489036148*A23)))))))</f>
        <v>-2789.5592609429091</v>
      </c>
      <c r="BH23">
        <f>A23*((1.87777696297741*(-9.41375168477593+A23))/A23-0.591080636583349*(A23+A23*(2.23331936112216-8.50249844320438*A23-21.6456057363868/(-358.963980352995+1.29793404130587*(4.26419695444374+0.810754768783912*A23)+2.67428634060268*A23+A23*(36.2694265604602-A23+0.439032608267181/(-7.9279115552423+6.0877243156227*A23))+3.52885588954252/(4493.73054671646*(-15.0655653653934+A23)-0.591080636583349*(-7.90947004547679+A23*(-15.6281607086517+7.50938489036148*A23)))))))</f>
        <v>-2789.5592609429091</v>
      </c>
      <c r="BI23">
        <f>A23*((1.87777696297741*(-9.41375168477593+A23))/A23-0.591080636583349*(A23+A23*(2.23331936112216-8.50249844320438*A23-21.6456057363868/(-358.963980352995+1.29793404130587*(4.26419695444374+0.810754768783912*A23)+2.67428634060268*A23+A23*(36.2694265604602-A23+0.439032608267181/(-7.9279115552423+6.0877243156227*A23))+3.52885588954252/(4493.73054671646*(-15.0655653653934+A23)-0.591080636583349*(-7.90947004547679+A23*(-15.6281607086517+7.50938489036148*A23)))))))</f>
        <v>-2789.5592609429091</v>
      </c>
      <c r="BJ23">
        <f>A23*((1.78768215442851*(-9.41375168477593+A23))/A23-0.591080636583349*(A23+A23*(2.23331936112216-8.50249844320438*A23+(2.44979698171738*(-11.795330726331-A23+(6.47916959775645*(13.6475787857626+0.0720638415512307/(-21.9946707322958+(-A23*(0.349947017264391+0.642956408722068/(-20.9697337481442+2.9080521460322*(-16.5932043167766+A23-7.63376361038766*(-2.808642748929+0.00867473112432151*(A23+(-21.9042264165021-0.835398120291562*A23)*A23))))))/(-4.14864860587967-0.906182945313007*A23))))/A23))/(-357.737502555325+1.29793404130587*(4.26419695444374+0.810754768783912*A23)+2.67428634060268*A23+A23*(36.232576787992-A23+0.439032608267181/(-13.4288714109138-A23+0.591080636583349*(A23+A23*(2.23331936112216-8.50249844320438*A23-21.6456057363868/(-349.549013492209+31.0559146591475*A23+1.17312252422081*(-3.94418690771152-0.121676434230473/(-320.516828216074-7.70465133970322*A23+2.10304212237846*(-5.7475695925577-0.0665747721139105*(19.7089727488426+A23*(21.3005255926588-7.70465133970322/A23-A23+(0.00554767686096463*(17.4049604156163-32.9612088312663*A23-0.295472651070439*(-13.75307963788+8.70465133970322*A23)-(-12.7673065726998+2.57946193167851E-07/((-30.5705701451148-A23)*(-22.4013824148207-A23))+A23)/(-2.7875307068183+8.70465133970322*A23)-6.25669317890457*(6.02328482228869+0.00692299184520138*(-9.74021213648341+(-1.4914365960962*(-1.10749279931295+A23))/((-13.0120042753555-(-2.66427372847029+A23)/(9.52252072187728-7.70465133970322*A23))*(-11.5145102171086-A23)))-A23-7.70465133970322*(258.879861095296+A23^2*(20.3649575723876-0.0648249043217953*A23+0.0720638415512307/(-21.9946707322958+(-(0.349947017264391-0.370841049966837*(9.52252072187728-0.0249591504097229*(-106.73002875976+A23)))*A23)/(-4.14864860587967-5.76253373970972*A23)))))))/(-21.9329525751883-A23)))))))))))))))</f>
        <v>-2788.7338918541741</v>
      </c>
      <c r="BK23">
        <f>A23*((1.96796220575356*(-9.08623915620352+A23))/A23-0.591080636583349*(A23+A23*(2.23331936112216-8.50249844320438*A23-21.6456057363868/(-358.963980352995+1.29793404130587*(4.26419695444374+0.810754768783912*A23)+2.67428634060268*A23+3.52885588954252/(-0.158772522939805*(-15.0655653653934+A23)-0.591080636583349*(-15.4261700879022*(15.7785878651065-11.7884256391914*A23)+A23*(-15.6281607086517-A23*(3.41913322610566+A23))))+A23*(36.5362795584246-A23+0.439032608267181/(-13.4288714109138-A23-A23*(-8.05559544480868-0.210495425547904*(A23-6.07526476472391*(-13.2934742097423+(-9.68461441388672-A23-0.0238339707864235/((-30.5705701451148-A23)*(11.2133267222701+0.371577065503935/(1.78768215442851-0.591080636583349*(19.7089727488426+A23*(9.67270549800171-7.70465133970322/A23-A23-0.00014951126248772*(22.6879666387676+4.49635131315369*A23-(21.8327381942016-7.70465133970322*A23-0.173986584050215*(-13.0120042753555-0.00625287819329699/(-39.3224440240697-A23)+A23))/(-8.43003684327982+0.170772768779221/(-30.5705701451148-A23))-6.25669317890457*(2.24798211907849-0.559383555696836*A23-7.70465133970322*(16.7825787989796+A23^2*(0.776938252731076-0.0648249043217953*A23+(-8.6291458745549*A23)/(-1.68547612868648+(0.140203575746601*A23)/(-23.9405223918226+0.920447907849969*A23+7.70465133970322*(285.288832952496+A23^2*(2.9270867279527+0.0720638415512307/(-21.9946707322958+(-A23*(0.349947017264391+1.34759177211999*A23*(1.61305067640049+A23*(-15.6281607086517+7.50938489036148*A23))))/(-4.14864860587967-5.18470678589693*A23)))))-0.591080636583349*(-1.3057362197693+(-(0.349947017264391-0.0406708223799249*(9.52252072187728-0.0249591504097229*(-106.73002875976+A23)))*A23)/(-4.14864860587967-5.45220611889456*A23))*(A23+A23*(3.63931675571202-8.54004945999478*A23+243.486294341925/(-20.2757706057808+9.08623915620352/(-35.9266471556469-A23-206.790544919876*A23*(9.52252072187728+A23))-0.591080636583349*(A23+A23*(3.63931675571202-8.54004945999478*A23+243.486294341925/(-51.0850673864127+9.08623915620352*(-35.9266471556469-A23-5.54304464351611*(A23-207.790544919876*(25.2346198146224-0.117449373788084*(-8.54739118173736-0.00356284177356302/(-30.5705701451148-A23)-7.70465133970322*A23)-0.295472651070439*(-13.75307963788+8.70465133970322*A23)-6.25669317890457*(0.906823918784069-7.70465133970322*(16.7825787989796+A23^2*(19.5486363000301-0.0648249043217953*A23-1.4914365960962/((2.1504085816718+(-(0.349947017264391-0.228918880234657*(9.52252072187728-0.102688167083272*(-87.9928248613812+A23)))*A23)/(-4.14864860587967-5.28343361545415*A23)+(0.0648249043217953*(24.8432693298996+1.1323788605864/(-10.5590174326625-14.308065589708*A23)-A23))/((-9.03194600525329+13030.5725315903/(-11.447213026267-A23)-0.190902118805333*A23)*(-4.0195152651755+1.597464086832*A23)))*(-1.54527255293988+0.00867473112432151*(A23+A23*(3.63931675571202-8.54004945999478*A23+243.486294341925/(-51.0850673864127+9.08623915620352*(-35.9266471556469+1167.04938761851*A23)))))))))))))))))))))))))))))/(6.19832735077643-0.303480082147318*A23))))))))))</f>
        <v>-2790.4872949654532</v>
      </c>
      <c r="BL23">
        <f>A23*((1.78768215442851*(-9.41375168477593+A23))/A23-0.591080636583349*(A23+A23*(2.23331936112216-8.50249844320438*A23+(2.44979698171738*(-11.795330726331-A23+(6.47916959775645*(13.6475787857626+0.0720638415512307/(-21.9946707322958+(-A23*(0.349947017264391+0.642956408722068/(-20.9697337481442+2.9080521460322*(-16.5932043167766+A23-7.63376361038766*(-2.808642748929+0.00867473112432151*(A23+(-21.9042264165021-0.835398120291562*A23)*A23))))))/(-4.14864860587967-0.906182945313007*A23))))/A23))/(-357.737502555325+1.29793404130587*(-5.31804564560985+A23)+2.67428634060268*A23+A23*(36.232576787992-A23+0.439032608267181/(-13.4288714109138-A23+0.591080636583349*(A23+A23*(2.23331936112216-8.50249844320438*A23-21.6456057363868/(-349.549013492209+31.0559146591475*A23+1.17312252422081*(-3.94418690771152-0.121676434230473/(-320.516828216074-7.70465133970322*A23+2.10304212237846*(-5.7475695925577-0.0665747721139105*(19.7089727488426+A23*(21.3005255926588-7.70465133970322/A23-A23+(0.00554767686096463*(17.4049604156163-32.9612088312663*A23-0.295472651070439*(-13.75307963788+8.70465133970322*A23)-(-12.7673065726998+1.72747842651934E-07/((-30.5705701451148-A23)*(-22.4013824148207-A23))+A23)/(1.94807082586132+8.4011712575559*A23)-6.25669317890457*(6.02328482228869+0.00692299184520138*(-9.74021213648341+(-1.4914365960962*(-1.10749279931295+A23))/((-13.0120042753555-(-2.66427372847029+A23)/(9.52252072187728-7.70465133970322*A23))*(-11.5145102171086-A23)))-A23-7.70465133970322*(258.879861095296+A23^2*(20.3649575723876-0.0648249043217953*A23+0.0720638415512307/(-21.9946707322958+(-(0.349947017264391-0.370841049966837*(9.52252072187728-0.0249591504097229*(-106.73002875976+A23)))*A23)/(-4.14864860587967-5.76253373970972*A23)))))))/(-21.9329525751883-A23)))))))))))))))</f>
        <v>-2788.6980993046523</v>
      </c>
      <c r="BM23">
        <f>A23*((1.78768215442851*(-9.41375168477593+A23))/A23-0.591080636583349*(A23+A23*(2.23331936112216-8.50249844320438*A23+(2.44979698171738*(-11.795330726331-A23+(6.47916959775645*(13.6475787857626+0.0720638415512307/(-21.9946707322958+(-A23*(0.349947017264391+0.642956408722068/(-20.9697337481442+2.9080521460322*(-16.5932043167766+A23-7.63376361038766*(-2.808642748929+0.00867473112432151*(A23+(-21.9042264165021-0.835398120291562*A23)*A23))))))/(-4.14864860587967-0.906182945313007*A23))))/A23))/(-357.737502555325+1.29793404130587*(7.63402797233952-0.189245231216088*A23)+2.67428634060268*A23+A23*(36.232576787992-A23+0.439032608267181/(-13.4288714109138-A23+0.591080636583349*(A23+A23*(2.23331936112216-8.50249844320438*A23-21.6456057363868/(-349.549013492209+31.0559146591475*A23+1.17312252422081*(-3.94418690771152-0.121676434230473/(-320.516828216074-7.70465133970322*A23+2.10304212237846*(-5.7475695925577-0.0665747721139105*(19.7089727488426+A23*(21.3005255926588-7.70465133970322/A23-A23+(0.00554767686096463*(17.4049604156163-32.9612088312663*A23-0.295472651070439*(3.93768199236285+8.70465133970322*A23)-(-12.7673065726998+1.72747842651934E-07/((-30.5705701451148-A23)*(-22.4013824148207-A23))+A23)/(-2.7875307068183+8.70465133970322*A23)-6.25669317890457*(6.02328482228869-A23-7.70465133970322*(258.879861095296+A23^2*(20.3649575723876-0.0648249043217953*A23+0.0720638415512307/(-21.9946707322958+(-(0.349947017264391-0.370841049966837*(9.52252072187728-0.0249591504097229*(-106.73002875976+A23)))*A23)/(-4.14864860587967-5.76253373970972*A23))))+(-0.0870246357838706*(-9.74021213648341+(-1.4914365960962*(-1.10749279931295+A23))/((-13.0120042753555-(-2.66427372847029+A23)/(9.52252072187728-7.70465133970322*A23))*(-11.5145102171086-A23))))/(-357.376076141118+(28.389868728042+(-0.01959744060432*(-1003.82289757138-0.0470217012695777*(-9.74021213648341+(-1.4914365960962*(-1.10749279931295+A23))/((-13.0120042753555+7.90901161677943/(9.52252072187728-7.70465133970322*A23))*(-11.5145102171086-A23)))-A23))/(-19.7379090271725-A23))*A23-0.038642792614626*A23*(5.23611750906873-A23/(4.64119259505472-21.6456057363868/(-348.373377893665-6.47916959775645*(20.0931340865647-3.95085081342893*A23+(-59.4639639362714*(-11.5145102171086+5.7475695925577*(-0.150184776124432+A23))*(-16.5365750342274-A23))/((-5.92949128961905-1.42510429952773*(24.0788892086758-11.7884256391914*A23)-0.0466708043800502*(-4.75069706335457*A23+A23*(13.2207667081235-8.70465133970322*A23+1.34115820029442/((-9.03194600525329+455.278576139539/(-11.447213026267-A23)-0.190902118805333*A23)*(-4.0195152651755+1.597464086832*A23)))))*(34.915529942609-6.25669317890457*(11.7575213142321-0.559383555696836*A23)-0.254345750200885*(7.90947004547679-0.0326994053389128*A23)-0.295472651070439*(-13.75307963788+8.70465133970322*A23)-0.0397710383551527*(-10.8042566175449-5.54304464351611*(A23-207.790544919876*(25.2346198146224-0.295472651070439*(-13.75307963788+8.70465133970322*A23)-0.117449373788084*(-8.54739118173736-7.70465133970322*A23+0.00633152183365176*(-1.3057362197693+(-A23*(0.349947017264391+1.34759177211999*A23*(1.61305067640049+A23*(-15.6281607086517+7.50938489036148*A23))))/(-4.14864860587967-5.18470678589693*A23)))-6.25669317890457*(0.906823918784069-7.70465133970322*(16.7825787989796+A23^2*(13.6838669608541-0.0648249043217953*A23-1.4914365960962/((-1.54527255293988+0.00867473112432151*(A23+A23*(3.63931675571202-8.54004945999478*A23+243.486294341925/(-51.0850673864127+9.08623915620352*(-35.9266471556469+1167.04938761851*A23)))))*(2.1504085816718+(-(0.349947017264391-0.228918880234657*(9.52252072187728-0.42241490856137*(-87.9928248613812+A23)))*A23)/(-4.14864860587967-5.28343361545415*A23)-(-0.171168035151992/(-20.9697337481442+0.0578586387297258*(-131.922664298657+A23))+0.371577065503935/(1.78768215442851-0.591080636583349*(19.7089727488426+A23*(13.0120042753555+(0.00313223615797492*(-6.33756450087422-0.117449373788084*(-8.42260339045921-7.70465133970322*A23)+4.75069706335457*A23-0.295472651070439*(-13.75307963788+8.70465133970322*A23)-6.25669317890457*(2.7955470750824-7.70465133970322*(16.7825787989796+A23))))/(-8.85964479705642+8.60108174106215*A23)))))/(-4.0195152651755+1.597464086832*A23)))))))))-(-5.84661096209634-9.70465133970322*A23)/(6.19832735077643+(-2.79864745585695*(111.579592515339-A23))/((-20.9697337481442+0.0578586387297258*(-131.922664298657+A23))*(69.13071013523-6.25669317890457*(5.7374656725567-0.0470217012695777*(-9.74021213648341-0.430857376088531/((-13.0120042753555-(-2.66427372847029+A23)/(9.52252072187728-7.70465133970322*A23))*(-11.5145102171086-A23)))-A23)-5.7475695925577*A23-0.295472651070439*(-37.960695085135-17.3267779536533*(-3.78724783116524-11.5145102171086/(-4.14864860587967-9.08623915620352*(4.15235947829907-A23)))-(-2.66427372847029+A23)/(-2.56030373891255-7.70465133970322*A23)+9.70465133970322*A23)-(-2.79982158917966+(-0.000410440297077833*(10.2221677655861-1.16460187970844*A23))/(-30.5705701451148-A23)-6.70465133970322*A23)/(-2.7875307068183+8.70465133970322*A23))))))))))))))/(-21.9329525751883-A23)))))))))))))))</f>
        <v>-2788.7722101720456</v>
      </c>
      <c r="BN23">
        <f>A23*((1.78768215442851*(-9.41375168477593+A23))/A23-0.591080636583349*(A23+A23*(2.23331936112216-8.50249844320438*A23+(2.44979698171738*(-11.795330726331-A23+(6.47916959775645*(13.6475787857626+0.0720638415512307/(-21.9946707322958+0.116796399630744*A23*(0.349947017264391+0.642956408722068/(-20.9697337481442+2.9080521460322*(-16.5932043167766+A23+(-5.73264789394388-11.5145102171086/(-4.14864860587967-10.7720211365972*A23))*(-5.214332018229+0.355615900438066*(-4.0195152651755+(-16.2139460424251-0.835398120291562*A23)*A23))))))))/A23))/(-350.585695123791+1.29793404130587*(4.26419695444374+0.810754768783912*A23)+A23*(36.232576787992-A23+0.439032608267181/(-4.55042364736751+0.591080636583349*(A23+A23*(18.2000097765443-7.50249844320438*A23-21.6456057363868/(-406.425205169134+2.67428634060268*A23+1.17312252422081*(-3.94418690771152+0.039835255477742/(-139.330707077318-7.70465133970322*A23+2.10816748624565*(-5.7475695925577-0.0665747721139105*(19.7089727488426+A23*(21.3005255926588-7.70465133970322/A23-A23+(0.00554767686096463*(92.8858219173361-26.2403798080254*A23-0.295472651070439*(-18.7358605240064+8.70465133970322*A23)-(-8.08028189710912+A23+0.0000198386387094668*(-9.8816356325883-A23)*(A23+(-7870.16757915101*(-18.3280288837424-A23)*A23)/(24.6368680281154+A23)))/(-1.91112494756078+8.70465133970322*A23)-6.25669317890457*(6.02328482228869+0.00692299184520138*(-9.74021213648341+(-1.4914365960962*(-1.10749279931295+A23))/((-13.0120042753555-(-2.66427372847029+A23)/(9.52252072187728-7.70465133970322*A23))*(-11.5145102171086-A23)))-A23-7.70465133970322*(258.879861095296+A23^2*(20.1865910176537-0.0648249043217953*A23+0.0720638415512307/(-0.688965141650537+(-(0.349947017264391-0.370841049966837*(9.52252072187728-0.0249591504097229*(-231.598898156009+A23)))*A23)/(-4.14864860587967-5.65037380614362*A23)))))))/(-21.9329525751883-A23)))))))))))))))</f>
        <v>-2788.809503353652</v>
      </c>
      <c r="BO23">
        <f>A23*((1.78768215442851*(-9.41375168477593+A23))/A23-0.591080636583349*(A23+A23*(2.23331936112216-8.50249844320438*A23+(2.44979698171738*(-11.795330726331-A23+(6.47916959775645*(13.6475787857626+0.0720638415512307/(-21.9946707322958+0.116796399630744*A23*(0.349947017264391+0.642956408722068/(-20.9697337481442+2.9080521460322*(-16.5932043167766+A23-7.63376361038766*(-2.808642748929+0.00867473112432151*(A23+(-21.9042264165021-0.835398120291562*A23)*A23))))))))/A23))/(-353.614737775396+1.29793404130587*(4.26419695444374+0.810754768783912*A23)+A23*(36.232576787992-A23+0.439032608267181/(-13.4288714109138-A23+0.591080636583349*(A23+A23*(2.23331936112216-8.50249844320438*A23-21.6456057363868/(-349.549013492209+31.0559146591475*A23+1.17312252422081*(-3.94418690771152-0.121676434230473/(-320.516828216074-7.70465133970322*A23+2.10304212237846*(-1.69181654432185-0.0665747721139105*(19.7089727488426+A23*(21.3005255926588-7.70465133970322/A23-A23+(0.00554767686096463*(17.4049604156163-32.9612088312663*A23-0.295472651070439*(-13.75307963788+8.70465133970322*A23)-(-12.840659717644+A23)/(-2.7875307068183+8.70465133970322*A23)-6.25669317890457*(6.02328482228869+0.00692299184520138*(-9.74021213648341+(-1.4914365960962*(-1.10749279931295+A23))/((-13.0120042753555-(-2.66427372847029+A23)/(9.52252072187728-7.70465133970322*A23))*(-11.5145102171086-A23)))-A23-7.70465133970322*(258.879861095296+A23^2*(20.3649575723876-0.0648249043217953*A23+0.0720638415512307/(-21.9946707322958+(-(0.349947017264391-0.370841049966837*(9.52252072187728-0.0249591504097229*(-106.73002875976+A23)))*A23)/(-4.14864860587967-5.76253373970972*A23)))))))/(-21.9329525751883-A23)))))))))))))))</f>
        <v>-2788.8012421803646</v>
      </c>
      <c r="BP23">
        <f>A23*((1.78768215442851*(-9.41375168477593+A23))/A23-0.591080636583349*(A23+A23*(2.23331936112216-8.50249844320438*A23+(2.68038924719081*(-11.795330726331-A23+(6.47916959775645*(13.6475787857626+0.0720638415512307/(-21.9946707322958+(-A23*(0.349947017264391+0.642956408722068/(-20.9697337481442+2.9080521460322*(-15.9994312901471+A23-7.63376361038766*(-2.808642748929+0.00867473112432151*(A23+(-21.9042264165021-0.835398120291562*A23)*A23))))))/(-4.14864860587967-0.906182945313007*A23))))/A23))/(-358.963980352995+3.52885588954252/(-1.58071887260959-28.0775696407489/(-6.29691774584847+0.00907904859767036/(-9.8816356325883-A23)))+1.29793404130587*(4.26419695444374+0.810754768783912*A23)+2.67428634060268*A23+A23*(32.3585221895107-A23+0.919507609270507/(-9.18153601067854+A23+A23*(3.63931675571202-8.54004945999478*A23+243.486294341925/(-51.0850673864127+9.08623915620352*(-35.9266471556469+1167.04938761851*A23)))))))))</f>
        <v>-2789.0003052436209</v>
      </c>
      <c r="BQ23">
        <f>A23*((1.78768215442851*(-9.41375168477593+A23))/A23-0.591080636583349*(A23+A23*(2.23331936112216-8.50249844320438*A23+(2.44979698171738*(-11.795330726331-A23+(6.47916959775645*(13.6475787857626+0.0720638415512307/(-21.9946707322958+(-A23*(0.349947017264391+0.642956408722068/(-20.9697337481442+2.9080521460322*(-16.5932043167766+A23+2.94892925522003*(-2.808642748929+0.00867473112432151*(A23+(-21.9042264165021-0.835398120291562*A23)*A23))))))/(-4.14864860587967-0.906182945313007*A23))))/A23))/(-10.3059619324091+9.08623915620352*(-27.5279867582193-A23)+1.29793404130587*(-5.31804564560985+A23)+A23*(36.232576787992-A23+0.439032608267181/(-13.4288714109138-A23+0.591080636583349*(A23+(5.67081157716034-8.50249844320438*A23)*A23)))))))</f>
        <v>-2789.3259083541316</v>
      </c>
      <c r="BR23">
        <f>A23*((1.78768215442851*(-9.41375168477593+A23))/A23-0.591080636583349*(A23+A23*(2.23331936112216-8.50249844320438*A23+(2.44979698171738*(-11.795330726331-A23+(6.47916959775645*(13.6475787857626+0.0720638415512307/(-21.9946707322958+(-A23*(0.349947017264391+0.642956408722068/(-20.9697337481442+2.9080521460322*(-16.5932043167766+A23+2.94892925522003*(-2.808642748929+0.00867473112432151*(A23+(-21.9042264165021-0.835398120291562*A23)*A23))))))/(-4.14864860587967-0.906182945313007*A23))))/A23))/(-10.3059619324091+9.08623915620352*(-27.5279867582193-A23)+1.29793404130587*(-5.31804564560985+A23)+A23*(36.232576787992-A23+0.439032608267181/(-13.4288714109138-A23+0.591080636583349*(A23+(5.67081157716034-8.50249844320438*A23)*A23)))))))</f>
        <v>-2789.3259083541316</v>
      </c>
      <c r="BS23">
        <f>A23*((1.78768215442851*(-9.41375168477593+A23))/A23-0.591080636583349*(A23+A23*(2.23331936112216-8.50249844320438*A23+(2.44979698171738*(-11.795330726331-A23+(6.47916959775645*(13.6475787857626+0.0720638415512307/(-11.6469401854106+(-A23*(0.349947017264391+0.642956408722068/(-20.9697337481442+2.9080521460322*(-16.4872612300863+A23-7.63376361038766*(-2.808642748929+0.00867473112432151*(A23+(-15.6016582835869-0.835398120291562*A23)*A23))))))/(-4.14864860587967-0.906182945313007*A23))))/A23))/(-193.04531100204+1.29793404130587*(-0.866683046774748-0.189245231216088*A23)+2.67428634060268*A23+A23*(17.2385911513004-A23+0.439032608267181/(-3.54723577832546-9.8816356325883/A23+0.591080636583349*(A23+A23*(2.23331936112216-8.50249844320438*A23-21.6456057363868/(-349.549013492209-10.5611147002922*A23+A23*(-0.00824040949714623+26.909540462621/A23+A23)+1.17312252422081*(11.0256510908831+0.0326892489558654/(-341.571024947886-0.0701630778125947*A23-2.28957528727028*(-5.7475695925577+0.00457255799530629*(21.3005255926588-7.70465133970322/A23-A23+(0.00554767686096463*(15.5669834129146-5.7475695925577*A23+(-0.941694835825206*A23)/(-10.0416412558224/A23-A23)-0.295472651070439*(3.93768199236285+8.70465133970322*A23)-(0.210495425547904*(-135.668763241033+A23)+(-13.0120042753555+A23+(-9.72722726699945E-10*(-1.7124479022942-A23)*A23)/((-32.0976165837734-A23)*(-8.68053599738865+A23)))/A23)/(-0.0967402281375073+(-0.150184776124432+A23)/(8.83567328147031-7.70465133970322*A23))))/(-21.9329525751883-A23))))))))))))))</f>
        <v>-2790.1740233245287</v>
      </c>
      <c r="BT23">
        <f>A23*((1.78768215442851*(-9.41375168477593+A23))/A23-0.591080636583349*(A23+A23*(2.23331936112216-8.50249844320438*A23+(2.44979698171738*(-11.795330726331-A23+(6.47916959775645*(13.6475787857626+0.0720638415512307/(-21.9946707322958+(-A23*(0.349947017264391+0.642956408722068/(-20.9697337481442+2.9080521460322*(-16.5932043167766+A23-7.63376361038766*(-2.808642748929+0.00867473112432151*(A23+(-21.9042264165021-0.835398120291562*A23)*A23))))))/(-4.14864860587967-0.906182945313007*A23))))/A23))/(-11.8086394404746+9.08623915620352*(-26.2937272471951+(16.3839553186276-9.70465133970322*A23)/(5.91216754407364+0.0173301540903904/(-20.9697337481442+0.0578586387297258*(-131.922664298657+A23))))+1.29793404130587*(-5.31804564560985+A23)+2.67428634060268*A23+A23*(36.232576787992-A23+0.439032608267181/(-12.4256835418717+0.591080636583349*(A23+A23*(2.23331936112216-8.50249844320438*A23-21.6456057363868/(-349.549013492209+31.0559146591475*A23+1.17312252422081*(-3.94418690771152-0.121676434230473/(-315.844892892598-7.70465133970322*A23+2.10304212237846*(-5.7475695925577-0.0665747721139105*(19.7089727488426+A23*(21.3005255926588-7.70465133970322/A23-A23+(0.00554767686096463*(17.4049604156163-32.9612088312663*A23-6.25669317890457*(6.02328482228869+0.00692299184520138*(-9.74021213648341+(-1.4914365960962*(-1.10749279931295+A23))/((-13.0120042753555-(-2.66427372847029+A23)/(9.52252072187728-7.70465133970322*A23))*(-11.5145102171086-A23)))-A23-7.70465133970322*(258.879861095296+(20.3649575723876+0.0720638415512307/(-21.9946707322958+(7.63140505519357*(0.349947017264391-0.370841049966837*(9.52252072187728-0.0249591504097229*(-106.73002875976+A23))))/(-4.14864860587967-5.76253373970972*A23))-0.0648249043217953*A23)*A23^2))-(-12.7673065726998+1.72747842651934E-07/((-30.5705701451148-A23)*(-22.4013824148207-A23))+A23)/(1.94807082586132+8.70465133970322*A23+(1.35461986495172*A23)/(-14.4757538947926-2.67428634060268*A23))-0.295472651070439*(-4.23055891600268+(1.78768215442851*(-9.41375168477593+A23))/A23+8.70465133970322*A23-0.591080636583349*(A23+A23*(2.23331936112216-8.50249844320438*A23+(2.44979698171738*(-11.795330726331-A23+(6.47916959775645*(13.6475787857626+0.0720638415512307/(-21.9946707322958+(-A23*(0.349947017264391+0.642956408722068/(-20.9697337481442+2.9080521460322*(-16.5932043167766+A23-7.63376361038766*(-2.808642748929+0.00867473112432151*(A23+(-21.9042264165021-0.835398120291562*A23)*A23))))))/(-4.14864860587967-0.906182945313007*A23))))/A23))/(-352.408032712607+3.52885588954252/(-1.58071887260959-0.158485906555245*(-15.0655653653934+A23))+1.29793404130587*(-5.31804564560985+A23)+2.67428634060268*A23+A23*(36.232576787992-A23+0.439032608267181/(-13.4288714109138-A23+0.591080636583349*(A23+A23*(2.23331936112216-8.50249844320438*A23-21.6456057363868/(-349.549013492209+31.0559146591475*A23+1.17312252422081*(-3.94418690771152-0.121676434230473/(-315.844892892598-7.70465133970322*A23+(-3.52885588954252*(-5.7475695925577+0.112632300896771*(35.3229631143794-(-5.84661096209634-9.70465133970322*A23)/(6.19832735077643+0.0173301540903904/(-20.9697337481442+0.0578586387297258*(-129.457118569645+A23)))-6.25669317890457*(11.7575213142321-0.559383555696836*A23)-0.254345750200885*(7.90947004547679-0.0326994053389128*A23)-0.0608687030980203*(-13.75307963788+8.70465133970322*A23))))/(-10.0254799930774+17.3267779536533*(-16.2912222048287+4.75069706335457*A23)))))))))))))))/(-21.9329525751883-A23)))))))))))))))</f>
        <v>-2789.6223833385629</v>
      </c>
      <c r="BU23">
        <f>A23*((1.78768215442851*(-9.41375168477593+A23))/A23-0.591080636583349*(A23+A23*(2.23331936112216-8.50249844320438*A23+(2.44979698171738*(-11.795330726331-A23+(6.47916959775645*(13.6475787857626+0.0720638415512307/(-349.013186778671+1.29793404130587*(4.26419695444374+0.810754768783912*A23)+2.67428634060268*A23+A23*(32.6802911783563-A23-16.8015526675115/(-13.4288714109138-A23+0.591080636583349*(A23+A23*(2.23331936112216-8.50249844320438*A23-21.6456057363868/(-355.296583084767+31.0559146591475*A23))))))))/A23))/(-11.8086394404746+9.08623915620352*(-26.2937272471951+(16.3839553186276-9.70465133970322*A23)/(5.91216754407364+0.0173301540903904/(-20.9697337481442+0.0578586387297258*(-131.922664298657+A23))))+1.29793404130587*(-5.31804564560985+A23)+2.67428634060268*A23+A23*(36.232576787992-A23+0.439032608267181/(-12.4256835418717+0.591080636583349*(A23+A23*(2.23331936112216-8.50249844320438*A23-21.6456057363868/(-349.549013492209+31.0559146591475*A23+1.17312252422081*(-3.94418690771152-0.121676434230473/(-315.844892892598-7.70465133970322*A23+2.10304212237846*(-5.7475695925577-0.0665747721139105*(19.7089727488426+A23*(21.3005255926588-7.70465133970322/A23-A23+(0.00554767686096463*(17.4049604156163-32.9612088312663*A23-0.295472651070439*(-19.7605796930248+(1.78768215442851*(-9.41375168477593+A23))/A23+8.70465133970322*A23)-6.25669317890457*(6.02328482228869+0.00692299184520138*(-9.74021213648341+(-1.4914365960962*(-1.10749279931295+A23))/((-13.0120042753555-(-2.66427372847029+A23)/(9.52252072187728-7.70465133970322*A23))*(-11.5145102171086-A23)))-A23-7.70465133970322*(258.879861095296+(20.3649575723876+0.0720638415512307/(-21.9946707322958+(7.63140505519357*(0.349947017264391-0.370841049966837*(9.52252072187728-0.0249591504097229*(-106.73002875976+A23))))/(-4.14864860587967-5.76253373970972*A23))-0.0648249043217953*A23)*A23^2))-(-24.2989825826343+1.72747842651934E-07/((-30.5705701451148-A23)*(-22.4013824148207-A23)))/(1.94807082586132+8.70465133970322*A23+(1.35461986495172*A23)/(-14.4757538947926-2.67428634060268*A23))))/(-21.9329525751883-A23)))))))))))))))</f>
        <v>-2789.6228823486654</v>
      </c>
      <c r="BV23">
        <f>A23*((1.78768215442851*(-9.41375168477593+A23))/A23-0.591080636583349*(A23+A23*(2.23331936112216-8.50249844320438*A23+(2.44979698171738*(-11.795330726331-A23+(6.47916959775645*(13.6475787857626+0.0720638415512307/(-21.9946707322958+(-A23*(0.349947017264391+0.642956408722068/(-20.9697337481442+2.9080521460322*(-16.5932043167766+A23-7.63376361038766*(-2.808642748929+0.00867473112432151*(A23+(-21.9042264165021-0.835398120291562*A23)*A23))))))/(-4.14864860587967-0.906182945313007*A23))))/A23))/(-11.8086394404746-2.21206034501053*(-5.31804564560985+A23)+2.67428634060268*A23+9.08623915620352*(-26.2937272471951+(16.3839553186276-9.70465133970322*A23)/(6.99941318854001+0.0173301540903904/(-20.9697337481442+0.0578586387297258*(0.345862729208233+17.3267779536533*(-5.73264789394388-11.5145102171086/A23)+A23))))+A23*(36.232576787992-A23+0.439032608267181/(-13.4288714109138-A23+0.591080636583349*(A23+A23*(2.23331936112216-8.50249844320438*A23-21.6456057363868/(-349.549013492209+31.0559146591475*A23+1.17312252422081*(-3.94418690771152-0.121676434230473/(-315.844892892598-7.70465133970322*A23+2.10304212237846*(-5.7475695925577-0.0665747721139105*(19.7089727488426+A23*(21.3005255926588-7.70465133970322/A23-A23+(0.00554767686096463*(17.4049604156163-32.9612088312663*A23-6.25669317890457*(6.02328482228869+0.00692299184520138*(-9.74021213648341+(-1.4914365960962*(-1.10749279931295+A23))/((-13.0120042753555-(-2.66427372847029+A23)/(9.52252072187728-7.70465133970322*A23))*(-11.5145102171086-A23)))-A23-7.70465133970322*(258.879861095296+(20.3649575723876+0.0720638415512307/(-21.9946707322958+(7.63140505519357*(0.349947017264391-0.370841049966837*(9.52252072187728-0.0249591504097229*(-106.73002875976+A23))))/(-4.14864860587967-5.76253373970972*A23))-0.0648249043217953*A23)*A23^2))-(-12.7673065726998+1.72747842651934E-07/((-30.5705701451148-A23)*(-22.4013824148207-A23))+A23)/(1.94807082586132+8.70465133970322*A23+(1.35461986495172*A23)/(-14.4757538947926-2.67428634060268*A23))-0.295472651070439*(-4.23055891600268+(1.78768215442851*(-9.41375168477593+A23))/A23+8.70465133970322*A23-0.591080636583349*(A23-7.70093421551544*(2.23331936112216-8.50249844320438*A23+(2.44979698171738*(-11.795330726331-A23+(6.47916959775645*(13.6475787857626+0.0720638415512307/(-21.9946707322958+(-A23*(0.349947017264391+0.642956408722068/(-20.9697337481442+2.9080521460322*(-16.5932043167766+A23-7.63376361038766*(-2.808642748929+0.00867473112432151*(A23+(-21.9042264165021-0.835398120291562*A23)*A23))))))/(-4.14864860587967-0.906182945313007*A23))))/A23))/(-315.268108088157+3.52885588954252/(-1.58071887260959-0.158485906555245*(-15.0655653653934+A23))+1.29793404130587*(-5.31804564560985+A23)+2.67428634060268*A23+A23*(36.232576787992-A23+0.439032608267181/(-13.4288714109138-A23+0.591080636583349*(A23+A23*(2.23331936112216-8.50249844320438*A23-21.6456057363868/(-367.834514541146+2.67428634060268*A23+(28.389868728042+0.0101708037965864/(-0.978872100238622+0.260899672922807*A23))*A23)))))))))))/(-21.9329525751883-A23)))))))))))))))</f>
        <v>-2789.7634123342573</v>
      </c>
      <c r="BW23">
        <f>A23*((1.78768215442851*(-9.41375168477593+A23))/A23-0.591080636583349*(A23+A23*(2.23331936112216-8.50249844320438*A23+(2.44979698171738*(-11.795330726331-A23+(6.47916959775645*(13.6475787857626+0.0720638415512307/(-11.6469401854106+(-A23*(0.349947017264391+0.642956408722068/(-20.9697337481442+2.9080521460322*(-16.4872612300863+A23-7.63376361038766*(-2.808642748929+0.00867473112432151*(A23+(-15.6016582835869-0.835398120291562*A23)*A23))))))/(-4.14864860587967-0.906182945313007*A23))))/A23))/(-193.04531100204+1.29793404130587*(11.1664491283421-0.189245231216088*A23)+2.67428634060268*A23+A23*(17.2385911513004-A23+0.439032608267181/(-3.54723577832546-9.8816356325883/A23+0.591080636583349*(A23+A23*(2.23331936112216-8.50249844320438*A23-21.6456057363868/(-349.549013492209-10.5611147002922*A23+A23*(-0.00824040949714623+26.909540462621/A23+A23)+1.17312252422081*(11.0256510908831+0.0326892489558654/(-341.571024947886-0.0701630778125947*A23-2.28957528727028*(-5.7475695925577+0.00457255799530629*(21.3005255926588-7.70465133970322/A23-A23+(0.00554767686096463*(17.4049604156163-5.7475695925577*A23+(-0.941694835825206*A23)/(-10.0416412558224/A23-A23)-0.295472651070439*(3.93768199236285+8.70465133970322*A23)-(0.210495425547904*(-135.668763241033+A23)+(-13.0120042753555+A23+(-9.72722726699945E-10*(-1.7124479022942-A23)*A23)/((-32.0976165837734-A23)*(-8.68053599738865+A23)))/A23)/(-0.0967402281375073+(-0.150184776124432+A23)/(8.83567328147031-7.70465133970322*A23))-6.25669317890457*(8.02649507254932-7.70465133970322*(45.9038394823229+A23^2*(4.16134623897683+0.00400064547266267*A23+1.18925412861718/(-21.9946707322958+(-(0.349947017264391-0.370841049966837*(9.52252072187728-0.0249591504097229*(-201.4524288892+A23)))*A23)/(-4.14864860587967-0.504284962728453*A23))))+(-0.0870246357838706*(-9.74021213648341+(-1.4914365960962*(-1.10749279931295+A23))/((-13.0120042753555-0.0173225683349635*(-2.66427372847029+A23))*(-6.29691774584847-A23))))/(-357.376076141118+(-1.73307269594988+(-0.01959744060432*(-870.442919712308-0.0470217012695777*(-9.74021213648341+(0.115804201942111*(-1.10749279931295+A23))/(-3.52885588954252-A23))-A23))/(-19.7379090271725-A23))*A23+0.218483278837231*A23*(5.23611750906873-A23/(4.64119259505472-21.6456057363868/(-359.145638395845-7.70465133970322*(3.78261920089839-3.95085081342893*A23+(-59.4639639362714*(-11.5145102171086+5.7475695925577*(-0.150184776124432+A23))*(-3.77339337067299-A23)*(-19.4893598547068-0.076430738966717*(-14.1831883134696+8.70465133970322*A23)))/((-5.92949128961905-1.42510429952773*(24.0788892086758-11.7884256391914*A23)-0.0466708043800502*((13.2207667081235-0.0205193405577958/(-9.03194600525329+468.787963896492/(-7.70093421551544-A23)-0.190902118805333*A23)-8.70465133970322*A23)/A23-4.75069706335457*A23))*(15.4261700879022+54.3114503640972/(-20.4380573116207+0.559383555696836*A23)-0.254345750200885*(7.90947004547679-0.0326994053389128*A23)-(-5.84661096209634-9.70465133970322*A23)/(6.19832735077643+(-2.79864745585695*(231.73313165138-A23))/((-20.9697337481442-0.0144576194590405*(-187.346994327287+A23))*(67.3473306085681-6.25669317890457*(5.7374656725567-0.0470217012695777*(-9.74021213648341-0.430857376088531/((-13.0120042753555-(-2.66427372847029+A23)/(9.52252072187728-14.4757538947926/A23))*(-11.5145102171086-A23)))-A23)-5.7475695925577*A23-0.295472651070439*(0.190902118805333*A23+(48.5906580214263+A23)/(-13.0120042753555+(-0.373931536356963*(-2.66427372847029+A23))/A23))+(-6.19832735077643*(-6.65456736194314+(-0.000410440297077833*(9.65940809762727-9.36582116150878/A23))/(-30.5705701451148-A23)-8.72247219696322*A23))/(-8.98585805759474+8.70465133970322*A23))))-0.0227122924303776*(-10.8042566175449-5.64846612339597*(A23-207.790544919876/(35.0314409262632-0.254345750200885*(7.90947004547679-0.0415175006207478*(0.349947017264391-5.14016419496647/((-26.2512879817605-A23)*(0.345862729208233+A23))))+(-0.295472651070439*(-4.23055891600268+A23))/(9.52252072187728-7.70465133970322*A23)-0.117449373788084*(-14.5763309899785-7.70465133970322*A23-0.000537571677301541*(-13.0837410905508+(-A23*(0.349947017264391+1.34759177211999*A23*(-0.0785610191848747+A23*(-15.6281607086517+7.50938489036148*A23))))/(A23-79.7663951514615*(-27.7415686502872-7.70465133970322*A23)*A23)))-6.25669317890457*(3.93979866340034-7.70465133970322*(16.7825787989796+A23^2*(-10.1401494825539-0.0648249043217953*A23-0.190790720971366/(2.1504085816718+(-(0.349947017264391-0.358621192908055*(9.52252072187728-0.42241490856137*(-274.862744008774+A23)))*A23)/(-4.14864860587967-5.06024446210255*A23)-(-0.171168035151992/(-20.9697337481442-0.609329361025309*(-48.5075771210707+A23))+0.094636238129531/(1.78768215442851*A23^2-0.591080636583349*(19.7089727488426+A23*(13.0120042753555+(0.00189422990011044*(-2.52421910807194-0.101389377780016*(-7.93854033403447-7.70465133970322*A23)+4.75069706335457*A23-6.25669317890457*(2.7955470750824-7.70465133970322*(16.7825787989796+A23))-8.6651124211905/(-13.75307963788+8.70465133970322*A23)))/(18.4571729100509+8.39892884456332*A23)))))/(-4.0195152651755+1.597464086832*A23))))))))))))))))))/(-21.9329525751883-A23))))))))))))))</f>
        <v>-2790.3026598417719</v>
      </c>
      <c r="BX23">
        <f>A23*((1.78768215442851*(-9.41375168477593+A23))/A23-0.591080636583349*(A23+A23*(2.23331936112216-8.50249844320438*A23+(2.44979698171738*(-11.795330726331-A23+(6.47916959775645*(13.6475787857626+0.0720638415512307/(-11.6469401854106+(-A23*(0.349947017264391+0.642956408722068/(-20.9697337481442+2.9080521460322*(-16.4872612300863+A23-7.63376361038766*(-2.808642748929+0.00867473112432151*(A23+(-15.6016582835869-0.835398120291562*A23)*A23))))))/(-4.14864860587967-0.906182945313007*A23))))/A23))/(-193.04531100204+1.29793404130587*(9.41356765930968-0.189245231216088*A23)+2.67428634060268*A23+A23*(17.2385911513004-A23+0.439032608267181/(-3.54723577832546-9.8816356325883/A23+0.591080636583349*(A23+A23*(2.23331936112216-8.50249844320438*A23-21.6456057363868/(-349.549013492209-10.5611147002922*A23+A23*(-0.00824040949714623+26.909540462621/A23+A23)+1.17312252422081*(11.0256510908831+0.0326892489558654/(-341.571024947886-0.0701630778125947*A23-2.28957528727028*(-5.7475695925577+0.00457255799530629*(21.3005255926588-7.70465133970322/A23-A23+(0.00554767686096463*(17.4049604156163-5.7475695925577*A23+(-0.941694835825206*A23)/(-10.0416412558224/A23-A23)-0.295472651070439*(3.93768199236285+8.70465133970322*A23)-(0.210495425547904*(-135.668763241033+A23)+(-13.0120042753555+A23+(-9.72722726699945E-10*(-1.7124479022942-A23)*A23)/((-32.0976165837734-A23)*(-8.68053599738865+A23)))/A23)/(-0.0967402281375073+(-0.150184776124432+A23)/(8.83567328147031-7.70465133970322*A23))-6.25669317890457*(8.02649507254932-7.70465133970322*(45.9038394823229+(4.02500253941982+0.00400064547266267*A23)*A23^2)+(-0.0870246357838706*(-9.74021213648341+(-1.4914365960962*(-1.10749279931295+A23))/((-13.0120042753555-0.0173225683349635*(-2.66427372847029+A23))*(-6.29691774584847-A23))))/(-357.376076141118+(-1.73307269594988+(-0.01959744060432*(-870.442919712308-0.0470217012695777*(-9.74021213648341+(0.115804201942111*(-1.10749279931295+A23))/(-3.52885588954252-A23))-A23))/(-19.7379090271725-A23))*A23+0.218483278837231*A23*(5.23611750906873-A23/(4.64119259505472-21.6456057363868/(-359.145638395845-7.70465133970322*(3.78261920089839-3.95085081342893*A23+(-59.4639639362714*(-11.5145102171086+5.7475695925577*(-0.150184776124432+A23))*(-3.77339337067299-A23)*(-19.4893598547068-0.076430738966717*(-19.9307579060273+7.70465133970322*A23)))/((-5.92949128961905-1.42510429952773*(24.0788892086758-11.7884256391914*A23)-0.0466708043800502*((13.2207667081235-0.0205193405577958/(-9.03194600525329+468.787963896492/(-7.70093421551544-A23)-0.190902118805333*A23)-8.70465133970322*A23)/A23-4.75069706335457*A23))*(15.4261700879022+54.3114503640972/(-20.4380573116207+0.559383555696836*A23)-0.254345750200885*(7.90947004547679-0.0326994053389128*A23)-(-5.84661096209634-9.70465133970322*A23)/(6.19832735077643+(-2.79864745585695*(231.73313165138-A23))/((-20.9697337481442-0.0144576194590405*(-187.346994327287+A23))*(67.3473306085681-6.25669317890457*(5.7374656725567-0.0470217012695777*(-9.74021213648341-0.430857376088531/((-13.0120042753555-(-2.66427372847029+A23)/(9.52252072187728-14.4757538947926/A23))*(-11.5145102171086-A23)))-A23)-5.7475695925577*A23-0.295472651070439*(0.190902118805333*A23+(48.5906580214263+A23)/(-13.0120042753555+(-0.373931536356963*(-2.66427372847029+A23))/A23))+(-6.19832735077643*(-6.65456736194314+(-0.000410440297077833*(9.65940809762727-9.36582116150878/A23))/(-16.0169341015619-1.16460187970844*A23)-8.72247219696322*A23))/(-8.98585805759474+8.70465133970322*A23))))-0.0227122924303776*(-10.8042566175449-5.64846612339597*(A23-207.790544919876/(33.9366578423704-0.254345750200885*(7.90947004547679-0.0415175006207478*(0.349947017264391-5.14016419496647/((-26.2512879817605-A23)*(0.345862729208233+A23))))+(-0.295472651070439*(-4.23055891600268+A23))/(9.52252072187728-7.70465133970322*A23)-0.117449373788084*(-14.5763309899785-7.70465133970322*A23-0.000537571677301541*(-13.0837410905508+(-A23*(0.349947017264391+1.34759177211999*A23*(-0.0785610191848747+A23*(-15.6281607086517+7.50938489036148*A23))))/(A23-79.7663951514615*(-27.7415686502872-7.70465133970322*A23)*A23)))-6.25669317890457*(0.906823918784069-7.70465133970322*(16.7825787989796+A23^2*(-10.1401494825539-0.0648249043217953*A23-0.190790720971366/(2.1504085816718+(-(0.349947017264391-0.358621192908055*(9.52252072187728-0.42241490856137*(-274.862744008774+A23)))*A23)/(-4.14864860587967-5.06024446210255*A23)-(-0.171168035151992/(-20.9697337481442-0.609329361025309*(-48.5075771210707+A23))+0.094636238129531/(1.78768215442851*A23^2-0.591080636583349*(19.7089727488426+A23*(13.0120042753555+(0.00189422990011044*(-19.9406196274747+0.146368301526641*(-7.93854033403447-7.70465133970322*A23)+4.75069706335457*A23-6.25669317890457*(2.7955470750824-7.70465133970322*(16.7825787989796+A23))-8.6651124211905/(-13.75307963788+8.70465133970322*A23)))/(18.4571729100509+8.39892884456332*A23)))))/(-4.0195152651755+1.597464086832*A23))))))))))))))))))/(-21.9329525751883-A23))))))))))))))</f>
        <v>-2790.2833027662741</v>
      </c>
      <c r="BY23">
        <f>A23*((1.78768215442851*(-9.41375168477593+A23))/A23-0.591080636583349*(A23+A23*(2.23331936112216-8.50249844320438*A23+(2.44979698171738*(-11.795330726331-A23+(6.47916959775645*(13.6475787857626+0.0720638415512307/(-11.6469401854106+(-A23*(0.349947017264391+0.642956408722068/(-20.9697337481442+2.9080521460322*(-16.4872612300863+A23-7.63376361038766*(-2.808642748929+0.00867473112432151*(A23+(-15.6016582835869-0.835398120291562*A23)*A23))))))/(-4.14864860587967-0.906182945313007*A23))))/A23))/(-193.04531100204+1.29793404130587*(9.72559491253971-0.189245231216088*A23)+2.67428634060268*A23+A23*(17.2385911513004-A23+0.439032608267181/(-3.54723577832546-9.8816356325883/A23+0.591080636583349*(A23+A23*(2.23331936112216-8.50249844320438*A23-21.6456057363868/(-349.549013492209-10.5611147002922*A23+A23*(-0.00824040949714623+26.909540462621/A23+A23)+1.17312252422081*(11.0256510908831+0.0326892489558654/(-341.571024947886-0.0701630778125947*A23-22.0447546006476/(-1.68547612868648-0.0468227213141608/(10.2053605237884-A23^2*(27.3426248754258-0.0648249043217953*A23+1.18925412861718/(-21.9946707322958+(1.05970627458345*(9.52252072187728-1.32062167898572*(-106.73002875976+A23))*A23)/(-4.14864860587967-5.76253373970972*A23))))))))))))))))</f>
        <v>-2790.2867325296138</v>
      </c>
      <c r="BZ23">
        <f>A23*((1.78768215442851*(-9.41375168477593+A23))/A23-0.591080636583349*(A23+A23*(2.23331936112216-8.50249844320438*A23+(3.28556531108678*(-11.795330726331+88.3955904393784/A23-A23))/(-204.665866510066+1.29793404130587*(-0.866683046774748-0.253718577388772*A23)+A23*(19.5017625390124-A23+0.439032608267181/(-3.54723577832546-9.8816356325883/A23+0.591080636583349*(A23+A23*(2.23331936112216-8.50249844320438*A23-21.6456057363868/(-349.549013492209-10.5611147002922*A23+A23*(-0.00824040949714623+26.909540462621/A23+A23)+1.17312252422081*(11.0256510908831+0.0326892489558654/(-341.571024947886-0.0701630778125947*A23-2.28957528727028*(-5.7475695925577+0.00457255799530629*(21.3005255926588-7.70465133970322/A23-A23+(0.00823152980751744*(17.6513828520051-5.7475695925577*A23+(-0.941694835825206*A23)/((-7.70093421551544+(1.78768215442851*(-9.41375168477593+A23))/A23)/A23-A23)-0.295472651070439*(3.43745877591985+8.70465133970322*A23)-(0.210495425547904*(-135.668763241033+A23)+(-13.0120042753555+(-3.21483206364618E-08*(-1.7124479022942-A23))/((-32.0976165837734-A23)*(-13.0120042753555-A23))+A23)/A23)/(-0.0967402281375073+(-0.150184776124432+A23)/(8.83567328147031-7.70465133970322*A23))-0.254345750200885*(7.90947004547679-8.73629213893913/(-19.0905969243146+7.70465133970322*A23))))/(-21.9329525751883-A23))))))))))))))</f>
        <v>-2791.2244735493141</v>
      </c>
      <c r="CA23">
        <f>A23*((1.78768215442851*(-9.41375168477593+A23))/A23-0.591080636583349*(A23+A23*(2.23331936112216-8.50249844320438*A23+(3.28556531108678*(-11.795330726331+88.3955904393784/A23-A23))/(-204.665866510066+1.29793404130587*(-0.866683046774748-0.253718577388772*A23)+A23*(19.5017625390124-A23+0.439032608267181/(-3.54723577832546-9.8816356325883/A23+0.591080636583349*(A23+A23*(2.23331936112216-8.50249844320438*A23-21.6456057363868/(-349.549013492209-10.5611147002922*A23+A23*(-0.00824040949714623+26.909540462621/A23+A23)+1.17312252422081*(11.0256510908831+0.0326892489558654/(-341.571024947886-0.0701630778125947*A23-2.28957528727028*(-5.7475695925577+0.00457255799530629*(21.3005255926588-7.70465133970322/A23-A23+(0.00823152980751744*(17.6513828520051-5.7475695925577*A23+(-0.941694835825206*A23)/((-7.70093421551544+(1.78768215442851*(-9.41375168477593+A23))/A23)/A23-A23)-0.295472651070439*(3.43745877591985+8.70465133970322*A23)-(0.210495425547904*(-135.668763241033+A23)+(-13.0120042753555+(-3.21483206364618E-08*(-1.7124479022942-A23))/((-32.0976165837734-A23)*(-13.0120042753555-A23))+A23)/A23)/(-0.0967402281375073+(-0.150184776124432+A23)/(8.83567328147031-7.70465133970322*A23))-0.254345750200885*(7.90947004547679-8.73629213893913/(-19.0905969243146+7.70465133970322*A23))))/(-21.9329525751883-A23))))))))))))))</f>
        <v>-2791.2244735493141</v>
      </c>
      <c r="CB23">
        <f>A23*((1.78768215442851*(-9.41375168477593+A23))/A23-0.591080636583349*(A23+A23*(2.23331936112216-8.50249844320438*A23+(3.28556531108678*(-11.795330726331+88.3955904393784/A23-A23))/(-204.665866510066+1.29793404130587*(-0.866683046774748-0.253718577388772*A23)+A23*(19.5017625390124-A23+0.439032608267181/(-3.54723577832546-9.8816356325883/A23+0.591080636583349*(A23+A23*(17.6673558994999-0.797847103501166*A23-21.6456057363868/(-349.549013492209-10.5611147002922*A23+A23*(-0.00824040949714623+26.909540462621/A23+A23)+1.17312252422081*(11.0256510908831+0.0326892489558654/(-341.571024947886-0.0701630778125947*A23-2.28957528727028*(-5.7475695925577+0.00457255799530629*(21.3005255926588-7.70465133970322/A23-A23+(0.00823152980751744*(17.6513828520051-5.7475695925577*A23+(-0.941694835825206*A23)/((-7.70093421551544+(1.78768215442851*(-9.41375168477593+A23))/A23)/A23-A23)-0.295472651070439*(3.93768199236285+8.70465133970322*A23)-(0.210495425547904*(-135.668763241033+A23)+(-13.0120042753555+(-3.21483206364618E-08*(-1.7124479022942-A23))/((-32.0976165837734-A23)*(-13.0120042753555-A23))+A23)/A23)/(-0.0967402281375073+(-0.150184776124432+A23)/(8.83567328147031-7.70465133970322*A23))-0.254345750200885*(7.90947004547679-8.73629213893913/(-19.0905969243146+7.70465133970322*A23))))/(-21.9329525751883-A23))))))))))))))</f>
        <v>-2791.2246644918764</v>
      </c>
      <c r="CC23">
        <f>A23*((1.78768215442851*(-9.41375168477593+A23))/A23-0.591080636583349*(A23+A23*(2.23331936112216-8.50249844320438*A23+(3.28556531108678*(-11.795330726331+92.6302763614385/A23-A23))/(-202.860789938494+1.29793404130587*(-0.866683046774748+1.93833940413126*A23)+A23*(17.198704417839-A23+0.439032608267181/(-3.54723577832546-9.8816356325883/A23+0.591080636583349*(A23+A23*(2.23331936112216-8.50249844320438*A23-21.6456057363868/(-349.549013492209-10.5611147002922*A23+A23*(-0.00824040949714623+26.909540462621/A23+A23)+1.17312252422081*(11.0256510908831+0.0737126349277349/(-341.571024947886-0.0701630778125947*A23-2.30372356789107*(-5.7475695925577+0.00457255799530629*(21.3005255926588-7.70465133970322/A23-A23+(0.00823152980751744*(17.6513828520051-((-13.0120042753555+0.8689625314385*A23)/A23+0.210495425547904*(-135.668763241033+A23))/(-0.0822201066062465+(-0.150184776124432+A23)/(8.83567328147031-7.70465133970322*A23))-5.7475695925577*A23+(0.0578753216018188*A23)/((-7.70093421551544+(1.78768215442851*(-9.41375168477593+A23))/A23)/A23-A23)-0.295472651070439*(3.93768199236285+8.70465133970322*A23)-0.254345750200885*(7.90947004547679-8.73629213893913/(-19.0905969243146+7.70465133970322*A23))))/(-37.9780218952067-A23))))))))))))))</f>
        <v>-2791.3532622597554</v>
      </c>
      <c r="CD23">
        <f>A23*((1.78768215442851*(-9.41375168477593+A23))/A23-0.591080636583349*(A23+A23*(2.23331936112216-8.50249844320438*A23+(3.28556531108678*(-11.795330726331+92.6302763614385/A23-A23))/(-202.860789938494+1.29793404130587*(-0.866683046774748+1.93833940413126*A23)+A23*(17.198704417839-A23+0.439032608267181/(-3.54723577832546-9.8816356325883/A23+0.591080636583349*(A23+A23*(2.23331936112216-8.50249844320438*A23-21.6456057363868/(-349.549013492209-10.5611147002922*A23+A23*(-0.00824040949714623+26.909540462621/A23+A23)+1.17312252422081*(11.0256510908831+0.0737126349277349/(-341.571024947886-0.0701630778125947*A23-2.30372356789107*(-5.7475695925577+0.00457255799530629*(21.3005255926588-7.70465133970322/A23-A23+(0.00823152980751744*(17.6513828520051-((-13.0120042753555+0.8689625314385*A23)/A23+0.210495425547904*(-135.668763241033+A23))/(-0.0822201066062465+(-0.150184776124432+A23)/(8.83567328147031-7.70465133970322*A23))-5.7475695925577*A23+(0.0578753216018188*A23)/((-7.70093421551544+(1.78768215442851*(-9.41375168477593+A23))/A23)/A23-A23)-0.295472651070439*(3.93768199236285+8.70465133970322*A23)-0.254345750200885*(7.90947004547679-8.73629213893913/(-19.0905969243146+7.70465133970322*A23))))/(-37.9780218952067-A23))))))))))))))</f>
        <v>-2791.3532622597554</v>
      </c>
      <c r="CE23">
        <f>A23*((1.78768215442851*(-9.41375168477593+A23))/A23-0.591080636583349*(A23+A23*(2.23331936112216-8.50249844320438*A23+(2.44979698171738*(-11.795330726331-A23+(6.47916959775645*(13.7263148709758-0.0648249043217953*(-13.0120042753555+4.35872574753084E-06/((-30.5705701451148-A23)*(-22.4013824148207-A23))+A23)))/A23))/(-169.717732460601+1.29793404130587*(12.2599106019072-0.189245231216088*A23)+3.52885588954252/(-0.0626710448287442*(-13.0120042753555+2.56030373891255/(-19.7379090271725-A23))+A23)+A23*(17.2385911513004-A23+0.439032608267181/(-3.54723577832546-21.1534709031174/A23+0.591080636583349*(A23-0.164601879708438*A23^2)))))))</f>
        <v>-2791.0565338943566</v>
      </c>
      <c r="CF23">
        <f>A23*((1.78768215442851*(-9.41375168477593+A23))/A23-0.591080636583349*(A23+A23*(2.23331936112216-8.50249844320438*A23+(3.28556531108678*(-11.795330726331+88.3955904393784/A23-A23))/(-205.892344307736-657.131049911602*(-13.1453067185374-A23)+1.29793404130587*(-0.866683046774748-0.253718577388772*A23)+A23*(19.5017625390124-A23+0.509722559084822/(-3.54723577832546-9.8816356325883/A23+0.591080636583349*(A23+A23*(2.23331936112216-8.50249844320438*A23-21.6456057363868/(16.9996012313116-11.5611147002922*A23+A23*(11.0256510908831+0.0326892489558654/(-341.571024947886-0.0701630778125947*A23+(3.83909585407397*(-5.7475695925577+0.00457255799530629*(21.3005255926588-7.70465133970322/A23-A23+(0.255368864256037*(10.7783333403427+A23))/(-21.9329525751883-A23))))/(-1.68547612868648-0.0468227213141608/(-0.978872100238622+0.260899672922807*(-3.85474577276348+A23)))))+A23*(26.909540462621/A23+A23+0.170543895888834/(-11.5145102171086-1.86941262115636/(-20.9697337481442+0.0283538914290296*(-1.10749279931295+A23)*(-126.211815109957+2*A23)))))))))))))</f>
        <v>-2786.2265519154057</v>
      </c>
      <c r="CG23">
        <f>A23*((1.78768215442851*(-9.41375168477593+A23))/A23-0.591080636583349*(A23+A23*(2.23331936112216-8.50249844320438*A23+(3.28556531108678*(-11.795330726331+88.3955904393784/A23-A23))/(-205.892344307736-657.131049911602*(-13.1453067185374-A23)+1.29793404130587*(-0.866683046774748-0.253718577388772*A23)+A23*(19.5017625390124-A23+0.509722559084822/(-2.69774902401106-9.8816356325883/A23+0.591080636583349*(A23+A23*(2.23331936112216-8.50249844320438*A23-21.6456057363868/(16.9996012313116-11.5611147002922*A23+A23*(11.0256510908831+0.0326892489558654/(-341.571024947886-0.0701630778125947*A23+(3.83909585407397*(-5.7475695925577+0.00457255799530629*(21.3005255926588-7.70465133970322/A23-A23+(0.255368864256037*(10.7783333403427+A23))/(-21.9329525751883-A23))))/(-1.68547612868648-0.0468227213141608/(-0.978872100238622+0.260899672922807*(-3.85474577276348+A23)))))+A23*(26.909540462621/A23+A23+0.170543895888834/(-11.5145102171086-1.86941262115636/(-20.9697337481442+0.0283538914290296*(-1.10749279931295+A23)*(-136.417175633745-9.08623915620352*(-8.16824090836553-7.70465133970322*A23)+2*A23)))))))))))))</f>
        <v>-2786.2265519218849</v>
      </c>
      <c r="CH23">
        <f>A23*((1.78768215442851*(-9.41375168477593+A23))/A23-0.591080636583349*(A23+A23*(2.23331936112216-8.50249844320438*A23+(3.28556531108678*(-11.795330726331+88.3955904393784/A23-A23))/(-205.892344307736-657.131049911602*(-13.1453067185374-A23)+1.29793404130587*(-0.866683046774748-0.253718577388772*A23)+A23*(19.5017625390124-A23-9.08623915620352/((-6.3113422868837-0.158807854947652*(-11.795330726331+(6.47916959775645*(13.6475787857626+0.269700345314439/(239.656390749398-A23)))/A23-A23))*(-2.69774902401106-9.8816356325883/A23+0.591080636583349*(A23+A23*(2.23331936112216-8.50249844320438*A23-21.6456057363868/(16.9996012313116-11.5611147002922*A23+(11.0256510908831+0.0508420921114049*(-1.7124479022942-A23))*A23+A23*(26.909540462621/A23+A23+0.170543895888834/(-11.5145102171086-1.86941262115636/(-20.9697337481442+0.0283538914290296*(-1.10749279931295+A23)*(-136.417175633745-9.08623915620352*(-8.16824090836553-7.70465133970322*A23)+2*A23))))))))))))))</f>
        <v>-2786.226561044341</v>
      </c>
      <c r="CI23">
        <f>A23*((1.78768215442851*(-9.41375168477593+A23))/A23-0.591080636583349*(A23+A23*(2.23331936112216-8.50249844320438*A23+(3.28556531108678*(-11.795330726331+88.3955904393784/A23-A23))/(-205.892344307736-657.131049911602*(-13.1453067185374-A23)+1.29793404130587*(-0.866683046774748-0.253718577388772*A23)+(19.5017625390124+0.509722559084822/(-2.31297626730132-9.8816356325883/A23)-A23)*A23))))</f>
        <v>-2786.2273731974883</v>
      </c>
      <c r="CJ23">
        <f>A23*((1.78768215442851*(-9.41375168477593+A23))/A23-0.591080636583349*(A23+A23*(2.23331936112216-8.50249844320438*A23+(3.28556531108678*(-11.795330726331+88.3955904393784/A23-A23))/(-205.892344307736-660.753895991964*(-13.1453067185374-A23)+1.29793404130587*(-0.866683046774748-0.315117867068885*A23)+A23*(19.5017625390124-A23-9.08623915620352/((-6.3113422868837-0.158807854947652*(-11.795330726331+(6.47916959775645*(13.6475787857626+0.269700345314439/(239.656390749398-A23)))/A23-A23))*(-2.69774902401106-9.8816356325883/A23+0.591080636583349*(A23+A23*(2.23331936112216-8.50249844320438*A23-21.6456057363868/(16.9996012313116-11.5611147002922*A23+(11.0256510908831+0.0508420921114049*(-1.7124479022942-A23))*A23+A23*(26.909540462621/A23+A23+0.170543895888834/(-11.5145102171086-1.86941262115636/(-20.9697337481442+0.059248057017872*(-1.10749279931295+A23)*(-136.417175633745-9.08623915620352*(-8.16824090836553-7.70465133970322*A23)+2*A23))))))))))))))</f>
        <v>-2786.2306951828155</v>
      </c>
      <c r="CK23">
        <f>A23*((1.78768215442851*(-9.41375168477593+A23))/A23-0.591080636583349*(A23+A23*(2.23331936112216-8.50249844320438*A23+(3.28556531108678*(-11.795330726331+88.3955904393784/A23-A23))/(-205.892344307736-657.131049911602*(-13.1453067185374-A23)+1.29793404130587*(12.2599106019072-0.253718577388772*A23)+A23*(17.1802299945606-A23+0.509722559084822/(-3.54723577832546-9.8816356325883/A23+0.591080636583349*(A23+A23*(2.23331936112216-8.50249844320438*A23-21.6456057363868/(16.9996012313116-11.5611147002922*A23+A23*(11.0256510908831+0.0326892489558654/(-341.571024947886-0.0701630778125947*A23+(3.83909585407397*(-5.7475695925577+0.00457255799530629*(21.3005255926588-7.70465133970322/A23-A23+(0.255368864256037*(10.7783333403427+A23))/(-21.9329525751883-A23))))/(-1.68547612868648-0.0468227213141608/(-0.978872100238622+0.260899672922807*(-3.85474577276348+A23)))))+A23*(26.909540462621/A23+A23+0.170543895888834/(-11.5145102171086-1.86941262115636/(-20.9697337481442+0.0283538914290296*(-1.10749279931295+A23)*(-136.417175633745+2*A23-9.08623915620352*(-7.90947004547679-7.70465133970322*A23+0.0326994053389128*(0.349947017264391-6.40580804799589*(10.2053605237884-A23^2*(20.3649575723876-0.0648249043217953*A23+0.0720638415512307/(-21.9946707322958-0.295472651070439*(0.349947017264391-0.370841049966837*(9.52252072187728-0.0249591504097229*(-106.73002875976+A23)))*A23))))))))))))))))))</f>
        <v>-2786.2342600375396</v>
      </c>
      <c r="CL23">
        <f>A23*((1.78768215442851*(-9.41375168477593+A23))/A23-0.591080636583349*(A23+A23*(2.23331936112216-8.50249844320438*A23+(3.28556531108678*(-11.795330726331+88.3955904393784/A23-A23))/(-204.665866510066+A23*(19.5017625390124-A23+0.439032608267181/(-3.54723577832546-9.8816356325883/A23+0.591080636583349*(A23+A23*(2.23331936112216-8.50249844320438*A23-21.6456057363868/(16.9996012313116+1.17312252422081*(11.0256510908831+0.0200528172855887/(-1.83797700270173-A23))-11.5611147002922*A23+(-1.00824040949715+A23)*A23)))))+1.29793404130587*(-0.866683046774748-A23/(-1.83797700270173-243.486294341925/(-38.5102309961473-0.254345750200885*(7.90947004547679-0.0326994053389128*A23)-(3.59047055827461-9.70465133970322*A23)/(8.47083696681075+(-1.61976960029927*(231.73313165138-A23))/(76.9933573259133-6.25669317890457*(5.7374656725567-0.0470217012695777*(-9.74021213648341-0.430857376088531/((-13.0120042753555-(-2.66427372847029+A23)/(9.52252072187728-14.4757538947926/A23))*(-11.5145102171086-A23)))-A23)-5.7475695925577*A23-0.295472651070439*((-15.6366655134501+A23)/(-13.0120042753555+(-0.373931536356963*(-2.66427372847029+A23))/A23)+A23+(7.70465133970322*A23)/(10.3681247273514-7.70465133970322*A23))+(-6.19832735077643*(-6.65456736194314+(-0.000720333190851121*(9.65940809762727-9.36582116150878/A23))/(40.7981036644695-A23)-8.72247219696322*A23))/(-17.9354544211165+7.70465133970322/A23+A23))))))))))</f>
        <v>-2790.1654677464353</v>
      </c>
      <c r="CM23">
        <f>A23*((1.78768215442851*(-9.41375168477593+A23))/A23-0.591080636583349*(A23+A23*(2.23331936112216-8.50249844320438*A23+(3.28556531108678*(-11.795330726331+88.3955904393784/A23-A23))/(-204.665866510066+A23*(19.5017625390124-A23+0.439032608267181/(-3.54723577832546-9.8816356325883/A23+0.591080636583349*(A23+A23*(2.23331936112216-8.50249844320438*A23-21.6456057363868/(16.9996012313116+1.17312252422081*(11.0256510908831+0.0200528172855887/(-1.83797700270173-A23))-11.5611147002922*A23+(-1.00824040949715+A23)*A23)))))+1.29793404130587*(-0.866683046774748-A23/(-1.83797700270173-243.486294341925/(-38.5102309961473-0.254345750200885*(7.90947004547679-0.0326994053389128*A23)-(3.59047055827461-9.70465133970322*A23)/(8.47083696681075+(-1.61976960029927*(231.73313165138-A23))/(76.9933573259133-6.25669317890457*(5.7374656725567-0.0470217012695777*(-9.74021213648341-0.430857376088531/((-13.0120042753555-(-2.66427372847029+A23)/(9.52252072187728-14.4757538947926/A23))*(-11.5145102171086-A23)))-A23)-5.7475695925577*A23-0.295472651070439*((-15.6366655134501+A23)/(-13.0120042753555+(-0.373931536356963*(-2.66427372847029+A23))/A23)+A23+(7.70465133970322*A23)/(10.3681247273514-7.70465133970322*A23))+(-6.19832735077643*(-6.65456736194314+(-0.000720333190851121*(9.65940809762727-9.36582116150878/A23))/(40.7981036644695-A23)-8.72247219696322*A23))/(-17.9354544211165+7.70465133970322/A23+A23))))))))))</f>
        <v>-2790.1654677464353</v>
      </c>
      <c r="CN23">
        <f>A23*((1.78768215442851*(-9.41375168477593+A23))/A23-0.591080636583349*(A23+A23*(2.23331936112216-8.50249844320438*A23+(3.28556531108678*(-11.795330726331+(6.47916959775645*(13.6793313314224-0.0648249043217953*(-13.0120042753555+A23)))/A23-A23))/(-205.892344307736-657.131049911602*(-13.1453067185374-A23)+1.29793404130587*(4.8681301151768-0.758003540117225*A23)+A23*(19.5017625390124-A23+0.509722559084822/(-3.54723577832546-9.8816356325883/A23+0.591080636583349*(A23+A23*(2.23331936112216-8.50249844320438*A23-21.6456057363868/(16.9996012313116-11.5611147002922*A23+A23*(11.0256510908831+0.0326892489558654/(-341.571024947886+0.03701419564955*A23+(3.83909585407397*(-5.7475695925577+0.00457255799530629*(21.3005255926588-7.70465133970322/A23-A23+(0.255368864256037*(10.7783333403427+A23))/(-21.9329525751883-A23))))/(-1.68547612868648-0.0468227213141608/(-0.978872100238622+0.260899672922807*(-3.85474577276348+A23)))))+A23*(A23-(2.96190233629062-7.70465133970322*A23+2.10304212237846*(-5.7475695925577-0.0665747721139105*(19.7089727488426+(-13.0120042753555-A23)*(21.3005255926588-7.70465133970322/A23-A23+(-0.0648249043217953*(27.9660751159085-5.7475695925577*A23-(15.435634367927-A23)*A23-0.295472651070439*(-32.6925739895461+8.70465133970322*A23)+0.0672584020617915/(-341.571024947886-0.0701630778125947*A23+(3.83909585407397*(-5.7475695925577+0.00457255799530629*(4.10107463361051-7.70465133970322/A23-A23+(0.255368864256037*(10.7783333403427+A23))/(-10.8688000851137-A23))))/(-1.68547612868648-0.0468227213141608/(-0.978872100238622+0.260899672922807*(-3.85474577276348+A23))))-6.25669317890457*(4.48165305409127+0.00692299184520138*(-9.74021213648341+(-1.4914365960962*(-1.10749279931295+A23))/((-11.5145102171086-A23)*(-(-2.66427372847029+A23)/(9.52252072187728-7.70465133970322*A23)+A23)))-7.70465133970322*(269.085221619085-0.227051385532832*A23+A23^2*(-0.642956408722068-1.4914365960962/((-21.9946707322958+(7.63140505519357*(0.349947017264391-0.370841049966837*(9.52252072187728-0.0249591504097229*(-106.73002875976+A23))))/(-4.14864860587967+0.316159827387948*A23))*(-11.5145102171086+1.597464086832*A23*(21.3005255926588-7.70465133970322/A23-A23+(0.00554767686096463*(17.4049604156163-32.9612088312663*A23-0.295472651070439*(-0.0182809440882379*(-106.73002875976+A23)+7.70465133970322*A23)-(-12.7673065726998-2.45196269590318E-07/(-30.5705701451148-A23)+A23)/(-2.7875307068183+8.70465133970322*A23)-6.25669317890457*(6.02328482228869+0.00692299184520138*(-9.74021213648341+(-1.4914365960962*(-1.10749279931295+A23))/((-13.0120042753555-(-2.66427372847029+A23)/(9.52252072187728-7.70465133970322*A23))*(-11.5145102171086-A23)))-A23-7.70465133970322*(-1126.56557265694+A23^2*(20.3649575723876-0.0648249043217953*A23+0.0720638415512307/(-21.9946707322958-0.295472651070439*(-0.00140126731685094-0.370841049966837*(9.52252072187728-0.0770473238019292*(-106.73002875976+A23)))*A23))))))/(-21.9329525751883-A23)))))))))/((-0.170543895888834+(-0.509898949681325*(-54.6279566228317+A23))/(-8.72247219696322+1.03087349392368*(-48.5075771210707+A23)))*(-21.9329525751883-A23))))))/A23+0.170543895888834/(-11.5145102171086-1.86941262115636/(-20.9697337481442+0.0283538914290296*(-1.10749279931295+A23)*(-136.417175633745-9.08623915620352*(-8.16824090836553-7.70465133970322*A23)+2*A23)))))))))))))</f>
        <v>-2786.1807440836733</v>
      </c>
      <c r="CO23">
        <f>A23*((1.78768215442851*(-9.41375168477593+A23))/A23-0.591080636583349*(A23+A23*(2.23331936112216-8.50249844320438*A23+(3.28556531108678*(-11.795330726331+(6.47916959775645*(13.6793313314224-0.0648249043217953*(-13.0120042753555+A23)))/A23-A23))/(-205.892344307736-657.131049911602*(-13.1453067185374-A23)+1.29793404130587*(4.8681301151768-0.758003540117225*A23)+A23*(19.5017625390124-A23+0.509722559084822/(-3.54723577832546-9.8816356325883/A23+0.591080636583349*(A23+A23*(2.23331936112216-8.50249844320438*A23-21.6456057363868/(16.9996012313116-11.5611147002922*A23+A23*(11.0256510908831+0.0326892489558654/(-341.571024947886+0.03701419564955*A23+(3.83909585407397*(-5.7475695925577+0.00457255799530629*(21.3005255926588-7.70465133970322/A23-A23+(0.255368864256037*(10.7783333403427+A23))/(-21.9329525751883-A23))))/(-1.68547612868648-0.0468227213141608/(-0.978872100238622+0.260899672922807*(-3.85474577276348+A23)))))+A23*(A23-(2.96190233629062-7.70465133970322*A23+2.10304212237846*(-5.7475695925577-0.0665747721139105*(19.7089727488426+(-13.0120042753555-A23)*(21.3005255926588-7.70465133970322/A23-A23+(-0.0648249043217953*(27.9660751159085-5.7475695925577*A23-(15.435634367927-A23)*A23+0.0648249043217953*(-32.6925739895461+8.70465133970322*A23)+0.0672584020617915/(-341.571024947886-0.0701630778125947*A23+(3.83909585407397*(-5.7475695925577+0.00457255799530629*(4.10107463361051-7.70465133970322/A23-A23+(0.255368864256037*(10.7783333403427+A23))/(-10.8688000851137-A23))))/(-1.68547612868648-0.0468227213141608/(-0.978872100238622+0.260899672922807*(-3.85474577276348+A23))))-6.25669317890457*(4.48165305409127+0.00692299184520138*(-9.74021213648341+(-1.4914365960962*(-1.10749279931295+A23))/((-11.5145102171086-A23)*(-(-2.66427372847029+A23)/(9.52252072187728-7.70465133970322*A23)+A23)))-7.70465133970322*(269.085221619085-0.227051385532832*A23+A23^2*(-0.642956408722068-1.4914365960962/((-21.9946707322958+(7.63140505519357*(0.349947017264391-0.370841049966837*(9.52252072187728-0.0249591504097229*(-106.73002875976+A23))))/(-4.14864860587967+0.316159827387948*A23))*(-11.5145102171086+1.597464086832*A23*(21.3005255926588-7.70465133970322/A23-A23+(0.00554767686096463*(17.4049604156163-32.9612088312663*A23-0.295472651070439*(-0.0182809440882379*(-106.73002875976+A23)+7.70465133970322*A23)-(-12.7673065726998-2.45196269590318E-07/(-30.5705701451148-A23)+A23)/(-2.7875307068183+8.70465133970322*A23)-6.25669317890457*(6.02328482228869+0.00692299184520138*(-9.74021213648341+(-1.4914365960962*(-1.10749279931295+A23))/((-13.0120042753555-(-2.66427372847029+A23)/(9.52252072187728-7.70465133970322*A23))*(-11.5145102171086-A23)))-A23-7.70465133970322*(-1126.56557265694+A23^2*(20.3649575723876-0.0648249043217953*A23+0.0720638415512307/(-21.9946707322958-0.295472651070439*(-0.00140126731685094-0.370841049966837*(9.52252072187728-0.0770473238019292*(-106.73002875976+A23)))*A23))))))/(-21.9329525751883-A23)))))))))/((-0.170543895888834+(-0.509898949681325*(-54.6279566228317+A23))/(-8.72247219696322+1.03087349392368*(-48.5075771210707+A23)))*(-21.9329525751883-A23))))))/A23+0.170543895888834/(-11.5145102171086-1.86941262115636/(-20.9697337481442+0.0283538914290296*(-1.10749279931295+A23)*(-136.417175633745-9.08623915620352*(-8.16824090836553-7.70465133970322*A23)+2*A23)))))))))))))</f>
        <v>-2786.1807440837028</v>
      </c>
      <c r="CP23">
        <f>A23*((1.78768215442851*(-9.41375168477593+A23))/A23-0.591080636583349*(A23+A23*(2.23331936112216-8.50249844320438*A23+(3.28556531108678*(-11.795330726331+90.7355505109157/A23-A23))/(-205.892344307736-657.131049911602*(-13.1453067185374-A23)+1.29793404130587*(11.5399868005308-0.253718577388772*A23)+A23*(19.5265130585661-0.0648249043217953*(25.3767538517204-8.41780546865131/(-7.05413686496253+0.260899672922807*A23))-0.130260399548518*(1.54163176819742-0.202152896498834*A23)-A23+0.509722559084822/(-3.54723577832546-9.8816356325883/A23+0.591080636583349*(A23+(2.23331936112216-21.6456057363868/(16.9996012313116-12.0581527857439*A23)-8.50249844320438*A23)*A23)))))))</f>
        <v>-2786.2212444512375</v>
      </c>
      <c r="CQ23">
        <f>A23*((1.78768215442851*(-9.41375168477593+A23))/A23-0.591080636583349*(A23+A23*(2.23331936112216-8.50249844320438*A23+(3.28556531108678*(-11.795330726331+(6.47916959775645*(15.18921055396-0.202152896498834*A23))/A23-A23))/(-205.869231344947-657.131049911602*(-13.1453067185374-A23)+1.29793404130587*(-0.866683046774748-0.165943662391424*A23)+A23*(18.9843272112084-A23+0.509722559084822/(2.25548414890426-9.8816356325883/A23+0.591080636583349*(A23+A23*(2.23331936112216-8.50249844320438*A23-21.6456057363868/(16.9996012313116-11.5611147002922*A23+(11.0256510908831+0.0508420921114049*(-1.7124479022942-A23))*A23+A23*(-8.72247219696322+26.909540462621/A23+15.6908592757023*A23-5.11346457573318/(-11.5145102171086-1.86941262115636/(-20.9697337481442+0.0283538914290296*(-1.10749279931295+A23)*(-4.14864860587967+2*A23+17.3267779536533*(-21.3005255926588+7.70465133970322/A23+A23)-9.08623915620352*(-7.90947004547679-7.70465133970322*A23+7.91362595761954/(-20.2134711651582-0.325252716135354/(-20.9697337481442+0.0283538914290296*(-136.417175633745-9.08623915620352*(-8.16824090836553-7.70465133970322*A23)+2*A23)*(-0.464536390590879+6.7475695925577*A23)))))))))))))))))</f>
        <v>-2786.1169171778938</v>
      </c>
      <c r="CR23">
        <f>A23*((1.78768215442851*(-9.41375168477593+A23))/A23-0.591080636583349*(A23+A23*(2.23331936112216-8.50249844320438*A23+(3.28556531108678*(-11.795330726331+90.8296946855487/A23-A23))/(-205.892344307736-657.131049911602*(-13.1453067185374-A23)-1.84956339868489*(-11.427797747067+(-(-11.7884256391914-11.5145102171086/(-4.14864860587967+A23))*A23)/(((-7.70093421551544+(1.78768215442851*(-9.41375168477593+A23))/A23)/A23-A23)*(-9.18153601067854-9.08623915620352*(-360.434164722855+1.17312252422081*(0.118673661382647-A23)+A23*(0.745367975994882+26.909540462621/A23+A23)))))+A23*(17.0673218749188-A23+0.509722559084822/(-3.54723577832546-9.8816356325883/A23+0.591080636583349*(A23+A23*(2.23331936112216-8.50249844320438*A23-21.6456057363868/(16.9996012313116-11.5611147002922*A23+(11.0256510908831+0.0326892489558654/(-341.571024947886-24.4121512102116/(-1.68547612868648-0.0468227213141608/(-0.978872100238622+0.260899672922807*(-3.85474577276348+A23)))-0.0701630778125947*A23))*A23+A23*(26.909540462621/A23+A23-0.000593338408867204/(-10.3412039656413-1.86941262115636/(21.3005255926588-7.70465133970322/A23-A23-0.000190945774844625*(17.06366035267-5.7475695925577*A23+(0.056080240054436*A23)/((-7.70093421551544+(1.78768215442851*(-9.41375168477593+A23))/A23)/A23-A23)-0.295472651070439*(3.93768199236285+0.0173225683349635*(-2.66427372847029+A23)+7.70465133970322*A23))))))))))))))</f>
        <v>-2786.2221060565648</v>
      </c>
      <c r="CS23">
        <f>A23*((1.78768215442851*(-9.41375168477593+A23))/A23-0.591080636583349*(A23+A23*(2.23331936112216-8.50249844320438*A23+(3.28556531108678*(-11.795330726331-A23+(6.47916959775645*(13.6475787857626+0.0030411144822065*(-19.0905969243146+7.70465133970322*A23)))/A23))/(-204.665866510066+A23*(17.8068136631776+13.0120042753555/A23-A23+0.439032608267181/(-3.54723577832546-9.8816356325883/A23+0.591080636583349*(A23+A23*(2.23331936112216+8.38368890717737*A23-21.6456057363868/(20.6197516086701-3.856463360589*A23+A23*(-0.00824040949714623+26.909540462621/A23+A23)+1.17312252422081*(11.0256510908831+0.0326892489558654/(-38.832789344097-2.29289601188059*(-5.7475695925577+0.00457255799530629*(9.17257370461289-7.70465133970322/A23+(0.00823152980751744*(17.6513828520051-(0.210495425547904*(-135.668763241033+A23)+(-13.0120042354015+A23)/A23)/(-0.0967402281375073+(-0.150184776124432+A23)/(8.83567328147031-7.70465133970322*A23))-5.7475695925577*A23+(-0.941694835825206*A23)/((-7.70093421551544+(1.78768215442851*(-9.41375168477593+A23))/A23)/A23-A23)-0.295472651070439*(3.93768199236285+8.70465133970322*A23)-0.260477997427134*(7.90947004547679-8.73629213893913/(-19.0905969243146+7.70465133970322*A23))))/(-21.9329525751883-A23)))-9.08623915620352/(-3.54723577832546-5.7475695925577/A23+0.591080636583349*(A23+(4.50641556837511-8.50249844320438*A23)*A23)))))))))+1.29793404130587*(-0.060157542239709-A23/(-1.83797700270173-243.486294341925/(-38.5102309961473-0.254345750200885*(7.90947004547679-0.0326994053389128*A23)-(3.59047055827461-9.70465133970322*A23)/(5.99007297718703+(24.4056571978542*(231.73313165138-A23))/((-20.9697337481442-0.00239510620060323*(-199.930147382323+A23))*(76.9933573259133-6.25669317890457*(5.7374656725567-0.0470217012695777*(-9.74021213648341+(-1.4914365960962*(-0.293009391457677-0.0997699661008838*(1.54163176819742-0.202152896498834*A23)))/((-13.0120042753555-(-2.66427372847029+A23)/(9.52252072187728-14.4757538947926/A23))*(-11.5145102171086-A23)))-A23)-0.295472651070439*((-15.6366655134501+A23)/(-13.0120042753555+0.25071902978358*(-2.66427372847029+A23))+0.190902118805333*A23)-5.7475695925577*A23+(-6.19832735077643*(-6.65456736194314-13.346278822216*A23+(0.0084944913620695*(9.65940809762727-9.36582116150878/A23))/((40.7981036644695-A23)*(-11.5145102171086-0.0720638415512307/(-21.9946707322958+(-A23*(0.349947017264391+0.642956408722068/(-20.9697337481442+2.9080521460322*(-15.8076062289503+A23-7.63376361038766*(-2.808642748929+0.05086509299621*(A23+(-21.9042264165021-0.835398120291562*A23)*A23)*(-15.4261700879022-7.63376361038766*(-2.808642748929+0.00867473112432151*(A23+(-16.1248746422254+0.0271894887216237/(-9.8816356325883-A23)-0.835398120291562*A23)*A23))))))))/(-4.14864860587967-0.906182945313007*A23))))))/(-19.7978148613271+7.70465133970322/A23+A23)))))))))))</f>
        <v>-2789.1923232538547</v>
      </c>
      <c r="CT23">
        <f>A23*((1.78768215442851*(-9.41375168477593+A23))/A23-0.591080636583349*(A23+A23*(2.23331936112216-8.50249844320438*A23+(3.28556531108678*(-11.795330726331+(6.47916959775645*(13.6793313314224+0.55978756114169/A23))/A23-A23))/(-205.892344307736+31.7515260006193*(-11.5145102171086+5.7475695925577*(-9.8816356325883-A23))*(-13.1453067185374-A23)+1.29793404130587*(11.5399868005308-0.253718577388772*A23)+A23*(17.8068136631776-0.130260399548518*(1.54163176819742-0.202152896498834*A23)-A23+0.509722559084822/(-3.54723577832546-9.8816356325883/A23+0.591080636583349*(A23+A23*(2.23331936112216-8.50249844320438*A23-21.6456057363868/(16.9996012313116-11.5611147002922*A23+A23*(-0.015022544705517+26.909540462621/A23+A23)+A23*(18.470584745769-0.0326994053389128*(9.52252072187728-7.70465133970322*A23)+0.0326892489558654/(3.13103596135206+(3.83909585407397*(0.00457255799530629*(-7.71135498392531+(0.255368864256037*(10.9285181164671+0.254345750200885*(7.90947004547679-0.0326994053389128*A23)))/(-21.9329525751883-A23)-A23)+A23))/(-1.68547612868648-0.0468227213141608/(-0.978872100238622+0.260899672922807*(-3.85474577276348+A23))))))))))))))</f>
        <v>-2786.2762270011212</v>
      </c>
      <c r="CU23">
        <f>A23*((1.78768215442851*(-9.41375168477593+A23))/A23-0.591080636583349*(A23+A23*(2.23331936112216-8.50249844320438*A23+(3.28556531108678*(-11.795330726331+(6.47916959775645*(13.6793313314224+0.55978756114169/A23))/A23-A23))/(-205.892344307736+31.7515260006193*(-11.5145102171086+5.7475695925577*(-9.8816356325883-A23))*(-13.1453067185374-A23)+1.29793404130587*(11.5399868005308-0.253718577388772*A23)+A23*(17.8068136631776-0.130260399548518*(1.54163176819742-0.202152896498834*A23)-A23+0.509722559084822/(-3.54723577832546-9.8816356325883/A23+0.591080636583349*(A23+A23*(2.23331936112216-8.50249844320438*A23-21.6456057363868/(16.9996012313116-0.489125572465364/(-20.9697337481442-0.370974974367012*(-1.10749279931295+A23))-10.5611147002922*A23+A23*(-0.015022544705517+26.909540462621/A23+A23)+A23*(18.470584745769-0.0326994053389128*(9.52252072187728-7.70465133970322*A23)+0.0326892489558654/(3.13103596135206+(3.83909585407397*(0.00457255799530629*(-7.71135498392531+(0.255368864256037*(10.9285181164671+0.254345750200885*(7.90947004547679-0.0326994053389128*A23)))/(-21.9329525751883-A23)-A23)+A23))/(-1.68547612868648-0.0468227213141608/(-0.978872100238622+0.260899672922807*(-3.85474577276348+A23))))))))))))))</f>
        <v>-2786.2762270022849</v>
      </c>
      <c r="CV23">
        <f>A23*((1.78768215442851*(-9.41375168477593+A23))/A23-0.591080636583349*(A23+A23*(2.23331936112216-8.50249844320438*A23+(3.28556531108678*(-11.795330726331-A23+(6.47916959775645*(13.6475787857626+0.0030411144822065*(-19.0905969243146+7.70465133970322*A23)))/A23))/(-202.019699851083+A23*(17.8068136631776+13.0120042753555/A23-A23+0.439032608267181/(-3.54723577832546-9.8816356325883/A23+0.591080636583349*(A23+A23*(-12.2359521484974-0.797847103501166*A23-21.6456057363868/(21.5986237089087-2.856463360589*A23+A23*(-0.00824040949714623+26.909540462621/A23+A23)+1.17312252422081*(11.0256510908831+0.0326892489558654/(-1.38683101623632-8.50249844320438*A23+(3.28283924834962*(-11.795330726331+88.4840430420126/A23-A23))/(-207.302677828607+31.7515260006193*(-11.5145102171086+1.597464086832*(13.0351172381444+657.131049911602*(-13.1453067185374-A23)))*(-13.2405578890883-A23)+1.29793404130587*(4.8681301151768-0.758003540117225*A23)+A23*(5.2472344854706-A23+0.509722559084822/(-3.54723577832546-9.8816356325883/A23+0.591080636583349*(A23+A23*(2.23331936112216-8.50249844320438*A23+(-10.8109689109632*A23)/(16.9996012313116-11.5611147002922*A23+A23*(0.0094071297486836/(-11.5145102171086-0.525923966205193*(7.90947004547679-8.73629213893913/(-19.0905969243146+9.8816356325883/A23)))+52.1698150783718/A23+A23)+A23*(11.0256510908831+0.0326892489558654/(-341.571024947886+0.03701419564955*A23+(3.83909585407397*(-5.7475695925577+0.00457255799530629*(22.0455695319624-A23+(0.255368864256037*(10.7783333403427+A23))/(-20.3913208069909-2*A23))))/(-1.68547612868648-0.0468227213141608/(-0.978872100238622+0.260899672922807*(-3.85474577276348+A23))))))))))))))))))+1.29793404130587*(-0.060157542239709-A23/(-1.83797700270173-243.486294341925/(-38.5102309961473-0.254345750200885*(7.90947004547679-0.0326994053389128*A23)-(3.59047055827461-9.70465133970322*A23)/(5.99007297718703+(24.4056571978542*(231.73313165138-A23))/((-20.9697337481442-0.00239510620060323*(-199.930147382323+A23))*(76.9933573259133-6.25669317890457*(5.7374656725567-0.0470217012695777*(-9.74021213648341+(-1.4914365960962*(-0.293009391457677-0.0997699661008838*(1.54163176819742-0.202152896498834*A23)))/((-13.0120042753555-(-2.66427372847029+A23)/(9.52252072187728-14.4757538947926/A23))*(-11.5145102171086-A23)))-A23)-0.295472651070439*((-15.6366655134501+A23)/(-13.0120042753555+0.25071902978358*(-2.66427372847029+A23))+0.190902118805333*A23)-5.7475695925577*A23+(-6.19832735077643*(-6.65456736194314-13.346278822216*A23+(0.0084944913620695*(9.65940809762727-9.36582116150878/A23))/((40.7981036644695-A23)*(-11.5145102171086-0.0720638415512307/(-21.9946707322958+(-A23*(0.349947017264391+0.642956408722068/(-20.9697337481442+2.9080521460322*(-15.8076062289503+A23-7.63376361038766*(-2.808642748929+0.05086509299621*(A23+(-21.9042264165021-0.835398120291562*A23)*A23)*(-15.4261700879022-28.2670372487393*(-2.808642748929+0.00867473112432151*(A23+(-16.1248746422254+0.0271894887216237/(-9.8816356325883-A23)-0.835398120291562*A23)*A23))))))))/(-4.14864860587967-0.906182945313007*A23))))))/(-19.7978148613271+7.70465133970322/A23+A23)))))))))))</f>
        <v>-2789.1997331065627</v>
      </c>
      <c r="CW23">
        <f>A23*((1.78768215442851*(-9.41375168477593+A23))/A23-0.591080636583349*(A23+A23*(2.23331936112216-8.50249844320438*A23+(3.28556531108678*(-11.795330726331-A23+(6.47916959775645*(13.6475787857626+0.0030411144822065*(-19.0905969243146+7.70465133970322*A23)))/A23))/(-202.188318444838+A23*(17.8068136631776+13.0120042753555/A23-A23+0.439032608267181/(-3.54723577832546-9.8816356325883/A23+0.591080636583349*(A23+A23*(2.23331936112216-8.50249844320438*A23-21.6456057363868/(20.6197516086701-3.856463360589*A23-11.7884256391914*(-0.00824040949714623+26.909540462621/A23+A23)+1.17312252422081*(11.0256510908831+0.0326892489558654/(-38.832789344097-2.28957528727028*(-5.7475695925577+0.00457255799530629*(9.17257370461289-7.70465133970322/A23+(0.00823152980751744*(17.6513828520051-(0.210495425547904*(-135.668763241033+A23)+(-13.0120042354015+A23)/A23)/(-0.0967402281375073+(-0.150184776124432+A23)/(8.83567328147031-7.70465133970322*A23))-5.7475695925577*A23+(-0.941694835825206*A23)/((-7.70093421551544+(1.78768215442851*(-9.41375168477593+A23))/A23)/A23-A23)-0.295472651070439*(3.94504067335086+8.70465133970322*A23)-0.260477997427134*(7.90947004547679-8.73629213893913/(-19.0905969243146+7.70465133970322*A23))))/(-21.9329525751883-A23)))-9.08623915620352/(-3.54723577832546-5.7475695925577/A23+0.591080636583349*(A23+(4.50641556837511-8.50249844320438*A23)*A23)))))))))+1.29793404130587*(-0.060157542239709-A23/(-1.83797700270173-243.486294341925/(-38.5102309961473-0.254345750200885*(7.90947004547679-0.0326994053389128*A23)-(3.59047055827461-9.70465133970322*A23)/(5.99007297718703+(24.4056571978542*(231.73313165138-A23))/((76.9933573259133-6.25669317890457*(5.7374656725567-0.0470217012695777*(-9.74021213648341-1.85841810576858/((-13.0120042753555-(-2.66427372847029+A23)/(9.52252072187728-14.4757538947926/A23))*(-11.5145102171086-A23)))-A23)-0.295472651070439*((-15.6366655134501+A23)/(-13.0120042753555+0.25071902978358*(-2.66427372847029+A23))+0.190902118805333*A23)-5.7475695925577*A23+(-6.19832735077643*(-6.65456736194314+(-0.000325695714606869*(9.65940809762727-9.36582116150878/A23))/(40.7981036644695-A23)-13.346278822216*A23))/(-19.7978148613271+7.70465133970322/A23+A23))*(-20.9697337481442-0.00239510620060323*(-199.930147382323-0.325252716135354/(-20.9697337481442+0.0283538914290296*(-1.10749279931295+A23)*(-90.9212729384197-9.08623915620352*(-8.16824090836553-7.70465133970322*A23)+2*A23)))))))))))))</f>
        <v>-2788.996765303385</v>
      </c>
      <c r="CX23">
        <f>A23*((1.78768215442851*(-9.41375168477593+A23))/A23-0.591080636583349*(A23+A23*(2.23331936112216-8.50249844320438*A23+(3.28556531108678*(-11.795330726331-A23+(6.47916959775645*(13.6475787857626+0.0030411144822065*(-19.0905969243146+7.70465133970322*A23)))/A23))/(-202.188318444838+A23*(17.8068136631776+13.0120042753555/A23-A23+0.439032608267181/(-3.54723577832546-9.8816356325883/A23+0.591080636583349*(A23+A23*(2.23331936112216-8.50249844320438*A23-21.6456057363868/(20.6197516086701-3.856463360589*A23-11.7884256391914*(-0.00824040949714623+26.909540462621/A23+A23)+1.17312252422081*(11.0256510908831+0.0326892489558654/(-38.832789344097-2.28957528727028*(-5.7475695925577+0.00457255799530629*(9.17257370461289-7.70465133970322/A23+(0.00823152980751744*(17.6513828520051-(0.210495425547904*(-135.668763241033+A23)+(-13.0120042354015+A23)/A23)/(-0.0967402281375073+(-0.150184776124432+A23)/(8.83567328147031-7.70465133970322*A23))-5.7475695925577*A23+(-0.941694835825206*A23)/((-7.70093421551544+(1.78768215442851*(-9.41375168477593+A23))/A23)/A23-A23)-0.295472651070439*(3.94504067335086+8.70465133970322*A23)-0.260477997427134*(7.90947004547679-8.73629213893913/(-19.0905969243146+7.70465133970322*A23))))/(-21.9329525751883-A23)))-9.08623915620352/(-3.54723577832546-5.7475695925577/A23+0.591080636583349*(A23+(4.50641556837511-8.50249844320438*A23)*A23)))))))))+1.29793404130587*(-0.060157542239709-A23/(-1.83797700270173-243.486294341925/(-38.5102309961473-0.254345750200885*(7.90947004547679-0.0326994053389128*A23)-(3.59047055827461-9.70465133970322*A23)/(5.99007297718703+(24.4056571978542*(231.73313165138-A23))/((76.9933573259133-6.25669317890457*(5.7374656725567-0.0470217012695777*(-9.74021213648341-1.85841810576858/((-13.0120042753555-(-2.66427372847029+A23)/(9.52252072187728-14.4757538947926/A23))*(-11.5145102171086-A23)))-A23)-0.295472651070439*((-15.6366655134501+A23)/(-13.0120042753555+0.25071902978358*(-2.66427372847029+A23))+0.190902118805333*A23)-5.7475695925577*A23+(-6.19832735077643*(-6.65456736194314+(-0.000325695714606869*(9.65940809762727-9.36582116150878/A23))/(40.7981036644695-A23)-13.346278822216*A23))/(-19.7978148613271+7.70465133970322/A23+A23))*(-20.9697337481442-0.00239510620060323*(-199.930147382323-0.325252716135354/(-20.9697337481442+0.0283538914290296*(-1.10749279931295+A23)*(-90.9212729384197-9.08623915620352*(-8.16824090836553-7.70465133970322*A23)+2*A23)))))))))))))</f>
        <v>-2788.996765303385</v>
      </c>
    </row>
    <row r="24" spans="1:102" x14ac:dyDescent="0.35">
      <c r="A24">
        <v>-7.93</v>
      </c>
      <c r="B24">
        <v>-2659.9459999999999</v>
      </c>
      <c r="C24">
        <f>193.69176202304*A24</f>
        <v>-1535.9756728427074</v>
      </c>
      <c r="D24">
        <f>-1.92054690949705*(-11.8595613234476-138.205558200198*A24)</f>
        <v>-2082.0850995285323</v>
      </c>
      <c r="E24">
        <f>10.1917087941061-31.1170293636045*(9.08623915620352-7.70093421551544*A24)</f>
        <v>-2172.8125169974596</v>
      </c>
      <c r="F24">
        <f>0.04341214994408*(-10.3698843596424-138.205558200198*A24)*(-38.7699817661012+A24)</f>
        <v>-2200.8878702926158</v>
      </c>
      <c r="G24">
        <f>-0.210495425547904-(-71.3611072153974+(19.6536097534964-3.43375477393667*A24)*(0.382435042523182+A24)-10.7023544006767*A24)*A24</f>
        <v>-2699.1548829571775</v>
      </c>
      <c r="H24">
        <f>-0.374372226308974*A24*(-174.072112940427-9.41709924199742*A24^2)</f>
        <v>-2274.8672454789225</v>
      </c>
      <c r="I24">
        <f>-0.374372226308974*A24*(-174.072112940427-9.41709924199742*A24^2)</f>
        <v>-2274.8672454789225</v>
      </c>
      <c r="J24">
        <f>A24*(-0.559853898096202*(-15.0655653653934+A24)-0.591080636583349*(A24+(9.54956431784201-8.64498050711686/(-11.5145102171086+A24)-8.70465133970322*A24)*A24))</f>
        <v>-3076.5152877801179</v>
      </c>
      <c r="K24">
        <f>A24*(-67.4132717576506/A24-0.591080636583349*(A24+(-0.738710316084834-8.70465133970322*A24)*A24))</f>
        <v>-2642.8951367935424</v>
      </c>
      <c r="L24">
        <f>A24*(-0.102667168434079*(-15.0655653653934+A24)-0.591080636583349*(A24+(1.41306983904657-8.70465133970322*A24)*A24))</f>
        <v>-2674.185488330847</v>
      </c>
      <c r="M24">
        <f>A24*(-2.00321025026063-0.591080636583349*(A24+(2.66237166736654-8.70465133970322*A24)*A24))</f>
        <v>-2686.0147839865999</v>
      </c>
      <c r="N24">
        <f>A24*(-2.00321025026063-0.591080636583349*(A24+(2.66237166736654-8.70465133970322*A24)*A24))</f>
        <v>-2686.0147839865999</v>
      </c>
      <c r="O24">
        <f>A24*(-2.00321025026063-0.591080636583349*(A24+(2.66237166736654-8.70465133970322*A24)*A24))</f>
        <v>-2686.0147839865999</v>
      </c>
      <c r="P24">
        <f>A24*(-5.25988185779231-0.591080636583349*(A24+(2.85711484716779-8.70465133970322*A24)*A24))</f>
        <v>-2667.4279912311649</v>
      </c>
      <c r="Q24">
        <f>A24*(-2.66427372847029-0.591080636583349*(A24+(2.67506717766624-8.70465133970322*A24)*A24)+0.0851694167181694*A24*(-3.67395226037128-0.106227573605666*(-19.8664416408778+4.23564816285838*A24)))</f>
        <v>-2670.5088334980928</v>
      </c>
      <c r="R24">
        <f>A24*(-16.2433075904146/A24-0.591080636583349*(A24+(2.2894241030653-8.59201903880644*A24)*A24))</f>
        <v>-2671.0817457279281</v>
      </c>
      <c r="S24">
        <f>A24*(1.78768215442851-0.591080636583349*(-4.75069706335457*A24+(9.67270549800171+(-0.0762628927555618*(-35.1427510772668-6.47916959775645*(14.1894847205398-8.70465133970322*A24)))/(-26.3848834212577-A24)-8.70465133970322*A24)*A24))</f>
        <v>-2674.6806437200589</v>
      </c>
      <c r="T24">
        <f>A24*(1.78768215442851-0.591080636583349*(-4.75069706335457*A24+(9.67270549800171+(-0.0762628927555618*(-35.1427510772668-6.47916959775645*(14.1894847205398-8.70465133970322*A24)))/(-26.3848834212577-A24)-8.70465133970322*A24)*A24))</f>
        <v>-2674.6806437200589</v>
      </c>
      <c r="U24">
        <f>A24*(1.78768215442851-0.591080636583349*(-4.75069706335457*A24+(9.67270549800171+(-0.0762628927555618*(-35.1427510772668-6.47916959775645*(14.1894847205398-8.70465133970322*A24)))/(-26.3848834212577-A24)-8.70465133970322*A24)*A24))</f>
        <v>-2674.6806437200589</v>
      </c>
      <c r="V24">
        <f>A24*(-14.3769306007612/A24-0.591080636583349*(A24+A24*(2.23331936112216-0.0994654892876367*(10.9285181164671-1.597464086832*A24)-8.70465133970322*A24-A24/(-A24-1.4914365960962/((-20.6889345125265-A24+A24/(-7.70465133970322+A24))*(-11.5145102171086-37.6730192749921*(-8.83567328147031+10.6010817410621*A24)))))))</f>
        <v>-2650.2600092038228</v>
      </c>
      <c r="W24">
        <f>A24*(1.78768215442851-0.591080636583349*(-4.75069706335457*A24+(9.67270549800171+(-0.0762628927555618*(-35.1427510772668-6.47916959775645*(14.1894847205398-8.70465133970322*A24)))/(-26.0090702780185-A24)-8.70465133970322*A24)*A24))</f>
        <v>-2672.8468665826585</v>
      </c>
      <c r="X24">
        <f>A24*(1.78768215442851-0.591080636583349*(-4.75069706335457*A24+(9.67270549800171+(-0.0762628927555618*(-35.1427510772668-6.47916959775645*(14.1894847205398-8.70465133970322*A24)))/(-26.0090702780185-A24)-8.70465133970322*A24)*A24))</f>
        <v>-2672.8468665826585</v>
      </c>
      <c r="Y24">
        <f>A24*(-0.591080636583349*(-0.030888427049883+1.23022874453774*A24+A24*(2.23331936112216-8.59846152750072*A24-16.8039185500609/(-33.8339522891622+0.926203235993519*(-23.9419611572819+3.52885588954252*A24))))+(1.78768215442851*(-2.00207442588637+104.066602945792/(4.8724379716831+2.56030373891255*(-5.67838266626937-A24*(-15.0655653653934/(-14.5053016080037+8.05193418027864/(-29.8487573811179+A24))+A24)))))/A24)</f>
        <v>-2675.7984629385942</v>
      </c>
      <c r="Z24">
        <f>A24*(-16.2433075904146/A24-0.591080636583349*(A24+A24*(2.23331936112216-8.54004945999478*A24-21.6456057363868/(-360.569605274924+2.67428634060268*A24))))</f>
        <v>-2655.785287631461</v>
      </c>
      <c r="AA24">
        <f>A24*(-16.2433075904146/A24-0.591080636583349*(A24+A24*(2.23331936112216-8.54004945999478*A24-21.6456057363868/(-360.569605274924+2.67428634060268*A24))))</f>
        <v>-2655.785287631461</v>
      </c>
      <c r="AB24">
        <f>A24*(-0.591080636583349*(-0.0886244387231676+1.22392310969417*A24+(2.23331936112216-0.00645083090939061*(-30.3961686395617-10.7720211365972*A24)-8.59846152750072*A24)*A24)+(1.78768215442851*(-0.221802542451559+104.066602945792/(-0.894328798801522-8.70465133970322*A24-0.0595072045140217*(29.84950618718-3.80521488484027*(-2.81364444256627+A24)*A24)+2.56030373891255*(-5.67838266626937-(0.770784743473709+A24)*A24))))/A24)</f>
        <v>-2653.0989097254396</v>
      </c>
      <c r="AC24">
        <f>A24*(-16.2433075904146/A24-0.591080636583349*(A24+A24*(2.23331936112216-8.54004945999478*A24-21.6456057363868/(-95.3124418755147+2.67428634060268*A24))))</f>
        <v>-2660.5828631870522</v>
      </c>
      <c r="AD24">
        <f>A24*(-16.2433075904146/A24-0.591080636583349*(A24+A24*(2.23331936112216-8.54004945999478*A24-21.6456057363868/(-95.3124418755147+2.67428634060268*A24))))</f>
        <v>-2660.5828631870522</v>
      </c>
      <c r="AE24">
        <f>A24*(-16.2433075904146/A24-0.591080636583349*(A24+A24*(2.23331936112216-8.54004945999478*A24-21.6456057363868/(-353.697662098089+A24+2.67428634060268*(1.4914365960962+A24^2)))))</f>
        <v>-2657.9243402748912</v>
      </c>
      <c r="AF24">
        <f>A24*(-16.2433075904146/A24-0.591080636583349*(A24+A24*(2.23331936112216-8.54004945999478*A24-21.6456057363868/(-349.549013492209+1.17312252422081*(4.26279568712689-0.189245231216088*A24)+2.67428634060268*A24+A24*(28.389868728042+(0.00313223615797492*(-0.20758518695943-2*A24+1.07970708504832*(-5.18778203141601+A24-0.591080636583349*(A24+A24*(2.23331936112216-8.54004945999478*A24+80.8741288815322/(-366.204633720632+2.67428634060268*(1.4914365960962+A24*(9.67270549800171-8.70465133970322*A24+0.55978756114169/((-30.5705701451148-A24)*(-11.5145102171086+0.591080636583349*(0.69660010098718+(10.7397863628764-7.70465133970322*A24)*A24)))))))))))/(-30.5705701451148-A24))))))</f>
        <v>-2655.0444703429998</v>
      </c>
      <c r="AG24">
        <f>A24*(-16.2433075904146/A24-0.591080636583349*(A24+A24*(2.23331936112216-8.54004945999478*A24-21.6456057363868/(-50.868076542542+9.08623915620352*(-32.2889027069362+0.0854392015063308*(5.37070002459733+2.15766203126184/(-34.4253159178783-2*A24))+1.14120274665633*(-1.597464086832+5.11661586882169*A24-0.122459881452572*(-4.41325915122188-0.0663765332230456*(1.13181170204979-8.92009638950888*(-3.93165602024091+10.697621481162*A24+0.69660010098718*(5.28414900377679+(-97.561671575363*A24)/(-3.52885588954252-2.56030373891255/(-10.1917087941061+A24^2))))))))))))</f>
        <v>-2655.0311256783534</v>
      </c>
      <c r="AH24">
        <f>A24*(-16.2433075904146/A24-0.591080636583349*(A24+A24*(2.23331936112216-8.54004945999478*A24-21.6456057363868/(-349.549013492209+2.67428634060268*A24-0.038642792614626*(4.26279568712689-0.189245231216088*A24)*A24+A24*(28.389868728042+(0.00313223615797492*(-0.20758518695943-2*A24+1.07970708504832*(-5.18778203141601+A24-0.591080636583349*(A24+A24*(2.23331936112216-8.54004945999478*A24+80.8741288815322/(-362.064893337856-1.2410735978612*(A24+(0.893374847322381-(-3.52885588954252-8.68053599738865/A24)/A24-6.70465133970322*A24)*A24)+2.67428634060268*(1.4914365960962+A24*(0.150184776124432-8.70465133970322*A24+0.55978756114169/((-30.5705701451148-A24)*(-11.5145102171086+0.591080636583349*(0.69660010098718+(-4.96873541123902-7.70465133970322*A24)*A24)))))))))))/(-30.5705701451148-A24))))))</f>
        <v>-2655.032972426985</v>
      </c>
      <c r="AI24">
        <f>A24*(-16.2433075904146/A24-0.591080636583349*(A24+A24*(2.23331936112216-8.54004945999478*A24-21.6456057363868/(-12.8603888026164+2.67428634060268*(1.4914365960962-0.701703026460166*(9.61073481547766-17.4093026794064*A24))+9.08623915620352*(-39.377468337746+0.513099257822861*A24*(0.349947017264391+(-0.0982513145837397*A24)/(-20.9697337481442+0.0578586387297258*(-376.872138593145+A24))))))))</f>
        <v>-2654.9042558862238</v>
      </c>
      <c r="AJ24">
        <f>A24*(-16.2433075904146/A24-0.591080636583349*(A24+A24*(2.23331936112216-8.54004945999478*A24+(-19.4893598547068+3.63355509650637*A24)/(-5.04735637633812+1.67428634060268*A24-(-23.5664305099729+A24)*A24-A24*(8.19648981844017-1.4914365960962/((-21.9946707322958+(0.044117122751957*A24)/(-20.9697337481442+0.0578586387297258*(-131.922664298657+A24)))*(1.78768215442851-0.591080636583349*(19.7089727488426+A24*(9.67270549800171-7.70465133970322/A24-A24+(0.00313223615797492*(35.2541113539253-(-8.54739118173736-0.00356284177356302/(-30.5705701451148-A24)-7.70465133970322*A24)/(5.87063217861022-0.303480082147318*A24)-6.25669317890457*(15.259986394434-0.0470217012695777*(-9.74021213648341+(-1.4914365960962*(-1.10749279931295+A24))/((-13.0120042753555-(-2.66427372847029+A24)/(9.52252072187728-7.70465133970322*A24))*(-11.5145102171086-A24)))-7.70465133970322*(15.7785878651065-11.7884256391914*A24)-A24)-0.254345750200885*(7.90947004547679-0.0384500444101923*(0.349947017264391+3.1602689278842/(-20.9697337481442+0.0578586387297258*(1.54163176819742+A24/(-7.70465133970322+A24)+17.3267779536533*(-16.2912222048287+4.75069706335457*A24)))))))/(-16.5365750342274-A24))))))))))</f>
        <v>-2662.5186892141442</v>
      </c>
      <c r="AK24">
        <f>A24*(-16.2433075904146/A24-0.591080636583349*(A24+A24*(2.23331936112216-8.54004945999478*A24+(-19.4893598547068+3.63355509650637*A24)/(-5.04735637633812+1.67428634060268*A24-(-23.5664305099729+A24)*A24-A24*(8.19648981844017-1.4914365960962/((-21.9946707322958+(0.044117122751957*A24)/(-20.9697337481442+0.0578586387297258*(-131.922664298657+A24)))*(1.78768215442851-0.591080636583349*(19.7089727488426+A24*(9.67270549800171-7.70465133970322/A24-A24+(0.00313223615797492*(35.4616965408848-(-8.54739118173736-0.00356284177356302/(-30.5705701451148-A24)-7.70465133970322*A24)/(6.19832735077643-0.303480082147318*A24)-6.25669317890457*(15.259986394434-0.0470217012695777*(-9.74021213648341+(-1.4914365960962*(-1.10749279931295+A24))/((-13.0120042753555-(-2.66427372847029+A24)/(9.52252072187728-7.70465133970322*A24))*(-11.5145102171086-A24)))-7.70465133970322*(15.7785878651065-11.7884256391914*A24)-A24)-0.295472651070439*(-13.75307963788+8.70465133970322*A24)-0.254345750200885*(7.90947004547679-0.0384500444101923*(0.349947017264391+3.1602689278842/(-20.9697337481442+0.0578586387297258*(1.54163176819742+A24/(-7.70465133970322+A24)+17.3267779536533*(-16.2912222048287+4.75069706335457*A24)))))))/(-16.5365750342274-A24))))))))))</f>
        <v>-2662.5186894268527</v>
      </c>
      <c r="AL24">
        <f>A24*(-16.2433075904146/A24-0.591080636583349*(A24+A24*(2.23331936112216-8.54004945999478*A24+(-19.4893598547068+3.63355509650637*A24)/(-5.04735637633812+1.67428634060268*A24-(-23.5664305099729+A24)*A24-A24*(10.0580882420114-1.4914365960962/((-21.9946707322958+(0.044117122751957*A24)/(-20.9697337481442+0.0578586387297258*(-131.922664298657+A24)))*(1.78768215442851-0.591080636583349*(19.7089727488426+A24*(9.67270549800171-7.70465133970322/A24-A24+(0.00313223615797492*(35.3229631143794-(-8.54739118173736-0.00356284177356302/(-30.5705701451148-A24)-7.70465133970322*A24)/(6.19832735077643-0.303480082147318*A24)-6.25669317890457*(15.259986394434-0.0470217012695777*(-9.74021213648341+(-1.4914365960962*(-1.10749279931295+A24))/((-13.0120042753555-(-2.66427372847029+A24)/(9.52252072187728-7.70465133970322*A24))*(-11.5145102171086-A24)))-7.70465133970322*(15.7785878651065-11.7884256391914*A24)-A24)-0.295472651070439*(-13.75307963788+8.70465133970322*A24)-0.254345750200885*(7.90947004547679-0.0384500444101923*(0.349947017264391+3.1602689278842/(-20.9697337481442+0.0578586387297258*(1.54163176819742+A24+17.3267779536533*(-16.2912222048287+4.75069706335457*A24)))))))/(-16.5365750342274-A24))))))))))</f>
        <v>-2663.2117159644231</v>
      </c>
      <c r="AM24">
        <f>A24*((1.78768215442851*(-9.41375168477593+A24))/A24-0.591080636583349*(A24+A24*(2.23331936112216-8.54004945999478*A24-21.6456057363868/(-349.549013492209+1.17312252422081*(4.41298046325132-A24)+5.34857268120535*A24+A24*(28.389868728042+(-0.0648249043217953*(-0.20758518695943-2*A24+1.07970708504832*(-5.18778203141601+A24-0.591080636583349*(A24+A24^2*(23.878925097509-7.54004945999478*A24+80.8741288815322/(-362.064893337856+20.6714104038561/(-1.68547612868648-0.0403419044174839/(-0.978872100238622+0.260899672922807*(-15.4261700879022-4.75069706335457*A24)))+2.67428634060268*(1.4914365960962+A24*(0.150184776124432-8.70465133970322*A24+0.55978756114169/((-22.8936399079438-2*A24)*(-29.3603794607854+0.591080636583349*(0.69660010098718+(-4.96873541123902-7.70465133970322*A24)*A24)))))))))))/((-19.9572549172275-A24)*(-11.5145102171086-0.946060758690062*A24)))))))</f>
        <v>-2669.7001540480792</v>
      </c>
      <c r="AN24">
        <f>A24*(-16.2433075904146/A24-0.591080636583349*(A24+A24*(2.23331936112216-8.54004945999478*A24+(-19.4893598547068+3.63355509650637*A24)/(-5.04735637633812+1.67428634060268*A24-(-23.5664305099729+A24)*A24-A24*(11.2133267222701+0.116831781137185/(1.78768215442851-0.591080636583349*(19.7089727488426+A24*(9.67270549800171-7.70465133970322/A24-A24+(0.00313223615797492*(33.3189731255483-(-8.54739118173736-0.00356284177356302/(-30.5705701451148-A24)-7.70465133970322*A24)/(6.19832735077643-0.303480082147318*A24)-0.295472651070439*(-13.75307963788+8.70465133970322*A24)-6.25669317890457*(15.259986394434-0.0470217012695777*(-9.74021213648341+(-1.4914365960962*(-1.10749279931295+A24))/((-13.0120042753555-(-2.66427372847029+A24)/(9.52252072187728-7.70465133970322*A24))*(-11.5145102171086-A24)))-A24-7.70465133970322*(15.7785878651065+A24^2*(13.6838669608541-0.0648249043217953*A24+0.0720638415512307/(-21.9946707322958+(-(0.349947017264391-0.370841049966837*(9.52252072187728-0.0249591504097229*(-106.73002875976+A24)))*A24)/(-4.14864860587967-5.45220611889456*A24)))))))/(-16.5365750342274-A24)))))))))</f>
        <v>-2663.7182590225771</v>
      </c>
      <c r="AO24">
        <f>A24*(-16.2433075904146/A24-0.591080636583349*(A24+A24*(2.23331936112216-8.54004945999478*A24+(-19.4893598547068+3.63355509650637*A24)/(-5.04735637633812+1.67428634060268*A24-(-23.5664305099729+A24)*A24-A24*(11.2133267222701+0.116831781137185/(1.78768215442851-0.591080636583349*(19.7089727488426+A24*(9.67270549800171-7.70465133970322/A24-A24+(0.00313223615797492*(33.3189731255483-(-6.8329308699175-7.70465133970322*A24)/(6.19832735077643-0.303480082147318*A24)-0.295472651070439*(-13.75307963788+8.70465133970322*A24)-6.25669317890457*(15.259986394434-0.0470217012695777*(-9.74021213648341+(-1.4914365960962*(-1.10749279931295+A24))/((-13.0120042753555-(-2.66427372847029+A24)/(9.52252072187728-7.70465133970322*A24))*(-11.5145102171086-A24)))-A24-7.70465133970322*(15.7785878651065+A24^2*(13.6838669608541-0.0648249043217953*A24+0.0720638415512307/(-21.9946707322958+(-(0.349947017264391-0.370841049966837*(9.52252072187728-0.0249591504097229*(-106.73002875976+A24)))*A24)/(-4.14864860587967-5.45220611889456*A24)))))))/(-16.5365750342274-A24)))))))))</f>
        <v>-2663.718256531617</v>
      </c>
      <c r="AP24">
        <f>A24*(-16.2433075904146/A24-0.591080636583349*(A24+A24*(2.23331936112216-8.54004945999478*A24+(-19.4893598547068+3.33051446947396*A24)/(-15.9758744928053-A24-(-23.5664305099729+A24)*A24-A24*(8.19648981844017-1.4914365960962/((-21.9946707322958-0.00213882453122821*A24*(9.52252072187728-0.0578586387297258*(17.7402262286867+A24)))*(1.78768215442851-0.591080636583349*(19.7089727488426+(0.00313223615797492*A24*(34.7189876449792-0.254345750200885*(7.90947004547679+A24)-6.25669317890457*(2.24798211907849-7.70465133970322*(15.7785878651065-0.126430720926982*A24)+(-0.0470217012695777*(-9.74021213648341+(-1.4914365960962*(18.5033383982009+A24))/((-13.0120042753555-(-1.83797700270173+A24)/(9.52252072187728-15.4261700879022*A24))*(-11.5145102171086-A24))))/(-13.0120042753555+A24))+0.215499127677749*(4.03450441802851+6.73050933037766*A24+(-0.0160414801350464*(-20.2720377407227-A24))/(-4.89845342996016+21.6456057363868/(-348.373377893665-6.47916959775645*(20.0931340865647-3.95085081342893*A24+3.85474577276348/(A24*(-5.92949128961905-1.42510429952773*(24.0788892086758-11.7884256391914*A24)-0.0466708043800502*(-4.75069706335457*A24+A24*(13.2207667081235-8.70465133970322*A24+(-0.0648249043217953*(-0.20758518695943+1.1323788605864/(-10.5590174326625-13.4922171573063*A24)-2*A24))/((-9.03194600525329+13030.5725315903/(-11.447213026267-A24)-0.190902118805333*A24)*(-4.0195152651755+1.597464086832*A24))))))))))))/((-9.52252072187728+7.55446656357878/A24)*(-10.2004105965807-A24))))))))))</f>
        <v>-2662.5236987368085</v>
      </c>
      <c r="AQ24">
        <f>A24*(-16.2433075904146/A24-0.591080636583349*(A24+A24*(2.23331936112216-8.54004945999478*A24+(-19.4893598547068+3.33051446947396*A24)/(-15.9758744928053-A24-(-23.5664305099729+A24)*A24-A24*(8.19648981844017-1.4914365960962/((-21.9946707322958-0.00213882453122821*A24*(9.52252072187728-0.0578586387297258*(17.7402262286867+A24)))*(1.78768215442851-0.591080636583349*(19.7089727488426+(0.00313223615797492*A24*(34.7189876449792-0.254345750200885*(7.90947004547679+A24)-6.25669317890457*(2.24798211907849-7.70465133970322*(15.7785878651065-0.126430720926982*A24)+(-0.0470217012695777*(-9.74021213648341+(-1.4914365960962*(18.5033383982009+A24))/((-13.0120042753555-(-1.83797700270173+A24)/(9.52252072187728-15.4261700879022*A24))*(-11.5145102171086-A24))))/(-13.0120042753555+A24))+0.215499127677749*(4.03450441802851+6.73050933037766*A24+(-0.0160414801350464*(-20.2720377407227-A24))/(-4.89845342996016+21.6456057363868/(-348.373377893665-6.47916959775645*(20.0931340865647-3.95085081342893*A24+3.85474577276348/(A24*(-5.92949128961905-1.42510429952773*(24.0788892086758-11.7884256391914*A24)-0.0466708043800502*(-4.75069706335457*A24+A24*(13.2207667081235-8.70465133970322*A24+(-0.0648249043217953*(-0.20758518695943+1.1323788605864/(-10.5590174326625-13.4922171573063*A24)-2*A24))/((-9.03194600525329+13030.5725315903/(-11.447213026267-A24)-0.190902118805333*A24)*(-4.0195152651755+1.597464086832*A24))))))))))))/((-9.52252072187728+7.55446656357878/A24)*(-10.2004105965807-A24))))))))))</f>
        <v>-2662.5236987368085</v>
      </c>
      <c r="AR24">
        <f>A24*(-16.2433075904146/A24-0.591080636583349*(A24+A24*(2.23331936112216-8.54004945999478*A24+(-19.4893598547068-0.421079345433338*A24*(-11.795330726331-A24+(6.47916959775645*(13.6838669608541-0.0648249043217953*A24+0.0720638415512307/(-21.9946707322958+(-A24*(0.349947017264391+0.642956408722068/(-20.9697337481442+2.9080521460322*(115.675322711089+A24))))/(-4.14864860587967-0.906182945313007*A24))))/A24))/(-5.04735637633812+1.67428634060268*A24-(-23.5664305099729+A24)*A24-A24*(8.32138252660207-2.63536691649288/((-21.9946707322958-0.00903801600956046/(-20.9697337481442+0.0578586387297258*(-131.922664298657+A24)))*(1.78768215442851-0.591080636583349*(19.7089727488426+A24*(9.67270549800171-7.70465133970322/A24-A24+(0.00313223615797492*(16.6740397126381-(-8.54739118173736+0.000628462153946194/(-30.5705701451148-A24)-7.70465133970322*A24)/(6.19832735077643-0.303480082147318*A24)-6.25669317890457*(15.259986394434-0.0470217012695777*(-9.74021213648341-0.337944486147674/(-11.5145102171086-A24))-7.70465133970322*(15.7785878651065-11.7884256391914*A24)-A24)-0.295472651070439*(-9.52252072187728+7.70465133970322*A24+(1.05297086041812*(-345.928863114851+2.67428634060268*A24-0.038642792614626*(5.23611750906873-0.189245231216088*A24)*A24+A24*(28.389868728042+(0.00313223615797492*(0.499885519475605-2*A24+(-7.70465133970322*(-5.18778203141601+A24-0.591080636583349*(A24+A24*(22.790574799285+0.642956408722068/(-353.89027179985+2.67428634060268*(1.4914365960962+A24))))))/(0.701703026460166+A24)))/(-30.5705701451148-A24))))/A24)-0.254345750200885*(7.90947004547679-0.0384500444101923*(0.349947017264391+3.1602689278842/(-20.9697337481442+0.0578586387297258*(1.54163176819742+A24/(-7.70465133970322+A24)+17.3267779536533*(-16.2912222048287+4.75069706335457*A24)))))))/(-16.5365750342274-A24))))))))))</f>
        <v>-2666.759355527302</v>
      </c>
      <c r="AS24">
        <f>A24*(-16.2433075904146/A24-0.591080636583349*(A24+A24*(2.23331936112216-8.54004945999478*A24+(-19.4893598547068-0.421079345433338*A24*(-11.795330726331-A24+(6.47916959775645*(13.6838669608541-0.0648249043217953*A24+0.0720638415512307/(-21.9946707322958+(-A24*(0.349947017264391+0.642956408722068/(-20.9697337481442+2.9080521460322*(116.286651586742+A24))))/(-4.14864860587967-0.906182945313007*A24))))/A24))/(-5.04735637633812+1.67428634060268*A24-(-23.5664305099729+A24)*A24-A24*(8.32138252660207-2.63536691649288/((-21.9946707322958-0.00903801600956046/(-20.9697337481442+0.0578586387297258*(-131.922664298657+A24)))*(1.78768215442851-0.591080636583349*(19.7089727488426+A24*(9.67270549800171-7.70465133970322/A24-A24+(0.00313223615797492*(16.6740397126381-(-8.54739118173736+0.000628462153946194/(-30.5705701451148-A24)-7.70465133970322*A24)/(6.19832735077643-0.303480082147318*A24)-6.25669317890457*(13.779658129013-0.0470217012695777*(-9.74021213648341-0.337944486147674/(-11.5145102171086-A24))-7.70465133970322*(15.7785878651065-11.7884256391914*A24)-A24)-0.295472651070439*(-9.52252072187728+7.70465133970322*A24+(1.05297086041812*(-345.928863114851+2.67428634060268*A24-0.038642792614626*(5.23611750906873-0.189245231216088*A24)*A24+A24*(28.389868728042+(0.00313223615797492*(0.499885519475605-2*A24+(-7.70465133970322*(-5.18778203141601+A24-0.591080636583349*(A24+A24*(22.790574799285+0.642956408722068/(-353.89027179985+2.67428634060268*(1.4914365960962+A24))))))/(0.701703026460166+A24)))/(-30.5705701451148-A24))))/A24)-0.254345750200885*(7.90947004547679-0.0384500444101923*(0.349947017264391+3.1602689278842/(-20.9697337481442+0.0578586387297258*(1.54163176819742+A24/(-7.70465133970322+A24)+17.3267779536533*(-16.2912222048287+4.75069706335457*A24)))))))/(-16.5365750342274-A24))))))))))</f>
        <v>-2666.759355737534</v>
      </c>
      <c r="AT24">
        <f>A24*(-16.2433075904146/A24-0.591080636583349*(A24+A24*(2.23331936112216-8.54004945999478*A24+(-19.4893598547068-0.421079345433338*A24*(-11.795330726331-A24+(6.47916959775645*(13.6838669608541-0.0648249043217953*A24+0.0720638415512307/(-21.9946707322958+(-A24*(0.349947017264391+0.642956408722068/(-20.9697337481442+2.9080521460322*(115.675322711089+A24))))/(-4.14864860587967-0.906182945313007*A24))))/A24))/(-5.04735637633812+1.67428634060268*A24-(-23.5664305099729+A24)*A24-A24*(8.32138252660207-2.63536691649288/((-21.9946707322958-0.00903801600956046/(-20.9697337481442+0.0578586387297258*(-131.922664298657+A24)))*(1.78768215442851-0.591080636583349*(19.7089727488426+A24*(9.67270549800171-7.70465133970322/A24-A24+(0.00101704786892574*(16.6740397126381-(-8.54739118173736+0.000628462153946194/(-30.5705701451148-A24)-7.70465133970322*A24)/(6.19832735077643-0.303480082147318*A24)-6.25669317890457*(13.779658129013-0.0470217012695777*(-9.74021213648341-0.337944486147674/(-11.5145102171086-A24))-7.70465133970322*(15.7785878651065-11.7884256391914*A24)-A24)-0.295472651070439*(-9.52252072187728+7.70465133970322*A24+(1.05297086041812*(-345.928863114851+2.67428634060268*A24-0.038642792614626*(5.23611750906873-0.189245231216088*A24)*A24+A24*(28.389868728042+(0.00313223615797492*(0.499885519475605-2*A24+(-7.70465133970322*(-5.18778203141601+A24-0.591080636583349*(A24+A24*(22.790574799285+0.642956408722068/(-353.89027179985+2.67428634060268*(1.4914365960962+A24))))))/(0.701703026460166+A24)))/(-30.5705701451148-A24))))/A24)-0.254345750200885*(7.90947004547679-0.0384500444101923*(0.349947017264391+3.1602689278842/(-20.9697337481442+0.0578586387297258*(1.54163176819742+A24/(-7.70465133970322+A24)+17.3267779536533*(-16.2912222048287+4.75069706335457*A24)))))))/(-16.5365750342274-A24))))))))))</f>
        <v>-2666.7592842491295</v>
      </c>
      <c r="AU24">
        <f>A24*(-16.2433075904146/A24-0.591080636583349*(A24+A24*(2.23331936112216-8.54004945999478*A24+(-19.4893598547068-0.421079345433338*A24*(-11.795330726331-A24+(6.47916959775645*(13.6838669608541-0.0648249043217953*A24+0.0720638415512307/(-21.9946707322958+(-A24*(0.349947017264391+0.642956408722068/(-20.9697337481442+2.9080521460322*(115.675322711089+A24))))/(-9.74021213648341+(-1.4914365960962*(-1.10749279931295+A24))/((-13.0120042753555-(-2.66427372847029+A24)/(9.52252072187728-7.70465133970322*A24))*(-11.5145102171086-A24))))))/A24))/(-5.04735637633812+1.67428634060268*A24-(-23.5664305099729+A24)*A24-A24*(8.32138252660207-2.63536691649288/((-21.9946707322958-0.00903801600956046/(-20.9697337481442+0.0578586387297258*(-131.922664298657+A24)))*(1.78768215442851-0.591080636583349*(19.7089727488426+A24*(9.67270549800171-7.70465133970322/A24-A24+(0.00313223615797492*(16.6740397126381-(-8.54739118173736+0.000628462153946194/(-30.5705701451148-A24)-7.70465133970322*A24)/(6.19832735077643-0.303480082147318*A24)-6.25669317890457*(13.779658129013-0.0470217012695777*(-9.74021213648341-0.337944486147674/(-11.5145102171086-A24))-A24-7.70465133970322*(-0.425023468304272-(-23.5664305099729+A24)*A24))-0.295472651070439*(-9.52252072187728+7.70465133970322*A24+(1.05297086041812*(-345.928863114851+2.67428634060268*A24-0.038642792614626*(5.23611750906873-0.189245231216088*A24)*A24+A24*(28.389868728042+(0.00313223615797492*(0.499885519475605-2*A24+(-7.70465133970322*(-5.18778203141601+A24-0.591080636583349*(A24+A24*(-7.03758217379158+0.642956408722068/(-353.89027179985+2.67428634060268*(1.4914365960962+A24))))))/(0.701703026460166+A24)))/(-30.5705701451148-A24))))/A24)-0.254345750200885*(7.90947004547679-0.0384500444101923*(0.349947017264391+3.1602689278842/(-20.9697337481442+0.0578586387297258*(1.54163176819742+A24/(-7.70465133970322+A24)+17.3267779536533*(-16.2912222048287+4.75069706335457*A24)))))))/(-16.5365750342274-A24))))))))))</f>
        <v>-2666.7591782108984</v>
      </c>
      <c r="AV24">
        <f>A24*((1.78768215442851*(-9.41375168477593+A24))/A24-0.591080636583349*(A24+A24*(2.23331936112216-8.50249844320438*A24-21.6456057363868/(-349.549013492209+28.1997518618174*A24+1.17312252422081*(4.26419695444374+A24-A24/(4.64119259505472-7.90947004547679*A24))))))</f>
        <v>-2658.7647726905125</v>
      </c>
      <c r="AW24">
        <f>A24*((1.78768215442851*(-9.41375168477593+A24))/A24-0.591080636583349*(A24+A24*(2.23331936112216-8.50249844320438*A24-21.6456057363868/(-349.549013492209-0.835519787752506*A24+(28.389868728042-9.08623915620352/((-30.5705701451148-A24)*A24))*A24+1.17312252422081*(10.5812728705688+A24)))))</f>
        <v>-2658.7963499862735</v>
      </c>
      <c r="AX24">
        <f>A24*((1.78768215442851*(-9.41375168477593+A24))/A24-0.591080636583349*(A24+A24*(2.23331936112216-8.50249844320438*A24-21.6456057363868/(-349.549013492209-0.835519787752506*A24+(28.389868728042-9.08623915620352/((-30.5705701451148-A24)*A24))*A24+1.17312252422081*(10.5812728705688+A24)))))</f>
        <v>-2658.7963499862735</v>
      </c>
      <c r="AY24">
        <f>A24*((1.78768215442851*(-9.41375168477593+A24))/A24-0.591080636583349*(A24+A24*(2.23331936112216-8.50249844320438*A24-21.6456057363868/(-349.549013492209-0.835519787752506*A24+(28.389868728042-9.08623915620352/((-30.5705701451148-A24)*A24))*A24+1.17312252422081*(10.5812728705688+A24)))))</f>
        <v>-2658.7963499862735</v>
      </c>
      <c r="AZ24">
        <f>A24*((1.78768215442851*(-9.41375168477593+A24))/A24-0.591080636583349*(A24+A24*(2.23331936112216-8.50249844320438*A24-21.6456057363868/(-358.963980352995+1.17312252422081*(4.26419695444374+0.810754768783912*A24)+2.67428634060268*A24+(36.5362795584246+0.439032608267181/(-13.4288714109138-(-8.05559544480868-0.210495425547904*(-36.0570536332402+A24))*(-16.5365750342274-A24)-A24)-A24)*A24+3.52885588954252/(-0.158772522939805*(-15.0655653653934+A24)-0.591080636583349*(-7.90947004547679+A24*(-15.6281607086517+7.50938489036148*A24)))))))</f>
        <v>-2658.4642648657309</v>
      </c>
      <c r="BA24">
        <f>A24*((1.78768215442851*(-9.41375168477593+A24))/A24-0.591080636583349*(A24+A24*(2.23331936112216-8.50249844320438*A24-21.6456057363868/(-349.549013492209+2.67428634060268*A24+(33.4487691181765+0.439032608267181/A24-A24)*A24+2.20410141878171*(4.26419695444374+1.19082356068708*A24)))))</f>
        <v>-2658.5045925990066</v>
      </c>
      <c r="BB24">
        <f>A24*((1.78768215442851*(-9.41375168477593+A24))/A24-0.591080636583349*(A24+A24*(2.23331936112216-8.50249844320438*A24-21.6456057363868/(-339.872151196942-0.479306951099964*(4.26419695444374+0.810754768783912*A24)+2.67428634060268*A24+A24*(36.5362795584246-A24+0.439032608267181/(1.22434534015239-1.18924523121609*A24-(-8.05559544480868-0.210495425547904*(-36.0570536332402+A24))*A24))+3.52885588954252/(-0.158772522939805*(-15.0655653653934+A24)-0.591080636583349*(-7.90947004547679+A24*(-15.6281607086517+7.50938489036148*A24)))))))</f>
        <v>-2658.4998609712443</v>
      </c>
      <c r="BC24">
        <f>A24*((1.78768215442851*(-9.41375168477593+A24))/A24-0.591080636583349*(A24+A24*(2.23331936112216-8.50249844320438*A24-21.6456057363868/(-339.872151196942-0.479306951099964*(4.26419695444374+0.810754768783912*A24)+2.67428634060268*A24+A24*(36.5362795584246-A24+0.439032608267181/(1.22434534015239-1.18924523121609*A24-(-8.05559544480868-0.210495425547904*(-36.0570536332402+A24))*A24))+3.52885588954252/(-0.158772522939805*(-15.0655653653934+A24)-0.591080636583349*(-7.90947004547679+A24*(-15.6281607086517+8.11254278382885*A24)))))))</f>
        <v>-2658.4998619647549</v>
      </c>
      <c r="BD24">
        <f>A24*((1.78768215442851*(-10.5611147002922+1.18924523121609*A24))/A24-0.591080636583349*(A24+A24*(2.23331936112216-8.50249844320438*A24-21.6456057363868/(-348.404541946909+2.67428634060268*A24+A24*(28.389868728042+0.439032608267181/(-7.67178727341059+0.674286340602677*A24-A24*(0.00532987170629761+0.371577065503935/(1.78768215442851-0.591080636583349*(19.7089727488426+A24*(9.67270549800171-7.70465133970322/A24-A24+(0.00313223615797492*(3.19813764987817+35.2685275142222/(-131.922664298657+A24)+4.75069706335457*A24-0.295472651070439*(-30.2904376737164+7.14526778400638*A24)+0.349947017264391*(2.24798211907849-0.559383555696836*A24-7.70465133970322*(16.7825787989796+A24^2*(13.6838669608541-0.0648249043217953*A24-1.4914365960962/((-5.52652165549923+(-A24*(-8.72247219696322+15.6908592757023*A24))/(-4.14864860587967-5.28343361545415*A24))*(-1.54527255293988+0.00867473112432151*(A24+A24*(3.63931675571202-8.54004945999478*A24+136.300598881094/(A24*(-51.0850673864127+9.08623915620352*(-20.5004770677448-0.210495425547904/(-0.255387410785518+A24)-A24-5.54304464351611*(A24+20.6459839294128*A24^2)))))))))))))/(-16.5365750342274-A24)))))))))))</f>
        <v>-2663.4585163611541</v>
      </c>
      <c r="BE24">
        <f>A24*((1.78768215442851*(-9.41375168477593+A24))/A24-0.591080636583349*(A24+A24*(2.23331936112216-8.50249844320438*A24-21.6456057363868/(-349.549013492209+2.67428634060268*A24+(36.5362795584246+0.439032608267181/(-13.4288714109138+15.7602467845119*(-9.8816356325883-A24)-A24)-A24)*A24+(1.05297086041812*(-345.928863114851+2.67428634060268*A24-0.038642792614626*(5.23611750906873-0.189245231216088*A24)*A24+A24*(28.4315483157205+A24-0.000151396687735584*(0.499885519475605-2*A24+(-7.70465133970322*(-5.18778203141601+A24-0.591080636583349*(A24+A24*(22.790574799285+0.642956408722068/(-341.571024947886+2.67428634060268*(1.4914365960962+A24)+2.10304212237846*(-5.7475695925577-0.0665747721139105*(19.7089727488426+A24*(9.67270549800171-7.70465133970322/A24-A24+(0.00313223615797492*(32.9115399537779-5.7475695925577*A24-0.295472651070439*(-13.75307963788+8.70465133970322*A24)-(16.5096761547363-6.70465133970322*A24+0.0737367380479513/((-30.5705701451148-A24)*(-11.5145102171086+15.4261700879022*A24)))/(-2.7875307068183+8.70465133970322*A24)-6.25669317890457*(15.259986394434-0.0470217012695777*(-9.74021213648341+(-1.4914365960962*(-1.10749279931295+A24))/((-13.0120042753555-(-2.66427372847029+A24)/(9.52252072187728-7.70465133970322*A24))*(-11.5145102171086-A24)))-A24-7.70465133970322*(285.288832952496+A24^2*(13.6838669608541-0.0648249043217953*A24+0.0720638415512307/(-21.9946707322958+(-(0.349947017264391-0.370841049966837*(9.52252072187728+0.00434679052772798*(0.345862729208233+A24)))*A24)/(-4.14864860587967-5.45220611889456*A24)))))))/(-16.5365750342274-A24)))))))))/(0.701703026460166+A24)))))/A24))))</f>
        <v>-2658.6028527743147</v>
      </c>
      <c r="BF24">
        <f>A24*((1.87777696297741*(-9.41375168477593+A24))/A24-0.591080636583349*(A24+A24*(2.23331936112216-8.50249844320438*A24-21.6456057363868/(-358.963980352995+1.29793404130587*(4.26419695444374+0.810754768783912*A24)+2.67428634060268*A24+A24*(36.2694265604602-A24+0.439032608267181/(-7.9279115552423+6.0877243156227*A24))+3.52885588954252/(4493.73054671646*(-15.0655653653934+A24)-0.591080636583349*(-7.90947004547679+A24*(-15.6281607086517+7.50938489036148*A24)))))))</f>
        <v>-2660.0307734313228</v>
      </c>
      <c r="BG24">
        <f>A24*((1.87777696297741*(-9.41375168477593+A24))/A24-0.591080636583349*(A24+A24*(2.23331936112216-8.50249844320438*A24-21.6456057363868/(-358.963980352995+1.29793404130587*(4.26419695444374+0.810754768783912*A24)+2.67428634060268*A24+A24*(36.2694265604602-A24+0.439032608267181/(-7.9279115552423+6.0877243156227*A24))+3.52885588954252/(4493.73054671646*(-15.0655653653934+A24)-0.591080636583349*(-7.90947004547679+A24*(-15.6281607086517+7.50938489036148*A24)))))))</f>
        <v>-2660.0307734313228</v>
      </c>
      <c r="BH24">
        <f>A24*((1.87777696297741*(-9.41375168477593+A24))/A24-0.591080636583349*(A24+A24*(2.23331936112216-8.50249844320438*A24-21.6456057363868/(-358.963980352995+1.29793404130587*(4.26419695444374+0.810754768783912*A24)+2.67428634060268*A24+A24*(36.2694265604602-A24+0.439032608267181/(-7.9279115552423+6.0877243156227*A24))+3.52885588954252/(4493.73054671646*(-15.0655653653934+A24)-0.591080636583349*(-7.90947004547679+A24*(-15.6281607086517+7.50938489036148*A24)))))))</f>
        <v>-2660.0307734313228</v>
      </c>
      <c r="BI24">
        <f>A24*((1.87777696297741*(-9.41375168477593+A24))/A24-0.591080636583349*(A24+A24*(2.23331936112216-8.50249844320438*A24-21.6456057363868/(-358.963980352995+1.29793404130587*(4.26419695444374+0.810754768783912*A24)+2.67428634060268*A24+A24*(36.2694265604602-A24+0.439032608267181/(-7.9279115552423+6.0877243156227*A24))+3.52885588954252/(4493.73054671646*(-15.0655653653934+A24)-0.591080636583349*(-7.90947004547679+A24*(-15.6281607086517+7.50938489036148*A24)))))))</f>
        <v>-2660.0307734313228</v>
      </c>
      <c r="BJ24">
        <f>A24*((1.78768215442851*(-9.41375168477593+A24))/A24-0.591080636583349*(A24+A24*(2.23331936112216-8.50249844320438*A24+(2.44979698171738*(-11.795330726331-A24+(6.47916959775645*(13.6475787857626+0.0720638415512307/(-21.9946707322958+(-A24*(0.349947017264391+0.642956408722068/(-20.9697337481442+2.9080521460322*(-16.5932043167766+A24-7.63376361038766*(-2.808642748929+0.00867473112432151*(A24+(-21.9042264165021-0.835398120291562*A24)*A24))))))/(-4.14864860587967-0.906182945313007*A24))))/A24))/(-357.737502555325+1.29793404130587*(4.26419695444374+0.810754768783912*A24)+2.67428634060268*A24+A24*(36.232576787992-A24+0.439032608267181/(-13.4288714109138-A24+0.591080636583349*(A24+A24*(2.23331936112216-8.50249844320438*A24-21.6456057363868/(-349.549013492209+31.0559146591475*A24+1.17312252422081*(-3.94418690771152-0.121676434230473/(-320.516828216074-7.70465133970322*A24+2.10304212237846*(-5.7475695925577-0.0665747721139105*(19.7089727488426+A24*(21.3005255926588-7.70465133970322/A24-A24+(0.00554767686096463*(17.4049604156163-32.9612088312663*A24-0.295472651070439*(-13.75307963788+8.70465133970322*A24)-(-12.7673065726998+2.57946193167851E-07/((-30.5705701451148-A24)*(-22.4013824148207-A24))+A24)/(-2.7875307068183+8.70465133970322*A24)-6.25669317890457*(6.02328482228869+0.00692299184520138*(-9.74021213648341+(-1.4914365960962*(-1.10749279931295+A24))/((-13.0120042753555-(-2.66427372847029+A24)/(9.52252072187728-7.70465133970322*A24))*(-11.5145102171086-A24)))-A24-7.70465133970322*(258.879861095296+A24^2*(20.3649575723876-0.0648249043217953*A24+0.0720638415512307/(-21.9946707322958+(-(0.349947017264391-0.370841049966837*(9.52252072187728-0.0249591504097229*(-106.73002875976+A24)))*A24)/(-4.14864860587967-5.76253373970972*A24)))))))/(-21.9329525751883-A24)))))))))))))))</f>
        <v>-2659.2389127381775</v>
      </c>
      <c r="BK24">
        <f>A24*((1.96796220575356*(-9.08623915620352+A24))/A24-0.591080636583349*(A24+A24*(2.23331936112216-8.50249844320438*A24-21.6456057363868/(-358.963980352995+1.29793404130587*(4.26419695444374+0.810754768783912*A24)+2.67428634060268*A24+3.52885588954252/(-0.158772522939805*(-15.0655653653934+A24)-0.591080636583349*(-15.4261700879022*(15.7785878651065-11.7884256391914*A24)+A24*(-15.6281607086517-A24*(3.41913322610566+A24))))+A24*(36.5362795584246-A24+0.439032608267181/(-13.4288714109138-A24-A24*(-8.05559544480868-0.210495425547904*(A24-6.07526476472391*(-13.2934742097423+(-9.68461441388672-A24-0.0238339707864235/((-30.5705701451148-A24)*(11.2133267222701+0.371577065503935/(1.78768215442851-0.591080636583349*(19.7089727488426+A24*(9.67270549800171-7.70465133970322/A24-A24-0.00014951126248772*(22.6879666387676+4.49635131315369*A24-(21.8327381942016-7.70465133970322*A24-0.173986584050215*(-13.0120042753555-0.00625287819329699/(-39.3224440240697-A24)+A24))/(-8.43003684327982+0.170772768779221/(-30.5705701451148-A24))-6.25669317890457*(2.24798211907849-0.559383555696836*A24-7.70465133970322*(16.7825787989796+A24^2*(0.776938252731076-0.0648249043217953*A24+(-8.6291458745549*A24)/(-1.68547612868648+(0.140203575746601*A24)/(-23.9405223918226+0.920447907849969*A24+7.70465133970322*(285.288832952496+A24^2*(2.9270867279527+0.0720638415512307/(-21.9946707322958+(-A24*(0.349947017264391+1.34759177211999*A24*(1.61305067640049+A24*(-15.6281607086517+7.50938489036148*A24))))/(-4.14864860587967-5.18470678589693*A24)))))-0.591080636583349*(-1.3057362197693+(-(0.349947017264391-0.0406708223799249*(9.52252072187728-0.0249591504097229*(-106.73002875976+A24)))*A24)/(-4.14864860587967-5.45220611889456*A24))*(A24+A24*(3.63931675571202-8.54004945999478*A24+243.486294341925/(-20.2757706057808+9.08623915620352/(-35.9266471556469-A24-206.790544919876*A24*(9.52252072187728+A24))-0.591080636583349*(A24+A24*(3.63931675571202-8.54004945999478*A24+243.486294341925/(-51.0850673864127+9.08623915620352*(-35.9266471556469-A24-5.54304464351611*(A24-207.790544919876*(25.2346198146224-0.117449373788084*(-8.54739118173736-0.00356284177356302/(-30.5705701451148-A24)-7.70465133970322*A24)-0.295472651070439*(-13.75307963788+8.70465133970322*A24)-6.25669317890457*(0.906823918784069-7.70465133970322*(16.7825787989796+A24^2*(19.5486363000301-0.0648249043217953*A24-1.4914365960962/((2.1504085816718+(-(0.349947017264391-0.228918880234657*(9.52252072187728-0.102688167083272*(-87.9928248613812+A24)))*A24)/(-4.14864860587967-5.28343361545415*A24)+(0.0648249043217953*(24.8432693298996+1.1323788605864/(-10.5590174326625-14.308065589708*A24)-A24))/((-9.03194600525329+13030.5725315903/(-11.447213026267-A24)-0.190902118805333*A24)*(-4.0195152651755+1.597464086832*A24)))*(-1.54527255293988+0.00867473112432151*(A24+A24*(3.63931675571202-8.54004945999478*A24+243.486294341925/(-51.0850673864127+9.08623915620352*(-35.9266471556469+1167.04938761851*A24)))))))))))))))))))))))))))))/(6.19832735077643-0.303480082147318*A24))))))))))</f>
        <v>-2660.9471771824346</v>
      </c>
      <c r="BL24">
        <f>A24*((1.78768215442851*(-9.41375168477593+A24))/A24-0.591080636583349*(A24+A24*(2.23331936112216-8.50249844320438*A24+(2.44979698171738*(-11.795330726331-A24+(6.47916959775645*(13.6475787857626+0.0720638415512307/(-21.9946707322958+(-A24*(0.349947017264391+0.642956408722068/(-20.9697337481442+2.9080521460322*(-16.5932043167766+A24-7.63376361038766*(-2.808642748929+0.00867473112432151*(A24+(-21.9042264165021-0.835398120291562*A24)*A24))))))/(-4.14864860587967-0.906182945313007*A24))))/A24))/(-357.737502555325+1.29793404130587*(-5.31804564560985+A24)+2.67428634060268*A24+A24*(36.232576787992-A24+0.439032608267181/(-13.4288714109138-A24+0.591080636583349*(A24+A24*(2.23331936112216-8.50249844320438*A24-21.6456057363868/(-349.549013492209+31.0559146591475*A24+1.17312252422081*(-3.94418690771152-0.121676434230473/(-320.516828216074-7.70465133970322*A24+2.10304212237846*(-5.7475695925577-0.0665747721139105*(19.7089727488426+A24*(21.3005255926588-7.70465133970322/A24-A24+(0.00554767686096463*(17.4049604156163-32.9612088312663*A24-0.295472651070439*(-13.75307963788+8.70465133970322*A24)-(-12.7673065726998+1.72747842651934E-07/((-30.5705701451148-A24)*(-22.4013824148207-A24))+A24)/(1.94807082586132+8.4011712575559*A24)-6.25669317890457*(6.02328482228869+0.00692299184520138*(-9.74021213648341+(-1.4914365960962*(-1.10749279931295+A24))/((-13.0120042753555-(-2.66427372847029+A24)/(9.52252072187728-7.70465133970322*A24))*(-11.5145102171086-A24)))-A24-7.70465133970322*(258.879861095296+A24^2*(20.3649575723876-0.0648249043217953*A24+0.0720638415512307/(-21.9946707322958+(-(0.349947017264391-0.370841049966837*(9.52252072187728-0.0249591504097229*(-106.73002875976+A24)))*A24)/(-4.14864860587967-5.76253373970972*A24)))))))/(-21.9329525751883-A24)))))))))))))))</f>
        <v>-2659.2029140862114</v>
      </c>
      <c r="BM24">
        <f>A24*((1.78768215442851*(-9.41375168477593+A24))/A24-0.591080636583349*(A24+A24*(2.23331936112216-8.50249844320438*A24+(2.44979698171738*(-11.795330726331-A24+(6.47916959775645*(13.6475787857626+0.0720638415512307/(-21.9946707322958+(-A24*(0.349947017264391+0.642956408722068/(-20.9697337481442+2.9080521460322*(-16.5932043167766+A24-7.63376361038766*(-2.808642748929+0.00867473112432151*(A24+(-21.9042264165021-0.835398120291562*A24)*A24))))))/(-4.14864860587967-0.906182945313007*A24))))/A24))/(-357.737502555325+1.29793404130587*(7.63402797233952-0.189245231216088*A24)+2.67428634060268*A24+A24*(36.232576787992-A24+0.439032608267181/(-13.4288714109138-A24+0.591080636583349*(A24+A24*(2.23331936112216-8.50249844320438*A24-21.6456057363868/(-349.549013492209+31.0559146591475*A24+1.17312252422081*(-3.94418690771152-0.121676434230473/(-320.516828216074-7.70465133970322*A24+2.10304212237846*(-5.7475695925577-0.0665747721139105*(19.7089727488426+A24*(21.3005255926588-7.70465133970322/A24-A24+(0.00554767686096463*(17.4049604156163-32.9612088312663*A24-0.295472651070439*(3.93768199236285+8.70465133970322*A24)-(-12.7673065726998+1.72747842651934E-07/((-30.5705701451148-A24)*(-22.4013824148207-A24))+A24)/(-2.7875307068183+8.70465133970322*A24)-6.25669317890457*(6.02328482228869-A24-7.70465133970322*(258.879861095296+A24^2*(20.3649575723876-0.0648249043217953*A24+0.0720638415512307/(-21.9946707322958+(-(0.349947017264391-0.370841049966837*(9.52252072187728-0.0249591504097229*(-106.73002875976+A24)))*A24)/(-4.14864860587967-5.76253373970972*A24))))+(-0.0870246357838706*(-9.74021213648341+(-1.4914365960962*(-1.10749279931295+A24))/((-13.0120042753555-(-2.66427372847029+A24)/(9.52252072187728-7.70465133970322*A24))*(-11.5145102171086-A24))))/(-357.376076141118+(28.389868728042+(-0.01959744060432*(-1003.82289757138-0.0470217012695777*(-9.74021213648341+(-1.4914365960962*(-1.10749279931295+A24))/((-13.0120042753555+7.90901161677943/(9.52252072187728-7.70465133970322*A24))*(-11.5145102171086-A24)))-A24))/(-19.7379090271725-A24))*A24-0.038642792614626*A24*(5.23611750906873-A24/(4.64119259505472-21.6456057363868/(-348.373377893665-6.47916959775645*(20.0931340865647-3.95085081342893*A24+(-59.4639639362714*(-11.5145102171086+5.7475695925577*(-0.150184776124432+A24))*(-16.5365750342274-A24))/((-5.92949128961905-1.42510429952773*(24.0788892086758-11.7884256391914*A24)-0.0466708043800502*(-4.75069706335457*A24+A24*(13.2207667081235-8.70465133970322*A24+1.34115820029442/((-9.03194600525329+455.278576139539/(-11.447213026267-A24)-0.190902118805333*A24)*(-4.0195152651755+1.597464086832*A24)))))*(34.915529942609-6.25669317890457*(11.7575213142321-0.559383555696836*A24)-0.254345750200885*(7.90947004547679-0.0326994053389128*A24)-0.295472651070439*(-13.75307963788+8.70465133970322*A24)-0.0397710383551527*(-10.8042566175449-5.54304464351611*(A24-207.790544919876*(25.2346198146224-0.295472651070439*(-13.75307963788+8.70465133970322*A24)-0.117449373788084*(-8.54739118173736-7.70465133970322*A24+0.00633152183365176*(-1.3057362197693+(-A24*(0.349947017264391+1.34759177211999*A24*(1.61305067640049+A24*(-15.6281607086517+7.50938489036148*A24))))/(-4.14864860587967-5.18470678589693*A24)))-6.25669317890457*(0.906823918784069-7.70465133970322*(16.7825787989796+A24^2*(13.6838669608541-0.0648249043217953*A24-1.4914365960962/((-1.54527255293988+0.00867473112432151*(A24+A24*(3.63931675571202-8.54004945999478*A24+243.486294341925/(-51.0850673864127+9.08623915620352*(-35.9266471556469+1167.04938761851*A24)))))*(2.1504085816718+(-(0.349947017264391-0.228918880234657*(9.52252072187728-0.42241490856137*(-87.9928248613812+A24)))*A24)/(-4.14864860587967-5.28343361545415*A24)-(-0.171168035151992/(-20.9697337481442+0.0578586387297258*(-131.922664298657+A24))+0.371577065503935/(1.78768215442851-0.591080636583349*(19.7089727488426+A24*(13.0120042753555+(0.00313223615797492*(-6.33756450087422-0.117449373788084*(-8.42260339045921-7.70465133970322*A24)+4.75069706335457*A24-0.295472651070439*(-13.75307963788+8.70465133970322*A24)-6.25669317890457*(2.7955470750824-7.70465133970322*(16.7825787989796+A24))))/(-8.85964479705642+8.60108174106215*A24)))))/(-4.0195152651755+1.597464086832*A24)))))))))-(-5.84661096209634-9.70465133970322*A24)/(6.19832735077643+(-2.79864745585695*(111.579592515339-A24))/((-20.9697337481442+0.0578586387297258*(-131.922664298657+A24))*(69.13071013523-6.25669317890457*(5.7374656725567-0.0470217012695777*(-9.74021213648341-0.430857376088531/((-13.0120042753555-(-2.66427372847029+A24)/(9.52252072187728-7.70465133970322*A24))*(-11.5145102171086-A24)))-A24)-5.7475695925577*A24-0.295472651070439*(-37.960695085135-17.3267779536533*(-3.78724783116524-11.5145102171086/(-4.14864860587967-9.08623915620352*(4.15235947829907-A24)))-(-2.66427372847029+A24)/(-2.56030373891255-7.70465133970322*A24)+9.70465133970322*A24)-(-2.79982158917966+(-0.000410440297077833*(10.2221677655861-1.16460187970844*A24))/(-30.5705701451148-A24)-6.70465133970322*A24)/(-2.7875307068183+8.70465133970322*A24))))))))))))))/(-21.9329525751883-A24)))))))))))))))</f>
        <v>-2659.2771023584764</v>
      </c>
      <c r="BN24">
        <f>A24*((1.78768215442851*(-9.41375168477593+A24))/A24-0.591080636583349*(A24+A24*(2.23331936112216-8.50249844320438*A24+(2.44979698171738*(-11.795330726331-A24+(6.47916959775645*(13.6475787857626+0.0720638415512307/(-21.9946707322958+0.116796399630744*A24*(0.349947017264391+0.642956408722068/(-20.9697337481442+2.9080521460322*(-16.5932043167766+A24+(-5.73264789394388-11.5145102171086/(-4.14864860587967-10.7720211365972*A24))*(-5.214332018229+0.355615900438066*(-4.0195152651755+(-16.2139460424251-0.835398120291562*A24)*A24))))))))/A24))/(-350.585695123791+1.29793404130587*(4.26419695444374+0.810754768783912*A24)+A24*(36.232576787992-A24+0.439032608267181/(-4.55042364736751+0.591080636583349*(A24+A24*(18.2000097765443-7.50249844320438*A24-21.6456057363868/(-406.425205169134+2.67428634060268*A24+1.17312252422081*(-3.94418690771152+0.039835255477742/(-139.330707077318-7.70465133970322*A24+2.10816748624565*(-5.7475695925577-0.0665747721139105*(19.7089727488426+A24*(21.3005255926588-7.70465133970322/A24-A24+(0.00554767686096463*(92.8858219173361-26.2403798080254*A24-0.295472651070439*(-18.7358605240064+8.70465133970322*A24)-(-8.08028189710912+A24+0.0000198386387094668*(-9.8816356325883-A24)*(A24+(-7870.16757915101*(-18.3280288837424-A24)*A24)/(24.6368680281154+A24)))/(-1.91112494756078+8.70465133970322*A24)-6.25669317890457*(6.02328482228869+0.00692299184520138*(-9.74021213648341+(-1.4914365960962*(-1.10749279931295+A24))/((-13.0120042753555-(-2.66427372847029+A24)/(9.52252072187728-7.70465133970322*A24))*(-11.5145102171086-A24)))-A24-7.70465133970322*(258.879861095296+A24^2*(20.1865910176537-0.0648249043217953*A24+0.0720638415512307/(-0.688965141650537+(-(0.349947017264391-0.370841049966837*(9.52252072187728-0.0249591504097229*(-231.598898156009+A24)))*A24)/(-4.14864860587967-5.65037380614362*A24)))))))/(-21.9329525751883-A24)))))))))))))))</f>
        <v>-2659.3142095734456</v>
      </c>
      <c r="BO24">
        <f>A24*((1.78768215442851*(-9.41375168477593+A24))/A24-0.591080636583349*(A24+A24*(2.23331936112216-8.50249844320438*A24+(2.44979698171738*(-11.795330726331-A24+(6.47916959775645*(13.6475787857626+0.0720638415512307/(-21.9946707322958+0.116796399630744*A24*(0.349947017264391+0.642956408722068/(-20.9697337481442+2.9080521460322*(-16.5932043167766+A24-7.63376361038766*(-2.808642748929+0.00867473112432151*(A24+(-21.9042264165021-0.835398120291562*A24)*A24))))))))/A24))/(-353.614737775396+1.29793404130587*(4.26419695444374+0.810754768783912*A24)+A24*(36.232576787992-A24+0.439032608267181/(-13.4288714109138-A24+0.591080636583349*(A24+A24*(2.23331936112216-8.50249844320438*A24-21.6456057363868/(-349.549013492209+31.0559146591475*A24+1.17312252422081*(-3.94418690771152-0.121676434230473/(-320.516828216074-7.70465133970322*A24+2.10304212237846*(-1.69181654432185-0.0665747721139105*(19.7089727488426+A24*(21.3005255926588-7.70465133970322/A24-A24+(0.00554767686096463*(17.4049604156163-32.9612088312663*A24-0.295472651070439*(-13.75307963788+8.70465133970322*A24)-(-12.840659717644+A24)/(-2.7875307068183+8.70465133970322*A24)-6.25669317890457*(6.02328482228869+0.00692299184520138*(-9.74021213648341+(-1.4914365960962*(-1.10749279931295+A24))/((-13.0120042753555-(-2.66427372847029+A24)/(9.52252072187728-7.70465133970322*A24))*(-11.5145102171086-A24)))-A24-7.70465133970322*(258.879861095296+A24^2*(20.3649575723876-0.0648249043217953*A24+0.0720638415512307/(-21.9946707322958+(-(0.349947017264391-0.370841049966837*(9.52252072187728-0.0249591504097229*(-106.73002875976+A24)))*A24)/(-4.14864860587967-5.76253373970972*A24)))))))/(-21.9329525751883-A24)))))))))))))))</f>
        <v>-2659.3058831621179</v>
      </c>
      <c r="BP24">
        <f>A24*((1.78768215442851*(-9.41375168477593+A24))/A24-0.591080636583349*(A24+A24*(2.23331936112216-8.50249844320438*A24+(2.68038924719081*(-11.795330726331-A24+(6.47916959775645*(13.6475787857626+0.0720638415512307/(-21.9946707322958+(-A24*(0.349947017264391+0.642956408722068/(-20.9697337481442+2.9080521460322*(-15.9994312901471+A24-7.63376361038766*(-2.808642748929+0.00867473112432151*(A24+(-21.9042264165021-0.835398120291562*A24)*A24))))))/(-4.14864860587967-0.906182945313007*A24))))/A24))/(-358.963980352995+3.52885588954252/(-1.58071887260959-28.0775696407489/(-6.29691774584847+0.00907904859767036/(-9.8816356325883-A24)))+1.29793404130587*(4.26419695444374+0.810754768783912*A24)+2.67428634060268*A24+A24*(32.3585221895107-A24+0.919507609270507/(-9.18153601067854+A24+A24*(3.63931675571202-8.54004945999478*A24+243.486294341925/(-51.0850673864127+9.08623915620352*(-35.9266471556469+1167.04938761851*A24)))))))))</f>
        <v>-2659.5042541829775</v>
      </c>
      <c r="BQ24">
        <f>A24*((1.78768215442851*(-9.41375168477593+A24))/A24-0.591080636583349*(A24+A24*(2.23331936112216-8.50249844320438*A24+(2.44979698171738*(-11.795330726331-A24+(6.47916959775645*(13.6475787857626+0.0720638415512307/(-21.9946707322958+(-A24*(0.349947017264391+0.642956408722068/(-20.9697337481442+2.9080521460322*(-16.5932043167766+A24+2.94892925522003*(-2.808642748929+0.00867473112432151*(A24+(-21.9042264165021-0.835398120291562*A24)*A24))))))/(-4.14864860587967-0.906182945313007*A24))))/A24))/(-10.3059619324091+9.08623915620352*(-27.5279867582193-A24)+1.29793404130587*(-5.31804564560985+A24)+A24*(36.232576787992-A24+0.439032608267181/(-13.4288714109138-A24+0.591080636583349*(A24+(5.67081157716034-8.50249844320438*A24)*A24)))))))</f>
        <v>-2659.8309870425146</v>
      </c>
      <c r="BR24">
        <f>A24*((1.78768215442851*(-9.41375168477593+A24))/A24-0.591080636583349*(A24+A24*(2.23331936112216-8.50249844320438*A24+(2.44979698171738*(-11.795330726331-A24+(6.47916959775645*(13.6475787857626+0.0720638415512307/(-21.9946707322958+(-A24*(0.349947017264391+0.642956408722068/(-20.9697337481442+2.9080521460322*(-16.5932043167766+A24+2.94892925522003*(-2.808642748929+0.00867473112432151*(A24+(-21.9042264165021-0.835398120291562*A24)*A24))))))/(-4.14864860587967-0.906182945313007*A24))))/A24))/(-10.3059619324091+9.08623915620352*(-27.5279867582193-A24)+1.29793404130587*(-5.31804564560985+A24)+A24*(36.232576787992-A24+0.439032608267181/(-13.4288714109138-A24+0.591080636583349*(A24+(5.67081157716034-8.50249844320438*A24)*A24)))))))</f>
        <v>-2659.8309870425146</v>
      </c>
      <c r="BS24">
        <f>A24*((1.78768215442851*(-9.41375168477593+A24))/A24-0.591080636583349*(A24+A24*(2.23331936112216-8.50249844320438*A24+(2.44979698171738*(-11.795330726331-A24+(6.47916959775645*(13.6475787857626+0.0720638415512307/(-11.6469401854106+(-A24*(0.349947017264391+0.642956408722068/(-20.9697337481442+2.9080521460322*(-16.4872612300863+A24-7.63376361038766*(-2.808642748929+0.00867473112432151*(A24+(-15.6016582835869-0.835398120291562*A24)*A24))))))/(-4.14864860587967-0.906182945313007*A24))))/A24))/(-193.04531100204+1.29793404130587*(-0.866683046774748-0.189245231216088*A24)+2.67428634060268*A24+A24*(17.2385911513004-A24+0.439032608267181/(-3.54723577832546-9.8816356325883/A24+0.591080636583349*(A24+A24*(2.23331936112216-8.50249844320438*A24-21.6456057363868/(-349.549013492209-10.5611147002922*A24+A24*(-0.00824040949714623+26.909540462621/A24+A24)+1.17312252422081*(11.0256510908831+0.0326892489558654/(-341.571024947886-0.0701630778125947*A24-2.28957528727028*(-5.7475695925577+0.00457255799530629*(21.3005255926588-7.70465133970322/A24-A24+(0.00554767686096463*(15.5669834129146-5.7475695925577*A24+(-0.941694835825206*A24)/(-10.0416412558224/A24-A24)-0.295472651070439*(3.93768199236285+8.70465133970322*A24)-(0.210495425547904*(-135.668763241033+A24)+(-13.0120042753555+A24+(-9.72722726699945E-10*(-1.7124479022942-A24)*A24)/((-32.0976165837734-A24)*(-8.68053599738865+A24)))/A24)/(-0.0967402281375073+(-0.150184776124432+A24)/(8.83567328147031-7.70465133970322*A24))))/(-21.9329525751883-A24))))))))))))))</f>
        <v>-2660.680693432359</v>
      </c>
      <c r="BT24">
        <f>A24*((1.78768215442851*(-9.41375168477593+A24))/A24-0.591080636583349*(A24+A24*(2.23331936112216-8.50249844320438*A24+(2.44979698171738*(-11.795330726331-A24+(6.47916959775645*(13.6475787857626+0.0720638415512307/(-21.9946707322958+(-A24*(0.349947017264391+0.642956408722068/(-20.9697337481442+2.9080521460322*(-16.5932043167766+A24-7.63376361038766*(-2.808642748929+0.00867473112432151*(A24+(-21.9042264165021-0.835398120291562*A24)*A24))))))/(-4.14864860587967-0.906182945313007*A24))))/A24))/(-11.8086394404746+9.08623915620352*(-26.2937272471951+(16.3839553186276-9.70465133970322*A24)/(5.91216754407364+0.0173301540903904/(-20.9697337481442+0.0578586387297258*(-131.922664298657+A24))))+1.29793404130587*(-5.31804564560985+A24)+2.67428634060268*A24+A24*(36.232576787992-A24+0.439032608267181/(-12.4256835418717+0.591080636583349*(A24+A24*(2.23331936112216-8.50249844320438*A24-21.6456057363868/(-349.549013492209+31.0559146591475*A24+1.17312252422081*(-3.94418690771152-0.121676434230473/(-315.844892892598-7.70465133970322*A24+2.10304212237846*(-5.7475695925577-0.0665747721139105*(19.7089727488426+A24*(21.3005255926588-7.70465133970322/A24-A24+(0.00554767686096463*(17.4049604156163-32.9612088312663*A24-6.25669317890457*(6.02328482228869+0.00692299184520138*(-9.74021213648341+(-1.4914365960962*(-1.10749279931295+A24))/((-13.0120042753555-(-2.66427372847029+A24)/(9.52252072187728-7.70465133970322*A24))*(-11.5145102171086-A24)))-A24-7.70465133970322*(258.879861095296+(20.3649575723876+0.0720638415512307/(-21.9946707322958+(7.63140505519357*(0.349947017264391-0.370841049966837*(9.52252072187728-0.0249591504097229*(-106.73002875976+A24))))/(-4.14864860587967-5.76253373970972*A24))-0.0648249043217953*A24)*A24^2))-(-12.7673065726998+1.72747842651934E-07/((-30.5705701451148-A24)*(-22.4013824148207-A24))+A24)/(1.94807082586132+8.70465133970322*A24+(1.35461986495172*A24)/(-14.4757538947926-2.67428634060268*A24))-0.295472651070439*(-4.23055891600268+(1.78768215442851*(-9.41375168477593+A24))/A24+8.70465133970322*A24-0.591080636583349*(A24+A24*(2.23331936112216-8.50249844320438*A24+(2.44979698171738*(-11.795330726331-A24+(6.47916959775645*(13.6475787857626+0.0720638415512307/(-21.9946707322958+(-A24*(0.349947017264391+0.642956408722068/(-20.9697337481442+2.9080521460322*(-16.5932043167766+A24-7.63376361038766*(-2.808642748929+0.00867473112432151*(A24+(-21.9042264165021-0.835398120291562*A24)*A24))))))/(-4.14864860587967-0.906182945313007*A24))))/A24))/(-352.408032712607+3.52885588954252/(-1.58071887260959-0.158485906555245*(-15.0655653653934+A24))+1.29793404130587*(-5.31804564560985+A24)+2.67428634060268*A24+A24*(36.232576787992-A24+0.439032608267181/(-13.4288714109138-A24+0.591080636583349*(A24+A24*(2.23331936112216-8.50249844320438*A24-21.6456057363868/(-349.549013492209+31.0559146591475*A24+1.17312252422081*(-3.94418690771152-0.121676434230473/(-315.844892892598-7.70465133970322*A24+(-3.52885588954252*(-5.7475695925577+0.112632300896771*(35.3229631143794-(-5.84661096209634-9.70465133970322*A24)/(6.19832735077643+0.0173301540903904/(-20.9697337481442+0.0578586387297258*(-129.457118569645+A24)))-6.25669317890457*(11.7575213142321-0.559383555696836*A24)-0.254345750200885*(7.90947004547679-0.0326994053389128*A24)-0.0608687030980203*(-13.75307963788+8.70465133970322*A24))))/(-10.0254799930774+17.3267779536533*(-16.2912222048287+4.75069706335457*A24)))))))))))))))/(-21.9329525751883-A24)))))))))))))))</f>
        <v>-2660.1282373078143</v>
      </c>
      <c r="BU24">
        <f>A24*((1.78768215442851*(-9.41375168477593+A24))/A24-0.591080636583349*(A24+A24*(2.23331936112216-8.50249844320438*A24+(2.44979698171738*(-11.795330726331-A24+(6.47916959775645*(13.6475787857626+0.0720638415512307/(-349.013186778671+1.29793404130587*(4.26419695444374+0.810754768783912*A24)+2.67428634060268*A24+A24*(32.6802911783563-A24-16.8015526675115/(-13.4288714109138-A24+0.591080636583349*(A24+A24*(2.23331936112216-8.50249844320438*A24-21.6456057363868/(-355.296583084767+31.0559146591475*A24))))))))/A24))/(-11.8086394404746+9.08623915620352*(-26.2937272471951+(16.3839553186276-9.70465133970322*A24)/(5.91216754407364+0.0173301540903904/(-20.9697337481442+0.0578586387297258*(-131.922664298657+A24))))+1.29793404130587*(-5.31804564560985+A24)+2.67428634060268*A24+A24*(36.232576787992-A24+0.439032608267181/(-12.4256835418717+0.591080636583349*(A24+A24*(2.23331936112216-8.50249844320438*A24-21.6456057363868/(-349.549013492209+31.0559146591475*A24+1.17312252422081*(-3.94418690771152-0.121676434230473/(-315.844892892598-7.70465133970322*A24+2.10304212237846*(-5.7475695925577-0.0665747721139105*(19.7089727488426+A24*(21.3005255926588-7.70465133970322/A24-A24+(0.00554767686096463*(17.4049604156163-32.9612088312663*A24-0.295472651070439*(-19.7605796930248+(1.78768215442851*(-9.41375168477593+A24))/A24+8.70465133970322*A24)-6.25669317890457*(6.02328482228869+0.00692299184520138*(-9.74021213648341+(-1.4914365960962*(-1.10749279931295+A24))/((-13.0120042753555-(-2.66427372847029+A24)/(9.52252072187728-7.70465133970322*A24))*(-11.5145102171086-A24)))-A24-7.70465133970322*(258.879861095296+(20.3649575723876+0.0720638415512307/(-21.9946707322958+(7.63140505519357*(0.349947017264391-0.370841049966837*(9.52252072187728-0.0249591504097229*(-106.73002875976+A24))))/(-4.14864860587967-5.76253373970972*A24))-0.0648249043217953*A24)*A24^2))-(-24.2989825826343+1.72747842651934E-07/((-30.5705701451148-A24)*(-22.4013824148207-A24)))/(1.94807082586132+8.70465133970322*A24+(1.35461986495172*A24)/(-14.4757538947926-2.67428634060268*A24))))/(-21.9329525751883-A24)))))))))))))))</f>
        <v>-2660.1287338840962</v>
      </c>
      <c r="BV24">
        <f>A24*((1.78768215442851*(-9.41375168477593+A24))/A24-0.591080636583349*(A24+A24*(2.23331936112216-8.50249844320438*A24+(2.44979698171738*(-11.795330726331-A24+(6.47916959775645*(13.6475787857626+0.0720638415512307/(-21.9946707322958+(-A24*(0.349947017264391+0.642956408722068/(-20.9697337481442+2.9080521460322*(-16.5932043167766+A24-7.63376361038766*(-2.808642748929+0.00867473112432151*(A24+(-21.9042264165021-0.835398120291562*A24)*A24))))))/(-4.14864860587967-0.906182945313007*A24))))/A24))/(-11.8086394404746-2.21206034501053*(-5.31804564560985+A24)+2.67428634060268*A24+9.08623915620352*(-26.2937272471951+(16.3839553186276-9.70465133970322*A24)/(6.99941318854001+0.0173301540903904/(-20.9697337481442+0.0578586387297258*(0.345862729208233+17.3267779536533*(-5.73264789394388-11.5145102171086/A24)+A24))))+A24*(36.232576787992-A24+0.439032608267181/(-13.4288714109138-A24+0.591080636583349*(A24+A24*(2.23331936112216-8.50249844320438*A24-21.6456057363868/(-349.549013492209+31.0559146591475*A24+1.17312252422081*(-3.94418690771152-0.121676434230473/(-315.844892892598-7.70465133970322*A24+2.10304212237846*(-5.7475695925577-0.0665747721139105*(19.7089727488426+A24*(21.3005255926588-7.70465133970322/A24-A24+(0.00554767686096463*(17.4049604156163-32.9612088312663*A24-6.25669317890457*(6.02328482228869+0.00692299184520138*(-9.74021213648341+(-1.4914365960962*(-1.10749279931295+A24))/((-13.0120042753555-(-2.66427372847029+A24)/(9.52252072187728-7.70465133970322*A24))*(-11.5145102171086-A24)))-A24-7.70465133970322*(258.879861095296+(20.3649575723876+0.0720638415512307/(-21.9946707322958+(7.63140505519357*(0.349947017264391-0.370841049966837*(9.52252072187728-0.0249591504097229*(-106.73002875976+A24))))/(-4.14864860587967-5.76253373970972*A24))-0.0648249043217953*A24)*A24^2))-(-12.7673065726998+1.72747842651934E-07/((-30.5705701451148-A24)*(-22.4013824148207-A24))+A24)/(1.94807082586132+8.70465133970322*A24+(1.35461986495172*A24)/(-14.4757538947926-2.67428634060268*A24))-0.295472651070439*(-4.23055891600268+(1.78768215442851*(-9.41375168477593+A24))/A24+8.70465133970322*A24-0.591080636583349*(A24-7.70093421551544*(2.23331936112216-8.50249844320438*A24+(2.44979698171738*(-11.795330726331-A24+(6.47916959775645*(13.6475787857626+0.0720638415512307/(-21.9946707322958+(-A24*(0.349947017264391+0.642956408722068/(-20.9697337481442+2.9080521460322*(-16.5932043167766+A24-7.63376361038766*(-2.808642748929+0.00867473112432151*(A24+(-21.9042264165021-0.835398120291562*A24)*A24))))))/(-4.14864860587967-0.906182945313007*A24))))/A24))/(-315.268108088157+3.52885588954252/(-1.58071887260959-0.158485906555245*(-15.0655653653934+A24))+1.29793404130587*(-5.31804564560985+A24)+2.67428634060268*A24+A24*(36.232576787992-A24+0.439032608267181/(-13.4288714109138-A24+0.591080636583349*(A24+A24*(2.23331936112216-8.50249844320438*A24-21.6456057363868/(-367.834514541146+2.67428634060268*A24+(28.389868728042+0.0101708037965864/(-0.978872100238622+0.260899672922807*A24))*A24)))))))))))/(-21.9329525751883-A24)))))))))))))))</f>
        <v>-2660.26978905945</v>
      </c>
      <c r="BW24">
        <f>A24*((1.78768215442851*(-9.41375168477593+A24))/A24-0.591080636583349*(A24+A24*(2.23331936112216-8.50249844320438*A24+(2.44979698171738*(-11.795330726331-A24+(6.47916959775645*(13.6475787857626+0.0720638415512307/(-11.6469401854106+(-A24*(0.349947017264391+0.642956408722068/(-20.9697337481442+2.9080521460322*(-16.4872612300863+A24-7.63376361038766*(-2.808642748929+0.00867473112432151*(A24+(-15.6016582835869-0.835398120291562*A24)*A24))))))/(-4.14864860587967-0.906182945313007*A24))))/A24))/(-193.04531100204+1.29793404130587*(11.1664491283421-0.189245231216088*A24)+2.67428634060268*A24+A24*(17.2385911513004-A24+0.439032608267181/(-3.54723577832546-9.8816356325883/A24+0.591080636583349*(A24+A24*(2.23331936112216-8.50249844320438*A24-21.6456057363868/(-349.549013492209-10.5611147002922*A24+A24*(-0.00824040949714623+26.909540462621/A24+A24)+1.17312252422081*(11.0256510908831+0.0326892489558654/(-341.571024947886-0.0701630778125947*A24-2.28957528727028*(-5.7475695925577+0.00457255799530629*(21.3005255926588-7.70465133970322/A24-A24+(0.00554767686096463*(17.4049604156163-5.7475695925577*A24+(-0.941694835825206*A24)/(-10.0416412558224/A24-A24)-0.295472651070439*(3.93768199236285+8.70465133970322*A24)-(0.210495425547904*(-135.668763241033+A24)+(-13.0120042753555+A24+(-9.72722726699945E-10*(-1.7124479022942-A24)*A24)/((-32.0976165837734-A24)*(-8.68053599738865+A24)))/A24)/(-0.0967402281375073+(-0.150184776124432+A24)/(8.83567328147031-7.70465133970322*A24))-6.25669317890457*(8.02649507254932-7.70465133970322*(45.9038394823229+A24^2*(4.16134623897683+0.00400064547266267*A24+1.18925412861718/(-21.9946707322958+(-(0.349947017264391-0.370841049966837*(9.52252072187728-0.0249591504097229*(-201.4524288892+A24)))*A24)/(-4.14864860587967-0.504284962728453*A24))))+(-0.0870246357838706*(-9.74021213648341+(-1.4914365960962*(-1.10749279931295+A24))/((-13.0120042753555-0.0173225683349635*(-2.66427372847029+A24))*(-6.29691774584847-A24))))/(-357.376076141118+(-1.73307269594988+(-0.01959744060432*(-870.442919712308-0.0470217012695777*(-9.74021213648341+(0.115804201942111*(-1.10749279931295+A24))/(-3.52885588954252-A24))-A24))/(-19.7379090271725-A24))*A24+0.218483278837231*A24*(5.23611750906873-A24/(4.64119259505472-21.6456057363868/(-359.145638395845-7.70465133970322*(3.78261920089839-3.95085081342893*A24+(-59.4639639362714*(-11.5145102171086+5.7475695925577*(-0.150184776124432+A24))*(-3.77339337067299-A24)*(-19.4893598547068-0.076430738966717*(-14.1831883134696+8.70465133970322*A24)))/((-5.92949128961905-1.42510429952773*(24.0788892086758-11.7884256391914*A24)-0.0466708043800502*((13.2207667081235-0.0205193405577958/(-9.03194600525329+468.787963896492/(-7.70093421551544-A24)-0.190902118805333*A24)-8.70465133970322*A24)/A24-4.75069706335457*A24))*(15.4261700879022+54.3114503640972/(-20.4380573116207+0.559383555696836*A24)-0.254345750200885*(7.90947004547679-0.0326994053389128*A24)-(-5.84661096209634-9.70465133970322*A24)/(6.19832735077643+(-2.79864745585695*(231.73313165138-A24))/((-20.9697337481442-0.0144576194590405*(-187.346994327287+A24))*(67.3473306085681-6.25669317890457*(5.7374656725567-0.0470217012695777*(-9.74021213648341-0.430857376088531/((-13.0120042753555-(-2.66427372847029+A24)/(9.52252072187728-14.4757538947926/A24))*(-11.5145102171086-A24)))-A24)-5.7475695925577*A24-0.295472651070439*(0.190902118805333*A24+(48.5906580214263+A24)/(-13.0120042753555+(-0.373931536356963*(-2.66427372847029+A24))/A24))+(-6.19832735077643*(-6.65456736194314+(-0.000410440297077833*(9.65940809762727-9.36582116150878/A24))/(-30.5705701451148-A24)-8.72247219696322*A24))/(-8.98585805759474+8.70465133970322*A24))))-0.0227122924303776*(-10.8042566175449-5.64846612339597*(A24-207.790544919876/(35.0314409262632-0.254345750200885*(7.90947004547679-0.0415175006207478*(0.349947017264391-5.14016419496647/((-26.2512879817605-A24)*(0.345862729208233+A24))))+(-0.295472651070439*(-4.23055891600268+A24))/(9.52252072187728-7.70465133970322*A24)-0.117449373788084*(-14.5763309899785-7.70465133970322*A24-0.000537571677301541*(-13.0837410905508+(-A24*(0.349947017264391+1.34759177211999*A24*(-0.0785610191848747+A24*(-15.6281607086517+7.50938489036148*A24))))/(A24-79.7663951514615*(-27.7415686502872-7.70465133970322*A24)*A24)))-6.25669317890457*(3.93979866340034-7.70465133970322*(16.7825787989796+A24^2*(-10.1401494825539-0.0648249043217953*A24-0.190790720971366/(2.1504085816718+(-(0.349947017264391-0.358621192908055*(9.52252072187728-0.42241490856137*(-274.862744008774+A24)))*A24)/(-4.14864860587967-5.06024446210255*A24)-(-0.171168035151992/(-20.9697337481442-0.609329361025309*(-48.5075771210707+A24))+0.094636238129531/(1.78768215442851*A24^2-0.591080636583349*(19.7089727488426+A24*(13.0120042753555+(0.00189422990011044*(-2.52421910807194-0.101389377780016*(-7.93854033403447-7.70465133970322*A24)+4.75069706335457*A24-6.25669317890457*(2.7955470750824-7.70465133970322*(16.7825787989796+A24))-8.6651124211905/(-13.75307963788+8.70465133970322*A24)))/(18.4571729100509+8.39892884456332*A24)))))/(-4.0195152651755+1.597464086832*A24))))))))))))))))))/(-21.9329525751883-A24))))))))))))))</f>
        <v>-2660.810764428687</v>
      </c>
      <c r="BX24">
        <f>A24*((1.78768215442851*(-9.41375168477593+A24))/A24-0.591080636583349*(A24+A24*(2.23331936112216-8.50249844320438*A24+(2.44979698171738*(-11.795330726331-A24+(6.47916959775645*(13.6475787857626+0.0720638415512307/(-11.6469401854106+(-A24*(0.349947017264391+0.642956408722068/(-20.9697337481442+2.9080521460322*(-16.4872612300863+A24-7.63376361038766*(-2.808642748929+0.00867473112432151*(A24+(-15.6016582835869-0.835398120291562*A24)*A24))))))/(-4.14864860587967-0.906182945313007*A24))))/A24))/(-193.04531100204+1.29793404130587*(9.41356765930968-0.189245231216088*A24)+2.67428634060268*A24+A24*(17.2385911513004-A24+0.439032608267181/(-3.54723577832546-9.8816356325883/A24+0.591080636583349*(A24+A24*(2.23331936112216-8.50249844320438*A24-21.6456057363868/(-349.549013492209-10.5611147002922*A24+A24*(-0.00824040949714623+26.909540462621/A24+A24)+1.17312252422081*(11.0256510908831+0.0326892489558654/(-341.571024947886-0.0701630778125947*A24-2.28957528727028*(-5.7475695925577+0.00457255799530629*(21.3005255926588-7.70465133970322/A24-A24+(0.00554767686096463*(17.4049604156163-5.7475695925577*A24+(-0.941694835825206*A24)/(-10.0416412558224/A24-A24)-0.295472651070439*(3.93768199236285+8.70465133970322*A24)-(0.210495425547904*(-135.668763241033+A24)+(-13.0120042753555+A24+(-9.72722726699945E-10*(-1.7124479022942-A24)*A24)/((-32.0976165837734-A24)*(-8.68053599738865+A24)))/A24)/(-0.0967402281375073+(-0.150184776124432+A24)/(8.83567328147031-7.70465133970322*A24))-6.25669317890457*(8.02649507254932-7.70465133970322*(45.9038394823229+(4.02500253941982+0.00400064547266267*A24)*A24^2)+(-0.0870246357838706*(-9.74021213648341+(-1.4914365960962*(-1.10749279931295+A24))/((-13.0120042753555-0.0173225683349635*(-2.66427372847029+A24))*(-6.29691774584847-A24))))/(-357.376076141118+(-1.73307269594988+(-0.01959744060432*(-870.442919712308-0.0470217012695777*(-9.74021213648341+(0.115804201942111*(-1.10749279931295+A24))/(-3.52885588954252-A24))-A24))/(-19.7379090271725-A24))*A24+0.218483278837231*A24*(5.23611750906873-A24/(4.64119259505472-21.6456057363868/(-359.145638395845-7.70465133970322*(3.78261920089839-3.95085081342893*A24+(-59.4639639362714*(-11.5145102171086+5.7475695925577*(-0.150184776124432+A24))*(-3.77339337067299-A24)*(-19.4893598547068-0.076430738966717*(-19.9307579060273+7.70465133970322*A24)))/((-5.92949128961905-1.42510429952773*(24.0788892086758-11.7884256391914*A24)-0.0466708043800502*((13.2207667081235-0.0205193405577958/(-9.03194600525329+468.787963896492/(-7.70093421551544-A24)-0.190902118805333*A24)-8.70465133970322*A24)/A24-4.75069706335457*A24))*(15.4261700879022+54.3114503640972/(-20.4380573116207+0.559383555696836*A24)-0.254345750200885*(7.90947004547679-0.0326994053389128*A24)-(-5.84661096209634-9.70465133970322*A24)/(6.19832735077643+(-2.79864745585695*(231.73313165138-A24))/((-20.9697337481442-0.0144576194590405*(-187.346994327287+A24))*(67.3473306085681-6.25669317890457*(5.7374656725567-0.0470217012695777*(-9.74021213648341-0.430857376088531/((-13.0120042753555-(-2.66427372847029+A24)/(9.52252072187728-14.4757538947926/A24))*(-11.5145102171086-A24)))-A24)-5.7475695925577*A24-0.295472651070439*(0.190902118805333*A24+(48.5906580214263+A24)/(-13.0120042753555+(-0.373931536356963*(-2.66427372847029+A24))/A24))+(-6.19832735077643*(-6.65456736194314+(-0.000410440297077833*(9.65940809762727-9.36582116150878/A24))/(-16.0169341015619-1.16460187970844*A24)-8.72247219696322*A24))/(-8.98585805759474+8.70465133970322*A24))))-0.0227122924303776*(-10.8042566175449-5.64846612339597*(A24-207.790544919876/(33.9366578423704-0.254345750200885*(7.90947004547679-0.0415175006207478*(0.349947017264391-5.14016419496647/((-26.2512879817605-A24)*(0.345862729208233+A24))))+(-0.295472651070439*(-4.23055891600268+A24))/(9.52252072187728-7.70465133970322*A24)-0.117449373788084*(-14.5763309899785-7.70465133970322*A24-0.000537571677301541*(-13.0837410905508+(-A24*(0.349947017264391+1.34759177211999*A24*(-0.0785610191848747+A24*(-15.6281607086517+7.50938489036148*A24))))/(A24-79.7663951514615*(-27.7415686502872-7.70465133970322*A24)*A24)))-6.25669317890457*(0.906823918784069-7.70465133970322*(16.7825787989796+A24^2*(-10.1401494825539-0.0648249043217953*A24-0.190790720971366/(2.1504085816718+(-(0.349947017264391-0.358621192908055*(9.52252072187728-0.42241490856137*(-274.862744008774+A24)))*A24)/(-4.14864860587967-5.06024446210255*A24)-(-0.171168035151992/(-20.9697337481442-0.609329361025309*(-48.5075771210707+A24))+0.094636238129531/(1.78768215442851*A24^2-0.591080636583349*(19.7089727488426+A24*(13.0120042753555+(0.00189422990011044*(-19.9406196274747+0.146368301526641*(-7.93854033403447-7.70465133970322*A24)+4.75069706335457*A24-6.25669317890457*(2.7955470750824-7.70465133970322*(16.7825787989796+A24))-8.6651124211905/(-13.75307963788+8.70465133970322*A24)))/(18.4571729100509+8.39892884456332*A24)))))/(-4.0195152651755+1.597464086832*A24))))))))))))))))))/(-21.9329525751883-A24))))))))))))))</f>
        <v>-2660.7911842413705</v>
      </c>
      <c r="BY24">
        <f>A24*((1.78768215442851*(-9.41375168477593+A24))/A24-0.591080636583349*(A24+A24*(2.23331936112216-8.50249844320438*A24+(2.44979698171738*(-11.795330726331-A24+(6.47916959775645*(13.6475787857626+0.0720638415512307/(-11.6469401854106+(-A24*(0.349947017264391+0.642956408722068/(-20.9697337481442+2.9080521460322*(-16.4872612300863+A24-7.63376361038766*(-2.808642748929+0.00867473112432151*(A24+(-15.6016582835869-0.835398120291562*A24)*A24))))))/(-4.14864860587967-0.906182945313007*A24))))/A24))/(-193.04531100204+1.29793404130587*(9.72559491253971-0.189245231216088*A24)+2.67428634060268*A24+A24*(17.2385911513004-A24+0.439032608267181/(-3.54723577832546-9.8816356325883/A24+0.591080636583349*(A24+A24*(2.23331936112216-8.50249844320438*A24-21.6456057363868/(-349.549013492209-10.5611147002922*A24+A24*(-0.00824040949714623+26.909540462621/A24+A24)+1.17312252422081*(11.0256510908831+0.0326892489558654/(-341.571024947886-0.0701630778125947*A24-22.0447546006476/(-1.68547612868648-0.0468227213141608/(10.2053605237884-A24^2*(27.3426248754258-0.0648249043217953*A24+1.18925412861718/(-21.9946707322958+(1.05970627458345*(9.52252072187728-1.32062167898572*(-106.73002875976+A24))*A24)/(-4.14864860587967-5.76253373970972*A24))))))))))))))))</f>
        <v>-2660.7946533491695</v>
      </c>
      <c r="BZ24">
        <f>A24*((1.78768215442851*(-9.41375168477593+A24))/A24-0.591080636583349*(A24+A24*(2.23331936112216-8.50249844320438*A24+(3.28556531108678*(-11.795330726331+88.3955904393784/A24-A24))/(-204.665866510066+1.29793404130587*(-0.866683046774748-0.253718577388772*A24)+A24*(19.5017625390124-A24+0.439032608267181/(-3.54723577832546-9.8816356325883/A24+0.591080636583349*(A24+A24*(2.23331936112216-8.50249844320438*A24-21.6456057363868/(-349.549013492209-10.5611147002922*A24+A24*(-0.00824040949714623+26.909540462621/A24+A24)+1.17312252422081*(11.0256510908831+0.0326892489558654/(-341.571024947886-0.0701630778125947*A24-2.28957528727028*(-5.7475695925577+0.00457255799530629*(21.3005255926588-7.70465133970322/A24-A24+(0.00823152980751744*(17.6513828520051-5.7475695925577*A24+(-0.941694835825206*A24)/((-7.70093421551544+(1.78768215442851*(-9.41375168477593+A24))/A24)/A24-A24)-0.295472651070439*(3.43745877591985+8.70465133970322*A24)-(0.210495425547904*(-135.668763241033+A24)+(-13.0120042753555+(-3.21483206364618E-08*(-1.7124479022942-A24))/((-32.0976165837734-A24)*(-13.0120042753555-A24))+A24)/A24)/(-0.0967402281375073+(-0.150184776124432+A24)/(8.83567328147031-7.70465133970322*A24))-0.254345750200885*(7.90947004547679-8.73629213893913/(-19.0905969243146+7.70465133970322*A24))))/(-21.9329525751883-A24))))))))))))))</f>
        <v>-2661.7290661727043</v>
      </c>
      <c r="CA24">
        <f>A24*((1.78768215442851*(-9.41375168477593+A24))/A24-0.591080636583349*(A24+A24*(2.23331936112216-8.50249844320438*A24+(3.28556531108678*(-11.795330726331+88.3955904393784/A24-A24))/(-204.665866510066+1.29793404130587*(-0.866683046774748-0.253718577388772*A24)+A24*(19.5017625390124-A24+0.439032608267181/(-3.54723577832546-9.8816356325883/A24+0.591080636583349*(A24+A24*(2.23331936112216-8.50249844320438*A24-21.6456057363868/(-349.549013492209-10.5611147002922*A24+A24*(-0.00824040949714623+26.909540462621/A24+A24)+1.17312252422081*(11.0256510908831+0.0326892489558654/(-341.571024947886-0.0701630778125947*A24-2.28957528727028*(-5.7475695925577+0.00457255799530629*(21.3005255926588-7.70465133970322/A24-A24+(0.00823152980751744*(17.6513828520051-5.7475695925577*A24+(-0.941694835825206*A24)/((-7.70093421551544+(1.78768215442851*(-9.41375168477593+A24))/A24)/A24-A24)-0.295472651070439*(3.43745877591985+8.70465133970322*A24)-(0.210495425547904*(-135.668763241033+A24)+(-13.0120042753555+(-3.21483206364618E-08*(-1.7124479022942-A24))/((-32.0976165837734-A24)*(-13.0120042753555-A24))+A24)/A24)/(-0.0967402281375073+(-0.150184776124432+A24)/(8.83567328147031-7.70465133970322*A24))-0.254345750200885*(7.90947004547679-8.73629213893913/(-19.0905969243146+7.70465133970322*A24))))/(-21.9329525751883-A24))))))))))))))</f>
        <v>-2661.7290661727043</v>
      </c>
      <c r="CB24">
        <f>A24*((1.78768215442851*(-9.41375168477593+A24))/A24-0.591080636583349*(A24+A24*(2.23331936112216-8.50249844320438*A24+(3.28556531108678*(-11.795330726331+88.3955904393784/A24-A24))/(-204.665866510066+1.29793404130587*(-0.866683046774748-0.253718577388772*A24)+A24*(19.5017625390124-A24+0.439032608267181/(-3.54723577832546-9.8816356325883/A24+0.591080636583349*(A24+A24*(17.6673558994999-0.797847103501166*A24-21.6456057363868/(-349.549013492209-10.5611147002922*A24+A24*(-0.00824040949714623+26.909540462621/A24+A24)+1.17312252422081*(11.0256510908831+0.0326892489558654/(-341.571024947886-0.0701630778125947*A24-2.28957528727028*(-5.7475695925577+0.00457255799530629*(21.3005255926588-7.70465133970322/A24-A24+(0.00823152980751744*(17.6513828520051-5.7475695925577*A24+(-0.941694835825206*A24)/((-7.70093421551544+(1.78768215442851*(-9.41375168477593+A24))/A24)/A24-A24)-0.295472651070439*(3.93768199236285+8.70465133970322*A24)-(0.210495425547904*(-135.668763241033+A24)+(-13.0120042753555+(-3.21483206364618E-08*(-1.7124479022942-A24))/((-32.0976165837734-A24)*(-13.0120042753555-A24))+A24)/A24)/(-0.0967402281375073+(-0.150184776124432+A24)/(8.83567328147031-7.70465133970322*A24))-0.254345750200885*(7.90947004547679-8.73629213893913/(-19.0905969243146+7.70465133970322*A24))))/(-21.9329525751883-A24))))))))))))))</f>
        <v>-2661.7292585782266</v>
      </c>
      <c r="CC24">
        <f>A24*((1.78768215442851*(-9.41375168477593+A24))/A24-0.591080636583349*(A24+A24*(2.23331936112216-8.50249844320438*A24+(3.28556531108678*(-11.795330726331+92.6302763614385/A24-A24))/(-202.860789938494+1.29793404130587*(-0.866683046774748+1.93833940413126*A24)+A24*(17.198704417839-A24+0.439032608267181/(-3.54723577832546-9.8816356325883/A24+0.591080636583349*(A24+A24*(2.23331936112216-8.50249844320438*A24-21.6456057363868/(-349.549013492209-10.5611147002922*A24+A24*(-0.00824040949714623+26.909540462621/A24+A24)+1.17312252422081*(11.0256510908831+0.0737126349277349/(-341.571024947886-0.0701630778125947*A24-2.30372356789107*(-5.7475695925577+0.00457255799530629*(21.3005255926588-7.70465133970322/A24-A24+(0.00823152980751744*(17.6513828520051-((-13.0120042753555+0.8689625314385*A24)/A24+0.210495425547904*(-135.668763241033+A24))/(-0.0822201066062465+(-0.150184776124432+A24)/(8.83567328147031-7.70465133970322*A24))-5.7475695925577*A24+(0.0578753216018188*A24)/((-7.70093421551544+(1.78768215442851*(-9.41375168477593+A24))/A24)/A24-A24)-0.295472651070439*(3.93768199236285+8.70465133970322*A24)-0.254345750200885*(7.90947004547679-8.73629213893913/(-19.0905969243146+7.70465133970322*A24))))/(-37.9780218952067-A24))))))))))))))</f>
        <v>-2661.8574896692007</v>
      </c>
      <c r="CD24">
        <f>A24*((1.78768215442851*(-9.41375168477593+A24))/A24-0.591080636583349*(A24+A24*(2.23331936112216-8.50249844320438*A24+(3.28556531108678*(-11.795330726331+92.6302763614385/A24-A24))/(-202.860789938494+1.29793404130587*(-0.866683046774748+1.93833940413126*A24)+A24*(17.198704417839-A24+0.439032608267181/(-3.54723577832546-9.8816356325883/A24+0.591080636583349*(A24+A24*(2.23331936112216-8.50249844320438*A24-21.6456057363868/(-349.549013492209-10.5611147002922*A24+A24*(-0.00824040949714623+26.909540462621/A24+A24)+1.17312252422081*(11.0256510908831+0.0737126349277349/(-341.571024947886-0.0701630778125947*A24-2.30372356789107*(-5.7475695925577+0.00457255799530629*(21.3005255926588-7.70465133970322/A24-A24+(0.00823152980751744*(17.6513828520051-((-13.0120042753555+0.8689625314385*A24)/A24+0.210495425547904*(-135.668763241033+A24))/(-0.0822201066062465+(-0.150184776124432+A24)/(8.83567328147031-7.70465133970322*A24))-5.7475695925577*A24+(0.0578753216018188*A24)/((-7.70093421551544+(1.78768215442851*(-9.41375168477593+A24))/A24)/A24-A24)-0.295472651070439*(3.93768199236285+8.70465133970322*A24)-0.254345750200885*(7.90947004547679-8.73629213893913/(-19.0905969243146+7.70465133970322*A24))))/(-37.9780218952067-A24))))))))))))))</f>
        <v>-2661.8574896692007</v>
      </c>
      <c r="CE24">
        <f>A24*((1.78768215442851*(-9.41375168477593+A24))/A24-0.591080636583349*(A24+A24*(2.23331936112216-8.50249844320438*A24+(2.44979698171738*(-11.795330726331-A24+(6.47916959775645*(13.7263148709758-0.0648249043217953*(-13.0120042753555+4.35872574753084E-06/((-30.5705701451148-A24)*(-22.4013824148207-A24))+A24)))/A24))/(-169.717732460601+1.29793404130587*(12.2599106019072-0.189245231216088*A24)+3.52885588954252/(-0.0626710448287442*(-13.0120042753555+2.56030373891255/(-19.7379090271725-A24))+A24)+A24*(17.2385911513004-A24+0.439032608267181/(-3.54723577832546-21.1534709031174/A24+0.591080636583349*(A24-0.164601879708438*A24^2)))))))</f>
        <v>-2661.5635138317211</v>
      </c>
      <c r="CF24">
        <f>A24*((1.78768215442851*(-9.41375168477593+A24))/A24-0.591080636583349*(A24+A24*(2.23331936112216-8.50249844320438*A24+(3.28556531108678*(-11.795330726331+88.3955904393784/A24-A24))/(-205.892344307736-657.131049911602*(-13.1453067185374-A24)+1.29793404130587*(-0.866683046774748-0.253718577388772*A24)+A24*(19.5017625390124-A24+0.509722559084822/(-3.54723577832546-9.8816356325883/A24+0.591080636583349*(A24+A24*(2.23331936112216-8.50249844320438*A24-21.6456057363868/(16.9996012313116-11.5611147002922*A24+A24*(11.0256510908831+0.0326892489558654/(-341.571024947886-0.0701630778125947*A24+(3.83909585407397*(-5.7475695925577+0.00457255799530629*(21.3005255926588-7.70465133970322/A24-A24+(0.255368864256037*(10.7783333403427+A24))/(-21.9329525751883-A24))))/(-1.68547612868648-0.0468227213141608/(-0.978872100238622+0.260899672922807*(-3.85474577276348+A24)))))+A24*(26.909540462621/A24+A24+0.170543895888834/(-11.5145102171086-1.86941262115636/(-20.9697337481442+0.0283538914290296*(-1.10749279931295+A24)*(-126.211815109957+2*A24)))))))))))))</f>
        <v>-2656.7611193430639</v>
      </c>
      <c r="CG24">
        <f>A24*((1.78768215442851*(-9.41375168477593+A24))/A24-0.591080636583349*(A24+A24*(2.23331936112216-8.50249844320438*A24+(3.28556531108678*(-11.795330726331+88.3955904393784/A24-A24))/(-205.892344307736-657.131049911602*(-13.1453067185374-A24)+1.29793404130587*(-0.866683046774748-0.253718577388772*A24)+A24*(19.5017625390124-A24+0.509722559084822/(-2.69774902401106-9.8816356325883/A24+0.591080636583349*(A24+A24*(2.23331936112216-8.50249844320438*A24-21.6456057363868/(16.9996012313116-11.5611147002922*A24+A24*(11.0256510908831+0.0326892489558654/(-341.571024947886-0.0701630778125947*A24+(3.83909585407397*(-5.7475695925577+0.00457255799530629*(21.3005255926588-7.70465133970322/A24-A24+(0.255368864256037*(10.7783333403427+A24))/(-21.9329525751883-A24))))/(-1.68547612868648-0.0468227213141608/(-0.978872100238622+0.260899672922807*(-3.85474577276348+A24)))))+A24*(26.909540462621/A24+A24+0.170543895888834/(-11.5145102171086-1.86941262115636/(-20.9697337481442+0.0283538914290296*(-1.10749279931295+A24)*(-136.417175633745-9.08623915620352*(-8.16824090836553-7.70465133970322*A24)+2*A24)))))))))))))</f>
        <v>-2656.7611193493826</v>
      </c>
      <c r="CH24">
        <f>A24*((1.78768215442851*(-9.41375168477593+A24))/A24-0.591080636583349*(A24+A24*(2.23331936112216-8.50249844320438*A24+(3.28556531108678*(-11.795330726331+88.3955904393784/A24-A24))/(-205.892344307736-657.131049911602*(-13.1453067185374-A24)+1.29793404130587*(-0.866683046774748-0.253718577388772*A24)+A24*(19.5017625390124-A24-9.08623915620352/((-6.3113422868837-0.158807854947652*(-11.795330726331+(6.47916959775645*(13.6475787857626+0.269700345314439/(239.656390749398-A24)))/A24-A24))*(-2.69774902401106-9.8816356325883/A24+0.591080636583349*(A24+A24*(2.23331936112216-8.50249844320438*A24-21.6456057363868/(16.9996012313116-11.5611147002922*A24+(11.0256510908831+0.0508420921114049*(-1.7124479022942-A24))*A24+A24*(26.909540462621/A24+A24+0.170543895888834/(-11.5145102171086-1.86941262115636/(-20.9697337481442+0.0283538914290296*(-1.10749279931295+A24)*(-136.417175633745-9.08623915620352*(-8.16824090836553-7.70465133970322*A24)+2*A24))))))))))))))</f>
        <v>-2656.7611281059126</v>
      </c>
      <c r="CI24">
        <f>A24*((1.78768215442851*(-9.41375168477593+A24))/A24-0.591080636583349*(A24+A24*(2.23331936112216-8.50249844320438*A24+(3.28556531108678*(-11.795330726331+88.3955904393784/A24-A24))/(-205.892344307736-657.131049911602*(-13.1453067185374-A24)+1.29793404130587*(-0.866683046774748-0.253718577388772*A24)+(19.5017625390124+0.509722559084822/(-2.31297626730132-9.8816356325883/A24)-A24)*A24))))</f>
        <v>-2656.7618850382805</v>
      </c>
      <c r="CJ24">
        <f>A24*((1.78768215442851*(-9.41375168477593+A24))/A24-0.591080636583349*(A24+A24*(2.23331936112216-8.50249844320438*A24+(3.28556531108678*(-11.795330726331+88.3955904393784/A24-A24))/(-205.892344307736-660.753895991964*(-13.1453067185374-A24)+1.29793404130587*(-0.866683046774748-0.315117867068885*A24)+A24*(19.5017625390124-A24-9.08623915620352/((-6.3113422868837-0.158807854947652*(-11.795330726331+(6.47916959775645*(13.6475787857626+0.269700345314439/(239.656390749398-A24)))/A24-A24))*(-2.69774902401106-9.8816356325883/A24+0.591080636583349*(A24+A24*(2.23331936112216-8.50249844320438*A24-21.6456057363868/(16.9996012313116-11.5611147002922*A24+(11.0256510908831+0.0508420921114049*(-1.7124479022942-A24))*A24+A24*(26.909540462621/A24+A24+0.170543895888834/(-11.5145102171086-1.86941262115636/(-20.9697337481442+0.059248057017872*(-1.10749279931295+A24)*(-136.417175633745-9.08623915620352*(-8.16824090836553-7.70465133970322*A24)+2*A24))))))))))))))</f>
        <v>-2656.7650662667365</v>
      </c>
      <c r="CK24">
        <f>A24*((1.78768215442851*(-9.41375168477593+A24))/A24-0.591080636583349*(A24+A24*(2.23331936112216-8.50249844320438*A24+(3.28556531108678*(-11.795330726331+88.3955904393784/A24-A24))/(-205.892344307736-657.131049911602*(-13.1453067185374-A24)+1.29793404130587*(12.2599106019072-0.253718577388772*A24)+A24*(17.1802299945606-A24+0.509722559084822/(-3.54723577832546-9.8816356325883/A24+0.591080636583349*(A24+A24*(2.23331936112216-8.50249844320438*A24-21.6456057363868/(16.9996012313116-11.5611147002922*A24+A24*(11.0256510908831+0.0326892489558654/(-341.571024947886-0.0701630778125947*A24+(3.83909585407397*(-5.7475695925577+0.00457255799530629*(21.3005255926588-7.70465133970322/A24-A24+(0.255368864256037*(10.7783333403427+A24))/(-21.9329525751883-A24))))/(-1.68547612868648-0.0468227213141608/(-0.978872100238622+0.260899672922807*(-3.85474577276348+A24)))))+A24*(26.909540462621/A24+A24+0.170543895888834/(-11.5145102171086-1.86941262115636/(-20.9697337481442+0.0283538914290296*(-1.10749279931295+A24)*(-136.417175633745+2*A24-9.08623915620352*(-7.90947004547679-7.70465133970322*A24+0.0326994053389128*(0.349947017264391-6.40580804799589*(10.2053605237884-A24^2*(20.3649575723876-0.0648249043217953*A24+0.0720638415512307/(-21.9946707322958-0.295472651070439*(0.349947017264391-0.370841049966837*(9.52252072187728-0.0249591504097229*(-106.73002875976+A24)))*A24))))))))))))))))))</f>
        <v>-2656.7682313130772</v>
      </c>
      <c r="CL24">
        <f>A24*((1.78768215442851*(-9.41375168477593+A24))/A24-0.591080636583349*(A24+A24*(2.23331936112216-8.50249844320438*A24+(3.28556531108678*(-11.795330726331+88.3955904393784/A24-A24))/(-204.665866510066+A24*(19.5017625390124-A24+0.439032608267181/(-3.54723577832546-9.8816356325883/A24+0.591080636583349*(A24+A24*(2.23331936112216-8.50249844320438*A24-21.6456057363868/(16.9996012313116+1.17312252422081*(11.0256510908831+0.0200528172855887/(-1.83797700270173-A24))-11.5611147002922*A24+(-1.00824040949715+A24)*A24)))))+1.29793404130587*(-0.866683046774748-A24/(-1.83797700270173-243.486294341925/(-38.5102309961473-0.254345750200885*(7.90947004547679-0.0326994053389128*A24)-(3.59047055827461-9.70465133970322*A24)/(8.47083696681075+(-1.61976960029927*(231.73313165138-A24))/(76.9933573259133-6.25669317890457*(5.7374656725567-0.0470217012695777*(-9.74021213648341-0.430857376088531/((-13.0120042753555-(-2.66427372847029+A24)/(9.52252072187728-14.4757538947926/A24))*(-11.5145102171086-A24)))-A24)-5.7475695925577*A24-0.295472651070439*((-15.6366655134501+A24)/(-13.0120042753555+(-0.373931536356963*(-2.66427372847029+A24))/A24)+A24+(7.70465133970322*A24)/(10.3681247273514-7.70465133970322*A24))+(-6.19832735077643*(-6.65456736194314+(-0.000720333190851121*(9.65940809762727-9.36582116150878/A24))/(40.7981036644695-A24)-8.72247219696322*A24))/(-17.9354544211165+7.70465133970322/A24+A24))))))))))</f>
        <v>-2660.7889393525384</v>
      </c>
      <c r="CM24">
        <f>A24*((1.78768215442851*(-9.41375168477593+A24))/A24-0.591080636583349*(A24+A24*(2.23331936112216-8.50249844320438*A24+(3.28556531108678*(-11.795330726331+88.3955904393784/A24-A24))/(-204.665866510066+A24*(19.5017625390124-A24+0.439032608267181/(-3.54723577832546-9.8816356325883/A24+0.591080636583349*(A24+A24*(2.23331936112216-8.50249844320438*A24-21.6456057363868/(16.9996012313116+1.17312252422081*(11.0256510908831+0.0200528172855887/(-1.83797700270173-A24))-11.5611147002922*A24+(-1.00824040949715+A24)*A24)))))+1.29793404130587*(-0.866683046774748-A24/(-1.83797700270173-243.486294341925/(-38.5102309961473-0.254345750200885*(7.90947004547679-0.0326994053389128*A24)-(3.59047055827461-9.70465133970322*A24)/(8.47083696681075+(-1.61976960029927*(231.73313165138-A24))/(76.9933573259133-6.25669317890457*(5.7374656725567-0.0470217012695777*(-9.74021213648341-0.430857376088531/((-13.0120042753555-(-2.66427372847029+A24)/(9.52252072187728-14.4757538947926/A24))*(-11.5145102171086-A24)))-A24)-5.7475695925577*A24-0.295472651070439*((-15.6366655134501+A24)/(-13.0120042753555+(-0.373931536356963*(-2.66427372847029+A24))/A24)+A24+(7.70465133970322*A24)/(10.3681247273514-7.70465133970322*A24))+(-6.19832735077643*(-6.65456736194314+(-0.000720333190851121*(9.65940809762727-9.36582116150878/A24))/(40.7981036644695-A24)-8.72247219696322*A24))/(-17.9354544211165+7.70465133970322/A24+A24))))))))))</f>
        <v>-2660.7889393525384</v>
      </c>
      <c r="CN24">
        <f>A24*((1.78768215442851*(-9.41375168477593+A24))/A24-0.591080636583349*(A24+A24*(2.23331936112216-8.50249844320438*A24+(3.28556531108678*(-11.795330726331+(6.47916959775645*(13.6793313314224-0.0648249043217953*(-13.0120042753555+A24)))/A24-A24))/(-205.892344307736-657.131049911602*(-13.1453067185374-A24)+1.29793404130587*(4.8681301151768-0.758003540117225*A24)+A24*(19.5017625390124-A24+0.509722559084822/(-3.54723577832546-9.8816356325883/A24+0.591080636583349*(A24+A24*(2.23331936112216-8.50249844320438*A24-21.6456057363868/(16.9996012313116-11.5611147002922*A24+A24*(11.0256510908831+0.0326892489558654/(-341.571024947886+0.03701419564955*A24+(3.83909585407397*(-5.7475695925577+0.00457255799530629*(21.3005255926588-7.70465133970322/A24-A24+(0.255368864256037*(10.7783333403427+A24))/(-21.9329525751883-A24))))/(-1.68547612868648-0.0468227213141608/(-0.978872100238622+0.260899672922807*(-3.85474577276348+A24)))))+A24*(A24-(2.96190233629062-7.70465133970322*A24+2.10304212237846*(-5.7475695925577-0.0665747721139105*(19.7089727488426+(-13.0120042753555-A24)*(21.3005255926588-7.70465133970322/A24-A24+(-0.0648249043217953*(27.9660751159085-5.7475695925577*A24-(15.435634367927-A24)*A24-0.295472651070439*(-32.6925739895461+8.70465133970322*A24)+0.0672584020617915/(-341.571024947886-0.0701630778125947*A24+(3.83909585407397*(-5.7475695925577+0.00457255799530629*(4.10107463361051-7.70465133970322/A24-A24+(0.255368864256037*(10.7783333403427+A24))/(-10.8688000851137-A24))))/(-1.68547612868648-0.0468227213141608/(-0.978872100238622+0.260899672922807*(-3.85474577276348+A24))))-6.25669317890457*(4.48165305409127+0.00692299184520138*(-9.74021213648341+(-1.4914365960962*(-1.10749279931295+A24))/((-11.5145102171086-A24)*(-(-2.66427372847029+A24)/(9.52252072187728-7.70465133970322*A24)+A24)))-7.70465133970322*(269.085221619085-0.227051385532832*A24+A24^2*(-0.642956408722068-1.4914365960962/((-21.9946707322958+(7.63140505519357*(0.349947017264391-0.370841049966837*(9.52252072187728-0.0249591504097229*(-106.73002875976+A24))))/(-4.14864860587967+0.316159827387948*A24))*(-11.5145102171086+1.597464086832*A24*(21.3005255926588-7.70465133970322/A24-A24+(0.00554767686096463*(17.4049604156163-32.9612088312663*A24-0.295472651070439*(-0.0182809440882379*(-106.73002875976+A24)+7.70465133970322*A24)-(-12.7673065726998-2.45196269590318E-07/(-30.5705701451148-A24)+A24)/(-2.7875307068183+8.70465133970322*A24)-6.25669317890457*(6.02328482228869+0.00692299184520138*(-9.74021213648341+(-1.4914365960962*(-1.10749279931295+A24))/((-13.0120042753555-(-2.66427372847029+A24)/(9.52252072187728-7.70465133970322*A24))*(-11.5145102171086-A24)))-A24-7.70465133970322*(-1126.56557265694+A24^2*(20.3649575723876-0.0648249043217953*A24+0.0720638415512307/(-21.9946707322958-0.295472651070439*(-0.00140126731685094-0.370841049966837*(9.52252072187728-0.0770473238019292*(-106.73002875976+A24)))*A24))))))/(-21.9329525751883-A24)))))))))/((-0.170543895888834+(-0.509898949681325*(-54.6279566228317+A24))/(-8.72247219696322+1.03087349392368*(-48.5075771210707+A24)))*(-21.9329525751883-A24))))))/A24+0.170543895888834/(-11.5145102171086-1.86941262115636/(-20.9697337481442+0.0283538914290296*(-1.10749279931295+A24)*(-136.417175633745-9.08623915620352*(-8.16824090836553-7.70465133970322*A24)+2*A24)))))))))))))</f>
        <v>-2656.7175873257343</v>
      </c>
      <c r="CO24">
        <f>A24*((1.78768215442851*(-9.41375168477593+A24))/A24-0.591080636583349*(A24+A24*(2.23331936112216-8.50249844320438*A24+(3.28556531108678*(-11.795330726331+(6.47916959775645*(13.6793313314224-0.0648249043217953*(-13.0120042753555+A24)))/A24-A24))/(-205.892344307736-657.131049911602*(-13.1453067185374-A24)+1.29793404130587*(4.8681301151768-0.758003540117225*A24)+A24*(19.5017625390124-A24+0.509722559084822/(-3.54723577832546-9.8816356325883/A24+0.591080636583349*(A24+A24*(2.23331936112216-8.50249844320438*A24-21.6456057363868/(16.9996012313116-11.5611147002922*A24+A24*(11.0256510908831+0.0326892489558654/(-341.571024947886+0.03701419564955*A24+(3.83909585407397*(-5.7475695925577+0.00457255799530629*(21.3005255926588-7.70465133970322/A24-A24+(0.255368864256037*(10.7783333403427+A24))/(-21.9329525751883-A24))))/(-1.68547612868648-0.0468227213141608/(-0.978872100238622+0.260899672922807*(-3.85474577276348+A24)))))+A24*(A24-(2.96190233629062-7.70465133970322*A24+2.10304212237846*(-5.7475695925577-0.0665747721139105*(19.7089727488426+(-13.0120042753555-A24)*(21.3005255926588-7.70465133970322/A24-A24+(-0.0648249043217953*(27.9660751159085-5.7475695925577*A24-(15.435634367927-A24)*A24+0.0648249043217953*(-32.6925739895461+8.70465133970322*A24)+0.0672584020617915/(-341.571024947886-0.0701630778125947*A24+(3.83909585407397*(-5.7475695925577+0.00457255799530629*(4.10107463361051-7.70465133970322/A24-A24+(0.255368864256037*(10.7783333403427+A24))/(-10.8688000851137-A24))))/(-1.68547612868648-0.0468227213141608/(-0.978872100238622+0.260899672922807*(-3.85474577276348+A24))))-6.25669317890457*(4.48165305409127+0.00692299184520138*(-9.74021213648341+(-1.4914365960962*(-1.10749279931295+A24))/((-11.5145102171086-A24)*(-(-2.66427372847029+A24)/(9.52252072187728-7.70465133970322*A24)+A24)))-7.70465133970322*(269.085221619085-0.227051385532832*A24+A24^2*(-0.642956408722068-1.4914365960962/((-21.9946707322958+(7.63140505519357*(0.349947017264391-0.370841049966837*(9.52252072187728-0.0249591504097229*(-106.73002875976+A24))))/(-4.14864860587967+0.316159827387948*A24))*(-11.5145102171086+1.597464086832*A24*(21.3005255926588-7.70465133970322/A24-A24+(0.00554767686096463*(17.4049604156163-32.9612088312663*A24-0.295472651070439*(-0.0182809440882379*(-106.73002875976+A24)+7.70465133970322*A24)-(-12.7673065726998-2.45196269590318E-07/(-30.5705701451148-A24)+A24)/(-2.7875307068183+8.70465133970322*A24)-6.25669317890457*(6.02328482228869+0.00692299184520138*(-9.74021213648341+(-1.4914365960962*(-1.10749279931295+A24))/((-13.0120042753555-(-2.66427372847029+A24)/(9.52252072187728-7.70465133970322*A24))*(-11.5145102171086-A24)))-A24-7.70465133970322*(-1126.56557265694+A24^2*(20.3649575723876-0.0648249043217953*A24+0.0720638415512307/(-21.9946707322958-0.295472651070439*(-0.00140126731685094-0.370841049966837*(9.52252072187728-0.0770473238019292*(-106.73002875976+A24)))*A24))))))/(-21.9329525751883-A24)))))))))/((-0.170543895888834+(-0.509898949681325*(-54.6279566228317+A24))/(-8.72247219696322+1.03087349392368*(-48.5075771210707+A24)))*(-21.9329525751883-A24))))))/A24+0.170543895888834/(-11.5145102171086-1.86941262115636/(-20.9697337481442+0.0283538914290296*(-1.10749279931295+A24)*(-136.417175633745-9.08623915620352*(-8.16824090836553-7.70465133970322*A24)+2*A24)))))))))))))</f>
        <v>-2656.7175873257647</v>
      </c>
      <c r="CP24">
        <f>A24*((1.78768215442851*(-9.41375168477593+A24))/A24-0.591080636583349*(A24+A24*(2.23331936112216-8.50249844320438*A24+(3.28556531108678*(-11.795330726331+90.7355505109157/A24-A24))/(-205.892344307736-657.131049911602*(-13.1453067185374-A24)+1.29793404130587*(11.5399868005308-0.253718577388772*A24)+A24*(19.5265130585661-0.0648249043217953*(25.3767538517204-8.41780546865131/(-7.05413686496253+0.260899672922807*A24))-0.130260399548518*(1.54163176819742-0.202152896498834*A24)-A24+0.509722559084822/(-3.54723577832546-9.8816356325883/A24+0.591080636583349*(A24+(2.23331936112216-21.6456057363868/(16.9996012313116-12.0581527857439*A24)-8.50249844320438*A24)*A24)))))))</f>
        <v>-2656.7558187832251</v>
      </c>
      <c r="CQ24">
        <f>A24*((1.78768215442851*(-9.41375168477593+A24))/A24-0.591080636583349*(A24+A24*(2.23331936112216-8.50249844320438*A24+(3.28556531108678*(-11.795330726331+(6.47916959775645*(15.18921055396-0.202152896498834*A24))/A24-A24))/(-205.869231344947-657.131049911602*(-13.1453067185374-A24)+1.29793404130587*(-0.866683046774748-0.165943662391424*A24)+A24*(18.9843272112084-A24+0.509722559084822/(2.25548414890426-9.8816356325883/A24+0.591080636583349*(A24+A24*(2.23331936112216-8.50249844320438*A24-21.6456057363868/(16.9996012313116-11.5611147002922*A24+(11.0256510908831+0.0508420921114049*(-1.7124479022942-A24))*A24+A24*(-8.72247219696322+26.909540462621/A24+15.6908592757023*A24-5.11346457573318/(-11.5145102171086-1.86941262115636/(-20.9697337481442+0.0283538914290296*(-1.10749279931295+A24)*(-4.14864860587967+2*A24+17.3267779536533*(-21.3005255926588+7.70465133970322/A24+A24)-9.08623915620352*(-7.90947004547679-7.70465133970322*A24+7.91362595761954/(-20.2134711651582-0.325252716135354/(-20.9697337481442+0.0283538914290296*(-136.417175633745-9.08623915620352*(-8.16824090836553-7.70465133970322*A24)+2*A24)*(-0.464536390590879+6.7475695925577*A24)))))))))))))))))</f>
        <v>-2656.6573215115409</v>
      </c>
      <c r="CR24">
        <f>A24*((1.78768215442851*(-9.41375168477593+A24))/A24-0.591080636583349*(A24+A24*(2.23331936112216-8.50249844320438*A24+(3.28556531108678*(-11.795330726331+90.8296946855487/A24-A24))/(-205.892344307736-657.131049911602*(-13.1453067185374-A24)-1.84956339868489*(-11.427797747067+(-(-11.7884256391914-11.5145102171086/(-4.14864860587967+A24))*A24)/(((-7.70093421551544+(1.78768215442851*(-9.41375168477593+A24))/A24)/A24-A24)*(-9.18153601067854-9.08623915620352*(-360.434164722855+1.17312252422081*(0.118673661382647-A24)+A24*(0.745367975994882+26.909540462621/A24+A24)))))+A24*(17.0673218749188-A24+0.509722559084822/(-3.54723577832546-9.8816356325883/A24+0.591080636583349*(A24+A24*(2.23331936112216-8.50249844320438*A24-21.6456057363868/(16.9996012313116-11.5611147002922*A24+(11.0256510908831+0.0326892489558654/(-341.571024947886-24.4121512102116/(-1.68547612868648-0.0468227213141608/(-0.978872100238622+0.260899672922807*(-3.85474577276348+A24)))-0.0701630778125947*A24))*A24+A24*(26.909540462621/A24+A24-0.000593338408867204/(-10.3412039656413-1.86941262115636/(21.3005255926588-7.70465133970322/A24-A24-0.000190945774844625*(17.06366035267-5.7475695925577*A24+(0.056080240054436*A24)/((-7.70093421551544+(1.78768215442851*(-9.41375168477593+A24))/A24)/A24-A24)-0.295472651070439*(3.93768199236285+0.0173225683349635*(-2.66427372847029+A24)+7.70465133970322*A24))))))))))))))</f>
        <v>-2656.7566136346263</v>
      </c>
      <c r="CS24">
        <f>A24*((1.78768215442851*(-9.41375168477593+A24))/A24-0.591080636583349*(A24+A24*(2.23331936112216-8.50249844320438*A24+(3.28556531108678*(-11.795330726331-A24+(6.47916959775645*(13.6475787857626+0.0030411144822065*(-19.0905969243146+7.70465133970322*A24)))/A24))/(-204.665866510066+A24*(17.8068136631776+13.0120042753555/A24-A24+0.439032608267181/(-3.54723577832546-9.8816356325883/A24+0.591080636583349*(A24+A24*(2.23331936112216+8.38368890717737*A24-21.6456057363868/(20.6197516086701-3.856463360589*A24+A24*(-0.00824040949714623+26.909540462621/A24+A24)+1.17312252422081*(11.0256510908831+0.0326892489558654/(-38.832789344097-2.29289601188059*(-5.7475695925577+0.00457255799530629*(9.17257370461289-7.70465133970322/A24+(0.00823152980751744*(17.6513828520051-(0.210495425547904*(-135.668763241033+A24)+(-13.0120042354015+A24)/A24)/(-0.0967402281375073+(-0.150184776124432+A24)/(8.83567328147031-7.70465133970322*A24))-5.7475695925577*A24+(-0.941694835825206*A24)/((-7.70093421551544+(1.78768215442851*(-9.41375168477593+A24))/A24)/A24-A24)-0.295472651070439*(3.93768199236285+8.70465133970322*A24)-0.260477997427134*(7.90947004547679-8.73629213893913/(-19.0905969243146+7.70465133970322*A24))))/(-21.9329525751883-A24)))-9.08623915620352/(-3.54723577832546-5.7475695925577/A24+0.591080636583349*(A24+(4.50641556837511-8.50249844320438*A24)*A24)))))))))+1.29793404130587*(-0.060157542239709-A24/(-1.83797700270173-243.486294341925/(-38.5102309961473-0.254345750200885*(7.90947004547679-0.0326994053389128*A24)-(3.59047055827461-9.70465133970322*A24)/(5.99007297718703+(24.4056571978542*(231.73313165138-A24))/((-20.9697337481442-0.00239510620060323*(-199.930147382323+A24))*(76.9933573259133-6.25669317890457*(5.7374656725567-0.0470217012695777*(-9.74021213648341+(-1.4914365960962*(-0.293009391457677-0.0997699661008838*(1.54163176819742-0.202152896498834*A24)))/((-13.0120042753555-(-2.66427372847029+A24)/(9.52252072187728-14.4757538947926/A24))*(-11.5145102171086-A24)))-A24)-0.295472651070439*((-15.6366655134501+A24)/(-13.0120042753555+0.25071902978358*(-2.66427372847029+A24))+0.190902118805333*A24)-5.7475695925577*A24+(-6.19832735077643*(-6.65456736194314-13.346278822216*A24+(0.0084944913620695*(9.65940809762727-9.36582116150878/A24))/((40.7981036644695-A24)*(-11.5145102171086-0.0720638415512307/(-21.9946707322958+(-A24*(0.349947017264391+0.642956408722068/(-20.9697337481442+2.9080521460322*(-15.8076062289503+A24-7.63376361038766*(-2.808642748929+0.05086509299621*(A24+(-21.9042264165021-0.835398120291562*A24)*A24)*(-15.4261700879022-7.63376361038766*(-2.808642748929+0.00867473112432151*(A24+(-16.1248746422254+0.0271894887216237/(-9.8816356325883-A24)-0.835398120291562*A24)*A24))))))))/(-4.14864860587967-0.906182945313007*A24))))))/(-19.7978148613271+7.70465133970322/A24+A24)))))))))))</f>
        <v>-2659.962930427062</v>
      </c>
      <c r="CT24">
        <f>A24*((1.78768215442851*(-9.41375168477593+A24))/A24-0.591080636583349*(A24+A24*(2.23331936112216-8.50249844320438*A24+(3.28556531108678*(-11.795330726331+(6.47916959775645*(13.6793313314224+0.55978756114169/A24))/A24-A24))/(-205.892344307736+31.7515260006193*(-11.5145102171086+5.7475695925577*(-9.8816356325883-A24))*(-13.1453067185374-A24)+1.29793404130587*(11.5399868005308-0.253718577388772*A24)+A24*(17.8068136631776-0.130260399548518*(1.54163176819742-0.202152896498834*A24)-A24+0.509722559084822/(-3.54723577832546-9.8816356325883/A24+0.591080636583349*(A24+A24*(2.23331936112216-8.50249844320438*A24-21.6456057363868/(16.9996012313116-11.5611147002922*A24+A24*(-0.015022544705517+26.909540462621/A24+A24)+A24*(18.470584745769-0.0326994053389128*(9.52252072187728-7.70465133970322*A24)+0.0326892489558654/(3.13103596135206+(3.83909585407397*(0.00457255799530629*(-7.71135498392531+(0.255368864256037*(10.9285181164671+0.254345750200885*(7.90947004547679-0.0326994053389128*A24)))/(-21.9329525751883-A24)-A24)+A24))/(-1.68547612868648-0.0468227213141608/(-0.978872100238622+0.260899672922807*(-3.85474577276348+A24))))))))))))))</f>
        <v>-2656.8289910379872</v>
      </c>
      <c r="CU24">
        <f>A24*((1.78768215442851*(-9.41375168477593+A24))/A24-0.591080636583349*(A24+A24*(2.23331936112216-8.50249844320438*A24+(3.28556531108678*(-11.795330726331+(6.47916959775645*(13.6793313314224+0.55978756114169/A24))/A24-A24))/(-205.892344307736+31.7515260006193*(-11.5145102171086+5.7475695925577*(-9.8816356325883-A24))*(-13.1453067185374-A24)+1.29793404130587*(11.5399868005308-0.253718577388772*A24)+A24*(17.8068136631776-0.130260399548518*(1.54163176819742-0.202152896498834*A24)-A24+0.509722559084822/(-3.54723577832546-9.8816356325883/A24+0.591080636583349*(A24+A24*(2.23331936112216-8.50249844320438*A24-21.6456057363868/(16.9996012313116-0.489125572465364/(-20.9697337481442-0.370974974367012*(-1.10749279931295+A24))-10.5611147002922*A24+A24*(-0.015022544705517+26.909540462621/A24+A24)+A24*(18.470584745769-0.0326994053389128*(9.52252072187728-7.70465133970322*A24)+0.0326892489558654/(3.13103596135206+(3.83909585407397*(0.00457255799530629*(-7.71135498392531+(0.255368864256037*(10.9285181164671+0.254345750200885*(7.90947004547679-0.0326994053389128*A24)))/(-21.9329525751883-A24)-A24)+A24))/(-1.68547612868648-0.0468227213141608/(-0.978872100238622+0.260899672922807*(-3.85474577276348+A24))))))))))))))</f>
        <v>-2656.8289910390599</v>
      </c>
      <c r="CV24">
        <f>A24*((1.78768215442851*(-9.41375168477593+A24))/A24-0.591080636583349*(A24+A24*(2.23331936112216-8.50249844320438*A24+(3.28556531108678*(-11.795330726331-A24+(6.47916959775645*(13.6475787857626+0.0030411144822065*(-19.0905969243146+7.70465133970322*A24)))/A24))/(-202.019699851083+A24*(17.8068136631776+13.0120042753555/A24-A24+0.439032608267181/(-3.54723577832546-9.8816356325883/A24+0.591080636583349*(A24+A24*(-12.2359521484974-0.797847103501166*A24-21.6456057363868/(21.5986237089087-2.856463360589*A24+A24*(-0.00824040949714623+26.909540462621/A24+A24)+1.17312252422081*(11.0256510908831+0.0326892489558654/(-1.38683101623632-8.50249844320438*A24+(3.28283924834962*(-11.795330726331+88.4840430420126/A24-A24))/(-207.302677828607+31.7515260006193*(-11.5145102171086+1.597464086832*(13.0351172381444+657.131049911602*(-13.1453067185374-A24)))*(-13.2405578890883-A24)+1.29793404130587*(4.8681301151768-0.758003540117225*A24)+A24*(5.2472344854706-A24+0.509722559084822/(-3.54723577832546-9.8816356325883/A24+0.591080636583349*(A24+A24*(2.23331936112216-8.50249844320438*A24+(-10.8109689109632*A24)/(16.9996012313116-11.5611147002922*A24+A24*(0.0094071297486836/(-11.5145102171086-0.525923966205193*(7.90947004547679-8.73629213893913/(-19.0905969243146+9.8816356325883/A24)))+52.1698150783718/A24+A24)+A24*(11.0256510908831+0.0326892489558654/(-341.571024947886+0.03701419564955*A24+(3.83909585407397*(-5.7475695925577+0.00457255799530629*(22.0455695319624-A24+(0.255368864256037*(10.7783333403427+A24))/(-20.3913208069909-2*A24))))/(-1.68547612868648-0.0468227213141608/(-0.978872100238622+0.260899672922807*(-3.85474577276348+A24))))))))))))))))))+1.29793404130587*(-0.060157542239709-A24/(-1.83797700270173-243.486294341925/(-38.5102309961473-0.254345750200885*(7.90947004547679-0.0326994053389128*A24)-(3.59047055827461-9.70465133970322*A24)/(5.99007297718703+(24.4056571978542*(231.73313165138-A24))/((-20.9697337481442-0.00239510620060323*(-199.930147382323+A24))*(76.9933573259133-6.25669317890457*(5.7374656725567-0.0470217012695777*(-9.74021213648341+(-1.4914365960962*(-0.293009391457677-0.0997699661008838*(1.54163176819742-0.202152896498834*A24)))/((-13.0120042753555-(-2.66427372847029+A24)/(9.52252072187728-14.4757538947926/A24))*(-11.5145102171086-A24)))-A24)-0.295472651070439*((-15.6366655134501+A24)/(-13.0120042753555+0.25071902978358*(-2.66427372847029+A24))+0.190902118805333*A24)-5.7475695925577*A24+(-6.19832735077643*(-6.65456736194314-13.346278822216*A24+(0.0084944913620695*(9.65940809762727-9.36582116150878/A24))/((40.7981036644695-A24)*(-11.5145102171086-0.0720638415512307/(-21.9946707322958+(-A24*(0.349947017264391+0.642956408722068/(-20.9697337481442+2.9080521460322*(-15.8076062289503+A24-7.63376361038766*(-2.808642748929+0.05086509299621*(A24+(-21.9042264165021-0.835398120291562*A24)*A24)*(-15.4261700879022-28.2670372487393*(-2.808642748929+0.00867473112432151*(A24+(-16.1248746422254+0.0271894887216237/(-9.8816356325883-A24)-0.835398120291562*A24)*A24))))))))/(-4.14864860587967-0.906182945313007*A24))))))/(-19.7978148613271+7.70465133970322/A24+A24)))))))))))</f>
        <v>-2659.972226554461</v>
      </c>
      <c r="CW24">
        <f>A24*((1.78768215442851*(-9.41375168477593+A24))/A24-0.591080636583349*(A24+A24*(2.23331936112216-8.50249844320438*A24+(3.28556531108678*(-11.795330726331-A24+(6.47916959775645*(13.6475787857626+0.0030411144822065*(-19.0905969243146+7.70465133970322*A24)))/A24))/(-202.188318444838+A24*(17.8068136631776+13.0120042753555/A24-A24+0.439032608267181/(-3.54723577832546-9.8816356325883/A24+0.591080636583349*(A24+A24*(2.23331936112216-8.50249844320438*A24-21.6456057363868/(20.6197516086701-3.856463360589*A24-11.7884256391914*(-0.00824040949714623+26.909540462621/A24+A24)+1.17312252422081*(11.0256510908831+0.0326892489558654/(-38.832789344097-2.28957528727028*(-5.7475695925577+0.00457255799530629*(9.17257370461289-7.70465133970322/A24+(0.00823152980751744*(17.6513828520051-(0.210495425547904*(-135.668763241033+A24)+(-13.0120042354015+A24)/A24)/(-0.0967402281375073+(-0.150184776124432+A24)/(8.83567328147031-7.70465133970322*A24))-5.7475695925577*A24+(-0.941694835825206*A24)/((-7.70093421551544+(1.78768215442851*(-9.41375168477593+A24))/A24)/A24-A24)-0.295472651070439*(3.94504067335086+8.70465133970322*A24)-0.260477997427134*(7.90947004547679-8.73629213893913/(-19.0905969243146+7.70465133970322*A24))))/(-21.9329525751883-A24)))-9.08623915620352/(-3.54723577832546-5.7475695925577/A24+0.591080636583349*(A24+(4.50641556837511-8.50249844320438*A24)*A24)))))))))+1.29793404130587*(-0.060157542239709-A24/(-1.83797700270173-243.486294341925/(-38.5102309961473-0.254345750200885*(7.90947004547679-0.0326994053389128*A24)-(3.59047055827461-9.70465133970322*A24)/(5.99007297718703+(24.4056571978542*(231.73313165138-A24))/((76.9933573259133-6.25669317890457*(5.7374656725567-0.0470217012695777*(-9.74021213648341-1.85841810576858/((-13.0120042753555-(-2.66427372847029+A24)/(9.52252072187728-14.4757538947926/A24))*(-11.5145102171086-A24)))-A24)-0.295472651070439*((-15.6366655134501+A24)/(-13.0120042753555+0.25071902978358*(-2.66427372847029+A24))+0.190902118805333*A24)-5.7475695925577*A24+(-6.19832735077643*(-6.65456736194314+(-0.000325695714606869*(9.65940809762727-9.36582116150878/A24))/(40.7981036644695-A24)-13.346278822216*A24))/(-19.7978148613271+7.70465133970322/A24+A24))*(-20.9697337481442-0.00239510620060323*(-199.930147382323-0.325252716135354/(-20.9697337481442+0.0283538914290296*(-1.10749279931295+A24)*(-90.9212729384197-9.08623915620352*(-8.16824090836553-7.70465133970322*A24)+2*A24)))))))))))))</f>
        <v>-2659.8118369915396</v>
      </c>
      <c r="CX24">
        <f>A24*((1.78768215442851*(-9.41375168477593+A24))/A24-0.591080636583349*(A24+A24*(2.23331936112216-8.50249844320438*A24+(3.28556531108678*(-11.795330726331-A24+(6.47916959775645*(13.6475787857626+0.0030411144822065*(-19.0905969243146+7.70465133970322*A24)))/A24))/(-202.188318444838+A24*(17.8068136631776+13.0120042753555/A24-A24+0.439032608267181/(-3.54723577832546-9.8816356325883/A24+0.591080636583349*(A24+A24*(2.23331936112216-8.50249844320438*A24-21.6456057363868/(20.6197516086701-3.856463360589*A24-11.7884256391914*(-0.00824040949714623+26.909540462621/A24+A24)+1.17312252422081*(11.0256510908831+0.0326892489558654/(-38.832789344097-2.28957528727028*(-5.7475695925577+0.00457255799530629*(9.17257370461289-7.70465133970322/A24+(0.00823152980751744*(17.6513828520051-(0.210495425547904*(-135.668763241033+A24)+(-13.0120042354015+A24)/A24)/(-0.0967402281375073+(-0.150184776124432+A24)/(8.83567328147031-7.70465133970322*A24))-5.7475695925577*A24+(-0.941694835825206*A24)/((-7.70093421551544+(1.78768215442851*(-9.41375168477593+A24))/A24)/A24-A24)-0.295472651070439*(3.94504067335086+8.70465133970322*A24)-0.260477997427134*(7.90947004547679-8.73629213893913/(-19.0905969243146+7.70465133970322*A24))))/(-21.9329525751883-A24)))-9.08623915620352/(-3.54723577832546-5.7475695925577/A24+0.591080636583349*(A24+(4.50641556837511-8.50249844320438*A24)*A24)))))))))+1.29793404130587*(-0.060157542239709-A24/(-1.83797700270173-243.486294341925/(-38.5102309961473-0.254345750200885*(7.90947004547679-0.0326994053389128*A24)-(3.59047055827461-9.70465133970322*A24)/(5.99007297718703+(24.4056571978542*(231.73313165138-A24))/((76.9933573259133-6.25669317890457*(5.7374656725567-0.0470217012695777*(-9.74021213648341-1.85841810576858/((-13.0120042753555-(-2.66427372847029+A24)/(9.52252072187728-14.4757538947926/A24))*(-11.5145102171086-A24)))-A24)-0.295472651070439*((-15.6366655134501+A24)/(-13.0120042753555+0.25071902978358*(-2.66427372847029+A24))+0.190902118805333*A24)-5.7475695925577*A24+(-6.19832735077643*(-6.65456736194314+(-0.000325695714606869*(9.65940809762727-9.36582116150878/A24))/(40.7981036644695-A24)-13.346278822216*A24))/(-19.7978148613271+7.70465133970322/A24+A24))*(-20.9697337481442-0.00239510620060323*(-199.930147382323-0.325252716135354/(-20.9697337481442+0.0283538914290296*(-1.10749279931295+A24)*(-90.9212729384197-9.08623915620352*(-8.16824090836553-7.70465133970322*A24)+2*A24)))))))))))))</f>
        <v>-2659.8118369915396</v>
      </c>
    </row>
    <row r="25" spans="1:102" x14ac:dyDescent="0.35">
      <c r="A25">
        <v>-7.86</v>
      </c>
      <c r="B25">
        <v>-2592.0770000000002</v>
      </c>
      <c r="C25">
        <f>193.69176202304*A25</f>
        <v>-1522.4172495010946</v>
      </c>
      <c r="D25">
        <f>-1.92054690949705*(-11.8595613234476-138.205558200198*A25)</f>
        <v>-2063.5049814911631</v>
      </c>
      <c r="E25">
        <f>10.1917087941061-31.1170293636045*(9.08623915620352-7.70093421551544*A25)</f>
        <v>-2156.0384032696634</v>
      </c>
      <c r="F25">
        <f>0.04341214994408*(-10.3698843596424-138.205558200198*A25)*(-38.7699817661012+A25)</f>
        <v>-2178.0049527312176</v>
      </c>
      <c r="G25">
        <f>-0.210495425547904-(-71.3611072153974+(19.6536097534964-3.43375477393667*A25)*(0.382435042523182+A25)-10.7023544006767*A25)*A25</f>
        <v>-2641.2969058891731</v>
      </c>
      <c r="H25">
        <f>-0.374372226308974*A25*(-174.072112940427-9.41709924199742*A25^2)</f>
        <v>-2224.1581082928365</v>
      </c>
      <c r="I25">
        <f>-0.374372226308974*A25*(-174.072112940427-9.41709924199742*A25^2)</f>
        <v>-2224.1581082928365</v>
      </c>
      <c r="J25">
        <f>A25*(-0.559853898096202*(-15.0655653653934+A25)-0.591080636583349*(A25+(9.54956431784201-8.64498050711686/(-11.5145102171086+A25)-8.70465133970322*A25)*A25))</f>
        <v>-3000.8340297636992</v>
      </c>
      <c r="K25">
        <f>A25*(-67.4132717576506/A25-0.591080636583349*(A25+(-0.738710316084834-8.70465133970322*A25)*A25))</f>
        <v>-2575.3764588660561</v>
      </c>
      <c r="L25">
        <f>A25*(-0.102667168434079*(-15.0655653653934+A25)-0.591080636583349*(A25+(1.41306983904657-8.70465133970322*A25)*A25))</f>
        <v>-2605.0392565736402</v>
      </c>
      <c r="M25">
        <f>A25*(-2.00321025026063-0.591080636583349*(A25+(2.66237166736654-8.70465133970322*A25)*A25))</f>
        <v>-2616.4143310397653</v>
      </c>
      <c r="N25">
        <f>A25*(-2.00321025026063-0.591080636583349*(A25+(2.66237166736654-8.70465133970322*A25)*A25))</f>
        <v>-2616.4143310397653</v>
      </c>
      <c r="O25">
        <f>A25*(-2.00321025026063-0.591080636583349*(A25+(2.66237166736654-8.70465133970322*A25)*A25))</f>
        <v>-2616.4143310397653</v>
      </c>
      <c r="P25">
        <f>A25*(-5.25988185779231-0.591080636583349*(A25+(2.85711484716779-8.70465133970322*A25)*A25))</f>
        <v>-2597.9282754046117</v>
      </c>
      <c r="Q25">
        <f>A25*(-2.66427372847029-0.591080636583349*(A25+(2.67506717766624-8.70465133970322*A25)*A25)+0.0851694167181694*A25*(-3.67395226037128-0.106227573605666*(-19.8664416408778+4.23564816285838*A25)))</f>
        <v>-2601.3007792406606</v>
      </c>
      <c r="R25">
        <f>A25*(-16.2433075904146/A25-0.591080636583349*(A25+(2.2894241030653-8.59201903880644*A25)*A25))</f>
        <v>-2602.4561599023473</v>
      </c>
      <c r="S25">
        <f>A25*(1.78768215442851-0.591080636583349*(-4.75069706335457*A25+(9.67270549800171+(-0.0762628927555618*(-35.1427510772668-6.47916959775645*(14.1894847205398-8.70465133970322*A25)))/(-26.3848834212577-A25)-8.70465133970322*A25)*A25))</f>
        <v>-2606.4634081940485</v>
      </c>
      <c r="T25">
        <f>A25*(1.78768215442851-0.591080636583349*(-4.75069706335457*A25+(9.67270549800171+(-0.0762628927555618*(-35.1427510772668-6.47916959775645*(14.1894847205398-8.70465133970322*A25)))/(-26.3848834212577-A25)-8.70465133970322*A25)*A25))</f>
        <v>-2606.4634081940485</v>
      </c>
      <c r="U25">
        <f>A25*(1.78768215442851-0.591080636583349*(-4.75069706335457*A25+(9.67270549800171+(-0.0762628927555618*(-35.1427510772668-6.47916959775645*(14.1894847205398-8.70465133970322*A25)))/(-26.3848834212577-A25)-8.70465133970322*A25)*A25))</f>
        <v>-2606.4634081940485</v>
      </c>
      <c r="V25">
        <f>A25*(-14.3769306007612/A25-0.591080636583349*(A25+A25*(2.23331936112216-0.0994654892876367*(10.9285181164671-1.597464086832*A25)-8.70465133970322*A25-A25/(-A25-1.4914365960962/((-20.6889345125265-A25+A25/(-7.70465133970322+A25))*(-11.5145102171086-37.6730192749921*(-8.83567328147031+10.6010817410621*A25)))))))</f>
        <v>-2582.0858406325206</v>
      </c>
      <c r="W25">
        <f>A25*(1.78768215442851-0.591080636583349*(-4.75069706335457*A25+(9.67270549800171+(-0.0762628927555618*(-35.1427510772668-6.47916959775645*(14.1894847205398-8.70465133970322*A25)))/(-26.0090702780185-A25)-8.70465133970322*A25)*A25))</f>
        <v>-2604.6878818062432</v>
      </c>
      <c r="X25">
        <f>A25*(1.78768215442851-0.591080636583349*(-4.75069706335457*A25+(9.67270549800171+(-0.0762628927555618*(-35.1427510772668-6.47916959775645*(14.1894847205398-8.70465133970322*A25)))/(-26.0090702780185-A25)-8.70465133970322*A25)*A25))</f>
        <v>-2604.6878818062432</v>
      </c>
      <c r="Y25">
        <f>A25*(-0.591080636583349*(-0.030888427049883+1.23022874453774*A25+A25*(2.23331936112216-8.59846152750072*A25-16.8039185500609/(-33.8339522891622+0.926203235993519*(-23.9419611572819+3.52885588954252*A25))))+(1.78768215442851*(-2.00207442588637+104.066602945792/(4.8724379716831+2.56030373891255*(-5.67838266626937-A25*(-15.0655653653934/(-14.5053016080037+8.05193418027864/(-29.8487573811179+A25))+A25)))))/A25)</f>
        <v>-2606.9172722294229</v>
      </c>
      <c r="Z25">
        <f>A25*(-16.2433075904146/A25-0.591080636583349*(A25+A25*(2.23331936112216-8.54004945999478*A25-21.6456057363868/(-360.569605274924+2.67428634060268*A25))))</f>
        <v>-2587.5624196759063</v>
      </c>
      <c r="AA25">
        <f>A25*(-16.2433075904146/A25-0.591080636583349*(A25+A25*(2.23331936112216-8.54004945999478*A25-21.6456057363868/(-360.569605274924+2.67428634060268*A25))))</f>
        <v>-2587.5624196759063</v>
      </c>
      <c r="AB25">
        <f>A25*(-0.591080636583349*(-0.0886244387231676+1.22392310969417*A25+(2.23331936112216-0.00645083090939061*(-30.3961686395617-10.7720211365972*A25)-8.59846152750072*A25)*A25)+(1.78768215442851*(-0.221802542451559+104.066602945792/(-0.894328798801522-8.70465133970322*A25-0.0595072045140217*(29.84950618718-3.80521488484027*(-2.81364444256627+A25)*A25)+2.56030373891255*(-5.67838266626937-(0.770784743473709+A25)*A25))))/A25)</f>
        <v>-2584.781520244976</v>
      </c>
      <c r="AC25">
        <f>A25*(-16.2433075904146/A25-0.591080636583349*(A25+A25*(2.23331936112216-8.54004945999478*A25-21.6456057363868/(-95.3124418755147+2.67428634060268*A25))))</f>
        <v>-2592.285570803414</v>
      </c>
      <c r="AD25">
        <f>A25*(-16.2433075904146/A25-0.591080636583349*(A25+A25*(2.23331936112216-8.54004945999478*A25-21.6456057363868/(-95.3124418755147+2.67428634060268*A25))))</f>
        <v>-2592.285570803414</v>
      </c>
      <c r="AE25">
        <f>A25*(-16.2433075904146/A25-0.591080636583349*(A25+A25*(2.23331936112216-8.54004945999478*A25-21.6456057363868/(-353.697662098089+A25+2.67428634060268*(1.4914365960962+A25^2)))))</f>
        <v>-2589.6002688234707</v>
      </c>
      <c r="AF25">
        <f>A25*(-16.2433075904146/A25-0.591080636583349*(A25+A25*(2.23331936112216-8.54004945999478*A25-21.6456057363868/(-349.549013492209+1.17312252422081*(4.26279568712689-0.189245231216088*A25)+2.67428634060268*A25+A25*(28.389868728042+(0.00313223615797492*(-0.20758518695943-2*A25+1.07970708504832*(-5.18778203141601+A25-0.591080636583349*(A25+A25*(2.23331936112216-8.54004945999478*A25+80.8741288815322/(-366.204633720632+2.67428634060268*(1.4914365960962+A25*(9.67270549800171-8.70465133970322*A25+0.55978756114169/((-30.5705701451148-A25)*(-11.5145102171086+0.591080636583349*(0.69660010098718+(10.7397863628764-7.70465133970322*A25)*A25)))))))))))/(-30.5705701451148-A25))))))</f>
        <v>-2586.8385229759738</v>
      </c>
      <c r="AG25">
        <f>A25*(-16.2433075904146/A25-0.591080636583349*(A25+A25*(2.23331936112216-8.54004945999478*A25-21.6456057363868/(-50.868076542542+9.08623915620352*(-32.2889027069362+0.0854392015063308*(5.37070002459733+2.15766203126184/(-34.4253159178783-2*A25))+1.14120274665633*(-1.597464086832+5.11661586882169*A25-0.122459881452572*(-4.41325915122188-0.0663765332230456*(1.13181170204979-8.92009638950888*(-3.93165602024091+10.697621481162*A25+0.69660010098718*(5.28414900377679+(-97.561671575363*A25)/(-3.52885588954252-2.56030373891255/(-10.1917087941061+A25^2))))))))))))</f>
        <v>-2586.8252532019583</v>
      </c>
      <c r="AH25">
        <f>A25*(-16.2433075904146/A25-0.591080636583349*(A25+A25*(2.23331936112216-8.54004945999478*A25-21.6456057363868/(-349.549013492209+2.67428634060268*A25-0.038642792614626*(4.26279568712689-0.189245231216088*A25)*A25+A25*(28.389868728042+(0.00313223615797492*(-0.20758518695943-2*A25+1.07970708504832*(-5.18778203141601+A25-0.591080636583349*(A25+A25*(2.23331936112216-8.54004945999478*A25+80.8741288815322/(-362.064893337856-1.2410735978612*(A25+(0.893374847322381-(-3.52885588954252-8.68053599738865/A25)/A25-6.70465133970322*A25)*A25)+2.67428634060268*(1.4914365960962+A25*(0.150184776124432-8.70465133970322*A25+0.55978756114169/((-30.5705701451148-A25)*(-11.5145102171086+0.591080636583349*(0.69660010098718+(-4.96873541123902-7.70465133970322*A25)*A25)))))))))))/(-30.5705701451148-A25))))))</f>
        <v>-2586.8271354471767</v>
      </c>
      <c r="AI25">
        <f>A25*(-16.2433075904146/A25-0.591080636583349*(A25+A25*(2.23331936112216-8.54004945999478*A25-21.6456057363868/(-12.8603888026164+2.67428634060268*(1.4914365960962-0.701703026460166*(9.61073481547766-17.4093026794064*A25))+9.08623915620352*(-39.377468337746+0.513099257822861*A25*(0.349947017264391+(-0.0982513145837397*A25)/(-20.9697337481442+0.0578586387297258*(-376.872138593145+A25))))))))</f>
        <v>-2586.7002620482067</v>
      </c>
      <c r="AJ25">
        <f>A25*(-16.2433075904146/A25-0.591080636583349*(A25+A25*(2.23331936112216-8.54004945999478*A25+(-19.4893598547068+3.63355509650637*A25)/(-5.04735637633812+1.67428634060268*A25-(-23.5664305099729+A25)*A25-A25*(8.19648981844017-1.4914365960962/((-21.9946707322958+(0.044117122751957*A25)/(-20.9697337481442+0.0578586387297258*(-131.922664298657+A25)))*(1.78768215442851-0.591080636583349*(19.7089727488426+A25*(9.67270549800171-7.70465133970322/A25-A25+(0.00313223615797492*(35.2541113539253-(-8.54739118173736-0.00356284177356302/(-30.5705701451148-A25)-7.70465133970322*A25)/(5.87063217861022-0.303480082147318*A25)-6.25669317890457*(15.259986394434-0.0470217012695777*(-9.74021213648341+(-1.4914365960962*(-1.10749279931295+A25))/((-13.0120042753555-(-2.66427372847029+A25)/(9.52252072187728-7.70465133970322*A25))*(-11.5145102171086-A25)))-7.70465133970322*(15.7785878651065-11.7884256391914*A25)-A25)-0.254345750200885*(7.90947004547679-0.0384500444101923*(0.349947017264391+3.1602689278842/(-20.9697337481442+0.0578586387297258*(1.54163176819742+A25/(-7.70465133970322+A25)+17.3267779536533*(-16.2912222048287+4.75069706335457*A25)))))))/(-16.5365750342274-A25))))))))))</f>
        <v>-2594.2296206013616</v>
      </c>
      <c r="AK25">
        <f>A25*(-16.2433075904146/A25-0.591080636583349*(A25+A25*(2.23331936112216-8.54004945999478*A25+(-19.4893598547068+3.63355509650637*A25)/(-5.04735637633812+1.67428634060268*A25-(-23.5664305099729+A25)*A25-A25*(8.19648981844017-1.4914365960962/((-21.9946707322958+(0.044117122751957*A25)/(-20.9697337481442+0.0578586387297258*(-131.922664298657+A25)))*(1.78768215442851-0.591080636583349*(19.7089727488426+A25*(9.67270549800171-7.70465133970322/A25-A25+(0.00313223615797492*(35.4616965408848-(-8.54739118173736-0.00356284177356302/(-30.5705701451148-A25)-7.70465133970322*A25)/(6.19832735077643-0.303480082147318*A25)-6.25669317890457*(15.259986394434-0.0470217012695777*(-9.74021213648341+(-1.4914365960962*(-1.10749279931295+A25))/((-13.0120042753555-(-2.66427372847029+A25)/(9.52252072187728-7.70465133970322*A25))*(-11.5145102171086-A25)))-7.70465133970322*(15.7785878651065-11.7884256391914*A25)-A25)-0.295472651070439*(-13.75307963788+8.70465133970322*A25)-0.254345750200885*(7.90947004547679-0.0384500444101923*(0.349947017264391+3.1602689278842/(-20.9697337481442+0.0578586387297258*(1.54163176819742+A25/(-7.70465133970322+A25)+17.3267779536533*(-16.2912222048287+4.75069706335457*A25)))))))/(-16.5365750342274-A25))))))))))</f>
        <v>-2594.2296208122279</v>
      </c>
      <c r="AL25">
        <f>A25*(-16.2433075904146/A25-0.591080636583349*(A25+A25*(2.23331936112216-8.54004945999478*A25+(-19.4893598547068+3.63355509650637*A25)/(-5.04735637633812+1.67428634060268*A25-(-23.5664305099729+A25)*A25-A25*(10.0580882420114-1.4914365960962/((-21.9946707322958+(0.044117122751957*A25)/(-20.9697337481442+0.0578586387297258*(-131.922664298657+A25)))*(1.78768215442851-0.591080636583349*(19.7089727488426+A25*(9.67270549800171-7.70465133970322/A25-A25+(0.00313223615797492*(35.3229631143794-(-8.54739118173736-0.00356284177356302/(-30.5705701451148-A25)-7.70465133970322*A25)/(6.19832735077643-0.303480082147318*A25)-6.25669317890457*(15.259986394434-0.0470217012695777*(-9.74021213648341+(-1.4914365960962*(-1.10749279931295+A25))/((-13.0120042753555-(-2.66427372847029+A25)/(9.52252072187728-7.70465133970322*A25))*(-11.5145102171086-A25)))-7.70465133970322*(15.7785878651065-11.7884256391914*A25)-A25)-0.295472651070439*(-13.75307963788+8.70465133970322*A25)-0.254345750200885*(7.90947004547679-0.0384500444101923*(0.349947017264391+3.1602689278842/(-20.9697337481442+0.0578586387297258*(1.54163176819742+A25+17.3267779536533*(-16.2912222048287+4.75069706335457*A25)))))))/(-16.5365750342274-A25))))))))))</f>
        <v>-2594.9164949357992</v>
      </c>
      <c r="AM25">
        <f>A25*((1.78768215442851*(-9.41375168477593+A25))/A25-0.591080636583349*(A25+A25*(2.23331936112216-8.54004945999478*A25-21.6456057363868/(-349.549013492209+1.17312252422081*(4.41298046325132-A25)+5.34857268120535*A25+A25*(28.389868728042+(-0.0648249043217953*(-0.20758518695943-2*A25+1.07970708504832*(-5.18778203141601+A25-0.591080636583349*(A25+A25^2*(23.878925097509-7.54004945999478*A25+80.8741288815322/(-362.064893337856+20.6714104038561/(-1.68547612868648-0.0403419044174839/(-0.978872100238622+0.260899672922807*(-15.4261700879022-4.75069706335457*A25)))+2.67428634060268*(1.4914365960962+A25*(0.150184776124432-8.70465133970322*A25+0.55978756114169/((-22.8936399079438-2*A25)*(-29.3603794607854+0.591080636583349*(0.69660010098718+(-4.96873541123902-7.70465133970322*A25)*A25)))))))))))/((-19.9572549172275-A25)*(-11.5145102171086-0.946060758690062*A25)))))))</f>
        <v>-2601.3742082234699</v>
      </c>
      <c r="AN25">
        <f>A25*(-16.2433075904146/A25-0.591080636583349*(A25+A25*(2.23331936112216-8.54004945999478*A25+(-19.4893598547068+3.63355509650637*A25)/(-5.04735637633812+1.67428634060268*A25-(-23.5664305099729+A25)*A25-A25*(11.2133267222701+0.116831781137185/(1.78768215442851-0.591080636583349*(19.7089727488426+A25*(9.67270549800171-7.70465133970322/A25-A25+(0.00313223615797492*(33.3189731255483-(-8.54739118173736-0.00356284177356302/(-30.5705701451148-A25)-7.70465133970322*A25)/(6.19832735077643-0.303480082147318*A25)-0.295472651070439*(-13.75307963788+8.70465133970322*A25)-6.25669317890457*(15.259986394434-0.0470217012695777*(-9.74021213648341+(-1.4914365960962*(-1.10749279931295+A25))/((-13.0120042753555-(-2.66427372847029+A25)/(9.52252072187728-7.70465133970322*A25))*(-11.5145102171086-A25)))-A25-7.70465133970322*(15.7785878651065+A25^2*(13.6838669608541-0.0648249043217953*A25+0.0720638415512307/(-21.9946707322958+(-(0.349947017264391-0.370841049966837*(9.52252072187728-0.0249591504097229*(-106.73002875976+A25)))*A25)/(-4.14864860587967-5.45220611889456*A25)))))))/(-16.5365750342274-A25)))))))))</f>
        <v>-2595.4117631293711</v>
      </c>
      <c r="AO25">
        <f>A25*(-16.2433075904146/A25-0.591080636583349*(A25+A25*(2.23331936112216-8.54004945999478*A25+(-19.4893598547068+3.63355509650637*A25)/(-5.04735637633812+1.67428634060268*A25-(-23.5664305099729+A25)*A25-A25*(11.2133267222701+0.116831781137185/(1.78768215442851-0.591080636583349*(19.7089727488426+A25*(9.67270549800171-7.70465133970322/A25-A25+(0.00313223615797492*(33.3189731255483-(-6.8329308699175-7.70465133970322*A25)/(6.19832735077643-0.303480082147318*A25)-0.295472651070439*(-13.75307963788+8.70465133970322*A25)-6.25669317890457*(15.259986394434-0.0470217012695777*(-9.74021213648341+(-1.4914365960962*(-1.10749279931295+A25))/((-13.0120042753555-(-2.66427372847029+A25)/(9.52252072187728-7.70465133970322*A25))*(-11.5145102171086-A25)))-A25-7.70465133970322*(15.7785878651065+A25^2*(13.6838669608541-0.0648249043217953*A25+0.0720638415512307/(-21.9946707322958+(-(0.349947017264391-0.370841049966837*(9.52252072187728-0.0249591504097229*(-106.73002875976+A25)))*A25)/(-4.14864860587967-5.45220611889456*A25)))))))/(-16.5365750342274-A25)))))))))</f>
        <v>-2595.4117621300238</v>
      </c>
      <c r="AP25">
        <f>A25*(-16.2433075904146/A25-0.591080636583349*(A25+A25*(2.23331936112216-8.54004945999478*A25+(-19.4893598547068+3.33051446947396*A25)/(-15.9758744928053-A25-(-23.5664305099729+A25)*A25-A25*(8.19648981844017-1.4914365960962/((-21.9946707322958-0.00213882453122821*A25*(9.52252072187728-0.0578586387297258*(17.7402262286867+A25)))*(1.78768215442851-0.591080636583349*(19.7089727488426+(0.00313223615797492*A25*(34.7189876449792-0.254345750200885*(7.90947004547679+A25)-6.25669317890457*(2.24798211907849-7.70465133970322*(15.7785878651065-0.126430720926982*A25)+(-0.0470217012695777*(-9.74021213648341+(-1.4914365960962*(18.5033383982009+A25))/((-13.0120042753555-(-1.83797700270173+A25)/(9.52252072187728-15.4261700879022*A25))*(-11.5145102171086-A25))))/(-13.0120042753555+A25))+0.215499127677749*(4.03450441802851+6.73050933037766*A25+(-0.0160414801350464*(-20.2720377407227-A25))/(-4.89845342996016+21.6456057363868/(-348.373377893665-6.47916959775645*(20.0931340865647-3.95085081342893*A25+3.85474577276348/(A25*(-5.92949128961905-1.42510429952773*(24.0788892086758-11.7884256391914*A25)-0.0466708043800502*(-4.75069706335457*A25+A25*(13.2207667081235-8.70465133970322*A25+(-0.0648249043217953*(-0.20758518695943+1.1323788605864/(-10.5590174326625-13.4922171573063*A25)-2*A25))/((-9.03194600525329+13030.5725315903/(-11.447213026267-A25)-0.190902118805333*A25)*(-4.0195152651755+1.597464086832*A25))))))))))))/((-9.52252072187728+7.55446656357878/A25)*(-10.2004105965807-A25))))))))))</f>
        <v>-2594.2329560219637</v>
      </c>
      <c r="AQ25">
        <f>A25*(-16.2433075904146/A25-0.591080636583349*(A25+A25*(2.23331936112216-8.54004945999478*A25+(-19.4893598547068+3.33051446947396*A25)/(-15.9758744928053-A25-(-23.5664305099729+A25)*A25-A25*(8.19648981844017-1.4914365960962/((-21.9946707322958-0.00213882453122821*A25*(9.52252072187728-0.0578586387297258*(17.7402262286867+A25)))*(1.78768215442851-0.591080636583349*(19.7089727488426+(0.00313223615797492*A25*(34.7189876449792-0.254345750200885*(7.90947004547679+A25)-6.25669317890457*(2.24798211907849-7.70465133970322*(15.7785878651065-0.126430720926982*A25)+(-0.0470217012695777*(-9.74021213648341+(-1.4914365960962*(18.5033383982009+A25))/((-13.0120042753555-(-1.83797700270173+A25)/(9.52252072187728-15.4261700879022*A25))*(-11.5145102171086-A25))))/(-13.0120042753555+A25))+0.215499127677749*(4.03450441802851+6.73050933037766*A25+(-0.0160414801350464*(-20.2720377407227-A25))/(-4.89845342996016+21.6456057363868/(-348.373377893665-6.47916959775645*(20.0931340865647-3.95085081342893*A25+3.85474577276348/(A25*(-5.92949128961905-1.42510429952773*(24.0788892086758-11.7884256391914*A25)-0.0466708043800502*(-4.75069706335457*A25+A25*(13.2207667081235-8.70465133970322*A25+(-0.0648249043217953*(-0.20758518695943+1.1323788605864/(-10.5590174326625-13.4922171573063*A25)-2*A25))/((-9.03194600525329+13030.5725315903/(-11.447213026267-A25)-0.190902118805333*A25)*(-4.0195152651755+1.597464086832*A25))))))))))))/((-9.52252072187728+7.55446656357878/A25)*(-10.2004105965807-A25))))))))))</f>
        <v>-2594.2329560219637</v>
      </c>
      <c r="AR25">
        <f>A25*(-16.2433075904146/A25-0.591080636583349*(A25+A25*(2.23331936112216-8.54004945999478*A25+(-19.4893598547068-0.421079345433338*A25*(-11.795330726331-A25+(6.47916959775645*(13.6838669608541-0.0648249043217953*A25+0.0720638415512307/(-21.9946707322958+(-A25*(0.349947017264391+0.642956408722068/(-20.9697337481442+2.9080521460322*(115.675322711089+A25))))/(-4.14864860587967-0.906182945313007*A25))))/A25))/(-5.04735637633812+1.67428634060268*A25-(-23.5664305099729+A25)*A25-A25*(8.32138252660207-2.63536691649288/((-21.9946707322958-0.00903801600956046/(-20.9697337481442+0.0578586387297258*(-131.922664298657+A25)))*(1.78768215442851-0.591080636583349*(19.7089727488426+A25*(9.67270549800171-7.70465133970322/A25-A25+(0.00313223615797492*(16.6740397126381-(-8.54739118173736+0.000628462153946194/(-30.5705701451148-A25)-7.70465133970322*A25)/(6.19832735077643-0.303480082147318*A25)-6.25669317890457*(15.259986394434-0.0470217012695777*(-9.74021213648341-0.337944486147674/(-11.5145102171086-A25))-7.70465133970322*(15.7785878651065-11.7884256391914*A25)-A25)-0.295472651070439*(-9.52252072187728+7.70465133970322*A25+(1.05297086041812*(-345.928863114851+2.67428634060268*A25-0.038642792614626*(5.23611750906873-0.189245231216088*A25)*A25+A25*(28.389868728042+(0.00313223615797492*(0.499885519475605-2*A25+(-7.70465133970322*(-5.18778203141601+A25-0.591080636583349*(A25+A25*(22.790574799285+0.642956408722068/(-353.89027179985+2.67428634060268*(1.4914365960962+A25))))))/(0.701703026460166+A25)))/(-30.5705701451148-A25))))/A25)-0.254345750200885*(7.90947004547679-0.0384500444101923*(0.349947017264391+3.1602689278842/(-20.9697337481442+0.0578586387297258*(1.54163176819742+A25/(-7.70465133970322+A25)+17.3267779536533*(-16.2912222048287+4.75069706335457*A25)))))))/(-16.5365750342274-A25))))))))))</f>
        <v>-2598.5091212716989</v>
      </c>
      <c r="AS25">
        <f>A25*(-16.2433075904146/A25-0.591080636583349*(A25+A25*(2.23331936112216-8.54004945999478*A25+(-19.4893598547068-0.421079345433338*A25*(-11.795330726331-A25+(6.47916959775645*(13.6838669608541-0.0648249043217953*A25+0.0720638415512307/(-21.9946707322958+(-A25*(0.349947017264391+0.642956408722068/(-20.9697337481442+2.9080521460322*(116.286651586742+A25))))/(-4.14864860587967-0.906182945313007*A25))))/A25))/(-5.04735637633812+1.67428634060268*A25-(-23.5664305099729+A25)*A25-A25*(8.32138252660207-2.63536691649288/((-21.9946707322958-0.00903801600956046/(-20.9697337481442+0.0578586387297258*(-131.922664298657+A25)))*(1.78768215442851-0.591080636583349*(19.7089727488426+A25*(9.67270549800171-7.70465133970322/A25-A25+(0.00313223615797492*(16.6740397126381-(-8.54739118173736+0.000628462153946194/(-30.5705701451148-A25)-7.70465133970322*A25)/(6.19832735077643-0.303480082147318*A25)-6.25669317890457*(13.779658129013-0.0470217012695777*(-9.74021213648341-0.337944486147674/(-11.5145102171086-A25))-7.70465133970322*(15.7785878651065-11.7884256391914*A25)-A25)-0.295472651070439*(-9.52252072187728+7.70465133970322*A25+(1.05297086041812*(-345.928863114851+2.67428634060268*A25-0.038642792614626*(5.23611750906873-0.189245231216088*A25)*A25+A25*(28.389868728042+(0.00313223615797492*(0.499885519475605-2*A25+(-7.70465133970322*(-5.18778203141601+A25-0.591080636583349*(A25+A25*(22.790574799285+0.642956408722068/(-353.89027179985+2.67428634060268*(1.4914365960962+A25))))))/(0.701703026460166+A25)))/(-30.5705701451148-A25))))/A25)-0.254345750200885*(7.90947004547679-0.0384500444101923*(0.349947017264391+3.1602689278842/(-20.9697337481442+0.0578586387297258*(1.54163176819742+A25/(-7.70465133970322+A25)+17.3267779536533*(-16.2912222048287+4.75069706335457*A25)))))))/(-16.5365750342274-A25))))))))))</f>
        <v>-2598.5091214830686</v>
      </c>
      <c r="AT25">
        <f>A25*(-16.2433075904146/A25-0.591080636583349*(A25+A25*(2.23331936112216-8.54004945999478*A25+(-19.4893598547068-0.421079345433338*A25*(-11.795330726331-A25+(6.47916959775645*(13.6838669608541-0.0648249043217953*A25+0.0720638415512307/(-21.9946707322958+(-A25*(0.349947017264391+0.642956408722068/(-20.9697337481442+2.9080521460322*(115.675322711089+A25))))/(-4.14864860587967-0.906182945313007*A25))))/A25))/(-5.04735637633812+1.67428634060268*A25-(-23.5664305099729+A25)*A25-A25*(8.32138252660207-2.63536691649288/((-21.9946707322958-0.00903801600956046/(-20.9697337481442+0.0578586387297258*(-131.922664298657+A25)))*(1.78768215442851-0.591080636583349*(19.7089727488426+A25*(9.67270549800171-7.70465133970322/A25-A25+(0.00101704786892574*(16.6740397126381-(-8.54739118173736+0.000628462153946194/(-30.5705701451148-A25)-7.70465133970322*A25)/(6.19832735077643-0.303480082147318*A25)-6.25669317890457*(13.779658129013-0.0470217012695777*(-9.74021213648341-0.337944486147674/(-11.5145102171086-A25))-7.70465133970322*(15.7785878651065-11.7884256391914*A25)-A25)-0.295472651070439*(-9.52252072187728+7.70465133970322*A25+(1.05297086041812*(-345.928863114851+2.67428634060268*A25-0.038642792614626*(5.23611750906873-0.189245231216088*A25)*A25+A25*(28.389868728042+(0.00313223615797492*(0.499885519475605-2*A25+(-7.70465133970322*(-5.18778203141601+A25-0.591080636583349*(A25+A25*(22.790574799285+0.642956408722068/(-353.89027179985+2.67428634060268*(1.4914365960962+A25))))))/(0.701703026460166+A25)))/(-30.5705701451148-A25))))/A25)-0.254345750200885*(7.90947004547679-0.0384500444101923*(0.349947017264391+3.1602689278842/(-20.9697337481442+0.0578586387297258*(1.54163176819742+A25/(-7.70465133970322+A25)+17.3267779536533*(-16.2912222048287+4.75069706335457*A25)))))))/(-16.5365750342274-A25))))))))))</f>
        <v>-2598.5090500920437</v>
      </c>
      <c r="AU25">
        <f>A25*(-16.2433075904146/A25-0.591080636583349*(A25+A25*(2.23331936112216-8.54004945999478*A25+(-19.4893598547068-0.421079345433338*A25*(-11.795330726331-A25+(6.47916959775645*(13.6838669608541-0.0648249043217953*A25+0.0720638415512307/(-21.9946707322958+(-A25*(0.349947017264391+0.642956408722068/(-20.9697337481442+2.9080521460322*(115.675322711089+A25))))/(-9.74021213648341+(-1.4914365960962*(-1.10749279931295+A25))/((-13.0120042753555-(-2.66427372847029+A25)/(9.52252072187728-7.70465133970322*A25))*(-11.5145102171086-A25))))))/A25))/(-5.04735637633812+1.67428634060268*A25-(-23.5664305099729+A25)*A25-A25*(8.32138252660207-2.63536691649288/((-21.9946707322958-0.00903801600956046/(-20.9697337481442+0.0578586387297258*(-131.922664298657+A25)))*(1.78768215442851-0.591080636583349*(19.7089727488426+A25*(9.67270549800171-7.70465133970322/A25-A25+(0.00313223615797492*(16.6740397126381-(-8.54739118173736+0.000628462153946194/(-30.5705701451148-A25)-7.70465133970322*A25)/(6.19832735077643-0.303480082147318*A25)-6.25669317890457*(13.779658129013-0.0470217012695777*(-9.74021213648341-0.337944486147674/(-11.5145102171086-A25))-A25-7.70465133970322*(-0.425023468304272-(-23.5664305099729+A25)*A25))-0.295472651070439*(-9.52252072187728+7.70465133970322*A25+(1.05297086041812*(-345.928863114851+2.67428634060268*A25-0.038642792614626*(5.23611750906873-0.189245231216088*A25)*A25+A25*(28.389868728042+(0.00313223615797492*(0.499885519475605-2*A25+(-7.70465133970322*(-5.18778203141601+A25-0.591080636583349*(A25+A25*(-7.03758217379158+0.642956408722068/(-353.89027179985+2.67428634060268*(1.4914365960962+A25))))))/(0.701703026460166+A25)))/(-30.5705701451148-A25))))/A25)-0.254345750200885*(7.90947004547679-0.0384500444101923*(0.349947017264391+3.1602689278842/(-20.9697337481442+0.0578586387297258*(1.54163176819742+A25/(-7.70465133970322+A25)+17.3267779536533*(-16.2912222048287+4.75069706335457*A25)))))))/(-16.5365750342274-A25))))))))))</f>
        <v>-2598.5089441357773</v>
      </c>
      <c r="AV25">
        <f>A25*((1.78768215442851*(-9.41375168477593+A25))/A25-0.591080636583349*(A25+A25*(2.23331936112216-8.50249844320438*A25-21.6456057363868/(-349.549013492209+28.1997518618174*A25+1.17312252422081*(4.26419695444374+A25-A25/(4.64119259505472-7.90947004547679*A25))))))</f>
        <v>-2590.7237238334151</v>
      </c>
      <c r="AW25">
        <f>A25*((1.78768215442851*(-9.41375168477593+A25))/A25-0.591080636583349*(A25+A25*(2.23331936112216-8.50249844320438*A25-21.6456057363868/(-349.549013492209-0.835519787752506*A25+(28.389868728042-9.08623915620352/((-30.5705701451148-A25)*A25))*A25+1.17312252422081*(10.5812728705688+A25)))))</f>
        <v>-2590.7548550438332</v>
      </c>
      <c r="AX25">
        <f>A25*((1.78768215442851*(-9.41375168477593+A25))/A25-0.591080636583349*(A25+A25*(2.23331936112216-8.50249844320438*A25-21.6456057363868/(-349.549013492209-0.835519787752506*A25+(28.389868728042-9.08623915620352/((-30.5705701451148-A25)*A25))*A25+1.17312252422081*(10.5812728705688+A25)))))</f>
        <v>-2590.7548550438332</v>
      </c>
      <c r="AY25">
        <f>A25*((1.78768215442851*(-9.41375168477593+A25))/A25-0.591080636583349*(A25+A25*(2.23331936112216-8.50249844320438*A25-21.6456057363868/(-349.549013492209-0.835519787752506*A25+(28.389868728042-9.08623915620352/((-30.5705701451148-A25)*A25))*A25+1.17312252422081*(10.5812728705688+A25)))))</f>
        <v>-2590.7548550438332</v>
      </c>
      <c r="AZ25">
        <f>A25*((1.78768215442851*(-9.41375168477593+A25))/A25-0.591080636583349*(A25+A25*(2.23331936112216-8.50249844320438*A25-21.6456057363868/(-358.963980352995+1.17312252422081*(4.26419695444374+0.810754768783912*A25)+2.67428634060268*A25+(36.5362795584246+0.439032608267181/(-13.4288714109138-(-8.05559544480868-0.210495425547904*(-36.0570536332402+A25))*(-16.5365750342274-A25)-A25)-A25)*A25+3.52885588954252/(-0.158772522939805*(-15.0655653653934+A25)-0.591080636583349*(-7.90947004547679+A25*(-15.6281607086517+7.50938489036148*A25)))))))</f>
        <v>-2590.4293335624093</v>
      </c>
      <c r="BA25">
        <f>A25*((1.78768215442851*(-9.41375168477593+A25))/A25-0.591080636583349*(A25+A25*(2.23331936112216-8.50249844320438*A25-21.6456057363868/(-349.549013492209+2.67428634060268*A25+(33.4487691181765+0.439032608267181/A25-A25)*A25+2.20410141878171*(4.26419695444374+1.19082356068708*A25)))))</f>
        <v>-2590.4692444340426</v>
      </c>
      <c r="BB25">
        <f>A25*((1.78768215442851*(-9.41375168477593+A25))/A25-0.591080636583349*(A25+A25*(2.23331936112216-8.50249844320438*A25-21.6456057363868/(-339.872151196942-0.479306951099964*(4.26419695444374+0.810754768783912*A25)+2.67428634060268*A25+A25*(36.5362795584246-A25+0.439032608267181/(1.22434534015239-1.18924523121609*A25-(-8.05559544480868-0.210495425547904*(-36.0570536332402+A25))*A25))+3.52885588954252/(-0.158772522939805*(-15.0655653653934+A25)-0.591080636583349*(-7.90947004547679+A25*(-15.6281607086517+7.50938489036148*A25)))))))</f>
        <v>-2590.4645521484094</v>
      </c>
      <c r="BC25">
        <f>A25*((1.78768215442851*(-9.41375168477593+A25))/A25-0.591080636583349*(A25+A25*(2.23331936112216-8.50249844320438*A25-21.6456057363868/(-339.872151196942-0.479306951099964*(4.26419695444374+0.810754768783912*A25)+2.67428634060268*A25+A25*(36.5362795584246-A25+0.439032608267181/(1.22434534015239-1.18924523121609*A25-(-8.05559544480868-0.210495425547904*(-36.0570536332402+A25))*A25))+3.52885588954252/(-0.158772522939805*(-15.0655653653934+A25)-0.591080636583349*(-7.90947004547679+A25*(-15.6281607086517+8.11254278382885*A25)))))))</f>
        <v>-2590.4645531497526</v>
      </c>
      <c r="BD25">
        <f>A25*((1.78768215442851*(-10.5611147002922+1.18924523121609*A25))/A25-0.591080636583349*(A25+A25*(2.23331936112216-8.50249844320438*A25-21.6456057363868/(-348.404541946909+2.67428634060268*A25+A25*(28.389868728042+0.439032608267181/(-7.67178727341059+0.674286340602677*A25-A25*(0.00532987170629761+0.371577065503935/(1.78768215442851-0.591080636583349*(19.7089727488426+A25*(9.67270549800171-7.70465133970322/A25-A25+(0.00313223615797492*(3.19813764987817+35.2685275142222/(-131.922664298657+A25)+4.75069706335457*A25-0.295472651070439*(-30.2904376737164+7.14526778400638*A25)+0.349947017264391*(2.24798211907849-0.559383555696836*A25-7.70465133970322*(16.7825787989796+A25^2*(13.6838669608541-0.0648249043217953*A25-1.4914365960962/((-5.52652165549923+(-A25*(-8.72247219696322+15.6908592757023*A25))/(-4.14864860587967-5.28343361545415*A25))*(-1.54527255293988+0.00867473112432151*(A25+A25*(3.63931675571202-8.54004945999478*A25+136.300598881094/(A25*(-51.0850673864127+9.08623915620352*(-20.5004770677448-0.210495425547904/(-0.255387410785518+A25)-A25-5.54304464351611*(A25+20.6459839294128*A25^2)))))))))))))/(-16.5365750342274-A25)))))))))))</f>
        <v>-2595.3944771405581</v>
      </c>
      <c r="BE25">
        <f>A25*((1.78768215442851*(-9.41375168477593+A25))/A25-0.591080636583349*(A25+A25*(2.23331936112216-8.50249844320438*A25-21.6456057363868/(-349.549013492209+2.67428634060268*A25+(36.5362795584246+0.439032608267181/(-13.4288714109138+15.7602467845119*(-9.8816356325883-A25)-A25)-A25)*A25+(1.05297086041812*(-345.928863114851+2.67428634060268*A25-0.038642792614626*(5.23611750906873-0.189245231216088*A25)*A25+A25*(28.4315483157205+A25-0.000151396687735584*(0.499885519475605-2*A25+(-7.70465133970322*(-5.18778203141601+A25-0.591080636583349*(A25+A25*(22.790574799285+0.642956408722068/(-341.571024947886+2.67428634060268*(1.4914365960962+A25)+2.10304212237846*(-5.7475695925577-0.0665747721139105*(19.7089727488426+A25*(9.67270549800171-7.70465133970322/A25-A25+(0.00313223615797492*(32.9115399537779-5.7475695925577*A25-0.295472651070439*(-13.75307963788+8.70465133970322*A25)-(16.5096761547363-6.70465133970322*A25+0.0737367380479513/((-30.5705701451148-A25)*(-11.5145102171086+15.4261700879022*A25)))/(-2.7875307068183+8.70465133970322*A25)-6.25669317890457*(15.259986394434-0.0470217012695777*(-9.74021213648341+(-1.4914365960962*(-1.10749279931295+A25))/((-13.0120042753555-(-2.66427372847029+A25)/(9.52252072187728-7.70465133970322*A25))*(-11.5145102171086-A25)))-A25-7.70465133970322*(285.288832952496+A25^2*(13.6838669608541-0.0648249043217953*A25+0.0720638415512307/(-21.9946707322958+(-(0.349947017264391-0.370841049966837*(9.52252072187728+0.00434679052772798*(0.345862729208233+A25)))*A25)/(-4.14864860587967-5.45220611889456*A25)))))))/(-16.5365750342274-A25)))))))))/(0.701703026460166+A25)))))/A25))))</f>
        <v>-2590.5678302086253</v>
      </c>
      <c r="BF25">
        <f>A25*((1.87777696297741*(-9.41375168477593+A25))/A25-0.591080636583349*(A25+A25*(2.23331936112216-8.50249844320438*A25-21.6456057363868/(-358.963980352995+1.29793404130587*(4.26419695444374+0.810754768783912*A25)+2.67428634060268*A25+A25*(36.2694265604602-A25+0.439032608267181/(-7.9279115552423+6.0877243156227*A25))+3.52885588954252/(4493.73054671646*(-15.0655653653934+A25)-0.591080636583349*(-7.90947004547679+A25*(-15.6281607086517+7.50938489036148*A25)))))))</f>
        <v>-2591.9895065862961</v>
      </c>
      <c r="BG25">
        <f>A25*((1.87777696297741*(-9.41375168477593+A25))/A25-0.591080636583349*(A25+A25*(2.23331936112216-8.50249844320438*A25-21.6456057363868/(-358.963980352995+1.29793404130587*(4.26419695444374+0.810754768783912*A25)+2.67428634060268*A25+A25*(36.2694265604602-A25+0.439032608267181/(-7.9279115552423+6.0877243156227*A25))+3.52885588954252/(4493.73054671646*(-15.0655653653934+A25)-0.591080636583349*(-7.90947004547679+A25*(-15.6281607086517+7.50938489036148*A25)))))))</f>
        <v>-2591.9895065862961</v>
      </c>
      <c r="BH25">
        <f>A25*((1.87777696297741*(-9.41375168477593+A25))/A25-0.591080636583349*(A25+A25*(2.23331936112216-8.50249844320438*A25-21.6456057363868/(-358.963980352995+1.29793404130587*(4.26419695444374+0.810754768783912*A25)+2.67428634060268*A25+A25*(36.2694265604602-A25+0.439032608267181/(-7.9279115552423+6.0877243156227*A25))+3.52885588954252/(4493.73054671646*(-15.0655653653934+A25)-0.591080636583349*(-7.90947004547679+A25*(-15.6281607086517+7.50938489036148*A25)))))))</f>
        <v>-2591.9895065862961</v>
      </c>
      <c r="BI25">
        <f>A25*((1.87777696297741*(-9.41375168477593+A25))/A25-0.591080636583349*(A25+A25*(2.23331936112216-8.50249844320438*A25-21.6456057363868/(-358.963980352995+1.29793404130587*(4.26419695444374+0.810754768783912*A25)+2.67428634060268*A25+A25*(36.2694265604602-A25+0.439032608267181/(-7.9279115552423+6.0877243156227*A25))+3.52885588954252/(4493.73054671646*(-15.0655653653934+A25)-0.591080636583349*(-7.90947004547679+A25*(-15.6281607086517+7.50938489036148*A25)))))))</f>
        <v>-2591.9895065862961</v>
      </c>
      <c r="BJ25">
        <f>A25*((1.78768215442851*(-9.41375168477593+A25))/A25-0.591080636583349*(A25+A25*(2.23331936112216-8.50249844320438*A25+(2.44979698171738*(-11.795330726331-A25+(6.47916959775645*(13.6475787857626+0.0720638415512307/(-21.9946707322958+(-A25*(0.349947017264391+0.642956408722068/(-20.9697337481442+2.9080521460322*(-16.5932043167766+A25-7.63376361038766*(-2.808642748929+0.00867473112432151*(A25+(-21.9042264165021-0.835398120291562*A25)*A25))))))/(-4.14864860587967-0.906182945313007*A25))))/A25))/(-357.737502555325+1.29793404130587*(4.26419695444374+0.810754768783912*A25)+2.67428634060268*A25+A25*(36.232576787992-A25+0.439032608267181/(-13.4288714109138-A25+0.591080636583349*(A25+A25*(2.23331936112216-8.50249844320438*A25-21.6456057363868/(-349.549013492209+31.0559146591475*A25+1.17312252422081*(-3.94418690771152-0.121676434230473/(-320.516828216074-7.70465133970322*A25+2.10304212237846*(-5.7475695925577-0.0665747721139105*(19.7089727488426+A25*(21.3005255926588-7.70465133970322/A25-A25+(0.00554767686096463*(17.4049604156163-32.9612088312663*A25-0.295472651070439*(-13.75307963788+8.70465133970322*A25)-(-12.7673065726998+2.57946193167851E-07/((-30.5705701451148-A25)*(-22.4013824148207-A25))+A25)/(-2.7875307068183+8.70465133970322*A25)-6.25669317890457*(6.02328482228869+0.00692299184520138*(-9.74021213648341+(-1.4914365960962*(-1.10749279931295+A25))/((-13.0120042753555-(-2.66427372847029+A25)/(9.52252072187728-7.70465133970322*A25))*(-11.5145102171086-A25)))-A25-7.70465133970322*(258.879861095296+A25^2*(20.3649575723876-0.0648249043217953*A25+0.0720638415512307/(-21.9946707322958+(-(0.349947017264391-0.370841049966837*(9.52252072187728-0.0249591504097229*(-106.73002875976+A25)))*A25)/(-4.14864860587967-5.76253373970972*A25)))))))/(-21.9329525751883-A25)))))))))))))))</f>
        <v>-2591.2152726934546</v>
      </c>
      <c r="BK25">
        <f>A25*((1.96796220575356*(-9.08623915620352+A25))/A25-0.591080636583349*(A25+A25*(2.23331936112216-8.50249844320438*A25-21.6456057363868/(-358.963980352995+1.29793404130587*(4.26419695444374+0.810754768783912*A25)+2.67428634060268*A25+3.52885588954252/(-0.158772522939805*(-15.0655653653934+A25)-0.591080636583349*(-15.4261700879022*(15.7785878651065-11.7884256391914*A25)+A25*(-15.6281607086517-A25*(3.41913322610566+A25))))+A25*(36.5362795584246-A25+0.439032608267181/(-13.4288714109138-A25-A25*(-8.05559544480868-0.210495425547904*(A25-6.07526476472391*(-13.2934742097423+(-9.68461441388672-A25-0.0238339707864235/((-30.5705701451148-A25)*(11.2133267222701+0.371577065503935/(1.78768215442851-0.591080636583349*(19.7089727488426+A25*(9.67270549800171-7.70465133970322/A25-A25-0.00014951126248772*(22.6879666387676+4.49635131315369*A25-(21.8327381942016-7.70465133970322*A25-0.173986584050215*(-13.0120042753555-0.00625287819329699/(-39.3224440240697-A25)+A25))/(-8.43003684327982+0.170772768779221/(-30.5705701451148-A25))-6.25669317890457*(2.24798211907849-0.559383555696836*A25-7.70465133970322*(16.7825787989796+A25^2*(0.776938252731076-0.0648249043217953*A25+(-8.6291458745549*A25)/(-1.68547612868648+(0.140203575746601*A25)/(-23.9405223918226+0.920447907849969*A25+7.70465133970322*(285.288832952496+A25^2*(2.9270867279527+0.0720638415512307/(-21.9946707322958+(-A25*(0.349947017264391+1.34759177211999*A25*(1.61305067640049+A25*(-15.6281607086517+7.50938489036148*A25))))/(-4.14864860587967-5.18470678589693*A25)))))-0.591080636583349*(-1.3057362197693+(-(0.349947017264391-0.0406708223799249*(9.52252072187728-0.0249591504097229*(-106.73002875976+A25)))*A25)/(-4.14864860587967-5.45220611889456*A25))*(A25+A25*(3.63931675571202-8.54004945999478*A25+243.486294341925/(-20.2757706057808+9.08623915620352/(-35.9266471556469-A25-206.790544919876*A25*(9.52252072187728+A25))-0.591080636583349*(A25+A25*(3.63931675571202-8.54004945999478*A25+243.486294341925/(-51.0850673864127+9.08623915620352*(-35.9266471556469-A25-5.54304464351611*(A25-207.790544919876*(25.2346198146224-0.117449373788084*(-8.54739118173736-0.00356284177356302/(-30.5705701451148-A25)-7.70465133970322*A25)-0.295472651070439*(-13.75307963788+8.70465133970322*A25)-6.25669317890457*(0.906823918784069-7.70465133970322*(16.7825787989796+A25^2*(19.5486363000301-0.0648249043217953*A25-1.4914365960962/((2.1504085816718+(-(0.349947017264391-0.228918880234657*(9.52252072187728-0.102688167083272*(-87.9928248613812+A25)))*A25)/(-4.14864860587967-5.28343361545415*A25)+(0.0648249043217953*(24.8432693298996+1.1323788605864/(-10.5590174326625-14.308065589708*A25)-A25))/((-9.03194600525329+13030.5725315903/(-11.447213026267-A25)-0.190902118805333*A25)*(-4.0195152651755+1.597464086832*A25)))*(-1.54527255293988+0.00867473112432151*(A25+A25*(3.63931675571202-8.54004945999478*A25+243.486294341925/(-51.0850673864127+9.08623915620352*(-35.9266471556469+1167.04938761851*A25)))))))))))))))))))))))))))))/(6.19832735077643-0.303480082147318*A25))))))))))</f>
        <v>-2592.8996476849657</v>
      </c>
      <c r="BL25">
        <f>A25*((1.78768215442851*(-9.41375168477593+A25))/A25-0.591080636583349*(A25+A25*(2.23331936112216-8.50249844320438*A25+(2.44979698171738*(-11.795330726331-A25+(6.47916959775645*(13.6475787857626+0.0720638415512307/(-21.9946707322958+(-A25*(0.349947017264391+0.642956408722068/(-20.9697337481442+2.9080521460322*(-16.5932043167766+A25-7.63376361038766*(-2.808642748929+0.00867473112432151*(A25+(-21.9042264165021-0.835398120291562*A25)*A25))))))/(-4.14864860587967-0.906182945313007*A25))))/A25))/(-357.737502555325+1.29793404130587*(-5.31804564560985+A25)+2.67428634060268*A25+A25*(36.232576787992-A25+0.439032608267181/(-13.4288714109138-A25+0.591080636583349*(A25+A25*(2.23331936112216-8.50249844320438*A25-21.6456057363868/(-349.549013492209+31.0559146591475*A25+1.17312252422081*(-3.94418690771152-0.121676434230473/(-320.516828216074-7.70465133970322*A25+2.10304212237846*(-5.7475695925577-0.0665747721139105*(19.7089727488426+A25*(21.3005255926588-7.70465133970322/A25-A25+(0.00554767686096463*(17.4049604156163-32.9612088312663*A25-0.295472651070439*(-13.75307963788+8.70465133970322*A25)-(-12.7673065726998+1.72747842651934E-07/((-30.5705701451148-A25)*(-22.4013824148207-A25))+A25)/(1.94807082586132+8.4011712575559*A25)-6.25669317890457*(6.02328482228869+0.00692299184520138*(-9.74021213648341+(-1.4914365960962*(-1.10749279931295+A25))/((-13.0120042753555-(-2.66427372847029+A25)/(9.52252072187728-7.70465133970322*A25))*(-11.5145102171086-A25)))-A25-7.70465133970322*(258.879861095296+A25^2*(20.3649575723876-0.0648249043217953*A25+0.0720638415512307/(-21.9946707322958+(-(0.349947017264391-0.370841049966837*(9.52252072187728-0.0249591504097229*(-106.73002875976+A25)))*A25)/(-4.14864860587967-5.76253373970972*A25)))))))/(-21.9329525751883-A25)))))))))))))))</f>
        <v>-2591.1791696691366</v>
      </c>
      <c r="BM25">
        <f>A25*((1.78768215442851*(-9.41375168477593+A25))/A25-0.591080636583349*(A25+A25*(2.23331936112216-8.50249844320438*A25+(2.44979698171738*(-11.795330726331-A25+(6.47916959775645*(13.6475787857626+0.0720638415512307/(-21.9946707322958+(-A25*(0.349947017264391+0.642956408722068/(-20.9697337481442+2.9080521460322*(-16.5932043167766+A25-7.63376361038766*(-2.808642748929+0.00867473112432151*(A25+(-21.9042264165021-0.835398120291562*A25)*A25))))))/(-4.14864860587967-0.906182945313007*A25))))/A25))/(-357.737502555325+1.29793404130587*(7.63402797233952-0.189245231216088*A25)+2.67428634060268*A25+A25*(36.232576787992-A25+0.439032608267181/(-13.4288714109138-A25+0.591080636583349*(A25+A25*(2.23331936112216-8.50249844320438*A25-21.6456057363868/(-349.549013492209+31.0559146591475*A25+1.17312252422081*(-3.94418690771152-0.121676434230473/(-320.516828216074-7.70465133970322*A25+2.10304212237846*(-5.7475695925577-0.0665747721139105*(19.7089727488426+A25*(21.3005255926588-7.70465133970322/A25-A25+(0.00554767686096463*(17.4049604156163-32.9612088312663*A25-0.295472651070439*(3.93768199236285+8.70465133970322*A25)-(-12.7673065726998+1.72747842651934E-07/((-30.5705701451148-A25)*(-22.4013824148207-A25))+A25)/(-2.7875307068183+8.70465133970322*A25)-6.25669317890457*(6.02328482228869-A25-7.70465133970322*(258.879861095296+A25^2*(20.3649575723876-0.0648249043217953*A25+0.0720638415512307/(-21.9946707322958+(-(0.349947017264391-0.370841049966837*(9.52252072187728-0.0249591504097229*(-106.73002875976+A25)))*A25)/(-4.14864860587967-5.76253373970972*A25))))+(-0.0870246357838706*(-9.74021213648341+(-1.4914365960962*(-1.10749279931295+A25))/((-13.0120042753555-(-2.66427372847029+A25)/(9.52252072187728-7.70465133970322*A25))*(-11.5145102171086-A25))))/(-357.376076141118+(28.389868728042+(-0.01959744060432*(-1003.82289757138-0.0470217012695777*(-9.74021213648341+(-1.4914365960962*(-1.10749279931295+A25))/((-13.0120042753555+7.90901161677943/(9.52252072187728-7.70465133970322*A25))*(-11.5145102171086-A25)))-A25))/(-19.7379090271725-A25))*A25-0.038642792614626*A25*(5.23611750906873-A25/(4.64119259505472-21.6456057363868/(-348.373377893665-6.47916959775645*(20.0931340865647-3.95085081342893*A25+(-59.4639639362714*(-11.5145102171086+5.7475695925577*(-0.150184776124432+A25))*(-16.5365750342274-A25))/((-5.92949128961905-1.42510429952773*(24.0788892086758-11.7884256391914*A25)-0.0466708043800502*(-4.75069706335457*A25+A25*(13.2207667081235-8.70465133970322*A25+1.34115820029442/((-9.03194600525329+455.278576139539/(-11.447213026267-A25)-0.190902118805333*A25)*(-4.0195152651755+1.597464086832*A25)))))*(34.915529942609-6.25669317890457*(11.7575213142321-0.559383555696836*A25)-0.254345750200885*(7.90947004547679-0.0326994053389128*A25)-0.295472651070439*(-13.75307963788+8.70465133970322*A25)-0.0397710383551527*(-10.8042566175449-5.54304464351611*(A25-207.790544919876*(25.2346198146224-0.295472651070439*(-13.75307963788+8.70465133970322*A25)-0.117449373788084*(-8.54739118173736-7.70465133970322*A25+0.00633152183365176*(-1.3057362197693+(-A25*(0.349947017264391+1.34759177211999*A25*(1.61305067640049+A25*(-15.6281607086517+7.50938489036148*A25))))/(-4.14864860587967-5.18470678589693*A25)))-6.25669317890457*(0.906823918784069-7.70465133970322*(16.7825787989796+A25^2*(13.6838669608541-0.0648249043217953*A25-1.4914365960962/((-1.54527255293988+0.00867473112432151*(A25+A25*(3.63931675571202-8.54004945999478*A25+243.486294341925/(-51.0850673864127+9.08623915620352*(-35.9266471556469+1167.04938761851*A25)))))*(2.1504085816718+(-(0.349947017264391-0.228918880234657*(9.52252072187728-0.42241490856137*(-87.9928248613812+A25)))*A25)/(-4.14864860587967-5.28343361545415*A25)-(-0.171168035151992/(-20.9697337481442+0.0578586387297258*(-131.922664298657+A25))+0.371577065503935/(1.78768215442851-0.591080636583349*(19.7089727488426+A25*(13.0120042753555+(0.00313223615797492*(-6.33756450087422-0.117449373788084*(-8.42260339045921-7.70465133970322*A25)+4.75069706335457*A25-0.295472651070439*(-13.75307963788+8.70465133970322*A25)-6.25669317890457*(2.7955470750824-7.70465133970322*(16.7825787989796+A25))))/(-8.85964479705642+8.60108174106215*A25)))))/(-4.0195152651755+1.597464086832*A25)))))))))-(-5.84661096209634-9.70465133970322*A25)/(6.19832735077643+(-2.79864745585695*(111.579592515339-A25))/((-20.9697337481442+0.0578586387297258*(-131.922664298657+A25))*(69.13071013523-6.25669317890457*(5.7374656725567-0.0470217012695777*(-9.74021213648341-0.430857376088531/((-13.0120042753555-(-2.66427372847029+A25)/(9.52252072187728-7.70465133970322*A25))*(-11.5145102171086-A25)))-A25)-5.7475695925577*A25-0.295472651070439*(-37.960695085135-17.3267779536533*(-3.78724783116524-11.5145102171086/(-4.14864860587967-9.08623915620352*(4.15235947829907-A25)))-(-2.66427372847029+A25)/(-2.56030373891255-7.70465133970322*A25)+9.70465133970322*A25)-(-2.79982158917966+(-0.000410440297077833*(10.2221677655861-1.16460187970844*A25))/(-30.5705701451148-A25)-6.70465133970322*A25)/(-2.7875307068183+8.70465133970322*A25))))))))))))))/(-21.9329525751883-A25)))))))))))))))</f>
        <v>-2591.2533837046672</v>
      </c>
      <c r="BN25">
        <f>A25*((1.78768215442851*(-9.41375168477593+A25))/A25-0.591080636583349*(A25+A25*(2.23331936112216-8.50249844320438*A25+(2.44979698171738*(-11.795330726331-A25+(6.47916959775645*(13.6475787857626+0.0720638415512307/(-21.9946707322958+0.116796399630744*A25*(0.349947017264391+0.642956408722068/(-20.9697337481442+2.9080521460322*(-16.5932043167766+A25+(-5.73264789394388-11.5145102171086/(-4.14864860587967-10.7720211365972*A25))*(-5.214332018229+0.355615900438066*(-4.0195152651755+(-16.2139460424251-0.835398120291562*A25)*A25))))))))/A25))/(-350.585695123791+1.29793404130587*(4.26419695444374+0.810754768783912*A25)+A25*(36.232576787992-A25+0.439032608267181/(-4.55042364736751+0.591080636583349*(A25+A25*(18.2000097765443-7.50249844320438*A25-21.6456057363868/(-406.425205169134+2.67428634060268*A25+1.17312252422081*(-3.94418690771152+0.039835255477742/(-139.330707077318-7.70465133970322*A25+2.10816748624565*(-5.7475695925577-0.0665747721139105*(19.7089727488426+A25*(21.3005255926588-7.70465133970322/A25-A25+(0.00554767686096463*(92.8858219173361-26.2403798080254*A25-0.295472651070439*(-18.7358605240064+8.70465133970322*A25)-(-8.08028189710912+A25+0.0000198386387094668*(-9.8816356325883-A25)*(A25+(-7870.16757915101*(-18.3280288837424-A25)*A25)/(24.6368680281154+A25)))/(-1.91112494756078+8.70465133970322*A25)-6.25669317890457*(6.02328482228869+0.00692299184520138*(-9.74021213648341+(-1.4914365960962*(-1.10749279931295+A25))/((-13.0120042753555-(-2.66427372847029+A25)/(9.52252072187728-7.70465133970322*A25))*(-11.5145102171086-A25)))-A25-7.70465133970322*(258.879861095296+A25^2*(20.1865910176537-0.0648249043217953*A25+0.0720638415512307/(-0.688965141650537+(-(0.349947017264391-0.370841049966837*(9.52252072187728-0.0249591504097229*(-231.598898156009+A25)))*A25)/(-4.14864860587967-5.65037380614362*A25)))))))/(-21.9329525751883-A25)))))))))))))))</f>
        <v>-2591.2903813240118</v>
      </c>
      <c r="BO25">
        <f>A25*((1.78768215442851*(-9.41375168477593+A25))/A25-0.591080636583349*(A25+A25*(2.23331936112216-8.50249844320438*A25+(2.44979698171738*(-11.795330726331-A25+(6.47916959775645*(13.6475787857626+0.0720638415512307/(-21.9946707322958+0.116796399630744*A25*(0.349947017264391+0.642956408722068/(-20.9697337481442+2.9080521460322*(-16.5932043167766+A25-7.63376361038766*(-2.808642748929+0.00867473112432151*(A25+(-21.9042264165021-0.835398120291562*A25)*A25))))))))/A25))/(-353.614737775396+1.29793404130587*(4.26419695444374+0.810754768783912*A25)+A25*(36.232576787992-A25+0.439032608267181/(-13.4288714109138-A25+0.591080636583349*(A25+A25*(2.23331936112216-8.50249844320438*A25-21.6456057363868/(-349.549013492209+31.0559146591475*A25+1.17312252422081*(-3.94418690771152-0.121676434230473/(-320.516828216074-7.70465133970322*A25+2.10304212237846*(-1.69181654432185-0.0665747721139105*(19.7089727488426+A25*(21.3005255926588-7.70465133970322/A25-A25+(0.00554767686096463*(17.4049604156163-32.9612088312663*A25-0.295472651070439*(-13.75307963788+8.70465133970322*A25)-(-12.840659717644+A25)/(-2.7875307068183+8.70465133970322*A25)-6.25669317890457*(6.02328482228869+0.00692299184520138*(-9.74021213648341+(-1.4914365960962*(-1.10749279931295+A25))/((-13.0120042753555-(-2.66427372847029+A25)/(9.52252072187728-7.70465133970322*A25))*(-11.5145102171086-A25)))-A25-7.70465133970322*(258.879861095296+A25^2*(20.3649575723876-0.0648249043217953*A25+0.0720638415512307/(-21.9946707322958+(-(0.349947017264391-0.370841049966837*(9.52252072187728-0.0249591504097229*(-106.73002875976+A25)))*A25)/(-4.14864860587967-5.76253373970972*A25)))))))/(-21.9329525751883-A25)))))))))))))))</f>
        <v>-2591.282021220336</v>
      </c>
      <c r="BP25">
        <f>A25*((1.78768215442851*(-9.41375168477593+A25))/A25-0.591080636583349*(A25+A25*(2.23331936112216-8.50249844320438*A25+(2.68038924719081*(-11.795330726331-A25+(6.47916959775645*(13.6475787857626+0.0720638415512307/(-21.9946707322958+(-A25*(0.349947017264391+0.642956408722068/(-20.9697337481442+2.9080521460322*(-15.9994312901471+A25-7.63376361038766*(-2.808642748929+0.00867473112432151*(A25+(-21.9042264165021-0.835398120291562*A25)*A25))))))/(-4.14864860587967-0.906182945313007*A25))))/A25))/(-358.963980352995+3.52885588954252/(-1.58071887260959-28.0775696407489/(-6.29691774584847+0.00907904859767036/(-9.8816356325883-A25)))+1.29793404130587*(4.26419695444374+0.810754768783912*A25)+2.67428634060268*A25+A25*(32.3585221895107-A25+0.919507609270507/(-9.18153601067854+A25+A25*(3.63931675571202-8.54004945999478*A25+243.486294341925/(-51.0850673864127+9.08623915620352*(-35.9266471556469+1167.04938761851*A25)))))))))</f>
        <v>-2591.4799746196509</v>
      </c>
      <c r="BQ25">
        <f>A25*((1.78768215442851*(-9.41375168477593+A25))/A25-0.591080636583349*(A25+A25*(2.23331936112216-8.50249844320438*A25+(2.44979698171738*(-11.795330726331-A25+(6.47916959775645*(13.6475787857626+0.0720638415512307/(-21.9946707322958+(-A25*(0.349947017264391+0.642956408722068/(-20.9697337481442+2.9080521460322*(-16.5932043167766+A25+2.94892925522003*(-2.808642748929+0.00867473112432151*(A25+(-21.9042264165021-0.835398120291562*A25)*A25))))))/(-4.14864860587967-0.906182945313007*A25))))/A25))/(-10.3059619324091+9.08623915620352*(-27.5279867582193-A25)+1.29793404130587*(-5.31804564560985+A25)+A25*(36.232576787992-A25+0.439032608267181/(-13.4288714109138-A25+0.591080636583349*(A25+(5.67081157716034-8.50249844320438*A25)*A25)))))))</f>
        <v>-2591.8072444541986</v>
      </c>
      <c r="BR25">
        <f>A25*((1.78768215442851*(-9.41375168477593+A25))/A25-0.591080636583349*(A25+A25*(2.23331936112216-8.50249844320438*A25+(2.44979698171738*(-11.795330726331-A25+(6.47916959775645*(13.6475787857626+0.0720638415512307/(-21.9946707322958+(-A25*(0.349947017264391+0.642956408722068/(-20.9697337481442+2.9080521460322*(-16.5932043167766+A25+2.94892925522003*(-2.808642748929+0.00867473112432151*(A25+(-21.9042264165021-0.835398120291562*A25)*A25))))))/(-4.14864860587967-0.906182945313007*A25))))/A25))/(-10.3059619324091+9.08623915620352*(-27.5279867582193-A25)+1.29793404130587*(-5.31804564560985+A25)+A25*(36.232576787992-A25+0.439032608267181/(-13.4288714109138-A25+0.591080636583349*(A25+(5.67081157716034-8.50249844320438*A25)*A25)))))))</f>
        <v>-2591.8072444541986</v>
      </c>
      <c r="BS25">
        <f>A25*((1.78768215442851*(-9.41375168477593+A25))/A25-0.591080636583349*(A25+A25*(2.23331936112216-8.50249844320438*A25+(2.44979698171738*(-11.795330726331-A25+(6.47916959775645*(13.6475787857626+0.0720638415512307/(-11.6469401854106+(-A25*(0.349947017264391+0.642956408722068/(-20.9697337481442+2.9080521460322*(-16.4872612300863+A25-7.63376361038766*(-2.808642748929+0.00867473112432151*(A25+(-15.6016582835869-0.835398120291562*A25)*A25))))))/(-4.14864860587967-0.906182945313007*A25))))/A25))/(-193.04531100204+1.29793404130587*(-0.866683046774748-0.189245231216088*A25)+2.67428634060268*A25+A25*(17.2385911513004-A25+0.439032608267181/(-3.54723577832546-9.8816356325883/A25+0.591080636583349*(A25+A25*(2.23331936112216-8.50249844320438*A25-21.6456057363868/(-349.549013492209-10.5611147002922*A25+A25*(-0.00824040949714623+26.909540462621/A25+A25)+1.17312252422081*(11.0256510908831+0.0326892489558654/(-341.571024947886-0.0701630778125947*A25-2.28957528727028*(-5.7475695925577+0.00457255799530629*(21.3005255926588-7.70465133970322/A25-A25+(0.00554767686096463*(15.5669834129146-5.7475695925577*A25+(-0.941694835825206*A25)/(-10.0416412558224/A25-A25)-0.295472651070439*(3.93768199236285+8.70465133970322*A25)-(0.210495425547904*(-135.668763241033+A25)+(-13.0120042753555+A25+(-9.72722726699945E-10*(-1.7124479022942-A25)*A25)/((-32.0976165837734-A25)*(-8.68053599738865+A25)))/A25)/(-0.0967402281375073+(-0.150184776124432+A25)/(8.83567328147031-7.70465133970322*A25))))/(-21.9329525751883-A25))))))))))))))</f>
        <v>-2592.6576166697487</v>
      </c>
      <c r="BT25">
        <f>A25*((1.78768215442851*(-9.41375168477593+A25))/A25-0.591080636583349*(A25+A25*(2.23331936112216-8.50249844320438*A25+(2.44979698171738*(-11.795330726331-A25+(6.47916959775645*(13.6475787857626+0.0720638415512307/(-21.9946707322958+(-A25*(0.349947017264391+0.642956408722068/(-20.9697337481442+2.9080521460322*(-16.5932043167766+A25-7.63376361038766*(-2.808642748929+0.00867473112432151*(A25+(-21.9042264165021-0.835398120291562*A25)*A25))))))/(-4.14864860587967-0.906182945313007*A25))))/A25))/(-11.8086394404746+9.08623915620352*(-26.2937272471951+(16.3839553186276-9.70465133970322*A25)/(5.91216754407364+0.0173301540903904/(-20.9697337481442+0.0578586387297258*(-131.922664298657+A25))))+1.29793404130587*(-5.31804564560985+A25)+2.67428634060268*A25+A25*(36.232576787992-A25+0.439032608267181/(-12.4256835418717+0.591080636583349*(A25+A25*(2.23331936112216-8.50249844320438*A25-21.6456057363868/(-349.549013492209+31.0559146591475*A25+1.17312252422081*(-3.94418690771152-0.121676434230473/(-315.844892892598-7.70465133970322*A25+2.10304212237846*(-5.7475695925577-0.0665747721139105*(19.7089727488426+A25*(21.3005255926588-7.70465133970322/A25-A25+(0.00554767686096463*(17.4049604156163-32.9612088312663*A25-6.25669317890457*(6.02328482228869+0.00692299184520138*(-9.74021213648341+(-1.4914365960962*(-1.10749279931295+A25))/((-13.0120042753555-(-2.66427372847029+A25)/(9.52252072187728-7.70465133970322*A25))*(-11.5145102171086-A25)))-A25-7.70465133970322*(258.879861095296+(20.3649575723876+0.0720638415512307/(-21.9946707322958+(7.63140505519357*(0.349947017264391-0.370841049966837*(9.52252072187728-0.0249591504097229*(-106.73002875976+A25))))/(-4.14864860587967-5.76253373970972*A25))-0.0648249043217953*A25)*A25^2))-(-12.7673065726998+1.72747842651934E-07/((-30.5705701451148-A25)*(-22.4013824148207-A25))+A25)/(1.94807082586132+8.70465133970322*A25+(1.35461986495172*A25)/(-14.4757538947926-2.67428634060268*A25))-0.295472651070439*(-4.23055891600268+(1.78768215442851*(-9.41375168477593+A25))/A25+8.70465133970322*A25-0.591080636583349*(A25+A25*(2.23331936112216-8.50249844320438*A25+(2.44979698171738*(-11.795330726331-A25+(6.47916959775645*(13.6475787857626+0.0720638415512307/(-21.9946707322958+(-A25*(0.349947017264391+0.642956408722068/(-20.9697337481442+2.9080521460322*(-16.5932043167766+A25-7.63376361038766*(-2.808642748929+0.00867473112432151*(A25+(-21.9042264165021-0.835398120291562*A25)*A25))))))/(-4.14864860587967-0.906182945313007*A25))))/A25))/(-352.408032712607+3.52885588954252/(-1.58071887260959-0.158485906555245*(-15.0655653653934+A25))+1.29793404130587*(-5.31804564560985+A25)+2.67428634060268*A25+A25*(36.232576787992-A25+0.439032608267181/(-13.4288714109138-A25+0.591080636583349*(A25+A25*(2.23331936112216-8.50249844320438*A25-21.6456057363868/(-349.549013492209+31.0559146591475*A25+1.17312252422081*(-3.94418690771152-0.121676434230473/(-315.844892892598-7.70465133970322*A25+(-3.52885588954252*(-5.7475695925577+0.112632300896771*(35.3229631143794-(-5.84661096209634-9.70465133970322*A25)/(6.19832735077643+0.0173301540903904/(-20.9697337481442+0.0578586387297258*(-129.457118569645+A25)))-6.25669317890457*(11.7575213142321-0.559383555696836*A25)-0.254345750200885*(7.90947004547679-0.0326994053389128*A25)-0.0608687030980203*(-13.75307963788+8.70465133970322*A25))))/(-10.0254799930774+17.3267779536533*(-16.2912222048287+4.75069706335457*A25)))))))))))))))/(-21.9329525751883-A25)))))))))))))))</f>
        <v>-2592.1048484552716</v>
      </c>
      <c r="BU25">
        <f>A25*((1.78768215442851*(-9.41375168477593+A25))/A25-0.591080636583349*(A25+A25*(2.23331936112216-8.50249844320438*A25+(2.44979698171738*(-11.795330726331-A25+(6.47916959775645*(13.6475787857626+0.0720638415512307/(-349.013186778671+1.29793404130587*(4.26419695444374+0.810754768783912*A25)+2.67428634060268*A25+A25*(32.6802911783563-A25-16.8015526675115/(-13.4288714109138-A25+0.591080636583349*(A25+A25*(2.23331936112216-8.50249844320438*A25-21.6456057363868/(-355.296583084767+31.0559146591475*A25))))))))/A25))/(-11.8086394404746+9.08623915620352*(-26.2937272471951+(16.3839553186276-9.70465133970322*A25)/(5.91216754407364+0.0173301540903904/(-20.9697337481442+0.0578586387297258*(-131.922664298657+A25))))+1.29793404130587*(-5.31804564560985+A25)+2.67428634060268*A25+A25*(36.232576787992-A25+0.439032608267181/(-12.4256835418717+0.591080636583349*(A25+A25*(2.23331936112216-8.50249844320438*A25-21.6456057363868/(-349.549013492209+31.0559146591475*A25+1.17312252422081*(-3.94418690771152-0.121676434230473/(-315.844892892598-7.70465133970322*A25+2.10304212237846*(-5.7475695925577-0.0665747721139105*(19.7089727488426+A25*(21.3005255926588-7.70465133970322/A25-A25+(0.00554767686096463*(17.4049604156163-32.9612088312663*A25-0.295472651070439*(-19.7605796930248+(1.78768215442851*(-9.41375168477593+A25))/A25+8.70465133970322*A25)-6.25669317890457*(6.02328482228869+0.00692299184520138*(-9.74021213648341+(-1.4914365960962*(-1.10749279931295+A25))/((-13.0120042753555-(-2.66427372847029+A25)/(9.52252072187728-7.70465133970322*A25))*(-11.5145102171086-A25)))-A25-7.70465133970322*(258.879861095296+(20.3649575723876+0.0720638415512307/(-21.9946707322958+(7.63140505519357*(0.349947017264391-0.370841049966837*(9.52252072187728-0.0249591504097229*(-106.73002875976+A25))))/(-4.14864860587967-5.76253373970972*A25))-0.0648249043217953*A25)*A25^2))-(-24.2989825826343+1.72747842651934E-07/((-30.5705701451148-A25)*(-22.4013824148207-A25)))/(1.94807082586132+8.70465133970322*A25+(1.35461986495172*A25)/(-14.4757538947926-2.67428634060268*A25))))/(-21.9329525751883-A25)))))))))))))))</f>
        <v>-2592.1053436951497</v>
      </c>
      <c r="BV25">
        <f>A25*((1.78768215442851*(-9.41375168477593+A25))/A25-0.591080636583349*(A25+A25*(2.23331936112216-8.50249844320438*A25+(2.44979698171738*(-11.795330726331-A25+(6.47916959775645*(13.6475787857626+0.0720638415512307/(-21.9946707322958+(-A25*(0.349947017264391+0.642956408722068/(-20.9697337481442+2.9080521460322*(-16.5932043167766+A25-7.63376361038766*(-2.808642748929+0.00867473112432151*(A25+(-21.9042264165021-0.835398120291562*A25)*A25))))))/(-4.14864860587967-0.906182945313007*A25))))/A25))/(-11.8086394404746-2.21206034501053*(-5.31804564560985+A25)+2.67428634060268*A25+9.08623915620352*(-26.2937272471951+(16.3839553186276-9.70465133970322*A25)/(6.99941318854001+0.0173301540903904/(-20.9697337481442+0.0578586387297258*(0.345862729208233+17.3267779536533*(-5.73264789394388-11.5145102171086/A25)+A25))))+A25*(36.232576787992-A25+0.439032608267181/(-13.4288714109138-A25+0.591080636583349*(A25+A25*(2.23331936112216-8.50249844320438*A25-21.6456057363868/(-349.549013492209+31.0559146591475*A25+1.17312252422081*(-3.94418690771152-0.121676434230473/(-315.844892892598-7.70465133970322*A25+2.10304212237846*(-5.7475695925577-0.0665747721139105*(19.7089727488426+A25*(21.3005255926588-7.70465133970322/A25-A25+(0.00554767686096463*(17.4049604156163-32.9612088312663*A25-6.25669317890457*(6.02328482228869+0.00692299184520138*(-9.74021213648341+(-1.4914365960962*(-1.10749279931295+A25))/((-13.0120042753555-(-2.66427372847029+A25)/(9.52252072187728-7.70465133970322*A25))*(-11.5145102171086-A25)))-A25-7.70465133970322*(258.879861095296+(20.3649575723876+0.0720638415512307/(-21.9946707322958+(7.63140505519357*(0.349947017264391-0.370841049966837*(9.52252072187728-0.0249591504097229*(-106.73002875976+A25))))/(-4.14864860587967-5.76253373970972*A25))-0.0648249043217953*A25)*A25^2))-(-12.7673065726998+1.72747842651934E-07/((-30.5705701451148-A25)*(-22.4013824148207-A25))+A25)/(1.94807082586132+8.70465133970322*A25+(1.35461986495172*A25)/(-14.4757538947926-2.67428634060268*A25))-0.295472651070439*(-4.23055891600268+(1.78768215442851*(-9.41375168477593+A25))/A25+8.70465133970322*A25-0.591080636583349*(A25-7.70093421551544*(2.23331936112216-8.50249844320438*A25+(2.44979698171738*(-11.795330726331-A25+(6.47916959775645*(13.6475787857626+0.0720638415512307/(-21.9946707322958+(-A25*(0.349947017264391+0.642956408722068/(-20.9697337481442+2.9080521460322*(-16.5932043167766+A25-7.63376361038766*(-2.808642748929+0.00867473112432151*(A25+(-21.9042264165021-0.835398120291562*A25)*A25))))))/(-4.14864860587967-0.906182945313007*A25))))/A25))/(-315.268108088157+3.52885588954252/(-1.58071887260959-0.158485906555245*(-15.0655653653934+A25))+1.29793404130587*(-5.31804564560985+A25)+2.67428634060268*A25+A25*(36.232576787992-A25+0.439032608267181/(-13.4288714109138-A25+0.591080636583349*(A25+A25*(2.23331936112216-8.50249844320438*A25-21.6456057363868/(-367.834514541146+2.67428634060268*A25+(28.389868728042+0.0101708037965864/(-0.978872100238622+0.260899672922807*A25))*A25)))))))))))/(-21.9329525751883-A25)))))))))))))))</f>
        <v>-2592.2466522532836</v>
      </c>
      <c r="BW25">
        <f>A25*((1.78768215442851*(-9.41375168477593+A25))/A25-0.591080636583349*(A25+A25*(2.23331936112216-8.50249844320438*A25+(2.44979698171738*(-11.795330726331-A25+(6.47916959775645*(13.6475787857626+0.0720638415512307/(-11.6469401854106+(-A25*(0.349947017264391+0.642956408722068/(-20.9697337481442+2.9080521460322*(-16.4872612300863+A25-7.63376361038766*(-2.808642748929+0.00867473112432151*(A25+(-15.6016582835869-0.835398120291562*A25)*A25))))))/(-4.14864860587967-0.906182945313007*A25))))/A25))/(-193.04531100204+1.29793404130587*(11.1664491283421-0.189245231216088*A25)+2.67428634060268*A25+A25*(17.2385911513004-A25+0.439032608267181/(-3.54723577832546-9.8816356325883/A25+0.591080636583349*(A25+A25*(2.23331936112216-8.50249844320438*A25-21.6456057363868/(-349.549013492209-10.5611147002922*A25+A25*(-0.00824040949714623+26.909540462621/A25+A25)+1.17312252422081*(11.0256510908831+0.0326892489558654/(-341.571024947886-0.0701630778125947*A25-2.28957528727028*(-5.7475695925577+0.00457255799530629*(21.3005255926588-7.70465133970322/A25-A25+(0.00554767686096463*(17.4049604156163-5.7475695925577*A25+(-0.941694835825206*A25)/(-10.0416412558224/A25-A25)-0.295472651070439*(3.93768199236285+8.70465133970322*A25)-(0.210495425547904*(-135.668763241033+A25)+(-13.0120042753555+A25+(-9.72722726699945E-10*(-1.7124479022942-A25)*A25)/((-32.0976165837734-A25)*(-8.68053599738865+A25)))/A25)/(-0.0967402281375073+(-0.150184776124432+A25)/(8.83567328147031-7.70465133970322*A25))-6.25669317890457*(8.02649507254932-7.70465133970322*(45.9038394823229+A25^2*(4.16134623897683+0.00400064547266267*A25+1.18925412861718/(-21.9946707322958+(-(0.349947017264391-0.370841049966837*(9.52252072187728-0.0249591504097229*(-201.4524288892+A25)))*A25)/(-4.14864860587967-0.504284962728453*A25))))+(-0.0870246357838706*(-9.74021213648341+(-1.4914365960962*(-1.10749279931295+A25))/((-13.0120042753555-0.0173225683349635*(-2.66427372847029+A25))*(-6.29691774584847-A25))))/(-357.376076141118+(-1.73307269594988+(-0.01959744060432*(-870.442919712308-0.0470217012695777*(-9.74021213648341+(0.115804201942111*(-1.10749279931295+A25))/(-3.52885588954252-A25))-A25))/(-19.7379090271725-A25))*A25+0.218483278837231*A25*(5.23611750906873-A25/(4.64119259505472-21.6456057363868/(-359.145638395845-7.70465133970322*(3.78261920089839-3.95085081342893*A25+(-59.4639639362714*(-11.5145102171086+5.7475695925577*(-0.150184776124432+A25))*(-3.77339337067299-A25)*(-19.4893598547068-0.076430738966717*(-14.1831883134696+8.70465133970322*A25)))/((-5.92949128961905-1.42510429952773*(24.0788892086758-11.7884256391914*A25)-0.0466708043800502*((13.2207667081235-0.0205193405577958/(-9.03194600525329+468.787963896492/(-7.70093421551544-A25)-0.190902118805333*A25)-8.70465133970322*A25)/A25-4.75069706335457*A25))*(15.4261700879022+54.3114503640972/(-20.4380573116207+0.559383555696836*A25)-0.254345750200885*(7.90947004547679-0.0326994053389128*A25)-(-5.84661096209634-9.70465133970322*A25)/(6.19832735077643+(-2.79864745585695*(231.73313165138-A25))/((-20.9697337481442-0.0144576194590405*(-187.346994327287+A25))*(67.3473306085681-6.25669317890457*(5.7374656725567-0.0470217012695777*(-9.74021213648341-0.430857376088531/((-13.0120042753555-(-2.66427372847029+A25)/(9.52252072187728-14.4757538947926/A25))*(-11.5145102171086-A25)))-A25)-5.7475695925577*A25-0.295472651070439*(0.190902118805333*A25+(48.5906580214263+A25)/(-13.0120042753555+(-0.373931536356963*(-2.66427372847029+A25))/A25))+(-6.19832735077643*(-6.65456736194314+(-0.000410440297077833*(9.65940809762727-9.36582116150878/A25))/(-30.5705701451148-A25)-8.72247219696322*A25))/(-8.98585805759474+8.70465133970322*A25))))-0.0227122924303776*(-10.8042566175449-5.64846612339597*(A25-207.790544919876/(35.0314409262632-0.254345750200885*(7.90947004547679-0.0415175006207478*(0.349947017264391-5.14016419496647/((-26.2512879817605-A25)*(0.345862729208233+A25))))+(-0.295472651070439*(-4.23055891600268+A25))/(9.52252072187728-7.70465133970322*A25)-0.117449373788084*(-14.5763309899785-7.70465133970322*A25-0.000537571677301541*(-13.0837410905508+(-A25*(0.349947017264391+1.34759177211999*A25*(-0.0785610191848747+A25*(-15.6281607086517+7.50938489036148*A25))))/(A25-79.7663951514615*(-27.7415686502872-7.70465133970322*A25)*A25)))-6.25669317890457*(3.93979866340034-7.70465133970322*(16.7825787989796+A25^2*(-10.1401494825539-0.0648249043217953*A25-0.190790720971366/(2.1504085816718+(-(0.349947017264391-0.358621192908055*(9.52252072187728-0.42241490856137*(-274.862744008774+A25)))*A25)/(-4.14864860587967-5.06024446210255*A25)-(-0.171168035151992/(-20.9697337481442-0.609329361025309*(-48.5075771210707+A25))+0.094636238129531/(1.78768215442851*A25^2-0.591080636583349*(19.7089727488426+A25*(13.0120042753555+(0.00189422990011044*(-2.52421910807194-0.101389377780016*(-7.93854033403447-7.70465133970322*A25)+4.75069706335457*A25-6.25669317890457*(2.7955470750824-7.70465133970322*(16.7825787989796+A25))-8.6651124211905/(-13.75307963788+8.70465133970322*A25)))/(18.4571729100509+8.39892884456332*A25)))))/(-4.0195152651755+1.597464086832*A25))))))))))))))))))/(-21.9329525751883-A25))))))))))))))</f>
        <v>-2592.7884407606903</v>
      </c>
      <c r="BX25">
        <f>A25*((1.78768215442851*(-9.41375168477593+A25))/A25-0.591080636583349*(A25+A25*(2.23331936112216-8.50249844320438*A25+(2.44979698171738*(-11.795330726331-A25+(6.47916959775645*(13.6475787857626+0.0720638415512307/(-11.6469401854106+(-A25*(0.349947017264391+0.642956408722068/(-20.9697337481442+2.9080521460322*(-16.4872612300863+A25-7.63376361038766*(-2.808642748929+0.00867473112432151*(A25+(-15.6016582835869-0.835398120291562*A25)*A25))))))/(-4.14864860587967-0.906182945313007*A25))))/A25))/(-193.04531100204+1.29793404130587*(9.41356765930968-0.189245231216088*A25)+2.67428634060268*A25+A25*(17.2385911513004-A25+0.439032608267181/(-3.54723577832546-9.8816356325883/A25+0.591080636583349*(A25+A25*(2.23331936112216-8.50249844320438*A25-21.6456057363868/(-349.549013492209-10.5611147002922*A25+A25*(-0.00824040949714623+26.909540462621/A25+A25)+1.17312252422081*(11.0256510908831+0.0326892489558654/(-341.571024947886-0.0701630778125947*A25-2.28957528727028*(-5.7475695925577+0.00457255799530629*(21.3005255926588-7.70465133970322/A25-A25+(0.00554767686096463*(17.4049604156163-5.7475695925577*A25+(-0.941694835825206*A25)/(-10.0416412558224/A25-A25)-0.295472651070439*(3.93768199236285+8.70465133970322*A25)-(0.210495425547904*(-135.668763241033+A25)+(-13.0120042753555+A25+(-9.72722726699945E-10*(-1.7124479022942-A25)*A25)/((-32.0976165837734-A25)*(-8.68053599738865+A25)))/A25)/(-0.0967402281375073+(-0.150184776124432+A25)/(8.83567328147031-7.70465133970322*A25))-6.25669317890457*(8.02649507254932-7.70465133970322*(45.9038394823229+(4.02500253941982+0.00400064547266267*A25)*A25^2)+(-0.0870246357838706*(-9.74021213648341+(-1.4914365960962*(-1.10749279931295+A25))/((-13.0120042753555-0.0173225683349635*(-2.66427372847029+A25))*(-6.29691774584847-A25))))/(-357.376076141118+(-1.73307269594988+(-0.01959744060432*(-870.442919712308-0.0470217012695777*(-9.74021213648341+(0.115804201942111*(-1.10749279931295+A25))/(-3.52885588954252-A25))-A25))/(-19.7379090271725-A25))*A25+0.218483278837231*A25*(5.23611750906873-A25/(4.64119259505472-21.6456057363868/(-359.145638395845-7.70465133970322*(3.78261920089839-3.95085081342893*A25+(-59.4639639362714*(-11.5145102171086+5.7475695925577*(-0.150184776124432+A25))*(-3.77339337067299-A25)*(-19.4893598547068-0.076430738966717*(-19.9307579060273+7.70465133970322*A25)))/((-5.92949128961905-1.42510429952773*(24.0788892086758-11.7884256391914*A25)-0.0466708043800502*((13.2207667081235-0.0205193405577958/(-9.03194600525329+468.787963896492/(-7.70093421551544-A25)-0.190902118805333*A25)-8.70465133970322*A25)/A25-4.75069706335457*A25))*(15.4261700879022+54.3114503640972/(-20.4380573116207+0.559383555696836*A25)-0.254345750200885*(7.90947004547679-0.0326994053389128*A25)-(-5.84661096209634-9.70465133970322*A25)/(6.19832735077643+(-2.79864745585695*(231.73313165138-A25))/((-20.9697337481442-0.0144576194590405*(-187.346994327287+A25))*(67.3473306085681-6.25669317890457*(5.7374656725567-0.0470217012695777*(-9.74021213648341-0.430857376088531/((-13.0120042753555-(-2.66427372847029+A25)/(9.52252072187728-14.4757538947926/A25))*(-11.5145102171086-A25)))-A25)-5.7475695925577*A25-0.295472651070439*(0.190902118805333*A25+(48.5906580214263+A25)/(-13.0120042753555+(-0.373931536356963*(-2.66427372847029+A25))/A25))+(-6.19832735077643*(-6.65456736194314+(-0.000410440297077833*(9.65940809762727-9.36582116150878/A25))/(-16.0169341015619-1.16460187970844*A25)-8.72247219696322*A25))/(-8.98585805759474+8.70465133970322*A25))))-0.0227122924303776*(-10.8042566175449-5.64846612339597*(A25-207.790544919876/(33.9366578423704-0.254345750200885*(7.90947004547679-0.0415175006207478*(0.349947017264391-5.14016419496647/((-26.2512879817605-A25)*(0.345862729208233+A25))))+(-0.295472651070439*(-4.23055891600268+A25))/(9.52252072187728-7.70465133970322*A25)-0.117449373788084*(-14.5763309899785-7.70465133970322*A25-0.000537571677301541*(-13.0837410905508+(-A25*(0.349947017264391+1.34759177211999*A25*(-0.0785610191848747+A25*(-15.6281607086517+7.50938489036148*A25))))/(A25-79.7663951514615*(-27.7415686502872-7.70465133970322*A25)*A25)))-6.25669317890457*(0.906823918784069-7.70465133970322*(16.7825787989796+A25^2*(-10.1401494825539-0.0648249043217953*A25-0.190790720971366/(2.1504085816718+(-(0.349947017264391-0.358621192908055*(9.52252072187728-0.42241490856137*(-274.862744008774+A25)))*A25)/(-4.14864860587967-5.06024446210255*A25)-(-0.171168035151992/(-20.9697337481442-0.609329361025309*(-48.5075771210707+A25))+0.094636238129531/(1.78768215442851*A25^2-0.591080636583349*(19.7089727488426+A25*(13.0120042753555+(0.00189422990011044*(-19.9406196274747+0.146368301526641*(-7.93854033403447-7.70465133970322*A25)+4.75069706335457*A25-6.25669317890457*(2.7955470750824-7.70465133970322*(16.7825787989796+A25))-8.6651124211905/(-13.75307963788+8.70465133970322*A25)))/(18.4571729100509+8.39892884456332*A25)))))/(-4.0195152651755+1.597464086832*A25))))))))))))))))))/(-21.9329525751883-A25))))))))))))))</f>
        <v>-2592.7687432304938</v>
      </c>
      <c r="BY25">
        <f>A25*((1.78768215442851*(-9.41375168477593+A25))/A25-0.591080636583349*(A25+A25*(2.23331936112216-8.50249844320438*A25+(2.44979698171738*(-11.795330726331-A25+(6.47916959775645*(13.6475787857626+0.0720638415512307/(-11.6469401854106+(-A25*(0.349947017264391+0.642956408722068/(-20.9697337481442+2.9080521460322*(-16.4872612300863+A25-7.63376361038766*(-2.808642748929+0.00867473112432151*(A25+(-15.6016582835869-0.835398120291562*A25)*A25))))))/(-4.14864860587967-0.906182945313007*A25))))/A25))/(-193.04531100204+1.29793404130587*(9.72559491253971-0.189245231216088*A25)+2.67428634060268*A25+A25*(17.2385911513004-A25+0.439032608267181/(-3.54723577832546-9.8816356325883/A25+0.591080636583349*(A25+A25*(2.23331936112216-8.50249844320438*A25-21.6456057363868/(-349.549013492209-10.5611147002922*A25+A25*(-0.00824040949714623+26.909540462621/A25+A25)+1.17312252422081*(11.0256510908831+0.0326892489558654/(-341.571024947886-0.0701630778125947*A25-22.0447546006476/(-1.68547612868648-0.0468227213141608/(10.2053605237884-A25^2*(27.3426248754258-0.0648249043217953*A25+1.18925412861718/(-21.9946707322958+(1.05970627458345*(9.52252072187728-1.32062167898572*(-106.73002875976+A25))*A25)/(-4.14864860587967-5.76253373970972*A25))))))))))))))))</f>
        <v>-2592.7722330257052</v>
      </c>
      <c r="BZ25">
        <f>A25*((1.78768215442851*(-9.41375168477593+A25))/A25-0.591080636583349*(A25+A25*(2.23331936112216-8.50249844320438*A25+(3.28556531108678*(-11.795330726331+88.3955904393784/A25-A25))/(-204.665866510066+1.29793404130587*(-0.866683046774748-0.253718577388772*A25)+A25*(19.5017625390124-A25+0.439032608267181/(-3.54723577832546-9.8816356325883/A25+0.591080636583349*(A25+A25*(2.23331936112216-8.50249844320438*A25-21.6456057363868/(-349.549013492209-10.5611147002922*A25+A25*(-0.00824040949714623+26.909540462621/A25+A25)+1.17312252422081*(11.0256510908831+0.0326892489558654/(-341.571024947886-0.0701630778125947*A25-2.28957528727028*(-5.7475695925577+0.00457255799530629*(21.3005255926588-7.70465133970322/A25-A25+(0.00823152980751744*(17.6513828520051-5.7475695925577*A25+(-0.941694835825206*A25)/((-7.70093421551544+(1.78768215442851*(-9.41375168477593+A25))/A25)/A25-A25)-0.295472651070439*(3.43745877591985+8.70465133970322*A25)-(0.210495425547904*(-135.668763241033+A25)+(-13.0120042753555+(-3.21483206364618E-08*(-1.7124479022942-A25))/((-32.0976165837734-A25)*(-13.0120042753555-A25))+A25)/A25)/(-0.0967402281375073+(-0.150184776124432+A25)/(8.83567328147031-7.70465133970322*A25))-0.254345750200885*(7.90947004547679-8.73629213893913/(-19.0905969243146+7.70465133970322*A25))))/(-21.9329525751883-A25))))))))))))))</f>
        <v>-2593.7046312120074</v>
      </c>
      <c r="CA25">
        <f>A25*((1.78768215442851*(-9.41375168477593+A25))/A25-0.591080636583349*(A25+A25*(2.23331936112216-8.50249844320438*A25+(3.28556531108678*(-11.795330726331+88.3955904393784/A25-A25))/(-204.665866510066+1.29793404130587*(-0.866683046774748-0.253718577388772*A25)+A25*(19.5017625390124-A25+0.439032608267181/(-3.54723577832546-9.8816356325883/A25+0.591080636583349*(A25+A25*(2.23331936112216-8.50249844320438*A25-21.6456057363868/(-349.549013492209-10.5611147002922*A25+A25*(-0.00824040949714623+26.909540462621/A25+A25)+1.17312252422081*(11.0256510908831+0.0326892489558654/(-341.571024947886-0.0701630778125947*A25-2.28957528727028*(-5.7475695925577+0.00457255799530629*(21.3005255926588-7.70465133970322/A25-A25+(0.00823152980751744*(17.6513828520051-5.7475695925577*A25+(-0.941694835825206*A25)/((-7.70093421551544+(1.78768215442851*(-9.41375168477593+A25))/A25)/A25-A25)-0.295472651070439*(3.43745877591985+8.70465133970322*A25)-(0.210495425547904*(-135.668763241033+A25)+(-13.0120042753555+(-3.21483206364618E-08*(-1.7124479022942-A25))/((-32.0976165837734-A25)*(-13.0120042753555-A25))+A25)/A25)/(-0.0967402281375073+(-0.150184776124432+A25)/(8.83567328147031-7.70465133970322*A25))-0.254345750200885*(7.90947004547679-8.73629213893913/(-19.0905969243146+7.70465133970322*A25))))/(-21.9329525751883-A25))))))))))))))</f>
        <v>-2593.7046312120074</v>
      </c>
      <c r="CB25">
        <f>A25*((1.78768215442851*(-9.41375168477593+A25))/A25-0.591080636583349*(A25+A25*(2.23331936112216-8.50249844320438*A25+(3.28556531108678*(-11.795330726331+88.3955904393784/A25-A25))/(-204.665866510066+1.29793404130587*(-0.866683046774748-0.253718577388772*A25)+A25*(19.5017625390124-A25+0.439032608267181/(-3.54723577832546-9.8816356325883/A25+0.591080636583349*(A25+A25*(17.6673558994999-0.797847103501166*A25-21.6456057363868/(-349.549013492209-10.5611147002922*A25+A25*(-0.00824040949714623+26.909540462621/A25+A25)+1.17312252422081*(11.0256510908831+0.0326892489558654/(-341.571024947886-0.0701630778125947*A25-2.28957528727028*(-5.7475695925577+0.00457255799530629*(21.3005255926588-7.70465133970322/A25-A25+(0.00823152980751744*(17.6513828520051-5.7475695925577*A25+(-0.941694835825206*A25)/((-7.70093421551544+(1.78768215442851*(-9.41375168477593+A25))/A25)/A25-A25)-0.295472651070439*(3.93768199236285+8.70465133970322*A25)-(0.210495425547904*(-135.668763241033+A25)+(-13.0120042753555+(-3.21483206364618E-08*(-1.7124479022942-A25))/((-32.0976165837734-A25)*(-13.0120042753555-A25))+A25)/A25)/(-0.0967402281375073+(-0.150184776124432+A25)/(8.83567328147031-7.70465133970322*A25))-0.254345750200885*(7.90947004547679-8.73629213893913/(-19.0905969243146+7.70465133970322*A25))))/(-21.9329525751883-A25))))))))))))))</f>
        <v>-2593.7048243517047</v>
      </c>
      <c r="CC25">
        <f>A25*((1.78768215442851*(-9.41375168477593+A25))/A25-0.591080636583349*(A25+A25*(2.23331936112216-8.50249844320438*A25+(3.28556531108678*(-11.795330726331+92.6302763614385/A25-A25))/(-202.860789938494+1.29793404130587*(-0.866683046774748+1.93833940413126*A25)+A25*(17.198704417839-A25+0.439032608267181/(-3.54723577832546-9.8816356325883/A25+0.591080636583349*(A25+A25*(2.23331936112216-8.50249844320438*A25-21.6456057363868/(-349.549013492209-10.5611147002922*A25+A25*(-0.00824040949714623+26.909540462621/A25+A25)+1.17312252422081*(11.0256510908831+0.0737126349277349/(-341.571024947886-0.0701630778125947*A25-2.30372356789107*(-5.7475695925577+0.00457255799530629*(21.3005255926588-7.70465133970322/A25-A25+(0.00823152980751744*(17.6513828520051-((-13.0120042753555+0.8689625314385*A25)/A25+0.210495425547904*(-135.668763241033+A25))/(-0.0822201066062465+(-0.150184776124432+A25)/(8.83567328147031-7.70465133970322*A25))-5.7475695925577*A25+(0.0578753216018188*A25)/((-7.70093421551544+(1.78768215442851*(-9.41375168477593+A25))/A25)/A25-A25)-0.295472651070439*(3.93768199236285+8.70465133970322*A25)-0.254345750200885*(7.90947004547679-8.73629213893913/(-19.0905969243146+7.70465133970322*A25))))/(-37.9780218952067-A25))))))))))))))</f>
        <v>-2593.8328555524499</v>
      </c>
      <c r="CD25">
        <f>A25*((1.78768215442851*(-9.41375168477593+A25))/A25-0.591080636583349*(A25+A25*(2.23331936112216-8.50249844320438*A25+(3.28556531108678*(-11.795330726331+92.6302763614385/A25-A25))/(-202.860789938494+1.29793404130587*(-0.866683046774748+1.93833940413126*A25)+A25*(17.198704417839-A25+0.439032608267181/(-3.54723577832546-9.8816356325883/A25+0.591080636583349*(A25+A25*(2.23331936112216-8.50249844320438*A25-21.6456057363868/(-349.549013492209-10.5611147002922*A25+A25*(-0.00824040949714623+26.909540462621/A25+A25)+1.17312252422081*(11.0256510908831+0.0737126349277349/(-341.571024947886-0.0701630778125947*A25-2.30372356789107*(-5.7475695925577+0.00457255799530629*(21.3005255926588-7.70465133970322/A25-A25+(0.00823152980751744*(17.6513828520051-((-13.0120042753555+0.8689625314385*A25)/A25+0.210495425547904*(-135.668763241033+A25))/(-0.0822201066062465+(-0.150184776124432+A25)/(8.83567328147031-7.70465133970322*A25))-5.7475695925577*A25+(0.0578753216018188*A25)/((-7.70093421551544+(1.78768215442851*(-9.41375168477593+A25))/A25)/A25-A25)-0.295472651070439*(3.93768199236285+8.70465133970322*A25)-0.254345750200885*(7.90947004547679-8.73629213893913/(-19.0905969243146+7.70465133970322*A25))))/(-37.9780218952067-A25))))))))))))))</f>
        <v>-2593.8328555524499</v>
      </c>
      <c r="CE25">
        <f>A25*((1.78768215442851*(-9.41375168477593+A25))/A25-0.591080636583349*(A25+A25*(2.23331936112216-8.50249844320438*A25+(2.44979698171738*(-11.795330726331-A25+(6.47916959775645*(13.7263148709758-0.0648249043217953*(-13.0120042753555+4.35872574753084E-06/((-30.5705701451148-A25)*(-22.4013824148207-A25))+A25)))/A25))/(-169.717732460601+1.29793404130587*(12.2599106019072-0.189245231216088*A25)+3.52885588954252/(-0.0626710448287442*(-13.0120042753555+2.56030373891255/(-19.7379090271725-A25))+A25)+A25*(17.2385911513004-A25+0.439032608267181/(-3.54723577832546-21.1534709031174/A25+0.591080636583349*(A25-0.164601879708438*A25^2)))))))</f>
        <v>-2593.5404697431582</v>
      </c>
      <c r="CF25">
        <f>A25*((1.78768215442851*(-9.41375168477593+A25))/A25-0.591080636583349*(A25+A25*(2.23331936112216-8.50249844320438*A25+(3.28556531108678*(-11.795330726331+88.3955904393784/A25-A25))/(-205.892344307736-657.131049911602*(-13.1453067185374-A25)+1.29793404130587*(-0.866683046774748-0.253718577388772*A25)+A25*(19.5017625390124-A25+0.509722559084822/(-3.54723577832546-9.8816356325883/A25+0.591080636583349*(A25+A25*(2.23331936112216-8.50249844320438*A25-21.6456057363868/(16.9996012313116-11.5611147002922*A25+A25*(11.0256510908831+0.0326892489558654/(-341.571024947886-0.0701630778125947*A25+(3.83909585407397*(-5.7475695925577+0.00457255799530629*(21.3005255926588-7.70465133970322/A25-A25+(0.255368864256037*(10.7783333403427+A25))/(-21.9329525751883-A25))))/(-1.68547612868648-0.0468227213141608/(-0.978872100238622+0.260899672922807*(-3.85474577276348+A25)))))+A25*(26.909540462621/A25+A25+0.170543895888834/(-11.5145102171086-1.86941262115636/(-20.9697337481442+0.0283538914290296*(-1.10749279931295+A25)*(-126.211815109957+2*A25)))))))))))))</f>
        <v>-2588.7532526257114</v>
      </c>
      <c r="CG25">
        <f>A25*((1.78768215442851*(-9.41375168477593+A25))/A25-0.591080636583349*(A25+A25*(2.23331936112216-8.50249844320438*A25+(3.28556531108678*(-11.795330726331+88.3955904393784/A25-A25))/(-205.892344307736-657.131049911602*(-13.1453067185374-A25)+1.29793404130587*(-0.866683046774748-0.253718577388772*A25)+A25*(19.5017625390124-A25+0.509722559084822/(-2.69774902401106-9.8816356325883/A25+0.591080636583349*(A25+A25*(2.23331936112216-8.50249844320438*A25-21.6456057363868/(16.9996012313116-11.5611147002922*A25+A25*(11.0256510908831+0.0326892489558654/(-341.571024947886-0.0701630778125947*A25+(3.83909585407397*(-5.7475695925577+0.00457255799530629*(21.3005255926588-7.70465133970322/A25-A25+(0.255368864256037*(10.7783333403427+A25))/(-21.9329525751883-A25))))/(-1.68547612868648-0.0468227213141608/(-0.978872100238622+0.260899672922807*(-3.85474577276348+A25)))))+A25*(26.909540462621/A25+A25+0.170543895888834/(-11.5145102171086-1.86941262115636/(-20.9697337481442+0.0283538914290296*(-1.10749279931295+A25)*(-136.417175633745-9.08623915620352*(-8.16824090836553-7.70465133970322*A25)+2*A25)))))))))))))</f>
        <v>-2588.7532526319492</v>
      </c>
      <c r="CH25">
        <f>A25*((1.78768215442851*(-9.41375168477593+A25))/A25-0.591080636583349*(A25+A25*(2.23331936112216-8.50249844320438*A25+(3.28556531108678*(-11.795330726331+88.3955904393784/A25-A25))/(-205.892344307736-657.131049911602*(-13.1453067185374-A25)+1.29793404130587*(-0.866683046774748-0.253718577388772*A25)+A25*(19.5017625390124-A25-9.08623915620352/((-6.3113422868837-0.158807854947652*(-11.795330726331+(6.47916959775645*(13.6475787857626+0.269700345314439/(239.656390749398-A25)))/A25-A25))*(-2.69774902401106-9.8816356325883/A25+0.591080636583349*(A25+A25*(2.23331936112216-8.50249844320438*A25-21.6456057363868/(16.9996012313116-11.5611147002922*A25+(11.0256510908831+0.0508420921114049*(-1.7124479022942-A25))*A25+A25*(26.909540462621/A25+A25+0.170543895888834/(-11.5145102171086-1.86941262115636/(-20.9697337481442+0.0283538914290296*(-1.10749279931295+A25)*(-136.417175633745-9.08623915620352*(-8.16824090836553-7.70465133970322*A25)+2*A25))))))))))))))</f>
        <v>-2588.7532612045238</v>
      </c>
      <c r="CI25">
        <f>A25*((1.78768215442851*(-9.41375168477593+A25))/A25-0.591080636583349*(A25+A25*(2.23331936112216-8.50249844320438*A25+(3.28556531108678*(-11.795330726331+88.3955904393784/A25-A25))/(-205.892344307736-657.131049911602*(-13.1453067185374-A25)+1.29793404130587*(-0.866683046774748-0.253718577388772*A25)+(19.5017625390124+0.509722559084822/(-2.31297626730132-9.8816356325883/A25)-A25)*A25))))</f>
        <v>-2588.7539905677595</v>
      </c>
      <c r="CJ25">
        <f>A25*((1.78768215442851*(-9.41375168477593+A25))/A25-0.591080636583349*(A25+A25*(2.23331936112216-8.50249844320438*A25+(3.28556531108678*(-11.795330726331+88.3955904393784/A25-A25))/(-205.892344307736-660.753895991964*(-13.1453067185374-A25)+1.29793404130587*(-0.866683046774748-0.315117867068885*A25)+A25*(19.5017625390124-A25-9.08623915620352/((-6.3113422868837-0.158807854947652*(-11.795330726331+(6.47916959775645*(13.6475787857626+0.269700345314439/(239.656390749398-A25)))/A25-A25))*(-2.69774902401106-9.8816356325883/A25+0.591080636583349*(A25+A25*(2.23331936112216-8.50249844320438*A25-21.6456057363868/(16.9996012313116-11.5611147002922*A25+(11.0256510908831+0.0508420921114049*(-1.7124479022942-A25))*A25+A25*(26.909540462621/A25+A25+0.170543895888834/(-11.5145102171086-1.86941262115636/(-20.9697337481442+0.059248057017872*(-1.10749279931295+A25)*(-136.417175633745-9.08623915620352*(-8.16824090836553-7.70465133970322*A25)+2*A25))))))))))))))</f>
        <v>-2588.7570988249995</v>
      </c>
      <c r="CK25">
        <f>A25*((1.78768215442851*(-9.41375168477593+A25))/A25-0.591080636583349*(A25+A25*(2.23331936112216-8.50249844320438*A25+(3.28556531108678*(-11.795330726331+88.3955904393784/A25-A25))/(-205.892344307736-657.131049911602*(-13.1453067185374-A25)+1.29793404130587*(12.2599106019072-0.253718577388772*A25)+A25*(17.1802299945606-A25+0.509722559084822/(-3.54723577832546-9.8816356325883/A25+0.591080636583349*(A25+A25*(2.23331936112216-8.50249844320438*A25-21.6456057363868/(16.9996012313116-11.5611147002922*A25+A25*(11.0256510908831+0.0326892489558654/(-341.571024947886-0.0701630778125947*A25+(3.83909585407397*(-5.7475695925577+0.00457255799530629*(21.3005255926588-7.70465133970322/A25-A25+(0.255368864256037*(10.7783333403427+A25))/(-21.9329525751883-A25))))/(-1.68547612868648-0.0468227213141608/(-0.978872100238622+0.260899672922807*(-3.85474577276348+A25)))))+A25*(26.909540462621/A25+A25+0.170543895888834/(-11.5145102171086-1.86941262115636/(-20.9697337481442+0.0283538914290296*(-1.10749279931295+A25)*(-136.417175633745+2*A25-9.08623915620352*(-7.90947004547679-7.70465133970322*A25+0.0326994053389128*(0.349947017264391-6.40580804799589*(10.2053605237884-A25^2*(20.3649575723876-0.0648249043217953*A25+0.0720638415512307/(-21.9946707322958-0.295472651070439*(0.349947017264391-0.370841049966837*(9.52252072187728-0.0249591504097229*(-106.73002875976+A25)))*A25))))))))))))))))))</f>
        <v>-2588.7600662003151</v>
      </c>
      <c r="CL25">
        <f>A25*((1.78768215442851*(-9.41375168477593+A25))/A25-0.591080636583349*(A25+A25*(2.23331936112216-8.50249844320438*A25+(3.28556531108678*(-11.795330726331+88.3955904393784/A25-A25))/(-204.665866510066+A25*(19.5017625390124-A25+0.439032608267181/(-3.54723577832546-9.8816356325883/A25+0.591080636583349*(A25+A25*(2.23331936112216-8.50249844320438*A25-21.6456057363868/(16.9996012313116+1.17312252422081*(11.0256510908831+0.0200528172855887/(-1.83797700270173-A25))-11.5611147002922*A25+(-1.00824040949715+A25)*A25)))))+1.29793404130587*(-0.866683046774748-A25/(-1.83797700270173-243.486294341925/(-38.5102309961473-0.254345750200885*(7.90947004547679-0.0326994053389128*A25)-(3.59047055827461-9.70465133970322*A25)/(8.47083696681075+(-1.61976960029927*(231.73313165138-A25))/(76.9933573259133-6.25669317890457*(5.7374656725567-0.0470217012695777*(-9.74021213648341-0.430857376088531/((-13.0120042753555-(-2.66427372847029+A25)/(9.52252072187728-14.4757538947926/A25))*(-11.5145102171086-A25)))-A25)-5.7475695925577*A25-0.295472651070439*((-15.6366655134501+A25)/(-13.0120042753555+(-0.373931536356963*(-2.66427372847029+A25))/A25)+A25+(7.70465133970322*A25)/(10.3681247273514-7.70465133970322*A25))+(-6.19832735077643*(-6.65456736194314+(-0.000720333190851121*(9.65940809762727-9.36582116150878/A25))/(40.7981036644695-A25)-8.72247219696322*A25))/(-17.9354544211165+7.70465133970322/A25+A25))))))))))</f>
        <v>-2592.8219953300995</v>
      </c>
      <c r="CM25">
        <f>A25*((1.78768215442851*(-9.41375168477593+A25))/A25-0.591080636583349*(A25+A25*(2.23331936112216-8.50249844320438*A25+(3.28556531108678*(-11.795330726331+88.3955904393784/A25-A25))/(-204.665866510066+A25*(19.5017625390124-A25+0.439032608267181/(-3.54723577832546-9.8816356325883/A25+0.591080636583349*(A25+A25*(2.23331936112216-8.50249844320438*A25-21.6456057363868/(16.9996012313116+1.17312252422081*(11.0256510908831+0.0200528172855887/(-1.83797700270173-A25))-11.5611147002922*A25+(-1.00824040949715+A25)*A25)))))+1.29793404130587*(-0.866683046774748-A25/(-1.83797700270173-243.486294341925/(-38.5102309961473-0.254345750200885*(7.90947004547679-0.0326994053389128*A25)-(3.59047055827461-9.70465133970322*A25)/(8.47083696681075+(-1.61976960029927*(231.73313165138-A25))/(76.9933573259133-6.25669317890457*(5.7374656725567-0.0470217012695777*(-9.74021213648341-0.430857376088531/((-13.0120042753555-(-2.66427372847029+A25)/(9.52252072187728-14.4757538947926/A25))*(-11.5145102171086-A25)))-A25)-5.7475695925577*A25-0.295472651070439*((-15.6366655134501+A25)/(-13.0120042753555+(-0.373931536356963*(-2.66427372847029+A25))/A25)+A25+(7.70465133970322*A25)/(10.3681247273514-7.70465133970322*A25))+(-6.19832735077643*(-6.65456736194314+(-0.000720333190851121*(9.65940809762727-9.36582116150878/A25))/(40.7981036644695-A25)-8.72247219696322*A25))/(-17.9354544211165+7.70465133970322/A25+A25))))))))))</f>
        <v>-2592.8219953300995</v>
      </c>
      <c r="CN25">
        <f>A25*((1.78768215442851*(-9.41375168477593+A25))/A25-0.591080636583349*(A25+A25*(2.23331936112216-8.50249844320438*A25+(3.28556531108678*(-11.795330726331+(6.47916959775645*(13.6793313314224-0.0648249043217953*(-13.0120042753555+A25)))/A25-A25))/(-205.892344307736-657.131049911602*(-13.1453067185374-A25)+1.29793404130587*(4.8681301151768-0.758003540117225*A25)+A25*(19.5017625390124-A25+0.509722559084822/(-3.54723577832546-9.8816356325883/A25+0.591080636583349*(A25+A25*(2.23331936112216-8.50249844320438*A25-21.6456057363868/(16.9996012313116-11.5611147002922*A25+A25*(11.0256510908831+0.0326892489558654/(-341.571024947886+0.03701419564955*A25+(3.83909585407397*(-5.7475695925577+0.00457255799530629*(21.3005255926588-7.70465133970322/A25-A25+(0.255368864256037*(10.7783333403427+A25))/(-21.9329525751883-A25))))/(-1.68547612868648-0.0468227213141608/(-0.978872100238622+0.260899672922807*(-3.85474577276348+A25)))))+A25*(A25-(2.96190233629062-7.70465133970322*A25+2.10304212237846*(-5.7475695925577-0.0665747721139105*(19.7089727488426+(-13.0120042753555-A25)*(21.3005255926588-7.70465133970322/A25-A25+(-0.0648249043217953*(27.9660751159085-5.7475695925577*A25-(15.435634367927-A25)*A25-0.295472651070439*(-32.6925739895461+8.70465133970322*A25)+0.0672584020617915/(-341.571024947886-0.0701630778125947*A25+(3.83909585407397*(-5.7475695925577+0.00457255799530629*(4.10107463361051-7.70465133970322/A25-A25+(0.255368864256037*(10.7783333403427+A25))/(-10.8688000851137-A25))))/(-1.68547612868648-0.0468227213141608/(-0.978872100238622+0.260899672922807*(-3.85474577276348+A25))))-6.25669317890457*(4.48165305409127+0.00692299184520138*(-9.74021213648341+(-1.4914365960962*(-1.10749279931295+A25))/((-11.5145102171086-A25)*(-(-2.66427372847029+A25)/(9.52252072187728-7.70465133970322*A25)+A25)))-7.70465133970322*(269.085221619085-0.227051385532832*A25+A25^2*(-0.642956408722068-1.4914365960962/((-21.9946707322958+(7.63140505519357*(0.349947017264391-0.370841049966837*(9.52252072187728-0.0249591504097229*(-106.73002875976+A25))))/(-4.14864860587967+0.316159827387948*A25))*(-11.5145102171086+1.597464086832*A25*(21.3005255926588-7.70465133970322/A25-A25+(0.00554767686096463*(17.4049604156163-32.9612088312663*A25-0.295472651070439*(-0.0182809440882379*(-106.73002875976+A25)+7.70465133970322*A25)-(-12.7673065726998-2.45196269590318E-07/(-30.5705701451148-A25)+A25)/(-2.7875307068183+8.70465133970322*A25)-6.25669317890457*(6.02328482228869+0.00692299184520138*(-9.74021213648341+(-1.4914365960962*(-1.10749279931295+A25))/((-13.0120042753555-(-2.66427372847029+A25)/(9.52252072187728-7.70465133970322*A25))*(-11.5145102171086-A25)))-A25-7.70465133970322*(-1126.56557265694+A25^2*(20.3649575723876-0.0648249043217953*A25+0.0720638415512307/(-21.9946707322958-0.295472651070439*(-0.00140126731685094-0.370841049966837*(9.52252072187728-0.0770473238019292*(-106.73002875976+A25)))*A25))))))/(-21.9329525751883-A25)))))))))/((-0.170543895888834+(-0.509898949681325*(-54.6279566228317+A25))/(-8.72247219696322+1.03087349392368*(-48.5075771210707+A25)))*(-21.9329525751883-A25))))))/A25+0.170543895888834/(-11.5145102171086-1.86941262115636/(-20.9697337481442+0.0283538914290296*(-1.10749279931295+A25)*(-136.417175633745-9.08623915620352*(-8.16824090836553-7.70465133970322*A25)+2*A25)))))))))))))</f>
        <v>-2588.7108896470163</v>
      </c>
      <c r="CO25">
        <f>A25*((1.78768215442851*(-9.41375168477593+A25))/A25-0.591080636583349*(A25+A25*(2.23331936112216-8.50249844320438*A25+(3.28556531108678*(-11.795330726331+(6.47916959775645*(13.6793313314224-0.0648249043217953*(-13.0120042753555+A25)))/A25-A25))/(-205.892344307736-657.131049911602*(-13.1453067185374-A25)+1.29793404130587*(4.8681301151768-0.758003540117225*A25)+A25*(19.5017625390124-A25+0.509722559084822/(-3.54723577832546-9.8816356325883/A25+0.591080636583349*(A25+A25*(2.23331936112216-8.50249844320438*A25-21.6456057363868/(16.9996012313116-11.5611147002922*A25+A25*(11.0256510908831+0.0326892489558654/(-341.571024947886+0.03701419564955*A25+(3.83909585407397*(-5.7475695925577+0.00457255799530629*(21.3005255926588-7.70465133970322/A25-A25+(0.255368864256037*(10.7783333403427+A25))/(-21.9329525751883-A25))))/(-1.68547612868648-0.0468227213141608/(-0.978872100238622+0.260899672922807*(-3.85474577276348+A25)))))+A25*(A25-(2.96190233629062-7.70465133970322*A25+2.10304212237846*(-5.7475695925577-0.0665747721139105*(19.7089727488426+(-13.0120042753555-A25)*(21.3005255926588-7.70465133970322/A25-A25+(-0.0648249043217953*(27.9660751159085-5.7475695925577*A25-(15.435634367927-A25)*A25+0.0648249043217953*(-32.6925739895461+8.70465133970322*A25)+0.0672584020617915/(-341.571024947886-0.0701630778125947*A25+(3.83909585407397*(-5.7475695925577+0.00457255799530629*(4.10107463361051-7.70465133970322/A25-A25+(0.255368864256037*(10.7783333403427+A25))/(-10.8688000851137-A25))))/(-1.68547612868648-0.0468227213141608/(-0.978872100238622+0.260899672922807*(-3.85474577276348+A25))))-6.25669317890457*(4.48165305409127+0.00692299184520138*(-9.74021213648341+(-1.4914365960962*(-1.10749279931295+A25))/((-11.5145102171086-A25)*(-(-2.66427372847029+A25)/(9.52252072187728-7.70465133970322*A25)+A25)))-7.70465133970322*(269.085221619085-0.227051385532832*A25+A25^2*(-0.642956408722068-1.4914365960962/((-21.9946707322958+(7.63140505519357*(0.349947017264391-0.370841049966837*(9.52252072187728-0.0249591504097229*(-106.73002875976+A25))))/(-4.14864860587967+0.316159827387948*A25))*(-11.5145102171086+1.597464086832*A25*(21.3005255926588-7.70465133970322/A25-A25+(0.00554767686096463*(17.4049604156163-32.9612088312663*A25-0.295472651070439*(-0.0182809440882379*(-106.73002875976+A25)+7.70465133970322*A25)-(-12.7673065726998-2.45196269590318E-07/(-30.5705701451148-A25)+A25)/(-2.7875307068183+8.70465133970322*A25)-6.25669317890457*(6.02328482228869+0.00692299184520138*(-9.74021213648341+(-1.4914365960962*(-1.10749279931295+A25))/((-13.0120042753555-(-2.66427372847029+A25)/(9.52252072187728-7.70465133970322*A25))*(-11.5145102171086-A25)))-A25-7.70465133970322*(-1126.56557265694+A25^2*(20.3649575723876-0.0648249043217953*A25+0.0720638415512307/(-21.9946707322958-0.295472651070439*(-0.00140126731685094-0.370841049966837*(9.52252072187728-0.0770473238019292*(-106.73002875976+A25)))*A25))))))/(-21.9329525751883-A25)))))))))/((-0.170543895888834+(-0.509898949681325*(-54.6279566228317+A25))/(-8.72247219696322+1.03087349392368*(-48.5075771210707+A25)))*(-21.9329525751883-A25))))))/A25+0.170543895888834/(-11.5145102171086-1.86941262115636/(-20.9697337481442+0.0283538914290296*(-1.10749279931295+A25)*(-136.417175633745-9.08623915620352*(-8.16824090836553-7.70465133970322*A25)+2*A25)))))))))))))</f>
        <v>-2588.7108896470459</v>
      </c>
      <c r="CP25">
        <f>A25*((1.78768215442851*(-9.41375168477593+A25))/A25-0.591080636583349*(A25+A25*(2.23331936112216-8.50249844320438*A25+(3.28556531108678*(-11.795330726331+90.7355505109157/A25-A25))/(-205.892344307736-657.131049911602*(-13.1453067185374-A25)+1.29793404130587*(11.5399868005308-0.253718577388772*A25)+A25*(19.5265130585661-0.0648249043217953*(25.3767538517204-8.41780546865131/(-7.05413686496253+0.260899672922807*A25))-0.130260399548518*(1.54163176819742-0.202152896498834*A25)-A25+0.509722559084822/(-3.54723577832546-9.8816356325883/A25+0.591080636583349*(A25+(2.23331936112216-21.6456057363868/(16.9996012313116-12.0581527857439*A25)-8.50249844320438*A25)*A25)))))))</f>
        <v>-2588.7479633962184</v>
      </c>
      <c r="CQ25">
        <f>A25*((1.78768215442851*(-9.41375168477593+A25))/A25-0.591080636583349*(A25+A25*(2.23331936112216-8.50249844320438*A25+(3.28556531108678*(-11.795330726331+(6.47916959775645*(15.18921055396-0.202152896498834*A25))/A25-A25))/(-205.869231344947-657.131049911602*(-13.1453067185374-A25)+1.29793404130587*(-0.866683046774748-0.165943662391424*A25)+A25*(18.9843272112084-A25+0.509722559084822/(2.25548414890426-9.8816356325883/A25+0.591080636583349*(A25+A25*(2.23331936112216-8.50249844320438*A25-21.6456057363868/(16.9996012313116-11.5611147002922*A25+(11.0256510908831+0.0508420921114049*(-1.7124479022942-A25))*A25+A25*(-8.72247219696322+26.909540462621/A25+15.6908592757023*A25-5.11346457573318/(-11.5145102171086-1.86941262115636/(-20.9697337481442+0.0283538914290296*(-1.10749279931295+A25)*(-4.14864860587967+2*A25+17.3267779536533*(-21.3005255926588+7.70465133970322/A25+A25)-9.08623915620352*(-7.90947004547679-7.70465133970322*A25+7.91362595761954/(-20.2134711651582-0.325252716135354/(-20.9697337481442+0.0283538914290296*(-136.417175633745-9.08623915620352*(-8.16824090836553-7.70465133970322*A25)+2*A25)*(-0.464536390590879+6.7475695925577*A25)))))))))))))))))</f>
        <v>-2588.6524442897157</v>
      </c>
      <c r="CR25">
        <f>A25*((1.78768215442851*(-9.41375168477593+A25))/A25-0.591080636583349*(A25+A25*(2.23331936112216-8.50249844320438*A25+(3.28556531108678*(-11.795330726331+90.8296946855487/A25-A25))/(-205.892344307736-657.131049911602*(-13.1453067185374-A25)-1.84956339868489*(-11.427797747067+(-(-11.7884256391914-11.5145102171086/(-4.14864860587967+A25))*A25)/(((-7.70093421551544+(1.78768215442851*(-9.41375168477593+A25))/A25)/A25-A25)*(-9.18153601067854-9.08623915620352*(-360.434164722855+1.17312252422081*(0.118673661382647-A25)+A25*(0.745367975994882+26.909540462621/A25+A25)))))+A25*(17.0673218749188-A25+0.509722559084822/(-3.54723577832546-9.8816356325883/A25+0.591080636583349*(A25+A25*(2.23331936112216-8.50249844320438*A25-21.6456057363868/(16.9996012313116-11.5611147002922*A25+(11.0256510908831+0.0326892489558654/(-341.571024947886-24.4121512102116/(-1.68547612868648-0.0468227213141608/(-0.978872100238622+0.260899672922807*(-3.85474577276348+A25)))-0.0701630778125947*A25))*A25+A25*(26.909540462621/A25+A25-0.000593338408867204/(-10.3412039656413-1.86941262115636/(21.3005255926588-7.70465133970322/A25-A25-0.000190945774844625*(17.06366035267-5.7475695925577*A25+(0.056080240054436*A25)/((-7.70093421551544+(1.78768215442851*(-9.41375168477593+A25))/A25)/A25-A25)-0.295472651070439*(3.93768199236285+0.0173225683349635*(-2.66427372847029+A25)+7.70465133970322*A25))))))))))))))</f>
        <v>-2588.7487247519248</v>
      </c>
      <c r="CS25">
        <f>A25*((1.78768215442851*(-9.41375168477593+A25))/A25-0.591080636583349*(A25+A25*(2.23331936112216-8.50249844320438*A25+(3.28556531108678*(-11.795330726331-A25+(6.47916959775645*(13.6475787857626+0.0030411144822065*(-19.0905969243146+7.70465133970322*A25)))/A25))/(-204.665866510066+A25*(17.8068136631776+13.0120042753555/A25-A25+0.439032608267181/(-3.54723577832546-9.8816356325883/A25+0.591080636583349*(A25+A25*(2.23331936112216+8.38368890717737*A25-21.6456057363868/(20.6197516086701-3.856463360589*A25+A25*(-0.00824040949714623+26.909540462621/A25+A25)+1.17312252422081*(11.0256510908831+0.0326892489558654/(-38.832789344097-2.29289601188059*(-5.7475695925577+0.00457255799530629*(9.17257370461289-7.70465133970322/A25+(0.00823152980751744*(17.6513828520051-(0.210495425547904*(-135.668763241033+A25)+(-13.0120042354015+A25)/A25)/(-0.0967402281375073+(-0.150184776124432+A25)/(8.83567328147031-7.70465133970322*A25))-5.7475695925577*A25+(-0.941694835825206*A25)/((-7.70093421551544+(1.78768215442851*(-9.41375168477593+A25))/A25)/A25-A25)-0.295472651070439*(3.93768199236285+8.70465133970322*A25)-0.260477997427134*(7.90947004547679-8.73629213893913/(-19.0905969243146+7.70465133970322*A25))))/(-21.9329525751883-A25)))-9.08623915620352/(-3.54723577832546-5.7475695925577/A25+0.591080636583349*(A25+(4.50641556837511-8.50249844320438*A25)*A25)))))))))+1.29793404130587*(-0.060157542239709-A25/(-1.83797700270173-243.486294341925/(-38.5102309961473-0.254345750200885*(7.90947004547679-0.0326994053389128*A25)-(3.59047055827461-9.70465133970322*A25)/(5.99007297718703+(24.4056571978542*(231.73313165138-A25))/((-20.9697337481442-0.00239510620060323*(-199.930147382323+A25))*(76.9933573259133-6.25669317890457*(5.7374656725567-0.0470217012695777*(-9.74021213648341+(-1.4914365960962*(-0.293009391457677-0.0997699661008838*(1.54163176819742-0.202152896498834*A25)))/((-13.0120042753555-(-2.66427372847029+A25)/(9.52252072187728-14.4757538947926/A25))*(-11.5145102171086-A25)))-A25)-0.295472651070439*((-15.6366655134501+A25)/(-13.0120042753555+0.25071902978358*(-2.66427372847029+A25))+0.190902118805333*A25)-5.7475695925577*A25+(-6.19832735077643*(-6.65456736194314-13.346278822216*A25+(0.0084944913620695*(9.65940809762727-9.36582116150878/A25))/((40.7981036644695-A25)*(-11.5145102171086-0.0720638415512307/(-21.9946707322958+(-A25*(0.349947017264391+0.642956408722068/(-20.9697337481442+2.9080521460322*(-15.8076062289503+A25-7.63376361038766*(-2.808642748929+0.05086509299621*(A25+(-21.9042264165021-0.835398120291562*A25)*A25)*(-15.4261700879022-7.63376361038766*(-2.808642748929+0.00867473112432151*(A25+(-16.1248746422254+0.0271894887216237/(-9.8816356325883-A25)-0.835398120291562*A25)*A25))))))))/(-4.14864860587967-0.906182945313007*A25))))))/(-19.7978148613271+7.70465133970322/A25+A25)))))))))))</f>
        <v>-2592.0689610296827</v>
      </c>
      <c r="CT25">
        <f>A25*((1.78768215442851*(-9.41375168477593+A25))/A25-0.591080636583349*(A25+A25*(2.23331936112216-8.50249844320438*A25+(3.28556531108678*(-11.795330726331+(6.47916959775645*(13.6793313314224+0.55978756114169/A25))/A25-A25))/(-205.892344307736+31.7515260006193*(-11.5145102171086+5.7475695925577*(-9.8816356325883-A25))*(-13.1453067185374-A25)+1.29793404130587*(11.5399868005308-0.253718577388772*A25)+A25*(17.8068136631776-0.130260399548518*(1.54163176819742-0.202152896498834*A25)-A25+0.509722559084822/(-3.54723577832546-9.8816356325883/A25+0.591080636583349*(A25+A25*(2.23331936112216-8.50249844320438*A25-21.6456057363868/(16.9996012313116-11.5611147002922*A25+A25*(-0.015022544705517+26.909540462621/A25+A25)+A25*(18.470584745769-0.0326994053389128*(9.52252072187728-7.70465133970322*A25)+0.0326892489558654/(3.13103596135206+(3.83909585407397*(0.00457255799530629*(-7.71135498392531+(0.255368864256037*(10.9285181164671+0.254345750200885*(7.90947004547679-0.0326994053389128*A25)))/(-21.9329525751883-A25)-A25)+A25))/(-1.68547612868648-0.0468227213141608/(-0.978872100238622+0.260899672922807*(-3.85474577276348+A25))))))))))))))</f>
        <v>-2588.8296261101982</v>
      </c>
      <c r="CU25">
        <f>A25*((1.78768215442851*(-9.41375168477593+A25))/A25-0.591080636583349*(A25+A25*(2.23331936112216-8.50249844320438*A25+(3.28556531108678*(-11.795330726331+(6.47916959775645*(13.6793313314224+0.55978756114169/A25))/A25-A25))/(-205.892344307736+31.7515260006193*(-11.5145102171086+5.7475695925577*(-9.8816356325883-A25))*(-13.1453067185374-A25)+1.29793404130587*(11.5399868005308-0.253718577388772*A25)+A25*(17.8068136631776-0.130260399548518*(1.54163176819742-0.202152896498834*A25)-A25+0.509722559084822/(-3.54723577832546-9.8816356325883/A25+0.591080636583349*(A25+A25*(2.23331936112216-8.50249844320438*A25-21.6456057363868/(16.9996012313116-0.489125572465364/(-20.9697337481442-0.370974974367012*(-1.10749279931295+A25))-10.5611147002922*A25+A25*(-0.015022544705517+26.909540462621/A25+A25)+A25*(18.470584745769-0.0326994053389128*(9.52252072187728-7.70465133970322*A25)+0.0326892489558654/(3.13103596135206+(3.83909585407397*(0.00457255799530629*(-7.71135498392531+(0.255368864256037*(10.9285181164671+0.254345750200885*(7.90947004547679-0.0326994053389128*A25)))/(-21.9329525751883-A25)-A25)+A25))/(-1.68547612868648-0.0468227213141608/(-0.978872100238622+0.260899672922807*(-3.85474577276348+A25))))))))))))))</f>
        <v>-2588.8296261112278</v>
      </c>
      <c r="CV25">
        <f>A25*((1.78768215442851*(-9.41375168477593+A25))/A25-0.591080636583349*(A25+A25*(2.23331936112216-8.50249844320438*A25+(3.28556531108678*(-11.795330726331-A25+(6.47916959775645*(13.6475787857626+0.0030411144822065*(-19.0905969243146+7.70465133970322*A25)))/A25))/(-202.019699851083+A25*(17.8068136631776+13.0120042753555/A25-A25+0.439032608267181/(-3.54723577832546-9.8816356325883/A25+0.591080636583349*(A25+A25*(-12.2359521484974-0.797847103501166*A25-21.6456057363868/(21.5986237089087-2.856463360589*A25+A25*(-0.00824040949714623+26.909540462621/A25+A25)+1.17312252422081*(11.0256510908831+0.0326892489558654/(-1.38683101623632-8.50249844320438*A25+(3.28283924834962*(-11.795330726331+88.4840430420126/A25-A25))/(-207.302677828607+31.7515260006193*(-11.5145102171086+1.597464086832*(13.0351172381444+657.131049911602*(-13.1453067185374-A25)))*(-13.2405578890883-A25)+1.29793404130587*(4.8681301151768-0.758003540117225*A25)+A25*(5.2472344854706-A25+0.509722559084822/(-3.54723577832546-9.8816356325883/A25+0.591080636583349*(A25+A25*(2.23331936112216-8.50249844320438*A25+(-10.8109689109632*A25)/(16.9996012313116-11.5611147002922*A25+A25*(0.0094071297486836/(-11.5145102171086-0.525923966205193*(7.90947004547679-8.73629213893913/(-19.0905969243146+9.8816356325883/A25)))+52.1698150783718/A25+A25)+A25*(11.0256510908831+0.0326892489558654/(-341.571024947886+0.03701419564955*A25+(3.83909585407397*(-5.7475695925577+0.00457255799530629*(22.0455695319624-A25+(0.255368864256037*(10.7783333403427+A25))/(-20.3913208069909-2*A25))))/(-1.68547612868648-0.0468227213141608/(-0.978872100238622+0.260899672922807*(-3.85474577276348+A25))))))))))))))))))+1.29793404130587*(-0.060157542239709-A25/(-1.83797700270173-243.486294341925/(-38.5102309961473-0.254345750200885*(7.90947004547679-0.0326994053389128*A25)-(3.59047055827461-9.70465133970322*A25)/(5.99007297718703+(24.4056571978542*(231.73313165138-A25))/((-20.9697337481442-0.00239510620060323*(-199.930147382323+A25))*(76.9933573259133-6.25669317890457*(5.7374656725567-0.0470217012695777*(-9.74021213648341+(-1.4914365960962*(-0.293009391457677-0.0997699661008838*(1.54163176819742-0.202152896498834*A25)))/((-13.0120042753555-(-2.66427372847029+A25)/(9.52252072187728-14.4757538947926/A25))*(-11.5145102171086-A25)))-A25)-0.295472651070439*((-15.6366655134501+A25)/(-13.0120042753555+0.25071902978358*(-2.66427372847029+A25))+0.190902118805333*A25)-5.7475695925577*A25+(-6.19832735077643*(-6.65456736194314-13.346278822216*A25+(0.0084944913620695*(9.65940809762727-9.36582116150878/A25))/((40.7981036644695-A25)*(-11.5145102171086-0.0720638415512307/(-21.9946707322958+(-A25*(0.349947017264391+0.642956408722068/(-20.9697337481442+2.9080521460322*(-15.8076062289503+A25-7.63376361038766*(-2.808642748929+0.05086509299621*(A25+(-21.9042264165021-0.835398120291562*A25)*A25)*(-15.4261700879022-28.2670372487393*(-2.808642748929+0.00867473112432151*(A25+(-16.1248746422254+0.0271894887216237/(-9.8816356325883-A25)-0.835398120291562*A25)*A25))))))))/(-4.14864860587967-0.906182945313007*A25))))))/(-19.7978148613271+7.70465133970322/A25+A25)))))))))))</f>
        <v>-2592.0792704013852</v>
      </c>
      <c r="CW25">
        <f>A25*((1.78768215442851*(-9.41375168477593+A25))/A25-0.591080636583349*(A25+A25*(2.23331936112216-8.50249844320438*A25+(3.28556531108678*(-11.795330726331-A25+(6.47916959775645*(13.6475787857626+0.0030411144822065*(-19.0905969243146+7.70465133970322*A25)))/A25))/(-202.188318444838+A25*(17.8068136631776+13.0120042753555/A25-A25+0.439032608267181/(-3.54723577832546-9.8816356325883/A25+0.591080636583349*(A25+A25*(2.23331936112216-8.50249844320438*A25-21.6456057363868/(20.6197516086701-3.856463360589*A25-11.7884256391914*(-0.00824040949714623+26.909540462621/A25+A25)+1.17312252422081*(11.0256510908831+0.0326892489558654/(-38.832789344097-2.28957528727028*(-5.7475695925577+0.00457255799530629*(9.17257370461289-7.70465133970322/A25+(0.00823152980751744*(17.6513828520051-(0.210495425547904*(-135.668763241033+A25)+(-13.0120042354015+A25)/A25)/(-0.0967402281375073+(-0.150184776124432+A25)/(8.83567328147031-7.70465133970322*A25))-5.7475695925577*A25+(-0.941694835825206*A25)/((-7.70093421551544+(1.78768215442851*(-9.41375168477593+A25))/A25)/A25-A25)-0.295472651070439*(3.94504067335086+8.70465133970322*A25)-0.260477997427134*(7.90947004547679-8.73629213893913/(-19.0905969243146+7.70465133970322*A25))))/(-21.9329525751883-A25)))-9.08623915620352/(-3.54723577832546-5.7475695925577/A25+0.591080636583349*(A25+(4.50641556837511-8.50249844320438*A25)*A25)))))))))+1.29793404130587*(-0.060157542239709-A25/(-1.83797700270173-243.486294341925/(-38.5102309961473-0.254345750200885*(7.90947004547679-0.0326994053389128*A25)-(3.59047055827461-9.70465133970322*A25)/(5.99007297718703+(24.4056571978542*(231.73313165138-A25))/((76.9933573259133-6.25669317890457*(5.7374656725567-0.0470217012695777*(-9.74021213648341-1.85841810576858/((-13.0120042753555-(-2.66427372847029+A25)/(9.52252072187728-14.4757538947926/A25))*(-11.5145102171086-A25)))-A25)-0.295472651070439*((-15.6366655134501+A25)/(-13.0120042753555+0.25071902978358*(-2.66427372847029+A25))+0.190902118805333*A25)-5.7475695925577*A25+(-6.19832735077643*(-6.65456736194314+(-0.000325695714606869*(9.65940809762727-9.36582116150878/A25))/(40.7981036644695-A25)-13.346278822216*A25))/(-19.7978148613271+7.70465133970322/A25+A25))*(-20.9697337481442-0.00239510620060323*(-199.930147382323-0.325252716135354/(-20.9697337481442+0.0283538914290296*(-1.10749279931295+A25)*(-90.9212729384197-9.08623915620352*(-8.16824090836553-7.70465133970322*A25)+2*A25)))))))))))))</f>
        <v>-2591.9379943956405</v>
      </c>
      <c r="CX25">
        <f>A25*((1.78768215442851*(-9.41375168477593+A25))/A25-0.591080636583349*(A25+A25*(2.23331936112216-8.50249844320438*A25+(3.28556531108678*(-11.795330726331-A25+(6.47916959775645*(13.6475787857626+0.0030411144822065*(-19.0905969243146+7.70465133970322*A25)))/A25))/(-202.188318444838+A25*(17.8068136631776+13.0120042753555/A25-A25+0.439032608267181/(-3.54723577832546-9.8816356325883/A25+0.591080636583349*(A25+A25*(2.23331936112216-8.50249844320438*A25-21.6456057363868/(20.6197516086701-3.856463360589*A25-11.7884256391914*(-0.00824040949714623+26.909540462621/A25+A25)+1.17312252422081*(11.0256510908831+0.0326892489558654/(-38.832789344097-2.28957528727028*(-5.7475695925577+0.00457255799530629*(9.17257370461289-7.70465133970322/A25+(0.00823152980751744*(17.6513828520051-(0.210495425547904*(-135.668763241033+A25)+(-13.0120042354015+A25)/A25)/(-0.0967402281375073+(-0.150184776124432+A25)/(8.83567328147031-7.70465133970322*A25))-5.7475695925577*A25+(-0.941694835825206*A25)/((-7.70093421551544+(1.78768215442851*(-9.41375168477593+A25))/A25)/A25-A25)-0.295472651070439*(3.94504067335086+8.70465133970322*A25)-0.260477997427134*(7.90947004547679-8.73629213893913/(-19.0905969243146+7.70465133970322*A25))))/(-21.9329525751883-A25)))-9.08623915620352/(-3.54723577832546-5.7475695925577/A25+0.591080636583349*(A25+(4.50641556837511-8.50249844320438*A25)*A25)))))))))+1.29793404130587*(-0.060157542239709-A25/(-1.83797700270173-243.486294341925/(-38.5102309961473-0.254345750200885*(7.90947004547679-0.0326994053389128*A25)-(3.59047055827461-9.70465133970322*A25)/(5.99007297718703+(24.4056571978542*(231.73313165138-A25))/((76.9933573259133-6.25669317890457*(5.7374656725567-0.0470217012695777*(-9.74021213648341-1.85841810576858/((-13.0120042753555-(-2.66427372847029+A25)/(9.52252072187728-14.4757538947926/A25))*(-11.5145102171086-A25)))-A25)-0.295472651070439*((-15.6366655134501+A25)/(-13.0120042753555+0.25071902978358*(-2.66427372847029+A25))+0.190902118805333*A25)-5.7475695925577*A25+(-6.19832735077643*(-6.65456736194314+(-0.000325695714606869*(9.65940809762727-9.36582116150878/A25))/(40.7981036644695-A25)-13.346278822216*A25))/(-19.7978148613271+7.70465133970322/A25+A25))*(-20.9697337481442-0.00239510620060323*(-199.930147382323-0.325252716135354/(-20.9697337481442+0.0283538914290296*(-1.10749279931295+A25)*(-90.9212729384197-9.08623915620352*(-8.16824090836553-7.70465133970322*A25)+2*A25)))))))))))))</f>
        <v>-2591.9379943956405</v>
      </c>
    </row>
    <row r="26" spans="1:102" x14ac:dyDescent="0.35">
      <c r="A26">
        <v>-7.84</v>
      </c>
      <c r="B26">
        <v>-2572.9029999999998</v>
      </c>
      <c r="C26">
        <f>193.69176202304*A26</f>
        <v>-1518.5434142606337</v>
      </c>
      <c r="D26">
        <f>-1.92054690949705*(-11.8595613234476-138.205558200198*A26)</f>
        <v>-2058.1963763376284</v>
      </c>
      <c r="E26">
        <f>10.1917087941061-31.1170293636045*(9.08623915620352-7.70093421551544*A26)</f>
        <v>-2151.2457993474354</v>
      </c>
      <c r="F26">
        <f>0.04341214994408*(-10.3698843596424-138.205558200198*A26)*(-38.7699817661012+A26)</f>
        <v>-2171.4777759258513</v>
      </c>
      <c r="G26">
        <f>-0.210495425547904-(-71.3611072153974+(19.6536097534964-3.43375477393667*A26)*(0.382435042523182+A26)-10.7023544006767*A26)*A26</f>
        <v>-2624.9258551448279</v>
      </c>
      <c r="H26">
        <f>-0.374372226308974*A26*(-174.072112940427-9.41709924199742*A26^2)</f>
        <v>-2209.8197370169046</v>
      </c>
      <c r="I26">
        <f>-0.374372226308974*A26*(-174.072112940427-9.41709924199742*A26^2)</f>
        <v>-2209.8197370169046</v>
      </c>
      <c r="J26">
        <f>A26*(-0.559853898096202*(-15.0655653653934+A26)-0.591080636583349*(A26+(9.54956431784201-8.64498050711686/(-11.5145102171086+A26)-8.70465133970322*A26)*A26))</f>
        <v>-2979.4420561780985</v>
      </c>
      <c r="K26">
        <f>A26*(-67.4132717576506/A26-0.591080636583349*(A26+(-0.738710316084834-8.70465133970322*A26)*A26))</f>
        <v>-2556.304529873993</v>
      </c>
      <c r="L26">
        <f>A26*(-0.102667168434079*(-15.0655653653934+A26)-0.591080636583349*(A26+(1.41306983904657-8.70465133970322*A26)*A26))</f>
        <v>-2585.5047863786108</v>
      </c>
      <c r="M26">
        <f>A26*(-2.00321025026063-0.591080636583349*(A26+(2.66237166736654-8.70465133970322*A26)*A26))</f>
        <v>-2596.7512277496976</v>
      </c>
      <c r="N26">
        <f>A26*(-2.00321025026063-0.591080636583349*(A26+(2.66237166736654-8.70465133970322*A26)*A26))</f>
        <v>-2596.7512277496976</v>
      </c>
      <c r="O26">
        <f>A26*(-2.00321025026063-0.591080636583349*(A26+(2.66237166736654-8.70465133970322*A26)*A26))</f>
        <v>-2596.7512277496976</v>
      </c>
      <c r="P26">
        <f>A26*(-5.25988185779231-0.591080636583349*(A26+(2.85711484716779-8.70465133970322*A26)*A26))</f>
        <v>-2578.2941613449716</v>
      </c>
      <c r="Q26">
        <f>A26*(-2.66427372847029-0.591080636583349*(A26+(2.67506717766624-8.70465133970322*A26)*A26)+0.0851694167181694*A26*(-3.67395226037128-0.106227573605666*(-19.8664416408778+4.23564816285838*A26)))</f>
        <v>-2581.7484131146671</v>
      </c>
      <c r="R26">
        <f>A26*(-16.2433075904146/A26-0.591080636583349*(A26+(2.2894241030653-8.59201903880644*A26)*A26))</f>
        <v>-2583.0683615883881</v>
      </c>
      <c r="S26">
        <f>A26*(1.78768215442851-0.591080636583349*(-4.75069706335457*A26+(9.67270549800171+(-0.0762628927555618*(-35.1427510772668-6.47916959775645*(14.1894847205398-8.70465133970322*A26)))/(-26.3848834212577-A26)-8.70465133970322*A26)*A26))</f>
        <v>-2587.1870360460352</v>
      </c>
      <c r="T26">
        <f>A26*(1.78768215442851-0.591080636583349*(-4.75069706335457*A26+(9.67270549800171+(-0.0762628927555618*(-35.1427510772668-6.47916959775645*(14.1894847205398-8.70465133970322*A26)))/(-26.3848834212577-A26)-8.70465133970322*A26)*A26))</f>
        <v>-2587.1870360460352</v>
      </c>
      <c r="U26">
        <f>A26*(1.78768215442851-0.591080636583349*(-4.75069706335457*A26+(9.67270549800171+(-0.0762628927555618*(-35.1427510772668-6.47916959775645*(14.1894847205398-8.70465133970322*A26)))/(-26.3848834212577-A26)-8.70465133970322*A26)*A26))</f>
        <v>-2587.1870360460352</v>
      </c>
      <c r="V26">
        <f>A26*(-14.3769306007612/A26-0.591080636583349*(A26+A26*(2.23331936112216-0.0994654892876367*(10.9285181164671-1.597464086832*A26)-8.70465133970322*A26-A26/(-A26-1.4914365960962/((-20.6889345125265-A26+A26/(-7.70465133970322+A26))*(-11.5145102171086-37.6730192749921*(-8.83567328147031+10.6010817410621*A26)))))))</f>
        <v>-2562.8257033784125</v>
      </c>
      <c r="W26">
        <f>A26*(1.78768215442851-0.591080636583349*(-4.75069706335457*A26+(9.67270549800171+(-0.0762628927555618*(-35.1427510772668-6.47916959775645*(14.1894847205398-8.70465133970322*A26)))/(-26.0090702780185-A26)-8.70465133970322*A26)*A26))</f>
        <v>-2585.4278672931423</v>
      </c>
      <c r="X26">
        <f>A26*(1.78768215442851-0.591080636583349*(-4.75069706335457*A26+(9.67270549800171+(-0.0762628927555618*(-35.1427510772668-6.47916959775645*(14.1894847205398-8.70465133970322*A26)))/(-26.0090702780185-A26)-8.70465133970322*A26)*A26))</f>
        <v>-2585.4278672931423</v>
      </c>
      <c r="Y26">
        <f>A26*(-0.591080636583349*(-0.030888427049883+1.23022874453774*A26+A26*(2.23331936112216-8.59846152750072*A26-16.8039185500609/(-33.8339522891622+0.926203235993519*(-23.9419611572819+3.52885588954252*A26))))+(1.78768215442851*(-2.00207442588637+104.066602945792/(4.8724379716831+2.56030373891255*(-5.67838266626937-A26*(-15.0655653653934/(-14.5053016080037+8.05193418027864/(-29.8487573811179+A26))+A26)))))/A26)</f>
        <v>-2587.457001867966</v>
      </c>
      <c r="Z26">
        <f>A26*(-16.2433075904146/A26-0.591080636583349*(A26+A26*(2.23331936112216-8.54004945999478*A26-21.6456057363868/(-360.569605274924+2.67428634060268*A26))))</f>
        <v>-2568.2883712171206</v>
      </c>
      <c r="AA26">
        <f>A26*(-16.2433075904146/A26-0.591080636583349*(A26+A26*(2.23331936112216-8.54004945999478*A26-21.6456057363868/(-360.569605274924+2.67428634060268*A26))))</f>
        <v>-2568.2883712171206</v>
      </c>
      <c r="AB26">
        <f>A26*(-0.591080636583349*(-0.0886244387231676+1.22392310969417*A26+(2.23331936112216-0.00645083090939061*(-30.3961686395617-10.7720211365972*A26)-8.59846152750072*A26)*A26)+(1.78768215442851*(-0.221802542451559+104.066602945792/(-0.894328798801522-8.70465133970322*A26-0.0595072045140217*(29.84950618718-3.80521488484027*(-2.81364444256627+A26)*A26)+2.56030373891255*(-5.67838266626937-(0.770784743473709+A26)*A26))))/A26)</f>
        <v>-2565.4809934013983</v>
      </c>
      <c r="AC26">
        <f>A26*(-16.2433075904146/A26-0.591080636583349*(A26+A26*(2.23331936112216-8.54004945999478*A26-21.6456057363868/(-95.3124418755147+2.67428634060268*A26))))</f>
        <v>-2572.9903370908046</v>
      </c>
      <c r="AD26">
        <f>A26*(-16.2433075904146/A26-0.591080636583349*(A26+A26*(2.23331936112216-8.54004945999478*A26-21.6456057363868/(-95.3124418755147+2.67428634060268*A26))))</f>
        <v>-2572.9903370908046</v>
      </c>
      <c r="AE26">
        <f>A26*(-16.2433075904146/A26-0.591080636583349*(A26+A26*(2.23331936112216-8.54004945999478*A26-21.6456057363868/(-353.697662098089+A26+2.67428634060268*(1.4914365960962+A26^2)))))</f>
        <v>-2570.298224961623</v>
      </c>
      <c r="AF26">
        <f>A26*(-16.2433075904146/A26-0.591080636583349*(A26+A26*(2.23331936112216-8.54004945999478*A26-21.6456057363868/(-349.549013492209+1.17312252422081*(4.26279568712689-0.189245231216088*A26)+2.67428634060268*A26+A26*(28.389868728042+(0.00313223615797492*(-0.20758518695943-2*A26+1.07970708504832*(-5.18778203141601+A26-0.591080636583349*(A26+A26*(2.23331936112216-8.54004945999478*A26+80.8741288815322/(-366.204633720632+2.67428634060268*(1.4914365960962+A26*(9.67270549800171-8.70465133970322*A26+0.55978756114169/((-30.5705701451148-A26)*(-11.5145102171086+0.591080636583349*(0.69660010098718+(10.7397863628764-7.70465133970322*A26)*A26)))))))))))/(-30.5705701451148-A26))))))</f>
        <v>-2567.5692687894366</v>
      </c>
      <c r="AG26">
        <f>A26*(-16.2433075904146/A26-0.591080636583349*(A26+A26*(2.23331936112216-8.54004945999478*A26-21.6456057363868/(-50.868076542542+9.08623915620352*(-32.2889027069362+0.0854392015063308*(5.37070002459733+2.15766203126184/(-34.4253159178783-2*A26))+1.14120274665633*(-1.597464086832+5.11661586882169*A26-0.122459881452572*(-4.41325915122188-0.0663765332230456*(1.13181170204979-8.92009638950888*(-3.93165602024091+10.697621481162*A26+0.69660010098718*(5.28414900377679+(-97.561671575363*A26)/(-3.52885588954252-2.56030373891255/(-10.1917087941061+A26^2))))))))))))</f>
        <v>-2567.5560203971368</v>
      </c>
      <c r="AH26">
        <f>A26*(-16.2433075904146/A26-0.591080636583349*(A26+A26*(2.23331936112216-8.54004945999478*A26-21.6456057363868/(-349.549013492209+2.67428634060268*A26-0.038642792614626*(4.26279568712689-0.189245231216088*A26)*A26+A26*(28.389868728042+(0.00313223615797492*(-0.20758518695943-2*A26+1.07970708504832*(-5.18778203141601+A26-0.591080636583349*(A26+A26*(2.23331936112216-8.54004945999478*A26+80.8741288815322/(-362.064893337856-1.2410735978612*(A26+(0.893374847322381-(-3.52885588954252-8.68053599738865/A26)/A26-6.70465133970322*A26)*A26)+2.67428634060268*(1.4914365960962+A26*(0.150184776124432-8.70465133970322*A26+0.55978756114169/((-30.5705701451148-A26)*(-11.5145102171086+0.591080636583349*(0.69660010098718+(-4.96873541123902-7.70465133970322*A26)*A26)))))))))))/(-30.5705701451148-A26))))))</f>
        <v>-2567.5579129082435</v>
      </c>
      <c r="AI26">
        <f>A26*(-16.2433075904146/A26-0.591080636583349*(A26+A26*(2.23331936112216-8.54004945999478*A26-21.6456057363868/(-12.8603888026164+2.67428634060268*(1.4914365960962-0.701703026460166*(9.61073481547766-17.4093026794064*A26))+9.08623915620352*(-39.377468337746+0.513099257822861*A26*(0.349947017264391+(-0.0982513145837397*A26)/(-20.9697337481442+0.0578586387297258*(-376.872138593145+A26))))))))</f>
        <v>-2567.4315645749348</v>
      </c>
      <c r="AJ26">
        <f>A26*(-16.2433075904146/A26-0.591080636583349*(A26+A26*(2.23331936112216-8.54004945999478*A26+(-19.4893598547068+3.63355509650637*A26)/(-5.04735637633812+1.67428634060268*A26-(-23.5664305099729+A26)*A26-A26*(8.19648981844017-1.4914365960962/((-21.9946707322958+(0.044117122751957*A26)/(-20.9697337481442+0.0578586387297258*(-131.922664298657+A26)))*(1.78768215442851-0.591080636583349*(19.7089727488426+A26*(9.67270549800171-7.70465133970322/A26-A26+(0.00313223615797492*(35.2541113539253-(-8.54739118173736-0.00356284177356302/(-30.5705701451148-A26)-7.70465133970322*A26)/(5.87063217861022-0.303480082147318*A26)-6.25669317890457*(15.259986394434-0.0470217012695777*(-9.74021213648341+(-1.4914365960962*(-1.10749279931295+A26))/((-13.0120042753555-(-2.66427372847029+A26)/(9.52252072187728-7.70465133970322*A26))*(-11.5145102171086-A26)))-7.70465133970322*(15.7785878651065-11.7884256391914*A26)-A26)-0.254345750200885*(7.90947004547679-0.0384500444101923*(0.349947017264391+3.1602689278842/(-20.9697337481442+0.0578586387297258*(1.54163176819742+A26/(-7.70465133970322+A26)+17.3267779536533*(-16.2912222048287+4.75069706335457*A26)))))))/(-16.5365750342274-A26))))))))))</f>
        <v>-2574.9366542646094</v>
      </c>
      <c r="AK26">
        <f>A26*(-16.2433075904146/A26-0.591080636583349*(A26+A26*(2.23331936112216-8.54004945999478*A26+(-19.4893598547068+3.63355509650637*A26)/(-5.04735637633812+1.67428634060268*A26-(-23.5664305099729+A26)*A26-A26*(8.19648981844017-1.4914365960962/((-21.9946707322958+(0.044117122751957*A26)/(-20.9697337481442+0.0578586387297258*(-131.922664298657+A26)))*(1.78768215442851-0.591080636583349*(19.7089727488426+A26*(9.67270549800171-7.70465133970322/A26-A26+(0.00313223615797492*(35.4616965408848-(-8.54739118173736-0.00356284177356302/(-30.5705701451148-A26)-7.70465133970322*A26)/(6.19832735077643-0.303480082147318*A26)-6.25669317890457*(15.259986394434-0.0470217012695777*(-9.74021213648341+(-1.4914365960962*(-1.10749279931295+A26))/((-13.0120042753555-(-2.66427372847029+A26)/(9.52252072187728-7.70465133970322*A26))*(-11.5145102171086-A26)))-7.70465133970322*(15.7785878651065-11.7884256391914*A26)-A26)-0.295472651070439*(-13.75307963788+8.70465133970322*A26)-0.254345750200885*(7.90947004547679-0.0384500444101923*(0.349947017264391+3.1602689278842/(-20.9697337481442+0.0578586387297258*(1.54163176819742+A26/(-7.70465133970322+A26)+17.3267779536533*(-16.2912222048287+4.75069706335457*A26)))))))/(-16.5365750342274-A26))))))))))</f>
        <v>-2574.9366544749569</v>
      </c>
      <c r="AL26">
        <f>A26*(-16.2433075904146/A26-0.591080636583349*(A26+A26*(2.23331936112216-8.54004945999478*A26+(-19.4893598547068+3.63355509650637*A26)/(-5.04735637633812+1.67428634060268*A26-(-23.5664305099729+A26)*A26-A26*(10.0580882420114-1.4914365960962/((-21.9946707322958+(0.044117122751957*A26)/(-20.9697337481442+0.0578586387297258*(-131.922664298657+A26)))*(1.78768215442851-0.591080636583349*(19.7089727488426+A26*(9.67270549800171-7.70465133970322/A26-A26+(0.00313223615797492*(35.3229631143794-(-8.54739118173736-0.00356284177356302/(-30.5705701451148-A26)-7.70465133970322*A26)/(6.19832735077643-0.303480082147318*A26)-6.25669317890457*(15.259986394434-0.0470217012695777*(-9.74021213648341+(-1.4914365960962*(-1.10749279931295+A26))/((-13.0120042753555-(-2.66427372847029+A26)/(9.52252072187728-7.70465133970322*A26))*(-11.5145102171086-A26)))-7.70465133970322*(15.7785878651065-11.7884256391914*A26)-A26)-0.295472651070439*(-13.75307963788+8.70465133970322*A26)-0.254345750200885*(7.90947004547679-0.0384500444101923*(0.349947017264391+3.1602689278842/(-20.9697337481442+0.0578586387297258*(1.54163176819742+A26+17.3267779536533*(-16.2912222048287+4.75069706335457*A26)))))))/(-16.5365750342274-A26))))))))))</f>
        <v>-2575.6217680539344</v>
      </c>
      <c r="AM26">
        <f>A26*((1.78768215442851*(-9.41375168477593+A26))/A26-0.591080636583349*(A26+A26*(2.23331936112216-8.54004945999478*A26-21.6456057363868/(-349.549013492209+1.17312252422081*(4.41298046325132-A26)+5.34857268120535*A26+A26*(28.389868728042+(-0.0648249043217953*(-0.20758518695943-2*A26+1.07970708504832*(-5.18778203141601+A26-0.591080636583349*(A26+A26^2*(23.878925097509-7.54004945999478*A26+80.8741288815322/(-362.064893337856+20.6714104038561/(-1.68547612868648-0.0403419044174839/(-0.978872100238622+0.260899672922807*(-15.4261700879022-4.75069706335457*A26)))+2.67428634060268*(1.4914365960962+A26*(0.150184776124432-8.70465133970322*A26+0.55978756114169/((-22.8936399079438-2*A26)*(-29.3603794607854+0.591080636583349*(0.69660010098718+(-4.96873541123902-7.70465133970322*A26)*A26)))))))))))/((-19.9572549172275-A26)*(-11.5145102171086-0.946060758690062*A26)))))))</f>
        <v>-2582.07061971336</v>
      </c>
      <c r="AN26">
        <f>A26*(-16.2433075904146/A26-0.591080636583349*(A26+A26*(2.23331936112216-8.54004945999478*A26+(-19.4893598547068+3.63355509650637*A26)/(-5.04735637633812+1.67428634060268*A26-(-23.5664305099729+A26)*A26-A26*(11.2133267222701+0.116831781137185/(1.78768215442851-0.591080636583349*(19.7089727488426+A26*(9.67270549800171-7.70465133970322/A26-A26+(0.00313223615797492*(33.3189731255483-(-8.54739118173736-0.00356284177356302/(-30.5705701451148-A26)-7.70465133970322*A26)/(6.19832735077643-0.303480082147318*A26)-0.295472651070439*(-13.75307963788+8.70465133970322*A26)-6.25669317890457*(15.259986394434-0.0470217012695777*(-9.74021213648341+(-1.4914365960962*(-1.10749279931295+A26))/((-13.0120042753555-(-2.66427372847029+A26)/(9.52252072187728-7.70465133970322*A26))*(-11.5145102171086-A26)))-A26-7.70465133970322*(15.7785878651065+A26^2*(13.6838669608541-0.0648249043217953*A26+0.0720638415512307/(-21.9946707322958+(-(0.349947017264391-0.370841049966837*(9.52252072187728-0.0249591504097229*(-106.73002875976+A26)))*A26)/(-4.14864860587967-5.45220611889456*A26)))))))/(-16.5365750342274-A26)))))))))</f>
        <v>-2576.114694932387</v>
      </c>
      <c r="AO26">
        <f>A26*(-16.2433075904146/A26-0.591080636583349*(A26+A26*(2.23331936112216-8.54004945999478*A26+(-19.4893598547068+3.63355509650637*A26)/(-5.04735637633812+1.67428634060268*A26-(-23.5664305099729+A26)*A26-A26*(11.2133267222701+0.116831781137185/(1.78768215442851-0.591080636583349*(19.7089727488426+A26*(9.67270549800171-7.70465133970322/A26-A26+(0.00313223615797492*(33.3189731255483-(-6.8329308699175-7.70465133970322*A26)/(6.19832735077643-0.303480082147318*A26)-0.295472651070439*(-13.75307963788+8.70465133970322*A26)-6.25669317890457*(15.259986394434-0.0470217012695777*(-9.74021213648341+(-1.4914365960962*(-1.10749279931295+A26))/((-13.0120042753555-(-2.66427372847029+A26)/(9.52252072187728-7.70465133970322*A26))*(-11.5145102171086-A26)))-A26-7.70465133970322*(15.7785878651065+A26^2*(13.6838669608541-0.0648249043217953*A26+0.0720638415512307/(-21.9946707322958+(-(0.349947017264391-0.370841049966837*(9.52252072187728-0.0249591504097229*(-106.73002875976+A26)))*A26)/(-4.14864860587967-5.45220611889456*A26)))))))/(-16.5365750342274-A26)))))))))</f>
        <v>-2576.1146941112252</v>
      </c>
      <c r="AP26">
        <f>A26*(-16.2433075904146/A26-0.591080636583349*(A26+A26*(2.23331936112216-8.54004945999478*A26+(-19.4893598547068+3.33051446947396*A26)/(-15.9758744928053-A26-(-23.5664305099729+A26)*A26-A26*(8.19648981844017-1.4914365960962/((-21.9946707322958-0.00213882453122821*A26*(9.52252072187728-0.0578586387297258*(17.7402262286867+A26)))*(1.78768215442851-0.591080636583349*(19.7089727488426+(0.00313223615797492*A26*(34.7189876449792-0.254345750200885*(7.90947004547679+A26)-6.25669317890457*(2.24798211907849-7.70465133970322*(15.7785878651065-0.126430720926982*A26)+(-0.0470217012695777*(-9.74021213648341+(-1.4914365960962*(18.5033383982009+A26))/((-13.0120042753555-(-1.83797700270173+A26)/(9.52252072187728-15.4261700879022*A26))*(-11.5145102171086-A26))))/(-13.0120042753555+A26))+0.215499127677749*(4.03450441802851+6.73050933037766*A26+(-0.0160414801350464*(-20.2720377407227-A26))/(-4.89845342996016+21.6456057363868/(-348.373377893665-6.47916959775645*(20.0931340865647-3.95085081342893*A26+3.85474577276348/(A26*(-5.92949128961905-1.42510429952773*(24.0788892086758-11.7884256391914*A26)-0.0466708043800502*(-4.75069706335457*A26+A26*(13.2207667081235-8.70465133970322*A26+(-0.0648249043217953*(-0.20758518695943+1.1323788605864/(-10.5590174326625-13.4922171573063*A26)-2*A26))/((-9.03194600525329+13030.5725315903/(-11.447213026267-A26)-0.190902118805333*A26)*(-4.0195152651755+1.597464086832*A26))))))))))))/((-9.52252072187728+7.55446656357878/A26)*(-10.2004105965807-A26))))))))))</f>
        <v>-2574.9395038535686</v>
      </c>
      <c r="AQ26">
        <f>A26*(-16.2433075904146/A26-0.591080636583349*(A26+A26*(2.23331936112216-8.54004945999478*A26+(-19.4893598547068+3.33051446947396*A26)/(-15.9758744928053-A26-(-23.5664305099729+A26)*A26-A26*(8.19648981844017-1.4914365960962/((-21.9946707322958-0.00213882453122821*A26*(9.52252072187728-0.0578586387297258*(17.7402262286867+A26)))*(1.78768215442851-0.591080636583349*(19.7089727488426+(0.00313223615797492*A26*(34.7189876449792-0.254345750200885*(7.90947004547679+A26)-6.25669317890457*(2.24798211907849-7.70465133970322*(15.7785878651065-0.126430720926982*A26)+(-0.0470217012695777*(-9.74021213648341+(-1.4914365960962*(18.5033383982009+A26))/((-13.0120042753555-(-1.83797700270173+A26)/(9.52252072187728-15.4261700879022*A26))*(-11.5145102171086-A26))))/(-13.0120042753555+A26))+0.215499127677749*(4.03450441802851+6.73050933037766*A26+(-0.0160414801350464*(-20.2720377407227-A26))/(-4.89845342996016+21.6456057363868/(-348.373377893665-6.47916959775645*(20.0931340865647-3.95085081342893*A26+3.85474577276348/(A26*(-5.92949128961905-1.42510429952773*(24.0788892086758-11.7884256391914*A26)-0.0466708043800502*(-4.75069706335457*A26+A26*(13.2207667081235-8.70465133970322*A26+(-0.0648249043217953*(-0.20758518695943+1.1323788605864/(-10.5590174326625-13.4922171573063*A26)-2*A26))/((-9.03194600525329+13030.5725315903/(-11.447213026267-A26)-0.190902118805333*A26)*(-4.0195152651755+1.597464086832*A26))))))))))))/((-9.52252072187728+7.55446656357878/A26)*(-10.2004105965807-A26))))))))))</f>
        <v>-2574.9395038535686</v>
      </c>
      <c r="AR26">
        <f>A26*(-16.2433075904146/A26-0.591080636583349*(A26+A26*(2.23331936112216-8.54004945999478*A26+(-19.4893598547068-0.421079345433338*A26*(-11.795330726331-A26+(6.47916959775645*(13.6838669608541-0.0648249043217953*A26+0.0720638415512307/(-21.9946707322958+(-A26*(0.349947017264391+0.642956408722068/(-20.9697337481442+2.9080521460322*(115.675322711089+A26))))/(-4.14864860587967-0.906182945313007*A26))))/A26))/(-5.04735637633812+1.67428634060268*A26-(-23.5664305099729+A26)*A26-A26*(8.32138252660207-2.63536691649288/((-21.9946707322958-0.00903801600956046/(-20.9697337481442+0.0578586387297258*(-131.922664298657+A26)))*(1.78768215442851-0.591080636583349*(19.7089727488426+A26*(9.67270549800171-7.70465133970322/A26-A26+(0.00313223615797492*(16.6740397126381-(-8.54739118173736+0.000628462153946194/(-30.5705701451148-A26)-7.70465133970322*A26)/(6.19832735077643-0.303480082147318*A26)-6.25669317890457*(15.259986394434-0.0470217012695777*(-9.74021213648341-0.337944486147674/(-11.5145102171086-A26))-7.70465133970322*(15.7785878651065-11.7884256391914*A26)-A26)-0.295472651070439*(-9.52252072187728+7.70465133970322*A26+(1.05297086041812*(-345.928863114851+2.67428634060268*A26-0.038642792614626*(5.23611750906873-0.189245231216088*A26)*A26+A26*(28.389868728042+(0.00313223615797492*(0.499885519475605-2*A26+(-7.70465133970322*(-5.18778203141601+A26-0.591080636583349*(A26+A26*(22.790574799285+0.642956408722068/(-353.89027179985+2.67428634060268*(1.4914365960962+A26))))))/(0.701703026460166+A26)))/(-30.5705701451148-A26))))/A26)-0.254345750200885*(7.90947004547679-0.0384500444101923*(0.349947017264391+3.1602689278842/(-20.9697337481442+0.0578586387297258*(1.54163176819742+A26/(-7.70465133970322+A26)+17.3267779536533*(-16.2912222048287+4.75069706335457*A26)))))))/(-16.5365750342274-A26))))))))))</f>
        <v>-2579.2269302139002</v>
      </c>
      <c r="AS26">
        <f>A26*(-16.2433075904146/A26-0.591080636583349*(A26+A26*(2.23331936112216-8.54004945999478*A26+(-19.4893598547068-0.421079345433338*A26*(-11.795330726331-A26+(6.47916959775645*(13.6838669608541-0.0648249043217953*A26+0.0720638415512307/(-21.9946707322958+(-A26*(0.349947017264391+0.642956408722068/(-20.9697337481442+2.9080521460322*(116.286651586742+A26))))/(-4.14864860587967-0.906182945313007*A26))))/A26))/(-5.04735637633812+1.67428634060268*A26-(-23.5664305099729+A26)*A26-A26*(8.32138252660207-2.63536691649288/((-21.9946707322958-0.00903801600956046/(-20.9697337481442+0.0578586387297258*(-131.922664298657+A26)))*(1.78768215442851-0.591080636583349*(19.7089727488426+A26*(9.67270549800171-7.70465133970322/A26-A26+(0.00313223615797492*(16.6740397126381-(-8.54739118173736+0.000628462153946194/(-30.5705701451148-A26)-7.70465133970322*A26)/(6.19832735077643-0.303480082147318*A26)-6.25669317890457*(13.779658129013-0.0470217012695777*(-9.74021213648341-0.337944486147674/(-11.5145102171086-A26))-7.70465133970322*(15.7785878651065-11.7884256391914*A26)-A26)-0.295472651070439*(-9.52252072187728+7.70465133970322*A26+(1.05297086041812*(-345.928863114851+2.67428634060268*A26-0.038642792614626*(5.23611750906873-0.189245231216088*A26)*A26+A26*(28.389868728042+(0.00313223615797492*(0.499885519475605-2*A26+(-7.70465133970322*(-5.18778203141601+A26-0.591080636583349*(A26+A26*(22.790574799285+0.642956408722068/(-353.89027179985+2.67428634060268*(1.4914365960962+A26))))))/(0.701703026460166+A26)))/(-30.5705701451148-A26))))/A26)-0.254345750200885*(7.90947004547679-0.0384500444101923*(0.349947017264391+3.1602689278842/(-20.9697337481442+0.0578586387297258*(1.54163176819742+A26/(-7.70465133970322+A26)+17.3267779536533*(-16.2912222048287+4.75069706335457*A26)))))))/(-16.5365750342274-A26))))))))))</f>
        <v>-2579.2269304256015</v>
      </c>
      <c r="AT26">
        <f>A26*(-16.2433075904146/A26-0.591080636583349*(A26+A26*(2.23331936112216-8.54004945999478*A26+(-19.4893598547068-0.421079345433338*A26*(-11.795330726331-A26+(6.47916959775645*(13.6838669608541-0.0648249043217953*A26+0.0720638415512307/(-21.9946707322958+(-A26*(0.349947017264391+0.642956408722068/(-20.9697337481442+2.9080521460322*(115.675322711089+A26))))/(-4.14864860587967-0.906182945313007*A26))))/A26))/(-5.04735637633812+1.67428634060268*A26-(-23.5664305099729+A26)*A26-A26*(8.32138252660207-2.63536691649288/((-21.9946707322958-0.00903801600956046/(-20.9697337481442+0.0578586387297258*(-131.922664298657+A26)))*(1.78768215442851-0.591080636583349*(19.7089727488426+A26*(9.67270549800171-7.70465133970322/A26-A26+(0.00101704786892574*(16.6740397126381-(-8.54739118173736+0.000628462153946194/(-30.5705701451148-A26)-7.70465133970322*A26)/(6.19832735077643-0.303480082147318*A26)-6.25669317890457*(13.779658129013-0.0470217012695777*(-9.74021213648341-0.337944486147674/(-11.5145102171086-A26))-7.70465133970322*(15.7785878651065-11.7884256391914*A26)-A26)-0.295472651070439*(-9.52252072187728+7.70465133970322*A26+(1.05297086041812*(-345.928863114851+2.67428634060268*A26-0.038642792614626*(5.23611750906873-0.189245231216088*A26)*A26+A26*(28.389868728042+(0.00313223615797492*(0.499885519475605-2*A26+(-7.70465133970322*(-5.18778203141601+A26-0.591080636583349*(A26+A26*(22.790574799285+0.642956408722068/(-353.89027179985+2.67428634060268*(1.4914365960962+A26))))))/(0.701703026460166+A26)))/(-30.5705701451148-A26))))/A26)-0.254345750200885*(7.90947004547679-0.0384500444101923*(0.349947017264391+3.1602689278842/(-20.9697337481442+0.0578586387297258*(1.54163176819742+A26/(-7.70465133970322+A26)+17.3267779536533*(-16.2912222048287+4.75069706335457*A26)))))))/(-16.5365750342274-A26))))))))))</f>
        <v>-2579.2268590617491</v>
      </c>
      <c r="AU26">
        <f>A26*(-16.2433075904146/A26-0.591080636583349*(A26+A26*(2.23331936112216-8.54004945999478*A26+(-19.4893598547068-0.421079345433338*A26*(-11.795330726331-A26+(6.47916959775645*(13.6838669608541-0.0648249043217953*A26+0.0720638415512307/(-21.9946707322958+(-A26*(0.349947017264391+0.642956408722068/(-20.9697337481442+2.9080521460322*(115.675322711089+A26))))/(-9.74021213648341+(-1.4914365960962*(-1.10749279931295+A26))/((-13.0120042753555-(-2.66427372847029+A26)/(9.52252072187728-7.70465133970322*A26))*(-11.5145102171086-A26))))))/A26))/(-5.04735637633812+1.67428634060268*A26-(-23.5664305099729+A26)*A26-A26*(8.32138252660207-2.63536691649288/((-21.9946707322958-0.00903801600956046/(-20.9697337481442+0.0578586387297258*(-131.922664298657+A26)))*(1.78768215442851-0.591080636583349*(19.7089727488426+A26*(9.67270549800171-7.70465133970322/A26-A26+(0.00313223615797492*(16.6740397126381-(-8.54739118173736+0.000628462153946194/(-30.5705701451148-A26)-7.70465133970322*A26)/(6.19832735077643-0.303480082147318*A26)-6.25669317890457*(13.779658129013-0.0470217012695777*(-9.74021213648341-0.337944486147674/(-11.5145102171086-A26))-A26-7.70465133970322*(-0.425023468304272-(-23.5664305099729+A26)*A26))-0.295472651070439*(-9.52252072187728+7.70465133970322*A26+(1.05297086041812*(-345.928863114851+2.67428634060268*A26-0.038642792614626*(5.23611750906873-0.189245231216088*A26)*A26+A26*(28.389868728042+(0.00313223615797492*(0.499885519475605-2*A26+(-7.70465133970322*(-5.18778203141601+A26-0.591080636583349*(A26+A26*(-7.03758217379158+0.642956408722068/(-353.89027179985+2.67428634060268*(1.4914365960962+A26))))))/(0.701703026460166+A26)))/(-30.5705701451148-A26))))/A26)-0.254345750200885*(7.90947004547679-0.0384500444101923*(0.349947017264391+3.1602689278842/(-20.9697337481442+0.0578586387297258*(1.54163176819742+A26/(-7.70465133970322+A26)+17.3267779536533*(-16.2912222048287+4.75069706335457*A26)))))))/(-16.5365750342274-A26))))))))))</f>
        <v>-2579.226753135265</v>
      </c>
      <c r="AV26">
        <f>A26*((1.78768215442851*(-9.41375168477593+A26))/A26-0.591080636583349*(A26+A26*(2.23331936112216-8.50249844320438*A26-21.6456057363868/(-349.549013492209+28.1997518618174*A26+1.17312252422081*(4.26419695444374+A26-A26/(4.64119259505472-7.90947004547679*A26))))))</f>
        <v>-2571.5006400620805</v>
      </c>
      <c r="AW26">
        <f>A26*((1.78768215442851*(-9.41375168477593+A26))/A26-0.591080636583349*(A26+A26*(2.23331936112216-8.50249844320438*A26-21.6456057363868/(-349.549013492209-0.835519787752506*A26+(28.389868728042-9.08623915620352/((-30.5705701451148-A26)*A26))*A26+1.17312252422081*(10.5812728705688+A26)))))</f>
        <v>-2571.5316441555433</v>
      </c>
      <c r="AX26">
        <f>A26*((1.78768215442851*(-9.41375168477593+A26))/A26-0.591080636583349*(A26+A26*(2.23331936112216-8.50249844320438*A26-21.6456057363868/(-349.549013492209-0.835519787752506*A26+(28.389868728042-9.08623915620352/((-30.5705701451148-A26)*A26))*A26+1.17312252422081*(10.5812728705688+A26)))))</f>
        <v>-2571.5316441555433</v>
      </c>
      <c r="AY26">
        <f>A26*((1.78768215442851*(-9.41375168477593+A26))/A26-0.591080636583349*(A26+A26*(2.23331936112216-8.50249844320438*A26-21.6456057363868/(-349.549013492209-0.835519787752506*A26+(28.389868728042-9.08623915620352/((-30.5705701451148-A26)*A26))*A26+1.17312252422081*(10.5812728705688+A26)))))</f>
        <v>-2571.5316441555433</v>
      </c>
      <c r="AZ26">
        <f>A26*((1.78768215442851*(-9.41375168477593+A26))/A26-0.591080636583349*(A26+A26*(2.23331936112216-8.50249844320438*A26-21.6456057363868/(-358.963980352995+1.17312252422081*(4.26419695444374+0.810754768783912*A26)+2.67428634060268*A26+(36.5362795584246+0.439032608267181/(-13.4288714109138-(-8.05559544480868-0.210495425547904*(-36.0570536332402+A26))*(-16.5365750342274-A26)-A26)-A26)*A26+3.52885588954252/(-0.158772522939805*(-15.0655653653934+A26)-0.591080636583349*(-7.90947004547679+A26*(-15.6281607086517+7.50938489036148*A26)))))))</f>
        <v>-2571.2079855148145</v>
      </c>
      <c r="BA26">
        <f>A26*((1.78768215442851*(-9.41375168477593+A26))/A26-0.591080636583349*(A26+A26*(2.23331936112216-8.50249844320438*A26-21.6456057363868/(-349.549013492209+2.67428634060268*A26+(33.4487691181765+0.439032608267181/A26-A26)*A26+2.20410141878171*(4.26419695444374+1.19082356068708*A26)))))</f>
        <v>-2571.2477772865332</v>
      </c>
      <c r="BB26">
        <f>A26*((1.78768215442851*(-9.41375168477593+A26))/A26-0.591080636583349*(A26+A26*(2.23331936112216-8.50249844320438*A26-21.6456057363868/(-339.872151196942-0.479306951099964*(4.26419695444374+0.810754768783912*A26)+2.67428634060268*A26+A26*(36.5362795584246-A26+0.439032608267181/(1.22434534015239-1.18924523121609*A26-(-8.05559544480868-0.210495425547904*(-36.0570536332402+A26))*A26))+3.52885588954252/(-0.158772522939805*(-15.0655653653934+A26)-0.591080636583349*(-7.90947004547679+A26*(-15.6281607086517+7.50938489036148*A26)))))))</f>
        <v>-2571.2430962891508</v>
      </c>
      <c r="BC26">
        <f>A26*((1.78768215442851*(-9.41375168477593+A26))/A26-0.591080636583349*(A26+A26*(2.23331936112216-8.50249844320438*A26-21.6456057363868/(-339.872151196942-0.479306951099964*(4.26419695444374+0.810754768783912*A26)+2.67428634060268*A26+A26*(36.5362795584246-A26+0.439032608267181/(1.22434534015239-1.18924523121609*A26-(-8.05559544480868-0.210495425547904*(-36.0570536332402+A26))*A26))+3.52885588954252/(-0.158772522939805*(-15.0655653653934+A26)-0.591080636583349*(-7.90947004547679+A26*(-15.6281607086517+8.11254278382885*A26)))))))</f>
        <v>-2571.2430972927405</v>
      </c>
      <c r="BD26">
        <f>A26*((1.78768215442851*(-10.5611147002922+1.18924523121609*A26))/A26-0.591080636583349*(A26+A26*(2.23331936112216-8.50249844320438*A26-21.6456057363868/(-348.404541946909+2.67428634060268*A26+A26*(28.389868728042+0.439032608267181/(-7.67178727341059+0.674286340602677*A26-A26*(0.00532987170629761+0.371577065503935/(1.78768215442851-0.591080636583349*(19.7089727488426+A26*(9.67270549800171-7.70465133970322/A26-A26+(0.00313223615797492*(3.19813764987817+35.2685275142222/(-131.922664298657+A26)+4.75069706335457*A26-0.295472651070439*(-30.2904376737164+7.14526778400638*A26)+0.349947017264391*(2.24798211907849-0.559383555696836*A26-7.70465133970322*(16.7825787989796+A26^2*(13.6838669608541-0.0648249043217953*A26-1.4914365960962/((-5.52652165549923+(-A26*(-8.72247219696322+15.6908592757023*A26))/(-4.14864860587967-5.28343361545415*A26))*(-1.54527255293988+0.00867473112432151*(A26+A26*(3.63931675571202-8.54004945999478*A26+136.300598881094/(A26*(-51.0850673864127+9.08623915620352*(-20.5004770677448-0.210495425547904/(-0.255387410785518+A26)-A26-5.54304464351611*(A26+20.6459839294128*A26^2)))))))))))))/(-16.5365750342274-A26)))))))))))</f>
        <v>-2576.1648237874347</v>
      </c>
      <c r="BE26">
        <f>A26*((1.78768215442851*(-9.41375168477593+A26))/A26-0.591080636583349*(A26+A26*(2.23331936112216-8.50249844320438*A26-21.6456057363868/(-349.549013492209+2.67428634060268*A26+(36.5362795584246+0.439032608267181/(-13.4288714109138+15.7602467845119*(-9.8816356325883-A26)-A26)-A26)*A26+(1.05297086041812*(-345.928863114851+2.67428634060268*A26-0.038642792614626*(5.23611750906873-0.189245231216088*A26)*A26+A26*(28.4315483157205+A26-0.000151396687735584*(0.499885519475605-2*A26+(-7.70465133970322*(-5.18778203141601+A26-0.591080636583349*(A26+A26*(22.790574799285+0.642956408722068/(-341.571024947886+2.67428634060268*(1.4914365960962+A26)+2.10304212237846*(-5.7475695925577-0.0665747721139105*(19.7089727488426+A26*(9.67270549800171-7.70465133970322/A26-A26+(0.00313223615797492*(32.9115399537779-5.7475695925577*A26-0.295472651070439*(-13.75307963788+8.70465133970322*A26)-(16.5096761547363-6.70465133970322*A26+0.0737367380479513/((-30.5705701451148-A26)*(-11.5145102171086+15.4261700879022*A26)))/(-2.7875307068183+8.70465133970322*A26)-6.25669317890457*(15.259986394434-0.0470217012695777*(-9.74021213648341+(-1.4914365960962*(-1.10749279931295+A26))/((-13.0120042753555-(-2.66427372847029+A26)/(9.52252072187728-7.70465133970322*A26))*(-11.5145102171086-A26)))-A26-7.70465133970322*(285.288832952496+A26^2*(13.6838669608541-0.0648249043217953*A26+0.0720638415512307/(-21.9946707322958+(-(0.349947017264391-0.370841049966837*(9.52252072187728+0.00434679052772798*(0.345862729208233+A26)))*A26)/(-4.14864860587967-5.45220611889456*A26)))))))/(-16.5365750342274-A26)))))))))/(0.701703026460166+A26)))))/A26))))</f>
        <v>-2571.3464553677495</v>
      </c>
      <c r="BF26">
        <f>A26*((1.87777696297741*(-9.41375168477593+A26))/A26-0.591080636583349*(A26+A26*(2.23331936112216-8.50249844320438*A26-21.6456057363868/(-358.963980352995+1.29793404130587*(4.26419695444374+0.810754768783912*A26)+2.67428634060268*A26+A26*(36.2694265604602-A26+0.439032608267181/(-7.9279115552423+6.0877243156227*A26))+3.52885588954252/(4493.73054671646*(-15.0655653653934+A26)-0.591080636583349*(-7.90947004547679+A26*(-15.6281607086517+7.50938489036148*A26)))))))</f>
        <v>-2572.7663485580078</v>
      </c>
      <c r="BG26">
        <f>A26*((1.87777696297741*(-9.41375168477593+A26))/A26-0.591080636583349*(A26+A26*(2.23331936112216-8.50249844320438*A26-21.6456057363868/(-358.963980352995+1.29793404130587*(4.26419695444374+0.810754768783912*A26)+2.67428634060268*A26+A26*(36.2694265604602-A26+0.439032608267181/(-7.9279115552423+6.0877243156227*A26))+3.52885588954252/(4493.73054671646*(-15.0655653653934+A26)-0.591080636583349*(-7.90947004547679+A26*(-15.6281607086517+7.50938489036148*A26)))))))</f>
        <v>-2572.7663485580078</v>
      </c>
      <c r="BH26">
        <f>A26*((1.87777696297741*(-9.41375168477593+A26))/A26-0.591080636583349*(A26+A26*(2.23331936112216-8.50249844320438*A26-21.6456057363868/(-358.963980352995+1.29793404130587*(4.26419695444374+0.810754768783912*A26)+2.67428634060268*A26+A26*(36.2694265604602-A26+0.439032608267181/(-7.9279115552423+6.0877243156227*A26))+3.52885588954252/(4493.73054671646*(-15.0655653653934+A26)-0.591080636583349*(-7.90947004547679+A26*(-15.6281607086517+7.50938489036148*A26)))))))</f>
        <v>-2572.7663485580078</v>
      </c>
      <c r="BI26">
        <f>A26*((1.87777696297741*(-9.41375168477593+A26))/A26-0.591080636583349*(A26+A26*(2.23331936112216-8.50249844320438*A26-21.6456057363868/(-358.963980352995+1.29793404130587*(4.26419695444374+0.810754768783912*A26)+2.67428634060268*A26+A26*(36.2694265604602-A26+0.439032608267181/(-7.9279115552423+6.0877243156227*A26))+3.52885588954252/(4493.73054671646*(-15.0655653653934+A26)-0.591080636583349*(-7.90947004547679+A26*(-15.6281607086517+7.50938489036148*A26)))))))</f>
        <v>-2572.7663485580078</v>
      </c>
      <c r="BJ26">
        <f>A26*((1.78768215442851*(-9.41375168477593+A26))/A26-0.591080636583349*(A26+A26*(2.23331936112216-8.50249844320438*A26+(2.44979698171738*(-11.795330726331-A26+(6.47916959775645*(13.6475787857626+0.0720638415512307/(-21.9946707322958+(-A26*(0.349947017264391+0.642956408722068/(-20.9697337481442+2.9080521460322*(-16.5932043167766+A26-7.63376361038766*(-2.808642748929+0.00867473112432151*(A26+(-21.9042264165021-0.835398120291562*A26)*A26))))))/(-4.14864860587967-0.906182945313007*A26))))/A26))/(-357.737502555325+1.29793404130587*(4.26419695444374+0.810754768783912*A26)+2.67428634060268*A26+A26*(36.232576787992-A26+0.439032608267181/(-13.4288714109138-A26+0.591080636583349*(A26+A26*(2.23331936112216-8.50249844320438*A26-21.6456057363868/(-349.549013492209+31.0559146591475*A26+1.17312252422081*(-3.94418690771152-0.121676434230473/(-320.516828216074-7.70465133970322*A26+2.10304212237846*(-5.7475695925577-0.0665747721139105*(19.7089727488426+A26*(21.3005255926588-7.70465133970322/A26-A26+(0.00554767686096463*(17.4049604156163-32.9612088312663*A26-0.295472651070439*(-13.75307963788+8.70465133970322*A26)-(-12.7673065726998+2.57946193167851E-07/((-30.5705701451148-A26)*(-22.4013824148207-A26))+A26)/(-2.7875307068183+8.70465133970322*A26)-6.25669317890457*(6.02328482228869+0.00692299184520138*(-9.74021213648341+(-1.4914365960962*(-1.10749279931295+A26))/((-13.0120042753555-(-2.66427372847029+A26)/(9.52252072187728-7.70465133970322*A26))*(-11.5145102171086-A26)))-A26-7.70465133970322*(258.879861095296+A26^2*(20.3649575723876-0.0648249043217953*A26+0.0720638415512307/(-21.9946707322958+(-(0.349947017264391-0.370841049966837*(9.52252072187728-0.0249591504097229*(-106.73002875976+A26)))*A26)/(-4.14864860587967-5.76253373970972*A26)))))))/(-21.9329525751883-A26)))))))))))))))</f>
        <v>-2571.9970971810526</v>
      </c>
      <c r="BK26">
        <f>A26*((1.96796220575356*(-9.08623915620352+A26))/A26-0.591080636583349*(A26+A26*(2.23331936112216-8.50249844320438*A26-21.6456057363868/(-358.963980352995+1.29793404130587*(4.26419695444374+0.810754768783912*A26)+2.67428634060268*A26+3.52885588954252/(-0.158772522939805*(-15.0655653653934+A26)-0.591080636583349*(-15.4261700879022*(15.7785878651065-11.7884256391914*A26)+A26*(-15.6281607086517-A26*(3.41913322610566+A26))))+A26*(36.5362795584246-A26+0.439032608267181/(-13.4288714109138-A26-A26*(-8.05559544480868-0.210495425547904*(A26-6.07526476472391*(-13.2934742097423+(-9.68461441388672-A26-0.0238339707864235/((-30.5705701451148-A26)*(11.2133267222701+0.371577065503935/(1.78768215442851-0.591080636583349*(19.7089727488426+A26*(9.67270549800171-7.70465133970322/A26-A26-0.00014951126248772*(22.6879666387676+4.49635131315369*A26-(21.8327381942016-7.70465133970322*A26-0.173986584050215*(-13.0120042753555-0.00625287819329699/(-39.3224440240697-A26)+A26))/(-8.43003684327982+0.170772768779221/(-30.5705701451148-A26))-6.25669317890457*(2.24798211907849-0.559383555696836*A26-7.70465133970322*(16.7825787989796+A26^2*(0.776938252731076-0.0648249043217953*A26+(-8.6291458745549*A26)/(-1.68547612868648+(0.140203575746601*A26)/(-23.9405223918226+0.920447907849969*A26+7.70465133970322*(285.288832952496+A26^2*(2.9270867279527+0.0720638415512307/(-21.9946707322958+(-A26*(0.349947017264391+1.34759177211999*A26*(1.61305067640049+A26*(-15.6281607086517+7.50938489036148*A26))))/(-4.14864860587967-5.18470678589693*A26)))))-0.591080636583349*(-1.3057362197693+(-(0.349947017264391-0.0406708223799249*(9.52252072187728-0.0249591504097229*(-106.73002875976+A26)))*A26)/(-4.14864860587967-5.45220611889456*A26))*(A26+A26*(3.63931675571202-8.54004945999478*A26+243.486294341925/(-20.2757706057808+9.08623915620352/(-35.9266471556469-A26-206.790544919876*A26*(9.52252072187728+A26))-0.591080636583349*(A26+A26*(3.63931675571202-8.54004945999478*A26+243.486294341925/(-51.0850673864127+9.08623915620352*(-35.9266471556469-A26-5.54304464351611*(A26-207.790544919876*(25.2346198146224-0.117449373788084*(-8.54739118173736-0.00356284177356302/(-30.5705701451148-A26)-7.70465133970322*A26)-0.295472651070439*(-13.75307963788+8.70465133970322*A26)-6.25669317890457*(0.906823918784069-7.70465133970322*(16.7825787989796+A26^2*(19.5486363000301-0.0648249043217953*A26-1.4914365960962/((2.1504085816718+(-(0.349947017264391-0.228918880234657*(9.52252072187728-0.102688167083272*(-87.9928248613812+A26)))*A26)/(-4.14864860587967-5.28343361545415*A26)+(0.0648249043217953*(24.8432693298996+1.1323788605864/(-10.5590174326625-14.308065589708*A26)-A26))/((-9.03194600525329+13030.5725315903/(-11.447213026267-A26)-0.190902118805333*A26)*(-4.0195152651755+1.597464086832*A26)))*(-1.54527255293988+0.00867473112432151*(A26+A26*(3.63931675571202-8.54004945999478*A26+243.486294341925/(-51.0850673864127+9.08623915620352*(-35.9266471556469+1167.04938761851*A26)))))))))))))))))))))))))))))/(6.19832735077643-0.303480082147318*A26))))))))))</f>
        <v>-2573.674700300804</v>
      </c>
      <c r="BL26">
        <f>A26*((1.78768215442851*(-9.41375168477593+A26))/A26-0.591080636583349*(A26+A26*(2.23331936112216-8.50249844320438*A26+(2.44979698171738*(-11.795330726331-A26+(6.47916959775645*(13.6475787857626+0.0720638415512307/(-21.9946707322958+(-A26*(0.349947017264391+0.642956408722068/(-20.9697337481442+2.9080521460322*(-16.5932043167766+A26-7.63376361038766*(-2.808642748929+0.00867473112432151*(A26+(-21.9042264165021-0.835398120291562*A26)*A26))))))/(-4.14864860587967-0.906182945313007*A26))))/A26))/(-357.737502555325+1.29793404130587*(-5.31804564560985+A26)+2.67428634060268*A26+A26*(36.232576787992-A26+0.439032608267181/(-13.4288714109138-A26+0.591080636583349*(A26+A26*(2.23331936112216-8.50249844320438*A26-21.6456057363868/(-349.549013492209+31.0559146591475*A26+1.17312252422081*(-3.94418690771152-0.121676434230473/(-320.516828216074-7.70465133970322*A26+2.10304212237846*(-5.7475695925577-0.0665747721139105*(19.7089727488426+A26*(21.3005255926588-7.70465133970322/A26-A26+(0.00554767686096463*(17.4049604156163-32.9612088312663*A26-0.295472651070439*(-13.75307963788+8.70465133970322*A26)-(-12.7673065726998+1.72747842651934E-07/((-30.5705701451148-A26)*(-22.4013824148207-A26))+A26)/(1.94807082586132+8.4011712575559*A26)-6.25669317890457*(6.02328482228869+0.00692299184520138*(-9.74021213648341+(-1.4914365960962*(-1.10749279931295+A26))/((-13.0120042753555-(-2.66427372847029+A26)/(9.52252072187728-7.70465133970322*A26))*(-11.5145102171086-A26)))-A26-7.70465133970322*(258.879861095296+A26^2*(20.3649575723876-0.0648249043217953*A26+0.0720638415512307/(-21.9946707322958+(-(0.349947017264391-0.370841049966837*(9.52252072187728-0.0249591504097229*(-106.73002875976+A26)))*A26)/(-4.14864860587967-5.76253373970972*A26)))))))/(-21.9329525751883-A26)))))))))))))))</f>
        <v>-2571.9609651977835</v>
      </c>
      <c r="BM26">
        <f>A26*((1.78768215442851*(-9.41375168477593+A26))/A26-0.591080636583349*(A26+A26*(2.23331936112216-8.50249844320438*A26+(2.44979698171738*(-11.795330726331-A26+(6.47916959775645*(13.6475787857626+0.0720638415512307/(-21.9946707322958+(-A26*(0.349947017264391+0.642956408722068/(-20.9697337481442+2.9080521460322*(-16.5932043167766+A26-7.63376361038766*(-2.808642748929+0.00867473112432151*(A26+(-21.9042264165021-0.835398120291562*A26)*A26))))))/(-4.14864860587967-0.906182945313007*A26))))/A26))/(-357.737502555325+1.29793404130587*(7.63402797233952-0.189245231216088*A26)+2.67428634060268*A26+A26*(36.232576787992-A26+0.439032608267181/(-13.4288714109138-A26+0.591080636583349*(A26+A26*(2.23331936112216-8.50249844320438*A26-21.6456057363868/(-349.549013492209+31.0559146591475*A26+1.17312252422081*(-3.94418690771152-0.121676434230473/(-320.516828216074-7.70465133970322*A26+2.10304212237846*(-5.7475695925577-0.0665747721139105*(19.7089727488426+A26*(21.3005255926588-7.70465133970322/A26-A26+(0.00554767686096463*(17.4049604156163-32.9612088312663*A26-0.295472651070439*(3.93768199236285+8.70465133970322*A26)-(-12.7673065726998+1.72747842651934E-07/((-30.5705701451148-A26)*(-22.4013824148207-A26))+A26)/(-2.7875307068183+8.70465133970322*A26)-6.25669317890457*(6.02328482228869-A26-7.70465133970322*(258.879861095296+A26^2*(20.3649575723876-0.0648249043217953*A26+0.0720638415512307/(-21.9946707322958+(-(0.349947017264391-0.370841049966837*(9.52252072187728-0.0249591504097229*(-106.73002875976+A26)))*A26)/(-4.14864860587967-5.76253373970972*A26))))+(-0.0870246357838706*(-9.74021213648341+(-1.4914365960962*(-1.10749279931295+A26))/((-13.0120042753555-(-2.66427372847029+A26)/(9.52252072187728-7.70465133970322*A26))*(-11.5145102171086-A26))))/(-357.376076141118+(28.389868728042+(-0.01959744060432*(-1003.82289757138-0.0470217012695777*(-9.74021213648341+(-1.4914365960962*(-1.10749279931295+A26))/((-13.0120042753555+7.90901161677943/(9.52252072187728-7.70465133970322*A26))*(-11.5145102171086-A26)))-A26))/(-19.7379090271725-A26))*A26-0.038642792614626*A26*(5.23611750906873-A26/(4.64119259505472-21.6456057363868/(-348.373377893665-6.47916959775645*(20.0931340865647-3.95085081342893*A26+(-59.4639639362714*(-11.5145102171086+5.7475695925577*(-0.150184776124432+A26))*(-16.5365750342274-A26))/((-5.92949128961905-1.42510429952773*(24.0788892086758-11.7884256391914*A26)-0.0466708043800502*(-4.75069706335457*A26+A26*(13.2207667081235-8.70465133970322*A26+1.34115820029442/((-9.03194600525329+455.278576139539/(-11.447213026267-A26)-0.190902118805333*A26)*(-4.0195152651755+1.597464086832*A26)))))*(34.915529942609-6.25669317890457*(11.7575213142321-0.559383555696836*A26)-0.254345750200885*(7.90947004547679-0.0326994053389128*A26)-0.295472651070439*(-13.75307963788+8.70465133970322*A26)-0.0397710383551527*(-10.8042566175449-5.54304464351611*(A26-207.790544919876*(25.2346198146224-0.295472651070439*(-13.75307963788+8.70465133970322*A26)-0.117449373788084*(-8.54739118173736-7.70465133970322*A26+0.00633152183365176*(-1.3057362197693+(-A26*(0.349947017264391+1.34759177211999*A26*(1.61305067640049+A26*(-15.6281607086517+7.50938489036148*A26))))/(-4.14864860587967-5.18470678589693*A26)))-6.25669317890457*(0.906823918784069-7.70465133970322*(16.7825787989796+A26^2*(13.6838669608541-0.0648249043217953*A26-1.4914365960962/((-1.54527255293988+0.00867473112432151*(A26+A26*(3.63931675571202-8.54004945999478*A26+243.486294341925/(-51.0850673864127+9.08623915620352*(-35.9266471556469+1167.04938761851*A26)))))*(2.1504085816718+(-(0.349947017264391-0.228918880234657*(9.52252072187728-0.42241490856137*(-87.9928248613812+A26)))*A26)/(-4.14864860587967-5.28343361545415*A26)-(-0.171168035151992/(-20.9697337481442+0.0578586387297258*(-131.922664298657+A26))+0.371577065503935/(1.78768215442851-0.591080636583349*(19.7089727488426+A26*(13.0120042753555+(0.00313223615797492*(-6.33756450087422-0.117449373788084*(-8.42260339045921-7.70465133970322*A26)+4.75069706335457*A26-0.295472651070439*(-13.75307963788+8.70465133970322*A26)-6.25669317890457*(2.7955470750824-7.70465133970322*(16.7825787989796+A26))))/(-8.85964479705642+8.60108174106215*A26)))))/(-4.0195152651755+1.597464086832*A26)))))))))-(-5.84661096209634-9.70465133970322*A26)/(6.19832735077643+(-2.79864745585695*(111.579592515339-A26))/((-20.9697337481442+0.0578586387297258*(-131.922664298657+A26))*(69.13071013523-6.25669317890457*(5.7374656725567-0.0470217012695777*(-9.74021213648341-0.430857376088531/((-13.0120042753555-(-2.66427372847029+A26)/(9.52252072187728-7.70465133970322*A26))*(-11.5145102171086-A26)))-A26)-5.7475695925577*A26-0.295472651070439*(-37.960695085135-17.3267779536533*(-3.78724783116524-11.5145102171086/(-4.14864860587967-9.08623915620352*(4.15235947829907-A26)))-(-2.66427372847029+A26)/(-2.56030373891255-7.70465133970322*A26)+9.70465133970322*A26)-(-2.79982158917966+(-0.000410440297077833*(10.2221677655861-1.16460187970844*A26))/(-30.5705701451148-A26)-6.70465133970322*A26)/(-2.7875307068183+8.70465133970322*A26))))))))))))))/(-21.9329525751883-A26)))))))))))))))</f>
        <v>-2572.0351845352388</v>
      </c>
      <c r="BN26">
        <f>A26*((1.78768215442851*(-9.41375168477593+A26))/A26-0.591080636583349*(A26+A26*(2.23331936112216-8.50249844320438*A26+(2.44979698171738*(-11.795330726331-A26+(6.47916959775645*(13.6475787857626+0.0720638415512307/(-21.9946707322958+0.116796399630744*A26*(0.349947017264391+0.642956408722068/(-20.9697337481442+2.9080521460322*(-16.5932043167766+A26+(-5.73264789394388-11.5145102171086/(-4.14864860587967-10.7720211365972*A26))*(-5.214332018229+0.355615900438066*(-4.0195152651755+(-16.2139460424251-0.835398120291562*A26)*A26))))))))/A26))/(-350.585695123791+1.29793404130587*(4.26419695444374+0.810754768783912*A26)+A26*(36.232576787992-A26+0.439032608267181/(-4.55042364736751+0.591080636583349*(A26+A26*(18.2000097765443-7.50249844320438*A26-21.6456057363868/(-406.425205169134+2.67428634060268*A26+1.17312252422081*(-3.94418690771152+0.039835255477742/(-139.330707077318-7.70465133970322*A26+2.10816748624565*(-5.7475695925577-0.0665747721139105*(19.7089727488426+A26*(21.3005255926588-7.70465133970322/A26-A26+(0.00554767686096463*(92.8858219173361-26.2403798080254*A26-0.295472651070439*(-18.7358605240064+8.70465133970322*A26)-(-8.08028189710912+A26+0.0000198386387094668*(-9.8816356325883-A26)*(A26+(-7870.16757915101*(-18.3280288837424-A26)*A26)/(24.6368680281154+A26)))/(-1.91112494756078+8.70465133970322*A26)-6.25669317890457*(6.02328482228869+0.00692299184520138*(-9.74021213648341+(-1.4914365960962*(-1.10749279931295+A26))/((-13.0120042753555-(-2.66427372847029+A26)/(9.52252072187728-7.70465133970322*A26))*(-11.5145102171086-A26)))-A26-7.70465133970322*(258.879861095296+A26^2*(20.1865910176537-0.0648249043217953*A26+0.0720638415512307/(-0.688965141650537+(-(0.349947017264391-0.370841049966837*(9.52252072187728-0.0249591504097229*(-231.598898156009+A26)))*A26)/(-4.14864860587967-5.65037380614362*A26)))))))/(-21.9329525751883-A26)))))))))))))))</f>
        <v>-2572.072149627425</v>
      </c>
      <c r="BO26">
        <f>A26*((1.78768215442851*(-9.41375168477593+A26))/A26-0.591080636583349*(A26+A26*(2.23331936112216-8.50249844320438*A26+(2.44979698171738*(-11.795330726331-A26+(6.47916959775645*(13.6475787857626+0.0720638415512307/(-21.9946707322958+0.116796399630744*A26*(0.349947017264391+0.642956408722068/(-20.9697337481442+2.9080521460322*(-16.5932043167766+A26-7.63376361038766*(-2.808642748929+0.00867473112432151*(A26+(-21.9042264165021-0.835398120291562*A26)*A26))))))))/A26))/(-353.614737775396+1.29793404130587*(4.26419695444374+0.810754768783912*A26)+A26*(36.232576787992-A26+0.439032608267181/(-13.4288714109138-A26+0.591080636583349*(A26+A26*(2.23331936112216-8.50249844320438*A26-21.6456057363868/(-349.549013492209+31.0559146591475*A26+1.17312252422081*(-3.94418690771152-0.121676434230473/(-320.516828216074-7.70465133970322*A26+2.10304212237846*(-1.69181654432185-0.0665747721139105*(19.7089727488426+A26*(21.3005255926588-7.70465133970322/A26-A26+(0.00554767686096463*(17.4049604156163-32.9612088312663*A26-0.295472651070439*(-13.75307963788+8.70465133970322*A26)-(-12.840659717644+A26)/(-2.7875307068183+8.70465133970322*A26)-6.25669317890457*(6.02328482228869+0.00692299184520138*(-9.74021213648341+(-1.4914365960962*(-1.10749279931295+A26))/((-13.0120042753555-(-2.66427372847029+A26)/(9.52252072187728-7.70465133970322*A26))*(-11.5145102171086-A26)))-A26-7.70465133970322*(258.879861095296+A26^2*(20.3649575723876-0.0648249043217953*A26+0.0720638415512307/(-21.9946707322958+(-(0.349947017264391-0.370841049966837*(9.52252072187728-0.0249591504097229*(-106.73002875976+A26)))*A26)/(-4.14864860587967-5.76253373970972*A26)))))))/(-21.9329525751883-A26)))))))))))))))</f>
        <v>-2572.0637800855784</v>
      </c>
      <c r="BP26">
        <f>A26*((1.78768215442851*(-9.41375168477593+A26))/A26-0.591080636583349*(A26+A26*(2.23331936112216-8.50249844320438*A26+(2.68038924719081*(-11.795330726331-A26+(6.47916959775645*(13.6475787857626+0.0720638415512307/(-21.9946707322958+(-A26*(0.349947017264391+0.642956408722068/(-20.9697337481442+2.9080521460322*(-15.9994312901471+A26-7.63376361038766*(-2.808642748929+0.00867473112432151*(A26+(-21.9042264165021-0.835398120291562*A26)*A26))))))/(-4.14864860587967-0.906182945313007*A26))))/A26))/(-358.963980352995+3.52885588954252/(-1.58071887260959-28.0775696407489/(-6.29691774584847+0.00907904859767036/(-9.8816356325883-A26)))+1.29793404130587*(4.26419695444374+0.810754768783912*A26)+2.67428634060268*A26+A26*(32.3585221895107-A26+0.919507609270507/(-9.18153601067854+A26+A26*(3.63931675571202-8.54004945999478*A26+243.486294341925/(-51.0850673864127+9.08623915620352*(-35.9266471556469+1167.04938761851*A26)))))))))</f>
        <v>-2572.2616083863777</v>
      </c>
      <c r="BQ26">
        <f>A26*((1.78768215442851*(-9.41375168477593+A26))/A26-0.591080636583349*(A26+A26*(2.23331936112216-8.50249844320438*A26+(2.44979698171738*(-11.795330726331-A26+(6.47916959775645*(13.6475787857626+0.0720638415512307/(-21.9946707322958+(-A26*(0.349947017264391+0.642956408722068/(-20.9697337481442+2.9080521460322*(-16.5932043167766+A26+2.94892925522003*(-2.808642748929+0.00867473112432151*(A26+(-21.9042264165021-0.835398120291562*A26)*A26))))))/(-4.14864860587967-0.906182945313007*A26))))/A26))/(-10.3059619324091+9.08623915620352*(-27.5279867582193-A26)+1.29793404130587*(-5.31804564560985+A26)+A26*(36.232576787992-A26+0.439032608267181/(-13.4288714109138-A26+0.591080636583349*(A26+(5.67081157716034-8.50249844320438*A26)*A26)))))))</f>
        <v>-2572.5890223708166</v>
      </c>
      <c r="BR26">
        <f>A26*((1.78768215442851*(-9.41375168477593+A26))/A26-0.591080636583349*(A26+A26*(2.23331936112216-8.50249844320438*A26+(2.44979698171738*(-11.795330726331-A26+(6.47916959775645*(13.6475787857626+0.0720638415512307/(-21.9946707322958+(-A26*(0.349947017264391+0.642956408722068/(-20.9697337481442+2.9080521460322*(-16.5932043167766+A26+2.94892925522003*(-2.808642748929+0.00867473112432151*(A26+(-21.9042264165021-0.835398120291562*A26)*A26))))))/(-4.14864860587967-0.906182945313007*A26))))/A26))/(-10.3059619324091+9.08623915620352*(-27.5279867582193-A26)+1.29793404130587*(-5.31804564560985+A26)+A26*(36.232576787992-A26+0.439032608267181/(-13.4288714109138-A26+0.591080636583349*(A26+(5.67081157716034-8.50249844320438*A26)*A26)))))))</f>
        <v>-2572.5890223708166</v>
      </c>
      <c r="BS26">
        <f>A26*((1.78768215442851*(-9.41375168477593+A26))/A26-0.591080636583349*(A26+A26*(2.23331936112216-8.50249844320438*A26+(2.44979698171738*(-11.795330726331-A26+(6.47916959775645*(13.6475787857626+0.0720638415512307/(-11.6469401854106+(-A26*(0.349947017264391+0.642956408722068/(-20.9697337481442+2.9080521460322*(-16.4872612300863+A26-7.63376361038766*(-2.808642748929+0.00867473112432151*(A26+(-15.6016582835869-0.835398120291562*A26)*A26))))))/(-4.14864860587967-0.906182945313007*A26))))/A26))/(-193.04531100204+1.29793404130587*(-0.866683046774748-0.189245231216088*A26)+2.67428634060268*A26+A26*(17.2385911513004-A26+0.439032608267181/(-3.54723577832546-9.8816356325883/A26+0.591080636583349*(A26+A26*(2.23331936112216-8.50249844320438*A26-21.6456057363868/(-349.549013492209-10.5611147002922*A26+A26*(-0.00824040949714623+26.909540462621/A26+A26)+1.17312252422081*(11.0256510908831+0.0326892489558654/(-341.571024947886-0.0701630778125947*A26-2.28957528727028*(-5.7475695925577+0.00457255799530629*(21.3005255926588-7.70465133970322/A26-A26+(0.00554767686096463*(15.5669834129146-5.7475695925577*A26+(-0.941694835825206*A26)/(-10.0416412558224/A26-A26)-0.295472651070439*(3.93768199236285+8.70465133970322*A26)-(0.210495425547904*(-135.668763241033+A26)+(-13.0120042753555+A26+(-9.72722726699945E-10*(-1.7124479022942-A26)*A26)/((-32.0976165837734-A26)*(-8.68053599738865+A26)))/A26)/(-0.0967402281375073+(-0.150184776124432+A26)/(8.83567328147031-7.70465133970322*A26))))/(-21.9329525751883-A26))))))))))))))</f>
        <v>-2573.439560046003</v>
      </c>
      <c r="BT26">
        <f>A26*((1.78768215442851*(-9.41375168477593+A26))/A26-0.591080636583349*(A26+A26*(2.23331936112216-8.50249844320438*A26+(2.44979698171738*(-11.795330726331-A26+(6.47916959775645*(13.6475787857626+0.0720638415512307/(-21.9946707322958+(-A26*(0.349947017264391+0.642956408722068/(-20.9697337481442+2.9080521460322*(-16.5932043167766+A26-7.63376361038766*(-2.808642748929+0.00867473112432151*(A26+(-21.9042264165021-0.835398120291562*A26)*A26))))))/(-4.14864860587967-0.906182945313007*A26))))/A26))/(-11.8086394404746+9.08623915620352*(-26.2937272471951+(16.3839553186276-9.70465133970322*A26)/(5.91216754407364+0.0173301540903904/(-20.9697337481442+0.0578586387297258*(-131.922664298657+A26))))+1.29793404130587*(-5.31804564560985+A26)+2.67428634060268*A26+A26*(36.232576787992-A26+0.439032608267181/(-12.4256835418717+0.591080636583349*(A26+A26*(2.23331936112216-8.50249844320438*A26-21.6456057363868/(-349.549013492209+31.0559146591475*A26+1.17312252422081*(-3.94418690771152-0.121676434230473/(-315.844892892598-7.70465133970322*A26+2.10304212237846*(-5.7475695925577-0.0665747721139105*(19.7089727488426+A26*(21.3005255926588-7.70465133970322/A26-A26+(0.00554767686096463*(17.4049604156163-32.9612088312663*A26-6.25669317890457*(6.02328482228869+0.00692299184520138*(-9.74021213648341+(-1.4914365960962*(-1.10749279931295+A26))/((-13.0120042753555-(-2.66427372847029+A26)/(9.52252072187728-7.70465133970322*A26))*(-11.5145102171086-A26)))-A26-7.70465133970322*(258.879861095296+(20.3649575723876+0.0720638415512307/(-21.9946707322958+(7.63140505519357*(0.349947017264391-0.370841049966837*(9.52252072187728-0.0249591504097229*(-106.73002875976+A26))))/(-4.14864860587967-5.76253373970972*A26))-0.0648249043217953*A26)*A26^2))-(-12.7673065726998+1.72747842651934E-07/((-30.5705701451148-A26)*(-22.4013824148207-A26))+A26)/(1.94807082586132+8.70465133970322*A26+(1.35461986495172*A26)/(-14.4757538947926-2.67428634060268*A26))-0.295472651070439*(-4.23055891600268+(1.78768215442851*(-9.41375168477593+A26))/A26+8.70465133970322*A26-0.591080636583349*(A26+A26*(2.23331936112216-8.50249844320438*A26+(2.44979698171738*(-11.795330726331-A26+(6.47916959775645*(13.6475787857626+0.0720638415512307/(-21.9946707322958+(-A26*(0.349947017264391+0.642956408722068/(-20.9697337481442+2.9080521460322*(-16.5932043167766+A26-7.63376361038766*(-2.808642748929+0.00867473112432151*(A26+(-21.9042264165021-0.835398120291562*A26)*A26))))))/(-4.14864860587967-0.906182945313007*A26))))/A26))/(-352.408032712607+3.52885588954252/(-1.58071887260959-0.158485906555245*(-15.0655653653934+A26))+1.29793404130587*(-5.31804564560985+A26)+2.67428634060268*A26+A26*(36.232576787992-A26+0.439032608267181/(-13.4288714109138-A26+0.591080636583349*(A26+A26*(2.23331936112216-8.50249844320438*A26-21.6456057363868/(-349.549013492209+31.0559146591475*A26+1.17312252422081*(-3.94418690771152-0.121676434230473/(-315.844892892598-7.70465133970322*A26+(-3.52885588954252*(-5.7475695925577+0.112632300896771*(35.3229631143794-(-5.84661096209634-9.70465133970322*A26)/(6.19832735077643+0.0173301540903904/(-20.9697337481442+0.0578586387297258*(-129.457118569645+A26)))-6.25669317890457*(11.7575213142321-0.559383555696836*A26)-0.254345750200885*(7.90947004547679-0.0326994053389128*A26)-0.0608687030980203*(-13.75307963788+8.70465133970322*A26))))/(-10.0254799930774+17.3267779536533*(-16.2912222048287+4.75069706335457*A26)))))))))))))))/(-21.9329525751883-A26)))))))))))))))</f>
        <v>-2572.8867191700083</v>
      </c>
      <c r="BU26">
        <f>A26*((1.78768215442851*(-9.41375168477593+A26))/A26-0.591080636583349*(A26+A26*(2.23331936112216-8.50249844320438*A26+(2.44979698171738*(-11.795330726331-A26+(6.47916959775645*(13.6475787857626+0.0720638415512307/(-349.013186778671+1.29793404130587*(4.26419695444374+0.810754768783912*A26)+2.67428634060268*A26+A26*(32.6802911783563-A26-16.8015526675115/(-13.4288714109138-A26+0.591080636583349*(A26+A26*(2.23331936112216-8.50249844320438*A26-21.6456057363868/(-355.296583084767+31.0559146591475*A26))))))))/A26))/(-11.8086394404746+9.08623915620352*(-26.2937272471951+(16.3839553186276-9.70465133970322*A26)/(5.91216754407364+0.0173301540903904/(-20.9697337481442+0.0578586387297258*(-131.922664298657+A26))))+1.29793404130587*(-5.31804564560985+A26)+2.67428634060268*A26+A26*(36.232576787992-A26+0.439032608267181/(-12.4256835418717+0.591080636583349*(A26+A26*(2.23331936112216-8.50249844320438*A26-21.6456057363868/(-349.549013492209+31.0559146591475*A26+1.17312252422081*(-3.94418690771152-0.121676434230473/(-315.844892892598-7.70465133970322*A26+2.10304212237846*(-5.7475695925577-0.0665747721139105*(19.7089727488426+A26*(21.3005255926588-7.70465133970322/A26-A26+(0.00554767686096463*(17.4049604156163-32.9612088312663*A26-0.295472651070439*(-19.7605796930248+(1.78768215442851*(-9.41375168477593+A26))/A26+8.70465133970322*A26)-6.25669317890457*(6.02328482228869+0.00692299184520138*(-9.74021213648341+(-1.4914365960962*(-1.10749279931295+A26))/((-13.0120042753555-(-2.66427372847029+A26)/(9.52252072187728-7.70465133970322*A26))*(-11.5145102171086-A26)))-A26-7.70465133970322*(258.879861095296+(20.3649575723876+0.0720638415512307/(-21.9946707322958+(7.63140505519357*(0.349947017264391-0.370841049966837*(9.52252072187728-0.0249591504097229*(-106.73002875976+A26))))/(-4.14864860587967-5.76253373970972*A26))-0.0648249043217953*A26)*A26^2))-(-24.2989825826343+1.72747842651934E-07/((-30.5705701451148-A26)*(-22.4013824148207-A26)))/(1.94807082586132+8.70465133970322*A26+(1.35461986495172*A26)/(-14.4757538947926-2.67428634060268*A26))))/(-21.9329525751883-A26)))))))))))))))</f>
        <v>-2572.8872140247645</v>
      </c>
      <c r="BV26">
        <f>A26*((1.78768215442851*(-9.41375168477593+A26))/A26-0.591080636583349*(A26+A26*(2.23331936112216-8.50249844320438*A26+(2.44979698171738*(-11.795330726331-A26+(6.47916959775645*(13.6475787857626+0.0720638415512307/(-21.9946707322958+(-A26*(0.349947017264391+0.642956408722068/(-20.9697337481442+2.9080521460322*(-16.5932043167766+A26-7.63376361038766*(-2.808642748929+0.00867473112432151*(A26+(-21.9042264165021-0.835398120291562*A26)*A26))))))/(-4.14864860587967-0.906182945313007*A26))))/A26))/(-11.8086394404746-2.21206034501053*(-5.31804564560985+A26)+2.67428634060268*A26+9.08623915620352*(-26.2937272471951+(16.3839553186276-9.70465133970322*A26)/(6.99941318854001+0.0173301540903904/(-20.9697337481442+0.0578586387297258*(0.345862729208233+17.3267779536533*(-5.73264789394388-11.5145102171086/A26)+A26))))+A26*(36.232576787992-A26+0.439032608267181/(-13.4288714109138-A26+0.591080636583349*(A26+A26*(2.23331936112216-8.50249844320438*A26-21.6456057363868/(-349.549013492209+31.0559146591475*A26+1.17312252422081*(-3.94418690771152-0.121676434230473/(-315.844892892598-7.70465133970322*A26+2.10304212237846*(-5.7475695925577-0.0665747721139105*(19.7089727488426+A26*(21.3005255926588-7.70465133970322/A26-A26+(0.00554767686096463*(17.4049604156163-32.9612088312663*A26-6.25669317890457*(6.02328482228869+0.00692299184520138*(-9.74021213648341+(-1.4914365960962*(-1.10749279931295+A26))/((-13.0120042753555-(-2.66427372847029+A26)/(9.52252072187728-7.70465133970322*A26))*(-11.5145102171086-A26)))-A26-7.70465133970322*(258.879861095296+(20.3649575723876+0.0720638415512307/(-21.9946707322958+(7.63140505519357*(0.349947017264391-0.370841049966837*(9.52252072187728-0.0249591504097229*(-106.73002875976+A26))))/(-4.14864860587967-5.76253373970972*A26))-0.0648249043217953*A26)*A26^2))-(-12.7673065726998+1.72747842651934E-07/((-30.5705701451148-A26)*(-22.4013824148207-A26))+A26)/(1.94807082586132+8.70465133970322*A26+(1.35461986495172*A26)/(-14.4757538947926-2.67428634060268*A26))-0.295472651070439*(-4.23055891600268+(1.78768215442851*(-9.41375168477593+A26))/A26+8.70465133970322*A26-0.591080636583349*(A26-7.70093421551544*(2.23331936112216-8.50249844320438*A26+(2.44979698171738*(-11.795330726331-A26+(6.47916959775645*(13.6475787857626+0.0720638415512307/(-21.9946707322958+(-A26*(0.349947017264391+0.642956408722068/(-20.9697337481442+2.9080521460322*(-16.5932043167766+A26-7.63376361038766*(-2.808642748929+0.00867473112432151*(A26+(-21.9042264165021-0.835398120291562*A26)*A26))))))/(-4.14864860587967-0.906182945313007*A26))))/A26))/(-315.268108088157+3.52885588954252/(-1.58071887260959-0.158485906555245*(-15.0655653653934+A26))+1.29793404130587*(-5.31804564560985+A26)+2.67428634060268*A26+A26*(36.232576787992-A26+0.439032608267181/(-13.4288714109138-A26+0.591080636583349*(A26+A26*(2.23331936112216-8.50249844320438*A26-21.6456057363868/(-367.834514541146+2.67428634060268*A26+(28.389868728042+0.0101708037965864/(-0.978872100238622+0.260899672922807*A26))*A26)))))))))))/(-21.9329525751883-A26)))))))))))))))</f>
        <v>-2573.0285911536648</v>
      </c>
      <c r="BW26">
        <f>A26*((1.78768215442851*(-9.41375168477593+A26))/A26-0.591080636583349*(A26+A26*(2.23331936112216-8.50249844320438*A26+(2.44979698171738*(-11.795330726331-A26+(6.47916959775645*(13.6475787857626+0.0720638415512307/(-11.6469401854106+(-A26*(0.349947017264391+0.642956408722068/(-20.9697337481442+2.9080521460322*(-16.4872612300863+A26-7.63376361038766*(-2.808642748929+0.00867473112432151*(A26+(-15.6016582835869-0.835398120291562*A26)*A26))))))/(-4.14864860587967-0.906182945313007*A26))))/A26))/(-193.04531100204+1.29793404130587*(11.1664491283421-0.189245231216088*A26)+2.67428634060268*A26+A26*(17.2385911513004-A26+0.439032608267181/(-3.54723577832546-9.8816356325883/A26+0.591080636583349*(A26+A26*(2.23331936112216-8.50249844320438*A26-21.6456057363868/(-349.549013492209-10.5611147002922*A26+A26*(-0.00824040949714623+26.909540462621/A26+A26)+1.17312252422081*(11.0256510908831+0.0326892489558654/(-341.571024947886-0.0701630778125947*A26-2.28957528727028*(-5.7475695925577+0.00457255799530629*(21.3005255926588-7.70465133970322/A26-A26+(0.00554767686096463*(17.4049604156163-5.7475695925577*A26+(-0.941694835825206*A26)/(-10.0416412558224/A26-A26)-0.295472651070439*(3.93768199236285+8.70465133970322*A26)-(0.210495425547904*(-135.668763241033+A26)+(-13.0120042753555+A26+(-9.72722726699945E-10*(-1.7124479022942-A26)*A26)/((-32.0976165837734-A26)*(-8.68053599738865+A26)))/A26)/(-0.0967402281375073+(-0.150184776124432+A26)/(8.83567328147031-7.70465133970322*A26))-6.25669317890457*(8.02649507254932-7.70465133970322*(45.9038394823229+A26^2*(4.16134623897683+0.00400064547266267*A26+1.18925412861718/(-21.9946707322958+(-(0.349947017264391-0.370841049966837*(9.52252072187728-0.0249591504097229*(-201.4524288892+A26)))*A26)/(-4.14864860587967-0.504284962728453*A26))))+(-0.0870246357838706*(-9.74021213648341+(-1.4914365960962*(-1.10749279931295+A26))/((-13.0120042753555-0.0173225683349635*(-2.66427372847029+A26))*(-6.29691774584847-A26))))/(-357.376076141118+(-1.73307269594988+(-0.01959744060432*(-870.442919712308-0.0470217012695777*(-9.74021213648341+(0.115804201942111*(-1.10749279931295+A26))/(-3.52885588954252-A26))-A26))/(-19.7379090271725-A26))*A26+0.218483278837231*A26*(5.23611750906873-A26/(4.64119259505472-21.6456057363868/(-359.145638395845-7.70465133970322*(3.78261920089839-3.95085081342893*A26+(-59.4639639362714*(-11.5145102171086+5.7475695925577*(-0.150184776124432+A26))*(-3.77339337067299-A26)*(-19.4893598547068-0.076430738966717*(-14.1831883134696+8.70465133970322*A26)))/((-5.92949128961905-1.42510429952773*(24.0788892086758-11.7884256391914*A26)-0.0466708043800502*((13.2207667081235-0.0205193405577958/(-9.03194600525329+468.787963896492/(-7.70093421551544-A26)-0.190902118805333*A26)-8.70465133970322*A26)/A26-4.75069706335457*A26))*(15.4261700879022+54.3114503640972/(-20.4380573116207+0.559383555696836*A26)-0.254345750200885*(7.90947004547679-0.0326994053389128*A26)-(-5.84661096209634-9.70465133970322*A26)/(6.19832735077643+(-2.79864745585695*(231.73313165138-A26))/((-20.9697337481442-0.0144576194590405*(-187.346994327287+A26))*(67.3473306085681-6.25669317890457*(5.7374656725567-0.0470217012695777*(-9.74021213648341-0.430857376088531/((-13.0120042753555-(-2.66427372847029+A26)/(9.52252072187728-14.4757538947926/A26))*(-11.5145102171086-A26)))-A26)-5.7475695925577*A26-0.295472651070439*(0.190902118805333*A26+(48.5906580214263+A26)/(-13.0120042753555+(-0.373931536356963*(-2.66427372847029+A26))/A26))+(-6.19832735077643*(-6.65456736194314+(-0.000410440297077833*(9.65940809762727-9.36582116150878/A26))/(-30.5705701451148-A26)-8.72247219696322*A26))/(-8.98585805759474+8.70465133970322*A26))))-0.0227122924303776*(-10.8042566175449-5.64846612339597*(A26-207.790544919876/(35.0314409262632-0.254345750200885*(7.90947004547679-0.0415175006207478*(0.349947017264391-5.14016419496647/((-26.2512879817605-A26)*(0.345862729208233+A26))))+(-0.295472651070439*(-4.23055891600268+A26))/(9.52252072187728-7.70465133970322*A26)-0.117449373788084*(-14.5763309899785-7.70465133970322*A26-0.000537571677301541*(-13.0837410905508+(-A26*(0.349947017264391+1.34759177211999*A26*(-0.0785610191848747+A26*(-15.6281607086517+7.50938489036148*A26))))/(A26-79.7663951514615*(-27.7415686502872-7.70465133970322*A26)*A26)))-6.25669317890457*(3.93979866340034-7.70465133970322*(16.7825787989796+A26^2*(-10.1401494825539-0.0648249043217953*A26-0.190790720971366/(2.1504085816718+(-(0.349947017264391-0.358621192908055*(9.52252072187728-0.42241490856137*(-274.862744008774+A26)))*A26)/(-4.14864860587967-5.06024446210255*A26)-(-0.171168035151992/(-20.9697337481442-0.609329361025309*(-48.5075771210707+A26))+0.094636238129531/(1.78768215442851*A26^2-0.591080636583349*(19.7089727488426+A26*(13.0120042753555+(0.00189422990011044*(-2.52421910807194-0.101389377780016*(-7.93854033403447-7.70465133970322*A26)+4.75069706335457*A26-6.25669317890457*(2.7955470750824-7.70465133970322*(16.7825787989796+A26))-8.6651124211905/(-13.75307963788+8.70465133970322*A26)))/(18.4571729100509+8.39892884456332*A26)))))/(-4.0195152651755+1.597464086832*A26))))))))))))))))))/(-21.9329525751883-A26))))))))))))))</f>
        <v>-2573.5705967489948</v>
      </c>
      <c r="BX26">
        <f>A26*((1.78768215442851*(-9.41375168477593+A26))/A26-0.591080636583349*(A26+A26*(2.23331936112216-8.50249844320438*A26+(2.44979698171738*(-11.795330726331-A26+(6.47916959775645*(13.6475787857626+0.0720638415512307/(-11.6469401854106+(-A26*(0.349947017264391+0.642956408722068/(-20.9697337481442+2.9080521460322*(-16.4872612300863+A26-7.63376361038766*(-2.808642748929+0.00867473112432151*(A26+(-15.6016582835869-0.835398120291562*A26)*A26))))))/(-4.14864860587967-0.906182945313007*A26))))/A26))/(-193.04531100204+1.29793404130587*(9.41356765930968-0.189245231216088*A26)+2.67428634060268*A26+A26*(17.2385911513004-A26+0.439032608267181/(-3.54723577832546-9.8816356325883/A26+0.591080636583349*(A26+A26*(2.23331936112216-8.50249844320438*A26-21.6456057363868/(-349.549013492209-10.5611147002922*A26+A26*(-0.00824040949714623+26.909540462621/A26+A26)+1.17312252422081*(11.0256510908831+0.0326892489558654/(-341.571024947886-0.0701630778125947*A26-2.28957528727028*(-5.7475695925577+0.00457255799530629*(21.3005255926588-7.70465133970322/A26-A26+(0.00554767686096463*(17.4049604156163-5.7475695925577*A26+(-0.941694835825206*A26)/(-10.0416412558224/A26-A26)-0.295472651070439*(3.93768199236285+8.70465133970322*A26)-(0.210495425547904*(-135.668763241033+A26)+(-13.0120042753555+A26+(-9.72722726699945E-10*(-1.7124479022942-A26)*A26)/((-32.0976165837734-A26)*(-8.68053599738865+A26)))/A26)/(-0.0967402281375073+(-0.150184776124432+A26)/(8.83567328147031-7.70465133970322*A26))-6.25669317890457*(8.02649507254932-7.70465133970322*(45.9038394823229+(4.02500253941982+0.00400064547266267*A26)*A26^2)+(-0.0870246357838706*(-9.74021213648341+(-1.4914365960962*(-1.10749279931295+A26))/((-13.0120042753555-0.0173225683349635*(-2.66427372847029+A26))*(-6.29691774584847-A26))))/(-357.376076141118+(-1.73307269594988+(-0.01959744060432*(-870.442919712308-0.0470217012695777*(-9.74021213648341+(0.115804201942111*(-1.10749279931295+A26))/(-3.52885588954252-A26))-A26))/(-19.7379090271725-A26))*A26+0.218483278837231*A26*(5.23611750906873-A26/(4.64119259505472-21.6456057363868/(-359.145638395845-7.70465133970322*(3.78261920089839-3.95085081342893*A26+(-59.4639639362714*(-11.5145102171086+5.7475695925577*(-0.150184776124432+A26))*(-3.77339337067299-A26)*(-19.4893598547068-0.076430738966717*(-19.9307579060273+7.70465133970322*A26)))/((-5.92949128961905-1.42510429952773*(24.0788892086758-11.7884256391914*A26)-0.0466708043800502*((13.2207667081235-0.0205193405577958/(-9.03194600525329+468.787963896492/(-7.70093421551544-A26)-0.190902118805333*A26)-8.70465133970322*A26)/A26-4.75069706335457*A26))*(15.4261700879022+54.3114503640972/(-20.4380573116207+0.559383555696836*A26)-0.254345750200885*(7.90947004547679-0.0326994053389128*A26)-(-5.84661096209634-9.70465133970322*A26)/(6.19832735077643+(-2.79864745585695*(231.73313165138-A26))/((-20.9697337481442-0.0144576194590405*(-187.346994327287+A26))*(67.3473306085681-6.25669317890457*(5.7374656725567-0.0470217012695777*(-9.74021213648341-0.430857376088531/((-13.0120042753555-(-2.66427372847029+A26)/(9.52252072187728-14.4757538947926/A26))*(-11.5145102171086-A26)))-A26)-5.7475695925577*A26-0.295472651070439*(0.190902118805333*A26+(48.5906580214263+A26)/(-13.0120042753555+(-0.373931536356963*(-2.66427372847029+A26))/A26))+(-6.19832735077643*(-6.65456736194314+(-0.000410440297077833*(9.65940809762727-9.36582116150878/A26))/(-16.0169341015619-1.16460187970844*A26)-8.72247219696322*A26))/(-8.98585805759474+8.70465133970322*A26))))-0.0227122924303776*(-10.8042566175449-5.64846612339597*(A26-207.790544919876/(33.9366578423704-0.254345750200885*(7.90947004547679-0.0415175006207478*(0.349947017264391-5.14016419496647/((-26.2512879817605-A26)*(0.345862729208233+A26))))+(-0.295472651070439*(-4.23055891600268+A26))/(9.52252072187728-7.70465133970322*A26)-0.117449373788084*(-14.5763309899785-7.70465133970322*A26-0.000537571677301541*(-13.0837410905508+(-A26*(0.349947017264391+1.34759177211999*A26*(-0.0785610191848747+A26*(-15.6281607086517+7.50938489036148*A26))))/(A26-79.7663951514615*(-27.7415686502872-7.70465133970322*A26)*A26)))-6.25669317890457*(0.906823918784069-7.70465133970322*(16.7825787989796+A26^2*(-10.1401494825539-0.0648249043217953*A26-0.190790720971366/(2.1504085816718+(-(0.349947017264391-0.358621192908055*(9.52252072187728-0.42241490856137*(-274.862744008774+A26)))*A26)/(-4.14864860587967-5.06024446210255*A26)-(-0.171168035151992/(-20.9697337481442-0.609329361025309*(-48.5075771210707+A26))+0.094636238129531/(1.78768215442851*A26^2-0.591080636583349*(19.7089727488426+A26*(13.0120042753555+(0.00189422990011044*(-19.9406196274747+0.146368301526641*(-7.93854033403447-7.70465133970322*A26)+4.75069706335457*A26-6.25669317890457*(2.7955470750824-7.70465133970322*(16.7825787989796+A26))-8.6651124211905/(-13.75307963788+8.70465133970322*A26)))/(18.4571729100509+8.39892884456332*A26)))))/(-4.0195152651755+1.597464086832*A26))))))))))))))))))/(-21.9329525751883-A26))))))))))))))</f>
        <v>-2573.5508660627543</v>
      </c>
      <c r="BY26">
        <f>A26*((1.78768215442851*(-9.41375168477593+A26))/A26-0.591080636583349*(A26+A26*(2.23331936112216-8.50249844320438*A26+(2.44979698171738*(-11.795330726331-A26+(6.47916959775645*(13.6475787857626+0.0720638415512307/(-11.6469401854106+(-A26*(0.349947017264391+0.642956408722068/(-20.9697337481442+2.9080521460322*(-16.4872612300863+A26-7.63376361038766*(-2.808642748929+0.00867473112432151*(A26+(-15.6016582835869-0.835398120291562*A26)*A26))))))/(-4.14864860587967-0.906182945313007*A26))))/A26))/(-193.04531100204+1.29793404130587*(9.72559491253971-0.189245231216088*A26)+2.67428634060268*A26+A26*(17.2385911513004-A26+0.439032608267181/(-3.54723577832546-9.8816356325883/A26+0.591080636583349*(A26+A26*(2.23331936112216-8.50249844320438*A26-21.6456057363868/(-349.549013492209-10.5611147002922*A26+A26*(-0.00824040949714623+26.909540462621/A26+A26)+1.17312252422081*(11.0256510908831+0.0326892489558654/(-341.571024947886-0.0701630778125947*A26-22.0447546006476/(-1.68547612868648-0.0468227213141608/(10.2053605237884-A26^2*(27.3426248754258-0.0648249043217953*A26+1.18925412861718/(-21.9946707322958+(1.05970627458345*(9.52252072187728-1.32062167898572*(-106.73002875976+A26))*A26)/(-4.14864860587967-5.76253373970972*A26))))))))))))))))</f>
        <v>-2573.5543617026287</v>
      </c>
      <c r="BZ26">
        <f>A26*((1.78768215442851*(-9.41375168477593+A26))/A26-0.591080636583349*(A26+A26*(2.23331936112216-8.50249844320438*A26+(3.28556531108678*(-11.795330726331+88.3955904393784/A26-A26))/(-204.665866510066+1.29793404130587*(-0.866683046774748-0.253718577388772*A26)+A26*(19.5017625390124-A26+0.439032608267181/(-3.54723577832546-9.8816356325883/A26+0.591080636583349*(A26+A26*(2.23331936112216-8.50249844320438*A26-21.6456057363868/(-349.549013492209-10.5611147002922*A26+A26*(-0.00824040949714623+26.909540462621/A26+A26)+1.17312252422081*(11.0256510908831+0.0326892489558654/(-341.571024947886-0.0701630778125947*A26-2.28957528727028*(-5.7475695925577+0.00457255799530629*(21.3005255926588-7.70465133970322/A26-A26+(0.00823152980751744*(17.6513828520051-5.7475695925577*A26+(-0.941694835825206*A26)/((-7.70093421551544+(1.78768215442851*(-9.41375168477593+A26))/A26)/A26-A26)-0.295472651070439*(3.43745877591985+8.70465133970322*A26)-(0.210495425547904*(-135.668763241033+A26)+(-13.0120042753555+(-3.21483206364618E-08*(-1.7124479022942-A26))/((-32.0976165837734-A26)*(-13.0120042753555-A26))+A26)/A26)/(-0.0967402281375073+(-0.150184776124432+A26)/(8.83567328147031-7.70465133970322*A26))-0.254345750200885*(7.90947004547679-8.73629213893913/(-19.0905969243146+7.70465133970322*A26))))/(-21.9329525751883-A26))))))))))))))</f>
        <v>-2574.4861556810383</v>
      </c>
      <c r="CA26">
        <f>A26*((1.78768215442851*(-9.41375168477593+A26))/A26-0.591080636583349*(A26+A26*(2.23331936112216-8.50249844320438*A26+(3.28556531108678*(-11.795330726331+88.3955904393784/A26-A26))/(-204.665866510066+1.29793404130587*(-0.866683046774748-0.253718577388772*A26)+A26*(19.5017625390124-A26+0.439032608267181/(-3.54723577832546-9.8816356325883/A26+0.591080636583349*(A26+A26*(2.23331936112216-8.50249844320438*A26-21.6456057363868/(-349.549013492209-10.5611147002922*A26+A26*(-0.00824040949714623+26.909540462621/A26+A26)+1.17312252422081*(11.0256510908831+0.0326892489558654/(-341.571024947886-0.0701630778125947*A26-2.28957528727028*(-5.7475695925577+0.00457255799530629*(21.3005255926588-7.70465133970322/A26-A26+(0.00823152980751744*(17.6513828520051-5.7475695925577*A26+(-0.941694835825206*A26)/((-7.70093421551544+(1.78768215442851*(-9.41375168477593+A26))/A26)/A26-A26)-0.295472651070439*(3.43745877591985+8.70465133970322*A26)-(0.210495425547904*(-135.668763241033+A26)+(-13.0120042753555+(-3.21483206364618E-08*(-1.7124479022942-A26))/((-32.0976165837734-A26)*(-13.0120042753555-A26))+A26)/A26)/(-0.0967402281375073+(-0.150184776124432+A26)/(8.83567328147031-7.70465133970322*A26))-0.254345750200885*(7.90947004547679-8.73629213893913/(-19.0905969243146+7.70465133970322*A26))))/(-21.9329525751883-A26))))))))))))))</f>
        <v>-2574.4861556810383</v>
      </c>
      <c r="CB26">
        <f>A26*((1.78768215442851*(-9.41375168477593+A26))/A26-0.591080636583349*(A26+A26*(2.23331936112216-8.50249844320438*A26+(3.28556531108678*(-11.795330726331+88.3955904393784/A26-A26))/(-204.665866510066+1.29793404130587*(-0.866683046774748-0.253718577388772*A26)+A26*(19.5017625390124-A26+0.439032608267181/(-3.54723577832546-9.8816356325883/A26+0.591080636583349*(A26+A26*(17.6673558994999-0.797847103501166*A26-21.6456057363868/(-349.549013492209-10.5611147002922*A26+A26*(-0.00824040949714623+26.909540462621/A26+A26)+1.17312252422081*(11.0256510908831+0.0326892489558654/(-341.571024947886-0.0701630778125947*A26-2.28957528727028*(-5.7475695925577+0.00457255799530629*(21.3005255926588-7.70465133970322/A26-A26+(0.00823152980751744*(17.6513828520051-5.7475695925577*A26+(-0.941694835825206*A26)/((-7.70093421551544+(1.78768215442851*(-9.41375168477593+A26))/A26)/A26-A26)-0.295472651070439*(3.93768199236285+8.70465133970322*A26)-(0.210495425547904*(-135.668763241033+A26)+(-13.0120042753555+(-3.21483206364618E-08*(-1.7124479022942-A26))/((-32.0976165837734-A26)*(-13.0120042753555-A26))+A26)/A26)/(-0.0967402281375073+(-0.150184776124432+A26)/(8.83567328147031-7.70465133970322*A26))-0.254345750200885*(7.90947004547679-8.73629213893913/(-19.0905969243146+7.70465133970322*A26))))/(-21.9329525751883-A26))))))))))))))</f>
        <v>-2574.4863490234202</v>
      </c>
      <c r="CC26">
        <f>A26*((1.78768215442851*(-9.41375168477593+A26))/A26-0.591080636583349*(A26+A26*(2.23331936112216-8.50249844320438*A26+(3.28556531108678*(-11.795330726331+92.6302763614385/A26-A26))/(-202.860789938494+1.29793404130587*(-0.866683046774748+1.93833940413126*A26)+A26*(17.198704417839-A26+0.439032608267181/(-3.54723577832546-9.8816356325883/A26+0.591080636583349*(A26+A26*(2.23331936112216-8.50249844320438*A26-21.6456057363868/(-349.549013492209-10.5611147002922*A26+A26*(-0.00824040949714623+26.909540462621/A26+A26)+1.17312252422081*(11.0256510908831+0.0737126349277349/(-341.571024947886-0.0701630778125947*A26-2.30372356789107*(-5.7475695925577+0.00457255799530629*(21.3005255926588-7.70465133970322/A26-A26+(0.00823152980751744*(17.6513828520051-((-13.0120042753555+0.8689625314385*A26)/A26+0.210495425547904*(-135.668763241033+A26))/(-0.0822201066062465+(-0.150184776124432+A26)/(8.83567328147031-7.70465133970322*A26))-5.7475695925577*A26+(0.0578753216018188*A26)/((-7.70093421551544+(1.78768215442851*(-9.41375168477593+A26))/A26)/A26-A26)-0.295472651070439*(3.93768199236285+8.70465133970322*A26)-0.254345750200885*(7.90947004547679-8.73629213893913/(-19.0905969243146+7.70465133970322*A26))))/(-37.9780218952067-A26))))))))))))))</f>
        <v>-2574.6143227618918</v>
      </c>
      <c r="CD26">
        <f>A26*((1.78768215442851*(-9.41375168477593+A26))/A26-0.591080636583349*(A26+A26*(2.23331936112216-8.50249844320438*A26+(3.28556531108678*(-11.795330726331+92.6302763614385/A26-A26))/(-202.860789938494+1.29793404130587*(-0.866683046774748+1.93833940413126*A26)+A26*(17.198704417839-A26+0.439032608267181/(-3.54723577832546-9.8816356325883/A26+0.591080636583349*(A26+A26*(2.23331936112216-8.50249844320438*A26-21.6456057363868/(-349.549013492209-10.5611147002922*A26+A26*(-0.00824040949714623+26.909540462621/A26+A26)+1.17312252422081*(11.0256510908831+0.0737126349277349/(-341.571024947886-0.0701630778125947*A26-2.30372356789107*(-5.7475695925577+0.00457255799530629*(21.3005255926588-7.70465133970322/A26-A26+(0.00823152980751744*(17.6513828520051-((-13.0120042753555+0.8689625314385*A26)/A26+0.210495425547904*(-135.668763241033+A26))/(-0.0822201066062465+(-0.150184776124432+A26)/(8.83567328147031-7.70465133970322*A26))-5.7475695925577*A26+(0.0578753216018188*A26)/((-7.70093421551544+(1.78768215442851*(-9.41375168477593+A26))/A26)/A26-A26)-0.295472651070439*(3.93768199236285+8.70465133970322*A26)-0.254345750200885*(7.90947004547679-8.73629213893913/(-19.0905969243146+7.70465133970322*A26))))/(-37.9780218952067-A26))))))))))))))</f>
        <v>-2574.6143227618918</v>
      </c>
      <c r="CE26">
        <f>A26*((1.78768215442851*(-9.41375168477593+A26))/A26-0.591080636583349*(A26+A26*(2.23331936112216-8.50249844320438*A26+(2.44979698171738*(-11.795330726331-A26+(6.47916959775645*(13.7263148709758-0.0648249043217953*(-13.0120042753555+4.35872574753084E-06/((-30.5705701451148-A26)*(-22.4013824148207-A26))+A26)))/A26))/(-169.717732460601+1.29793404130587*(12.2599106019072-0.189245231216088*A26)+3.52885588954252/(-0.0626710448287442*(-13.0120042753555+2.56030373891255/(-19.7379090271725-A26))+A26)+A26*(17.2385911513004-A26+0.439032608267181/(-3.54723577832546-21.1534709031174/A26+0.591080636583349*(A26-0.164601879708438*A26^2)))))))</f>
        <v>-2574.3224049434493</v>
      </c>
      <c r="CF26">
        <f>A26*((1.78768215442851*(-9.41375168477593+A26))/A26-0.591080636583349*(A26+A26*(2.23331936112216-8.50249844320438*A26+(3.28556531108678*(-11.795330726331+88.3955904393784/A26-A26))/(-205.892344307736-657.131049911602*(-13.1453067185374-A26)+1.29793404130587*(-0.866683046774748-0.253718577388772*A26)+A26*(19.5017625390124-A26+0.509722559084822/(-3.54723577832546-9.8816356325883/A26+0.591080636583349*(A26+A26*(2.23331936112216-8.50249844320438*A26-21.6456057363868/(16.9996012313116-11.5611147002922*A26+A26*(11.0256510908831+0.0326892489558654/(-341.571024947886-0.0701630778125947*A26+(3.83909585407397*(-5.7475695925577+0.00457255799530629*(21.3005255926588-7.70465133970322/A26-A26+(0.255368864256037*(10.7783333403427+A26))/(-21.9329525751883-A26))))/(-1.68547612868648-0.0468227213141608/(-0.978872100238622+0.260899672922807*(-3.85474577276348+A26)))))+A26*(26.909540462621/A26+A26+0.170543895888834/(-11.5145102171086-1.86941262115636/(-20.9697337481442+0.0283538914290296*(-1.10749279931295+A26)*(-126.211815109957+2*A26)))))))))))))</f>
        <v>-2569.5395695013149</v>
      </c>
      <c r="CG26">
        <f>A26*((1.78768215442851*(-9.41375168477593+A26))/A26-0.591080636583349*(A26+A26*(2.23331936112216-8.50249844320438*A26+(3.28556531108678*(-11.795330726331+88.3955904393784/A26-A26))/(-205.892344307736-657.131049911602*(-13.1453067185374-A26)+1.29793404130587*(-0.866683046774748-0.253718577388772*A26)+A26*(19.5017625390124-A26+0.509722559084822/(-2.69774902401106-9.8816356325883/A26+0.591080636583349*(A26+A26*(2.23331936112216-8.50249844320438*A26-21.6456057363868/(16.9996012313116-11.5611147002922*A26+A26*(11.0256510908831+0.0326892489558654/(-341.571024947886-0.0701630778125947*A26+(3.83909585407397*(-5.7475695925577+0.00457255799530629*(21.3005255926588-7.70465133970322/A26-A26+(0.255368864256037*(10.7783333403427+A26))/(-21.9329525751883-A26))))/(-1.68547612868648-0.0468227213141608/(-0.978872100238622+0.260899672922807*(-3.85474577276348+A26)))))+A26*(26.909540462621/A26+A26+0.170543895888834/(-11.5145102171086-1.86941262115636/(-20.9697337481442+0.0283538914290296*(-1.10749279931295+A26)*(-136.417175633745-9.08623915620352*(-8.16824090836553-7.70465133970322*A26)+2*A26)))))))))))))</f>
        <v>-2569.5395695075308</v>
      </c>
      <c r="CH26">
        <f>A26*((1.78768215442851*(-9.41375168477593+A26))/A26-0.591080636583349*(A26+A26*(2.23331936112216-8.50249844320438*A26+(3.28556531108678*(-11.795330726331+88.3955904393784/A26-A26))/(-205.892344307736-657.131049911602*(-13.1453067185374-A26)+1.29793404130587*(-0.866683046774748-0.253718577388772*A26)+A26*(19.5017625390124-A26-9.08623915620352/((-6.3113422868837-0.158807854947652*(-11.795330726331+(6.47916959775645*(13.6475787857626+0.269700345314439/(239.656390749398-A26)))/A26-A26))*(-2.69774902401106-9.8816356325883/A26+0.591080636583349*(A26+A26*(2.23331936112216-8.50249844320438*A26-21.6456057363868/(16.9996012313116-11.5611147002922*A26+(11.0256510908831+0.0508420921114049*(-1.7124479022942-A26))*A26+A26*(26.909540462621/A26+A26+0.170543895888834/(-11.5145102171086-1.86941262115636/(-20.9697337481442+0.0283538914290296*(-1.10749279931295+A26)*(-136.417175633745-9.08623915620352*(-8.16824090836553-7.70465133970322*A26)+2*A26))))))))))))))</f>
        <v>-2569.539578029131</v>
      </c>
      <c r="CI26">
        <f>A26*((1.78768215442851*(-9.41375168477593+A26))/A26-0.591080636583349*(A26+A26*(2.23331936112216-8.50249844320438*A26+(3.28556531108678*(-11.795330726331+88.3955904393784/A26-A26))/(-205.892344307736-657.131049911602*(-13.1453067185374-A26)+1.29793404130587*(-0.866683046774748-0.253718577388772*A26)+(19.5017625390124+0.509722559084822/(-2.31297626730132-9.8816356325883/A26)-A26)*A26))))</f>
        <v>-2569.5402997761594</v>
      </c>
      <c r="CJ26">
        <f>A26*((1.78768215442851*(-9.41375168477593+A26))/A26-0.591080636583349*(A26+A26*(2.23331936112216-8.50249844320438*A26+(3.28556531108678*(-11.795330726331+88.3955904393784/A26-A26))/(-205.892344307736-660.753895991964*(-13.1453067185374-A26)+1.29793404130587*(-0.866683046774748-0.315117867068885*A26)+A26*(19.5017625390124-A26-9.08623915620352/((-6.3113422868837-0.158807854947652*(-11.795330726331+(6.47916959775645*(13.6475787857626+0.269700345314439/(239.656390749398-A26)))/A26-A26))*(-2.69774902401106-9.8816356325883/A26+0.591080636583349*(A26+A26*(2.23331936112216-8.50249844320438*A26-21.6456057363868/(16.9996012313116-11.5611147002922*A26+(11.0256510908831+0.0508420921114049*(-1.7124479022942-A26))*A26+A26*(26.909540462621/A26+A26+0.170543895888834/(-11.5145102171086-1.86941262115636/(-20.9697337481442+0.059248057017872*(-1.10749279931295+A26)*(-136.417175633745-9.08623915620352*(-8.16824090836553-7.70465133970322*A26)+2*A26))))))))))))))</f>
        <v>-2569.5433875297563</v>
      </c>
      <c r="CK26">
        <f>A26*((1.78768215442851*(-9.41375168477593+A26))/A26-0.591080636583349*(A26+A26*(2.23331936112216-8.50249844320438*A26+(3.28556531108678*(-11.795330726331+88.3955904393784/A26-A26))/(-205.892344307736-657.131049911602*(-13.1453067185374-A26)+1.29793404130587*(12.2599106019072-0.253718577388772*A26)+A26*(17.1802299945606-A26+0.509722559084822/(-3.54723577832546-9.8816356325883/A26+0.591080636583349*(A26+A26*(2.23331936112216-8.50249844320438*A26-21.6456057363868/(16.9996012313116-11.5611147002922*A26+A26*(11.0256510908831+0.0326892489558654/(-341.571024947886-0.0701630778125947*A26+(3.83909585407397*(-5.7475695925577+0.00457255799530629*(21.3005255926588-7.70465133970322/A26-A26+(0.255368864256037*(10.7783333403427+A26))/(-21.9329525751883-A26))))/(-1.68547612868648-0.0468227213141608/(-0.978872100238622+0.260899672922807*(-3.85474577276348+A26)))))+A26*(26.909540462621/A26+A26+0.170543895888834/(-11.5145102171086-1.86941262115636/(-20.9697337481442+0.0283538914290296*(-1.10749279931295+A26)*(-136.417175633745+2*A26-9.08623915620352*(-7.90947004547679-7.70465133970322*A26+0.0326994053389128*(0.349947017264391-6.40580804799589*(10.2053605237884-A26^2*(20.3649575723876-0.0648249043217953*A26+0.0720638415512307/(-21.9946707322958-0.295472651070439*(0.349947017264391-0.370841049966837*(9.52252072187728-0.0249591504097229*(-106.73002875976+A26)))*A26))))))))))))))))))</f>
        <v>-2569.5463005367073</v>
      </c>
      <c r="CL26">
        <f>A26*((1.78768215442851*(-9.41375168477593+A26))/A26-0.591080636583349*(A26+A26*(2.23331936112216-8.50249844320438*A26+(3.28556531108678*(-11.795330726331+88.3955904393784/A26-A26))/(-204.665866510066+A26*(19.5017625390124-A26+0.439032608267181/(-3.54723577832546-9.8816356325883/A26+0.591080636583349*(A26+A26*(2.23331936112216-8.50249844320438*A26-21.6456057363868/(16.9996012313116+1.17312252422081*(11.0256510908831+0.0200528172855887/(-1.83797700270173-A26))-11.5611147002922*A26+(-1.00824040949715+A26)*A26)))))+1.29793404130587*(-0.866683046774748-A26/(-1.83797700270173-243.486294341925/(-38.5102309961473-0.254345750200885*(7.90947004547679-0.0326994053389128*A26)-(3.59047055827461-9.70465133970322*A26)/(8.47083696681075+(-1.61976960029927*(231.73313165138-A26))/(76.9933573259133-6.25669317890457*(5.7374656725567-0.0470217012695777*(-9.74021213648341-0.430857376088531/((-13.0120042753555-(-2.66427372847029+A26)/(9.52252072187728-14.4757538947926/A26))*(-11.5145102171086-A26)))-A26)-5.7475695925577*A26-0.295472651070439*((-15.6366655134501+A26)/(-13.0120042753555+(-0.373931536356963*(-2.66427372847029+A26))/A26)+A26+(7.70465133970322*A26)/(10.3681247273514-7.70465133970322*A26))+(-6.19832735077643*(-6.65456736194314+(-0.000720333190851121*(9.65940809762727-9.36582116150878/A26))/(40.7981036644695-A26)-8.72247219696322*A26))/(-17.9354544211165+7.70465133970322/A26+A26))))))))))</f>
        <v>-2573.6191843710608</v>
      </c>
      <c r="CM26">
        <f>A26*((1.78768215442851*(-9.41375168477593+A26))/A26-0.591080636583349*(A26+A26*(2.23331936112216-8.50249844320438*A26+(3.28556531108678*(-11.795330726331+88.3955904393784/A26-A26))/(-204.665866510066+A26*(19.5017625390124-A26+0.439032608267181/(-3.54723577832546-9.8816356325883/A26+0.591080636583349*(A26+A26*(2.23331936112216-8.50249844320438*A26-21.6456057363868/(16.9996012313116+1.17312252422081*(11.0256510908831+0.0200528172855887/(-1.83797700270173-A26))-11.5611147002922*A26+(-1.00824040949715+A26)*A26)))))+1.29793404130587*(-0.866683046774748-A26/(-1.83797700270173-243.486294341925/(-38.5102309961473-0.254345750200885*(7.90947004547679-0.0326994053389128*A26)-(3.59047055827461-9.70465133970322*A26)/(8.47083696681075+(-1.61976960029927*(231.73313165138-A26))/(76.9933573259133-6.25669317890457*(5.7374656725567-0.0470217012695777*(-9.74021213648341-0.430857376088531/((-13.0120042753555-(-2.66427372847029+A26)/(9.52252072187728-14.4757538947926/A26))*(-11.5145102171086-A26)))-A26)-5.7475695925577*A26-0.295472651070439*((-15.6366655134501+A26)/(-13.0120042753555+(-0.373931536356963*(-2.66427372847029+A26))/A26)+A26+(7.70465133970322*A26)/(10.3681247273514-7.70465133970322*A26))+(-6.19832735077643*(-6.65456736194314+(-0.000720333190851121*(9.65940809762727-9.36582116150878/A26))/(40.7981036644695-A26)-8.72247219696322*A26))/(-17.9354544211165+7.70465133970322/A26+A26))))))))))</f>
        <v>-2573.6191843710608</v>
      </c>
      <c r="CN26">
        <f>A26*((1.78768215442851*(-9.41375168477593+A26))/A26-0.591080636583349*(A26+A26*(2.23331936112216-8.50249844320438*A26+(3.28556531108678*(-11.795330726331+(6.47916959775645*(13.6793313314224-0.0648249043217953*(-13.0120042753555+A26)))/A26-A26))/(-205.892344307736-657.131049911602*(-13.1453067185374-A26)+1.29793404130587*(4.8681301151768-0.758003540117225*A26)+A26*(19.5017625390124-A26+0.509722559084822/(-3.54723577832546-9.8816356325883/A26+0.591080636583349*(A26+A26*(2.23331936112216-8.50249844320438*A26-21.6456057363868/(16.9996012313116-11.5611147002922*A26+A26*(11.0256510908831+0.0326892489558654/(-341.571024947886+0.03701419564955*A26+(3.83909585407397*(-5.7475695925577+0.00457255799530629*(21.3005255926588-7.70465133970322/A26-A26+(0.255368864256037*(10.7783333403427+A26))/(-21.9329525751883-A26))))/(-1.68547612868648-0.0468227213141608/(-0.978872100238622+0.260899672922807*(-3.85474577276348+A26)))))+A26*(A26-(2.96190233629062-7.70465133970322*A26+2.10304212237846*(-5.7475695925577-0.0665747721139105*(19.7089727488426+(-13.0120042753555-A26)*(21.3005255926588-7.70465133970322/A26-A26+(-0.0648249043217953*(27.9660751159085-5.7475695925577*A26-(15.435634367927-A26)*A26-0.295472651070439*(-32.6925739895461+8.70465133970322*A26)+0.0672584020617915/(-341.571024947886-0.0701630778125947*A26+(3.83909585407397*(-5.7475695925577+0.00457255799530629*(4.10107463361051-7.70465133970322/A26-A26+(0.255368864256037*(10.7783333403427+A26))/(-10.8688000851137-A26))))/(-1.68547612868648-0.0468227213141608/(-0.978872100238622+0.260899672922807*(-3.85474577276348+A26))))-6.25669317890457*(4.48165305409127+0.00692299184520138*(-9.74021213648341+(-1.4914365960962*(-1.10749279931295+A26))/((-11.5145102171086-A26)*(-(-2.66427372847029+A26)/(9.52252072187728-7.70465133970322*A26)+A26)))-7.70465133970322*(269.085221619085-0.227051385532832*A26+A26^2*(-0.642956408722068-1.4914365960962/((-21.9946707322958+(7.63140505519357*(0.349947017264391-0.370841049966837*(9.52252072187728-0.0249591504097229*(-106.73002875976+A26))))/(-4.14864860587967+0.316159827387948*A26))*(-11.5145102171086+1.597464086832*A26*(21.3005255926588-7.70465133970322/A26-A26+(0.00554767686096463*(17.4049604156163-32.9612088312663*A26-0.295472651070439*(-0.0182809440882379*(-106.73002875976+A26)+7.70465133970322*A26)-(-12.7673065726998-2.45196269590318E-07/(-30.5705701451148-A26)+A26)/(-2.7875307068183+8.70465133970322*A26)-6.25669317890457*(6.02328482228869+0.00692299184520138*(-9.74021213648341+(-1.4914365960962*(-1.10749279931295+A26))/((-13.0120042753555-(-2.66427372847029+A26)/(9.52252072187728-7.70465133970322*A26))*(-11.5145102171086-A26)))-A26-7.70465133970322*(-1126.56557265694+A26^2*(20.3649575723876-0.0648249043217953*A26+0.0720638415512307/(-21.9946707322958-0.295472651070439*(-0.00140126731685094-0.370841049966837*(9.52252072187728-0.0770473238019292*(-106.73002875976+A26)))*A26))))))/(-21.9329525751883-A26)))))))))/((-0.170543895888834+(-0.509898949681325*(-54.6279566228317+A26))/(-8.72247219696322+1.03087349392368*(-48.5075771210707+A26)))*(-21.9329525751883-A26))))))/A26+0.170543895888834/(-11.5145102171086-1.86941262115636/(-20.9697337481442+0.0283538914290296*(-1.10749279931295+A26)*(-136.417175633745-9.08623915620352*(-8.16824090836553-7.70465133970322*A26)+2*A26)))))))))))))</f>
        <v>-2569.497533626326</v>
      </c>
      <c r="CO26">
        <f>A26*((1.78768215442851*(-9.41375168477593+A26))/A26-0.591080636583349*(A26+A26*(2.23331936112216-8.50249844320438*A26+(3.28556531108678*(-11.795330726331+(6.47916959775645*(13.6793313314224-0.0648249043217953*(-13.0120042753555+A26)))/A26-A26))/(-205.892344307736-657.131049911602*(-13.1453067185374-A26)+1.29793404130587*(4.8681301151768-0.758003540117225*A26)+A26*(19.5017625390124-A26+0.509722559084822/(-3.54723577832546-9.8816356325883/A26+0.591080636583349*(A26+A26*(2.23331936112216-8.50249844320438*A26-21.6456057363868/(16.9996012313116-11.5611147002922*A26+A26*(11.0256510908831+0.0326892489558654/(-341.571024947886+0.03701419564955*A26+(3.83909585407397*(-5.7475695925577+0.00457255799530629*(21.3005255926588-7.70465133970322/A26-A26+(0.255368864256037*(10.7783333403427+A26))/(-21.9329525751883-A26))))/(-1.68547612868648-0.0468227213141608/(-0.978872100238622+0.260899672922807*(-3.85474577276348+A26)))))+A26*(A26-(2.96190233629062-7.70465133970322*A26+2.10304212237846*(-5.7475695925577-0.0665747721139105*(19.7089727488426+(-13.0120042753555-A26)*(21.3005255926588-7.70465133970322/A26-A26+(-0.0648249043217953*(27.9660751159085-5.7475695925577*A26-(15.435634367927-A26)*A26+0.0648249043217953*(-32.6925739895461+8.70465133970322*A26)+0.0672584020617915/(-341.571024947886-0.0701630778125947*A26+(3.83909585407397*(-5.7475695925577+0.00457255799530629*(4.10107463361051-7.70465133970322/A26-A26+(0.255368864256037*(10.7783333403427+A26))/(-10.8688000851137-A26))))/(-1.68547612868648-0.0468227213141608/(-0.978872100238622+0.260899672922807*(-3.85474577276348+A26))))-6.25669317890457*(4.48165305409127+0.00692299184520138*(-9.74021213648341+(-1.4914365960962*(-1.10749279931295+A26))/((-11.5145102171086-A26)*(-(-2.66427372847029+A26)/(9.52252072187728-7.70465133970322*A26)+A26)))-7.70465133970322*(269.085221619085-0.227051385532832*A26+A26^2*(-0.642956408722068-1.4914365960962/((-21.9946707322958+(7.63140505519357*(0.349947017264391-0.370841049966837*(9.52252072187728-0.0249591504097229*(-106.73002875976+A26))))/(-4.14864860587967+0.316159827387948*A26))*(-11.5145102171086+1.597464086832*A26*(21.3005255926588-7.70465133970322/A26-A26+(0.00554767686096463*(17.4049604156163-32.9612088312663*A26-0.295472651070439*(-0.0182809440882379*(-106.73002875976+A26)+7.70465133970322*A26)-(-12.7673065726998-2.45196269590318E-07/(-30.5705701451148-A26)+A26)/(-2.7875307068183+8.70465133970322*A26)-6.25669317890457*(6.02328482228869+0.00692299184520138*(-9.74021213648341+(-1.4914365960962*(-1.10749279931295+A26))/((-13.0120042753555-(-2.66427372847029+A26)/(9.52252072187728-7.70465133970322*A26))*(-11.5145102171086-A26)))-A26-7.70465133970322*(-1126.56557265694+A26^2*(20.3649575723876-0.0648249043217953*A26+0.0720638415512307/(-21.9946707322958-0.295472651070439*(-0.00140126731685094-0.370841049966837*(9.52252072187728-0.0770473238019292*(-106.73002875976+A26)))*A26))))))/(-21.9329525751883-A26)))))))))/((-0.170543895888834+(-0.509898949681325*(-54.6279566228317+A26))/(-8.72247219696322+1.03087349392368*(-48.5075771210707+A26)))*(-21.9329525751883-A26))))))/A26+0.170543895888834/(-11.5145102171086-1.86941262115636/(-20.9697337481442+0.0283538914290296*(-1.10749279931295+A26)*(-136.417175633745-9.08623915620352*(-8.16824090836553-7.70465133970322*A26)+2*A26)))))))))))))</f>
        <v>-2569.4975336263551</v>
      </c>
      <c r="CP26">
        <f>A26*((1.78768215442851*(-9.41375168477593+A26))/A26-0.591080636583349*(A26+A26*(2.23331936112216-8.50249844320438*A26+(3.28556531108678*(-11.795330726331+90.7355505109157/A26-A26))/(-205.892344307736-657.131049911602*(-13.1453067185374-A26)+1.29793404130587*(11.5399868005308-0.253718577388772*A26)+A26*(19.5265130585661-0.0648249043217953*(25.3767538517204-8.41780546865131/(-7.05413686496253+0.260899672922807*A26))-0.130260399548518*(1.54163176819742-0.202152896498834*A26)-A26+0.509722559084822/(-3.54723577832546-9.8816356325883/A26+0.591080636583349*(A26+(2.23331936112216-21.6456057363868/(16.9996012313116-12.0581527857439*A26)-8.50249844320438*A26)*A26)))))))</f>
        <v>-2569.5342843947024</v>
      </c>
      <c r="CQ26">
        <f>A26*((1.78768215442851*(-9.41375168477593+A26))/A26-0.591080636583349*(A26+A26*(2.23331936112216-8.50249844320438*A26+(3.28556531108678*(-11.795330726331+(6.47916959775645*(15.18921055396-0.202152896498834*A26))/A26-A26))/(-205.869231344947-657.131049911602*(-13.1453067185374-A26)+1.29793404130587*(-0.866683046774748-0.165943662391424*A26)+A26*(18.9843272112084-A26+0.509722559084822/(2.25548414890426-9.8816356325883/A26+0.591080636583349*(A26+A26*(2.23331936112216-8.50249844320438*A26-21.6456057363868/(16.9996012313116-11.5611147002922*A26+(11.0256510908831+0.0508420921114049*(-1.7124479022942-A26))*A26+A26*(-8.72247219696322+26.909540462621/A26+15.6908592757023*A26-5.11346457573318/(-11.5145102171086-1.86941262115636/(-20.9697337481442+0.0283538914290296*(-1.10749279931295+A26)*(-4.14864860587967+2*A26+17.3267779536533*(-21.3005255926588+7.70465133970322/A26+A26)-9.08623915620352*(-7.90947004547679-7.70465133970322*A26+7.91362595761954/(-20.2134711651582-0.325252716135354/(-20.9697337481442+0.0283538914290296*(-136.417175633745-9.08623915620352*(-8.16824090836553-7.70465133970322*A26)+2*A26)*(-0.464536390590879+6.7475695925577*A26)))))))))))))))))</f>
        <v>-2569.4395965552144</v>
      </c>
      <c r="CR26">
        <f>A26*((1.78768215442851*(-9.41375168477593+A26))/A26-0.591080636583349*(A26+A26*(2.23331936112216-8.50249844320438*A26+(3.28556531108678*(-11.795330726331+90.8296946855487/A26-A26))/(-205.892344307736-657.131049911602*(-13.1453067185374-A26)-1.84956339868489*(-11.427797747067+(-(-11.7884256391914-11.5145102171086/(-4.14864860587967+A26))*A26)/(((-7.70093421551544+(1.78768215442851*(-9.41375168477593+A26))/A26)/A26-A26)*(-9.18153601067854-9.08623915620352*(-360.434164722855+1.17312252422081*(0.118673661382647-A26)+A26*(0.745367975994882+26.909540462621/A26+A26)))))+A26*(17.0673218749188-A26+0.509722559084822/(-3.54723577832546-9.8816356325883/A26+0.591080636583349*(A26+A26*(2.23331936112216-8.50249844320438*A26-21.6456057363868/(16.9996012313116-11.5611147002922*A26+(11.0256510908831+0.0326892489558654/(-341.571024947886-24.4121512102116/(-1.68547612868648-0.0468227213141608/(-0.978872100238622+0.260899672922807*(-3.85474577276348+A26)))-0.0701630778125947*A26))*A26+A26*(26.909540462621/A26+A26-0.000593338408867204/(-10.3412039656413-1.86941262115636/(21.3005255926588-7.70465133970322/A26-A26-0.000190945774844625*(17.06366035267-5.7475695925577*A26+(0.056080240054436*A26)/((-7.70093421551544+(1.78768215442851*(-9.41375168477593+A26))/A26)/A26-A26)-0.295472651070439*(3.93768199236285+0.0173225683349635*(-2.66427372847029+A26)+7.70465133970322*A26))))))))))))))</f>
        <v>-2569.5350364747951</v>
      </c>
      <c r="CS26">
        <f>A26*((1.78768215442851*(-9.41375168477593+A26))/A26-0.591080636583349*(A26+A26*(2.23331936112216-8.50249844320438*A26+(3.28556531108678*(-11.795330726331-A26+(6.47916959775645*(13.6475787857626+0.0030411144822065*(-19.0905969243146+7.70465133970322*A26)))/A26))/(-204.665866510066+A26*(17.8068136631776+13.0120042753555/A26-A26+0.439032608267181/(-3.54723577832546-9.8816356325883/A26+0.591080636583349*(A26+A26*(2.23331936112216+8.38368890717737*A26-21.6456057363868/(20.6197516086701-3.856463360589*A26+A26*(-0.00824040949714623+26.909540462621/A26+A26)+1.17312252422081*(11.0256510908831+0.0326892489558654/(-38.832789344097-2.29289601188059*(-5.7475695925577+0.00457255799530629*(9.17257370461289-7.70465133970322/A26+(0.00823152980751744*(17.6513828520051-(0.210495425547904*(-135.668763241033+A26)+(-13.0120042354015+A26)/A26)/(-0.0967402281375073+(-0.150184776124432+A26)/(8.83567328147031-7.70465133970322*A26))-5.7475695925577*A26+(-0.941694835825206*A26)/((-7.70093421551544+(1.78768215442851*(-9.41375168477593+A26))/A26)/A26-A26)-0.295472651070439*(3.93768199236285+8.70465133970322*A26)-0.260477997427134*(7.90947004547679-8.73629213893913/(-19.0905969243146+7.70465133970322*A26))))/(-21.9329525751883-A26)))-9.08623915620352/(-3.54723577832546-5.7475695925577/A26+0.591080636583349*(A26+(4.50641556837511-8.50249844320438*A26)*A26)))))))))+1.29793404130587*(-0.060157542239709-A26/(-1.83797700270173-243.486294341925/(-38.5102309961473-0.254345750200885*(7.90947004547679-0.0326994053389128*A26)-(3.59047055827461-9.70465133970322*A26)/(5.99007297718703+(24.4056571978542*(231.73313165138-A26))/((-20.9697337481442-0.00239510620060323*(-199.930147382323+A26))*(76.9933573259133-6.25669317890457*(5.7374656725567-0.0470217012695777*(-9.74021213648341+(-1.4914365960962*(-0.293009391457677-0.0997699661008838*(1.54163176819742-0.202152896498834*A26)))/((-13.0120042753555-(-2.66427372847029+A26)/(9.52252072187728-14.4757538947926/A26))*(-11.5145102171086-A26)))-A26)-0.295472651070439*((-15.6366655134501+A26)/(-13.0120042753555+0.25071902978358*(-2.66427372847029+A26))+0.190902118805333*A26)-5.7475695925577*A26+(-6.19832735077643*(-6.65456736194314-13.346278822216*A26+(0.0084944913620695*(9.65940809762727-9.36582116150878/A26))/((40.7981036644695-A26)*(-11.5145102171086-0.0720638415512307/(-21.9946707322958+(-A26*(0.349947017264391+0.642956408722068/(-20.9697337481442+2.9080521460322*(-15.8076062289503+A26-7.63376361038766*(-2.808642748929+0.05086509299621*(A26+(-21.9042264165021-0.835398120291562*A26)*A26)*(-15.4261700879022-7.63376361038766*(-2.808642748929+0.00867473112432151*(A26+(-16.1248746422254+0.0271894887216237/(-9.8816356325883-A26)-0.835398120291562*A26)*A26))))))))/(-4.14864860587967-0.906182945313007*A26))))))/(-19.7978148613271+7.70465133970322/A26+A26)))))))))))</f>
        <v>-2572.8861961819975</v>
      </c>
      <c r="CT26">
        <f>A26*((1.78768215442851*(-9.41375168477593+A26))/A26-0.591080636583349*(A26+A26*(2.23331936112216-8.50249844320438*A26+(3.28556531108678*(-11.795330726331+(6.47916959775645*(13.6793313314224+0.55978756114169/A26))/A26-A26))/(-205.892344307736+31.7515260006193*(-11.5145102171086+5.7475695925577*(-9.8816356325883-A26))*(-13.1453067185374-A26)+1.29793404130587*(11.5399868005308-0.253718577388772*A26)+A26*(17.8068136631776-0.130260399548518*(1.54163176819742-0.202152896498834*A26)-A26+0.509722559084822/(-3.54723577832546-9.8816356325883/A26+0.591080636583349*(A26+A26*(2.23331936112216-8.50249844320438*A26-21.6456057363868/(16.9996012313116-11.5611147002922*A26+A26*(-0.015022544705517+26.909540462621/A26+A26)+A26*(18.470584745769-0.0326994053389128*(9.52252072187728-7.70465133970322*A26)+0.0326892489558654/(3.13103596135206+(3.83909585407397*(0.00457255799530629*(-7.71135498392531+(0.255368864256037*(10.9285181164671+0.254345750200885*(7.90947004547679-0.0326994053389128*A26)))/(-21.9329525751883-A26)-A26)+A26))/(-1.68547612868648-0.0468227213141608/(-0.978872100238622+0.260899672922807*(-3.85474577276348+A26))))))))))))))</f>
        <v>-2569.6182204945571</v>
      </c>
      <c r="CU26">
        <f>A26*((1.78768215442851*(-9.41375168477593+A26))/A26-0.591080636583349*(A26+A26*(2.23331936112216-8.50249844320438*A26+(3.28556531108678*(-11.795330726331+(6.47916959775645*(13.6793313314224+0.55978756114169/A26))/A26-A26))/(-205.892344307736+31.7515260006193*(-11.5145102171086+5.7475695925577*(-9.8816356325883-A26))*(-13.1453067185374-A26)+1.29793404130587*(11.5399868005308-0.253718577388772*A26)+A26*(17.8068136631776-0.130260399548518*(1.54163176819742-0.202152896498834*A26)-A26+0.509722559084822/(-3.54723577832546-9.8816356325883/A26+0.591080636583349*(A26+A26*(2.23331936112216-8.50249844320438*A26-21.6456057363868/(16.9996012313116-0.489125572465364/(-20.9697337481442-0.370974974367012*(-1.10749279931295+A26))-10.5611147002922*A26+A26*(-0.015022544705517+26.909540462621/A26+A26)+A26*(18.470584745769-0.0326994053389128*(9.52252072187728-7.70465133970322*A26)+0.0326892489558654/(3.13103596135206+(3.83909585407397*(0.00457255799530629*(-7.71135498392531+(0.255368864256037*(10.9285181164671+0.254345750200885*(7.90947004547679-0.0326994053389128*A26)))/(-21.9329525751883-A26)-A26)+A26))/(-1.68547612868648-0.0468227213141608/(-0.978872100238622+0.260899672922807*(-3.85474577276348+A26))))))))))))))</f>
        <v>-2569.6182204955744</v>
      </c>
      <c r="CV26">
        <f>A26*((1.78768215442851*(-9.41375168477593+A26))/A26-0.591080636583349*(A26+A26*(2.23331936112216-8.50249844320438*A26+(3.28556531108678*(-11.795330726331-A26+(6.47916959775645*(13.6475787857626+0.0030411144822065*(-19.0905969243146+7.70465133970322*A26)))/A26))/(-202.019699851083+A26*(17.8068136631776+13.0120042753555/A26-A26+0.439032608267181/(-3.54723577832546-9.8816356325883/A26+0.591080636583349*(A26+A26*(-12.2359521484974-0.797847103501166*A26-21.6456057363868/(21.5986237089087-2.856463360589*A26+A26*(-0.00824040949714623+26.909540462621/A26+A26)+1.17312252422081*(11.0256510908831+0.0326892489558654/(-1.38683101623632-8.50249844320438*A26+(3.28283924834962*(-11.795330726331+88.4840430420126/A26-A26))/(-207.302677828607+31.7515260006193*(-11.5145102171086+1.597464086832*(13.0351172381444+657.131049911602*(-13.1453067185374-A26)))*(-13.2405578890883-A26)+1.29793404130587*(4.8681301151768-0.758003540117225*A26)+A26*(5.2472344854706-A26+0.509722559084822/(-3.54723577832546-9.8816356325883/A26+0.591080636583349*(A26+A26*(2.23331936112216-8.50249844320438*A26+(-10.8109689109632*A26)/(16.9996012313116-11.5611147002922*A26+A26*(0.0094071297486836/(-11.5145102171086-0.525923966205193*(7.90947004547679-8.73629213893913/(-19.0905969243146+9.8816356325883/A26)))+52.1698150783718/A26+A26)+A26*(11.0256510908831+0.0326892489558654/(-341.571024947886+0.03701419564955*A26+(3.83909585407397*(-5.7475695925577+0.00457255799530629*(22.0455695319624-A26+(0.255368864256037*(10.7783333403427+A26))/(-20.3913208069909-2*A26))))/(-1.68547612868648-0.0468227213141608/(-0.978872100238622+0.260899672922807*(-3.85474577276348+A26))))))))))))))))))+1.29793404130587*(-0.060157542239709-A26/(-1.83797700270173-243.486294341925/(-38.5102309961473-0.254345750200885*(7.90947004547679-0.0326994053389128*A26)-(3.59047055827461-9.70465133970322*A26)/(5.99007297718703+(24.4056571978542*(231.73313165138-A26))/((-20.9697337481442-0.00239510620060323*(-199.930147382323+A26))*(76.9933573259133-6.25669317890457*(5.7374656725567-0.0470217012695777*(-9.74021213648341+(-1.4914365960962*(-0.293009391457677-0.0997699661008838*(1.54163176819742-0.202152896498834*A26)))/((-13.0120042753555-(-2.66427372847029+A26)/(9.52252072187728-14.4757538947926/A26))*(-11.5145102171086-A26)))-A26)-0.295472651070439*((-15.6366655134501+A26)/(-13.0120042753555+0.25071902978358*(-2.66427372847029+A26))+0.190902118805333*A26)-5.7475695925577*A26+(-6.19832735077643*(-6.65456736194314-13.346278822216*A26+(0.0084944913620695*(9.65940809762727-9.36582116150878/A26))/((40.7981036644695-A26)*(-11.5145102171086-0.0720638415512307/(-21.9946707322958+(-A26*(0.349947017264391+0.642956408722068/(-20.9697337481442+2.9080521460322*(-15.8076062289503+A26-7.63376361038766*(-2.808642748929+0.05086509299621*(A26+(-21.9042264165021-0.835398120291562*A26)*A26)*(-15.4261700879022-28.2670372487393*(-2.808642748929+0.00867473112432151*(A26+(-16.1248746422254+0.0271894887216237/(-9.8816356325883-A26)-0.835398120291562*A26)*A26))))))))/(-4.14864860587967-0.906182945313007*A26))))))/(-19.7978148613271+7.70465133970322/A26+A26)))))))))))</f>
        <v>-2572.8967933334484</v>
      </c>
      <c r="CW26">
        <f>A26*((1.78768215442851*(-9.41375168477593+A26))/A26-0.591080636583349*(A26+A26*(2.23331936112216-8.50249844320438*A26+(3.28556531108678*(-11.795330726331-A26+(6.47916959775645*(13.6475787857626+0.0030411144822065*(-19.0905969243146+7.70465133970322*A26)))/A26))/(-202.188318444838+A26*(17.8068136631776+13.0120042753555/A26-A26+0.439032608267181/(-3.54723577832546-9.8816356325883/A26+0.591080636583349*(A26+A26*(2.23331936112216-8.50249844320438*A26-21.6456057363868/(20.6197516086701-3.856463360589*A26-11.7884256391914*(-0.00824040949714623+26.909540462621/A26+A26)+1.17312252422081*(11.0256510908831+0.0326892489558654/(-38.832789344097-2.28957528727028*(-5.7475695925577+0.00457255799530629*(9.17257370461289-7.70465133970322/A26+(0.00823152980751744*(17.6513828520051-(0.210495425547904*(-135.668763241033+A26)+(-13.0120042354015+A26)/A26)/(-0.0967402281375073+(-0.150184776124432+A26)/(8.83567328147031-7.70465133970322*A26))-5.7475695925577*A26+(-0.941694835825206*A26)/((-7.70093421551544+(1.78768215442851*(-9.41375168477593+A26))/A26)/A26-A26)-0.295472651070439*(3.94504067335086+8.70465133970322*A26)-0.260477997427134*(7.90947004547679-8.73629213893913/(-19.0905969243146+7.70465133970322*A26))))/(-21.9329525751883-A26)))-9.08623915620352/(-3.54723577832546-5.7475695925577/A26+0.591080636583349*(A26+(4.50641556837511-8.50249844320438*A26)*A26)))))))))+1.29793404130587*(-0.060157542239709-A26/(-1.83797700270173-243.486294341925/(-38.5102309961473-0.254345750200885*(7.90947004547679-0.0326994053389128*A26)-(3.59047055827461-9.70465133970322*A26)/(5.99007297718703+(24.4056571978542*(231.73313165138-A26))/((76.9933573259133-6.25669317890457*(5.7374656725567-0.0470217012695777*(-9.74021213648341-1.85841810576858/((-13.0120042753555-(-2.66427372847029+A26)/(9.52252072187728-14.4757538947926/A26))*(-11.5145102171086-A26)))-A26)-0.295472651070439*((-15.6366655134501+A26)/(-13.0120042753555+0.25071902978358*(-2.66427372847029+A26))+0.190902118805333*A26)-5.7475695925577*A26+(-6.19832735077643*(-6.65456736194314+(-0.000325695714606869*(9.65940809762727-9.36582116150878/A26))/(40.7981036644695-A26)-13.346278822216*A26))/(-19.7978148613271+7.70465133970322/A26+A26))*(-20.9697337481442-0.00239510620060323*(-199.930147382323-0.325252716135354/(-20.9697337481442+0.0283538914290296*(-1.10749279931295+A26)*(-90.9212729384197-9.08623915620352*(-8.16824090836553-7.70465133970322*A26)+2*A26)))))))))))))</f>
        <v>-2572.7605445392423</v>
      </c>
      <c r="CX26">
        <f>A26*((1.78768215442851*(-9.41375168477593+A26))/A26-0.591080636583349*(A26+A26*(2.23331936112216-8.50249844320438*A26+(3.28556531108678*(-11.795330726331-A26+(6.47916959775645*(13.6475787857626+0.0030411144822065*(-19.0905969243146+7.70465133970322*A26)))/A26))/(-202.188318444838+A26*(17.8068136631776+13.0120042753555/A26-A26+0.439032608267181/(-3.54723577832546-9.8816356325883/A26+0.591080636583349*(A26+A26*(2.23331936112216-8.50249844320438*A26-21.6456057363868/(20.6197516086701-3.856463360589*A26-11.7884256391914*(-0.00824040949714623+26.909540462621/A26+A26)+1.17312252422081*(11.0256510908831+0.0326892489558654/(-38.832789344097-2.28957528727028*(-5.7475695925577+0.00457255799530629*(9.17257370461289-7.70465133970322/A26+(0.00823152980751744*(17.6513828520051-(0.210495425547904*(-135.668763241033+A26)+(-13.0120042354015+A26)/A26)/(-0.0967402281375073+(-0.150184776124432+A26)/(8.83567328147031-7.70465133970322*A26))-5.7475695925577*A26+(-0.941694835825206*A26)/((-7.70093421551544+(1.78768215442851*(-9.41375168477593+A26))/A26)/A26-A26)-0.295472651070439*(3.94504067335086+8.70465133970322*A26)-0.260477997427134*(7.90947004547679-8.73629213893913/(-19.0905969243146+7.70465133970322*A26))))/(-21.9329525751883-A26)))-9.08623915620352/(-3.54723577832546-5.7475695925577/A26+0.591080636583349*(A26+(4.50641556837511-8.50249844320438*A26)*A26)))))))))+1.29793404130587*(-0.060157542239709-A26/(-1.83797700270173-243.486294341925/(-38.5102309961473-0.254345750200885*(7.90947004547679-0.0326994053389128*A26)-(3.59047055827461-9.70465133970322*A26)/(5.99007297718703+(24.4056571978542*(231.73313165138-A26))/((76.9933573259133-6.25669317890457*(5.7374656725567-0.0470217012695777*(-9.74021213648341-1.85841810576858/((-13.0120042753555-(-2.66427372847029+A26)/(9.52252072187728-14.4757538947926/A26))*(-11.5145102171086-A26)))-A26)-0.295472651070439*((-15.6366655134501+A26)/(-13.0120042753555+0.25071902978358*(-2.66427372847029+A26))+0.190902118805333*A26)-5.7475695925577*A26+(-6.19832735077643*(-6.65456736194314+(-0.000325695714606869*(9.65940809762727-9.36582116150878/A26))/(40.7981036644695-A26)-13.346278822216*A26))/(-19.7978148613271+7.70465133970322/A26+A26))*(-20.9697337481442-0.00239510620060323*(-199.930147382323-0.325252716135354/(-20.9697337481442+0.0283538914290296*(-1.10749279931295+A26)*(-90.9212729384197-9.08623915620352*(-8.16824090836553-7.70465133970322*A26)+2*A26)))))))))))))</f>
        <v>-2572.7605445392423</v>
      </c>
    </row>
    <row r="27" spans="1:102" x14ac:dyDescent="0.35">
      <c r="A27">
        <v>-7.8</v>
      </c>
      <c r="B27">
        <v>-2534.84</v>
      </c>
      <c r="C27">
        <f>193.69176202304*A27</f>
        <v>-1510.795743779712</v>
      </c>
      <c r="D27">
        <f>-1.92054690949705*(-11.8595613234476-138.205558200198*A27)</f>
        <v>-2047.5791660305604</v>
      </c>
      <c r="E27">
        <f>10.1917087941061-31.1170293636045*(9.08623915620352-7.70093421551544*A27)</f>
        <v>-2141.6605915029804</v>
      </c>
      <c r="F27">
        <f>0.04341214994408*(-10.3698843596424-138.205558200198*A27)*(-38.7699817661012+A27)</f>
        <v>-2158.437821836118</v>
      </c>
      <c r="G27">
        <f>-0.210495425547904-(-71.3611072153974+(19.6536097534964-3.43375477393667*A27)*(0.382435042523182+A27)-10.7023544006767*A27)*A27</f>
        <v>-2592.3957487866696</v>
      </c>
      <c r="H27">
        <f>-0.374372226308974*A27*(-174.072112940427-9.41709924199742*A27^2)</f>
        <v>-2181.3418326880878</v>
      </c>
      <c r="I27">
        <f>-0.374372226308974*A27*(-174.072112940427-9.41709924199742*A27^2)</f>
        <v>-2181.3418326880878</v>
      </c>
      <c r="J27">
        <f>A27*(-0.559853898096202*(-15.0655653653934+A27)-0.591080636583349*(A27+(9.54956431784201-8.64498050711686/(-11.5145102171086+A27)-8.70465133970322*A27)*A27))</f>
        <v>-2936.9648292081265</v>
      </c>
      <c r="K27">
        <f>A27*(-67.4132717576506/A27-0.591080636583349*(A27+(-0.738710316084834-8.70465133970322*A27)*A27))</f>
        <v>-2518.4512290619487</v>
      </c>
      <c r="L27">
        <f>A27*(-0.102667168434079*(-15.0655653653934+A27)-0.591080636583349*(A27+(1.41306983904657-8.70465133970322*A27)*A27))</f>
        <v>-2546.7297020632409</v>
      </c>
      <c r="M27">
        <f>A27*(-2.00321025026063-0.591080636583349*(A27+(2.66237166736654-8.70465133970322*A27)*A27))</f>
        <v>-2557.7204030945359</v>
      </c>
      <c r="N27">
        <f>A27*(-2.00321025026063-0.591080636583349*(A27+(2.66237166736654-8.70465133970322*A27)*A27))</f>
        <v>-2557.7204030945359</v>
      </c>
      <c r="O27">
        <f>A27*(-2.00321025026063-0.591080636583349*(A27+(2.66237166736654-8.70465133970322*A27)*A27))</f>
        <v>-2557.7204030945359</v>
      </c>
      <c r="P27">
        <f>A27*(-5.25988185779231-0.591080636583349*(A27+(2.85711484716779-8.70465133970322*A27)*A27))</f>
        <v>-2539.3215914120769</v>
      </c>
      <c r="Q27">
        <f>A27*(-2.66427372847029-0.591080636583349*(A27+(2.67506717766624-8.70465133970322*A27)*A27)+0.0851694167181694*A27*(-3.67395226037128-0.106227573605666*(-19.8664416408778+4.23564816285838*A27)))</f>
        <v>-2542.9372390810013</v>
      </c>
      <c r="R27">
        <f>A27*(-16.2433075904146/A27-0.591080636583349*(A27+(2.2894241030653-8.59201903880644*A27)*A27))</f>
        <v>-2544.5838630072926</v>
      </c>
      <c r="S27">
        <f>A27*(1.78768215442851-0.591080636583349*(-4.75069706335457*A27+(9.67270549800171+(-0.0762628927555618*(-35.1427510772668-6.47916959775645*(14.1894847205398-8.70465133970322*A27)))/(-26.3848834212577-A27)-8.70465133970322*A27)*A27))</f>
        <v>-2548.9185094391946</v>
      </c>
      <c r="T27">
        <f>A27*(1.78768215442851-0.591080636583349*(-4.75069706335457*A27+(9.67270549800171+(-0.0762628927555618*(-35.1427510772668-6.47916959775645*(14.1894847205398-8.70465133970322*A27)))/(-26.3848834212577-A27)-8.70465133970322*A27)*A27))</f>
        <v>-2548.9185094391946</v>
      </c>
      <c r="U27">
        <f>A27*(1.78768215442851-0.591080636583349*(-4.75069706335457*A27+(9.67270549800171+(-0.0762628927555618*(-35.1427510772668-6.47916959775645*(14.1894847205398-8.70465133970322*A27)))/(-26.3848834212577-A27)-8.70465133970322*A27)*A27))</f>
        <v>-2548.9185094391946</v>
      </c>
      <c r="V27">
        <f>A27*(-14.3769306007612/A27-0.591080636583349*(A27+A27*(2.23331936112216-0.0994654892876367*(10.9285181164671-1.597464086832*A27)-8.70465133970322*A27-A27/(-A27-1.4914365960962/((-20.6889345125265-A27+A27/(-7.70465133970322+A27))*(-11.5145102171086-37.6730192749921*(-8.83567328147031+10.6010817410621*A27)))))))</f>
        <v>-2524.5947817168903</v>
      </c>
      <c r="W27">
        <f>A27*(1.78768215442851-0.591080636583349*(-4.75069706335457*A27+(9.67270549800171+(-0.0762628927555618*(-35.1427510772668-6.47916959775645*(14.1894847205398-8.70465133970322*A27)))/(-26.0090702780185-A27)-8.70465133970322*A27)*A27))</f>
        <v>-2547.1916808613037</v>
      </c>
      <c r="X27">
        <f>A27*(1.78768215442851-0.591080636583349*(-4.75069706335457*A27+(9.67270549800171+(-0.0762628927555618*(-35.1427510772668-6.47916959775645*(14.1894847205398-8.70465133970322*A27)))/(-26.0090702780185-A27)-8.70465133970322*A27)*A27))</f>
        <v>-2547.1916808613037</v>
      </c>
      <c r="Y27">
        <f>A27*(-0.591080636583349*(-0.030888427049883+1.23022874453774*A27+A27*(2.23331936112216-8.59846152750072*A27-16.8039185500609/(-33.8339522891622+0.926203235993519*(-23.9419611572819+3.52885588954252*A27))))+(1.78768215442851*(-2.00207442588637+104.066602945792/(4.8724379716831+2.56030373891255*(-5.67838266626937-A27*(-15.0655653653934/(-14.5053016080037+8.05193418027864/(-29.8487573811179+A27))+A27)))))/A27)</f>
        <v>-2548.8283056874484</v>
      </c>
      <c r="Z27">
        <f>A27*(-16.2433075904146/A27-0.591080636583349*(A27+A27*(2.23331936112216-8.54004945999478*A27-21.6456057363868/(-360.569605274924+2.67428634060268*A27))))</f>
        <v>-2530.0296321380433</v>
      </c>
      <c r="AA27">
        <f>A27*(-16.2433075904146/A27-0.591080636583349*(A27+A27*(2.23331936112216-8.54004945999478*A27-21.6456057363868/(-360.569605274924+2.67428634060268*A27))))</f>
        <v>-2530.0296321380433</v>
      </c>
      <c r="AB27">
        <f>A27*(-0.591080636583349*(-0.0886244387231676+1.22392310969417*A27+(2.23331936112216-0.00645083090939061*(-30.3961686395617-10.7720211365972*A27)-8.59846152750072*A27)*A27)+(1.78768215442851*(-0.221802542451559+104.066602945792/(-0.894328798801522-8.70465133970322*A27-0.0595072045140217*(29.84950618718-3.80521488484027*(-2.81364444256627+A27)*A27)+2.56030373891255*(-5.67838266626937-(0.770784743473709+A27)*A27))))/A27)</f>
        <v>-2527.1700195824501</v>
      </c>
      <c r="AC27">
        <f>A27*(-16.2433075904146/A27-0.591080636583349*(A27+A27*(2.23331936112216-8.54004945999478*A27-21.6456057363868/(-95.3124418755147+2.67428634060268*A27))))</f>
        <v>-2534.689333126234</v>
      </c>
      <c r="AD27">
        <f>A27*(-16.2433075904146/A27-0.591080636583349*(A27+A27*(2.23331936112216-8.54004945999478*A27-21.6456057363868/(-95.3124418755147+2.67428634060268*A27))))</f>
        <v>-2534.689333126234</v>
      </c>
      <c r="AE27">
        <f>A27*(-16.2433075904146/A27-0.591080636583349*(A27+A27*(2.23331936112216-8.54004945999478*A27-21.6456057363868/(-353.697662098089+A27+2.67428634060268*(1.4914365960962+A27^2)))))</f>
        <v>-2531.9846777506059</v>
      </c>
      <c r="AF27">
        <f>A27*(-16.2433075904146/A27-0.591080636583349*(A27+A27*(2.23331936112216-8.54004945999478*A27-21.6456057363868/(-349.549013492209+1.17312252422081*(4.26279568712689-0.189245231216088*A27)+2.67428634060268*A27+A27*(28.389868728042+(0.00313223615797492*(-0.20758518695943-2*A27+1.07970708504832*(-5.18778203141601+A27-0.591080636583349*(A27+A27*(2.23331936112216-8.54004945999478*A27+80.8741288815322/(-366.204633720632+2.67428634060268*(1.4914365960962+A27*(9.67270549800171-8.70465133970322*A27+0.55978756114169/((-30.5705701451148-A27)*(-11.5145102171086+0.591080636583349*(0.69660010098718+(10.7397863628764-7.70465133970322*A27)*A27)))))))))))/(-30.5705701451148-A27))))))</f>
        <v>-2529.3200647333633</v>
      </c>
      <c r="AG27">
        <f>A27*(-16.2433075904146/A27-0.591080636583349*(A27+A27*(2.23331936112216-8.54004945999478*A27-21.6456057363868/(-50.868076542542+9.08623915620352*(-32.2889027069362+0.0854392015063308*(5.37070002459733+2.15766203126184/(-34.4253159178783-2*A27))+1.14120274665633*(-1.597464086832+5.11661586882169*A27-0.122459881452572*(-4.41325915122188-0.0663765332230456*(1.13181170204979-8.92009638950888*(-3.93165602024091+10.697621481162*A27+0.69660010098718*(5.28414900377679+(-97.561671575363*A27)/(-3.52885588954252-2.56030373891255/(-10.1917087941061+A27^2))))))))))))</f>
        <v>-2529.3068590860121</v>
      </c>
      <c r="AH27">
        <f>A27*(-16.2433075904146/A27-0.591080636583349*(A27+A27*(2.23331936112216-8.54004945999478*A27-21.6456057363868/(-349.549013492209+2.67428634060268*A27-0.038642792614626*(4.26279568712689-0.189245231216088*A27)*A27+A27*(28.389868728042+(0.00313223615797492*(-0.20758518695943-2*A27+1.07970708504832*(-5.18778203141601+A27-0.591080636583349*(A27+A27*(2.23331936112216-8.54004945999478*A27+80.8741288815322/(-362.064893337856-1.2410735978612*(A27+(0.893374847322381-(-3.52885588954252-8.68053599738865/A27)/A27-6.70465133970322*A27)*A27)+2.67428634060268*(1.4914365960962+A27*(0.150184776124432-8.70465133970322*A27+0.55978756114169/((-30.5705701451148-A27)*(-11.5145102171086+0.591080636583349*(0.69660010098718+(-4.96873541123902-7.70465133970322*A27)*A27)))))))))))/(-30.5705701451148-A27))))))</f>
        <v>-2529.3087722906203</v>
      </c>
      <c r="AI27">
        <f>A27*(-16.2433075904146/A27-0.591080636583349*(A27+A27*(2.23331936112216-8.54004945999478*A27-21.6456057363868/(-12.8603888026164+2.67428634060268*(1.4914365960962-0.701703026460166*(9.61073481547766-17.4093026794064*A27))+9.08623915620352*(-39.377468337746+0.513099257822861*A27*(0.349947017264391+(-0.0982513145837397*A27)/(-20.9697337481442+0.0578586387297258*(-376.872138593145+A27))))))))</f>
        <v>-2529.1834720187694</v>
      </c>
      <c r="AJ27">
        <f>A27*(-16.2433075904146/A27-0.591080636583349*(A27+A27*(2.23331936112216-8.54004945999478*A27+(-19.4893598547068+3.63355509650637*A27)/(-5.04735637633812+1.67428634060268*A27-(-23.5664305099729+A27)*A27-A27*(8.19648981844017-1.4914365960962/((-21.9946707322958+(0.044117122751957*A27)/(-20.9697337481442+0.0578586387297258*(-131.922664298657+A27)))*(1.78768215442851-0.591080636583349*(19.7089727488426+A27*(9.67270549800171-7.70465133970322/A27-A27+(0.00313223615797492*(35.2541113539253-(-8.54739118173736-0.00356284177356302/(-30.5705701451148-A27)-7.70465133970322*A27)/(5.87063217861022-0.303480082147318*A27)-6.25669317890457*(15.259986394434-0.0470217012695777*(-9.74021213648341+(-1.4914365960962*(-1.10749279931295+A27))/((-13.0120042753555-(-2.66427372847029+A27)/(9.52252072187728-7.70465133970322*A27))*(-11.5145102171086-A27)))-7.70465133970322*(15.7785878651065-11.7884256391914*A27)-A27)-0.254345750200885*(7.90947004547679-0.0384500444101923*(0.349947017264391+3.1602689278842/(-20.9697337481442+0.0578586387297258*(1.54163176819742+A27/(-7.70465133970322+A27)+17.3267779536533*(-16.2912222048287+4.75069706335457*A27)))))))/(-16.5365750342274-A27))))))))))</f>
        <v>-2536.6400751840461</v>
      </c>
      <c r="AK27">
        <f>A27*(-16.2433075904146/A27-0.591080636583349*(A27+A27*(2.23331936112216-8.54004945999478*A27+(-19.4893598547068+3.63355509650637*A27)/(-5.04735637633812+1.67428634060268*A27-(-23.5664305099729+A27)*A27-A27*(8.19648981844017-1.4914365960962/((-21.9946707322958+(0.044117122751957*A27)/(-20.9697337481442+0.0578586387297258*(-131.922664298657+A27)))*(1.78768215442851-0.591080636583349*(19.7089727488426+A27*(9.67270549800171-7.70465133970322/A27-A27+(0.00313223615797492*(35.4616965408848-(-8.54739118173736-0.00356284177356302/(-30.5705701451148-A27)-7.70465133970322*A27)/(6.19832735077643-0.303480082147318*A27)-6.25669317890457*(15.259986394434-0.0470217012695777*(-9.74021213648341+(-1.4914365960962*(-1.10749279931295+A27))/((-13.0120042753555-(-2.66427372847029+A27)/(9.52252072187728-7.70465133970322*A27))*(-11.5145102171086-A27)))-7.70465133970322*(15.7785878651065-11.7884256391914*A27)-A27)-0.295472651070439*(-13.75307963788+8.70465133970322*A27)-0.254345750200885*(7.90947004547679-0.0384500444101923*(0.349947017264391+3.1602689278842/(-20.9697337481442+0.0578586387297258*(1.54163176819742+A27/(-7.70465133970322+A27)+17.3267779536533*(-16.2912222048287+4.75069706335457*A27)))))))/(-16.5365750342274-A27))))))))))</f>
        <v>-2536.6400753933644</v>
      </c>
      <c r="AL27">
        <f>A27*(-16.2433075904146/A27-0.591080636583349*(A27+A27*(2.23331936112216-8.54004945999478*A27+(-19.4893598547068+3.63355509650637*A27)/(-5.04735637633812+1.67428634060268*A27-(-23.5664305099729+A27)*A27-A27*(10.0580882420114-1.4914365960962/((-21.9946707322958+(0.044117122751957*A27)/(-20.9697337481442+0.0578586387297258*(-131.922664298657+A27)))*(1.78768215442851-0.591080636583349*(19.7089727488426+A27*(9.67270549800171-7.70465133970322/A27-A27+(0.00313223615797492*(35.3229631143794-(-8.54739118173736-0.00356284177356302/(-30.5705701451148-A27)-7.70465133970322*A27)/(6.19832735077643-0.303480082147318*A27)-6.25669317890457*(15.259986394434-0.0470217012695777*(-9.74021213648341+(-1.4914365960962*(-1.10749279931295+A27))/((-13.0120042753555-(-2.66427372847029+A27)/(9.52252072187728-7.70465133970322*A27))*(-11.5145102171086-A27)))-7.70465133970322*(15.7785878651065-11.7884256391914*A27)-A27)-0.295472651070439*(-13.75307963788+8.70465133970322*A27)-0.254345750200885*(7.90947004547679-0.0384500444101923*(0.349947017264391+3.1602689278842/(-20.9697337481442+0.0578586387297258*(1.54163176819742+A27+17.3267779536533*(-16.2912222048287+4.75069706335457*A27)))))))/(-16.5365750342274-A27))))))))))</f>
        <v>-2537.3216642772431</v>
      </c>
      <c r="AM27">
        <f>A27*((1.78768215442851*(-9.41375168477593+A27))/A27-0.591080636583349*(A27+A27*(2.23331936112216-8.54004945999478*A27-21.6456057363868/(-349.549013492209+1.17312252422081*(4.41298046325132-A27)+5.34857268120535*A27+A27*(28.389868728042+(-0.0648249043217953*(-0.20758518695943-2*A27+1.07970708504832*(-5.18778203141601+A27-0.591080636583349*(A27+A27^2*(23.878925097509-7.54004945999478*A27+80.8741288815322/(-362.064893337856+20.6714104038561/(-1.68547612868648-0.0403419044174839/(-0.978872100238622+0.260899672922807*(-15.4261700879022-4.75069706335457*A27)))+2.67428634060268*(1.4914365960962+A27*(0.150184776124432-8.70465133970322*A27+0.55978756114169/((-22.8936399079438-2*A27)*(-29.3603794607854+0.591080636583349*(0.69660010098718+(-4.96873541123902-7.70465133970322*A27)*A27)))))))))))/((-19.9572549172275-A27)*(-11.5145102171086-0.946060758690062*A27)))))))</f>
        <v>-2543.75268382065</v>
      </c>
      <c r="AN27">
        <f>A27*(-16.2433075904146/A27-0.591080636583349*(A27+A27*(2.23331936112216-8.54004945999478*A27+(-19.4893598547068+3.63355509650637*A27)/(-5.04735637633812+1.67428634060268*A27-(-23.5664305099729+A27)*A27-A27*(11.2133267222701+0.116831781137185/(1.78768215442851-0.591080636583349*(19.7089727488426+A27*(9.67270549800171-7.70465133970322/A27-A27+(0.00313223615797492*(33.3189731255483-(-8.54739118173736-0.00356284177356302/(-30.5705701451148-A27)-7.70465133970322*A27)/(6.19832735077643-0.303480082147318*A27)-0.295472651070439*(-13.75307963788+8.70465133970322*A27)-6.25669317890457*(15.259986394434-0.0470217012695777*(-9.74021213648341+(-1.4914365960962*(-1.10749279931295+A27))/((-13.0120042753555-(-2.66427372847029+A27)/(9.52252072187728-7.70465133970322*A27))*(-11.5145102171086-A27)))-A27-7.70465133970322*(15.7785878651065+A27^2*(13.6838669608541-0.0648249043217953*A27+0.0720638415512307/(-21.9946707322958+(-(0.349947017264391-0.370841049966837*(9.52252072187728-0.0249591504097229*(-106.73002875976+A27)))*A27)/(-4.14864860587967-5.45220611889456*A27)))))))/(-16.5365750342274-A27)))))))))</f>
        <v>-2537.8104632791233</v>
      </c>
      <c r="AO27">
        <f>A27*(-16.2433075904146/A27-0.591080636583349*(A27+A27*(2.23331936112216-8.54004945999478*A27+(-19.4893598547068+3.63355509650637*A27)/(-5.04735637633812+1.67428634060268*A27-(-23.5664305099729+A27)*A27-A27*(11.2133267222701+0.116831781137185/(1.78768215442851-0.591080636583349*(19.7089727488426+A27*(9.67270549800171-7.70465133970322/A27-A27+(0.00313223615797492*(33.3189731255483-(-6.8329308699175-7.70465133970322*A27)/(6.19832735077643-0.303480082147318*A27)-0.295472651070439*(-13.75307963788+8.70465133970322*A27)-6.25669317890457*(15.259986394434-0.0470217012695777*(-9.74021213648341+(-1.4914365960962*(-1.10749279931295+A27))/((-13.0120042753555-(-2.66427372847029+A27)/(9.52252072187728-7.70465133970322*A27))*(-11.5145102171086-A27)))-A27-7.70465133970322*(15.7785878651065+A27^2*(13.6838669608541-0.0648249043217953*A27+0.0720638415512307/(-21.9946707322958+(-(0.349947017264391-0.370841049966837*(9.52252072187728-0.0249591504097229*(-106.73002875976+A27)))*A27)/(-4.14864860587967-5.45220611889456*A27)))))))/(-16.5365750342274-A27)))))))))</f>
        <v>-2537.8104626945124</v>
      </c>
      <c r="AP27">
        <f>A27*(-16.2433075904146/A27-0.591080636583349*(A27+A27*(2.23331936112216-8.54004945999478*A27+(-19.4893598547068+3.33051446947396*A27)/(-15.9758744928053-A27-(-23.5664305099729+A27)*A27-A27*(8.19648981844017-1.4914365960962/((-21.9946707322958-0.00213882453122821*A27*(9.52252072187728-0.0578586387297258*(17.7402262286867+A27)))*(1.78768215442851-0.591080636583349*(19.7089727488426+(0.00313223615797492*A27*(34.7189876449792-0.254345750200885*(7.90947004547679+A27)-6.25669317890457*(2.24798211907849-7.70465133970322*(15.7785878651065-0.126430720926982*A27)+(-0.0470217012695777*(-9.74021213648341+(-1.4914365960962*(18.5033383982009+A27))/((-13.0120042753555-(-1.83797700270173+A27)/(9.52252072187728-15.4261700879022*A27))*(-11.5145102171086-A27))))/(-13.0120042753555+A27))+0.215499127677749*(4.03450441802851+6.73050933037766*A27+(-0.0160414801350464*(-20.2720377407227-A27))/(-4.89845342996016+21.6456057363868/(-348.373377893665-6.47916959775645*(20.0931340865647-3.95085081342893*A27+3.85474577276348/(A27*(-5.92949128961905-1.42510429952773*(24.0788892086758-11.7884256391914*A27)-0.0466708043800502*(-4.75069706335457*A27+A27*(13.2207667081235-8.70465133970322*A27+(-0.0648249043217953*(-0.20758518695943+1.1323788605864/(-10.5590174326625-13.4922171573063*A27)-2*A27))/((-9.03194600525329+13030.5725315903/(-11.447213026267-A27)-0.190902118805333*A27)*(-4.0195152651755+1.597464086832*A27))))))))))))/((-9.52252072187728+7.55446656357878/A27)*(-10.2004105965807-A27))))))))))</f>
        <v>-2536.6419431200707</v>
      </c>
      <c r="AQ27">
        <f>A27*(-16.2433075904146/A27-0.591080636583349*(A27+A27*(2.23331936112216-8.54004945999478*A27+(-19.4893598547068+3.33051446947396*A27)/(-15.9758744928053-A27-(-23.5664305099729+A27)*A27-A27*(8.19648981844017-1.4914365960962/((-21.9946707322958-0.00213882453122821*A27*(9.52252072187728-0.0578586387297258*(17.7402262286867+A27)))*(1.78768215442851-0.591080636583349*(19.7089727488426+(0.00313223615797492*A27*(34.7189876449792-0.254345750200885*(7.90947004547679+A27)-6.25669317890457*(2.24798211907849-7.70465133970322*(15.7785878651065-0.126430720926982*A27)+(-0.0470217012695777*(-9.74021213648341+(-1.4914365960962*(18.5033383982009+A27))/((-13.0120042753555-(-1.83797700270173+A27)/(9.52252072187728-15.4261700879022*A27))*(-11.5145102171086-A27))))/(-13.0120042753555+A27))+0.215499127677749*(4.03450441802851+6.73050933037766*A27+(-0.0160414801350464*(-20.2720377407227-A27))/(-4.89845342996016+21.6456057363868/(-348.373377893665-6.47916959775645*(20.0931340865647-3.95085081342893*A27+3.85474577276348/(A27*(-5.92949128961905-1.42510429952773*(24.0788892086758-11.7884256391914*A27)-0.0466708043800502*(-4.75069706335457*A27+A27*(13.2207667081235-8.70465133970322*A27+(-0.0648249043217953*(-0.20758518695943+1.1323788605864/(-10.5590174326625-13.4922171573063*A27)-2*A27))/((-9.03194600525329+13030.5725315903/(-11.447213026267-A27)-0.190902118805333*A27)*(-4.0195152651755+1.597464086832*A27))))))))))))/((-9.52252072187728+7.55446656357878/A27)*(-10.2004105965807-A27))))))))))</f>
        <v>-2536.6419431200707</v>
      </c>
      <c r="AR27">
        <f>A27*(-16.2433075904146/A27-0.591080636583349*(A27+A27*(2.23331936112216-8.54004945999478*A27+(-19.4893598547068-0.421079345433338*A27*(-11.795330726331-A27+(6.47916959775645*(13.6838669608541-0.0648249043217953*A27+0.0720638415512307/(-21.9946707322958+(-A27*(0.349947017264391+0.642956408722068/(-20.9697337481442+2.9080521460322*(115.675322711089+A27))))/(-4.14864860587967-0.906182945313007*A27))))/A27))/(-5.04735637633812+1.67428634060268*A27-(-23.5664305099729+A27)*A27-A27*(8.32138252660207-2.63536691649288/((-21.9946707322958-0.00903801600956046/(-20.9697337481442+0.0578586387297258*(-131.922664298657+A27)))*(1.78768215442851-0.591080636583349*(19.7089727488426+A27*(9.67270549800171-7.70465133970322/A27-A27+(0.00313223615797492*(16.6740397126381-(-8.54739118173736+0.000628462153946194/(-30.5705701451148-A27)-7.70465133970322*A27)/(6.19832735077643-0.303480082147318*A27)-6.25669317890457*(15.259986394434-0.0470217012695777*(-9.74021213648341-0.337944486147674/(-11.5145102171086-A27))-7.70465133970322*(15.7785878651065-11.7884256391914*A27)-A27)-0.295472651070439*(-9.52252072187728+7.70465133970322*A27+(1.05297086041812*(-345.928863114851+2.67428634060268*A27-0.038642792614626*(5.23611750906873-0.189245231216088*A27)*A27+A27*(28.389868728042+(0.00313223615797492*(0.499885519475605-2*A27+(-7.70465133970322*(-5.18778203141601+A27-0.591080636583349*(A27+A27*(22.790574799285+0.642956408722068/(-353.89027179985+2.67428634060268*(1.4914365960962+A27))))))/(0.701703026460166+A27)))/(-30.5705701451148-A27))))/A27)-0.254345750200885*(7.90947004547679-0.0384500444101923*(0.349947017264391+3.1602689278842/(-20.9697337481442+0.0578586387297258*(1.54163176819742+A27/(-7.70465133970322+A27)+17.3267779536533*(-16.2912222048287+4.75069706335457*A27)))))))/(-16.5365750342274-A27))))))))))</f>
        <v>-2540.9514756035092</v>
      </c>
      <c r="AS27">
        <f>A27*(-16.2433075904146/A27-0.591080636583349*(A27+A27*(2.23331936112216-8.54004945999478*A27+(-19.4893598547068-0.421079345433338*A27*(-11.795330726331-A27+(6.47916959775645*(13.6838669608541-0.0648249043217953*A27+0.0720638415512307/(-21.9946707322958+(-A27*(0.349947017264391+0.642956408722068/(-20.9697337481442+2.9080521460322*(116.286651586742+A27))))/(-4.14864860587967-0.906182945313007*A27))))/A27))/(-5.04735637633812+1.67428634060268*A27-(-23.5664305099729+A27)*A27-A27*(8.32138252660207-2.63536691649288/((-21.9946707322958-0.00903801600956046/(-20.9697337481442+0.0578586387297258*(-131.922664298657+A27)))*(1.78768215442851-0.591080636583349*(19.7089727488426+A27*(9.67270549800171-7.70465133970322/A27-A27+(0.00313223615797492*(16.6740397126381-(-8.54739118173736+0.000628462153946194/(-30.5705701451148-A27)-7.70465133970322*A27)/(6.19832735077643-0.303480082147318*A27)-6.25669317890457*(13.779658129013-0.0470217012695777*(-9.74021213648341-0.337944486147674/(-11.5145102171086-A27))-7.70465133970322*(15.7785878651065-11.7884256391914*A27)-A27)-0.295472651070439*(-9.52252072187728+7.70465133970322*A27+(1.05297086041812*(-345.928863114851+2.67428634060268*A27-0.038642792614626*(5.23611750906873-0.189245231216088*A27)*A27+A27*(28.389868728042+(0.00313223615797492*(0.499885519475605-2*A27+(-7.70465133970322*(-5.18778203141601+A27-0.591080636583349*(A27+A27*(22.790574799285+0.642956408722068/(-353.89027179985+2.67428634060268*(1.4914365960962+A27))))))/(0.701703026460166+A27)))/(-30.5705701451148-A27))))/A27)-0.254345750200885*(7.90947004547679-0.0384500444101923*(0.349947017264391+3.1602689278842/(-20.9697337481442+0.0578586387297258*(1.54163176819742+A27/(-7.70465133970322+A27)+17.3267779536533*(-16.2912222048287+4.75069706335457*A27)))))))/(-16.5365750342274-A27))))))))))</f>
        <v>-2540.9514758158812</v>
      </c>
      <c r="AT27">
        <f>A27*(-16.2433075904146/A27-0.591080636583349*(A27+A27*(2.23331936112216-8.54004945999478*A27+(-19.4893598547068-0.421079345433338*A27*(-11.795330726331-A27+(6.47916959775645*(13.6838669608541-0.0648249043217953*A27+0.0720638415512307/(-21.9946707322958+(-A27*(0.349947017264391+0.642956408722068/(-20.9697337481442+2.9080521460322*(115.675322711089+A27))))/(-4.14864860587967-0.906182945313007*A27))))/A27))/(-5.04735637633812+1.67428634060268*A27-(-23.5664305099729+A27)*A27-A27*(8.32138252660207-2.63536691649288/((-21.9946707322958-0.00903801600956046/(-20.9697337481442+0.0578586387297258*(-131.922664298657+A27)))*(1.78768215442851-0.591080636583349*(19.7089727488426+A27*(9.67270549800171-7.70465133970322/A27-A27+(0.00101704786892574*(16.6740397126381-(-8.54739118173736+0.000628462153946194/(-30.5705701451148-A27)-7.70465133970322*A27)/(6.19832735077643-0.303480082147318*A27)-6.25669317890457*(13.779658129013-0.0470217012695777*(-9.74021213648341-0.337944486147674/(-11.5145102171086-A27))-7.70465133970322*(15.7785878651065-11.7884256391914*A27)-A27)-0.295472651070439*(-9.52252072187728+7.70465133970322*A27+(1.05297086041812*(-345.928863114851+2.67428634060268*A27-0.038642792614626*(5.23611750906873-0.189245231216088*A27)*A27+A27*(28.389868728042+(0.00313223615797492*(0.499885519475605-2*A27+(-7.70465133970322*(-5.18778203141601+A27-0.591080636583349*(A27+A27*(22.790574799285+0.642956408722068/(-353.89027179985+2.67428634060268*(1.4914365960962+A27))))))/(0.701703026460166+A27)))/(-30.5705701451148-A27))))/A27)-0.254345750200885*(7.90947004547679-0.0384500444101923*(0.349947017264391+3.1602689278842/(-20.9697337481442+0.0578586387297258*(1.54163176819742+A27/(-7.70465133970322+A27)+17.3267779536533*(-16.2912222048287+4.75069706335457*A27)))))))/(-16.5365750342274-A27))))))))))</f>
        <v>-2540.9514045055262</v>
      </c>
      <c r="AU27">
        <f>A27*(-16.2433075904146/A27-0.591080636583349*(A27+A27*(2.23331936112216-8.54004945999478*A27+(-19.4893598547068-0.421079345433338*A27*(-11.795330726331-A27+(6.47916959775645*(13.6838669608541-0.0648249043217953*A27+0.0720638415512307/(-21.9946707322958+(-A27*(0.349947017264391+0.642956408722068/(-20.9697337481442+2.9080521460322*(115.675322711089+A27))))/(-9.74021213648341+(-1.4914365960962*(-1.10749279931295+A27))/((-13.0120042753555-(-2.66427372847029+A27)/(9.52252072187728-7.70465133970322*A27))*(-11.5145102171086-A27))))))/A27))/(-5.04735637633812+1.67428634060268*A27-(-23.5664305099729+A27)*A27-A27*(8.32138252660207-2.63536691649288/((-21.9946707322958-0.00903801600956046/(-20.9697337481442+0.0578586387297258*(-131.922664298657+A27)))*(1.78768215442851-0.591080636583349*(19.7089727488426+A27*(9.67270549800171-7.70465133970322/A27-A27+(0.00313223615797492*(16.6740397126381-(-8.54739118173736+0.000628462153946194/(-30.5705701451148-A27)-7.70465133970322*A27)/(6.19832735077643-0.303480082147318*A27)-6.25669317890457*(13.779658129013-0.0470217012695777*(-9.74021213648341-0.337944486147674/(-11.5145102171086-A27))-A27-7.70465133970322*(-0.425023468304272-(-23.5664305099729+A27)*A27))-0.295472651070439*(-9.52252072187728+7.70465133970322*A27+(1.05297086041812*(-345.928863114851+2.67428634060268*A27-0.038642792614626*(5.23611750906873-0.189245231216088*A27)*A27+A27*(28.389868728042+(0.00313223615797492*(0.499885519475605-2*A27+(-7.70465133970322*(-5.18778203141601+A27-0.591080636583349*(A27+A27*(-7.03758217379158+0.642956408722068/(-353.89027179985+2.67428634060268*(1.4914365960962+A27))))))/(0.701703026460166+A27)))/(-30.5705701451148-A27))))/A27)-0.254345750200885*(7.90947004547679-0.0384500444101923*(0.349947017264391+3.1602689278842/(-20.9697337481442+0.0578586387297258*(1.54163176819742+A27/(-7.70465133970322+A27)+17.3267779536533*(-16.2912222048287+4.75069706335457*A27)))))))/(-16.5365750342274-A27))))))))))</f>
        <v>-2540.9512986473596</v>
      </c>
      <c r="AV27">
        <f>A27*((1.78768215442851*(-9.41375168477593+A27))/A27-0.591080636583349*(A27+A27*(2.23331936112216-8.50249844320438*A27-21.6456057363868/(-349.549013492209+28.1997518618174*A27+1.17312252422081*(4.26419695444374+A27-A27/(4.64119259505472-7.90947004547679*A27))))))</f>
        <v>-2533.3425258426946</v>
      </c>
      <c r="AW27">
        <f>A27*((1.78768215442851*(-9.41375168477593+A27))/A27-0.591080636583349*(A27+A27*(2.23331936112216-8.50249844320438*A27-21.6456057363868/(-349.549013492209-0.835519787752506*A27+(28.389868728042-9.08623915620352/((-30.5705701451148-A27)*A27))*A27+1.17312252422081*(10.5812728705688+A27)))))</f>
        <v>-2533.3732761530209</v>
      </c>
      <c r="AX27">
        <f>A27*((1.78768215442851*(-9.41375168477593+A27))/A27-0.591080636583349*(A27+A27*(2.23331936112216-8.50249844320438*A27-21.6456057363868/(-349.549013492209-0.835519787752506*A27+(28.389868728042-9.08623915620352/((-30.5705701451148-A27)*A27))*A27+1.17312252422081*(10.5812728705688+A27)))))</f>
        <v>-2533.3732761530209</v>
      </c>
      <c r="AY27">
        <f>A27*((1.78768215442851*(-9.41375168477593+A27))/A27-0.591080636583349*(A27+A27*(2.23331936112216-8.50249844320438*A27-21.6456057363868/(-349.549013492209-0.835519787752506*A27+(28.389868728042-9.08623915620352/((-30.5705701451148-A27)*A27))*A27+1.17312252422081*(10.5812728705688+A27)))))</f>
        <v>-2533.3732761530209</v>
      </c>
      <c r="AZ27">
        <f>A27*((1.78768215442851*(-9.41375168477593+A27))/A27-0.591080636583349*(A27+A27*(2.23331936112216-8.50249844320438*A27-21.6456057363868/(-358.963980352995+1.17312252422081*(4.26419695444374+0.810754768783912*A27)+2.67428634060268*A27+(36.5362795584246+0.439032608267181/(-13.4288714109138-(-8.05559544480868-0.210495425547904*(-36.0570536332402+A27))*(-16.5365750342274-A27)-A27)-A27)*A27+3.52885588954252/(-0.158772522939805*(-15.0655653653934+A27)-0.591080636583349*(-7.90947004547679+A27*(-15.6281607086517+7.50938489036148*A27)))))))</f>
        <v>-2533.0533265185827</v>
      </c>
      <c r="BA27">
        <f>A27*((1.78768215442851*(-9.41375168477593+A27))/A27-0.591080636583349*(A27+A27*(2.23331936112216-8.50249844320438*A27-21.6456057363868/(-349.549013492209+2.67428634060268*A27+(33.4487691181765+0.439032608267181/A27-A27)*A27+2.20410141878171*(4.26419695444374+1.19082356068708*A27)))))</f>
        <v>-2533.0928801111559</v>
      </c>
      <c r="BB27">
        <f>A27*((1.78768215442851*(-9.41375168477593+A27))/A27-0.591080636583349*(A27+A27*(2.23331936112216-8.50249844320438*A27-21.6456057363868/(-339.872151196942-0.479306951099964*(4.26419695444374+0.810754768783912*A27)+2.67428634060268*A27+A27*(36.5362795584246-A27+0.439032608267181/(1.22434534015239-1.18924523121609*A27-(-8.05559544480868-0.210495425547904*(-36.0570536332402+A27))*A27))+3.52885588954252/(-0.158772522939805*(-15.0655653653934+A27)-0.591080636583349*(-7.90947004547679+A27*(-15.6281607086517+7.50938489036148*A27)))))))</f>
        <v>-2533.0882217537869</v>
      </c>
      <c r="BC27">
        <f>A27*((1.78768215442851*(-9.41375168477593+A27))/A27-0.591080636583349*(A27+A27*(2.23331936112216-8.50249844320438*A27-21.6456057363868/(-339.872151196942-0.479306951099964*(4.26419695444374+0.810754768783912*A27)+2.67428634060268*A27+A27*(36.5362795584246-A27+0.439032608267181/(1.22434534015239-1.18924523121609*A27-(-8.05559544480868-0.210495425547904*(-36.0570536332402+A27))*A27))+3.52885588954252/(-0.158772522939805*(-15.0655653653934+A27)-0.591080636583349*(-7.90947004547679+A27*(-15.6281607086517+8.11254278382885*A27)))))))</f>
        <v>-2533.0882227618836</v>
      </c>
      <c r="BD27">
        <f>A27*((1.78768215442851*(-10.5611147002922+1.18924523121609*A27))/A27-0.591080636583349*(A27+A27*(2.23331936112216-8.50249844320438*A27-21.6456057363868/(-348.404541946909+2.67428634060268*A27+A27*(28.389868728042+0.439032608267181/(-7.67178727341059+0.674286340602677*A27-A27*(0.00532987170629761+0.371577065503935/(1.78768215442851-0.591080636583349*(19.7089727488426+A27*(9.67270549800171-7.70465133970322/A27-A27+(0.00313223615797492*(3.19813764987817+35.2685275142222/(-131.922664298657+A27)+4.75069706335457*A27-0.295472651070439*(-30.2904376737164+7.14526778400638*A27)+0.349947017264391*(2.24798211907849-0.559383555696836*A27-7.70465133970322*(16.7825787989796+A27^2*(13.6838669608541-0.0648249043217953*A27-1.4914365960962/((-5.52652165549923+(-A27*(-8.72247219696322+15.6908592757023*A27))/(-4.14864860587967-5.28343361545415*A27))*(-1.54527255293988+0.00867473112432151*(A27+A27*(3.63931675571202-8.54004945999478*A27+136.300598881094/(A27*(-51.0850673864127+9.08623915620352*(-20.5004770677448-0.210495425547904/(-0.255387410785518+A27)-A27-5.54304464351611*(A27+20.6459839294128*A27^2)))))))))))))/(-16.5365750342274-A27)))))))))))</f>
        <v>-2537.9935691910241</v>
      </c>
      <c r="BE27">
        <f>A27*((1.78768215442851*(-9.41375168477593+A27))/A27-0.591080636583349*(A27+A27*(2.23331936112216-8.50249844320438*A27-21.6456057363868/(-349.549013492209+2.67428634060268*A27+(36.5362795584246+0.439032608267181/(-13.4288714109138+15.7602467845119*(-9.8816356325883-A27)-A27)-A27)*A27+(1.05297086041812*(-345.928863114851+2.67428634060268*A27-0.038642792614626*(5.23611750906873-0.189245231216088*A27)*A27+A27*(28.4315483157205+A27-0.000151396687735584*(0.499885519475605-2*A27+(-7.70465133970322*(-5.18778203141601+A27-0.591080636583349*(A27+A27*(22.790574799285+0.642956408722068/(-341.571024947886+2.67428634060268*(1.4914365960962+A27)+2.10304212237846*(-5.7475695925577-0.0665747721139105*(19.7089727488426+A27*(9.67270549800171-7.70465133970322/A27-A27+(0.00313223615797492*(32.9115399537779-5.7475695925577*A27-0.295472651070439*(-13.75307963788+8.70465133970322*A27)-(16.5096761547363-6.70465133970322*A27+0.0737367380479513/((-30.5705701451148-A27)*(-11.5145102171086+15.4261700879022*A27)))/(-2.7875307068183+8.70465133970322*A27)-6.25669317890457*(15.259986394434-0.0470217012695777*(-9.74021213648341+(-1.4914365960962*(-1.10749279931295+A27))/((-13.0120042753555-(-2.66427372847029+A27)/(9.52252072187728-7.70465133970322*A27))*(-11.5145102171086-A27)))-A27-7.70465133970322*(285.288832952496+A27^2*(13.6838669608541-0.0648249043217953*A27+0.0720638415512307/(-21.9946707322958+(-(0.349947017264391-0.370841049966837*(9.52252072187728+0.00434679052772798*(0.345862729208233+A27)))*A27)/(-4.14864860587967-5.45220611889456*A27)))))))/(-16.5365750342274-A27)))))))))/(0.701703026460166+A27)))))/A27))))</f>
        <v>-2533.1917418212811</v>
      </c>
      <c r="BF27">
        <f>A27*((1.87777696297741*(-9.41375168477593+A27))/A27-0.591080636583349*(A27+A27*(2.23331936112216-8.50249844320438*A27-21.6456057363868/(-358.963980352995+1.29793404130587*(4.26419695444374+0.810754768783912*A27)+2.67428634060268*A27+A27*(36.2694265604602-A27+0.439032608267181/(-7.9279115552423+6.0877243156227*A27))+3.52885588954252/(4493.73054671646*(-15.0655653653934+A27)-0.591080636583349*(-7.90947004547679+A27*(-15.6281607086517+7.50938489036148*A27)))))))</f>
        <v>-2534.6080698453902</v>
      </c>
      <c r="BG27">
        <f>A27*((1.87777696297741*(-9.41375168477593+A27))/A27-0.591080636583349*(A27+A27*(2.23331936112216-8.50249844320438*A27-21.6456057363868/(-358.963980352995+1.29793404130587*(4.26419695444374+0.810754768783912*A27)+2.67428634060268*A27+A27*(36.2694265604602-A27+0.439032608267181/(-7.9279115552423+6.0877243156227*A27))+3.52885588954252/(4493.73054671646*(-15.0655653653934+A27)-0.591080636583349*(-7.90947004547679+A27*(-15.6281607086517+7.50938489036148*A27)))))))</f>
        <v>-2534.6080698453902</v>
      </c>
      <c r="BH27">
        <f>A27*((1.87777696297741*(-9.41375168477593+A27))/A27-0.591080636583349*(A27+A27*(2.23331936112216-8.50249844320438*A27-21.6456057363868/(-358.963980352995+1.29793404130587*(4.26419695444374+0.810754768783912*A27)+2.67428634060268*A27+A27*(36.2694265604602-A27+0.439032608267181/(-7.9279115552423+6.0877243156227*A27))+3.52885588954252/(4493.73054671646*(-15.0655653653934+A27)-0.591080636583349*(-7.90947004547679+A27*(-15.6281607086517+7.50938489036148*A27)))))))</f>
        <v>-2534.6080698453902</v>
      </c>
      <c r="BI27">
        <f>A27*((1.87777696297741*(-9.41375168477593+A27))/A27-0.591080636583349*(A27+A27*(2.23331936112216-8.50249844320438*A27-21.6456057363868/(-358.963980352995+1.29793404130587*(4.26419695444374+0.810754768783912*A27)+2.67428634060268*A27+A27*(36.2694265604602-A27+0.439032608267181/(-7.9279115552423+6.0877243156227*A27))+3.52885588954252/(4493.73054671646*(-15.0655653653934+A27)-0.591080636583349*(-7.90947004547679+A27*(-15.6281607086517+7.50938489036148*A27)))))))</f>
        <v>-2534.6080698453902</v>
      </c>
      <c r="BJ27">
        <f>A27*((1.78768215442851*(-9.41375168477593+A27))/A27-0.591080636583349*(A27+A27*(2.23331936112216-8.50249844320438*A27+(2.44979698171738*(-11.795330726331-A27+(6.47916959775645*(13.6475787857626+0.0720638415512307/(-21.9946707322958+(-A27*(0.349947017264391+0.642956408722068/(-20.9697337481442+2.9080521460322*(-16.5932043167766+A27-7.63376361038766*(-2.808642748929+0.00867473112432151*(A27+(-21.9042264165021-0.835398120291562*A27)*A27))))))/(-4.14864860587967-0.906182945313007*A27))))/A27))/(-357.737502555325+1.29793404130587*(4.26419695444374+0.810754768783912*A27)+2.67428634060268*A27+A27*(36.232576787992-A27+0.439032608267181/(-13.4288714109138-A27+0.591080636583349*(A27+A27*(2.23331936112216-8.50249844320438*A27-21.6456057363868/(-349.549013492209+31.0559146591475*A27+1.17312252422081*(-3.94418690771152-0.121676434230473/(-320.516828216074-7.70465133970322*A27+2.10304212237846*(-5.7475695925577-0.0665747721139105*(19.7089727488426+A27*(21.3005255926588-7.70465133970322/A27-A27+(0.00554767686096463*(17.4049604156163-32.9612088312663*A27-0.295472651070439*(-13.75307963788+8.70465133970322*A27)-(-12.7673065726998+2.57946193167851E-07/((-30.5705701451148-A27)*(-22.4013824148207-A27))+A27)/(-2.7875307068183+8.70465133970322*A27)-6.25669317890457*(6.02328482228869+0.00692299184520138*(-9.74021213648341+(-1.4914365960962*(-1.10749279931295+A27))/((-13.0120042753555-(-2.66427372847029+A27)/(9.52252072187728-7.70465133970322*A27))*(-11.5145102171086-A27)))-A27-7.70465133970322*(258.879861095296+A27^2*(20.3649575723876-0.0648249043217953*A27+0.0720638415512307/(-21.9946707322958+(-(0.349947017264391-0.370841049966837*(9.52252072187728-0.0249591504097229*(-106.73002875976+A27)))*A27)/(-4.14864860587967-5.76253373970972*A27)))))))/(-21.9329525751883-A27)))))))))))))))</f>
        <v>-2533.8487117228383</v>
      </c>
      <c r="BK27">
        <f>A27*((1.96796220575356*(-9.08623915620352+A27))/A27-0.591080636583349*(A27+A27*(2.23331936112216-8.50249844320438*A27-21.6456057363868/(-358.963980352995+1.29793404130587*(4.26419695444374+0.810754768783912*A27)+2.67428634060268*A27+3.52885588954252/(-0.158772522939805*(-15.0655653653934+A27)-0.591080636583349*(-15.4261700879022*(15.7785878651065-11.7884256391914*A27)+A27*(-15.6281607086517-A27*(3.41913322610566+A27))))+A27*(36.5362795584246-A27+0.439032608267181/(-13.4288714109138-A27-A27*(-8.05559544480868-0.210495425547904*(A27-6.07526476472391*(-13.2934742097423+(-9.68461441388672-A27-0.0238339707864235/((-30.5705701451148-A27)*(11.2133267222701+0.371577065503935/(1.78768215442851-0.591080636583349*(19.7089727488426+A27*(9.67270549800171-7.70465133970322/A27-A27-0.00014951126248772*(22.6879666387676+4.49635131315369*A27-(21.8327381942016-7.70465133970322*A27-0.173986584050215*(-13.0120042753555-0.00625287819329699/(-39.3224440240697-A27)+A27))/(-8.43003684327982+0.170772768779221/(-30.5705701451148-A27))-6.25669317890457*(2.24798211907849-0.559383555696836*A27-7.70465133970322*(16.7825787989796+A27^2*(0.776938252731076-0.0648249043217953*A27+(-8.6291458745549*A27)/(-1.68547612868648+(0.140203575746601*A27)/(-23.9405223918226+0.920447907849969*A27+7.70465133970322*(285.288832952496+A27^2*(2.9270867279527+0.0720638415512307/(-21.9946707322958+(-A27*(0.349947017264391+1.34759177211999*A27*(1.61305067640049+A27*(-15.6281607086517+7.50938489036148*A27))))/(-4.14864860587967-5.18470678589693*A27)))))-0.591080636583349*(-1.3057362197693+(-(0.349947017264391-0.0406708223799249*(9.52252072187728-0.0249591504097229*(-106.73002875976+A27)))*A27)/(-4.14864860587967-5.45220611889456*A27))*(A27+A27*(3.63931675571202-8.54004945999478*A27+243.486294341925/(-20.2757706057808+9.08623915620352/(-35.9266471556469-A27-206.790544919876*A27*(9.52252072187728+A27))-0.591080636583349*(A27+A27*(3.63931675571202-8.54004945999478*A27+243.486294341925/(-51.0850673864127+9.08623915620352*(-35.9266471556469-A27-5.54304464351611*(A27-207.790544919876*(25.2346198146224-0.117449373788084*(-8.54739118173736-0.00356284177356302/(-30.5705701451148-A27)-7.70465133970322*A27)-0.295472651070439*(-13.75307963788+8.70465133970322*A27)-6.25669317890457*(0.906823918784069-7.70465133970322*(16.7825787989796+A27^2*(19.5486363000301-0.0648249043217953*A27-1.4914365960962/((2.1504085816718+(-(0.349947017264391-0.228918880234657*(9.52252072187728-0.102688167083272*(-87.9928248613812+A27)))*A27)/(-4.14864860587967-5.28343361545415*A27)+(0.0648249043217953*(24.8432693298996+1.1323788605864/(-10.5590174326625-14.308065589708*A27)-A27))/((-9.03194600525329+13030.5725315903/(-11.447213026267-A27)-0.190902118805333*A27)*(-4.0195152651755+1.597464086832*A27)))*(-1.54527255293988+0.00867473112432151*(A27+A27*(3.63931675571202-8.54004945999478*A27+243.486294341925/(-51.0850673864127+9.08623915620352*(-35.9266471556469+1167.04938761851*A27)))))))))))))))))))))))))))))/(6.19832735077643-0.303480082147318*A27))))))))))</f>
        <v>-2535.5128428401104</v>
      </c>
      <c r="BL27">
        <f>A27*((1.78768215442851*(-9.41375168477593+A27))/A27-0.591080636583349*(A27+A27*(2.23331936112216-8.50249844320438*A27+(2.44979698171738*(-11.795330726331-A27+(6.47916959775645*(13.6475787857626+0.0720638415512307/(-21.9946707322958+(-A27*(0.349947017264391+0.642956408722068/(-20.9697337481442+2.9080521460322*(-16.5932043167766+A27-7.63376361038766*(-2.808642748929+0.00867473112432151*(A27+(-21.9042264165021-0.835398120291562*A27)*A27))))))/(-4.14864860587967-0.906182945313007*A27))))/A27))/(-357.737502555325+1.29793404130587*(-5.31804564560985+A27)+2.67428634060268*A27+A27*(36.232576787992-A27+0.439032608267181/(-13.4288714109138-A27+0.591080636583349*(A27+A27*(2.23331936112216-8.50249844320438*A27-21.6456057363868/(-349.549013492209+31.0559146591475*A27+1.17312252422081*(-3.94418690771152-0.121676434230473/(-320.516828216074-7.70465133970322*A27+2.10304212237846*(-5.7475695925577-0.0665747721139105*(19.7089727488426+A27*(21.3005255926588-7.70465133970322/A27-A27+(0.00554767686096463*(17.4049604156163-32.9612088312663*A27-0.295472651070439*(-13.75307963788+8.70465133970322*A27)-(-12.7673065726998+1.72747842651934E-07/((-30.5705701451148-A27)*(-22.4013824148207-A27))+A27)/(1.94807082586132+8.4011712575559*A27)-6.25669317890457*(6.02328482228869+0.00692299184520138*(-9.74021213648341+(-1.4914365960962*(-1.10749279931295+A27))/((-13.0120042753555-(-2.66427372847029+A27)/(9.52252072187728-7.70465133970322*A27))*(-11.5145102171086-A27)))-A27-7.70465133970322*(258.879861095296+A27^2*(20.3649575723876-0.0648249043217953*A27+0.0720638415512307/(-21.9946707322958+(-(0.349947017264391-0.370841049966837*(9.52252072187728-0.0249591504097229*(-106.73002875976+A27)))*A27)/(-4.14864860587967-5.76253373970972*A27)))))))/(-21.9329525751883-A27)))))))))))))))</f>
        <v>-2533.8125229804841</v>
      </c>
      <c r="BM27">
        <f>A27*((1.78768215442851*(-9.41375168477593+A27))/A27-0.591080636583349*(A27+A27*(2.23331936112216-8.50249844320438*A27+(2.44979698171738*(-11.795330726331-A27+(6.47916959775645*(13.6475787857626+0.0720638415512307/(-21.9946707322958+(-A27*(0.349947017264391+0.642956408722068/(-20.9697337481442+2.9080521460322*(-16.5932043167766+A27-7.63376361038766*(-2.808642748929+0.00867473112432151*(A27+(-21.9042264165021-0.835398120291562*A27)*A27))))))/(-4.14864860587967-0.906182945313007*A27))))/A27))/(-357.737502555325+1.29793404130587*(7.63402797233952-0.189245231216088*A27)+2.67428634060268*A27+A27*(36.232576787992-A27+0.439032608267181/(-13.4288714109138-A27+0.591080636583349*(A27+A27*(2.23331936112216-8.50249844320438*A27-21.6456057363868/(-349.549013492209+31.0559146591475*A27+1.17312252422081*(-3.94418690771152-0.121676434230473/(-320.516828216074-7.70465133970322*A27+2.10304212237846*(-5.7475695925577-0.0665747721139105*(19.7089727488426+A27*(21.3005255926588-7.70465133970322/A27-A27+(0.00554767686096463*(17.4049604156163-32.9612088312663*A27-0.295472651070439*(3.93768199236285+8.70465133970322*A27)-(-12.7673065726998+1.72747842651934E-07/((-30.5705701451148-A27)*(-22.4013824148207-A27))+A27)/(-2.7875307068183+8.70465133970322*A27)-6.25669317890457*(6.02328482228869-A27-7.70465133970322*(258.879861095296+A27^2*(20.3649575723876-0.0648249043217953*A27+0.0720638415512307/(-21.9946707322958+(-(0.349947017264391-0.370841049966837*(9.52252072187728-0.0249591504097229*(-106.73002875976+A27)))*A27)/(-4.14864860587967-5.76253373970972*A27))))+(-0.0870246357838706*(-9.74021213648341+(-1.4914365960962*(-1.10749279931295+A27))/((-13.0120042753555-(-2.66427372847029+A27)/(9.52252072187728-7.70465133970322*A27))*(-11.5145102171086-A27))))/(-357.376076141118+(28.389868728042+(-0.01959744060432*(-1003.82289757138-0.0470217012695777*(-9.74021213648341+(-1.4914365960962*(-1.10749279931295+A27))/((-13.0120042753555+7.90901161677943/(9.52252072187728-7.70465133970322*A27))*(-11.5145102171086-A27)))-A27))/(-19.7379090271725-A27))*A27-0.038642792614626*A27*(5.23611750906873-A27/(4.64119259505472-21.6456057363868/(-348.373377893665-6.47916959775645*(20.0931340865647-3.95085081342893*A27+(-59.4639639362714*(-11.5145102171086+5.7475695925577*(-0.150184776124432+A27))*(-16.5365750342274-A27))/((-5.92949128961905-1.42510429952773*(24.0788892086758-11.7884256391914*A27)-0.0466708043800502*(-4.75069706335457*A27+A27*(13.2207667081235-8.70465133970322*A27+1.34115820029442/((-9.03194600525329+455.278576139539/(-11.447213026267-A27)-0.190902118805333*A27)*(-4.0195152651755+1.597464086832*A27)))))*(34.915529942609-6.25669317890457*(11.7575213142321-0.559383555696836*A27)-0.254345750200885*(7.90947004547679-0.0326994053389128*A27)-0.295472651070439*(-13.75307963788+8.70465133970322*A27)-0.0397710383551527*(-10.8042566175449-5.54304464351611*(A27-207.790544919876*(25.2346198146224-0.295472651070439*(-13.75307963788+8.70465133970322*A27)-0.117449373788084*(-8.54739118173736-7.70465133970322*A27+0.00633152183365176*(-1.3057362197693+(-A27*(0.349947017264391+1.34759177211999*A27*(1.61305067640049+A27*(-15.6281607086517+7.50938489036148*A27))))/(-4.14864860587967-5.18470678589693*A27)))-6.25669317890457*(0.906823918784069-7.70465133970322*(16.7825787989796+A27^2*(13.6838669608541-0.0648249043217953*A27-1.4914365960962/((-1.54527255293988+0.00867473112432151*(A27+A27*(3.63931675571202-8.54004945999478*A27+243.486294341925/(-51.0850673864127+9.08623915620352*(-35.9266471556469+1167.04938761851*A27)))))*(2.1504085816718+(-(0.349947017264391-0.228918880234657*(9.52252072187728-0.42241490856137*(-87.9928248613812+A27)))*A27)/(-4.14864860587967-5.28343361545415*A27)-(-0.171168035151992/(-20.9697337481442+0.0578586387297258*(-131.922664298657+A27))+0.371577065503935/(1.78768215442851-0.591080636583349*(19.7089727488426+A27*(13.0120042753555+(0.00313223615797492*(-6.33756450087422-0.117449373788084*(-8.42260339045921-7.70465133970322*A27)+4.75069706335457*A27-0.295472651070439*(-13.75307963788+8.70465133970322*A27)-6.25669317890457*(2.7955470750824-7.70465133970322*(16.7825787989796+A27))))/(-8.85964479705642+8.60108174106215*A27)))))/(-4.0195152651755+1.597464086832*A27)))))))))-(-5.84661096209634-9.70465133970322*A27)/(6.19832735077643+(-2.79864745585695*(111.579592515339-A27))/((-20.9697337481442+0.0578586387297258*(-131.922664298657+A27))*(69.13071013523-6.25669317890457*(5.7374656725567-0.0470217012695777*(-9.74021213648341-0.430857376088531/((-13.0120042753555-(-2.66427372847029+A27)/(9.52252072187728-7.70465133970322*A27))*(-11.5145102171086-A27)))-A27)-5.7475695925577*A27-0.295472651070439*(-37.960695085135-17.3267779536533*(-3.78724783116524-11.5145102171086/(-4.14864860587967-9.08623915620352*(4.15235947829907-A27)))-(-2.66427372847029+A27)/(-2.56030373891255-7.70465133970322*A27)+9.70465133970322*A27)-(-2.79982158917966+(-0.000410440297077833*(10.2221677655861-1.16460187970844*A27))/(-30.5705701451148-A27)-6.70465133970322*A27)/(-2.7875307068183+8.70465133970322*A27))))))))))))))/(-21.9329525751883-A27)))))))))))))))</f>
        <v>-2533.8867501665427</v>
      </c>
      <c r="BN27">
        <f>A27*((1.78768215442851*(-9.41375168477593+A27))/A27-0.591080636583349*(A27+A27*(2.23331936112216-8.50249844320438*A27+(2.44979698171738*(-11.795330726331-A27+(6.47916959775645*(13.6475787857626+0.0720638415512307/(-21.9946707322958+0.116796399630744*A27*(0.349947017264391+0.642956408722068/(-20.9697337481442+2.9080521460322*(-16.5932043167766+A27+(-5.73264789394388-11.5145102171086/(-4.14864860587967-10.7720211365972*A27))*(-5.214332018229+0.355615900438066*(-4.0195152651755+(-16.2139460424251-0.835398120291562*A27)*A27))))))))/A27))/(-350.585695123791+1.29793404130587*(4.26419695444374+0.810754768783912*A27)+A27*(36.232576787992-A27+0.439032608267181/(-4.55042364736751+0.591080636583349*(A27+A27*(18.2000097765443-7.50249844320438*A27-21.6456057363868/(-406.425205169134+2.67428634060268*A27+1.17312252422081*(-3.94418690771152+0.039835255477742/(-139.330707077318-7.70465133970322*A27+2.10816748624565*(-5.7475695925577-0.0665747721139105*(19.7089727488426+A27*(21.3005255926588-7.70465133970322/A27-A27+(0.00554767686096463*(92.8858219173361-26.2403798080254*A27-0.295472651070439*(-18.7358605240064+8.70465133970322*A27)-(-8.08028189710912+A27+0.0000198386387094668*(-9.8816356325883-A27)*(A27+(-7870.16757915101*(-18.3280288837424-A27)*A27)/(24.6368680281154+A27)))/(-1.91112494756078+8.70465133970322*A27)-6.25669317890457*(6.02328482228869+0.00692299184520138*(-9.74021213648341+(-1.4914365960962*(-1.10749279931295+A27))/((-13.0120042753555-(-2.66427372847029+A27)/(9.52252072187728-7.70465133970322*A27))*(-11.5145102171086-A27)))-A27-7.70465133970322*(258.879861095296+A27^2*(20.1865910176537-0.0648249043217953*A27+0.0720638415512307/(-0.688965141650537+(-(0.349947017264391-0.370841049966837*(9.52252072187728-0.0249591504097229*(-231.598898156009+A27)))*A27)/(-4.14864860587967-5.65037380614362*A27)))))))/(-21.9329525751883-A27)))))))))))))))</f>
        <v>-2533.9236485874467</v>
      </c>
      <c r="BO27">
        <f>A27*((1.78768215442851*(-9.41375168477593+A27))/A27-0.591080636583349*(A27+A27*(2.23331936112216-8.50249844320438*A27+(2.44979698171738*(-11.795330726331-A27+(6.47916959775645*(13.6475787857626+0.0720638415512307/(-21.9946707322958+0.116796399630744*A27*(0.349947017264391+0.642956408722068/(-20.9697337481442+2.9080521460322*(-16.5932043167766+A27-7.63376361038766*(-2.808642748929+0.00867473112432151*(A27+(-21.9042264165021-0.835398120291562*A27)*A27))))))))/A27))/(-353.614737775396+1.29793404130587*(4.26419695444374+0.810754768783912*A27)+A27*(36.232576787992-A27+0.439032608267181/(-13.4288714109138-A27+0.591080636583349*(A27+A27*(2.23331936112216-8.50249844320438*A27-21.6456057363868/(-349.549013492209+31.0559146591475*A27+1.17312252422081*(-3.94418690771152-0.121676434230473/(-320.516828216074-7.70465133970322*A27+2.10304212237846*(-1.69181654432185-0.0665747721139105*(19.7089727488426+A27*(21.3005255926588-7.70465133970322/A27-A27+(0.00554767686096463*(17.4049604156163-32.9612088312663*A27-0.295472651070439*(-13.75307963788+8.70465133970322*A27)-(-12.840659717644+A27)/(-2.7875307068183+8.70465133970322*A27)-6.25669317890457*(6.02328482228869+0.00692299184520138*(-9.74021213648341+(-1.4914365960962*(-1.10749279931295+A27))/((-13.0120042753555-(-2.66427372847029+A27)/(9.52252072187728-7.70465133970322*A27))*(-11.5145102171086-A27)))-A27-7.70465133970322*(258.879861095296+A27^2*(20.3649575723876-0.0648249043217953*A27+0.0720638415512307/(-21.9946707322958+(-(0.349947017264391-0.370841049966837*(9.52252072187728-0.0249591504097229*(-106.73002875976+A27)))*A27)/(-4.14864860587967-5.76253373970972*A27)))))))/(-21.9329525751883-A27)))))))))))))))</f>
        <v>-2533.9152604230831</v>
      </c>
      <c r="BP27">
        <f>A27*((1.78768215442851*(-9.41375168477593+A27))/A27-0.591080636583349*(A27+A27*(2.23331936112216-8.50249844320438*A27+(2.68038924719081*(-11.795330726331-A27+(6.47916959775645*(13.6475787857626+0.0720638415512307/(-21.9946707322958+(-A27*(0.349947017264391+0.642956408722068/(-20.9697337481442+2.9080521460322*(-15.9994312901471+A27-7.63376361038766*(-2.808642748929+0.00867473112432151*(A27+(-21.9042264165021-0.835398120291562*A27)*A27))))))/(-4.14864860587967-0.906182945313007*A27))))/A27))/(-358.963980352995+3.52885588954252/(-1.58071887260959-28.0775696407489/(-6.29691774584847+0.00907904859767036/(-9.8816356325883-A27)))+1.29793404130587*(4.26419695444374+0.810754768783912*A27)+2.67428634060268*A27+A27*(32.3585221895107-A27+0.919507609270507/(-9.18153601067854+A27+A27*(3.63931675571202-8.54004945999478*A27+243.486294341925/(-51.0850673864127+9.08623915620352*(-35.9266471556469+1167.04938761851*A27)))))))))</f>
        <v>-2534.1128308276038</v>
      </c>
      <c r="BQ27">
        <f>A27*((1.78768215442851*(-9.41375168477593+A27))/A27-0.591080636583349*(A27+A27*(2.23331936112216-8.50249844320438*A27+(2.44979698171738*(-11.795330726331-A27+(6.47916959775645*(13.6475787857626+0.0720638415512307/(-21.9946707322958+(-A27*(0.349947017264391+0.642956408722068/(-20.9697337481442+2.9080521460322*(-16.5932043167766+A27+2.94892925522003*(-2.808642748929+0.00867473112432151*(A27+(-21.9042264165021-0.835398120291562*A27)*A27))))))/(-4.14864860587967-0.906182945313007*A27))))/A27))/(-10.3059619324091+9.08623915620352*(-27.5279867582193-A27)+1.29793404130587*(-5.31804564560985+A27)+A27*(36.232576787992-A27+0.439032608267181/(-13.4288714109138-A27+0.591080636583349*(A27+(5.67081157716034-8.50249844320438*A27)*A27)))))))</f>
        <v>-2534.4405206727974</v>
      </c>
      <c r="BR27">
        <f>A27*((1.78768215442851*(-9.41375168477593+A27))/A27-0.591080636583349*(A27+A27*(2.23331936112216-8.50249844320438*A27+(2.44979698171738*(-11.795330726331-A27+(6.47916959775645*(13.6475787857626+0.0720638415512307/(-21.9946707322958+(-A27*(0.349947017264391+0.642956408722068/(-20.9697337481442+2.9080521460322*(-16.5932043167766+A27+2.94892925522003*(-2.808642748929+0.00867473112432151*(A27+(-21.9042264165021-0.835398120291562*A27)*A27))))))/(-4.14864860587967-0.906182945313007*A27))))/A27))/(-10.3059619324091+9.08623915620352*(-27.5279867582193-A27)+1.29793404130587*(-5.31804564560985+A27)+A27*(36.232576787992-A27+0.439032608267181/(-13.4288714109138-A27+0.591080636583349*(A27+(5.67081157716034-8.50249844320438*A27)*A27)))))))</f>
        <v>-2534.4405206727974</v>
      </c>
      <c r="BS27">
        <f>A27*((1.78768215442851*(-9.41375168477593+A27))/A27-0.591080636583349*(A27+A27*(2.23331936112216-8.50249844320438*A27+(2.44979698171738*(-11.795330726331-A27+(6.47916959775645*(13.6475787857626+0.0720638415512307/(-11.6469401854106+(-A27*(0.349947017264391+0.642956408722068/(-20.9697337481442+2.9080521460322*(-16.4872612300863+A27-7.63376361038766*(-2.808642748929+0.00867473112432151*(A27+(-15.6016582835869-0.835398120291562*A27)*A27))))))/(-4.14864860587967-0.906182945313007*A27))))/A27))/(-193.04531100204+1.29793404130587*(-0.866683046774748-0.189245231216088*A27)+2.67428634060268*A27+A27*(17.2385911513004-A27+0.439032608267181/(-3.54723577832546-9.8816356325883/A27+0.591080636583349*(A27+A27*(2.23331936112216-8.50249844320438*A27-21.6456057363868/(-349.549013492209-10.5611147002922*A27+A27*(-0.00824040949714623+26.909540462621/A27+A27)+1.17312252422081*(11.0256510908831+0.0326892489558654/(-341.571024947886-0.0701630778125947*A27-2.28957528727028*(-5.7475695925577+0.00457255799530629*(21.3005255926588-7.70465133970322/A27-A27+(0.00554767686096463*(15.5669834129146-5.7475695925577*A27+(-0.941694835825206*A27)/(-10.0416412558224/A27-A27)-0.295472651070439*(3.93768199236285+8.70465133970322*A27)-(0.210495425547904*(-135.668763241033+A27)+(-13.0120042753555+A27+(-9.72722726699945E-10*(-1.7124479022942-A27)*A27)/((-32.0976165837734-A27)*(-8.68053599738865+A27)))/A27)/(-0.0967402281375073+(-0.150184776124432+A27)/(8.83567328147031-7.70465133970322*A27))))/(-21.9329525751883-A27))))))))))))))</f>
        <v>-2535.291356069702</v>
      </c>
      <c r="BT27">
        <f>A27*((1.78768215442851*(-9.41375168477593+A27))/A27-0.591080636583349*(A27+A27*(2.23331936112216-8.50249844320438*A27+(2.44979698171738*(-11.795330726331-A27+(6.47916959775645*(13.6475787857626+0.0720638415512307/(-21.9946707322958+(-A27*(0.349947017264391+0.642956408722068/(-20.9697337481442+2.9080521460322*(-16.5932043167766+A27-7.63376361038766*(-2.808642748929+0.00867473112432151*(A27+(-21.9042264165021-0.835398120291562*A27)*A27))))))/(-4.14864860587967-0.906182945313007*A27))))/A27))/(-11.8086394404746+9.08623915620352*(-26.2937272471951+(16.3839553186276-9.70465133970322*A27)/(5.91216754407364+0.0173301540903904/(-20.9697337481442+0.0578586387297258*(-131.922664298657+A27))))+1.29793404130587*(-5.31804564560985+A27)+2.67428634060268*A27+A27*(36.232576787992-A27+0.439032608267181/(-12.4256835418717+0.591080636583349*(A27+A27*(2.23331936112216-8.50249844320438*A27-21.6456057363868/(-349.549013492209+31.0559146591475*A27+1.17312252422081*(-3.94418690771152-0.121676434230473/(-315.844892892598-7.70465133970322*A27+2.10304212237846*(-5.7475695925577-0.0665747721139105*(19.7089727488426+A27*(21.3005255926588-7.70465133970322/A27-A27+(0.00554767686096463*(17.4049604156163-32.9612088312663*A27-6.25669317890457*(6.02328482228869+0.00692299184520138*(-9.74021213648341+(-1.4914365960962*(-1.10749279931295+A27))/((-13.0120042753555-(-2.66427372847029+A27)/(9.52252072187728-7.70465133970322*A27))*(-11.5145102171086-A27)))-A27-7.70465133970322*(258.879861095296+(20.3649575723876+0.0720638415512307/(-21.9946707322958+(7.63140505519357*(0.349947017264391-0.370841049966837*(9.52252072187728-0.0249591504097229*(-106.73002875976+A27))))/(-4.14864860587967-5.76253373970972*A27))-0.0648249043217953*A27)*A27^2))-(-12.7673065726998+1.72747842651934E-07/((-30.5705701451148-A27)*(-22.4013824148207-A27))+A27)/(1.94807082586132+8.70465133970322*A27+(1.35461986495172*A27)/(-14.4757538947926-2.67428634060268*A27))-0.295472651070439*(-4.23055891600268+(1.78768215442851*(-9.41375168477593+A27))/A27+8.70465133970322*A27-0.591080636583349*(A27+A27*(2.23331936112216-8.50249844320438*A27+(2.44979698171738*(-11.795330726331-A27+(6.47916959775645*(13.6475787857626+0.0720638415512307/(-21.9946707322958+(-A27*(0.349947017264391+0.642956408722068/(-20.9697337481442+2.9080521460322*(-16.5932043167766+A27-7.63376361038766*(-2.808642748929+0.00867473112432151*(A27+(-21.9042264165021-0.835398120291562*A27)*A27))))))/(-4.14864860587967-0.906182945313007*A27))))/A27))/(-352.408032712607+3.52885588954252/(-1.58071887260959-0.158485906555245*(-15.0655653653934+A27))+1.29793404130587*(-5.31804564560985+A27)+2.67428634060268*A27+A27*(36.232576787992-A27+0.439032608267181/(-13.4288714109138-A27+0.591080636583349*(A27+A27*(2.23331936112216-8.50249844320438*A27-21.6456057363868/(-349.549013492209+31.0559146591475*A27+1.17312252422081*(-3.94418690771152-0.121676434230473/(-315.844892892598-7.70465133970322*A27+(-3.52885588954252*(-5.7475695925577+0.112632300896771*(35.3229631143794-(-5.84661096209634-9.70465133970322*A27)/(6.19832735077643+0.0173301540903904/(-20.9697337481442+0.0578586387297258*(-129.457118569645+A27)))-6.25669317890457*(11.7575213142321-0.559383555696836*A27)-0.254345750200885*(7.90947004547679-0.0326994053389128*A27)-0.0608687030980203*(-13.75307963788+8.70465133970322*A27))))/(-10.0254799930774+17.3267779536533*(-16.2912222048287+4.75069706335457*A27)))))))))))))))/(-21.9329525751883-A27)))))))))))))))</f>
        <v>-2534.7383919825065</v>
      </c>
      <c r="BU27">
        <f>A27*((1.78768215442851*(-9.41375168477593+A27))/A27-0.591080636583349*(A27+A27*(2.23331936112216-8.50249844320438*A27+(2.44979698171738*(-11.795330726331-A27+(6.47916959775645*(13.6475787857626+0.0720638415512307/(-349.013186778671+1.29793404130587*(4.26419695444374+0.810754768783912*A27)+2.67428634060268*A27+A27*(32.6802911783563-A27-16.8015526675115/(-13.4288714109138-A27+0.591080636583349*(A27+A27*(2.23331936112216-8.50249844320438*A27-21.6456057363868/(-355.296583084767+31.0559146591475*A27))))))))/A27))/(-11.8086394404746+9.08623915620352*(-26.2937272471951+(16.3839553186276-9.70465133970322*A27)/(5.91216754407364+0.0173301540903904/(-20.9697337481442+0.0578586387297258*(-131.922664298657+A27))))+1.29793404130587*(-5.31804564560985+A27)+2.67428634060268*A27+A27*(36.232576787992-A27+0.439032608267181/(-12.4256835418717+0.591080636583349*(A27+A27*(2.23331936112216-8.50249844320438*A27-21.6456057363868/(-349.549013492209+31.0559146591475*A27+1.17312252422081*(-3.94418690771152-0.121676434230473/(-315.844892892598-7.70465133970322*A27+2.10304212237846*(-5.7475695925577-0.0665747721139105*(19.7089727488426+A27*(21.3005255926588-7.70465133970322/A27-A27+(0.00554767686096463*(17.4049604156163-32.9612088312663*A27-0.295472651070439*(-19.7605796930248+(1.78768215442851*(-9.41375168477593+A27))/A27+8.70465133970322*A27)-6.25669317890457*(6.02328482228869+0.00692299184520138*(-9.74021213648341+(-1.4914365960962*(-1.10749279931295+A27))/((-13.0120042753555-(-2.66427372847029+A27)/(9.52252072187728-7.70465133970322*A27))*(-11.5145102171086-A27)))-A27-7.70465133970322*(258.879861095296+(20.3649575723876+0.0720638415512307/(-21.9946707322958+(7.63140505519357*(0.349947017264391-0.370841049966837*(9.52252072187728-0.0249591504097229*(-106.73002875976+A27))))/(-4.14864860587967-5.76253373970972*A27))-0.0648249043217953*A27)*A27^2))-(-24.2989825826343+1.72747842651934E-07/((-30.5705701451148-A27)*(-22.4013824148207-A27)))/(1.94807082586132+8.70465133970322*A27+(1.35461986495172*A27)/(-14.4757538947926-2.67428634060268*A27))))/(-21.9329525751883-A27)))))))))))))))</f>
        <v>-2534.7388860626625</v>
      </c>
      <c r="BV27">
        <f>A27*((1.78768215442851*(-9.41375168477593+A27))/A27-0.591080636583349*(A27+A27*(2.23331936112216-8.50249844320438*A27+(2.44979698171738*(-11.795330726331-A27+(6.47916959775645*(13.6475787857626+0.0720638415512307/(-21.9946707322958+(-A27*(0.349947017264391+0.642956408722068/(-20.9697337481442+2.9080521460322*(-16.5932043167766+A27-7.63376361038766*(-2.808642748929+0.00867473112432151*(A27+(-21.9042264165021-0.835398120291562*A27)*A27))))))/(-4.14864860587967-0.906182945313007*A27))))/A27))/(-11.8086394404746-2.21206034501053*(-5.31804564560985+A27)+2.67428634060268*A27+9.08623915620352*(-26.2937272471951+(16.3839553186276-9.70465133970322*A27)/(6.99941318854001+0.0173301540903904/(-20.9697337481442+0.0578586387297258*(0.345862729208233+17.3267779536533*(-5.73264789394388-11.5145102171086/A27)+A27))))+A27*(36.232576787992-A27+0.439032608267181/(-13.4288714109138-A27+0.591080636583349*(A27+A27*(2.23331936112216-8.50249844320438*A27-21.6456057363868/(-349.549013492209+31.0559146591475*A27+1.17312252422081*(-3.94418690771152-0.121676434230473/(-315.844892892598-7.70465133970322*A27+2.10304212237846*(-5.7475695925577-0.0665747721139105*(19.7089727488426+A27*(21.3005255926588-7.70465133970322/A27-A27+(0.00554767686096463*(17.4049604156163-32.9612088312663*A27-6.25669317890457*(6.02328482228869+0.00692299184520138*(-9.74021213648341+(-1.4914365960962*(-1.10749279931295+A27))/((-13.0120042753555-(-2.66427372847029+A27)/(9.52252072187728-7.70465133970322*A27))*(-11.5145102171086-A27)))-A27-7.70465133970322*(258.879861095296+(20.3649575723876+0.0720638415512307/(-21.9946707322958+(7.63140505519357*(0.349947017264391-0.370841049966837*(9.52252072187728-0.0249591504097229*(-106.73002875976+A27))))/(-4.14864860587967-5.76253373970972*A27))-0.0648249043217953*A27)*A27^2))-(-12.7673065726998+1.72747842651934E-07/((-30.5705701451148-A27)*(-22.4013824148207-A27))+A27)/(1.94807082586132+8.70465133970322*A27+(1.35461986495172*A27)/(-14.4757538947926-2.67428634060268*A27))-0.295472651070439*(-4.23055891600268+(1.78768215442851*(-9.41375168477593+A27))/A27+8.70465133970322*A27-0.591080636583349*(A27-7.70093421551544*(2.23331936112216-8.50249844320438*A27+(2.44979698171738*(-11.795330726331-A27+(6.47916959775645*(13.6475787857626+0.0720638415512307/(-21.9946707322958+(-A27*(0.349947017264391+0.642956408722068/(-20.9697337481442+2.9080521460322*(-16.5932043167766+A27-7.63376361038766*(-2.808642748929+0.00867473112432151*(A27+(-21.9042264165021-0.835398120291562*A27)*A27))))))/(-4.14864860587967-0.906182945313007*A27))))/A27))/(-315.268108088157+3.52885588954252/(-1.58071887260959-0.158485906555245*(-15.0655653653934+A27))+1.29793404130587*(-5.31804564560985+A27)+2.67428634060268*A27+A27*(36.232576787992-A27+0.439032608267181/(-13.4288714109138-A27+0.591080636583349*(A27+A27*(2.23331936112216-8.50249844320438*A27-21.6456057363868/(-367.834514541146+2.67428634060268*A27+(28.389868728042+0.0101708037965864/(-0.978872100238622+0.260899672922807*A27))*A27)))))))))))/(-21.9329525751883-A27)))))))))))))))</f>
        <v>-2534.8803952001813</v>
      </c>
      <c r="BW27">
        <f>A27*((1.78768215442851*(-9.41375168477593+A27))/A27-0.591080636583349*(A27+A27*(2.23331936112216-8.50249844320438*A27+(2.44979698171738*(-11.795330726331-A27+(6.47916959775645*(13.6475787857626+0.0720638415512307/(-11.6469401854106+(-A27*(0.349947017264391+0.642956408722068/(-20.9697337481442+2.9080521460322*(-16.4872612300863+A27-7.63376361038766*(-2.808642748929+0.00867473112432151*(A27+(-15.6016582835869-0.835398120291562*A27)*A27))))))/(-4.14864860587967-0.906182945313007*A27))))/A27))/(-193.04531100204+1.29793404130587*(11.1664491283421-0.189245231216088*A27)+2.67428634060268*A27+A27*(17.2385911513004-A27+0.439032608267181/(-3.54723577832546-9.8816356325883/A27+0.591080636583349*(A27+A27*(2.23331936112216-8.50249844320438*A27-21.6456057363868/(-349.549013492209-10.5611147002922*A27+A27*(-0.00824040949714623+26.909540462621/A27+A27)+1.17312252422081*(11.0256510908831+0.0326892489558654/(-341.571024947886-0.0701630778125947*A27-2.28957528727028*(-5.7475695925577+0.00457255799530629*(21.3005255926588-7.70465133970322/A27-A27+(0.00554767686096463*(17.4049604156163-5.7475695925577*A27+(-0.941694835825206*A27)/(-10.0416412558224/A27-A27)-0.295472651070439*(3.93768199236285+8.70465133970322*A27)-(0.210495425547904*(-135.668763241033+A27)+(-13.0120042753555+A27+(-9.72722726699945E-10*(-1.7124479022942-A27)*A27)/((-32.0976165837734-A27)*(-8.68053599738865+A27)))/A27)/(-0.0967402281375073+(-0.150184776124432+A27)/(8.83567328147031-7.70465133970322*A27))-6.25669317890457*(8.02649507254932-7.70465133970322*(45.9038394823229+A27^2*(4.16134623897683+0.00400064547266267*A27+1.18925412861718/(-21.9946707322958+(-(0.349947017264391-0.370841049966837*(9.52252072187728-0.0249591504097229*(-201.4524288892+A27)))*A27)/(-4.14864860587967-0.504284962728453*A27))))+(-0.0870246357838706*(-9.74021213648341+(-1.4914365960962*(-1.10749279931295+A27))/((-13.0120042753555-0.0173225683349635*(-2.66427372847029+A27))*(-6.29691774584847-A27))))/(-357.376076141118+(-1.73307269594988+(-0.01959744060432*(-870.442919712308-0.0470217012695777*(-9.74021213648341+(0.115804201942111*(-1.10749279931295+A27))/(-3.52885588954252-A27))-A27))/(-19.7379090271725-A27))*A27+0.218483278837231*A27*(5.23611750906873-A27/(4.64119259505472-21.6456057363868/(-359.145638395845-7.70465133970322*(3.78261920089839-3.95085081342893*A27+(-59.4639639362714*(-11.5145102171086+5.7475695925577*(-0.150184776124432+A27))*(-3.77339337067299-A27)*(-19.4893598547068-0.076430738966717*(-14.1831883134696+8.70465133970322*A27)))/((-5.92949128961905-1.42510429952773*(24.0788892086758-11.7884256391914*A27)-0.0466708043800502*((13.2207667081235-0.0205193405577958/(-9.03194600525329+468.787963896492/(-7.70093421551544-A27)-0.190902118805333*A27)-8.70465133970322*A27)/A27-4.75069706335457*A27))*(15.4261700879022+54.3114503640972/(-20.4380573116207+0.559383555696836*A27)-0.254345750200885*(7.90947004547679-0.0326994053389128*A27)-(-5.84661096209634-9.70465133970322*A27)/(6.19832735077643+(-2.79864745585695*(231.73313165138-A27))/((-20.9697337481442-0.0144576194590405*(-187.346994327287+A27))*(67.3473306085681-6.25669317890457*(5.7374656725567-0.0470217012695777*(-9.74021213648341-0.430857376088531/((-13.0120042753555-(-2.66427372847029+A27)/(9.52252072187728-14.4757538947926/A27))*(-11.5145102171086-A27)))-A27)-5.7475695925577*A27-0.295472651070439*(0.190902118805333*A27+(48.5906580214263+A27)/(-13.0120042753555+(-0.373931536356963*(-2.66427372847029+A27))/A27))+(-6.19832735077643*(-6.65456736194314+(-0.000410440297077833*(9.65940809762727-9.36582116150878/A27))/(-30.5705701451148-A27)-8.72247219696322*A27))/(-8.98585805759474+8.70465133970322*A27))))-0.0227122924303776*(-10.8042566175449-5.64846612339597*(A27-207.790544919876/(35.0314409262632-0.254345750200885*(7.90947004547679-0.0415175006207478*(0.349947017264391-5.14016419496647/((-26.2512879817605-A27)*(0.345862729208233+A27))))+(-0.295472651070439*(-4.23055891600268+A27))/(9.52252072187728-7.70465133970322*A27)-0.117449373788084*(-14.5763309899785-7.70465133970322*A27-0.000537571677301541*(-13.0837410905508+(-A27*(0.349947017264391+1.34759177211999*A27*(-0.0785610191848747+A27*(-15.6281607086517+7.50938489036148*A27))))/(A27-79.7663951514615*(-27.7415686502872-7.70465133970322*A27)*A27)))-6.25669317890457*(3.93979866340034-7.70465133970322*(16.7825787989796+A27^2*(-10.1401494825539-0.0648249043217953*A27-0.190790720971366/(2.1504085816718+(-(0.349947017264391-0.358621192908055*(9.52252072187728-0.42241490856137*(-274.862744008774+A27)))*A27)/(-4.14864860587967-5.06024446210255*A27)-(-0.171168035151992/(-20.9697337481442-0.609329361025309*(-48.5075771210707+A27))+0.094636238129531/(1.78768215442851*A27^2-0.591080636583349*(19.7089727488426+A27*(13.0120042753555+(0.00189422990011044*(-2.52421910807194-0.101389377780016*(-7.93854033403447-7.70465133970322*A27)+4.75069706335457*A27-6.25669317890457*(2.7955470750824-7.70465133970322*(16.7825787989796+A27))-8.6651124211905/(-13.75307963788+8.70465133970322*A27)))/(18.4571729100509+8.39892884456332*A27)))))/(-4.0195152651755+1.597464086832*A27))))))))))))))))))/(-21.9329525751883-A27))))))))))))))</f>
        <v>-2535.4228145269612</v>
      </c>
      <c r="BX27">
        <f>A27*((1.78768215442851*(-9.41375168477593+A27))/A27-0.591080636583349*(A27+A27*(2.23331936112216-8.50249844320438*A27+(2.44979698171738*(-11.795330726331-A27+(6.47916959775645*(13.6475787857626+0.0720638415512307/(-11.6469401854106+(-A27*(0.349947017264391+0.642956408722068/(-20.9697337481442+2.9080521460322*(-16.4872612300863+A27-7.63376361038766*(-2.808642748929+0.00867473112432151*(A27+(-15.6016582835869-0.835398120291562*A27)*A27))))))/(-4.14864860587967-0.906182945313007*A27))))/A27))/(-193.04531100204+1.29793404130587*(9.41356765930968-0.189245231216088*A27)+2.67428634060268*A27+A27*(17.2385911513004-A27+0.439032608267181/(-3.54723577832546-9.8816356325883/A27+0.591080636583349*(A27+A27*(2.23331936112216-8.50249844320438*A27-21.6456057363868/(-349.549013492209-10.5611147002922*A27+A27*(-0.00824040949714623+26.909540462621/A27+A27)+1.17312252422081*(11.0256510908831+0.0326892489558654/(-341.571024947886-0.0701630778125947*A27-2.28957528727028*(-5.7475695925577+0.00457255799530629*(21.3005255926588-7.70465133970322/A27-A27+(0.00554767686096463*(17.4049604156163-5.7475695925577*A27+(-0.941694835825206*A27)/(-10.0416412558224/A27-A27)-0.295472651070439*(3.93768199236285+8.70465133970322*A27)-(0.210495425547904*(-135.668763241033+A27)+(-13.0120042753555+A27+(-9.72722726699945E-10*(-1.7124479022942-A27)*A27)/((-32.0976165837734-A27)*(-8.68053599738865+A27)))/A27)/(-0.0967402281375073+(-0.150184776124432+A27)/(8.83567328147031-7.70465133970322*A27))-6.25669317890457*(8.02649507254932-7.70465133970322*(45.9038394823229+(4.02500253941982+0.00400064547266267*A27)*A27^2)+(-0.0870246357838706*(-9.74021213648341+(-1.4914365960962*(-1.10749279931295+A27))/((-13.0120042753555-0.0173225683349635*(-2.66427372847029+A27))*(-6.29691774584847-A27))))/(-357.376076141118+(-1.73307269594988+(-0.01959744060432*(-870.442919712308-0.0470217012695777*(-9.74021213648341+(0.115804201942111*(-1.10749279931295+A27))/(-3.52885588954252-A27))-A27))/(-19.7379090271725-A27))*A27+0.218483278837231*A27*(5.23611750906873-A27/(4.64119259505472-21.6456057363868/(-359.145638395845-7.70465133970322*(3.78261920089839-3.95085081342893*A27+(-59.4639639362714*(-11.5145102171086+5.7475695925577*(-0.150184776124432+A27))*(-3.77339337067299-A27)*(-19.4893598547068-0.076430738966717*(-19.9307579060273+7.70465133970322*A27)))/((-5.92949128961905-1.42510429952773*(24.0788892086758-11.7884256391914*A27)-0.0466708043800502*((13.2207667081235-0.0205193405577958/(-9.03194600525329+468.787963896492/(-7.70093421551544-A27)-0.190902118805333*A27)-8.70465133970322*A27)/A27-4.75069706335457*A27))*(15.4261700879022+54.3114503640972/(-20.4380573116207+0.559383555696836*A27)-0.254345750200885*(7.90947004547679-0.0326994053389128*A27)-(-5.84661096209634-9.70465133970322*A27)/(6.19832735077643+(-2.79864745585695*(231.73313165138-A27))/((-20.9697337481442-0.0144576194590405*(-187.346994327287+A27))*(67.3473306085681-6.25669317890457*(5.7374656725567-0.0470217012695777*(-9.74021213648341-0.430857376088531/((-13.0120042753555-(-2.66427372847029+A27)/(9.52252072187728-14.4757538947926/A27))*(-11.5145102171086-A27)))-A27)-5.7475695925577*A27-0.295472651070439*(0.190902118805333*A27+(48.5906580214263+A27)/(-13.0120042753555+(-0.373931536356963*(-2.66427372847029+A27))/A27))+(-6.19832735077643*(-6.65456736194314+(-0.000410440297077833*(9.65940809762727-9.36582116150878/A27))/(-16.0169341015619-1.16460187970844*A27)-8.72247219696322*A27))/(-8.98585805759474+8.70465133970322*A27))))-0.0227122924303776*(-10.8042566175449-5.64846612339597*(A27-207.790544919876/(33.9366578423704-0.254345750200885*(7.90947004547679-0.0415175006207478*(0.349947017264391-5.14016419496647/((-26.2512879817605-A27)*(0.345862729208233+A27))))+(-0.295472651070439*(-4.23055891600268+A27))/(9.52252072187728-7.70465133970322*A27)-0.117449373788084*(-14.5763309899785-7.70465133970322*A27-0.000537571677301541*(-13.0837410905508+(-A27*(0.349947017264391+1.34759177211999*A27*(-0.0785610191848747+A27*(-15.6281607086517+7.50938489036148*A27))))/(A27-79.7663951514615*(-27.7415686502872-7.70465133970322*A27)*A27)))-6.25669317890457*(0.906823918784069-7.70465133970322*(16.7825787989796+A27^2*(-10.1401494825539-0.0648249043217953*A27-0.190790720971366/(2.1504085816718+(-(0.349947017264391-0.358621192908055*(9.52252072187728-0.42241490856137*(-274.862744008774+A27)))*A27)/(-4.14864860587967-5.06024446210255*A27)-(-0.171168035151992/(-20.9697337481442-0.609329361025309*(-48.5075771210707+A27))+0.094636238129531/(1.78768215442851*A27^2-0.591080636583349*(19.7089727488426+A27*(13.0120042753555+(0.00189422990011044*(-19.9406196274747+0.146368301526641*(-7.93854033403447-7.70465133970322*A27)+4.75069706335457*A27-6.25669317890457*(2.7955470750824-7.70465133970322*(16.7825787989796+A27))-8.6651124211905/(-13.75307963788+8.70465133970322*A27)))/(18.4571729100509+8.39892884456332*A27)))))/(-4.0195152651755+1.597464086832*A27))))))))))))))))))/(-21.9329525751883-A27))))))))))))))</f>
        <v>-2535.4030180316172</v>
      </c>
      <c r="BY27">
        <f>A27*((1.78768215442851*(-9.41375168477593+A27))/A27-0.591080636583349*(A27+A27*(2.23331936112216-8.50249844320438*A27+(2.44979698171738*(-11.795330726331-A27+(6.47916959775645*(13.6475787857626+0.0720638415512307/(-11.6469401854106+(-A27*(0.349947017264391+0.642956408722068/(-20.9697337481442+2.9080521460322*(-16.4872612300863+A27-7.63376361038766*(-2.808642748929+0.00867473112432151*(A27+(-15.6016582835869-0.835398120291562*A27)*A27))))))/(-4.14864860587967-0.906182945313007*A27))))/A27))/(-193.04531100204+1.29793404130587*(9.72559491253971-0.189245231216088*A27)+2.67428634060268*A27+A27*(17.2385911513004-A27+0.439032608267181/(-3.54723577832546-9.8816356325883/A27+0.591080636583349*(A27+A27*(2.23331936112216-8.50249844320438*A27-21.6456057363868/(-349.549013492209-10.5611147002922*A27+A27*(-0.00824040949714623+26.909540462621/A27+A27)+1.17312252422081*(11.0256510908831+0.0326892489558654/(-341.571024947886-0.0701630778125947*A27-22.0447546006476/(-1.68547612868648-0.0468227213141608/(10.2053605237884-A27^2*(27.3426248754258-0.0648249043217953*A27+1.18925412861718/(-21.9946707322958+(1.05970627458345*(9.52252072187728-1.32062167898572*(-106.73002875976+A27))*A27)/(-4.14864860587967-5.76253373970972*A27))))))))))))))))</f>
        <v>-2535.4065252711925</v>
      </c>
      <c r="BZ27">
        <f>A27*((1.78768215442851*(-9.41375168477593+A27))/A27-0.591080636583349*(A27+A27*(2.23331936112216-8.50249844320438*A27+(3.28556531108678*(-11.795330726331+88.3955904393784/A27-A27))/(-204.665866510066+1.29793404130587*(-0.866683046774748-0.253718577388772*A27)+A27*(19.5017625390124-A27+0.439032608267181/(-3.54723577832546-9.8816356325883/A27+0.591080636583349*(A27+A27*(2.23331936112216-8.50249844320438*A27-21.6456057363868/(-349.549013492209-10.5611147002922*A27+A27*(-0.00824040949714623+26.909540462621/A27+A27)+1.17312252422081*(11.0256510908831+0.0326892489558654/(-341.571024947886-0.0701630778125947*A27-2.28957528727028*(-5.7475695925577+0.00457255799530629*(21.3005255926588-7.70465133970322/A27-A27+(0.00823152980751744*(17.6513828520051-5.7475695925577*A27+(-0.941694835825206*A27)/((-7.70093421551544+(1.78768215442851*(-9.41375168477593+A27))/A27)/A27-A27)-0.295472651070439*(3.43745877591985+8.70465133970322*A27)-(0.210495425547904*(-135.668763241033+A27)+(-13.0120042753555+(-3.21483206364618E-08*(-1.7124479022942-A27))/((-32.0976165837734-A27)*(-13.0120042753555-A27))+A27)/A27)/(-0.0967402281375073+(-0.150184776124432+A27)/(8.83567328147031-7.70465133970322*A27))-0.254345750200885*(7.90947004547679-8.73629213893913/(-19.0905969243146+7.70465133970322*A27))))/(-21.9329525751883-A27))))))))))))))</f>
        <v>-2536.3370727184383</v>
      </c>
      <c r="CA27">
        <f>A27*((1.78768215442851*(-9.41375168477593+A27))/A27-0.591080636583349*(A27+A27*(2.23331936112216-8.50249844320438*A27+(3.28556531108678*(-11.795330726331+88.3955904393784/A27-A27))/(-204.665866510066+1.29793404130587*(-0.866683046774748-0.253718577388772*A27)+A27*(19.5017625390124-A27+0.439032608267181/(-3.54723577832546-9.8816356325883/A27+0.591080636583349*(A27+A27*(2.23331936112216-8.50249844320438*A27-21.6456057363868/(-349.549013492209-10.5611147002922*A27+A27*(-0.00824040949714623+26.909540462621/A27+A27)+1.17312252422081*(11.0256510908831+0.0326892489558654/(-341.571024947886-0.0701630778125947*A27-2.28957528727028*(-5.7475695925577+0.00457255799530629*(21.3005255926588-7.70465133970322/A27-A27+(0.00823152980751744*(17.6513828520051-5.7475695925577*A27+(-0.941694835825206*A27)/((-7.70093421551544+(1.78768215442851*(-9.41375168477593+A27))/A27)/A27-A27)-0.295472651070439*(3.43745877591985+8.70465133970322*A27)-(0.210495425547904*(-135.668763241033+A27)+(-13.0120042753555+(-3.21483206364618E-08*(-1.7124479022942-A27))/((-32.0976165837734-A27)*(-13.0120042753555-A27))+A27)/A27)/(-0.0967402281375073+(-0.150184776124432+A27)/(8.83567328147031-7.70465133970322*A27))-0.254345750200885*(7.90947004547679-8.73629213893913/(-19.0905969243146+7.70465133970322*A27))))/(-21.9329525751883-A27))))))))))))))</f>
        <v>-2536.3370727184383</v>
      </c>
      <c r="CB27">
        <f>A27*((1.78768215442851*(-9.41375168477593+A27))/A27-0.591080636583349*(A27+A27*(2.23331936112216-8.50249844320438*A27+(3.28556531108678*(-11.795330726331+88.3955904393784/A27-A27))/(-204.665866510066+1.29793404130587*(-0.866683046774748-0.253718577388772*A27)+A27*(19.5017625390124-A27+0.439032608267181/(-3.54723577832546-9.8816356325883/A27+0.591080636583349*(A27+A27*(17.6673558994999-0.797847103501166*A27-21.6456057363868/(-349.549013492209-10.5611147002922*A27+A27*(-0.00824040949714623+26.909540462621/A27+A27)+1.17312252422081*(11.0256510908831+0.0326892489558654/(-341.571024947886-0.0701630778125947*A27-2.28957528727028*(-5.7475695925577+0.00457255799530629*(21.3005255926588-7.70465133970322/A27-A27+(0.00823152980751744*(17.6513828520051-5.7475695925577*A27+(-0.941694835825206*A27)/((-7.70093421551544+(1.78768215442851*(-9.41375168477593+A27))/A27)/A27-A27)-0.295472651070439*(3.93768199236285+8.70465133970322*A27)-(0.210495425547904*(-135.668763241033+A27)+(-13.0120042753555+(-3.21483206364618E-08*(-1.7124479022942-A27))/((-32.0976165837734-A27)*(-13.0120042753555-A27))+A27)/A27)/(-0.0967402281375073+(-0.150184776124432+A27)/(8.83567328147031-7.70465133970322*A27))-0.254345750200885*(7.90947004547679-8.73629213893913/(-19.0905969243146+7.70465133970322*A27))))/(-21.9329525751883-A27))))))))))))))</f>
        <v>-2536.3372664565927</v>
      </c>
      <c r="CC27">
        <f>A27*((1.78768215442851*(-9.41375168477593+A27))/A27-0.591080636583349*(A27+A27*(2.23331936112216-8.50249844320438*A27+(3.28556531108678*(-11.795330726331+92.6302763614385/A27-A27))/(-202.860789938494+1.29793404130587*(-0.866683046774748+1.93833940413126*A27)+A27*(17.198704417839-A27+0.439032608267181/(-3.54723577832546-9.8816356325883/A27+0.591080636583349*(A27+A27*(2.23331936112216-8.50249844320438*A27-21.6456057363868/(-349.549013492209-10.5611147002922*A27+A27*(-0.00824040949714623+26.909540462621/A27+A27)+1.17312252422081*(11.0256510908831+0.0737126349277349/(-341.571024947886-0.0701630778125947*A27-2.30372356789107*(-5.7475695925577+0.00457255799530629*(21.3005255926588-7.70465133970322/A27-A27+(0.00823152980751744*(17.6513828520051-((-13.0120042753555+0.8689625314385*A27)/A27+0.210495425547904*(-135.668763241033+A27))/(-0.0822201066062465+(-0.150184776124432+A27)/(8.83567328147031-7.70465133970322*A27))-5.7475695925577*A27+(0.0578753216018188*A27)/((-7.70093421551544+(1.78768215442851*(-9.41375168477593+A27))/A27)/A27-A27)-0.295472651070439*(3.93768199236285+8.70465133970322*A27)-0.254345750200885*(7.90947004547679-8.73629213893913/(-19.0905969243146+7.70465133970322*A27))))/(-37.9780218952067-A27))))))))))))))</f>
        <v>-2536.4651247737734</v>
      </c>
      <c r="CD27">
        <f>A27*((1.78768215442851*(-9.41375168477593+A27))/A27-0.591080636583349*(A27+A27*(2.23331936112216-8.50249844320438*A27+(3.28556531108678*(-11.795330726331+92.6302763614385/A27-A27))/(-202.860789938494+1.29793404130587*(-0.866683046774748+1.93833940413126*A27)+A27*(17.198704417839-A27+0.439032608267181/(-3.54723577832546-9.8816356325883/A27+0.591080636583349*(A27+A27*(2.23331936112216-8.50249844320438*A27-21.6456057363868/(-349.549013492209-10.5611147002922*A27+A27*(-0.00824040949714623+26.909540462621/A27+A27)+1.17312252422081*(11.0256510908831+0.0737126349277349/(-341.571024947886-0.0701630778125947*A27-2.30372356789107*(-5.7475695925577+0.00457255799530629*(21.3005255926588-7.70465133970322/A27-A27+(0.00823152980751744*(17.6513828520051-((-13.0120042753555+0.8689625314385*A27)/A27+0.210495425547904*(-135.668763241033+A27))/(-0.0822201066062465+(-0.150184776124432+A27)/(8.83567328147031-7.70465133970322*A27))-5.7475695925577*A27+(0.0578753216018188*A27)/((-7.70093421551544+(1.78768215442851*(-9.41375168477593+A27))/A27)/A27-A27)-0.295472651070439*(3.93768199236285+8.70465133970322*A27)-0.254345750200885*(7.90947004547679-8.73629213893913/(-19.0905969243146+7.70465133970322*A27))))/(-37.9780218952067-A27))))))))))))))</f>
        <v>-2536.4651247737734</v>
      </c>
      <c r="CE27">
        <f>A27*((1.78768215442851*(-9.41375168477593+A27))/A27-0.591080636583349*(A27+A27*(2.23331936112216-8.50249844320438*A27+(2.44979698171738*(-11.795330726331-A27+(6.47916959775645*(13.7263148709758-0.0648249043217953*(-13.0120042753555+4.35872574753084E-06/((-30.5705701451148-A27)*(-22.4013824148207-A27))+A27)))/A27))/(-169.717732460601+1.29793404130587*(12.2599106019072-0.189245231216088*A27)+3.52885588954252/(-0.0626710448287442*(-13.0120042753555+2.56030373891255/(-19.7379090271725-A27))+A27)+A27*(17.2385911513004-A27+0.439032608267181/(-3.54723577832546-21.1534709031174/A27+0.591080636583349*(A27-0.164601879708438*A27^2)))))))</f>
        <v>-2536.174161058349</v>
      </c>
      <c r="CF27">
        <f>A27*((1.78768215442851*(-9.41375168477593+A27))/A27-0.591080636583349*(A27+A27*(2.23331936112216-8.50249844320438*A27+(3.28556531108678*(-11.795330726331+88.3955904393784/A27-A27))/(-205.892344307736-657.131049911602*(-13.1453067185374-A27)+1.29793404130587*(-0.866683046774748-0.253718577388772*A27)+A27*(19.5017625390124-A27+0.509722559084822/(-3.54723577832546-9.8816356325883/A27+0.591080636583349*(A27+A27*(2.23331936112216-8.50249844320438*A27-21.6456057363868/(16.9996012313116-11.5611147002922*A27+A27*(11.0256510908831+0.0326892489558654/(-341.571024947886-0.0701630778125947*A27+(3.83909585407397*(-5.7475695925577+0.00457255799530629*(21.3005255926588-7.70465133970322/A27-A27+(0.255368864256037*(10.7783333403427+A27))/(-21.9329525751883-A27))))/(-1.68547612868648-0.0468227213141608/(-0.978872100238622+0.260899672922807*(-3.85474577276348+A27)))))+A27*(26.909540462621/A27+A27+0.170543895888834/(-11.5145102171086-1.86941262115636/(-20.9697337481442+0.0283538914290296*(-1.10749279931295+A27)*(-126.211815109957+2*A27)))))))))))))</f>
        <v>-2531.40015219733</v>
      </c>
      <c r="CG27">
        <f>A27*((1.78768215442851*(-9.41375168477593+A27))/A27-0.591080636583349*(A27+A27*(2.23331936112216-8.50249844320438*A27+(3.28556531108678*(-11.795330726331+88.3955904393784/A27-A27))/(-205.892344307736-657.131049911602*(-13.1453067185374-A27)+1.29793404130587*(-0.866683046774748-0.253718577388772*A27)+A27*(19.5017625390124-A27+0.509722559084822/(-2.69774902401106-9.8816356325883/A27+0.591080636583349*(A27+A27*(2.23331936112216-8.50249844320438*A27-21.6456057363868/(16.9996012313116-11.5611147002922*A27+A27*(11.0256510908831+0.0326892489558654/(-341.571024947886-0.0701630778125947*A27+(3.83909585407397*(-5.7475695925577+0.00457255799530629*(21.3005255926588-7.70465133970322/A27-A27+(0.255368864256037*(10.7783333403427+A27))/(-21.9329525751883-A27))))/(-1.68547612868648-0.0468227213141608/(-0.978872100238622+0.260899672922807*(-3.85474577276348+A27)))))+A27*(26.909540462621/A27+A27+0.170543895888834/(-11.5145102171086-1.86941262115636/(-20.9697337481442+0.0283538914290296*(-1.10749279931295+A27)*(-136.417175633745-9.08623915620352*(-8.16824090836553-7.70465133970322*A27)+2*A27)))))))))))))</f>
        <v>-2531.4001522035028</v>
      </c>
      <c r="CH27">
        <f>A27*((1.78768215442851*(-9.41375168477593+A27))/A27-0.591080636583349*(A27+A27*(2.23331936112216-8.50249844320438*A27+(3.28556531108678*(-11.795330726331+88.3955904393784/A27-A27))/(-205.892344307736-657.131049911602*(-13.1453067185374-A27)+1.29793404130587*(-0.866683046774748-0.253718577388772*A27)+A27*(19.5017625390124-A27-9.08623915620352/((-6.3113422868837-0.158807854947652*(-11.795330726331+(6.47916959775645*(13.6475787857626+0.269700345314439/(239.656390749398-A27)))/A27-A27))*(-2.69774902401106-9.8816356325883/A27+0.591080636583349*(A27+A27*(2.23331936112216-8.50249844320438*A27-21.6456057363868/(16.9996012313116-11.5611147002922*A27+(11.0256510908831+0.0508420921114049*(-1.7124479022942-A27))*A27+A27*(26.909540462621/A27+A27+0.170543895888834/(-11.5145102171086-1.86941262115636/(-20.9697337481442+0.0283538914290296*(-1.10749279931295+A27)*(-136.417175633745-9.08623915620352*(-8.16824090836553-7.70465133970322*A27)+2*A27))))))))))))))</f>
        <v>-2531.4001606251941</v>
      </c>
      <c r="CI27">
        <f>A27*((1.78768215442851*(-9.41375168477593+A27))/A27-0.591080636583349*(A27+A27*(2.23331936112216-8.50249844320438*A27+(3.28556531108678*(-11.795330726331+88.3955904393784/A27-A27))/(-205.892344307736-657.131049911602*(-13.1453067185374-A27)+1.29793404130587*(-0.866683046774748-0.253718577388772*A27)+(19.5017625390124+0.509722559084822/(-2.31297626730132-9.8816356325883/A27)-A27)*A27))))</f>
        <v>-2531.4008674744973</v>
      </c>
      <c r="CJ27">
        <f>A27*((1.78768215442851*(-9.41375168477593+A27))/A27-0.591080636583349*(A27+A27*(2.23331936112216-8.50249844320438*A27+(3.28556531108678*(-11.795330726331+88.3955904393784/A27-A27))/(-205.892344307736-660.753895991964*(-13.1453067185374-A27)+1.29793404130587*(-0.866683046774748-0.315117867068885*A27)+A27*(19.5017625390124-A27-9.08623915620352/((-6.3113422868837-0.158807854947652*(-11.795330726331+(6.47916959775645*(13.6475787857626+0.269700345314439/(239.656390749398-A27)))/A27-A27))*(-2.69774902401106-9.8816356325883/A27+0.591080636583349*(A27+A27*(2.23331936112216-8.50249844320438*A27-21.6456057363868/(16.9996012313116-11.5611147002922*A27+(11.0256510908831+0.0508420921114049*(-1.7124479022942-A27))*A27+A27*(26.909540462621/A27+A27+0.170543895888834/(-11.5145102171086-1.86941262115636/(-20.9697337481442+0.059248057017872*(-1.10749279931295+A27)*(-136.417175633745-9.08623915620352*(-8.16824090836553-7.70465133970322*A27)+2*A27))))))))))))))</f>
        <v>-2531.4039146682303</v>
      </c>
      <c r="CK27">
        <f>A27*((1.78768215442851*(-9.41375168477593+A27))/A27-0.591080636583349*(A27+A27*(2.23331936112216-8.50249844320438*A27+(3.28556531108678*(-11.795330726331+88.3955904393784/A27-A27))/(-205.892344307736-657.131049911602*(-13.1453067185374-A27)+1.29793404130587*(12.2599106019072-0.253718577388772*A27)+A27*(17.1802299945606-A27+0.509722559084822/(-3.54723577832546-9.8816356325883/A27+0.591080636583349*(A27+A27*(2.23331936112216-8.50249844320438*A27-21.6456057363868/(16.9996012313116-11.5611147002922*A27+A27*(11.0256510908831+0.0326892489558654/(-341.571024947886-0.0701630778125947*A27+(3.83909585407397*(-5.7475695925577+0.00457255799530629*(21.3005255926588-7.70465133970322/A27-A27+(0.255368864256037*(10.7783333403427+A27))/(-21.9329525751883-A27))))/(-1.68547612868648-0.0468227213141608/(-0.978872100238622+0.260899672922807*(-3.85474577276348+A27)))))+A27*(26.909540462621/A27+A27+0.170543895888834/(-11.5145102171086-1.86941262115636/(-20.9697337481442+0.0283538914290296*(-1.10749279931295+A27)*(-136.417175633745+2*A27-9.08623915620352*(-7.90947004547679-7.70465133970322*A27+0.0326994053389128*(0.349947017264391-6.40580804799589*(10.2053605237884-A27^2*(20.3649575723876-0.0648249043217953*A27+0.0720638415512307/(-21.9946707322958-0.295472651070439*(0.349947017264391-0.370841049966837*(9.52252072187728-0.0249591504097229*(-106.73002875976+A27)))*A27))))))))))))))))))</f>
        <v>-2531.4067216372728</v>
      </c>
      <c r="CL27">
        <f>A27*((1.78768215442851*(-9.41375168477593+A27))/A27-0.591080636583349*(A27+A27*(2.23331936112216-8.50249844320438*A27+(3.28556531108678*(-11.795330726331+88.3955904393784/A27-A27))/(-204.665866510066+A27*(19.5017625390124-A27+0.439032608267181/(-3.54723577832546-9.8816356325883/A27+0.591080636583349*(A27+A27*(2.23331936112216-8.50249844320438*A27-21.6456057363868/(16.9996012313116+1.17312252422081*(11.0256510908831+0.0200528172855887/(-1.83797700270173-A27))-11.5611147002922*A27+(-1.00824040949715+A27)*A27)))))+1.29793404130587*(-0.866683046774748-A27/(-1.83797700270173-243.486294341925/(-38.5102309961473-0.254345750200885*(7.90947004547679-0.0326994053389128*A27)-(3.59047055827461-9.70465133970322*A27)/(8.47083696681075+(-1.61976960029927*(231.73313165138-A27))/(76.9933573259133-6.25669317890457*(5.7374656725567-0.0470217012695777*(-9.74021213648341-0.430857376088531/((-13.0120042753555-(-2.66427372847029+A27)/(9.52252072187728-14.4757538947926/A27))*(-11.5145102171086-A27)))-A27)-5.7475695925577*A27-0.295472651070439*((-15.6366655134501+A27)/(-13.0120042753555+(-0.373931536356963*(-2.66427372847029+A27))/A27)+A27+(7.70465133970322*A27)/(10.3681247273514-7.70465133970322*A27))+(-6.19832735077643*(-6.65456736194314+(-0.000720333190851121*(9.65940809762727-9.36582116150878/A27))/(40.7981036644695-A27)-8.72247219696322*A27))/(-17.9354544211165+7.70465133970322/A27+A27))))))))))</f>
        <v>-2535.5004701390485</v>
      </c>
      <c r="CM27">
        <f>A27*((1.78768215442851*(-9.41375168477593+A27))/A27-0.591080636583349*(A27+A27*(2.23331936112216-8.50249844320438*A27+(3.28556531108678*(-11.795330726331+88.3955904393784/A27-A27))/(-204.665866510066+A27*(19.5017625390124-A27+0.439032608267181/(-3.54723577832546-9.8816356325883/A27+0.591080636583349*(A27+A27*(2.23331936112216-8.50249844320438*A27-21.6456057363868/(16.9996012313116+1.17312252422081*(11.0256510908831+0.0200528172855887/(-1.83797700270173-A27))-11.5611147002922*A27+(-1.00824040949715+A27)*A27)))))+1.29793404130587*(-0.866683046774748-A27/(-1.83797700270173-243.486294341925/(-38.5102309961473-0.254345750200885*(7.90947004547679-0.0326994053389128*A27)-(3.59047055827461-9.70465133970322*A27)/(8.47083696681075+(-1.61976960029927*(231.73313165138-A27))/(76.9933573259133-6.25669317890457*(5.7374656725567-0.0470217012695777*(-9.74021213648341-0.430857376088531/((-13.0120042753555-(-2.66427372847029+A27)/(9.52252072187728-14.4757538947926/A27))*(-11.5145102171086-A27)))-A27)-5.7475695925577*A27-0.295472651070439*((-15.6366655134501+A27)/(-13.0120042753555+(-0.373931536356963*(-2.66427372847029+A27))/A27)+A27+(7.70465133970322*A27)/(10.3681247273514-7.70465133970322*A27))+(-6.19832735077643*(-6.65456736194314+(-0.000720333190851121*(9.65940809762727-9.36582116150878/A27))/(40.7981036644695-A27)-8.72247219696322*A27))/(-17.9354544211165+7.70465133970322/A27+A27))))))))))</f>
        <v>-2535.5004701390485</v>
      </c>
      <c r="CN27">
        <f>A27*((1.78768215442851*(-9.41375168477593+A27))/A27-0.591080636583349*(A27+A27*(2.23331936112216-8.50249844320438*A27+(3.28556531108678*(-11.795330726331+(6.47916959775645*(13.6793313314224-0.0648249043217953*(-13.0120042753555+A27)))/A27-A27))/(-205.892344307736-657.131049911602*(-13.1453067185374-A27)+1.29793404130587*(4.8681301151768-0.758003540117225*A27)+A27*(19.5017625390124-A27+0.509722559084822/(-3.54723577832546-9.8816356325883/A27+0.591080636583349*(A27+A27*(2.23331936112216-8.50249844320438*A27-21.6456057363868/(16.9996012313116-11.5611147002922*A27+A27*(11.0256510908831+0.0326892489558654/(-341.571024947886+0.03701419564955*A27+(3.83909585407397*(-5.7475695925577+0.00457255799530629*(21.3005255926588-7.70465133970322/A27-A27+(0.255368864256037*(10.7783333403427+A27))/(-21.9329525751883-A27))))/(-1.68547612868648-0.0468227213141608/(-0.978872100238622+0.260899672922807*(-3.85474577276348+A27)))))+A27*(A27-(2.96190233629062-7.70465133970322*A27+2.10304212237846*(-5.7475695925577-0.0665747721139105*(19.7089727488426+(-13.0120042753555-A27)*(21.3005255926588-7.70465133970322/A27-A27+(-0.0648249043217953*(27.9660751159085-5.7475695925577*A27-(15.435634367927-A27)*A27-0.295472651070439*(-32.6925739895461+8.70465133970322*A27)+0.0672584020617915/(-341.571024947886-0.0701630778125947*A27+(3.83909585407397*(-5.7475695925577+0.00457255799530629*(4.10107463361051-7.70465133970322/A27-A27+(0.255368864256037*(10.7783333403427+A27))/(-10.8688000851137-A27))))/(-1.68547612868648-0.0468227213141608/(-0.978872100238622+0.260899672922807*(-3.85474577276348+A27))))-6.25669317890457*(4.48165305409127+0.00692299184520138*(-9.74021213648341+(-1.4914365960962*(-1.10749279931295+A27))/((-11.5145102171086-A27)*(-(-2.66427372847029+A27)/(9.52252072187728-7.70465133970322*A27)+A27)))-7.70465133970322*(269.085221619085-0.227051385532832*A27+A27^2*(-0.642956408722068-1.4914365960962/((-21.9946707322958+(7.63140505519357*(0.349947017264391-0.370841049966837*(9.52252072187728-0.0249591504097229*(-106.73002875976+A27))))/(-4.14864860587967+0.316159827387948*A27))*(-11.5145102171086+1.597464086832*A27*(21.3005255926588-7.70465133970322/A27-A27+(0.00554767686096463*(17.4049604156163-32.9612088312663*A27-0.295472651070439*(-0.0182809440882379*(-106.73002875976+A27)+7.70465133970322*A27)-(-12.7673065726998-2.45196269590318E-07/(-30.5705701451148-A27)+A27)/(-2.7875307068183+8.70465133970322*A27)-6.25669317890457*(6.02328482228869+0.00692299184520138*(-9.74021213648341+(-1.4914365960962*(-1.10749279931295+A27))/((-13.0120042753555-(-2.66427372847029+A27)/(9.52252072187728-7.70465133970322*A27))*(-11.5145102171086-A27)))-A27-7.70465133970322*(-1126.56557265694+A27^2*(20.3649575723876-0.0648249043217953*A27+0.0720638415512307/(-21.9946707322958-0.295472651070439*(-0.00140126731685094-0.370841049966837*(9.52252072187728-0.0770473238019292*(-106.73002875976+A27)))*A27))))))/(-21.9329525751883-A27)))))))))/((-0.170543895888834+(-0.509898949681325*(-54.6279566228317+A27))/(-8.72247219696322+1.03087349392368*(-48.5075771210707+A27)))*(-21.9329525751883-A27))))))/A27+0.170543895888834/(-11.5145102171086-1.86941262115636/(-20.9697337481442+0.0283538914290296*(-1.10749279931295+A27)*(-136.417175633745-9.08623915620352*(-8.16824090836553-7.70465133970322*A27)+2*A27)))))))))))))</f>
        <v>-2531.3587615760193</v>
      </c>
      <c r="CO27">
        <f>A27*((1.78768215442851*(-9.41375168477593+A27))/A27-0.591080636583349*(A27+A27*(2.23331936112216-8.50249844320438*A27+(3.28556531108678*(-11.795330726331+(6.47916959775645*(13.6793313314224-0.0648249043217953*(-13.0120042753555+A27)))/A27-A27))/(-205.892344307736-657.131049911602*(-13.1453067185374-A27)+1.29793404130587*(4.8681301151768-0.758003540117225*A27)+A27*(19.5017625390124-A27+0.509722559084822/(-3.54723577832546-9.8816356325883/A27+0.591080636583349*(A27+A27*(2.23331936112216-8.50249844320438*A27-21.6456057363868/(16.9996012313116-11.5611147002922*A27+A27*(11.0256510908831+0.0326892489558654/(-341.571024947886+0.03701419564955*A27+(3.83909585407397*(-5.7475695925577+0.00457255799530629*(21.3005255926588-7.70465133970322/A27-A27+(0.255368864256037*(10.7783333403427+A27))/(-21.9329525751883-A27))))/(-1.68547612868648-0.0468227213141608/(-0.978872100238622+0.260899672922807*(-3.85474577276348+A27)))))+A27*(A27-(2.96190233629062-7.70465133970322*A27+2.10304212237846*(-5.7475695925577-0.0665747721139105*(19.7089727488426+(-13.0120042753555-A27)*(21.3005255926588-7.70465133970322/A27-A27+(-0.0648249043217953*(27.9660751159085-5.7475695925577*A27-(15.435634367927-A27)*A27+0.0648249043217953*(-32.6925739895461+8.70465133970322*A27)+0.0672584020617915/(-341.571024947886-0.0701630778125947*A27+(3.83909585407397*(-5.7475695925577+0.00457255799530629*(4.10107463361051-7.70465133970322/A27-A27+(0.255368864256037*(10.7783333403427+A27))/(-10.8688000851137-A27))))/(-1.68547612868648-0.0468227213141608/(-0.978872100238622+0.260899672922807*(-3.85474577276348+A27))))-6.25669317890457*(4.48165305409127+0.00692299184520138*(-9.74021213648341+(-1.4914365960962*(-1.10749279931295+A27))/((-11.5145102171086-A27)*(-(-2.66427372847029+A27)/(9.52252072187728-7.70465133970322*A27)+A27)))-7.70465133970322*(269.085221619085-0.227051385532832*A27+A27^2*(-0.642956408722068-1.4914365960962/((-21.9946707322958+(7.63140505519357*(0.349947017264391-0.370841049966837*(9.52252072187728-0.0249591504097229*(-106.73002875976+A27))))/(-4.14864860587967+0.316159827387948*A27))*(-11.5145102171086+1.597464086832*A27*(21.3005255926588-7.70465133970322/A27-A27+(0.00554767686096463*(17.4049604156163-32.9612088312663*A27-0.295472651070439*(-0.0182809440882379*(-106.73002875976+A27)+7.70465133970322*A27)-(-12.7673065726998-2.45196269590318E-07/(-30.5705701451148-A27)+A27)/(-2.7875307068183+8.70465133970322*A27)-6.25669317890457*(6.02328482228869+0.00692299184520138*(-9.74021213648341+(-1.4914365960962*(-1.10749279931295+A27))/((-13.0120042753555-(-2.66427372847029+A27)/(9.52252072187728-7.70465133970322*A27))*(-11.5145102171086-A27)))-A27-7.70465133970322*(-1126.56557265694+A27^2*(20.3649575723876-0.0648249043217953*A27+0.0720638415512307/(-21.9946707322958-0.295472651070439*(-0.00140126731685094-0.370841049966837*(9.52252072187728-0.0770473238019292*(-106.73002875976+A27)))*A27))))))/(-21.9329525751883-A27)))))))))/((-0.170543895888834+(-0.509898949681325*(-54.6279566228317+A27))/(-8.72247219696322+1.03087349392368*(-48.5075771210707+A27)))*(-21.9329525751883-A27))))))/A27+0.170543895888834/(-11.5145102171086-1.86941262115636/(-20.9697337481442+0.0283538914290296*(-1.10749279931295+A27)*(-136.417175633745-9.08623915620352*(-8.16824090836553-7.70465133970322*A27)+2*A27)))))))))))))</f>
        <v>-2531.358761576048</v>
      </c>
      <c r="CP27">
        <f>A27*((1.78768215442851*(-9.41375168477593+A27))/A27-0.591080636583349*(A27+A27*(2.23331936112216-8.50249844320438*A27+(3.28556531108678*(-11.795330726331+90.7355505109157/A27-A27))/(-205.892344307736-657.131049911602*(-13.1453067185374-A27)+1.29793404130587*(11.5399868005308-0.253718577388772*A27)+A27*(19.5265130585661-0.0648249043217953*(25.3767538517204-8.41780546865131/(-7.05413686496253+0.260899672922807*A27))-0.130260399548518*(1.54163176819742-0.202152896498834*A27)-A27+0.509722559084822/(-3.54723577832546-9.8816356325883/A27+0.591080636583349*(A27+(2.23331936112216-21.6456057363868/(16.9996012313116-12.0581527857439*A27)-8.50249844320438*A27)*A27)))))))</f>
        <v>-2531.3948764502024</v>
      </c>
      <c r="CQ27">
        <f>A27*((1.78768215442851*(-9.41375168477593+A27))/A27-0.591080636583349*(A27+A27*(2.23331936112216-8.50249844320438*A27+(3.28556531108678*(-11.795330726331+(6.47916959775645*(15.18921055396-0.202152896498834*A27))/A27-A27))/(-205.869231344947-657.131049911602*(-13.1453067185374-A27)+1.29793404130587*(-0.866683046774748-0.165943662391424*A27)+A27*(18.9843272112084-A27+0.509722559084822/(2.25548414890426-9.8816356325883/A27+0.591080636583349*(A27+A27*(2.23331936112216-8.50249844320438*A27-21.6456057363868/(16.9996012313116-11.5611147002922*A27+(11.0256510908831+0.0508420921114049*(-1.7124479022942-A27))*A27+A27*(-8.72247219696322+26.909540462621/A27+15.6908592757023*A27-5.11346457573318/(-11.5145102171086-1.86941262115636/(-20.9697337481442+0.0283538914290296*(-1.10749279931295+A27)*(-4.14864860587967+2*A27+17.3267779536533*(-21.3005255926588+7.70465133970322/A27+A27)-9.08623915620352*(-7.90947004547679-7.70465133970322*A27+7.91362595761954/(-20.2134711651582-0.325252716135354/(-20.9697337481442+0.0283538914290296*(-136.417175633745-9.08623915620352*(-8.16824090836553-7.70465133970322*A27)+2*A27)*(-0.464536390590879+6.7475695925577*A27)))))))))))))))))</f>
        <v>-2531.301825754625</v>
      </c>
      <c r="CR27">
        <f>A27*((1.78768215442851*(-9.41375168477593+A27))/A27-0.591080636583349*(A27+A27*(2.23331936112216-8.50249844320438*A27+(3.28556531108678*(-11.795330726331+90.8296946855487/A27-A27))/(-205.892344307736-657.131049911602*(-13.1453067185374-A27)-1.84956339868489*(-11.427797747067+(-(-11.7884256391914-11.5145102171086/(-4.14864860587967+A27))*A27)/(((-7.70093421551544+(1.78768215442851*(-9.41375168477593+A27))/A27)/A27-A27)*(-9.18153601067854-9.08623915620352*(-360.434164722855+1.17312252422081*(0.118673661382647-A27)+A27*(0.745367975994882+26.909540462621/A27+A27)))))+A27*(17.0673218749188-A27+0.509722559084822/(-3.54723577832546-9.8816356325883/A27+0.591080636583349*(A27+A27*(2.23331936112216-8.50249844320438*A27-21.6456057363868/(16.9996012313116-11.5611147002922*A27+(11.0256510908831+0.0326892489558654/(-341.571024947886-24.4121512102116/(-1.68547612868648-0.0468227213141608/(-0.978872100238622+0.260899672922807*(-3.85474577276348+A27)))-0.0701630778125947*A27))*A27+A27*(26.909540462621/A27+A27-0.000593338408867204/(-10.3412039656413-1.86941262115636/(21.3005255926588-7.70465133970322/A27-A27-0.000190945774844625*(17.06366035267-5.7475695925577*A27+(0.056080240054436*A27)/((-7.70093421551544+(1.78768215442851*(-9.41375168477593+A27))/A27)/A27-A27)-0.295472651070439*(3.93768199236285+0.0173225683349635*(-2.66427372847029+A27)+7.70465133970322*A27))))))))))))))</f>
        <v>-2531.3956103570322</v>
      </c>
      <c r="CS27">
        <f>A27*((1.78768215442851*(-9.41375168477593+A27))/A27-0.591080636583349*(A27+A27*(2.23331936112216-8.50249844320438*A27+(3.28556531108678*(-11.795330726331-A27+(6.47916959775645*(13.6475787857626+0.0030411144822065*(-19.0905969243146+7.70465133970322*A27)))/A27))/(-204.665866510066+A27*(17.8068136631776+13.0120042753555/A27-A27+0.439032608267181/(-3.54723577832546-9.8816356325883/A27+0.591080636583349*(A27+A27*(2.23331936112216+8.38368890717737*A27-21.6456057363868/(20.6197516086701-3.856463360589*A27+A27*(-0.00824040949714623+26.909540462621/A27+A27)+1.17312252422081*(11.0256510908831+0.0326892489558654/(-38.832789344097-2.29289601188059*(-5.7475695925577+0.00457255799530629*(9.17257370461289-7.70465133970322/A27+(0.00823152980751744*(17.6513828520051-(0.210495425547904*(-135.668763241033+A27)+(-13.0120042354015+A27)/A27)/(-0.0967402281375073+(-0.150184776124432+A27)/(8.83567328147031-7.70465133970322*A27))-5.7475695925577*A27+(-0.941694835825206*A27)/((-7.70093421551544+(1.78768215442851*(-9.41375168477593+A27))/A27)/A27-A27)-0.295472651070439*(3.93768199236285+8.70465133970322*A27)-0.260477997427134*(7.90947004547679-8.73629213893913/(-19.0905969243146+7.70465133970322*A27))))/(-21.9329525751883-A27)))-9.08623915620352/(-3.54723577832546-5.7475695925577/A27+0.591080636583349*(A27+(4.50641556837511-8.50249844320438*A27)*A27)))))))))+1.29793404130587*(-0.060157542239709-A27/(-1.83797700270173-243.486294341925/(-38.5102309961473-0.254345750200885*(7.90947004547679-0.0326994053389128*A27)-(3.59047055827461-9.70465133970322*A27)/(5.99007297718703+(24.4056571978542*(231.73313165138-A27))/((-20.9697337481442-0.00239510620060323*(-199.930147382323+A27))*(76.9933573259133-6.25669317890457*(5.7374656725567-0.0470217012695777*(-9.74021213648341+(-1.4914365960962*(-0.293009391457677-0.0997699661008838*(1.54163176819742-0.202152896498834*A27)))/((-13.0120042753555-(-2.66427372847029+A27)/(9.52252072187728-14.4757538947926/A27))*(-11.5145102171086-A27)))-A27)-0.295472651070439*((-15.6366655134501+A27)/(-13.0120042753555+0.25071902978358*(-2.66427372847029+A27))+0.190902118805333*A27)-5.7475695925577*A27+(-6.19832735077643*(-6.65456736194314-13.346278822216*A27+(0.0084944913620695*(9.65940809762727-9.36582116150878/A27))/((40.7981036644695-A27)*(-11.5145102171086-0.0720638415512307/(-21.9946707322958+(-A27*(0.349947017264391+0.642956408722068/(-20.9697337481442+2.9080521460322*(-15.8076062289503+A27-7.63376361038766*(-2.808642748929+0.05086509299621*(A27+(-21.9042264165021-0.835398120291562*A27)*A27)*(-15.4261700879022-7.63376361038766*(-2.808642748929+0.00867473112432151*(A27+(-16.1248746422254+0.0271894887216237/(-9.8816356325883-A27)-0.835398120291562*A27)*A27))))))))/(-4.14864860587967-0.906182945313007*A27))))))/(-19.7978148613271+7.70465133970322/A27+A27)))))))))))</f>
        <v>-2534.8065127285477</v>
      </c>
      <c r="CT27">
        <f>A27*((1.78768215442851*(-9.41375168477593+A27))/A27-0.591080636583349*(A27+A27*(2.23331936112216-8.50249844320438*A27+(3.28556531108678*(-11.795330726331+(6.47916959775645*(13.6793313314224+0.55978756114169/A27))/A27-A27))/(-205.892344307736+31.7515260006193*(-11.5145102171086+5.7475695925577*(-9.8816356325883-A27))*(-13.1453067185374-A27)+1.29793404130587*(11.5399868005308-0.253718577388772*A27)+A27*(17.8068136631776-0.130260399548518*(1.54163176819742-0.202152896498834*A27)-A27+0.509722559084822/(-3.54723577832546-9.8816356325883/A27+0.591080636583349*(A27+A27*(2.23331936112216-8.50249844320438*A27-21.6456057363868/(16.9996012313116-11.5611147002922*A27+A27*(-0.015022544705517+26.909540462621/A27+A27)+A27*(18.470584745769-0.0326994053389128*(9.52252072187728-7.70465133970322*A27)+0.0326892489558654/(3.13103596135206+(3.83909585407397*(0.00457255799530629*(-7.71135498392531+(0.255368864256037*(10.9285181164671+0.254345750200885*(7.90947004547679-0.0326994053389128*A27)))/(-21.9329525751883-A27)-A27)+A27))/(-1.68547612868648-0.0468227213141608/(-0.978872100238622+0.260899672922807*(-3.85474577276348+A27))))))))))))))</f>
        <v>-2531.4831668740321</v>
      </c>
      <c r="CU27">
        <f>A27*((1.78768215442851*(-9.41375168477593+A27))/A27-0.591080636583349*(A27+A27*(2.23331936112216-8.50249844320438*A27+(3.28556531108678*(-11.795330726331+(6.47916959775645*(13.6793313314224+0.55978756114169/A27))/A27-A27))/(-205.892344307736+31.7515260006193*(-11.5145102171086+5.7475695925577*(-9.8816356325883-A27))*(-13.1453067185374-A27)+1.29793404130587*(11.5399868005308-0.253718577388772*A27)+A27*(17.8068136631776-0.130260399548518*(1.54163176819742-0.202152896498834*A27)-A27+0.509722559084822/(-3.54723577832546-9.8816356325883/A27+0.591080636583349*(A27+A27*(2.23331936112216-8.50249844320438*A27-21.6456057363868/(16.9996012313116-0.489125572465364/(-20.9697337481442-0.370974974367012*(-1.10749279931295+A27))-10.5611147002922*A27+A27*(-0.015022544705517+26.909540462621/A27+A27)+A27*(18.470584745769-0.0326994053389128*(9.52252072187728-7.70465133970322*A27)+0.0326892489558654/(3.13103596135206+(3.83909585407397*(0.00457255799530629*(-7.71135498392531+(0.255368864256037*(10.9285181164671+0.254345750200885*(7.90947004547679-0.0326994053389128*A27)))/(-21.9329525751883-A27)-A27)+A27))/(-1.68547612868648-0.0468227213141608/(-0.978872100238622+0.260899672922807*(-3.85474577276348+A27))))))))))))))</f>
        <v>-2531.4831668750262</v>
      </c>
      <c r="CV27">
        <f>A27*((1.78768215442851*(-9.41375168477593+A27))/A27-0.591080636583349*(A27+A27*(2.23331936112216-8.50249844320438*A27+(3.28556531108678*(-11.795330726331-A27+(6.47916959775645*(13.6475787857626+0.0030411144822065*(-19.0905969243146+7.70465133970322*A27)))/A27))/(-202.019699851083+A27*(17.8068136631776+13.0120042753555/A27-A27+0.439032608267181/(-3.54723577832546-9.8816356325883/A27+0.591080636583349*(A27+A27*(-12.2359521484974-0.797847103501166*A27-21.6456057363868/(21.5986237089087-2.856463360589*A27+A27*(-0.00824040949714623+26.909540462621/A27+A27)+1.17312252422081*(11.0256510908831+0.0326892489558654/(-1.38683101623632-8.50249844320438*A27+(3.28283924834962*(-11.795330726331+88.4840430420126/A27-A27))/(-207.302677828607+31.7515260006193*(-11.5145102171086+1.597464086832*(13.0351172381444+657.131049911602*(-13.1453067185374-A27)))*(-13.2405578890883-A27)+1.29793404130587*(4.8681301151768-0.758003540117225*A27)+A27*(5.2472344854706-A27+0.509722559084822/(-3.54723577832546-9.8816356325883/A27+0.591080636583349*(A27+A27*(2.23331936112216-8.50249844320438*A27+(-10.8109689109632*A27)/(16.9996012313116-11.5611147002922*A27+A27*(0.0094071297486836/(-11.5145102171086-0.525923966205193*(7.90947004547679-8.73629213893913/(-19.0905969243146+9.8816356325883/A27)))+52.1698150783718/A27+A27)+A27*(11.0256510908831+0.0326892489558654/(-341.571024947886+0.03701419564955*A27+(3.83909585407397*(-5.7475695925577+0.00457255799530629*(22.0455695319624-A27+(0.255368864256037*(10.7783333403427+A27))/(-20.3913208069909-2*A27))))/(-1.68547612868648-0.0468227213141608/(-0.978872100238622+0.260899672922807*(-3.85474577276348+A27))))))))))))))))))+1.29793404130587*(-0.060157542239709-A27/(-1.83797700270173-243.486294341925/(-38.5102309961473-0.254345750200885*(7.90947004547679-0.0326994053389128*A27)-(3.59047055827461-9.70465133970322*A27)/(5.99007297718703+(24.4056571978542*(231.73313165138-A27))/((-20.9697337481442-0.00239510620060323*(-199.930147382323+A27))*(76.9933573259133-6.25669317890457*(5.7374656725567-0.0470217012695777*(-9.74021213648341+(-1.4914365960962*(-0.293009391457677-0.0997699661008838*(1.54163176819742-0.202152896498834*A27)))/((-13.0120042753555-(-2.66427372847029+A27)/(9.52252072187728-14.4757538947926/A27))*(-11.5145102171086-A27)))-A27)-0.295472651070439*((-15.6366655134501+A27)/(-13.0120042753555+0.25071902978358*(-2.66427372847029+A27))+0.190902118805333*A27)-5.7475695925577*A27+(-6.19832735077643*(-6.65456736194314-13.346278822216*A27+(0.0084944913620695*(9.65940809762727-9.36582116150878/A27))/((40.7981036644695-A27)*(-11.5145102171086-0.0720638415512307/(-21.9946707322958+(-A27*(0.349947017264391+0.642956408722068/(-20.9697337481442+2.9080521460322*(-15.8076062289503+A27-7.63376361038766*(-2.808642748929+0.05086509299621*(A27+(-21.9042264165021-0.835398120291562*A27)*A27)*(-15.4261700879022-28.2670372487393*(-2.808642748929+0.00867473112432151*(A27+(-16.1248746422254+0.0271894887216237/(-9.8816356325883-A27)-0.835398120291562*A27)*A27))))))))/(-4.14864860587967-0.906182945313007*A27))))))/(-19.7978148613271+7.70465133970322/A27+A27)))))))))))</f>
        <v>-2534.8176822275655</v>
      </c>
      <c r="CW27">
        <f>A27*((1.78768215442851*(-9.41375168477593+A27))/A27-0.591080636583349*(A27+A27*(2.23331936112216-8.50249844320438*A27+(3.28556531108678*(-11.795330726331-A27+(6.47916959775645*(13.6475787857626+0.0030411144822065*(-19.0905969243146+7.70465133970322*A27)))/A27))/(-202.188318444838+A27*(17.8068136631776+13.0120042753555/A27-A27+0.439032608267181/(-3.54723577832546-9.8816356325883/A27+0.591080636583349*(A27+A27*(2.23331936112216-8.50249844320438*A27-21.6456057363868/(20.6197516086701-3.856463360589*A27-11.7884256391914*(-0.00824040949714623+26.909540462621/A27+A27)+1.17312252422081*(11.0256510908831+0.0326892489558654/(-38.832789344097-2.28957528727028*(-5.7475695925577+0.00457255799530629*(9.17257370461289-7.70465133970322/A27+(0.00823152980751744*(17.6513828520051-(0.210495425547904*(-135.668763241033+A27)+(-13.0120042354015+A27)/A27)/(-0.0967402281375073+(-0.150184776124432+A27)/(8.83567328147031-7.70465133970322*A27))-5.7475695925577*A27+(-0.941694835825206*A27)/((-7.70093421551544+(1.78768215442851*(-9.41375168477593+A27))/A27)/A27-A27)-0.295472651070439*(3.94504067335086+8.70465133970322*A27)-0.260477997427134*(7.90947004547679-8.73629213893913/(-19.0905969243146+7.70465133970322*A27))))/(-21.9329525751883-A27)))-9.08623915620352/(-3.54723577832546-5.7475695925577/A27+0.591080636583349*(A27+(4.50641556837511-8.50249844320438*A27)*A27)))))))))+1.29793404130587*(-0.060157542239709-A27/(-1.83797700270173-243.486294341925/(-38.5102309961473-0.254345750200885*(7.90947004547679-0.0326994053389128*A27)-(3.59047055827461-9.70465133970322*A27)/(5.99007297718703+(24.4056571978542*(231.73313165138-A27))/((76.9933573259133-6.25669317890457*(5.7374656725567-0.0470217012695777*(-9.74021213648341-1.85841810576858/((-13.0120042753555-(-2.66427372847029+A27)/(9.52252072187728-14.4757538947926/A27))*(-11.5145102171086-A27)))-A27)-0.295472651070439*((-15.6366655134501+A27)/(-13.0120042753555+0.25071902978358*(-2.66427372847029+A27))+0.190902118805333*A27)-5.7475695925577*A27+(-6.19832735077643*(-6.65456736194314+(-0.000325695714606869*(9.65940809762727-9.36582116150878/A27))/(40.7981036644695-A27)-13.346278822216*A27))/(-19.7978148613271+7.70465133970322/A27+A27))*(-20.9697337481442-0.00239510620060323*(-199.930147382323-0.325252716135354/(-20.9697337481442+0.0283538914290296*(-1.10749279931295+A27)*(-90.9212729384197-9.08623915620352*(-8.16824090836553-7.70465133970322*A27)+2*A27)))))))))))))</f>
        <v>-2534.6909508829799</v>
      </c>
      <c r="CX27">
        <f>A27*((1.78768215442851*(-9.41375168477593+A27))/A27-0.591080636583349*(A27+A27*(2.23331936112216-8.50249844320438*A27+(3.28556531108678*(-11.795330726331-A27+(6.47916959775645*(13.6475787857626+0.0030411144822065*(-19.0905969243146+7.70465133970322*A27)))/A27))/(-202.188318444838+A27*(17.8068136631776+13.0120042753555/A27-A27+0.439032608267181/(-3.54723577832546-9.8816356325883/A27+0.591080636583349*(A27+A27*(2.23331936112216-8.50249844320438*A27-21.6456057363868/(20.6197516086701-3.856463360589*A27-11.7884256391914*(-0.00824040949714623+26.909540462621/A27+A27)+1.17312252422081*(11.0256510908831+0.0326892489558654/(-38.832789344097-2.28957528727028*(-5.7475695925577+0.00457255799530629*(9.17257370461289-7.70465133970322/A27+(0.00823152980751744*(17.6513828520051-(0.210495425547904*(-135.668763241033+A27)+(-13.0120042354015+A27)/A27)/(-0.0967402281375073+(-0.150184776124432+A27)/(8.83567328147031-7.70465133970322*A27))-5.7475695925577*A27+(-0.941694835825206*A27)/((-7.70093421551544+(1.78768215442851*(-9.41375168477593+A27))/A27)/A27-A27)-0.295472651070439*(3.94504067335086+8.70465133970322*A27)-0.260477997427134*(7.90947004547679-8.73629213893913/(-19.0905969243146+7.70465133970322*A27))))/(-21.9329525751883-A27)))-9.08623915620352/(-3.54723577832546-5.7475695925577/A27+0.591080636583349*(A27+(4.50641556837511-8.50249844320438*A27)*A27)))))))))+1.29793404130587*(-0.060157542239709-A27/(-1.83797700270173-243.486294341925/(-38.5102309961473-0.254345750200885*(7.90947004547679-0.0326994053389128*A27)-(3.59047055827461-9.70465133970322*A27)/(5.99007297718703+(24.4056571978542*(231.73313165138-A27))/((76.9933573259133-6.25669317890457*(5.7374656725567-0.0470217012695777*(-9.74021213648341-1.85841810576858/((-13.0120042753555-(-2.66427372847029+A27)/(9.52252072187728-14.4757538947926/A27))*(-11.5145102171086-A27)))-A27)-0.295472651070439*((-15.6366655134501+A27)/(-13.0120042753555+0.25071902978358*(-2.66427372847029+A27))+0.190902118805333*A27)-5.7475695925577*A27+(-6.19832735077643*(-6.65456736194314+(-0.000325695714606869*(9.65940809762727-9.36582116150878/A27))/(40.7981036644695-A27)-13.346278822216*A27))/(-19.7978148613271+7.70465133970322/A27+A27))*(-20.9697337481442-0.00239510620060323*(-199.930147382323-0.325252716135354/(-20.9697337481442+0.0283538914290296*(-1.10749279931295+A27)*(-90.9212729384197-9.08623915620352*(-8.16824090836553-7.70465133970322*A27)+2*A27)))))))))))))</f>
        <v>-2534.6909508829799</v>
      </c>
    </row>
    <row r="28" spans="1:102" x14ac:dyDescent="0.35">
      <c r="A28">
        <v>-7.79</v>
      </c>
      <c r="B28">
        <v>-2525.384</v>
      </c>
      <c r="C28">
        <f>193.69176202304*A28</f>
        <v>-1508.8588261594816</v>
      </c>
      <c r="D28">
        <f>-1.92054690949705*(-11.8595613234476-138.205558200198*A28)</f>
        <v>-2044.9248634537933</v>
      </c>
      <c r="E28">
        <f>10.1917087941061-31.1170293636045*(9.08623915620352-7.70093421551544*A28)</f>
        <v>-2139.2642895418667</v>
      </c>
      <c r="F28">
        <f>0.04341214994408*(-10.3698843596424-138.205558200198*A28)*(-38.7699817661012+A28)</f>
        <v>-2155.1808332138926</v>
      </c>
      <c r="G28">
        <f>-0.210495425547904-(-71.3611072153974+(19.6536097534964-3.43375477393667*A28)*(0.382435042523182+A28)-10.7023544006767*A28)*A28</f>
        <v>-2584.3072676679067</v>
      </c>
      <c r="H28">
        <f>-0.374372226308974*A28*(-174.072112940427-9.41709924199742*A28^2)</f>
        <v>-2174.2636578431702</v>
      </c>
      <c r="I28">
        <f>-0.374372226308974*A28*(-174.072112940427-9.41709924199742*A28^2)</f>
        <v>-2174.2636578431702</v>
      </c>
      <c r="J28">
        <f>A28*(-0.559853898096202*(-15.0655653653934+A28)-0.591080636583349*(A28+(9.54956431784201-8.64498050711686/(-11.5145102171086+A28)-8.70465133970322*A28)*A28))</f>
        <v>-2926.409242596872</v>
      </c>
      <c r="K28">
        <f>A28*(-67.4132717576506/A28-0.591080636583349*(A28+(-0.738710316084834-8.70465133970322*A28)*A28))</f>
        <v>-2509.0482565228422</v>
      </c>
      <c r="L28">
        <f>A28*(-0.102667168434079*(-15.0655653653934+A28)-0.591080636583349*(A28+(1.41306983904657-8.70465133970322*A28)*A28))</f>
        <v>-2537.0969709196784</v>
      </c>
      <c r="M28">
        <f>A28*(-2.00321025026063-0.591080636583349*(A28+(2.66237166736654-8.70465133970322*A28)*A28))</f>
        <v>-2548.0240547515014</v>
      </c>
      <c r="N28">
        <f>A28*(-2.00321025026063-0.591080636583349*(A28+(2.66237166736654-8.70465133970322*A28)*A28))</f>
        <v>-2548.0240547515014</v>
      </c>
      <c r="O28">
        <f>A28*(-2.00321025026063-0.591080636583349*(A28+(2.66237166736654-8.70465133970322*A28)*A28))</f>
        <v>-2548.0240547515014</v>
      </c>
      <c r="P28">
        <f>A28*(-5.25988185779231-0.591080636583349*(A28+(2.85711484716779-8.70465133970322*A28)*A28))</f>
        <v>-2529.6398643040711</v>
      </c>
      <c r="Q28">
        <f>A28*(-2.66427372847029-0.591080636583349*(A28+(2.67506717766624-8.70465133970322*A28)*A28)+0.0851694167181694*A28*(-3.67395226037128-0.106227573605666*(-19.8664416408778+4.23564816285838*A28)))</f>
        <v>-2533.2954247957023</v>
      </c>
      <c r="R28">
        <f>A28*(-16.2433075904146/A28-0.591080636583349*(A28+(2.2894241030653-8.59201903880644*A28)*A28))</f>
        <v>-2535.0232060382768</v>
      </c>
      <c r="S28">
        <f>A28*(1.78768215442851-0.591080636583349*(-4.75069706335457*A28+(9.67270549800171+(-0.0762628927555618*(-35.1427510772668-6.47916959775645*(14.1894847205398-8.70465133970322*A28)))/(-26.3848834212577-A28)-8.70465133970322*A28)*A28))</f>
        <v>-2539.4104246681854</v>
      </c>
      <c r="T28">
        <f>A28*(1.78768215442851-0.591080636583349*(-4.75069706335457*A28+(9.67270549800171+(-0.0762628927555618*(-35.1427510772668-6.47916959775645*(14.1894847205398-8.70465133970322*A28)))/(-26.3848834212577-A28)-8.70465133970322*A28)*A28))</f>
        <v>-2539.4104246681854</v>
      </c>
      <c r="U28">
        <f>A28*(1.78768215442851-0.591080636583349*(-4.75069706335457*A28+(9.67270549800171+(-0.0762628927555618*(-35.1427510772668-6.47916959775645*(14.1894847205398-8.70465133970322*A28)))/(-26.3848834212577-A28)-8.70465133970322*A28)*A28))</f>
        <v>-2539.4104246681854</v>
      </c>
      <c r="V28">
        <f>A28*(-14.3769306007612/A28-0.591080636583349*(A28+A28*(2.23331936112216-0.0994654892876367*(10.9285181164671-1.597464086832*A28)-8.70465133970322*A28-A28/(-A28-1.4914365960962/((-20.6889345125265-A28+A28/(-7.70465133970322+A28))*(-11.5145102171086-37.6730192749921*(-8.83567328147031+10.6010817410621*A28)))))))</f>
        <v>-2515.0971563514345</v>
      </c>
      <c r="W28">
        <f>A28*(1.78768215442851-0.591080636583349*(-4.75069706335457*A28+(9.67270549800171+(-0.0762628927555618*(-35.1427510772668-6.47916959775645*(14.1894847205398-8.70465133970322*A28)))/(-26.0090702780185-A28)-8.70465133970322*A28)*A28))</f>
        <v>-2537.6916035977574</v>
      </c>
      <c r="X28">
        <f>A28*(1.78768215442851-0.591080636583349*(-4.75069706335457*A28+(9.67270549800171+(-0.0762628927555618*(-35.1427510772668-6.47916959775645*(14.1894847205398-8.70465133970322*A28)))/(-26.0090702780185-A28)-8.70465133970322*A28)*A28))</f>
        <v>-2537.6916035977574</v>
      </c>
      <c r="Y28">
        <f>A28*(-0.591080636583349*(-0.030888427049883+1.23022874453774*A28+A28*(2.23331936112216-8.59846152750072*A28-16.8039185500609/(-33.8339522891622+0.926203235993519*(-23.9419611572819+3.52885588954252*A28))))+(1.78768215442851*(-2.00207442588637+104.066602945792/(4.8724379716831+2.56030373891255*(-5.67838266626937-A28*(-15.0655653653934/(-14.5053016080037+8.05193418027864/(-29.8487573811179+A28))+A28)))))/A28)</f>
        <v>-2539.2317551382257</v>
      </c>
      <c r="Z28">
        <f>A28*(-16.2433075904146/A28-0.591080636583349*(A28+A28*(2.23331936112216-8.54004945999478*A28-21.6456057363868/(-360.569605274924+2.67428634060268*A28))))</f>
        <v>-2520.525053583619</v>
      </c>
      <c r="AA28">
        <f>A28*(-16.2433075904146/A28-0.591080636583349*(A28+A28*(2.23331936112216-8.54004945999478*A28-21.6456057363868/(-360.569605274924+2.67428634060268*A28))))</f>
        <v>-2520.525053583619</v>
      </c>
      <c r="AB28">
        <f>A28*(-0.591080636583349*(-0.0886244387231676+1.22392310969417*A28+(2.23331936112216-0.00645083090939061*(-30.3961686395617-10.7720211365972*A28)-8.59846152750072*A28)*A28)+(1.78768215442851*(-0.221802542451559+104.066602945792/(-0.894328798801522-8.70465133970322*A28-0.0595072045140217*(29.84950618718-3.80521488484027*(-2.81364444256627+A28)*A28)+2.56030373891255*(-5.67838266626937-(0.770784743473709+A28)*A28))))/A28)</f>
        <v>-2517.6525348776031</v>
      </c>
      <c r="AC28">
        <f>A28*(-16.2433075904146/A28-0.591080636583349*(A28+A28*(2.23331936112216-8.54004945999478*A28-21.6456057363868/(-95.3124418755147+2.67428634060268*A28))))</f>
        <v>-2525.1742104073078</v>
      </c>
      <c r="AD28">
        <f>A28*(-16.2433075904146/A28-0.591080636583349*(A28+A28*(2.23331936112216-8.54004945999478*A28-21.6456057363868/(-95.3124418755147+2.67428634060268*A28))))</f>
        <v>-2525.1742104073078</v>
      </c>
      <c r="AE28">
        <f>A28*(-16.2433075904146/A28-0.591080636583349*(A28+A28*(2.23331936112216-8.54004945999478*A28-21.6456057363868/(-353.697662098089+A28+2.67428634060268*(1.4914365960962+A28^2)))))</f>
        <v>-2522.4666388159217</v>
      </c>
      <c r="AF28">
        <f>A28*(-16.2433075904146/A28-0.591080636583349*(A28+A28*(2.23331936112216-8.54004945999478*A28-21.6456057363868/(-349.549013492209+1.17312252422081*(4.26279568712689-0.189245231216088*A28)+2.67428634060268*A28+A28*(28.389868728042+(0.00313223615797492*(-0.20758518695943-2*A28+1.07970708504832*(-5.18778203141601+A28-0.591080636583349*(A28+A28*(2.23331936112216-8.54004945999478*A28+80.8741288815322/(-366.204633720632+2.67428634060268*(1.4914365960962+A28*(9.67270549800171-8.70465133970322*A28+0.55978756114169/((-30.5705701451148-A28)*(-11.5145102171086+0.591080636583349*(0.69660010098718+(10.7397863628764-7.70465133970322*A28)*A28)))))))))))/(-30.5705701451148-A28))))))</f>
        <v>-2519.8178587905336</v>
      </c>
      <c r="AG28">
        <f>A28*(-16.2433075904146/A28-0.591080636583349*(A28+A28*(2.23331936112216-8.54004945999478*A28-21.6456057363868/(-50.868076542542+9.08623915620352*(-32.2889027069362+0.0854392015063308*(5.37070002459733+2.15766203126184/(-34.4253159178783-2*A28))+1.14120274665633*(-1.597464086832+5.11661586882169*A28-0.122459881452572*(-4.41325915122188-0.0663765332230456*(1.13181170204979-8.92009638950888*(-3.93165602024091+10.697621481162*A28+0.69660010098718*(5.28414900377679+(-97.561671575363*A28)/(-3.52885588954252-2.56030373891255/(-10.1917087941061+A28^2))))))))))))</f>
        <v>-2519.8046638258197</v>
      </c>
      <c r="AH28">
        <f>A28*(-16.2433075904146/A28-0.591080636583349*(A28+A28*(2.23331936112216-8.54004945999478*A28-21.6456057363868/(-349.549013492209+2.67428634060268*A28-0.038642792614626*(4.26279568712689-0.189245231216088*A28)*A28+A28*(28.389868728042+(0.00313223615797492*(-0.20758518695943-2*A28+1.07970708504832*(-5.18778203141601+A28-0.591080636583349*(A28+A28*(2.23331936112216-8.54004945999478*A28+80.8741288815322/(-362.064893337856-1.2410735978612*(A28+(0.893374847322381-(-3.52885588954252-8.68053599738865/A28)/A28-6.70465133970322*A28)*A28)+2.67428634060268*(1.4914365960962+A28*(0.150184776124432-8.70465133970322*A28+0.55978756114169/((-30.5705701451148-A28)*(-11.5145102171086+0.591080636583349*(0.69660010098718+(-4.96873541123902-7.70465133970322*A28)*A28)))))))))))/(-30.5705701451148-A28))))))</f>
        <v>-2519.8065822371004</v>
      </c>
      <c r="AI28">
        <f>A28*(-16.2433075904146/A28-0.591080636583349*(A28+A28*(2.23331936112216-8.54004945999478*A28-21.6456057363868/(-12.8603888026164+2.67428634060268*(1.4914365960962-0.701703026460166*(9.61073481547766-17.4093026794064*A28))+9.08623915620352*(-39.377468337746+0.513099257822861*A28*(0.349947017264391+(-0.0982513145837397*A28)/(-20.9697337481442+0.0578586387297258*(-376.872138593145+A28))))))))</f>
        <v>-2519.6815435484632</v>
      </c>
      <c r="AJ28">
        <f>A28*(-16.2433075904146/A28-0.591080636583349*(A28+A28*(2.23331936112216-8.54004945999478*A28+(-19.4893598547068+3.63355509650637*A28)/(-5.04735637633812+1.67428634060268*A28-(-23.5664305099729+A28)*A28-A28*(8.19648981844017-1.4914365960962/((-21.9946707322958+(0.044117122751957*A28)/(-20.9697337481442+0.0578586387297258*(-131.922664298657+A28)))*(1.78768215442851-0.591080636583349*(19.7089727488426+A28*(9.67270549800171-7.70465133970322/A28-A28+(0.00313223615797492*(35.2541113539253-(-8.54739118173736-0.00356284177356302/(-30.5705701451148-A28)-7.70465133970322*A28)/(5.87063217861022-0.303480082147318*A28)-6.25669317890457*(15.259986394434-0.0470217012695777*(-9.74021213648341+(-1.4914365960962*(-1.10749279931295+A28))/((-13.0120042753555-(-2.66427372847029+A28)/(9.52252072187728-7.70465133970322*A28))*(-11.5145102171086-A28)))-7.70465133970322*(15.7785878651065-11.7884256391914*A28)-A28)-0.254345750200885*(7.90947004547679-0.0384500444101923*(0.349947017264391+3.1602689278842/(-20.9697337481442+0.0578586387297258*(1.54163176819742+A28/(-7.70465133970322+A28)+17.3267779536533*(-16.2912222048287+4.75069706335457*A28)))))))/(-16.5365750342274-A28))))))))))</f>
        <v>-2527.1260357779411</v>
      </c>
      <c r="AK28">
        <f>A28*(-16.2433075904146/A28-0.591080636583349*(A28+A28*(2.23331936112216-8.54004945999478*A28+(-19.4893598547068+3.63355509650637*A28)/(-5.04735637633812+1.67428634060268*A28-(-23.5664305099729+A28)*A28-A28*(8.19648981844017-1.4914365960962/((-21.9946707322958+(0.044117122751957*A28)/(-20.9697337481442+0.0578586387297258*(-131.922664298657+A28)))*(1.78768215442851-0.591080636583349*(19.7089727488426+A28*(9.67270549800171-7.70465133970322/A28-A28+(0.00313223615797492*(35.4616965408848-(-8.54739118173736-0.00356284177356302/(-30.5705701451148-A28)-7.70465133970322*A28)/(6.19832735077643-0.303480082147318*A28)-6.25669317890457*(15.259986394434-0.0470217012695777*(-9.74021213648341+(-1.4914365960962*(-1.10749279931295+A28))/((-13.0120042753555-(-2.66427372847029+A28)/(9.52252072187728-7.70465133970322*A28))*(-11.5145102171086-A28)))-7.70465133970322*(15.7785878651065-11.7884256391914*A28)-A28)-0.295472651070439*(-13.75307963788+8.70465133970322*A28)-0.254345750200885*(7.90947004547679-0.0384500444101923*(0.349947017264391+3.1602689278842/(-20.9697337481442+0.0578586387297258*(1.54163176819742+A28/(-7.70465133970322+A28)+17.3267779536533*(-16.2912222048287+4.75069706335457*A28)))))))/(-16.5365750342274-A28))))))))))</f>
        <v>-2527.1260359870034</v>
      </c>
      <c r="AL28">
        <f>A28*(-16.2433075904146/A28-0.591080636583349*(A28+A28*(2.23331936112216-8.54004945999478*A28+(-19.4893598547068+3.63355509650637*A28)/(-5.04735637633812+1.67428634060268*A28-(-23.5664305099729+A28)*A28-A28*(10.0580882420114-1.4914365960962/((-21.9946707322958+(0.044117122751957*A28)/(-20.9697337481442+0.0578586387297258*(-131.922664298657+A28)))*(1.78768215442851-0.591080636583349*(19.7089727488426+A28*(9.67270549800171-7.70465133970322/A28-A28+(0.00313223615797492*(35.3229631143794-(-8.54739118173736-0.00356284177356302/(-30.5705701451148-A28)-7.70465133970322*A28)/(6.19832735077643-0.303480082147318*A28)-6.25669317890457*(15.259986394434-0.0470217012695777*(-9.74021213648341+(-1.4914365960962*(-1.10749279931295+A28))/((-13.0120042753555-(-2.66427372847029+A28)/(9.52252072187728-7.70465133970322*A28))*(-11.5145102171086-A28)))-7.70465133970322*(15.7785878651065-11.7884256391914*A28)-A28)-0.295472651070439*(-13.75307963788+8.70465133970322*A28)-0.254345750200885*(7.90947004547679-0.0384500444101923*(0.349947017264391+3.1602689278842/(-20.9697337481442+0.0578586387297258*(1.54163176819742+A28+17.3267779536533*(-16.2912222048287+4.75069706335457*A28)))))))/(-16.5365750342274-A28))))))))))</f>
        <v>-2527.8067429470398</v>
      </c>
      <c r="AM28">
        <f>A28*((1.78768215442851*(-9.41375168477593+A28))/A28-0.591080636583349*(A28+A28*(2.23331936112216-8.54004945999478*A28-21.6456057363868/(-349.549013492209+1.17312252422081*(4.41298046325132-A28)+5.34857268120535*A28+A28*(28.389868728042+(-0.0648249043217953*(-0.20758518695943-2*A28+1.07970708504832*(-5.18778203141601+A28-0.591080636583349*(A28+A28^2*(23.878925097509-7.54004945999478*A28+80.8741288815322/(-362.064893337856+20.6714104038561/(-1.68547612868648-0.0403419044174839/(-0.978872100238622+0.260899672922807*(-15.4261700879022-4.75069706335457*A28)))+2.67428634060268*(1.4914365960962+A28*(0.150184776124432-8.70465133970322*A28+0.55978756114169/((-22.8936399079438-2*A28)*(-29.3603794607854+0.591080636583349*(0.69660010098718+(-4.96873541123902-7.70465133970322*A28)*A28)))))))))))/((-19.9572549172275-A28)*(-11.5145102171086-0.946060758690062*A28)))))))</f>
        <v>-2534.2332819951621</v>
      </c>
      <c r="AN28">
        <f>A28*(-16.2433075904146/A28-0.591080636583349*(A28+A28*(2.23331936112216-8.54004945999478*A28+(-19.4893598547068+3.63355509650637*A28)/(-5.04735637633812+1.67428634060268*A28-(-23.5664305099729+A28)*A28-A28*(11.2133267222701+0.116831781137185/(1.78768215442851-0.591080636583349*(19.7089727488426+A28*(9.67270549800171-7.70465133970322/A28-A28+(0.00313223615797492*(33.3189731255483-(-8.54739118173736-0.00356284177356302/(-30.5705701451148-A28)-7.70465133970322*A28)/(6.19832735077643-0.303480082147318*A28)-0.295472651070439*(-13.75307963788+8.70465133970322*A28)-6.25669317890457*(15.259986394434-0.0470217012695777*(-9.74021213648341+(-1.4914365960962*(-1.10749279931295+A28))/((-13.0120042753555-(-2.66427372847029+A28)/(9.52252072187728-7.70465133970322*A28))*(-11.5145102171086-A28)))-A28-7.70465133970322*(15.7785878651065+A28^2*(13.6838669608541-0.0648249043217953*A28+0.0720638415512307/(-21.9946707322958+(-(0.349947017264391-0.370841049966837*(9.52252072187728-0.0249591504097229*(-106.73002875976+A28)))*A28)/(-4.14864860587967-5.45220611889456*A28)))))))/(-16.5365750342274-A28)))))))))</f>
        <v>-2528.2945939258275</v>
      </c>
      <c r="AO28">
        <f>A28*(-16.2433075904146/A28-0.591080636583349*(A28+A28*(2.23331936112216-8.54004945999478*A28+(-19.4893598547068+3.63355509650637*A28)/(-5.04735637633812+1.67428634060268*A28-(-23.5664305099729+A28)*A28-A28*(11.2133267222701+0.116831781137185/(1.78768215442851-0.591080636583349*(19.7089727488426+A28*(9.67270549800171-7.70465133970322/A28-A28+(0.00313223615797492*(33.3189731255483-(-6.8329308699175-7.70465133970322*A28)/(6.19832735077643-0.303480082147318*A28)-0.295472651070439*(-13.75307963788+8.70465133970322*A28)-6.25669317890457*(15.259986394434-0.0470217012695777*(-9.74021213648341+(-1.4914365960962*(-1.10749279931295+A28))/((-13.0120042753555-(-2.66427372847029+A28)/(9.52252072187728-7.70465133970322*A28))*(-11.5145102171086-A28)))-A28-7.70465133970322*(15.7785878651065+A28^2*(13.6838669608541-0.0648249043217953*A28+0.0720638415512307/(-21.9946707322958+(-(0.349947017264391-0.370841049966837*(9.52252072187728-0.0249591504097229*(-106.73002875976+A28)))*A28)/(-4.14864860587967-5.45220611889456*A28)))))))/(-16.5365750342274-A28)))))))))</f>
        <v>-2528.294593384001</v>
      </c>
      <c r="AP28">
        <f>A28*(-16.2433075904146/A28-0.591080636583349*(A28+A28*(2.23331936112216-8.54004945999478*A28+(-19.4893598547068+3.33051446947396*A28)/(-15.9758744928053-A28-(-23.5664305099729+A28)*A28-A28*(8.19648981844017-1.4914365960962/((-21.9946707322958-0.00213882453122821*A28*(9.52252072187728-0.0578586387297258*(17.7402262286867+A28)))*(1.78768215442851-0.591080636583349*(19.7089727488426+(0.00313223615797492*A28*(34.7189876449792-0.254345750200885*(7.90947004547679+A28)-6.25669317890457*(2.24798211907849-7.70465133970322*(15.7785878651065-0.126430720926982*A28)+(-0.0470217012695777*(-9.74021213648341+(-1.4914365960962*(18.5033383982009+A28))/((-13.0120042753555-(-1.83797700270173+A28)/(9.52252072187728-15.4261700879022*A28))*(-11.5145102171086-A28))))/(-13.0120042753555+A28))+0.215499127677749*(4.03450441802851+6.73050933037766*A28+(-0.0160414801350464*(-20.2720377407227-A28))/(-4.89845342996016+21.6456057363868/(-348.373377893665-6.47916959775645*(20.0931340865647-3.95085081342893*A28+3.85474577276348/(A28*(-5.92949128961905-1.42510429952773*(24.0788892086758-11.7884256391914*A28)-0.0466708043800502*(-4.75069706335457*A28+A28*(13.2207667081235-8.70465133970322*A28+(-0.0648249043217953*(-0.20758518695943+1.1323788605864/(-10.5590174326625-13.4922171573063*A28)-2*A28))/((-9.03194600525329+13030.5725315903/(-11.447213026267-A28)-0.190902118805333*A28)*(-4.0195152651755+1.597464086832*A28))))))))))))/((-9.52252072187728+7.55446656357878/A28)*(-10.2004105965807-A28))))))))))</f>
        <v>-2527.1276562232838</v>
      </c>
      <c r="AQ28">
        <f>A28*(-16.2433075904146/A28-0.591080636583349*(A28+A28*(2.23331936112216-8.54004945999478*A28+(-19.4893598547068+3.33051446947396*A28)/(-15.9758744928053-A28-(-23.5664305099729+A28)*A28-A28*(8.19648981844017-1.4914365960962/((-21.9946707322958-0.00213882453122821*A28*(9.52252072187728-0.0578586387297258*(17.7402262286867+A28)))*(1.78768215442851-0.591080636583349*(19.7089727488426+(0.00313223615797492*A28*(34.7189876449792-0.254345750200885*(7.90947004547679+A28)-6.25669317890457*(2.24798211907849-7.70465133970322*(15.7785878651065-0.126430720926982*A28)+(-0.0470217012695777*(-9.74021213648341+(-1.4914365960962*(18.5033383982009+A28))/((-13.0120042753555-(-1.83797700270173+A28)/(9.52252072187728-15.4261700879022*A28))*(-11.5145102171086-A28))))/(-13.0120042753555+A28))+0.215499127677749*(4.03450441802851+6.73050933037766*A28+(-0.0160414801350464*(-20.2720377407227-A28))/(-4.89845342996016+21.6456057363868/(-348.373377893665-6.47916959775645*(20.0931340865647-3.95085081342893*A28+3.85474577276348/(A28*(-5.92949128961905-1.42510429952773*(24.0788892086758-11.7884256391914*A28)-0.0466708043800502*(-4.75069706335457*A28+A28*(13.2207667081235-8.70465133970322*A28+(-0.0648249043217953*(-0.20758518695943+1.1323788605864/(-10.5590174326625-13.4922171573063*A28)-2*A28))/((-9.03194600525329+13030.5725315903/(-11.447213026267-A28)-0.190902118805333*A28)*(-4.0195152651755+1.597464086832*A28))))))))))))/((-9.52252072187728+7.55446656357878/A28)*(-10.2004105965807-A28))))))))))</f>
        <v>-2527.1276562232838</v>
      </c>
      <c r="AR28">
        <f>A28*(-16.2433075904146/A28-0.591080636583349*(A28+A28*(2.23331936112216-8.54004945999478*A28+(-19.4893598547068-0.421079345433338*A28*(-11.795330726331-A28+(6.47916959775645*(13.6838669608541-0.0648249043217953*A28+0.0720638415512307/(-21.9946707322958+(-A28*(0.349947017264391+0.642956408722068/(-20.9697337481442+2.9080521460322*(115.675322711089+A28))))/(-4.14864860587967-0.906182945313007*A28))))/A28))/(-5.04735637633812+1.67428634060268*A28-(-23.5664305099729+A28)*A28-A28*(8.32138252660207-2.63536691649288/((-21.9946707322958-0.00903801600956046/(-20.9697337481442+0.0578586387297258*(-131.922664298657+A28)))*(1.78768215442851-0.591080636583349*(19.7089727488426+A28*(9.67270549800171-7.70465133970322/A28-A28+(0.00313223615797492*(16.6740397126381-(-8.54739118173736+0.000628462153946194/(-30.5705701451148-A28)-7.70465133970322*A28)/(6.19832735077643-0.303480082147318*A28)-6.25669317890457*(15.259986394434-0.0470217012695777*(-9.74021213648341-0.337944486147674/(-11.5145102171086-A28))-7.70465133970322*(15.7785878651065-11.7884256391914*A28)-A28)-0.295472651070439*(-9.52252072187728+7.70465133970322*A28+(1.05297086041812*(-345.928863114851+2.67428634060268*A28-0.038642792614626*(5.23611750906873-0.189245231216088*A28)*A28+A28*(28.389868728042+(0.00313223615797492*(0.499885519475605-2*A28+(-7.70465133970322*(-5.18778203141601+A28-0.591080636583349*(A28+A28*(22.790574799285+0.642956408722068/(-353.89027179985+2.67428634060268*(1.4914365960962+A28))))))/(0.701703026460166+A28)))/(-30.5705701451148-A28))))/A28)-0.254345750200885*(7.90947004547679-0.0384500444101923*(0.349947017264391+3.1602689278842/(-20.9697337481442+0.0578586387297258*(1.54163176819742+A28/(-7.70465133970322+A28)+17.3267779536533*(-16.2912222048287+4.75069706335457*A28)))))))/(-16.5365750342274-A28))))))))))</f>
        <v>-2531.4426286498565</v>
      </c>
      <c r="AS28">
        <f>A28*(-16.2433075904146/A28-0.591080636583349*(A28+A28*(2.23331936112216-8.54004945999478*A28+(-19.4893598547068-0.421079345433338*A28*(-11.795330726331-A28+(6.47916959775645*(13.6838669608541-0.0648249043217953*A28+0.0720638415512307/(-21.9946707322958+(-A28*(0.349947017264391+0.642956408722068/(-20.9697337481442+2.9080521460322*(116.286651586742+A28))))/(-4.14864860587967-0.906182945313007*A28))))/A28))/(-5.04735637633812+1.67428634060268*A28-(-23.5664305099729+A28)*A28-A28*(8.32138252660207-2.63536691649288/((-21.9946707322958-0.00903801600956046/(-20.9697337481442+0.0578586387297258*(-131.922664298657+A28)))*(1.78768215442851-0.591080636583349*(19.7089727488426+A28*(9.67270549800171-7.70465133970322/A28-A28+(0.00313223615797492*(16.6740397126381-(-8.54739118173736+0.000628462153946194/(-30.5705701451148-A28)-7.70465133970322*A28)/(6.19832735077643-0.303480082147318*A28)-6.25669317890457*(13.779658129013-0.0470217012695777*(-9.74021213648341-0.337944486147674/(-11.5145102171086-A28))-7.70465133970322*(15.7785878651065-11.7884256391914*A28)-A28)-0.295472651070439*(-9.52252072187728+7.70465133970322*A28+(1.05297086041812*(-345.928863114851+2.67428634060268*A28-0.038642792614626*(5.23611750906873-0.189245231216088*A28)*A28+A28*(28.389868728042+(0.00313223615797492*(0.499885519475605-2*A28+(-7.70465133970322*(-5.18778203141601+A28-0.591080636583349*(A28+A28*(22.790574799285+0.642956408722068/(-353.89027179985+2.67428634060268*(1.4914365960962+A28))))))/(0.701703026460166+A28)))/(-30.5705701451148-A28))))/A28)-0.254345750200885*(7.90947004547679-0.0384500444101923*(0.349947017264391+3.1602689278842/(-20.9697337481442+0.0578586387297258*(1.54163176819742+A28/(-7.70465133970322+A28)+17.3267779536533*(-16.2912222048287+4.75069706335457*A28)))))))/(-16.5365750342274-A28))))))))))</f>
        <v>-2531.4426288623977</v>
      </c>
      <c r="AT28">
        <f>A28*(-16.2433075904146/A28-0.591080636583349*(A28+A28*(2.23331936112216-8.54004945999478*A28+(-19.4893598547068-0.421079345433338*A28*(-11.795330726331-A28+(6.47916959775645*(13.6838669608541-0.0648249043217953*A28+0.0720638415512307/(-21.9946707322958+(-A28*(0.349947017264391+0.642956408722068/(-20.9697337481442+2.9080521460322*(115.675322711089+A28))))/(-4.14864860587967-0.906182945313007*A28))))/A28))/(-5.04735637633812+1.67428634060268*A28-(-23.5664305099729+A28)*A28-A28*(8.32138252660207-2.63536691649288/((-21.9946707322958-0.00903801600956046/(-20.9697337481442+0.0578586387297258*(-131.922664298657+A28)))*(1.78768215442851-0.591080636583349*(19.7089727488426+A28*(9.67270549800171-7.70465133970322/A28-A28+(0.00101704786892574*(16.6740397126381-(-8.54739118173736+0.000628462153946194/(-30.5705701451148-A28)-7.70465133970322*A28)/(6.19832735077643-0.303480082147318*A28)-6.25669317890457*(13.779658129013-0.0470217012695777*(-9.74021213648341-0.337944486147674/(-11.5145102171086-A28))-7.70465133970322*(15.7785878651065-11.7884256391914*A28)-A28)-0.295472651070439*(-9.52252072187728+7.70465133970322*A28+(1.05297086041812*(-345.928863114851+2.67428634060268*A28-0.038642792614626*(5.23611750906873-0.189245231216088*A28)*A28+A28*(28.389868728042+(0.00313223615797492*(0.499885519475605-2*A28+(-7.70465133970322*(-5.18778203141601+A28-0.591080636583349*(A28+A28*(22.790574799285+0.642956408722068/(-353.89027179985+2.67428634060268*(1.4914365960962+A28))))))/(0.701703026460166+A28)))/(-30.5705701451148-A28))))/A28)-0.254345750200885*(7.90947004547679-0.0384500444101923*(0.349947017264391+3.1602689278842/(-20.9697337481442+0.0578586387297258*(1.54163176819742+A28/(-7.70465133970322+A28)+17.3267779536533*(-16.2912222048287+4.75069706335457*A28)))))))/(-16.5365750342274-A28))))))))))</f>
        <v>-2531.4425575652413</v>
      </c>
      <c r="AU28">
        <f>A28*(-16.2433075904146/A28-0.591080636583349*(A28+A28*(2.23331936112216-8.54004945999478*A28+(-19.4893598547068-0.421079345433338*A28*(-11.795330726331-A28+(6.47916959775645*(13.6838669608541-0.0648249043217953*A28+0.0720638415512307/(-21.9946707322958+(-A28*(0.349947017264391+0.642956408722068/(-20.9697337481442+2.9080521460322*(115.675322711089+A28))))/(-9.74021213648341+(-1.4914365960962*(-1.10749279931295+A28))/((-13.0120042753555-(-2.66427372847029+A28)/(9.52252072187728-7.70465133970322*A28))*(-11.5145102171086-A28))))))/A28))/(-5.04735637633812+1.67428634060268*A28-(-23.5664305099729+A28)*A28-A28*(8.32138252660207-2.63536691649288/((-21.9946707322958-0.00903801600956046/(-20.9697337481442+0.0578586387297258*(-131.922664298657+A28)))*(1.78768215442851-0.591080636583349*(19.7089727488426+A28*(9.67270549800171-7.70465133970322/A28-A28+(0.00313223615797492*(16.6740397126381-(-8.54739118173736+0.000628462153946194/(-30.5705701451148-A28)-7.70465133970322*A28)/(6.19832735077643-0.303480082147318*A28)-6.25669317890457*(13.779658129013-0.0470217012695777*(-9.74021213648341-0.337944486147674/(-11.5145102171086-A28))-A28-7.70465133970322*(-0.425023468304272-(-23.5664305099729+A28)*A28))-0.295472651070439*(-9.52252072187728+7.70465133970322*A28+(1.05297086041812*(-345.928863114851+2.67428634060268*A28-0.038642792614626*(5.23611750906873-0.189245231216088*A28)*A28+A28*(28.389868728042+(0.00313223615797492*(0.499885519475605-2*A28+(-7.70465133970322*(-5.18778203141601+A28-0.591080636583349*(A28+A28*(-7.03758217379158+0.642956408722068/(-353.89027179985+2.67428634060268*(1.4914365960962+A28))))))/(0.701703026460166+A28)))/(-30.5705701451148-A28))))/A28)-0.254345750200885*(7.90947004547679-0.0384500444101923*(0.349947017264391+3.1602689278842/(-20.9697337481442+0.0578586387297258*(1.54163176819742+A28/(-7.70465133970322+A28)+17.3267779536533*(-16.2912222048287+4.75069706335457*A28)))))))/(-16.5365750342274-A28))))))))))</f>
        <v>-2531.4424517260104</v>
      </c>
      <c r="AV28">
        <f>A28*((1.78768215442851*(-9.41375168477593+A28))/A28-0.591080636583349*(A28+A28*(2.23331936112216-8.50249844320438*A28-21.6456057363868/(-349.549013492209+28.1997518618174*A28+1.17312252422081*(4.26419695444374+A28-A28/(4.64119259505472-7.90947004547679*A28))))))</f>
        <v>-2523.8628325130435</v>
      </c>
      <c r="AW28">
        <f>A28*((1.78768215442851*(-9.41375168477593+A28))/A28-0.591080636583349*(A28+A28*(2.23331936112216-8.50249844320438*A28-21.6456057363868/(-349.549013492209-0.835519787752506*A28+(28.389868728042-9.08623915620352/((-30.5705701451148-A28)*A28))*A28+1.17312252422081*(10.5812728705688+A28)))))</f>
        <v>-2523.893519471811</v>
      </c>
      <c r="AX28">
        <f>A28*((1.78768215442851*(-9.41375168477593+A28))/A28-0.591080636583349*(A28+A28*(2.23331936112216-8.50249844320438*A28-21.6456057363868/(-349.549013492209-0.835519787752506*A28+(28.389868728042-9.08623915620352/((-30.5705701451148-A28)*A28))*A28+1.17312252422081*(10.5812728705688+A28)))))</f>
        <v>-2523.893519471811</v>
      </c>
      <c r="AY28">
        <f>A28*((1.78768215442851*(-9.41375168477593+A28))/A28-0.591080636583349*(A28+A28*(2.23331936112216-8.50249844320438*A28-21.6456057363868/(-349.549013492209-0.835519787752506*A28+(28.389868728042-9.08623915620352/((-30.5705701451148-A28)*A28))*A28+1.17312252422081*(10.5812728705688+A28)))))</f>
        <v>-2523.893519471811</v>
      </c>
      <c r="AZ28">
        <f>A28*((1.78768215442851*(-9.41375168477593+A28))/A28-0.591080636583349*(A28+A28*(2.23331936112216-8.50249844320438*A28-21.6456057363868/(-358.963980352995+1.17312252422081*(4.26419695444374+0.810754768783912*A28)+2.67428634060268*A28+(36.5362795584246+0.439032608267181/(-13.4288714109138-(-8.05559544480868-0.210495425547904*(-36.0570536332402+A28))*(-16.5365750342274-A28)-A28)-A28)*A28+3.52885588954252/(-0.158772522939805*(-15.0655653653934+A28)-0.591080636583349*(-7.90947004547679+A28*(-15.6281607086517+7.50938489036148*A28)))))))</f>
        <v>-2523.5744936116744</v>
      </c>
      <c r="BA28">
        <f>A28*((1.78768215442851*(-9.41375168477593+A28))/A28-0.591080636583349*(A28+A28*(2.23331936112216-8.50249844320438*A28-21.6456057363868/(-349.549013492209+2.67428634060268*A28+(33.4487691181765+0.439032608267181/A28-A28)*A28+2.20410141878171*(4.26419695444374+1.19082356068708*A28)))))</f>
        <v>-2523.6139876656785</v>
      </c>
      <c r="BB28">
        <f>A28*((1.78768215442851*(-9.41375168477593+A28))/A28-0.591080636583349*(A28+A28*(2.23331936112216-8.50249844320438*A28-21.6456057363868/(-339.872151196942-0.479306951099964*(4.26419695444374+0.810754768783912*A28)+2.67428634060268*A28+A28*(36.5362795584246-A28+0.439032608267181/(1.22434534015239-1.18924523121609*A28-(-8.05559544480868-0.210495425547904*(-36.0570536332402+A28))*A28))+3.52885588954252/(-0.158772522939805*(-15.0655653653934+A28)-0.591080636583349*(-7.90947004547679+A28*(-15.6281607086517+7.50938489036148*A28)))))))</f>
        <v>-2523.6093349815419</v>
      </c>
      <c r="BC28">
        <f>A28*((1.78768215442851*(-9.41375168477593+A28))/A28-0.591080636583349*(A28+A28*(2.23331936112216-8.50249844320438*A28-21.6456057363868/(-339.872151196942-0.479306951099964*(4.26419695444374+0.810754768783912*A28)+2.67428634060268*A28+A28*(36.5362795584246-A28+0.439032608267181/(1.22434534015239-1.18924523121609*A28-(-8.05559544480868-0.210495425547904*(-36.0570536332402+A28))*A28))+3.52885588954252/(-0.158772522939805*(-15.0655653653934+A28)-0.591080636583349*(-7.90947004547679+A28*(-15.6281607086517+8.11254278382885*A28)))))))</f>
        <v>-2523.6093359907682</v>
      </c>
      <c r="BD28">
        <f>A28*((1.78768215442851*(-10.5611147002922+1.18924523121609*A28))/A28-0.591080636583349*(A28+A28*(2.23331936112216-8.50249844320438*A28-21.6456057363868/(-348.404541946909+2.67428634060268*A28+A28*(28.389868728042+0.439032608267181/(-7.67178727341059+0.674286340602677*A28-A28*(0.00532987170629761+0.371577065503935/(1.78768215442851-0.591080636583349*(19.7089727488426+A28*(9.67270549800171-7.70465133970322/A28-A28+(0.00313223615797492*(3.19813764987817+35.2685275142222/(-131.922664298657+A28)+4.75069706335457*A28-0.295472651070439*(-30.2904376737164+7.14526778400638*A28)+0.349947017264391*(2.24798211907849-0.559383555696836*A28-7.70465133970322*(16.7825787989796+A28^2*(13.6838669608541-0.0648249043217953*A28-1.4914365960962/((-5.52652165549923+(-A28*(-8.72247219696322+15.6908592757023*A28))/(-4.14864860587967-5.28343361545415*A28))*(-1.54527255293988+0.00867473112432151*(A28+A28*(3.63931675571202-8.54004945999478*A28+136.300598881094/(A28*(-51.0850673864127+9.08623915620352*(-20.5004770677448-0.210495425547904/(-0.255387410785518+A28)-A28-5.54304464351611*(A28+20.6459839294128*A28^2)))))))))))))/(-16.5365750342274-A28)))))))))))</f>
        <v>-2528.5105905137798</v>
      </c>
      <c r="BE28">
        <f>A28*((1.78768215442851*(-9.41375168477593+A28))/A28-0.591080636583349*(A28+A28*(2.23331936112216-8.50249844320438*A28-21.6456057363868/(-349.549013492209+2.67428634060268*A28+(36.5362795584246+0.439032608267181/(-13.4288714109138+15.7602467845119*(-9.8816356325883-A28)-A28)-A28)*A28+(1.05297086041812*(-345.928863114851+2.67428634060268*A28-0.038642792614626*(5.23611750906873-0.189245231216088*A28)*A28+A28*(28.4315483157205+A28-0.000151396687735584*(0.499885519475605-2*A28+(-7.70465133970322*(-5.18778203141601+A28-0.591080636583349*(A28+A28*(22.790574799285+0.642956408722068/(-341.571024947886+2.67428634060268*(1.4914365960962+A28)+2.10304212237846*(-5.7475695925577-0.0665747721139105*(19.7089727488426+A28*(9.67270549800171-7.70465133970322/A28-A28+(0.00313223615797492*(32.9115399537779-5.7475695925577*A28-0.295472651070439*(-13.75307963788+8.70465133970322*A28)-(16.5096761547363-6.70465133970322*A28+0.0737367380479513/((-30.5705701451148-A28)*(-11.5145102171086+15.4261700879022*A28)))/(-2.7875307068183+8.70465133970322*A28)-6.25669317890457*(15.259986394434-0.0470217012695777*(-9.74021213648341+(-1.4914365960962*(-1.10749279931295+A28))/((-13.0120042753555-(-2.66427372847029+A28)/(9.52252072187728-7.70465133970322*A28))*(-11.5145102171086-A28)))-A28-7.70465133970322*(285.288832952496+A28^2*(13.6838669608541-0.0648249043217953*A28+0.0720638415512307/(-21.9946707322958+(-(0.349947017264391-0.370841049966837*(9.52252072187728+0.00434679052772798*(0.345862729208233+A28)))*A28)/(-4.14864860587967-5.45220611889456*A28)))))))/(-16.5365750342274-A28)))))))))/(0.701703026460166+A28)))))/A28))))</f>
        <v>-2523.7128950755173</v>
      </c>
      <c r="BF28">
        <f>A28*((1.87777696297741*(-9.41375168477593+A28))/A28-0.591080636583349*(A28+A28*(2.23331936112216-8.50249844320438*A28-21.6456057363868/(-358.963980352995+1.29793404130587*(4.26419695444374+0.810754768783912*A28)+2.67428634060268*A28+A28*(36.2694265604602-A28+0.439032608267181/(-7.9279115552423+6.0877243156227*A28))+3.52885588954252/(4493.73054671646*(-15.0655653653934+A28)-0.591080636583349*(-7.90947004547679+A28*(-15.6281607086517+7.50938489036148*A28)))))))</f>
        <v>-2525.128332061965</v>
      </c>
      <c r="BG28">
        <f>A28*((1.87777696297741*(-9.41375168477593+A28))/A28-0.591080636583349*(A28+A28*(2.23331936112216-8.50249844320438*A28-21.6456057363868/(-358.963980352995+1.29793404130587*(4.26419695444374+0.810754768783912*A28)+2.67428634060268*A28+A28*(36.2694265604602-A28+0.439032608267181/(-7.9279115552423+6.0877243156227*A28))+3.52885588954252/(4493.73054671646*(-15.0655653653934+A28)-0.591080636583349*(-7.90947004547679+A28*(-15.6281607086517+7.50938489036148*A28)))))))</f>
        <v>-2525.128332061965</v>
      </c>
      <c r="BH28">
        <f>A28*((1.87777696297741*(-9.41375168477593+A28))/A28-0.591080636583349*(A28+A28*(2.23331936112216-8.50249844320438*A28-21.6456057363868/(-358.963980352995+1.29793404130587*(4.26419695444374+0.810754768783912*A28)+2.67428634060268*A28+A28*(36.2694265604602-A28+0.439032608267181/(-7.9279115552423+6.0877243156227*A28))+3.52885588954252/(4493.73054671646*(-15.0655653653934+A28)-0.591080636583349*(-7.90947004547679+A28*(-15.6281607086517+7.50938489036148*A28)))))))</f>
        <v>-2525.128332061965</v>
      </c>
      <c r="BI28">
        <f>A28*((1.87777696297741*(-9.41375168477593+A28))/A28-0.591080636583349*(A28+A28*(2.23331936112216-8.50249844320438*A28-21.6456057363868/(-358.963980352995+1.29793404130587*(4.26419695444374+0.810754768783912*A28)+2.67428634060268*A28+A28*(36.2694265604602-A28+0.439032608267181/(-7.9279115552423+6.0877243156227*A28))+3.52885588954252/(4493.73054671646*(-15.0655653653934+A28)-0.591080636583349*(-7.90947004547679+A28*(-15.6281607086517+7.50938489036148*A28)))))))</f>
        <v>-2525.128332061965</v>
      </c>
      <c r="BJ28">
        <f>A28*((1.78768215442851*(-9.41375168477593+A28))/A28-0.591080636583349*(A28+A28*(2.23331936112216-8.50249844320438*A28+(2.44979698171738*(-11.795330726331-A28+(6.47916959775645*(13.6475787857626+0.0720638415512307/(-21.9946707322958+(-A28*(0.349947017264391+0.642956408722068/(-20.9697337481442+2.9080521460322*(-16.5932043167766+A28-7.63376361038766*(-2.808642748929+0.00867473112432151*(A28+(-21.9042264165021-0.835398120291562*A28)*A28))))))/(-4.14864860587967-0.906182945313007*A28))))/A28))/(-357.737502555325+1.29793404130587*(4.26419695444374+0.810754768783912*A28)+2.67428634060268*A28+A28*(36.232576787992-A28+0.439032608267181/(-13.4288714109138-A28+0.591080636583349*(A28+A28*(2.23331936112216-8.50249844320438*A28-21.6456057363868/(-349.549013492209+31.0559146591475*A28+1.17312252422081*(-3.94418690771152-0.121676434230473/(-320.516828216074-7.70465133970322*A28+2.10304212237846*(-5.7475695925577-0.0665747721139105*(19.7089727488426+A28*(21.3005255926588-7.70465133970322/A28-A28+(0.00554767686096463*(17.4049604156163-32.9612088312663*A28-0.295472651070439*(-13.75307963788+8.70465133970322*A28)-(-12.7673065726998+2.57946193167851E-07/((-30.5705701451148-A28)*(-22.4013824148207-A28))+A28)/(-2.7875307068183+8.70465133970322*A28)-6.25669317890457*(6.02328482228869+0.00692299184520138*(-9.74021213648341+(-1.4914365960962*(-1.10749279931295+A28))/((-13.0120042753555-(-2.66427372847029+A28)/(9.52252072187728-7.70465133970322*A28))*(-11.5145102171086-A28)))-A28-7.70465133970322*(258.879861095296+A28^2*(20.3649575723876-0.0648249043217953*A28+0.0720638415512307/(-21.9946707322958+(-(0.349947017264391-0.370841049966837*(9.52252072187728-0.0249591504097229*(-106.73002875976+A28)))*A28)/(-4.14864860587967-5.76253373970972*A28)))))))/(-21.9329525751883-A28)))))))))))))))</f>
        <v>-2524.3714322814171</v>
      </c>
      <c r="BK28">
        <f>A28*((1.96796220575356*(-9.08623915620352+A28))/A28-0.591080636583349*(A28+A28*(2.23331936112216-8.50249844320438*A28-21.6456057363868/(-358.963980352995+1.29793404130587*(4.26419695444374+0.810754768783912*A28)+2.67428634060268*A28+3.52885588954252/(-0.158772522939805*(-15.0655653653934+A28)-0.591080636583349*(-15.4261700879022*(15.7785878651065-11.7884256391914*A28)+A28*(-15.6281607086517-A28*(3.41913322610566+A28))))+A28*(36.5362795584246-A28+0.439032608267181/(-13.4288714109138-A28-A28*(-8.05559544480868-0.210495425547904*(A28-6.07526476472391*(-13.2934742097423+(-9.68461441388672-A28-0.0238339707864235/((-30.5705701451148-A28)*(11.2133267222701+0.371577065503935/(1.78768215442851-0.591080636583349*(19.7089727488426+A28*(9.67270549800171-7.70465133970322/A28-A28-0.00014951126248772*(22.6879666387676+4.49635131315369*A28-(21.8327381942016-7.70465133970322*A28-0.173986584050215*(-13.0120042753555-0.00625287819329699/(-39.3224440240697-A28)+A28))/(-8.43003684327982+0.170772768779221/(-30.5705701451148-A28))-6.25669317890457*(2.24798211907849-0.559383555696836*A28-7.70465133970322*(16.7825787989796+A28^2*(0.776938252731076-0.0648249043217953*A28+(-8.6291458745549*A28)/(-1.68547612868648+(0.140203575746601*A28)/(-23.9405223918226+0.920447907849969*A28+7.70465133970322*(285.288832952496+A28^2*(2.9270867279527+0.0720638415512307/(-21.9946707322958+(-A28*(0.349947017264391+1.34759177211999*A28*(1.61305067640049+A28*(-15.6281607086517+7.50938489036148*A28))))/(-4.14864860587967-5.18470678589693*A28)))))-0.591080636583349*(-1.3057362197693+(-(0.349947017264391-0.0406708223799249*(9.52252072187728-0.0249591504097229*(-106.73002875976+A28)))*A28)/(-4.14864860587967-5.45220611889456*A28))*(A28+A28*(3.63931675571202-8.54004945999478*A28+243.486294341925/(-20.2757706057808+9.08623915620352/(-35.9266471556469-A28-206.790544919876*A28*(9.52252072187728+A28))-0.591080636583349*(A28+A28*(3.63931675571202-8.54004945999478*A28+243.486294341925/(-51.0850673864127+9.08623915620352*(-35.9266471556469-A28-5.54304464351611*(A28-207.790544919876*(25.2346198146224-0.117449373788084*(-8.54739118173736-0.00356284177356302/(-30.5705701451148-A28)-7.70465133970322*A28)-0.295472651070439*(-13.75307963788+8.70465133970322*A28)-6.25669317890457*(0.906823918784069-7.70465133970322*(16.7825787989796+A28^2*(19.5486363000301-0.0648249043217953*A28-1.4914365960962/((2.1504085816718+(-(0.349947017264391-0.228918880234657*(9.52252072187728-0.102688167083272*(-87.9928248613812+A28)))*A28)/(-4.14864860587967-5.28343361545415*A28)+(0.0648249043217953*(24.8432693298996+1.1323788605864/(-10.5590174326625-14.308065589708*A28)-A28))/((-9.03194600525329+13030.5725315903/(-11.447213026267-A28)-0.190902118805333*A28)*(-4.0195152651755+1.597464086832*A28)))*(-1.54527255293988+0.00867473112432151*(A28+A28*(3.63931675571202-8.54004945999478*A28+243.486294341925/(-51.0850673864127+9.08623915620352*(-35.9266471556469+1167.04938761851*A28)))))))))))))))))))))))))))))/(6.19832735077643-0.303480082147318*A28))))))))))</f>
        <v>-2526.0322103620024</v>
      </c>
      <c r="BL28">
        <f>A28*((1.78768215442851*(-9.41375168477593+A28))/A28-0.591080636583349*(A28+A28*(2.23331936112216-8.50249844320438*A28+(2.44979698171738*(-11.795330726331-A28+(6.47916959775645*(13.6475787857626+0.0720638415512307/(-21.9946707322958+(-A28*(0.349947017264391+0.642956408722068/(-20.9697337481442+2.9080521460322*(-16.5932043167766+A28-7.63376361038766*(-2.808642748929+0.00867473112432151*(A28+(-21.9042264165021-0.835398120291562*A28)*A28))))))/(-4.14864860587967-0.906182945313007*A28))))/A28))/(-357.737502555325+1.29793404130587*(-5.31804564560985+A28)+2.67428634060268*A28+A28*(36.232576787992-A28+0.439032608267181/(-13.4288714109138-A28+0.591080636583349*(A28+A28*(2.23331936112216-8.50249844320438*A28-21.6456057363868/(-349.549013492209+31.0559146591475*A28+1.17312252422081*(-3.94418690771152-0.121676434230473/(-320.516828216074-7.70465133970322*A28+2.10304212237846*(-5.7475695925577-0.0665747721139105*(19.7089727488426+A28*(21.3005255926588-7.70465133970322/A28-A28+(0.00554767686096463*(17.4049604156163-32.9612088312663*A28-0.295472651070439*(-13.75307963788+8.70465133970322*A28)-(-12.7673065726998+1.72747842651934E-07/((-30.5705701451148-A28)*(-22.4013824148207-A28))+A28)/(1.94807082586132+8.4011712575559*A28)-6.25669317890457*(6.02328482228869+0.00692299184520138*(-9.74021213648341+(-1.4914365960962*(-1.10749279931295+A28))/((-13.0120042753555-(-2.66427372847029+A28)/(9.52252072187728-7.70465133970322*A28))*(-11.5145102171086-A28)))-A28-7.70465133970322*(258.879861095296+A28^2*(20.3649575723876-0.0648249043217953*A28+0.0720638415512307/(-21.9946707322958+(-(0.349947017264391-0.370841049966837*(9.52252072187728-0.0249591504097229*(-106.73002875976+A28)))*A28)/(-4.14864860587967-5.76253373970972*A28)))))))/(-21.9329525751883-A28)))))))))))))))</f>
        <v>-2524.3352295918239</v>
      </c>
      <c r="BM28">
        <f>A28*((1.78768215442851*(-9.41375168477593+A28))/A28-0.591080636583349*(A28+A28*(2.23331936112216-8.50249844320438*A28+(2.44979698171738*(-11.795330726331-A28+(6.47916959775645*(13.6475787857626+0.0720638415512307/(-21.9946707322958+(-A28*(0.349947017264391+0.642956408722068/(-20.9697337481442+2.9080521460322*(-16.5932043167766+A28-7.63376361038766*(-2.808642748929+0.00867473112432151*(A28+(-21.9042264165021-0.835398120291562*A28)*A28))))))/(-4.14864860587967-0.906182945313007*A28))))/A28))/(-357.737502555325+1.29793404130587*(7.63402797233952-0.189245231216088*A28)+2.67428634060268*A28+A28*(36.232576787992-A28+0.439032608267181/(-13.4288714109138-A28+0.591080636583349*(A28+A28*(2.23331936112216-8.50249844320438*A28-21.6456057363868/(-349.549013492209+31.0559146591475*A28+1.17312252422081*(-3.94418690771152-0.121676434230473/(-320.516828216074-7.70465133970322*A28+2.10304212237846*(-5.7475695925577-0.0665747721139105*(19.7089727488426+A28*(21.3005255926588-7.70465133970322/A28-A28+(0.00554767686096463*(17.4049604156163-32.9612088312663*A28-0.295472651070439*(3.93768199236285+8.70465133970322*A28)-(-12.7673065726998+1.72747842651934E-07/((-30.5705701451148-A28)*(-22.4013824148207-A28))+A28)/(-2.7875307068183+8.70465133970322*A28)-6.25669317890457*(6.02328482228869-A28-7.70465133970322*(258.879861095296+A28^2*(20.3649575723876-0.0648249043217953*A28+0.0720638415512307/(-21.9946707322958+(-(0.349947017264391-0.370841049966837*(9.52252072187728-0.0249591504097229*(-106.73002875976+A28)))*A28)/(-4.14864860587967-5.76253373970972*A28))))+(-0.0870246357838706*(-9.74021213648341+(-1.4914365960962*(-1.10749279931295+A28))/((-13.0120042753555-(-2.66427372847029+A28)/(9.52252072187728-7.70465133970322*A28))*(-11.5145102171086-A28))))/(-357.376076141118+(28.389868728042+(-0.01959744060432*(-1003.82289757138-0.0470217012695777*(-9.74021213648341+(-1.4914365960962*(-1.10749279931295+A28))/((-13.0120042753555+7.90901161677943/(9.52252072187728-7.70465133970322*A28))*(-11.5145102171086-A28)))-A28))/(-19.7379090271725-A28))*A28-0.038642792614626*A28*(5.23611750906873-A28/(4.64119259505472-21.6456057363868/(-348.373377893665-6.47916959775645*(20.0931340865647-3.95085081342893*A28+(-59.4639639362714*(-11.5145102171086+5.7475695925577*(-0.150184776124432+A28))*(-16.5365750342274-A28))/((-5.92949128961905-1.42510429952773*(24.0788892086758-11.7884256391914*A28)-0.0466708043800502*(-4.75069706335457*A28+A28*(13.2207667081235-8.70465133970322*A28+1.34115820029442/((-9.03194600525329+455.278576139539/(-11.447213026267-A28)-0.190902118805333*A28)*(-4.0195152651755+1.597464086832*A28)))))*(34.915529942609-6.25669317890457*(11.7575213142321-0.559383555696836*A28)-0.254345750200885*(7.90947004547679-0.0326994053389128*A28)-0.295472651070439*(-13.75307963788+8.70465133970322*A28)-0.0397710383551527*(-10.8042566175449-5.54304464351611*(A28-207.790544919876*(25.2346198146224-0.295472651070439*(-13.75307963788+8.70465133970322*A28)-0.117449373788084*(-8.54739118173736-7.70465133970322*A28+0.00633152183365176*(-1.3057362197693+(-A28*(0.349947017264391+1.34759177211999*A28*(1.61305067640049+A28*(-15.6281607086517+7.50938489036148*A28))))/(-4.14864860587967-5.18470678589693*A28)))-6.25669317890457*(0.906823918784069-7.70465133970322*(16.7825787989796+A28^2*(13.6838669608541-0.0648249043217953*A28-1.4914365960962/((-1.54527255293988+0.00867473112432151*(A28+A28*(3.63931675571202-8.54004945999478*A28+243.486294341925/(-51.0850673864127+9.08623915620352*(-35.9266471556469+1167.04938761851*A28)))))*(2.1504085816718+(-(0.349947017264391-0.228918880234657*(9.52252072187728-0.42241490856137*(-87.9928248613812+A28)))*A28)/(-4.14864860587967-5.28343361545415*A28)-(-0.171168035151992/(-20.9697337481442+0.0578586387297258*(-131.922664298657+A28))+0.371577065503935/(1.78768215442851-0.591080636583349*(19.7089727488426+A28*(13.0120042753555+(0.00313223615797492*(-6.33756450087422-0.117449373788084*(-8.42260339045921-7.70465133970322*A28)+4.75069706335457*A28-0.295472651070439*(-13.75307963788+8.70465133970322*A28)-6.25669317890457*(2.7955470750824-7.70465133970322*(16.7825787989796+A28))))/(-8.85964479705642+8.60108174106215*A28)))))/(-4.0195152651755+1.597464086832*A28)))))))))-(-5.84661096209634-9.70465133970322*A28)/(6.19832735077643+(-2.79864745585695*(111.579592515339-A28))/((-20.9697337481442+0.0578586387297258*(-131.922664298657+A28))*(69.13071013523-6.25669317890457*(5.7374656725567-0.0470217012695777*(-9.74021213648341-0.430857376088531/((-13.0120042753555-(-2.66427372847029+A28)/(9.52252072187728-7.70465133970322*A28))*(-11.5145102171086-A28)))-A28)-5.7475695925577*A28-0.295472651070439*(-37.960695085135-17.3267779536533*(-3.78724783116524-11.5145102171086/(-4.14864860587967-9.08623915620352*(4.15235947829907-A28)))-(-2.66427372847029+A28)/(-2.56030373891255-7.70465133970322*A28)+9.70465133970322*A28)-(-2.79982158917966+(-0.000410440297077833*(10.2221677655861-1.16460187970844*A28))/(-30.5705701451148-A28)-6.70465133970322*A28)/(-2.7875307068183+8.70465133970322*A28))))))))))))))/(-21.9329525751883-A28)))))))))))))))</f>
        <v>-2524.4094581649156</v>
      </c>
      <c r="BN28">
        <f>A28*((1.78768215442851*(-9.41375168477593+A28))/A28-0.591080636583349*(A28+A28*(2.23331936112216-8.50249844320438*A28+(2.44979698171738*(-11.795330726331-A28+(6.47916959775645*(13.6475787857626+0.0720638415512307/(-21.9946707322958+0.116796399630744*A28*(0.349947017264391+0.642956408722068/(-20.9697337481442+2.9080521460322*(-16.5932043167766+A28+(-5.73264789394388-11.5145102171086/(-4.14864860587967-10.7720211365972*A28))*(-5.214332018229+0.355615900438066*(-4.0195152651755+(-16.2139460424251-0.835398120291562*A28)*A28))))))))/A28))/(-350.585695123791+1.29793404130587*(4.26419695444374+0.810754768783912*A28)+A28*(36.232576787992-A28+0.439032608267181/(-4.55042364736751+0.591080636583349*(A28+A28*(18.2000097765443-7.50249844320438*A28-21.6456057363868/(-406.425205169134+2.67428634060268*A28+1.17312252422081*(-3.94418690771152+0.039835255477742/(-139.330707077318-7.70465133970322*A28+2.10816748624565*(-5.7475695925577-0.0665747721139105*(19.7089727488426+A28*(21.3005255926588-7.70465133970322/A28-A28+(0.00554767686096463*(92.8858219173361-26.2403798080254*A28-0.295472651070439*(-18.7358605240064+8.70465133970322*A28)-(-8.08028189710912+A28+0.0000198386387094668*(-9.8816356325883-A28)*(A28+(-7870.16757915101*(-18.3280288837424-A28)*A28)/(24.6368680281154+A28)))/(-1.91112494756078+8.70465133970322*A28)-6.25669317890457*(6.02328482228869+0.00692299184520138*(-9.74021213648341+(-1.4914365960962*(-1.10749279931295+A28))/((-13.0120042753555-(-2.66427372847029+A28)/(9.52252072187728-7.70465133970322*A28))*(-11.5145102171086-A28)))-A28-7.70465133970322*(258.879861095296+A28^2*(20.1865910176537-0.0648249043217953*A28+0.0720638415512307/(-0.688965141650537+(-(0.349947017264391-0.370841049966837*(9.52252072187728-0.0249591504097229*(-231.598898156009+A28)))*A28)/(-4.14864860587967-5.65037380614362*A28)))))))/(-21.9329525751883-A28)))))))))))))))</f>
        <v>-2524.4463395813509</v>
      </c>
      <c r="BO28">
        <f>A28*((1.78768215442851*(-9.41375168477593+A28))/A28-0.591080636583349*(A28+A28*(2.23331936112216-8.50249844320438*A28+(2.44979698171738*(-11.795330726331-A28+(6.47916959775645*(13.6475787857626+0.0720638415512307/(-21.9946707322958+0.116796399630744*A28*(0.349947017264391+0.642956408722068/(-20.9697337481442+2.9080521460322*(-16.5932043167766+A28-7.63376361038766*(-2.808642748929+0.00867473112432151*(A28+(-21.9042264165021-0.835398120291562*A28)*A28))))))))/A28))/(-353.614737775396+1.29793404130587*(4.26419695444374+0.810754768783912*A28)+A28*(36.232576787992-A28+0.439032608267181/(-13.4288714109138-A28+0.591080636583349*(A28+A28*(2.23331936112216-8.50249844320438*A28-21.6456057363868/(-349.549013492209+31.0559146591475*A28+1.17312252422081*(-3.94418690771152-0.121676434230473/(-320.516828216074-7.70465133970322*A28+2.10304212237846*(-1.69181654432185-0.0665747721139105*(19.7089727488426+A28*(21.3005255926588-7.70465133970322/A28-A28+(0.00554767686096463*(17.4049604156163-32.9612088312663*A28-0.295472651070439*(-13.75307963788+8.70465133970322*A28)-(-12.840659717644+A28)/(-2.7875307068183+8.70465133970322*A28)-6.25669317890457*(6.02328482228869+0.00692299184520138*(-9.74021213648341+(-1.4914365960962*(-1.10749279931295+A28))/((-13.0120042753555-(-2.66427372847029+A28)/(9.52252072187728-7.70465133970322*A28))*(-11.5145102171086-A28)))-A28-7.70465133970322*(258.879861095296+A28^2*(20.3649575723876-0.0648249043217953*A28+0.0720638415512307/(-21.9946707322958+(-(0.349947017264391-0.370841049966837*(9.52252072187728-0.0249591504097229*(-106.73002875976+A28)))*A28)/(-4.14864860587967-5.76253373970972*A28)))))))/(-21.9329525751883-A28)))))))))))))))</f>
        <v>-2524.437946814563</v>
      </c>
      <c r="BP28">
        <f>A28*((1.78768215442851*(-9.41375168477593+A28))/A28-0.591080636583349*(A28+A28*(2.23331936112216-8.50249844320438*A28+(2.68038924719081*(-11.795330726331-A28+(6.47916959775645*(13.6475787857626+0.0720638415512307/(-21.9946707322958+(-A28*(0.349947017264391+0.642956408722068/(-20.9697337481442+2.9080521460322*(-15.9994312901471+A28-7.63376361038766*(-2.808642748929+0.00867473112432151*(A28+(-21.9042264165021-0.835398120291562*A28)*A28))))))/(-4.14864860587967-0.906182945313007*A28))))/A28))/(-358.963980352995+3.52885588954252/(-1.58071887260959-28.0775696407489/(-6.29691774584847+0.00907904859767036/(-9.8816356325883-A28)))+1.29793404130587*(4.26419695444374+0.810754768783912*A28)+2.67428634060268*A28+A28*(32.3585221895107-A28+0.919507609270507/(-9.18153601067854+A28+A28*(3.63931675571202-8.54004945999478*A28+243.486294341925/(-51.0850673864127+9.08623915620352*(-35.9266471556469+1167.04938761851*A28)))))))))</f>
        <v>-2524.6354511415807</v>
      </c>
      <c r="BQ28">
        <f>A28*((1.78768215442851*(-9.41375168477593+A28))/A28-0.591080636583349*(A28+A28*(2.23331936112216-8.50249844320438*A28+(2.44979698171738*(-11.795330726331-A28+(6.47916959775645*(13.6475787857626+0.0720638415512307/(-21.9946707322958+(-A28*(0.349947017264391+0.642956408722068/(-20.9697337481442+2.9080521460322*(-16.5932043167766+A28+2.94892925522003*(-2.808642748929+0.00867473112432151*(A28+(-21.9042264165021-0.835398120291562*A28)*A28))))))/(-4.14864860587967-0.906182945313007*A28))))/A28))/(-10.3059619324091+9.08623915620352*(-27.5279867582193-A28)+1.29793404130587*(-5.31804564560985+A28)+A28*(36.232576787992-A28+0.439032608267181/(-13.4288714109138-A28+0.591080636583349*(A28+(5.67081157716034-8.50249844320438*A28)*A28)))))))</f>
        <v>-2524.9632073518696</v>
      </c>
      <c r="BR28">
        <f>A28*((1.78768215442851*(-9.41375168477593+A28))/A28-0.591080636583349*(A28+A28*(2.23331936112216-8.50249844320438*A28+(2.44979698171738*(-11.795330726331-A28+(6.47916959775645*(13.6475787857626+0.0720638415512307/(-21.9946707322958+(-A28*(0.349947017264391+0.642956408722068/(-20.9697337481442+2.9080521460322*(-16.5932043167766+A28+2.94892925522003*(-2.808642748929+0.00867473112432151*(A28+(-21.9042264165021-0.835398120291562*A28)*A28))))))/(-4.14864860587967-0.906182945313007*A28))))/A28))/(-10.3059619324091+9.08623915620352*(-27.5279867582193-A28)+1.29793404130587*(-5.31804564560985+A28)+A28*(36.232576787992-A28+0.439032608267181/(-13.4288714109138-A28+0.591080636583349*(A28+(5.67081157716034-8.50249844320438*A28)*A28)))))))</f>
        <v>-2524.9632073518696</v>
      </c>
      <c r="BS28">
        <f>A28*((1.78768215442851*(-9.41375168477593+A28))/A28-0.591080636583349*(A28+A28*(2.23331936112216-8.50249844320438*A28+(2.44979698171738*(-11.795330726331-A28+(6.47916959775645*(13.6475787857626+0.0720638415512307/(-11.6469401854106+(-A28*(0.349947017264391+0.642956408722068/(-20.9697337481442+2.9080521460322*(-16.4872612300863+A28-7.63376361038766*(-2.808642748929+0.00867473112432151*(A28+(-15.6016582835869-0.835398120291562*A28)*A28))))))/(-4.14864860587967-0.906182945313007*A28))))/A28))/(-193.04531100204+1.29793404130587*(-0.866683046774748-0.189245231216088*A28)+2.67428634060268*A28+A28*(17.2385911513004-A28+0.439032608267181/(-3.54723577832546-9.8816356325883/A28+0.591080636583349*(A28+A28*(2.23331936112216-8.50249844320438*A28-21.6456057363868/(-349.549013492209-10.5611147002922*A28+A28*(-0.00824040949714623+26.909540462621/A28+A28)+1.17312252422081*(11.0256510908831+0.0326892489558654/(-341.571024947886-0.0701630778125947*A28-2.28957528727028*(-5.7475695925577+0.00457255799530629*(21.3005255926588-7.70465133970322/A28-A28+(0.00554767686096463*(15.5669834129146-5.7475695925577*A28+(-0.941694835825206*A28)/(-10.0416412558224/A28-A28)-0.295472651070439*(3.93768199236285+8.70465133970322*A28)-(0.210495425547904*(-135.668763241033+A28)+(-13.0120042753555+A28+(-9.72722726699945E-10*(-1.7124479022942-A28)*A28)/((-32.0976165837734-A28)*(-8.68053599738865+A28)))/A28)/(-0.0967402281375073+(-0.150184776124432+A28)/(8.83567328147031-7.70465133970322*A28))))/(-21.9329525751883-A28))))))))))))))</f>
        <v>-2525.8141102448667</v>
      </c>
      <c r="BT28">
        <f>A28*((1.78768215442851*(-9.41375168477593+A28))/A28-0.591080636583349*(A28+A28*(2.23331936112216-8.50249844320438*A28+(2.44979698171738*(-11.795330726331-A28+(6.47916959775645*(13.6475787857626+0.0720638415512307/(-21.9946707322958+(-A28*(0.349947017264391+0.642956408722068/(-20.9697337481442+2.9080521460322*(-16.5932043167766+A28-7.63376361038766*(-2.808642748929+0.00867473112432151*(A28+(-21.9042264165021-0.835398120291562*A28)*A28))))))/(-4.14864860587967-0.906182945313007*A28))))/A28))/(-11.8086394404746+9.08623915620352*(-26.2937272471951+(16.3839553186276-9.70465133970322*A28)/(5.91216754407364+0.0173301540903904/(-20.9697337481442+0.0578586387297258*(-131.922664298657+A28))))+1.29793404130587*(-5.31804564560985+A28)+2.67428634060268*A28+A28*(36.232576787992-A28+0.439032608267181/(-12.4256835418717+0.591080636583349*(A28+A28*(2.23331936112216-8.50249844320438*A28-21.6456057363868/(-349.549013492209+31.0559146591475*A28+1.17312252422081*(-3.94418690771152-0.121676434230473/(-315.844892892598-7.70465133970322*A28+2.10304212237846*(-5.7475695925577-0.0665747721139105*(19.7089727488426+A28*(21.3005255926588-7.70465133970322/A28-A28+(0.00554767686096463*(17.4049604156163-32.9612088312663*A28-6.25669317890457*(6.02328482228869+0.00692299184520138*(-9.74021213648341+(-1.4914365960962*(-1.10749279931295+A28))/((-13.0120042753555-(-2.66427372847029+A28)/(9.52252072187728-7.70465133970322*A28))*(-11.5145102171086-A28)))-A28-7.70465133970322*(258.879861095296+(20.3649575723876+0.0720638415512307/(-21.9946707322958+(7.63140505519357*(0.349947017264391-0.370841049966837*(9.52252072187728-0.0249591504097229*(-106.73002875976+A28))))/(-4.14864860587967-5.76253373970972*A28))-0.0648249043217953*A28)*A28^2))-(-12.7673065726998+1.72747842651934E-07/((-30.5705701451148-A28)*(-22.4013824148207-A28))+A28)/(1.94807082586132+8.70465133970322*A28+(1.35461986495172*A28)/(-14.4757538947926-2.67428634060268*A28))-0.295472651070439*(-4.23055891600268+(1.78768215442851*(-9.41375168477593+A28))/A28+8.70465133970322*A28-0.591080636583349*(A28+A28*(2.23331936112216-8.50249844320438*A28+(2.44979698171738*(-11.795330726331-A28+(6.47916959775645*(13.6475787857626+0.0720638415512307/(-21.9946707322958+(-A28*(0.349947017264391+0.642956408722068/(-20.9697337481442+2.9080521460322*(-16.5932043167766+A28-7.63376361038766*(-2.808642748929+0.00867473112432151*(A28+(-21.9042264165021-0.835398120291562*A28)*A28))))))/(-4.14864860587967-0.906182945313007*A28))))/A28))/(-352.408032712607+3.52885588954252/(-1.58071887260959-0.158485906555245*(-15.0655653653934+A28))+1.29793404130587*(-5.31804564560985+A28)+2.67428634060268*A28+A28*(36.232576787992-A28+0.439032608267181/(-13.4288714109138-A28+0.591080636583349*(A28+A28*(2.23331936112216-8.50249844320438*A28-21.6456057363868/(-349.549013492209+31.0559146591475*A28+1.17312252422081*(-3.94418690771152-0.121676434230473/(-315.844892892598-7.70465133970322*A28+(-3.52885588954252*(-5.7475695925577+0.112632300896771*(35.3229631143794-(-5.84661096209634-9.70465133970322*A28)/(6.19832735077643+0.0173301540903904/(-20.9697337481442+0.0578586387297258*(-129.457118569645+A28)))-6.25669317890457*(11.7575213142321-0.559383555696836*A28)-0.254345750200885*(7.90947004547679-0.0326994053389128*A28)-0.0608687030980203*(-13.75307963788+8.70465133970322*A28))))/(-10.0254799930774+17.3267779536533*(-16.2912222048287+4.75069706335457*A28)))))))))))))))/(-21.9329525751883-A28)))))))))))))))</f>
        <v>-2525.2611199729477</v>
      </c>
      <c r="BU28">
        <f>A28*((1.78768215442851*(-9.41375168477593+A28))/A28-0.591080636583349*(A28+A28*(2.23331936112216-8.50249844320438*A28+(2.44979698171738*(-11.795330726331-A28+(6.47916959775645*(13.6475787857626+0.0720638415512307/(-349.013186778671+1.29793404130587*(4.26419695444374+0.810754768783912*A28)+2.67428634060268*A28+A28*(32.6802911783563-A28-16.8015526675115/(-13.4288714109138-A28+0.591080636583349*(A28+A28*(2.23331936112216-8.50249844320438*A28-21.6456057363868/(-355.296583084767+31.0559146591475*A28))))))))/A28))/(-11.8086394404746+9.08623915620352*(-26.2937272471951+(16.3839553186276-9.70465133970322*A28)/(5.91216754407364+0.0173301540903904/(-20.9697337481442+0.0578586387297258*(-131.922664298657+A28))))+1.29793404130587*(-5.31804564560985+A28)+2.67428634060268*A28+A28*(36.232576787992-A28+0.439032608267181/(-12.4256835418717+0.591080636583349*(A28+A28*(2.23331936112216-8.50249844320438*A28-21.6456057363868/(-349.549013492209+31.0559146591475*A28+1.17312252422081*(-3.94418690771152-0.121676434230473/(-315.844892892598-7.70465133970322*A28+2.10304212237846*(-5.7475695925577-0.0665747721139105*(19.7089727488426+A28*(21.3005255926588-7.70465133970322/A28-A28+(0.00554767686096463*(17.4049604156163-32.9612088312663*A28-0.295472651070439*(-19.7605796930248+(1.78768215442851*(-9.41375168477593+A28))/A28+8.70465133970322*A28)-6.25669317890457*(6.02328482228869+0.00692299184520138*(-9.74021213648341+(-1.4914365960962*(-1.10749279931295+A28))/((-13.0120042753555-(-2.66427372847029+A28)/(9.52252072187728-7.70465133970322*A28))*(-11.5145102171086-A28)))-A28-7.70465133970322*(258.879861095296+(20.3649575723876+0.0720638415512307/(-21.9946707322958+(7.63140505519357*(0.349947017264391-0.370841049966837*(9.52252072187728-0.0249591504097229*(-106.73002875976+A28))))/(-4.14864860587967-5.76253373970972*A28))-0.0648249043217953*A28)*A28^2))-(-24.2989825826343+1.72747842651934E-07/((-30.5705701451148-A28)*(-22.4013824148207-A28)))/(1.94807082586132+8.70465133970322*A28+(1.35461986495172*A28)/(-14.4757538947926-2.67428634060268*A28))))/(-21.9329525751883-A28)))))))))))))))</f>
        <v>-2525.2616138585513</v>
      </c>
      <c r="BV28">
        <f>A28*((1.78768215442851*(-9.41375168477593+A28))/A28-0.591080636583349*(A28+A28*(2.23331936112216-8.50249844320438*A28+(2.44979698171738*(-11.795330726331-A28+(6.47916959775645*(13.6475787857626+0.0720638415512307/(-21.9946707322958+(-A28*(0.349947017264391+0.642956408722068/(-20.9697337481442+2.9080521460322*(-16.5932043167766+A28-7.63376361038766*(-2.808642748929+0.00867473112432151*(A28+(-21.9042264165021-0.835398120291562*A28)*A28))))))/(-4.14864860587967-0.906182945313007*A28))))/A28))/(-11.8086394404746-2.21206034501053*(-5.31804564560985+A28)+2.67428634060268*A28+9.08623915620352*(-26.2937272471951+(16.3839553186276-9.70465133970322*A28)/(6.99941318854001+0.0173301540903904/(-20.9697337481442+0.0578586387297258*(0.345862729208233+17.3267779536533*(-5.73264789394388-11.5145102171086/A28)+A28))))+A28*(36.232576787992-A28+0.439032608267181/(-13.4288714109138-A28+0.591080636583349*(A28+A28*(2.23331936112216-8.50249844320438*A28-21.6456057363868/(-349.549013492209+31.0559146591475*A28+1.17312252422081*(-3.94418690771152-0.121676434230473/(-315.844892892598-7.70465133970322*A28+2.10304212237846*(-5.7475695925577-0.0665747721139105*(19.7089727488426+A28*(21.3005255926588-7.70465133970322/A28-A28+(0.00554767686096463*(17.4049604156163-32.9612088312663*A28-6.25669317890457*(6.02328482228869+0.00692299184520138*(-9.74021213648341+(-1.4914365960962*(-1.10749279931295+A28))/((-13.0120042753555-(-2.66427372847029+A28)/(9.52252072187728-7.70465133970322*A28))*(-11.5145102171086-A28)))-A28-7.70465133970322*(258.879861095296+(20.3649575723876+0.0720638415512307/(-21.9946707322958+(7.63140505519357*(0.349947017264391-0.370841049966837*(9.52252072187728-0.0249591504097229*(-106.73002875976+A28))))/(-4.14864860587967-5.76253373970972*A28))-0.0648249043217953*A28)*A28^2))-(-12.7673065726998+1.72747842651934E-07/((-30.5705701451148-A28)*(-22.4013824148207-A28))+A28)/(1.94807082586132+8.70465133970322*A28+(1.35461986495172*A28)/(-14.4757538947926-2.67428634060268*A28))-0.295472651070439*(-4.23055891600268+(1.78768215442851*(-9.41375168477593+A28))/A28+8.70465133970322*A28-0.591080636583349*(A28-7.70093421551544*(2.23331936112216-8.50249844320438*A28+(2.44979698171738*(-11.795330726331-A28+(6.47916959775645*(13.6475787857626+0.0720638415512307/(-21.9946707322958+(-A28*(0.349947017264391+0.642956408722068/(-20.9697337481442+2.9080521460322*(-16.5932043167766+A28-7.63376361038766*(-2.808642748929+0.00867473112432151*(A28+(-21.9042264165021-0.835398120291562*A28)*A28))))))/(-4.14864860587967-0.906182945313007*A28))))/A28))/(-315.268108088157+3.52885588954252/(-1.58071887260959-0.158485906555245*(-15.0655653653934+A28))+1.29793404130587*(-5.31804564560985+A28)+2.67428634060268*A28+A28*(36.232576787992-A28+0.439032608267181/(-13.4288714109138-A28+0.591080636583349*(A28+A28*(2.23331936112216-8.50249844320438*A28-21.6456057363868/(-367.834514541146+2.67428634060268*A28+(28.389868728042+0.0101708037965864/(-0.978872100238622+0.260899672922807*A28))*A28)))))))))))/(-21.9329525751883-A28)))))))))))))))</f>
        <v>-2525.4031549250658</v>
      </c>
      <c r="BW28">
        <f>A28*((1.78768215442851*(-9.41375168477593+A28))/A28-0.591080636583349*(A28+A28*(2.23331936112216-8.50249844320438*A28+(2.44979698171738*(-11.795330726331-A28+(6.47916959775645*(13.6475787857626+0.0720638415512307/(-11.6469401854106+(-A28*(0.349947017264391+0.642956408722068/(-20.9697337481442+2.9080521460322*(-16.4872612300863+A28-7.63376361038766*(-2.808642748929+0.00867473112432151*(A28+(-15.6016582835869-0.835398120291562*A28)*A28))))))/(-4.14864860587967-0.906182945313007*A28))))/A28))/(-193.04531100204+1.29793404130587*(11.1664491283421-0.189245231216088*A28)+2.67428634060268*A28+A28*(17.2385911513004-A28+0.439032608267181/(-3.54723577832546-9.8816356325883/A28+0.591080636583349*(A28+A28*(2.23331936112216-8.50249844320438*A28-21.6456057363868/(-349.549013492209-10.5611147002922*A28+A28*(-0.00824040949714623+26.909540462621/A28+A28)+1.17312252422081*(11.0256510908831+0.0326892489558654/(-341.571024947886-0.0701630778125947*A28-2.28957528727028*(-5.7475695925577+0.00457255799530629*(21.3005255926588-7.70465133970322/A28-A28+(0.00554767686096463*(17.4049604156163-5.7475695925577*A28+(-0.941694835825206*A28)/(-10.0416412558224/A28-A28)-0.295472651070439*(3.93768199236285+8.70465133970322*A28)-(0.210495425547904*(-135.668763241033+A28)+(-13.0120042753555+A28+(-9.72722726699945E-10*(-1.7124479022942-A28)*A28)/((-32.0976165837734-A28)*(-8.68053599738865+A28)))/A28)/(-0.0967402281375073+(-0.150184776124432+A28)/(8.83567328147031-7.70465133970322*A28))-6.25669317890457*(8.02649507254932-7.70465133970322*(45.9038394823229+A28^2*(4.16134623897683+0.00400064547266267*A28+1.18925412861718/(-21.9946707322958+(-(0.349947017264391-0.370841049966837*(9.52252072187728-0.0249591504097229*(-201.4524288892+A28)))*A28)/(-4.14864860587967-0.504284962728453*A28))))+(-0.0870246357838706*(-9.74021213648341+(-1.4914365960962*(-1.10749279931295+A28))/((-13.0120042753555-0.0173225683349635*(-2.66427372847029+A28))*(-6.29691774584847-A28))))/(-357.376076141118+(-1.73307269594988+(-0.01959744060432*(-870.442919712308-0.0470217012695777*(-9.74021213648341+(0.115804201942111*(-1.10749279931295+A28))/(-3.52885588954252-A28))-A28))/(-19.7379090271725-A28))*A28+0.218483278837231*A28*(5.23611750906873-A28/(4.64119259505472-21.6456057363868/(-359.145638395845-7.70465133970322*(3.78261920089839-3.95085081342893*A28+(-59.4639639362714*(-11.5145102171086+5.7475695925577*(-0.150184776124432+A28))*(-3.77339337067299-A28)*(-19.4893598547068-0.076430738966717*(-14.1831883134696+8.70465133970322*A28)))/((-5.92949128961905-1.42510429952773*(24.0788892086758-11.7884256391914*A28)-0.0466708043800502*((13.2207667081235-0.0205193405577958/(-9.03194600525329+468.787963896492/(-7.70093421551544-A28)-0.190902118805333*A28)-8.70465133970322*A28)/A28-4.75069706335457*A28))*(15.4261700879022+54.3114503640972/(-20.4380573116207+0.559383555696836*A28)-0.254345750200885*(7.90947004547679-0.0326994053389128*A28)-(-5.84661096209634-9.70465133970322*A28)/(6.19832735077643+(-2.79864745585695*(231.73313165138-A28))/((-20.9697337481442-0.0144576194590405*(-187.346994327287+A28))*(67.3473306085681-6.25669317890457*(5.7374656725567-0.0470217012695777*(-9.74021213648341-0.430857376088531/((-13.0120042753555-(-2.66427372847029+A28)/(9.52252072187728-14.4757538947926/A28))*(-11.5145102171086-A28)))-A28)-5.7475695925577*A28-0.295472651070439*(0.190902118805333*A28+(48.5906580214263+A28)/(-13.0120042753555+(-0.373931536356963*(-2.66427372847029+A28))/A28))+(-6.19832735077643*(-6.65456736194314+(-0.000410440297077833*(9.65940809762727-9.36582116150878/A28))/(-30.5705701451148-A28)-8.72247219696322*A28))/(-8.98585805759474+8.70465133970322*A28))))-0.0227122924303776*(-10.8042566175449-5.64846612339597*(A28-207.790544919876/(35.0314409262632-0.254345750200885*(7.90947004547679-0.0415175006207478*(0.349947017264391-5.14016419496647/((-26.2512879817605-A28)*(0.345862729208233+A28))))+(-0.295472651070439*(-4.23055891600268+A28))/(9.52252072187728-7.70465133970322*A28)-0.117449373788084*(-14.5763309899785-7.70465133970322*A28-0.000537571677301541*(-13.0837410905508+(-A28*(0.349947017264391+1.34759177211999*A28*(-0.0785610191848747+A28*(-15.6281607086517+7.50938489036148*A28))))/(A28-79.7663951514615*(-27.7415686502872-7.70465133970322*A28)*A28)))-6.25669317890457*(3.93979866340034-7.70465133970322*(16.7825787989796+A28^2*(-10.1401494825539-0.0648249043217953*A28-0.190790720971366/(2.1504085816718+(-(0.349947017264391-0.358621192908055*(9.52252072187728-0.42241490856137*(-274.862744008774+A28)))*A28)/(-4.14864860587967-5.06024446210255*A28)-(-0.171168035151992/(-20.9697337481442-0.609329361025309*(-48.5075771210707+A28))+0.094636238129531/(1.78768215442851*A28^2-0.591080636583349*(19.7089727488426+A28*(13.0120042753555+(0.00189422990011044*(-2.52421910807194-0.101389377780016*(-7.93854033403447-7.70465133970322*A28)+4.75069706335457*A28-6.25669317890457*(2.7955470750824-7.70465133970322*(16.7825787989796+A28))-8.6651124211905/(-13.75307963788+8.70465133970322*A28)))/(18.4571729100509+8.39892884456332*A28)))))/(-4.0195152651755+1.597464086832*A28))))))))))))))))))/(-21.9329525751883-A28))))))))))))))</f>
        <v>-2525.9456734110927</v>
      </c>
      <c r="BX28">
        <f>A28*((1.78768215442851*(-9.41375168477593+A28))/A28-0.591080636583349*(A28+A28*(2.23331936112216-8.50249844320438*A28+(2.44979698171738*(-11.795330726331-A28+(6.47916959775645*(13.6475787857626+0.0720638415512307/(-11.6469401854106+(-A28*(0.349947017264391+0.642956408722068/(-20.9697337481442+2.9080521460322*(-16.4872612300863+A28-7.63376361038766*(-2.808642748929+0.00867473112432151*(A28+(-15.6016582835869-0.835398120291562*A28)*A28))))))/(-4.14864860587967-0.906182945313007*A28))))/A28))/(-193.04531100204+1.29793404130587*(9.41356765930968-0.189245231216088*A28)+2.67428634060268*A28+A28*(17.2385911513004-A28+0.439032608267181/(-3.54723577832546-9.8816356325883/A28+0.591080636583349*(A28+A28*(2.23331936112216-8.50249844320438*A28-21.6456057363868/(-349.549013492209-10.5611147002922*A28+A28*(-0.00824040949714623+26.909540462621/A28+A28)+1.17312252422081*(11.0256510908831+0.0326892489558654/(-341.571024947886-0.0701630778125947*A28-2.28957528727028*(-5.7475695925577+0.00457255799530629*(21.3005255926588-7.70465133970322/A28-A28+(0.00554767686096463*(17.4049604156163-5.7475695925577*A28+(-0.941694835825206*A28)/(-10.0416412558224/A28-A28)-0.295472651070439*(3.93768199236285+8.70465133970322*A28)-(0.210495425547904*(-135.668763241033+A28)+(-13.0120042753555+A28+(-9.72722726699945E-10*(-1.7124479022942-A28)*A28)/((-32.0976165837734-A28)*(-8.68053599738865+A28)))/A28)/(-0.0967402281375073+(-0.150184776124432+A28)/(8.83567328147031-7.70465133970322*A28))-6.25669317890457*(8.02649507254932-7.70465133970322*(45.9038394823229+(4.02500253941982+0.00400064547266267*A28)*A28^2)+(-0.0870246357838706*(-9.74021213648341+(-1.4914365960962*(-1.10749279931295+A28))/((-13.0120042753555-0.0173225683349635*(-2.66427372847029+A28))*(-6.29691774584847-A28))))/(-357.376076141118+(-1.73307269594988+(-0.01959744060432*(-870.442919712308-0.0470217012695777*(-9.74021213648341+(0.115804201942111*(-1.10749279931295+A28))/(-3.52885588954252-A28))-A28))/(-19.7379090271725-A28))*A28+0.218483278837231*A28*(5.23611750906873-A28/(4.64119259505472-21.6456057363868/(-359.145638395845-7.70465133970322*(3.78261920089839-3.95085081342893*A28+(-59.4639639362714*(-11.5145102171086+5.7475695925577*(-0.150184776124432+A28))*(-3.77339337067299-A28)*(-19.4893598547068-0.076430738966717*(-19.9307579060273+7.70465133970322*A28)))/((-5.92949128961905-1.42510429952773*(24.0788892086758-11.7884256391914*A28)-0.0466708043800502*((13.2207667081235-0.0205193405577958/(-9.03194600525329+468.787963896492/(-7.70093421551544-A28)-0.190902118805333*A28)-8.70465133970322*A28)/A28-4.75069706335457*A28))*(15.4261700879022+54.3114503640972/(-20.4380573116207+0.559383555696836*A28)-0.254345750200885*(7.90947004547679-0.0326994053389128*A28)-(-5.84661096209634-9.70465133970322*A28)/(6.19832735077643+(-2.79864745585695*(231.73313165138-A28))/((-20.9697337481442-0.0144576194590405*(-187.346994327287+A28))*(67.3473306085681-6.25669317890457*(5.7374656725567-0.0470217012695777*(-9.74021213648341-0.430857376088531/((-13.0120042753555-(-2.66427372847029+A28)/(9.52252072187728-14.4757538947926/A28))*(-11.5145102171086-A28)))-A28)-5.7475695925577*A28-0.295472651070439*(0.190902118805333*A28+(48.5906580214263+A28)/(-13.0120042753555+(-0.373931536356963*(-2.66427372847029+A28))/A28))+(-6.19832735077643*(-6.65456736194314+(-0.000410440297077833*(9.65940809762727-9.36582116150878/A28))/(-16.0169341015619-1.16460187970844*A28)-8.72247219696322*A28))/(-8.98585805759474+8.70465133970322*A28))))-0.0227122924303776*(-10.8042566175449-5.64846612339597*(A28-207.790544919876/(33.9366578423704-0.254345750200885*(7.90947004547679-0.0415175006207478*(0.349947017264391-5.14016419496647/((-26.2512879817605-A28)*(0.345862729208233+A28))))+(-0.295472651070439*(-4.23055891600268+A28))/(9.52252072187728-7.70465133970322*A28)-0.117449373788084*(-14.5763309899785-7.70465133970322*A28-0.000537571677301541*(-13.0837410905508+(-A28*(0.349947017264391+1.34759177211999*A28*(-0.0785610191848747+A28*(-15.6281607086517+7.50938489036148*A28))))/(A28-79.7663951514615*(-27.7415686502872-7.70465133970322*A28)*A28)))-6.25669317890457*(0.906823918784069-7.70465133970322*(16.7825787989796+A28^2*(-10.1401494825539-0.0648249043217953*A28-0.190790720971366/(2.1504085816718+(-(0.349947017264391-0.358621192908055*(9.52252072187728-0.42241490856137*(-274.862744008774+A28)))*A28)/(-4.14864860587967-5.06024446210255*A28)-(-0.171168035151992/(-20.9697337481442-0.609329361025309*(-48.5075771210707+A28))+0.094636238129531/(1.78768215442851*A28^2-0.591080636583349*(19.7089727488426+A28*(13.0120042753555+(0.00189422990011044*(-19.9406196274747+0.146368301526641*(-7.93854033403447-7.70465133970322*A28)+4.75069706335457*A28-6.25669317890457*(2.7955470750824-7.70465133970322*(16.7825787989796+A28))-8.6651124211905/(-13.75307963788+8.70465133970322*A28)))/(18.4571729100509+8.39892884456332*A28)))))/(-4.0195152651755+1.597464086832*A28))))))))))))))))))/(-21.9329525751883-A28))))))))))))))</f>
        <v>-2525.9258605692794</v>
      </c>
      <c r="BY28">
        <f>A28*((1.78768215442851*(-9.41375168477593+A28))/A28-0.591080636583349*(A28+A28*(2.23331936112216-8.50249844320438*A28+(2.44979698171738*(-11.795330726331-A28+(6.47916959775645*(13.6475787857626+0.0720638415512307/(-11.6469401854106+(-A28*(0.349947017264391+0.642956408722068/(-20.9697337481442+2.9080521460322*(-16.4872612300863+A28-7.63376361038766*(-2.808642748929+0.00867473112432151*(A28+(-15.6016582835869-0.835398120291562*A28)*A28))))))/(-4.14864860587967-0.906182945313007*A28))))/A28))/(-193.04531100204+1.29793404130587*(9.72559491253971-0.189245231216088*A28)+2.67428634060268*A28+A28*(17.2385911513004-A28+0.439032608267181/(-3.54723577832546-9.8816356325883/A28+0.591080636583349*(A28+A28*(2.23331936112216-8.50249844320438*A28-21.6456057363868/(-349.549013492209-10.5611147002922*A28+A28*(-0.00824040949714623+26.909540462621/A28+A28)+1.17312252422081*(11.0256510908831+0.0326892489558654/(-341.571024947886-0.0701630778125947*A28-22.0447546006476/(-1.68547612868648-0.0468227213141608/(10.2053605237884-A28^2*(27.3426248754258-0.0648249043217953*A28+1.18925412861718/(-21.9946707322958+(1.05970627458345*(9.52252072187728-1.32062167898572*(-106.73002875976+A28))*A28)/(-4.14864860587967-5.76253373970972*A28))))))))))))))))</f>
        <v>-2525.9293706899275</v>
      </c>
      <c r="BZ28">
        <f>A28*((1.78768215442851*(-9.41375168477593+A28))/A28-0.591080636583349*(A28+A28*(2.23331936112216-8.50249844320438*A28+(3.28556531108678*(-11.795330726331+88.3955904393784/A28-A28))/(-204.665866510066+1.29793404130587*(-0.866683046774748-0.253718577388772*A28)+A28*(19.5017625390124-A28+0.439032608267181/(-3.54723577832546-9.8816356325883/A28+0.591080636583349*(A28+A28*(2.23331936112216-8.50249844320438*A28-21.6456057363868/(-349.549013492209-10.5611147002922*A28+A28*(-0.00824040949714623+26.909540462621/A28+A28)+1.17312252422081*(11.0256510908831+0.0326892489558654/(-341.571024947886-0.0701630778125947*A28-2.28957528727028*(-5.7475695925577+0.00457255799530629*(21.3005255926588-7.70465133970322/A28-A28+(0.00823152980751744*(17.6513828520051-5.7475695925577*A28+(-0.941694835825206*A28)/((-7.70093421551544+(1.78768215442851*(-9.41375168477593+A28))/A28)/A28-A28)-0.295472651070439*(3.43745877591985+8.70465133970322*A28)-(0.210495425547904*(-135.668763241033+A28)+(-13.0120042753555+(-3.21483206364618E-08*(-1.7124479022942-A28))/((-32.0976165837734-A28)*(-13.0120042753555-A28))+A28)/A28)/(-0.0967402281375073+(-0.150184776124432+A28)/(8.83567328147031-7.70465133970322*A28))-0.254345750200885*(7.90947004547679-8.73629213893913/(-19.0905969243146+7.70465133970322*A28))))/(-21.9329525751883-A28))))))))))))))</f>
        <v>-2526.8595985654847</v>
      </c>
      <c r="CA28">
        <f>A28*((1.78768215442851*(-9.41375168477593+A28))/A28-0.591080636583349*(A28+A28*(2.23331936112216-8.50249844320438*A28+(3.28556531108678*(-11.795330726331+88.3955904393784/A28-A28))/(-204.665866510066+1.29793404130587*(-0.866683046774748-0.253718577388772*A28)+A28*(19.5017625390124-A28+0.439032608267181/(-3.54723577832546-9.8816356325883/A28+0.591080636583349*(A28+A28*(2.23331936112216-8.50249844320438*A28-21.6456057363868/(-349.549013492209-10.5611147002922*A28+A28*(-0.00824040949714623+26.909540462621/A28+A28)+1.17312252422081*(11.0256510908831+0.0326892489558654/(-341.571024947886-0.0701630778125947*A28-2.28957528727028*(-5.7475695925577+0.00457255799530629*(21.3005255926588-7.70465133970322/A28-A28+(0.00823152980751744*(17.6513828520051-5.7475695925577*A28+(-0.941694835825206*A28)/((-7.70093421551544+(1.78768215442851*(-9.41375168477593+A28))/A28)/A28-A28)-0.295472651070439*(3.43745877591985+8.70465133970322*A28)-(0.210495425547904*(-135.668763241033+A28)+(-13.0120042753555+(-3.21483206364618E-08*(-1.7124479022942-A28))/((-32.0976165837734-A28)*(-13.0120042753555-A28))+A28)/A28)/(-0.0967402281375073+(-0.150184776124432+A28)/(8.83567328147031-7.70465133970322*A28))-0.254345750200885*(7.90947004547679-8.73629213893913/(-19.0905969243146+7.70465133970322*A28))))/(-21.9329525751883-A28))))))))))))))</f>
        <v>-2526.8595985654847</v>
      </c>
      <c r="CB28">
        <f>A28*((1.78768215442851*(-9.41375168477593+A28))/A28-0.591080636583349*(A28+A28*(2.23331936112216-8.50249844320438*A28+(3.28556531108678*(-11.795330726331+88.3955904393784/A28-A28))/(-204.665866510066+1.29793404130587*(-0.866683046774748-0.253718577388772*A28)+A28*(19.5017625390124-A28+0.439032608267181/(-3.54723577832546-9.8816356325883/A28+0.591080636583349*(A28+A28*(17.6673558994999-0.797847103501166*A28-21.6456057363868/(-349.549013492209-10.5611147002922*A28+A28*(-0.00824040949714623+26.909540462621/A28+A28)+1.17312252422081*(11.0256510908831+0.0326892489558654/(-341.571024947886-0.0701630778125947*A28-2.28957528727028*(-5.7475695925577+0.00457255799530629*(21.3005255926588-7.70465133970322/A28-A28+(0.00823152980751744*(17.6513828520051-5.7475695925577*A28+(-0.941694835825206*A28)/((-7.70093421551544+(1.78768215442851*(-9.41375168477593+A28))/A28)/A28-A28)-0.295472651070439*(3.93768199236285+8.70465133970322*A28)-(0.210495425547904*(-135.668763241033+A28)+(-13.0120042753555+(-3.21483206364618E-08*(-1.7124479022942-A28))/((-32.0976165837734-A28)*(-13.0120042753555-A28))+A28)/A28)/(-0.0967402281375073+(-0.150184776124432+A28)/(8.83567328147031-7.70465133970322*A28))-0.254345750200885*(7.90947004547679-8.73629213893913/(-19.0905969243146+7.70465133970322*A28))))/(-21.9329525751883-A28))))))))))))))</f>
        <v>-2526.8597924005671</v>
      </c>
      <c r="CC28">
        <f>A28*((1.78768215442851*(-9.41375168477593+A28))/A28-0.591080636583349*(A28+A28*(2.23331936112216-8.50249844320438*A28+(3.28556531108678*(-11.795330726331+92.6302763614385/A28-A28))/(-202.860789938494+1.29793404130587*(-0.866683046774748+1.93833940413126*A28)+A28*(17.198704417839-A28+0.439032608267181/(-3.54723577832546-9.8816356325883/A28+0.591080636583349*(A28+A28*(2.23331936112216-8.50249844320438*A28-21.6456057363868/(-349.549013492209-10.5611147002922*A28+A28*(-0.00824040949714623+26.909540462621/A28+A28)+1.17312252422081*(11.0256510908831+0.0737126349277349/(-341.571024947886-0.0701630778125947*A28-2.30372356789107*(-5.7475695925577+0.00457255799530629*(21.3005255926588-7.70465133970322/A28-A28+(0.00823152980751744*(17.6513828520051-((-13.0120042753555+0.8689625314385*A28)/A28+0.210495425547904*(-135.668763241033+A28))/(-0.0822201066062465+(-0.150184776124432+A28)/(8.83567328147031-7.70465133970322*A28))-5.7475695925577*A28+(0.0578753216018188*A28)/((-7.70093421551544+(1.78768215442851*(-9.41375168477593+A28))/A28)/A28-A28)-0.295472651070439*(3.93768199236285+8.70465133970322*A28)-0.254345750200885*(7.90947004547679-8.73629213893913/(-19.0905969243146+7.70465133970322*A28))))/(-37.9780218952067-A28))))))))))))))</f>
        <v>-2526.9876217556321</v>
      </c>
      <c r="CD28">
        <f>A28*((1.78768215442851*(-9.41375168477593+A28))/A28-0.591080636583349*(A28+A28*(2.23331936112216-8.50249844320438*A28+(3.28556531108678*(-11.795330726331+92.6302763614385/A28-A28))/(-202.860789938494+1.29793404130587*(-0.866683046774748+1.93833940413126*A28)+A28*(17.198704417839-A28+0.439032608267181/(-3.54723577832546-9.8816356325883/A28+0.591080636583349*(A28+A28*(2.23331936112216-8.50249844320438*A28-21.6456057363868/(-349.549013492209-10.5611147002922*A28+A28*(-0.00824040949714623+26.909540462621/A28+A28)+1.17312252422081*(11.0256510908831+0.0737126349277349/(-341.571024947886-0.0701630778125947*A28-2.30372356789107*(-5.7475695925577+0.00457255799530629*(21.3005255926588-7.70465133970322/A28-A28+(0.00823152980751744*(17.6513828520051-((-13.0120042753555+0.8689625314385*A28)/A28+0.210495425547904*(-135.668763241033+A28))/(-0.0822201066062465+(-0.150184776124432+A28)/(8.83567328147031-7.70465133970322*A28))-5.7475695925577*A28+(0.0578753216018188*A28)/((-7.70093421551544+(1.78768215442851*(-9.41375168477593+A28))/A28)/A28-A28)-0.295472651070439*(3.93768199236285+8.70465133970322*A28)-0.254345750200885*(7.90947004547679-8.73629213893913/(-19.0905969243146+7.70465133970322*A28))))/(-37.9780218952067-A28))))))))))))))</f>
        <v>-2526.9876217556321</v>
      </c>
      <c r="CE28">
        <f>A28*((1.78768215442851*(-9.41375168477593+A28))/A28-0.591080636583349*(A28+A28*(2.23331936112216-8.50249844320438*A28+(2.44979698171738*(-11.795330726331-A28+(6.47916959775645*(13.7263148709758-0.0648249043217953*(-13.0120042753555+4.35872574753084E-06/((-30.5705701451148-A28)*(-22.4013824148207-A28))+A28)))/A28))/(-169.717732460601+1.29793404130587*(12.2599106019072-0.189245231216088*A28)+3.52885588954252/(-0.0626710448287442*(-13.0120042753555+2.56030373891255/(-19.7379090271725-A28))+A28)+A28*(17.2385911513004-A28+0.439032608267181/(-3.54723577832546-21.1534709031174/A28+0.591080636583349*(A28-0.164601879708438*A28^2)))))))</f>
        <v>-2526.6969003251752</v>
      </c>
      <c r="CF28">
        <f>A28*((1.78768215442851*(-9.41375168477593+A28))/A28-0.591080636583349*(A28+A28*(2.23331936112216-8.50249844320438*A28+(3.28556531108678*(-11.795330726331+88.3955904393784/A28-A28))/(-205.892344307736-657.131049911602*(-13.1453067185374-A28)+1.29793404130587*(-0.866683046774748-0.253718577388772*A28)+A28*(19.5017625390124-A28+0.509722559084822/(-3.54723577832546-9.8816356325883/A28+0.591080636583349*(A28+A28*(2.23331936112216-8.50249844320438*A28-21.6456057363868/(16.9996012313116-11.5611147002922*A28+A28*(11.0256510908831+0.0326892489558654/(-341.571024947886-0.0701630778125947*A28+(3.83909585407397*(-5.7475695925577+0.00457255799530629*(21.3005255926588-7.70465133970322/A28-A28+(0.255368864256037*(10.7783333403427+A28))/(-21.9329525751883-A28))))/(-1.68547612868648-0.0468227213141608/(-0.978872100238622+0.260899672922807*(-3.85474577276348+A28)))))+A28*(26.909540462621/A28+A28+0.170543895888834/(-11.5145102171086-1.86941262115636/(-20.9697337481442+0.0283538914290296*(-1.10749279931295+A28)*(-126.211815109957+2*A28)))))))))))))</f>
        <v>-2521.925111593926</v>
      </c>
      <c r="CG28">
        <f>A28*((1.78768215442851*(-9.41375168477593+A28))/A28-0.591080636583349*(A28+A28*(2.23331936112216-8.50249844320438*A28+(3.28556531108678*(-11.795330726331+88.3955904393784/A28-A28))/(-205.892344307736-657.131049911602*(-13.1453067185374-A28)+1.29793404130587*(-0.866683046774748-0.253718577388772*A28)+A28*(19.5017625390124-A28+0.509722559084822/(-2.69774902401106-9.8816356325883/A28+0.591080636583349*(A28+A28*(2.23331936112216-8.50249844320438*A28-21.6456057363868/(16.9996012313116-11.5611147002922*A28+A28*(11.0256510908831+0.0326892489558654/(-341.571024947886-0.0701630778125947*A28+(3.83909585407397*(-5.7475695925577+0.00457255799530629*(21.3005255926588-7.70465133970322/A28-A28+(0.255368864256037*(10.7783333403427+A28))/(-21.9329525751883-A28))))/(-1.68547612868648-0.0468227213141608/(-0.978872100238622+0.260899672922807*(-3.85474577276348+A28)))))+A28*(26.909540462621/A28+A28+0.170543895888834/(-11.5145102171086-1.86941262115636/(-20.9697337481442+0.0283538914290296*(-1.10749279931295+A28)*(-136.417175633745-9.08623915620352*(-8.16824090836553-7.70465133970322*A28)+2*A28)))))))))))))</f>
        <v>-2521.9251116000892</v>
      </c>
      <c r="CH28">
        <f>A28*((1.78768215442851*(-9.41375168477593+A28))/A28-0.591080636583349*(A28+A28*(2.23331936112216-8.50249844320438*A28+(3.28556531108678*(-11.795330726331+88.3955904393784/A28-A28))/(-205.892344307736-657.131049911602*(-13.1453067185374-A28)+1.29793404130587*(-0.866683046774748-0.253718577388772*A28)+A28*(19.5017625390124-A28-9.08623915620352/((-6.3113422868837-0.158807854947652*(-11.795330726331+(6.47916959775645*(13.6475787857626+0.269700345314439/(239.656390749398-A28)))/A28-A28))*(-2.69774902401106-9.8816356325883/A28+0.591080636583349*(A28+A28*(2.23331936112216-8.50249844320438*A28-21.6456057363868/(16.9996012313116-11.5611147002922*A28+(11.0256510908831+0.0508420921114049*(-1.7124479022942-A28))*A28+A28*(26.909540462621/A28+A28+0.170543895888834/(-11.5145102171086-1.86941262115636/(-20.9697337481442+0.0283538914290296*(-1.10749279931295+A28)*(-136.417175633745-9.08623915620352*(-8.16824090836553-7.70465133970322*A28)+2*A28))))))))))))))</f>
        <v>-2521.9251199972196</v>
      </c>
      <c r="CI28">
        <f>A28*((1.78768215442851*(-9.41375168477593+A28))/A28-0.591080636583349*(A28+A28*(2.23331936112216-8.50249844320438*A28+(3.28556531108678*(-11.795330726331+88.3955904393784/A28-A28))/(-205.892344307736-657.131049911602*(-13.1453067185374-A28)+1.29793404130587*(-0.866683046774748-0.253718577388772*A28)+(19.5017625390124+0.509722559084822/(-2.31297626730132-9.8816356325883/A28)-A28)*A28))))</f>
        <v>-2521.92582319043</v>
      </c>
      <c r="CJ28">
        <f>A28*((1.78768215442851*(-9.41375168477593+A28))/A28-0.591080636583349*(A28+A28*(2.23331936112216-8.50249844320438*A28+(3.28556531108678*(-11.795330726331+88.3955904393784/A28-A28))/(-205.892344307736-660.753895991964*(-13.1453067185374-A28)+1.29793404130587*(-0.866683046774748-0.315117867068885*A28)+A28*(19.5017625390124-A28-9.08623915620352/((-6.3113422868837-0.158807854947652*(-11.795330726331+(6.47916959775645*(13.6475787857626+0.269700345314439/(239.656390749398-A28)))/A28-A28))*(-2.69774902401106-9.8816356325883/A28+0.591080636583349*(A28+A28*(2.23331936112216-8.50249844320438*A28-21.6456057363868/(16.9996012313116-11.5611147002922*A28+(11.0256510908831+0.0508420921114049*(-1.7124479022942-A28))*A28+A28*(26.909540462621/A28+A28+0.170543895888834/(-11.5145102171086-1.86941262115636/(-20.9697337481442+0.059248057017872*(-1.10749279931295+A28)*(-136.417175633745-9.08623915620352*(-8.16824090836553-7.70465133970322*A28)+2*A28))))))))))))))</f>
        <v>-2521.928860336001</v>
      </c>
      <c r="CK28">
        <f>A28*((1.78768215442851*(-9.41375168477593+A28))/A28-0.591080636583349*(A28+A28*(2.23331936112216-8.50249844320438*A28+(3.28556531108678*(-11.795330726331+88.3955904393784/A28-A28))/(-205.892344307736-657.131049911602*(-13.1453067185374-A28)+1.29793404130587*(12.2599106019072-0.253718577388772*A28)+A28*(17.1802299945606-A28+0.509722559084822/(-3.54723577832546-9.8816356325883/A28+0.591080636583349*(A28+A28*(2.23331936112216-8.50249844320438*A28-21.6456057363868/(16.9996012313116-11.5611147002922*A28+A28*(11.0256510908831+0.0326892489558654/(-341.571024947886-0.0701630778125947*A28+(3.83909585407397*(-5.7475695925577+0.00457255799530629*(21.3005255926588-7.70465133970322/A28-A28+(0.255368864256037*(10.7783333403427+A28))/(-21.9329525751883-A28))))/(-1.68547612868648-0.0468227213141608/(-0.978872100238622+0.260899672922807*(-3.85474577276348+A28)))))+A28*(26.909540462621/A28+A28+0.170543895888834/(-11.5145102171086-1.86941262115636/(-20.9697337481442+0.0283538914290296*(-1.10749279931295+A28)*(-136.417175633745+2*A28-9.08623915620352*(-7.90947004547679-7.70465133970322*A28+0.0326994053389128*(0.349947017264391-6.40580804799589*(10.2053605237884-A28^2*(20.3649575723876-0.0648249043217953*A28+0.0720638415512307/(-21.9946707322958-0.295472651070439*(0.349947017264391-0.370841049966837*(9.52252072187728-0.0249591504097229*(-106.73002875976+A28)))*A28))))))))))))))))))</f>
        <v>-2521.9316413456158</v>
      </c>
      <c r="CL28">
        <f>A28*((1.78768215442851*(-9.41375168477593+A28))/A28-0.591080636583349*(A28+A28*(2.23331936112216-8.50249844320438*A28+(3.28556531108678*(-11.795330726331+88.3955904393784/A28-A28))/(-204.665866510066+A28*(19.5017625390124-A28+0.439032608267181/(-3.54723577832546-9.8816356325883/A28+0.591080636583349*(A28+A28*(2.23331936112216-8.50249844320438*A28-21.6456057363868/(16.9996012313116+1.17312252422081*(11.0256510908831+0.0200528172855887/(-1.83797700270173-A28))-11.5611147002922*A28+(-1.00824040949715+A28)*A28)))))+1.29793404130587*(-0.866683046774748-A28/(-1.83797700270173-243.486294341925/(-38.5102309961473-0.254345750200885*(7.90947004547679-0.0326994053389128*A28)-(3.59047055827461-9.70465133970322*A28)/(8.47083696681075+(-1.61976960029927*(231.73313165138-A28))/(76.9933573259133-6.25669317890457*(5.7374656725567-0.0470217012695777*(-9.74021213648341-0.430857376088531/((-13.0120042753555-(-2.66427372847029+A28)/(9.52252072187728-14.4757538947926/A28))*(-11.5145102171086-A28)))-A28)-5.7475695925577*A28-0.295472651070439*((-15.6366655134501+A28)/(-13.0120042753555+(-0.373931536356963*(-2.66427372847029+A28))/A28)+A28+(7.70465133970322*A28)/(10.3681247273514-7.70465133970322*A28))+(-6.19832735077643*(-6.65456736194314+(-0.000720333190851121*(9.65940809762727-9.36582116150878/A28))/(40.7981036644695-A28)-8.72247219696322*A28))/(-17.9354544211165+7.70465133970322/A28+A28))))))))))</f>
        <v>-2526.0303939092719</v>
      </c>
      <c r="CM28">
        <f>A28*((1.78768215442851*(-9.41375168477593+A28))/A28-0.591080636583349*(A28+A28*(2.23331936112216-8.50249844320438*A28+(3.28556531108678*(-11.795330726331+88.3955904393784/A28-A28))/(-204.665866510066+A28*(19.5017625390124-A28+0.439032608267181/(-3.54723577832546-9.8816356325883/A28+0.591080636583349*(A28+A28*(2.23331936112216-8.50249844320438*A28-21.6456057363868/(16.9996012313116+1.17312252422081*(11.0256510908831+0.0200528172855887/(-1.83797700270173-A28))-11.5611147002922*A28+(-1.00824040949715+A28)*A28)))))+1.29793404130587*(-0.866683046774748-A28/(-1.83797700270173-243.486294341925/(-38.5102309961473-0.254345750200885*(7.90947004547679-0.0326994053389128*A28)-(3.59047055827461-9.70465133970322*A28)/(8.47083696681075+(-1.61976960029927*(231.73313165138-A28))/(76.9933573259133-6.25669317890457*(5.7374656725567-0.0470217012695777*(-9.74021213648341-0.430857376088531/((-13.0120042753555-(-2.66427372847029+A28)/(9.52252072187728-14.4757538947926/A28))*(-11.5145102171086-A28)))-A28)-5.7475695925577*A28-0.295472651070439*((-15.6366655134501+A28)/(-13.0120042753555+(-0.373931536356963*(-2.66427372847029+A28))/A28)+A28+(7.70465133970322*A28)/(10.3681247273514-7.70465133970322*A28))+(-6.19832735077643*(-6.65456736194314+(-0.000720333190851121*(9.65940809762727-9.36582116150878/A28))/(40.7981036644695-A28)-8.72247219696322*A28))/(-17.9354544211165+7.70465133970322/A28+A28))))))))))</f>
        <v>-2526.0303939092719</v>
      </c>
      <c r="CN28">
        <f>A28*((1.78768215442851*(-9.41375168477593+A28))/A28-0.591080636583349*(A28+A28*(2.23331936112216-8.50249844320438*A28+(3.28556531108678*(-11.795330726331+(6.47916959775645*(13.6793313314224-0.0648249043217953*(-13.0120042753555+A28)))/A28-A28))/(-205.892344307736-657.131049911602*(-13.1453067185374-A28)+1.29793404130587*(4.8681301151768-0.758003540117225*A28)+A28*(19.5017625390124-A28+0.509722559084822/(-3.54723577832546-9.8816356325883/A28+0.591080636583349*(A28+A28*(2.23331936112216-8.50249844320438*A28-21.6456057363868/(16.9996012313116-11.5611147002922*A28+A28*(11.0256510908831+0.0326892489558654/(-341.571024947886+0.03701419564955*A28+(3.83909585407397*(-5.7475695925577+0.00457255799530629*(21.3005255926588-7.70465133970322/A28-A28+(0.255368864256037*(10.7783333403427+A28))/(-21.9329525751883-A28))))/(-1.68547612868648-0.0468227213141608/(-0.978872100238622+0.260899672922807*(-3.85474577276348+A28)))))+A28*(A28-(2.96190233629062-7.70465133970322*A28+2.10304212237846*(-5.7475695925577-0.0665747721139105*(19.7089727488426+(-13.0120042753555-A28)*(21.3005255926588-7.70465133970322/A28-A28+(-0.0648249043217953*(27.9660751159085-5.7475695925577*A28-(15.435634367927-A28)*A28-0.295472651070439*(-32.6925739895461+8.70465133970322*A28)+0.0672584020617915/(-341.571024947886-0.0701630778125947*A28+(3.83909585407397*(-5.7475695925577+0.00457255799530629*(4.10107463361051-7.70465133970322/A28-A28+(0.255368864256037*(10.7783333403427+A28))/(-10.8688000851137-A28))))/(-1.68547612868648-0.0468227213141608/(-0.978872100238622+0.260899672922807*(-3.85474577276348+A28))))-6.25669317890457*(4.48165305409127+0.00692299184520138*(-9.74021213648341+(-1.4914365960962*(-1.10749279931295+A28))/((-11.5145102171086-A28)*(-(-2.66427372847029+A28)/(9.52252072187728-7.70465133970322*A28)+A28)))-7.70465133970322*(269.085221619085-0.227051385532832*A28+A28^2*(-0.642956408722068-1.4914365960962/((-21.9946707322958+(7.63140505519357*(0.349947017264391-0.370841049966837*(9.52252072187728-0.0249591504097229*(-106.73002875976+A28))))/(-4.14864860587967+0.316159827387948*A28))*(-11.5145102171086+1.597464086832*A28*(21.3005255926588-7.70465133970322/A28-A28+(0.00554767686096463*(17.4049604156163-32.9612088312663*A28-0.295472651070439*(-0.0182809440882379*(-106.73002875976+A28)+7.70465133970322*A28)-(-12.7673065726998-2.45196269590318E-07/(-30.5705701451148-A28)+A28)/(-2.7875307068183+8.70465133970322*A28)-6.25669317890457*(6.02328482228869+0.00692299184520138*(-9.74021213648341+(-1.4914365960962*(-1.10749279931295+A28))/((-13.0120042753555-(-2.66427372847029+A28)/(9.52252072187728-7.70465133970322*A28))*(-11.5145102171086-A28)))-A28-7.70465133970322*(-1126.56557265694+A28^2*(20.3649575723876-0.0648249043217953*A28+0.0720638415512307/(-21.9946707322958-0.295472651070439*(-0.00140126731685094-0.370841049966837*(9.52252072187728-0.0770473238019292*(-106.73002875976+A28)))*A28))))))/(-21.9329525751883-A28)))))))))/((-0.170543895888834+(-0.509898949681325*(-54.6279566228317+A28))/(-8.72247219696322+1.03087349392368*(-48.5075771210707+A28)))*(-21.9329525751883-A28))))))/A28+0.170543895888834/(-11.5145102171086-1.86941262115636/(-20.9697337481442+0.0283538914290296*(-1.10749279931295+A28)*(-136.417175633745-9.08623915620352*(-8.16824090836553-7.70465133970322*A28)+2*A28)))))))))))))</f>
        <v>-2521.883880448539</v>
      </c>
      <c r="CO28">
        <f>A28*((1.78768215442851*(-9.41375168477593+A28))/A28-0.591080636583349*(A28+A28*(2.23331936112216-8.50249844320438*A28+(3.28556531108678*(-11.795330726331+(6.47916959775645*(13.6793313314224-0.0648249043217953*(-13.0120042753555+A28)))/A28-A28))/(-205.892344307736-657.131049911602*(-13.1453067185374-A28)+1.29793404130587*(4.8681301151768-0.758003540117225*A28)+A28*(19.5017625390124-A28+0.509722559084822/(-3.54723577832546-9.8816356325883/A28+0.591080636583349*(A28+A28*(2.23331936112216-8.50249844320438*A28-21.6456057363868/(16.9996012313116-11.5611147002922*A28+A28*(11.0256510908831+0.0326892489558654/(-341.571024947886+0.03701419564955*A28+(3.83909585407397*(-5.7475695925577+0.00457255799530629*(21.3005255926588-7.70465133970322/A28-A28+(0.255368864256037*(10.7783333403427+A28))/(-21.9329525751883-A28))))/(-1.68547612868648-0.0468227213141608/(-0.978872100238622+0.260899672922807*(-3.85474577276348+A28)))))+A28*(A28-(2.96190233629062-7.70465133970322*A28+2.10304212237846*(-5.7475695925577-0.0665747721139105*(19.7089727488426+(-13.0120042753555-A28)*(21.3005255926588-7.70465133970322/A28-A28+(-0.0648249043217953*(27.9660751159085-5.7475695925577*A28-(15.435634367927-A28)*A28+0.0648249043217953*(-32.6925739895461+8.70465133970322*A28)+0.0672584020617915/(-341.571024947886-0.0701630778125947*A28+(3.83909585407397*(-5.7475695925577+0.00457255799530629*(4.10107463361051-7.70465133970322/A28-A28+(0.255368864256037*(10.7783333403427+A28))/(-10.8688000851137-A28))))/(-1.68547612868648-0.0468227213141608/(-0.978872100238622+0.260899672922807*(-3.85474577276348+A28))))-6.25669317890457*(4.48165305409127+0.00692299184520138*(-9.74021213648341+(-1.4914365960962*(-1.10749279931295+A28))/((-11.5145102171086-A28)*(-(-2.66427372847029+A28)/(9.52252072187728-7.70465133970322*A28)+A28)))-7.70465133970322*(269.085221619085-0.227051385532832*A28+A28^2*(-0.642956408722068-1.4914365960962/((-21.9946707322958+(7.63140505519357*(0.349947017264391-0.370841049966837*(9.52252072187728-0.0249591504097229*(-106.73002875976+A28))))/(-4.14864860587967+0.316159827387948*A28))*(-11.5145102171086+1.597464086832*A28*(21.3005255926588-7.70465133970322/A28-A28+(0.00554767686096463*(17.4049604156163-32.9612088312663*A28-0.295472651070439*(-0.0182809440882379*(-106.73002875976+A28)+7.70465133970322*A28)-(-12.7673065726998-2.45196269590318E-07/(-30.5705701451148-A28)+A28)/(-2.7875307068183+8.70465133970322*A28)-6.25669317890457*(6.02328482228869+0.00692299184520138*(-9.74021213648341+(-1.4914365960962*(-1.10749279931295+A28))/((-13.0120042753555-(-2.66427372847029+A28)/(9.52252072187728-7.70465133970322*A28))*(-11.5145102171086-A28)))-A28-7.70465133970322*(-1126.56557265694+A28^2*(20.3649575723876-0.0648249043217953*A28+0.0720638415512307/(-21.9946707322958-0.295472651070439*(-0.00140126731685094-0.370841049966837*(9.52252072187728-0.0770473238019292*(-106.73002875976+A28)))*A28))))))/(-21.9329525751883-A28)))))))))/((-0.170543895888834+(-0.509898949681325*(-54.6279566228317+A28))/(-8.72247219696322+1.03087349392368*(-48.5075771210707+A28)))*(-21.9329525751883-A28))))))/A28+0.170543895888834/(-11.5145102171086-1.86941262115636/(-20.9697337481442+0.0283538914290296*(-1.10749279931295+A28)*(-136.417175633745-9.08623915620352*(-8.16824090836553-7.70465133970322*A28)+2*A28)))))))))))))</f>
        <v>-2521.8838804485681</v>
      </c>
      <c r="CP28">
        <f>A28*((1.78768215442851*(-9.41375168477593+A28))/A28-0.591080636583349*(A28+A28*(2.23331936112216-8.50249844320438*A28+(3.28556531108678*(-11.795330726331+90.7355505109157/A28-A28))/(-205.892344307736-657.131049911602*(-13.1453067185374-A28)+1.29793404130587*(11.5399868005308-0.253718577388772*A28)+A28*(19.5265130585661-0.0648249043217953*(25.3767538517204-8.41780546865131/(-7.05413686496253+0.260899672922807*A28))-0.130260399548518*(1.54163176819742-0.202152896498834*A28)-A28+0.509722559084822/(-3.54723577832546-9.8816356325883/A28+0.591080636583349*(A28+(2.23331936112216-21.6456057363868/(16.9996012313116-12.0581527857439*A28)-8.50249844320438*A28)*A28)))))))</f>
        <v>-2521.919838411512</v>
      </c>
      <c r="CQ28">
        <f>A28*((1.78768215442851*(-9.41375168477593+A28))/A28-0.591080636583349*(A28+A28*(2.23331936112216-8.50249844320438*A28+(3.28556531108678*(-11.795330726331+(6.47916959775645*(15.18921055396-0.202152896498834*A28))/A28-A28))/(-205.869231344947-657.131049911602*(-13.1453067185374-A28)+1.29793404130587*(-0.866683046774748-0.165943662391424*A28)+A28*(18.9843272112084-A28+0.509722559084822/(2.25548414890426-9.8816356325883/A28+0.591080636583349*(A28+A28*(2.23331936112216-8.50249844320438*A28-21.6456057363868/(16.9996012313116-11.5611147002922*A28+(11.0256510908831+0.0508420921114049*(-1.7124479022942-A28))*A28+A28*(-8.72247219696322+26.909540462621/A28+15.6908592757023*A28-5.11346457573318/(-11.5145102171086-1.86941262115636/(-20.9697337481442+0.0283538914290296*(-1.10749279931295+A28)*(-4.14864860587967+2*A28+17.3267779536533*(-21.3005255926588+7.70465133970322/A28+A28)-9.08623915620352*(-7.90947004547679-7.70465133970322*A28+7.91362595761954/(-20.2134711651582-0.325252716135354/(-20.9697337481442+0.0283538914290296*(-136.417175633745-9.08623915620352*(-8.16824090836553-7.70465133970322*A28)+2*A28)*(-0.464536390590879+6.7475695925577*A28)))))))))))))))))</f>
        <v>-2521.8271917983711</v>
      </c>
      <c r="CR28">
        <f>A28*((1.78768215442851*(-9.41375168477593+A28))/A28-0.591080636583349*(A28+A28*(2.23331936112216-8.50249844320438*A28+(3.28556531108678*(-11.795330726331+90.8296946855487/A28-A28))/(-205.892344307736-657.131049911602*(-13.1453067185374-A28)-1.84956339868489*(-11.427797747067+(-(-11.7884256391914-11.5145102171086/(-4.14864860587967+A28))*A28)/(((-7.70093421551544+(1.78768215442851*(-9.41375168477593+A28))/A28)/A28-A28)*(-9.18153601067854-9.08623915620352*(-360.434164722855+1.17312252422081*(0.118673661382647-A28)+A28*(0.745367975994882+26.909540462621/A28+A28)))))+A28*(17.0673218749188-A28+0.509722559084822/(-3.54723577832546-9.8816356325883/A28+0.591080636583349*(A28+A28*(2.23331936112216-8.50249844320438*A28-21.6456057363868/(16.9996012313116-11.5611147002922*A28+(11.0256510908831+0.0326892489558654/(-341.571024947886-24.4121512102116/(-1.68547612868648-0.0468227213141608/(-0.978872100238622+0.260899672922807*(-3.85474577276348+A28)))-0.0701630778125947*A28))*A28+A28*(26.909540462621/A28+A28-0.000593338408867204/(-10.3412039656413-1.86941262115636/(21.3005255926588-7.70465133970322/A28-A28-0.000190945774844625*(17.06366035267-5.7475695925577*A28+(0.056080240054436*A28)/((-7.70093421551544+(1.78768215442851*(-9.41375168477593+A28))/A28)/A28-A28)-0.295472651070439*(3.93768199236285+0.0173225683349635*(-2.66427372847029+A28)+7.70465133970322*A28))))))))))))))</f>
        <v>-2521.9205678521712</v>
      </c>
      <c r="CS28">
        <f>A28*((1.78768215442851*(-9.41375168477593+A28))/A28-0.591080636583349*(A28+A28*(2.23331936112216-8.50249844320438*A28+(3.28556531108678*(-11.795330726331-A28+(6.47916959775645*(13.6475787857626+0.0030411144822065*(-19.0905969243146+7.70465133970322*A28)))/A28))/(-204.665866510066+A28*(17.8068136631776+13.0120042753555/A28-A28+0.439032608267181/(-3.54723577832546-9.8816356325883/A28+0.591080636583349*(A28+A28*(2.23331936112216+8.38368890717737*A28-21.6456057363868/(20.6197516086701-3.856463360589*A28+A28*(-0.00824040949714623+26.909540462621/A28+A28)+1.17312252422081*(11.0256510908831+0.0326892489558654/(-38.832789344097-2.29289601188059*(-5.7475695925577+0.00457255799530629*(9.17257370461289-7.70465133970322/A28+(0.00823152980751744*(17.6513828520051-(0.210495425547904*(-135.668763241033+A28)+(-13.0120042354015+A28)/A28)/(-0.0967402281375073+(-0.150184776124432+A28)/(8.83567328147031-7.70465133970322*A28))-5.7475695925577*A28+(-0.941694835825206*A28)/((-7.70093421551544+(1.78768215442851*(-9.41375168477593+A28))/A28)/A28-A28)-0.295472651070439*(3.93768199236285+8.70465133970322*A28)-0.260477997427134*(7.90947004547679-8.73629213893913/(-19.0905969243146+7.70465133970322*A28))))/(-21.9329525751883-A28)))-9.08623915620352/(-3.54723577832546-5.7475695925577/A28+0.591080636583349*(A28+(4.50641556837511-8.50249844320438*A28)*A28)))))))))+1.29793404130587*(-0.060157542239709-A28/(-1.83797700270173-243.486294341925/(-38.5102309961473-0.254345750200885*(7.90947004547679-0.0326994053389128*A28)-(3.59047055827461-9.70465133970322*A28)/(5.99007297718703+(24.4056571978542*(231.73313165138-A28))/((-20.9697337481442-0.00239510620060323*(-199.930147382323+A28))*(76.9933573259133-6.25669317890457*(5.7374656725567-0.0470217012695777*(-9.74021213648341+(-1.4914365960962*(-0.293009391457677-0.0997699661008838*(1.54163176819742-0.202152896498834*A28)))/((-13.0120042753555-(-2.66427372847029+A28)/(9.52252072187728-14.4757538947926/A28))*(-11.5145102171086-A28)))-A28)-0.295472651070439*((-15.6366655134501+A28)/(-13.0120042753555+0.25071902978358*(-2.66427372847029+A28))+0.190902118805333*A28)-5.7475695925577*A28+(-6.19832735077643*(-6.65456736194314-13.346278822216*A28+(0.0084944913620695*(9.65940809762727-9.36582116150878/A28))/((40.7981036644695-A28)*(-11.5145102171086-0.0720638415512307/(-21.9946707322958+(-A28*(0.349947017264391+0.642956408722068/(-20.9697337481442+2.9080521460322*(-15.8076062289503+A28-7.63376361038766*(-2.808642748929+0.05086509299621*(A28+(-21.9042264165021-0.835398120291562*A28)*A28)*(-15.4261700879022-7.63376361038766*(-2.808642748929+0.00867473112432151*(A28+(-16.1248746422254+0.0271894887216237/(-9.8816356325883-A28)-0.835398120291562*A28)*A28))))))))/(-4.14864860587967-0.906182945313007*A28))))))/(-19.7978148613271+7.70465133970322/A28+A28)))))))))))</f>
        <v>-2525.3459746916687</v>
      </c>
      <c r="CT28">
        <f>A28*((1.78768215442851*(-9.41375168477593+A28))/A28-0.591080636583349*(A28+A28*(2.23331936112216-8.50249844320438*A28+(3.28556531108678*(-11.795330726331+(6.47916959775645*(13.6793313314224+0.55978756114169/A28))/A28-A28))/(-205.892344307736+31.7515260006193*(-11.5145102171086+5.7475695925577*(-9.8816356325883-A28))*(-13.1453067185374-A28)+1.29793404130587*(11.5399868005308-0.253718577388772*A28)+A28*(17.8068136631776-0.130260399548518*(1.54163176819742-0.202152896498834*A28)-A28+0.509722559084822/(-3.54723577832546-9.8816356325883/A28+0.591080636583349*(A28+A28*(2.23331936112216-8.50249844320438*A28-21.6456057363868/(16.9996012313116-11.5611147002922*A28+A28*(-0.015022544705517+26.909540462621/A28+A28)+A28*(18.470584745769-0.0326994053389128*(9.52252072187728-7.70465133970322*A28)+0.0326892489558654/(3.13103596135206+(3.83909585407397*(0.00457255799530629*(-7.71135498392531+(0.255368864256037*(10.9285181164671+0.254345750200885*(7.90947004547679-0.0326994053389128*A28)))/(-21.9329525751883-A28)-A28)+A28))/(-1.68547612868648-0.0468227213141608/(-0.978872100238622+0.260899672922807*(-3.85474577276348+A28))))))))))))))</f>
        <v>-2522.0091784757492</v>
      </c>
      <c r="CU28">
        <f>A28*((1.78768215442851*(-9.41375168477593+A28))/A28-0.591080636583349*(A28+A28*(2.23331936112216-8.50249844320438*A28+(3.28556531108678*(-11.795330726331+(6.47916959775645*(13.6793313314224+0.55978756114169/A28))/A28-A28))/(-205.892344307736+31.7515260006193*(-11.5145102171086+5.7475695925577*(-9.8816356325883-A28))*(-13.1453067185374-A28)+1.29793404130587*(11.5399868005308-0.253718577388772*A28)+A28*(17.8068136631776-0.130260399548518*(1.54163176819742-0.202152896498834*A28)-A28+0.509722559084822/(-3.54723577832546-9.8816356325883/A28+0.591080636583349*(A28+A28*(2.23331936112216-8.50249844320438*A28-21.6456057363868/(16.9996012313116-0.489125572465364/(-20.9697337481442-0.370974974367012*(-1.10749279931295+A28))-10.5611147002922*A28+A28*(-0.015022544705517+26.909540462621/A28+A28)+A28*(18.470584745769-0.0326994053389128*(9.52252072187728-7.70465133970322*A28)+0.0326892489558654/(3.13103596135206+(3.83909585407397*(0.00457255799530629*(-7.71135498392531+(0.255368864256037*(10.9285181164671+0.254345750200885*(7.90947004547679-0.0326994053389128*A28)))/(-21.9329525751883-A28)-A28)+A28))/(-1.68547612868648-0.0468227213141608/(-0.978872100238622+0.260899672922807*(-3.85474577276348+A28))))))))))))))</f>
        <v>-2522.0091784767374</v>
      </c>
      <c r="CV28">
        <f>A28*((1.78768215442851*(-9.41375168477593+A28))/A28-0.591080636583349*(A28+A28*(2.23331936112216-8.50249844320438*A28+(3.28556531108678*(-11.795330726331-A28+(6.47916959775645*(13.6475787857626+0.0030411144822065*(-19.0905969243146+7.70465133970322*A28)))/A28))/(-202.019699851083+A28*(17.8068136631776+13.0120042753555/A28-A28+0.439032608267181/(-3.54723577832546-9.8816356325883/A28+0.591080636583349*(A28+A28*(-12.2359521484974-0.797847103501166*A28-21.6456057363868/(21.5986237089087-2.856463360589*A28+A28*(-0.00824040949714623+26.909540462621/A28+A28)+1.17312252422081*(11.0256510908831+0.0326892489558654/(-1.38683101623632-8.50249844320438*A28+(3.28283924834962*(-11.795330726331+88.4840430420126/A28-A28))/(-207.302677828607+31.7515260006193*(-11.5145102171086+1.597464086832*(13.0351172381444+657.131049911602*(-13.1453067185374-A28)))*(-13.2405578890883-A28)+1.29793404130587*(4.8681301151768-0.758003540117225*A28)+A28*(5.2472344854706-A28+0.509722559084822/(-3.54723577832546-9.8816356325883/A28+0.591080636583349*(A28+A28*(2.23331936112216-8.50249844320438*A28+(-10.8109689109632*A28)/(16.9996012313116-11.5611147002922*A28+A28*(0.0094071297486836/(-11.5145102171086-0.525923966205193*(7.90947004547679-8.73629213893913/(-19.0905969243146+9.8816356325883/A28)))+52.1698150783718/A28+A28)+A28*(11.0256510908831+0.0326892489558654/(-341.571024947886+0.03701419564955*A28+(3.83909585407397*(-5.7475695925577+0.00457255799530629*(22.0455695319624-A28+(0.255368864256037*(10.7783333403427+A28))/(-20.3913208069909-2*A28))))/(-1.68547612868648-0.0468227213141608/(-0.978872100238622+0.260899672922807*(-3.85474577276348+A28))))))))))))))))))+1.29793404130587*(-0.060157542239709-A28/(-1.83797700270173-243.486294341925/(-38.5102309961473-0.254345750200885*(7.90947004547679-0.0326994053389128*A28)-(3.59047055827461-9.70465133970322*A28)/(5.99007297718703+(24.4056571978542*(231.73313165138-A28))/((-20.9697337481442-0.00239510620060323*(-199.930147382323+A28))*(76.9933573259133-6.25669317890457*(5.7374656725567-0.0470217012695777*(-9.74021213648341+(-1.4914365960962*(-0.293009391457677-0.0997699661008838*(1.54163176819742-0.202152896498834*A28)))/((-13.0120042753555-(-2.66427372847029+A28)/(9.52252072187728-14.4757538947926/A28))*(-11.5145102171086-A28)))-A28)-0.295472651070439*((-15.6366655134501+A28)/(-13.0120042753555+0.25071902978358*(-2.66427372847029+A28))+0.190902118805333*A28)-5.7475695925577*A28+(-6.19832735077643*(-6.65456736194314-13.346278822216*A28+(0.0084944913620695*(9.65940809762727-9.36582116150878/A28))/((40.7981036644695-A28)*(-11.5145102171086-0.0720638415512307/(-21.9946707322958+(-A28*(0.349947017264391+0.642956408722068/(-20.9697337481442+2.9080521460322*(-15.8076062289503+A28-7.63376361038766*(-2.808642748929+0.05086509299621*(A28+(-21.9042264165021-0.835398120291562*A28)*A28)*(-15.4261700879022-28.2670372487393*(-2.808642748929+0.00867473112432151*(A28+(-16.1248746422254+0.0271894887216237/(-9.8816356325883-A28)-0.835398120291562*A28)*A28))))))))/(-4.14864860587967-0.906182945313007*A28))))))/(-19.7978148613271+7.70465133970322/A28+A28)))))))))))</f>
        <v>-2525.3572865155447</v>
      </c>
      <c r="CW28">
        <f>A28*((1.78768215442851*(-9.41375168477593+A28))/A28-0.591080636583349*(A28+A28*(2.23331936112216-8.50249844320438*A28+(3.28556531108678*(-11.795330726331-A28+(6.47916959775645*(13.6475787857626+0.0030411144822065*(-19.0905969243146+7.70465133970322*A28)))/A28))/(-202.188318444838+A28*(17.8068136631776+13.0120042753555/A28-A28+0.439032608267181/(-3.54723577832546-9.8816356325883/A28+0.591080636583349*(A28+A28*(2.23331936112216-8.50249844320438*A28-21.6456057363868/(20.6197516086701-3.856463360589*A28-11.7884256391914*(-0.00824040949714623+26.909540462621/A28+A28)+1.17312252422081*(11.0256510908831+0.0326892489558654/(-38.832789344097-2.28957528727028*(-5.7475695925577+0.00457255799530629*(9.17257370461289-7.70465133970322/A28+(0.00823152980751744*(17.6513828520051-(0.210495425547904*(-135.668763241033+A28)+(-13.0120042354015+A28)/A28)/(-0.0967402281375073+(-0.150184776124432+A28)/(8.83567328147031-7.70465133970322*A28))-5.7475695925577*A28+(-0.941694835825206*A28)/((-7.70093421551544+(1.78768215442851*(-9.41375168477593+A28))/A28)/A28-A28)-0.295472651070439*(3.94504067335086+8.70465133970322*A28)-0.260477997427134*(7.90947004547679-8.73629213893913/(-19.0905969243146+7.70465133970322*A28))))/(-21.9329525751883-A28)))-9.08623915620352/(-3.54723577832546-5.7475695925577/A28+0.591080636583349*(A28+(4.50641556837511-8.50249844320438*A28)*A28)))))))))+1.29793404130587*(-0.060157542239709-A28/(-1.83797700270173-243.486294341925/(-38.5102309961473-0.254345750200885*(7.90947004547679-0.0326994053389128*A28)-(3.59047055827461-9.70465133970322*A28)/(5.99007297718703+(24.4056571978542*(231.73313165138-A28))/((76.9933573259133-6.25669317890457*(5.7374656725567-0.0470217012695777*(-9.74021213648341-1.85841810576858/((-13.0120042753555-(-2.66427372847029+A28)/(9.52252072187728-14.4757538947926/A28))*(-11.5145102171086-A28)))-A28)-0.295472651070439*((-15.6366655134501+A28)/(-13.0120042753555+0.25071902978358*(-2.66427372847029+A28))+0.190902118805333*A28)-5.7475695925577*A28+(-6.19832735077643*(-6.65456736194314+(-0.000325695714606869*(9.65940809762727-9.36582116150878/A28))/(40.7981036644695-A28)-13.346278822216*A28))/(-19.7978148613271+7.70465133970322/A28+A28))*(-20.9697337481442-0.00239510620060323*(-199.930147382323-0.325252716135354/(-20.9697337481442+0.0283538914290296*(-1.10749279931295+A28)*(-90.9212729384197-9.08623915620352*(-8.16824090836553-7.70465133970322*A28)+2*A28)))))))))))))</f>
        <v>-2525.2328271120305</v>
      </c>
      <c r="CX28">
        <f>A28*((1.78768215442851*(-9.41375168477593+A28))/A28-0.591080636583349*(A28+A28*(2.23331936112216-8.50249844320438*A28+(3.28556531108678*(-11.795330726331-A28+(6.47916959775645*(13.6475787857626+0.0030411144822065*(-19.0905969243146+7.70465133970322*A28)))/A28))/(-202.188318444838+A28*(17.8068136631776+13.0120042753555/A28-A28+0.439032608267181/(-3.54723577832546-9.8816356325883/A28+0.591080636583349*(A28+A28*(2.23331936112216-8.50249844320438*A28-21.6456057363868/(20.6197516086701-3.856463360589*A28-11.7884256391914*(-0.00824040949714623+26.909540462621/A28+A28)+1.17312252422081*(11.0256510908831+0.0326892489558654/(-38.832789344097-2.28957528727028*(-5.7475695925577+0.00457255799530629*(9.17257370461289-7.70465133970322/A28+(0.00823152980751744*(17.6513828520051-(0.210495425547904*(-135.668763241033+A28)+(-13.0120042354015+A28)/A28)/(-0.0967402281375073+(-0.150184776124432+A28)/(8.83567328147031-7.70465133970322*A28))-5.7475695925577*A28+(-0.941694835825206*A28)/((-7.70093421551544+(1.78768215442851*(-9.41375168477593+A28))/A28)/A28-A28)-0.295472651070439*(3.94504067335086+8.70465133970322*A28)-0.260477997427134*(7.90947004547679-8.73629213893913/(-19.0905969243146+7.70465133970322*A28))))/(-21.9329525751883-A28)))-9.08623915620352/(-3.54723577832546-5.7475695925577/A28+0.591080636583349*(A28+(4.50641556837511-8.50249844320438*A28)*A28)))))))))+1.29793404130587*(-0.060157542239709-A28/(-1.83797700270173-243.486294341925/(-38.5102309961473-0.254345750200885*(7.90947004547679-0.0326994053389128*A28)-(3.59047055827461-9.70465133970322*A28)/(5.99007297718703+(24.4056571978542*(231.73313165138-A28))/((76.9933573259133-6.25669317890457*(5.7374656725567-0.0470217012695777*(-9.74021213648341-1.85841810576858/((-13.0120042753555-(-2.66427372847029+A28)/(9.52252072187728-14.4757538947926/A28))*(-11.5145102171086-A28)))-A28)-0.295472651070439*((-15.6366655134501+A28)/(-13.0120042753555+0.25071902978358*(-2.66427372847029+A28))+0.190902118805333*A28)-5.7475695925577*A28+(-6.19832735077643*(-6.65456736194314+(-0.000325695714606869*(9.65940809762727-9.36582116150878/A28))/(40.7981036644695-A28)-13.346278822216*A28))/(-19.7978148613271+7.70465133970322/A28+A28))*(-20.9697337481442-0.00239510620060323*(-199.930147382323-0.325252716135354/(-20.9697337481442+0.0283538914290296*(-1.10749279931295+A28)*(-90.9212729384197-9.08623915620352*(-8.16824090836553-7.70465133970322*A28)+2*A28)))))))))))))</f>
        <v>-2525.2328271120305</v>
      </c>
    </row>
    <row r="29" spans="1:102" x14ac:dyDescent="0.35">
      <c r="A29">
        <v>-7.7</v>
      </c>
      <c r="B29">
        <v>-2441.3449999999998</v>
      </c>
      <c r="C29">
        <f>193.69176202304*A29</f>
        <v>-1491.4265675774082</v>
      </c>
      <c r="D29">
        <f>-1.92054690949705*(-11.8595613234476-138.205558200198*A29)</f>
        <v>-2021.0361402628901</v>
      </c>
      <c r="E29">
        <f>10.1917087941061-31.1170293636045*(9.08623915620352-7.70093421551544*A29)</f>
        <v>-2117.6975718918425</v>
      </c>
      <c r="F29">
        <f>0.04341214994408*(-10.3698843596424-138.205558200198*A29)*(-38.7699817661012+A29)</f>
        <v>-2125.9219338176044</v>
      </c>
      <c r="G29">
        <f>-0.210495425547904-(-71.3611072153974+(19.6536097534964-3.43375477393667*A29)*(0.382435042523182+A29)-10.7023544006767*A29)*A29</f>
        <v>-2512.2994295420021</v>
      </c>
      <c r="H29">
        <f>-0.374372226308974*A29*(-174.072112940427-9.41709924199742*A29^2)</f>
        <v>-2111.2990643795588</v>
      </c>
      <c r="I29">
        <f>-0.374372226308974*A29*(-174.072112940427-9.41709924199742*A29^2)</f>
        <v>-2111.2990643795588</v>
      </c>
      <c r="J29">
        <f>A29*(-0.559853898096202*(-15.0655653653934+A29)-0.591080636583349*(A29+(9.54956431784201-8.64498050711686/(-11.5145102171086+A29)-8.70465133970322*A29)*A29))</f>
        <v>-2832.549448724073</v>
      </c>
      <c r="K29">
        <f>A29*(-67.4132717576506/A29-0.591080636583349*(A29+(-0.738710316084834-8.70465133970322*A29)*A29))</f>
        <v>-2425.5013687310739</v>
      </c>
      <c r="L29">
        <f>A29*(-0.102667168434079*(-15.0655653653934+A29)-0.591080636583349*(A29+(1.41306983904657-8.70465133970322*A29)*A29))</f>
        <v>-2451.494626572583</v>
      </c>
      <c r="M29">
        <f>A29*(-2.00321025026063-0.591080636583349*(A29+(2.66237166736654-8.70465133970322*A29)*A29))</f>
        <v>-2461.8548775477179</v>
      </c>
      <c r="N29">
        <f>A29*(-2.00321025026063-0.591080636583349*(A29+(2.66237166736654-8.70465133970322*A29)*A29))</f>
        <v>-2461.8548775477179</v>
      </c>
      <c r="O29">
        <f>A29*(-2.00321025026063-0.591080636583349*(A29+(2.66237166736654-8.70465133970322*A29)*A29))</f>
        <v>-2461.8548775477179</v>
      </c>
      <c r="P29">
        <f>A29*(-5.25988185779231-0.591080636583349*(A29+(2.85711484716779-8.70465133970322*A29)*A29))</f>
        <v>-2443.6033141958474</v>
      </c>
      <c r="Q29">
        <f>A29*(-2.66427372847029-0.591080636583349*(A29+(2.67506717766624-8.70465133970322*A29)*A29)+0.0851694167181694*A29*(-3.67395226037128-0.106227573605666*(-19.8664416408778+4.23564816285838*A29)))</f>
        <v>-2447.6102876389555</v>
      </c>
      <c r="R29">
        <f>A29*(-16.2433075904146/A29-0.591080636583349*(A29+(2.2894241030653-8.59201903880644*A29)*A29))</f>
        <v>-2450.0593124839343</v>
      </c>
      <c r="S29">
        <f>A29*(1.78768215442851-0.591080636583349*(-4.75069706335457*A29+(9.67270549800171+(-0.0762628927555618*(-35.1427510772668-6.47916959775645*(14.1894847205398-8.70465133970322*A29)))/(-26.3848834212577-A29)-8.70465133970322*A29)*A29))</f>
        <v>-2454.8945560118259</v>
      </c>
      <c r="T29">
        <f>A29*(1.78768215442851-0.591080636583349*(-4.75069706335457*A29+(9.67270549800171+(-0.0762628927555618*(-35.1427510772668-6.47916959775645*(14.1894847205398-8.70465133970322*A29)))/(-26.3848834212577-A29)-8.70465133970322*A29)*A29))</f>
        <v>-2454.8945560118259</v>
      </c>
      <c r="U29">
        <f>A29*(1.78768215442851-0.591080636583349*(-4.75069706335457*A29+(9.67270549800171+(-0.0762628927555618*(-35.1427510772668-6.47916959775645*(14.1894847205398-8.70465133970322*A29)))/(-26.3848834212577-A29)-8.70465133970322*A29)*A29))</f>
        <v>-2454.8945560118259</v>
      </c>
      <c r="V29">
        <f>A29*(-14.3769306007612/A29-0.591080636583349*(A29+A29*(2.23331936112216-0.0994654892876367*(10.9285181164671-1.597464086832*A29)-8.70465133970322*A29-A29/(-A29-1.4914365960962/((-20.6889345125265-A29+A29/(-7.70465133970322+A29))*(-11.5145102171086-37.6730192749921*(-8.83567328147031+10.6010817410621*A29)))))))</f>
        <v>-2430.6940544081244</v>
      </c>
      <c r="W29">
        <f>A29*(1.78768215442851-0.591080636583349*(-4.75069706335457*A29+(9.67270549800171+(-0.0762628927555618*(-35.1427510772668-6.47916959775645*(14.1894847205398-8.70465133970322*A29)))/(-26.0090702780185-A29)-8.70465133970322*A29)*A29))</f>
        <v>-2453.2464284741664</v>
      </c>
      <c r="X29">
        <f>A29*(1.78768215442851-0.591080636583349*(-4.75069706335457*A29+(9.67270549800171+(-0.0762628927555618*(-35.1427510772668-6.47916959775645*(14.1894847205398-8.70465133970322*A29)))/(-26.0090702780185-A29)-8.70465133970322*A29)*A29))</f>
        <v>-2453.2464284741664</v>
      </c>
      <c r="Y29">
        <f>A29*(-0.591080636583349*(-0.030888427049883+1.23022874453774*A29+A29*(2.23331936112216-8.59846152750072*A29-16.8039185500609/(-33.8339522891622+0.926203235993519*(-23.9419611572819+3.52885588954252*A29))))+(1.78768215442851*(-2.00207442588637+104.066602945792/(4.8724379716831+2.56030373891255*(-5.67838266626937-A29*(-15.0655653653934/(-14.5053016080037+8.05193418027864/(-29.8487573811179+A29))+A29)))))/A29)</f>
        <v>-2453.9476352332395</v>
      </c>
      <c r="Z29">
        <f>A29*(-16.2433075904146/A29-0.591080636583349*(A29+A29*(2.23331936112216-8.54004945999478*A29-21.6456057363868/(-360.569605274924+2.67428634060268*A29))))</f>
        <v>-2436.0593984340308</v>
      </c>
      <c r="AA29">
        <f>A29*(-16.2433075904146/A29-0.591080636583349*(A29+A29*(2.23331936112216-8.54004945999478*A29-21.6456057363868/(-360.569605274924+2.67428634060268*A29))))</f>
        <v>-2436.0593984340308</v>
      </c>
      <c r="AB29">
        <f>A29*(-0.591080636583349*(-0.0886244387231676+1.22392310969417*A29+(2.23331936112216-0.00645083090939061*(-30.3961686395617-10.7720211365972*A29)-8.59846152750072*A29)*A29)+(1.78768215442851*(-0.221802542451559+104.066602945792/(-0.894328798801522-8.70465133970322*A29-0.0595072045140217*(29.84950618718-3.80521488484027*(-2.81364444256627+A29)*A29)+2.56030373891255*(-5.67838266626937-(0.770784743473709+A29)*A29))))/A29)</f>
        <v>-2433.0735483411181</v>
      </c>
      <c r="AC29">
        <f>A29*(-16.2433075904146/A29-0.591080636583349*(A29+A29*(2.23331936112216-8.54004945999478*A29-21.6456057363868/(-95.3124418755147+2.67428634060268*A29))))</f>
        <v>-2440.6140566896584</v>
      </c>
      <c r="AD29">
        <f>A29*(-16.2433075904146/A29-0.591080636583349*(A29+A29*(2.23331936112216-8.54004945999478*A29-21.6456057363868/(-95.3124418755147+2.67428634060268*A29))))</f>
        <v>-2440.6140566896584</v>
      </c>
      <c r="AE29">
        <f>A29*(-16.2433075904146/A29-0.591080636583349*(A29+A29*(2.23331936112216-8.54004945999478*A29-21.6456057363868/(-353.697662098089+A29+2.67428634060268*(1.4914365960962+A29^2)))))</f>
        <v>-2437.8840263907791</v>
      </c>
      <c r="AF29">
        <f>A29*(-16.2433075904146/A29-0.591080636583349*(A29+A29*(2.23331936112216-8.54004945999478*A29-21.6456057363868/(-349.549013492209+1.17312252422081*(4.26279568712689-0.189245231216088*A29)+2.67428634060268*A29+A29*(28.389868728042+(0.00313223615797492*(-0.20758518695943-2*A29+1.07970708504832*(-5.18778203141601+A29-0.591080636583349*(A29+A29*(2.23331936112216-8.54004945999478*A29+80.8741288815322/(-366.204633720632+2.67428634060268*(1.4914365960962+A29*(9.67270549800171-8.70465133970322*A29+0.55978756114169/((-30.5705701451148-A29)*(-11.5145102171086+0.591080636583349*(0.69660010098718+(10.7397863628764-7.70465133970322*A29)*A29)))))))))))/(-30.5705701451148-A29))))))</f>
        <v>-2435.3733567761351</v>
      </c>
      <c r="AG29">
        <f>A29*(-16.2433075904146/A29-0.591080636583349*(A29+A29*(2.23331936112216-8.54004945999478*A29-21.6456057363868/(-50.868076542542+9.08623915620352*(-32.2889027069362+0.0854392015063308*(5.37070002459733+2.15766203126184/(-34.4253159178783-2*A29))+1.14120274665633*(-1.597464086832+5.11661586882169*A29-0.122459881452572*(-4.41325915122188-0.0663765332230456*(1.13181170204979-8.92009638950888*(-3.93165602024091+10.697621481162*A29+0.69660010098718*(5.28414900377679+(-97.561671575363*A29)/(-3.52885588954252-2.56030373891255/(-10.1917087941061+A29^2))))))))))))</f>
        <v>-2435.3602578988766</v>
      </c>
      <c r="AH29">
        <f>A29*(-16.2433075904146/A29-0.591080636583349*(A29+A29*(2.23331936112216-8.54004945999478*A29-21.6456057363868/(-349.549013492209+2.67428634060268*A29-0.038642792614626*(4.26279568712689-0.189245231216088*A29)*A29+A29*(28.389868728042+(0.00313223615797492*(-0.20758518695943-2*A29+1.07970708504832*(-5.18778203141601+A29-0.591080636583349*(A29+A29*(2.23331936112216-8.54004945999478*A29+80.8741288815322/(-362.064893337856-1.2410735978612*(A29+(0.893374847322381-(-3.52885588954252-8.68053599738865/A29)/A29-6.70465133970322*A29)*A29)+2.67428634060268*(1.4914365960962+A29*(0.150184776124432-8.70465133970322*A29+0.55978756114169/((-30.5705701451148-A29)*(-11.5145102171086+0.591080636583349*(0.69660010098718+(-4.96873541123902-7.70465133970322*A29)*A29)))))))))))/(-30.5705701451148-A29))))))</f>
        <v>-2435.362223755712</v>
      </c>
      <c r="AI29">
        <f>A29*(-16.2433075904146/A29-0.591080636583349*(A29+A29*(2.23331936112216-8.54004945999478*A29-21.6456057363868/(-12.8603888026164+2.67428634060268*(1.4914365960962-0.701703026460166*(9.61073481547766-17.4093026794064*A29))+9.08623915620352*(-39.377468337746+0.513099257822861*A29*(0.349947017264391+(-0.0982513145837397*A29)/(-20.9697337481442+0.0578586387297258*(-376.872138593145+A29))))))))</f>
        <v>-2435.2395315033586</v>
      </c>
      <c r="AJ29">
        <f>A29*(-16.2433075904146/A29-0.591080636583349*(A29+A29*(2.23331936112216-8.54004945999478*A29+(-19.4893598547068+3.63355509650637*A29)/(-5.04735637633812+1.67428634060268*A29-(-23.5664305099729+A29)*A29-A29*(8.19648981844017-1.4914365960962/((-21.9946707322958+(0.044117122751957*A29)/(-20.9697337481442+0.0578586387297258*(-131.922664298657+A29)))*(1.78768215442851-0.591080636583349*(19.7089727488426+A29*(9.67270549800171-7.70465133970322/A29-A29+(0.00313223615797492*(35.2541113539253-(-8.54739118173736-0.00356284177356302/(-30.5705701451148-A29)-7.70465133970322*A29)/(5.87063217861022-0.303480082147318*A29)-6.25669317890457*(15.259986394434-0.0470217012695777*(-9.74021213648341+(-1.4914365960962*(-1.10749279931295+A29))/((-13.0120042753555-(-2.66427372847029+A29)/(9.52252072187728-7.70465133970322*A29))*(-11.5145102171086-A29)))-7.70465133970322*(15.7785878651065-11.7884256391914*A29)-A29)-0.254345750200885*(7.90947004547679-0.0384500444101923*(0.349947017264391+3.1602689278842/(-20.9697337481442+0.0578586387297258*(1.54163176819742+A29/(-7.70465133970322+A29)+17.3267779536533*(-16.2912222048287+4.75069706335457*A29)))))))/(-16.5365750342274-A29))))))))))</f>
        <v>-2442.5752188436304</v>
      </c>
      <c r="AK29">
        <f>A29*(-16.2433075904146/A29-0.591080636583349*(A29+A29*(2.23331936112216-8.54004945999478*A29+(-19.4893598547068+3.63355509650637*A29)/(-5.04735637633812+1.67428634060268*A29-(-23.5664305099729+A29)*A29-A29*(8.19648981844017-1.4914365960962/((-21.9946707322958+(0.044117122751957*A29)/(-20.9697337481442+0.0578586387297258*(-131.922664298657+A29)))*(1.78768215442851-0.591080636583349*(19.7089727488426+A29*(9.67270549800171-7.70465133970322/A29-A29+(0.00313223615797492*(35.4616965408848-(-8.54739118173736-0.00356284177356302/(-30.5705701451148-A29)-7.70465133970322*A29)/(6.19832735077643-0.303480082147318*A29)-6.25669317890457*(15.259986394434-0.0470217012695777*(-9.74021213648341+(-1.4914365960962*(-1.10749279931295+A29))/((-13.0120042753555-(-2.66427372847029+A29)/(9.52252072187728-7.70465133970322*A29))*(-11.5145102171086-A29)))-7.70465133970322*(15.7785878651065-11.7884256391914*A29)-A29)-0.295472651070439*(-13.75307963788+8.70465133970322*A29)-0.254345750200885*(7.90947004547679-0.0384500444101923*(0.349947017264391+3.1602689278842/(-20.9697337481442+0.0578586387297258*(1.54163176819742+A29/(-7.70465133970322+A29)+17.3267779536533*(-16.2912222048287+4.75069706335457*A29)))))))/(-16.5365750342274-A29))))))))))</f>
        <v>-2442.5752190504263</v>
      </c>
      <c r="AL29">
        <f>A29*(-16.2433075904146/A29-0.591080636583349*(A29+A29*(2.23331936112216-8.54004945999478*A29+(-19.4893598547068+3.63355509650637*A29)/(-5.04735637633812+1.67428634060268*A29-(-23.5664305099729+A29)*A29-A29*(10.0580882420114-1.4914365960962/((-21.9946707322958+(0.044117122751957*A29)/(-20.9697337481442+0.0578586387297258*(-131.922664298657+A29)))*(1.78768215442851-0.591080636583349*(19.7089727488426+A29*(9.67270549800171-7.70465133970322/A29-A29+(0.00313223615797492*(35.3229631143794-(-8.54739118173736-0.00356284177356302/(-30.5705701451148-A29)-7.70465133970322*A29)/(6.19832735077643-0.303480082147318*A29)-6.25669317890457*(15.259986394434-0.0470217012695777*(-9.74021213648341+(-1.4914365960962*(-1.10749279931295+A29))/((-13.0120042753555-(-2.66427372847029+A29)/(9.52252072187728-7.70465133970322*A29))*(-11.5145102171086-A29)))-7.70465133970322*(15.7785878651065-11.7884256391914*A29)-A29)-0.295472651070439*(-13.75307963788+8.70465133970322*A29)-0.254345750200885*(7.90947004547679-0.0384500444101923*(0.349947017264391+3.1602689278842/(-20.9697337481442+0.0578586387297258*(1.54163176819742+A29+17.3267779536533*(-16.2912222048287+4.75069706335457*A29)))))))/(-16.5365750342274-A29))))))))))</f>
        <v>-2443.2479752376867</v>
      </c>
      <c r="AM29">
        <f>A29*((1.78768215442851*(-9.41375168477593+A29))/A29-0.591080636583349*(A29+A29*(2.23331936112216-8.54004945999478*A29-21.6456057363868/(-349.549013492209+1.17312252422081*(4.41298046325132-A29)+5.34857268120535*A29+A29*(28.389868728042+(-0.0648249043217953*(-0.20758518695943-2*A29+1.07970708504832*(-5.18778203141601+A29-0.591080636583349*(A29+A29^2*(23.878925097509-7.54004945999478*A29+80.8741288815322/(-362.064893337856+20.6714104038561/(-1.68547612868648-0.0403419044174839/(-0.978872100238622+0.260899672922807*(-15.4261700879022-4.75069706335457*A29)))+2.67428634060268*(1.4914365960962+A29*(0.150184776124432-8.70465133970322*A29+0.55978756114169/((-22.8936399079438-2*A29)*(-29.3603794607854+0.591080636583349*(0.69660010098718+(-4.96873541123902-7.70465133970322*A29)*A29)))))))))))/((-19.9572549172275-A29)*(-11.5145102171086-0.946060758690062*A29)))))))</f>
        <v>-2449.6337928122866</v>
      </c>
      <c r="AN29">
        <f>A29*(-16.2433075904146/A29-0.591080636583349*(A29+A29*(2.23331936112216-8.54004945999478*A29+(-19.4893598547068+3.63355509650637*A29)/(-5.04735637633812+1.67428634060268*A29-(-23.5664305099729+A29)*A29-A29*(11.2133267222701+0.116831781137185/(1.78768215442851-0.591080636583349*(19.7089727488426+A29*(9.67270549800171-7.70465133970322/A29-A29+(0.00313223615797492*(33.3189731255483-(-8.54739118173736-0.00356284177356302/(-30.5705701451148-A29)-7.70465133970322*A29)/(6.19832735077643-0.303480082147318*A29)-0.295472651070439*(-13.75307963788+8.70465133970322*A29)-6.25669317890457*(15.259986394434-0.0470217012695777*(-9.74021213648341+(-1.4914365960962*(-1.10749279931295+A29))/((-13.0120042753555-(-2.66427372847029+A29)/(9.52252072187728-7.70465133970322*A29))*(-11.5145102171086-A29)))-A29-7.70465133970322*(15.7785878651065+A29^2*(13.6838669608541-0.0648249043217953*A29+0.0720638415512307/(-21.9946707322958+(-(0.349947017264391-0.370841049966837*(9.52252072187728-0.0249591504097229*(-106.73002875976+A29)))*A29)/(-4.14864860587967-5.45220611889456*A29)))))))/(-16.5365750342274-A29)))))))))</f>
        <v>-2443.7281911215027</v>
      </c>
      <c r="AO29">
        <f>A29*(-16.2433075904146/A29-0.591080636583349*(A29+A29*(2.23331936112216-8.54004945999478*A29+(-19.4893598547068+3.63355509650637*A29)/(-5.04735637633812+1.67428634060268*A29-(-23.5664305099729+A29)*A29-A29*(11.2133267222701+0.116831781137185/(1.78768215442851-0.591080636583349*(19.7089727488426+A29*(9.67270549800171-7.70465133970322/A29-A29+(0.00313223615797492*(33.3189731255483-(-6.8329308699175-7.70465133970322*A29)/(6.19832735077643-0.303480082147318*A29)-0.295472651070439*(-13.75307963788+8.70465133970322*A29)-6.25669317890457*(15.259986394434-0.0470217012695777*(-9.74021213648341+(-1.4914365960962*(-1.10749279931295+A29))/((-13.0120042753555-(-2.66427372847029+A29)/(9.52252072187728-7.70465133970322*A29))*(-11.5145102171086-A29)))-A29-7.70465133970322*(15.7785878651065+A29^2*(13.6838669608541-0.0648249043217953*A29+0.0720638415512307/(-21.9946707322958+(-(0.349947017264391-0.370841049966837*(9.52252072187728-0.0249591504097229*(-106.73002875976+A29)))*A29)/(-4.14864860587967-5.45220611889456*A29)))))))/(-16.5365750342274-A29)))))))))</f>
        <v>-2443.7281908151767</v>
      </c>
      <c r="AP29">
        <f>A29*(-16.2433075904146/A29-0.591080636583349*(A29+A29*(2.23331936112216-8.54004945999478*A29+(-19.4893598547068+3.33051446947396*A29)/(-15.9758744928053-A29-(-23.5664305099729+A29)*A29-A29*(8.19648981844017-1.4914365960962/((-21.9946707322958-0.00213882453122821*A29*(9.52252072187728-0.0578586387297258*(17.7402262286867+A29)))*(1.78768215442851-0.591080636583349*(19.7089727488426+(0.00313223615797492*A29*(34.7189876449792-0.254345750200885*(7.90947004547679+A29)-6.25669317890457*(2.24798211907849-7.70465133970322*(15.7785878651065-0.126430720926982*A29)+(-0.0470217012695777*(-9.74021213648341+(-1.4914365960962*(18.5033383982009+A29))/((-13.0120042753555-(-1.83797700270173+A29)/(9.52252072187728-15.4261700879022*A29))*(-11.5145102171086-A29))))/(-13.0120042753555+A29))+0.215499127677749*(4.03450441802851+6.73050933037766*A29+(-0.0160414801350464*(-20.2720377407227-A29))/(-4.89845342996016+21.6456057363868/(-348.373377893665-6.47916959775645*(20.0931340865647-3.95085081342893*A29+3.85474577276348/(A29*(-5.92949128961905-1.42510429952773*(24.0788892086758-11.7884256391914*A29)-0.0466708043800502*(-4.75069706335457*A29+A29*(13.2207667081235-8.70465133970322*A29+(-0.0648249043217953*(-0.20758518695943+1.1323788605864/(-10.5590174326625-13.4922171573063*A29)-2*A29))/((-9.03194600525329+13030.5725315903/(-11.447213026267-A29)-0.190902118805333*A29)*(-4.0195152651755+1.597464086832*A29))))))))))))/((-9.52252072187728+7.55446656357878/A29)*(-10.2004105965807-A29))))))))))</f>
        <v>-2442.5745746157213</v>
      </c>
      <c r="AQ29">
        <f>A29*(-16.2433075904146/A29-0.591080636583349*(A29+A29*(2.23331936112216-8.54004945999478*A29+(-19.4893598547068+3.33051446947396*A29)/(-15.9758744928053-A29-(-23.5664305099729+A29)*A29-A29*(8.19648981844017-1.4914365960962/((-21.9946707322958-0.00213882453122821*A29*(9.52252072187728-0.0578586387297258*(17.7402262286867+A29)))*(1.78768215442851-0.591080636583349*(19.7089727488426+(0.00313223615797492*A29*(34.7189876449792-0.254345750200885*(7.90947004547679+A29)-6.25669317890457*(2.24798211907849-7.70465133970322*(15.7785878651065-0.126430720926982*A29)+(-0.0470217012695777*(-9.74021213648341+(-1.4914365960962*(18.5033383982009+A29))/((-13.0120042753555-(-1.83797700270173+A29)/(9.52252072187728-15.4261700879022*A29))*(-11.5145102171086-A29))))/(-13.0120042753555+A29))+0.215499127677749*(4.03450441802851+6.73050933037766*A29+(-0.0160414801350464*(-20.2720377407227-A29))/(-4.89845342996016+21.6456057363868/(-348.373377893665-6.47916959775645*(20.0931340865647-3.95085081342893*A29+3.85474577276348/(A29*(-5.92949128961905-1.42510429952773*(24.0788892086758-11.7884256391914*A29)-0.0466708043800502*(-4.75069706335457*A29+A29*(13.2207667081235-8.70465133970322*A29+(-0.0648249043217953*(-0.20758518695943+1.1323788605864/(-10.5590174326625-13.4922171573063*A29)-2*A29))/((-9.03194600525329+13030.5725315903/(-11.447213026267-A29)-0.190902118805333*A29)*(-4.0195152651755+1.597464086832*A29))))))))))))/((-9.52252072187728+7.55446656357878/A29)*(-10.2004105965807-A29))))))))))</f>
        <v>-2442.5745746157213</v>
      </c>
      <c r="AR29">
        <f>A29*(-16.2433075904146/A29-0.591080636583349*(A29+A29*(2.23331936112216-8.54004945999478*A29+(-19.4893598547068-0.421079345433338*A29*(-11.795330726331-A29+(6.47916959775645*(13.6838669608541-0.0648249043217953*A29+0.0720638415512307/(-21.9946707322958+(-A29*(0.349947017264391+0.642956408722068/(-20.9697337481442+2.9080521460322*(115.675322711089+A29))))/(-4.14864860587967-0.906182945313007*A29))))/A29))/(-5.04735637633812+1.67428634060268*A29-(-23.5664305099729+A29)*A29-A29*(8.32138252660207-2.63536691649288/((-21.9946707322958-0.00903801600956046/(-20.9697337481442+0.0578586387297258*(-131.922664298657+A29)))*(1.78768215442851-0.591080636583349*(19.7089727488426+A29*(9.67270549800171-7.70465133970322/A29-A29+(0.00313223615797492*(16.6740397126381-(-8.54739118173736+0.000628462153946194/(-30.5705701451148-A29)-7.70465133970322*A29)/(6.19832735077643-0.303480082147318*A29)-6.25669317890457*(15.259986394434-0.0470217012695777*(-9.74021213648341-0.337944486147674/(-11.5145102171086-A29))-7.70465133970322*(15.7785878651065-11.7884256391914*A29)-A29)-0.295472651070439*(-9.52252072187728+7.70465133970322*A29+(1.05297086041812*(-345.928863114851+2.67428634060268*A29-0.038642792614626*(5.23611750906873-0.189245231216088*A29)*A29+A29*(28.389868728042+(0.00313223615797492*(0.499885519475605-2*A29+(-7.70465133970322*(-5.18778203141601+A29-0.591080636583349*(A29+A29*(22.790574799285+0.642956408722068/(-353.89027179985+2.67428634060268*(1.4914365960962+A29))))))/(0.701703026460166+A29)))/(-30.5705701451148-A29))))/A29)-0.254345750200885*(7.90947004547679-0.0384500444101923*(0.349947017264391+3.1602689278842/(-20.9697337481442+0.0578586387297258*(1.54163176819742+A29/(-7.70465133970322+A29)+17.3267779536533*(-16.2912222048287+4.75069706335457*A29)))))))/(-16.5365750342274-A29))))))))))</f>
        <v>-2446.9369515556195</v>
      </c>
      <c r="AS29">
        <f>A29*(-16.2433075904146/A29-0.591080636583349*(A29+A29*(2.23331936112216-8.54004945999478*A29+(-19.4893598547068-0.421079345433338*A29*(-11.795330726331-A29+(6.47916959775645*(13.6838669608541-0.0648249043217953*A29+0.0720638415512307/(-21.9946707322958+(-A29*(0.349947017264391+0.642956408722068/(-20.9697337481442+2.9080521460322*(116.286651586742+A29))))/(-4.14864860587967-0.906182945313007*A29))))/A29))/(-5.04735637633812+1.67428634060268*A29-(-23.5664305099729+A29)*A29-A29*(8.32138252660207-2.63536691649288/((-21.9946707322958-0.00903801600956046/(-20.9697337481442+0.0578586387297258*(-131.922664298657+A29)))*(1.78768215442851-0.591080636583349*(19.7089727488426+A29*(9.67270549800171-7.70465133970322/A29-A29+(0.00313223615797492*(16.6740397126381-(-8.54739118173736+0.000628462153946194/(-30.5705701451148-A29)-7.70465133970322*A29)/(6.19832735077643-0.303480082147318*A29)-6.25669317890457*(13.779658129013-0.0470217012695777*(-9.74021213648341-0.337944486147674/(-11.5145102171086-A29))-7.70465133970322*(15.7785878651065-11.7884256391914*A29)-A29)-0.295472651070439*(-9.52252072187728+7.70465133970322*A29+(1.05297086041812*(-345.928863114851+2.67428634060268*A29-0.038642792614626*(5.23611750906873-0.189245231216088*A29)*A29+A29*(28.389868728042+(0.00313223615797492*(0.499885519475605-2*A29+(-7.70465133970322*(-5.18778203141601+A29-0.591080636583349*(A29+A29*(22.790574799285+0.642956408722068/(-353.89027179985+2.67428634060268*(1.4914365960962+A29))))))/(0.701703026460166+A29)))/(-30.5705701451148-A29))))/A29)-0.254345750200885*(7.90947004547679-0.0384500444101923*(0.349947017264391+3.1602689278842/(-20.9697337481442+0.0578586387297258*(1.54163176819742+A29/(-7.70465133970322+A29)+17.3267779536533*(-16.2912222048287+4.75069706335457*A29)))))))/(-16.5365750342274-A29))))))))))</f>
        <v>-2446.936951769716</v>
      </c>
      <c r="AT29">
        <f>A29*(-16.2433075904146/A29-0.591080636583349*(A29+A29*(2.23331936112216-8.54004945999478*A29+(-19.4893598547068-0.421079345433338*A29*(-11.795330726331-A29+(6.47916959775645*(13.6838669608541-0.0648249043217953*A29+0.0720638415512307/(-21.9946707322958+(-A29*(0.349947017264391+0.642956408722068/(-20.9697337481442+2.9080521460322*(115.675322711089+A29))))/(-4.14864860587967-0.906182945313007*A29))))/A29))/(-5.04735637633812+1.67428634060268*A29-(-23.5664305099729+A29)*A29-A29*(8.32138252660207-2.63536691649288/((-21.9946707322958-0.00903801600956046/(-20.9697337481442+0.0578586387297258*(-131.922664298657+A29)))*(1.78768215442851-0.591080636583349*(19.7089727488426+A29*(9.67270549800171-7.70465133970322/A29-A29+(0.00101704786892574*(16.6740397126381-(-8.54739118173736+0.000628462153946194/(-30.5705701451148-A29)-7.70465133970322*A29)/(6.19832735077643-0.303480082147318*A29)-6.25669317890457*(13.779658129013-0.0470217012695777*(-9.74021213648341-0.337944486147674/(-11.5145102171086-A29))-7.70465133970322*(15.7785878651065-11.7884256391914*A29)-A29)-0.295472651070439*(-9.52252072187728+7.70465133970322*A29+(1.05297086041812*(-345.928863114851+2.67428634060268*A29-0.038642792614626*(5.23611750906873-0.189245231216088*A29)*A29+A29*(28.389868728042+(0.00313223615797492*(0.499885519475605-2*A29+(-7.70465133970322*(-5.18778203141601+A29-0.591080636583349*(A29+A29*(22.790574799285+0.642956408722068/(-353.89027179985+2.67428634060268*(1.4914365960962+A29))))))/(0.701703026460166+A29)))/(-30.5705701451148-A29))))/A29)-0.254345750200885*(7.90947004547679-0.0384500444101923*(0.349947017264391+3.1602689278842/(-20.9697337481442+0.0578586387297258*(1.54163176819742+A29/(-7.70465133970322+A29)+17.3267779536533*(-16.2912222048287+4.75069706335457*A29)))))))/(-16.5365750342274-A29))))))))))</f>
        <v>-2446.9368805882609</v>
      </c>
      <c r="AU29">
        <f>A29*(-16.2433075904146/A29-0.591080636583349*(A29+A29*(2.23331936112216-8.54004945999478*A29+(-19.4893598547068-0.421079345433338*A29*(-11.795330726331-A29+(6.47916959775645*(13.6838669608541-0.0648249043217953*A29+0.0720638415512307/(-21.9946707322958+(-A29*(0.349947017264391+0.642956408722068/(-20.9697337481442+2.9080521460322*(115.675322711089+A29))))/(-9.74021213648341+(-1.4914365960962*(-1.10749279931295+A29))/((-13.0120042753555-(-2.66427372847029+A29)/(9.52252072187728-7.70465133970322*A29))*(-11.5145102171086-A29))))))/A29))/(-5.04735637633812+1.67428634060268*A29-(-23.5664305099729+A29)*A29-A29*(8.32138252660207-2.63536691649288/((-21.9946707322958-0.00903801600956046/(-20.9697337481442+0.0578586387297258*(-131.922664298657+A29)))*(1.78768215442851-0.591080636583349*(19.7089727488426+A29*(9.67270549800171-7.70465133970322/A29-A29+(0.00313223615797492*(16.6740397126381-(-8.54739118173736+0.000628462153946194/(-30.5705701451148-A29)-7.70465133970322*A29)/(6.19832735077643-0.303480082147318*A29)-6.25669317890457*(13.779658129013-0.0470217012695777*(-9.74021213648341-0.337944486147674/(-11.5145102171086-A29))-A29-7.70465133970322*(-0.425023468304272-(-23.5664305099729+A29)*A29))-0.295472651070439*(-9.52252072187728+7.70465133970322*A29+(1.05297086041812*(-345.928863114851+2.67428634060268*A29-0.038642792614626*(5.23611750906873-0.189245231216088*A29)*A29+A29*(28.389868728042+(0.00313223615797492*(0.499885519475605-2*A29+(-7.70465133970322*(-5.18778203141601+A29-0.591080636583349*(A29+A29*(-7.03758217379158+0.642956408722068/(-353.89027179985+2.67428634060268*(1.4914365960962+A29))))))/(0.701703026460166+A29)))/(-30.5705701451148-A29))))/A29)-0.254345750200885*(7.90947004547679-0.0384500444101923*(0.349947017264391+3.1602689278842/(-20.9697337481442+0.0578586387297258*(1.54163176819742+A29/(-7.70465133970322+A29)+17.3267779536533*(-16.2912222048287+4.75069706335457*A29)))))))/(-16.5365750342274-A29))))))))))</f>
        <v>-2446.9367749540615</v>
      </c>
      <c r="AV29">
        <f>A29*((1.78768215442851*(-9.41375168477593+A29))/A29-0.591080636583349*(A29+A29*(2.23331936112216-8.50249844320438*A29-21.6456057363868/(-349.549013492209+28.1997518618174*A29+1.17312252422081*(4.26419695444374+A29-A29/(4.64119259505472-7.90947004547679*A29))))))</f>
        <v>-2439.616294786395</v>
      </c>
      <c r="AW29">
        <f>A29*((1.78768215442851*(-9.41375168477593+A29))/A29-0.591080636583349*(A29+A29*(2.23331936112216-8.50249844320438*A29-21.6456057363868/(-349.549013492209-0.835519787752506*A29+(28.389868728042-9.08623915620352/((-30.5705701451148-A29)*A29))*A29+1.17312252422081*(10.5812728705688+A29)))))</f>
        <v>-2439.6464132885526</v>
      </c>
      <c r="AX29">
        <f>A29*((1.78768215442851*(-9.41375168477593+A29))/A29-0.591080636583349*(A29+A29*(2.23331936112216-8.50249844320438*A29-21.6456057363868/(-349.549013492209-0.835519787752506*A29+(28.389868728042-9.08623915620352/((-30.5705701451148-A29)*A29))*A29+1.17312252422081*(10.5812728705688+A29)))))</f>
        <v>-2439.6464132885526</v>
      </c>
      <c r="AY29">
        <f>A29*((1.78768215442851*(-9.41375168477593+A29))/A29-0.591080636583349*(A29+A29*(2.23331936112216-8.50249844320438*A29-21.6456057363868/(-349.549013492209-0.835519787752506*A29+(28.389868728042-9.08623915620352/((-30.5705701451148-A29)*A29))*A29+1.17312252422081*(10.5812728705688+A29)))))</f>
        <v>-2439.6464132885526</v>
      </c>
      <c r="AZ29">
        <f>A29*((1.78768215442851*(-9.41375168477593+A29))/A29-0.591080636583349*(A29+A29*(2.23331936112216-8.50249844320438*A29-21.6456057363868/(-358.963980352995+1.17312252422081*(4.26419695444374+0.810754768783912*A29)+2.67428634060268*A29+(36.5362795584246+0.439032608267181/(-13.4288714109138-(-8.05559544480868-0.210495425547904*(-36.0570536332402+A29))*(-16.5365750342274-A29)-A29)-A29)*A29+3.52885588954252/(-0.158772522939805*(-15.0655653653934+A29)-0.591080636583349*(-7.90947004547679+A29*(-15.6281607086517+7.50938489036148*A29)))))))</f>
        <v>-2439.3356386845635</v>
      </c>
      <c r="BA29">
        <f>A29*((1.78768215442851*(-9.41375168477593+A29))/A29-0.591080636583349*(A29+A29*(2.23331936112216-8.50249844320438*A29-21.6456057363868/(-349.549013492209+2.67428634060268*A29+(33.4487691181765+0.439032608267181/A29-A29)*A29+2.20410141878171*(4.26419695444374+1.19082356068708*A29)))))</f>
        <v>-2439.3745970764207</v>
      </c>
      <c r="BB29">
        <f>A29*((1.78768215442851*(-9.41375168477593+A29))/A29-0.591080636583349*(A29+A29*(2.23331936112216-8.50249844320438*A29-21.6456057363868/(-339.872151196942-0.479306951099964*(4.26419695444374+0.810754768783912*A29)+2.67428634060268*A29+A29*(36.5362795584246-A29+0.439032608267181/(1.22434534015239-1.18924523121609*A29-(-8.05559544480868-0.210495425547904*(-36.0570536332402+A29))*A29))+3.52885588954252/(-0.158772522939805*(-15.0655653653934+A29)-0.591080636583349*(-7.90947004547679+A29*(-15.6281607086517+7.50938489036148*A29)))))))</f>
        <v>-2439.3699956894307</v>
      </c>
      <c r="BC29">
        <f>A29*((1.78768215442851*(-9.41375168477593+A29))/A29-0.591080636583349*(A29+A29*(2.23331936112216-8.50249844320438*A29-21.6456057363868/(-339.872151196942-0.479306951099964*(4.26419695444374+0.810754768783912*A29)+2.67428634060268*A29+A29*(36.5362795584246-A29+0.439032608267181/(1.22434534015239-1.18924523121609*A29-(-8.05559544480868-0.210495425547904*(-36.0570536332402+A29))*A29))+3.52885588954252/(-0.158772522939805*(-15.0655653653934+A29)-0.591080636583349*(-7.90947004547679+A29*(-15.6281607086517+8.11254278382885*A29)))))))</f>
        <v>-2439.3699967088669</v>
      </c>
      <c r="BD29">
        <f>A29*((1.78768215442851*(-10.5611147002922+1.18924523121609*A29))/A29-0.591080636583349*(A29+A29*(2.23331936112216-8.50249844320438*A29-21.6456057363868/(-348.404541946909+2.67428634060268*A29+A29*(28.389868728042+0.439032608267181/(-7.67178727341059+0.674286340602677*A29-A29*(0.00532987170629761+0.371577065503935/(1.78768215442851-0.591080636583349*(19.7089727488426+A29*(9.67270549800171-7.70465133970322/A29-A29+(0.00313223615797492*(3.19813764987817+35.2685275142222/(-131.922664298657+A29)+4.75069706335457*A29-0.295472651070439*(-30.2904376737164+7.14526778400638*A29)+0.349947017264391*(2.24798211907849-0.559383555696836*A29-7.70465133970322*(16.7825787989796+A29^2*(13.6838669608541-0.0648249043217953*A29-1.4914365960962/((-5.52652165549923+(-A29*(-8.72247219696322+15.6908592757023*A29))/(-4.14864860587967-5.28343361545415*A29))*(-1.54527255293988+0.00867473112432151*(A29+A29*(3.63931675571202-8.54004945999478*A29+136.300598881094/(A29*(-51.0850673864127+9.08623915620352*(-20.5004770677448-0.210495425547904/(-0.255387410785518+A29)-A29-5.54304464351611*(A29+20.6459839294128*A29^2)))))))))))))/(-16.5365750342274-A29)))))))))))</f>
        <v>-2444.2344800793303</v>
      </c>
      <c r="BE29">
        <f>A29*((1.78768215442851*(-9.41375168477593+A29))/A29-0.591080636583349*(A29+A29*(2.23331936112216-8.50249844320438*A29-21.6456057363868/(-349.549013492209+2.67428634060268*A29+(36.5362795584246+0.439032608267181/(-13.4288714109138+15.7602467845119*(-9.8816356325883-A29)-A29)-A29)*A29+(1.05297086041812*(-345.928863114851+2.67428634060268*A29-0.038642792614626*(5.23611750906873-0.189245231216088*A29)*A29+A29*(28.4315483157205+A29-0.000151396687735584*(0.499885519475605-2*A29+(-7.70465133970322*(-5.18778203141601+A29-0.591080636583349*(A29+A29*(22.790574799285+0.642956408722068/(-341.571024947886+2.67428634060268*(1.4914365960962+A29)+2.10304212237846*(-5.7475695925577-0.0665747721139105*(19.7089727488426+A29*(9.67270549800171-7.70465133970322/A29-A29+(0.00313223615797492*(32.9115399537779-5.7475695925577*A29-0.295472651070439*(-13.75307963788+8.70465133970322*A29)-(16.5096761547363-6.70465133970322*A29+0.0737367380479513/((-30.5705701451148-A29)*(-11.5145102171086+15.4261700879022*A29)))/(-2.7875307068183+8.70465133970322*A29)-6.25669317890457*(15.259986394434-0.0470217012695777*(-9.74021213648341+(-1.4914365960962*(-1.10749279931295+A29))/((-13.0120042753555-(-2.66427372847029+A29)/(9.52252072187728-7.70465133970322*A29))*(-11.5145102171086-A29)))-A29-7.70465133970322*(285.288832952496+A29^2*(13.6838669608541-0.0648249043217953*A29+0.0720638415512307/(-21.9946707322958+(-(0.349947017264391-0.370841049966837*(9.52252072187728+0.00434679052772798*(0.345862729208233+A29)))*A29)/(-4.14864860587967-5.45220611889456*A29)))))))/(-16.5365750342274-A29)))))))))/(0.701703026460166+A29)))))/A29))))</f>
        <v>-2439.4739119620899</v>
      </c>
      <c r="BF29">
        <f>A29*((1.87777696297741*(-9.41375168477593+A29))/A29-0.591080636583349*(A29+A29*(2.23331936112216-8.50249844320438*A29-21.6456057363868/(-358.963980352995+1.29793404130587*(4.26419695444374+0.810754768783912*A29)+2.67428634060268*A29+A29*(36.2694265604602-A29+0.439032608267181/(-7.9279115552423+6.0877243156227*A29))+3.52885588954252/(4493.73054671646*(-15.0655653653934+A29)-0.591080636583349*(-7.90947004547679+A29*(-15.6281607086517+7.50938489036148*A29)))))))</f>
        <v>-2440.8813342521826</v>
      </c>
      <c r="BG29">
        <f>A29*((1.87777696297741*(-9.41375168477593+A29))/A29-0.591080636583349*(A29+A29*(2.23331936112216-8.50249844320438*A29-21.6456057363868/(-358.963980352995+1.29793404130587*(4.26419695444374+0.810754768783912*A29)+2.67428634060268*A29+A29*(36.2694265604602-A29+0.439032608267181/(-7.9279115552423+6.0877243156227*A29))+3.52885588954252/(4493.73054671646*(-15.0655653653934+A29)-0.591080636583349*(-7.90947004547679+A29*(-15.6281607086517+7.50938489036148*A29)))))))</f>
        <v>-2440.8813342521826</v>
      </c>
      <c r="BH29">
        <f>A29*((1.87777696297741*(-9.41375168477593+A29))/A29-0.591080636583349*(A29+A29*(2.23331936112216-8.50249844320438*A29-21.6456057363868/(-358.963980352995+1.29793404130587*(4.26419695444374+0.810754768783912*A29)+2.67428634060268*A29+A29*(36.2694265604602-A29+0.439032608267181/(-7.9279115552423+6.0877243156227*A29))+3.52885588954252/(4493.73054671646*(-15.0655653653934+A29)-0.591080636583349*(-7.90947004547679+A29*(-15.6281607086517+7.50938489036148*A29)))))))</f>
        <v>-2440.8813342521826</v>
      </c>
      <c r="BI29">
        <f>A29*((1.87777696297741*(-9.41375168477593+A29))/A29-0.591080636583349*(A29+A29*(2.23331936112216-8.50249844320438*A29-21.6456057363868/(-358.963980352995+1.29793404130587*(4.26419695444374+0.810754768783912*A29)+2.67428634060268*A29+A29*(36.2694265604602-A29+0.439032608267181/(-7.9279115552423+6.0877243156227*A29))+3.52885588954252/(4493.73054671646*(-15.0655653653934+A29)-0.591080636583349*(-7.90947004547679+A29*(-15.6281607086517+7.50938489036148*A29)))))))</f>
        <v>-2440.8813342521826</v>
      </c>
      <c r="BJ29">
        <f>A29*((1.78768215442851*(-9.41375168477593+A29))/A29-0.591080636583349*(A29+A29*(2.23331936112216-8.50249844320438*A29+(2.44979698171738*(-11.795330726331-A29+(6.47916959775645*(13.6475787857626+0.0720638415512307/(-21.9946707322958+(-A29*(0.349947017264391+0.642956408722068/(-20.9697337481442+2.9080521460322*(-16.5932043167766+A29-7.63376361038766*(-2.808642748929+0.00867473112432151*(A29+(-21.9042264165021-0.835398120291562*A29)*A29))))))/(-4.14864860587967-0.906182945313007*A29))))/A29))/(-357.737502555325+1.29793404130587*(4.26419695444374+0.810754768783912*A29)+2.67428634060268*A29+A29*(36.232576787992-A29+0.439032608267181/(-13.4288714109138-A29+0.591080636583349*(A29+A29*(2.23331936112216-8.50249844320438*A29-21.6456057363868/(-349.549013492209+31.0559146591475*A29+1.17312252422081*(-3.94418690771152-0.121676434230473/(-320.516828216074-7.70465133970322*A29+2.10304212237846*(-5.7475695925577-0.0665747721139105*(19.7089727488426+A29*(21.3005255926588-7.70465133970322/A29-A29+(0.00554767686096463*(17.4049604156163-32.9612088312663*A29-0.295472651070439*(-13.75307963788+8.70465133970322*A29)-(-12.7673065726998+2.57946193167851E-07/((-30.5705701451148-A29)*(-22.4013824148207-A29))+A29)/(-2.7875307068183+8.70465133970322*A29)-6.25669317890457*(6.02328482228869+0.00692299184520138*(-9.74021213648341+(-1.4914365960962*(-1.10749279931295+A29))/((-13.0120042753555-(-2.66427372847029+A29)/(9.52252072187728-7.70465133970322*A29))*(-11.5145102171086-A29)))-A29-7.70465133970322*(258.879861095296+A29^2*(20.3649575723876-0.0648249043217953*A29+0.0720638415512307/(-21.9946707322958+(-(0.349947017264391-0.370841049966837*(9.52252072187728-0.0249591504097229*(-106.73002875976+A29)))*A29)/(-4.14864860587967-5.76253373970972*A29)))))))/(-21.9329525751883-A29)))))))))))))))</f>
        <v>-2440.1462894141246</v>
      </c>
      <c r="BK29">
        <f>A29*((1.96796220575356*(-9.08623915620352+A29))/A29-0.591080636583349*(A29+A29*(2.23331936112216-8.50249844320438*A29-21.6456057363868/(-358.963980352995+1.29793404130587*(4.26419695444374+0.810754768783912*A29)+2.67428634060268*A29+3.52885588954252/(-0.158772522939805*(-15.0655653653934+A29)-0.591080636583349*(-15.4261700879022*(15.7785878651065-11.7884256391914*A29)+A29*(-15.6281607086517-A29*(3.41913322610566+A29))))+A29*(36.5362795584246-A29+0.439032608267181/(-13.4288714109138-A29-A29*(-8.05559544480868-0.210495425547904*(A29-6.07526476472391*(-13.2934742097423+(-9.68461441388672-A29-0.0238339707864235/((-30.5705701451148-A29)*(11.2133267222701+0.371577065503935/(1.78768215442851-0.591080636583349*(19.7089727488426+A29*(9.67270549800171-7.70465133970322/A29-A29-0.00014951126248772*(22.6879666387676+4.49635131315369*A29-(21.8327381942016-7.70465133970322*A29-0.173986584050215*(-13.0120042753555-0.00625287819329699/(-39.3224440240697-A29)+A29))/(-8.43003684327982+0.170772768779221/(-30.5705701451148-A29))-6.25669317890457*(2.24798211907849-0.559383555696836*A29-7.70465133970322*(16.7825787989796+A29^2*(0.776938252731076-0.0648249043217953*A29+(-8.6291458745549*A29)/(-1.68547612868648+(0.140203575746601*A29)/(-23.9405223918226+0.920447907849969*A29+7.70465133970322*(285.288832952496+A29^2*(2.9270867279527+0.0720638415512307/(-21.9946707322958+(-A29*(0.349947017264391+1.34759177211999*A29*(1.61305067640049+A29*(-15.6281607086517+7.50938489036148*A29))))/(-4.14864860587967-5.18470678589693*A29)))))-0.591080636583349*(-1.3057362197693+(-(0.349947017264391-0.0406708223799249*(9.52252072187728-0.0249591504097229*(-106.73002875976+A29)))*A29)/(-4.14864860587967-5.45220611889456*A29))*(A29+A29*(3.63931675571202-8.54004945999478*A29+243.486294341925/(-20.2757706057808+9.08623915620352/(-35.9266471556469-A29-206.790544919876*A29*(9.52252072187728+A29))-0.591080636583349*(A29+A29*(3.63931675571202-8.54004945999478*A29+243.486294341925/(-51.0850673864127+9.08623915620352*(-35.9266471556469-A29-5.54304464351611*(A29-207.790544919876*(25.2346198146224-0.117449373788084*(-8.54739118173736-0.00356284177356302/(-30.5705701451148-A29)-7.70465133970322*A29)-0.295472651070439*(-13.75307963788+8.70465133970322*A29)-6.25669317890457*(0.906823918784069-7.70465133970322*(16.7825787989796+A29^2*(19.5486363000301-0.0648249043217953*A29-1.4914365960962/((2.1504085816718+(-(0.349947017264391-0.228918880234657*(9.52252072187728-0.102688167083272*(-87.9928248613812+A29)))*A29)/(-4.14864860587967-5.28343361545415*A29)+(0.0648249043217953*(24.8432693298996+1.1323788605864/(-10.5590174326625-14.308065589708*A29)-A29))/((-9.03194600525329+13030.5725315903/(-11.447213026267-A29)-0.190902118805333*A29)*(-4.0195152651755+1.597464086832*A29)))*(-1.54527255293988+0.00867473112432151*(A29+A29*(3.63931675571202-8.54004945999478*A29+243.486294341925/(-51.0850673864127+9.08623915620352*(-35.9266471556469+1167.04938761851*A29)))))))))))))))))))))))))))))/(6.19832735077643-0.303480082147318*A29))))))))))</f>
        <v>-2441.7771601586028</v>
      </c>
      <c r="BL29">
        <f>A29*((1.78768215442851*(-9.41375168477593+A29))/A29-0.591080636583349*(A29+A29*(2.23331936112216-8.50249844320438*A29+(2.44979698171738*(-11.795330726331-A29+(6.47916959775645*(13.6475787857626+0.0720638415512307/(-21.9946707322958+(-A29*(0.349947017264391+0.642956408722068/(-20.9697337481442+2.9080521460322*(-16.5932043167766+A29-7.63376361038766*(-2.808642748929+0.00867473112432151*(A29+(-21.9042264165021-0.835398120291562*A29)*A29))))))/(-4.14864860587967-0.906182945313007*A29))))/A29))/(-357.737502555325+1.29793404130587*(-5.31804564560985+A29)+2.67428634060268*A29+A29*(36.232576787992-A29+0.439032608267181/(-13.4288714109138-A29+0.591080636583349*(A29+A29*(2.23331936112216-8.50249844320438*A29-21.6456057363868/(-349.549013492209+31.0559146591475*A29+1.17312252422081*(-3.94418690771152-0.121676434230473/(-320.516828216074-7.70465133970322*A29+2.10304212237846*(-5.7475695925577-0.0665747721139105*(19.7089727488426+A29*(21.3005255926588-7.70465133970322/A29-A29+(0.00554767686096463*(17.4049604156163-32.9612088312663*A29-0.295472651070439*(-13.75307963788+8.70465133970322*A29)-(-12.7673065726998+1.72747842651934E-07/((-30.5705701451148-A29)*(-22.4013824148207-A29))+A29)/(1.94807082586132+8.4011712575559*A29)-6.25669317890457*(6.02328482228869+0.00692299184520138*(-9.74021213648341+(-1.4914365960962*(-1.10749279931295+A29))/((-13.0120042753555-(-2.66427372847029+A29)/(9.52252072187728-7.70465133970322*A29))*(-11.5145102171086-A29)))-A29-7.70465133970322*(258.879861095296+A29^2*(20.3649575723876-0.0648249043217953*A29+0.0720638415512307/(-21.9946707322958+(-(0.349947017264391-0.370841049966837*(9.52252072187728-0.0249591504097229*(-106.73002875976+A29)))*A29)/(-4.14864860587967-5.76253373970972*A29)))))))/(-21.9329525751883-A29)))))))))))))))</f>
        <v>-2440.1099656051802</v>
      </c>
      <c r="BM29">
        <f>A29*((1.78768215442851*(-9.41375168477593+A29))/A29-0.591080636583349*(A29+A29*(2.23331936112216-8.50249844320438*A29+(2.44979698171738*(-11.795330726331-A29+(6.47916959775645*(13.6475787857626+0.0720638415512307/(-21.9946707322958+(-A29*(0.349947017264391+0.642956408722068/(-20.9697337481442+2.9080521460322*(-16.5932043167766+A29-7.63376361038766*(-2.808642748929+0.00867473112432151*(A29+(-21.9042264165021-0.835398120291562*A29)*A29))))))/(-4.14864860587967-0.906182945313007*A29))))/A29))/(-357.737502555325+1.29793404130587*(7.63402797233952-0.189245231216088*A29)+2.67428634060268*A29+A29*(36.232576787992-A29+0.439032608267181/(-13.4288714109138-A29+0.591080636583349*(A29+A29*(2.23331936112216-8.50249844320438*A29-21.6456057363868/(-349.549013492209+31.0559146591475*A29+1.17312252422081*(-3.94418690771152-0.121676434230473/(-320.516828216074-7.70465133970322*A29+2.10304212237846*(-5.7475695925577-0.0665747721139105*(19.7089727488426+A29*(21.3005255926588-7.70465133970322/A29-A29+(0.00554767686096463*(17.4049604156163-32.9612088312663*A29-0.295472651070439*(3.93768199236285+8.70465133970322*A29)-(-12.7673065726998+1.72747842651934E-07/((-30.5705701451148-A29)*(-22.4013824148207-A29))+A29)/(-2.7875307068183+8.70465133970322*A29)-6.25669317890457*(6.02328482228869-A29-7.70465133970322*(258.879861095296+A29^2*(20.3649575723876-0.0648249043217953*A29+0.0720638415512307/(-21.9946707322958+(-(0.349947017264391-0.370841049966837*(9.52252072187728-0.0249591504097229*(-106.73002875976+A29)))*A29)/(-4.14864860587967-5.76253373970972*A29))))+(-0.0870246357838706*(-9.74021213648341+(-1.4914365960962*(-1.10749279931295+A29))/((-13.0120042753555-(-2.66427372847029+A29)/(9.52252072187728-7.70465133970322*A29))*(-11.5145102171086-A29))))/(-357.376076141118+(28.389868728042+(-0.01959744060432*(-1003.82289757138-0.0470217012695777*(-9.74021213648341+(-1.4914365960962*(-1.10749279931295+A29))/((-13.0120042753555+7.90901161677943/(9.52252072187728-7.70465133970322*A29))*(-11.5145102171086-A29)))-A29))/(-19.7379090271725-A29))*A29-0.038642792614626*A29*(5.23611750906873-A29/(4.64119259505472-21.6456057363868/(-348.373377893665-6.47916959775645*(20.0931340865647-3.95085081342893*A29+(-59.4639639362714*(-11.5145102171086+5.7475695925577*(-0.150184776124432+A29))*(-16.5365750342274-A29))/((-5.92949128961905-1.42510429952773*(24.0788892086758-11.7884256391914*A29)-0.0466708043800502*(-4.75069706335457*A29+A29*(13.2207667081235-8.70465133970322*A29+1.34115820029442/((-9.03194600525329+455.278576139539/(-11.447213026267-A29)-0.190902118805333*A29)*(-4.0195152651755+1.597464086832*A29)))))*(34.915529942609-6.25669317890457*(11.7575213142321-0.559383555696836*A29)-0.254345750200885*(7.90947004547679-0.0326994053389128*A29)-0.295472651070439*(-13.75307963788+8.70465133970322*A29)-0.0397710383551527*(-10.8042566175449-5.54304464351611*(A29-207.790544919876*(25.2346198146224-0.295472651070439*(-13.75307963788+8.70465133970322*A29)-0.117449373788084*(-8.54739118173736-7.70465133970322*A29+0.00633152183365176*(-1.3057362197693+(-A29*(0.349947017264391+1.34759177211999*A29*(1.61305067640049+A29*(-15.6281607086517+7.50938489036148*A29))))/(-4.14864860587967-5.18470678589693*A29)))-6.25669317890457*(0.906823918784069-7.70465133970322*(16.7825787989796+A29^2*(13.6838669608541-0.0648249043217953*A29-1.4914365960962/((-1.54527255293988+0.00867473112432151*(A29+A29*(3.63931675571202-8.54004945999478*A29+243.486294341925/(-51.0850673864127+9.08623915620352*(-35.9266471556469+1167.04938761851*A29)))))*(2.1504085816718+(-(0.349947017264391-0.228918880234657*(9.52252072187728-0.42241490856137*(-87.9928248613812+A29)))*A29)/(-4.14864860587967-5.28343361545415*A29)-(-0.171168035151992/(-20.9697337481442+0.0578586387297258*(-131.922664298657+A29))+0.371577065503935/(1.78768215442851-0.591080636583349*(19.7089727488426+A29*(13.0120042753555+(0.00313223615797492*(-6.33756450087422-0.117449373788084*(-8.42260339045921-7.70465133970322*A29)+4.75069706335457*A29-0.295472651070439*(-13.75307963788+8.70465133970322*A29)-6.25669317890457*(2.7955470750824-7.70465133970322*(16.7825787989796+A29))))/(-8.85964479705642+8.60108174106215*A29)))))/(-4.0195152651755+1.597464086832*A29)))))))))-(-5.84661096209634-9.70465133970322*A29)/(6.19832735077643+(-2.79864745585695*(111.579592515339-A29))/((-20.9697337481442+0.0578586387297258*(-131.922664298657+A29))*(69.13071013523-6.25669317890457*(5.7374656725567-0.0470217012695777*(-9.74021213648341-0.430857376088531/((-13.0120042753555-(-2.66427372847029+A29)/(9.52252072187728-7.70465133970322*A29))*(-11.5145102171086-A29)))-A29)-5.7475695925577*A29-0.295472651070439*(-37.960695085135-17.3267779536533*(-3.78724783116524-11.5145102171086/(-4.14864860587967-9.08623915620352*(4.15235947829907-A29)))-(-2.66427372847029+A29)/(-2.56030373891255-7.70465133970322*A29)+9.70465133970322*A29)-(-2.79982158917966+(-0.000410440297077833*(10.2221677655861-1.16460187970844*A29))/(-30.5705701451148-A29)-6.70465133970322*A29)/(-2.7875307068183+8.70465133970322*A29))))))))))))))/(-21.9329525751883-A29)))))))))))))))</f>
        <v>-2440.1841962697063</v>
      </c>
      <c r="BN29">
        <f>A29*((1.78768215442851*(-9.41375168477593+A29))/A29-0.591080636583349*(A29+A29*(2.23331936112216-8.50249844320438*A29+(2.44979698171738*(-11.795330726331-A29+(6.47916959775645*(13.6475787857626+0.0720638415512307/(-21.9946707322958+0.116796399630744*A29*(0.349947017264391+0.642956408722068/(-20.9697337481442+2.9080521460322*(-16.5932043167766+A29+(-5.73264789394388-11.5145102171086/(-4.14864860587967-10.7720211365972*A29))*(-5.214332018229+0.355615900438066*(-4.0195152651755+(-16.2139460424251-0.835398120291562*A29)*A29))))))))/A29))/(-350.585695123791+1.29793404130587*(4.26419695444374+0.810754768783912*A29)+A29*(36.232576787992-A29+0.439032608267181/(-4.55042364736751+0.591080636583349*(A29+A29*(18.2000097765443-7.50249844320438*A29-21.6456057363868/(-406.425205169134+2.67428634060268*A29+1.17312252422081*(-3.94418690771152+0.039835255477742/(-139.330707077318-7.70465133970322*A29+2.10816748624565*(-5.7475695925577-0.0665747721139105*(19.7089727488426+A29*(21.3005255926588-7.70465133970322/A29-A29+(0.00554767686096463*(92.8858219173361-26.2403798080254*A29-0.295472651070439*(-18.7358605240064+8.70465133970322*A29)-(-8.08028189710912+A29+0.0000198386387094668*(-9.8816356325883-A29)*(A29+(-7870.16757915101*(-18.3280288837424-A29)*A29)/(24.6368680281154+A29)))/(-1.91112494756078+8.70465133970322*A29)-6.25669317890457*(6.02328482228869+0.00692299184520138*(-9.74021213648341+(-1.4914365960962*(-1.10749279931295+A29))/((-13.0120042753555-(-2.66427372847029+A29)/(9.52252072187728-7.70465133970322*A29))*(-11.5145102171086-A29)))-A29-7.70465133970322*(258.879861095296+A29^2*(20.1865910176537-0.0648249043217953*A29+0.0720638415512307/(-0.688965141650537+(-(0.349947017264391-0.370841049966837*(9.52252072187728-0.0249591504097229*(-231.598898156009+A29)))*A29)/(-4.14864860587967-5.65037380614362*A29)))))))/(-21.9329525751883-A29)))))))))))))))</f>
        <v>-2440.2209185947017</v>
      </c>
      <c r="BO29">
        <f>A29*((1.78768215442851*(-9.41375168477593+A29))/A29-0.591080636583349*(A29+A29*(2.23331936112216-8.50249844320438*A29+(2.44979698171738*(-11.795330726331-A29+(6.47916959775645*(13.6475787857626+0.0720638415512307/(-21.9946707322958+0.116796399630744*A29*(0.349947017264391+0.642956408722068/(-20.9697337481442+2.9080521460322*(-16.5932043167766+A29-7.63376361038766*(-2.808642748929+0.00867473112432151*(A29+(-21.9042264165021-0.835398120291562*A29)*A29))))))))/A29))/(-353.614737775396+1.29793404130587*(4.26419695444374+0.810754768783912*A29)+A29*(36.232576787992-A29+0.439032608267181/(-13.4288714109138-A29+0.591080636583349*(A29+A29*(2.23331936112216-8.50249844320438*A29-21.6456057363868/(-349.549013492209+31.0559146591475*A29+1.17312252422081*(-3.94418690771152-0.121676434230473/(-320.516828216074-7.70465133970322*A29+2.10304212237846*(-1.69181654432185-0.0665747721139105*(19.7089727488426+A29*(21.3005255926588-7.70465133970322/A29-A29+(0.00554767686096463*(17.4049604156163-32.9612088312663*A29-0.295472651070439*(-13.75307963788+8.70465133970322*A29)-(-12.840659717644+A29)/(-2.7875307068183+8.70465133970322*A29)-6.25669317890457*(6.02328482228869+0.00692299184520138*(-9.74021213648341+(-1.4914365960962*(-1.10749279931295+A29))/((-13.0120042753555-(-2.66427372847029+A29)/(9.52252072187728-7.70465133970322*A29))*(-11.5145102171086-A29)))-A29-7.70465133970322*(258.879861095296+A29^2*(20.3649575723876-0.0648249043217953*A29+0.0720638415512307/(-21.9946707322958+(-(0.349947017264391-0.370841049966837*(9.52252072187728-0.0249591504097229*(-106.73002875976+A29)))*A29)/(-4.14864860587967-5.76253373970972*A29)))))))/(-21.9329525751883-A29)))))))))))))))</f>
        <v>-2440.212485375554</v>
      </c>
      <c r="BP29">
        <f>A29*((1.78768215442851*(-9.41375168477593+A29))/A29-0.591080636583349*(A29+A29*(2.23331936112216-8.50249844320438*A29+(2.68038924719081*(-11.795330726331-A29+(6.47916959775645*(13.6475787857626+0.0720638415512307/(-21.9946707322958+(-A29*(0.349947017264391+0.642956408722068/(-20.9697337481442+2.9080521460322*(-15.9994312901471+A29-7.63376361038766*(-2.808642748929+0.00867473112432151*(A29+(-21.9042264165021-0.835398120291562*A29)*A29))))))/(-4.14864860587967-0.906182945313007*A29))))/A29))/(-358.963980352995+3.52885588954252/(-1.58071887260959-28.0775696407489/(-6.29691774584847+0.00907904859767036/(-9.8816356325883-A29)))+1.29793404130587*(4.26419695444374+0.810754768783912*A29)+2.67428634060268*A29+A29*(32.3585221895107-A29+0.919507609270507/(-9.18153601067854+A29+A29*(3.63931675571202-8.54004945999478*A29+243.486294341925/(-51.0850673864127+9.08623915620352*(-35.9266471556469+1167.04938761851*A29)))))))))</f>
        <v>-2440.4093661652287</v>
      </c>
      <c r="BQ29">
        <f>A29*((1.78768215442851*(-9.41375168477593+A29))/A29-0.591080636583349*(A29+A29*(2.23331936112216-8.50249844320438*A29+(2.44979698171738*(-11.795330726331-A29+(6.47916959775645*(13.6475787857626+0.0720638415512307/(-21.9946707322958+(-A29*(0.349947017264391+0.642956408722068/(-20.9697337481442+2.9080521460322*(-16.5932043167766+A29+2.94892925522003*(-2.808642748929+0.00867473112432151*(A29+(-21.9042264165021-0.835398120291562*A29)*A29))))))/(-4.14864860587967-0.906182945313007*A29))))/A29))/(-10.3059619324091+9.08623915620352*(-27.5279867582193-A29)+1.29793404130587*(-5.31804564560985+A29)+A29*(36.232576787992-A29+0.439032608267181/(-13.4288714109138-A29+0.591080636583349*(A29+(5.67081157716034-8.50249844320438*A29)*A29)))))))</f>
        <v>-2440.7376725493459</v>
      </c>
      <c r="BR29">
        <f>A29*((1.78768215442851*(-9.41375168477593+A29))/A29-0.591080636583349*(A29+A29*(2.23331936112216-8.50249844320438*A29+(2.44979698171738*(-11.795330726331-A29+(6.47916959775645*(13.6475787857626+0.0720638415512307/(-21.9946707322958+(-A29*(0.349947017264391+0.642956408722068/(-20.9697337481442+2.9080521460322*(-16.5932043167766+A29+2.94892925522003*(-2.808642748929+0.00867473112432151*(A29+(-21.9042264165021-0.835398120291562*A29)*A29))))))/(-4.14864860587967-0.906182945313007*A29))))/A29))/(-10.3059619324091+9.08623915620352*(-27.5279867582193-A29)+1.29793404130587*(-5.31804564560985+A29)+A29*(36.232576787992-A29+0.439032608267181/(-13.4288714109138-A29+0.591080636583349*(A29+(5.67081157716034-8.50249844320438*A29)*A29)))))))</f>
        <v>-2440.7376725493459</v>
      </c>
      <c r="BS29">
        <f>A29*((1.78768215442851*(-9.41375168477593+A29))/A29-0.591080636583349*(A29+A29*(2.23331936112216-8.50249844320438*A29+(2.44979698171738*(-11.795330726331-A29+(6.47916959775645*(13.6475787857626+0.0720638415512307/(-11.6469401854106+(-A29*(0.349947017264391+0.642956408722068/(-20.9697337481442+2.9080521460322*(-16.4872612300863+A29-7.63376361038766*(-2.808642748929+0.00867473112432151*(A29+(-15.6016582835869-0.835398120291562*A29)*A29))))))/(-4.14864860587967-0.906182945313007*A29))))/A29))/(-193.04531100204+1.29793404130587*(-0.866683046774748-0.189245231216088*A29)+2.67428634060268*A29+A29*(17.2385911513004-A29+0.439032608267181/(-3.54723577832546-9.8816356325883/A29+0.591080636583349*(A29+A29*(2.23331936112216-8.50249844320438*A29-21.6456057363868/(-349.549013492209-10.5611147002922*A29+A29*(-0.00824040949714623+26.909540462621/A29+A29)+1.17312252422081*(11.0256510908831+0.0326892489558654/(-341.571024947886-0.0701630778125947*A29-2.28957528727028*(-5.7475695925577+0.00457255799530629*(21.3005255926588-7.70465133970322/A29-A29+(0.00554767686096463*(15.5669834129146-5.7475695925577*A29+(-0.941694835825206*A29)/(-10.0416412558224/A29-A29)-0.295472651070439*(3.93768199236285+8.70465133970322*A29)-(0.210495425547904*(-135.668763241033+A29)+(-13.0120042753555+A29+(-9.72722726699945E-10*(-1.7124479022942-A29)*A29)/((-32.0976165837734-A29)*(-8.68053599738865+A29)))/A29)/(-0.0967402281375073+(-0.150184776124432+A29)/(8.83567328147031-7.70465133970322*A29))))/(-21.9329525751883-A29))))))))))))))</f>
        <v>-2441.5890574367809</v>
      </c>
      <c r="BT29">
        <f>A29*((1.78768215442851*(-9.41375168477593+A29))/A29-0.591080636583349*(A29+A29*(2.23331936112216-8.50249844320438*A29+(2.44979698171738*(-11.795330726331-A29+(6.47916959775645*(13.6475787857626+0.0720638415512307/(-21.9946707322958+(-A29*(0.349947017264391+0.642956408722068/(-20.9697337481442+2.9080521460322*(-16.5932043167766+A29-7.63376361038766*(-2.808642748929+0.00867473112432151*(A29+(-21.9042264165021-0.835398120291562*A29)*A29))))))/(-4.14864860587967-0.906182945313007*A29))))/A29))/(-11.8086394404746+9.08623915620352*(-26.2937272471951+(16.3839553186276-9.70465133970322*A29)/(5.91216754407364+0.0173301540903904/(-20.9697337481442+0.0578586387297258*(-131.922664298657+A29))))+1.29793404130587*(-5.31804564560985+A29)+2.67428634060268*A29+A29*(36.232576787992-A29+0.439032608267181/(-12.4256835418717+0.591080636583349*(A29+A29*(2.23331936112216-8.50249844320438*A29-21.6456057363868/(-349.549013492209+31.0559146591475*A29+1.17312252422081*(-3.94418690771152-0.121676434230473/(-315.844892892598-7.70465133970322*A29+2.10304212237846*(-5.7475695925577-0.0665747721139105*(19.7089727488426+A29*(21.3005255926588-7.70465133970322/A29-A29+(0.00554767686096463*(17.4049604156163-32.9612088312663*A29-6.25669317890457*(6.02328482228869+0.00692299184520138*(-9.74021213648341+(-1.4914365960962*(-1.10749279931295+A29))/((-13.0120042753555-(-2.66427372847029+A29)/(9.52252072187728-7.70465133970322*A29))*(-11.5145102171086-A29)))-A29-7.70465133970322*(258.879861095296+(20.3649575723876+0.0720638415512307/(-21.9946707322958+(7.63140505519357*(0.349947017264391-0.370841049966837*(9.52252072187728-0.0249591504097229*(-106.73002875976+A29))))/(-4.14864860587967-5.76253373970972*A29))-0.0648249043217953*A29)*A29^2))-(-12.7673065726998+1.72747842651934E-07/((-30.5705701451148-A29)*(-22.4013824148207-A29))+A29)/(1.94807082586132+8.70465133970322*A29+(1.35461986495172*A29)/(-14.4757538947926-2.67428634060268*A29))-0.295472651070439*(-4.23055891600268+(1.78768215442851*(-9.41375168477593+A29))/A29+8.70465133970322*A29-0.591080636583349*(A29+A29*(2.23331936112216-8.50249844320438*A29+(2.44979698171738*(-11.795330726331-A29+(6.47916959775645*(13.6475787857626+0.0720638415512307/(-21.9946707322958+(-A29*(0.349947017264391+0.642956408722068/(-20.9697337481442+2.9080521460322*(-16.5932043167766+A29-7.63376361038766*(-2.808642748929+0.00867473112432151*(A29+(-21.9042264165021-0.835398120291562*A29)*A29))))))/(-4.14864860587967-0.906182945313007*A29))))/A29))/(-352.408032712607+3.52885588954252/(-1.58071887260959-0.158485906555245*(-15.0655653653934+A29))+1.29793404130587*(-5.31804564560985+A29)+2.67428634060268*A29+A29*(36.232576787992-A29+0.439032608267181/(-13.4288714109138-A29+0.591080636583349*(A29+A29*(2.23331936112216-8.50249844320438*A29-21.6456057363868/(-349.549013492209+31.0559146591475*A29+1.17312252422081*(-3.94418690771152-0.121676434230473/(-315.844892892598-7.70465133970322*A29+(-3.52885588954252*(-5.7475695925577+0.112632300896771*(35.3229631143794-(-5.84661096209634-9.70465133970322*A29)/(6.19832735077643+0.0173301540903904/(-20.9697337481442+0.0578586387297258*(-129.457118569645+A29)))-6.25669317890457*(11.7575213142321-0.559383555696836*A29)-0.254345750200885*(7.90947004547679-0.0326994053389128*A29)-0.0608687030980203*(-13.75307963788+8.70465133970322*A29))))/(-10.0254799930774+17.3267779536533*(-16.2912222048287+4.75069706335457*A29)))))))))))))))/(-21.9329525751883-A29)))))))))))))))</f>
        <v>-2441.0359150377499</v>
      </c>
      <c r="BU29">
        <f>A29*((1.78768215442851*(-9.41375168477593+A29))/A29-0.591080636583349*(A29+A29*(2.23331936112216-8.50249844320438*A29+(2.44979698171738*(-11.795330726331-A29+(6.47916959775645*(13.6475787857626+0.0720638415512307/(-349.013186778671+1.29793404130587*(4.26419695444374+0.810754768783912*A29)+2.67428634060268*A29+A29*(32.6802911783563-A29-16.8015526675115/(-13.4288714109138-A29+0.591080636583349*(A29+A29*(2.23331936112216-8.50249844320438*A29-21.6456057363868/(-355.296583084767+31.0559146591475*A29))))))))/A29))/(-11.8086394404746+9.08623915620352*(-26.2937272471951+(16.3839553186276-9.70465133970322*A29)/(5.91216754407364+0.0173301540903904/(-20.9697337481442+0.0578586387297258*(-131.922664298657+A29))))+1.29793404130587*(-5.31804564560985+A29)+2.67428634060268*A29+A29*(36.232576787992-A29+0.439032608267181/(-12.4256835418717+0.591080636583349*(A29+A29*(2.23331936112216-8.50249844320438*A29-21.6456057363868/(-349.549013492209+31.0559146591475*A29+1.17312252422081*(-3.94418690771152-0.121676434230473/(-315.844892892598-7.70465133970322*A29+2.10304212237846*(-5.7475695925577-0.0665747721139105*(19.7089727488426+A29*(21.3005255926588-7.70465133970322/A29-A29+(0.00554767686096463*(17.4049604156163-32.9612088312663*A29-0.295472651070439*(-19.7605796930248+(1.78768215442851*(-9.41375168477593+A29))/A29+8.70465133970322*A29)-6.25669317890457*(6.02328482228869+0.00692299184520138*(-9.74021213648341+(-1.4914365960962*(-1.10749279931295+A29))/((-13.0120042753555-(-2.66427372847029+A29)/(9.52252072187728-7.70465133970322*A29))*(-11.5145102171086-A29)))-A29-7.70465133970322*(258.879861095296+(20.3649575723876+0.0720638415512307/(-21.9946707322958+(7.63140505519357*(0.349947017264391-0.370841049966837*(9.52252072187728-0.0249591504097229*(-106.73002875976+A29))))/(-4.14864860587967-5.76253373970972*A29))-0.0648249043217953*A29)*A29^2))-(-24.2989825826343+1.72747842651934E-07/((-30.5705701451148-A29)*(-22.4013824148207-A29)))/(1.94807082586132+8.70465133970322*A29+(1.35461986495172*A29)/(-14.4757538947926-2.67428634060268*A29))))/(-21.9329525751883-A29)))))))))))))))</f>
        <v>-2441.0364071562967</v>
      </c>
      <c r="BV29">
        <f>A29*((1.78768215442851*(-9.41375168477593+A29))/A29-0.591080636583349*(A29+A29*(2.23331936112216-8.50249844320438*A29+(2.44979698171738*(-11.795330726331-A29+(6.47916959775645*(13.6475787857626+0.0720638415512307/(-21.9946707322958+(-A29*(0.349947017264391+0.642956408722068/(-20.9697337481442+2.9080521460322*(-16.5932043167766+A29-7.63376361038766*(-2.808642748929+0.00867473112432151*(A29+(-21.9042264165021-0.835398120291562*A29)*A29))))))/(-4.14864860587967-0.906182945313007*A29))))/A29))/(-11.8086394404746-2.21206034501053*(-5.31804564560985+A29)+2.67428634060268*A29+9.08623915620352*(-26.2937272471951+(16.3839553186276-9.70465133970322*A29)/(6.99941318854001+0.0173301540903904/(-20.9697337481442+0.0578586387297258*(0.345862729208233+17.3267779536533*(-5.73264789394388-11.5145102171086/A29)+A29))))+A29*(36.232576787992-A29+0.439032608267181/(-13.4288714109138-A29+0.591080636583349*(A29+A29*(2.23331936112216-8.50249844320438*A29-21.6456057363868/(-349.549013492209+31.0559146591475*A29+1.17312252422081*(-3.94418690771152-0.121676434230473/(-315.844892892598-7.70465133970322*A29+2.10304212237846*(-5.7475695925577-0.0665747721139105*(19.7089727488426+A29*(21.3005255926588-7.70465133970322/A29-A29+(0.00554767686096463*(17.4049604156163-32.9612088312663*A29-6.25669317890457*(6.02328482228869+0.00692299184520138*(-9.74021213648341+(-1.4914365960962*(-1.10749279931295+A29))/((-13.0120042753555-(-2.66427372847029+A29)/(9.52252072187728-7.70465133970322*A29))*(-11.5145102171086-A29)))-A29-7.70465133970322*(258.879861095296+(20.3649575723876+0.0720638415512307/(-21.9946707322958+(7.63140505519357*(0.349947017264391-0.370841049966837*(9.52252072187728-0.0249591504097229*(-106.73002875976+A29))))/(-4.14864860587967-5.76253373970972*A29))-0.0648249043217953*A29)*A29^2))-(-12.7673065726998+1.72747842651934E-07/((-30.5705701451148-A29)*(-22.4013824148207-A29))+A29)/(1.94807082586132+8.70465133970322*A29+(1.35461986495172*A29)/(-14.4757538947926-2.67428634060268*A29))-0.295472651070439*(-4.23055891600268+(1.78768215442851*(-9.41375168477593+A29))/A29+8.70465133970322*A29-0.591080636583349*(A29-7.70093421551544*(2.23331936112216-8.50249844320438*A29+(2.44979698171738*(-11.795330726331-A29+(6.47916959775645*(13.6475787857626+0.0720638415512307/(-21.9946707322958+(-A29*(0.349947017264391+0.642956408722068/(-20.9697337481442+2.9080521460322*(-16.5932043167766+A29-7.63376361038766*(-2.808642748929+0.00867473112432151*(A29+(-21.9042264165021-0.835398120291562*A29)*A29))))))/(-4.14864860587967-0.906182945313007*A29))))/A29))/(-315.268108088157+3.52885588954252/(-1.58071887260959-0.158485906555245*(-15.0655653653934+A29))+1.29793404130587*(-5.31804564560985+A29)+2.67428634060268*A29+A29*(36.232576787992-A29+0.439032608267181/(-13.4288714109138-A29+0.591080636583349*(A29+A29*(2.23331936112216-8.50249844320438*A29-21.6456057363868/(-367.834514541146+2.67428634060268*A29+(28.389868728042+0.0101708037965864/(-0.978872100238622+0.260899672922807*A29))*A29)))))))))))/(-21.9329525751883-A29)))))))))))))))</f>
        <v>-2441.1782161298347</v>
      </c>
      <c r="BW29">
        <f>A29*((1.78768215442851*(-9.41375168477593+A29))/A29-0.591080636583349*(A29+A29*(2.23331936112216-8.50249844320438*A29+(2.44979698171738*(-11.795330726331-A29+(6.47916959775645*(13.6475787857626+0.0720638415512307/(-11.6469401854106+(-A29*(0.349947017264391+0.642956408722068/(-20.9697337481442+2.9080521460322*(-16.4872612300863+A29-7.63376361038766*(-2.808642748929+0.00867473112432151*(A29+(-15.6016582835869-0.835398120291562*A29)*A29))))))/(-4.14864860587967-0.906182945313007*A29))))/A29))/(-193.04531100204+1.29793404130587*(11.1664491283421-0.189245231216088*A29)+2.67428634060268*A29+A29*(17.2385911513004-A29+0.439032608267181/(-3.54723577832546-9.8816356325883/A29+0.591080636583349*(A29+A29*(2.23331936112216-8.50249844320438*A29-21.6456057363868/(-349.549013492209-10.5611147002922*A29+A29*(-0.00824040949714623+26.909540462621/A29+A29)+1.17312252422081*(11.0256510908831+0.0326892489558654/(-341.571024947886-0.0701630778125947*A29-2.28957528727028*(-5.7475695925577+0.00457255799530629*(21.3005255926588-7.70465133970322/A29-A29+(0.00554767686096463*(17.4049604156163-5.7475695925577*A29+(-0.941694835825206*A29)/(-10.0416412558224/A29-A29)-0.295472651070439*(3.93768199236285+8.70465133970322*A29)-(0.210495425547904*(-135.668763241033+A29)+(-13.0120042753555+A29+(-9.72722726699945E-10*(-1.7124479022942-A29)*A29)/((-32.0976165837734-A29)*(-8.68053599738865+A29)))/A29)/(-0.0967402281375073+(-0.150184776124432+A29)/(8.83567328147031-7.70465133970322*A29))-6.25669317890457*(8.02649507254932-7.70465133970322*(45.9038394823229+A29^2*(4.16134623897683+0.00400064547266267*A29+1.18925412861718/(-21.9946707322958+(-(0.349947017264391-0.370841049966837*(9.52252072187728-0.0249591504097229*(-201.4524288892+A29)))*A29)/(-4.14864860587967-0.504284962728453*A29))))+(-0.0870246357838706*(-9.74021213648341+(-1.4914365960962*(-1.10749279931295+A29))/((-13.0120042753555-0.0173225683349635*(-2.66427372847029+A29))*(-6.29691774584847-A29))))/(-357.376076141118+(-1.73307269594988+(-0.01959744060432*(-870.442919712308-0.0470217012695777*(-9.74021213648341+(0.115804201942111*(-1.10749279931295+A29))/(-3.52885588954252-A29))-A29))/(-19.7379090271725-A29))*A29+0.218483278837231*A29*(5.23611750906873-A29/(4.64119259505472-21.6456057363868/(-359.145638395845-7.70465133970322*(3.78261920089839-3.95085081342893*A29+(-59.4639639362714*(-11.5145102171086+5.7475695925577*(-0.150184776124432+A29))*(-3.77339337067299-A29)*(-19.4893598547068-0.076430738966717*(-14.1831883134696+8.70465133970322*A29)))/((-5.92949128961905-1.42510429952773*(24.0788892086758-11.7884256391914*A29)-0.0466708043800502*((13.2207667081235-0.0205193405577958/(-9.03194600525329+468.787963896492/(-7.70093421551544-A29)-0.190902118805333*A29)-8.70465133970322*A29)/A29-4.75069706335457*A29))*(15.4261700879022+54.3114503640972/(-20.4380573116207+0.559383555696836*A29)-0.254345750200885*(7.90947004547679-0.0326994053389128*A29)-(-5.84661096209634-9.70465133970322*A29)/(6.19832735077643+(-2.79864745585695*(231.73313165138-A29))/((-20.9697337481442-0.0144576194590405*(-187.346994327287+A29))*(67.3473306085681-6.25669317890457*(5.7374656725567-0.0470217012695777*(-9.74021213648341-0.430857376088531/((-13.0120042753555-(-2.66427372847029+A29)/(9.52252072187728-14.4757538947926/A29))*(-11.5145102171086-A29)))-A29)-5.7475695925577*A29-0.295472651070439*(0.190902118805333*A29+(48.5906580214263+A29)/(-13.0120042753555+(-0.373931536356963*(-2.66427372847029+A29))/A29))+(-6.19832735077643*(-6.65456736194314+(-0.000410440297077833*(9.65940809762727-9.36582116150878/A29))/(-30.5705701451148-A29)-8.72247219696322*A29))/(-8.98585805759474+8.70465133970322*A29))))-0.0227122924303776*(-10.8042566175449-5.64846612339597*(A29-207.790544919876/(35.0314409262632-0.254345750200885*(7.90947004547679-0.0415175006207478*(0.349947017264391-5.14016419496647/((-26.2512879817605-A29)*(0.345862729208233+A29))))+(-0.295472651070439*(-4.23055891600268+A29))/(9.52252072187728-7.70465133970322*A29)-0.117449373788084*(-14.5763309899785-7.70465133970322*A29-0.000537571677301541*(-13.0837410905508+(-A29*(0.349947017264391+1.34759177211999*A29*(-0.0785610191848747+A29*(-15.6281607086517+7.50938489036148*A29))))/(A29-79.7663951514615*(-27.7415686502872-7.70465133970322*A29)*A29)))-6.25669317890457*(3.93979866340034-7.70465133970322*(16.7825787989796+A29^2*(-10.1401494825539-0.0648249043217953*A29-0.190790720971366/(2.1504085816718+(-(0.349947017264391-0.358621192908055*(9.52252072187728-0.42241490856137*(-274.862744008774+A29)))*A29)/(-4.14864860587967-5.06024446210255*A29)-(-0.171168035151992/(-20.9697337481442-0.609329361025309*(-48.5075771210707+A29))+0.094636238129531/(1.78768215442851*A29^2-0.591080636583349*(19.7089727488426+A29*(13.0120042753555+(0.00189422990011044*(-2.52421910807194-0.101389377780016*(-7.93854033403447-7.70465133970322*A29)+4.75069706335457*A29-6.25669317890457*(2.7955470750824-7.70465133970322*(16.7825787989796+A29))-8.6651124211905/(-13.75307963788+8.70465133970322*A29)))/(18.4571729100509+8.39892884456332*A29)))))/(-4.0195152651755+1.597464086832*A29))))))))))))))))))/(-21.9329525751883-A29))))))))))))))</f>
        <v>-2441.7215496067356</v>
      </c>
      <c r="BX29">
        <f>A29*((1.78768215442851*(-9.41375168477593+A29))/A29-0.591080636583349*(A29+A29*(2.23331936112216-8.50249844320438*A29+(2.44979698171738*(-11.795330726331-A29+(6.47916959775645*(13.6475787857626+0.0720638415512307/(-11.6469401854106+(-A29*(0.349947017264391+0.642956408722068/(-20.9697337481442+2.9080521460322*(-16.4872612300863+A29-7.63376361038766*(-2.808642748929+0.00867473112432151*(A29+(-15.6016582835869-0.835398120291562*A29)*A29))))))/(-4.14864860587967-0.906182945313007*A29))))/A29))/(-193.04531100204+1.29793404130587*(9.41356765930968-0.189245231216088*A29)+2.67428634060268*A29+A29*(17.2385911513004-A29+0.439032608267181/(-3.54723577832546-9.8816356325883/A29+0.591080636583349*(A29+A29*(2.23331936112216-8.50249844320438*A29-21.6456057363868/(-349.549013492209-10.5611147002922*A29+A29*(-0.00824040949714623+26.909540462621/A29+A29)+1.17312252422081*(11.0256510908831+0.0326892489558654/(-341.571024947886-0.0701630778125947*A29-2.28957528727028*(-5.7475695925577+0.00457255799530629*(21.3005255926588-7.70465133970322/A29-A29+(0.00554767686096463*(17.4049604156163-5.7475695925577*A29+(-0.941694835825206*A29)/(-10.0416412558224/A29-A29)-0.295472651070439*(3.93768199236285+8.70465133970322*A29)-(0.210495425547904*(-135.668763241033+A29)+(-13.0120042753555+A29+(-9.72722726699945E-10*(-1.7124479022942-A29)*A29)/((-32.0976165837734-A29)*(-8.68053599738865+A29)))/A29)/(-0.0967402281375073+(-0.150184776124432+A29)/(8.83567328147031-7.70465133970322*A29))-6.25669317890457*(8.02649507254932-7.70465133970322*(45.9038394823229+(4.02500253941982+0.00400064547266267*A29)*A29^2)+(-0.0870246357838706*(-9.74021213648341+(-1.4914365960962*(-1.10749279931295+A29))/((-13.0120042753555-0.0173225683349635*(-2.66427372847029+A29))*(-6.29691774584847-A29))))/(-357.376076141118+(-1.73307269594988+(-0.01959744060432*(-870.442919712308-0.0470217012695777*(-9.74021213648341+(0.115804201942111*(-1.10749279931295+A29))/(-3.52885588954252-A29))-A29))/(-19.7379090271725-A29))*A29+0.218483278837231*A29*(5.23611750906873-A29/(4.64119259505472-21.6456057363868/(-359.145638395845-7.70465133970322*(3.78261920089839-3.95085081342893*A29+(-59.4639639362714*(-11.5145102171086+5.7475695925577*(-0.150184776124432+A29))*(-3.77339337067299-A29)*(-19.4893598547068-0.076430738966717*(-19.9307579060273+7.70465133970322*A29)))/((-5.92949128961905-1.42510429952773*(24.0788892086758-11.7884256391914*A29)-0.0466708043800502*((13.2207667081235-0.0205193405577958/(-9.03194600525329+468.787963896492/(-7.70093421551544-A29)-0.190902118805333*A29)-8.70465133970322*A29)/A29-4.75069706335457*A29))*(15.4261700879022+54.3114503640972/(-20.4380573116207+0.559383555696836*A29)-0.254345750200885*(7.90947004547679-0.0326994053389128*A29)-(-5.84661096209634-9.70465133970322*A29)/(6.19832735077643+(-2.79864745585695*(231.73313165138-A29))/((-20.9697337481442-0.0144576194590405*(-187.346994327287+A29))*(67.3473306085681-6.25669317890457*(5.7374656725567-0.0470217012695777*(-9.74021213648341-0.430857376088531/((-13.0120042753555-(-2.66427372847029+A29)/(9.52252072187728-14.4757538947926/A29))*(-11.5145102171086-A29)))-A29)-5.7475695925577*A29-0.295472651070439*(0.190902118805333*A29+(48.5906580214263+A29)/(-13.0120042753555+(-0.373931536356963*(-2.66427372847029+A29))/A29))+(-6.19832735077643*(-6.65456736194314+(-0.000410440297077833*(9.65940809762727-9.36582116150878/A29))/(-16.0169341015619-1.16460187970844*A29)-8.72247219696322*A29))/(-8.98585805759474+8.70465133970322*A29))))-0.0227122924303776*(-10.8042566175449-5.64846612339597*(A29-207.790544919876/(33.9366578423704-0.254345750200885*(7.90947004547679-0.0415175006207478*(0.349947017264391-5.14016419496647/((-26.2512879817605-A29)*(0.345862729208233+A29))))+(-0.295472651070439*(-4.23055891600268+A29))/(9.52252072187728-7.70465133970322*A29)-0.117449373788084*(-14.5763309899785-7.70465133970322*A29-0.000537571677301541*(-13.0837410905508+(-A29*(0.349947017264391+1.34759177211999*A29*(-0.0785610191848747+A29*(-15.6281607086517+7.50938489036148*A29))))/(A29-79.7663951514615*(-27.7415686502872-7.70465133970322*A29)*A29)))-6.25669317890457*(0.906823918784069-7.70465133970322*(16.7825787989796+A29^2*(-10.1401494825539-0.0648249043217953*A29-0.190790720971366/(2.1504085816718+(-(0.349947017264391-0.358621192908055*(9.52252072187728-0.42241490856137*(-274.862744008774+A29)))*A29)/(-4.14864860587967-5.06024446210255*A29)-(-0.171168035151992/(-20.9697337481442-0.609329361025309*(-48.5075771210707+A29))+0.094636238129531/(1.78768215442851*A29^2-0.591080636583349*(19.7089727488426+A29*(13.0120042753555+(0.00189422990011044*(-19.9406196274747+0.146368301526641*(-7.93854033403447-7.70465133970322*A29)+4.75069706335457*A29-6.25669317890457*(2.7955470750824-7.70465133970322*(16.7825787989796+A29))-8.6651124211905/(-13.75307963788+8.70465133970322*A29)))/(18.4571729100509+8.39892884456332*A29)))))/(-4.0195152651755+1.597464086832*A29))))))))))))))))))/(-21.9329525751883-A29))))))))))))))</f>
        <v>-2441.7015915882512</v>
      </c>
      <c r="BY29">
        <f>A29*((1.78768215442851*(-9.41375168477593+A29))/A29-0.591080636583349*(A29+A29*(2.23331936112216-8.50249844320438*A29+(2.44979698171738*(-11.795330726331-A29+(6.47916959775645*(13.6475787857626+0.0720638415512307/(-11.6469401854106+(-A29*(0.349947017264391+0.642956408722068/(-20.9697337481442+2.9080521460322*(-16.4872612300863+A29-7.63376361038766*(-2.808642748929+0.00867473112432151*(A29+(-15.6016582835869-0.835398120291562*A29)*A29))))))/(-4.14864860587967-0.906182945313007*A29))))/A29))/(-193.04531100204+1.29793404130587*(9.72559491253971-0.189245231216088*A29)+2.67428634060268*A29+A29*(17.2385911513004-A29+0.439032608267181/(-3.54723577832546-9.8816356325883/A29+0.591080636583349*(A29+A29*(2.23331936112216-8.50249844320438*A29-21.6456057363868/(-349.549013492209-10.5611147002922*A29+A29*(-0.00824040949714623+26.909540462621/A29+A29)+1.17312252422081*(11.0256510908831+0.0326892489558654/(-341.571024947886-0.0701630778125947*A29-22.0447546006476/(-1.68547612868648-0.0468227213141608/(10.2053605237884-A29^2*(27.3426248754258-0.0648249043217953*A29+1.18925412861718/(-21.9946707322958+(1.05970627458345*(9.52252072187728-1.32062167898572*(-106.73002875976+A29))*A29)/(-4.14864860587967-5.76253373970972*A29))))))))))))))))</f>
        <v>-2441.7051272926524</v>
      </c>
      <c r="BZ29">
        <f>A29*((1.78768215442851*(-9.41375168477593+A29))/A29-0.591080636583349*(A29+A29*(2.23331936112216-8.50249844320438*A29+(3.28556531108678*(-11.795330726331+88.3955904393784/A29-A29))/(-204.665866510066+1.29793404130587*(-0.866683046774748-0.253718577388772*A29)+A29*(19.5017625390124-A29+0.439032608267181/(-3.54723577832546-9.8816356325883/A29+0.591080636583349*(A29+A29*(2.23331936112216-8.50249844320438*A29-21.6456057363868/(-349.549013492209-10.5611147002922*A29+A29*(-0.00824040949714623+26.909540462621/A29+A29)+1.17312252422081*(11.0256510908831+0.0326892489558654/(-341.571024947886-0.0701630778125947*A29-2.28957528727028*(-5.7475695925577+0.00457255799530629*(21.3005255926588-7.70465133970322/A29-A29+(0.00823152980751744*(17.6513828520051-5.7475695925577*A29+(-0.941694835825206*A29)/((-7.70093421551544+(1.78768215442851*(-9.41375168477593+A29))/A29)/A29-A29)-0.295472651070439*(3.43745877591985+8.70465133970322*A29)-(0.210495425547904*(-135.668763241033+A29)+(-13.0120042753555+(-3.21483206364618E-08*(-1.7124479022942-A29))/((-32.0976165837734-A29)*(-13.0120042753555-A29))+A29)/A29)/(-0.0967402281375073+(-0.150184776124432+A29)/(8.83567328147031-7.70465133970322*A29))-0.254345750200885*(7.90947004547679-8.73629213893913/(-19.0905969243146+7.70465133970322*A29))))/(-21.9329525751883-A29))))))))))))))</f>
        <v>-2442.6323361964542</v>
      </c>
      <c r="CA29">
        <f>A29*((1.78768215442851*(-9.41375168477593+A29))/A29-0.591080636583349*(A29+A29*(2.23331936112216-8.50249844320438*A29+(3.28556531108678*(-11.795330726331+88.3955904393784/A29-A29))/(-204.665866510066+1.29793404130587*(-0.866683046774748-0.253718577388772*A29)+A29*(19.5017625390124-A29+0.439032608267181/(-3.54723577832546-9.8816356325883/A29+0.591080636583349*(A29+A29*(2.23331936112216-8.50249844320438*A29-21.6456057363868/(-349.549013492209-10.5611147002922*A29+A29*(-0.00824040949714623+26.909540462621/A29+A29)+1.17312252422081*(11.0256510908831+0.0326892489558654/(-341.571024947886-0.0701630778125947*A29-2.28957528727028*(-5.7475695925577+0.00457255799530629*(21.3005255926588-7.70465133970322/A29-A29+(0.00823152980751744*(17.6513828520051-5.7475695925577*A29+(-0.941694835825206*A29)/((-7.70093421551544+(1.78768215442851*(-9.41375168477593+A29))/A29)/A29-A29)-0.295472651070439*(3.43745877591985+8.70465133970322*A29)-(0.210495425547904*(-135.668763241033+A29)+(-13.0120042753555+(-3.21483206364618E-08*(-1.7124479022942-A29))/((-32.0976165837734-A29)*(-13.0120042753555-A29))+A29)/A29)/(-0.0967402281375073+(-0.150184776124432+A29)/(8.83567328147031-7.70465133970322*A29))-0.254345750200885*(7.90947004547679-8.73629213893913/(-19.0905969243146+7.70465133970322*A29))))/(-21.9329525751883-A29))))))))))))))</f>
        <v>-2442.6323361964542</v>
      </c>
      <c r="CB29">
        <f>A29*((1.78768215442851*(-9.41375168477593+A29))/A29-0.591080636583349*(A29+A29*(2.23331936112216-8.50249844320438*A29+(3.28556531108678*(-11.795330726331+88.3955904393784/A29-A29))/(-204.665866510066+1.29793404130587*(-0.866683046774748-0.253718577388772*A29)+A29*(19.5017625390124-A29+0.439032608267181/(-3.54723577832546-9.8816356325883/A29+0.591080636583349*(A29+A29*(17.6673558994999-0.797847103501166*A29-21.6456057363868/(-349.549013492209-10.5611147002922*A29+A29*(-0.00824040949714623+26.909540462621/A29+A29)+1.17312252422081*(11.0256510908831+0.0326892489558654/(-341.571024947886-0.0701630778125947*A29-2.28957528727028*(-5.7475695925577+0.00457255799530629*(21.3005255926588-7.70465133970322/A29-A29+(0.00823152980751744*(17.6513828520051-5.7475695925577*A29+(-0.941694835825206*A29)/((-7.70093421551544+(1.78768215442851*(-9.41375168477593+A29))/A29)/A29-A29)-0.295472651070439*(3.93768199236285+8.70465133970322*A29)-(0.210495425547904*(-135.668763241033+A29)+(-13.0120042753555+(-3.21483206364618E-08*(-1.7124479022942-A29))/((-32.0976165837734-A29)*(-13.0120042753555-A29))+A29)/A29)/(-0.0967402281375073+(-0.150184776124432+A29)/(8.83567328147031-7.70465133970322*A29))-0.254345750200885*(7.90947004547679-8.73629213893913/(-19.0905969243146+7.70465133970322*A29))))/(-21.9329525751883-A29))))))))))))))</f>
        <v>-2442.632530866963</v>
      </c>
      <c r="CC29">
        <f>A29*((1.78768215442851*(-9.41375168477593+A29))/A29-0.591080636583349*(A29+A29*(2.23331936112216-8.50249844320438*A29+(3.28556531108678*(-11.795330726331+92.6302763614385/A29-A29))/(-202.860789938494+1.29793404130587*(-0.866683046774748+1.93833940413126*A29)+A29*(17.198704417839-A29+0.439032608267181/(-3.54723577832546-9.8816356325883/A29+0.591080636583349*(A29+A29*(2.23331936112216-8.50249844320438*A29-21.6456057363868/(-349.549013492209-10.5611147002922*A29+A29*(-0.00824040949714623+26.909540462621/A29+A29)+1.17312252422081*(11.0256510908831+0.0737126349277349/(-341.571024947886-0.0701630778125947*A29-2.30372356789107*(-5.7475695925577+0.00457255799530629*(21.3005255926588-7.70465133970322/A29-A29+(0.00823152980751744*(17.6513828520051-((-13.0120042753555+0.8689625314385*A29)/A29+0.210495425547904*(-135.668763241033+A29))/(-0.0822201066062465+(-0.150184776124432+A29)/(8.83567328147031-7.70465133970322*A29))-5.7475695925577*A29+(0.0578753216018188*A29)/((-7.70093421551544+(1.78768215442851*(-9.41375168477593+A29))/A29)/A29-A29)-0.295472651070439*(3.93768199236285+8.70465133970322*A29)-0.254345750200885*(7.90947004547679-8.73629213893913/(-19.0905969243146+7.70465133970322*A29))))/(-37.9780218952067-A29))))))))))))))</f>
        <v>-2442.7600975199603</v>
      </c>
      <c r="CD29">
        <f>A29*((1.78768215442851*(-9.41375168477593+A29))/A29-0.591080636583349*(A29+A29*(2.23331936112216-8.50249844320438*A29+(3.28556531108678*(-11.795330726331+92.6302763614385/A29-A29))/(-202.860789938494+1.29793404130587*(-0.866683046774748+1.93833940413126*A29)+A29*(17.198704417839-A29+0.439032608267181/(-3.54723577832546-9.8816356325883/A29+0.591080636583349*(A29+A29*(2.23331936112216-8.50249844320438*A29-21.6456057363868/(-349.549013492209-10.5611147002922*A29+A29*(-0.00824040949714623+26.909540462621/A29+A29)+1.17312252422081*(11.0256510908831+0.0737126349277349/(-341.571024947886-0.0701630778125947*A29-2.30372356789107*(-5.7475695925577+0.00457255799530629*(21.3005255926588-7.70465133970322/A29-A29+(0.00823152980751744*(17.6513828520051-((-13.0120042753555+0.8689625314385*A29)/A29+0.210495425547904*(-135.668763241033+A29))/(-0.0822201066062465+(-0.150184776124432+A29)/(8.83567328147031-7.70465133970322*A29))-5.7475695925577*A29+(0.0578753216018188*A29)/((-7.70093421551544+(1.78768215442851*(-9.41375168477593+A29))/A29)/A29-A29)-0.295472651070439*(3.93768199236285+8.70465133970322*A29)-0.254345750200885*(7.90947004547679-8.73629213893913/(-19.0905969243146+7.70465133970322*A29))))/(-37.9780218952067-A29))))))))))))))</f>
        <v>-2442.7600975199603</v>
      </c>
      <c r="CE29">
        <f>A29*((1.78768215442851*(-9.41375168477593+A29))/A29-0.591080636583349*(A29+A29*(2.23331936112216-8.50249844320438*A29+(2.44979698171738*(-11.795330726331-A29+(6.47916959775645*(13.7263148709758-0.0648249043217953*(-13.0120042753555+4.35872574753084E-06/((-30.5705701451148-A29)*(-22.4013824148207-A29))+A29)))/A29))/(-169.717732460601+1.29793404130587*(12.2599106019072-0.189245231216088*A29)+3.52885588954252/(-0.0626710448287442*(-13.0120042753555+2.56030373891255/(-19.7379090271725-A29))+A29)+A29*(17.2385911513004-A29+0.439032608267181/(-3.54723577832546-21.1534709031174/A29+0.591080636583349*(A29-0.164601879708438*A29^2)))))))</f>
        <v>-2442.4716237337652</v>
      </c>
      <c r="CF29">
        <f>A29*((1.78768215442851*(-9.41375168477593+A29))/A29-0.591080636583349*(A29+A29*(2.23331936112216-8.50249844320438*A29+(3.28556531108678*(-11.795330726331+88.3955904393784/A29-A29))/(-205.892344307736-657.131049911602*(-13.1453067185374-A29)+1.29793404130587*(-0.866683046774748-0.253718577388772*A29)+A29*(19.5017625390124-A29+0.509722559084822/(-3.54723577832546-9.8816356325883/A29+0.591080636583349*(A29+A29*(2.23331936112216-8.50249844320438*A29-21.6456057363868/(16.9996012313116-11.5611147002922*A29+A29*(11.0256510908831+0.0326892489558654/(-341.571024947886-0.0701630778125947*A29+(3.83909585407397*(-5.7475695925577+0.00457255799530629*(21.3005255926588-7.70465133970322/A29-A29+(0.255368864256037*(10.7783333403427+A29))/(-21.9329525751883-A29))))/(-1.68547612868648-0.0468227213141608/(-0.978872100238622+0.260899672922807*(-3.85474577276348+A29)))))+A29*(26.909540462621/A29+A29+0.170543895888834/(-11.5145102171086-1.86941262115636/(-20.9697337481442+0.0283538914290296*(-1.10749279931295+A29)*(-126.211815109957+2*A29)))))))))))))</f>
        <v>-2437.7200697709814</v>
      </c>
      <c r="CG29">
        <f>A29*((1.78768215442851*(-9.41375168477593+A29))/A29-0.591080636583349*(A29+A29*(2.23331936112216-8.50249844320438*A29+(3.28556531108678*(-11.795330726331+88.3955904393784/A29-A29))/(-205.892344307736-657.131049911602*(-13.1453067185374-A29)+1.29793404130587*(-0.866683046774748-0.253718577388772*A29)+A29*(19.5017625390124-A29+0.509722559084822/(-2.69774902401106-9.8816356325883/A29+0.591080636583349*(A29+A29*(2.23331936112216-8.50249844320438*A29-21.6456057363868/(16.9996012313116-11.5611147002922*A29+A29*(11.0256510908831+0.0326892489558654/(-341.571024947886-0.0701630778125947*A29+(3.83909585407397*(-5.7475695925577+0.00457255799530629*(21.3005255926588-7.70465133970322/A29-A29+(0.255368864256037*(10.7783333403427+A29))/(-21.9329525751883-A29))))/(-1.68547612868648-0.0468227213141608/(-0.978872100238622+0.260899672922807*(-3.85474577276348+A29)))))+A29*(26.909540462621/A29+A29+0.170543895888834/(-11.5145102171086-1.86941262115636/(-20.9697337481442+0.0283538914290296*(-1.10749279931295+A29)*(-136.417175633745-9.08623915620352*(-8.16824090836553-7.70465133970322*A29)+2*A29)))))))))))))</f>
        <v>-2437.7200697770527</v>
      </c>
      <c r="CH29">
        <f>A29*((1.78768215442851*(-9.41375168477593+A29))/A29-0.591080636583349*(A29+A29*(2.23331936112216-8.50249844320438*A29+(3.28556531108678*(-11.795330726331+88.3955904393784/A29-A29))/(-205.892344307736-657.131049911602*(-13.1453067185374-A29)+1.29793404130587*(-0.866683046774748-0.253718577388772*A29)+A29*(19.5017625390124-A29-9.08623915620352/((-6.3113422868837-0.158807854947652*(-11.795330726331+(6.47916959775645*(13.6475787857626+0.269700345314439/(239.656390749398-A29)))/A29-A29))*(-2.69774902401106-9.8816356325883/A29+0.591080636583349*(A29+A29*(2.23331936112216-8.50249844320438*A29-21.6456057363868/(16.9996012313116-11.5611147002922*A29+(11.0256510908831+0.0508420921114049*(-1.7124479022942-A29))*A29+A29*(26.909540462621/A29+A29+0.170543895888834/(-11.5145102171086-1.86941262115636/(-20.9697337481442+0.0283538914290296*(-1.10749279931295+A29)*(-136.417175633745-9.08623915620352*(-8.16824090836553-7.70465133970322*A29)+2*A29))))))))))))))</f>
        <v>-2437.7200779603922</v>
      </c>
      <c r="CI29">
        <f>A29*((1.78768215442851*(-9.41375168477593+A29))/A29-0.591080636583349*(A29+A29*(2.23331936112216-8.50249844320438*A29+(3.28556531108678*(-11.795330726331+88.3955904393784/A29-A29))/(-205.892344307736-657.131049911602*(-13.1453067185374-A29)+1.29793404130587*(-0.866683046774748-0.253718577388772*A29)+(19.5017625390124+0.509722559084822/(-2.31297626730132-9.8816356325883/A29)-A29)*A29))))</f>
        <v>-2437.7207494311351</v>
      </c>
      <c r="CJ29">
        <f>A29*((1.78768215442851*(-9.41375168477593+A29))/A29-0.591080636583349*(A29+A29*(2.23331936112216-8.50249844320438*A29+(3.28556531108678*(-11.795330726331+88.3955904393784/A29-A29))/(-205.892344307736-660.753895991964*(-13.1453067185374-A29)+1.29793404130587*(-0.866683046774748-0.315117867068885*A29)+A29*(19.5017625390124-A29-9.08623915620352/((-6.3113422868837-0.158807854947652*(-11.795330726331+(6.47916959775645*(13.6475787857626+0.269700345314439/(239.656390749398-A29)))/A29-A29))*(-2.69774902401106-9.8816356325883/A29+0.591080636583349*(A29+A29*(2.23331936112216-8.50249844320438*A29-21.6456057363868/(16.9996012313116-11.5611147002922*A29+(11.0256510908831+0.0508420921114049*(-1.7124479022942-A29))*A29+A29*(26.909540462621/A29+A29+0.170543895888834/(-11.5145102171086-1.86941262115636/(-20.9697337481442+0.059248057017872*(-1.10749279931295+A29)*(-136.417175633745-9.08623915620352*(-8.16824090836553-7.70465133970322*A29)+2*A29))))))))))))))</f>
        <v>-2437.7236977467501</v>
      </c>
      <c r="CK29">
        <f>A29*((1.78768215442851*(-9.41375168477593+A29))/A29-0.591080636583349*(A29+A29*(2.23331936112216-8.50249844320438*A29+(3.28556531108678*(-11.795330726331+88.3955904393784/A29-A29))/(-205.892344307736-657.131049911602*(-13.1453067185374-A29)+1.29793404130587*(12.2599106019072-0.253718577388772*A29)+A29*(17.1802299945606-A29+0.509722559084822/(-3.54723577832546-9.8816356325883/A29+0.591080636583349*(A29+A29*(2.23331936112216-8.50249844320438*A29-21.6456057363868/(16.9996012313116-11.5611147002922*A29+A29*(11.0256510908831+0.0326892489558654/(-341.571024947886-0.0701630778125947*A29+(3.83909585407397*(-5.7475695925577+0.00457255799530629*(21.3005255926588-7.70465133970322/A29-A29+(0.255368864256037*(10.7783333403427+A29))/(-21.9329525751883-A29))))/(-1.68547612868648-0.0468227213141608/(-0.978872100238622+0.260899672922807*(-3.85474577276348+A29)))))+A29*(26.909540462621/A29+A29+0.170543895888834/(-11.5145102171086-1.86941262115636/(-20.9697337481442+0.0283538914290296*(-1.10749279931295+A29)*(-136.417175633745+2*A29-9.08623915620352*(-7.90947004547679-7.70465133970322*A29+0.0326994053389128*(0.349947017264391-6.40580804799589*(10.2053605237884-A29^2*(20.3649575723876-0.0648249043217953*A29+0.0720638415512307/(-21.9946707322958-0.295472651070439*(0.349947017264391-0.370841049966837*(9.52252072187728-0.0249591504097229*(-106.73002875976+A29)))*A29))))))))))))))))))</f>
        <v>-2437.7262546023699</v>
      </c>
      <c r="CL29">
        <f>A29*((1.78768215442851*(-9.41375168477593+A29))/A29-0.591080636583349*(A29+A29*(2.23331936112216-8.50249844320438*A29+(3.28556531108678*(-11.795330726331+88.3955904393784/A29-A29))/(-204.665866510066+A29*(19.5017625390124-A29+0.439032608267181/(-3.54723577832546-9.8816356325883/A29+0.591080636583349*(A29+A29*(2.23331936112216-8.50249844320438*A29-21.6456057363868/(16.9996012313116+1.17312252422081*(11.0256510908831+0.0200528172855887/(-1.83797700270173-A29))-11.5611147002922*A29+(-1.00824040949715+A29)*A29)))))+1.29793404130587*(-0.866683046774748-A29/(-1.83797700270173-243.486294341925/(-38.5102309961473-0.254345750200885*(7.90947004547679-0.0326994053389128*A29)-(3.59047055827461-9.70465133970322*A29)/(8.47083696681075+(-1.61976960029927*(231.73313165138-A29))/(76.9933573259133-6.25669317890457*(5.7374656725567-0.0470217012695777*(-9.74021213648341-0.430857376088531/((-13.0120042753555-(-2.66427372847029+A29)/(9.52252072187728-14.4757538947926/A29))*(-11.5145102171086-A29)))-A29)-5.7475695925577*A29-0.295472651070439*((-15.6366655134501+A29)/(-13.0120042753555+(-0.373931536356963*(-2.66427372847029+A29))/A29)+A29+(7.70465133970322*A29)/(10.3681247273514-7.70465133970322*A29))+(-6.19832735077643*(-6.65456736194314+(-0.000720333190851121*(9.65940809762727-9.36582116150878/A29))/(40.7981036644695-A29)-8.72247219696322*A29))/(-17.9354544211165+7.70465133970322/A29+A29))))))))))</f>
        <v>-2441.8664137496003</v>
      </c>
      <c r="CM29">
        <f>A29*((1.78768215442851*(-9.41375168477593+A29))/A29-0.591080636583349*(A29+A29*(2.23331936112216-8.50249844320438*A29+(3.28556531108678*(-11.795330726331+88.3955904393784/A29-A29))/(-204.665866510066+A29*(19.5017625390124-A29+0.439032608267181/(-3.54723577832546-9.8816356325883/A29+0.591080636583349*(A29+A29*(2.23331936112216-8.50249844320438*A29-21.6456057363868/(16.9996012313116+1.17312252422081*(11.0256510908831+0.0200528172855887/(-1.83797700270173-A29))-11.5611147002922*A29+(-1.00824040949715+A29)*A29)))))+1.29793404130587*(-0.866683046774748-A29/(-1.83797700270173-243.486294341925/(-38.5102309961473-0.254345750200885*(7.90947004547679-0.0326994053389128*A29)-(3.59047055827461-9.70465133970322*A29)/(8.47083696681075+(-1.61976960029927*(231.73313165138-A29))/(76.9933573259133-6.25669317890457*(5.7374656725567-0.0470217012695777*(-9.74021213648341-0.430857376088531/((-13.0120042753555-(-2.66427372847029+A29)/(9.52252072187728-14.4757538947926/A29))*(-11.5145102171086-A29)))-A29)-5.7475695925577*A29-0.295472651070439*((-15.6366655134501+A29)/(-13.0120042753555+(-0.373931536356963*(-2.66427372847029+A29))/A29)+A29+(7.70465133970322*A29)/(10.3681247273514-7.70465133970322*A29))+(-6.19832735077643*(-6.65456736194314+(-0.000720333190851121*(9.65940809762727-9.36582116150878/A29))/(40.7981036644695-A29)-8.72247219696322*A29))/(-17.9354544211165+7.70465133970322/A29+A29))))))))))</f>
        <v>-2441.8664137496003</v>
      </c>
      <c r="CN29">
        <f>A29*((1.78768215442851*(-9.41375168477593+A29))/A29-0.591080636583349*(A29+A29*(2.23331936112216-8.50249844320438*A29+(3.28556531108678*(-11.795330726331+(6.47916959775645*(13.6793313314224-0.0648249043217953*(-13.0120042753555+A29)))/A29-A29))/(-205.892344307736-657.131049911602*(-13.1453067185374-A29)+1.29793404130587*(4.8681301151768-0.758003540117225*A29)+A29*(19.5017625390124-A29+0.509722559084822/(-3.54723577832546-9.8816356325883/A29+0.591080636583349*(A29+A29*(2.23331936112216-8.50249844320438*A29-21.6456057363868/(16.9996012313116-11.5611147002922*A29+A29*(11.0256510908831+0.0326892489558654/(-341.571024947886+0.03701419564955*A29+(3.83909585407397*(-5.7475695925577+0.00457255799530629*(21.3005255926588-7.70465133970322/A29-A29+(0.255368864256037*(10.7783333403427+A29))/(-21.9329525751883-A29))))/(-1.68547612868648-0.0468227213141608/(-0.978872100238622+0.260899672922807*(-3.85474577276348+A29)))))+A29*(A29-(2.96190233629062-7.70465133970322*A29+2.10304212237846*(-5.7475695925577-0.0665747721139105*(19.7089727488426+(-13.0120042753555-A29)*(21.3005255926588-7.70465133970322/A29-A29+(-0.0648249043217953*(27.9660751159085-5.7475695925577*A29-(15.435634367927-A29)*A29-0.295472651070439*(-32.6925739895461+8.70465133970322*A29)+0.0672584020617915/(-341.571024947886-0.0701630778125947*A29+(3.83909585407397*(-5.7475695925577+0.00457255799530629*(4.10107463361051-7.70465133970322/A29-A29+(0.255368864256037*(10.7783333403427+A29))/(-10.8688000851137-A29))))/(-1.68547612868648-0.0468227213141608/(-0.978872100238622+0.260899672922807*(-3.85474577276348+A29))))-6.25669317890457*(4.48165305409127+0.00692299184520138*(-9.74021213648341+(-1.4914365960962*(-1.10749279931295+A29))/((-11.5145102171086-A29)*(-(-2.66427372847029+A29)/(9.52252072187728-7.70465133970322*A29)+A29)))-7.70465133970322*(269.085221619085-0.227051385532832*A29+A29^2*(-0.642956408722068-1.4914365960962/((-21.9946707322958+(7.63140505519357*(0.349947017264391-0.370841049966837*(9.52252072187728-0.0249591504097229*(-106.73002875976+A29))))/(-4.14864860587967+0.316159827387948*A29))*(-11.5145102171086+1.597464086832*A29*(21.3005255926588-7.70465133970322/A29-A29+(0.00554767686096463*(17.4049604156163-32.9612088312663*A29-0.295472651070439*(-0.0182809440882379*(-106.73002875976+A29)+7.70465133970322*A29)-(-12.7673065726998-2.45196269590318E-07/(-30.5705701451148-A29)+A29)/(-2.7875307068183+8.70465133970322*A29)-6.25669317890457*(6.02328482228869+0.00692299184520138*(-9.74021213648341+(-1.4914365960962*(-1.10749279931295+A29))/((-13.0120042753555-(-2.66427372847029+A29)/(9.52252072187728-7.70465133970322*A29))*(-11.5145102171086-A29)))-A29-7.70465133970322*(-1126.56557265694+A29^2*(20.3649575723876-0.0648249043217953*A29+0.0720638415512307/(-21.9946707322958-0.295472651070439*(-0.00140126731685094-0.370841049966837*(9.52252072187728-0.0770473238019292*(-106.73002875976+A29)))*A29))))))/(-21.9329525751883-A29)))))))))/((-0.170543895888834+(-0.509898949681325*(-54.6279566228317+A29))/(-8.72247219696322+1.03087349392368*(-48.5075771210707+A29)))*(-21.9329525751883-A29))))))/A29+0.170543895888834/(-11.5145102171086-1.86941262115636/(-20.9697337481442+0.0283538914290296*(-1.10749279931295+A29)*(-136.417175633745-9.08623915620352*(-8.16824090836553-7.70465133970322*A29)+2*A29)))))))))))))</f>
        <v>-2437.6802418035859</v>
      </c>
      <c r="CO29">
        <f>A29*((1.78768215442851*(-9.41375168477593+A29))/A29-0.591080636583349*(A29+A29*(2.23331936112216-8.50249844320438*A29+(3.28556531108678*(-11.795330726331+(6.47916959775645*(13.6793313314224-0.0648249043217953*(-13.0120042753555+A29)))/A29-A29))/(-205.892344307736-657.131049911602*(-13.1453067185374-A29)+1.29793404130587*(4.8681301151768-0.758003540117225*A29)+A29*(19.5017625390124-A29+0.509722559084822/(-3.54723577832546-9.8816356325883/A29+0.591080636583349*(A29+A29*(2.23331936112216-8.50249844320438*A29-21.6456057363868/(16.9996012313116-11.5611147002922*A29+A29*(11.0256510908831+0.0326892489558654/(-341.571024947886+0.03701419564955*A29+(3.83909585407397*(-5.7475695925577+0.00457255799530629*(21.3005255926588-7.70465133970322/A29-A29+(0.255368864256037*(10.7783333403427+A29))/(-21.9329525751883-A29))))/(-1.68547612868648-0.0468227213141608/(-0.978872100238622+0.260899672922807*(-3.85474577276348+A29)))))+A29*(A29-(2.96190233629062-7.70465133970322*A29+2.10304212237846*(-5.7475695925577-0.0665747721139105*(19.7089727488426+(-13.0120042753555-A29)*(21.3005255926588-7.70465133970322/A29-A29+(-0.0648249043217953*(27.9660751159085-5.7475695925577*A29-(15.435634367927-A29)*A29+0.0648249043217953*(-32.6925739895461+8.70465133970322*A29)+0.0672584020617915/(-341.571024947886-0.0701630778125947*A29+(3.83909585407397*(-5.7475695925577+0.00457255799530629*(4.10107463361051-7.70465133970322/A29-A29+(0.255368864256037*(10.7783333403427+A29))/(-10.8688000851137-A29))))/(-1.68547612868648-0.0468227213141608/(-0.978872100238622+0.260899672922807*(-3.85474577276348+A29))))-6.25669317890457*(4.48165305409127+0.00692299184520138*(-9.74021213648341+(-1.4914365960962*(-1.10749279931295+A29))/((-11.5145102171086-A29)*(-(-2.66427372847029+A29)/(9.52252072187728-7.70465133970322*A29)+A29)))-7.70465133970322*(269.085221619085-0.227051385532832*A29+A29^2*(-0.642956408722068-1.4914365960962/((-21.9946707322958+(7.63140505519357*(0.349947017264391-0.370841049966837*(9.52252072187728-0.0249591504097229*(-106.73002875976+A29))))/(-4.14864860587967+0.316159827387948*A29))*(-11.5145102171086+1.597464086832*A29*(21.3005255926588-7.70465133970322/A29-A29+(0.00554767686096463*(17.4049604156163-32.9612088312663*A29-0.295472651070439*(-0.0182809440882379*(-106.73002875976+A29)+7.70465133970322*A29)-(-12.7673065726998-2.45196269590318E-07/(-30.5705701451148-A29)+A29)/(-2.7875307068183+8.70465133970322*A29)-6.25669317890457*(6.02328482228869+0.00692299184520138*(-9.74021213648341+(-1.4914365960962*(-1.10749279931295+A29))/((-13.0120042753555-(-2.66427372847029+A29)/(9.52252072187728-7.70465133970322*A29))*(-11.5145102171086-A29)))-A29-7.70465133970322*(-1126.56557265694+A29^2*(20.3649575723876-0.0648249043217953*A29+0.0720638415512307/(-21.9946707322958-0.295472651070439*(-0.00140126731685094-0.370841049966837*(9.52252072187728-0.0770473238019292*(-106.73002875976+A29)))*A29))))))/(-21.9329525751883-A29)))))))))/((-0.170543895888834+(-0.509898949681325*(-54.6279566228317+A29))/(-8.72247219696322+1.03087349392368*(-48.5075771210707+A29)))*(-21.9329525751883-A29))))))/A29+0.170543895888834/(-11.5145102171086-1.86941262115636/(-20.9697337481442+0.0283538914290296*(-1.10749279931295+A29)*(-136.417175633745-9.08623915620352*(-8.16824090836553-7.70465133970322*A29)+2*A29)))))))))))))</f>
        <v>-2437.6802418036141</v>
      </c>
      <c r="CP29">
        <f>A29*((1.78768215442851*(-9.41375168477593+A29))/A29-0.591080636583349*(A29+A29*(2.23331936112216-8.50249844320438*A29+(3.28556531108678*(-11.795330726331+90.7355505109157/A29-A29))/(-205.892344307736-657.131049911602*(-13.1453067185374-A29)+1.29793404130587*(11.5399868005308-0.253718577388772*A29)+A29*(19.5265130585661-0.0648249043217953*(25.3767538517204-8.41780546865131/(-7.05413686496253+0.260899672922807*A29))-0.130260399548518*(1.54163176819742-0.202152896498834*A29)-A29+0.509722559084822/(-3.54723577832546-9.8816356325883/A29+0.591080636583349*(A29+(2.23331936112216-21.6456057363868/(16.9996012313116-12.0581527857439*A29)-8.50249844320438*A29)*A29)))))))</f>
        <v>-2437.7148234729116</v>
      </c>
      <c r="CQ29">
        <f>A29*((1.78768215442851*(-9.41375168477593+A29))/A29-0.591080636583349*(A29+A29*(2.23331936112216-8.50249844320438*A29+(3.28556531108678*(-11.795330726331+(6.47916959775645*(15.18921055396-0.202152896498834*A29))/A29-A29))/(-205.869231344947-657.131049911602*(-13.1453067185374-A29)+1.29793404130587*(-0.866683046774748-0.165943662391424*A29)+A29*(18.9843272112084-A29+0.509722559084822/(2.25548414890426-9.8816356325883/A29+0.591080636583349*(A29+A29*(2.23331936112216-8.50249844320438*A29-21.6456057363868/(16.9996012313116-11.5611147002922*A29+(11.0256510908831+0.0508420921114049*(-1.7124479022942-A29))*A29+A29*(-8.72247219696322+26.909540462621/A29+15.6908592757023*A29-5.11346457573318/(-11.5145102171086-1.86941262115636/(-20.9697337481442+0.0283538914290296*(-1.10749279931295+A29)*(-4.14864860587967+2*A29+17.3267779536533*(-21.3005255926588+7.70465133970322/A29+A29)-9.08623915620352*(-7.90947004547679-7.70465133970322*A29+7.91362595761954/(-20.2134711651582-0.325252716135354/(-20.9697337481442+0.0283538914290296*(-136.417175633745-9.08623915620352*(-8.16824090836553-7.70465133970322*A29)+2*A29)*(-0.464536390590879+6.7475695925577*A29)))))))))))))))))</f>
        <v>-2437.6257229237131</v>
      </c>
      <c r="CR29">
        <f>A29*((1.78768215442851*(-9.41375168477593+A29))/A29-0.591080636583349*(A29+A29*(2.23331936112216-8.50249844320438*A29+(3.28556531108678*(-11.795330726331+90.8296946855487/A29-A29))/(-205.892344307736-657.131049911602*(-13.1453067185374-A29)-1.84956339868489*(-11.427797747067+(-(-11.7884256391914-11.5145102171086/(-4.14864860587967+A29))*A29)/(((-7.70093421551544+(1.78768215442851*(-9.41375168477593+A29))/A29)/A29-A29)*(-9.18153601067854-9.08623915620352*(-360.434164722855+1.17312252422081*(0.118673661382647-A29)+A29*(0.745367975994882+26.909540462621/A29+A29)))))+A29*(17.0673218749188-A29+0.509722559084822/(-3.54723577832546-9.8816356325883/A29+0.591080636583349*(A29+A29*(2.23331936112216-8.50249844320438*A29-21.6456057363868/(16.9996012313116-11.5611147002922*A29+(11.0256510908831+0.0326892489558654/(-341.571024947886-24.4121512102116/(-1.68547612868648-0.0468227213141608/(-0.978872100238622+0.260899672922807*(-3.85474577276348+A29)))-0.0701630778125947*A29))*A29+A29*(26.909540462621/A29+A29-0.000593338408867204/(-10.3412039656413-1.86941262115636/(21.3005255926588-7.70465133970322/A29-A29-0.000190945774844625*(17.06366035267-5.7475695925577*A29+(0.056080240054436*A29)/((-7.70093421551544+(1.78768215442851*(-9.41375168477593+A29))/A29)/A29-A29)-0.295472651070439*(3.93768199236285+0.0173225683349635*(-2.66427372847029+A29)+7.70465133970322*A29))))))))))))))</f>
        <v>-2437.7155140516056</v>
      </c>
      <c r="CS29">
        <f>A29*((1.78768215442851*(-9.41375168477593+A29))/A29-0.591080636583349*(A29+A29*(2.23331936112216-8.50249844320438*A29+(3.28556531108678*(-11.795330726331-A29+(6.47916959775645*(13.6475787857626+0.0030411144822065*(-19.0905969243146+7.70465133970322*A29)))/A29))/(-204.665866510066+A29*(17.8068136631776+13.0120042753555/A29-A29+0.439032608267181/(-3.54723577832546-9.8816356325883/A29+0.591080636583349*(A29+A29*(2.23331936112216+8.38368890717737*A29-21.6456057363868/(20.6197516086701-3.856463360589*A29+A29*(-0.00824040949714623+26.909540462621/A29+A29)+1.17312252422081*(11.0256510908831+0.0326892489558654/(-38.832789344097-2.29289601188059*(-5.7475695925577+0.00457255799530629*(9.17257370461289-7.70465133970322/A29+(0.00823152980751744*(17.6513828520051-(0.210495425547904*(-135.668763241033+A29)+(-13.0120042354015+A29)/A29)/(-0.0967402281375073+(-0.150184776124432+A29)/(8.83567328147031-7.70465133970322*A29))-5.7475695925577*A29+(-0.941694835825206*A29)/((-7.70093421551544+(1.78768215442851*(-9.41375168477593+A29))/A29)/A29-A29)-0.295472651070439*(3.93768199236285+8.70465133970322*A29)-0.260477997427134*(7.90947004547679-8.73629213893913/(-19.0905969243146+7.70465133970322*A29))))/(-21.9329525751883-A29)))-9.08623915620352/(-3.54723577832546-5.7475695925577/A29+0.591080636583349*(A29+(4.50641556837511-8.50249844320438*A29)*A29)))))))))+1.29793404130587*(-0.060157542239709-A29/(-1.83797700270173-243.486294341925/(-38.5102309961473-0.254345750200885*(7.90947004547679-0.0326994053389128*A29)-(3.59047055827461-9.70465133970322*A29)/(5.99007297718703+(24.4056571978542*(231.73313165138-A29))/((-20.9697337481442-0.00239510620060323*(-199.930147382323+A29))*(76.9933573259133-6.25669317890457*(5.7374656725567-0.0470217012695777*(-9.74021213648341+(-1.4914365960962*(-0.293009391457677-0.0997699661008838*(1.54163176819742-0.202152896498834*A29)))/((-13.0120042753555-(-2.66427372847029+A29)/(9.52252072187728-14.4757538947926/A29))*(-11.5145102171086-A29)))-A29)-0.295472651070439*((-15.6366655134501+A29)/(-13.0120042753555+0.25071902978358*(-2.66427372847029+A29))+0.190902118805333*A29)-5.7475695925577*A29+(-6.19832735077643*(-6.65456736194314-13.346278822216*A29+(0.0084944913620695*(9.65940809762727-9.36582116150878/A29))/((40.7981036644695-A29)*(-11.5145102171086-0.0720638415512307/(-21.9946707322958+(-A29*(0.349947017264391+0.642956408722068/(-20.9697337481442+2.9080521460322*(-15.8076062289503+A29-7.63376361038766*(-2.808642748929+0.05086509299621*(A29+(-21.9042264165021-0.835398120291562*A29)*A29)*(-15.4261700879022-7.63376361038766*(-2.808642748929+0.00867473112432151*(A29+(-16.1248746422254+0.0271894887216237/(-9.8816356325883-A29)-0.835398120291562*A29)*A29))))))))/(-4.14864860587967-0.906182945313007*A29))))))/(-19.7978148613271+7.70465133970322/A29+A29)))))))))))</f>
        <v>-2441.2639618772446</v>
      </c>
      <c r="CT29">
        <f>A29*((1.78768215442851*(-9.41375168477593+A29))/A29-0.591080636583349*(A29+A29*(2.23331936112216-8.50249844320438*A29+(3.28556531108678*(-11.795330726331+(6.47916959775645*(13.6793313314224+0.55978756114169/A29))/A29-A29))/(-205.892344307736+31.7515260006193*(-11.5145102171086+5.7475695925577*(-9.8816356325883-A29))*(-13.1453067185374-A29)+1.29793404130587*(11.5399868005308-0.253718577388772*A29)+A29*(17.8068136631776-0.130260399548518*(1.54163176819742-0.202152896498834*A29)-A29+0.509722559084822/(-3.54723577832546-9.8816356325883/A29+0.591080636583349*(A29+A29*(2.23331936112216-8.50249844320438*A29-21.6456057363868/(16.9996012313116-11.5611147002922*A29+A29*(-0.015022544705517+26.909540462621/A29+A29)+A29*(18.470584745769-0.0326994053389128*(9.52252072187728-7.70465133970322*A29)+0.0326892489558654/(3.13103596135206+(3.83909585407397*(0.00457255799530629*(-7.71135498392531+(0.255368864256037*(10.9285181164671+0.254345750200885*(7.90947004547679-0.0326994053389128*A29)))/(-21.9329525751883-A29)-A29)+A29))/(-1.68547612868648-0.0468227213141608/(-0.978872100238622+0.260899672922807*(-3.85474577276348+A29))))))))))))))</f>
        <v>-2437.8129485028758</v>
      </c>
      <c r="CU29">
        <f>A29*((1.78768215442851*(-9.41375168477593+A29))/A29-0.591080636583349*(A29+A29*(2.23331936112216-8.50249844320438*A29+(3.28556531108678*(-11.795330726331+(6.47916959775645*(13.6793313314224+0.55978756114169/A29))/A29-A29))/(-205.892344307736+31.7515260006193*(-11.5145102171086+5.7475695925577*(-9.8816356325883-A29))*(-13.1453067185374-A29)+1.29793404130587*(11.5399868005308-0.253718577388772*A29)+A29*(17.8068136631776-0.130260399548518*(1.54163176819742-0.202152896498834*A29)-A29+0.509722559084822/(-3.54723577832546-9.8816356325883/A29+0.591080636583349*(A29+A29*(2.23331936112216-8.50249844320438*A29-21.6456057363868/(16.9996012313116-0.489125572465364/(-20.9697337481442-0.370974974367012*(-1.10749279931295+A29))-10.5611147002922*A29+A29*(-0.015022544705517+26.909540462621/A29+A29)+A29*(18.470584745769-0.0326994053389128*(9.52252072187728-7.70465133970322*A29)+0.0326892489558654/(3.13103596135206+(3.83909585407397*(0.00457255799530629*(-7.71135498392531+(0.255368864256037*(10.9285181164671+0.254345750200885*(7.90947004547679-0.0326994053389128*A29)))/(-21.9329525751883-A29)-A29)+A29))/(-1.68547612868648-0.0468227213141608/(-0.978872100238622+0.260899672922807*(-3.85474577276348+A29))))))))))))))</f>
        <v>-2437.8129485038157</v>
      </c>
      <c r="CV29">
        <f>A29*((1.78768215442851*(-9.41375168477593+A29))/A29-0.591080636583349*(A29+A29*(2.23331936112216-8.50249844320438*A29+(3.28556531108678*(-11.795330726331-A29+(6.47916959775645*(13.6475787857626+0.0030411144822065*(-19.0905969243146+7.70465133970322*A29)))/A29))/(-202.019699851083+A29*(17.8068136631776+13.0120042753555/A29-A29+0.439032608267181/(-3.54723577832546-9.8816356325883/A29+0.591080636583349*(A29+A29*(-12.2359521484974-0.797847103501166*A29-21.6456057363868/(21.5986237089087-2.856463360589*A29+A29*(-0.00824040949714623+26.909540462621/A29+A29)+1.17312252422081*(11.0256510908831+0.0326892489558654/(-1.38683101623632-8.50249844320438*A29+(3.28283924834962*(-11.795330726331+88.4840430420126/A29-A29))/(-207.302677828607+31.7515260006193*(-11.5145102171086+1.597464086832*(13.0351172381444+657.131049911602*(-13.1453067185374-A29)))*(-13.2405578890883-A29)+1.29793404130587*(4.8681301151768-0.758003540117225*A29)+A29*(5.2472344854706-A29+0.509722559084822/(-3.54723577832546-9.8816356325883/A29+0.591080636583349*(A29+A29*(2.23331936112216-8.50249844320438*A29+(-10.8109689109632*A29)/(16.9996012313116-11.5611147002922*A29+A29*(0.0094071297486836/(-11.5145102171086-0.525923966205193*(7.90947004547679-8.73629213893913/(-19.0905969243146+9.8816356325883/A29)))+52.1698150783718/A29+A29)+A29*(11.0256510908831+0.0326892489558654/(-341.571024947886+0.03701419564955*A29+(3.83909585407397*(-5.7475695925577+0.00457255799530629*(22.0455695319624-A29+(0.255368864256037*(10.7783333403427+A29))/(-20.3913208069909-2*A29))))/(-1.68547612868648-0.0468227213141608/(-0.978872100238622+0.260899672922807*(-3.85474577276348+A29))))))))))))))))))+1.29793404130587*(-0.060157542239709-A29/(-1.83797700270173-243.486294341925/(-38.5102309961473-0.254345750200885*(7.90947004547679-0.0326994053389128*A29)-(3.59047055827461-9.70465133970322*A29)/(5.99007297718703+(24.4056571978542*(231.73313165138-A29))/((-20.9697337481442-0.00239510620060323*(-199.930147382323+A29))*(76.9933573259133-6.25669317890457*(5.7374656725567-0.0470217012695777*(-9.74021213648341+(-1.4914365960962*(-0.293009391457677-0.0997699661008838*(1.54163176819742-0.202152896498834*A29)))/((-13.0120042753555-(-2.66427372847029+A29)/(9.52252072187728-14.4757538947926/A29))*(-11.5145102171086-A29)))-A29)-0.295472651070439*((-15.6366655134501+A29)/(-13.0120042753555+0.25071902978358*(-2.66427372847029+A29))+0.190902118805333*A29)-5.7475695925577*A29+(-6.19832735077643*(-6.65456736194314-13.346278822216*A29+(0.0084944913620695*(9.65940809762727-9.36582116150878/A29))/((40.7981036644695-A29)*(-11.5145102171086-0.0720638415512307/(-21.9946707322958+(-A29*(0.349947017264391+0.642956408722068/(-20.9697337481442+2.9080521460322*(-15.8076062289503+A29-7.63376361038766*(-2.808642748929+0.05086509299621*(A29+(-21.9042264165021-0.835398120291562*A29)*A29)*(-15.4261700879022-28.2670372487393*(-2.808642748929+0.00867473112432151*(A29+(-16.1248746422254+0.0271894887216237/(-9.8816356325883-A29)-0.835398120291562*A29)*A29))))))))/(-4.14864860587967-0.906182945313007*A29))))))/(-19.7978148613271+7.70465133970322/A29+A29)))))))))))</f>
        <v>-2441.2765379583066</v>
      </c>
      <c r="CW29">
        <f>A29*((1.78768215442851*(-9.41375168477593+A29))/A29-0.591080636583349*(A29+A29*(2.23331936112216-8.50249844320438*A29+(3.28556531108678*(-11.795330726331-A29+(6.47916959775645*(13.6475787857626+0.0030411144822065*(-19.0905969243146+7.70465133970322*A29)))/A29))/(-202.188318444838+A29*(17.8068136631776+13.0120042753555/A29-A29+0.439032608267181/(-3.54723577832546-9.8816356325883/A29+0.591080636583349*(A29+A29*(2.23331936112216-8.50249844320438*A29-21.6456057363868/(20.6197516086701-3.856463360589*A29-11.7884256391914*(-0.00824040949714623+26.909540462621/A29+A29)+1.17312252422081*(11.0256510908831+0.0326892489558654/(-38.832789344097-2.28957528727028*(-5.7475695925577+0.00457255799530629*(9.17257370461289-7.70465133970322/A29+(0.00823152980751744*(17.6513828520051-(0.210495425547904*(-135.668763241033+A29)+(-13.0120042354015+A29)/A29)/(-0.0967402281375073+(-0.150184776124432+A29)/(8.83567328147031-7.70465133970322*A29))-5.7475695925577*A29+(-0.941694835825206*A29)/((-7.70093421551544+(1.78768215442851*(-9.41375168477593+A29))/A29)/A29-A29)-0.295472651070439*(3.94504067335086+8.70465133970322*A29)-0.260477997427134*(7.90947004547679-8.73629213893913/(-19.0905969243146+7.70465133970322*A29))))/(-21.9329525751883-A29)))-9.08623915620352/(-3.54723577832546-5.7475695925577/A29+0.591080636583349*(A29+(4.50641556837511-8.50249844320438*A29)*A29)))))))))+1.29793404130587*(-0.060157542239709-A29/(-1.83797700270173-243.486294341925/(-38.5102309961473-0.254345750200885*(7.90947004547679-0.0326994053389128*A29)-(3.59047055827461-9.70465133970322*A29)/(5.99007297718703+(24.4056571978542*(231.73313165138-A29))/((76.9933573259133-6.25669317890457*(5.7374656725567-0.0470217012695777*(-9.74021213648341-1.85841810576858/((-13.0120042753555-(-2.66427372847029+A29)/(9.52252072187728-14.4757538947926/A29))*(-11.5145102171086-A29)))-A29)-0.295472651070439*((-15.6366655134501+A29)/(-13.0120042753555+0.25071902978358*(-2.66427372847029+A29))+0.190902118805333*A29)-5.7475695925577*A29+(-6.19832735077643*(-6.65456736194314+(-0.000325695714606869*(9.65940809762727-9.36582116150878/A29))/(40.7981036644695-A29)-13.346278822216*A29))/(-19.7978148613271+7.70465133970322/A29+A29))*(-20.9697337481442-0.00239510620060323*(-199.930147382323-0.325252716135354/(-20.9697337481442+0.0283538914290296*(-1.10749279931295+A29)*(-90.9212729384197-9.08623915620352*(-8.16824090836553-7.70465133970322*A29)+2*A29)))))))))))))</f>
        <v>-2441.1707441497742</v>
      </c>
      <c r="CX29">
        <f>A29*((1.78768215442851*(-9.41375168477593+A29))/A29-0.591080636583349*(A29+A29*(2.23331936112216-8.50249844320438*A29+(3.28556531108678*(-11.795330726331-A29+(6.47916959775645*(13.6475787857626+0.0030411144822065*(-19.0905969243146+7.70465133970322*A29)))/A29))/(-202.188318444838+A29*(17.8068136631776+13.0120042753555/A29-A29+0.439032608267181/(-3.54723577832546-9.8816356325883/A29+0.591080636583349*(A29+A29*(2.23331936112216-8.50249844320438*A29-21.6456057363868/(20.6197516086701-3.856463360589*A29-11.7884256391914*(-0.00824040949714623+26.909540462621/A29+A29)+1.17312252422081*(11.0256510908831+0.0326892489558654/(-38.832789344097-2.28957528727028*(-5.7475695925577+0.00457255799530629*(9.17257370461289-7.70465133970322/A29+(0.00823152980751744*(17.6513828520051-(0.210495425547904*(-135.668763241033+A29)+(-13.0120042354015+A29)/A29)/(-0.0967402281375073+(-0.150184776124432+A29)/(8.83567328147031-7.70465133970322*A29))-5.7475695925577*A29+(-0.941694835825206*A29)/((-7.70093421551544+(1.78768215442851*(-9.41375168477593+A29))/A29)/A29-A29)-0.295472651070439*(3.94504067335086+8.70465133970322*A29)-0.260477997427134*(7.90947004547679-8.73629213893913/(-19.0905969243146+7.70465133970322*A29))))/(-21.9329525751883-A29)))-9.08623915620352/(-3.54723577832546-5.7475695925577/A29+0.591080636583349*(A29+(4.50641556837511-8.50249844320438*A29)*A29)))))))))+1.29793404130587*(-0.060157542239709-A29/(-1.83797700270173-243.486294341925/(-38.5102309961473-0.254345750200885*(7.90947004547679-0.0326994053389128*A29)-(3.59047055827461-9.70465133970322*A29)/(5.99007297718703+(24.4056571978542*(231.73313165138-A29))/((76.9933573259133-6.25669317890457*(5.7374656725567-0.0470217012695777*(-9.74021213648341-1.85841810576858/((-13.0120042753555-(-2.66427372847029+A29)/(9.52252072187728-14.4757538947926/A29))*(-11.5145102171086-A29)))-A29)-0.295472651070439*((-15.6366655134501+A29)/(-13.0120042753555+0.25071902978358*(-2.66427372847029+A29))+0.190902118805333*A29)-5.7475695925577*A29+(-6.19832735077643*(-6.65456736194314+(-0.000325695714606869*(9.65940809762727-9.36582116150878/A29))/(40.7981036644695-A29)-13.346278822216*A29))/(-19.7978148613271+7.70465133970322/A29+A29))*(-20.9697337481442-0.00239510620060323*(-199.930147382323-0.325252716135354/(-20.9697337481442+0.0283538914290296*(-1.10749279931295+A29)*(-90.9212729384197-9.08623915620352*(-8.16824090836553-7.70465133970322*A29)+2*A29)))))))))))))</f>
        <v>-2441.1707441497742</v>
      </c>
    </row>
    <row r="30" spans="1:102" x14ac:dyDescent="0.35">
      <c r="A30">
        <v>-7.55</v>
      </c>
      <c r="B30">
        <v>-2305.4989999999998</v>
      </c>
      <c r="C30">
        <f>193.69176202304*A30</f>
        <v>-1462.3728032739521</v>
      </c>
      <c r="D30">
        <f>-1.92054690949705*(-11.8595613234476-138.205558200198*A30)</f>
        <v>-1981.2216016113839</v>
      </c>
      <c r="E30">
        <f>10.1917087941061-31.1170293636045*(9.08623915620352-7.70093421551544*A30)</f>
        <v>-2081.7530424751353</v>
      </c>
      <c r="F30">
        <f>0.04341214994408*(-10.3698843596424-138.205558200198*A30)*(-38.7699817661012+A30)</f>
        <v>-2077.3730943054206</v>
      </c>
      <c r="G30">
        <f>-0.210495425547904-(-71.3611072153974+(19.6536097534964-3.43375477393667*A30)*(0.382435042523182+A30)-10.7023544006767*A30)*A30</f>
        <v>-2395.4094299777153</v>
      </c>
      <c r="H30">
        <f>-0.374372226308974*A30*(-174.072112940427-9.41709924199742*A30^2)</f>
        <v>-2009.2822663324475</v>
      </c>
      <c r="I30">
        <f>-0.374372226308974*A30*(-174.072112940427-9.41709924199742*A30^2)</f>
        <v>-2009.2822663324475</v>
      </c>
      <c r="J30">
        <f>A30*(-0.559853898096202*(-15.0655653653934+A30)-0.591080636583349*(A30+(9.54956431784201-8.64498050711686/(-11.5145102171086+A30)-8.70465133970322*A30)*A30))</f>
        <v>-2680.6321397346651</v>
      </c>
      <c r="K30">
        <f>A30*(-67.4132717576506/A30-0.591080636583349*(A30+(-0.738710316084834-8.70465133970322*A30)*A30))</f>
        <v>-2290.52970962787</v>
      </c>
      <c r="L30">
        <f>A30*(-0.102667168434079*(-15.0655653653934+A30)-0.591080636583349*(A30+(1.41306983904657-8.70465133970322*A30)*A30))</f>
        <v>-2313.1466900829168</v>
      </c>
      <c r="M30">
        <f>A30*(-2.00321025026063-0.591080636583349*(A30+(2.66237166736654-8.70465133970322*A30)*A30))</f>
        <v>-2322.5851073844951</v>
      </c>
      <c r="N30">
        <f>A30*(-2.00321025026063-0.591080636583349*(A30+(2.66237166736654-8.70465133970322*A30)*A30))</f>
        <v>-2322.5851073844951</v>
      </c>
      <c r="O30">
        <f>A30*(-2.00321025026063-0.591080636583349*(A30+(2.66237166736654-8.70465133970322*A30)*A30))</f>
        <v>-2322.5851073844951</v>
      </c>
      <c r="P30">
        <f>A30*(-5.25988185779231-0.591080636583349*(A30+(2.85711484716779-8.70465133970322*A30)*A30))</f>
        <v>-2304.5587331131073</v>
      </c>
      <c r="Q30">
        <f>A30*(-2.66427372847029-0.591080636583349*(A30+(2.67506717766624-8.70465133970322*A30)*A30)+0.0851694167181694*A30*(-3.67395226037128-0.106227573605666*(-19.8664416408778+4.23564816285838*A30)))</f>
        <v>-2309.1205298892723</v>
      </c>
      <c r="R30">
        <f>A30*(-16.2433075904146/A30-0.591080636583349*(A30+(2.2894241030653-8.59201903880644*A30)*A30))</f>
        <v>-2312.7351927091154</v>
      </c>
      <c r="S30">
        <f>A30*(1.78768215442851-0.591080636583349*(-4.75069706335457*A30+(9.67270549800171+(-0.0762628927555618*(-35.1427510772668-6.47916959775645*(14.1894847205398-8.70465133970322*A30)))/(-26.3848834212577-A30)-8.70465133970322*A30)*A30))</f>
        <v>-2318.2197964671554</v>
      </c>
      <c r="T30">
        <f>A30*(1.78768215442851-0.591080636583349*(-4.75069706335457*A30+(9.67270549800171+(-0.0762628927555618*(-35.1427510772668-6.47916959775645*(14.1894847205398-8.70465133970322*A30)))/(-26.3848834212577-A30)-8.70465133970322*A30)*A30))</f>
        <v>-2318.2197964671554</v>
      </c>
      <c r="U30">
        <f>A30*(1.78768215442851-0.591080636583349*(-4.75069706335457*A30+(9.67270549800171+(-0.0762628927555618*(-35.1427510772668-6.47916959775645*(14.1894847205398-8.70465133970322*A30)))/(-26.3848834212577-A30)-8.70465133970322*A30)*A30))</f>
        <v>-2318.2197964671554</v>
      </c>
      <c r="V30">
        <f>A30*(-14.3769306007612/A30-0.591080636583349*(A30+A30*(2.23331936112216-0.0994654892876367*(10.9285181164671-1.597464086832*A30)-8.70465133970322*A30-A30/(-A30-1.4914365960962/((-20.6889345125265-A30+A30/(-7.70465133970322+A30))*(-11.5145102171086-37.6730192749921*(-8.83567328147031+10.6010817410621*A30)))))))</f>
        <v>-2294.2788621271484</v>
      </c>
      <c r="W30">
        <f>A30*(1.78768215442851-0.591080636583349*(-4.75069706335457*A30+(9.67270549800171+(-0.0762628927555618*(-35.1427510772668-6.47916959775645*(14.1894847205398-8.70465133970322*A30)))/(-26.0090702780185-A30)-8.70465133970322*A30)*A30))</f>
        <v>-2316.6841461464187</v>
      </c>
      <c r="X30">
        <f>A30*(1.78768215442851-0.591080636583349*(-4.75069706335457*A30+(9.67270549800171+(-0.0762628927555618*(-35.1427510772668-6.47916959775645*(14.1894847205398-8.70465133970322*A30)))/(-26.0090702780185-A30)-8.70465133970322*A30)*A30))</f>
        <v>-2316.6841461464187</v>
      </c>
      <c r="Y30">
        <f>A30*(-0.591080636583349*(-0.030888427049883+1.23022874453774*A30+A30*(2.23331936112216-8.59846152750072*A30-16.8039185500609/(-33.8339522891622+0.926203235993519*(-23.9419611572819+3.52885588954252*A30))))+(1.78768215442851*(-2.00207442588637+104.066602945792/(4.8724379716831+2.56030373891255*(-5.67838266626937-A30*(-15.0655653653934/(-14.5053016080037+8.05193418027864/(-29.8487573811179+A30))+A30)))))/A30)</f>
        <v>-2316.1011521843188</v>
      </c>
      <c r="Z30">
        <f>A30*(-16.2433075904146/A30-0.591080636583349*(A30+A30*(2.23331936112216-8.54004945999478*A30-21.6456057363868/(-360.569605274924+2.67428634060268*A30))))</f>
        <v>-2299.5400850543292</v>
      </c>
      <c r="AA30">
        <f>A30*(-16.2433075904146/A30-0.591080636583349*(A30+A30*(2.23331936112216-8.54004945999478*A30-21.6456057363868/(-360.569605274924+2.67428634060268*A30))))</f>
        <v>-2299.5400850543292</v>
      </c>
      <c r="AB30">
        <f>A30*(-0.591080636583349*(-0.0886244387231676+1.22392310969417*A30+(2.23331936112216-0.00645083090939061*(-30.3961686395617-10.7720211365972*A30)-8.59846152750072*A30)*A30)+(1.78768215442851*(-0.221802542451559+104.066602945792/(-0.894328798801522-8.70465133970322*A30-0.0595072045140217*(29.84950618718-3.80521488484027*(-2.81364444256627+A30)*A30)+2.56030373891255*(-5.67838266626937-(0.770784743473709+A30)*A30))))/A30)</f>
        <v>-2296.3772368049408</v>
      </c>
      <c r="AC30">
        <f>A30*(-16.2433075904146/A30-0.591080636583349*(A30+A30*(2.23331936112216-8.54004945999478*A30-21.6456057363868/(-95.3124418755147+2.67428634060268*A30))))</f>
        <v>-2303.9388549372461</v>
      </c>
      <c r="AD30">
        <f>A30*(-16.2433075904146/A30-0.591080636583349*(A30+A30*(2.23331936112216-8.54004945999478*A30-21.6456057363868/(-95.3124418755147+2.67428634060268*A30))))</f>
        <v>-2303.9388549372461</v>
      </c>
      <c r="AE30">
        <f>A30*(-16.2433075904146/A30-0.591080636583349*(A30+A30*(2.23331936112216-8.54004945999478*A30-21.6456057363868/(-353.697662098089+A30+2.67428634060268*(1.4914365960962+A30^2)))))</f>
        <v>-2301.1854434237048</v>
      </c>
      <c r="AF30">
        <f>A30*(-16.2433075904146/A30-0.591080636583349*(A30+A30*(2.23331936112216-8.54004945999478*A30-21.6456057363868/(-349.549013492209+1.17312252422081*(4.26279568712689-0.189245231216088*A30)+2.67428634060268*A30+A30*(28.389868728042+(0.00313223615797492*(-0.20758518695943-2*A30+1.07970708504832*(-5.18778203141601+A30-0.591080636583349*(A30+A30*(2.23331936112216-8.54004945999478*A30+80.8741288815322/(-366.204633720632+2.67428634060268*(1.4914365960962+A30*(9.67270549800171-8.70465133970322*A30+0.55978756114169/((-30.5705701451148-A30)*(-11.5145102171086+0.591080636583349*(0.69660010098718+(10.7397863628764-7.70465133970322*A30)*A30)))))))))))/(-30.5705701451148-A30))))))</f>
        <v>-2298.8884988107261</v>
      </c>
      <c r="AG30">
        <f>A30*(-16.2433075904146/A30-0.591080636583349*(A30+A30*(2.23331936112216-8.54004945999478*A30-21.6456057363868/(-50.868076542542+9.08623915620352*(-32.2889027069362+0.0854392015063308*(5.37070002459733+2.15766203126184/(-34.4253159178783-2*A30))+1.14120274665633*(-1.597464086832+5.11661586882169*A30-0.122459881452572*(-4.41325915122188-0.0663765332230456*(1.13181170204979-8.92009638950888*(-3.93165602024091+10.697621481162*A30+0.69660010098718*(5.28414900377679+(-97.561671575363*A30)/(-3.52885588954252-2.56030373891255/(-10.1917087941061+A30^2))))))))))))</f>
        <v>-2298.8755599086721</v>
      </c>
      <c r="AH30">
        <f>A30*(-16.2433075904146/A30-0.591080636583349*(A30+A30*(2.23331936112216-8.54004945999478*A30-21.6456057363868/(-349.549013492209+2.67428634060268*A30-0.038642792614626*(4.26279568712689-0.189245231216088*A30)*A30+A30*(28.389868728042+(0.00313223615797492*(-0.20758518695943-2*A30+1.07970708504832*(-5.18778203141601+A30-0.591080636583349*(A30+A30*(2.23331936112216-8.54004945999478*A30+80.8741288815322/(-362.064893337856-1.2410735978612*(A30+(0.893374847322381-(-3.52885588954252-8.68053599738865/A30)/A30-6.70465133970322*A30)*A30)+2.67428634060268*(1.4914365960962+A30*(0.150184776124432-8.70465133970322*A30+0.55978756114169/((-30.5705701451148-A30)*(-11.5145102171086+0.591080636583349*(0.69660010098718+(-4.96873541123902-7.70465133970322*A30)*A30)))))))))))/(-30.5705701451148-A30))))))</f>
        <v>-2298.8776070899617</v>
      </c>
      <c r="AI30">
        <f>A30*(-16.2433075904146/A30-0.591080636583349*(A30+A30*(2.23331936112216-8.54004945999478*A30-21.6456057363868/(-12.8603888026164+2.67428634060268*(1.4914365960962-0.701703026460166*(9.61073481547766-17.4093026794064*A30))+9.08623915620352*(-39.377468337746+0.513099257822861*A30*(0.349947017264391+(-0.0982513145837397*A30)/(-20.9697337481442+0.0578586387297258*(-376.872138593145+A30))))))))</f>
        <v>-2298.7587940650219</v>
      </c>
      <c r="AJ30">
        <f>A30*(-16.2433075904146/A30-0.591080636583349*(A30+A30*(2.23331936112216-8.54004945999478*A30+(-19.4893598547068+3.63355509650637*A30)/(-5.04735637633812+1.67428634060268*A30-(-23.5664305099729+A30)*A30-A30*(8.19648981844017-1.4914365960962/((-21.9946707322958+(0.044117122751957*A30)/(-20.9697337481442+0.0578586387297258*(-131.922664298657+A30)))*(1.78768215442851-0.591080636583349*(19.7089727488426+A30*(9.67270549800171-7.70465133970322/A30-A30+(0.00313223615797492*(35.2541113539253-(-8.54739118173736-0.00356284177356302/(-30.5705701451148-A30)-7.70465133970322*A30)/(5.87063217861022-0.303480082147318*A30)-6.25669317890457*(15.259986394434-0.0470217012695777*(-9.74021213648341+(-1.4914365960962*(-1.10749279931295+A30))/((-13.0120042753555-(-2.66427372847029+A30)/(9.52252072187728-7.70465133970322*A30))*(-11.5145102171086-A30)))-7.70465133970322*(15.7785878651065-11.7884256391914*A30)-A30)-0.254345750200885*(7.90947004547679-0.0384500444101923*(0.349947017264391+3.1602689278842/(-20.9697337481442+0.0578586387297258*(1.54163176819742+A30/(-7.70465133970322+A30)+17.3267779536533*(-16.2912222048287+4.75069706335457*A30)))))))/(-16.5365750342274-A30))))))))))</f>
        <v>-2305.913921402202</v>
      </c>
      <c r="AK30">
        <f>A30*(-16.2433075904146/A30-0.591080636583349*(A30+A30*(2.23331936112216-8.54004945999478*A30+(-19.4893598547068+3.63355509650637*A30)/(-5.04735637633812+1.67428634060268*A30-(-23.5664305099729+A30)*A30-A30*(8.19648981844017-1.4914365960962/((-21.9946707322958+(0.044117122751957*A30)/(-20.9697337481442+0.0578586387297258*(-131.922664298657+A30)))*(1.78768215442851-0.591080636583349*(19.7089727488426+A30*(9.67270549800171-7.70465133970322/A30-A30+(0.00313223615797492*(35.4616965408848-(-8.54739118173736-0.00356284177356302/(-30.5705701451148-A30)-7.70465133970322*A30)/(6.19832735077643-0.303480082147318*A30)-6.25669317890457*(15.259986394434-0.0470217012695777*(-9.74021213648341+(-1.4914365960962*(-1.10749279931295+A30))/((-13.0120042753555-(-2.66427372847029+A30)/(9.52252072187728-7.70465133970322*A30))*(-11.5145102171086-A30)))-7.70465133970322*(15.7785878651065-11.7884256391914*A30)-A30)-0.295472651070439*(-13.75307963788+8.70465133970322*A30)-0.254345750200885*(7.90947004547679-0.0384500444101923*(0.349947017264391+3.1602689278842/(-20.9697337481442+0.0578586387297258*(1.54163176819742+A30/(-7.70465133970322+A30)+17.3267779536533*(-16.2912222048287+4.75069706335457*A30)))))))/(-16.5365750342274-A30))))))))))</f>
        <v>-2305.9139216053454</v>
      </c>
      <c r="AL30">
        <f>A30*(-16.2433075904146/A30-0.591080636583349*(A30+A30*(2.23331936112216-8.54004945999478*A30+(-19.4893598547068+3.63355509650637*A30)/(-5.04735637633812+1.67428634060268*A30-(-23.5664305099729+A30)*A30-A30*(10.0580882420114-1.4914365960962/((-21.9946707322958+(0.044117122751957*A30)/(-20.9697337481442+0.0578586387297258*(-131.922664298657+A30)))*(1.78768215442851-0.591080636583349*(19.7089727488426+A30*(9.67270549800171-7.70465133970322/A30-A30+(0.00313223615797492*(35.3229631143794-(-8.54739118173736-0.00356284177356302/(-30.5705701451148-A30)-7.70465133970322*A30)/(6.19832735077643-0.303480082147318*A30)-6.25669317890457*(15.259986394434-0.0470217012695777*(-9.74021213648341+(-1.4914365960962*(-1.10749279931295+A30))/((-13.0120042753555-(-2.66427372847029+A30)/(9.52252072187728-7.70465133970322*A30))*(-11.5145102171086-A30)))-7.70465133970322*(15.7785878651065-11.7884256391914*A30)-A30)-0.295472651070439*(-13.75307963788+8.70465133970322*A30)-0.254345750200885*(7.90947004547679-0.0384500444101923*(0.349947017264391+3.1602689278842/(-20.9697337481442+0.0578586387297258*(1.54163176819742+A30+17.3267779536533*(-16.2912222048287+4.75069706335457*A30)))))))/(-16.5365750342274-A30))))))))))</f>
        <v>-2306.5733729951016</v>
      </c>
      <c r="AM30">
        <f>A30*((1.78768215442851*(-9.41375168477593+A30))/A30-0.591080636583349*(A30+A30*(2.23331936112216-8.54004945999478*A30-21.6456057363868/(-349.549013492209+1.17312252422081*(4.41298046325132-A30)+5.34857268120535*A30+A30*(28.389868728042+(-0.0648249043217953*(-0.20758518695943-2*A30+1.07970708504832*(-5.18778203141601+A30-0.591080636583349*(A30+A30^2*(23.878925097509-7.54004945999478*A30+80.8741288815322/(-362.064893337856+20.6714104038561/(-1.68547612868648-0.0403419044174839/(-0.978872100238622+0.260899672922807*(-15.4261700879022-4.75069706335457*A30)))+2.67428634060268*(1.4914365960962+A30*(0.150184776124432-8.70465133970322*A30+0.55978756114169/((-22.8936399079438-2*A30)*(-29.3603794607854+0.591080636583349*(0.69660010098718+(-4.96873541123902-7.70465133970322*A30)*A30)))))))))))/((-19.9572549172275-A30)*(-11.5145102171086-0.946060758690062*A30)))))))</f>
        <v>-2312.8897825860495</v>
      </c>
      <c r="AN30">
        <f>A30*(-16.2433075904146/A30-0.591080636583349*(A30+A30*(2.23331936112216-8.54004945999478*A30+(-19.4893598547068+3.63355509650637*A30)/(-5.04735637633812+1.67428634060268*A30-(-23.5664305099729+A30)*A30-A30*(11.2133267222701+0.116831781137185/(1.78768215442851-0.591080636583349*(19.7089727488426+A30*(9.67270549800171-7.70465133970322/A30-A30+(0.00313223615797492*(33.3189731255483-(-8.54739118173736-0.00356284177356302/(-30.5705701451148-A30)-7.70465133970322*A30)/(6.19832735077643-0.303480082147318*A30)-0.295472651070439*(-13.75307963788+8.70465133970322*A30)-6.25669317890457*(15.259986394434-0.0470217012695777*(-9.74021213648341+(-1.4914365960962*(-1.10749279931295+A30))/((-13.0120042753555-(-2.66427372847029+A30)/(9.52252072187728-7.70465133970322*A30))*(-11.5145102171086-A30)))-A30-7.70465133970322*(15.7785878651065+A30^2*(13.6838669608541-0.0648249043217953*A30+0.0720638415512307/(-21.9946707322958+(-(0.349947017264391-0.370841049966837*(9.52252072187728-0.0249591504097229*(-106.73002875976+A30)))*A30)/(-4.14864860587967-5.45220611889456*A30)))))))/(-16.5365750342274-A30)))))))))</f>
        <v>-2307.0426247173673</v>
      </c>
      <c r="AO30">
        <f>A30*(-16.2433075904146/A30-0.591080636583349*(A30+A30*(2.23331936112216-8.54004945999478*A30+(-19.4893598547068+3.63355509650637*A30)/(-5.04735637633812+1.67428634060268*A30-(-23.5664305099729+A30)*A30-A30*(11.2133267222701+0.116831781137185/(1.78768215442851-0.591080636583349*(19.7089727488426+A30*(9.67270549800171-7.70465133970322/A30-A30+(0.00313223615797492*(33.3189731255483-(-6.8329308699175-7.70465133970322*A30)/(6.19832735077643-0.303480082147318*A30)-0.295472651070439*(-13.75307963788+8.70465133970322*A30)-6.25669317890457*(15.259986394434-0.0470217012695777*(-9.74021213648341+(-1.4914365960962*(-1.10749279931295+A30))/((-13.0120042753555-(-2.66427372847029+A30)/(9.52252072187728-7.70465133970322*A30))*(-11.5145102171086-A30)))-A30-7.70465133970322*(15.7785878651065+A30^2*(13.6838669608541-0.0648249043217953*A30+0.0720638415512307/(-21.9946707322958+(-(0.349947017264391-0.370841049966837*(9.52252072187728-0.0249591504097229*(-106.73002875976+A30)))*A30)/(-4.14864860587967-5.45220611889456*A30)))))))/(-16.5365750342274-A30)))))))))</f>
        <v>-2307.0426245603844</v>
      </c>
      <c r="AP30">
        <f>A30*(-16.2433075904146/A30-0.591080636583349*(A30+A30*(2.23331936112216-8.54004945999478*A30+(-19.4893598547068+3.33051446947396*A30)/(-15.9758744928053-A30-(-23.5664305099729+A30)*A30-A30*(8.19648981844017-1.4914365960962/((-21.9946707322958-0.00213882453122821*A30*(9.52252072187728-0.0578586387297258*(17.7402262286867+A30)))*(1.78768215442851-0.591080636583349*(19.7089727488426+(0.00313223615797492*A30*(34.7189876449792-0.254345750200885*(7.90947004547679+A30)-6.25669317890457*(2.24798211907849-7.70465133970322*(15.7785878651065-0.126430720926982*A30)+(-0.0470217012695777*(-9.74021213648341+(-1.4914365960962*(18.5033383982009+A30))/((-13.0120042753555-(-1.83797700270173+A30)/(9.52252072187728-15.4261700879022*A30))*(-11.5145102171086-A30))))/(-13.0120042753555+A30))+0.215499127677749*(4.03450441802851+6.73050933037766*A30+(-0.0160414801350464*(-20.2720377407227-A30))/(-4.89845342996016+21.6456057363868/(-348.373377893665-6.47916959775645*(20.0931340865647-3.95085081342893*A30+3.85474577276348/(A30*(-5.92949128961905-1.42510429952773*(24.0788892086758-11.7884256391914*A30)-0.0466708043800502*(-4.75069706335457*A30+A30*(13.2207667081235-8.70465133970322*A30+(-0.0648249043217953*(-0.20758518695943+1.1323788605864/(-10.5590174326625-13.4922171573063*A30)-2*A30))/((-9.03194600525329+13030.5725315903/(-11.447213026267-A30)-0.190902118805333*A30)*(-4.0195152651755+1.597464086832*A30))))))))))))/((-9.52252072187728+7.55446656357878/A30)*(-10.2004105965807-A30))))))))))</f>
        <v>-2305.9093547089169</v>
      </c>
      <c r="AQ30">
        <f>A30*(-16.2433075904146/A30-0.591080636583349*(A30+A30*(2.23331936112216-8.54004945999478*A30+(-19.4893598547068+3.33051446947396*A30)/(-15.9758744928053-A30-(-23.5664305099729+A30)*A30-A30*(8.19648981844017-1.4914365960962/((-21.9946707322958-0.00213882453122821*A30*(9.52252072187728-0.0578586387297258*(17.7402262286867+A30)))*(1.78768215442851-0.591080636583349*(19.7089727488426+(0.00313223615797492*A30*(34.7189876449792-0.254345750200885*(7.90947004547679+A30)-6.25669317890457*(2.24798211907849-7.70465133970322*(15.7785878651065-0.126430720926982*A30)+(-0.0470217012695777*(-9.74021213648341+(-1.4914365960962*(18.5033383982009+A30))/((-13.0120042753555-(-1.83797700270173+A30)/(9.52252072187728-15.4261700879022*A30))*(-11.5145102171086-A30))))/(-13.0120042753555+A30))+0.215499127677749*(4.03450441802851+6.73050933037766*A30+(-0.0160414801350464*(-20.2720377407227-A30))/(-4.89845342996016+21.6456057363868/(-348.373377893665-6.47916959775645*(20.0931340865647-3.95085081342893*A30+3.85474577276348/(A30*(-5.92949128961905-1.42510429952773*(24.0788892086758-11.7884256391914*A30)-0.0466708043800502*(-4.75069706335457*A30+A30*(13.2207667081235-8.70465133970322*A30+(-0.0648249043217953*(-0.20758518695943+1.1323788605864/(-10.5590174326625-13.4922171573063*A30)-2*A30))/((-9.03194600525329+13030.5725315903/(-11.447213026267-A30)-0.190902118805333*A30)*(-4.0195152651755+1.597464086832*A30))))))))))))/((-9.52252072187728+7.55446656357878/A30)*(-10.2004105965807-A30))))))))))</f>
        <v>-2305.9093547089169</v>
      </c>
      <c r="AR30">
        <f>A30*(-16.2433075904146/A30-0.591080636583349*(A30+A30*(2.23331936112216-8.54004945999478*A30+(-19.4893598547068-0.421079345433338*A30*(-11.795330726331-A30+(6.47916959775645*(13.6838669608541-0.0648249043217953*A30+0.0720638415512307/(-21.9946707322958+(-A30*(0.349947017264391+0.642956408722068/(-20.9697337481442+2.9080521460322*(115.675322711089+A30))))/(-4.14864860587967-0.906182945313007*A30))))/A30))/(-5.04735637633812+1.67428634060268*A30-(-23.5664305099729+A30)*A30-A30*(8.32138252660207-2.63536691649288/((-21.9946707322958-0.00903801600956046/(-20.9697337481442+0.0578586387297258*(-131.922664298657+A30)))*(1.78768215442851-0.591080636583349*(19.7089727488426+A30*(9.67270549800171-7.70465133970322/A30-A30+(0.00313223615797492*(16.6740397126381-(-8.54739118173736+0.000628462153946194/(-30.5705701451148-A30)-7.70465133970322*A30)/(6.19832735077643-0.303480082147318*A30)-6.25669317890457*(15.259986394434-0.0470217012695777*(-9.74021213648341-0.337944486147674/(-11.5145102171086-A30))-7.70465133970322*(15.7785878651065-11.7884256391914*A30)-A30)-0.295472651070439*(-9.52252072187728+7.70465133970322*A30+(1.05297086041812*(-345.928863114851+2.67428634060268*A30-0.038642792614626*(5.23611750906873-0.189245231216088*A30)*A30+A30*(28.389868728042+(0.00313223615797492*(0.499885519475605-2*A30+(-7.70465133970322*(-5.18778203141601+A30-0.591080636583349*(A30+A30*(22.790574799285+0.642956408722068/(-353.89027179985+2.67428634060268*(1.4914365960962+A30))))))/(0.701703026460166+A30)))/(-30.5705701451148-A30))))/A30)-0.254345750200885*(7.90947004547679-0.0384500444101923*(0.349947017264391+3.1602689278842/(-20.9697337481442+0.0578586387297258*(1.54163176819742+A30/(-7.70465133970322+A30)+17.3267779536533*(-16.2912222048287+4.75069706335457*A30)))))))/(-16.5365750342274-A30))))))))))</f>
        <v>-2310.3445452918736</v>
      </c>
      <c r="AS30">
        <f>A30*(-16.2433075904146/A30-0.591080636583349*(A30+A30*(2.23331936112216-8.54004945999478*A30+(-19.4893598547068-0.421079345433338*A30*(-11.795330726331-A30+(6.47916959775645*(13.6838669608541-0.0648249043217953*A30+0.0720638415512307/(-21.9946707322958+(-A30*(0.349947017264391+0.642956408722068/(-20.9697337481442+2.9080521460322*(116.286651586742+A30))))/(-4.14864860587967-0.906182945313007*A30))))/A30))/(-5.04735637633812+1.67428634060268*A30-(-23.5664305099729+A30)*A30-A30*(8.32138252660207-2.63536691649288/((-21.9946707322958-0.00903801600956046/(-20.9697337481442+0.0578586387297258*(-131.922664298657+A30)))*(1.78768215442851-0.591080636583349*(19.7089727488426+A30*(9.67270549800171-7.70465133970322/A30-A30+(0.00313223615797492*(16.6740397126381-(-8.54739118173736+0.000628462153946194/(-30.5705701451148-A30)-7.70465133970322*A30)/(6.19832735077643-0.303480082147318*A30)-6.25669317890457*(13.779658129013-0.0470217012695777*(-9.74021213648341-0.337944486147674/(-11.5145102171086-A30))-7.70465133970322*(15.7785878651065-11.7884256391914*A30)-A30)-0.295472651070439*(-9.52252072187728+7.70465133970322*A30+(1.05297086041812*(-345.928863114851+2.67428634060268*A30-0.038642792614626*(5.23611750906873-0.189245231216088*A30)*A30+A30*(28.389868728042+(0.00313223615797492*(0.499885519475605-2*A30+(-7.70465133970322*(-5.18778203141601+A30-0.591080636583349*(A30+A30*(22.790574799285+0.642956408722068/(-353.89027179985+2.67428634060268*(1.4914365960962+A30))))))/(0.701703026460166+A30)))/(-30.5705701451148-A30))))/A30)-0.254345750200885*(7.90947004547679-0.0384500444101923*(0.349947017264391+3.1602689278842/(-20.9697337481442+0.0578586387297258*(1.54163176819742+A30/(-7.70465133970322+A30)+17.3267779536533*(-16.2912222048287+4.75069706335457*A30)))))))/(-16.5365750342274-A30))))))))))</f>
        <v>-2310.3445455086876</v>
      </c>
      <c r="AT30">
        <f>A30*(-16.2433075904146/A30-0.591080636583349*(A30+A30*(2.23331936112216-8.54004945999478*A30+(-19.4893598547068-0.421079345433338*A30*(-11.795330726331-A30+(6.47916959775645*(13.6838669608541-0.0648249043217953*A30+0.0720638415512307/(-21.9946707322958+(-A30*(0.349947017264391+0.642956408722068/(-20.9697337481442+2.9080521460322*(115.675322711089+A30))))/(-4.14864860587967-0.906182945313007*A30))))/A30))/(-5.04735637633812+1.67428634060268*A30-(-23.5664305099729+A30)*A30-A30*(8.32138252660207-2.63536691649288/((-21.9946707322958-0.00903801600956046/(-20.9697337481442+0.0578586387297258*(-131.922664298657+A30)))*(1.78768215442851-0.591080636583349*(19.7089727488426+A30*(9.67270549800171-7.70465133970322/A30-A30+(0.00101704786892574*(16.6740397126381-(-8.54739118173736+0.000628462153946194/(-30.5705701451148-A30)-7.70465133970322*A30)/(6.19832735077643-0.303480082147318*A30)-6.25669317890457*(13.779658129013-0.0470217012695777*(-9.74021213648341-0.337944486147674/(-11.5145102171086-A30))-7.70465133970322*(15.7785878651065-11.7884256391914*A30)-A30)-0.295472651070439*(-9.52252072187728+7.70465133970322*A30+(1.05297086041812*(-345.928863114851+2.67428634060268*A30-0.038642792614626*(5.23611750906873-0.189245231216088*A30)*A30+A30*(28.389868728042+(0.00313223615797492*(0.499885519475605-2*A30+(-7.70465133970322*(-5.18778203141601+A30-0.591080636583349*(A30+A30*(22.790574799285+0.642956408722068/(-353.89027179985+2.67428634060268*(1.4914365960962+A30))))))/(0.701703026460166+A30)))/(-30.5705701451148-A30))))/A30)-0.254345750200885*(7.90947004547679-0.0384500444101923*(0.349947017264391+3.1602689278842/(-20.9697337481442+0.0578586387297258*(1.54163176819742+A30/(-7.70465133970322+A30)+17.3267779536533*(-16.2912222048287+4.75069706335457*A30)))))))/(-16.5365750342274-A30))))))))))</f>
        <v>-2310.3444745081283</v>
      </c>
      <c r="AU30">
        <f>A30*(-16.2433075904146/A30-0.591080636583349*(A30+A30*(2.23331936112216-8.54004945999478*A30+(-19.4893598547068-0.421079345433338*A30*(-11.795330726331-A30+(6.47916959775645*(13.6838669608541-0.0648249043217953*A30+0.0720638415512307/(-21.9946707322958+(-A30*(0.349947017264391+0.642956408722068/(-20.9697337481442+2.9080521460322*(115.675322711089+A30))))/(-9.74021213648341+(-1.4914365960962*(-1.10749279931295+A30))/((-13.0120042753555-(-2.66427372847029+A30)/(9.52252072187728-7.70465133970322*A30))*(-11.5145102171086-A30))))))/A30))/(-5.04735637633812+1.67428634060268*A30-(-23.5664305099729+A30)*A30-A30*(8.32138252660207-2.63536691649288/((-21.9946707322958-0.00903801600956046/(-20.9697337481442+0.0578586387297258*(-131.922664298657+A30)))*(1.78768215442851-0.591080636583349*(19.7089727488426+A30*(9.67270549800171-7.70465133970322/A30-A30+(0.00313223615797492*(16.6740397126381-(-8.54739118173736+0.000628462153946194/(-30.5705701451148-A30)-7.70465133970322*A30)/(6.19832735077643-0.303480082147318*A30)-6.25669317890457*(13.779658129013-0.0470217012695777*(-9.74021213648341-0.337944486147674/(-11.5145102171086-A30))-A30-7.70465133970322*(-0.425023468304272-(-23.5664305099729+A30)*A30))-0.295472651070439*(-9.52252072187728+7.70465133970322*A30+(1.05297086041812*(-345.928863114851+2.67428634060268*A30-0.038642792614626*(5.23611750906873-0.189245231216088*A30)*A30+A30*(28.389868728042+(0.00313223615797492*(0.499885519475605-2*A30+(-7.70465133970322*(-5.18778203141601+A30-0.591080636583349*(A30+A30*(-7.03758217379158+0.642956408722068/(-353.89027179985+2.67428634060268*(1.4914365960962+A30))))))/(0.701703026460166+A30)))/(-30.5705701451148-A30))))/A30)-0.254345750200885*(7.90947004547679-0.0384500444101923*(0.349947017264391+3.1602689278842/(-20.9697337481442+0.0578586387297258*(1.54163176819742+A30/(-7.70465133970322+A30)+17.3267779536533*(-16.2912222048287+4.75069706335457*A30)))))))/(-16.5365750342274-A30))))))))))</f>
        <v>-2310.3443693636218</v>
      </c>
      <c r="AV30">
        <f>A30*((1.78768215442851*(-9.41375168477593+A30))/A30-0.591080636583349*(A30+A30*(2.23331936112216-8.50249844320438*A30-21.6456057363868/(-349.549013492209+28.1997518618174*A30+1.17312252422081*(4.26419695444374+A30-A30/(4.64119259505472-7.90947004547679*A30))))))</f>
        <v>-2303.4429803541939</v>
      </c>
      <c r="AW30">
        <f>A30*((1.78768215442851*(-9.41375168477593+A30))/A30-0.591080636583349*(A30+A30*(2.23331936112216-8.50249844320438*A30-21.6456057363868/(-349.549013492209-0.835519787752506*A30+(28.389868728042-9.08623915620352/((-30.5705701451148-A30)*A30))*A30+1.17312252422081*(10.5812728705688+A30)))))</f>
        <v>-2303.4721583409519</v>
      </c>
      <c r="AX30">
        <f>A30*((1.78768215442851*(-9.41375168477593+A30))/A30-0.591080636583349*(A30+A30*(2.23331936112216-8.50249844320438*A30-21.6456057363868/(-349.549013492209-0.835519787752506*A30+(28.389868728042-9.08623915620352/((-30.5705701451148-A30)*A30))*A30+1.17312252422081*(10.5812728705688+A30)))))</f>
        <v>-2303.4721583409519</v>
      </c>
      <c r="AY30">
        <f>A30*((1.78768215442851*(-9.41375168477593+A30))/A30-0.591080636583349*(A30+A30*(2.23331936112216-8.50249844320438*A30-21.6456057363868/(-349.549013492209-0.835519787752506*A30+(28.389868728042-9.08623915620352/((-30.5705701451148-A30)*A30))*A30+1.17312252422081*(10.5812728705688+A30)))))</f>
        <v>-2303.4721583409519</v>
      </c>
      <c r="AZ30">
        <f>A30*((1.78768215442851*(-9.41375168477593+A30))/A30-0.591080636583349*(A30+A30*(2.23331936112216-8.50249844320438*A30-21.6456057363868/(-358.963980352995+1.17312252422081*(4.26419695444374+0.810754768783912*A30)+2.67428634060268*A30+(36.5362795584246+0.439032608267181/(-13.4288714109138-(-8.05559544480868-0.210495425547904*(-36.0570536332402+A30))*(-16.5365750342274-A30)-A30)-A30)*A30+3.52885588954252/(-0.158772522939805*(-15.0655653653934+A30)-0.591080636583349*(-7.90947004547679+A30*(-15.6281607086517+7.50938489036148*A30)))))))</f>
        <v>-2303.1748840615919</v>
      </c>
      <c r="BA30">
        <f>A30*((1.78768215442851*(-9.41375168477593+A30))/A30-0.591080636583349*(A30+A30*(2.23331936112216-8.50249844320438*A30-21.6456057363868/(-349.549013492209+2.67428634060268*A30+(33.4487691181765+0.439032608267181/A30-A30)*A30+2.20410141878171*(4.26419695444374+1.19082356068708*A30)))))</f>
        <v>-2303.2129510109562</v>
      </c>
      <c r="BB30">
        <f>A30*((1.78768215442851*(-9.41375168477593+A30))/A30-0.591080636583349*(A30+A30*(2.23331936112216-8.50249844320438*A30-21.6456057363868/(-339.872151196942-0.479306951099964*(4.26419695444374+0.810754768783912*A30)+2.67428634060268*A30+A30*(36.5362795584246-A30+0.439032608267181/(1.22434534015239-1.18924523121609*A30-(-8.05559544480868-0.210495425547904*(-36.0570536332402+A30))*A30))+3.52885588954252/(-0.158772522939805*(-15.0655653653934+A30)-0.591080636583349*(-7.90947004547679+A30*(-15.6281607086517+7.50938489036148*A30)))))))</f>
        <v>-2303.2084360704757</v>
      </c>
      <c r="BC30">
        <f>A30*((1.78768215442851*(-9.41375168477593+A30))/A30-0.591080636583349*(A30+A30*(2.23331936112216-8.50249844320438*A30-21.6456057363868/(-339.872151196942-0.479306951099964*(4.26419695444374+0.810754768783912*A30)+2.67428634060268*A30+A30*(36.5362795584246-A30+0.439032608267181/(1.22434534015239-1.18924523121609*A30-(-8.05559544480868-0.210495425547904*(-36.0570536332402+A30))*A30))+3.52885588954252/(-0.158772522939805*(-15.0655653653934+A30)-0.591080636583349*(-7.90947004547679+A30*(-15.6281607086517+8.11254278382885*A30)))))))</f>
        <v>-2303.2084371071078</v>
      </c>
      <c r="BD30">
        <f>A30*((1.78768215442851*(-10.5611147002922+1.18924523121609*A30))/A30-0.591080636583349*(A30+A30*(2.23331936112216-8.50249844320438*A30-21.6456057363868/(-348.404541946909+2.67428634060268*A30+A30*(28.389868728042+0.439032608267181/(-7.67178727341059+0.674286340602677*A30-A30*(0.00532987170629761+0.371577065503935/(1.78768215442851-0.591080636583349*(19.7089727488426+A30*(9.67270549800171-7.70465133970322/A30-A30+(0.00313223615797492*(3.19813764987817+35.2685275142222/(-131.922664298657+A30)+4.75069706335457*A30-0.295472651070439*(-30.2904376737164+7.14526778400638*A30)+0.349947017264391*(2.24798211907849-0.559383555696836*A30-7.70465133970322*(16.7825787989796+A30^2*(13.6838669608541-0.0648249043217953*A30-1.4914365960962/((-5.52652165549923+(-A30*(-8.72247219696322+15.6908592757023*A30))/(-4.14864860587967-5.28343361545415*A30))*(-1.54527255293988+0.00867473112432151*(A30+A30*(3.63931675571202-8.54004945999478*A30+136.300598881094/(A30*(-51.0850673864127+9.08623915620352*(-20.5004770677448-0.210495425547904/(-0.255387410785518+A30)-A30-5.54304464351611*(A30+20.6459839294128*A30^2)))))))))))))/(-16.5365750342274-A30)))))))))))</f>
        <v>-2308.0118593439702</v>
      </c>
      <c r="BE30">
        <f>A30*((1.78768215442851*(-9.41375168477593+A30))/A30-0.591080636583349*(A30+A30*(2.23331936112216-8.50249844320438*A30-21.6456057363868/(-349.549013492209+2.67428634060268*A30+(36.5362795584246+0.439032608267181/(-13.4288714109138+15.7602467845119*(-9.8816356325883-A30)-A30)-A30)*A30+(1.05297086041812*(-345.928863114851+2.67428634060268*A30-0.038642792614626*(5.23611750906873-0.189245231216088*A30)*A30+A30*(28.4315483157205+A30-0.000151396687735584*(0.499885519475605-2*A30+(-7.70465133970322*(-5.18778203141601+A30-0.591080636583349*(A30+A30*(22.790574799285+0.642956408722068/(-341.571024947886+2.67428634060268*(1.4914365960962+A30)+2.10304212237846*(-5.7475695925577-0.0665747721139105*(19.7089727488426+A30*(9.67270549800171-7.70465133970322/A30-A30+(0.00313223615797492*(32.9115399537779-5.7475695925577*A30-0.295472651070439*(-13.75307963788+8.70465133970322*A30)-(16.5096761547363-6.70465133970322*A30+0.0737367380479513/((-30.5705701451148-A30)*(-11.5145102171086+15.4261700879022*A30)))/(-2.7875307068183+8.70465133970322*A30)-6.25669317890457*(15.259986394434-0.0470217012695777*(-9.74021213648341+(-1.4914365960962*(-1.10749279931295+A30))/((-13.0120042753555-(-2.66427372847029+A30)/(9.52252072187728-7.70465133970322*A30))*(-11.5145102171086-A30)))-A30-7.70465133970322*(285.288832952496+A30^2*(13.6838669608541-0.0648249043217953*A30+0.0720638415512307/(-21.9946707322958+(-(0.349947017264391-0.370841049966837*(9.52252072187728+0.00434679052772798*(0.345862729208233+A30)))*A30)/(-4.14864860587967-5.45220611889456*A30)))))))/(-16.5365750342274-A30)))))))))/(0.701703026460166+A30)))))/A30))))</f>
        <v>-2303.3129291343157</v>
      </c>
      <c r="BF30">
        <f>A30*((1.87777696297741*(-9.41375168477593+A30))/A30-0.591080636583349*(A30+A30*(2.23331936112216-8.50249844320438*A30-21.6456057363868/(-358.963980352995+1.29793404130587*(4.26419695444374+0.810754768783912*A30)+2.67428634060268*A30+A30*(36.2694265604602-A30+0.439032608267181/(-7.9279115552423+6.0877243156227*A30))+3.52885588954252/(4493.73054671646*(-15.0655653653934+A30)-0.591080636583349*(-7.90947004547679+A30*(-15.6281607086517+7.50938489036148*A30)))))))</f>
        <v>-2304.7070126700164</v>
      </c>
      <c r="BG30">
        <f>A30*((1.87777696297741*(-9.41375168477593+A30))/A30-0.591080636583349*(A30+A30*(2.23331936112216-8.50249844320438*A30-21.6456057363868/(-358.963980352995+1.29793404130587*(4.26419695444374+0.810754768783912*A30)+2.67428634060268*A30+A30*(36.2694265604602-A30+0.439032608267181/(-7.9279115552423+6.0877243156227*A30))+3.52885588954252/(4493.73054671646*(-15.0655653653934+A30)-0.591080636583349*(-7.90947004547679+A30*(-15.6281607086517+7.50938489036148*A30)))))))</f>
        <v>-2304.7070126700164</v>
      </c>
      <c r="BH30">
        <f>A30*((1.87777696297741*(-9.41375168477593+A30))/A30-0.591080636583349*(A30+A30*(2.23331936112216-8.50249844320438*A30-21.6456057363868/(-358.963980352995+1.29793404130587*(4.26419695444374+0.810754768783912*A30)+2.67428634060268*A30+A30*(36.2694265604602-A30+0.439032608267181/(-7.9279115552423+6.0877243156227*A30))+3.52885588954252/(4493.73054671646*(-15.0655653653934+A30)-0.591080636583349*(-7.90947004547679+A30*(-15.6281607086517+7.50938489036148*A30)))))))</f>
        <v>-2304.7070126700164</v>
      </c>
      <c r="BI30">
        <f>A30*((1.87777696297741*(-9.41375168477593+A30))/A30-0.591080636583349*(A30+A30*(2.23331936112216-8.50249844320438*A30-21.6456057363868/(-358.963980352995+1.29793404130587*(4.26419695444374+0.810754768783912*A30)+2.67428634060268*A30+A30*(36.2694265604602-A30+0.439032608267181/(-7.9279115552423+6.0877243156227*A30))+3.52885588954252/(4493.73054671646*(-15.0655653653934+A30)-0.591080636583349*(-7.90947004547679+A30*(-15.6281607086517+7.50938489036148*A30)))))))</f>
        <v>-2304.7070126700164</v>
      </c>
      <c r="BJ30">
        <f>A30*((1.78768215442851*(-9.41375168477593+A30))/A30-0.591080636583349*(A30+A30*(2.23331936112216-8.50249844320438*A30+(2.44979698171738*(-11.795330726331-A30+(6.47916959775645*(13.6475787857626+0.0720638415512307/(-21.9946707322958+(-A30*(0.349947017264391+0.642956408722068/(-20.9697337481442+2.9080521460322*(-16.5932043167766+A30-7.63376361038766*(-2.808642748929+0.00867473112432151*(A30+(-21.9042264165021-0.835398120291562*A30)*A30))))))/(-4.14864860587967-0.906182945313007*A30))))/A30))/(-357.737502555325+1.29793404130587*(4.26419695444374+0.810754768783912*A30)+2.67428634060268*A30+A30*(36.232576787992-A30+0.439032608267181/(-13.4288714109138-A30+0.591080636583349*(A30+A30*(2.23331936112216-8.50249844320438*A30-21.6456057363868/(-349.549013492209+31.0559146591475*A30+1.17312252422081*(-3.94418690771152-0.121676434230473/(-320.516828216074-7.70465133970322*A30+2.10304212237846*(-5.7475695925577-0.0665747721139105*(19.7089727488426+A30*(21.3005255926588-7.70465133970322/A30-A30+(0.00554767686096463*(17.4049604156163-32.9612088312663*A30-0.295472651070439*(-13.75307963788+8.70465133970322*A30)-(-12.7673065726998+2.57946193167851E-07/((-30.5705701451148-A30)*(-22.4013824148207-A30))+A30)/(-2.7875307068183+8.70465133970322*A30)-6.25669317890457*(6.02328482228869+0.00692299184520138*(-9.74021213648341+(-1.4914365960962*(-1.10749279931295+A30))/((-13.0120042753555-(-2.66427372847029+A30)/(9.52252072187728-7.70465133970322*A30))*(-11.5145102171086-A30)))-A30-7.70465133970322*(258.879861095296+A30^2*(20.3649575723876-0.0648249043217953*A30+0.0720638415512307/(-21.9946707322958+(-(0.349947017264391-0.370841049966837*(9.52252072187728-0.0249591504097229*(-106.73002875976+A30)))*A30)/(-4.14864860587967-5.76253373970972*A30)))))))/(-21.9329525751883-A30)))))))))))))))</f>
        <v>-2304.0073075796249</v>
      </c>
      <c r="BK30">
        <f>A30*((1.96796220575356*(-9.08623915620352+A30))/A30-0.591080636583349*(A30+A30*(2.23331936112216-8.50249844320438*A30-21.6456057363868/(-358.963980352995+1.29793404130587*(4.26419695444374+0.810754768783912*A30)+2.67428634060268*A30+3.52885588954252/(-0.158772522939805*(-15.0655653653934+A30)-0.591080636583349*(-15.4261700879022*(15.7785878651065-11.7884256391914*A30)+A30*(-15.6281607086517-A30*(3.41913322610566+A30))))+A30*(36.5362795584246-A30+0.439032608267181/(-13.4288714109138-A30-A30*(-8.05559544480868-0.210495425547904*(A30-6.07526476472391*(-13.2934742097423+(-9.68461441388672-A30-0.0238339707864235/((-30.5705701451148-A30)*(11.2133267222701+0.371577065503935/(1.78768215442851-0.591080636583349*(19.7089727488426+A30*(9.67270549800171-7.70465133970322/A30-A30-0.00014951126248772*(22.6879666387676+4.49635131315369*A30-(21.8327381942016-7.70465133970322*A30-0.173986584050215*(-13.0120042753555-0.00625287819329699/(-39.3224440240697-A30)+A30))/(-8.43003684327982+0.170772768779221/(-30.5705701451148-A30))-6.25669317890457*(2.24798211907849-0.559383555696836*A30-7.70465133970322*(16.7825787989796+A30^2*(0.776938252731076-0.0648249043217953*A30+(-8.6291458745549*A30)/(-1.68547612868648+(0.140203575746601*A30)/(-23.9405223918226+0.920447907849969*A30+7.70465133970322*(285.288832952496+A30^2*(2.9270867279527+0.0720638415512307/(-21.9946707322958+(-A30*(0.349947017264391+1.34759177211999*A30*(1.61305067640049+A30*(-15.6281607086517+7.50938489036148*A30))))/(-4.14864860587967-5.18470678589693*A30)))))-0.591080636583349*(-1.3057362197693+(-(0.349947017264391-0.0406708223799249*(9.52252072187728-0.0249591504097229*(-106.73002875976+A30)))*A30)/(-4.14864860587967-5.45220611889456*A30))*(A30+A30*(3.63931675571202-8.54004945999478*A30+243.486294341925/(-20.2757706057808+9.08623915620352/(-35.9266471556469-A30-206.790544919876*A30*(9.52252072187728+A30))-0.591080636583349*(A30+A30*(3.63931675571202-8.54004945999478*A30+243.486294341925/(-51.0850673864127+9.08623915620352*(-35.9266471556469-A30-5.54304464351611*(A30-207.790544919876*(25.2346198146224-0.117449373788084*(-8.54739118173736-0.00356284177356302/(-30.5705701451148-A30)-7.70465133970322*A30)-0.295472651070439*(-13.75307963788+8.70465133970322*A30)-6.25669317890457*(0.906823918784069-7.70465133970322*(16.7825787989796+A30^2*(19.5486363000301-0.0648249043217953*A30-1.4914365960962/((2.1504085816718+(-(0.349947017264391-0.228918880234657*(9.52252072187728-0.102688167083272*(-87.9928248613812+A30)))*A30)/(-4.14864860587967-5.28343361545415*A30)+(0.0648249043217953*(24.8432693298996+1.1323788605864/(-10.5590174326625-14.308065589708*A30)-A30))/((-9.03194600525329+13030.5725315903/(-11.447213026267-A30)-0.190902118805333*A30)*(-4.0195152651755+1.597464086832*A30)))*(-1.54527255293988+0.00867473112432151*(A30+A30*(3.63931675571202-8.54004945999478*A30+243.486294341925/(-51.0850673864127+9.08623915620352*(-35.9266471556469+1167.04938761851*A30)))))))))))))))))))))))))))))/(6.19832735077643-0.303480082147318*A30))))))))))</f>
        <v>-2305.5894173291954</v>
      </c>
      <c r="BL30">
        <f>A30*((1.78768215442851*(-9.41375168477593+A30))/A30-0.591080636583349*(A30+A30*(2.23331936112216-8.50249844320438*A30+(2.44979698171738*(-11.795330726331-A30+(6.47916959775645*(13.6475787857626+0.0720638415512307/(-21.9946707322958+(-A30*(0.349947017264391+0.642956408722068/(-20.9697337481442+2.9080521460322*(-16.5932043167766+A30-7.63376361038766*(-2.808642748929+0.00867473112432151*(A30+(-21.9042264165021-0.835398120291562*A30)*A30))))))/(-4.14864860587967-0.906182945313007*A30))))/A30))/(-357.737502555325+1.29793404130587*(-5.31804564560985+A30)+2.67428634060268*A30+A30*(36.232576787992-A30+0.439032608267181/(-13.4288714109138-A30+0.591080636583349*(A30+A30*(2.23331936112216-8.50249844320438*A30-21.6456057363868/(-349.549013492209+31.0559146591475*A30+1.17312252422081*(-3.94418690771152-0.121676434230473/(-320.516828216074-7.70465133970322*A30+2.10304212237846*(-5.7475695925577-0.0665747721139105*(19.7089727488426+A30*(21.3005255926588-7.70465133970322/A30-A30+(0.00554767686096463*(17.4049604156163-32.9612088312663*A30-0.295472651070439*(-13.75307963788+8.70465133970322*A30)-(-12.7673065726998+1.72747842651934E-07/((-30.5705701451148-A30)*(-22.4013824148207-A30))+A30)/(1.94807082586132+8.4011712575559*A30)-6.25669317890457*(6.02328482228869+0.00692299184520138*(-9.74021213648341+(-1.4914365960962*(-1.10749279931295+A30))/((-13.0120042753555-(-2.66427372847029+A30)/(9.52252072187728-7.70465133970322*A30))*(-11.5145102171086-A30)))-A30-7.70465133970322*(258.879861095296+A30^2*(20.3649575723876-0.0648249043217953*A30+0.0720638415512307/(-21.9946707322958+(-(0.349947017264391-0.370841049966837*(9.52252072187728-0.0249591504097229*(-106.73002875976+A30)))*A30)/(-4.14864860587967-5.76253373970972*A30)))))))/(-21.9329525751883-A30)))))))))))))))</f>
        <v>-2303.9707998187278</v>
      </c>
      <c r="BM30">
        <f>A30*((1.78768215442851*(-9.41375168477593+A30))/A30-0.591080636583349*(A30+A30*(2.23331936112216-8.50249844320438*A30+(2.44979698171738*(-11.795330726331-A30+(6.47916959775645*(13.6475787857626+0.0720638415512307/(-21.9946707322958+(-A30*(0.349947017264391+0.642956408722068/(-20.9697337481442+2.9080521460322*(-16.5932043167766+A30-7.63376361038766*(-2.808642748929+0.00867473112432151*(A30+(-21.9042264165021-0.835398120291562*A30)*A30))))))/(-4.14864860587967-0.906182945313007*A30))))/A30))/(-357.737502555325+1.29793404130587*(7.63402797233952-0.189245231216088*A30)+2.67428634060268*A30+A30*(36.232576787992-A30+0.439032608267181/(-13.4288714109138-A30+0.591080636583349*(A30+A30*(2.23331936112216-8.50249844320438*A30-21.6456057363868/(-349.549013492209+31.0559146591475*A30+1.17312252422081*(-3.94418690771152-0.121676434230473/(-320.516828216074-7.70465133970322*A30+2.10304212237846*(-5.7475695925577-0.0665747721139105*(19.7089727488426+A30*(21.3005255926588-7.70465133970322/A30-A30+(0.00554767686096463*(17.4049604156163-32.9612088312663*A30-0.295472651070439*(3.93768199236285+8.70465133970322*A30)-(-12.7673065726998+1.72747842651934E-07/((-30.5705701451148-A30)*(-22.4013824148207-A30))+A30)/(-2.7875307068183+8.70465133970322*A30)-6.25669317890457*(6.02328482228869-A30-7.70465133970322*(258.879861095296+A30^2*(20.3649575723876-0.0648249043217953*A30+0.0720638415512307/(-21.9946707322958+(-(0.349947017264391-0.370841049966837*(9.52252072187728-0.0249591504097229*(-106.73002875976+A30)))*A30)/(-4.14864860587967-5.76253373970972*A30))))+(-0.0870246357838706*(-9.74021213648341+(-1.4914365960962*(-1.10749279931295+A30))/((-13.0120042753555-(-2.66427372847029+A30)/(9.52252072187728-7.70465133970322*A30))*(-11.5145102171086-A30))))/(-357.376076141118+(28.389868728042+(-0.01959744060432*(-1003.82289757138-0.0470217012695777*(-9.74021213648341+(-1.4914365960962*(-1.10749279931295+A30))/((-13.0120042753555+7.90901161677943/(9.52252072187728-7.70465133970322*A30))*(-11.5145102171086-A30)))-A30))/(-19.7379090271725-A30))*A30-0.038642792614626*A30*(5.23611750906873-A30/(4.64119259505472-21.6456057363868/(-348.373377893665-6.47916959775645*(20.0931340865647-3.95085081342893*A30+(-59.4639639362714*(-11.5145102171086+5.7475695925577*(-0.150184776124432+A30))*(-16.5365750342274-A30))/((-5.92949128961905-1.42510429952773*(24.0788892086758-11.7884256391914*A30)-0.0466708043800502*(-4.75069706335457*A30+A30*(13.2207667081235-8.70465133970322*A30+1.34115820029442/((-9.03194600525329+455.278576139539/(-11.447213026267-A30)-0.190902118805333*A30)*(-4.0195152651755+1.597464086832*A30)))))*(34.915529942609-6.25669317890457*(11.7575213142321-0.559383555696836*A30)-0.254345750200885*(7.90947004547679-0.0326994053389128*A30)-0.295472651070439*(-13.75307963788+8.70465133970322*A30)-0.0397710383551527*(-10.8042566175449-5.54304464351611*(A30-207.790544919876*(25.2346198146224-0.295472651070439*(-13.75307963788+8.70465133970322*A30)-0.117449373788084*(-8.54739118173736-7.70465133970322*A30+0.00633152183365176*(-1.3057362197693+(-A30*(0.349947017264391+1.34759177211999*A30*(1.61305067640049+A30*(-15.6281607086517+7.50938489036148*A30))))/(-4.14864860587967-5.18470678589693*A30)))-6.25669317890457*(0.906823918784069-7.70465133970322*(16.7825787989796+A30^2*(13.6838669608541-0.0648249043217953*A30-1.4914365960962/((-1.54527255293988+0.00867473112432151*(A30+A30*(3.63931675571202-8.54004945999478*A30+243.486294341925/(-51.0850673864127+9.08623915620352*(-35.9266471556469+1167.04938761851*A30)))))*(2.1504085816718+(-(0.349947017264391-0.228918880234657*(9.52252072187728-0.42241490856137*(-87.9928248613812+A30)))*A30)/(-4.14864860587967-5.28343361545415*A30)-(-0.171168035151992/(-20.9697337481442+0.0578586387297258*(-131.922664298657+A30))+0.371577065503935/(1.78768215442851-0.591080636583349*(19.7089727488426+A30*(13.0120042753555+(0.00313223615797492*(-6.33756450087422-0.117449373788084*(-8.42260339045921-7.70465133970322*A30)+4.75069706335457*A30-0.295472651070439*(-13.75307963788+8.70465133970322*A30)-6.25669317890457*(2.7955470750824-7.70465133970322*(16.7825787989796+A30))))/(-8.85964479705642+8.60108174106215*A30)))))/(-4.0195152651755+1.597464086832*A30)))))))))-(-5.84661096209634-9.70465133970322*A30)/(6.19832735077643+(-2.79864745585695*(111.579592515339-A30))/((-20.9697337481442+0.0578586387297258*(-131.922664298657+A30))*(69.13071013523-6.25669317890457*(5.7374656725567-0.0470217012695777*(-9.74021213648341-0.430857376088531/((-13.0120042753555-(-2.66427372847029+A30)/(9.52252072187728-7.70465133970322*A30))*(-11.5145102171086-A30)))-A30)-5.7475695925577*A30-0.295472651070439*(-37.960695085135-17.3267779536533*(-3.78724783116524-11.5145102171086/(-4.14864860587967-9.08623915620352*(4.15235947829907-A30)))-(-2.66427372847029+A30)/(-2.56030373891255-7.70465133970322*A30)+9.70465133970322*A30)-(-2.79982158917966+(-0.000410440297077833*(10.2221677655861-1.16460187970844*A30))/(-30.5705701451148-A30)-6.70465133970322*A30)/(-2.7875307068183+8.70465133970322*A30))))))))))))))/(-21.9329525751883-A30)))))))))))))))</f>
        <v>-2304.0449921194017</v>
      </c>
      <c r="BN30">
        <f>A30*((1.78768215442851*(-9.41375168477593+A30))/A30-0.591080636583349*(A30+A30*(2.23331936112216-8.50249844320438*A30+(2.44979698171738*(-11.795330726331-A30+(6.47916959775645*(13.6475787857626+0.0720638415512307/(-21.9946707322958+0.116796399630744*A30*(0.349947017264391+0.642956408722068/(-20.9697337481442+2.9080521460322*(-16.5932043167766+A30+(-5.73264789394388-11.5145102171086/(-4.14864860587967-10.7720211365972*A30))*(-5.214332018229+0.355615900438066*(-4.0195152651755+(-16.2139460424251-0.835398120291562*A30)*A30))))))))/A30))/(-350.585695123791+1.29793404130587*(4.26419695444374+0.810754768783912*A30)+A30*(36.232576787992-A30+0.439032608267181/(-4.55042364736751+0.591080636583349*(A30+A30*(18.2000097765443-7.50249844320438*A30-21.6456057363868/(-406.425205169134+2.67428634060268*A30+1.17312252422081*(-3.94418690771152+0.039835255477742/(-139.330707077318-7.70465133970322*A30+2.10816748624565*(-5.7475695925577-0.0665747721139105*(19.7089727488426+A30*(21.3005255926588-7.70465133970322/A30-A30+(0.00554767686096463*(92.8858219173361-26.2403798080254*A30-0.295472651070439*(-18.7358605240064+8.70465133970322*A30)-(-8.08028189710912+A30+0.0000198386387094668*(-9.8816356325883-A30)*(A30+(-7870.16757915101*(-18.3280288837424-A30)*A30)/(24.6368680281154+A30)))/(-1.91112494756078+8.70465133970322*A30)-6.25669317890457*(6.02328482228869+0.00692299184520138*(-9.74021213648341+(-1.4914365960962*(-1.10749279931295+A30))/((-13.0120042753555-(-2.66427372847029+A30)/(9.52252072187728-7.70465133970322*A30))*(-11.5145102171086-A30)))-A30-7.70465133970322*(258.879861095296+A30^2*(20.1865910176537-0.0648249043217953*A30+0.0720638415512307/(-0.688965141650537+(-(0.349947017264391-0.370841049966837*(9.52252072187728-0.0249591504097229*(-231.598898156009+A30)))*A30)/(-4.14864860587967-5.65037380614362*A30)))))))/(-21.9329525751883-A30)))))))))))))))</f>
        <v>-2304.0814251536158</v>
      </c>
      <c r="BO30">
        <f>A30*((1.78768215442851*(-9.41375168477593+A30))/A30-0.591080636583349*(A30+A30*(2.23331936112216-8.50249844320438*A30+(2.44979698171738*(-11.795330726331-A30+(6.47916959775645*(13.6475787857626+0.0720638415512307/(-21.9946707322958+0.116796399630744*A30*(0.349947017264391+0.642956408722068/(-20.9697337481442+2.9080521460322*(-16.5932043167766+A30-7.63376361038766*(-2.808642748929+0.00867473112432151*(A30+(-21.9042264165021-0.835398120291562*A30)*A30))))))))/A30))/(-353.614737775396+1.29793404130587*(4.26419695444374+0.810754768783912*A30)+A30*(36.232576787992-A30+0.439032608267181/(-13.4288714109138-A30+0.591080636583349*(A30+A30*(2.23331936112216-8.50249844320438*A30-21.6456057363868/(-349.549013492209+31.0559146591475*A30+1.17312252422081*(-3.94418690771152-0.121676434230473/(-320.516828216074-7.70465133970322*A30+2.10304212237846*(-1.69181654432185-0.0665747721139105*(19.7089727488426+A30*(21.3005255926588-7.70465133970322/A30-A30+(0.00554767686096463*(17.4049604156163-32.9612088312663*A30-0.295472651070439*(-13.75307963788+8.70465133970322*A30)-(-12.840659717644+A30)/(-2.7875307068183+8.70465133970322*A30)-6.25669317890457*(6.02328482228869+0.00692299184520138*(-9.74021213648341+(-1.4914365960962*(-1.10749279931295+A30))/((-13.0120042753555-(-2.66427372847029+A30)/(9.52252072187728-7.70465133970322*A30))*(-11.5145102171086-A30)))-A30-7.70465133970322*(258.879861095296+A30^2*(20.3649575723876-0.0648249043217953*A30+0.0720638415512307/(-21.9946707322958+(-(0.349947017264391-0.370841049966837*(9.52252072187728-0.0249591504097229*(-106.73002875976+A30)))*A30)/(-4.14864860587967-5.76253373970972*A30)))))))/(-21.9329525751883-A30)))))))))))))))</f>
        <v>-2304.0729284768058</v>
      </c>
      <c r="BP30">
        <f>A30*((1.78768215442851*(-9.41375168477593+A30))/A30-0.591080636583349*(A30+A30*(2.23331936112216-8.50249844320438*A30+(2.68038924719081*(-11.795330726331-A30+(6.47916959775645*(13.6475787857626+0.0720638415512307/(-21.9946707322958+(-A30*(0.349947017264391+0.642956408722068/(-20.9697337481442+2.9080521460322*(-15.9994312901471+A30-7.63376361038766*(-2.808642748929+0.00867473112432151*(A30+(-21.9042264165021-0.835398120291562*A30)*A30))))))/(-4.14864860587967-0.906182945313007*A30))))/A30))/(-358.963980352995+3.52885588954252/(-1.58071887260959-28.0775696407489/(-6.29691774584847+0.00907904859767036/(-9.8816356325883-A30)))+1.29793404130587*(4.26419695444374+0.810754768783912*A30)+2.67428634060268*A30+A30*(32.3585221895107-A30+0.919507609270507/(-9.18153601067854+A30+A30*(3.63931675571202-8.54004945999478*A30+243.486294341925/(-51.0850673864127+9.08623915620352*(-35.9266471556469+1167.04938761851*A30)))))))))</f>
        <v>-2304.2686548529396</v>
      </c>
      <c r="BQ30">
        <f>A30*((1.78768215442851*(-9.41375168477593+A30))/A30-0.591080636583349*(A30+A30*(2.23331936112216-8.50249844320438*A30+(2.44979698171738*(-11.795330726331-A30+(6.47916959775645*(13.6475787857626+0.0720638415512307/(-21.9946707322958+(-A30*(0.349947017264391+0.642956408722068/(-20.9697337481442+2.9080521460322*(-16.5932043167766+A30+2.94892925522003*(-2.808642748929+0.00867473112432151*(A30+(-21.9042264165021-0.835398120291562*A30)*A30))))))/(-4.14864860587967-0.906182945313007*A30))))/A30))/(-10.3059619324091+9.08623915620352*(-27.5279867582193-A30)+1.29793404130587*(-5.31804564560985+A30)+A30*(36.232576787992-A30+0.439032608267181/(-13.4288714109138-A30+0.591080636583349*(A30+(5.67081157716034-8.50249844320438*A30)*A30)))))))</f>
        <v>-2304.5976875328151</v>
      </c>
      <c r="BR30">
        <f>A30*((1.78768215442851*(-9.41375168477593+A30))/A30-0.591080636583349*(A30+A30*(2.23331936112216-8.50249844320438*A30+(2.44979698171738*(-11.795330726331-A30+(6.47916959775645*(13.6475787857626+0.0720638415512307/(-21.9946707322958+(-A30*(0.349947017264391+0.642956408722068/(-20.9697337481442+2.9080521460322*(-16.5932043167766+A30+2.94892925522003*(-2.808642748929+0.00867473112432151*(A30+(-21.9042264165021-0.835398120291562*A30)*A30))))))/(-4.14864860587967-0.906182945313007*A30))))/A30))/(-10.3059619324091+9.08623915620352*(-27.5279867582193-A30)+1.29793404130587*(-5.31804564560985+A30)+A30*(36.232576787992-A30+0.439032608267181/(-13.4288714109138-A30+0.591080636583349*(A30+(5.67081157716034-8.50249844320438*A30)*A30)))))))</f>
        <v>-2304.5976875328151</v>
      </c>
      <c r="BS30">
        <f>A30*((1.78768215442851*(-9.41375168477593+A30))/A30-0.591080636583349*(A30+A30*(2.23331936112216-8.50249844320438*A30+(2.44979698171738*(-11.795330726331-A30+(6.47916959775645*(13.6475787857626+0.0720638415512307/(-11.6469401854106+(-A30*(0.349947017264391+0.642956408722068/(-20.9697337481442+2.9080521460322*(-16.4872612300863+A30-7.63376361038766*(-2.808642748929+0.00867473112432151*(A30+(-15.6016582835869-0.835398120291562*A30)*A30))))))/(-4.14864860587967-0.906182945313007*A30))))/A30))/(-193.04531100204+1.29793404130587*(-0.866683046774748-0.189245231216088*A30)+2.67428634060268*A30+A30*(17.2385911513004-A30+0.439032608267181/(-3.54723577832546-9.8816356325883/A30+0.591080636583349*(A30+A30*(2.23331936112216-8.50249844320438*A30-21.6456057363868/(-349.549013492209-10.5611147002922*A30+A30*(-0.00824040949714623+26.909540462621/A30+A30)+1.17312252422081*(11.0256510908831+0.0326892489558654/(-341.571024947886-0.0701630778125947*A30-2.28957528727028*(-5.7475695925577+0.00457255799530629*(21.3005255926588-7.70465133970322/A30-A30+(0.00554767686096463*(15.5669834129146-5.7475695925577*A30+(-0.941694835825206*A30)/(-10.0416412558224/A30-A30)-0.295472651070439*(3.93768199236285+8.70465133970322*A30)-(0.210495425547904*(-135.668763241033+A30)+(-13.0120042753555+A30+(-9.72722726699945E-10*(-1.7124479022942-A30)*A30)/((-32.0976165837734-A30)*(-8.68053599738865+A30)))/A30)/(-0.0967402281375073+(-0.150184776124432+A30)/(8.83567328147031-7.70465133970322*A30))))/(-21.9329525751883-A30))))))))))))))</f>
        <v>-2305.4493692336737</v>
      </c>
      <c r="BT30">
        <f>A30*((1.78768215442851*(-9.41375168477593+A30))/A30-0.591080636583349*(A30+A30*(2.23331936112216-8.50249844320438*A30+(2.44979698171738*(-11.795330726331-A30+(6.47916959775645*(13.6475787857626+0.0720638415512307/(-21.9946707322958+(-A30*(0.349947017264391+0.642956408722068/(-20.9697337481442+2.9080521460322*(-16.5932043167766+A30-7.63376361038766*(-2.808642748929+0.00867473112432151*(A30+(-21.9042264165021-0.835398120291562*A30)*A30))))))/(-4.14864860587967-0.906182945313007*A30))))/A30))/(-11.8086394404746+9.08623915620352*(-26.2937272471951+(16.3839553186276-9.70465133970322*A30)/(5.91216754407364+0.0173301540903904/(-20.9697337481442+0.0578586387297258*(-131.922664298657+A30))))+1.29793404130587*(-5.31804564560985+A30)+2.67428634060268*A30+A30*(36.232576787992-A30+0.439032608267181/(-12.4256835418717+0.591080636583349*(A30+A30*(2.23331936112216-8.50249844320438*A30-21.6456057363868/(-349.549013492209+31.0559146591475*A30+1.17312252422081*(-3.94418690771152-0.121676434230473/(-315.844892892598-7.70465133970322*A30+2.10304212237846*(-5.7475695925577-0.0665747721139105*(19.7089727488426+A30*(21.3005255926588-7.70465133970322/A30-A30+(0.00554767686096463*(17.4049604156163-32.9612088312663*A30-6.25669317890457*(6.02328482228869+0.00692299184520138*(-9.74021213648341+(-1.4914365960962*(-1.10749279931295+A30))/((-13.0120042753555-(-2.66427372847029+A30)/(9.52252072187728-7.70465133970322*A30))*(-11.5145102171086-A30)))-A30-7.70465133970322*(258.879861095296+(20.3649575723876+0.0720638415512307/(-21.9946707322958+(7.63140505519357*(0.349947017264391-0.370841049966837*(9.52252072187728-0.0249591504097229*(-106.73002875976+A30))))/(-4.14864860587967-5.76253373970972*A30))-0.0648249043217953*A30)*A30^2))-(-12.7673065726998+1.72747842651934E-07/((-30.5705701451148-A30)*(-22.4013824148207-A30))+A30)/(1.94807082586132+8.70465133970322*A30+(1.35461986495172*A30)/(-14.4757538947926-2.67428634060268*A30))-0.295472651070439*(-4.23055891600268+(1.78768215442851*(-9.41375168477593+A30))/A30+8.70465133970322*A30-0.591080636583349*(A30+A30*(2.23331936112216-8.50249844320438*A30+(2.44979698171738*(-11.795330726331-A30+(6.47916959775645*(13.6475787857626+0.0720638415512307/(-21.9946707322958+(-A30*(0.349947017264391+0.642956408722068/(-20.9697337481442+2.9080521460322*(-16.5932043167766+A30-7.63376361038766*(-2.808642748929+0.00867473112432151*(A30+(-21.9042264165021-0.835398120291562*A30)*A30))))))/(-4.14864860587967-0.906182945313007*A30))))/A30))/(-352.408032712607+3.52885588954252/(-1.58071887260959-0.158485906555245*(-15.0655653653934+A30))+1.29793404130587*(-5.31804564560985+A30)+2.67428634060268*A30+A30*(36.232576787992-A30+0.439032608267181/(-13.4288714109138-A30+0.591080636583349*(A30+A30*(2.23331936112216-8.50249844320438*A30-21.6456057363868/(-349.549013492209+31.0559146591475*A30+1.17312252422081*(-3.94418690771152-0.121676434230473/(-315.844892892598-7.70465133970322*A30+(-3.52885588954252*(-5.7475695925577+0.112632300896771*(35.3229631143794-(-5.84661096209634-9.70465133970322*A30)/(6.19832735077643+0.0173301540903904/(-20.9697337481442+0.0578586387297258*(-129.457118569645+A30)))-6.25669317890457*(11.7575213142321-0.559383555696836*A30)-0.254345750200885*(7.90947004547679-0.0326994053389128*A30)-0.0608687030980203*(-13.75307963788+8.70465133970322*A30))))/(-10.0254799930774+17.3267779536533*(-16.2912222048287+4.75069706335457*A30)))))))))))))))/(-21.9329525751883-A30)))))))))))))))</f>
        <v>-2304.8963103315905</v>
      </c>
      <c r="BU30">
        <f>A30*((1.78768215442851*(-9.41375168477593+A30))/A30-0.591080636583349*(A30+A30*(2.23331936112216-8.50249844320438*A30+(2.44979698171738*(-11.795330726331-A30+(6.47916959775645*(13.6475787857626+0.0720638415512307/(-349.013186778671+1.29793404130587*(4.26419695444374+0.810754768783912*A30)+2.67428634060268*A30+A30*(32.6802911783563-A30-16.8015526675115/(-13.4288714109138-A30+0.591080636583349*(A30+A30*(2.23331936112216-8.50249844320438*A30-21.6456057363868/(-355.296583084767+31.0559146591475*A30))))))))/A30))/(-11.8086394404746+9.08623915620352*(-26.2937272471951+(16.3839553186276-9.70465133970322*A30)/(5.91216754407364+0.0173301540903904/(-20.9697337481442+0.0578586387297258*(-131.922664298657+A30))))+1.29793404130587*(-5.31804564560985+A30)+2.67428634060268*A30+A30*(36.232576787992-A30+0.439032608267181/(-12.4256835418717+0.591080636583349*(A30+A30*(2.23331936112216-8.50249844320438*A30-21.6456057363868/(-349.549013492209+31.0559146591475*A30+1.17312252422081*(-3.94418690771152-0.121676434230473/(-315.844892892598-7.70465133970322*A30+2.10304212237846*(-5.7475695925577-0.0665747721139105*(19.7089727488426+A30*(21.3005255926588-7.70465133970322/A30-A30+(0.00554767686096463*(17.4049604156163-32.9612088312663*A30-0.295472651070439*(-19.7605796930248+(1.78768215442851*(-9.41375168477593+A30))/A30+8.70465133970322*A30)-6.25669317890457*(6.02328482228869+0.00692299184520138*(-9.74021213648341+(-1.4914365960962*(-1.10749279931295+A30))/((-13.0120042753555-(-2.66427372847029+A30)/(9.52252072187728-7.70465133970322*A30))*(-11.5145102171086-A30)))-A30-7.70465133970322*(258.879861095296+(20.3649575723876+0.0720638415512307/(-21.9946707322958+(7.63140505519357*(0.349947017264391-0.370841049966837*(9.52252072187728-0.0249591504097229*(-106.73002875976+A30))))/(-4.14864860587967-5.76253373970972*A30))-0.0648249043217953*A30)*A30^2))-(-24.2989825826343+1.72747842651934E-07/((-30.5705701451148-A30)*(-22.4013824148207-A30)))/(1.94807082586132+8.70465133970322*A30+(1.35461986495172*A30)/(-14.4757538947926-2.67428634060268*A30))))/(-21.9329525751883-A30)))))))))))))))</f>
        <v>-2304.8967994422055</v>
      </c>
      <c r="BV30">
        <f>A30*((1.78768215442851*(-9.41375168477593+A30))/A30-0.591080636583349*(A30+A30*(2.23331936112216-8.50249844320438*A30+(2.44979698171738*(-11.795330726331-A30+(6.47916959775645*(13.6475787857626+0.0720638415512307/(-21.9946707322958+(-A30*(0.349947017264391+0.642956408722068/(-20.9697337481442+2.9080521460322*(-16.5932043167766+A30-7.63376361038766*(-2.808642748929+0.00867473112432151*(A30+(-21.9042264165021-0.835398120291562*A30)*A30))))))/(-4.14864860587967-0.906182945313007*A30))))/A30))/(-11.8086394404746-2.21206034501053*(-5.31804564560985+A30)+2.67428634060268*A30+9.08623915620352*(-26.2937272471951+(16.3839553186276-9.70465133970322*A30)/(6.99941318854001+0.0173301540903904/(-20.9697337481442+0.0578586387297258*(0.345862729208233+17.3267779536533*(-5.73264789394388-11.5145102171086/A30)+A30))))+A30*(36.232576787992-A30+0.439032608267181/(-13.4288714109138-A30+0.591080636583349*(A30+A30*(2.23331936112216-8.50249844320438*A30-21.6456057363868/(-349.549013492209+31.0559146591475*A30+1.17312252422081*(-3.94418690771152-0.121676434230473/(-315.844892892598-7.70465133970322*A30+2.10304212237846*(-5.7475695925577-0.0665747721139105*(19.7089727488426+A30*(21.3005255926588-7.70465133970322/A30-A30+(0.00554767686096463*(17.4049604156163-32.9612088312663*A30-6.25669317890457*(6.02328482228869+0.00692299184520138*(-9.74021213648341+(-1.4914365960962*(-1.10749279931295+A30))/((-13.0120042753555-(-2.66427372847029+A30)/(9.52252072187728-7.70465133970322*A30))*(-11.5145102171086-A30)))-A30-7.70465133970322*(258.879861095296+(20.3649575723876+0.0720638415512307/(-21.9946707322958+(7.63140505519357*(0.349947017264391-0.370841049966837*(9.52252072187728-0.0249591504097229*(-106.73002875976+A30))))/(-4.14864860587967-5.76253373970972*A30))-0.0648249043217953*A30)*A30^2))-(-12.7673065726998+1.72747842651934E-07/((-30.5705701451148-A30)*(-22.4013824148207-A30))+A30)/(1.94807082586132+8.70465133970322*A30+(1.35461986495172*A30)/(-14.4757538947926-2.67428634060268*A30))-0.295472651070439*(-4.23055891600268+(1.78768215442851*(-9.41375168477593+A30))/A30+8.70465133970322*A30-0.591080636583349*(A30-7.70093421551544*(2.23331936112216-8.50249844320438*A30+(2.44979698171738*(-11.795330726331-A30+(6.47916959775645*(13.6475787857626+0.0720638415512307/(-21.9946707322958+(-A30*(0.349947017264391+0.642956408722068/(-20.9697337481442+2.9080521460322*(-16.5932043167766+A30-7.63376361038766*(-2.808642748929+0.00867473112432151*(A30+(-21.9042264165021-0.835398120291562*A30)*A30))))))/(-4.14864860587967-0.906182945313007*A30))))/A30))/(-315.268108088157+3.52885588954252/(-1.58071887260959-0.158485906555245*(-15.0655653653934+A30))+1.29793404130587*(-5.31804564560985+A30)+2.67428634060268*A30+A30*(36.232576787992-A30+0.439032608267181/(-13.4288714109138-A30+0.591080636583349*(A30+A30*(2.23331936112216-8.50249844320438*A30-21.6456057363868/(-367.834514541146+2.67428634060268*A30+(28.389868728042+0.0101708037965864/(-0.978872100238622+0.260899672922807*A30))*A30)))))))))))/(-21.9329525751883-A30)))))))))))))))</f>
        <v>-2305.0389761297142</v>
      </c>
      <c r="BW30">
        <f>A30*((1.78768215442851*(-9.41375168477593+A30))/A30-0.591080636583349*(A30+A30*(2.23331936112216-8.50249844320438*A30+(2.44979698171738*(-11.795330726331-A30+(6.47916959775645*(13.6475787857626+0.0720638415512307/(-11.6469401854106+(-A30*(0.349947017264391+0.642956408722068/(-20.9697337481442+2.9080521460322*(-16.4872612300863+A30-7.63376361038766*(-2.808642748929+0.00867473112432151*(A30+(-15.6016582835869-0.835398120291562*A30)*A30))))))/(-4.14864860587967-0.906182945313007*A30))))/A30))/(-193.04531100204+1.29793404130587*(11.1664491283421-0.189245231216088*A30)+2.67428634060268*A30+A30*(17.2385911513004-A30+0.439032608267181/(-3.54723577832546-9.8816356325883/A30+0.591080636583349*(A30+A30*(2.23331936112216-8.50249844320438*A30-21.6456057363868/(-349.549013492209-10.5611147002922*A30+A30*(-0.00824040949714623+26.909540462621/A30+A30)+1.17312252422081*(11.0256510908831+0.0326892489558654/(-341.571024947886-0.0701630778125947*A30-2.28957528727028*(-5.7475695925577+0.00457255799530629*(21.3005255926588-7.70465133970322/A30-A30+(0.00554767686096463*(17.4049604156163-5.7475695925577*A30+(-0.941694835825206*A30)/(-10.0416412558224/A30-A30)-0.295472651070439*(3.93768199236285+8.70465133970322*A30)-(0.210495425547904*(-135.668763241033+A30)+(-13.0120042753555+A30+(-9.72722726699945E-10*(-1.7124479022942-A30)*A30)/((-32.0976165837734-A30)*(-8.68053599738865+A30)))/A30)/(-0.0967402281375073+(-0.150184776124432+A30)/(8.83567328147031-7.70465133970322*A30))-6.25669317890457*(8.02649507254932-7.70465133970322*(45.9038394823229+A30^2*(4.16134623897683+0.00400064547266267*A30+1.18925412861718/(-21.9946707322958+(-(0.349947017264391-0.370841049966837*(9.52252072187728-0.0249591504097229*(-201.4524288892+A30)))*A30)/(-4.14864860587967-0.504284962728453*A30))))+(-0.0870246357838706*(-9.74021213648341+(-1.4914365960962*(-1.10749279931295+A30))/((-13.0120042753555-0.0173225683349635*(-2.66427372847029+A30))*(-6.29691774584847-A30))))/(-357.376076141118+(-1.73307269594988+(-0.01959744060432*(-870.442919712308-0.0470217012695777*(-9.74021213648341+(0.115804201942111*(-1.10749279931295+A30))/(-3.52885588954252-A30))-A30))/(-19.7379090271725-A30))*A30+0.218483278837231*A30*(5.23611750906873-A30/(4.64119259505472-21.6456057363868/(-359.145638395845-7.70465133970322*(3.78261920089839-3.95085081342893*A30+(-59.4639639362714*(-11.5145102171086+5.7475695925577*(-0.150184776124432+A30))*(-3.77339337067299-A30)*(-19.4893598547068-0.076430738966717*(-14.1831883134696+8.70465133970322*A30)))/((-5.92949128961905-1.42510429952773*(24.0788892086758-11.7884256391914*A30)-0.0466708043800502*((13.2207667081235-0.0205193405577958/(-9.03194600525329+468.787963896492/(-7.70093421551544-A30)-0.190902118805333*A30)-8.70465133970322*A30)/A30-4.75069706335457*A30))*(15.4261700879022+54.3114503640972/(-20.4380573116207+0.559383555696836*A30)-0.254345750200885*(7.90947004547679-0.0326994053389128*A30)-(-5.84661096209634-9.70465133970322*A30)/(6.19832735077643+(-2.79864745585695*(231.73313165138-A30))/((-20.9697337481442-0.0144576194590405*(-187.346994327287+A30))*(67.3473306085681-6.25669317890457*(5.7374656725567-0.0470217012695777*(-9.74021213648341-0.430857376088531/((-13.0120042753555-(-2.66427372847029+A30)/(9.52252072187728-14.4757538947926/A30))*(-11.5145102171086-A30)))-A30)-5.7475695925577*A30-0.295472651070439*(0.190902118805333*A30+(48.5906580214263+A30)/(-13.0120042753555+(-0.373931536356963*(-2.66427372847029+A30))/A30))+(-6.19832735077643*(-6.65456736194314+(-0.000410440297077833*(9.65940809762727-9.36582116150878/A30))/(-30.5705701451148-A30)-8.72247219696322*A30))/(-8.98585805759474+8.70465133970322*A30))))-0.0227122924303776*(-10.8042566175449-5.64846612339597*(A30-207.790544919876/(35.0314409262632-0.254345750200885*(7.90947004547679-0.0415175006207478*(0.349947017264391-5.14016419496647/((-26.2512879817605-A30)*(0.345862729208233+A30))))+(-0.295472651070439*(-4.23055891600268+A30))/(9.52252072187728-7.70465133970322*A30)-0.117449373788084*(-14.5763309899785-7.70465133970322*A30-0.000537571677301541*(-13.0837410905508+(-A30*(0.349947017264391+1.34759177211999*A30*(-0.0785610191848747+A30*(-15.6281607086517+7.50938489036148*A30))))/(A30-79.7663951514615*(-27.7415686502872-7.70465133970322*A30)*A30)))-6.25669317890457*(3.93979866340034-7.70465133970322*(16.7825787989796+A30^2*(-10.1401494825539-0.0648249043217953*A30-0.190790720971366/(2.1504085816718+(-(0.349947017264391-0.358621192908055*(9.52252072187728-0.42241490856137*(-274.862744008774+A30)))*A30)/(-4.14864860587967-5.06024446210255*A30)-(-0.171168035151992/(-20.9697337481442-0.609329361025309*(-48.5075771210707+A30))+0.094636238129531/(1.78768215442851*A30^2-0.591080636583349*(19.7089727488426+A30*(13.0120042753555+(0.00189422990011044*(-2.52421910807194-0.101389377780016*(-7.93854033403447-7.70465133970322*A30)+4.75069706335457*A30-6.25669317890457*(2.7955470750824-7.70465133970322*(16.7825787989796+A30))-8.6651124211905/(-13.75307963788+8.70465133970322*A30)))/(18.4571729100509+8.39892884456332*A30)))))/(-4.0195152651755+1.597464086832*A30))))))))))))))))))/(-21.9329525751883-A30))))))))))))))</f>
        <v>-2305.5833544608636</v>
      </c>
      <c r="BX30">
        <f>A30*((1.78768215442851*(-9.41375168477593+A30))/A30-0.591080636583349*(A30+A30*(2.23331936112216-8.50249844320438*A30+(2.44979698171738*(-11.795330726331-A30+(6.47916959775645*(13.6475787857626+0.0720638415512307/(-11.6469401854106+(-A30*(0.349947017264391+0.642956408722068/(-20.9697337481442+2.9080521460322*(-16.4872612300863+A30-7.63376361038766*(-2.808642748929+0.00867473112432151*(A30+(-15.6016582835869-0.835398120291562*A30)*A30))))))/(-4.14864860587967-0.906182945313007*A30))))/A30))/(-193.04531100204+1.29793404130587*(9.41356765930968-0.189245231216088*A30)+2.67428634060268*A30+A30*(17.2385911513004-A30+0.439032608267181/(-3.54723577832546-9.8816356325883/A30+0.591080636583349*(A30+A30*(2.23331936112216-8.50249844320438*A30-21.6456057363868/(-349.549013492209-10.5611147002922*A30+A30*(-0.00824040949714623+26.909540462621/A30+A30)+1.17312252422081*(11.0256510908831+0.0326892489558654/(-341.571024947886-0.0701630778125947*A30-2.28957528727028*(-5.7475695925577+0.00457255799530629*(21.3005255926588-7.70465133970322/A30-A30+(0.00554767686096463*(17.4049604156163-5.7475695925577*A30+(-0.941694835825206*A30)/(-10.0416412558224/A30-A30)-0.295472651070439*(3.93768199236285+8.70465133970322*A30)-(0.210495425547904*(-135.668763241033+A30)+(-13.0120042753555+A30+(-9.72722726699945E-10*(-1.7124479022942-A30)*A30)/((-32.0976165837734-A30)*(-8.68053599738865+A30)))/A30)/(-0.0967402281375073+(-0.150184776124432+A30)/(8.83567328147031-7.70465133970322*A30))-6.25669317890457*(8.02649507254932-7.70465133970322*(45.9038394823229+(4.02500253941982+0.00400064547266267*A30)*A30^2)+(-0.0870246357838706*(-9.74021213648341+(-1.4914365960962*(-1.10749279931295+A30))/((-13.0120042753555-0.0173225683349635*(-2.66427372847029+A30))*(-6.29691774584847-A30))))/(-357.376076141118+(-1.73307269594988+(-0.01959744060432*(-870.442919712308-0.0470217012695777*(-9.74021213648341+(0.115804201942111*(-1.10749279931295+A30))/(-3.52885588954252-A30))-A30))/(-19.7379090271725-A30))*A30+0.218483278837231*A30*(5.23611750906873-A30/(4.64119259505472-21.6456057363868/(-359.145638395845-7.70465133970322*(3.78261920089839-3.95085081342893*A30+(-59.4639639362714*(-11.5145102171086+5.7475695925577*(-0.150184776124432+A30))*(-3.77339337067299-A30)*(-19.4893598547068-0.076430738966717*(-19.9307579060273+7.70465133970322*A30)))/((-5.92949128961905-1.42510429952773*(24.0788892086758-11.7884256391914*A30)-0.0466708043800502*((13.2207667081235-0.0205193405577958/(-9.03194600525329+468.787963896492/(-7.70093421551544-A30)-0.190902118805333*A30)-8.70465133970322*A30)/A30-4.75069706335457*A30))*(15.4261700879022+54.3114503640972/(-20.4380573116207+0.559383555696836*A30)-0.254345750200885*(7.90947004547679-0.0326994053389128*A30)-(-5.84661096209634-9.70465133970322*A30)/(6.19832735077643+(-2.79864745585695*(231.73313165138-A30))/((-20.9697337481442-0.0144576194590405*(-187.346994327287+A30))*(67.3473306085681-6.25669317890457*(5.7374656725567-0.0470217012695777*(-9.74021213648341-0.430857376088531/((-13.0120042753555-(-2.66427372847029+A30)/(9.52252072187728-14.4757538947926/A30))*(-11.5145102171086-A30)))-A30)-5.7475695925577*A30-0.295472651070439*(0.190902118805333*A30+(48.5906580214263+A30)/(-13.0120042753555+(-0.373931536356963*(-2.66427372847029+A30))/A30))+(-6.19832735077643*(-6.65456736194314+(-0.000410440297077833*(9.65940809762727-9.36582116150878/A30))/(-16.0169341015619-1.16460187970844*A30)-8.72247219696322*A30))/(-8.98585805759474+8.70465133970322*A30))))-0.0227122924303776*(-10.8042566175449-5.64846612339597*(A30-207.790544919876/(33.9366578423704-0.254345750200885*(7.90947004547679-0.0415175006207478*(0.349947017264391-5.14016419496647/((-26.2512879817605-A30)*(0.345862729208233+A30))))+(-0.295472651070439*(-4.23055891600268+A30))/(9.52252072187728-7.70465133970322*A30)-0.117449373788084*(-14.5763309899785-7.70465133970322*A30-0.000537571677301541*(-13.0837410905508+(-A30*(0.349947017264391+1.34759177211999*A30*(-0.0785610191848747+A30*(-15.6281607086517+7.50938489036148*A30))))/(A30-79.7663951514615*(-27.7415686502872-7.70465133970322*A30)*A30)))-6.25669317890457*(0.906823918784069-7.70465133970322*(16.7825787989796+A30^2*(-10.1401494825539-0.0648249043217953*A30-0.190790720971366/(2.1504085816718+(-(0.349947017264391-0.358621192908055*(9.52252072187728-0.42241490856137*(-274.862744008774+A30)))*A30)/(-4.14864860587967-5.06024446210255*A30)-(-0.171168035151992/(-20.9697337481442-0.609329361025309*(-48.5075771210707+A30))+0.094636238129531/(1.78768215442851*A30^2-0.591080636583349*(19.7089727488426+A30*(13.0120042753555+(0.00189422990011044*(-19.9406196274747+0.146368301526641*(-7.93854033403447-7.70465133970322*A30)+4.75069706335457*A30-6.25669317890457*(2.7955470750824-7.70465133970322*(16.7825787989796+A30))-8.6651124211905/(-13.75307963788+8.70465133970322*A30)))/(18.4571729100509+8.39892884456332*A30)))))/(-4.0195152651755+1.597464086832*A30))))))))))))))))))/(-21.9329525751883-A30))))))))))))))</f>
        <v>-2305.5631625167712</v>
      </c>
      <c r="BY30">
        <f>A30*((1.78768215442851*(-9.41375168477593+A30))/A30-0.591080636583349*(A30+A30*(2.23331936112216-8.50249844320438*A30+(2.44979698171738*(-11.795330726331-A30+(6.47916959775645*(13.6475787857626+0.0720638415512307/(-11.6469401854106+(-A30*(0.349947017264391+0.642956408722068/(-20.9697337481442+2.9080521460322*(-16.4872612300863+A30-7.63376361038766*(-2.808642748929+0.00867473112432151*(A30+(-15.6016582835869-0.835398120291562*A30)*A30))))))/(-4.14864860587967-0.906182945313007*A30))))/A30))/(-193.04531100204+1.29793404130587*(9.72559491253971-0.189245231216088*A30)+2.67428634060268*A30+A30*(17.2385911513004-A30+0.439032608267181/(-3.54723577832546-9.8816356325883/A30+0.591080636583349*(A30+A30*(2.23331936112216-8.50249844320438*A30-21.6456057363868/(-349.549013492209-10.5611147002922*A30+A30*(-0.00824040949714623+26.909540462621/A30+A30)+1.17312252422081*(11.0256510908831+0.0326892489558654/(-341.571024947886-0.0701630778125947*A30-22.0447546006476/(-1.68547612868648-0.0468227213141608/(10.2053605237884-A30^2*(27.3426248754258-0.0648249043217953*A30+1.18925412861718/(-21.9946707322958+(1.05970627458345*(9.52252072187728-1.32062167898572*(-106.73002875976+A30))*A30)/(-4.14864860587967-5.76253373970972*A30))))))))))))))))</f>
        <v>-2305.5667394294965</v>
      </c>
      <c r="BZ30">
        <f>A30*((1.78768215442851*(-9.41375168477593+A30))/A30-0.591080636583349*(A30+A30*(2.23331936112216-8.50249844320438*A30+(3.28556531108678*(-11.795330726331+88.3955904393784/A30-A30))/(-204.665866510066+1.29793404130587*(-0.866683046774748-0.253718577388772*A30)+A30*(19.5017625390124-A30+0.439032608267181/(-3.54723577832546-9.8816356325883/A30+0.591080636583349*(A30+A30*(2.23331936112216-8.50249844320438*A30-21.6456057363868/(-349.549013492209-10.5611147002922*A30+A30*(-0.00824040949714623+26.909540462621/A30+A30)+1.17312252422081*(11.0256510908831+0.0326892489558654/(-341.571024947886-0.0701630778125947*A30-2.28957528727028*(-5.7475695925577+0.00457255799530629*(21.3005255926588-7.70465133970322/A30-A30+(0.00823152980751744*(17.6513828520051-5.7475695925577*A30+(-0.941694835825206*A30)/((-7.70093421551544+(1.78768215442851*(-9.41375168477593+A30))/A30)/A30-A30)-0.295472651070439*(3.43745877591985+8.70465133970322*A30)-(0.210495425547904*(-135.668763241033+A30)+(-13.0120042753555+(-3.21483206364618E-08*(-1.7124479022942-A30))/((-32.0976165837734-A30)*(-13.0120042753555-A30))+A30)/A30)/(-0.0967402281375073+(-0.150184776124432+A30)/(8.83567328147031-7.70465133970322*A30))-0.254345750200885*(7.90947004547679-8.73629213893913/(-19.0905969243146+7.70465133970322*A30))))/(-21.9329525751883-A30))))))))))))))</f>
        <v>-2306.4883460458468</v>
      </c>
      <c r="CA30">
        <f>A30*((1.78768215442851*(-9.41375168477593+A30))/A30-0.591080636583349*(A30+A30*(2.23331936112216-8.50249844320438*A30+(3.28556531108678*(-11.795330726331+88.3955904393784/A30-A30))/(-204.665866510066+1.29793404130587*(-0.866683046774748-0.253718577388772*A30)+A30*(19.5017625390124-A30+0.439032608267181/(-3.54723577832546-9.8816356325883/A30+0.591080636583349*(A30+A30*(2.23331936112216-8.50249844320438*A30-21.6456057363868/(-349.549013492209-10.5611147002922*A30+A30*(-0.00824040949714623+26.909540462621/A30+A30)+1.17312252422081*(11.0256510908831+0.0326892489558654/(-341.571024947886-0.0701630778125947*A30-2.28957528727028*(-5.7475695925577+0.00457255799530629*(21.3005255926588-7.70465133970322/A30-A30+(0.00823152980751744*(17.6513828520051-5.7475695925577*A30+(-0.941694835825206*A30)/((-7.70093421551544+(1.78768215442851*(-9.41375168477593+A30))/A30)/A30-A30)-0.295472651070439*(3.43745877591985+8.70465133970322*A30)-(0.210495425547904*(-135.668763241033+A30)+(-13.0120042753555+(-3.21483206364618E-08*(-1.7124479022942-A30))/((-32.0976165837734-A30)*(-13.0120042753555-A30))+A30)/A30)/(-0.0967402281375073+(-0.150184776124432+A30)/(8.83567328147031-7.70465133970322*A30))-0.254345750200885*(7.90947004547679-8.73629213893913/(-19.0905969243146+7.70465133970322*A30))))/(-21.9329525751883-A30))))))))))))))</f>
        <v>-2306.4883460458468</v>
      </c>
      <c r="CB30">
        <f>A30*((1.78768215442851*(-9.41375168477593+A30))/A30-0.591080636583349*(A30+A30*(2.23331936112216-8.50249844320438*A30+(3.28556531108678*(-11.795330726331+88.3955904393784/A30-A30))/(-204.665866510066+1.29793404130587*(-0.866683046774748-0.253718577388772*A30)+A30*(19.5017625390124-A30+0.439032608267181/(-3.54723577832546-9.8816356325883/A30+0.591080636583349*(A30+A30*(17.6673558994999-0.797847103501166*A30-21.6456057363868/(-349.549013492209-10.5611147002922*A30+A30*(-0.00824040949714623+26.909540462621/A30+A30)+1.17312252422081*(11.0256510908831+0.0326892489558654/(-341.571024947886-0.0701630778125947*A30-2.28957528727028*(-5.7475695925577+0.00457255799530629*(21.3005255926588-7.70465133970322/A30-A30+(0.00823152980751744*(17.6513828520051-5.7475695925577*A30+(-0.941694835825206*A30)/((-7.70093421551544+(1.78768215442851*(-9.41375168477593+A30))/A30)/A30-A30)-0.295472651070439*(3.93768199236285+8.70465133970322*A30)-(0.210495425547904*(-135.668763241033+A30)+(-13.0120042753555+(-3.21483206364618E-08*(-1.7124479022942-A30))/((-32.0976165837734-A30)*(-13.0120042753555-A30))+A30)/A30)/(-0.0967402281375073+(-0.150184776124432+A30)/(8.83567328147031-7.70465133970322*A30))-0.254345750200885*(7.90947004547679-8.73629213893913/(-19.0905969243146+7.70465133970322*A30))))/(-21.9329525751883-A30))))))))))))))</f>
        <v>-2306.4885419564876</v>
      </c>
      <c r="CC30">
        <f>A30*((1.78768215442851*(-9.41375168477593+A30))/A30-0.591080636583349*(A30+A30*(2.23331936112216-8.50249844320438*A30+(3.28556531108678*(-11.795330726331+92.6302763614385/A30-A30))/(-202.860789938494+1.29793404130587*(-0.866683046774748+1.93833940413126*A30)+A30*(17.198704417839-A30+0.439032608267181/(-3.54723577832546-9.8816356325883/A30+0.591080636583349*(A30+A30*(2.23331936112216-8.50249844320438*A30-21.6456057363868/(-349.549013492209-10.5611147002922*A30+A30*(-0.00824040949714623+26.909540462621/A30+A30)+1.17312252422081*(11.0256510908831+0.0737126349277349/(-341.571024947886-0.0701630778125947*A30-2.30372356789107*(-5.7475695925577+0.00457255799530629*(21.3005255926588-7.70465133970322/A30-A30+(0.00823152980751744*(17.6513828520051-((-13.0120042753555+0.8689625314385*A30)/A30+0.210495425547904*(-135.668763241033+A30))/(-0.0822201066062465+(-0.150184776124432+A30)/(8.83567328147031-7.70465133970322*A30))-5.7475695925577*A30+(0.0578753216018188*A30)/((-7.70093421551544+(1.78768215442851*(-9.41375168477593+A30))/A30)/A30-A30)-0.295472651070439*(3.93768199236285+8.70465133970322*A30)-0.254345750200885*(7.90947004547679-8.73629213893913/(-19.0905969243146+7.70465133970322*A30))))/(-37.9780218952067-A30))))))))))))))</f>
        <v>-2306.6156617132124</v>
      </c>
      <c r="CD30">
        <f>A30*((1.78768215442851*(-9.41375168477593+A30))/A30-0.591080636583349*(A30+A30*(2.23331936112216-8.50249844320438*A30+(3.28556531108678*(-11.795330726331+92.6302763614385/A30-A30))/(-202.860789938494+1.29793404130587*(-0.866683046774748+1.93833940413126*A30)+A30*(17.198704417839-A30+0.439032608267181/(-3.54723577832546-9.8816356325883/A30+0.591080636583349*(A30+A30*(2.23331936112216-8.50249844320438*A30-21.6456057363868/(-349.549013492209-10.5611147002922*A30+A30*(-0.00824040949714623+26.909540462621/A30+A30)+1.17312252422081*(11.0256510908831+0.0737126349277349/(-341.571024947886-0.0701630778125947*A30-2.30372356789107*(-5.7475695925577+0.00457255799530629*(21.3005255926588-7.70465133970322/A30-A30+(0.00823152980751744*(17.6513828520051-((-13.0120042753555+0.8689625314385*A30)/A30+0.210495425547904*(-135.668763241033+A30))/(-0.0822201066062465+(-0.150184776124432+A30)/(8.83567328147031-7.70465133970322*A30))-5.7475695925577*A30+(0.0578753216018188*A30)/((-7.70093421551544+(1.78768215442851*(-9.41375168477593+A30))/A30)/A30-A30)-0.295472651070439*(3.93768199236285+8.70465133970322*A30)-0.254345750200885*(7.90947004547679-8.73629213893913/(-19.0905969243146+7.70465133970322*A30))))/(-37.9780218952067-A30))))))))))))))</f>
        <v>-2306.6156617132124</v>
      </c>
      <c r="CE30">
        <f>A30*((1.78768215442851*(-9.41375168477593+A30))/A30-0.591080636583349*(A30+A30*(2.23331936112216-8.50249844320438*A30+(2.44979698171738*(-11.795330726331-A30+(6.47916959775645*(13.7263148709758-0.0648249043217953*(-13.0120042753555+4.35872574753084E-06/((-30.5705701451148-A30)*(-22.4013824148207-A30))+A30)))/A30))/(-169.717732460601+1.29793404130587*(12.2599106019072-0.189245231216088*A30)+3.52885588954252/(-0.0626710448287442*(-13.0120042753555+2.56030373891255/(-19.7379090271725-A30))+A30)+A30*(17.2385911513004-A30+0.439032608267181/(-3.54723577832546-21.1534709031174/A30+0.591080636583349*(A30-0.164601879708438*A30^2)))))))</f>
        <v>-2306.3311980269336</v>
      </c>
      <c r="CF30">
        <f>A30*((1.78768215442851*(-9.41375168477593+A30))/A30-0.591080636583349*(A30+A30*(2.23331936112216-8.50249844320438*A30+(3.28556531108678*(-11.795330726331+88.3955904393784/A30-A30))/(-205.892344307736-657.131049911602*(-13.1453067185374-A30)+1.29793404130587*(-0.866683046774748-0.253718577388772*A30)+A30*(19.5017625390124-A30+0.509722559084822/(-3.54723577832546-9.8816356325883/A30+0.591080636583349*(A30+A30*(2.23331936112216-8.50249844320438*A30-21.6456057363868/(16.9996012313116-11.5611147002922*A30+A30*(11.0256510908831+0.0326892489558654/(-341.571024947886-0.0701630778125947*A30+(3.83909585407397*(-5.7475695925577+0.00457255799530629*(21.3005255926588-7.70465133970322/A30-A30+(0.255368864256037*(10.7783333403427+A30))/(-21.9329525751883-A30))))/(-1.68547612868648-0.0468227213141608/(-0.978872100238622+0.260899672922807*(-3.85474577276348+A30)))))+A30*(26.909540462621/A30+A30+0.170543895888834/(-11.5145102171086-1.86941262115636/(-20.9697337481442+0.0283538914290296*(-1.10749279931295+A30)*(-126.211815109957+2*A30)))))))))))))</f>
        <v>-2301.6144567501101</v>
      </c>
      <c r="CG30">
        <f>A30*((1.78768215442851*(-9.41375168477593+A30))/A30-0.591080636583349*(A30+A30*(2.23331936112216-8.50249844320438*A30+(3.28556531108678*(-11.795330726331+88.3955904393784/A30-A30))/(-205.892344307736-657.131049911602*(-13.1453067185374-A30)+1.29793404130587*(-0.866683046774748-0.253718577388772*A30)+A30*(19.5017625390124-A30+0.509722559084822/(-2.69774902401106-9.8816356325883/A30+0.591080636583349*(A30+A30*(2.23331936112216-8.50249844320438*A30-21.6456057363868/(16.9996012313116-11.5611147002922*A30+A30*(11.0256510908831+0.0326892489558654/(-341.571024947886-0.0701630778125947*A30+(3.83909585407397*(-5.7475695925577+0.00457255799530629*(21.3005255926588-7.70465133970322/A30-A30+(0.255368864256037*(10.7783333403427+A30))/(-21.9329525751883-A30))))/(-1.68547612868648-0.0468227213141608/(-0.978872100238622+0.260899672922807*(-3.85474577276348+A30)))))+A30*(26.909540462621/A30+A30+0.170543895888834/(-11.5145102171086-1.86941262115636/(-20.9697337481442+0.0283538914290296*(-1.10749279931295+A30)*(-136.417175633745-9.08623915620352*(-8.16824090836553-7.70465133970322*A30)+2*A30)))))))))))))</f>
        <v>-2301.614456756045</v>
      </c>
      <c r="CH30">
        <f>A30*((1.78768215442851*(-9.41375168477593+A30))/A30-0.591080636583349*(A30+A30*(2.23331936112216-8.50249844320438*A30+(3.28556531108678*(-11.795330726331+88.3955904393784/A30-A30))/(-205.892344307736-657.131049911602*(-13.1453067185374-A30)+1.29793404130587*(-0.866683046774748-0.253718577388772*A30)+A30*(19.5017625390124-A30-9.08623915620352/((-6.3113422868837-0.158807854947652*(-11.795330726331+(6.47916959775645*(13.6475787857626+0.269700345314439/(239.656390749398-A30)))/A30-A30))*(-2.69774902401106-9.8816356325883/A30+0.591080636583349*(A30+A30*(2.23331936112216-8.50249844320438*A30-21.6456057363868/(16.9996012313116-11.5611147002922*A30+(11.0256510908831+0.0508420921114049*(-1.7124479022942-A30))*A30+A30*(26.909540462621/A30+A30+0.170543895888834/(-11.5145102171086-1.86941262115636/(-20.9697337481442+0.0283538914290296*(-1.10749279931295+A30)*(-136.417175633745-9.08623915620352*(-8.16824090836553-7.70465133970322*A30)+2*A30))))))))))))))</f>
        <v>-2301.6144646103071</v>
      </c>
      <c r="CI30">
        <f>A30*((1.78768215442851*(-9.41375168477593+A30))/A30-0.591080636583349*(A30+A30*(2.23331936112216-8.50249844320438*A30+(3.28556531108678*(-11.795330726331+88.3955904393784/A30-A30))/(-205.892344307736-657.131049911602*(-13.1453067185374-A30)+1.29793404130587*(-0.866683046774748-0.253718577388772*A30)+(19.5017625390124+0.509722559084822/(-2.31297626730132-9.8816356325883/A30)-A30)*A30))))</f>
        <v>-2301.6150876260508</v>
      </c>
      <c r="CJ30">
        <f>A30*((1.78768215442851*(-9.41375168477593+A30))/A30-0.591080636583349*(A30+A30*(2.23331936112216-8.50249844320438*A30+(3.28556531108678*(-11.795330726331+88.3955904393784/A30-A30))/(-205.892344307736-660.753895991964*(-13.1453067185374-A30)+1.29793404130587*(-0.866683046774748-0.315117867068885*A30)+A30*(19.5017625390124-A30-9.08623915620352/((-6.3113422868837-0.158807854947652*(-11.795330726331+(6.47916959775645*(13.6475787857626+0.269700345314439/(239.656390749398-A30)))/A30-A30))*(-2.69774902401106-9.8816356325883/A30+0.591080636583349*(A30+A30*(2.23331936112216-8.50249844320438*A30-21.6456057363868/(16.9996012313116-11.5611147002922*A30+(11.0256510908831+0.0508420921114049*(-1.7124479022942-A30))*A30+A30*(26.909540462621/A30+A30+0.170543895888834/(-11.5145102171086-1.86941262115636/(-20.9697337481442+0.059248057017872*(-1.10749279931295+A30)*(-136.417175633745-9.08623915620352*(-8.16824090836553-7.70465133970322*A30)+2*A30))))))))))))))</f>
        <v>-2301.6178939763531</v>
      </c>
      <c r="CK30">
        <f>A30*((1.78768215442851*(-9.41375168477593+A30))/A30-0.591080636583349*(A30+A30*(2.23331936112216-8.50249844320438*A30+(3.28556531108678*(-11.795330726331+88.3955904393784/A30-A30))/(-205.892344307736-657.131049911602*(-13.1453067185374-A30)+1.29793404130587*(12.2599106019072-0.253718577388772*A30)+A30*(17.1802299945606-A30+0.509722559084822/(-3.54723577832546-9.8816356325883/A30+0.591080636583349*(A30+A30*(2.23331936112216-8.50249844320438*A30-21.6456057363868/(16.9996012313116-11.5611147002922*A30+A30*(11.0256510908831+0.0326892489558654/(-341.571024947886-0.0701630778125947*A30+(3.83909585407397*(-5.7475695925577+0.00457255799530629*(21.3005255926588-7.70465133970322/A30-A30+(0.255368864256037*(10.7783333403427+A30))/(-21.9329525751883-A30))))/(-1.68547612868648-0.0468227213141608/(-0.978872100238622+0.260899672922807*(-3.85474577276348+A30)))))+A30*(26.909540462621/A30+A30+0.170543895888834/(-11.5145102171086-1.86941262115636/(-20.9697337481442+0.0283538914290296*(-1.10749279931295+A30)*(-136.417175633745+2*A30-9.08623915620352*(-7.90947004547679-7.70465133970322*A30+0.0326994053389128*(0.349947017264391-6.40580804799589*(10.2053605237884-A30^2*(20.3649575723876-0.0648249043217953*A30+0.0720638415512307/(-21.9946707322958-0.295472651070439*(0.349947017264391-0.370841049966837*(9.52252072187728-0.0249591504097229*(-106.73002875976+A30)))*A30))))))))))))))))))</f>
        <v>-2301.6201123962896</v>
      </c>
      <c r="CL30">
        <f>A30*((1.78768215442851*(-9.41375168477593+A30))/A30-0.591080636583349*(A30+A30*(2.23331936112216-8.50249844320438*A30+(3.28556531108678*(-11.795330726331+88.3955904393784/A30-A30))/(-204.665866510066+A30*(19.5017625390124-A30+0.439032608267181/(-3.54723577832546-9.8816356325883/A30+0.591080636583349*(A30+A30*(2.23331936112216-8.50249844320438*A30-21.6456057363868/(16.9996012313116+1.17312252422081*(11.0256510908831+0.0200528172855887/(-1.83797700270173-A30))-11.5611147002922*A30+(-1.00824040949715+A30)*A30)))))+1.29793404130587*(-0.866683046774748-A30/(-1.83797700270173-243.486294341925/(-38.5102309961473-0.254345750200885*(7.90947004547679-0.0326994053389128*A30)-(3.59047055827461-9.70465133970322*A30)/(8.47083696681075+(-1.61976960029927*(231.73313165138-A30))/(76.9933573259133-6.25669317890457*(5.7374656725567-0.0470217012695777*(-9.74021213648341-0.430857376088531/((-13.0120042753555-(-2.66427372847029+A30)/(9.52252072187728-14.4757538947926/A30))*(-11.5145102171086-A30)))-A30)-5.7475695925577*A30-0.295472651070439*((-15.6366655134501+A30)/(-13.0120042753555+(-0.373931536356963*(-2.66427372847029+A30))/A30)+A30+(7.70465133970322*A30)/(10.3681247273514-7.70465133970322*A30))+(-6.19832735077643*(-6.65456736194314+(-0.000720333190851121*(9.65940809762727-9.36582116150878/A30))/(40.7981036644695-A30)-8.72247219696322*A30))/(-17.9354544211165+7.70465133970322/A30+A30))))))))))</f>
        <v>-2305.8159666925044</v>
      </c>
      <c r="CM30">
        <f>A30*((1.78768215442851*(-9.41375168477593+A30))/A30-0.591080636583349*(A30+A30*(2.23331936112216-8.50249844320438*A30+(3.28556531108678*(-11.795330726331+88.3955904393784/A30-A30))/(-204.665866510066+A30*(19.5017625390124-A30+0.439032608267181/(-3.54723577832546-9.8816356325883/A30+0.591080636583349*(A30+A30*(2.23331936112216-8.50249844320438*A30-21.6456057363868/(16.9996012313116+1.17312252422081*(11.0256510908831+0.0200528172855887/(-1.83797700270173-A30))-11.5611147002922*A30+(-1.00824040949715+A30)*A30)))))+1.29793404130587*(-0.866683046774748-A30/(-1.83797700270173-243.486294341925/(-38.5102309961473-0.254345750200885*(7.90947004547679-0.0326994053389128*A30)-(3.59047055827461-9.70465133970322*A30)/(8.47083696681075+(-1.61976960029927*(231.73313165138-A30))/(76.9933573259133-6.25669317890457*(5.7374656725567-0.0470217012695777*(-9.74021213648341-0.430857376088531/((-13.0120042753555-(-2.66427372847029+A30)/(9.52252072187728-14.4757538947926/A30))*(-11.5145102171086-A30)))-A30)-5.7475695925577*A30-0.295472651070439*((-15.6366655134501+A30)/(-13.0120042753555+(-0.373931536356963*(-2.66427372847029+A30))/A30)+A30+(7.70465133970322*A30)/(10.3681247273514-7.70465133970322*A30))+(-6.19832735077643*(-6.65456736194314+(-0.000720333190851121*(9.65940809762727-9.36582116150878/A30))/(40.7981036644695-A30)-8.72247219696322*A30))/(-17.9354544211165+7.70465133970322/A30+A30))))))))))</f>
        <v>-2305.8159666925044</v>
      </c>
      <c r="CN30">
        <f>A30*((1.78768215442851*(-9.41375168477593+A30))/A30-0.591080636583349*(A30+A30*(2.23331936112216-8.50249844320438*A30+(3.28556531108678*(-11.795330726331+(6.47916959775645*(13.6793313314224-0.0648249043217953*(-13.0120042753555+A30)))/A30-A30))/(-205.892344307736-657.131049911602*(-13.1453067185374-A30)+1.29793404130587*(4.8681301151768-0.758003540117225*A30)+A30*(19.5017625390124-A30+0.509722559084822/(-3.54723577832546-9.8816356325883/A30+0.591080636583349*(A30+A30*(2.23331936112216-8.50249844320438*A30-21.6456057363868/(16.9996012313116-11.5611147002922*A30+A30*(11.0256510908831+0.0326892489558654/(-341.571024947886+0.03701419564955*A30+(3.83909585407397*(-5.7475695925577+0.00457255799530629*(21.3005255926588-7.70465133970322/A30-A30+(0.255368864256037*(10.7783333403427+A30))/(-21.9329525751883-A30))))/(-1.68547612868648-0.0468227213141608/(-0.978872100238622+0.260899672922807*(-3.85474577276348+A30)))))+A30*(A30-(2.96190233629062-7.70465133970322*A30+2.10304212237846*(-5.7475695925577-0.0665747721139105*(19.7089727488426+(-13.0120042753555-A30)*(21.3005255926588-7.70465133970322/A30-A30+(-0.0648249043217953*(27.9660751159085-5.7475695925577*A30-(15.435634367927-A30)*A30-0.295472651070439*(-32.6925739895461+8.70465133970322*A30)+0.0672584020617915/(-341.571024947886-0.0701630778125947*A30+(3.83909585407397*(-5.7475695925577+0.00457255799530629*(4.10107463361051-7.70465133970322/A30-A30+(0.255368864256037*(10.7783333403427+A30))/(-10.8688000851137-A30))))/(-1.68547612868648-0.0468227213141608/(-0.978872100238622+0.260899672922807*(-3.85474577276348+A30))))-6.25669317890457*(4.48165305409127+0.00692299184520138*(-9.74021213648341+(-1.4914365960962*(-1.10749279931295+A30))/((-11.5145102171086-A30)*(-(-2.66427372847029+A30)/(9.52252072187728-7.70465133970322*A30)+A30)))-7.70465133970322*(269.085221619085-0.227051385532832*A30+A30^2*(-0.642956408722068-1.4914365960962/((-21.9946707322958+(7.63140505519357*(0.349947017264391-0.370841049966837*(9.52252072187728-0.0249591504097229*(-106.73002875976+A30))))/(-4.14864860587967+0.316159827387948*A30))*(-11.5145102171086+1.597464086832*A30*(21.3005255926588-7.70465133970322/A30-A30+(0.00554767686096463*(17.4049604156163-32.9612088312663*A30-0.295472651070439*(-0.0182809440882379*(-106.73002875976+A30)+7.70465133970322*A30)-(-12.7673065726998-2.45196269590318E-07/(-30.5705701451148-A30)+A30)/(-2.7875307068183+8.70465133970322*A30)-6.25669317890457*(6.02328482228869+0.00692299184520138*(-9.74021213648341+(-1.4914365960962*(-1.10749279931295+A30))/((-13.0120042753555-(-2.66427372847029+A30)/(9.52252072187728-7.70465133970322*A30))*(-11.5145102171086-A30)))-A30-7.70465133970322*(-1126.56557265694+A30^2*(20.3649575723876-0.0648249043217953*A30+0.0720638415512307/(-21.9946707322958-0.295472651070439*(-0.00140126731685094-0.370841049966837*(9.52252072187728-0.0770473238019292*(-106.73002875976+A30)))*A30))))))/(-21.9329525751883-A30)))))))))/((-0.170543895888834+(-0.509898949681325*(-54.6279566228317+A30))/(-8.72247219696322+1.03087349392368*(-48.5075771210707+A30)))*(-21.9329525751883-A30))))))/A30+0.170543895888834/(-11.5145102171086-1.86941262115636/(-20.9697337481442+0.0283538914290296*(-1.10749279931295+A30)*(-136.417175633745-9.08623915620352*(-8.16824090836553-7.70465133970322*A30)+2*A30)))))))))))))</f>
        <v>-2301.5768455097659</v>
      </c>
      <c r="CO30">
        <f>A30*((1.78768215442851*(-9.41375168477593+A30))/A30-0.591080636583349*(A30+A30*(2.23331936112216-8.50249844320438*A30+(3.28556531108678*(-11.795330726331+(6.47916959775645*(13.6793313314224-0.0648249043217953*(-13.0120042753555+A30)))/A30-A30))/(-205.892344307736-657.131049911602*(-13.1453067185374-A30)+1.29793404130587*(4.8681301151768-0.758003540117225*A30)+A30*(19.5017625390124-A30+0.509722559084822/(-3.54723577832546-9.8816356325883/A30+0.591080636583349*(A30+A30*(2.23331936112216-8.50249844320438*A30-21.6456057363868/(16.9996012313116-11.5611147002922*A30+A30*(11.0256510908831+0.0326892489558654/(-341.571024947886+0.03701419564955*A30+(3.83909585407397*(-5.7475695925577+0.00457255799530629*(21.3005255926588-7.70465133970322/A30-A30+(0.255368864256037*(10.7783333403427+A30))/(-21.9329525751883-A30))))/(-1.68547612868648-0.0468227213141608/(-0.978872100238622+0.260899672922807*(-3.85474577276348+A30)))))+A30*(A30-(2.96190233629062-7.70465133970322*A30+2.10304212237846*(-5.7475695925577-0.0665747721139105*(19.7089727488426+(-13.0120042753555-A30)*(21.3005255926588-7.70465133970322/A30-A30+(-0.0648249043217953*(27.9660751159085-5.7475695925577*A30-(15.435634367927-A30)*A30+0.0648249043217953*(-32.6925739895461+8.70465133970322*A30)+0.0672584020617915/(-341.571024947886-0.0701630778125947*A30+(3.83909585407397*(-5.7475695925577+0.00457255799530629*(4.10107463361051-7.70465133970322/A30-A30+(0.255368864256037*(10.7783333403427+A30))/(-10.8688000851137-A30))))/(-1.68547612868648-0.0468227213141608/(-0.978872100238622+0.260899672922807*(-3.85474577276348+A30))))-6.25669317890457*(4.48165305409127+0.00692299184520138*(-9.74021213648341+(-1.4914365960962*(-1.10749279931295+A30))/((-11.5145102171086-A30)*(-(-2.66427372847029+A30)/(9.52252072187728-7.70465133970322*A30)+A30)))-7.70465133970322*(269.085221619085-0.227051385532832*A30+A30^2*(-0.642956408722068-1.4914365960962/((-21.9946707322958+(7.63140505519357*(0.349947017264391-0.370841049966837*(9.52252072187728-0.0249591504097229*(-106.73002875976+A30))))/(-4.14864860587967+0.316159827387948*A30))*(-11.5145102171086+1.597464086832*A30*(21.3005255926588-7.70465133970322/A30-A30+(0.00554767686096463*(17.4049604156163-32.9612088312663*A30-0.295472651070439*(-0.0182809440882379*(-106.73002875976+A30)+7.70465133970322*A30)-(-12.7673065726998-2.45196269590318E-07/(-30.5705701451148-A30)+A30)/(-2.7875307068183+8.70465133970322*A30)-6.25669317890457*(6.02328482228869+0.00692299184520138*(-9.74021213648341+(-1.4914365960962*(-1.10749279931295+A30))/((-13.0120042753555-(-2.66427372847029+A30)/(9.52252072187728-7.70465133970322*A30))*(-11.5145102171086-A30)))-A30-7.70465133970322*(-1126.56557265694+A30^2*(20.3649575723876-0.0648249043217953*A30+0.0720638415512307/(-21.9946707322958-0.295472651070439*(-0.00140126731685094-0.370841049966837*(9.52252072187728-0.0770473238019292*(-106.73002875976+A30)))*A30))))))/(-21.9329525751883-A30)))))))))/((-0.170543895888834+(-0.509898949681325*(-54.6279566228317+A30))/(-8.72247219696322+1.03087349392368*(-48.5075771210707+A30)))*(-21.9329525751883-A30))))))/A30+0.170543895888834/(-11.5145102171086-1.86941262115636/(-20.9697337481442+0.0283538914290296*(-1.10749279931295+A30)*(-136.417175633745-9.08623915620352*(-8.16824090836553-7.70465133970322*A30)+2*A30)))))))))))))</f>
        <v>-2301.5768455097937</v>
      </c>
      <c r="CP30">
        <f>A30*((1.78768215442851*(-9.41375168477593+A30))/A30-0.591080636583349*(A30+A30*(2.23331936112216-8.50249844320438*A30+(3.28556531108678*(-11.795330726331+90.7355505109157/A30-A30))/(-205.892344307736-657.131049911602*(-13.1453067185374-A30)+1.29793404130587*(11.5399868005308-0.253718577388772*A30)+A30*(19.5265130585661-0.0648249043217953*(25.3767538517204-8.41780546865131/(-7.05413686496253+0.260899672922807*A30))-0.130260399548518*(1.54163176819742-0.202152896498834*A30)-A30+0.509722559084822/(-3.54723577832546-9.8816356325883/A30+0.591080636583349*(A30+(2.23331936112216-21.6456057363868/(16.9996012313116-12.0581527857439*A30)-8.50249844320438*A30)*A30)))))))</f>
        <v>-2301.6092688731487</v>
      </c>
      <c r="CQ30">
        <f>A30*((1.78768215442851*(-9.41375168477593+A30))/A30-0.591080636583349*(A30+A30*(2.23331936112216-8.50249844320438*A30+(3.28556531108678*(-11.795330726331+(6.47916959775645*(15.18921055396-0.202152896498834*A30))/A30-A30))/(-205.869231344947-657.131049911602*(-13.1453067185374-A30)+1.29793404130587*(-0.866683046774748-0.165943662391424*A30)+A30*(18.9843272112084-A30+0.509722559084822/(2.25548414890426-9.8816356325883/A30+0.591080636583349*(A30+A30*(2.23331936112216-8.50249844320438*A30-21.6456057363868/(16.9996012313116-11.5611147002922*A30+(11.0256510908831+0.0508420921114049*(-1.7124479022942-A30))*A30+A30*(-8.72247219696322+26.909540462621/A30+15.6908592757023*A30-5.11346457573318/(-11.5145102171086-1.86941262115636/(-20.9697337481442+0.0283538914290296*(-1.10749279931295+A30)*(-4.14864860587967+2*A30+17.3267779536533*(-21.3005255926588+7.70465133970322/A30+A30)-9.08623915620352*(-7.90947004547679-7.70465133970322*A30+7.91362595761954/(-20.2134711651582-0.325252716135354/(-20.9697337481442+0.0283538914290296*(-136.417175633745-9.08623915620352*(-8.16824090836553-7.70465133970322*A30)+2*A30)*(-0.464536390590879+6.7475695925577*A30)))))))))))))))))</f>
        <v>-2301.5257356860739</v>
      </c>
      <c r="CR30">
        <f>A30*((1.78768215442851*(-9.41375168477593+A30))/A30-0.591080636583349*(A30+A30*(2.23331936112216-8.50249844320438*A30+(3.28556531108678*(-11.795330726331+90.8296946855487/A30-A30))/(-205.892344307736-657.131049911602*(-13.1453067185374-A30)-1.84956339868489*(-11.427797747067+(-(-11.7884256391914-11.5145102171086/(-4.14864860587967+A30))*A30)/(((-7.70093421551544+(1.78768215442851*(-9.41375168477593+A30))/A30)/A30-A30)*(-9.18153601067854-9.08623915620352*(-360.434164722855+1.17312252422081*(0.118673661382647-A30)+A30*(0.745367975994882+26.909540462621/A30+A30)))))+A30*(17.0673218749188-A30+0.509722559084822/(-3.54723577832546-9.8816356325883/A30+0.591080636583349*(A30+A30*(2.23331936112216-8.50249844320438*A30-21.6456057363868/(16.9996012313116-11.5611147002922*A30+(11.0256510908831+0.0326892489558654/(-341.571024947886-24.4121512102116/(-1.68547612868648-0.0468227213141608/(-0.978872100238622+0.260899672922807*(-3.85474577276348+A30)))-0.0701630778125947*A30))*A30+A30*(26.909540462621/A30+A30-0.000593338408867204/(-10.3412039656413-1.86941262115636/(21.3005255926588-7.70465133970322/A30-A30-0.000190945774844625*(17.06366035267-5.7475695925577*A30+(0.056080240054436*A30)/((-7.70093421551544+(1.78768215442851*(-9.41375168477593+A30))/A30)/A30-A30)-0.295472651070439*(3.93768199236285+0.0173225683349635*(-2.66427372847029+A30)+7.70465133970322*A30))))))))))))))</f>
        <v>-2301.6098996526161</v>
      </c>
      <c r="CS30">
        <f>A30*((1.78768215442851*(-9.41375168477593+A30))/A30-0.591080636583349*(A30+A30*(2.23331936112216-8.50249844320438*A30+(3.28556531108678*(-11.795330726331-A30+(6.47916959775645*(13.6475787857626+0.0030411144822065*(-19.0905969243146+7.70465133970322*A30)))/A30))/(-204.665866510066+A30*(17.8068136631776+13.0120042753555/A30-A30+0.439032608267181/(-3.54723577832546-9.8816356325883/A30+0.591080636583349*(A30+A30*(2.23331936112216+8.38368890717737*A30-21.6456057363868/(20.6197516086701-3.856463360589*A30+A30*(-0.00824040949714623+26.909540462621/A30+A30)+1.17312252422081*(11.0256510908831+0.0326892489558654/(-38.832789344097-2.29289601188059*(-5.7475695925577+0.00457255799530629*(9.17257370461289-7.70465133970322/A30+(0.00823152980751744*(17.6513828520051-(0.210495425547904*(-135.668763241033+A30)+(-13.0120042354015+A30)/A30)/(-0.0967402281375073+(-0.150184776124432+A30)/(8.83567328147031-7.70465133970322*A30))-5.7475695925577*A30+(-0.941694835825206*A30)/((-7.70093421551544+(1.78768215442851*(-9.41375168477593+A30))/A30)/A30-A30)-0.295472651070439*(3.93768199236285+8.70465133970322*A30)-0.260477997427134*(7.90947004547679-8.73629213893913/(-19.0905969243146+7.70465133970322*A30))))/(-21.9329525751883-A30)))-9.08623915620352/(-3.54723577832546-5.7475695925577/A30+0.591080636583349*(A30+(4.50641556837511-8.50249844320438*A30)*A30)))))))))+1.29793404130587*(-0.060157542239709-A30/(-1.83797700270173-243.486294341925/(-38.5102309961473-0.254345750200885*(7.90947004547679-0.0326994053389128*A30)-(3.59047055827461-9.70465133970322*A30)/(5.99007297718703+(24.4056571978542*(231.73313165138-A30))/((-20.9697337481442-0.00239510620060323*(-199.930147382323+A30))*(76.9933573259133-6.25669317890457*(5.7374656725567-0.0470217012695777*(-9.74021213648341+(-1.4914365960962*(-0.293009391457677-0.0997699661008838*(1.54163176819742-0.202152896498834*A30)))/((-13.0120042753555-(-2.66427372847029+A30)/(9.52252072187728-14.4757538947926/A30))*(-11.5145102171086-A30)))-A30)-0.295472651070439*((-15.6366655134501+A30)/(-13.0120042753555+0.25071902978358*(-2.66427372847029+A30))+0.190902118805333*A30)-5.7475695925577*A30+(-6.19832735077643*(-6.65456736194314-13.346278822216*A30+(0.0084944913620695*(9.65940809762727-9.36582116150878/A30))/((40.7981036644695-A30)*(-11.5145102171086-0.0720638415512307/(-21.9946707322958+(-A30*(0.349947017264391+0.642956408722068/(-20.9697337481442+2.9080521460322*(-15.8076062289503+A30-7.63376361038766*(-2.808642748929+0.05086509299621*(A30+(-21.9042264165021-0.835398120291562*A30)*A30)*(-15.4261700879022-7.63376361038766*(-2.808642748929+0.00867473112432151*(A30+(-16.1248746422254+0.0271894887216237/(-9.8816356325883-A30)-0.835398120291562*A30)*A30))))))))/(-4.14864860587967-0.906182945313007*A30))))))/(-19.7978148613271+7.70465133970322/A30+A30)))))))))))</f>
        <v>-2305.3353045829904</v>
      </c>
      <c r="CT30">
        <f>A30*((1.78768215442851*(-9.41375168477593+A30))/A30-0.591080636583349*(A30+A30*(2.23331936112216-8.50249844320438*A30+(3.28556531108678*(-11.795330726331+(6.47916959775645*(13.6793313314224+0.55978756114169/A30))/A30-A30))/(-205.892344307736+31.7515260006193*(-11.5145102171086+5.7475695925577*(-9.8816356325883-A30))*(-13.1453067185374-A30)+1.29793404130587*(11.5399868005308-0.253718577388772*A30)+A30*(17.8068136631776-0.130260399548518*(1.54163176819742-0.202152896498834*A30)-A30+0.509722559084822/(-3.54723577832546-9.8816356325883/A30+0.591080636583349*(A30+A30*(2.23331936112216-8.50249844320438*A30-21.6456057363868/(16.9996012313116-11.5611147002922*A30+A30*(-0.015022544705517+26.909540462621/A30+A30)+A30*(18.470584745769-0.0326994053389128*(9.52252072187728-7.70465133970322*A30)+0.0326892489558654/(3.13103596135206+(3.83909585407397*(0.00457255799530629*(-7.71135498392531+(0.255368864256037*(10.9285181164671+0.254345750200885*(7.90947004547679-0.0326994053389128*A30)))/(-21.9329525751883-A30)-A30)+A30))/(-1.68547612868648-0.0468227213141608/(-0.978872100238622+0.260899672922807*(-3.85474577276348+A30))))))))))))))</f>
        <v>-2301.7196403301791</v>
      </c>
      <c r="CU30">
        <f>A30*((1.78768215442851*(-9.41375168477593+A30))/A30-0.591080636583349*(A30+A30*(2.23331936112216-8.50249844320438*A30+(3.28556531108678*(-11.795330726331+(6.47916959775645*(13.6793313314224+0.55978756114169/A30))/A30-A30))/(-205.892344307736+31.7515260006193*(-11.5145102171086+5.7475695925577*(-9.8816356325883-A30))*(-13.1453067185374-A30)+1.29793404130587*(11.5399868005308-0.253718577388772*A30)+A30*(17.8068136631776-0.130260399548518*(1.54163176819742-0.202152896498834*A30)-A30+0.509722559084822/(-3.54723577832546-9.8816356325883/A30+0.591080636583349*(A30+A30*(2.23331936112216-8.50249844320438*A30-21.6456057363868/(16.9996012313116-0.489125572465364/(-20.9697337481442-0.370974974367012*(-1.10749279931295+A30))-10.5611147002922*A30+A30*(-0.015022544705517+26.909540462621/A30+A30)+A30*(18.470584745769-0.0326994053389128*(9.52252072187728-7.70465133970322*A30)+0.0326892489558654/(3.13103596135206+(3.83909585407397*(0.00457255799530629*(-7.71135498392531+(0.255368864256037*(10.9285181164671+0.254345750200885*(7.90947004547679-0.0326994053389128*A30)))/(-21.9329525751883-A30)-A30)+A30))/(-1.68547612868648-0.0468227213141608/(-0.978872100238622+0.260899672922807*(-3.85474577276348+A30))))))))))))))</f>
        <v>-2301.7196403310472</v>
      </c>
      <c r="CV30">
        <f>A30*((1.78768215442851*(-9.41375168477593+A30))/A30-0.591080636583349*(A30+A30*(2.23331936112216-8.50249844320438*A30+(3.28556531108678*(-11.795330726331-A30+(6.47916959775645*(13.6475787857626+0.0030411144822065*(-19.0905969243146+7.70465133970322*A30)))/A30))/(-202.019699851083+A30*(17.8068136631776+13.0120042753555/A30-A30+0.439032608267181/(-3.54723577832546-9.8816356325883/A30+0.591080636583349*(A30+A30*(-12.2359521484974-0.797847103501166*A30-21.6456057363868/(21.5986237089087-2.856463360589*A30+A30*(-0.00824040949714623+26.909540462621/A30+A30)+1.17312252422081*(11.0256510908831+0.0326892489558654/(-1.38683101623632-8.50249844320438*A30+(3.28283924834962*(-11.795330726331+88.4840430420126/A30-A30))/(-207.302677828607+31.7515260006193*(-11.5145102171086+1.597464086832*(13.0351172381444+657.131049911602*(-13.1453067185374-A30)))*(-13.2405578890883-A30)+1.29793404130587*(4.8681301151768-0.758003540117225*A30)+A30*(5.2472344854706-A30+0.509722559084822/(-3.54723577832546-9.8816356325883/A30+0.591080636583349*(A30+A30*(2.23331936112216-8.50249844320438*A30+(-10.8109689109632*A30)/(16.9996012313116-11.5611147002922*A30+A30*(0.0094071297486836/(-11.5145102171086-0.525923966205193*(7.90947004547679-8.73629213893913/(-19.0905969243146+9.8816356325883/A30)))+52.1698150783718/A30+A30)+A30*(11.0256510908831+0.0326892489558654/(-341.571024947886+0.03701419564955*A30+(3.83909585407397*(-5.7475695925577+0.00457255799530629*(22.0455695319624-A30+(0.255368864256037*(10.7783333403427+A30))/(-20.3913208069909-2*A30))))/(-1.68547612868648-0.0468227213141608/(-0.978872100238622+0.260899672922807*(-3.85474577276348+A30))))))))))))))))))+1.29793404130587*(-0.060157542239709-A30/(-1.83797700270173-243.486294341925/(-38.5102309961473-0.254345750200885*(7.90947004547679-0.0326994053389128*A30)-(3.59047055827461-9.70465133970322*A30)/(5.99007297718703+(24.4056571978542*(231.73313165138-A30))/((-20.9697337481442-0.00239510620060323*(-199.930147382323+A30))*(76.9933573259133-6.25669317890457*(5.7374656725567-0.0470217012695777*(-9.74021213648341+(-1.4914365960962*(-0.293009391457677-0.0997699661008838*(1.54163176819742-0.202152896498834*A30)))/((-13.0120042753555-(-2.66427372847029+A30)/(9.52252072187728-14.4757538947926/A30))*(-11.5145102171086-A30)))-A30)-0.295472651070439*((-15.6366655134501+A30)/(-13.0120042753555+0.25071902978358*(-2.66427372847029+A30))+0.190902118805333*A30)-5.7475695925577*A30+(-6.19832735077643*(-6.65456736194314-13.346278822216*A30+(0.0084944913620695*(9.65940809762727-9.36582116150878/A30))/((40.7981036644695-A30)*(-11.5145102171086-0.0720638415512307/(-21.9946707322958+(-A30*(0.349947017264391+0.642956408722068/(-20.9697337481442+2.9080521460322*(-15.8076062289503+A30-7.63376361038766*(-2.808642748929+0.05086509299621*(A30+(-21.9042264165021-0.835398120291562*A30)*A30)*(-15.4261700879022-28.2670372487393*(-2.808642748929+0.00867473112432151*(A30+(-16.1248746422254+0.0271894887216237/(-9.8816356325883-A30)-0.835398120291562*A30)*A30))))))))/(-4.14864860587967-0.906182945313007*A30))))))/(-19.7978148613271+7.70465133970322/A30+A30)))))))))))</f>
        <v>-2305.3499045482699</v>
      </c>
      <c r="CW30">
        <f>A30*((1.78768215442851*(-9.41375168477593+A30))/A30-0.591080636583349*(A30+A30*(2.23331936112216-8.50249844320438*A30+(3.28556531108678*(-11.795330726331-A30+(6.47916959775645*(13.6475787857626+0.0030411144822065*(-19.0905969243146+7.70465133970322*A30)))/A30))/(-202.188318444838+A30*(17.8068136631776+13.0120042753555/A30-A30+0.439032608267181/(-3.54723577832546-9.8816356325883/A30+0.591080636583349*(A30+A30*(2.23331936112216-8.50249844320438*A30-21.6456057363868/(20.6197516086701-3.856463360589*A30-11.7884256391914*(-0.00824040949714623+26.909540462621/A30+A30)+1.17312252422081*(11.0256510908831+0.0326892489558654/(-38.832789344097-2.28957528727028*(-5.7475695925577+0.00457255799530629*(9.17257370461289-7.70465133970322/A30+(0.00823152980751744*(17.6513828520051-(0.210495425547904*(-135.668763241033+A30)+(-13.0120042354015+A30)/A30)/(-0.0967402281375073+(-0.150184776124432+A30)/(8.83567328147031-7.70465133970322*A30))-5.7475695925577*A30+(-0.941694835825206*A30)/((-7.70093421551544+(1.78768215442851*(-9.41375168477593+A30))/A30)/A30-A30)-0.295472651070439*(3.94504067335086+8.70465133970322*A30)-0.260477997427134*(7.90947004547679-8.73629213893913/(-19.0905969243146+7.70465133970322*A30))))/(-21.9329525751883-A30)))-9.08623915620352/(-3.54723577832546-5.7475695925577/A30+0.591080636583349*(A30+(4.50641556837511-8.50249844320438*A30)*A30)))))))))+1.29793404130587*(-0.060157542239709-A30/(-1.83797700270173-243.486294341925/(-38.5102309961473-0.254345750200885*(7.90947004547679-0.0326994053389128*A30)-(3.59047055827461-9.70465133970322*A30)/(5.99007297718703+(24.4056571978542*(231.73313165138-A30))/((76.9933573259133-6.25669317890457*(5.7374656725567-0.0470217012695777*(-9.74021213648341-1.85841810576858/((-13.0120042753555-(-2.66427372847029+A30)/(9.52252072187728-14.4757538947926/A30))*(-11.5145102171086-A30)))-A30)-0.295472651070439*((-15.6366655134501+A30)/(-13.0120042753555+0.25071902978358*(-2.66427372847029+A30))+0.190902118805333*A30)-5.7475695925577*A30+(-6.19832735077643*(-6.65456736194314+(-0.000325695714606869*(9.65940809762727-9.36582116150878/A30))/(40.7981036644695-A30)-13.346278822216*A30))/(-19.7978148613271+7.70465133970322/A30+A30))*(-20.9697337481442-0.00239510620060323*(-199.930147382323-0.325252716135354/(-20.9697337481442+0.0283538914290296*(-1.10749279931295+A30)*(-90.9212729384197-9.08623915620352*(-8.16824090836553-7.70465133970322*A30)+2*A30)))))))))))))</f>
        <v>-2305.2690677739947</v>
      </c>
      <c r="CX30">
        <f>A30*((1.78768215442851*(-9.41375168477593+A30))/A30-0.591080636583349*(A30+A30*(2.23331936112216-8.50249844320438*A30+(3.28556531108678*(-11.795330726331-A30+(6.47916959775645*(13.6475787857626+0.0030411144822065*(-19.0905969243146+7.70465133970322*A30)))/A30))/(-202.188318444838+A30*(17.8068136631776+13.0120042753555/A30-A30+0.439032608267181/(-3.54723577832546-9.8816356325883/A30+0.591080636583349*(A30+A30*(2.23331936112216-8.50249844320438*A30-21.6456057363868/(20.6197516086701-3.856463360589*A30-11.7884256391914*(-0.00824040949714623+26.909540462621/A30+A30)+1.17312252422081*(11.0256510908831+0.0326892489558654/(-38.832789344097-2.28957528727028*(-5.7475695925577+0.00457255799530629*(9.17257370461289-7.70465133970322/A30+(0.00823152980751744*(17.6513828520051-(0.210495425547904*(-135.668763241033+A30)+(-13.0120042354015+A30)/A30)/(-0.0967402281375073+(-0.150184776124432+A30)/(8.83567328147031-7.70465133970322*A30))-5.7475695925577*A30+(-0.941694835825206*A30)/((-7.70093421551544+(1.78768215442851*(-9.41375168477593+A30))/A30)/A30-A30)-0.295472651070439*(3.94504067335086+8.70465133970322*A30)-0.260477997427134*(7.90947004547679-8.73629213893913/(-19.0905969243146+7.70465133970322*A30))))/(-21.9329525751883-A30)))-9.08623915620352/(-3.54723577832546-5.7475695925577/A30+0.591080636583349*(A30+(4.50641556837511-8.50249844320438*A30)*A30)))))))))+1.29793404130587*(-0.060157542239709-A30/(-1.83797700270173-243.486294341925/(-38.5102309961473-0.254345750200885*(7.90947004547679-0.0326994053389128*A30)-(3.59047055827461-9.70465133970322*A30)/(5.99007297718703+(24.4056571978542*(231.73313165138-A30))/((76.9933573259133-6.25669317890457*(5.7374656725567-0.0470217012695777*(-9.74021213648341-1.85841810576858/((-13.0120042753555-(-2.66427372847029+A30)/(9.52252072187728-14.4757538947926/A30))*(-11.5145102171086-A30)))-A30)-0.295472651070439*((-15.6366655134501+A30)/(-13.0120042753555+0.25071902978358*(-2.66427372847029+A30))+0.190902118805333*A30)-5.7475695925577*A30+(-6.19832735077643*(-6.65456736194314+(-0.000325695714606869*(9.65940809762727-9.36582116150878/A30))/(40.7981036644695-A30)-13.346278822216*A30))/(-19.7978148613271+7.70465133970322/A30+A30))*(-20.9697337481442-0.00239510620060323*(-199.930147382323-0.325252716135354/(-20.9697337481442+0.0283538914290296*(-1.10749279931295+A30)*(-90.9212729384197-9.08623915620352*(-8.16824090836553-7.70465133970322*A30)+2*A30)))))))))))))</f>
        <v>-2305.2690677739947</v>
      </c>
    </row>
    <row r="31" spans="1:102" x14ac:dyDescent="0.35">
      <c r="A31">
        <v>-7.55</v>
      </c>
      <c r="B31">
        <v>-2305.4989999999998</v>
      </c>
      <c r="C31">
        <f>193.69176202304*A31</f>
        <v>-1462.3728032739521</v>
      </c>
      <c r="D31">
        <f>-1.92054690949705*(-11.8595613234476-138.205558200198*A31)</f>
        <v>-1981.2216016113839</v>
      </c>
      <c r="E31">
        <f>10.1917087941061-31.1170293636045*(9.08623915620352-7.70093421551544*A31)</f>
        <v>-2081.7530424751353</v>
      </c>
      <c r="F31">
        <f>0.04341214994408*(-10.3698843596424-138.205558200198*A31)*(-38.7699817661012+A31)</f>
        <v>-2077.3730943054206</v>
      </c>
      <c r="G31">
        <f>-0.210495425547904-(-71.3611072153974+(19.6536097534964-3.43375477393667*A31)*(0.382435042523182+A31)-10.7023544006767*A31)*A31</f>
        <v>-2395.4094299777153</v>
      </c>
      <c r="H31">
        <f>-0.374372226308974*A31*(-174.072112940427-9.41709924199742*A31^2)</f>
        <v>-2009.2822663324475</v>
      </c>
      <c r="I31">
        <f>-0.374372226308974*A31*(-174.072112940427-9.41709924199742*A31^2)</f>
        <v>-2009.2822663324475</v>
      </c>
      <c r="J31">
        <f>A31*(-0.559853898096202*(-15.0655653653934+A31)-0.591080636583349*(A31+(9.54956431784201-8.64498050711686/(-11.5145102171086+A31)-8.70465133970322*A31)*A31))</f>
        <v>-2680.6321397346651</v>
      </c>
      <c r="K31">
        <f>A31*(-67.4132717576506/A31-0.591080636583349*(A31+(-0.738710316084834-8.70465133970322*A31)*A31))</f>
        <v>-2290.52970962787</v>
      </c>
      <c r="L31">
        <f>A31*(-0.102667168434079*(-15.0655653653934+A31)-0.591080636583349*(A31+(1.41306983904657-8.70465133970322*A31)*A31))</f>
        <v>-2313.1466900829168</v>
      </c>
      <c r="M31">
        <f>A31*(-2.00321025026063-0.591080636583349*(A31+(2.66237166736654-8.70465133970322*A31)*A31))</f>
        <v>-2322.5851073844951</v>
      </c>
      <c r="N31">
        <f>A31*(-2.00321025026063-0.591080636583349*(A31+(2.66237166736654-8.70465133970322*A31)*A31))</f>
        <v>-2322.5851073844951</v>
      </c>
      <c r="O31">
        <f>A31*(-2.00321025026063-0.591080636583349*(A31+(2.66237166736654-8.70465133970322*A31)*A31))</f>
        <v>-2322.5851073844951</v>
      </c>
      <c r="P31">
        <f>A31*(-5.25988185779231-0.591080636583349*(A31+(2.85711484716779-8.70465133970322*A31)*A31))</f>
        <v>-2304.5587331131073</v>
      </c>
      <c r="Q31">
        <f>A31*(-2.66427372847029-0.591080636583349*(A31+(2.67506717766624-8.70465133970322*A31)*A31)+0.0851694167181694*A31*(-3.67395226037128-0.106227573605666*(-19.8664416408778+4.23564816285838*A31)))</f>
        <v>-2309.1205298892723</v>
      </c>
      <c r="R31">
        <f>A31*(-16.2433075904146/A31-0.591080636583349*(A31+(2.2894241030653-8.59201903880644*A31)*A31))</f>
        <v>-2312.7351927091154</v>
      </c>
      <c r="S31">
        <f>A31*(1.78768215442851-0.591080636583349*(-4.75069706335457*A31+(9.67270549800171+(-0.0762628927555618*(-35.1427510772668-6.47916959775645*(14.1894847205398-8.70465133970322*A31)))/(-26.3848834212577-A31)-8.70465133970322*A31)*A31))</f>
        <v>-2318.2197964671554</v>
      </c>
      <c r="T31">
        <f>A31*(1.78768215442851-0.591080636583349*(-4.75069706335457*A31+(9.67270549800171+(-0.0762628927555618*(-35.1427510772668-6.47916959775645*(14.1894847205398-8.70465133970322*A31)))/(-26.3848834212577-A31)-8.70465133970322*A31)*A31))</f>
        <v>-2318.2197964671554</v>
      </c>
      <c r="U31">
        <f>A31*(1.78768215442851-0.591080636583349*(-4.75069706335457*A31+(9.67270549800171+(-0.0762628927555618*(-35.1427510772668-6.47916959775645*(14.1894847205398-8.70465133970322*A31)))/(-26.3848834212577-A31)-8.70465133970322*A31)*A31))</f>
        <v>-2318.2197964671554</v>
      </c>
      <c r="V31">
        <f>A31*(-14.3769306007612/A31-0.591080636583349*(A31+A31*(2.23331936112216-0.0994654892876367*(10.9285181164671-1.597464086832*A31)-8.70465133970322*A31-A31/(-A31-1.4914365960962/((-20.6889345125265-A31+A31/(-7.70465133970322+A31))*(-11.5145102171086-37.6730192749921*(-8.83567328147031+10.6010817410621*A31)))))))</f>
        <v>-2294.2788621271484</v>
      </c>
      <c r="W31">
        <f>A31*(1.78768215442851-0.591080636583349*(-4.75069706335457*A31+(9.67270549800171+(-0.0762628927555618*(-35.1427510772668-6.47916959775645*(14.1894847205398-8.70465133970322*A31)))/(-26.0090702780185-A31)-8.70465133970322*A31)*A31))</f>
        <v>-2316.6841461464187</v>
      </c>
      <c r="X31">
        <f>A31*(1.78768215442851-0.591080636583349*(-4.75069706335457*A31+(9.67270549800171+(-0.0762628927555618*(-35.1427510772668-6.47916959775645*(14.1894847205398-8.70465133970322*A31)))/(-26.0090702780185-A31)-8.70465133970322*A31)*A31))</f>
        <v>-2316.6841461464187</v>
      </c>
      <c r="Y31">
        <f>A31*(-0.591080636583349*(-0.030888427049883+1.23022874453774*A31+A31*(2.23331936112216-8.59846152750072*A31-16.8039185500609/(-33.8339522891622+0.926203235993519*(-23.9419611572819+3.52885588954252*A31))))+(1.78768215442851*(-2.00207442588637+104.066602945792/(4.8724379716831+2.56030373891255*(-5.67838266626937-A31*(-15.0655653653934/(-14.5053016080037+8.05193418027864/(-29.8487573811179+A31))+A31)))))/A31)</f>
        <v>-2316.1011521843188</v>
      </c>
      <c r="Z31">
        <f>A31*(-16.2433075904146/A31-0.591080636583349*(A31+A31*(2.23331936112216-8.54004945999478*A31-21.6456057363868/(-360.569605274924+2.67428634060268*A31))))</f>
        <v>-2299.5400850543292</v>
      </c>
      <c r="AA31">
        <f>A31*(-16.2433075904146/A31-0.591080636583349*(A31+A31*(2.23331936112216-8.54004945999478*A31-21.6456057363868/(-360.569605274924+2.67428634060268*A31))))</f>
        <v>-2299.5400850543292</v>
      </c>
      <c r="AB31">
        <f>A31*(-0.591080636583349*(-0.0886244387231676+1.22392310969417*A31+(2.23331936112216-0.00645083090939061*(-30.3961686395617-10.7720211365972*A31)-8.59846152750072*A31)*A31)+(1.78768215442851*(-0.221802542451559+104.066602945792/(-0.894328798801522-8.70465133970322*A31-0.0595072045140217*(29.84950618718-3.80521488484027*(-2.81364444256627+A31)*A31)+2.56030373891255*(-5.67838266626937-(0.770784743473709+A31)*A31))))/A31)</f>
        <v>-2296.3772368049408</v>
      </c>
      <c r="AC31">
        <f>A31*(-16.2433075904146/A31-0.591080636583349*(A31+A31*(2.23331936112216-8.54004945999478*A31-21.6456057363868/(-95.3124418755147+2.67428634060268*A31))))</f>
        <v>-2303.9388549372461</v>
      </c>
      <c r="AD31">
        <f>A31*(-16.2433075904146/A31-0.591080636583349*(A31+A31*(2.23331936112216-8.54004945999478*A31-21.6456057363868/(-95.3124418755147+2.67428634060268*A31))))</f>
        <v>-2303.9388549372461</v>
      </c>
      <c r="AE31">
        <f>A31*(-16.2433075904146/A31-0.591080636583349*(A31+A31*(2.23331936112216-8.54004945999478*A31-21.6456057363868/(-353.697662098089+A31+2.67428634060268*(1.4914365960962+A31^2)))))</f>
        <v>-2301.1854434237048</v>
      </c>
      <c r="AF31">
        <f>A31*(-16.2433075904146/A31-0.591080636583349*(A31+A31*(2.23331936112216-8.54004945999478*A31-21.6456057363868/(-349.549013492209+1.17312252422081*(4.26279568712689-0.189245231216088*A31)+2.67428634060268*A31+A31*(28.389868728042+(0.00313223615797492*(-0.20758518695943-2*A31+1.07970708504832*(-5.18778203141601+A31-0.591080636583349*(A31+A31*(2.23331936112216-8.54004945999478*A31+80.8741288815322/(-366.204633720632+2.67428634060268*(1.4914365960962+A31*(9.67270549800171-8.70465133970322*A31+0.55978756114169/((-30.5705701451148-A31)*(-11.5145102171086+0.591080636583349*(0.69660010098718+(10.7397863628764-7.70465133970322*A31)*A31)))))))))))/(-30.5705701451148-A31))))))</f>
        <v>-2298.8884988107261</v>
      </c>
      <c r="AG31">
        <f>A31*(-16.2433075904146/A31-0.591080636583349*(A31+A31*(2.23331936112216-8.54004945999478*A31-21.6456057363868/(-50.868076542542+9.08623915620352*(-32.2889027069362+0.0854392015063308*(5.37070002459733+2.15766203126184/(-34.4253159178783-2*A31))+1.14120274665633*(-1.597464086832+5.11661586882169*A31-0.122459881452572*(-4.41325915122188-0.0663765332230456*(1.13181170204979-8.92009638950888*(-3.93165602024091+10.697621481162*A31+0.69660010098718*(5.28414900377679+(-97.561671575363*A31)/(-3.52885588954252-2.56030373891255/(-10.1917087941061+A31^2))))))))))))</f>
        <v>-2298.8755599086721</v>
      </c>
      <c r="AH31">
        <f>A31*(-16.2433075904146/A31-0.591080636583349*(A31+A31*(2.23331936112216-8.54004945999478*A31-21.6456057363868/(-349.549013492209+2.67428634060268*A31-0.038642792614626*(4.26279568712689-0.189245231216088*A31)*A31+A31*(28.389868728042+(0.00313223615797492*(-0.20758518695943-2*A31+1.07970708504832*(-5.18778203141601+A31-0.591080636583349*(A31+A31*(2.23331936112216-8.54004945999478*A31+80.8741288815322/(-362.064893337856-1.2410735978612*(A31+(0.893374847322381-(-3.52885588954252-8.68053599738865/A31)/A31-6.70465133970322*A31)*A31)+2.67428634060268*(1.4914365960962+A31*(0.150184776124432-8.70465133970322*A31+0.55978756114169/((-30.5705701451148-A31)*(-11.5145102171086+0.591080636583349*(0.69660010098718+(-4.96873541123902-7.70465133970322*A31)*A31)))))))))))/(-30.5705701451148-A31))))))</f>
        <v>-2298.8776070899617</v>
      </c>
      <c r="AI31">
        <f>A31*(-16.2433075904146/A31-0.591080636583349*(A31+A31*(2.23331936112216-8.54004945999478*A31-21.6456057363868/(-12.8603888026164+2.67428634060268*(1.4914365960962-0.701703026460166*(9.61073481547766-17.4093026794064*A31))+9.08623915620352*(-39.377468337746+0.513099257822861*A31*(0.349947017264391+(-0.0982513145837397*A31)/(-20.9697337481442+0.0578586387297258*(-376.872138593145+A31))))))))</f>
        <v>-2298.7587940650219</v>
      </c>
      <c r="AJ31">
        <f>A31*(-16.2433075904146/A31-0.591080636583349*(A31+A31*(2.23331936112216-8.54004945999478*A31+(-19.4893598547068+3.63355509650637*A31)/(-5.04735637633812+1.67428634060268*A31-(-23.5664305099729+A31)*A31-A31*(8.19648981844017-1.4914365960962/((-21.9946707322958+(0.044117122751957*A31)/(-20.9697337481442+0.0578586387297258*(-131.922664298657+A31)))*(1.78768215442851-0.591080636583349*(19.7089727488426+A31*(9.67270549800171-7.70465133970322/A31-A31+(0.00313223615797492*(35.2541113539253-(-8.54739118173736-0.00356284177356302/(-30.5705701451148-A31)-7.70465133970322*A31)/(5.87063217861022-0.303480082147318*A31)-6.25669317890457*(15.259986394434-0.0470217012695777*(-9.74021213648341+(-1.4914365960962*(-1.10749279931295+A31))/((-13.0120042753555-(-2.66427372847029+A31)/(9.52252072187728-7.70465133970322*A31))*(-11.5145102171086-A31)))-7.70465133970322*(15.7785878651065-11.7884256391914*A31)-A31)-0.254345750200885*(7.90947004547679-0.0384500444101923*(0.349947017264391+3.1602689278842/(-20.9697337481442+0.0578586387297258*(1.54163176819742+A31/(-7.70465133970322+A31)+17.3267779536533*(-16.2912222048287+4.75069706335457*A31)))))))/(-16.5365750342274-A31))))))))))</f>
        <v>-2305.913921402202</v>
      </c>
      <c r="AK31">
        <f>A31*(-16.2433075904146/A31-0.591080636583349*(A31+A31*(2.23331936112216-8.54004945999478*A31+(-19.4893598547068+3.63355509650637*A31)/(-5.04735637633812+1.67428634060268*A31-(-23.5664305099729+A31)*A31-A31*(8.19648981844017-1.4914365960962/((-21.9946707322958+(0.044117122751957*A31)/(-20.9697337481442+0.0578586387297258*(-131.922664298657+A31)))*(1.78768215442851-0.591080636583349*(19.7089727488426+A31*(9.67270549800171-7.70465133970322/A31-A31+(0.00313223615797492*(35.4616965408848-(-8.54739118173736-0.00356284177356302/(-30.5705701451148-A31)-7.70465133970322*A31)/(6.19832735077643-0.303480082147318*A31)-6.25669317890457*(15.259986394434-0.0470217012695777*(-9.74021213648341+(-1.4914365960962*(-1.10749279931295+A31))/((-13.0120042753555-(-2.66427372847029+A31)/(9.52252072187728-7.70465133970322*A31))*(-11.5145102171086-A31)))-7.70465133970322*(15.7785878651065-11.7884256391914*A31)-A31)-0.295472651070439*(-13.75307963788+8.70465133970322*A31)-0.254345750200885*(7.90947004547679-0.0384500444101923*(0.349947017264391+3.1602689278842/(-20.9697337481442+0.0578586387297258*(1.54163176819742+A31/(-7.70465133970322+A31)+17.3267779536533*(-16.2912222048287+4.75069706335457*A31)))))))/(-16.5365750342274-A31))))))))))</f>
        <v>-2305.9139216053454</v>
      </c>
      <c r="AL31">
        <f>A31*(-16.2433075904146/A31-0.591080636583349*(A31+A31*(2.23331936112216-8.54004945999478*A31+(-19.4893598547068+3.63355509650637*A31)/(-5.04735637633812+1.67428634060268*A31-(-23.5664305099729+A31)*A31-A31*(10.0580882420114-1.4914365960962/((-21.9946707322958+(0.044117122751957*A31)/(-20.9697337481442+0.0578586387297258*(-131.922664298657+A31)))*(1.78768215442851-0.591080636583349*(19.7089727488426+A31*(9.67270549800171-7.70465133970322/A31-A31+(0.00313223615797492*(35.3229631143794-(-8.54739118173736-0.00356284177356302/(-30.5705701451148-A31)-7.70465133970322*A31)/(6.19832735077643-0.303480082147318*A31)-6.25669317890457*(15.259986394434-0.0470217012695777*(-9.74021213648341+(-1.4914365960962*(-1.10749279931295+A31))/((-13.0120042753555-(-2.66427372847029+A31)/(9.52252072187728-7.70465133970322*A31))*(-11.5145102171086-A31)))-7.70465133970322*(15.7785878651065-11.7884256391914*A31)-A31)-0.295472651070439*(-13.75307963788+8.70465133970322*A31)-0.254345750200885*(7.90947004547679-0.0384500444101923*(0.349947017264391+3.1602689278842/(-20.9697337481442+0.0578586387297258*(1.54163176819742+A31+17.3267779536533*(-16.2912222048287+4.75069706335457*A31)))))))/(-16.5365750342274-A31))))))))))</f>
        <v>-2306.5733729951016</v>
      </c>
      <c r="AM31">
        <f>A31*((1.78768215442851*(-9.41375168477593+A31))/A31-0.591080636583349*(A31+A31*(2.23331936112216-8.54004945999478*A31-21.6456057363868/(-349.549013492209+1.17312252422081*(4.41298046325132-A31)+5.34857268120535*A31+A31*(28.389868728042+(-0.0648249043217953*(-0.20758518695943-2*A31+1.07970708504832*(-5.18778203141601+A31-0.591080636583349*(A31+A31^2*(23.878925097509-7.54004945999478*A31+80.8741288815322/(-362.064893337856+20.6714104038561/(-1.68547612868648-0.0403419044174839/(-0.978872100238622+0.260899672922807*(-15.4261700879022-4.75069706335457*A31)))+2.67428634060268*(1.4914365960962+A31*(0.150184776124432-8.70465133970322*A31+0.55978756114169/((-22.8936399079438-2*A31)*(-29.3603794607854+0.591080636583349*(0.69660010098718+(-4.96873541123902-7.70465133970322*A31)*A31)))))))))))/((-19.9572549172275-A31)*(-11.5145102171086-0.946060758690062*A31)))))))</f>
        <v>-2312.8897825860495</v>
      </c>
      <c r="AN31">
        <f>A31*(-16.2433075904146/A31-0.591080636583349*(A31+A31*(2.23331936112216-8.54004945999478*A31+(-19.4893598547068+3.63355509650637*A31)/(-5.04735637633812+1.67428634060268*A31-(-23.5664305099729+A31)*A31-A31*(11.2133267222701+0.116831781137185/(1.78768215442851-0.591080636583349*(19.7089727488426+A31*(9.67270549800171-7.70465133970322/A31-A31+(0.00313223615797492*(33.3189731255483-(-8.54739118173736-0.00356284177356302/(-30.5705701451148-A31)-7.70465133970322*A31)/(6.19832735077643-0.303480082147318*A31)-0.295472651070439*(-13.75307963788+8.70465133970322*A31)-6.25669317890457*(15.259986394434-0.0470217012695777*(-9.74021213648341+(-1.4914365960962*(-1.10749279931295+A31))/((-13.0120042753555-(-2.66427372847029+A31)/(9.52252072187728-7.70465133970322*A31))*(-11.5145102171086-A31)))-A31-7.70465133970322*(15.7785878651065+A31^2*(13.6838669608541-0.0648249043217953*A31+0.0720638415512307/(-21.9946707322958+(-(0.349947017264391-0.370841049966837*(9.52252072187728-0.0249591504097229*(-106.73002875976+A31)))*A31)/(-4.14864860587967-5.45220611889456*A31)))))))/(-16.5365750342274-A31)))))))))</f>
        <v>-2307.0426247173673</v>
      </c>
      <c r="AO31">
        <f>A31*(-16.2433075904146/A31-0.591080636583349*(A31+A31*(2.23331936112216-8.54004945999478*A31+(-19.4893598547068+3.63355509650637*A31)/(-5.04735637633812+1.67428634060268*A31-(-23.5664305099729+A31)*A31-A31*(11.2133267222701+0.116831781137185/(1.78768215442851-0.591080636583349*(19.7089727488426+A31*(9.67270549800171-7.70465133970322/A31-A31+(0.00313223615797492*(33.3189731255483-(-6.8329308699175-7.70465133970322*A31)/(6.19832735077643-0.303480082147318*A31)-0.295472651070439*(-13.75307963788+8.70465133970322*A31)-6.25669317890457*(15.259986394434-0.0470217012695777*(-9.74021213648341+(-1.4914365960962*(-1.10749279931295+A31))/((-13.0120042753555-(-2.66427372847029+A31)/(9.52252072187728-7.70465133970322*A31))*(-11.5145102171086-A31)))-A31-7.70465133970322*(15.7785878651065+A31^2*(13.6838669608541-0.0648249043217953*A31+0.0720638415512307/(-21.9946707322958+(-(0.349947017264391-0.370841049966837*(9.52252072187728-0.0249591504097229*(-106.73002875976+A31)))*A31)/(-4.14864860587967-5.45220611889456*A31)))))))/(-16.5365750342274-A31)))))))))</f>
        <v>-2307.0426245603844</v>
      </c>
      <c r="AP31">
        <f>A31*(-16.2433075904146/A31-0.591080636583349*(A31+A31*(2.23331936112216-8.54004945999478*A31+(-19.4893598547068+3.33051446947396*A31)/(-15.9758744928053-A31-(-23.5664305099729+A31)*A31-A31*(8.19648981844017-1.4914365960962/((-21.9946707322958-0.00213882453122821*A31*(9.52252072187728-0.0578586387297258*(17.7402262286867+A31)))*(1.78768215442851-0.591080636583349*(19.7089727488426+(0.00313223615797492*A31*(34.7189876449792-0.254345750200885*(7.90947004547679+A31)-6.25669317890457*(2.24798211907849-7.70465133970322*(15.7785878651065-0.126430720926982*A31)+(-0.0470217012695777*(-9.74021213648341+(-1.4914365960962*(18.5033383982009+A31))/((-13.0120042753555-(-1.83797700270173+A31)/(9.52252072187728-15.4261700879022*A31))*(-11.5145102171086-A31))))/(-13.0120042753555+A31))+0.215499127677749*(4.03450441802851+6.73050933037766*A31+(-0.0160414801350464*(-20.2720377407227-A31))/(-4.89845342996016+21.6456057363868/(-348.373377893665-6.47916959775645*(20.0931340865647-3.95085081342893*A31+3.85474577276348/(A31*(-5.92949128961905-1.42510429952773*(24.0788892086758-11.7884256391914*A31)-0.0466708043800502*(-4.75069706335457*A31+A31*(13.2207667081235-8.70465133970322*A31+(-0.0648249043217953*(-0.20758518695943+1.1323788605864/(-10.5590174326625-13.4922171573063*A31)-2*A31))/((-9.03194600525329+13030.5725315903/(-11.447213026267-A31)-0.190902118805333*A31)*(-4.0195152651755+1.597464086832*A31))))))))))))/((-9.52252072187728+7.55446656357878/A31)*(-10.2004105965807-A31))))))))))</f>
        <v>-2305.9093547089169</v>
      </c>
      <c r="AQ31">
        <f>A31*(-16.2433075904146/A31-0.591080636583349*(A31+A31*(2.23331936112216-8.54004945999478*A31+(-19.4893598547068+3.33051446947396*A31)/(-15.9758744928053-A31-(-23.5664305099729+A31)*A31-A31*(8.19648981844017-1.4914365960962/((-21.9946707322958-0.00213882453122821*A31*(9.52252072187728-0.0578586387297258*(17.7402262286867+A31)))*(1.78768215442851-0.591080636583349*(19.7089727488426+(0.00313223615797492*A31*(34.7189876449792-0.254345750200885*(7.90947004547679+A31)-6.25669317890457*(2.24798211907849-7.70465133970322*(15.7785878651065-0.126430720926982*A31)+(-0.0470217012695777*(-9.74021213648341+(-1.4914365960962*(18.5033383982009+A31))/((-13.0120042753555-(-1.83797700270173+A31)/(9.52252072187728-15.4261700879022*A31))*(-11.5145102171086-A31))))/(-13.0120042753555+A31))+0.215499127677749*(4.03450441802851+6.73050933037766*A31+(-0.0160414801350464*(-20.2720377407227-A31))/(-4.89845342996016+21.6456057363868/(-348.373377893665-6.47916959775645*(20.0931340865647-3.95085081342893*A31+3.85474577276348/(A31*(-5.92949128961905-1.42510429952773*(24.0788892086758-11.7884256391914*A31)-0.0466708043800502*(-4.75069706335457*A31+A31*(13.2207667081235-8.70465133970322*A31+(-0.0648249043217953*(-0.20758518695943+1.1323788605864/(-10.5590174326625-13.4922171573063*A31)-2*A31))/((-9.03194600525329+13030.5725315903/(-11.447213026267-A31)-0.190902118805333*A31)*(-4.0195152651755+1.597464086832*A31))))))))))))/((-9.52252072187728+7.55446656357878/A31)*(-10.2004105965807-A31))))))))))</f>
        <v>-2305.9093547089169</v>
      </c>
      <c r="AR31">
        <f>A31*(-16.2433075904146/A31-0.591080636583349*(A31+A31*(2.23331936112216-8.54004945999478*A31+(-19.4893598547068-0.421079345433338*A31*(-11.795330726331-A31+(6.47916959775645*(13.6838669608541-0.0648249043217953*A31+0.0720638415512307/(-21.9946707322958+(-A31*(0.349947017264391+0.642956408722068/(-20.9697337481442+2.9080521460322*(115.675322711089+A31))))/(-4.14864860587967-0.906182945313007*A31))))/A31))/(-5.04735637633812+1.67428634060268*A31-(-23.5664305099729+A31)*A31-A31*(8.32138252660207-2.63536691649288/((-21.9946707322958-0.00903801600956046/(-20.9697337481442+0.0578586387297258*(-131.922664298657+A31)))*(1.78768215442851-0.591080636583349*(19.7089727488426+A31*(9.67270549800171-7.70465133970322/A31-A31+(0.00313223615797492*(16.6740397126381-(-8.54739118173736+0.000628462153946194/(-30.5705701451148-A31)-7.70465133970322*A31)/(6.19832735077643-0.303480082147318*A31)-6.25669317890457*(15.259986394434-0.0470217012695777*(-9.74021213648341-0.337944486147674/(-11.5145102171086-A31))-7.70465133970322*(15.7785878651065-11.7884256391914*A31)-A31)-0.295472651070439*(-9.52252072187728+7.70465133970322*A31+(1.05297086041812*(-345.928863114851+2.67428634060268*A31-0.038642792614626*(5.23611750906873-0.189245231216088*A31)*A31+A31*(28.389868728042+(0.00313223615797492*(0.499885519475605-2*A31+(-7.70465133970322*(-5.18778203141601+A31-0.591080636583349*(A31+A31*(22.790574799285+0.642956408722068/(-353.89027179985+2.67428634060268*(1.4914365960962+A31))))))/(0.701703026460166+A31)))/(-30.5705701451148-A31))))/A31)-0.254345750200885*(7.90947004547679-0.0384500444101923*(0.349947017264391+3.1602689278842/(-20.9697337481442+0.0578586387297258*(1.54163176819742+A31/(-7.70465133970322+A31)+17.3267779536533*(-16.2912222048287+4.75069706335457*A31)))))))/(-16.5365750342274-A31))))))))))</f>
        <v>-2310.3445452918736</v>
      </c>
      <c r="AS31">
        <f>A31*(-16.2433075904146/A31-0.591080636583349*(A31+A31*(2.23331936112216-8.54004945999478*A31+(-19.4893598547068-0.421079345433338*A31*(-11.795330726331-A31+(6.47916959775645*(13.6838669608541-0.0648249043217953*A31+0.0720638415512307/(-21.9946707322958+(-A31*(0.349947017264391+0.642956408722068/(-20.9697337481442+2.9080521460322*(116.286651586742+A31))))/(-4.14864860587967-0.906182945313007*A31))))/A31))/(-5.04735637633812+1.67428634060268*A31-(-23.5664305099729+A31)*A31-A31*(8.32138252660207-2.63536691649288/((-21.9946707322958-0.00903801600956046/(-20.9697337481442+0.0578586387297258*(-131.922664298657+A31)))*(1.78768215442851-0.591080636583349*(19.7089727488426+A31*(9.67270549800171-7.70465133970322/A31-A31+(0.00313223615797492*(16.6740397126381-(-8.54739118173736+0.000628462153946194/(-30.5705701451148-A31)-7.70465133970322*A31)/(6.19832735077643-0.303480082147318*A31)-6.25669317890457*(13.779658129013-0.0470217012695777*(-9.74021213648341-0.337944486147674/(-11.5145102171086-A31))-7.70465133970322*(15.7785878651065-11.7884256391914*A31)-A31)-0.295472651070439*(-9.52252072187728+7.70465133970322*A31+(1.05297086041812*(-345.928863114851+2.67428634060268*A31-0.038642792614626*(5.23611750906873-0.189245231216088*A31)*A31+A31*(28.389868728042+(0.00313223615797492*(0.499885519475605-2*A31+(-7.70465133970322*(-5.18778203141601+A31-0.591080636583349*(A31+A31*(22.790574799285+0.642956408722068/(-353.89027179985+2.67428634060268*(1.4914365960962+A31))))))/(0.701703026460166+A31)))/(-30.5705701451148-A31))))/A31)-0.254345750200885*(7.90947004547679-0.0384500444101923*(0.349947017264391+3.1602689278842/(-20.9697337481442+0.0578586387297258*(1.54163176819742+A31/(-7.70465133970322+A31)+17.3267779536533*(-16.2912222048287+4.75069706335457*A31)))))))/(-16.5365750342274-A31))))))))))</f>
        <v>-2310.3445455086876</v>
      </c>
      <c r="AT31">
        <f>A31*(-16.2433075904146/A31-0.591080636583349*(A31+A31*(2.23331936112216-8.54004945999478*A31+(-19.4893598547068-0.421079345433338*A31*(-11.795330726331-A31+(6.47916959775645*(13.6838669608541-0.0648249043217953*A31+0.0720638415512307/(-21.9946707322958+(-A31*(0.349947017264391+0.642956408722068/(-20.9697337481442+2.9080521460322*(115.675322711089+A31))))/(-4.14864860587967-0.906182945313007*A31))))/A31))/(-5.04735637633812+1.67428634060268*A31-(-23.5664305099729+A31)*A31-A31*(8.32138252660207-2.63536691649288/((-21.9946707322958-0.00903801600956046/(-20.9697337481442+0.0578586387297258*(-131.922664298657+A31)))*(1.78768215442851-0.591080636583349*(19.7089727488426+A31*(9.67270549800171-7.70465133970322/A31-A31+(0.00101704786892574*(16.6740397126381-(-8.54739118173736+0.000628462153946194/(-30.5705701451148-A31)-7.70465133970322*A31)/(6.19832735077643-0.303480082147318*A31)-6.25669317890457*(13.779658129013-0.0470217012695777*(-9.74021213648341-0.337944486147674/(-11.5145102171086-A31))-7.70465133970322*(15.7785878651065-11.7884256391914*A31)-A31)-0.295472651070439*(-9.52252072187728+7.70465133970322*A31+(1.05297086041812*(-345.928863114851+2.67428634060268*A31-0.038642792614626*(5.23611750906873-0.189245231216088*A31)*A31+A31*(28.389868728042+(0.00313223615797492*(0.499885519475605-2*A31+(-7.70465133970322*(-5.18778203141601+A31-0.591080636583349*(A31+A31*(22.790574799285+0.642956408722068/(-353.89027179985+2.67428634060268*(1.4914365960962+A31))))))/(0.701703026460166+A31)))/(-30.5705701451148-A31))))/A31)-0.254345750200885*(7.90947004547679-0.0384500444101923*(0.349947017264391+3.1602689278842/(-20.9697337481442+0.0578586387297258*(1.54163176819742+A31/(-7.70465133970322+A31)+17.3267779536533*(-16.2912222048287+4.75069706335457*A31)))))))/(-16.5365750342274-A31))))))))))</f>
        <v>-2310.3444745081283</v>
      </c>
      <c r="AU31">
        <f>A31*(-16.2433075904146/A31-0.591080636583349*(A31+A31*(2.23331936112216-8.54004945999478*A31+(-19.4893598547068-0.421079345433338*A31*(-11.795330726331-A31+(6.47916959775645*(13.6838669608541-0.0648249043217953*A31+0.0720638415512307/(-21.9946707322958+(-A31*(0.349947017264391+0.642956408722068/(-20.9697337481442+2.9080521460322*(115.675322711089+A31))))/(-9.74021213648341+(-1.4914365960962*(-1.10749279931295+A31))/((-13.0120042753555-(-2.66427372847029+A31)/(9.52252072187728-7.70465133970322*A31))*(-11.5145102171086-A31))))))/A31))/(-5.04735637633812+1.67428634060268*A31-(-23.5664305099729+A31)*A31-A31*(8.32138252660207-2.63536691649288/((-21.9946707322958-0.00903801600956046/(-20.9697337481442+0.0578586387297258*(-131.922664298657+A31)))*(1.78768215442851-0.591080636583349*(19.7089727488426+A31*(9.67270549800171-7.70465133970322/A31-A31+(0.00313223615797492*(16.6740397126381-(-8.54739118173736+0.000628462153946194/(-30.5705701451148-A31)-7.70465133970322*A31)/(6.19832735077643-0.303480082147318*A31)-6.25669317890457*(13.779658129013-0.0470217012695777*(-9.74021213648341-0.337944486147674/(-11.5145102171086-A31))-A31-7.70465133970322*(-0.425023468304272-(-23.5664305099729+A31)*A31))-0.295472651070439*(-9.52252072187728+7.70465133970322*A31+(1.05297086041812*(-345.928863114851+2.67428634060268*A31-0.038642792614626*(5.23611750906873-0.189245231216088*A31)*A31+A31*(28.389868728042+(0.00313223615797492*(0.499885519475605-2*A31+(-7.70465133970322*(-5.18778203141601+A31-0.591080636583349*(A31+A31*(-7.03758217379158+0.642956408722068/(-353.89027179985+2.67428634060268*(1.4914365960962+A31))))))/(0.701703026460166+A31)))/(-30.5705701451148-A31))))/A31)-0.254345750200885*(7.90947004547679-0.0384500444101923*(0.349947017264391+3.1602689278842/(-20.9697337481442+0.0578586387297258*(1.54163176819742+A31/(-7.70465133970322+A31)+17.3267779536533*(-16.2912222048287+4.75069706335457*A31)))))))/(-16.5365750342274-A31))))))))))</f>
        <v>-2310.3443693636218</v>
      </c>
      <c r="AV31">
        <f>A31*((1.78768215442851*(-9.41375168477593+A31))/A31-0.591080636583349*(A31+A31*(2.23331936112216-8.50249844320438*A31-21.6456057363868/(-349.549013492209+28.1997518618174*A31+1.17312252422081*(4.26419695444374+A31-A31/(4.64119259505472-7.90947004547679*A31))))))</f>
        <v>-2303.4429803541939</v>
      </c>
      <c r="AW31">
        <f>A31*((1.78768215442851*(-9.41375168477593+A31))/A31-0.591080636583349*(A31+A31*(2.23331936112216-8.50249844320438*A31-21.6456057363868/(-349.549013492209-0.835519787752506*A31+(28.389868728042-9.08623915620352/((-30.5705701451148-A31)*A31))*A31+1.17312252422081*(10.5812728705688+A31)))))</f>
        <v>-2303.4721583409519</v>
      </c>
      <c r="AX31">
        <f>A31*((1.78768215442851*(-9.41375168477593+A31))/A31-0.591080636583349*(A31+A31*(2.23331936112216-8.50249844320438*A31-21.6456057363868/(-349.549013492209-0.835519787752506*A31+(28.389868728042-9.08623915620352/((-30.5705701451148-A31)*A31))*A31+1.17312252422081*(10.5812728705688+A31)))))</f>
        <v>-2303.4721583409519</v>
      </c>
      <c r="AY31">
        <f>A31*((1.78768215442851*(-9.41375168477593+A31))/A31-0.591080636583349*(A31+A31*(2.23331936112216-8.50249844320438*A31-21.6456057363868/(-349.549013492209-0.835519787752506*A31+(28.389868728042-9.08623915620352/((-30.5705701451148-A31)*A31))*A31+1.17312252422081*(10.5812728705688+A31)))))</f>
        <v>-2303.4721583409519</v>
      </c>
      <c r="AZ31">
        <f>A31*((1.78768215442851*(-9.41375168477593+A31))/A31-0.591080636583349*(A31+A31*(2.23331936112216-8.50249844320438*A31-21.6456057363868/(-358.963980352995+1.17312252422081*(4.26419695444374+0.810754768783912*A31)+2.67428634060268*A31+(36.5362795584246+0.439032608267181/(-13.4288714109138-(-8.05559544480868-0.210495425547904*(-36.0570536332402+A31))*(-16.5365750342274-A31)-A31)-A31)*A31+3.52885588954252/(-0.158772522939805*(-15.0655653653934+A31)-0.591080636583349*(-7.90947004547679+A31*(-15.6281607086517+7.50938489036148*A31)))))))</f>
        <v>-2303.1748840615919</v>
      </c>
      <c r="BA31">
        <f>A31*((1.78768215442851*(-9.41375168477593+A31))/A31-0.591080636583349*(A31+A31*(2.23331936112216-8.50249844320438*A31-21.6456057363868/(-349.549013492209+2.67428634060268*A31+(33.4487691181765+0.439032608267181/A31-A31)*A31+2.20410141878171*(4.26419695444374+1.19082356068708*A31)))))</f>
        <v>-2303.2129510109562</v>
      </c>
      <c r="BB31">
        <f>A31*((1.78768215442851*(-9.41375168477593+A31))/A31-0.591080636583349*(A31+A31*(2.23331936112216-8.50249844320438*A31-21.6456057363868/(-339.872151196942-0.479306951099964*(4.26419695444374+0.810754768783912*A31)+2.67428634060268*A31+A31*(36.5362795584246-A31+0.439032608267181/(1.22434534015239-1.18924523121609*A31-(-8.05559544480868-0.210495425547904*(-36.0570536332402+A31))*A31))+3.52885588954252/(-0.158772522939805*(-15.0655653653934+A31)-0.591080636583349*(-7.90947004547679+A31*(-15.6281607086517+7.50938489036148*A31)))))))</f>
        <v>-2303.2084360704757</v>
      </c>
      <c r="BC31">
        <f>A31*((1.78768215442851*(-9.41375168477593+A31))/A31-0.591080636583349*(A31+A31*(2.23331936112216-8.50249844320438*A31-21.6456057363868/(-339.872151196942-0.479306951099964*(4.26419695444374+0.810754768783912*A31)+2.67428634060268*A31+A31*(36.5362795584246-A31+0.439032608267181/(1.22434534015239-1.18924523121609*A31-(-8.05559544480868-0.210495425547904*(-36.0570536332402+A31))*A31))+3.52885588954252/(-0.158772522939805*(-15.0655653653934+A31)-0.591080636583349*(-7.90947004547679+A31*(-15.6281607086517+8.11254278382885*A31)))))))</f>
        <v>-2303.2084371071078</v>
      </c>
      <c r="BD31">
        <f>A31*((1.78768215442851*(-10.5611147002922+1.18924523121609*A31))/A31-0.591080636583349*(A31+A31*(2.23331936112216-8.50249844320438*A31-21.6456057363868/(-348.404541946909+2.67428634060268*A31+A31*(28.389868728042+0.439032608267181/(-7.67178727341059+0.674286340602677*A31-A31*(0.00532987170629761+0.371577065503935/(1.78768215442851-0.591080636583349*(19.7089727488426+A31*(9.67270549800171-7.70465133970322/A31-A31+(0.00313223615797492*(3.19813764987817+35.2685275142222/(-131.922664298657+A31)+4.75069706335457*A31-0.295472651070439*(-30.2904376737164+7.14526778400638*A31)+0.349947017264391*(2.24798211907849-0.559383555696836*A31-7.70465133970322*(16.7825787989796+A31^2*(13.6838669608541-0.0648249043217953*A31-1.4914365960962/((-5.52652165549923+(-A31*(-8.72247219696322+15.6908592757023*A31))/(-4.14864860587967-5.28343361545415*A31))*(-1.54527255293988+0.00867473112432151*(A31+A31*(3.63931675571202-8.54004945999478*A31+136.300598881094/(A31*(-51.0850673864127+9.08623915620352*(-20.5004770677448-0.210495425547904/(-0.255387410785518+A31)-A31-5.54304464351611*(A31+20.6459839294128*A31^2)))))))))))))/(-16.5365750342274-A31)))))))))))</f>
        <v>-2308.0118593439702</v>
      </c>
      <c r="BE31">
        <f>A31*((1.78768215442851*(-9.41375168477593+A31))/A31-0.591080636583349*(A31+A31*(2.23331936112216-8.50249844320438*A31-21.6456057363868/(-349.549013492209+2.67428634060268*A31+(36.5362795584246+0.439032608267181/(-13.4288714109138+15.7602467845119*(-9.8816356325883-A31)-A31)-A31)*A31+(1.05297086041812*(-345.928863114851+2.67428634060268*A31-0.038642792614626*(5.23611750906873-0.189245231216088*A31)*A31+A31*(28.4315483157205+A31-0.000151396687735584*(0.499885519475605-2*A31+(-7.70465133970322*(-5.18778203141601+A31-0.591080636583349*(A31+A31*(22.790574799285+0.642956408722068/(-341.571024947886+2.67428634060268*(1.4914365960962+A31)+2.10304212237846*(-5.7475695925577-0.0665747721139105*(19.7089727488426+A31*(9.67270549800171-7.70465133970322/A31-A31+(0.00313223615797492*(32.9115399537779-5.7475695925577*A31-0.295472651070439*(-13.75307963788+8.70465133970322*A31)-(16.5096761547363-6.70465133970322*A31+0.0737367380479513/((-30.5705701451148-A31)*(-11.5145102171086+15.4261700879022*A31)))/(-2.7875307068183+8.70465133970322*A31)-6.25669317890457*(15.259986394434-0.0470217012695777*(-9.74021213648341+(-1.4914365960962*(-1.10749279931295+A31))/((-13.0120042753555-(-2.66427372847029+A31)/(9.52252072187728-7.70465133970322*A31))*(-11.5145102171086-A31)))-A31-7.70465133970322*(285.288832952496+A31^2*(13.6838669608541-0.0648249043217953*A31+0.0720638415512307/(-21.9946707322958+(-(0.349947017264391-0.370841049966837*(9.52252072187728+0.00434679052772798*(0.345862729208233+A31)))*A31)/(-4.14864860587967-5.45220611889456*A31)))))))/(-16.5365750342274-A31)))))))))/(0.701703026460166+A31)))))/A31))))</f>
        <v>-2303.3129291343157</v>
      </c>
      <c r="BF31">
        <f>A31*((1.87777696297741*(-9.41375168477593+A31))/A31-0.591080636583349*(A31+A31*(2.23331936112216-8.50249844320438*A31-21.6456057363868/(-358.963980352995+1.29793404130587*(4.26419695444374+0.810754768783912*A31)+2.67428634060268*A31+A31*(36.2694265604602-A31+0.439032608267181/(-7.9279115552423+6.0877243156227*A31))+3.52885588954252/(4493.73054671646*(-15.0655653653934+A31)-0.591080636583349*(-7.90947004547679+A31*(-15.6281607086517+7.50938489036148*A31)))))))</f>
        <v>-2304.7070126700164</v>
      </c>
      <c r="BG31">
        <f>A31*((1.87777696297741*(-9.41375168477593+A31))/A31-0.591080636583349*(A31+A31*(2.23331936112216-8.50249844320438*A31-21.6456057363868/(-358.963980352995+1.29793404130587*(4.26419695444374+0.810754768783912*A31)+2.67428634060268*A31+A31*(36.2694265604602-A31+0.439032608267181/(-7.9279115552423+6.0877243156227*A31))+3.52885588954252/(4493.73054671646*(-15.0655653653934+A31)-0.591080636583349*(-7.90947004547679+A31*(-15.6281607086517+7.50938489036148*A31)))))))</f>
        <v>-2304.7070126700164</v>
      </c>
      <c r="BH31">
        <f>A31*((1.87777696297741*(-9.41375168477593+A31))/A31-0.591080636583349*(A31+A31*(2.23331936112216-8.50249844320438*A31-21.6456057363868/(-358.963980352995+1.29793404130587*(4.26419695444374+0.810754768783912*A31)+2.67428634060268*A31+A31*(36.2694265604602-A31+0.439032608267181/(-7.9279115552423+6.0877243156227*A31))+3.52885588954252/(4493.73054671646*(-15.0655653653934+A31)-0.591080636583349*(-7.90947004547679+A31*(-15.6281607086517+7.50938489036148*A31)))))))</f>
        <v>-2304.7070126700164</v>
      </c>
      <c r="BI31">
        <f>A31*((1.87777696297741*(-9.41375168477593+A31))/A31-0.591080636583349*(A31+A31*(2.23331936112216-8.50249844320438*A31-21.6456057363868/(-358.963980352995+1.29793404130587*(4.26419695444374+0.810754768783912*A31)+2.67428634060268*A31+A31*(36.2694265604602-A31+0.439032608267181/(-7.9279115552423+6.0877243156227*A31))+3.52885588954252/(4493.73054671646*(-15.0655653653934+A31)-0.591080636583349*(-7.90947004547679+A31*(-15.6281607086517+7.50938489036148*A31)))))))</f>
        <v>-2304.7070126700164</v>
      </c>
      <c r="BJ31">
        <f>A31*((1.78768215442851*(-9.41375168477593+A31))/A31-0.591080636583349*(A31+A31*(2.23331936112216-8.50249844320438*A31+(2.44979698171738*(-11.795330726331-A31+(6.47916959775645*(13.6475787857626+0.0720638415512307/(-21.9946707322958+(-A31*(0.349947017264391+0.642956408722068/(-20.9697337481442+2.9080521460322*(-16.5932043167766+A31-7.63376361038766*(-2.808642748929+0.00867473112432151*(A31+(-21.9042264165021-0.835398120291562*A31)*A31))))))/(-4.14864860587967-0.906182945313007*A31))))/A31))/(-357.737502555325+1.29793404130587*(4.26419695444374+0.810754768783912*A31)+2.67428634060268*A31+A31*(36.232576787992-A31+0.439032608267181/(-13.4288714109138-A31+0.591080636583349*(A31+A31*(2.23331936112216-8.50249844320438*A31-21.6456057363868/(-349.549013492209+31.0559146591475*A31+1.17312252422081*(-3.94418690771152-0.121676434230473/(-320.516828216074-7.70465133970322*A31+2.10304212237846*(-5.7475695925577-0.0665747721139105*(19.7089727488426+A31*(21.3005255926588-7.70465133970322/A31-A31+(0.00554767686096463*(17.4049604156163-32.9612088312663*A31-0.295472651070439*(-13.75307963788+8.70465133970322*A31)-(-12.7673065726998+2.57946193167851E-07/((-30.5705701451148-A31)*(-22.4013824148207-A31))+A31)/(-2.7875307068183+8.70465133970322*A31)-6.25669317890457*(6.02328482228869+0.00692299184520138*(-9.74021213648341+(-1.4914365960962*(-1.10749279931295+A31))/((-13.0120042753555-(-2.66427372847029+A31)/(9.52252072187728-7.70465133970322*A31))*(-11.5145102171086-A31)))-A31-7.70465133970322*(258.879861095296+A31^2*(20.3649575723876-0.0648249043217953*A31+0.0720638415512307/(-21.9946707322958+(-(0.349947017264391-0.370841049966837*(9.52252072187728-0.0249591504097229*(-106.73002875976+A31)))*A31)/(-4.14864860587967-5.76253373970972*A31)))))))/(-21.9329525751883-A31)))))))))))))))</f>
        <v>-2304.0073075796249</v>
      </c>
      <c r="BK31">
        <f>A31*((1.96796220575356*(-9.08623915620352+A31))/A31-0.591080636583349*(A31+A31*(2.23331936112216-8.50249844320438*A31-21.6456057363868/(-358.963980352995+1.29793404130587*(4.26419695444374+0.810754768783912*A31)+2.67428634060268*A31+3.52885588954252/(-0.158772522939805*(-15.0655653653934+A31)-0.591080636583349*(-15.4261700879022*(15.7785878651065-11.7884256391914*A31)+A31*(-15.6281607086517-A31*(3.41913322610566+A31))))+A31*(36.5362795584246-A31+0.439032608267181/(-13.4288714109138-A31-A31*(-8.05559544480868-0.210495425547904*(A31-6.07526476472391*(-13.2934742097423+(-9.68461441388672-A31-0.0238339707864235/((-30.5705701451148-A31)*(11.2133267222701+0.371577065503935/(1.78768215442851-0.591080636583349*(19.7089727488426+A31*(9.67270549800171-7.70465133970322/A31-A31-0.00014951126248772*(22.6879666387676+4.49635131315369*A31-(21.8327381942016-7.70465133970322*A31-0.173986584050215*(-13.0120042753555-0.00625287819329699/(-39.3224440240697-A31)+A31))/(-8.43003684327982+0.170772768779221/(-30.5705701451148-A31))-6.25669317890457*(2.24798211907849-0.559383555696836*A31-7.70465133970322*(16.7825787989796+A31^2*(0.776938252731076-0.0648249043217953*A31+(-8.6291458745549*A31)/(-1.68547612868648+(0.140203575746601*A31)/(-23.9405223918226+0.920447907849969*A31+7.70465133970322*(285.288832952496+A31^2*(2.9270867279527+0.0720638415512307/(-21.9946707322958+(-A31*(0.349947017264391+1.34759177211999*A31*(1.61305067640049+A31*(-15.6281607086517+7.50938489036148*A31))))/(-4.14864860587967-5.18470678589693*A31)))))-0.591080636583349*(-1.3057362197693+(-(0.349947017264391-0.0406708223799249*(9.52252072187728-0.0249591504097229*(-106.73002875976+A31)))*A31)/(-4.14864860587967-5.45220611889456*A31))*(A31+A31*(3.63931675571202-8.54004945999478*A31+243.486294341925/(-20.2757706057808+9.08623915620352/(-35.9266471556469-A31-206.790544919876*A31*(9.52252072187728+A31))-0.591080636583349*(A31+A31*(3.63931675571202-8.54004945999478*A31+243.486294341925/(-51.0850673864127+9.08623915620352*(-35.9266471556469-A31-5.54304464351611*(A31-207.790544919876*(25.2346198146224-0.117449373788084*(-8.54739118173736-0.00356284177356302/(-30.5705701451148-A31)-7.70465133970322*A31)-0.295472651070439*(-13.75307963788+8.70465133970322*A31)-6.25669317890457*(0.906823918784069-7.70465133970322*(16.7825787989796+A31^2*(19.5486363000301-0.0648249043217953*A31-1.4914365960962/((2.1504085816718+(-(0.349947017264391-0.228918880234657*(9.52252072187728-0.102688167083272*(-87.9928248613812+A31)))*A31)/(-4.14864860587967-5.28343361545415*A31)+(0.0648249043217953*(24.8432693298996+1.1323788605864/(-10.5590174326625-14.308065589708*A31)-A31))/((-9.03194600525329+13030.5725315903/(-11.447213026267-A31)-0.190902118805333*A31)*(-4.0195152651755+1.597464086832*A31)))*(-1.54527255293988+0.00867473112432151*(A31+A31*(3.63931675571202-8.54004945999478*A31+243.486294341925/(-51.0850673864127+9.08623915620352*(-35.9266471556469+1167.04938761851*A31)))))))))))))))))))))))))))))/(6.19832735077643-0.303480082147318*A31))))))))))</f>
        <v>-2305.5894173291954</v>
      </c>
      <c r="BL31">
        <f>A31*((1.78768215442851*(-9.41375168477593+A31))/A31-0.591080636583349*(A31+A31*(2.23331936112216-8.50249844320438*A31+(2.44979698171738*(-11.795330726331-A31+(6.47916959775645*(13.6475787857626+0.0720638415512307/(-21.9946707322958+(-A31*(0.349947017264391+0.642956408722068/(-20.9697337481442+2.9080521460322*(-16.5932043167766+A31-7.63376361038766*(-2.808642748929+0.00867473112432151*(A31+(-21.9042264165021-0.835398120291562*A31)*A31))))))/(-4.14864860587967-0.906182945313007*A31))))/A31))/(-357.737502555325+1.29793404130587*(-5.31804564560985+A31)+2.67428634060268*A31+A31*(36.232576787992-A31+0.439032608267181/(-13.4288714109138-A31+0.591080636583349*(A31+A31*(2.23331936112216-8.50249844320438*A31-21.6456057363868/(-349.549013492209+31.0559146591475*A31+1.17312252422081*(-3.94418690771152-0.121676434230473/(-320.516828216074-7.70465133970322*A31+2.10304212237846*(-5.7475695925577-0.0665747721139105*(19.7089727488426+A31*(21.3005255926588-7.70465133970322/A31-A31+(0.00554767686096463*(17.4049604156163-32.9612088312663*A31-0.295472651070439*(-13.75307963788+8.70465133970322*A31)-(-12.7673065726998+1.72747842651934E-07/((-30.5705701451148-A31)*(-22.4013824148207-A31))+A31)/(1.94807082586132+8.4011712575559*A31)-6.25669317890457*(6.02328482228869+0.00692299184520138*(-9.74021213648341+(-1.4914365960962*(-1.10749279931295+A31))/((-13.0120042753555-(-2.66427372847029+A31)/(9.52252072187728-7.70465133970322*A31))*(-11.5145102171086-A31)))-A31-7.70465133970322*(258.879861095296+A31^2*(20.3649575723876-0.0648249043217953*A31+0.0720638415512307/(-21.9946707322958+(-(0.349947017264391-0.370841049966837*(9.52252072187728-0.0249591504097229*(-106.73002875976+A31)))*A31)/(-4.14864860587967-5.76253373970972*A31)))))))/(-21.9329525751883-A31)))))))))))))))</f>
        <v>-2303.9707998187278</v>
      </c>
      <c r="BM31">
        <f>A31*((1.78768215442851*(-9.41375168477593+A31))/A31-0.591080636583349*(A31+A31*(2.23331936112216-8.50249844320438*A31+(2.44979698171738*(-11.795330726331-A31+(6.47916959775645*(13.6475787857626+0.0720638415512307/(-21.9946707322958+(-A31*(0.349947017264391+0.642956408722068/(-20.9697337481442+2.9080521460322*(-16.5932043167766+A31-7.63376361038766*(-2.808642748929+0.00867473112432151*(A31+(-21.9042264165021-0.835398120291562*A31)*A31))))))/(-4.14864860587967-0.906182945313007*A31))))/A31))/(-357.737502555325+1.29793404130587*(7.63402797233952-0.189245231216088*A31)+2.67428634060268*A31+A31*(36.232576787992-A31+0.439032608267181/(-13.4288714109138-A31+0.591080636583349*(A31+A31*(2.23331936112216-8.50249844320438*A31-21.6456057363868/(-349.549013492209+31.0559146591475*A31+1.17312252422081*(-3.94418690771152-0.121676434230473/(-320.516828216074-7.70465133970322*A31+2.10304212237846*(-5.7475695925577-0.0665747721139105*(19.7089727488426+A31*(21.3005255926588-7.70465133970322/A31-A31+(0.00554767686096463*(17.4049604156163-32.9612088312663*A31-0.295472651070439*(3.93768199236285+8.70465133970322*A31)-(-12.7673065726998+1.72747842651934E-07/((-30.5705701451148-A31)*(-22.4013824148207-A31))+A31)/(-2.7875307068183+8.70465133970322*A31)-6.25669317890457*(6.02328482228869-A31-7.70465133970322*(258.879861095296+A31^2*(20.3649575723876-0.0648249043217953*A31+0.0720638415512307/(-21.9946707322958+(-(0.349947017264391-0.370841049966837*(9.52252072187728-0.0249591504097229*(-106.73002875976+A31)))*A31)/(-4.14864860587967-5.76253373970972*A31))))+(-0.0870246357838706*(-9.74021213648341+(-1.4914365960962*(-1.10749279931295+A31))/((-13.0120042753555-(-2.66427372847029+A31)/(9.52252072187728-7.70465133970322*A31))*(-11.5145102171086-A31))))/(-357.376076141118+(28.389868728042+(-0.01959744060432*(-1003.82289757138-0.0470217012695777*(-9.74021213648341+(-1.4914365960962*(-1.10749279931295+A31))/((-13.0120042753555+7.90901161677943/(9.52252072187728-7.70465133970322*A31))*(-11.5145102171086-A31)))-A31))/(-19.7379090271725-A31))*A31-0.038642792614626*A31*(5.23611750906873-A31/(4.64119259505472-21.6456057363868/(-348.373377893665-6.47916959775645*(20.0931340865647-3.95085081342893*A31+(-59.4639639362714*(-11.5145102171086+5.7475695925577*(-0.150184776124432+A31))*(-16.5365750342274-A31))/((-5.92949128961905-1.42510429952773*(24.0788892086758-11.7884256391914*A31)-0.0466708043800502*(-4.75069706335457*A31+A31*(13.2207667081235-8.70465133970322*A31+1.34115820029442/((-9.03194600525329+455.278576139539/(-11.447213026267-A31)-0.190902118805333*A31)*(-4.0195152651755+1.597464086832*A31)))))*(34.915529942609-6.25669317890457*(11.7575213142321-0.559383555696836*A31)-0.254345750200885*(7.90947004547679-0.0326994053389128*A31)-0.295472651070439*(-13.75307963788+8.70465133970322*A31)-0.0397710383551527*(-10.8042566175449-5.54304464351611*(A31-207.790544919876*(25.2346198146224-0.295472651070439*(-13.75307963788+8.70465133970322*A31)-0.117449373788084*(-8.54739118173736-7.70465133970322*A31+0.00633152183365176*(-1.3057362197693+(-A31*(0.349947017264391+1.34759177211999*A31*(1.61305067640049+A31*(-15.6281607086517+7.50938489036148*A31))))/(-4.14864860587967-5.18470678589693*A31)))-6.25669317890457*(0.906823918784069-7.70465133970322*(16.7825787989796+A31^2*(13.6838669608541-0.0648249043217953*A31-1.4914365960962/((-1.54527255293988+0.00867473112432151*(A31+A31*(3.63931675571202-8.54004945999478*A31+243.486294341925/(-51.0850673864127+9.08623915620352*(-35.9266471556469+1167.04938761851*A31)))))*(2.1504085816718+(-(0.349947017264391-0.228918880234657*(9.52252072187728-0.42241490856137*(-87.9928248613812+A31)))*A31)/(-4.14864860587967-5.28343361545415*A31)-(-0.171168035151992/(-20.9697337481442+0.0578586387297258*(-131.922664298657+A31))+0.371577065503935/(1.78768215442851-0.591080636583349*(19.7089727488426+A31*(13.0120042753555+(0.00313223615797492*(-6.33756450087422-0.117449373788084*(-8.42260339045921-7.70465133970322*A31)+4.75069706335457*A31-0.295472651070439*(-13.75307963788+8.70465133970322*A31)-6.25669317890457*(2.7955470750824-7.70465133970322*(16.7825787989796+A31))))/(-8.85964479705642+8.60108174106215*A31)))))/(-4.0195152651755+1.597464086832*A31)))))))))-(-5.84661096209634-9.70465133970322*A31)/(6.19832735077643+(-2.79864745585695*(111.579592515339-A31))/((-20.9697337481442+0.0578586387297258*(-131.922664298657+A31))*(69.13071013523-6.25669317890457*(5.7374656725567-0.0470217012695777*(-9.74021213648341-0.430857376088531/((-13.0120042753555-(-2.66427372847029+A31)/(9.52252072187728-7.70465133970322*A31))*(-11.5145102171086-A31)))-A31)-5.7475695925577*A31-0.295472651070439*(-37.960695085135-17.3267779536533*(-3.78724783116524-11.5145102171086/(-4.14864860587967-9.08623915620352*(4.15235947829907-A31)))-(-2.66427372847029+A31)/(-2.56030373891255-7.70465133970322*A31)+9.70465133970322*A31)-(-2.79982158917966+(-0.000410440297077833*(10.2221677655861-1.16460187970844*A31))/(-30.5705701451148-A31)-6.70465133970322*A31)/(-2.7875307068183+8.70465133970322*A31))))))))))))))/(-21.9329525751883-A31)))))))))))))))</f>
        <v>-2304.0449921194017</v>
      </c>
      <c r="BN31">
        <f>A31*((1.78768215442851*(-9.41375168477593+A31))/A31-0.591080636583349*(A31+A31*(2.23331936112216-8.50249844320438*A31+(2.44979698171738*(-11.795330726331-A31+(6.47916959775645*(13.6475787857626+0.0720638415512307/(-21.9946707322958+0.116796399630744*A31*(0.349947017264391+0.642956408722068/(-20.9697337481442+2.9080521460322*(-16.5932043167766+A31+(-5.73264789394388-11.5145102171086/(-4.14864860587967-10.7720211365972*A31))*(-5.214332018229+0.355615900438066*(-4.0195152651755+(-16.2139460424251-0.835398120291562*A31)*A31))))))))/A31))/(-350.585695123791+1.29793404130587*(4.26419695444374+0.810754768783912*A31)+A31*(36.232576787992-A31+0.439032608267181/(-4.55042364736751+0.591080636583349*(A31+A31*(18.2000097765443-7.50249844320438*A31-21.6456057363868/(-406.425205169134+2.67428634060268*A31+1.17312252422081*(-3.94418690771152+0.039835255477742/(-139.330707077318-7.70465133970322*A31+2.10816748624565*(-5.7475695925577-0.0665747721139105*(19.7089727488426+A31*(21.3005255926588-7.70465133970322/A31-A31+(0.00554767686096463*(92.8858219173361-26.2403798080254*A31-0.295472651070439*(-18.7358605240064+8.70465133970322*A31)-(-8.08028189710912+A31+0.0000198386387094668*(-9.8816356325883-A31)*(A31+(-7870.16757915101*(-18.3280288837424-A31)*A31)/(24.6368680281154+A31)))/(-1.91112494756078+8.70465133970322*A31)-6.25669317890457*(6.02328482228869+0.00692299184520138*(-9.74021213648341+(-1.4914365960962*(-1.10749279931295+A31))/((-13.0120042753555-(-2.66427372847029+A31)/(9.52252072187728-7.70465133970322*A31))*(-11.5145102171086-A31)))-A31-7.70465133970322*(258.879861095296+A31^2*(20.1865910176537-0.0648249043217953*A31+0.0720638415512307/(-0.688965141650537+(-(0.349947017264391-0.370841049966837*(9.52252072187728-0.0249591504097229*(-231.598898156009+A31)))*A31)/(-4.14864860587967-5.65037380614362*A31)))))))/(-21.9329525751883-A31)))))))))))))))</f>
        <v>-2304.0814251536158</v>
      </c>
      <c r="BO31">
        <f>A31*((1.78768215442851*(-9.41375168477593+A31))/A31-0.591080636583349*(A31+A31*(2.23331936112216-8.50249844320438*A31+(2.44979698171738*(-11.795330726331-A31+(6.47916959775645*(13.6475787857626+0.0720638415512307/(-21.9946707322958+0.116796399630744*A31*(0.349947017264391+0.642956408722068/(-20.9697337481442+2.9080521460322*(-16.5932043167766+A31-7.63376361038766*(-2.808642748929+0.00867473112432151*(A31+(-21.9042264165021-0.835398120291562*A31)*A31))))))))/A31))/(-353.614737775396+1.29793404130587*(4.26419695444374+0.810754768783912*A31)+A31*(36.232576787992-A31+0.439032608267181/(-13.4288714109138-A31+0.591080636583349*(A31+A31*(2.23331936112216-8.50249844320438*A31-21.6456057363868/(-349.549013492209+31.0559146591475*A31+1.17312252422081*(-3.94418690771152-0.121676434230473/(-320.516828216074-7.70465133970322*A31+2.10304212237846*(-1.69181654432185-0.0665747721139105*(19.7089727488426+A31*(21.3005255926588-7.70465133970322/A31-A31+(0.00554767686096463*(17.4049604156163-32.9612088312663*A31-0.295472651070439*(-13.75307963788+8.70465133970322*A31)-(-12.840659717644+A31)/(-2.7875307068183+8.70465133970322*A31)-6.25669317890457*(6.02328482228869+0.00692299184520138*(-9.74021213648341+(-1.4914365960962*(-1.10749279931295+A31))/((-13.0120042753555-(-2.66427372847029+A31)/(9.52252072187728-7.70465133970322*A31))*(-11.5145102171086-A31)))-A31-7.70465133970322*(258.879861095296+A31^2*(20.3649575723876-0.0648249043217953*A31+0.0720638415512307/(-21.9946707322958+(-(0.349947017264391-0.370841049966837*(9.52252072187728-0.0249591504097229*(-106.73002875976+A31)))*A31)/(-4.14864860587967-5.76253373970972*A31)))))))/(-21.9329525751883-A31)))))))))))))))</f>
        <v>-2304.0729284768058</v>
      </c>
      <c r="BP31">
        <f>A31*((1.78768215442851*(-9.41375168477593+A31))/A31-0.591080636583349*(A31+A31*(2.23331936112216-8.50249844320438*A31+(2.68038924719081*(-11.795330726331-A31+(6.47916959775645*(13.6475787857626+0.0720638415512307/(-21.9946707322958+(-A31*(0.349947017264391+0.642956408722068/(-20.9697337481442+2.9080521460322*(-15.9994312901471+A31-7.63376361038766*(-2.808642748929+0.00867473112432151*(A31+(-21.9042264165021-0.835398120291562*A31)*A31))))))/(-4.14864860587967-0.906182945313007*A31))))/A31))/(-358.963980352995+3.52885588954252/(-1.58071887260959-28.0775696407489/(-6.29691774584847+0.00907904859767036/(-9.8816356325883-A31)))+1.29793404130587*(4.26419695444374+0.810754768783912*A31)+2.67428634060268*A31+A31*(32.3585221895107-A31+0.919507609270507/(-9.18153601067854+A31+A31*(3.63931675571202-8.54004945999478*A31+243.486294341925/(-51.0850673864127+9.08623915620352*(-35.9266471556469+1167.04938761851*A31)))))))))</f>
        <v>-2304.2686548529396</v>
      </c>
      <c r="BQ31">
        <f>A31*((1.78768215442851*(-9.41375168477593+A31))/A31-0.591080636583349*(A31+A31*(2.23331936112216-8.50249844320438*A31+(2.44979698171738*(-11.795330726331-A31+(6.47916959775645*(13.6475787857626+0.0720638415512307/(-21.9946707322958+(-A31*(0.349947017264391+0.642956408722068/(-20.9697337481442+2.9080521460322*(-16.5932043167766+A31+2.94892925522003*(-2.808642748929+0.00867473112432151*(A31+(-21.9042264165021-0.835398120291562*A31)*A31))))))/(-4.14864860587967-0.906182945313007*A31))))/A31))/(-10.3059619324091+9.08623915620352*(-27.5279867582193-A31)+1.29793404130587*(-5.31804564560985+A31)+A31*(36.232576787992-A31+0.439032608267181/(-13.4288714109138-A31+0.591080636583349*(A31+(5.67081157716034-8.50249844320438*A31)*A31)))))))</f>
        <v>-2304.5976875328151</v>
      </c>
      <c r="BR31">
        <f>A31*((1.78768215442851*(-9.41375168477593+A31))/A31-0.591080636583349*(A31+A31*(2.23331936112216-8.50249844320438*A31+(2.44979698171738*(-11.795330726331-A31+(6.47916959775645*(13.6475787857626+0.0720638415512307/(-21.9946707322958+(-A31*(0.349947017264391+0.642956408722068/(-20.9697337481442+2.9080521460322*(-16.5932043167766+A31+2.94892925522003*(-2.808642748929+0.00867473112432151*(A31+(-21.9042264165021-0.835398120291562*A31)*A31))))))/(-4.14864860587967-0.906182945313007*A31))))/A31))/(-10.3059619324091+9.08623915620352*(-27.5279867582193-A31)+1.29793404130587*(-5.31804564560985+A31)+A31*(36.232576787992-A31+0.439032608267181/(-13.4288714109138-A31+0.591080636583349*(A31+(5.67081157716034-8.50249844320438*A31)*A31)))))))</f>
        <v>-2304.5976875328151</v>
      </c>
      <c r="BS31">
        <f>A31*((1.78768215442851*(-9.41375168477593+A31))/A31-0.591080636583349*(A31+A31*(2.23331936112216-8.50249844320438*A31+(2.44979698171738*(-11.795330726331-A31+(6.47916959775645*(13.6475787857626+0.0720638415512307/(-11.6469401854106+(-A31*(0.349947017264391+0.642956408722068/(-20.9697337481442+2.9080521460322*(-16.4872612300863+A31-7.63376361038766*(-2.808642748929+0.00867473112432151*(A31+(-15.6016582835869-0.835398120291562*A31)*A31))))))/(-4.14864860587967-0.906182945313007*A31))))/A31))/(-193.04531100204+1.29793404130587*(-0.866683046774748-0.189245231216088*A31)+2.67428634060268*A31+A31*(17.2385911513004-A31+0.439032608267181/(-3.54723577832546-9.8816356325883/A31+0.591080636583349*(A31+A31*(2.23331936112216-8.50249844320438*A31-21.6456057363868/(-349.549013492209-10.5611147002922*A31+A31*(-0.00824040949714623+26.909540462621/A31+A31)+1.17312252422081*(11.0256510908831+0.0326892489558654/(-341.571024947886-0.0701630778125947*A31-2.28957528727028*(-5.7475695925577+0.00457255799530629*(21.3005255926588-7.70465133970322/A31-A31+(0.00554767686096463*(15.5669834129146-5.7475695925577*A31+(-0.941694835825206*A31)/(-10.0416412558224/A31-A31)-0.295472651070439*(3.93768199236285+8.70465133970322*A31)-(0.210495425547904*(-135.668763241033+A31)+(-13.0120042753555+A31+(-9.72722726699945E-10*(-1.7124479022942-A31)*A31)/((-32.0976165837734-A31)*(-8.68053599738865+A31)))/A31)/(-0.0967402281375073+(-0.150184776124432+A31)/(8.83567328147031-7.70465133970322*A31))))/(-21.9329525751883-A31))))))))))))))</f>
        <v>-2305.4493692336737</v>
      </c>
      <c r="BT31">
        <f>A31*((1.78768215442851*(-9.41375168477593+A31))/A31-0.591080636583349*(A31+A31*(2.23331936112216-8.50249844320438*A31+(2.44979698171738*(-11.795330726331-A31+(6.47916959775645*(13.6475787857626+0.0720638415512307/(-21.9946707322958+(-A31*(0.349947017264391+0.642956408722068/(-20.9697337481442+2.9080521460322*(-16.5932043167766+A31-7.63376361038766*(-2.808642748929+0.00867473112432151*(A31+(-21.9042264165021-0.835398120291562*A31)*A31))))))/(-4.14864860587967-0.906182945313007*A31))))/A31))/(-11.8086394404746+9.08623915620352*(-26.2937272471951+(16.3839553186276-9.70465133970322*A31)/(5.91216754407364+0.0173301540903904/(-20.9697337481442+0.0578586387297258*(-131.922664298657+A31))))+1.29793404130587*(-5.31804564560985+A31)+2.67428634060268*A31+A31*(36.232576787992-A31+0.439032608267181/(-12.4256835418717+0.591080636583349*(A31+A31*(2.23331936112216-8.50249844320438*A31-21.6456057363868/(-349.549013492209+31.0559146591475*A31+1.17312252422081*(-3.94418690771152-0.121676434230473/(-315.844892892598-7.70465133970322*A31+2.10304212237846*(-5.7475695925577-0.0665747721139105*(19.7089727488426+A31*(21.3005255926588-7.70465133970322/A31-A31+(0.00554767686096463*(17.4049604156163-32.9612088312663*A31-6.25669317890457*(6.02328482228869+0.00692299184520138*(-9.74021213648341+(-1.4914365960962*(-1.10749279931295+A31))/((-13.0120042753555-(-2.66427372847029+A31)/(9.52252072187728-7.70465133970322*A31))*(-11.5145102171086-A31)))-A31-7.70465133970322*(258.879861095296+(20.3649575723876+0.0720638415512307/(-21.9946707322958+(7.63140505519357*(0.349947017264391-0.370841049966837*(9.52252072187728-0.0249591504097229*(-106.73002875976+A31))))/(-4.14864860587967-5.76253373970972*A31))-0.0648249043217953*A31)*A31^2))-(-12.7673065726998+1.72747842651934E-07/((-30.5705701451148-A31)*(-22.4013824148207-A31))+A31)/(1.94807082586132+8.70465133970322*A31+(1.35461986495172*A31)/(-14.4757538947926-2.67428634060268*A31))-0.295472651070439*(-4.23055891600268+(1.78768215442851*(-9.41375168477593+A31))/A31+8.70465133970322*A31-0.591080636583349*(A31+A31*(2.23331936112216-8.50249844320438*A31+(2.44979698171738*(-11.795330726331-A31+(6.47916959775645*(13.6475787857626+0.0720638415512307/(-21.9946707322958+(-A31*(0.349947017264391+0.642956408722068/(-20.9697337481442+2.9080521460322*(-16.5932043167766+A31-7.63376361038766*(-2.808642748929+0.00867473112432151*(A31+(-21.9042264165021-0.835398120291562*A31)*A31))))))/(-4.14864860587967-0.906182945313007*A31))))/A31))/(-352.408032712607+3.52885588954252/(-1.58071887260959-0.158485906555245*(-15.0655653653934+A31))+1.29793404130587*(-5.31804564560985+A31)+2.67428634060268*A31+A31*(36.232576787992-A31+0.439032608267181/(-13.4288714109138-A31+0.591080636583349*(A31+A31*(2.23331936112216-8.50249844320438*A31-21.6456057363868/(-349.549013492209+31.0559146591475*A31+1.17312252422081*(-3.94418690771152-0.121676434230473/(-315.844892892598-7.70465133970322*A31+(-3.52885588954252*(-5.7475695925577+0.112632300896771*(35.3229631143794-(-5.84661096209634-9.70465133970322*A31)/(6.19832735077643+0.0173301540903904/(-20.9697337481442+0.0578586387297258*(-129.457118569645+A31)))-6.25669317890457*(11.7575213142321-0.559383555696836*A31)-0.254345750200885*(7.90947004547679-0.0326994053389128*A31)-0.0608687030980203*(-13.75307963788+8.70465133970322*A31))))/(-10.0254799930774+17.3267779536533*(-16.2912222048287+4.75069706335457*A31)))))))))))))))/(-21.9329525751883-A31)))))))))))))))</f>
        <v>-2304.8963103315905</v>
      </c>
      <c r="BU31">
        <f>A31*((1.78768215442851*(-9.41375168477593+A31))/A31-0.591080636583349*(A31+A31*(2.23331936112216-8.50249844320438*A31+(2.44979698171738*(-11.795330726331-A31+(6.47916959775645*(13.6475787857626+0.0720638415512307/(-349.013186778671+1.29793404130587*(4.26419695444374+0.810754768783912*A31)+2.67428634060268*A31+A31*(32.6802911783563-A31-16.8015526675115/(-13.4288714109138-A31+0.591080636583349*(A31+A31*(2.23331936112216-8.50249844320438*A31-21.6456057363868/(-355.296583084767+31.0559146591475*A31))))))))/A31))/(-11.8086394404746+9.08623915620352*(-26.2937272471951+(16.3839553186276-9.70465133970322*A31)/(5.91216754407364+0.0173301540903904/(-20.9697337481442+0.0578586387297258*(-131.922664298657+A31))))+1.29793404130587*(-5.31804564560985+A31)+2.67428634060268*A31+A31*(36.232576787992-A31+0.439032608267181/(-12.4256835418717+0.591080636583349*(A31+A31*(2.23331936112216-8.50249844320438*A31-21.6456057363868/(-349.549013492209+31.0559146591475*A31+1.17312252422081*(-3.94418690771152-0.121676434230473/(-315.844892892598-7.70465133970322*A31+2.10304212237846*(-5.7475695925577-0.0665747721139105*(19.7089727488426+A31*(21.3005255926588-7.70465133970322/A31-A31+(0.00554767686096463*(17.4049604156163-32.9612088312663*A31-0.295472651070439*(-19.7605796930248+(1.78768215442851*(-9.41375168477593+A31))/A31+8.70465133970322*A31)-6.25669317890457*(6.02328482228869+0.00692299184520138*(-9.74021213648341+(-1.4914365960962*(-1.10749279931295+A31))/((-13.0120042753555-(-2.66427372847029+A31)/(9.52252072187728-7.70465133970322*A31))*(-11.5145102171086-A31)))-A31-7.70465133970322*(258.879861095296+(20.3649575723876+0.0720638415512307/(-21.9946707322958+(7.63140505519357*(0.349947017264391-0.370841049966837*(9.52252072187728-0.0249591504097229*(-106.73002875976+A31))))/(-4.14864860587967-5.76253373970972*A31))-0.0648249043217953*A31)*A31^2))-(-24.2989825826343+1.72747842651934E-07/((-30.5705701451148-A31)*(-22.4013824148207-A31)))/(1.94807082586132+8.70465133970322*A31+(1.35461986495172*A31)/(-14.4757538947926-2.67428634060268*A31))))/(-21.9329525751883-A31)))))))))))))))</f>
        <v>-2304.8967994422055</v>
      </c>
      <c r="BV31">
        <f>A31*((1.78768215442851*(-9.41375168477593+A31))/A31-0.591080636583349*(A31+A31*(2.23331936112216-8.50249844320438*A31+(2.44979698171738*(-11.795330726331-A31+(6.47916959775645*(13.6475787857626+0.0720638415512307/(-21.9946707322958+(-A31*(0.349947017264391+0.642956408722068/(-20.9697337481442+2.9080521460322*(-16.5932043167766+A31-7.63376361038766*(-2.808642748929+0.00867473112432151*(A31+(-21.9042264165021-0.835398120291562*A31)*A31))))))/(-4.14864860587967-0.906182945313007*A31))))/A31))/(-11.8086394404746-2.21206034501053*(-5.31804564560985+A31)+2.67428634060268*A31+9.08623915620352*(-26.2937272471951+(16.3839553186276-9.70465133970322*A31)/(6.99941318854001+0.0173301540903904/(-20.9697337481442+0.0578586387297258*(0.345862729208233+17.3267779536533*(-5.73264789394388-11.5145102171086/A31)+A31))))+A31*(36.232576787992-A31+0.439032608267181/(-13.4288714109138-A31+0.591080636583349*(A31+A31*(2.23331936112216-8.50249844320438*A31-21.6456057363868/(-349.549013492209+31.0559146591475*A31+1.17312252422081*(-3.94418690771152-0.121676434230473/(-315.844892892598-7.70465133970322*A31+2.10304212237846*(-5.7475695925577-0.0665747721139105*(19.7089727488426+A31*(21.3005255926588-7.70465133970322/A31-A31+(0.00554767686096463*(17.4049604156163-32.9612088312663*A31-6.25669317890457*(6.02328482228869+0.00692299184520138*(-9.74021213648341+(-1.4914365960962*(-1.10749279931295+A31))/((-13.0120042753555-(-2.66427372847029+A31)/(9.52252072187728-7.70465133970322*A31))*(-11.5145102171086-A31)))-A31-7.70465133970322*(258.879861095296+(20.3649575723876+0.0720638415512307/(-21.9946707322958+(7.63140505519357*(0.349947017264391-0.370841049966837*(9.52252072187728-0.0249591504097229*(-106.73002875976+A31))))/(-4.14864860587967-5.76253373970972*A31))-0.0648249043217953*A31)*A31^2))-(-12.7673065726998+1.72747842651934E-07/((-30.5705701451148-A31)*(-22.4013824148207-A31))+A31)/(1.94807082586132+8.70465133970322*A31+(1.35461986495172*A31)/(-14.4757538947926-2.67428634060268*A31))-0.295472651070439*(-4.23055891600268+(1.78768215442851*(-9.41375168477593+A31))/A31+8.70465133970322*A31-0.591080636583349*(A31-7.70093421551544*(2.23331936112216-8.50249844320438*A31+(2.44979698171738*(-11.795330726331-A31+(6.47916959775645*(13.6475787857626+0.0720638415512307/(-21.9946707322958+(-A31*(0.349947017264391+0.642956408722068/(-20.9697337481442+2.9080521460322*(-16.5932043167766+A31-7.63376361038766*(-2.808642748929+0.00867473112432151*(A31+(-21.9042264165021-0.835398120291562*A31)*A31))))))/(-4.14864860587967-0.906182945313007*A31))))/A31))/(-315.268108088157+3.52885588954252/(-1.58071887260959-0.158485906555245*(-15.0655653653934+A31))+1.29793404130587*(-5.31804564560985+A31)+2.67428634060268*A31+A31*(36.232576787992-A31+0.439032608267181/(-13.4288714109138-A31+0.591080636583349*(A31+A31*(2.23331936112216-8.50249844320438*A31-21.6456057363868/(-367.834514541146+2.67428634060268*A31+(28.389868728042+0.0101708037965864/(-0.978872100238622+0.260899672922807*A31))*A31)))))))))))/(-21.9329525751883-A31)))))))))))))))</f>
        <v>-2305.0389761297142</v>
      </c>
      <c r="BW31">
        <f>A31*((1.78768215442851*(-9.41375168477593+A31))/A31-0.591080636583349*(A31+A31*(2.23331936112216-8.50249844320438*A31+(2.44979698171738*(-11.795330726331-A31+(6.47916959775645*(13.6475787857626+0.0720638415512307/(-11.6469401854106+(-A31*(0.349947017264391+0.642956408722068/(-20.9697337481442+2.9080521460322*(-16.4872612300863+A31-7.63376361038766*(-2.808642748929+0.00867473112432151*(A31+(-15.6016582835869-0.835398120291562*A31)*A31))))))/(-4.14864860587967-0.906182945313007*A31))))/A31))/(-193.04531100204+1.29793404130587*(11.1664491283421-0.189245231216088*A31)+2.67428634060268*A31+A31*(17.2385911513004-A31+0.439032608267181/(-3.54723577832546-9.8816356325883/A31+0.591080636583349*(A31+A31*(2.23331936112216-8.50249844320438*A31-21.6456057363868/(-349.549013492209-10.5611147002922*A31+A31*(-0.00824040949714623+26.909540462621/A31+A31)+1.17312252422081*(11.0256510908831+0.0326892489558654/(-341.571024947886-0.0701630778125947*A31-2.28957528727028*(-5.7475695925577+0.00457255799530629*(21.3005255926588-7.70465133970322/A31-A31+(0.00554767686096463*(17.4049604156163-5.7475695925577*A31+(-0.941694835825206*A31)/(-10.0416412558224/A31-A31)-0.295472651070439*(3.93768199236285+8.70465133970322*A31)-(0.210495425547904*(-135.668763241033+A31)+(-13.0120042753555+A31+(-9.72722726699945E-10*(-1.7124479022942-A31)*A31)/((-32.0976165837734-A31)*(-8.68053599738865+A31)))/A31)/(-0.0967402281375073+(-0.150184776124432+A31)/(8.83567328147031-7.70465133970322*A31))-6.25669317890457*(8.02649507254932-7.70465133970322*(45.9038394823229+A31^2*(4.16134623897683+0.00400064547266267*A31+1.18925412861718/(-21.9946707322958+(-(0.349947017264391-0.370841049966837*(9.52252072187728-0.0249591504097229*(-201.4524288892+A31)))*A31)/(-4.14864860587967-0.504284962728453*A31))))+(-0.0870246357838706*(-9.74021213648341+(-1.4914365960962*(-1.10749279931295+A31))/((-13.0120042753555-0.0173225683349635*(-2.66427372847029+A31))*(-6.29691774584847-A31))))/(-357.376076141118+(-1.73307269594988+(-0.01959744060432*(-870.442919712308-0.0470217012695777*(-9.74021213648341+(0.115804201942111*(-1.10749279931295+A31))/(-3.52885588954252-A31))-A31))/(-19.7379090271725-A31))*A31+0.218483278837231*A31*(5.23611750906873-A31/(4.64119259505472-21.6456057363868/(-359.145638395845-7.70465133970322*(3.78261920089839-3.95085081342893*A31+(-59.4639639362714*(-11.5145102171086+5.7475695925577*(-0.150184776124432+A31))*(-3.77339337067299-A31)*(-19.4893598547068-0.076430738966717*(-14.1831883134696+8.70465133970322*A31)))/((-5.92949128961905-1.42510429952773*(24.0788892086758-11.7884256391914*A31)-0.0466708043800502*((13.2207667081235-0.0205193405577958/(-9.03194600525329+468.787963896492/(-7.70093421551544-A31)-0.190902118805333*A31)-8.70465133970322*A31)/A31-4.75069706335457*A31))*(15.4261700879022+54.3114503640972/(-20.4380573116207+0.559383555696836*A31)-0.254345750200885*(7.90947004547679-0.0326994053389128*A31)-(-5.84661096209634-9.70465133970322*A31)/(6.19832735077643+(-2.79864745585695*(231.73313165138-A31))/((-20.9697337481442-0.0144576194590405*(-187.346994327287+A31))*(67.3473306085681-6.25669317890457*(5.7374656725567-0.0470217012695777*(-9.74021213648341-0.430857376088531/((-13.0120042753555-(-2.66427372847029+A31)/(9.52252072187728-14.4757538947926/A31))*(-11.5145102171086-A31)))-A31)-5.7475695925577*A31-0.295472651070439*(0.190902118805333*A31+(48.5906580214263+A31)/(-13.0120042753555+(-0.373931536356963*(-2.66427372847029+A31))/A31))+(-6.19832735077643*(-6.65456736194314+(-0.000410440297077833*(9.65940809762727-9.36582116150878/A31))/(-30.5705701451148-A31)-8.72247219696322*A31))/(-8.98585805759474+8.70465133970322*A31))))-0.0227122924303776*(-10.8042566175449-5.64846612339597*(A31-207.790544919876/(35.0314409262632-0.254345750200885*(7.90947004547679-0.0415175006207478*(0.349947017264391-5.14016419496647/((-26.2512879817605-A31)*(0.345862729208233+A31))))+(-0.295472651070439*(-4.23055891600268+A31))/(9.52252072187728-7.70465133970322*A31)-0.117449373788084*(-14.5763309899785-7.70465133970322*A31-0.000537571677301541*(-13.0837410905508+(-A31*(0.349947017264391+1.34759177211999*A31*(-0.0785610191848747+A31*(-15.6281607086517+7.50938489036148*A31))))/(A31-79.7663951514615*(-27.7415686502872-7.70465133970322*A31)*A31)))-6.25669317890457*(3.93979866340034-7.70465133970322*(16.7825787989796+A31^2*(-10.1401494825539-0.0648249043217953*A31-0.190790720971366/(2.1504085816718+(-(0.349947017264391-0.358621192908055*(9.52252072187728-0.42241490856137*(-274.862744008774+A31)))*A31)/(-4.14864860587967-5.06024446210255*A31)-(-0.171168035151992/(-20.9697337481442-0.609329361025309*(-48.5075771210707+A31))+0.094636238129531/(1.78768215442851*A31^2-0.591080636583349*(19.7089727488426+A31*(13.0120042753555+(0.00189422990011044*(-2.52421910807194-0.101389377780016*(-7.93854033403447-7.70465133970322*A31)+4.75069706335457*A31-6.25669317890457*(2.7955470750824-7.70465133970322*(16.7825787989796+A31))-8.6651124211905/(-13.75307963788+8.70465133970322*A31)))/(18.4571729100509+8.39892884456332*A31)))))/(-4.0195152651755+1.597464086832*A31))))))))))))))))))/(-21.9329525751883-A31))))))))))))))</f>
        <v>-2305.5833544608636</v>
      </c>
      <c r="BX31">
        <f>A31*((1.78768215442851*(-9.41375168477593+A31))/A31-0.591080636583349*(A31+A31*(2.23331936112216-8.50249844320438*A31+(2.44979698171738*(-11.795330726331-A31+(6.47916959775645*(13.6475787857626+0.0720638415512307/(-11.6469401854106+(-A31*(0.349947017264391+0.642956408722068/(-20.9697337481442+2.9080521460322*(-16.4872612300863+A31-7.63376361038766*(-2.808642748929+0.00867473112432151*(A31+(-15.6016582835869-0.835398120291562*A31)*A31))))))/(-4.14864860587967-0.906182945313007*A31))))/A31))/(-193.04531100204+1.29793404130587*(9.41356765930968-0.189245231216088*A31)+2.67428634060268*A31+A31*(17.2385911513004-A31+0.439032608267181/(-3.54723577832546-9.8816356325883/A31+0.591080636583349*(A31+A31*(2.23331936112216-8.50249844320438*A31-21.6456057363868/(-349.549013492209-10.5611147002922*A31+A31*(-0.00824040949714623+26.909540462621/A31+A31)+1.17312252422081*(11.0256510908831+0.0326892489558654/(-341.571024947886-0.0701630778125947*A31-2.28957528727028*(-5.7475695925577+0.00457255799530629*(21.3005255926588-7.70465133970322/A31-A31+(0.00554767686096463*(17.4049604156163-5.7475695925577*A31+(-0.941694835825206*A31)/(-10.0416412558224/A31-A31)-0.295472651070439*(3.93768199236285+8.70465133970322*A31)-(0.210495425547904*(-135.668763241033+A31)+(-13.0120042753555+A31+(-9.72722726699945E-10*(-1.7124479022942-A31)*A31)/((-32.0976165837734-A31)*(-8.68053599738865+A31)))/A31)/(-0.0967402281375073+(-0.150184776124432+A31)/(8.83567328147031-7.70465133970322*A31))-6.25669317890457*(8.02649507254932-7.70465133970322*(45.9038394823229+(4.02500253941982+0.00400064547266267*A31)*A31^2)+(-0.0870246357838706*(-9.74021213648341+(-1.4914365960962*(-1.10749279931295+A31))/((-13.0120042753555-0.0173225683349635*(-2.66427372847029+A31))*(-6.29691774584847-A31))))/(-357.376076141118+(-1.73307269594988+(-0.01959744060432*(-870.442919712308-0.0470217012695777*(-9.74021213648341+(0.115804201942111*(-1.10749279931295+A31))/(-3.52885588954252-A31))-A31))/(-19.7379090271725-A31))*A31+0.218483278837231*A31*(5.23611750906873-A31/(4.64119259505472-21.6456057363868/(-359.145638395845-7.70465133970322*(3.78261920089839-3.95085081342893*A31+(-59.4639639362714*(-11.5145102171086+5.7475695925577*(-0.150184776124432+A31))*(-3.77339337067299-A31)*(-19.4893598547068-0.076430738966717*(-19.9307579060273+7.70465133970322*A31)))/((-5.92949128961905-1.42510429952773*(24.0788892086758-11.7884256391914*A31)-0.0466708043800502*((13.2207667081235-0.0205193405577958/(-9.03194600525329+468.787963896492/(-7.70093421551544-A31)-0.190902118805333*A31)-8.70465133970322*A31)/A31-4.75069706335457*A31))*(15.4261700879022+54.3114503640972/(-20.4380573116207+0.559383555696836*A31)-0.254345750200885*(7.90947004547679-0.0326994053389128*A31)-(-5.84661096209634-9.70465133970322*A31)/(6.19832735077643+(-2.79864745585695*(231.73313165138-A31))/((-20.9697337481442-0.0144576194590405*(-187.346994327287+A31))*(67.3473306085681-6.25669317890457*(5.7374656725567-0.0470217012695777*(-9.74021213648341-0.430857376088531/((-13.0120042753555-(-2.66427372847029+A31)/(9.52252072187728-14.4757538947926/A31))*(-11.5145102171086-A31)))-A31)-5.7475695925577*A31-0.295472651070439*(0.190902118805333*A31+(48.5906580214263+A31)/(-13.0120042753555+(-0.373931536356963*(-2.66427372847029+A31))/A31))+(-6.19832735077643*(-6.65456736194314+(-0.000410440297077833*(9.65940809762727-9.36582116150878/A31))/(-16.0169341015619-1.16460187970844*A31)-8.72247219696322*A31))/(-8.98585805759474+8.70465133970322*A31))))-0.0227122924303776*(-10.8042566175449-5.64846612339597*(A31-207.790544919876/(33.9366578423704-0.254345750200885*(7.90947004547679-0.0415175006207478*(0.349947017264391-5.14016419496647/((-26.2512879817605-A31)*(0.345862729208233+A31))))+(-0.295472651070439*(-4.23055891600268+A31))/(9.52252072187728-7.70465133970322*A31)-0.117449373788084*(-14.5763309899785-7.70465133970322*A31-0.000537571677301541*(-13.0837410905508+(-A31*(0.349947017264391+1.34759177211999*A31*(-0.0785610191848747+A31*(-15.6281607086517+7.50938489036148*A31))))/(A31-79.7663951514615*(-27.7415686502872-7.70465133970322*A31)*A31)))-6.25669317890457*(0.906823918784069-7.70465133970322*(16.7825787989796+A31^2*(-10.1401494825539-0.0648249043217953*A31-0.190790720971366/(2.1504085816718+(-(0.349947017264391-0.358621192908055*(9.52252072187728-0.42241490856137*(-274.862744008774+A31)))*A31)/(-4.14864860587967-5.06024446210255*A31)-(-0.171168035151992/(-20.9697337481442-0.609329361025309*(-48.5075771210707+A31))+0.094636238129531/(1.78768215442851*A31^2-0.591080636583349*(19.7089727488426+A31*(13.0120042753555+(0.00189422990011044*(-19.9406196274747+0.146368301526641*(-7.93854033403447-7.70465133970322*A31)+4.75069706335457*A31-6.25669317890457*(2.7955470750824-7.70465133970322*(16.7825787989796+A31))-8.6651124211905/(-13.75307963788+8.70465133970322*A31)))/(18.4571729100509+8.39892884456332*A31)))))/(-4.0195152651755+1.597464086832*A31))))))))))))))))))/(-21.9329525751883-A31))))))))))))))</f>
        <v>-2305.5631625167712</v>
      </c>
      <c r="BY31">
        <f>A31*((1.78768215442851*(-9.41375168477593+A31))/A31-0.591080636583349*(A31+A31*(2.23331936112216-8.50249844320438*A31+(2.44979698171738*(-11.795330726331-A31+(6.47916959775645*(13.6475787857626+0.0720638415512307/(-11.6469401854106+(-A31*(0.349947017264391+0.642956408722068/(-20.9697337481442+2.9080521460322*(-16.4872612300863+A31-7.63376361038766*(-2.808642748929+0.00867473112432151*(A31+(-15.6016582835869-0.835398120291562*A31)*A31))))))/(-4.14864860587967-0.906182945313007*A31))))/A31))/(-193.04531100204+1.29793404130587*(9.72559491253971-0.189245231216088*A31)+2.67428634060268*A31+A31*(17.2385911513004-A31+0.439032608267181/(-3.54723577832546-9.8816356325883/A31+0.591080636583349*(A31+A31*(2.23331936112216-8.50249844320438*A31-21.6456057363868/(-349.549013492209-10.5611147002922*A31+A31*(-0.00824040949714623+26.909540462621/A31+A31)+1.17312252422081*(11.0256510908831+0.0326892489558654/(-341.571024947886-0.0701630778125947*A31-22.0447546006476/(-1.68547612868648-0.0468227213141608/(10.2053605237884-A31^2*(27.3426248754258-0.0648249043217953*A31+1.18925412861718/(-21.9946707322958+(1.05970627458345*(9.52252072187728-1.32062167898572*(-106.73002875976+A31))*A31)/(-4.14864860587967-5.76253373970972*A31))))))))))))))))</f>
        <v>-2305.5667394294965</v>
      </c>
      <c r="BZ31">
        <f>A31*((1.78768215442851*(-9.41375168477593+A31))/A31-0.591080636583349*(A31+A31*(2.23331936112216-8.50249844320438*A31+(3.28556531108678*(-11.795330726331+88.3955904393784/A31-A31))/(-204.665866510066+1.29793404130587*(-0.866683046774748-0.253718577388772*A31)+A31*(19.5017625390124-A31+0.439032608267181/(-3.54723577832546-9.8816356325883/A31+0.591080636583349*(A31+A31*(2.23331936112216-8.50249844320438*A31-21.6456057363868/(-349.549013492209-10.5611147002922*A31+A31*(-0.00824040949714623+26.909540462621/A31+A31)+1.17312252422081*(11.0256510908831+0.0326892489558654/(-341.571024947886-0.0701630778125947*A31-2.28957528727028*(-5.7475695925577+0.00457255799530629*(21.3005255926588-7.70465133970322/A31-A31+(0.00823152980751744*(17.6513828520051-5.7475695925577*A31+(-0.941694835825206*A31)/((-7.70093421551544+(1.78768215442851*(-9.41375168477593+A31))/A31)/A31-A31)-0.295472651070439*(3.43745877591985+8.70465133970322*A31)-(0.210495425547904*(-135.668763241033+A31)+(-13.0120042753555+(-3.21483206364618E-08*(-1.7124479022942-A31))/((-32.0976165837734-A31)*(-13.0120042753555-A31))+A31)/A31)/(-0.0967402281375073+(-0.150184776124432+A31)/(8.83567328147031-7.70465133970322*A31))-0.254345750200885*(7.90947004547679-8.73629213893913/(-19.0905969243146+7.70465133970322*A31))))/(-21.9329525751883-A31))))))))))))))</f>
        <v>-2306.4883460458468</v>
      </c>
      <c r="CA31">
        <f>A31*((1.78768215442851*(-9.41375168477593+A31))/A31-0.591080636583349*(A31+A31*(2.23331936112216-8.50249844320438*A31+(3.28556531108678*(-11.795330726331+88.3955904393784/A31-A31))/(-204.665866510066+1.29793404130587*(-0.866683046774748-0.253718577388772*A31)+A31*(19.5017625390124-A31+0.439032608267181/(-3.54723577832546-9.8816356325883/A31+0.591080636583349*(A31+A31*(2.23331936112216-8.50249844320438*A31-21.6456057363868/(-349.549013492209-10.5611147002922*A31+A31*(-0.00824040949714623+26.909540462621/A31+A31)+1.17312252422081*(11.0256510908831+0.0326892489558654/(-341.571024947886-0.0701630778125947*A31-2.28957528727028*(-5.7475695925577+0.00457255799530629*(21.3005255926588-7.70465133970322/A31-A31+(0.00823152980751744*(17.6513828520051-5.7475695925577*A31+(-0.941694835825206*A31)/((-7.70093421551544+(1.78768215442851*(-9.41375168477593+A31))/A31)/A31-A31)-0.295472651070439*(3.43745877591985+8.70465133970322*A31)-(0.210495425547904*(-135.668763241033+A31)+(-13.0120042753555+(-3.21483206364618E-08*(-1.7124479022942-A31))/((-32.0976165837734-A31)*(-13.0120042753555-A31))+A31)/A31)/(-0.0967402281375073+(-0.150184776124432+A31)/(8.83567328147031-7.70465133970322*A31))-0.254345750200885*(7.90947004547679-8.73629213893913/(-19.0905969243146+7.70465133970322*A31))))/(-21.9329525751883-A31))))))))))))))</f>
        <v>-2306.4883460458468</v>
      </c>
      <c r="CB31">
        <f>A31*((1.78768215442851*(-9.41375168477593+A31))/A31-0.591080636583349*(A31+A31*(2.23331936112216-8.50249844320438*A31+(3.28556531108678*(-11.795330726331+88.3955904393784/A31-A31))/(-204.665866510066+1.29793404130587*(-0.866683046774748-0.253718577388772*A31)+A31*(19.5017625390124-A31+0.439032608267181/(-3.54723577832546-9.8816356325883/A31+0.591080636583349*(A31+A31*(17.6673558994999-0.797847103501166*A31-21.6456057363868/(-349.549013492209-10.5611147002922*A31+A31*(-0.00824040949714623+26.909540462621/A31+A31)+1.17312252422081*(11.0256510908831+0.0326892489558654/(-341.571024947886-0.0701630778125947*A31-2.28957528727028*(-5.7475695925577+0.00457255799530629*(21.3005255926588-7.70465133970322/A31-A31+(0.00823152980751744*(17.6513828520051-5.7475695925577*A31+(-0.941694835825206*A31)/((-7.70093421551544+(1.78768215442851*(-9.41375168477593+A31))/A31)/A31-A31)-0.295472651070439*(3.93768199236285+8.70465133970322*A31)-(0.210495425547904*(-135.668763241033+A31)+(-13.0120042753555+(-3.21483206364618E-08*(-1.7124479022942-A31))/((-32.0976165837734-A31)*(-13.0120042753555-A31))+A31)/A31)/(-0.0967402281375073+(-0.150184776124432+A31)/(8.83567328147031-7.70465133970322*A31))-0.254345750200885*(7.90947004547679-8.73629213893913/(-19.0905969243146+7.70465133970322*A31))))/(-21.9329525751883-A31))))))))))))))</f>
        <v>-2306.4885419564876</v>
      </c>
      <c r="CC31">
        <f>A31*((1.78768215442851*(-9.41375168477593+A31))/A31-0.591080636583349*(A31+A31*(2.23331936112216-8.50249844320438*A31+(3.28556531108678*(-11.795330726331+92.6302763614385/A31-A31))/(-202.860789938494+1.29793404130587*(-0.866683046774748+1.93833940413126*A31)+A31*(17.198704417839-A31+0.439032608267181/(-3.54723577832546-9.8816356325883/A31+0.591080636583349*(A31+A31*(2.23331936112216-8.50249844320438*A31-21.6456057363868/(-349.549013492209-10.5611147002922*A31+A31*(-0.00824040949714623+26.909540462621/A31+A31)+1.17312252422081*(11.0256510908831+0.0737126349277349/(-341.571024947886-0.0701630778125947*A31-2.30372356789107*(-5.7475695925577+0.00457255799530629*(21.3005255926588-7.70465133970322/A31-A31+(0.00823152980751744*(17.6513828520051-((-13.0120042753555+0.8689625314385*A31)/A31+0.210495425547904*(-135.668763241033+A31))/(-0.0822201066062465+(-0.150184776124432+A31)/(8.83567328147031-7.70465133970322*A31))-5.7475695925577*A31+(0.0578753216018188*A31)/((-7.70093421551544+(1.78768215442851*(-9.41375168477593+A31))/A31)/A31-A31)-0.295472651070439*(3.93768199236285+8.70465133970322*A31)-0.254345750200885*(7.90947004547679-8.73629213893913/(-19.0905969243146+7.70465133970322*A31))))/(-37.9780218952067-A31))))))))))))))</f>
        <v>-2306.6156617132124</v>
      </c>
      <c r="CD31">
        <f>A31*((1.78768215442851*(-9.41375168477593+A31))/A31-0.591080636583349*(A31+A31*(2.23331936112216-8.50249844320438*A31+(3.28556531108678*(-11.795330726331+92.6302763614385/A31-A31))/(-202.860789938494+1.29793404130587*(-0.866683046774748+1.93833940413126*A31)+A31*(17.198704417839-A31+0.439032608267181/(-3.54723577832546-9.8816356325883/A31+0.591080636583349*(A31+A31*(2.23331936112216-8.50249844320438*A31-21.6456057363868/(-349.549013492209-10.5611147002922*A31+A31*(-0.00824040949714623+26.909540462621/A31+A31)+1.17312252422081*(11.0256510908831+0.0737126349277349/(-341.571024947886-0.0701630778125947*A31-2.30372356789107*(-5.7475695925577+0.00457255799530629*(21.3005255926588-7.70465133970322/A31-A31+(0.00823152980751744*(17.6513828520051-((-13.0120042753555+0.8689625314385*A31)/A31+0.210495425547904*(-135.668763241033+A31))/(-0.0822201066062465+(-0.150184776124432+A31)/(8.83567328147031-7.70465133970322*A31))-5.7475695925577*A31+(0.0578753216018188*A31)/((-7.70093421551544+(1.78768215442851*(-9.41375168477593+A31))/A31)/A31-A31)-0.295472651070439*(3.93768199236285+8.70465133970322*A31)-0.254345750200885*(7.90947004547679-8.73629213893913/(-19.0905969243146+7.70465133970322*A31))))/(-37.9780218952067-A31))))))))))))))</f>
        <v>-2306.6156617132124</v>
      </c>
      <c r="CE31">
        <f>A31*((1.78768215442851*(-9.41375168477593+A31))/A31-0.591080636583349*(A31+A31*(2.23331936112216-8.50249844320438*A31+(2.44979698171738*(-11.795330726331-A31+(6.47916959775645*(13.7263148709758-0.0648249043217953*(-13.0120042753555+4.35872574753084E-06/((-30.5705701451148-A31)*(-22.4013824148207-A31))+A31)))/A31))/(-169.717732460601+1.29793404130587*(12.2599106019072-0.189245231216088*A31)+3.52885588954252/(-0.0626710448287442*(-13.0120042753555+2.56030373891255/(-19.7379090271725-A31))+A31)+A31*(17.2385911513004-A31+0.439032608267181/(-3.54723577832546-21.1534709031174/A31+0.591080636583349*(A31-0.164601879708438*A31^2)))))))</f>
        <v>-2306.3311980269336</v>
      </c>
      <c r="CF31">
        <f>A31*((1.78768215442851*(-9.41375168477593+A31))/A31-0.591080636583349*(A31+A31*(2.23331936112216-8.50249844320438*A31+(3.28556531108678*(-11.795330726331+88.3955904393784/A31-A31))/(-205.892344307736-657.131049911602*(-13.1453067185374-A31)+1.29793404130587*(-0.866683046774748-0.253718577388772*A31)+A31*(19.5017625390124-A31+0.509722559084822/(-3.54723577832546-9.8816356325883/A31+0.591080636583349*(A31+A31*(2.23331936112216-8.50249844320438*A31-21.6456057363868/(16.9996012313116-11.5611147002922*A31+A31*(11.0256510908831+0.0326892489558654/(-341.571024947886-0.0701630778125947*A31+(3.83909585407397*(-5.7475695925577+0.00457255799530629*(21.3005255926588-7.70465133970322/A31-A31+(0.255368864256037*(10.7783333403427+A31))/(-21.9329525751883-A31))))/(-1.68547612868648-0.0468227213141608/(-0.978872100238622+0.260899672922807*(-3.85474577276348+A31)))))+A31*(26.909540462621/A31+A31+0.170543895888834/(-11.5145102171086-1.86941262115636/(-20.9697337481442+0.0283538914290296*(-1.10749279931295+A31)*(-126.211815109957+2*A31)))))))))))))</f>
        <v>-2301.6144567501101</v>
      </c>
      <c r="CG31">
        <f>A31*((1.78768215442851*(-9.41375168477593+A31))/A31-0.591080636583349*(A31+A31*(2.23331936112216-8.50249844320438*A31+(3.28556531108678*(-11.795330726331+88.3955904393784/A31-A31))/(-205.892344307736-657.131049911602*(-13.1453067185374-A31)+1.29793404130587*(-0.866683046774748-0.253718577388772*A31)+A31*(19.5017625390124-A31+0.509722559084822/(-2.69774902401106-9.8816356325883/A31+0.591080636583349*(A31+A31*(2.23331936112216-8.50249844320438*A31-21.6456057363868/(16.9996012313116-11.5611147002922*A31+A31*(11.0256510908831+0.0326892489558654/(-341.571024947886-0.0701630778125947*A31+(3.83909585407397*(-5.7475695925577+0.00457255799530629*(21.3005255926588-7.70465133970322/A31-A31+(0.255368864256037*(10.7783333403427+A31))/(-21.9329525751883-A31))))/(-1.68547612868648-0.0468227213141608/(-0.978872100238622+0.260899672922807*(-3.85474577276348+A31)))))+A31*(26.909540462621/A31+A31+0.170543895888834/(-11.5145102171086-1.86941262115636/(-20.9697337481442+0.0283538914290296*(-1.10749279931295+A31)*(-136.417175633745-9.08623915620352*(-8.16824090836553-7.70465133970322*A31)+2*A31)))))))))))))</f>
        <v>-2301.614456756045</v>
      </c>
      <c r="CH31">
        <f>A31*((1.78768215442851*(-9.41375168477593+A31))/A31-0.591080636583349*(A31+A31*(2.23331936112216-8.50249844320438*A31+(3.28556531108678*(-11.795330726331+88.3955904393784/A31-A31))/(-205.892344307736-657.131049911602*(-13.1453067185374-A31)+1.29793404130587*(-0.866683046774748-0.253718577388772*A31)+A31*(19.5017625390124-A31-9.08623915620352/((-6.3113422868837-0.158807854947652*(-11.795330726331+(6.47916959775645*(13.6475787857626+0.269700345314439/(239.656390749398-A31)))/A31-A31))*(-2.69774902401106-9.8816356325883/A31+0.591080636583349*(A31+A31*(2.23331936112216-8.50249844320438*A31-21.6456057363868/(16.9996012313116-11.5611147002922*A31+(11.0256510908831+0.0508420921114049*(-1.7124479022942-A31))*A31+A31*(26.909540462621/A31+A31+0.170543895888834/(-11.5145102171086-1.86941262115636/(-20.9697337481442+0.0283538914290296*(-1.10749279931295+A31)*(-136.417175633745-9.08623915620352*(-8.16824090836553-7.70465133970322*A31)+2*A31))))))))))))))</f>
        <v>-2301.6144646103071</v>
      </c>
      <c r="CI31">
        <f>A31*((1.78768215442851*(-9.41375168477593+A31))/A31-0.591080636583349*(A31+A31*(2.23331936112216-8.50249844320438*A31+(3.28556531108678*(-11.795330726331+88.3955904393784/A31-A31))/(-205.892344307736-657.131049911602*(-13.1453067185374-A31)+1.29793404130587*(-0.866683046774748-0.253718577388772*A31)+(19.5017625390124+0.509722559084822/(-2.31297626730132-9.8816356325883/A31)-A31)*A31))))</f>
        <v>-2301.6150876260508</v>
      </c>
      <c r="CJ31">
        <f>A31*((1.78768215442851*(-9.41375168477593+A31))/A31-0.591080636583349*(A31+A31*(2.23331936112216-8.50249844320438*A31+(3.28556531108678*(-11.795330726331+88.3955904393784/A31-A31))/(-205.892344307736-660.753895991964*(-13.1453067185374-A31)+1.29793404130587*(-0.866683046774748-0.315117867068885*A31)+A31*(19.5017625390124-A31-9.08623915620352/((-6.3113422868837-0.158807854947652*(-11.795330726331+(6.47916959775645*(13.6475787857626+0.269700345314439/(239.656390749398-A31)))/A31-A31))*(-2.69774902401106-9.8816356325883/A31+0.591080636583349*(A31+A31*(2.23331936112216-8.50249844320438*A31-21.6456057363868/(16.9996012313116-11.5611147002922*A31+(11.0256510908831+0.0508420921114049*(-1.7124479022942-A31))*A31+A31*(26.909540462621/A31+A31+0.170543895888834/(-11.5145102171086-1.86941262115636/(-20.9697337481442+0.059248057017872*(-1.10749279931295+A31)*(-136.417175633745-9.08623915620352*(-8.16824090836553-7.70465133970322*A31)+2*A31))))))))))))))</f>
        <v>-2301.6178939763531</v>
      </c>
      <c r="CK31">
        <f>A31*((1.78768215442851*(-9.41375168477593+A31))/A31-0.591080636583349*(A31+A31*(2.23331936112216-8.50249844320438*A31+(3.28556531108678*(-11.795330726331+88.3955904393784/A31-A31))/(-205.892344307736-657.131049911602*(-13.1453067185374-A31)+1.29793404130587*(12.2599106019072-0.253718577388772*A31)+A31*(17.1802299945606-A31+0.509722559084822/(-3.54723577832546-9.8816356325883/A31+0.591080636583349*(A31+A31*(2.23331936112216-8.50249844320438*A31-21.6456057363868/(16.9996012313116-11.5611147002922*A31+A31*(11.0256510908831+0.0326892489558654/(-341.571024947886-0.0701630778125947*A31+(3.83909585407397*(-5.7475695925577+0.00457255799530629*(21.3005255926588-7.70465133970322/A31-A31+(0.255368864256037*(10.7783333403427+A31))/(-21.9329525751883-A31))))/(-1.68547612868648-0.0468227213141608/(-0.978872100238622+0.260899672922807*(-3.85474577276348+A31)))))+A31*(26.909540462621/A31+A31+0.170543895888834/(-11.5145102171086-1.86941262115636/(-20.9697337481442+0.0283538914290296*(-1.10749279931295+A31)*(-136.417175633745+2*A31-9.08623915620352*(-7.90947004547679-7.70465133970322*A31+0.0326994053389128*(0.349947017264391-6.40580804799589*(10.2053605237884-A31^2*(20.3649575723876-0.0648249043217953*A31+0.0720638415512307/(-21.9946707322958-0.295472651070439*(0.349947017264391-0.370841049966837*(9.52252072187728-0.0249591504097229*(-106.73002875976+A31)))*A31))))))))))))))))))</f>
        <v>-2301.6201123962896</v>
      </c>
      <c r="CL31">
        <f>A31*((1.78768215442851*(-9.41375168477593+A31))/A31-0.591080636583349*(A31+A31*(2.23331936112216-8.50249844320438*A31+(3.28556531108678*(-11.795330726331+88.3955904393784/A31-A31))/(-204.665866510066+A31*(19.5017625390124-A31+0.439032608267181/(-3.54723577832546-9.8816356325883/A31+0.591080636583349*(A31+A31*(2.23331936112216-8.50249844320438*A31-21.6456057363868/(16.9996012313116+1.17312252422081*(11.0256510908831+0.0200528172855887/(-1.83797700270173-A31))-11.5611147002922*A31+(-1.00824040949715+A31)*A31)))))+1.29793404130587*(-0.866683046774748-A31/(-1.83797700270173-243.486294341925/(-38.5102309961473-0.254345750200885*(7.90947004547679-0.0326994053389128*A31)-(3.59047055827461-9.70465133970322*A31)/(8.47083696681075+(-1.61976960029927*(231.73313165138-A31))/(76.9933573259133-6.25669317890457*(5.7374656725567-0.0470217012695777*(-9.74021213648341-0.430857376088531/((-13.0120042753555-(-2.66427372847029+A31)/(9.52252072187728-14.4757538947926/A31))*(-11.5145102171086-A31)))-A31)-5.7475695925577*A31-0.295472651070439*((-15.6366655134501+A31)/(-13.0120042753555+(-0.373931536356963*(-2.66427372847029+A31))/A31)+A31+(7.70465133970322*A31)/(10.3681247273514-7.70465133970322*A31))+(-6.19832735077643*(-6.65456736194314+(-0.000720333190851121*(9.65940809762727-9.36582116150878/A31))/(40.7981036644695-A31)-8.72247219696322*A31))/(-17.9354544211165+7.70465133970322/A31+A31))))))))))</f>
        <v>-2305.8159666925044</v>
      </c>
      <c r="CM31">
        <f>A31*((1.78768215442851*(-9.41375168477593+A31))/A31-0.591080636583349*(A31+A31*(2.23331936112216-8.50249844320438*A31+(3.28556531108678*(-11.795330726331+88.3955904393784/A31-A31))/(-204.665866510066+A31*(19.5017625390124-A31+0.439032608267181/(-3.54723577832546-9.8816356325883/A31+0.591080636583349*(A31+A31*(2.23331936112216-8.50249844320438*A31-21.6456057363868/(16.9996012313116+1.17312252422081*(11.0256510908831+0.0200528172855887/(-1.83797700270173-A31))-11.5611147002922*A31+(-1.00824040949715+A31)*A31)))))+1.29793404130587*(-0.866683046774748-A31/(-1.83797700270173-243.486294341925/(-38.5102309961473-0.254345750200885*(7.90947004547679-0.0326994053389128*A31)-(3.59047055827461-9.70465133970322*A31)/(8.47083696681075+(-1.61976960029927*(231.73313165138-A31))/(76.9933573259133-6.25669317890457*(5.7374656725567-0.0470217012695777*(-9.74021213648341-0.430857376088531/((-13.0120042753555-(-2.66427372847029+A31)/(9.52252072187728-14.4757538947926/A31))*(-11.5145102171086-A31)))-A31)-5.7475695925577*A31-0.295472651070439*((-15.6366655134501+A31)/(-13.0120042753555+(-0.373931536356963*(-2.66427372847029+A31))/A31)+A31+(7.70465133970322*A31)/(10.3681247273514-7.70465133970322*A31))+(-6.19832735077643*(-6.65456736194314+(-0.000720333190851121*(9.65940809762727-9.36582116150878/A31))/(40.7981036644695-A31)-8.72247219696322*A31))/(-17.9354544211165+7.70465133970322/A31+A31))))))))))</f>
        <v>-2305.8159666925044</v>
      </c>
      <c r="CN31">
        <f>A31*((1.78768215442851*(-9.41375168477593+A31))/A31-0.591080636583349*(A31+A31*(2.23331936112216-8.50249844320438*A31+(3.28556531108678*(-11.795330726331+(6.47916959775645*(13.6793313314224-0.0648249043217953*(-13.0120042753555+A31)))/A31-A31))/(-205.892344307736-657.131049911602*(-13.1453067185374-A31)+1.29793404130587*(4.8681301151768-0.758003540117225*A31)+A31*(19.5017625390124-A31+0.509722559084822/(-3.54723577832546-9.8816356325883/A31+0.591080636583349*(A31+A31*(2.23331936112216-8.50249844320438*A31-21.6456057363868/(16.9996012313116-11.5611147002922*A31+A31*(11.0256510908831+0.0326892489558654/(-341.571024947886+0.03701419564955*A31+(3.83909585407397*(-5.7475695925577+0.00457255799530629*(21.3005255926588-7.70465133970322/A31-A31+(0.255368864256037*(10.7783333403427+A31))/(-21.9329525751883-A31))))/(-1.68547612868648-0.0468227213141608/(-0.978872100238622+0.260899672922807*(-3.85474577276348+A31)))))+A31*(A31-(2.96190233629062-7.70465133970322*A31+2.10304212237846*(-5.7475695925577-0.0665747721139105*(19.7089727488426+(-13.0120042753555-A31)*(21.3005255926588-7.70465133970322/A31-A31+(-0.0648249043217953*(27.9660751159085-5.7475695925577*A31-(15.435634367927-A31)*A31-0.295472651070439*(-32.6925739895461+8.70465133970322*A31)+0.0672584020617915/(-341.571024947886-0.0701630778125947*A31+(3.83909585407397*(-5.7475695925577+0.00457255799530629*(4.10107463361051-7.70465133970322/A31-A31+(0.255368864256037*(10.7783333403427+A31))/(-10.8688000851137-A31))))/(-1.68547612868648-0.0468227213141608/(-0.978872100238622+0.260899672922807*(-3.85474577276348+A31))))-6.25669317890457*(4.48165305409127+0.00692299184520138*(-9.74021213648341+(-1.4914365960962*(-1.10749279931295+A31))/((-11.5145102171086-A31)*(-(-2.66427372847029+A31)/(9.52252072187728-7.70465133970322*A31)+A31)))-7.70465133970322*(269.085221619085-0.227051385532832*A31+A31^2*(-0.642956408722068-1.4914365960962/((-21.9946707322958+(7.63140505519357*(0.349947017264391-0.370841049966837*(9.52252072187728-0.0249591504097229*(-106.73002875976+A31))))/(-4.14864860587967+0.316159827387948*A31))*(-11.5145102171086+1.597464086832*A31*(21.3005255926588-7.70465133970322/A31-A31+(0.00554767686096463*(17.4049604156163-32.9612088312663*A31-0.295472651070439*(-0.0182809440882379*(-106.73002875976+A31)+7.70465133970322*A31)-(-12.7673065726998-2.45196269590318E-07/(-30.5705701451148-A31)+A31)/(-2.7875307068183+8.70465133970322*A31)-6.25669317890457*(6.02328482228869+0.00692299184520138*(-9.74021213648341+(-1.4914365960962*(-1.10749279931295+A31))/((-13.0120042753555-(-2.66427372847029+A31)/(9.52252072187728-7.70465133970322*A31))*(-11.5145102171086-A31)))-A31-7.70465133970322*(-1126.56557265694+A31^2*(20.3649575723876-0.0648249043217953*A31+0.0720638415512307/(-21.9946707322958-0.295472651070439*(-0.00140126731685094-0.370841049966837*(9.52252072187728-0.0770473238019292*(-106.73002875976+A31)))*A31))))))/(-21.9329525751883-A31)))))))))/((-0.170543895888834+(-0.509898949681325*(-54.6279566228317+A31))/(-8.72247219696322+1.03087349392368*(-48.5075771210707+A31)))*(-21.9329525751883-A31))))))/A31+0.170543895888834/(-11.5145102171086-1.86941262115636/(-20.9697337481442+0.0283538914290296*(-1.10749279931295+A31)*(-136.417175633745-9.08623915620352*(-8.16824090836553-7.70465133970322*A31)+2*A31)))))))))))))</f>
        <v>-2301.5768455097659</v>
      </c>
      <c r="CO31">
        <f>A31*((1.78768215442851*(-9.41375168477593+A31))/A31-0.591080636583349*(A31+A31*(2.23331936112216-8.50249844320438*A31+(3.28556531108678*(-11.795330726331+(6.47916959775645*(13.6793313314224-0.0648249043217953*(-13.0120042753555+A31)))/A31-A31))/(-205.892344307736-657.131049911602*(-13.1453067185374-A31)+1.29793404130587*(4.8681301151768-0.758003540117225*A31)+A31*(19.5017625390124-A31+0.509722559084822/(-3.54723577832546-9.8816356325883/A31+0.591080636583349*(A31+A31*(2.23331936112216-8.50249844320438*A31-21.6456057363868/(16.9996012313116-11.5611147002922*A31+A31*(11.0256510908831+0.0326892489558654/(-341.571024947886+0.03701419564955*A31+(3.83909585407397*(-5.7475695925577+0.00457255799530629*(21.3005255926588-7.70465133970322/A31-A31+(0.255368864256037*(10.7783333403427+A31))/(-21.9329525751883-A31))))/(-1.68547612868648-0.0468227213141608/(-0.978872100238622+0.260899672922807*(-3.85474577276348+A31)))))+A31*(A31-(2.96190233629062-7.70465133970322*A31+2.10304212237846*(-5.7475695925577-0.0665747721139105*(19.7089727488426+(-13.0120042753555-A31)*(21.3005255926588-7.70465133970322/A31-A31+(-0.0648249043217953*(27.9660751159085-5.7475695925577*A31-(15.435634367927-A31)*A31+0.0648249043217953*(-32.6925739895461+8.70465133970322*A31)+0.0672584020617915/(-341.571024947886-0.0701630778125947*A31+(3.83909585407397*(-5.7475695925577+0.00457255799530629*(4.10107463361051-7.70465133970322/A31-A31+(0.255368864256037*(10.7783333403427+A31))/(-10.8688000851137-A31))))/(-1.68547612868648-0.0468227213141608/(-0.978872100238622+0.260899672922807*(-3.85474577276348+A31))))-6.25669317890457*(4.48165305409127+0.00692299184520138*(-9.74021213648341+(-1.4914365960962*(-1.10749279931295+A31))/((-11.5145102171086-A31)*(-(-2.66427372847029+A31)/(9.52252072187728-7.70465133970322*A31)+A31)))-7.70465133970322*(269.085221619085-0.227051385532832*A31+A31^2*(-0.642956408722068-1.4914365960962/((-21.9946707322958+(7.63140505519357*(0.349947017264391-0.370841049966837*(9.52252072187728-0.0249591504097229*(-106.73002875976+A31))))/(-4.14864860587967+0.316159827387948*A31))*(-11.5145102171086+1.597464086832*A31*(21.3005255926588-7.70465133970322/A31-A31+(0.00554767686096463*(17.4049604156163-32.9612088312663*A31-0.295472651070439*(-0.0182809440882379*(-106.73002875976+A31)+7.70465133970322*A31)-(-12.7673065726998-2.45196269590318E-07/(-30.5705701451148-A31)+A31)/(-2.7875307068183+8.70465133970322*A31)-6.25669317890457*(6.02328482228869+0.00692299184520138*(-9.74021213648341+(-1.4914365960962*(-1.10749279931295+A31))/((-13.0120042753555-(-2.66427372847029+A31)/(9.52252072187728-7.70465133970322*A31))*(-11.5145102171086-A31)))-A31-7.70465133970322*(-1126.56557265694+A31^2*(20.3649575723876-0.0648249043217953*A31+0.0720638415512307/(-21.9946707322958-0.295472651070439*(-0.00140126731685094-0.370841049966837*(9.52252072187728-0.0770473238019292*(-106.73002875976+A31)))*A31))))))/(-21.9329525751883-A31)))))))))/((-0.170543895888834+(-0.509898949681325*(-54.6279566228317+A31))/(-8.72247219696322+1.03087349392368*(-48.5075771210707+A31)))*(-21.9329525751883-A31))))))/A31+0.170543895888834/(-11.5145102171086-1.86941262115636/(-20.9697337481442+0.0283538914290296*(-1.10749279931295+A31)*(-136.417175633745-9.08623915620352*(-8.16824090836553-7.70465133970322*A31)+2*A31)))))))))))))</f>
        <v>-2301.5768455097937</v>
      </c>
      <c r="CP31">
        <f>A31*((1.78768215442851*(-9.41375168477593+A31))/A31-0.591080636583349*(A31+A31*(2.23331936112216-8.50249844320438*A31+(3.28556531108678*(-11.795330726331+90.7355505109157/A31-A31))/(-205.892344307736-657.131049911602*(-13.1453067185374-A31)+1.29793404130587*(11.5399868005308-0.253718577388772*A31)+A31*(19.5265130585661-0.0648249043217953*(25.3767538517204-8.41780546865131/(-7.05413686496253+0.260899672922807*A31))-0.130260399548518*(1.54163176819742-0.202152896498834*A31)-A31+0.509722559084822/(-3.54723577832546-9.8816356325883/A31+0.591080636583349*(A31+(2.23331936112216-21.6456057363868/(16.9996012313116-12.0581527857439*A31)-8.50249844320438*A31)*A31)))))))</f>
        <v>-2301.6092688731487</v>
      </c>
      <c r="CQ31">
        <f>A31*((1.78768215442851*(-9.41375168477593+A31))/A31-0.591080636583349*(A31+A31*(2.23331936112216-8.50249844320438*A31+(3.28556531108678*(-11.795330726331+(6.47916959775645*(15.18921055396-0.202152896498834*A31))/A31-A31))/(-205.869231344947-657.131049911602*(-13.1453067185374-A31)+1.29793404130587*(-0.866683046774748-0.165943662391424*A31)+A31*(18.9843272112084-A31+0.509722559084822/(2.25548414890426-9.8816356325883/A31+0.591080636583349*(A31+A31*(2.23331936112216-8.50249844320438*A31-21.6456057363868/(16.9996012313116-11.5611147002922*A31+(11.0256510908831+0.0508420921114049*(-1.7124479022942-A31))*A31+A31*(-8.72247219696322+26.909540462621/A31+15.6908592757023*A31-5.11346457573318/(-11.5145102171086-1.86941262115636/(-20.9697337481442+0.0283538914290296*(-1.10749279931295+A31)*(-4.14864860587967+2*A31+17.3267779536533*(-21.3005255926588+7.70465133970322/A31+A31)-9.08623915620352*(-7.90947004547679-7.70465133970322*A31+7.91362595761954/(-20.2134711651582-0.325252716135354/(-20.9697337481442+0.0283538914290296*(-136.417175633745-9.08623915620352*(-8.16824090836553-7.70465133970322*A31)+2*A31)*(-0.464536390590879+6.7475695925577*A31)))))))))))))))))</f>
        <v>-2301.5257356860739</v>
      </c>
      <c r="CR31">
        <f>A31*((1.78768215442851*(-9.41375168477593+A31))/A31-0.591080636583349*(A31+A31*(2.23331936112216-8.50249844320438*A31+(3.28556531108678*(-11.795330726331+90.8296946855487/A31-A31))/(-205.892344307736-657.131049911602*(-13.1453067185374-A31)-1.84956339868489*(-11.427797747067+(-(-11.7884256391914-11.5145102171086/(-4.14864860587967+A31))*A31)/(((-7.70093421551544+(1.78768215442851*(-9.41375168477593+A31))/A31)/A31-A31)*(-9.18153601067854-9.08623915620352*(-360.434164722855+1.17312252422081*(0.118673661382647-A31)+A31*(0.745367975994882+26.909540462621/A31+A31)))))+A31*(17.0673218749188-A31+0.509722559084822/(-3.54723577832546-9.8816356325883/A31+0.591080636583349*(A31+A31*(2.23331936112216-8.50249844320438*A31-21.6456057363868/(16.9996012313116-11.5611147002922*A31+(11.0256510908831+0.0326892489558654/(-341.571024947886-24.4121512102116/(-1.68547612868648-0.0468227213141608/(-0.978872100238622+0.260899672922807*(-3.85474577276348+A31)))-0.0701630778125947*A31))*A31+A31*(26.909540462621/A31+A31-0.000593338408867204/(-10.3412039656413-1.86941262115636/(21.3005255926588-7.70465133970322/A31-A31-0.000190945774844625*(17.06366035267-5.7475695925577*A31+(0.056080240054436*A31)/((-7.70093421551544+(1.78768215442851*(-9.41375168477593+A31))/A31)/A31-A31)-0.295472651070439*(3.93768199236285+0.0173225683349635*(-2.66427372847029+A31)+7.70465133970322*A31))))))))))))))</f>
        <v>-2301.6098996526161</v>
      </c>
      <c r="CS31">
        <f>A31*((1.78768215442851*(-9.41375168477593+A31))/A31-0.591080636583349*(A31+A31*(2.23331936112216-8.50249844320438*A31+(3.28556531108678*(-11.795330726331-A31+(6.47916959775645*(13.6475787857626+0.0030411144822065*(-19.0905969243146+7.70465133970322*A31)))/A31))/(-204.665866510066+A31*(17.8068136631776+13.0120042753555/A31-A31+0.439032608267181/(-3.54723577832546-9.8816356325883/A31+0.591080636583349*(A31+A31*(2.23331936112216+8.38368890717737*A31-21.6456057363868/(20.6197516086701-3.856463360589*A31+A31*(-0.00824040949714623+26.909540462621/A31+A31)+1.17312252422081*(11.0256510908831+0.0326892489558654/(-38.832789344097-2.29289601188059*(-5.7475695925577+0.00457255799530629*(9.17257370461289-7.70465133970322/A31+(0.00823152980751744*(17.6513828520051-(0.210495425547904*(-135.668763241033+A31)+(-13.0120042354015+A31)/A31)/(-0.0967402281375073+(-0.150184776124432+A31)/(8.83567328147031-7.70465133970322*A31))-5.7475695925577*A31+(-0.941694835825206*A31)/((-7.70093421551544+(1.78768215442851*(-9.41375168477593+A31))/A31)/A31-A31)-0.295472651070439*(3.93768199236285+8.70465133970322*A31)-0.260477997427134*(7.90947004547679-8.73629213893913/(-19.0905969243146+7.70465133970322*A31))))/(-21.9329525751883-A31)))-9.08623915620352/(-3.54723577832546-5.7475695925577/A31+0.591080636583349*(A31+(4.50641556837511-8.50249844320438*A31)*A31)))))))))+1.29793404130587*(-0.060157542239709-A31/(-1.83797700270173-243.486294341925/(-38.5102309961473-0.254345750200885*(7.90947004547679-0.0326994053389128*A31)-(3.59047055827461-9.70465133970322*A31)/(5.99007297718703+(24.4056571978542*(231.73313165138-A31))/((-20.9697337481442-0.00239510620060323*(-199.930147382323+A31))*(76.9933573259133-6.25669317890457*(5.7374656725567-0.0470217012695777*(-9.74021213648341+(-1.4914365960962*(-0.293009391457677-0.0997699661008838*(1.54163176819742-0.202152896498834*A31)))/((-13.0120042753555-(-2.66427372847029+A31)/(9.52252072187728-14.4757538947926/A31))*(-11.5145102171086-A31)))-A31)-0.295472651070439*((-15.6366655134501+A31)/(-13.0120042753555+0.25071902978358*(-2.66427372847029+A31))+0.190902118805333*A31)-5.7475695925577*A31+(-6.19832735077643*(-6.65456736194314-13.346278822216*A31+(0.0084944913620695*(9.65940809762727-9.36582116150878/A31))/((40.7981036644695-A31)*(-11.5145102171086-0.0720638415512307/(-21.9946707322958+(-A31*(0.349947017264391+0.642956408722068/(-20.9697337481442+2.9080521460322*(-15.8076062289503+A31-7.63376361038766*(-2.808642748929+0.05086509299621*(A31+(-21.9042264165021-0.835398120291562*A31)*A31)*(-15.4261700879022-7.63376361038766*(-2.808642748929+0.00867473112432151*(A31+(-16.1248746422254+0.0271894887216237/(-9.8816356325883-A31)-0.835398120291562*A31)*A31))))))))/(-4.14864860587967-0.906182945313007*A31))))))/(-19.7978148613271+7.70465133970322/A31+A31)))))))))))</f>
        <v>-2305.3353045829904</v>
      </c>
      <c r="CT31">
        <f>A31*((1.78768215442851*(-9.41375168477593+A31))/A31-0.591080636583349*(A31+A31*(2.23331936112216-8.50249844320438*A31+(3.28556531108678*(-11.795330726331+(6.47916959775645*(13.6793313314224+0.55978756114169/A31))/A31-A31))/(-205.892344307736+31.7515260006193*(-11.5145102171086+5.7475695925577*(-9.8816356325883-A31))*(-13.1453067185374-A31)+1.29793404130587*(11.5399868005308-0.253718577388772*A31)+A31*(17.8068136631776-0.130260399548518*(1.54163176819742-0.202152896498834*A31)-A31+0.509722559084822/(-3.54723577832546-9.8816356325883/A31+0.591080636583349*(A31+A31*(2.23331936112216-8.50249844320438*A31-21.6456057363868/(16.9996012313116-11.5611147002922*A31+A31*(-0.015022544705517+26.909540462621/A31+A31)+A31*(18.470584745769-0.0326994053389128*(9.52252072187728-7.70465133970322*A31)+0.0326892489558654/(3.13103596135206+(3.83909585407397*(0.00457255799530629*(-7.71135498392531+(0.255368864256037*(10.9285181164671+0.254345750200885*(7.90947004547679-0.0326994053389128*A31)))/(-21.9329525751883-A31)-A31)+A31))/(-1.68547612868648-0.0468227213141608/(-0.978872100238622+0.260899672922807*(-3.85474577276348+A31))))))))))))))</f>
        <v>-2301.7196403301791</v>
      </c>
      <c r="CU31">
        <f>A31*((1.78768215442851*(-9.41375168477593+A31))/A31-0.591080636583349*(A31+A31*(2.23331936112216-8.50249844320438*A31+(3.28556531108678*(-11.795330726331+(6.47916959775645*(13.6793313314224+0.55978756114169/A31))/A31-A31))/(-205.892344307736+31.7515260006193*(-11.5145102171086+5.7475695925577*(-9.8816356325883-A31))*(-13.1453067185374-A31)+1.29793404130587*(11.5399868005308-0.253718577388772*A31)+A31*(17.8068136631776-0.130260399548518*(1.54163176819742-0.202152896498834*A31)-A31+0.509722559084822/(-3.54723577832546-9.8816356325883/A31+0.591080636583349*(A31+A31*(2.23331936112216-8.50249844320438*A31-21.6456057363868/(16.9996012313116-0.489125572465364/(-20.9697337481442-0.370974974367012*(-1.10749279931295+A31))-10.5611147002922*A31+A31*(-0.015022544705517+26.909540462621/A31+A31)+A31*(18.470584745769-0.0326994053389128*(9.52252072187728-7.70465133970322*A31)+0.0326892489558654/(3.13103596135206+(3.83909585407397*(0.00457255799530629*(-7.71135498392531+(0.255368864256037*(10.9285181164671+0.254345750200885*(7.90947004547679-0.0326994053389128*A31)))/(-21.9329525751883-A31)-A31)+A31))/(-1.68547612868648-0.0468227213141608/(-0.978872100238622+0.260899672922807*(-3.85474577276348+A31))))))))))))))</f>
        <v>-2301.7196403310472</v>
      </c>
      <c r="CV31">
        <f>A31*((1.78768215442851*(-9.41375168477593+A31))/A31-0.591080636583349*(A31+A31*(2.23331936112216-8.50249844320438*A31+(3.28556531108678*(-11.795330726331-A31+(6.47916959775645*(13.6475787857626+0.0030411144822065*(-19.0905969243146+7.70465133970322*A31)))/A31))/(-202.019699851083+A31*(17.8068136631776+13.0120042753555/A31-A31+0.439032608267181/(-3.54723577832546-9.8816356325883/A31+0.591080636583349*(A31+A31*(-12.2359521484974-0.797847103501166*A31-21.6456057363868/(21.5986237089087-2.856463360589*A31+A31*(-0.00824040949714623+26.909540462621/A31+A31)+1.17312252422081*(11.0256510908831+0.0326892489558654/(-1.38683101623632-8.50249844320438*A31+(3.28283924834962*(-11.795330726331+88.4840430420126/A31-A31))/(-207.302677828607+31.7515260006193*(-11.5145102171086+1.597464086832*(13.0351172381444+657.131049911602*(-13.1453067185374-A31)))*(-13.2405578890883-A31)+1.29793404130587*(4.8681301151768-0.758003540117225*A31)+A31*(5.2472344854706-A31+0.509722559084822/(-3.54723577832546-9.8816356325883/A31+0.591080636583349*(A31+A31*(2.23331936112216-8.50249844320438*A31+(-10.8109689109632*A31)/(16.9996012313116-11.5611147002922*A31+A31*(0.0094071297486836/(-11.5145102171086-0.525923966205193*(7.90947004547679-8.73629213893913/(-19.0905969243146+9.8816356325883/A31)))+52.1698150783718/A31+A31)+A31*(11.0256510908831+0.0326892489558654/(-341.571024947886+0.03701419564955*A31+(3.83909585407397*(-5.7475695925577+0.00457255799530629*(22.0455695319624-A31+(0.255368864256037*(10.7783333403427+A31))/(-20.3913208069909-2*A31))))/(-1.68547612868648-0.0468227213141608/(-0.978872100238622+0.260899672922807*(-3.85474577276348+A31))))))))))))))))))+1.29793404130587*(-0.060157542239709-A31/(-1.83797700270173-243.486294341925/(-38.5102309961473-0.254345750200885*(7.90947004547679-0.0326994053389128*A31)-(3.59047055827461-9.70465133970322*A31)/(5.99007297718703+(24.4056571978542*(231.73313165138-A31))/((-20.9697337481442-0.00239510620060323*(-199.930147382323+A31))*(76.9933573259133-6.25669317890457*(5.7374656725567-0.0470217012695777*(-9.74021213648341+(-1.4914365960962*(-0.293009391457677-0.0997699661008838*(1.54163176819742-0.202152896498834*A31)))/((-13.0120042753555-(-2.66427372847029+A31)/(9.52252072187728-14.4757538947926/A31))*(-11.5145102171086-A31)))-A31)-0.295472651070439*((-15.6366655134501+A31)/(-13.0120042753555+0.25071902978358*(-2.66427372847029+A31))+0.190902118805333*A31)-5.7475695925577*A31+(-6.19832735077643*(-6.65456736194314-13.346278822216*A31+(0.0084944913620695*(9.65940809762727-9.36582116150878/A31))/((40.7981036644695-A31)*(-11.5145102171086-0.0720638415512307/(-21.9946707322958+(-A31*(0.349947017264391+0.642956408722068/(-20.9697337481442+2.9080521460322*(-15.8076062289503+A31-7.63376361038766*(-2.808642748929+0.05086509299621*(A31+(-21.9042264165021-0.835398120291562*A31)*A31)*(-15.4261700879022-28.2670372487393*(-2.808642748929+0.00867473112432151*(A31+(-16.1248746422254+0.0271894887216237/(-9.8816356325883-A31)-0.835398120291562*A31)*A31))))))))/(-4.14864860587967-0.906182945313007*A31))))))/(-19.7978148613271+7.70465133970322/A31+A31)))))))))))</f>
        <v>-2305.3499045482699</v>
      </c>
      <c r="CW31">
        <f>A31*((1.78768215442851*(-9.41375168477593+A31))/A31-0.591080636583349*(A31+A31*(2.23331936112216-8.50249844320438*A31+(3.28556531108678*(-11.795330726331-A31+(6.47916959775645*(13.6475787857626+0.0030411144822065*(-19.0905969243146+7.70465133970322*A31)))/A31))/(-202.188318444838+A31*(17.8068136631776+13.0120042753555/A31-A31+0.439032608267181/(-3.54723577832546-9.8816356325883/A31+0.591080636583349*(A31+A31*(2.23331936112216-8.50249844320438*A31-21.6456057363868/(20.6197516086701-3.856463360589*A31-11.7884256391914*(-0.00824040949714623+26.909540462621/A31+A31)+1.17312252422081*(11.0256510908831+0.0326892489558654/(-38.832789344097-2.28957528727028*(-5.7475695925577+0.00457255799530629*(9.17257370461289-7.70465133970322/A31+(0.00823152980751744*(17.6513828520051-(0.210495425547904*(-135.668763241033+A31)+(-13.0120042354015+A31)/A31)/(-0.0967402281375073+(-0.150184776124432+A31)/(8.83567328147031-7.70465133970322*A31))-5.7475695925577*A31+(-0.941694835825206*A31)/((-7.70093421551544+(1.78768215442851*(-9.41375168477593+A31))/A31)/A31-A31)-0.295472651070439*(3.94504067335086+8.70465133970322*A31)-0.260477997427134*(7.90947004547679-8.73629213893913/(-19.0905969243146+7.70465133970322*A31))))/(-21.9329525751883-A31)))-9.08623915620352/(-3.54723577832546-5.7475695925577/A31+0.591080636583349*(A31+(4.50641556837511-8.50249844320438*A31)*A31)))))))))+1.29793404130587*(-0.060157542239709-A31/(-1.83797700270173-243.486294341925/(-38.5102309961473-0.254345750200885*(7.90947004547679-0.0326994053389128*A31)-(3.59047055827461-9.70465133970322*A31)/(5.99007297718703+(24.4056571978542*(231.73313165138-A31))/((76.9933573259133-6.25669317890457*(5.7374656725567-0.0470217012695777*(-9.74021213648341-1.85841810576858/((-13.0120042753555-(-2.66427372847029+A31)/(9.52252072187728-14.4757538947926/A31))*(-11.5145102171086-A31)))-A31)-0.295472651070439*((-15.6366655134501+A31)/(-13.0120042753555+0.25071902978358*(-2.66427372847029+A31))+0.190902118805333*A31)-5.7475695925577*A31+(-6.19832735077643*(-6.65456736194314+(-0.000325695714606869*(9.65940809762727-9.36582116150878/A31))/(40.7981036644695-A31)-13.346278822216*A31))/(-19.7978148613271+7.70465133970322/A31+A31))*(-20.9697337481442-0.00239510620060323*(-199.930147382323-0.325252716135354/(-20.9697337481442+0.0283538914290296*(-1.10749279931295+A31)*(-90.9212729384197-9.08623915620352*(-8.16824090836553-7.70465133970322*A31)+2*A31)))))))))))))</f>
        <v>-2305.2690677739947</v>
      </c>
      <c r="CX31">
        <f>A31*((1.78768215442851*(-9.41375168477593+A31))/A31-0.591080636583349*(A31+A31*(2.23331936112216-8.50249844320438*A31+(3.28556531108678*(-11.795330726331-A31+(6.47916959775645*(13.6475787857626+0.0030411144822065*(-19.0905969243146+7.70465133970322*A31)))/A31))/(-202.188318444838+A31*(17.8068136631776+13.0120042753555/A31-A31+0.439032608267181/(-3.54723577832546-9.8816356325883/A31+0.591080636583349*(A31+A31*(2.23331936112216-8.50249844320438*A31-21.6456057363868/(20.6197516086701-3.856463360589*A31-11.7884256391914*(-0.00824040949714623+26.909540462621/A31+A31)+1.17312252422081*(11.0256510908831+0.0326892489558654/(-38.832789344097-2.28957528727028*(-5.7475695925577+0.00457255799530629*(9.17257370461289-7.70465133970322/A31+(0.00823152980751744*(17.6513828520051-(0.210495425547904*(-135.668763241033+A31)+(-13.0120042354015+A31)/A31)/(-0.0967402281375073+(-0.150184776124432+A31)/(8.83567328147031-7.70465133970322*A31))-5.7475695925577*A31+(-0.941694835825206*A31)/((-7.70093421551544+(1.78768215442851*(-9.41375168477593+A31))/A31)/A31-A31)-0.295472651070439*(3.94504067335086+8.70465133970322*A31)-0.260477997427134*(7.90947004547679-8.73629213893913/(-19.0905969243146+7.70465133970322*A31))))/(-21.9329525751883-A31)))-9.08623915620352/(-3.54723577832546-5.7475695925577/A31+0.591080636583349*(A31+(4.50641556837511-8.50249844320438*A31)*A31)))))))))+1.29793404130587*(-0.060157542239709-A31/(-1.83797700270173-243.486294341925/(-38.5102309961473-0.254345750200885*(7.90947004547679-0.0326994053389128*A31)-(3.59047055827461-9.70465133970322*A31)/(5.99007297718703+(24.4056571978542*(231.73313165138-A31))/((76.9933573259133-6.25669317890457*(5.7374656725567-0.0470217012695777*(-9.74021213648341-1.85841810576858/((-13.0120042753555-(-2.66427372847029+A31)/(9.52252072187728-14.4757538947926/A31))*(-11.5145102171086-A31)))-A31)-0.295472651070439*((-15.6366655134501+A31)/(-13.0120042753555+0.25071902978358*(-2.66427372847029+A31))+0.190902118805333*A31)-5.7475695925577*A31+(-6.19832735077643*(-6.65456736194314+(-0.000325695714606869*(9.65940809762727-9.36582116150878/A31))/(40.7981036644695-A31)-13.346278822216*A31))/(-19.7978148613271+7.70465133970322/A31+A31))*(-20.9697337481442-0.00239510620060323*(-199.930147382323-0.325252716135354/(-20.9697337481442+0.0283538914290296*(-1.10749279931295+A31)*(-90.9212729384197-9.08623915620352*(-8.16824090836553-7.70465133970322*A31)+2*A31)))))))))))))</f>
        <v>-2305.2690677739947</v>
      </c>
    </row>
    <row r="32" spans="1:102" x14ac:dyDescent="0.35">
      <c r="A32">
        <v>-7.48</v>
      </c>
      <c r="B32">
        <v>-2243.886</v>
      </c>
      <c r="C32">
        <f>193.69176202304*A32</f>
        <v>-1448.8143799323393</v>
      </c>
      <c r="D32">
        <f>-1.92054690949705*(-11.8595613234476-138.205558200198*A32)</f>
        <v>-1962.641483574015</v>
      </c>
      <c r="E32">
        <f>10.1917087941061-31.1170293636045*(9.08623915620352-7.70093421551544*A32)</f>
        <v>-2064.9789287473386</v>
      </c>
      <c r="F32">
        <f>0.04341214994408*(-10.3698843596424-138.205558200198*A32)*(-38.7699817661012+A32)</f>
        <v>-2054.8093661261373</v>
      </c>
      <c r="G32">
        <f>-0.210495425547904-(-71.3611072153974+(19.6536097534964-3.43375477393667*A32)*(0.382435042523182+A32)-10.7023544006767*A32)*A32</f>
        <v>-2342.1803481378383</v>
      </c>
      <c r="H32">
        <f>-0.374372226308974*A32*(-174.072112940427-9.41709924199742*A32^2)</f>
        <v>-1962.9085004578233</v>
      </c>
      <c r="I32">
        <f>-0.374372226308974*A32*(-174.072112940427-9.41709924199742*A32^2)</f>
        <v>-1962.9085004578233</v>
      </c>
      <c r="J32">
        <f>A32*(-0.559853898096202*(-15.0655653653934+A32)-0.591080636583349*(A32+(9.54956431784201-8.64498050711686/(-11.5145102171086+A32)-8.70465133970322*A32)*A32))</f>
        <v>-2611.6445645658114</v>
      </c>
      <c r="K32">
        <f>A32*(-67.4132717576506/A32-0.591080636583349*(A32+(-0.738710316084834-8.70465133970322*A32)*A32))</f>
        <v>-2229.3463327017316</v>
      </c>
      <c r="L32">
        <f>A32*(-0.102667168434079*(-15.0655653653934+A32)-0.591080636583349*(A32+(1.41306983904657-8.70465133970322*A32)*A32))</f>
        <v>-2250.4088850014814</v>
      </c>
      <c r="M32">
        <f>A32*(-2.00321025026063-0.591080636583349*(A32+(2.66237166736654-8.70465133970322*A32)*A32))</f>
        <v>-2259.4269041280536</v>
      </c>
      <c r="N32">
        <f>A32*(-2.00321025026063-0.591080636583349*(A32+(2.66237166736654-8.70465133970322*A32)*A32))</f>
        <v>-2259.4269041280536</v>
      </c>
      <c r="O32">
        <f>A32*(-2.00321025026063-0.591080636583349*(A32+(2.66237166736654-8.70465133970322*A32)*A32))</f>
        <v>-2259.4269041280536</v>
      </c>
      <c r="P32">
        <f>A32*(-5.25988185779231-0.591080636583349*(A32+(2.85711484716779-8.70465133970322*A32)*A32))</f>
        <v>-2241.5073907716342</v>
      </c>
      <c r="Q32">
        <f>A32*(-2.66427372847029-0.591080636583349*(A32+(2.67506717766624-8.70465133970322*A32)*A32)+0.0851694167181694*A32*(-3.67395226037128-0.106227573605666*(-19.8664416408778+4.23564816285838*A32)))</f>
        <v>-2246.315084722723</v>
      </c>
      <c r="R32">
        <f>A32*(-16.2433075904146/A32-0.591080636583349*(A32+(2.2894241030653-8.59201903880644*A32)*A32))</f>
        <v>-2250.4582608594601</v>
      </c>
      <c r="S32">
        <f>A32*(1.78768215442851-0.591080636583349*(-4.75069706335457*A32+(9.67270549800171+(-0.0762628927555618*(-35.1427510772668-6.47916959775645*(14.1894847205398-8.70465133970322*A32)))/(-26.3848834212577-A32)-8.70465133970322*A32)*A32))</f>
        <v>-2256.2058941821492</v>
      </c>
      <c r="T32">
        <f>A32*(1.78768215442851-0.591080636583349*(-4.75069706335457*A32+(9.67270549800171+(-0.0762628927555618*(-35.1427510772668-6.47916959775645*(14.1894847205398-8.70465133970322*A32)))/(-26.3848834212577-A32)-8.70465133970322*A32)*A32))</f>
        <v>-2256.2058941821492</v>
      </c>
      <c r="U32">
        <f>A32*(1.78768215442851-0.591080636583349*(-4.75069706335457*A32+(9.67270549800171+(-0.0762628927555618*(-35.1427510772668-6.47916959775645*(14.1894847205398-8.70465133970322*A32)))/(-26.3848834212577-A32)-8.70465133970322*A32)*A32))</f>
        <v>-2256.2058941821492</v>
      </c>
      <c r="V32">
        <f>A32*(-14.3769306007612/A32-0.591080636583349*(A32+A32*(2.23331936112216-0.0994654892876367*(10.9285181164671-1.597464086832*A32)-8.70465133970322*A32-A32/(-A32-1.4914365960962/((-20.6889345125265-A32+A32/(-7.70465133970322+A32))*(-11.5145102171086-37.6730192749921*(-8.83567328147031+10.6010817410621*A32)))))))</f>
        <v>-2232.4152223147089</v>
      </c>
      <c r="W32">
        <f>A32*(1.78768215442851-0.591080636583349*(-4.75069706335457*A32+(9.67270549800171+(-0.0762628927555618*(-35.1427510772668-6.47916959775645*(14.1894847205398-8.70465133970322*A32)))/(-26.0090702780185-A32)-8.70465133970322*A32)*A32))</f>
        <v>-2254.7205245390701</v>
      </c>
      <c r="X32">
        <f>A32*(1.78768215442851-0.591080636583349*(-4.75069706335457*A32+(9.67270549800171+(-0.0762628927555618*(-35.1427510772668-6.47916959775645*(14.1894847205398-8.70465133970322*A32)))/(-26.0090702780185-A32)-8.70465133970322*A32)*A32))</f>
        <v>-2254.7205245390701</v>
      </c>
      <c r="Y32">
        <f>A32*(-0.591080636583349*(-0.030888427049883+1.23022874453774*A32+A32*(2.23331936112216-8.59846152750072*A32-16.8039185500609/(-33.8339522891622+0.926203235993519*(-23.9419611572819+3.52885588954252*A32))))+(1.78768215442851*(-2.00207442588637+104.066602945792/(4.8724379716831+2.56030373891255*(-5.67838266626937-A32*(-15.0655653653934/(-14.5053016080037+8.05193418027864/(-29.8487573811179+A32))+A32)))))/A32)</f>
        <v>-2253.585352111952</v>
      </c>
      <c r="Z32">
        <f>A32*(-16.2433075904146/A32-0.591080636583349*(A32+A32*(2.23331936112216-8.54004945999478*A32-21.6456057363868/(-360.569605274924+2.67428634060268*A32))))</f>
        <v>-2237.6279299411644</v>
      </c>
      <c r="AA32">
        <f>A32*(-16.2433075904146/A32-0.591080636583349*(A32+A32*(2.23331936112216-8.54004945999478*A32-21.6456057363868/(-360.569605274924+2.67428634060268*A32))))</f>
        <v>-2237.6279299411644</v>
      </c>
      <c r="AB32">
        <f>A32*(-0.591080636583349*(-0.0886244387231676+1.22392310969417*A32+(2.23331936112216-0.00645083090939061*(-30.3961686395617-10.7720211365972*A32)-8.59846152750072*A32)*A32)+(1.78768215442851*(-0.221802542451559+104.066602945792/(-0.894328798801522-8.70465133970322*A32-0.0595072045140217*(29.84950618718-3.80521488484027*(-2.81364444256627+A32)*A32)+2.56030373891255*(-5.67838266626937-(0.770784743473709+A32)*A32))))/A32)</f>
        <v>-2234.3879017186</v>
      </c>
      <c r="AC32">
        <f>A32*(-16.2433075904146/A32-0.591080636583349*(A32+A32*(2.23331936112216-8.54004945999478*A32-21.6456057363868/(-95.3124418755147+2.67428634060268*A32))))</f>
        <v>-2241.9546475821412</v>
      </c>
      <c r="AD32">
        <f>A32*(-16.2433075904146/A32-0.591080636583349*(A32+A32*(2.23331936112216-8.54004945999478*A32-21.6456057363868/(-95.3124418755147+2.67428634060268*A32))))</f>
        <v>-2241.9546475821412</v>
      </c>
      <c r="AE32">
        <f>A32*(-16.2433075904146/A32-0.591080636583349*(A32+A32*(2.23331936112216-8.54004945999478*A32-21.6456057363868/(-353.697662098089+A32+2.67428634060268*(1.4914365960962+A32^2)))))</f>
        <v>-2239.1957965671918</v>
      </c>
      <c r="AF32">
        <f>A32*(-16.2433075904146/A32-0.591080636583349*(A32+A32*(2.23331936112216-8.54004945999478*A32-21.6456057363868/(-349.549013492209+1.17312252422081*(4.26279568712689-0.189245231216088*A32)+2.67428634060268*A32+A32*(28.389868728042+(0.00313223615797492*(-0.20758518695943-2*A32+1.07970708504832*(-5.18778203141601+A32-0.591080636583349*(A32+A32*(2.23331936112216-8.54004945999478*A32+80.8741288815322/(-366.204633720632+2.67428634060268*(1.4914365960962+A32*(9.67270549800171-8.70465133970322*A32+0.55978756114169/((-30.5705701451148-A32)*(-11.5145102171086+0.591080636583349*(0.69660010098718+(10.7397863628764-7.70465133970322*A32)*A32)))))))))))/(-30.5705701451148-A32))))))</f>
        <v>-2236.9920816651052</v>
      </c>
      <c r="AG32">
        <f>A32*(-16.2433075904146/A32-0.591080636583349*(A32+A32*(2.23331936112216-8.54004945999478*A32-21.6456057363868/(-50.868076542542+9.08623915620352*(-32.2889027069362+0.0854392015063308*(5.37070002459733+2.15766203126184/(-34.4253159178783-2*A32))+1.14120274665633*(-1.597464086832+5.11661586882169*A32-0.122459881452572*(-4.41325915122188-0.0663765332230456*(1.13181170204979-8.92009638950888*(-3.93165602024091+10.697621481162*A32+0.69660010098718*(5.28414900377679+(-97.561671575363*A32)/(-3.52885588954252-2.56030373891255/(-10.1917087941061+A32^2))))))))))))</f>
        <v>-2236.9792173702222</v>
      </c>
      <c r="AH32">
        <f>A32*(-16.2433075904146/A32-0.591080636583349*(A32+A32*(2.23331936112216-8.54004945999478*A32-21.6456057363868/(-349.549013492209+2.67428634060268*A32-0.038642792614626*(4.26279568712689-0.189245231216088*A32)*A32+A32*(28.389868728042+(0.00313223615797492*(-0.20758518695943-2*A32+1.07970708504832*(-5.18778203141601+A32-0.591080636583349*(A32+A32*(2.23331936112216-8.54004945999478*A32+80.8741288815322/(-362.064893337856-1.2410735978612*(A32+(0.893374847322381-(-3.52885588954252-8.68053599738865/A32)/A32-6.70465133970322*A32)*A32)+2.67428634060268*(1.4914365960962+A32*(0.150184776124432-8.70465133970322*A32+0.55978756114169/((-30.5705701451148-A32)*(-11.5145102171086+0.591080636583349*(0.69660010098718+(-4.96873541123902-7.70465133970322*A32)*A32)))))))))))/(-30.5705701451148-A32))))))</f>
        <v>-2236.9813034185577</v>
      </c>
      <c r="AI32">
        <f>A32*(-16.2433075904146/A32-0.591080636583349*(A32+A32*(2.23331936112216-8.54004945999478*A32-21.6456057363868/(-12.8603888026164+2.67428634060268*(1.4914365960962-0.701703026460166*(9.61073481547766-17.4093026794064*A32))+9.08623915620352*(-39.377468337746+0.513099257822861*A32*(0.349947017264391+(-0.0982513145837397*A32)/(-20.9697337481442+0.0578586387297258*(-376.872138593145+A32))))))))</f>
        <v>-2236.8642870886933</v>
      </c>
      <c r="AJ32">
        <f>A32*(-16.2433075904146/A32-0.591080636583349*(A32+A32*(2.23331936112216-8.54004945999478*A32+(-19.4893598547068+3.63355509650637*A32)/(-5.04735637633812+1.67428634060268*A32-(-23.5664305099729+A32)*A32-A32*(8.19648981844017-1.4914365960962/((-21.9946707322958+(0.044117122751957*A32)/(-20.9697337481442+0.0578586387297258*(-131.922664298657+A32)))*(1.78768215442851-0.591080636583349*(19.7089727488426+A32*(9.67270549800171-7.70465133970322/A32-A32+(0.00313223615797492*(35.2541113539253-(-8.54739118173736-0.00356284177356302/(-30.5705701451148-A32)-7.70465133970322*A32)/(5.87063217861022-0.303480082147318*A32)-6.25669317890457*(15.259986394434-0.0470217012695777*(-9.74021213648341+(-1.4914365960962*(-1.10749279931295+A32))/((-13.0120042753555-(-2.66427372847029+A32)/(9.52252072187728-7.70465133970322*A32))*(-11.5145102171086-A32)))-7.70465133970322*(15.7785878651065-11.7884256391914*A32)-A32)-0.254345750200885*(7.90947004547679-0.0384500444101923*(0.349947017264391+3.1602689278842/(-20.9697337481442+0.0578586387297258*(1.54163176819742+A32/(-7.70465133970322+A32)+17.3267779536533*(-16.2912222048287+4.75069706335457*A32)))))))/(-16.5365750342274-A32))))))))))</f>
        <v>-2243.9354913341958</v>
      </c>
      <c r="AK32">
        <f>A32*(-16.2433075904146/A32-0.591080636583349*(A32+A32*(2.23331936112216-8.54004945999478*A32+(-19.4893598547068+3.63355509650637*A32)/(-5.04735637633812+1.67428634060268*A32-(-23.5664305099729+A32)*A32-A32*(8.19648981844017-1.4914365960962/((-21.9946707322958+(0.044117122751957*A32)/(-20.9697337481442+0.0578586387297258*(-131.922664298657+A32)))*(1.78768215442851-0.591080636583349*(19.7089727488426+A32*(9.67270549800171-7.70465133970322/A32-A32+(0.00313223615797492*(35.4616965408848-(-8.54739118173736-0.00356284177356302/(-30.5705701451148-A32)-7.70465133970322*A32)/(6.19832735077643-0.303480082147318*A32)-6.25669317890457*(15.259986394434-0.0470217012695777*(-9.74021213648341+(-1.4914365960962*(-1.10749279931295+A32))/((-13.0120042753555-(-2.66427372847029+A32)/(9.52252072187728-7.70465133970322*A32))*(-11.5145102171086-A32)))-7.70465133970322*(15.7785878651065-11.7884256391914*A32)-A32)-0.295472651070439*(-13.75307963788+8.70465133970322*A32)-0.254345750200885*(7.90947004547679-0.0384500444101923*(0.349947017264391+3.1602689278842/(-20.9697337481442+0.0578586387297258*(1.54163176819742+A32/(-7.70465133970322+A32)+17.3267779536533*(-16.2912222048287+4.75069706335457*A32)))))))/(-16.5365750342274-A32))))))))))</f>
        <v>-2243.9354915356871</v>
      </c>
      <c r="AL32">
        <f>A32*(-16.2433075904146/A32-0.591080636583349*(A32+A32*(2.23331936112216-8.54004945999478*A32+(-19.4893598547068+3.63355509650637*A32)/(-5.04735637633812+1.67428634060268*A32-(-23.5664305099729+A32)*A32-A32*(10.0580882420114-1.4914365960962/((-21.9946707322958+(0.044117122751957*A32)/(-20.9697337481442+0.0578586387297258*(-131.922664298657+A32)))*(1.78768215442851-0.591080636583349*(19.7089727488426+A32*(9.67270549800171-7.70465133970322/A32-A32+(0.00313223615797492*(35.3229631143794-(-8.54739118173736-0.00356284177356302/(-30.5705701451148-A32)-7.70465133970322*A32)/(6.19832735077643-0.303480082147318*A32)-6.25669317890457*(15.259986394434-0.0470217012695777*(-9.74021213648341+(-1.4914365960962*(-1.10749279931295+A32))/((-13.0120042753555-(-2.66427372847029+A32)/(9.52252072187728-7.70465133970322*A32))*(-11.5145102171086-A32)))-7.70465133970322*(15.7785878651065-11.7884256391914*A32)-A32)-0.295472651070439*(-13.75307963788+8.70465133970322*A32)-0.254345750200885*(7.90947004547679-0.0384500444101923*(0.349947017264391+3.1602689278842/(-20.9697337481442+0.0578586387297258*(1.54163176819742+A32+17.3267779536533*(-16.2912222048287+4.75069706335457*A32)))))))/(-16.5365750342274-A32))))))))))</f>
        <v>-2244.5887113106369</v>
      </c>
      <c r="AM32">
        <f>A32*((1.78768215442851*(-9.41375168477593+A32))/A32-0.591080636583349*(A32+A32*(2.23331936112216-8.54004945999478*A32-21.6456057363868/(-349.549013492209+1.17312252422081*(4.41298046325132-A32)+5.34857268120535*A32+A32*(28.389868728042+(-0.0648249043217953*(-0.20758518695943-2*A32+1.07970708504832*(-5.18778203141601+A32-0.591080636583349*(A32+A32^2*(23.878925097509-7.54004945999478*A32+80.8741288815322/(-362.064893337856+20.6714104038561/(-1.68547612868648-0.0403419044174839/(-0.978872100238622+0.260899672922807*(-15.4261700879022-4.75069706335457*A32)))+2.67428634060268*(1.4914365960962+A32*(0.150184776124432-8.70465133970322*A32+0.55978756114169/((-22.8936399079438-2*A32)*(-29.3603794607854+0.591080636583349*(0.69660010098718+(-4.96873541123902-7.70465133970322*A32)*A32)))))))))))/((-19.9572549172275-A32)*(-11.5145102171086-0.946060758690062*A32)))))))</f>
        <v>-2250.8720963897722</v>
      </c>
      <c r="AN32">
        <f>A32*(-16.2433075904146/A32-0.591080636583349*(A32+A32*(2.23331936112216-8.54004945999478*A32+(-19.4893598547068+3.63355509650637*A32)/(-5.04735637633812+1.67428634060268*A32-(-23.5664305099729+A32)*A32-A32*(11.2133267222701+0.116831781137185/(1.78768215442851-0.591080636583349*(19.7089727488426+A32*(9.67270549800171-7.70465133970322/A32-A32+(0.00313223615797492*(33.3189731255483-(-8.54739118173736-0.00356284177356302/(-30.5705701451148-A32)-7.70465133970322*A32)/(6.19832735077643-0.303480082147318*A32)-0.295472651070439*(-13.75307963788+8.70465133970322*A32)-6.25669317890457*(15.259986394434-0.0470217012695777*(-9.74021213648341+(-1.4914365960962*(-1.10749279931295+A32))/((-13.0120042753555-(-2.66427372847029+A32)/(9.52252072187728-7.70465133970322*A32))*(-11.5145102171086-A32)))-A32-7.70465133970322*(15.7785878651065+A32^2*(13.6838669608541-0.0648249043217953*A32+0.0720638415512307/(-21.9946707322958+(-(0.349947017264391-0.370841049966837*(9.52252072187728-0.0249591504097229*(-106.73002875976+A32)))*A32)/(-4.14864860587967-5.45220611889456*A32)))))))/(-16.5365750342274-A32)))))))))</f>
        <v>-2245.0531772828322</v>
      </c>
      <c r="AO32">
        <f>A32*(-16.2433075904146/A32-0.591080636583349*(A32+A32*(2.23331936112216-8.54004945999478*A32+(-19.4893598547068+3.63355509650637*A32)/(-5.04735637633812+1.67428634060268*A32-(-23.5664305099729+A32)*A32-A32*(11.2133267222701+0.116831781137185/(1.78768215442851-0.591080636583349*(19.7089727488426+A32*(9.67270549800171-7.70465133970322/A32-A32+(0.00313223615797492*(33.3189731255483-(-6.8329308699175-7.70465133970322*A32)/(6.19832735077643-0.303480082147318*A32)-0.295472651070439*(-13.75307963788+8.70465133970322*A32)-6.25669317890457*(15.259986394434-0.0470217012695777*(-9.74021213648341+(-1.4914365960962*(-1.10749279931295+A32))/((-13.0120042753555-(-2.66427372847029+A32)/(9.52252072187728-7.70465133970322*A32))*(-11.5145102171086-A32)))-A32-7.70465133970322*(15.7785878651065+A32^2*(13.6838669608541-0.0648249043217953*A32+0.0720638415512307/(-21.9946707322958+(-(0.349947017264391-0.370841049966837*(9.52252072187728-0.0249591504097229*(-106.73002875976+A32)))*A32)/(-4.14864860587967-5.45220611889456*A32)))))))/(-16.5365750342274-A32)))))))))</f>
        <v>-2245.0531771593746</v>
      </c>
      <c r="AP32">
        <f>A32*(-16.2433075904146/A32-0.591080636583349*(A32+A32*(2.23331936112216-8.54004945999478*A32+(-19.4893598547068+3.33051446947396*A32)/(-15.9758744928053-A32-(-23.5664305099729+A32)*A32-A32*(8.19648981844017-1.4914365960962/((-21.9946707322958-0.00213882453122821*A32*(9.52252072187728-0.0578586387297258*(17.7402262286867+A32)))*(1.78768215442851-0.591080636583349*(19.7089727488426+(0.00313223615797492*A32*(34.7189876449792-0.254345750200885*(7.90947004547679+A32)-6.25669317890457*(2.24798211907849-7.70465133970322*(15.7785878651065-0.126430720926982*A32)+(-0.0470217012695777*(-9.74021213648341+(-1.4914365960962*(18.5033383982009+A32))/((-13.0120042753555-(-1.83797700270173+A32)/(9.52252072187728-15.4261700879022*A32))*(-11.5145102171086-A32))))/(-13.0120042753555+A32))+0.215499127677749*(4.03450441802851+6.73050933037766*A32+(-0.0160414801350464*(-20.2720377407227-A32))/(-4.89845342996016+21.6456057363868/(-348.373377893665-6.47916959775645*(20.0931340865647-3.95085081342893*A32+3.85474577276348/(A32*(-5.92949128961905-1.42510429952773*(24.0788892086758-11.7884256391914*A32)-0.0466708043800502*(-4.75069706335457*A32+A32*(13.2207667081235-8.70465133970322*A32+(-0.0648249043217953*(-0.20758518695943+1.1323788605864/(-10.5590174326625-13.4922171573063*A32)-2*A32))/((-9.03194600525329+13030.5725315903/(-11.447213026267-A32)-0.190902118805333*A32)*(-4.0195152651755+1.597464086832*A32))))))))))))/((-9.52252072187728+7.55446656357878/A32)*(-10.2004105965807-A32))))))))))</f>
        <v>-2243.9290314084787</v>
      </c>
      <c r="AQ32">
        <f>A32*(-16.2433075904146/A32-0.591080636583349*(A32+A32*(2.23331936112216-8.54004945999478*A32+(-19.4893598547068+3.33051446947396*A32)/(-15.9758744928053-A32-(-23.5664305099729+A32)*A32-A32*(8.19648981844017-1.4914365960962/((-21.9946707322958-0.00213882453122821*A32*(9.52252072187728-0.0578586387297258*(17.7402262286867+A32)))*(1.78768215442851-0.591080636583349*(19.7089727488426+(0.00313223615797492*A32*(34.7189876449792-0.254345750200885*(7.90947004547679+A32)-6.25669317890457*(2.24798211907849-7.70465133970322*(15.7785878651065-0.126430720926982*A32)+(-0.0470217012695777*(-9.74021213648341+(-1.4914365960962*(18.5033383982009+A32))/((-13.0120042753555-(-1.83797700270173+A32)/(9.52252072187728-15.4261700879022*A32))*(-11.5145102171086-A32))))/(-13.0120042753555+A32))+0.215499127677749*(4.03450441802851+6.73050933037766*A32+(-0.0160414801350464*(-20.2720377407227-A32))/(-4.89845342996016+21.6456057363868/(-348.373377893665-6.47916959775645*(20.0931340865647-3.95085081342893*A32+3.85474577276348/(A32*(-5.92949128961905-1.42510429952773*(24.0788892086758-11.7884256391914*A32)-0.0466708043800502*(-4.75069706335457*A32+A32*(13.2207667081235-8.70465133970322*A32+(-0.0648249043217953*(-0.20758518695943+1.1323788605864/(-10.5590174326625-13.4922171573063*A32)-2*A32))/((-9.03194600525329+13030.5725315903/(-11.447213026267-A32)-0.190902118805333*A32)*(-4.0195152651755+1.597464086832*A32))))))))))))/((-9.52252072187728+7.55446656357878/A32)*(-10.2004105965807-A32))))))))))</f>
        <v>-2243.9290314084787</v>
      </c>
      <c r="AR32">
        <f>A32*(-16.2433075904146/A32-0.591080636583349*(A32+A32*(2.23331936112216-8.54004945999478*A32+(-19.4893598547068-0.421079345433338*A32*(-11.795330726331-A32+(6.47916959775645*(13.6838669608541-0.0648249043217953*A32+0.0720638415512307/(-21.9946707322958+(-A32*(0.349947017264391+0.642956408722068/(-20.9697337481442+2.9080521460322*(115.675322711089+A32))))/(-4.14864860587967-0.906182945313007*A32))))/A32))/(-5.04735637633812+1.67428634060268*A32-(-23.5664305099729+A32)*A32-A32*(8.32138252660207-2.63536691649288/((-21.9946707322958-0.00903801600956046/(-20.9697337481442+0.0578586387297258*(-131.922664298657+A32)))*(1.78768215442851-0.591080636583349*(19.7089727488426+A32*(9.67270549800171-7.70465133970322/A32-A32+(0.00313223615797492*(16.6740397126381-(-8.54739118173736+0.000628462153946194/(-30.5705701451148-A32)-7.70465133970322*A32)/(6.19832735077643-0.303480082147318*A32)-6.25669317890457*(15.259986394434-0.0470217012695777*(-9.74021213648341-0.337944486147674/(-11.5145102171086-A32))-7.70465133970322*(15.7785878651065-11.7884256391914*A32)-A32)-0.295472651070439*(-9.52252072187728+7.70465133970322*A32+(1.05297086041812*(-345.928863114851+2.67428634060268*A32-0.038642792614626*(5.23611750906873-0.189245231216088*A32)*A32+A32*(28.389868728042+(0.00313223615797492*(0.499885519475605-2*A32+(-7.70465133970322*(-5.18778203141601+A32-0.591080636583349*(A32+A32*(22.790574799285+0.642956408722068/(-353.89027179985+2.67428634060268*(1.4914365960962+A32))))))/(0.701703026460166+A32)))/(-30.5705701451148-A32))))/A32)-0.254345750200885*(7.90947004547679-0.0384500444101923*(0.349947017264391+3.1602689278842/(-20.9697337481442+0.0578586387297258*(1.54163176819742+A32/(-7.70465133970322+A32)+17.3267779536533*(-16.2912222048287+4.75069706335457*A32)))))))/(-16.5365750342274-A32))))))))))</f>
        <v>-2248.3955660579127</v>
      </c>
      <c r="AS32">
        <f>A32*(-16.2433075904146/A32-0.591080636583349*(A32+A32*(2.23331936112216-8.54004945999478*A32+(-19.4893598547068-0.421079345433338*A32*(-11.795330726331-A32+(6.47916959775645*(13.6838669608541-0.0648249043217953*A32+0.0720638415512307/(-21.9946707322958+(-A32*(0.349947017264391+0.642956408722068/(-20.9697337481442+2.9080521460322*(116.286651586742+A32))))/(-4.14864860587967-0.906182945313007*A32))))/A32))/(-5.04735637633812+1.67428634060268*A32-(-23.5664305099729+A32)*A32-A32*(8.32138252660207-2.63536691649288/((-21.9946707322958-0.00903801600956046/(-20.9697337481442+0.0578586387297258*(-131.922664298657+A32)))*(1.78768215442851-0.591080636583349*(19.7089727488426+A32*(9.67270549800171-7.70465133970322/A32-A32+(0.00313223615797492*(16.6740397126381-(-8.54739118173736+0.000628462153946194/(-30.5705701451148-A32)-7.70465133970322*A32)/(6.19832735077643-0.303480082147318*A32)-6.25669317890457*(13.779658129013-0.0470217012695777*(-9.74021213648341-0.337944486147674/(-11.5145102171086-A32))-7.70465133970322*(15.7785878651065-11.7884256391914*A32)-A32)-0.295472651070439*(-9.52252072187728+7.70465133970322*A32+(1.05297086041812*(-345.928863114851+2.67428634060268*A32-0.038642792614626*(5.23611750906873-0.189245231216088*A32)*A32+A32*(28.389868728042+(0.00313223615797492*(0.499885519475605-2*A32+(-7.70465133970322*(-5.18778203141601+A32-0.591080636583349*(A32+A32*(22.790574799285+0.642956408722068/(-353.89027179985+2.67428634060268*(1.4914365960962+A32))))))/(0.701703026460166+A32)))/(-30.5705701451148-A32))))/A32)-0.254345750200885*(7.90947004547679-0.0384500444101923*(0.349947017264391+3.1602689278842/(-20.9697337481442+0.0578586387297258*(1.54163176819742+A32/(-7.70465133970322+A32)+17.3267779536533*(-16.2912222048287+4.75069706335457*A32)))))))/(-16.5365750342274-A32))))))))))</f>
        <v>-2248.3955662760509</v>
      </c>
      <c r="AT32">
        <f>A32*(-16.2433075904146/A32-0.591080636583349*(A32+A32*(2.23331936112216-8.54004945999478*A32+(-19.4893598547068-0.421079345433338*A32*(-11.795330726331-A32+(6.47916959775645*(13.6838669608541-0.0648249043217953*A32+0.0720638415512307/(-21.9946707322958+(-A32*(0.349947017264391+0.642956408722068/(-20.9697337481442+2.9080521460322*(115.675322711089+A32))))/(-4.14864860587967-0.906182945313007*A32))))/A32))/(-5.04735637633812+1.67428634060268*A32-(-23.5664305099729+A32)*A32-A32*(8.32138252660207-2.63536691649288/((-21.9946707322958-0.00903801600956046/(-20.9697337481442+0.0578586387297258*(-131.922664298657+A32)))*(1.78768215442851-0.591080636583349*(19.7089727488426+A32*(9.67270549800171-7.70465133970322/A32-A32+(0.00101704786892574*(16.6740397126381-(-8.54739118173736+0.000628462153946194/(-30.5705701451148-A32)-7.70465133970322*A32)/(6.19832735077643-0.303480082147318*A32)-6.25669317890457*(13.779658129013-0.0470217012695777*(-9.74021213648341-0.337944486147674/(-11.5145102171086-A32))-7.70465133970322*(15.7785878651065-11.7884256391914*A32)-A32)-0.295472651070439*(-9.52252072187728+7.70465133970322*A32+(1.05297086041812*(-345.928863114851+2.67428634060268*A32-0.038642792614626*(5.23611750906873-0.189245231216088*A32)*A32+A32*(28.389868728042+(0.00313223615797492*(0.499885519475605-2*A32+(-7.70465133970322*(-5.18778203141601+A32-0.591080636583349*(A32+A32*(22.790574799285+0.642956408722068/(-353.89027179985+2.67428634060268*(1.4914365960962+A32))))))/(0.701703026460166+A32)))/(-30.5705701451148-A32))))/A32)-0.254345750200885*(7.90947004547679-0.0384500444101923*(0.349947017264391+3.1602689278842/(-20.9697337481442+0.0578586387297258*(1.54163176819742+A32/(-7.70465133970322+A32)+17.3267779536533*(-16.2912222048287+4.75069706335457*A32)))))))/(-16.5365750342274-A32))))))))))</f>
        <v>-2248.3954953550174</v>
      </c>
      <c r="AU32">
        <f>A32*(-16.2433075904146/A32-0.591080636583349*(A32+A32*(2.23331936112216-8.54004945999478*A32+(-19.4893598547068-0.421079345433338*A32*(-11.795330726331-A32+(6.47916959775645*(13.6838669608541-0.0648249043217953*A32+0.0720638415512307/(-21.9946707322958+(-A32*(0.349947017264391+0.642956408722068/(-20.9697337481442+2.9080521460322*(115.675322711089+A32))))/(-9.74021213648341+(-1.4914365960962*(-1.10749279931295+A32))/((-13.0120042753555-(-2.66427372847029+A32)/(9.52252072187728-7.70465133970322*A32))*(-11.5145102171086-A32))))))/A32))/(-5.04735637633812+1.67428634060268*A32-(-23.5664305099729+A32)*A32-A32*(8.32138252660207-2.63536691649288/((-21.9946707322958-0.00903801600956046/(-20.9697337481442+0.0578586387297258*(-131.922664298657+A32)))*(1.78768215442851-0.591080636583349*(19.7089727488426+A32*(9.67270549800171-7.70465133970322/A32-A32+(0.00313223615797492*(16.6740397126381-(-8.54739118173736+0.000628462153946194/(-30.5705701451148-A32)-7.70465133970322*A32)/(6.19832735077643-0.303480082147318*A32)-6.25669317890457*(13.779658129013-0.0470217012695777*(-9.74021213648341-0.337944486147674/(-11.5145102171086-A32))-A32-7.70465133970322*(-0.425023468304272-(-23.5664305099729+A32)*A32))-0.295472651070439*(-9.52252072187728+7.70465133970322*A32+(1.05297086041812*(-345.928863114851+2.67428634060268*A32-0.038642792614626*(5.23611750906873-0.189245231216088*A32)*A32+A32*(28.389868728042+(0.00313223615797492*(0.499885519475605-2*A32+(-7.70465133970322*(-5.18778203141601+A32-0.591080636583349*(A32+A32*(-7.03758217379158+0.642956408722068/(-353.89027179985+2.67428634060268*(1.4914365960962+A32))))))/(0.701703026460166+A32)))/(-30.5705701451148-A32))))/A32)-0.254345750200885*(7.90947004547679-0.0384500444101923*(0.349947017264391+3.1602689278842/(-20.9697337481442+0.0578586387297258*(1.54163176819742+A32/(-7.70465133970322+A32)+17.3267779536533*(-16.2912222048287+4.75069706335457*A32)))))))/(-16.5365750342274-A32))))))))))</f>
        <v>-2248.395390507962</v>
      </c>
      <c r="AV32">
        <f>A32*((1.78768215442851*(-9.41375168477593+A32))/A32-0.591080636583349*(A32+A32*(2.23331936112216-8.50249844320438*A32-21.6456057363868/(-349.549013492209+28.1997518618174*A32+1.17312252422081*(4.26419695444374+A32-A32/(4.64119259505472-7.90947004547679*A32))))))</f>
        <v>-2241.6841864616736</v>
      </c>
      <c r="AW32">
        <f>A32*((1.78768215442851*(-9.41375168477593+A32))/A32-0.591080636583349*(A32+A32*(2.23331936112216-8.50249844320438*A32-21.6456057363868/(-349.549013492209-0.835519787752506*A32+(28.389868728042-9.08623915620352/((-30.5705701451148-A32)*A32))*A32+1.17312252422081*(10.5812728705688+A32)))))</f>
        <v>-2241.7129285427322</v>
      </c>
      <c r="AX32">
        <f>A32*((1.78768215442851*(-9.41375168477593+A32))/A32-0.591080636583349*(A32+A32*(2.23331936112216-8.50249844320438*A32-21.6456057363868/(-349.549013492209-0.835519787752506*A32+(28.389868728042-9.08623915620352/((-30.5705701451148-A32)*A32))*A32+1.17312252422081*(10.5812728705688+A32)))))</f>
        <v>-2241.7129285427322</v>
      </c>
      <c r="AY32">
        <f>A32*((1.78768215442851*(-9.41375168477593+A32))/A32-0.591080636583349*(A32+A32*(2.23331936112216-8.50249844320438*A32-21.6456057363868/(-349.549013492209-0.835519787752506*A32+(28.389868728042-9.08623915620352/((-30.5705701451148-A32)*A32))*A32+1.17312252422081*(10.5812728705688+A32)))))</f>
        <v>-2241.7129285427322</v>
      </c>
      <c r="AZ32">
        <f>A32*((1.78768215442851*(-9.41375168477593+A32))/A32-0.591080636583349*(A32+A32*(2.23331936112216-8.50249844320438*A32-21.6456057363868/(-358.963980352995+1.17312252422081*(4.26419695444374+0.810754768783912*A32)+2.67428634060268*A32+(36.5362795584246+0.439032608267181/(-13.4288714109138-(-8.05559544480868-0.210495425547904*(-36.0570536332402+A32))*(-16.5365750342274-A32)-A32)-A32)*A32+3.52885588954252/(-0.158772522939805*(-15.0655653653934+A32)-0.591080636583349*(-7.90947004547679+A32*(-15.6281607086517+7.50938489036148*A32)))))))</f>
        <v>-2241.4218461906908</v>
      </c>
      <c r="BA32">
        <f>A32*((1.78768215442851*(-9.41375168477593+A32))/A32-0.591080636583349*(A32+A32*(2.23331936112216-8.50249844320438*A32-21.6456057363868/(-349.549013492209+2.67428634060268*A32+(33.4487691181765+0.439032608267181/A32-A32)*A32+2.20410141878171*(4.26419695444374+1.19082356068708*A32)))))</f>
        <v>-2241.4594980589395</v>
      </c>
      <c r="BB32">
        <f>A32*((1.78768215442851*(-9.41375168477593+A32))/A32-0.591080636583349*(A32+A32*(2.23331936112216-8.50249844320438*A32-21.6456057363868/(-339.872151196942-0.479306951099964*(4.26419695444374+0.810754768783912*A32)+2.67428634060268*A32+A32*(36.5362795584246-A32+0.439032608267181/(1.22434534015239-1.18924523121609*A32-(-8.05559544480868-0.210495425547904*(-36.0570536332402+A32))*A32))+3.52885588954252/(-0.158772522939805*(-15.0655653653934+A32)-0.591080636583349*(-7.90947004547679+A32*(-15.6281607086517+7.50938489036148*A32)))))))</f>
        <v>-2241.455023866411</v>
      </c>
      <c r="BC32">
        <f>A32*((1.78768215442851*(-9.41375168477593+A32))/A32-0.591080636583349*(A32+A32*(2.23331936112216-8.50249844320438*A32-21.6456057363868/(-339.872151196942-0.479306951099964*(4.26419695444374+0.810754768783912*A32)+2.67428634060268*A32+A32*(36.5362795584246-A32+0.439032608267181/(1.22434534015239-1.18924523121609*A32-(-8.05559544480868-0.210495425547904*(-36.0570536332402+A32))*A32))+3.52885588954252/(-0.158772522939805*(-15.0655653653934+A32)-0.591080636583349*(-7.90947004547679+A32*(-15.6281607086517+8.11254278382885*A32)))))))</f>
        <v>-2241.4550249111444</v>
      </c>
      <c r="BD32">
        <f>A32*((1.78768215442851*(-10.5611147002922+1.18924523121609*A32))/A32-0.591080636583349*(A32+A32*(2.23331936112216-8.50249844320438*A32-21.6456057363868/(-348.404541946909+2.67428634060268*A32+A32*(28.389868728042+0.439032608267181/(-7.67178727341059+0.674286340602677*A32-A32*(0.00532987170629761+0.371577065503935/(1.78768215442851-0.591080636583349*(19.7089727488426+A32*(9.67270549800171-7.70465133970322/A32-A32+(0.00313223615797492*(3.19813764987817+35.2685275142222/(-131.922664298657+A32)+4.75069706335457*A32-0.295472651070439*(-30.2904376737164+7.14526778400638*A32)+0.349947017264391*(2.24798211907849-0.559383555696836*A32-7.70465133970322*(16.7825787989796+A32^2*(13.6838669608541-0.0648249043217953*A32-1.4914365960962/((-5.52652165549923+(-A32*(-8.72247219696322+15.6908592757023*A32))/(-4.14864860587967-5.28343361545415*A32))*(-1.54527255293988+0.00867473112432151*(A32+A32*(3.63931675571202-8.54004945999478*A32+136.300598881094/(A32*(-51.0850673864127+9.08623915620352*(-20.5004770677448-0.210495425547904/(-0.255387410785518+A32)-A32-5.54304464351611*(A32+20.6459839294128*A32^2)))))))))))))/(-16.5365750342274-A32)))))))))))</f>
        <v>-2246.2300478738048</v>
      </c>
      <c r="BE32">
        <f>A32*((1.78768215442851*(-9.41375168477593+A32))/A32-0.591080636583349*(A32+A32*(2.23331936112216-8.50249844320438*A32-21.6456057363868/(-349.549013492209+2.67428634060268*A32+(36.5362795584246+0.439032608267181/(-13.4288714109138+15.7602467845119*(-9.8816356325883-A32)-A32)-A32)*A32+(1.05297086041812*(-345.928863114851+2.67428634060268*A32-0.038642792614626*(5.23611750906873-0.189245231216088*A32)*A32+A32*(28.4315483157205+A32-0.000151396687735584*(0.499885519475605-2*A32+(-7.70465133970322*(-5.18778203141601+A32-0.591080636583349*(A32+A32*(22.790574799285+0.642956408722068/(-341.571024947886+2.67428634060268*(1.4914365960962+A32)+2.10304212237846*(-5.7475695925577-0.0665747721139105*(19.7089727488426+A32*(9.67270549800171-7.70465133970322/A32-A32+(0.00313223615797492*(32.9115399537779-5.7475695925577*A32-0.295472651070439*(-13.75307963788+8.70465133970322*A32)-(16.5096761547363-6.70465133970322*A32+0.0737367380479513/((-30.5705701451148-A32)*(-11.5145102171086+15.4261700879022*A32)))/(-2.7875307068183+8.70465133970322*A32)-6.25669317890457*(15.259986394434-0.0470217012695777*(-9.74021213648341+(-1.4914365960962*(-1.10749279931295+A32))/((-13.0120042753555-(-2.66427372847029+A32)/(9.52252072187728-7.70465133970322*A32))*(-11.5145102171086-A32)))-A32-7.70465133970322*(285.288832952496+A32^2*(13.6838669608541-0.0648249043217953*A32+0.0720638415512307/(-21.9946707322958+(-(0.349947017264391-0.370841049966837*(9.52252072187728+0.00434679052772798*(0.345862729208233+A32)))*A32)/(-4.14864860587967-5.45220611889456*A32)))))))/(-16.5365750342274-A32)))))))))/(0.701703026460166+A32)))))/A32))))</f>
        <v>-2241.5597785840082</v>
      </c>
      <c r="BF32">
        <f>A32*((1.87777696297741*(-9.41375168477593+A32))/A32-0.591080636583349*(A32+A32*(2.23331936112216-8.50249844320438*A32-21.6456057363868/(-358.963980352995+1.29793404130587*(4.26419695444374+0.810754768783912*A32)+2.67428634060268*A32+A32*(36.2694265604602-A32+0.439032608267181/(-7.9279115552423+6.0877243156227*A32))+3.52885588954252/(4493.73054671646*(-15.0655653653934+A32)-0.591080636583349*(-7.90947004547679+A32*(-15.6281607086517+7.50938489036148*A32)))))))</f>
        <v>-2242.9476457841524</v>
      </c>
      <c r="BG32">
        <f>A32*((1.87777696297741*(-9.41375168477593+A32))/A32-0.591080636583349*(A32+A32*(2.23331936112216-8.50249844320438*A32-21.6456057363868/(-358.963980352995+1.29793404130587*(4.26419695444374+0.810754768783912*A32)+2.67428634060268*A32+A32*(36.2694265604602-A32+0.439032608267181/(-7.9279115552423+6.0877243156227*A32))+3.52885588954252/(4493.73054671646*(-15.0655653653934+A32)-0.591080636583349*(-7.90947004547679+A32*(-15.6281607086517+7.50938489036148*A32)))))))</f>
        <v>-2242.9476457841524</v>
      </c>
      <c r="BH32">
        <f>A32*((1.87777696297741*(-9.41375168477593+A32))/A32-0.591080636583349*(A32+A32*(2.23331936112216-8.50249844320438*A32-21.6456057363868/(-358.963980352995+1.29793404130587*(4.26419695444374+0.810754768783912*A32)+2.67428634060268*A32+A32*(36.2694265604602-A32+0.439032608267181/(-7.9279115552423+6.0877243156227*A32))+3.52885588954252/(4493.73054671646*(-15.0655653653934+A32)-0.591080636583349*(-7.90947004547679+A32*(-15.6281607086517+7.50938489036148*A32)))))))</f>
        <v>-2242.9476457841524</v>
      </c>
      <c r="BI32">
        <f>A32*((1.87777696297741*(-9.41375168477593+A32))/A32-0.591080636583349*(A32+A32*(2.23331936112216-8.50249844320438*A32-21.6456057363868/(-358.963980352995+1.29793404130587*(4.26419695444374+0.810754768783912*A32)+2.67428634060268*A32+A32*(36.2694265604602-A32+0.439032608267181/(-7.9279115552423+6.0877243156227*A32))+3.52885588954252/(4493.73054671646*(-15.0655653653934+A32)-0.591080636583349*(-7.90947004547679+A32*(-15.6281607086517+7.50938489036148*A32)))))))</f>
        <v>-2242.9476457841524</v>
      </c>
      <c r="BJ32">
        <f>A32*((1.78768215442851*(-9.41375168477593+A32))/A32-0.591080636583349*(A32+A32*(2.23331936112216-8.50249844320438*A32+(2.44979698171738*(-11.795330726331-A32+(6.47916959775645*(13.6475787857626+0.0720638415512307/(-21.9946707322958+(-A32*(0.349947017264391+0.642956408722068/(-20.9697337481442+2.9080521460322*(-16.5932043167766+A32-7.63376361038766*(-2.808642748929+0.00867473112432151*(A32+(-21.9042264165021-0.835398120291562*A32)*A32))))))/(-4.14864860587967-0.906182945313007*A32))))/A32))/(-357.737502555325+1.29793404130587*(4.26419695444374+0.810754768783912*A32)+2.67428634060268*A32+A32*(36.232576787992-A32+0.439032608267181/(-13.4288714109138-A32+0.591080636583349*(A32+A32*(2.23331936112216-8.50249844320438*A32-21.6456057363868/(-349.549013492209+31.0559146591475*A32+1.17312252422081*(-3.94418690771152-0.121676434230473/(-320.516828216074-7.70465133970322*A32+2.10304212237846*(-5.7475695925577-0.0665747721139105*(19.7089727488426+A32*(21.3005255926588-7.70465133970322/A32-A32+(0.00554767686096463*(17.4049604156163-32.9612088312663*A32-0.295472651070439*(-13.75307963788+8.70465133970322*A32)-(-12.7673065726998+2.57946193167851E-07/((-30.5705701451148-A32)*(-22.4013824148207-A32))+A32)/(-2.7875307068183+8.70465133970322*A32)-6.25669317890457*(6.02328482228869+0.00692299184520138*(-9.74021213648341+(-1.4914365960962*(-1.10749279931295+A32))/((-13.0120042753555-(-2.66427372847029+A32)/(9.52252072187728-7.70465133970322*A32))*(-11.5145102171086-A32)))-A32-7.70465133970322*(258.879861095296+A32^2*(20.3649575723876-0.0648249043217953*A32+0.0720638415512307/(-21.9946707322958+(-(0.349947017264391-0.370841049966837*(9.52252072187728-0.0249591504097229*(-106.73002875976+A32)))*A32)/(-4.14864860587967-5.76253373970972*A32)))))))/(-21.9329525751883-A32)))))))))))))))</f>
        <v>-2242.2639659264428</v>
      </c>
      <c r="BK32">
        <f>A32*((1.96796220575356*(-9.08623915620352+A32))/A32-0.591080636583349*(A32+A32*(2.23331936112216-8.50249844320438*A32-21.6456057363868/(-358.963980352995+1.29793404130587*(4.26419695444374+0.810754768783912*A32)+2.67428634060268*A32+3.52885588954252/(-0.158772522939805*(-15.0655653653934+A32)-0.591080636583349*(-15.4261700879022*(15.7785878651065-11.7884256391914*A32)+A32*(-15.6281607086517-A32*(3.41913322610566+A32))))+A32*(36.5362795584246-A32+0.439032608267181/(-13.4288714109138-A32-A32*(-8.05559544480868-0.210495425547904*(A32-6.07526476472391*(-13.2934742097423+(-9.68461441388672-A32-0.0238339707864235/((-30.5705701451148-A32)*(11.2133267222701+0.371577065503935/(1.78768215442851-0.591080636583349*(19.7089727488426+A32*(9.67270549800171-7.70465133970322/A32-A32-0.00014951126248772*(22.6879666387676+4.49635131315369*A32-(21.8327381942016-7.70465133970322*A32-0.173986584050215*(-13.0120042753555-0.00625287819329699/(-39.3224440240697-A32)+A32))/(-8.43003684327982+0.170772768779221/(-30.5705701451148-A32))-6.25669317890457*(2.24798211907849-0.559383555696836*A32-7.70465133970322*(16.7825787989796+A32^2*(0.776938252731076-0.0648249043217953*A32+(-8.6291458745549*A32)/(-1.68547612868648+(0.140203575746601*A32)/(-23.9405223918226+0.920447907849969*A32+7.70465133970322*(285.288832952496+A32^2*(2.9270867279527+0.0720638415512307/(-21.9946707322958+(-A32*(0.349947017264391+1.34759177211999*A32*(1.61305067640049+A32*(-15.6281607086517+7.50938489036148*A32))))/(-4.14864860587967-5.18470678589693*A32)))))-0.591080636583349*(-1.3057362197693+(-(0.349947017264391-0.0406708223799249*(9.52252072187728-0.0249591504097229*(-106.73002875976+A32)))*A32)/(-4.14864860587967-5.45220611889456*A32))*(A32+A32*(3.63931675571202-8.54004945999478*A32+243.486294341925/(-20.2757706057808+9.08623915620352/(-35.9266471556469-A32-206.790544919876*A32*(9.52252072187728+A32))-0.591080636583349*(A32+A32*(3.63931675571202-8.54004945999478*A32+243.486294341925/(-51.0850673864127+9.08623915620352*(-35.9266471556469-A32-5.54304464351611*(A32-207.790544919876*(25.2346198146224-0.117449373788084*(-8.54739118173736-0.00356284177356302/(-30.5705701451148-A32)-7.70465133970322*A32)-0.295472651070439*(-13.75307963788+8.70465133970322*A32)-6.25669317890457*(0.906823918784069-7.70465133970322*(16.7825787989796+A32^2*(19.5486363000301-0.0648249043217953*A32-1.4914365960962/((2.1504085816718+(-(0.349947017264391-0.228918880234657*(9.52252072187728-0.102688167083272*(-87.9928248613812+A32)))*A32)/(-4.14864860587967-5.28343361545415*A32)+(0.0648249043217953*(24.8432693298996+1.1323788605864/(-10.5590174326625-14.308065589708*A32)-A32))/((-9.03194600525329+13030.5725315903/(-11.447213026267-A32)-0.190902118805333*A32)*(-4.0195152651755+1.597464086832*A32)))*(-1.54527255293988+0.00867473112432151*(A32+A32*(3.63931675571202-8.54004945999478*A32+243.486294341925/(-51.0850673864127+9.08623915620352*(-35.9266471556469+1167.04938761851*A32)))))))))))))))))))))))))))))/(6.19832735077643-0.303480082147318*A32))))))))))</f>
        <v>-2243.8237869280629</v>
      </c>
      <c r="BL32">
        <f>A32*((1.78768215442851*(-9.41375168477593+A32))/A32-0.591080636583349*(A32+A32*(2.23331936112216-8.50249844320438*A32+(2.44979698171738*(-11.795330726331-A32+(6.47916959775645*(13.6475787857626+0.0720638415512307/(-21.9946707322958+(-A32*(0.349947017264391+0.642956408722068/(-20.9697337481442+2.9080521460322*(-16.5932043167766+A32-7.63376361038766*(-2.808642748929+0.00867473112432151*(A32+(-21.9042264165021-0.835398120291562*A32)*A32))))))/(-4.14864860587967-0.906182945313007*A32))))/A32))/(-357.737502555325+1.29793404130587*(-5.31804564560985+A32)+2.67428634060268*A32+A32*(36.232576787992-A32+0.439032608267181/(-13.4288714109138-A32+0.591080636583349*(A32+A32*(2.23331936112216-8.50249844320438*A32-21.6456057363868/(-349.549013492209+31.0559146591475*A32+1.17312252422081*(-3.94418690771152-0.121676434230473/(-320.516828216074-7.70465133970322*A32+2.10304212237846*(-5.7475695925577-0.0665747721139105*(19.7089727488426+A32*(21.3005255926588-7.70465133970322/A32-A32+(0.00554767686096463*(17.4049604156163-32.9612088312663*A32-0.295472651070439*(-13.75307963788+8.70465133970322*A32)-(-12.7673065726998+1.72747842651934E-07/((-30.5705701451148-A32)*(-22.4013824148207-A32))+A32)/(1.94807082586132+8.4011712575559*A32)-6.25669317890457*(6.02328482228869+0.00692299184520138*(-9.74021213648341+(-1.4914365960962*(-1.10749279931295+A32))/((-13.0120042753555-(-2.66427372847029+A32)/(9.52252072187728-7.70465133970322*A32))*(-11.5145102171086-A32)))-A32-7.70465133970322*(258.879861095296+A32^2*(20.3649575723876-0.0648249043217953*A32+0.0720638415512307/(-21.9946707322958+(-(0.349947017264391-0.370841049966837*(9.52252072187728-0.0249591504097229*(-106.73002875976+A32)))*A32)/(-4.14864860587967-5.76253373970972*A32)))))))/(-21.9329525751883-A32)))))))))))))))</f>
        <v>-2242.2273801401616</v>
      </c>
      <c r="BM32">
        <f>A32*((1.78768215442851*(-9.41375168477593+A32))/A32-0.591080636583349*(A32+A32*(2.23331936112216-8.50249844320438*A32+(2.44979698171738*(-11.795330726331-A32+(6.47916959775645*(13.6475787857626+0.0720638415512307/(-21.9946707322958+(-A32*(0.349947017264391+0.642956408722068/(-20.9697337481442+2.9080521460322*(-16.5932043167766+A32-7.63376361038766*(-2.808642748929+0.00867473112432151*(A32+(-21.9042264165021-0.835398120291562*A32)*A32))))))/(-4.14864860587967-0.906182945313007*A32))))/A32))/(-357.737502555325+1.29793404130587*(7.63402797233952-0.189245231216088*A32)+2.67428634060268*A32+A32*(36.232576787992-A32+0.439032608267181/(-13.4288714109138-A32+0.591080636583349*(A32+A32*(2.23331936112216-8.50249844320438*A32-21.6456057363868/(-349.549013492209+31.0559146591475*A32+1.17312252422081*(-3.94418690771152-0.121676434230473/(-320.516828216074-7.70465133970322*A32+2.10304212237846*(-5.7475695925577-0.0665747721139105*(19.7089727488426+A32*(21.3005255926588-7.70465133970322/A32-A32+(0.00554767686096463*(17.4049604156163-32.9612088312663*A32-0.295472651070439*(3.93768199236285+8.70465133970322*A32)-(-12.7673065726998+1.72747842651934E-07/((-30.5705701451148-A32)*(-22.4013824148207-A32))+A32)/(-2.7875307068183+8.70465133970322*A32)-6.25669317890457*(6.02328482228869-A32-7.70465133970322*(258.879861095296+A32^2*(20.3649575723876-0.0648249043217953*A32+0.0720638415512307/(-21.9946707322958+(-(0.349947017264391-0.370841049966837*(9.52252072187728-0.0249591504097229*(-106.73002875976+A32)))*A32)/(-4.14864860587967-5.76253373970972*A32))))+(-0.0870246357838706*(-9.74021213648341+(-1.4914365960962*(-1.10749279931295+A32))/((-13.0120042753555-(-2.66427372847029+A32)/(9.52252072187728-7.70465133970322*A32))*(-11.5145102171086-A32))))/(-357.376076141118+(28.389868728042+(-0.01959744060432*(-1003.82289757138-0.0470217012695777*(-9.74021213648341+(-1.4914365960962*(-1.10749279931295+A32))/((-13.0120042753555+7.90901161677943/(9.52252072187728-7.70465133970322*A32))*(-11.5145102171086-A32)))-A32))/(-19.7379090271725-A32))*A32-0.038642792614626*A32*(5.23611750906873-A32/(4.64119259505472-21.6456057363868/(-348.373377893665-6.47916959775645*(20.0931340865647-3.95085081342893*A32+(-59.4639639362714*(-11.5145102171086+5.7475695925577*(-0.150184776124432+A32))*(-16.5365750342274-A32))/((-5.92949128961905-1.42510429952773*(24.0788892086758-11.7884256391914*A32)-0.0466708043800502*(-4.75069706335457*A32+A32*(13.2207667081235-8.70465133970322*A32+1.34115820029442/((-9.03194600525329+455.278576139539/(-11.447213026267-A32)-0.190902118805333*A32)*(-4.0195152651755+1.597464086832*A32)))))*(34.915529942609-6.25669317890457*(11.7575213142321-0.559383555696836*A32)-0.254345750200885*(7.90947004547679-0.0326994053389128*A32)-0.295472651070439*(-13.75307963788+8.70465133970322*A32)-0.0397710383551527*(-10.8042566175449-5.54304464351611*(A32-207.790544919876*(25.2346198146224-0.295472651070439*(-13.75307963788+8.70465133970322*A32)-0.117449373788084*(-8.54739118173736-7.70465133970322*A32+0.00633152183365176*(-1.3057362197693+(-A32*(0.349947017264391+1.34759177211999*A32*(1.61305067640049+A32*(-15.6281607086517+7.50938489036148*A32))))/(-4.14864860587967-5.18470678589693*A32)))-6.25669317890457*(0.906823918784069-7.70465133970322*(16.7825787989796+A32^2*(13.6838669608541-0.0648249043217953*A32-1.4914365960962/((-1.54527255293988+0.00867473112432151*(A32+A32*(3.63931675571202-8.54004945999478*A32+243.486294341925/(-51.0850673864127+9.08623915620352*(-35.9266471556469+1167.04938761851*A32)))))*(2.1504085816718+(-(0.349947017264391-0.228918880234657*(9.52252072187728-0.42241490856137*(-87.9928248613812+A32)))*A32)/(-4.14864860587967-5.28343361545415*A32)-(-0.171168035151992/(-20.9697337481442+0.0578586387297258*(-131.922664298657+A32))+0.371577065503935/(1.78768215442851-0.591080636583349*(19.7089727488426+A32*(13.0120042753555+(0.00313223615797492*(-6.33756450087422-0.117449373788084*(-8.42260339045921-7.70465133970322*A32)+4.75069706335457*A32-0.295472651070439*(-13.75307963788+8.70465133970322*A32)-6.25669317890457*(2.7955470750824-7.70465133970322*(16.7825787989796+A32))))/(-8.85964479705642+8.60108174106215*A32)))))/(-4.0195152651755+1.597464086832*A32)))))))))-(-5.84661096209634-9.70465133970322*A32)/(6.19832735077643+(-2.79864745585695*(111.579592515339-A32))/((-20.9697337481442+0.0578586387297258*(-131.922664298657+A32))*(69.13071013523-6.25669317890457*(5.7374656725567-0.0470217012695777*(-9.74021213648341-0.430857376088531/((-13.0120042753555-(-2.66427372847029+A32)/(9.52252072187728-7.70465133970322*A32))*(-11.5145102171086-A32)))-A32)-5.7475695925577*A32-0.295472651070439*(-37.960695085135-17.3267779536533*(-3.78724783116524-11.5145102171086/(-4.14864860587967-9.08623915620352*(4.15235947829907-A32)))-(-2.66427372847029+A32)/(-2.56030373891255-7.70465133970322*A32)+9.70465133970322*A32)-(-2.79982158917966+(-0.000410440297077833*(10.2221677655861-1.16460187970844*A32))/(-30.5705701451148-A32)-6.70465133970322*A32)/(-2.7875307068183+8.70465133970322*A32))))))))))))))/(-21.9329525751883-A32)))))))))))))))</f>
        <v>-2242.3015364868656</v>
      </c>
      <c r="BN32">
        <f>A32*((1.78768215442851*(-9.41375168477593+A32))/A32-0.591080636583349*(A32+A32*(2.23331936112216-8.50249844320438*A32+(2.44979698171738*(-11.795330726331-A32+(6.47916959775645*(13.6475787857626+0.0720638415512307/(-21.9946707322958+0.116796399630744*A32*(0.349947017264391+0.642956408722068/(-20.9697337481442+2.9080521460322*(-16.5932043167766+A32+(-5.73264789394388-11.5145102171086/(-4.14864860587967-10.7720211365972*A32))*(-5.214332018229+0.355615900438066*(-4.0195152651755+(-16.2139460424251-0.835398120291562*A32)*A32))))))))/A32))/(-350.585695123791+1.29793404130587*(4.26419695444374+0.810754768783912*A32)+A32*(36.232576787992-A32+0.439032608267181/(-4.55042364736751+0.591080636583349*(A32+A32*(18.2000097765443-7.50249844320438*A32-21.6456057363868/(-406.425205169134+2.67428634060268*A32+1.17312252422081*(-3.94418690771152+0.039835255477742/(-139.330707077318-7.70465133970322*A32+2.10816748624565*(-5.7475695925577-0.0665747721139105*(19.7089727488426+A32*(21.3005255926588-7.70465133970322/A32-A32+(0.00554767686096463*(92.8858219173361-26.2403798080254*A32-0.295472651070439*(-18.7358605240064+8.70465133970322*A32)-(-8.08028189710912+A32+0.0000198386387094668*(-9.8816356325883-A32)*(A32+(-7870.16757915101*(-18.3280288837424-A32)*A32)/(24.6368680281154+A32)))/(-1.91112494756078+8.70465133970322*A32)-6.25669317890457*(6.02328482228869+0.00692299184520138*(-9.74021213648341+(-1.4914365960962*(-1.10749279931295+A32))/((-13.0120042753555-(-2.66427372847029+A32)/(9.52252072187728-7.70465133970322*A32))*(-11.5145102171086-A32)))-A32-7.70465133970322*(258.879861095296+A32^2*(20.1865910176537-0.0648249043217953*A32+0.0720638415512307/(-0.688965141650537+(-(0.349947017264391-0.370841049966837*(9.52252072187728-0.0249591504097229*(-231.598898156009+A32)))*A32)/(-4.14864860587967-5.65037380614362*A32)))))))/(-21.9329525751883-A32)))))))))))))))</f>
        <v>-2242.3378242319754</v>
      </c>
      <c r="BO32">
        <f>A32*((1.78768215442851*(-9.41375168477593+A32))/A32-0.591080636583349*(A32+A32*(2.23331936112216-8.50249844320438*A32+(2.44979698171738*(-11.795330726331-A32+(6.47916959775645*(13.6475787857626+0.0720638415512307/(-21.9946707322958+0.116796399630744*A32*(0.349947017264391+0.642956408722068/(-20.9697337481442+2.9080521460322*(-16.5932043167766+A32-7.63376361038766*(-2.808642748929+0.00867473112432151*(A32+(-21.9042264165021-0.835398120291562*A32)*A32))))))))/A32))/(-353.614737775396+1.29793404130587*(4.26419695444374+0.810754768783912*A32)+A32*(36.232576787992-A32+0.439032608267181/(-13.4288714109138-A32+0.591080636583349*(A32+A32*(2.23331936112216-8.50249844320438*A32-21.6456057363868/(-349.549013492209+31.0559146591475*A32+1.17312252422081*(-3.94418690771152-0.121676434230473/(-320.516828216074-7.70465133970322*A32+2.10304212237846*(-1.69181654432185-0.0665747721139105*(19.7089727488426+A32*(21.3005255926588-7.70465133970322/A32-A32+(0.00554767686096463*(17.4049604156163-32.9612088312663*A32-0.295472651070439*(-13.75307963788+8.70465133970322*A32)-(-12.840659717644+A32)/(-2.7875307068183+8.70465133970322*A32)-6.25669317890457*(6.02328482228869+0.00692299184520138*(-9.74021213648341+(-1.4914365960962*(-1.10749279931295+A32))/((-13.0120042753555-(-2.66427372847029+A32)/(9.52252072187728-7.70465133970322*A32))*(-11.5145102171086-A32)))-A32-7.70465133970322*(258.879861095296+A32^2*(20.3649575723876-0.0648249043217953*A32+0.0720638415512307/(-21.9946707322958+(-(0.349947017264391-0.370841049966837*(9.52252072187728-0.0249591504097229*(-106.73002875976+A32)))*A32)/(-4.14864860587967-5.76253373970972*A32)))))))/(-21.9329525751883-A32)))))))))))))))</f>
        <v>-2242.3292996826217</v>
      </c>
      <c r="BP32">
        <f>A32*((1.78768215442851*(-9.41375168477593+A32))/A32-0.591080636583349*(A32+A32*(2.23331936112216-8.50249844320438*A32+(2.68038924719081*(-11.795330726331-A32+(6.47916959775645*(13.6475787857626+0.0720638415512307/(-21.9946707322958+(-A32*(0.349947017264391+0.642956408722068/(-20.9697337481442+2.9080521460322*(-15.9994312901471+A32-7.63376361038766*(-2.808642748929+0.00867473112432151*(A32+(-21.9042264165021-0.835398120291562*A32)*A32))))))/(-4.14864860587967-0.906182945313007*A32))))/A32))/(-358.963980352995+3.52885588954252/(-1.58071887260959-28.0775696407489/(-6.29691774584847+0.00907904859767036/(-9.8816356325883-A32)))+1.29793404130587*(4.26419695444374+0.810754768783912*A32)+2.67428634060268*A32+A32*(32.3585221895107-A32+0.919507609270507/(-9.18153601067854+A32+A32*(3.63931675571202-8.54004945999478*A32+243.486294341925/(-51.0850673864127+9.08623915620352*(-35.9266471556469+1167.04938761851*A32)))))))))</f>
        <v>-2242.5244381618791</v>
      </c>
      <c r="BQ32">
        <f>A32*((1.78768215442851*(-9.41375168477593+A32))/A32-0.591080636583349*(A32+A32*(2.23331936112216-8.50249844320438*A32+(2.44979698171738*(-11.795330726331-A32+(6.47916959775645*(13.6475787857626+0.0720638415512307/(-21.9946707322958+(-A32*(0.349947017264391+0.642956408722068/(-20.9697337481442+2.9080521460322*(-16.5932043167766+A32+2.94892925522003*(-2.808642748929+0.00867473112432151*(A32+(-21.9042264165021-0.835398120291562*A32)*A32))))))/(-4.14864860587967-0.906182945313007*A32))))/A32))/(-10.3059619324091+9.08623915620352*(-27.5279867582193-A32)+1.29793404130587*(-5.31804564560985+A32)+A32*(36.232576787992-A32+0.439032608267181/(-13.4288714109138-A32+0.591080636583349*(A32+(5.67081157716034-8.50249844320438*A32)*A32)))))))</f>
        <v>-2242.8537270488755</v>
      </c>
      <c r="BR32">
        <f>A32*((1.78768215442851*(-9.41375168477593+A32))/A32-0.591080636583349*(A32+A32*(2.23331936112216-8.50249844320438*A32+(2.44979698171738*(-11.795330726331-A32+(6.47916959775645*(13.6475787857626+0.0720638415512307/(-21.9946707322958+(-A32*(0.349947017264391+0.642956408722068/(-20.9697337481442+2.9080521460322*(-16.5932043167766+A32+2.94892925522003*(-2.808642748929+0.00867473112432151*(A32+(-21.9042264165021-0.835398120291562*A32)*A32))))))/(-4.14864860587967-0.906182945313007*A32))))/A32))/(-10.3059619324091+9.08623915620352*(-27.5279867582193-A32)+1.29793404130587*(-5.31804564560985+A32)+A32*(36.232576787992-A32+0.439032608267181/(-13.4288714109138-A32+0.591080636583349*(A32+(5.67081157716034-8.50249844320438*A32)*A32)))))))</f>
        <v>-2242.8537270488755</v>
      </c>
      <c r="BS32">
        <f>A32*((1.78768215442851*(-9.41375168477593+A32))/A32-0.591080636583349*(A32+A32*(2.23331936112216-8.50249844320438*A32+(2.44979698171738*(-11.795330726331-A32+(6.47916959775645*(13.6475787857626+0.0720638415512307/(-11.6469401854106+(-A32*(0.349947017264391+0.642956408722068/(-20.9697337481442+2.9080521460322*(-16.4872612300863+A32-7.63376361038766*(-2.808642748929+0.00867473112432151*(A32+(-15.6016582835869-0.835398120291562*A32)*A32))))))/(-4.14864860587967-0.906182945313007*A32))))/A32))/(-193.04531100204+1.29793404130587*(-0.866683046774748-0.189245231216088*A32)+2.67428634060268*A32+A32*(17.2385911513004-A32+0.439032608267181/(-3.54723577832546-9.8816356325883/A32+0.591080636583349*(A32+A32*(2.23331936112216-8.50249844320438*A32-21.6456057363868/(-349.549013492209-10.5611147002922*A32+A32*(-0.00824040949714623+26.909540462621/A32+A32)+1.17312252422081*(11.0256510908831+0.0326892489558654/(-341.571024947886-0.0701630778125947*A32-2.28957528727028*(-5.7475695925577+0.00457255799530629*(21.3005255926588-7.70465133970322/A32-A32+(0.00554767686096463*(15.5669834129146-5.7475695925577*A32+(-0.941694835825206*A32)/(-10.0416412558224/A32-A32)-0.295472651070439*(3.93768199236285+8.70465133970322*A32)-(0.210495425547904*(-135.668763241033+A32)+(-13.0120042753555+A32+(-9.72722726699945E-10*(-1.7124479022942-A32)*A32)/((-32.0976165837734-A32)*(-8.68053599738865+A32)))/A32)/(-0.0967402281375073+(-0.150184776124432+A32)/(8.83567328147031-7.70465133970322*A32))))/(-21.9329525751883-A32))))))))))))))</f>
        <v>-2243.7053281524436</v>
      </c>
      <c r="BT32">
        <f>A32*((1.78768215442851*(-9.41375168477593+A32))/A32-0.591080636583349*(A32+A32*(2.23331936112216-8.50249844320438*A32+(2.44979698171738*(-11.795330726331-A32+(6.47916959775645*(13.6475787857626+0.0720638415512307/(-21.9946707322958+(-A32*(0.349947017264391+0.642956408722068/(-20.9697337481442+2.9080521460322*(-16.5932043167766+A32-7.63376361038766*(-2.808642748929+0.00867473112432151*(A32+(-21.9042264165021-0.835398120291562*A32)*A32))))))/(-4.14864860587967-0.906182945313007*A32))))/A32))/(-11.8086394404746+9.08623915620352*(-26.2937272471951+(16.3839553186276-9.70465133970322*A32)/(5.91216754407364+0.0173301540903904/(-20.9697337481442+0.0578586387297258*(-131.922664298657+A32))))+1.29793404130587*(-5.31804564560985+A32)+2.67428634060268*A32+A32*(36.232576787992-A32+0.439032608267181/(-12.4256835418717+0.591080636583349*(A32+A32*(2.23331936112216-8.50249844320438*A32-21.6456057363868/(-349.549013492209+31.0559146591475*A32+1.17312252422081*(-3.94418690771152-0.121676434230473/(-315.844892892598-7.70465133970322*A32+2.10304212237846*(-5.7475695925577-0.0665747721139105*(19.7089727488426+A32*(21.3005255926588-7.70465133970322/A32-A32+(0.00554767686096463*(17.4049604156163-32.9612088312663*A32-6.25669317890457*(6.02328482228869+0.00692299184520138*(-9.74021213648341+(-1.4914365960962*(-1.10749279931295+A32))/((-13.0120042753555-(-2.66427372847029+A32)/(9.52252072187728-7.70465133970322*A32))*(-11.5145102171086-A32)))-A32-7.70465133970322*(258.879861095296+(20.3649575723876+0.0720638415512307/(-21.9946707322958+(7.63140505519357*(0.349947017264391-0.370841049966837*(9.52252072187728-0.0249591504097229*(-106.73002875976+A32))))/(-4.14864860587967-5.76253373970972*A32))-0.0648249043217953*A32)*A32^2))-(-12.7673065726998+1.72747842651934E-07/((-30.5705701451148-A32)*(-22.4013824148207-A32))+A32)/(1.94807082586132+8.70465133970322*A32+(1.35461986495172*A32)/(-14.4757538947926-2.67428634060268*A32))-0.295472651070439*(-4.23055891600268+(1.78768215442851*(-9.41375168477593+A32))/A32+8.70465133970322*A32-0.591080636583349*(A32+A32*(2.23331936112216-8.50249844320438*A32+(2.44979698171738*(-11.795330726331-A32+(6.47916959775645*(13.6475787857626+0.0720638415512307/(-21.9946707322958+(-A32*(0.349947017264391+0.642956408722068/(-20.9697337481442+2.9080521460322*(-16.5932043167766+A32-7.63376361038766*(-2.808642748929+0.00867473112432151*(A32+(-21.9042264165021-0.835398120291562*A32)*A32))))))/(-4.14864860587967-0.906182945313007*A32))))/A32))/(-352.408032712607+3.52885588954252/(-1.58071887260959-0.158485906555245*(-15.0655653653934+A32))+1.29793404130587*(-5.31804564560985+A32)+2.67428634060268*A32+A32*(36.232576787992-A32+0.439032608267181/(-13.4288714109138-A32+0.591080636583349*(A32+A32*(2.23331936112216-8.50249844320438*A32-21.6456057363868/(-349.549013492209+31.0559146591475*A32+1.17312252422081*(-3.94418690771152-0.121676434230473/(-315.844892892598-7.70465133970322*A32+(-3.52885588954252*(-5.7475695925577+0.112632300896771*(35.3229631143794-(-5.84661096209634-9.70465133970322*A32)/(6.19832735077643+0.0173301540903904/(-20.9697337481442+0.0578586387297258*(-129.457118569645+A32)))-6.25669317890457*(11.7575213142321-0.559383555696836*A32)-0.254345750200885*(7.90947004547679-0.0326994053389128*A32)-0.0608687030980203*(-13.75307963788+8.70465133970322*A32))))/(-10.0254799930774+17.3267779536533*(-16.2912222048287+4.75069706335457*A32)))))))))))))))/(-21.9329525751883-A32)))))))))))))))</f>
        <v>-2243.1524539158327</v>
      </c>
      <c r="BU32">
        <f>A32*((1.78768215442851*(-9.41375168477593+A32))/A32-0.591080636583349*(A32+A32*(2.23331936112216-8.50249844320438*A32+(2.44979698171738*(-11.795330726331-A32+(6.47916959775645*(13.6475787857626+0.0720638415512307/(-349.013186778671+1.29793404130587*(4.26419695444374+0.810754768783912*A32)+2.67428634060268*A32+A32*(32.6802911783563-A32-16.8015526675115/(-13.4288714109138-A32+0.591080636583349*(A32+A32*(2.23331936112216-8.50249844320438*A32-21.6456057363868/(-355.296583084767+31.0559146591475*A32))))))))/A32))/(-11.8086394404746+9.08623915620352*(-26.2937272471951+(16.3839553186276-9.70465133970322*A32)/(5.91216754407364+0.0173301540903904/(-20.9697337481442+0.0578586387297258*(-131.922664298657+A32))))+1.29793404130587*(-5.31804564560985+A32)+2.67428634060268*A32+A32*(36.232576787992-A32+0.439032608267181/(-12.4256835418717+0.591080636583349*(A32+A32*(2.23331936112216-8.50249844320438*A32-21.6456057363868/(-349.549013492209+31.0559146591475*A32+1.17312252422081*(-3.94418690771152-0.121676434230473/(-315.844892892598-7.70465133970322*A32+2.10304212237846*(-5.7475695925577-0.0665747721139105*(19.7089727488426+A32*(21.3005255926588-7.70465133970322/A32-A32+(0.00554767686096463*(17.4049604156163-32.9612088312663*A32-0.295472651070439*(-19.7605796930248+(1.78768215442851*(-9.41375168477593+A32))/A32+8.70465133970322*A32)-6.25669317890457*(6.02328482228869+0.00692299184520138*(-9.74021213648341+(-1.4914365960962*(-1.10749279931295+A32))/((-13.0120042753555-(-2.66427372847029+A32)/(9.52252072187728-7.70465133970322*A32))*(-11.5145102171086-A32)))-A32-7.70465133970322*(258.879861095296+(20.3649575723876+0.0720638415512307/(-21.9946707322958+(7.63140505519357*(0.349947017264391-0.370841049966837*(9.52252072187728-0.0249591504097229*(-106.73002875976+A32))))/(-4.14864860587967-5.76253373970972*A32))-0.0648249043217953*A32)*A32^2))-(-24.2989825826343+1.72747842651934E-07/((-30.5705701451148-A32)*(-22.4013824148207-A32)))/(1.94807082586132+8.70465133970322*A32+(1.35461986495172*A32)/(-14.4757538947926-2.67428634060268*A32))))/(-21.9329525751883-A32)))))))))))))))</f>
        <v>-2243.152941596833</v>
      </c>
      <c r="BV32">
        <f>A32*((1.78768215442851*(-9.41375168477593+A32))/A32-0.591080636583349*(A32+A32*(2.23331936112216-8.50249844320438*A32+(2.44979698171738*(-11.795330726331-A32+(6.47916959775645*(13.6475787857626+0.0720638415512307/(-21.9946707322958+(-A32*(0.349947017264391+0.642956408722068/(-20.9697337481442+2.9080521460322*(-16.5932043167766+A32-7.63376361038766*(-2.808642748929+0.00867473112432151*(A32+(-21.9042264165021-0.835398120291562*A32)*A32))))))/(-4.14864860587967-0.906182945313007*A32))))/A32))/(-11.8086394404746-2.21206034501053*(-5.31804564560985+A32)+2.67428634060268*A32+9.08623915620352*(-26.2937272471951+(16.3839553186276-9.70465133970322*A32)/(6.99941318854001+0.0173301540903904/(-20.9697337481442+0.0578586387297258*(0.345862729208233+17.3267779536533*(-5.73264789394388-11.5145102171086/A32)+A32))))+A32*(36.232576787992-A32+0.439032608267181/(-13.4288714109138-A32+0.591080636583349*(A32+A32*(2.23331936112216-8.50249844320438*A32-21.6456057363868/(-349.549013492209+31.0559146591475*A32+1.17312252422081*(-3.94418690771152-0.121676434230473/(-315.844892892598-7.70465133970322*A32+2.10304212237846*(-5.7475695925577-0.0665747721139105*(19.7089727488426+A32*(21.3005255926588-7.70465133970322/A32-A32+(0.00554767686096463*(17.4049604156163-32.9612088312663*A32-6.25669317890457*(6.02328482228869+0.00692299184520138*(-9.74021213648341+(-1.4914365960962*(-1.10749279931295+A32))/((-13.0120042753555-(-2.66427372847029+A32)/(9.52252072187728-7.70465133970322*A32))*(-11.5145102171086-A32)))-A32-7.70465133970322*(258.879861095296+(20.3649575723876+0.0720638415512307/(-21.9946707322958+(7.63140505519357*(0.349947017264391-0.370841049966837*(9.52252072187728-0.0249591504097229*(-106.73002875976+A32))))/(-4.14864860587967-5.76253373970972*A32))-0.0648249043217953*A32)*A32^2))-(-12.7673065726998+1.72747842651934E-07/((-30.5705701451148-A32)*(-22.4013824148207-A32))+A32)/(1.94807082586132+8.70465133970322*A32+(1.35461986495172*A32)/(-14.4757538947926-2.67428634060268*A32))-0.295472651070439*(-4.23055891600268+(1.78768215442851*(-9.41375168477593+A32))/A32+8.70465133970322*A32-0.591080636583349*(A32-7.70093421551544*(2.23331936112216-8.50249844320438*A32+(2.44979698171738*(-11.795330726331-A32+(6.47916959775645*(13.6475787857626+0.0720638415512307/(-21.9946707322958+(-A32*(0.349947017264391+0.642956408722068/(-20.9697337481442+2.9080521460322*(-16.5932043167766+A32-7.63376361038766*(-2.808642748929+0.00867473112432151*(A32+(-21.9042264165021-0.835398120291562*A32)*A32))))))/(-4.14864860587967-0.906182945313007*A32))))/A32))/(-315.268108088157+3.52885588954252/(-1.58071887260959-0.158485906555245*(-15.0655653653934+A32))+1.29793404130587*(-5.31804564560985+A32)+2.67428634060268*A32+A32*(36.232576787992-A32+0.439032608267181/(-13.4288714109138-A32+0.591080636583349*(A32+A32*(2.23331936112216-8.50249844320438*A32-21.6456057363868/(-367.834514541146+2.67428634060268*A32+(28.389868728042+0.0101708037965864/(-0.978872100238622+0.260899672922807*A32))*A32)))))))))))/(-21.9329525751883-A32)))))))))))))))</f>
        <v>-2243.2952556538507</v>
      </c>
      <c r="BW32">
        <f>A32*((1.78768215442851*(-9.41375168477593+A32))/A32-0.591080636583349*(A32+A32*(2.23331936112216-8.50249844320438*A32+(2.44979698171738*(-11.795330726331-A32+(6.47916959775645*(13.6475787857626+0.0720638415512307/(-11.6469401854106+(-A32*(0.349947017264391+0.642956408722068/(-20.9697337481442+2.9080521460322*(-16.4872612300863+A32-7.63376361038766*(-2.808642748929+0.00867473112432151*(A32+(-15.6016582835869-0.835398120291562*A32)*A32))))))/(-4.14864860587967-0.906182945313007*A32))))/A32))/(-193.04531100204+1.29793404130587*(11.1664491283421-0.189245231216088*A32)+2.67428634060268*A32+A32*(17.2385911513004-A32+0.439032608267181/(-3.54723577832546-9.8816356325883/A32+0.591080636583349*(A32+A32*(2.23331936112216-8.50249844320438*A32-21.6456057363868/(-349.549013492209-10.5611147002922*A32+A32*(-0.00824040949714623+26.909540462621/A32+A32)+1.17312252422081*(11.0256510908831+0.0326892489558654/(-341.571024947886-0.0701630778125947*A32-2.28957528727028*(-5.7475695925577+0.00457255799530629*(21.3005255926588-7.70465133970322/A32-A32+(0.00554767686096463*(17.4049604156163-5.7475695925577*A32+(-0.941694835825206*A32)/(-10.0416412558224/A32-A32)-0.295472651070439*(3.93768199236285+8.70465133970322*A32)-(0.210495425547904*(-135.668763241033+A32)+(-13.0120042753555+A32+(-9.72722726699945E-10*(-1.7124479022942-A32)*A32)/((-32.0976165837734-A32)*(-8.68053599738865+A32)))/A32)/(-0.0967402281375073+(-0.150184776124432+A32)/(8.83567328147031-7.70465133970322*A32))-6.25669317890457*(8.02649507254932-7.70465133970322*(45.9038394823229+A32^2*(4.16134623897683+0.00400064547266267*A32+1.18925412861718/(-21.9946707322958+(-(0.349947017264391-0.370841049966837*(9.52252072187728-0.0249591504097229*(-201.4524288892+A32)))*A32)/(-4.14864860587967-0.504284962728453*A32))))+(-0.0870246357838706*(-9.74021213648341+(-1.4914365960962*(-1.10749279931295+A32))/((-13.0120042753555-0.0173225683349635*(-2.66427372847029+A32))*(-6.29691774584847-A32))))/(-357.376076141118+(-1.73307269594988+(-0.01959744060432*(-870.442919712308-0.0470217012695777*(-9.74021213648341+(0.115804201942111*(-1.10749279931295+A32))/(-3.52885588954252-A32))-A32))/(-19.7379090271725-A32))*A32+0.218483278837231*A32*(5.23611750906873-A32/(4.64119259505472-21.6456057363868/(-359.145638395845-7.70465133970322*(3.78261920089839-3.95085081342893*A32+(-59.4639639362714*(-11.5145102171086+5.7475695925577*(-0.150184776124432+A32))*(-3.77339337067299-A32)*(-19.4893598547068-0.076430738966717*(-14.1831883134696+8.70465133970322*A32)))/((-5.92949128961905-1.42510429952773*(24.0788892086758-11.7884256391914*A32)-0.0466708043800502*((13.2207667081235-0.0205193405577958/(-9.03194600525329+468.787963896492/(-7.70093421551544-A32)-0.190902118805333*A32)-8.70465133970322*A32)/A32-4.75069706335457*A32))*(15.4261700879022+54.3114503640972/(-20.4380573116207+0.559383555696836*A32)-0.254345750200885*(7.90947004547679-0.0326994053389128*A32)-(-5.84661096209634-9.70465133970322*A32)/(6.19832735077643+(-2.79864745585695*(231.73313165138-A32))/((-20.9697337481442-0.0144576194590405*(-187.346994327287+A32))*(67.3473306085681-6.25669317890457*(5.7374656725567-0.0470217012695777*(-9.74021213648341-0.430857376088531/((-13.0120042753555-(-2.66427372847029+A32)/(9.52252072187728-14.4757538947926/A32))*(-11.5145102171086-A32)))-A32)-5.7475695925577*A32-0.295472651070439*(0.190902118805333*A32+(48.5906580214263+A32)/(-13.0120042753555+(-0.373931536356963*(-2.66427372847029+A32))/A32))+(-6.19832735077643*(-6.65456736194314+(-0.000410440297077833*(9.65940809762727-9.36582116150878/A32))/(-30.5705701451148-A32)-8.72247219696322*A32))/(-8.98585805759474+8.70465133970322*A32))))-0.0227122924303776*(-10.8042566175449-5.64846612339597*(A32-207.790544919876/(35.0314409262632-0.254345750200885*(7.90947004547679-0.0415175006207478*(0.349947017264391-5.14016419496647/((-26.2512879817605-A32)*(0.345862729208233+A32))))+(-0.295472651070439*(-4.23055891600268+A32))/(9.52252072187728-7.70465133970322*A32)-0.117449373788084*(-14.5763309899785-7.70465133970322*A32-0.000537571677301541*(-13.0837410905508+(-A32*(0.349947017264391+1.34759177211999*A32*(-0.0785610191848747+A32*(-15.6281607086517+7.50938489036148*A32))))/(A32-79.7663951514615*(-27.7415686502872-7.70465133970322*A32)*A32)))-6.25669317890457*(3.93979866340034-7.70465133970322*(16.7825787989796+A32^2*(-10.1401494825539-0.0648249043217953*A32-0.190790720971366/(2.1504085816718+(-(0.349947017264391-0.358621192908055*(9.52252072187728-0.42241490856137*(-274.862744008774+A32)))*A32)/(-4.14864860587967-5.06024446210255*A32)-(-0.171168035151992/(-20.9697337481442-0.609329361025309*(-48.5075771210707+A32))+0.094636238129531/(1.78768215442851*A32^2-0.591080636583349*(19.7089727488426+A32*(13.0120042753555+(0.00189422990011044*(-2.52421910807194-0.101389377780016*(-7.93854033403447-7.70465133970322*A32)+4.75069706335457*A32-6.25669317890457*(2.7955470750824-7.70465133970322*(16.7825787989796+A32))-8.6651124211905/(-13.75307963788+8.70465133970322*A32)))/(18.4571729100509+8.39892884456332*A32)))))/(-4.0195152651755+1.597464086832*A32))))))))))))))))))/(-21.9329525751883-A32))))))))))))))</f>
        <v>-2243.8399855319822</v>
      </c>
      <c r="BX32">
        <f>A32*((1.78768215442851*(-9.41375168477593+A32))/A32-0.591080636583349*(A32+A32*(2.23331936112216-8.50249844320438*A32+(2.44979698171738*(-11.795330726331-A32+(6.47916959775645*(13.6475787857626+0.0720638415512307/(-11.6469401854106+(-A32*(0.349947017264391+0.642956408722068/(-20.9697337481442+2.9080521460322*(-16.4872612300863+A32-7.63376361038766*(-2.808642748929+0.00867473112432151*(A32+(-15.6016582835869-0.835398120291562*A32)*A32))))))/(-4.14864860587967-0.906182945313007*A32))))/A32))/(-193.04531100204+1.29793404130587*(9.41356765930968-0.189245231216088*A32)+2.67428634060268*A32+A32*(17.2385911513004-A32+0.439032608267181/(-3.54723577832546-9.8816356325883/A32+0.591080636583349*(A32+A32*(2.23331936112216-8.50249844320438*A32-21.6456057363868/(-349.549013492209-10.5611147002922*A32+A32*(-0.00824040949714623+26.909540462621/A32+A32)+1.17312252422081*(11.0256510908831+0.0326892489558654/(-341.571024947886-0.0701630778125947*A32-2.28957528727028*(-5.7475695925577+0.00457255799530629*(21.3005255926588-7.70465133970322/A32-A32+(0.00554767686096463*(17.4049604156163-5.7475695925577*A32+(-0.941694835825206*A32)/(-10.0416412558224/A32-A32)-0.295472651070439*(3.93768199236285+8.70465133970322*A32)-(0.210495425547904*(-135.668763241033+A32)+(-13.0120042753555+A32+(-9.72722726699945E-10*(-1.7124479022942-A32)*A32)/((-32.0976165837734-A32)*(-8.68053599738865+A32)))/A32)/(-0.0967402281375073+(-0.150184776124432+A32)/(8.83567328147031-7.70465133970322*A32))-6.25669317890457*(8.02649507254932-7.70465133970322*(45.9038394823229+(4.02500253941982+0.00400064547266267*A32)*A32^2)+(-0.0870246357838706*(-9.74021213648341+(-1.4914365960962*(-1.10749279931295+A32))/((-13.0120042753555-0.0173225683349635*(-2.66427372847029+A32))*(-6.29691774584847-A32))))/(-357.376076141118+(-1.73307269594988+(-0.01959744060432*(-870.442919712308-0.0470217012695777*(-9.74021213648341+(0.115804201942111*(-1.10749279931295+A32))/(-3.52885588954252-A32))-A32))/(-19.7379090271725-A32))*A32+0.218483278837231*A32*(5.23611750906873-A32/(4.64119259505472-21.6456057363868/(-359.145638395845-7.70465133970322*(3.78261920089839-3.95085081342893*A32+(-59.4639639362714*(-11.5145102171086+5.7475695925577*(-0.150184776124432+A32))*(-3.77339337067299-A32)*(-19.4893598547068-0.076430738966717*(-19.9307579060273+7.70465133970322*A32)))/((-5.92949128961905-1.42510429952773*(24.0788892086758-11.7884256391914*A32)-0.0466708043800502*((13.2207667081235-0.0205193405577958/(-9.03194600525329+468.787963896492/(-7.70093421551544-A32)-0.190902118805333*A32)-8.70465133970322*A32)/A32-4.75069706335457*A32))*(15.4261700879022+54.3114503640972/(-20.4380573116207+0.559383555696836*A32)-0.254345750200885*(7.90947004547679-0.0326994053389128*A32)-(-5.84661096209634-9.70465133970322*A32)/(6.19832735077643+(-2.79864745585695*(231.73313165138-A32))/((-20.9697337481442-0.0144576194590405*(-187.346994327287+A32))*(67.3473306085681-6.25669317890457*(5.7374656725567-0.0470217012695777*(-9.74021213648341-0.430857376088531/((-13.0120042753555-(-2.66427372847029+A32)/(9.52252072187728-14.4757538947926/A32))*(-11.5145102171086-A32)))-A32)-5.7475695925577*A32-0.295472651070439*(0.190902118805333*A32+(48.5906580214263+A32)/(-13.0120042753555+(-0.373931536356963*(-2.66427372847029+A32))/A32))+(-6.19832735077643*(-6.65456736194314+(-0.000410440297077833*(9.65940809762727-9.36582116150878/A32))/(-16.0169341015619-1.16460187970844*A32)-8.72247219696322*A32))/(-8.98585805759474+8.70465133970322*A32))))-0.0227122924303776*(-10.8042566175449-5.64846612339597*(A32-207.790544919876/(33.9366578423704-0.254345750200885*(7.90947004547679-0.0415175006207478*(0.349947017264391-5.14016419496647/((-26.2512879817605-A32)*(0.345862729208233+A32))))+(-0.295472651070439*(-4.23055891600268+A32))/(9.52252072187728-7.70465133970322*A32)-0.117449373788084*(-14.5763309899785-7.70465133970322*A32-0.000537571677301541*(-13.0837410905508+(-A32*(0.349947017264391+1.34759177211999*A32*(-0.0785610191848747+A32*(-15.6281607086517+7.50938489036148*A32))))/(A32-79.7663951514615*(-27.7415686502872-7.70465133970322*A32)*A32)))-6.25669317890457*(0.906823918784069-7.70465133970322*(16.7825787989796+A32^2*(-10.1401494825539-0.0648249043217953*A32-0.190790720971366/(2.1504085816718+(-(0.349947017264391-0.358621192908055*(9.52252072187728-0.42241490856137*(-274.862744008774+A32)))*A32)/(-4.14864860587967-5.06024446210255*A32)-(-0.171168035151992/(-20.9697337481442-0.609329361025309*(-48.5075771210707+A32))+0.094636238129531/(1.78768215442851*A32^2-0.591080636583349*(19.7089727488426+A32*(13.0120042753555+(0.00189422990011044*(-19.9406196274747+0.146368301526641*(-7.93854033403447-7.70465133970322*A32)+4.75069706335457*A32-6.25669317890457*(2.7955470750824-7.70465133970322*(16.7825787989796+A32))-8.6651124211905/(-13.75307963788+8.70465133970322*A32)))/(18.4571729100509+8.39892884456332*A32)))))/(-4.0195152651755+1.597464086832*A32))))))))))))))))))/(-21.9329525751883-A32))))))))))))))</f>
        <v>-2243.8196880057462</v>
      </c>
      <c r="BY32">
        <f>A32*((1.78768215442851*(-9.41375168477593+A32))/A32-0.591080636583349*(A32+A32*(2.23331936112216-8.50249844320438*A32+(2.44979698171738*(-11.795330726331-A32+(6.47916959775645*(13.6475787857626+0.0720638415512307/(-11.6469401854106+(-A32*(0.349947017264391+0.642956408722068/(-20.9697337481442+2.9080521460322*(-16.4872612300863+A32-7.63376361038766*(-2.808642748929+0.00867473112432151*(A32+(-15.6016582835869-0.835398120291562*A32)*A32))))))/(-4.14864860587967-0.906182945313007*A32))))/A32))/(-193.04531100204+1.29793404130587*(9.72559491253971-0.189245231216088*A32)+2.67428634060268*A32+A32*(17.2385911513004-A32+0.439032608267181/(-3.54723577832546-9.8816356325883/A32+0.591080636583349*(A32+A32*(2.23331936112216-8.50249844320438*A32-21.6456057363868/(-349.549013492209-10.5611147002922*A32+A32*(-0.00824040949714623+26.909540462621/A32+A32)+1.17312252422081*(11.0256510908831+0.0326892489558654/(-341.571024947886-0.0701630778125947*A32-22.0447546006476/(-1.68547612868648-0.0468227213141608/(10.2053605237884-A32^2*(27.3426248754258-0.0648249043217953*A32+1.18925412861718/(-21.9946707322958+(1.05970627458345*(9.52252072187728-1.32062167898572*(-106.73002875976+A32))*A32)/(-4.14864860587967-5.76253373970972*A32))))))))))))))))</f>
        <v>-2243.8232835109711</v>
      </c>
      <c r="BZ32">
        <f>A32*((1.78768215442851*(-9.41375168477593+A32))/A32-0.591080636583349*(A32+A32*(2.23331936112216-8.50249844320438*A32+(3.28556531108678*(-11.795330726331+88.3955904393784/A32-A32))/(-204.665866510066+1.29793404130587*(-0.866683046774748-0.253718577388772*A32)+A32*(19.5017625390124-A32+0.439032608267181/(-3.54723577832546-9.8816356325883/A32+0.591080636583349*(A32+A32*(2.23331936112216-8.50249844320438*A32-21.6456057363868/(-349.549013492209-10.5611147002922*A32+A32*(-0.00824040949714623+26.909540462621/A32+A32)+1.17312252422081*(11.0256510908831+0.0326892489558654/(-341.571024947886-0.0701630778125947*A32-2.28957528727028*(-5.7475695925577+0.00457255799530629*(21.3005255926588-7.70465133970322/A32-A32+(0.00823152980751744*(17.6513828520051-5.7475695925577*A32+(-0.941694835825206*A32)/((-7.70093421551544+(1.78768215442851*(-9.41375168477593+A32))/A32)/A32-A32)-0.295472651070439*(3.43745877591985+8.70465133970322*A32)-(0.210495425547904*(-135.668763241033+A32)+(-13.0120042753555+(-3.21483206364618E-08*(-1.7124479022942-A32))/((-32.0976165837734-A32)*(-13.0120042753555-A32))+A32)/A32)/(-0.0967402281375073+(-0.150184776124432+A32)/(8.83567328147031-7.70465133970322*A32))-0.254345750200885*(7.90947004547679-8.73629213893913/(-19.0905969243146+7.70465133970322*A32))))/(-21.9329525751883-A32))))))))))))))</f>
        <v>-2244.7420320139781</v>
      </c>
      <c r="CA32">
        <f>A32*((1.78768215442851*(-9.41375168477593+A32))/A32-0.591080636583349*(A32+A32*(2.23331936112216-8.50249844320438*A32+(3.28556531108678*(-11.795330726331+88.3955904393784/A32-A32))/(-204.665866510066+1.29793404130587*(-0.866683046774748-0.253718577388772*A32)+A32*(19.5017625390124-A32+0.439032608267181/(-3.54723577832546-9.8816356325883/A32+0.591080636583349*(A32+A32*(2.23331936112216-8.50249844320438*A32-21.6456057363868/(-349.549013492209-10.5611147002922*A32+A32*(-0.00824040949714623+26.909540462621/A32+A32)+1.17312252422081*(11.0256510908831+0.0326892489558654/(-341.571024947886-0.0701630778125947*A32-2.28957528727028*(-5.7475695925577+0.00457255799530629*(21.3005255926588-7.70465133970322/A32-A32+(0.00823152980751744*(17.6513828520051-5.7475695925577*A32+(-0.941694835825206*A32)/((-7.70093421551544+(1.78768215442851*(-9.41375168477593+A32))/A32)/A32-A32)-0.295472651070439*(3.43745877591985+8.70465133970322*A32)-(0.210495425547904*(-135.668763241033+A32)+(-13.0120042753555+(-3.21483206364618E-08*(-1.7124479022942-A32))/((-32.0976165837734-A32)*(-13.0120042753555-A32))+A32)/A32)/(-0.0967402281375073+(-0.150184776124432+A32)/(8.83567328147031-7.70465133970322*A32))-0.254345750200885*(7.90947004547679-8.73629213893913/(-19.0905969243146+7.70465133970322*A32))))/(-21.9329525751883-A32))))))))))))))</f>
        <v>-2244.7420320139781</v>
      </c>
      <c r="CB32">
        <f>A32*((1.78768215442851*(-9.41375168477593+A32))/A32-0.591080636583349*(A32+A32*(2.23331936112216-8.50249844320438*A32+(3.28556531108678*(-11.795330726331+88.3955904393784/A32-A32))/(-204.665866510066+1.29793404130587*(-0.866683046774748-0.253718577388772*A32)+A32*(19.5017625390124-A32+0.439032608267181/(-3.54723577832546-9.8816356325883/A32+0.591080636583349*(A32+A32*(17.6673558994999-0.797847103501166*A32-21.6456057363868/(-349.549013492209-10.5611147002922*A32+A32*(-0.00824040949714623+26.909540462621/A32+A32)+1.17312252422081*(11.0256510908831+0.0326892489558654/(-341.571024947886-0.0701630778125947*A32-2.28957528727028*(-5.7475695925577+0.00457255799530629*(21.3005255926588-7.70465133970322/A32-A32+(0.00823152980751744*(17.6513828520051-5.7475695925577*A32+(-0.941694835825206*A32)/((-7.70093421551544+(1.78768215442851*(-9.41375168477593+A32))/A32)/A32-A32)-0.295472651070439*(3.93768199236285+8.70465133970322*A32)-(0.210495425547904*(-135.668763241033+A32)+(-13.0120042753555+(-3.21483206364618E-08*(-1.7124479022942-A32))/((-32.0976165837734-A32)*(-13.0120042753555-A32))+A32)/A32)/(-0.0967402281375073+(-0.150184776124432+A32)/(8.83567328147031-7.70465133970322*A32))-0.254345750200885*(7.90947004547679-8.73629213893913/(-19.0905969243146+7.70465133970322*A32))))/(-21.9329525751883-A32))))))))))))))</f>
        <v>-2244.7422284357572</v>
      </c>
      <c r="CC32">
        <f>A32*((1.78768215442851*(-9.41375168477593+A32))/A32-0.591080636583349*(A32+A32*(2.23331936112216-8.50249844320438*A32+(3.28556531108678*(-11.795330726331+92.6302763614385/A32-A32))/(-202.860789938494+1.29793404130587*(-0.866683046774748+1.93833940413126*A32)+A32*(17.198704417839-A32+0.439032608267181/(-3.54723577832546-9.8816356325883/A32+0.591080636583349*(A32+A32*(2.23331936112216-8.50249844320438*A32-21.6456057363868/(-349.549013492209-10.5611147002922*A32+A32*(-0.00824040949714623+26.909540462621/A32+A32)+1.17312252422081*(11.0256510908831+0.0737126349277349/(-341.571024947886-0.0701630778125947*A32-2.30372356789107*(-5.7475695925577+0.00457255799530629*(21.3005255926588-7.70465133970322/A32-A32+(0.00823152980751744*(17.6513828520051-((-13.0120042753555+0.8689625314385*A32)/A32+0.210495425547904*(-135.668763241033+A32))/(-0.0822201066062465+(-0.150184776124432+A32)/(8.83567328147031-7.70465133970322*A32))-5.7475695925577*A32+(0.0578753216018188*A32)/((-7.70093421551544+(1.78768215442851*(-9.41375168477593+A32))/A32)/A32-A32)-0.295472651070439*(3.93768199236285+8.70465133970322*A32)-0.254345750200885*(7.90947004547679-8.73629213893913/(-19.0905969243146+7.70465133970322*A32))))/(-37.9780218952067-A32))))))))))))))</f>
        <v>-2244.8691352800315</v>
      </c>
      <c r="CD32">
        <f>A32*((1.78768215442851*(-9.41375168477593+A32))/A32-0.591080636583349*(A32+A32*(2.23331936112216-8.50249844320438*A32+(3.28556531108678*(-11.795330726331+92.6302763614385/A32-A32))/(-202.860789938494+1.29793404130587*(-0.866683046774748+1.93833940413126*A32)+A32*(17.198704417839-A32+0.439032608267181/(-3.54723577832546-9.8816356325883/A32+0.591080636583349*(A32+A32*(2.23331936112216-8.50249844320438*A32-21.6456057363868/(-349.549013492209-10.5611147002922*A32+A32*(-0.00824040949714623+26.909540462621/A32+A32)+1.17312252422081*(11.0256510908831+0.0737126349277349/(-341.571024947886-0.0701630778125947*A32-2.30372356789107*(-5.7475695925577+0.00457255799530629*(21.3005255926588-7.70465133970322/A32-A32+(0.00823152980751744*(17.6513828520051-((-13.0120042753555+0.8689625314385*A32)/A32+0.210495425547904*(-135.668763241033+A32))/(-0.0822201066062465+(-0.150184776124432+A32)/(8.83567328147031-7.70465133970322*A32))-5.7475695925577*A32+(0.0578753216018188*A32)/((-7.70093421551544+(1.78768215442851*(-9.41375168477593+A32))/A32)/A32-A32)-0.295472651070439*(3.93768199236285+8.70465133970322*A32)-0.254345750200885*(7.90947004547679-8.73629213893913/(-19.0905969243146+7.70465133970322*A32))))/(-37.9780218952067-A32))))))))))))))</f>
        <v>-2244.8691352800315</v>
      </c>
      <c r="CE32">
        <f>A32*((1.78768215442851*(-9.41375168477593+A32))/A32-0.591080636583349*(A32+A32*(2.23331936112216-8.50249844320438*A32+(2.44979698171738*(-11.795330726331-A32+(6.47916959775645*(13.7263148709758-0.0648249043217953*(-13.0120042753555+4.35872574753084E-06/((-30.5705701451148-A32)*(-22.4013824148207-A32))+A32)))/A32))/(-169.717732460601+1.29793404130587*(12.2599106019072-0.189245231216088*A32)+3.52885588954252/(-0.0626710448287442*(-13.0120042753555+2.56030373891255/(-19.7379090271725-A32))+A32)+A32*(17.2385911513004-A32+0.439032608267181/(-3.54723577832546-21.1534709031174/A32+0.591080636583349*(A32-0.164601879708438*A32^2)))))))</f>
        <v>-2244.5866535799883</v>
      </c>
      <c r="CF32">
        <f>A32*((1.78768215442851*(-9.41375168477593+A32))/A32-0.591080636583349*(A32+A32*(2.23331936112216-8.50249844320438*A32+(3.28556531108678*(-11.795330726331+88.3955904393784/A32-A32))/(-205.892344307736-657.131049911602*(-13.1453067185374-A32)+1.29793404130587*(-0.866683046774748-0.253718577388772*A32)+A32*(19.5017625390124-A32+0.509722559084822/(-3.54723577832546-9.8816356325883/A32+0.591080636583349*(A32+A32*(2.23331936112216-8.50249844320438*A32-21.6456057363868/(16.9996012313116-11.5611147002922*A32+A32*(11.0256510908831+0.0326892489558654/(-341.571024947886-0.0701630778125947*A32+(3.83909585407397*(-5.7475695925577+0.00457255799530629*(21.3005255926588-7.70465133970322/A32-A32+(0.255368864256037*(10.7783333403427+A32))/(-21.9329525751883-A32))))/(-1.68547612868648-0.0468227213141608/(-0.978872100238622+0.260899672922807*(-3.85474577276348+A32)))))+A32*(26.909540462621/A32+A32+0.170543895888834/(-11.5145102171086-1.86941262115636/(-20.9697337481442+0.0283538914290296*(-1.10749279931295+A32)*(-126.211815109957+2*A32)))))))))))))</f>
        <v>-2239.8866605575249</v>
      </c>
      <c r="CG32">
        <f>A32*((1.78768215442851*(-9.41375168477593+A32))/A32-0.591080636583349*(A32+A32*(2.23331936112216-8.50249844320438*A32+(3.28556531108678*(-11.795330726331+88.3955904393784/A32-A32))/(-205.892344307736-657.131049911602*(-13.1453067185374-A32)+1.29793404130587*(-0.866683046774748-0.253718577388772*A32)+A32*(19.5017625390124-A32+0.509722559084822/(-2.69774902401106-9.8816356325883/A32+0.591080636583349*(A32+A32*(2.23331936112216-8.50249844320438*A32-21.6456057363868/(16.9996012313116-11.5611147002922*A32+A32*(11.0256510908831+0.0326892489558654/(-341.571024947886-0.0701630778125947*A32+(3.83909585407397*(-5.7475695925577+0.00457255799530629*(21.3005255926588-7.70465133970322/A32-A32+(0.255368864256037*(10.7783333403427+A32))/(-21.9329525751883-A32))))/(-1.68547612868648-0.0468227213141608/(-0.978872100238622+0.260899672922807*(-3.85474577276348+A32)))))+A32*(26.909540462621/A32+A32+0.170543895888834/(-11.5145102171086-1.86941262115636/(-20.9697337481442+0.0283538914290296*(-1.10749279931295+A32)*(-136.417175633745-9.08623915620352*(-8.16824090836553-7.70465133970322*A32)+2*A32)))))))))))))</f>
        <v>-2239.8866605634021</v>
      </c>
      <c r="CH32">
        <f>A32*((1.78768215442851*(-9.41375168477593+A32))/A32-0.591080636583349*(A32+A32*(2.23331936112216-8.50249844320438*A32+(3.28556531108678*(-11.795330726331+88.3955904393784/A32-A32))/(-205.892344307736-657.131049911602*(-13.1453067185374-A32)+1.29793404130587*(-0.866683046774748-0.253718577388772*A32)+A32*(19.5017625390124-A32-9.08623915620352/((-6.3113422868837-0.158807854947652*(-11.795330726331+(6.47916959775645*(13.6475787857626+0.269700345314439/(239.656390749398-A32)))/A32-A32))*(-2.69774902401106-9.8816356325883/A32+0.591080636583349*(A32+A32*(2.23331936112216-8.50249844320438*A32-21.6456057363868/(16.9996012313116-11.5611147002922*A32+(11.0256510908831+0.0508420921114049*(-1.7124479022942-A32))*A32+A32*(26.909540462621/A32+A32+0.170543895888834/(-11.5145102171086-1.86941262115636/(-20.9697337481442+0.0283538914290296*(-1.10749279931295+A32)*(-136.417175633745-9.08623915620352*(-8.16824090836553-7.70465133970322*A32)+2*A32))))))))))))))</f>
        <v>-2239.8866682749026</v>
      </c>
      <c r="CI32">
        <f>A32*((1.78768215442851*(-9.41375168477593+A32))/A32-0.591080636583349*(A32+A32*(2.23331936112216-8.50249844320438*A32+(3.28556531108678*(-11.795330726331+88.3955904393784/A32-A32))/(-205.892344307736-657.131049911602*(-13.1453067185374-A32)+1.29793404130587*(-0.866683046774748-0.253718577388772*A32)+(19.5017625390124+0.509722559084822/(-2.31297626730132-9.8816356325883/A32)-A32)*A32))))</f>
        <v>-2239.8872704154142</v>
      </c>
      <c r="CJ32">
        <f>A32*((1.78768215442851*(-9.41375168477593+A32))/A32-0.591080636583349*(A32+A32*(2.23331936112216-8.50249844320438*A32+(3.28556531108678*(-11.795330726331+88.3955904393784/A32-A32))/(-205.892344307736-660.753895991964*(-13.1453067185374-A32)+1.29793404130587*(-0.866683046774748-0.315117867068885*A32)+A32*(19.5017625390124-A32-9.08623915620352/((-6.3113422868837-0.158807854947652*(-11.795330726331+(6.47916959775645*(13.6475787857626+0.269700345314439/(239.656390749398-A32)))/A32-A32))*(-2.69774902401106-9.8816356325883/A32+0.591080636583349*(A32+A32*(2.23331936112216-8.50249844320438*A32-21.6456057363868/(16.9996012313116-11.5611147002922*A32+(11.0256510908831+0.0508420921114049*(-1.7124479022942-A32))*A32+A32*(26.909540462621/A32+A32+0.170543895888834/(-11.5145102171086-1.86941262115636/(-20.9697337481442+0.059248057017872*(-1.10749279931295+A32)*(-136.417175633745-9.08623915620352*(-8.16824090836553-7.70465133970322*A32)+2*A32))))))))))))))</f>
        <v>-2239.8900129544386</v>
      </c>
      <c r="CK32">
        <f>A32*((1.78768215442851*(-9.41375168477593+A32))/A32-0.591080636583349*(A32+A32*(2.23331936112216-8.50249844320438*A32+(3.28556531108678*(-11.795330726331+88.3955904393784/A32-A32))/(-205.892344307736-657.131049911602*(-13.1453067185374-A32)+1.29793404130587*(12.2599106019072-0.253718577388772*A32)+A32*(17.1802299945606-A32+0.509722559084822/(-3.54723577832546-9.8816356325883/A32+0.591080636583349*(A32+A32*(2.23331936112216-8.50249844320438*A32-21.6456057363868/(16.9996012313116-11.5611147002922*A32+A32*(11.0256510908831+0.0326892489558654/(-341.571024947886-0.0701630778125947*A32+(3.83909585407397*(-5.7475695925577+0.00457255799530629*(21.3005255926588-7.70465133970322/A32-A32+(0.255368864256037*(10.7783333403427+A32))/(-21.9329525751883-A32))))/(-1.68547612868648-0.0468227213141608/(-0.978872100238622+0.260899672922807*(-3.85474577276348+A32)))))+A32*(26.909540462621/A32+A32+0.170543895888834/(-11.5145102171086-1.86941262115636/(-20.9697337481442+0.0283538914290296*(-1.10749279931295+A32)*(-136.417175633745+2*A32-9.08623915620352*(-7.90947004547679-7.70465133970322*A32+0.0326994053389128*(0.349947017264391-6.40580804799589*(10.2053605237884-A32^2*(20.3649575723876-0.0648249043217953*A32+0.0720638415512307/(-21.9946707322958-0.295472651070439*(0.349947017264391-0.370841049966837*(9.52252072187728-0.0249591504097229*(-106.73002875976+A32)))*A32))))))))))))))))))</f>
        <v>-2239.8920871301639</v>
      </c>
      <c r="CL32">
        <f>A32*((1.78768215442851*(-9.41375168477593+A32))/A32-0.591080636583349*(A32+A32*(2.23331936112216-8.50249844320438*A32+(3.28556531108678*(-11.795330726331+88.3955904393784/A32-A32))/(-204.665866510066+A32*(19.5017625390124-A32+0.439032608267181/(-3.54723577832546-9.8816356325883/A32+0.591080636583349*(A32+A32*(2.23331936112216-8.50249844320438*A32-21.6456057363868/(16.9996012313116+1.17312252422081*(11.0256510908831+0.0200528172855887/(-1.83797700270173-A32))-11.5611147002922*A32+(-1.00824040949715+A32)*A32)))))+1.29793404130587*(-0.866683046774748-A32/(-1.83797700270173-243.486294341925/(-38.5102309961473-0.254345750200885*(7.90947004547679-0.0326994053389128*A32)-(3.59047055827461-9.70465133970322*A32)/(8.47083696681075+(-1.61976960029927*(231.73313165138-A32))/(76.9933573259133-6.25669317890457*(5.7374656725567-0.0470217012695777*(-9.74021213648341-0.430857376088531/((-13.0120042753555-(-2.66427372847029+A32)/(9.52252072187728-14.4757538947926/A32))*(-11.5145102171086-A32)))-A32)-5.7475695925577*A32-0.295472651070439*((-15.6366655134501+A32)/(-13.0120042753555+(-0.373931536356963*(-2.66427372847029+A32))/A32)+A32+(7.70465133970322*A32)/(10.3681247273514-7.70465133970322*A32))+(-6.19832735077643*(-6.65456736194314+(-0.000720333190851121*(9.65940809762727-9.36582116150878/A32))/(40.7981036644695-A32)-8.72247219696322*A32))/(-17.9354544211165+7.70465133970322/A32+A32))))))))))</f>
        <v>-2244.1088034138443</v>
      </c>
      <c r="CM32">
        <f>A32*((1.78768215442851*(-9.41375168477593+A32))/A32-0.591080636583349*(A32+A32*(2.23331936112216-8.50249844320438*A32+(3.28556531108678*(-11.795330726331+88.3955904393784/A32-A32))/(-204.665866510066+A32*(19.5017625390124-A32+0.439032608267181/(-3.54723577832546-9.8816356325883/A32+0.591080636583349*(A32+A32*(2.23331936112216-8.50249844320438*A32-21.6456057363868/(16.9996012313116+1.17312252422081*(11.0256510908831+0.0200528172855887/(-1.83797700270173-A32))-11.5611147002922*A32+(-1.00824040949715+A32)*A32)))))+1.29793404130587*(-0.866683046774748-A32/(-1.83797700270173-243.486294341925/(-38.5102309961473-0.254345750200885*(7.90947004547679-0.0326994053389128*A32)-(3.59047055827461-9.70465133970322*A32)/(8.47083696681075+(-1.61976960029927*(231.73313165138-A32))/(76.9933573259133-6.25669317890457*(5.7374656725567-0.0470217012695777*(-9.74021213648341-0.430857376088531/((-13.0120042753555-(-2.66427372847029+A32)/(9.52252072187728-14.4757538947926/A32))*(-11.5145102171086-A32)))-A32)-5.7475695925577*A32-0.295472651070439*((-15.6366655134501+A32)/(-13.0120042753555+(-0.373931536356963*(-2.66427372847029+A32))/A32)+A32+(7.70465133970322*A32)/(10.3681247273514-7.70465133970322*A32))+(-6.19832735077643*(-6.65456736194314+(-0.000720333190851121*(9.65940809762727-9.36582116150878/A32))/(40.7981036644695-A32)-8.72247219696322*A32))/(-17.9354544211165+7.70465133970322/A32+A32))))))))))</f>
        <v>-2244.1088034138443</v>
      </c>
      <c r="CN32">
        <f>A32*((1.78768215442851*(-9.41375168477593+A32))/A32-0.591080636583349*(A32+A32*(2.23331936112216-8.50249844320438*A32+(3.28556531108678*(-11.795330726331+(6.47916959775645*(13.6793313314224-0.0648249043217953*(-13.0120042753555+A32)))/A32-A32))/(-205.892344307736-657.131049911602*(-13.1453067185374-A32)+1.29793404130587*(4.8681301151768-0.758003540117225*A32)+A32*(19.5017625390124-A32+0.509722559084822/(-3.54723577832546-9.8816356325883/A32+0.591080636583349*(A32+A32*(2.23331936112216-8.50249844320438*A32-21.6456057363868/(16.9996012313116-11.5611147002922*A32+A32*(11.0256510908831+0.0326892489558654/(-341.571024947886+0.03701419564955*A32+(3.83909585407397*(-5.7475695925577+0.00457255799530629*(21.3005255926588-7.70465133970322/A32-A32+(0.255368864256037*(10.7783333403427+A32))/(-21.9329525751883-A32))))/(-1.68547612868648-0.0468227213141608/(-0.978872100238622+0.260899672922807*(-3.85474577276348+A32)))))+A32*(A32-(2.96190233629062-7.70465133970322*A32+2.10304212237846*(-5.7475695925577-0.0665747721139105*(19.7089727488426+(-13.0120042753555-A32)*(21.3005255926588-7.70465133970322/A32-A32+(-0.0648249043217953*(27.9660751159085-5.7475695925577*A32-(15.435634367927-A32)*A32-0.295472651070439*(-32.6925739895461+8.70465133970322*A32)+0.0672584020617915/(-341.571024947886-0.0701630778125947*A32+(3.83909585407397*(-5.7475695925577+0.00457255799530629*(4.10107463361051-7.70465133970322/A32-A32+(0.255368864256037*(10.7783333403427+A32))/(-10.8688000851137-A32))))/(-1.68547612868648-0.0468227213141608/(-0.978872100238622+0.260899672922807*(-3.85474577276348+A32))))-6.25669317890457*(4.48165305409127+0.00692299184520138*(-9.74021213648341+(-1.4914365960962*(-1.10749279931295+A32))/((-11.5145102171086-A32)*(-(-2.66427372847029+A32)/(9.52252072187728-7.70465133970322*A32)+A32)))-7.70465133970322*(269.085221619085-0.227051385532832*A32+A32^2*(-0.642956408722068-1.4914365960962/((-21.9946707322958+(7.63140505519357*(0.349947017264391-0.370841049966837*(9.52252072187728-0.0249591504097229*(-106.73002875976+A32))))/(-4.14864860587967+0.316159827387948*A32))*(-11.5145102171086+1.597464086832*A32*(21.3005255926588-7.70465133970322/A32-A32+(0.00554767686096463*(17.4049604156163-32.9612088312663*A32-0.295472651070439*(-0.0182809440882379*(-106.73002875976+A32)+7.70465133970322*A32)-(-12.7673065726998-2.45196269590318E-07/(-30.5705701451148-A32)+A32)/(-2.7875307068183+8.70465133970322*A32)-6.25669317890457*(6.02328482228869+0.00692299184520138*(-9.74021213648341+(-1.4914365960962*(-1.10749279931295+A32))/((-13.0120042753555-(-2.66427372847029+A32)/(9.52252072187728-7.70465133970322*A32))*(-11.5145102171086-A32)))-A32-7.70465133970322*(-1126.56557265694+A32^2*(20.3649575723876-0.0648249043217953*A32+0.0720638415512307/(-21.9946707322958-0.295472651070439*(-0.00140126731685094-0.370841049966837*(9.52252072187728-0.0770473238019292*(-106.73002875976+A32)))*A32))))))/(-21.9329525751883-A32)))))))))/((-0.170543895888834+(-0.509898949681325*(-54.6279566228317+A32))/(-8.72247219696322+1.03087349392368*(-48.5075771210707+A32)))*(-21.9329525751883-A32))))))/A32+0.170543895888834/(-11.5145102171086-1.86941262115636/(-20.9697337481442+0.0283538914290296*(-1.10749279931295+A32)*(-136.417175633745-9.08623915620352*(-8.16824090836553-7.70465133970322*A32)+2*A32)))))))))))))</f>
        <v>-2239.8500348787684</v>
      </c>
      <c r="CO32">
        <f>A32*((1.78768215442851*(-9.41375168477593+A32))/A32-0.591080636583349*(A32+A32*(2.23331936112216-8.50249844320438*A32+(3.28556531108678*(-11.795330726331+(6.47916959775645*(13.6793313314224-0.0648249043217953*(-13.0120042753555+A32)))/A32-A32))/(-205.892344307736-657.131049911602*(-13.1453067185374-A32)+1.29793404130587*(4.8681301151768-0.758003540117225*A32)+A32*(19.5017625390124-A32+0.509722559084822/(-3.54723577832546-9.8816356325883/A32+0.591080636583349*(A32+A32*(2.23331936112216-8.50249844320438*A32-21.6456057363868/(16.9996012313116-11.5611147002922*A32+A32*(11.0256510908831+0.0326892489558654/(-341.571024947886+0.03701419564955*A32+(3.83909585407397*(-5.7475695925577+0.00457255799530629*(21.3005255926588-7.70465133970322/A32-A32+(0.255368864256037*(10.7783333403427+A32))/(-21.9329525751883-A32))))/(-1.68547612868648-0.0468227213141608/(-0.978872100238622+0.260899672922807*(-3.85474577276348+A32)))))+A32*(A32-(2.96190233629062-7.70465133970322*A32+2.10304212237846*(-5.7475695925577-0.0665747721139105*(19.7089727488426+(-13.0120042753555-A32)*(21.3005255926588-7.70465133970322/A32-A32+(-0.0648249043217953*(27.9660751159085-5.7475695925577*A32-(15.435634367927-A32)*A32+0.0648249043217953*(-32.6925739895461+8.70465133970322*A32)+0.0672584020617915/(-341.571024947886-0.0701630778125947*A32+(3.83909585407397*(-5.7475695925577+0.00457255799530629*(4.10107463361051-7.70465133970322/A32-A32+(0.255368864256037*(10.7783333403427+A32))/(-10.8688000851137-A32))))/(-1.68547612868648-0.0468227213141608/(-0.978872100238622+0.260899672922807*(-3.85474577276348+A32))))-6.25669317890457*(4.48165305409127+0.00692299184520138*(-9.74021213648341+(-1.4914365960962*(-1.10749279931295+A32))/((-11.5145102171086-A32)*(-(-2.66427372847029+A32)/(9.52252072187728-7.70465133970322*A32)+A32)))-7.70465133970322*(269.085221619085-0.227051385532832*A32+A32^2*(-0.642956408722068-1.4914365960962/((-21.9946707322958+(7.63140505519357*(0.349947017264391-0.370841049966837*(9.52252072187728-0.0249591504097229*(-106.73002875976+A32))))/(-4.14864860587967+0.316159827387948*A32))*(-11.5145102171086+1.597464086832*A32*(21.3005255926588-7.70465133970322/A32-A32+(0.00554767686096463*(17.4049604156163-32.9612088312663*A32-0.295472651070439*(-0.0182809440882379*(-106.73002875976+A32)+7.70465133970322*A32)-(-12.7673065726998-2.45196269590318E-07/(-30.5705701451148-A32)+A32)/(-2.7875307068183+8.70465133970322*A32)-6.25669317890457*(6.02328482228869+0.00692299184520138*(-9.74021213648341+(-1.4914365960962*(-1.10749279931295+A32))/((-13.0120042753555-(-2.66427372847029+A32)/(9.52252072187728-7.70465133970322*A32))*(-11.5145102171086-A32)))-A32-7.70465133970322*(-1126.56557265694+A32^2*(20.3649575723876-0.0648249043217953*A32+0.0720638415512307/(-21.9946707322958-0.295472651070439*(-0.00140126731685094-0.370841049966837*(9.52252072187728-0.0770473238019292*(-106.73002875976+A32)))*A32))))))/(-21.9329525751883-A32)))))))))/((-0.170543895888834+(-0.509898949681325*(-54.6279566228317+A32))/(-8.72247219696322+1.03087349392368*(-48.5075771210707+A32)))*(-21.9329525751883-A32))))))/A32+0.170543895888834/(-11.5145102171086-1.86941262115636/(-20.9697337481442+0.0283538914290296*(-1.10749279931295+A32)*(-136.417175633745-9.08623915620352*(-8.16824090836553-7.70465133970322*A32)+2*A32)))))))))))))</f>
        <v>-2239.8500348787957</v>
      </c>
      <c r="CP32">
        <f>A32*((1.78768215442851*(-9.41375168477593+A32))/A32-0.591080636583349*(A32+A32*(2.23331936112216-8.50249844320438*A32+(3.28556531108678*(-11.795330726331+90.7355505109157/A32-A32))/(-205.892344307736-657.131049911602*(-13.1453067185374-A32)+1.29793404130587*(11.5399868005308-0.253718577388772*A32)+A32*(19.5265130585661-0.0648249043217953*(25.3767538517204-8.41780546865131/(-7.05413686496253+0.260899672922807*A32))-0.130260399548518*(1.54163176819742-0.202152896498834*A32)-A32+0.509722559084822/(-3.54723577832546-9.8816356325883/A32+0.591080636583349*(A32+(2.23331936112216-21.6456057363868/(16.9996012313116-12.0581527857439*A32)-8.50249844320438*A32)*A32)))))))</f>
        <v>-2239.8815050053281</v>
      </c>
      <c r="CQ32">
        <f>A32*((1.78768215442851*(-9.41375168477593+A32))/A32-0.591080636583349*(A32+A32*(2.23331936112216-8.50249844320438*A32+(3.28556531108678*(-11.795330726331+(6.47916959775645*(15.18921055396-0.202152896498834*A32))/A32-A32))/(-205.869231344947-657.131049911602*(-13.1453067185374-A32)+1.29793404130587*(-0.866683046774748-0.165943662391424*A32)+A32*(18.9843272112084-A32+0.509722559084822/(2.25548414890426-9.8816356325883/A32+0.591080636583349*(A32+A32*(2.23331936112216-8.50249844320438*A32-21.6456057363868/(16.9996012313116-11.5611147002922*A32+(11.0256510908831+0.0508420921114049*(-1.7124479022942-A32))*A32+A32*(-8.72247219696322+26.909540462621/A32+15.6908592757023*A32-5.11346457573318/(-11.5145102171086-1.86941262115636/(-20.9697337481442+0.0283538914290296*(-1.10749279931295+A32)*(-4.14864860587967+2*A32+17.3267779536533*(-21.3005255926588+7.70465133970322/A32+A32)-9.08623915620352*(-7.90947004547679-7.70465133970322*A32+7.91362595761954/(-20.2134711651582-0.325252716135354/(-20.9697337481442+0.0283538914290296*(-136.417175633745-9.08623915620352*(-8.16824090836553-7.70465133970322*A32)+2*A32)*(-0.464536390590879+6.7475695925577*A32)))))))))))))))))</f>
        <v>-2239.8004331600641</v>
      </c>
      <c r="CR32">
        <f>A32*((1.78768215442851*(-9.41375168477593+A32))/A32-0.591080636583349*(A32+A32*(2.23331936112216-8.50249844320438*A32+(3.28556531108678*(-11.795330726331+90.8296946855487/A32-A32))/(-205.892344307736-657.131049911602*(-13.1453067185374-A32)-1.84956339868489*(-11.427797747067+(-(-11.7884256391914-11.5145102171086/(-4.14864860587967+A32))*A32)/(((-7.70093421551544+(1.78768215442851*(-9.41375168477593+A32))/A32)/A32-A32)*(-9.18153601067854-9.08623915620352*(-360.434164722855+1.17312252422081*(0.118673661382647-A32)+A32*(0.745367975994882+26.909540462621/A32+A32)))))+A32*(17.0673218749188-A32+0.509722559084822/(-3.54723577832546-9.8816356325883/A32+0.591080636583349*(A32+A32*(2.23331936112216-8.50249844320438*A32-21.6456057363868/(16.9996012313116-11.5611147002922*A32+(11.0256510908831+0.0326892489558654/(-341.571024947886-24.4121512102116/(-1.68547612868648-0.0468227213141608/(-0.978872100238622+0.260899672922807*(-3.85474577276348+A32)))-0.0701630778125947*A32))*A32+A32*(26.909540462621/A32+A32-0.000593338408867204/(-10.3412039656413-1.86941262115636/(21.3005255926588-7.70465133970322/A32-A32-0.000190945774844625*(17.06366035267-5.7475695925577*A32+(0.056080240054436*A32)/((-7.70093421551544+(1.78768215442851*(-9.41375168477593+A32))/A32)/A32-A32)-0.295472651070439*(3.93768199236285+0.0173225683349635*(-2.66427372847029+A32)+7.70465133970322*A32))))))))))))))</f>
        <v>-2239.8821098277913</v>
      </c>
      <c r="CS32">
        <f>A32*((1.78768215442851*(-9.41375168477593+A32))/A32-0.591080636583349*(A32+A32*(2.23331936112216-8.50249844320438*A32+(3.28556531108678*(-11.795330726331-A32+(6.47916959775645*(13.6475787857626+0.0030411144822065*(-19.0905969243146+7.70465133970322*A32)))/A32))/(-204.665866510066+A32*(17.8068136631776+13.0120042753555/A32-A32+0.439032608267181/(-3.54723577832546-9.8816356325883/A32+0.591080636583349*(A32+A32*(2.23331936112216+8.38368890717737*A32-21.6456057363868/(20.6197516086701-3.856463360589*A32+A32*(-0.00824040949714623+26.909540462621/A32+A32)+1.17312252422081*(11.0256510908831+0.0326892489558654/(-38.832789344097-2.29289601188059*(-5.7475695925577+0.00457255799530629*(9.17257370461289-7.70465133970322/A32+(0.00823152980751744*(17.6513828520051-(0.210495425547904*(-135.668763241033+A32)+(-13.0120042354015+A32)/A32)/(-0.0967402281375073+(-0.150184776124432+A32)/(8.83567328147031-7.70465133970322*A32))-5.7475695925577*A32+(-0.941694835825206*A32)/((-7.70093421551544+(1.78768215442851*(-9.41375168477593+A32))/A32)/A32-A32)-0.295472651070439*(3.93768199236285+8.70465133970322*A32)-0.260477997427134*(7.90947004547679-8.73629213893913/(-19.0905969243146+7.70465133970322*A32))))/(-21.9329525751883-A32)))-9.08623915620352/(-3.54723577832546-5.7475695925577/A32+0.591080636583349*(A32+(4.50641556837511-8.50249844320438*A32)*A32)))))))))+1.29793404130587*(-0.060157542239709-A32/(-1.83797700270173-243.486294341925/(-38.5102309961473-0.254345750200885*(7.90947004547679-0.0326994053389128*A32)-(3.59047055827461-9.70465133970322*A32)/(5.99007297718703+(24.4056571978542*(231.73313165138-A32))/((-20.9697337481442-0.00239510620060323*(-199.930147382323+A32))*(76.9933573259133-6.25669317890457*(5.7374656725567-0.0470217012695777*(-9.74021213648341+(-1.4914365960962*(-0.293009391457677-0.0997699661008838*(1.54163176819742-0.202152896498834*A32)))/((-13.0120042753555-(-2.66427372847029+A32)/(9.52252072187728-14.4757538947926/A32))*(-11.5145102171086-A32)))-A32)-0.295472651070439*((-15.6366655134501+A32)/(-13.0120042753555+0.25071902978358*(-2.66427372847029+A32))+0.190902118805333*A32)-5.7475695925577*A32+(-6.19832735077643*(-6.65456736194314-13.346278822216*A32+(0.0084944913620695*(9.65940809762727-9.36582116150878/A32))/((40.7981036644695-A32)*(-11.5145102171086-0.0720638415512307/(-21.9946707322958+(-A32*(0.349947017264391+0.642956408722068/(-20.9697337481442+2.9080521460322*(-15.8076062289503+A32-7.63376361038766*(-2.808642748929+0.05086509299621*(A32+(-21.9042264165021-0.835398120291562*A32)*A32)*(-15.4261700879022-7.63376361038766*(-2.808642748929+0.00867473112432151*(A32+(-16.1248746422254+0.0271894887216237/(-9.8816356325883-A32)-0.835398120291562*A32)*A32))))))))/(-4.14864860587967-0.906182945313007*A32))))))/(-19.7978148613271+7.70465133970322/A32+A32)))))))))))</f>
        <v>-2243.6790554799627</v>
      </c>
      <c r="CT32">
        <f>A32*((1.78768215442851*(-9.41375168477593+A32))/A32-0.591080636583349*(A32+A32*(2.23331936112216-8.50249844320438*A32+(3.28556531108678*(-11.795330726331+(6.47916959775645*(13.6793313314224+0.55978756114169/A32))/A32-A32))/(-205.892344307736+31.7515260006193*(-11.5145102171086+5.7475695925577*(-9.8816356325883-A32))*(-13.1453067185374-A32)+1.29793404130587*(11.5399868005308-0.253718577388772*A32)+A32*(17.8068136631776-0.130260399548518*(1.54163176819742-0.202152896498834*A32)-A32+0.509722559084822/(-3.54723577832546-9.8816356325883/A32+0.591080636583349*(A32+A32*(2.23331936112216-8.50249844320438*A32-21.6456057363868/(16.9996012313116-11.5611147002922*A32+A32*(-0.015022544705517+26.909540462621/A32+A32)+A32*(18.470584745769-0.0326994053389128*(9.52252072187728-7.70465133970322*A32)+0.0326892489558654/(3.13103596135206+(3.83909585407397*(0.00457255799530629*(-7.71135498392531+(0.255368864256037*(10.9285181164671+0.254345750200885*(7.90947004547679-0.0326994053389128*A32)))/(-21.9329525751883-A32)-A32)+A32))/(-1.68547612868648-0.0468227213141608/(-0.978872100238622+0.260899672922807*(-3.85474577276348+A32))))))))))))))</f>
        <v>-2239.9966862889542</v>
      </c>
      <c r="CU32">
        <f>A32*((1.78768215442851*(-9.41375168477593+A32))/A32-0.591080636583349*(A32+A32*(2.23331936112216-8.50249844320438*A32+(3.28556531108678*(-11.795330726331+(6.47916959775645*(13.6793313314224+0.55978756114169/A32))/A32-A32))/(-205.892344307736+31.7515260006193*(-11.5145102171086+5.7475695925577*(-9.8816356325883-A32))*(-13.1453067185374-A32)+1.29793404130587*(11.5399868005308-0.253718577388772*A32)+A32*(17.8068136631776-0.130260399548518*(1.54163176819742-0.202152896498834*A32)-A32+0.509722559084822/(-3.54723577832546-9.8816356325883/A32+0.591080636583349*(A32+A32*(2.23331936112216-8.50249844320438*A32-21.6456057363868/(16.9996012313116-0.489125572465364/(-20.9697337481442-0.370974974367012*(-1.10749279931295+A32))-10.5611147002922*A32+A32*(-0.015022544705517+26.909540462621/A32+A32)+A32*(18.470584745769-0.0326994053389128*(9.52252072187728-7.70465133970322*A32)+0.0326892489558654/(3.13103596135206+(3.83909585407397*(0.00457255799530629*(-7.71135498392531+(0.255368864256037*(10.9285181164671+0.254345750200885*(7.90947004547679-0.0326994053389128*A32)))/(-21.9329525751883-A32)-A32)+A32))/(-1.68547612868648-0.0468227213141608/(-0.978872100238622+0.260899672922807*(-3.85474577276348+A32))))))))))))))</f>
        <v>-2239.9966862897927</v>
      </c>
      <c r="CV32">
        <f>A32*((1.78768215442851*(-9.41375168477593+A32))/A32-0.591080636583349*(A32+A32*(2.23331936112216-8.50249844320438*A32+(3.28556531108678*(-11.795330726331-A32+(6.47916959775645*(13.6475787857626+0.0030411144822065*(-19.0905969243146+7.70465133970322*A32)))/A32))/(-202.019699851083+A32*(17.8068136631776+13.0120042753555/A32-A32+0.439032608267181/(-3.54723577832546-9.8816356325883/A32+0.591080636583349*(A32+A32*(-12.2359521484974-0.797847103501166*A32-21.6456057363868/(21.5986237089087-2.856463360589*A32+A32*(-0.00824040949714623+26.909540462621/A32+A32)+1.17312252422081*(11.0256510908831+0.0326892489558654/(-1.38683101623632-8.50249844320438*A32+(3.28283924834962*(-11.795330726331+88.4840430420126/A32-A32))/(-207.302677828607+31.7515260006193*(-11.5145102171086+1.597464086832*(13.0351172381444+657.131049911602*(-13.1453067185374-A32)))*(-13.2405578890883-A32)+1.29793404130587*(4.8681301151768-0.758003540117225*A32)+A32*(5.2472344854706-A32+0.509722559084822/(-3.54723577832546-9.8816356325883/A32+0.591080636583349*(A32+A32*(2.23331936112216-8.50249844320438*A32+(-10.8109689109632*A32)/(16.9996012313116-11.5611147002922*A32+A32*(0.0094071297486836/(-11.5145102171086-0.525923966205193*(7.90947004547679-8.73629213893913/(-19.0905969243146+9.8816356325883/A32)))+52.1698150783718/A32+A32)+A32*(11.0256510908831+0.0326892489558654/(-341.571024947886+0.03701419564955*A32+(3.83909585407397*(-5.7475695925577+0.00457255799530629*(22.0455695319624-A32+(0.255368864256037*(10.7783333403427+A32))/(-20.3913208069909-2*A32))))/(-1.68547612868648-0.0468227213141608/(-0.978872100238622+0.260899672922807*(-3.85474577276348+A32))))))))))))))))))+1.29793404130587*(-0.060157542239709-A32/(-1.83797700270173-243.486294341925/(-38.5102309961473-0.254345750200885*(7.90947004547679-0.0326994053389128*A32)-(3.59047055827461-9.70465133970322*A32)/(5.99007297718703+(24.4056571978542*(231.73313165138-A32))/((-20.9697337481442-0.00239510620060323*(-199.930147382323+A32))*(76.9933573259133-6.25669317890457*(5.7374656725567-0.0470217012695777*(-9.74021213648341+(-1.4914365960962*(-0.293009391457677-0.0997699661008838*(1.54163176819742-0.202152896498834*A32)))/((-13.0120042753555-(-2.66427372847029+A32)/(9.52252072187728-14.4757538947926/A32))*(-11.5145102171086-A32)))-A32)-0.295472651070439*((-15.6366655134501+A32)/(-13.0120042753555+0.25071902978358*(-2.66427372847029+A32))+0.190902118805333*A32)-5.7475695925577*A32+(-6.19832735077643*(-6.65456736194314-13.346278822216*A32+(0.0084944913620695*(9.65940809762727-9.36582116150878/A32))/((40.7981036644695-A32)*(-11.5145102171086-0.0720638415512307/(-21.9946707322958+(-A32*(0.349947017264391+0.642956408722068/(-20.9697337481442+2.9080521460322*(-15.8076062289503+A32-7.63376361038766*(-2.808642748929+0.05086509299621*(A32+(-21.9042264165021-0.835398120291562*A32)*A32)*(-15.4261700879022-28.2670372487393*(-2.808642748929+0.00867473112432151*(A32+(-16.1248746422254+0.0271894887216237/(-9.8816356325883-A32)-0.835398120291562*A32)*A32))))))))/(-4.14864860587967-0.906182945313007*A32))))))/(-19.7978148613271+7.70465133970322/A32+A32)))))))))))</f>
        <v>-2243.6945578267009</v>
      </c>
      <c r="CW32">
        <f>A32*((1.78768215442851*(-9.41375168477593+A32))/A32-0.591080636583349*(A32+A32*(2.23331936112216-8.50249844320438*A32+(3.28556531108678*(-11.795330726331-A32+(6.47916959775645*(13.6475787857626+0.0030411144822065*(-19.0905969243146+7.70465133970322*A32)))/A32))/(-202.188318444838+A32*(17.8068136631776+13.0120042753555/A32-A32+0.439032608267181/(-3.54723577832546-9.8816356325883/A32+0.591080636583349*(A32+A32*(2.23331936112216-8.50249844320438*A32-21.6456057363868/(20.6197516086701-3.856463360589*A32-11.7884256391914*(-0.00824040949714623+26.909540462621/A32+A32)+1.17312252422081*(11.0256510908831+0.0326892489558654/(-38.832789344097-2.28957528727028*(-5.7475695925577+0.00457255799530629*(9.17257370461289-7.70465133970322/A32+(0.00823152980751744*(17.6513828520051-(0.210495425547904*(-135.668763241033+A32)+(-13.0120042354015+A32)/A32)/(-0.0967402281375073+(-0.150184776124432+A32)/(8.83567328147031-7.70465133970322*A32))-5.7475695925577*A32+(-0.941694835825206*A32)/((-7.70093421551544+(1.78768215442851*(-9.41375168477593+A32))/A32)/A32-A32)-0.295472651070439*(3.94504067335086+8.70465133970322*A32)-0.260477997427134*(7.90947004547679-8.73629213893913/(-19.0905969243146+7.70465133970322*A32))))/(-21.9329525751883-A32)))-9.08623915620352/(-3.54723577832546-5.7475695925577/A32+0.591080636583349*(A32+(4.50641556837511-8.50249844320438*A32)*A32)))))))))+1.29793404130587*(-0.060157542239709-A32/(-1.83797700270173-243.486294341925/(-38.5102309961473-0.254345750200885*(7.90947004547679-0.0326994053389128*A32)-(3.59047055827461-9.70465133970322*A32)/(5.99007297718703+(24.4056571978542*(231.73313165138-A32))/((76.9933573259133-6.25669317890457*(5.7374656725567-0.0470217012695777*(-9.74021213648341-1.85841810576858/((-13.0120042753555-(-2.66427372847029+A32)/(9.52252072187728-14.4757538947926/A32))*(-11.5145102171086-A32)))-A32)-0.295472651070439*((-15.6366655134501+A32)/(-13.0120042753555+0.25071902978358*(-2.66427372847029+A32))+0.190902118805333*A32)-5.7475695925577*A32+(-6.19832735077643*(-6.65456736194314+(-0.000325695714606869*(9.65940809762727-9.36582116150878/A32))/(40.7981036644695-A32)-13.346278822216*A32))/(-19.7978148613271+7.70465133970322/A32+A32))*(-20.9697337481442-0.00239510620060323*(-199.930147382323-0.325252716135354/(-20.9697337481442+0.0283538914290296*(-1.10749279931295+A32)*(-90.9212729384197-9.08623915620352*(-8.16824090836553-7.70465133970322*A32)+2*A32)))))))))))))</f>
        <v>-2243.6231920354885</v>
      </c>
      <c r="CX32">
        <f>A32*((1.78768215442851*(-9.41375168477593+A32))/A32-0.591080636583349*(A32+A32*(2.23331936112216-8.50249844320438*A32+(3.28556531108678*(-11.795330726331-A32+(6.47916959775645*(13.6475787857626+0.0030411144822065*(-19.0905969243146+7.70465133970322*A32)))/A32))/(-202.188318444838+A32*(17.8068136631776+13.0120042753555/A32-A32+0.439032608267181/(-3.54723577832546-9.8816356325883/A32+0.591080636583349*(A32+A32*(2.23331936112216-8.50249844320438*A32-21.6456057363868/(20.6197516086701-3.856463360589*A32-11.7884256391914*(-0.00824040949714623+26.909540462621/A32+A32)+1.17312252422081*(11.0256510908831+0.0326892489558654/(-38.832789344097-2.28957528727028*(-5.7475695925577+0.00457255799530629*(9.17257370461289-7.70465133970322/A32+(0.00823152980751744*(17.6513828520051-(0.210495425547904*(-135.668763241033+A32)+(-13.0120042354015+A32)/A32)/(-0.0967402281375073+(-0.150184776124432+A32)/(8.83567328147031-7.70465133970322*A32))-5.7475695925577*A32+(-0.941694835825206*A32)/((-7.70093421551544+(1.78768215442851*(-9.41375168477593+A32))/A32)/A32-A32)-0.295472651070439*(3.94504067335086+8.70465133970322*A32)-0.260477997427134*(7.90947004547679-8.73629213893913/(-19.0905969243146+7.70465133970322*A32))))/(-21.9329525751883-A32)))-9.08623915620352/(-3.54723577832546-5.7475695925577/A32+0.591080636583349*(A32+(4.50641556837511-8.50249844320438*A32)*A32)))))))))+1.29793404130587*(-0.060157542239709-A32/(-1.83797700270173-243.486294341925/(-38.5102309961473-0.254345750200885*(7.90947004547679-0.0326994053389128*A32)-(3.59047055827461-9.70465133970322*A32)/(5.99007297718703+(24.4056571978542*(231.73313165138-A32))/((76.9933573259133-6.25669317890457*(5.7374656725567-0.0470217012695777*(-9.74021213648341-1.85841810576858/((-13.0120042753555-(-2.66427372847029+A32)/(9.52252072187728-14.4757538947926/A32))*(-11.5145102171086-A32)))-A32)-0.295472651070439*((-15.6366655134501+A32)/(-13.0120042753555+0.25071902978358*(-2.66427372847029+A32))+0.190902118805333*A32)-5.7475695925577*A32+(-6.19832735077643*(-6.65456736194314+(-0.000325695714606869*(9.65940809762727-9.36582116150878/A32))/(40.7981036644695-A32)-13.346278822216*A32))/(-19.7978148613271+7.70465133970322/A32+A32))*(-20.9697337481442-0.00239510620060323*(-199.930147382323-0.325252716135354/(-20.9697337481442+0.0283538914290296*(-1.10749279931295+A32)*(-90.9212729384197-9.08623915620352*(-8.16824090836553-7.70465133970322*A32)+2*A32)))))))))))))</f>
        <v>-2243.6231920354885</v>
      </c>
    </row>
    <row r="33" spans="1:102" x14ac:dyDescent="0.35">
      <c r="A33">
        <v>-7.39</v>
      </c>
      <c r="B33">
        <v>-2166.3110000000001</v>
      </c>
      <c r="C33">
        <f>193.69176202304*A33</f>
        <v>-1431.3821213502656</v>
      </c>
      <c r="D33">
        <f>-1.92054690949705*(-11.8595613234476-138.205558200198*A33)</f>
        <v>-1938.7527603831113</v>
      </c>
      <c r="E33">
        <f>10.1917087941061-31.1170293636045*(9.08623915620352-7.70093421551544*A33)</f>
        <v>-2043.412211097314</v>
      </c>
      <c r="F33">
        <f>0.04341214994408*(-10.3698843596424-138.205558200198*A33)*(-38.7699817661012+A33)</f>
        <v>-2025.8852555930441</v>
      </c>
      <c r="G33">
        <f>-0.210495425547904-(-71.3611072153974+(19.6536097534964-3.43375477393667*A33)*(0.382435042523182+A33)-10.7023544006767*A33)*A33</f>
        <v>-2274.9615262297857</v>
      </c>
      <c r="H33">
        <f>-0.374372226308974*A33*(-174.072112940427-9.41709924199742*A33^2)</f>
        <v>-1904.4232879463632</v>
      </c>
      <c r="I33">
        <f>-0.374372226308974*A33*(-174.072112940427-9.41709924199742*A33^2)</f>
        <v>-1904.4232879463632</v>
      </c>
      <c r="J33">
        <f>A33*(-0.559853898096202*(-15.0655653653934+A33)-0.591080636583349*(A33+(9.54956431784201-8.64498050711686/(-11.5145102171086+A33)-8.70465133970322*A33)*A33))</f>
        <v>-2524.7066355546876</v>
      </c>
      <c r="K33">
        <f>A33*(-67.4132717576506/A33-0.591080636583349*(A33+(-0.738710316084834-8.70465133970322*A33)*A33))</f>
        <v>-2152.3453165859496</v>
      </c>
      <c r="L33">
        <f>A33*(-0.102667168434079*(-15.0655653653934+A33)-0.591080636583349*(A33+(1.41306983904657-8.70465133970322*A33)*A33))</f>
        <v>-2171.4291118159513</v>
      </c>
      <c r="M33">
        <f>A33*(-2.00321025026063-0.591080636583349*(A33+(2.66237166736654-8.70465133970322*A33)*A33))</f>
        <v>-2179.9157741049326</v>
      </c>
      <c r="N33">
        <f>A33*(-2.00321025026063-0.591080636583349*(A33+(2.66237166736654-8.70465133970322*A33)*A33))</f>
        <v>-2179.9157741049326</v>
      </c>
      <c r="O33">
        <f>A33*(-2.00321025026063-0.591080636583349*(A33+(2.66237166736654-8.70465133970322*A33)*A33))</f>
        <v>-2179.9157741049326</v>
      </c>
      <c r="P33">
        <f>A33*(-5.25988185779231-0.591080636583349*(A33+(2.85711484716779-8.70465133970322*A33)*A33))</f>
        <v>-2162.1353109219585</v>
      </c>
      <c r="Q33">
        <f>A33*(-2.66427372847029-0.591080636583349*(A33+(2.67506717766624-8.70465133970322*A33)*A33)+0.0851694167181694*A33*(-3.67395226037128-0.106227573605666*(-19.8664416408778+4.23564816285838*A33)))</f>
        <v>-2167.2471545489238</v>
      </c>
      <c r="R33">
        <f>A33*(-16.2433075904146/A33-0.591080636583349*(A33+(2.2894241030653-8.59201903880644*A33)*A33))</f>
        <v>-2172.0555261756012</v>
      </c>
      <c r="S33">
        <f>A33*(1.78768215442851-0.591080636583349*(-4.75069706335457*A33+(9.67270549800171+(-0.0762628927555618*(-35.1427510772668-6.47916959775645*(14.1894847205398-8.70465133970322*A33)))/(-26.3848834212577-A33)-8.70465133970322*A33)*A33))</f>
        <v>-2178.1054260898777</v>
      </c>
      <c r="T33">
        <f>A33*(1.78768215442851-0.591080636583349*(-4.75069706335457*A33+(9.67270549800171+(-0.0762628927555618*(-35.1427510772668-6.47916959775645*(14.1894847205398-8.70465133970322*A33)))/(-26.3848834212577-A33)-8.70465133970322*A33)*A33))</f>
        <v>-2178.1054260898777</v>
      </c>
      <c r="U33">
        <f>A33*(1.78768215442851-0.591080636583349*(-4.75069706335457*A33+(9.67270549800171+(-0.0762628927555618*(-35.1427510772668-6.47916959775645*(14.1894847205398-8.70465133970322*A33)))/(-26.3848834212577-A33)-8.70465133970322*A33)*A33))</f>
        <v>-2178.1054260898777</v>
      </c>
      <c r="V33">
        <f>A33*(-14.3769306007612/A33-0.591080636583349*(A33+A33*(2.23331936112216-0.0994654892876367*(10.9285181164671-1.597464086832*A33)-8.70465133970322*A33-A33/(-A33-1.4914365960962/((-20.6889345125265-A33+A33/(-7.70465133970322+A33))*(-11.5145102171086-37.6730192749921*(-8.83567328147031+10.6010817410621*A33)))))))</f>
        <v>-2154.533817154821</v>
      </c>
      <c r="W33">
        <f>A33*(1.78768215442851-0.591080636583349*(-4.75069706335457*A33+(9.67270549800171+(-0.0762628927555618*(-35.1427510772668-6.47916959775645*(14.1894847205398-8.70465133970322*A33)))/(-26.0090702780185-A33)-8.70465133970322*A33)*A33))</f>
        <v>-2176.6827082870664</v>
      </c>
      <c r="X33">
        <f>A33*(1.78768215442851-0.591080636583349*(-4.75069706335457*A33+(9.67270549800171+(-0.0762628927555618*(-35.1427510772668-6.47916959775645*(14.1894847205398-8.70465133970322*A33)))/(-26.0090702780185-A33)-8.70465133970322*A33)*A33))</f>
        <v>-2176.6827082870664</v>
      </c>
      <c r="Y33">
        <f>A33*(-0.591080636583349*(-0.030888427049883+1.23022874453774*A33+A33*(2.23331936112216-8.59846152750072*A33-16.8039185500609/(-33.8339522891622+0.926203235993519*(-23.9419611572819+3.52885588954252*A33))))+(1.78768215442851*(-2.00207442588637+104.066602945792/(4.8724379716831+2.56030373891255*(-5.67838266626937-A33*(-15.0655653653934/(-14.5053016080037+8.05193418027864/(-29.8487573811179+A33))+A33)))))/A33)</f>
        <v>-2174.880131649074</v>
      </c>
      <c r="Z33">
        <f>A33*(-16.2433075904146/A33-0.591080636583349*(A33+A33*(2.23331936112216-8.54004945999478*A33-21.6456057363868/(-360.569605274924+2.67428634060268*A33))))</f>
        <v>-2159.6842336801697</v>
      </c>
      <c r="AA33">
        <f>A33*(-16.2433075904146/A33-0.591080636583349*(A33+A33*(2.23331936112216-8.54004945999478*A33-21.6456057363868/(-360.569605274924+2.67428634060268*A33))))</f>
        <v>-2159.6842336801697</v>
      </c>
      <c r="AB33">
        <f>A33*(-0.591080636583349*(-0.0886244387231676+1.22392310969417*A33+(2.23331936112216-0.00645083090939061*(-30.3961686395617-10.7720211365972*A33)-8.59846152750072*A33)*A33)+(1.78768215442851*(-0.221802542451559+104.066602945792/(-0.894328798801522-8.70465133970322*A33-0.0595072045140217*(29.84950618718-3.80521488484027*(-2.81364444256627+A33)*A33)+2.56030373891255*(-5.67838266626937-(0.770784743473709+A33)*A33))))/A33)</f>
        <v>-2156.3503791910553</v>
      </c>
      <c r="AC33">
        <f>A33*(-16.2433075904146/A33-0.591080636583349*(A33+A33*(2.23331936112216-8.54004945999478*A33-21.6456057363868/(-95.3124418755147+2.67428634060268*A33))))</f>
        <v>-2163.9189700818642</v>
      </c>
      <c r="AD33">
        <f>A33*(-16.2433075904146/A33-0.591080636583349*(A33+A33*(2.23331936112216-8.54004945999478*A33-21.6456057363868/(-95.3124418755147+2.67428634060268*A33))))</f>
        <v>-2163.9189700818642</v>
      </c>
      <c r="AE33">
        <f>A33*(-16.2433075904146/A33-0.591080636583349*(A33+A33*(2.23331936112216-8.54004945999478*A33-21.6456057363868/(-353.697662098089+A33+2.67428634060268*(1.4914365960962+A33^2)))))</f>
        <v>-2161.157785165673</v>
      </c>
      <c r="AF33">
        <f>A33*(-16.2433075904146/A33-0.591080636583349*(A33+A33*(2.23331936112216-8.54004945999478*A33-21.6456057363868/(-349.549013492209+1.17312252422081*(4.26279568712689-0.189245231216088*A33)+2.67428634060268*A33+A33*(28.389868728042+(0.00313223615797492*(-0.20758518695943-2*A33+1.07970708504832*(-5.18778203141601+A33-0.591080636583349*(A33+A33*(2.23331936112216-8.54004945999478*A33+80.8741288815322/(-366.204633720632+2.67428634060268*(1.4914365960962+A33*(9.67270549800171-8.70465133970322*A33+0.55978756114169/((-30.5705701451148-A33)*(-11.5145102171086+0.591080636583349*(0.69660010098718+(10.7397863628764-7.70465133970322*A33)*A33)))))))))))/(-30.5705701451148-A33))))))</f>
        <v>-2159.0683017599995</v>
      </c>
      <c r="AG33">
        <f>A33*(-16.2433075904146/A33-0.591080636583349*(A33+A33*(2.23331936112216-8.54004945999478*A33-21.6456057363868/(-50.868076542542+9.08623915620352*(-32.2889027069362+0.0854392015063308*(5.37070002459733+2.15766203126184/(-34.4253159178783-2*A33))+1.14120274665633*(-1.597464086832+5.11661586882169*A33-0.122459881452572*(-4.41325915122188-0.0663765332230456*(1.13181170204979-8.92009638950888*(-3.93165602024091+10.697621481162*A33+0.69660010098718*(5.28414900377679+(-97.561671575363*A33)/(-3.52885588954252-2.56030373891255/(-10.1917087941061+A33^2))))))))))))</f>
        <v>-2159.0555333623838</v>
      </c>
      <c r="AH33">
        <f>A33*(-16.2433075904146/A33-0.591080636583349*(A33+A33*(2.23331936112216-8.54004945999478*A33-21.6456057363868/(-349.549013492209+2.67428634060268*A33-0.038642792614626*(4.26279568712689-0.189245231216088*A33)*A33+A33*(28.389868728042+(0.00313223615797492*(-0.20758518695943-2*A33+1.07970708504832*(-5.18778203141601+A33-0.591080636583349*(A33+A33*(2.23331936112216-8.54004945999478*A33+80.8741288815322/(-362.064893337856-1.2410735978612*(A33+(0.893374847322381-(-3.52885588954252-8.68053599738865/A33)/A33-6.70465133970322*A33)*A33)+2.67428634060268*(1.4914365960962+A33*(0.150184776124432-8.70465133970322*A33+0.55978756114169/((-30.5705701451148-A33)*(-11.5145102171086+0.591080636583349*(0.69660010098718+(-4.96873541123902-7.70465133970322*A33)*A33)))))))))))/(-30.5705701451148-A33))))))</f>
        <v>-2159.0576701997429</v>
      </c>
      <c r="AI33">
        <f>A33*(-16.2433075904146/A33-0.591080636583349*(A33+A33*(2.23331936112216-8.54004945999478*A33-21.6456057363868/(-12.8603888026164+2.67428634060268*(1.4914365960962-0.701703026460166*(9.61073481547766-17.4093026794064*A33))+9.08623915620352*(-39.377468337746+0.513099257822861*A33*(0.349947017264391+(-0.0982513145837397*A33)/(-20.9697337481442+0.0578586387297258*(-376.872138593145+A33))))))))</f>
        <v>-2158.9429510471241</v>
      </c>
      <c r="AJ33">
        <f>A33*(-16.2433075904146/A33-0.591080636583349*(A33+A33*(2.23331936112216-8.54004945999478*A33+(-19.4893598547068+3.63355509650637*A33)/(-5.04735637633812+1.67428634060268*A33-(-23.5664305099729+A33)*A33-A33*(8.19648981844017-1.4914365960962/((-21.9946707322958+(0.044117122751957*A33)/(-20.9697337481442+0.0578586387297258*(-131.922664298657+A33)))*(1.78768215442851-0.591080636583349*(19.7089727488426+A33*(9.67270549800171-7.70465133970322/A33-A33+(0.00313223615797492*(35.2541113539253-(-8.54739118173736-0.00356284177356302/(-30.5705701451148-A33)-7.70465133970322*A33)/(5.87063217861022-0.303480082147318*A33)-6.25669317890457*(15.259986394434-0.0470217012695777*(-9.74021213648341+(-1.4914365960962*(-1.10749279931295+A33))/((-13.0120042753555-(-2.66427372847029+A33)/(9.52252072187728-7.70465133970322*A33))*(-11.5145102171086-A33)))-7.70465133970322*(15.7785878651065-11.7884256391914*A33)-A33)-0.254345750200885*(7.90947004547679-0.0384500444101923*(0.349947017264391+3.1602689278842/(-20.9697337481442+0.0578586387297258*(1.54163176819742+A33/(-7.70465133970322+A33)+17.3267779536533*(-16.2912222048287+4.75069706335457*A33)))))))/(-16.5365750342274-A33))))))))))</f>
        <v>-2165.9065741970726</v>
      </c>
      <c r="AK33">
        <f>A33*(-16.2433075904146/A33-0.591080636583349*(A33+A33*(2.23331936112216-8.54004945999478*A33+(-19.4893598547068+3.63355509650637*A33)/(-5.04735637633812+1.67428634060268*A33-(-23.5664305099729+A33)*A33-A33*(8.19648981844017-1.4914365960962/((-21.9946707322958+(0.044117122751957*A33)/(-20.9697337481442+0.0578586387297258*(-131.922664298657+A33)))*(1.78768215442851-0.591080636583349*(19.7089727488426+A33*(9.67270549800171-7.70465133970322/A33-A33+(0.00313223615797492*(35.4616965408848-(-8.54739118173736-0.00356284177356302/(-30.5705701451148-A33)-7.70465133970322*A33)/(6.19832735077643-0.303480082147318*A33)-6.25669317890457*(15.259986394434-0.0470217012695777*(-9.74021213648341+(-1.4914365960962*(-1.10749279931295+A33))/((-13.0120042753555-(-2.66427372847029+A33)/(9.52252072187728-7.70465133970322*A33))*(-11.5145102171086-A33)))-7.70465133970322*(15.7785878651065-11.7884256391914*A33)-A33)-0.295472651070439*(-13.75307963788+8.70465133970322*A33)-0.254345750200885*(7.90947004547679-0.0384500444101923*(0.349947017264391+3.1602689278842/(-20.9697337481442+0.0578586387297258*(1.54163176819742+A33/(-7.70465133970322+A33)+17.3267779536533*(-16.2912222048287+4.75069706335457*A33)))))))/(-16.5365750342274-A33))))))))))</f>
        <v>-2165.9065743964857</v>
      </c>
      <c r="AL33">
        <f>A33*(-16.2433075904146/A33-0.591080636583349*(A33+A33*(2.23331936112216-8.54004945999478*A33+(-19.4893598547068+3.63355509650637*A33)/(-5.04735637633812+1.67428634060268*A33-(-23.5664305099729+A33)*A33-A33*(10.0580882420114-1.4914365960962/((-21.9946707322958+(0.044117122751957*A33)/(-20.9697337481442+0.0578586387297258*(-131.922664298657+A33)))*(1.78768215442851-0.591080636583349*(19.7089727488426+A33*(9.67270549800171-7.70465133970322/A33-A33+(0.00313223615797492*(35.3229631143794-(-8.54739118173736-0.00356284177356302/(-30.5705701451148-A33)-7.70465133970322*A33)/(6.19832735077643-0.303480082147318*A33)-6.25669317890457*(15.259986394434-0.0470217012695777*(-9.74021213648341+(-1.4914365960962*(-1.10749279931295+A33))/((-13.0120042753555-(-2.66427372847029+A33)/(9.52252072187728-7.70465133970322*A33))*(-11.5145102171086-A33)))-7.70465133970322*(15.7785878651065-11.7884256391914*A33)-A33)-0.295472651070439*(-13.75307963788+8.70465133970322*A33)-0.254345750200885*(7.90947004547679-0.0384500444101923*(0.349947017264391+3.1602689278842/(-20.9697337481442+0.0578586387297258*(1.54163176819742+A33+17.3267779536533*(-16.2912222048287+4.75069706335457*A33)))))))/(-16.5365750342274-A33))))))))))</f>
        <v>-2166.5517610411443</v>
      </c>
      <c r="AM33">
        <f>A33*((1.78768215442851*(-9.41375168477593+A33))/A33-0.591080636583349*(A33+A33*(2.23331936112216-8.54004945999478*A33-21.6456057363868/(-349.549013492209+1.17312252422081*(4.41298046325132-A33)+5.34857268120535*A33+A33*(28.389868728042+(-0.0648249043217953*(-0.20758518695943-2*A33+1.07970708504832*(-5.18778203141601+A33-0.591080636583349*(A33+A33^2*(23.878925097509-7.54004945999478*A33+80.8741288815322/(-362.064893337856+20.6714104038561/(-1.68547612868648-0.0403419044174839/(-0.978872100238622+0.260899672922807*(-15.4261700879022-4.75069706335457*A33)))+2.67428634060268*(1.4914365960962+A33*(0.150184776124432-8.70465133970322*A33+0.55978756114169/((-22.8936399079438-2*A33)*(-29.3603794607854+0.591080636583349*(0.69660010098718+(-4.96873541123902-7.70465133970322*A33)*A33)))))))))))/((-19.9572549172275-A33)*(-11.5145102171086-0.946060758690062*A33)))))))</f>
        <v>-2172.7921135819297</v>
      </c>
      <c r="AN33">
        <f>A33*(-16.2433075904146/A33-0.591080636583349*(A33+A33*(2.23331936112216-8.54004945999478*A33+(-19.4893598547068+3.63355509650637*A33)/(-5.04735637633812+1.67428634060268*A33-(-23.5664305099729+A33)*A33-A33*(11.2133267222701+0.116831781137185/(1.78768215442851-0.591080636583349*(19.7089727488426+A33*(9.67270549800171-7.70465133970322/A33-A33+(0.00313223615797492*(33.3189731255483-(-8.54739118173736-0.00356284177356302/(-30.5705701451148-A33)-7.70465133970322*A33)/(6.19832735077643-0.303480082147318*A33)-0.295472651070439*(-13.75307963788+8.70465133970322*A33)-6.25669317890457*(15.259986394434-0.0470217012695777*(-9.74021213648341+(-1.4914365960962*(-1.10749279931295+A33))/((-13.0120042753555-(-2.66427372847029+A33)/(9.52252072187728-7.70465133970322*A33))*(-11.5145102171086-A33)))-A33-7.70465133970322*(15.7785878651065+A33^2*(13.6838669608541-0.0648249043217953*A33+0.0720638415512307/(-21.9946707322958+(-(0.349947017264391-0.370841049966837*(9.52252072187728-0.0249591504097229*(-106.73002875976+A33)))*A33)/(-4.14864860587967-5.45220611889456*A33)))))))/(-16.5365750342274-A33)))))))))</f>
        <v>-2167.0102287156715</v>
      </c>
      <c r="AO33">
        <f>A33*(-16.2433075904146/A33-0.591080636583349*(A33+A33*(2.23331936112216-8.54004945999478*A33+(-19.4893598547068+3.63355509650637*A33)/(-5.04735637633812+1.67428634060268*A33-(-23.5664305099729+A33)*A33-A33*(11.2133267222701+0.116831781137185/(1.78768215442851-0.591080636583349*(19.7089727488426+A33*(9.67270549800171-7.70465133970322/A33-A33+(0.00313223615797492*(33.3189731255483-(-6.8329308699175-7.70465133970322*A33)/(6.19832735077643-0.303480082147318*A33)-0.295472651070439*(-13.75307963788+8.70465133970322*A33)-6.25669317890457*(15.259986394434-0.0470217012695777*(-9.74021213648341+(-1.4914365960962*(-1.10749279931295+A33))/((-13.0120042753555-(-2.66427372847029+A33)/(9.52252072187728-7.70465133970322*A33))*(-11.5145102171086-A33)))-A33-7.70465133970322*(15.7785878651065+A33^2*(13.6838669608541-0.0648249043217953*A33+0.0720638415512307/(-21.9946707322958+(-(0.349947017264391-0.370841049966837*(9.52252072187728-0.0249591504097229*(-106.73002875976+A33)))*A33)/(-4.14864860587967-5.45220611889456*A33)))))))/(-16.5365750342274-A33)))))))))</f>
        <v>-2167.0102286209253</v>
      </c>
      <c r="AP33">
        <f>A33*(-16.2433075904146/A33-0.591080636583349*(A33+A33*(2.23331936112216-8.54004945999478*A33+(-19.4893598547068+3.33051446947396*A33)/(-15.9758744928053-A33-(-23.5664305099729+A33)*A33-A33*(8.19648981844017-1.4914365960962/((-21.9946707322958-0.00213882453122821*A33*(9.52252072187728-0.0578586387297258*(17.7402262286867+A33)))*(1.78768215442851-0.591080636583349*(19.7089727488426+(0.00313223615797492*A33*(34.7189876449792-0.254345750200885*(7.90947004547679+A33)-6.25669317890457*(2.24798211907849-7.70465133970322*(15.7785878651065-0.126430720926982*A33)+(-0.0470217012695777*(-9.74021213648341+(-1.4914365960962*(18.5033383982009+A33))/((-13.0120042753555-(-1.83797700270173+A33)/(9.52252072187728-15.4261700879022*A33))*(-11.5145102171086-A33))))/(-13.0120042753555+A33))+0.215499127677749*(4.03450441802851+6.73050933037766*A33+(-0.0160414801350464*(-20.2720377407227-A33))/(-4.89845342996016+21.6456057363868/(-348.373377893665-6.47916959775645*(20.0931340865647-3.95085081342893*A33+3.85474577276348/(A33*(-5.92949128961905-1.42510429952773*(24.0788892086758-11.7884256391914*A33)-0.0466708043800502*(-4.75069706335457*A33+A33*(13.2207667081235-8.70465133970322*A33+(-0.0648249043217953*(-0.20758518695943+1.1323788605864/(-10.5590174326625-13.4922171573063*A33)-2*A33))/((-9.03194600525329+13030.5725315903/(-11.447213026267-A33)-0.190902118805333*A33)*(-4.0195152651755+1.597464086832*A33))))))))))))/((-9.52252072187728+7.55446656357878/A33)*(-10.2004105965807-A33))))))))))</f>
        <v>-2165.897622006079</v>
      </c>
      <c r="AQ33">
        <f>A33*(-16.2433075904146/A33-0.591080636583349*(A33+A33*(2.23331936112216-8.54004945999478*A33+(-19.4893598547068+3.33051446947396*A33)/(-15.9758744928053-A33-(-23.5664305099729+A33)*A33-A33*(8.19648981844017-1.4914365960962/((-21.9946707322958-0.00213882453122821*A33*(9.52252072187728-0.0578586387297258*(17.7402262286867+A33)))*(1.78768215442851-0.591080636583349*(19.7089727488426+(0.00313223615797492*A33*(34.7189876449792-0.254345750200885*(7.90947004547679+A33)-6.25669317890457*(2.24798211907849-7.70465133970322*(15.7785878651065-0.126430720926982*A33)+(-0.0470217012695777*(-9.74021213648341+(-1.4914365960962*(18.5033383982009+A33))/((-13.0120042753555-(-1.83797700270173+A33)/(9.52252072187728-15.4261700879022*A33))*(-11.5145102171086-A33))))/(-13.0120042753555+A33))+0.215499127677749*(4.03450441802851+6.73050933037766*A33+(-0.0160414801350464*(-20.2720377407227-A33))/(-4.89845342996016+21.6456057363868/(-348.373377893665-6.47916959775645*(20.0931340865647-3.95085081342893*A33+3.85474577276348/(A33*(-5.92949128961905-1.42510429952773*(24.0788892086758-11.7884256391914*A33)-0.0466708043800502*(-4.75069706335457*A33+A33*(13.2207667081235-8.70465133970322*A33+(-0.0648249043217953*(-0.20758518695943+1.1323788605864/(-10.5590174326625-13.4922171573063*A33)-2*A33))/((-9.03194600525329+13030.5725315903/(-11.447213026267-A33)-0.190902118805333*A33)*(-4.0195152651755+1.597464086832*A33))))))))))))/((-9.52252072187728+7.55446656357878/A33)*(-10.2004105965807-A33))))))))))</f>
        <v>-2165.897622006079</v>
      </c>
      <c r="AR33">
        <f>A33*(-16.2433075904146/A33-0.591080636583349*(A33+A33*(2.23331936112216-8.54004945999478*A33+(-19.4893598547068-0.421079345433338*A33*(-11.795330726331-A33+(6.47916959775645*(13.6838669608541-0.0648249043217953*A33+0.0720638415512307/(-21.9946707322958+(-A33*(0.349947017264391+0.642956408722068/(-20.9697337481442+2.9080521460322*(115.675322711089+A33))))/(-4.14864860587967-0.906182945313007*A33))))/A33))/(-5.04735637633812+1.67428634060268*A33-(-23.5664305099729+A33)*A33-A33*(8.32138252660207-2.63536691649288/((-21.9946707322958-0.00903801600956046/(-20.9697337481442+0.0578586387297258*(-131.922664298657+A33)))*(1.78768215442851-0.591080636583349*(19.7089727488426+A33*(9.67270549800171-7.70465133970322/A33-A33+(0.00313223615797492*(16.6740397126381-(-8.54739118173736+0.000628462153946194/(-30.5705701451148-A33)-7.70465133970322*A33)/(6.19832735077643-0.303480082147318*A33)-6.25669317890457*(15.259986394434-0.0470217012695777*(-9.74021213648341-0.337944486147674/(-11.5145102171086-A33))-7.70465133970322*(15.7785878651065-11.7884256391914*A33)-A33)-0.295472651070439*(-9.52252072187728+7.70465133970322*A33+(1.05297086041812*(-345.928863114851+2.67428634060268*A33-0.038642792614626*(5.23611750906873-0.189245231216088*A33)*A33+A33*(28.389868728042+(0.00313223615797492*(0.499885519475605-2*A33+(-7.70465133970322*(-5.18778203141601+A33-0.591080636583349*(A33+A33*(22.790574799285+0.642956408722068/(-353.89027179985+2.67428634060268*(1.4914365960962+A33))))))/(0.701703026460166+A33)))/(-30.5705701451148-A33))))/A33)-0.254345750200885*(7.90947004547679-0.0384500444101923*(0.349947017264391+3.1602689278842/(-20.9697337481442+0.0578586387297258*(1.54163176819742+A33/(-7.70465133970322+A33)+17.3267779536533*(-16.2912222048287+4.75069706335457*A33)))))))/(-16.5365750342274-A33))))))))))</f>
        <v>-2170.4020049406158</v>
      </c>
      <c r="AS33">
        <f>A33*(-16.2433075904146/A33-0.591080636583349*(A33+A33*(2.23331936112216-8.54004945999478*A33+(-19.4893598547068-0.421079345433338*A33*(-11.795330726331-A33+(6.47916959775645*(13.6838669608541-0.0648249043217953*A33+0.0720638415512307/(-21.9946707322958+(-A33*(0.349947017264391+0.642956408722068/(-20.9697337481442+2.9080521460322*(116.286651586742+A33))))/(-4.14864860587967-0.906182945313007*A33))))/A33))/(-5.04735637633812+1.67428634060268*A33-(-23.5664305099729+A33)*A33-A33*(8.32138252660207-2.63536691649288/((-21.9946707322958-0.00903801600956046/(-20.9697337481442+0.0578586387297258*(-131.922664298657+A33)))*(1.78768215442851-0.591080636583349*(19.7089727488426+A33*(9.67270549800171-7.70465133970322/A33-A33+(0.00313223615797492*(16.6740397126381-(-8.54739118173736+0.000628462153946194/(-30.5705701451148-A33)-7.70465133970322*A33)/(6.19832735077643-0.303480082147318*A33)-6.25669317890457*(13.779658129013-0.0470217012695777*(-9.74021213648341-0.337944486147674/(-11.5145102171086-A33))-7.70465133970322*(15.7785878651065-11.7884256391914*A33)-A33)-0.295472651070439*(-9.52252072187728+7.70465133970322*A33+(1.05297086041812*(-345.928863114851+2.67428634060268*A33-0.038642792614626*(5.23611750906873-0.189245231216088*A33)*A33+A33*(28.389868728042+(0.00313223615797492*(0.499885519475605-2*A33+(-7.70465133970322*(-5.18778203141601+A33-0.591080636583349*(A33+A33*(22.790574799285+0.642956408722068/(-353.89027179985+2.67428634060268*(1.4914365960962+A33))))))/(0.701703026460166+A33)))/(-30.5705701451148-A33))))/A33)-0.254345750200885*(7.90947004547679-0.0384500444101923*(0.349947017264391+3.1602689278842/(-20.9697337481442+0.0578586387297258*(1.54163176819742+A33/(-7.70465133970322+A33)+17.3267779536533*(-16.2912222048287+4.75069706335457*A33)))))))/(-16.5365750342274-A33))))))))))</f>
        <v>-2170.402005160508</v>
      </c>
      <c r="AT33">
        <f>A33*(-16.2433075904146/A33-0.591080636583349*(A33+A33*(2.23331936112216-8.54004945999478*A33+(-19.4893598547068-0.421079345433338*A33*(-11.795330726331-A33+(6.47916959775645*(13.6838669608541-0.0648249043217953*A33+0.0720638415512307/(-21.9946707322958+(-A33*(0.349947017264391+0.642956408722068/(-20.9697337481442+2.9080521460322*(115.675322711089+A33))))/(-4.14864860587967-0.906182945313007*A33))))/A33))/(-5.04735637633812+1.67428634060268*A33-(-23.5664305099729+A33)*A33-A33*(8.32138252660207-2.63536691649288/((-21.9946707322958-0.00903801600956046/(-20.9697337481442+0.0578586387297258*(-131.922664298657+A33)))*(1.78768215442851-0.591080636583349*(19.7089727488426+A33*(9.67270549800171-7.70465133970322/A33-A33+(0.00101704786892574*(16.6740397126381-(-8.54739118173736+0.000628462153946194/(-30.5705701451148-A33)-7.70465133970322*A33)/(6.19832735077643-0.303480082147318*A33)-6.25669317890457*(13.779658129013-0.0470217012695777*(-9.74021213648341-0.337944486147674/(-11.5145102171086-A33))-7.70465133970322*(15.7785878651065-11.7884256391914*A33)-A33)-0.295472651070439*(-9.52252072187728+7.70465133970322*A33+(1.05297086041812*(-345.928863114851+2.67428634060268*A33-0.038642792614626*(5.23611750906873-0.189245231216088*A33)*A33+A33*(28.389868728042+(0.00313223615797492*(0.499885519475605-2*A33+(-7.70465133970322*(-5.18778203141601+A33-0.591080636583349*(A33+A33*(22.790574799285+0.642956408722068/(-353.89027179985+2.67428634060268*(1.4914365960962+A33))))))/(0.701703026460166+A33)))/(-30.5705701451148-A33))))/A33)-0.254345750200885*(7.90947004547679-0.0384500444101923*(0.349947017264391+3.1602689278842/(-20.9697337481442+0.0578586387297258*(1.54163176819742+A33/(-7.70465133970322+A33)+17.3267779536533*(-16.2912222048287+4.75069706335457*A33)))))))/(-16.5365750342274-A33))))))))))</f>
        <v>-2170.401934337332</v>
      </c>
      <c r="AU33">
        <f>A33*(-16.2433075904146/A33-0.591080636583349*(A33+A33*(2.23331936112216-8.54004945999478*A33+(-19.4893598547068-0.421079345433338*A33*(-11.795330726331-A33+(6.47916959775645*(13.6838669608541-0.0648249043217953*A33+0.0720638415512307/(-21.9946707322958+(-A33*(0.349947017264391+0.642956408722068/(-20.9697337481442+2.9080521460322*(115.675322711089+A33))))/(-9.74021213648341+(-1.4914365960962*(-1.10749279931295+A33))/((-13.0120042753555-(-2.66427372847029+A33)/(9.52252072187728-7.70465133970322*A33))*(-11.5145102171086-A33))))))/A33))/(-5.04735637633812+1.67428634060268*A33-(-23.5664305099729+A33)*A33-A33*(8.32138252660207-2.63536691649288/((-21.9946707322958-0.00903801600956046/(-20.9697337481442+0.0578586387297258*(-131.922664298657+A33)))*(1.78768215442851-0.591080636583349*(19.7089727488426+A33*(9.67270549800171-7.70465133970322/A33-A33+(0.00313223615797492*(16.6740397126381-(-8.54739118173736+0.000628462153946194/(-30.5705701451148-A33)-7.70465133970322*A33)/(6.19832735077643-0.303480082147318*A33)-6.25669317890457*(13.779658129013-0.0470217012695777*(-9.74021213648341-0.337944486147674/(-11.5145102171086-A33))-A33-7.70465133970322*(-0.425023468304272-(-23.5664305099729+A33)*A33))-0.295472651070439*(-9.52252072187728+7.70465133970322*A33+(1.05297086041812*(-345.928863114851+2.67428634060268*A33-0.038642792614626*(5.23611750906873-0.189245231216088*A33)*A33+A33*(28.389868728042+(0.00313223615797492*(0.499885519475605-2*A33+(-7.70465133970322*(-5.18778203141601+A33-0.591080636583349*(A33+A33*(-7.03758217379158+0.642956408722068/(-353.89027179985+2.67428634060268*(1.4914365960962+A33))))))/(0.701703026460166+A33)))/(-30.5705701451148-A33))))/A33)-0.254345750200885*(7.90947004547679-0.0384500444101923*(0.349947017264391+3.1602689278842/(-20.9697337481442+0.0578586387297258*(1.54163176819742+A33/(-7.70465133970322+A33)+17.3267779536533*(-16.2912222048287+4.75069706335457*A33)))))))/(-16.5365750342274-A33))))))))))</f>
        <v>-2170.4018299432109</v>
      </c>
      <c r="AV33">
        <f>A33*((1.78768215442851*(-9.41375168477593+A33))/A33-0.591080636583349*(A33+A33*(2.23331936112216-8.50249844320438*A33-21.6456057363868/(-349.549013492209+28.1997518618174*A33+1.17312252422081*(4.26419695444374+A33-A33/(4.64119259505472-7.90947004547679*A33))))))</f>
        <v>-2163.9301903349342</v>
      </c>
      <c r="AW33">
        <f>A33*((1.78768215442851*(-9.41375168477593+A33))/A33-0.591080636583349*(A33+A33*(2.23331936112216-8.50249844320438*A33-21.6456057363868/(-349.549013492209-0.835519787752506*A33+(28.389868728042-9.08623915620352/((-30.5705701451148-A33)*A33))*A33+1.17312252422081*(10.5812728705688+A33)))))</f>
        <v>-2163.9583748149785</v>
      </c>
      <c r="AX33">
        <f>A33*((1.78768215442851*(-9.41375168477593+A33))/A33-0.591080636583349*(A33+A33*(2.23331936112216-8.50249844320438*A33-21.6456057363868/(-349.549013492209-0.835519787752506*A33+(28.389868728042-9.08623915620352/((-30.5705701451148-A33)*A33))*A33+1.17312252422081*(10.5812728705688+A33)))))</f>
        <v>-2163.9583748149785</v>
      </c>
      <c r="AY33">
        <f>A33*((1.78768215442851*(-9.41375168477593+A33))/A33-0.591080636583349*(A33+A33*(2.23331936112216-8.50249844320438*A33-21.6456057363868/(-349.549013492209-0.835519787752506*A33+(28.389868728042-9.08623915620352/((-30.5705701451148-A33)*A33))*A33+1.17312252422081*(10.5812728705688+A33)))))</f>
        <v>-2163.9583748149785</v>
      </c>
      <c r="AZ33">
        <f>A33*((1.78768215442851*(-9.41375168477593+A33))/A33-0.591080636583349*(A33+A33*(2.23331936112216-8.50249844320438*A33-21.6456057363868/(-358.963980352995+1.17312252422081*(4.26419695444374+0.810754768783912*A33)+2.67428634060268*A33+(36.5362795584246+0.439032608267181/(-13.4288714109138-(-8.05559544480868-0.210495425547904*(-36.0570536332402+A33))*(-16.5365750342274-A33)-A33)-A33)*A33+3.52885588954252/(-0.158772522939805*(-15.0655653653934+A33)-0.591080636583349*(-7.90947004547679+A33*(-15.6281607086517+7.50938489036148*A33)))))))</f>
        <v>-2163.675151773547</v>
      </c>
      <c r="BA33">
        <f>A33*((1.78768215442851*(-9.41375168477593+A33))/A33-0.591080636583349*(A33+A33*(2.23331936112216-8.50249844320438*A33-21.6456057363868/(-349.549013492209+2.67428634060268*A33+(33.4487691181765+0.439032608267181/A33-A33)*A33+2.20410141878171*(4.26419695444374+1.19082356068708*A33)))))</f>
        <v>-2163.7122712306045</v>
      </c>
      <c r="BB33">
        <f>A33*((1.78768215442851*(-9.41375168477593+A33))/A33-0.591080636583349*(A33+A33*(2.23331936112216-8.50249844320438*A33-21.6456057363868/(-339.872151196942-0.479306951099964*(4.26419695444374+0.810754768783912*A33)+2.67428634060268*A33+A33*(36.5362795584246-A33+0.439032608267181/(1.22434534015239-1.18924523121609*A33-(-8.05559544480868-0.210495425547904*(-36.0570536332402+A33))*A33))+3.52885588954252/(-0.158772522939805*(-15.0655653653934+A33)-0.591080636583349*(-7.90947004547679+A33*(-15.6281607086517+7.50938489036148*A33)))))))</f>
        <v>-2163.7078498073001</v>
      </c>
      <c r="BC33">
        <f>A33*((1.78768215442851*(-9.41375168477593+A33))/A33-0.591080636583349*(A33+A33*(2.23331936112216-8.50249844320438*A33-21.6456057363868/(-339.872151196942-0.479306951099964*(4.26419695444374+0.810754768783912*A33)+2.67428634060268*A33+A33*(36.5362795584246-A33+0.439032608267181/(1.22434534015239-1.18924523121609*A33-(-8.05559544480868-0.210495425547904*(-36.0570536332402+A33))*A33))+3.52885588954252/(-0.158772522939805*(-15.0655653653934+A33)-0.591080636583349*(-7.90947004547679+A33*(-15.6281607086517+8.11254278382885*A33)))))))</f>
        <v>-2163.7078508625186</v>
      </c>
      <c r="BD33">
        <f>A33*((1.78768215442851*(-10.5611147002922+1.18924523121609*A33))/A33-0.591080636583349*(A33+A33*(2.23331936112216-8.50249844320438*A33-21.6456057363868/(-348.404541946909+2.67428634060268*A33+A33*(28.389868728042+0.439032608267181/(-7.67178727341059+0.674286340602677*A33-A33*(0.00532987170629761+0.371577065503935/(1.78768215442851-0.591080636583349*(19.7089727488426+A33*(9.67270549800171-7.70465133970322/A33-A33+(0.00313223615797492*(3.19813764987817+35.2685275142222/(-131.922664298657+A33)+4.75069706335457*A33-0.295472651070439*(-30.2904376737164+7.14526778400638*A33)+0.349947017264391*(2.24798211907849-0.559383555696836*A33-7.70465133970322*(16.7825787989796+A33^2*(13.6838669608541-0.0648249043217953*A33-1.4914365960962/((-5.52652165549923+(-A33*(-8.72247219696322+15.6908592757023*A33))/(-4.14864860587967-5.28343361545415*A33))*(-1.54527255293988+0.00867473112432151*(A33+A33*(3.63931675571202-8.54004945999478*A33+136.300598881094/(A33*(-51.0850673864127+9.08623915620352*(-20.5004770677448-0.210495425547904/(-0.255387410785518+A33)-A33-5.54304464351611*(A33+20.6459839294128*A33^2)))))))))))))/(-16.5365750342274-A33)))))))))))</f>
        <v>-2168.4464501969919</v>
      </c>
      <c r="BE33">
        <f>A33*((1.78768215442851*(-9.41375168477593+A33))/A33-0.591080636583349*(A33+A33*(2.23331936112216-8.50249844320438*A33-21.6456057363868/(-349.549013492209+2.67428634060268*A33+(36.5362795584246+0.439032608267181/(-13.4288714109138+15.7602467845119*(-9.8816356325883-A33)-A33)-A33)*A33+(1.05297086041812*(-345.928863114851+2.67428634060268*A33-0.038642792614626*(5.23611750906873-0.189245231216088*A33)*A33+A33*(28.4315483157205+A33-0.000151396687735584*(0.499885519475605-2*A33+(-7.70465133970322*(-5.18778203141601+A33-0.591080636583349*(A33+A33*(22.790574799285+0.642956408722068/(-341.571024947886+2.67428634060268*(1.4914365960962+A33)+2.10304212237846*(-5.7475695925577-0.0665747721139105*(19.7089727488426+A33*(9.67270549800171-7.70465133970322/A33-A33+(0.00313223615797492*(32.9115399537779-5.7475695925577*A33-0.295472651070439*(-13.75307963788+8.70465133970322*A33)-(16.5096761547363-6.70465133970322*A33+0.0737367380479513/((-30.5705701451148-A33)*(-11.5145102171086+15.4261700879022*A33)))/(-2.7875307068183+8.70465133970322*A33)-6.25669317890457*(15.259986394434-0.0470217012695777*(-9.74021213648341+(-1.4914365960962*(-1.10749279931295+A33))/((-13.0120042753555-(-2.66427372847029+A33)/(9.52252072187728-7.70465133970322*A33))*(-11.5145102171086-A33)))-A33-7.70465133970322*(285.288832952496+A33^2*(13.6838669608541-0.0648249043217953*A33+0.0720638415512307/(-21.9946707322958+(-(0.349947017264391-0.370841049966837*(9.52252072187728+0.00434679052772798*(0.345862729208233+A33)))*A33)/(-4.14864860587967-5.45220611889456*A33)))))))/(-16.5365750342274-A33)))))))))/(0.701703026460166+A33)))))/A33))))</f>
        <v>-2163.812933624818</v>
      </c>
      <c r="BF33">
        <f>A33*((1.87777696297741*(-9.41375168477593+A33))/A33-0.591080636583349*(A33+A33*(2.23331936112216-8.50249844320438*A33-21.6456057363868/(-358.963980352995+1.29793404130587*(4.26419695444374+0.810754768783912*A33)+2.67428634060268*A33+A33*(36.2694265604602-A33+0.439032608267181/(-7.9279115552423+6.0877243156227*A33))+3.52885588954252/(4493.73054671646*(-15.0655653653934+A33)-0.591080636583349*(-7.90947004547679+A33*(-15.6281607086517+7.50938489036148*A33)))))))</f>
        <v>-2165.1928164954356</v>
      </c>
      <c r="BG33">
        <f>A33*((1.87777696297741*(-9.41375168477593+A33))/A33-0.591080636583349*(A33+A33*(2.23331936112216-8.50249844320438*A33-21.6456057363868/(-358.963980352995+1.29793404130587*(4.26419695444374+0.810754768783912*A33)+2.67428634060268*A33+A33*(36.2694265604602-A33+0.439032608267181/(-7.9279115552423+6.0877243156227*A33))+3.52885588954252/(4493.73054671646*(-15.0655653653934+A33)-0.591080636583349*(-7.90947004547679+A33*(-15.6281607086517+7.50938489036148*A33)))))))</f>
        <v>-2165.1928164954356</v>
      </c>
      <c r="BH33">
        <f>A33*((1.87777696297741*(-9.41375168477593+A33))/A33-0.591080636583349*(A33+A33*(2.23331936112216-8.50249844320438*A33-21.6456057363868/(-358.963980352995+1.29793404130587*(4.26419695444374+0.810754768783912*A33)+2.67428634060268*A33+A33*(36.2694265604602-A33+0.439032608267181/(-7.9279115552423+6.0877243156227*A33))+3.52885588954252/(4493.73054671646*(-15.0655653653934+A33)-0.591080636583349*(-7.90947004547679+A33*(-15.6281607086517+7.50938489036148*A33)))))))</f>
        <v>-2165.1928164954356</v>
      </c>
      <c r="BI33">
        <f>A33*((1.87777696297741*(-9.41375168477593+A33))/A33-0.591080636583349*(A33+A33*(2.23331936112216-8.50249844320438*A33-21.6456057363868/(-358.963980352995+1.29793404130587*(4.26419695444374+0.810754768783912*A33)+2.67428634060268*A33+A33*(36.2694265604602-A33+0.439032608267181/(-7.9279115552423+6.0877243156227*A33))+3.52885588954252/(4493.73054671646*(-15.0655653653934+A33)-0.591080636583349*(-7.90947004547679+A33*(-15.6281607086517+7.50938489036148*A33)))))))</f>
        <v>-2165.1928164954356</v>
      </c>
      <c r="BJ33">
        <f>A33*((1.78768215442851*(-9.41375168477593+A33))/A33-0.591080636583349*(A33+A33*(2.23331936112216-8.50249844320438*A33+(2.44979698171738*(-11.795330726331-A33+(6.47916959775645*(13.6475787857626+0.0720638415512307/(-21.9946707322958+(-A33*(0.349947017264391+0.642956408722068/(-20.9697337481442+2.9080521460322*(-16.5932043167766+A33-7.63376361038766*(-2.808642748929+0.00867473112432151*(A33+(-21.9042264165021-0.835398120291562*A33)*A33))))))/(-4.14864860587967-0.906182945313007*A33))))/A33))/(-357.737502555325+1.29793404130587*(4.26419695444374+0.810754768783912*A33)+2.67428634060268*A33+A33*(36.232576787992-A33+0.439032608267181/(-13.4288714109138-A33+0.591080636583349*(A33+A33*(2.23331936112216-8.50249844320438*A33-21.6456057363868/(-349.549013492209+31.0559146591475*A33+1.17312252422081*(-3.94418690771152-0.121676434230473/(-320.516828216074-7.70465133970322*A33+2.10304212237846*(-5.7475695925577-0.0665747721139105*(19.7089727488426+A33*(21.3005255926588-7.70465133970322/A33-A33+(0.00554767686096463*(17.4049604156163-32.9612088312663*A33-0.295472651070439*(-13.75307963788+8.70465133970322*A33)-(-12.7673065726998+2.57946193167851E-07/((-30.5705701451148-A33)*(-22.4013824148207-A33))+A33)/(-2.7875307068183+8.70465133970322*A33)-6.25669317890457*(6.02328482228869+0.00692299184520138*(-9.74021213648341+(-1.4914365960962*(-1.10749279931295+A33))/((-13.0120042753555-(-2.66427372847029+A33)/(9.52252072187728-7.70465133970322*A33))*(-11.5145102171086-A33)))-A33-7.70465133970322*(258.879861095296+A33^2*(20.3649575723876-0.0648249043217953*A33+0.0720638415512307/(-21.9946707322958+(-(0.349947017264391-0.370841049966837*(9.52252072187728-0.0249591504097229*(-106.73002875976+A33)))*A33)/(-4.14864860587967-5.76253373970972*A33)))))))/(-21.9329525751883-A33)))))))))))))))</f>
        <v>-2164.5293018808338</v>
      </c>
      <c r="BK33">
        <f>A33*((1.96796220575356*(-9.08623915620352+A33))/A33-0.591080636583349*(A33+A33*(2.23331936112216-8.50249844320438*A33-21.6456057363868/(-358.963980352995+1.29793404130587*(4.26419695444374+0.810754768783912*A33)+2.67428634060268*A33+3.52885588954252/(-0.158772522939805*(-15.0655653653934+A33)-0.591080636583349*(-15.4261700879022*(15.7785878651065-11.7884256391914*A33)+A33*(-15.6281607086517-A33*(3.41913322610566+A33))))+A33*(36.5362795584246-A33+0.439032608267181/(-13.4288714109138-A33-A33*(-8.05559544480868-0.210495425547904*(A33-6.07526476472391*(-13.2934742097423+(-9.68461441388672-A33-0.0238339707864235/((-30.5705701451148-A33)*(11.2133267222701+0.371577065503935/(1.78768215442851-0.591080636583349*(19.7089727488426+A33*(9.67270549800171-7.70465133970322/A33-A33-0.00014951126248772*(22.6879666387676+4.49635131315369*A33-(21.8327381942016-7.70465133970322*A33-0.173986584050215*(-13.0120042753555-0.00625287819329699/(-39.3224440240697-A33)+A33))/(-8.43003684327982+0.170772768779221/(-30.5705701451148-A33))-6.25669317890457*(2.24798211907849-0.559383555696836*A33-7.70465133970322*(16.7825787989796+A33^2*(0.776938252731076-0.0648249043217953*A33+(-8.6291458745549*A33)/(-1.68547612868648+(0.140203575746601*A33)/(-23.9405223918226+0.920447907849969*A33+7.70465133970322*(285.288832952496+A33^2*(2.9270867279527+0.0720638415512307/(-21.9946707322958+(-A33*(0.349947017264391+1.34759177211999*A33*(1.61305067640049+A33*(-15.6281607086517+7.50938489036148*A33))))/(-4.14864860587967-5.18470678589693*A33)))))-0.591080636583349*(-1.3057362197693+(-(0.349947017264391-0.0406708223799249*(9.52252072187728-0.0249591504097229*(-106.73002875976+A33)))*A33)/(-4.14864860587967-5.45220611889456*A33))*(A33+A33*(3.63931675571202-8.54004945999478*A33+243.486294341925/(-20.2757706057808+9.08623915620352/(-35.9266471556469-A33-206.790544919876*A33*(9.52252072187728+A33))-0.591080636583349*(A33+A33*(3.63931675571202-8.54004945999478*A33+243.486294341925/(-51.0850673864127+9.08623915620352*(-35.9266471556469-A33-5.54304464351611*(A33-207.790544919876*(25.2346198146224-0.117449373788084*(-8.54739118173736-0.00356284177356302/(-30.5705701451148-A33)-7.70465133970322*A33)-0.295472651070439*(-13.75307963788+8.70465133970322*A33)-6.25669317890457*(0.906823918784069-7.70465133970322*(16.7825787989796+A33^2*(19.5486363000301-0.0648249043217953*A33-1.4914365960962/((2.1504085816718+(-(0.349947017264391-0.228918880234657*(9.52252072187728-0.102688167083272*(-87.9928248613812+A33)))*A33)/(-4.14864860587967-5.28343361545415*A33)+(0.0648249043217953*(24.8432693298996+1.1323788605864/(-10.5590174326625-14.308065589708*A33)-A33))/((-9.03194600525329+13030.5725315903/(-11.447213026267-A33)-0.190902118805333*A33)*(-4.0195152651755+1.597464086832*A33)))*(-1.54527255293988+0.00867473112432151*(A33+A33*(3.63931675571202-8.54004945999478*A33+243.486294341925/(-51.0850673864127+9.08623915620352*(-35.9266471556469+1167.04938761851*A33)))))))))))))))))))))))))))))/(6.19832735077643-0.303480082147318*A33))))))))))</f>
        <v>-2166.0609042860397</v>
      </c>
      <c r="BL33">
        <f>A33*((1.78768215442851*(-9.41375168477593+A33))/A33-0.591080636583349*(A33+A33*(2.23331936112216-8.50249844320438*A33+(2.44979698171738*(-11.795330726331-A33+(6.47916959775645*(13.6475787857626+0.0720638415512307/(-21.9946707322958+(-A33*(0.349947017264391+0.642956408722068/(-20.9697337481442+2.9080521460322*(-16.5932043167766+A33-7.63376361038766*(-2.808642748929+0.00867473112432151*(A33+(-21.9042264165021-0.835398120291562*A33)*A33))))))/(-4.14864860587967-0.906182945313007*A33))))/A33))/(-357.737502555325+1.29793404130587*(-5.31804564560985+A33)+2.67428634060268*A33+A33*(36.232576787992-A33+0.439032608267181/(-13.4288714109138-A33+0.591080636583349*(A33+A33*(2.23331936112216-8.50249844320438*A33-21.6456057363868/(-349.549013492209+31.0559146591475*A33+1.17312252422081*(-3.94418690771152-0.121676434230473/(-320.516828216074-7.70465133970322*A33+2.10304212237846*(-5.7475695925577-0.0665747721139105*(19.7089727488426+A33*(21.3005255926588-7.70465133970322/A33-A33+(0.00554767686096463*(17.4049604156163-32.9612088312663*A33-0.295472651070439*(-13.75307963788+8.70465133970322*A33)-(-12.7673065726998+1.72747842651934E-07/((-30.5705701451148-A33)*(-22.4013824148207-A33))+A33)/(1.94807082586132+8.4011712575559*A33)-6.25669317890457*(6.02328482228869+0.00692299184520138*(-9.74021213648341+(-1.4914365960962*(-1.10749279931295+A33))/((-13.0120042753555-(-2.66427372847029+A33)/(9.52252072187728-7.70465133970322*A33))*(-11.5145102171086-A33)))-A33-7.70465133970322*(258.879861095296+A33^2*(20.3649575723876-0.0648249043217953*A33+0.0720638415512307/(-21.9946707322958+(-(0.349947017264391-0.370841049966837*(9.52252072187728-0.0249591504097229*(-106.73002875976+A33)))*A33)/(-4.14864860587967-5.76253373970972*A33)))))))/(-21.9329525751883-A33)))))))))))))))</f>
        <v>-2164.492623235089</v>
      </c>
      <c r="BM33">
        <f>A33*((1.78768215442851*(-9.41375168477593+A33))/A33-0.591080636583349*(A33+A33*(2.23331936112216-8.50249844320438*A33+(2.44979698171738*(-11.795330726331-A33+(6.47916959775645*(13.6475787857626+0.0720638415512307/(-21.9946707322958+(-A33*(0.349947017264391+0.642956408722068/(-20.9697337481442+2.9080521460322*(-16.5932043167766+A33-7.63376361038766*(-2.808642748929+0.00867473112432151*(A33+(-21.9042264165021-0.835398120291562*A33)*A33))))))/(-4.14864860587967-0.906182945313007*A33))))/A33))/(-357.737502555325+1.29793404130587*(7.63402797233952-0.189245231216088*A33)+2.67428634060268*A33+A33*(36.232576787992-A33+0.439032608267181/(-13.4288714109138-A33+0.591080636583349*(A33+A33*(2.23331936112216-8.50249844320438*A33-21.6456057363868/(-349.549013492209+31.0559146591475*A33+1.17312252422081*(-3.94418690771152-0.121676434230473/(-320.516828216074-7.70465133970322*A33+2.10304212237846*(-5.7475695925577-0.0665747721139105*(19.7089727488426+A33*(21.3005255926588-7.70465133970322/A33-A33+(0.00554767686096463*(17.4049604156163-32.9612088312663*A33-0.295472651070439*(3.93768199236285+8.70465133970322*A33)-(-12.7673065726998+1.72747842651934E-07/((-30.5705701451148-A33)*(-22.4013824148207-A33))+A33)/(-2.7875307068183+8.70465133970322*A33)-6.25669317890457*(6.02328482228869-A33-7.70465133970322*(258.879861095296+A33^2*(20.3649575723876-0.0648249043217953*A33+0.0720638415512307/(-21.9946707322958+(-(0.349947017264391-0.370841049966837*(9.52252072187728-0.0249591504097229*(-106.73002875976+A33)))*A33)/(-4.14864860587967-5.76253373970972*A33))))+(-0.0870246357838706*(-9.74021213648341+(-1.4914365960962*(-1.10749279931295+A33))/((-13.0120042753555-(-2.66427372847029+A33)/(9.52252072187728-7.70465133970322*A33))*(-11.5145102171086-A33))))/(-357.376076141118+(28.389868728042+(-0.01959744060432*(-1003.82289757138-0.0470217012695777*(-9.74021213648341+(-1.4914365960962*(-1.10749279931295+A33))/((-13.0120042753555+7.90901161677943/(9.52252072187728-7.70465133970322*A33))*(-11.5145102171086-A33)))-A33))/(-19.7379090271725-A33))*A33-0.038642792614626*A33*(5.23611750906873-A33/(4.64119259505472-21.6456057363868/(-348.373377893665-6.47916959775645*(20.0931340865647-3.95085081342893*A33+(-59.4639639362714*(-11.5145102171086+5.7475695925577*(-0.150184776124432+A33))*(-16.5365750342274-A33))/((-5.92949128961905-1.42510429952773*(24.0788892086758-11.7884256391914*A33)-0.0466708043800502*(-4.75069706335457*A33+A33*(13.2207667081235-8.70465133970322*A33+1.34115820029442/((-9.03194600525329+455.278576139539/(-11.447213026267-A33)-0.190902118805333*A33)*(-4.0195152651755+1.597464086832*A33)))))*(34.915529942609-6.25669317890457*(11.7575213142321-0.559383555696836*A33)-0.254345750200885*(7.90947004547679-0.0326994053389128*A33)-0.295472651070439*(-13.75307963788+8.70465133970322*A33)-0.0397710383551527*(-10.8042566175449-5.54304464351611*(A33-207.790544919876*(25.2346198146224-0.295472651070439*(-13.75307963788+8.70465133970322*A33)-0.117449373788084*(-8.54739118173736-7.70465133970322*A33+0.00633152183365176*(-1.3057362197693+(-A33*(0.349947017264391+1.34759177211999*A33*(1.61305067640049+A33*(-15.6281607086517+7.50938489036148*A33))))/(-4.14864860587967-5.18470678589693*A33)))-6.25669317890457*(0.906823918784069-7.70465133970322*(16.7825787989796+A33^2*(13.6838669608541-0.0648249043217953*A33-1.4914365960962/((-1.54527255293988+0.00867473112432151*(A33+A33*(3.63931675571202-8.54004945999478*A33+243.486294341925/(-51.0850673864127+9.08623915620352*(-35.9266471556469+1167.04938761851*A33)))))*(2.1504085816718+(-(0.349947017264391-0.228918880234657*(9.52252072187728-0.42241490856137*(-87.9928248613812+A33)))*A33)/(-4.14864860587967-5.28343361545415*A33)-(-0.171168035151992/(-20.9697337481442+0.0578586387297258*(-131.922664298657+A33))+0.371577065503935/(1.78768215442851-0.591080636583349*(19.7089727488426+A33*(13.0120042753555+(0.00313223615797492*(-6.33756450087422-0.117449373788084*(-8.42260339045921-7.70465133970322*A33)+4.75069706335457*A33-0.295472651070439*(-13.75307963788+8.70465133970322*A33)-6.25669317890457*(2.7955470750824-7.70465133970322*(16.7825787989796+A33))))/(-8.85964479705642+8.60108174106215*A33)))))/(-4.0195152651755+1.597464086832*A33)))))))))-(-5.84661096209634-9.70465133970322*A33)/(6.19832735077643+(-2.79864745585695*(111.579592515339-A33))/((-20.9697337481442+0.0578586387297258*(-131.922664298657+A33))*(69.13071013523-6.25669317890457*(5.7374656725567-0.0470217012695777*(-9.74021213648341-0.430857376088531/((-13.0120042753555-(-2.66427372847029+A33)/(9.52252072187728-7.70465133970322*A33))*(-11.5145102171086-A33)))-A33)-5.7475695925577*A33-0.295472651070439*(-37.960695085135-17.3267779536533*(-3.78724783116524-11.5145102171086/(-4.14864860587967-9.08623915620352*(4.15235947829907-A33)))-(-2.66427372847029+A33)/(-2.56030373891255-7.70465133970322*A33)+9.70465133970322*A33)-(-2.79982158917966+(-0.000410440297077833*(10.2221677655861-1.16460187970844*A33))/(-30.5705701451148-A33)-6.70465133970322*A33)/(-2.7875307068183+8.70465133970322*A33))))))))))))))/(-21.9329525751883-A33)))))))))))))))</f>
        <v>-2164.5667163390981</v>
      </c>
      <c r="BN33">
        <f>A33*((1.78768215442851*(-9.41375168477593+A33))/A33-0.591080636583349*(A33+A33*(2.23331936112216-8.50249844320438*A33+(2.44979698171738*(-11.795330726331-A33+(6.47916959775645*(13.6475787857626+0.0720638415512307/(-21.9946707322958+0.116796399630744*A33*(0.349947017264391+0.642956408722068/(-20.9697337481442+2.9080521460322*(-16.5932043167766+A33+(-5.73264789394388-11.5145102171086/(-4.14864860587967-10.7720211365972*A33))*(-5.214332018229+0.355615900438066*(-4.0195152651755+(-16.2139460424251-0.835398120291562*A33)*A33))))))))/A33))/(-350.585695123791+1.29793404130587*(4.26419695444374+0.810754768783912*A33)+A33*(36.232576787992-A33+0.439032608267181/(-4.55042364736751+0.591080636583349*(A33+A33*(18.2000097765443-7.50249844320438*A33-21.6456057363868/(-406.425205169134+2.67428634060268*A33+1.17312252422081*(-3.94418690771152+0.039835255477742/(-139.330707077318-7.70465133970322*A33+2.10816748624565*(-5.7475695925577-0.0665747721139105*(19.7089727488426+A33*(21.3005255926588-7.70465133970322/A33-A33+(0.00554767686096463*(92.8858219173361-26.2403798080254*A33-0.295472651070439*(-18.7358605240064+8.70465133970322*A33)-(-8.08028189710912+A33+0.0000198386387094668*(-9.8816356325883-A33)*(A33+(-7870.16757915101*(-18.3280288837424-A33)*A33)/(24.6368680281154+A33)))/(-1.91112494756078+8.70465133970322*A33)-6.25669317890457*(6.02328482228869+0.00692299184520138*(-9.74021213648341+(-1.4914365960962*(-1.10749279931295+A33))/((-13.0120042753555-(-2.66427372847029+A33)/(9.52252072187728-7.70465133970322*A33))*(-11.5145102171086-A33)))-A33-7.70465133970322*(258.879861095296+A33^2*(20.1865910176537-0.0648249043217953*A33+0.0720638415512307/(-0.688965141650537+(-(0.349947017264391-0.370841049966837*(9.52252072187728-0.0249591504097229*(-231.598898156009+A33)))*A33)/(-4.14864860587967-5.65037380614362*A33)))))))/(-21.9329525751883-A33)))))))))))))))</f>
        <v>-2164.6028077063579</v>
      </c>
      <c r="BO33">
        <f>A33*((1.78768215442851*(-9.41375168477593+A33))/A33-0.591080636583349*(A33+A33*(2.23331936112216-8.50249844320438*A33+(2.44979698171738*(-11.795330726331-A33+(6.47916959775645*(13.6475787857626+0.0720638415512307/(-21.9946707322958+0.116796399630744*A33*(0.349947017264391+0.642956408722068/(-20.9697337481442+2.9080521460322*(-16.5932043167766+A33-7.63376361038766*(-2.808642748929+0.00867473112432151*(A33+(-21.9042264165021-0.835398120291562*A33)*A33))))))))/A33))/(-353.614737775396+1.29793404130587*(4.26419695444374+0.810754768783912*A33)+A33*(36.232576787992-A33+0.439032608267181/(-13.4288714109138-A33+0.591080636583349*(A33+A33*(2.23331936112216-8.50249844320438*A33-21.6456057363868/(-349.549013492209+31.0559146591475*A33+1.17312252422081*(-3.94418690771152-0.121676434230473/(-320.516828216074-7.70465133970322*A33+2.10304212237846*(-1.69181654432185-0.0665747721139105*(19.7089727488426+A33*(21.3005255926588-7.70465133970322/A33-A33+(0.00554767686096463*(17.4049604156163-32.9612088312663*A33-0.295472651070439*(-13.75307963788+8.70465133970322*A33)-(-12.840659717644+A33)/(-2.7875307068183+8.70465133970322*A33)-6.25669317890457*(6.02328482228869+0.00692299184520138*(-9.74021213648341+(-1.4914365960962*(-1.10749279931295+A33))/((-13.0120042753555-(-2.66427372847029+A33)/(9.52252072187728-7.70465133970322*A33))*(-11.5145102171086-A33)))-A33-7.70465133970322*(258.879861095296+A33^2*(20.3649575723876-0.0648249043217953*A33+0.0720638415512307/(-21.9946707322958+(-(0.349947017264391-0.370841049966837*(9.52252072187728-0.0249591504097229*(-106.73002875976+A33)))*A33)/(-4.14864860587967-5.76253373970972*A33)))))))/(-21.9329525751883-A33)))))))))))))))</f>
        <v>-2164.5942489923991</v>
      </c>
      <c r="BP33">
        <f>A33*((1.78768215442851*(-9.41375168477593+A33))/A33-0.591080636583349*(A33+A33*(2.23331936112216-8.50249844320438*A33+(2.68038924719081*(-11.795330726331-A33+(6.47916959775645*(13.6475787857626+0.0720638415512307/(-21.9946707322958+(-A33*(0.349947017264391+0.642956408722068/(-20.9697337481442+2.9080521460322*(-15.9994312901471+A33-7.63376361038766*(-2.808642748929+0.00867473112432151*(A33+(-21.9042264165021-0.835398120291562*A33)*A33))))))/(-4.14864860587967-0.906182945313007*A33))))/A33))/(-358.963980352995+3.52885588954252/(-1.58071887260959-28.0775696407489/(-6.29691774584847+0.00907904859767036/(-9.8816356325883-A33)))+1.29793404130587*(4.26419695444374+0.810754768783912*A33)+2.67428634060268*A33+A33*(32.3585221895107-A33+0.919507609270507/(-9.18153601067854+A33+A33*(3.63931675571202-8.54004945999478*A33+243.486294341925/(-51.0850673864127+9.08623915620352*(-35.9266471556469+1167.04938761851*A33)))))))))</f>
        <v>-2164.7885857350352</v>
      </c>
      <c r="BQ33">
        <f>A33*((1.78768215442851*(-9.41375168477593+A33))/A33-0.591080636583349*(A33+A33*(2.23331936112216-8.50249844320438*A33+(2.44979698171738*(-11.795330726331-A33+(6.47916959775645*(13.6475787857626+0.0720638415512307/(-21.9946707322958+(-A33*(0.349947017264391+0.642956408722068/(-20.9697337481442+2.9080521460322*(-16.5932043167766+A33+2.94892925522003*(-2.808642748929+0.00867473112432151*(A33+(-21.9042264165021-0.835398120291562*A33)*A33))))))/(-4.14864860587967-0.906182945313007*A33))))/A33))/(-10.3059619324091+9.08623915620352*(-27.5279867582193-A33)+1.29793404130587*(-5.31804564560985+A33)+A33*(36.232576787992-A33+0.439032608267181/(-13.4288714109138-A33+0.591080636583349*(A33+(5.67081157716034-8.50249844320438*A33)*A33)))))))</f>
        <v>-2165.118125582208</v>
      </c>
      <c r="BR33">
        <f>A33*((1.78768215442851*(-9.41375168477593+A33))/A33-0.591080636583349*(A33+A33*(2.23331936112216-8.50249844320438*A33+(2.44979698171738*(-11.795330726331-A33+(6.47916959775645*(13.6475787857626+0.0720638415512307/(-21.9946707322958+(-A33*(0.349947017264391+0.642956408722068/(-20.9697337481442+2.9080521460322*(-16.5932043167766+A33+2.94892925522003*(-2.808642748929+0.00867473112432151*(A33+(-21.9042264165021-0.835398120291562*A33)*A33))))))/(-4.14864860587967-0.906182945313007*A33))))/A33))/(-10.3059619324091+9.08623915620352*(-27.5279867582193-A33)+1.29793404130587*(-5.31804564560985+A33)+A33*(36.232576787992-A33+0.439032608267181/(-13.4288714109138-A33+0.591080636583349*(A33+(5.67081157716034-8.50249844320438*A33)*A33)))))))</f>
        <v>-2165.118125582208</v>
      </c>
      <c r="BS33">
        <f>A33*((1.78768215442851*(-9.41375168477593+A33))/A33-0.591080636583349*(A33+A33*(2.23331936112216-8.50249844320438*A33+(2.44979698171738*(-11.795330726331-A33+(6.47916959775645*(13.6475787857626+0.0720638415512307/(-11.6469401854106+(-A33*(0.349947017264391+0.642956408722068/(-20.9697337481442+2.9080521460322*(-16.4872612300863+A33-7.63376361038766*(-2.808642748929+0.00867473112432151*(A33+(-15.6016582835869-0.835398120291562*A33)*A33))))))/(-4.14864860587967-0.906182945313007*A33))))/A33))/(-193.04531100204+1.29793404130587*(-0.866683046774748-0.189245231216088*A33)+2.67428634060268*A33+A33*(17.2385911513004-A33+0.439032608267181/(-3.54723577832546-9.8816356325883/A33+0.591080636583349*(A33+A33*(2.23331936112216-8.50249844320438*A33-21.6456057363868/(-349.549013492209-10.5611147002922*A33+A33*(-0.00824040949714623+26.909540462621/A33+A33)+1.17312252422081*(11.0256510908831+0.0326892489558654/(-341.571024947886-0.0701630778125947*A33-2.28957528727028*(-5.7475695925577+0.00457255799530629*(21.3005255926588-7.70465133970322/A33-A33+(0.00554767686096463*(15.5669834129146-5.7475695925577*A33+(-0.941694835825206*A33)/(-10.0416412558224/A33-A33)-0.295472651070439*(3.93768199236285+8.70465133970322*A33)-(0.210495425547904*(-135.668763241033+A33)+(-13.0120042753555+A33+(-9.72722726699945E-10*(-1.7124479022942-A33)*A33)/((-32.0976165837734-A33)*(-8.68053599738865+A33)))/A33)/(-0.0967402281375073+(-0.150184776124432+A33)/(8.83567328147031-7.70465133970322*A33))))/(-21.9329525751883-A33))))))))))))))</f>
        <v>-2165.9694159248829</v>
      </c>
      <c r="BT33">
        <f>A33*((1.78768215442851*(-9.41375168477593+A33))/A33-0.591080636583349*(A33+A33*(2.23331936112216-8.50249844320438*A33+(2.44979698171738*(-11.795330726331-A33+(6.47916959775645*(13.6475787857626+0.0720638415512307/(-21.9946707322958+(-A33*(0.349947017264391+0.642956408722068/(-20.9697337481442+2.9080521460322*(-16.5932043167766+A33-7.63376361038766*(-2.808642748929+0.00867473112432151*(A33+(-21.9042264165021-0.835398120291562*A33)*A33))))))/(-4.14864860587967-0.906182945313007*A33))))/A33))/(-11.8086394404746+9.08623915620352*(-26.2937272471951+(16.3839553186276-9.70465133970322*A33)/(5.91216754407364+0.0173301540903904/(-20.9697337481442+0.0578586387297258*(-131.922664298657+A33))))+1.29793404130587*(-5.31804564560985+A33)+2.67428634060268*A33+A33*(36.232576787992-A33+0.439032608267181/(-12.4256835418717+0.591080636583349*(A33+A33*(2.23331936112216-8.50249844320438*A33-21.6456057363868/(-349.549013492209+31.0559146591475*A33+1.17312252422081*(-3.94418690771152-0.121676434230473/(-315.844892892598-7.70465133970322*A33+2.10304212237846*(-5.7475695925577-0.0665747721139105*(19.7089727488426+A33*(21.3005255926588-7.70465133970322/A33-A33+(0.00554767686096463*(17.4049604156163-32.9612088312663*A33-6.25669317890457*(6.02328482228869+0.00692299184520138*(-9.74021213648341+(-1.4914365960962*(-1.10749279931295+A33))/((-13.0120042753555-(-2.66427372847029+A33)/(9.52252072187728-7.70465133970322*A33))*(-11.5145102171086-A33)))-A33-7.70465133970322*(258.879861095296+(20.3649575723876+0.0720638415512307/(-21.9946707322958+(7.63140505519357*(0.349947017264391-0.370841049966837*(9.52252072187728-0.0249591504097229*(-106.73002875976+A33))))/(-4.14864860587967-5.76253373970972*A33))-0.0648249043217953*A33)*A33^2))-(-12.7673065726998+1.72747842651934E-07/((-30.5705701451148-A33)*(-22.4013824148207-A33))+A33)/(1.94807082586132+8.70465133970322*A33+(1.35461986495172*A33)/(-14.4757538947926-2.67428634060268*A33))-0.295472651070439*(-4.23055891600268+(1.78768215442851*(-9.41375168477593+A33))/A33+8.70465133970322*A33-0.591080636583349*(A33+A33*(2.23331936112216-8.50249844320438*A33+(2.44979698171738*(-11.795330726331-A33+(6.47916959775645*(13.6475787857626+0.0720638415512307/(-21.9946707322958+(-A33*(0.349947017264391+0.642956408722068/(-20.9697337481442+2.9080521460322*(-16.5932043167766+A33-7.63376361038766*(-2.808642748929+0.00867473112432151*(A33+(-21.9042264165021-0.835398120291562*A33)*A33))))))/(-4.14864860587967-0.906182945313007*A33))))/A33))/(-352.408032712607+3.52885588954252/(-1.58071887260959-0.158485906555245*(-15.0655653653934+A33))+1.29793404130587*(-5.31804564560985+A33)+2.67428634060268*A33+A33*(36.232576787992-A33+0.439032608267181/(-13.4288714109138-A33+0.591080636583349*(A33+A33*(2.23331936112216-8.50249844320438*A33-21.6456057363868/(-349.549013492209+31.0559146591475*A33+1.17312252422081*(-3.94418690771152-0.121676434230473/(-315.844892892598-7.70465133970322*A33+(-3.52885588954252*(-5.7475695925577+0.112632300896771*(35.3229631143794-(-5.84661096209634-9.70465133970322*A33)/(6.19832735077643+0.0173301540903904/(-20.9697337481442+0.0578586387297258*(-129.457118569645+A33)))-6.25669317890457*(11.7575213142321-0.559383555696836*A33)-0.254345750200885*(7.90947004547679-0.0326994053389128*A33)-0.0608687030980203*(-13.75307963788+8.70465133970322*A33))))/(-10.0254799930774+17.3267779536533*(-16.2912222048287+4.75069706335457*A33)))))))))))))))/(-21.9329525751883-A33)))))))))))))))</f>
        <v>-2165.4169167548735</v>
      </c>
      <c r="BU33">
        <f>A33*((1.78768215442851*(-9.41375168477593+A33))/A33-0.591080636583349*(A33+A33*(2.23331936112216-8.50249844320438*A33+(2.44979698171738*(-11.795330726331-A33+(6.47916959775645*(13.6475787857626+0.0720638415512307/(-349.013186778671+1.29793404130587*(4.26419695444374+0.810754768783912*A33)+2.67428634060268*A33+A33*(32.6802911783563-A33-16.8015526675115/(-13.4288714109138-A33+0.591080636583349*(A33+A33*(2.23331936112216-8.50249844320438*A33-21.6456057363868/(-355.296583084767+31.0559146591475*A33))))))))/A33))/(-11.8086394404746+9.08623915620352*(-26.2937272471951+(16.3839553186276-9.70465133970322*A33)/(5.91216754407364+0.0173301540903904/(-20.9697337481442+0.0578586387297258*(-131.922664298657+A33))))+1.29793404130587*(-5.31804564560985+A33)+2.67428634060268*A33+A33*(36.232576787992-A33+0.439032608267181/(-12.4256835418717+0.591080636583349*(A33+A33*(2.23331936112216-8.50249844320438*A33-21.6456057363868/(-349.549013492209+31.0559146591475*A33+1.17312252422081*(-3.94418690771152-0.121676434230473/(-315.844892892598-7.70465133970322*A33+2.10304212237846*(-5.7475695925577-0.0665747721139105*(19.7089727488426+A33*(21.3005255926588-7.70465133970322/A33-A33+(0.00554767686096463*(17.4049604156163-32.9612088312663*A33-0.295472651070439*(-19.7605796930248+(1.78768215442851*(-9.41375168477593+A33))/A33+8.70465133970322*A33)-6.25669317890457*(6.02328482228869+0.00692299184520138*(-9.74021213648341+(-1.4914365960962*(-1.10749279931295+A33))/((-13.0120042753555-(-2.66427372847029+A33)/(9.52252072187728-7.70465133970322*A33))*(-11.5145102171086-A33)))-A33-7.70465133970322*(258.879861095296+(20.3649575723876+0.0720638415512307/(-21.9946707322958+(7.63140505519357*(0.349947017264391-0.370841049966837*(9.52252072187728-0.0249591504097229*(-106.73002875976+A33))))/(-4.14864860587967-5.76253373970972*A33))-0.0648249043217953*A33)*A33^2))-(-24.2989825826343+1.72747842651934E-07/((-30.5705701451148-A33)*(-22.4013824148207-A33)))/(1.94807082586132+8.70465133970322*A33+(1.35461986495172*A33)/(-14.4757538947926-2.67428634060268*A33))))/(-21.9329525751883-A33)))))))))))))))</f>
        <v>-2165.4174025747079</v>
      </c>
      <c r="BV33">
        <f>A33*((1.78768215442851*(-9.41375168477593+A33))/A33-0.591080636583349*(A33+A33*(2.23331936112216-8.50249844320438*A33+(2.44979698171738*(-11.795330726331-A33+(6.47916959775645*(13.6475787857626+0.0720638415512307/(-21.9946707322958+(-A33*(0.349947017264391+0.642956408722068/(-20.9697337481442+2.9080521460322*(-16.5932043167766+A33-7.63376361038766*(-2.808642748929+0.00867473112432151*(A33+(-21.9042264165021-0.835398120291562*A33)*A33))))))/(-4.14864860587967-0.906182945313007*A33))))/A33))/(-11.8086394404746-2.21206034501053*(-5.31804564560985+A33)+2.67428634060268*A33+9.08623915620352*(-26.2937272471951+(16.3839553186276-9.70465133970322*A33)/(6.99941318854001+0.0173301540903904/(-20.9697337481442+0.0578586387297258*(0.345862729208233+17.3267779536533*(-5.73264789394388-11.5145102171086/A33)+A33))))+A33*(36.232576787992-A33+0.439032608267181/(-13.4288714109138-A33+0.591080636583349*(A33+A33*(2.23331936112216-8.50249844320438*A33-21.6456057363868/(-349.549013492209+31.0559146591475*A33+1.17312252422081*(-3.94418690771152-0.121676434230473/(-315.844892892598-7.70465133970322*A33+2.10304212237846*(-5.7475695925577-0.0665747721139105*(19.7089727488426+A33*(21.3005255926588-7.70465133970322/A33-A33+(0.00554767686096463*(17.4049604156163-32.9612088312663*A33-6.25669317890457*(6.02328482228869+0.00692299184520138*(-9.74021213648341+(-1.4914365960962*(-1.10749279931295+A33))/((-13.0120042753555-(-2.66427372847029+A33)/(9.52252072187728-7.70465133970322*A33))*(-11.5145102171086-A33)))-A33-7.70465133970322*(258.879861095296+(20.3649575723876+0.0720638415512307/(-21.9946707322958+(7.63140505519357*(0.349947017264391-0.370841049966837*(9.52252072187728-0.0249591504097229*(-106.73002875976+A33))))/(-4.14864860587967-5.76253373970972*A33))-0.0648249043217953*A33)*A33^2))-(-12.7673065726998+1.72747842651934E-07/((-30.5705701451148-A33)*(-22.4013824148207-A33))+A33)/(1.94807082586132+8.70465133970322*A33+(1.35461986495172*A33)/(-14.4757538947926-2.67428634060268*A33))-0.295472651070439*(-4.23055891600268+(1.78768215442851*(-9.41375168477593+A33))/A33+8.70465133970322*A33-0.591080636583349*(A33-7.70093421551544*(2.23331936112216-8.50249844320438*A33+(2.44979698171738*(-11.795330726331-A33+(6.47916959775645*(13.6475787857626+0.0720638415512307/(-21.9946707322958+(-A33*(0.349947017264391+0.642956408722068/(-20.9697337481442+2.9080521460322*(-16.5932043167766+A33-7.63376361038766*(-2.808642748929+0.00867473112432151*(A33+(-21.9042264165021-0.835398120291562*A33)*A33))))))/(-4.14864860587967-0.906182945313007*A33))))/A33))/(-315.268108088157+3.52885588954252/(-1.58071887260959-0.158485906555245*(-15.0655653653934+A33))+1.29793404130587*(-5.31804564560985+A33)+2.67428634060268*A33+A33*(36.232576787992-A33+0.439032608267181/(-13.4288714109138-A33+0.591080636583349*(A33+A33*(2.23331936112216-8.50249844320438*A33-21.6456057363868/(-367.834514541146+2.67428634060268*A33+(28.389868728042+0.0101708037965864/(-0.978872100238622+0.260899672922807*A33))*A33)))))))))))/(-21.9329525751883-A33)))))))))))))))</f>
        <v>-2165.559860751971</v>
      </c>
      <c r="BW33">
        <f>A33*((1.78768215442851*(-9.41375168477593+A33))/A33-0.591080636583349*(A33+A33*(2.23331936112216-8.50249844320438*A33+(2.44979698171738*(-11.795330726331-A33+(6.47916959775645*(13.6475787857626+0.0720638415512307/(-11.6469401854106+(-A33*(0.349947017264391+0.642956408722068/(-20.9697337481442+2.9080521460322*(-16.4872612300863+A33-7.63376361038766*(-2.808642748929+0.00867473112432151*(A33+(-15.6016582835869-0.835398120291562*A33)*A33))))))/(-4.14864860587967-0.906182945313007*A33))))/A33))/(-193.04531100204+1.29793404130587*(11.1664491283421-0.189245231216088*A33)+2.67428634060268*A33+A33*(17.2385911513004-A33+0.439032608267181/(-3.54723577832546-9.8816356325883/A33+0.591080636583349*(A33+A33*(2.23331936112216-8.50249844320438*A33-21.6456057363868/(-349.549013492209-10.5611147002922*A33+A33*(-0.00824040949714623+26.909540462621/A33+A33)+1.17312252422081*(11.0256510908831+0.0326892489558654/(-341.571024947886-0.0701630778125947*A33-2.28957528727028*(-5.7475695925577+0.00457255799530629*(21.3005255926588-7.70465133970322/A33-A33+(0.00554767686096463*(17.4049604156163-5.7475695925577*A33+(-0.941694835825206*A33)/(-10.0416412558224/A33-A33)-0.295472651070439*(3.93768199236285+8.70465133970322*A33)-(0.210495425547904*(-135.668763241033+A33)+(-13.0120042753555+A33+(-9.72722726699945E-10*(-1.7124479022942-A33)*A33)/((-32.0976165837734-A33)*(-8.68053599738865+A33)))/A33)/(-0.0967402281375073+(-0.150184776124432+A33)/(8.83567328147031-7.70465133970322*A33))-6.25669317890457*(8.02649507254932-7.70465133970322*(45.9038394823229+A33^2*(4.16134623897683+0.00400064547266267*A33+1.18925412861718/(-21.9946707322958+(-(0.349947017264391-0.370841049966837*(9.52252072187728-0.0249591504097229*(-201.4524288892+A33)))*A33)/(-4.14864860587967-0.504284962728453*A33))))+(-0.0870246357838706*(-9.74021213648341+(-1.4914365960962*(-1.10749279931295+A33))/((-13.0120042753555-0.0173225683349635*(-2.66427372847029+A33))*(-6.29691774584847-A33))))/(-357.376076141118+(-1.73307269594988+(-0.01959744060432*(-870.442919712308-0.0470217012695777*(-9.74021213648341+(0.115804201942111*(-1.10749279931295+A33))/(-3.52885588954252-A33))-A33))/(-19.7379090271725-A33))*A33+0.218483278837231*A33*(5.23611750906873-A33/(4.64119259505472-21.6456057363868/(-359.145638395845-7.70465133970322*(3.78261920089839-3.95085081342893*A33+(-59.4639639362714*(-11.5145102171086+5.7475695925577*(-0.150184776124432+A33))*(-3.77339337067299-A33)*(-19.4893598547068-0.076430738966717*(-14.1831883134696+8.70465133970322*A33)))/((-5.92949128961905-1.42510429952773*(24.0788892086758-11.7884256391914*A33)-0.0466708043800502*((13.2207667081235-0.0205193405577958/(-9.03194600525329+468.787963896492/(-7.70093421551544-A33)-0.190902118805333*A33)-8.70465133970322*A33)/A33-4.75069706335457*A33))*(15.4261700879022+54.3114503640972/(-20.4380573116207+0.559383555696836*A33)-0.254345750200885*(7.90947004547679-0.0326994053389128*A33)-(-5.84661096209634-9.70465133970322*A33)/(6.19832735077643+(-2.79864745585695*(231.73313165138-A33))/((-20.9697337481442-0.0144576194590405*(-187.346994327287+A33))*(67.3473306085681-6.25669317890457*(5.7374656725567-0.0470217012695777*(-9.74021213648341-0.430857376088531/((-13.0120042753555-(-2.66427372847029+A33)/(9.52252072187728-14.4757538947926/A33))*(-11.5145102171086-A33)))-A33)-5.7475695925577*A33-0.295472651070439*(0.190902118805333*A33+(48.5906580214263+A33)/(-13.0120042753555+(-0.373931536356963*(-2.66427372847029+A33))/A33))+(-6.19832735077643*(-6.65456736194314+(-0.000410440297077833*(9.65940809762727-9.36582116150878/A33))/(-30.5705701451148-A33)-8.72247219696322*A33))/(-8.98585805759474+8.70465133970322*A33))))-0.0227122924303776*(-10.8042566175449-5.64846612339597*(A33-207.790544919876/(35.0314409262632-0.254345750200885*(7.90947004547679-0.0415175006207478*(0.349947017264391-5.14016419496647/((-26.2512879817605-A33)*(0.345862729208233+A33))))+(-0.295472651070439*(-4.23055891600268+A33))/(9.52252072187728-7.70465133970322*A33)-0.117449373788084*(-14.5763309899785-7.70465133970322*A33-0.000537571677301541*(-13.0837410905508+(-A33*(0.349947017264391+1.34759177211999*A33*(-0.0785610191848747+A33*(-15.6281607086517+7.50938489036148*A33))))/(A33-79.7663951514615*(-27.7415686502872-7.70465133970322*A33)*A33)))-6.25669317890457*(3.93979866340034-7.70465133970322*(16.7825787989796+A33^2*(-10.1401494825539-0.0648249043217953*A33-0.190790720971366/(2.1504085816718+(-(0.349947017264391-0.358621192908055*(9.52252072187728-0.42241490856137*(-274.862744008774+A33)))*A33)/(-4.14864860587967-5.06024446210255*A33)-(-0.171168035151992/(-20.9697337481442-0.609329361025309*(-48.5075771210707+A33))+0.094636238129531/(1.78768215442851*A33^2-0.591080636583349*(19.7089727488426+A33*(13.0120042753555+(0.00189422990011044*(-2.52421910807194-0.101389377780016*(-7.93854033403447-7.70465133970322*A33)+4.75069706335457*A33-6.25669317890457*(2.7955470750824-7.70465133970322*(16.7825787989796+A33))-8.6651124211905/(-13.75307963788+8.70465133970322*A33)))/(18.4571729100509+8.39892884456332*A33)))))/(-4.0195152651755+1.597464086832*A33))))))))))))))))))/(-21.9329525751883-A33))))))))))))))</f>
        <v>-2166.1049135725029</v>
      </c>
      <c r="BX33">
        <f>A33*((1.78768215442851*(-9.41375168477593+A33))/A33-0.591080636583349*(A33+A33*(2.23331936112216-8.50249844320438*A33+(2.44979698171738*(-11.795330726331-A33+(6.47916959775645*(13.6475787857626+0.0720638415512307/(-11.6469401854106+(-A33*(0.349947017264391+0.642956408722068/(-20.9697337481442+2.9080521460322*(-16.4872612300863+A33-7.63376361038766*(-2.808642748929+0.00867473112432151*(A33+(-15.6016582835869-0.835398120291562*A33)*A33))))))/(-4.14864860587967-0.906182945313007*A33))))/A33))/(-193.04531100204+1.29793404130587*(9.41356765930968-0.189245231216088*A33)+2.67428634060268*A33+A33*(17.2385911513004-A33+0.439032608267181/(-3.54723577832546-9.8816356325883/A33+0.591080636583349*(A33+A33*(2.23331936112216-8.50249844320438*A33-21.6456057363868/(-349.549013492209-10.5611147002922*A33+A33*(-0.00824040949714623+26.909540462621/A33+A33)+1.17312252422081*(11.0256510908831+0.0326892489558654/(-341.571024947886-0.0701630778125947*A33-2.28957528727028*(-5.7475695925577+0.00457255799530629*(21.3005255926588-7.70465133970322/A33-A33+(0.00554767686096463*(17.4049604156163-5.7475695925577*A33+(-0.941694835825206*A33)/(-10.0416412558224/A33-A33)-0.295472651070439*(3.93768199236285+8.70465133970322*A33)-(0.210495425547904*(-135.668763241033+A33)+(-13.0120042753555+A33+(-9.72722726699945E-10*(-1.7124479022942-A33)*A33)/((-32.0976165837734-A33)*(-8.68053599738865+A33)))/A33)/(-0.0967402281375073+(-0.150184776124432+A33)/(8.83567328147031-7.70465133970322*A33))-6.25669317890457*(8.02649507254932-7.70465133970322*(45.9038394823229+(4.02500253941982+0.00400064547266267*A33)*A33^2)+(-0.0870246357838706*(-9.74021213648341+(-1.4914365960962*(-1.10749279931295+A33))/((-13.0120042753555-0.0173225683349635*(-2.66427372847029+A33))*(-6.29691774584847-A33))))/(-357.376076141118+(-1.73307269594988+(-0.01959744060432*(-870.442919712308-0.0470217012695777*(-9.74021213648341+(0.115804201942111*(-1.10749279931295+A33))/(-3.52885588954252-A33))-A33))/(-19.7379090271725-A33))*A33+0.218483278837231*A33*(5.23611750906873-A33/(4.64119259505472-21.6456057363868/(-359.145638395845-7.70465133970322*(3.78261920089839-3.95085081342893*A33+(-59.4639639362714*(-11.5145102171086+5.7475695925577*(-0.150184776124432+A33))*(-3.77339337067299-A33)*(-19.4893598547068-0.076430738966717*(-19.9307579060273+7.70465133970322*A33)))/((-5.92949128961905-1.42510429952773*(24.0788892086758-11.7884256391914*A33)-0.0466708043800502*((13.2207667081235-0.0205193405577958/(-9.03194600525329+468.787963896492/(-7.70093421551544-A33)-0.190902118805333*A33)-8.70465133970322*A33)/A33-4.75069706335457*A33))*(15.4261700879022+54.3114503640972/(-20.4380573116207+0.559383555696836*A33)-0.254345750200885*(7.90947004547679-0.0326994053389128*A33)-(-5.84661096209634-9.70465133970322*A33)/(6.19832735077643+(-2.79864745585695*(231.73313165138-A33))/((-20.9697337481442-0.0144576194590405*(-187.346994327287+A33))*(67.3473306085681-6.25669317890457*(5.7374656725567-0.0470217012695777*(-9.74021213648341-0.430857376088531/((-13.0120042753555-(-2.66427372847029+A33)/(9.52252072187728-14.4757538947926/A33))*(-11.5145102171086-A33)))-A33)-5.7475695925577*A33-0.295472651070439*(0.190902118805333*A33+(48.5906580214263+A33)/(-13.0120042753555+(-0.373931536356963*(-2.66427372847029+A33))/A33))+(-6.19832735077643*(-6.65456736194314+(-0.000410440297077833*(9.65940809762727-9.36582116150878/A33))/(-16.0169341015619-1.16460187970844*A33)-8.72247219696322*A33))/(-8.98585805759474+8.70465133970322*A33))))-0.0227122924303776*(-10.8042566175449-5.64846612339597*(A33-207.790544919876/(33.9366578423704-0.254345750200885*(7.90947004547679-0.0415175006207478*(0.349947017264391-5.14016419496647/((-26.2512879817605-A33)*(0.345862729208233+A33))))+(-0.295472651070439*(-4.23055891600268+A33))/(9.52252072187728-7.70465133970322*A33)-0.117449373788084*(-14.5763309899785-7.70465133970322*A33-0.000537571677301541*(-13.0837410905508+(-A33*(0.349947017264391+1.34759177211999*A33*(-0.0785610191848747+A33*(-15.6281607086517+7.50938489036148*A33))))/(A33-79.7663951514615*(-27.7415686502872-7.70465133970322*A33)*A33)))-6.25669317890457*(0.906823918784069-7.70465133970322*(16.7825787989796+A33^2*(-10.1401494825539-0.0648249043217953*A33-0.190790720971366/(2.1504085816718+(-(0.349947017264391-0.358621192908055*(9.52252072187728-0.42241490856137*(-274.862744008774+A33)))*A33)/(-4.14864860587967-5.06024446210255*A33)-(-0.171168035151992/(-20.9697337481442-0.609329361025309*(-48.5075771210707+A33))+0.094636238129531/(1.78768215442851*A33^2-0.591080636583349*(19.7089727488426+A33*(13.0120042753555+(0.00189422990011044*(-19.9406196274747+0.146368301526641*(-7.93854033403447-7.70465133970322*A33)+4.75069706335457*A33-6.25669317890457*(2.7955470750824-7.70465133970322*(16.7825787989796+A33))-8.6651124211905/(-13.75307963788+8.70465133970322*A33)))/(18.4571729100509+8.39892884456332*A33)))))/(-4.0195152651755+1.597464086832*A33))))))))))))))))))/(-21.9329525751883-A33))))))))))))))</f>
        <v>-2166.0844837879245</v>
      </c>
      <c r="BY33">
        <f>A33*((1.78768215442851*(-9.41375168477593+A33))/A33-0.591080636583349*(A33+A33*(2.23331936112216-8.50249844320438*A33+(2.44979698171738*(-11.795330726331-A33+(6.47916959775645*(13.6475787857626+0.0720638415512307/(-11.6469401854106+(-A33*(0.349947017264391+0.642956408722068/(-20.9697337481442+2.9080521460322*(-16.4872612300863+A33-7.63376361038766*(-2.808642748929+0.00867473112432151*(A33+(-15.6016582835869-0.835398120291562*A33)*A33))))))/(-4.14864860587967-0.906182945313007*A33))))/A33))/(-193.04531100204+1.29793404130587*(9.72559491253971-0.189245231216088*A33)+2.67428634060268*A33+A33*(17.2385911513004-A33+0.439032608267181/(-3.54723577832546-9.8816356325883/A33+0.591080636583349*(A33+A33*(2.23331936112216-8.50249844320438*A33-21.6456057363868/(-349.549013492209-10.5611147002922*A33+A33*(-0.00824040949714623+26.909540462621/A33+A33)+1.17312252422081*(11.0256510908831+0.0326892489558654/(-341.571024947886-0.0701630778125947*A33-22.0447546006476/(-1.68547612868648-0.0468227213141608/(10.2053605237884-A33^2*(27.3426248754258-0.0648249043217953*A33+1.18925412861718/(-21.9946707322958+(1.05970627458345*(9.52252072187728-1.32062167898572*(-106.73002875976+A33))*A33)/(-4.14864860587967-5.76253373970972*A33))))))))))))))))</f>
        <v>-2166.0881025764606</v>
      </c>
      <c r="BZ33">
        <f>A33*((1.78768215442851*(-9.41375168477593+A33))/A33-0.591080636583349*(A33+A33*(2.23331936112216-8.50249844320438*A33+(3.28556531108678*(-11.795330726331+88.3955904393784/A33-A33))/(-204.665866510066+1.29793404130587*(-0.866683046774748-0.253718577388772*A33)+A33*(19.5017625390124-A33+0.439032608267181/(-3.54723577832546-9.8816356325883/A33+0.591080636583349*(A33+A33*(2.23331936112216-8.50249844320438*A33-21.6456057363868/(-349.549013492209-10.5611147002922*A33+A33*(-0.00824040949714623+26.909540462621/A33+A33)+1.17312252422081*(11.0256510908831+0.0326892489558654/(-341.571024947886-0.0701630778125947*A33-2.28957528727028*(-5.7475695925577+0.00457255799530629*(21.3005255926588-7.70465133970322/A33-A33+(0.00823152980751744*(17.6513828520051-5.7475695925577*A33+(-0.941694835825206*A33)/((-7.70093421551544+(1.78768215442851*(-9.41375168477593+A33))/A33)/A33-A33)-0.295472651070439*(3.43745877591985+8.70465133970322*A33)-(0.210495425547904*(-135.668763241033+A33)+(-13.0120042753555+(-3.21483206364618E-08*(-1.7124479022942-A33))/((-32.0976165837734-A33)*(-13.0120042753555-A33))+A33)/A33)/(-0.0967402281375073+(-0.150184776124432+A33)/(8.83567328147031-7.70465133970322*A33))-0.254345750200885*(7.90947004547679-8.73629213893913/(-19.0905969243146+7.70465133970322*A33))))/(-21.9329525751883-A33))))))))))))))</f>
        <v>-2167.0029489371304</v>
      </c>
      <c r="CA33">
        <f>A33*((1.78768215442851*(-9.41375168477593+A33))/A33-0.591080636583349*(A33+A33*(2.23331936112216-8.50249844320438*A33+(3.28556531108678*(-11.795330726331+88.3955904393784/A33-A33))/(-204.665866510066+1.29793404130587*(-0.866683046774748-0.253718577388772*A33)+A33*(19.5017625390124-A33+0.439032608267181/(-3.54723577832546-9.8816356325883/A33+0.591080636583349*(A33+A33*(2.23331936112216-8.50249844320438*A33-21.6456057363868/(-349.549013492209-10.5611147002922*A33+A33*(-0.00824040949714623+26.909540462621/A33+A33)+1.17312252422081*(11.0256510908831+0.0326892489558654/(-341.571024947886-0.0701630778125947*A33-2.28957528727028*(-5.7475695925577+0.00457255799530629*(21.3005255926588-7.70465133970322/A33-A33+(0.00823152980751744*(17.6513828520051-5.7475695925577*A33+(-0.941694835825206*A33)/((-7.70093421551544+(1.78768215442851*(-9.41375168477593+A33))/A33)/A33-A33)-0.295472651070439*(3.43745877591985+8.70465133970322*A33)-(0.210495425547904*(-135.668763241033+A33)+(-13.0120042753555+(-3.21483206364618E-08*(-1.7124479022942-A33))/((-32.0976165837734-A33)*(-13.0120042753555-A33))+A33)/A33)/(-0.0967402281375073+(-0.150184776124432+A33)/(8.83567328147031-7.70465133970322*A33))-0.254345750200885*(7.90947004547679-8.73629213893913/(-19.0905969243146+7.70465133970322*A33))))/(-21.9329525751883-A33))))))))))))))</f>
        <v>-2167.0029489371304</v>
      </c>
      <c r="CB33">
        <f>A33*((1.78768215442851*(-9.41375168477593+A33))/A33-0.591080636583349*(A33+A33*(2.23331936112216-8.50249844320438*A33+(3.28556531108678*(-11.795330726331+88.3955904393784/A33-A33))/(-204.665866510066+1.29793404130587*(-0.866683046774748-0.253718577388772*A33)+A33*(19.5017625390124-A33+0.439032608267181/(-3.54723577832546-9.8816356325883/A33+0.591080636583349*(A33+A33*(17.6673558994999-0.797847103501166*A33-21.6456057363868/(-349.549013492209-10.5611147002922*A33+A33*(-0.00824040949714623+26.909540462621/A33+A33)+1.17312252422081*(11.0256510908831+0.0326892489558654/(-341.571024947886-0.0701630778125947*A33-2.28957528727028*(-5.7475695925577+0.00457255799530629*(21.3005255926588-7.70465133970322/A33-A33+(0.00823152980751744*(17.6513828520051-5.7475695925577*A33+(-0.941694835825206*A33)/((-7.70093421551544+(1.78768215442851*(-9.41375168477593+A33))/A33)/A33-A33)-0.295472651070439*(3.93768199236285+8.70465133970322*A33)-(0.210495425547904*(-135.668763241033+A33)+(-13.0120042753555+(-3.21483206364618E-08*(-1.7124479022942-A33))/((-32.0976165837734-A33)*(-13.0120042753555-A33))+A33)/A33)/(-0.0967402281375073+(-0.150184776124432+A33)/(8.83567328147031-7.70465133970322*A33))-0.254345750200885*(7.90947004547679-8.73629213893913/(-19.0905969243146+7.70465133970322*A33))))/(-21.9329525751883-A33))))))))))))))</f>
        <v>-2167.0031459505381</v>
      </c>
      <c r="CC33">
        <f>A33*((1.78768215442851*(-9.41375168477593+A33))/A33-0.591080636583349*(A33+A33*(2.23331936112216-8.50249844320438*A33+(3.28556531108678*(-11.795330726331+92.6302763614385/A33-A33))/(-202.860789938494+1.29793404130587*(-0.866683046774748+1.93833940413126*A33)+A33*(17.198704417839-A33+0.439032608267181/(-3.54723577832546-9.8816356325883/A33+0.591080636583349*(A33+A33*(2.23331936112216-8.50249844320438*A33-21.6456057363868/(-349.549013492209-10.5611147002922*A33+A33*(-0.00824040949714623+26.909540462621/A33+A33)+1.17312252422081*(11.0256510908831+0.0737126349277349/(-341.571024947886-0.0701630778125947*A33-2.30372356789107*(-5.7475695925577+0.00457255799530629*(21.3005255926588-7.70465133970322/A33-A33+(0.00823152980751744*(17.6513828520051-((-13.0120042753555+0.8689625314385*A33)/A33+0.210495425547904*(-135.668763241033+A33))/(-0.0822201066062465+(-0.150184776124432+A33)/(8.83567328147031-7.70465133970322*A33))-5.7475695925577*A33+(0.0578753216018188*A33)/((-7.70093421551544+(1.78768215442851*(-9.41375168477593+A33))/A33)/A33-A33)-0.295472651070439*(3.93768199236285+8.70465133970322*A33)-0.254345750200885*(7.90947004547679-8.73629213893913/(-19.0905969243146+7.70465133970322*A33))))/(-37.9780218952067-A33))))))))))))))</f>
        <v>-2167.1297745010861</v>
      </c>
      <c r="CD33">
        <f>A33*((1.78768215442851*(-9.41375168477593+A33))/A33-0.591080636583349*(A33+A33*(2.23331936112216-8.50249844320438*A33+(3.28556531108678*(-11.795330726331+92.6302763614385/A33-A33))/(-202.860789938494+1.29793404130587*(-0.866683046774748+1.93833940413126*A33)+A33*(17.198704417839-A33+0.439032608267181/(-3.54723577832546-9.8816356325883/A33+0.591080636583349*(A33+A33*(2.23331936112216-8.50249844320438*A33-21.6456057363868/(-349.549013492209-10.5611147002922*A33+A33*(-0.00824040949714623+26.909540462621/A33+A33)+1.17312252422081*(11.0256510908831+0.0737126349277349/(-341.571024947886-0.0701630778125947*A33-2.30372356789107*(-5.7475695925577+0.00457255799530629*(21.3005255926588-7.70465133970322/A33-A33+(0.00823152980751744*(17.6513828520051-((-13.0120042753555+0.8689625314385*A33)/A33+0.210495425547904*(-135.668763241033+A33))/(-0.0822201066062465+(-0.150184776124432+A33)/(8.83567328147031-7.70465133970322*A33))-5.7475695925577*A33+(0.0578753216018188*A33)/((-7.70093421551544+(1.78768215442851*(-9.41375168477593+A33))/A33)/A33-A33)-0.295472651070439*(3.93768199236285+8.70465133970322*A33)-0.254345750200885*(7.90947004547679-8.73629213893913/(-19.0905969243146+7.70465133970322*A33))))/(-37.9780218952067-A33))))))))))))))</f>
        <v>-2167.1297745010861</v>
      </c>
      <c r="CE33">
        <f>A33*((1.78768215442851*(-9.41375168477593+A33))/A33-0.591080636583349*(A33+A33*(2.23331936112216-8.50249844320438*A33+(2.44979698171738*(-11.795330726331-A33+(6.47916959775645*(13.7263148709758-0.0648249043217953*(-13.0120042753555+4.35872574753084E-06/((-30.5705701451148-A33)*(-22.4013824148207-A33))+A33)))/A33))/(-169.717732460601+1.29793404130587*(12.2599106019072-0.189245231216088*A33)+3.52885588954252/(-0.0626710448287442*(-13.0120042753555+2.56030373891255/(-19.7379090271725-A33))+A33)+A33*(17.2385911513004-A33+0.439032608267181/(-3.54723577832546-21.1534709031174/A33+0.591080636583349*(A33-0.164601879708438*A33^2)))))))</f>
        <v>-2166.8499422343357</v>
      </c>
      <c r="CF33">
        <f>A33*((1.78768215442851*(-9.41375168477593+A33))/A33-0.591080636583349*(A33+A33*(2.23331936112216-8.50249844320438*A33+(3.28556531108678*(-11.795330726331+88.3955904393784/A33-A33))/(-205.892344307736-657.131049911602*(-13.1453067185374-A33)+1.29793404130587*(-0.866683046774748-0.253718577388772*A33)+A33*(19.5017625390124-A33+0.509722559084822/(-3.54723577832546-9.8816356325883/A33+0.591080636583349*(A33+A33*(2.23331936112216-8.50249844320438*A33-21.6456057363868/(16.9996012313116-11.5611147002922*A33+A33*(11.0256510908831+0.0326892489558654/(-341.571024947886-0.0701630778125947*A33+(3.83909585407397*(-5.7475695925577+0.00457255799530629*(21.3005255926588-7.70465133970322/A33-A33+(0.255368864256037*(10.7783333403427+A33))/(-21.9329525751883-A33))))/(-1.68547612868648-0.0468227213141608/(-0.978872100238622+0.260899672922807*(-3.85474577276348+A33)))))+A33*(26.909540462621/A33+A33+0.170543895888834/(-11.5145102171086-1.86941262115636/(-20.9697337481442+0.0283538914290296*(-1.10749279931295+A33)*(-126.211815109957+2*A33)))))))))))))</f>
        <v>-2162.1719845202392</v>
      </c>
      <c r="CG33">
        <f>A33*((1.78768215442851*(-9.41375168477593+A33))/A33-0.591080636583349*(A33+A33*(2.23331936112216-8.50249844320438*A33+(3.28556531108678*(-11.795330726331+88.3955904393784/A33-A33))/(-205.892344307736-657.131049911602*(-13.1453067185374-A33)+1.29793404130587*(-0.866683046774748-0.253718577388772*A33)+A33*(19.5017625390124-A33+0.509722559084822/(-2.69774902401106-9.8816356325883/A33+0.591080636583349*(A33+A33*(2.23331936112216-8.50249844320438*A33-21.6456057363868/(16.9996012313116-11.5611147002922*A33+A33*(11.0256510908831+0.0326892489558654/(-341.571024947886-0.0701630778125947*A33+(3.83909585407397*(-5.7475695925577+0.00457255799530629*(21.3005255926588-7.70465133970322/A33-A33+(0.255368864256037*(10.7783333403427+A33))/(-21.9329525751883-A33))))/(-1.68547612868648-0.0468227213141608/(-0.978872100238622+0.260899672922807*(-3.85474577276348+A33)))))+A33*(26.909540462621/A33+A33+0.170543895888834/(-11.5145102171086-1.86941262115636/(-20.9697337481442+0.0283538914290296*(-1.10749279931295+A33)*(-136.417175633745-9.08623915620352*(-8.16824090836553-7.70465133970322*A33)+2*A33)))))))))))))</f>
        <v>-2162.1719845260468</v>
      </c>
      <c r="CH33">
        <f>A33*((1.78768215442851*(-9.41375168477593+A33))/A33-0.591080636583349*(A33+A33*(2.23331936112216-8.50249844320438*A33+(3.28556531108678*(-11.795330726331+88.3955904393784/A33-A33))/(-205.892344307736-657.131049911602*(-13.1453067185374-A33)+1.29793404130587*(-0.866683046774748-0.253718577388772*A33)+A33*(19.5017625390124-A33-9.08623915620352/((-6.3113422868837-0.158807854947652*(-11.795330726331+(6.47916959775645*(13.6475787857626+0.269700345314439/(239.656390749398-A33)))/A33-A33))*(-2.69774902401106-9.8816356325883/A33+0.591080636583349*(A33+A33*(2.23331936112216-8.50249844320438*A33-21.6456057363868/(16.9996012313116-11.5611147002922*A33+(11.0256510908831+0.0508420921114049*(-1.7124479022942-A33))*A33+A33*(26.909540462621/A33+A33+0.170543895888834/(-11.5145102171086-1.86941262115636/(-20.9697337481442+0.0283538914290296*(-1.10749279931295+A33)*(-136.417175633745-9.08623915620352*(-8.16824090836553-7.70465133970322*A33)+2*A33))))))))))))))</f>
        <v>-2162.1719920633959</v>
      </c>
      <c r="CI33">
        <f>A33*((1.78768215442851*(-9.41375168477593+A33))/A33-0.591080636583349*(A33+A33*(2.23331936112216-8.50249844320438*A33+(3.28556531108678*(-11.795330726331+88.3955904393784/A33-A33))/(-205.892344307736-657.131049911602*(-13.1453067185374-A33)+1.29793404130587*(-0.866683046774748-0.253718577388772*A33)+(19.5017625390124+0.509722559084822/(-2.31297626730132-9.8816356325883/A33)-A33)*A33))))</f>
        <v>-2162.1725688620327</v>
      </c>
      <c r="CJ33">
        <f>A33*((1.78768215442851*(-9.41375168477593+A33))/A33-0.591080636583349*(A33+A33*(2.23331936112216-8.50249844320438*A33+(3.28556531108678*(-11.795330726331+88.3955904393784/A33-A33))/(-205.892344307736-660.753895991964*(-13.1453067185374-A33)+1.29793404130587*(-0.866683046774748-0.315117867068885*A33)+A33*(19.5017625390124-A33-9.08623915620352/((-6.3113422868837-0.158807854947652*(-11.795330726331+(6.47916959775645*(13.6475787857626+0.269700345314439/(239.656390749398-A33)))/A33-A33))*(-2.69774902401106-9.8816356325883/A33+0.591080636583349*(A33+A33*(2.23331936112216-8.50249844320438*A33-21.6456057363868/(16.9996012313116-11.5611147002922*A33+(11.0256510908831+0.0508420921114049*(-1.7124479022942-A33))*A33+A33*(26.909540462621/A33+A33+0.170543895888834/(-11.5145102171086-1.86941262115636/(-20.9697337481442+0.059248057017872*(-1.10749279931295+A33)*(-136.417175633745-9.08623915620352*(-8.16824090836553-7.70465133970322*A33)+2*A33))))))))))))))</f>
        <v>-2162.1752314974701</v>
      </c>
      <c r="CK33">
        <f>A33*((1.78768215442851*(-9.41375168477593+A33))/A33-0.591080636583349*(A33+A33*(2.23331936112216-8.50249844320438*A33+(3.28556531108678*(-11.795330726331+88.3955904393784/A33-A33))/(-205.892344307736-657.131049911602*(-13.1453067185374-A33)+1.29793404130587*(12.2599106019072-0.253718577388772*A33)+A33*(17.1802299945606-A33+0.509722559084822/(-3.54723577832546-9.8816356325883/A33+0.591080636583349*(A33+A33*(2.23331936112216-8.50249844320438*A33-21.6456057363868/(16.9996012313116-11.5611147002922*A33+A33*(11.0256510908831+0.0326892489558654/(-341.571024947886-0.0701630778125947*A33+(3.83909585407397*(-5.7475695925577+0.00457255799530629*(21.3005255926588-7.70465133970322/A33-A33+(0.255368864256037*(10.7783333403427+A33))/(-21.9329525751883-A33))))/(-1.68547612868648-0.0468227213141608/(-0.978872100238622+0.260899672922807*(-3.85474577276348+A33)))))+A33*(26.909540462621/A33+A33+0.170543895888834/(-11.5145102171086-1.86941262115636/(-20.9697337481442+0.0283538914290296*(-1.10749279931295+A33)*(-136.417175633745+2*A33-9.08623915620352*(-7.90947004547679-7.70465133970322*A33+0.0326994053389128*(0.349947017264391-6.40580804799589*(10.2053605237884-A33^2*(20.3649575723876-0.0648249043217953*A33+0.0720638415512307/(-21.9946707322958-0.295472651070439*(0.349947017264391-0.370841049966837*(9.52252072187728-0.0249591504097229*(-106.73002875976+A33)))*A33))))))))))))))))))</f>
        <v>-2162.1771318906299</v>
      </c>
      <c r="CL33">
        <f>A33*((1.78768215442851*(-9.41375168477593+A33))/A33-0.591080636583349*(A33+A33*(2.23331936112216-8.50249844320438*A33+(3.28556531108678*(-11.795330726331+88.3955904393784/A33-A33))/(-204.665866510066+A33*(19.5017625390124-A33+0.439032608267181/(-3.54723577832546-9.8816356325883/A33+0.591080636583349*(A33+A33*(2.23331936112216-8.50249844320438*A33-21.6456057363868/(16.9996012313116+1.17312252422081*(11.0256510908831+0.0200528172855887/(-1.83797700270173-A33))-11.5611147002922*A33+(-1.00824040949715+A33)*A33)))))+1.29793404130587*(-0.866683046774748-A33/(-1.83797700270173-243.486294341925/(-38.5102309961473-0.254345750200885*(7.90947004547679-0.0326994053389128*A33)-(3.59047055827461-9.70465133970322*A33)/(8.47083696681075+(-1.61976960029927*(231.73313165138-A33))/(76.9933573259133-6.25669317890457*(5.7374656725567-0.0470217012695777*(-9.74021213648341-0.430857376088531/((-13.0120042753555-(-2.66427372847029+A33)/(9.52252072187728-14.4757538947926/A33))*(-11.5145102171086-A33)))-A33)-5.7475695925577*A33-0.295472651070439*((-15.6366655134501+A33)/(-13.0120042753555+(-0.373931536356963*(-2.66427372847029+A33))/A33)+A33+(7.70465133970322*A33)/(10.3681247273514-7.70465133970322*A33))+(-6.19832735077643*(-6.65456736194314+(-0.000720333190851121*(9.65940809762727-9.36582116150878/A33))/(40.7981036644695-A33)-8.72247219696322*A33))/(-17.9354544211165+7.70465133970322/A33+A33))))))))))</f>
        <v>-2166.416332153181</v>
      </c>
      <c r="CM33">
        <f>A33*((1.78768215442851*(-9.41375168477593+A33))/A33-0.591080636583349*(A33+A33*(2.23331936112216-8.50249844320438*A33+(3.28556531108678*(-11.795330726331+88.3955904393784/A33-A33))/(-204.665866510066+A33*(19.5017625390124-A33+0.439032608267181/(-3.54723577832546-9.8816356325883/A33+0.591080636583349*(A33+A33*(2.23331936112216-8.50249844320438*A33-21.6456057363868/(16.9996012313116+1.17312252422081*(11.0256510908831+0.0200528172855887/(-1.83797700270173-A33))-11.5611147002922*A33+(-1.00824040949715+A33)*A33)))))+1.29793404130587*(-0.866683046774748-A33/(-1.83797700270173-243.486294341925/(-38.5102309961473-0.254345750200885*(7.90947004547679-0.0326994053389128*A33)-(3.59047055827461-9.70465133970322*A33)/(8.47083696681075+(-1.61976960029927*(231.73313165138-A33))/(76.9933573259133-6.25669317890457*(5.7374656725567-0.0470217012695777*(-9.74021213648341-0.430857376088531/((-13.0120042753555-(-2.66427372847029+A33)/(9.52252072187728-14.4757538947926/A33))*(-11.5145102171086-A33)))-A33)-5.7475695925577*A33-0.295472651070439*((-15.6366655134501+A33)/(-13.0120042753555+(-0.373931536356963*(-2.66427372847029+A33))/A33)+A33+(7.70465133970322*A33)/(10.3681247273514-7.70465133970322*A33))+(-6.19832735077643*(-6.65456736194314+(-0.000720333190851121*(9.65940809762727-9.36582116150878/A33))/(40.7981036644695-A33)-8.72247219696322*A33))/(-17.9354544211165+7.70465133970322/A33+A33))))))))))</f>
        <v>-2166.416332153181</v>
      </c>
      <c r="CN33">
        <f>A33*((1.78768215442851*(-9.41375168477593+A33))/A33-0.591080636583349*(A33+A33*(2.23331936112216-8.50249844320438*A33+(3.28556531108678*(-11.795330726331+(6.47916959775645*(13.6793313314224-0.0648249043217953*(-13.0120042753555+A33)))/A33-A33))/(-205.892344307736-657.131049911602*(-13.1453067185374-A33)+1.29793404130587*(4.8681301151768-0.758003540117225*A33)+A33*(19.5017625390124-A33+0.509722559084822/(-3.54723577832546-9.8816356325883/A33+0.591080636583349*(A33+A33*(2.23331936112216-8.50249844320438*A33-21.6456057363868/(16.9996012313116-11.5611147002922*A33+A33*(11.0256510908831+0.0326892489558654/(-341.571024947886+0.03701419564955*A33+(3.83909585407397*(-5.7475695925577+0.00457255799530629*(21.3005255926588-7.70465133970322/A33-A33+(0.255368864256037*(10.7783333403427+A33))/(-21.9329525751883-A33))))/(-1.68547612868648-0.0468227213141608/(-0.978872100238622+0.260899672922807*(-3.85474577276348+A33)))))+A33*(A33-(2.96190233629062-7.70465133970322*A33+2.10304212237846*(-5.7475695925577-0.0665747721139105*(19.7089727488426+(-13.0120042753555-A33)*(21.3005255926588-7.70465133970322/A33-A33+(-0.0648249043217953*(27.9660751159085-5.7475695925577*A33-(15.435634367927-A33)*A33-0.295472651070439*(-32.6925739895461+8.70465133970322*A33)+0.0672584020617915/(-341.571024947886-0.0701630778125947*A33+(3.83909585407397*(-5.7475695925577+0.00457255799530629*(4.10107463361051-7.70465133970322/A33-A33+(0.255368864256037*(10.7783333403427+A33))/(-10.8688000851137-A33))))/(-1.68547612868648-0.0468227213141608/(-0.978872100238622+0.260899672922807*(-3.85474577276348+A33))))-6.25669317890457*(4.48165305409127+0.00692299184520138*(-9.74021213648341+(-1.4914365960962*(-1.10749279931295+A33))/((-11.5145102171086-A33)*(-(-2.66427372847029+A33)/(9.52252072187728-7.70465133970322*A33)+A33)))-7.70465133970322*(269.085221619085-0.227051385532832*A33+A33^2*(-0.642956408722068-1.4914365960962/((-21.9946707322958+(7.63140505519357*(0.349947017264391-0.370841049966837*(9.52252072187728-0.0249591504097229*(-106.73002875976+A33))))/(-4.14864860587967+0.316159827387948*A33))*(-11.5145102171086+1.597464086832*A33*(21.3005255926588-7.70465133970322/A33-A33+(0.00554767686096463*(17.4049604156163-32.9612088312663*A33-0.295472651070439*(-0.0182809440882379*(-106.73002875976+A33)+7.70465133970322*A33)-(-12.7673065726998-2.45196269590318E-07/(-30.5705701451148-A33)+A33)/(-2.7875307068183+8.70465133970322*A33)-6.25669317890457*(6.02328482228869+0.00692299184520138*(-9.74021213648341+(-1.4914365960962*(-1.10749279931295+A33))/((-13.0120042753555-(-2.66427372847029+A33)/(9.52252072187728-7.70465133970322*A33))*(-11.5145102171086-A33)))-A33-7.70465133970322*(-1126.56557265694+A33^2*(20.3649575723876-0.0648249043217953*A33+0.0720638415512307/(-21.9946707322958-0.295472651070439*(-0.00140126731685094-0.370841049966837*(9.52252072187728-0.0770473238019292*(-106.73002875976+A33)))*A33))))))/(-21.9329525751883-A33)))))))))/((-0.170543895888834+(-0.509898949681325*(-54.6279566228317+A33))/(-8.72247219696322+1.03087349392368*(-48.5075771210707+A33)))*(-21.9329525751883-A33))))))/A33+0.170543895888834/(-11.5145102171086-1.86941262115636/(-20.9697337481442+0.0283538914290296*(-1.10749279931295+A33)*(-136.417175633745-9.08623915620352*(-8.16824090836553-7.70465133970322*A33)+2*A33)))))))))))))</f>
        <v>-2162.1365830454115</v>
      </c>
      <c r="CO33">
        <f>A33*((1.78768215442851*(-9.41375168477593+A33))/A33-0.591080636583349*(A33+A33*(2.23331936112216-8.50249844320438*A33+(3.28556531108678*(-11.795330726331+(6.47916959775645*(13.6793313314224-0.0648249043217953*(-13.0120042753555+A33)))/A33-A33))/(-205.892344307736-657.131049911602*(-13.1453067185374-A33)+1.29793404130587*(4.8681301151768-0.758003540117225*A33)+A33*(19.5017625390124-A33+0.509722559084822/(-3.54723577832546-9.8816356325883/A33+0.591080636583349*(A33+A33*(2.23331936112216-8.50249844320438*A33-21.6456057363868/(16.9996012313116-11.5611147002922*A33+A33*(11.0256510908831+0.0326892489558654/(-341.571024947886+0.03701419564955*A33+(3.83909585407397*(-5.7475695925577+0.00457255799530629*(21.3005255926588-7.70465133970322/A33-A33+(0.255368864256037*(10.7783333403427+A33))/(-21.9329525751883-A33))))/(-1.68547612868648-0.0468227213141608/(-0.978872100238622+0.260899672922807*(-3.85474577276348+A33)))))+A33*(A33-(2.96190233629062-7.70465133970322*A33+2.10304212237846*(-5.7475695925577-0.0665747721139105*(19.7089727488426+(-13.0120042753555-A33)*(21.3005255926588-7.70465133970322/A33-A33+(-0.0648249043217953*(27.9660751159085-5.7475695925577*A33-(15.435634367927-A33)*A33+0.0648249043217953*(-32.6925739895461+8.70465133970322*A33)+0.0672584020617915/(-341.571024947886-0.0701630778125947*A33+(3.83909585407397*(-5.7475695925577+0.00457255799530629*(4.10107463361051-7.70465133970322/A33-A33+(0.255368864256037*(10.7783333403427+A33))/(-10.8688000851137-A33))))/(-1.68547612868648-0.0468227213141608/(-0.978872100238622+0.260899672922807*(-3.85474577276348+A33))))-6.25669317890457*(4.48165305409127+0.00692299184520138*(-9.74021213648341+(-1.4914365960962*(-1.10749279931295+A33))/((-11.5145102171086-A33)*(-(-2.66427372847029+A33)/(9.52252072187728-7.70465133970322*A33)+A33)))-7.70465133970322*(269.085221619085-0.227051385532832*A33+A33^2*(-0.642956408722068-1.4914365960962/((-21.9946707322958+(7.63140505519357*(0.349947017264391-0.370841049966837*(9.52252072187728-0.0249591504097229*(-106.73002875976+A33))))/(-4.14864860587967+0.316159827387948*A33))*(-11.5145102171086+1.597464086832*A33*(21.3005255926588-7.70465133970322/A33-A33+(0.00554767686096463*(17.4049604156163-32.9612088312663*A33-0.295472651070439*(-0.0182809440882379*(-106.73002875976+A33)+7.70465133970322*A33)-(-12.7673065726998-2.45196269590318E-07/(-30.5705701451148-A33)+A33)/(-2.7875307068183+8.70465133970322*A33)-6.25669317890457*(6.02328482228869+0.00692299184520138*(-9.74021213648341+(-1.4914365960962*(-1.10749279931295+A33))/((-13.0120042753555-(-2.66427372847029+A33)/(9.52252072187728-7.70465133970322*A33))*(-11.5145102171086-A33)))-A33-7.70465133970322*(-1126.56557265694+A33^2*(20.3649575723876-0.0648249043217953*A33+0.0720638415512307/(-21.9946707322958-0.295472651070439*(-0.00140126731685094-0.370841049966837*(9.52252072187728-0.0770473238019292*(-106.73002875976+A33)))*A33))))))/(-21.9329525751883-A33)))))))))/((-0.170543895888834+(-0.509898949681325*(-54.6279566228317+A33))/(-8.72247219696322+1.03087349392368*(-48.5075771210707+A33)))*(-21.9329525751883-A33))))))/A33+0.170543895888834/(-11.5145102171086-1.86941262115636/(-20.9697337481442+0.0283538914290296*(-1.10749279931295+A33)*(-136.417175633745-9.08623915620352*(-8.16824090836553-7.70465133970322*A33)+2*A33)))))))))))))</f>
        <v>-2162.1365830454379</v>
      </c>
      <c r="CP33">
        <f>A33*((1.78768215442851*(-9.41375168477593+A33))/A33-0.591080636583349*(A33+A33*(2.23331936112216-8.50249844320438*A33+(3.28556531108678*(-11.795330726331+90.7355505109157/A33-A33))/(-205.892344307736-657.131049911602*(-13.1453067185374-A33)+1.29793404130587*(11.5399868005308-0.253718577388772*A33)+A33*(19.5265130585661-0.0648249043217953*(25.3767538517204-8.41780546865131/(-7.05413686496253+0.260899672922807*A33))-0.130260399548518*(1.54163176819742-0.202152896498834*A33)-A33+0.509722559084822/(-3.54723577832546-9.8816356325883/A33+0.591080636583349*(A33+(2.23331936112216-21.6456057363868/(16.9996012313116-12.0581527857439*A33)-8.50249844320438*A33)*A33)))))))</f>
        <v>-2162.1668746353344</v>
      </c>
      <c r="CQ33">
        <f>A33*((1.78768215442851*(-9.41375168477593+A33))/A33-0.591080636583349*(A33+A33*(2.23331936112216-8.50249844320438*A33+(3.28556531108678*(-11.795330726331+(6.47916959775645*(15.18921055396-0.202152896498834*A33))/A33-A33))/(-205.869231344947-657.131049911602*(-13.1453067185374-A33)+1.29793404130587*(-0.866683046774748-0.165943662391424*A33)+A33*(18.9843272112084-A33+0.509722559084822/(2.25548414890426-9.8816356325883/A33+0.591080636583349*(A33+A33*(2.23331936112216-8.50249844320438*A33-21.6456057363868/(16.9996012313116-11.5611147002922*A33+(11.0256510908831+0.0508420921114049*(-1.7124479022942-A33))*A33+A33*(-8.72247219696322+26.909540462621/A33+15.6908592757023*A33-5.11346457573318/(-11.5145102171086-1.86941262115636/(-20.9697337481442+0.0283538914290296*(-1.10749279931295+A33)*(-4.14864860587967+2*A33+17.3267779536533*(-21.3005255926588+7.70465133970322/A33+A33)-9.08623915620352*(-7.90947004547679-7.70465133970322*A33+7.91362595761954/(-20.2134711651582-0.325252716135354/(-20.9697337481442+0.0283538914290296*(-136.417175633745-9.08623915620352*(-8.16824090836553-7.70465133970322*A33)+2*A33)*(-0.464536390590879+6.7475695925577*A33)))))))))))))))))</f>
        <v>-2162.0888479272353</v>
      </c>
      <c r="CR33">
        <f>A33*((1.78768215442851*(-9.41375168477593+A33))/A33-0.591080636583349*(A33+A33*(2.23331936112216-8.50249844320438*A33+(3.28556531108678*(-11.795330726331+90.8296946855487/A33-A33))/(-205.892344307736-657.131049911602*(-13.1453067185374-A33)-1.84956339868489*(-11.427797747067+(-(-11.7884256391914-11.5145102171086/(-4.14864860587967+A33))*A33)/(((-7.70093421551544+(1.78768215442851*(-9.41375168477593+A33))/A33)/A33-A33)*(-9.18153601067854-9.08623915620352*(-360.434164722855+1.17312252422081*(0.118673661382647-A33)+A33*(0.745367975994882+26.909540462621/A33+A33)))))+A33*(17.0673218749188-A33+0.509722559084822/(-3.54723577832546-9.8816356325883/A33+0.591080636583349*(A33+A33*(2.23331936112216-8.50249844320438*A33-21.6456057363868/(16.9996012313116-11.5611147002922*A33+(11.0256510908831+0.0326892489558654/(-341.571024947886-24.4121512102116/(-1.68547612868648-0.0468227213141608/(-0.978872100238622+0.260899672922807*(-3.85474577276348+A33)))-0.0701630778125947*A33))*A33+A33*(26.909540462621/A33+A33-0.000593338408867204/(-10.3412039656413-1.86941262115636/(21.3005255926588-7.70465133970322/A33-A33-0.000190945774844625*(17.06366035267-5.7475695925577*A33+(0.056080240054436*A33)/((-7.70093421551544+(1.78768215442851*(-9.41375168477593+A33))/A33)/A33-A33)-0.295472651070439*(3.93768199236285+0.0173225683349635*(-2.66427372847029+A33)+7.70465133970322*A33))))))))))))))</f>
        <v>-2162.1674477582906</v>
      </c>
      <c r="CS33">
        <f>A33*((1.78768215442851*(-9.41375168477593+A33))/A33-0.591080636583349*(A33+A33*(2.23331936112216-8.50249844320438*A33+(3.28556531108678*(-11.795330726331-A33+(6.47916959775645*(13.6475787857626+0.0030411144822065*(-19.0905969243146+7.70465133970322*A33)))/A33))/(-204.665866510066+A33*(17.8068136631776+13.0120042753555/A33-A33+0.439032608267181/(-3.54723577832546-9.8816356325883/A33+0.591080636583349*(A33+A33*(2.23331936112216+8.38368890717737*A33-21.6456057363868/(20.6197516086701-3.856463360589*A33+A33*(-0.00824040949714623+26.909540462621/A33+A33)+1.17312252422081*(11.0256510908831+0.0326892489558654/(-38.832789344097-2.29289601188059*(-5.7475695925577+0.00457255799530629*(9.17257370461289-7.70465133970322/A33+(0.00823152980751744*(17.6513828520051-(0.210495425547904*(-135.668763241033+A33)+(-13.0120042354015+A33)/A33)/(-0.0967402281375073+(-0.150184776124432+A33)/(8.83567328147031-7.70465133970322*A33))-5.7475695925577*A33+(-0.941694835825206*A33)/((-7.70093421551544+(1.78768215442851*(-9.41375168477593+A33))/A33)/A33-A33)-0.295472651070439*(3.93768199236285+8.70465133970322*A33)-0.260477997427134*(7.90947004547679-8.73629213893913/(-19.0905969243146+7.70465133970322*A33))))/(-21.9329525751883-A33)))-9.08623915620352/(-3.54723577832546-5.7475695925577/A33+0.591080636583349*(A33+(4.50641556837511-8.50249844320438*A33)*A33)))))))))+1.29793404130587*(-0.060157542239709-A33/(-1.83797700270173-243.486294341925/(-38.5102309961473-0.254345750200885*(7.90947004547679-0.0326994053389128*A33)-(3.59047055827461-9.70465133970322*A33)/(5.99007297718703+(24.4056571978542*(231.73313165138-A33))/((-20.9697337481442-0.00239510620060323*(-199.930147382323+A33))*(76.9933573259133-6.25669317890457*(5.7374656725567-0.0470217012695777*(-9.74021213648341+(-1.4914365960962*(-0.293009391457677-0.0997699661008838*(1.54163176819742-0.202152896498834*A33)))/((-13.0120042753555-(-2.66427372847029+A33)/(9.52252072187728-14.4757538947926/A33))*(-11.5145102171086-A33)))-A33)-0.295472651070439*((-15.6366655134501+A33)/(-13.0120042753555+0.25071902978358*(-2.66427372847029+A33))+0.190902118805333*A33)-5.7475695925577*A33+(-6.19832735077643*(-6.65456736194314-13.346278822216*A33+(0.0084944913620695*(9.65940809762727-9.36582116150878/A33))/((40.7981036644695-A33)*(-11.5145102171086-0.0720638415512307/(-21.9946707322958+(-A33*(0.349947017264391+0.642956408722068/(-20.9697337481442+2.9080521460322*(-15.8076062289503+A33-7.63376361038766*(-2.808642748929+0.05086509299621*(A33+(-21.9042264165021-0.835398120291562*A33)*A33)*(-15.4261700879022-7.63376361038766*(-2.808642748929+0.00867473112432151*(A33+(-16.1248746422254+0.0271894887216237/(-9.8816356325883-A33)-0.835398120291562*A33)*A33))))))))/(-4.14864860587967-0.906182945313007*A33))))))/(-19.7978148613271+7.70465133970322/A33+A33)))))))))))</f>
        <v>-2166.0469372891162</v>
      </c>
      <c r="CT33">
        <f>A33*((1.78768215442851*(-9.41375168477593+A33))/A33-0.591080636583349*(A33+A33*(2.23331936112216-8.50249844320438*A33+(3.28556531108678*(-11.795330726331+(6.47916959775645*(13.6793313314224+0.55978756114169/A33))/A33-A33))/(-205.892344307736+31.7515260006193*(-11.5145102171086+5.7475695925577*(-9.8816356325883-A33))*(-13.1453067185374-A33)+1.29793404130587*(11.5399868005308-0.253718577388772*A33)+A33*(17.8068136631776-0.130260399548518*(1.54163176819742-0.202152896498834*A33)-A33+0.509722559084822/(-3.54723577832546-9.8816356325883/A33+0.591080636583349*(A33+A33*(2.23331936112216-8.50249844320438*A33-21.6456057363868/(16.9996012313116-11.5611147002922*A33+A33*(-0.015022544705517+26.909540462621/A33+A33)+A33*(18.470584745769-0.0326994053389128*(9.52252072187728-7.70465133970322*A33)+0.0326892489558654/(3.13103596135206+(3.83909585407397*(0.00457255799530629*(-7.71135498392531+(0.255368864256037*(10.9285181164671+0.254345750200885*(7.90947004547679-0.0326994053389128*A33)))/(-21.9329525751883-A33)-A33)+A33))/(-1.68547612868648-0.0468227213141608/(-0.978872100238622+0.260899672922807*(-3.85474577276348+A33))))))))))))))</f>
        <v>-2162.2874907483024</v>
      </c>
      <c r="CU33">
        <f>A33*((1.78768215442851*(-9.41375168477593+A33))/A33-0.591080636583349*(A33+A33*(2.23331936112216-8.50249844320438*A33+(3.28556531108678*(-11.795330726331+(6.47916959775645*(13.6793313314224+0.55978756114169/A33))/A33-A33))/(-205.892344307736+31.7515260006193*(-11.5145102171086+5.7475695925577*(-9.8816356325883-A33))*(-13.1453067185374-A33)+1.29793404130587*(11.5399868005308-0.253718577388772*A33)+A33*(17.8068136631776-0.130260399548518*(1.54163176819742-0.202152896498834*A33)-A33+0.509722559084822/(-3.54723577832546-9.8816356325883/A33+0.591080636583349*(A33+A33*(2.23331936112216-8.50249844320438*A33-21.6456057363868/(16.9996012313116-0.489125572465364/(-20.9697337481442-0.370974974367012*(-1.10749279931295+A33))-10.5611147002922*A33+A33*(-0.015022544705517+26.909540462621/A33+A33)+A33*(18.470584745769-0.0326994053389128*(9.52252072187728-7.70465133970322*A33)+0.0326892489558654/(3.13103596135206+(3.83909585407397*(0.00457255799530629*(-7.71135498392531+(0.255368864256037*(10.9285181164671+0.254345750200885*(7.90947004547679-0.0326994053389128*A33)))/(-21.9329525751883-A33)-A33)+A33))/(-1.68547612868648-0.0468227213141608/(-0.978872100238622+0.260899672922807*(-3.85474577276348+A33))))))))))))))</f>
        <v>-2162.2874907491041</v>
      </c>
      <c r="CV33">
        <f>A33*((1.78768215442851*(-9.41375168477593+A33))/A33-0.591080636583349*(A33+A33*(2.23331936112216-8.50249844320438*A33+(3.28556531108678*(-11.795330726331-A33+(6.47916959775645*(13.6475787857626+0.0030411144822065*(-19.0905969243146+7.70465133970322*A33)))/A33))/(-202.019699851083+A33*(17.8068136631776+13.0120042753555/A33-A33+0.439032608267181/(-3.54723577832546-9.8816356325883/A33+0.591080636583349*(A33+A33*(-12.2359521484974-0.797847103501166*A33-21.6456057363868/(21.5986237089087-2.856463360589*A33+A33*(-0.00824040949714623+26.909540462621/A33+A33)+1.17312252422081*(11.0256510908831+0.0326892489558654/(-1.38683101623632-8.50249844320438*A33+(3.28283924834962*(-11.795330726331+88.4840430420126/A33-A33))/(-207.302677828607+31.7515260006193*(-11.5145102171086+1.597464086832*(13.0351172381444+657.131049911602*(-13.1453067185374-A33)))*(-13.2405578890883-A33)+1.29793404130587*(4.8681301151768-0.758003540117225*A33)+A33*(5.2472344854706-A33+0.509722559084822/(-3.54723577832546-9.8816356325883/A33+0.591080636583349*(A33+A33*(2.23331936112216-8.50249844320438*A33+(-10.8109689109632*A33)/(16.9996012313116-11.5611147002922*A33+A33*(0.0094071297486836/(-11.5145102171086-0.525923966205193*(7.90947004547679-8.73629213893913/(-19.0905969243146+9.8816356325883/A33)))+52.1698150783718/A33+A33)+A33*(11.0256510908831+0.0326892489558654/(-341.571024947886+0.03701419564955*A33+(3.83909585407397*(-5.7475695925577+0.00457255799530629*(22.0455695319624-A33+(0.255368864256037*(10.7783333403427+A33))/(-20.3913208069909-2*A33))))/(-1.68547612868648-0.0468227213141608/(-0.978872100238622+0.260899672922807*(-3.85474577276348+A33))))))))))))))))))+1.29793404130587*(-0.060157542239709-A33/(-1.83797700270173-243.486294341925/(-38.5102309961473-0.254345750200885*(7.90947004547679-0.0326994053389128*A33)-(3.59047055827461-9.70465133970322*A33)/(5.99007297718703+(24.4056571978542*(231.73313165138-A33))/((-20.9697337481442-0.00239510620060323*(-199.930147382323+A33))*(76.9933573259133-6.25669317890457*(5.7374656725567-0.0470217012695777*(-9.74021213648341+(-1.4914365960962*(-0.293009391457677-0.0997699661008838*(1.54163176819742-0.202152896498834*A33)))/((-13.0120042753555-(-2.66427372847029+A33)/(9.52252072187728-14.4757538947926/A33))*(-11.5145102171086-A33)))-A33)-0.295472651070439*((-15.6366655134501+A33)/(-13.0120042753555+0.25071902978358*(-2.66427372847029+A33))+0.190902118805333*A33)-5.7475695925577*A33+(-6.19832735077643*(-6.65456736194314-13.346278822216*A33+(0.0084944913620695*(9.65940809762727-9.36582116150878/A33))/((40.7981036644695-A33)*(-11.5145102171086-0.0720638415512307/(-21.9946707322958+(-A33*(0.349947017264391+0.642956408722068/(-20.9697337481442+2.9080521460322*(-15.8076062289503+A33-7.63376361038766*(-2.808642748929+0.05086509299621*(A33+(-21.9042264165021-0.835398120291562*A33)*A33)*(-15.4261700879022-28.2670372487393*(-2.808642748929+0.00867473112432151*(A33+(-16.1248746422254+0.0271894887216237/(-9.8816356325883-A33)-0.835398120291562*A33)*A33))))))))/(-4.14864860587967-0.906182945313007*A33))))))/(-19.7978148613271+7.70465133970322/A33+A33)))))))))))</f>
        <v>-2166.0635565928746</v>
      </c>
      <c r="CW33">
        <f>A33*((1.78768215442851*(-9.41375168477593+A33))/A33-0.591080636583349*(A33+A33*(2.23331936112216-8.50249844320438*A33+(3.28556531108678*(-11.795330726331-A33+(6.47916959775645*(13.6475787857626+0.0030411144822065*(-19.0905969243146+7.70465133970322*A33)))/A33))/(-202.188318444838+A33*(17.8068136631776+13.0120042753555/A33-A33+0.439032608267181/(-3.54723577832546-9.8816356325883/A33+0.591080636583349*(A33+A33*(2.23331936112216-8.50249844320438*A33-21.6456057363868/(20.6197516086701-3.856463360589*A33-11.7884256391914*(-0.00824040949714623+26.909540462621/A33+A33)+1.17312252422081*(11.0256510908831+0.0326892489558654/(-38.832789344097-2.28957528727028*(-5.7475695925577+0.00457255799530629*(9.17257370461289-7.70465133970322/A33+(0.00823152980751744*(17.6513828520051-(0.210495425547904*(-135.668763241033+A33)+(-13.0120042354015+A33)/A33)/(-0.0967402281375073+(-0.150184776124432+A33)/(8.83567328147031-7.70465133970322*A33))-5.7475695925577*A33+(-0.941694835825206*A33)/((-7.70093421551544+(1.78768215442851*(-9.41375168477593+A33))/A33)/A33-A33)-0.295472651070439*(3.94504067335086+8.70465133970322*A33)-0.260477997427134*(7.90947004547679-8.73629213893913/(-19.0905969243146+7.70465133970322*A33))))/(-21.9329525751883-A33)))-9.08623915620352/(-3.54723577832546-5.7475695925577/A33+0.591080636583349*(A33+(4.50641556837511-8.50249844320438*A33)*A33)))))))))+1.29793404130587*(-0.060157542239709-A33/(-1.83797700270173-243.486294341925/(-38.5102309961473-0.254345750200885*(7.90947004547679-0.0326994053389128*A33)-(3.59047055827461-9.70465133970322*A33)/(5.99007297718703+(24.4056571978542*(231.73313165138-A33))/((76.9933573259133-6.25669317890457*(5.7374656725567-0.0470217012695777*(-9.74021213648341-1.85841810576858/((-13.0120042753555-(-2.66427372847029+A33)/(9.52252072187728-14.4757538947926/A33))*(-11.5145102171086-A33)))-A33)-0.295472651070439*((-15.6366655134501+A33)/(-13.0120042753555+0.25071902978358*(-2.66427372847029+A33))+0.190902118805333*A33)-5.7475695925577*A33+(-6.19832735077643*(-6.65456736194314+(-0.000325695714606869*(9.65940809762727-9.36582116150878/A33))/(40.7981036644695-A33)-13.346278822216*A33))/(-19.7978148613271+7.70465133970322/A33+A33))*(-20.9697337481442-0.00239510620060323*(-199.930147382323-0.325252716135354/(-20.9697337481442+0.0283538914290296*(-1.10749279931295+A33)*(-90.9212729384197-9.08623915620352*(-8.16824090836553-7.70465133970322*A33)+2*A33)))))))))))))</f>
        <v>-2166.0026936015079</v>
      </c>
      <c r="CX33">
        <f>A33*((1.78768215442851*(-9.41375168477593+A33))/A33-0.591080636583349*(A33+A33*(2.23331936112216-8.50249844320438*A33+(3.28556531108678*(-11.795330726331-A33+(6.47916959775645*(13.6475787857626+0.0030411144822065*(-19.0905969243146+7.70465133970322*A33)))/A33))/(-202.188318444838+A33*(17.8068136631776+13.0120042753555/A33-A33+0.439032608267181/(-3.54723577832546-9.8816356325883/A33+0.591080636583349*(A33+A33*(2.23331936112216-8.50249844320438*A33-21.6456057363868/(20.6197516086701-3.856463360589*A33-11.7884256391914*(-0.00824040949714623+26.909540462621/A33+A33)+1.17312252422081*(11.0256510908831+0.0326892489558654/(-38.832789344097-2.28957528727028*(-5.7475695925577+0.00457255799530629*(9.17257370461289-7.70465133970322/A33+(0.00823152980751744*(17.6513828520051-(0.210495425547904*(-135.668763241033+A33)+(-13.0120042354015+A33)/A33)/(-0.0967402281375073+(-0.150184776124432+A33)/(8.83567328147031-7.70465133970322*A33))-5.7475695925577*A33+(-0.941694835825206*A33)/((-7.70093421551544+(1.78768215442851*(-9.41375168477593+A33))/A33)/A33-A33)-0.295472651070439*(3.94504067335086+8.70465133970322*A33)-0.260477997427134*(7.90947004547679-8.73629213893913/(-19.0905969243146+7.70465133970322*A33))))/(-21.9329525751883-A33)))-9.08623915620352/(-3.54723577832546-5.7475695925577/A33+0.591080636583349*(A33+(4.50641556837511-8.50249844320438*A33)*A33)))))))))+1.29793404130587*(-0.060157542239709-A33/(-1.83797700270173-243.486294341925/(-38.5102309961473-0.254345750200885*(7.90947004547679-0.0326994053389128*A33)-(3.59047055827461-9.70465133970322*A33)/(5.99007297718703+(24.4056571978542*(231.73313165138-A33))/((76.9933573259133-6.25669317890457*(5.7374656725567-0.0470217012695777*(-9.74021213648341-1.85841810576858/((-13.0120042753555-(-2.66427372847029+A33)/(9.52252072187728-14.4757538947926/A33))*(-11.5145102171086-A33)))-A33)-0.295472651070439*((-15.6366655134501+A33)/(-13.0120042753555+0.25071902978358*(-2.66427372847029+A33))+0.190902118805333*A33)-5.7475695925577*A33+(-6.19832735077643*(-6.65456736194314+(-0.000325695714606869*(9.65940809762727-9.36582116150878/A33))/(40.7981036644695-A33)-13.346278822216*A33))/(-19.7978148613271+7.70465133970322/A33+A33))*(-20.9697337481442-0.00239510620060323*(-199.930147382323-0.325252716135354/(-20.9697337481442+0.0283538914290296*(-1.10749279931295+A33)*(-90.9212729384197-9.08623915620352*(-8.16824090836553-7.70465133970322*A33)+2*A33)))))))))))))</f>
        <v>-2166.0026936015079</v>
      </c>
    </row>
    <row r="34" spans="1:102" x14ac:dyDescent="0.35">
      <c r="A34">
        <v>-7.35</v>
      </c>
      <c r="B34">
        <v>-2132.422</v>
      </c>
      <c r="C34">
        <f>193.69176202304*A34</f>
        <v>-1423.6344508693439</v>
      </c>
      <c r="D34">
        <f>-1.92054690949705*(-11.8595613234476-138.205558200198*A34)</f>
        <v>-1928.135550076043</v>
      </c>
      <c r="E34">
        <f>10.1917087941061-31.1170293636045*(9.08623915620352-7.70093421551544*A34)</f>
        <v>-2033.8270032528587</v>
      </c>
      <c r="F34">
        <f>0.04341214994408*(-10.3698843596424-138.205558200198*A34)*(-38.7699817661012+A34)</f>
        <v>-2013.0612943182755</v>
      </c>
      <c r="G34">
        <f>-0.210495425547904-(-71.3611072153974+(19.6536097534964-3.43375477393667*A34)*(0.382435042523182+A34)-10.7023544006767*A34)*A34</f>
        <v>-2245.5229619816901</v>
      </c>
      <c r="H34">
        <f>-0.374372226308974*A34*(-174.072112940427-9.41709924199742*A34^2)</f>
        <v>-1878.8372105827034</v>
      </c>
      <c r="I34">
        <f>-0.374372226308974*A34*(-174.072112940427-9.41709924199742*A34^2)</f>
        <v>-1878.8372105827034</v>
      </c>
      <c r="J34">
        <f>A34*(-0.559853898096202*(-15.0655653653934+A34)-0.591080636583349*(A34+(9.54956431784201-8.64498050711686/(-11.5145102171086+A34)-8.70465133970322*A34)*A34))</f>
        <v>-2486.6979039644539</v>
      </c>
      <c r="K34">
        <f>A34*(-67.4132717576506/A34-0.591080636583349*(A34+(-0.738710316084834-8.70465133970322*A34)*A34))</f>
        <v>-2118.7179371721345</v>
      </c>
      <c r="L34">
        <f>A34*(-0.102667168434079*(-15.0655653653934+A34)-0.591080636583349*(A34+(1.41306983904657-8.70465133970322*A34)*A34))</f>
        <v>-2136.929432437893</v>
      </c>
      <c r="M34">
        <f>A34*(-2.00321025026063-0.591080636583349*(A34+(2.66237166736654-8.70465133970322*A34)*A34))</f>
        <v>-2145.1832421413369</v>
      </c>
      <c r="N34">
        <f>A34*(-2.00321025026063-0.591080636583349*(A34+(2.66237166736654-8.70465133970322*A34)*A34))</f>
        <v>-2145.1832421413369</v>
      </c>
      <c r="O34">
        <f>A34*(-2.00321025026063-0.591080636583349*(A34+(2.66237166736654-8.70465133970322*A34)*A34))</f>
        <v>-2145.1832421413369</v>
      </c>
      <c r="P34">
        <f>A34*(-5.25988185779231-0.591080636583349*(A34+(2.85711484716779-8.70465133970322*A34)*A34))</f>
        <v>-2127.4651776018477</v>
      </c>
      <c r="Q34">
        <f>A34*(-2.66427372847029-0.591080636583349*(A34+(2.67506717766624-8.70465133970322*A34)*A34)+0.0851694167181694*A34*(-3.67395226037128-0.106227573605666*(-19.8664416408778+4.23564816285838*A34)))</f>
        <v>-2132.707903998642</v>
      </c>
      <c r="R34">
        <f>A34*(-16.2433075904146/A34-0.591080636583349*(A34+(2.2894241030653-8.59201903880644*A34)*A34))</f>
        <v>-2137.8067757484846</v>
      </c>
      <c r="S34">
        <f>A34*(1.78768215442851-0.591080636583349*(-4.75069706335457*A34+(9.67270549800171+(-0.0762628927555618*(-35.1427510772668-6.47916959775645*(14.1894847205398-8.70465133970322*A34)))/(-26.3848834212577-A34)-8.70465133970322*A34)*A34))</f>
        <v>-2143.9783875320854</v>
      </c>
      <c r="T34">
        <f>A34*(1.78768215442851-0.591080636583349*(-4.75069706335457*A34+(9.67270549800171+(-0.0762628927555618*(-35.1427510772668-6.47916959775645*(14.1894847205398-8.70465133970322*A34)))/(-26.3848834212577-A34)-8.70465133970322*A34)*A34))</f>
        <v>-2143.9783875320854</v>
      </c>
      <c r="U34">
        <f>A34*(1.78768215442851-0.591080636583349*(-4.75069706335457*A34+(9.67270549800171+(-0.0762628927555618*(-35.1427510772668-6.47916959775645*(14.1894847205398-8.70465133970322*A34)))/(-26.3848834212577-A34)-8.70465133970322*A34)*A34))</f>
        <v>-2143.9783875320854</v>
      </c>
      <c r="V34">
        <f>A34*(-14.3769306007612/A34-0.591080636583349*(A34+A34*(2.23331936112216-0.0994654892876367*(10.9285181164671-1.597464086832*A34)-8.70465133970322*A34-A34/(-A34-1.4914365960962/((-20.6889345125265-A34+A34/(-7.70465133970322+A34))*(-11.5145102171086-37.6730192749921*(-8.83567328147031+10.6010817410621*A34)))))))</f>
        <v>-2120.5131694706929</v>
      </c>
      <c r="W34">
        <f>A34*(1.78768215442851-0.591080636583349*(-4.75069706335457*A34+(9.67270549800171+(-0.0762628927555618*(-35.1427510772668-6.47916959775645*(14.1894847205398-8.70465133970322*A34)))/(-26.0090702780185-A34)-8.70465133970322*A34)*A34))</f>
        <v>-2142.5828106344679</v>
      </c>
      <c r="X34">
        <f>A34*(1.78768215442851-0.591080636583349*(-4.75069706335457*A34+(9.67270549800171+(-0.0762628927555618*(-35.1427510772668-6.47916959775645*(14.1894847205398-8.70465133970322*A34)))/(-26.0090702780185-A34)-8.70465133970322*A34)*A34))</f>
        <v>-2142.5828106344679</v>
      </c>
      <c r="Y34">
        <f>A34*(-0.591080636583349*(-0.030888427049883+1.23022874453774*A34+A34*(2.23331936112216-8.59846152750072*A34-16.8039185500609/(-33.8339522891622+0.926203235993519*(-23.9419611572819+3.52885588954252*A34))))+(1.78768215442851*(-2.00207442588637+104.066602945792/(4.8724379716831+2.56030373891255*(-5.67838266626937-A34*(-15.0655653653934/(-14.5053016080037+8.05193418027864/(-29.8487573811179+A34))+A34)))))/A34)</f>
        <v>-2140.4986270107979</v>
      </c>
      <c r="Z34">
        <f>A34*(-16.2433075904146/A34-0.591080636583349*(A34+A34*(2.23331936112216-8.54004945999478*A34-21.6456057363868/(-360.569605274924+2.67428634060268*A34))))</f>
        <v>-2125.6359357448591</v>
      </c>
      <c r="AA34">
        <f>A34*(-16.2433075904146/A34-0.591080636583349*(A34+A34*(2.23331936112216-8.54004945999478*A34-21.6456057363868/(-360.569605274924+2.67428634060268*A34))))</f>
        <v>-2125.6359357448591</v>
      </c>
      <c r="AB34">
        <f>A34*(-0.591080636583349*(-0.0886244387231676+1.22392310969417*A34+(2.23331936112216-0.00645083090939061*(-30.3961686395617-10.7720211365972*A34)-8.59846152750072*A34)*A34)+(1.78768215442851*(-0.221802542451559+104.066602945792/(-0.894328798801522-8.70465133970322*A34-0.0595072045140217*(29.84950618718-3.80521488484027*(-2.81364444256627+A34)*A34)+2.56030373891255*(-5.67838266626937-(0.770784743473709+A34)*A34))))/A34)</f>
        <v>-2122.262416955748</v>
      </c>
      <c r="AC34">
        <f>A34*(-16.2433075904146/A34-0.591080636583349*(A34+A34*(2.23331936112216-8.54004945999478*A34-21.6456057363868/(-95.3124418755147+2.67428634060268*A34))))</f>
        <v>-2129.8300305885609</v>
      </c>
      <c r="AD34">
        <f>A34*(-16.2433075904146/A34-0.591080636583349*(A34+A34*(2.23331936112216-8.54004945999478*A34-21.6456057363868/(-95.3124418755147+2.67428634060268*A34))))</f>
        <v>-2129.8300305885609</v>
      </c>
      <c r="AE34">
        <f>A34*(-16.2433075904146/A34-0.591080636583349*(A34+A34*(2.23331936112216-8.54004945999478*A34-21.6456057363868/(-353.697662098089+A34+2.67428634060268*(1.4914365960962+A34^2)))))</f>
        <v>-2127.069393244285</v>
      </c>
      <c r="AF34">
        <f>A34*(-16.2433075904146/A34-0.591080636583349*(A34+A34*(2.23331936112216-8.54004945999478*A34-21.6456057363868/(-349.549013492209+1.17312252422081*(4.26279568712689-0.189245231216088*A34)+2.67428634060268*A34+A34*(28.389868728042+(0.00313223615797492*(-0.20758518695943-2*A34+1.07970708504832*(-5.18778203141601+A34-0.591080636583349*(A34+A34*(2.23331936112216-8.54004945999478*A34+80.8741288815322/(-366.204633720632+2.67428634060268*(1.4914365960962+A34*(9.67270549800171-8.70465133970322*A34+0.55978756114169/((-30.5705701451148-A34)*(-11.5145102171086+0.591080636583349*(0.69660010098718+(10.7397863628764-7.70465133970322*A34)*A34)))))))))))/(-30.5705701451148-A34))))))</f>
        <v>-2125.0287408587101</v>
      </c>
      <c r="AG34">
        <f>A34*(-16.2433075904146/A34-0.591080636583349*(A34+A34*(2.23331936112216-8.54004945999478*A34-21.6456057363868/(-50.868076542542+9.08623915620352*(-32.2889027069362+0.0854392015063308*(5.37070002459733+2.15766203126184/(-34.4253159178783-2*A34))+1.14120274665633*(-1.597464086832+5.11661586882169*A34-0.122459881452572*(-4.41325915122188-0.0663765332230456*(1.13181170204979-8.92009638950888*(-3.93165602024091+10.697621481162*A34+0.69660010098718*(5.28414900377679+(-97.561671575363*A34)/(-3.52885588954252-2.56030373891255/(-10.1917087941061+A34^2))))))))))))</f>
        <v>-2125.016015075902</v>
      </c>
      <c r="AH34">
        <f>A34*(-16.2433075904146/A34-0.591080636583349*(A34+A34*(2.23331936112216-8.54004945999478*A34-21.6456057363868/(-349.549013492209+2.67428634060268*A34-0.038642792614626*(4.26279568712689-0.189245231216088*A34)*A34+A34*(28.389868728042+(0.00313223615797492*(-0.20758518695943-2*A34+1.07970708504832*(-5.18778203141601+A34-0.591080636583349*(A34+A34*(2.23331936112216-8.54004945999478*A34+80.8741288815322/(-362.064893337856-1.2410735978612*(A34+(0.893374847322381-(-3.52885588954252-8.68053599738865/A34)/A34-6.70465133970322*A34)*A34)+2.67428634060268*(1.4914365960962+A34*(0.150184776124432-8.70465133970322*A34+0.55978756114169/((-30.5705701451148-A34)*(-11.5145102171086+0.591080636583349*(0.69660010098718+(-4.96873541123902-7.70465133970322*A34)*A34)))))))))))/(-30.5705701451148-A34))))))</f>
        <v>-2125.0181747730344</v>
      </c>
      <c r="AI34">
        <f>A34*(-16.2433075904146/A34-0.591080636583349*(A34+A34*(2.23331936112216-8.54004945999478*A34-21.6456057363868/(-12.8603888026164+2.67428634060268*(1.4914365960962-0.701703026460166*(9.61073481547766-17.4093026794064*A34))+9.08623915620352*(-39.377468337746+0.513099257822861*A34*(0.349947017264391+(-0.0982513145837397*A34)/(-20.9697337481442+0.0578586387297258*(-376.872138593145+A34))))))))</f>
        <v>-2124.9044719127064</v>
      </c>
      <c r="AJ34">
        <f>A34*(-16.2433075904146/A34-0.591080636583349*(A34+A34*(2.23331936112216-8.54004945999478*A34+(-19.4893598547068+3.63355509650637*A34)/(-5.04735637633812+1.67428634060268*A34-(-23.5664305099729+A34)*A34-A34*(8.19648981844017-1.4914365960962/((-21.9946707322958+(0.044117122751957*A34)/(-20.9697337481442+0.0578586387297258*(-131.922664298657+A34)))*(1.78768215442851-0.591080636583349*(19.7089727488426+A34*(9.67270549800171-7.70465133970322/A34-A34+(0.00313223615797492*(35.2541113539253-(-8.54739118173736-0.00356284177356302/(-30.5705701451148-A34)-7.70465133970322*A34)/(5.87063217861022-0.303480082147318*A34)-6.25669317890457*(15.259986394434-0.0470217012695777*(-9.74021213648341+(-1.4914365960962*(-1.10749279931295+A34))/((-13.0120042753555-(-2.66427372847029+A34)/(9.52252072187728-7.70465133970322*A34))*(-11.5145102171086-A34)))-7.70465133970322*(15.7785878651065-11.7884256391914*A34)-A34)-0.254345750200885*(7.90947004547679-0.0384500444101923*(0.349947017264391+3.1602689278842/(-20.9697337481442+0.0578586387297258*(1.54163176819742+A34/(-7.70465133970322+A34)+17.3267779536533*(-16.2912222048287+4.75069706335457*A34)))))))/(-16.5365750342274-A34))))))))))</f>
        <v>-2131.8203976895416</v>
      </c>
      <c r="AK34">
        <f>A34*(-16.2433075904146/A34-0.591080636583349*(A34+A34*(2.23331936112216-8.54004945999478*A34+(-19.4893598547068+3.63355509650637*A34)/(-5.04735637633812+1.67428634060268*A34-(-23.5664305099729+A34)*A34-A34*(8.19648981844017-1.4914365960962/((-21.9946707322958+(0.044117122751957*A34)/(-20.9697337481442+0.0578586387297258*(-131.922664298657+A34)))*(1.78768215442851-0.591080636583349*(19.7089727488426+A34*(9.67270549800171-7.70465133970322/A34-A34+(0.00313223615797492*(35.4616965408848-(-8.54739118173736-0.00356284177356302/(-30.5705701451148-A34)-7.70465133970322*A34)/(6.19832735077643-0.303480082147318*A34)-6.25669317890457*(15.259986394434-0.0470217012695777*(-9.74021213648341+(-1.4914365960962*(-1.10749279931295+A34))/((-13.0120042753555-(-2.66427372847029+A34)/(9.52252072187728-7.70465133970322*A34))*(-11.5145102171086-A34)))-7.70465133970322*(15.7785878651065-11.7884256391914*A34)-A34)-0.295472651070439*(-13.75307963788+8.70465133970322*A34)-0.254345750200885*(7.90947004547679-0.0384500444101923*(0.349947017264391+3.1602689278842/(-20.9697337481442+0.0578586387297258*(1.54163176819742+A34/(-7.70465133970322+A34)+17.3267779536533*(-16.2912222048287+4.75069706335457*A34)))))))/(-16.5365750342274-A34))))))))))</f>
        <v>-2131.8203978880465</v>
      </c>
      <c r="AL34">
        <f>A34*(-16.2433075904146/A34-0.591080636583349*(A34+A34*(2.23331936112216-8.54004945999478*A34+(-19.4893598547068+3.63355509650637*A34)/(-5.04735637633812+1.67428634060268*A34-(-23.5664305099729+A34)*A34-A34*(10.0580882420114-1.4914365960962/((-21.9946707322958+(0.044117122751957*A34)/(-20.9697337481442+0.0578586387297258*(-131.922664298657+A34)))*(1.78768215442851-0.591080636583349*(19.7089727488426+A34*(9.67270549800171-7.70465133970322/A34-A34+(0.00313223615797492*(35.3229631143794-(-8.54739118173736-0.00356284177356302/(-30.5705701451148-A34)-7.70465133970322*A34)/(6.19832735077643-0.303480082147318*A34)-6.25669317890457*(15.259986394434-0.0470217012695777*(-9.74021213648341+(-1.4914365960962*(-1.10749279931295+A34))/((-13.0120042753555-(-2.66427372847029+A34)/(9.52252072187728-7.70465133970322*A34))*(-11.5145102171086-A34)))-7.70465133970322*(15.7785878651065-11.7884256391914*A34)-A34)-0.295472651070439*(-13.75307963788+8.70465133970322*A34)-0.254345750200885*(7.90947004547679-0.0384500444101923*(0.349947017264391+3.1602689278842/(-20.9697337481442+0.0578586387297258*(1.54163176819742+A34+17.3267779536533*(-16.2912222048287+4.75069706335457*A34)))))))/(-16.5365750342274-A34))))))))))</f>
        <v>-2132.4620066941829</v>
      </c>
      <c r="AM34">
        <f>A34*((1.78768215442851*(-9.41375168477593+A34))/A34-0.591080636583349*(A34+A34*(2.23331936112216-8.54004945999478*A34-21.6456057363868/(-349.549013492209+1.17312252422081*(4.41298046325132-A34)+5.34857268120535*A34+A34*(28.389868728042+(-0.0648249043217953*(-0.20758518695943-2*A34+1.07970708504832*(-5.18778203141601+A34-0.591080636583349*(A34+A34^2*(23.878925097509-7.54004945999478*A34+80.8741288815322/(-362.064893337856+20.6714104038561/(-1.68547612868648-0.0403419044174839/(-0.978872100238622+0.260899672922807*(-15.4261700879022-4.75069706335457*A34)))+2.67428634060268*(1.4914365960962+A34*(0.150184776124432-8.70465133970322*A34+0.55978756114169/((-22.8936399079438-2*A34)*(-29.3603794607854+0.591080636583349*(0.69660010098718+(-4.96873541123902-7.70465133970322*A34)*A34)))))))))))/((-19.9572549172275-A34)*(-11.5145102171086-0.946060758690062*A34)))))))</f>
        <v>-2138.6830313167366</v>
      </c>
      <c r="AN34">
        <f>A34*(-16.2433075904146/A34-0.591080636583349*(A34+A34*(2.23331936112216-8.54004945999478*A34+(-19.4893598547068+3.63355509650637*A34)/(-5.04735637633812+1.67428634060268*A34-(-23.5664305099729+A34)*A34-A34*(11.2133267222701+0.116831781137185/(1.78768215442851-0.591080636583349*(19.7089727488426+A34*(9.67270549800171-7.70465133970322/A34-A34+(0.00313223615797492*(33.3189731255483-(-8.54739118173736-0.00356284177356302/(-30.5705701451148-A34)-7.70465133970322*A34)/(6.19832735077643-0.303480082147318*A34)-0.295472651070439*(-13.75307963788+8.70465133970322*A34)-6.25669317890457*(15.259986394434-0.0470217012695777*(-9.74021213648341+(-1.4914365960962*(-1.10749279931295+A34))/((-13.0120042753555-(-2.66427372847029+A34)/(9.52252072187728-7.70465133970322*A34))*(-11.5145102171086-A34)))-A34-7.70465133970322*(15.7785878651065+A34^2*(13.6838669608541-0.0648249043217953*A34+0.0720638415512307/(-21.9946707322958+(-(0.349947017264391-0.370841049966837*(9.52252072187728-0.0249591504097229*(-106.73002875976+A34)))*A34)/(-4.14864860587967-5.45220611889456*A34)))))))/(-16.5365750342274-A34)))))))))</f>
        <v>-2132.9178464371957</v>
      </c>
      <c r="AO34">
        <f>A34*(-16.2433075904146/A34-0.591080636583349*(A34+A34*(2.23331936112216-8.54004945999478*A34+(-19.4893598547068+3.63355509650637*A34)/(-5.04735637633812+1.67428634060268*A34-(-23.5664305099729+A34)*A34-A34*(11.2133267222701+0.116831781137185/(1.78768215442851-0.591080636583349*(19.7089727488426+A34*(9.67270549800171-7.70465133970322/A34-A34+(0.00313223615797492*(33.3189731255483-(-6.8329308699175-7.70465133970322*A34)/(6.19832735077643-0.303480082147318*A34)-0.295472651070439*(-13.75307963788+8.70465133970322*A34)-6.25669317890457*(15.259986394434-0.0470217012695777*(-9.74021213648341+(-1.4914365960962*(-1.10749279931295+A34))/((-13.0120042753555-(-2.66427372847029+A34)/(9.52252072187728-7.70465133970322*A34))*(-11.5145102171086-A34)))-A34-7.70465133970322*(15.7785878651065+A34^2*(13.6838669608541-0.0648249043217953*A34+0.0720638415512307/(-21.9946707322958+(-(0.349947017264391-0.370841049966837*(9.52252072187728-0.0249591504097229*(-106.73002875976+A34)))*A34)/(-4.14864860587967-5.45220611889456*A34)))))))/(-16.5365750342274-A34)))))))))</f>
        <v>-2132.9178463518842</v>
      </c>
      <c r="AP34">
        <f>A34*(-16.2433075904146/A34-0.591080636583349*(A34+A34*(2.23331936112216-8.54004945999478*A34+(-19.4893598547068+3.33051446947396*A34)/(-15.9758744928053-A34-(-23.5664305099729+A34)*A34-A34*(8.19648981844017-1.4914365960962/((-21.9946707322958-0.00213882453122821*A34*(9.52252072187728-0.0578586387297258*(17.7402262286867+A34)))*(1.78768215442851-0.591080636583349*(19.7089727488426+(0.00313223615797492*A34*(34.7189876449792-0.254345750200885*(7.90947004547679+A34)-6.25669317890457*(2.24798211907849-7.70465133970322*(15.7785878651065-0.126430720926982*A34)+(-0.0470217012695777*(-9.74021213648341+(-1.4914365960962*(18.5033383982009+A34))/((-13.0120042753555-(-1.83797700270173+A34)/(9.52252072187728-15.4261700879022*A34))*(-11.5145102171086-A34))))/(-13.0120042753555+A34))+0.215499127677749*(4.03450441802851+6.73050933037766*A34+(-0.0160414801350464*(-20.2720377407227-A34))/(-4.89845342996016+21.6456057363868/(-348.373377893665-6.47916959775645*(20.0931340865647-3.95085081342893*A34+3.85474577276348/(A34*(-5.92949128961905-1.42510429952773*(24.0788892086758-11.7884256391914*A34)-0.0466708043800502*(-4.75069706335457*A34+A34*(13.2207667081235-8.70465133970322*A34+(-0.0648249043217953*(-0.20758518695943+1.1323788605864/(-10.5590174326625-13.4922171573063*A34)-2*A34))/((-9.03194600525329+13030.5725315903/(-11.447213026267-A34)-0.190902118805333*A34)*(-4.0195152651755+1.597464086832*A34))))))))))))/((-9.52252072187728+7.55446656357878/A34)*(-10.2004105965807-A34))))))))))</f>
        <v>-2131.8103169806004</v>
      </c>
      <c r="AQ34">
        <f>A34*(-16.2433075904146/A34-0.591080636583349*(A34+A34*(2.23331936112216-8.54004945999478*A34+(-19.4893598547068+3.33051446947396*A34)/(-15.9758744928053-A34-(-23.5664305099729+A34)*A34-A34*(8.19648981844017-1.4914365960962/((-21.9946707322958-0.00213882453122821*A34*(9.52252072187728-0.0578586387297258*(17.7402262286867+A34)))*(1.78768215442851-0.591080636583349*(19.7089727488426+(0.00313223615797492*A34*(34.7189876449792-0.254345750200885*(7.90947004547679+A34)-6.25669317890457*(2.24798211907849-7.70465133970322*(15.7785878651065-0.126430720926982*A34)+(-0.0470217012695777*(-9.74021213648341+(-1.4914365960962*(18.5033383982009+A34))/((-13.0120042753555-(-1.83797700270173+A34)/(9.52252072187728-15.4261700879022*A34))*(-11.5145102171086-A34))))/(-13.0120042753555+A34))+0.215499127677749*(4.03450441802851+6.73050933037766*A34+(-0.0160414801350464*(-20.2720377407227-A34))/(-4.89845342996016+21.6456057363868/(-348.373377893665-6.47916959775645*(20.0931340865647-3.95085081342893*A34+3.85474577276348/(A34*(-5.92949128961905-1.42510429952773*(24.0788892086758-11.7884256391914*A34)-0.0466708043800502*(-4.75069706335457*A34+A34*(13.2207667081235-8.70465133970322*A34+(-0.0648249043217953*(-0.20758518695943+1.1323788605864/(-10.5590174326625-13.4922171573063*A34)-2*A34))/((-9.03194600525329+13030.5725315903/(-11.447213026267-A34)-0.190902118805333*A34)*(-4.0195152651755+1.597464086832*A34))))))))))))/((-9.52252072187728+7.55446656357878/A34)*(-10.2004105965807-A34))))))))))</f>
        <v>-2131.8103169806004</v>
      </c>
      <c r="AR34">
        <f>A34*(-16.2433075904146/A34-0.591080636583349*(A34+A34*(2.23331936112216-8.54004945999478*A34+(-19.4893598547068-0.421079345433338*A34*(-11.795330726331-A34+(6.47916959775645*(13.6838669608541-0.0648249043217953*A34+0.0720638415512307/(-21.9946707322958+(-A34*(0.349947017264391+0.642956408722068/(-20.9697337481442+2.9080521460322*(115.675322711089+A34))))/(-4.14864860587967-0.906182945313007*A34))))/A34))/(-5.04735637633812+1.67428634060268*A34-(-23.5664305099729+A34)*A34-A34*(8.32138252660207-2.63536691649288/((-21.9946707322958-0.00903801600956046/(-20.9697337481442+0.0578586387297258*(-131.922664298657+A34)))*(1.78768215442851-0.591080636583349*(19.7089727488426+A34*(9.67270549800171-7.70465133970322/A34-A34+(0.00313223615797492*(16.6740397126381-(-8.54739118173736+0.000628462153946194/(-30.5705701451148-A34)-7.70465133970322*A34)/(6.19832735077643-0.303480082147318*A34)-6.25669317890457*(15.259986394434-0.0470217012695777*(-9.74021213648341-0.337944486147674/(-11.5145102171086-A34))-7.70465133970322*(15.7785878651065-11.7884256391914*A34)-A34)-0.295472651070439*(-9.52252072187728+7.70465133970322*A34+(1.05297086041812*(-345.928863114851+2.67428634060268*A34-0.038642792614626*(5.23611750906873-0.189245231216088*A34)*A34+A34*(28.389868728042+(0.00313223615797492*(0.499885519475605-2*A34+(-7.70465133970322*(-5.18778203141601+A34-0.591080636583349*(A34+A34*(22.790574799285+0.642956408722068/(-353.89027179985+2.67428634060268*(1.4914365960962+A34))))))/(0.701703026460166+A34)))/(-30.5705701451148-A34))))/A34)-0.254345750200885*(7.90947004547679-0.0384500444101923*(0.349947017264391+3.1602689278842/(-20.9697337481442+0.0578586387297258*(1.54163176819742+A34/(-7.70465133970322+A34)+17.3267779536533*(-16.2912222048287+4.75069706335457*A34)))))))/(-16.5365750342274-A34))))))))))</f>
        <v>-2136.3306393385355</v>
      </c>
      <c r="AS34">
        <f>A34*(-16.2433075904146/A34-0.591080636583349*(A34+A34*(2.23331936112216-8.54004945999478*A34+(-19.4893598547068-0.421079345433338*A34*(-11.795330726331-A34+(6.47916959775645*(13.6838669608541-0.0648249043217953*A34+0.0720638415512307/(-21.9946707322958+(-A34*(0.349947017264391+0.642956408722068/(-20.9697337481442+2.9080521460322*(116.286651586742+A34))))/(-4.14864860587967-0.906182945313007*A34))))/A34))/(-5.04735637633812+1.67428634060268*A34-(-23.5664305099729+A34)*A34-A34*(8.32138252660207-2.63536691649288/((-21.9946707322958-0.00903801600956046/(-20.9697337481442+0.0578586387297258*(-131.922664298657+A34)))*(1.78768215442851-0.591080636583349*(19.7089727488426+A34*(9.67270549800171-7.70465133970322/A34-A34+(0.00313223615797492*(16.6740397126381-(-8.54739118173736+0.000628462153946194/(-30.5705701451148-A34)-7.70465133970322*A34)/(6.19832735077643-0.303480082147318*A34)-6.25669317890457*(13.779658129013-0.0470217012695777*(-9.74021213648341-0.337944486147674/(-11.5145102171086-A34))-7.70465133970322*(15.7785878651065-11.7884256391914*A34)-A34)-0.295472651070439*(-9.52252072187728+7.70465133970322*A34+(1.05297086041812*(-345.928863114851+2.67428634060268*A34-0.038642792614626*(5.23611750906873-0.189245231216088*A34)*A34+A34*(28.389868728042+(0.00313223615797492*(0.499885519475605-2*A34+(-7.70465133970322*(-5.18778203141601+A34-0.591080636583349*(A34+A34*(22.790574799285+0.642956408722068/(-353.89027179985+2.67428634060268*(1.4914365960962+A34))))))/(0.701703026460166+A34)))/(-30.5705701451148-A34))))/A34)-0.254345750200885*(7.90947004547679-0.0384500444101923*(0.349947017264391+3.1602689278842/(-20.9697337481442+0.0578586387297258*(1.54163176819742+A34/(-7.70465133970322+A34)+17.3267779536533*(-16.2912222048287+4.75069706335457*A34)))))))/(-16.5365750342274-A34))))))))))</f>
        <v>-2136.3306395592263</v>
      </c>
      <c r="AT34">
        <f>A34*(-16.2433075904146/A34-0.591080636583349*(A34+A34*(2.23331936112216-8.54004945999478*A34+(-19.4893598547068-0.421079345433338*A34*(-11.795330726331-A34+(6.47916959775645*(13.6838669608541-0.0648249043217953*A34+0.0720638415512307/(-21.9946707322958+(-A34*(0.349947017264391+0.642956408722068/(-20.9697337481442+2.9080521460322*(115.675322711089+A34))))/(-4.14864860587967-0.906182945313007*A34))))/A34))/(-5.04735637633812+1.67428634060268*A34-(-23.5664305099729+A34)*A34-A34*(8.32138252660207-2.63536691649288/((-21.9946707322958-0.00903801600956046/(-20.9697337481442+0.0578586387297258*(-131.922664298657+A34)))*(1.78768215442851-0.591080636583349*(19.7089727488426+A34*(9.67270549800171-7.70465133970322/A34-A34+(0.00101704786892574*(16.6740397126381-(-8.54739118173736+0.000628462153946194/(-30.5705701451148-A34)-7.70465133970322*A34)/(6.19832735077643-0.303480082147318*A34)-6.25669317890457*(13.779658129013-0.0470217012695777*(-9.74021213648341-0.337944486147674/(-11.5145102171086-A34))-7.70465133970322*(15.7785878651065-11.7884256391914*A34)-A34)-0.295472651070439*(-9.52252072187728+7.70465133970322*A34+(1.05297086041812*(-345.928863114851+2.67428634060268*A34-0.038642792614626*(5.23611750906873-0.189245231216088*A34)*A34+A34*(28.389868728042+(0.00313223615797492*(0.499885519475605-2*A34+(-7.70465133970322*(-5.18778203141601+A34-0.591080636583349*(A34+A34*(22.790574799285+0.642956408722068/(-353.89027179985+2.67428634060268*(1.4914365960962+A34))))))/(0.701703026460166+A34)))/(-30.5705701451148-A34))))/A34)-0.254345750200885*(7.90947004547679-0.0384500444101923*(0.349947017264391+3.1602689278842/(-20.9697337481442+0.0578586387297258*(1.54163176819742+A34/(-7.70465133970322+A34)+17.3267779536533*(-16.2912222048287+4.75069706335457*A34)))))))/(-16.5365750342274-A34))))))))))</f>
        <v>-2136.3305687779989</v>
      </c>
      <c r="AU34">
        <f>A34*(-16.2433075904146/A34-0.591080636583349*(A34+A34*(2.23331936112216-8.54004945999478*A34+(-19.4893598547068-0.421079345433338*A34*(-11.795330726331-A34+(6.47916959775645*(13.6838669608541-0.0648249043217953*A34+0.0720638415512307/(-21.9946707322958+(-A34*(0.349947017264391+0.642956408722068/(-20.9697337481442+2.9080521460322*(115.675322711089+A34))))/(-9.74021213648341+(-1.4914365960962*(-1.10749279931295+A34))/((-13.0120042753555-(-2.66427372847029+A34)/(9.52252072187728-7.70465133970322*A34))*(-11.5145102171086-A34))))))/A34))/(-5.04735637633812+1.67428634060268*A34-(-23.5664305099729+A34)*A34-A34*(8.32138252660207-2.63536691649288/((-21.9946707322958-0.00903801600956046/(-20.9697337481442+0.0578586387297258*(-131.922664298657+A34)))*(1.78768215442851-0.591080636583349*(19.7089727488426+A34*(9.67270549800171-7.70465133970322/A34-A34+(0.00313223615797492*(16.6740397126381-(-8.54739118173736+0.000628462153946194/(-30.5705701451148-A34)-7.70465133970322*A34)/(6.19832735077643-0.303480082147318*A34)-6.25669317890457*(13.779658129013-0.0470217012695777*(-9.74021213648341-0.337944486147674/(-11.5145102171086-A34))-A34-7.70465133970322*(-0.425023468304272-(-23.5664305099729+A34)*A34))-0.295472651070439*(-9.52252072187728+7.70465133970322*A34+(1.05297086041812*(-345.928863114851+2.67428634060268*A34-0.038642792614626*(5.23611750906873-0.189245231216088*A34)*A34+A34*(28.389868728042+(0.00313223615797492*(0.499885519475605-2*A34+(-7.70465133970322*(-5.18778203141601+A34-0.591080636583349*(A34+A34*(-7.03758217379158+0.642956408722068/(-353.89027179985+2.67428634060268*(1.4914365960962+A34))))))/(0.701703026460166+A34)))/(-30.5705701451148-A34))))/A34)-0.254345750200885*(7.90947004547679-0.0384500444101923*(0.349947017264391+3.1602689278842/(-20.9697337481442+0.0578586387297258*(1.54163176819742+A34/(-7.70465133970322+A34)+17.3267779536533*(-16.2912222048287+4.75069706335457*A34)))))))/(-16.5365750342274-A34))))))))))</f>
        <v>-2136.3304646122292</v>
      </c>
      <c r="AV34">
        <f>A34*((1.78768215442851*(-9.41375168477593+A34))/A34-0.591080636583349*(A34+A34*(2.23331936112216-8.50249844320438*A34-21.6456057363868/(-349.549013492209+28.1997518618174*A34+1.17312252422081*(4.26419695444374+A34-A34/(4.64119259505472-7.90947004547679*A34))))))</f>
        <v>-2129.9635262969473</v>
      </c>
      <c r="AW34">
        <f>A34*((1.78768215442851*(-9.41375168477593+A34))/A34-0.591080636583349*(A34+A34*(2.23331936112216-8.50249844320438*A34-21.6456057363868/(-349.549013492209-0.835519787752506*A34+(28.389868728042-9.08623915620352/((-30.5705701451148-A34)*A34))*A34+1.17312252422081*(10.5812728705688+A34)))))</f>
        <v>-2129.9914639932958</v>
      </c>
      <c r="AX34">
        <f>A34*((1.78768215442851*(-9.41375168477593+A34))/A34-0.591080636583349*(A34+A34*(2.23331936112216-8.50249844320438*A34-21.6456057363868/(-349.549013492209-0.835519787752506*A34+(28.389868728042-9.08623915620352/((-30.5705701451148-A34)*A34))*A34+1.17312252422081*(10.5812728705688+A34)))))</f>
        <v>-2129.9914639932958</v>
      </c>
      <c r="AY34">
        <f>A34*((1.78768215442851*(-9.41375168477593+A34))/A34-0.591080636583349*(A34+A34*(2.23331936112216-8.50249844320438*A34-21.6456057363868/(-349.549013492209-0.835519787752506*A34+(28.389868728042-9.08623915620352/((-30.5705701451148-A34)*A34))*A34+1.17312252422081*(10.5812728705688+A34)))))</f>
        <v>-2129.9914639932958</v>
      </c>
      <c r="AZ34">
        <f>A34*((1.78768215442851*(-9.41375168477593+A34))/A34-0.591080636583349*(A34+A34*(2.23331936112216-8.50249844320438*A34-21.6456057363868/(-358.963980352995+1.17312252422081*(4.26419695444374+0.810754768783912*A34)+2.67428634060268*A34+(36.5362795584246+0.439032608267181/(-13.4288714109138-(-8.05559544480868-0.210495425547904*(-36.0570536332402+A34))*(-16.5365750342274-A34)-A34)-A34)*A34+3.52885588954252/(-0.158772522939805*(-15.0655653653934+A34)-0.591080636583349*(-7.90947004547679+A34*(-15.6281607086517+7.50938489036148*A34)))))))</f>
        <v>-2129.7116970995048</v>
      </c>
      <c r="BA34">
        <f>A34*((1.78768215442851*(-9.41375168477593+A34))/A34-0.591080636583349*(A34+A34*(2.23331936112216-8.50249844320438*A34-21.6456057363868/(-349.549013492209+2.67428634060268*A34+(33.4487691181765+0.439032608267181/A34-A34)*A34+2.20410141878171*(4.26419695444374+1.19082356068708*A34)))))</f>
        <v>-2129.7485804955063</v>
      </c>
      <c r="BB34">
        <f>A34*((1.78768215442851*(-9.41375168477593+A34))/A34-0.591080636583349*(A34+A34*(2.23331936112216-8.50249844320438*A34-21.6456057363868/(-339.872151196942-0.479306951099964*(4.26419695444374+0.810754768783912*A34)+2.67428634060268*A34+A34*(36.5362795584246-A34+0.439032608267181/(1.22434534015239-1.18924523121609*A34-(-8.05559544480868-0.210495425547904*(-36.0570536332402+A34))*A34))+3.52885588954252/(-0.158772522939805*(-15.0655653653934+A34)-0.591080636583349*(-7.90947004547679+A34*(-15.6281607086517+7.50938489036148*A34)))))))</f>
        <v>-2129.7441826618015</v>
      </c>
      <c r="BC34">
        <f>A34*((1.78768215442851*(-9.41375168477593+A34))/A34-0.591080636583349*(A34+A34*(2.23331936112216-8.50249844320438*A34-21.6456057363868/(-339.872151196942-0.479306951099964*(4.26419695444374+0.810754768783912*A34)+2.67428634060268*A34+A34*(36.5362795584246-A34+0.439032608267181/(1.22434534015239-1.18924523121609*A34-(-8.05559544480868-0.210495425547904*(-36.0570536332402+A34))*A34))+3.52885588954252/(-0.158772522939805*(-15.0655653653934+A34)-0.591080636583349*(-7.90947004547679+A34*(-15.6281607086517+8.11254278382885*A34)))))))</f>
        <v>-2129.7441837217043</v>
      </c>
      <c r="BD34">
        <f>A34*((1.78768215442851*(-10.5611147002922+1.18924523121609*A34))/A34-0.591080636583349*(A34+A34*(2.23331936112216-8.50249844320438*A34-21.6456057363868/(-348.404541946909+2.67428634060268*A34+A34*(28.389868728042+0.439032608267181/(-7.67178727341059+0.674286340602677*A34-A34*(0.00532987170629761+0.371577065503935/(1.78768215442851-0.591080636583349*(19.7089727488426+A34*(9.67270549800171-7.70465133970322/A34-A34+(0.00313223615797492*(3.19813764987817+35.2685275142222/(-131.922664298657+A34)+4.75069706335457*A34-0.295472651070439*(-30.2904376737164+7.14526778400638*A34)+0.349947017264391*(2.24798211907849-0.559383555696836*A34-7.70465133970322*(16.7825787989796+A34^2*(13.6838669608541-0.0648249043217953*A34-1.4914365960962/((-5.52652165549923+(-A34*(-8.72247219696322+15.6908592757023*A34))/(-4.14864860587967-5.28343361545415*A34))*(-1.54527255293988+0.00867473112432151*(A34+A34*(3.63931675571202-8.54004945999478*A34+136.300598881094/(A34*(-51.0850673864127+9.08623915620352*(-20.5004770677448-0.210495425547904/(-0.255387410785518+A34)-A34-5.54304464351611*(A34+20.6459839294128*A34^2)))))))))))))/(-16.5365750342274-A34)))))))))))</f>
        <v>-2134.4666271820588</v>
      </c>
      <c r="BE34">
        <f>A34*((1.78768215442851*(-9.41375168477593+A34))/A34-0.591080636583349*(A34+A34*(2.23331936112216-8.50249844320438*A34-21.6456057363868/(-349.549013492209+2.67428634060268*A34+(36.5362795584246+0.439032608267181/(-13.4288714109138+15.7602467845119*(-9.8816356325883-A34)-A34)-A34)*A34+(1.05297086041812*(-345.928863114851+2.67428634060268*A34-0.038642792614626*(5.23611750906873-0.189245231216088*A34)*A34+A34*(28.4315483157205+A34-0.000151396687735584*(0.499885519475605-2*A34+(-7.70465133970322*(-5.18778203141601+A34-0.591080636583349*(A34+A34*(22.790574799285+0.642956408722068/(-341.571024947886+2.67428634060268*(1.4914365960962+A34)+2.10304212237846*(-5.7475695925577-0.0665747721139105*(19.7089727488426+A34*(9.67270549800171-7.70465133970322/A34-A34+(0.00313223615797492*(32.9115399537779-5.7475695925577*A34-0.295472651070439*(-13.75307963788+8.70465133970322*A34)-(16.5096761547363-6.70465133970322*A34+0.0737367380479513/((-30.5705701451148-A34)*(-11.5145102171086+15.4261700879022*A34)))/(-2.7875307068183+8.70465133970322*A34)-6.25669317890457*(15.259986394434-0.0470217012695777*(-9.74021213648341+(-1.4914365960962*(-1.10749279931295+A34))/((-13.0120042753555-(-2.66427372847029+A34)/(9.52252072187728-7.70465133970322*A34))*(-11.5145102171086-A34)))-A34-7.70465133970322*(285.288832952496+A34^2*(13.6838669608541-0.0648249043217953*A34+0.0720638415512307/(-21.9946707322958+(-(0.349947017264391-0.370841049966837*(9.52252072187728+0.00434679052772798*(0.345862729208233+A34)))*A34)/(-4.14864860587967-5.45220611889456*A34)))))))/(-16.5365750342274-A34)))))))))/(0.701703026460166+A34)))))/A34))))</f>
        <v>-2129.8494100402809</v>
      </c>
      <c r="BF34">
        <f>A34*((1.87777696297741*(-9.41375168477593+A34))/A34-0.591080636583349*(A34+A34*(2.23331936112216-8.50249844320438*A34-21.6456057363868/(-358.963980352995+1.29793404130587*(4.26419695444374+0.810754768783912*A34)+2.67428634060268*A34+A34*(36.2694265604602-A34+0.439032608267181/(-7.9279115552423+6.0877243156227*A34))+3.52885588954252/(4493.73054671646*(-15.0655653653934+A34)-0.591080636583349*(-7.90947004547679+A34*(-15.6281607086517+7.50938489036148*A34)))))))</f>
        <v>-2131.225747298191</v>
      </c>
      <c r="BG34">
        <f>A34*((1.87777696297741*(-9.41375168477593+A34))/A34-0.591080636583349*(A34+A34*(2.23331936112216-8.50249844320438*A34-21.6456057363868/(-358.963980352995+1.29793404130587*(4.26419695444374+0.810754768783912*A34)+2.67428634060268*A34+A34*(36.2694265604602-A34+0.439032608267181/(-7.9279115552423+6.0877243156227*A34))+3.52885588954252/(4493.73054671646*(-15.0655653653934+A34)-0.591080636583349*(-7.90947004547679+A34*(-15.6281607086517+7.50938489036148*A34)))))))</f>
        <v>-2131.225747298191</v>
      </c>
      <c r="BH34">
        <f>A34*((1.87777696297741*(-9.41375168477593+A34))/A34-0.591080636583349*(A34+A34*(2.23331936112216-8.50249844320438*A34-21.6456057363868/(-358.963980352995+1.29793404130587*(4.26419695444374+0.810754768783912*A34)+2.67428634060268*A34+A34*(36.2694265604602-A34+0.439032608267181/(-7.9279115552423+6.0877243156227*A34))+3.52885588954252/(4493.73054671646*(-15.0655653653934+A34)-0.591080636583349*(-7.90947004547679+A34*(-15.6281607086517+7.50938489036148*A34)))))))</f>
        <v>-2131.225747298191</v>
      </c>
      <c r="BI34">
        <f>A34*((1.87777696297741*(-9.41375168477593+A34))/A34-0.591080636583349*(A34+A34*(2.23331936112216-8.50249844320438*A34-21.6456057363868/(-358.963980352995+1.29793404130587*(4.26419695444374+0.810754768783912*A34)+2.67428634060268*A34+A34*(36.2694265604602-A34+0.439032608267181/(-7.9279115552423+6.0877243156227*A34))+3.52885588954252/(4493.73054671646*(-15.0655653653934+A34)-0.591080636583349*(-7.90947004547679+A34*(-15.6281607086517+7.50938489036148*A34)))))))</f>
        <v>-2131.225747298191</v>
      </c>
      <c r="BJ34">
        <f>A34*((1.78768215442851*(-9.41375168477593+A34))/A34-0.591080636583349*(A34+A34*(2.23331936112216-8.50249844320438*A34+(2.44979698171738*(-11.795330726331-A34+(6.47916959775645*(13.6475787857626+0.0720638415512307/(-21.9946707322958+(-A34*(0.349947017264391+0.642956408722068/(-20.9697337481442+2.9080521460322*(-16.5932043167766+A34-7.63376361038766*(-2.808642748929+0.00867473112432151*(A34+(-21.9042264165021-0.835398120291562*A34)*A34))))))/(-4.14864860587967-0.906182945313007*A34))))/A34))/(-357.737502555325+1.29793404130587*(4.26419695444374+0.810754768783912*A34)+2.67428634060268*A34+A34*(36.232576787992-A34+0.439032608267181/(-13.4288714109138-A34+0.591080636583349*(A34+A34*(2.23331936112216-8.50249844320438*A34-21.6456057363868/(-349.549013492209+31.0559146591475*A34+1.17312252422081*(-3.94418690771152-0.121676434230473/(-320.516828216074-7.70465133970322*A34+2.10304212237846*(-5.7475695925577-0.0665747721139105*(19.7089727488426+A34*(21.3005255926588-7.70465133970322/A34-A34+(0.00554767686096463*(17.4049604156163-32.9612088312663*A34-0.295472651070439*(-13.75307963788+8.70465133970322*A34)-(-12.7673065726998+2.57946193167851E-07/((-30.5705701451148-A34)*(-22.4013824148207-A34))+A34)/(-2.7875307068183+8.70465133970322*A34)-6.25669317890457*(6.02328482228869+0.00692299184520138*(-9.74021213648341+(-1.4914365960962*(-1.10749279931295+A34))/((-13.0120042753555-(-2.66427372847029+A34)/(9.52252072187728-7.70465133970322*A34))*(-11.5145102171086-A34)))-A34-7.70465133970322*(258.879861095296+A34^2*(20.3649575723876-0.0648249043217953*A34+0.0720638415512307/(-21.9946707322958+(-(0.349947017264391-0.370841049966837*(9.52252072187728-0.0249591504097229*(-106.73002875976+A34)))*A34)/(-4.14864860587967-5.76253373970972*A34)))))))/(-21.9329525751883-A34)))))))))))))))</f>
        <v>-2130.5710360906678</v>
      </c>
      <c r="BK34">
        <f>A34*((1.96796220575356*(-9.08623915620352+A34))/A34-0.591080636583349*(A34+A34*(2.23331936112216-8.50249844320438*A34-21.6456057363868/(-358.963980352995+1.29793404130587*(4.26419695444374+0.810754768783912*A34)+2.67428634060268*A34+3.52885588954252/(-0.158772522939805*(-15.0655653653934+A34)-0.591080636583349*(-15.4261700879022*(15.7785878651065-11.7884256391914*A34)+A34*(-15.6281607086517-A34*(3.41913322610566+A34))))+A34*(36.5362795584246-A34+0.439032608267181/(-13.4288714109138-A34-A34*(-8.05559544480868-0.210495425547904*(A34-6.07526476472391*(-13.2934742097423+(-9.68461441388672-A34-0.0238339707864235/((-30.5705701451148-A34)*(11.2133267222701+0.371577065503935/(1.78768215442851-0.591080636583349*(19.7089727488426+A34*(9.67270549800171-7.70465133970322/A34-A34-0.00014951126248772*(22.6879666387676+4.49635131315369*A34-(21.8327381942016-7.70465133970322*A34-0.173986584050215*(-13.0120042753555-0.00625287819329699/(-39.3224440240697-A34)+A34))/(-8.43003684327982+0.170772768779221/(-30.5705701451148-A34))-6.25669317890457*(2.24798211907849-0.559383555696836*A34-7.70465133970322*(16.7825787989796+A34^2*(0.776938252731076-0.0648249043217953*A34+(-8.6291458745549*A34)/(-1.68547612868648+(0.140203575746601*A34)/(-23.9405223918226+0.920447907849969*A34+7.70465133970322*(285.288832952496+A34^2*(2.9270867279527+0.0720638415512307/(-21.9946707322958+(-A34*(0.349947017264391+1.34759177211999*A34*(1.61305067640049+A34*(-15.6281607086517+7.50938489036148*A34))))/(-4.14864860587967-5.18470678589693*A34)))))-0.591080636583349*(-1.3057362197693+(-(0.349947017264391-0.0406708223799249*(9.52252072187728-0.0249591504097229*(-106.73002875976+A34)))*A34)/(-4.14864860587967-5.45220611889456*A34))*(A34+A34*(3.63931675571202-8.54004945999478*A34+243.486294341925/(-20.2757706057808+9.08623915620352/(-35.9266471556469-A34-206.790544919876*A34*(9.52252072187728+A34))-0.591080636583349*(A34+A34*(3.63931675571202-8.54004945999478*A34+243.486294341925/(-51.0850673864127+9.08623915620352*(-35.9266471556469-A34-5.54304464351611*(A34-207.790544919876*(25.2346198146224-0.117449373788084*(-8.54739118173736-0.00356284177356302/(-30.5705701451148-A34)-7.70465133970322*A34)-0.295472651070439*(-13.75307963788+8.70465133970322*A34)-6.25669317890457*(0.906823918784069-7.70465133970322*(16.7825787989796+A34^2*(19.5486363000301-0.0648249043217953*A34-1.4914365960962/((2.1504085816718+(-(0.349947017264391-0.228918880234657*(9.52252072187728-0.102688167083272*(-87.9928248613812+A34)))*A34)/(-4.14864860587967-5.28343361545415*A34)+(0.0648249043217953*(24.8432693298996+1.1323788605864/(-10.5590174326625-14.308065589708*A34)-A34))/((-9.03194600525329+13030.5725315903/(-11.447213026267-A34)-0.190902118805333*A34)*(-4.0195152651755+1.597464086832*A34)))*(-1.54527255293988+0.00867473112432151*(A34+A34*(3.63931675571202-8.54004945999478*A34+243.486294341925/(-51.0850673864127+9.08623915620352*(-35.9266471556469+1167.04938761851*A34)))))))))))))))))))))))))))))/(6.19832735077643-0.303480082147318*A34))))))))))</f>
        <v>-2132.0902557228828</v>
      </c>
      <c r="BL34">
        <f>A34*((1.78768215442851*(-9.41375168477593+A34))/A34-0.591080636583349*(A34+A34*(2.23331936112216-8.50249844320438*A34+(2.44979698171738*(-11.795330726331-A34+(6.47916959775645*(13.6475787857626+0.0720638415512307/(-21.9946707322958+(-A34*(0.349947017264391+0.642956408722068/(-20.9697337481442+2.9080521460322*(-16.5932043167766+A34-7.63376361038766*(-2.808642748929+0.00867473112432151*(A34+(-21.9042264165021-0.835398120291562*A34)*A34))))))/(-4.14864860587967-0.906182945313007*A34))))/A34))/(-357.737502555325+1.29793404130587*(-5.31804564560985+A34)+2.67428634060268*A34+A34*(36.232576787992-A34+0.439032608267181/(-13.4288714109138-A34+0.591080636583349*(A34+A34*(2.23331936112216-8.50249844320438*A34-21.6456057363868/(-349.549013492209+31.0559146591475*A34+1.17312252422081*(-3.94418690771152-0.121676434230473/(-320.516828216074-7.70465133970322*A34+2.10304212237846*(-5.7475695925577-0.0665747721139105*(19.7089727488426+A34*(21.3005255926588-7.70465133970322/A34-A34+(0.00554767686096463*(17.4049604156163-32.9612088312663*A34-0.295472651070439*(-13.75307963788+8.70465133970322*A34)-(-12.7673065726998+1.72747842651934E-07/((-30.5705701451148-A34)*(-22.4013824148207-A34))+A34)/(1.94807082586132+8.4011712575559*A34)-6.25669317890457*(6.02328482228869+0.00692299184520138*(-9.74021213648341+(-1.4914365960962*(-1.10749279931295+A34))/((-13.0120042753555-(-2.66427372847029+A34)/(9.52252072187728-7.70465133970322*A34))*(-11.5145102171086-A34)))-A34-7.70465133970322*(258.879861095296+A34^2*(20.3649575723876-0.0648249043217953*A34+0.0720638415512307/(-21.9946707322958+(-(0.349947017264391-0.370841049966837*(9.52252072187728-0.0249591504097229*(-106.73002875976+A34)))*A34)/(-4.14864860587967-5.76253373970972*A34)))))))/(-21.9329525751883-A34)))))))))))))))</f>
        <v>-2130.5343189023793</v>
      </c>
      <c r="BM34">
        <f>A34*((1.78768215442851*(-9.41375168477593+A34))/A34-0.591080636583349*(A34+A34*(2.23331936112216-8.50249844320438*A34+(2.44979698171738*(-11.795330726331-A34+(6.47916959775645*(13.6475787857626+0.0720638415512307/(-21.9946707322958+(-A34*(0.349947017264391+0.642956408722068/(-20.9697337481442+2.9080521460322*(-16.5932043167766+A34-7.63376361038766*(-2.808642748929+0.00867473112432151*(A34+(-21.9042264165021-0.835398120291562*A34)*A34))))))/(-4.14864860587967-0.906182945313007*A34))))/A34))/(-357.737502555325+1.29793404130587*(7.63402797233952-0.189245231216088*A34)+2.67428634060268*A34+A34*(36.232576787992-A34+0.439032608267181/(-13.4288714109138-A34+0.591080636583349*(A34+A34*(2.23331936112216-8.50249844320438*A34-21.6456057363868/(-349.549013492209+31.0559146591475*A34+1.17312252422081*(-3.94418690771152-0.121676434230473/(-320.516828216074-7.70465133970322*A34+2.10304212237846*(-5.7475695925577-0.0665747721139105*(19.7089727488426+A34*(21.3005255926588-7.70465133970322/A34-A34+(0.00554767686096463*(17.4049604156163-32.9612088312663*A34-0.295472651070439*(3.93768199236285+8.70465133970322*A34)-(-12.7673065726998+1.72747842651934E-07/((-30.5705701451148-A34)*(-22.4013824148207-A34))+A34)/(-2.7875307068183+8.70465133970322*A34)-6.25669317890457*(6.02328482228869-A34-7.70465133970322*(258.879861095296+A34^2*(20.3649575723876-0.0648249043217953*A34+0.0720638415512307/(-21.9946707322958+(-(0.349947017264391-0.370841049966837*(9.52252072187728-0.0249591504097229*(-106.73002875976+A34)))*A34)/(-4.14864860587967-5.76253373970972*A34))))+(-0.0870246357838706*(-9.74021213648341+(-1.4914365960962*(-1.10749279931295+A34))/((-13.0120042753555-(-2.66427372847029+A34)/(9.52252072187728-7.70465133970322*A34))*(-11.5145102171086-A34))))/(-357.376076141118+(28.389868728042+(-0.01959744060432*(-1003.82289757138-0.0470217012695777*(-9.74021213648341+(-1.4914365960962*(-1.10749279931295+A34))/((-13.0120042753555+7.90901161677943/(9.52252072187728-7.70465133970322*A34))*(-11.5145102171086-A34)))-A34))/(-19.7379090271725-A34))*A34-0.038642792614626*A34*(5.23611750906873-A34/(4.64119259505472-21.6456057363868/(-348.373377893665-6.47916959775645*(20.0931340865647-3.95085081342893*A34+(-59.4639639362714*(-11.5145102171086+5.7475695925577*(-0.150184776124432+A34))*(-16.5365750342274-A34))/((-5.92949128961905-1.42510429952773*(24.0788892086758-11.7884256391914*A34)-0.0466708043800502*(-4.75069706335457*A34+A34*(13.2207667081235-8.70465133970322*A34+1.34115820029442/((-9.03194600525329+455.278576139539/(-11.447213026267-A34)-0.190902118805333*A34)*(-4.0195152651755+1.597464086832*A34)))))*(34.915529942609-6.25669317890457*(11.7575213142321-0.559383555696836*A34)-0.254345750200885*(7.90947004547679-0.0326994053389128*A34)-0.295472651070439*(-13.75307963788+8.70465133970322*A34)-0.0397710383551527*(-10.8042566175449-5.54304464351611*(A34-207.790544919876*(25.2346198146224-0.295472651070439*(-13.75307963788+8.70465133970322*A34)-0.117449373788084*(-8.54739118173736-7.70465133970322*A34+0.00633152183365176*(-1.3057362197693+(-A34*(0.349947017264391+1.34759177211999*A34*(1.61305067640049+A34*(-15.6281607086517+7.50938489036148*A34))))/(-4.14864860587967-5.18470678589693*A34)))-6.25669317890457*(0.906823918784069-7.70465133970322*(16.7825787989796+A34^2*(13.6838669608541-0.0648249043217953*A34-1.4914365960962/((-1.54527255293988+0.00867473112432151*(A34+A34*(3.63931675571202-8.54004945999478*A34+243.486294341925/(-51.0850673864127+9.08623915620352*(-35.9266471556469+1167.04938761851*A34)))))*(2.1504085816718+(-(0.349947017264391-0.228918880234657*(9.52252072187728-0.42241490856137*(-87.9928248613812+A34)))*A34)/(-4.14864860587967-5.28343361545415*A34)-(-0.171168035151992/(-20.9697337481442+0.0578586387297258*(-131.922664298657+A34))+0.371577065503935/(1.78768215442851-0.591080636583349*(19.7089727488426+A34*(13.0120042753555+(0.00313223615797492*(-6.33756450087422-0.117449373788084*(-8.42260339045921-7.70465133970322*A34)+4.75069706335457*A34-0.295472651070439*(-13.75307963788+8.70465133970322*A34)-6.25669317890457*(2.7955470750824-7.70465133970322*(16.7825787989796+A34))))/(-8.85964479705642+8.60108174106215*A34)))))/(-4.0195152651755+1.597464086832*A34)))))))))-(-5.84661096209634-9.70465133970322*A34)/(6.19832735077643+(-2.79864745585695*(111.579592515339-A34))/((-20.9697337481442+0.0578586387297258*(-131.922664298657+A34))*(69.13071013523-6.25669317890457*(5.7374656725567-0.0470217012695777*(-9.74021213648341-0.430857376088531/((-13.0120042753555-(-2.66427372847029+A34)/(9.52252072187728-7.70465133970322*A34))*(-11.5145102171086-A34)))-A34)-5.7475695925577*A34-0.295472651070439*(-37.960695085135-17.3267779536533*(-3.78724783116524-11.5145102171086/(-4.14864860587967-9.08623915620352*(4.15235947829907-A34)))-(-2.66427372847029+A34)/(-2.56030373891255-7.70465133970322*A34)+9.70465133970322*A34)-(-2.79982158917966+(-0.000410440297077833*(10.2221677655861-1.16460187970844*A34))/(-30.5705701451148-A34)-6.70465133970322*A34)/(-2.7875307068183+8.70465133970322*A34))))))))))))))/(-21.9329525751883-A34)))))))))))))))</f>
        <v>-2130.6083777220861</v>
      </c>
      <c r="BN34">
        <f>A34*((1.78768215442851*(-9.41375168477593+A34))/A34-0.591080636583349*(A34+A34*(2.23331936112216-8.50249844320438*A34+(2.44979698171738*(-11.795330726331-A34+(6.47916959775645*(13.6475787857626+0.0720638415512307/(-21.9946707322958+0.116796399630744*A34*(0.349947017264391+0.642956408722068/(-20.9697337481442+2.9080521460322*(-16.5932043167766+A34+(-5.73264789394388-11.5145102171086/(-4.14864860587967-10.7720211365972*A34))*(-5.214332018229+0.355615900438066*(-4.0195152651755+(-16.2139460424251-0.835398120291562*A34)*A34))))))))/A34))/(-350.585695123791+1.29793404130587*(4.26419695444374+0.810754768783912*A34)+A34*(36.232576787992-A34+0.439032608267181/(-4.55042364736751+0.591080636583349*(A34+A34*(18.2000097765443-7.50249844320438*A34-21.6456057363868/(-406.425205169134+2.67428634060268*A34+1.17312252422081*(-3.94418690771152+0.039835255477742/(-139.330707077318-7.70465133970322*A34+2.10816748624565*(-5.7475695925577-0.0665747721139105*(19.7089727488426+A34*(21.3005255926588-7.70465133970322/A34-A34+(0.00554767686096463*(92.8858219173361-26.2403798080254*A34-0.295472651070439*(-18.7358605240064+8.70465133970322*A34)-(-8.08028189710912+A34+0.0000198386387094668*(-9.8816356325883-A34)*(A34+(-7870.16757915101*(-18.3280288837424-A34)*A34)/(24.6368680281154+A34)))/(-1.91112494756078+8.70465133970322*A34)-6.25669317890457*(6.02328482228869+0.00692299184520138*(-9.74021213648341+(-1.4914365960962*(-1.10749279931295+A34))/((-13.0120042753555-(-2.66427372847029+A34)/(9.52252072187728-7.70465133970322*A34))*(-11.5145102171086-A34)))-A34-7.70465133970322*(258.879861095296+A34^2*(20.1865910176537-0.0648249043217953*A34+0.0720638415512307/(-0.688965141650537+(-(0.349947017264391-0.370841049966837*(9.52252072187728-0.0249591504097229*(-231.598898156009+A34)))*A34)/(-4.14864860587967-5.65037380614362*A34)))))))/(-21.9329525751883-A34)))))))))))))))</f>
        <v>-2130.6443783623067</v>
      </c>
      <c r="BO34">
        <f>A34*((1.78768215442851*(-9.41375168477593+A34))/A34-0.591080636583349*(A34+A34*(2.23331936112216-8.50249844320438*A34+(2.44979698171738*(-11.795330726331-A34+(6.47916959775645*(13.6475787857626+0.0720638415512307/(-21.9946707322958+0.116796399630744*A34*(0.349947017264391+0.642956408722068/(-20.9697337481442+2.9080521460322*(-16.5932043167766+A34-7.63376361038766*(-2.808642748929+0.00867473112432151*(A34+(-21.9042264165021-0.835398120291562*A34)*A34))))))))/A34))/(-353.614737775396+1.29793404130587*(4.26419695444374+0.810754768783912*A34)+A34*(36.232576787992-A34+0.439032608267181/(-13.4288714109138-A34+0.591080636583349*(A34+A34*(2.23331936112216-8.50249844320438*A34-21.6456057363868/(-349.549013492209+31.0559146591475*A34+1.17312252422081*(-3.94418690771152-0.121676434230473/(-320.516828216074-7.70465133970322*A34+2.10304212237846*(-1.69181654432185-0.0665747721139105*(19.7089727488426+A34*(21.3005255926588-7.70465133970322/A34-A34+(0.00554767686096463*(17.4049604156163-32.9612088312663*A34-0.295472651070439*(-13.75307963788+8.70465133970322*A34)-(-12.840659717644+A34)/(-2.7875307068183+8.70465133970322*A34)-6.25669317890457*(6.02328482228869+0.00692299184520138*(-9.74021213648341+(-1.4914365960962*(-1.10749279931295+A34))/((-13.0120042753555-(-2.66427372847029+A34)/(9.52252072187728-7.70465133970322*A34))*(-11.5145102171086-A34)))-A34-7.70465133970322*(258.879861095296+A34^2*(20.3649575723876-0.0648249043217953*A34+0.0720638415512307/(-21.9946707322958+(-(0.349947017264391-0.370841049966837*(9.52252072187728-0.0249591504097229*(-106.73002875976+A34)))*A34)/(-4.14864860587967-5.76253373970972*A34)))))))/(-21.9329525751883-A34)))))))))))))))</f>
        <v>-2130.6358050779804</v>
      </c>
      <c r="BP34">
        <f>A34*((1.78768215442851*(-9.41375168477593+A34))/A34-0.591080636583349*(A34+A34*(2.23331936112216-8.50249844320438*A34+(2.68038924719081*(-11.795330726331-A34+(6.47916959775645*(13.6475787857626+0.0720638415512307/(-21.9946707322958+(-A34*(0.349947017264391+0.642956408722068/(-20.9697337481442+2.9080521460322*(-15.9994312901471+A34-7.63376361038766*(-2.808642748929+0.00867473112432151*(A34+(-21.9042264165021-0.835398120291562*A34)*A34))))))/(-4.14864860587967-0.906182945313007*A34))))/A34))/(-358.963980352995+3.52885588954252/(-1.58071887260959-28.0775696407489/(-6.29691774584847+0.00907904859767036/(-9.8816356325883-A34)))+1.29793404130587*(4.26419695444374+0.810754768783912*A34)+2.67428634060268*A34+A34*(32.3585221895107-A34+0.919507609270507/(-9.18153601067854+A34+A34*(3.63931675571202-8.54004945999478*A34+243.486294341925/(-51.0850673864127+9.08623915620352*(-35.9266471556469+1167.04938761851*A34)))))))))</f>
        <v>-2130.82976895717</v>
      </c>
      <c r="BQ34">
        <f>A34*((1.78768215442851*(-9.41375168477593+A34))/A34-0.591080636583349*(A34+A34*(2.23331936112216-8.50249844320438*A34+(2.44979698171738*(-11.795330726331-A34+(6.47916959775645*(13.6475787857626+0.0720638415512307/(-21.9946707322958+(-A34*(0.349947017264391+0.642956408722068/(-20.9697337481442+2.9080521460322*(-16.5932043167766+A34+2.94892925522003*(-2.808642748929+0.00867473112432151*(A34+(-21.9042264165021-0.835398120291562*A34)*A34))))))/(-4.14864860587967-0.906182945313007*A34))))/A34))/(-10.3059619324091+9.08623915620352*(-27.5279867582193-A34)+1.29793404130587*(-5.31804564560985+A34)+A34*(36.232576787992-A34+0.439032608267181/(-13.4288714109138-A34+0.591080636583349*(A34+(5.67081157716034-8.50249844320438*A34)*A34)))))))</f>
        <v>-2131.1593917604441</v>
      </c>
      <c r="BR34">
        <f>A34*((1.78768215442851*(-9.41375168477593+A34))/A34-0.591080636583349*(A34+A34*(2.23331936112216-8.50249844320438*A34+(2.44979698171738*(-11.795330726331-A34+(6.47916959775645*(13.6475787857626+0.0720638415512307/(-21.9946707322958+(-A34*(0.349947017264391+0.642956408722068/(-20.9697337481442+2.9080521460322*(-16.5932043167766+A34+2.94892925522003*(-2.808642748929+0.00867473112432151*(A34+(-21.9042264165021-0.835398120291562*A34)*A34))))))/(-4.14864860587967-0.906182945313007*A34))))/A34))/(-10.3059619324091+9.08623915620352*(-27.5279867582193-A34)+1.29793404130587*(-5.31804564560985+A34)+A34*(36.232576787992-A34+0.439032608267181/(-13.4288714109138-A34+0.591080636583349*(A34+(5.67081157716034-8.50249844320438*A34)*A34)))))))</f>
        <v>-2131.1593917604441</v>
      </c>
      <c r="BS34">
        <f>A34*((1.78768215442851*(-9.41375168477593+A34))/A34-0.591080636583349*(A34+A34*(2.23331936112216-8.50249844320438*A34+(2.44979698171738*(-11.795330726331-A34+(6.47916959775645*(13.6475787857626+0.0720638415512307/(-11.6469401854106+(-A34*(0.349947017264391+0.642956408722068/(-20.9697337481442+2.9080521460322*(-16.4872612300863+A34-7.63376361038766*(-2.808642748929+0.00867473112432151*(A34+(-15.6016582835869-0.835398120291562*A34)*A34))))))/(-4.14864860587967-0.906182945313007*A34))))/A34))/(-193.04531100204+1.29793404130587*(-0.866683046774748-0.189245231216088*A34)+2.67428634060268*A34+A34*(17.2385911513004-A34+0.439032608267181/(-3.54723577832546-9.8816356325883/A34+0.591080636583349*(A34+A34*(2.23331936112216-8.50249844320438*A34-21.6456057363868/(-349.549013492209-10.5611147002922*A34+A34*(-0.00824040949714623+26.909540462621/A34+A34)+1.17312252422081*(11.0256510908831+0.0326892489558654/(-341.571024947886-0.0701630778125947*A34-2.28957528727028*(-5.7475695925577+0.00457255799530629*(21.3005255926588-7.70465133970322/A34-A34+(0.00554767686096463*(15.5669834129146-5.7475695925577*A34+(-0.941694835825206*A34)/(-10.0416412558224/A34-A34)-0.295472651070439*(3.93768199236285+8.70465133970322*A34)-(0.210495425547904*(-135.668763241033+A34)+(-13.0120042753555+A34+(-9.72722726699945E-10*(-1.7124479022942-A34)*A34)/((-32.0976165837734-A34)*(-8.68053599738865+A34)))/A34)/(-0.0967402281375073+(-0.150184776124432+A34)/(8.83567328147031-7.70465133970322*A34))))/(-21.9329525751883-A34))))))))))))))</f>
        <v>-2132.0104686685604</v>
      </c>
      <c r="BT34">
        <f>A34*((1.78768215442851*(-9.41375168477593+A34))/A34-0.591080636583349*(A34+A34*(2.23331936112216-8.50249844320438*A34+(2.44979698171738*(-11.795330726331-A34+(6.47916959775645*(13.6475787857626+0.0720638415512307/(-21.9946707322958+(-A34*(0.349947017264391+0.642956408722068/(-20.9697337481442+2.9080521460322*(-16.5932043167766+A34-7.63376361038766*(-2.808642748929+0.00867473112432151*(A34+(-21.9042264165021-0.835398120291562*A34)*A34))))))/(-4.14864860587967-0.906182945313007*A34))))/A34))/(-11.8086394404746+9.08623915620352*(-26.2937272471951+(16.3839553186276-9.70465133970322*A34)/(5.91216754407364+0.0173301540903904/(-20.9697337481442+0.0578586387297258*(-131.922664298657+A34))))+1.29793404130587*(-5.31804564560985+A34)+2.67428634060268*A34+A34*(36.232576787992-A34+0.439032608267181/(-12.4256835418717+0.591080636583349*(A34+A34*(2.23331936112216-8.50249844320438*A34-21.6456057363868/(-349.549013492209+31.0559146591475*A34+1.17312252422081*(-3.94418690771152-0.121676434230473/(-315.844892892598-7.70465133970322*A34+2.10304212237846*(-5.7475695925577-0.0665747721139105*(19.7089727488426+A34*(21.3005255926588-7.70465133970322/A34-A34+(0.00554767686096463*(17.4049604156163-32.9612088312663*A34-6.25669317890457*(6.02328482228869+0.00692299184520138*(-9.74021213648341+(-1.4914365960962*(-1.10749279931295+A34))/((-13.0120042753555-(-2.66427372847029+A34)/(9.52252072187728-7.70465133970322*A34))*(-11.5145102171086-A34)))-A34-7.70465133970322*(258.879861095296+(20.3649575723876+0.0720638415512307/(-21.9946707322958+(7.63140505519357*(0.349947017264391-0.370841049966837*(9.52252072187728-0.0249591504097229*(-106.73002875976+A34))))/(-4.14864860587967-5.76253373970972*A34))-0.0648249043217953*A34)*A34^2))-(-12.7673065726998+1.72747842651934E-07/((-30.5705701451148-A34)*(-22.4013824148207-A34))+A34)/(1.94807082586132+8.70465133970322*A34+(1.35461986495172*A34)/(-14.4757538947926-2.67428634060268*A34))-0.295472651070439*(-4.23055891600268+(1.78768215442851*(-9.41375168477593+A34))/A34+8.70465133970322*A34-0.591080636583349*(A34+A34*(2.23331936112216-8.50249844320438*A34+(2.44979698171738*(-11.795330726331-A34+(6.47916959775645*(13.6475787857626+0.0720638415512307/(-21.9946707322958+(-A34*(0.349947017264391+0.642956408722068/(-20.9697337481442+2.9080521460322*(-16.5932043167766+A34-7.63376361038766*(-2.808642748929+0.00867473112432151*(A34+(-21.9042264165021-0.835398120291562*A34)*A34))))))/(-4.14864860587967-0.906182945313007*A34))))/A34))/(-352.408032712607+3.52885588954252/(-1.58071887260959-0.158485906555245*(-15.0655653653934+A34))+1.29793404130587*(-5.31804564560985+A34)+2.67428634060268*A34+A34*(36.232576787992-A34+0.439032608267181/(-13.4288714109138-A34+0.591080636583349*(A34+A34*(2.23331936112216-8.50249844320438*A34-21.6456057363868/(-349.549013492209+31.0559146591475*A34+1.17312252422081*(-3.94418690771152-0.121676434230473/(-315.844892892598-7.70465133970322*A34+(-3.52885588954252*(-5.7475695925577+0.112632300896771*(35.3229631143794-(-5.84661096209634-9.70465133970322*A34)/(6.19832735077643+0.0173301540903904/(-20.9697337481442+0.0578586387297258*(-129.457118569645+A34)))-6.25669317890457*(11.7575213142321-0.559383555696836*A34)-0.254345750200885*(7.90947004547679-0.0326994053389128*A34)-0.0608687030980203*(-13.75307963788+8.70465133970322*A34))))/(-10.0254799930774+17.3267779536533*(-16.2912222048287+4.75069706335457*A34)))))))))))))))/(-21.9329525751883-A34)))))))))))))))</f>
        <v>-2131.4581862194468</v>
      </c>
      <c r="BU34">
        <f>A34*((1.78768215442851*(-9.41375168477593+A34))/A34-0.591080636583349*(A34+A34*(2.23331936112216-8.50249844320438*A34+(2.44979698171738*(-11.795330726331-A34+(6.47916959775645*(13.6475787857626+0.0720638415512307/(-349.013186778671+1.29793404130587*(4.26419695444374+0.810754768783912*A34)+2.67428634060268*A34+A34*(32.6802911783563-A34-16.8015526675115/(-13.4288714109138-A34+0.591080636583349*(A34+A34*(2.23331936112216-8.50249844320438*A34-21.6456057363868/(-355.296583084767+31.0559146591475*A34))))))))/A34))/(-11.8086394404746+9.08623915620352*(-26.2937272471951+(16.3839553186276-9.70465133970322*A34)/(5.91216754407364+0.0173301540903904/(-20.9697337481442+0.0578586387297258*(-131.922664298657+A34))))+1.29793404130587*(-5.31804564560985+A34)+2.67428634060268*A34+A34*(36.232576787992-A34+0.439032608267181/(-12.4256835418717+0.591080636583349*(A34+A34*(2.23331936112216-8.50249844320438*A34-21.6456057363868/(-349.549013492209+31.0559146591475*A34+1.17312252422081*(-3.94418690771152-0.121676434230473/(-315.844892892598-7.70465133970322*A34+2.10304212237846*(-5.7475695925577-0.0665747721139105*(19.7089727488426+A34*(21.3005255926588-7.70465133970322/A34-A34+(0.00554767686096463*(17.4049604156163-32.9612088312663*A34-0.295472651070439*(-19.7605796930248+(1.78768215442851*(-9.41375168477593+A34))/A34+8.70465133970322*A34)-6.25669317890457*(6.02328482228869+0.00692299184520138*(-9.74021213648341+(-1.4914365960962*(-1.10749279931295+A34))/((-13.0120042753555-(-2.66427372847029+A34)/(9.52252072187728-7.70465133970322*A34))*(-11.5145102171086-A34)))-A34-7.70465133970322*(258.879861095296+(20.3649575723876+0.0720638415512307/(-21.9946707322958+(7.63140505519357*(0.349947017264391-0.370841049966837*(9.52252072187728-0.0249591504097229*(-106.73002875976+A34))))/(-4.14864860587967-5.76253373970972*A34))-0.0648249043217953*A34)*A34^2))-(-24.2989825826343+1.72747842651934E-07/((-30.5705701451148-A34)*(-22.4013824148207-A34)))/(1.94807082586132+8.70465133970322*A34+(1.35461986495172*A34)/(-14.4757538947926-2.67428634060268*A34))))/(-21.9329525751883-A34)))))))))))))))</f>
        <v>-2131.4586712040809</v>
      </c>
      <c r="BV34">
        <f>A34*((1.78768215442851*(-9.41375168477593+A34))/A34-0.591080636583349*(A34+A34*(2.23331936112216-8.50249844320438*A34+(2.44979698171738*(-11.795330726331-A34+(6.47916959775645*(13.6475787857626+0.0720638415512307/(-21.9946707322958+(-A34*(0.349947017264391+0.642956408722068/(-20.9697337481442+2.9080521460322*(-16.5932043167766+A34-7.63376361038766*(-2.808642748929+0.00867473112432151*(A34+(-21.9042264165021-0.835398120291562*A34)*A34))))))/(-4.14864860587967-0.906182945313007*A34))))/A34))/(-11.8086394404746-2.21206034501053*(-5.31804564560985+A34)+2.67428634060268*A34+9.08623915620352*(-26.2937272471951+(16.3839553186276-9.70465133970322*A34)/(6.99941318854001+0.0173301540903904/(-20.9697337481442+0.0578586387297258*(0.345862729208233+17.3267779536533*(-5.73264789394388-11.5145102171086/A34)+A34))))+A34*(36.232576787992-A34+0.439032608267181/(-13.4288714109138-A34+0.591080636583349*(A34+A34*(2.23331936112216-8.50249844320438*A34-21.6456057363868/(-349.549013492209+31.0559146591475*A34+1.17312252422081*(-3.94418690771152-0.121676434230473/(-315.844892892598-7.70465133970322*A34+2.10304212237846*(-5.7475695925577-0.0665747721139105*(19.7089727488426+A34*(21.3005255926588-7.70465133970322/A34-A34+(0.00554767686096463*(17.4049604156163-32.9612088312663*A34-6.25669317890457*(6.02328482228869+0.00692299184520138*(-9.74021213648341+(-1.4914365960962*(-1.10749279931295+A34))/((-13.0120042753555-(-2.66427372847029+A34)/(9.52252072187728-7.70465133970322*A34))*(-11.5145102171086-A34)))-A34-7.70465133970322*(258.879861095296+(20.3649575723876+0.0720638415512307/(-21.9946707322958+(7.63140505519357*(0.349947017264391-0.370841049966837*(9.52252072187728-0.0249591504097229*(-106.73002875976+A34))))/(-4.14864860587967-5.76253373970972*A34))-0.0648249043217953*A34)*A34^2))-(-12.7673065726998+1.72747842651934E-07/((-30.5705701451148-A34)*(-22.4013824148207-A34))+A34)/(1.94807082586132+8.70465133970322*A34+(1.35461986495172*A34)/(-14.4757538947926-2.67428634060268*A34))-0.295472651070439*(-4.23055891600268+(1.78768215442851*(-9.41375168477593+A34))/A34+8.70465133970322*A34-0.591080636583349*(A34-7.70093421551544*(2.23331936112216-8.50249844320438*A34+(2.44979698171738*(-11.795330726331-A34+(6.47916959775645*(13.6475787857626+0.0720638415512307/(-21.9946707322958+(-A34*(0.349947017264391+0.642956408722068/(-20.9697337481442+2.9080521460322*(-16.5932043167766+A34-7.63376361038766*(-2.808642748929+0.00867473112432151*(A34+(-21.9042264165021-0.835398120291562*A34)*A34))))))/(-4.14864860587967-0.906182945313007*A34))))/A34))/(-315.268108088157+3.52885588954252/(-1.58071887260959-0.158485906555245*(-15.0655653653934+A34))+1.29793404130587*(-5.31804564560985+A34)+2.67428634060268*A34+A34*(36.232576787992-A34+0.439032608267181/(-13.4288714109138-A34+0.591080636583349*(A34+A34*(2.23331936112216-8.50249844320438*A34-21.6456057363868/(-367.834514541146+2.67428634060268*A34+(28.389868728042+0.0101708037965864/(-0.978872100238622+0.260899672922807*A34))*A34)))))))))))/(-21.9329525751883-A34)))))))))))))))</f>
        <v>-2131.601181585042</v>
      </c>
      <c r="BW34">
        <f>A34*((1.78768215442851*(-9.41375168477593+A34))/A34-0.591080636583349*(A34+A34*(2.23331936112216-8.50249844320438*A34+(2.44979698171738*(-11.795330726331-A34+(6.47916959775645*(13.6475787857626+0.0720638415512307/(-11.6469401854106+(-A34*(0.349947017264391+0.642956408722068/(-20.9697337481442+2.9080521460322*(-16.4872612300863+A34-7.63376361038766*(-2.808642748929+0.00867473112432151*(A34+(-15.6016582835869-0.835398120291562*A34)*A34))))))/(-4.14864860587967-0.906182945313007*A34))))/A34))/(-193.04531100204+1.29793404130587*(11.1664491283421-0.189245231216088*A34)+2.67428634060268*A34+A34*(17.2385911513004-A34+0.439032608267181/(-3.54723577832546-9.8816356325883/A34+0.591080636583349*(A34+A34*(2.23331936112216-8.50249844320438*A34-21.6456057363868/(-349.549013492209-10.5611147002922*A34+A34*(-0.00824040949714623+26.909540462621/A34+A34)+1.17312252422081*(11.0256510908831+0.0326892489558654/(-341.571024947886-0.0701630778125947*A34-2.28957528727028*(-5.7475695925577+0.00457255799530629*(21.3005255926588-7.70465133970322/A34-A34+(0.00554767686096463*(17.4049604156163-5.7475695925577*A34+(-0.941694835825206*A34)/(-10.0416412558224/A34-A34)-0.295472651070439*(3.93768199236285+8.70465133970322*A34)-(0.210495425547904*(-135.668763241033+A34)+(-13.0120042753555+A34+(-9.72722726699945E-10*(-1.7124479022942-A34)*A34)/((-32.0976165837734-A34)*(-8.68053599738865+A34)))/A34)/(-0.0967402281375073+(-0.150184776124432+A34)/(8.83567328147031-7.70465133970322*A34))-6.25669317890457*(8.02649507254932-7.70465133970322*(45.9038394823229+A34^2*(4.16134623897683+0.00400064547266267*A34+1.18925412861718/(-21.9946707322958+(-(0.349947017264391-0.370841049966837*(9.52252072187728-0.0249591504097229*(-201.4524288892+A34)))*A34)/(-4.14864860587967-0.504284962728453*A34))))+(-0.0870246357838706*(-9.74021213648341+(-1.4914365960962*(-1.10749279931295+A34))/((-13.0120042753555-0.0173225683349635*(-2.66427372847029+A34))*(-6.29691774584847-A34))))/(-357.376076141118+(-1.73307269594988+(-0.01959744060432*(-870.442919712308-0.0470217012695777*(-9.74021213648341+(0.115804201942111*(-1.10749279931295+A34))/(-3.52885588954252-A34))-A34))/(-19.7379090271725-A34))*A34+0.218483278837231*A34*(5.23611750906873-A34/(4.64119259505472-21.6456057363868/(-359.145638395845-7.70465133970322*(3.78261920089839-3.95085081342893*A34+(-59.4639639362714*(-11.5145102171086+5.7475695925577*(-0.150184776124432+A34))*(-3.77339337067299-A34)*(-19.4893598547068-0.076430738966717*(-14.1831883134696+8.70465133970322*A34)))/((-5.92949128961905-1.42510429952773*(24.0788892086758-11.7884256391914*A34)-0.0466708043800502*((13.2207667081235-0.0205193405577958/(-9.03194600525329+468.787963896492/(-7.70093421551544-A34)-0.190902118805333*A34)-8.70465133970322*A34)/A34-4.75069706335457*A34))*(15.4261700879022+54.3114503640972/(-20.4380573116207+0.559383555696836*A34)-0.254345750200885*(7.90947004547679-0.0326994053389128*A34)-(-5.84661096209634-9.70465133970322*A34)/(6.19832735077643+(-2.79864745585695*(231.73313165138-A34))/((-20.9697337481442-0.0144576194590405*(-187.346994327287+A34))*(67.3473306085681-6.25669317890457*(5.7374656725567-0.0470217012695777*(-9.74021213648341-0.430857376088531/((-13.0120042753555-(-2.66427372847029+A34)/(9.52252072187728-14.4757538947926/A34))*(-11.5145102171086-A34)))-A34)-5.7475695925577*A34-0.295472651070439*(0.190902118805333*A34+(48.5906580214263+A34)/(-13.0120042753555+(-0.373931536356963*(-2.66427372847029+A34))/A34))+(-6.19832735077643*(-6.65456736194314+(-0.000410440297077833*(9.65940809762727-9.36582116150878/A34))/(-30.5705701451148-A34)-8.72247219696322*A34))/(-8.98585805759474+8.70465133970322*A34))))-0.0227122924303776*(-10.8042566175449-5.64846612339597*(A34-207.790544919876/(35.0314409262632-0.254345750200885*(7.90947004547679-0.0415175006207478*(0.349947017264391-5.14016419496647/((-26.2512879817605-A34)*(0.345862729208233+A34))))+(-0.295472651070439*(-4.23055891600268+A34))/(9.52252072187728-7.70465133970322*A34)-0.117449373788084*(-14.5763309899785-7.70465133970322*A34-0.000537571677301541*(-13.0837410905508+(-A34*(0.349947017264391+1.34759177211999*A34*(-0.0785610191848747+A34*(-15.6281607086517+7.50938489036148*A34))))/(A34-79.7663951514615*(-27.7415686502872-7.70465133970322*A34)*A34)))-6.25669317890457*(3.93979866340034-7.70465133970322*(16.7825787989796+A34^2*(-10.1401494825539-0.0648249043217953*A34-0.190790720971366/(2.1504085816718+(-(0.349947017264391-0.358621192908055*(9.52252072187728-0.42241490856137*(-274.862744008774+A34)))*A34)/(-4.14864860587967-5.06024446210255*A34)-(-0.171168035151992/(-20.9697337481442-0.609329361025309*(-48.5075771210707+A34))+0.094636238129531/(1.78768215442851*A34^2-0.591080636583349*(19.7089727488426+A34*(13.0120042753555+(0.00189422990011044*(-2.52421910807194-0.101389377780016*(-7.93854033403447-7.70465133970322*A34)+4.75069706335457*A34-6.25669317890457*(2.7955470750824-7.70465133970322*(16.7825787989796+A34))-8.6651124211905/(-13.75307963788+8.70465133970322*A34)))/(18.4571729100509+8.39892884456332*A34)))))/(-4.0195152651755+1.597464086832*A34))))))))))))))))))/(-21.9329525751883-A34))))))))))))))</f>
        <v>-2132.1463309098476</v>
      </c>
      <c r="BX34">
        <f>A34*((1.78768215442851*(-9.41375168477593+A34))/A34-0.591080636583349*(A34+A34*(2.23331936112216-8.50249844320438*A34+(2.44979698171738*(-11.795330726331-A34+(6.47916959775645*(13.6475787857626+0.0720638415512307/(-11.6469401854106+(-A34*(0.349947017264391+0.642956408722068/(-20.9697337481442+2.9080521460322*(-16.4872612300863+A34-7.63376361038766*(-2.808642748929+0.00867473112432151*(A34+(-15.6016582835869-0.835398120291562*A34)*A34))))))/(-4.14864860587967-0.906182945313007*A34))))/A34))/(-193.04531100204+1.29793404130587*(9.41356765930968-0.189245231216088*A34)+2.67428634060268*A34+A34*(17.2385911513004-A34+0.439032608267181/(-3.54723577832546-9.8816356325883/A34+0.591080636583349*(A34+A34*(2.23331936112216-8.50249844320438*A34-21.6456057363868/(-349.549013492209-10.5611147002922*A34+A34*(-0.00824040949714623+26.909540462621/A34+A34)+1.17312252422081*(11.0256510908831+0.0326892489558654/(-341.571024947886-0.0701630778125947*A34-2.28957528727028*(-5.7475695925577+0.00457255799530629*(21.3005255926588-7.70465133970322/A34-A34+(0.00554767686096463*(17.4049604156163-5.7475695925577*A34+(-0.941694835825206*A34)/(-10.0416412558224/A34-A34)-0.295472651070439*(3.93768199236285+8.70465133970322*A34)-(0.210495425547904*(-135.668763241033+A34)+(-13.0120042753555+A34+(-9.72722726699945E-10*(-1.7124479022942-A34)*A34)/((-32.0976165837734-A34)*(-8.68053599738865+A34)))/A34)/(-0.0967402281375073+(-0.150184776124432+A34)/(8.83567328147031-7.70465133970322*A34))-6.25669317890457*(8.02649507254932-7.70465133970322*(45.9038394823229+(4.02500253941982+0.00400064547266267*A34)*A34^2)+(-0.0870246357838706*(-9.74021213648341+(-1.4914365960962*(-1.10749279931295+A34))/((-13.0120042753555-0.0173225683349635*(-2.66427372847029+A34))*(-6.29691774584847-A34))))/(-357.376076141118+(-1.73307269594988+(-0.01959744060432*(-870.442919712308-0.0470217012695777*(-9.74021213648341+(0.115804201942111*(-1.10749279931295+A34))/(-3.52885588954252-A34))-A34))/(-19.7379090271725-A34))*A34+0.218483278837231*A34*(5.23611750906873-A34/(4.64119259505472-21.6456057363868/(-359.145638395845-7.70465133970322*(3.78261920089839-3.95085081342893*A34+(-59.4639639362714*(-11.5145102171086+5.7475695925577*(-0.150184776124432+A34))*(-3.77339337067299-A34)*(-19.4893598547068-0.076430738966717*(-19.9307579060273+7.70465133970322*A34)))/((-5.92949128961905-1.42510429952773*(24.0788892086758-11.7884256391914*A34)-0.0466708043800502*((13.2207667081235-0.0205193405577958/(-9.03194600525329+468.787963896492/(-7.70093421551544-A34)-0.190902118805333*A34)-8.70465133970322*A34)/A34-4.75069706335457*A34))*(15.4261700879022+54.3114503640972/(-20.4380573116207+0.559383555696836*A34)-0.254345750200885*(7.90947004547679-0.0326994053389128*A34)-(-5.84661096209634-9.70465133970322*A34)/(6.19832735077643+(-2.79864745585695*(231.73313165138-A34))/((-20.9697337481442-0.0144576194590405*(-187.346994327287+A34))*(67.3473306085681-6.25669317890457*(5.7374656725567-0.0470217012695777*(-9.74021213648341-0.430857376088531/((-13.0120042753555-(-2.66427372847029+A34)/(9.52252072187728-14.4757538947926/A34))*(-11.5145102171086-A34)))-A34)-5.7475695925577*A34-0.295472651070439*(0.190902118805333*A34+(48.5906580214263+A34)/(-13.0120042753555+(-0.373931536356963*(-2.66427372847029+A34))/A34))+(-6.19832735077643*(-6.65456736194314+(-0.000410440297077833*(9.65940809762727-9.36582116150878/A34))/(-16.0169341015619-1.16460187970844*A34)-8.72247219696322*A34))/(-8.98585805759474+8.70465133970322*A34))))-0.0227122924303776*(-10.8042566175449-5.64846612339597*(A34-207.790544919876/(33.9366578423704-0.254345750200885*(7.90947004547679-0.0415175006207478*(0.349947017264391-5.14016419496647/((-26.2512879817605-A34)*(0.345862729208233+A34))))+(-0.295472651070439*(-4.23055891600268+A34))/(9.52252072187728-7.70465133970322*A34)-0.117449373788084*(-14.5763309899785-7.70465133970322*A34-0.000537571677301541*(-13.0837410905508+(-A34*(0.349947017264391+1.34759177211999*A34*(-0.0785610191848747+A34*(-15.6281607086517+7.50938489036148*A34))))/(A34-79.7663951514615*(-27.7415686502872-7.70465133970322*A34)*A34)))-6.25669317890457*(0.906823918784069-7.70465133970322*(16.7825787989796+A34^2*(-10.1401494825539-0.0648249043217953*A34-0.190790720971366/(2.1504085816718+(-(0.349947017264391-0.358621192908055*(9.52252072187728-0.42241490856137*(-274.862744008774+A34)))*A34)/(-4.14864860587967-5.06024446210255*A34)-(-0.171168035151992/(-20.9697337481442-0.609329361025309*(-48.5075771210707+A34))+0.094636238129531/(1.78768215442851*A34^2-0.591080636583349*(19.7089727488426+A34*(13.0120042753555+(0.00189422990011044*(-19.9406196274747+0.146368301526641*(-7.93854033403447-7.70465133970322*A34)+4.75069706335457*A34-6.25669317890457*(2.7955470750824-7.70465133970322*(16.7825787989796+A34))-8.6651124211905/(-13.75307963788+8.70465133970322*A34)))/(18.4571729100509+8.39892884456332*A34)))))/(-4.0195152651755+1.597464086832*A34))))))))))))))))))/(-21.9329525751883-A34))))))))))))))</f>
        <v>-2132.1258436373432</v>
      </c>
      <c r="BY34">
        <f>A34*((1.78768215442851*(-9.41375168477593+A34))/A34-0.591080636583349*(A34+A34*(2.23331936112216-8.50249844320438*A34+(2.44979698171738*(-11.795330726331-A34+(6.47916959775645*(13.6475787857626+0.0720638415512307/(-11.6469401854106+(-A34*(0.349947017264391+0.642956408722068/(-20.9697337481442+2.9080521460322*(-16.4872612300863+A34-7.63376361038766*(-2.808642748929+0.00867473112432151*(A34+(-15.6016582835869-0.835398120291562*A34)*A34))))))/(-4.14864860587967-0.906182945313007*A34))))/A34))/(-193.04531100204+1.29793404130587*(9.72559491253971-0.189245231216088*A34)+2.67428634060268*A34+A34*(17.2385911513004-A34+0.439032608267181/(-3.54723577832546-9.8816356325883/A34+0.591080636583349*(A34+A34*(2.23331936112216-8.50249844320438*A34-21.6456057363868/(-349.549013492209-10.5611147002922*A34+A34*(-0.00824040949714623+26.909540462621/A34+A34)+1.17312252422081*(11.0256510908831+0.0326892489558654/(-341.571024947886-0.0701630778125947*A34-22.0447546006476/(-1.68547612868648-0.0468227213141608/(10.2053605237884-A34^2*(27.3426248754258-0.0648249043217953*A34+1.18925412861718/(-21.9946707322958+(1.05970627458345*(9.52252072187728-1.32062167898572*(-106.73002875976+A34))*A34)/(-4.14864860587967-5.76253373970972*A34))))))))))))))))</f>
        <v>-2132.1294725437683</v>
      </c>
      <c r="BZ34">
        <f>A34*((1.78768215442851*(-9.41375168477593+A34))/A34-0.591080636583349*(A34+A34*(2.23331936112216-8.50249844320438*A34+(3.28556531108678*(-11.795330726331+88.3955904393784/A34-A34))/(-204.665866510066+1.29793404130587*(-0.866683046774748-0.253718577388772*A34)+A34*(19.5017625390124-A34+0.439032608267181/(-3.54723577832546-9.8816356325883/A34+0.591080636583349*(A34+A34*(2.23331936112216-8.50249844320438*A34-21.6456057363868/(-349.549013492209-10.5611147002922*A34+A34*(-0.00824040949714623+26.909540462621/A34+A34)+1.17312252422081*(11.0256510908831+0.0326892489558654/(-341.571024947886-0.0701630778125947*A34-2.28957528727028*(-5.7475695925577+0.00457255799530629*(21.3005255926588-7.70465133970322/A34-A34+(0.00823152980751744*(17.6513828520051-5.7475695925577*A34+(-0.941694835825206*A34)/((-7.70093421551544+(1.78768215442851*(-9.41375168477593+A34))/A34)/A34-A34)-0.295472651070439*(3.43745877591985+8.70465133970322*A34)-(0.210495425547904*(-135.668763241033+A34)+(-13.0120042753555+(-3.21483206364618E-08*(-1.7124479022942-A34))/((-32.0976165837734-A34)*(-13.0120042753555-A34))+A34)/A34)/(-0.0967402281375073+(-0.150184776124432+A34)/(8.83567328147031-7.70465133970322*A34))-0.254345750200885*(7.90947004547679-8.73629213893913/(-19.0905969243146+7.70465133970322*A34))))/(-21.9329525751883-A34))))))))))))))</f>
        <v>-2133.0425026180151</v>
      </c>
      <c r="CA34">
        <f>A34*((1.78768215442851*(-9.41375168477593+A34))/A34-0.591080636583349*(A34+A34*(2.23331936112216-8.50249844320438*A34+(3.28556531108678*(-11.795330726331+88.3955904393784/A34-A34))/(-204.665866510066+1.29793404130587*(-0.866683046774748-0.253718577388772*A34)+A34*(19.5017625390124-A34+0.439032608267181/(-3.54723577832546-9.8816356325883/A34+0.591080636583349*(A34+A34*(2.23331936112216-8.50249844320438*A34-21.6456057363868/(-349.549013492209-10.5611147002922*A34+A34*(-0.00824040949714623+26.909540462621/A34+A34)+1.17312252422081*(11.0256510908831+0.0326892489558654/(-341.571024947886-0.0701630778125947*A34-2.28957528727028*(-5.7475695925577+0.00457255799530629*(21.3005255926588-7.70465133970322/A34-A34+(0.00823152980751744*(17.6513828520051-5.7475695925577*A34+(-0.941694835825206*A34)/((-7.70093421551544+(1.78768215442851*(-9.41375168477593+A34))/A34)/A34-A34)-0.295472651070439*(3.43745877591985+8.70465133970322*A34)-(0.210495425547904*(-135.668763241033+A34)+(-13.0120042753555+(-3.21483206364618E-08*(-1.7124479022942-A34))/((-32.0976165837734-A34)*(-13.0120042753555-A34))+A34)/A34)/(-0.0967402281375073+(-0.150184776124432+A34)/(8.83567328147031-7.70465133970322*A34))-0.254345750200885*(7.90947004547679-8.73629213893913/(-19.0905969243146+7.70465133970322*A34))))/(-21.9329525751883-A34))))))))))))))</f>
        <v>-2133.0425026180151</v>
      </c>
      <c r="CB34">
        <f>A34*((1.78768215442851*(-9.41375168477593+A34))/A34-0.591080636583349*(A34+A34*(2.23331936112216-8.50249844320438*A34+(3.28556531108678*(-11.795330726331+88.3955904393784/A34-A34))/(-204.665866510066+1.29793404130587*(-0.866683046774748-0.253718577388772*A34)+A34*(19.5017625390124-A34+0.439032608267181/(-3.54723577832546-9.8816356325883/A34+0.591080636583349*(A34+A34*(17.6673558994999-0.797847103501166*A34-21.6456057363868/(-349.549013492209-10.5611147002922*A34+A34*(-0.00824040949714623+26.909540462621/A34+A34)+1.17312252422081*(11.0256510908831+0.0326892489558654/(-341.571024947886-0.0701630778125947*A34-2.28957528727028*(-5.7475695925577+0.00457255799530629*(21.3005255926588-7.70465133970322/A34-A34+(0.00823152980751744*(17.6513828520051-5.7475695925577*A34+(-0.941694835825206*A34)/((-7.70093421551544+(1.78768215442851*(-9.41375168477593+A34))/A34)/A34-A34)-0.295472651070439*(3.93768199236285+8.70465133970322*A34)-(0.210495425547904*(-135.668763241033+A34)+(-13.0120042753555+(-3.21483206364618E-08*(-1.7124479022942-A34))/((-32.0976165837734-A34)*(-13.0120042753555-A34))+A34)/A34)/(-0.0967402281375073+(-0.150184776124432+A34)/(8.83567328147031-7.70465133970322*A34))-0.254345750200885*(7.90947004547679-8.73629213893913/(-19.0905969243146+7.70465133970322*A34))))/(-21.9329525751883-A34))))))))))))))</f>
        <v>-2133.0426998701428</v>
      </c>
      <c r="CC34">
        <f>A34*((1.78768215442851*(-9.41375168477593+A34))/A34-0.591080636583349*(A34+A34*(2.23331936112216-8.50249844320438*A34+(3.28556531108678*(-11.795330726331+92.6302763614385/A34-A34))/(-202.860789938494+1.29793404130587*(-0.866683046774748+1.93833940413126*A34)+A34*(17.198704417839-A34+0.439032608267181/(-3.54723577832546-9.8816356325883/A34+0.591080636583349*(A34+A34*(2.23331936112216-8.50249844320438*A34-21.6456057363868/(-349.549013492209-10.5611147002922*A34+A34*(-0.00824040949714623+26.909540462621/A34+A34)+1.17312252422081*(11.0256510908831+0.0737126349277349/(-341.571024947886-0.0701630778125947*A34-2.30372356789107*(-5.7475695925577+0.00457255799530629*(21.3005255926588-7.70465133970322/A34-A34+(0.00823152980751744*(17.6513828520051-((-13.0120042753555+0.8689625314385*A34)/A34+0.210495425547904*(-135.668763241033+A34))/(-0.0822201066062465+(-0.150184776124432+A34)/(8.83567328147031-7.70465133970322*A34))-5.7475695925577*A34+(0.0578753216018188*A34)/((-7.70093421551544+(1.78768215442851*(-9.41375168477593+A34))/A34)/A34-A34)-0.295472651070439*(3.93768199236285+8.70465133970322*A34)-0.254345750200885*(7.90947004547679-8.73629213893913/(-19.0905969243146+7.70465133970322*A34))))/(-37.9780218952067-A34))))))))))))))</f>
        <v>-2133.1692029783376</v>
      </c>
      <c r="CD34">
        <f>A34*((1.78768215442851*(-9.41375168477593+A34))/A34-0.591080636583349*(A34+A34*(2.23331936112216-8.50249844320438*A34+(3.28556531108678*(-11.795330726331+92.6302763614385/A34-A34))/(-202.860789938494+1.29793404130587*(-0.866683046774748+1.93833940413126*A34)+A34*(17.198704417839-A34+0.439032608267181/(-3.54723577832546-9.8816356325883/A34+0.591080636583349*(A34+A34*(2.23331936112216-8.50249844320438*A34-21.6456057363868/(-349.549013492209-10.5611147002922*A34+A34*(-0.00824040949714623+26.909540462621/A34+A34)+1.17312252422081*(11.0256510908831+0.0737126349277349/(-341.571024947886-0.0701630778125947*A34-2.30372356789107*(-5.7475695925577+0.00457255799530629*(21.3005255926588-7.70465133970322/A34-A34+(0.00823152980751744*(17.6513828520051-((-13.0120042753555+0.8689625314385*A34)/A34+0.210495425547904*(-135.668763241033+A34))/(-0.0822201066062465+(-0.150184776124432+A34)/(8.83567328147031-7.70465133970322*A34))-5.7475695925577*A34+(0.0578753216018188*A34)/((-7.70093421551544+(1.78768215442851*(-9.41375168477593+A34))/A34)/A34-A34)-0.295472651070439*(3.93768199236285+8.70465133970322*A34)-0.254345750200885*(7.90947004547679-8.73629213893913/(-19.0905969243146+7.70465133970322*A34))))/(-37.9780218952067-A34))))))))))))))</f>
        <v>-2133.1692029783376</v>
      </c>
      <c r="CE34">
        <f>A34*((1.78768215442851*(-9.41375168477593+A34))/A34-0.591080636583349*(A34+A34*(2.23331936112216-8.50249844320438*A34+(2.44979698171738*(-11.795330726331-A34+(6.47916959775645*(13.7263148709758-0.0648249043217953*(-13.0120042753555+4.35872574753084E-06/((-30.5705701451148-A34)*(-22.4013824148207-A34))+A34)))/A34))/(-169.717732460601+1.29793404130587*(12.2599106019072-0.189245231216088*A34)+3.52885588954252/(-0.0626710448287442*(-13.0120042753555+2.56030373891255/(-19.7379090271725-A34))+A34)+A34*(17.2385911513004-A34+0.439032608267181/(-3.54723577832546-21.1534709031174/A34+0.591080636583349*(A34-0.164601879708438*A34^2)))))))</f>
        <v>-2132.8905842283298</v>
      </c>
      <c r="CF34">
        <f>A34*((1.78768215442851*(-9.41375168477593+A34))/A34-0.591080636583349*(A34+A34*(2.23331936112216-8.50249844320438*A34+(3.28556531108678*(-11.795330726331+88.3955904393784/A34-A34))/(-205.892344307736-657.131049911602*(-13.1453067185374-A34)+1.29793404130587*(-0.866683046774748-0.253718577388772*A34)+A34*(19.5017625390124-A34+0.509722559084822/(-3.54723577832546-9.8816356325883/A34+0.591080636583349*(A34+A34*(2.23331936112216-8.50249844320438*A34-21.6456057363868/(16.9996012313116-11.5611147002922*A34+A34*(11.0256510908831+0.0326892489558654/(-341.571024947886-0.0701630778125947*A34+(3.83909585407397*(-5.7475695925577+0.00457255799530629*(21.3005255926588-7.70465133970322/A34-A34+(0.255368864256037*(10.7783333403427+A34))/(-21.9329525751883-A34))))/(-1.68547612868648-0.0468227213141608/(-0.978872100238622+0.260899672922807*(-3.85474577276348+A34)))))+A34*(26.909540462621/A34+A34+0.170543895888834/(-11.5145102171086-1.86941262115636/(-20.9697337481442+0.0283538914290296*(-1.10749279931295+A34)*(-126.211815109957+2*A34)))))))))))))</f>
        <v>-2128.2226082466468</v>
      </c>
      <c r="CG34">
        <f>A34*((1.78768215442851*(-9.41375168477593+A34))/A34-0.591080636583349*(A34+A34*(2.23331936112216-8.50249844320438*A34+(3.28556531108678*(-11.795330726331+88.3955904393784/A34-A34))/(-205.892344307736-657.131049911602*(-13.1453067185374-A34)+1.29793404130587*(-0.866683046774748-0.253718577388772*A34)+A34*(19.5017625390124-A34+0.509722559084822/(-2.69774902401106-9.8816356325883/A34+0.591080636583349*(A34+A34*(2.23331936112216-8.50249844320438*A34-21.6456057363868/(16.9996012313116-11.5611147002922*A34+A34*(11.0256510908831+0.0326892489558654/(-341.571024947886-0.0701630778125947*A34+(3.83909585407397*(-5.7475695925577+0.00457255799530629*(21.3005255926588-7.70465133970322/A34-A34+(0.255368864256037*(10.7783333403427+A34))/(-21.9329525751883-A34))))/(-1.68547612868648-0.0468227213141608/(-0.978872100238622+0.260899672922807*(-3.85474577276348+A34)))))+A34*(26.909540462621/A34+A34+0.170543895888834/(-11.5145102171086-1.86941262115636/(-20.9697337481442+0.0283538914290296*(-1.10749279931295+A34)*(-136.417175633745-9.08623915620352*(-8.16824090836553-7.70465133970322*A34)+2*A34)))))))))))))</f>
        <v>-2128.2226082524257</v>
      </c>
      <c r="CH34">
        <f>A34*((1.78768215442851*(-9.41375168477593+A34))/A34-0.591080636583349*(A34+A34*(2.23331936112216-8.50249844320438*A34+(3.28556531108678*(-11.795330726331+88.3955904393784/A34-A34))/(-205.892344307736-657.131049911602*(-13.1453067185374-A34)+1.29793404130587*(-0.866683046774748-0.253718577388772*A34)+A34*(19.5017625390124-A34-9.08623915620352/((-6.3113422868837-0.158807854947652*(-11.795330726331+(6.47916959775645*(13.6475787857626+0.269700345314439/(239.656390749398-A34)))/A34-A34))*(-2.69774902401106-9.8816356325883/A34+0.591080636583349*(A34+A34*(2.23331936112216-8.50249844320438*A34-21.6456057363868/(16.9996012313116-11.5611147002922*A34+(11.0256510908831+0.0508420921114049*(-1.7124479022942-A34))*A34+A34*(26.909540462621/A34+A34+0.170543895888834/(-11.5145102171086-1.86941262115636/(-20.9697337481442+0.0283538914290296*(-1.10749279931295+A34)*(-136.417175633745-9.08623915620352*(-8.16824090836553-7.70465133970322*A34)+2*A34))))))))))))))</f>
        <v>-2128.2226157156188</v>
      </c>
      <c r="CI34">
        <f>A34*((1.78768215442851*(-9.41375168477593+A34))/A34-0.591080636583349*(A34+A34*(2.23331936112216-8.50249844320438*A34+(3.28556531108678*(-11.795330726331+88.3955904393784/A34-A34))/(-205.892344307736-657.131049911602*(-13.1453067185374-A34)+1.29793404130587*(-0.866683046774748-0.253718577388772*A34)+(19.5017625390124+0.509722559084822/(-2.31297626730132-9.8816356325883/A34)-A34)*A34))))</f>
        <v>-2128.2231817653851</v>
      </c>
      <c r="CJ34">
        <f>A34*((1.78768215442851*(-9.41375168477593+A34))/A34-0.591080636583349*(A34+A34*(2.23331936112216-8.50249844320438*A34+(3.28556531108678*(-11.795330726331+88.3955904393784/A34-A34))/(-205.892344307736-660.753895991964*(-13.1453067185374-A34)+1.29793404130587*(-0.866683046774748-0.315117867068885*A34)+A34*(19.5017625390124-A34-9.08623915620352/((-6.3113422868837-0.158807854947652*(-11.795330726331+(6.47916959775645*(13.6475787857626+0.269700345314439/(239.656390749398-A34)))/A34-A34))*(-2.69774902401106-9.8816356325883/A34+0.591080636583349*(A34+A34*(2.23331936112216-8.50249844320438*A34-21.6456057363868/(16.9996012313116-11.5611147002922*A34+(11.0256510908831+0.0508420921114049*(-1.7124479022942-A34))*A34+A34*(26.909540462621/A34+A34+0.170543895888834/(-11.5145102171086-1.86941262115636/(-20.9697337481442+0.059248057017872*(-1.10749279931295+A34)*(-136.417175633745-9.08623915620352*(-8.16824090836553-7.70465133970322*A34)+2*A34))))))))))))))</f>
        <v>-2128.2258096299242</v>
      </c>
      <c r="CK34">
        <f>A34*((1.78768215442851*(-9.41375168477593+A34))/A34-0.591080636583349*(A34+A34*(2.23331936112216-8.50249844320438*A34+(3.28556531108678*(-11.795330726331+88.3955904393784/A34-A34))/(-205.892344307736-657.131049911602*(-13.1453067185374-A34)+1.29793404130587*(12.2599106019072-0.253718577388772*A34)+A34*(17.1802299945606-A34+0.509722559084822/(-3.54723577832546-9.8816356325883/A34+0.591080636583349*(A34+A34*(2.23331936112216-8.50249844320438*A34-21.6456057363868/(16.9996012313116-11.5611147002922*A34+A34*(11.0256510908831+0.0326892489558654/(-341.571024947886-0.0701630778125947*A34+(3.83909585407397*(-5.7475695925577+0.00457255799530629*(21.3005255926588-7.70465133970322/A34-A34+(0.255368864256037*(10.7783333403427+A34))/(-21.9329525751883-A34))))/(-1.68547612868648-0.0468227213141608/(-0.978872100238622+0.260899672922807*(-3.85474577276348+A34)))))+A34*(26.909540462621/A34+A34+0.170543895888834/(-11.5145102171086-1.86941262115636/(-20.9697337481442+0.0283538914290296*(-1.10749279931295+A34)*(-136.417175633745+2*A34-9.08623915620352*(-7.90947004547679-7.70465133970322*A34+0.0326994053389128*(0.349947017264391-6.40580804799589*(10.2053605237884-A34^2*(20.3649575723876-0.0648249043217953*A34+0.0720638415512307/(-21.9946707322958-0.295472651070439*(0.349947017264391-0.370841049966837*(9.52252072187728-0.0249591504097229*(-106.73002875976+A34)))*A34))))))))))))))))))</f>
        <v>-2128.2276367626032</v>
      </c>
      <c r="CL34">
        <f>A34*((1.78768215442851*(-9.41375168477593+A34))/A34-0.591080636583349*(A34+A34*(2.23331936112216-8.50249844320438*A34+(3.28556531108678*(-11.795330726331+88.3955904393784/A34-A34))/(-204.665866510066+A34*(19.5017625390124-A34+0.439032608267181/(-3.54723577832546-9.8816356325883/A34+0.591080636583349*(A34+A34*(2.23331936112216-8.50249844320438*A34-21.6456057363868/(16.9996012313116+1.17312252422081*(11.0256510908831+0.0200528172855887/(-1.83797700270173-A34))-11.5611147002922*A34+(-1.00824040949715+A34)*A34)))))+1.29793404130587*(-0.866683046774748-A34/(-1.83797700270173-243.486294341925/(-38.5102309961473-0.254345750200885*(7.90947004547679-0.0326994053389128*A34)-(3.59047055827461-9.70465133970322*A34)/(8.47083696681075+(-1.61976960029927*(231.73313165138-A34))/(76.9933573259133-6.25669317890457*(5.7374656725567-0.0470217012695777*(-9.74021213648341-0.430857376088531/((-13.0120042753555-(-2.66427372847029+A34)/(9.52252072187728-14.4757538947926/A34))*(-11.5145102171086-A34)))-A34)-5.7475695925577*A34-0.295472651070439*((-15.6366655134501+A34)/(-13.0120042753555+(-0.373931536356963*(-2.66427372847029+A34))/A34)+A34+(7.70465133970322*A34)/(10.3681247273514-7.70465133970322*A34))+(-6.19832735077643*(-6.65456736194314+(-0.000720333190851121*(9.65940809762727-9.36582116150878/A34))/(40.7981036644695-A34)-8.72247219696322*A34))/(-17.9354544211165+7.70465133970322/A34+A34))))))))))</f>
        <v>-2132.4753569695981</v>
      </c>
      <c r="CM34">
        <f>A34*((1.78768215442851*(-9.41375168477593+A34))/A34-0.591080636583349*(A34+A34*(2.23331936112216-8.50249844320438*A34+(3.28556531108678*(-11.795330726331+88.3955904393784/A34-A34))/(-204.665866510066+A34*(19.5017625390124-A34+0.439032608267181/(-3.54723577832546-9.8816356325883/A34+0.591080636583349*(A34+A34*(2.23331936112216-8.50249844320438*A34-21.6456057363868/(16.9996012313116+1.17312252422081*(11.0256510908831+0.0200528172855887/(-1.83797700270173-A34))-11.5611147002922*A34+(-1.00824040949715+A34)*A34)))))+1.29793404130587*(-0.866683046774748-A34/(-1.83797700270173-243.486294341925/(-38.5102309961473-0.254345750200885*(7.90947004547679-0.0326994053389128*A34)-(3.59047055827461-9.70465133970322*A34)/(8.47083696681075+(-1.61976960029927*(231.73313165138-A34))/(76.9933573259133-6.25669317890457*(5.7374656725567-0.0470217012695777*(-9.74021213648341-0.430857376088531/((-13.0120042753555-(-2.66427372847029+A34)/(9.52252072187728-14.4757538947926/A34))*(-11.5145102171086-A34)))-A34)-5.7475695925577*A34-0.295472651070439*((-15.6366655134501+A34)/(-13.0120042753555+(-0.373931536356963*(-2.66427372847029+A34))/A34)+A34+(7.70465133970322*A34)/(10.3681247273514-7.70465133970322*A34))+(-6.19832735077643*(-6.65456736194314+(-0.000720333190851121*(9.65940809762727-9.36582116150878/A34))/(40.7981036644695-A34)-8.72247219696322*A34))/(-17.9354544211165+7.70465133970322/A34+A34))))))))))</f>
        <v>-2132.4753569695981</v>
      </c>
      <c r="CN34">
        <f>A34*((1.78768215442851*(-9.41375168477593+A34))/A34-0.591080636583349*(A34+A34*(2.23331936112216-8.50249844320438*A34+(3.28556531108678*(-11.795330726331+(6.47916959775645*(13.6793313314224-0.0648249043217953*(-13.0120042753555+A34)))/A34-A34))/(-205.892344307736-657.131049911602*(-13.1453067185374-A34)+1.29793404130587*(4.8681301151768-0.758003540117225*A34)+A34*(19.5017625390124-A34+0.509722559084822/(-3.54723577832546-9.8816356325883/A34+0.591080636583349*(A34+A34*(2.23331936112216-8.50249844320438*A34-21.6456057363868/(16.9996012313116-11.5611147002922*A34+A34*(11.0256510908831+0.0326892489558654/(-341.571024947886+0.03701419564955*A34+(3.83909585407397*(-5.7475695925577+0.00457255799530629*(21.3005255926588-7.70465133970322/A34-A34+(0.255368864256037*(10.7783333403427+A34))/(-21.9329525751883-A34))))/(-1.68547612868648-0.0468227213141608/(-0.978872100238622+0.260899672922807*(-3.85474577276348+A34)))))+A34*(A34-(2.96190233629062-7.70465133970322*A34+2.10304212237846*(-5.7475695925577-0.0665747721139105*(19.7089727488426+(-13.0120042753555-A34)*(21.3005255926588-7.70465133970322/A34-A34+(-0.0648249043217953*(27.9660751159085-5.7475695925577*A34-(15.435634367927-A34)*A34-0.295472651070439*(-32.6925739895461+8.70465133970322*A34)+0.0672584020617915/(-341.571024947886-0.0701630778125947*A34+(3.83909585407397*(-5.7475695925577+0.00457255799530629*(4.10107463361051-7.70465133970322/A34-A34+(0.255368864256037*(10.7783333403427+A34))/(-10.8688000851137-A34))))/(-1.68547612868648-0.0468227213141608/(-0.978872100238622+0.260899672922807*(-3.85474577276348+A34))))-6.25669317890457*(4.48165305409127+0.00692299184520138*(-9.74021213648341+(-1.4914365960962*(-1.10749279931295+A34))/((-11.5145102171086-A34)*(-(-2.66427372847029+A34)/(9.52252072187728-7.70465133970322*A34)+A34)))-7.70465133970322*(269.085221619085-0.227051385532832*A34+A34^2*(-0.642956408722068-1.4914365960962/((-21.9946707322958+(7.63140505519357*(0.349947017264391-0.370841049966837*(9.52252072187728-0.0249591504097229*(-106.73002875976+A34))))/(-4.14864860587967+0.316159827387948*A34))*(-11.5145102171086+1.597464086832*A34*(21.3005255926588-7.70465133970322/A34-A34+(0.00554767686096463*(17.4049604156163-32.9612088312663*A34-0.295472651070439*(-0.0182809440882379*(-106.73002875976+A34)+7.70465133970322*A34)-(-12.7673065726998-2.45196269590318E-07/(-30.5705701451148-A34)+A34)/(-2.7875307068183+8.70465133970322*A34)-6.25669317890457*(6.02328482228869+0.00692299184520138*(-9.74021213648341+(-1.4914365960962*(-1.10749279931295+A34))/((-13.0120042753555-(-2.66427372847029+A34)/(9.52252072187728-7.70465133970322*A34))*(-11.5145102171086-A34)))-A34-7.70465133970322*(-1126.56557265694+A34^2*(20.3649575723876-0.0648249043217953*A34+0.0720638415512307/(-21.9946707322958-0.295472651070439*(-0.00140126731685094-0.370841049966837*(9.52252072187728-0.0770473238019292*(-106.73002875976+A34)))*A34))))))/(-21.9329525751883-A34)))))))))/((-0.170543895888834+(-0.509898949681325*(-54.6279566228317+A34))/(-8.72247219696322+1.03087349392368*(-48.5075771210707+A34)))*(-21.9329525751883-A34))))))/A34+0.170543895888834/(-11.5145102171086-1.86941262115636/(-20.9697337481442+0.0283538914290296*(-1.10749279931295+A34)*(-136.417175633745-9.08623915620352*(-8.16824090836553-7.70465133970322*A34)+2*A34)))))))))))))</f>
        <v>-2128.1877359591981</v>
      </c>
      <c r="CO34">
        <f>A34*((1.78768215442851*(-9.41375168477593+A34))/A34-0.591080636583349*(A34+A34*(2.23331936112216-8.50249844320438*A34+(3.28556531108678*(-11.795330726331+(6.47916959775645*(13.6793313314224-0.0648249043217953*(-13.0120042753555+A34)))/A34-A34))/(-205.892344307736-657.131049911602*(-13.1453067185374-A34)+1.29793404130587*(4.8681301151768-0.758003540117225*A34)+A34*(19.5017625390124-A34+0.509722559084822/(-3.54723577832546-9.8816356325883/A34+0.591080636583349*(A34+A34*(2.23331936112216-8.50249844320438*A34-21.6456057363868/(16.9996012313116-11.5611147002922*A34+A34*(11.0256510908831+0.0326892489558654/(-341.571024947886+0.03701419564955*A34+(3.83909585407397*(-5.7475695925577+0.00457255799530629*(21.3005255926588-7.70465133970322/A34-A34+(0.255368864256037*(10.7783333403427+A34))/(-21.9329525751883-A34))))/(-1.68547612868648-0.0468227213141608/(-0.978872100238622+0.260899672922807*(-3.85474577276348+A34)))))+A34*(A34-(2.96190233629062-7.70465133970322*A34+2.10304212237846*(-5.7475695925577-0.0665747721139105*(19.7089727488426+(-13.0120042753555-A34)*(21.3005255926588-7.70465133970322/A34-A34+(-0.0648249043217953*(27.9660751159085-5.7475695925577*A34-(15.435634367927-A34)*A34+0.0648249043217953*(-32.6925739895461+8.70465133970322*A34)+0.0672584020617915/(-341.571024947886-0.0701630778125947*A34+(3.83909585407397*(-5.7475695925577+0.00457255799530629*(4.10107463361051-7.70465133970322/A34-A34+(0.255368864256037*(10.7783333403427+A34))/(-10.8688000851137-A34))))/(-1.68547612868648-0.0468227213141608/(-0.978872100238622+0.260899672922807*(-3.85474577276348+A34))))-6.25669317890457*(4.48165305409127+0.00692299184520138*(-9.74021213648341+(-1.4914365960962*(-1.10749279931295+A34))/((-11.5145102171086-A34)*(-(-2.66427372847029+A34)/(9.52252072187728-7.70465133970322*A34)+A34)))-7.70465133970322*(269.085221619085-0.227051385532832*A34+A34^2*(-0.642956408722068-1.4914365960962/((-21.9946707322958+(7.63140505519357*(0.349947017264391-0.370841049966837*(9.52252072187728-0.0249591504097229*(-106.73002875976+A34))))/(-4.14864860587967+0.316159827387948*A34))*(-11.5145102171086+1.597464086832*A34*(21.3005255926588-7.70465133970322/A34-A34+(0.00554767686096463*(17.4049604156163-32.9612088312663*A34-0.295472651070439*(-0.0182809440882379*(-106.73002875976+A34)+7.70465133970322*A34)-(-12.7673065726998-2.45196269590318E-07/(-30.5705701451148-A34)+A34)/(-2.7875307068183+8.70465133970322*A34)-6.25669317890457*(6.02328482228869+0.00692299184520138*(-9.74021213648341+(-1.4914365960962*(-1.10749279931295+A34))/((-13.0120042753555-(-2.66427372847029+A34)/(9.52252072187728-7.70465133970322*A34))*(-11.5145102171086-A34)))-A34-7.70465133970322*(-1126.56557265694+A34^2*(20.3649575723876-0.0648249043217953*A34+0.0720638415512307/(-21.9946707322958-0.295472651070439*(-0.00140126731685094-0.370841049966837*(9.52252072187728-0.0770473238019292*(-106.73002875976+A34)))*A34))))))/(-21.9329525751883-A34)))))))))/((-0.170543895888834+(-0.509898949681325*(-54.6279566228317+A34))/(-8.72247219696322+1.03087349392368*(-48.5075771210707+A34)))*(-21.9329525751883-A34))))))/A34+0.170543895888834/(-11.5145102171086-1.86941262115636/(-20.9697337481442+0.0283538914290296*(-1.10749279931295+A34)*(-136.417175633745-9.08623915620352*(-8.16824090836553-7.70465133970322*A34)+2*A34)))))))))))))</f>
        <v>-2128.187735959224</v>
      </c>
      <c r="CP34">
        <f>A34*((1.78768215442851*(-9.41375168477593+A34))/A34-0.591080636583349*(A34+A34*(2.23331936112216-8.50249844320438*A34+(3.28556531108678*(-11.795330726331+90.7355505109157/A34-A34))/(-205.892344307736-657.131049911602*(-13.1453067185374-A34)+1.29793404130587*(11.5399868005308-0.253718577388772*A34)+A34*(19.5265130585661-0.0648249043217953*(25.3767538517204-8.41780546865131/(-7.05413686496253+0.260899672922807*A34))-0.130260399548518*(1.54163176819742-0.202152896498834*A34)-A34+0.509722559084822/(-3.54723577832546-9.8816356325883/A34+0.591080636583349*(A34+(2.23331936112216-21.6456057363868/(16.9996012313116-12.0581527857439*A34)-8.50249844320438*A34)*A34)))))))</f>
        <v>-2128.2175200110787</v>
      </c>
      <c r="CQ34">
        <f>A34*((1.78768215442851*(-9.41375168477593+A34))/A34-0.591080636583349*(A34+A34*(2.23331936112216-8.50249844320438*A34+(3.28556531108678*(-11.795330726331+(6.47916959775645*(15.18921055396-0.202152896498834*A34))/A34-A34))/(-205.869231344947-657.131049911602*(-13.1453067185374-A34)+1.29793404130587*(-0.866683046774748-0.165943662391424*A34)+A34*(18.9843272112084-A34+0.509722559084822/(2.25548414890426-9.8816356325883/A34+0.591080636583349*(A34+A34*(2.23331936112216-8.50249844320438*A34-21.6456057363868/(16.9996012313116-11.5611147002922*A34+(11.0256510908831+0.0508420921114049*(-1.7124479022942-A34))*A34+A34*(-8.72247219696322+26.909540462621/A34+15.6908592757023*A34-5.11346457573318/(-11.5145102171086-1.86941262115636/(-20.9697337481442+0.0283538914290296*(-1.10749279931295+A34)*(-4.14864860587967+2*A34+17.3267779536533*(-21.3005255926588+7.70465133970322/A34+A34)-9.08623915620352*(-7.90947004547679-7.70465133970322*A34+7.91362595761954/(-20.2134711651582-0.325252716135354/(-20.9697337481442+0.0283538914290296*(-136.417175633745-9.08623915620352*(-8.16824090836553-7.70465133970322*A34)+2*A34)*(-0.464536390590879+6.7475695925577*A34)))))))))))))))))</f>
        <v>-2128.1408053845416</v>
      </c>
      <c r="CR34">
        <f>A34*((1.78768215442851*(-9.41375168477593+A34))/A34-0.591080636583349*(A34+A34*(2.23331936112216-8.50249844320438*A34+(3.28556531108678*(-11.795330726331+90.8296946855487/A34-A34))/(-205.892344307736-657.131049911602*(-13.1453067185374-A34)-1.84956339868489*(-11.427797747067+(-(-11.7884256391914-11.5145102171086/(-4.14864860587967+A34))*A34)/(((-7.70093421551544+(1.78768215442851*(-9.41375168477593+A34))/A34)/A34-A34)*(-9.18153601067854-9.08623915620352*(-360.434164722855+1.17312252422081*(0.118673661382647-A34)+A34*(0.745367975994882+26.909540462621/A34+A34)))))+A34*(17.0673218749188-A34+0.509722559084822/(-3.54723577832546-9.8816356325883/A34+0.591080636583349*(A34+A34*(2.23331936112216-8.50249844320438*A34-21.6456057363868/(16.9996012313116-11.5611147002922*A34+(11.0256510908831+0.0326892489558654/(-341.571024947886-24.4121512102116/(-1.68547612868648-0.0468227213141608/(-0.978872100238622+0.260899672922807*(-3.85474577276348+A34)))-0.0701630778125947*A34))*A34+A34*(26.909540462621/A34+A34-0.000593338408867204/(-10.3412039656413-1.86941262115636/(21.3005255926588-7.70465133970322/A34-A34-0.000190945774844625*(17.06366035267-5.7475695925577*A34+(0.056080240054436*A34)/((-7.70093421551544+(1.78768215442851*(-9.41375168477593+A34))/A34)/A34-A34)-0.295472651070439*(3.93768199236285+0.0173225683349635*(-2.66427372847029+A34)+7.70465133970322*A34))))))))))))))</f>
        <v>-2128.2180796181178</v>
      </c>
      <c r="CS34">
        <f>A34*((1.78768215442851*(-9.41375168477593+A34))/A34-0.591080636583349*(A34+A34*(2.23331936112216-8.50249844320438*A34+(3.28556531108678*(-11.795330726331-A34+(6.47916959775645*(13.6475787857626+0.0030411144822065*(-19.0905969243146+7.70465133970322*A34)))/A34))/(-204.665866510066+A34*(17.8068136631776+13.0120042753555/A34-A34+0.439032608267181/(-3.54723577832546-9.8816356325883/A34+0.591080636583349*(A34+A34*(2.23331936112216+8.38368890717737*A34-21.6456057363868/(20.6197516086701-3.856463360589*A34+A34*(-0.00824040949714623+26.909540462621/A34+A34)+1.17312252422081*(11.0256510908831+0.0326892489558654/(-38.832789344097-2.29289601188059*(-5.7475695925577+0.00457255799530629*(9.17257370461289-7.70465133970322/A34+(0.00823152980751744*(17.6513828520051-(0.210495425547904*(-135.668763241033+A34)+(-13.0120042354015+A34)/A34)/(-0.0967402281375073+(-0.150184776124432+A34)/(8.83567328147031-7.70465133970322*A34))-5.7475695925577*A34+(-0.941694835825206*A34)/((-7.70093421551544+(1.78768215442851*(-9.41375168477593+A34))/A34)/A34-A34)-0.295472651070439*(3.93768199236285+8.70465133970322*A34)-0.260477997427134*(7.90947004547679-8.73629213893913/(-19.0905969243146+7.70465133970322*A34))))/(-21.9329525751883-A34)))-9.08623915620352/(-3.54723577832546-5.7475695925577/A34+0.591080636583349*(A34+(4.50641556837511-8.50249844320438*A34)*A34)))))))))+1.29793404130587*(-0.060157542239709-A34/(-1.83797700270173-243.486294341925/(-38.5102309961473-0.254345750200885*(7.90947004547679-0.0326994053389128*A34)-(3.59047055827461-9.70465133970322*A34)/(5.99007297718703+(24.4056571978542*(231.73313165138-A34))/((-20.9697337481442-0.00239510620060323*(-199.930147382323+A34))*(76.9933573259133-6.25669317890457*(5.7374656725567-0.0470217012695777*(-9.74021213648341+(-1.4914365960962*(-0.293009391457677-0.0997699661008838*(1.54163176819742-0.202152896498834*A34)))/((-13.0120042753555-(-2.66427372847029+A34)/(9.52252072187728-14.4757538947926/A34))*(-11.5145102171086-A34)))-A34)-0.295472651070439*((-15.6366655134501+A34)/(-13.0120042753555+0.25071902978358*(-2.66427372847029+A34))+0.190902118805333*A34)-5.7475695925577*A34+(-6.19832735077643*(-6.65456736194314-13.346278822216*A34+(0.0084944913620695*(9.65940809762727-9.36582116150878/A34))/((40.7981036644695-A34)*(-11.5145102171086-0.0720638415512307/(-21.9946707322958+(-A34*(0.349947017264391+0.642956408722068/(-20.9697337481442+2.9080521460322*(-15.8076062289503+A34-7.63376361038766*(-2.808642748929+0.05086509299621*(A34+(-21.9042264165021-0.835398120291562*A34)*A34)*(-15.4261700879022-7.63376361038766*(-2.808642748929+0.00867473112432151*(A34+(-16.1248746422254+0.0271894887216237/(-9.8816356325883-A34)-0.835398120291562*A34)*A34))))))))/(-4.14864860587967-0.906182945313007*A34))))))/(-19.7978148613271+7.70465133970322/A34+A34)))))))))))</f>
        <v>-2132.1310432808127</v>
      </c>
      <c r="CT34">
        <f>A34*((1.78768215442851*(-9.41375168477593+A34))/A34-0.591080636583349*(A34+A34*(2.23331936112216-8.50249844320438*A34+(3.28556531108678*(-11.795330726331+(6.47916959775645*(13.6793313314224+0.55978756114169/A34))/A34-A34))/(-205.892344307736+31.7515260006193*(-11.5145102171086+5.7475695925577*(-9.8816356325883-A34))*(-13.1453067185374-A34)+1.29793404130587*(11.5399868005308-0.253718577388772*A34)+A34*(17.8068136631776-0.130260399548518*(1.54163176819742-0.202152896498834*A34)-A34+0.509722559084822/(-3.54723577832546-9.8816356325883/A34+0.591080636583349*(A34+A34*(2.23331936112216-8.50249844320438*A34-21.6456057363868/(16.9996012313116-11.5611147002922*A34+A34*(-0.015022544705517+26.909540462621/A34+A34)+A34*(18.470584745769-0.0326994053389128*(9.52252072187728-7.70465133970322*A34)+0.0326892489558654/(3.13103596135206+(3.83909585407397*(0.00457255799530629*(-7.71135498392531+(0.255368864256037*(10.9285181164671+0.254345750200885*(7.90947004547679-0.0326994053389128*A34)))/(-21.9329525751883-A34)-A34)+A34))/(-1.68547612868648-0.0468227213141608/(-0.978872100238622+0.260899672922807*(-3.85474577276348+A34))))))))))))))</f>
        <v>-2128.3403011273817</v>
      </c>
      <c r="CU34">
        <f>A34*((1.78768215442851*(-9.41375168477593+A34))/A34-0.591080636583349*(A34+A34*(2.23331936112216-8.50249844320438*A34+(3.28556531108678*(-11.795330726331+(6.47916959775645*(13.6793313314224+0.55978756114169/A34))/A34-A34))/(-205.892344307736+31.7515260006193*(-11.5145102171086+5.7475695925577*(-9.8816356325883-A34))*(-13.1453067185374-A34)+1.29793404130587*(11.5399868005308-0.253718577388772*A34)+A34*(17.8068136631776-0.130260399548518*(1.54163176819742-0.202152896498834*A34)-A34+0.509722559084822/(-3.54723577832546-9.8816356325883/A34+0.591080636583349*(A34+A34*(2.23331936112216-8.50249844320438*A34-21.6456057363868/(16.9996012313116-0.489125572465364/(-20.9697337481442-0.370974974367012*(-1.10749279931295+A34))-10.5611147002922*A34+A34*(-0.015022544705517+26.909540462621/A34+A34)+A34*(18.470584745769-0.0326994053389128*(9.52252072187728-7.70465133970322*A34)+0.0326892489558654/(3.13103596135206+(3.83909585407397*(0.00457255799530629*(-7.71135498392531+(0.255368864256037*(10.9285181164671+0.254345750200885*(7.90947004547679-0.0326994053389128*A34)))/(-21.9329525751883-A34)-A34)+A34))/(-1.68547612868648-0.0468227213141608/(-0.978872100238622+0.260899672922807*(-3.85474577276348+A34))))))))))))))</f>
        <v>-2128.3403011281684</v>
      </c>
      <c r="CV34">
        <f>A34*((1.78768215442851*(-9.41375168477593+A34))/A34-0.591080636583349*(A34+A34*(2.23331936112216-8.50249844320438*A34+(3.28556531108678*(-11.795330726331-A34+(6.47916959775645*(13.6475787857626+0.0030411144822065*(-19.0905969243146+7.70465133970322*A34)))/A34))/(-202.019699851083+A34*(17.8068136631776+13.0120042753555/A34-A34+0.439032608267181/(-3.54723577832546-9.8816356325883/A34+0.591080636583349*(A34+A34*(-12.2359521484974-0.797847103501166*A34-21.6456057363868/(21.5986237089087-2.856463360589*A34+A34*(-0.00824040949714623+26.909540462621/A34+A34)+1.17312252422081*(11.0256510908831+0.0326892489558654/(-1.38683101623632-8.50249844320438*A34+(3.28283924834962*(-11.795330726331+88.4840430420126/A34-A34))/(-207.302677828607+31.7515260006193*(-11.5145102171086+1.597464086832*(13.0351172381444+657.131049911602*(-13.1453067185374-A34)))*(-13.2405578890883-A34)+1.29793404130587*(4.8681301151768-0.758003540117225*A34)+A34*(5.2472344854706-A34+0.509722559084822/(-3.54723577832546-9.8816356325883/A34+0.591080636583349*(A34+A34*(2.23331936112216-8.50249844320438*A34+(-10.8109689109632*A34)/(16.9996012313116-11.5611147002922*A34+A34*(0.0094071297486836/(-11.5145102171086-0.525923966205193*(7.90947004547679-8.73629213893913/(-19.0905969243146+9.8816356325883/A34)))+52.1698150783718/A34+A34)+A34*(11.0256510908831+0.0326892489558654/(-341.571024947886+0.03701419564955*A34+(3.83909585407397*(-5.7475695925577+0.00457255799530629*(22.0455695319624-A34+(0.255368864256037*(10.7783333403427+A34))/(-20.3913208069909-2*A34))))/(-1.68547612868648-0.0468227213141608/(-0.978872100238622+0.260899672922807*(-3.85474577276348+A34))))))))))))))))))+1.29793404130587*(-0.060157542239709-A34/(-1.83797700270173-243.486294341925/(-38.5102309961473-0.254345750200885*(7.90947004547679-0.0326994053389128*A34)-(3.59047055827461-9.70465133970322*A34)/(5.99007297718703+(24.4056571978542*(231.73313165138-A34))/((-20.9697337481442-0.00239510620060323*(-199.930147382323+A34))*(76.9933573259133-6.25669317890457*(5.7374656725567-0.0470217012695777*(-9.74021213648341+(-1.4914365960962*(-0.293009391457677-0.0997699661008838*(1.54163176819742-0.202152896498834*A34)))/((-13.0120042753555-(-2.66427372847029+A34)/(9.52252072187728-14.4757538947926/A34))*(-11.5145102171086-A34)))-A34)-0.295472651070439*((-15.6366655134501+A34)/(-13.0120042753555+0.25071902978358*(-2.66427372847029+A34))+0.190902118805333*A34)-5.7475695925577*A34+(-6.19832735077643*(-6.65456736194314-13.346278822216*A34+(0.0084944913620695*(9.65940809762727-9.36582116150878/A34))/((40.7981036644695-A34)*(-11.5145102171086-0.0720638415512307/(-21.9946707322958+(-A34*(0.349947017264391+0.642956408722068/(-20.9697337481442+2.9080521460322*(-15.8076062289503+A34-7.63376361038766*(-2.808642748929+0.05086509299621*(A34+(-21.9042264165021-0.835398120291562*A34)*A34)*(-15.4261700879022-28.2670372487393*(-2.808642748929+0.00867473112432151*(A34+(-16.1248746422254+0.0271894887216237/(-9.8816356325883-A34)-0.835398120291562*A34)*A34))))))))/(-4.14864860587967-0.906182945313007*A34))))))/(-19.7978148613271+7.70465133970322/A34+A34)))))))))))</f>
        <v>-2132.1481428446727</v>
      </c>
      <c r="CW34">
        <f>A34*((1.78768215442851*(-9.41375168477593+A34))/A34-0.591080636583349*(A34+A34*(2.23331936112216-8.50249844320438*A34+(3.28556531108678*(-11.795330726331-A34+(6.47916959775645*(13.6475787857626+0.0030411144822065*(-19.0905969243146+7.70465133970322*A34)))/A34))/(-202.188318444838+A34*(17.8068136631776+13.0120042753555/A34-A34+0.439032608267181/(-3.54723577832546-9.8816356325883/A34+0.591080636583349*(A34+A34*(2.23331936112216-8.50249844320438*A34-21.6456057363868/(20.6197516086701-3.856463360589*A34-11.7884256391914*(-0.00824040949714623+26.909540462621/A34+A34)+1.17312252422081*(11.0256510908831+0.0326892489558654/(-38.832789344097-2.28957528727028*(-5.7475695925577+0.00457255799530629*(9.17257370461289-7.70465133970322/A34+(0.00823152980751744*(17.6513828520051-(0.210495425547904*(-135.668763241033+A34)+(-13.0120042354015+A34)/A34)/(-0.0967402281375073+(-0.150184776124432+A34)/(8.83567328147031-7.70465133970322*A34))-5.7475695925577*A34+(-0.941694835825206*A34)/((-7.70093421551544+(1.78768215442851*(-9.41375168477593+A34))/A34)/A34-A34)-0.295472651070439*(3.94504067335086+8.70465133970322*A34)-0.260477997427134*(7.90947004547679-8.73629213893913/(-19.0905969243146+7.70465133970322*A34))))/(-21.9329525751883-A34)))-9.08623915620352/(-3.54723577832546-5.7475695925577/A34+0.591080636583349*(A34+(4.50641556837511-8.50249844320438*A34)*A34)))))))))+1.29793404130587*(-0.060157542239709-A34/(-1.83797700270173-243.486294341925/(-38.5102309961473-0.254345750200885*(7.90947004547679-0.0326994053389128*A34)-(3.59047055827461-9.70465133970322*A34)/(5.99007297718703+(24.4056571978542*(231.73313165138-A34))/((76.9933573259133-6.25669317890457*(5.7374656725567-0.0470217012695777*(-9.74021213648341-1.85841810576858/((-13.0120042753555-(-2.66427372847029+A34)/(9.52252072187728-14.4757538947926/A34))*(-11.5145102171086-A34)))-A34)-0.295472651070439*((-15.6366655134501+A34)/(-13.0120042753555+0.25071902978358*(-2.66427372847029+A34))+0.190902118805333*A34)-5.7475695925577*A34+(-6.19832735077643*(-6.65456736194314+(-0.000325695714606869*(9.65940809762727-9.36582116150878/A34))/(40.7981036644695-A34)-13.346278822216*A34))/(-19.7978148613271+7.70465133970322/A34+A34))*(-20.9697337481442-0.00239510620060323*(-199.930147382323-0.325252716135354/(-20.9697337481442+0.0283538914290296*(-1.10749279931295+A34)*(-90.9212729384197-9.08623915620352*(-8.16824090836553-7.70465133970322*A34)+2*A34)))))))))))))</f>
        <v>-2132.0914149168257</v>
      </c>
      <c r="CX34">
        <f>A34*((1.78768215442851*(-9.41375168477593+A34))/A34-0.591080636583349*(A34+A34*(2.23331936112216-8.50249844320438*A34+(3.28556531108678*(-11.795330726331-A34+(6.47916959775645*(13.6475787857626+0.0030411144822065*(-19.0905969243146+7.70465133970322*A34)))/A34))/(-202.188318444838+A34*(17.8068136631776+13.0120042753555/A34-A34+0.439032608267181/(-3.54723577832546-9.8816356325883/A34+0.591080636583349*(A34+A34*(2.23331936112216-8.50249844320438*A34-21.6456057363868/(20.6197516086701-3.856463360589*A34-11.7884256391914*(-0.00824040949714623+26.909540462621/A34+A34)+1.17312252422081*(11.0256510908831+0.0326892489558654/(-38.832789344097-2.28957528727028*(-5.7475695925577+0.00457255799530629*(9.17257370461289-7.70465133970322/A34+(0.00823152980751744*(17.6513828520051-(0.210495425547904*(-135.668763241033+A34)+(-13.0120042354015+A34)/A34)/(-0.0967402281375073+(-0.150184776124432+A34)/(8.83567328147031-7.70465133970322*A34))-5.7475695925577*A34+(-0.941694835825206*A34)/((-7.70093421551544+(1.78768215442851*(-9.41375168477593+A34))/A34)/A34-A34)-0.295472651070439*(3.94504067335086+8.70465133970322*A34)-0.260477997427134*(7.90947004547679-8.73629213893913/(-19.0905969243146+7.70465133970322*A34))))/(-21.9329525751883-A34)))-9.08623915620352/(-3.54723577832546-5.7475695925577/A34+0.591080636583349*(A34+(4.50641556837511-8.50249844320438*A34)*A34)))))))))+1.29793404130587*(-0.060157542239709-A34/(-1.83797700270173-243.486294341925/(-38.5102309961473-0.254345750200885*(7.90947004547679-0.0326994053389128*A34)-(3.59047055827461-9.70465133970322*A34)/(5.99007297718703+(24.4056571978542*(231.73313165138-A34))/((76.9933573259133-6.25669317890457*(5.7374656725567-0.0470217012695777*(-9.74021213648341-1.85841810576858/((-13.0120042753555-(-2.66427372847029+A34)/(9.52252072187728-14.4757538947926/A34))*(-11.5145102171086-A34)))-A34)-0.295472651070439*((-15.6366655134501+A34)/(-13.0120042753555+0.25071902978358*(-2.66427372847029+A34))+0.190902118805333*A34)-5.7475695925577*A34+(-6.19832735077643*(-6.65456736194314+(-0.000325695714606869*(9.65940809762727-9.36582116150878/A34))/(40.7981036644695-A34)-13.346278822216*A34))/(-19.7978148613271+7.70465133970322/A34+A34))*(-20.9697337481442-0.00239510620060323*(-199.930147382323-0.325252716135354/(-20.9697337481442+0.0283538914290296*(-1.10749279931295+A34)*(-90.9212729384197-9.08623915620352*(-8.16824090836553-7.70465133970322*A34)+2*A34)))))))))))))</f>
        <v>-2132.0914149168257</v>
      </c>
    </row>
    <row r="35" spans="1:102" x14ac:dyDescent="0.35">
      <c r="A35">
        <v>-7.19</v>
      </c>
      <c r="B35">
        <v>-2000.4369999999999</v>
      </c>
      <c r="C35">
        <f>193.69176202304*A35</f>
        <v>-1392.6437689456577</v>
      </c>
      <c r="D35">
        <f>-1.92054690949705*(-11.8595613234476-138.205558200198*A35)</f>
        <v>-1885.6667088477707</v>
      </c>
      <c r="E35">
        <f>10.1917087941061-31.1170293636045*(9.08623915620352-7.70093421551544*A35)</f>
        <v>-1995.4861718750383</v>
      </c>
      <c r="F35">
        <f>0.04341214994408*(-10.3698843596424-138.205558200198*A35)*(-38.7699817661012+A35)</f>
        <v>-1961.9574428325031</v>
      </c>
      <c r="G35">
        <f>-0.210495425547904-(-71.3611072153974+(19.6536097534964-3.43375477393667*A35)*(0.382435042523182+A35)-10.7023544006767*A35)*A35</f>
        <v>-2130.4227948898611</v>
      </c>
      <c r="H35">
        <f>-0.374372226308974*A35*(-174.072112940427-9.41709924199742*A35^2)</f>
        <v>-1778.966956294804</v>
      </c>
      <c r="I35">
        <f>-0.374372226308974*A35*(-174.072112940427-9.41709924199742*A35^2)</f>
        <v>-1778.966956294804</v>
      </c>
      <c r="J35">
        <f>A35*(-0.559853898096202*(-15.0655653653934+A35)-0.591080636583349*(A35+(9.54956431784201-8.64498050711686/(-11.5145102171086+A35)-8.70465133970322*A35)*A35))</f>
        <v>-2338.4943446568395</v>
      </c>
      <c r="K35">
        <f>A35*(-67.4132717576506/A35-0.591080636583349*(A35+(-0.738710316084834-8.70465133970322*A35)*A35))</f>
        <v>-1987.8240227656802</v>
      </c>
      <c r="L35">
        <f>A35*(-0.102667168434079*(-15.0655653653934+A35)-0.591080636583349*(A35+(1.41306983904657-8.70465133970322*A35)*A35))</f>
        <v>-2002.5903035425422</v>
      </c>
      <c r="M35">
        <f>A35*(-2.00321025026063-0.591080636583349*(A35+(2.66237166736654-8.70465133970322*A35)*A35))</f>
        <v>-2009.9330475742865</v>
      </c>
      <c r="N35">
        <f>A35*(-2.00321025026063-0.591080636583349*(A35+(2.66237166736654-8.70465133970322*A35)*A35))</f>
        <v>-2009.9330475742865</v>
      </c>
      <c r="O35">
        <f>A35*(-2.00321025026063-0.591080636583349*(A35+(2.66237166736654-8.70465133970322*A35)*A35))</f>
        <v>-2009.9330475742865</v>
      </c>
      <c r="P35">
        <f>A35*(-5.25988185779231-0.591080636583349*(A35+(2.85711484716779-8.70465133970322*A35)*A35))</f>
        <v>-1992.4682610942627</v>
      </c>
      <c r="Q35">
        <f>A35*(-2.66427372847029-0.591080636583349*(A35+(2.67506717766624-8.70465133970322*A35)*A35)+0.0851694167181694*A35*(-3.67395226037128-0.106227573605666*(-19.8664416408778+4.23564816285838*A35)))</f>
        <v>-1998.2084442608473</v>
      </c>
      <c r="R35">
        <f>A35*(-16.2433075904146/A35-0.591080636583349*(A35+(2.2894241030653-8.59201903880644*A35)*A35))</f>
        <v>-2004.4379336685924</v>
      </c>
      <c r="S35">
        <f>A35*(1.78768215442851-0.591080636583349*(-4.75069706335457*A35+(9.67270549800171+(-0.0762628927555618*(-35.1427510772668-6.47916959775645*(14.1894847205398-8.70465133970322*A35)))/(-26.3848834212577-A35)-8.70465133970322*A35)*A35))</f>
        <v>-2011.0216441704961</v>
      </c>
      <c r="T35">
        <f>A35*(1.78768215442851-0.591080636583349*(-4.75069706335457*A35+(9.67270549800171+(-0.0762628927555618*(-35.1427510772668-6.47916959775645*(14.1894847205398-8.70465133970322*A35)))/(-26.3848834212577-A35)-8.70465133970322*A35)*A35))</f>
        <v>-2011.0216441704961</v>
      </c>
      <c r="U35">
        <f>A35*(1.78768215442851-0.591080636583349*(-4.75069706335457*A35+(9.67270549800171+(-0.0762628927555618*(-35.1427510772668-6.47916959775645*(14.1894847205398-8.70465133970322*A35)))/(-26.3848834212577-A35)-8.70465133970322*A35)*A35))</f>
        <v>-2011.0216441704961</v>
      </c>
      <c r="V35">
        <f>A35*(-14.3769306007612/A35-0.591080636583349*(A35+A35*(2.23331936112216-0.0994654892876367*(10.9285181164671-1.597464086832*A35)-8.70465133970322*A35-A35/(-A35-1.4914365960962/((-20.6889345125265-A35+A35/(-7.70465133970322+A35))*(-11.5145102171086-37.6730192749921*(-8.83567328147031+10.6010817410621*A35)))))))</f>
        <v>-1988.0348427722251</v>
      </c>
      <c r="W35">
        <f>A35*(1.78768215442851-0.591080636583349*(-4.75069706335457*A35+(9.67270549800171+(-0.0762628927555618*(-35.1427510772668-6.47916959775645*(14.1894847205398-8.70465133970322*A35)))/(-26.0090702780185-A35)-8.70465133970322*A35)*A35))</f>
        <v>-2009.7304347738077</v>
      </c>
      <c r="X35">
        <f>A35*(1.78768215442851-0.591080636583349*(-4.75069706335457*A35+(9.67270549800171+(-0.0762628927555618*(-35.1427510772668-6.47916959775645*(14.1894847205398-8.70465133970322*A35)))/(-26.0090702780185-A35)-8.70465133970322*A35)*A35))</f>
        <v>-2009.7304347738077</v>
      </c>
      <c r="Y35">
        <f>A35*(-0.591080636583349*(-0.030888427049883+1.23022874453774*A35+A35*(2.23331936112216-8.59846152750072*A35-16.8039185500609/(-33.8339522891622+0.926203235993519*(-23.9419611572819+3.52885588954252*A35))))+(1.78768215442851*(-2.00207442588637+104.066602945792/(4.8724379716831+2.56030373891255*(-5.67838266626937-A35*(-15.0655653653934/(-14.5053016080037+8.05193418027864/(-29.8487573811179+A35))+A35)))))/A35)</f>
        <v>-2006.609242940767</v>
      </c>
      <c r="Z35">
        <f>A35*(-16.2433075904146/A35-0.591080636583349*(A35+A35*(2.23331936112216-8.54004945999478*A35-21.6456057363868/(-360.569605274924+2.67428634060268*A35))))</f>
        <v>-1993.0472547643099</v>
      </c>
      <c r="AA35">
        <f>A35*(-16.2433075904146/A35-0.591080636583349*(A35+A35*(2.23331936112216-8.54004945999478*A35-21.6456057363868/(-360.569605274924+2.67428634060268*A35))))</f>
        <v>-1993.0472547643099</v>
      </c>
      <c r="AB35">
        <f>A35*(-0.591080636583349*(-0.0886244387231676+1.22392310969417*A35+(2.23331936112216-0.00645083090939061*(-30.3961686395617-10.7720211365972*A35)-8.59846152750072*A35)*A35)+(1.78768215442851*(-0.221802542451559+104.066602945792/(-0.894328798801522-8.70465133970322*A35-0.0595072045140217*(29.84950618718-3.80521488484027*(-2.81364444256627+A35)*A35)+2.56030373891255*(-5.67838266626937-(0.770784743473709+A35)*A35))))/A35)</f>
        <v>-1989.5284209436115</v>
      </c>
      <c r="AC35">
        <f>A35*(-16.2433075904146/A35-0.591080636583349*(A35+A35*(2.23331936112216-8.54004945999478*A35-21.6456057363868/(-95.3124418755147+2.67428634060268*A35))))</f>
        <v>-1997.0802686327436</v>
      </c>
      <c r="AD35">
        <f>A35*(-16.2433075904146/A35-0.591080636583349*(A35+A35*(2.23331936112216-8.54004945999478*A35-21.6456057363868/(-95.3124418755147+2.67428634060268*A35))))</f>
        <v>-1997.0802686327436</v>
      </c>
      <c r="AE35">
        <f>A35*(-16.2433075904146/A35-0.591080636583349*(A35+A35*(2.23331936112216-8.54004945999478*A35-21.6456057363868/(-353.697662098089+A35+2.67428634060268*(1.4914365960962+A35^2)))))</f>
        <v>-1994.3307712890962</v>
      </c>
      <c r="AF35">
        <f>A35*(-16.2433075904146/A35-0.591080636583349*(A35+A35*(2.23331936112216-8.54004945999478*A35-21.6456057363868/(-349.549013492209+1.17312252422081*(4.26279568712689-0.189245231216088*A35)+2.67428634060268*A35+A35*(28.389868728042+(0.00313223615797492*(-0.20758518695943-2*A35+1.07970708504832*(-5.18778203141601+A35-0.591080636583349*(A35+A35*(2.23331936112216-8.54004945999478*A35+80.8741288815322/(-366.204633720632+2.67428634060268*(1.4914365960962+A35*(9.67270549800171-8.70465133970322*A35+0.55978756114169/((-30.5705701451148-A35)*(-11.5145102171086+0.591080636583349*(0.69660010098718+(10.7397863628764-7.70465133970322*A35)*A35)))))))))))/(-30.5705701451148-A35))))))</f>
        <v>-1992.4743042993216</v>
      </c>
      <c r="AG35">
        <f>A35*(-16.2433075904146/A35-0.591080636583349*(A35+A35*(2.23331936112216-8.54004945999478*A35-21.6456057363868/(-50.868076542542+9.08623915620352*(-32.2889027069362+0.0854392015063308*(5.37070002459733+2.15766203126184/(-34.4253159178783-2*A35))+1.14120274665633*(-1.597464086832+5.11661586882169*A35-0.122459881452572*(-4.41325915122188-0.0663765332230456*(1.13181170204979-8.92009638950888*(-3.93165602024091+10.697621481162*A35+0.69660010098718*(5.28414900377679+(-97.561671575363*A35)/(-3.52885588954252-2.56030373891255/(-10.1917087941061+A35^2))))))))))))</f>
        <v>-1992.4617489563821</v>
      </c>
      <c r="AH35">
        <f>A35*(-16.2433075904146/A35-0.591080636583349*(A35+A35*(2.23331936112216-8.54004945999478*A35-21.6456057363868/(-349.549013492209+2.67428634060268*A35-0.038642792614626*(4.26279568712689-0.189245231216088*A35)*A35+A35*(28.389868728042+(0.00313223615797492*(-0.20758518695943-2*A35+1.07970708504832*(-5.18778203141601+A35-0.591080636583349*(A35+A35*(2.23331936112216-8.54004945999478*A35+80.8741288815322/(-362.064893337856-1.2410735978612*(A35+(0.893374847322381-(-3.52885588954252-8.68053599738865/A35)/A35-6.70465133970322*A35)*A35)+2.67428634060268*(1.4914365960962+A35*(0.150184776124432-8.70465133970322*A35+0.55978756114169/((-30.5705701451148-A35)*(-11.5145102171086+0.591080636583349*(0.69660010098718+(-4.96873541123902-7.70465133970322*A35)*A35)))))))))))/(-30.5705701451148-A35))))))</f>
        <v>-1992.4640017939873</v>
      </c>
      <c r="AI35">
        <f>A35*(-16.2433075904146/A35-0.591080636583349*(A35+A35*(2.23331936112216-8.54004945999478*A35-21.6456057363868/(-12.8603888026164+2.67428634060268*(1.4914365960962-0.701703026460166*(9.61073481547766-17.4093026794064*A35))+9.08623915620352*(-39.377468337746+0.513099257822861*A35*(0.349947017264391+(-0.0982513145837397*A35)/(-20.9697337481442+0.0578586387297258*(-376.872138593145+A35))))))))</f>
        <v>-1992.3543350388966</v>
      </c>
      <c r="AJ35">
        <f>A35*(-16.2433075904146/A35-0.591080636583349*(A35+A35*(2.23331936112216-8.54004945999478*A35+(-19.4893598547068+3.63355509650637*A35)/(-5.04735637633812+1.67428634060268*A35-(-23.5664305099729+A35)*A35-A35*(8.19648981844017-1.4914365960962/((-21.9946707322958+(0.044117122751957*A35)/(-20.9697337481442+0.0578586387297258*(-131.922664298657+A35)))*(1.78768215442851-0.591080636583349*(19.7089727488426+A35*(9.67270549800171-7.70465133970322/A35-A35+(0.00313223615797492*(35.2541113539253-(-8.54739118173736-0.00356284177356302/(-30.5705701451148-A35)-7.70465133970322*A35)/(5.87063217861022-0.303480082147318*A35)-6.25669317890457*(15.259986394434-0.0470217012695777*(-9.74021213648341+(-1.4914365960962*(-1.10749279931295+A35))/((-13.0120042753555-(-2.66427372847029+A35)/(9.52252072187728-7.70465133970322*A35))*(-11.5145102171086-A35)))-7.70465133970322*(15.7785878651065-11.7884256391914*A35)-A35)-0.254345750200885*(7.90947004547679-0.0384500444101923*(0.349947017264391+3.1602689278842/(-20.9697337481442+0.0578586387297258*(1.54163176819742+A35/(-7.70465133970322+A35)+17.3267779536533*(-16.2912222048287+4.75069706335457*A35)))))))/(-16.5365750342274-A35))))))))))</f>
        <v>-1999.0801959122127</v>
      </c>
      <c r="AK35">
        <f>A35*(-16.2433075904146/A35-0.591080636583349*(A35+A35*(2.23331936112216-8.54004945999478*A35+(-19.4893598547068+3.63355509650637*A35)/(-5.04735637633812+1.67428634060268*A35-(-23.5664305099729+A35)*A35-A35*(8.19648981844017-1.4914365960962/((-21.9946707322958+(0.044117122751957*A35)/(-20.9697337481442+0.0578586387297258*(-131.922664298657+A35)))*(1.78768215442851-0.591080636583349*(19.7089727488426+A35*(9.67270549800171-7.70465133970322/A35-A35+(0.00313223615797492*(35.4616965408848-(-8.54739118173736-0.00356284177356302/(-30.5705701451148-A35)-7.70465133970322*A35)/(6.19832735077643-0.303480082147318*A35)-6.25669317890457*(15.259986394434-0.0470217012695777*(-9.74021213648341+(-1.4914365960962*(-1.10749279931295+A35))/((-13.0120042753555-(-2.66427372847029+A35)/(9.52252072187728-7.70465133970322*A35))*(-11.5145102171086-A35)))-7.70465133970322*(15.7785878651065-11.7884256391914*A35)-A35)-0.295472651070439*(-13.75307963788+8.70465133970322*A35)-0.254345750200885*(7.90947004547679-0.0384500444101923*(0.349947017264391+3.1602689278842/(-20.9697337481442+0.0578586387297258*(1.54163176819742+A35/(-7.70465133970322+A35)+17.3267779536533*(-16.2912222048287+4.75069706335457*A35)))))))/(-16.5365750342274-A35))))))))))</f>
        <v>-1999.0801961071847</v>
      </c>
      <c r="AL35">
        <f>A35*(-16.2433075904146/A35-0.591080636583349*(A35+A35*(2.23331936112216-8.54004945999478*A35+(-19.4893598547068+3.63355509650637*A35)/(-5.04735637633812+1.67428634060268*A35-(-23.5664305099729+A35)*A35-A35*(10.0580882420114-1.4914365960962/((-21.9946707322958+(0.044117122751957*A35)/(-20.9697337481442+0.0578586387297258*(-131.922664298657+A35)))*(1.78768215442851-0.591080636583349*(19.7089727488426+A35*(9.67270549800171-7.70465133970322/A35-A35+(0.00313223615797492*(35.3229631143794-(-8.54739118173736-0.00356284177356302/(-30.5705701451148-A35)-7.70465133970322*A35)/(6.19832735077643-0.303480082147318*A35)-6.25669317890457*(15.259986394434-0.0470217012695777*(-9.74021213648341+(-1.4914365960962*(-1.10749279931295+A35))/((-13.0120042753555-(-2.66427372847029+A35)/(9.52252072187728-7.70465133970322*A35))*(-11.5145102171086-A35)))-7.70465133970322*(15.7785878651065-11.7884256391914*A35)-A35)-0.295472651070439*(-13.75307963788+8.70465133970322*A35)-0.254345750200885*(7.90947004547679-0.0384500444101923*(0.349947017264391+3.1602689278842/(-20.9697337481442+0.0578586387297258*(1.54163176819742+A35+17.3267779536533*(-16.2912222048287+4.75069706335457*A35)))))))/(-16.5365750342274-A35))))))))))</f>
        <v>-1999.707447466023</v>
      </c>
      <c r="AM35">
        <f>A35*((1.78768215442851*(-9.41375168477593+A35))/A35-0.591080636583349*(A35+A35*(2.23331936112216-8.54004945999478*A35-21.6456057363868/(-349.549013492209+1.17312252422081*(4.41298046325132-A35)+5.34857268120535*A35+A35*(28.389868728042+(-0.0648249043217953*(-0.20758518695943-2*A35+1.07970708504832*(-5.18778203141601+A35-0.591080636583349*(A35+A35^2*(23.878925097509-7.54004945999478*A35+80.8741288815322/(-362.064893337856+20.6714104038561/(-1.68547612868648-0.0403419044174839/(-0.978872100238622+0.260899672922807*(-15.4261700879022-4.75069706335457*A35)))+2.67428634060268*(1.4914365960962+A35*(0.150184776124432-8.70465133970322*A35+0.55978756114169/((-22.8936399079438-2*A35)*(-29.3603794607854+0.591080636583349*(0.69660010098718+(-4.96873541123902-7.70465133970322*A35)*A35)))))))))))/((-19.9572549172275-A35)*(-11.5145102171086-0.946060758690062*A35)))))))</f>
        <v>-2005.8499508399245</v>
      </c>
      <c r="AN35">
        <f>A35*(-16.2433075904146/A35-0.591080636583349*(A35+A35*(2.23331936112216-8.54004945999478*A35+(-19.4893598547068+3.63355509650637*A35)/(-5.04735637633812+1.67428634060268*A35-(-23.5664305099729+A35)*A35-A35*(11.2133267222701+0.116831781137185/(1.78768215442851-0.591080636583349*(19.7089727488426+A35*(9.67270549800171-7.70465133970322/A35-A35+(0.00313223615797492*(33.3189731255483-(-8.54739118173736-0.00356284177356302/(-30.5705701451148-A35)-7.70465133970322*A35)/(6.19832735077643-0.303480082147318*A35)-0.295472651070439*(-13.75307963788+8.70465133970322*A35)-6.25669317890457*(15.259986394434-0.0470217012695777*(-9.74021213648341+(-1.4914365960962*(-1.10749279931295+A35))/((-13.0120042753555-(-2.66427372847029+A35)/(9.52252072187728-7.70465133970322*A35))*(-11.5145102171086-A35)))-A35-7.70465133970322*(15.7785878651065+A35^2*(13.6838669608541-0.0648249043217953*A35+0.0720638415512307/(-21.9946707322958+(-(0.349947017264391-0.370841049966837*(9.52252072187728-0.0249591504097229*(-106.73002875976+A35)))*A35)/(-4.14864860587967-5.45220611889456*A35)))))))/(-16.5365750342274-A35)))))))))</f>
        <v>-2000.1529164925971</v>
      </c>
      <c r="AO35">
        <f>A35*(-16.2433075904146/A35-0.591080636583349*(A35+A35*(2.23331936112216-8.54004945999478*A35+(-19.4893598547068+3.63355509650637*A35)/(-5.04735637633812+1.67428634060268*A35-(-23.5664305099729+A35)*A35-A35*(11.2133267222701+0.116831781137185/(1.78768215442851-0.591080636583349*(19.7089727488426+A35*(9.67270549800171-7.70465133970322/A35-A35+(0.00313223615797492*(33.3189731255483-(-6.8329308699175-7.70465133970322*A35)/(6.19832735077643-0.303480082147318*A35)-0.295472651070439*(-13.75307963788+8.70465133970322*A35)-6.25669317890457*(15.259986394434-0.0470217012695777*(-9.74021213648341+(-1.4914365960962*(-1.10749279931295+A35))/((-13.0120042753555-(-2.66427372847029+A35)/(9.52252072187728-7.70465133970322*A35))*(-11.5145102171086-A35)))-A35-7.70465133970322*(15.7785878651065+A35^2*(13.6838669608541-0.0648249043217953*A35+0.0720638415512307/(-21.9946707322958+(-(0.349947017264391-0.370841049966837*(9.52252072187728-0.0249591504097229*(-106.73002875976+A35)))*A35)/(-4.14864860587967-5.45220611889456*A35)))))))/(-16.5365750342274-A35)))))))))</f>
        <v>-2000.1529164330775</v>
      </c>
      <c r="AP35">
        <f>A35*(-16.2433075904146/A35-0.591080636583349*(A35+A35*(2.23331936112216-8.54004945999478*A35+(-19.4893598547068+3.33051446947396*A35)/(-15.9758744928053-A35-(-23.5664305099729+A35)*A35-A35*(8.19648981844017-1.4914365960962/((-21.9946707322958-0.00213882453122821*A35*(9.52252072187728-0.0578586387297258*(17.7402262286867+A35)))*(1.78768215442851-0.591080636583349*(19.7089727488426+(0.00313223615797492*A35*(34.7189876449792-0.254345750200885*(7.90947004547679+A35)-6.25669317890457*(2.24798211907849-7.70465133970322*(15.7785878651065-0.126430720926982*A35)+(-0.0470217012695777*(-9.74021213648341+(-1.4914365960962*(18.5033383982009+A35))/((-13.0120042753555-(-1.83797700270173+A35)/(9.52252072187728-15.4261700879022*A35))*(-11.5145102171086-A35))))/(-13.0120042753555+A35))+0.215499127677749*(4.03450441802851+6.73050933037766*A35+(-0.0160414801350464*(-20.2720377407227-A35))/(-4.89845342996016+21.6456057363868/(-348.373377893665-6.47916959775645*(20.0931340865647-3.95085081342893*A35+3.85474577276348/(A35*(-5.92949128961905-1.42510429952773*(24.0788892086758-11.7884256391914*A35)-0.0466708043800502*(-4.75069706335457*A35+A35*(13.2207667081235-8.70465133970322*A35+(-0.0648249043217953*(-0.20758518695943+1.1323788605864/(-10.5590174326625-13.4922171573063*A35)-2*A35))/((-9.03194600525329+13030.5725315903/(-11.447213026267-A35)-0.190902118805333*A35)*(-4.0195152651755+1.597464086832*A35))))))))))))/((-9.52252072187728+7.55446656357878/A35)*(-10.2004105965807-A35))))))))))</f>
        <v>-1999.0654741817077</v>
      </c>
      <c r="AQ35">
        <f>A35*(-16.2433075904146/A35-0.591080636583349*(A35+A35*(2.23331936112216-8.54004945999478*A35+(-19.4893598547068+3.33051446947396*A35)/(-15.9758744928053-A35-(-23.5664305099729+A35)*A35-A35*(8.19648981844017-1.4914365960962/((-21.9946707322958-0.00213882453122821*A35*(9.52252072187728-0.0578586387297258*(17.7402262286867+A35)))*(1.78768215442851-0.591080636583349*(19.7089727488426+(0.00313223615797492*A35*(34.7189876449792-0.254345750200885*(7.90947004547679+A35)-6.25669317890457*(2.24798211907849-7.70465133970322*(15.7785878651065-0.126430720926982*A35)+(-0.0470217012695777*(-9.74021213648341+(-1.4914365960962*(18.5033383982009+A35))/((-13.0120042753555-(-1.83797700270173+A35)/(9.52252072187728-15.4261700879022*A35))*(-11.5145102171086-A35))))/(-13.0120042753555+A35))+0.215499127677749*(4.03450441802851+6.73050933037766*A35+(-0.0160414801350464*(-20.2720377407227-A35))/(-4.89845342996016+21.6456057363868/(-348.373377893665-6.47916959775645*(20.0931340865647-3.95085081342893*A35+3.85474577276348/(A35*(-5.92949128961905-1.42510429952773*(24.0788892086758-11.7884256391914*A35)-0.0466708043800502*(-4.75069706335457*A35+A35*(13.2207667081235-8.70465133970322*A35+(-0.0648249043217953*(-0.20758518695943+1.1323788605864/(-10.5590174326625-13.4922171573063*A35)-2*A35))/((-9.03194600525329+13030.5725315903/(-11.447213026267-A35)-0.190902118805333*A35)*(-4.0195152651755+1.597464086832*A35))))))))))))/((-9.52252072187728+7.55446656357878/A35)*(-10.2004105965807-A35))))))))))</f>
        <v>-1999.0654741817077</v>
      </c>
      <c r="AR35">
        <f>A35*(-16.2433075904146/A35-0.591080636583349*(A35+A35*(2.23331936112216-8.54004945999478*A35+(-19.4893598547068-0.421079345433338*A35*(-11.795330726331-A35+(6.47916959775645*(13.6838669608541-0.0648249043217953*A35+0.0720638415512307/(-21.9946707322958+(-A35*(0.349947017264391+0.642956408722068/(-20.9697337481442+2.9080521460322*(115.675322711089+A35))))/(-4.14864860587967-0.906182945313007*A35))))/A35))/(-5.04735637633812+1.67428634060268*A35-(-23.5664305099729+A35)*A35-A35*(8.32138252660207-2.63536691649288/((-21.9946707322958-0.00903801600956046/(-20.9697337481442+0.0578586387297258*(-131.922664298657+A35)))*(1.78768215442851-0.591080636583349*(19.7089727488426+A35*(9.67270549800171-7.70465133970322/A35-A35+(0.00313223615797492*(16.6740397126381-(-8.54739118173736+0.000628462153946194/(-30.5705701451148-A35)-7.70465133970322*A35)/(6.19832735077643-0.303480082147318*A35)-6.25669317890457*(15.259986394434-0.0470217012695777*(-9.74021213648341-0.337944486147674/(-11.5145102171086-A35))-7.70465133970322*(15.7785878651065-11.7884256391914*A35)-A35)-0.295472651070439*(-9.52252072187728+7.70465133970322*A35+(1.05297086041812*(-345.928863114851+2.67428634060268*A35-0.038642792614626*(5.23611750906873-0.189245231216088*A35)*A35+A35*(28.389868728042+(0.00313223615797492*(0.499885519475605-2*A35+(-7.70465133970322*(-5.18778203141601+A35-0.591080636583349*(A35+A35*(22.790574799285+0.642956408722068/(-353.89027179985+2.67428634060268*(1.4914365960962+A35))))))/(0.701703026460166+A35)))/(-30.5705701451148-A35))))/A35)-0.254345750200885*(7.90947004547679-0.0384500444101923*(0.349947017264391+3.1602689278842/(-20.9697337481442+0.0578586387297258*(1.54163176819742+A35/(-7.70465133970322+A35)+17.3267779536533*(-16.2912222048287+4.75069706335457*A35)))))))/(-16.5365750342274-A35))))))))))</f>
        <v>-2003.644154609837</v>
      </c>
      <c r="AS35">
        <f>A35*(-16.2433075904146/A35-0.591080636583349*(A35+A35*(2.23331936112216-8.54004945999478*A35+(-19.4893598547068-0.421079345433338*A35*(-11.795330726331-A35+(6.47916959775645*(13.6838669608541-0.0648249043217953*A35+0.0720638415512307/(-21.9946707322958+(-A35*(0.349947017264391+0.642956408722068/(-20.9697337481442+2.9080521460322*(116.286651586742+A35))))/(-4.14864860587967-0.906182945313007*A35))))/A35))/(-5.04735637633812+1.67428634060268*A35-(-23.5664305099729+A35)*A35-A35*(8.32138252660207-2.63536691649288/((-21.9946707322958-0.00903801600956046/(-20.9697337481442+0.0578586387297258*(-131.922664298657+A35)))*(1.78768215442851-0.591080636583349*(19.7089727488426+A35*(9.67270549800171-7.70465133970322/A35-A35+(0.00313223615797492*(16.6740397126381-(-8.54739118173736+0.000628462153946194/(-30.5705701451148-A35)-7.70465133970322*A35)/(6.19832735077643-0.303480082147318*A35)-6.25669317890457*(13.779658129013-0.0470217012695777*(-9.74021213648341-0.337944486147674/(-11.5145102171086-A35))-7.70465133970322*(15.7785878651065-11.7884256391914*A35)-A35)-0.295472651070439*(-9.52252072187728+7.70465133970322*A35+(1.05297086041812*(-345.928863114851+2.67428634060268*A35-0.038642792614626*(5.23611750906873-0.189245231216088*A35)*A35+A35*(28.389868728042+(0.00313223615797492*(0.499885519475605-2*A35+(-7.70465133970322*(-5.18778203141601+A35-0.591080636583349*(A35+A35*(22.790574799285+0.642956408722068/(-353.89027179985+2.67428634060268*(1.4914365960962+A35))))))/(0.701703026460166+A35)))/(-30.5705701451148-A35))))/A35)-0.254345750200885*(7.90947004547679-0.0384500444101923*(0.349947017264391+3.1602689278842/(-20.9697337481442+0.0578586387297258*(1.54163176819742+A35/(-7.70465133970322+A35)+17.3267779536533*(-16.2912222048287+4.75069706335457*A35)))))))/(-16.5365750342274-A35))))))))))</f>
        <v>-2003.6441548338451</v>
      </c>
      <c r="AT35">
        <f>A35*(-16.2433075904146/A35-0.591080636583349*(A35+A35*(2.23331936112216-8.54004945999478*A35+(-19.4893598547068-0.421079345433338*A35*(-11.795330726331-A35+(6.47916959775645*(13.6838669608541-0.0648249043217953*A35+0.0720638415512307/(-21.9946707322958+(-A35*(0.349947017264391+0.642956408722068/(-20.9697337481442+2.9080521460322*(115.675322711089+A35))))/(-4.14864860587967-0.906182945313007*A35))))/A35))/(-5.04735637633812+1.67428634060268*A35-(-23.5664305099729+A35)*A35-A35*(8.32138252660207-2.63536691649288/((-21.9946707322958-0.00903801600956046/(-20.9697337481442+0.0578586387297258*(-131.922664298657+A35)))*(1.78768215442851-0.591080636583349*(19.7089727488426+A35*(9.67270549800171-7.70465133970322/A35-A35+(0.00101704786892574*(16.6740397126381-(-8.54739118173736+0.000628462153946194/(-30.5705701451148-A35)-7.70465133970322*A35)/(6.19832735077643-0.303480082147318*A35)-6.25669317890457*(13.779658129013-0.0470217012695777*(-9.74021213648341-0.337944486147674/(-11.5145102171086-A35))-7.70465133970322*(15.7785878651065-11.7884256391914*A35)-A35)-0.295472651070439*(-9.52252072187728+7.70465133970322*A35+(1.05297086041812*(-345.928863114851+2.67428634060268*A35-0.038642792614626*(5.23611750906873-0.189245231216088*A35)*A35+A35*(28.389868728042+(0.00313223615797492*(0.499885519475605-2*A35+(-7.70465133970322*(-5.18778203141601+A35-0.591080636583349*(A35+A35*(22.790574799285+0.642956408722068/(-353.89027179985+2.67428634060268*(1.4914365960962+A35))))))/(0.701703026460166+A35)))/(-30.5705701451148-A35))))/A35)-0.254345750200885*(7.90947004547679-0.0384500444101923*(0.349947017264391+3.1602689278842/(-20.9697337481442+0.0578586387297258*(1.54163176819742+A35/(-7.70465133970322+A35)+17.3267779536533*(-16.2912222048287+4.75069706335457*A35)))))))/(-16.5365750342274-A35))))))))))</f>
        <v>-2003.6440842112402</v>
      </c>
      <c r="AU35">
        <f>A35*(-16.2433075904146/A35-0.591080636583349*(A35+A35*(2.23331936112216-8.54004945999478*A35+(-19.4893598547068-0.421079345433338*A35*(-11.795330726331-A35+(6.47916959775645*(13.6838669608541-0.0648249043217953*A35+0.0720638415512307/(-21.9946707322958+(-A35*(0.349947017264391+0.642956408722068/(-20.9697337481442+2.9080521460322*(115.675322711089+A35))))/(-9.74021213648341+(-1.4914365960962*(-1.10749279931295+A35))/((-13.0120042753555-(-2.66427372847029+A35)/(9.52252072187728-7.70465133970322*A35))*(-11.5145102171086-A35))))))/A35))/(-5.04735637633812+1.67428634060268*A35-(-23.5664305099729+A35)*A35-A35*(8.32138252660207-2.63536691649288/((-21.9946707322958-0.00903801600956046/(-20.9697337481442+0.0578586387297258*(-131.922664298657+A35)))*(1.78768215442851-0.591080636583349*(19.7089727488426+A35*(9.67270549800171-7.70465133970322/A35-A35+(0.00313223615797492*(16.6740397126381-(-8.54739118173736+0.000628462153946194/(-30.5705701451148-A35)-7.70465133970322*A35)/(6.19832735077643-0.303480082147318*A35)-6.25669317890457*(13.779658129013-0.0470217012695777*(-9.74021213648341-0.337944486147674/(-11.5145102171086-A35))-A35-7.70465133970322*(-0.425023468304272-(-23.5664305099729+A35)*A35))-0.295472651070439*(-9.52252072187728+7.70465133970322*A35+(1.05297086041812*(-345.928863114851+2.67428634060268*A35-0.038642792614626*(5.23611750906873-0.189245231216088*A35)*A35+A35*(28.389868728042+(0.00313223615797492*(0.499885519475605-2*A35+(-7.70465133970322*(-5.18778203141601+A35-0.591080636583349*(A35+A35*(-7.03758217379158+0.642956408722068/(-353.89027179985+2.67428634060268*(1.4914365960962+A35))))))/(0.701703026460166+A35)))/(-30.5705701451148-A35))))/A35)-0.254345750200885*(7.90947004547679-0.0384500444101923*(0.349947017264391+3.1602689278842/(-20.9697337481442+0.0578586387297258*(1.54163176819742+A35/(-7.70465133970322+A35)+17.3267779536533*(-16.2912222048287+4.75069706335457*A35)))))))/(-16.5365750342274-A35))))))))))</f>
        <v>-2003.643981141551</v>
      </c>
      <c r="AV35">
        <f>A35*((1.78768215442851*(-9.41375168477593+A35))/A35-0.591080636583349*(A35+A35*(2.23331936112216-8.50249844320438*A35-21.6456057363868/(-349.549013492209+28.1997518618174*A35+1.17312252422081*(4.26419695444374+A35-A35/(4.64119259505472-7.90947004547679*A35))))))</f>
        <v>-1997.6851135733084</v>
      </c>
      <c r="AW35">
        <f>A35*((1.78768215442851*(-9.41375168477593+A35))/A35-0.591080636583349*(A35+A35*(2.23331936112216-8.50249844320438*A35-21.6456057363868/(-349.549013492209-0.835519787752506*A35+(28.389868728042-9.08623915620352/((-30.5705701451148-A35)*A35))*A35+1.17312252422081*(10.5812728705688+A35)))))</f>
        <v>-1997.7120706205822</v>
      </c>
      <c r="AX35">
        <f>A35*((1.78768215442851*(-9.41375168477593+A35))/A35-0.591080636583349*(A35+A35*(2.23331936112216-8.50249844320438*A35-21.6456057363868/(-349.549013492209-0.835519787752506*A35+(28.389868728042-9.08623915620352/((-30.5705701451148-A35)*A35))*A35+1.17312252422081*(10.5812728705688+A35)))))</f>
        <v>-1997.7120706205822</v>
      </c>
      <c r="AY35">
        <f>A35*((1.78768215442851*(-9.41375168477593+A35))/A35-0.591080636583349*(A35+A35*(2.23331936112216-8.50249844320438*A35-21.6456057363868/(-349.549013492209-0.835519787752506*A35+(28.389868728042-9.08623915620352/((-30.5705701451148-A35)*A35))*A35+1.17312252422081*(10.5812728705688+A35)))))</f>
        <v>-1997.7120706205822</v>
      </c>
      <c r="AZ35">
        <f>A35*((1.78768215442851*(-9.41375168477593+A35))/A35-0.591080636583349*(A35+A35*(2.23331936112216-8.50249844320438*A35-21.6456057363868/(-358.963980352995+1.17312252422081*(4.26419695444374+0.810754768783912*A35)+2.67428634060268*A35+(36.5362795584246+0.439032608267181/(-13.4288714109138-(-8.05559544480868-0.210495425547904*(-36.0570536332402+A35))*(-16.5365750342274-A35)-A35)-A35)*A35+3.52885588954252/(-0.158772522939805*(-15.0655653653934+A35)-0.591080636583349*(-7.90947004547679+A35*(-15.6281607086517+7.50938489036148*A35)))))))</f>
        <v>-1997.4458999412659</v>
      </c>
      <c r="BA35">
        <f>A35*((1.78768215442851*(-9.41375168477593+A35))/A35-0.591080636583349*(A35+A35*(2.23331936112216-8.50249844320438*A35-21.6456057363868/(-349.549013492209+2.67428634060268*A35+(33.4487691181765+0.439032608267181/A35-A35)*A35+2.20410141878171*(4.26419695444374+1.19082356068708*A35)))))</f>
        <v>-1997.4818437529527</v>
      </c>
      <c r="BB35">
        <f>A35*((1.78768215442851*(-9.41375168477593+A35))/A35-0.591080636583349*(A35+A35*(2.23331936112216-8.50249844320438*A35-21.6456057363868/(-339.872151196942-0.479306951099964*(4.26419695444374+0.810754768783912*A35)+2.67428634060268*A35+A35*(36.5362795584246-A35+0.439032608267181/(1.22434534015239-1.18924523121609*A35-(-8.05559544480868-0.210495425547904*(-36.0570536332402+A35))*A35))+3.52885588954252/(-0.158772522939805*(-15.0655653653934+A35)-0.591080636583349*(-7.90947004547679+A35*(-15.6281607086517+7.50938489036148*A35)))))))</f>
        <v>-1997.4775411156013</v>
      </c>
      <c r="BC35">
        <f>A35*((1.78768215442851*(-9.41375168477593+A35))/A35-0.591080636583349*(A35+A35*(2.23331936112216-8.50249844320438*A35-21.6456057363868/(-339.872151196942-0.479306951099964*(4.26419695444374+0.810754768783912*A35)+2.67428634060268*A35+A35*(36.5362795584246-A35+0.439032608267181/(1.22434534015239-1.18924523121609*A35-(-8.05559544480868-0.210495425547904*(-36.0570536332402+A35))*A35))+3.52885588954252/(-0.158772522939805*(-15.0655653653934+A35)-0.591080636583349*(-7.90947004547679+A35*(-15.6281607086517+8.11254278382885*A35)))))))</f>
        <v>-1997.4775421943928</v>
      </c>
      <c r="BD35">
        <f>A35*((1.78768215442851*(-10.5611147002922+1.18924523121609*A35))/A35-0.591080636583349*(A35+A35*(2.23331936112216-8.50249844320438*A35-21.6456057363868/(-348.404541946909+2.67428634060268*A35+A35*(28.389868728042+0.439032608267181/(-7.67178727341059+0.674286340602677*A35-A35*(0.00532987170629761+0.371577065503935/(1.78768215442851-0.591080636583349*(19.7089727488426+A35*(9.67270549800171-7.70465133970322/A35-A35+(0.00313223615797492*(3.19813764987817+35.2685275142222/(-131.922664298657+A35)+4.75069706335457*A35-0.295472651070439*(-30.2904376737164+7.14526778400638*A35)+0.349947017264391*(2.24798211907849-0.559383555696836*A35-7.70465133970322*(16.7825787989796+A35^2*(13.6838669608541-0.0648249043217953*A35-1.4914365960962/((-5.52652165549923+(-A35*(-8.72247219696322+15.6908592757023*A35))/(-4.14864860587967-5.28343361545415*A35))*(-1.54527255293988+0.00867473112432151*(A35+A35*(3.63931675571202-8.54004945999478*A35+136.300598881094/(A35*(-51.0850673864127+9.08623915620352*(-20.5004770677448-0.210495425547904/(-0.255387410785518+A35)-A35-5.54304464351611*(A35+20.6459839294128*A35^2)))))))))))))/(-16.5365750342274-A35)))))))))))</f>
        <v>-2002.1355615892253</v>
      </c>
      <c r="BE35">
        <f>A35*((1.78768215442851*(-9.41375168477593+A35))/A35-0.591080636583349*(A35+A35*(2.23331936112216-8.50249844320438*A35-21.6456057363868/(-349.549013492209+2.67428634060268*A35+(36.5362795584246+0.439032608267181/(-13.4288714109138+15.7602467845119*(-9.8816356325883-A35)-A35)-A35)*A35+(1.05297086041812*(-345.928863114851+2.67428634060268*A35-0.038642792614626*(5.23611750906873-0.189245231216088*A35)*A35+A35*(28.4315483157205+A35-0.000151396687735584*(0.499885519475605-2*A35+(-7.70465133970322*(-5.18778203141601+A35-0.591080636583349*(A35+A35*(22.790574799285+0.642956408722068/(-341.571024947886+2.67428634060268*(1.4914365960962+A35)+2.10304212237846*(-5.7475695925577-0.0665747721139105*(19.7089727488426+A35*(9.67270549800171-7.70465133970322/A35-A35+(0.00313223615797492*(32.9115399537779-5.7475695925577*A35-0.295472651070439*(-13.75307963788+8.70465133970322*A35)-(16.5096761547363-6.70465133970322*A35+0.0737367380479513/((-30.5705701451148-A35)*(-11.5145102171086+15.4261700879022*A35)))/(-2.7875307068183+8.70465133970322*A35)-6.25669317890457*(15.259986394434-0.0470217012695777*(-9.74021213648341+(-1.4914365960962*(-1.10749279931295+A35))/((-13.0120042753555-(-2.66427372847029+A35)/(9.52252072187728-7.70465133970322*A35))*(-11.5145102171086-A35)))-A35-7.70465133970322*(285.288832952496+A35^2*(13.6838669608541-0.0648249043217953*A35+0.0720638415512307/(-21.9946707322958+(-(0.349947017264391-0.370841049966837*(9.52252072187728+0.00434679052772798*(0.345862729208233+A35)))*A35)/(-4.14864860587967-5.45220611889456*A35)))))))/(-16.5365750342274-A35)))))))))/(0.701703026460166+A35)))))/A35))))</f>
        <v>-1997.5833255135583</v>
      </c>
      <c r="BF35">
        <f>A35*((1.87777696297741*(-9.41375168477593+A35))/A35-0.591080636583349*(A35+A35*(2.23331936112216-8.50249844320438*A35-21.6456057363868/(-358.963980352995+1.29793404130587*(4.26419695444374+0.810754768783912*A35)+2.67428634060268*A35+A35*(36.2694265604602-A35+0.439032608267181/(-7.9279115552423+6.0877243156227*A35))+3.52885588954252/(4493.73054671646*(-15.0655653653934+A35)-0.591080636583349*(-7.90947004547679+A35*(-15.6281607086517+7.50938489036148*A35)))))))</f>
        <v>-1998.9454991047385</v>
      </c>
      <c r="BG35">
        <f>A35*((1.87777696297741*(-9.41375168477593+A35))/A35-0.591080636583349*(A35+A35*(2.23331936112216-8.50249844320438*A35-21.6456057363868/(-358.963980352995+1.29793404130587*(4.26419695444374+0.810754768783912*A35)+2.67428634060268*A35+A35*(36.2694265604602-A35+0.439032608267181/(-7.9279115552423+6.0877243156227*A35))+3.52885588954252/(4493.73054671646*(-15.0655653653934+A35)-0.591080636583349*(-7.90947004547679+A35*(-15.6281607086517+7.50938489036148*A35)))))))</f>
        <v>-1998.9454991047385</v>
      </c>
      <c r="BH35">
        <f>A35*((1.87777696297741*(-9.41375168477593+A35))/A35-0.591080636583349*(A35+A35*(2.23331936112216-8.50249844320438*A35-21.6456057363868/(-358.963980352995+1.29793404130587*(4.26419695444374+0.810754768783912*A35)+2.67428634060268*A35+A35*(36.2694265604602-A35+0.439032608267181/(-7.9279115552423+6.0877243156227*A35))+3.52885588954252/(4493.73054671646*(-15.0655653653934+A35)-0.591080636583349*(-7.90947004547679+A35*(-15.6281607086517+7.50938489036148*A35)))))))</f>
        <v>-1998.9454991047385</v>
      </c>
      <c r="BI35">
        <f>A35*((1.87777696297741*(-9.41375168477593+A35))/A35-0.591080636583349*(A35+A35*(2.23331936112216-8.50249844320438*A35-21.6456057363868/(-358.963980352995+1.29793404130587*(4.26419695444374+0.810754768783912*A35)+2.67428634060268*A35+A35*(36.2694265604602-A35+0.439032608267181/(-7.9279115552423+6.0877243156227*A35))+3.52885588954252/(4493.73054671646*(-15.0655653653934+A35)-0.591080636583349*(-7.90947004547679+A35*(-15.6281607086517+7.50938489036148*A35)))))))</f>
        <v>-1998.9454991047385</v>
      </c>
      <c r="BJ35">
        <f>A35*((1.78768215442851*(-9.41375168477593+A35))/A35-0.591080636583349*(A35+A35*(2.23331936112216-8.50249844320438*A35+(2.44979698171738*(-11.795330726331-A35+(6.47916959775645*(13.6475787857626+0.0720638415512307/(-21.9946707322958+(-A35*(0.349947017264391+0.642956408722068/(-20.9697337481442+2.9080521460322*(-16.5932043167766+A35-7.63376361038766*(-2.808642748929+0.00867473112432151*(A35+(-21.9042264165021-0.835398120291562*A35)*A35))))))/(-4.14864860587967-0.906182945313007*A35))))/A35))/(-357.737502555325+1.29793404130587*(4.26419695444374+0.810754768783912*A35)+2.67428634060268*A35+A35*(36.232576787992-A35+0.439032608267181/(-13.4288714109138-A35+0.591080636583349*(A35+A35*(2.23331936112216-8.50249844320438*A35-21.6456057363868/(-349.549013492209+31.0559146591475*A35+1.17312252422081*(-3.94418690771152-0.121676434230473/(-320.516828216074-7.70465133970322*A35+2.10304212237846*(-5.7475695925577-0.0665747721139105*(19.7089727488426+A35*(21.3005255926588-7.70465133970322/A35-A35+(0.00554767686096463*(17.4049604156163-32.9612088312663*A35-0.295472651070439*(-13.75307963788+8.70465133970322*A35)-(-12.7673065726998+2.57946193167851E-07/((-30.5705701451148-A35)*(-22.4013824148207-A35))+A35)/(-2.7875307068183+8.70465133970322*A35)-6.25669317890457*(6.02328482228869+0.00692299184520138*(-9.74021213648341+(-1.4914365960962*(-1.10749279931295+A35))/((-13.0120042753555-(-2.66427372847029+A35)/(9.52252072187728-7.70465133970322*A35))*(-11.5145102171086-A35)))-A35-7.70465133970322*(258.879861095296+A35^2*(20.3649575723876-0.0648249043217953*A35+0.0720638415512307/(-21.9946707322958+(-(0.349947017264391-0.370841049966837*(9.52252072187728-0.0249591504097229*(-106.73002875976+A35)))*A35)/(-4.14864860587967-5.76253373970972*A35)))))))/(-21.9329525751883-A35)))))))))))))))</f>
        <v>-1998.3250188207669</v>
      </c>
      <c r="BK35">
        <f>A35*((1.96796220575356*(-9.08623915620352+A35))/A35-0.591080636583349*(A35+A35*(2.23331936112216-8.50249844320438*A35-21.6456057363868/(-358.963980352995+1.29793404130587*(4.26419695444374+0.810754768783912*A35)+2.67428634060268*A35+3.52885588954252/(-0.158772522939805*(-15.0655653653934+A35)-0.591080636583349*(-15.4261700879022*(15.7785878651065-11.7884256391914*A35)+A35*(-15.6281607086517-A35*(3.41913322610566+A35))))+A35*(36.5362795584246-A35+0.439032608267181/(-13.4288714109138-A35-A35*(-8.05559544480868-0.210495425547904*(A35-6.07526476472391*(-13.2934742097423+(-9.68461441388672-A35-0.0238339707864235/((-30.5705701451148-A35)*(11.2133267222701+0.371577065503935/(1.78768215442851-0.591080636583349*(19.7089727488426+A35*(9.67270549800171-7.70465133970322/A35-A35-0.00014951126248772*(22.6879666387676+4.49635131315369*A35-(21.8327381942016-7.70465133970322*A35-0.173986584050215*(-13.0120042753555-0.00625287819329699/(-39.3224440240697-A35)+A35))/(-8.43003684327982+0.170772768779221/(-30.5705701451148-A35))-6.25669317890457*(2.24798211907849-0.559383555696836*A35-7.70465133970322*(16.7825787989796+A35^2*(0.776938252731076-0.0648249043217953*A35+(-8.6291458745549*A35)/(-1.68547612868648+(0.140203575746601*A35)/(-23.9405223918226+0.920447907849969*A35+7.70465133970322*(285.288832952496+A35^2*(2.9270867279527+0.0720638415512307/(-21.9946707322958+(-A35*(0.349947017264391+1.34759177211999*A35*(1.61305067640049+A35*(-15.6281607086517+7.50938489036148*A35))))/(-4.14864860587967-5.18470678589693*A35)))))-0.591080636583349*(-1.3057362197693+(-(0.349947017264391-0.0406708223799249*(9.52252072187728-0.0249591504097229*(-106.73002875976+A35)))*A35)/(-4.14864860587967-5.45220611889456*A35))*(A35+A35*(3.63931675571202-8.54004945999478*A35+243.486294341925/(-20.2757706057808+9.08623915620352/(-35.9266471556469-A35-206.790544919876*A35*(9.52252072187728+A35))-0.591080636583349*(A35+A35*(3.63931675571202-8.54004945999478*A35+243.486294341925/(-51.0850673864127+9.08623915620352*(-35.9266471556469-A35-5.54304464351611*(A35-207.790544919876*(25.2346198146224-0.117449373788084*(-8.54739118173736-0.00356284177356302/(-30.5705701451148-A35)-7.70465133970322*A35)-0.295472651070439*(-13.75307963788+8.70465133970322*A35)-6.25669317890457*(0.906823918784069-7.70465133970322*(16.7825787989796+A35^2*(19.5486363000301-0.0648249043217953*A35-1.4914365960962/((2.1504085816718+(-(0.349947017264391-0.228918880234657*(9.52252072187728-0.102688167083272*(-87.9928248613812+A35)))*A35)/(-4.14864860587967-5.28343361545415*A35)+(0.0648249043217953*(24.8432693298996+1.1323788605864/(-10.5590174326625-14.308065589708*A35)-A35))/((-9.03194600525329+13030.5725315903/(-11.447213026267-A35)-0.190902118805333*A35)*(-4.0195152651755+1.597464086832*A35)))*(-1.54527255293988+0.00867473112432151*(A35+A35*(3.63931675571202-8.54004945999478*A35+243.486294341925/(-51.0850673864127+9.08623915620352*(-35.9266471556469+1167.04938761851*A35)))))))))))))))))))))))))))))/(6.19832735077643-0.303480082147318*A35))))))))))</f>
        <v>-1999.7956894361832</v>
      </c>
      <c r="BL35">
        <f>A35*((1.78768215442851*(-9.41375168477593+A35))/A35-0.591080636583349*(A35+A35*(2.23331936112216-8.50249844320438*A35+(2.44979698171738*(-11.795330726331-A35+(6.47916959775645*(13.6475787857626+0.0720638415512307/(-21.9946707322958+(-A35*(0.349947017264391+0.642956408722068/(-20.9697337481442+2.9080521460322*(-16.5932043167766+A35-7.63376361038766*(-2.808642748929+0.00867473112432151*(A35+(-21.9042264165021-0.835398120291562*A35)*A35))))))/(-4.14864860587967-0.906182945313007*A35))))/A35))/(-357.737502555325+1.29793404130587*(-5.31804564560985+A35)+2.67428634060268*A35+A35*(36.232576787992-A35+0.439032608267181/(-13.4288714109138-A35+0.591080636583349*(A35+A35*(2.23331936112216-8.50249844320438*A35-21.6456057363868/(-349.549013492209+31.0559146591475*A35+1.17312252422081*(-3.94418690771152-0.121676434230473/(-320.516828216074-7.70465133970322*A35+2.10304212237846*(-5.7475695925577-0.0665747721139105*(19.7089727488426+A35*(21.3005255926588-7.70465133970322/A35-A35+(0.00554767686096463*(17.4049604156163-32.9612088312663*A35-0.295472651070439*(-13.75307963788+8.70465133970322*A35)-(-12.7673065726998+1.72747842651934E-07/((-30.5705701451148-A35)*(-22.4013824148207-A35))+A35)/(1.94807082586132+8.4011712575559*A35)-6.25669317890457*(6.02328482228869+0.00692299184520138*(-9.74021213648341+(-1.4914365960962*(-1.10749279931295+A35))/((-13.0120042753555-(-2.66427372847029+A35)/(9.52252072187728-7.70465133970322*A35))*(-11.5145102171086-A35)))-A35-7.70465133970322*(258.879861095296+A35^2*(20.3649575723876-0.0648249043217953*A35+0.0720638415512307/(-21.9946707322958+(-(0.349947017264391-0.370841049966837*(9.52252072187728-0.0249591504097229*(-106.73002875976+A35)))*A35)/(-4.14864860587967-5.76253373970972*A35)))))))/(-21.9329525751883-A35)))))))))))))))</f>
        <v>-1998.2881645667649</v>
      </c>
      <c r="BM35">
        <f>A35*((1.78768215442851*(-9.41375168477593+A35))/A35-0.591080636583349*(A35+A35*(2.23331936112216-8.50249844320438*A35+(2.44979698171738*(-11.795330726331-A35+(6.47916959775645*(13.6475787857626+0.0720638415512307/(-21.9946707322958+(-A35*(0.349947017264391+0.642956408722068/(-20.9697337481442+2.9080521460322*(-16.5932043167766+A35-7.63376361038766*(-2.808642748929+0.00867473112432151*(A35+(-21.9042264165021-0.835398120291562*A35)*A35))))))/(-4.14864860587967-0.906182945313007*A35))))/A35))/(-357.737502555325+1.29793404130587*(7.63402797233952-0.189245231216088*A35)+2.67428634060268*A35+A35*(36.232576787992-A35+0.439032608267181/(-13.4288714109138-A35+0.591080636583349*(A35+A35*(2.23331936112216-8.50249844320438*A35-21.6456057363868/(-349.549013492209+31.0559146591475*A35+1.17312252422081*(-3.94418690771152-0.121676434230473/(-320.516828216074-7.70465133970322*A35+2.10304212237846*(-5.7475695925577-0.0665747721139105*(19.7089727488426+A35*(21.3005255926588-7.70465133970322/A35-A35+(0.00554767686096463*(17.4049604156163-32.9612088312663*A35-0.295472651070439*(3.93768199236285+8.70465133970322*A35)-(-12.7673065726998+1.72747842651934E-07/((-30.5705701451148-A35)*(-22.4013824148207-A35))+A35)/(-2.7875307068183+8.70465133970322*A35)-6.25669317890457*(6.02328482228869-A35-7.70465133970322*(258.879861095296+A35^2*(20.3649575723876-0.0648249043217953*A35+0.0720638415512307/(-21.9946707322958+(-(0.349947017264391-0.370841049966837*(9.52252072187728-0.0249591504097229*(-106.73002875976+A35)))*A35)/(-4.14864860587967-5.76253373970972*A35))))+(-0.0870246357838706*(-9.74021213648341+(-1.4914365960962*(-1.10749279931295+A35))/((-13.0120042753555-(-2.66427372847029+A35)/(9.52252072187728-7.70465133970322*A35))*(-11.5145102171086-A35))))/(-357.376076141118+(28.389868728042+(-0.01959744060432*(-1003.82289757138-0.0470217012695777*(-9.74021213648341+(-1.4914365960962*(-1.10749279931295+A35))/((-13.0120042753555+7.90901161677943/(9.52252072187728-7.70465133970322*A35))*(-11.5145102171086-A35)))-A35))/(-19.7379090271725-A35))*A35-0.038642792614626*A35*(5.23611750906873-A35/(4.64119259505472-21.6456057363868/(-348.373377893665-6.47916959775645*(20.0931340865647-3.95085081342893*A35+(-59.4639639362714*(-11.5145102171086+5.7475695925577*(-0.150184776124432+A35))*(-16.5365750342274-A35))/((-5.92949128961905-1.42510429952773*(24.0788892086758-11.7884256391914*A35)-0.0466708043800502*(-4.75069706335457*A35+A35*(13.2207667081235-8.70465133970322*A35+1.34115820029442/((-9.03194600525329+455.278576139539/(-11.447213026267-A35)-0.190902118805333*A35)*(-4.0195152651755+1.597464086832*A35)))))*(34.915529942609-6.25669317890457*(11.7575213142321-0.559383555696836*A35)-0.254345750200885*(7.90947004547679-0.0326994053389128*A35)-0.295472651070439*(-13.75307963788+8.70465133970322*A35)-0.0397710383551527*(-10.8042566175449-5.54304464351611*(A35-207.790544919876*(25.2346198146224-0.295472651070439*(-13.75307963788+8.70465133970322*A35)-0.117449373788084*(-8.54739118173736-7.70465133970322*A35+0.00633152183365176*(-1.3057362197693+(-A35*(0.349947017264391+1.34759177211999*A35*(1.61305067640049+A35*(-15.6281607086517+7.50938489036148*A35))))/(-4.14864860587967-5.18470678589693*A35)))-6.25669317890457*(0.906823918784069-7.70465133970322*(16.7825787989796+A35^2*(13.6838669608541-0.0648249043217953*A35-1.4914365960962/((-1.54527255293988+0.00867473112432151*(A35+A35*(3.63931675571202-8.54004945999478*A35+243.486294341925/(-51.0850673864127+9.08623915620352*(-35.9266471556469+1167.04938761851*A35)))))*(2.1504085816718+(-(0.349947017264391-0.228918880234657*(9.52252072187728-0.42241490856137*(-87.9928248613812+A35)))*A35)/(-4.14864860587967-5.28343361545415*A35)-(-0.171168035151992/(-20.9697337481442+0.0578586387297258*(-131.922664298657+A35))+0.371577065503935/(1.78768215442851-0.591080636583349*(19.7089727488426+A35*(13.0120042753555+(0.00313223615797492*(-6.33756450087422-0.117449373788084*(-8.42260339045921-7.70465133970322*A35)+4.75069706335457*A35-0.295472651070439*(-13.75307963788+8.70465133970322*A35)-6.25669317890457*(2.7955470750824-7.70465133970322*(16.7825787989796+A35))))/(-8.85964479705642+8.60108174106215*A35)))))/(-4.0195152651755+1.597464086832*A35)))))))))-(-5.84661096209634-9.70465133970322*A35)/(6.19832735077643+(-2.79864745585695*(111.579592515339-A35))/((-20.9697337481442+0.0578586387297258*(-131.922664298657+A35))*(69.13071013523-6.25669317890457*(5.7374656725567-0.0470217012695777*(-9.74021213648341-0.430857376088531/((-13.0120042753555-(-2.66427372847029+A35)/(9.52252072187728-7.70465133970322*A35))*(-11.5145102171086-A35)))-A35)-5.7475695925577*A35-0.295472651070439*(-37.960695085135-17.3267779536533*(-3.78724783116524-11.5145102171086/(-4.14864860587967-9.08623915620352*(4.15235947829907-A35)))-(-2.66427372847029+A35)/(-2.56030373891255-7.70465133970322*A35)+9.70465133970322*A35)-(-2.79982158917966+(-0.000410440297077833*(10.2221677655861-1.16460187970844*A35))/(-30.5705701451148-A35)-6.70465133970322*A35)/(-2.7875307068183+8.70465133970322*A35))))))))))))))/(-21.9329525751883-A35)))))))))))))))</f>
        <v>-1998.3620479605549</v>
      </c>
      <c r="BN35">
        <f>A35*((1.78768215442851*(-9.41375168477593+A35))/A35-0.591080636583349*(A35+A35*(2.23331936112216-8.50249844320438*A35+(2.44979698171738*(-11.795330726331-A35+(6.47916959775645*(13.6475787857626+0.0720638415512307/(-21.9946707322958+0.116796399630744*A35*(0.349947017264391+0.642956408722068/(-20.9697337481442+2.9080521460322*(-16.5932043167766+A35+(-5.73264789394388-11.5145102171086/(-4.14864860587967-10.7720211365972*A35))*(-5.214332018229+0.355615900438066*(-4.0195152651755+(-16.2139460424251-0.835398120291562*A35)*A35))))))))/A35))/(-350.585695123791+1.29793404130587*(4.26419695444374+0.810754768783912*A35)+A35*(36.232576787992-A35+0.439032608267181/(-4.55042364736751+0.591080636583349*(A35+A35*(18.2000097765443-7.50249844320438*A35-21.6456057363868/(-406.425205169134+2.67428634060268*A35+1.17312252422081*(-3.94418690771152+0.039835255477742/(-139.330707077318-7.70465133970322*A35+2.10816748624565*(-5.7475695925577-0.0665747721139105*(19.7089727488426+A35*(21.3005255926588-7.70465133970322/A35-A35+(0.00554767686096463*(92.8858219173361-26.2403798080254*A35-0.295472651070439*(-18.7358605240064+8.70465133970322*A35)-(-8.08028189710912+A35+0.0000198386387094668*(-9.8816356325883-A35)*(A35+(-7870.16757915101*(-18.3280288837424-A35)*A35)/(24.6368680281154+A35)))/(-1.91112494756078+8.70465133970322*A35)-6.25669317890457*(6.02328482228869+0.00692299184520138*(-9.74021213648341+(-1.4914365960962*(-1.10749279931295+A35))/((-13.0120042753555-(-2.66427372847029+A35)/(9.52252072187728-7.70465133970322*A35))*(-11.5145102171086-A35)))-A35-7.70465133970322*(258.879861095296+A35^2*(20.1865910176537-0.0648249043217953*A35+0.0720638415512307/(-0.688965141650537+(-(0.349947017264391-0.370841049966837*(9.52252072187728-0.0249591504097229*(-231.598898156009+A35)))*A35)/(-4.14864860587967-5.65037380614362*A35)))))))/(-21.9329525751883-A35)))))))))))))))</f>
        <v>-1998.3976645778157</v>
      </c>
      <c r="BO35">
        <f>A35*((1.78768215442851*(-9.41375168477593+A35))/A35-0.591080636583349*(A35+A35*(2.23331936112216-8.50249844320438*A35+(2.44979698171738*(-11.795330726331-A35+(6.47916959775645*(13.6475787857626+0.0720638415512307/(-21.9946707322958+0.116796399630744*A35*(0.349947017264391+0.642956408722068/(-20.9697337481442+2.9080521460322*(-16.5932043167766+A35-7.63376361038766*(-2.808642748929+0.00867473112432151*(A35+(-21.9042264165021-0.835398120291562*A35)*A35))))))))/A35))/(-353.614737775396+1.29793404130587*(4.26419695444374+0.810754768783912*A35)+A35*(36.232576787992-A35+0.439032608267181/(-13.4288714109138-A35+0.591080636583349*(A35+A35*(2.23331936112216-8.50249844320438*A35-21.6456057363868/(-349.549013492209+31.0559146591475*A35+1.17312252422081*(-3.94418690771152-0.121676434230473/(-320.516828216074-7.70465133970322*A35+2.10304212237846*(-1.69181654432185-0.0665747721139105*(19.7089727488426+A35*(21.3005255926588-7.70465133970322/A35-A35+(0.00554767686096463*(17.4049604156163-32.9612088312663*A35-0.295472651070439*(-13.75307963788+8.70465133970322*A35)-(-12.840659717644+A35)/(-2.7875307068183+8.70465133970322*A35)-6.25669317890457*(6.02328482228869+0.00692299184520138*(-9.74021213648341+(-1.4914365960962*(-1.10749279931295+A35))/((-13.0120042753555-(-2.66427372847029+A35)/(9.52252072187728-7.70465133970322*A35))*(-11.5145102171086-A35)))-A35-7.70465133970322*(258.879861095296+A35^2*(20.3649575723876-0.0648249043217953*A35+0.0720638415512307/(-21.9946707322958+(-(0.349947017264391-0.370841049966837*(9.52252072187728-0.0249591504097229*(-106.73002875976+A35)))*A35)/(-4.14864860587967-5.76253373970972*A35)))))))/(-21.9329525751883-A35)))))))))))))))</f>
        <v>-1998.3890368831499</v>
      </c>
      <c r="BP35">
        <f>A35*((1.78768215442851*(-9.41375168477593+A35))/A35-0.591080636583349*(A35+A35*(2.23331936112216-8.50249844320438*A35+(2.68038924719081*(-11.795330726331-A35+(6.47916959775645*(13.6475787857626+0.0720638415512307/(-21.9946707322958+(-A35*(0.349947017264391+0.642956408722068/(-20.9697337481442+2.9080521460322*(-15.9994312901471+A35-7.63376361038766*(-2.808642748929+0.00867473112432151*(A35+(-21.9042264165021-0.835398120291562*A35)*A35))))))/(-4.14864860587967-0.906182945313007*A35))))/A35))/(-358.963980352995+3.52885588954252/(-1.58071887260959-28.0775696407489/(-6.29691774584847+0.00907904859767036/(-9.8816356325883-A35)))+1.29793404130587*(4.26419695444374+0.810754768783912*A35)+2.67428634060268*A35+A35*(32.3585221895107-A35+0.919507609270507/(-9.18153601067854+A35+A35*(3.63931675571202-8.54004945999478*A35+243.486294341925/(-51.0850673864127+9.08623915620352*(-35.9266471556469+1167.04938761851*A35)))))))))</f>
        <v>-1998.5814078205647</v>
      </c>
      <c r="BQ35">
        <f>A35*((1.78768215442851*(-9.41375168477593+A35))/A35-0.591080636583349*(A35+A35*(2.23331936112216-8.50249844320438*A35+(2.44979698171738*(-11.795330726331-A35+(6.47916959775645*(13.6475787857626+0.0720638415512307/(-21.9946707322958+(-A35*(0.349947017264391+0.642956408722068/(-20.9697337481442+2.9080521460322*(-16.5932043167766+A35+2.94892925522003*(-2.808642748929+0.00867473112432151*(A35+(-21.9042264165021-0.835398120291562*A35)*A35))))))/(-4.14864860587967-0.906182945313007*A35))))/A35))/(-10.3059619324091+9.08623915620352*(-27.5279867582193-A35)+1.29793404130587*(-5.31804564560985+A35)+A35*(36.232576787992-A35+0.439032608267181/(-13.4288714109138-A35+0.591080636583349*(A35+(5.67081157716034-8.50249844320438*A35)*A35)))))))</f>
        <v>-1998.9111843145811</v>
      </c>
      <c r="BR35">
        <f>A35*((1.78768215442851*(-9.41375168477593+A35))/A35-0.591080636583349*(A35+A35*(2.23331936112216-8.50249844320438*A35+(2.44979698171738*(-11.795330726331-A35+(6.47916959775645*(13.6475787857626+0.0720638415512307/(-21.9946707322958+(-A35*(0.349947017264391+0.642956408722068/(-20.9697337481442+2.9080521460322*(-16.5932043167766+A35+2.94892925522003*(-2.808642748929+0.00867473112432151*(A35+(-21.9042264165021-0.835398120291562*A35)*A35))))))/(-4.14864860587967-0.906182945313007*A35))))/A35))/(-10.3059619324091+9.08623915620352*(-27.5279867582193-A35)+1.29793404130587*(-5.31804564560985+A35)+A35*(36.232576787992-A35+0.439032608267181/(-13.4288714109138-A35+0.591080636583349*(A35+(5.67081157716034-8.50249844320438*A35)*A35)))))))</f>
        <v>-1998.9111843145811</v>
      </c>
      <c r="BS35">
        <f>A35*((1.78768215442851*(-9.41375168477593+A35))/A35-0.591080636583349*(A35+A35*(2.23331936112216-8.50249844320438*A35+(2.44979698171738*(-11.795330726331-A35+(6.47916959775645*(13.6475787857626+0.0720638415512307/(-11.6469401854106+(-A35*(0.349947017264391+0.642956408722068/(-20.9697337481442+2.9080521460322*(-16.4872612300863+A35-7.63376361038766*(-2.808642748929+0.00867473112432151*(A35+(-15.6016582835869-0.835398120291562*A35)*A35))))))/(-4.14864860587967-0.906182945313007*A35))))/A35))/(-193.04531100204+1.29793404130587*(-0.866683046774748-0.189245231216088*A35)+2.67428634060268*A35+A35*(17.2385911513004-A35+0.439032608267181/(-3.54723577832546-9.8816356325883/A35+0.591080636583349*(A35+A35*(2.23331936112216-8.50249844320438*A35-21.6456057363868/(-349.549013492209-10.5611147002922*A35+A35*(-0.00824040949714623+26.909540462621/A35+A35)+1.17312252422081*(11.0256510908831+0.0326892489558654/(-341.571024947886-0.0701630778125947*A35-2.28957528727028*(-5.7475695925577+0.00457255799530629*(21.3005255926588-7.70465133970322/A35-A35+(0.00554767686096463*(15.5669834129146-5.7475695925577*A35+(-0.941694835825206*A35)/(-10.0416412558224/A35-A35)-0.295472651070439*(3.93768199236285+8.70465133970322*A35)-(0.210495425547904*(-135.668763241033+A35)+(-13.0120042753555+A35+(-9.72722726699945E-10*(-1.7124479022942-A35)*A35)/((-32.0976165837734-A35)*(-8.68053599738865+A35)))/A35)/(-0.0967402281375073+(-0.150184776124432+A35)/(8.83567328147031-7.70465133970322*A35))))/(-21.9329525751883-A35))))))))))))))</f>
        <v>-1999.7609394041729</v>
      </c>
      <c r="BT35">
        <f>A35*((1.78768215442851*(-9.41375168477593+A35))/A35-0.591080636583349*(A35+A35*(2.23331936112216-8.50249844320438*A35+(2.44979698171738*(-11.795330726331-A35+(6.47916959775645*(13.6475787857626+0.0720638415512307/(-21.9946707322958+(-A35*(0.349947017264391+0.642956408722068/(-20.9697337481442+2.9080521460322*(-16.5932043167766+A35-7.63376361038766*(-2.808642748929+0.00867473112432151*(A35+(-21.9042264165021-0.835398120291562*A35)*A35))))))/(-4.14864860587967-0.906182945313007*A35))))/A35))/(-11.8086394404746+9.08623915620352*(-26.2937272471951+(16.3839553186276-9.70465133970322*A35)/(5.91216754407364+0.0173301540903904/(-20.9697337481442+0.0578586387297258*(-131.922664298657+A35))))+1.29793404130587*(-5.31804564560985+A35)+2.67428634060268*A35+A35*(36.232576787992-A35+0.439032608267181/(-12.4256835418717+0.591080636583349*(A35+A35*(2.23331936112216-8.50249844320438*A35-21.6456057363868/(-349.549013492209+31.0559146591475*A35+1.17312252422081*(-3.94418690771152-0.121676434230473/(-315.844892892598-7.70465133970322*A35+2.10304212237846*(-5.7475695925577-0.0665747721139105*(19.7089727488426+A35*(21.3005255926588-7.70465133970322/A35-A35+(0.00554767686096463*(17.4049604156163-32.9612088312663*A35-6.25669317890457*(6.02328482228869+0.00692299184520138*(-9.74021213648341+(-1.4914365960962*(-1.10749279931295+A35))/((-13.0120042753555-(-2.66427372847029+A35)/(9.52252072187728-7.70465133970322*A35))*(-11.5145102171086-A35)))-A35-7.70465133970322*(258.879861095296+(20.3649575723876+0.0720638415512307/(-21.9946707322958+(7.63140505519357*(0.349947017264391-0.370841049966837*(9.52252072187728-0.0249591504097229*(-106.73002875976+A35))))/(-4.14864860587967-5.76253373970972*A35))-0.0648249043217953*A35)*A35^2))-(-12.7673065726998+1.72747842651934E-07/((-30.5705701451148-A35)*(-22.4013824148207-A35))+A35)/(1.94807082586132+8.70465133970322*A35+(1.35461986495172*A35)/(-14.4757538947926-2.67428634060268*A35))-0.295472651070439*(-4.23055891600268+(1.78768215442851*(-9.41375168477593+A35))/A35+8.70465133970322*A35-0.591080636583349*(A35+A35*(2.23331936112216-8.50249844320438*A35+(2.44979698171738*(-11.795330726331-A35+(6.47916959775645*(13.6475787857626+0.0720638415512307/(-21.9946707322958+(-A35*(0.349947017264391+0.642956408722068/(-20.9697337481442+2.9080521460322*(-16.5932043167766+A35-7.63376361038766*(-2.808642748929+0.00867473112432151*(A35+(-21.9042264165021-0.835398120291562*A35)*A35))))))/(-4.14864860587967-0.906182945313007*A35))))/A35))/(-352.408032712607+3.52885588954252/(-1.58071887260959-0.158485906555245*(-15.0655653653934+A35))+1.29793404130587*(-5.31804564560985+A35)+2.67428634060268*A35+A35*(36.232576787992-A35+0.439032608267181/(-13.4288714109138-A35+0.591080636583349*(A35+A35*(2.23331936112216-8.50249844320438*A35-21.6456057363868/(-349.549013492209+31.0559146591475*A35+1.17312252422081*(-3.94418690771152-0.121676434230473/(-315.844892892598-7.70465133970322*A35+(-3.52885588954252*(-5.7475695925577+0.112632300896771*(35.3229631143794-(-5.84661096209634-9.70465133970322*A35)/(6.19832735077643+0.0173301540903904/(-20.9697337481442+0.0578586387297258*(-129.457118569645+A35)))-6.25669317890457*(11.7575213142321-0.559383555696836*A35)-0.254345750200885*(7.90947004547679-0.0326994053389128*A35)-0.0608687030980203*(-13.75307963788+8.70465133970322*A35))))/(-10.0254799930774+17.3267779536533*(-16.2912222048287+4.75069706335457*A35)))))))))))))))/(-21.9329525751883-A35)))))))))))))))</f>
        <v>-1999.209834503175</v>
      </c>
      <c r="BU35">
        <f>A35*((1.78768215442851*(-9.41375168477593+A35))/A35-0.591080636583349*(A35+A35*(2.23331936112216-8.50249844320438*A35+(2.44979698171738*(-11.795330726331-A35+(6.47916959775645*(13.6475787857626+0.0720638415512307/(-349.013186778671+1.29793404130587*(4.26419695444374+0.810754768783912*A35)+2.67428634060268*A35+A35*(32.6802911783563-A35-16.8015526675115/(-13.4288714109138-A35+0.591080636583349*(A35+A35*(2.23331936112216-8.50249844320438*A35-21.6456057363868/(-355.296583084767+31.0559146591475*A35))))))))/A35))/(-11.8086394404746+9.08623915620352*(-26.2937272471951+(16.3839553186276-9.70465133970322*A35)/(5.91216754407364+0.0173301540903904/(-20.9697337481442+0.0578586387297258*(-131.922664298657+A35))))+1.29793404130587*(-5.31804564560985+A35)+2.67428634060268*A35+A35*(36.232576787992-A35+0.439032608267181/(-12.4256835418717+0.591080636583349*(A35+A35*(2.23331936112216-8.50249844320438*A35-21.6456057363868/(-349.549013492209+31.0559146591475*A35+1.17312252422081*(-3.94418690771152-0.121676434230473/(-315.844892892598-7.70465133970322*A35+2.10304212237846*(-5.7475695925577-0.0665747721139105*(19.7089727488426+A35*(21.3005255926588-7.70465133970322/A35-A35+(0.00554767686096463*(17.4049604156163-32.9612088312663*A35-0.295472651070439*(-19.7605796930248+(1.78768215442851*(-9.41375168477593+A35))/A35+8.70465133970322*A35)-6.25669317890457*(6.02328482228869+0.00692299184520138*(-9.74021213648341+(-1.4914365960962*(-1.10749279931295+A35))/((-13.0120042753555-(-2.66427372847029+A35)/(9.52252072187728-7.70465133970322*A35))*(-11.5145102171086-A35)))-A35-7.70465133970322*(258.879861095296+(20.3649575723876+0.0720638415512307/(-21.9946707322958+(7.63140505519357*(0.349947017264391-0.370841049966837*(9.52252072187728-0.0249591504097229*(-106.73002875976+A35))))/(-4.14864860587967-5.76253373970972*A35))-0.0648249043217953*A35)*A35^2))-(-24.2989825826343+1.72747842651934E-07/((-30.5705701451148-A35)*(-22.4013824148207-A35)))/(1.94807082586132+8.70465133970322*A35+(1.35461986495172*A35)/(-14.4757538947926-2.67428634060268*A35))))/(-21.9329525751883-A35)))))))))))))))</f>
        <v>-1999.2103161011921</v>
      </c>
      <c r="BV35">
        <f>A35*((1.78768215442851*(-9.41375168477593+A35))/A35-0.591080636583349*(A35+A35*(2.23331936112216-8.50249844320438*A35+(2.44979698171738*(-11.795330726331-A35+(6.47916959775645*(13.6475787857626+0.0720638415512307/(-21.9946707322958+(-A35*(0.349947017264391+0.642956408722068/(-20.9697337481442+2.9080521460322*(-16.5932043167766+A35-7.63376361038766*(-2.808642748929+0.00867473112432151*(A35+(-21.9042264165021-0.835398120291562*A35)*A35))))))/(-4.14864860587967-0.906182945313007*A35))))/A35))/(-11.8086394404746-2.21206034501053*(-5.31804564560985+A35)+2.67428634060268*A35+9.08623915620352*(-26.2937272471951+(16.3839553186276-9.70465133970322*A35)/(6.99941318854001+0.0173301540903904/(-20.9697337481442+0.0578586387297258*(0.345862729208233+17.3267779536533*(-5.73264789394388-11.5145102171086/A35)+A35))))+A35*(36.232576787992-A35+0.439032608267181/(-13.4288714109138-A35+0.591080636583349*(A35+A35*(2.23331936112216-8.50249844320438*A35-21.6456057363868/(-349.549013492209+31.0559146591475*A35+1.17312252422081*(-3.94418690771152-0.121676434230473/(-315.844892892598-7.70465133970322*A35+2.10304212237846*(-5.7475695925577-0.0665747721139105*(19.7089727488426+A35*(21.3005255926588-7.70465133970322/A35-A35+(0.00554767686096463*(17.4049604156163-32.9612088312663*A35-6.25669317890457*(6.02328482228869+0.00692299184520138*(-9.74021213648341+(-1.4914365960962*(-1.10749279931295+A35))/((-13.0120042753555-(-2.66427372847029+A35)/(9.52252072187728-7.70465133970322*A35))*(-11.5145102171086-A35)))-A35-7.70465133970322*(258.879861095296+(20.3649575723876+0.0720638415512307/(-21.9946707322958+(7.63140505519357*(0.349947017264391-0.370841049966837*(9.52252072187728-0.0249591504097229*(-106.73002875976+A35))))/(-4.14864860587967-5.76253373970972*A35))-0.0648249043217953*A35)*A35^2))-(-12.7673065726998+1.72747842651934E-07/((-30.5705701451148-A35)*(-22.4013824148207-A35))+A35)/(1.94807082586132+8.70465133970322*A35+(1.35461986495172*A35)/(-14.4757538947926-2.67428634060268*A35))-0.295472651070439*(-4.23055891600268+(1.78768215442851*(-9.41375168477593+A35))/A35+8.70465133970322*A35-0.591080636583349*(A35-7.70093421551544*(2.23331936112216-8.50249844320438*A35+(2.44979698171738*(-11.795330726331-A35+(6.47916959775645*(13.6475787857626+0.0720638415512307/(-21.9946707322958+(-A35*(0.349947017264391+0.642956408722068/(-20.9697337481442+2.9080521460322*(-16.5932043167766+A35-7.63376361038766*(-2.808642748929+0.00867473112432151*(A35+(-21.9042264165021-0.835398120291562*A35)*A35))))))/(-4.14864860587967-0.906182945313007*A35))))/A35))/(-315.268108088157+3.52885588954252/(-1.58071887260959-0.158485906555245*(-15.0655653653934+A35))+1.29793404130587*(-5.31804564560985+A35)+2.67428634060268*A35+A35*(36.232576787992-A35+0.439032608267181/(-13.4288714109138-A35+0.591080636583349*(A35+A35*(2.23331936112216-8.50249844320438*A35-21.6456057363868/(-367.834514541146+2.67428634060268*A35+(28.389868728042+0.0101708037965864/(-0.978872100238622+0.260899672922807*A35))*A35)))))))))))/(-21.9329525751883-A35)))))))))))))))</f>
        <v>-1999.3529613519011</v>
      </c>
      <c r="BW35">
        <f>A35*((1.78768215442851*(-9.41375168477593+A35))/A35-0.591080636583349*(A35+A35*(2.23331936112216-8.50249844320438*A35+(2.44979698171738*(-11.795330726331-A35+(6.47916959775645*(13.6475787857626+0.0720638415512307/(-11.6469401854106+(-A35*(0.349947017264391+0.642956408722068/(-20.9697337481442+2.9080521460322*(-16.4872612300863+A35-7.63376361038766*(-2.808642748929+0.00867473112432151*(A35+(-15.6016582835869-0.835398120291562*A35)*A35))))))/(-4.14864860587967-0.906182945313007*A35))))/A35))/(-193.04531100204+1.29793404130587*(11.1664491283421-0.189245231216088*A35)+2.67428634060268*A35+A35*(17.2385911513004-A35+0.439032608267181/(-3.54723577832546-9.8816356325883/A35+0.591080636583349*(A35+A35*(2.23331936112216-8.50249844320438*A35-21.6456057363868/(-349.549013492209-10.5611147002922*A35+A35*(-0.00824040949714623+26.909540462621/A35+A35)+1.17312252422081*(11.0256510908831+0.0326892489558654/(-341.571024947886-0.0701630778125947*A35-2.28957528727028*(-5.7475695925577+0.00457255799530629*(21.3005255926588-7.70465133970322/A35-A35+(0.00554767686096463*(17.4049604156163-5.7475695925577*A35+(-0.941694835825206*A35)/(-10.0416412558224/A35-A35)-0.295472651070439*(3.93768199236285+8.70465133970322*A35)-(0.210495425547904*(-135.668763241033+A35)+(-13.0120042753555+A35+(-9.72722726699945E-10*(-1.7124479022942-A35)*A35)/((-32.0976165837734-A35)*(-8.68053599738865+A35)))/A35)/(-0.0967402281375073+(-0.150184776124432+A35)/(8.83567328147031-7.70465133970322*A35))-6.25669317890457*(8.02649507254932-7.70465133970322*(45.9038394823229+A35^2*(4.16134623897683+0.00400064547266267*A35+1.18925412861718/(-21.9946707322958+(-(0.349947017264391-0.370841049966837*(9.52252072187728-0.0249591504097229*(-201.4524288892+A35)))*A35)/(-4.14864860587967-0.504284962728453*A35))))+(-0.0870246357838706*(-9.74021213648341+(-1.4914365960962*(-1.10749279931295+A35))/((-13.0120042753555-0.0173225683349635*(-2.66427372847029+A35))*(-6.29691774584847-A35))))/(-357.376076141118+(-1.73307269594988+(-0.01959744060432*(-870.442919712308-0.0470217012695777*(-9.74021213648341+(0.115804201942111*(-1.10749279931295+A35))/(-3.52885588954252-A35))-A35))/(-19.7379090271725-A35))*A35+0.218483278837231*A35*(5.23611750906873-A35/(4.64119259505472-21.6456057363868/(-359.145638395845-7.70465133970322*(3.78261920089839-3.95085081342893*A35+(-59.4639639362714*(-11.5145102171086+5.7475695925577*(-0.150184776124432+A35))*(-3.77339337067299-A35)*(-19.4893598547068-0.076430738966717*(-14.1831883134696+8.70465133970322*A35)))/((-5.92949128961905-1.42510429952773*(24.0788892086758-11.7884256391914*A35)-0.0466708043800502*((13.2207667081235-0.0205193405577958/(-9.03194600525329+468.787963896492/(-7.70093421551544-A35)-0.190902118805333*A35)-8.70465133970322*A35)/A35-4.75069706335457*A35))*(15.4261700879022+54.3114503640972/(-20.4380573116207+0.559383555696836*A35)-0.254345750200885*(7.90947004547679-0.0326994053389128*A35)-(-5.84661096209634-9.70465133970322*A35)/(6.19832735077643+(-2.79864745585695*(231.73313165138-A35))/((-20.9697337481442-0.0144576194590405*(-187.346994327287+A35))*(67.3473306085681-6.25669317890457*(5.7374656725567-0.0470217012695777*(-9.74021213648341-0.430857376088531/((-13.0120042753555-(-2.66427372847029+A35)/(9.52252072187728-14.4757538947926/A35))*(-11.5145102171086-A35)))-A35)-5.7475695925577*A35-0.295472651070439*(0.190902118805333*A35+(48.5906580214263+A35)/(-13.0120042753555+(-0.373931536356963*(-2.66427372847029+A35))/A35))+(-6.19832735077643*(-6.65456736194314+(-0.000410440297077833*(9.65940809762727-9.36582116150878/A35))/(-30.5705701451148-A35)-8.72247219696322*A35))/(-8.98585805759474+8.70465133970322*A35))))-0.0227122924303776*(-10.8042566175449-5.64846612339597*(A35-207.790544919876/(35.0314409262632-0.254345750200885*(7.90947004547679-0.0415175006207478*(0.349947017264391-5.14016419496647/((-26.2512879817605-A35)*(0.345862729208233+A35))))+(-0.295472651070439*(-4.23055891600268+A35))/(9.52252072187728-7.70465133970322*A35)-0.117449373788084*(-14.5763309899785-7.70465133970322*A35-0.000537571677301541*(-13.0837410905508+(-A35*(0.349947017264391+1.34759177211999*A35*(-0.0785610191848747+A35*(-15.6281607086517+7.50938489036148*A35))))/(A35-79.7663951514615*(-27.7415686502872-7.70465133970322*A35)*A35)))-6.25669317890457*(3.93979866340034-7.70465133970322*(16.7825787989796+A35^2*(-10.1401494825539-0.0648249043217953*A35-0.190790720971366/(2.1504085816718+(-(0.349947017264391-0.358621192908055*(9.52252072187728-0.42241490856137*(-274.862744008774+A35)))*A35)/(-4.14864860587967-5.06024446210255*A35)-(-0.171168035151992/(-20.9697337481442-0.609329361025309*(-48.5075771210707+A35))+0.094636238129531/(1.78768215442851*A35^2-0.591080636583349*(19.7089727488426+A35*(13.0120042753555+(0.00189422990011044*(-2.52421910807194-0.101389377780016*(-7.93854033403447-7.70465133970322*A35)+4.75069706335457*A35-6.25669317890457*(2.7955470750824-7.70465133970322*(16.7825787989796+A35))-8.6651124211905/(-13.75307963788+8.70465133970322*A35)))/(18.4571729100509+8.39892884456332*A35)))))/(-4.0195152651755+1.597464086832*A35))))))))))))))))))/(-21.9329525751883-A35))))))))))))))</f>
        <v>-1999.8982035168297</v>
      </c>
      <c r="BX35">
        <f>A35*((1.78768215442851*(-9.41375168477593+A35))/A35-0.591080636583349*(A35+A35*(2.23331936112216-8.50249844320438*A35+(2.44979698171738*(-11.795330726331-A35+(6.47916959775645*(13.6475787857626+0.0720638415512307/(-11.6469401854106+(-A35*(0.349947017264391+0.642956408722068/(-20.9697337481442+2.9080521460322*(-16.4872612300863+A35-7.63376361038766*(-2.808642748929+0.00867473112432151*(A35+(-15.6016582835869-0.835398120291562*A35)*A35))))))/(-4.14864860587967-0.906182945313007*A35))))/A35))/(-193.04531100204+1.29793404130587*(9.41356765930968-0.189245231216088*A35)+2.67428634060268*A35+A35*(17.2385911513004-A35+0.439032608267181/(-3.54723577832546-9.8816356325883/A35+0.591080636583349*(A35+A35*(2.23331936112216-8.50249844320438*A35-21.6456057363868/(-349.549013492209-10.5611147002922*A35+A35*(-0.00824040949714623+26.909540462621/A35+A35)+1.17312252422081*(11.0256510908831+0.0326892489558654/(-341.571024947886-0.0701630778125947*A35-2.28957528727028*(-5.7475695925577+0.00457255799530629*(21.3005255926588-7.70465133970322/A35-A35+(0.00554767686096463*(17.4049604156163-5.7475695925577*A35+(-0.941694835825206*A35)/(-10.0416412558224/A35-A35)-0.295472651070439*(3.93768199236285+8.70465133970322*A35)-(0.210495425547904*(-135.668763241033+A35)+(-13.0120042753555+A35+(-9.72722726699945E-10*(-1.7124479022942-A35)*A35)/((-32.0976165837734-A35)*(-8.68053599738865+A35)))/A35)/(-0.0967402281375073+(-0.150184776124432+A35)/(8.83567328147031-7.70465133970322*A35))-6.25669317890457*(8.02649507254932-7.70465133970322*(45.9038394823229+(4.02500253941982+0.00400064547266267*A35)*A35^2)+(-0.0870246357838706*(-9.74021213648341+(-1.4914365960962*(-1.10749279931295+A35))/((-13.0120042753555-0.0173225683349635*(-2.66427372847029+A35))*(-6.29691774584847-A35))))/(-357.376076141118+(-1.73307269594988+(-0.01959744060432*(-870.442919712308-0.0470217012695777*(-9.74021213648341+(0.115804201942111*(-1.10749279931295+A35))/(-3.52885588954252-A35))-A35))/(-19.7379090271725-A35))*A35+0.218483278837231*A35*(5.23611750906873-A35/(4.64119259505472-21.6456057363868/(-359.145638395845-7.70465133970322*(3.78261920089839-3.95085081342893*A35+(-59.4639639362714*(-11.5145102171086+5.7475695925577*(-0.150184776124432+A35))*(-3.77339337067299-A35)*(-19.4893598547068-0.076430738966717*(-19.9307579060273+7.70465133970322*A35)))/((-5.92949128961905-1.42510429952773*(24.0788892086758-11.7884256391914*A35)-0.0466708043800502*((13.2207667081235-0.0205193405577958/(-9.03194600525329+468.787963896492/(-7.70093421551544-A35)-0.190902118805333*A35)-8.70465133970322*A35)/A35-4.75069706335457*A35))*(15.4261700879022+54.3114503640972/(-20.4380573116207+0.559383555696836*A35)-0.254345750200885*(7.90947004547679-0.0326994053389128*A35)-(-5.84661096209634-9.70465133970322*A35)/(6.19832735077643+(-2.79864745585695*(231.73313165138-A35))/((-20.9697337481442-0.0144576194590405*(-187.346994327287+A35))*(67.3473306085681-6.25669317890457*(5.7374656725567-0.0470217012695777*(-9.74021213648341-0.430857376088531/((-13.0120042753555-(-2.66427372847029+A35)/(9.52252072187728-14.4757538947926/A35))*(-11.5145102171086-A35)))-A35)-5.7475695925577*A35-0.295472651070439*(0.190902118805333*A35+(48.5906580214263+A35)/(-13.0120042753555+(-0.373931536356963*(-2.66427372847029+A35))/A35))+(-6.19832735077643*(-6.65456736194314+(-0.000410440297077833*(9.65940809762727-9.36582116150878/A35))/(-16.0169341015619-1.16460187970844*A35)-8.72247219696322*A35))/(-8.98585805759474+8.70465133970322*A35))))-0.0227122924303776*(-10.8042566175449-5.64846612339597*(A35-207.790544919876/(33.9366578423704-0.254345750200885*(7.90947004547679-0.0415175006207478*(0.349947017264391-5.14016419496647/((-26.2512879817605-A35)*(0.345862729208233+A35))))+(-0.295472651070439*(-4.23055891600268+A35))/(9.52252072187728-7.70465133970322*A35)-0.117449373788084*(-14.5763309899785-7.70465133970322*A35-0.000537571677301541*(-13.0837410905508+(-A35*(0.349947017264391+1.34759177211999*A35*(-0.0785610191848747+A35*(-15.6281607086517+7.50938489036148*A35))))/(A35-79.7663951514615*(-27.7415686502872-7.70465133970322*A35)*A35)))-6.25669317890457*(0.906823918784069-7.70465133970322*(16.7825787989796+A35^2*(-10.1401494825539-0.0648249043217953*A35-0.190790720971366/(2.1504085816718+(-(0.349947017264391-0.358621192908055*(9.52252072187728-0.42241490856137*(-274.862744008774+A35)))*A35)/(-4.14864860587967-5.06024446210255*A35)-(-0.171168035151992/(-20.9697337481442-0.609329361025309*(-48.5075771210707+A35))+0.094636238129531/(1.78768215442851*A35^2-0.591080636583349*(19.7089727488426+A35*(13.0120042753555+(0.00189422990011044*(-19.9406196274747+0.146368301526641*(-7.93854033403447-7.70465133970322*A35)+4.75069706335457*A35-6.25669317890457*(2.7955470750824-7.70465133970322*(16.7825787989796+A35))-8.6651124211905/(-13.75307963788+8.70465133970322*A35)))/(18.4571729100509+8.39892884456332*A35)))))/(-4.0195152651755+1.597464086832*A35))))))))))))))))))/(-21.9329525751883-A35))))))))))))))</f>
        <v>-1999.8774945560669</v>
      </c>
      <c r="BY35">
        <f>A35*((1.78768215442851*(-9.41375168477593+A35))/A35-0.591080636583349*(A35+A35*(2.23331936112216-8.50249844320438*A35+(2.44979698171738*(-11.795330726331-A35+(6.47916959775645*(13.6475787857626+0.0720638415512307/(-11.6469401854106+(-A35*(0.349947017264391+0.642956408722068/(-20.9697337481442+2.9080521460322*(-16.4872612300863+A35-7.63376361038766*(-2.808642748929+0.00867473112432151*(A35+(-15.6016582835869-0.835398120291562*A35)*A35))))))/(-4.14864860587967-0.906182945313007*A35))))/A35))/(-193.04531100204+1.29793404130587*(9.72559491253971-0.189245231216088*A35)+2.67428634060268*A35+A35*(17.2385911513004-A35+0.439032608267181/(-3.54723577832546-9.8816356325883/A35+0.591080636583349*(A35+A35*(2.23331936112216-8.50249844320438*A35-21.6456057363868/(-349.549013492209-10.5611147002922*A35+A35*(-0.00824040949714623+26.909540462621/A35+A35)+1.17312252422081*(11.0256510908831+0.0326892489558654/(-341.571024947886-0.0701630778125947*A35-22.0447546006476/(-1.68547612868648-0.0468227213141608/(10.2053605237884-A35^2*(27.3426248754258-0.0648249043217953*A35+1.18925412861718/(-21.9946707322958+(1.05970627458345*(9.52252072187728-1.32062167898572*(-106.73002875976+A35))*A35)/(-4.14864860587967-5.76253373970972*A35))))))))))))))))</f>
        <v>-1999.8811624635282</v>
      </c>
      <c r="BZ35">
        <f>A35*((1.78768215442851*(-9.41375168477593+A35))/A35-0.591080636583349*(A35+A35*(2.23331936112216-8.50249844320438*A35+(3.28556531108678*(-11.795330726331+88.3955904393784/A35-A35))/(-204.665866510066+1.29793404130587*(-0.866683046774748-0.253718577388772*A35)+A35*(19.5017625390124-A35+0.439032608267181/(-3.54723577832546-9.8816356325883/A35+0.591080636583349*(A35+A35*(2.23331936112216-8.50249844320438*A35-21.6456057363868/(-349.549013492209-10.5611147002922*A35+A35*(-0.00824040949714623+26.909540462621/A35+A35)+1.17312252422081*(11.0256510908831+0.0326892489558654/(-341.571024947886-0.0701630778125947*A35-2.28957528727028*(-5.7475695925577+0.00457255799530629*(21.3005255926588-7.70465133970322/A35-A35+(0.00823152980751744*(17.6513828520051-5.7475695925577*A35+(-0.941694835825206*A35)/((-7.70093421551544+(1.78768215442851*(-9.41375168477593+A35))/A35)/A35-A35)-0.295472651070439*(3.43745877591985+8.70465133970322*A35)-(0.210495425547904*(-135.668763241033+A35)+(-13.0120042753555+(-3.21483206364618E-08*(-1.7124479022942-A35))/((-32.0976165837734-A35)*(-13.0120042753555-A35))+A35)/A35)/(-0.0967402281375073+(-0.150184776124432+A35)/(8.83567328147031-7.70465133970322*A35))-0.254345750200885*(7.90947004547679-8.73629213893913/(-19.0905969243146+7.70465133970322*A35))))/(-21.9329525751883-A35))))))))))))))</f>
        <v>-2000.7864240488116</v>
      </c>
      <c r="CA35">
        <f>A35*((1.78768215442851*(-9.41375168477593+A35))/A35-0.591080636583349*(A35+A35*(2.23331936112216-8.50249844320438*A35+(3.28556531108678*(-11.795330726331+88.3955904393784/A35-A35))/(-204.665866510066+1.29793404130587*(-0.866683046774748-0.253718577388772*A35)+A35*(19.5017625390124-A35+0.439032608267181/(-3.54723577832546-9.8816356325883/A35+0.591080636583349*(A35+A35*(2.23331936112216-8.50249844320438*A35-21.6456057363868/(-349.549013492209-10.5611147002922*A35+A35*(-0.00824040949714623+26.909540462621/A35+A35)+1.17312252422081*(11.0256510908831+0.0326892489558654/(-341.571024947886-0.0701630778125947*A35-2.28957528727028*(-5.7475695925577+0.00457255799530629*(21.3005255926588-7.70465133970322/A35-A35+(0.00823152980751744*(17.6513828520051-5.7475695925577*A35+(-0.941694835825206*A35)/((-7.70093421551544+(1.78768215442851*(-9.41375168477593+A35))/A35)/A35-A35)-0.295472651070439*(3.43745877591985+8.70465133970322*A35)-(0.210495425547904*(-135.668763241033+A35)+(-13.0120042753555+(-3.21483206364618E-08*(-1.7124479022942-A35))/((-32.0976165837734-A35)*(-13.0120042753555-A35))+A35)/A35)/(-0.0967402281375073+(-0.150184776124432+A35)/(8.83567328147031-7.70465133970322*A35))-0.254345750200885*(7.90947004547679-8.73629213893913/(-19.0905969243146+7.70465133970322*A35))))/(-21.9329525751883-A35))))))))))))))</f>
        <v>-2000.7864240488116</v>
      </c>
      <c r="CB35">
        <f>A35*((1.78768215442851*(-9.41375168477593+A35))/A35-0.591080636583349*(A35+A35*(2.23331936112216-8.50249844320438*A35+(3.28556531108678*(-11.795330726331+88.3955904393784/A35-A35))/(-204.665866510066+1.29793404130587*(-0.866683046774748-0.253718577388772*A35)+A35*(19.5017625390124-A35+0.439032608267181/(-3.54723577832546-9.8816356325883/A35+0.591080636583349*(A35+A35*(17.6673558994999-0.797847103501166*A35-21.6456057363868/(-349.549013492209-10.5611147002922*A35+A35*(-0.00824040949714623+26.909540462621/A35+A35)+1.17312252422081*(11.0256510908831+0.0326892489558654/(-341.571024947886-0.0701630778125947*A35-2.28957528727028*(-5.7475695925577+0.00457255799530629*(21.3005255926588-7.70465133970322/A35-A35+(0.00823152980751744*(17.6513828520051-5.7475695925577*A35+(-0.941694835825206*A35)/((-7.70093421551544+(1.78768215442851*(-9.41375168477593+A35))/A35)/A35-A35)-0.295472651070439*(3.93768199236285+8.70465133970322*A35)-(0.210495425547904*(-135.668763241033+A35)+(-13.0120042753555+(-3.21483206364618E-08*(-1.7124479022942-A35))/((-32.0976165837734-A35)*(-13.0120042753555-A35))+A35)/A35)/(-0.0967402281375073+(-0.150184776124432+A35)/(8.83567328147031-7.70465133970322*A35))-0.254345750200885*(7.90947004547679-8.73629213893913/(-19.0905969243146+7.70465133970322*A35))))/(-21.9329525751883-A35))))))))))))))</f>
        <v>-2000.7866221016877</v>
      </c>
      <c r="CC35">
        <f>A35*((1.78768215442851*(-9.41375168477593+A35))/A35-0.591080636583349*(A35+A35*(2.23331936112216-8.50249844320438*A35+(3.28556531108678*(-11.795330726331+92.6302763614385/A35-A35))/(-202.860789938494+1.29793404130587*(-0.866683046774748+1.93833940413126*A35)+A35*(17.198704417839-A35+0.439032608267181/(-3.54723577832546-9.8816356325883/A35+0.591080636583349*(A35+A35*(2.23331936112216-8.50249844320438*A35-21.6456057363868/(-349.549013492209-10.5611147002922*A35+A35*(-0.00824040949714623+26.909540462621/A35+A35)+1.17312252422081*(11.0256510908831+0.0737126349277349/(-341.571024947886-0.0701630778125947*A35-2.30372356789107*(-5.7475695925577+0.00457255799530629*(21.3005255926588-7.70465133970322/A35-A35+(0.00823152980751744*(17.6513828520051-((-13.0120042753555+0.8689625314385*A35)/A35+0.210495425547904*(-135.668763241033+A35))/(-0.0822201066062465+(-0.150184776124432+A35)/(8.83567328147031-7.70465133970322*A35))-5.7475695925577*A35+(0.0578753216018188*A35)/((-7.70093421551544+(1.78768215442851*(-9.41375168477593+A35))/A35)/A35-A35)-0.295472651070439*(3.93768199236285+8.70465133970322*A35)-0.254345750200885*(7.90947004547679-8.73629213893913/(-19.0905969243146+7.70465133970322*A35))))/(-37.9780218952067-A35))))))))))))))</f>
        <v>-2000.9126115854137</v>
      </c>
      <c r="CD35">
        <f>A35*((1.78768215442851*(-9.41375168477593+A35))/A35-0.591080636583349*(A35+A35*(2.23331936112216-8.50249844320438*A35+(3.28556531108678*(-11.795330726331+92.6302763614385/A35-A35))/(-202.860789938494+1.29793404130587*(-0.866683046774748+1.93833940413126*A35)+A35*(17.198704417839-A35+0.439032608267181/(-3.54723577832546-9.8816356325883/A35+0.591080636583349*(A35+A35*(2.23331936112216-8.50249844320438*A35-21.6456057363868/(-349.549013492209-10.5611147002922*A35+A35*(-0.00824040949714623+26.909540462621/A35+A35)+1.17312252422081*(11.0256510908831+0.0737126349277349/(-341.571024947886-0.0701630778125947*A35-2.30372356789107*(-5.7475695925577+0.00457255799530629*(21.3005255926588-7.70465133970322/A35-A35+(0.00823152980751744*(17.6513828520051-((-13.0120042753555+0.8689625314385*A35)/A35+0.210495425547904*(-135.668763241033+A35))/(-0.0822201066062465+(-0.150184776124432+A35)/(8.83567328147031-7.70465133970322*A35))-5.7475695925577*A35+(0.0578753216018188*A35)/((-7.70093421551544+(1.78768215442851*(-9.41375168477593+A35))/A35)/A35-A35)-0.295472651070439*(3.93768199236285+8.70465133970322*A35)-0.254345750200885*(7.90947004547679-8.73629213893913/(-19.0905969243146+7.70465133970322*A35))))/(-37.9780218952067-A35))))))))))))))</f>
        <v>-2000.9126115854137</v>
      </c>
      <c r="CE35">
        <f>A35*((1.78768215442851*(-9.41375168477593+A35))/A35-0.591080636583349*(A35+A35*(2.23331936112216-8.50249844320438*A35+(2.44979698171738*(-11.795330726331-A35+(6.47916959775645*(13.7263148709758-0.0648249043217953*(-13.0120042753555+4.35872574753084E-06/((-30.5705701451148-A35)*(-22.4013824148207-A35))+A35)))/A35))/(-169.717732460601+1.29793404130587*(12.2599106019072-0.189245231216088*A35)+3.52885588954252/(-0.0626710448287442*(-13.0120042753555+2.56030373891255/(-19.7379090271725-A35))+A35)+A35*(17.2385911513004-A35+0.439032608267181/(-3.54723577832546-21.1534709031174/A35+0.591080636583349*(A35-0.164601879708438*A35^2)))))))</f>
        <v>-2000.6390634196987</v>
      </c>
      <c r="CF35">
        <f>A35*((1.78768215442851*(-9.41375168477593+A35))/A35-0.591080636583349*(A35+A35*(2.23331936112216-8.50249844320438*A35+(3.28556531108678*(-11.795330726331+88.3955904393784/A35-A35))/(-205.892344307736-657.131049911602*(-13.1453067185374-A35)+1.29793404130587*(-0.866683046774748-0.253718577388772*A35)+A35*(19.5017625390124-A35+0.509722559084822/(-3.54723577832546-9.8816356325883/A35+0.591080636583349*(A35+A35*(2.23331936112216-8.50249844320438*A35-21.6456057363868/(16.9996012313116-11.5611147002922*A35+A35*(11.0256510908831+0.0326892489558654/(-341.571024947886-0.0701630778125947*A35+(3.83909585407397*(-5.7475695925577+0.00457255799530629*(21.3005255926588-7.70465133970322/A35-A35+(0.255368864256037*(10.7783333403427+A35))/(-21.9329525751883-A35))))/(-1.68547612868648-0.0468227213141608/(-0.978872100238622+0.260899672922807*(-3.85474577276348+A35)))))+A35*(26.909540462621/A35+A35+0.170543895888834/(-11.5145102171086-1.86941262115636/(-20.9697337481442+0.0283538914290296*(-1.10749279931295+A35)*(-126.211815109957+2*A35)))))))))))))</f>
        <v>-1996.0122320696094</v>
      </c>
      <c r="CG35">
        <f>A35*((1.78768215442851*(-9.41375168477593+A35))/A35-0.591080636583349*(A35+A35*(2.23331936112216-8.50249844320438*A35+(3.28556531108678*(-11.795330726331+88.3955904393784/A35-A35))/(-205.892344307736-657.131049911602*(-13.1453067185374-A35)+1.29793404130587*(-0.866683046774748-0.253718577388772*A35)+A35*(19.5017625390124-A35+0.509722559084822/(-2.69774902401106-9.8816356325883/A35+0.591080636583349*(A35+A35*(2.23331936112216-8.50249844320438*A35-21.6456057363868/(16.9996012313116-11.5611147002922*A35+A35*(11.0256510908831+0.0326892489558654/(-341.571024947886-0.0701630778125947*A35+(3.83909585407397*(-5.7475695925577+0.00457255799530629*(21.3005255926588-7.70465133970322/A35-A35+(0.255368864256037*(10.7783333403427+A35))/(-21.9329525751883-A35))))/(-1.68547612868648-0.0468227213141608/(-0.978872100238622+0.260899672922807*(-3.85474577276348+A35)))))+A35*(26.909540462621/A35+A35+0.170543895888834/(-11.5145102171086-1.86941262115636/(-20.9697337481442+0.0283538914290296*(-1.10749279931295+A35)*(-136.417175633745-9.08623915620352*(-8.16824090836553-7.70465133970322*A35)+2*A35)))))))))))))</f>
        <v>-1996.0122320752823</v>
      </c>
      <c r="CH35">
        <f>A35*((1.78768215442851*(-9.41375168477593+A35))/A35-0.591080636583349*(A35+A35*(2.23331936112216-8.50249844320438*A35+(3.28556531108678*(-11.795330726331+88.3955904393784/A35-A35))/(-205.892344307736-657.131049911602*(-13.1453067185374-A35)+1.29793404130587*(-0.866683046774748-0.253718577388772*A35)+A35*(19.5017625390124-A35-9.08623915620352/((-6.3113422868837-0.158807854947652*(-11.795330726331+(6.47916959775645*(13.6475787857626+0.269700345314439/(239.656390749398-A35)))/A35-A35))*(-2.69774902401106-9.8816356325883/A35+0.591080636583349*(A35+A35*(2.23331936112216-8.50249844320438*A35-21.6456057363868/(16.9996012313116-11.5611147002922*A35+(11.0256510908831+0.0508420921114049*(-1.7124479022942-A35))*A35+A35*(26.909540462621/A35+A35+0.170543895888834/(-11.5145102171086-1.86941262115636/(-20.9697337481442+0.0283538914290296*(-1.10749279931295+A35)*(-136.417175633745-9.08623915620352*(-8.16824090836553-7.70465133970322*A35)+2*A35))))))))))))))</f>
        <v>-1996.0122392606274</v>
      </c>
      <c r="CI35">
        <f>A35*((1.78768215442851*(-9.41375168477593+A35))/A35-0.591080636583349*(A35+A35*(2.23331936112216-8.50249844320438*A35+(3.28556531108678*(-11.795330726331+88.3955904393784/A35-A35))/(-205.892344307736-657.131049911602*(-13.1453067185374-A35)+1.29793404130587*(-0.866683046774748-0.253718577388772*A35)+(19.5017625390124+0.509722559084822/(-2.31297626730132-9.8816356325883/A35)-A35)*A35))))</f>
        <v>-1996.0127652645915</v>
      </c>
      <c r="CJ35">
        <f>A35*((1.78768215442851*(-9.41375168477593+A35))/A35-0.591080636583349*(A35+A35*(2.23331936112216-8.50249844320438*A35+(3.28556531108678*(-11.795330726331+88.3955904393784/A35-A35))/(-205.892344307736-660.753895991964*(-13.1453067185374-A35)+1.29793404130587*(-0.866683046774748-0.315117867068885*A35)+A35*(19.5017625390124-A35-9.08623915620352/((-6.3113422868837-0.158807854947652*(-11.795330726331+(6.47916959775645*(13.6475787857626+0.269700345314439/(239.656390749398-A35)))/A35-A35))*(-2.69774902401106-9.8816356325883/A35+0.591080636583349*(A35+A35*(2.23331936112216-8.50249844320438*A35-21.6456057363868/(16.9996012313116-11.5611147002922*A35+(11.0256510908831+0.0508420921114049*(-1.7124479022942-A35))*A35+A35*(26.909540462621/A35+A35+0.170543895888834/(-11.5145102171086-1.86941262115636/(-20.9697337481442+0.059248057017872*(-1.10749279931295+A35)*(-136.417175633745-9.08623915620352*(-8.16824090836553-7.70465133970322*A35)+2*A35))))))))))))))</f>
        <v>-1996.0152583531533</v>
      </c>
      <c r="CK35">
        <f>A35*((1.78768215442851*(-9.41375168477593+A35))/A35-0.591080636583349*(A35+A35*(2.23331936112216-8.50249844320438*A35+(3.28556531108678*(-11.795330726331+88.3955904393784/A35-A35))/(-205.892344307736-657.131049911602*(-13.1453067185374-A35)+1.29793404130587*(12.2599106019072-0.253718577388772*A35)+A35*(17.1802299945606-A35+0.509722559084822/(-3.54723577832546-9.8816356325883/A35+0.591080636583349*(A35+A35*(2.23331936112216-8.50249844320438*A35-21.6456057363868/(16.9996012313116-11.5611147002922*A35+A35*(11.0256510908831+0.0326892489558654/(-341.571024947886-0.0701630778125947*A35+(3.83909585407397*(-5.7475695925577+0.00457255799530629*(21.3005255926588-7.70465133970322/A35-A35+(0.255368864256037*(10.7783333403427+A35))/(-21.9329525751883-A35))))/(-1.68547612868648-0.0468227213141608/(-0.978872100238622+0.260899672922807*(-3.85474577276348+A35)))))+A35*(26.909540462621/A35+A35+0.170543895888834/(-11.5145102171086-1.86941262115636/(-20.9697337481442+0.0283538914290296*(-1.10749279931295+A35)*(-136.417175633745+2*A35-9.08623915620352*(-7.90947004547679-7.70465133970322*A35+0.0326994053389128*(0.349947017264391-6.40580804799589*(10.2053605237884-A35^2*(20.3649575723876-0.0648249043217953*A35+0.0720638415512307/(-21.9946707322958-0.295472651070439*(0.349947017264391-0.370841049966837*(9.52252072187728-0.0249591504097229*(-106.73002875976+A35)))*A35))))))))))))))))))</f>
        <v>-1996.0168149659139</v>
      </c>
      <c r="CL35">
        <f>A35*((1.78768215442851*(-9.41375168477593+A35))/A35-0.591080636583349*(A35+A35*(2.23331936112216-8.50249844320438*A35+(3.28556531108678*(-11.795330726331+88.3955904393784/A35-A35))/(-204.665866510066+A35*(19.5017625390124-A35+0.439032608267181/(-3.54723577832546-9.8816356325883/A35+0.591080636583349*(A35+A35*(2.23331936112216-8.50249844320438*A35-21.6456057363868/(16.9996012313116+1.17312252422081*(11.0256510908831+0.0200528172855887/(-1.83797700270173-A35))-11.5611147002922*A35+(-1.00824040949715+A35)*A35)))))+1.29793404130587*(-0.866683046774748-A35/(-1.83797700270173-243.486294341925/(-38.5102309961473-0.254345750200885*(7.90947004547679-0.0326994053389128*A35)-(3.59047055827461-9.70465133970322*A35)/(8.47083696681075+(-1.61976960029927*(231.73313165138-A35))/(76.9933573259133-6.25669317890457*(5.7374656725567-0.0470217012695777*(-9.74021213648341-0.430857376088531/((-13.0120042753555-(-2.66427372847029+A35)/(9.52252072187728-14.4757538947926/A35))*(-11.5145102171086-A35)))-A35)-5.7475695925577*A35-0.295472651070439*((-15.6366655134501+A35)/(-13.0120042753555+(-0.373931536356963*(-2.66427372847029+A35))/A35)+A35+(7.70465133970322*A35)/(10.3681247273514-7.70465133970322*A35))+(-6.19832735077643*(-6.65456736194314+(-0.000720333190851121*(9.65940809762727-9.36582116150878/A35))/(40.7981036644695-A35)-8.72247219696322*A35))/(-17.9354544211165+7.70465133970322/A35+A35))))))))))</f>
        <v>-2000.2902881363291</v>
      </c>
      <c r="CM35">
        <f>A35*((1.78768215442851*(-9.41375168477593+A35))/A35-0.591080636583349*(A35+A35*(2.23331936112216-8.50249844320438*A35+(3.28556531108678*(-11.795330726331+88.3955904393784/A35-A35))/(-204.665866510066+A35*(19.5017625390124-A35+0.439032608267181/(-3.54723577832546-9.8816356325883/A35+0.591080636583349*(A35+A35*(2.23331936112216-8.50249844320438*A35-21.6456057363868/(16.9996012313116+1.17312252422081*(11.0256510908831+0.0200528172855887/(-1.83797700270173-A35))-11.5611147002922*A35+(-1.00824040949715+A35)*A35)))))+1.29793404130587*(-0.866683046774748-A35/(-1.83797700270173-243.486294341925/(-38.5102309961473-0.254345750200885*(7.90947004547679-0.0326994053389128*A35)-(3.59047055827461-9.70465133970322*A35)/(8.47083696681075+(-1.61976960029927*(231.73313165138-A35))/(76.9933573259133-6.25669317890457*(5.7374656725567-0.0470217012695777*(-9.74021213648341-0.430857376088531/((-13.0120042753555-(-2.66427372847029+A35)/(9.52252072187728-14.4757538947926/A35))*(-11.5145102171086-A35)))-A35)-5.7475695925577*A35-0.295472651070439*((-15.6366655134501+A35)/(-13.0120042753555+(-0.373931536356963*(-2.66427372847029+A35))/A35)+A35+(7.70465133970322*A35)/(10.3681247273514-7.70465133970322*A35))+(-6.19832735077643*(-6.65456736194314+(-0.000720333190851121*(9.65940809762727-9.36582116150878/A35))/(40.7981036644695-A35)-8.72247219696322*A35))/(-17.9354544211165+7.70465133970322/A35+A35))))))))))</f>
        <v>-2000.2902881363291</v>
      </c>
      <c r="CN35">
        <f>A35*((1.78768215442851*(-9.41375168477593+A35))/A35-0.591080636583349*(A35+A35*(2.23331936112216-8.50249844320438*A35+(3.28556531108678*(-11.795330726331+(6.47916959775645*(13.6793313314224-0.0648249043217953*(-13.0120042753555+A35)))/A35-A35))/(-205.892344307736-657.131049911602*(-13.1453067185374-A35)+1.29793404130587*(4.8681301151768-0.758003540117225*A35)+A35*(19.5017625390124-A35+0.509722559084822/(-3.54723577832546-9.8816356325883/A35+0.591080636583349*(A35+A35*(2.23331936112216-8.50249844320438*A35-21.6456057363868/(16.9996012313116-11.5611147002922*A35+A35*(11.0256510908831+0.0326892489558654/(-341.571024947886+0.03701419564955*A35+(3.83909585407397*(-5.7475695925577+0.00457255799530629*(21.3005255926588-7.70465133970322/A35-A35+(0.255368864256037*(10.7783333403427+A35))/(-21.9329525751883-A35))))/(-1.68547612868648-0.0468227213141608/(-0.978872100238622+0.260899672922807*(-3.85474577276348+A35)))))+A35*(A35-(2.96190233629062-7.70465133970322*A35+2.10304212237846*(-5.7475695925577-0.0665747721139105*(19.7089727488426+(-13.0120042753555-A35)*(21.3005255926588-7.70465133970322/A35-A35+(-0.0648249043217953*(27.9660751159085-5.7475695925577*A35-(15.435634367927-A35)*A35-0.295472651070439*(-32.6925739895461+8.70465133970322*A35)+0.0672584020617915/(-341.571024947886-0.0701630778125947*A35+(3.83909585407397*(-5.7475695925577+0.00457255799530629*(4.10107463361051-7.70465133970322/A35-A35+(0.255368864256037*(10.7783333403427+A35))/(-10.8688000851137-A35))))/(-1.68547612868648-0.0468227213141608/(-0.978872100238622+0.260899672922807*(-3.85474577276348+A35))))-6.25669317890457*(4.48165305409127+0.00692299184520138*(-9.74021213648341+(-1.4914365960962*(-1.10749279931295+A35))/((-11.5145102171086-A35)*(-(-2.66427372847029+A35)/(9.52252072187728-7.70465133970322*A35)+A35)))-7.70465133970322*(269.085221619085-0.227051385532832*A35+A35^2*(-0.642956408722068-1.4914365960962/((-21.9946707322958+(7.63140505519357*(0.349947017264391-0.370841049966837*(9.52252072187728-0.0249591504097229*(-106.73002875976+A35))))/(-4.14864860587967+0.316159827387948*A35))*(-11.5145102171086+1.597464086832*A35*(21.3005255926588-7.70465133970322/A35-A35+(0.00554767686096463*(17.4049604156163-32.9612088312663*A35-0.295472651070439*(-0.0182809440882379*(-106.73002875976+A35)+7.70465133970322*A35)-(-12.7673065726998-2.45196269590318E-07/(-30.5705701451148-A35)+A35)/(-2.7875307068183+8.70465133970322*A35)-6.25669317890457*(6.02328482228869+0.00692299184520138*(-9.74021213648341+(-1.4914365960962*(-1.10749279931295+A35))/((-13.0120042753555-(-2.66427372847029+A35)/(9.52252072187728-7.70465133970322*A35))*(-11.5145102171086-A35)))-A35-7.70465133970322*(-1126.56557265694+A35^2*(20.3649575723876-0.0648249043217953*A35+0.0720638415512307/(-21.9946707322958-0.295472651070439*(-0.00140126731685094-0.370841049966837*(9.52252072187728-0.0770473238019292*(-106.73002875976+A35)))*A35))))))/(-21.9329525751883-A35)))))))))/((-0.170543895888834+(-0.509898949681325*(-54.6279566228317+A35))/(-8.72247219696322+1.03087349392368*(-48.5075771210707+A35)))*(-21.9329525751883-A35))))))/A35+0.170543895888834/(-11.5145102171086-1.86941262115636/(-20.9697337481442+0.0283538914290296*(-1.10749279931295+A35)*(-136.417175633745-9.08623915620352*(-8.16824090836553-7.70465133970322*A35)+2*A35)))))))))))))</f>
        <v>-1995.9793898524154</v>
      </c>
      <c r="CO35">
        <f>A35*((1.78768215442851*(-9.41375168477593+A35))/A35-0.591080636583349*(A35+A35*(2.23331936112216-8.50249844320438*A35+(3.28556531108678*(-11.795330726331+(6.47916959775645*(13.6793313314224-0.0648249043217953*(-13.0120042753555+A35)))/A35-A35))/(-205.892344307736-657.131049911602*(-13.1453067185374-A35)+1.29793404130587*(4.8681301151768-0.758003540117225*A35)+A35*(19.5017625390124-A35+0.509722559084822/(-3.54723577832546-9.8816356325883/A35+0.591080636583349*(A35+A35*(2.23331936112216-8.50249844320438*A35-21.6456057363868/(16.9996012313116-11.5611147002922*A35+A35*(11.0256510908831+0.0326892489558654/(-341.571024947886+0.03701419564955*A35+(3.83909585407397*(-5.7475695925577+0.00457255799530629*(21.3005255926588-7.70465133970322/A35-A35+(0.255368864256037*(10.7783333403427+A35))/(-21.9329525751883-A35))))/(-1.68547612868648-0.0468227213141608/(-0.978872100238622+0.260899672922807*(-3.85474577276348+A35)))))+A35*(A35-(2.96190233629062-7.70465133970322*A35+2.10304212237846*(-5.7475695925577-0.0665747721139105*(19.7089727488426+(-13.0120042753555-A35)*(21.3005255926588-7.70465133970322/A35-A35+(-0.0648249043217953*(27.9660751159085-5.7475695925577*A35-(15.435634367927-A35)*A35+0.0648249043217953*(-32.6925739895461+8.70465133970322*A35)+0.0672584020617915/(-341.571024947886-0.0701630778125947*A35+(3.83909585407397*(-5.7475695925577+0.00457255799530629*(4.10107463361051-7.70465133970322/A35-A35+(0.255368864256037*(10.7783333403427+A35))/(-10.8688000851137-A35))))/(-1.68547612868648-0.0468227213141608/(-0.978872100238622+0.260899672922807*(-3.85474577276348+A35))))-6.25669317890457*(4.48165305409127+0.00692299184520138*(-9.74021213648341+(-1.4914365960962*(-1.10749279931295+A35))/((-11.5145102171086-A35)*(-(-2.66427372847029+A35)/(9.52252072187728-7.70465133970322*A35)+A35)))-7.70465133970322*(269.085221619085-0.227051385532832*A35+A35^2*(-0.642956408722068-1.4914365960962/((-21.9946707322958+(7.63140505519357*(0.349947017264391-0.370841049966837*(9.52252072187728-0.0249591504097229*(-106.73002875976+A35))))/(-4.14864860587967+0.316159827387948*A35))*(-11.5145102171086+1.597464086832*A35*(21.3005255926588-7.70465133970322/A35-A35+(0.00554767686096463*(17.4049604156163-32.9612088312663*A35-0.295472651070439*(-0.0182809440882379*(-106.73002875976+A35)+7.70465133970322*A35)-(-12.7673065726998-2.45196269590318E-07/(-30.5705701451148-A35)+A35)/(-2.7875307068183+8.70465133970322*A35)-6.25669317890457*(6.02328482228869+0.00692299184520138*(-9.74021213648341+(-1.4914365960962*(-1.10749279931295+A35))/((-13.0120042753555-(-2.66427372847029+A35)/(9.52252072187728-7.70465133970322*A35))*(-11.5145102171086-A35)))-A35-7.70465133970322*(-1126.56557265694+A35^2*(20.3649575723876-0.0648249043217953*A35+0.0720638415512307/(-21.9946707322958-0.295472651070439*(-0.00140126731685094-0.370841049966837*(9.52252072187728-0.0770473238019292*(-106.73002875976+A35)))*A35))))))/(-21.9329525751883-A35)))))))))/((-0.170543895888834+(-0.509898949681325*(-54.6279566228317+A35))/(-8.72247219696322+1.03087349392368*(-48.5075771210707+A35)))*(-21.9329525751883-A35))))))/A35+0.170543895888834/(-11.5145102171086-1.86941262115636/(-20.9697337481442+0.0283538914290296*(-1.10749279931295+A35)*(-136.417175633745-9.08623915620352*(-8.16824090836553-7.70465133970322*A35)+2*A35)))))))))))))</f>
        <v>-1995.9793898524406</v>
      </c>
      <c r="CP35">
        <f>A35*((1.78768215442851*(-9.41375168477593+A35))/A35-0.591080636583349*(A35+A35*(2.23331936112216-8.50249844320438*A35+(3.28556531108678*(-11.795330726331+90.7355505109157/A35-A35))/(-205.892344307736-657.131049911602*(-13.1453067185374-A35)+1.29793404130587*(11.5399868005308-0.253718577388772*A35)+A35*(19.5265130585661-0.0648249043217953*(25.3767538517204-8.41780546865131/(-7.05413686496253+0.260899672922807*A35))-0.130260399548518*(1.54163176819742-0.202152896498834*A35)-A35+0.509722559084822/(-3.54723577832546-9.8816356325883/A35+0.591080636583349*(A35+(2.23331936112216-21.6456057363868/(16.9996012313116-12.0581527857439*A35)-8.50249844320438*A35)*A35)))))))</f>
        <v>-1996.0072377175106</v>
      </c>
      <c r="CQ35">
        <f>A35*((1.78768215442851*(-9.41375168477593+A35))/A35-0.591080636583349*(A35+A35*(2.23331936112216-8.50249844320438*A35+(3.28556531108678*(-11.795330726331+(6.47916959775645*(15.18921055396-0.202152896498834*A35))/A35-A35))/(-205.869231344947-657.131049911602*(-13.1453067185374-A35)+1.29793404130587*(-0.866683046774748-0.165943662391424*A35)+A35*(18.9843272112084-A35+0.509722559084822/(2.25548414890426-9.8816356325883/A35+0.591080636583349*(A35+A35*(2.23331936112216-8.50249844320438*A35-21.6456057363868/(16.9996012313116-11.5611147002922*A35+(11.0256510908831+0.0508420921114049*(-1.7124479022942-A35))*A35+A35*(-8.72247219696322+26.909540462621/A35+15.6908592757023*A35-5.11346457573318/(-11.5145102171086-1.86941262115636/(-20.9697337481442+0.0283538914290296*(-1.10749279931295+A35)*(-4.14864860587967+2*A35+17.3267779536533*(-21.3005255926588+7.70465133970322/A35+A35)-9.08623915620352*(-7.90947004547679-7.70465133970322*A35+7.91362595761954/(-20.2134711651582-0.325252716135354/(-20.9697337481442+0.0283538914290296*(-136.417175633745-9.08623915620352*(-8.16824090836553-7.70465133970322*A35)+2*A35)*(-0.464536390590879+6.7475695925577*A35)))))))))))))))))</f>
        <v>-1995.9355322357089</v>
      </c>
      <c r="CR35">
        <f>A35*((1.78768215442851*(-9.41375168477593+A35))/A35-0.591080636583349*(A35+A35*(2.23331936112216-8.50249844320438*A35+(3.28556531108678*(-11.795330726331+90.8296946855487/A35-A35))/(-205.892344307736-657.131049911602*(-13.1453067185374-A35)-1.84956339868489*(-11.427797747067+(-(-11.7884256391914-11.5145102171086/(-4.14864860587967+A35))*A35)/(((-7.70093421551544+(1.78768215442851*(-9.41375168477593+A35))/A35)/A35-A35)*(-9.18153601067854-9.08623915620352*(-360.434164722855+1.17312252422081*(0.118673661382647-A35)+A35*(0.745367975994882+26.909540462621/A35+A35)))))+A35*(17.0673218749188-A35+0.509722559084822/(-3.54723577832546-9.8816356325883/A35+0.591080636583349*(A35+A35*(2.23331936112216-8.50249844320438*A35-21.6456057363868/(16.9996012313116-11.5611147002922*A35+(11.0256510908831+0.0326892489558654/(-341.571024947886-24.4121512102116/(-1.68547612868648-0.0468227213141608/(-0.978872100238622+0.260899672922807*(-3.85474577276348+A35)))-0.0701630778125947*A35))*A35+A35*(26.909540462621/A35+A35-0.000593338408867204/(-10.3412039656413-1.86941262115636/(21.3005255926588-7.70465133970322/A35-A35-0.000190945774844625*(17.06366035267-5.7475695925577*A35+(0.056080240054436*A35)/((-7.70093421551544+(1.78768215442851*(-9.41375168477593+A35))/A35)/A35-A35)-0.295472651070439*(3.93768199236285+0.0173225683349635*(-2.66427372847029+A35)+7.70465133970322*A35))))))))))))))</f>
        <v>-1996.0077465274662</v>
      </c>
      <c r="CS35">
        <f>A35*((1.78768215442851*(-9.41375168477593+A35))/A35-0.591080636583349*(A35+A35*(2.23331936112216-8.50249844320438*A35+(3.28556531108678*(-11.795330726331-A35+(6.47916959775645*(13.6475787857626+0.0030411144822065*(-19.0905969243146+7.70465133970322*A35)))/A35))/(-204.665866510066+A35*(17.8068136631776+13.0120042753555/A35-A35+0.439032608267181/(-3.54723577832546-9.8816356325883/A35+0.591080636583349*(A35+A35*(2.23331936112216+8.38368890717737*A35-21.6456057363868/(20.6197516086701-3.856463360589*A35+A35*(-0.00824040949714623+26.909540462621/A35+A35)+1.17312252422081*(11.0256510908831+0.0326892489558654/(-38.832789344097-2.29289601188059*(-5.7475695925577+0.00457255799530629*(9.17257370461289-7.70465133970322/A35+(0.00823152980751744*(17.6513828520051-(0.210495425547904*(-135.668763241033+A35)+(-13.0120042354015+A35)/A35)/(-0.0967402281375073+(-0.150184776124432+A35)/(8.83567328147031-7.70465133970322*A35))-5.7475695925577*A35+(-0.941694835825206*A35)/((-7.70093421551544+(1.78768215442851*(-9.41375168477593+A35))/A35)/A35-A35)-0.295472651070439*(3.93768199236285+8.70465133970322*A35)-0.260477997427134*(7.90947004547679-8.73629213893913/(-19.0905969243146+7.70465133970322*A35))))/(-21.9329525751883-A35)))-9.08623915620352/(-3.54723577832546-5.7475695925577/A35+0.591080636583349*(A35+(4.50641556837511-8.50249844320438*A35)*A35)))))))))+1.29793404130587*(-0.060157542239709-A35/(-1.83797700270173-243.486294341925/(-38.5102309961473-0.254345750200885*(7.90947004547679-0.0326994053389128*A35)-(3.59047055827461-9.70465133970322*A35)/(5.99007297718703+(24.4056571978542*(231.73313165138-A35))/((-20.9697337481442-0.00239510620060323*(-199.930147382323+A35))*(76.9933573259133-6.25669317890457*(5.7374656725567-0.0470217012695777*(-9.74021213648341+(-1.4914365960962*(-0.293009391457677-0.0997699661008838*(1.54163176819742-0.202152896498834*A35)))/((-13.0120042753555-(-2.66427372847029+A35)/(9.52252072187728-14.4757538947926/A35))*(-11.5145102171086-A35)))-A35)-0.295472651070439*((-15.6366655134501+A35)/(-13.0120042753555+0.25071902978358*(-2.66427372847029+A35))+0.190902118805333*A35)-5.7475695925577*A35+(-6.19832735077643*(-6.65456736194314-13.346278822216*A35+(0.0084944913620695*(9.65940809762727-9.36582116150878/A35))/((40.7981036644695-A35)*(-11.5145102171086-0.0720638415512307/(-21.9946707322958+(-A35*(0.349947017264391+0.642956408722068/(-20.9697337481442+2.9080521460322*(-15.8076062289503+A35-7.63376361038766*(-2.808642748929+0.05086509299621*(A35+(-21.9042264165021-0.835398120291562*A35)*A35)*(-15.4261700879022-7.63376361038766*(-2.808642748929+0.00867473112432151*(A35+(-16.1248746422254+0.0271894887216237/(-9.8816356325883-A35)-0.835398120291562*A35)*A35))))))))/(-4.14864860587967-0.906182945313007*A35))))))/(-19.7978148613271+7.70465133970322/A35+A35)))))))))))</f>
        <v>-2000.0364739219924</v>
      </c>
      <c r="CT35">
        <f>A35*((1.78768215442851*(-9.41375168477593+A35))/A35-0.591080636583349*(A35+A35*(2.23331936112216-8.50249844320438*A35+(3.28556531108678*(-11.795330726331+(6.47916959775645*(13.6793313314224+0.55978756114169/A35))/A35-A35))/(-205.892344307736+31.7515260006193*(-11.5145102171086+5.7475695925577*(-9.8816356325883-A35))*(-13.1453067185374-A35)+1.29793404130587*(11.5399868005308-0.253718577388772*A35)+A35*(17.8068136631776-0.130260399548518*(1.54163176819742-0.202152896498834*A35)-A35+0.509722559084822/(-3.54723577832546-9.8816356325883/A35+0.591080636583349*(A35+A35*(2.23331936112216-8.50249844320438*A35-21.6456057363868/(16.9996012313116-11.5611147002922*A35+A35*(-0.015022544705517+26.909540462621/A35+A35)+A35*(18.470584745769-0.0326994053389128*(9.52252072187728-7.70465133970322*A35)+0.0326892489558654/(3.13103596135206+(3.83909585407397*(0.00457255799530629*(-7.71135498392531+(0.255368864256037*(10.9285181164671+0.254345750200885*(7.90947004547679-0.0326994053389128*A35)))/(-21.9329525751883-A35)-A35)+A35))/(-1.68547612868648-0.0468227213141608/(-0.978872100238622+0.260899672922807*(-3.85474577276348+A35))))))))))))))</f>
        <v>-1996.1372967130255</v>
      </c>
      <c r="CU35">
        <f>A35*((1.78768215442851*(-9.41375168477593+A35))/A35-0.591080636583349*(A35+A35*(2.23331936112216-8.50249844320438*A35+(3.28556531108678*(-11.795330726331+(6.47916959775645*(13.6793313314224+0.55978756114169/A35))/A35-A35))/(-205.892344307736+31.7515260006193*(-11.5145102171086+5.7475695925577*(-9.8816356325883-A35))*(-13.1453067185374-A35)+1.29793404130587*(11.5399868005308-0.253718577388772*A35)+A35*(17.8068136631776-0.130260399548518*(1.54163176819742-0.202152896498834*A35)-A35+0.509722559084822/(-3.54723577832546-9.8816356325883/A35+0.591080636583349*(A35+A35*(2.23331936112216-8.50249844320438*A35-21.6456057363868/(16.9996012313116-0.489125572465364/(-20.9697337481442-0.370974974367012*(-1.10749279931295+A35))-10.5611147002922*A35+A35*(-0.015022544705517+26.909540462621/A35+A35)+A35*(18.470584745769-0.0326994053389128*(9.52252072187728-7.70465133970322*A35)+0.0326892489558654/(3.13103596135206+(3.83909585407397*(0.00457255799530629*(-7.71135498392531+(0.255368864256037*(10.9285181164671+0.254345750200885*(7.90947004547679-0.0326994053389128*A35)))/(-21.9329525751883-A35)-A35)+A35))/(-1.68547612868648-0.0468227213141608/(-0.978872100238622+0.260899672922807*(-3.85474577276348+A35))))))))))))))</f>
        <v>-1996.1372967137561</v>
      </c>
      <c r="CV35">
        <f>A35*((1.78768215442851*(-9.41375168477593+A35))/A35-0.591080636583349*(A35+A35*(2.23331936112216-8.50249844320438*A35+(3.28556531108678*(-11.795330726331-A35+(6.47916959775645*(13.6475787857626+0.0030411144822065*(-19.0905969243146+7.70465133970322*A35)))/A35))/(-202.019699851083+A35*(17.8068136631776+13.0120042753555/A35-A35+0.439032608267181/(-3.54723577832546-9.8816356325883/A35+0.591080636583349*(A35+A35*(-12.2359521484974-0.797847103501166*A35-21.6456057363868/(21.5986237089087-2.856463360589*A35+A35*(-0.00824040949714623+26.909540462621/A35+A35)+1.17312252422081*(11.0256510908831+0.0326892489558654/(-1.38683101623632-8.50249844320438*A35+(3.28283924834962*(-11.795330726331+88.4840430420126/A35-A35))/(-207.302677828607+31.7515260006193*(-11.5145102171086+1.597464086832*(13.0351172381444+657.131049911602*(-13.1453067185374-A35)))*(-13.2405578890883-A35)+1.29793404130587*(4.8681301151768-0.758003540117225*A35)+A35*(5.2472344854706-A35+0.509722559084822/(-3.54723577832546-9.8816356325883/A35+0.591080636583349*(A35+A35*(2.23331936112216-8.50249844320438*A35+(-10.8109689109632*A35)/(16.9996012313116-11.5611147002922*A35+A35*(0.0094071297486836/(-11.5145102171086-0.525923966205193*(7.90947004547679-8.73629213893913/(-19.0905969243146+9.8816356325883/A35)))+52.1698150783718/A35+A35)+A35*(11.0256510908831+0.0326892489558654/(-341.571024947886+0.03701419564955*A35+(3.83909585407397*(-5.7475695925577+0.00457255799530629*(22.0455695319624-A35+(0.255368864256037*(10.7783333403427+A35))/(-20.3913208069909-2*A35))))/(-1.68547612868648-0.0468227213141608/(-0.978872100238622+0.260899672922807*(-3.85474577276348+A35))))))))))))))))))+1.29793404130587*(-0.060157542239709-A35/(-1.83797700270173-243.486294341925/(-38.5102309961473-0.254345750200885*(7.90947004547679-0.0326994053389128*A35)-(3.59047055827461-9.70465133970322*A35)/(5.99007297718703+(24.4056571978542*(231.73313165138-A35))/((-20.9697337481442-0.00239510620060323*(-199.930147382323+A35))*(76.9933573259133-6.25669317890457*(5.7374656725567-0.0470217012695777*(-9.74021213648341+(-1.4914365960962*(-0.293009391457677-0.0997699661008838*(1.54163176819742-0.202152896498834*A35)))/((-13.0120042753555-(-2.66427372847029+A35)/(9.52252072187728-14.4757538947926/A35))*(-11.5145102171086-A35)))-A35)-0.295472651070439*((-15.6366655134501+A35)/(-13.0120042753555+0.25071902978358*(-2.66427372847029+A35))+0.190902118805333*A35)-5.7475695925577*A35+(-6.19832735077643*(-6.65456736194314-13.346278822216*A35+(0.0084944913620695*(9.65940809762727-9.36582116150878/A35))/((40.7981036644695-A35)*(-11.5145102171086-0.0720638415512307/(-21.9946707322958+(-A35*(0.349947017264391+0.642956408722068/(-20.9697337481442+2.9080521460322*(-15.8076062289503+A35-7.63376361038766*(-2.808642748929+0.05086509299621*(A35+(-21.9042264165021-0.835398120291562*A35)*A35)*(-15.4261700879022-28.2670372487393*(-2.808642748929+0.00867473112432151*(A35+(-16.1248746422254+0.0271894887216237/(-9.8816356325883-A35)-0.835398120291562*A35)*A35))))))))/(-4.14864860587967-0.906182945313007*A35))))))/(-19.7978148613271+7.70465133970322/A35+A35)))))))))))</f>
        <v>-2000.0553926184743</v>
      </c>
      <c r="CW35">
        <f>A35*((1.78768215442851*(-9.41375168477593+A35))/A35-0.591080636583349*(A35+A35*(2.23331936112216-8.50249844320438*A35+(3.28556531108678*(-11.795330726331-A35+(6.47916959775645*(13.6475787857626+0.0030411144822065*(-19.0905969243146+7.70465133970322*A35)))/A35))/(-202.188318444838+A35*(17.8068136631776+13.0120042753555/A35-A35+0.439032608267181/(-3.54723577832546-9.8816356325883/A35+0.591080636583349*(A35+A35*(2.23331936112216-8.50249844320438*A35-21.6456057363868/(20.6197516086701-3.856463360589*A35-11.7884256391914*(-0.00824040949714623+26.909540462621/A35+A35)+1.17312252422081*(11.0256510908831+0.0326892489558654/(-38.832789344097-2.28957528727028*(-5.7475695925577+0.00457255799530629*(9.17257370461289-7.70465133970322/A35+(0.00823152980751744*(17.6513828520051-(0.210495425547904*(-135.668763241033+A35)+(-13.0120042354015+A35)/A35)/(-0.0967402281375073+(-0.150184776124432+A35)/(8.83567328147031-7.70465133970322*A35))-5.7475695925577*A35+(-0.941694835825206*A35)/((-7.70093421551544+(1.78768215442851*(-9.41375168477593+A35))/A35)/A35-A35)-0.295472651070439*(3.94504067335086+8.70465133970322*A35)-0.260477997427134*(7.90947004547679-8.73629213893913/(-19.0905969243146+7.70465133970322*A35))))/(-21.9329525751883-A35)))-9.08623915620352/(-3.54723577832546-5.7475695925577/A35+0.591080636583349*(A35+(4.50641556837511-8.50249844320438*A35)*A35)))))))))+1.29793404130587*(-0.060157542239709-A35/(-1.83797700270173-243.486294341925/(-38.5102309961473-0.254345750200885*(7.90947004547679-0.0326994053389128*A35)-(3.59047055827461-9.70465133970322*A35)/(5.99007297718703+(24.4056571978542*(231.73313165138-A35))/((76.9933573259133-6.25669317890457*(5.7374656725567-0.0470217012695777*(-9.74021213648341-1.85841810576858/((-13.0120042753555-(-2.66427372847029+A35)/(9.52252072187728-14.4757538947926/A35))*(-11.5145102171086-A35)))-A35)-0.295472651070439*((-15.6366655134501+A35)/(-13.0120042753555+0.25071902978358*(-2.66427372847029+A35))+0.190902118805333*A35)-5.7475695925577*A35+(-6.19832735077643*(-6.65456736194314+(-0.000325695714606869*(9.65940809762727-9.36582116150878/A35))/(40.7981036644695-A35)-13.346278822216*A35))/(-19.7978148613271+7.70465133970322/A35+A35))*(-20.9697337481442-0.00239510620060323*(-199.930147382323-0.325252716135354/(-20.9697337481442+0.0283538914290296*(-1.10749279931295+A35)*(-90.9212729384197-9.08623915620352*(-8.16824090836553-7.70465133970322*A35)+2*A35)))))))))))))</f>
        <v>-2000.0124691279268</v>
      </c>
      <c r="CX35">
        <f>A35*((1.78768215442851*(-9.41375168477593+A35))/A35-0.591080636583349*(A35+A35*(2.23331936112216-8.50249844320438*A35+(3.28556531108678*(-11.795330726331-A35+(6.47916959775645*(13.6475787857626+0.0030411144822065*(-19.0905969243146+7.70465133970322*A35)))/A35))/(-202.188318444838+A35*(17.8068136631776+13.0120042753555/A35-A35+0.439032608267181/(-3.54723577832546-9.8816356325883/A35+0.591080636583349*(A35+A35*(2.23331936112216-8.50249844320438*A35-21.6456057363868/(20.6197516086701-3.856463360589*A35-11.7884256391914*(-0.00824040949714623+26.909540462621/A35+A35)+1.17312252422081*(11.0256510908831+0.0326892489558654/(-38.832789344097-2.28957528727028*(-5.7475695925577+0.00457255799530629*(9.17257370461289-7.70465133970322/A35+(0.00823152980751744*(17.6513828520051-(0.210495425547904*(-135.668763241033+A35)+(-13.0120042354015+A35)/A35)/(-0.0967402281375073+(-0.150184776124432+A35)/(8.83567328147031-7.70465133970322*A35))-5.7475695925577*A35+(-0.941694835825206*A35)/((-7.70093421551544+(1.78768215442851*(-9.41375168477593+A35))/A35)/A35-A35)-0.295472651070439*(3.94504067335086+8.70465133970322*A35)-0.260477997427134*(7.90947004547679-8.73629213893913/(-19.0905969243146+7.70465133970322*A35))))/(-21.9329525751883-A35)))-9.08623915620352/(-3.54723577832546-5.7475695925577/A35+0.591080636583349*(A35+(4.50641556837511-8.50249844320438*A35)*A35)))))))))+1.29793404130587*(-0.060157542239709-A35/(-1.83797700270173-243.486294341925/(-38.5102309961473-0.254345750200885*(7.90947004547679-0.0326994053389128*A35)-(3.59047055827461-9.70465133970322*A35)/(5.99007297718703+(24.4056571978542*(231.73313165138-A35))/((76.9933573259133-6.25669317890457*(5.7374656725567-0.0470217012695777*(-9.74021213648341-1.85841810576858/((-13.0120042753555-(-2.66427372847029+A35)/(9.52252072187728-14.4757538947926/A35))*(-11.5145102171086-A35)))-A35)-0.295472651070439*((-15.6366655134501+A35)/(-13.0120042753555+0.25071902978358*(-2.66427372847029+A35))+0.190902118805333*A35)-5.7475695925577*A35+(-6.19832735077643*(-6.65456736194314+(-0.000325695714606869*(9.65940809762727-9.36582116150878/A35))/(40.7981036644695-A35)-13.346278822216*A35))/(-19.7978148613271+7.70465133970322/A35+A35))*(-20.9697337481442-0.00239510620060323*(-199.930147382323-0.325252716135354/(-20.9697337481442+0.0283538914290296*(-1.10749279931295+A35)*(-90.9212729384197-9.08623915620352*(-8.16824090836553-7.70465133970322*A35)+2*A35)))))))))))))</f>
        <v>-2000.0124691279268</v>
      </c>
    </row>
    <row r="36" spans="1:102" x14ac:dyDescent="0.35">
      <c r="A36">
        <v>-7.13</v>
      </c>
      <c r="B36">
        <v>-1952.3989999999999</v>
      </c>
      <c r="C36">
        <f>193.69176202304*A36</f>
        <v>-1381.0222632242753</v>
      </c>
      <c r="D36">
        <f>-1.92054690949705*(-11.8595613234476-138.205558200198*A36)</f>
        <v>-1869.7408933871684</v>
      </c>
      <c r="E36">
        <f>10.1917087941061-31.1170293636045*(9.08623915620352-7.70093421551544*A36)</f>
        <v>-1981.1083601083551</v>
      </c>
      <c r="F36">
        <f>0.04341214994408*(-10.3698843596424-138.205558200198*A36)*(-38.7699817661012+A36)</f>
        <v>-1942.8726958908258</v>
      </c>
      <c r="G36">
        <f>-0.210495425547904-(-71.3611072153974+(19.6536097534964-3.43375477393667*A36)*(0.382435042523182+A36)-10.7023544006767*A36)*A36</f>
        <v>-2088.3432596680191</v>
      </c>
      <c r="H36">
        <f>-0.374372226308974*A36*(-174.072112940427-9.41709924199742*A36^2)</f>
        <v>-1742.5240591757183</v>
      </c>
      <c r="I36">
        <f>-0.374372226308974*A36*(-174.072112940427-9.41709924199742*A36^2)</f>
        <v>-1742.5240591757183</v>
      </c>
      <c r="J36">
        <f>A36*(-0.559853898096202*(-15.0655653653934+A36)-0.591080636583349*(A36+(9.54956431784201-8.64498050711686/(-11.5145102171086+A36)-8.70465133970322*A36)*A36))</f>
        <v>-2284.4808093638981</v>
      </c>
      <c r="K36">
        <f>A36*(-67.4132717576506/A36-0.591080636583349*(A36+(-0.738710316084834-8.70465133970322*A36)*A36))</f>
        <v>-1940.2125830456573</v>
      </c>
      <c r="L36">
        <f>A36*(-0.102667168434079*(-15.0655653653934+A36)-0.591080636583349*(A36+(1.41306983904657-8.70465133970322*A36)*A36))</f>
        <v>-1953.7050523535131</v>
      </c>
      <c r="M36">
        <f>A36*(-2.00321025026063-0.591080636583349*(A36+(2.66237166736654-8.70465133970322*A36)*A36))</f>
        <v>-1960.7145389349307</v>
      </c>
      <c r="N36">
        <f>A36*(-2.00321025026063-0.591080636583349*(A36+(2.66237166736654-8.70465133970322*A36)*A36))</f>
        <v>-1960.7145389349307</v>
      </c>
      <c r="O36">
        <f>A36*(-2.00321025026063-0.591080636583349*(A36+(2.66237166736654-8.70465133970322*A36)*A36))</f>
        <v>-1960.7145389349307</v>
      </c>
      <c r="P36">
        <f>A36*(-5.25988185779231-0.591080636583349*(A36+(2.85711484716779-8.70465133970322*A36)*A36))</f>
        <v>-1943.3462511649859</v>
      </c>
      <c r="Q36">
        <f>A36*(-2.66427372847029-0.591080636583349*(A36+(2.67506717766624-8.70465133970322*A36)*A36)+0.0851694167181694*A36*(-3.67395226037128-0.106227573605666*(-19.8664416408778+4.23564816285838*A36)))</f>
        <v>-1949.2623564864409</v>
      </c>
      <c r="R36">
        <f>A36*(-16.2433075904146/A36-0.591080636583349*(A36+(2.2894241030653-8.59201903880644*A36)*A36))</f>
        <v>-1955.9029790623017</v>
      </c>
      <c r="S36">
        <f>A36*(1.78768215442851-0.591080636583349*(-4.75069706335457*A36+(9.67270549800171+(-0.0762628927555618*(-35.1427510772668-6.47916959775645*(14.1894847205398-8.70465133970322*A36)))/(-26.3848834212577-A36)-8.70465133970322*A36)*A36))</f>
        <v>-1962.6114659610671</v>
      </c>
      <c r="T36">
        <f>A36*(1.78768215442851-0.591080636583349*(-4.75069706335457*A36+(9.67270549800171+(-0.0762628927555618*(-35.1427510772668-6.47916959775645*(14.1894847205398-8.70465133970322*A36)))/(-26.3848834212577-A36)-8.70465133970322*A36)*A36))</f>
        <v>-1962.6114659610671</v>
      </c>
      <c r="U36">
        <f>A36*(1.78768215442851-0.591080636583349*(-4.75069706335457*A36+(9.67270549800171+(-0.0762628927555618*(-35.1427510772668-6.47916959775645*(14.1894847205398-8.70465133970322*A36)))/(-26.3848834212577-A36)-8.70465133970322*A36)*A36))</f>
        <v>-1962.6114659610671</v>
      </c>
      <c r="V36">
        <f>A36*(-14.3769306007612/A36-0.591080636583349*(A36+A36*(2.23331936112216-0.0994654892876367*(10.9285181164671-1.597464086832*A36)-8.70465133970322*A36-A36/(-A36-1.4914365960962/((-20.6889345125265-A36+A36/(-7.70465133970322+A36))*(-11.5145102171086-37.6730192749921*(-8.83567328147031+10.6010817410621*A36)))))))</f>
        <v>-1939.8248933462369</v>
      </c>
      <c r="W36">
        <f>A36*(1.78768215442851-0.591080636583349*(-4.75069706335457*A36+(9.67270549800171+(-0.0762628927555618*(-35.1427510772668-6.47916959775645*(14.1894847205398-8.70465133970322*A36)))/(-26.0090702780185-A36)-8.70465133970322*A36)*A36))</f>
        <v>-1961.3577132280836</v>
      </c>
      <c r="X36">
        <f>A36*(1.78768215442851-0.591080636583349*(-4.75069706335457*A36+(9.67270549800171+(-0.0762628927555618*(-35.1427510772668-6.47916959775645*(14.1894847205398-8.70465133970322*A36)))/(-26.0090702780185-A36)-8.70465133970322*A36)*A36))</f>
        <v>-1961.3577132280836</v>
      </c>
      <c r="Y36">
        <f>A36*(-0.591080636583349*(-0.030888427049883+1.23022874453774*A36+A36*(2.23331936112216-8.59846152750072*A36-16.8039185500609/(-33.8339522891622+0.926203235993519*(-23.9419611572819+3.52885588954252*A36))))+(1.78768215442851*(-2.00207442588637+104.066602945792/(4.8724379716831+2.56030373891255*(-5.67838266626937-A36*(-15.0655653653934/(-14.5053016080037+8.05193418027864/(-29.8487573811179+A36))+A36)))))/A36)</f>
        <v>-1957.8834502305906</v>
      </c>
      <c r="Z36">
        <f>A36*(-16.2433075904146/A36-0.591080636583349*(A36+A36*(2.23331936112216-8.54004945999478*A36-21.6456057363868/(-360.569605274924+2.67428634060268*A36))))</f>
        <v>-1944.7960365693652</v>
      </c>
      <c r="AA36">
        <f>A36*(-16.2433075904146/A36-0.591080636583349*(A36+A36*(2.23331936112216-8.54004945999478*A36-21.6456057363868/(-360.569605274924+2.67428634060268*A36))))</f>
        <v>-1944.7960365693652</v>
      </c>
      <c r="AB36">
        <f>A36*(-0.591080636583349*(-0.0886244387231676+1.22392310969417*A36+(2.23331936112216-0.00645083090939061*(-30.3961686395617-10.7720211365972*A36)-8.59846152750072*A36)*A36)+(1.78768215442851*(-0.221802542451559+104.066602945792/(-0.894328798801522-8.70465133970322*A36-0.0595072045140217*(29.84950618718-3.80521488484027*(-2.81364444256627+A36)*A36)+2.56030373891255*(-5.67838266626937-(0.770784743473709+A36)*A36))))/A36)</f>
        <v>-1941.2285361180161</v>
      </c>
      <c r="AC36">
        <f>A36*(-16.2433075904146/A36-0.591080636583349*(A36+A36*(2.23331936112216-8.54004945999478*A36-21.6456057363868/(-95.3124418755147+2.67428634060268*A36))))</f>
        <v>-1948.7692631628729</v>
      </c>
      <c r="AD36">
        <f>A36*(-16.2433075904146/A36-0.591080636583349*(A36+A36*(2.23331936112216-8.54004945999478*A36-21.6456057363868/(-95.3124418755147+2.67428634060268*A36))))</f>
        <v>-1948.7692631628729</v>
      </c>
      <c r="AE36">
        <f>A36*(-16.2433075904146/A36-0.591080636583349*(A36+A36*(2.23331936112216-8.54004945999478*A36-21.6456057363868/(-353.697662098089+A36+2.67428634060268*(1.4914365960962+A36^2)))))</f>
        <v>-1946.0273606865653</v>
      </c>
      <c r="AF36">
        <f>A36*(-16.2433075904146/A36-0.591080636583349*(A36+A36*(2.23331936112216-8.54004945999478*A36-21.6456057363868/(-349.549013492209+1.17312252422081*(4.26279568712689-0.189245231216088*A36)+2.67428634060268*A36+A36*(28.389868728042+(0.00313223615797492*(-0.20758518695943-2*A36+1.07970708504832*(-5.18778203141601+A36-0.591080636583349*(A36+A36*(2.23331936112216-8.54004945999478*A36+80.8741288815322/(-366.204633720632+2.67428634060268*(1.4914365960962+A36*(9.67270549800171-8.70465133970322*A36+0.55978756114169/((-30.5705701451148-A36)*(-11.5145102171086+0.591080636583349*(0.69660010098718+(10.7397863628764-7.70465133970322*A36)*A36)))))))))))/(-30.5705701451148-A36))))))</f>
        <v>-1944.2356382496916</v>
      </c>
      <c r="AG36">
        <f>A36*(-16.2433075904146/A36-0.591080636583349*(A36+A36*(2.23331936112216-8.54004945999478*A36-21.6456057363868/(-50.868076542542+9.08623915620352*(-32.2889027069362+0.0854392015063308*(5.37070002459733+2.15766203126184/(-34.4253159178783-2*A36))+1.14120274665633*(-1.597464086832+5.11661586882169*A36-0.122459881452572*(-4.41325915122188-0.0663765332230456*(1.13181170204979-8.92009638950888*(-3.93165602024091+10.697621481162*A36+0.69660010098718*(5.28414900377679+(-97.561671575363*A36)/(-3.52885588954252-2.56030373891255/(-10.1917087941061+A36^2))))))))))))</f>
        <v>-1944.2231468166362</v>
      </c>
      <c r="AH36">
        <f>A36*(-16.2433075904146/A36-0.591080636583349*(A36+A36*(2.23331936112216-8.54004945999478*A36-21.6456057363868/(-349.549013492209+2.67428634060268*A36-0.038642792614626*(4.26279568712689-0.189245231216088*A36)*A36+A36*(28.389868728042+(0.00313223615797492*(-0.20758518695943-2*A36+1.07970708504832*(-5.18778203141601+A36-0.591080636583349*(A36+A36*(2.23331936112216-8.54004945999478*A36+80.8741288815322/(-362.064893337856-1.2410735978612*(A36+(0.893374847322381-(-3.52885588954252-8.68053599738865/A36)/A36-6.70465133970322*A36)*A36)+2.67428634060268*(1.4914365960962+A36*(0.150184776124432-8.70465133970322*A36+0.55978756114169/((-30.5705701451148-A36)*(-11.5145102171086+0.591080636583349*(0.69660010098718+(-4.96873541123902-7.70465133970322*A36)*A36)))))))))))/(-30.5705701451148-A36))))))</f>
        <v>-1944.2254352635978</v>
      </c>
      <c r="AI36">
        <f>A36*(-16.2433075904146/A36-0.591080636583349*(A36+A36*(2.23331936112216-8.54004945999478*A36-21.6456057363868/(-12.8603888026164+2.67428634060268*(1.4914365960962-0.701703026460166*(9.61073481547766-17.4093026794064*A36))+9.08623915620352*(-39.377468337746+0.513099257822861*A36*(0.349947017264391+(-0.0982513145837397*A36)/(-20.9697337481442+0.0578586387297258*(-376.872138593145+A36))))))))</f>
        <v>-1944.1172699476426</v>
      </c>
      <c r="AJ36">
        <f>A36*(-16.2433075904146/A36-0.591080636583349*(A36+A36*(2.23331936112216-8.54004945999478*A36+(-19.4893598547068+3.63355509650637*A36)/(-5.04735637633812+1.67428634060268*A36-(-23.5664305099729+A36)*A36-A36*(8.19648981844017-1.4914365960962/((-21.9946707322958+(0.044117122751957*A36)/(-20.9697337481442+0.0578586387297258*(-131.922664298657+A36)))*(1.78768215442851-0.591080636583349*(19.7089727488426+A36*(9.67270549800171-7.70465133970322/A36-A36+(0.00313223615797492*(35.2541113539253-(-8.54739118173736-0.00356284177356302/(-30.5705701451148-A36)-7.70465133970322*A36)/(5.87063217861022-0.303480082147318*A36)-6.25669317890457*(15.259986394434-0.0470217012695777*(-9.74021213648341+(-1.4914365960962*(-1.10749279931295+A36))/((-13.0120042753555-(-2.66427372847029+A36)/(9.52252072187728-7.70465133970322*A36))*(-11.5145102171086-A36)))-7.70465133970322*(15.7785878651065-11.7884256391914*A36)-A36)-0.254345750200885*(7.90947004547679-0.0384500444101923*(0.349947017264391+3.1602689278842/(-20.9697337481442+0.0578586387297258*(1.54163176819742+A36/(-7.70465133970322+A36)+17.3267779536533*(-16.2912222048287+4.75069706335457*A36)))))))/(-16.5365750342274-A36))))))))))</f>
        <v>-1950.7721583697421</v>
      </c>
      <c r="AK36">
        <f>A36*(-16.2433075904146/A36-0.591080636583349*(A36+A36*(2.23331936112216-8.54004945999478*A36+(-19.4893598547068+3.63355509650637*A36)/(-5.04735637633812+1.67428634060268*A36-(-23.5664305099729+A36)*A36-A36*(8.19648981844017-1.4914365960962/((-21.9946707322958+(0.044117122751957*A36)/(-20.9697337481442+0.0578586387297258*(-131.922664298657+A36)))*(1.78768215442851-0.591080636583349*(19.7089727488426+A36*(9.67270549800171-7.70465133970322/A36-A36+(0.00313223615797492*(35.4616965408848-(-8.54739118173736-0.00356284177356302/(-30.5705701451148-A36)-7.70465133970322*A36)/(6.19832735077643-0.303480082147318*A36)-6.25669317890457*(15.259986394434-0.0470217012695777*(-9.74021213648341+(-1.4914365960962*(-1.10749279931295+A36))/((-13.0120042753555-(-2.66427372847029+A36)/(9.52252072187728-7.70465133970322*A36))*(-11.5145102171086-A36)))-7.70465133970322*(15.7785878651065-11.7884256391914*A36)-A36)-0.295472651070439*(-13.75307963788+8.70465133970322*A36)-0.254345750200885*(7.90947004547679-0.0384500444101923*(0.349947017264391+3.1602689278842/(-20.9697337481442+0.0578586387297258*(1.54163176819742+A36/(-7.70465133970322+A36)+17.3267779536533*(-16.2912222048287+4.75069706335457*A36)))))))/(-16.5365750342274-A36))))))))))</f>
        <v>-1950.7721585634274</v>
      </c>
      <c r="AL36">
        <f>A36*(-16.2433075904146/A36-0.591080636583349*(A36+A36*(2.23331936112216-8.54004945999478*A36+(-19.4893598547068+3.63355509650637*A36)/(-5.04735637633812+1.67428634060268*A36-(-23.5664305099729+A36)*A36-A36*(10.0580882420114-1.4914365960962/((-21.9946707322958+(0.044117122751957*A36)/(-20.9697337481442+0.0578586387297258*(-131.922664298657+A36)))*(1.78768215442851-0.591080636583349*(19.7089727488426+A36*(9.67270549800171-7.70465133970322/A36-A36+(0.00313223615797492*(35.3229631143794-(-8.54739118173736-0.00356284177356302/(-30.5705701451148-A36)-7.70465133970322*A36)/(6.19832735077643-0.303480082147318*A36)-6.25669317890457*(15.259986394434-0.0470217012695777*(-9.74021213648341+(-1.4914365960962*(-1.10749279931295+A36))/((-13.0120042753555-(-2.66427372847029+A36)/(9.52252072187728-7.70465133970322*A36))*(-11.5145102171086-A36)))-7.70465133970322*(15.7785878651065-11.7884256391914*A36)-A36)-0.295472651070439*(-13.75307963788+8.70465133970322*A36)-0.254345750200885*(7.90947004547679-0.0384500444101923*(0.349947017264391+3.1602689278842/(-20.9697337481442+0.0578586387297258*(1.54163176819742+A36+17.3267779536533*(-16.2912222048287+4.75069706335457*A36)))))))/(-16.5365750342274-A36))))))))))</f>
        <v>-1951.3940070299923</v>
      </c>
      <c r="AM36">
        <f>A36*((1.78768215442851*(-9.41375168477593+A36))/A36-0.591080636583349*(A36+A36*(2.23331936112216-8.54004945999478*A36-21.6456057363868/(-349.549013492209+1.17312252422081*(4.41298046325132-A36)+5.34857268120535*A36+A36*(28.389868728042+(-0.0648249043217953*(-0.20758518695943-2*A36+1.07970708504832*(-5.18778203141601+A36-0.591080636583349*(A36+A36^2*(23.878925097509-7.54004945999478*A36+80.8741288815322/(-362.064893337856+20.6714104038561/(-1.68547612868648-0.0403419044174839/(-0.978872100238622+0.260899672922807*(-15.4261700879022-4.75069706335457*A36)))+2.67428634060268*(1.4914365960962+A36*(0.150184776124432-8.70465133970322*A36+0.55978756114169/((-22.8936399079438-2*A36)*(-29.3603794607854+0.591080636583349*(0.69660010098718+(-4.96873541123902-7.70465133970322*A36)*A36)))))))))))/((-19.9572549172275-A36)*(-11.5145102171086-0.946060758690062*A36)))))))</f>
        <v>-1957.5065780200109</v>
      </c>
      <c r="AN36">
        <f>A36*(-16.2433075904146/A36-0.591080636583349*(A36+A36*(2.23331936112216-8.54004945999478*A36+(-19.4893598547068+3.63355509650637*A36)/(-5.04735637633812+1.67428634060268*A36-(-23.5664305099729+A36)*A36-A36*(11.2133267222701+0.116831781137185/(1.78768215442851-0.591080636583349*(19.7089727488426+A36*(9.67270549800171-7.70465133970322/A36-A36+(0.00313223615797492*(33.3189731255483-(-8.54739118173736-0.00356284177356302/(-30.5705701451148-A36)-7.70465133970322*A36)/(6.19832735077643-0.303480082147318*A36)-0.295472651070439*(-13.75307963788+8.70465133970322*A36)-6.25669317890457*(15.259986394434-0.0470217012695777*(-9.74021213648341+(-1.4914365960962*(-1.10749279931295+A36))/((-13.0120042753555-(-2.66427372847029+A36)/(9.52252072187728-7.70465133970322*A36))*(-11.5145102171086-A36)))-A36-7.70465133970322*(15.7785878651065+A36^2*(13.6838669608541-0.0648249043217953*A36+0.0720638415512307/(-21.9946707322958+(-(0.349947017264391-0.370841049966837*(9.52252072187728-0.0249591504097229*(-106.73002875976+A36)))*A36)/(-4.14864860587967-5.45220611889456*A36)))))))/(-16.5365750342274-A36)))))))))</f>
        <v>-1951.8356240282878</v>
      </c>
      <c r="AO36">
        <f>A36*(-16.2433075904146/A36-0.591080636583349*(A36+A36*(2.23331936112216-8.54004945999478*A36+(-19.4893598547068+3.63355509650637*A36)/(-5.04735637633812+1.67428634060268*A36-(-23.5664305099729+A36)*A36-A36*(11.2133267222701+0.116831781137185/(1.78768215442851-0.591080636583349*(19.7089727488426+A36*(9.67270549800171-7.70465133970322/A36-A36+(0.00313223615797492*(33.3189731255483-(-6.8329308699175-7.70465133970322*A36)/(6.19832735077643-0.303480082147318*A36)-0.295472651070439*(-13.75307963788+8.70465133970322*A36)-6.25669317890457*(15.259986394434-0.0470217012695777*(-9.74021213648341+(-1.4914365960962*(-1.10749279931295+A36))/((-13.0120042753555-(-2.66427372847029+A36)/(9.52252072187728-7.70465133970322*A36))*(-11.5145102171086-A36)))-A36-7.70465133970322*(15.7785878651065+A36^2*(13.6838669608541-0.0648249043217953*A36+0.0720638415512307/(-21.9946707322958+(-(0.349947017264391-0.370841049966837*(9.52252072187728-0.0249591504097229*(-106.73002875976+A36)))*A36)/(-4.14864860587967-5.45220611889456*A36)))))))/(-16.5365750342274-A36)))))))))</f>
        <v>-1951.8356239752516</v>
      </c>
      <c r="AP36">
        <f>A36*(-16.2433075904146/A36-0.591080636583349*(A36+A36*(2.23331936112216-8.54004945999478*A36+(-19.4893598547068+3.33051446947396*A36)/(-15.9758744928053-A36-(-23.5664305099729+A36)*A36-A36*(8.19648981844017-1.4914365960962/((-21.9946707322958-0.00213882453122821*A36*(9.52252072187728-0.0578586387297258*(17.7402262286867+A36)))*(1.78768215442851-0.591080636583349*(19.7089727488426+(0.00313223615797492*A36*(34.7189876449792-0.254345750200885*(7.90947004547679+A36)-6.25669317890457*(2.24798211907849-7.70465133970322*(15.7785878651065-0.126430720926982*A36)+(-0.0470217012695777*(-9.74021213648341+(-1.4914365960962*(18.5033383982009+A36))/((-13.0120042753555-(-1.83797700270173+A36)/(9.52252072187728-15.4261700879022*A36))*(-11.5145102171086-A36))))/(-13.0120042753555+A36))+0.215499127677749*(4.03450441802851+6.73050933037766*A36+(-0.0160414801350464*(-20.2720377407227-A36))/(-4.89845342996016+21.6456057363868/(-348.373377893665-6.47916959775645*(20.0931340865647-3.95085081342893*A36+3.85474577276348/(A36*(-5.92949128961905-1.42510429952773*(24.0788892086758-11.7884256391914*A36)-0.0466708043800502*(-4.75069706335457*A36+A36*(13.2207667081235-8.70465133970322*A36+(-0.0648249043217953*(-0.20758518695943+1.1323788605864/(-10.5590174326625-13.4922171573063*A36)-2*A36))/((-9.03194600525329+13030.5725315903/(-11.447213026267-A36)-0.190902118805333*A36)*(-4.0195152651755+1.597464086832*A36))))))))))))/((-9.52252072187728+7.55446656357878/A36)*(-10.2004105965807-A36))))))))))</f>
        <v>-1950.7556444100317</v>
      </c>
      <c r="AQ36">
        <f>A36*(-16.2433075904146/A36-0.591080636583349*(A36+A36*(2.23331936112216-8.54004945999478*A36+(-19.4893598547068+3.33051446947396*A36)/(-15.9758744928053-A36-(-23.5664305099729+A36)*A36-A36*(8.19648981844017-1.4914365960962/((-21.9946707322958-0.00213882453122821*A36*(9.52252072187728-0.0578586387297258*(17.7402262286867+A36)))*(1.78768215442851-0.591080636583349*(19.7089727488426+(0.00313223615797492*A36*(34.7189876449792-0.254345750200885*(7.90947004547679+A36)-6.25669317890457*(2.24798211907849-7.70465133970322*(15.7785878651065-0.126430720926982*A36)+(-0.0470217012695777*(-9.74021213648341+(-1.4914365960962*(18.5033383982009+A36))/((-13.0120042753555-(-1.83797700270173+A36)/(9.52252072187728-15.4261700879022*A36))*(-11.5145102171086-A36))))/(-13.0120042753555+A36))+0.215499127677749*(4.03450441802851+6.73050933037766*A36+(-0.0160414801350464*(-20.2720377407227-A36))/(-4.89845342996016+21.6456057363868/(-348.373377893665-6.47916959775645*(20.0931340865647-3.95085081342893*A36+3.85474577276348/(A36*(-5.92949128961905-1.42510429952773*(24.0788892086758-11.7884256391914*A36)-0.0466708043800502*(-4.75069706335457*A36+A36*(13.2207667081235-8.70465133970322*A36+(-0.0648249043217953*(-0.20758518695943+1.1323788605864/(-10.5590174326625-13.4922171573063*A36)-2*A36))/((-9.03194600525329+13030.5725315903/(-11.447213026267-A36)-0.190902118805333*A36)*(-4.0195152651755+1.597464086832*A36))))))))))))/((-9.52252072187728+7.55446656357878/A36)*(-10.2004105965807-A36))))))))))</f>
        <v>-1950.7556444100317</v>
      </c>
      <c r="AR36">
        <f>A36*(-16.2433075904146/A36-0.591080636583349*(A36+A36*(2.23331936112216-8.54004945999478*A36+(-19.4893598547068-0.421079345433338*A36*(-11.795330726331-A36+(6.47916959775645*(13.6838669608541-0.0648249043217953*A36+0.0720638415512307/(-21.9946707322958+(-A36*(0.349947017264391+0.642956408722068/(-20.9697337481442+2.9080521460322*(115.675322711089+A36))))/(-4.14864860587967-0.906182945313007*A36))))/A36))/(-5.04735637633812+1.67428634060268*A36-(-23.5664305099729+A36)*A36-A36*(8.32138252660207-2.63536691649288/((-21.9946707322958-0.00903801600956046/(-20.9697337481442+0.0578586387297258*(-131.922664298657+A36)))*(1.78768215442851-0.591080636583349*(19.7089727488426+A36*(9.67270549800171-7.70465133970322/A36-A36+(0.00313223615797492*(16.6740397126381-(-8.54739118173736+0.000628462153946194/(-30.5705701451148-A36)-7.70465133970322*A36)/(6.19832735077643-0.303480082147318*A36)-6.25669317890457*(15.259986394434-0.0470217012695777*(-9.74021213648341-0.337944486147674/(-11.5145102171086-A36))-7.70465133970322*(15.7785878651065-11.7884256391914*A36)-A36)-0.295472651070439*(-9.52252072187728+7.70465133970322*A36+(1.05297086041812*(-345.928863114851+2.67428634060268*A36-0.038642792614626*(5.23611750906873-0.189245231216088*A36)*A36+A36*(28.389868728042+(0.00313223615797492*(0.499885519475605-2*A36+(-7.70465133970322*(-5.18778203141601+A36-0.591080636583349*(A36+A36*(22.790574799285+0.642956408722068/(-353.89027179985+2.67428634060268*(1.4914365960962+A36))))))/(0.701703026460166+A36)))/(-30.5705701451148-A36))))/A36)-0.254345750200885*(7.90947004547679-0.0384500444101923*(0.349947017264391+3.1602689278842/(-20.9697337481442+0.0578586387297258*(1.54163176819742+A36/(-7.70465133970322+A36)+17.3267779536533*(-16.2912222048287+4.75069706335457*A36)))))))/(-16.5365750342274-A36))))))))))</f>
        <v>-1955.3539923679807</v>
      </c>
      <c r="AS36">
        <f>A36*(-16.2433075904146/A36-0.591080636583349*(A36+A36*(2.23331936112216-8.54004945999478*A36+(-19.4893598547068-0.421079345433338*A36*(-11.795330726331-A36+(6.47916959775645*(13.6838669608541-0.0648249043217953*A36+0.0720638415512307/(-21.9946707322958+(-A36*(0.349947017264391+0.642956408722068/(-20.9697337481442+2.9080521460322*(116.286651586742+A36))))/(-4.14864860587967-0.906182945313007*A36))))/A36))/(-5.04735637633812+1.67428634060268*A36-(-23.5664305099729+A36)*A36-A36*(8.32138252660207-2.63536691649288/((-21.9946707322958-0.00903801600956046/(-20.9697337481442+0.0578586387297258*(-131.922664298657+A36)))*(1.78768215442851-0.591080636583349*(19.7089727488426+A36*(9.67270549800171-7.70465133970322/A36-A36+(0.00313223615797492*(16.6740397126381-(-8.54739118173736+0.000628462153946194/(-30.5705701451148-A36)-7.70465133970322*A36)/(6.19832735077643-0.303480082147318*A36)-6.25669317890457*(13.779658129013-0.0470217012695777*(-9.74021213648341-0.337944486147674/(-11.5145102171086-A36))-7.70465133970322*(15.7785878651065-11.7884256391914*A36)-A36)-0.295472651070439*(-9.52252072187728+7.70465133970322*A36+(1.05297086041812*(-345.928863114851+2.67428634060268*A36-0.038642792614626*(5.23611750906873-0.189245231216088*A36)*A36+A36*(28.389868728042+(0.00313223615797492*(0.499885519475605-2*A36+(-7.70465133970322*(-5.18778203141601+A36-0.591080636583349*(A36+A36*(22.790574799285+0.642956408722068/(-353.89027179985+2.67428634060268*(1.4914365960962+A36))))))/(0.701703026460166+A36)))/(-30.5705701451148-A36))))/A36)-0.254345750200885*(7.90947004547679-0.0384500444101923*(0.349947017264391+3.1602689278842/(-20.9697337481442+0.0578586387297258*(1.54163176819742+A36/(-7.70465133970322+A36)+17.3267779536533*(-16.2912222048287+4.75069706335457*A36)))))))/(-16.5365750342274-A36))))))))))</f>
        <v>-1955.3539925932839</v>
      </c>
      <c r="AT36">
        <f>A36*(-16.2433075904146/A36-0.591080636583349*(A36+A36*(2.23331936112216-8.54004945999478*A36+(-19.4893598547068-0.421079345433338*A36*(-11.795330726331-A36+(6.47916959775645*(13.6838669608541-0.0648249043217953*A36+0.0720638415512307/(-21.9946707322958+(-A36*(0.349947017264391+0.642956408722068/(-20.9697337481442+2.9080521460322*(115.675322711089+A36))))/(-4.14864860587967-0.906182945313007*A36))))/A36))/(-5.04735637633812+1.67428634060268*A36-(-23.5664305099729+A36)*A36-A36*(8.32138252660207-2.63536691649288/((-21.9946707322958-0.00903801600956046/(-20.9697337481442+0.0578586387297258*(-131.922664298657+A36)))*(1.78768215442851-0.591080636583349*(19.7089727488426+A36*(9.67270549800171-7.70465133970322/A36-A36+(0.00101704786892574*(16.6740397126381-(-8.54739118173736+0.000628462153946194/(-30.5705701451148-A36)-7.70465133970322*A36)/(6.19832735077643-0.303480082147318*A36)-6.25669317890457*(13.779658129013-0.0470217012695777*(-9.74021213648341-0.337944486147674/(-11.5145102171086-A36))-7.70465133970322*(15.7785878651065-11.7884256391914*A36)-A36)-0.295472651070439*(-9.52252072187728+7.70465133970322*A36+(1.05297086041812*(-345.928863114851+2.67428634060268*A36-0.038642792614626*(5.23611750906873-0.189245231216088*A36)*A36+A36*(28.389868728042+(0.00313223615797492*(0.499885519475605-2*A36+(-7.70465133970322*(-5.18778203141601+A36-0.591080636583349*(A36+A36*(22.790574799285+0.642956408722068/(-353.89027179985+2.67428634060268*(1.4914365960962+A36))))))/(0.701703026460166+A36)))/(-30.5705701451148-A36))))/A36)-0.254345750200885*(7.90947004547679-0.0384500444101923*(0.349947017264391+3.1602689278842/(-20.9697337481442+0.0578586387297258*(1.54163176819742+A36/(-7.70465133970322+A36)+17.3267779536533*(-16.2912222048287+4.75069706335457*A36)))))))/(-16.5365750342274-A36))))))))))</f>
        <v>-1955.3539220264963</v>
      </c>
      <c r="AU36">
        <f>A36*(-16.2433075904146/A36-0.591080636583349*(A36+A36*(2.23331936112216-8.54004945999478*A36+(-19.4893598547068-0.421079345433338*A36*(-11.795330726331-A36+(6.47916959775645*(13.6838669608541-0.0648249043217953*A36+0.0720638415512307/(-21.9946707322958+(-A36*(0.349947017264391+0.642956408722068/(-20.9697337481442+2.9080521460322*(115.675322711089+A36))))/(-9.74021213648341+(-1.4914365960962*(-1.10749279931295+A36))/((-13.0120042753555-(-2.66427372847029+A36)/(9.52252072187728-7.70465133970322*A36))*(-11.5145102171086-A36))))))/A36))/(-5.04735637633812+1.67428634060268*A36-(-23.5664305099729+A36)*A36-A36*(8.32138252660207-2.63536691649288/((-21.9946707322958-0.00903801600956046/(-20.9697337481442+0.0578586387297258*(-131.922664298657+A36)))*(1.78768215442851-0.591080636583349*(19.7089727488426+A36*(9.67270549800171-7.70465133970322/A36-A36+(0.00313223615797492*(16.6740397126381-(-8.54739118173736+0.000628462153946194/(-30.5705701451148-A36)-7.70465133970322*A36)/(6.19832735077643-0.303480082147318*A36)-6.25669317890457*(13.779658129013-0.0470217012695777*(-9.74021213648341-0.337944486147674/(-11.5145102171086-A36))-A36-7.70465133970322*(-0.425023468304272-(-23.5664305099729+A36)*A36))-0.295472651070439*(-9.52252072187728+7.70465133970322*A36+(1.05297086041812*(-345.928863114851+2.67428634060268*A36-0.038642792614626*(5.23611750906873-0.189245231216088*A36)*A36+A36*(28.389868728042+(0.00313223615797492*(0.499885519475605-2*A36+(-7.70465133970322*(-5.18778203141601+A36-0.591080636583349*(A36+A36*(-7.03758217379158+0.642956408722068/(-353.89027179985+2.67428634060268*(1.4914365960962+A36))))))/(0.701703026460166+A36)))/(-30.5705701451148-A36))))/A36)-0.254345750200885*(7.90947004547679-0.0384500444101923*(0.349947017264391+3.1602689278842/(-20.9697337481442+0.0578586387297258*(1.54163176819742+A36/(-7.70465133970322+A36)+17.3267779536533*(-16.2912222048287+4.75069706335457*A36)))))))/(-16.5365750342274-A36))))))))))</f>
        <v>-1955.3538194500366</v>
      </c>
      <c r="AV36">
        <f>A36*((1.78768215442851*(-9.41375168477593+A36))/A36-0.591080636583349*(A36+A36*(2.23331936112216-8.50249844320438*A36-21.6456057363868/(-349.549013492209+28.1997518618174*A36+1.17312252422081*(4.26419695444374+A36-A36/(4.64119259505472-7.90947004547679*A36))))))</f>
        <v>-1949.5436127239414</v>
      </c>
      <c r="AW36">
        <f>A36*((1.78768215442851*(-9.41375168477593+A36))/A36-0.591080636583349*(A36+A36*(2.23331936112216-8.50249844320438*A36-21.6456057363868/(-349.549013492209-0.835519787752506*A36+(28.389868728042-9.08623915620352/((-30.5705701451148-A36)*A36))*A36+1.17312252422081*(10.5812728705688+A36)))))</f>
        <v>-1949.5702047378472</v>
      </c>
      <c r="AX36">
        <f>A36*((1.78768215442851*(-9.41375168477593+A36))/A36-0.591080636583349*(A36+A36*(2.23331936112216-8.50249844320438*A36-21.6456057363868/(-349.549013492209-0.835519787752506*A36+(28.389868728042-9.08623915620352/((-30.5705701451148-A36)*A36))*A36+1.17312252422081*(10.5812728705688+A36)))))</f>
        <v>-1949.5702047378472</v>
      </c>
      <c r="AY36">
        <f>A36*((1.78768215442851*(-9.41375168477593+A36))/A36-0.591080636583349*(A36+A36*(2.23331936112216-8.50249844320438*A36-21.6456057363868/(-349.549013492209-0.835519787752506*A36+(28.389868728042-9.08623915620352/((-30.5705701451148-A36)*A36))*A36+1.17312252422081*(10.5812728705688+A36)))))</f>
        <v>-1949.5702047378472</v>
      </c>
      <c r="AZ36">
        <f>A36*((1.78768215442851*(-9.41375168477593+A36))/A36-0.591080636583349*(A36+A36*(2.23331936112216-8.50249844320438*A36-21.6456057363868/(-358.963980352995+1.17312252422081*(4.26419695444374+0.810754768783912*A36)+2.67428634060268*A36+(36.5362795584246+0.439032608267181/(-13.4288714109138-(-8.05559544480868-0.210495425547904*(-36.0570536332402+A36))*(-16.5365750342274-A36)-A36)-A36)*A36+3.52885588954252/(-0.158772522939805*(-15.0655653653934+A36)-0.591080636583349*(-7.90947004547679+A36*(-15.6281607086517+7.50938489036148*A36)))))))</f>
        <v>-1949.3090378243946</v>
      </c>
      <c r="BA36">
        <f>A36*((1.78768215442851*(-9.41375168477593+A36))/A36-0.591080636583349*(A36+A36*(2.23331936112216-8.50249844320438*A36-21.6456057363868/(-349.549013492209+2.67428634060268*A36+(33.4487691181765+0.439032608267181/A36-A36)*A36+2.20410141878171*(4.26419695444374+1.19082356068708*A36)))))</f>
        <v>-1949.3446317398682</v>
      </c>
      <c r="BB36">
        <f>A36*((1.78768215442851*(-9.41375168477593+A36))/A36-0.591080636583349*(A36+A36*(2.23331936112216-8.50249844320438*A36-21.6456057363868/(-339.872151196942-0.479306951099964*(4.26419695444374+0.810754768783912*A36)+2.67428634060268*A36+A36*(36.5362795584246-A36+0.439032608267181/(1.22434534015239-1.18924523121609*A36-(-8.05559544480868-0.210495425547904*(-36.0570536332402+A36))*A36))+3.52885588954252/(-0.158772522939805*(-15.0655653653934+A36)-0.591080636583349*(-7.90947004547679+A36*(-15.6281607086517+7.50938489036148*A36)))))))</f>
        <v>-1949.3403651456217</v>
      </c>
      <c r="BC36">
        <f>A36*((1.78768215442851*(-9.41375168477593+A36))/A36-0.591080636583349*(A36+A36*(2.23331936112216-8.50249844320438*A36-21.6456057363868/(-339.872151196942-0.479306951099964*(4.26419695444374+0.810754768783912*A36)+2.67428634060268*A36+A36*(36.5362795584246-A36+0.439032608267181/(1.22434534015239-1.18924523121609*A36-(-8.05559544480868-0.210495425547904*(-36.0570536332402+A36))*A36))+3.52885588954252/(-0.158772522939805*(-15.0655653653934+A36)-0.591080636583349*(-7.90947004547679+A36*(-15.6281607086517+8.11254278382885*A36)))))))</f>
        <v>-1949.3403662315554</v>
      </c>
      <c r="BD36">
        <f>A36*((1.78768215442851*(-10.5611147002922+1.18924523121609*A36))/A36-0.591080636583349*(A36+A36*(2.23331936112216-8.50249844320438*A36-21.6456057363868/(-348.404541946909+2.67428634060268*A36+A36*(28.389868728042+0.439032608267181/(-7.67178727341059+0.674286340602677*A36-A36*(0.00532987170629761+0.371577065503935/(1.78768215442851-0.591080636583349*(19.7089727488426+A36*(9.67270549800171-7.70465133970322/A36-A36+(0.00313223615797492*(3.19813764987817+35.2685275142222/(-131.922664298657+A36)+4.75069706335457*A36-0.295472651070439*(-30.2904376737164+7.14526778400638*A36)+0.349947017264391*(2.24798211907849-0.559383555696836*A36-7.70465133970322*(16.7825787989796+A36^2*(13.6838669608541-0.0648249043217953*A36-1.4914365960962/((-5.52652165549923+(-A36*(-8.72247219696322+15.6908592757023*A36))/(-4.14864860587967-5.28343361545415*A36))*(-1.54527255293988+0.00867473112432151*(A36+A36*(3.63931675571202-8.54004945999478*A36+136.300598881094/(A36*(-51.0850673864127+9.08623915620352*(-20.5004770677448-0.210495425547904/(-0.255387410785518+A36)-A36-5.54304464351611*(A36+20.6459839294128*A36^2)))))))))))))/(-16.5365750342274-A36)))))))))))</f>
        <v>-1953.9743088630219</v>
      </c>
      <c r="BE36">
        <f>A36*((1.78768215442851*(-9.41375168477593+A36))/A36-0.591080636583349*(A36+A36*(2.23331936112216-8.50249844320438*A36-21.6456057363868/(-349.549013492209+2.67428634060268*A36+(36.5362795584246+0.439032608267181/(-13.4288714109138+15.7602467845119*(-9.8816356325883-A36)-A36)-A36)*A36+(1.05297086041812*(-345.928863114851+2.67428634060268*A36-0.038642792614626*(5.23611750906873-0.189245231216088*A36)*A36+A36*(28.4315483157205+A36-0.000151396687735584*(0.499885519475605-2*A36+(-7.70465133970322*(-5.18778203141601+A36-0.591080636583349*(A36+A36*(22.790574799285+0.642956408722068/(-341.571024947886+2.67428634060268*(1.4914365960962+A36)+2.10304212237846*(-5.7475695925577-0.0665747721139105*(19.7089727488426+A36*(9.67270549800171-7.70465133970322/A36-A36+(0.00313223615797492*(32.9115399537779-5.7475695925577*A36-0.295472651070439*(-13.75307963788+8.70465133970322*A36)-(16.5096761547363-6.70465133970322*A36+0.0737367380479513/((-30.5705701451148-A36)*(-11.5145102171086+15.4261700879022*A36)))/(-2.7875307068183+8.70465133970322*A36)-6.25669317890457*(15.259986394434-0.0470217012695777*(-9.74021213648341+(-1.4914365960962*(-1.10749279931295+A36))/((-13.0120042753555-(-2.66427372847029+A36)/(9.52252072187728-7.70465133970322*A36))*(-11.5145102171086-A36)))-A36-7.70465133970322*(285.288832952496+A36^2*(13.6838669608541-0.0648249043217953*A36+0.0720638415512307/(-21.9946707322958+(-(0.349947017264391-0.370841049966837*(9.52252072187728+0.00434679052772798*(0.345862729208233+A36)))*A36)/(-4.14864860587967-5.45220611889456*A36)))))))/(-16.5365750342274-A36)))))))))/(0.701703026460166+A36)))))/A36))))</f>
        <v>-1949.446351110771</v>
      </c>
      <c r="BF36">
        <f>A36*((1.87777696297741*(-9.41375168477593+A36))/A36-0.591080636583349*(A36+A36*(2.23331936112216-8.50249844320438*A36-21.6456057363868/(-358.963980352995+1.29793404130587*(4.26419695444374+0.810754768783912*A36)+2.67428634060268*A36+A36*(36.2694265604602-A36+0.439032608267181/(-7.9279115552423+6.0877243156227*A36))+3.52885588954252/(4493.73054671646*(-15.0655653653934+A36)-0.591080636583349*(-7.90947004547679+A36*(-15.6281607086517+7.50938489036148*A36)))))))</f>
        <v>-1950.8032212405362</v>
      </c>
      <c r="BG36">
        <f>A36*((1.87777696297741*(-9.41375168477593+A36))/A36-0.591080636583349*(A36+A36*(2.23331936112216-8.50249844320438*A36-21.6456057363868/(-358.963980352995+1.29793404130587*(4.26419695444374+0.810754768783912*A36)+2.67428634060268*A36+A36*(36.2694265604602-A36+0.439032608267181/(-7.9279115552423+6.0877243156227*A36))+3.52885588954252/(4493.73054671646*(-15.0655653653934+A36)-0.591080636583349*(-7.90947004547679+A36*(-15.6281607086517+7.50938489036148*A36)))))))</f>
        <v>-1950.8032212405362</v>
      </c>
      <c r="BH36">
        <f>A36*((1.87777696297741*(-9.41375168477593+A36))/A36-0.591080636583349*(A36+A36*(2.23331936112216-8.50249844320438*A36-21.6456057363868/(-358.963980352995+1.29793404130587*(4.26419695444374+0.810754768783912*A36)+2.67428634060268*A36+A36*(36.2694265604602-A36+0.439032608267181/(-7.9279115552423+6.0877243156227*A36))+3.52885588954252/(4493.73054671646*(-15.0655653653934+A36)-0.591080636583349*(-7.90947004547679+A36*(-15.6281607086517+7.50938489036148*A36)))))))</f>
        <v>-1950.8032212405362</v>
      </c>
      <c r="BI36">
        <f>A36*((1.87777696297741*(-9.41375168477593+A36))/A36-0.591080636583349*(A36+A36*(2.23331936112216-8.50249844320438*A36-21.6456057363868/(-358.963980352995+1.29793404130587*(4.26419695444374+0.810754768783912*A36)+2.67428634060268*A36+A36*(36.2694265604602-A36+0.439032608267181/(-7.9279115552423+6.0877243156227*A36))+3.52885588954252/(4493.73054671646*(-15.0655653653934+A36)-0.591080636583349*(-7.90947004547679+A36*(-15.6281607086517+7.50938489036148*A36)))))))</f>
        <v>-1950.8032212405362</v>
      </c>
      <c r="BJ36">
        <f>A36*((1.78768215442851*(-9.41375168477593+A36))/A36-0.591080636583349*(A36+A36*(2.23331936112216-8.50249844320438*A36+(2.44979698171738*(-11.795330726331-A36+(6.47916959775645*(13.6475787857626+0.0720638415512307/(-21.9946707322958+(-A36*(0.349947017264391+0.642956408722068/(-20.9697337481442+2.9080521460322*(-16.5932043167766+A36-7.63376361038766*(-2.808642748929+0.00867473112432151*(A36+(-21.9042264165021-0.835398120291562*A36)*A36))))))/(-4.14864860587967-0.906182945313007*A36))))/A36))/(-357.737502555325+1.29793404130587*(4.26419695444374+0.810754768783912*A36)+2.67428634060268*A36+A36*(36.232576787992-A36+0.439032608267181/(-13.4288714109138-A36+0.591080636583349*(A36+A36*(2.23331936112216-8.50249844320438*A36-21.6456057363868/(-349.549013492209+31.0559146591475*A36+1.17312252422081*(-3.94418690771152-0.121676434230473/(-320.516828216074-7.70465133970322*A36+2.10304212237846*(-5.7475695925577-0.0665747721139105*(19.7089727488426+A36*(21.3005255926588-7.70465133970322/A36-A36+(0.00554767686096463*(17.4049604156163-32.9612088312663*A36-0.295472651070439*(-13.75307963788+8.70465133970322*A36)-(-12.7673065726998+2.57946193167851E-07/((-30.5705701451148-A36)*(-22.4013824148207-A36))+A36)/(-2.7875307068183+8.70465133970322*A36)-6.25669317890457*(6.02328482228869+0.00692299184520138*(-9.74021213648341+(-1.4914365960962*(-1.10749279931295+A36))/((-13.0120042753555-(-2.66427372847029+A36)/(9.52252072187728-7.70465133970322*A36))*(-11.5145102171086-A36)))-A36-7.70465133970322*(258.879861095296+A36^2*(20.3649575723876-0.0648249043217953*A36+0.0720638415512307/(-21.9946707322958+(-(0.349947017264391-0.370841049966837*(9.52252072187728-0.0249591504097229*(-106.73002875976+A36)))*A36)/(-4.14864860587967-5.76253373970972*A36)))))))/(-21.9329525751883-A36)))))))))))))))</f>
        <v>-1950.1951704482117</v>
      </c>
      <c r="BK36">
        <f>A36*((1.96796220575356*(-9.08623915620352+A36))/A36-0.591080636583349*(A36+A36*(2.23331936112216-8.50249844320438*A36-21.6456057363868/(-358.963980352995+1.29793404130587*(4.26419695444374+0.810754768783912*A36)+2.67428634060268*A36+3.52885588954252/(-0.158772522939805*(-15.0655653653934+A36)-0.591080636583349*(-15.4261700879022*(15.7785878651065-11.7884256391914*A36)+A36*(-15.6281607086517-A36*(3.41913322610566+A36))))+A36*(36.5362795584246-A36+0.439032608267181/(-13.4288714109138-A36-A36*(-8.05559544480868-0.210495425547904*(A36-6.07526476472391*(-13.2934742097423+(-9.68461441388672-A36-0.0238339707864235/((-30.5705701451148-A36)*(11.2133267222701+0.371577065503935/(1.78768215442851-0.591080636583349*(19.7089727488426+A36*(9.67270549800171-7.70465133970322/A36-A36-0.00014951126248772*(22.6879666387676+4.49635131315369*A36-(21.8327381942016-7.70465133970322*A36-0.173986584050215*(-13.0120042753555-0.00625287819329699/(-39.3224440240697-A36)+A36))/(-8.43003684327982+0.170772768779221/(-30.5705701451148-A36))-6.25669317890457*(2.24798211907849-0.559383555696836*A36-7.70465133970322*(16.7825787989796+A36^2*(0.776938252731076-0.0648249043217953*A36+(-8.6291458745549*A36)/(-1.68547612868648+(0.140203575746601*A36)/(-23.9405223918226+0.920447907849969*A36+7.70465133970322*(285.288832952496+A36^2*(2.9270867279527+0.0720638415512307/(-21.9946707322958+(-A36*(0.349947017264391+1.34759177211999*A36*(1.61305067640049+A36*(-15.6281607086517+7.50938489036148*A36))))/(-4.14864860587967-5.18470678589693*A36)))))-0.591080636583349*(-1.3057362197693+(-(0.349947017264391-0.0406708223799249*(9.52252072187728-0.0249591504097229*(-106.73002875976+A36)))*A36)/(-4.14864860587967-5.45220611889456*A36))*(A36+A36*(3.63931675571202-8.54004945999478*A36+243.486294341925/(-20.2757706057808+9.08623915620352/(-35.9266471556469-A36-206.790544919876*A36*(9.52252072187728+A36))-0.591080636583349*(A36+A36*(3.63931675571202-8.54004945999478*A36+243.486294341925/(-51.0850673864127+9.08623915620352*(-35.9266471556469-A36-5.54304464351611*(A36-207.790544919876*(25.2346198146224-0.117449373788084*(-8.54739118173736-0.00356284177356302/(-30.5705701451148-A36)-7.70465133970322*A36)-0.295472651070439*(-13.75307963788+8.70465133970322*A36)-6.25669317890457*(0.906823918784069-7.70465133970322*(16.7825787989796+A36^2*(19.5486363000301-0.0648249043217953*A36-1.4914365960962/((2.1504085816718+(-(0.349947017264391-0.228918880234657*(9.52252072187728-0.102688167083272*(-87.9928248613812+A36)))*A36)/(-4.14864860587967-5.28343361545415*A36)+(0.0648249043217953*(24.8432693298996+1.1323788605864/(-10.5590174326625-14.308065589708*A36)-A36))/((-9.03194600525329+13030.5725315903/(-11.447213026267-A36)-0.190902118805333*A36)*(-4.0195152651755+1.597464086832*A36)))*(-1.54527255293988+0.00867473112432151*(A36+A36*(3.63931675571202-8.54004945999478*A36+243.486294341925/(-51.0850673864127+9.08623915620352*(-35.9266471556469+1167.04938761851*A36)))))))))))))))))))))))))))))/(6.19832735077643-0.303480082147318*A36))))))))))</f>
        <v>-1951.648042016827</v>
      </c>
      <c r="BL36">
        <f>A36*((1.78768215442851*(-9.41375168477593+A36))/A36-0.591080636583349*(A36+A36*(2.23331936112216-8.50249844320438*A36+(2.44979698171738*(-11.795330726331-A36+(6.47916959775645*(13.6475787857626+0.0720638415512307/(-21.9946707322958+(-A36*(0.349947017264391+0.642956408722068/(-20.9697337481442+2.9080521460322*(-16.5932043167766+A36-7.63376361038766*(-2.808642748929+0.00867473112432151*(A36+(-21.9042264165021-0.835398120291562*A36)*A36))))))/(-4.14864860587967-0.906182945313007*A36))))/A36))/(-357.737502555325+1.29793404130587*(-5.31804564560985+A36)+2.67428634060268*A36+A36*(36.232576787992-A36+0.439032608267181/(-13.4288714109138-A36+0.591080636583349*(A36+A36*(2.23331936112216-8.50249844320438*A36-21.6456057363868/(-349.549013492209+31.0559146591475*A36+1.17312252422081*(-3.94418690771152-0.121676434230473/(-320.516828216074-7.70465133970322*A36+2.10304212237846*(-5.7475695925577-0.0665747721139105*(19.7089727488426+A36*(21.3005255926588-7.70465133970322/A36-A36+(0.00554767686096463*(17.4049604156163-32.9612088312663*A36-0.295472651070439*(-13.75307963788+8.70465133970322*A36)-(-12.7673065726998+1.72747842651934E-07/((-30.5705701451148-A36)*(-22.4013824148207-A36))+A36)/(1.94807082586132+8.4011712575559*A36)-6.25669317890457*(6.02328482228869+0.00692299184520138*(-9.74021213648341+(-1.4914365960962*(-1.10749279931295+A36))/((-13.0120042753555-(-2.66427372847029+A36)/(9.52252072187728-7.70465133970322*A36))*(-11.5145102171086-A36)))-A36-7.70465133970322*(258.879861095296+A36^2*(20.3649575723876-0.0648249043217953*A36+0.0720638415512307/(-21.9946707322958+(-(0.349947017264391-0.370841049966837*(9.52252072187728-0.0249591504097229*(-106.73002875976+A36)))*A36)/(-4.14864860587967-5.76253373970972*A36)))))))/(-21.9329525751883-A36)))))))))))))))</f>
        <v>-1950.1582719679443</v>
      </c>
      <c r="BM36">
        <f>A36*((1.78768215442851*(-9.41375168477593+A36))/A36-0.591080636583349*(A36+A36*(2.23331936112216-8.50249844320438*A36+(2.44979698171738*(-11.795330726331-A36+(6.47916959775645*(13.6475787857626+0.0720638415512307/(-21.9946707322958+(-A36*(0.349947017264391+0.642956408722068/(-20.9697337481442+2.9080521460322*(-16.5932043167766+A36-7.63376361038766*(-2.808642748929+0.00867473112432151*(A36+(-21.9042264165021-0.835398120291562*A36)*A36))))))/(-4.14864860587967-0.906182945313007*A36))))/A36))/(-357.737502555325+1.29793404130587*(7.63402797233952-0.189245231216088*A36)+2.67428634060268*A36+A36*(36.232576787992-A36+0.439032608267181/(-13.4288714109138-A36+0.591080636583349*(A36+A36*(2.23331936112216-8.50249844320438*A36-21.6456057363868/(-349.549013492209+31.0559146591475*A36+1.17312252422081*(-3.94418690771152-0.121676434230473/(-320.516828216074-7.70465133970322*A36+2.10304212237846*(-5.7475695925577-0.0665747721139105*(19.7089727488426+A36*(21.3005255926588-7.70465133970322/A36-A36+(0.00554767686096463*(17.4049604156163-32.9612088312663*A36-0.295472651070439*(3.93768199236285+8.70465133970322*A36)-(-12.7673065726998+1.72747842651934E-07/((-30.5705701451148-A36)*(-22.4013824148207-A36))+A36)/(-2.7875307068183+8.70465133970322*A36)-6.25669317890457*(6.02328482228869-A36-7.70465133970322*(258.879861095296+A36^2*(20.3649575723876-0.0648249043217953*A36+0.0720638415512307/(-21.9946707322958+(-(0.349947017264391-0.370841049966837*(9.52252072187728-0.0249591504097229*(-106.73002875976+A36)))*A36)/(-4.14864860587967-5.76253373970972*A36))))+(-0.0870246357838706*(-9.74021213648341+(-1.4914365960962*(-1.10749279931295+A36))/((-13.0120042753555-(-2.66427372847029+A36)/(9.52252072187728-7.70465133970322*A36))*(-11.5145102171086-A36))))/(-357.376076141118+(28.389868728042+(-0.01959744060432*(-1003.82289757138-0.0470217012695777*(-9.74021213648341+(-1.4914365960962*(-1.10749279931295+A36))/((-13.0120042753555+7.90901161677943/(9.52252072187728-7.70465133970322*A36))*(-11.5145102171086-A36)))-A36))/(-19.7379090271725-A36))*A36-0.038642792614626*A36*(5.23611750906873-A36/(4.64119259505472-21.6456057363868/(-348.373377893665-6.47916959775645*(20.0931340865647-3.95085081342893*A36+(-59.4639639362714*(-11.5145102171086+5.7475695925577*(-0.150184776124432+A36))*(-16.5365750342274-A36))/((-5.92949128961905-1.42510429952773*(24.0788892086758-11.7884256391914*A36)-0.0466708043800502*(-4.75069706335457*A36+A36*(13.2207667081235-8.70465133970322*A36+1.34115820029442/((-9.03194600525329+455.278576139539/(-11.447213026267-A36)-0.190902118805333*A36)*(-4.0195152651755+1.597464086832*A36)))))*(34.915529942609-6.25669317890457*(11.7575213142321-0.559383555696836*A36)-0.254345750200885*(7.90947004547679-0.0326994053389128*A36)-0.295472651070439*(-13.75307963788+8.70465133970322*A36)-0.0397710383551527*(-10.8042566175449-5.54304464351611*(A36-207.790544919876*(25.2346198146224-0.295472651070439*(-13.75307963788+8.70465133970322*A36)-0.117449373788084*(-8.54739118173736-7.70465133970322*A36+0.00633152183365176*(-1.3057362197693+(-A36*(0.349947017264391+1.34759177211999*A36*(1.61305067640049+A36*(-15.6281607086517+7.50938489036148*A36))))/(-4.14864860587967-5.18470678589693*A36)))-6.25669317890457*(0.906823918784069-7.70465133970322*(16.7825787989796+A36^2*(13.6838669608541-0.0648249043217953*A36-1.4914365960962/((-1.54527255293988+0.00867473112432151*(A36+A36*(3.63931675571202-8.54004945999478*A36+243.486294341925/(-51.0850673864127+9.08623915620352*(-35.9266471556469+1167.04938761851*A36)))))*(2.1504085816718+(-(0.349947017264391-0.228918880234657*(9.52252072187728-0.42241490856137*(-87.9928248613812+A36)))*A36)/(-4.14864860587967-5.28343361545415*A36)-(-0.171168035151992/(-20.9697337481442+0.0578586387297258*(-131.922664298657+A36))+0.371577065503935/(1.78768215442851-0.591080636583349*(19.7089727488426+A36*(13.0120042753555+(0.00313223615797492*(-6.33756450087422-0.117449373788084*(-8.42260339045921-7.70465133970322*A36)+4.75069706335457*A36-0.295472651070439*(-13.75307963788+8.70465133970322*A36)-6.25669317890457*(2.7955470750824-7.70465133970322*(16.7825787989796+A36))))/(-8.85964479705642+8.60108174106215*A36)))))/(-4.0195152651755+1.597464086832*A36)))))))))-(-5.84661096209634-9.70465133970322*A36)/(6.19832735077643+(-2.79864745585695*(111.579592515339-A36))/((-20.9697337481442+0.0578586387297258*(-131.922664298657+A36))*(69.13071013523-6.25669317890457*(5.7374656725567-0.0470217012695777*(-9.74021213648341-0.430857376088531/((-13.0120042753555-(-2.66427372847029+A36)/(9.52252072187728-7.70465133970322*A36))*(-11.5145102171086-A36)))-A36)-5.7475695925577*A36-0.295472651070439*(-37.960695085135-17.3267779536533*(-3.78724783116524-11.5145102171086/(-4.14864860587967-9.08623915620352*(4.15235947829907-A36)))-(-2.66427372847029+A36)/(-2.56030373891255-7.70465133970322*A36)+9.70465133970322*A36)-(-2.79982158917966+(-0.000410440297077833*(10.2221677655861-1.16460187970844*A36))/(-30.5705701451148-A36)-6.70465133970322*A36)/(-2.7875307068183+8.70465133970322*A36))))))))))))))/(-21.9329525751883-A36)))))))))))))))</f>
        <v>-1950.2320736806196</v>
      </c>
      <c r="BN36">
        <f>A36*((1.78768215442851*(-9.41375168477593+A36))/A36-0.591080636583349*(A36+A36*(2.23331936112216-8.50249844320438*A36+(2.44979698171738*(-11.795330726331-A36+(6.47916959775645*(13.6475787857626+0.0720638415512307/(-21.9946707322958+0.116796399630744*A36*(0.349947017264391+0.642956408722068/(-20.9697337481442+2.9080521460322*(-16.5932043167766+A36+(-5.73264789394388-11.5145102171086/(-4.14864860587967-10.7720211365972*A36))*(-5.214332018229+0.355615900438066*(-4.0195152651755+(-16.2139460424251-0.835398120291562*A36)*A36))))))))/A36))/(-350.585695123791+1.29793404130587*(4.26419695444374+0.810754768783912*A36)+A36*(36.232576787992-A36+0.439032608267181/(-4.55042364736751+0.591080636583349*(A36+A36*(18.2000097765443-7.50249844320438*A36-21.6456057363868/(-406.425205169134+2.67428634060268*A36+1.17312252422081*(-3.94418690771152+0.039835255477742/(-139.330707077318-7.70465133970322*A36+2.10816748624565*(-5.7475695925577-0.0665747721139105*(19.7089727488426+A36*(21.3005255926588-7.70465133970322/A36-A36+(0.00554767686096463*(92.8858219173361-26.2403798080254*A36-0.295472651070439*(-18.7358605240064+8.70465133970322*A36)-(-8.08028189710912+A36+0.0000198386387094668*(-9.8816356325883-A36)*(A36+(-7870.16757915101*(-18.3280288837424-A36)*A36)/(24.6368680281154+A36)))/(-1.91112494756078+8.70465133970322*A36)-6.25669317890457*(6.02328482228869+0.00692299184520138*(-9.74021213648341+(-1.4914365960962*(-1.10749279931295+A36))/((-13.0120042753555-(-2.66427372847029+A36)/(9.52252072187728-7.70465133970322*A36))*(-11.5145102171086-A36)))-A36-7.70465133970322*(258.879861095296+A36^2*(20.1865910176537-0.0648249043217953*A36+0.0720638415512307/(-0.688965141650537+(-(0.349947017264391-0.370841049966837*(9.52252072187728-0.0249591504097229*(-231.598898156009+A36)))*A36)/(-4.14864860587967-5.65037380614362*A36)))))))/(-21.9329525751883-A36)))))))))))))))</f>
        <v>-1950.2675376212007</v>
      </c>
      <c r="BO36">
        <f>A36*((1.78768215442851*(-9.41375168477593+A36))/A36-0.591080636583349*(A36+A36*(2.23331936112216-8.50249844320438*A36+(2.44979698171738*(-11.795330726331-A36+(6.47916959775645*(13.6475787857626+0.0720638415512307/(-21.9946707322958+0.116796399630744*A36*(0.349947017264391+0.642956408722068/(-20.9697337481442+2.9080521460322*(-16.5932043167766+A36-7.63376361038766*(-2.808642748929+0.00867473112432151*(A36+(-21.9042264165021-0.835398120291562*A36)*A36))))))))/A36))/(-353.614737775396+1.29793404130587*(4.26419695444374+0.810754768783912*A36)+A36*(36.232576787992-A36+0.439032608267181/(-13.4288714109138-A36+0.591080636583349*(A36+A36*(2.23331936112216-8.50249844320438*A36-21.6456057363868/(-349.549013492209+31.0559146591475*A36+1.17312252422081*(-3.94418690771152-0.121676434230473/(-320.516828216074-7.70465133970322*A36+2.10304212237846*(-1.69181654432185-0.0665747721139105*(19.7089727488426+A36*(21.3005255926588-7.70465133970322/A36-A36+(0.00554767686096463*(17.4049604156163-32.9612088312663*A36-0.295472651070439*(-13.75307963788+8.70465133970322*A36)-(-12.840659717644+A36)/(-2.7875307068183+8.70465133970322*A36)-6.25669317890457*(6.02328482228869+0.00692299184520138*(-9.74021213648341+(-1.4914365960962*(-1.10749279931295+A36))/((-13.0120042753555-(-2.66427372847029+A36)/(9.52252072187728-7.70465133970322*A36))*(-11.5145102171086-A36)))-A36-7.70465133970322*(258.879861095296+A36^2*(20.3649575723876-0.0648249043217953*A36+0.0720638415512307/(-21.9946707322958+(-(0.349947017264391-0.370841049966837*(9.52252072187728-0.0249591504097229*(-106.73002875976+A36)))*A36)/(-4.14864860587967-5.76253373970972*A36)))))))/(-21.9329525751883-A36)))))))))))))))</f>
        <v>-1950.2588911544972</v>
      </c>
      <c r="BP36">
        <f>A36*((1.78768215442851*(-9.41375168477593+A36))/A36-0.591080636583349*(A36+A36*(2.23331936112216-8.50249844320438*A36+(2.68038924719081*(-11.795330726331-A36+(6.47916959775645*(13.6475787857626+0.0720638415512307/(-21.9946707322958+(-A36*(0.349947017264391+0.642956408722068/(-20.9697337481442+2.9080521460322*(-15.9994312901471+A36-7.63376361038766*(-2.808642748929+0.00867473112432151*(A36+(-21.9042264165021-0.835398120291562*A36)*A36))))))/(-4.14864860587967-0.906182945313007*A36))))/A36))/(-358.963980352995+3.52885588954252/(-1.58071887260959-28.0775696407489/(-6.29691774584847+0.00907904859767036/(-9.8816356325883-A36)))+1.29793404130587*(4.26419695444374+0.810754768783912*A36)+2.67428634060268*A36+A36*(32.3585221895107-A36+0.919507609270507/(-9.18153601067854+A36+A36*(3.63931675571202-8.54004945999478*A36+243.486294341925/(-51.0850673864127+9.08623915620352*(-35.9266471556469+1167.04938761851*A36)))))))))</f>
        <v>-1950.4506229845342</v>
      </c>
      <c r="BQ36">
        <f>A36*((1.78768215442851*(-9.41375168477593+A36))/A36-0.591080636583349*(A36+A36*(2.23331936112216-8.50249844320438*A36+(2.44979698171738*(-11.795330726331-A36+(6.47916959775645*(13.6475787857626+0.0720638415512307/(-21.9946707322958+(-A36*(0.349947017264391+0.642956408722068/(-20.9697337481442+2.9080521460322*(-16.5932043167766+A36+2.94892925522003*(-2.808642748929+0.00867473112432151*(A36+(-21.9042264165021-0.835398120291562*A36)*A36))))))/(-4.14864860587967-0.906182945313007*A36))))/A36))/(-10.3059619324091+9.08623915620352*(-27.5279867582193-A36)+1.29793404130587*(-5.31804564560985+A36)+A36*(36.232576787992-A36+0.439032608267181/(-13.4288714109138-A36+0.591080636583349*(A36+(5.67081157716034-8.50249844320438*A36)*A36)))))))</f>
        <v>-1950.7803828063988</v>
      </c>
      <c r="BR36">
        <f>A36*((1.78768215442851*(-9.41375168477593+A36))/A36-0.591080636583349*(A36+A36*(2.23331936112216-8.50249844320438*A36+(2.44979698171738*(-11.795330726331-A36+(6.47916959775645*(13.6475787857626+0.0720638415512307/(-21.9946707322958+(-A36*(0.349947017264391+0.642956408722068/(-20.9697337481442+2.9080521460322*(-16.5932043167766+A36+2.94892925522003*(-2.808642748929+0.00867473112432151*(A36+(-21.9042264165021-0.835398120291562*A36)*A36))))))/(-4.14864860587967-0.906182945313007*A36))))/A36))/(-10.3059619324091+9.08623915620352*(-27.5279867582193-A36)+1.29793404130587*(-5.31804564560985+A36)+A36*(36.232576787992-A36+0.439032608267181/(-13.4288714109138-A36+0.591080636583349*(A36+(5.67081157716034-8.50249844320438*A36)*A36)))))))</f>
        <v>-1950.7803828063988</v>
      </c>
      <c r="BS36">
        <f>A36*((1.78768215442851*(-9.41375168477593+A36))/A36-0.591080636583349*(A36+A36*(2.23331936112216-8.50249844320438*A36+(2.44979698171738*(-11.795330726331-A36+(6.47916959775645*(13.6475787857626+0.0720638415512307/(-11.6469401854106+(-A36*(0.349947017264391+0.642956408722068/(-20.9697337481442+2.9080521460322*(-16.4872612300863+A36-7.63376361038766*(-2.808642748929+0.00867473112432151*(A36+(-15.6016582835869-0.835398120291562*A36)*A36))))))/(-4.14864860587967-0.906182945313007*A36))))/A36))/(-193.04531100204+1.29793404130587*(-0.866683046774748-0.189245231216088*A36)+2.67428634060268*A36+A36*(17.2385911513004-A36+0.439032608267181/(-3.54723577832546-9.8816356325883/A36+0.591080636583349*(A36+A36*(2.23331936112216-8.50249844320438*A36-21.6456057363868/(-349.549013492209-10.5611147002922*A36+A36*(-0.00824040949714623+26.909540462621/A36+A36)+1.17312252422081*(11.0256510908831+0.0326892489558654/(-341.571024947886-0.0701630778125947*A36-2.28957528727028*(-5.7475695925577+0.00457255799530629*(21.3005255926588-7.70465133970322/A36-A36+(0.00554767686096463*(15.5669834129146-5.7475695925577*A36+(-0.941694835825206*A36)/(-10.0416412558224/A36-A36)-0.295472651070439*(3.93768199236285+8.70465133970322*A36)-(0.210495425547904*(-135.668763241033+A36)+(-13.0120042753555+A36+(-9.72722726699945E-10*(-1.7124479022942-A36)*A36)/((-32.0976165837734-A36)*(-8.68053599738865+A36)))/A36)/(-0.0967402281375073+(-0.150184776124432+A36)/(8.83567328147031-7.70465133970322*A36))))/(-21.9329525751883-A36))))))))))))))</f>
        <v>-1951.6294474579418</v>
      </c>
      <c r="BT36">
        <f>A36*((1.78768215442851*(-9.41375168477593+A36))/A36-0.591080636583349*(A36+A36*(2.23331936112216-8.50249844320438*A36+(2.44979698171738*(-11.795330726331-A36+(6.47916959775645*(13.6475787857626+0.0720638415512307/(-21.9946707322958+(-A36*(0.349947017264391+0.642956408722068/(-20.9697337481442+2.9080521460322*(-16.5932043167766+A36-7.63376361038766*(-2.808642748929+0.00867473112432151*(A36+(-21.9042264165021-0.835398120291562*A36)*A36))))))/(-4.14864860587967-0.906182945313007*A36))))/A36))/(-11.8086394404746+9.08623915620352*(-26.2937272471951+(16.3839553186276-9.70465133970322*A36)/(5.91216754407364+0.0173301540903904/(-20.9697337481442+0.0578586387297258*(-131.922664298657+A36))))+1.29793404130587*(-5.31804564560985+A36)+2.67428634060268*A36+A36*(36.232576787992-A36+0.439032608267181/(-12.4256835418717+0.591080636583349*(A36+A36*(2.23331936112216-8.50249844320438*A36-21.6456057363868/(-349.549013492209+31.0559146591475*A36+1.17312252422081*(-3.94418690771152-0.121676434230473/(-315.844892892598-7.70465133970322*A36+2.10304212237846*(-5.7475695925577-0.0665747721139105*(19.7089727488426+A36*(21.3005255926588-7.70465133970322/A36-A36+(0.00554767686096463*(17.4049604156163-32.9612088312663*A36-6.25669317890457*(6.02328482228869+0.00692299184520138*(-9.74021213648341+(-1.4914365960962*(-1.10749279931295+A36))/((-13.0120042753555-(-2.66427372847029+A36)/(9.52252072187728-7.70465133970322*A36))*(-11.5145102171086-A36)))-A36-7.70465133970322*(258.879861095296+(20.3649575723876+0.0720638415512307/(-21.9946707322958+(7.63140505519357*(0.349947017264391-0.370841049966837*(9.52252072187728-0.0249591504097229*(-106.73002875976+A36))))/(-4.14864860587967-5.76253373970972*A36))-0.0648249043217953*A36)*A36^2))-(-12.7673065726998+1.72747842651934E-07/((-30.5705701451148-A36)*(-22.4013824148207-A36))+A36)/(1.94807082586132+8.70465133970322*A36+(1.35461986495172*A36)/(-14.4757538947926-2.67428634060268*A36))-0.295472651070439*(-4.23055891600268+(1.78768215442851*(-9.41375168477593+A36))/A36+8.70465133970322*A36-0.591080636583349*(A36+A36*(2.23331936112216-8.50249844320438*A36+(2.44979698171738*(-11.795330726331-A36+(6.47916959775645*(13.6475787857626+0.0720638415512307/(-21.9946707322958+(-A36*(0.349947017264391+0.642956408722068/(-20.9697337481442+2.9080521460322*(-16.5932043167766+A36-7.63376361038766*(-2.808642748929+0.00867473112432151*(A36+(-21.9042264165021-0.835398120291562*A36)*A36))))))/(-4.14864860587967-0.906182945313007*A36))))/A36))/(-352.408032712607+3.52885588954252/(-1.58071887260959-0.158485906555245*(-15.0655653653934+A36))+1.29793404130587*(-5.31804564560985+A36)+2.67428634060268*A36+A36*(36.232576787992-A36+0.439032608267181/(-13.4288714109138-A36+0.591080636583349*(A36+A36*(2.23331936112216-8.50249844320438*A36-21.6456057363868/(-349.549013492209+31.0559146591475*A36+1.17312252422081*(-3.94418690771152-0.121676434230473/(-315.844892892598-7.70465133970322*A36+(-3.52885588954252*(-5.7475695925577+0.112632300896771*(35.3229631143794-(-5.84661096209634-9.70465133970322*A36)/(6.19832735077643+0.0173301540903904/(-20.9697337481442+0.0578586387297258*(-129.457118569645+A36)))-6.25669317890457*(11.7575213142321-0.559383555696836*A36)-0.254345750200885*(7.90947004547679-0.0326994053389128*A36)-0.0608687030980203*(-13.75307963788+8.70465133970322*A36))))/(-10.0254799930774+17.3267779536533*(-16.2912222048287+4.75069706335457*A36)))))))))))))))/(-21.9329525751883-A36)))))))))))))))</f>
        <v>-1951.0789133115356</v>
      </c>
      <c r="BU36">
        <f>A36*((1.78768215442851*(-9.41375168477593+A36))/A36-0.591080636583349*(A36+A36*(2.23331936112216-8.50249844320438*A36+(2.44979698171738*(-11.795330726331-A36+(6.47916959775645*(13.6475787857626+0.0720638415512307/(-349.013186778671+1.29793404130587*(4.26419695444374+0.810754768783912*A36)+2.67428634060268*A36+A36*(32.6802911783563-A36-16.8015526675115/(-13.4288714109138-A36+0.591080636583349*(A36+A36*(2.23331936112216-8.50249844320438*A36-21.6456057363868/(-355.296583084767+31.0559146591475*A36))))))))/A36))/(-11.8086394404746+9.08623915620352*(-26.2937272471951+(16.3839553186276-9.70465133970322*A36)/(5.91216754407364+0.0173301540903904/(-20.9697337481442+0.0578586387297258*(-131.922664298657+A36))))+1.29793404130587*(-5.31804564560985+A36)+2.67428634060268*A36+A36*(36.232576787992-A36+0.439032608267181/(-12.4256835418717+0.591080636583349*(A36+A36*(2.23331936112216-8.50249844320438*A36-21.6456057363868/(-349.549013492209+31.0559146591475*A36+1.17312252422081*(-3.94418690771152-0.121676434230473/(-315.844892892598-7.70465133970322*A36+2.10304212237846*(-5.7475695925577-0.0665747721139105*(19.7089727488426+A36*(21.3005255926588-7.70465133970322/A36-A36+(0.00554767686096463*(17.4049604156163-32.9612088312663*A36-0.295472651070439*(-19.7605796930248+(1.78768215442851*(-9.41375168477593+A36))/A36+8.70465133970322*A36)-6.25669317890457*(6.02328482228869+0.00692299184520138*(-9.74021213648341+(-1.4914365960962*(-1.10749279931295+A36))/((-13.0120042753555-(-2.66427372847029+A36)/(9.52252072187728-7.70465133970322*A36))*(-11.5145102171086-A36)))-A36-7.70465133970322*(258.879861095296+(20.3649575723876+0.0720638415512307/(-21.9946707322958+(7.63140505519357*(0.349947017264391-0.370841049966837*(9.52252072187728-0.0249591504097229*(-106.73002875976+A36))))/(-4.14864860587967-5.76253373970972*A36))-0.0648249043217953*A36)*A36^2))-(-24.2989825826343+1.72747842651934E-07/((-30.5705701451148-A36)*(-22.4013824148207-A36)))/(1.94807082586132+8.70465133970322*A36+(1.35461986495172*A36)/(-14.4757538947926-2.67428634060268*A36))))/(-21.9329525751883-A36)))))))))))))))</f>
        <v>-1951.0793936222376</v>
      </c>
      <c r="BV36">
        <f>A36*((1.78768215442851*(-9.41375168477593+A36))/A36-0.591080636583349*(A36+A36*(2.23331936112216-8.50249844320438*A36+(2.44979698171738*(-11.795330726331-A36+(6.47916959775645*(13.6475787857626+0.0720638415512307/(-21.9946707322958+(-A36*(0.349947017264391+0.642956408722068/(-20.9697337481442+2.9080521460322*(-16.5932043167766+A36-7.63376361038766*(-2.808642748929+0.00867473112432151*(A36+(-21.9042264165021-0.835398120291562*A36)*A36))))))/(-4.14864860587967-0.906182945313007*A36))))/A36))/(-11.8086394404746-2.21206034501053*(-5.31804564560985+A36)+2.67428634060268*A36+9.08623915620352*(-26.2937272471951+(16.3839553186276-9.70465133970322*A36)/(6.99941318854001+0.0173301540903904/(-20.9697337481442+0.0578586387297258*(0.345862729208233+17.3267779536533*(-5.73264789394388-11.5145102171086/A36)+A36))))+A36*(36.232576787992-A36+0.439032608267181/(-13.4288714109138-A36+0.591080636583349*(A36+A36*(2.23331936112216-8.50249844320438*A36-21.6456057363868/(-349.549013492209+31.0559146591475*A36+1.17312252422081*(-3.94418690771152-0.121676434230473/(-315.844892892598-7.70465133970322*A36+2.10304212237846*(-5.7475695925577-0.0665747721139105*(19.7089727488426+A36*(21.3005255926588-7.70465133970322/A36-A36+(0.00554767686096463*(17.4049604156163-32.9612088312663*A36-6.25669317890457*(6.02328482228869+0.00692299184520138*(-9.74021213648341+(-1.4914365960962*(-1.10749279931295+A36))/((-13.0120042753555-(-2.66427372847029+A36)/(9.52252072187728-7.70465133970322*A36))*(-11.5145102171086-A36)))-A36-7.70465133970322*(258.879861095296+(20.3649575723876+0.0720638415512307/(-21.9946707322958+(7.63140505519357*(0.349947017264391-0.370841049966837*(9.52252072187728-0.0249591504097229*(-106.73002875976+A36))))/(-4.14864860587967-5.76253373970972*A36))-0.0648249043217953*A36)*A36^2))-(-12.7673065726998+1.72747842651934E-07/((-30.5705701451148-A36)*(-22.4013824148207-A36))+A36)/(1.94807082586132+8.70465133970322*A36+(1.35461986495172*A36)/(-14.4757538947926-2.67428634060268*A36))-0.295472651070439*(-4.23055891600268+(1.78768215442851*(-9.41375168477593+A36))/A36+8.70465133970322*A36-0.591080636583349*(A36-7.70093421551544*(2.23331936112216-8.50249844320438*A36+(2.44979698171738*(-11.795330726331-A36+(6.47916959775645*(13.6475787857626+0.0720638415512307/(-21.9946707322958+(-A36*(0.349947017264391+0.642956408722068/(-20.9697337481442+2.9080521460322*(-16.5932043167766+A36-7.63376361038766*(-2.808642748929+0.00867473112432151*(A36+(-21.9042264165021-0.835398120291562*A36)*A36))))))/(-4.14864860587967-0.906182945313007*A36))))/A36))/(-315.268108088157+3.52885588954252/(-1.58071887260959-0.158485906555245*(-15.0655653653934+A36))+1.29793404130587*(-5.31804564560985+A36)+2.67428634060268*A36+A36*(36.232576787992-A36+0.439032608267181/(-13.4288714109138-A36+0.591080636583349*(A36+A36*(2.23331936112216-8.50249844320438*A36-21.6456057363868/(-367.834514541146+2.67428634060268*A36+(28.389868728042+0.0101708037965864/(-0.978872100238622+0.260899672922807*A36))*A36)))))))))))/(-21.9329525751883-A36)))))))))))))))</f>
        <v>-1951.2220585676048</v>
      </c>
      <c r="BW36">
        <f>A36*((1.78768215442851*(-9.41375168477593+A36))/A36-0.591080636583349*(A36+A36*(2.23331936112216-8.50249844320438*A36+(2.44979698171738*(-11.795330726331-A36+(6.47916959775645*(13.6475787857626+0.0720638415512307/(-11.6469401854106+(-A36*(0.349947017264391+0.642956408722068/(-20.9697337481442+2.9080521460322*(-16.4872612300863+A36-7.63376361038766*(-2.808642748929+0.00867473112432151*(A36+(-15.6016582835869-0.835398120291562*A36)*A36))))))/(-4.14864860587967-0.906182945313007*A36))))/A36))/(-193.04531100204+1.29793404130587*(11.1664491283421-0.189245231216088*A36)+2.67428634060268*A36+A36*(17.2385911513004-A36+0.439032608267181/(-3.54723577832546-9.8816356325883/A36+0.591080636583349*(A36+A36*(2.23331936112216-8.50249844320438*A36-21.6456057363868/(-349.549013492209-10.5611147002922*A36+A36*(-0.00824040949714623+26.909540462621/A36+A36)+1.17312252422081*(11.0256510908831+0.0326892489558654/(-341.571024947886-0.0701630778125947*A36-2.28957528727028*(-5.7475695925577+0.00457255799530629*(21.3005255926588-7.70465133970322/A36-A36+(0.00554767686096463*(17.4049604156163-5.7475695925577*A36+(-0.941694835825206*A36)/(-10.0416412558224/A36-A36)-0.295472651070439*(3.93768199236285+8.70465133970322*A36)-(0.210495425547904*(-135.668763241033+A36)+(-13.0120042753555+A36+(-9.72722726699945E-10*(-1.7124479022942-A36)*A36)/((-32.0976165837734-A36)*(-8.68053599738865+A36)))/A36)/(-0.0967402281375073+(-0.150184776124432+A36)/(8.83567328147031-7.70465133970322*A36))-6.25669317890457*(8.02649507254932-7.70465133970322*(45.9038394823229+A36^2*(4.16134623897683+0.00400064547266267*A36+1.18925412861718/(-21.9946707322958+(-(0.349947017264391-0.370841049966837*(9.52252072187728-0.0249591504097229*(-201.4524288892+A36)))*A36)/(-4.14864860587967-0.504284962728453*A36))))+(-0.0870246357838706*(-9.74021213648341+(-1.4914365960962*(-1.10749279931295+A36))/((-13.0120042753555-0.0173225683349635*(-2.66427372847029+A36))*(-6.29691774584847-A36))))/(-357.376076141118+(-1.73307269594988+(-0.01959744060432*(-870.442919712308-0.0470217012695777*(-9.74021213648341+(0.115804201942111*(-1.10749279931295+A36))/(-3.52885588954252-A36))-A36))/(-19.7379090271725-A36))*A36+0.218483278837231*A36*(5.23611750906873-A36/(4.64119259505472-21.6456057363868/(-359.145638395845-7.70465133970322*(3.78261920089839-3.95085081342893*A36+(-59.4639639362714*(-11.5145102171086+5.7475695925577*(-0.150184776124432+A36))*(-3.77339337067299-A36)*(-19.4893598547068-0.076430738966717*(-14.1831883134696+8.70465133970322*A36)))/((-5.92949128961905-1.42510429952773*(24.0788892086758-11.7884256391914*A36)-0.0466708043800502*((13.2207667081235-0.0205193405577958/(-9.03194600525329+468.787963896492/(-7.70093421551544-A36)-0.190902118805333*A36)-8.70465133970322*A36)/A36-4.75069706335457*A36))*(15.4261700879022+54.3114503640972/(-20.4380573116207+0.559383555696836*A36)-0.254345750200885*(7.90947004547679-0.0326994053389128*A36)-(-5.84661096209634-9.70465133970322*A36)/(6.19832735077643+(-2.79864745585695*(231.73313165138-A36))/((-20.9697337481442-0.0144576194590405*(-187.346994327287+A36))*(67.3473306085681-6.25669317890457*(5.7374656725567-0.0470217012695777*(-9.74021213648341-0.430857376088531/((-13.0120042753555-(-2.66427372847029+A36)/(9.52252072187728-14.4757538947926/A36))*(-11.5145102171086-A36)))-A36)-5.7475695925577*A36-0.295472651070439*(0.190902118805333*A36+(48.5906580214263+A36)/(-13.0120042753555+(-0.373931536356963*(-2.66427372847029+A36))/A36))+(-6.19832735077643*(-6.65456736194314+(-0.000410440297077833*(9.65940809762727-9.36582116150878/A36))/(-30.5705701451148-A36)-8.72247219696322*A36))/(-8.98585805759474+8.70465133970322*A36))))-0.0227122924303776*(-10.8042566175449-5.64846612339597*(A36-207.790544919876/(35.0314409262632-0.254345750200885*(7.90947004547679-0.0415175006207478*(0.349947017264391-5.14016419496647/((-26.2512879817605-A36)*(0.345862729208233+A36))))+(-0.295472651070439*(-4.23055891600268+A36))/(9.52252072187728-7.70465133970322*A36)-0.117449373788084*(-14.5763309899785-7.70465133970322*A36-0.000537571677301541*(-13.0837410905508+(-A36*(0.349947017264391+1.34759177211999*A36*(-0.0785610191848747+A36*(-15.6281607086517+7.50938489036148*A36))))/(A36-79.7663951514615*(-27.7415686502872-7.70465133970322*A36)*A36)))-6.25669317890457*(3.93979866340034-7.70465133970322*(16.7825787989796+A36^2*(-10.1401494825539-0.0648249043217953*A36-0.190790720971366/(2.1504085816718+(-(0.349947017264391-0.358621192908055*(9.52252072187728-0.42241490856137*(-274.862744008774+A36)))*A36)/(-4.14864860587967-5.06024446210255*A36)-(-0.171168035151992/(-20.9697337481442-0.609329361025309*(-48.5075771210707+A36))+0.094636238129531/(1.78768215442851*A36^2-0.591080636583349*(19.7089727488426+A36*(13.0120042753555+(0.00189422990011044*(-2.52421910807194-0.101389377780016*(-7.93854033403447-7.70465133970322*A36)+4.75069706335457*A36-6.25669317890457*(2.7955470750824-7.70465133970322*(16.7825787989796+A36))-8.6651124211905/(-13.75307963788+8.70465133970322*A36)))/(18.4571729100509+8.39892884456332*A36)))))/(-4.0195152651755+1.597464086832*A36))))))))))))))))))/(-21.9329525751883-A36))))))))))))))</f>
        <v>-1951.7672132150999</v>
      </c>
      <c r="BX36">
        <f>A36*((1.78768215442851*(-9.41375168477593+A36))/A36-0.591080636583349*(A36+A36*(2.23331936112216-8.50249844320438*A36+(2.44979698171738*(-11.795330726331-A36+(6.47916959775645*(13.6475787857626+0.0720638415512307/(-11.6469401854106+(-A36*(0.349947017264391+0.642956408722068/(-20.9697337481442+2.9080521460322*(-16.4872612300863+A36-7.63376361038766*(-2.808642748929+0.00867473112432151*(A36+(-15.6016582835869-0.835398120291562*A36)*A36))))))/(-4.14864860587967-0.906182945313007*A36))))/A36))/(-193.04531100204+1.29793404130587*(9.41356765930968-0.189245231216088*A36)+2.67428634060268*A36+A36*(17.2385911513004-A36+0.439032608267181/(-3.54723577832546-9.8816356325883/A36+0.591080636583349*(A36+A36*(2.23331936112216-8.50249844320438*A36-21.6456057363868/(-349.549013492209-10.5611147002922*A36+A36*(-0.00824040949714623+26.909540462621/A36+A36)+1.17312252422081*(11.0256510908831+0.0326892489558654/(-341.571024947886-0.0701630778125947*A36-2.28957528727028*(-5.7475695925577+0.00457255799530629*(21.3005255926588-7.70465133970322/A36-A36+(0.00554767686096463*(17.4049604156163-5.7475695925577*A36+(-0.941694835825206*A36)/(-10.0416412558224/A36-A36)-0.295472651070439*(3.93768199236285+8.70465133970322*A36)-(0.210495425547904*(-135.668763241033+A36)+(-13.0120042753555+A36+(-9.72722726699945E-10*(-1.7124479022942-A36)*A36)/((-32.0976165837734-A36)*(-8.68053599738865+A36)))/A36)/(-0.0967402281375073+(-0.150184776124432+A36)/(8.83567328147031-7.70465133970322*A36))-6.25669317890457*(8.02649507254932-7.70465133970322*(45.9038394823229+(4.02500253941982+0.00400064547266267*A36)*A36^2)+(-0.0870246357838706*(-9.74021213648341+(-1.4914365960962*(-1.10749279931295+A36))/((-13.0120042753555-0.0173225683349635*(-2.66427372847029+A36))*(-6.29691774584847-A36))))/(-357.376076141118+(-1.73307269594988+(-0.01959744060432*(-870.442919712308-0.0470217012695777*(-9.74021213648341+(0.115804201942111*(-1.10749279931295+A36))/(-3.52885588954252-A36))-A36))/(-19.7379090271725-A36))*A36+0.218483278837231*A36*(5.23611750906873-A36/(4.64119259505472-21.6456057363868/(-359.145638395845-7.70465133970322*(3.78261920089839-3.95085081342893*A36+(-59.4639639362714*(-11.5145102171086+5.7475695925577*(-0.150184776124432+A36))*(-3.77339337067299-A36)*(-19.4893598547068-0.076430738966717*(-19.9307579060273+7.70465133970322*A36)))/((-5.92949128961905-1.42510429952773*(24.0788892086758-11.7884256391914*A36)-0.0466708043800502*((13.2207667081235-0.0205193405577958/(-9.03194600525329+468.787963896492/(-7.70093421551544-A36)-0.190902118805333*A36)-8.70465133970322*A36)/A36-4.75069706335457*A36))*(15.4261700879022+54.3114503640972/(-20.4380573116207+0.559383555696836*A36)-0.254345750200885*(7.90947004547679-0.0326994053389128*A36)-(-5.84661096209634-9.70465133970322*A36)/(6.19832735077643+(-2.79864745585695*(231.73313165138-A36))/((-20.9697337481442-0.0144576194590405*(-187.346994327287+A36))*(67.3473306085681-6.25669317890457*(5.7374656725567-0.0470217012695777*(-9.74021213648341-0.430857376088531/((-13.0120042753555-(-2.66427372847029+A36)/(9.52252072187728-14.4757538947926/A36))*(-11.5145102171086-A36)))-A36)-5.7475695925577*A36-0.295472651070439*(0.190902118805333*A36+(48.5906580214263+A36)/(-13.0120042753555+(-0.373931536356963*(-2.66427372847029+A36))/A36))+(-6.19832735077643*(-6.65456736194314+(-0.000410440297077833*(9.65940809762727-9.36582116150878/A36))/(-16.0169341015619-1.16460187970844*A36)-8.72247219696322*A36))/(-8.98585805759474+8.70465133970322*A36))))-0.0227122924303776*(-10.8042566175449-5.64846612339597*(A36-207.790544919876/(33.9366578423704-0.254345750200885*(7.90947004547679-0.0415175006207478*(0.349947017264391-5.14016419496647/((-26.2512879817605-A36)*(0.345862729208233+A36))))+(-0.295472651070439*(-4.23055891600268+A36))/(9.52252072187728-7.70465133970322*A36)-0.117449373788084*(-14.5763309899785-7.70465133970322*A36-0.000537571677301541*(-13.0837410905508+(-A36*(0.349947017264391+1.34759177211999*A36*(-0.0785610191848747+A36*(-15.6281607086517+7.50938489036148*A36))))/(A36-79.7663951514615*(-27.7415686502872-7.70465133970322*A36)*A36)))-6.25669317890457*(0.906823918784069-7.70465133970322*(16.7825787989796+A36^2*(-10.1401494825539-0.0648249043217953*A36-0.190790720971366/(2.1504085816718+(-(0.349947017264391-0.358621192908055*(9.52252072187728-0.42241490856137*(-274.862744008774+A36)))*A36)/(-4.14864860587967-5.06024446210255*A36)-(-0.171168035151992/(-20.9697337481442-0.609329361025309*(-48.5075771210707+A36))+0.094636238129531/(1.78768215442851*A36^2-0.591080636583349*(19.7089727488426+A36*(13.0120042753555+(0.00189422990011044*(-19.9406196274747+0.146368301526641*(-7.93854033403447-7.70465133970322*A36)+4.75069706335457*A36-6.25669317890457*(2.7955470750824-7.70465133970322*(16.7825787989796+A36))-8.6651124211905/(-13.75307963788+8.70465133970322*A36)))/(18.4571729100509+8.39892884456332*A36)))))/(-4.0195152651755+1.597464086832*A36))))))))))))))))))/(-21.9329525751883-A36))))))))))))))</f>
        <v>-1951.7464246443606</v>
      </c>
      <c r="BY36">
        <f>A36*((1.78768215442851*(-9.41375168477593+A36))/A36-0.591080636583349*(A36+A36*(2.23331936112216-8.50249844320438*A36+(2.44979698171738*(-11.795330726331-A36+(6.47916959775645*(13.6475787857626+0.0720638415512307/(-11.6469401854106+(-A36*(0.349947017264391+0.642956408722068/(-20.9697337481442+2.9080521460322*(-16.4872612300863+A36-7.63376361038766*(-2.808642748929+0.00867473112432151*(A36+(-15.6016582835869-0.835398120291562*A36)*A36))))))/(-4.14864860587967-0.906182945313007*A36))))/A36))/(-193.04531100204+1.29793404130587*(9.72559491253971-0.189245231216088*A36)+2.67428634060268*A36+A36*(17.2385911513004-A36+0.439032608267181/(-3.54723577832546-9.8816356325883/A36+0.591080636583349*(A36+A36*(2.23331936112216-8.50249844320438*A36-21.6456057363868/(-349.549013492209-10.5611147002922*A36+A36*(-0.00824040949714623+26.909540462621/A36+A36)+1.17312252422081*(11.0256510908831+0.0326892489558654/(-341.571024947886-0.0701630778125947*A36-22.0447546006476/(-1.68547612868648-0.0468227213141608/(10.2053605237884-A36^2*(27.3426248754258-0.0648249043217953*A36+1.18925412861718/(-21.9946707322958+(1.05970627458345*(9.52252072187728-1.32062167898572*(-106.73002875976+A36))*A36)/(-4.14864860587967-5.76253373970972*A36))))))))))))))))</f>
        <v>-1951.7501065503807</v>
      </c>
      <c r="BZ36">
        <f>A36*((1.78768215442851*(-9.41375168477593+A36))/A36-0.591080636583349*(A36+A36*(2.23331936112216-8.50249844320438*A36+(3.28556531108678*(-11.795330726331+88.3955904393784/A36-A36))/(-204.665866510066+1.29793404130587*(-0.866683046774748-0.253718577388772*A36)+A36*(19.5017625390124-A36+0.439032608267181/(-3.54723577832546-9.8816356325883/A36+0.591080636583349*(A36+A36*(2.23331936112216-8.50249844320438*A36-21.6456057363868/(-349.549013492209-10.5611147002922*A36+A36*(-0.00824040949714623+26.909540462621/A36+A36)+1.17312252422081*(11.0256510908831+0.0326892489558654/(-341.571024947886-0.0701630778125947*A36-2.28957528727028*(-5.7475695925577+0.00457255799530629*(21.3005255926588-7.70465133970322/A36-A36+(0.00823152980751744*(17.6513828520051-5.7475695925577*A36+(-0.941694835825206*A36)/((-7.70093421551544+(1.78768215442851*(-9.41375168477593+A36))/A36)/A36-A36)-0.295472651070439*(3.43745877591985+8.70465133970322*A36)-(0.210495425547904*(-135.668763241033+A36)+(-13.0120042753555+(-3.21483206364618E-08*(-1.7124479022942-A36))/((-32.0976165837734-A36)*(-13.0120042753555-A36))+A36)/A36)/(-0.0967402281375073+(-0.150184776124432+A36)/(8.83567328147031-7.70465133970322*A36))-0.254345750200885*(7.90947004547679-8.73629213893913/(-19.0905969243146+7.70465133970322*A36))))/(-21.9329525751883-A36))))))))))))))</f>
        <v>-1952.6522478566981</v>
      </c>
      <c r="CA36">
        <f>A36*((1.78768215442851*(-9.41375168477593+A36))/A36-0.591080636583349*(A36+A36*(2.23331936112216-8.50249844320438*A36+(3.28556531108678*(-11.795330726331+88.3955904393784/A36-A36))/(-204.665866510066+1.29793404130587*(-0.866683046774748-0.253718577388772*A36)+A36*(19.5017625390124-A36+0.439032608267181/(-3.54723577832546-9.8816356325883/A36+0.591080636583349*(A36+A36*(2.23331936112216-8.50249844320438*A36-21.6456057363868/(-349.549013492209-10.5611147002922*A36+A36*(-0.00824040949714623+26.909540462621/A36+A36)+1.17312252422081*(11.0256510908831+0.0326892489558654/(-341.571024947886-0.0701630778125947*A36-2.28957528727028*(-5.7475695925577+0.00457255799530629*(21.3005255926588-7.70465133970322/A36-A36+(0.00823152980751744*(17.6513828520051-5.7475695925577*A36+(-0.941694835825206*A36)/((-7.70093421551544+(1.78768215442851*(-9.41375168477593+A36))/A36)/A36-A36)-0.295472651070439*(3.43745877591985+8.70465133970322*A36)-(0.210495425547904*(-135.668763241033+A36)+(-13.0120042753555+(-3.21483206364618E-08*(-1.7124479022942-A36))/((-32.0976165837734-A36)*(-13.0120042753555-A36))+A36)/A36)/(-0.0967402281375073+(-0.150184776124432+A36)/(8.83567328147031-7.70465133970322*A36))-0.254345750200885*(7.90947004547679-8.73629213893913/(-19.0905969243146+7.70465133970322*A36))))/(-21.9329525751883-A36))))))))))))))</f>
        <v>-1952.6522478566981</v>
      </c>
      <c r="CB36">
        <f>A36*((1.78768215442851*(-9.41375168477593+A36))/A36-0.591080636583349*(A36+A36*(2.23331936112216-8.50249844320438*A36+(3.28556531108678*(-11.795330726331+88.3955904393784/A36-A36))/(-204.665866510066+1.29793404130587*(-0.866683046774748-0.253718577388772*A36)+A36*(19.5017625390124-A36+0.439032608267181/(-3.54723577832546-9.8816356325883/A36+0.591080636583349*(A36+A36*(17.6673558994999-0.797847103501166*A36-21.6456057363868/(-349.549013492209-10.5611147002922*A36+A36*(-0.00824040949714623+26.909540462621/A36+A36)+1.17312252422081*(11.0256510908831+0.0326892489558654/(-341.571024947886-0.0701630778125947*A36-2.28957528727028*(-5.7475695925577+0.00457255799530629*(21.3005255926588-7.70465133970322/A36-A36+(0.00823152980751744*(17.6513828520051-5.7475695925577*A36+(-0.941694835825206*A36)/((-7.70093421551544+(1.78768215442851*(-9.41375168477593+A36))/A36)/A36-A36)-0.295472651070439*(3.93768199236285+8.70465133970322*A36)-(0.210495425547904*(-135.668763241033+A36)+(-13.0120042753555+(-3.21483206364618E-08*(-1.7124479022942-A36))/((-32.0976165837734-A36)*(-13.0120042753555-A36))+A36)/A36)/(-0.0967402281375073+(-0.150184776124432+A36)/(8.83567328147031-7.70465133970322*A36))-0.254345750200885*(7.90947004547679-8.73629213893913/(-19.0905969243146+7.70465133970322*A36))))/(-21.9329525751883-A36))))))))))))))</f>
        <v>-1952.6524461443821</v>
      </c>
      <c r="CC36">
        <f>A36*((1.78768215442851*(-9.41375168477593+A36))/A36-0.591080636583349*(A36+A36*(2.23331936112216-8.50249844320438*A36+(3.28556531108678*(-11.795330726331+92.6302763614385/A36-A36))/(-202.860789938494+1.29793404130587*(-0.866683046774748+1.93833940413126*A36)+A36*(17.198704417839-A36+0.439032608267181/(-3.54723577832546-9.8816356325883/A36+0.591080636583349*(A36+A36*(2.23331936112216-8.50249844320438*A36-21.6456057363868/(-349.549013492209-10.5611147002922*A36+A36*(-0.00824040949714623+26.909540462621/A36+A36)+1.17312252422081*(11.0256510908831+0.0737126349277349/(-341.571024947886-0.0701630778125947*A36-2.30372356789107*(-5.7475695925577+0.00457255799530629*(21.3005255926588-7.70465133970322/A36-A36+(0.00823152980751744*(17.6513828520051-((-13.0120042753555+0.8689625314385*A36)/A36+0.210495425547904*(-135.668763241033+A36))/(-0.0822201066062465+(-0.150184776124432+A36)/(8.83567328147031-7.70465133970322*A36))-5.7475695925577*A36+(0.0578753216018188*A36)/((-7.70093421551544+(1.78768215442851*(-9.41375168477593+A36))/A36)/A36-A36)-0.295472651070439*(3.93768199236285+8.70465133970322*A36)-0.254345750200885*(7.90947004547679-8.73629213893913/(-19.0905969243146+7.70465133970322*A36))))/(-37.9780218952067-A36))))))))))))))</f>
        <v>-1952.7782377286967</v>
      </c>
      <c r="CD36">
        <f>A36*((1.78768215442851*(-9.41375168477593+A36))/A36-0.591080636583349*(A36+A36*(2.23331936112216-8.50249844320438*A36+(3.28556531108678*(-11.795330726331+92.6302763614385/A36-A36))/(-202.860789938494+1.29793404130587*(-0.866683046774748+1.93833940413126*A36)+A36*(17.198704417839-A36+0.439032608267181/(-3.54723577832546-9.8816356325883/A36+0.591080636583349*(A36+A36*(2.23331936112216-8.50249844320438*A36-21.6456057363868/(-349.549013492209-10.5611147002922*A36+A36*(-0.00824040949714623+26.909540462621/A36+A36)+1.17312252422081*(11.0256510908831+0.0737126349277349/(-341.571024947886-0.0701630778125947*A36-2.30372356789107*(-5.7475695925577+0.00457255799530629*(21.3005255926588-7.70465133970322/A36-A36+(0.00823152980751744*(17.6513828520051-((-13.0120042753555+0.8689625314385*A36)/A36+0.210495425547904*(-135.668763241033+A36))/(-0.0822201066062465+(-0.150184776124432+A36)/(8.83567328147031-7.70465133970322*A36))-5.7475695925577*A36+(0.0578753216018188*A36)/((-7.70093421551544+(1.78768215442851*(-9.41375168477593+A36))/A36)/A36-A36)-0.295472651070439*(3.93768199236285+8.70465133970322*A36)-0.254345750200885*(7.90947004547679-8.73629213893913/(-19.0905969243146+7.70465133970322*A36))))/(-37.9780218952067-A36))))))))))))))</f>
        <v>-1952.7782377286967</v>
      </c>
      <c r="CE36">
        <f>A36*((1.78768215442851*(-9.41375168477593+A36))/A36-0.591080636583349*(A36+A36*(2.23331936112216-8.50249844320438*A36+(2.44979698171738*(-11.795330726331-A36+(6.47916959775645*(13.7263148709758-0.0648249043217953*(-13.0120042753555+4.35872574753084E-06/((-30.5705701451148-A36)*(-22.4013824148207-A36))+A36)))/A36))/(-169.717732460601+1.29793404130587*(12.2599106019072-0.189245231216088*A36)+3.52885588954252/(-0.0626710448287442*(-13.0120042753555+2.56030373891255/(-19.7379090271725-A36))+A36)+A36*(17.2385911513004-A36+0.439032608267181/(-3.54723577832546-21.1534709031174/A36+0.591080636583349*(A36-0.164601879708438*A36^2)))))))</f>
        <v>-1952.5066784601365</v>
      </c>
      <c r="CF36">
        <f>A36*((1.78768215442851*(-9.41375168477593+A36))/A36-0.591080636583349*(A36+A36*(2.23331936112216-8.50249844320438*A36+(3.28556531108678*(-11.795330726331+88.3955904393784/A36-A36))/(-205.892344307736-657.131049911602*(-13.1453067185374-A36)+1.29793404130587*(-0.866683046774748-0.253718577388772*A36)+A36*(19.5017625390124-A36+0.509722559084822/(-3.54723577832546-9.8816356325883/A36+0.591080636583349*(A36+A36*(2.23331936112216-8.50249844320438*A36-21.6456057363868/(16.9996012313116-11.5611147002922*A36+A36*(11.0256510908831+0.0326892489558654/(-341.571024947886-0.0701630778125947*A36+(3.83909585407397*(-5.7475695925577+0.00457255799530629*(21.3005255926588-7.70465133970322/A36-A36+(0.255368864256037*(10.7783333403427+A36))/(-21.9329525751883-A36))))/(-1.68547612868648-0.0468227213141608/(-0.978872100238622+0.260899672922807*(-3.85474577276348+A36)))))+A36*(26.909540462621/A36+A36+0.170543895888834/(-11.5145102171086-1.86941262115636/(-20.9697337481442+0.0283538914290296*(-1.10749279931295+A36)*(-126.211815109957+2*A36)))))))))))))</f>
        <v>-1947.8957993069153</v>
      </c>
      <c r="CG36">
        <f>A36*((1.78768215442851*(-9.41375168477593+A36))/A36-0.591080636583349*(A36+A36*(2.23331936112216-8.50249844320438*A36+(3.28556531108678*(-11.795330726331+88.3955904393784/A36-A36))/(-205.892344307736-657.131049911602*(-13.1453067185374-A36)+1.29793404130587*(-0.866683046774748-0.253718577388772*A36)+A36*(19.5017625390124-A36+0.509722559084822/(-2.69774902401106-9.8816356325883/A36+0.591080636583349*(A36+A36*(2.23331936112216-8.50249844320438*A36-21.6456057363868/(16.9996012313116-11.5611147002922*A36+A36*(11.0256510908831+0.0326892489558654/(-341.571024947886-0.0701630778125947*A36+(3.83909585407397*(-5.7475695925577+0.00457255799530629*(21.3005255926588-7.70465133970322/A36-A36+(0.255368864256037*(10.7783333403427+A36))/(-21.9329525751883-A36))))/(-1.68547612868648-0.0468227213141608/(-0.978872100238622+0.260899672922807*(-3.85474577276348+A36)))))+A36*(26.909540462621/A36+A36+0.170543895888834/(-11.5145102171086-1.86941262115636/(-20.9697337481442+0.0283538914290296*(-1.10749279931295+A36)*(-136.417175633745-9.08623915620352*(-8.16824090836553-7.70465133970322*A36)+2*A36)))))))))))))</f>
        <v>-1947.8957993125528</v>
      </c>
      <c r="CH36">
        <f>A36*((1.78768215442851*(-9.41375168477593+A36))/A36-0.591080636583349*(A36+A36*(2.23331936112216-8.50249844320438*A36+(3.28556531108678*(-11.795330726331+88.3955904393784/A36-A36))/(-205.892344307736-657.131049911602*(-13.1453067185374-A36)+1.29793404130587*(-0.866683046774748-0.253718577388772*A36)+A36*(19.5017625390124-A36-9.08623915620352/((-6.3113422868837-0.158807854947652*(-11.795330726331+(6.47916959775645*(13.6475787857626+0.269700345314439/(239.656390749398-A36)))/A36-A36))*(-2.69774902401106-9.8816356325883/A36+0.591080636583349*(A36+A36*(2.23331936112216-8.50249844320438*A36-21.6456057363868/(16.9996012313116-11.5611147002922*A36+(11.0256510908831+0.0508420921114049*(-1.7124479022942-A36))*A36+A36*(26.909540462621/A36+A36+0.170543895888834/(-11.5145102171086-1.86941262115636/(-20.9697337481442+0.0283538914290296*(-1.10749279931295+A36)*(-136.417175633745-9.08623915620352*(-8.16824090836553-7.70465133970322*A36)+2*A36))))))))))))))</f>
        <v>-1947.8958064010476</v>
      </c>
      <c r="CI36">
        <f>A36*((1.78768215442851*(-9.41375168477593+A36))/A36-0.591080636583349*(A36+A36*(2.23331936112216-8.50249844320438*A36+(3.28556531108678*(-11.795330726331+88.3955904393784/A36-A36))/(-205.892344307736-657.131049911602*(-13.1453067185374-A36)+1.29793404130587*(-0.866683046774748-0.253718577388772*A36)+(19.5017625390124+0.509722559084822/(-2.31297626730132-9.8816356325883/A36)-A36)*A36))))</f>
        <v>-1947.896318532941</v>
      </c>
      <c r="CJ36">
        <f>A36*((1.78768215442851*(-9.41375168477593+A36))/A36-0.591080636583349*(A36+A36*(2.23331936112216-8.50249844320438*A36+(3.28556531108678*(-11.795330726331+88.3955904393784/A36-A36))/(-205.892344307736-660.753895991964*(-13.1453067185374-A36)+1.29793404130587*(-0.866683046774748-0.315117867068885*A36)+A36*(19.5017625390124-A36-9.08623915620352/((-6.3113422868837-0.158807854947652*(-11.795330726331+(6.47916959775645*(13.6475787857626+0.269700345314439/(239.656390749398-A36)))/A36-A36))*(-2.69774902401106-9.8816356325883/A36+0.591080636583349*(A36+A36*(2.23331936112216-8.50249844320438*A36-21.6456057363868/(16.9996012313116-11.5611147002922*A36+(11.0256510908831+0.0508420921114049*(-1.7124479022942-A36))*A36+A36*(26.909540462621/A36+A36+0.170543895888834/(-11.5145102171086-1.86941262115636/(-20.9697337481442+0.059248057017872*(-1.10749279931295+A36)*(-136.417175633745-9.08623915620352*(-8.16824090836553-7.70465133970322*A36)+2*A36))))))))))))))</f>
        <v>-1947.8987627678175</v>
      </c>
      <c r="CK36">
        <f>A36*((1.78768215442851*(-9.41375168477593+A36))/A36-0.591080636583349*(A36+A36*(2.23331936112216-8.50249844320438*A36+(3.28556531108678*(-11.795330726331+88.3955904393784/A36-A36))/(-205.892344307736-657.131049911602*(-13.1453067185374-A36)+1.29793404130587*(12.2599106019072-0.253718577388772*A36)+A36*(17.1802299945606-A36+0.509722559084822/(-3.54723577832546-9.8816356325883/A36+0.591080636583349*(A36+A36*(2.23331936112216-8.50249844320438*A36-21.6456057363868/(16.9996012313116-11.5611147002922*A36+A36*(11.0256510908831+0.0326892489558654/(-341.571024947886-0.0701630778125947*A36+(3.83909585407397*(-5.7475695925577+0.00457255799530629*(21.3005255926588-7.70465133970322/A36-A36+(0.255368864256037*(10.7783333403427+A36))/(-21.9329525751883-A36))))/(-1.68547612868648-0.0468227213141608/(-0.978872100238622+0.260899672922807*(-3.85474577276348+A36)))))+A36*(26.909540462621/A36+A36+0.170543895888834/(-11.5145102171086-1.86941262115636/(-20.9697337481442+0.0283538914290296*(-1.10749279931295+A36)*(-136.417175633745+2*A36-9.08623915620352*(-7.90947004547679-7.70465133970322*A36+0.0326994053389128*(0.349947017264391-6.40580804799589*(10.2053605237884-A36^2*(20.3649575723876-0.0648249043217953*A36+0.0720638415512307/(-21.9946707322958-0.295472651070439*(0.349947017264391-0.370841049966837*(9.52252072187728-0.0249591504097229*(-106.73002875976+A36)))*A36))))))))))))))))))</f>
        <v>-1947.9002265675149</v>
      </c>
      <c r="CL36">
        <f>A36*((1.78768215442851*(-9.41375168477593+A36))/A36-0.591080636583349*(A36+A36*(2.23331936112216-8.50249844320438*A36+(3.28556531108678*(-11.795330726331+88.3955904393784/A36-A36))/(-204.665866510066+A36*(19.5017625390124-A36+0.439032608267181/(-3.54723577832546-9.8816356325883/A36+0.591080636583349*(A36+A36*(2.23331936112216-8.50249844320438*A36-21.6456057363868/(16.9996012313116+1.17312252422081*(11.0256510908831+0.0200528172855887/(-1.83797700270173-A36))-11.5611147002922*A36+(-1.00824040949715+A36)*A36)))))+1.29793404130587*(-0.866683046774748-A36/(-1.83797700270173-243.486294341925/(-38.5102309961473-0.254345750200885*(7.90947004547679-0.0326994053389128*A36)-(3.59047055827461-9.70465133970322*A36)/(8.47083696681075+(-1.61976960029927*(231.73313165138-A36))/(76.9933573259133-6.25669317890457*(5.7374656725567-0.0470217012695777*(-9.74021213648341-0.430857376088531/((-13.0120042753555-(-2.66427372847029+A36)/(9.52252072187728-14.4757538947926/A36))*(-11.5145102171086-A36)))-A36)-5.7475695925577*A36-0.295472651070439*((-15.6366655134501+A36)/(-13.0120042753555+(-0.373931536356963*(-2.66427372847029+A36))/A36)+A36+(7.70465133970322*A36)/(10.3681247273514-7.70465133970322*A36))+(-6.19832735077643*(-6.65456736194314+(-0.000720333190851121*(9.65940809762727-9.36582116150878/A36))/(40.7981036644695-A36)-8.72247219696322*A36))/(-17.9354544211165+7.70465133970322/A36+A36))))))))))</f>
        <v>-1952.1801637970195</v>
      </c>
      <c r="CM36">
        <f>A36*((1.78768215442851*(-9.41375168477593+A36))/A36-0.591080636583349*(A36+A36*(2.23331936112216-8.50249844320438*A36+(3.28556531108678*(-11.795330726331+88.3955904393784/A36-A36))/(-204.665866510066+A36*(19.5017625390124-A36+0.439032608267181/(-3.54723577832546-9.8816356325883/A36+0.591080636583349*(A36+A36*(2.23331936112216-8.50249844320438*A36-21.6456057363868/(16.9996012313116+1.17312252422081*(11.0256510908831+0.0200528172855887/(-1.83797700270173-A36))-11.5611147002922*A36+(-1.00824040949715+A36)*A36)))))+1.29793404130587*(-0.866683046774748-A36/(-1.83797700270173-243.486294341925/(-38.5102309961473-0.254345750200885*(7.90947004547679-0.0326994053389128*A36)-(3.59047055827461-9.70465133970322*A36)/(8.47083696681075+(-1.61976960029927*(231.73313165138-A36))/(76.9933573259133-6.25669317890457*(5.7374656725567-0.0470217012695777*(-9.74021213648341-0.430857376088531/((-13.0120042753555-(-2.66427372847029+A36)/(9.52252072187728-14.4757538947926/A36))*(-11.5145102171086-A36)))-A36)-5.7475695925577*A36-0.295472651070439*((-15.6366655134501+A36)/(-13.0120042753555+(-0.373931536356963*(-2.66427372847029+A36))/A36)+A36+(7.70465133970322*A36)/(10.3681247273514-7.70465133970322*A36))+(-6.19832735077643*(-6.65456736194314+(-0.000720333190851121*(9.65940809762727-9.36582116150878/A36))/(40.7981036644695-A36)-8.72247219696322*A36))/(-17.9354544211165+7.70465133970322/A36+A36))))))))))</f>
        <v>-1952.1801637970195</v>
      </c>
      <c r="CN36">
        <f>A36*((1.78768215442851*(-9.41375168477593+A36))/A36-0.591080636583349*(A36+A36*(2.23331936112216-8.50249844320438*A36+(3.28556531108678*(-11.795330726331+(6.47916959775645*(13.6793313314224-0.0648249043217953*(-13.0120042753555+A36)))/A36-A36))/(-205.892344307736-657.131049911602*(-13.1453067185374-A36)+1.29793404130587*(4.8681301151768-0.758003540117225*A36)+A36*(19.5017625390124-A36+0.509722559084822/(-3.54723577832546-9.8816356325883/A36+0.591080636583349*(A36+A36*(2.23331936112216-8.50249844320438*A36-21.6456057363868/(16.9996012313116-11.5611147002922*A36+A36*(11.0256510908831+0.0326892489558654/(-341.571024947886+0.03701419564955*A36+(3.83909585407397*(-5.7475695925577+0.00457255799530629*(21.3005255926588-7.70465133970322/A36-A36+(0.255368864256037*(10.7783333403427+A36))/(-21.9329525751883-A36))))/(-1.68547612868648-0.0468227213141608/(-0.978872100238622+0.260899672922807*(-3.85474577276348+A36)))))+A36*(A36-(2.96190233629062-7.70465133970322*A36+2.10304212237846*(-5.7475695925577-0.0665747721139105*(19.7089727488426+(-13.0120042753555-A36)*(21.3005255926588-7.70465133970322/A36-A36+(-0.0648249043217953*(27.9660751159085-5.7475695925577*A36-(15.435634367927-A36)*A36-0.295472651070439*(-32.6925739895461+8.70465133970322*A36)+0.0672584020617915/(-341.571024947886-0.0701630778125947*A36+(3.83909585407397*(-5.7475695925577+0.00457255799530629*(4.10107463361051-7.70465133970322/A36-A36+(0.255368864256037*(10.7783333403427+A36))/(-10.8688000851137-A36))))/(-1.68547612868648-0.0468227213141608/(-0.978872100238622+0.260899672922807*(-3.85474577276348+A36))))-6.25669317890457*(4.48165305409127+0.00692299184520138*(-9.74021213648341+(-1.4914365960962*(-1.10749279931295+A36))/((-11.5145102171086-A36)*(-(-2.66427372847029+A36)/(9.52252072187728-7.70465133970322*A36)+A36)))-7.70465133970322*(269.085221619085-0.227051385532832*A36+A36^2*(-0.642956408722068-1.4914365960962/((-21.9946707322958+(7.63140505519357*(0.349947017264391-0.370841049966837*(9.52252072187728-0.0249591504097229*(-106.73002875976+A36))))/(-4.14864860587967+0.316159827387948*A36))*(-11.5145102171086+1.597464086832*A36*(21.3005255926588-7.70465133970322/A36-A36+(0.00554767686096463*(17.4049604156163-32.9612088312663*A36-0.295472651070439*(-0.0182809440882379*(-106.73002875976+A36)+7.70465133970322*A36)-(-12.7673065726998-2.45196269590318E-07/(-30.5705701451148-A36)+A36)/(-2.7875307068183+8.70465133970322*A36)-6.25669317890457*(6.02328482228869+0.00692299184520138*(-9.74021213648341+(-1.4914365960962*(-1.10749279931295+A36))/((-13.0120042753555-(-2.66427372847029+A36)/(9.52252072187728-7.70465133970322*A36))*(-11.5145102171086-A36)))-A36-7.70465133970322*(-1126.56557265694+A36^2*(20.3649575723876-0.0648249043217953*A36+0.0720638415512307/(-21.9946707322958-0.295472651070439*(-0.00140126731685094-0.370841049966837*(9.52252072187728-0.0770473238019292*(-106.73002875976+A36)))*A36))))))/(-21.9329525751883-A36)))))))))/((-0.170543895888834+(-0.509898949681325*(-54.6279566228317+A36))/(-8.72247219696322+1.03087349392368*(-48.5075771210707+A36)))*(-21.9329525751883-A36))))))/A36+0.170543895888834/(-11.5145102171086-1.86941262115636/(-20.9697337481442+0.0283538914290296*(-1.10749279931295+A36)*(-136.417175633745-9.08623915620352*(-8.16824090836553-7.70465133970322*A36)+2*A36)))))))))))))</f>
        <v>-1947.8636843503814</v>
      </c>
      <c r="CO36">
        <f>A36*((1.78768215442851*(-9.41375168477593+A36))/A36-0.591080636583349*(A36+A36*(2.23331936112216-8.50249844320438*A36+(3.28556531108678*(-11.795330726331+(6.47916959775645*(13.6793313314224-0.0648249043217953*(-13.0120042753555+A36)))/A36-A36))/(-205.892344307736-657.131049911602*(-13.1453067185374-A36)+1.29793404130587*(4.8681301151768-0.758003540117225*A36)+A36*(19.5017625390124-A36+0.509722559084822/(-3.54723577832546-9.8816356325883/A36+0.591080636583349*(A36+A36*(2.23331936112216-8.50249844320438*A36-21.6456057363868/(16.9996012313116-11.5611147002922*A36+A36*(11.0256510908831+0.0326892489558654/(-341.571024947886+0.03701419564955*A36+(3.83909585407397*(-5.7475695925577+0.00457255799530629*(21.3005255926588-7.70465133970322/A36-A36+(0.255368864256037*(10.7783333403427+A36))/(-21.9329525751883-A36))))/(-1.68547612868648-0.0468227213141608/(-0.978872100238622+0.260899672922807*(-3.85474577276348+A36)))))+A36*(A36-(2.96190233629062-7.70465133970322*A36+2.10304212237846*(-5.7475695925577-0.0665747721139105*(19.7089727488426+(-13.0120042753555-A36)*(21.3005255926588-7.70465133970322/A36-A36+(-0.0648249043217953*(27.9660751159085-5.7475695925577*A36-(15.435634367927-A36)*A36+0.0648249043217953*(-32.6925739895461+8.70465133970322*A36)+0.0672584020617915/(-341.571024947886-0.0701630778125947*A36+(3.83909585407397*(-5.7475695925577+0.00457255799530629*(4.10107463361051-7.70465133970322/A36-A36+(0.255368864256037*(10.7783333403427+A36))/(-10.8688000851137-A36))))/(-1.68547612868648-0.0468227213141608/(-0.978872100238622+0.260899672922807*(-3.85474577276348+A36))))-6.25669317890457*(4.48165305409127+0.00692299184520138*(-9.74021213648341+(-1.4914365960962*(-1.10749279931295+A36))/((-11.5145102171086-A36)*(-(-2.66427372847029+A36)/(9.52252072187728-7.70465133970322*A36)+A36)))-7.70465133970322*(269.085221619085-0.227051385532832*A36+A36^2*(-0.642956408722068-1.4914365960962/((-21.9946707322958+(7.63140505519357*(0.349947017264391-0.370841049966837*(9.52252072187728-0.0249591504097229*(-106.73002875976+A36))))/(-4.14864860587967+0.316159827387948*A36))*(-11.5145102171086+1.597464086832*A36*(21.3005255926588-7.70465133970322/A36-A36+(0.00554767686096463*(17.4049604156163-32.9612088312663*A36-0.295472651070439*(-0.0182809440882379*(-106.73002875976+A36)+7.70465133970322*A36)-(-12.7673065726998-2.45196269590318E-07/(-30.5705701451148-A36)+A36)/(-2.7875307068183+8.70465133970322*A36)-6.25669317890457*(6.02328482228869+0.00692299184520138*(-9.74021213648341+(-1.4914365960962*(-1.10749279931295+A36))/((-13.0120042753555-(-2.66427372847029+A36)/(9.52252072187728-7.70465133970322*A36))*(-11.5145102171086-A36)))-A36-7.70465133970322*(-1126.56557265694+A36^2*(20.3649575723876-0.0648249043217953*A36+0.0720638415512307/(-21.9946707322958-0.295472651070439*(-0.00140126731685094-0.370841049966837*(9.52252072187728-0.0770473238019292*(-106.73002875976+A36)))*A36))))))/(-21.9329525751883-A36)))))))))/((-0.170543895888834+(-0.509898949681325*(-54.6279566228317+A36))/(-8.72247219696322+1.03087349392368*(-48.5075771210707+A36)))*(-21.9329525751883-A36))))))/A36+0.170543895888834/(-11.5145102171086-1.86941262115636/(-20.9697337481442+0.0283538914290296*(-1.10749279931295+A36)*(-136.417175633745-9.08623915620352*(-8.16824090836553-7.70465133970322*A36)+2*A36)))))))))))))</f>
        <v>-1947.8636843504064</v>
      </c>
      <c r="CP36">
        <f>A36*((1.78768215442851*(-9.41375168477593+A36))/A36-0.591080636583349*(A36+A36*(2.23331936112216-8.50249844320438*A36+(3.28556531108678*(-11.795330726331+90.7355505109157/A36-A36))/(-205.892344307736-657.131049911602*(-13.1453067185374-A36)+1.29793404130587*(11.5399868005308-0.253718577388772*A36)+A36*(19.5265130585661-0.0648249043217953*(25.3767538517204-8.41780546865131/(-7.05413686496253+0.260899672922807*A36))-0.130260399548518*(1.54163176819742-0.202152896498834*A36)-A36+0.509722559084822/(-3.54723577832546-9.8816356325883/A36+0.591080636583349*(A36+(2.23331936112216-21.6456057363868/(16.9996012313116-12.0581527857439*A36)-8.50249844320438*A36)*A36)))))))</f>
        <v>-1947.8908428222705</v>
      </c>
      <c r="CQ36">
        <f>A36*((1.78768215442851*(-9.41375168477593+A36))/A36-0.591080636583349*(A36+A36*(2.23331936112216-8.50249844320438*A36+(3.28556531108678*(-11.795330726331+(6.47916959775645*(15.18921055396-0.202152896498834*A36))/A36-A36))/(-205.869231344947-657.131049911602*(-13.1453067185374-A36)+1.29793404130587*(-0.866683046774748-0.165943662391424*A36)+A36*(18.9843272112084-A36+0.509722559084822/(2.25548414890426-9.8816356325883/A36+0.591080636583349*(A36+A36*(2.23331936112216-8.50249844320438*A36-21.6456057363868/(16.9996012313116-11.5611147002922*A36+(11.0256510908831+0.0508420921114049*(-1.7124479022942-A36))*A36+A36*(-8.72247219696322+26.909540462621/A36+15.6908592757023*A36-5.11346457573318/(-11.5145102171086-1.86941262115636/(-20.9697337481442+0.0283538914290296*(-1.10749279931295+A36)*(-4.14864860587967+2*A36+17.3267779536533*(-21.3005255926588+7.70465133970322/A36+A36)-9.08623915620352*(-7.90947004547679-7.70465133970322*A36+7.91362595761954/(-20.2134711651582-0.325252716135354/(-20.9697337481442+0.0283538914290296*(-136.417175633745-9.08623915620352*(-8.16824090836553-7.70465133970322*A36)+2*A36)*(-0.464536390590879+6.7475695925577*A36)))))))))))))))))</f>
        <v>-1947.8209222812993</v>
      </c>
      <c r="CR36">
        <f>A36*((1.78768215442851*(-9.41375168477593+A36))/A36-0.591080636583349*(A36+A36*(2.23331936112216-8.50249844320438*A36+(3.28556531108678*(-11.795330726331+90.8296946855487/A36-A36))/(-205.892344307736-657.131049911602*(-13.1453067185374-A36)-1.84956339868489*(-11.427797747067+(-(-11.7884256391914-11.5145102171086/(-4.14864860587967+A36))*A36)/(((-7.70093421551544+(1.78768215442851*(-9.41375168477593+A36))/A36)/A36-A36)*(-9.18153601067854-9.08623915620352*(-360.434164722855+1.17312252422081*(0.118673661382647-A36)+A36*(0.745367975994882+26.909540462621/A36+A36)))))+A36*(17.0673218749188-A36+0.509722559084822/(-3.54723577832546-9.8816356325883/A36+0.591080636583349*(A36+A36*(2.23331936112216-8.50249844320438*A36-21.6456057363868/(16.9996012313116-11.5611147002922*A36+(11.0256510908831+0.0326892489558654/(-341.571024947886-24.4121512102116/(-1.68547612868648-0.0468227213141608/(-0.978872100238622+0.260899672922807*(-3.85474577276348+A36)))-0.0701630778125947*A36))*A36+A36*(26.909540462621/A36+A36-0.000593338408867204/(-10.3412039656413-1.86941262115636/(21.3005255926588-7.70465133970322/A36-A36-0.000190945774844625*(17.06366035267-5.7475695925577*A36+(0.056080240054436*A36)/((-7.70093421551544+(1.78768215442851*(-9.41375168477593+A36))/A36)/A36-A36)-0.295472651070439*(3.93768199236285+0.0173225683349635*(-2.66427372847029+A36)+7.70465133970322*A36))))))))))))))</f>
        <v>-1947.8913338433172</v>
      </c>
      <c r="CS36">
        <f>A36*((1.78768215442851*(-9.41375168477593+A36))/A36-0.591080636583349*(A36+A36*(2.23331936112216-8.50249844320438*A36+(3.28556531108678*(-11.795330726331-A36+(6.47916959775645*(13.6475787857626+0.0030411144822065*(-19.0905969243146+7.70465133970322*A36)))/A36))/(-204.665866510066+A36*(17.8068136631776+13.0120042753555/A36-A36+0.439032608267181/(-3.54723577832546-9.8816356325883/A36+0.591080636583349*(A36+A36*(2.23331936112216+8.38368890717737*A36-21.6456057363868/(20.6197516086701-3.856463360589*A36+A36*(-0.00824040949714623+26.909540462621/A36+A36)+1.17312252422081*(11.0256510908831+0.0326892489558654/(-38.832789344097-2.29289601188059*(-5.7475695925577+0.00457255799530629*(9.17257370461289-7.70465133970322/A36+(0.00823152980751744*(17.6513828520051-(0.210495425547904*(-135.668763241033+A36)+(-13.0120042354015+A36)/A36)/(-0.0967402281375073+(-0.150184776124432+A36)/(8.83567328147031-7.70465133970322*A36))-5.7475695925577*A36+(-0.941694835825206*A36)/((-7.70093421551544+(1.78768215442851*(-9.41375168477593+A36))/A36)/A36-A36)-0.295472651070439*(3.93768199236285+8.70465133970322*A36)-0.260477997427134*(7.90947004547679-8.73629213893913/(-19.0905969243146+7.70465133970322*A36))))/(-21.9329525751883-A36)))-9.08623915620352/(-3.54723577832546-5.7475695925577/A36+0.591080636583349*(A36+(4.50641556837511-8.50249844320438*A36)*A36)))))))))+1.29793404130587*(-0.060157542239709-A36/(-1.83797700270173-243.486294341925/(-38.5102309961473-0.254345750200885*(7.90947004547679-0.0326994053389128*A36)-(3.59047055827461-9.70465133970322*A36)/(5.99007297718703+(24.4056571978542*(231.73313165138-A36))/((-20.9697337481442-0.00239510620060323*(-199.930147382323+A36))*(76.9933573259133-6.25669317890457*(5.7374656725567-0.0470217012695777*(-9.74021213648341+(-1.4914365960962*(-0.293009391457677-0.0997699661008838*(1.54163176819742-0.202152896498834*A36)))/((-13.0120042753555-(-2.66427372847029+A36)/(9.52252072187728-14.4757538947926/A36))*(-11.5145102171086-A36)))-A36)-0.295472651070439*((-15.6366655134501+A36)/(-13.0120042753555+0.25071902978358*(-2.66427372847029+A36))+0.190902118805333*A36)-5.7475695925577*A36+(-6.19832735077643*(-6.65456736194314-13.346278822216*A36+(0.0084944913620695*(9.65940809762727-9.36582116150878/A36))/((40.7981036644695-A36)*(-11.5145102171086-0.0720638415512307/(-21.9946707322958+(-A36*(0.349947017264391+0.642956408722068/(-20.9697337481442+2.9080521460322*(-15.8076062289503+A36-7.63376361038766*(-2.808642748929+0.05086509299621*(A36+(-21.9042264165021-0.835398120291562*A36)*A36)*(-15.4261700879022-7.63376361038766*(-2.808642748929+0.00867473112432151*(A36+(-16.1248746422254+0.0271894887216237/(-9.8816356325883-A36)-0.835398120291562*A36)*A36))))))))/(-4.14864860587967-0.906182945313007*A36))))))/(-19.7978148613271+7.70465133970322/A36+A36)))))))))))</f>
        <v>-1951.9565540408175</v>
      </c>
      <c r="CT36">
        <f>A36*((1.78768215442851*(-9.41375168477593+A36))/A36-0.591080636583349*(A36+A36*(2.23331936112216-8.50249844320438*A36+(3.28556531108678*(-11.795330726331+(6.47916959775645*(13.6793313314224+0.55978756114169/A36))/A36-A36))/(-205.892344307736+31.7515260006193*(-11.5145102171086+5.7475695925577*(-9.8816356325883-A36))*(-13.1453067185374-A36)+1.29793404130587*(11.5399868005308-0.253718577388772*A36)+A36*(17.8068136631776-0.130260399548518*(1.54163176819742-0.202152896498834*A36)-A36+0.509722559084822/(-3.54723577832546-9.8816356325883/A36+0.591080636583349*(A36+A36*(2.23331936112216-8.50249844320438*A36-21.6456057363868/(16.9996012313116-11.5611147002922*A36+A36*(-0.015022544705517+26.909540462621/A36+A36)+A36*(18.470584745769-0.0326994053389128*(9.52252072187728-7.70465133970322*A36)+0.0326892489558654/(3.13103596135206+(3.83909585407397*(0.00457255799530629*(-7.71135498392531+(0.255368864256037*(10.9285181164671+0.254345750200885*(7.90947004547679-0.0326994053389128*A36)))/(-21.9329525751883-A36)-A36)+A36))/(-1.68547612868648-0.0468227213141608/(-0.978872100238622+0.260899672922807*(-3.85474577276348+A36))))))))))))))</f>
        <v>-1948.0231135073855</v>
      </c>
      <c r="CU36">
        <f>A36*((1.78768215442851*(-9.41375168477593+A36))/A36-0.591080636583349*(A36+A36*(2.23331936112216-8.50249844320438*A36+(3.28556531108678*(-11.795330726331+(6.47916959775645*(13.6793313314224+0.55978756114169/A36))/A36-A36))/(-205.892344307736+31.7515260006193*(-11.5145102171086+5.7475695925577*(-9.8816356325883-A36))*(-13.1453067185374-A36)+1.29793404130587*(11.5399868005308-0.253718577388772*A36)+A36*(17.8068136631776-0.130260399548518*(1.54163176819742-0.202152896498834*A36)-A36+0.509722559084822/(-3.54723577832546-9.8816356325883/A36+0.591080636583349*(A36+A36*(2.23331936112216-8.50249844320438*A36-21.6456057363868/(16.9996012313116-0.489125572465364/(-20.9697337481442-0.370974974367012*(-1.10749279931295+A36))-10.5611147002922*A36+A36*(-0.015022544705517+26.909540462621/A36+A36)+A36*(18.470584745769-0.0326994053389128*(9.52252072187728-7.70465133970322*A36)+0.0326892489558654/(3.13103596135206+(3.83909585407397*(0.00457255799530629*(-7.71135498392531+(0.255368864256037*(10.9285181164671+0.254345750200885*(7.90947004547679-0.0326994053389128*A36)))/(-21.9329525751883-A36)-A36)+A36))/(-1.68547612868648-0.0468227213141608/(-0.978872100238622+0.260899672922807*(-3.85474577276348+A36))))))))))))))</f>
        <v>-1948.0231135080976</v>
      </c>
      <c r="CV36">
        <f>A36*((1.78768215442851*(-9.41375168477593+A36))/A36-0.591080636583349*(A36+A36*(2.23331936112216-8.50249844320438*A36+(3.28556531108678*(-11.795330726331-A36+(6.47916959775645*(13.6475787857626+0.0030411144822065*(-19.0905969243146+7.70465133970322*A36)))/A36))/(-202.019699851083+A36*(17.8068136631776+13.0120042753555/A36-A36+0.439032608267181/(-3.54723577832546-9.8816356325883/A36+0.591080636583349*(A36+A36*(-12.2359521484974-0.797847103501166*A36-21.6456057363868/(21.5986237089087-2.856463360589*A36+A36*(-0.00824040949714623+26.909540462621/A36+A36)+1.17312252422081*(11.0256510908831+0.0326892489558654/(-1.38683101623632-8.50249844320438*A36+(3.28283924834962*(-11.795330726331+88.4840430420126/A36-A36))/(-207.302677828607+31.7515260006193*(-11.5145102171086+1.597464086832*(13.0351172381444+657.131049911602*(-13.1453067185374-A36)))*(-13.2405578890883-A36)+1.29793404130587*(4.8681301151768-0.758003540117225*A36)+A36*(5.2472344854706-A36+0.509722559084822/(-3.54723577832546-9.8816356325883/A36+0.591080636583349*(A36+A36*(2.23331936112216-8.50249844320438*A36+(-10.8109689109632*A36)/(16.9996012313116-11.5611147002922*A36+A36*(0.0094071297486836/(-11.5145102171086-0.525923966205193*(7.90947004547679-8.73629213893913/(-19.0905969243146+9.8816356325883/A36)))+52.1698150783718/A36+A36)+A36*(11.0256510908831+0.0326892489558654/(-341.571024947886+0.03701419564955*A36+(3.83909585407397*(-5.7475695925577+0.00457255799530629*(22.0455695319624-A36+(0.255368864256037*(10.7783333403427+A36))/(-20.3913208069909-2*A36))))/(-1.68547612868648-0.0468227213141608/(-0.978872100238622+0.260899672922807*(-3.85474577276348+A36))))))))))))))))))+1.29793404130587*(-0.060157542239709-A36/(-1.83797700270173-243.486294341925/(-38.5102309961473-0.254345750200885*(7.90947004547679-0.0326994053389128*A36)-(3.59047055827461-9.70465133970322*A36)/(5.99007297718703+(24.4056571978542*(231.73313165138-A36))/((-20.9697337481442-0.00239510620060323*(-199.930147382323+A36))*(76.9933573259133-6.25669317890457*(5.7374656725567-0.0470217012695777*(-9.74021213648341+(-1.4914365960962*(-0.293009391457677-0.0997699661008838*(1.54163176819742-0.202152896498834*A36)))/((-13.0120042753555-(-2.66427372847029+A36)/(9.52252072187728-14.4757538947926/A36))*(-11.5145102171086-A36)))-A36)-0.295472651070439*((-15.6366655134501+A36)/(-13.0120042753555+0.25071902978358*(-2.66427372847029+A36))+0.190902118805333*A36)-5.7475695925577*A36+(-6.19832735077643*(-6.65456736194314-13.346278822216*A36+(0.0084944913620695*(9.65940809762727-9.36582116150878/A36))/((40.7981036644695-A36)*(-11.5145102171086-0.0720638415512307/(-21.9946707322958+(-A36*(0.349947017264391+0.642956408722068/(-20.9697337481442+2.9080521460322*(-15.8076062289503+A36-7.63376361038766*(-2.808642748929+0.05086509299621*(A36+(-21.9042264165021-0.835398120291562*A36)*A36)*(-15.4261700879022-28.2670372487393*(-2.808642748929+0.00867473112432151*(A36+(-16.1248746422254+0.0271894887216237/(-9.8816356325883-A36)-0.835398120291562*A36)*A36))))))))/(-4.14864860587967-0.906182945313007*A36))))))/(-19.7978148613271+7.70465133970322/A36+A36)))))))))))</f>
        <v>-1951.9761126627945</v>
      </c>
      <c r="CW36">
        <f>A36*((1.78768215442851*(-9.41375168477593+A36))/A36-0.591080636583349*(A36+A36*(2.23331936112216-8.50249844320438*A36+(3.28556531108678*(-11.795330726331-A36+(6.47916959775645*(13.6475787857626+0.0030411144822065*(-19.0905969243146+7.70465133970322*A36)))/A36))/(-202.188318444838+A36*(17.8068136631776+13.0120042753555/A36-A36+0.439032608267181/(-3.54723577832546-9.8816356325883/A36+0.591080636583349*(A36+A36*(2.23331936112216-8.50249844320438*A36-21.6456057363868/(20.6197516086701-3.856463360589*A36-11.7884256391914*(-0.00824040949714623+26.909540462621/A36+A36)+1.17312252422081*(11.0256510908831+0.0326892489558654/(-38.832789344097-2.28957528727028*(-5.7475695925577+0.00457255799530629*(9.17257370461289-7.70465133970322/A36+(0.00823152980751744*(17.6513828520051-(0.210495425547904*(-135.668763241033+A36)+(-13.0120042354015+A36)/A36)/(-0.0967402281375073+(-0.150184776124432+A36)/(8.83567328147031-7.70465133970322*A36))-5.7475695925577*A36+(-0.941694835825206*A36)/((-7.70093421551544+(1.78768215442851*(-9.41375168477593+A36))/A36)/A36-A36)-0.295472651070439*(3.94504067335086+8.70465133970322*A36)-0.260477997427134*(7.90947004547679-8.73629213893913/(-19.0905969243146+7.70465133970322*A36))))/(-21.9329525751883-A36)))-9.08623915620352/(-3.54723577832546-5.7475695925577/A36+0.591080636583349*(A36+(4.50641556837511-8.50249844320438*A36)*A36)))))))))+1.29793404130587*(-0.060157542239709-A36/(-1.83797700270173-243.486294341925/(-38.5102309961473-0.254345750200885*(7.90947004547679-0.0326994053389128*A36)-(3.59047055827461-9.70465133970322*A36)/(5.99007297718703+(24.4056571978542*(231.73313165138-A36))/((76.9933573259133-6.25669317890457*(5.7374656725567-0.0470217012695777*(-9.74021213648341-1.85841810576858/((-13.0120042753555-(-2.66427372847029+A36)/(9.52252072187728-14.4757538947926/A36))*(-11.5145102171086-A36)))-A36)-0.295472651070439*((-15.6366655134501+A36)/(-13.0120042753555+0.25071902978358*(-2.66427372847029+A36))+0.190902118805333*A36)-5.7475695925577*A36+(-6.19832735077643*(-6.65456736194314+(-0.000325695714606869*(9.65940809762727-9.36582116150878/A36))/(40.7981036644695-A36)-13.346278822216*A36))/(-19.7978148613271+7.70465133970322/A36+A36))*(-20.9697337481442-0.00239510620060323*(-199.930147382323-0.325252716135354/(-20.9697337481442+0.0283538914290296*(-1.10749279931295+A36)*(-90.9212729384197-9.08623915620352*(-8.16824090836553-7.70465133970322*A36)+2*A36)))))))))))))</f>
        <v>-1951.9374078368958</v>
      </c>
      <c r="CX36">
        <f>A36*((1.78768215442851*(-9.41375168477593+A36))/A36-0.591080636583349*(A36+A36*(2.23331936112216-8.50249844320438*A36+(3.28556531108678*(-11.795330726331-A36+(6.47916959775645*(13.6475787857626+0.0030411144822065*(-19.0905969243146+7.70465133970322*A36)))/A36))/(-202.188318444838+A36*(17.8068136631776+13.0120042753555/A36-A36+0.439032608267181/(-3.54723577832546-9.8816356325883/A36+0.591080636583349*(A36+A36*(2.23331936112216-8.50249844320438*A36-21.6456057363868/(20.6197516086701-3.856463360589*A36-11.7884256391914*(-0.00824040949714623+26.909540462621/A36+A36)+1.17312252422081*(11.0256510908831+0.0326892489558654/(-38.832789344097-2.28957528727028*(-5.7475695925577+0.00457255799530629*(9.17257370461289-7.70465133970322/A36+(0.00823152980751744*(17.6513828520051-(0.210495425547904*(-135.668763241033+A36)+(-13.0120042354015+A36)/A36)/(-0.0967402281375073+(-0.150184776124432+A36)/(8.83567328147031-7.70465133970322*A36))-5.7475695925577*A36+(-0.941694835825206*A36)/((-7.70093421551544+(1.78768215442851*(-9.41375168477593+A36))/A36)/A36-A36)-0.295472651070439*(3.94504067335086+8.70465133970322*A36)-0.260477997427134*(7.90947004547679-8.73629213893913/(-19.0905969243146+7.70465133970322*A36))))/(-21.9329525751883-A36)))-9.08623915620352/(-3.54723577832546-5.7475695925577/A36+0.591080636583349*(A36+(4.50641556837511-8.50249844320438*A36)*A36)))))))))+1.29793404130587*(-0.060157542239709-A36/(-1.83797700270173-243.486294341925/(-38.5102309961473-0.254345750200885*(7.90947004547679-0.0326994053389128*A36)-(3.59047055827461-9.70465133970322*A36)/(5.99007297718703+(24.4056571978542*(231.73313165138-A36))/((76.9933573259133-6.25669317890457*(5.7374656725567-0.0470217012695777*(-9.74021213648341-1.85841810576858/((-13.0120042753555-(-2.66427372847029+A36)/(9.52252072187728-14.4757538947926/A36))*(-11.5145102171086-A36)))-A36)-0.295472651070439*((-15.6366655134501+A36)/(-13.0120042753555+0.25071902978358*(-2.66427372847029+A36))+0.190902118805333*A36)-5.7475695925577*A36+(-6.19832735077643*(-6.65456736194314+(-0.000325695714606869*(9.65940809762727-9.36582116150878/A36))/(40.7981036644695-A36)-13.346278822216*A36))/(-19.7978148613271+7.70465133970322/A36+A36))*(-20.9697337481442-0.00239510620060323*(-199.930147382323-0.325252716135354/(-20.9697337481442+0.0283538914290296*(-1.10749279931295+A36)*(-90.9212729384197-9.08623915620352*(-8.16824090836553-7.70465133970322*A36)+2*A36)))))))))))))</f>
        <v>-1951.9374078368958</v>
      </c>
    </row>
    <row r="37" spans="1:102" x14ac:dyDescent="0.35">
      <c r="A37">
        <v>-7.07</v>
      </c>
      <c r="B37">
        <v>-1905.146</v>
      </c>
      <c r="C37">
        <f>193.69176202304*A37</f>
        <v>-1369.4007575028929</v>
      </c>
      <c r="D37">
        <f>-1.92054690949705*(-11.8595613234476-138.205558200198*A37)</f>
        <v>-1853.8150779265661</v>
      </c>
      <c r="E37">
        <f>10.1917087941061-31.1170293636045*(9.08623915620352-7.70093421551544*A37)</f>
        <v>-1966.7305483416726</v>
      </c>
      <c r="F37">
        <f>0.04341214994408*(-10.3698843596424-138.205558200198*A37)*(-38.7699817661012+A37)</f>
        <v>-1923.8311475121411</v>
      </c>
      <c r="G37">
        <f>-0.210495425547904-(-71.3611072153974+(19.6536097534964-3.43375477393667*A37)*(0.382435042523182+A37)-10.7023544006767*A37)*A37</f>
        <v>-2046.8475442352405</v>
      </c>
      <c r="H37">
        <f>-0.374372226308974*A37*(-174.072112940427-9.41709924199742*A37^2)</f>
        <v>-1706.624117323561</v>
      </c>
      <c r="I37">
        <f>-0.374372226308974*A37*(-174.072112940427-9.41709924199742*A37^2)</f>
        <v>-1706.624117323561</v>
      </c>
      <c r="J37">
        <f>A37*(-0.559853898096202*(-15.0655653653934+A37)-0.591080636583349*(A37+(9.54956431784201-8.64498050711686/(-11.5145102171086+A37)-8.70465133970322*A37)*A37))</f>
        <v>-2231.3093486802209</v>
      </c>
      <c r="K37">
        <f>A37*(-67.4132717576506/A37-0.591080636583349*(A37+(-0.738710316084834-8.70465133970322*A37)*A37))</f>
        <v>-1893.3946497100924</v>
      </c>
      <c r="L37">
        <f>A37*(-0.102667168434079*(-15.0655653653934+A37)-0.591080636583349*(A37+(1.41306983904657-8.70465133970322*A37)*A37))</f>
        <v>-1905.6232042567588</v>
      </c>
      <c r="M37">
        <f>A37*(-2.00321025026063-0.591080636583349*(A37+(2.66237166736654-8.70465133970322*A37)*A37))</f>
        <v>-1912.3040109387005</v>
      </c>
      <c r="N37">
        <f>A37*(-2.00321025026063-0.591080636583349*(A37+(2.66237166736654-8.70465133970322*A37)*A37))</f>
        <v>-1912.3040109387005</v>
      </c>
      <c r="O37">
        <f>A37*(-2.00321025026063-0.591080636583349*(A37+(2.66237166736654-8.70465133970322*A37)*A37))</f>
        <v>-1912.3040109387005</v>
      </c>
      <c r="P37">
        <f>A37*(-5.25988185779231-0.591080636583349*(A37+(2.85711484716779-8.70465133970322*A37)*A37))</f>
        <v>-1895.0330506630783</v>
      </c>
      <c r="Q37">
        <f>A37*(-2.66427372847029-0.591080636583349*(A37+(2.67506717766624-8.70465133970322*A37)*A37)+0.0851694167181694*A37*(-3.67395226037128-0.106227573605666*(-19.8664416408778+4.23564816285838*A37)))</f>
        <v>-1901.1193604131729</v>
      </c>
      <c r="R37">
        <f>A37*(-16.2433075904146/A37-0.591080636583349*(A37+(2.2894241030653-8.59201903880644*A37)*A37))</f>
        <v>-1908.1641648686298</v>
      </c>
      <c r="S37">
        <f>A37*(1.78768215442851-0.591080636583349*(-4.75069706335457*A37+(9.67270549800171+(-0.0762628927555618*(-35.1427510772668-6.47916959775645*(14.1894847205398-8.70465133970322*A37)))/(-26.3848834212577-A37)-8.70465133970322*A37)*A37))</f>
        <v>-1914.981812864105</v>
      </c>
      <c r="T37">
        <f>A37*(1.78768215442851-0.591080636583349*(-4.75069706335457*A37+(9.67270549800171+(-0.0762628927555618*(-35.1427510772668-6.47916959775645*(14.1894847205398-8.70465133970322*A37)))/(-26.3848834212577-A37)-8.70465133970322*A37)*A37))</f>
        <v>-1914.981812864105</v>
      </c>
      <c r="U37">
        <f>A37*(1.78768215442851-0.591080636583349*(-4.75069706335457*A37+(9.67270549800171+(-0.0762628927555618*(-35.1427510772668-6.47916959775645*(14.1894847205398-8.70465133970322*A37)))/(-26.3848834212577-A37)-8.70465133970322*A37)*A37))</f>
        <v>-1914.981812864105</v>
      </c>
      <c r="V37">
        <f>A37*(-14.3769306007612/A37-0.591080636583349*(A37+A37*(2.23331936112216-0.0994654892876367*(10.9285181164671-1.597464086832*A37)-8.70465133970322*A37-A37/(-A37-1.4914365960962/((-20.6889345125265-A37+A37/(-7.70465133970322+A37))*(-11.5145102171086-37.6730192749921*(-8.83567328147031+10.6010817410621*A37)))))))</f>
        <v>-1892.4062641370538</v>
      </c>
      <c r="W37">
        <f>A37*(1.78768215442851-0.591080636583349*(-4.75069706335457*A37+(9.67270549800171+(-0.0762628927555618*(-35.1427510772668-6.47916959775645*(14.1894847205398-8.70465133970322*A37)))/(-26.0090702780185-A37)-8.70465133970322*A37)*A37))</f>
        <v>-1913.7646282831743</v>
      </c>
      <c r="X37">
        <f>A37*(1.78768215442851-0.591080636583349*(-4.75069706335457*A37+(9.67270549800171+(-0.0762628927555618*(-35.1427510772668-6.47916959775645*(14.1894847205398-8.70465133970322*A37)))/(-26.0090702780185-A37)-8.70465133970322*A37)*A37))</f>
        <v>-1913.7646282831743</v>
      </c>
      <c r="Y37">
        <f>A37*(-0.591080636583349*(-0.030888427049883+1.23022874453774*A37+A37*(2.23331936112216-8.59846152750072*A37-16.8039185500609/(-33.8339522891622+0.926203235993519*(-23.9419611572819+3.52885588954252*A37))))+(1.78768215442851*(-2.00207442588637+104.066602945792/(4.8724379716831+2.56030373891255*(-5.67838266626937-A37*(-15.0655653653934/(-14.5053016080037+8.05193418027864/(-29.8487573811179+A37))+A37)))))/A37)</f>
        <v>-1909.9562064740219</v>
      </c>
      <c r="Z37">
        <f>A37*(-16.2433075904146/A37-0.591080636583349*(A37+A37*(2.23331936112216-8.54004945999478*A37-21.6456057363868/(-360.569605274924+2.67428634060268*A37))))</f>
        <v>-1897.3362080546167</v>
      </c>
      <c r="AA37">
        <f>A37*(-16.2433075904146/A37-0.591080636583349*(A37+A37*(2.23331936112216-8.54004945999478*A37-21.6456057363868/(-360.569605274924+2.67428634060268*A37))))</f>
        <v>-1897.3362080546167</v>
      </c>
      <c r="AB37">
        <f>A37*(-0.591080636583349*(-0.0886244387231676+1.22392310969417*A37+(2.23331936112216-0.00645083090939061*(-30.3961686395617-10.7720211365972*A37)-8.59846152750072*A37)*A37)+(1.78768215442851*(-0.221802542451559+104.066602945792/(-0.894328798801522-8.70465133970322*A37-0.0595072045140217*(29.84950618718-3.80521488484027*(-2.81364444256627+A37)*A37)+2.56030373891255*(-5.67838266626937-(0.770784743473709+A37)*A37))))/A37)</f>
        <v>-1893.7234220783312</v>
      </c>
      <c r="AC37">
        <f>A37*(-16.2433075904146/A37-0.591080636583349*(A37+A37*(2.23331936112216-8.54004945999478*A37-21.6456057363868/(-95.3124418755147+2.67428634060268*A37))))</f>
        <v>-1901.2499877249445</v>
      </c>
      <c r="AD37">
        <f>A37*(-16.2433075904146/A37-0.591080636583349*(A37+A37*(2.23331936112216-8.54004945999478*A37-21.6456057363868/(-95.3124418755147+2.67428634060268*A37))))</f>
        <v>-1901.2499877249445</v>
      </c>
      <c r="AE37">
        <f>A37*(-16.2433075904146/A37-0.591080636583349*(A37+A37*(2.23331936112216-8.54004945999478*A37-21.6456057363868/(-353.697662098089+A37+2.67428634060268*(1.4914365960962+A37^2)))))</f>
        <v>-1898.5173940394191</v>
      </c>
      <c r="AF37">
        <f>A37*(-16.2433075904146/A37-0.591080636583349*(A37+A37*(2.23331936112216-8.54004945999478*A37-21.6456057363868/(-349.549013492209+1.17312252422081*(4.26279568712689-0.189245231216088*A37)+2.67428634060268*A37+A37*(28.389868728042+(0.00313223615797492*(-0.20758518695943-2*A37+1.07970708504832*(-5.18778203141601+A37-0.591080636583349*(A37+A37*(2.23331936112216-8.54004945999478*A37+80.8741288815322/(-366.204633720632+2.67428634060268*(1.4914365960962+A37*(9.67270549800171-8.70465133970322*A37+0.55978756114169/((-30.5705701451148-A37)*(-11.5145102171086+0.591080636583349*(0.69660010098718+(10.7397863628764-7.70465133970322*A37)*A37)))))))))))/(-30.5705701451148-A37))))))</f>
        <v>-1896.7882044317244</v>
      </c>
      <c r="AG37">
        <f>A37*(-16.2433075904146/A37-0.591080636583349*(A37+A37*(2.23331936112216-8.54004945999478*A37-21.6456057363868/(-50.868076542542+9.08623915620352*(-32.2889027069362+0.0854392015063308*(5.37070002459733+2.15766203126184/(-34.4253159178783-2*A37))+1.14120274665633*(-1.597464086832+5.11661586882169*A37-0.122459881452572*(-4.41325915122188-0.0663765332230456*(1.13181170204979-8.92009638950888*(-3.93165602024091+10.697621481162*A37+0.69660010098718*(5.28414900377679+(-97.561671575363*A37)/(-3.52885588954252-2.56030373891255/(-10.1917087941061+A37^2))))))))))))</f>
        <v>-1896.7757769051861</v>
      </c>
      <c r="AH37">
        <f>A37*(-16.2433075904146/A37-0.591080636583349*(A37+A37*(2.23331936112216-8.54004945999478*A37-21.6456057363868/(-349.549013492209+2.67428634060268*A37-0.038642792614626*(4.26279568712689-0.189245231216088*A37)*A37+A37*(28.389868728042+(0.00313223615797492*(-0.20758518695943-2*A37+1.07970708504832*(-5.18778203141601+A37-0.591080636583349*(A37+A37*(2.23331936112216-8.54004945999478*A37+80.8741288815322/(-362.064893337856-1.2410735978612*(A37+(0.893374847322381-(-3.52885588954252-8.68053599738865/A37)/A37-6.70465133970322*A37)*A37)+2.67428634060268*(1.4914365960962+A37*(0.150184776124432-8.70465133970322*A37+0.55978756114169/((-30.5705701451148-A37)*(-11.5145102171086+0.591080636583349*(0.69660010098718+(-4.96873541123902-7.70465133970322*A37)*A37)))))))))))/(-30.5705701451148-A37))))))</f>
        <v>-1896.7781013235419</v>
      </c>
      <c r="AI37">
        <f>A37*(-16.2433075904146/A37-0.591080636583349*(A37+A37*(2.23331936112216-8.54004945999478*A37-21.6456057363868/(-12.8603888026164+2.67428634060268*(1.4914365960962-0.701703026460166*(9.61073481547766-17.4093026794064*A37))+9.08623915620352*(-39.377468337746+0.513099257822861*A37*(0.349947017264391+(-0.0982513145837397*A37)/(-20.9697337481442+0.0578586387297258*(-376.872138593145+A37))))))))</f>
        <v>-1896.6714307792611</v>
      </c>
      <c r="AJ37">
        <f>A37*(-16.2433075904146/A37-0.591080636583349*(A37+A37*(2.23331936112216-8.54004945999478*A37+(-19.4893598547068+3.63355509650637*A37)/(-5.04735637633812+1.67428634060268*A37-(-23.5664305099729+A37)*A37-A37*(8.19648981844017-1.4914365960962/((-21.9946707322958+(0.044117122751957*A37)/(-20.9697337481442+0.0578586387297258*(-131.922664298657+A37)))*(1.78768215442851-0.591080636583349*(19.7089727488426+A37*(9.67270549800171-7.70465133970322/A37-A37+(0.00313223615797492*(35.2541113539253-(-8.54739118173736-0.00356284177356302/(-30.5705701451148-A37)-7.70465133970322*A37)/(5.87063217861022-0.303480082147318*A37)-6.25669317890457*(15.259986394434-0.0470217012695777*(-9.74021213648341+(-1.4914365960962*(-1.10749279931295+A37))/((-13.0120042753555-(-2.66427372847029+A37)/(9.52252072187728-7.70465133970322*A37))*(-11.5145102171086-A37)))-7.70465133970322*(15.7785878651065-11.7884256391914*A37)-A37)-0.254345750200885*(7.90947004547679-0.0384500444101923*(0.349947017264391+3.1602689278842/(-20.9697337481442+0.0578586387297258*(1.54163176819742+A37/(-7.70465133970322+A37)+17.3267779536533*(-16.2912222048287+4.75069706335457*A37)))))))/(-16.5365750342274-A37))))))))))</f>
        <v>-1903.2555131966697</v>
      </c>
      <c r="AK37">
        <f>A37*(-16.2433075904146/A37-0.591080636583349*(A37+A37*(2.23331936112216-8.54004945999478*A37+(-19.4893598547068+3.63355509650637*A37)/(-5.04735637633812+1.67428634060268*A37-(-23.5664305099729+A37)*A37-A37*(8.19648981844017-1.4914365960962/((-21.9946707322958+(0.044117122751957*A37)/(-20.9697337481442+0.0578586387297258*(-131.922664298657+A37)))*(1.78768215442851-0.591080636583349*(19.7089727488426+A37*(9.67270549800171-7.70465133970322/A37-A37+(0.00313223615797492*(35.4616965408848-(-8.54739118173736-0.00356284177356302/(-30.5705701451148-A37)-7.70465133970322*A37)/(6.19832735077643-0.303480082147318*A37)-6.25669317890457*(15.259986394434-0.0470217012695777*(-9.74021213648341+(-1.4914365960962*(-1.10749279931295+A37))/((-13.0120042753555-(-2.66427372847029+A37)/(9.52252072187728-7.70465133970322*A37))*(-11.5145102171086-A37)))-7.70465133970322*(15.7785878651065-11.7884256391914*A37)-A37)-0.295472651070439*(-13.75307963788+8.70465133970322*A37)-0.254345750200885*(7.90947004547679-0.0384500444101923*(0.349947017264391+3.1602689278842/(-20.9697337481442+0.0578586387297258*(1.54163176819742+A37/(-7.70465133970322+A37)+17.3267779536533*(-16.2912222048287+4.75069706335457*A37)))))))/(-16.5365750342274-A37))))))))))</f>
        <v>-1903.2555133890892</v>
      </c>
      <c r="AL37">
        <f>A37*(-16.2433075904146/A37-0.591080636583349*(A37+A37*(2.23331936112216-8.54004945999478*A37+(-19.4893598547068+3.63355509650637*A37)/(-5.04735637633812+1.67428634060268*A37-(-23.5664305099729+A37)*A37-A37*(10.0580882420114-1.4914365960962/((-21.9946707322958+(0.044117122751957*A37)/(-20.9697337481442+0.0578586387297258*(-131.922664298657+A37)))*(1.78768215442851-0.591080636583349*(19.7089727488426+A37*(9.67270549800171-7.70465133970322/A37-A37+(0.00313223615797492*(35.3229631143794-(-8.54739118173736-0.00356284177356302/(-30.5705701451148-A37)-7.70465133970322*A37)/(6.19832735077643-0.303480082147318*A37)-6.25669317890457*(15.259986394434-0.0470217012695777*(-9.74021213648341+(-1.4914365960962*(-1.10749279931295+A37))/((-13.0120042753555-(-2.66427372847029+A37)/(9.52252072187728-7.70465133970322*A37))*(-11.5145102171086-A37)))-7.70465133970322*(15.7785878651065-11.7884256391914*A37)-A37)-0.295472651070439*(-13.75307963788+8.70465133970322*A37)-0.254345750200885*(7.90947004547679-0.0384500444101923*(0.349947017264391+3.1602689278842/(-20.9697337481442+0.0578586387297258*(1.54163176819742+A37+17.3267779536533*(-16.2912222048287+4.75069706335457*A37)))))))/(-16.5365750342274-A37))))))))))</f>
        <v>-1903.8719487828703</v>
      </c>
      <c r="AM37">
        <f>A37*((1.78768215442851*(-9.41375168477593+A37))/A37-0.591080636583349*(A37+A37*(2.23331936112216-8.54004945999478*A37-21.6456057363868/(-349.549013492209+1.17312252422081*(4.41298046325132-A37)+5.34857268120535*A37+A37*(28.389868728042+(-0.0648249043217953*(-0.20758518695943-2*A37+1.07970708504832*(-5.18778203141601+A37-0.591080636583349*(A37+A37^2*(23.878925097509-7.54004945999478*A37+80.8741288815322/(-362.064893337856+20.6714104038561/(-1.68547612868648-0.0403419044174839/(-0.978872100238622+0.260899672922807*(-15.4261700879022-4.75069706335457*A37)))+2.67428634060268*(1.4914365960962+A37*(0.150184776124432-8.70465133970322*A37+0.55978756114169/((-22.8936399079438-2*A37)*(-29.3603794607854+0.591080636583349*(0.69660010098718+(-4.96873541123902-7.70465133970322*A37)*A37)))))))))))/((-19.9572549172275-A37)*(-11.5145102171086-0.946060758690062*A37)))))))</f>
        <v>-1909.9543282926304</v>
      </c>
      <c r="AN37">
        <f>A37*(-16.2433075904146/A37-0.591080636583349*(A37+A37*(2.23331936112216-8.54004945999478*A37+(-19.4893598547068+3.63355509650637*A37)/(-5.04735637633812+1.67428634060268*A37-(-23.5664305099729+A37)*A37-A37*(11.2133267222701+0.116831781137185/(1.78768215442851-0.591080636583349*(19.7089727488426+A37*(9.67270549800171-7.70465133970322/A37-A37+(0.00313223615797492*(33.3189731255483-(-8.54739118173736-0.00356284177356302/(-30.5705701451148-A37)-7.70465133970322*A37)/(6.19832735077643-0.303480082147318*A37)-0.295472651070439*(-13.75307963788+8.70465133970322*A37)-6.25669317890457*(15.259986394434-0.0470217012695777*(-9.74021213648341+(-1.4914365960962*(-1.10749279931295+A37))/((-13.0120042753555-(-2.66427372847029+A37)/(9.52252072187728-7.70465133970322*A37))*(-11.5145102171086-A37)))-A37-7.70465133970322*(15.7785878651065+A37^2*(13.6838669608541-0.0648249043217953*A37+0.0720638415512307/(-21.9946707322958+(-(0.349947017264391-0.370841049966837*(9.52252072187728-0.0249591504097229*(-106.73002875976+A37)))*A37)/(-4.14864860587967-5.45220611889456*A37)))))))/(-16.5365750342274-A37)))))))))</f>
        <v>-1904.3097255781272</v>
      </c>
      <c r="AO37">
        <f>A37*(-16.2433075904146/A37-0.591080636583349*(A37+A37*(2.23331936112216-8.54004945999478*A37+(-19.4893598547068+3.63355509650637*A37)/(-5.04735637633812+1.67428634060268*A37-(-23.5664305099729+A37)*A37-A37*(11.2133267222701+0.116831781137185/(1.78768215442851-0.591080636583349*(19.7089727488426+A37*(9.67270549800171-7.70465133970322/A37-A37+(0.00313223615797492*(33.3189731255483-(-6.8329308699175-7.70465133970322*A37)/(6.19832735077643-0.303480082147318*A37)-0.295472651070439*(-13.75307963788+8.70465133970322*A37)-6.25669317890457*(15.259986394434-0.0470217012695777*(-9.74021213648341+(-1.4914365960962*(-1.10749279931295+A37))/((-13.0120042753555-(-2.66427372847029+A37)/(9.52252072187728-7.70465133970322*A37))*(-11.5145102171086-A37)))-A37-7.70465133970322*(15.7785878651065+A37^2*(13.6838669608541-0.0648249043217953*A37+0.0720638415512307/(-21.9946707322958+(-(0.349947017264391-0.370841049966837*(9.52252072187728-0.0249591504097229*(-106.73002875976+A37)))*A37)/(-4.14864860587967-5.45220611889456*A37)))))))/(-16.5365750342274-A37)))))))))</f>
        <v>-1904.3097255304594</v>
      </c>
      <c r="AP37">
        <f>A37*(-16.2433075904146/A37-0.591080636583349*(A37+A37*(2.23331936112216-8.54004945999478*A37+(-19.4893598547068+3.33051446947396*A37)/(-15.9758744928053-A37-(-23.5664305099729+A37)*A37-A37*(8.19648981844017-1.4914365960962/((-21.9946707322958-0.00213882453122821*A37*(9.52252072187728-0.0578586387297258*(17.7402262286867+A37)))*(1.78768215442851-0.591080636583349*(19.7089727488426+(0.00313223615797492*A37*(34.7189876449792-0.254345750200885*(7.90947004547679+A37)-6.25669317890457*(2.24798211907849-7.70465133970322*(15.7785878651065-0.126430720926982*A37)+(-0.0470217012695777*(-9.74021213648341+(-1.4914365960962*(18.5033383982009+A37))/((-13.0120042753555-(-1.83797700270173+A37)/(9.52252072187728-15.4261700879022*A37))*(-11.5145102171086-A37))))/(-13.0120042753555+A37))+0.215499127677749*(4.03450441802851+6.73050933037766*A37+(-0.0160414801350464*(-20.2720377407227-A37))/(-4.89845342996016+21.6456057363868/(-348.373377893665-6.47916959775645*(20.0931340865647-3.95085081342893*A37+3.85474577276348/(A37*(-5.92949128961905-1.42510429952773*(24.0788892086758-11.7884256391914*A37)-0.0466708043800502*(-4.75069706335457*A37+A37*(13.2207667081235-8.70465133970322*A37+(-0.0648249043217953*(-0.20758518695943+1.1323788605864/(-10.5590174326625-13.4922171573063*A37)-2*A37))/((-9.03194600525329+13030.5725315903/(-11.447213026267-A37)-0.190902118805333*A37)*(-4.0195152651755+1.597464086832*A37))))))))))))/((-9.52252072187728+7.55446656357878/A37)*(-10.2004105965807-A37))))))))))</f>
        <v>-1903.2371790517307</v>
      </c>
      <c r="AQ37">
        <f>A37*(-16.2433075904146/A37-0.591080636583349*(A37+A37*(2.23331936112216-8.54004945999478*A37+(-19.4893598547068+3.33051446947396*A37)/(-15.9758744928053-A37-(-23.5664305099729+A37)*A37-A37*(8.19648981844017-1.4914365960962/((-21.9946707322958-0.00213882453122821*A37*(9.52252072187728-0.0578586387297258*(17.7402262286867+A37)))*(1.78768215442851-0.591080636583349*(19.7089727488426+(0.00313223615797492*A37*(34.7189876449792-0.254345750200885*(7.90947004547679+A37)-6.25669317890457*(2.24798211907849-7.70465133970322*(15.7785878651065-0.126430720926982*A37)+(-0.0470217012695777*(-9.74021213648341+(-1.4914365960962*(18.5033383982009+A37))/((-13.0120042753555-(-1.83797700270173+A37)/(9.52252072187728-15.4261700879022*A37))*(-11.5145102171086-A37))))/(-13.0120042753555+A37))+0.215499127677749*(4.03450441802851+6.73050933037766*A37+(-0.0160414801350464*(-20.2720377407227-A37))/(-4.89845342996016+21.6456057363868/(-348.373377893665-6.47916959775645*(20.0931340865647-3.95085081342893*A37+3.85474577276348/(A37*(-5.92949128961905-1.42510429952773*(24.0788892086758-11.7884256391914*A37)-0.0466708043800502*(-4.75069706335457*A37+A37*(13.2207667081235-8.70465133970322*A37+(-0.0648249043217953*(-0.20758518695943+1.1323788605864/(-10.5590174326625-13.4922171573063*A37)-2*A37))/((-9.03194600525329+13030.5725315903/(-11.447213026267-A37)-0.190902118805333*A37)*(-4.0195152651755+1.597464086832*A37))))))))))))/((-9.52252072187728+7.55446656357878/A37)*(-10.2004105965807-A37))))))))))</f>
        <v>-1903.2371790517307</v>
      </c>
      <c r="AR37">
        <f>A37*(-16.2433075904146/A37-0.591080636583349*(A37+A37*(2.23331936112216-8.54004945999478*A37+(-19.4893598547068-0.421079345433338*A37*(-11.795330726331-A37+(6.47916959775645*(13.6838669608541-0.0648249043217953*A37+0.0720638415512307/(-21.9946707322958+(-A37*(0.349947017264391+0.642956408722068/(-20.9697337481442+2.9080521460322*(115.675322711089+A37))))/(-4.14864860587967-0.906182945313007*A37))))/A37))/(-5.04735637633812+1.67428634060268*A37-(-23.5664305099729+A37)*A37-A37*(8.32138252660207-2.63536691649288/((-21.9946707322958-0.00903801600956046/(-20.9697337481442+0.0578586387297258*(-131.922664298657+A37)))*(1.78768215442851-0.591080636583349*(19.7089727488426+A37*(9.67270549800171-7.70465133970322/A37-A37+(0.00313223615797492*(16.6740397126381-(-8.54739118173736+0.000628462153946194/(-30.5705701451148-A37)-7.70465133970322*A37)/(6.19832735077643-0.303480082147318*A37)-6.25669317890457*(15.259986394434-0.0470217012695777*(-9.74021213648341-0.337944486147674/(-11.5145102171086-A37))-7.70465133970322*(15.7785878651065-11.7884256391914*A37)-A37)-0.295472651070439*(-9.52252072187728+7.70465133970322*A37+(1.05297086041812*(-345.928863114851+2.67428634060268*A37-0.038642792614626*(5.23611750906873-0.189245231216088*A37)*A37+A37*(28.389868728042+(0.00313223615797492*(0.499885519475605-2*A37+(-7.70465133970322*(-5.18778203141601+A37-0.591080636583349*(A37+A37*(22.790574799285+0.642956408722068/(-353.89027179985+2.67428634060268*(1.4914365960962+A37))))))/(0.701703026460166+A37)))/(-30.5705701451148-A37))))/A37)-0.254345750200885*(7.90947004547679-0.0384500444101923*(0.349947017264391+3.1602689278842/(-20.9697337481442+0.0578586387297258*(1.54163176819742+A37/(-7.70465133970322+A37)+17.3267779536533*(-16.2912222048287+4.75069706335457*A37)))))))/(-16.5365750342274-A37))))))))))</f>
        <v>-1907.8539917029557</v>
      </c>
      <c r="AS37">
        <f>A37*(-16.2433075904146/A37-0.591080636583349*(A37+A37*(2.23331936112216-8.54004945999478*A37+(-19.4893598547068-0.421079345433338*A37*(-11.795330726331-A37+(6.47916959775645*(13.6838669608541-0.0648249043217953*A37+0.0720638415512307/(-21.9946707322958+(-A37*(0.349947017264391+0.642956408722068/(-20.9697337481442+2.9080521460322*(116.286651586742+A37))))/(-4.14864860587967-0.906182945313007*A37))))/A37))/(-5.04735637633812+1.67428634060268*A37-(-23.5664305099729+A37)*A37-A37*(8.32138252660207-2.63536691649288/((-21.9946707322958-0.00903801600956046/(-20.9697337481442+0.0578586387297258*(-131.922664298657+A37)))*(1.78768215442851-0.591080636583349*(19.7089727488426+A37*(9.67270549800171-7.70465133970322/A37-A37+(0.00313223615797492*(16.6740397126381-(-8.54739118173736+0.000628462153946194/(-30.5705701451148-A37)-7.70465133970322*A37)/(6.19832735077643-0.303480082147318*A37)-6.25669317890457*(13.779658129013-0.0470217012695777*(-9.74021213648341-0.337944486147674/(-11.5145102171086-A37))-7.70465133970322*(15.7785878651065-11.7884256391914*A37)-A37)-0.295472651070439*(-9.52252072187728+7.70465133970322*A37+(1.05297086041812*(-345.928863114851+2.67428634060268*A37-0.038642792614626*(5.23611750906873-0.189245231216088*A37)*A37+A37*(28.389868728042+(0.00313223615797492*(0.499885519475605-2*A37+(-7.70465133970322*(-5.18778203141601+A37-0.591080636583349*(A37+A37*(22.790574799285+0.642956408722068/(-353.89027179985+2.67428634060268*(1.4914365960962+A37))))))/(0.701703026460166+A37)))/(-30.5705701451148-A37))))/A37)-0.254345750200885*(7.90947004547679-0.0384500444101923*(0.349947017264391+3.1602689278842/(-20.9697337481442+0.0578586387297258*(1.54163176819742+A37/(-7.70465133970322+A37)+17.3267779536533*(-16.2912222048287+4.75069706335457*A37)))))))/(-16.5365750342274-A37))))))))))</f>
        <v>-1907.8539919295822</v>
      </c>
      <c r="AT37">
        <f>A37*(-16.2433075904146/A37-0.591080636583349*(A37+A37*(2.23331936112216-8.54004945999478*A37+(-19.4893598547068-0.421079345433338*A37*(-11.795330726331-A37+(6.47916959775645*(13.6838669608541-0.0648249043217953*A37+0.0720638415512307/(-21.9946707322958+(-A37*(0.349947017264391+0.642956408722068/(-20.9697337481442+2.9080521460322*(115.675322711089+A37))))/(-4.14864860587967-0.906182945313007*A37))))/A37))/(-5.04735637633812+1.67428634060268*A37-(-23.5664305099729+A37)*A37-A37*(8.32138252660207-2.63536691649288/((-21.9946707322958-0.00903801600956046/(-20.9697337481442+0.0578586387297258*(-131.922664298657+A37)))*(1.78768215442851-0.591080636583349*(19.7089727488426+A37*(9.67270549800171-7.70465133970322/A37-A37+(0.00101704786892574*(16.6740397126381-(-8.54739118173736+0.000628462153946194/(-30.5705701451148-A37)-7.70465133970322*A37)/(6.19832735077643-0.303480082147318*A37)-6.25669317890457*(13.779658129013-0.0470217012695777*(-9.74021213648341-0.337944486147674/(-11.5145102171086-A37))-7.70465133970322*(15.7785878651065-11.7884256391914*A37)-A37)-0.295472651070439*(-9.52252072187728+7.70465133970322*A37+(1.05297086041812*(-345.928863114851+2.67428634060268*A37-0.038642792614626*(5.23611750906873-0.189245231216088*A37)*A37+A37*(28.389868728042+(0.00313223615797492*(0.499885519475605-2*A37+(-7.70465133970322*(-5.18778203141601+A37-0.591080636583349*(A37+A37*(22.790574799285+0.642956408722068/(-353.89027179985+2.67428634060268*(1.4914365960962+A37))))))/(0.701703026460166+A37)))/(-30.5705701451148-A37))))/A37)-0.254345750200885*(7.90947004547679-0.0384500444101923*(0.349947017264391+3.1602689278842/(-20.9697337481442+0.0578586387297258*(1.54163176819742+A37/(-7.70465133970322+A37)+17.3267779536533*(-16.2912222048287+4.75069706335457*A37)))))))/(-16.5365750342274-A37))))))))))</f>
        <v>-1907.8539214166749</v>
      </c>
      <c r="AU37">
        <f>A37*(-16.2433075904146/A37-0.591080636583349*(A37+A37*(2.23331936112216-8.54004945999478*A37+(-19.4893598547068-0.421079345433338*A37*(-11.795330726331-A37+(6.47916959775645*(13.6838669608541-0.0648249043217953*A37+0.0720638415512307/(-21.9946707322958+(-A37*(0.349947017264391+0.642956408722068/(-20.9697337481442+2.9080521460322*(115.675322711089+A37))))/(-9.74021213648341+(-1.4914365960962*(-1.10749279931295+A37))/((-13.0120042753555-(-2.66427372847029+A37)/(9.52252072187728-7.70465133970322*A37))*(-11.5145102171086-A37))))))/A37))/(-5.04735637633812+1.67428634060268*A37-(-23.5664305099729+A37)*A37-A37*(8.32138252660207-2.63536691649288/((-21.9946707322958-0.00903801600956046/(-20.9697337481442+0.0578586387297258*(-131.922664298657+A37)))*(1.78768215442851-0.591080636583349*(19.7089727488426+A37*(9.67270549800171-7.70465133970322/A37-A37+(0.00313223615797492*(16.6740397126381-(-8.54739118173736+0.000628462153946194/(-30.5705701451148-A37)-7.70465133970322*A37)/(6.19832735077643-0.303480082147318*A37)-6.25669317890457*(13.779658129013-0.0470217012695777*(-9.74021213648341-0.337944486147674/(-11.5145102171086-A37))-A37-7.70465133970322*(-0.425023468304272-(-23.5664305099729+A37)*A37))-0.295472651070439*(-9.52252072187728+7.70465133970322*A37+(1.05297086041812*(-345.928863114851+2.67428634060268*A37-0.038642792614626*(5.23611750906873-0.189245231216088*A37)*A37+A37*(28.389868728042+(0.00313223615797492*(0.499885519475605-2*A37+(-7.70465133970322*(-5.18778203141601+A37-0.591080636583349*(A37+A37*(-7.03758217379158+0.642956408722068/(-353.89027179985+2.67428634060268*(1.4914365960962+A37))))))/(0.701703026460166+A37)))/(-30.5705701451148-A37))))/A37)-0.254345750200885*(7.90947004547679-0.0384500444101923*(0.349947017264391+3.1602689278842/(-20.9697337481442+0.0578586387297258*(1.54163176819742+A37/(-7.70465133970322+A37)+17.3267779536533*(-16.2912222048287+4.75069706335457*A37)))))))/(-16.5365750342274-A37))))))))))</f>
        <v>-1907.8538193828349</v>
      </c>
      <c r="AV37">
        <f>A37*((1.78768215442851*(-9.41375168477593+A37))/A37-0.591080636583349*(A37+A37*(2.23331936112216-8.50249844320438*A37-21.6456057363868/(-349.549013492209+28.1997518618174*A37+1.17312252422081*(4.26419695444374+A37-A37/(4.64119259505472-7.90947004547679*A37))))))</f>
        <v>-1902.1899286776029</v>
      </c>
      <c r="AW37">
        <f>A37*((1.78768215442851*(-9.41375168477593+A37))/A37-0.591080636583349*(A37+A37*(2.23331936112216-8.50249844320438*A37-21.6456057363868/(-349.549013492209-0.835519787752506*A37+(28.389868728042-9.08623915620352/((-30.5705701451148-A37)*A37))*A37+1.17312252422081*(10.5812728705688+A37)))))</f>
        <v>-1902.2161571570728</v>
      </c>
      <c r="AX37">
        <f>A37*((1.78768215442851*(-9.41375168477593+A37))/A37-0.591080636583349*(A37+A37*(2.23331936112216-8.50249844320438*A37-21.6456057363868/(-349.549013492209-0.835519787752506*A37+(28.389868728042-9.08623915620352/((-30.5705701451148-A37)*A37))*A37+1.17312252422081*(10.5812728705688+A37)))))</f>
        <v>-1902.2161571570728</v>
      </c>
      <c r="AY37">
        <f>A37*((1.78768215442851*(-9.41375168477593+A37))/A37-0.591080636583349*(A37+A37*(2.23331936112216-8.50249844320438*A37-21.6456057363868/(-349.549013492209-0.835519787752506*A37+(28.389868728042-9.08623915620352/((-30.5705701451148-A37)*A37))*A37+1.17312252422081*(10.5812728705688+A37)))))</f>
        <v>-1902.2161571570728</v>
      </c>
      <c r="AZ37">
        <f>A37*((1.78768215442851*(-9.41375168477593+A37))/A37-0.591080636583349*(A37+A37*(2.23331936112216-8.50249844320438*A37-21.6456057363868/(-358.963980352995+1.17312252422081*(4.26419695444374+0.810754768783912*A37)+2.67428634060268*A37+(36.5362795584246+0.439032608267181/(-13.4288714109138-(-8.05559544480868-0.210495425547904*(-36.0570536332402+A37))*(-16.5365750342274-A37)-A37)-A37)*A37+3.52885588954252/(-0.158772522939805*(-15.0655653653934+A37)-0.591080636583349*(-7.90947004547679+A37*(-15.6281607086517+7.50938489036148*A37)))))))</f>
        <v>-1901.9599418772216</v>
      </c>
      <c r="BA37">
        <f>A37*((1.78768215442851*(-9.41375168477593+A37))/A37-0.591080636583349*(A37+A37*(2.23331936112216-8.50249844320438*A37-21.6456057363868/(-349.549013492209+2.67428634060268*A37+(33.4487691181765+0.439032608267181/A37-A37)*A37+2.20410141878171*(4.26419695444374+1.19082356068708*A37)))))</f>
        <v>-1901.9951876027014</v>
      </c>
      <c r="BB37">
        <f>A37*((1.78768215442851*(-9.41375168477593+A37))/A37-0.591080636583349*(A37+A37*(2.23331936112216-8.50249844320438*A37-21.6456057363868/(-339.872151196942-0.479306951099964*(4.26419695444374+0.810754768783912*A37)+2.67428634060268*A37+A37*(36.5362795584246-A37+0.439032608267181/(1.22434534015239-1.18924523121609*A37-(-8.05559544480868-0.210495425547904*(-36.0570536332402+A37))*A37))+3.52885588954252/(-0.158772522939805*(-15.0655653653934+A37)-0.591080636583349*(-7.90947004547679+A37*(-15.6281607086517+7.50938489036148*A37)))))))</f>
        <v>-1901.9909572386559</v>
      </c>
      <c r="BC37">
        <f>A37*((1.78768215442851*(-9.41375168477593+A37))/A37-0.591080636583349*(A37+A37*(2.23331936112216-8.50249844320438*A37-21.6456057363868/(-339.872151196942-0.479306951099964*(4.26419695444374+0.810754768783912*A37)+2.67428634060268*A37+A37*(36.5362795584246-A37+0.439032608267181/(1.22434534015239-1.18924523121609*A37-(-8.05559544480868-0.210495425547904*(-36.0570536332402+A37))*A37))+3.52885588954252/(-0.158772522939805*(-15.0655653653934+A37)-0.591080636583349*(-7.90947004547679+A37*(-15.6281607086517+8.11254278382885*A37)))))))</f>
        <v>-1901.9909583317644</v>
      </c>
      <c r="BD37">
        <f>A37*((1.78768215442851*(-10.5611147002922+1.18924523121609*A37))/A37-0.591080636583349*(A37+A37*(2.23331936112216-8.50249844320438*A37-21.6456057363868/(-348.404541946909+2.67428634060268*A37+A37*(28.389868728042+0.439032608267181/(-7.67178727341059+0.674286340602677*A37-A37*(0.00532987170629761+0.371577065503935/(1.78768215442851-0.591080636583349*(19.7089727488426+A37*(9.67270549800171-7.70465133970322/A37-A37+(0.00313223615797492*(3.19813764987817+35.2685275142222/(-131.922664298657+A37)+4.75069706335457*A37-0.295472651070439*(-30.2904376737164+7.14526778400638*A37)+0.349947017264391*(2.24798211907849-0.559383555696836*A37-7.70465133970322*(16.7825787989796+A37^2*(13.6838669608541-0.0648249043217953*A37-1.4914365960962/((-5.52652165549923+(-A37*(-8.72247219696322+15.6908592757023*A37))/(-4.14864860587967-5.28343361545415*A37))*(-1.54527255293988+0.00867473112432151*(A37+A37*(3.63931675571202-8.54004945999478*A37+136.300598881094/(A37*(-51.0850673864127+9.08623915620352*(-20.5004770677448-0.210495425547904/(-0.255387410785518+A37)-A37-5.54304464351611*(A37+20.6459839294128*A37^2)))))))))))))/(-16.5365750342274-A37)))))))))))</f>
        <v>-1906.6008690618901</v>
      </c>
      <c r="BE37">
        <f>A37*((1.78768215442851*(-9.41375168477593+A37))/A37-0.591080636583349*(A37+A37*(2.23331936112216-8.50249844320438*A37-21.6456057363868/(-349.549013492209+2.67428634060268*A37+(36.5362795584246+0.439032608267181/(-13.4288714109138+15.7602467845119*(-9.8816356325883-A37)-A37)-A37)*A37+(1.05297086041812*(-345.928863114851+2.67428634060268*A37-0.038642792614626*(5.23611750906873-0.189245231216088*A37)*A37+A37*(28.4315483157205+A37-0.000151396687735584*(0.499885519475605-2*A37+(-7.70465133970322*(-5.18778203141601+A37-0.591080636583349*(A37+A37*(22.790574799285+0.642956408722068/(-341.571024947886+2.67428634060268*(1.4914365960962+A37)+2.10304212237846*(-5.7475695925577-0.0665747721139105*(19.7089727488426+A37*(9.67270549800171-7.70465133970322/A37-A37+(0.00313223615797492*(32.9115399537779-5.7475695925577*A37-0.295472651070439*(-13.75307963788+8.70465133970322*A37)-(16.5096761547363-6.70465133970322*A37+0.0737367380479513/((-30.5705701451148-A37)*(-11.5145102171086+15.4261700879022*A37)))/(-2.7875307068183+8.70465133970322*A37)-6.25669317890457*(15.259986394434-0.0470217012695777*(-9.74021213648341+(-1.4914365960962*(-1.10749279931295+A37))/((-13.0120042753555-(-2.66427372847029+A37)/(9.52252072187728-7.70465133970322*A37))*(-11.5145102171086-A37)))-A37-7.70465133970322*(285.288832952496+A37^2*(13.6838669608541-0.0648249043217953*A37+0.0720638415512307/(-21.9946707322958+(-(0.349947017264391-0.370841049966837*(9.52252072187728+0.00434679052772798*(0.345862729208233+A37)))*A37)/(-4.14864860587967-5.45220611889456*A37)))))))/(-16.5365750342274-A37)))))))))/(0.701703026460166+A37)))))/A37))))</f>
        <v>-1902.0971406585475</v>
      </c>
      <c r="BF37">
        <f>A37*((1.87777696297741*(-9.41375168477593+A37))/A37-0.591080636583349*(A37+A37*(2.23331936112216-8.50249844320438*A37-21.6456057363868/(-358.963980352995+1.29793404130587*(4.26419695444374+0.810754768783912*A37)+2.67428634060268*A37+A37*(36.2694265604602-A37+0.439032608267181/(-7.9279115552423+6.0877243156227*A37))+3.52885588954252/(4493.73054671646*(-15.0655653653934+A37)-0.591080636583349*(-7.90947004547679+A37*(-15.6281607086517+7.50938489036148*A37)))))))</f>
        <v>-1903.4487117386113</v>
      </c>
      <c r="BG37">
        <f>A37*((1.87777696297741*(-9.41375168477593+A37))/A37-0.591080636583349*(A37+A37*(2.23331936112216-8.50249844320438*A37-21.6456057363868/(-358.963980352995+1.29793404130587*(4.26419695444374+0.810754768783912*A37)+2.67428634060268*A37+A37*(36.2694265604602-A37+0.439032608267181/(-7.9279115552423+6.0877243156227*A37))+3.52885588954252/(4493.73054671646*(-15.0655653653934+A37)-0.591080636583349*(-7.90947004547679+A37*(-15.6281607086517+7.50938489036148*A37)))))))</f>
        <v>-1903.4487117386113</v>
      </c>
      <c r="BH37">
        <f>A37*((1.87777696297741*(-9.41375168477593+A37))/A37-0.591080636583349*(A37+A37*(2.23331936112216-8.50249844320438*A37-21.6456057363868/(-358.963980352995+1.29793404130587*(4.26419695444374+0.810754768783912*A37)+2.67428634060268*A37+A37*(36.2694265604602-A37+0.439032608267181/(-7.9279115552423+6.0877243156227*A37))+3.52885588954252/(4493.73054671646*(-15.0655653653934+A37)-0.591080636583349*(-7.90947004547679+A37*(-15.6281607086517+7.50938489036148*A37)))))))</f>
        <v>-1903.4487117386113</v>
      </c>
      <c r="BI37">
        <f>A37*((1.87777696297741*(-9.41375168477593+A37))/A37-0.591080636583349*(A37+A37*(2.23331936112216-8.50249844320438*A37-21.6456057363868/(-358.963980352995+1.29793404130587*(4.26419695444374+0.810754768783912*A37)+2.67428634060268*A37+A37*(36.2694265604602-A37+0.439032608267181/(-7.9279115552423+6.0877243156227*A37))+3.52885588954252/(4493.73054671646*(-15.0655653653934+A37)-0.591080636583349*(-7.90947004547679+A37*(-15.6281607086517+7.50938489036148*A37)))))))</f>
        <v>-1903.4487117386113</v>
      </c>
      <c r="BJ37">
        <f>A37*((1.78768215442851*(-9.41375168477593+A37))/A37-0.591080636583349*(A37+A37*(2.23331936112216-8.50249844320438*A37+(2.44979698171738*(-11.795330726331-A37+(6.47916959775645*(13.6475787857626+0.0720638415512307/(-21.9946707322958+(-A37*(0.349947017264391+0.642956408722068/(-20.9697337481442+2.9080521460322*(-16.5932043167766+A37-7.63376361038766*(-2.808642748929+0.00867473112432151*(A37+(-21.9042264165021-0.835398120291562*A37)*A37))))))/(-4.14864860587967-0.906182945313007*A37))))/A37))/(-357.737502555325+1.29793404130587*(4.26419695444374+0.810754768783912*A37)+2.67428634060268*A37+A37*(36.232576787992-A37+0.439032608267181/(-13.4288714109138-A37+0.591080636583349*(A37+A37*(2.23331936112216-8.50249844320438*A37-21.6456057363868/(-349.549013492209+31.0559146591475*A37+1.17312252422081*(-3.94418690771152-0.121676434230473/(-320.516828216074-7.70465133970322*A37+2.10304212237846*(-5.7475695925577-0.0665747721139105*(19.7089727488426+A37*(21.3005255926588-7.70465133970322/A37-A37+(0.00554767686096463*(17.4049604156163-32.9612088312663*A37-0.295472651070439*(-13.75307963788+8.70465133970322*A37)-(-12.7673065726998+2.57946193167851E-07/((-30.5705701451148-A37)*(-22.4013824148207-A37))+A37)/(-2.7875307068183+8.70465133970322*A37)-6.25669317890457*(6.02328482228869+0.00692299184520138*(-9.74021213648341+(-1.4914365960962*(-1.10749279931295+A37))/((-13.0120042753555-(-2.66427372847029+A37)/(9.52252072187728-7.70465133970322*A37))*(-11.5145102171086-A37)))-A37-7.70465133970322*(258.879861095296+A37^2*(20.3649575723876-0.0648249043217953*A37+0.0720638415512307/(-21.9946707322958+(-(0.349947017264391-0.370841049966837*(9.52252072187728-0.0249591504097229*(-106.73002875976+A37)))*A37)/(-4.14864860587967-5.76253373970972*A37)))))))/(-21.9329525751883-A37)))))))))))))))</f>
        <v>-1902.8528673623475</v>
      </c>
      <c r="BK37">
        <f>A37*((1.96796220575356*(-9.08623915620352+A37))/A37-0.591080636583349*(A37+A37*(2.23331936112216-8.50249844320438*A37-21.6456057363868/(-358.963980352995+1.29793404130587*(4.26419695444374+0.810754768783912*A37)+2.67428634060268*A37+3.52885588954252/(-0.158772522939805*(-15.0655653653934+A37)-0.591080636583349*(-15.4261700879022*(15.7785878651065-11.7884256391914*A37)+A37*(-15.6281607086517-A37*(3.41913322610566+A37))))+A37*(36.5362795584246-A37+0.439032608267181/(-13.4288714109138-A37-A37*(-8.05559544480868-0.210495425547904*(A37-6.07526476472391*(-13.2934742097423+(-9.68461441388672-A37-0.0238339707864235/((-30.5705701451148-A37)*(11.2133267222701+0.371577065503935/(1.78768215442851-0.591080636583349*(19.7089727488426+A37*(9.67270549800171-7.70465133970322/A37-A37-0.00014951126248772*(22.6879666387676+4.49635131315369*A37-(21.8327381942016-7.70465133970322*A37-0.173986584050215*(-13.0120042753555-0.00625287819329699/(-39.3224440240697-A37)+A37))/(-8.43003684327982+0.170772768779221/(-30.5705701451148-A37))-6.25669317890457*(2.24798211907849-0.559383555696836*A37-7.70465133970322*(16.7825787989796+A37^2*(0.776938252731076-0.0648249043217953*A37+(-8.6291458745549*A37)/(-1.68547612868648+(0.140203575746601*A37)/(-23.9405223918226+0.920447907849969*A37+7.70465133970322*(285.288832952496+A37^2*(2.9270867279527+0.0720638415512307/(-21.9946707322958+(-A37*(0.349947017264391+1.34759177211999*A37*(1.61305067640049+A37*(-15.6281607086517+7.50938489036148*A37))))/(-4.14864860587967-5.18470678589693*A37)))))-0.591080636583349*(-1.3057362197693+(-(0.349947017264391-0.0406708223799249*(9.52252072187728-0.0249591504097229*(-106.73002875976+A37)))*A37)/(-4.14864860587967-5.45220611889456*A37))*(A37+A37*(3.63931675571202-8.54004945999478*A37+243.486294341925/(-20.2757706057808+9.08623915620352/(-35.9266471556469-A37-206.790544919876*A37*(9.52252072187728+A37))-0.591080636583349*(A37+A37*(3.63931675571202-8.54004945999478*A37+243.486294341925/(-51.0850673864127+9.08623915620352*(-35.9266471556469-A37-5.54304464351611*(A37-207.790544919876*(25.2346198146224-0.117449373788084*(-8.54739118173736-0.00356284177356302/(-30.5705701451148-A37)-7.70465133970322*A37)-0.295472651070439*(-13.75307963788+8.70465133970322*A37)-6.25669317890457*(0.906823918784069-7.70465133970322*(16.7825787989796+A37^2*(19.5486363000301-0.0648249043217953*A37-1.4914365960962/((2.1504085816718+(-(0.349947017264391-0.228918880234657*(9.52252072187728-0.102688167083272*(-87.9928248613812+A37)))*A37)/(-4.14864860587967-5.28343361545415*A37)+(0.0648249043217953*(24.8432693298996+1.1323788605864/(-10.5590174326625-14.308065589708*A37)-A37))/((-9.03194600525329+13030.5725315903/(-11.447213026267-A37)-0.190902118805333*A37)*(-4.0195152651755+1.597464086832*A37)))*(-1.54527255293988+0.00867473112432151*(A37+A37*(3.63931675571202-8.54004945999478*A37+243.486294341925/(-51.0850673864127+9.08623915620352*(-35.9266471556469+1167.04938761851*A37)))))))))))))))))))))))))))))/(6.19832735077643-0.303480082147318*A37))))))))))</f>
        <v>-1904.2881628061346</v>
      </c>
      <c r="BL37">
        <f>A37*((1.78768215442851*(-9.41375168477593+A37))/A37-0.591080636583349*(A37+A37*(2.23331936112216-8.50249844320438*A37+(2.44979698171738*(-11.795330726331-A37+(6.47916959775645*(13.6475787857626+0.0720638415512307/(-21.9946707322958+(-A37*(0.349947017264391+0.642956408722068/(-20.9697337481442+2.9080521460322*(-16.5932043167766+A37-7.63376361038766*(-2.808642748929+0.00867473112432151*(A37+(-21.9042264165021-0.835398120291562*A37)*A37))))))/(-4.14864860587967-0.906182945313007*A37))))/A37))/(-357.737502555325+1.29793404130587*(-5.31804564560985+A37)+2.67428634060268*A37+A37*(36.232576787992-A37+0.439032608267181/(-13.4288714109138-A37+0.591080636583349*(A37+A37*(2.23331936112216-8.50249844320438*A37-21.6456057363868/(-349.549013492209+31.0559146591475*A37+1.17312252422081*(-3.94418690771152-0.121676434230473/(-320.516828216074-7.70465133970322*A37+2.10304212237846*(-5.7475695925577-0.0665747721139105*(19.7089727488426+A37*(21.3005255926588-7.70465133970322/A37-A37+(0.00554767686096463*(17.4049604156163-32.9612088312663*A37-0.295472651070439*(-13.75307963788+8.70465133970322*A37)-(-12.7673065726998+1.72747842651934E-07/((-30.5705701451148-A37)*(-22.4013824148207-A37))+A37)/(1.94807082586132+8.4011712575559*A37)-6.25669317890457*(6.02328482228869+0.00692299184520138*(-9.74021213648341+(-1.4914365960962*(-1.10749279931295+A37))/((-13.0120042753555-(-2.66427372847029+A37)/(9.52252072187728-7.70465133970322*A37))*(-11.5145102171086-A37)))-A37-7.70465133970322*(258.879861095296+A37^2*(20.3649575723876-0.0648249043217953*A37+0.0720638415512307/(-21.9946707322958+(-(0.349947017264391-0.370841049966837*(9.52252072187728-0.0249591504097229*(-106.73002875976+A37)))*A37)/(-4.14864860587967-5.76253373970972*A37)))))))/(-21.9329525751883-A37)))))))))))))))</f>
        <v>-1902.8159286384976</v>
      </c>
      <c r="BM37">
        <f>A37*((1.78768215442851*(-9.41375168477593+A37))/A37-0.591080636583349*(A37+A37*(2.23331936112216-8.50249844320438*A37+(2.44979698171738*(-11.795330726331-A37+(6.47916959775645*(13.6475787857626+0.0720638415512307/(-21.9946707322958+(-A37*(0.349947017264391+0.642956408722068/(-20.9697337481442+2.9080521460322*(-16.5932043167766+A37-7.63376361038766*(-2.808642748929+0.00867473112432151*(A37+(-21.9042264165021-0.835398120291562*A37)*A37))))))/(-4.14864860587967-0.906182945313007*A37))))/A37))/(-357.737502555325+1.29793404130587*(7.63402797233952-0.189245231216088*A37)+2.67428634060268*A37+A37*(36.232576787992-A37+0.439032608267181/(-13.4288714109138-A37+0.591080636583349*(A37+A37*(2.23331936112216-8.50249844320438*A37-21.6456057363868/(-349.549013492209+31.0559146591475*A37+1.17312252422081*(-3.94418690771152-0.121676434230473/(-320.516828216074-7.70465133970322*A37+2.10304212237846*(-5.7475695925577-0.0665747721139105*(19.7089727488426+A37*(21.3005255926588-7.70465133970322/A37-A37+(0.00554767686096463*(17.4049604156163-32.9612088312663*A37-0.295472651070439*(3.93768199236285+8.70465133970322*A37)-(-12.7673065726998+1.72747842651934E-07/((-30.5705701451148-A37)*(-22.4013824148207-A37))+A37)/(-2.7875307068183+8.70465133970322*A37)-6.25669317890457*(6.02328482228869-A37-7.70465133970322*(258.879861095296+A37^2*(20.3649575723876-0.0648249043217953*A37+0.0720638415512307/(-21.9946707322958+(-(0.349947017264391-0.370841049966837*(9.52252072187728-0.0249591504097229*(-106.73002875976+A37)))*A37)/(-4.14864860587967-5.76253373970972*A37))))+(-0.0870246357838706*(-9.74021213648341+(-1.4914365960962*(-1.10749279931295+A37))/((-13.0120042753555-(-2.66427372847029+A37)/(9.52252072187728-7.70465133970322*A37))*(-11.5145102171086-A37))))/(-357.376076141118+(28.389868728042+(-0.01959744060432*(-1003.82289757138-0.0470217012695777*(-9.74021213648341+(-1.4914365960962*(-1.10749279931295+A37))/((-13.0120042753555+7.90901161677943/(9.52252072187728-7.70465133970322*A37))*(-11.5145102171086-A37)))-A37))/(-19.7379090271725-A37))*A37-0.038642792614626*A37*(5.23611750906873-A37/(4.64119259505472-21.6456057363868/(-348.373377893665-6.47916959775645*(20.0931340865647-3.95085081342893*A37+(-59.4639639362714*(-11.5145102171086+5.7475695925577*(-0.150184776124432+A37))*(-16.5365750342274-A37))/((-5.92949128961905-1.42510429952773*(24.0788892086758-11.7884256391914*A37)-0.0466708043800502*(-4.75069706335457*A37+A37*(13.2207667081235-8.70465133970322*A37+1.34115820029442/((-9.03194600525329+455.278576139539/(-11.447213026267-A37)-0.190902118805333*A37)*(-4.0195152651755+1.597464086832*A37)))))*(34.915529942609-6.25669317890457*(11.7575213142321-0.559383555696836*A37)-0.254345750200885*(7.90947004547679-0.0326994053389128*A37)-0.295472651070439*(-13.75307963788+8.70465133970322*A37)-0.0397710383551527*(-10.8042566175449-5.54304464351611*(A37-207.790544919876*(25.2346198146224-0.295472651070439*(-13.75307963788+8.70465133970322*A37)-0.117449373788084*(-8.54739118173736-7.70465133970322*A37+0.00633152183365176*(-1.3057362197693+(-A37*(0.349947017264391+1.34759177211999*A37*(1.61305067640049+A37*(-15.6281607086517+7.50938489036148*A37))))/(-4.14864860587967-5.18470678589693*A37)))-6.25669317890457*(0.906823918784069-7.70465133970322*(16.7825787989796+A37^2*(13.6838669608541-0.0648249043217953*A37-1.4914365960962/((-1.54527255293988+0.00867473112432151*(A37+A37*(3.63931675571202-8.54004945999478*A37+243.486294341925/(-51.0850673864127+9.08623915620352*(-35.9266471556469+1167.04938761851*A37)))))*(2.1504085816718+(-(0.349947017264391-0.228918880234657*(9.52252072187728-0.42241490856137*(-87.9928248613812+A37)))*A37)/(-4.14864860587967-5.28343361545415*A37)-(-0.171168035151992/(-20.9697337481442+0.0578586387297258*(-131.922664298657+A37))+0.371577065503935/(1.78768215442851-0.591080636583349*(19.7089727488426+A37*(13.0120042753555+(0.00313223615797492*(-6.33756450087422-0.117449373788084*(-8.42260339045921-7.70465133970322*A37)+4.75069706335457*A37-0.295472651070439*(-13.75307963788+8.70465133970322*A37)-6.25669317890457*(2.7955470750824-7.70465133970322*(16.7825787989796+A37))))/(-8.85964479705642+8.60108174106215*A37)))))/(-4.0195152651755+1.597464086832*A37)))))))))-(-5.84661096209634-9.70465133970322*A37)/(6.19832735077643+(-2.79864745585695*(111.579592515339-A37))/((-20.9697337481442+0.0578586387297258*(-131.922664298657+A37))*(69.13071013523-6.25669317890457*(5.7374656725567-0.0470217012695777*(-9.74021213648341-0.430857376088531/((-13.0120042753555-(-2.66427372847029+A37)/(9.52252072187728-7.70465133970322*A37))*(-11.5145102171086-A37)))-A37)-5.7475695925577*A37-0.295472651070439*(-37.960695085135-17.3267779536533*(-3.78724783116524-11.5145102171086/(-4.14864860587967-9.08623915620352*(4.15235947829907-A37)))-(-2.66427372847029+A37)/(-2.56030373891255-7.70465133970322*A37)+9.70465133970322*A37)-(-2.79982158917966+(-0.000410440297077833*(10.2221677655861-1.16460187970844*A37))/(-30.5705701451148-A37)-6.70465133970322*A37)/(-2.7875307068183+8.70465133970322*A37))))))))))))))/(-21.9329525751883-A37)))))))))))))))</f>
        <v>-1902.8896399398852</v>
      </c>
      <c r="BN37">
        <f>A37*((1.78768215442851*(-9.41375168477593+A37))/A37-0.591080636583349*(A37+A37*(2.23331936112216-8.50249844320438*A37+(2.44979698171738*(-11.795330726331-A37+(6.47916959775645*(13.6475787857626+0.0720638415512307/(-21.9946707322958+0.116796399630744*A37*(0.349947017264391+0.642956408722068/(-20.9697337481442+2.9080521460322*(-16.5932043167766+A37+(-5.73264789394388-11.5145102171086/(-4.14864860587967-10.7720211365972*A37))*(-5.214332018229+0.355615900438066*(-4.0195152651755+(-16.2139460424251-0.835398120291562*A37)*A37))))))))/A37))/(-350.585695123791+1.29793404130587*(4.26419695444374+0.810754768783912*A37)+A37*(36.232576787992-A37+0.439032608267181/(-4.55042364736751+0.591080636583349*(A37+A37*(18.2000097765443-7.50249844320438*A37-21.6456057363868/(-406.425205169134+2.67428634060268*A37+1.17312252422081*(-3.94418690771152+0.039835255477742/(-139.330707077318-7.70465133970322*A37+2.10816748624565*(-5.7475695925577-0.0665747721139105*(19.7089727488426+A37*(21.3005255926588-7.70465133970322/A37-A37+(0.00554767686096463*(92.8858219173361-26.2403798080254*A37-0.295472651070439*(-18.7358605240064+8.70465133970322*A37)-(-8.08028189710912+A37+0.0000198386387094668*(-9.8816356325883-A37)*(A37+(-7870.16757915101*(-18.3280288837424-A37)*A37)/(24.6368680281154+A37)))/(-1.91112494756078+8.70465133970322*A37)-6.25669317890457*(6.02328482228869+0.00692299184520138*(-9.74021213648341+(-1.4914365960962*(-1.10749279931295+A37))/((-13.0120042753555-(-2.66427372847029+A37)/(9.52252072187728-7.70465133970322*A37))*(-11.5145102171086-A37)))-A37-7.70465133970322*(258.879861095296+A37^2*(20.1865910176537-0.0648249043217953*A37+0.0720638415512307/(-0.688965141650537+(-(0.349947017264391-0.370841049966837*(9.52252072187728-0.0249591504097229*(-231.598898156009+A37)))*A37)/(-4.14864860587967-5.65037380614362*A37)))))))/(-21.9329525751883-A37)))))))))))))))</f>
        <v>-1902.9249465022165</v>
      </c>
      <c r="BO37">
        <f>A37*((1.78768215442851*(-9.41375168477593+A37))/A37-0.591080636583349*(A37+A37*(2.23331936112216-8.50249844320438*A37+(2.44979698171738*(-11.795330726331-A37+(6.47916959775645*(13.6475787857626+0.0720638415512307/(-21.9946707322958+0.116796399630744*A37*(0.349947017264391+0.642956408722068/(-20.9697337481442+2.9080521460322*(-16.5932043167766+A37-7.63376361038766*(-2.808642748929+0.00867473112432151*(A37+(-21.9042264165021-0.835398120291562*A37)*A37))))))))/A37))/(-353.614737775396+1.29793404130587*(4.26419695444374+0.810754768783912*A37)+A37*(36.232576787992-A37+0.439032608267181/(-13.4288714109138-A37+0.591080636583349*(A37+A37*(2.23331936112216-8.50249844320438*A37-21.6456057363868/(-349.549013492209+31.0559146591475*A37+1.17312252422081*(-3.94418690771152-0.121676434230473/(-320.516828216074-7.70465133970322*A37+2.10304212237846*(-1.69181654432185-0.0665747721139105*(19.7089727488426+A37*(21.3005255926588-7.70465133970322/A37-A37+(0.00554767686096463*(17.4049604156163-32.9612088312663*A37-0.295472651070439*(-13.75307963788+8.70465133970322*A37)-(-12.840659717644+A37)/(-2.7875307068183+8.70465133970322*A37)-6.25669317890457*(6.02328482228869+0.00692299184520138*(-9.74021213648341+(-1.4914365960962*(-1.10749279931295+A37))/((-13.0120042753555-(-2.66427372847029+A37)/(9.52252072187728-7.70465133970322*A37))*(-11.5145102171086-A37)))-A37-7.70465133970322*(258.879861095296+A37^2*(20.3649575723876-0.0648249043217953*A37+0.0720638415512307/(-21.9946707322958+(-(0.349947017264391-0.370841049966837*(9.52252072187728-0.0249591504097229*(-106.73002875976+A37)))*A37)/(-4.14864860587967-5.76253373970972*A37)))))))/(-21.9329525751883-A37)))))))))))))))</f>
        <v>-1902.9162821743998</v>
      </c>
      <c r="BP37">
        <f>A37*((1.78768215442851*(-9.41375168477593+A37))/A37-0.591080636583349*(A37+A37*(2.23331936112216-8.50249844320438*A37+(2.68038924719081*(-11.795330726331-A37+(6.47916959775645*(13.6475787857626+0.0720638415512307/(-21.9946707322958+(-A37*(0.349947017264391+0.642956408722068/(-20.9697337481442+2.9080521460322*(-15.9994312901471+A37-7.63376361038766*(-2.808642748929+0.00867473112432151*(A37+(-21.9042264165021-0.835398120291562*A37)*A37))))))/(-4.14864860587967-0.906182945313007*A37))))/A37))/(-358.963980352995+3.52885588954252/(-1.58071887260959-28.0775696407489/(-6.29691774584847+0.00907904859767036/(-9.8816356325883-A37)))+1.29793404130587*(4.26419695444374+0.810754768783912*A37)+2.67428634060268*A37+A37*(32.3585221895107-A37+0.919507609270507/(-9.18153601067854+A37+A37*(3.63931675571202-8.54004945999478*A37+243.486294341925/(-51.0850673864127+9.08623915620352*(-35.9266471556469+1167.04938761851*A37)))))))))</f>
        <v>-1903.1073521912622</v>
      </c>
      <c r="BQ37">
        <f>A37*((1.78768215442851*(-9.41375168477593+A37))/A37-0.591080636583349*(A37+A37*(2.23331936112216-8.50249844320438*A37+(2.44979698171738*(-11.795330726331-A37+(6.47916959775645*(13.6475787857626+0.0720638415512307/(-21.9946707322958+(-A37*(0.349947017264391+0.642956408722068/(-20.9697337481442+2.9080521460322*(-16.5932043167766+A37+2.94892925522003*(-2.808642748929+0.00867473112432151*(A37+(-21.9042264165021-0.835398120291562*A37)*A37))))))/(-4.14864860587967-0.906182945313007*A37))))/A37))/(-10.3059619324091+9.08623915620352*(-27.5279867582193-A37)+1.29793404130587*(-5.31804564560985+A37)+A37*(36.232576787992-A37+0.439032608267181/(-13.4288714109138-A37+0.591080636583349*(A37+(5.67081157716034-8.50249844320438*A37)*A37)))))))</f>
        <v>-1903.4370543278396</v>
      </c>
      <c r="BR37">
        <f>A37*((1.78768215442851*(-9.41375168477593+A37))/A37-0.591080636583349*(A37+A37*(2.23331936112216-8.50249844320438*A37+(2.44979698171738*(-11.795330726331-A37+(6.47916959775645*(13.6475787857626+0.0720638415512307/(-21.9946707322958+(-A37*(0.349947017264391+0.642956408722068/(-20.9697337481442+2.9080521460322*(-16.5932043167766+A37+2.94892925522003*(-2.808642748929+0.00867473112432151*(A37+(-21.9042264165021-0.835398120291562*A37)*A37))))))/(-4.14864860587967-0.906182945313007*A37))))/A37))/(-10.3059619324091+9.08623915620352*(-27.5279867582193-A37)+1.29793404130587*(-5.31804564560985+A37)+A37*(36.232576787992-A37+0.439032608267181/(-13.4288714109138-A37+0.591080636583349*(A37+(5.67081157716034-8.50249844320438*A37)*A37)))))))</f>
        <v>-1903.4370543278396</v>
      </c>
      <c r="BS37">
        <f>A37*((1.78768215442851*(-9.41375168477593+A37))/A37-0.591080636583349*(A37+A37*(2.23331936112216-8.50249844320438*A37+(2.44979698171738*(-11.795330726331-A37+(6.47916959775645*(13.6475787857626+0.0720638415512307/(-11.6469401854106+(-A37*(0.349947017264391+0.642956408722068/(-20.9697337481442+2.9080521460322*(-16.4872612300863+A37-7.63376361038766*(-2.808642748929+0.00867473112432151*(A37+(-15.6016582835869-0.835398120291562*A37)*A37))))))/(-4.14864860587967-0.906182945313007*A37))))/A37))/(-193.04531100204+1.29793404130587*(-0.866683046774748-0.189245231216088*A37)+2.67428634060268*A37+A37*(17.2385911513004-A37+0.439032608267181/(-3.54723577832546-9.8816356325883/A37+0.591080636583349*(A37+A37*(2.23331936112216-8.50249844320438*A37-21.6456057363868/(-349.549013492209-10.5611147002922*A37+A37*(-0.00824040949714623+26.909540462621/A37+A37)+1.17312252422081*(11.0256510908831+0.0326892489558654/(-341.571024947886-0.0701630778125947*A37-2.28957528727028*(-5.7475695925577+0.00457255799530629*(21.3005255926588-7.70465133970322/A37-A37+(0.00554767686096463*(15.5669834129146-5.7475695925577*A37+(-0.941694835825206*A37)/(-10.0416412558224/A37-A37)-0.295472651070439*(3.93768199236285+8.70465133970322*A37)-(0.210495425547904*(-135.668763241033+A37)+(-13.0120042753555+A37+(-9.72722726699945E-10*(-1.7124479022942-A37)*A37)/((-32.0976165837734-A37)*(-8.68053599738865+A37)))/A37)/(-0.0967402281375073+(-0.150184776124432+A37)/(8.83567328147031-7.70465133970322*A37))))/(-21.9329525751883-A37))))))))))))))</f>
        <v>-1904.2853213402163</v>
      </c>
      <c r="BT37">
        <f>A37*((1.78768215442851*(-9.41375168477593+A37))/A37-0.591080636583349*(A37+A37*(2.23331936112216-8.50249844320438*A37+(2.44979698171738*(-11.795330726331-A37+(6.47916959775645*(13.6475787857626+0.0720638415512307/(-21.9946707322958+(-A37*(0.349947017264391+0.642956408722068/(-20.9697337481442+2.9080521460322*(-16.5932043167766+A37-7.63376361038766*(-2.808642748929+0.00867473112432151*(A37+(-21.9042264165021-0.835398120291562*A37)*A37))))))/(-4.14864860587967-0.906182945313007*A37))))/A37))/(-11.8086394404746+9.08623915620352*(-26.2937272471951+(16.3839553186276-9.70465133970322*A37)/(5.91216754407364+0.0173301540903904/(-20.9697337481442+0.0578586387297258*(-131.922664298657+A37))))+1.29793404130587*(-5.31804564560985+A37)+2.67428634060268*A37+A37*(36.232576787992-A37+0.439032608267181/(-12.4256835418717+0.591080636583349*(A37+A37*(2.23331936112216-8.50249844320438*A37-21.6456057363868/(-349.549013492209+31.0559146591475*A37+1.17312252422081*(-3.94418690771152-0.121676434230473/(-315.844892892598-7.70465133970322*A37+2.10304212237846*(-5.7475695925577-0.0665747721139105*(19.7089727488426+A37*(21.3005255926588-7.70465133970322/A37-A37+(0.00554767686096463*(17.4049604156163-32.9612088312663*A37-6.25669317890457*(6.02328482228869+0.00692299184520138*(-9.74021213648341+(-1.4914365960962*(-1.10749279931295+A37))/((-13.0120042753555-(-2.66427372847029+A37)/(9.52252072187728-7.70465133970322*A37))*(-11.5145102171086-A37)))-A37-7.70465133970322*(258.879861095296+(20.3649575723876+0.0720638415512307/(-21.9946707322958+(7.63140505519357*(0.349947017264391-0.370841049966837*(9.52252072187728-0.0249591504097229*(-106.73002875976+A37))))/(-4.14864860587967-5.76253373970972*A37))-0.0648249043217953*A37)*A37^2))-(-12.7673065726998+1.72747842651934E-07/((-30.5705701451148-A37)*(-22.4013824148207-A37))+A37)/(1.94807082586132+8.70465133970322*A37+(1.35461986495172*A37)/(-14.4757538947926-2.67428634060268*A37))-0.295472651070439*(-4.23055891600268+(1.78768215442851*(-9.41375168477593+A37))/A37+8.70465133970322*A37-0.591080636583349*(A37+A37*(2.23331936112216-8.50249844320438*A37+(2.44979698171738*(-11.795330726331-A37+(6.47916959775645*(13.6475787857626+0.0720638415512307/(-21.9946707322958+(-A37*(0.349947017264391+0.642956408722068/(-20.9697337481442+2.9080521460322*(-16.5932043167766+A37-7.63376361038766*(-2.808642748929+0.00867473112432151*(A37+(-21.9042264165021-0.835398120291562*A37)*A37))))))/(-4.14864860587967-0.906182945313007*A37))))/A37))/(-352.408032712607+3.52885588954252/(-1.58071887260959-0.158485906555245*(-15.0655653653934+A37))+1.29793404130587*(-5.31804564560985+A37)+2.67428634060268*A37+A37*(36.232576787992-A37+0.439032608267181/(-13.4288714109138-A37+0.591080636583349*(A37+A37*(2.23331936112216-8.50249844320438*A37-21.6456057363868/(-349.549013492209+31.0559146591475*A37+1.17312252422081*(-3.94418690771152-0.121676434230473/(-315.844892892598-7.70465133970322*A37+(-3.52885588954252*(-5.7475695925577+0.112632300896771*(35.3229631143794-(-5.84661096209634-9.70465133970322*A37)/(6.19832735077643+0.0173301540903904/(-20.9697337481442+0.0578586387297258*(-129.457118569645+A37)))-6.25669317890457*(11.7575213142321-0.559383555696836*A37)-0.254345750200885*(7.90947004547679-0.0326994053389128*A37)-0.0608687030980203*(-13.75307963788+8.70465133970322*A37))))/(-10.0254799930774+17.3267779536533*(-16.2912222048287+4.75069706335457*A37)))))))))))))))/(-21.9329525751883-A37)))))))))))))))</f>
        <v>-1903.7354289986688</v>
      </c>
      <c r="BU37">
        <f>A37*((1.78768215442851*(-9.41375168477593+A37))/A37-0.591080636583349*(A37+A37*(2.23331936112216-8.50249844320438*A37+(2.44979698171738*(-11.795330726331-A37+(6.47916959775645*(13.6475787857626+0.0720638415512307/(-349.013186778671+1.29793404130587*(4.26419695444374+0.810754768783912*A37)+2.67428634060268*A37+A37*(32.6802911783563-A37-16.8015526675115/(-13.4288714109138-A37+0.591080636583349*(A37+A37*(2.23331936112216-8.50249844320438*A37-21.6456057363868/(-355.296583084767+31.0559146591475*A37))))))))/A37))/(-11.8086394404746+9.08623915620352*(-26.2937272471951+(16.3839553186276-9.70465133970322*A37)/(5.91216754407364+0.0173301540903904/(-20.9697337481442+0.0578586387297258*(-131.922664298657+A37))))+1.29793404130587*(-5.31804564560985+A37)+2.67428634060268*A37+A37*(36.232576787992-A37+0.439032608267181/(-12.4256835418717+0.591080636583349*(A37+A37*(2.23331936112216-8.50249844320438*A37-21.6456057363868/(-349.549013492209+31.0559146591475*A37+1.17312252422081*(-3.94418690771152-0.121676434230473/(-315.844892892598-7.70465133970322*A37+2.10304212237846*(-5.7475695925577-0.0665747721139105*(19.7089727488426+A37*(21.3005255926588-7.70465133970322/A37-A37+(0.00554767686096463*(17.4049604156163-32.9612088312663*A37-0.295472651070439*(-19.7605796930248+(1.78768215442851*(-9.41375168477593+A37))/A37+8.70465133970322*A37)-6.25669317890457*(6.02328482228869+0.00692299184520138*(-9.74021213648341+(-1.4914365960962*(-1.10749279931295+A37))/((-13.0120042753555-(-2.66427372847029+A37)/(9.52252072187728-7.70465133970322*A37))*(-11.5145102171086-A37)))-A37-7.70465133970322*(258.879861095296+(20.3649575723876+0.0720638415512307/(-21.9946707322958+(7.63140505519357*(0.349947017264391-0.370841049966837*(9.52252072187728-0.0249591504097229*(-106.73002875976+A37))))/(-4.14864860587967-5.76253373970972*A37))-0.0648249043217953*A37)*A37^2))-(-24.2989825826343+1.72747842651934E-07/((-30.5705701451148-A37)*(-22.4013824148207-A37)))/(1.94807082586132+8.70465133970322*A37+(1.35461986495172*A37)/(-14.4757538947926-2.67428634060268*A37))))/(-21.9329525751883-A37)))))))))))))))</f>
        <v>-1903.7359080136905</v>
      </c>
      <c r="BV37">
        <f>A37*((1.78768215442851*(-9.41375168477593+A37))/A37-0.591080636583349*(A37+A37*(2.23331936112216-8.50249844320438*A37+(2.44979698171738*(-11.795330726331-A37+(6.47916959775645*(13.6475787857626+0.0720638415512307/(-21.9946707322958+(-A37*(0.349947017264391+0.642956408722068/(-20.9697337481442+2.9080521460322*(-16.5932043167766+A37-7.63376361038766*(-2.808642748929+0.00867473112432151*(A37+(-21.9042264165021-0.835398120291562*A37)*A37))))))/(-4.14864860587967-0.906182945313007*A37))))/A37))/(-11.8086394404746-2.21206034501053*(-5.31804564560985+A37)+2.67428634060268*A37+9.08623915620352*(-26.2937272471951+(16.3839553186276-9.70465133970322*A37)/(6.99941318854001+0.0173301540903904/(-20.9697337481442+0.0578586387297258*(0.345862729208233+17.3267779536533*(-5.73264789394388-11.5145102171086/A37)+A37))))+A37*(36.232576787992-A37+0.439032608267181/(-13.4288714109138-A37+0.591080636583349*(A37+A37*(2.23331936112216-8.50249844320438*A37-21.6456057363868/(-349.549013492209+31.0559146591475*A37+1.17312252422081*(-3.94418690771152-0.121676434230473/(-315.844892892598-7.70465133970322*A37+2.10304212237846*(-5.7475695925577-0.0665747721139105*(19.7089727488426+A37*(21.3005255926588-7.70465133970322/A37-A37+(0.00554767686096463*(17.4049604156163-32.9612088312663*A37-6.25669317890457*(6.02328482228869+0.00692299184520138*(-9.74021213648341+(-1.4914365960962*(-1.10749279931295+A37))/((-13.0120042753555-(-2.66427372847029+A37)/(9.52252072187728-7.70465133970322*A37))*(-11.5145102171086-A37)))-A37-7.70465133970322*(258.879861095296+(20.3649575723876+0.0720638415512307/(-21.9946707322958+(7.63140505519357*(0.349947017264391-0.370841049966837*(9.52252072187728-0.0249591504097229*(-106.73002875976+A37))))/(-4.14864860587967-5.76253373970972*A37))-0.0648249043217953*A37)*A37^2))-(-12.7673065726998+1.72747842651934E-07/((-30.5705701451148-A37)*(-22.4013824148207-A37))+A37)/(1.94807082586132+8.70465133970322*A37+(1.35461986495172*A37)/(-14.4757538947926-2.67428634060268*A37))-0.295472651070439*(-4.23055891600268+(1.78768215442851*(-9.41375168477593+A37))/A37+8.70465133970322*A37-0.591080636583349*(A37-7.70093421551544*(2.23331936112216-8.50249844320438*A37+(2.44979698171738*(-11.795330726331-A37+(6.47916959775645*(13.6475787857626+0.0720638415512307/(-21.9946707322958+(-A37*(0.349947017264391+0.642956408722068/(-20.9697337481442+2.9080521460322*(-16.5932043167766+A37-7.63376361038766*(-2.808642748929+0.00867473112432151*(A37+(-21.9042264165021-0.835398120291562*A37)*A37))))))/(-4.14864860587967-0.906182945313007*A37))))/A37))/(-315.268108088157+3.52885588954252/(-1.58071887260959-0.158485906555245*(-15.0655653653934+A37))+1.29793404130587*(-5.31804564560985+A37)+2.67428634060268*A37+A37*(36.232576787992-A37+0.439032608267181/(-13.4288714109138-A37+0.591080636583349*(A37+A37*(2.23331936112216-8.50249844320438*A37-21.6456057363868/(-367.834514541146+2.67428634060268*A37+(28.389868728042+0.0101708037965864/(-0.978872100238622+0.260899672922807*A37))*A37)))))))))))/(-21.9329525751883-A37)))))))))))))))</f>
        <v>-1903.8785755862675</v>
      </c>
      <c r="BW37">
        <f>A37*((1.78768215442851*(-9.41375168477593+A37))/A37-0.591080636583349*(A37+A37*(2.23331936112216-8.50249844320438*A37+(2.44979698171738*(-11.795330726331-A37+(6.47916959775645*(13.6475787857626+0.0720638415512307/(-11.6469401854106+(-A37*(0.349947017264391+0.642956408722068/(-20.9697337481442+2.9080521460322*(-16.4872612300863+A37-7.63376361038766*(-2.808642748929+0.00867473112432151*(A37+(-15.6016582835869-0.835398120291562*A37)*A37))))))/(-4.14864860587967-0.906182945313007*A37))))/A37))/(-193.04531100204+1.29793404130587*(11.1664491283421-0.189245231216088*A37)+2.67428634060268*A37+A37*(17.2385911513004-A37+0.439032608267181/(-3.54723577832546-9.8816356325883/A37+0.591080636583349*(A37+A37*(2.23331936112216-8.50249844320438*A37-21.6456057363868/(-349.549013492209-10.5611147002922*A37+A37*(-0.00824040949714623+26.909540462621/A37+A37)+1.17312252422081*(11.0256510908831+0.0326892489558654/(-341.571024947886-0.0701630778125947*A37-2.28957528727028*(-5.7475695925577+0.00457255799530629*(21.3005255926588-7.70465133970322/A37-A37+(0.00554767686096463*(17.4049604156163-5.7475695925577*A37+(-0.941694835825206*A37)/(-10.0416412558224/A37-A37)-0.295472651070439*(3.93768199236285+8.70465133970322*A37)-(0.210495425547904*(-135.668763241033+A37)+(-13.0120042753555+A37+(-9.72722726699945E-10*(-1.7124479022942-A37)*A37)/((-32.0976165837734-A37)*(-8.68053599738865+A37)))/A37)/(-0.0967402281375073+(-0.150184776124432+A37)/(8.83567328147031-7.70465133970322*A37))-6.25669317890457*(8.02649507254932-7.70465133970322*(45.9038394823229+A37^2*(4.16134623897683+0.00400064547266267*A37+1.18925412861718/(-21.9946707322958+(-(0.349947017264391-0.370841049966837*(9.52252072187728-0.0249591504097229*(-201.4524288892+A37)))*A37)/(-4.14864860587967-0.504284962728453*A37))))+(-0.0870246357838706*(-9.74021213648341+(-1.4914365960962*(-1.10749279931295+A37))/((-13.0120042753555-0.0173225683349635*(-2.66427372847029+A37))*(-6.29691774584847-A37))))/(-357.376076141118+(-1.73307269594988+(-0.01959744060432*(-870.442919712308-0.0470217012695777*(-9.74021213648341+(0.115804201942111*(-1.10749279931295+A37))/(-3.52885588954252-A37))-A37))/(-19.7379090271725-A37))*A37+0.218483278837231*A37*(5.23611750906873-A37/(4.64119259505472-21.6456057363868/(-359.145638395845-7.70465133970322*(3.78261920089839-3.95085081342893*A37+(-59.4639639362714*(-11.5145102171086+5.7475695925577*(-0.150184776124432+A37))*(-3.77339337067299-A37)*(-19.4893598547068-0.076430738966717*(-14.1831883134696+8.70465133970322*A37)))/((-5.92949128961905-1.42510429952773*(24.0788892086758-11.7884256391914*A37)-0.0466708043800502*((13.2207667081235-0.0205193405577958/(-9.03194600525329+468.787963896492/(-7.70093421551544-A37)-0.190902118805333*A37)-8.70465133970322*A37)/A37-4.75069706335457*A37))*(15.4261700879022+54.3114503640972/(-20.4380573116207+0.559383555696836*A37)-0.254345750200885*(7.90947004547679-0.0326994053389128*A37)-(-5.84661096209634-9.70465133970322*A37)/(6.19832735077643+(-2.79864745585695*(231.73313165138-A37))/((-20.9697337481442-0.0144576194590405*(-187.346994327287+A37))*(67.3473306085681-6.25669317890457*(5.7374656725567-0.0470217012695777*(-9.74021213648341-0.430857376088531/((-13.0120042753555-(-2.66427372847029+A37)/(9.52252072187728-14.4757538947926/A37))*(-11.5145102171086-A37)))-A37)-5.7475695925577*A37-0.295472651070439*(0.190902118805333*A37+(48.5906580214263+A37)/(-13.0120042753555+(-0.373931536356963*(-2.66427372847029+A37))/A37))+(-6.19832735077643*(-6.65456736194314+(-0.000410440297077833*(9.65940809762727-9.36582116150878/A37))/(-30.5705701451148-A37)-8.72247219696322*A37))/(-8.98585805759474+8.70465133970322*A37))))-0.0227122924303776*(-10.8042566175449-5.64846612339597*(A37-207.790544919876/(35.0314409262632-0.254345750200885*(7.90947004547679-0.0415175006207478*(0.349947017264391-5.14016419496647/((-26.2512879817605-A37)*(0.345862729208233+A37))))+(-0.295472651070439*(-4.23055891600268+A37))/(9.52252072187728-7.70465133970322*A37)-0.117449373788084*(-14.5763309899785-7.70465133970322*A37-0.000537571677301541*(-13.0837410905508+(-A37*(0.349947017264391+1.34759177211999*A37*(-0.0785610191848747+A37*(-15.6281607086517+7.50938489036148*A37))))/(A37-79.7663951514615*(-27.7415686502872-7.70465133970322*A37)*A37)))-6.25669317890457*(3.93979866340034-7.70465133970322*(16.7825787989796+A37^2*(-10.1401494825539-0.0648249043217953*A37-0.190790720971366/(2.1504085816718+(-(0.349947017264391-0.358621192908055*(9.52252072187728-0.42241490856137*(-274.862744008774+A37)))*A37)/(-4.14864860587967-5.06024446210255*A37)-(-0.171168035151992/(-20.9697337481442-0.609329361025309*(-48.5075771210707+A37))+0.094636238129531/(1.78768215442851*A37^2-0.591080636583349*(19.7089727488426+A37*(13.0120042753555+(0.00189422990011044*(-2.52421910807194-0.101389377780016*(-7.93854033403447-7.70465133970322*A37)+4.75069706335457*A37-6.25669317890457*(2.7955470750824-7.70465133970322*(16.7825787989796+A37))-8.6651124211905/(-13.75307963788+8.70465133970322*A37)))/(18.4571729100509+8.39892884456332*A37)))))/(-4.0195152651755+1.597464086832*A37))))))))))))))))))/(-21.9329525751883-A37))))))))))))))</f>
        <v>-1904.4235751714755</v>
      </c>
      <c r="BX37">
        <f>A37*((1.78768215442851*(-9.41375168477593+A37))/A37-0.591080636583349*(A37+A37*(2.23331936112216-8.50249844320438*A37+(2.44979698171738*(-11.795330726331-A37+(6.47916959775645*(13.6475787857626+0.0720638415512307/(-11.6469401854106+(-A37*(0.349947017264391+0.642956408722068/(-20.9697337481442+2.9080521460322*(-16.4872612300863+A37-7.63376361038766*(-2.808642748929+0.00867473112432151*(A37+(-15.6016582835869-0.835398120291562*A37)*A37))))))/(-4.14864860587967-0.906182945313007*A37))))/A37))/(-193.04531100204+1.29793404130587*(9.41356765930968-0.189245231216088*A37)+2.67428634060268*A37+A37*(17.2385911513004-A37+0.439032608267181/(-3.54723577832546-9.8816356325883/A37+0.591080636583349*(A37+A37*(2.23331936112216-8.50249844320438*A37-21.6456057363868/(-349.549013492209-10.5611147002922*A37+A37*(-0.00824040949714623+26.909540462621/A37+A37)+1.17312252422081*(11.0256510908831+0.0326892489558654/(-341.571024947886-0.0701630778125947*A37-2.28957528727028*(-5.7475695925577+0.00457255799530629*(21.3005255926588-7.70465133970322/A37-A37+(0.00554767686096463*(17.4049604156163-5.7475695925577*A37+(-0.941694835825206*A37)/(-10.0416412558224/A37-A37)-0.295472651070439*(3.93768199236285+8.70465133970322*A37)-(0.210495425547904*(-135.668763241033+A37)+(-13.0120042753555+A37+(-9.72722726699945E-10*(-1.7124479022942-A37)*A37)/((-32.0976165837734-A37)*(-8.68053599738865+A37)))/A37)/(-0.0967402281375073+(-0.150184776124432+A37)/(8.83567328147031-7.70465133970322*A37))-6.25669317890457*(8.02649507254932-7.70465133970322*(45.9038394823229+(4.02500253941982+0.00400064547266267*A37)*A37^2)+(-0.0870246357838706*(-9.74021213648341+(-1.4914365960962*(-1.10749279931295+A37))/((-13.0120042753555-0.0173225683349635*(-2.66427372847029+A37))*(-6.29691774584847-A37))))/(-357.376076141118+(-1.73307269594988+(-0.01959744060432*(-870.442919712308-0.0470217012695777*(-9.74021213648341+(0.115804201942111*(-1.10749279931295+A37))/(-3.52885588954252-A37))-A37))/(-19.7379090271725-A37))*A37+0.218483278837231*A37*(5.23611750906873-A37/(4.64119259505472-21.6456057363868/(-359.145638395845-7.70465133970322*(3.78261920089839-3.95085081342893*A37+(-59.4639639362714*(-11.5145102171086+5.7475695925577*(-0.150184776124432+A37))*(-3.77339337067299-A37)*(-19.4893598547068-0.076430738966717*(-19.9307579060273+7.70465133970322*A37)))/((-5.92949128961905-1.42510429952773*(24.0788892086758-11.7884256391914*A37)-0.0466708043800502*((13.2207667081235-0.0205193405577958/(-9.03194600525329+468.787963896492/(-7.70093421551544-A37)-0.190902118805333*A37)-8.70465133970322*A37)/A37-4.75069706335457*A37))*(15.4261700879022+54.3114503640972/(-20.4380573116207+0.559383555696836*A37)-0.254345750200885*(7.90947004547679-0.0326994053389128*A37)-(-5.84661096209634-9.70465133970322*A37)/(6.19832735077643+(-2.79864745585695*(231.73313165138-A37))/((-20.9697337481442-0.0144576194590405*(-187.346994327287+A37))*(67.3473306085681-6.25669317890457*(5.7374656725567-0.0470217012695777*(-9.74021213648341-0.430857376088531/((-13.0120042753555-(-2.66427372847029+A37)/(9.52252072187728-14.4757538947926/A37))*(-11.5145102171086-A37)))-A37)-5.7475695925577*A37-0.295472651070439*(0.190902118805333*A37+(48.5906580214263+A37)/(-13.0120042753555+(-0.373931536356963*(-2.66427372847029+A37))/A37))+(-6.19832735077643*(-6.65456736194314+(-0.000410440297077833*(9.65940809762727-9.36582116150878/A37))/(-16.0169341015619-1.16460187970844*A37)-8.72247219696322*A37))/(-8.98585805759474+8.70465133970322*A37))))-0.0227122924303776*(-10.8042566175449-5.64846612339597*(A37-207.790544919876/(33.9366578423704-0.254345750200885*(7.90947004547679-0.0415175006207478*(0.349947017264391-5.14016419496647/((-26.2512879817605-A37)*(0.345862729208233+A37))))+(-0.295472651070439*(-4.23055891600268+A37))/(9.52252072187728-7.70465133970322*A37)-0.117449373788084*(-14.5763309899785-7.70465133970322*A37-0.000537571677301541*(-13.0837410905508+(-A37*(0.349947017264391+1.34759177211999*A37*(-0.0785610191848747+A37*(-15.6281607086517+7.50938489036148*A37))))/(A37-79.7663951514615*(-27.7415686502872-7.70465133970322*A37)*A37)))-6.25669317890457*(0.906823918784069-7.70465133970322*(16.7825787989796+A37^2*(-10.1401494825539-0.0648249043217953*A37-0.190790720971366/(2.1504085816718+(-(0.349947017264391-0.358621192908055*(9.52252072187728-0.42241490856137*(-274.862744008774+A37)))*A37)/(-4.14864860587967-5.06024446210255*A37)-(-0.171168035151992/(-20.9697337481442-0.609329361025309*(-48.5075771210707+A37))+0.094636238129531/(1.78768215442851*A37^2-0.591080636583349*(19.7089727488426+A37*(13.0120042753555+(0.00189422990011044*(-19.9406196274747+0.146368301526641*(-7.93854033403447-7.70465133970322*A37)+4.75069706335457*A37-6.25669317890457*(2.7955470750824-7.70465133970322*(16.7825787989796+A37))-8.6651124211905/(-13.75307963788+8.70465133970322*A37)))/(18.4571729100509+8.39892884456332*A37)))))/(-4.0195152651755+1.597464086832*A37))))))))))))))))))/(-21.9329525751883-A37))))))))))))))</f>
        <v>-1904.4027089809722</v>
      </c>
      <c r="BY37">
        <f>A37*((1.78768215442851*(-9.41375168477593+A37))/A37-0.591080636583349*(A37+A37*(2.23331936112216-8.50249844320438*A37+(2.44979698171738*(-11.795330726331-A37+(6.47916959775645*(13.6475787857626+0.0720638415512307/(-11.6469401854106+(-A37*(0.349947017264391+0.642956408722068/(-20.9697337481442+2.9080521460322*(-16.4872612300863+A37-7.63376361038766*(-2.808642748929+0.00867473112432151*(A37+(-15.6016582835869-0.835398120291562*A37)*A37))))))/(-4.14864860587967-0.906182945313007*A37))))/A37))/(-193.04531100204+1.29793404130587*(9.72559491253971-0.189245231216088*A37)+2.67428634060268*A37+A37*(17.2385911513004-A37+0.439032608267181/(-3.54723577832546-9.8816356325883/A37+0.591080636583349*(A37+A37*(2.23331936112216-8.50249844320438*A37-21.6456057363868/(-349.549013492209-10.5611147002922*A37+A37*(-0.00824040949714623+26.909540462621/A37+A37)+1.17312252422081*(11.0256510908831+0.0326892489558654/(-341.571024947886-0.0701630778125947*A37-22.0447546006476/(-1.68547612868648-0.0468227213141608/(10.2053605237884-A37^2*(27.3426248754258-0.0648249043217953*A37+1.18925412861718/(-21.9946707322958+(1.05970627458345*(9.52252072187728-1.32062167898572*(-106.73002875976+A37))*A37)/(-4.14864860587967-5.76253373970972*A37))))))))))))))))</f>
        <v>-1904.4064045315306</v>
      </c>
      <c r="BZ37">
        <f>A37*((1.78768215442851*(-9.41375168477593+A37))/A37-0.591080636583349*(A37+A37*(2.23331936112216-8.50249844320438*A37+(3.28556531108678*(-11.795330726331+88.3955904393784/A37-A37))/(-204.665866510066+1.29793404130587*(-0.866683046774748-0.253718577388772*A37)+A37*(19.5017625390124-A37+0.439032608267181/(-3.54723577832546-9.8816356325883/A37+0.591080636583349*(A37+A37*(2.23331936112216-8.50249844320438*A37-21.6456057363868/(-349.549013492209-10.5611147002922*A37+A37*(-0.00824040949714623+26.909540462621/A37+A37)+1.17312252422081*(11.0256510908831+0.0326892489558654/(-341.571024947886-0.0701630778125947*A37-2.28957528727028*(-5.7475695925577+0.00457255799530629*(21.3005255926588-7.70465133970322/A37-A37+(0.00823152980751744*(17.6513828520051-5.7475695925577*A37+(-0.941694835825206*A37)/((-7.70093421551544+(1.78768215442851*(-9.41375168477593+A37))/A37)/A37-A37)-0.295472651070439*(3.43745877591985+8.70465133970322*A37)-(0.210495425547904*(-135.668763241033+A37)+(-13.0120042753555+(-3.21483206364618E-08*(-1.7124479022942-A37))/((-32.0976165837734-A37)*(-13.0120042753555-A37))+A37)/A37)/(-0.0967402281375073+(-0.150184776124432+A37)/(8.83567328147031-7.70465133970322*A37))-0.254345750200885*(7.90947004547679-8.73629213893913/(-19.0905969243146+7.70465133970322*A37))))/(-21.9329525751883-A37))))))))))))))</f>
        <v>-1905.305312944753</v>
      </c>
      <c r="CA37">
        <f>A37*((1.78768215442851*(-9.41375168477593+A37))/A37-0.591080636583349*(A37+A37*(2.23331936112216-8.50249844320438*A37+(3.28556531108678*(-11.795330726331+88.3955904393784/A37-A37))/(-204.665866510066+1.29793404130587*(-0.866683046774748-0.253718577388772*A37)+A37*(19.5017625390124-A37+0.439032608267181/(-3.54723577832546-9.8816356325883/A37+0.591080636583349*(A37+A37*(2.23331936112216-8.50249844320438*A37-21.6456057363868/(-349.549013492209-10.5611147002922*A37+A37*(-0.00824040949714623+26.909540462621/A37+A37)+1.17312252422081*(11.0256510908831+0.0326892489558654/(-341.571024947886-0.0701630778125947*A37-2.28957528727028*(-5.7475695925577+0.00457255799530629*(21.3005255926588-7.70465133970322/A37-A37+(0.00823152980751744*(17.6513828520051-5.7475695925577*A37+(-0.941694835825206*A37)/((-7.70093421551544+(1.78768215442851*(-9.41375168477593+A37))/A37)/A37-A37)-0.295472651070439*(3.43745877591985+8.70465133970322*A37)-(0.210495425547904*(-135.668763241033+A37)+(-13.0120042753555+(-3.21483206364618E-08*(-1.7124479022942-A37))/((-32.0976165837734-A37)*(-13.0120042753555-A37))+A37)/A37)/(-0.0967402281375073+(-0.150184776124432+A37)/(8.83567328147031-7.70465133970322*A37))-0.254345750200885*(7.90947004547679-8.73629213893913/(-19.0905969243146+7.70465133970322*A37))))/(-21.9329525751883-A37))))))))))))))</f>
        <v>-1905.305312944753</v>
      </c>
      <c r="CB37">
        <f>A37*((1.78768215442851*(-9.41375168477593+A37))/A37-0.591080636583349*(A37+A37*(2.23331936112216-8.50249844320438*A37+(3.28556531108678*(-11.795330726331+88.3955904393784/A37-A37))/(-204.665866510066+1.29793404130587*(-0.866683046774748-0.253718577388772*A37)+A37*(19.5017625390124-A37+0.439032608267181/(-3.54723577832546-9.8816356325883/A37+0.591080636583349*(A37+A37*(17.6673558994999-0.797847103501166*A37-21.6456057363868/(-349.549013492209-10.5611147002922*A37+A37*(-0.00824040949714623+26.909540462621/A37+A37)+1.17312252422081*(11.0256510908831+0.0326892489558654/(-341.571024947886-0.0701630778125947*A37-2.28957528727028*(-5.7475695925577+0.00457255799530629*(21.3005255926588-7.70465133970322/A37-A37+(0.00823152980751744*(17.6513828520051-5.7475695925577*A37+(-0.941694835825206*A37)/((-7.70093421551544+(1.78768215442851*(-9.41375168477593+A37))/A37)/A37-A37)-0.295472651070439*(3.93768199236285+8.70465133970322*A37)-(0.210495425547904*(-135.668763241033+A37)+(-13.0120042753555+(-3.21483206364618E-08*(-1.7124479022942-A37))/((-32.0976165837734-A37)*(-13.0120042753555-A37))+A37)/A37)/(-0.0967402281375073+(-0.150184776124432+A37)/(8.83567328147031-7.70465133970322*A37))-0.254345750200885*(7.90947004547679-8.73629213893913/(-19.0905969243146+7.70465133970322*A37))))/(-21.9329525751883-A37))))))))))))))</f>
        <v>-1905.3055114304041</v>
      </c>
      <c r="CC37">
        <f>A37*((1.78768215442851*(-9.41375168477593+A37))/A37-0.591080636583349*(A37+A37*(2.23331936112216-8.50249844320438*A37+(3.28556531108678*(-11.795330726331+92.6302763614385/A37-A37))/(-202.860789938494+1.29793404130587*(-0.866683046774748+1.93833940413126*A37)+A37*(17.198704417839-A37+0.439032608267181/(-3.54723577832546-9.8816356325883/A37+0.591080636583349*(A37+A37*(2.23331936112216-8.50249844320438*A37-21.6456057363868/(-349.549013492209-10.5611147002922*A37+A37*(-0.00824040949714623+26.909540462621/A37+A37)+1.17312252422081*(11.0256510908831+0.0737126349277349/(-341.571024947886-0.0701630778125947*A37-2.30372356789107*(-5.7475695925577+0.00457255799530629*(21.3005255926588-7.70465133970322/A37-A37+(0.00823152980751744*(17.6513828520051-((-13.0120042753555+0.8689625314385*A37)/A37+0.210495425547904*(-135.668763241033+A37))/(-0.0822201066062465+(-0.150184776124432+A37)/(8.83567328147031-7.70465133970322*A37))-5.7475695925577*A37+(0.0578753216018188*A37)/((-7.70093421551544+(1.78768215442851*(-9.41375168477593+A37))/A37)/A37-A37)-0.295472651070439*(3.93768199236285+8.70465133970322*A37)-0.254345750200885*(7.90947004547679-8.73629213893913/(-19.0905969243146+7.70465133970322*A37))))/(-37.9780218952067-A37))))))))))))))</f>
        <v>-1905.4311019877885</v>
      </c>
      <c r="CD37">
        <f>A37*((1.78768215442851*(-9.41375168477593+A37))/A37-0.591080636583349*(A37+A37*(2.23331936112216-8.50249844320438*A37+(3.28556531108678*(-11.795330726331+92.6302763614385/A37-A37))/(-202.860789938494+1.29793404130587*(-0.866683046774748+1.93833940413126*A37)+A37*(17.198704417839-A37+0.439032608267181/(-3.54723577832546-9.8816356325883/A37+0.591080636583349*(A37+A37*(2.23331936112216-8.50249844320438*A37-21.6456057363868/(-349.549013492209-10.5611147002922*A37+A37*(-0.00824040949714623+26.909540462621/A37+A37)+1.17312252422081*(11.0256510908831+0.0737126349277349/(-341.571024947886-0.0701630778125947*A37-2.30372356789107*(-5.7475695925577+0.00457255799530629*(21.3005255926588-7.70465133970322/A37-A37+(0.00823152980751744*(17.6513828520051-((-13.0120042753555+0.8689625314385*A37)/A37+0.210495425547904*(-135.668763241033+A37))/(-0.0822201066062465+(-0.150184776124432+A37)/(8.83567328147031-7.70465133970322*A37))-5.7475695925577*A37+(0.0578753216018188*A37)/((-7.70093421551544+(1.78768215442851*(-9.41375168477593+A37))/A37)/A37-A37)-0.295472651070439*(3.93768199236285+8.70465133970322*A37)-0.254345750200885*(7.90947004547679-8.73629213893913/(-19.0905969243146+7.70465133970322*A37))))/(-37.9780218952067-A37))))))))))))))</f>
        <v>-1905.4311019877885</v>
      </c>
      <c r="CE37">
        <f>A37*((1.78768215442851*(-9.41375168477593+A37))/A37-0.591080636583349*(A37+A37*(2.23331936112216-8.50249844320438*A37+(2.44979698171738*(-11.795330726331-A37+(6.47916959775645*(13.7263148709758-0.0648249043217953*(-13.0120042753555+4.35872574753084E-06/((-30.5705701451148-A37)*(-22.4013824148207-A37))+A37)))/A37))/(-169.717732460601+1.29793404130587*(12.2599106019072-0.189245231216088*A37)+3.52885588954252/(-0.0626710448287442*(-13.0120042753555+2.56030373891255/(-19.7379090271725-A37))+A37)+A37*(17.2385911513004-A37+0.439032608267181/(-3.54723577832546-21.1534709031174/A37+0.591080636583349*(A37-0.164601879708438*A37^2)))))))</f>
        <v>-1905.1615781704779</v>
      </c>
      <c r="CF37">
        <f>A37*((1.78768215442851*(-9.41375168477593+A37))/A37-0.591080636583349*(A37+A37*(2.23331936112216-8.50249844320438*A37+(3.28556531108678*(-11.795330726331+88.3955904393784/A37-A37))/(-205.892344307736-657.131049911602*(-13.1453067185374-A37)+1.29793404130587*(-0.866683046774748-0.253718577388772*A37)+A37*(19.5017625390124-A37+0.509722559084822/(-3.54723577832546-9.8816356325883/A37+0.591080636583349*(A37+A37*(2.23331936112216-8.50249844320438*A37-21.6456057363868/(16.9996012313116-11.5611147002922*A37+A37*(11.0256510908831+0.0326892489558654/(-341.571024947886-0.0701630778125947*A37+(3.83909585407397*(-5.7475695925577+0.00457255799530629*(21.3005255926588-7.70465133970322/A37-A37+(0.255368864256037*(10.7783333403427+A37))/(-21.9329525751883-A37))))/(-1.68547612868648-0.0468227213141608/(-0.978872100238622+0.260899672922807*(-3.85474577276348+A37)))))+A37*(26.909540462621/A37+A37+0.170543895888834/(-11.5145102171086-1.86941262115636/(-20.9697337481442+0.0283538914290296*(-1.10749279931295+A37)*(-126.211815109957+2*A37)))))))))))))</f>
        <v>-1900.5669479889916</v>
      </c>
      <c r="CG37">
        <f>A37*((1.78768215442851*(-9.41375168477593+A37))/A37-0.591080636583349*(A37+A37*(2.23331936112216-8.50249844320438*A37+(3.28556531108678*(-11.795330726331+88.3955904393784/A37-A37))/(-205.892344307736-657.131049911602*(-13.1453067185374-A37)+1.29793404130587*(-0.866683046774748-0.253718577388772*A37)+A37*(19.5017625390124-A37+0.509722559084822/(-2.69774902401106-9.8816356325883/A37+0.591080636583349*(A37+A37*(2.23331936112216-8.50249844320438*A37-21.6456057363868/(16.9996012313116-11.5611147002922*A37+A37*(11.0256510908831+0.0326892489558654/(-341.571024947886-0.0701630778125947*A37+(3.83909585407397*(-5.7475695925577+0.00457255799530629*(21.3005255926588-7.70465133970322/A37-A37+(0.255368864256037*(10.7783333403427+A37))/(-21.9329525751883-A37))))/(-1.68547612868648-0.0468227213141608/(-0.978872100238622+0.260899672922807*(-3.85474577276348+A37)))))+A37*(26.909540462621/A37+A37+0.170543895888834/(-11.5145102171086-1.86941262115636/(-20.9697337481442+0.0283538914290296*(-1.10749279931295+A37)*(-136.417175633745-9.08623915620352*(-8.16824090836553-7.70465133970322*A37)+2*A37)))))))))))))</f>
        <v>-1900.5669479945959</v>
      </c>
      <c r="CH37">
        <f>A37*((1.78768215442851*(-9.41375168477593+A37))/A37-0.591080636583349*(A37+A37*(2.23331936112216-8.50249844320438*A37+(3.28556531108678*(-11.795330726331+88.3955904393784/A37-A37))/(-205.892344307736-657.131049911602*(-13.1453067185374-A37)+1.29793404130587*(-0.866683046774748-0.253718577388772*A37)+A37*(19.5017625390124-A37-9.08623915620352/((-6.3113422868837-0.158807854947652*(-11.795330726331+(6.47916959775645*(13.6475787857626+0.269700345314439/(239.656390749398-A37)))/A37-A37))*(-2.69774902401106-9.8816356325883/A37+0.591080636583349*(A37+A37*(2.23331936112216-8.50249844320438*A37-21.6456057363868/(16.9996012313116-11.5611147002922*A37+(11.0256510908831+0.0508420921114049*(-1.7124479022942-A37))*A37+A37*(26.909540462621/A37+A37+0.170543895888834/(-11.5145102171086-1.86941262115636/(-20.9697337481442+0.0283538914290296*(-1.10749279931295+A37)*(-136.417175633745-9.08623915620352*(-8.16824090836553-7.70465133970322*A37)+2*A37))))))))))))))</f>
        <v>-1900.5669549900301</v>
      </c>
      <c r="CI37">
        <f>A37*((1.78768215442851*(-9.41375168477593+A37))/A37-0.591080636583349*(A37+A37*(2.23331936112216-8.50249844320438*A37+(3.28556531108678*(-11.795330726331+88.3955904393784/A37-A37))/(-205.892344307736-657.131049911602*(-13.1453067185374-A37)+1.29793404130587*(-0.866683046774748-0.253718577388772*A37)+(19.5017625390124+0.509722559084822/(-2.31297626730132-9.8816356325883/A37)-A37)*A37))))</f>
        <v>-1900.5674538362018</v>
      </c>
      <c r="CJ37">
        <f>A37*((1.78768215442851*(-9.41375168477593+A37))/A37-0.591080636583349*(A37+A37*(2.23331936112216-8.50249844320438*A37+(3.28556531108678*(-11.795330726331+88.3955904393784/A37-A37))/(-205.892344307736-660.753895991964*(-13.1453067185374-A37)+1.29793404130587*(-0.866683046774748-0.315117867068885*A37)+A37*(19.5017625390124-A37-9.08623915620352/((-6.3113422868837-0.158807854947652*(-11.795330726331+(6.47916959775645*(13.6475787857626+0.269700345314439/(239.656390749398-A37)))/A37-A37))*(-2.69774902401106-9.8816356325883/A37+0.591080636583349*(A37+A37*(2.23331936112216-8.50249844320438*A37-21.6456057363868/(16.9996012313116-11.5611147002922*A37+(11.0256510908831+0.0508420921114049*(-1.7124479022942-A37))*A37+A37*(26.909540462621/A37+A37+0.170543895888834/(-11.5145102171086-1.86941262115636/(-20.9697337481442+0.059248057017872*(-1.10749279931295+A37)*(-136.417175633745-9.08623915620352*(-8.16824090836553-7.70465133970322*A37)+2*A37))))))))))))))</f>
        <v>-1900.5698500878086</v>
      </c>
      <c r="CK37">
        <f>A37*((1.78768215442851*(-9.41375168477593+A37))/A37-0.591080636583349*(A37+A37*(2.23331936112216-8.50249844320438*A37+(3.28556531108678*(-11.795330726331+88.3955904393784/A37-A37))/(-205.892344307736-657.131049911602*(-13.1453067185374-A37)+1.29793404130587*(12.2599106019072-0.253718577388772*A37)+A37*(17.1802299945606-A37+0.509722559084822/(-3.54723577832546-9.8816356325883/A37+0.591080636583349*(A37+A37*(2.23331936112216-8.50249844320438*A37-21.6456057363868/(16.9996012313116-11.5611147002922*A37+A37*(11.0256510908831+0.0326892489558654/(-341.571024947886-0.0701630778125947*A37+(3.83909585407397*(-5.7475695925577+0.00457255799530629*(21.3005255926588-7.70465133970322/A37-A37+(0.255368864256037*(10.7783333403427+A37))/(-21.9329525751883-A37))))/(-1.68547612868648-0.0468227213141608/(-0.978872100238622+0.260899672922807*(-3.85474577276348+A37)))))+A37*(26.909540462621/A37+A37+0.170543895888834/(-11.5145102171086-1.86941262115636/(-20.9697337481442+0.0283538914290296*(-1.10749279931295+A37)*(-136.417175633745+2*A37-9.08623915620352*(-7.90947004547679-7.70465133970322*A37+0.0326994053389128*(0.349947017264391-6.40580804799589*(10.2053605237884-A37^2*(20.3649575723876-0.0648249043217953*A37+0.0720638415512307/(-21.9946707322958-0.295472651070439*(0.349947017264391-0.370841049966837*(9.52252072187728-0.0249591504097229*(-106.73002875976+A37)))*A37))))))))))))))))))</f>
        <v>-1900.5712254259572</v>
      </c>
      <c r="CL37">
        <f>A37*((1.78768215442851*(-9.41375168477593+A37))/A37-0.591080636583349*(A37+A37*(2.23331936112216-8.50249844320438*A37+(3.28556531108678*(-11.795330726331+88.3955904393784/A37-A37))/(-204.665866510066+A37*(19.5017625390124-A37+0.439032608267181/(-3.54723577832546-9.8816356325883/A37+0.591080636583349*(A37+A37*(2.23331936112216-8.50249844320438*A37-21.6456057363868/(16.9996012313116+1.17312252422081*(11.0256510908831+0.0200528172855887/(-1.83797700270173-A37))-11.5611147002922*A37+(-1.00824040949715+A37)*A37)))))+1.29793404130587*(-0.866683046774748-A37/(-1.83797700270173-243.486294341925/(-38.5102309961473-0.254345750200885*(7.90947004547679-0.0326994053389128*A37)-(3.59047055827461-9.70465133970322*A37)/(8.47083696681075+(-1.61976960029927*(231.73313165138-A37))/(76.9933573259133-6.25669317890457*(5.7374656725567-0.0470217012695777*(-9.74021213648341-0.430857376088531/((-13.0120042753555-(-2.66427372847029+A37)/(9.52252072187728-14.4757538947926/A37))*(-11.5145102171086-A37)))-A37)-5.7475695925577*A37-0.295472651070439*((-15.6366655134501+A37)/(-13.0120042753555+(-0.373931536356963*(-2.66427372847029+A37))/A37)+A37+(7.70465133970322*A37)/(10.3681247273514-7.70465133970322*A37))+(-6.19832735077643*(-6.65456736194314+(-0.000720333190851121*(9.65940809762727-9.36582116150878/A37))/(40.7981036644695-A37)-8.72247219696322*A37))/(-17.9354544211165+7.70465133970322/A37+A37))))))))))</f>
        <v>-1904.8560120731743</v>
      </c>
      <c r="CM37">
        <f>A37*((1.78768215442851*(-9.41375168477593+A37))/A37-0.591080636583349*(A37+A37*(2.23331936112216-8.50249844320438*A37+(3.28556531108678*(-11.795330726331+88.3955904393784/A37-A37))/(-204.665866510066+A37*(19.5017625390124-A37+0.439032608267181/(-3.54723577832546-9.8816356325883/A37+0.591080636583349*(A37+A37*(2.23331936112216-8.50249844320438*A37-21.6456057363868/(16.9996012313116+1.17312252422081*(11.0256510908831+0.0200528172855887/(-1.83797700270173-A37))-11.5611147002922*A37+(-1.00824040949715+A37)*A37)))))+1.29793404130587*(-0.866683046774748-A37/(-1.83797700270173-243.486294341925/(-38.5102309961473-0.254345750200885*(7.90947004547679-0.0326994053389128*A37)-(3.59047055827461-9.70465133970322*A37)/(8.47083696681075+(-1.61976960029927*(231.73313165138-A37))/(76.9933573259133-6.25669317890457*(5.7374656725567-0.0470217012695777*(-9.74021213648341-0.430857376088531/((-13.0120042753555-(-2.66427372847029+A37)/(9.52252072187728-14.4757538947926/A37))*(-11.5145102171086-A37)))-A37)-5.7475695925577*A37-0.295472651070439*((-15.6366655134501+A37)/(-13.0120042753555+(-0.373931536356963*(-2.66427372847029+A37))/A37)+A37+(7.70465133970322*A37)/(10.3681247273514-7.70465133970322*A37))+(-6.19832735077643*(-6.65456736194314+(-0.000720333190851121*(9.65940809762727-9.36582116150878/A37))/(40.7981036644695-A37)-8.72247219696322*A37))/(-17.9354544211165+7.70465133970322/A37+A37))))))))))</f>
        <v>-1904.8560120731743</v>
      </c>
      <c r="CN37">
        <f>A37*((1.78768215442851*(-9.41375168477593+A37))/A37-0.591080636583349*(A37+A37*(2.23331936112216-8.50249844320438*A37+(3.28556531108678*(-11.795330726331+(6.47916959775645*(13.6793313314224-0.0648249043217953*(-13.0120042753555+A37)))/A37-A37))/(-205.892344307736-657.131049911602*(-13.1453067185374-A37)+1.29793404130587*(4.8681301151768-0.758003540117225*A37)+A37*(19.5017625390124-A37+0.509722559084822/(-3.54723577832546-9.8816356325883/A37+0.591080636583349*(A37+A37*(2.23331936112216-8.50249844320438*A37-21.6456057363868/(16.9996012313116-11.5611147002922*A37+A37*(11.0256510908831+0.0326892489558654/(-341.571024947886+0.03701419564955*A37+(3.83909585407397*(-5.7475695925577+0.00457255799530629*(21.3005255926588-7.70465133970322/A37-A37+(0.255368864256037*(10.7783333403427+A37))/(-21.9329525751883-A37))))/(-1.68547612868648-0.0468227213141608/(-0.978872100238622+0.260899672922807*(-3.85474577276348+A37)))))+A37*(A37-(2.96190233629062-7.70465133970322*A37+2.10304212237846*(-5.7475695925577-0.0665747721139105*(19.7089727488426+(-13.0120042753555-A37)*(21.3005255926588-7.70465133970322/A37-A37+(-0.0648249043217953*(27.9660751159085-5.7475695925577*A37-(15.435634367927-A37)*A37-0.295472651070439*(-32.6925739895461+8.70465133970322*A37)+0.0672584020617915/(-341.571024947886-0.0701630778125947*A37+(3.83909585407397*(-5.7475695925577+0.00457255799530629*(4.10107463361051-7.70465133970322/A37-A37+(0.255368864256037*(10.7783333403427+A37))/(-10.8688000851137-A37))))/(-1.68547612868648-0.0468227213141608/(-0.978872100238622+0.260899672922807*(-3.85474577276348+A37))))-6.25669317890457*(4.48165305409127+0.00692299184520138*(-9.74021213648341+(-1.4914365960962*(-1.10749279931295+A37))/((-11.5145102171086-A37)*(-(-2.66427372847029+A37)/(9.52252072187728-7.70465133970322*A37)+A37)))-7.70465133970322*(269.085221619085-0.227051385532832*A37+A37^2*(-0.642956408722068-1.4914365960962/((-21.9946707322958+(7.63140505519357*(0.349947017264391-0.370841049966837*(9.52252072187728-0.0249591504097229*(-106.73002875976+A37))))/(-4.14864860587967+0.316159827387948*A37))*(-11.5145102171086+1.597464086832*A37*(21.3005255926588-7.70465133970322/A37-A37+(0.00554767686096463*(17.4049604156163-32.9612088312663*A37-0.295472651070439*(-0.0182809440882379*(-106.73002875976+A37)+7.70465133970322*A37)-(-12.7673065726998-2.45196269590318E-07/(-30.5705701451148-A37)+A37)/(-2.7875307068183+8.70465133970322*A37)-6.25669317890457*(6.02328482228869+0.00692299184520138*(-9.74021213648341+(-1.4914365960962*(-1.10749279931295+A37))/((-13.0120042753555-(-2.66427372847029+A37)/(9.52252072187728-7.70465133970322*A37))*(-11.5145102171086-A37)))-A37-7.70465133970322*(-1126.56557265694+A37^2*(20.3649575723876-0.0648249043217953*A37+0.0720638415512307/(-21.9946707322958-0.295472651070439*(-0.00140126731685094-0.370841049966837*(9.52252072187728-0.0770473238019292*(-106.73002875976+A37)))*A37))))))/(-21.9329525751883-A37)))))))))/((-0.170543895888834+(-0.509898949681325*(-54.6279566228317+A37))/(-8.72247219696322+1.03087349392368*(-48.5075771210707+A37)))*(-21.9329525751883-A37))))))/A37+0.170543895888834/(-11.5145102171086-1.86941262115636/(-20.9697337481442+0.0283538914290296*(-1.10749279931295+A37)*(-136.417175633745-9.08623915620352*(-8.16824090836553-7.70465133970322*A37)+2*A37)))))))))))))</f>
        <v>-1900.5355427004231</v>
      </c>
      <c r="CO37">
        <f>A37*((1.78768215442851*(-9.41375168477593+A37))/A37-0.591080636583349*(A37+A37*(2.23331936112216-8.50249844320438*A37+(3.28556531108678*(-11.795330726331+(6.47916959775645*(13.6793313314224-0.0648249043217953*(-13.0120042753555+A37)))/A37-A37))/(-205.892344307736-657.131049911602*(-13.1453067185374-A37)+1.29793404130587*(4.8681301151768-0.758003540117225*A37)+A37*(19.5017625390124-A37+0.509722559084822/(-3.54723577832546-9.8816356325883/A37+0.591080636583349*(A37+A37*(2.23331936112216-8.50249844320438*A37-21.6456057363868/(16.9996012313116-11.5611147002922*A37+A37*(11.0256510908831+0.0326892489558654/(-341.571024947886+0.03701419564955*A37+(3.83909585407397*(-5.7475695925577+0.00457255799530629*(21.3005255926588-7.70465133970322/A37-A37+(0.255368864256037*(10.7783333403427+A37))/(-21.9329525751883-A37))))/(-1.68547612868648-0.0468227213141608/(-0.978872100238622+0.260899672922807*(-3.85474577276348+A37)))))+A37*(A37-(2.96190233629062-7.70465133970322*A37+2.10304212237846*(-5.7475695925577-0.0665747721139105*(19.7089727488426+(-13.0120042753555-A37)*(21.3005255926588-7.70465133970322/A37-A37+(-0.0648249043217953*(27.9660751159085-5.7475695925577*A37-(15.435634367927-A37)*A37+0.0648249043217953*(-32.6925739895461+8.70465133970322*A37)+0.0672584020617915/(-341.571024947886-0.0701630778125947*A37+(3.83909585407397*(-5.7475695925577+0.00457255799530629*(4.10107463361051-7.70465133970322/A37-A37+(0.255368864256037*(10.7783333403427+A37))/(-10.8688000851137-A37))))/(-1.68547612868648-0.0468227213141608/(-0.978872100238622+0.260899672922807*(-3.85474577276348+A37))))-6.25669317890457*(4.48165305409127+0.00692299184520138*(-9.74021213648341+(-1.4914365960962*(-1.10749279931295+A37))/((-11.5145102171086-A37)*(-(-2.66427372847029+A37)/(9.52252072187728-7.70465133970322*A37)+A37)))-7.70465133970322*(269.085221619085-0.227051385532832*A37+A37^2*(-0.642956408722068-1.4914365960962/((-21.9946707322958+(7.63140505519357*(0.349947017264391-0.370841049966837*(9.52252072187728-0.0249591504097229*(-106.73002875976+A37))))/(-4.14864860587967+0.316159827387948*A37))*(-11.5145102171086+1.597464086832*A37*(21.3005255926588-7.70465133970322/A37-A37+(0.00554767686096463*(17.4049604156163-32.9612088312663*A37-0.295472651070439*(-0.0182809440882379*(-106.73002875976+A37)+7.70465133970322*A37)-(-12.7673065726998-2.45196269590318E-07/(-30.5705701451148-A37)+A37)/(-2.7875307068183+8.70465133970322*A37)-6.25669317890457*(6.02328482228869+0.00692299184520138*(-9.74021213648341+(-1.4914365960962*(-1.10749279931295+A37))/((-13.0120042753555-(-2.66427372847029+A37)/(9.52252072187728-7.70465133970322*A37))*(-11.5145102171086-A37)))-A37-7.70465133970322*(-1126.56557265694+A37^2*(20.3649575723876-0.0648249043217953*A37+0.0720638415512307/(-21.9946707322958-0.295472651070439*(-0.00140126731685094-0.370841049966837*(9.52252072187728-0.0770473238019292*(-106.73002875976+A37)))*A37))))))/(-21.9329525751883-A37)))))))))/((-0.170543895888834+(-0.509898949681325*(-54.6279566228317+A37))/(-8.72247219696322+1.03087349392368*(-48.5075771210707+A37)))*(-21.9329525751883-A37))))))/A37+0.170543895888834/(-11.5145102171086-1.86941262115636/(-20.9697337481442+0.0283538914290296*(-1.10749279931295+A37)*(-136.417175633745-9.08623915620352*(-8.16824090836553-7.70465133970322*A37)+2*A37)))))))))))))</f>
        <v>-1900.5355427004483</v>
      </c>
      <c r="CP37">
        <f>A37*((1.78768215442851*(-9.41375168477593+A37))/A37-0.591080636583349*(A37+A37*(2.23331936112216-8.50249844320438*A37+(3.28556531108678*(-11.795330726331+90.7355505109157/A37-A37))/(-205.892344307736-657.131049911602*(-13.1453067185374-A37)+1.29793404130587*(11.5399868005308-0.253718577388772*A37)+A37*(19.5265130585661-0.0648249043217953*(25.3767538517204-8.41780546865131/(-7.05413686496253+0.260899672922807*A37))-0.130260399548518*(1.54163176819742-0.202152896498834*A37)-A37+0.509722559084822/(-3.54723577832546-9.8816356325883/A37+0.591080636583349*(A37+(2.23331936112216-21.6456057363868/(16.9996012313116-12.0581527857439*A37)-8.50249844320438*A37)*A37)))))))</f>
        <v>-1900.5620306401327</v>
      </c>
      <c r="CQ37">
        <f>A37*((1.78768215442851*(-9.41375168477593+A37))/A37-0.591080636583349*(A37+A37*(2.23331936112216-8.50249844320438*A37+(3.28556531108678*(-11.795330726331+(6.47916959775645*(15.18921055396-0.202152896498834*A37))/A37-A37))/(-205.869231344947-657.131049911602*(-13.1453067185374-A37)+1.29793404130587*(-0.866683046774748-0.165943662391424*A37)+A37*(18.9843272112084-A37+0.509722559084822/(2.25548414890426-9.8816356325883/A37+0.591080636583349*(A37+A37*(2.23331936112216-8.50249844320438*A37-21.6456057363868/(16.9996012313116-11.5611147002922*A37+(11.0256510908831+0.0508420921114049*(-1.7124479022942-A37))*A37+A37*(-8.72247219696322+26.909540462621/A37+15.6908592757023*A37-5.11346457573318/(-11.5145102171086-1.86941262115636/(-20.9697337481442+0.0283538914290296*(-1.10749279931295+A37)*(-4.14864860587967+2*A37+17.3267779536533*(-21.3005255926588+7.70465133970322/A37+A37)-9.08623915620352*(-7.90947004547679-7.70465133970322*A37+7.91362595761954/(-20.2134711651582-0.325252716135354/(-20.9697337481442+0.0283538914290296*(-136.417175633745-9.08623915620352*(-8.16824090836553-7.70465133970322*A37)+2*A37)*(-0.464536390590879+6.7475695925577*A37)))))))))))))))))</f>
        <v>-1900.4938468920329</v>
      </c>
      <c r="CR37">
        <f>A37*((1.78768215442851*(-9.41375168477593+A37))/A37-0.591080636583349*(A37+A37*(2.23331936112216-8.50249844320438*A37+(3.28556531108678*(-11.795330726331+90.8296946855487/A37-A37))/(-205.892344307736-657.131049911602*(-13.1453067185374-A37)-1.84956339868489*(-11.427797747067+(-(-11.7884256391914-11.5145102171086/(-4.14864860587967+A37))*A37)/(((-7.70093421551544+(1.78768215442851*(-9.41375168477593+A37))/A37)/A37-A37)*(-9.18153601067854-9.08623915620352*(-360.434164722855+1.17312252422081*(0.118673661382647-A37)+A37*(0.745367975994882+26.909540462621/A37+A37)))))+A37*(17.0673218749188-A37+0.509722559084822/(-3.54723577832546-9.8816356325883/A37+0.591080636583349*(A37+A37*(2.23331936112216-8.50249844320438*A37-21.6456057363868/(16.9996012313116-11.5611147002922*A37+(11.0256510908831+0.0326892489558654/(-341.571024947886-24.4121512102116/(-1.68547612868648-0.0468227213141608/(-0.978872100238622+0.260899672922807*(-3.85474577276348+A37)))-0.0701630778125947*A37))*A37+A37*(26.909540462621/A37+A37-0.000593338408867204/(-10.3412039656413-1.86941262115636/(21.3005255926588-7.70465133970322/A37-A37-0.000190945774844625*(17.06366035267-5.7475695925577*A37+(0.056080240054436*A37)/((-7.70093421551544+(1.78768215442851*(-9.41375168477593+A37))/A37)/A37-A37)-0.295472651070439*(3.93768199236285+0.0173225683349635*(-2.66427372847029+A37)+7.70465133970322*A37))))))))))))))</f>
        <v>-1900.5625045120405</v>
      </c>
      <c r="CS37">
        <f>A37*((1.78768215442851*(-9.41375168477593+A37))/A37-0.591080636583349*(A37+A37*(2.23331936112216-8.50249844320438*A37+(3.28556531108678*(-11.795330726331-A37+(6.47916959775645*(13.6475787857626+0.0030411144822065*(-19.0905969243146+7.70465133970322*A37)))/A37))/(-204.665866510066+A37*(17.8068136631776+13.0120042753555/A37-A37+0.439032608267181/(-3.54723577832546-9.8816356325883/A37+0.591080636583349*(A37+A37*(2.23331936112216+8.38368890717737*A37-21.6456057363868/(20.6197516086701-3.856463360589*A37+A37*(-0.00824040949714623+26.909540462621/A37+A37)+1.17312252422081*(11.0256510908831+0.0326892489558654/(-38.832789344097-2.29289601188059*(-5.7475695925577+0.00457255799530629*(9.17257370461289-7.70465133970322/A37+(0.00823152980751744*(17.6513828520051-(0.210495425547904*(-135.668763241033+A37)+(-13.0120042354015+A37)/A37)/(-0.0967402281375073+(-0.150184776124432+A37)/(8.83567328147031-7.70465133970322*A37))-5.7475695925577*A37+(-0.941694835825206*A37)/((-7.70093421551544+(1.78768215442851*(-9.41375168477593+A37))/A37)/A37-A37)-0.295472651070439*(3.93768199236285+8.70465133970322*A37)-0.260477997427134*(7.90947004547679-8.73629213893913/(-19.0905969243146+7.70465133970322*A37))))/(-21.9329525751883-A37)))-9.08623915620352/(-3.54723577832546-5.7475695925577/A37+0.591080636583349*(A37+(4.50641556837511-8.50249844320438*A37)*A37)))))))))+1.29793404130587*(-0.060157542239709-A37/(-1.83797700270173-243.486294341925/(-38.5102309961473-0.254345750200885*(7.90947004547679-0.0326994053389128*A37)-(3.59047055827461-9.70465133970322*A37)/(5.99007297718703+(24.4056571978542*(231.73313165138-A37))/((-20.9697337481442-0.00239510620060323*(-199.930147382323+A37))*(76.9933573259133-6.25669317890457*(5.7374656725567-0.0470217012695777*(-9.74021213648341+(-1.4914365960962*(-0.293009391457677-0.0997699661008838*(1.54163176819742-0.202152896498834*A37)))/((-13.0120042753555-(-2.66427372847029+A37)/(9.52252072187728-14.4757538947926/A37))*(-11.5145102171086-A37)))-A37)-0.295472651070439*((-15.6366655134501+A37)/(-13.0120042753555+0.25071902978358*(-2.66427372847029+A37))+0.190902118805333*A37)-5.7475695925577*A37+(-6.19832735077643*(-6.65456736194314-13.346278822216*A37+(0.0084944913620695*(9.65940809762727-9.36582116150878/A37))/((40.7981036644695-A37)*(-11.5145102171086-0.0720638415512307/(-21.9946707322958+(-A37*(0.349947017264391+0.642956408722068/(-20.9697337481442+2.9080521460322*(-15.8076062289503+A37-7.63376361038766*(-2.808642748929+0.05086509299621*(A37+(-21.9042264165021-0.835398120291562*A37)*A37)*(-15.4261700879022-7.63376361038766*(-2.808642748929+0.00867473112432151*(A37+(-16.1248746422254+0.0271894887216237/(-9.8816356325883-A37)-0.835398120291562*A37)*A37))))))))/(-4.14864860587967-0.906182945313007*A37))))))/(-19.7978148613271+7.70465133970322/A37+A37)))))))))))</f>
        <v>-1904.6607500610426</v>
      </c>
      <c r="CT37">
        <f>A37*((1.78768215442851*(-9.41375168477593+A37))/A37-0.591080636583349*(A37+A37*(2.23331936112216-8.50249844320438*A37+(3.28556531108678*(-11.795330726331+(6.47916959775645*(13.6793313314224+0.55978756114169/A37))/A37-A37))/(-205.892344307736+31.7515260006193*(-11.5145102171086+5.7475695925577*(-9.8816356325883-A37))*(-13.1453067185374-A37)+1.29793404130587*(11.5399868005308-0.253718577388772*A37)+A37*(17.8068136631776-0.130260399548518*(1.54163176819742-0.202152896498834*A37)-A37+0.509722559084822/(-3.54723577832546-9.8816356325883/A37+0.591080636583349*(A37+A37*(2.23331936112216-8.50249844320438*A37-21.6456057363868/(16.9996012313116-11.5611147002922*A37+A37*(-0.015022544705517+26.909540462621/A37+A37)+A37*(18.470584745769-0.0326994053389128*(9.52252072187728-7.70465133970322*A37)+0.0326892489558654/(3.13103596135206+(3.83909585407397*(0.00457255799530629*(-7.71135498392531+(0.255368864256037*(10.9285181164671+0.254345750200885*(7.90947004547679-0.0326994053389128*A37)))/(-21.9329525751883-A37)-A37)+A37))/(-1.68547612868648-0.0468227213141608/(-0.978872100238622+0.260899672922807*(-3.85474577276348+A37))))))))))))))</f>
        <v>-1900.6962586646653</v>
      </c>
      <c r="CU37">
        <f>A37*((1.78768215442851*(-9.41375168477593+A37))/A37-0.591080636583349*(A37+A37*(2.23331936112216-8.50249844320438*A37+(3.28556531108678*(-11.795330726331+(6.47916959775645*(13.6793313314224+0.55978756114169/A37))/A37-A37))/(-205.892344307736+31.7515260006193*(-11.5145102171086+5.7475695925577*(-9.8816356325883-A37))*(-13.1453067185374-A37)+1.29793404130587*(11.5399868005308-0.253718577388772*A37)+A37*(17.8068136631776-0.130260399548518*(1.54163176819742-0.202152896498834*A37)-A37+0.509722559084822/(-3.54723577832546-9.8816356325883/A37+0.591080636583349*(A37+A37*(2.23331936112216-8.50249844320438*A37-21.6456057363868/(16.9996012313116-0.489125572465364/(-20.9697337481442-0.370974974367012*(-1.10749279931295+A37))-10.5611147002922*A37+A37*(-0.015022544705517+26.909540462621/A37+A37)+A37*(18.470584745769-0.0326994053389128*(9.52252072187728-7.70465133970322*A37)+0.0326892489558654/(3.13103596135206+(3.83909585407397*(0.00457255799530629*(-7.71135498392531+(0.255368864256037*(10.9285181164671+0.254345750200885*(7.90947004547679-0.0326994053389128*A37)))/(-21.9329525751883-A37)-A37)+A37))/(-1.68547612868648-0.0468227213141608/(-0.978872100238622+0.260899672922807*(-3.85474577276348+A37))))))))))))))</f>
        <v>-1900.6962586653585</v>
      </c>
      <c r="CV37">
        <f>A37*((1.78768215442851*(-9.41375168477593+A37))/A37-0.591080636583349*(A37+A37*(2.23331936112216-8.50249844320438*A37+(3.28556531108678*(-11.795330726331-A37+(6.47916959775645*(13.6475787857626+0.0030411144822065*(-19.0905969243146+7.70465133970322*A37)))/A37))/(-202.019699851083+A37*(17.8068136631776+13.0120042753555/A37-A37+0.439032608267181/(-3.54723577832546-9.8816356325883/A37+0.591080636583349*(A37+A37*(-12.2359521484974-0.797847103501166*A37-21.6456057363868/(21.5986237089087-2.856463360589*A37+A37*(-0.00824040949714623+26.909540462621/A37+A37)+1.17312252422081*(11.0256510908831+0.0326892489558654/(-1.38683101623632-8.50249844320438*A37+(3.28283924834962*(-11.795330726331+88.4840430420126/A37-A37))/(-207.302677828607+31.7515260006193*(-11.5145102171086+1.597464086832*(13.0351172381444+657.131049911602*(-13.1453067185374-A37)))*(-13.2405578890883-A37)+1.29793404130587*(4.8681301151768-0.758003540117225*A37)+A37*(5.2472344854706-A37+0.509722559084822/(-3.54723577832546-9.8816356325883/A37+0.591080636583349*(A37+A37*(2.23331936112216-8.50249844320438*A37+(-10.8109689109632*A37)/(16.9996012313116-11.5611147002922*A37+A37*(0.0094071297486836/(-11.5145102171086-0.525923966205193*(7.90947004547679-8.73629213893913/(-19.0905969243146+9.8816356325883/A37)))+52.1698150783718/A37+A37)+A37*(11.0256510908831+0.0326892489558654/(-341.571024947886+0.03701419564955*A37+(3.83909585407397*(-5.7475695925577+0.00457255799530629*(22.0455695319624-A37+(0.255368864256037*(10.7783333403427+A37))/(-20.3913208069909-2*A37))))/(-1.68547612868648-0.0468227213141608/(-0.978872100238622+0.260899672922807*(-3.85474577276348+A37))))))))))))))))))+1.29793404130587*(-0.060157542239709-A37/(-1.83797700270173-243.486294341925/(-38.5102309961473-0.254345750200885*(7.90947004547679-0.0326994053389128*A37)-(3.59047055827461-9.70465133970322*A37)/(5.99007297718703+(24.4056571978542*(231.73313165138-A37))/((-20.9697337481442-0.00239510620060323*(-199.930147382323+A37))*(76.9933573259133-6.25669317890457*(5.7374656725567-0.0470217012695777*(-9.74021213648341+(-1.4914365960962*(-0.293009391457677-0.0997699661008838*(1.54163176819742-0.202152896498834*A37)))/((-13.0120042753555-(-2.66427372847029+A37)/(9.52252072187728-14.4757538947926/A37))*(-11.5145102171086-A37)))-A37)-0.295472651070439*((-15.6366655134501+A37)/(-13.0120042753555+0.25071902978358*(-2.66427372847029+A37))+0.190902118805333*A37)-5.7475695925577*A37+(-6.19832735077643*(-6.65456736194314-13.346278822216*A37+(0.0084944913620695*(9.65940809762727-9.36582116150878/A37))/((40.7981036644695-A37)*(-11.5145102171086-0.0720638415512307/(-21.9946707322958+(-A37*(0.349947017264391+0.642956408722068/(-20.9697337481442+2.9080521460322*(-15.8076062289503+A37-7.63376361038766*(-2.808642748929+0.05086509299621*(A37+(-21.9042264165021-0.835398120291562*A37)*A37)*(-15.4261700879022-28.2670372487393*(-2.808642748929+0.00867473112432151*(A37+(-16.1248746422254+0.0271894887216237/(-9.8816356325883-A37)-0.835398120291562*A37)*A37))))))))/(-4.14864860587967-0.906182945313007*A37))))))/(-19.7978148613271+7.70465133970322/A37+A37)))))))))))</f>
        <v>-1904.6809257203367</v>
      </c>
      <c r="CW37">
        <f>A37*((1.78768215442851*(-9.41375168477593+A37))/A37-0.591080636583349*(A37+A37*(2.23331936112216-8.50249844320438*A37+(3.28556531108678*(-11.795330726331-A37+(6.47916959775645*(13.6475787857626+0.0030411144822065*(-19.0905969243146+7.70465133970322*A37)))/A37))/(-202.188318444838+A37*(17.8068136631776+13.0120042753555/A37-A37+0.439032608267181/(-3.54723577832546-9.8816356325883/A37+0.591080636583349*(A37+A37*(2.23331936112216-8.50249844320438*A37-21.6456057363868/(20.6197516086701-3.856463360589*A37-11.7884256391914*(-0.00824040949714623+26.909540462621/A37+A37)+1.17312252422081*(11.0256510908831+0.0326892489558654/(-38.832789344097-2.28957528727028*(-5.7475695925577+0.00457255799530629*(9.17257370461289-7.70465133970322/A37+(0.00823152980751744*(17.6513828520051-(0.210495425547904*(-135.668763241033+A37)+(-13.0120042354015+A37)/A37)/(-0.0967402281375073+(-0.150184776124432+A37)/(8.83567328147031-7.70465133970322*A37))-5.7475695925577*A37+(-0.941694835825206*A37)/((-7.70093421551544+(1.78768215442851*(-9.41375168477593+A37))/A37)/A37-A37)-0.295472651070439*(3.94504067335086+8.70465133970322*A37)-0.260477997427134*(7.90947004547679-8.73629213893913/(-19.0905969243146+7.70465133970322*A37))))/(-21.9329525751883-A37)))-9.08623915620352/(-3.54723577832546-5.7475695925577/A37+0.591080636583349*(A37+(4.50641556837511-8.50249844320438*A37)*A37)))))))))+1.29793404130587*(-0.060157542239709-A37/(-1.83797700270173-243.486294341925/(-38.5102309961473-0.254345750200885*(7.90947004547679-0.0326994053389128*A37)-(3.59047055827461-9.70465133970322*A37)/(5.99007297718703+(24.4056571978542*(231.73313165138-A37))/((76.9933573259133-6.25669317890457*(5.7374656725567-0.0470217012695777*(-9.74021213648341-1.85841810576858/((-13.0120042753555-(-2.66427372847029+A37)/(9.52252072187728-14.4757538947926/A37))*(-11.5145102171086-A37)))-A37)-0.295472651070439*((-15.6366655134501+A37)/(-13.0120042753555+0.25071902978358*(-2.66427372847029+A37))+0.190902118805333*A37)-5.7475695925577*A37+(-6.19832735077643*(-6.65456736194314+(-0.000325695714606869*(9.65940809762727-9.36582116150878/A37))/(40.7981036644695-A37)-13.346278822216*A37))/(-19.7978148613271+7.70465133970322/A37+A37))*(-20.9697337481442-0.00239510620060323*(-199.930147382323-0.325252716135354/(-20.9697337481442+0.0283538914290296*(-1.10749279931295+A37)*(-90.9212729384197-9.08623915620352*(-8.16824090836553-7.70465133970322*A37)+2*A37)))))))))))))</f>
        <v>-1904.6460030096575</v>
      </c>
      <c r="CX37">
        <f>A37*((1.78768215442851*(-9.41375168477593+A37))/A37-0.591080636583349*(A37+A37*(2.23331936112216-8.50249844320438*A37+(3.28556531108678*(-11.795330726331-A37+(6.47916959775645*(13.6475787857626+0.0030411144822065*(-19.0905969243146+7.70465133970322*A37)))/A37))/(-202.188318444838+A37*(17.8068136631776+13.0120042753555/A37-A37+0.439032608267181/(-3.54723577832546-9.8816356325883/A37+0.591080636583349*(A37+A37*(2.23331936112216-8.50249844320438*A37-21.6456057363868/(20.6197516086701-3.856463360589*A37-11.7884256391914*(-0.00824040949714623+26.909540462621/A37+A37)+1.17312252422081*(11.0256510908831+0.0326892489558654/(-38.832789344097-2.28957528727028*(-5.7475695925577+0.00457255799530629*(9.17257370461289-7.70465133970322/A37+(0.00823152980751744*(17.6513828520051-(0.210495425547904*(-135.668763241033+A37)+(-13.0120042354015+A37)/A37)/(-0.0967402281375073+(-0.150184776124432+A37)/(8.83567328147031-7.70465133970322*A37))-5.7475695925577*A37+(-0.941694835825206*A37)/((-7.70093421551544+(1.78768215442851*(-9.41375168477593+A37))/A37)/A37-A37)-0.295472651070439*(3.94504067335086+8.70465133970322*A37)-0.260477997427134*(7.90947004547679-8.73629213893913/(-19.0905969243146+7.70465133970322*A37))))/(-21.9329525751883-A37)))-9.08623915620352/(-3.54723577832546-5.7475695925577/A37+0.591080636583349*(A37+(4.50641556837511-8.50249844320438*A37)*A37)))))))))+1.29793404130587*(-0.060157542239709-A37/(-1.83797700270173-243.486294341925/(-38.5102309961473-0.254345750200885*(7.90947004547679-0.0326994053389128*A37)-(3.59047055827461-9.70465133970322*A37)/(5.99007297718703+(24.4056571978542*(231.73313165138-A37))/((76.9933573259133-6.25669317890457*(5.7374656725567-0.0470217012695777*(-9.74021213648341-1.85841810576858/((-13.0120042753555-(-2.66427372847029+A37)/(9.52252072187728-14.4757538947926/A37))*(-11.5145102171086-A37)))-A37)-0.295472651070439*((-15.6366655134501+A37)/(-13.0120042753555+0.25071902978358*(-2.66427372847029+A37))+0.190902118805333*A37)-5.7475695925577*A37+(-6.19832735077643*(-6.65456736194314+(-0.000325695714606869*(9.65940809762727-9.36582116150878/A37))/(40.7981036644695-A37)-13.346278822216*A37))/(-19.7978148613271+7.70465133970322/A37+A37))*(-20.9697337481442-0.00239510620060323*(-199.930147382323-0.325252716135354/(-20.9697337481442+0.0283538914290296*(-1.10749279931295+A37)*(-90.9212729384197-9.08623915620352*(-8.16824090836553-7.70465133970322*A37)+2*A37)))))))))))))</f>
        <v>-1904.6460030096575</v>
      </c>
    </row>
    <row r="38" spans="1:102" x14ac:dyDescent="0.35">
      <c r="A38">
        <v>-7.04</v>
      </c>
      <c r="B38">
        <v>-1881.8119999999999</v>
      </c>
      <c r="C38">
        <f>193.69176202304*A38</f>
        <v>-1363.5900046422016</v>
      </c>
      <c r="D38">
        <f>-1.92054690949705*(-11.8595613234476-138.205558200198*A38)</f>
        <v>-1845.852170196265</v>
      </c>
      <c r="E38">
        <f>10.1917087941061-31.1170293636045*(9.08623915620352-7.70093421551544*A38)</f>
        <v>-1959.5416424583309</v>
      </c>
      <c r="F38">
        <f>0.04341214994408*(-10.3698843596424-138.205558200198*A38)*(-38.7699817661012+A38)</f>
        <v>-1914.3265727839214</v>
      </c>
      <c r="G38">
        <f>-0.210495425547904-(-71.3611072153974+(19.6536097534964-3.43375477393667*A38)*(0.382435042523182+A38)-10.7023544006767*A38)*A38</f>
        <v>-2026.3172282690659</v>
      </c>
      <c r="H38">
        <f>-0.374372226308974*A38*(-174.072112940427-9.41709924199742*A38^2)</f>
        <v>-1688.8763267949143</v>
      </c>
      <c r="I38">
        <f>-0.374372226308974*A38*(-174.072112940427-9.41709924199742*A38^2)</f>
        <v>-1688.8763267949143</v>
      </c>
      <c r="J38">
        <f>A38*(-0.559853898096202*(-15.0655653653934+A38)-0.591080636583349*(A38+(9.54956431784201-8.64498050711686/(-11.5145102171086+A38)-8.70465133970322*A38)*A38))</f>
        <v>-2205.0373148124595</v>
      </c>
      <c r="K38">
        <f>A38*(-67.4132717576506/A38-0.591080636583349*(A38+(-0.738710316084834-8.70465133970322*A38)*A38))</f>
        <v>-1870.2811641503847</v>
      </c>
      <c r="L38">
        <f>A38*(-0.102667168434079*(-15.0655653653934+A38)-0.591080636583349*(A38+(1.41306983904657-8.70465133970322*A38)*A38))</f>
        <v>-1881.8814725818879</v>
      </c>
      <c r="M38">
        <f>A38*(-2.00321025026063-0.591080636583349*(A38+(2.66237166736654-8.70465133970322*A38)*A38))</f>
        <v>-1888.3996558956608</v>
      </c>
      <c r="N38">
        <f>A38*(-2.00321025026063-0.591080636583349*(A38+(2.66237166736654-8.70465133970322*A38)*A38))</f>
        <v>-1888.3996558956608</v>
      </c>
      <c r="O38">
        <f>A38*(-2.00321025026063-0.591080636583349*(A38+(2.66237166736654-8.70465133970322*A38)*A38))</f>
        <v>-1888.3996558956608</v>
      </c>
      <c r="P38">
        <f>A38*(-5.25988185779231-0.591080636583349*(A38+(2.85711484716779-8.70465133970322*A38)*A38))</f>
        <v>-1871.1776701612907</v>
      </c>
      <c r="Q38">
        <f>A38*(-2.66427372847029-0.591080636583349*(A38+(2.67506717766624-8.70465133970322*A38)*A38)+0.0851694167181694*A38*(-3.67395226037128-0.106227573605666*(-19.8664416408778+4.23564816285838*A38)))</f>
        <v>-1877.346953498517</v>
      </c>
      <c r="R38">
        <f>A38*(-16.2433075904146/A38-0.591080636583349*(A38+(2.2894241030653-8.59201903880644*A38)*A38))</f>
        <v>-1884.5912536032115</v>
      </c>
      <c r="S38">
        <f>A38*(1.78768215442851-0.591080636583349*(-4.75069706335457*A38+(9.67270549800171+(-0.0762628927555618*(-35.1427510772668-6.47916959775645*(14.1894847205398-8.70465133970322*A38)))/(-26.3848834212577-A38)-8.70465133970322*A38)*A38))</f>
        <v>-1891.4577480935491</v>
      </c>
      <c r="T38">
        <f>A38*(1.78768215442851-0.591080636583349*(-4.75069706335457*A38+(9.67270549800171+(-0.0762628927555618*(-35.1427510772668-6.47916959775645*(14.1894847205398-8.70465133970322*A38)))/(-26.3848834212577-A38)-8.70465133970322*A38)*A38))</f>
        <v>-1891.4577480935491</v>
      </c>
      <c r="U38">
        <f>A38*(1.78768215442851-0.591080636583349*(-4.75069706335457*A38+(9.67270549800171+(-0.0762628927555618*(-35.1427510772668-6.47916959775645*(14.1894847205398-8.70465133970322*A38)))/(-26.3848834212577-A38)-8.70465133970322*A38)*A38))</f>
        <v>-1891.4577480935491</v>
      </c>
      <c r="V38">
        <f>A38*(-14.3769306007612/A38-0.591080636583349*(A38+A38*(2.23331936112216-0.0994654892876367*(10.9285181164671-1.597464086832*A38)-8.70465133970322*A38-A38/(-A38-1.4914365960962/((-20.6889345125265-A38+A38/(-7.70465133970322+A38))*(-11.5145102171086-37.6730192749921*(-8.83567328147031+10.6010817410621*A38)))))))</f>
        <v>-1868.9916488646224</v>
      </c>
      <c r="W38">
        <f>A38*(1.78768215442851-0.591080636583349*(-4.75069706335457*A38+(9.67270549800171+(-0.0762628927555618*(-35.1427510772668-6.47916959775645*(14.1894847205398-8.70465133970322*A38)))/(-26.0090702780185-A38)-8.70465133970322*A38)*A38))</f>
        <v>-1890.2585199765024</v>
      </c>
      <c r="X38">
        <f>A38*(1.78768215442851-0.591080636583349*(-4.75069706335457*A38+(9.67270549800171+(-0.0762628927555618*(-35.1427510772668-6.47916959775645*(14.1894847205398-8.70465133970322*A38)))/(-26.0090702780185-A38)-8.70465133970322*A38)*A38))</f>
        <v>-1890.2585199765024</v>
      </c>
      <c r="Y38">
        <f>A38*(-0.591080636583349*(-0.030888427049883+1.23022874453774*A38+A38*(2.23331936112216-8.59846152750072*A38-16.8039185500609/(-33.8339522891622+0.926203235993519*(-23.9419611572819+3.52885588954252*A38))))+(1.78768215442851*(-2.00207442588637+104.066602945792/(4.8724379716831+2.56030373891255*(-5.67838266626937-A38*(-15.0655653653934/(-14.5053016080037+8.05193418027864/(-29.8487573811179+A38))+A38)))))/A38)</f>
        <v>-1886.2899894829718</v>
      </c>
      <c r="Z38">
        <f>A38*(-16.2433075904146/A38-0.591080636583349*(A38+A38*(2.23331936112216-8.54004945999478*A38-21.6456057363868/(-360.569605274924+2.67428634060268*A38))))</f>
        <v>-1873.9010206316655</v>
      </c>
      <c r="AA38">
        <f>A38*(-16.2433075904146/A38-0.591080636583349*(A38+A38*(2.23331936112216-8.54004945999478*A38-21.6456057363868/(-360.569605274924+2.67428634060268*A38))))</f>
        <v>-1873.9010206316655</v>
      </c>
      <c r="AB38">
        <f>A38*(-0.591080636583349*(-0.0886244387231676+1.22392310969417*A38+(2.23331936112216-0.00645083090939061*(-30.3961686395617-10.7720211365972*A38)-8.59846152750072*A38)*A38)+(1.78768215442851*(-0.221802542451559+104.066602945792/(-0.894328798801522-8.70465133970322*A38-0.0595072045140217*(29.84950618718-3.80521488484027*(-2.81364444256627+A38)*A38)+2.56030373891255*(-5.67838266626937-(0.770784743473709+A38)*A38))))/A38)</f>
        <v>-1870.2669033913558</v>
      </c>
      <c r="AC38">
        <f>A38*(-16.2433075904146/A38-0.591080636583349*(A38+A38*(2.23331936112216-8.54004945999478*A38-21.6456057363868/(-95.3124418755147+2.67428634060268*A38))))</f>
        <v>-1877.7852051225625</v>
      </c>
      <c r="AD38">
        <f>A38*(-16.2433075904146/A38-0.591080636583349*(A38+A38*(2.23331936112216-8.54004945999478*A38-21.6456057363868/(-95.3124418755147+2.67428634060268*A38))))</f>
        <v>-1877.7852051225625</v>
      </c>
      <c r="AE38">
        <f>A38*(-16.2433075904146/A38-0.591080636583349*(A38+A38*(2.23331936112216-8.54004945999478*A38-21.6456057363868/(-353.697662098089+A38+2.67428634060268*(1.4914365960962+A38^2)))))</f>
        <v>-1875.057880392972</v>
      </c>
      <c r="AF38">
        <f>A38*(-16.2433075904146/A38-0.591080636583349*(A38+A38*(2.23331936112216-8.54004945999478*A38-21.6456057363868/(-349.549013492209+1.17312252422081*(4.26279568712689-0.189245231216088*A38)+2.67428634060268*A38+A38*(28.389868728042+(0.00313223615797492*(-0.20758518695943-2*A38+1.07970708504832*(-5.18778203141601+A38-0.591080636583349*(A38+A38*(2.23331936112216-8.54004945999478*A38+80.8741288815322/(-366.204633720632+2.67428634060268*(1.4914365960962+A38*(9.67270549800171-8.70465133970322*A38+0.55978756114169/((-30.5705701451148-A38)*(-11.5145102171086+0.591080636583349*(0.69660010098718+(10.7397863628764-7.70465133970322*A38)*A38)))))))))))/(-30.5705701451148-A38))))))</f>
        <v>-1873.3591554108975</v>
      </c>
      <c r="AG38">
        <f>A38*(-16.2433075904146/A38-0.591080636583349*(A38+A38*(2.23331936112216-8.54004945999478*A38-21.6456057363868/(-50.868076542542+9.08623915620352*(-32.2889027069362+0.0854392015063308*(5.37070002459733+2.15766203126184/(-34.4253159178783-2*A38))+1.14120274665633*(-1.597464086832+5.11661586882169*A38-0.122459881452572*(-4.41325915122188-0.0663765332230456*(1.13181170204979-8.92009638950888*(-3.93165602024091+10.697621481162*A38+0.69660010098718*(5.28414900377679+(-97.561671575363*A38)/(-3.52885588954252-2.56030373891255/(-10.1917087941061+A38^2))))))))))))</f>
        <v>-1873.3467598357515</v>
      </c>
      <c r="AH38">
        <f>A38*(-16.2433075904146/A38-0.591080636583349*(A38+A38*(2.23331936112216-8.54004945999478*A38-21.6456057363868/(-349.549013492209+2.67428634060268*A38-0.038642792614626*(4.26279568712689-0.189245231216088*A38)*A38+A38*(28.389868728042+(0.00313223615797492*(-0.20758518695943-2*A38+1.07970708504832*(-5.18778203141601+A38-0.591080636583349*(A38+A38*(2.23331936112216-8.54004945999478*A38+80.8741288815322/(-362.064893337856-1.2410735978612*(A38+(0.893374847322381-(-3.52885588954252-8.68053599738865/A38)/A38-6.70465133970322*A38)*A38)+2.67428634060268*(1.4914365960962+A38*(0.150184776124432-8.70465133970322*A38+0.55978756114169/((-30.5705701451148-A38)*(-11.5145102171086+0.591080636583349*(0.69660010098718+(-4.96873541123902-7.70465133970322*A38)*A38)))))))))))/(-30.5705701451148-A38))))))</f>
        <v>-1873.3491023740298</v>
      </c>
      <c r="AI38">
        <f>A38*(-16.2433075904146/A38-0.591080636583349*(A38+A38*(2.23331936112216-8.54004945999478*A38-21.6456057363868/(-12.8603888026164+2.67428634060268*(1.4914365960962-0.701703026460166*(9.61073481547766-17.4093026794064*A38))+9.08623915620352*(-39.377468337746+0.513099257822861*A38*(0.349947017264391+(-0.0982513145837397*A38)/(-20.9697337481442+0.0578586387297258*(-376.872138593145+A38))))))))</f>
        <v>-1873.243176701415</v>
      </c>
      <c r="AJ38">
        <f>A38*(-16.2433075904146/A38-0.591080636583349*(A38+A38*(2.23331936112216-8.54004945999478*A38+(-19.4893598547068+3.63355509650637*A38)/(-5.04735637633812+1.67428634060268*A38-(-23.5664305099729+A38)*A38-A38*(8.19648981844017-1.4914365960962/((-21.9946707322958+(0.044117122751957*A38)/(-20.9697337481442+0.0578586387297258*(-131.922664298657+A38)))*(1.78768215442851-0.591080636583349*(19.7089727488426+A38*(9.67270549800171-7.70465133970322/A38-A38+(0.00313223615797492*(35.2541113539253-(-8.54739118173736-0.00356284177356302/(-30.5705701451148-A38)-7.70465133970322*A38)/(5.87063217861022-0.303480082147318*A38)-6.25669317890457*(15.259986394434-0.0470217012695777*(-9.74021213648341+(-1.4914365960962*(-1.10749279931295+A38))/((-13.0120042753555-(-2.66427372847029+A38)/(9.52252072187728-7.70465133970322*A38))*(-11.5145102171086-A38)))-7.70465133970322*(15.7785878651065-11.7884256391914*A38)-A38)-0.254345750200885*(7.90947004547679-0.0384500444101923*(0.349947017264391+3.1602689278842/(-20.9697337481442+0.0578586387297258*(1.54163176819742+A38/(-7.70465133970322+A38)+17.3267779536533*(-16.2912222048287+4.75069706335457*A38)))))))/(-16.5365750342274-A38))))))))))</f>
        <v>-1879.7919188958624</v>
      </c>
      <c r="AK38">
        <f>A38*(-16.2433075904146/A38-0.591080636583349*(A38+A38*(2.23331936112216-8.54004945999478*A38+(-19.4893598547068+3.63355509650637*A38)/(-5.04735637633812+1.67428634060268*A38-(-23.5664305099729+A38)*A38-A38*(8.19648981844017-1.4914365960962/((-21.9946707322958+(0.044117122751957*A38)/(-20.9697337481442+0.0578586387297258*(-131.922664298657+A38)))*(1.78768215442851-0.591080636583349*(19.7089727488426+A38*(9.67270549800171-7.70465133970322/A38-A38+(0.00313223615797492*(35.4616965408848-(-8.54739118173736-0.00356284177356302/(-30.5705701451148-A38)-7.70465133970322*A38)/(6.19832735077643-0.303480082147318*A38)-6.25669317890457*(15.259986394434-0.0470217012695777*(-9.74021213648341+(-1.4914365960962*(-1.10749279931295+A38))/((-13.0120042753555-(-2.66427372847029+A38)/(9.52252072187728-7.70465133970322*A38))*(-11.5145102171086-A38)))-7.70465133970322*(15.7785878651065-11.7884256391914*A38)-A38)-0.295472651070439*(-13.75307963788+8.70465133970322*A38)-0.254345750200885*(7.90947004547679-0.0384500444101923*(0.349947017264391+3.1602689278842/(-20.9697337481442+0.0578586387297258*(1.54163176819742+A38/(-7.70465133970322+A38)+17.3267779536533*(-16.2912222048287+4.75069706335457*A38)))))))/(-16.5365750342274-A38))))))))))</f>
        <v>-1879.7919190876564</v>
      </c>
      <c r="AL38">
        <f>A38*(-16.2433075904146/A38-0.591080636583349*(A38+A38*(2.23331936112216-8.54004945999478*A38+(-19.4893598547068+3.63355509650637*A38)/(-5.04735637633812+1.67428634060268*A38-(-23.5664305099729+A38)*A38-A38*(10.0580882420114-1.4914365960962/((-21.9946707322958+(0.044117122751957*A38)/(-20.9697337481442+0.0578586387297258*(-131.922664298657+A38)))*(1.78768215442851-0.591080636583349*(19.7089727488426+A38*(9.67270549800171-7.70465133970322/A38-A38+(0.00313223615797492*(35.3229631143794-(-8.54739118173736-0.00356284177356302/(-30.5705701451148-A38)-7.70465133970322*A38)/(6.19832735077643-0.303480082147318*A38)-6.25669317890457*(15.259986394434-0.0470217012695777*(-9.74021213648341+(-1.4914365960962*(-1.10749279931295+A38))/((-13.0120042753555-(-2.66427372847029+A38)/(9.52252072187728-7.70465133970322*A38))*(-11.5145102171086-A38)))-7.70465133970322*(15.7785878651065-11.7884256391914*A38)-A38)-0.295472651070439*(-13.75307963788+8.70465133970322*A38)-0.254345750200885*(7.90947004547679-0.0384500444101923*(0.349947017264391+3.1602689278842/(-20.9697337481442+0.0578586387297258*(1.54163176819742+A38+17.3267779536533*(-16.2912222048287+4.75069706335457*A38)))))))/(-16.5365750342274-A38))))))))))</f>
        <v>-1880.4056441486111</v>
      </c>
      <c r="AM38">
        <f>A38*((1.78768215442851*(-9.41375168477593+A38))/A38-0.591080636583349*(A38+A38*(2.23331936112216-8.54004945999478*A38-21.6456057363868/(-349.549013492209+1.17312252422081*(4.41298046325132-A38)+5.34857268120535*A38+A38*(28.389868728042+(-0.0648249043217953*(-0.20758518695943-2*A38+1.07970708504832*(-5.18778203141601+A38-0.591080636583349*(A38+A38^2*(23.878925097509-7.54004945999478*A38+80.8741288815322/(-362.064893337856+20.6714104038561/(-1.68547612868648-0.0403419044174839/(-0.978872100238622+0.260899672922807*(-15.4261700879022-4.75069706335457*A38)))+2.67428634060268*(1.4914365960962+A38*(0.150184776124432-8.70465133970322*A38+0.55978756114169/((-22.8936399079438-2*A38)*(-29.3603794607854+0.591080636583349*(0.69660010098718+(-4.96873541123902-7.70465133970322*A38)*A38)))))))))))/((-19.9572549172275-A38)*(-11.5145102171086-0.946060758690062*A38)))))))</f>
        <v>-1886.4728319557016</v>
      </c>
      <c r="AN38">
        <f>A38*(-16.2433075904146/A38-0.591080636583349*(A38+A38*(2.23331936112216-8.54004945999478*A38+(-19.4893598547068+3.63355509650637*A38)/(-5.04735637633812+1.67428634060268*A38-(-23.5664305099729+A38)*A38-A38*(11.2133267222701+0.116831781137185/(1.78768215442851-0.591080636583349*(19.7089727488426+A38*(9.67270549800171-7.70465133970322/A38-A38+(0.00313223615797492*(33.3189731255483-(-8.54739118173736-0.00356284177356302/(-30.5705701451148-A38)-7.70465133970322*A38)/(6.19832735077643-0.303480082147318*A38)-0.295472651070439*(-13.75307963788+8.70465133970322*A38)-6.25669317890457*(15.259986394434-0.0470217012695777*(-9.74021213648341+(-1.4914365960962*(-1.10749279931295+A38))/((-13.0120042753555-(-2.66427372847029+A38)/(9.52252072187728-7.70465133970322*A38))*(-11.5145102171086-A38)))-A38-7.70465133970322*(15.7785878651065+A38^2*(13.6838669608541-0.0648249043217953*A38+0.0720638415512307/(-21.9946707322958+(-(0.349947017264391-0.370841049966837*(9.52252072187728-0.0249591504097229*(-106.73002875976+A38)))*A38)/(-4.14864860587967-5.45220611889456*A38)))))))/(-16.5365750342274-A38)))))))))</f>
        <v>-1880.8415041184151</v>
      </c>
      <c r="AO38">
        <f>A38*(-16.2433075904146/A38-0.591080636583349*(A38+A38*(2.23331936112216-8.54004945999478*A38+(-19.4893598547068+3.63355509650637*A38)/(-5.04735637633812+1.67428634060268*A38-(-23.5664305099729+A38)*A38-A38*(11.2133267222701+0.116831781137185/(1.78768215442851-0.591080636583349*(19.7089727488426+A38*(9.67270549800171-7.70465133970322/A38-A38+(0.00313223615797492*(33.3189731255483-(-6.8329308699175-7.70465133970322*A38)/(6.19832735077643-0.303480082147318*A38)-0.295472651070439*(-13.75307963788+8.70465133970322*A38)-6.25669317890457*(15.259986394434-0.0470217012695777*(-9.74021213648341+(-1.4914365960962*(-1.10749279931295+A38))/((-13.0120042753555-(-2.66427372847029+A38)/(9.52252072187728-7.70465133970322*A38))*(-11.5145102171086-A38)))-A38-7.70465133970322*(15.7785878651065+A38^2*(13.6838669608541-0.0648249043217953*A38+0.0720638415512307/(-21.9946707322958+(-(0.349947017264391-0.370841049966837*(9.52252072187728-0.0249591504097229*(-106.73002875976+A38)))*A38)/(-4.14864860587967-5.45220611889456*A38)))))))/(-16.5365750342274-A38)))))))))</f>
        <v>-1880.8415040730931</v>
      </c>
      <c r="AP38">
        <f>A38*(-16.2433075904146/A38-0.591080636583349*(A38+A38*(2.23331936112216-8.54004945999478*A38+(-19.4893598547068+3.33051446947396*A38)/(-15.9758744928053-A38-(-23.5664305099729+A38)*A38-A38*(8.19648981844017-1.4914365960962/((-21.9946707322958-0.00213882453122821*A38*(9.52252072187728-0.0578586387297258*(17.7402262286867+A38)))*(1.78768215442851-0.591080636583349*(19.7089727488426+(0.00313223615797492*A38*(34.7189876449792-0.254345750200885*(7.90947004547679+A38)-6.25669317890457*(2.24798211907849-7.70465133970322*(15.7785878651065-0.126430720926982*A38)+(-0.0470217012695777*(-9.74021213648341+(-1.4914365960962*(18.5033383982009+A38))/((-13.0120042753555-(-1.83797700270173+A38)/(9.52252072187728-15.4261700879022*A38))*(-11.5145102171086-A38))))/(-13.0120042753555+A38))+0.215499127677749*(4.03450441802851+6.73050933037766*A38+(-0.0160414801350464*(-20.2720377407227-A38))/(-4.89845342996016+21.6456057363868/(-348.373377893665-6.47916959775645*(20.0931340865647-3.95085081342893*A38+3.85474577276348/(A38*(-5.92949128961905-1.42510429952773*(24.0788892086758-11.7884256391914*A38)-0.0466708043800502*(-4.75069706335457*A38+A38*(13.2207667081235-8.70465133970322*A38+(-0.0648249043217953*(-0.20758518695943+1.1323788605864/(-10.5590174326625-13.4922171573063*A38)-2*A38))/((-9.03194600525329+13030.5725315903/(-11.447213026267-A38)-0.190902118805333*A38)*(-4.0195152651755+1.597464086832*A38))))))))))))/((-9.52252072187728+7.55446656357878/A38)*(-10.2004105965807-A38))))))))))</f>
        <v>-1879.7726642434914</v>
      </c>
      <c r="AQ38">
        <f>A38*(-16.2433075904146/A38-0.591080636583349*(A38+A38*(2.23331936112216-8.54004945999478*A38+(-19.4893598547068+3.33051446947396*A38)/(-15.9758744928053-A38-(-23.5664305099729+A38)*A38-A38*(8.19648981844017-1.4914365960962/((-21.9946707322958-0.00213882453122821*A38*(9.52252072187728-0.0578586387297258*(17.7402262286867+A38)))*(1.78768215442851-0.591080636583349*(19.7089727488426+(0.00313223615797492*A38*(34.7189876449792-0.254345750200885*(7.90947004547679+A38)-6.25669317890457*(2.24798211907849-7.70465133970322*(15.7785878651065-0.126430720926982*A38)+(-0.0470217012695777*(-9.74021213648341+(-1.4914365960962*(18.5033383982009+A38))/((-13.0120042753555-(-1.83797700270173+A38)/(9.52252072187728-15.4261700879022*A38))*(-11.5145102171086-A38))))/(-13.0120042753555+A38))+0.215499127677749*(4.03450441802851+6.73050933037766*A38+(-0.0160414801350464*(-20.2720377407227-A38))/(-4.89845342996016+21.6456057363868/(-348.373377893665-6.47916959775645*(20.0931340865647-3.95085081342893*A38+3.85474577276348/(A38*(-5.92949128961905-1.42510429952773*(24.0788892086758-11.7884256391914*A38)-0.0466708043800502*(-4.75069706335457*A38+A38*(13.2207667081235-8.70465133970322*A38+(-0.0648249043217953*(-0.20758518695943+1.1323788605864/(-10.5590174326625-13.4922171573063*A38)-2*A38))/((-9.03194600525329+13030.5725315903/(-11.447213026267-A38)-0.190902118805333*A38)*(-4.0195152651755+1.597464086832*A38))))))))))))/((-9.52252072187728+7.55446656357878/A38)*(-10.2004105965807-A38))))))))))</f>
        <v>-1879.7726642434914</v>
      </c>
      <c r="AR38">
        <f>A38*(-16.2433075904146/A38-0.591080636583349*(A38+A38*(2.23331936112216-8.54004945999478*A38+(-19.4893598547068-0.421079345433338*A38*(-11.795330726331-A38+(6.47916959775645*(13.6838669608541-0.0648249043217953*A38+0.0720638415512307/(-21.9946707322958+(-A38*(0.349947017264391+0.642956408722068/(-20.9697337481442+2.9080521460322*(115.675322711089+A38))))/(-4.14864860587967-0.906182945313007*A38))))/A38))/(-5.04735637633812+1.67428634060268*A38-(-23.5664305099729+A38)*A38-A38*(8.32138252660207-2.63536691649288/((-21.9946707322958-0.00903801600956046/(-20.9697337481442+0.0578586387297258*(-131.922664298657+A38)))*(1.78768215442851-0.591080636583349*(19.7089727488426+A38*(9.67270549800171-7.70465133970322/A38-A38+(0.00313223615797492*(16.6740397126381-(-8.54739118173736+0.000628462153946194/(-30.5705701451148-A38)-7.70465133970322*A38)/(6.19832735077643-0.303480082147318*A38)-6.25669317890457*(15.259986394434-0.0470217012695777*(-9.74021213648341-0.337944486147674/(-11.5145102171086-A38))-7.70465133970322*(15.7785878651065-11.7884256391914*A38)-A38)-0.295472651070439*(-9.52252072187728+7.70465133970322*A38+(1.05297086041812*(-345.928863114851+2.67428634060268*A38-0.038642792614626*(5.23611750906873-0.189245231216088*A38)*A38+A38*(28.389868728042+(0.00313223615797492*(0.499885519475605-2*A38+(-7.70465133970322*(-5.18778203141601+A38-0.591080636583349*(A38+A38*(22.790574799285+0.642956408722068/(-353.89027179985+2.67428634060268*(1.4914365960962+A38))))))/(0.701703026460166+A38)))/(-30.5705701451148-A38))))/A38)-0.254345750200885*(7.90947004547679-0.0384500444101923*(0.349947017264391+3.1602689278842/(-20.9697337481442+0.0578586387297258*(1.54163176819742+A38/(-7.70465133970322+A38)+17.3267779536533*(-16.2912222048287+4.75069706335457*A38)))))))/(-16.5365750342274-A38))))))))))</f>
        <v>-1884.3982594570223</v>
      </c>
      <c r="AS38">
        <f>A38*(-16.2433075904146/A38-0.591080636583349*(A38+A38*(2.23331936112216-8.54004945999478*A38+(-19.4893598547068-0.421079345433338*A38*(-11.795330726331-A38+(6.47916959775645*(13.6838669608541-0.0648249043217953*A38+0.0720638415512307/(-21.9946707322958+(-A38*(0.349947017264391+0.642956408722068/(-20.9697337481442+2.9080521460322*(116.286651586742+A38))))/(-4.14864860587967-0.906182945313007*A38))))/A38))/(-5.04735637633812+1.67428634060268*A38-(-23.5664305099729+A38)*A38-A38*(8.32138252660207-2.63536691649288/((-21.9946707322958-0.00903801600956046/(-20.9697337481442+0.0578586387297258*(-131.922664298657+A38)))*(1.78768215442851-0.591080636583349*(19.7089727488426+A38*(9.67270549800171-7.70465133970322/A38-A38+(0.00313223615797492*(16.6740397126381-(-8.54739118173736+0.000628462153946194/(-30.5705701451148-A38)-7.70465133970322*A38)/(6.19832735077643-0.303480082147318*A38)-6.25669317890457*(13.779658129013-0.0470217012695777*(-9.74021213648341-0.337944486147674/(-11.5145102171086-A38))-7.70465133970322*(15.7785878651065-11.7884256391914*A38)-A38)-0.295472651070439*(-9.52252072187728+7.70465133970322*A38+(1.05297086041812*(-345.928863114851+2.67428634060268*A38-0.038642792614626*(5.23611750906873-0.189245231216088*A38)*A38+A38*(28.389868728042+(0.00313223615797492*(0.499885519475605-2*A38+(-7.70465133970322*(-5.18778203141601+A38-0.591080636583349*(A38+A38*(22.790574799285+0.642956408722068/(-353.89027179985+2.67428634060268*(1.4914365960962+A38))))))/(0.701703026460166+A38)))/(-30.5705701451148-A38))))/A38)-0.254345750200885*(7.90947004547679-0.0384500444101923*(0.349947017264391+3.1602689278842/(-20.9697337481442+0.0578586387297258*(1.54163176819742+A38/(-7.70465133970322+A38)+17.3267779536533*(-16.2912222048287+4.75069706335457*A38)))))))/(-16.5365750342274-A38))))))))))</f>
        <v>-1884.3982596843223</v>
      </c>
      <c r="AT38">
        <f>A38*(-16.2433075904146/A38-0.591080636583349*(A38+A38*(2.23331936112216-8.54004945999478*A38+(-19.4893598547068-0.421079345433338*A38*(-11.795330726331-A38+(6.47916959775645*(13.6838669608541-0.0648249043217953*A38+0.0720638415512307/(-21.9946707322958+(-A38*(0.349947017264391+0.642956408722068/(-20.9697337481442+2.9080521460322*(115.675322711089+A38))))/(-4.14864860587967-0.906182945313007*A38))))/A38))/(-5.04735637633812+1.67428634060268*A38-(-23.5664305099729+A38)*A38-A38*(8.32138252660207-2.63536691649288/((-21.9946707322958-0.00903801600956046/(-20.9697337481442+0.0578586387297258*(-131.922664298657+A38)))*(1.78768215442851-0.591080636583349*(19.7089727488426+A38*(9.67270549800171-7.70465133970322/A38-A38+(0.00101704786892574*(16.6740397126381-(-8.54739118173736+0.000628462153946194/(-30.5705701451148-A38)-7.70465133970322*A38)/(6.19832735077643-0.303480082147318*A38)-6.25669317890457*(13.779658129013-0.0470217012695777*(-9.74021213648341-0.337944486147674/(-11.5145102171086-A38))-7.70465133970322*(15.7785878651065-11.7884256391914*A38)-A38)-0.295472651070439*(-9.52252072187728+7.70465133970322*A38+(1.05297086041812*(-345.928863114851+2.67428634060268*A38-0.038642792614626*(5.23611750906873-0.189245231216088*A38)*A38+A38*(28.389868728042+(0.00313223615797492*(0.499885519475605-2*A38+(-7.70465133970322*(-5.18778203141601+A38-0.591080636583349*(A38+A38*(22.790574799285+0.642956408722068/(-353.89027179985+2.67428634060268*(1.4914365960962+A38))))))/(0.701703026460166+A38)))/(-30.5705701451148-A38))))/A38)-0.254345750200885*(7.90947004547679-0.0384500444101923*(0.349947017264391+3.1602689278842/(-20.9697337481442+0.0578586387297258*(1.54163176819742+A38/(-7.70465133970322+A38)+17.3267779536533*(-16.2912222048287+4.75069706335457*A38)))))))/(-16.5365750342274-A38))))))))))</f>
        <v>-1884.3981891976405</v>
      </c>
      <c r="AU38">
        <f>A38*(-16.2433075904146/A38-0.591080636583349*(A38+A38*(2.23331936112216-8.54004945999478*A38+(-19.4893598547068-0.421079345433338*A38*(-11.795330726331-A38+(6.47916959775645*(13.6838669608541-0.0648249043217953*A38+0.0720638415512307/(-21.9946707322958+(-A38*(0.349947017264391+0.642956408722068/(-20.9697337481442+2.9080521460322*(115.675322711089+A38))))/(-9.74021213648341+(-1.4914365960962*(-1.10749279931295+A38))/((-13.0120042753555-(-2.66427372847029+A38)/(9.52252072187728-7.70465133970322*A38))*(-11.5145102171086-A38))))))/A38))/(-5.04735637633812+1.67428634060268*A38-(-23.5664305099729+A38)*A38-A38*(8.32138252660207-2.63536691649288/((-21.9946707322958-0.00903801600956046/(-20.9697337481442+0.0578586387297258*(-131.922664298657+A38)))*(1.78768215442851-0.591080636583349*(19.7089727488426+A38*(9.67270549800171-7.70465133970322/A38-A38+(0.00313223615797492*(16.6740397126381-(-8.54739118173736+0.000628462153946194/(-30.5705701451148-A38)-7.70465133970322*A38)/(6.19832735077643-0.303480082147318*A38)-6.25669317890457*(13.779658129013-0.0470217012695777*(-9.74021213648341-0.337944486147674/(-11.5145102171086-A38))-A38-7.70465133970322*(-0.425023468304272-(-23.5664305099729+A38)*A38))-0.295472651070439*(-9.52252072187728+7.70465133970322*A38+(1.05297086041812*(-345.928863114851+2.67428634060268*A38-0.038642792614626*(5.23611750906873-0.189245231216088*A38)*A38+A38*(28.389868728042+(0.00313223615797492*(0.499885519475605-2*A38+(-7.70465133970322*(-5.18778203141601+A38-0.591080636583349*(A38+A38*(-7.03758217379158+0.642956408722068/(-353.89027179985+2.67428634060268*(1.4914365960962+A38))))))/(0.701703026460166+A38)))/(-30.5705701451148-A38))))/A38)-0.254345750200885*(7.90947004547679-0.0384500444101923*(0.349947017264391+3.1602689278842/(-20.9697337481442+0.0578586387297258*(1.54163176819742+A38/(-7.70465133970322+A38)+17.3267779536533*(-16.2912222048287+4.75069706335457*A38)))))))/(-16.5365750342274-A38))))))))))</f>
        <v>-1884.3980874546651</v>
      </c>
      <c r="AV38">
        <f>A38*((1.78768215442851*(-9.41375168477593+A38))/A38-0.591080636583349*(A38+A38*(2.23331936112216-8.50249844320438*A38-21.6456057363868/(-349.549013492209+28.1997518618174*A38+1.17312252422081*(4.26419695444374+A38-A38/(4.64119259505472-7.90947004547679*A38))))))</f>
        <v>-1878.8064827551968</v>
      </c>
      <c r="AW38">
        <f>A38*((1.78768215442851*(-9.41375168477593+A38))/A38-0.591080636583349*(A38+A38*(2.23331936112216-8.50249844320438*A38-21.6456057363868/(-349.549013492209-0.835519787752506*A38+(28.389868728042-9.08623915620352/((-30.5705701451148-A38)*A38))*A38+1.17312252422081*(10.5812728705688+A38)))))</f>
        <v>-1878.8325300337835</v>
      </c>
      <c r="AX38">
        <f>A38*((1.78768215442851*(-9.41375168477593+A38))/A38-0.591080636583349*(A38+A38*(2.23331936112216-8.50249844320438*A38-21.6456057363868/(-349.549013492209-0.835519787752506*A38+(28.389868728042-9.08623915620352/((-30.5705701451148-A38)*A38))*A38+1.17312252422081*(10.5812728705688+A38)))))</f>
        <v>-1878.8325300337835</v>
      </c>
      <c r="AY38">
        <f>A38*((1.78768215442851*(-9.41375168477593+A38))/A38-0.591080636583349*(A38+A38*(2.23331936112216-8.50249844320438*A38-21.6456057363868/(-349.549013492209-0.835519787752506*A38+(28.389868728042-9.08623915620352/((-30.5705701451148-A38)*A38))*A38+1.17312252422081*(10.5812728705688+A38)))))</f>
        <v>-1878.8325300337835</v>
      </c>
      <c r="AZ38">
        <f>A38*((1.78768215442851*(-9.41375168477593+A38))/A38-0.591080636583349*(A38+A38*(2.23331936112216-8.50249844320438*A38-21.6456057363868/(-358.963980352995+1.17312252422081*(4.26419695444374+0.810754768783912*A38)+2.67428634060268*A38+(36.5362795584246+0.439032608267181/(-13.4288714109138-(-8.05559544480868-0.210495425547904*(-36.0570536332402+A38))*(-16.5365750342274-A38)-A38)-A38)*A38+3.52885588954252/(-0.158772522939805*(-15.0655653653934+A38)-0.591080636583349*(-7.90947004547679+A38*(-15.6281607086517+7.50938489036148*A38)))))))</f>
        <v>-1878.5787709236872</v>
      </c>
      <c r="BA38">
        <f>A38*((1.78768215442851*(-9.41375168477593+A38))/A38-0.591080636583349*(A38+A38*(2.23331936112216-8.50249844320438*A38-21.6456057363868/(-349.549013492209+2.67428634060268*A38+(33.4487691181765+0.439032608267181/A38-A38)*A38+2.20410141878171*(4.26419695444374+1.19082356068708*A38)))))</f>
        <v>-1878.6138432835569</v>
      </c>
      <c r="BB38">
        <f>A38*((1.78768215442851*(-9.41375168477593+A38))/A38-0.591080636583349*(A38+A38*(2.23331936112216-8.50249844320438*A38-21.6456057363868/(-339.872151196942-0.479306951099964*(4.26419695444374+0.810754768783912*A38)+2.67428634060268*A38+A38*(36.5362795584246-A38+0.439032608267181/(1.22434534015239-1.18924523121609*A38-(-8.05559544480868-0.210495425547904*(-36.0570536332402+A38))*A38))+3.52885588954252/(-0.158772522939805*(-15.0655653653934+A38)-0.591080636583349*(-7.90947004547679+A38*(-15.6281607086517+7.50938489036148*A38)))))))</f>
        <v>-1878.6096311045926</v>
      </c>
      <c r="BC38">
        <f>A38*((1.78768215442851*(-9.41375168477593+A38))/A38-0.591080636583349*(A38+A38*(2.23331936112216-8.50249844320438*A38-21.6456057363868/(-339.872151196942-0.479306951099964*(4.26419695444374+0.810754768783912*A38)+2.67428634060268*A38+A38*(36.5362795584246-A38+0.439032608267181/(1.22434534015239-1.18924523121609*A38-(-8.05559544480868-0.210495425547904*(-36.0570536332402+A38))*A38))+3.52885588954252/(-0.158772522939805*(-15.0655653653934+A38)-0.591080636583349*(-7.90947004547679+A38*(-15.6281607086517+8.11254278382885*A38)))))))</f>
        <v>-1878.6096322013004</v>
      </c>
      <c r="BD38">
        <f>A38*((1.78768215442851*(-10.5611147002922+1.18924523121609*A38))/A38-0.591080636583349*(A38+A38*(2.23331936112216-8.50249844320438*A38-21.6456057363868/(-348.404541946909+2.67428634060268*A38+A38*(28.389868728042+0.439032608267181/(-7.67178727341059+0.674286340602677*A38-A38*(0.00532987170629761+0.371577065503935/(1.78768215442851-0.591080636583349*(19.7089727488426+A38*(9.67270549800171-7.70465133970322/A38-A38+(0.00313223615797492*(3.19813764987817+35.2685275142222/(-131.922664298657+A38)+4.75069706335457*A38-0.295472651070439*(-30.2904376737164+7.14526778400638*A38)+0.349947017264391*(2.24798211907849-0.559383555696836*A38-7.70465133970322*(16.7825787989796+A38^2*(13.6838669608541-0.0648249043217953*A38-1.4914365960962/((-5.52652165549923+(-A38*(-8.72247219696322+15.6908592757023*A38))/(-4.14864860587967-5.28343361545415*A38))*(-1.54527255293988+0.00867473112432151*(A38+A38*(3.63931675571202-8.54004945999478*A38+136.300598881094/(A38*(-51.0850673864127+9.08623915620352*(-20.5004770677448-0.210495425547904/(-0.255387410785518+A38)-A38-5.54304464351611*(A38+20.6459839294128*A38^2)))))))))))))/(-16.5365750342274-A38)))))))))))</f>
        <v>-1883.2075438013974</v>
      </c>
      <c r="BE38">
        <f>A38*((1.78768215442851*(-9.41375168477593+A38))/A38-0.591080636583349*(A38+A38*(2.23331936112216-8.50249844320438*A38-21.6456057363868/(-349.549013492209+2.67428634060268*A38+(36.5362795584246+0.439032608267181/(-13.4288714109138+15.7602467845119*(-9.8816356325883-A38)-A38)-A38)*A38+(1.05297086041812*(-345.928863114851+2.67428634060268*A38-0.038642792614626*(5.23611750906873-0.189245231216088*A38)*A38+A38*(28.4315483157205+A38-0.000151396687735584*(0.499885519475605-2*A38+(-7.70465133970322*(-5.18778203141601+A38-0.591080636583349*(A38+A38*(22.790574799285+0.642956408722068/(-341.571024947886+2.67428634060268*(1.4914365960962+A38)+2.10304212237846*(-5.7475695925577-0.0665747721139105*(19.7089727488426+A38*(9.67270549800171-7.70465133970322/A38-A38+(0.00313223615797492*(32.9115399537779-5.7475695925577*A38-0.295472651070439*(-13.75307963788+8.70465133970322*A38)-(16.5096761547363-6.70465133970322*A38+0.0737367380479513/((-30.5705701451148-A38)*(-11.5145102171086+15.4261700879022*A38)))/(-2.7875307068183+8.70465133970322*A38)-6.25669317890457*(15.259986394434-0.0470217012695777*(-9.74021213648341+(-1.4914365960962*(-1.10749279931295+A38))/((-13.0120042753555-(-2.66427372847029+A38)/(9.52252072187728-7.70465133970322*A38))*(-11.5145102171086-A38)))-A38-7.70465133970322*(285.288832952496+A38^2*(13.6838669608541-0.0648249043217953*A38+0.0720638415512307/(-21.9946707322958+(-(0.349947017264391-0.370841049966837*(9.52252072187728+0.00434679052772798*(0.345862729208233+A38)))*A38)/(-4.14864860587967-5.45220611889456*A38)))))))/(-16.5365750342274-A38)))))))))/(0.701703026460166+A38)))))/A38))))</f>
        <v>-1878.7159116852677</v>
      </c>
      <c r="BF38">
        <f>A38*((1.87777696297741*(-9.41375168477593+A38))/A38-0.591080636583349*(A38+A38*(2.23331936112216-8.50249844320438*A38-21.6456057363868/(-358.963980352995+1.29793404130587*(4.26419695444374+0.810754768783912*A38)+2.67428634060268*A38+A38*(36.2694265604602-A38+0.439032608267181/(-7.9279115552423+6.0877243156227*A38))+3.52885588954252/(4493.73054671646*(-15.0655653653934+A38)-0.591080636583349*(-7.90947004547679+A38*(-15.6281607086517+7.50938489036148*A38)))))))</f>
        <v>-1880.064834913665</v>
      </c>
      <c r="BG38">
        <f>A38*((1.87777696297741*(-9.41375168477593+A38))/A38-0.591080636583349*(A38+A38*(2.23331936112216-8.50249844320438*A38-21.6456057363868/(-358.963980352995+1.29793404130587*(4.26419695444374+0.810754768783912*A38)+2.67428634060268*A38+A38*(36.2694265604602-A38+0.439032608267181/(-7.9279115552423+6.0877243156227*A38))+3.52885588954252/(4493.73054671646*(-15.0655653653934+A38)-0.591080636583349*(-7.90947004547679+A38*(-15.6281607086517+7.50938489036148*A38)))))))</f>
        <v>-1880.064834913665</v>
      </c>
      <c r="BH38">
        <f>A38*((1.87777696297741*(-9.41375168477593+A38))/A38-0.591080636583349*(A38+A38*(2.23331936112216-8.50249844320438*A38-21.6456057363868/(-358.963980352995+1.29793404130587*(4.26419695444374+0.810754768783912*A38)+2.67428634060268*A38+A38*(36.2694265604602-A38+0.439032608267181/(-7.9279115552423+6.0877243156227*A38))+3.52885588954252/(4493.73054671646*(-15.0655653653934+A38)-0.591080636583349*(-7.90947004547679+A38*(-15.6281607086517+7.50938489036148*A38)))))))</f>
        <v>-1880.064834913665</v>
      </c>
      <c r="BI38">
        <f>A38*((1.87777696297741*(-9.41375168477593+A38))/A38-0.591080636583349*(A38+A38*(2.23331936112216-8.50249844320438*A38-21.6456057363868/(-358.963980352995+1.29793404130587*(4.26419695444374+0.810754768783912*A38)+2.67428634060268*A38+A38*(36.2694265604602-A38+0.439032608267181/(-7.9279115552423+6.0877243156227*A38))+3.52885588954252/(4493.73054671646*(-15.0655653653934+A38)-0.591080636583349*(-7.90947004547679+A38*(-15.6281607086517+7.50938489036148*A38)))))))</f>
        <v>-1880.064834913665</v>
      </c>
      <c r="BJ38">
        <f>A38*((1.78768215442851*(-9.41375168477593+A38))/A38-0.591080636583349*(A38+A38*(2.23331936112216-8.50249844320438*A38+(2.44979698171738*(-11.795330726331-A38+(6.47916959775645*(13.6475787857626+0.0720638415512307/(-21.9946707322958+(-A38*(0.349947017264391+0.642956408722068/(-20.9697337481442+2.9080521460322*(-16.5932043167766+A38-7.63376361038766*(-2.808642748929+0.00867473112432151*(A38+(-21.9042264165021-0.835398120291562*A38)*A38))))))/(-4.14864860587967-0.906182945313007*A38))))/A38))/(-357.737502555325+1.29793404130587*(4.26419695444374+0.810754768783912*A38)+2.67428634060268*A38+A38*(36.232576787992-A38+0.439032608267181/(-13.4288714109138-A38+0.591080636583349*(A38+A38*(2.23331936112216-8.50249844320438*A38-21.6456057363868/(-349.549013492209+31.0559146591475*A38+1.17312252422081*(-3.94418690771152-0.121676434230473/(-320.516828216074-7.70465133970322*A38+2.10304212237846*(-5.7475695925577-0.0665747721139105*(19.7089727488426+A38*(21.3005255926588-7.70465133970322/A38-A38+(0.00554767686096463*(17.4049604156163-32.9612088312663*A38-0.295472651070439*(-13.75307963788+8.70465133970322*A38)-(-12.7673065726998+2.57946193167851E-07/((-30.5705701451148-A38)*(-22.4013824148207-A38))+A38)/(-2.7875307068183+8.70465133970322*A38)-6.25669317890457*(6.02328482228869+0.00692299184520138*(-9.74021213648341+(-1.4914365960962*(-1.10749279931295+A38))/((-13.0120042753555-(-2.66427372847029+A38)/(9.52252072187728-7.70465133970322*A38))*(-11.5145102171086-A38)))-A38-7.70465133970322*(258.879861095296+A38^2*(20.3649575723876-0.0648249043217953*A38+0.0720638415512307/(-21.9946707322958+(-(0.349947017264391-0.370841049966837*(9.52252072187728-0.0249591504097229*(-106.73002875976+A38)))*A38)/(-4.14864860587967-5.76253373970972*A38)))))))/(-21.9329525751883-A38)))))))))))))))</f>
        <v>-1879.475009888112</v>
      </c>
      <c r="BK38">
        <f>A38*((1.96796220575356*(-9.08623915620352+A38))/A38-0.591080636583349*(A38+A38*(2.23331936112216-8.50249844320438*A38-21.6456057363868/(-358.963980352995+1.29793404130587*(4.26419695444374+0.810754768783912*A38)+2.67428634060268*A38+3.52885588954252/(-0.158772522939805*(-15.0655653653934+A38)-0.591080636583349*(-15.4261700879022*(15.7785878651065-11.7884256391914*A38)+A38*(-15.6281607086517-A38*(3.41913322610566+A38))))+A38*(36.5362795584246-A38+0.439032608267181/(-13.4288714109138-A38-A38*(-8.05559544480868-0.210495425547904*(A38-6.07526476472391*(-13.2934742097423+(-9.68461441388672-A38-0.0238339707864235/((-30.5705701451148-A38)*(11.2133267222701+0.371577065503935/(1.78768215442851-0.591080636583349*(19.7089727488426+A38*(9.67270549800171-7.70465133970322/A38-A38-0.00014951126248772*(22.6879666387676+4.49635131315369*A38-(21.8327381942016-7.70465133970322*A38-0.173986584050215*(-13.0120042753555-0.00625287819329699/(-39.3224440240697-A38)+A38))/(-8.43003684327982+0.170772768779221/(-30.5705701451148-A38))-6.25669317890457*(2.24798211907849-0.559383555696836*A38-7.70465133970322*(16.7825787989796+A38^2*(0.776938252731076-0.0648249043217953*A38+(-8.6291458745549*A38)/(-1.68547612868648+(0.140203575746601*A38)/(-23.9405223918226+0.920447907849969*A38+7.70465133970322*(285.288832952496+A38^2*(2.9270867279527+0.0720638415512307/(-21.9946707322958+(-A38*(0.349947017264391+1.34759177211999*A38*(1.61305067640049+A38*(-15.6281607086517+7.50938489036148*A38))))/(-4.14864860587967-5.18470678589693*A38)))))-0.591080636583349*(-1.3057362197693+(-(0.349947017264391-0.0406708223799249*(9.52252072187728-0.0249591504097229*(-106.73002875976+A38)))*A38)/(-4.14864860587967-5.45220611889456*A38))*(A38+A38*(3.63931675571202-8.54004945999478*A38+243.486294341925/(-20.2757706057808+9.08623915620352/(-35.9266471556469-A38-206.790544919876*A38*(9.52252072187728+A38))-0.591080636583349*(A38+A38*(3.63931675571202-8.54004945999478*A38+243.486294341925/(-51.0850673864127+9.08623915620352*(-35.9266471556469-A38-5.54304464351611*(A38-207.790544919876*(25.2346198146224-0.117449373788084*(-8.54739118173736-0.00356284177356302/(-30.5705701451148-A38)-7.70465133970322*A38)-0.295472651070439*(-13.75307963788+8.70465133970322*A38)-6.25669317890457*(0.906823918784069-7.70465133970322*(16.7825787989796+A38^2*(19.5486363000301-0.0648249043217953*A38-1.4914365960962/((2.1504085816718+(-(0.349947017264391-0.228918880234657*(9.52252072187728-0.102688167083272*(-87.9928248613812+A38)))*A38)/(-4.14864860587967-5.28343361545415*A38)+(0.0648249043217953*(24.8432693298996+1.1323788605864/(-10.5590174326625-14.308065589708*A38)-A38))/((-9.03194600525329+13030.5725315903/(-11.447213026267-A38)-0.190902118805333*A38)*(-4.0195152651755+1.597464086832*A38)))*(-1.54527255293988+0.00867473112432151*(A38+A38*(3.63931675571202-8.54004945999478*A38+243.486294341925/(-51.0850673864127+9.08623915620352*(-35.9266471556469+1167.04938761851*A38)))))))))))))))))))))))))))))/(6.19832735077643-0.303480082147318*A38))))))))))</f>
        <v>-1880.9016010679297</v>
      </c>
      <c r="BL38">
        <f>A38*((1.78768215442851*(-9.41375168477593+A38))/A38-0.591080636583349*(A38+A38*(2.23331936112216-8.50249844320438*A38+(2.44979698171738*(-11.795330726331-A38+(6.47916959775645*(13.6475787857626+0.0720638415512307/(-21.9946707322958+(-A38*(0.349947017264391+0.642956408722068/(-20.9697337481442+2.9080521460322*(-16.5932043167766+A38-7.63376361038766*(-2.808642748929+0.00867473112432151*(A38+(-21.9042264165021-0.835398120291562*A38)*A38))))))/(-4.14864860587967-0.906182945313007*A38))))/A38))/(-357.737502555325+1.29793404130587*(-5.31804564560985+A38)+2.67428634060268*A38+A38*(36.232576787992-A38+0.439032608267181/(-13.4288714109138-A38+0.591080636583349*(A38+A38*(2.23331936112216-8.50249844320438*A38-21.6456057363868/(-349.549013492209+31.0559146591475*A38+1.17312252422081*(-3.94418690771152-0.121676434230473/(-320.516828216074-7.70465133970322*A38+2.10304212237846*(-5.7475695925577-0.0665747721139105*(19.7089727488426+A38*(21.3005255926588-7.70465133970322/A38-A38+(0.00554767686096463*(17.4049604156163-32.9612088312663*A38-0.295472651070439*(-13.75307963788+8.70465133970322*A38)-(-12.7673065726998+1.72747842651934E-07/((-30.5705701451148-A38)*(-22.4013824148207-A38))+A38)/(1.94807082586132+8.4011712575559*A38)-6.25669317890457*(6.02328482228869+0.00692299184520138*(-9.74021213648341+(-1.4914365960962*(-1.10749279931295+A38))/((-13.0120042753555-(-2.66427372847029+A38)/(9.52252072187728-7.70465133970322*A38))*(-11.5145102171086-A38)))-A38-7.70465133970322*(258.879861095296+A38^2*(20.3649575723876-0.0648249043217953*A38+0.0720638415512307/(-21.9946707322958+(-(0.349947017264391-0.370841049966837*(9.52252072187728-0.0249591504097229*(-106.73002875976+A38)))*A38)/(-4.14864860587967-5.76253373970972*A38)))))))/(-21.9329525751883-A38)))))))))))))))</f>
        <v>-1879.4380525501704</v>
      </c>
      <c r="BM38">
        <f>A38*((1.78768215442851*(-9.41375168477593+A38))/A38-0.591080636583349*(A38+A38*(2.23331936112216-8.50249844320438*A38+(2.44979698171738*(-11.795330726331-A38+(6.47916959775645*(13.6475787857626+0.0720638415512307/(-21.9946707322958+(-A38*(0.349947017264391+0.642956408722068/(-20.9697337481442+2.9080521460322*(-16.5932043167766+A38-7.63376361038766*(-2.808642748929+0.00867473112432151*(A38+(-21.9042264165021-0.835398120291562*A38)*A38))))))/(-4.14864860587967-0.906182945313007*A38))))/A38))/(-357.737502555325+1.29793404130587*(7.63402797233952-0.189245231216088*A38)+2.67428634060268*A38+A38*(36.232576787992-A38+0.439032608267181/(-13.4288714109138-A38+0.591080636583349*(A38+A38*(2.23331936112216-8.50249844320438*A38-21.6456057363868/(-349.549013492209+31.0559146591475*A38+1.17312252422081*(-3.94418690771152-0.121676434230473/(-320.516828216074-7.70465133970322*A38+2.10304212237846*(-5.7475695925577-0.0665747721139105*(19.7089727488426+A38*(21.3005255926588-7.70465133970322/A38-A38+(0.00554767686096463*(17.4049604156163-32.9612088312663*A38-0.295472651070439*(3.93768199236285+8.70465133970322*A38)-(-12.7673065726998+1.72747842651934E-07/((-30.5705701451148-A38)*(-22.4013824148207-A38))+A38)/(-2.7875307068183+8.70465133970322*A38)-6.25669317890457*(6.02328482228869-A38-7.70465133970322*(258.879861095296+A38^2*(20.3649575723876-0.0648249043217953*A38+0.0720638415512307/(-21.9946707322958+(-(0.349947017264391-0.370841049966837*(9.52252072187728-0.0249591504097229*(-106.73002875976+A38)))*A38)/(-4.14864860587967-5.76253373970972*A38))))+(-0.0870246357838706*(-9.74021213648341+(-1.4914365960962*(-1.10749279931295+A38))/((-13.0120042753555-(-2.66427372847029+A38)/(9.52252072187728-7.70465133970322*A38))*(-11.5145102171086-A38))))/(-357.376076141118+(28.389868728042+(-0.01959744060432*(-1003.82289757138-0.0470217012695777*(-9.74021213648341+(-1.4914365960962*(-1.10749279931295+A38))/((-13.0120042753555+7.90901161677943/(9.52252072187728-7.70465133970322*A38))*(-11.5145102171086-A38)))-A38))/(-19.7379090271725-A38))*A38-0.038642792614626*A38*(5.23611750906873-A38/(4.64119259505472-21.6456057363868/(-348.373377893665-6.47916959775645*(20.0931340865647-3.95085081342893*A38+(-59.4639639362714*(-11.5145102171086+5.7475695925577*(-0.150184776124432+A38))*(-16.5365750342274-A38))/((-5.92949128961905-1.42510429952773*(24.0788892086758-11.7884256391914*A38)-0.0466708043800502*(-4.75069706335457*A38+A38*(13.2207667081235-8.70465133970322*A38+1.34115820029442/((-9.03194600525329+455.278576139539/(-11.447213026267-A38)-0.190902118805333*A38)*(-4.0195152651755+1.597464086832*A38)))))*(34.915529942609-6.25669317890457*(11.7575213142321-0.559383555696836*A38)-0.254345750200885*(7.90947004547679-0.0326994053389128*A38)-0.295472651070439*(-13.75307963788+8.70465133970322*A38)-0.0397710383551527*(-10.8042566175449-5.54304464351611*(A38-207.790544919876*(25.2346198146224-0.295472651070439*(-13.75307963788+8.70465133970322*A38)-0.117449373788084*(-8.54739118173736-7.70465133970322*A38+0.00633152183365176*(-1.3057362197693+(-A38*(0.349947017264391+1.34759177211999*A38*(1.61305067640049+A38*(-15.6281607086517+7.50938489036148*A38))))/(-4.14864860587967-5.18470678589693*A38)))-6.25669317890457*(0.906823918784069-7.70465133970322*(16.7825787989796+A38^2*(13.6838669608541-0.0648249043217953*A38-1.4914365960962/((-1.54527255293988+0.00867473112432151*(A38+A38*(3.63931675571202-8.54004945999478*A38+243.486294341925/(-51.0850673864127+9.08623915620352*(-35.9266471556469+1167.04938761851*A38)))))*(2.1504085816718+(-(0.349947017264391-0.228918880234657*(9.52252072187728-0.42241490856137*(-87.9928248613812+A38)))*A38)/(-4.14864860587967-5.28343361545415*A38)-(-0.171168035151992/(-20.9697337481442+0.0578586387297258*(-131.922664298657+A38))+0.371577065503935/(1.78768215442851-0.591080636583349*(19.7089727488426+A38*(13.0120042753555+(0.00313223615797492*(-6.33756450087422-0.117449373788084*(-8.42260339045921-7.70465133970322*A38)+4.75069706335457*A38-0.295472651070439*(-13.75307963788+8.70465133970322*A38)-6.25669317890457*(2.7955470750824-7.70465133970322*(16.7825787989796+A38))))/(-8.85964479705642+8.60108174106215*A38)))))/(-4.0195152651755+1.597464086832*A38)))))))))-(-5.84661096209634-9.70465133970322*A38)/(6.19832735077643+(-2.79864745585695*(111.579592515339-A38))/((-20.9697337481442+0.0578586387297258*(-131.922664298657+A38))*(69.13071013523-6.25669317890457*(5.7374656725567-0.0470217012695777*(-9.74021213648341-0.430857376088531/((-13.0120042753555-(-2.66427372847029+A38)/(9.52252072187728-7.70465133970322*A38))*(-11.5145102171086-A38)))-A38)-5.7475695925577*A38-0.295472651070439*(-37.960695085135-17.3267779536533*(-3.78724783116524-11.5145102171086/(-4.14864860587967-9.08623915620352*(4.15235947829907-A38)))-(-2.66427372847029+A38)/(-2.56030373891255-7.70465133970322*A38)+9.70465133970322*A38)-(-2.79982158917966+(-0.000410440297077833*(10.2221677655861-1.16460187970844*A38))/(-30.5705701451148-A38)-6.70465133970322*A38)/(-2.7875307068183+8.70465133970322*A38))))))))))))))/(-21.9329525751883-A38)))))))))))))))</f>
        <v>-1879.5117153603042</v>
      </c>
      <c r="BN38">
        <f>A38*((1.78768215442851*(-9.41375168477593+A38))/A38-0.591080636583349*(A38+A38*(2.23331936112216-8.50249844320438*A38+(2.44979698171738*(-11.795330726331-A38+(6.47916959775645*(13.6475787857626+0.0720638415512307/(-21.9946707322958+0.116796399630744*A38*(0.349947017264391+0.642956408722068/(-20.9697337481442+2.9080521460322*(-16.5932043167766+A38+(-5.73264789394388-11.5145102171086/(-4.14864860587967-10.7720211365972*A38))*(-5.214332018229+0.355615900438066*(-4.0195152651755+(-16.2139460424251-0.835398120291562*A38)*A38))))))))/A38))/(-350.585695123791+1.29793404130587*(4.26419695444374+0.810754768783912*A38)+A38*(36.232576787992-A38+0.439032608267181/(-4.55042364736751+0.591080636583349*(A38+A38*(18.2000097765443-7.50249844320438*A38-21.6456057363868/(-406.425205169134+2.67428634060268*A38+1.17312252422081*(-3.94418690771152+0.039835255477742/(-139.330707077318-7.70465133970322*A38+2.10816748624565*(-5.7475695925577-0.0665747721139105*(19.7089727488426+A38*(21.3005255926588-7.70465133970322/A38-A38+(0.00554767686096463*(92.8858219173361-26.2403798080254*A38-0.295472651070439*(-18.7358605240064+8.70465133970322*A38)-(-8.08028189710912+A38+0.0000198386387094668*(-9.8816356325883-A38)*(A38+(-7870.16757915101*(-18.3280288837424-A38)*A38)/(24.6368680281154+A38)))/(-1.91112494756078+8.70465133970322*A38)-6.25669317890457*(6.02328482228869+0.00692299184520138*(-9.74021213648341+(-1.4914365960962*(-1.10749279931295+A38))/((-13.0120042753555-(-2.66427372847029+A38)/(9.52252072187728-7.70465133970322*A38))*(-11.5145102171086-A38)))-A38-7.70465133970322*(258.879861095296+A38^2*(20.1865910176537-0.0648249043217953*A38+0.0720638415512307/(-0.688965141650537+(-(0.349947017264391-0.370841049966837*(9.52252072187728-0.0249591504097229*(-231.598898156009+A38)))*A38)/(-4.14864860587967-5.65037380614362*A38)))))))/(-21.9329525751883-A38)))))))))))))))</f>
        <v>-1879.5469414761237</v>
      </c>
      <c r="BO38">
        <f>A38*((1.78768215442851*(-9.41375168477593+A38))/A38-0.591080636583349*(A38+A38*(2.23331936112216-8.50249844320438*A38+(2.44979698171738*(-11.795330726331-A38+(6.47916959775645*(13.6475787857626+0.0720638415512307/(-21.9946707322958+0.116796399630744*A38*(0.349947017264391+0.642956408722068/(-20.9697337481442+2.9080521460322*(-16.5932043167766+A38-7.63376361038766*(-2.808642748929+0.00867473112432151*(A38+(-21.9042264165021-0.835398120291562*A38)*A38))))))))/A38))/(-353.614737775396+1.29793404130587*(4.26419695444374+0.810754768783912*A38)+A38*(36.232576787992-A38+0.439032608267181/(-13.4288714109138-A38+0.591080636583349*(A38+A38*(2.23331936112216-8.50249844320438*A38-21.6456057363868/(-349.549013492209+31.0559146591475*A38+1.17312252422081*(-3.94418690771152-0.121676434230473/(-320.516828216074-7.70465133970322*A38+2.10304212237846*(-1.69181654432185-0.0665747721139105*(19.7089727488426+A38*(21.3005255926588-7.70465133970322/A38-A38+(0.00554767686096463*(17.4049604156163-32.9612088312663*A38-0.295472651070439*(-13.75307963788+8.70465133970322*A38)-(-12.840659717644+A38)/(-2.7875307068183+8.70465133970322*A38)-6.25669317890457*(6.02328482228869+0.00692299184520138*(-9.74021213648341+(-1.4914365960962*(-1.10749279931295+A38))/((-13.0120042753555-(-2.66427372847029+A38)/(9.52252072187728-7.70465133970322*A38))*(-11.5145102171086-A38)))-A38-7.70465133970322*(258.879861095296+A38^2*(20.3649575723876-0.0648249043217953*A38+0.0720638415512307/(-21.9946707322958+(-(0.349947017264391-0.370841049966837*(9.52252072187728-0.0249591504097229*(-106.73002875976+A38)))*A38)/(-4.14864860587967-5.76253373970972*A38)))))))/(-21.9329525751883-A38)))))))))))))))</f>
        <v>-1879.538268563585</v>
      </c>
      <c r="BP38">
        <f>A38*((1.78768215442851*(-9.41375168477593+A38))/A38-0.591080636583349*(A38+A38*(2.23331936112216-8.50249844320438*A38+(2.68038924719081*(-11.795330726331-A38+(6.47916959775645*(13.6475787857626+0.0720638415512307/(-21.9946707322958+(-A38*(0.349947017264391+0.642956408722068/(-20.9697337481442+2.9080521460322*(-15.9994312901471+A38-7.63376361038766*(-2.808642748929+0.00867473112432151*(A38+(-21.9042264165021-0.835398120291562*A38)*A38))))))/(-4.14864860587967-0.906182945313007*A38))))/A38))/(-358.963980352995+3.52885588954252/(-1.58071887260959-28.0775696407489/(-6.29691774584847+0.00907904859767036/(-9.8816356325883-A38)))+1.29793404130587*(4.26419695444374+0.810754768783912*A38)+2.67428634060268*A38+A38*(32.3585221895107-A38+0.919507609270507/(-9.18153601067854+A38+A38*(3.63931675571202-8.54004945999478*A38+243.486294341925/(-51.0850673864127+9.08623915620352*(-35.9266471556469+1167.04938761851*A38)))))))))</f>
        <v>-1879.7289991740556</v>
      </c>
      <c r="BQ38">
        <f>A38*((1.78768215442851*(-9.41375168477593+A38))/A38-0.591080636583349*(A38+A38*(2.23331936112216-8.50249844320438*A38+(2.44979698171738*(-11.795330726331-A38+(6.47916959775645*(13.6475787857626+0.0720638415512307/(-21.9946707322958+(-A38*(0.349947017264391+0.642956408722068/(-20.9697337481442+2.9080521460322*(-16.5932043167766+A38+2.94892925522003*(-2.808642748929+0.00867473112432151*(A38+(-21.9042264165021-0.835398120291562*A38)*A38))))))/(-4.14864860587967-0.906182945313007*A38))))/A38))/(-10.3059619324091+9.08623915620352*(-27.5279867582193-A38)+1.29793404130587*(-5.31804564560985+A38)+A38*(36.232576787992-A38+0.439032608267181/(-13.4288714109138-A38+0.591080636583349*(A38+(5.67081157716034-8.50249844320438*A38)*A38)))))))</f>
        <v>-1880.0586569917161</v>
      </c>
      <c r="BR38">
        <f>A38*((1.78768215442851*(-9.41375168477593+A38))/A38-0.591080636583349*(A38+A38*(2.23331936112216-8.50249844320438*A38+(2.44979698171738*(-11.795330726331-A38+(6.47916959775645*(13.6475787857626+0.0720638415512307/(-21.9946707322958+(-A38*(0.349947017264391+0.642956408722068/(-20.9697337481442+2.9080521460322*(-16.5932043167766+A38+2.94892925522003*(-2.808642748929+0.00867473112432151*(A38+(-21.9042264165021-0.835398120291562*A38)*A38))))))/(-4.14864860587967-0.906182945313007*A38))))/A38))/(-10.3059619324091+9.08623915620352*(-27.5279867582193-A38)+1.29793404130587*(-5.31804564560985+A38)+A38*(36.232576787992-A38+0.439032608267181/(-13.4288714109138-A38+0.591080636583349*(A38+(5.67081157716034-8.50249844320438*A38)*A38)))))))</f>
        <v>-1880.0586569917161</v>
      </c>
      <c r="BS38">
        <f>A38*((1.78768215442851*(-9.41375168477593+A38))/A38-0.591080636583349*(A38+A38*(2.23331936112216-8.50249844320438*A38+(2.44979698171738*(-11.795330726331-A38+(6.47916959775645*(13.6475787857626+0.0720638415512307/(-11.6469401854106+(-A38*(0.349947017264391+0.642956408722068/(-20.9697337481442+2.9080521460322*(-16.4872612300863+A38-7.63376361038766*(-2.808642748929+0.00867473112432151*(A38+(-15.6016582835869-0.835398120291562*A38)*A38))))))/(-4.14864860587967-0.906182945313007*A38))))/A38))/(-193.04531100204+1.29793404130587*(-0.866683046774748-0.189245231216088*A38)+2.67428634060268*A38+A38*(17.2385911513004-A38+0.439032608267181/(-3.54723577832546-9.8816356325883/A38+0.591080636583349*(A38+A38*(2.23331936112216-8.50249844320438*A38-21.6456057363868/(-349.549013492209-10.5611147002922*A38+A38*(-0.00824040949714623+26.909540462621/A38+A38)+1.17312252422081*(11.0256510908831+0.0326892489558654/(-341.571024947886-0.0701630778125947*A38-2.28957528727028*(-5.7475695925577+0.00457255799530629*(21.3005255926588-7.70465133970322/A38-A38+(0.00554767686096463*(15.5669834129146-5.7475695925577*A38+(-0.941694835825206*A38)/(-10.0416412558224/A38-A38)-0.295472651070439*(3.93768199236285+8.70465133970322*A38)-(0.210495425547904*(-135.668763241033+A38)+(-13.0120042753555+A38+(-9.72722726699945E-10*(-1.7124479022942-A38)*A38)/((-32.0976165837734-A38)*(-8.68053599738865+A38)))/A38)/(-0.0967402281375073+(-0.150184776124432+A38)/(8.83567328147031-7.70465133970322*A38))))/(-21.9329525751883-A38))))))))))))))</f>
        <v>-1880.9064847916331</v>
      </c>
      <c r="BT38">
        <f>A38*((1.78768215442851*(-9.41375168477593+A38))/A38-0.591080636583349*(A38+A38*(2.23331936112216-8.50249844320438*A38+(2.44979698171738*(-11.795330726331-A38+(6.47916959775645*(13.6475787857626+0.0720638415512307/(-21.9946707322958+(-A38*(0.349947017264391+0.642956408722068/(-20.9697337481442+2.9080521460322*(-16.5932043167766+A38-7.63376361038766*(-2.808642748929+0.00867473112432151*(A38+(-21.9042264165021-0.835398120291562*A38)*A38))))))/(-4.14864860587967-0.906182945313007*A38))))/A38))/(-11.8086394404746+9.08623915620352*(-26.2937272471951+(16.3839553186276-9.70465133970322*A38)/(5.91216754407364+0.0173301540903904/(-20.9697337481442+0.0578586387297258*(-131.922664298657+A38))))+1.29793404130587*(-5.31804564560985+A38)+2.67428634060268*A38+A38*(36.232576787992-A38+0.439032608267181/(-12.4256835418717+0.591080636583349*(A38+A38*(2.23331936112216-8.50249844320438*A38-21.6456057363868/(-349.549013492209+31.0559146591475*A38+1.17312252422081*(-3.94418690771152-0.121676434230473/(-315.844892892598-7.70465133970322*A38+2.10304212237846*(-5.7475695925577-0.0665747721139105*(19.7089727488426+A38*(21.3005255926588-7.70465133970322/A38-A38+(0.00554767686096463*(17.4049604156163-32.9612088312663*A38-6.25669317890457*(6.02328482228869+0.00692299184520138*(-9.74021213648341+(-1.4914365960962*(-1.10749279931295+A38))/((-13.0120042753555-(-2.66427372847029+A38)/(9.52252072187728-7.70465133970322*A38))*(-11.5145102171086-A38)))-A38-7.70465133970322*(258.879861095296+(20.3649575723876+0.0720638415512307/(-21.9946707322958+(7.63140505519357*(0.349947017264391-0.370841049966837*(9.52252072187728-0.0249591504097229*(-106.73002875976+A38))))/(-4.14864860587967-5.76253373970972*A38))-0.0648249043217953*A38)*A38^2))-(-12.7673065726998+1.72747842651934E-07/((-30.5705701451148-A38)*(-22.4013824148207-A38))+A38)/(1.94807082586132+8.70465133970322*A38+(1.35461986495172*A38)/(-14.4757538947926-2.67428634060268*A38))-0.295472651070439*(-4.23055891600268+(1.78768215442851*(-9.41375168477593+A38))/A38+8.70465133970322*A38-0.591080636583349*(A38+A38*(2.23331936112216-8.50249844320438*A38+(2.44979698171738*(-11.795330726331-A38+(6.47916959775645*(13.6475787857626+0.0720638415512307/(-21.9946707322958+(-A38*(0.349947017264391+0.642956408722068/(-20.9697337481442+2.9080521460322*(-16.5932043167766+A38-7.63376361038766*(-2.808642748929+0.00867473112432151*(A38+(-21.9042264165021-0.835398120291562*A38)*A38))))))/(-4.14864860587967-0.906182945313007*A38))))/A38))/(-352.408032712607+3.52885588954252/(-1.58071887260959-0.158485906555245*(-15.0655653653934+A38))+1.29793404130587*(-5.31804564560985+A38)+2.67428634060268*A38+A38*(36.232576787992-A38+0.439032608267181/(-13.4288714109138-A38+0.591080636583349*(A38+A38*(2.23331936112216-8.50249844320438*A38-21.6456057363868/(-349.549013492209+31.0559146591475*A38+1.17312252422081*(-3.94418690771152-0.121676434230473/(-315.844892892598-7.70465133970322*A38+(-3.52885588954252*(-5.7475695925577+0.112632300896771*(35.3229631143794-(-5.84661096209634-9.70465133970322*A38)/(6.19832735077643+0.0173301540903904/(-20.9697337481442+0.0578586387297258*(-129.457118569645+A38)))-6.25669317890457*(11.7575213142321-0.559383555696836*A38)-0.254345750200885*(7.90947004547679-0.0326994053389128*A38)-0.0608687030980203*(-13.75307963788+8.70465133970322*A38))))/(-10.0254799930774+17.3267779536533*(-16.2912222048287+4.75069706335457*A38)))))))))))))))/(-21.9329525751883-A38)))))))))))))))</f>
        <v>-1880.3569401131208</v>
      </c>
      <c r="BU38">
        <f>A38*((1.78768215442851*(-9.41375168477593+A38))/A38-0.591080636583349*(A38+A38*(2.23331936112216-8.50249844320438*A38+(2.44979698171738*(-11.795330726331-A38+(6.47916959775645*(13.6475787857626+0.0720638415512307/(-349.013186778671+1.29793404130587*(4.26419695444374+0.810754768783912*A38)+2.67428634060268*A38+A38*(32.6802911783563-A38-16.8015526675115/(-13.4288714109138-A38+0.591080636583349*(A38+A38*(2.23331936112216-8.50249844320438*A38-21.6456057363868/(-355.296583084767+31.0559146591475*A38))))))))/A38))/(-11.8086394404746+9.08623915620352*(-26.2937272471951+(16.3839553186276-9.70465133970322*A38)/(5.91216754407364+0.0173301540903904/(-20.9697337481442+0.0578586387297258*(-131.922664298657+A38))))+1.29793404130587*(-5.31804564560985+A38)+2.67428634060268*A38+A38*(36.232576787992-A38+0.439032608267181/(-12.4256835418717+0.591080636583349*(A38+A38*(2.23331936112216-8.50249844320438*A38-21.6456057363868/(-349.549013492209+31.0559146591475*A38+1.17312252422081*(-3.94418690771152-0.121676434230473/(-315.844892892598-7.70465133970322*A38+2.10304212237846*(-5.7475695925577-0.0665747721139105*(19.7089727488426+A38*(21.3005255926588-7.70465133970322/A38-A38+(0.00554767686096463*(17.4049604156163-32.9612088312663*A38-0.295472651070439*(-19.7605796930248+(1.78768215442851*(-9.41375168477593+A38))/A38+8.70465133970322*A38)-6.25669317890457*(6.02328482228869+0.00692299184520138*(-9.74021213648341+(-1.4914365960962*(-1.10749279931295+A38))/((-13.0120042753555-(-2.66427372847029+A38)/(9.52252072187728-7.70465133970322*A38))*(-11.5145102171086-A38)))-A38-7.70465133970322*(258.879861095296+(20.3649575723876+0.0720638415512307/(-21.9946707322958+(7.63140505519357*(0.349947017264391-0.370841049966837*(9.52252072187728-0.0249591504097229*(-106.73002875976+A38))))/(-4.14864860587967-5.76253373970972*A38))-0.0648249043217953*A38)*A38^2))-(-24.2989825826343+1.72747842651934E-07/((-30.5705701451148-A38)*(-22.4013824148207-A38)))/(1.94807082586132+8.70465133970322*A38+(1.35461986495172*A38)/(-14.4757538947926-2.67428634060268*A38))))/(-21.9329525751883-A38)))))))))))))))</f>
        <v>-1880.3574184774218</v>
      </c>
      <c r="BV38">
        <f>A38*((1.78768215442851*(-9.41375168477593+A38))/A38-0.591080636583349*(A38+A38*(2.23331936112216-8.50249844320438*A38+(2.44979698171738*(-11.795330726331-A38+(6.47916959775645*(13.6475787857626+0.0720638415512307/(-21.9946707322958+(-A38*(0.349947017264391+0.642956408722068/(-20.9697337481442+2.9080521460322*(-16.5932043167766+A38-7.63376361038766*(-2.808642748929+0.00867473112432151*(A38+(-21.9042264165021-0.835398120291562*A38)*A38))))))/(-4.14864860587967-0.906182945313007*A38))))/A38))/(-11.8086394404746-2.21206034501053*(-5.31804564560985+A38)+2.67428634060268*A38+9.08623915620352*(-26.2937272471951+(16.3839553186276-9.70465133970322*A38)/(6.99941318854001+0.0173301540903904/(-20.9697337481442+0.0578586387297258*(0.345862729208233+17.3267779536533*(-5.73264789394388-11.5145102171086/A38)+A38))))+A38*(36.232576787992-A38+0.439032608267181/(-13.4288714109138-A38+0.591080636583349*(A38+A38*(2.23331936112216-8.50249844320438*A38-21.6456057363868/(-349.549013492209+31.0559146591475*A38+1.17312252422081*(-3.94418690771152-0.121676434230473/(-315.844892892598-7.70465133970322*A38+2.10304212237846*(-5.7475695925577-0.0665747721139105*(19.7089727488426+A38*(21.3005255926588-7.70465133970322/A38-A38+(0.00554767686096463*(17.4049604156163-32.9612088312663*A38-6.25669317890457*(6.02328482228869+0.00692299184520138*(-9.74021213648341+(-1.4914365960962*(-1.10749279931295+A38))/((-13.0120042753555-(-2.66427372847029+A38)/(9.52252072187728-7.70465133970322*A38))*(-11.5145102171086-A38)))-A38-7.70465133970322*(258.879861095296+(20.3649575723876+0.0720638415512307/(-21.9946707322958+(7.63140505519357*(0.349947017264391-0.370841049966837*(9.52252072187728-0.0249591504097229*(-106.73002875976+A38))))/(-4.14864860587967-5.76253373970972*A38))-0.0648249043217953*A38)*A38^2))-(-12.7673065726998+1.72747842651934E-07/((-30.5705701451148-A38)*(-22.4013824148207-A38))+A38)/(1.94807082586132+8.70465133970322*A38+(1.35461986495172*A38)/(-14.4757538947926-2.67428634060268*A38))-0.295472651070439*(-4.23055891600268+(1.78768215442851*(-9.41375168477593+A38))/A38+8.70465133970322*A38-0.591080636583349*(A38-7.70093421551544*(2.23331936112216-8.50249844320438*A38+(2.44979698171738*(-11.795330726331-A38+(6.47916959775645*(13.6475787857626+0.0720638415512307/(-21.9946707322958+(-A38*(0.349947017264391+0.642956408722068/(-20.9697337481442+2.9080521460322*(-16.5932043167766+A38-7.63376361038766*(-2.808642748929+0.00867473112432151*(A38+(-21.9042264165021-0.835398120291562*A38)*A38))))))/(-4.14864860587967-0.906182945313007*A38))))/A38))/(-315.268108088157+3.52885588954252/(-1.58071887260959-0.158485906555245*(-15.0655653653934+A38))+1.29793404130587*(-5.31804564560985+A38)+2.67428634060268*A38+A38*(36.232576787992-A38+0.439032608267181/(-13.4288714109138-A38+0.591080636583349*(A38+A38*(2.23331936112216-8.50249844320438*A38-21.6456057363868/(-367.834514541146+2.67428634060268*A38+(28.389868728042+0.0101708037965864/(-0.978872100238622+0.260899672922807*A38))*A38)))))))))))/(-21.9329525751883-A38)))))))))))))))</f>
        <v>-1880.5000809184717</v>
      </c>
      <c r="BW38">
        <f>A38*((1.78768215442851*(-9.41375168477593+A38))/A38-0.591080636583349*(A38+A38*(2.23331936112216-8.50249844320438*A38+(2.44979698171738*(-11.795330726331-A38+(6.47916959775645*(13.6475787857626+0.0720638415512307/(-11.6469401854106+(-A38*(0.349947017264391+0.642956408722068/(-20.9697337481442+2.9080521460322*(-16.4872612300863+A38-7.63376361038766*(-2.808642748929+0.00867473112432151*(A38+(-15.6016582835869-0.835398120291562*A38)*A38))))))/(-4.14864860587967-0.906182945313007*A38))))/A38))/(-193.04531100204+1.29793404130587*(11.1664491283421-0.189245231216088*A38)+2.67428634060268*A38+A38*(17.2385911513004-A38+0.439032608267181/(-3.54723577832546-9.8816356325883/A38+0.591080636583349*(A38+A38*(2.23331936112216-8.50249844320438*A38-21.6456057363868/(-349.549013492209-10.5611147002922*A38+A38*(-0.00824040949714623+26.909540462621/A38+A38)+1.17312252422081*(11.0256510908831+0.0326892489558654/(-341.571024947886-0.0701630778125947*A38-2.28957528727028*(-5.7475695925577+0.00457255799530629*(21.3005255926588-7.70465133970322/A38-A38+(0.00554767686096463*(17.4049604156163-5.7475695925577*A38+(-0.941694835825206*A38)/(-10.0416412558224/A38-A38)-0.295472651070439*(3.93768199236285+8.70465133970322*A38)-(0.210495425547904*(-135.668763241033+A38)+(-13.0120042753555+A38+(-9.72722726699945E-10*(-1.7124479022942-A38)*A38)/((-32.0976165837734-A38)*(-8.68053599738865+A38)))/A38)/(-0.0967402281375073+(-0.150184776124432+A38)/(8.83567328147031-7.70465133970322*A38))-6.25669317890457*(8.02649507254932-7.70465133970322*(45.9038394823229+A38^2*(4.16134623897683+0.00400064547266267*A38+1.18925412861718/(-21.9946707322958+(-(0.349947017264391-0.370841049966837*(9.52252072187728-0.0249591504097229*(-201.4524288892+A38)))*A38)/(-4.14864860587967-0.504284962728453*A38))))+(-0.0870246357838706*(-9.74021213648341+(-1.4914365960962*(-1.10749279931295+A38))/((-13.0120042753555-0.0173225683349635*(-2.66427372847029+A38))*(-6.29691774584847-A38))))/(-357.376076141118+(-1.73307269594988+(-0.01959744060432*(-870.442919712308-0.0470217012695777*(-9.74021213648341+(0.115804201942111*(-1.10749279931295+A38))/(-3.52885588954252-A38))-A38))/(-19.7379090271725-A38))*A38+0.218483278837231*A38*(5.23611750906873-A38/(4.64119259505472-21.6456057363868/(-359.145638395845-7.70465133970322*(3.78261920089839-3.95085081342893*A38+(-59.4639639362714*(-11.5145102171086+5.7475695925577*(-0.150184776124432+A38))*(-3.77339337067299-A38)*(-19.4893598547068-0.076430738966717*(-14.1831883134696+8.70465133970322*A38)))/((-5.92949128961905-1.42510429952773*(24.0788892086758-11.7884256391914*A38)-0.0466708043800502*((13.2207667081235-0.0205193405577958/(-9.03194600525329+468.787963896492/(-7.70093421551544-A38)-0.190902118805333*A38)-8.70465133970322*A38)/A38-4.75069706335457*A38))*(15.4261700879022+54.3114503640972/(-20.4380573116207+0.559383555696836*A38)-0.254345750200885*(7.90947004547679-0.0326994053389128*A38)-(-5.84661096209634-9.70465133970322*A38)/(6.19832735077643+(-2.79864745585695*(231.73313165138-A38))/((-20.9697337481442-0.0144576194590405*(-187.346994327287+A38))*(67.3473306085681-6.25669317890457*(5.7374656725567-0.0470217012695777*(-9.74021213648341-0.430857376088531/((-13.0120042753555-(-2.66427372847029+A38)/(9.52252072187728-14.4757538947926/A38))*(-11.5145102171086-A38)))-A38)-5.7475695925577*A38-0.295472651070439*(0.190902118805333*A38+(48.5906580214263+A38)/(-13.0120042753555+(-0.373931536356963*(-2.66427372847029+A38))/A38))+(-6.19832735077643*(-6.65456736194314+(-0.000410440297077833*(9.65940809762727-9.36582116150878/A38))/(-30.5705701451148-A38)-8.72247219696322*A38))/(-8.98585805759474+8.70465133970322*A38))))-0.0227122924303776*(-10.8042566175449-5.64846612339597*(A38-207.790544919876/(35.0314409262632-0.254345750200885*(7.90947004547679-0.0415175006207478*(0.349947017264391-5.14016419496647/((-26.2512879817605-A38)*(0.345862729208233+A38))))+(-0.295472651070439*(-4.23055891600268+A38))/(9.52252072187728-7.70465133970322*A38)-0.117449373788084*(-14.5763309899785-7.70465133970322*A38-0.000537571677301541*(-13.0837410905508+(-A38*(0.349947017264391+1.34759177211999*A38*(-0.0785610191848747+A38*(-15.6281607086517+7.50938489036148*A38))))/(A38-79.7663951514615*(-27.7415686502872-7.70465133970322*A38)*A38)))-6.25669317890457*(3.93979866340034-7.70465133970322*(16.7825787989796+A38^2*(-10.1401494825539-0.0648249043217953*A38-0.190790720971366/(2.1504085816718+(-(0.349947017264391-0.358621192908055*(9.52252072187728-0.42241490856137*(-274.862744008774+A38)))*A38)/(-4.14864860587967-5.06024446210255*A38)-(-0.171168035151992/(-20.9697337481442-0.609329361025309*(-48.5075771210707+A38))+0.094636238129531/(1.78768215442851*A38^2-0.591080636583349*(19.7089727488426+A38*(13.0120042753555+(0.00189422990011044*(-2.52421910807194-0.101389377780016*(-7.93854033403447-7.70465133970322*A38)+4.75069706335457*A38-6.25669317890457*(2.7955470750824-7.70465133970322*(16.7825787989796+A38))-8.6651124211905/(-13.75307963788+8.70465133970322*A38)))/(18.4571729100509+8.39892884456332*A38)))))/(-4.0195152651755+1.597464086832*A38))))))))))))))))))/(-21.9329525751883-A38))))))))))))))</f>
        <v>-1881.044977479444</v>
      </c>
      <c r="BX38">
        <f>A38*((1.78768215442851*(-9.41375168477593+A38))/A38-0.591080636583349*(A38+A38*(2.23331936112216-8.50249844320438*A38+(2.44979698171738*(-11.795330726331-A38+(6.47916959775645*(13.6475787857626+0.0720638415512307/(-11.6469401854106+(-A38*(0.349947017264391+0.642956408722068/(-20.9697337481442+2.9080521460322*(-16.4872612300863+A38-7.63376361038766*(-2.808642748929+0.00867473112432151*(A38+(-15.6016582835869-0.835398120291562*A38)*A38))))))/(-4.14864860587967-0.906182945313007*A38))))/A38))/(-193.04531100204+1.29793404130587*(9.41356765930968-0.189245231216088*A38)+2.67428634060268*A38+A38*(17.2385911513004-A38+0.439032608267181/(-3.54723577832546-9.8816356325883/A38+0.591080636583349*(A38+A38*(2.23331936112216-8.50249844320438*A38-21.6456057363868/(-349.549013492209-10.5611147002922*A38+A38*(-0.00824040949714623+26.909540462621/A38+A38)+1.17312252422081*(11.0256510908831+0.0326892489558654/(-341.571024947886-0.0701630778125947*A38-2.28957528727028*(-5.7475695925577+0.00457255799530629*(21.3005255926588-7.70465133970322/A38-A38+(0.00554767686096463*(17.4049604156163-5.7475695925577*A38+(-0.941694835825206*A38)/(-10.0416412558224/A38-A38)-0.295472651070439*(3.93768199236285+8.70465133970322*A38)-(0.210495425547904*(-135.668763241033+A38)+(-13.0120042753555+A38+(-9.72722726699945E-10*(-1.7124479022942-A38)*A38)/((-32.0976165837734-A38)*(-8.68053599738865+A38)))/A38)/(-0.0967402281375073+(-0.150184776124432+A38)/(8.83567328147031-7.70465133970322*A38))-6.25669317890457*(8.02649507254932-7.70465133970322*(45.9038394823229+(4.02500253941982+0.00400064547266267*A38)*A38^2)+(-0.0870246357838706*(-9.74021213648341+(-1.4914365960962*(-1.10749279931295+A38))/((-13.0120042753555-0.0173225683349635*(-2.66427372847029+A38))*(-6.29691774584847-A38))))/(-357.376076141118+(-1.73307269594988+(-0.01959744060432*(-870.442919712308-0.0470217012695777*(-9.74021213648341+(0.115804201942111*(-1.10749279931295+A38))/(-3.52885588954252-A38))-A38))/(-19.7379090271725-A38))*A38+0.218483278837231*A38*(5.23611750906873-A38/(4.64119259505472-21.6456057363868/(-359.145638395845-7.70465133970322*(3.78261920089839-3.95085081342893*A38+(-59.4639639362714*(-11.5145102171086+5.7475695925577*(-0.150184776124432+A38))*(-3.77339337067299-A38)*(-19.4893598547068-0.076430738966717*(-19.9307579060273+7.70465133970322*A38)))/((-5.92949128961905-1.42510429952773*(24.0788892086758-11.7884256391914*A38)-0.0466708043800502*((13.2207667081235-0.0205193405577958/(-9.03194600525329+468.787963896492/(-7.70093421551544-A38)-0.190902118805333*A38)-8.70465133970322*A38)/A38-4.75069706335457*A38))*(15.4261700879022+54.3114503640972/(-20.4380573116207+0.559383555696836*A38)-0.254345750200885*(7.90947004547679-0.0326994053389128*A38)-(-5.84661096209634-9.70465133970322*A38)/(6.19832735077643+(-2.79864745585695*(231.73313165138-A38))/((-20.9697337481442-0.0144576194590405*(-187.346994327287+A38))*(67.3473306085681-6.25669317890457*(5.7374656725567-0.0470217012695777*(-9.74021213648341-0.430857376088531/((-13.0120042753555-(-2.66427372847029+A38)/(9.52252072187728-14.4757538947926/A38))*(-11.5145102171086-A38)))-A38)-5.7475695925577*A38-0.295472651070439*(0.190902118805333*A38+(48.5906580214263+A38)/(-13.0120042753555+(-0.373931536356963*(-2.66427372847029+A38))/A38))+(-6.19832735077643*(-6.65456736194314+(-0.000410440297077833*(9.65940809762727-9.36582116150878/A38))/(-16.0169341015619-1.16460187970844*A38)-8.72247219696322*A38))/(-8.98585805759474+8.70465133970322*A38))))-0.0227122924303776*(-10.8042566175449-5.64846612339597*(A38-207.790544919876/(33.9366578423704-0.254345750200885*(7.90947004547679-0.0415175006207478*(0.349947017264391-5.14016419496647/((-26.2512879817605-A38)*(0.345862729208233+A38))))+(-0.295472651070439*(-4.23055891600268+A38))/(9.52252072187728-7.70465133970322*A38)-0.117449373788084*(-14.5763309899785-7.70465133970322*A38-0.000537571677301541*(-13.0837410905508+(-A38*(0.349947017264391+1.34759177211999*A38*(-0.0785610191848747+A38*(-15.6281607086517+7.50938489036148*A38))))/(A38-79.7663951514615*(-27.7415686502872-7.70465133970322*A38)*A38)))-6.25669317890457*(0.906823918784069-7.70465133970322*(16.7825787989796+A38^2*(-10.1401494825539-0.0648249043217953*A38-0.190790720971366/(2.1504085816718+(-(0.349947017264391-0.358621192908055*(9.52252072187728-0.42241490856137*(-274.862744008774+A38)))*A38)/(-4.14864860587967-5.06024446210255*A38)-(-0.171168035151992/(-20.9697337481442-0.609329361025309*(-48.5075771210707+A38))+0.094636238129531/(1.78768215442851*A38^2-0.591080636583349*(19.7089727488426+A38*(13.0120042753555+(0.00189422990011044*(-19.9406196274747+0.146368301526641*(-7.93854033403447-7.70465133970322*A38)+4.75069706335457*A38-6.25669317890457*(2.7955470750824-7.70465133970322*(16.7825787989796+A38))-8.6651124211905/(-13.75307963788+8.70465133970322*A38)))/(18.4571729100509+8.39892884456332*A38)))))/(-4.0195152651755+1.597464086832*A38))))))))))))))))))/(-21.9329525751883-A38))))))))))))))</f>
        <v>-1881.0240732394029</v>
      </c>
      <c r="BY38">
        <f>A38*((1.78768215442851*(-9.41375168477593+A38))/A38-0.591080636583349*(A38+A38*(2.23331936112216-8.50249844320438*A38+(2.44979698171738*(-11.795330726331-A38+(6.47916959775645*(13.6475787857626+0.0720638415512307/(-11.6469401854106+(-A38*(0.349947017264391+0.642956408722068/(-20.9697337481442+2.9080521460322*(-16.4872612300863+A38-7.63376361038766*(-2.808642748929+0.00867473112432151*(A38+(-15.6016582835869-0.835398120291562*A38)*A38))))))/(-4.14864860587967-0.906182945313007*A38))))/A38))/(-193.04531100204+1.29793404130587*(9.72559491253971-0.189245231216088*A38)+2.67428634060268*A38+A38*(17.2385911513004-A38+0.439032608267181/(-3.54723577832546-9.8816356325883/A38+0.591080636583349*(A38+A38*(2.23331936112216-8.50249844320438*A38-21.6456057363868/(-349.549013492209-10.5611147002922*A38+A38*(-0.00824040949714623+26.909540462621/A38+A38)+1.17312252422081*(11.0256510908831+0.0326892489558654/(-341.571024947886-0.0701630778125947*A38-22.0447546006476/(-1.68547612868648-0.0468227213141608/(10.2053605237884-A38^2*(27.3426248754258-0.0648249043217953*A38+1.18925412861718/(-21.9946707322958+(1.05970627458345*(9.52252072187728-1.32062167898572*(-106.73002875976+A38))*A38)/(-4.14864860587967-5.76253373970972*A38))))))))))))))))</f>
        <v>-1881.0277754769952</v>
      </c>
      <c r="BZ38">
        <f>A38*((1.78768215442851*(-9.41375168477593+A38))/A38-0.591080636583349*(A38+A38*(2.23331936112216-8.50249844320438*A38+(3.28556531108678*(-11.795330726331+88.3955904393784/A38-A38))/(-204.665866510066+1.29793404130587*(-0.866683046774748-0.253718577388772*A38)+A38*(19.5017625390124-A38+0.439032608267181/(-3.54723577832546-9.8816356325883/A38+0.591080636583349*(A38+A38*(2.23331936112216-8.50249844320438*A38-21.6456057363868/(-349.549013492209-10.5611147002922*A38+A38*(-0.00824040949714623+26.909540462621/A38+A38)+1.17312252422081*(11.0256510908831+0.0326892489558654/(-341.571024947886-0.0701630778125947*A38-2.28957528727028*(-5.7475695925577+0.00457255799530629*(21.3005255926588-7.70465133970322/A38-A38+(0.00823152980751744*(17.6513828520051-5.7475695925577*A38+(-0.941694835825206*A38)/((-7.70093421551544+(1.78768215442851*(-9.41375168477593+A38))/A38)/A38-A38)-0.295472651070439*(3.43745877591985+8.70465133970322*A38)-(0.210495425547904*(-135.668763241033+A38)+(-13.0120042753555+(-3.21483206364618E-08*(-1.7124479022942-A38))/((-32.0976165837734-A38)*(-13.0120042753555-A38))+A38)/A38)/(-0.0967402281375073+(-0.150184776124432+A38)/(8.83567328147031-7.70465133970322*A38))-0.254345750200885*(7.90947004547679-8.73629213893913/(-19.0905969243146+7.70465133970322*A38))))/(-21.9329525751883-A38))))))))))))))</f>
        <v>-1881.9250252898437</v>
      </c>
      <c r="CA38">
        <f>A38*((1.78768215442851*(-9.41375168477593+A38))/A38-0.591080636583349*(A38+A38*(2.23331936112216-8.50249844320438*A38+(3.28556531108678*(-11.795330726331+88.3955904393784/A38-A38))/(-204.665866510066+1.29793404130587*(-0.866683046774748-0.253718577388772*A38)+A38*(19.5017625390124-A38+0.439032608267181/(-3.54723577832546-9.8816356325883/A38+0.591080636583349*(A38+A38*(2.23331936112216-8.50249844320438*A38-21.6456057363868/(-349.549013492209-10.5611147002922*A38+A38*(-0.00824040949714623+26.909540462621/A38+A38)+1.17312252422081*(11.0256510908831+0.0326892489558654/(-341.571024947886-0.0701630778125947*A38-2.28957528727028*(-5.7475695925577+0.00457255799530629*(21.3005255926588-7.70465133970322/A38-A38+(0.00823152980751744*(17.6513828520051-5.7475695925577*A38+(-0.941694835825206*A38)/((-7.70093421551544+(1.78768215442851*(-9.41375168477593+A38))/A38)/A38-A38)-0.295472651070439*(3.43745877591985+8.70465133970322*A38)-(0.210495425547904*(-135.668763241033+A38)+(-13.0120042753555+(-3.21483206364618E-08*(-1.7124479022942-A38))/((-32.0976165837734-A38)*(-13.0120042753555-A38))+A38)/A38)/(-0.0967402281375073+(-0.150184776124432+A38)/(8.83567328147031-7.70465133970322*A38))-0.254345750200885*(7.90947004547679-8.73629213893913/(-19.0905969243146+7.70465133970322*A38))))/(-21.9329525751883-A38))))))))))))))</f>
        <v>-1881.9250252898437</v>
      </c>
      <c r="CB38">
        <f>A38*((1.78768215442851*(-9.41375168477593+A38))/A38-0.591080636583349*(A38+A38*(2.23331936112216-8.50249844320438*A38+(3.28556531108678*(-11.795330726331+88.3955904393784/A38-A38))/(-204.665866510066+1.29793404130587*(-0.866683046774748-0.253718577388772*A38)+A38*(19.5017625390124-A38+0.439032608267181/(-3.54723577832546-9.8816356325883/A38+0.591080636583349*(A38+A38*(17.6673558994999-0.797847103501166*A38-21.6456057363868/(-349.549013492209-10.5611147002922*A38+A38*(-0.00824040949714623+26.909540462621/A38+A38)+1.17312252422081*(11.0256510908831+0.0326892489558654/(-341.571024947886-0.0701630778125947*A38-2.28957528727028*(-5.7475695925577+0.00457255799530629*(21.3005255926588-7.70465133970322/A38-A38+(0.00823152980751744*(17.6513828520051-5.7475695925577*A38+(-0.941694835825206*A38)/((-7.70093421551544+(1.78768215442851*(-9.41375168477593+A38))/A38)/A38-A38)-0.295472651070439*(3.93768199236285+8.70465133970322*A38)-(0.210495425547904*(-135.668763241033+A38)+(-13.0120042753555+(-3.21483206364618E-08*(-1.7124479022942-A38))/((-32.0976165837734-A38)*(-13.0120042753555-A38))+A38)/A38)/(-0.0967402281375073+(-0.150184776124432+A38)/(8.83567328147031-7.70465133970322*A38))-0.254345750200885*(7.90947004547679-8.73629213893913/(-19.0905969243146+7.70465133970322*A38))))/(-21.9329525751883-A38))))))))))))))</f>
        <v>-1881.925223860434</v>
      </c>
      <c r="CC38">
        <f>A38*((1.78768215442851*(-9.41375168477593+A38))/A38-0.591080636583349*(A38+A38*(2.23331936112216-8.50249844320438*A38+(3.28556531108678*(-11.795330726331+92.6302763614385/A38-A38))/(-202.860789938494+1.29793404130587*(-0.866683046774748+1.93833940413126*A38)+A38*(17.198704417839-A38+0.439032608267181/(-3.54723577832546-9.8816356325883/A38+0.591080636583349*(A38+A38*(2.23331936112216-8.50249844320438*A38-21.6456057363868/(-349.549013492209-10.5611147002922*A38+A38*(-0.00824040949714623+26.909540462621/A38+A38)+1.17312252422081*(11.0256510908831+0.0737126349277349/(-341.571024947886-0.0701630778125947*A38-2.30372356789107*(-5.7475695925577+0.00457255799530629*(21.3005255926588-7.70465133970322/A38-A38+(0.00823152980751744*(17.6513828520051-((-13.0120042753555+0.8689625314385*A38)/A38+0.210495425547904*(-135.668763241033+A38))/(-0.0822201066062465+(-0.150184776124432+A38)/(8.83567328147031-7.70465133970322*A38))-5.7475695925577*A38+(0.0578753216018188*A38)/((-7.70093421551544+(1.78768215442851*(-9.41375168477593+A38))/A38)/A38-A38)-0.295472651070439*(3.93768199236285+8.70465133970322*A38)-0.254345750200885*(7.90947004547679-8.73629213893913/(-19.0905969243146+7.70465133970322*A38))))/(-37.9780218952067-A38))))))))))))))</f>
        <v>-1882.0507126815535</v>
      </c>
      <c r="CD38">
        <f>A38*((1.78768215442851*(-9.41375168477593+A38))/A38-0.591080636583349*(A38+A38*(2.23331936112216-8.50249844320438*A38+(3.28556531108678*(-11.795330726331+92.6302763614385/A38-A38))/(-202.860789938494+1.29793404130587*(-0.866683046774748+1.93833940413126*A38)+A38*(17.198704417839-A38+0.439032608267181/(-3.54723577832546-9.8816356325883/A38+0.591080636583349*(A38+A38*(2.23331936112216-8.50249844320438*A38-21.6456057363868/(-349.549013492209-10.5611147002922*A38+A38*(-0.00824040949714623+26.909540462621/A38+A38)+1.17312252422081*(11.0256510908831+0.0737126349277349/(-341.571024947886-0.0701630778125947*A38-2.30372356789107*(-5.7475695925577+0.00457255799530629*(21.3005255926588-7.70465133970322/A38-A38+(0.00823152980751744*(17.6513828520051-((-13.0120042753555+0.8689625314385*A38)/A38+0.210495425547904*(-135.668763241033+A38))/(-0.0822201066062465+(-0.150184776124432+A38)/(8.83567328147031-7.70465133970322*A38))-5.7475695925577*A38+(0.0578753216018188*A38)/((-7.70093421551544+(1.78768215442851*(-9.41375168477593+A38))/A38)/A38-A38)-0.295472651070439*(3.93768199236285+8.70465133970322*A38)-0.254345750200885*(7.90947004547679-8.73629213893913/(-19.0905969243146+7.70465133970322*A38))))/(-37.9780218952067-A38))))))))))))))</f>
        <v>-1882.0507126815535</v>
      </c>
      <c r="CE38">
        <f>A38*((1.78768215442851*(-9.41375168477593+A38))/A38-0.591080636583349*(A38+A38*(2.23331936112216-8.50249844320438*A38+(2.44979698171738*(-11.795330726331-A38+(6.47916959775645*(13.7263148709758-0.0648249043217953*(-13.0120042753555+4.35872574753084E-06/((-30.5705701451148-A38)*(-22.4013824148207-A38))+A38)))/A38))/(-169.717732460601+1.29793404130587*(12.2599106019072-0.189245231216088*A38)+3.52885588954252/(-0.0626710448287442*(-13.0120042753555+2.56030373891255/(-19.7379090271725-A38))+A38)+A38*(17.2385911513004-A38+0.439032608267181/(-3.54723577832546-21.1534709031174/A38+0.591080636583349*(A38-0.164601879708438*A38^2)))))))</f>
        <v>-1881.7822238147144</v>
      </c>
      <c r="CF38">
        <f>A38*((1.78768215442851*(-9.41375168477593+A38))/A38-0.591080636583349*(A38+A38*(2.23331936112216-8.50249844320438*A38+(3.28556531108678*(-11.795330726331+88.3955904393784/A38-A38))/(-205.892344307736-657.131049911602*(-13.1453067185374-A38)+1.29793404130587*(-0.866683046774748-0.253718577388772*A38)+A38*(19.5017625390124-A38+0.509722559084822/(-3.54723577832546-9.8816356325883/A38+0.591080636583349*(A38+A38*(2.23331936112216-8.50249844320438*A38-21.6456057363868/(16.9996012313116-11.5611147002922*A38+A38*(11.0256510908831+0.0326892489558654/(-341.571024947886-0.0701630778125947*A38+(3.83909585407397*(-5.7475695925577+0.00457255799530629*(21.3005255926588-7.70465133970322/A38-A38+(0.255368864256037*(10.7783333403427+A38))/(-21.9329525751883-A38))))/(-1.68547612868648-0.0468227213141608/(-0.978872100238622+0.260899672922807*(-3.85474577276348+A38)))))+A38*(26.909540462621/A38+A38+0.170543895888834/(-11.5145102171086-1.86941262115636/(-20.9697337481442+0.0283538914290296*(-1.10749279931295+A38)*(-126.211815109957+2*A38)))))))))))))</f>
        <v>-1877.1958316128475</v>
      </c>
      <c r="CG38">
        <f>A38*((1.78768215442851*(-9.41375168477593+A38))/A38-0.591080636583349*(A38+A38*(2.23331936112216-8.50249844320438*A38+(3.28556531108678*(-11.795330726331+88.3955904393784/A38-A38))/(-205.892344307736-657.131049911602*(-13.1453067185374-A38)+1.29793404130587*(-0.866683046774748-0.253718577388772*A38)+A38*(19.5017625390124-A38+0.509722559084822/(-2.69774902401106-9.8816356325883/A38+0.591080636583349*(A38+A38*(2.23331936112216-8.50249844320438*A38-21.6456057363868/(16.9996012313116-11.5611147002922*A38+A38*(11.0256510908831+0.0326892489558654/(-341.571024947886-0.0701630778125947*A38+(3.83909585407397*(-5.7475695925577+0.00457255799530629*(21.3005255926588-7.70465133970322/A38-A38+(0.255368864256037*(10.7783333403427+A38))/(-21.9329525751883-A38))))/(-1.68547612868648-0.0468227213141608/(-0.978872100238622+0.260899672922807*(-3.85474577276348+A38)))))+A38*(26.909540462621/A38+A38+0.170543895888834/(-11.5145102171086-1.86941262115636/(-20.9697337481442+0.0283538914290296*(-1.10749279931295+A38)*(-136.417175633745-9.08623915620352*(-8.16824090836553-7.70465133970322*A38)+2*A38)))))))))))))</f>
        <v>-1877.1958316184362</v>
      </c>
      <c r="CH38">
        <f>A38*((1.78768215442851*(-9.41375168477593+A38))/A38-0.591080636583349*(A38+A38*(2.23331936112216-8.50249844320438*A38+(3.28556531108678*(-11.795330726331+88.3955904393784/A38-A38))/(-205.892344307736-657.131049911602*(-13.1453067185374-A38)+1.29793404130587*(-0.866683046774748-0.253718577388772*A38)+A38*(19.5017625390124-A38-9.08623915620352/((-6.3113422868837-0.158807854947652*(-11.795330726331+(6.47916959775645*(13.6475787857626+0.269700345314439/(239.656390749398-A38)))/A38-A38))*(-2.69774902401106-9.8816356325883/A38+0.591080636583349*(A38+A38*(2.23331936112216-8.50249844320438*A38-21.6456057363868/(16.9996012313116-11.5611147002922*A38+(11.0256510908831+0.0508420921114049*(-1.7124479022942-A38))*A38+A38*(26.909540462621/A38+A38+0.170543895888834/(-11.5145102171086-1.86941262115636/(-20.9697337481442+0.0283538914290296*(-1.10749279931295+A38)*(-136.417175633745-9.08623915620352*(-8.16824090836553-7.70465133970322*A38)+2*A38))))))))))))))</f>
        <v>-1877.1958385687226</v>
      </c>
      <c r="CI38">
        <f>A38*((1.78768215442851*(-9.41375168477593+A38))/A38-0.591080636583349*(A38+A38*(2.23331936112216-8.50249844320438*A38+(3.28556531108678*(-11.795330726331+88.3955904393784/A38-A38))/(-205.892344307736-657.131049911602*(-13.1453067185374-A38)+1.29793404130587*(-0.866683046774748-0.253718577388772*A38)+(19.5017625390124+0.509722559084822/(-2.31297626730132-9.8816356325883/A38)-A38)*A38))))</f>
        <v>-1877.1963309849291</v>
      </c>
      <c r="CJ38">
        <f>A38*((1.78768215442851*(-9.41375168477593+A38))/A38-0.591080636583349*(A38+A38*(2.23331936112216-8.50249844320438*A38+(3.28556531108678*(-11.795330726331+88.3955904393784/A38-A38))/(-205.892344307736-660.753895991964*(-13.1453067185374-A38)+1.29793404130587*(-0.866683046774748-0.315117867068885*A38)+A38*(19.5017625390124-A38-9.08623915620352/((-6.3113422868837-0.158807854947652*(-11.795330726331+(6.47916959775645*(13.6475787857626+0.269700345314439/(239.656390749398-A38)))/A38-A38))*(-2.69774902401106-9.8816356325883/A38+0.591080636583349*(A38+A38*(2.23331936112216-8.50249844320438*A38-21.6456057363868/(16.9996012313116-11.5611147002922*A38+(11.0256510908831+0.0508420921114049*(-1.7124479022942-A38))*A38+A38*(26.909540462621/A38+A38+0.170543895888834/(-11.5145102171086-1.86941262115636/(-20.9697337481442+0.059248057017872*(-1.10749279931295+A38)*(-136.417175633745-9.08623915620352*(-8.16824090836553-7.70465133970322*A38)+2*A38))))))))))))))</f>
        <v>-1877.1987035617503</v>
      </c>
      <c r="CK38">
        <f>A38*((1.78768215442851*(-9.41375168477593+A38))/A38-0.591080636583349*(A38+A38*(2.23331936112216-8.50249844320438*A38+(3.28556531108678*(-11.795330726331+88.3955904393784/A38-A38))/(-205.892344307736-657.131049911602*(-13.1453067185374-A38)+1.29793404130587*(12.2599106019072-0.253718577388772*A38)+A38*(17.1802299945606-A38+0.509722559084822/(-3.54723577832546-9.8816356325883/A38+0.591080636583349*(A38+A38*(2.23331936112216-8.50249844320438*A38-21.6456057363868/(16.9996012313116-11.5611147002922*A38+A38*(11.0256510908831+0.0326892489558654/(-341.571024947886-0.0701630778125947*A38+(3.83909585407397*(-5.7475695925577+0.00457255799530629*(21.3005255926588-7.70465133970322/A38-A38+(0.255368864256037*(10.7783333403427+A38))/(-21.9329525751883-A38))))/(-1.68547612868648-0.0468227213141608/(-0.978872100238622+0.260899672922807*(-3.85474577276348+A38)))))+A38*(26.909540462621/A38+A38+0.170543895888834/(-11.5145102171086-1.86941262115636/(-20.9697337481442+0.0283538914290296*(-1.10749279931295+A38)*(-136.417175633745+2*A38-9.08623915620352*(-7.90947004547679-7.70465133970322*A38+0.0326994053389128*(0.349947017264391-6.40580804799589*(10.2053605237884-A38^2*(20.3649575723876-0.0648249043217953*A38+0.0720638415512307/(-21.9946707322958-0.295472651070439*(0.349947017264391-0.370841049966837*(9.52252072187728-0.0249591504097229*(-106.73002875976+A38)))*A38))))))))))))))))))</f>
        <v>-1877.2000362346239</v>
      </c>
      <c r="CL38">
        <f>A38*((1.78768215442851*(-9.41375168477593+A38))/A38-0.591080636583349*(A38+A38*(2.23331936112216-8.50249844320438*A38+(3.28556531108678*(-11.795330726331+88.3955904393784/A38-A38))/(-204.665866510066+A38*(19.5017625390124-A38+0.439032608267181/(-3.54723577832546-9.8816356325883/A38+0.591080636583349*(A38+A38*(2.23331936112216-8.50249844320438*A38-21.6456057363868/(16.9996012313116+1.17312252422081*(11.0256510908831+0.0200528172855887/(-1.83797700270173-A38))-11.5611147002922*A38+(-1.00824040949715+A38)*A38)))))+1.29793404130587*(-0.866683046774748-A38/(-1.83797700270173-243.486294341925/(-38.5102309961473-0.254345750200885*(7.90947004547679-0.0326994053389128*A38)-(3.59047055827461-9.70465133970322*A38)/(8.47083696681075+(-1.61976960029927*(231.73313165138-A38))/(76.9933573259133-6.25669317890457*(5.7374656725567-0.0470217012695777*(-9.74021213648341-0.430857376088531/((-13.0120042753555-(-2.66427372847029+A38)/(9.52252072187728-14.4757538947926/A38))*(-11.5145102171086-A38)))-A38)-5.7475695925577*A38-0.295472651070439*((-15.6366655134501+A38)/(-13.0120042753555+(-0.373931536356963*(-2.66427372847029+A38))/A38)+A38+(7.70465133970322*A38)/(10.3681247273514-7.70465133970322*A38))+(-6.19832735077643*(-6.65456736194314+(-0.000720333190851121*(9.65940809762727-9.36582116150878/A38))/(40.7981036644695-A38)-8.72247219696322*A38))/(-17.9354544211165+7.70465133970322/A38+A38))))))))))</f>
        <v>-1881.4866650830925</v>
      </c>
      <c r="CM38">
        <f>A38*((1.78768215442851*(-9.41375168477593+A38))/A38-0.591080636583349*(A38+A38*(2.23331936112216-8.50249844320438*A38+(3.28556531108678*(-11.795330726331+88.3955904393784/A38-A38))/(-204.665866510066+A38*(19.5017625390124-A38+0.439032608267181/(-3.54723577832546-9.8816356325883/A38+0.591080636583349*(A38+A38*(2.23331936112216-8.50249844320438*A38-21.6456057363868/(16.9996012313116+1.17312252422081*(11.0256510908831+0.0200528172855887/(-1.83797700270173-A38))-11.5611147002922*A38+(-1.00824040949715+A38)*A38)))))+1.29793404130587*(-0.866683046774748-A38/(-1.83797700270173-243.486294341925/(-38.5102309961473-0.254345750200885*(7.90947004547679-0.0326994053389128*A38)-(3.59047055827461-9.70465133970322*A38)/(8.47083696681075+(-1.61976960029927*(231.73313165138-A38))/(76.9933573259133-6.25669317890457*(5.7374656725567-0.0470217012695777*(-9.74021213648341-0.430857376088531/((-13.0120042753555-(-2.66427372847029+A38)/(9.52252072187728-14.4757538947926/A38))*(-11.5145102171086-A38)))-A38)-5.7475695925577*A38-0.295472651070439*((-15.6366655134501+A38)/(-13.0120042753555+(-0.373931536356963*(-2.66427372847029+A38))/A38)+A38+(7.70465133970322*A38)/(10.3681247273514-7.70465133970322*A38))+(-6.19832735077643*(-6.65456736194314+(-0.000720333190851121*(9.65940809762727-9.36582116150878/A38))/(40.7981036644695-A38)-8.72247219696322*A38))/(-17.9354544211165+7.70465133970322/A38+A38))))))))))</f>
        <v>-1881.4866650830925</v>
      </c>
      <c r="CN38">
        <f>A38*((1.78768215442851*(-9.41375168477593+A38))/A38-0.591080636583349*(A38+A38*(2.23331936112216-8.50249844320438*A38+(3.28556531108678*(-11.795330726331+(6.47916959775645*(13.6793313314224-0.0648249043217953*(-13.0120042753555+A38)))/A38-A38))/(-205.892344307736-657.131049911602*(-13.1453067185374-A38)+1.29793404130587*(4.8681301151768-0.758003540117225*A38)+A38*(19.5017625390124-A38+0.509722559084822/(-3.54723577832546-9.8816356325883/A38+0.591080636583349*(A38+A38*(2.23331936112216-8.50249844320438*A38-21.6456057363868/(16.9996012313116-11.5611147002922*A38+A38*(11.0256510908831+0.0326892489558654/(-341.571024947886+0.03701419564955*A38+(3.83909585407397*(-5.7475695925577+0.00457255799530629*(21.3005255926588-7.70465133970322/A38-A38+(0.255368864256037*(10.7783333403427+A38))/(-21.9329525751883-A38))))/(-1.68547612868648-0.0468227213141608/(-0.978872100238622+0.260899672922807*(-3.85474577276348+A38)))))+A38*(A38-(2.96190233629062-7.70465133970322*A38+2.10304212237846*(-5.7475695925577-0.0665747721139105*(19.7089727488426+(-13.0120042753555-A38)*(21.3005255926588-7.70465133970322/A38-A38+(-0.0648249043217953*(27.9660751159085-5.7475695925577*A38-(15.435634367927-A38)*A38-0.295472651070439*(-32.6925739895461+8.70465133970322*A38)+0.0672584020617915/(-341.571024947886-0.0701630778125947*A38+(3.83909585407397*(-5.7475695925577+0.00457255799530629*(4.10107463361051-7.70465133970322/A38-A38+(0.255368864256037*(10.7783333403427+A38))/(-10.8688000851137-A38))))/(-1.68547612868648-0.0468227213141608/(-0.978872100238622+0.260899672922807*(-3.85474577276348+A38))))-6.25669317890457*(4.48165305409127+0.00692299184520138*(-9.74021213648341+(-1.4914365960962*(-1.10749279931295+A38))/((-11.5145102171086-A38)*(-(-2.66427372847029+A38)/(9.52252072187728-7.70465133970322*A38)+A38)))-7.70465133970322*(269.085221619085-0.227051385532832*A38+A38^2*(-0.642956408722068-1.4914365960962/((-21.9946707322958+(7.63140505519357*(0.349947017264391-0.370841049966837*(9.52252072187728-0.0249591504097229*(-106.73002875976+A38))))/(-4.14864860587967+0.316159827387948*A38))*(-11.5145102171086+1.597464086832*A38*(21.3005255926588-7.70465133970322/A38-A38+(0.00554767686096463*(17.4049604156163-32.9612088312663*A38-0.295472651070439*(-0.0182809440882379*(-106.73002875976+A38)+7.70465133970322*A38)-(-12.7673065726998-2.45196269590318E-07/(-30.5705701451148-A38)+A38)/(-2.7875307068183+8.70465133970322*A38)-6.25669317890457*(6.02328482228869+0.00692299184520138*(-9.74021213648341+(-1.4914365960962*(-1.10749279931295+A38))/((-13.0120042753555-(-2.66427372847029+A38)/(9.52252072187728-7.70465133970322*A38))*(-11.5145102171086-A38)))-A38-7.70465133970322*(-1126.56557265694+A38^2*(20.3649575723876-0.0648249043217953*A38+0.0720638415512307/(-21.9946707322958-0.295472651070439*(-0.00140126731685094-0.370841049966837*(9.52252072187728-0.0770473238019292*(-106.73002875976+A38)))*A38))))))/(-21.9329525751883-A38)))))))))/((-0.170543895888834+(-0.509898949681325*(-54.6279566228317+A38))/(-8.72247219696322+1.03087349392368*(-48.5075771210707+A38)))*(-21.9329525751883-A38))))))/A38+0.170543895888834/(-11.5145102171086-1.86941262115636/(-20.9697337481442+0.0283538914290296*(-1.10749279931295+A38)*(-136.417175633745-9.08623915620352*(-8.16824090836553-7.70465133970322*A38)+2*A38)))))))))))))</f>
        <v>-1877.1647747431064</v>
      </c>
      <c r="CO38">
        <f>A38*((1.78768215442851*(-9.41375168477593+A38))/A38-0.591080636583349*(A38+A38*(2.23331936112216-8.50249844320438*A38+(3.28556531108678*(-11.795330726331+(6.47916959775645*(13.6793313314224-0.0648249043217953*(-13.0120042753555+A38)))/A38-A38))/(-205.892344307736-657.131049911602*(-13.1453067185374-A38)+1.29793404130587*(4.8681301151768-0.758003540117225*A38)+A38*(19.5017625390124-A38+0.509722559084822/(-3.54723577832546-9.8816356325883/A38+0.591080636583349*(A38+A38*(2.23331936112216-8.50249844320438*A38-21.6456057363868/(16.9996012313116-11.5611147002922*A38+A38*(11.0256510908831+0.0326892489558654/(-341.571024947886+0.03701419564955*A38+(3.83909585407397*(-5.7475695925577+0.00457255799530629*(21.3005255926588-7.70465133970322/A38-A38+(0.255368864256037*(10.7783333403427+A38))/(-21.9329525751883-A38))))/(-1.68547612868648-0.0468227213141608/(-0.978872100238622+0.260899672922807*(-3.85474577276348+A38)))))+A38*(A38-(2.96190233629062-7.70465133970322*A38+2.10304212237846*(-5.7475695925577-0.0665747721139105*(19.7089727488426+(-13.0120042753555-A38)*(21.3005255926588-7.70465133970322/A38-A38+(-0.0648249043217953*(27.9660751159085-5.7475695925577*A38-(15.435634367927-A38)*A38+0.0648249043217953*(-32.6925739895461+8.70465133970322*A38)+0.0672584020617915/(-341.571024947886-0.0701630778125947*A38+(3.83909585407397*(-5.7475695925577+0.00457255799530629*(4.10107463361051-7.70465133970322/A38-A38+(0.255368864256037*(10.7783333403427+A38))/(-10.8688000851137-A38))))/(-1.68547612868648-0.0468227213141608/(-0.978872100238622+0.260899672922807*(-3.85474577276348+A38))))-6.25669317890457*(4.48165305409127+0.00692299184520138*(-9.74021213648341+(-1.4914365960962*(-1.10749279931295+A38))/((-11.5145102171086-A38)*(-(-2.66427372847029+A38)/(9.52252072187728-7.70465133970322*A38)+A38)))-7.70465133970322*(269.085221619085-0.227051385532832*A38+A38^2*(-0.642956408722068-1.4914365960962/((-21.9946707322958+(7.63140505519357*(0.349947017264391-0.370841049966837*(9.52252072187728-0.0249591504097229*(-106.73002875976+A38))))/(-4.14864860587967+0.316159827387948*A38))*(-11.5145102171086+1.597464086832*A38*(21.3005255926588-7.70465133970322/A38-A38+(0.00554767686096463*(17.4049604156163-32.9612088312663*A38-0.295472651070439*(-0.0182809440882379*(-106.73002875976+A38)+7.70465133970322*A38)-(-12.7673065726998-2.45196269590318E-07/(-30.5705701451148-A38)+A38)/(-2.7875307068183+8.70465133970322*A38)-6.25669317890457*(6.02328482228869+0.00692299184520138*(-9.74021213648341+(-1.4914365960962*(-1.10749279931295+A38))/((-13.0120042753555-(-2.66427372847029+A38)/(9.52252072187728-7.70465133970322*A38))*(-11.5145102171086-A38)))-A38-7.70465133970322*(-1126.56557265694+A38^2*(20.3649575723876-0.0648249043217953*A38+0.0720638415512307/(-21.9946707322958-0.295472651070439*(-0.00140126731685094-0.370841049966837*(9.52252072187728-0.0770473238019292*(-106.73002875976+A38)))*A38))))))/(-21.9329525751883-A38)))))))))/((-0.170543895888834+(-0.509898949681325*(-54.6279566228317+A38))/(-8.72247219696322+1.03087349392368*(-48.5075771210707+A38)))*(-21.9329525751883-A38))))))/A38+0.170543895888834/(-11.5145102171086-1.86941262115636/(-20.9697337481442+0.0283538914290296*(-1.10749279931295+A38)*(-136.417175633745-9.08623915620352*(-8.16824090836553-7.70465133970322*A38)+2*A38)))))))))))))</f>
        <v>-1877.1647747431316</v>
      </c>
      <c r="CP38">
        <f>A38*((1.78768215442851*(-9.41375168477593+A38))/A38-0.591080636583349*(A38+A38*(2.23331936112216-8.50249844320438*A38+(3.28556531108678*(-11.795330726331+90.7355505109157/A38-A38))/(-205.892344307736-657.131049911602*(-13.1453067185374-A38)+1.29793404130587*(11.5399868005308-0.253718577388772*A38)+A38*(19.5265130585661-0.0648249043217953*(25.3767538517204-8.41780546865131/(-7.05413686496253+0.260899672922807*A38))-0.130260399548518*(1.54163176819742-0.202152896498834*A38)-A38+0.509722559084822/(-3.54723577832546-9.8816356325883/A38+0.591080636583349*(A38+(2.23331936112216-21.6456057363868/(16.9996012313116-12.0581527857439*A38)-8.50249844320438*A38)*A38)))))))</f>
        <v>-1877.1909342740805</v>
      </c>
      <c r="CQ38">
        <f>A38*((1.78768215442851*(-9.41375168477593+A38))/A38-0.591080636583349*(A38+A38*(2.23331936112216-8.50249844320438*A38+(3.28556531108678*(-11.795330726331+(6.47916959775645*(15.18921055396-0.202152896498834*A38))/A38-A38))/(-205.869231344947-657.131049911602*(-13.1453067185374-A38)+1.29793404130587*(-0.866683046774748-0.165943662391424*A38)+A38*(18.9843272112084-A38+0.509722559084822/(2.25548414890426-9.8816356325883/A38+0.591080636583349*(A38+A38*(2.23331936112216-8.50249844320438*A38-21.6456057363868/(16.9996012313116-11.5611147002922*A38+(11.0256510908831+0.0508420921114049*(-1.7124479022942-A38))*A38+A38*(-8.72247219696322+26.909540462621/A38+15.6908592757023*A38-5.11346457573318/(-11.5145102171086-1.86941262115636/(-20.9697337481442+0.0283538914290296*(-1.10749279931295+A38)*(-4.14864860587967+2*A38+17.3267779536533*(-21.3005255926588+7.70465133970322/A38+A38)-9.08623915620352*(-7.90947004547679-7.70465133970322*A38+7.91362595761954/(-20.2134711651582-0.325252716135354/(-20.9697337481442+0.0283538914290296*(-136.417175633745-9.08623915620352*(-8.16824090836553-7.70465133970322*A38)+2*A38)*(-0.464536390590879+6.7475695925577*A38)))))))))))))))))</f>
        <v>-1877.1236014035674</v>
      </c>
      <c r="CR38">
        <f>A38*((1.78768215442851*(-9.41375168477593+A38))/A38-0.591080636583349*(A38+A38*(2.23331936112216-8.50249844320438*A38+(3.28556531108678*(-11.795330726331+90.8296946855487/A38-A38))/(-205.892344307736-657.131049911602*(-13.1453067185374-A38)-1.84956339868489*(-11.427797747067+(-(-11.7884256391914-11.5145102171086/(-4.14864860587967+A38))*A38)/(((-7.70093421551544+(1.78768215442851*(-9.41375168477593+A38))/A38)/A38-A38)*(-9.18153601067854-9.08623915620352*(-360.434164722855+1.17312252422081*(0.118673661382647-A38)+A38*(0.745367975994882+26.909540462621/A38+A38)))))+A38*(17.0673218749188-A38+0.509722559084822/(-3.54723577832546-9.8816356325883/A38+0.591080636583349*(A38+A38*(2.23331936112216-8.50249844320438*A38-21.6456057363868/(16.9996012313116-11.5611147002922*A38+(11.0256510908831+0.0326892489558654/(-341.571024947886-24.4121512102116/(-1.68547612868648-0.0468227213141608/(-0.978872100238622+0.260899672922807*(-3.85474577276348+A38)))-0.0701630778125947*A38))*A38+A38*(26.909540462621/A38+A38-0.000593338408867204/(-10.3412039656413-1.86941262115636/(21.3005255926588-7.70465133970322/A38-A38-0.000190945774844625*(17.06366035267-5.7475695925577*A38+(0.056080240054436*A38)/((-7.70093421551544+(1.78768215442851*(-9.41375168477593+A38))/A38)/A38-A38)-0.295472651070439*(3.93768199236285+0.0173225683349635*(-2.66427372847029+A38)+7.70465133970322*A38))))))))))))))</f>
        <v>-1877.1913998024856</v>
      </c>
      <c r="CS38">
        <f>A38*((1.78768215442851*(-9.41375168477593+A38))/A38-0.591080636583349*(A38+A38*(2.23331936112216-8.50249844320438*A38+(3.28556531108678*(-11.795330726331-A38+(6.47916959775645*(13.6475787857626+0.0030411144822065*(-19.0905969243146+7.70465133970322*A38)))/A38))/(-204.665866510066+A38*(17.8068136631776+13.0120042753555/A38-A38+0.439032608267181/(-3.54723577832546-9.8816356325883/A38+0.591080636583349*(A38+A38*(2.23331936112216+8.38368890717737*A38-21.6456057363868/(20.6197516086701-3.856463360589*A38+A38*(-0.00824040949714623+26.909540462621/A38+A38)+1.17312252422081*(11.0256510908831+0.0326892489558654/(-38.832789344097-2.29289601188059*(-5.7475695925577+0.00457255799530629*(9.17257370461289-7.70465133970322/A38+(0.00823152980751744*(17.6513828520051-(0.210495425547904*(-135.668763241033+A38)+(-13.0120042354015+A38)/A38)/(-0.0967402281375073+(-0.150184776124432+A38)/(8.83567328147031-7.70465133970322*A38))-5.7475695925577*A38+(-0.941694835825206*A38)/((-7.70093421551544+(1.78768215442851*(-9.41375168477593+A38))/A38)/A38-A38)-0.295472651070439*(3.93768199236285+8.70465133970322*A38)-0.260477997427134*(7.90947004547679-8.73629213893913/(-19.0905969243146+7.70465133970322*A38))))/(-21.9329525751883-A38)))-9.08623915620352/(-3.54723577832546-5.7475695925577/A38+0.591080636583349*(A38+(4.50641556837511-8.50249844320438*A38)*A38)))))))))+1.29793404130587*(-0.060157542239709-A38/(-1.83797700270173-243.486294341925/(-38.5102309961473-0.254345750200885*(7.90947004547679-0.0326994053389128*A38)-(3.59047055827461-9.70465133970322*A38)/(5.99007297718703+(24.4056571978542*(231.73313165138-A38))/((-20.9697337481442-0.00239510620060323*(-199.930147382323+A38))*(76.9933573259133-6.25669317890457*(5.7374656725567-0.0470217012695777*(-9.74021213648341+(-1.4914365960962*(-0.293009391457677-0.0997699661008838*(1.54163176819742-0.202152896498834*A38)))/((-13.0120042753555-(-2.66427372847029+A38)/(9.52252072187728-14.4757538947926/A38))*(-11.5145102171086-A38)))-A38)-0.295472651070439*((-15.6366655134501+A38)/(-13.0120042753555+0.25071902978358*(-2.66427372847029+A38))+0.190902118805333*A38)-5.7475695925577*A38+(-6.19832735077643*(-6.65456736194314-13.346278822216*A38+(0.0084944913620695*(9.65940809762727-9.36582116150878/A38))/((40.7981036644695-A38)*(-11.5145102171086-0.0720638415512307/(-21.9946707322958+(-A38*(0.349947017264391+0.642956408722068/(-20.9697337481442+2.9080521460322*(-15.8076062289503+A38-7.63376361038766*(-2.808642748929+0.05086509299621*(A38+(-21.9042264165021-0.835398120291562*A38)*A38)*(-15.4261700879022-7.63376361038766*(-2.808642748929+0.00867473112432151*(A38+(-16.1248746422254+0.0271894887216237/(-9.8816356325883-A38)-0.835398120291562*A38)*A38))))))))/(-4.14864860587967-0.906182945313007*A38))))))/(-19.7978148613271+7.70465133970322/A38+A38)))))))))))</f>
        <v>-1881.3049147930524</v>
      </c>
      <c r="CT38">
        <f>A38*((1.78768215442851*(-9.41375168477593+A38))/A38-0.591080636583349*(A38+A38*(2.23331936112216-8.50249844320438*A38+(3.28556531108678*(-11.795330726331+(6.47916959775645*(13.6793313314224+0.55978756114169/A38))/A38-A38))/(-205.892344307736+31.7515260006193*(-11.5145102171086+5.7475695925577*(-9.8816356325883-A38))*(-13.1453067185374-A38)+1.29793404130587*(11.5399868005308-0.253718577388772*A38)+A38*(17.8068136631776-0.130260399548518*(1.54163176819742-0.202152896498834*A38)-A38+0.509722559084822/(-3.54723577832546-9.8816356325883/A38+0.591080636583349*(A38+A38*(2.23331936112216-8.50249844320438*A38-21.6456057363868/(16.9996012313116-11.5611147002922*A38+A38*(-0.015022544705517+26.909540462621/A38+A38)+A38*(18.470584745769-0.0326994053389128*(9.52252072187728-7.70465133970322*A38)+0.0326892489558654/(3.13103596135206+(3.83909585407397*(0.00457255799530629*(-7.71135498392531+(0.255368864256037*(10.9285181164671+0.254345750200885*(7.90947004547679-0.0326994053389128*A38)))/(-21.9329525751883-A38)-A38)+A38))/(-1.68547612868648-0.0468227213141608/(-0.978872100238622+0.260899672922807*(-3.85474577276348+A38))))))))))))))</f>
        <v>-1877.3260506769607</v>
      </c>
      <c r="CU38">
        <f>A38*((1.78768215442851*(-9.41375168477593+A38))/A38-0.591080636583349*(A38+A38*(2.23331936112216-8.50249844320438*A38+(3.28556531108678*(-11.795330726331+(6.47916959775645*(13.6793313314224+0.55978756114169/A38))/A38-A38))/(-205.892344307736+31.7515260006193*(-11.5145102171086+5.7475695925577*(-9.8816356325883-A38))*(-13.1453067185374-A38)+1.29793404130587*(11.5399868005308-0.253718577388772*A38)+A38*(17.8068136631776-0.130260399548518*(1.54163176819742-0.202152896498834*A38)-A38+0.509722559084822/(-3.54723577832546-9.8816356325883/A38+0.591080636583349*(A38+A38*(2.23331936112216-8.50249844320438*A38-21.6456057363868/(16.9996012313116-0.489125572465364/(-20.9697337481442-0.370974974367012*(-1.10749279931295+A38))-10.5611147002922*A38+A38*(-0.015022544705517+26.909540462621/A38+A38)+A38*(18.470584745769-0.0326994053389128*(9.52252072187728-7.70465133970322*A38)+0.0326892489558654/(3.13103596135206+(3.83909585407397*(0.00457255799530629*(-7.71135498392531+(0.255368864256037*(10.9285181164671+0.254345750200885*(7.90947004547679-0.0326994053389128*A38)))/(-21.9329525751883-A38)-A38)+A38))/(-1.68547612868648-0.0468227213141608/(-0.978872100238622+0.260899672922807*(-3.85474577276348+A38))))))))))))))</f>
        <v>-1877.3260506776455</v>
      </c>
      <c r="CV38">
        <f>A38*((1.78768215442851*(-9.41375168477593+A38))/A38-0.591080636583349*(A38+A38*(2.23331936112216-8.50249844320438*A38+(3.28556531108678*(-11.795330726331-A38+(6.47916959775645*(13.6475787857626+0.0030411144822065*(-19.0905969243146+7.70465133970322*A38)))/A38))/(-202.019699851083+A38*(17.8068136631776+13.0120042753555/A38-A38+0.439032608267181/(-3.54723577832546-9.8816356325883/A38+0.591080636583349*(A38+A38*(-12.2359521484974-0.797847103501166*A38-21.6456057363868/(21.5986237089087-2.856463360589*A38+A38*(-0.00824040949714623+26.909540462621/A38+A38)+1.17312252422081*(11.0256510908831+0.0326892489558654/(-1.38683101623632-8.50249844320438*A38+(3.28283924834962*(-11.795330726331+88.4840430420126/A38-A38))/(-207.302677828607+31.7515260006193*(-11.5145102171086+1.597464086832*(13.0351172381444+657.131049911602*(-13.1453067185374-A38)))*(-13.2405578890883-A38)+1.29793404130587*(4.8681301151768-0.758003540117225*A38)+A38*(5.2472344854706-A38+0.509722559084822/(-3.54723577832546-9.8816356325883/A38+0.591080636583349*(A38+A38*(2.23331936112216-8.50249844320438*A38+(-10.8109689109632*A38)/(16.9996012313116-11.5611147002922*A38+A38*(0.0094071297486836/(-11.5145102171086-0.525923966205193*(7.90947004547679-8.73629213893913/(-19.0905969243146+9.8816356325883/A38)))+52.1698150783718/A38+A38)+A38*(11.0256510908831+0.0326892489558654/(-341.571024947886+0.03701419564955*A38+(3.83909585407397*(-5.7475695925577+0.00457255799530629*(22.0455695319624-A38+(0.255368864256037*(10.7783333403427+A38))/(-20.3913208069909-2*A38))))/(-1.68547612868648-0.0468227213141608/(-0.978872100238622+0.260899672922807*(-3.85474577276348+A38))))))))))))))))))+1.29793404130587*(-0.060157542239709-A38/(-1.83797700270173-243.486294341925/(-38.5102309961473-0.254345750200885*(7.90947004547679-0.0326994053389128*A38)-(3.59047055827461-9.70465133970322*A38)/(5.99007297718703+(24.4056571978542*(231.73313165138-A38))/((-20.9697337481442-0.00239510620060323*(-199.930147382323+A38))*(76.9933573259133-6.25669317890457*(5.7374656725567-0.0470217012695777*(-9.74021213648341+(-1.4914365960962*(-0.293009391457677-0.0997699661008838*(1.54163176819742-0.202152896498834*A38)))/((-13.0120042753555-(-2.66427372847029+A38)/(9.52252072187728-14.4757538947926/A38))*(-11.5145102171086-A38)))-A38)-0.295472651070439*((-15.6366655134501+A38)/(-13.0120042753555+0.25071902978358*(-2.66427372847029+A38))+0.190902118805333*A38)-5.7475695925577*A38+(-6.19832735077643*(-6.65456736194314-13.346278822216*A38+(0.0084944913620695*(9.65940809762727-9.36582116150878/A38))/((40.7981036644695-A38)*(-11.5145102171086-0.0720638415512307/(-21.9946707322958+(-A38*(0.349947017264391+0.642956408722068/(-20.9697337481442+2.9080521460322*(-15.8076062289503+A38-7.63376361038766*(-2.808642748929+0.05086509299621*(A38+(-21.9042264165021-0.835398120291562*A38)*A38)*(-15.4261700879022-28.2670372487393*(-2.808642748929+0.00867473112432151*(A38+(-16.1248746422254+0.0271894887216237/(-9.8816356325883-A38)-0.835398120291562*A38)*A38))))))))/(-4.14864860587967-0.906182945313007*A38))))))/(-19.7978148613271+7.70465133970322/A38+A38)))))))))))</f>
        <v>-1881.3253904621452</v>
      </c>
      <c r="CW38">
        <f>A38*((1.78768215442851*(-9.41375168477593+A38))/A38-0.591080636583349*(A38+A38*(2.23331936112216-8.50249844320438*A38+(3.28556531108678*(-11.795330726331-A38+(6.47916959775645*(13.6475787857626+0.0030411144822065*(-19.0905969243146+7.70465133970322*A38)))/A38))/(-202.188318444838+A38*(17.8068136631776+13.0120042753555/A38-A38+0.439032608267181/(-3.54723577832546-9.8816356325883/A38+0.591080636583349*(A38+A38*(2.23331936112216-8.50249844320438*A38-21.6456057363868/(20.6197516086701-3.856463360589*A38-11.7884256391914*(-0.00824040949714623+26.909540462621/A38+A38)+1.17312252422081*(11.0256510908831+0.0326892489558654/(-38.832789344097-2.28957528727028*(-5.7475695925577+0.00457255799530629*(9.17257370461289-7.70465133970322/A38+(0.00823152980751744*(17.6513828520051-(0.210495425547904*(-135.668763241033+A38)+(-13.0120042354015+A38)/A38)/(-0.0967402281375073+(-0.150184776124432+A38)/(8.83567328147031-7.70465133970322*A38))-5.7475695925577*A38+(-0.941694835825206*A38)/((-7.70093421551544+(1.78768215442851*(-9.41375168477593+A38))/A38)/A38-A38)-0.295472651070439*(3.94504067335086+8.70465133970322*A38)-0.260477997427134*(7.90947004547679-8.73629213893913/(-19.0905969243146+7.70465133970322*A38))))/(-21.9329525751883-A38)))-9.08623915620352/(-3.54723577832546-5.7475695925577/A38+0.591080636583349*(A38+(4.50641556837511-8.50249844320438*A38)*A38)))))))))+1.29793404130587*(-0.060157542239709-A38/(-1.83797700270173-243.486294341925/(-38.5102309961473-0.254345750200885*(7.90947004547679-0.0326994053389128*A38)-(3.59047055827461-9.70465133970322*A38)/(5.99007297718703+(24.4056571978542*(231.73313165138-A38))/((76.9933573259133-6.25669317890457*(5.7374656725567-0.0470217012695777*(-9.74021213648341-1.85841810576858/((-13.0120042753555-(-2.66427372847029+A38)/(9.52252072187728-14.4757538947926/A38))*(-11.5145102171086-A38)))-A38)-0.295472651070439*((-15.6366655134501+A38)/(-13.0120042753555+0.25071902978358*(-2.66427372847029+A38))+0.190902118805333*A38)-5.7475695925577*A38+(-6.19832735077643*(-6.65456736194314+(-0.000325695714606869*(9.65940809762727-9.36582116150878/A38))/(40.7981036644695-A38)-13.346278822216*A38))/(-19.7978148613271+7.70465133970322/A38+A38))*(-20.9697337481442-0.00239510620060323*(-199.930147382323-0.325252716135354/(-20.9697337481442+0.0283538914290296*(-1.10749279931295+A38)*(-90.9212729384197-9.08623915620352*(-8.16824090836553-7.70465133970322*A38)+2*A38)))))))))))))</f>
        <v>-1881.292209947567</v>
      </c>
      <c r="CX38">
        <f>A38*((1.78768215442851*(-9.41375168477593+A38))/A38-0.591080636583349*(A38+A38*(2.23331936112216-8.50249844320438*A38+(3.28556531108678*(-11.795330726331-A38+(6.47916959775645*(13.6475787857626+0.0030411144822065*(-19.0905969243146+7.70465133970322*A38)))/A38))/(-202.188318444838+A38*(17.8068136631776+13.0120042753555/A38-A38+0.439032608267181/(-3.54723577832546-9.8816356325883/A38+0.591080636583349*(A38+A38*(2.23331936112216-8.50249844320438*A38-21.6456057363868/(20.6197516086701-3.856463360589*A38-11.7884256391914*(-0.00824040949714623+26.909540462621/A38+A38)+1.17312252422081*(11.0256510908831+0.0326892489558654/(-38.832789344097-2.28957528727028*(-5.7475695925577+0.00457255799530629*(9.17257370461289-7.70465133970322/A38+(0.00823152980751744*(17.6513828520051-(0.210495425547904*(-135.668763241033+A38)+(-13.0120042354015+A38)/A38)/(-0.0967402281375073+(-0.150184776124432+A38)/(8.83567328147031-7.70465133970322*A38))-5.7475695925577*A38+(-0.941694835825206*A38)/((-7.70093421551544+(1.78768215442851*(-9.41375168477593+A38))/A38)/A38-A38)-0.295472651070439*(3.94504067335086+8.70465133970322*A38)-0.260477997427134*(7.90947004547679-8.73629213893913/(-19.0905969243146+7.70465133970322*A38))))/(-21.9329525751883-A38)))-9.08623915620352/(-3.54723577832546-5.7475695925577/A38+0.591080636583349*(A38+(4.50641556837511-8.50249844320438*A38)*A38)))))))))+1.29793404130587*(-0.060157542239709-A38/(-1.83797700270173-243.486294341925/(-38.5102309961473-0.254345750200885*(7.90947004547679-0.0326994053389128*A38)-(3.59047055827461-9.70465133970322*A38)/(5.99007297718703+(24.4056571978542*(231.73313165138-A38))/((76.9933573259133-6.25669317890457*(5.7374656725567-0.0470217012695777*(-9.74021213648341-1.85841810576858/((-13.0120042753555-(-2.66427372847029+A38)/(9.52252072187728-14.4757538947926/A38))*(-11.5145102171086-A38)))-A38)-0.295472651070439*((-15.6366655134501+A38)/(-13.0120042753555+0.25071902978358*(-2.66427372847029+A38))+0.190902118805333*A38)-5.7475695925577*A38+(-6.19832735077643*(-6.65456736194314+(-0.000325695714606869*(9.65940809762727-9.36582116150878/A38))/(40.7981036644695-A38)-13.346278822216*A38))/(-19.7978148613271+7.70465133970322/A38+A38))*(-20.9697337481442-0.00239510620060323*(-199.930147382323-0.325252716135354/(-20.9697337481442+0.0283538914290296*(-1.10749279931295+A38)*(-90.9212729384197-9.08623915620352*(-8.16824090836553-7.70465133970322*A38)+2*A38)))))))))))))</f>
        <v>-1881.292209947567</v>
      </c>
    </row>
    <row r="39" spans="1:102" x14ac:dyDescent="0.35">
      <c r="A39">
        <v>-6.9</v>
      </c>
      <c r="B39">
        <v>-1775.4649999999999</v>
      </c>
      <c r="C39">
        <f>193.69176202304*A39</f>
        <v>-1336.4731579589761</v>
      </c>
      <c r="D39">
        <f>-1.92054690949705*(-11.8595613234476-138.205558200198*A39)</f>
        <v>-1808.6919341215262</v>
      </c>
      <c r="E39">
        <f>10.1917087941061-31.1170293636045*(9.08623915620352-7.70093421551544*A39)</f>
        <v>-1925.9934150027377</v>
      </c>
      <c r="F39">
        <f>0.04341214994408*(-10.3698843596424-138.205558200198*A39)*(-38.7699817661012+A39)</f>
        <v>-1870.1146859687883</v>
      </c>
      <c r="G39">
        <f>-0.210495425547904-(-71.3611072153974+(19.6536097534964-3.43375477393667*A39)*(0.382435042523182+A39)-10.7023544006767*A39)*A39</f>
        <v>-1932.4078809625926</v>
      </c>
      <c r="H39">
        <f>-0.374372226308974*A39*(-174.072112940427-9.41709924199742*A39^2)</f>
        <v>-1607.8161885012125</v>
      </c>
      <c r="I39">
        <f>-0.374372226308974*A39*(-174.072112940427-9.41709924199742*A39^2)</f>
        <v>-1607.8161885012125</v>
      </c>
      <c r="J39">
        <f>A39*(-0.559853898096202*(-15.0655653653934+A39)-0.591080636583349*(A39+(9.54956431784201-8.64498050711686/(-11.5145102171086+A39)-8.70465133970322*A39)*A39))</f>
        <v>-2085.1715331927826</v>
      </c>
      <c r="K39">
        <f>A39*(-67.4132717576506/A39-0.591080636583349*(A39+(-0.738710316084834-8.70465133970322*A39)*A39))</f>
        <v>-1764.9946782315917</v>
      </c>
      <c r="L39">
        <f>A39*(-0.102667168434079*(-15.0655653653934+A39)-0.591080636583349*(A39+(1.41306983904657-8.70465133970322*A39)*A39))</f>
        <v>-1773.6958855765049</v>
      </c>
      <c r="M39">
        <f>A39*(-2.00321025026063-0.591080636583349*(A39+(2.66237166736654-8.70465133970322*A39)*A39))</f>
        <v>-1779.4702911874697</v>
      </c>
      <c r="N39">
        <f>A39*(-2.00321025026063-0.591080636583349*(A39+(2.66237166736654-8.70465133970322*A39)*A39))</f>
        <v>-1779.4702911874697</v>
      </c>
      <c r="O39">
        <f>A39*(-2.00321025026063-0.591080636583349*(A39+(2.66237166736654-8.70465133970322*A39)*A39))</f>
        <v>-1779.4702911874697</v>
      </c>
      <c r="P39">
        <f>A39*(-5.25988185779231-0.591080636583349*(A39+(2.85711484716779-8.70465133970322*A39)*A39))</f>
        <v>-1762.4795929046381</v>
      </c>
      <c r="Q39">
        <f>A39*(-2.66427372847029-0.591080636583349*(A39+(2.67506717766624-8.70465133970322*A39)*A39)+0.0851694167181694*A39*(-3.67395226037128-0.106227573605666*(-19.8664416408778+4.23564816285838*A39)))</f>
        <v>-1769.0175326317394</v>
      </c>
      <c r="R39">
        <f>A39*(-16.2433075904146/A39-0.591080636583349*(A39+(2.2894241030653-8.59201903880644*A39)*A39))</f>
        <v>-1777.1700900864319</v>
      </c>
      <c r="S39">
        <f>A39*(1.78768215442851-0.591080636583349*(-4.75069706335457*A39+(9.67270549800171+(-0.0762628927555618*(-35.1427510772668-6.47916959775645*(14.1894847205398-8.70465133970322*A39)))/(-26.3848834212577-A39)-8.70465133970322*A39)*A39))</f>
        <v>-1784.2156050519022</v>
      </c>
      <c r="T39">
        <f>A39*(1.78768215442851-0.591080636583349*(-4.75069706335457*A39+(9.67270549800171+(-0.0762628927555618*(-35.1427510772668-6.47916959775645*(14.1894847205398-8.70465133970322*A39)))/(-26.3848834212577-A39)-8.70465133970322*A39)*A39))</f>
        <v>-1784.2156050519022</v>
      </c>
      <c r="U39">
        <f>A39*(1.78768215442851-0.591080636583349*(-4.75069706335457*A39+(9.67270549800171+(-0.0762628927555618*(-35.1427510772668-6.47916959775645*(14.1894847205398-8.70465133970322*A39)))/(-26.3848834212577-A39)-8.70465133970322*A39)*A39))</f>
        <v>-1784.2156050519022</v>
      </c>
      <c r="V39">
        <f>A39*(-14.3769306007612/A39-0.591080636583349*(A39+A39*(2.23331936112216-0.0994654892876367*(10.9285181164671-1.597464086832*A39)-8.70465133970322*A39-A39/(-A39-1.4914365960962/((-20.6889345125265-A39+A39/(-7.70465133970322+A39))*(-11.5145102171086-37.6730192749921*(-8.83567328147031+10.6010817410621*A39)))))))</f>
        <v>-1762.2935138525522</v>
      </c>
      <c r="W39">
        <f>A39*(1.78768215442851-0.591080636583349*(-4.75069706335457*A39+(9.67270549800171+(-0.0762628927555618*(-35.1427510772668-6.47916959775645*(14.1894847205398-8.70465133970322*A39)))/(-26.0090702780185-A39)-8.70465133970322*A39)*A39))</f>
        <v>-1783.0973596092001</v>
      </c>
      <c r="X39">
        <f>A39*(1.78768215442851-0.591080636583349*(-4.75069706335457*A39+(9.67270549800171+(-0.0762628927555618*(-35.1427510772668-6.47916959775645*(14.1894847205398-8.70465133970322*A39)))/(-26.0090702780185-A39)-8.70465133970322*A39)*A39))</f>
        <v>-1783.0973596092001</v>
      </c>
      <c r="Y39">
        <f>A39*(-0.591080636583349*(-0.030888427049883+1.23022874453774*A39+A39*(2.23331936112216-8.59846152750072*A39-16.8039185500609/(-33.8339522891622+0.926203235993519*(-23.9419611572819+3.52885588954252*A39))))+(1.78768215442851*(-2.00207442588637+104.066602945792/(4.8724379716831+2.56030373891255*(-5.67838266626937-A39*(-15.0655653653934/(-14.5053016080037+8.05193418027864/(-29.8487573811179+A39))+A39)))))/A39)</f>
        <v>-1778.4414957955021</v>
      </c>
      <c r="Z39">
        <f>A39*(-16.2433075904146/A39-0.591080636583349*(A39+A39*(2.23331936112216-8.54004945999478*A39-21.6456057363868/(-360.569605274924+2.67428634060268*A39))))</f>
        <v>-1767.1071443257304</v>
      </c>
      <c r="AA39">
        <f>A39*(-16.2433075904146/A39-0.591080636583349*(A39+A39*(2.23331936112216-8.54004945999478*A39-21.6456057363868/(-360.569605274924+2.67428634060268*A39))))</f>
        <v>-1767.1071443257304</v>
      </c>
      <c r="AB39">
        <f>A39*(-0.591080636583349*(-0.0886244387231676+1.22392310969417*A39+(2.23331936112216-0.00645083090939061*(-30.3961686395617-10.7720211365972*A39)-8.59846152750072*A39)*A39)+(1.78768215442851*(-0.221802542451559+104.066602945792/(-0.894328798801522-8.70465133970322*A39-0.0595072045140217*(29.84950618718-3.80521488484027*(-2.81364444256627+A39)*A39)+2.56030373891255*(-5.67838266626937-(0.770784743473709+A39)*A39))))/A39)</f>
        <v>-1763.385669887417</v>
      </c>
      <c r="AC39">
        <f>A39*(-16.2433075904146/A39-0.591080636583349*(A39+A39*(2.23331936112216-8.54004945999478*A39-21.6456057363868/(-95.3124418755147+2.67428634060268*A39))))</f>
        <v>-1770.8543576171428</v>
      </c>
      <c r="AD39">
        <f>A39*(-16.2433075904146/A39-0.591080636583349*(A39+A39*(2.23331936112216-8.54004945999478*A39-21.6456057363868/(-95.3124418755147+2.67428634060268*A39))))</f>
        <v>-1770.8543576171428</v>
      </c>
      <c r="AE39">
        <f>A39*(-16.2433075904146/A39-0.591080636583349*(A39+A39*(2.23331936112216-8.54004945999478*A39-21.6456057363868/(-353.697662098089+A39+2.67428634060268*(1.4914365960962+A39^2)))))</f>
        <v>-1768.1566807498079</v>
      </c>
      <c r="AF39">
        <f>A39*(-16.2433075904146/A39-0.591080636583349*(A39+A39*(2.23331936112216-8.54004945999478*A39-21.6456057363868/(-349.549013492209+1.17312252422081*(4.26279568712689-0.189245231216088*A39)+2.67428634060268*A39+A39*(28.389868728042+(0.00313223615797492*(-0.20758518695943-2*A39+1.07970708504832*(-5.18778203141601+A39-0.591080636583349*(A39+A39*(2.23331936112216-8.54004945999478*A39+80.8741288815322/(-366.204633720632+2.67428634060268*(1.4914365960962+A39*(9.67270549800171-8.70465133970322*A39+0.55978756114169/((-30.5705701451148-A39)*(-11.5145102171086+0.591080636583349*(0.69660010098718+(10.7397863628764-7.70465133970322*A39)*A39)))))))))))/(-30.5705701451148-A39))))))</f>
        <v>-1766.5934067305127</v>
      </c>
      <c r="AG39">
        <f>A39*(-16.2433075904146/A39-0.591080636583349*(A39+A39*(2.23331936112216-8.54004945999478*A39-21.6456057363868/(-50.868076542542+9.08623915620352*(-32.2889027069362+0.0854392015063308*(5.37070002459733+2.15766203126184/(-34.4253159178783-2*A39))+1.14120274665633*(-1.597464086832+5.11661586882169*A39-0.122459881452572*(-4.41325915122188-0.0663765332230456*(1.13181170204979-8.92009638950888*(-3.93165602024091+10.697621481162*A39+0.69660010098718*(5.28414900377679+(-97.561671575363*A39)/(-3.52885588954252-2.56030373891255/(-10.1917087941061+A39^2))))))))))))</f>
        <v>-1766.5811602306651</v>
      </c>
      <c r="AH39">
        <f>A39*(-16.2433075904146/A39-0.591080636583349*(A39+A39*(2.23331936112216-8.54004945999478*A39-21.6456057363868/(-349.549013492209+2.67428634060268*A39-0.038642792614626*(4.26279568712689-0.189245231216088*A39)*A39+A39*(28.389868728042+(0.00313223615797492*(-0.20758518695943-2*A39+1.07970708504832*(-5.18778203141601+A39-0.591080636583349*(A39+A39*(2.23331936112216-8.54004945999478*A39+80.8741288815322/(-362.064893337856-1.2410735978612*(A39+(0.893374847322381-(-3.52885588954252-8.68053599738865/A39)/A39-6.70465133970322*A39)*A39)+2.67428634060268*(1.4914365960962+A39*(0.150184776124432-8.70465133970322*A39+0.55978756114169/((-30.5705701451148-A39)*(-11.5145102171086+0.591080636583349*(0.69660010098718+(-4.96873541123902-7.70465133970322*A39)*A39)))))))))))/(-30.5705701451148-A39))))))</f>
        <v>-1766.5835884968278</v>
      </c>
      <c r="AI39">
        <f>A39*(-16.2433075904146/A39-0.591080636583349*(A39+A39*(2.23331936112216-8.54004945999478*A39-21.6456057363868/(-12.8603888026164+2.67428634060268*(1.4914365960962-0.701703026460166*(9.61073481547766-17.4093026794064*A39))+9.08623915620352*(-39.377468337746+0.513099257822861*A39*(0.349947017264391+(-0.0982513145837397*A39)/(-20.9697337481442+0.0578586387297258*(-376.872138593145+A39))))))))</f>
        <v>-1766.4811165379608</v>
      </c>
      <c r="AJ39">
        <f>A39*(-16.2433075904146/A39-0.591080636583349*(A39+A39*(2.23331936112216-8.54004945999478*A39+(-19.4893598547068+3.63355509650637*A39)/(-5.04735637633812+1.67428634060268*A39-(-23.5664305099729+A39)*A39-A39*(8.19648981844017-1.4914365960962/((-21.9946707322958+(0.044117122751957*A39)/(-20.9697337481442+0.0578586387297258*(-131.922664298657+A39)))*(1.78768215442851-0.591080636583349*(19.7089727488426+A39*(9.67270549800171-7.70465133970322/A39-A39+(0.00313223615797492*(35.2541113539253-(-8.54739118173736-0.00356284177356302/(-30.5705701451148-A39)-7.70465133970322*A39)/(5.87063217861022-0.303480082147318*A39)-6.25669317890457*(15.259986394434-0.0470217012695777*(-9.74021213648341+(-1.4914365960962*(-1.10749279931295+A39))/((-13.0120042753555-(-2.66427372847029+A39)/(9.52252072187728-7.70465133970322*A39))*(-11.5145102171086-A39)))-7.70465133970322*(15.7785878651065-11.7884256391914*A39)-A39)-0.254345750200885*(7.90947004547679-0.0384500444101923*(0.349947017264391+3.1602689278842/(-20.9697337481442+0.0578586387297258*(1.54163176819742+A39/(-7.70465133970322+A39)+17.3267779536533*(-16.2912222048287+4.75069706335457*A39)))))))/(-16.5365750342274-A39))))))))))</f>
        <v>-1772.8654960270749</v>
      </c>
      <c r="AK39">
        <f>A39*(-16.2433075904146/A39-0.591080636583349*(A39+A39*(2.23331936112216-8.54004945999478*A39+(-19.4893598547068+3.63355509650637*A39)/(-5.04735637633812+1.67428634060268*A39-(-23.5664305099729+A39)*A39-A39*(8.19648981844017-1.4914365960962/((-21.9946707322958+(0.044117122751957*A39)/(-20.9697337481442+0.0578586387297258*(-131.922664298657+A39)))*(1.78768215442851-0.591080636583349*(19.7089727488426+A39*(9.67270549800171-7.70465133970322/A39-A39+(0.00313223615797492*(35.4616965408848-(-8.54739118173736-0.00356284177356302/(-30.5705701451148-A39)-7.70465133970322*A39)/(6.19832735077643-0.303480082147318*A39)-6.25669317890457*(15.259986394434-0.0470217012695777*(-9.74021213648341+(-1.4914365960962*(-1.10749279931295+A39))/((-13.0120042753555-(-2.66427372847029+A39)/(9.52252072187728-7.70465133970322*A39))*(-11.5145102171086-A39)))-7.70465133970322*(15.7785878651065-11.7884256391914*A39)-A39)-0.295472651070439*(-13.75307963788+8.70465133970322*A39)-0.254345750200885*(7.90947004547679-0.0384500444101923*(0.349947017264391+3.1602689278842/(-20.9697337481442+0.0578586387297258*(1.54163176819742+A39/(-7.70465133970322+A39)+17.3267779536533*(-16.2912222048287+4.75069706335457*A39)))))))/(-16.5365750342274-A39))))))))))</f>
        <v>-1772.8654962160133</v>
      </c>
      <c r="AL39">
        <f>A39*(-16.2433075904146/A39-0.591080636583349*(A39+A39*(2.23331936112216-8.54004945999478*A39+(-19.4893598547068+3.63355509650637*A39)/(-5.04735637633812+1.67428634060268*A39-(-23.5664305099729+A39)*A39-A39*(10.0580882420114-1.4914365960962/((-21.9946707322958+(0.044117122751957*A39)/(-20.9697337481442+0.0578586387297258*(-131.922664298657+A39)))*(1.78768215442851-0.591080636583349*(19.7089727488426+A39*(9.67270549800171-7.70465133970322/A39-A39+(0.00313223615797492*(35.3229631143794-(-8.54739118173736-0.00356284177356302/(-30.5705701451148-A39)-7.70465133970322*A39)/(6.19832735077643-0.303480082147318*A39)-6.25669317890457*(15.259986394434-0.0470217012695777*(-9.74021213648341+(-1.4914365960962*(-1.10749279931295+A39))/((-13.0120042753555-(-2.66427372847029+A39)/(9.52252072187728-7.70465133970322*A39))*(-11.5145102171086-A39)))-7.70465133970322*(15.7785878651065-11.7884256391914*A39)-A39)-0.295472651070439*(-13.75307963788+8.70465133970322*A39)-0.254345750200885*(7.90947004547679-0.0384500444101923*(0.349947017264391+3.1602689278842/(-20.9697337481442+0.0578586387297258*(1.54163176819742+A39+17.3267779536533*(-16.2912222048287+4.75069706335457*A39)))))))/(-16.5365750342274-A39))))))))))</f>
        <v>-1773.4665398920952</v>
      </c>
      <c r="AM39">
        <f>A39*((1.78768215442851*(-9.41375168477593+A39))/A39-0.591080636583349*(A39+A39*(2.23331936112216-8.54004945999478*A39-21.6456057363868/(-349.549013492209+1.17312252422081*(4.41298046325132-A39)+5.34857268120535*A39+A39*(28.389868728042+(-0.0648249043217953*(-0.20758518695943-2*A39+1.07970708504832*(-5.18778203141601+A39-0.591080636583349*(A39+A39^2*(23.878925097509-7.54004945999478*A39+80.8741288815322/(-362.064893337856+20.6714104038561/(-1.68547612868648-0.0403419044174839/(-0.978872100238622+0.260899672922807*(-15.4261700879022-4.75069706335457*A39)))+2.67428634060268*(1.4914365960962+A39*(0.150184776124432-8.70465133970322*A39+0.55978756114169/((-22.8936399079438-2*A39)*(-29.3603794607854+0.591080636583349*(0.69660010098718+(-4.96873541123902-7.70465133970322*A39)*A39)))))))))))/((-19.9572549172275-A39)*(-11.5145102171086-0.946060758690062*A39)))))))</f>
        <v>-1779.4620021447868</v>
      </c>
      <c r="AN39">
        <f>A39*(-16.2433075904146/A39-0.591080636583349*(A39+A39*(2.23331936112216-8.54004945999478*A39+(-19.4893598547068+3.63355509650637*A39)/(-5.04735637633812+1.67428634060268*A39-(-23.5664305099729+A39)*A39-A39*(11.2133267222701+0.116831781137185/(1.78768215442851-0.591080636583349*(19.7089727488426+A39*(9.67270549800171-7.70465133970322/A39-A39+(0.00313223615797492*(33.3189731255483-(-8.54739118173736-0.00356284177356302/(-30.5705701451148-A39)-7.70465133970322*A39)/(6.19832735077643-0.303480082147318*A39)-0.295472651070439*(-13.75307963788+8.70465133970322*A39)-6.25669317890457*(15.259986394434-0.0470217012695777*(-9.74021213648341+(-1.4914365960962*(-1.10749279931295+A39))/((-13.0120042753555-(-2.66427372847029+A39)/(9.52252072187728-7.70465133970322*A39))*(-11.5145102171086-A39)))-A39-7.70465133970322*(15.7785878651065+A39^2*(13.6838669608541-0.0648249043217953*A39+0.0720638415512307/(-21.9946707322958+(-(0.349947017264391-0.370841049966837*(9.52252072187728-0.0249591504097229*(-106.73002875976+A39)))*A39)/(-4.14864860587967-5.45220611889456*A39)))))))/(-16.5365750342274-A39)))))))))</f>
        <v>-1773.8934718914879</v>
      </c>
      <c r="AO39">
        <f>A39*(-16.2433075904146/A39-0.591080636583349*(A39+A39*(2.23331936112216-8.54004945999478*A39+(-19.4893598547068+3.63355509650637*A39)/(-5.04735637633812+1.67428634060268*A39-(-23.5664305099729+A39)*A39-A39*(11.2133267222701+0.116831781137185/(1.78768215442851-0.591080636583349*(19.7089727488426+A39*(9.67270549800171-7.70465133970322/A39-A39+(0.00313223615797492*(33.3189731255483-(-6.8329308699175-7.70465133970322*A39)/(6.19832735077643-0.303480082147318*A39)-0.295472651070439*(-13.75307963788+8.70465133970322*A39)-6.25669317890457*(15.259986394434-0.0470217012695777*(-9.74021213648341+(-1.4914365960962*(-1.10749279931295+A39))/((-13.0120042753555-(-2.66427372847029+A39)/(9.52252072187728-7.70465133970322*A39))*(-11.5145102171086-A39)))-A39-7.70465133970322*(15.7785878651065+A39^2*(13.6838669608541-0.0648249043217953*A39+0.0720638415512307/(-21.9946707322958+(-(0.349947017264391-0.370841049966837*(9.52252072187728-0.0249591504097229*(-106.73002875976+A39)))*A39)/(-4.14864860587967-5.45220611889456*A39)))))))/(-16.5365750342274-A39)))))))))</f>
        <v>-1773.893471854879</v>
      </c>
      <c r="AP39">
        <f>A39*(-16.2433075904146/A39-0.591080636583349*(A39+A39*(2.23331936112216-8.54004945999478*A39+(-19.4893598547068+3.33051446947396*A39)/(-15.9758744928053-A39-(-23.5664305099729+A39)*A39-A39*(8.19648981844017-1.4914365960962/((-21.9946707322958-0.00213882453122821*A39*(9.52252072187728-0.0578586387297258*(17.7402262286867+A39)))*(1.78768215442851-0.591080636583349*(19.7089727488426+(0.00313223615797492*A39*(34.7189876449792-0.254345750200885*(7.90947004547679+A39)-6.25669317890457*(2.24798211907849-7.70465133970322*(15.7785878651065-0.126430720926982*A39)+(-0.0470217012695777*(-9.74021213648341+(-1.4914365960962*(18.5033383982009+A39))/((-13.0120042753555-(-1.83797700270173+A39)/(9.52252072187728-15.4261700879022*A39))*(-11.5145102171086-A39))))/(-13.0120042753555+A39))+0.215499127677749*(4.03450441802851+6.73050933037766*A39+(-0.0160414801350464*(-20.2720377407227-A39))/(-4.89845342996016+21.6456057363868/(-348.373377893665-6.47916959775645*(20.0931340865647-3.95085081342893*A39+3.85474577276348/(A39*(-5.92949128961905-1.42510429952773*(24.0788892086758-11.7884256391914*A39)-0.0466708043800502*(-4.75069706335457*A39+A39*(13.2207667081235-8.70465133970322*A39+(-0.0648249043217953*(-0.20758518695943+1.1323788605864/(-10.5590174326625-13.4922171573063*A39)-2*A39))/((-9.03194600525329+13030.5725315903/(-11.447213026267-A39)-0.190902118805333*A39)*(-4.0195152651755+1.597464086832*A39))))))))))))/((-9.52252072187728+7.55446656357878/A39)*(-10.2004105965807-A39))))))))))</f>
        <v>-1772.8418548466814</v>
      </c>
      <c r="AQ39">
        <f>A39*(-16.2433075904146/A39-0.591080636583349*(A39+A39*(2.23331936112216-8.54004945999478*A39+(-19.4893598547068+3.33051446947396*A39)/(-15.9758744928053-A39-(-23.5664305099729+A39)*A39-A39*(8.19648981844017-1.4914365960962/((-21.9946707322958-0.00213882453122821*A39*(9.52252072187728-0.0578586387297258*(17.7402262286867+A39)))*(1.78768215442851-0.591080636583349*(19.7089727488426+(0.00313223615797492*A39*(34.7189876449792-0.254345750200885*(7.90947004547679+A39)-6.25669317890457*(2.24798211907849-7.70465133970322*(15.7785878651065-0.126430720926982*A39)+(-0.0470217012695777*(-9.74021213648341+(-1.4914365960962*(18.5033383982009+A39))/((-13.0120042753555-(-1.83797700270173+A39)/(9.52252072187728-15.4261700879022*A39))*(-11.5145102171086-A39))))/(-13.0120042753555+A39))+0.215499127677749*(4.03450441802851+6.73050933037766*A39+(-0.0160414801350464*(-20.2720377407227-A39))/(-4.89845342996016+21.6456057363868/(-348.373377893665-6.47916959775645*(20.0931340865647-3.95085081342893*A39+3.85474577276348/(A39*(-5.92949128961905-1.42510429952773*(24.0788892086758-11.7884256391914*A39)-0.0466708043800502*(-4.75069706335457*A39+A39*(13.2207667081235-8.70465133970322*A39+(-0.0648249043217953*(-0.20758518695943+1.1323788605864/(-10.5590174326625-13.4922171573063*A39)-2*A39))/((-9.03194600525329+13030.5725315903/(-11.447213026267-A39)-0.190902118805333*A39)*(-4.0195152651755+1.597464086832*A39))))))))))))/((-9.52252072187728+7.55446656357878/A39)*(-10.2004105965807-A39))))))))))</f>
        <v>-1772.8418548466814</v>
      </c>
      <c r="AR39">
        <f>A39*(-16.2433075904146/A39-0.591080636583349*(A39+A39*(2.23331936112216-8.54004945999478*A39+(-19.4893598547068-0.421079345433338*A39*(-11.795330726331-A39+(6.47916959775645*(13.6838669608541-0.0648249043217953*A39+0.0720638415512307/(-21.9946707322958+(-A39*(0.349947017264391+0.642956408722068/(-20.9697337481442+2.9080521460322*(115.675322711089+A39))))/(-4.14864860587967-0.906182945313007*A39))))/A39))/(-5.04735637633812+1.67428634060268*A39-(-23.5664305099729+A39)*A39-A39*(8.32138252660207-2.63536691649288/((-21.9946707322958-0.00903801600956046/(-20.9697337481442+0.0578586387297258*(-131.922664298657+A39)))*(1.78768215442851-0.591080636583349*(19.7089727488426+A39*(9.67270549800171-7.70465133970322/A39-A39+(0.00313223615797492*(16.6740397126381-(-8.54739118173736+0.000628462153946194/(-30.5705701451148-A39)-7.70465133970322*A39)/(6.19832735077643-0.303480082147318*A39)-6.25669317890457*(15.259986394434-0.0470217012695777*(-9.74021213648341-0.337944486147674/(-11.5145102171086-A39))-7.70465133970322*(15.7785878651065-11.7884256391914*A39)-A39)-0.295472651070439*(-9.52252072187728+7.70465133970322*A39+(1.05297086041812*(-345.928863114851+2.67428634060268*A39-0.038642792614626*(5.23611750906873-0.189245231216088*A39)*A39+A39*(28.389868728042+(0.00313223615797492*(0.499885519475605-2*A39+(-7.70465133970322*(-5.18778203141601+A39-0.591080636583349*(A39+A39*(22.790574799285+0.642956408722068/(-353.89027179985+2.67428634060268*(1.4914365960962+A39))))))/(0.701703026460166+A39)))/(-30.5705701451148-A39))))/A39)-0.254345750200885*(7.90947004547679-0.0384500444101923*(0.349947017264391+3.1602689278842/(-20.9697337481442+0.0578586387297258*(1.54163176819742+A39/(-7.70465133970322+A39)+17.3267779536533*(-16.2912222048287+4.75069706335457*A39)))))))/(-16.5365750342274-A39))))))))))</f>
        <v>-1777.5044880577759</v>
      </c>
      <c r="AS39">
        <f>A39*(-16.2433075904146/A39-0.591080636583349*(A39+A39*(2.23331936112216-8.54004945999478*A39+(-19.4893598547068-0.421079345433338*A39*(-11.795330726331-A39+(6.47916959775645*(13.6838669608541-0.0648249043217953*A39+0.0720638415512307/(-21.9946707322958+(-A39*(0.349947017264391+0.642956408722068/(-20.9697337481442+2.9080521460322*(116.286651586742+A39))))/(-4.14864860587967-0.906182945313007*A39))))/A39))/(-5.04735637633812+1.67428634060268*A39-(-23.5664305099729+A39)*A39-A39*(8.32138252660207-2.63536691649288/((-21.9946707322958-0.00903801600956046/(-20.9697337481442+0.0578586387297258*(-131.922664298657+A39)))*(1.78768215442851-0.591080636583349*(19.7089727488426+A39*(9.67270549800171-7.70465133970322/A39-A39+(0.00313223615797492*(16.6740397126381-(-8.54739118173736+0.000628462153946194/(-30.5705701451148-A39)-7.70465133970322*A39)/(6.19832735077643-0.303480082147318*A39)-6.25669317890457*(13.779658129013-0.0470217012695777*(-9.74021213648341-0.337944486147674/(-11.5145102171086-A39))-7.70465133970322*(15.7785878651065-11.7884256391914*A39)-A39)-0.295472651070439*(-9.52252072187728+7.70465133970322*A39+(1.05297086041812*(-345.928863114851+2.67428634060268*A39-0.038642792614626*(5.23611750906873-0.189245231216088*A39)*A39+A39*(28.389868728042+(0.00313223615797492*(0.499885519475605-2*A39+(-7.70465133970322*(-5.18778203141601+A39-0.591080636583349*(A39+A39*(22.790574799285+0.642956408722068/(-353.89027179985+2.67428634060268*(1.4914365960962+A39))))))/(0.701703026460166+A39)))/(-30.5705701451148-A39))))/A39)-0.254345750200885*(7.90947004547679-0.0384500444101923*(0.349947017264391+3.1602689278842/(-20.9697337481442+0.0578586387297258*(1.54163176819742+A39/(-7.70465133970322+A39)+17.3267779536533*(-16.2912222048287+4.75069706335457*A39)))))))/(-16.5365750342274-A39))))))))))</f>
        <v>-1777.5044882883167</v>
      </c>
      <c r="AT39">
        <f>A39*(-16.2433075904146/A39-0.591080636583349*(A39+A39*(2.23331936112216-8.54004945999478*A39+(-19.4893598547068-0.421079345433338*A39*(-11.795330726331-A39+(6.47916959775645*(13.6838669608541-0.0648249043217953*A39+0.0720638415512307/(-21.9946707322958+(-A39*(0.349947017264391+0.642956408722068/(-20.9697337481442+2.9080521460322*(115.675322711089+A39))))/(-4.14864860587967-0.906182945313007*A39))))/A39))/(-5.04735637633812+1.67428634060268*A39-(-23.5664305099729+A39)*A39-A39*(8.32138252660207-2.63536691649288/((-21.9946707322958-0.00903801600956046/(-20.9697337481442+0.0578586387297258*(-131.922664298657+A39)))*(1.78768215442851-0.591080636583349*(19.7089727488426+A39*(9.67270549800171-7.70465133970322/A39-A39+(0.00101704786892574*(16.6740397126381-(-8.54739118173736+0.000628462153946194/(-30.5705701451148-A39)-7.70465133970322*A39)/(6.19832735077643-0.303480082147318*A39)-6.25669317890457*(13.779658129013-0.0470217012695777*(-9.74021213648341-0.337944486147674/(-11.5145102171086-A39))-7.70465133970322*(15.7785878651065-11.7884256391914*A39)-A39)-0.295472651070439*(-9.52252072187728+7.70465133970322*A39+(1.05297086041812*(-345.928863114851+2.67428634060268*A39-0.038642792614626*(5.23611750906873-0.189245231216088*A39)*A39+A39*(28.389868728042+(0.00313223615797492*(0.499885519475605-2*A39+(-7.70465133970322*(-5.18778203141601+A39-0.591080636583349*(A39+A39*(22.790574799285+0.642956408722068/(-353.89027179985+2.67428634060268*(1.4914365960962+A39))))))/(0.701703026460166+A39)))/(-30.5705701451148-A39))))/A39)-0.254345750200885*(7.90947004547679-0.0384500444101923*(0.349947017264391+3.1602689278842/(-20.9697337481442+0.0578586387297258*(1.54163176819742+A39/(-7.70465133970322+A39)+17.3267779536533*(-16.2912222048287+4.75069706335457*A39)))))))/(-16.5365750342274-A39))))))))))</f>
        <v>-1777.5044179178672</v>
      </c>
      <c r="AU39">
        <f>A39*(-16.2433075904146/A39-0.591080636583349*(A39+A39*(2.23331936112216-8.54004945999478*A39+(-19.4893598547068-0.421079345433338*A39*(-11.795330726331-A39+(6.47916959775645*(13.6838669608541-0.0648249043217953*A39+0.0720638415512307/(-21.9946707322958+(-A39*(0.349947017264391+0.642956408722068/(-20.9697337481442+2.9080521460322*(115.675322711089+A39))))/(-9.74021213648341+(-1.4914365960962*(-1.10749279931295+A39))/((-13.0120042753555-(-2.66427372847029+A39)/(9.52252072187728-7.70465133970322*A39))*(-11.5145102171086-A39))))))/A39))/(-5.04735637633812+1.67428634060268*A39-(-23.5664305099729+A39)*A39-A39*(8.32138252660207-2.63536691649288/((-21.9946707322958-0.00903801600956046/(-20.9697337481442+0.0578586387297258*(-131.922664298657+A39)))*(1.78768215442851-0.591080636583349*(19.7089727488426+A39*(9.67270549800171-7.70465133970322/A39-A39+(0.00313223615797492*(16.6740397126381-(-8.54739118173736+0.000628462153946194/(-30.5705701451148-A39)-7.70465133970322*A39)/(6.19832735077643-0.303480082147318*A39)-6.25669317890457*(13.779658129013-0.0470217012695777*(-9.74021213648341-0.337944486147674/(-11.5145102171086-A39))-A39-7.70465133970322*(-0.425023468304272-(-23.5664305099729+A39)*A39))-0.295472651070439*(-9.52252072187728+7.70465133970322*A39+(1.05297086041812*(-345.928863114851+2.67428634060268*A39-0.038642792614626*(5.23611750906873-0.189245231216088*A39)*A39+A39*(28.389868728042+(0.00313223615797492*(0.499885519475605-2*A39+(-7.70465133970322*(-5.18778203141601+A39-0.591080636583349*(A39+A39*(-7.03758217379158+0.642956408722068/(-353.89027179985+2.67428634060268*(1.4914365960962+A39))))))/(0.701703026460166+A39)))/(-30.5705701451148-A39))))/A39)-0.254345750200885*(7.90947004547679-0.0384500444101923*(0.349947017264391+3.1602689278842/(-20.9697337481442+0.0578586387297258*(1.54163176819742+A39/(-7.70465133970322+A39)+17.3267779536533*(-16.2912222048287+4.75069706335457*A39)))))))/(-16.5365750342274-A39))))))))))</f>
        <v>-1777.5043177204091</v>
      </c>
      <c r="AV39">
        <f>A39*((1.78768215442851*(-9.41375168477593+A39))/A39-0.591080636583349*(A39+A39*(2.23331936112216-8.50249844320438*A39-21.6456057363868/(-349.549013492209+28.1997518618174*A39+1.17312252422081*(4.26419695444374+A39-A39/(4.64119259505472-7.90947004547679*A39))))))</f>
        <v>-1772.2424595847417</v>
      </c>
      <c r="AW39">
        <f>A39*((1.78768215442851*(-9.41375168477593+A39))/A39-0.591080636583349*(A39+A39*(2.23331936112216-8.50249844320438*A39-21.6456057363868/(-349.549013492209-0.835519787752506*A39+(28.389868728042-9.08623915620352/((-30.5705701451148-A39)*A39))*A39+1.17312252422081*(10.5812728705688+A39)))))</f>
        <v>-1772.2676663095262</v>
      </c>
      <c r="AX39">
        <f>A39*((1.78768215442851*(-9.41375168477593+A39))/A39-0.591080636583349*(A39+A39*(2.23331936112216-8.50249844320438*A39-21.6456057363868/(-349.549013492209-0.835519787752506*A39+(28.389868728042-9.08623915620352/((-30.5705701451148-A39)*A39))*A39+1.17312252422081*(10.5812728705688+A39)))))</f>
        <v>-1772.2676663095262</v>
      </c>
      <c r="AY39">
        <f>A39*((1.78768215442851*(-9.41375168477593+A39))/A39-0.591080636583349*(A39+A39*(2.23331936112216-8.50249844320438*A39-21.6456057363868/(-349.549013492209-0.835519787752506*A39+(28.389868728042-9.08623915620352/((-30.5705701451148-A39)*A39))*A39+1.17312252422081*(10.5812728705688+A39)))))</f>
        <v>-1772.2676663095262</v>
      </c>
      <c r="AZ39">
        <f>A39*((1.78768215442851*(-9.41375168477593+A39))/A39-0.591080636583349*(A39+A39*(2.23331936112216-8.50249844320438*A39-21.6456057363868/(-358.963980352995+1.17312252422081*(4.26419695444374+0.810754768783912*A39)+2.67428634060268*A39+(36.5362795584246+0.439032608267181/(-13.4288714109138-(-8.05559544480868-0.210495425547904*(-36.0570536332402+A39))*(-16.5365750342274-A39)-A39)-A39)*A39+3.52885588954252/(-0.158772522939805*(-15.0655653653934+A39)-0.591080636583349*(-7.90947004547679+A39*(-15.6281607086517+7.50938489036148*A39)))))))</f>
        <v>-1772.0251945803343</v>
      </c>
      <c r="BA39">
        <f>A39*((1.78768215442851*(-9.41375168477593+A39))/A39-0.591080636583349*(A39+A39*(2.23331936112216-8.50249844320438*A39-21.6456057363868/(-349.549013492209+2.67428634060268*A39+(33.4487691181765+0.439032608267181/A39-A39)*A39+2.20410141878171*(4.26419695444374+1.19082356068708*A39)))))</f>
        <v>-1772.0594657959391</v>
      </c>
      <c r="BB39">
        <f>A39*((1.78768215442851*(-9.41375168477593+A39))/A39-0.591080636583349*(A39+A39*(2.23331936112216-8.50249844320438*A39-21.6456057363868/(-339.872151196942-0.479306951099964*(4.26419695444374+0.810754768783912*A39)+2.67428634060268*A39+A39*(36.5362795584246-A39+0.439032608267181/(1.22434534015239-1.18924523121609*A39-(-8.05559544480868-0.210495425547904*(-36.0570536332402+A39))*A39))+3.52885588954252/(-0.158772522939805*(-15.0655653653934+A39)-0.591080636583349*(-7.90947004547679+A39*(-15.6281607086517+7.50938489036148*A39)))))))</f>
        <v>-1772.0553390948392</v>
      </c>
      <c r="BC39">
        <f>A39*((1.78768215442851*(-9.41375168477593+A39))/A39-0.591080636583349*(A39+A39*(2.23331936112216-8.50249844320438*A39-21.6456057363868/(-339.872151196942-0.479306951099964*(4.26419695444374+0.810754768783912*A39)+2.67428634060268*A39+A39*(36.5362795584246-A39+0.439032608267181/(1.22434534015239-1.18924523121609*A39-(-8.05559544480868-0.210495425547904*(-36.0570536332402+A39))*A39))+3.52885588954252/(-0.158772522939805*(-15.0655653653934+A39)-0.591080636583349*(-7.90947004547679+A39*(-15.6281607086517+8.11254278382885*A39)))))))</f>
        <v>-1772.0553402084415</v>
      </c>
      <c r="BD39">
        <f>A39*((1.78768215442851*(-10.5611147002922+1.18924523121609*A39))/A39-0.591080636583349*(A39+A39*(2.23331936112216-8.50249844320438*A39-21.6456057363868/(-348.404541946909+2.67428634060268*A39+A39*(28.389868728042+0.439032608267181/(-7.67178727341059+0.674286340602677*A39-A39*(0.00532987170629761+0.371577065503935/(1.78768215442851-0.591080636583349*(19.7089727488426+A39*(9.67270549800171-7.70465133970322/A39-A39+(0.00313223615797492*(3.19813764987817+35.2685275142222/(-131.922664298657+A39)+4.75069706335457*A39-0.295472651070439*(-30.2904376737164+7.14526778400638*A39)+0.349947017264391*(2.24798211907849-0.559383555696836*A39-7.70465133970322*(16.7825787989796+A39^2*(13.6838669608541-0.0648249043217953*A39-1.4914365960962/((-5.52652165549923+(-A39*(-8.72247219696322+15.6908592757023*A39))/(-4.14864860587967-5.28343361545415*A39))*(-1.54527255293988+0.00867473112432151*(A39+A39*(3.63931675571202-8.54004945999478*A39+136.300598881094/(A39*(-51.0850673864127+9.08623915620352*(-20.5004770677448-0.210495425547904/(-0.255387410785518+A39)-A39-5.54304464351611*(A39+20.6459839294128*A39^2)))))))))))))/(-16.5365750342274-A39)))))))))))</f>
        <v>-1776.5974040900069</v>
      </c>
      <c r="BE39">
        <f>A39*((1.78768215442851*(-9.41375168477593+A39))/A39-0.591080636583349*(A39+A39*(2.23331936112216-8.50249844320438*A39-21.6456057363868/(-349.549013492209+2.67428634060268*A39+(36.5362795584246+0.439032608267181/(-13.4288714109138+15.7602467845119*(-9.8816356325883-A39)-A39)-A39)*A39+(1.05297086041812*(-345.928863114851+2.67428634060268*A39-0.038642792614626*(5.23611750906873-0.189245231216088*A39)*A39+A39*(28.4315483157205+A39-0.000151396687735584*(0.499885519475605-2*A39+(-7.70465133970322*(-5.18778203141601+A39-0.591080636583349*(A39+A39*(22.790574799285+0.642956408722068/(-341.571024947886+2.67428634060268*(1.4914365960962+A39)+2.10304212237846*(-5.7475695925577-0.0665747721139105*(19.7089727488426+A39*(9.67270549800171-7.70465133970322/A39-A39+(0.00313223615797492*(32.9115399537779-5.7475695925577*A39-0.295472651070439*(-13.75307963788+8.70465133970322*A39)-(16.5096761547363-6.70465133970322*A39+0.0737367380479513/((-30.5705701451148-A39)*(-11.5145102171086+15.4261700879022*A39)))/(-2.7875307068183+8.70465133970322*A39)-6.25669317890457*(15.259986394434-0.0470217012695777*(-9.74021213648341+(-1.4914365960962*(-1.10749279931295+A39))/((-13.0120042753555-(-2.66427372847029+A39)/(9.52252072187728-7.70465133970322*A39))*(-11.5145102171086-A39)))-A39-7.70465133970322*(285.288832952496+A39^2*(13.6838669608541-0.0648249043217953*A39+0.0720638415512307/(-21.9946707322958+(-(0.349947017264391-0.370841049966837*(9.52252072187728+0.00434679052772798*(0.345862729208233+A39)))*A39)/(-4.14864860587967-5.45220611889456*A39)))))))/(-16.5365750342274-A39)))))))))/(0.701703026460166+A39)))))/A39))))</f>
        <v>-1772.1620589551094</v>
      </c>
      <c r="BF39">
        <f>A39*((1.87777696297741*(-9.41375168477593+A39))/A39-0.591080636583349*(A39+A39*(2.23331936112216-8.50249844320438*A39-21.6456057363868/(-358.963980352995+1.29793404130587*(4.26419695444374+0.810754768783912*A39)+2.67428634060268*A39+A39*(36.2694265604602-A39+0.439032608267181/(-7.9279115552423+6.0877243156227*A39))+3.52885588954252/(4493.73054671646*(-15.0655653653934+A39)-0.591080636583349*(-7.90947004547679+A39*(-15.6281607086517+7.50938489036148*A39)))))))</f>
        <v>-1773.4986405412703</v>
      </c>
      <c r="BG39">
        <f>A39*((1.87777696297741*(-9.41375168477593+A39))/A39-0.591080636583349*(A39+A39*(2.23331936112216-8.50249844320438*A39-21.6456057363868/(-358.963980352995+1.29793404130587*(4.26419695444374+0.810754768783912*A39)+2.67428634060268*A39+A39*(36.2694265604602-A39+0.439032608267181/(-7.9279115552423+6.0877243156227*A39))+3.52885588954252/(4493.73054671646*(-15.0655653653934+A39)-0.591080636583349*(-7.90947004547679+A39*(-15.6281607086517+7.50938489036148*A39)))))))</f>
        <v>-1773.4986405412703</v>
      </c>
      <c r="BH39">
        <f>A39*((1.87777696297741*(-9.41375168477593+A39))/A39-0.591080636583349*(A39+A39*(2.23331936112216-8.50249844320438*A39-21.6456057363868/(-358.963980352995+1.29793404130587*(4.26419695444374+0.810754768783912*A39)+2.67428634060268*A39+A39*(36.2694265604602-A39+0.439032608267181/(-7.9279115552423+6.0877243156227*A39))+3.52885588954252/(4493.73054671646*(-15.0655653653934+A39)-0.591080636583349*(-7.90947004547679+A39*(-15.6281607086517+7.50938489036148*A39)))))))</f>
        <v>-1773.4986405412703</v>
      </c>
      <c r="BI39">
        <f>A39*((1.87777696297741*(-9.41375168477593+A39))/A39-0.591080636583349*(A39+A39*(2.23331936112216-8.50249844320438*A39-21.6456057363868/(-358.963980352995+1.29793404130587*(4.26419695444374+0.810754768783912*A39)+2.67428634060268*A39+A39*(36.2694265604602-A39+0.439032608267181/(-7.9279115552423+6.0877243156227*A39))+3.52885588954252/(4493.73054671646*(-15.0655653653934+A39)-0.591080636583349*(-7.90947004547679+A39*(-15.6281607086517+7.50938489036148*A39)))))))</f>
        <v>-1773.4986405412703</v>
      </c>
      <c r="BJ39">
        <f>A39*((1.78768215442851*(-9.41375168477593+A39))/A39-0.591080636583349*(A39+A39*(2.23331936112216-8.50249844320438*A39+(2.44979698171738*(-11.795330726331-A39+(6.47916959775645*(13.6475787857626+0.0720638415512307/(-21.9946707322958+(-A39*(0.349947017264391+0.642956408722068/(-20.9697337481442+2.9080521460322*(-16.5932043167766+A39-7.63376361038766*(-2.808642748929+0.00867473112432151*(A39+(-21.9042264165021-0.835398120291562*A39)*A39))))))/(-4.14864860587967-0.906182945313007*A39))))/A39))/(-357.737502555325+1.29793404130587*(4.26419695444374+0.810754768783912*A39)+2.67428634060268*A39+A39*(36.232576787992-A39+0.439032608267181/(-13.4288714109138-A39+0.591080636583349*(A39+A39*(2.23331936112216-8.50249844320438*A39-21.6456057363868/(-349.549013492209+31.0559146591475*A39+1.17312252422081*(-3.94418690771152-0.121676434230473/(-320.516828216074-7.70465133970322*A39+2.10304212237846*(-5.7475695925577-0.0665747721139105*(19.7089727488426+A39*(21.3005255926588-7.70465133970322/A39-A39+(0.00554767686096463*(17.4049604156163-32.9612088312663*A39-0.295472651070439*(-13.75307963788+8.70465133970322*A39)-(-12.7673065726998+2.57946193167851E-07/((-30.5705701451148-A39)*(-22.4013824148207-A39))+A39)/(-2.7875307068183+8.70465133970322*A39)-6.25669317890457*(6.02328482228869+0.00692299184520138*(-9.74021213648341+(-1.4914365960962*(-1.10749279931295+A39))/((-13.0120042753555-(-2.66427372847029+A39)/(9.52252072187728-7.70465133970322*A39))*(-11.5145102171086-A39)))-A39-7.70465133970322*(258.879861095296+A39^2*(20.3649575723876-0.0648249043217953*A39+0.0720638415512307/(-21.9946707322958+(-(0.349947017264391-0.370841049966837*(9.52252072187728-0.0249591504097229*(-106.73002875976+A39)))*A39)/(-4.14864860587967-5.76253373970972*A39)))))))/(-21.9329525751883-A39)))))))))))))))</f>
        <v>-1772.9361638840999</v>
      </c>
      <c r="BK39">
        <f>A39*((1.96796220575356*(-9.08623915620352+A39))/A39-0.591080636583349*(A39+A39*(2.23331936112216-8.50249844320438*A39-21.6456057363868/(-358.963980352995+1.29793404130587*(4.26419695444374+0.810754768783912*A39)+2.67428634060268*A39+3.52885588954252/(-0.158772522939805*(-15.0655653653934+A39)-0.591080636583349*(-15.4261700879022*(15.7785878651065-11.7884256391914*A39)+A39*(-15.6281607086517-A39*(3.41913322610566+A39))))+A39*(36.5362795584246-A39+0.439032608267181/(-13.4288714109138-A39-A39*(-8.05559544480868-0.210495425547904*(A39-6.07526476472391*(-13.2934742097423+(-9.68461441388672-A39-0.0238339707864235/((-30.5705701451148-A39)*(11.2133267222701+0.371577065503935/(1.78768215442851-0.591080636583349*(19.7089727488426+A39*(9.67270549800171-7.70465133970322/A39-A39-0.00014951126248772*(22.6879666387676+4.49635131315369*A39-(21.8327381942016-7.70465133970322*A39-0.173986584050215*(-13.0120042753555-0.00625287819329699/(-39.3224440240697-A39)+A39))/(-8.43003684327982+0.170772768779221/(-30.5705701451148-A39))-6.25669317890457*(2.24798211907849-0.559383555696836*A39-7.70465133970322*(16.7825787989796+A39^2*(0.776938252731076-0.0648249043217953*A39+(-8.6291458745549*A39)/(-1.68547612868648+(0.140203575746601*A39)/(-23.9405223918226+0.920447907849969*A39+7.70465133970322*(285.288832952496+A39^2*(2.9270867279527+0.0720638415512307/(-21.9946707322958+(-A39*(0.349947017264391+1.34759177211999*A39*(1.61305067640049+A39*(-15.6281607086517+7.50938489036148*A39))))/(-4.14864860587967-5.18470678589693*A39)))))-0.591080636583349*(-1.3057362197693+(-(0.349947017264391-0.0406708223799249*(9.52252072187728-0.0249591504097229*(-106.73002875976+A39)))*A39)/(-4.14864860587967-5.45220611889456*A39))*(A39+A39*(3.63931675571202-8.54004945999478*A39+243.486294341925/(-20.2757706057808+9.08623915620352/(-35.9266471556469-A39-206.790544919876*A39*(9.52252072187728+A39))-0.591080636583349*(A39+A39*(3.63931675571202-8.54004945999478*A39+243.486294341925/(-51.0850673864127+9.08623915620352*(-35.9266471556469-A39-5.54304464351611*(A39-207.790544919876*(25.2346198146224-0.117449373788084*(-8.54739118173736-0.00356284177356302/(-30.5705701451148-A39)-7.70465133970322*A39)-0.295472651070439*(-13.75307963788+8.70465133970322*A39)-6.25669317890457*(0.906823918784069-7.70465133970322*(16.7825787989796+A39^2*(19.5486363000301-0.0648249043217953*A39-1.4914365960962/((2.1504085816718+(-(0.349947017264391-0.228918880234657*(9.52252072187728-0.102688167083272*(-87.9928248613812+A39)))*A39)/(-4.14864860587967-5.28343361545415*A39)+(0.0648249043217953*(24.8432693298996+1.1323788605864/(-10.5590174326625-14.308065589708*A39)-A39))/((-9.03194600525329+13030.5725315903/(-11.447213026267-A39)-0.190902118805333*A39)*(-4.0195152651755+1.597464086832*A39)))*(-1.54527255293988+0.00867473112432151*(A39+A39*(3.63931675571202-8.54004945999478*A39+243.486294341925/(-51.0850673864127+9.08623915620352*(-35.9266471556469+1167.04938761851*A39)))))))))))))))))))))))))))))/(6.19832735077643-0.303480082147318*A39))))))))))</f>
        <v>-1774.3228765639769</v>
      </c>
      <c r="BL39">
        <f>A39*((1.78768215442851*(-9.41375168477593+A39))/A39-0.591080636583349*(A39+A39*(2.23331936112216-8.50249844320438*A39+(2.44979698171738*(-11.795330726331-A39+(6.47916959775645*(13.6475787857626+0.0720638415512307/(-21.9946707322958+(-A39*(0.349947017264391+0.642956408722068/(-20.9697337481442+2.9080521460322*(-16.5932043167766+A39-7.63376361038766*(-2.808642748929+0.00867473112432151*(A39+(-21.9042264165021-0.835398120291562*A39)*A39))))))/(-4.14864860587967-0.906182945313007*A39))))/A39))/(-357.737502555325+1.29793404130587*(-5.31804564560985+A39)+2.67428634060268*A39+A39*(36.232576787992-A39+0.439032608267181/(-13.4288714109138-A39+0.591080636583349*(A39+A39*(2.23331936112216-8.50249844320438*A39-21.6456057363868/(-349.549013492209+31.0559146591475*A39+1.17312252422081*(-3.94418690771152-0.121676434230473/(-320.516828216074-7.70465133970322*A39+2.10304212237846*(-5.7475695925577-0.0665747721139105*(19.7089727488426+A39*(21.3005255926588-7.70465133970322/A39-A39+(0.00554767686096463*(17.4049604156163-32.9612088312663*A39-0.295472651070439*(-13.75307963788+8.70465133970322*A39)-(-12.7673065726998+1.72747842651934E-07/((-30.5705701451148-A39)*(-22.4013824148207-A39))+A39)/(1.94807082586132+8.4011712575559*A39)-6.25669317890457*(6.02328482228869+0.00692299184520138*(-9.74021213648341+(-1.4914365960962*(-1.10749279931295+A39))/((-13.0120042753555-(-2.66427372847029+A39)/(9.52252072187728-7.70465133970322*A39))*(-11.5145102171086-A39)))-A39-7.70465133970322*(258.879861095296+A39^2*(20.3649575723876-0.0648249043217953*A39+0.0720638415512307/(-21.9946707322958+(-(0.349947017264391-0.370841049966837*(9.52252072187728-0.0249591504097229*(-106.73002875976+A39)))*A39)/(-4.14864860587967-5.76253373970972*A39)))))))/(-21.9329525751883-A39)))))))))))))))</f>
        <v>-1772.8991331641414</v>
      </c>
      <c r="BM39">
        <f>A39*((1.78768215442851*(-9.41375168477593+A39))/A39-0.591080636583349*(A39+A39*(2.23331936112216-8.50249844320438*A39+(2.44979698171738*(-11.795330726331-A39+(6.47916959775645*(13.6475787857626+0.0720638415512307/(-21.9946707322958+(-A39*(0.349947017264391+0.642956408722068/(-20.9697337481442+2.9080521460322*(-16.5932043167766+A39-7.63376361038766*(-2.808642748929+0.00867473112432151*(A39+(-21.9042264165021-0.835398120291562*A39)*A39))))))/(-4.14864860587967-0.906182945313007*A39))))/A39))/(-357.737502555325+1.29793404130587*(7.63402797233952-0.189245231216088*A39)+2.67428634060268*A39+A39*(36.232576787992-A39+0.439032608267181/(-13.4288714109138-A39+0.591080636583349*(A39+A39*(2.23331936112216-8.50249844320438*A39-21.6456057363868/(-349.549013492209+31.0559146591475*A39+1.17312252422081*(-3.94418690771152-0.121676434230473/(-320.516828216074-7.70465133970322*A39+2.10304212237846*(-5.7475695925577-0.0665747721139105*(19.7089727488426+A39*(21.3005255926588-7.70465133970322/A39-A39+(0.00554767686096463*(17.4049604156163-32.9612088312663*A39-0.295472651070439*(3.93768199236285+8.70465133970322*A39)-(-12.7673065726998+1.72747842651934E-07/((-30.5705701451148-A39)*(-22.4013824148207-A39))+A39)/(-2.7875307068183+8.70465133970322*A39)-6.25669317890457*(6.02328482228869-A39-7.70465133970322*(258.879861095296+A39^2*(20.3649575723876-0.0648249043217953*A39+0.0720638415512307/(-21.9946707322958+(-(0.349947017264391-0.370841049966837*(9.52252072187728-0.0249591504097229*(-106.73002875976+A39)))*A39)/(-4.14864860587967-5.76253373970972*A39))))+(-0.0870246357838706*(-9.74021213648341+(-1.4914365960962*(-1.10749279931295+A39))/((-13.0120042753555-(-2.66427372847029+A39)/(9.52252072187728-7.70465133970322*A39))*(-11.5145102171086-A39))))/(-357.376076141118+(28.389868728042+(-0.01959744060432*(-1003.82289757138-0.0470217012695777*(-9.74021213648341+(-1.4914365960962*(-1.10749279931295+A39))/((-13.0120042753555+7.90901161677943/(9.52252072187728-7.70465133970322*A39))*(-11.5145102171086-A39)))-A39))/(-19.7379090271725-A39))*A39-0.038642792614626*A39*(5.23611750906873-A39/(4.64119259505472-21.6456057363868/(-348.373377893665-6.47916959775645*(20.0931340865647-3.95085081342893*A39+(-59.4639639362714*(-11.5145102171086+5.7475695925577*(-0.150184776124432+A39))*(-16.5365750342274-A39))/((-5.92949128961905-1.42510429952773*(24.0788892086758-11.7884256391914*A39)-0.0466708043800502*(-4.75069706335457*A39+A39*(13.2207667081235-8.70465133970322*A39+1.34115820029442/((-9.03194600525329+455.278576139539/(-11.447213026267-A39)-0.190902118805333*A39)*(-4.0195152651755+1.597464086832*A39)))))*(34.915529942609-6.25669317890457*(11.7575213142321-0.559383555696836*A39)-0.254345750200885*(7.90947004547679-0.0326994053389128*A39)-0.295472651070439*(-13.75307963788+8.70465133970322*A39)-0.0397710383551527*(-10.8042566175449-5.54304464351611*(A39-207.790544919876*(25.2346198146224-0.295472651070439*(-13.75307963788+8.70465133970322*A39)-0.117449373788084*(-8.54739118173736-7.70465133970322*A39+0.00633152183365176*(-1.3057362197693+(-A39*(0.349947017264391+1.34759177211999*A39*(1.61305067640049+A39*(-15.6281607086517+7.50938489036148*A39))))/(-4.14864860587967-5.18470678589693*A39)))-6.25669317890457*(0.906823918784069-7.70465133970322*(16.7825787989796+A39^2*(13.6838669608541-0.0648249043217953*A39-1.4914365960962/((-1.54527255293988+0.00867473112432151*(A39+A39*(3.63931675571202-8.54004945999478*A39+243.486294341925/(-51.0850673864127+9.08623915620352*(-35.9266471556469+1167.04938761851*A39)))))*(2.1504085816718+(-(0.349947017264391-0.228918880234657*(9.52252072187728-0.42241490856137*(-87.9928248613812+A39)))*A39)/(-4.14864860587967-5.28343361545415*A39)-(-0.171168035151992/(-20.9697337481442+0.0578586387297258*(-131.922664298657+A39))+0.371577065503935/(1.78768215442851-0.591080636583349*(19.7089727488426+A39*(13.0120042753555+(0.00313223615797492*(-6.33756450087422-0.117449373788084*(-8.42260339045921-7.70465133970322*A39)+4.75069706335457*A39-0.295472651070439*(-13.75307963788+8.70465133970322*A39)-6.25669317890457*(2.7955470750824-7.70465133970322*(16.7825787989796+A39))))/(-8.85964479705642+8.60108174106215*A39)))))/(-4.0195152651755+1.597464086832*A39)))))))))-(-5.84661096209634-9.70465133970322*A39)/(6.19832735077643+(-2.79864745585695*(111.579592515339-A39))/((-20.9697337481442+0.0578586387297258*(-131.922664298657+A39))*(69.13071013523-6.25669317890457*(5.7374656725567-0.0470217012695777*(-9.74021213648341-0.430857376088531/((-13.0120042753555-(-2.66427372847029+A39)/(9.52252072187728-7.70465133970322*A39))*(-11.5145102171086-A39)))-A39)-5.7475695925577*A39-0.295472651070439*(-37.960695085135-17.3267779536533*(-3.78724783116524-11.5145102171086/(-4.14864860587967-9.08623915620352*(4.15235947829907-A39)))-(-2.66427372847029+A39)/(-2.56030373891255-7.70465133970322*A39)+9.70465133970322*A39)-(-2.79982158917966+(-0.000410440297077833*(10.2221677655861-1.16460187970844*A39))/(-30.5705701451148-A39)-6.70465133970322*A39)/(-2.7875307068183+8.70465133970322*A39))))))))))))))/(-21.9329525751883-A39)))))))))))))))</f>
        <v>-1772.9725405621796</v>
      </c>
      <c r="BN39">
        <f>A39*((1.78768215442851*(-9.41375168477593+A39))/A39-0.591080636583349*(A39+A39*(2.23331936112216-8.50249844320438*A39+(2.44979698171738*(-11.795330726331-A39+(6.47916959775645*(13.6475787857626+0.0720638415512307/(-21.9946707322958+0.116796399630744*A39*(0.349947017264391+0.642956408722068/(-20.9697337481442+2.9080521460322*(-16.5932043167766+A39+(-5.73264789394388-11.5145102171086/(-4.14864860587967-10.7720211365972*A39))*(-5.214332018229+0.355615900438066*(-4.0195152651755+(-16.2139460424251-0.835398120291562*A39)*A39))))))))/A39))/(-350.585695123791+1.29793404130587*(4.26419695444374+0.810754768783912*A39)+A39*(36.232576787992-A39+0.439032608267181/(-4.55042364736751+0.591080636583349*(A39+A39*(18.2000097765443-7.50249844320438*A39-21.6456057363868/(-406.425205169134+2.67428634060268*A39+1.17312252422081*(-3.94418690771152+0.039835255477742/(-139.330707077318-7.70465133970322*A39+2.10816748624565*(-5.7475695925577-0.0665747721139105*(19.7089727488426+A39*(21.3005255926588-7.70465133970322/A39-A39+(0.00554767686096463*(92.8858219173361-26.2403798080254*A39-0.295472651070439*(-18.7358605240064+8.70465133970322*A39)-(-8.08028189710912+A39+0.0000198386387094668*(-9.8816356325883-A39)*(A39+(-7870.16757915101*(-18.3280288837424-A39)*A39)/(24.6368680281154+A39)))/(-1.91112494756078+8.70465133970322*A39)-6.25669317890457*(6.02328482228869+0.00692299184520138*(-9.74021213648341+(-1.4914365960962*(-1.10749279931295+A39))/((-13.0120042753555-(-2.66427372847029+A39)/(9.52252072187728-7.70465133970322*A39))*(-11.5145102171086-A39)))-A39-7.70465133970322*(258.879861095296+A39^2*(20.1865910176537-0.0648249043217953*A39+0.0720638415512307/(-0.688965141650537+(-(0.349947017264391-0.370841049966837*(9.52252072187728-0.0249591504097229*(-231.598898156009+A39)))*A39)/(-4.14864860587967-5.65037380614362*A39)))))))/(-21.9329525751883-A39)))))))))))))))</f>
        <v>-1773.0073758520509</v>
      </c>
      <c r="BO39">
        <f>A39*((1.78768215442851*(-9.41375168477593+A39))/A39-0.591080636583349*(A39+A39*(2.23331936112216-8.50249844320438*A39+(2.44979698171738*(-11.795330726331-A39+(6.47916959775645*(13.6475787857626+0.0720638415512307/(-21.9946707322958+0.116796399630744*A39*(0.349947017264391+0.642956408722068/(-20.9697337481442+2.9080521460322*(-16.5932043167766+A39-7.63376361038766*(-2.808642748929+0.00867473112432151*(A39+(-21.9042264165021-0.835398120291562*A39)*A39))))))))/A39))/(-353.614737775396+1.29793404130587*(4.26419695444374+0.810754768783912*A39)+A39*(36.232576787992-A39+0.439032608267181/(-13.4288714109138-A39+0.591080636583349*(A39+A39*(2.23331936112216-8.50249844320438*A39-21.6456057363868/(-349.549013492209+31.0559146591475*A39+1.17312252422081*(-3.94418690771152-0.121676434230473/(-320.516828216074-7.70465133970322*A39+2.10304212237846*(-1.69181654432185-0.0665747721139105*(19.7089727488426+A39*(21.3005255926588-7.70465133970322/A39-A39+(0.00554767686096463*(17.4049604156163-32.9612088312663*A39-0.295472651070439*(-13.75307963788+8.70465133970322*A39)-(-12.840659717644+A39)/(-2.7875307068183+8.70465133970322*A39)-6.25669317890457*(6.02328482228869+0.00692299184520138*(-9.74021213648341+(-1.4914365960962*(-1.10749279931295+A39))/((-13.0120042753555-(-2.66427372847029+A39)/(9.52252072187728-7.70465133970322*A39))*(-11.5145102171086-A39)))-A39-7.70465133970322*(258.879861095296+A39^2*(20.3649575723876-0.0648249043217953*A39+0.0720638415512307/(-21.9946707322958+(-(0.349947017264391-0.370841049966837*(9.52252072187728-0.0249591504097229*(-106.73002875976+A39)))*A39)/(-4.14864860587967-5.76253373970972*A39)))))))/(-21.9329525751883-A39)))))))))))))))</f>
        <v>-1772.9986659838887</v>
      </c>
      <c r="BP39">
        <f>A39*((1.78768215442851*(-9.41375168477593+A39))/A39-0.591080636583349*(A39+A39*(2.23331936112216-8.50249844320438*A39+(2.68038924719081*(-11.795330726331-A39+(6.47916959775645*(13.6475787857626+0.0720638415512307/(-21.9946707322958+(-A39*(0.349947017264391+0.642956408722068/(-20.9697337481442+2.9080521460322*(-15.9994312901471+A39-7.63376361038766*(-2.808642748929+0.00867473112432151*(A39+(-21.9042264165021-0.835398120291562*A39)*A39))))))/(-4.14864860587967-0.906182945313007*A39))))/A39))/(-358.963980352995+3.52885588954252/(-1.58071887260959-28.0775696407489/(-6.29691774584847+0.00907904859767036/(-9.8816356325883-A39)))+1.29793404130587*(4.26419695444374+0.810754768783912*A39)+2.67428634060268*A39+A39*(32.3585221895107-A39+0.919507609270507/(-9.18153601067854+A39+A39*(3.63931675571202-8.54004945999478*A39+243.486294341925/(-51.0850673864127+9.08623915620352*(-35.9266471556469+1167.04938761851*A39)))))))))</f>
        <v>-1773.1877379870566</v>
      </c>
      <c r="BQ39">
        <f>A39*((1.78768215442851*(-9.41375168477593+A39))/A39-0.591080636583349*(A39+A39*(2.23331936112216-8.50249844320438*A39+(2.44979698171738*(-11.795330726331-A39+(6.47916959775645*(13.6475787857626+0.0720638415512307/(-21.9946707322958+(-A39*(0.349947017264391+0.642956408722068/(-20.9697337481442+2.9080521460322*(-16.5932043167766+A39+2.94892925522003*(-2.808642748929+0.00867473112432151*(A39+(-21.9042264165021-0.835398120291562*A39)*A39))))))/(-4.14864860587967-0.906182945313007*A39))))/A39))/(-10.3059619324091+9.08623915620352*(-27.5279867582193-A39)+1.29793404130587*(-5.31804564560985+A39)+A39*(36.232576787992-A39+0.439032608267181/(-13.4288714109138-A39+0.591080636583349*(A39+(5.67081157716034-8.50249844320438*A39)*A39)))))))</f>
        <v>-1773.5170512685606</v>
      </c>
      <c r="BR39">
        <f>A39*((1.78768215442851*(-9.41375168477593+A39))/A39-0.591080636583349*(A39+A39*(2.23331936112216-8.50249844320438*A39+(2.44979698171738*(-11.795330726331-A39+(6.47916959775645*(13.6475787857626+0.0720638415512307/(-21.9946707322958+(-A39*(0.349947017264391+0.642956408722068/(-20.9697337481442+2.9080521460322*(-16.5932043167766+A39+2.94892925522003*(-2.808642748929+0.00867473112432151*(A39+(-21.9042264165021-0.835398120291562*A39)*A39))))))/(-4.14864860587967-0.906182945313007*A39))))/A39))/(-10.3059619324091+9.08623915620352*(-27.5279867582193-A39)+1.29793404130587*(-5.31804564560985+A39)+A39*(36.232576787992-A39+0.439032608267181/(-13.4288714109138-A39+0.591080636583349*(A39+(5.67081157716034-8.50249844320438*A39)*A39)))))))</f>
        <v>-1773.5170512685606</v>
      </c>
      <c r="BS39">
        <f>A39*((1.78768215442851*(-9.41375168477593+A39))/A39-0.591080636583349*(A39+A39*(2.23331936112216-8.50249844320438*A39+(2.44979698171738*(-11.795330726331-A39+(6.47916959775645*(13.6475787857626+0.0720638415512307/(-11.6469401854106+(-A39*(0.349947017264391+0.642956408722068/(-20.9697337481442+2.9080521460322*(-16.4872612300863+A39-7.63376361038766*(-2.808642748929+0.00867473112432151*(A39+(-15.6016582835869-0.835398120291562*A39)*A39))))))/(-4.14864860587967-0.906182945313007*A39))))/A39))/(-193.04531100204+1.29793404130587*(-0.866683046774748-0.189245231216088*A39)+2.67428634060268*A39+A39*(17.2385911513004-A39+0.439032608267181/(-3.54723577832546-9.8816356325883/A39+0.591080636583349*(A39+A39*(2.23331936112216-8.50249844320438*A39-21.6456057363868/(-349.549013492209-10.5611147002922*A39+A39*(-0.00824040949714623+26.909540462621/A39+A39)+1.17312252422081*(11.0256510908831+0.0326892489558654/(-341.571024947886-0.0701630778125947*A39-2.28957528727028*(-5.7475695925577+0.00457255799530629*(21.3005255926588-7.70465133970322/A39-A39+(0.00554767686096463*(15.5669834129146-5.7475695925577*A39+(-0.941694835825206*A39)/(-10.0416412558224/A39-A39)-0.295472651070439*(3.93768199236285+8.70465133970322*A39)-(0.210495425547904*(-135.668763241033+A39)+(-13.0120042753555+A39+(-9.72722726699945E-10*(-1.7124479022942-A39)*A39)/((-32.0976165837734-A39)*(-8.68053599738865+A39)))/A39)/(-0.0967402281375073+(-0.150184776124432+A39)/(8.83567328147031-7.70465133970322*A39))))/(-21.9329525751883-A39))))))))))))))</f>
        <v>-1774.3624707872737</v>
      </c>
      <c r="BT39">
        <f>A39*((1.78768215442851*(-9.41375168477593+A39))/A39-0.591080636583349*(A39+A39*(2.23331936112216-8.50249844320438*A39+(2.44979698171738*(-11.795330726331-A39+(6.47916959775645*(13.6475787857626+0.0720638415512307/(-21.9946707322958+(-A39*(0.349947017264391+0.642956408722068/(-20.9697337481442+2.9080521460322*(-16.5932043167766+A39-7.63376361038766*(-2.808642748929+0.00867473112432151*(A39+(-21.9042264165021-0.835398120291562*A39)*A39))))))/(-4.14864860587967-0.906182945313007*A39))))/A39))/(-11.8086394404746+9.08623915620352*(-26.2937272471951+(16.3839553186276-9.70465133970322*A39)/(5.91216754407364+0.0173301540903904/(-20.9697337481442+0.0578586387297258*(-131.922664298657+A39))))+1.29793404130587*(-5.31804564560985+A39)+2.67428634060268*A39+A39*(36.232576787992-A39+0.439032608267181/(-12.4256835418717+0.591080636583349*(A39+A39*(2.23331936112216-8.50249844320438*A39-21.6456057363868/(-349.549013492209+31.0559146591475*A39+1.17312252422081*(-3.94418690771152-0.121676434230473/(-315.844892892598-7.70465133970322*A39+2.10304212237846*(-5.7475695925577-0.0665747721139105*(19.7089727488426+A39*(21.3005255926588-7.70465133970322/A39-A39+(0.00554767686096463*(17.4049604156163-32.9612088312663*A39-6.25669317890457*(6.02328482228869+0.00692299184520138*(-9.74021213648341+(-1.4914365960962*(-1.10749279931295+A39))/((-13.0120042753555-(-2.66427372847029+A39)/(9.52252072187728-7.70465133970322*A39))*(-11.5145102171086-A39)))-A39-7.70465133970322*(258.879861095296+(20.3649575723876+0.0720638415512307/(-21.9946707322958+(7.63140505519357*(0.349947017264391-0.370841049966837*(9.52252072187728-0.0249591504097229*(-106.73002875976+A39))))/(-4.14864860587967-5.76253373970972*A39))-0.0648249043217953*A39)*A39^2))-(-12.7673065726998+1.72747842651934E-07/((-30.5705701451148-A39)*(-22.4013824148207-A39))+A39)/(1.94807082586132+8.70465133970322*A39+(1.35461986495172*A39)/(-14.4757538947926-2.67428634060268*A39))-0.295472651070439*(-4.23055891600268+(1.78768215442851*(-9.41375168477593+A39))/A39+8.70465133970322*A39-0.591080636583349*(A39+A39*(2.23331936112216-8.50249844320438*A39+(2.44979698171738*(-11.795330726331-A39+(6.47916959775645*(13.6475787857626+0.0720638415512307/(-21.9946707322958+(-A39*(0.349947017264391+0.642956408722068/(-20.9697337481442+2.9080521460322*(-16.5932043167766+A39-7.63376361038766*(-2.808642748929+0.00867473112432151*(A39+(-21.9042264165021-0.835398120291562*A39)*A39))))))/(-4.14864860587967-0.906182945313007*A39))))/A39))/(-352.408032712607+3.52885588954252/(-1.58071887260959-0.158485906555245*(-15.0655653653934+A39))+1.29793404130587*(-5.31804564560985+A39)+2.67428634060268*A39+A39*(36.232576787992-A39+0.439032608267181/(-13.4288714109138-A39+0.591080636583349*(A39+A39*(2.23331936112216-8.50249844320438*A39-21.6456057363868/(-349.549013492209+31.0559146591475*A39+1.17312252422081*(-3.94418690771152-0.121676434230473/(-315.844892892598-7.70465133970322*A39+(-3.52885588954252*(-5.7475695925577+0.112632300896771*(35.3229631143794-(-5.84661096209634-9.70465133970322*A39)/(6.19832735077643+0.0173301540903904/(-20.9697337481442+0.0578586387297258*(-129.457118569645+A39)))-6.25669317890457*(11.7575213142321-0.559383555696836*A39)-0.254345750200885*(7.90947004547679-0.0326994053389128*A39)-0.0608687030980203*(-13.75307963788+8.70465133970322*A39))))/(-10.0254799930774+17.3267779536533*(-16.2912222048287+4.75069706335457*A39)))))))))))))))/(-21.9329525751883-A39)))))))))))))))</f>
        <v>-1773.8147859759026</v>
      </c>
      <c r="BU39">
        <f>A39*((1.78768215442851*(-9.41375168477593+A39))/A39-0.591080636583349*(A39+A39*(2.23331936112216-8.50249844320438*A39+(2.44979698171738*(-11.795330726331-A39+(6.47916959775645*(13.6475787857626+0.0720638415512307/(-349.013186778671+1.29793404130587*(4.26419695444374+0.810754768783912*A39)+2.67428634060268*A39+A39*(32.6802911783563-A39-16.8015526675115/(-13.4288714109138-A39+0.591080636583349*(A39+A39*(2.23331936112216-8.50249844320438*A39-21.6456057363868/(-355.296583084767+31.0559146591475*A39))))))))/A39))/(-11.8086394404746+9.08623915620352*(-26.2937272471951+(16.3839553186276-9.70465133970322*A39)/(5.91216754407364+0.0173301540903904/(-20.9697337481442+0.0578586387297258*(-131.922664298657+A39))))+1.29793404130587*(-5.31804564560985+A39)+2.67428634060268*A39+A39*(36.232576787992-A39+0.439032608267181/(-12.4256835418717+0.591080636583349*(A39+A39*(2.23331936112216-8.50249844320438*A39-21.6456057363868/(-349.549013492209+31.0559146591475*A39+1.17312252422081*(-3.94418690771152-0.121676434230473/(-315.844892892598-7.70465133970322*A39+2.10304212237846*(-5.7475695925577-0.0665747721139105*(19.7089727488426+A39*(21.3005255926588-7.70465133970322/A39-A39+(0.00554767686096463*(17.4049604156163-32.9612088312663*A39-0.295472651070439*(-19.7605796930248+(1.78768215442851*(-9.41375168477593+A39))/A39+8.70465133970322*A39)-6.25669317890457*(6.02328482228869+0.00692299184520138*(-9.74021213648341+(-1.4914365960962*(-1.10749279931295+A39))/((-13.0120042753555-(-2.66427372847029+A39)/(9.52252072187728-7.70465133970322*A39))*(-11.5145102171086-A39)))-A39-7.70465133970322*(258.879861095296+(20.3649575723876+0.0720638415512307/(-21.9946707322958+(7.63140505519357*(0.349947017264391-0.370841049966837*(9.52252072187728-0.0249591504097229*(-106.73002875976+A39))))/(-4.14864860587967-5.76253373970972*A39))-0.0648249043217953*A39)*A39^2))-(-24.2989825826343+1.72747842651934E-07/((-30.5705701451148-A39)*(-22.4013824148207-A39)))/(1.94807082586132+8.70465133970322*A39+(1.35461986495172*A39)/(-14.4757538947926-2.67428634060268*A39))))/(-21.9329525751883-A39)))))))))))))))</f>
        <v>-1773.8152612821596</v>
      </c>
      <c r="BV39">
        <f>A39*((1.78768215442851*(-9.41375168477593+A39))/A39-0.591080636583349*(A39+A39*(2.23331936112216-8.50249844320438*A39+(2.44979698171738*(-11.795330726331-A39+(6.47916959775645*(13.6475787857626+0.0720638415512307/(-21.9946707322958+(-A39*(0.349947017264391+0.642956408722068/(-20.9697337481442+2.9080521460322*(-16.5932043167766+A39-7.63376361038766*(-2.808642748929+0.00867473112432151*(A39+(-21.9042264165021-0.835398120291562*A39)*A39))))))/(-4.14864860587967-0.906182945313007*A39))))/A39))/(-11.8086394404746-2.21206034501053*(-5.31804564560985+A39)+2.67428634060268*A39+9.08623915620352*(-26.2937272471951+(16.3839553186276-9.70465133970322*A39)/(6.99941318854001+0.0173301540903904/(-20.9697337481442+0.0578586387297258*(0.345862729208233+17.3267779536533*(-5.73264789394388-11.5145102171086/A39)+A39))))+A39*(36.232576787992-A39+0.439032608267181/(-13.4288714109138-A39+0.591080636583349*(A39+A39*(2.23331936112216-8.50249844320438*A39-21.6456057363868/(-349.549013492209+31.0559146591475*A39+1.17312252422081*(-3.94418690771152-0.121676434230473/(-315.844892892598-7.70465133970322*A39+2.10304212237846*(-5.7475695925577-0.0665747721139105*(19.7089727488426+A39*(21.3005255926588-7.70465133970322/A39-A39+(0.00554767686096463*(17.4049604156163-32.9612088312663*A39-6.25669317890457*(6.02328482228869+0.00692299184520138*(-9.74021213648341+(-1.4914365960962*(-1.10749279931295+A39))/((-13.0120042753555-(-2.66427372847029+A39)/(9.52252072187728-7.70465133970322*A39))*(-11.5145102171086-A39)))-A39-7.70465133970322*(258.879861095296+(20.3649575723876+0.0720638415512307/(-21.9946707322958+(7.63140505519357*(0.349947017264391-0.370841049966837*(9.52252072187728-0.0249591504097229*(-106.73002875976+A39))))/(-4.14864860587967-5.76253373970972*A39))-0.0648249043217953*A39)*A39^2))-(-12.7673065726998+1.72747842651934E-07/((-30.5705701451148-A39)*(-22.4013824148207-A39))+A39)/(1.94807082586132+8.70465133970322*A39+(1.35461986495172*A39)/(-14.4757538947926-2.67428634060268*A39))-0.295472651070439*(-4.23055891600268+(1.78768215442851*(-9.41375168477593+A39))/A39+8.70465133970322*A39-0.591080636583349*(A39-7.70093421551544*(2.23331936112216-8.50249844320438*A39+(2.44979698171738*(-11.795330726331-A39+(6.47916959775645*(13.6475787857626+0.0720638415512307/(-21.9946707322958+(-A39*(0.349947017264391+0.642956408722068/(-20.9697337481442+2.9080521460322*(-16.5932043167766+A39-7.63376361038766*(-2.808642748929+0.00867473112432151*(A39+(-21.9042264165021-0.835398120291562*A39)*A39))))))/(-4.14864860587967-0.906182945313007*A39))))/A39))/(-315.268108088157+3.52885588954252/(-1.58071887260959-0.158485906555245*(-15.0655653653934+A39))+1.29793404130587*(-5.31804564560985+A39)+2.67428634060268*A39+A39*(36.232576787992-A39+0.439032608267181/(-13.4288714109138-A39+0.591080636583349*(A39+A39*(2.23331936112216-8.50249844320438*A39-21.6456057363868/(-367.834514541146+2.67428634060268*A39+(28.389868728042+0.0101708037965864/(-0.978872100238622+0.260899672922807*A39))*A39)))))))))))/(-21.9329525751883-A39)))))))))))))))</f>
        <v>-1773.9578423570836</v>
      </c>
      <c r="BW39">
        <f>A39*((1.78768215442851*(-9.41375168477593+A39))/A39-0.591080636583349*(A39+A39*(2.23331936112216-8.50249844320438*A39+(2.44979698171738*(-11.795330726331-A39+(6.47916959775645*(13.6475787857626+0.0720638415512307/(-11.6469401854106+(-A39*(0.349947017264391+0.642956408722068/(-20.9697337481442+2.9080521460322*(-16.4872612300863+A39-7.63376361038766*(-2.808642748929+0.00867473112432151*(A39+(-15.6016582835869-0.835398120291562*A39)*A39))))))/(-4.14864860587967-0.906182945313007*A39))))/A39))/(-193.04531100204+1.29793404130587*(11.1664491283421-0.189245231216088*A39)+2.67428634060268*A39+A39*(17.2385911513004-A39+0.439032608267181/(-3.54723577832546-9.8816356325883/A39+0.591080636583349*(A39+A39*(2.23331936112216-8.50249844320438*A39-21.6456057363868/(-349.549013492209-10.5611147002922*A39+A39*(-0.00824040949714623+26.909540462621/A39+A39)+1.17312252422081*(11.0256510908831+0.0326892489558654/(-341.571024947886-0.0701630778125947*A39-2.28957528727028*(-5.7475695925577+0.00457255799530629*(21.3005255926588-7.70465133970322/A39-A39+(0.00554767686096463*(17.4049604156163-5.7475695925577*A39+(-0.941694835825206*A39)/(-10.0416412558224/A39-A39)-0.295472651070439*(3.93768199236285+8.70465133970322*A39)-(0.210495425547904*(-135.668763241033+A39)+(-13.0120042753555+A39+(-9.72722726699945E-10*(-1.7124479022942-A39)*A39)/((-32.0976165837734-A39)*(-8.68053599738865+A39)))/A39)/(-0.0967402281375073+(-0.150184776124432+A39)/(8.83567328147031-7.70465133970322*A39))-6.25669317890457*(8.02649507254932-7.70465133970322*(45.9038394823229+A39^2*(4.16134623897683+0.00400064547266267*A39+1.18925412861718/(-21.9946707322958+(-(0.349947017264391-0.370841049966837*(9.52252072187728-0.0249591504097229*(-201.4524288892+A39)))*A39)/(-4.14864860587967-0.504284962728453*A39))))+(-0.0870246357838706*(-9.74021213648341+(-1.4914365960962*(-1.10749279931295+A39))/((-13.0120042753555-0.0173225683349635*(-2.66427372847029+A39))*(-6.29691774584847-A39))))/(-357.376076141118+(-1.73307269594988+(-0.01959744060432*(-870.442919712308-0.0470217012695777*(-9.74021213648341+(0.115804201942111*(-1.10749279931295+A39))/(-3.52885588954252-A39))-A39))/(-19.7379090271725-A39))*A39+0.218483278837231*A39*(5.23611750906873-A39/(4.64119259505472-21.6456057363868/(-359.145638395845-7.70465133970322*(3.78261920089839-3.95085081342893*A39+(-59.4639639362714*(-11.5145102171086+5.7475695925577*(-0.150184776124432+A39))*(-3.77339337067299-A39)*(-19.4893598547068-0.076430738966717*(-14.1831883134696+8.70465133970322*A39)))/((-5.92949128961905-1.42510429952773*(24.0788892086758-11.7884256391914*A39)-0.0466708043800502*((13.2207667081235-0.0205193405577958/(-9.03194600525329+468.787963896492/(-7.70093421551544-A39)-0.190902118805333*A39)-8.70465133970322*A39)/A39-4.75069706335457*A39))*(15.4261700879022+54.3114503640972/(-20.4380573116207+0.559383555696836*A39)-0.254345750200885*(7.90947004547679-0.0326994053389128*A39)-(-5.84661096209634-9.70465133970322*A39)/(6.19832735077643+(-2.79864745585695*(231.73313165138-A39))/((-20.9697337481442-0.0144576194590405*(-187.346994327287+A39))*(67.3473306085681-6.25669317890457*(5.7374656725567-0.0470217012695777*(-9.74021213648341-0.430857376088531/((-13.0120042753555-(-2.66427372847029+A39)/(9.52252072187728-14.4757538947926/A39))*(-11.5145102171086-A39)))-A39)-5.7475695925577*A39-0.295472651070439*(0.190902118805333*A39+(48.5906580214263+A39)/(-13.0120042753555+(-0.373931536356963*(-2.66427372847029+A39))/A39))+(-6.19832735077643*(-6.65456736194314+(-0.000410440297077833*(9.65940809762727-9.36582116150878/A39))/(-30.5705701451148-A39)-8.72247219696322*A39))/(-8.98585805759474+8.70465133970322*A39))))-0.0227122924303776*(-10.8042566175449-5.64846612339597*(A39-207.790544919876/(35.0314409262632-0.254345750200885*(7.90947004547679-0.0415175006207478*(0.349947017264391-5.14016419496647/((-26.2512879817605-A39)*(0.345862729208233+A39))))+(-0.295472651070439*(-4.23055891600268+A39))/(9.52252072187728-7.70465133970322*A39)-0.117449373788084*(-14.5763309899785-7.70465133970322*A39-0.000537571677301541*(-13.0837410905508+(-A39*(0.349947017264391+1.34759177211999*A39*(-0.0785610191848747+A39*(-15.6281607086517+7.50938489036148*A39))))/(A39-79.7663951514615*(-27.7415686502872-7.70465133970322*A39)*A39)))-6.25669317890457*(3.93979866340034-7.70465133970322*(16.7825787989796+A39^2*(-10.1401494825539-0.0648249043217953*A39-0.190790720971366/(2.1504085816718+(-(0.349947017264391-0.358621192908055*(9.52252072187728-0.42241490856137*(-274.862744008774+A39)))*A39)/(-4.14864860587967-5.06024446210255*A39)-(-0.171168035151992/(-20.9697337481442-0.609329361025309*(-48.5075771210707+A39))+0.094636238129531/(1.78768215442851*A39^2-0.591080636583349*(19.7089727488426+A39*(13.0120042753555+(0.00189422990011044*(-2.52421910807194-0.101389377780016*(-7.93854033403447-7.70465133970322*A39)+4.75069706335457*A39-6.25669317890457*(2.7955470750824-7.70465133970322*(16.7825787989796+A39))-8.6651124211905/(-13.75307963788+8.70465133970322*A39)))/(18.4571729100509+8.39892884456332*A39)))))/(-4.0195152651755+1.597464086832*A39))))))))))))))))))/(-21.9329525751883-A39))))))))))))))</f>
        <v>-1774.5020312161196</v>
      </c>
      <c r="BX39">
        <f>A39*((1.78768215442851*(-9.41375168477593+A39))/A39-0.591080636583349*(A39+A39*(2.23331936112216-8.50249844320438*A39+(2.44979698171738*(-11.795330726331-A39+(6.47916959775645*(13.6475787857626+0.0720638415512307/(-11.6469401854106+(-A39*(0.349947017264391+0.642956408722068/(-20.9697337481442+2.9080521460322*(-16.4872612300863+A39-7.63376361038766*(-2.808642748929+0.00867473112432151*(A39+(-15.6016582835869-0.835398120291562*A39)*A39))))))/(-4.14864860587967-0.906182945313007*A39))))/A39))/(-193.04531100204+1.29793404130587*(9.41356765930968-0.189245231216088*A39)+2.67428634060268*A39+A39*(17.2385911513004-A39+0.439032608267181/(-3.54723577832546-9.8816356325883/A39+0.591080636583349*(A39+A39*(2.23331936112216-8.50249844320438*A39-21.6456057363868/(-349.549013492209-10.5611147002922*A39+A39*(-0.00824040949714623+26.909540462621/A39+A39)+1.17312252422081*(11.0256510908831+0.0326892489558654/(-341.571024947886-0.0701630778125947*A39-2.28957528727028*(-5.7475695925577+0.00457255799530629*(21.3005255926588-7.70465133970322/A39-A39+(0.00554767686096463*(17.4049604156163-5.7475695925577*A39+(-0.941694835825206*A39)/(-10.0416412558224/A39-A39)-0.295472651070439*(3.93768199236285+8.70465133970322*A39)-(0.210495425547904*(-135.668763241033+A39)+(-13.0120042753555+A39+(-9.72722726699945E-10*(-1.7124479022942-A39)*A39)/((-32.0976165837734-A39)*(-8.68053599738865+A39)))/A39)/(-0.0967402281375073+(-0.150184776124432+A39)/(8.83567328147031-7.70465133970322*A39))-6.25669317890457*(8.02649507254932-7.70465133970322*(45.9038394823229+(4.02500253941982+0.00400064547266267*A39)*A39^2)+(-0.0870246357838706*(-9.74021213648341+(-1.4914365960962*(-1.10749279931295+A39))/((-13.0120042753555-0.0173225683349635*(-2.66427372847029+A39))*(-6.29691774584847-A39))))/(-357.376076141118+(-1.73307269594988+(-0.01959744060432*(-870.442919712308-0.0470217012695777*(-9.74021213648341+(0.115804201942111*(-1.10749279931295+A39))/(-3.52885588954252-A39))-A39))/(-19.7379090271725-A39))*A39+0.218483278837231*A39*(5.23611750906873-A39/(4.64119259505472-21.6456057363868/(-359.145638395845-7.70465133970322*(3.78261920089839-3.95085081342893*A39+(-59.4639639362714*(-11.5145102171086+5.7475695925577*(-0.150184776124432+A39))*(-3.77339337067299-A39)*(-19.4893598547068-0.076430738966717*(-19.9307579060273+7.70465133970322*A39)))/((-5.92949128961905-1.42510429952773*(24.0788892086758-11.7884256391914*A39)-0.0466708043800502*((13.2207667081235-0.0205193405577958/(-9.03194600525329+468.787963896492/(-7.70093421551544-A39)-0.190902118805333*A39)-8.70465133970322*A39)/A39-4.75069706335457*A39))*(15.4261700879022+54.3114503640972/(-20.4380573116207+0.559383555696836*A39)-0.254345750200885*(7.90947004547679-0.0326994053389128*A39)-(-5.84661096209634-9.70465133970322*A39)/(6.19832735077643+(-2.79864745585695*(231.73313165138-A39))/((-20.9697337481442-0.0144576194590405*(-187.346994327287+A39))*(67.3473306085681-6.25669317890457*(5.7374656725567-0.0470217012695777*(-9.74021213648341-0.430857376088531/((-13.0120042753555-(-2.66427372847029+A39)/(9.52252072187728-14.4757538947926/A39))*(-11.5145102171086-A39)))-A39)-5.7475695925577*A39-0.295472651070439*(0.190902118805333*A39+(48.5906580214263+A39)/(-13.0120042753555+(-0.373931536356963*(-2.66427372847029+A39))/A39))+(-6.19832735077643*(-6.65456736194314+(-0.000410440297077833*(9.65940809762727-9.36582116150878/A39))/(-16.0169341015619-1.16460187970844*A39)-8.72247219696322*A39))/(-8.98585805759474+8.70465133970322*A39))))-0.0227122924303776*(-10.8042566175449-5.64846612339597*(A39-207.790544919876/(33.9366578423704-0.254345750200885*(7.90947004547679-0.0415175006207478*(0.349947017264391-5.14016419496647/((-26.2512879817605-A39)*(0.345862729208233+A39))))+(-0.295472651070439*(-4.23055891600268+A39))/(9.52252072187728-7.70465133970322*A39)-0.117449373788084*(-14.5763309899785-7.70465133970322*A39-0.000537571677301541*(-13.0837410905508+(-A39*(0.349947017264391+1.34759177211999*A39*(-0.0785610191848747+A39*(-15.6281607086517+7.50938489036148*A39))))/(A39-79.7663951514615*(-27.7415686502872-7.70465133970322*A39)*A39)))-6.25669317890457*(0.906823918784069-7.70465133970322*(16.7825787989796+A39^2*(-10.1401494825539-0.0648249043217953*A39-0.190790720971366/(2.1504085816718+(-(0.349947017264391-0.358621192908055*(9.52252072187728-0.42241490856137*(-274.862744008774+A39)))*A39)/(-4.14864860587967-5.06024446210255*A39)-(-0.171168035151992/(-20.9697337481442-0.609329361025309*(-48.5075771210707+A39))+0.094636238129531/(1.78768215442851*A39^2-0.591080636583349*(19.7089727488426+A39*(13.0120042753555+(0.00189422990011044*(-19.9406196274747+0.146368301526641*(-7.93854033403447-7.70465133970322*A39)+4.75069706335457*A39-6.25669317890457*(2.7955470750824-7.70465133970322*(16.7825787989796+A39))-8.6651124211905/(-13.75307963788+8.70465133970322*A39)))/(18.4571729100509+8.39892884456332*A39)))))/(-4.0195152651755+1.597464086832*A39))))))))))))))))))/(-21.9329525751883-A39))))))))))))))</f>
        <v>-1774.4809563064905</v>
      </c>
      <c r="BY39">
        <f>A39*((1.78768215442851*(-9.41375168477593+A39))/A39-0.591080636583349*(A39+A39*(2.23331936112216-8.50249844320438*A39+(2.44979698171738*(-11.795330726331-A39+(6.47916959775645*(13.6475787857626+0.0720638415512307/(-11.6469401854106+(-A39*(0.349947017264391+0.642956408722068/(-20.9697337481442+2.9080521460322*(-16.4872612300863+A39-7.63376361038766*(-2.808642748929+0.00867473112432151*(A39+(-15.6016582835869-0.835398120291562*A39)*A39))))))/(-4.14864860587967-0.906182945313007*A39))))/A39))/(-193.04531100204+1.29793404130587*(9.72559491253971-0.189245231216088*A39)+2.67428634060268*A39+A39*(17.2385911513004-A39+0.439032608267181/(-3.54723577832546-9.8816356325883/A39+0.591080636583349*(A39+A39*(2.23331936112216-8.50249844320438*A39-21.6456057363868/(-349.549013492209-10.5611147002922*A39+A39*(-0.00824040949714623+26.909540462621/A39+A39)+1.17312252422081*(11.0256510908831+0.0326892489558654/(-341.571024947886-0.0701630778125947*A39-22.0447546006476/(-1.68547612868648-0.0468227213141608/(10.2053605237884-A39^2*(27.3426248754258-0.0648249043217953*A39+1.18925412861718/(-21.9946707322958+(1.05970627458345*(9.52252072187728-1.32062167898572*(-106.73002875976+A39))*A39)/(-4.14864860587967-5.76253373970972*A39))))))))))))))))</f>
        <v>-1774.484688524117</v>
      </c>
      <c r="BZ39">
        <f>A39*((1.78768215442851*(-9.41375168477593+A39))/A39-0.591080636583349*(A39+A39*(2.23331936112216-8.50249844320438*A39+(3.28556531108678*(-11.795330726331+88.3955904393784/A39-A39))/(-204.665866510066+1.29793404130587*(-0.866683046774748-0.253718577388772*A39)+A39*(19.5017625390124-A39+0.439032608267181/(-3.54723577832546-9.8816356325883/A39+0.591080636583349*(A39+A39*(2.23331936112216-8.50249844320438*A39-21.6456057363868/(-349.549013492209-10.5611147002922*A39+A39*(-0.00824040949714623+26.909540462621/A39+A39)+1.17312252422081*(11.0256510908831+0.0326892489558654/(-341.571024947886-0.0701630778125947*A39-2.28957528727028*(-5.7475695925577+0.00457255799530629*(21.3005255926588-7.70465133970322/A39-A39+(0.00823152980751744*(17.6513828520051-5.7475695925577*A39+(-0.941694835825206*A39)/((-7.70093421551544+(1.78768215442851*(-9.41375168477593+A39))/A39)/A39-A39)-0.295472651070439*(3.43745877591985+8.70465133970322*A39)-(0.210495425547904*(-135.668763241033+A39)+(-13.0120042753555+(-3.21483206364618E-08*(-1.7124479022942-A39))/((-32.0976165837734-A39)*(-13.0120042753555-A39))+A39)/A39)/(-0.0967402281375073+(-0.150184776124432+A39)/(8.83567328147031-7.70465133970322*A39))-0.254345750200885*(7.90947004547679-8.73629213893913/(-19.0905969243146+7.70465133970322*A39))))/(-21.9329525751883-A39))))))))))))))</f>
        <v>-1775.3738277455716</v>
      </c>
      <c r="CA39">
        <f>A39*((1.78768215442851*(-9.41375168477593+A39))/A39-0.591080636583349*(A39+A39*(2.23331936112216-8.50249844320438*A39+(3.28556531108678*(-11.795330726331+88.3955904393784/A39-A39))/(-204.665866510066+1.29793404130587*(-0.866683046774748-0.253718577388772*A39)+A39*(19.5017625390124-A39+0.439032608267181/(-3.54723577832546-9.8816356325883/A39+0.591080636583349*(A39+A39*(2.23331936112216-8.50249844320438*A39-21.6456057363868/(-349.549013492209-10.5611147002922*A39+A39*(-0.00824040949714623+26.909540462621/A39+A39)+1.17312252422081*(11.0256510908831+0.0326892489558654/(-341.571024947886-0.0701630778125947*A39-2.28957528727028*(-5.7475695925577+0.00457255799530629*(21.3005255926588-7.70465133970322/A39-A39+(0.00823152980751744*(17.6513828520051-5.7475695925577*A39+(-0.941694835825206*A39)/((-7.70093421551544+(1.78768215442851*(-9.41375168477593+A39))/A39)/A39-A39)-0.295472651070439*(3.43745877591985+8.70465133970322*A39)-(0.210495425547904*(-135.668763241033+A39)+(-13.0120042753555+(-3.21483206364618E-08*(-1.7124479022942-A39))/((-32.0976165837734-A39)*(-13.0120042753555-A39))+A39)/A39)/(-0.0967402281375073+(-0.150184776124432+A39)/(8.83567328147031-7.70465133970322*A39))-0.254345750200885*(7.90947004547679-8.73629213893913/(-19.0905969243146+7.70465133970322*A39))))/(-21.9329525751883-A39))))))))))))))</f>
        <v>-1775.3738277455716</v>
      </c>
      <c r="CB39">
        <f>A39*((1.78768215442851*(-9.41375168477593+A39))/A39-0.591080636583349*(A39+A39*(2.23331936112216-8.50249844320438*A39+(3.28556531108678*(-11.795330726331+88.3955904393784/A39-A39))/(-204.665866510066+1.29793404130587*(-0.866683046774748-0.253718577388772*A39)+A39*(19.5017625390124-A39+0.439032608267181/(-3.54723577832546-9.8816356325883/A39+0.591080636583349*(A39+A39*(17.6673558994999-0.797847103501166*A39-21.6456057363868/(-349.549013492209-10.5611147002922*A39+A39*(-0.00824040949714623+26.909540462621/A39+A39)+1.17312252422081*(11.0256510908831+0.0326892489558654/(-341.571024947886-0.0701630778125947*A39-2.28957528727028*(-5.7475695925577+0.00457255799530629*(21.3005255926588-7.70465133970322/A39-A39+(0.00823152980751744*(17.6513828520051-5.7475695925577*A39+(-0.941694835825206*A39)/((-7.70093421551544+(1.78768215442851*(-9.41375168477593+A39))/A39)/A39-A39)-0.295472651070439*(3.93768199236285+8.70465133970322*A39)-(0.210495425547904*(-135.668763241033+A39)+(-13.0120042753555+(-3.21483206364618E-08*(-1.7124479022942-A39))/((-32.0976165837734-A39)*(-13.0120042753555-A39))+A39)/A39)/(-0.0967402281375073+(-0.150184776124432+A39)/(8.83567328147031-7.70465133970322*A39))-0.254345750200885*(7.90947004547679-8.73629213893913/(-19.0905969243146+7.70465133970322*A39))))/(-21.9329525751883-A39))))))))))))))</f>
        <v>-1775.3740265856036</v>
      </c>
      <c r="CC39">
        <f>A39*((1.78768215442851*(-9.41375168477593+A39))/A39-0.591080636583349*(A39+A39*(2.23331936112216-8.50249844320438*A39+(3.28556531108678*(-11.795330726331+92.6302763614385/A39-A39))/(-202.860789938494+1.29793404130587*(-0.866683046774748+1.93833940413126*A39)+A39*(17.198704417839-A39+0.439032608267181/(-3.54723577832546-9.8816356325883/A39+0.591080636583349*(A39+A39*(2.23331936112216-8.50249844320438*A39-21.6456057363868/(-349.549013492209-10.5611147002922*A39+A39*(-0.00824040949714623+26.909540462621/A39+A39)+1.17312252422081*(11.0256510908831+0.0737126349277349/(-341.571024947886-0.0701630778125947*A39-2.30372356789107*(-5.7475695925577+0.00457255799530629*(21.3005255926588-7.70465133970322/A39-A39+(0.00823152980751744*(17.6513828520051-((-13.0120042753555+0.8689625314385*A39)/A39+0.210495425547904*(-135.668763241033+A39))/(-0.0822201066062465+(-0.150184776124432+A39)/(8.83567328147031-7.70465133970322*A39))-5.7475695925577*A39+(0.0578753216018188*A39)/((-7.70093421551544+(1.78768215442851*(-9.41375168477593+A39))/A39)/A39-A39)-0.295472651070439*(3.93768199236285+8.70465133970322*A39)-0.254345750200885*(7.90947004547679-8.73629213893913/(-19.0905969243146+7.70465133970322*A39))))/(-37.9780218952067-A39))))))))))))))</f>
        <v>-1775.4990291654144</v>
      </c>
      <c r="CD39">
        <f>A39*((1.78768215442851*(-9.41375168477593+A39))/A39-0.591080636583349*(A39+A39*(2.23331936112216-8.50249844320438*A39+(3.28556531108678*(-11.795330726331+92.6302763614385/A39-A39))/(-202.860789938494+1.29793404130587*(-0.866683046774748+1.93833940413126*A39)+A39*(17.198704417839-A39+0.439032608267181/(-3.54723577832546-9.8816356325883/A39+0.591080636583349*(A39+A39*(2.23331936112216-8.50249844320438*A39-21.6456057363868/(-349.549013492209-10.5611147002922*A39+A39*(-0.00824040949714623+26.909540462621/A39+A39)+1.17312252422081*(11.0256510908831+0.0737126349277349/(-341.571024947886-0.0701630778125947*A39-2.30372356789107*(-5.7475695925577+0.00457255799530629*(21.3005255926588-7.70465133970322/A39-A39+(0.00823152980751744*(17.6513828520051-((-13.0120042753555+0.8689625314385*A39)/A39+0.210495425547904*(-135.668763241033+A39))/(-0.0822201066062465+(-0.150184776124432+A39)/(8.83567328147031-7.70465133970322*A39))-5.7475695925577*A39+(0.0578753216018188*A39)/((-7.70093421551544+(1.78768215442851*(-9.41375168477593+A39))/A39)/A39-A39)-0.295472651070439*(3.93768199236285+8.70465133970322*A39)-0.254345750200885*(7.90947004547679-8.73629213893913/(-19.0905969243146+7.70465133970322*A39))))/(-37.9780218952067-A39))))))))))))))</f>
        <v>-1775.4990291654144</v>
      </c>
      <c r="CE39">
        <f>A39*((1.78768215442851*(-9.41375168477593+A39))/A39-0.591080636583349*(A39+A39*(2.23331936112216-8.50249844320438*A39+(2.44979698171738*(-11.795330726331-A39+(6.47916959775645*(13.7263148709758-0.0648249043217953*(-13.0120042753555+4.35872574753084E-06/((-30.5705701451148-A39)*(-22.4013824148207-A39))+A39)))/A39))/(-169.717732460601+1.29793404130587*(12.2599106019072-0.189245231216088*A39)+3.52885588954252/(-0.0626710448287442*(-13.0120042753555+2.56030373891255/(-19.7379090271725-A39))+A39)+A39*(17.2385911513004-A39+0.439032608267181/(-3.54723577832546-21.1534709031174/A39+0.591080636583349*(A39-0.164601879708438*A39^2)))))))</f>
        <v>-1775.2355186881405</v>
      </c>
      <c r="CF39">
        <f>A39*((1.78768215442851*(-9.41375168477593+A39))/A39-0.591080636583349*(A39+A39*(2.23331936112216-8.50249844320438*A39+(3.28556531108678*(-11.795330726331+88.3955904393784/A39-A39))/(-205.892344307736-657.131049911602*(-13.1453067185374-A39)+1.29793404130587*(-0.866683046774748-0.253718577388772*A39)+A39*(19.5017625390124-A39+0.509722559084822/(-3.54723577832546-9.8816356325883/A39+0.591080636583349*(A39+A39*(2.23331936112216-8.50249844320438*A39-21.6456057363868/(16.9996012313116-11.5611147002922*A39+A39*(11.0256510908831+0.0326892489558654/(-341.571024947886-0.0701630778125947*A39+(3.83909585407397*(-5.7475695925577+0.00457255799530629*(21.3005255926588-7.70465133970322/A39-A39+(0.255368864256037*(10.7783333403427+A39))/(-21.9329525751883-A39))))/(-1.68547612868648-0.0468227213141608/(-0.978872100238622+0.260899672922807*(-3.85474577276348+A39)))))+A39*(26.909540462621/A39+A39+0.170543895888834/(-11.5145102171086-1.86941262115636/(-20.9697337481442+0.0283538914290296*(-1.10749279931295+A39)*(-126.211815109957+2*A39)))))))))))))</f>
        <v>-1770.688599282696</v>
      </c>
      <c r="CG39">
        <f>A39*((1.78768215442851*(-9.41375168477593+A39))/A39-0.591080636583349*(A39+A39*(2.23331936112216-8.50249844320438*A39+(3.28556531108678*(-11.795330726331+88.3955904393784/A39-A39))/(-205.892344307736-657.131049911602*(-13.1453067185374-A39)+1.29793404130587*(-0.866683046774748-0.253718577388772*A39)+A39*(19.5017625390124-A39+0.509722559084822/(-2.69774902401106-9.8816356325883/A39+0.591080636583349*(A39+A39*(2.23331936112216-8.50249844320438*A39-21.6456057363868/(16.9996012313116-11.5611147002922*A39+A39*(11.0256510908831+0.0326892489558654/(-341.571024947886-0.0701630778125947*A39+(3.83909585407397*(-5.7475695925577+0.00457255799530629*(21.3005255926588-7.70465133970322/A39-A39+(0.255368864256037*(10.7783333403427+A39))/(-21.9329525751883-A39))))/(-1.68547612868648-0.0468227213141608/(-0.978872100238622+0.260899672922807*(-3.85474577276348+A39)))))+A39*(26.909540462621/A39+A39+0.170543895888834/(-11.5145102171086-1.86941262115636/(-20.9697337481442+0.0283538914290296*(-1.10749279931295+A39)*(-136.417175633745-9.08623915620352*(-8.16824090836553-7.70465133970322*A39)+2*A39)))))))))))))</f>
        <v>-1770.6885992882169</v>
      </c>
      <c r="CH39">
        <f>A39*((1.78768215442851*(-9.41375168477593+A39))/A39-0.591080636583349*(A39+A39*(2.23331936112216-8.50249844320438*A39+(3.28556531108678*(-11.795330726331+88.3955904393784/A39-A39))/(-205.892344307736-657.131049911602*(-13.1453067185374-A39)+1.29793404130587*(-0.866683046774748-0.253718577388772*A39)+A39*(19.5017625390124-A39-9.08623915620352/((-6.3113422868837-0.158807854947652*(-11.795330726331+(6.47916959775645*(13.6475787857626+0.269700345314439/(239.656390749398-A39)))/A39-A39))*(-2.69774902401106-9.8816356325883/A39+0.591080636583349*(A39+A39*(2.23331936112216-8.50249844320438*A39-21.6456057363868/(16.9996012313116-11.5611147002922*A39+(11.0256510908831+0.0508420921114049*(-1.7124479022942-A39))*A39+A39*(26.909540462621/A39+A39+0.170543895888834/(-11.5145102171086-1.86941262115636/(-20.9697337481442+0.0283538914290296*(-1.10749279931295+A39)*(-136.417175633745-9.08623915620352*(-8.16824090836553-7.70465133970322*A39)+2*A39))))))))))))))</f>
        <v>-1770.68860603951</v>
      </c>
      <c r="CI39">
        <f>A39*((1.78768215442851*(-9.41375168477593+A39))/A39-0.591080636583349*(A39+A39*(2.23331936112216-8.50249844320438*A39+(3.28556531108678*(-11.795330726331+88.3955904393784/A39-A39))/(-205.892344307736-657.131049911602*(-13.1453067185374-A39)+1.29793404130587*(-0.866683046774748-0.253718577388772*A39)+(19.5017625390124+0.509722559084822/(-2.31297626730132-9.8816356325883/A39)-A39)*A39))))</f>
        <v>-1770.6890702397054</v>
      </c>
      <c r="CJ39">
        <f>A39*((1.78768215442851*(-9.41375168477593+A39))/A39-0.591080636583349*(A39+A39*(2.23331936112216-8.50249844320438*A39+(3.28556531108678*(-11.795330726331+88.3955904393784/A39-A39))/(-205.892344307736-660.753895991964*(-13.1453067185374-A39)+1.29793404130587*(-0.866683046774748-0.315117867068885*A39)+A39*(19.5017625390124-A39-9.08623915620352/((-6.3113422868837-0.158807854947652*(-11.795330726331+(6.47916959775645*(13.6475787857626+0.269700345314439/(239.656390749398-A39)))/A39-A39))*(-2.69774902401106-9.8816356325883/A39+0.591080636583349*(A39+A39*(2.23331936112216-8.50249844320438*A39-21.6456057363868/(16.9996012313116-11.5611147002922*A39+(11.0256510908831+0.0508420921114049*(-1.7124479022942-A39))*A39+A39*(26.909540462621/A39+A39+0.170543895888834/(-11.5145102171086-1.86941262115636/(-20.9697337481442+0.059248057017872*(-1.10749279931295+A39)*(-136.417175633745-9.08623915620352*(-8.16824090836553-7.70465133970322*A39)+2*A39))))))))))))))</f>
        <v>-1770.6913350032009</v>
      </c>
      <c r="CK39">
        <f>A39*((1.78768215442851*(-9.41375168477593+A39))/A39-0.591080636583349*(A39+A39*(2.23331936112216-8.50249844320438*A39+(3.28556531108678*(-11.795330726331+88.3955904393784/A39-A39))/(-205.892344307736-657.131049911602*(-13.1453067185374-A39)+1.29793404130587*(12.2599106019072-0.253718577388772*A39)+A39*(17.1802299945606-A39+0.509722559084822/(-3.54723577832546-9.8816356325883/A39+0.591080636583349*(A39+A39*(2.23331936112216-8.50249844320438*A39-21.6456057363868/(16.9996012313116-11.5611147002922*A39+A39*(11.0256510908831+0.0326892489558654/(-341.571024947886-0.0701630778125947*A39+(3.83909585407397*(-5.7475695925577+0.00457255799530629*(21.3005255926588-7.70465133970322/A39-A39+(0.255368864256037*(10.7783333403427+A39))/(-21.9329525751883-A39))))/(-1.68547612868648-0.0468227213141608/(-0.978872100238622+0.260899672922807*(-3.85474577276348+A39)))))+A39*(26.909540462621/A39+A39+0.170543895888834/(-11.5145102171086-1.86941262115636/(-20.9697337481442+0.0283538914290296*(-1.10749279931295+A39)*(-136.417175633745+2*A39-9.08623915620352*(-7.90947004547679-7.70465133970322*A39+0.0326994053389128*(0.349947017264391-6.40580804799589*(10.2053605237884-A39^2*(20.3649575723876-0.0648249043217953*A39+0.0720638415512307/(-21.9946707322958-0.295472651070439*(0.349947017264391-0.370841049966837*(9.52252072187728-0.0249591504097229*(-106.73002875976+A39)))*A39))))))))))))))))))</f>
        <v>-1770.6924815356801</v>
      </c>
      <c r="CL39">
        <f>A39*((1.78768215442851*(-9.41375168477593+A39))/A39-0.591080636583349*(A39+A39*(2.23331936112216-8.50249844320438*A39+(3.28556531108678*(-11.795330726331+88.3955904393784/A39-A39))/(-204.665866510066+A39*(19.5017625390124-A39+0.439032608267181/(-3.54723577832546-9.8816356325883/A39+0.591080636583349*(A39+A39*(2.23331936112216-8.50249844320438*A39-21.6456057363868/(16.9996012313116+1.17312252422081*(11.0256510908831+0.0200528172855887/(-1.83797700270173-A39))-11.5611147002922*A39+(-1.00824040949715+A39)*A39)))))+1.29793404130587*(-0.866683046774748-A39/(-1.83797700270173-243.486294341925/(-38.5102309961473-0.254345750200885*(7.90947004547679-0.0326994053389128*A39)-(3.59047055827461-9.70465133970322*A39)/(8.47083696681075+(-1.61976960029927*(231.73313165138-A39))/(76.9933573259133-6.25669317890457*(5.7374656725567-0.0470217012695777*(-9.74021213648341-0.430857376088531/((-13.0120042753555-(-2.66427372847029+A39)/(9.52252072187728-14.4757538947926/A39))*(-11.5145102171086-A39)))-A39)-5.7475695925577*A39-0.295472651070439*((-15.6366655134501+A39)/(-13.0120042753555+(-0.373931536356963*(-2.66427372847029+A39))/A39)+A39+(7.70465133970322*A39)/(10.3681247273514-7.70465133970322*A39))+(-6.19832735077643*(-6.65456736194314+(-0.000720333190851121*(9.65940809762727-9.36582116150878/A39))/(40.7981036644695-A39)-8.72247219696322*A39))/(-17.9354544211165+7.70465133970322/A39+A39))))))))))</f>
        <v>-1774.9828550866614</v>
      </c>
      <c r="CM39">
        <f>A39*((1.78768215442851*(-9.41375168477593+A39))/A39-0.591080636583349*(A39+A39*(2.23331936112216-8.50249844320438*A39+(3.28556531108678*(-11.795330726331+88.3955904393784/A39-A39))/(-204.665866510066+A39*(19.5017625390124-A39+0.439032608267181/(-3.54723577832546-9.8816356325883/A39+0.591080636583349*(A39+A39*(2.23331936112216-8.50249844320438*A39-21.6456057363868/(16.9996012313116+1.17312252422081*(11.0256510908831+0.0200528172855887/(-1.83797700270173-A39))-11.5611147002922*A39+(-1.00824040949715+A39)*A39)))))+1.29793404130587*(-0.866683046774748-A39/(-1.83797700270173-243.486294341925/(-38.5102309961473-0.254345750200885*(7.90947004547679-0.0326994053389128*A39)-(3.59047055827461-9.70465133970322*A39)/(8.47083696681075+(-1.61976960029927*(231.73313165138-A39))/(76.9933573259133-6.25669317890457*(5.7374656725567-0.0470217012695777*(-9.74021213648341-0.430857376088531/((-13.0120042753555-(-2.66427372847029+A39)/(9.52252072187728-14.4757538947926/A39))*(-11.5145102171086-A39)))-A39)-5.7475695925577*A39-0.295472651070439*((-15.6366655134501+A39)/(-13.0120042753555+(-0.373931536356963*(-2.66427372847029+A39))/A39)+A39+(7.70465133970322*A39)/(10.3681247273514-7.70465133970322*A39))+(-6.19832735077643*(-6.65456736194314+(-0.000720333190851121*(9.65940809762727-9.36582116150878/A39))/(40.7981036644695-A39)-8.72247219696322*A39))/(-17.9354544211165+7.70465133970322/A39+A39))))))))))</f>
        <v>-1774.9828550866614</v>
      </c>
      <c r="CN39">
        <f>A39*((1.78768215442851*(-9.41375168477593+A39))/A39-0.591080636583349*(A39+A39*(2.23331936112216-8.50249844320438*A39+(3.28556531108678*(-11.795330726331+(6.47916959775645*(13.6793313314224-0.0648249043217953*(-13.0120042753555+A39)))/A39-A39))/(-205.892344307736-657.131049911602*(-13.1453067185374-A39)+1.29793404130587*(4.8681301151768-0.758003540117225*A39)+A39*(19.5017625390124-A39+0.509722559084822/(-3.54723577832546-9.8816356325883/A39+0.591080636583349*(A39+A39*(2.23331936112216-8.50249844320438*A39-21.6456057363868/(16.9996012313116-11.5611147002922*A39+A39*(11.0256510908831+0.0326892489558654/(-341.571024947886+0.03701419564955*A39+(3.83909585407397*(-5.7475695925577+0.00457255799530629*(21.3005255926588-7.70465133970322/A39-A39+(0.255368864256037*(10.7783333403427+A39))/(-21.9329525751883-A39))))/(-1.68547612868648-0.0468227213141608/(-0.978872100238622+0.260899672922807*(-3.85474577276348+A39)))))+A39*(A39-(2.96190233629062-7.70465133970322*A39+2.10304212237846*(-5.7475695925577-0.0665747721139105*(19.7089727488426+(-13.0120042753555-A39)*(21.3005255926588-7.70465133970322/A39-A39+(-0.0648249043217953*(27.9660751159085-5.7475695925577*A39-(15.435634367927-A39)*A39-0.295472651070439*(-32.6925739895461+8.70465133970322*A39)+0.0672584020617915/(-341.571024947886-0.0701630778125947*A39+(3.83909585407397*(-5.7475695925577+0.00457255799530629*(4.10107463361051-7.70465133970322/A39-A39+(0.255368864256037*(10.7783333403427+A39))/(-10.8688000851137-A39))))/(-1.68547612868648-0.0468227213141608/(-0.978872100238622+0.260899672922807*(-3.85474577276348+A39))))-6.25669317890457*(4.48165305409127+0.00692299184520138*(-9.74021213648341+(-1.4914365960962*(-1.10749279931295+A39))/((-11.5145102171086-A39)*(-(-2.66427372847029+A39)/(9.52252072187728-7.70465133970322*A39)+A39)))-7.70465133970322*(269.085221619085-0.227051385532832*A39+A39^2*(-0.642956408722068-1.4914365960962/((-21.9946707322958+(7.63140505519357*(0.349947017264391-0.370841049966837*(9.52252072187728-0.0249591504097229*(-106.73002875976+A39))))/(-4.14864860587967+0.316159827387948*A39))*(-11.5145102171086+1.597464086832*A39*(21.3005255926588-7.70465133970322/A39-A39+(0.00554767686096463*(17.4049604156163-32.9612088312663*A39-0.295472651070439*(-0.0182809440882379*(-106.73002875976+A39)+7.70465133970322*A39)-(-12.7673065726998-2.45196269590318E-07/(-30.5705701451148-A39)+A39)/(-2.7875307068183+8.70465133970322*A39)-6.25669317890457*(6.02328482228869+0.00692299184520138*(-9.74021213648341+(-1.4914365960962*(-1.10749279931295+A39))/((-13.0120042753555-(-2.66427372847029+A39)/(9.52252072187728-7.70465133970322*A39))*(-11.5145102171086-A39)))-A39-7.70465133970322*(-1126.56557265694+A39^2*(20.3649575723876-0.0648249043217953*A39+0.0720638415512307/(-21.9946707322958-0.295472651070439*(-0.00140126731685094-0.370841049966837*(9.52252072187728-0.0770473238019292*(-106.73002875976+A39)))*A39))))))/(-21.9329525751883-A39)))))))))/((-0.170543895888834+(-0.509898949681325*(-54.6279566228317+A39))/(-8.72247219696322+1.03087349392368*(-48.5075771210707+A39)))*(-21.9329525751883-A39))))))/A39+0.170543895888834/(-11.5145102171086-1.86941262115636/(-20.9697337481442+0.0283538914290296*(-1.10749279931295+A39)*(-136.417175633745-9.08623915620352*(-8.16824090836553-7.70465133970322*A39)+2*A39)))))))))))))</f>
        <v>-1770.6591141523509</v>
      </c>
      <c r="CO39">
        <f>A39*((1.78768215442851*(-9.41375168477593+A39))/A39-0.591080636583349*(A39+A39*(2.23331936112216-8.50249844320438*A39+(3.28556531108678*(-11.795330726331+(6.47916959775645*(13.6793313314224-0.0648249043217953*(-13.0120042753555+A39)))/A39-A39))/(-205.892344307736-657.131049911602*(-13.1453067185374-A39)+1.29793404130587*(4.8681301151768-0.758003540117225*A39)+A39*(19.5017625390124-A39+0.509722559084822/(-3.54723577832546-9.8816356325883/A39+0.591080636583349*(A39+A39*(2.23331936112216-8.50249844320438*A39-21.6456057363868/(16.9996012313116-11.5611147002922*A39+A39*(11.0256510908831+0.0326892489558654/(-341.571024947886+0.03701419564955*A39+(3.83909585407397*(-5.7475695925577+0.00457255799530629*(21.3005255926588-7.70465133970322/A39-A39+(0.255368864256037*(10.7783333403427+A39))/(-21.9329525751883-A39))))/(-1.68547612868648-0.0468227213141608/(-0.978872100238622+0.260899672922807*(-3.85474577276348+A39)))))+A39*(A39-(2.96190233629062-7.70465133970322*A39+2.10304212237846*(-5.7475695925577-0.0665747721139105*(19.7089727488426+(-13.0120042753555-A39)*(21.3005255926588-7.70465133970322/A39-A39+(-0.0648249043217953*(27.9660751159085-5.7475695925577*A39-(15.435634367927-A39)*A39+0.0648249043217953*(-32.6925739895461+8.70465133970322*A39)+0.0672584020617915/(-341.571024947886-0.0701630778125947*A39+(3.83909585407397*(-5.7475695925577+0.00457255799530629*(4.10107463361051-7.70465133970322/A39-A39+(0.255368864256037*(10.7783333403427+A39))/(-10.8688000851137-A39))))/(-1.68547612868648-0.0468227213141608/(-0.978872100238622+0.260899672922807*(-3.85474577276348+A39))))-6.25669317890457*(4.48165305409127+0.00692299184520138*(-9.74021213648341+(-1.4914365960962*(-1.10749279931295+A39))/((-11.5145102171086-A39)*(-(-2.66427372847029+A39)/(9.52252072187728-7.70465133970322*A39)+A39)))-7.70465133970322*(269.085221619085-0.227051385532832*A39+A39^2*(-0.642956408722068-1.4914365960962/((-21.9946707322958+(7.63140505519357*(0.349947017264391-0.370841049966837*(9.52252072187728-0.0249591504097229*(-106.73002875976+A39))))/(-4.14864860587967+0.316159827387948*A39))*(-11.5145102171086+1.597464086832*A39*(21.3005255926588-7.70465133970322/A39-A39+(0.00554767686096463*(17.4049604156163-32.9612088312663*A39-0.295472651070439*(-0.0182809440882379*(-106.73002875976+A39)+7.70465133970322*A39)-(-12.7673065726998-2.45196269590318E-07/(-30.5705701451148-A39)+A39)/(-2.7875307068183+8.70465133970322*A39)-6.25669317890457*(6.02328482228869+0.00692299184520138*(-9.74021213648341+(-1.4914365960962*(-1.10749279931295+A39))/((-13.0120042753555-(-2.66427372847029+A39)/(9.52252072187728-7.70465133970322*A39))*(-11.5145102171086-A39)))-A39-7.70465133970322*(-1126.56557265694+A39^2*(20.3649575723876-0.0648249043217953*A39+0.0720638415512307/(-21.9946707322958-0.295472651070439*(-0.00140126731685094-0.370841049966837*(9.52252072187728-0.0770473238019292*(-106.73002875976+A39)))*A39))))))/(-21.9329525751883-A39)))))))))/((-0.170543895888834+(-0.509898949681325*(-54.6279566228317+A39))/(-8.72247219696322+1.03087349392368*(-48.5075771210707+A39)))*(-21.9329525751883-A39))))))/A39+0.170543895888834/(-11.5145102171086-1.86941262115636/(-20.9697337481442+0.0283538914290296*(-1.10749279931295+A39)*(-136.417175633745-9.08623915620352*(-8.16824090836553-7.70465133970322*A39)+2*A39)))))))))))))</f>
        <v>-1770.6591141523752</v>
      </c>
      <c r="CP39">
        <f>A39*((1.78768215442851*(-9.41375168477593+A39))/A39-0.591080636583349*(A39+A39*(2.23331936112216-8.50249844320438*A39+(3.28556531108678*(-11.795330726331+90.7355505109157/A39-A39))/(-205.892344307736-657.131049911602*(-13.1453067185374-A39)+1.29793404130587*(11.5399868005308-0.253718577388772*A39)+A39*(19.5265130585661-0.0648249043217953*(25.3767538517204-8.41780546865131/(-7.05413686496253+0.260899672922807*A39))-0.130260399548518*(1.54163176819742-0.202152896498834*A39)-A39+0.509722559084822/(-3.54723577832546-9.8816356325883/A39+0.591080636583349*(A39+(2.23331936112216-21.6456057363868/(16.9996012313116-12.0581527857439*A39)-8.50249844320438*A39)*A39)))))))</f>
        <v>-1770.6837988083946</v>
      </c>
      <c r="CQ39">
        <f>A39*((1.78768215442851*(-9.41375168477593+A39))/A39-0.591080636583349*(A39+A39*(2.23331936112216-8.50249844320438*A39+(3.28556531108678*(-11.795330726331+(6.47916959775645*(15.18921055396-0.202152896498834*A39))/A39-A39))/(-205.869231344947-657.131049911602*(-13.1453067185374-A39)+1.29793404130587*(-0.866683046774748-0.165943662391424*A39)+A39*(18.9843272112084-A39+0.509722559084822/(2.25548414890426-9.8816356325883/A39+0.591080636583349*(A39+A39*(2.23331936112216-8.50249844320438*A39-21.6456057363868/(16.9996012313116-11.5611147002922*A39+(11.0256510908831+0.0508420921114049*(-1.7124479022942-A39))*A39+A39*(-8.72247219696322+26.909540462621/A39+15.6908592757023*A39-5.11346457573318/(-11.5145102171086-1.86941262115636/(-20.9697337481442+0.0283538914290296*(-1.10749279931295+A39)*(-4.14864860587967+2*A39+17.3267779536533*(-21.3005255926588+7.70465133970322/A39+A39)-9.08623915620352*(-7.90947004547679-7.70465133970322*A39+7.91362595761954/(-20.2134711651582-0.325252716135354/(-20.9697337481442+0.0283538914290296*(-136.417175633745-9.08623915620352*(-8.16824090836553-7.70465133970322*A39)+2*A39)*(-0.464536390590879+6.7475695925577*A39)))))))))))))))))</f>
        <v>-1770.6202891228622</v>
      </c>
      <c r="CR39">
        <f>A39*((1.78768215442851*(-9.41375168477593+A39))/A39-0.591080636583349*(A39+A39*(2.23331936112216-8.50249844320438*A39+(3.28556531108678*(-11.795330726331+90.8296946855487/A39-A39))/(-205.892344307736-657.131049911602*(-13.1453067185374-A39)-1.84956339868489*(-11.427797747067+(-(-11.7884256391914-11.5145102171086/(-4.14864860587967+A39))*A39)/(((-7.70093421551544+(1.78768215442851*(-9.41375168477593+A39))/A39)/A39-A39)*(-9.18153601067854-9.08623915620352*(-360.434164722855+1.17312252422081*(0.118673661382647-A39)+A39*(0.745367975994882+26.909540462621/A39+A39)))))+A39*(17.0673218749188-A39+0.509722559084822/(-3.54723577832546-9.8816356325883/A39+0.591080636583349*(A39+A39*(2.23331936112216-8.50249844320438*A39-21.6456057363868/(16.9996012313116-11.5611147002922*A39+(11.0256510908831+0.0326892489558654/(-341.571024947886-24.4121512102116/(-1.68547612868648-0.0468227213141608/(-0.978872100238622+0.260899672922807*(-3.85474577276348+A39)))-0.0701630778125947*A39))*A39+A39*(26.909540462621/A39+A39-0.000593338408867204/(-10.3412039656413-1.86941262115636/(21.3005255926588-7.70465133970322/A39-A39-0.000190945774844625*(17.06366035267-5.7475695925577*A39+(0.056080240054436*A39)/((-7.70093421551544+(1.78768215442851*(-9.41375168477593+A39))/A39)/A39-A39)-0.295472651070439*(3.93768199236285+0.0173225683349635*(-2.66427372847029+A39)+7.70465133970322*A39))))))))))))))</f>
        <v>-1770.6842273256063</v>
      </c>
      <c r="CS39">
        <f>A39*((1.78768215442851*(-9.41375168477593+A39))/A39-0.591080636583349*(A39+A39*(2.23331936112216-8.50249844320438*A39+(3.28556531108678*(-11.795330726331-A39+(6.47916959775645*(13.6475787857626+0.0030411144822065*(-19.0905969243146+7.70465133970322*A39)))/A39))/(-204.665866510066+A39*(17.8068136631776+13.0120042753555/A39-A39+0.439032608267181/(-3.54723577832546-9.8816356325883/A39+0.591080636583349*(A39+A39*(2.23331936112216+8.38368890717737*A39-21.6456057363868/(20.6197516086701-3.856463360589*A39+A39*(-0.00824040949714623+26.909540462621/A39+A39)+1.17312252422081*(11.0256510908831+0.0326892489558654/(-38.832789344097-2.29289601188059*(-5.7475695925577+0.00457255799530629*(9.17257370461289-7.70465133970322/A39+(0.00823152980751744*(17.6513828520051-(0.210495425547904*(-135.668763241033+A39)+(-13.0120042354015+A39)/A39)/(-0.0967402281375073+(-0.150184776124432+A39)/(8.83567328147031-7.70465133970322*A39))-5.7475695925577*A39+(-0.941694835825206*A39)/((-7.70093421551544+(1.78768215442851*(-9.41375168477593+A39))/A39)/A39-A39)-0.295472651070439*(3.93768199236285+8.70465133970322*A39)-0.260477997427134*(7.90947004547679-8.73629213893913/(-19.0905969243146+7.70465133970322*A39))))/(-21.9329525751883-A39)))-9.08623915620352/(-3.54723577832546-5.7475695925577/A39+0.591080636583349*(A39+(4.50641556837511-8.50249844320438*A39)*A39)))))))))+1.29793404130587*(-0.060157542239709-A39/(-1.83797700270173-243.486294341925/(-38.5102309961473-0.254345750200885*(7.90947004547679-0.0326994053389128*A39)-(3.59047055827461-9.70465133970322*A39)/(5.99007297718703+(24.4056571978542*(231.73313165138-A39))/((-20.9697337481442-0.00239510620060323*(-199.930147382323+A39))*(76.9933573259133-6.25669317890457*(5.7374656725567-0.0470217012695777*(-9.74021213648341+(-1.4914365960962*(-0.293009391457677-0.0997699661008838*(1.54163176819742-0.202152896498834*A39)))/((-13.0120042753555-(-2.66427372847029+A39)/(9.52252072187728-14.4757538947926/A39))*(-11.5145102171086-A39)))-A39)-0.295472651070439*((-15.6366655134501+A39)/(-13.0120042753555+0.25071902978358*(-2.66427372847029+A39))+0.190902118805333*A39)-5.7475695925577*A39+(-6.19832735077643*(-6.65456736194314-13.346278822216*A39+(0.0084944913620695*(9.65940809762727-9.36582116150878/A39))/((40.7981036644695-A39)*(-11.5145102171086-0.0720638415512307/(-21.9946707322958+(-A39*(0.349947017264391+0.642956408722068/(-20.9697337481442+2.9080521460322*(-15.8076062289503+A39-7.63376361038766*(-2.808642748929+0.05086509299621*(A39+(-21.9042264165021-0.835398120291562*A39)*A39)*(-15.4261700879022-7.63376361038766*(-2.808642748929+0.00867473112432151*(A39+(-16.1248746422254+0.0271894887216237/(-9.8816356325883-A39)-0.835398120291562*A39)*A39))))))))/(-4.14864860587967-0.906182945313007*A39))))))/(-19.7978148613271+7.70465133970322/A39+A39)))))))))))</f>
        <v>-1774.8587575892998</v>
      </c>
      <c r="CT39">
        <f>A39*((1.78768215442851*(-9.41375168477593+A39))/A39-0.591080636583349*(A39+A39*(2.23331936112216-8.50249844320438*A39+(3.28556531108678*(-11.795330726331+(6.47916959775645*(13.6793313314224+0.55978756114169/A39))/A39-A39))/(-205.892344307736+31.7515260006193*(-11.5145102171086+5.7475695925577*(-9.8816356325883-A39))*(-13.1453067185374-A39)+1.29793404130587*(11.5399868005308-0.253718577388772*A39)+A39*(17.8068136631776-0.130260399548518*(1.54163176819742-0.202152896498834*A39)-A39+0.509722559084822/(-3.54723577832546-9.8816356325883/A39+0.591080636583349*(A39+A39*(2.23331936112216-8.50249844320438*A39-21.6456057363868/(16.9996012313116-11.5611147002922*A39+A39*(-0.015022544705517+26.909540462621/A39+A39)+A39*(18.470584745769-0.0326994053389128*(9.52252072187728-7.70465133970322*A39)+0.0326892489558654/(3.13103596135206+(3.83909585407397*(0.00457255799530629*(-7.71135498392531+(0.255368864256037*(10.9285181164671+0.254345750200885*(7.90947004547679-0.0326994053389128*A39)))/(-21.9329525751883-A39)-A39)+A39))/(-1.68547612868648-0.0468227213141608/(-0.978872100238622+0.260899672922807*(-3.85474577276348+A39))))))))))))))</f>
        <v>-1770.8223281011662</v>
      </c>
      <c r="CU39">
        <f>A39*((1.78768215442851*(-9.41375168477593+A39))/A39-0.591080636583349*(A39+A39*(2.23331936112216-8.50249844320438*A39+(3.28556531108678*(-11.795330726331+(6.47916959775645*(13.6793313314224+0.55978756114169/A39))/A39-A39))/(-205.892344307736+31.7515260006193*(-11.5145102171086+5.7475695925577*(-9.8816356325883-A39))*(-13.1453067185374-A39)+1.29793404130587*(11.5399868005308-0.253718577388772*A39)+A39*(17.8068136631776-0.130260399548518*(1.54163176819742-0.202152896498834*A39)-A39+0.509722559084822/(-3.54723577832546-9.8816356325883/A39+0.591080636583349*(A39+A39*(2.23331936112216-8.50249844320438*A39-21.6456057363868/(16.9996012313116-0.489125572465364/(-20.9697337481442-0.370974974367012*(-1.10749279931295+A39))-10.5611147002922*A39+A39*(-0.015022544705517+26.909540462621/A39+A39)+A39*(18.470584745769-0.0326994053389128*(9.52252072187728-7.70465133970322*A39)+0.0326892489558654/(3.13103596135206+(3.83909585407397*(0.00457255799530629*(-7.71135498392531+(0.255368864256037*(10.9285181164671+0.254345750200885*(7.90947004547679-0.0326994053389128*A39)))/(-21.9329525751883-A39)-A39)+A39))/(-1.68547612868648-0.0468227213141608/(-0.978872100238622+0.260899672922807*(-3.85474577276348+A39))))))))))))))</f>
        <v>-1770.8223281018122</v>
      </c>
      <c r="CV39">
        <f>A39*((1.78768215442851*(-9.41375168477593+A39))/A39-0.591080636583349*(A39+A39*(2.23331936112216-8.50249844320438*A39+(3.28556531108678*(-11.795330726331-A39+(6.47916959775645*(13.6475787857626+0.0030411144822065*(-19.0905969243146+7.70465133970322*A39)))/A39))/(-202.019699851083+A39*(17.8068136631776+13.0120042753555/A39-A39+0.439032608267181/(-3.54723577832546-9.8816356325883/A39+0.591080636583349*(A39+A39*(-12.2359521484974-0.797847103501166*A39-21.6456057363868/(21.5986237089087-2.856463360589*A39+A39*(-0.00824040949714623+26.909540462621/A39+A39)+1.17312252422081*(11.0256510908831+0.0326892489558654/(-1.38683101623632-8.50249844320438*A39+(3.28283924834962*(-11.795330726331+88.4840430420126/A39-A39))/(-207.302677828607+31.7515260006193*(-11.5145102171086+1.597464086832*(13.0351172381444+657.131049911602*(-13.1453067185374-A39)))*(-13.2405578890883-A39)+1.29793404130587*(4.8681301151768-0.758003540117225*A39)+A39*(5.2472344854706-A39+0.509722559084822/(-3.54723577832546-9.8816356325883/A39+0.591080636583349*(A39+A39*(2.23331936112216-8.50249844320438*A39+(-10.8109689109632*A39)/(16.9996012313116-11.5611147002922*A39+A39*(0.0094071297486836/(-11.5145102171086-0.525923966205193*(7.90947004547679-8.73629213893913/(-19.0905969243146+9.8816356325883/A39)))+52.1698150783718/A39+A39)+A39*(11.0256510908831+0.0326892489558654/(-341.571024947886+0.03701419564955*A39+(3.83909585407397*(-5.7475695925577+0.00457255799530629*(22.0455695319624-A39+(0.255368864256037*(10.7783333403427+A39))/(-20.3913208069909-2*A39))))/(-1.68547612868648-0.0468227213141608/(-0.978872100238622+0.260899672922807*(-3.85474577276348+A39))))))))))))))))))+1.29793404130587*(-0.060157542239709-A39/(-1.83797700270173-243.486294341925/(-38.5102309961473-0.254345750200885*(7.90947004547679-0.0326994053389128*A39)-(3.59047055827461-9.70465133970322*A39)/(5.99007297718703+(24.4056571978542*(231.73313165138-A39))/((-20.9697337481442-0.00239510620060323*(-199.930147382323+A39))*(76.9933573259133-6.25669317890457*(5.7374656725567-0.0470217012695777*(-9.74021213648341+(-1.4914365960962*(-0.293009391457677-0.0997699661008838*(1.54163176819742-0.202152896498834*A39)))/((-13.0120042753555-(-2.66427372847029+A39)/(9.52252072187728-14.4757538947926/A39))*(-11.5145102171086-A39)))-A39)-0.295472651070439*((-15.6366655134501+A39)/(-13.0120042753555+0.25071902978358*(-2.66427372847029+A39))+0.190902118805333*A39)-5.7475695925577*A39+(-6.19832735077643*(-6.65456736194314-13.346278822216*A39+(0.0084944913620695*(9.65940809762727-9.36582116150878/A39))/((40.7981036644695-A39)*(-11.5145102171086-0.0720638415512307/(-21.9946707322958+(-A39*(0.349947017264391+0.642956408722068/(-20.9697337481442+2.9080521460322*(-15.8076062289503+A39-7.63376361038766*(-2.808642748929+0.05086509299621*(A39+(-21.9042264165021-0.835398120291562*A39)*A39)*(-15.4261700879022-28.2670372487393*(-2.808642748929+0.00867473112432151*(A39+(-16.1248746422254+0.0271894887216237/(-9.8816356325883-A39)-0.835398120291562*A39)*A39))))))))/(-4.14864860587967-0.906182945313007*A39))))))/(-19.7978148613271+7.70465133970322/A39+A39)))))))))))</f>
        <v>-1774.8805596830559</v>
      </c>
      <c r="CW39">
        <f>A39*((1.78768215442851*(-9.41375168477593+A39))/A39-0.591080636583349*(A39+A39*(2.23331936112216-8.50249844320438*A39+(3.28556531108678*(-11.795330726331-A39+(6.47916959775645*(13.6475787857626+0.0030411144822065*(-19.0905969243146+7.70465133970322*A39)))/A39))/(-202.188318444838+A39*(17.8068136631776+13.0120042753555/A39-A39+0.439032608267181/(-3.54723577832546-9.8816356325883/A39+0.591080636583349*(A39+A39*(2.23331936112216-8.50249844320438*A39-21.6456057363868/(20.6197516086701-3.856463360589*A39-11.7884256391914*(-0.00824040949714623+26.909540462621/A39+A39)+1.17312252422081*(11.0256510908831+0.0326892489558654/(-38.832789344097-2.28957528727028*(-5.7475695925577+0.00457255799530629*(9.17257370461289-7.70465133970322/A39+(0.00823152980751744*(17.6513828520051-(0.210495425547904*(-135.668763241033+A39)+(-13.0120042354015+A39)/A39)/(-0.0967402281375073+(-0.150184776124432+A39)/(8.83567328147031-7.70465133970322*A39))-5.7475695925577*A39+(-0.941694835825206*A39)/((-7.70093421551544+(1.78768215442851*(-9.41375168477593+A39))/A39)/A39-A39)-0.295472651070439*(3.94504067335086+8.70465133970322*A39)-0.260477997427134*(7.90947004547679-8.73629213893913/(-19.0905969243146+7.70465133970322*A39))))/(-21.9329525751883-A39)))-9.08623915620352/(-3.54723577832546-5.7475695925577/A39+0.591080636583349*(A39+(4.50641556837511-8.50249844320438*A39)*A39)))))))))+1.29793404130587*(-0.060157542239709-A39/(-1.83797700270173-243.486294341925/(-38.5102309961473-0.254345750200885*(7.90947004547679-0.0326994053389128*A39)-(3.59047055827461-9.70465133970322*A39)/(5.99007297718703+(24.4056571978542*(231.73313165138-A39))/((76.9933573259133-6.25669317890457*(5.7374656725567-0.0470217012695777*(-9.74021213648341-1.85841810576858/((-13.0120042753555-(-2.66427372847029+A39)/(9.52252072187728-14.4757538947926/A39))*(-11.5145102171086-A39)))-A39)-0.295472651070439*((-15.6366655134501+A39)/(-13.0120042753555+0.25071902978358*(-2.66427372847029+A39))+0.190902118805333*A39)-5.7475695925577*A39+(-6.19832735077643*(-6.65456736194314+(-0.000325695714606869*(9.65940809762727-9.36582116150878/A39))/(40.7981036644695-A39)-13.346278822216*A39))/(-19.7978148613271+7.70465133970322/A39+A39))*(-20.9697337481442-0.00239510620060323*(-199.930147382323-0.325252716135354/(-20.9697337481442+0.0283538914290296*(-1.10749279931295+A39)*(-90.9212729384197-9.08623915620352*(-8.16824090836553-7.70465133970322*A39)+2*A39)))))))))))))</f>
        <v>-1774.8543718659387</v>
      </c>
      <c r="CX39">
        <f>A39*((1.78768215442851*(-9.41375168477593+A39))/A39-0.591080636583349*(A39+A39*(2.23331936112216-8.50249844320438*A39+(3.28556531108678*(-11.795330726331-A39+(6.47916959775645*(13.6475787857626+0.0030411144822065*(-19.0905969243146+7.70465133970322*A39)))/A39))/(-202.188318444838+A39*(17.8068136631776+13.0120042753555/A39-A39+0.439032608267181/(-3.54723577832546-9.8816356325883/A39+0.591080636583349*(A39+A39*(2.23331936112216-8.50249844320438*A39-21.6456057363868/(20.6197516086701-3.856463360589*A39-11.7884256391914*(-0.00824040949714623+26.909540462621/A39+A39)+1.17312252422081*(11.0256510908831+0.0326892489558654/(-38.832789344097-2.28957528727028*(-5.7475695925577+0.00457255799530629*(9.17257370461289-7.70465133970322/A39+(0.00823152980751744*(17.6513828520051-(0.210495425547904*(-135.668763241033+A39)+(-13.0120042354015+A39)/A39)/(-0.0967402281375073+(-0.150184776124432+A39)/(8.83567328147031-7.70465133970322*A39))-5.7475695925577*A39+(-0.941694835825206*A39)/((-7.70093421551544+(1.78768215442851*(-9.41375168477593+A39))/A39)/A39-A39)-0.295472651070439*(3.94504067335086+8.70465133970322*A39)-0.260477997427134*(7.90947004547679-8.73629213893913/(-19.0905969243146+7.70465133970322*A39))))/(-21.9329525751883-A39)))-9.08623915620352/(-3.54723577832546-5.7475695925577/A39+0.591080636583349*(A39+(4.50641556837511-8.50249844320438*A39)*A39)))))))))+1.29793404130587*(-0.060157542239709-A39/(-1.83797700270173-243.486294341925/(-38.5102309961473-0.254345750200885*(7.90947004547679-0.0326994053389128*A39)-(3.59047055827461-9.70465133970322*A39)/(5.99007297718703+(24.4056571978542*(231.73313165138-A39))/((76.9933573259133-6.25669317890457*(5.7374656725567-0.0470217012695777*(-9.74021213648341-1.85841810576858/((-13.0120042753555-(-2.66427372847029+A39)/(9.52252072187728-14.4757538947926/A39))*(-11.5145102171086-A39)))-A39)-0.295472651070439*((-15.6366655134501+A39)/(-13.0120042753555+0.25071902978358*(-2.66427372847029+A39))+0.190902118805333*A39)-5.7475695925577*A39+(-6.19832735077643*(-6.65456736194314+(-0.000325695714606869*(9.65940809762727-9.36582116150878/A39))/(40.7981036644695-A39)-13.346278822216*A39))/(-19.7978148613271+7.70465133970322/A39+A39))*(-20.9697337481442-0.00239510620060323*(-199.930147382323-0.325252716135354/(-20.9697337481442+0.0283538914290296*(-1.10749279931295+A39)*(-90.9212729384197-9.08623915620352*(-8.16824090836553-7.70465133970322*A39)+2*A39)))))))))))))</f>
        <v>-1774.8543718659387</v>
      </c>
    </row>
    <row r="40" spans="1:102" x14ac:dyDescent="0.35">
      <c r="A40">
        <v>-6.86</v>
      </c>
      <c r="B40">
        <v>-1745.8430000000001</v>
      </c>
      <c r="C40">
        <f>193.69176202304*A40</f>
        <v>-1328.7254874780544</v>
      </c>
      <c r="D40">
        <f>-1.92054690949705*(-11.8595613234476-138.205558200198*A40)</f>
        <v>-1798.0747238144581</v>
      </c>
      <c r="E40">
        <f>10.1917087941061-31.1170293636045*(9.08623915620352-7.70093421551544*A40)</f>
        <v>-1916.4082071582825</v>
      </c>
      <c r="F40">
        <f>0.04341214994408*(-10.3698843596424-138.205558200198*A40)*(-38.7699817661012+A40)</f>
        <v>-1857.5259168703151</v>
      </c>
      <c r="G40">
        <f>-0.210495425547904-(-71.3611072153974+(19.6536097534964-3.43375477393667*A40)*(0.382435042523182+A40)-10.7023544006767*A40)*A40</f>
        <v>-1906.1458720738121</v>
      </c>
      <c r="H40">
        <f>-0.374372226308974*A40*(-174.072112940427-9.41709924199742*A40^2)</f>
        <v>-1585.1841279299181</v>
      </c>
      <c r="I40">
        <f>-0.374372226308974*A40*(-174.072112940427-9.41709924199742*A40^2)</f>
        <v>-1585.1841279299181</v>
      </c>
      <c r="J40">
        <f>A40*(-0.559853898096202*(-15.0655653653934+A40)-0.591080636583349*(A40+(9.54956431784201-8.64498050711686/(-11.5145102171086+A40)-8.70465133970322*A40)*A40))</f>
        <v>-2051.7444093648924</v>
      </c>
      <c r="K40">
        <f>A40*(-67.4132717576506/A40-0.591080636583349*(A40+(-0.738710316084834-8.70465133970322*A40)*A40))</f>
        <v>-1735.6844748955609</v>
      </c>
      <c r="L40">
        <f>A40*(-0.102667168434079*(-15.0655653653934+A40)-0.591080636583349*(A40+(1.41306983904657-8.70465133970322*A40)*A40))</f>
        <v>-1743.5672643521223</v>
      </c>
      <c r="M40">
        <f>A40*(-2.00321025026063-0.591080636583349*(A40+(2.66237166736654-8.70465133970322*A40)*A40))</f>
        <v>-1749.1337395988505</v>
      </c>
      <c r="N40">
        <f>A40*(-2.00321025026063-0.591080636583349*(A40+(2.66237166736654-8.70465133970322*A40)*A40))</f>
        <v>-1749.1337395988505</v>
      </c>
      <c r="O40">
        <f>A40*(-2.00321025026063-0.591080636583349*(A40+(2.66237166736654-8.70465133970322*A40)*A40))</f>
        <v>-1749.1337395988505</v>
      </c>
      <c r="P40">
        <f>A40*(-5.25988185779231-0.591080636583349*(A40+(2.85711484716779-8.70465133970322*A40)*A40))</f>
        <v>-1732.2099522292729</v>
      </c>
      <c r="Q40">
        <f>A40*(-2.66427372847029-0.591080636583349*(A40+(2.67506717766624-8.70465133970322*A40)*A40)+0.0851694167181694*A40*(-3.67395226037128-0.106227573605666*(-19.8664416408778+4.23564816285838*A40)))</f>
        <v>-1738.8476674163514</v>
      </c>
      <c r="R40">
        <f>A40*(-16.2433075904146/A40-0.591080636583349*(A40+(2.2894241030653-8.59201903880644*A40)*A40))</f>
        <v>-1747.2528957030556</v>
      </c>
      <c r="S40">
        <f>A40*(1.78768215442851-0.591080636583349*(-4.75069706335457*A40+(9.67270549800171+(-0.0762628927555618*(-35.1427510772668-6.47916959775645*(14.1894847205398-8.70465133970322*A40)))/(-26.3848834212577-A40)-8.70465133970322*A40)*A40))</f>
        <v>-1754.3351955407211</v>
      </c>
      <c r="T40">
        <f>A40*(1.78768215442851-0.591080636583349*(-4.75069706335457*A40+(9.67270549800171+(-0.0762628927555618*(-35.1427510772668-6.47916959775645*(14.1894847205398-8.70465133970322*A40)))/(-26.3848834212577-A40)-8.70465133970322*A40)*A40))</f>
        <v>-1754.3351955407211</v>
      </c>
      <c r="U40">
        <f>A40*(1.78768215442851-0.591080636583349*(-4.75069706335457*A40+(9.67270549800171+(-0.0762628927555618*(-35.1427510772668-6.47916959775645*(14.1894847205398-8.70465133970322*A40)))/(-26.3848834212577-A40)-8.70465133970322*A40)*A40))</f>
        <v>-1754.3351955407211</v>
      </c>
      <c r="V40">
        <f>A40*(-14.3769306007612/A40-0.591080636583349*(A40+A40*(2.23331936112216-0.0994654892876367*(10.9285181164671-1.597464086832*A40)-8.70465133970322*A40-A40/(-A40-1.4914365960962/((-20.6889345125265-A40+A40/(-7.70465133970322+A40))*(-11.5145102171086-37.6730192749921*(-8.83567328147031+10.6010817410621*A40)))))))</f>
        <v>-1732.57819500189</v>
      </c>
      <c r="W40">
        <f>A40*(1.78768215442851-0.591080636583349*(-4.75069706335457*A40+(9.67270549800171+(-0.0762628927555618*(-35.1427510772668-6.47916959775645*(14.1894847205398-8.70465133970322*A40)))/(-26.0090702780185-A40)-8.70465133970322*A40)*A40))</f>
        <v>-1753.2392565804028</v>
      </c>
      <c r="X40">
        <f>A40*(1.78768215442851-0.591080636583349*(-4.75069706335457*A40+(9.67270549800171+(-0.0762628927555618*(-35.1427510772668-6.47916959775645*(14.1894847205398-8.70465133970322*A40)))/(-26.0090702780185-A40)-8.70465133970322*A40)*A40))</f>
        <v>-1753.2392565804028</v>
      </c>
      <c r="Y40">
        <f>A40*(-0.591080636583349*(-0.030888427049883+1.23022874453774*A40+A40*(2.23331936112216-8.59846152750072*A40-16.8039185500609/(-33.8339522891622+0.926203235993519*(-23.9419611572819+3.52885588954252*A40))))+(1.78768215442851*(-2.00207442588637+104.066602945792/(4.8724379716831+2.56030373891255*(-5.67838266626937-A40*(-15.0655653653934/(-14.5053016080037+8.05193418027864/(-29.8487573811179+A40))+A40)))))/A40)</f>
        <v>-1748.4046806422914</v>
      </c>
      <c r="Z40">
        <f>A40*(-16.2433075904146/A40-0.591080636583349*(A40+A40*(2.23331936112216-8.54004945999478*A40-21.6456057363868/(-360.569605274924+2.67428634060268*A40))))</f>
        <v>-1737.3645555305927</v>
      </c>
      <c r="AA40">
        <f>A40*(-16.2433075904146/A40-0.591080636583349*(A40+A40*(2.23331936112216-8.54004945999478*A40-21.6456057363868/(-360.569605274924+2.67428634060268*A40))))</f>
        <v>-1737.3645555305927</v>
      </c>
      <c r="AB40">
        <f>A40*(-0.591080636583349*(-0.0886244387231676+1.22392310969417*A40+(2.23331936112216-0.00645083090939061*(-30.3961686395617-10.7720211365972*A40)-8.59846152750072*A40)*A40)+(1.78768215442851*(-0.221802542451559+104.066602945792/(-0.894328798801522-8.70465133970322*A40-0.0595072045140217*(29.84950618718-3.80521488484027*(-2.81364444256627+A40)*A40)+2.56030373891255*(-5.67838266626937-(0.770784743473709+A40)*A40))))/A40)</f>
        <v>-1733.6219934965795</v>
      </c>
      <c r="AC40">
        <f>A40*(-16.2433075904146/A40-0.591080636583349*(A40+A40*(2.23331936112216-8.54004945999478*A40-21.6456057363868/(-95.3124418755147+2.67428634060268*A40))))</f>
        <v>-1741.0729814206691</v>
      </c>
      <c r="AD40">
        <f>A40*(-16.2433075904146/A40-0.591080636583349*(A40+A40*(2.23331936112216-8.54004945999478*A40-21.6456057363868/(-95.3124418755147+2.67428634060268*A40))))</f>
        <v>-1741.0729814206691</v>
      </c>
      <c r="AE40">
        <f>A40*(-16.2433075904146/A40-0.591080636583349*(A40+A40*(2.23331936112216-8.54004945999478*A40-21.6456057363868/(-353.697662098089+A40+2.67428634060268*(1.4914365960962+A40^2)))))</f>
        <v>-1738.3852125595665</v>
      </c>
      <c r="AF40">
        <f>A40*(-16.2433075904146/A40-0.591080636583349*(A40+A40*(2.23331936112216-8.54004945999478*A40-21.6456057363868/(-349.549013492209+1.17312252422081*(4.26279568712689-0.189245231216088*A40)+2.67428634060268*A40+A40*(28.389868728042+(0.00313223615797492*(-0.20758518695943-2*A40+1.07970708504832*(-5.18778203141601+A40-0.591080636583349*(A40+A40*(2.23331936112216-8.54004945999478*A40+80.8741288815322/(-366.204633720632+2.67428634060268*(1.4914365960962+A40*(9.67270549800171-8.70465133970322*A40+0.55978756114169/((-30.5705701451148-A40)*(-11.5145102171086+0.591080636583349*(0.69660010098718+(10.7397863628764-7.70465133970322*A40)*A40)))))))))))/(-30.5705701451148-A40))))))</f>
        <v>-1736.858698001</v>
      </c>
      <c r="AG40">
        <f>A40*(-16.2433075904146/A40-0.591080636583349*(A40+A40*(2.23331936112216-8.54004945999478*A40-21.6456057363868/(-50.868076542542+9.08623915620352*(-32.2889027069362+0.0854392015063308*(5.37070002459733+2.15766203126184/(-34.4253159178783-2*A40))+1.14120274665633*(-1.597464086832+5.11661586882169*A40-0.122459881452572*(-4.41325915122188-0.0663765332230456*(1.13181170204979-8.92009638950888*(-3.93165602024091+10.697621481162*A40+0.69660010098718*(5.28414900377679+(-97.561671575363*A40)/(-3.52885588954252-2.56030373891255/(-10.1917087941061+A40^2))))))))))))</f>
        <v>-1736.8464940787628</v>
      </c>
      <c r="AH40">
        <f>A40*(-16.2433075904146/A40-0.591080636583349*(A40+A40*(2.23331936112216-8.54004945999478*A40-21.6456057363868/(-349.549013492209+2.67428634060268*A40-0.038642792614626*(4.26279568712689-0.189245231216088*A40)*A40+A40*(28.389868728042+(0.00313223615797492*(-0.20758518695943-2*A40+1.07970708504832*(-5.18778203141601+A40-0.591080636583349*(A40+A40*(2.23331936112216-8.54004945999478*A40+80.8741288815322/(-362.064893337856-1.2410735978612*(A40+(0.893374847322381-(-3.52885588954252-8.68053599738865/A40)/A40-6.70465133970322*A40)*A40)+2.67428634060268*(1.4914365960962+A40*(0.150184776124432-8.70465133970322*A40+0.55978756114169/((-30.5705701451148-A40)*(-11.5145102171086+0.591080636583349*(0.69660010098718+(-4.96873541123902-7.70465133970322*A40)*A40)))))))))))/(-30.5705701451148-A40))))))</f>
        <v>-1736.8489471895341</v>
      </c>
      <c r="AI40">
        <f>A40*(-16.2433075904146/A40-0.591080636583349*(A40+A40*(2.23331936112216-8.54004945999478*A40-21.6456057363868/(-12.8603888026164+2.67428634060268*(1.4914365960962-0.701703026460166*(9.61073481547766-17.4093026794064*A40))+9.08623915620352*(-39.377468337746+0.513099257822861*A40*(0.349947017264391+(-0.0982513145837397*A40)/(-20.9697337481442+0.0578586387297258*(-376.872138593145+A40))))))))</f>
        <v>-1736.7474551892153</v>
      </c>
      <c r="AJ40">
        <f>A40*(-16.2433075904146/A40-0.591080636583349*(A40+A40*(2.23331936112216-8.54004945999478*A40+(-19.4893598547068+3.63355509650637*A40)/(-5.04735637633812+1.67428634060268*A40-(-23.5664305099729+A40)*A40-A40*(8.19648981844017-1.4914365960962/((-21.9946707322958+(0.044117122751957*A40)/(-20.9697337481442+0.0578586387297258*(-131.922664298657+A40)))*(1.78768215442851-0.591080636583349*(19.7089727488426+A40*(9.67270549800171-7.70465133970322/A40-A40+(0.00313223615797492*(35.2541113539253-(-8.54739118173736-0.00356284177356302/(-30.5705701451148-A40)-7.70465133970322*A40)/(5.87063217861022-0.303480082147318*A40)-6.25669317890457*(15.259986394434-0.0470217012695777*(-9.74021213648341+(-1.4914365960962*(-1.10749279931295+A40))/((-13.0120042753555-(-2.66427372847029+A40)/(9.52252072187728-7.70465133970322*A40))*(-11.5145102171086-A40)))-7.70465133970322*(15.7785878651065-11.7884256391914*A40)-A40)-0.254345750200885*(7.90947004547679-0.0384500444101923*(0.349947017264391+3.1602689278842/(-20.9697337481442+0.0578586387297258*(1.54163176819742+A40/(-7.70465133970322+A40)+17.3267779536533*(-16.2912222048287+4.75069706335457*A40)))))))/(-16.5365750342274-A40))))))))))</f>
        <v>-1743.0850441940051</v>
      </c>
      <c r="AK40">
        <f>A40*(-16.2433075904146/A40-0.591080636583349*(A40+A40*(2.23331936112216-8.54004945999478*A40+(-19.4893598547068+3.63355509650637*A40)/(-5.04735637633812+1.67428634060268*A40-(-23.5664305099729+A40)*A40-A40*(8.19648981844017-1.4914365960962/((-21.9946707322958+(0.044117122751957*A40)/(-20.9697337481442+0.0578586387297258*(-131.922664298657+A40)))*(1.78768215442851-0.591080636583349*(19.7089727488426+A40*(9.67270549800171-7.70465133970322/A40-A40+(0.00313223615797492*(35.4616965408848-(-8.54739118173736-0.00356284177356302/(-30.5705701451148-A40)-7.70465133970322*A40)/(6.19832735077643-0.303480082147318*A40)-6.25669317890457*(15.259986394434-0.0470217012695777*(-9.74021213648341+(-1.4914365960962*(-1.10749279931295+A40))/((-13.0120042753555-(-2.66427372847029+A40)/(9.52252072187728-7.70465133970322*A40))*(-11.5145102171086-A40)))-7.70465133970322*(15.7785878651065-11.7884256391914*A40)-A40)-0.295472651070439*(-13.75307963788+8.70465133970322*A40)-0.254345750200885*(7.90947004547679-0.0384500444101923*(0.349947017264391+3.1602689278842/(-20.9697337481442+0.0578586387297258*(1.54163176819742+A40/(-7.70465133970322+A40)+17.3267779536533*(-16.2912222048287+4.75069706335457*A40)))))))/(-16.5365750342274-A40))))))))))</f>
        <v>-1743.0850443821469</v>
      </c>
      <c r="AL40">
        <f>A40*(-16.2433075904146/A40-0.591080636583349*(A40+A40*(2.23331936112216-8.54004945999478*A40+(-19.4893598547068+3.63355509650637*A40)/(-5.04735637633812+1.67428634060268*A40-(-23.5664305099729+A40)*A40-A40*(10.0580882420114-1.4914365960962/((-21.9946707322958+(0.044117122751957*A40)/(-20.9697337481442+0.0578586387297258*(-131.922664298657+A40)))*(1.78768215442851-0.591080636583349*(19.7089727488426+A40*(9.67270549800171-7.70465133970322/A40-A40+(0.00313223615797492*(35.3229631143794-(-8.54739118173736-0.00356284177356302/(-30.5705701451148-A40)-7.70465133970322*A40)/(6.19832735077643-0.303480082147318*A40)-6.25669317890457*(15.259986394434-0.0470217012695777*(-9.74021213648341+(-1.4914365960962*(-1.10749279931295+A40))/((-13.0120042753555-(-2.66427372847029+A40)/(9.52252072187728-7.70465133970322*A40))*(-11.5145102171086-A40)))-7.70465133970322*(15.7785878651065-11.7884256391914*A40)-A40)-0.295472651070439*(-13.75307963788+8.70465133970322*A40)-0.254345750200885*(7.90947004547679-0.0384500444101923*(0.349947017264391+3.1602689278842/(-20.9697337481442+0.0578586387297258*(1.54163176819742+A40+17.3267779536533*(-16.2912222048287+4.75069706335457*A40)))))))/(-16.5365750342274-A40))))))))))</f>
        <v>-1743.6824548584323</v>
      </c>
      <c r="AM40">
        <f>A40*((1.78768215442851*(-9.41375168477593+A40))/A40-0.591080636583349*(A40+A40*(2.23331936112216-8.54004945999478*A40-21.6456057363868/(-349.549013492209+1.17312252422081*(4.41298046325132-A40)+5.34857268120535*A40+A40*(28.389868728042+(-0.0648249043217953*(-0.20758518695943-2*A40+1.07970708504832*(-5.18778203141601+A40-0.591080636583349*(A40+A40^2*(23.878925097509-7.54004945999478*A40+80.8741288815322/(-362.064893337856+20.6714104038561/(-1.68547612868648-0.0403419044174839/(-0.978872100238622+0.260899672922807*(-15.4261700879022-4.75069706335457*A40)))+2.67428634060268*(1.4914365960962+A40*(0.150184776124432-8.70465133970322*A40+0.55978756114169/((-22.8936399079438-2*A40)*(-29.3603794607854+0.591080636583349*(0.69660010098718+(-4.96873541123902-7.70465133970322*A40)*A40)))))))))))/((-19.9572549172275-A40)*(-11.5145102171086-0.946060758690062*A40)))))))</f>
        <v>-1749.6571765418869</v>
      </c>
      <c r="AN40">
        <f>A40*(-16.2433075904146/A40-0.591080636583349*(A40+A40*(2.23331936112216-8.54004945999478*A40+(-19.4893598547068+3.63355509650637*A40)/(-5.04735637633812+1.67428634060268*A40-(-23.5664305099729+A40)*A40-A40*(11.2133267222701+0.116831781137185/(1.78768215442851-0.591080636583349*(19.7089727488426+A40*(9.67270549800171-7.70465133970322/A40-A40+(0.00313223615797492*(33.3189731255483-(-8.54739118173736-0.00356284177356302/(-30.5705701451148-A40)-7.70465133970322*A40)/(6.19832735077643-0.303480082147318*A40)-0.295472651070439*(-13.75307963788+8.70465133970322*A40)-6.25669317890457*(15.259986394434-0.0470217012695777*(-9.74021213648341+(-1.4914365960962*(-1.10749279931295+A40))/((-13.0120042753555-(-2.66427372847029+A40)/(9.52252072187728-7.70465133970322*A40))*(-11.5145102171086-A40)))-A40-7.70465133970322*(15.7785878651065+A40^2*(13.6838669608541-0.0648249043217953*A40+0.0720638415512307/(-21.9946707322958+(-(0.349947017264391-0.370841049966837*(9.52252072187728-0.0249591504097229*(-106.73002875976+A40)))*A40)/(-4.14864860587967-5.45220611889456*A40)))))))/(-16.5365750342274-A40)))))))))</f>
        <v>-1744.1068387378791</v>
      </c>
      <c r="AO40">
        <f>A40*(-16.2433075904146/A40-0.591080636583349*(A40+A40*(2.23331936112216-8.54004945999478*A40+(-19.4893598547068+3.63355509650637*A40)/(-5.04735637633812+1.67428634060268*A40-(-23.5664305099729+A40)*A40-A40*(11.2133267222701+0.116831781137185/(1.78768215442851-0.591080636583349*(19.7089727488426+A40*(9.67270549800171-7.70465133970322/A40-A40+(0.00313223615797492*(33.3189731255483-(-6.8329308699175-7.70465133970322*A40)/(6.19832735077643-0.303480082147318*A40)-0.295472651070439*(-13.75307963788+8.70465133970322*A40)-6.25669317890457*(15.259986394434-0.0470217012695777*(-9.74021213648341+(-1.4914365960962*(-1.10749279931295+A40))/((-13.0120042753555-(-2.66427372847029+A40)/(9.52252072187728-7.70465133970322*A40))*(-11.5145102171086-A40)))-A40-7.70465133970322*(15.7785878651065+A40^2*(13.6838669608541-0.0648249043217953*A40+0.0720638415512307/(-21.9946707322958+(-(0.349947017264391-0.370841049966837*(9.52252072187728-0.0249591504097229*(-106.73002875976+A40)))*A40)/(-4.14864860587967-5.45220611889456*A40)))))))/(-16.5365750342274-A40)))))))))</f>
        <v>-1744.106838703234</v>
      </c>
      <c r="AP40">
        <f>A40*(-16.2433075904146/A40-0.591080636583349*(A40+A40*(2.23331936112216-8.54004945999478*A40+(-19.4893598547068+3.33051446947396*A40)/(-15.9758744928053-A40-(-23.5664305099729+A40)*A40-A40*(8.19648981844017-1.4914365960962/((-21.9946707322958-0.00213882453122821*A40*(9.52252072187728-0.0578586387297258*(17.7402262286867+A40)))*(1.78768215442851-0.591080636583349*(19.7089727488426+(0.00313223615797492*A40*(34.7189876449792-0.254345750200885*(7.90947004547679+A40)-6.25669317890457*(2.24798211907849-7.70465133970322*(15.7785878651065-0.126430720926982*A40)+(-0.0470217012695777*(-9.74021213648341+(-1.4914365960962*(18.5033383982009+A40))/((-13.0120042753555-(-1.83797700270173+A40)/(9.52252072187728-15.4261700879022*A40))*(-11.5145102171086-A40))))/(-13.0120042753555+A40))+0.215499127677749*(4.03450441802851+6.73050933037766*A40+(-0.0160414801350464*(-20.2720377407227-A40))/(-4.89845342996016+21.6456057363868/(-348.373377893665-6.47916959775645*(20.0931340865647-3.95085081342893*A40+3.85474577276348/(A40*(-5.92949128961905-1.42510429952773*(24.0788892086758-11.7884256391914*A40)-0.0466708043800502*(-4.75069706335457*A40+A40*(13.2207667081235-8.70465133970322*A40+(-0.0648249043217953*(-0.20758518695943+1.1323788605864/(-10.5590174326625-13.4922171573063*A40)-2*A40))/((-9.03194600525329+13030.5725315903/(-11.447213026267-A40)-0.190902118805333*A40)*(-4.0195152651755+1.597464086832*A40))))))))))))/((-9.52252072187728+7.55446656357878/A40)*(-10.2004105965807-A40))))))))))</f>
        <v>-1743.0601225264309</v>
      </c>
      <c r="AQ40">
        <f>A40*(-16.2433075904146/A40-0.591080636583349*(A40+A40*(2.23331936112216-8.54004945999478*A40+(-19.4893598547068+3.33051446947396*A40)/(-15.9758744928053-A40-(-23.5664305099729+A40)*A40-A40*(8.19648981844017-1.4914365960962/((-21.9946707322958-0.00213882453122821*A40*(9.52252072187728-0.0578586387297258*(17.7402262286867+A40)))*(1.78768215442851-0.591080636583349*(19.7089727488426+(0.00313223615797492*A40*(34.7189876449792-0.254345750200885*(7.90947004547679+A40)-6.25669317890457*(2.24798211907849-7.70465133970322*(15.7785878651065-0.126430720926982*A40)+(-0.0470217012695777*(-9.74021213648341+(-1.4914365960962*(18.5033383982009+A40))/((-13.0120042753555-(-1.83797700270173+A40)/(9.52252072187728-15.4261700879022*A40))*(-11.5145102171086-A40))))/(-13.0120042753555+A40))+0.215499127677749*(4.03450441802851+6.73050933037766*A40+(-0.0160414801350464*(-20.2720377407227-A40))/(-4.89845342996016+21.6456057363868/(-348.373377893665-6.47916959775645*(20.0931340865647-3.95085081342893*A40+3.85474577276348/(A40*(-5.92949128961905-1.42510429952773*(24.0788892086758-11.7884256391914*A40)-0.0466708043800502*(-4.75069706335457*A40+A40*(13.2207667081235-8.70465133970322*A40+(-0.0648249043217953*(-0.20758518695943+1.1323788605864/(-10.5590174326625-13.4922171573063*A40)-2*A40))/((-9.03194600525329+13030.5725315903/(-11.447213026267-A40)-0.190902118805333*A40)*(-4.0195152651755+1.597464086832*A40))))))))))))/((-9.52252072187728+7.55446656357878/A40)*(-10.2004105965807-A40))))))))))</f>
        <v>-1743.0601225264309</v>
      </c>
      <c r="AR40">
        <f>A40*(-16.2433075904146/A40-0.591080636583349*(A40+A40*(2.23331936112216-8.54004945999478*A40+(-19.4893598547068-0.421079345433338*A40*(-11.795330726331-A40+(6.47916959775645*(13.6838669608541-0.0648249043217953*A40+0.0720638415512307/(-21.9946707322958+(-A40*(0.349947017264391+0.642956408722068/(-20.9697337481442+2.9080521460322*(115.675322711089+A40))))/(-4.14864860587967-0.906182945313007*A40))))/A40))/(-5.04735637633812+1.67428634060268*A40-(-23.5664305099729+A40)*A40-A40*(8.32138252660207-2.63536691649288/((-21.9946707322958-0.00903801600956046/(-20.9697337481442+0.0578586387297258*(-131.922664298657+A40)))*(1.78768215442851-0.591080636583349*(19.7089727488426+A40*(9.67270549800171-7.70465133970322/A40-A40+(0.00313223615797492*(16.6740397126381-(-8.54739118173736+0.000628462153946194/(-30.5705701451148-A40)-7.70465133970322*A40)/(6.19832735077643-0.303480082147318*A40)-6.25669317890457*(15.259986394434-0.0470217012695777*(-9.74021213648341-0.337944486147674/(-11.5145102171086-A40))-7.70465133970322*(15.7785878651065-11.7884256391914*A40)-A40)-0.295472651070439*(-9.52252072187728+7.70465133970322*A40+(1.05297086041812*(-345.928863114851+2.67428634060268*A40-0.038642792614626*(5.23611750906873-0.189245231216088*A40)*A40+A40*(28.389868728042+(0.00313223615797492*(0.499885519475605-2*A40+(-7.70465133970322*(-5.18778203141601+A40-0.591080636583349*(A40+A40*(22.790574799285+0.642956408722068/(-353.89027179985+2.67428634060268*(1.4914365960962+A40))))))/(0.701703026460166+A40)))/(-30.5705701451148-A40))))/A40)-0.254345750200885*(7.90947004547679-0.0384500444101923*(0.349947017264391+3.1602689278842/(-20.9697337481442+0.0578586387297258*(1.54163176819742+A40/(-7.70465133970322+A40)+17.3267779536533*(-16.2912222048287+4.75069706335457*A40)))))))/(-16.5365750342274-A40))))))))))</f>
        <v>-1747.7321487561594</v>
      </c>
      <c r="AS40">
        <f>A40*(-16.2433075904146/A40-0.591080636583349*(A40+A40*(2.23331936112216-8.54004945999478*A40+(-19.4893598547068-0.421079345433338*A40*(-11.795330726331-A40+(6.47916959775645*(13.6838669608541-0.0648249043217953*A40+0.0720638415512307/(-21.9946707322958+(-A40*(0.349947017264391+0.642956408722068/(-20.9697337481442+2.9080521460322*(116.286651586742+A40))))/(-4.14864860587967-0.906182945313007*A40))))/A40))/(-5.04735637633812+1.67428634060268*A40-(-23.5664305099729+A40)*A40-A40*(8.32138252660207-2.63536691649288/((-21.9946707322958-0.00903801600956046/(-20.9697337481442+0.0578586387297258*(-131.922664298657+A40)))*(1.78768215442851-0.591080636583349*(19.7089727488426+A40*(9.67270549800171-7.70465133970322/A40-A40+(0.00313223615797492*(16.6740397126381-(-8.54739118173736+0.000628462153946194/(-30.5705701451148-A40)-7.70465133970322*A40)/(6.19832735077643-0.303480082147318*A40)-6.25669317890457*(13.779658129013-0.0470217012695777*(-9.74021213648341-0.337944486147674/(-11.5145102171086-A40))-7.70465133970322*(15.7785878651065-11.7884256391914*A40)-A40)-0.295472651070439*(-9.52252072187728+7.70465133970322*A40+(1.05297086041812*(-345.928863114851+2.67428634060268*A40-0.038642792614626*(5.23611750906873-0.189245231216088*A40)*A40+A40*(28.389868728042+(0.00313223615797492*(0.499885519475605-2*A40+(-7.70465133970322*(-5.18778203141601+A40-0.591080636583349*(A40+A40*(22.790574799285+0.642956408722068/(-353.89027179985+2.67428634060268*(1.4914365960962+A40))))))/(0.701703026460166+A40)))/(-30.5705701451148-A40))))/A40)-0.254345750200885*(7.90947004547679-0.0384500444101923*(0.349947017264391+3.1602689278842/(-20.9697337481442+0.0578586387297258*(1.54163176819742+A40/(-7.70465133970322+A40)+17.3267779536533*(-16.2912222048287+4.75069706335457*A40)))))))/(-16.5365750342274-A40))))))))))</f>
        <v>-1747.732148987657</v>
      </c>
      <c r="AT40">
        <f>A40*(-16.2433075904146/A40-0.591080636583349*(A40+A40*(2.23331936112216-8.54004945999478*A40+(-19.4893598547068-0.421079345433338*A40*(-11.795330726331-A40+(6.47916959775645*(13.6838669608541-0.0648249043217953*A40+0.0720638415512307/(-21.9946707322958+(-A40*(0.349947017264391+0.642956408722068/(-20.9697337481442+2.9080521460322*(115.675322711089+A40))))/(-4.14864860587967-0.906182945313007*A40))))/A40))/(-5.04735637633812+1.67428634060268*A40-(-23.5664305099729+A40)*A40-A40*(8.32138252660207-2.63536691649288/((-21.9946707322958-0.00903801600956046/(-20.9697337481442+0.0578586387297258*(-131.922664298657+A40)))*(1.78768215442851-0.591080636583349*(19.7089727488426+A40*(9.67270549800171-7.70465133970322/A40-A40+(0.00101704786892574*(16.6740397126381-(-8.54739118173736+0.000628462153946194/(-30.5705701451148-A40)-7.70465133970322*A40)/(6.19832735077643-0.303480082147318*A40)-6.25669317890457*(13.779658129013-0.0470217012695777*(-9.74021213648341-0.337944486147674/(-11.5145102171086-A40))-7.70465133970322*(15.7785878651065-11.7884256391914*A40)-A40)-0.295472651070439*(-9.52252072187728+7.70465133970322*A40+(1.05297086041812*(-345.928863114851+2.67428634060268*A40-0.038642792614626*(5.23611750906873-0.189245231216088*A40)*A40+A40*(28.389868728042+(0.00313223615797492*(0.499885519475605-2*A40+(-7.70465133970322*(-5.18778203141601+A40-0.591080636583349*(A40+A40*(22.790574799285+0.642956408722068/(-353.89027179985+2.67428634060268*(1.4914365960962+A40))))))/(0.701703026460166+A40)))/(-30.5705701451148-A40))))/A40)-0.254345750200885*(7.90947004547679-0.0384500444101923*(0.349947017264391+3.1602689278842/(-20.9697337481442+0.0578586387297258*(1.54163176819742+A40/(-7.70465133970322+A40)+17.3267779536533*(-16.2912222048287+4.75069706335457*A40)))))))/(-16.5365750342274-A40))))))))))</f>
        <v>-1747.7320786485923</v>
      </c>
      <c r="AU40">
        <f>A40*(-16.2433075904146/A40-0.591080636583349*(A40+A40*(2.23331936112216-8.54004945999478*A40+(-19.4893598547068-0.421079345433338*A40*(-11.795330726331-A40+(6.47916959775645*(13.6838669608541-0.0648249043217953*A40+0.0720638415512307/(-21.9946707322958+(-A40*(0.349947017264391+0.642956408722068/(-20.9697337481442+2.9080521460322*(115.675322711089+A40))))/(-9.74021213648341+(-1.4914365960962*(-1.10749279931295+A40))/((-13.0120042753555-(-2.66427372847029+A40)/(9.52252072187728-7.70465133970322*A40))*(-11.5145102171086-A40))))))/A40))/(-5.04735637633812+1.67428634060268*A40-(-23.5664305099729+A40)*A40-A40*(8.32138252660207-2.63536691649288/((-21.9946707322958-0.00903801600956046/(-20.9697337481442+0.0578586387297258*(-131.922664298657+A40)))*(1.78768215442851-0.591080636583349*(19.7089727488426+A40*(9.67270549800171-7.70465133970322/A40-A40+(0.00313223615797492*(16.6740397126381-(-8.54739118173736+0.000628462153946194/(-30.5705701451148-A40)-7.70465133970322*A40)/(6.19832735077643-0.303480082147318*A40)-6.25669317890457*(13.779658129013-0.0470217012695777*(-9.74021213648341-0.337944486147674/(-11.5145102171086-A40))-A40-7.70465133970322*(-0.425023468304272-(-23.5664305099729+A40)*A40))-0.295472651070439*(-9.52252072187728+7.70465133970322*A40+(1.05297086041812*(-345.928863114851+2.67428634060268*A40-0.038642792614626*(5.23611750906873-0.189245231216088*A40)*A40+A40*(28.389868728042+(0.00313223615797492*(0.499885519475605-2*A40+(-7.70465133970322*(-5.18778203141601+A40-0.591080636583349*(A40+A40*(-7.03758217379158+0.642956408722068/(-353.89027179985+2.67428634060268*(1.4914365960962+A40))))))/(0.701703026460166+A40)))/(-30.5705701451148-A40))))/A40)-0.254345750200885*(7.90947004547679-0.0384500444101923*(0.349947017264391+3.1602689278842/(-20.9697337481442+0.0578586387297258*(1.54163176819742+A40/(-7.70465133970322+A40)+17.3267779536533*(-16.2912222048287+4.75069706335457*A40)))))))/(-16.5365750342274-A40))))))))))</f>
        <v>-1747.7319789545177</v>
      </c>
      <c r="AV40">
        <f>A40*((1.78768215442851*(-9.41375168477593+A40))/A40-0.591080636583349*(A40+A40*(2.23331936112216-8.50249844320438*A40-21.6456057363868/(-349.549013492209+28.1997518618174*A40+1.17312252422081*(4.26419695444374+A40-A40/(4.64119259505472-7.90947004547679*A40))))))</f>
        <v>-1742.5620656683079</v>
      </c>
      <c r="AW40">
        <f>A40*((1.78768215442851*(-9.41375168477593+A40))/A40-0.591080636583349*(A40+A40*(2.23331936112216-8.50249844320438*A40-21.6456057363868/(-349.549013492209-0.835519787752506*A40+(28.389868728042-9.08623915620352/((-30.5705701451148-A40)*A40))*A40+1.17312252422081*(10.5812728705688+A40)))))</f>
        <v>-1742.5870337789993</v>
      </c>
      <c r="AX40">
        <f>A40*((1.78768215442851*(-9.41375168477593+A40))/A40-0.591080636583349*(A40+A40*(2.23331936112216-8.50249844320438*A40-21.6456057363868/(-349.549013492209-0.835519787752506*A40+(28.389868728042-9.08623915620352/((-30.5705701451148-A40)*A40))*A40+1.17312252422081*(10.5812728705688+A40)))))</f>
        <v>-1742.5870337789993</v>
      </c>
      <c r="AY40">
        <f>A40*((1.78768215442851*(-9.41375168477593+A40))/A40-0.591080636583349*(A40+A40*(2.23331936112216-8.50249844320438*A40-21.6456057363868/(-349.549013492209-0.835519787752506*A40+(28.389868728042-9.08623915620352/((-30.5705701451148-A40)*A40))*A40+1.17312252422081*(10.5812728705688+A40)))))</f>
        <v>-1742.5870337789993</v>
      </c>
      <c r="AZ40">
        <f>A40*((1.78768215442851*(-9.41375168477593+A40))/A40-0.591080636583349*(A40+A40*(2.23331936112216-8.50249844320438*A40-21.6456057363868/(-358.963980352995+1.17312252422081*(4.26419695444374+0.810754768783912*A40)+2.67428634060268*A40+(36.5362795584246+0.439032608267181/(-13.4288714109138-(-8.05559544480868-0.210495425547904*(-36.0570536332402+A40))*(-16.5365750342274-A40)-A40)-A40)*A40+3.52885588954252/(-0.158772522939805*(-15.0655653653934+A40)-0.591080636583349*(-7.90947004547679+A40*(-15.6281607086517+7.50938489036148*A40)))))))</f>
        <v>-1742.3477336416572</v>
      </c>
      <c r="BA40">
        <f>A40*((1.78768215442851*(-9.41375168477593+A40))/A40-0.591080636583349*(A40+A40*(2.23331936112216-8.50249844320438*A40-21.6456057363868/(-349.549013492209+2.67428634060268*A40+(33.4487691181765+0.439032608267181/A40-A40)*A40+2.20410141878171*(4.26419695444374+1.19082356068708*A40)))))</f>
        <v>-1742.381778835128</v>
      </c>
      <c r="BB40">
        <f>A40*((1.78768215442851*(-9.41375168477593+A40))/A40-0.591080636583349*(A40+A40*(2.23331936112216-8.50249844320438*A40-21.6456057363868/(-339.872151196942-0.479306951099964*(4.26419695444374+0.810754768783912*A40)+2.67428634060268*A40+A40*(36.5362795584246-A40+0.439032608267181/(1.22434534015239-1.18924523121609*A40-(-8.05559544480868-0.210495425547904*(-36.0570536332402+A40))*A40))+3.52885588954252/(-0.158772522939805*(-15.0655653653934+A40)-0.591080636583349*(-7.90947004547679+A40*(-15.6281607086517+7.50938489036148*A40)))))))</f>
        <v>-1742.3776767412473</v>
      </c>
      <c r="BC40">
        <f>A40*((1.78768215442851*(-9.41375168477593+A40))/A40-0.591080636583349*(A40+A40*(2.23331936112216-8.50249844320438*A40-21.6456057363868/(-339.872151196942-0.479306951099964*(4.26419695444374+0.810754768783912*A40)+2.67428634060268*A40+A40*(36.5362795584246-A40+0.439032608267181/(1.22434534015239-1.18924523121609*A40-(-8.05559544480868-0.210495425547904*(-36.0570536332402+A40))*A40))+3.52885588954252/(-0.158772522939805*(-15.0655653653934+A40)-0.591080636583349*(-7.90947004547679+A40*(-15.6281607086517+8.11254278382885*A40)))))))</f>
        <v>-1742.3776778597062</v>
      </c>
      <c r="BD40">
        <f>A40*((1.78768215442851*(-10.5611147002922+1.18924523121609*A40))/A40-0.591080636583349*(A40+A40*(2.23331936112216-8.50249844320438*A40-21.6456057363868/(-348.404541946909+2.67428634060268*A40+A40*(28.389868728042+0.439032608267181/(-7.67178727341059+0.674286340602677*A40-A40*(0.00532987170629761+0.371577065503935/(1.78768215442851-0.591080636583349*(19.7089727488426+A40*(9.67270549800171-7.70465133970322/A40-A40+(0.00313223615797492*(3.19813764987817+35.2685275142222/(-131.922664298657+A40)+4.75069706335457*A40-0.295472651070439*(-30.2904376737164+7.14526778400638*A40)+0.349947017264391*(2.24798211907849-0.559383555696836*A40-7.70465133970322*(16.7825787989796+A40^2*(13.6838669608541-0.0648249043217953*A40-1.4914365960962/((-5.52652165549923+(-A40*(-8.72247219696322+15.6908592757023*A40))/(-4.14864860587967-5.28343361545415*A40))*(-1.54527255293988+0.00867473112432151*(A40+A40*(3.63931675571202-8.54004945999478*A40+136.300598881094/(A40*(-51.0850673864127+9.08623915620352*(-20.5004770677448-0.210495425547904/(-0.255387410785518+A40)-A40-5.54304464351611*(A40+20.6459839294128*A40^2)))))))))))))/(-16.5365750342274-A40)))))))))))</f>
        <v>-1746.9038300731481</v>
      </c>
      <c r="BE40">
        <f>A40*((1.78768215442851*(-9.41375168477593+A40))/A40-0.591080636583349*(A40+A40*(2.23331936112216-8.50249844320438*A40-21.6456057363868/(-349.549013492209+2.67428634060268*A40+(36.5362795584246+0.439032608267181/(-13.4288714109138+15.7602467845119*(-9.8816356325883-A40)-A40)-A40)*A40+(1.05297086041812*(-345.928863114851+2.67428634060268*A40-0.038642792614626*(5.23611750906873-0.189245231216088*A40)*A40+A40*(28.4315483157205+A40-0.000151396687735584*(0.499885519475605-2*A40+(-7.70465133970322*(-5.18778203141601+A40-0.591080636583349*(A40+A40*(22.790574799285+0.642956408722068/(-341.571024947886+2.67428634060268*(1.4914365960962+A40)+2.10304212237846*(-5.7475695925577-0.0665747721139105*(19.7089727488426+A40*(9.67270549800171-7.70465133970322/A40-A40+(0.00313223615797492*(32.9115399537779-5.7475695925577*A40-0.295472651070439*(-13.75307963788+8.70465133970322*A40)-(16.5096761547363-6.70465133970322*A40+0.0737367380479513/((-30.5705701451148-A40)*(-11.5145102171086+15.4261700879022*A40)))/(-2.7875307068183+8.70465133970322*A40)-6.25669317890457*(15.259986394434-0.0470217012695777*(-9.74021213648341+(-1.4914365960962*(-1.10749279931295+A40))/((-13.0120042753555-(-2.66427372847029+A40)/(9.52252072187728-7.70465133970322*A40))*(-11.5145102171086-A40)))-A40-7.70465133970322*(285.288832952496+A40^2*(13.6838669608541-0.0648249043217953*A40+0.0720638415512307/(-21.9946707322958+(-(0.349947017264391-0.370841049966837*(9.52252072187728+0.00434679052772798*(0.345862729208233+A40)))*A40)/(-4.14864860587967-5.45220611889456*A40)))))))/(-16.5365750342274-A40)))))))))/(0.701703026460166+A40)))))/A40))))</f>
        <v>-1742.4845177428952</v>
      </c>
      <c r="BF40">
        <f>A40*((1.87777696297741*(-9.41375168477593+A40))/A40-0.591080636583349*(A40+A40*(2.23331936112216-8.50249844320438*A40-21.6456057363868/(-358.963980352995+1.29793404130587*(4.26419695444374+0.810754768783912*A40)+2.67428634060268*A40+A40*(36.2694265604602-A40+0.439032608267181/(-7.9279115552423+6.0877243156227*A40))+3.52885588954252/(4493.73054671646*(-15.0655653653934+A40)-0.591080636583349*(-7.90947004547679+A40*(-15.6281607086517+7.50938489036148*A40)))))))</f>
        <v>-1743.8175777511055</v>
      </c>
      <c r="BG40">
        <f>A40*((1.87777696297741*(-9.41375168477593+A40))/A40-0.591080636583349*(A40+A40*(2.23331936112216-8.50249844320438*A40-21.6456057363868/(-358.963980352995+1.29793404130587*(4.26419695444374+0.810754768783912*A40)+2.67428634060268*A40+A40*(36.2694265604602-A40+0.439032608267181/(-7.9279115552423+6.0877243156227*A40))+3.52885588954252/(4493.73054671646*(-15.0655653653934+A40)-0.591080636583349*(-7.90947004547679+A40*(-15.6281607086517+7.50938489036148*A40)))))))</f>
        <v>-1743.8175777511055</v>
      </c>
      <c r="BH40">
        <f>A40*((1.87777696297741*(-9.41375168477593+A40))/A40-0.591080636583349*(A40+A40*(2.23331936112216-8.50249844320438*A40-21.6456057363868/(-358.963980352995+1.29793404130587*(4.26419695444374+0.810754768783912*A40)+2.67428634060268*A40+A40*(36.2694265604602-A40+0.439032608267181/(-7.9279115552423+6.0877243156227*A40))+3.52885588954252/(4493.73054671646*(-15.0655653653934+A40)-0.591080636583349*(-7.90947004547679+A40*(-15.6281607086517+7.50938489036148*A40)))))))</f>
        <v>-1743.8175777511055</v>
      </c>
      <c r="BI40">
        <f>A40*((1.87777696297741*(-9.41375168477593+A40))/A40-0.591080636583349*(A40+A40*(2.23331936112216-8.50249844320438*A40-21.6456057363868/(-358.963980352995+1.29793404130587*(4.26419695444374+0.810754768783912*A40)+2.67428634060268*A40+A40*(36.2694265604602-A40+0.439032608267181/(-7.9279115552423+6.0877243156227*A40))+3.52885588954252/(4493.73054671646*(-15.0655653653934+A40)-0.591080636583349*(-7.90947004547679+A40*(-15.6281607086517+7.50938489036148*A40)))))))</f>
        <v>-1743.8175777511055</v>
      </c>
      <c r="BJ40">
        <f>A40*((1.78768215442851*(-9.41375168477593+A40))/A40-0.591080636583349*(A40+A40*(2.23331936112216-8.50249844320438*A40+(2.44979698171738*(-11.795330726331-A40+(6.47916959775645*(13.6475787857626+0.0720638415512307/(-21.9946707322958+(-A40*(0.349947017264391+0.642956408722068/(-20.9697337481442+2.9080521460322*(-16.5932043167766+A40-7.63376361038766*(-2.808642748929+0.00867473112432151*(A40+(-21.9042264165021-0.835398120291562*A40)*A40))))))/(-4.14864860587967-0.906182945313007*A40))))/A40))/(-357.737502555325+1.29793404130587*(4.26419695444374+0.810754768783912*A40)+2.67428634060268*A40+A40*(36.232576787992-A40+0.439032608267181/(-13.4288714109138-A40+0.591080636583349*(A40+A40*(2.23331936112216-8.50249844320438*A40-21.6456057363868/(-349.549013492209+31.0559146591475*A40+1.17312252422081*(-3.94418690771152-0.121676434230473/(-320.516828216074-7.70465133970322*A40+2.10304212237846*(-5.7475695925577-0.0665747721139105*(19.7089727488426+A40*(21.3005255926588-7.70465133970322/A40-A40+(0.00554767686096463*(17.4049604156163-32.9612088312663*A40-0.295472651070439*(-13.75307963788+8.70465133970322*A40)-(-12.7673065726998+2.57946193167851E-07/((-30.5705701451148-A40)*(-22.4013824148207-A40))+A40)/(-2.7875307068183+8.70465133970322*A40)-6.25669317890457*(6.02328482228869+0.00692299184520138*(-9.74021213648341+(-1.4914365960962*(-1.10749279931295+A40))/((-13.0120042753555-(-2.66427372847029+A40)/(9.52252072187728-7.70465133970322*A40))*(-11.5145102171086-A40)))-A40-7.70465133970322*(258.879861095296+A40^2*(20.3649575723876-0.0648249043217953*A40+0.0720638415512307/(-21.9946707322958+(-(0.349947017264391-0.370841049966837*(9.52252072187728-0.0249591504097229*(-106.73002875976+A40)))*A40)/(-4.14864860587967-5.76253373970972*A40)))))))/(-21.9329525751883-A40)))))))))))))))</f>
        <v>-1743.2626897058772</v>
      </c>
      <c r="BK40">
        <f>A40*((1.96796220575356*(-9.08623915620352+A40))/A40-0.591080636583349*(A40+A40*(2.23331936112216-8.50249844320438*A40-21.6456057363868/(-358.963980352995+1.29793404130587*(4.26419695444374+0.810754768783912*A40)+2.67428634060268*A40+3.52885588954252/(-0.158772522939805*(-15.0655653653934+A40)-0.591080636583349*(-15.4261700879022*(15.7785878651065-11.7884256391914*A40)+A40*(-15.6281607086517-A40*(3.41913322610566+A40))))+A40*(36.5362795584246-A40+0.439032608267181/(-13.4288714109138-A40-A40*(-8.05559544480868-0.210495425547904*(A40-6.07526476472391*(-13.2934742097423+(-9.68461441388672-A40-0.0238339707864235/((-30.5705701451148-A40)*(11.2133267222701+0.371577065503935/(1.78768215442851-0.591080636583349*(19.7089727488426+A40*(9.67270549800171-7.70465133970322/A40-A40-0.00014951126248772*(22.6879666387676+4.49635131315369*A40-(21.8327381942016-7.70465133970322*A40-0.173986584050215*(-13.0120042753555-0.00625287819329699/(-39.3224440240697-A40)+A40))/(-8.43003684327982+0.170772768779221/(-30.5705701451148-A40))-6.25669317890457*(2.24798211907849-0.559383555696836*A40-7.70465133970322*(16.7825787989796+A40^2*(0.776938252731076-0.0648249043217953*A40+(-8.6291458745549*A40)/(-1.68547612868648+(0.140203575746601*A40)/(-23.9405223918226+0.920447907849969*A40+7.70465133970322*(285.288832952496+A40^2*(2.9270867279527+0.0720638415512307/(-21.9946707322958+(-A40*(0.349947017264391+1.34759177211999*A40*(1.61305067640049+A40*(-15.6281607086517+7.50938489036148*A40))))/(-4.14864860587967-5.18470678589693*A40)))))-0.591080636583349*(-1.3057362197693+(-(0.349947017264391-0.0406708223799249*(9.52252072187728-0.0249591504097229*(-106.73002875976+A40)))*A40)/(-4.14864860587967-5.45220611889456*A40))*(A40+A40*(3.63931675571202-8.54004945999478*A40+243.486294341925/(-20.2757706057808+9.08623915620352/(-35.9266471556469-A40-206.790544919876*A40*(9.52252072187728+A40))-0.591080636583349*(A40+A40*(3.63931675571202-8.54004945999478*A40+243.486294341925/(-51.0850673864127+9.08623915620352*(-35.9266471556469-A40-5.54304464351611*(A40-207.790544919876*(25.2346198146224-0.117449373788084*(-8.54739118173736-0.00356284177356302/(-30.5705701451148-A40)-7.70465133970322*A40)-0.295472651070439*(-13.75307963788+8.70465133970322*A40)-6.25669317890457*(0.906823918784069-7.70465133970322*(16.7825787989796+A40^2*(19.5486363000301-0.0648249043217953*A40-1.4914365960962/((2.1504085816718+(-(0.349947017264391-0.228918880234657*(9.52252072187728-0.102688167083272*(-87.9928248613812+A40)))*A40)/(-4.14864860587967-5.28343361545415*A40)+(0.0648249043217953*(24.8432693298996+1.1323788605864/(-10.5590174326625-14.308065589708*A40)-A40))/((-9.03194600525329+13030.5725315903/(-11.447213026267-A40)-0.190902118805333*A40)*(-4.0195152651755+1.597464086832*A40)))*(-1.54527255293988+0.00867473112432151*(A40+A40*(3.63931675571202-8.54004945999478*A40+243.486294341925/(-51.0850673864127+9.08623915620352*(-35.9266471556469+1167.04938761851*A40)))))))))))))))))))))))))))))/(6.19832735077643-0.303480082147318*A40))))))))))</f>
        <v>-1744.6382335691142</v>
      </c>
      <c r="BL40">
        <f>A40*((1.78768215442851*(-9.41375168477593+A40))/A40-0.591080636583349*(A40+A40*(2.23331936112216-8.50249844320438*A40+(2.44979698171738*(-11.795330726331-A40+(6.47916959775645*(13.6475787857626+0.0720638415512307/(-21.9946707322958+(-A40*(0.349947017264391+0.642956408722068/(-20.9697337481442+2.9080521460322*(-16.5932043167766+A40-7.63376361038766*(-2.808642748929+0.00867473112432151*(A40+(-21.9042264165021-0.835398120291562*A40)*A40))))))/(-4.14864860587967-0.906182945313007*A40))))/A40))/(-357.737502555325+1.29793404130587*(-5.31804564560985+A40)+2.67428634060268*A40+A40*(36.232576787992-A40+0.439032608267181/(-13.4288714109138-A40+0.591080636583349*(A40+A40*(2.23331936112216-8.50249844320438*A40-21.6456057363868/(-349.549013492209+31.0559146591475*A40+1.17312252422081*(-3.94418690771152-0.121676434230473/(-320.516828216074-7.70465133970322*A40+2.10304212237846*(-5.7475695925577-0.0665747721139105*(19.7089727488426+A40*(21.3005255926588-7.70465133970322/A40-A40+(0.00554767686096463*(17.4049604156163-32.9612088312663*A40-0.295472651070439*(-13.75307963788+8.70465133970322*A40)-(-12.7673065726998+1.72747842651934E-07/((-30.5705701451148-A40)*(-22.4013824148207-A40))+A40)/(1.94807082586132+8.4011712575559*A40)-6.25669317890457*(6.02328482228869+0.00692299184520138*(-9.74021213648341+(-1.4914365960962*(-1.10749279931295+A40))/((-13.0120042753555-(-2.66427372847029+A40)/(9.52252072187728-7.70465133970322*A40))*(-11.5145102171086-A40)))-A40-7.70465133970322*(258.879861095296+A40^2*(20.3649575723876-0.0648249043217953*A40+0.0720638415512307/(-21.9946707322958+(-(0.349947017264391-0.370841049966837*(9.52252072187728-0.0249591504097229*(-106.73002875976+A40)))*A40)/(-4.14864860587967-5.76253373970972*A40)))))))/(-21.9329525751883-A40)))))))))))))))</f>
        <v>-1743.2256421527006</v>
      </c>
      <c r="BM40">
        <f>A40*((1.78768215442851*(-9.41375168477593+A40))/A40-0.591080636583349*(A40+A40*(2.23331936112216-8.50249844320438*A40+(2.44979698171738*(-11.795330726331-A40+(6.47916959775645*(13.6475787857626+0.0720638415512307/(-21.9946707322958+(-A40*(0.349947017264391+0.642956408722068/(-20.9697337481442+2.9080521460322*(-16.5932043167766+A40-7.63376361038766*(-2.808642748929+0.00867473112432151*(A40+(-21.9042264165021-0.835398120291562*A40)*A40))))))/(-4.14864860587967-0.906182945313007*A40))))/A40))/(-357.737502555325+1.29793404130587*(7.63402797233952-0.189245231216088*A40)+2.67428634060268*A40+A40*(36.232576787992-A40+0.439032608267181/(-13.4288714109138-A40+0.591080636583349*(A40+A40*(2.23331936112216-8.50249844320438*A40-21.6456057363868/(-349.549013492209+31.0559146591475*A40+1.17312252422081*(-3.94418690771152-0.121676434230473/(-320.516828216074-7.70465133970322*A40+2.10304212237846*(-5.7475695925577-0.0665747721139105*(19.7089727488426+A40*(21.3005255926588-7.70465133970322/A40-A40+(0.00554767686096463*(17.4049604156163-32.9612088312663*A40-0.295472651070439*(3.93768199236285+8.70465133970322*A40)-(-12.7673065726998+1.72747842651934E-07/((-30.5705701451148-A40)*(-22.4013824148207-A40))+A40)/(-2.7875307068183+8.70465133970322*A40)-6.25669317890457*(6.02328482228869-A40-7.70465133970322*(258.879861095296+A40^2*(20.3649575723876-0.0648249043217953*A40+0.0720638415512307/(-21.9946707322958+(-(0.349947017264391-0.370841049966837*(9.52252072187728-0.0249591504097229*(-106.73002875976+A40)))*A40)/(-4.14864860587967-5.76253373970972*A40))))+(-0.0870246357838706*(-9.74021213648341+(-1.4914365960962*(-1.10749279931295+A40))/((-13.0120042753555-(-2.66427372847029+A40)/(9.52252072187728-7.70465133970322*A40))*(-11.5145102171086-A40))))/(-357.376076141118+(28.389868728042+(-0.01959744060432*(-1003.82289757138-0.0470217012695777*(-9.74021213648341+(-1.4914365960962*(-1.10749279931295+A40))/((-13.0120042753555+7.90901161677943/(9.52252072187728-7.70465133970322*A40))*(-11.5145102171086-A40)))-A40))/(-19.7379090271725-A40))*A40-0.038642792614626*A40*(5.23611750906873-A40/(4.64119259505472-21.6456057363868/(-348.373377893665-6.47916959775645*(20.0931340865647-3.95085081342893*A40+(-59.4639639362714*(-11.5145102171086+5.7475695925577*(-0.150184776124432+A40))*(-16.5365750342274-A40))/((-5.92949128961905-1.42510429952773*(24.0788892086758-11.7884256391914*A40)-0.0466708043800502*(-4.75069706335457*A40+A40*(13.2207667081235-8.70465133970322*A40+1.34115820029442/((-9.03194600525329+455.278576139539/(-11.447213026267-A40)-0.190902118805333*A40)*(-4.0195152651755+1.597464086832*A40)))))*(34.915529942609-6.25669317890457*(11.7575213142321-0.559383555696836*A40)-0.254345750200885*(7.90947004547679-0.0326994053389128*A40)-0.295472651070439*(-13.75307963788+8.70465133970322*A40)-0.0397710383551527*(-10.8042566175449-5.54304464351611*(A40-207.790544919876*(25.2346198146224-0.295472651070439*(-13.75307963788+8.70465133970322*A40)-0.117449373788084*(-8.54739118173736-7.70465133970322*A40+0.00633152183365176*(-1.3057362197693+(-A40*(0.349947017264391+1.34759177211999*A40*(1.61305067640049+A40*(-15.6281607086517+7.50938489036148*A40))))/(-4.14864860587967-5.18470678589693*A40)))-6.25669317890457*(0.906823918784069-7.70465133970322*(16.7825787989796+A40^2*(13.6838669608541-0.0648249043217953*A40-1.4914365960962/((-1.54527255293988+0.00867473112432151*(A40+A40*(3.63931675571202-8.54004945999478*A40+243.486294341925/(-51.0850673864127+9.08623915620352*(-35.9266471556469+1167.04938761851*A40)))))*(2.1504085816718+(-(0.349947017264391-0.228918880234657*(9.52252072187728-0.42241490856137*(-87.9928248613812+A40)))*A40)/(-4.14864860587967-5.28343361545415*A40)-(-0.171168035151992/(-20.9697337481442+0.0578586387297258*(-131.922664298657+A40))+0.371577065503935/(1.78768215442851-0.591080636583349*(19.7089727488426+A40*(13.0120042753555+(0.00313223615797492*(-6.33756450087422-0.117449373788084*(-8.42260339045921-7.70465133970322*A40)+4.75069706335457*A40-0.295472651070439*(-13.75307963788+8.70465133970322*A40)-6.25669317890457*(2.7955470750824-7.70465133970322*(16.7825787989796+A40))))/(-8.85964479705642+8.60108174106215*A40)))))/(-4.0195152651755+1.597464086832*A40)))))))))-(-5.84661096209634-9.70465133970322*A40)/(6.19832735077643+(-2.79864745585695*(111.579592515339-A40))/((-20.9697337481442+0.0578586387297258*(-131.922664298657+A40))*(69.13071013523-6.25669317890457*(5.7374656725567-0.0470217012695777*(-9.74021213648341-0.430857376088531/((-13.0120042753555-(-2.66427372847029+A40)/(9.52252072187728-7.70465133970322*A40))*(-11.5145102171086-A40)))-A40)-5.7475695925577*A40-0.295472651070439*(-37.960695085135-17.3267779536533*(-3.78724783116524-11.5145102171086/(-4.14864860587967-9.08623915620352*(4.15235947829907-A40)))-(-2.66427372847029+A40)/(-2.56030373891255-7.70465133970322*A40)+9.70465133970322*A40)-(-2.79982158917966+(-0.000410440297077833*(10.2221677655861-1.16460187970844*A40))/(-30.5705701451148-A40)-6.70465133970322*A40)/(-2.7875307068183+8.70465133970322*A40))))))))))))))/(-21.9329525751883-A40)))))))))))))))</f>
        <v>-1743.2989677235676</v>
      </c>
      <c r="BN40">
        <f>A40*((1.78768215442851*(-9.41375168477593+A40))/A40-0.591080636583349*(A40+A40*(2.23331936112216-8.50249844320438*A40+(2.44979698171738*(-11.795330726331-A40+(6.47916959775645*(13.6475787857626+0.0720638415512307/(-21.9946707322958+0.116796399630744*A40*(0.349947017264391+0.642956408722068/(-20.9697337481442+2.9080521460322*(-16.5932043167766+A40+(-5.73264789394388-11.5145102171086/(-4.14864860587967-10.7720211365972*A40))*(-5.214332018229+0.355615900438066*(-4.0195152651755+(-16.2139460424251-0.835398120291562*A40)*A40))))))))/A40))/(-350.585695123791+1.29793404130587*(4.26419695444374+0.810754768783912*A40)+A40*(36.232576787992-A40+0.439032608267181/(-4.55042364736751+0.591080636583349*(A40+A40*(18.2000097765443-7.50249844320438*A40-21.6456057363868/(-406.425205169134+2.67428634060268*A40+1.17312252422081*(-3.94418690771152+0.039835255477742/(-139.330707077318-7.70465133970322*A40+2.10816748624565*(-5.7475695925577-0.0665747721139105*(19.7089727488426+A40*(21.3005255926588-7.70465133970322/A40-A40+(0.00554767686096463*(92.8858219173361-26.2403798080254*A40-0.295472651070439*(-18.7358605240064+8.70465133970322*A40)-(-8.08028189710912+A40+0.0000198386387094668*(-9.8816356325883-A40)*(A40+(-7870.16757915101*(-18.3280288837424-A40)*A40)/(24.6368680281154+A40)))/(-1.91112494756078+8.70465133970322*A40)-6.25669317890457*(6.02328482228869+0.00692299184520138*(-9.74021213648341+(-1.4914365960962*(-1.10749279931295+A40))/((-13.0120042753555-(-2.66427372847029+A40)/(9.52252072187728-7.70465133970322*A40))*(-11.5145102171086-A40)))-A40-7.70465133970322*(258.879861095296+A40^2*(20.1865910176537-0.0648249043217953*A40+0.0720638415512307/(-0.688965141650537+(-(0.349947017264391-0.370841049966837*(9.52252072187728-0.0249591504097229*(-231.598898156009+A40)))*A40)/(-4.14864860587967-5.65037380614362*A40)))))))/(-21.9329525751883-A40)))))))))))))))</f>
        <v>-1743.3336867114022</v>
      </c>
      <c r="BO40">
        <f>A40*((1.78768215442851*(-9.41375168477593+A40))/A40-0.591080636583349*(A40+A40*(2.23331936112216-8.50249844320438*A40+(2.44979698171738*(-11.795330726331-A40+(6.47916959775645*(13.6475787857626+0.0720638415512307/(-21.9946707322958+0.116796399630744*A40*(0.349947017264391+0.642956408722068/(-20.9697337481442+2.9080521460322*(-16.5932043167766+A40-7.63376361038766*(-2.808642748929+0.00867473112432151*(A40+(-21.9042264165021-0.835398120291562*A40)*A40))))))))/A40))/(-353.614737775396+1.29793404130587*(4.26419695444374+0.810754768783912*A40)+A40*(36.232576787992-A40+0.439032608267181/(-13.4288714109138-A40+0.591080636583349*(A40+A40*(2.23331936112216-8.50249844320438*A40-21.6456057363868/(-349.549013492209+31.0559146591475*A40+1.17312252422081*(-3.94418690771152-0.121676434230473/(-320.516828216074-7.70465133970322*A40+2.10304212237846*(-1.69181654432185-0.0665747721139105*(19.7089727488426+A40*(21.3005255926588-7.70465133970322/A40-A40+(0.00554767686096463*(17.4049604156163-32.9612088312663*A40-0.295472651070439*(-13.75307963788+8.70465133970322*A40)-(-12.840659717644+A40)/(-2.7875307068183+8.70465133970322*A40)-6.25669317890457*(6.02328482228869+0.00692299184520138*(-9.74021213648341+(-1.4914365960962*(-1.10749279931295+A40))/((-13.0120042753555-(-2.66427372847029+A40)/(9.52252072187728-7.70465133970322*A40))*(-11.5145102171086-A40)))-A40-7.70465133970322*(258.879861095296+A40^2*(20.3649575723876-0.0648249043217953*A40+0.0720638415512307/(-21.9946707322958+(-(0.349947017264391-0.370841049966837*(9.52252072187728-0.0249591504097229*(-106.73002875976+A40)))*A40)/(-4.14864860587967-5.76253373970972*A40)))))))/(-21.9329525751883-A40)))))))))))))))</f>
        <v>-1743.3249672404227</v>
      </c>
      <c r="BP40">
        <f>A40*((1.78768215442851*(-9.41375168477593+A40))/A40-0.591080636583349*(A40+A40*(2.23331936112216-8.50249844320438*A40+(2.68038924719081*(-11.795330726331-A40+(6.47916959775645*(13.6475787857626+0.0720638415512307/(-21.9946707322958+(-A40*(0.349947017264391+0.642956408722068/(-20.9697337481442+2.9080521460322*(-15.9994312901471+A40-7.63376361038766*(-2.808642748929+0.00867473112432151*(A40+(-21.9042264165021-0.835398120291562*A40)*A40))))))/(-4.14864860587967-0.906182945313007*A40))))/A40))/(-358.963980352995+3.52885588954252/(-1.58071887260959-28.0775696407489/(-6.29691774584847+0.00907904859767036/(-9.8816356325883-A40)))+1.29793404130587*(4.26419695444374+0.810754768783912*A40)+2.67428634060268*A40+A40*(32.3585221895107-A40+0.919507609270507/(-9.18153601067854+A40+A40*(3.63931675571202-8.54004945999478*A40+243.486294341925/(-51.0850673864127+9.08623915620352*(-35.9266471556469+1167.04938761851*A40)))))))))</f>
        <v>-1743.513542816391</v>
      </c>
      <c r="BQ40">
        <f>A40*((1.78768215442851*(-9.41375168477593+A40))/A40-0.591080636583349*(A40+A40*(2.23331936112216-8.50249844320438*A40+(2.44979698171738*(-11.795330726331-A40+(6.47916959775645*(13.6475787857626+0.0720638415512307/(-21.9946707322958+(-A40*(0.349947017264391+0.642956408722068/(-20.9697337481442+2.9080521460322*(-16.5932043167766+A40+2.94892925522003*(-2.808642748929+0.00867473112432151*(A40+(-21.9042264165021-0.835398120291562*A40)*A40))))))/(-4.14864860587967-0.906182945313007*A40))))/A40))/(-10.3059619324091+9.08623915620352*(-27.5279867582193-A40)+1.29793404130587*(-5.31804564560985+A40)+A40*(36.232576787992-A40+0.439032608267181/(-13.4288714109138-A40+0.591080636583349*(A40+(5.67081157716034-8.50249844320438*A40)*A40)))))))</f>
        <v>-1743.8427156422713</v>
      </c>
      <c r="BR40">
        <f>A40*((1.78768215442851*(-9.41375168477593+A40))/A40-0.591080636583349*(A40+A40*(2.23331936112216-8.50249844320438*A40+(2.44979698171738*(-11.795330726331-A40+(6.47916959775645*(13.6475787857626+0.0720638415512307/(-21.9946707322958+(-A40*(0.349947017264391+0.642956408722068/(-20.9697337481442+2.9080521460322*(-16.5932043167766+A40+2.94892925522003*(-2.808642748929+0.00867473112432151*(A40+(-21.9042264165021-0.835398120291562*A40)*A40))))))/(-4.14864860587967-0.906182945313007*A40))))/A40))/(-10.3059619324091+9.08623915620352*(-27.5279867582193-A40)+1.29793404130587*(-5.31804564560985+A40)+A40*(36.232576787992-A40+0.439032608267181/(-13.4288714109138-A40+0.591080636583349*(A40+(5.67081157716034-8.50249844320438*A40)*A40)))))))</f>
        <v>-1743.8427156422713</v>
      </c>
      <c r="BS40">
        <f>A40*((1.78768215442851*(-9.41375168477593+A40))/A40-0.591080636583349*(A40+A40*(2.23331936112216-8.50249844320438*A40+(2.44979698171738*(-11.795330726331-A40+(6.47916959775645*(13.6475787857626+0.0720638415512307/(-11.6469401854106+(-A40*(0.349947017264391+0.642956408722068/(-20.9697337481442+2.9080521460322*(-16.4872612300863+A40-7.63376361038766*(-2.808642748929+0.00867473112432151*(A40+(-15.6016582835869-0.835398120291562*A40)*A40))))))/(-4.14864860587967-0.906182945313007*A40))))/A40))/(-193.04531100204+1.29793404130587*(-0.866683046774748-0.189245231216088*A40)+2.67428634060268*A40+A40*(17.2385911513004-A40+0.439032608267181/(-3.54723577832546-9.8816356325883/A40+0.591080636583349*(A40+A40*(2.23331936112216-8.50249844320438*A40-21.6456057363868/(-349.549013492209-10.5611147002922*A40+A40*(-0.00824040949714623+26.909540462621/A40+A40)+1.17312252422081*(11.0256510908831+0.0326892489558654/(-341.571024947886-0.0701630778125947*A40-2.28957528727028*(-5.7475695925577+0.00457255799530629*(21.3005255926588-7.70465133970322/A40-A40+(0.00554767686096463*(15.5669834129146-5.7475695925577*A40+(-0.941694835825206*A40)/(-10.0416412558224/A40-A40)-0.295472651070439*(3.93768199236285+8.70465133970322*A40)-(0.210495425547904*(-135.668763241033+A40)+(-13.0120042753555+A40+(-9.72722726699945E-10*(-1.7124479022942-A40)*A40)/((-32.0976165837734-A40)*(-8.68053599738865+A40)))/A40)/(-0.0967402281375073+(-0.150184776124432+A40)/(8.83567328147031-7.70465133970322*A40))))/(-21.9329525751883-A40))))))))))))))</f>
        <v>-1744.6873378896369</v>
      </c>
      <c r="BT40">
        <f>A40*((1.78768215442851*(-9.41375168477593+A40))/A40-0.591080636583349*(A40+A40*(2.23331936112216-8.50249844320438*A40+(2.44979698171738*(-11.795330726331-A40+(6.47916959775645*(13.6475787857626+0.0720638415512307/(-21.9946707322958+(-A40*(0.349947017264391+0.642956408722068/(-20.9697337481442+2.9080521460322*(-16.5932043167766+A40-7.63376361038766*(-2.808642748929+0.00867473112432151*(A40+(-21.9042264165021-0.835398120291562*A40)*A40))))))/(-4.14864860587967-0.906182945313007*A40))))/A40))/(-11.8086394404746+9.08623915620352*(-26.2937272471951+(16.3839553186276-9.70465133970322*A40)/(5.91216754407364+0.0173301540903904/(-20.9697337481442+0.0578586387297258*(-131.922664298657+A40))))+1.29793404130587*(-5.31804564560985+A40)+2.67428634060268*A40+A40*(36.232576787992-A40+0.439032608267181/(-12.4256835418717+0.591080636583349*(A40+A40*(2.23331936112216-8.50249844320438*A40-21.6456057363868/(-349.549013492209+31.0559146591475*A40+1.17312252422081*(-3.94418690771152-0.121676434230473/(-315.844892892598-7.70465133970322*A40+2.10304212237846*(-5.7475695925577-0.0665747721139105*(19.7089727488426+A40*(21.3005255926588-7.70465133970322/A40-A40+(0.00554767686096463*(17.4049604156163-32.9612088312663*A40-6.25669317890457*(6.02328482228869+0.00692299184520138*(-9.74021213648341+(-1.4914365960962*(-1.10749279931295+A40))/((-13.0120042753555-(-2.66427372847029+A40)/(9.52252072187728-7.70465133970322*A40))*(-11.5145102171086-A40)))-A40-7.70465133970322*(258.879861095296+(20.3649575723876+0.0720638415512307/(-21.9946707322958+(7.63140505519357*(0.349947017264391-0.370841049966837*(9.52252072187728-0.0249591504097229*(-106.73002875976+A40))))/(-4.14864860587967-5.76253373970972*A40))-0.0648249043217953*A40)*A40^2))-(-12.7673065726998+1.72747842651934E-07/((-30.5705701451148-A40)*(-22.4013824148207-A40))+A40)/(1.94807082586132+8.70465133970322*A40+(1.35461986495172*A40)/(-14.4757538947926-2.67428634060268*A40))-0.295472651070439*(-4.23055891600268+(1.78768215442851*(-9.41375168477593+A40))/A40+8.70465133970322*A40-0.591080636583349*(A40+A40*(2.23331936112216-8.50249844320438*A40+(2.44979698171738*(-11.795330726331-A40+(6.47916959775645*(13.6475787857626+0.0720638415512307/(-21.9946707322958+(-A40*(0.349947017264391+0.642956408722068/(-20.9697337481442+2.9080521460322*(-16.5932043167766+A40-7.63376361038766*(-2.808642748929+0.00867473112432151*(A40+(-21.9042264165021-0.835398120291562*A40)*A40))))))/(-4.14864860587967-0.906182945313007*A40))))/A40))/(-352.408032712607+3.52885588954252/(-1.58071887260959-0.158485906555245*(-15.0655653653934+A40))+1.29793404130587*(-5.31804564560985+A40)+2.67428634060268*A40+A40*(36.232576787992-A40+0.439032608267181/(-13.4288714109138-A40+0.591080636583349*(A40+A40*(2.23331936112216-8.50249844320438*A40-21.6456057363868/(-349.549013492209+31.0559146591475*A40+1.17312252422081*(-3.94418690771152-0.121676434230473/(-315.844892892598-7.70465133970322*A40+(-3.52885588954252*(-5.7475695925577+0.112632300896771*(35.3229631143794-(-5.84661096209634-9.70465133970322*A40)/(6.19832735077643+0.0173301540903904/(-20.9697337481442+0.0578586387297258*(-129.457118569645+A40)))-6.25669317890457*(11.7575213142321-0.559383555696836*A40)-0.254345750200885*(7.90947004547679-0.0326994053389128*A40)-0.0608687030980203*(-13.75307963788+8.70465133970322*A40))))/(-10.0254799930774+17.3267779536533*(-16.2912222048287+4.75069706335457*A40)))))))))))))))/(-21.9329525751883-A40)))))))))))))))</f>
        <v>-1744.1402567199107</v>
      </c>
      <c r="BU40">
        <f>A40*((1.78768215442851*(-9.41375168477593+A40))/A40-0.591080636583349*(A40+A40*(2.23331936112216-8.50249844320438*A40+(2.44979698171738*(-11.795330726331-A40+(6.47916959775645*(13.6475787857626+0.0720638415512307/(-349.013186778671+1.29793404130587*(4.26419695444374+0.810754768783912*A40)+2.67428634060268*A40+A40*(32.6802911783563-A40-16.8015526675115/(-13.4288714109138-A40+0.591080636583349*(A40+A40*(2.23331936112216-8.50249844320438*A40-21.6456057363868/(-355.296583084767+31.0559146591475*A40))))))))/A40))/(-11.8086394404746+9.08623915620352*(-26.2937272471951+(16.3839553186276-9.70465133970322*A40)/(5.91216754407364+0.0173301540903904/(-20.9697337481442+0.0578586387297258*(-131.922664298657+A40))))+1.29793404130587*(-5.31804564560985+A40)+2.67428634060268*A40+A40*(36.232576787992-A40+0.439032608267181/(-12.4256835418717+0.591080636583349*(A40+A40*(2.23331936112216-8.50249844320438*A40-21.6456057363868/(-349.549013492209+31.0559146591475*A40+1.17312252422081*(-3.94418690771152-0.121676434230473/(-315.844892892598-7.70465133970322*A40+2.10304212237846*(-5.7475695925577-0.0665747721139105*(19.7089727488426+A40*(21.3005255926588-7.70465133970322/A40-A40+(0.00554767686096463*(17.4049604156163-32.9612088312663*A40-0.295472651070439*(-19.7605796930248+(1.78768215442851*(-9.41375168477593+A40))/A40+8.70465133970322*A40)-6.25669317890457*(6.02328482228869+0.00692299184520138*(-9.74021213648341+(-1.4914365960962*(-1.10749279931295+A40))/((-13.0120042753555-(-2.66427372847029+A40)/(9.52252072187728-7.70465133970322*A40))*(-11.5145102171086-A40)))-A40-7.70465133970322*(258.879861095296+(20.3649575723876+0.0720638415512307/(-21.9946707322958+(7.63140505519357*(0.349947017264391-0.370841049966837*(9.52252072187728-0.0249591504097229*(-106.73002875976+A40))))/(-4.14864860587967-5.76253373970972*A40))-0.0648249043217953*A40)*A40^2))-(-24.2989825826343+1.72747842651934E-07/((-30.5705701451148-A40)*(-22.4013824148207-A40)))/(1.94807082586132+8.70465133970322*A40+(1.35461986495172*A40)/(-14.4757538947926-2.67428634060268*A40))))/(-21.9329525751883-A40)))))))))))))))</f>
        <v>-1744.1407311472726</v>
      </c>
      <c r="BV40">
        <f>A40*((1.78768215442851*(-9.41375168477593+A40))/A40-0.591080636583349*(A40+A40*(2.23331936112216-8.50249844320438*A40+(2.44979698171738*(-11.795330726331-A40+(6.47916959775645*(13.6475787857626+0.0720638415512307/(-21.9946707322958+(-A40*(0.349947017264391+0.642956408722068/(-20.9697337481442+2.9080521460322*(-16.5932043167766+A40-7.63376361038766*(-2.808642748929+0.00867473112432151*(A40+(-21.9042264165021-0.835398120291562*A40)*A40))))))/(-4.14864860587967-0.906182945313007*A40))))/A40))/(-11.8086394404746-2.21206034501053*(-5.31804564560985+A40)+2.67428634060268*A40+9.08623915620352*(-26.2937272471951+(16.3839553186276-9.70465133970322*A40)/(6.99941318854001+0.0173301540903904/(-20.9697337481442+0.0578586387297258*(0.345862729208233+17.3267779536533*(-5.73264789394388-11.5145102171086/A40)+A40))))+A40*(36.232576787992-A40+0.439032608267181/(-13.4288714109138-A40+0.591080636583349*(A40+A40*(2.23331936112216-8.50249844320438*A40-21.6456057363868/(-349.549013492209+31.0559146591475*A40+1.17312252422081*(-3.94418690771152-0.121676434230473/(-315.844892892598-7.70465133970322*A40+2.10304212237846*(-5.7475695925577-0.0665747721139105*(19.7089727488426+A40*(21.3005255926588-7.70465133970322/A40-A40+(0.00554767686096463*(17.4049604156163-32.9612088312663*A40-6.25669317890457*(6.02328482228869+0.00692299184520138*(-9.74021213648341+(-1.4914365960962*(-1.10749279931295+A40))/((-13.0120042753555-(-2.66427372847029+A40)/(9.52252072187728-7.70465133970322*A40))*(-11.5145102171086-A40)))-A40-7.70465133970322*(258.879861095296+(20.3649575723876+0.0720638415512307/(-21.9946707322958+(7.63140505519357*(0.349947017264391-0.370841049966837*(9.52252072187728-0.0249591504097229*(-106.73002875976+A40))))/(-4.14864860587967-5.76253373970972*A40))-0.0648249043217953*A40)*A40^2))-(-12.7673065726998+1.72747842651934E-07/((-30.5705701451148-A40)*(-22.4013824148207-A40))+A40)/(1.94807082586132+8.70465133970322*A40+(1.35461986495172*A40)/(-14.4757538947926-2.67428634060268*A40))-0.295472651070439*(-4.23055891600268+(1.78768215442851*(-9.41375168477593+A40))/A40+8.70465133970322*A40-0.591080636583349*(A40-7.70093421551544*(2.23331936112216-8.50249844320438*A40+(2.44979698171738*(-11.795330726331-A40+(6.47916959775645*(13.6475787857626+0.0720638415512307/(-21.9946707322958+(-A40*(0.349947017264391+0.642956408722068/(-20.9697337481442+2.9080521460322*(-16.5932043167766+A40-7.63376361038766*(-2.808642748929+0.00867473112432151*(A40+(-21.9042264165021-0.835398120291562*A40)*A40))))))/(-4.14864860587967-0.906182945313007*A40))))/A40))/(-315.268108088157+3.52885588954252/(-1.58071887260959-0.158485906555245*(-15.0655653653934+A40))+1.29793404130587*(-5.31804564560985+A40)+2.67428634060268*A40+A40*(36.232576787992-A40+0.439032608267181/(-13.4288714109138-A40+0.591080636583349*(A40+A40*(2.23331936112216-8.50249844320438*A40-21.6456057363868/(-367.834514541146+2.67428634060268*A40+(28.389868728042+0.0101708037965864/(-0.978872100238622+0.260899672922807*A40))*A40)))))))))))/(-21.9329525751883-A40)))))))))))))))</f>
        <v>-1744.2832714367446</v>
      </c>
      <c r="BW40">
        <f>A40*((1.78768215442851*(-9.41375168477593+A40))/A40-0.591080636583349*(A40+A40*(2.23331936112216-8.50249844320438*A40+(2.44979698171738*(-11.795330726331-A40+(6.47916959775645*(13.6475787857626+0.0720638415512307/(-11.6469401854106+(-A40*(0.349947017264391+0.642956408722068/(-20.9697337481442+2.9080521460322*(-16.4872612300863+A40-7.63376361038766*(-2.808642748929+0.00867473112432151*(A40+(-15.6016582835869-0.835398120291562*A40)*A40))))))/(-4.14864860587967-0.906182945313007*A40))))/A40))/(-193.04531100204+1.29793404130587*(11.1664491283421-0.189245231216088*A40)+2.67428634060268*A40+A40*(17.2385911513004-A40+0.439032608267181/(-3.54723577832546-9.8816356325883/A40+0.591080636583349*(A40+A40*(2.23331936112216-8.50249844320438*A40-21.6456057363868/(-349.549013492209-10.5611147002922*A40+A40*(-0.00824040949714623+26.909540462621/A40+A40)+1.17312252422081*(11.0256510908831+0.0326892489558654/(-341.571024947886-0.0701630778125947*A40-2.28957528727028*(-5.7475695925577+0.00457255799530629*(21.3005255926588-7.70465133970322/A40-A40+(0.00554767686096463*(17.4049604156163-5.7475695925577*A40+(-0.941694835825206*A40)/(-10.0416412558224/A40-A40)-0.295472651070439*(3.93768199236285+8.70465133970322*A40)-(0.210495425547904*(-135.668763241033+A40)+(-13.0120042753555+A40+(-9.72722726699945E-10*(-1.7124479022942-A40)*A40)/((-32.0976165837734-A40)*(-8.68053599738865+A40)))/A40)/(-0.0967402281375073+(-0.150184776124432+A40)/(8.83567328147031-7.70465133970322*A40))-6.25669317890457*(8.02649507254932-7.70465133970322*(45.9038394823229+A40^2*(4.16134623897683+0.00400064547266267*A40+1.18925412861718/(-21.9946707322958+(-(0.349947017264391-0.370841049966837*(9.52252072187728-0.0249591504097229*(-201.4524288892+A40)))*A40)/(-4.14864860587967-0.504284962728453*A40))))+(-0.0870246357838706*(-9.74021213648341+(-1.4914365960962*(-1.10749279931295+A40))/((-13.0120042753555-0.0173225683349635*(-2.66427372847029+A40))*(-6.29691774584847-A40))))/(-357.376076141118+(-1.73307269594988+(-0.01959744060432*(-870.442919712308-0.0470217012695777*(-9.74021213648341+(0.115804201942111*(-1.10749279931295+A40))/(-3.52885588954252-A40))-A40))/(-19.7379090271725-A40))*A40+0.218483278837231*A40*(5.23611750906873-A40/(4.64119259505472-21.6456057363868/(-359.145638395845-7.70465133970322*(3.78261920089839-3.95085081342893*A40+(-59.4639639362714*(-11.5145102171086+5.7475695925577*(-0.150184776124432+A40))*(-3.77339337067299-A40)*(-19.4893598547068-0.076430738966717*(-14.1831883134696+8.70465133970322*A40)))/((-5.92949128961905-1.42510429952773*(24.0788892086758-11.7884256391914*A40)-0.0466708043800502*((13.2207667081235-0.0205193405577958/(-9.03194600525329+468.787963896492/(-7.70093421551544-A40)-0.190902118805333*A40)-8.70465133970322*A40)/A40-4.75069706335457*A40))*(15.4261700879022+54.3114503640972/(-20.4380573116207+0.559383555696836*A40)-0.254345750200885*(7.90947004547679-0.0326994053389128*A40)-(-5.84661096209634-9.70465133970322*A40)/(6.19832735077643+(-2.79864745585695*(231.73313165138-A40))/((-20.9697337481442-0.0144576194590405*(-187.346994327287+A40))*(67.3473306085681-6.25669317890457*(5.7374656725567-0.0470217012695777*(-9.74021213648341-0.430857376088531/((-13.0120042753555-(-2.66427372847029+A40)/(9.52252072187728-14.4757538947926/A40))*(-11.5145102171086-A40)))-A40)-5.7475695925577*A40-0.295472651070439*(0.190902118805333*A40+(48.5906580214263+A40)/(-13.0120042753555+(-0.373931536356963*(-2.66427372847029+A40))/A40))+(-6.19832735077643*(-6.65456736194314+(-0.000410440297077833*(9.65940809762727-9.36582116150878/A40))/(-30.5705701451148-A40)-8.72247219696322*A40))/(-8.98585805759474+8.70465133970322*A40))))-0.0227122924303776*(-10.8042566175449-5.64846612339597*(A40-207.790544919876/(35.0314409262632-0.254345750200885*(7.90947004547679-0.0415175006207478*(0.349947017264391-5.14016419496647/((-26.2512879817605-A40)*(0.345862729208233+A40))))+(-0.295472651070439*(-4.23055891600268+A40))/(9.52252072187728-7.70465133970322*A40)-0.117449373788084*(-14.5763309899785-7.70465133970322*A40-0.000537571677301541*(-13.0837410905508+(-A40*(0.349947017264391+1.34759177211999*A40*(-0.0785610191848747+A40*(-15.6281607086517+7.50938489036148*A40))))/(A40-79.7663951514615*(-27.7415686502872-7.70465133970322*A40)*A40)))-6.25669317890457*(3.93979866340034-7.70465133970322*(16.7825787989796+A40^2*(-10.1401494825539-0.0648249043217953*A40-0.190790720971366/(2.1504085816718+(-(0.349947017264391-0.358621192908055*(9.52252072187728-0.42241490856137*(-274.862744008774+A40)))*A40)/(-4.14864860587967-5.06024446210255*A40)-(-0.171168035151992/(-20.9697337481442-0.609329361025309*(-48.5075771210707+A40))+0.094636238129531/(1.78768215442851*A40^2-0.591080636583349*(19.7089727488426+A40*(13.0120042753555+(0.00189422990011044*(-2.52421910807194-0.101389377780016*(-7.93854033403447-7.70465133970322*A40)+4.75069706335457*A40-6.25669317890457*(2.7955470750824-7.70465133970322*(16.7825787989796+A40))-8.6651124211905/(-13.75307963788+8.70465133970322*A40)))/(18.4571729100509+8.39892884456332*A40)))))/(-4.0195152651755+1.597464086832*A40))))))))))))))))))/(-21.9329525751883-A40))))))))))))))</f>
        <v>-1744.8271888397028</v>
      </c>
      <c r="BX40">
        <f>A40*((1.78768215442851*(-9.41375168477593+A40))/A40-0.591080636583349*(A40+A40*(2.23331936112216-8.50249844320438*A40+(2.44979698171738*(-11.795330726331-A40+(6.47916959775645*(13.6475787857626+0.0720638415512307/(-11.6469401854106+(-A40*(0.349947017264391+0.642956408722068/(-20.9697337481442+2.9080521460322*(-16.4872612300863+A40-7.63376361038766*(-2.808642748929+0.00867473112432151*(A40+(-15.6016582835869-0.835398120291562*A40)*A40))))))/(-4.14864860587967-0.906182945313007*A40))))/A40))/(-193.04531100204+1.29793404130587*(9.41356765930968-0.189245231216088*A40)+2.67428634060268*A40+A40*(17.2385911513004-A40+0.439032608267181/(-3.54723577832546-9.8816356325883/A40+0.591080636583349*(A40+A40*(2.23331936112216-8.50249844320438*A40-21.6456057363868/(-349.549013492209-10.5611147002922*A40+A40*(-0.00824040949714623+26.909540462621/A40+A40)+1.17312252422081*(11.0256510908831+0.0326892489558654/(-341.571024947886-0.0701630778125947*A40-2.28957528727028*(-5.7475695925577+0.00457255799530629*(21.3005255926588-7.70465133970322/A40-A40+(0.00554767686096463*(17.4049604156163-5.7475695925577*A40+(-0.941694835825206*A40)/(-10.0416412558224/A40-A40)-0.295472651070439*(3.93768199236285+8.70465133970322*A40)-(0.210495425547904*(-135.668763241033+A40)+(-13.0120042753555+A40+(-9.72722726699945E-10*(-1.7124479022942-A40)*A40)/((-32.0976165837734-A40)*(-8.68053599738865+A40)))/A40)/(-0.0967402281375073+(-0.150184776124432+A40)/(8.83567328147031-7.70465133970322*A40))-6.25669317890457*(8.02649507254932-7.70465133970322*(45.9038394823229+(4.02500253941982+0.00400064547266267*A40)*A40^2)+(-0.0870246357838706*(-9.74021213648341+(-1.4914365960962*(-1.10749279931295+A40))/((-13.0120042753555-0.0173225683349635*(-2.66427372847029+A40))*(-6.29691774584847-A40))))/(-357.376076141118+(-1.73307269594988+(-0.01959744060432*(-870.442919712308-0.0470217012695777*(-9.74021213648341+(0.115804201942111*(-1.10749279931295+A40))/(-3.52885588954252-A40))-A40))/(-19.7379090271725-A40))*A40+0.218483278837231*A40*(5.23611750906873-A40/(4.64119259505472-21.6456057363868/(-359.145638395845-7.70465133970322*(3.78261920089839-3.95085081342893*A40+(-59.4639639362714*(-11.5145102171086+5.7475695925577*(-0.150184776124432+A40))*(-3.77339337067299-A40)*(-19.4893598547068-0.076430738966717*(-19.9307579060273+7.70465133970322*A40)))/((-5.92949128961905-1.42510429952773*(24.0788892086758-11.7884256391914*A40)-0.0466708043800502*((13.2207667081235-0.0205193405577958/(-9.03194600525329+468.787963896492/(-7.70093421551544-A40)-0.190902118805333*A40)-8.70465133970322*A40)/A40-4.75069706335457*A40))*(15.4261700879022+54.3114503640972/(-20.4380573116207+0.559383555696836*A40)-0.254345750200885*(7.90947004547679-0.0326994053389128*A40)-(-5.84661096209634-9.70465133970322*A40)/(6.19832735077643+(-2.79864745585695*(231.73313165138-A40))/((-20.9697337481442-0.0144576194590405*(-187.346994327287+A40))*(67.3473306085681-6.25669317890457*(5.7374656725567-0.0470217012695777*(-9.74021213648341-0.430857376088531/((-13.0120042753555-(-2.66427372847029+A40)/(9.52252072187728-14.4757538947926/A40))*(-11.5145102171086-A40)))-A40)-5.7475695925577*A40-0.295472651070439*(0.190902118805333*A40+(48.5906580214263+A40)/(-13.0120042753555+(-0.373931536356963*(-2.66427372847029+A40))/A40))+(-6.19832735077643*(-6.65456736194314+(-0.000410440297077833*(9.65940809762727-9.36582116150878/A40))/(-16.0169341015619-1.16460187970844*A40)-8.72247219696322*A40))/(-8.98585805759474+8.70465133970322*A40))))-0.0227122924303776*(-10.8042566175449-5.64846612339597*(A40-207.790544919876/(33.9366578423704-0.254345750200885*(7.90947004547679-0.0415175006207478*(0.349947017264391-5.14016419496647/((-26.2512879817605-A40)*(0.345862729208233+A40))))+(-0.295472651070439*(-4.23055891600268+A40))/(9.52252072187728-7.70465133970322*A40)-0.117449373788084*(-14.5763309899785-7.70465133970322*A40-0.000537571677301541*(-13.0837410905508+(-A40*(0.349947017264391+1.34759177211999*A40*(-0.0785610191848747+A40*(-15.6281607086517+7.50938489036148*A40))))/(A40-79.7663951514615*(-27.7415686502872-7.70465133970322*A40)*A40)))-6.25669317890457*(0.906823918784069-7.70465133970322*(16.7825787989796+A40^2*(-10.1401494825539-0.0648249043217953*A40-0.190790720971366/(2.1504085816718+(-(0.349947017264391-0.358621192908055*(9.52252072187728-0.42241490856137*(-274.862744008774+A40)))*A40)/(-4.14864860587967-5.06024446210255*A40)-(-0.171168035151992/(-20.9697337481442-0.609329361025309*(-48.5075771210707+A40))+0.094636238129531/(1.78768215442851*A40^2-0.591080636583349*(19.7089727488426+A40*(13.0120042753555+(0.00189422990011044*(-19.9406196274747+0.146368301526641*(-7.93854033403447-7.70465133970322*A40)+4.75069706335457*A40-6.25669317890457*(2.7955470750824-7.70465133970322*(16.7825787989796+A40))-8.6651124211905/(-13.75307963788+8.70465133970322*A40)))/(18.4571729100509+8.39892884456332*A40)))))/(-4.0195152651755+1.597464086832*A40))))))))))))))))))/(-21.9329525751883-A40))))))))))))))</f>
        <v>-1744.80606730723</v>
      </c>
      <c r="BY40">
        <f>A40*((1.78768215442851*(-9.41375168477593+A40))/A40-0.591080636583349*(A40+A40*(2.23331936112216-8.50249844320438*A40+(2.44979698171738*(-11.795330726331-A40+(6.47916959775645*(13.6475787857626+0.0720638415512307/(-11.6469401854106+(-A40*(0.349947017264391+0.642956408722068/(-20.9697337481442+2.9080521460322*(-16.4872612300863+A40-7.63376361038766*(-2.808642748929+0.00867473112432151*(A40+(-15.6016582835869-0.835398120291562*A40)*A40))))))/(-4.14864860587967-0.906182945313007*A40))))/A40))/(-193.04531100204+1.29793404130587*(9.72559491253971-0.189245231216088*A40)+2.67428634060268*A40+A40*(17.2385911513004-A40+0.439032608267181/(-3.54723577832546-9.8816356325883/A40+0.591080636583349*(A40+A40*(2.23331936112216-8.50249844320438*A40-21.6456057363868/(-349.549013492209-10.5611147002922*A40+A40*(-0.00824040949714623+26.909540462621/A40+A40)+1.17312252422081*(11.0256510908831+0.0326892489558654/(-341.571024947886-0.0701630778125947*A40-22.0447546006476/(-1.68547612868648-0.0468227213141608/(10.2053605237884-A40^2*(27.3426248754258-0.0648249043217953*A40+1.18925412861718/(-21.9946707322958+(1.05970627458345*(9.52252072187728-1.32062167898572*(-106.73002875976+A40))*A40)/(-4.14864860587967-5.76253373970972*A40))))))))))))))))</f>
        <v>-1744.8098077101026</v>
      </c>
      <c r="BZ40">
        <f>A40*((1.78768215442851*(-9.41375168477593+A40))/A40-0.591080636583349*(A40+A40*(2.23331936112216-8.50249844320438*A40+(3.28556531108678*(-11.795330726331+88.3955904393784/A40-A40))/(-204.665866510066+1.29793404130587*(-0.866683046774748-0.253718577388772*A40)+A40*(19.5017625390124-A40+0.439032608267181/(-3.54723577832546-9.8816356325883/A40+0.591080636583349*(A40+A40*(2.23331936112216-8.50249844320438*A40-21.6456057363868/(-349.549013492209-10.5611147002922*A40+A40*(-0.00824040949714623+26.909540462621/A40+A40)+1.17312252422081*(11.0256510908831+0.0326892489558654/(-341.571024947886-0.0701630778125947*A40-2.28957528727028*(-5.7475695925577+0.00457255799530629*(21.3005255926588-7.70465133970322/A40-A40+(0.00823152980751744*(17.6513828520051-5.7475695925577*A40+(-0.941694835825206*A40)/((-7.70093421551544+(1.78768215442851*(-9.41375168477593+A40))/A40)/A40-A40)-0.295472651070439*(3.43745877591985+8.70465133970322*A40)-(0.210495425547904*(-135.668763241033+A40)+(-13.0120042753555+(-3.21483206364618E-08*(-1.7124479022942-A40))/((-32.0976165837734-A40)*(-13.0120042753555-A40))+A40)/A40)/(-0.0967402281375073+(-0.150184776124432+A40)/(8.83567328147031-7.70465133970322*A40))-0.254345750200885*(7.90947004547679-8.73629213893913/(-19.0905969243146+7.70465133970322*A40))))/(-21.9329525751883-A40))))))))))))))</f>
        <v>-1745.6965178820788</v>
      </c>
      <c r="CA40">
        <f>A40*((1.78768215442851*(-9.41375168477593+A40))/A40-0.591080636583349*(A40+A40*(2.23331936112216-8.50249844320438*A40+(3.28556531108678*(-11.795330726331+88.3955904393784/A40-A40))/(-204.665866510066+1.29793404130587*(-0.866683046774748-0.253718577388772*A40)+A40*(19.5017625390124-A40+0.439032608267181/(-3.54723577832546-9.8816356325883/A40+0.591080636583349*(A40+A40*(2.23331936112216-8.50249844320438*A40-21.6456057363868/(-349.549013492209-10.5611147002922*A40+A40*(-0.00824040949714623+26.909540462621/A40+A40)+1.17312252422081*(11.0256510908831+0.0326892489558654/(-341.571024947886-0.0701630778125947*A40-2.28957528727028*(-5.7475695925577+0.00457255799530629*(21.3005255926588-7.70465133970322/A40-A40+(0.00823152980751744*(17.6513828520051-5.7475695925577*A40+(-0.941694835825206*A40)/((-7.70093421551544+(1.78768215442851*(-9.41375168477593+A40))/A40)/A40-A40)-0.295472651070439*(3.43745877591985+8.70465133970322*A40)-(0.210495425547904*(-135.668763241033+A40)+(-13.0120042753555+(-3.21483206364618E-08*(-1.7124479022942-A40))/((-32.0976165837734-A40)*(-13.0120042753555-A40))+A40)/A40)/(-0.0967402281375073+(-0.150184776124432+A40)/(8.83567328147031-7.70465133970322*A40))-0.254345750200885*(7.90947004547679-8.73629213893913/(-19.0905969243146+7.70465133970322*A40))))/(-21.9329525751883-A40))))))))))))))</f>
        <v>-1745.6965178820788</v>
      </c>
      <c r="CB40">
        <f>A40*((1.78768215442851*(-9.41375168477593+A40))/A40-0.591080636583349*(A40+A40*(2.23331936112216-8.50249844320438*A40+(3.28556531108678*(-11.795330726331+88.3955904393784/A40-A40))/(-204.665866510066+1.29793404130587*(-0.866683046774748-0.253718577388772*A40)+A40*(19.5017625390124-A40+0.439032608267181/(-3.54723577832546-9.8816356325883/A40+0.591080636583349*(A40+A40*(17.6673558994999-0.797847103501166*A40-21.6456057363868/(-349.549013492209-10.5611147002922*A40+A40*(-0.00824040949714623+26.909540462621/A40+A40)+1.17312252422081*(11.0256510908831+0.0326892489558654/(-341.571024947886-0.0701630778125947*A40-2.28957528727028*(-5.7475695925577+0.00457255799530629*(21.3005255926588-7.70465133970322/A40-A40+(0.00823152980751744*(17.6513828520051-5.7475695925577*A40+(-0.941694835825206*A40)/((-7.70093421551544+(1.78768215442851*(-9.41375168477593+A40))/A40)/A40-A40)-0.295472651070439*(3.93768199236285+8.70465133970322*A40)-(0.210495425547904*(-135.668763241033+A40)+(-13.0120042753555+(-3.21483206364618E-08*(-1.7124479022942-A40))/((-32.0976165837734-A40)*(-13.0120042753555-A40))+A40)/A40)/(-0.0967402281375073+(-0.150184776124432+A40)/(8.83567328147031-7.70465133970322*A40))-0.254345750200885*(7.90947004547679-8.73629213893913/(-19.0905969243146+7.70465133970322*A40))))/(-21.9329525751883-A40))))))))))))))</f>
        <v>-1745.6967167598164</v>
      </c>
      <c r="CC40">
        <f>A40*((1.78768215442851*(-9.41375168477593+A40))/A40-0.591080636583349*(A40+A40*(2.23331936112216-8.50249844320438*A40+(3.28556531108678*(-11.795330726331+92.6302763614385/A40-A40))/(-202.860789938494+1.29793404130587*(-0.866683046774748+1.93833940413126*A40)+A40*(17.198704417839-A40+0.439032608267181/(-3.54723577832546-9.8816356325883/A40+0.591080636583349*(A40+A40*(2.23331936112216-8.50249844320438*A40-21.6456057363868/(-349.549013492209-10.5611147002922*A40+A40*(-0.00824040949714623+26.909540462621/A40+A40)+1.17312252422081*(11.0256510908831+0.0737126349277349/(-341.571024947886-0.0701630778125947*A40-2.30372356789107*(-5.7475695925577+0.00457255799530629*(21.3005255926588-7.70465133970322/A40-A40+(0.00823152980751744*(17.6513828520051-((-13.0120042753555+0.8689625314385*A40)/A40+0.210495425547904*(-135.668763241033+A40))/(-0.0822201066062465+(-0.150184776124432+A40)/(8.83567328147031-7.70465133970322*A40))-5.7475695925577*A40+(0.0578753216018188*A40)/((-7.70093421551544+(1.78768215442851*(-9.41375168477593+A40))/A40)/A40-A40)-0.295472651070439*(3.93768199236285+8.70465133970322*A40)-0.254345750200885*(7.90947004547679-8.73629213893913/(-19.0905969243146+7.70465133970322*A40))))/(-37.9780218952067-A40))))))))))))))</f>
        <v>-1745.8215767468369</v>
      </c>
      <c r="CD40">
        <f>A40*((1.78768215442851*(-9.41375168477593+A40))/A40-0.591080636583349*(A40+A40*(2.23331936112216-8.50249844320438*A40+(3.28556531108678*(-11.795330726331+92.6302763614385/A40-A40))/(-202.860789938494+1.29793404130587*(-0.866683046774748+1.93833940413126*A40)+A40*(17.198704417839-A40+0.439032608267181/(-3.54723577832546-9.8816356325883/A40+0.591080636583349*(A40+A40*(2.23331936112216-8.50249844320438*A40-21.6456057363868/(-349.549013492209-10.5611147002922*A40+A40*(-0.00824040949714623+26.909540462621/A40+A40)+1.17312252422081*(11.0256510908831+0.0737126349277349/(-341.571024947886-0.0701630778125947*A40-2.30372356789107*(-5.7475695925577+0.00457255799530629*(21.3005255926588-7.70465133970322/A40-A40+(0.00823152980751744*(17.6513828520051-((-13.0120042753555+0.8689625314385*A40)/A40+0.210495425547904*(-135.668763241033+A40))/(-0.0822201066062465+(-0.150184776124432+A40)/(8.83567328147031-7.70465133970322*A40))-5.7475695925577*A40+(0.0578753216018188*A40)/((-7.70093421551544+(1.78768215442851*(-9.41375168477593+A40))/A40)/A40-A40)-0.295472651070439*(3.93768199236285+8.70465133970322*A40)-0.254345750200885*(7.90947004547679-8.73629213893913/(-19.0905969243146+7.70465133970322*A40))))/(-37.9780218952067-A40))))))))))))))</f>
        <v>-1745.8215767468369</v>
      </c>
      <c r="CE40">
        <f>A40*((1.78768215442851*(-9.41375168477593+A40))/A40-0.591080636583349*(A40+A40*(2.23331936112216-8.50249844320438*A40+(2.44979698171738*(-11.795330726331-A40+(6.47916959775645*(13.7263148709758-0.0648249043217953*(-13.0120042753555+4.35872574753084E-06/((-30.5705701451148-A40)*(-22.4013824148207-A40))+A40)))/A40))/(-169.717732460601+1.29793404130587*(12.2599106019072-0.189245231216088*A40)+3.52885588954252/(-0.0626710448287442*(-13.0120042753555+2.56030373891255/(-19.7379090271725-A40))+A40)+A40*(17.2385911513004-A40+0.439032608267181/(-3.54723577832546-21.1534709031174/A40+0.591080636583349*(A40-0.164601879708438*A40^2)))))))</f>
        <v>-1745.5595327233948</v>
      </c>
      <c r="CF40">
        <f>A40*((1.78768215442851*(-9.41375168477593+A40))/A40-0.591080636583349*(A40+A40*(2.23331936112216-8.50249844320438*A40+(3.28556531108678*(-11.795330726331+88.3955904393784/A40-A40))/(-205.892344307736-657.131049911602*(-13.1453067185374-A40)+1.29793404130587*(-0.866683046774748-0.253718577388772*A40)+A40*(19.5017625390124-A40+0.509722559084822/(-3.54723577832546-9.8816356325883/A40+0.591080636583349*(A40+A40*(2.23331936112216-8.50249844320438*A40-21.6456057363868/(16.9996012313116-11.5611147002922*A40+A40*(11.0256510908831+0.0326892489558654/(-341.571024947886-0.0701630778125947*A40+(3.83909585407397*(-5.7475695925577+0.00457255799530629*(21.3005255926588-7.70465133970322/A40-A40+(0.255368864256037*(10.7783333403427+A40))/(-21.9329525751883-A40))))/(-1.68547612868648-0.0468227213141608/(-0.978872100238622+0.260899672922807*(-3.85474577276348+A40)))))+A40*(26.909540462621/A40+A40+0.170543895888834/(-11.5145102171086-1.86941262115636/(-20.9697337481442+0.0283538914290296*(-1.10749279931295+A40)*(-126.211815109957+2*A40)))))))))))))</f>
        <v>-1741.024210063111</v>
      </c>
      <c r="CG40">
        <f>A40*((1.78768215442851*(-9.41375168477593+A40))/A40-0.591080636583349*(A40+A40*(2.23331936112216-8.50249844320438*A40+(3.28556531108678*(-11.795330726331+88.3955904393784/A40-A40))/(-205.892344307736-657.131049911602*(-13.1453067185374-A40)+1.29793404130587*(-0.866683046774748-0.253718577388772*A40)+A40*(19.5017625390124-A40+0.509722559084822/(-2.69774902401106-9.8816356325883/A40+0.591080636583349*(A40+A40*(2.23331936112216-8.50249844320438*A40-21.6456057363868/(16.9996012313116-11.5611147002922*A40+A40*(11.0256510908831+0.0326892489558654/(-341.571024947886-0.0701630778125947*A40+(3.83909585407397*(-5.7475695925577+0.00457255799530629*(21.3005255926588-7.70465133970322/A40-A40+(0.255368864256037*(10.7783333403427+A40))/(-21.9329525751883-A40))))/(-1.68547612868648-0.0468227213141608/(-0.978872100238622+0.260899672922807*(-3.85474577276348+A40)))))+A40*(26.909540462621/A40+A40+0.170543895888834/(-11.5145102171086-1.86941262115636/(-20.9697337481442+0.0283538914290296*(-1.10749279931295+A40)*(-136.417175633745-9.08623915620352*(-8.16824090836553-7.70465133970322*A40)+2*A40)))))))))))))</f>
        <v>-1741.0242100686144</v>
      </c>
      <c r="CH40">
        <f>A40*((1.78768215442851*(-9.41375168477593+A40))/A40-0.591080636583349*(A40+A40*(2.23331936112216-8.50249844320438*A40+(3.28556531108678*(-11.795330726331+88.3955904393784/A40-A40))/(-205.892344307736-657.131049911602*(-13.1453067185374-A40)+1.29793404130587*(-0.866683046774748-0.253718577388772*A40)+A40*(19.5017625390124-A40-9.08623915620352/((-6.3113422868837-0.158807854947652*(-11.795330726331+(6.47916959775645*(13.6475787857626+0.269700345314439/(239.656390749398-A40)))/A40-A40))*(-2.69774902401106-9.8816356325883/A40+0.591080636583349*(A40+A40*(2.23331936112216-8.50249844320438*A40-21.6456057363868/(16.9996012313116-11.5611147002922*A40+(11.0256510908831+0.0508420921114049*(-1.7124479022942-A40))*A40+A40*(26.909540462621/A40+A40+0.170543895888834/(-11.5145102171086-1.86941262115636/(-20.9697337481442+0.0283538914290296*(-1.10749279931295+A40)*(-136.417175633745-9.08623915620352*(-8.16824090836553-7.70465133970322*A40)+2*A40))))))))))))))</f>
        <v>-1741.0242167664674</v>
      </c>
      <c r="CI40">
        <f>A40*((1.78768215442851*(-9.41375168477593+A40))/A40-0.591080636583349*(A40+A40*(2.23331936112216-8.50249844320438*A40+(3.28556531108678*(-11.795330726331+88.3955904393784/A40-A40))/(-205.892344307736-657.131049911602*(-13.1453067185374-A40)+1.29793404130587*(-0.866683046774748-0.253718577388772*A40)+(19.5017625390124+0.509722559084822/(-2.31297626730132-9.8816356325883/A40)-A40)*A40))))</f>
        <v>-1741.0246734248451</v>
      </c>
      <c r="CJ40">
        <f>A40*((1.78768215442851*(-9.41375168477593+A40))/A40-0.591080636583349*(A40+A40*(2.23331936112216-8.50249844320438*A40+(3.28556531108678*(-11.795330726331+88.3955904393784/A40-A40))/(-205.892344307736-660.753895991964*(-13.1453067185374-A40)+1.29793404130587*(-0.866683046774748-0.315117867068885*A40)+A40*(19.5017625390124-A40-9.08623915620352/((-6.3113422868837-0.158807854947652*(-11.795330726331+(6.47916959775645*(13.6475787857626+0.269700345314439/(239.656390749398-A40)))/A40-A40))*(-2.69774902401106-9.8816356325883/A40+0.591080636583349*(A40+A40*(2.23331936112216-8.50249844320438*A40-21.6456057363868/(16.9996012313116-11.5611147002922*A40+(11.0256510908831+0.0508420921114049*(-1.7124479022942-A40))*A40+A40*(26.909540462621/A40+A40+0.170543895888834/(-11.5145102171086-1.86941262115636/(-20.9697337481442+0.059248057017872*(-1.10749279931295+A40)*(-136.417175633745-9.08623915620352*(-8.16824090836553-7.70465133970322*A40)+2*A40))))))))))))))</f>
        <v>-1741.0269081589263</v>
      </c>
      <c r="CK40">
        <f>A40*((1.78768215442851*(-9.41375168477593+A40))/A40-0.591080636583349*(A40+A40*(2.23331936112216-8.50249844320438*A40+(3.28556531108678*(-11.795330726331+88.3955904393784/A40-A40))/(-205.892344307736-657.131049911602*(-13.1453067185374-A40)+1.29793404130587*(12.2599106019072-0.253718577388772*A40)+A40*(17.1802299945606-A40+0.509722559084822/(-3.54723577832546-9.8816356325883/A40+0.591080636583349*(A40+A40*(2.23331936112216-8.50249844320438*A40-21.6456057363868/(16.9996012313116-11.5611147002922*A40+A40*(11.0256510908831+0.0326892489558654/(-341.571024947886-0.0701630778125947*A40+(3.83909585407397*(-5.7475695925577+0.00457255799530629*(21.3005255926588-7.70465133970322/A40-A40+(0.255368864256037*(10.7783333403427+A40))/(-21.9329525751883-A40))))/(-1.68547612868648-0.0468227213141608/(-0.978872100238622+0.260899672922807*(-3.85474577276348+A40)))))+A40*(26.909540462621/A40+A40+0.170543895888834/(-11.5145102171086-1.86941262115636/(-20.9697337481442+0.0283538914290296*(-1.10749279931295+A40)*(-136.417175633745+2*A40-9.08623915620352*(-7.90947004547679-7.70465133970322*A40+0.0326994053389128*(0.349947017264391-6.40580804799589*(10.2053605237884-A40^2*(20.3649575723876-0.0648249043217953*A40+0.0720638415512307/(-21.9946707322958-0.295472651070439*(0.349947017264391-0.370841049966837*(9.52252072187728-0.0249591504097229*(-106.73002875976+A40)))*A40))))))))))))))))))</f>
        <v>-1741.0280052141657</v>
      </c>
      <c r="CL40">
        <f>A40*((1.78768215442851*(-9.41375168477593+A40))/A40-0.591080636583349*(A40+A40*(2.23331936112216-8.50249844320438*A40+(3.28556531108678*(-11.795330726331+88.3955904393784/A40-A40))/(-204.665866510066+A40*(19.5017625390124-A40+0.439032608267181/(-3.54723577832546-9.8816356325883/A40+0.591080636583349*(A40+A40*(2.23331936112216-8.50249844320438*A40-21.6456057363868/(16.9996012313116+1.17312252422081*(11.0256510908831+0.0200528172855887/(-1.83797700270173-A40))-11.5611147002922*A40+(-1.00824040949715+A40)*A40)))))+1.29793404130587*(-0.866683046774748-A40/(-1.83797700270173-243.486294341925/(-38.5102309961473-0.254345750200885*(7.90947004547679-0.0326994053389128*A40)-(3.59047055827461-9.70465133970322*A40)/(8.47083696681075+(-1.61976960029927*(231.73313165138-A40))/(76.9933573259133-6.25669317890457*(5.7374656725567-0.0470217012695777*(-9.74021213648341-0.430857376088531/((-13.0120042753555-(-2.66427372847029+A40)/(9.52252072187728-14.4757538947926/A40))*(-11.5145102171086-A40)))-A40)-5.7475695925577*A40-0.295472651070439*((-15.6366655134501+A40)/(-13.0120042753555+(-0.373931536356963*(-2.66427372847029+A40))/A40)+A40+(7.70465133970322*A40)/(10.3681247273514-7.70465133970322*A40))+(-6.19832735077643*(-6.65456736194314+(-0.000720333190851121*(9.65940809762727-9.36582116150878/A40))/(40.7981036644695-A40)-8.72247219696322*A40))/(-17.9354544211165+7.70465133970322/A40+A40))))))))))</f>
        <v>-1745.3180522414805</v>
      </c>
      <c r="CM40">
        <f>A40*((1.78768215442851*(-9.41375168477593+A40))/A40-0.591080636583349*(A40+A40*(2.23331936112216-8.50249844320438*A40+(3.28556531108678*(-11.795330726331+88.3955904393784/A40-A40))/(-204.665866510066+A40*(19.5017625390124-A40+0.439032608267181/(-3.54723577832546-9.8816356325883/A40+0.591080636583349*(A40+A40*(2.23331936112216-8.50249844320438*A40-21.6456057363868/(16.9996012313116+1.17312252422081*(11.0256510908831+0.0200528172855887/(-1.83797700270173-A40))-11.5611147002922*A40+(-1.00824040949715+A40)*A40)))))+1.29793404130587*(-0.866683046774748-A40/(-1.83797700270173-243.486294341925/(-38.5102309961473-0.254345750200885*(7.90947004547679-0.0326994053389128*A40)-(3.59047055827461-9.70465133970322*A40)/(8.47083696681075+(-1.61976960029927*(231.73313165138-A40))/(76.9933573259133-6.25669317890457*(5.7374656725567-0.0470217012695777*(-9.74021213648341-0.430857376088531/((-13.0120042753555-(-2.66427372847029+A40)/(9.52252072187728-14.4757538947926/A40))*(-11.5145102171086-A40)))-A40)-5.7475695925577*A40-0.295472651070439*((-15.6366655134501+A40)/(-13.0120042753555+(-0.373931536356963*(-2.66427372847029+A40))/A40)+A40+(7.70465133970322*A40)/(10.3681247273514-7.70465133970322*A40))+(-6.19832735077643*(-6.65456736194314+(-0.000720333190851121*(9.65940809762727-9.36582116150878/A40))/(40.7981036644695-A40)-8.72247219696322*A40))/(-17.9354544211165+7.70465133970322/A40+A40))))))))))</f>
        <v>-1745.3180522414805</v>
      </c>
      <c r="CN40">
        <f>A40*((1.78768215442851*(-9.41375168477593+A40))/A40-0.591080636583349*(A40+A40*(2.23331936112216-8.50249844320438*A40+(3.28556531108678*(-11.795330726331+(6.47916959775645*(13.6793313314224-0.0648249043217953*(-13.0120042753555+A40)))/A40-A40))/(-205.892344307736-657.131049911602*(-13.1453067185374-A40)+1.29793404130587*(4.8681301151768-0.758003540117225*A40)+A40*(19.5017625390124-A40+0.509722559084822/(-3.54723577832546-9.8816356325883/A40+0.591080636583349*(A40+A40*(2.23331936112216-8.50249844320438*A40-21.6456057363868/(16.9996012313116-11.5611147002922*A40+A40*(11.0256510908831+0.0326892489558654/(-341.571024947886+0.03701419564955*A40+(3.83909585407397*(-5.7475695925577+0.00457255799530629*(21.3005255926588-7.70465133970322/A40-A40+(0.255368864256037*(10.7783333403427+A40))/(-21.9329525751883-A40))))/(-1.68547612868648-0.0468227213141608/(-0.978872100238622+0.260899672922807*(-3.85474577276348+A40)))))+A40*(A40-(2.96190233629062-7.70465133970322*A40+2.10304212237846*(-5.7475695925577-0.0665747721139105*(19.7089727488426+(-13.0120042753555-A40)*(21.3005255926588-7.70465133970322/A40-A40+(-0.0648249043217953*(27.9660751159085-5.7475695925577*A40-(15.435634367927-A40)*A40-0.295472651070439*(-32.6925739895461+8.70465133970322*A40)+0.0672584020617915/(-341.571024947886-0.0701630778125947*A40+(3.83909585407397*(-5.7475695925577+0.00457255799530629*(4.10107463361051-7.70465133970322/A40-A40+(0.255368864256037*(10.7783333403427+A40))/(-10.8688000851137-A40))))/(-1.68547612868648-0.0468227213141608/(-0.978872100238622+0.260899672922807*(-3.85474577276348+A40))))-6.25669317890457*(4.48165305409127+0.00692299184520138*(-9.74021213648341+(-1.4914365960962*(-1.10749279931295+A40))/((-11.5145102171086-A40)*(-(-2.66427372847029+A40)/(9.52252072187728-7.70465133970322*A40)+A40)))-7.70465133970322*(269.085221619085-0.227051385532832*A40+A40^2*(-0.642956408722068-1.4914365960962/((-21.9946707322958+(7.63140505519357*(0.349947017264391-0.370841049966837*(9.52252072187728-0.0249591504097229*(-106.73002875976+A40))))/(-4.14864860587967+0.316159827387948*A40))*(-11.5145102171086+1.597464086832*A40*(21.3005255926588-7.70465133970322/A40-A40+(0.00554767686096463*(17.4049604156163-32.9612088312663*A40-0.295472651070439*(-0.0182809440882379*(-106.73002875976+A40)+7.70465133970322*A40)-(-12.7673065726998-2.45196269590318E-07/(-30.5705701451148-A40)+A40)/(-2.7875307068183+8.70465133970322*A40)-6.25669317890457*(6.02328482228869+0.00692299184520138*(-9.74021213648341+(-1.4914365960962*(-1.10749279931295+A40))/((-13.0120042753555-(-2.66427372847029+A40)/(9.52252072187728-7.70465133970322*A40))*(-11.5145102171086-A40)))-A40-7.70465133970322*(-1126.56557265694+A40^2*(20.3649575723876-0.0648249043217953*A40+0.0720638415512307/(-21.9946707322958-0.295472651070439*(-0.00140126731685094-0.370841049966837*(9.52252072187728-0.0770473238019292*(-106.73002875976+A40)))*A40))))))/(-21.9329525751883-A40)))))))))/((-0.170543895888834+(-0.509898949681325*(-54.6279566228317+A40))/(-8.72247219696322+1.03087349392368*(-48.5075771210707+A40)))*(-21.9329525751883-A40))))))/A40+0.170543895888834/(-11.5145102171086-1.86941262115636/(-20.9697337481442+0.0283538914290296*(-1.10749279931295+A40)*(-136.417175633745-9.08623915620352*(-8.16824090836553-7.70465133970322*A40)+2*A40)))))))))))))</f>
        <v>-1740.9951582134324</v>
      </c>
      <c r="CO40">
        <f>A40*((1.78768215442851*(-9.41375168477593+A40))/A40-0.591080636583349*(A40+A40*(2.23331936112216-8.50249844320438*A40+(3.28556531108678*(-11.795330726331+(6.47916959775645*(13.6793313314224-0.0648249043217953*(-13.0120042753555+A40)))/A40-A40))/(-205.892344307736-657.131049911602*(-13.1453067185374-A40)+1.29793404130587*(4.8681301151768-0.758003540117225*A40)+A40*(19.5017625390124-A40+0.509722559084822/(-3.54723577832546-9.8816356325883/A40+0.591080636583349*(A40+A40*(2.23331936112216-8.50249844320438*A40-21.6456057363868/(16.9996012313116-11.5611147002922*A40+A40*(11.0256510908831+0.0326892489558654/(-341.571024947886+0.03701419564955*A40+(3.83909585407397*(-5.7475695925577+0.00457255799530629*(21.3005255926588-7.70465133970322/A40-A40+(0.255368864256037*(10.7783333403427+A40))/(-21.9329525751883-A40))))/(-1.68547612868648-0.0468227213141608/(-0.978872100238622+0.260899672922807*(-3.85474577276348+A40)))))+A40*(A40-(2.96190233629062-7.70465133970322*A40+2.10304212237846*(-5.7475695925577-0.0665747721139105*(19.7089727488426+(-13.0120042753555-A40)*(21.3005255926588-7.70465133970322/A40-A40+(-0.0648249043217953*(27.9660751159085-5.7475695925577*A40-(15.435634367927-A40)*A40+0.0648249043217953*(-32.6925739895461+8.70465133970322*A40)+0.0672584020617915/(-341.571024947886-0.0701630778125947*A40+(3.83909585407397*(-5.7475695925577+0.00457255799530629*(4.10107463361051-7.70465133970322/A40-A40+(0.255368864256037*(10.7783333403427+A40))/(-10.8688000851137-A40))))/(-1.68547612868648-0.0468227213141608/(-0.978872100238622+0.260899672922807*(-3.85474577276348+A40))))-6.25669317890457*(4.48165305409127+0.00692299184520138*(-9.74021213648341+(-1.4914365960962*(-1.10749279931295+A40))/((-11.5145102171086-A40)*(-(-2.66427372847029+A40)/(9.52252072187728-7.70465133970322*A40)+A40)))-7.70465133970322*(269.085221619085-0.227051385532832*A40+A40^2*(-0.642956408722068-1.4914365960962/((-21.9946707322958+(7.63140505519357*(0.349947017264391-0.370841049966837*(9.52252072187728-0.0249591504097229*(-106.73002875976+A40))))/(-4.14864860587967+0.316159827387948*A40))*(-11.5145102171086+1.597464086832*A40*(21.3005255926588-7.70465133970322/A40-A40+(0.00554767686096463*(17.4049604156163-32.9612088312663*A40-0.295472651070439*(-0.0182809440882379*(-106.73002875976+A40)+7.70465133970322*A40)-(-12.7673065726998-2.45196269590318E-07/(-30.5705701451148-A40)+A40)/(-2.7875307068183+8.70465133970322*A40)-6.25669317890457*(6.02328482228869+0.00692299184520138*(-9.74021213648341+(-1.4914365960962*(-1.10749279931295+A40))/((-13.0120042753555-(-2.66427372847029+A40)/(9.52252072187728-7.70465133970322*A40))*(-11.5145102171086-A40)))-A40-7.70465133970322*(-1126.56557265694+A40^2*(20.3649575723876-0.0648249043217953*A40+0.0720638415512307/(-21.9946707322958-0.295472651070439*(-0.00140126731685094-0.370841049966837*(9.52252072187728-0.0770473238019292*(-106.73002875976+A40)))*A40))))))/(-21.9329525751883-A40)))))))))/((-0.170543895888834+(-0.509898949681325*(-54.6279566228317+A40))/(-8.72247219696322+1.03087349392368*(-48.5075771210707+A40)))*(-21.9329525751883-A40))))))/A40+0.170543895888834/(-11.5145102171086-1.86941262115636/(-20.9697337481442+0.0283538914290296*(-1.10749279931295+A40)*(-136.417175633745-9.08623915620352*(-8.16824090836553-7.70465133970322*A40)+2*A40)))))))))))))</f>
        <v>-1740.9951582134565</v>
      </c>
      <c r="CP40">
        <f>A40*((1.78768215442851*(-9.41375168477593+A40))/A40-0.591080636583349*(A40+A40*(2.23331936112216-8.50249844320438*A40+(3.28556531108678*(-11.795330726331+90.7355505109157/A40-A40))/(-205.892344307736-657.131049911602*(-13.1453067185374-A40)+1.29793404130587*(11.5399868005308-0.253718577388772*A40)+A40*(19.5265130585661-0.0648249043217953*(25.3767538517204-8.41780546865131/(-7.05413686496253+0.260899672922807*A40))-0.130260399548518*(1.54163176819742-0.202152896498834*A40)-A40+0.509722559084822/(-3.54723577832546-9.8816356325883/A40+0.591080636583349*(A40+(2.23331936112216-21.6456057363868/(16.9996012313116-12.0581527857439*A40)-8.50249844320438*A40)*A40)))))))</f>
        <v>-1741.0194382129982</v>
      </c>
      <c r="CQ40">
        <f>A40*((1.78768215442851*(-9.41375168477593+A40))/A40-0.591080636583349*(A40+A40*(2.23331936112216-8.50249844320438*A40+(3.28556531108678*(-11.795330726331+(6.47916959775645*(15.18921055396-0.202152896498834*A40))/A40-A40))/(-205.869231344947-657.131049911602*(-13.1453067185374-A40)+1.29793404130587*(-0.866683046774748-0.165943662391424*A40)+A40*(18.9843272112084-A40+0.509722559084822/(2.25548414890426-9.8816356325883/A40+0.591080636583349*(A40+A40*(2.23331936112216-8.50249844320438*A40-21.6456057363868/(16.9996012313116-11.5611147002922*A40+(11.0256510908831+0.0508420921114049*(-1.7124479022942-A40))*A40+A40*(-8.72247219696322+26.909540462621/A40+15.6908592757023*A40-5.11346457573318/(-11.5145102171086-1.86941262115636/(-20.9697337481442+0.0283538914290296*(-1.10749279931295+A40)*(-4.14864860587967+2*A40+17.3267779536533*(-21.3005255926588+7.70465133970322/A40+A40)-9.08623915620352*(-7.90947004547679-7.70465133970322*A40+7.91362595761954/(-20.2134711651582-0.325252716135354/(-20.9697337481442+0.0283538914290296*(-136.417175633745-9.08623915620352*(-8.16824090836553-7.70465133970322*A40)+2*A40)*(-0.464536390590879+6.7475695925577*A40)))))))))))))))))</f>
        <v>-1740.9569780149038</v>
      </c>
      <c r="CR40">
        <f>A40*((1.78768215442851*(-9.41375168477593+A40))/A40-0.591080636583349*(A40+A40*(2.23331936112216-8.50249844320438*A40+(3.28556531108678*(-11.795330726331+90.8296946855487/A40-A40))/(-205.892344307736-657.131049911602*(-13.1453067185374-A40)-1.84956339868489*(-11.427797747067+(-(-11.7884256391914-11.5145102171086/(-4.14864860587967+A40))*A40)/(((-7.70093421551544+(1.78768215442851*(-9.41375168477593+A40))/A40)/A40-A40)*(-9.18153601067854-9.08623915620352*(-360.434164722855+1.17312252422081*(0.118673661382647-A40)+A40*(0.745367975994882+26.909540462621/A40+A40)))))+A40*(17.0673218749188-A40+0.509722559084822/(-3.54723577832546-9.8816356325883/A40+0.591080636583349*(A40+A40*(2.23331936112216-8.50249844320438*A40-21.6456057363868/(16.9996012313116-11.5611147002922*A40+(11.0256510908831+0.0326892489558654/(-341.571024947886-24.4121512102116/(-1.68547612868648-0.0468227213141608/(-0.978872100238622+0.260899672922807*(-3.85474577276348+A40)))-0.0701630778125947*A40))*A40+A40*(26.909540462621/A40+A40-0.000593338408867204/(-10.3412039656413-1.86941262115636/(21.3005255926588-7.70465133970322/A40-A40-0.000190945774844625*(17.06366035267-5.7475695925577*A40+(0.056080240054436*A40)/((-7.70093421551544+(1.78768215442851*(-9.41375168477593+A40))/A40)/A40-A40)-0.295472651070439*(3.93768199236285+0.0173225683349635*(-2.66427372847029+A40)+7.70465133970322*A40))))))))))))))</f>
        <v>-1741.0198567090288</v>
      </c>
      <c r="CS40">
        <f>A40*((1.78768215442851*(-9.41375168477593+A40))/A40-0.591080636583349*(A40+A40*(2.23331936112216-8.50249844320438*A40+(3.28556531108678*(-11.795330726331-A40+(6.47916959775645*(13.6475787857626+0.0030411144822065*(-19.0905969243146+7.70465133970322*A40)))/A40))/(-204.665866510066+A40*(17.8068136631776+13.0120042753555/A40-A40+0.439032608267181/(-3.54723577832546-9.8816356325883/A40+0.591080636583349*(A40+A40*(2.23331936112216+8.38368890717737*A40-21.6456057363868/(20.6197516086701-3.856463360589*A40+A40*(-0.00824040949714623+26.909540462621/A40+A40)+1.17312252422081*(11.0256510908831+0.0326892489558654/(-38.832789344097-2.29289601188059*(-5.7475695925577+0.00457255799530629*(9.17257370461289-7.70465133970322/A40+(0.00823152980751744*(17.6513828520051-(0.210495425547904*(-135.668763241033+A40)+(-13.0120042354015+A40)/A40)/(-0.0967402281375073+(-0.150184776124432+A40)/(8.83567328147031-7.70465133970322*A40))-5.7475695925577*A40+(-0.941694835825206*A40)/((-7.70093421551544+(1.78768215442851*(-9.41375168477593+A40))/A40)/A40-A40)-0.295472651070439*(3.93768199236285+8.70465133970322*A40)-0.260477997427134*(7.90947004547679-8.73629213893913/(-19.0905969243146+7.70465133970322*A40))))/(-21.9329525751883-A40)))-9.08623915620352/(-3.54723577832546-5.7475695925577/A40+0.591080636583349*(A40+(4.50641556837511-8.50249844320438*A40)*A40)))))))))+1.29793404130587*(-0.060157542239709-A40/(-1.83797700270173-243.486294341925/(-38.5102309961473-0.254345750200885*(7.90947004547679-0.0326994053389128*A40)-(3.59047055827461-9.70465133970322*A40)/(5.99007297718703+(24.4056571978542*(231.73313165138-A40))/((-20.9697337481442-0.00239510620060323*(-199.930147382323+A40))*(76.9933573259133-6.25669317890457*(5.7374656725567-0.0470217012695777*(-9.74021213648341+(-1.4914365960962*(-0.293009391457677-0.0997699661008838*(1.54163176819742-0.202152896498834*A40)))/((-13.0120042753555-(-2.66427372847029+A40)/(9.52252072187728-14.4757538947926/A40))*(-11.5145102171086-A40)))-A40)-0.295472651070439*((-15.6366655134501+A40)/(-13.0120042753555+0.25071902978358*(-2.66427372847029+A40))+0.190902118805333*A40)-5.7475695925577*A40+(-6.19832735077643*(-6.65456736194314-13.346278822216*A40+(0.0084944913620695*(9.65940809762727-9.36582116150878/A40))/((40.7981036644695-A40)*(-11.5145102171086-0.0720638415512307/(-21.9946707322958+(-A40*(0.349947017264391+0.642956408722068/(-20.9697337481442+2.9080521460322*(-15.8076062289503+A40-7.63376361038766*(-2.808642748929+0.05086509299621*(A40+(-21.9042264165021-0.835398120291562*A40)*A40)*(-15.4261700879022-7.63376361038766*(-2.808642748929+0.00867473112432151*(A40+(-16.1248746422254+0.0271894887216237/(-9.8816356325883-A40)-0.835398120291562*A40)*A40))))))))/(-4.14864860587967-0.906182945313007*A40))))))/(-19.7978148613271+7.70465133970322/A40+A40)))))))))))</f>
        <v>-1745.2089059826537</v>
      </c>
      <c r="CT40">
        <f>A40*((1.78768215442851*(-9.41375168477593+A40))/A40-0.591080636583349*(A40+A40*(2.23331936112216-8.50249844320438*A40+(3.28556531108678*(-11.795330726331+(6.47916959775645*(13.6793313314224+0.55978756114169/A40))/A40-A40))/(-205.892344307736+31.7515260006193*(-11.5145102171086+5.7475695925577*(-9.8816356325883-A40))*(-13.1453067185374-A40)+1.29793404130587*(11.5399868005308-0.253718577388772*A40)+A40*(17.8068136631776-0.130260399548518*(1.54163176819742-0.202152896498834*A40)-A40+0.509722559084822/(-3.54723577832546-9.8816356325883/A40+0.591080636583349*(A40+A40*(2.23331936112216-8.50249844320438*A40-21.6456057363868/(16.9996012313116-11.5611147002922*A40+A40*(-0.015022544705517+26.909540462621/A40+A40)+A40*(18.470584745769-0.0326994053389128*(9.52252072187728-7.70465133970322*A40)+0.0326892489558654/(3.13103596135206+(3.83909585407397*(0.00457255799530629*(-7.71135498392531+(0.255368864256037*(10.9285181164671+0.254345750200885*(7.90947004547679-0.0326994053389128*A40)))/(-21.9329525751883-A40)-A40)+A40))/(-1.68547612868648-0.0468227213141608/(-0.978872100238622+0.260899672922807*(-3.85474577276348+A40))))))))))))))</f>
        <v>-1741.1587369658971</v>
      </c>
      <c r="CU40">
        <f>A40*((1.78768215442851*(-9.41375168477593+A40))/A40-0.591080636583349*(A40+A40*(2.23331936112216-8.50249844320438*A40+(3.28556531108678*(-11.795330726331+(6.47916959775645*(13.6793313314224+0.55978756114169/A40))/A40-A40))/(-205.892344307736+31.7515260006193*(-11.5145102171086+5.7475695925577*(-9.8816356325883-A40))*(-13.1453067185374-A40)+1.29793404130587*(11.5399868005308-0.253718577388772*A40)+A40*(17.8068136631776-0.130260399548518*(1.54163176819742-0.202152896498834*A40)-A40+0.509722559084822/(-3.54723577832546-9.8816356325883/A40+0.591080636583349*(A40+A40*(2.23331936112216-8.50249844320438*A40-21.6456057363868/(16.9996012313116-0.489125572465364/(-20.9697337481442-0.370974974367012*(-1.10749279931295+A40))-10.5611147002922*A40+A40*(-0.015022544705517+26.909540462621/A40+A40)+A40*(18.470584745769-0.0326994053389128*(9.52252072187728-7.70465133970322*A40)+0.0326892489558654/(3.13103596135206+(3.83909585407397*(0.00457255799530629*(-7.71135498392531+(0.255368864256037*(10.9285181164671+0.254345750200885*(7.90947004547679-0.0326994053389128*A40)))/(-21.9329525751883-A40)-A40)+A40))/(-1.68547612868648-0.0468227213141608/(-0.978872100238622+0.260899672922807*(-3.85474577276348+A40))))))))))))))</f>
        <v>-1741.1587369665328</v>
      </c>
      <c r="CV40">
        <f>A40*((1.78768215442851*(-9.41375168477593+A40))/A40-0.591080636583349*(A40+A40*(2.23331936112216-8.50249844320438*A40+(3.28556531108678*(-11.795330726331-A40+(6.47916959775645*(13.6475787857626+0.0030411144822065*(-19.0905969243146+7.70465133970322*A40)))/A40))/(-202.019699851083+A40*(17.8068136631776+13.0120042753555/A40-A40+0.439032608267181/(-3.54723577832546-9.8816356325883/A40+0.591080636583349*(A40+A40*(-12.2359521484974-0.797847103501166*A40-21.6456057363868/(21.5986237089087-2.856463360589*A40+A40*(-0.00824040949714623+26.909540462621/A40+A40)+1.17312252422081*(11.0256510908831+0.0326892489558654/(-1.38683101623632-8.50249844320438*A40+(3.28283924834962*(-11.795330726331+88.4840430420126/A40-A40))/(-207.302677828607+31.7515260006193*(-11.5145102171086+1.597464086832*(13.0351172381444+657.131049911602*(-13.1453067185374-A40)))*(-13.2405578890883-A40)+1.29793404130587*(4.8681301151768-0.758003540117225*A40)+A40*(5.2472344854706-A40+0.509722559084822/(-3.54723577832546-9.8816356325883/A40+0.591080636583349*(A40+A40*(2.23331936112216-8.50249844320438*A40+(-10.8109689109632*A40)/(16.9996012313116-11.5611147002922*A40+A40*(0.0094071297486836/(-11.5145102171086-0.525923966205193*(7.90947004547679-8.73629213893913/(-19.0905969243146+9.8816356325883/A40)))+52.1698150783718/A40+A40)+A40*(11.0256510908831+0.0326892489558654/(-341.571024947886+0.03701419564955*A40+(3.83909585407397*(-5.7475695925577+0.00457255799530629*(22.0455695319624-A40+(0.255368864256037*(10.7783333403427+A40))/(-20.3913208069909-2*A40))))/(-1.68547612868648-0.0468227213141608/(-0.978872100238622+0.260899672922807*(-3.85474577276348+A40))))))))))))))))))+1.29793404130587*(-0.060157542239709-A40/(-1.83797700270173-243.486294341925/(-38.5102309961473-0.254345750200885*(7.90947004547679-0.0326994053389128*A40)-(3.59047055827461-9.70465133970322*A40)/(5.99007297718703+(24.4056571978542*(231.73313165138-A40))/((-20.9697337481442-0.00239510620060323*(-199.930147382323+A40))*(76.9933573259133-6.25669317890457*(5.7374656725567-0.0470217012695777*(-9.74021213648341+(-1.4914365960962*(-0.293009391457677-0.0997699661008838*(1.54163176819742-0.202152896498834*A40)))/((-13.0120042753555-(-2.66427372847029+A40)/(9.52252072187728-14.4757538947926/A40))*(-11.5145102171086-A40)))-A40)-0.295472651070439*((-15.6366655134501+A40)/(-13.0120042753555+0.25071902978358*(-2.66427372847029+A40))+0.190902118805333*A40)-5.7475695925577*A40+(-6.19832735077643*(-6.65456736194314-13.346278822216*A40+(0.0084944913620695*(9.65940809762727-9.36582116150878/A40))/((40.7981036644695-A40)*(-11.5145102171086-0.0720638415512307/(-21.9946707322958+(-A40*(0.349947017264391+0.642956408722068/(-20.9697337481442+2.9080521460322*(-15.8076062289503+A40-7.63376361038766*(-2.808642748929+0.05086509299621*(A40+(-21.9042264165021-0.835398120291562*A40)*A40)*(-15.4261700879022-28.2670372487393*(-2.808642748929+0.00867473112432151*(A40+(-16.1248746422254+0.0271894887216237/(-9.8816356325883-A40)-0.835398120291562*A40)*A40))))))))/(-4.14864860587967-0.906182945313007*A40))))))/(-19.7978148613271+7.70465133970322/A40+A40)))))))))))</f>
        <v>-1745.2310652385033</v>
      </c>
      <c r="CW40">
        <f>A40*((1.78768215442851*(-9.41375168477593+A40))/A40-0.591080636583349*(A40+A40*(2.23331936112216-8.50249844320438*A40+(3.28556531108678*(-11.795330726331-A40+(6.47916959775645*(13.6475787857626+0.0030411144822065*(-19.0905969243146+7.70465133970322*A40)))/A40))/(-202.188318444838+A40*(17.8068136631776+13.0120042753555/A40-A40+0.439032608267181/(-3.54723577832546-9.8816356325883/A40+0.591080636583349*(A40+A40*(2.23331936112216-8.50249844320438*A40-21.6456057363868/(20.6197516086701-3.856463360589*A40-11.7884256391914*(-0.00824040949714623+26.909540462621/A40+A40)+1.17312252422081*(11.0256510908831+0.0326892489558654/(-38.832789344097-2.28957528727028*(-5.7475695925577+0.00457255799530629*(9.17257370461289-7.70465133970322/A40+(0.00823152980751744*(17.6513828520051-(0.210495425547904*(-135.668763241033+A40)+(-13.0120042354015+A40)/A40)/(-0.0967402281375073+(-0.150184776124432+A40)/(8.83567328147031-7.70465133970322*A40))-5.7475695925577*A40+(-0.941694835825206*A40)/((-7.70093421551544+(1.78768215442851*(-9.41375168477593+A40))/A40)/A40-A40)-0.295472651070439*(3.94504067335086+8.70465133970322*A40)-0.260477997427134*(7.90947004547679-8.73629213893913/(-19.0905969243146+7.70465133970322*A40))))/(-21.9329525751883-A40)))-9.08623915620352/(-3.54723577832546-5.7475695925577/A40+0.591080636583349*(A40+(4.50641556837511-8.50249844320438*A40)*A40)))))))))+1.29793404130587*(-0.060157542239709-A40/(-1.83797700270173-243.486294341925/(-38.5102309961473-0.254345750200885*(7.90947004547679-0.0326994053389128*A40)-(3.59047055827461-9.70465133970322*A40)/(5.99007297718703+(24.4056571978542*(231.73313165138-A40))/((76.9933573259133-6.25669317890457*(5.7374656725567-0.0470217012695777*(-9.74021213648341-1.85841810576858/((-13.0120042753555-(-2.66427372847029+A40)/(9.52252072187728-14.4757538947926/A40))*(-11.5145102171086-A40)))-A40)-0.295472651070439*((-15.6366655134501+A40)/(-13.0120042753555+0.25071902978358*(-2.66427372847029+A40))+0.190902118805333*A40)-5.7475695925577*A40+(-6.19832735077643*(-6.65456736194314+(-0.000325695714606869*(9.65940809762727-9.36582116150878/A40))/(40.7981036644695-A40)-13.346278822216*A40))/(-19.7978148613271+7.70465133970322/A40+A40))*(-20.9697337481442-0.00239510620060323*(-199.930147382323-0.325252716135354/(-20.9697337481442+0.0283538914290296*(-1.10749279931295+A40)*(-90.9212729384197-9.08623915620352*(-8.16824090836553-7.70465133970322*A40)+2*A40)))))))))))))</f>
        <v>-1745.2065735372171</v>
      </c>
      <c r="CX40">
        <f>A40*((1.78768215442851*(-9.41375168477593+A40))/A40-0.591080636583349*(A40+A40*(2.23331936112216-8.50249844320438*A40+(3.28556531108678*(-11.795330726331-A40+(6.47916959775645*(13.6475787857626+0.0030411144822065*(-19.0905969243146+7.70465133970322*A40)))/A40))/(-202.188318444838+A40*(17.8068136631776+13.0120042753555/A40-A40+0.439032608267181/(-3.54723577832546-9.8816356325883/A40+0.591080636583349*(A40+A40*(2.23331936112216-8.50249844320438*A40-21.6456057363868/(20.6197516086701-3.856463360589*A40-11.7884256391914*(-0.00824040949714623+26.909540462621/A40+A40)+1.17312252422081*(11.0256510908831+0.0326892489558654/(-38.832789344097-2.28957528727028*(-5.7475695925577+0.00457255799530629*(9.17257370461289-7.70465133970322/A40+(0.00823152980751744*(17.6513828520051-(0.210495425547904*(-135.668763241033+A40)+(-13.0120042354015+A40)/A40)/(-0.0967402281375073+(-0.150184776124432+A40)/(8.83567328147031-7.70465133970322*A40))-5.7475695925577*A40+(-0.941694835825206*A40)/((-7.70093421551544+(1.78768215442851*(-9.41375168477593+A40))/A40)/A40-A40)-0.295472651070439*(3.94504067335086+8.70465133970322*A40)-0.260477997427134*(7.90947004547679-8.73629213893913/(-19.0905969243146+7.70465133970322*A40))))/(-21.9329525751883-A40)))-9.08623915620352/(-3.54723577832546-5.7475695925577/A40+0.591080636583349*(A40+(4.50641556837511-8.50249844320438*A40)*A40)))))))))+1.29793404130587*(-0.060157542239709-A40/(-1.83797700270173-243.486294341925/(-38.5102309961473-0.254345750200885*(7.90947004547679-0.0326994053389128*A40)-(3.59047055827461-9.70465133970322*A40)/(5.99007297718703+(24.4056571978542*(231.73313165138-A40))/((76.9933573259133-6.25669317890457*(5.7374656725567-0.0470217012695777*(-9.74021213648341-1.85841810576858/((-13.0120042753555-(-2.66427372847029+A40)/(9.52252072187728-14.4757538947926/A40))*(-11.5145102171086-A40)))-A40)-0.295472651070439*((-15.6366655134501+A40)/(-13.0120042753555+0.25071902978358*(-2.66427372847029+A40))+0.190902118805333*A40)-5.7475695925577*A40+(-6.19832735077643*(-6.65456736194314+(-0.000325695714606869*(9.65940809762727-9.36582116150878/A40))/(40.7981036644695-A40)-13.346278822216*A40))/(-19.7978148613271+7.70465133970322/A40+A40))*(-20.9697337481442-0.00239510620060323*(-199.930147382323-0.325252716135354/(-20.9697337481442+0.0283538914290296*(-1.10749279931295+A40)*(-90.9212729384197-9.08623915620352*(-8.16824090836553-7.70465133970322*A40)+2*A40)))))))))))))</f>
        <v>-1745.2065735372171</v>
      </c>
    </row>
    <row r="41" spans="1:102" x14ac:dyDescent="0.35">
      <c r="A41">
        <v>-6.75</v>
      </c>
      <c r="B41">
        <v>-1666.1089999999999</v>
      </c>
      <c r="C41">
        <f>193.69176202304*A41</f>
        <v>-1307.41939365552</v>
      </c>
      <c r="D41">
        <f>-1.92054690949705*(-11.8595613234476-138.205558200198*A41)</f>
        <v>-1768.8773954700205</v>
      </c>
      <c r="E41">
        <f>10.1917087941061-31.1170293636045*(9.08623915620352-7.70093421551544*A41)</f>
        <v>-1890.0488855860306</v>
      </c>
      <c r="F41">
        <f>0.04341214994408*(-10.3698843596424-138.205558200198*A41)*(-38.7699817661012+A41)</f>
        <v>-1823.0057985563715</v>
      </c>
      <c r="G41">
        <f>-0.210495425547904-(-71.3611072153974+(19.6536097534964-3.43375477393667*A41)*(0.382435042523182+A41)-10.7023544006767*A41)*A41</f>
        <v>-1835.2134098602853</v>
      </c>
      <c r="H41">
        <f>-0.374372226308974*A41*(-174.072112940427-9.41709924199742*A41^2)</f>
        <v>-1524.1390435796343</v>
      </c>
      <c r="I41">
        <f>-0.374372226308974*A41*(-174.072112940427-9.41709924199742*A41^2)</f>
        <v>-1524.1390435796343</v>
      </c>
      <c r="J41">
        <f>A41*(-0.559853898096202*(-15.0655653653934+A41)-0.591080636583349*(A41+(9.54956431784201-8.64498050711686/(-11.5145102171086+A41)-8.70465133970322*A41)*A41))</f>
        <v>-1961.6749496130969</v>
      </c>
      <c r="K41">
        <f>A41*(-67.4132717576506/A41-0.591080636583349*(A41+(-0.738710316084834-8.70465133970322*A41)*A41))</f>
        <v>-1656.8251602621074</v>
      </c>
      <c r="L41">
        <f>A41*(-0.102667168434079*(-15.0655653653934+A41)-0.591080636583349*(A41+(1.41306983904657-8.70465133970322*A41)*A41))</f>
        <v>-1662.4799804811139</v>
      </c>
      <c r="M41">
        <f>A41*(-2.00321025026063-0.591080636583349*(A41+(2.66237166736654-8.70465133970322*A41)*A41))</f>
        <v>-1667.4851374468903</v>
      </c>
      <c r="N41">
        <f>A41*(-2.00321025026063-0.591080636583349*(A41+(2.66237166736654-8.70465133970322*A41)*A41))</f>
        <v>-1667.4851374468903</v>
      </c>
      <c r="O41">
        <f>A41*(-2.00321025026063-0.591080636583349*(A41+(2.66237166736654-8.70465133970322*A41)*A41))</f>
        <v>-1667.4851374468903</v>
      </c>
      <c r="P41">
        <f>A41*(-5.25988185779231-0.591080636583349*(A41+(2.85711484716779-8.70465133970322*A41)*A41))</f>
        <v>-1650.7472543859867</v>
      </c>
      <c r="Q41">
        <f>A41*(-2.66427372847029-0.591080636583349*(A41+(2.67506717766624-8.70465133970322*A41)*A41)+0.0851694167181694*A41*(-3.67395226037128-0.106227573605666*(-19.8664416408778+4.23564816285838*A41)))</f>
        <v>-1657.6468053914107</v>
      </c>
      <c r="R41">
        <f>A41*(-16.2433075904146/A41-0.591080636583349*(A41+(2.2894241030653-8.59201903880644*A41)*A41))</f>
        <v>-1666.7313586696275</v>
      </c>
      <c r="S41">
        <f>A41*(1.78768215442851-0.591080636583349*(-4.75069706335457*A41+(9.67270549800171+(-0.0762628927555618*(-35.1427510772668-6.47916959775645*(14.1894847205398-8.70465133970322*A41)))/(-26.3848834212577-A41)-8.70465133970322*A41)*A41))</f>
        <v>-1673.8832595890262</v>
      </c>
      <c r="T41">
        <f>A41*(1.78768215442851-0.591080636583349*(-4.75069706335457*A41+(9.67270549800171+(-0.0762628927555618*(-35.1427510772668-6.47916959775645*(14.1894847205398-8.70465133970322*A41)))/(-26.3848834212577-A41)-8.70465133970322*A41)*A41))</f>
        <v>-1673.8832595890262</v>
      </c>
      <c r="U41">
        <f>A41*(1.78768215442851-0.591080636583349*(-4.75069706335457*A41+(9.67270549800171+(-0.0762628927555618*(-35.1427510772668-6.47916959775645*(14.1894847205398-8.70465133970322*A41)))/(-26.3848834212577-A41)-8.70465133970322*A41)*A41))</f>
        <v>-1673.8832595890262</v>
      </c>
      <c r="V41">
        <f>A41*(-14.3769306007612/A41-0.591080636583349*(A41+A41*(2.23331936112216-0.0994654892876367*(10.9285181164671-1.597464086832*A41)-8.70465133970322*A41-A41/(-A41-1.4914365960962/((-20.6889345125265-A41+A41/(-7.70465133970322+A41))*(-11.5145102171086-37.6730192749921*(-8.83567328147031+10.6010817410621*A41)))))))</f>
        <v>-1652.6011664308996</v>
      </c>
      <c r="W41">
        <f>A41*(1.78768215442851-0.591080636583349*(-4.75069706335457*A41+(9.67270549800171+(-0.0762628927555618*(-35.1427510772668-6.47916959775645*(14.1894847205398-8.70465133970322*A41)))/(-26.0090702780185-A41)-8.70465133970322*A41)*A41))</f>
        <v>-1672.8468195485991</v>
      </c>
      <c r="X41">
        <f>A41*(1.78768215442851-0.591080636583349*(-4.75069706335457*A41+(9.67270549800171+(-0.0762628927555618*(-35.1427510772668-6.47916959775645*(14.1894847205398-8.70465133970322*A41)))/(-26.0090702780185-A41)-8.70465133970322*A41)*A41))</f>
        <v>-1672.8468195485991</v>
      </c>
      <c r="Y41">
        <f>A41*(-0.591080636583349*(-0.030888427049883+1.23022874453774*A41+A41*(2.23331936112216-8.59846152750072*A41-16.8039185500609/(-33.8339522891622+0.926203235993519*(-23.9419611572819+3.52885588954252*A41))))+(1.78768215442851*(-2.00207442588637+104.066602945792/(4.8724379716831+2.56030373891255*(-5.67838266626937-A41*(-15.0655653653934/(-14.5053016080037+8.05193418027864/(-29.8487573811179+A41))+A41)))))/A41)</f>
        <v>-1667.5599362048929</v>
      </c>
      <c r="Z41">
        <f>A41*(-16.2433075904146/A41-0.591080636583349*(A41+A41*(2.23331936112216-8.54004945999478*A41-21.6456057363868/(-360.569605274924+2.67428634060268*A41))))</f>
        <v>-1657.3127459206037</v>
      </c>
      <c r="AA41">
        <f>A41*(-16.2433075904146/A41-0.591080636583349*(A41+A41*(2.23331936112216-8.54004945999478*A41-21.6456057363868/(-360.569605274924+2.67428634060268*A41))))</f>
        <v>-1657.3127459206037</v>
      </c>
      <c r="AB41">
        <f>A41*(-0.591080636583349*(-0.0886244387231676+1.22392310969417*A41+(2.23331936112216-0.00645083090939061*(-30.3961686395617-10.7720211365972*A41)-8.59846152750072*A41)*A41)+(1.78768215442851*(-0.221802542451559+104.066602945792/(-0.894328798801522-8.70465133970322*A41-0.0595072045140217*(29.84950618718-3.80521488484027*(-2.81364444256627+A41)*A41)+2.56030373891255*(-5.67838266626937-(0.770784743473709+A41)*A41))))/A41)</f>
        <v>-1653.5216925362433</v>
      </c>
      <c r="AC41">
        <f>A41*(-16.2433075904146/A41-0.591080636583349*(A41+A41*(2.23331936112216-8.54004945999478*A41-21.6456057363868/(-95.3124418755147+2.67428634060268*A41))))</f>
        <v>-1660.9153100436683</v>
      </c>
      <c r="AD41">
        <f>A41*(-16.2433075904146/A41-0.591080636583349*(A41+A41*(2.23331936112216-8.54004945999478*A41-21.6456057363868/(-95.3124418755147+2.67428634060268*A41))))</f>
        <v>-1660.9153100436683</v>
      </c>
      <c r="AE41">
        <f>A41*(-16.2433075904146/A41-0.591080636583349*(A41+A41*(2.23331936112216-8.54004945999478*A41-21.6456057363868/(-353.697662098089+A41+2.67428634060268*(1.4914365960962+A41^2)))))</f>
        <v>-1658.2578050714028</v>
      </c>
      <c r="AF41">
        <f>A41*(-16.2433075904146/A41-0.591080636583349*(A41+A41*(2.23331936112216-8.54004945999478*A41-21.6456057363868/(-349.549013492209+1.17312252422081*(4.26279568712689-0.189245231216088*A41)+2.67428634060268*A41+A41*(28.389868728042+(0.00313223615797492*(-0.20758518695943-2*A41+1.07970708504832*(-5.18778203141601+A41-0.591080636583349*(A41+A41*(2.23331936112216-8.54004945999478*A41+80.8741288815322/(-366.204633720632+2.67428634060268*(1.4914365960962+A41*(9.67270549800171-8.70465133970322*A41+0.55978756114169/((-30.5705701451148-A41)*(-11.5145102171086+0.591080636583349*(0.69660010098718+(10.7397863628764-7.70465133970322*A41)*A41)))))))))))/(-30.5705701451148-A41))))))</f>
        <v>-1656.8282014090078</v>
      </c>
      <c r="AG41">
        <f>A41*(-16.2433075904146/A41-0.591080636583349*(A41+A41*(2.23331936112216-8.54004945999478*A41-21.6456057363868/(-50.868076542542+9.08623915620352*(-32.2889027069362+0.0854392015063308*(5.37070002459733+2.15766203126184/(-34.4253159178783-2*A41))+1.14120274665633*(-1.597464086832+5.11661586882169*A41-0.122459881452572*(-4.41325915122188-0.0663765332230456*(1.13181170204979-8.92009638950888*(-3.93165602024091+10.697621481162*A41+0.69660010098718*(5.28414900377679+(-97.561671575363*A41)/(-3.52885588954252-2.56030373891255/(-10.1917087941061+A41^2))))))))))))</f>
        <v>-1656.8161145140484</v>
      </c>
      <c r="AH41">
        <f>A41*(-16.2433075904146/A41-0.591080636583349*(A41+A41*(2.23331936112216-8.54004945999478*A41-21.6456057363868/(-349.549013492209+2.67428634060268*A41-0.038642792614626*(4.26279568712689-0.189245231216088*A41)*A41+A41*(28.389868728042+(0.00313223615797492*(-0.20758518695943-2*A41+1.07970708504832*(-5.18778203141601+A41-0.591080636583349*(A41+A41*(2.23331936112216-8.54004945999478*A41+80.8741288815322/(-362.064893337856-1.2410735978612*(A41+(0.893374847322381-(-3.52885588954252-8.68053599738865/A41)/A41-6.70465133970322*A41)*A41)+2.67428634060268*(1.4914365960962+A41*(0.150184776124432-8.70465133970322*A41+0.55978756114169/((-30.5705701451148-A41)*(-11.5145102171086+0.591080636583349*(0.69660010098718+(-4.96873541123902-7.70465133970322*A41)*A41)))))))))))/(-30.5705701451148-A41))))))</f>
        <v>-1656.8186367504431</v>
      </c>
      <c r="AI41">
        <f>A41*(-16.2433075904146/A41-0.591080636583349*(A41+A41*(2.23331936112216-8.54004945999478*A41-21.6456057363868/(-12.8603888026164+2.67428634060268*(1.4914365960962-0.701703026460166*(9.61073481547766-17.4093026794064*A41))+9.08623915620352*(-39.377468337746+0.513099257822861*A41*(0.349947017264391+(-0.0982513145837397*A41)/(-20.9697337481442+0.0578586387297258*(-376.872138593145+A41))))))))</f>
        <v>-1656.7198238380872</v>
      </c>
      <c r="AJ41">
        <f>A41*(-16.2433075904146/A41-0.591080636583349*(A41+A41*(2.23331936112216-8.54004945999478*A41+(-19.4893598547068+3.63355509650637*A41)/(-5.04735637633812+1.67428634060268*A41-(-23.5664305099729+A41)*A41-A41*(8.19648981844017-1.4914365960962/((-21.9946707322958+(0.044117122751957*A41)/(-20.9697337481442+0.0578586387297258*(-131.922664298657+A41)))*(1.78768215442851-0.591080636583349*(19.7089727488426+A41*(9.67270549800171-7.70465133970322/A41-A41+(0.00313223615797492*(35.2541113539253-(-8.54739118173736-0.00356284177356302/(-30.5705701451148-A41)-7.70465133970322*A41)/(5.87063217861022-0.303480082147318*A41)-6.25669317890457*(15.259986394434-0.0470217012695777*(-9.74021213648341+(-1.4914365960962*(-1.10749279931295+A41))/((-13.0120042753555-(-2.66427372847029+A41)/(9.52252072187728-7.70465133970322*A41))*(-11.5145102171086-A41)))-7.70465133970322*(15.7785878651065-11.7884256391914*A41)-A41)-0.254345750200885*(7.90947004547679-0.0384500444101923*(0.349947017264391+3.1602689278842/(-20.9697337481442+0.0578586387297258*(1.54163176819742+A41/(-7.70465133970322+A41)+17.3267779536533*(-16.2912222048287+4.75069706335457*A41)))))))/(-16.5365750342274-A41))))))))))</f>
        <v>-1662.9291336788342</v>
      </c>
      <c r="AK41">
        <f>A41*(-16.2433075904146/A41-0.591080636583349*(A41+A41*(2.23331936112216-8.54004945999478*A41+(-19.4893598547068+3.63355509650637*A41)/(-5.04735637633812+1.67428634060268*A41-(-23.5664305099729+A41)*A41-A41*(8.19648981844017-1.4914365960962/((-21.9946707322958+(0.044117122751957*A41)/(-20.9697337481442+0.0578586387297258*(-131.922664298657+A41)))*(1.78768215442851-0.591080636583349*(19.7089727488426+A41*(9.67270549800171-7.70465133970322/A41-A41+(0.00313223615797492*(35.4616965408848-(-8.54739118173736-0.00356284177356302/(-30.5705701451148-A41)-7.70465133970322*A41)/(6.19832735077643-0.303480082147318*A41)-6.25669317890457*(15.259986394434-0.0470217012695777*(-9.74021213648341+(-1.4914365960962*(-1.10749279931295+A41))/((-13.0120042753555-(-2.66427372847029+A41)/(9.52252072187728-7.70465133970322*A41))*(-11.5145102171086-A41)))-7.70465133970322*(15.7785878651065-11.7884256391914*A41)-A41)-0.295472651070439*(-13.75307963788+8.70465133970322*A41)-0.254345750200885*(7.90947004547679-0.0384500444101923*(0.349947017264391+3.1602689278842/(-20.9697337481442+0.0578586387297258*(1.54163176819742+A41/(-7.70465133970322+A41)+17.3267779536533*(-16.2912222048287+4.75069706335457*A41)))))))/(-16.5365750342274-A41))))))))))</f>
        <v>-1662.9291338648263</v>
      </c>
      <c r="AL41">
        <f>A41*(-16.2433075904146/A41-0.591080636583349*(A41+A41*(2.23331936112216-8.54004945999478*A41+(-19.4893598547068+3.63355509650637*A41)/(-5.04735637633812+1.67428634060268*A41-(-23.5664305099729+A41)*A41-A41*(10.0580882420114-1.4914365960962/((-21.9946707322958+(0.044117122751957*A41)/(-20.9697337481442+0.0578586387297258*(-131.922664298657+A41)))*(1.78768215442851-0.591080636583349*(19.7089727488426+A41*(9.67270549800171-7.70465133970322/A41-A41+(0.00313223615797492*(35.3229631143794-(-8.54739118173736-0.00356284177356302/(-30.5705701451148-A41)-7.70465133970322*A41)/(6.19832735077643-0.303480082147318*A41)-6.25669317890457*(15.259986394434-0.0470217012695777*(-9.74021213648341+(-1.4914365960962*(-1.10749279931295+A41))/((-13.0120042753555-(-2.66427372847029+A41)/(9.52252072187728-7.70465133970322*A41))*(-11.5145102171086-A41)))-7.70465133970322*(15.7785878651065-11.7884256391914*A41)-A41)-0.295472651070439*(-13.75307963788+8.70465133970322*A41)-0.254345750200885*(7.90947004547679-0.0384500444101923*(0.349947017264391+3.1602689278842/(-20.9697337481442+0.0578586387297258*(1.54163176819742+A41+17.3267779536533*(-16.2912222048287+4.75069706335457*A41)))))))/(-16.5365750342274-A41))))))))))</f>
        <v>-1663.5165305319535</v>
      </c>
      <c r="AM41">
        <f>A41*((1.78768215442851*(-9.41375168477593+A41))/A41-0.591080636583349*(A41+A41*(2.23331936112216-8.54004945999478*A41-21.6456057363868/(-349.549013492209+1.17312252422081*(4.41298046325132-A41)+5.34857268120535*A41+A41*(28.389868728042+(-0.0648249043217953*(-0.20758518695943-2*A41+1.07970708504832*(-5.18778203141601+A41-0.591080636583349*(A41+A41^2*(23.878925097509-7.54004945999478*A41+80.8741288815322/(-362.064893337856+20.6714104038561/(-1.68547612868648-0.0403419044174839/(-0.978872100238622+0.260899672922807*(-15.4261700879022-4.75069706335457*A41)))+2.67428634060268*(1.4914365960962+A41*(0.150184776124432-8.70465133970322*A41+0.55978756114169/((-22.8936399079438-2*A41)*(-29.3603794607854+0.591080636583349*(0.69660010098718+(-4.96873541123902-7.70465133970322*A41)*A41)))))))))))/((-19.9572549172275-A41)*(-11.5145102171086-0.946060758690062*A41)))))))</f>
        <v>-1669.4336593574742</v>
      </c>
      <c r="AN41">
        <f>A41*(-16.2433075904146/A41-0.591080636583349*(A41+A41*(2.23331936112216-8.54004945999478*A41+(-19.4893598547068+3.63355509650637*A41)/(-5.04735637633812+1.67428634060268*A41-(-23.5664305099729+A41)*A41-A41*(11.2133267222701+0.116831781137185/(1.78768215442851-0.591080636583349*(19.7089727488426+A41*(9.67270549800171-7.70465133970322/A41-A41+(0.00313223615797492*(33.3189731255483-(-8.54739118173736-0.00356284177356302/(-30.5705701451148-A41)-7.70465133970322*A41)/(6.19832735077643-0.303480082147318*A41)-0.295472651070439*(-13.75307963788+8.70465133970322*A41)-6.25669317890457*(15.259986394434-0.0470217012695777*(-9.74021213648341+(-1.4914365960962*(-1.10749279931295+A41))/((-13.0120042753555-(-2.66427372847029+A41)/(9.52252072187728-7.70465133970322*A41))*(-11.5145102171086-A41)))-A41-7.70465133970322*(15.7785878651065+A41^2*(13.6838669608541-0.0648249043217953*A41+0.0720638415512307/(-21.9946707322958+(-(0.349947017264391-0.370841049966837*(9.52252072187728-0.0249591504097229*(-106.73002875976+A41)))*A41)/(-4.14864860587967-5.45220611889456*A41)))))))/(-16.5365750342274-A41)))))))))</f>
        <v>-1663.9339074604034</v>
      </c>
      <c r="AO41">
        <f>A41*(-16.2433075904146/A41-0.591080636583349*(A41+A41*(2.23331936112216-8.54004945999478*A41+(-19.4893598547068+3.63355509650637*A41)/(-5.04735637633812+1.67428634060268*A41-(-23.5664305099729+A41)*A41-A41*(11.2133267222701+0.116831781137185/(1.78768215442851-0.591080636583349*(19.7089727488426+A41*(9.67270549800171-7.70465133970322/A41-A41+(0.00313223615797492*(33.3189731255483-(-6.8329308699175-7.70465133970322*A41)/(6.19832735077643-0.303480082147318*A41)-0.295472651070439*(-13.75307963788+8.70465133970322*A41)-6.25669317890457*(15.259986394434-0.0470217012695777*(-9.74021213648341+(-1.4914365960962*(-1.10749279931295+A41))/((-13.0120042753555-(-2.66427372847029+A41)/(9.52252072187728-7.70465133970322*A41))*(-11.5145102171086-A41)))-A41-7.70465133970322*(15.7785878651065+A41^2*(13.6838669608541-0.0648249043217953*A41+0.0720638415512307/(-21.9946707322958+(-(0.349947017264391-0.370841049966837*(9.52252072187728-0.0249591504097229*(-106.73002875976+A41)))*A41)/(-4.14864860587967-5.45220611889456*A41)))))))/(-16.5365750342274-A41)))))))))</f>
        <v>-1663.9339074302932</v>
      </c>
      <c r="AP41">
        <f>A41*(-16.2433075904146/A41-0.591080636583349*(A41+A41*(2.23331936112216-8.54004945999478*A41+(-19.4893598547068+3.33051446947396*A41)/(-15.9758744928053-A41-(-23.5664305099729+A41)*A41-A41*(8.19648981844017-1.4914365960962/((-21.9946707322958-0.00213882453122821*A41*(9.52252072187728-0.0578586387297258*(17.7402262286867+A41)))*(1.78768215442851-0.591080636583349*(19.7089727488426+(0.00313223615797492*A41*(34.7189876449792-0.254345750200885*(7.90947004547679+A41)-6.25669317890457*(2.24798211907849-7.70465133970322*(15.7785878651065-0.126430720926982*A41)+(-0.0470217012695777*(-9.74021213648341+(-1.4914365960962*(18.5033383982009+A41))/((-13.0120042753555-(-1.83797700270173+A41)/(9.52252072187728-15.4261700879022*A41))*(-11.5145102171086-A41))))/(-13.0120042753555+A41))+0.215499127677749*(4.03450441802851+6.73050933037766*A41+(-0.0160414801350464*(-20.2720377407227-A41))/(-4.89845342996016+21.6456057363868/(-348.373377893665-6.47916959775645*(20.0931340865647-3.95085081342893*A41+3.85474577276348/(A41*(-5.92949128961905-1.42510429952773*(24.0788892086758-11.7884256391914*A41)-0.0466708043800502*(-4.75069706335457*A41+A41*(13.2207667081235-8.70465133970322*A41+(-0.0648249043217953*(-0.20758518695943+1.1323788605864/(-10.5590174326625-13.4922171573063*A41)-2*A41))/((-9.03194600525329+13030.5725315903/(-11.447213026267-A41)-0.190902118805333*A41)*(-4.0195152651755+1.597464086832*A41))))))))))))/((-9.52252072187728+7.55446656357878/A41)*(-10.2004105965807-A41))))))))))</f>
        <v>-1662.9006293033103</v>
      </c>
      <c r="AQ41">
        <f>A41*(-16.2433075904146/A41-0.591080636583349*(A41+A41*(2.23331936112216-8.54004945999478*A41+(-19.4893598547068+3.33051446947396*A41)/(-15.9758744928053-A41-(-23.5664305099729+A41)*A41-A41*(8.19648981844017-1.4914365960962/((-21.9946707322958-0.00213882453122821*A41*(9.52252072187728-0.0578586387297258*(17.7402262286867+A41)))*(1.78768215442851-0.591080636583349*(19.7089727488426+(0.00313223615797492*A41*(34.7189876449792-0.254345750200885*(7.90947004547679+A41)-6.25669317890457*(2.24798211907849-7.70465133970322*(15.7785878651065-0.126430720926982*A41)+(-0.0470217012695777*(-9.74021213648341+(-1.4914365960962*(18.5033383982009+A41))/((-13.0120042753555-(-1.83797700270173+A41)/(9.52252072187728-15.4261700879022*A41))*(-11.5145102171086-A41))))/(-13.0120042753555+A41))+0.215499127677749*(4.03450441802851+6.73050933037766*A41+(-0.0160414801350464*(-20.2720377407227-A41))/(-4.89845342996016+21.6456057363868/(-348.373377893665-6.47916959775645*(20.0931340865647-3.95085081342893*A41+3.85474577276348/(A41*(-5.92949128961905-1.42510429952773*(24.0788892086758-11.7884256391914*A41)-0.0466708043800502*(-4.75069706335457*A41+A41*(13.2207667081235-8.70465133970322*A41+(-0.0648249043217953*(-0.20758518695943+1.1323788605864/(-10.5590174326625-13.4922171573063*A41)-2*A41))/((-9.03194600525329+13030.5725315903/(-11.447213026267-A41)-0.190902118805333*A41)*(-4.0195152651755+1.597464086832*A41))))))))))))/((-9.52252072187728+7.55446656357878/A41)*(-10.2004105965807-A41))))))))))</f>
        <v>-1662.9006293033103</v>
      </c>
      <c r="AR41">
        <f>A41*(-16.2433075904146/A41-0.591080636583349*(A41+A41*(2.23331936112216-8.54004945999478*A41+(-19.4893598547068-0.421079345433338*A41*(-11.795330726331-A41+(6.47916959775645*(13.6838669608541-0.0648249043217953*A41+0.0720638415512307/(-21.9946707322958+(-A41*(0.349947017264391+0.642956408722068/(-20.9697337481442+2.9080521460322*(115.675322711089+A41))))/(-4.14864860587967-0.906182945313007*A41))))/A41))/(-5.04735637633812+1.67428634060268*A41-(-23.5664305099729+A41)*A41-A41*(8.32138252660207-2.63536691649288/((-21.9946707322958-0.00903801600956046/(-20.9697337481442+0.0578586387297258*(-131.922664298657+A41)))*(1.78768215442851-0.591080636583349*(19.7089727488426+A41*(9.67270549800171-7.70465133970322/A41-A41+(0.00313223615797492*(16.6740397126381-(-8.54739118173736+0.000628462153946194/(-30.5705701451148-A41)-7.70465133970322*A41)/(6.19832735077643-0.303480082147318*A41)-6.25669317890457*(15.259986394434-0.0470217012695777*(-9.74021213648341-0.337944486147674/(-11.5145102171086-A41))-7.70465133970322*(15.7785878651065-11.7884256391914*A41)-A41)-0.295472651070439*(-9.52252072187728+7.70465133970322*A41+(1.05297086041812*(-345.928863114851+2.67428634060268*A41-0.038642792614626*(5.23611750906873-0.189245231216088*A41)*A41+A41*(28.389868728042+(0.00313223615797492*(0.499885519475605-2*A41+(-7.70465133970322*(-5.18778203141601+A41-0.591080636583349*(A41+A41*(22.790574799285+0.642956408722068/(-353.89027179985+2.67428634060268*(1.4914365960962+A41))))))/(0.701703026460166+A41)))/(-30.5705701451148-A41))))/A41)-0.254345750200885*(7.90947004547679-0.0384500444101923*(0.349947017264391+3.1602689278842/(-20.9697337481442+0.0578586387297258*(1.54163176819742+A41/(-7.70465133970322+A41)+17.3267779536533*(-16.2912222048287+4.75069706335457*A41)))))))/(-16.5365750342274-A41))))))))))</f>
        <v>-1667.5957765285311</v>
      </c>
      <c r="AS41">
        <f>A41*(-16.2433075904146/A41-0.591080636583349*(A41+A41*(2.23331936112216-8.54004945999478*A41+(-19.4893598547068-0.421079345433338*A41*(-11.795330726331-A41+(6.47916959775645*(13.6838669608541-0.0648249043217953*A41+0.0720638415512307/(-21.9946707322958+(-A41*(0.349947017264391+0.642956408722068/(-20.9697337481442+2.9080521460322*(116.286651586742+A41))))/(-4.14864860587967-0.906182945313007*A41))))/A41))/(-5.04735637633812+1.67428634060268*A41-(-23.5664305099729+A41)*A41-A41*(8.32138252660207-2.63536691649288/((-21.9946707322958-0.00903801600956046/(-20.9697337481442+0.0578586387297258*(-131.922664298657+A41)))*(1.78768215442851-0.591080636583349*(19.7089727488426+A41*(9.67270549800171-7.70465133970322/A41-A41+(0.00313223615797492*(16.6740397126381-(-8.54739118173736+0.000628462153946194/(-30.5705701451148-A41)-7.70465133970322*A41)/(6.19832735077643-0.303480082147318*A41)-6.25669317890457*(13.779658129013-0.0470217012695777*(-9.74021213648341-0.337944486147674/(-11.5145102171086-A41))-7.70465133970322*(15.7785878651065-11.7884256391914*A41)-A41)-0.295472651070439*(-9.52252072187728+7.70465133970322*A41+(1.05297086041812*(-345.928863114851+2.67428634060268*A41-0.038642792614626*(5.23611750906873-0.189245231216088*A41)*A41+A41*(28.389868728042+(0.00313223615797492*(0.499885519475605-2*A41+(-7.70465133970322*(-5.18778203141601+A41-0.591080636583349*(A41+A41*(22.790574799285+0.642956408722068/(-353.89027179985+2.67428634060268*(1.4914365960962+A41))))))/(0.701703026460166+A41)))/(-30.5705701451148-A41))))/A41)-0.254345750200885*(7.90947004547679-0.0384500444101923*(0.349947017264391+3.1602689278842/(-20.9697337481442+0.0578586387297258*(1.54163176819742+A41/(-7.70465133970322+A41)+17.3267779536533*(-16.2912222048287+4.75069706335457*A41)))))))/(-16.5365750342274-A41))))))))))</f>
        <v>-1667.5957767627331</v>
      </c>
      <c r="AT41">
        <f>A41*(-16.2433075904146/A41-0.591080636583349*(A41+A41*(2.23331936112216-8.54004945999478*A41+(-19.4893598547068-0.421079345433338*A41*(-11.795330726331-A41+(6.47916959775645*(13.6838669608541-0.0648249043217953*A41+0.0720638415512307/(-21.9946707322958+(-A41*(0.349947017264391+0.642956408722068/(-20.9697337481442+2.9080521460322*(115.675322711089+A41))))/(-4.14864860587967-0.906182945313007*A41))))/A41))/(-5.04735637633812+1.67428634060268*A41-(-23.5664305099729+A41)*A41-A41*(8.32138252660207-2.63536691649288/((-21.9946707322958-0.00903801600956046/(-20.9697337481442+0.0578586387297258*(-131.922664298657+A41)))*(1.78768215442851-0.591080636583349*(19.7089727488426+A41*(9.67270549800171-7.70465133970322/A41-A41+(0.00101704786892574*(16.6740397126381-(-8.54739118173736+0.000628462153946194/(-30.5705701451148-A41)-7.70465133970322*A41)/(6.19832735077643-0.303480082147318*A41)-6.25669317890457*(13.779658129013-0.0470217012695777*(-9.74021213648341-0.337944486147674/(-11.5145102171086-A41))-7.70465133970322*(15.7785878651065-11.7884256391914*A41)-A41)-0.295472651070439*(-9.52252072187728+7.70465133970322*A41+(1.05297086041812*(-345.928863114851+2.67428634060268*A41-0.038642792614626*(5.23611750906873-0.189245231216088*A41)*A41+A41*(28.389868728042+(0.00313223615797492*(0.499885519475605-2*A41+(-7.70465133970322*(-5.18778203141601+A41-0.591080636583349*(A41+A41*(22.790574799285+0.642956408722068/(-353.89027179985+2.67428634060268*(1.4914365960962+A41))))))/(0.701703026460166+A41)))/(-30.5705701451148-A41))))/A41)-0.254345750200885*(7.90947004547679-0.0384500444101923*(0.349947017264391+3.1602689278842/(-20.9697337481442+0.0578586387297258*(1.54163176819742+A41/(-7.70465133970322+A41)+17.3267779536533*(-16.2912222048287+4.75069706335457*A41)))))))/(-16.5365750342274-A41))))))))))</f>
        <v>-1667.5957065059022</v>
      </c>
      <c r="AU41">
        <f>A41*(-16.2433075904146/A41-0.591080636583349*(A41+A41*(2.23331936112216-8.54004945999478*A41+(-19.4893598547068-0.421079345433338*A41*(-11.795330726331-A41+(6.47916959775645*(13.6838669608541-0.0648249043217953*A41+0.0720638415512307/(-21.9946707322958+(-A41*(0.349947017264391+0.642956408722068/(-20.9697337481442+2.9080521460322*(115.675322711089+A41))))/(-9.74021213648341+(-1.4914365960962*(-1.10749279931295+A41))/((-13.0120042753555-(-2.66427372847029+A41)/(9.52252072187728-7.70465133970322*A41))*(-11.5145102171086-A41))))))/A41))/(-5.04735637633812+1.67428634060268*A41-(-23.5664305099729+A41)*A41-A41*(8.32138252660207-2.63536691649288/((-21.9946707322958-0.00903801600956046/(-20.9697337481442+0.0578586387297258*(-131.922664298657+A41)))*(1.78768215442851-0.591080636583349*(19.7089727488426+A41*(9.67270549800171-7.70465133970322/A41-A41+(0.00313223615797492*(16.6740397126381-(-8.54739118173736+0.000628462153946194/(-30.5705701451148-A41)-7.70465133970322*A41)/(6.19832735077643-0.303480082147318*A41)-6.25669317890457*(13.779658129013-0.0470217012695777*(-9.74021213648341-0.337944486147674/(-11.5145102171086-A41))-A41-7.70465133970322*(-0.425023468304272-(-23.5664305099729+A41)*A41))-0.295472651070439*(-9.52252072187728+7.70465133970322*A41+(1.05297086041812*(-345.928863114851+2.67428634060268*A41-0.038642792614626*(5.23611750906873-0.189245231216088*A41)*A41+A41*(28.389868728042+(0.00313223615797492*(0.499885519475605-2*A41+(-7.70465133970322*(-5.18778203141601+A41-0.591080636583349*(A41+A41*(-7.03758217379158+0.642956408722068/(-353.89027179985+2.67428634060268*(1.4914365960962+A41))))))/(0.701703026460166+A41)))/(-30.5705701451148-A41))))/A41)-0.254345750200885*(7.90947004547679-0.0384500444101923*(0.349947017264391+3.1602689278842/(-20.9697337481442+0.0578586387297258*(1.54163176819742+A41/(-7.70465133970322+A41)+17.3267779536533*(-16.2912222048287+4.75069706335457*A41)))))))/(-16.5365750342274-A41))))))))))</f>
        <v>-1667.5956083556064</v>
      </c>
      <c r="AV41">
        <f>A41*((1.78768215442851*(-9.41375168477593+A41))/A41-0.591080636583349*(A41+A41*(2.23331936112216-8.50249844320438*A41-21.6456057363868/(-349.549013492209+28.1997518618174*A41+1.17312252422081*(4.26419695444374+A41-A41/(4.64119259505472-7.90947004547679*A41))))))</f>
        <v>-1662.6734303906846</v>
      </c>
      <c r="AW41">
        <f>A41*((1.78768215442851*(-9.41375168477593+A41))/A41-0.591080636583349*(A41+A41*(2.23331936112216-8.50249844320438*A41-21.6456057363868/(-349.549013492209-0.835519787752506*A41+(28.389868728042-9.08623915620352/((-30.5705701451148-A41)*A41))*A41+1.17312252422081*(10.5812728705688+A41)))))</f>
        <v>-1662.6977459038005</v>
      </c>
      <c r="AX41">
        <f>A41*((1.78768215442851*(-9.41375168477593+A41))/A41-0.591080636583349*(A41+A41*(2.23331936112216-8.50249844320438*A41-21.6456057363868/(-349.549013492209-0.835519787752506*A41+(28.389868728042-9.08623915620352/((-30.5705701451148-A41)*A41))*A41+1.17312252422081*(10.5812728705688+A41)))))</f>
        <v>-1662.6977459038005</v>
      </c>
      <c r="AY41">
        <f>A41*((1.78768215442851*(-9.41375168477593+A41))/A41-0.591080636583349*(A41+A41*(2.23331936112216-8.50249844320438*A41-21.6456057363868/(-349.549013492209-0.835519787752506*A41+(28.389868728042-9.08623915620352/((-30.5705701451148-A41)*A41))*A41+1.17312252422081*(10.5812728705688+A41)))))</f>
        <v>-1662.6977459038005</v>
      </c>
      <c r="AZ41">
        <f>A41*((1.78768215442851*(-9.41375168477593+A41))/A41-0.591080636583349*(A41+A41*(2.23331936112216-8.50249844320438*A41-21.6456057363868/(-358.963980352995+1.17312252422081*(4.26419695444374+0.810754768783912*A41)+2.67428634060268*A41+(36.5362795584246+0.439032608267181/(-13.4288714109138-(-8.05559544480868-0.210495425547904*(-36.0570536332402+A41))*(-16.5365750342274-A41)-A41)-A41)*A41+3.52885588954252/(-0.158772522939805*(-15.0655653653934+A41)-0.591080636583349*(-7.90947004547679+A41*(-15.6281607086517+7.50938489036148*A41)))))))</f>
        <v>-1662.4670433133217</v>
      </c>
      <c r="BA41">
        <f>A41*((1.78768215442851*(-9.41375168477593+A41))/A41-0.591080636583349*(A41+A41*(2.23331936112216-8.50249844320438*A41-21.6456057363868/(-349.549013492209+2.67428634060268*A41+(33.4487691181765+0.439032608267181/A41-A41)*A41+2.20410141878171*(4.26419695444374+1.19082356068708*A41)))))</f>
        <v>-1662.5004754944678</v>
      </c>
      <c r="BB41">
        <f>A41*((1.78768215442851*(-9.41375168477593+A41))/A41-0.591080636583349*(A41+A41*(2.23331936112216-8.50249844320438*A41-21.6456057363868/(-339.872151196942-0.479306951099964*(4.26419695444374+0.810754768783912*A41)+2.67428634060268*A41+A41*(36.5362795584246-A41+0.439032608267181/(1.22434534015239-1.18924523121609*A41-(-8.05559544480868-0.210495425547904*(-36.0570536332402+A41))*A41))+3.52885588954252/(-0.158772522939805*(-15.0655653653934+A41)-0.591080636583349*(-7.90947004547679+A41*(-15.6281607086517+7.50938489036148*A41)))))))</f>
        <v>-1662.4964414914489</v>
      </c>
      <c r="BC41">
        <f>A41*((1.78768215442851*(-9.41375168477593+A41))/A41-0.591080636583349*(A41+A41*(2.23331936112216-8.50249844320438*A41-21.6456057363868/(-339.872151196942-0.479306951099964*(4.26419695444374+0.810754768783912*A41)+2.67428634060268*A41+A41*(36.5362795584246-A41+0.439032608267181/(1.22434534015239-1.18924523121609*A41-(-8.05559544480868-0.210495425547904*(-36.0570536332402+A41))*A41))+3.52885588954252/(-0.158772522939805*(-15.0655653653934+A41)-0.591080636583349*(-7.90947004547679+A41*(-15.6281607086517+8.11254278382885*A41)))))))</f>
        <v>-1662.4964426233273</v>
      </c>
      <c r="BD41">
        <f>A41*((1.78768215442851*(-10.5611147002922+1.18924523121609*A41))/A41-0.591080636583349*(A41+A41*(2.23331936112216-8.50249844320438*A41-21.6456057363868/(-348.404541946909+2.67428634060268*A41+A41*(28.389868728042+0.439032608267181/(-7.67178727341059+0.674286340602677*A41-A41*(0.00532987170629761+0.371577065503935/(1.78768215442851-0.591080636583349*(19.7089727488426+A41*(9.67270549800171-7.70465133970322/A41-A41+(0.00313223615797492*(3.19813764987817+35.2685275142222/(-131.922664298657+A41)+4.75069706335457*A41-0.295472651070439*(-30.2904376737164+7.14526778400638*A41)+0.349947017264391*(2.24798211907849-0.559383555696836*A41-7.70465133970322*(16.7825787989796+A41^2*(13.6838669608541-0.0648249043217953*A41-1.4914365960962/((-5.52652165549923+(-A41*(-8.72247219696322+15.6908592757023*A41))/(-4.14864860587967-5.28343361545415*A41))*(-1.54527255293988+0.00867473112432151*(A41+A41*(3.63931675571202-8.54004945999478*A41+136.300598881094/(A41*(-51.0850673864127+9.08623915620352*(-20.5004770677448-0.210495425547904/(-0.255387410785518+A41)-A41-5.54304464351611*(A41+20.6459839294128*A41^2)))))))))))))/(-16.5365750342274-A41)))))))))))</f>
        <v>-1666.9789403998279</v>
      </c>
      <c r="BE41">
        <f>A41*((1.78768215442851*(-9.41375168477593+A41))/A41-0.591080636583349*(A41+A41*(2.23331936112216-8.50249844320438*A41-21.6456057363868/(-349.549013492209+2.67428634060268*A41+(36.5362795584246+0.439032608267181/(-13.4288714109138+15.7602467845119*(-9.8816356325883-A41)-A41)-A41)*A41+(1.05297086041812*(-345.928863114851+2.67428634060268*A41-0.038642792614626*(5.23611750906873-0.189245231216088*A41)*A41+A41*(28.4315483157205+A41-0.000151396687735584*(0.499885519475605-2*A41+(-7.70465133970322*(-5.18778203141601+A41-0.591080636583349*(A41+A41*(22.790574799285+0.642956408722068/(-341.571024947886+2.67428634060268*(1.4914365960962+A41)+2.10304212237846*(-5.7475695925577-0.0665747721139105*(19.7089727488426+A41*(9.67270549800171-7.70465133970322/A41-A41+(0.00313223615797492*(32.9115399537779-5.7475695925577*A41-0.295472651070439*(-13.75307963788+8.70465133970322*A41)-(16.5096761547363-6.70465133970322*A41+0.0737367380479513/((-30.5705701451148-A41)*(-11.5145102171086+15.4261700879022*A41)))/(-2.7875307068183+8.70465133970322*A41)-6.25669317890457*(15.259986394434-0.0470217012695777*(-9.74021213648341+(-1.4914365960962*(-1.10749279931295+A41))/((-13.0120042753555-(-2.66427372847029+A41)/(9.52252072187728-7.70465133970322*A41))*(-11.5145102171086-A41)))-A41-7.70465133970322*(285.288832952496+A41^2*(13.6838669608541-0.0648249043217953*A41+0.0720638415512307/(-21.9946707322958+(-(0.349947017264391-0.370841049966837*(9.52252072187728+0.00434679052772798*(0.345862729208233+A41)))*A41)/(-4.14864860587967-5.45220611889456*A41)))))))/(-16.5365750342274-A41)))))))))/(0.701703026460166+A41)))))/A41))))</f>
        <v>-1662.603605340064</v>
      </c>
      <c r="BF41">
        <f>A41*((1.87777696297741*(-9.41375168477593+A41))/A41-0.591080636583349*(A41+A41*(2.23331936112216-8.50249844320438*A41-21.6456057363868/(-358.963980352995+1.29793404130587*(4.26419695444374+0.810754768783912*A41)+2.67428634060268*A41+A41*(36.2694265604602-A41+0.439032608267181/(-7.9279115552423+6.0877243156227*A41))+3.52885588954252/(4493.73054671646*(-15.0655653653934+A41)-0.591080636583349*(-7.90947004547679+A41*(-15.6281607086517+7.50938489036148*A41)))))))</f>
        <v>-1663.9269917749903</v>
      </c>
      <c r="BG41">
        <f>A41*((1.87777696297741*(-9.41375168477593+A41))/A41-0.591080636583349*(A41+A41*(2.23331936112216-8.50249844320438*A41-21.6456057363868/(-358.963980352995+1.29793404130587*(4.26419695444374+0.810754768783912*A41)+2.67428634060268*A41+A41*(36.2694265604602-A41+0.439032608267181/(-7.9279115552423+6.0877243156227*A41))+3.52885588954252/(4493.73054671646*(-15.0655653653934+A41)-0.591080636583349*(-7.90947004547679+A41*(-15.6281607086517+7.50938489036148*A41)))))))</f>
        <v>-1663.9269917749903</v>
      </c>
      <c r="BH41">
        <f>A41*((1.87777696297741*(-9.41375168477593+A41))/A41-0.591080636583349*(A41+A41*(2.23331936112216-8.50249844320438*A41-21.6456057363868/(-358.963980352995+1.29793404130587*(4.26419695444374+0.810754768783912*A41)+2.67428634060268*A41+A41*(36.2694265604602-A41+0.439032608267181/(-7.9279115552423+6.0877243156227*A41))+3.52885588954252/(4493.73054671646*(-15.0655653653934+A41)-0.591080636583349*(-7.90947004547679+A41*(-15.6281607086517+7.50938489036148*A41)))))))</f>
        <v>-1663.9269917749903</v>
      </c>
      <c r="BI41">
        <f>A41*((1.87777696297741*(-9.41375168477593+A41))/A41-0.591080636583349*(A41+A41*(2.23331936112216-8.50249844320438*A41-21.6456057363868/(-358.963980352995+1.29793404130587*(4.26419695444374+0.810754768783912*A41)+2.67428634060268*A41+A41*(36.2694265604602-A41+0.439032608267181/(-7.9279115552423+6.0877243156227*A41))+3.52885588954252/(4493.73054671646*(-15.0655653653934+A41)-0.591080636583349*(-7.90947004547679+A41*(-15.6281607086517+7.50938489036148*A41)))))))</f>
        <v>-1663.9269917749903</v>
      </c>
      <c r="BJ41">
        <f>A41*((1.78768215442851*(-9.41375168477593+A41))/A41-0.591080636583349*(A41+A41*(2.23331936112216-8.50249844320438*A41+(2.44979698171738*(-11.795330726331-A41+(6.47916959775645*(13.6475787857626+0.0720638415512307/(-21.9946707322958+(-A41*(0.349947017264391+0.642956408722068/(-20.9697337481442+2.9080521460322*(-16.5932043167766+A41-7.63376361038766*(-2.808642748929+0.00867473112432151*(A41+(-21.9042264165021-0.835398120291562*A41)*A41))))))/(-4.14864860587967-0.906182945313007*A41))))/A41))/(-357.737502555325+1.29793404130587*(4.26419695444374+0.810754768783912*A41)+2.67428634060268*A41+A41*(36.232576787992-A41+0.439032608267181/(-13.4288714109138-A41+0.591080636583349*(A41+A41*(2.23331936112216-8.50249844320438*A41-21.6456057363868/(-349.549013492209+31.0559146591475*A41+1.17312252422081*(-3.94418690771152-0.121676434230473/(-320.516828216074-7.70465133970322*A41+2.10304212237846*(-5.7475695925577-0.0665747721139105*(19.7089727488426+A41*(21.3005255926588-7.70465133970322/A41-A41+(0.00554767686096463*(17.4049604156163-32.9612088312663*A41-0.295472651070439*(-13.75307963788+8.70465133970322*A41)-(-12.7673065726998+2.57946193167851E-07/((-30.5705701451148-A41)*(-22.4013824148207-A41))+A41)/(-2.7875307068183+8.70465133970322*A41)-6.25669317890457*(6.02328482228869+0.00692299184520138*(-9.74021213648341+(-1.4914365960962*(-1.10749279931295+A41))/((-13.0120042753555-(-2.66427372847029+A41)/(9.52252072187728-7.70465133970322*A41))*(-11.5145102171086-A41)))-A41-7.70465133970322*(258.879861095296+A41^2*(20.3649575723876-0.0648249043217953*A41+0.0720638415512307/(-21.9946707322958+(-(0.349947017264391-0.370841049966837*(9.52252072187728-0.0249591504097229*(-106.73002875976+A41)))*A41)/(-4.14864860587967-5.76253373970972*A41)))))))/(-21.9329525751883-A41)))))))))))))))</f>
        <v>-1663.3924539268132</v>
      </c>
      <c r="BK41">
        <f>A41*((1.96796220575356*(-9.08623915620352+A41))/A41-0.591080636583349*(A41+A41*(2.23331936112216-8.50249844320438*A41-21.6456057363868/(-358.963980352995+1.29793404130587*(4.26419695444374+0.810754768783912*A41)+2.67428634060268*A41+3.52885588954252/(-0.158772522939805*(-15.0655653653934+A41)-0.591080636583349*(-15.4261700879022*(15.7785878651065-11.7884256391914*A41)+A41*(-15.6281607086517-A41*(3.41913322610566+A41))))+A41*(36.5362795584246-A41+0.439032608267181/(-13.4288714109138-A41-A41*(-8.05559544480868-0.210495425547904*(A41-6.07526476472391*(-13.2934742097423+(-9.68461441388672-A41-0.0238339707864235/((-30.5705701451148-A41)*(11.2133267222701+0.371577065503935/(1.78768215442851-0.591080636583349*(19.7089727488426+A41*(9.67270549800171-7.70465133970322/A41-A41-0.00014951126248772*(22.6879666387676+4.49635131315369*A41-(21.8327381942016-7.70465133970322*A41-0.173986584050215*(-13.0120042753555-0.00625287819329699/(-39.3224440240697-A41)+A41))/(-8.43003684327982+0.170772768779221/(-30.5705701451148-A41))-6.25669317890457*(2.24798211907849-0.559383555696836*A41-7.70465133970322*(16.7825787989796+A41^2*(0.776938252731076-0.0648249043217953*A41+(-8.6291458745549*A41)/(-1.68547612868648+(0.140203575746601*A41)/(-23.9405223918226+0.920447907849969*A41+7.70465133970322*(285.288832952496+A41^2*(2.9270867279527+0.0720638415512307/(-21.9946707322958+(-A41*(0.349947017264391+1.34759177211999*A41*(1.61305067640049+A41*(-15.6281607086517+7.50938489036148*A41))))/(-4.14864860587967-5.18470678589693*A41)))))-0.591080636583349*(-1.3057362197693+(-(0.349947017264391-0.0406708223799249*(9.52252072187728-0.0249591504097229*(-106.73002875976+A41)))*A41)/(-4.14864860587967-5.45220611889456*A41))*(A41+A41*(3.63931675571202-8.54004945999478*A41+243.486294341925/(-20.2757706057808+9.08623915620352/(-35.9266471556469-A41-206.790544919876*A41*(9.52252072187728+A41))-0.591080636583349*(A41+A41*(3.63931675571202-8.54004945999478*A41+243.486294341925/(-51.0850673864127+9.08623915620352*(-35.9266471556469-A41-5.54304464351611*(A41-207.790544919876*(25.2346198146224-0.117449373788084*(-8.54739118173736-0.00356284177356302/(-30.5705701451148-A41)-7.70465133970322*A41)-0.295472651070439*(-13.75307963788+8.70465133970322*A41)-6.25669317890457*(0.906823918784069-7.70465133970322*(16.7825787989796+A41^2*(19.5486363000301-0.0648249043217953*A41-1.4914365960962/((2.1504085816718+(-(0.349947017264391-0.228918880234657*(9.52252072187728-0.102688167083272*(-87.9928248613812+A41)))*A41)/(-4.14864860587967-5.28343361545415*A41)+(0.0648249043217953*(24.8432693298996+1.1323788605864/(-10.5590174326625-14.308065589708*A41)-A41))/((-9.03194600525329+13030.5725315903/(-11.447213026267-A41)-0.190902118805333*A41)*(-4.0195152651755+1.597464086832*A41)))*(-1.54527255293988+0.00867473112432151*(A41+A41*(3.63931675571202-8.54004945999478*A41+243.486294341925/(-51.0850673864127+9.08623915620352*(-35.9266471556469+1167.04938761851*A41)))))))))))))))))))))))))))))/(6.19832735077643-0.303480082147318*A41))))))))))</f>
        <v>-1664.7378016315606</v>
      </c>
      <c r="BL41">
        <f>A41*((1.78768215442851*(-9.41375168477593+A41))/A41-0.591080636583349*(A41+A41*(2.23331936112216-8.50249844320438*A41+(2.44979698171738*(-11.795330726331-A41+(6.47916959775645*(13.6475787857626+0.0720638415512307/(-21.9946707322958+(-A41*(0.349947017264391+0.642956408722068/(-20.9697337481442+2.9080521460322*(-16.5932043167766+A41-7.63376361038766*(-2.808642748929+0.00867473112432151*(A41+(-21.9042264165021-0.835398120291562*A41)*A41))))))/(-4.14864860587967-0.906182945313007*A41))))/A41))/(-357.737502555325+1.29793404130587*(-5.31804564560985+A41)+2.67428634060268*A41+A41*(36.232576787992-A41+0.439032608267181/(-13.4288714109138-A41+0.591080636583349*(A41+A41*(2.23331936112216-8.50249844320438*A41-21.6456057363868/(-349.549013492209+31.0559146591475*A41+1.17312252422081*(-3.94418690771152-0.121676434230473/(-320.516828216074-7.70465133970322*A41+2.10304212237846*(-5.7475695925577-0.0665747721139105*(19.7089727488426+A41*(21.3005255926588-7.70465133970322/A41-A41+(0.00554767686096463*(17.4049604156163-32.9612088312663*A41-0.295472651070439*(-13.75307963788+8.70465133970322*A41)-(-12.7673065726998+1.72747842651934E-07/((-30.5705701451148-A41)*(-22.4013824148207-A41))+A41)/(1.94807082586132+8.4011712575559*A41)-6.25669317890457*(6.02328482228869+0.00692299184520138*(-9.74021213648341+(-1.4914365960962*(-1.10749279931295+A41))/((-13.0120042753555-(-2.66427372847029+A41)/(9.52252072187728-7.70465133970322*A41))*(-11.5145102171086-A41)))-A41-7.70465133970322*(258.879861095296+A41^2*(20.3649575723876-0.0648249043217953*A41+0.0720638415512307/(-21.9946707322958+(-(0.349947017264391-0.370841049966837*(9.52252072187728-0.0249591504097229*(-106.73002875976+A41)))*A41)/(-4.14864860587967-5.76253373970972*A41)))))))/(-21.9329525751883-A41)))))))))))))))</f>
        <v>-1663.3553697264131</v>
      </c>
      <c r="BM41">
        <f>A41*((1.78768215442851*(-9.41375168477593+A41))/A41-0.591080636583349*(A41+A41*(2.23331936112216-8.50249844320438*A41+(2.44979698171738*(-11.795330726331-A41+(6.47916959775645*(13.6475787857626+0.0720638415512307/(-21.9946707322958+(-A41*(0.349947017264391+0.642956408722068/(-20.9697337481442+2.9080521460322*(-16.5932043167766+A41-7.63376361038766*(-2.808642748929+0.00867473112432151*(A41+(-21.9042264165021-0.835398120291562*A41)*A41))))))/(-4.14864860587967-0.906182945313007*A41))))/A41))/(-357.737502555325+1.29793404130587*(7.63402797233952-0.189245231216088*A41)+2.67428634060268*A41+A41*(36.232576787992-A41+0.439032608267181/(-13.4288714109138-A41+0.591080636583349*(A41+A41*(2.23331936112216-8.50249844320438*A41-21.6456057363868/(-349.549013492209+31.0559146591475*A41+1.17312252422081*(-3.94418690771152-0.121676434230473/(-320.516828216074-7.70465133970322*A41+2.10304212237846*(-5.7475695925577-0.0665747721139105*(19.7089727488426+A41*(21.3005255926588-7.70465133970322/A41-A41+(0.00554767686096463*(17.4049604156163-32.9612088312663*A41-0.295472651070439*(3.93768199236285+8.70465133970322*A41)-(-12.7673065726998+1.72747842651934E-07/((-30.5705701451148-A41)*(-22.4013824148207-A41))+A41)/(-2.7875307068183+8.70465133970322*A41)-6.25669317890457*(6.02328482228869-A41-7.70465133970322*(258.879861095296+A41^2*(20.3649575723876-0.0648249043217953*A41+0.0720638415512307/(-21.9946707322958+(-(0.349947017264391-0.370841049966837*(9.52252072187728-0.0249591504097229*(-106.73002875976+A41)))*A41)/(-4.14864860587967-5.76253373970972*A41))))+(-0.0870246357838706*(-9.74021213648341+(-1.4914365960962*(-1.10749279931295+A41))/((-13.0120042753555-(-2.66427372847029+A41)/(9.52252072187728-7.70465133970322*A41))*(-11.5145102171086-A41))))/(-357.376076141118+(28.389868728042+(-0.01959744060432*(-1003.82289757138-0.0470217012695777*(-9.74021213648341+(-1.4914365960962*(-1.10749279931295+A41))/((-13.0120042753555+7.90901161677943/(9.52252072187728-7.70465133970322*A41))*(-11.5145102171086-A41)))-A41))/(-19.7379090271725-A41))*A41-0.038642792614626*A41*(5.23611750906873-A41/(4.64119259505472-21.6456057363868/(-348.373377893665-6.47916959775645*(20.0931340865647-3.95085081342893*A41+(-59.4639639362714*(-11.5145102171086+5.7475695925577*(-0.150184776124432+A41))*(-16.5365750342274-A41))/((-5.92949128961905-1.42510429952773*(24.0788892086758-11.7884256391914*A41)-0.0466708043800502*(-4.75069706335457*A41+A41*(13.2207667081235-8.70465133970322*A41+1.34115820029442/((-9.03194600525329+455.278576139539/(-11.447213026267-A41)-0.190902118805333*A41)*(-4.0195152651755+1.597464086832*A41)))))*(34.915529942609-6.25669317890457*(11.7575213142321-0.559383555696836*A41)-0.254345750200885*(7.90947004547679-0.0326994053389128*A41)-0.295472651070439*(-13.75307963788+8.70465133970322*A41)-0.0397710383551527*(-10.8042566175449-5.54304464351611*(A41-207.790544919876*(25.2346198146224-0.295472651070439*(-13.75307963788+8.70465133970322*A41)-0.117449373788084*(-8.54739118173736-7.70465133970322*A41+0.00633152183365176*(-1.3057362197693+(-A41*(0.349947017264391+1.34759177211999*A41*(1.61305067640049+A41*(-15.6281607086517+7.50938489036148*A41))))/(-4.14864860587967-5.18470678589693*A41)))-6.25669317890457*(0.906823918784069-7.70465133970322*(16.7825787989796+A41^2*(13.6838669608541-0.0648249043217953*A41-1.4914365960962/((-1.54527255293988+0.00867473112432151*(A41+A41*(3.63931675571202-8.54004945999478*A41+243.486294341925/(-51.0850673864127+9.08623915620352*(-35.9266471556469+1167.04938761851*A41)))))*(2.1504085816718+(-(0.349947017264391-0.228918880234657*(9.52252072187728-0.42241490856137*(-87.9928248613812+A41)))*A41)/(-4.14864860587967-5.28343361545415*A41)-(-0.171168035151992/(-20.9697337481442+0.0578586387297258*(-131.922664298657+A41))+0.371577065503935/(1.78768215442851-0.591080636583349*(19.7089727488426+A41*(13.0120042753555+(0.00313223615797492*(-6.33756450087422-0.117449373788084*(-8.42260339045921-7.70465133970322*A41)+4.75069706335457*A41-0.295472651070439*(-13.75307963788+8.70465133970322*A41)-6.25669317890457*(2.7955470750824-7.70465133970322*(16.7825787989796+A41))))/(-8.85964479705642+8.60108174106215*A41)))))/(-4.0195152651755+1.597464086832*A41)))))))))-(-5.84661096209634-9.70465133970322*A41)/(6.19832735077643+(-2.79864745585695*(111.579592515339-A41))/((-20.9697337481442+0.0578586387297258*(-131.922664298657+A41))*(69.13071013523-6.25669317890457*(5.7374656725567-0.0470217012695777*(-9.74021213648341-0.430857376088531/((-13.0120042753555-(-2.66427372847029+A41)/(9.52252072187728-7.70465133970322*A41))*(-11.5145102171086-A41)))-A41)-5.7475695925577*A41-0.295472651070439*(-37.960695085135-17.3267779536533*(-3.78724783116524-11.5145102171086/(-4.14864860587967-9.08623915620352*(4.15235947829907-A41)))-(-2.66427372847029+A41)/(-2.56030373891255-7.70465133970322*A41)+9.70465133970322*A41)-(-2.79982158917966+(-0.000410440297077833*(10.2221677655861-1.16460187970844*A41))/(-30.5705701451148-A41)-6.70465133970322*A41)/(-2.7875307068183+8.70465133970322*A41))))))))))))))/(-21.9329525751883-A41)))))))))))))))</f>
        <v>-1663.4284498519871</v>
      </c>
      <c r="BN41">
        <f>A41*((1.78768215442851*(-9.41375168477593+A41))/A41-0.591080636583349*(A41+A41*(2.23331936112216-8.50249844320438*A41+(2.44979698171738*(-11.795330726331-A41+(6.47916959775645*(13.6475787857626+0.0720638415512307/(-21.9946707322958+0.116796399630744*A41*(0.349947017264391+0.642956408722068/(-20.9697337481442+2.9080521460322*(-16.5932043167766+A41+(-5.73264789394388-11.5145102171086/(-4.14864860587967-10.7720211365972*A41))*(-5.214332018229+0.355615900438066*(-4.0195152651755+(-16.2139460424251-0.835398120291562*A41)*A41))))))))/A41))/(-350.585695123791+1.29793404130587*(4.26419695444374+0.810754768783912*A41)+A41*(36.232576787992-A41+0.439032608267181/(-4.55042364736751+0.591080636583349*(A41+A41*(18.2000097765443-7.50249844320438*A41-21.6456057363868/(-406.425205169134+2.67428634060268*A41+1.17312252422081*(-3.94418690771152+0.039835255477742/(-139.330707077318-7.70465133970322*A41+2.10816748624565*(-5.7475695925577-0.0665747721139105*(19.7089727488426+A41*(21.3005255926588-7.70465133970322/A41-A41+(0.00554767686096463*(92.8858219173361-26.2403798080254*A41-0.295472651070439*(-18.7358605240064+8.70465133970322*A41)-(-8.08028189710912+A41+0.0000198386387094668*(-9.8816356325883-A41)*(A41+(-7870.16757915101*(-18.3280288837424-A41)*A41)/(24.6368680281154+A41)))/(-1.91112494756078+8.70465133970322*A41)-6.25669317890457*(6.02328482228869+0.00692299184520138*(-9.74021213648341+(-1.4914365960962*(-1.10749279931295+A41))/((-13.0120042753555-(-2.66427372847029+A41)/(9.52252072187728-7.70465133970322*A41))*(-11.5145102171086-A41)))-A41-7.70465133970322*(258.879861095296+A41^2*(20.1865910176537-0.0648249043217953*A41+0.0720638415512307/(-0.688965141650537+(-(0.349947017264391-0.370841049966837*(9.52252072187728-0.0249591504097229*(-231.598898156009+A41)))*A41)/(-4.14864860587967-5.65037380614362*A41)))))))/(-21.9329525751883-A41)))))))))))))))</f>
        <v>-1663.4628384629573</v>
      </c>
      <c r="BO41">
        <f>A41*((1.78768215442851*(-9.41375168477593+A41))/A41-0.591080636583349*(A41+A41*(2.23331936112216-8.50249844320438*A41+(2.44979698171738*(-11.795330726331-A41+(6.47916959775645*(13.6475787857626+0.0720638415512307/(-21.9946707322958+0.116796399630744*A41*(0.349947017264391+0.642956408722068/(-20.9697337481442+2.9080521460322*(-16.5932043167766+A41-7.63376361038766*(-2.808642748929+0.00867473112432151*(A41+(-21.9042264165021-0.835398120291562*A41)*A41))))))))/A41))/(-353.614737775396+1.29793404130587*(4.26419695444374+0.810754768783912*A41)+A41*(36.232576787992-A41+0.439032608267181/(-13.4288714109138-A41+0.591080636583349*(A41+A41*(2.23331936112216-8.50249844320438*A41-21.6456057363868/(-349.549013492209+31.0559146591475*A41+1.17312252422081*(-3.94418690771152-0.121676434230473/(-320.516828216074-7.70465133970322*A41+2.10304212237846*(-1.69181654432185-0.0665747721139105*(19.7089727488426+A41*(21.3005255926588-7.70465133970322/A41-A41+(0.00554767686096463*(17.4049604156163-32.9612088312663*A41-0.295472651070439*(-13.75307963788+8.70465133970322*A41)-(-12.840659717644+A41)/(-2.7875307068183+8.70465133970322*A41)-6.25669317890457*(6.02328482228869+0.00692299184520138*(-9.74021213648341+(-1.4914365960962*(-1.10749279931295+A41))/((-13.0120042753555-(-2.66427372847029+A41)/(9.52252072187728-7.70465133970322*A41))*(-11.5145102171086-A41)))-A41-7.70465133970322*(258.879861095296+A41^2*(20.3649575723876-0.0648249043217953*A41+0.0720638415512307/(-21.9946707322958+(-(0.349947017264391-0.370841049966837*(9.52252072187728-0.0249591504097229*(-106.73002875976+A41)))*A41)/(-4.14864860587967-5.76253373970972*A41)))))))/(-21.9329525751883-A41)))))))))))))))</f>
        <v>-1663.4540948267511</v>
      </c>
      <c r="BP41">
        <f>A41*((1.78768215442851*(-9.41375168477593+A41))/A41-0.591080636583349*(A41+A41*(2.23331936112216-8.50249844320438*A41+(2.68038924719081*(-11.795330726331-A41+(6.47916959775645*(13.6475787857626+0.0720638415512307/(-21.9946707322958+(-A41*(0.349947017264391+0.642956408722068/(-20.9697337481442+2.9080521460322*(-15.9994312901471+A41-7.63376361038766*(-2.808642748929+0.00867473112432151*(A41+(-21.9042264165021-0.835398120291562*A41)*A41))))))/(-4.14864860587967-0.906182945313007*A41))))/A41))/(-358.963980352995+3.52885588954252/(-1.58071887260959-28.0775696407489/(-6.29691774584847+0.00907904859767036/(-9.8816356325883-A41)))+1.29793404130587*(4.26419695444374+0.810754768783912*A41)+2.67428634060268*A41+A41*(32.3585221895107-A41+0.919507609270507/(-9.18153601067854+A41+A41*(3.63931675571202-8.54004945999478*A41+243.486294341925/(-51.0850673864127+9.08623915620352*(-35.9266471556469+1167.04938761851*A41)))))))))</f>
        <v>-1663.6412537843141</v>
      </c>
      <c r="BQ41">
        <f>A41*((1.78768215442851*(-9.41375168477593+A41))/A41-0.591080636583349*(A41+A41*(2.23331936112216-8.50249844320438*A41+(2.44979698171738*(-11.795330726331-A41+(6.47916959775645*(13.6475787857626+0.0720638415512307/(-21.9946707322958+(-A41*(0.349947017264391+0.642956408722068/(-20.9697337481442+2.9080521460322*(-16.5932043167766+A41+2.94892925522003*(-2.808642748929+0.00867473112432151*(A41+(-21.9042264165021-0.835398120291562*A41)*A41))))))/(-4.14864860587967-0.906182945313007*A41))))/A41))/(-10.3059619324091+9.08623915620352*(-27.5279867582193-A41)+1.29793404130587*(-5.31804564560985+A41)+A41*(36.232576787992-A41+0.439032608267181/(-13.4288714109138-A41+0.591080636583349*(A41+(5.67081157716034-8.50249844320438*A41)*A41)))))))</f>
        <v>-1663.9699429540656</v>
      </c>
      <c r="BR41">
        <f>A41*((1.78768215442851*(-9.41375168477593+A41))/A41-0.591080636583349*(A41+A41*(2.23331936112216-8.50249844320438*A41+(2.44979698171738*(-11.795330726331-A41+(6.47916959775645*(13.6475787857626+0.0720638415512307/(-21.9946707322958+(-A41*(0.349947017264391+0.642956408722068/(-20.9697337481442+2.9080521460322*(-16.5932043167766+A41+2.94892925522003*(-2.808642748929+0.00867473112432151*(A41+(-21.9042264165021-0.835398120291562*A41)*A41))))))/(-4.14864860587967-0.906182945313007*A41))))/A41))/(-10.3059619324091+9.08623915620352*(-27.5279867582193-A41)+1.29793404130587*(-5.31804564560985+A41)+A41*(36.232576787992-A41+0.439032608267181/(-13.4288714109138-A41+0.591080636583349*(A41+(5.67081157716034-8.50249844320438*A41)*A41)))))))</f>
        <v>-1663.9699429540656</v>
      </c>
      <c r="BS41">
        <f>A41*((1.78768215442851*(-9.41375168477593+A41))/A41-0.591080636583349*(A41+A41*(2.23331936112216-8.50249844320438*A41+(2.44979698171738*(-11.795330726331-A41+(6.47916959775645*(13.6475787857626+0.0720638415512307/(-11.6469401854106+(-A41*(0.349947017264391+0.642956408722068/(-20.9697337481442+2.9080521460322*(-16.4872612300863+A41-7.63376361038766*(-2.808642748929+0.00867473112432151*(A41+(-15.6016582835869-0.835398120291562*A41)*A41))))))/(-4.14864860587967-0.906182945313007*A41))))/A41))/(-193.04531100204+1.29793404130587*(-0.866683046774748-0.189245231216088*A41)+2.67428634060268*A41+A41*(17.2385911513004-A41+0.439032608267181/(-3.54723577832546-9.8816356325883/A41+0.591080636583349*(A41+A41*(2.23331936112216-8.50249844320438*A41-21.6456057363868/(-349.549013492209-10.5611147002922*A41+A41*(-0.00824040949714623+26.909540462621/A41+A41)+1.17312252422081*(11.0256510908831+0.0326892489558654/(-341.571024947886-0.0701630778125947*A41-2.28957528727028*(-5.7475695925577+0.00457255799530629*(21.3005255926588-7.70465133970322/A41-A41+(0.00554767686096463*(15.5669834129146-5.7475695925577*A41+(-0.941694835825206*A41)/(-10.0416412558224/A41-A41)-0.295472651070439*(3.93768199236285+8.70465133970322*A41)-(0.210495425547904*(-135.668763241033+A41)+(-13.0120042753555+A41+(-9.72722726699945E-10*(-1.7124479022942-A41)*A41)/((-32.0976165837734-A41)*(-8.68053599738865+A41)))/A41)/(-0.0967402281375073+(-0.150184776124432+A41)/(8.83567328147031-7.70465133970322*A41))))/(-21.9329525751883-A41))))))))))))))</f>
        <v>-1664.8121202966151</v>
      </c>
      <c r="BT41">
        <f>A41*((1.78768215442851*(-9.41375168477593+A41))/A41-0.591080636583349*(A41+A41*(2.23331936112216-8.50249844320438*A41+(2.44979698171738*(-11.795330726331-A41+(6.47916959775645*(13.6475787857626+0.0720638415512307/(-21.9946707322958+(-A41*(0.349947017264391+0.642956408722068/(-20.9697337481442+2.9080521460322*(-16.5932043167766+A41-7.63376361038766*(-2.808642748929+0.00867473112432151*(A41+(-21.9042264165021-0.835398120291562*A41)*A41))))))/(-4.14864860587967-0.906182945313007*A41))))/A41))/(-11.8086394404746+9.08623915620352*(-26.2937272471951+(16.3839553186276-9.70465133970322*A41)/(5.91216754407364+0.0173301540903904/(-20.9697337481442+0.0578586387297258*(-131.922664298657+A41))))+1.29793404130587*(-5.31804564560985+A41)+2.67428634060268*A41+A41*(36.232576787992-A41+0.439032608267181/(-12.4256835418717+0.591080636583349*(A41+A41*(2.23331936112216-8.50249844320438*A41-21.6456057363868/(-349.549013492209+31.0559146591475*A41+1.17312252422081*(-3.94418690771152-0.121676434230473/(-315.844892892598-7.70465133970322*A41+2.10304212237846*(-5.7475695925577-0.0665747721139105*(19.7089727488426+A41*(21.3005255926588-7.70465133970322/A41-A41+(0.00554767686096463*(17.4049604156163-32.9612088312663*A41-6.25669317890457*(6.02328482228869+0.00692299184520138*(-9.74021213648341+(-1.4914365960962*(-1.10749279931295+A41))/((-13.0120042753555-(-2.66427372847029+A41)/(9.52252072187728-7.70465133970322*A41))*(-11.5145102171086-A41)))-A41-7.70465133970322*(258.879861095296+(20.3649575723876+0.0720638415512307/(-21.9946707322958+(7.63140505519357*(0.349947017264391-0.370841049966837*(9.52252072187728-0.0249591504097229*(-106.73002875976+A41))))/(-4.14864860587967-5.76253373970972*A41))-0.0648249043217953*A41)*A41^2))-(-12.7673065726998+1.72747842651934E-07/((-30.5705701451148-A41)*(-22.4013824148207-A41))+A41)/(1.94807082586132+8.70465133970322*A41+(1.35461986495172*A41)/(-14.4757538947926-2.67428634060268*A41))-0.295472651070439*(-4.23055891600268+(1.78768215442851*(-9.41375168477593+A41))/A41+8.70465133970322*A41-0.591080636583349*(A41+A41*(2.23331936112216-8.50249844320438*A41+(2.44979698171738*(-11.795330726331-A41+(6.47916959775645*(13.6475787857626+0.0720638415512307/(-21.9946707322958+(-A41*(0.349947017264391+0.642956408722068/(-20.9697337481442+2.9080521460322*(-16.5932043167766+A41-7.63376361038766*(-2.808642748929+0.00867473112432151*(A41+(-21.9042264165021-0.835398120291562*A41)*A41))))))/(-4.14864860587967-0.906182945313007*A41))))/A41))/(-352.408032712607+3.52885588954252/(-1.58071887260959-0.158485906555245*(-15.0655653653934+A41))+1.29793404130587*(-5.31804564560985+A41)+2.67428634060268*A41+A41*(36.232576787992-A41+0.439032608267181/(-13.4288714109138-A41+0.591080636583349*(A41+A41*(2.23331936112216-8.50249844320438*A41-21.6456057363868/(-349.549013492209+31.0559146591475*A41+1.17312252422081*(-3.94418690771152-0.121676434230473/(-315.844892892598-7.70465133970322*A41+(-3.52885588954252*(-5.7475695925577+0.112632300896771*(35.3229631143794-(-5.84661096209634-9.70465133970322*A41)/(6.19832735077643+0.0173301540903904/(-20.9697337481442+0.0578586387297258*(-129.457118569645+A41)))-6.25669317890457*(11.7575213142321-0.559383555696836*A41)-0.254345750200885*(7.90947004547679-0.0326994053389128*A41)-0.0608687030980203*(-13.75307963788+8.70465133970322*A41))))/(-10.0254799930774+17.3267779536533*(-16.2912222048287+4.75069706335457*A41)))))))))))))))/(-21.9329525751883-A41)))))))))))))))</f>
        <v>-1664.2668660181648</v>
      </c>
      <c r="BU41">
        <f>A41*((1.78768215442851*(-9.41375168477593+A41))/A41-0.591080636583349*(A41+A41*(2.23331936112216-8.50249844320438*A41+(2.44979698171738*(-11.795330726331-A41+(6.47916959775645*(13.6475787857626+0.0720638415512307/(-349.013186778671+1.29793404130587*(4.26419695444374+0.810754768783912*A41)+2.67428634060268*A41+A41*(32.6802911783563-A41-16.8015526675115/(-13.4288714109138-A41+0.591080636583349*(A41+A41*(2.23331936112216-8.50249844320438*A41-21.6456057363868/(-355.296583084767+31.0559146591475*A41))))))))/A41))/(-11.8086394404746+9.08623915620352*(-26.2937272471951+(16.3839553186276-9.70465133970322*A41)/(5.91216754407364+0.0173301540903904/(-20.9697337481442+0.0578586387297258*(-131.922664298657+A41))))+1.29793404130587*(-5.31804564560985+A41)+2.67428634060268*A41+A41*(36.232576787992-A41+0.439032608267181/(-12.4256835418717+0.591080636583349*(A41+A41*(2.23331936112216-8.50249844320438*A41-21.6456057363868/(-349.549013492209+31.0559146591475*A41+1.17312252422081*(-3.94418690771152-0.121676434230473/(-315.844892892598-7.70465133970322*A41+2.10304212237846*(-5.7475695925577-0.0665747721139105*(19.7089727488426+A41*(21.3005255926588-7.70465133970322/A41-A41+(0.00554767686096463*(17.4049604156163-32.9612088312663*A41-0.295472651070439*(-19.7605796930248+(1.78768215442851*(-9.41375168477593+A41))/A41+8.70465133970322*A41)-6.25669317890457*(6.02328482228869+0.00692299184520138*(-9.74021213648341+(-1.4914365960962*(-1.10749279931295+A41))/((-13.0120042753555-(-2.66427372847029+A41)/(9.52252072187728-7.70465133970322*A41))*(-11.5145102171086-A41)))-A41-7.70465133970322*(258.879861095296+(20.3649575723876+0.0720638415512307/(-21.9946707322958+(7.63140505519357*(0.349947017264391-0.370841049966837*(9.52252072187728-0.0249591504097229*(-106.73002875976+A41))))/(-4.14864860587967-5.76253373970972*A41))-0.0648249043217953*A41)*A41^2))-(-24.2989825826343+1.72747842651934E-07/((-30.5705701451148-A41)*(-22.4013824148207-A41)))/(1.94807082586132+8.70465133970322*A41+(1.35461986495172*A41)/(-14.4757538947926-2.67428634060268*A41))))/(-21.9329525751883-A41)))))))))))))))</f>
        <v>-1664.2673380215631</v>
      </c>
      <c r="BV41">
        <f>A41*((1.78768215442851*(-9.41375168477593+A41))/A41-0.591080636583349*(A41+A41*(2.23331936112216-8.50249844320438*A41+(2.44979698171738*(-11.795330726331-A41+(6.47916959775645*(13.6475787857626+0.0720638415512307/(-21.9946707322958+(-A41*(0.349947017264391+0.642956408722068/(-20.9697337481442+2.9080521460322*(-16.5932043167766+A41-7.63376361038766*(-2.808642748929+0.00867473112432151*(A41+(-21.9042264165021-0.835398120291562*A41)*A41))))))/(-4.14864860587967-0.906182945313007*A41))))/A41))/(-11.8086394404746-2.21206034501053*(-5.31804564560985+A41)+2.67428634060268*A41+9.08623915620352*(-26.2937272471951+(16.3839553186276-9.70465133970322*A41)/(6.99941318854001+0.0173301540903904/(-20.9697337481442+0.0578586387297258*(0.345862729208233+17.3267779536533*(-5.73264789394388-11.5145102171086/A41)+A41))))+A41*(36.232576787992-A41+0.439032608267181/(-13.4288714109138-A41+0.591080636583349*(A41+A41*(2.23331936112216-8.50249844320438*A41-21.6456057363868/(-349.549013492209+31.0559146591475*A41+1.17312252422081*(-3.94418690771152-0.121676434230473/(-315.844892892598-7.70465133970322*A41+2.10304212237846*(-5.7475695925577-0.0665747721139105*(19.7089727488426+A41*(21.3005255926588-7.70465133970322/A41-A41+(0.00554767686096463*(17.4049604156163-32.9612088312663*A41-6.25669317890457*(6.02328482228869+0.00692299184520138*(-9.74021213648341+(-1.4914365960962*(-1.10749279931295+A41))/((-13.0120042753555-(-2.66427372847029+A41)/(9.52252072187728-7.70465133970322*A41))*(-11.5145102171086-A41)))-A41-7.70465133970322*(258.879861095296+(20.3649575723876+0.0720638415512307/(-21.9946707322958+(7.63140505519357*(0.349947017264391-0.370841049966837*(9.52252072187728-0.0249591504097229*(-106.73002875976+A41))))/(-4.14864860587967-5.76253373970972*A41))-0.0648249043217953*A41)*A41^2))-(-12.7673065726998+1.72747842651934E-07/((-30.5705701451148-A41)*(-22.4013824148207-A41))+A41)/(1.94807082586132+8.70465133970322*A41+(1.35461986495172*A41)/(-14.4757538947926-2.67428634060268*A41))-0.295472651070439*(-4.23055891600268+(1.78768215442851*(-9.41375168477593+A41))/A41+8.70465133970322*A41-0.591080636583349*(A41-7.70093421551544*(2.23331936112216-8.50249844320438*A41+(2.44979698171738*(-11.795330726331-A41+(6.47916959775645*(13.6475787857626+0.0720638415512307/(-21.9946707322958+(-A41*(0.349947017264391+0.642956408722068/(-20.9697337481442+2.9080521460322*(-16.5932043167766+A41-7.63376361038766*(-2.808642748929+0.00867473112432151*(A41+(-21.9042264165021-0.835398120291562*A41)*A41))))))/(-4.14864860587967-0.906182945313007*A41))))/A41))/(-315.268108088157+3.52885588954252/(-1.58071887260959-0.158485906555245*(-15.0655653653934+A41))+1.29793404130587*(-5.31804564560985+A41)+2.67428634060268*A41+A41*(36.232576787992-A41+0.439032608267181/(-13.4288714109138-A41+0.591080636583349*(A41+A41*(2.23331936112216-8.50249844320438*A41-21.6456057363868/(-367.834514541146+2.67428634060268*A41+(28.389868728042+0.0101708037965864/(-0.978872100238622+0.260899672922807*A41))*A41)))))))))))/(-21.9329525751883-A41)))))))))))))))</f>
        <v>-1664.4097254295864</v>
      </c>
      <c r="BW41">
        <f>A41*((1.78768215442851*(-9.41375168477593+A41))/A41-0.591080636583349*(A41+A41*(2.23331936112216-8.50249844320438*A41+(2.44979698171738*(-11.795330726331-A41+(6.47916959775645*(13.6475787857626+0.0720638415512307/(-11.6469401854106+(-A41*(0.349947017264391+0.642956408722068/(-20.9697337481442+2.9080521460322*(-16.4872612300863+A41-7.63376361038766*(-2.808642748929+0.00867473112432151*(A41+(-15.6016582835869-0.835398120291562*A41)*A41))))))/(-4.14864860587967-0.906182945313007*A41))))/A41))/(-193.04531100204+1.29793404130587*(11.1664491283421-0.189245231216088*A41)+2.67428634060268*A41+A41*(17.2385911513004-A41+0.439032608267181/(-3.54723577832546-9.8816356325883/A41+0.591080636583349*(A41+A41*(2.23331936112216-8.50249844320438*A41-21.6456057363868/(-349.549013492209-10.5611147002922*A41+A41*(-0.00824040949714623+26.909540462621/A41+A41)+1.17312252422081*(11.0256510908831+0.0326892489558654/(-341.571024947886-0.0701630778125947*A41-2.28957528727028*(-5.7475695925577+0.00457255799530629*(21.3005255926588-7.70465133970322/A41-A41+(0.00554767686096463*(17.4049604156163-5.7475695925577*A41+(-0.941694835825206*A41)/(-10.0416412558224/A41-A41)-0.295472651070439*(3.93768199236285+8.70465133970322*A41)-(0.210495425547904*(-135.668763241033+A41)+(-13.0120042753555+A41+(-9.72722726699945E-10*(-1.7124479022942-A41)*A41)/((-32.0976165837734-A41)*(-8.68053599738865+A41)))/A41)/(-0.0967402281375073+(-0.150184776124432+A41)/(8.83567328147031-7.70465133970322*A41))-6.25669317890457*(8.02649507254932-7.70465133970322*(45.9038394823229+A41^2*(4.16134623897683+0.00400064547266267*A41+1.18925412861718/(-21.9946707322958+(-(0.349947017264391-0.370841049966837*(9.52252072187728-0.0249591504097229*(-201.4524288892+A41)))*A41)/(-4.14864860587967-0.504284962728453*A41))))+(-0.0870246357838706*(-9.74021213648341+(-1.4914365960962*(-1.10749279931295+A41))/((-13.0120042753555-0.0173225683349635*(-2.66427372847029+A41))*(-6.29691774584847-A41))))/(-357.376076141118+(-1.73307269594988+(-0.01959744060432*(-870.442919712308-0.0470217012695777*(-9.74021213648341+(0.115804201942111*(-1.10749279931295+A41))/(-3.52885588954252-A41))-A41))/(-19.7379090271725-A41))*A41+0.218483278837231*A41*(5.23611750906873-A41/(4.64119259505472-21.6456057363868/(-359.145638395845-7.70465133970322*(3.78261920089839-3.95085081342893*A41+(-59.4639639362714*(-11.5145102171086+5.7475695925577*(-0.150184776124432+A41))*(-3.77339337067299-A41)*(-19.4893598547068-0.076430738966717*(-14.1831883134696+8.70465133970322*A41)))/((-5.92949128961905-1.42510429952773*(24.0788892086758-11.7884256391914*A41)-0.0466708043800502*((13.2207667081235-0.0205193405577958/(-9.03194600525329+468.787963896492/(-7.70093421551544-A41)-0.190902118805333*A41)-8.70465133970322*A41)/A41-4.75069706335457*A41))*(15.4261700879022+54.3114503640972/(-20.4380573116207+0.559383555696836*A41)-0.254345750200885*(7.90947004547679-0.0326994053389128*A41)-(-5.84661096209634-9.70465133970322*A41)/(6.19832735077643+(-2.79864745585695*(231.73313165138-A41))/((-20.9697337481442-0.0144576194590405*(-187.346994327287+A41))*(67.3473306085681-6.25669317890457*(5.7374656725567-0.0470217012695777*(-9.74021213648341-0.430857376088531/((-13.0120042753555-(-2.66427372847029+A41)/(9.52252072187728-14.4757538947926/A41))*(-11.5145102171086-A41)))-A41)-5.7475695925577*A41-0.295472651070439*(0.190902118805333*A41+(48.5906580214263+A41)/(-13.0120042753555+(-0.373931536356963*(-2.66427372847029+A41))/A41))+(-6.19832735077643*(-6.65456736194314+(-0.000410440297077833*(9.65940809762727-9.36582116150878/A41))/(-30.5705701451148-A41)-8.72247219696322*A41))/(-8.98585805759474+8.70465133970322*A41))))-0.0227122924303776*(-10.8042566175449-5.64846612339597*(A41-207.790544919876/(35.0314409262632-0.254345750200885*(7.90947004547679-0.0415175006207478*(0.349947017264391-5.14016419496647/((-26.2512879817605-A41)*(0.345862729208233+A41))))+(-0.295472651070439*(-4.23055891600268+A41))/(9.52252072187728-7.70465133970322*A41)-0.117449373788084*(-14.5763309899785-7.70465133970322*A41-0.000537571677301541*(-13.0837410905508+(-A41*(0.349947017264391+1.34759177211999*A41*(-0.0785610191848747+A41*(-15.6281607086517+7.50938489036148*A41))))/(A41-79.7663951514615*(-27.7415686502872-7.70465133970322*A41)*A41)))-6.25669317890457*(3.93979866340034-7.70465133970322*(16.7825787989796+A41^2*(-10.1401494825539-0.0648249043217953*A41-0.190790720971366/(2.1504085816718+(-(0.349947017264391-0.358621192908055*(9.52252072187728-0.42241490856137*(-274.862744008774+A41)))*A41)/(-4.14864860587967-5.06024446210255*A41)-(-0.171168035151992/(-20.9697337481442-0.609329361025309*(-48.5075771210707+A41))+0.094636238129531/(1.78768215442851*A41^2-0.591080636583349*(19.7089727488426+A41*(13.0120042753555+(0.00189422990011044*(-2.52421910807194-0.101389377780016*(-7.93854033403447-7.70465133970322*A41)+4.75069706335457*A41-6.25669317890457*(2.7955470750824-7.70465133970322*(16.7825787989796+A41))-8.6651124211905/(-13.75307963788+8.70465133970322*A41)))/(18.4571729100509+8.39892884456332*A41)))))/(-4.0195152651755+1.597464086832*A41))))))))))))))))))/(-21.9329525751883-A41))))))))))))))</f>
        <v>-1664.9527357069801</v>
      </c>
      <c r="BX41">
        <f>A41*((1.78768215442851*(-9.41375168477593+A41))/A41-0.591080636583349*(A41+A41*(2.23331936112216-8.50249844320438*A41+(2.44979698171738*(-11.795330726331-A41+(6.47916959775645*(13.6475787857626+0.0720638415512307/(-11.6469401854106+(-A41*(0.349947017264391+0.642956408722068/(-20.9697337481442+2.9080521460322*(-16.4872612300863+A41-7.63376361038766*(-2.808642748929+0.00867473112432151*(A41+(-15.6016582835869-0.835398120291562*A41)*A41))))))/(-4.14864860587967-0.906182945313007*A41))))/A41))/(-193.04531100204+1.29793404130587*(9.41356765930968-0.189245231216088*A41)+2.67428634060268*A41+A41*(17.2385911513004-A41+0.439032608267181/(-3.54723577832546-9.8816356325883/A41+0.591080636583349*(A41+A41*(2.23331936112216-8.50249844320438*A41-21.6456057363868/(-349.549013492209-10.5611147002922*A41+A41*(-0.00824040949714623+26.909540462621/A41+A41)+1.17312252422081*(11.0256510908831+0.0326892489558654/(-341.571024947886-0.0701630778125947*A41-2.28957528727028*(-5.7475695925577+0.00457255799530629*(21.3005255926588-7.70465133970322/A41-A41+(0.00554767686096463*(17.4049604156163-5.7475695925577*A41+(-0.941694835825206*A41)/(-10.0416412558224/A41-A41)-0.295472651070439*(3.93768199236285+8.70465133970322*A41)-(0.210495425547904*(-135.668763241033+A41)+(-13.0120042753555+A41+(-9.72722726699945E-10*(-1.7124479022942-A41)*A41)/((-32.0976165837734-A41)*(-8.68053599738865+A41)))/A41)/(-0.0967402281375073+(-0.150184776124432+A41)/(8.83567328147031-7.70465133970322*A41))-6.25669317890457*(8.02649507254932-7.70465133970322*(45.9038394823229+(4.02500253941982+0.00400064547266267*A41)*A41^2)+(-0.0870246357838706*(-9.74021213648341+(-1.4914365960962*(-1.10749279931295+A41))/((-13.0120042753555-0.0173225683349635*(-2.66427372847029+A41))*(-6.29691774584847-A41))))/(-357.376076141118+(-1.73307269594988+(-0.01959744060432*(-870.442919712308-0.0470217012695777*(-9.74021213648341+(0.115804201942111*(-1.10749279931295+A41))/(-3.52885588954252-A41))-A41))/(-19.7379090271725-A41))*A41+0.218483278837231*A41*(5.23611750906873-A41/(4.64119259505472-21.6456057363868/(-359.145638395845-7.70465133970322*(3.78261920089839-3.95085081342893*A41+(-59.4639639362714*(-11.5145102171086+5.7475695925577*(-0.150184776124432+A41))*(-3.77339337067299-A41)*(-19.4893598547068-0.076430738966717*(-19.9307579060273+7.70465133970322*A41)))/((-5.92949128961905-1.42510429952773*(24.0788892086758-11.7884256391914*A41)-0.0466708043800502*((13.2207667081235-0.0205193405577958/(-9.03194600525329+468.787963896492/(-7.70093421551544-A41)-0.190902118805333*A41)-8.70465133970322*A41)/A41-4.75069706335457*A41))*(15.4261700879022+54.3114503640972/(-20.4380573116207+0.559383555696836*A41)-0.254345750200885*(7.90947004547679-0.0326994053389128*A41)-(-5.84661096209634-9.70465133970322*A41)/(6.19832735077643+(-2.79864745585695*(231.73313165138-A41))/((-20.9697337481442-0.0144576194590405*(-187.346994327287+A41))*(67.3473306085681-6.25669317890457*(5.7374656725567-0.0470217012695777*(-9.74021213648341-0.430857376088531/((-13.0120042753555-(-2.66427372847029+A41)/(9.52252072187728-14.4757538947926/A41))*(-11.5145102171086-A41)))-A41)-5.7475695925577*A41-0.295472651070439*(0.190902118805333*A41+(48.5906580214263+A41)/(-13.0120042753555+(-0.373931536356963*(-2.66427372847029+A41))/A41))+(-6.19832735077643*(-6.65456736194314+(-0.000410440297077833*(9.65940809762727-9.36582116150878/A41))/(-16.0169341015619-1.16460187970844*A41)-8.72247219696322*A41))/(-8.98585805759474+8.70465133970322*A41))))-0.0227122924303776*(-10.8042566175449-5.64846612339597*(A41-207.790544919876/(33.9366578423704-0.254345750200885*(7.90947004547679-0.0415175006207478*(0.349947017264391-5.14016419496647/((-26.2512879817605-A41)*(0.345862729208233+A41))))+(-0.295472651070439*(-4.23055891600268+A41))/(9.52252072187728-7.70465133970322*A41)-0.117449373788084*(-14.5763309899785-7.70465133970322*A41-0.000537571677301541*(-13.0837410905508+(-A41*(0.349947017264391+1.34759177211999*A41*(-0.0785610191848747+A41*(-15.6281607086517+7.50938489036148*A41))))/(A41-79.7663951514615*(-27.7415686502872-7.70465133970322*A41)*A41)))-6.25669317890457*(0.906823918784069-7.70465133970322*(16.7825787989796+A41^2*(-10.1401494825539-0.0648249043217953*A41-0.190790720971366/(2.1504085816718+(-(0.349947017264391-0.358621192908055*(9.52252072187728-0.42241490856137*(-274.862744008774+A41)))*A41)/(-4.14864860587967-5.06024446210255*A41)-(-0.171168035151992/(-20.9697337481442-0.609329361025309*(-48.5075771210707+A41))+0.094636238129531/(1.78768215442851*A41^2-0.591080636583349*(19.7089727488426+A41*(13.0120042753555+(0.00189422990011044*(-19.9406196274747+0.146368301526641*(-7.93854033403447-7.70465133970322*A41)+4.75069706335457*A41-6.25669317890457*(2.7955470750824-7.70465133970322*(16.7825787989796+A41))-8.6651124211905/(-13.75307963788+8.70465133970322*A41)))/(18.4571729100509+8.39892884456332*A41)))))/(-4.0195152651755+1.597464086832*A41))))))))))))))))))/(-21.9329525751883-A41))))))))))))))</f>
        <v>-1664.9314910397666</v>
      </c>
      <c r="BY41">
        <f>A41*((1.78768215442851*(-9.41375168477593+A41))/A41-0.591080636583349*(A41+A41*(2.23331936112216-8.50249844320438*A41+(2.44979698171738*(-11.795330726331-A41+(6.47916959775645*(13.6475787857626+0.0720638415512307/(-11.6469401854106+(-A41*(0.349947017264391+0.642956408722068/(-20.9697337481442+2.9080521460322*(-16.4872612300863+A41-7.63376361038766*(-2.808642748929+0.00867473112432151*(A41+(-15.6016582835869-0.835398120291562*A41)*A41))))))/(-4.14864860587967-0.906182945313007*A41))))/A41))/(-193.04531100204+1.29793404130587*(9.72559491253971-0.189245231216088*A41)+2.67428634060268*A41+A41*(17.2385911513004-A41+0.439032608267181/(-3.54723577832546-9.8816356325883/A41+0.591080636583349*(A41+A41*(2.23331936112216-8.50249844320438*A41-21.6456057363868/(-349.549013492209-10.5611147002922*A41+A41*(-0.00824040949714623+26.909540462621/A41+A41)+1.17312252422081*(11.0256510908831+0.0326892489558654/(-341.571024947886-0.0701630778125947*A41-22.0447546006476/(-1.68547612868648-0.0468227213141608/(10.2053605237884-A41^2*(27.3426248754258-0.0648249043217953*A41+1.18925412861718/(-21.9946707322958+(1.05970627458345*(9.52252072187728-1.32062167898572*(-106.73002875976+A41))*A41)/(-4.14864860587967-5.76253373970972*A41))))))))))))))))</f>
        <v>-1664.9352530493625</v>
      </c>
      <c r="BZ41">
        <f>A41*((1.78768215442851*(-9.41375168477593+A41))/A41-0.591080636583349*(A41+A41*(2.23331936112216-8.50249844320438*A41+(3.28556531108678*(-11.795330726331+88.3955904393784/A41-A41))/(-204.665866510066+1.29793404130587*(-0.866683046774748-0.253718577388772*A41)+A41*(19.5017625390124-A41+0.439032608267181/(-3.54723577832546-9.8816356325883/A41+0.591080636583349*(A41+A41*(2.23331936112216-8.50249844320438*A41-21.6456057363868/(-349.549013492209-10.5611147002922*A41+A41*(-0.00824040949714623+26.909540462621/A41+A41)+1.17312252422081*(11.0256510908831+0.0326892489558654/(-341.571024947886-0.0701630778125947*A41-2.28957528727028*(-5.7475695925577+0.00457255799530629*(21.3005255926588-7.70465133970322/A41-A41+(0.00823152980751744*(17.6513828520051-5.7475695925577*A41+(-0.941694835825206*A41)/((-7.70093421551544+(1.78768215442851*(-9.41375168477593+A41))/A41)/A41-A41)-0.295472651070439*(3.43745877591985+8.70465133970322*A41)-(0.210495425547904*(-135.668763241033+A41)+(-13.0120042753555+(-3.21483206364618E-08*(-1.7124479022942-A41))/((-32.0976165837734-A41)*(-13.0120042753555-A41))+A41)/A41)/(-0.0967402281375073+(-0.150184776124432+A41)/(8.83567328147031-7.70465133970322*A41))-0.254345750200885*(7.90947004547679-8.73629213893913/(-19.0905969243146+7.70465133970322*A41))))/(-21.9329525751883-A41))))))))))))))</f>
        <v>-1665.8150284143017</v>
      </c>
      <c r="CA41">
        <f>A41*((1.78768215442851*(-9.41375168477593+A41))/A41-0.591080636583349*(A41+A41*(2.23331936112216-8.50249844320438*A41+(3.28556531108678*(-11.795330726331+88.3955904393784/A41-A41))/(-204.665866510066+1.29793404130587*(-0.866683046774748-0.253718577388772*A41)+A41*(19.5017625390124-A41+0.439032608267181/(-3.54723577832546-9.8816356325883/A41+0.591080636583349*(A41+A41*(2.23331936112216-8.50249844320438*A41-21.6456057363868/(-349.549013492209-10.5611147002922*A41+A41*(-0.00824040949714623+26.909540462621/A41+A41)+1.17312252422081*(11.0256510908831+0.0326892489558654/(-341.571024947886-0.0701630778125947*A41-2.28957528727028*(-5.7475695925577+0.00457255799530629*(21.3005255926588-7.70465133970322/A41-A41+(0.00823152980751744*(17.6513828520051-5.7475695925577*A41+(-0.941694835825206*A41)/((-7.70093421551544+(1.78768215442851*(-9.41375168477593+A41))/A41)/A41-A41)-0.295472651070439*(3.43745877591985+8.70465133970322*A41)-(0.210495425547904*(-135.668763241033+A41)+(-13.0120042753555+(-3.21483206364618E-08*(-1.7124479022942-A41))/((-32.0976165837734-A41)*(-13.0120042753555-A41))+A41)/A41)/(-0.0967402281375073+(-0.150184776124432+A41)/(8.83567328147031-7.70465133970322*A41))-0.254345750200885*(7.90947004547679-8.73629213893913/(-19.0905969243146+7.70465133970322*A41))))/(-21.9329525751883-A41))))))))))))))</f>
        <v>-1665.8150284143017</v>
      </c>
      <c r="CB41">
        <f>A41*((1.78768215442851*(-9.41375168477593+A41))/A41-0.591080636583349*(A41+A41*(2.23331936112216-8.50249844320438*A41+(3.28556531108678*(-11.795330726331+88.3955904393784/A41-A41))/(-204.665866510066+1.29793404130587*(-0.866683046774748-0.253718577388772*A41)+A41*(19.5017625390124-A41+0.439032608267181/(-3.54723577832546-9.8816356325883/A41+0.591080636583349*(A41+A41*(17.6673558994999-0.797847103501166*A41-21.6456057363868/(-349.549013492209-10.5611147002922*A41+A41*(-0.00824040949714623+26.909540462621/A41+A41)+1.17312252422081*(11.0256510908831+0.0326892489558654/(-341.571024947886-0.0701630778125947*A41-2.28957528727028*(-5.7475695925577+0.00457255799530629*(21.3005255926588-7.70465133970322/A41-A41+(0.00823152980751744*(17.6513828520051-5.7475695925577*A41+(-0.941694835825206*A41)/((-7.70093421551544+(1.78768215442851*(-9.41375168477593+A41))/A41)/A41-A41)-0.295472651070439*(3.93768199236285+8.70465133970322*A41)-(0.210495425547904*(-135.668763241033+A41)+(-13.0120042753555+(-3.21483206364618E-08*(-1.7124479022942-A41))/((-32.0976165837734-A41)*(-13.0120042753555-A41))+A41)/A41)/(-0.0967402281375073+(-0.150184776124432+A41)/(8.83567328147031-7.70465133970322*A41))-0.254345750200885*(7.90947004547679-8.73629213893913/(-19.0905969243146+7.70465133970322*A41))))/(-21.9329525751883-A41))))))))))))))</f>
        <v>-1665.8152273029143</v>
      </c>
      <c r="CC41">
        <f>A41*((1.78768215442851*(-9.41375168477593+A41))/A41-0.591080636583349*(A41+A41*(2.23331936112216-8.50249844320438*A41+(3.28556531108678*(-11.795330726331+92.6302763614385/A41-A41))/(-202.860789938494+1.29793404130587*(-0.866683046774748+1.93833940413126*A41)+A41*(17.198704417839-A41+0.439032608267181/(-3.54723577832546-9.8816356325883/A41+0.591080636583349*(A41+A41*(2.23331936112216-8.50249844320438*A41-21.6456057363868/(-349.549013492209-10.5611147002922*A41+A41*(-0.00824040949714623+26.909540462621/A41+A41)+1.17312252422081*(11.0256510908831+0.0737126349277349/(-341.571024947886-0.0701630778125947*A41-2.30372356789107*(-5.7475695925577+0.00457255799530629*(21.3005255926588-7.70465133970322/A41-A41+(0.00823152980751744*(17.6513828520051-((-13.0120042753555+0.8689625314385*A41)/A41+0.210495425547904*(-135.668763241033+A41))/(-0.0822201066062465+(-0.150184776124432+A41)/(8.83567328147031-7.70465133970322*A41))-5.7475695925577*A41+(0.0578753216018188*A41)/((-7.70093421551544+(1.78768215442851*(-9.41375168477593+A41))/A41)/A41-A41)-0.295472651070439*(3.93768199236285+8.70465133970322*A41)-0.254345750200885*(7.90947004547679-8.73629213893913/(-19.0905969243146+7.70465133970322*A41))))/(-37.9780218952067-A41))))))))))))))</f>
        <v>-1665.9396861183723</v>
      </c>
      <c r="CD41">
        <f>A41*((1.78768215442851*(-9.41375168477593+A41))/A41-0.591080636583349*(A41+A41*(2.23331936112216-8.50249844320438*A41+(3.28556531108678*(-11.795330726331+92.6302763614385/A41-A41))/(-202.860789938494+1.29793404130587*(-0.866683046774748+1.93833940413126*A41)+A41*(17.198704417839-A41+0.439032608267181/(-3.54723577832546-9.8816356325883/A41+0.591080636583349*(A41+A41*(2.23331936112216-8.50249844320438*A41-21.6456057363868/(-349.549013492209-10.5611147002922*A41+A41*(-0.00824040949714623+26.909540462621/A41+A41)+1.17312252422081*(11.0256510908831+0.0737126349277349/(-341.571024947886-0.0701630778125947*A41-2.30372356789107*(-5.7475695925577+0.00457255799530629*(21.3005255926588-7.70465133970322/A41-A41+(0.00823152980751744*(17.6513828520051-((-13.0120042753555+0.8689625314385*A41)/A41+0.210495425547904*(-135.668763241033+A41))/(-0.0822201066062465+(-0.150184776124432+A41)/(8.83567328147031-7.70465133970322*A41))-5.7475695925577*A41+(0.0578753216018188*A41)/((-7.70093421551544+(1.78768215442851*(-9.41375168477593+A41))/A41)/A41-A41)-0.295472651070439*(3.93768199236285+8.70465133970322*A41)-0.254345750200885*(7.90947004547679-8.73629213893913/(-19.0905969243146+7.70465133970322*A41))))/(-37.9780218952067-A41))))))))))))))</f>
        <v>-1665.9396861183723</v>
      </c>
      <c r="CE41">
        <f>A41*((1.78768215442851*(-9.41375168477593+A41))/A41-0.591080636583349*(A41+A41*(2.23331936112216-8.50249844320438*A41+(2.44979698171738*(-11.795330726331-A41+(6.47916959775645*(13.7263148709758-0.0648249043217953*(-13.0120042753555+4.35872574753084E-06/((-30.5705701451148-A41)*(-22.4013824148207-A41))+A41)))/A41))/(-169.717732460601+1.29793404130587*(12.2599106019072-0.189245231216088*A41)+3.52885588954252/(-0.0626710448287442*(-13.0120042753555+2.56030373891255/(-19.7379090271725-A41))+A41)+A41*(17.2385911513004-A41+0.439032608267181/(-3.54723577832546-21.1534709031174/A41+0.591080636583349*(A41-0.164601879708438*A41^2)))))))</f>
        <v>-1665.6817728838278</v>
      </c>
      <c r="CF41">
        <f>A41*((1.78768215442851*(-9.41375168477593+A41))/A41-0.591080636583349*(A41+A41*(2.23331936112216-8.50249844320438*A41+(3.28556531108678*(-11.795330726331+88.3955904393784/A41-A41))/(-205.892344307736-657.131049911602*(-13.1453067185374-A41)+1.29793404130587*(-0.866683046774748-0.253718577388772*A41)+A41*(19.5017625390124-A41+0.509722559084822/(-3.54723577832546-9.8816356325883/A41+0.591080636583349*(A41+A41*(2.23331936112216-8.50249844320438*A41-21.6456057363868/(16.9996012313116-11.5611147002922*A41+A41*(11.0256510908831+0.0326892489558654/(-341.571024947886-0.0701630778125947*A41+(3.83909585407397*(-5.7475695925577+0.00457255799530629*(21.3005255926588-7.70465133970322/A41-A41+(0.255368864256037*(10.7783333403427+A41))/(-21.9329525751883-A41))))/(-1.68547612868648-0.0468227213141608/(-0.978872100238622+0.260899672922807*(-3.85474577276348+A41)))))+A41*(26.909540462621/A41+A41+0.170543895888834/(-11.5145102171086-1.86941262115636/(-20.9697337481442+0.0283538914290296*(-1.10749279931295+A41)*(-126.211815109957+2*A41)))))))))))))</f>
        <v>-1661.1790945972848</v>
      </c>
      <c r="CG41">
        <f>A41*((1.78768215442851*(-9.41375168477593+A41))/A41-0.591080636583349*(A41+A41*(2.23331936112216-8.50249844320438*A41+(3.28556531108678*(-11.795330726331+88.3955904393784/A41-A41))/(-205.892344307736-657.131049911602*(-13.1453067185374-A41)+1.29793404130587*(-0.866683046774748-0.253718577388772*A41)+A41*(19.5017625390124-A41+0.509722559084822/(-2.69774902401106-9.8816356325883/A41+0.591080636583349*(A41+A41*(2.23331936112216-8.50249844320438*A41-21.6456057363868/(16.9996012313116-11.5611147002922*A41+A41*(11.0256510908831+0.0326892489558654/(-341.571024947886-0.0701630778125947*A41+(3.83909585407397*(-5.7475695925577+0.00457255799530629*(21.3005255926588-7.70465133970322/A41-A41+(0.255368864256037*(10.7783333403427+A41))/(-21.9329525751883-A41))))/(-1.68547612868648-0.0468227213141608/(-0.978872100238622+0.260899672922807*(-3.85474577276348+A41)))))+A41*(26.909540462621/A41+A41+0.170543895888834/(-11.5145102171086-1.86941262115636/(-20.9697337481442+0.0283538914290296*(-1.10749279931295+A41)*(-136.417175633745-9.08623915620352*(-8.16824090836553-7.70465133970322*A41)+2*A41)))))))))))))</f>
        <v>-1661.1790946027452</v>
      </c>
      <c r="CH41">
        <f>A41*((1.78768215442851*(-9.41375168477593+A41))/A41-0.591080636583349*(A41+A41*(2.23331936112216-8.50249844320438*A41+(3.28556531108678*(-11.795330726331+88.3955904393784/A41-A41))/(-205.892344307736-657.131049911602*(-13.1453067185374-A41)+1.29793404130587*(-0.866683046774748-0.253718577388772*A41)+A41*(19.5017625390124-A41-9.08623915620352/((-6.3113422868837-0.158807854947652*(-11.795330726331+(6.47916959775645*(13.6475787857626+0.269700345314439/(239.656390749398-A41)))/A41-A41))*(-2.69774902401106-9.8816356325883/A41+0.591080636583349*(A41+A41*(2.23331936112216-8.50249844320438*A41-21.6456057363868/(16.9996012313116-11.5611147002922*A41+(11.0256510908831+0.0508420921114049*(-1.7124479022942-A41))*A41+A41*(26.909540462621/A41+A41+0.170543895888834/(-11.5145102171086-1.86941262115636/(-20.9697337481442+0.0283538914290296*(-1.10749279931295+A41)*(-136.417175633745-9.08623915620352*(-8.16824090836553-7.70465133970322*A41)+2*A41))))))))))))))</f>
        <v>-1661.1791011611137</v>
      </c>
      <c r="CI41">
        <f>A41*((1.78768215442851*(-9.41375168477593+A41))/A41-0.591080636583349*(A41+A41*(2.23331936112216-8.50249844320438*A41+(3.28556531108678*(-11.795330726331+88.3955904393784/A41-A41))/(-205.892344307736-657.131049911602*(-13.1453067185374-A41)+1.29793404130587*(-0.866683046774748-0.253718577388772*A41)+(19.5017625390124+0.509722559084822/(-2.31297626730132-9.8816356325883/A41)-A41)*A41))))</f>
        <v>-1661.1795382093724</v>
      </c>
      <c r="CJ41">
        <f>A41*((1.78768215442851*(-9.41375168477593+A41))/A41-0.591080636583349*(A41+A41*(2.23331936112216-8.50249844320438*A41+(3.28556531108678*(-11.795330726331+88.3955904393784/A41-A41))/(-205.892344307736-660.753895991964*(-13.1453067185374-A41)+1.29793404130587*(-0.866683046774748-0.315117867068885*A41)+A41*(19.5017625390124-A41-9.08623915620352/((-6.3113422868837-0.158807854947652*(-11.795330726331+(6.47916959775645*(13.6475787857626+0.269700345314439/(239.656390749398-A41)))/A41-A41))*(-2.69774902401106-9.8816356325883/A41+0.591080636583349*(A41+A41*(2.23331936112216-8.50249844320438*A41-21.6456057363868/(16.9996012313116-11.5611147002922*A41+(11.0256510908831+0.0508420921114049*(-1.7124479022942-A41))*A41+A41*(26.909540462621/A41+A41+0.170543895888834/(-11.5145102171086-1.86941262115636/(-20.9697337481442+0.059248057017872*(-1.10749279931295+A41)*(-136.417175633745-9.08623915620352*(-8.16824090836553-7.70465133970322*A41)+2*A41))))))))))))))</f>
        <v>-1661.1816920365507</v>
      </c>
      <c r="CK41">
        <f>A41*((1.78768215442851*(-9.41375168477593+A41))/A41-0.591080636583349*(A41+A41*(2.23331936112216-8.50249844320438*A41+(3.28556531108678*(-11.795330726331+88.3955904393784/A41-A41))/(-205.892344307736-657.131049911602*(-13.1453067185374-A41)+1.29793404130587*(12.2599106019072-0.253718577388772*A41)+A41*(17.1802299945606-A41+0.509722559084822/(-3.54723577832546-9.8816356325883/A41+0.591080636583349*(A41+A41*(2.23331936112216-8.50249844320438*A41-21.6456057363868/(16.9996012313116-11.5611147002922*A41+A41*(11.0256510908831+0.0326892489558654/(-341.571024947886-0.0701630778125947*A41+(3.83909585407397*(-5.7475695925577+0.00457255799530629*(21.3005255926588-7.70465133970322/A41-A41+(0.255368864256037*(10.7783333403427+A41))/(-21.9329525751883-A41))))/(-1.68547612868648-0.0468227213141608/(-0.978872100238622+0.260899672922807*(-3.85474577276348+A41)))))+A41*(26.909540462621/A41+A41+0.170543895888834/(-11.5145102171086-1.86941262115636/(-20.9697337481442+0.0283538914290296*(-1.10749279931295+A41)*(-136.417175633745+2*A41-9.08623915620352*(-7.90947004547679-7.70465133970322*A41+0.0326994053389128*(0.349947017264391-6.40580804799589*(10.2053605237884-A41^2*(20.3649575723876-0.0648249043217953*A41+0.0720638415512307/(-21.9946707322958-0.295472651070439*(0.349947017264391-0.370841049966837*(9.52252072187728-0.0249591504097229*(-106.73002875976+A41)))*A41))))))))))))))))))</f>
        <v>-1661.1826608873894</v>
      </c>
      <c r="CL41">
        <f>A41*((1.78768215442851*(-9.41375168477593+A41))/A41-0.591080636583349*(A41+A41*(2.23331936112216-8.50249844320438*A41+(3.28556531108678*(-11.795330726331+88.3955904393784/A41-A41))/(-204.665866510066+A41*(19.5017625390124-A41+0.439032608267181/(-3.54723577832546-9.8816356325883/A41+0.591080636583349*(A41+A41*(2.23331936112216-8.50249844320438*A41-21.6456057363868/(16.9996012313116+1.17312252422081*(11.0256510908831+0.0200528172855887/(-1.83797700270173-A41))-11.5611147002922*A41+(-1.00824040949715+A41)*A41)))))+1.29793404130587*(-0.866683046774748-A41/(-1.83797700270173-243.486294341925/(-38.5102309961473-0.254345750200885*(7.90947004547679-0.0326994053389128*A41)-(3.59047055827461-9.70465133970322*A41)/(8.47083696681075+(-1.61976960029927*(231.73313165138-A41))/(76.9933573259133-6.25669317890457*(5.7374656725567-0.0470217012695777*(-9.74021213648341-0.430857376088531/((-13.0120042753555-(-2.66427372847029+A41)/(9.52252072187728-14.4757538947926/A41))*(-11.5145102171086-A41)))-A41)-5.7475695925577*A41-0.295472651070439*((-15.6366655134501+A41)/(-13.0120042753555+(-0.373931536356963*(-2.66427372847029+A41))/A41)+A41+(7.70465133970322*A41)/(10.3681247273514-7.70465133970322*A41))+(-6.19832735077643*(-6.65456736194314+(-0.000720333190851121*(9.65940809762727-9.36582116150878/A41))/(40.7981036644695-A41)-8.72247219696322*A41))/(-17.9354544211165+7.70465133970322/A41+A41))))))))))</f>
        <v>-1665.4688140228179</v>
      </c>
      <c r="CM41">
        <f>A41*((1.78768215442851*(-9.41375168477593+A41))/A41-0.591080636583349*(A41+A41*(2.23331936112216-8.50249844320438*A41+(3.28556531108678*(-11.795330726331+88.3955904393784/A41-A41))/(-204.665866510066+A41*(19.5017625390124-A41+0.439032608267181/(-3.54723577832546-9.8816356325883/A41+0.591080636583349*(A41+A41*(2.23331936112216-8.50249844320438*A41-21.6456057363868/(16.9996012313116+1.17312252422081*(11.0256510908831+0.0200528172855887/(-1.83797700270173-A41))-11.5611147002922*A41+(-1.00824040949715+A41)*A41)))))+1.29793404130587*(-0.866683046774748-A41/(-1.83797700270173-243.486294341925/(-38.5102309961473-0.254345750200885*(7.90947004547679-0.0326994053389128*A41)-(3.59047055827461-9.70465133970322*A41)/(8.47083696681075+(-1.61976960029927*(231.73313165138-A41))/(76.9933573259133-6.25669317890457*(5.7374656725567-0.0470217012695777*(-9.74021213648341-0.430857376088531/((-13.0120042753555-(-2.66427372847029+A41)/(9.52252072187728-14.4757538947926/A41))*(-11.5145102171086-A41)))-A41)-5.7475695925577*A41-0.295472651070439*((-15.6366655134501+A41)/(-13.0120042753555+(-0.373931536356963*(-2.66427372847029+A41))/A41)+A41+(7.70465133970322*A41)/(10.3681247273514-7.70465133970322*A41))+(-6.19832735077643*(-6.65456736194314+(-0.000720333190851121*(9.65940809762727-9.36582116150878/A41))/(40.7981036644695-A41)-8.72247219696322*A41))/(-17.9354544211165+7.70465133970322/A41+A41))))))))))</f>
        <v>-1665.4688140228179</v>
      </c>
      <c r="CN41">
        <f>A41*((1.78768215442851*(-9.41375168477593+A41))/A41-0.591080636583349*(A41+A41*(2.23331936112216-8.50249844320438*A41+(3.28556531108678*(-11.795330726331+(6.47916959775645*(13.6793313314224-0.0648249043217953*(-13.0120042753555+A41)))/A41-A41))/(-205.892344307736-657.131049911602*(-13.1453067185374-A41)+1.29793404130587*(4.8681301151768-0.758003540117225*A41)+A41*(19.5017625390124-A41+0.509722559084822/(-3.54723577832546-9.8816356325883/A41+0.591080636583349*(A41+A41*(2.23331936112216-8.50249844320438*A41-21.6456057363868/(16.9996012313116-11.5611147002922*A41+A41*(11.0256510908831+0.0326892489558654/(-341.571024947886+0.03701419564955*A41+(3.83909585407397*(-5.7475695925577+0.00457255799530629*(21.3005255926588-7.70465133970322/A41-A41+(0.255368864256037*(10.7783333403427+A41))/(-21.9329525751883-A41))))/(-1.68547612868648-0.0468227213141608/(-0.978872100238622+0.260899672922807*(-3.85474577276348+A41)))))+A41*(A41-(2.96190233629062-7.70465133970322*A41+2.10304212237846*(-5.7475695925577-0.0665747721139105*(19.7089727488426+(-13.0120042753555-A41)*(21.3005255926588-7.70465133970322/A41-A41+(-0.0648249043217953*(27.9660751159085-5.7475695925577*A41-(15.435634367927-A41)*A41-0.295472651070439*(-32.6925739895461+8.70465133970322*A41)+0.0672584020617915/(-341.571024947886-0.0701630778125947*A41+(3.83909585407397*(-5.7475695925577+0.00457255799530629*(4.10107463361051-7.70465133970322/A41-A41+(0.255368864256037*(10.7783333403427+A41))/(-10.8688000851137-A41))))/(-1.68547612868648-0.0468227213141608/(-0.978872100238622+0.260899672922807*(-3.85474577276348+A41))))-6.25669317890457*(4.48165305409127+0.00692299184520138*(-9.74021213648341+(-1.4914365960962*(-1.10749279931295+A41))/((-11.5145102171086-A41)*(-(-2.66427372847029+A41)/(9.52252072187728-7.70465133970322*A41)+A41)))-7.70465133970322*(269.085221619085-0.227051385532832*A41+A41^2*(-0.642956408722068-1.4914365960962/((-21.9946707322958+(7.63140505519357*(0.349947017264391-0.370841049966837*(9.52252072187728-0.0249591504097229*(-106.73002875976+A41))))/(-4.14864860587967+0.316159827387948*A41))*(-11.5145102171086+1.597464086832*A41*(21.3005255926588-7.70465133970322/A41-A41+(0.00554767686096463*(17.4049604156163-32.9612088312663*A41-0.295472651070439*(-0.0182809440882379*(-106.73002875976+A41)+7.70465133970322*A41)-(-12.7673065726998-2.45196269590318E-07/(-30.5705701451148-A41)+A41)/(-2.7875307068183+8.70465133970322*A41)-6.25669317890457*(6.02328482228869+0.00692299184520138*(-9.74021213648341+(-1.4914365960962*(-1.10749279931295+A41))/((-13.0120042753555-(-2.66427372847029+A41)/(9.52252072187728-7.70465133970322*A41))*(-11.5145102171086-A41)))-A41-7.70465133970322*(-1126.56557265694+A41^2*(20.3649575723876-0.0648249043217953*A41+0.0720638415512307/(-21.9946707322958-0.295472651070439*(-0.00140126731685094-0.370841049966837*(9.52252072187728-0.0770473238019292*(-106.73002875976+A41)))*A41))))))/(-21.9329525751883-A41)))))))))/((-0.170543895888834+(-0.509898949681325*(-54.6279566228317+A41))/(-8.72247219696322+1.03087349392368*(-48.5075771210707+A41)))*(-21.9329525751883-A41))))))/A41+0.170543895888834/(-11.5145102171086-1.86941262115636/(-20.9697337481442+0.0283538914290296*(-1.10749279931295+A41)*(-136.417175633745-9.08623915620352*(-8.16824090836553-7.70465133970322*A41)+2*A41)))))))))))))</f>
        <v>-1661.1511999221359</v>
      </c>
      <c r="CO41">
        <f>A41*((1.78768215442851*(-9.41375168477593+A41))/A41-0.591080636583349*(A41+A41*(2.23331936112216-8.50249844320438*A41+(3.28556531108678*(-11.795330726331+(6.47916959775645*(13.6793313314224-0.0648249043217953*(-13.0120042753555+A41)))/A41-A41))/(-205.892344307736-657.131049911602*(-13.1453067185374-A41)+1.29793404130587*(4.8681301151768-0.758003540117225*A41)+A41*(19.5017625390124-A41+0.509722559084822/(-3.54723577832546-9.8816356325883/A41+0.591080636583349*(A41+A41*(2.23331936112216-8.50249844320438*A41-21.6456057363868/(16.9996012313116-11.5611147002922*A41+A41*(11.0256510908831+0.0326892489558654/(-341.571024947886+0.03701419564955*A41+(3.83909585407397*(-5.7475695925577+0.00457255799530629*(21.3005255926588-7.70465133970322/A41-A41+(0.255368864256037*(10.7783333403427+A41))/(-21.9329525751883-A41))))/(-1.68547612868648-0.0468227213141608/(-0.978872100238622+0.260899672922807*(-3.85474577276348+A41)))))+A41*(A41-(2.96190233629062-7.70465133970322*A41+2.10304212237846*(-5.7475695925577-0.0665747721139105*(19.7089727488426+(-13.0120042753555-A41)*(21.3005255926588-7.70465133970322/A41-A41+(-0.0648249043217953*(27.9660751159085-5.7475695925577*A41-(15.435634367927-A41)*A41+0.0648249043217953*(-32.6925739895461+8.70465133970322*A41)+0.0672584020617915/(-341.571024947886-0.0701630778125947*A41+(3.83909585407397*(-5.7475695925577+0.00457255799530629*(4.10107463361051-7.70465133970322/A41-A41+(0.255368864256037*(10.7783333403427+A41))/(-10.8688000851137-A41))))/(-1.68547612868648-0.0468227213141608/(-0.978872100238622+0.260899672922807*(-3.85474577276348+A41))))-6.25669317890457*(4.48165305409127+0.00692299184520138*(-9.74021213648341+(-1.4914365960962*(-1.10749279931295+A41))/((-11.5145102171086-A41)*(-(-2.66427372847029+A41)/(9.52252072187728-7.70465133970322*A41)+A41)))-7.70465133970322*(269.085221619085-0.227051385532832*A41+A41^2*(-0.642956408722068-1.4914365960962/((-21.9946707322958+(7.63140505519357*(0.349947017264391-0.370841049966837*(9.52252072187728-0.0249591504097229*(-106.73002875976+A41))))/(-4.14864860587967+0.316159827387948*A41))*(-11.5145102171086+1.597464086832*A41*(21.3005255926588-7.70465133970322/A41-A41+(0.00554767686096463*(17.4049604156163-32.9612088312663*A41-0.295472651070439*(-0.0182809440882379*(-106.73002875976+A41)+7.70465133970322*A41)-(-12.7673065726998-2.45196269590318E-07/(-30.5705701451148-A41)+A41)/(-2.7875307068183+8.70465133970322*A41)-6.25669317890457*(6.02328482228869+0.00692299184520138*(-9.74021213648341+(-1.4914365960962*(-1.10749279931295+A41))/((-13.0120042753555-(-2.66427372847029+A41)/(9.52252072187728-7.70465133970322*A41))*(-11.5145102171086-A41)))-A41-7.70465133970322*(-1126.56557265694+A41^2*(20.3649575723876-0.0648249043217953*A41+0.0720638415512307/(-21.9946707322958-0.295472651070439*(-0.00140126731685094-0.370841049966837*(9.52252072187728-0.0770473238019292*(-106.73002875976+A41)))*A41))))))/(-21.9329525751883-A41)))))))))/((-0.170543895888834+(-0.509898949681325*(-54.6279566228317+A41))/(-8.72247219696322+1.03087349392368*(-48.5075771210707+A41)))*(-21.9329525751883-A41))))))/A41+0.170543895888834/(-11.5145102171086-1.86941262115636/(-20.9697337481442+0.0283538914290296*(-1.10749279931295+A41)*(-136.417175633745-9.08623915620352*(-8.16824090836553-7.70465133970322*A41)+2*A41)))))))))))))</f>
        <v>-1661.1511999221595</v>
      </c>
      <c r="CP41">
        <f>A41*((1.78768215442851*(-9.41375168477593+A41))/A41-0.591080636583349*(A41+A41*(2.23331936112216-8.50249844320438*A41+(3.28556531108678*(-11.795330726331+90.7355505109157/A41-A41))/(-205.892344307736-657.131049911602*(-13.1453067185374-A41)+1.29793404130587*(11.5399868005308-0.253718577388772*A41)+A41*(19.5265130585661-0.0648249043217953*(25.3767538517204-8.41780546865131/(-7.05413686496253+0.260899672922807*A41))-0.130260399548518*(1.54163176819742-0.202152896498834*A41)-A41+0.509722559084822/(-3.54723577832546-9.8816356325883/A41+0.591080636583349*(A41+(2.23331936112216-21.6456057363868/(16.9996012313116-12.0581527857439*A41)-8.50249844320438*A41)*A41)))))))</f>
        <v>-1661.1744033346019</v>
      </c>
      <c r="CQ41">
        <f>A41*((1.78768215442851*(-9.41375168477593+A41))/A41-0.591080636583349*(A41+A41*(2.23331936112216-8.50249844320438*A41+(3.28556531108678*(-11.795330726331+(6.47916959775645*(15.18921055396-0.202152896498834*A41))/A41-A41))/(-205.869231344947-657.131049911602*(-13.1453067185374-A41)+1.29793404130587*(-0.866683046774748-0.165943662391424*A41)+A41*(18.9843272112084-A41+0.509722559084822/(2.25548414890426-9.8816356325883/A41+0.591080636583349*(A41+A41*(2.23331936112216-8.50249844320438*A41-21.6456057363868/(16.9996012313116-11.5611147002922*A41+(11.0256510908831+0.0508420921114049*(-1.7124479022942-A41))*A41+A41*(-8.72247219696322+26.909540462621/A41+15.6908592757023*A41-5.11346457573318/(-11.5145102171086-1.86941262115636/(-20.9697337481442+0.0283538914290296*(-1.10749279931295+A41)*(-4.14864860587967+2*A41+17.3267779536533*(-21.3005255926588+7.70465133970322/A41+A41)-9.08623915620352*(-7.90947004547679-7.70465133970322*A41+7.91362595761954/(-20.2134711651582-0.325252716135354/(-20.9697337481442+0.0283538914290296*(-136.417175633745-9.08623915620352*(-8.16824090836553-7.70465133970322*A41)+2*A41)*(-0.464536390590879+6.7475695925577*A41)))))))))))))))))</f>
        <v>-1661.1147363640869</v>
      </c>
      <c r="CR41">
        <f>A41*((1.78768215442851*(-9.41375168477593+A41))/A41-0.591080636583349*(A41+A41*(2.23331936112216-8.50249844320438*A41+(3.28556531108678*(-11.795330726331+90.8296946855487/A41-A41))/(-205.892344307736-657.131049911602*(-13.1453067185374-A41)-1.84956339868489*(-11.427797747067+(-(-11.7884256391914-11.5145102171086/(-4.14864860587967+A41))*A41)/(((-7.70093421551544+(1.78768215442851*(-9.41375168477593+A41))/A41)/A41-A41)*(-9.18153601067854-9.08623915620352*(-360.434164722855+1.17312252422081*(0.118673661382647-A41)+A41*(0.745367975994882+26.909540462621/A41+A41)))))+A41*(17.0673218749188-A41+0.509722559084822/(-3.54723577832546-9.8816356325883/A41+0.591080636583349*(A41+A41*(2.23331936112216-8.50249844320438*A41-21.6456057363868/(16.9996012313116-11.5611147002922*A41+(11.0256510908831+0.0326892489558654/(-341.571024947886-24.4121512102116/(-1.68547612868648-0.0468227213141608/(-0.978872100238622+0.260899672922807*(-3.85474577276348+A41)))-0.0701630778125947*A41))*A41+A41*(26.909540462621/A41+A41-0.000593338408867204/(-10.3412039656413-1.86941262115636/(21.3005255926588-7.70465133970322/A41-A41-0.000190945774844625*(17.06366035267-5.7475695925577*A41+(0.056080240054436*A41)/((-7.70093421551544+(1.78768215442851*(-9.41375168477593+A41))/A41)/A41-A41)-0.295472651070439*(3.93768199236285+0.0173225683349635*(-2.66427372847029+A41)+7.70465133970322*A41))))))))))))))</f>
        <v>-1661.1747954555854</v>
      </c>
      <c r="CS41">
        <f>A41*((1.78768215442851*(-9.41375168477593+A41))/A41-0.591080636583349*(A41+A41*(2.23331936112216-8.50249844320438*A41+(3.28556531108678*(-11.795330726331-A41+(6.47916959775645*(13.6475787857626+0.0030411144822065*(-19.0905969243146+7.70465133970322*A41)))/A41))/(-204.665866510066+A41*(17.8068136631776+13.0120042753555/A41-A41+0.439032608267181/(-3.54723577832546-9.8816356325883/A41+0.591080636583349*(A41+A41*(2.23331936112216+8.38368890717737*A41-21.6456057363868/(20.6197516086701-3.856463360589*A41+A41*(-0.00824040949714623+26.909540462621/A41+A41)+1.17312252422081*(11.0256510908831+0.0326892489558654/(-38.832789344097-2.29289601188059*(-5.7475695925577+0.00457255799530629*(9.17257370461289-7.70465133970322/A41+(0.00823152980751744*(17.6513828520051-(0.210495425547904*(-135.668763241033+A41)+(-13.0120042354015+A41)/A41)/(-0.0967402281375073+(-0.150184776124432+A41)/(8.83567328147031-7.70465133970322*A41))-5.7475695925577*A41+(-0.941694835825206*A41)/((-7.70093421551544+(1.78768215442851*(-9.41375168477593+A41))/A41)/A41-A41)-0.295472651070439*(3.93768199236285+8.70465133970322*A41)-0.260477997427134*(7.90947004547679-8.73629213893913/(-19.0905969243146+7.70465133970322*A41))))/(-21.9329525751883-A41)))-9.08623915620352/(-3.54723577832546-5.7475695925577/A41+0.591080636583349*(A41+(4.50641556837511-8.50249844320438*A41)*A41)))))))))+1.29793404130587*(-0.060157542239709-A41/(-1.83797700270173-243.486294341925/(-38.5102309961473-0.254345750200885*(7.90947004547679-0.0326994053389128*A41)-(3.59047055827461-9.70465133970322*A41)/(5.99007297718703+(24.4056571978542*(231.73313165138-A41))/((-20.9697337481442-0.00239510620060323*(-199.930147382323+A41))*(76.9933573259133-6.25669317890457*(5.7374656725567-0.0470217012695777*(-9.74021213648341+(-1.4914365960962*(-0.293009391457677-0.0997699661008838*(1.54163176819742-0.202152896498834*A41)))/((-13.0120042753555-(-2.66427372847029+A41)/(9.52252072187728-14.4757538947926/A41))*(-11.5145102171086-A41)))-A41)-0.295472651070439*((-15.6366655134501+A41)/(-13.0120042753555+0.25071902978358*(-2.66427372847029+A41))+0.190902118805333*A41)-5.7475695925577*A41+(-6.19832735077643*(-6.65456736194314-13.346278822216*A41+(0.0084944913620695*(9.65940809762727-9.36582116150878/A41))/((40.7981036644695-A41)*(-11.5145102171086-0.0720638415512307/(-21.9946707322958+(-A41*(0.349947017264391+0.642956408722068/(-20.9697337481442+2.9080521460322*(-15.8076062289503+A41-7.63376361038766*(-2.808642748929+0.05086509299621*(A41+(-21.9042264165021-0.835398120291562*A41)*A41)*(-15.4261700879022-7.63376361038766*(-2.808642748929+0.00867473112432151*(A41+(-16.1248746422254+0.0271894887216237/(-9.8816356325883-A41)-0.835398120291562*A41)*A41))))))))/(-4.14864860587967-0.906182945313007*A41))))))/(-19.7978148613271+7.70465133970322/A41+A41)))))))))))</f>
        <v>-1665.3976305611177</v>
      </c>
      <c r="CT41">
        <f>A41*((1.78768215442851*(-9.41375168477593+A41))/A41-0.591080636583349*(A41+A41*(2.23331936112216-8.50249844320438*A41+(3.28556531108678*(-11.795330726331+(6.47916959775645*(13.6793313314224+0.55978756114169/A41))/A41-A41))/(-205.892344307736+31.7515260006193*(-11.5145102171086+5.7475695925577*(-9.8816356325883-A41))*(-13.1453067185374-A41)+1.29793404130587*(11.5399868005308-0.253718577388772*A41)+A41*(17.8068136631776-0.130260399548518*(1.54163176819742-0.202152896498834*A41)-A41+0.509722559084822/(-3.54723577832546-9.8816356325883/A41+0.591080636583349*(A41+A41*(2.23331936112216-8.50249844320438*A41-21.6456057363868/(16.9996012313116-11.5611147002922*A41+A41*(-0.015022544705517+26.909540462621/A41+A41)+A41*(18.470584745769-0.0326994053389128*(9.52252072187728-7.70465133970322*A41)+0.0326892489558654/(3.13103596135206+(3.83909585407397*(0.00457255799530629*(-7.71135498392531+(0.255368864256037*(10.9285181164671+0.254345750200885*(7.90947004547679-0.0326994053389128*A41)))/(-21.9329525751883-A41)-A41)+A41))/(-1.68547612868648-0.0468227213141608/(-0.978872100238622+0.260899672922807*(-3.85474577276348+A41))))))))))))))</f>
        <v>-1661.3153930917028</v>
      </c>
      <c r="CU41">
        <f>A41*((1.78768215442851*(-9.41375168477593+A41))/A41-0.591080636583349*(A41+A41*(2.23331936112216-8.50249844320438*A41+(3.28556531108678*(-11.795330726331+(6.47916959775645*(13.6793313314224+0.55978756114169/A41))/A41-A41))/(-205.892344307736+31.7515260006193*(-11.5145102171086+5.7475695925577*(-9.8816356325883-A41))*(-13.1453067185374-A41)+1.29793404130587*(11.5399868005308-0.253718577388772*A41)+A41*(17.8068136631776-0.130260399548518*(1.54163176819742-0.202152896498834*A41)-A41+0.509722559084822/(-3.54723577832546-9.8816356325883/A41+0.591080636583349*(A41+A41*(2.23331936112216-8.50249844320438*A41-21.6456057363868/(16.9996012313116-0.489125572465364/(-20.9697337481442-0.370974974367012*(-1.10749279931295+A41))-10.5611147002922*A41+A41*(-0.015022544705517+26.909540462621/A41+A41)+A41*(18.470584745769-0.0326994053389128*(9.52252072187728-7.70465133970322*A41)+0.0326892489558654/(3.13103596135206+(3.83909585407397*(0.00457255799530629*(-7.71135498392531+(0.255368864256037*(10.9285181164671+0.254345750200885*(7.90947004547679-0.0326994053389128*A41)))/(-21.9329525751883-A41)-A41)+A41))/(-1.68547612868648-0.0468227213141608/(-0.978872100238622+0.260899672922807*(-3.85474577276348+A41))))))))))))))</f>
        <v>-1661.3153930923115</v>
      </c>
      <c r="CV41">
        <f>A41*((1.78768215442851*(-9.41375168477593+A41))/A41-0.591080636583349*(A41+A41*(2.23331936112216-8.50249844320438*A41+(3.28556531108678*(-11.795330726331-A41+(6.47916959775645*(13.6475787857626+0.0030411144822065*(-19.0905969243146+7.70465133970322*A41)))/A41))/(-202.019699851083+A41*(17.8068136631776+13.0120042753555/A41-A41+0.439032608267181/(-3.54723577832546-9.8816356325883/A41+0.591080636583349*(A41+A41*(-12.2359521484974-0.797847103501166*A41-21.6456057363868/(21.5986237089087-2.856463360589*A41+A41*(-0.00824040949714623+26.909540462621/A41+A41)+1.17312252422081*(11.0256510908831+0.0326892489558654/(-1.38683101623632-8.50249844320438*A41+(3.28283924834962*(-11.795330726331+88.4840430420126/A41-A41))/(-207.302677828607+31.7515260006193*(-11.5145102171086+1.597464086832*(13.0351172381444+657.131049911602*(-13.1453067185374-A41)))*(-13.2405578890883-A41)+1.29793404130587*(4.8681301151768-0.758003540117225*A41)+A41*(5.2472344854706-A41+0.509722559084822/(-3.54723577832546-9.8816356325883/A41+0.591080636583349*(A41+A41*(2.23331936112216-8.50249844320438*A41+(-10.8109689109632*A41)/(16.9996012313116-11.5611147002922*A41+A41*(0.0094071297486836/(-11.5145102171086-0.525923966205193*(7.90947004547679-8.73629213893913/(-19.0905969243146+9.8816356325883/A41)))+52.1698150783718/A41+A41)+A41*(11.0256510908831+0.0326892489558654/(-341.571024947886+0.03701419564955*A41+(3.83909585407397*(-5.7475695925577+0.00457255799530629*(22.0455695319624-A41+(0.255368864256037*(10.7783333403427+A41))/(-20.3913208069909-2*A41))))/(-1.68547612868648-0.0468227213141608/(-0.978872100238622+0.260899672922807*(-3.85474577276348+A41))))))))))))))))))+1.29793404130587*(-0.060157542239709-A41/(-1.83797700270173-243.486294341925/(-38.5102309961473-0.254345750200885*(7.90947004547679-0.0326994053389128*A41)-(3.59047055827461-9.70465133970322*A41)/(5.99007297718703+(24.4056571978542*(231.73313165138-A41))/((-20.9697337481442-0.00239510620060323*(-199.930147382323+A41))*(76.9933573259133-6.25669317890457*(5.7374656725567-0.0470217012695777*(-9.74021213648341+(-1.4914365960962*(-0.293009391457677-0.0997699661008838*(1.54163176819742-0.202152896498834*A41)))/((-13.0120042753555-(-2.66427372847029+A41)/(9.52252072187728-14.4757538947926/A41))*(-11.5145102171086-A41)))-A41)-0.295472651070439*((-15.6366655134501+A41)/(-13.0120042753555+0.25071902978358*(-2.66427372847029+A41))+0.190902118805333*A41)-5.7475695925577*A41+(-6.19832735077643*(-6.65456736194314-13.346278822216*A41+(0.0084944913620695*(9.65940809762727-9.36582116150878/A41))/((40.7981036644695-A41)*(-11.5145102171086-0.0720638415512307/(-21.9946707322958+(-A41*(0.349947017264391+0.642956408722068/(-20.9697337481442+2.9080521460322*(-15.8076062289503+A41-7.63376361038766*(-2.808642748929+0.05086509299621*(A41+(-21.9042264165021-0.835398120291562*A41)*A41)*(-15.4261700879022-28.2670372487393*(-2.808642748929+0.00867473112432151*(A41+(-16.1248746422254+0.0271894887216237/(-9.8816356325883-A41)-0.835398120291562*A41)*A41))))))))/(-4.14864860587967-0.906182945313007*A41))))))/(-19.7978148613271+7.70465133970322/A41+A41)))))))))))</f>
        <v>-1665.4207236492248</v>
      </c>
      <c r="CW41">
        <f>A41*((1.78768215442851*(-9.41375168477593+A41))/A41-0.591080636583349*(A41+A41*(2.23331936112216-8.50249844320438*A41+(3.28556531108678*(-11.795330726331-A41+(6.47916959775645*(13.6475787857626+0.0030411144822065*(-19.0905969243146+7.70465133970322*A41)))/A41))/(-202.188318444838+A41*(17.8068136631776+13.0120042753555/A41-A41+0.439032608267181/(-3.54723577832546-9.8816356325883/A41+0.591080636583349*(A41+A41*(2.23331936112216-8.50249844320438*A41-21.6456057363868/(20.6197516086701-3.856463360589*A41-11.7884256391914*(-0.00824040949714623+26.909540462621/A41+A41)+1.17312252422081*(11.0256510908831+0.0326892489558654/(-38.832789344097-2.28957528727028*(-5.7475695925577+0.00457255799530629*(9.17257370461289-7.70465133970322/A41+(0.00823152980751744*(17.6513828520051-(0.210495425547904*(-135.668763241033+A41)+(-13.0120042354015+A41)/A41)/(-0.0967402281375073+(-0.150184776124432+A41)/(8.83567328147031-7.70465133970322*A41))-5.7475695925577*A41+(-0.941694835825206*A41)/((-7.70093421551544+(1.78768215442851*(-9.41375168477593+A41))/A41)/A41-A41)-0.295472651070439*(3.94504067335086+8.70465133970322*A41)-0.260477997427134*(7.90947004547679-8.73629213893913/(-19.0905969243146+7.70465133970322*A41))))/(-21.9329525751883-A41)))-9.08623915620352/(-3.54723577832546-5.7475695925577/A41+0.591080636583349*(A41+(4.50641556837511-8.50249844320438*A41)*A41)))))))))+1.29793404130587*(-0.060157542239709-A41/(-1.83797700270173-243.486294341925/(-38.5102309961473-0.254345750200885*(7.90947004547679-0.0326994053389128*A41)-(3.59047055827461-9.70465133970322*A41)/(5.99007297718703+(24.4056571978542*(231.73313165138-A41))/((76.9933573259133-6.25669317890457*(5.7374656725567-0.0470217012695777*(-9.74021213648341-1.85841810576858/((-13.0120042753555-(-2.66427372847029+A41)/(9.52252072187728-14.4757538947926/A41))*(-11.5145102171086-A41)))-A41)-0.295472651070439*((-15.6366655134501+A41)/(-13.0120042753555+0.25071902978358*(-2.66427372847029+A41))+0.190902118805333*A41)-5.7475695925577*A41+(-6.19832735077643*(-6.65456736194314+(-0.000325695714606869*(9.65940809762727-9.36582116150878/A41))/(40.7981036644695-A41)-13.346278822216*A41))/(-19.7978148613271+7.70465133970322/A41+A41))*(-20.9697337481442-0.00239510620060323*(-199.930147382323-0.325252716135354/(-20.9697337481442+0.0283538914290296*(-1.10749279931295+A41)*(-90.9212729384197-9.08623915620352*(-8.16824090836553-7.70465133970322*A41)+2*A41)))))))))))))</f>
        <v>-1665.4003194867782</v>
      </c>
      <c r="CX41">
        <f>A41*((1.78768215442851*(-9.41375168477593+A41))/A41-0.591080636583349*(A41+A41*(2.23331936112216-8.50249844320438*A41+(3.28556531108678*(-11.795330726331-A41+(6.47916959775645*(13.6475787857626+0.0030411144822065*(-19.0905969243146+7.70465133970322*A41)))/A41))/(-202.188318444838+A41*(17.8068136631776+13.0120042753555/A41-A41+0.439032608267181/(-3.54723577832546-9.8816356325883/A41+0.591080636583349*(A41+A41*(2.23331936112216-8.50249844320438*A41-21.6456057363868/(20.6197516086701-3.856463360589*A41-11.7884256391914*(-0.00824040949714623+26.909540462621/A41+A41)+1.17312252422081*(11.0256510908831+0.0326892489558654/(-38.832789344097-2.28957528727028*(-5.7475695925577+0.00457255799530629*(9.17257370461289-7.70465133970322/A41+(0.00823152980751744*(17.6513828520051-(0.210495425547904*(-135.668763241033+A41)+(-13.0120042354015+A41)/A41)/(-0.0967402281375073+(-0.150184776124432+A41)/(8.83567328147031-7.70465133970322*A41))-5.7475695925577*A41+(-0.941694835825206*A41)/((-7.70093421551544+(1.78768215442851*(-9.41375168477593+A41))/A41)/A41-A41)-0.295472651070439*(3.94504067335086+8.70465133970322*A41)-0.260477997427134*(7.90947004547679-8.73629213893913/(-19.0905969243146+7.70465133970322*A41))))/(-21.9329525751883-A41)))-9.08623915620352/(-3.54723577832546-5.7475695925577/A41+0.591080636583349*(A41+(4.50641556837511-8.50249844320438*A41)*A41)))))))))+1.29793404130587*(-0.060157542239709-A41/(-1.83797700270173-243.486294341925/(-38.5102309961473-0.254345750200885*(7.90947004547679-0.0326994053389128*A41)-(3.59047055827461-9.70465133970322*A41)/(5.99007297718703+(24.4056571978542*(231.73313165138-A41))/((76.9933573259133-6.25669317890457*(5.7374656725567-0.0470217012695777*(-9.74021213648341-1.85841810576858/((-13.0120042753555-(-2.66427372847029+A41)/(9.52252072187728-14.4757538947926/A41))*(-11.5145102171086-A41)))-A41)-0.295472651070439*((-15.6366655134501+A41)/(-13.0120042753555+0.25071902978358*(-2.66427372847029+A41))+0.190902118805333*A41)-5.7475695925577*A41+(-6.19832735077643*(-6.65456736194314+(-0.000325695714606869*(9.65940809762727-9.36582116150878/A41))/(40.7981036644695-A41)-13.346278822216*A41))/(-19.7978148613271+7.70465133970322/A41+A41))*(-20.9697337481442-0.00239510620060323*(-199.930147382323-0.325252716135354/(-20.9697337481442+0.0283538914290296*(-1.10749279931295+A41)*(-90.9212729384197-9.08623915620352*(-8.16824090836553-7.70465133970322*A41)+2*A41)))))))))))))</f>
        <v>-1665.4003194867782</v>
      </c>
    </row>
    <row r="42" spans="1:102" x14ac:dyDescent="0.35">
      <c r="A42">
        <v>-6.73</v>
      </c>
      <c r="B42">
        <v>-1651.8820000000001</v>
      </c>
      <c r="C42">
        <f>193.69176202304*A42</f>
        <v>-1303.5455584150593</v>
      </c>
      <c r="D42">
        <f>-1.92054690949705*(-11.8595613234476-138.205558200198*A42)</f>
        <v>-1763.5687903164865</v>
      </c>
      <c r="E42">
        <f>10.1917087941061-31.1170293636045*(9.08623915620352-7.70093421551544*A42)</f>
        <v>-1885.2562816638031</v>
      </c>
      <c r="F42">
        <f>0.04341214994408*(-10.3698843596424-138.205558200198*A42)*(-38.7699817661012+A42)</f>
        <v>-1816.7450128894627</v>
      </c>
      <c r="G42">
        <f>-0.210495425547904-(-71.3611072153974+(19.6536097534964-3.43375477393667*A42)*(0.382435042523182+A42)-10.7023544006767*A42)*A42</f>
        <v>-1822.5180482109195</v>
      </c>
      <c r="H42">
        <f>-0.374372226308974*A42*(-174.072112940427-9.41709924199742*A42^2)</f>
        <v>-1513.2263798977367</v>
      </c>
      <c r="I42">
        <f>-0.374372226308974*A42*(-174.072112940427-9.41709924199742*A42^2)</f>
        <v>-1513.2263798977367</v>
      </c>
      <c r="J42">
        <f>A42*(-0.559853898096202*(-15.0655653653934+A42)-0.591080636583349*(A42+(9.54956431784201-8.64498050711686/(-11.5145102171086+A42)-8.70465133970322*A42)*A42))</f>
        <v>-1945.5887363401353</v>
      </c>
      <c r="K42">
        <f>A42*(-67.4132717576506/A42-0.591080636583349*(A42+(-0.738710316084834-8.70465133970322*A42)*A42))</f>
        <v>-1642.7596007663558</v>
      </c>
      <c r="L42">
        <f>A42*(-0.102667168434079*(-15.0655653653934+A42)-0.591080636583349*(A42+(1.41306983904657-8.70465133970322*A42)*A42))</f>
        <v>-1648.0129094805991</v>
      </c>
      <c r="M42">
        <f>A42*(-2.00321025026063-0.591080636583349*(A42+(2.66237166736654-8.70465133970322*A42)*A42))</f>
        <v>-1652.9176615815861</v>
      </c>
      <c r="N42">
        <f>A42*(-2.00321025026063-0.591080636583349*(A42+(2.66237166736654-8.70465133970322*A42)*A42))</f>
        <v>-1652.9176615815861</v>
      </c>
      <c r="O42">
        <f>A42*(-2.00321025026063-0.591080636583349*(A42+(2.66237166736654-8.70465133970322*A42)*A42))</f>
        <v>-1652.9176615815861</v>
      </c>
      <c r="P42">
        <f>A42*(-5.25988185779231-0.591080636583349*(A42+(2.85711484716779-8.70465133970322*A42)*A42))</f>
        <v>-1636.2138785872762</v>
      </c>
      <c r="Q42">
        <f>A42*(-2.66427372847029-0.591080636583349*(A42+(2.67506717766624-8.70465133970322*A42)*A42)+0.0851694167181694*A42*(-3.67395226037128-0.106227573605666*(-19.8664416408778+4.23564816285838*A42)))</f>
        <v>-1643.1590759879434</v>
      </c>
      <c r="R42">
        <f>A42*(-16.2433075904146/A42-0.591080636583349*(A42+(2.2894241030653-8.59201903880644*A42)*A42))</f>
        <v>-1652.3647098452993</v>
      </c>
      <c r="S42">
        <f>A42*(1.78768215442851-0.591080636583349*(-4.75069706335457*A42+(9.67270549800171+(-0.0762628927555618*(-35.1427510772668-6.47916959775645*(14.1894847205398-8.70465133970322*A42)))/(-26.3848834212577-A42)-8.70465133970322*A42)*A42))</f>
        <v>-1659.5244160014124</v>
      </c>
      <c r="T42">
        <f>A42*(1.78768215442851-0.591080636583349*(-4.75069706335457*A42+(9.67270549800171+(-0.0762628927555618*(-35.1427510772668-6.47916959775645*(14.1894847205398-8.70465133970322*A42)))/(-26.3848834212577-A42)-8.70465133970322*A42)*A42))</f>
        <v>-1659.5244160014124</v>
      </c>
      <c r="U42">
        <f>A42*(1.78768215442851-0.591080636583349*(-4.75069706335457*A42+(9.67270549800171+(-0.0762628927555618*(-35.1427510772668-6.47916959775645*(14.1894847205398-8.70465133970322*A42)))/(-26.3848834212577-A42)-8.70465133970322*A42)*A42))</f>
        <v>-1659.5244160014124</v>
      </c>
      <c r="V42">
        <f>A42*(-14.3769306007612/A42-0.591080636583349*(A42+A42*(2.23331936112216-0.0994654892876367*(10.9285181164671-1.597464086832*A42)-8.70465133970322*A42-A42/(-A42-1.4914365960962/((-20.6889345125265-A42+A42/(-7.70465133970322+A42))*(-11.5145102171086-37.6730192749921*(-8.83567328147031+10.6010817410621*A42)))))))</f>
        <v>-1638.3318531670466</v>
      </c>
      <c r="W42">
        <f>A42*(1.78768215442851-0.591080636583349*(-4.75069706335457*A42+(9.67270549800171+(-0.0762628927555618*(-35.1427510772668-6.47916959775645*(14.1894847205398-8.70465133970322*A42)))/(-26.0090702780185-A42)-8.70465133970322*A42)*A42))</f>
        <v>-1658.4985089279637</v>
      </c>
      <c r="X42">
        <f>A42*(1.78768215442851-0.591080636583349*(-4.75069706335457*A42+(9.67270549800171+(-0.0762628927555618*(-35.1427510772668-6.47916959775645*(14.1894847205398-8.70465133970322*A42)))/(-26.0090702780185-A42)-8.70465133970322*A42)*A42))</f>
        <v>-1658.4985089279637</v>
      </c>
      <c r="Y42">
        <f>A42*(-0.591080636583349*(-0.030888427049883+1.23022874453774*A42+A42*(2.23331936112216-8.59846152750072*A42-16.8039185500609/(-33.8339522891622+0.926203235993519*(-23.9419611572819+3.52885588954252*A42))))+(1.78768215442851*(-2.00207442588637+104.066602945792/(4.8724379716831+2.56030373891255*(-5.67838266626937-A42*(-15.0655653653934/(-14.5053016080037+8.05193418027864/(-29.8487573811179+A42))+A42)))))/A42)</f>
        <v>-1653.1354363379014</v>
      </c>
      <c r="Z42">
        <f>A42*(-16.2433075904146/A42-0.591080636583349*(A42+A42*(2.23331936112216-8.54004945999478*A42-21.6456057363868/(-360.569605274924+2.67428634060268*A42))))</f>
        <v>-1643.0298709883518</v>
      </c>
      <c r="AA42">
        <f>A42*(-16.2433075904146/A42-0.591080636583349*(A42+A42*(2.23331936112216-8.54004945999478*A42-21.6456057363868/(-360.569605274924+2.67428634060268*A42))))</f>
        <v>-1643.0298709883518</v>
      </c>
      <c r="AB42">
        <f>A42*(-0.591080636583349*(-0.0886244387231676+1.22392310969417*A42+(2.23331936112216-0.00645083090939061*(-30.3961686395617-10.7720211365972*A42)-8.59846152750072*A42)*A42)+(1.78768215442851*(-0.221802542451559+104.066602945792/(-0.894328798801522-8.70465133970322*A42-0.0595072045140217*(29.84950618718-3.80521488484027*(-2.81364444256627+A42)*A42)+2.56030373891255*(-5.67838266626937-(0.770784743473709+A42)*A42))))/A42)</f>
        <v>-1639.2315600617439</v>
      </c>
      <c r="AC42">
        <f>A42*(-16.2433075904146/A42-0.591080636583349*(A42+A42*(2.23331936112216-8.54004945999478*A42-21.6456057363868/(-95.3124418755147+2.67428634060268*A42))))</f>
        <v>-1646.6133148748422</v>
      </c>
      <c r="AD42">
        <f>A42*(-16.2433075904146/A42-0.591080636583349*(A42+A42*(2.23331936112216-8.54004945999478*A42-21.6456057363868/(-95.3124418755147+2.67428634060268*A42))))</f>
        <v>-1646.6133148748422</v>
      </c>
      <c r="AE42">
        <f>A42*(-16.2433075904146/A42-0.591080636583349*(A42+A42*(2.23331936112216-8.54004945999478*A42-21.6456057363868/(-353.697662098089+A42+2.67428634060268*(1.4914365960962+A42^2)))))</f>
        <v>-1643.9617638253578</v>
      </c>
      <c r="AF42">
        <f>A42*(-16.2433075904146/A42-0.591080636583349*(A42+A42*(2.23331936112216-8.54004945999478*A42-21.6456057363868/(-349.549013492209+1.17312252422081*(4.26279568712689-0.189245231216088*A42)+2.67428634060268*A42+A42*(28.389868728042+(0.00313223615797492*(-0.20758518695943-2*A42+1.07970708504832*(-5.18778203141601+A42-0.591080636583349*(A42+A42*(2.23331936112216-8.54004945999478*A42+80.8741288815322/(-366.204633720632+2.67428634060268*(1.4914365960962+A42*(9.67270549800171-8.70465133970322*A42+0.55978756114169/((-30.5705701451148-A42)*(-11.5145102171086+0.591080636583349*(0.69660010098718+(10.7397863628764-7.70465133970322*A42)*A42)))))))))))/(-30.5705701451148-A42))))))</f>
        <v>-1642.5491454099852</v>
      </c>
      <c r="AG42">
        <f>A42*(-16.2433075904146/A42-0.591080636583349*(A42+A42*(2.23331936112216-8.54004945999478*A42-21.6456057363868/(-50.868076542542+9.08623915620352*(-32.2889027069362+0.0854392015063308*(5.37070002459733+2.15766203126184/(-34.4253159178783-2*A42))+1.14120274665633*(-1.597464086832+5.11661586882169*A42-0.122459881452572*(-4.41325915122188-0.0663765332230456*(1.13181170204979-8.92009638950888*(-3.93165602024091+10.697621481162*A42+0.69660010098718*(5.28414900377679+(-97.561671575363*A42)/(-3.52885588954252-2.56030373891255/(-10.1917087941061+A42^2))))))))))))</f>
        <v>-1642.5370797799662</v>
      </c>
      <c r="AH42">
        <f>A42*(-16.2433075904146/A42-0.591080636583349*(A42+A42*(2.23331936112216-8.54004945999478*A42-21.6456057363868/(-349.549013492209+2.67428634060268*A42-0.038642792614626*(4.26279568712689-0.189245231216088*A42)*A42+A42*(28.389868728042+(0.00313223615797492*(-0.20758518695943-2*A42+1.07970708504832*(-5.18778203141601+A42-0.591080636583349*(A42+A42*(2.23331936112216-8.54004945999478*A42+80.8741288815322/(-362.064893337856-1.2410735978612*(A42+(0.893374847322381-(-3.52885588954252-8.68053599738865/A42)/A42-6.70465133970322*A42)*A42)+2.67428634060268*(1.4914365960962+A42*(0.150184776124432-8.70465133970322*A42+0.55978756114169/((-30.5705701451148-A42)*(-11.5145102171086+0.591080636583349*(0.69660010098718+(-4.96873541123902-7.70465133970322*A42)*A42)))))))))))/(-30.5705701451148-A42))))))</f>
        <v>-1642.5396147117065</v>
      </c>
      <c r="AI42">
        <f>A42*(-16.2433075904146/A42-0.591080636583349*(A42+A42*(2.23331936112216-8.54004945999478*A42-21.6456057363868/(-12.8603888026164+2.67428634060268*(1.4914365960962-0.701703026460166*(9.61073481547766-17.4093026794064*A42))+9.08623915620352*(-39.377468337746+0.513099257822861*A42*(0.349947017264391+(-0.0982513145837397*A42)/(-20.9697337481442+0.0578586387297258*(-376.872138593145+A42))))))))</f>
        <v>-1642.4412864001793</v>
      </c>
      <c r="AJ42">
        <f>A42*(-16.2433075904146/A42-0.591080636583349*(A42+A42*(2.23331936112216-8.54004945999478*A42+(-19.4893598547068+3.63355509650637*A42)/(-5.04735637633812+1.67428634060268*A42-(-23.5664305099729+A42)*A42-A42*(8.19648981844017-1.4914365960962/((-21.9946707322958+(0.044117122751957*A42)/(-20.9697337481442+0.0578586387297258*(-131.922664298657+A42)))*(1.78768215442851-0.591080636583349*(19.7089727488426+A42*(9.67270549800171-7.70465133970322/A42-A42+(0.00313223615797492*(35.2541113539253-(-8.54739118173736-0.00356284177356302/(-30.5705701451148-A42)-7.70465133970322*A42)/(5.87063217861022-0.303480082147318*A42)-6.25669317890457*(15.259986394434-0.0470217012695777*(-9.74021213648341+(-1.4914365960962*(-1.10749279931295+A42))/((-13.0120042753555-(-2.66427372847029+A42)/(9.52252072187728-7.70465133970322*A42))*(-11.5145102171086-A42)))-7.70465133970322*(15.7785878651065-11.7884256391914*A42)-A42)-0.254345750200885*(7.90947004547679-0.0384500444101923*(0.349947017264391+3.1602689278842/(-20.9697337481442+0.0578586387297258*(1.54163176819742+A42/(-7.70465133970322+A42)+17.3267779536533*(-16.2912222048287+4.75069706335457*A42)))))))/(-16.5365750342274-A42))))))))))</f>
        <v>-1648.6273353601262</v>
      </c>
      <c r="AK42">
        <f>A42*(-16.2433075904146/A42-0.591080636583349*(A42+A42*(2.23331936112216-8.54004945999478*A42+(-19.4893598547068+3.63355509650637*A42)/(-5.04735637633812+1.67428634060268*A42-(-23.5664305099729+A42)*A42-A42*(8.19648981844017-1.4914365960962/((-21.9946707322958+(0.044117122751957*A42)/(-20.9697337481442+0.0578586387297258*(-131.922664298657+A42)))*(1.78768215442851-0.591080636583349*(19.7089727488426+A42*(9.67270549800171-7.70465133970322/A42-A42+(0.00313223615797492*(35.4616965408848-(-8.54739118173736-0.00356284177356302/(-30.5705701451148-A42)-7.70465133970322*A42)/(6.19832735077643-0.303480082147318*A42)-6.25669317890457*(15.259986394434-0.0470217012695777*(-9.74021213648341+(-1.4914365960962*(-1.10749279931295+A42))/((-13.0120042753555-(-2.66427372847029+A42)/(9.52252072187728-7.70465133970322*A42))*(-11.5145102171086-A42)))-7.70465133970322*(15.7785878651065-11.7884256391914*A42)-A42)-0.295472651070439*(-13.75307963788+8.70465133970322*A42)-0.254345750200885*(7.90947004547679-0.0384500444101923*(0.349947017264391+3.1602689278842/(-20.9697337481442+0.0578586387297258*(1.54163176819742+A42/(-7.70465133970322+A42)+17.3267779536533*(-16.2912222048287+4.75069706335457*A42)))))))/(-16.5365750342274-A42))))))))))</f>
        <v>-1648.6273355457338</v>
      </c>
      <c r="AL42">
        <f>A42*(-16.2433075904146/A42-0.591080636583349*(A42+A42*(2.23331936112216-8.54004945999478*A42+(-19.4893598547068+3.63355509650637*A42)/(-5.04735637633812+1.67428634060268*A42-(-23.5664305099729+A42)*A42-A42*(10.0580882420114-1.4914365960962/((-21.9946707322958+(0.044117122751957*A42)/(-20.9697337481442+0.0578586387297258*(-131.922664298657+A42)))*(1.78768215442851-0.591080636583349*(19.7089727488426+A42*(9.67270549800171-7.70465133970322/A42-A42+(0.00313223615797492*(35.3229631143794-(-8.54739118173736-0.00356284177356302/(-30.5705701451148-A42)-7.70465133970322*A42)/(6.19832735077643-0.303480082147318*A42)-6.25669317890457*(15.259986394434-0.0470217012695777*(-9.74021213648341+(-1.4914365960962*(-1.10749279931295+A42))/((-13.0120042753555-(-2.66427372847029+A42)/(9.52252072187728-7.70465133970322*A42))*(-11.5145102171086-A42)))-7.70465133970322*(15.7785878651065-11.7884256391914*A42)-A42)-0.295472651070439*(-13.75307963788+8.70465133970322*A42)-0.254345750200885*(7.90947004547679-0.0384500444101923*(0.349947017264391+3.1602689278842/(-20.9697337481442+0.0578586387297258*(1.54163176819742+A42+17.3267779536533*(-16.2912222048287+4.75069706335457*A42)))))))/(-16.5365750342274-A42))))))))))</f>
        <v>-1649.2129080008492</v>
      </c>
      <c r="AM42">
        <f>A42*((1.78768215442851*(-9.41375168477593+A42))/A42-0.591080636583349*(A42+A42*(2.23331936112216-8.54004945999478*A42-21.6456057363868/(-349.549013492209+1.17312252422081*(4.41298046325132-A42)+5.34857268120535*A42+A42*(28.389868728042+(-0.0648249043217953*(-0.20758518695943-2*A42+1.07970708504832*(-5.18778203141601+A42-0.591080636583349*(A42+A42^2*(23.878925097509-7.54004945999478*A42+80.8741288815322/(-362.064893337856+20.6714104038561/(-1.68547612868648-0.0403419044174839/(-0.978872100238622+0.260899672922807*(-15.4261700879022-4.75069706335457*A42)))+2.67428634060268*(1.4914365960962+A42*(0.150184776124432-8.70465133970322*A42+0.55978756114169/((-22.8936399079438-2*A42)*(-29.3603794607854+0.591080636583349*(0.69660010098718+(-4.96873541123902-7.70465133970322*A42)*A42)))))))))))/((-19.9572549172275-A42)*(-11.5145102171086-0.946060758690062*A42)))))))</f>
        <v>-1655.1194786651301</v>
      </c>
      <c r="AN42">
        <f>A42*(-16.2433075904146/A42-0.591080636583349*(A42+A42*(2.23331936112216-8.54004945999478*A42+(-19.4893598547068+3.63355509650637*A42)/(-5.04735637633812+1.67428634060268*A42-(-23.5664305099729+A42)*A42-A42*(11.2133267222701+0.116831781137185/(1.78768215442851-0.591080636583349*(19.7089727488426+A42*(9.67270549800171-7.70465133970322/A42-A42+(0.00313223615797492*(33.3189731255483-(-8.54739118173736-0.00356284177356302/(-30.5705701451148-A42)-7.70465133970322*A42)/(6.19832735077643-0.303480082147318*A42)-0.295472651070439*(-13.75307963788+8.70465133970322*A42)-6.25669317890457*(15.259986394434-0.0470217012695777*(-9.74021213648341+(-1.4914365960962*(-1.10749279931295+A42))/((-13.0120042753555-(-2.66427372847029+A42)/(9.52252072187728-7.70465133970322*A42))*(-11.5145102171086-A42)))-A42-7.70465133970322*(15.7785878651065+A42^2*(13.6838669608541-0.0648249043217953*A42+0.0720638415512307/(-21.9946707322958+(-(0.349947017264391-0.370841049966837*(9.52252072187728-0.0249591504097229*(-106.73002875976+A42)))*A42)/(-4.14864860587967-5.45220611889456*A42)))))))/(-16.5365750342274-A42)))))))))</f>
        <v>-1649.6290105863536</v>
      </c>
      <c r="AO42">
        <f>A42*(-16.2433075904146/A42-0.591080636583349*(A42+A42*(2.23331936112216-8.54004945999478*A42+(-19.4893598547068+3.63355509650637*A42)/(-5.04735637633812+1.67428634060268*A42-(-23.5664305099729+A42)*A42-A42*(11.2133267222701+0.116831781137185/(1.78768215442851-0.591080636583349*(19.7089727488426+A42*(9.67270549800171-7.70465133970322/A42-A42+(0.00313223615797492*(33.3189731255483-(-6.8329308699175-7.70465133970322*A42)/(6.19832735077643-0.303480082147318*A42)-0.295472651070439*(-13.75307963788+8.70465133970322*A42)-6.25669317890457*(15.259986394434-0.0470217012695777*(-9.74021213648341+(-1.4914365960962*(-1.10749279931295+A42))/((-13.0120042753555-(-2.66427372847029+A42)/(9.52252072187728-7.70465133970322*A42))*(-11.5145102171086-A42)))-A42-7.70465133970322*(15.7785878651065+A42^2*(13.6838669608541-0.0648249043217953*A42+0.0720638415512307/(-21.9946707322958+(-(0.349947017264391-0.370841049966837*(9.52252072187728-0.0249591504097229*(-106.73002875976+A42)))*A42)/(-4.14864860587967-5.45220611889456*A42)))))))/(-16.5365750342274-A42)))))))))</f>
        <v>-1649.6290105569535</v>
      </c>
      <c r="AP42">
        <f>A42*(-16.2433075904146/A42-0.591080636583349*(A42+A42*(2.23331936112216-8.54004945999478*A42+(-19.4893598547068+3.33051446947396*A42)/(-15.9758744928053-A42-(-23.5664305099729+A42)*A42-A42*(8.19648981844017-1.4914365960962/((-21.9946707322958-0.00213882453122821*A42*(9.52252072187728-0.0578586387297258*(17.7402262286867+A42)))*(1.78768215442851-0.591080636583349*(19.7089727488426+(0.00313223615797492*A42*(34.7189876449792-0.254345750200885*(7.90947004547679+A42)-6.25669317890457*(2.24798211907849-7.70465133970322*(15.7785878651065-0.126430720926982*A42)+(-0.0470217012695777*(-9.74021213648341+(-1.4914365960962*(18.5033383982009+A42))/((-13.0120042753555-(-1.83797700270173+A42)/(9.52252072187728-15.4261700879022*A42))*(-11.5145102171086-A42))))/(-13.0120042753555+A42))+0.215499127677749*(4.03450441802851+6.73050933037766*A42+(-0.0160414801350464*(-20.2720377407227-A42))/(-4.89845342996016+21.6456057363868/(-348.373377893665-6.47916959775645*(20.0931340865647-3.95085081342893*A42+3.85474577276348/(A42*(-5.92949128961905-1.42510429952773*(24.0788892086758-11.7884256391914*A42)-0.0466708043800502*(-4.75069706335457*A42+A42*(13.2207667081235-8.70465133970322*A42+(-0.0648249043217953*(-0.20758518695943+1.1323788605864/(-10.5590174326625-13.4922171573063*A42)-2*A42))/((-9.03194600525329+13030.5725315903/(-11.447213026267-A42)-0.190902118805333*A42)*(-4.0195152651755+1.597464086832*A42))))))))))))/((-9.52252072187728+7.55446656357878/A42)*(-10.2004105965807-A42))))))))))</f>
        <v>-1648.5981700057428</v>
      </c>
      <c r="AQ42">
        <f>A42*(-16.2433075904146/A42-0.591080636583349*(A42+A42*(2.23331936112216-8.54004945999478*A42+(-19.4893598547068+3.33051446947396*A42)/(-15.9758744928053-A42-(-23.5664305099729+A42)*A42-A42*(8.19648981844017-1.4914365960962/((-21.9946707322958-0.00213882453122821*A42*(9.52252072187728-0.0578586387297258*(17.7402262286867+A42)))*(1.78768215442851-0.591080636583349*(19.7089727488426+(0.00313223615797492*A42*(34.7189876449792-0.254345750200885*(7.90947004547679+A42)-6.25669317890457*(2.24798211907849-7.70465133970322*(15.7785878651065-0.126430720926982*A42)+(-0.0470217012695777*(-9.74021213648341+(-1.4914365960962*(18.5033383982009+A42))/((-13.0120042753555-(-1.83797700270173+A42)/(9.52252072187728-15.4261700879022*A42))*(-11.5145102171086-A42))))/(-13.0120042753555+A42))+0.215499127677749*(4.03450441802851+6.73050933037766*A42+(-0.0160414801350464*(-20.2720377407227-A42))/(-4.89845342996016+21.6456057363868/(-348.373377893665-6.47916959775645*(20.0931340865647-3.95085081342893*A42+3.85474577276348/(A42*(-5.92949128961905-1.42510429952773*(24.0788892086758-11.7884256391914*A42)-0.0466708043800502*(-4.75069706335457*A42+A42*(13.2207667081235-8.70465133970322*A42+(-0.0648249043217953*(-0.20758518695943+1.1323788605864/(-10.5590174326625-13.4922171573063*A42)-2*A42))/((-9.03194600525329+13030.5725315903/(-11.447213026267-A42)-0.190902118805333*A42)*(-4.0195152651755+1.597464086832*A42))))))))))))/((-9.52252072187728+7.55446656357878/A42)*(-10.2004105965807-A42))))))))))</f>
        <v>-1648.5981700057428</v>
      </c>
      <c r="AR42">
        <f>A42*(-16.2433075904146/A42-0.591080636583349*(A42+A42*(2.23331936112216-8.54004945999478*A42+(-19.4893598547068-0.421079345433338*A42*(-11.795330726331-A42+(6.47916959775645*(13.6838669608541-0.0648249043217953*A42+0.0720638415512307/(-21.9946707322958+(-A42*(0.349947017264391+0.642956408722068/(-20.9697337481442+2.9080521460322*(115.675322711089+A42))))/(-4.14864860587967-0.906182945313007*A42))))/A42))/(-5.04735637633812+1.67428634060268*A42-(-23.5664305099729+A42)*A42-A42*(8.32138252660207-2.63536691649288/((-21.9946707322958-0.00903801600956046/(-20.9697337481442+0.0578586387297258*(-131.922664298657+A42)))*(1.78768215442851-0.591080636583349*(19.7089727488426+A42*(9.67270549800171-7.70465133970322/A42-A42+(0.00313223615797492*(16.6740397126381-(-8.54739118173736+0.000628462153946194/(-30.5705701451148-A42)-7.70465133970322*A42)/(6.19832735077643-0.303480082147318*A42)-6.25669317890457*(15.259986394434-0.0470217012695777*(-9.74021213648341-0.337944486147674/(-11.5145102171086-A42))-7.70465133970322*(15.7785878651065-11.7884256391914*A42)-A42)-0.295472651070439*(-9.52252072187728+7.70465133970322*A42+(1.05297086041812*(-345.928863114851+2.67428634060268*A42-0.038642792614626*(5.23611750906873-0.189245231216088*A42)*A42+A42*(28.389868728042+(0.00313223615797492*(0.499885519475605-2*A42+(-7.70465133970322*(-5.18778203141601+A42-0.591080636583349*(A42+A42*(22.790574799285+0.642956408722068/(-353.89027179985+2.67428634060268*(1.4914365960962+A42))))))/(0.701703026460166+A42)))/(-30.5705701451148-A42))))/A42)-0.254345750200885*(7.90947004547679-0.0384500444101923*(0.349947017264391+3.1602689278842/(-20.9697337481442+0.0578586387297258*(1.54163176819742+A42/(-7.70465133970322+A42)+17.3267779536533*(-16.2912222048287+4.75069706335457*A42)))))))/(-16.5365750342274-A42))))))))))</f>
        <v>-1653.297095505096</v>
      </c>
      <c r="AS42">
        <f>A42*(-16.2433075904146/A42-0.591080636583349*(A42+A42*(2.23331936112216-8.54004945999478*A42+(-19.4893598547068-0.421079345433338*A42*(-11.795330726331-A42+(6.47916959775645*(13.6838669608541-0.0648249043217953*A42+0.0720638415512307/(-21.9946707322958+(-A42*(0.349947017264391+0.642956408722068/(-20.9697337481442+2.9080521460322*(116.286651586742+A42))))/(-4.14864860587967-0.906182945313007*A42))))/A42))/(-5.04735637633812+1.67428634060268*A42-(-23.5664305099729+A42)*A42-A42*(8.32138252660207-2.63536691649288/((-21.9946707322958-0.00903801600956046/(-20.9697337481442+0.0578586387297258*(-131.922664298657+A42)))*(1.78768215442851-0.591080636583349*(19.7089727488426+A42*(9.67270549800171-7.70465133970322/A42-A42+(0.00313223615797492*(16.6740397126381-(-8.54739118173736+0.000628462153946194/(-30.5705701451148-A42)-7.70465133970322*A42)/(6.19832735077643-0.303480082147318*A42)-6.25669317890457*(13.779658129013-0.0470217012695777*(-9.74021213648341-0.337944486147674/(-11.5145102171086-A42))-7.70465133970322*(15.7785878651065-11.7884256391914*A42)-A42)-0.295472651070439*(-9.52252072187728+7.70465133970322*A42+(1.05297086041812*(-345.928863114851+2.67428634060268*A42-0.038642792614626*(5.23611750906873-0.189245231216088*A42)*A42+A42*(28.389868728042+(0.00313223615797492*(0.499885519475605-2*A42+(-7.70465133970322*(-5.18778203141601+A42-0.591080636583349*(A42+A42*(22.790574799285+0.642956408722068/(-353.89027179985+2.67428634060268*(1.4914365960962+A42))))))/(0.701703026460166+A42)))/(-30.5705701451148-A42))))/A42)-0.254345750200885*(7.90947004547679-0.0384500444101923*(0.349947017264391+3.1602689278842/(-20.9697337481442+0.0578586387297258*(1.54163176819742+A42/(-7.70465133970322+A42)+17.3267779536533*(-16.2912222048287+4.75069706335457*A42)))))))/(-16.5365750342274-A42))))))))))</f>
        <v>-1653.2970957398013</v>
      </c>
      <c r="AT42">
        <f>A42*(-16.2433075904146/A42-0.591080636583349*(A42+A42*(2.23331936112216-8.54004945999478*A42+(-19.4893598547068-0.421079345433338*A42*(-11.795330726331-A42+(6.47916959775645*(13.6838669608541-0.0648249043217953*A42+0.0720638415512307/(-21.9946707322958+(-A42*(0.349947017264391+0.642956408722068/(-20.9697337481442+2.9080521460322*(115.675322711089+A42))))/(-4.14864860587967-0.906182945313007*A42))))/A42))/(-5.04735637633812+1.67428634060268*A42-(-23.5664305099729+A42)*A42-A42*(8.32138252660207-2.63536691649288/((-21.9946707322958-0.00903801600956046/(-20.9697337481442+0.0578586387297258*(-131.922664298657+A42)))*(1.78768215442851-0.591080636583349*(19.7089727488426+A42*(9.67270549800171-7.70465133970322/A42-A42+(0.00101704786892574*(16.6740397126381-(-8.54739118173736+0.000628462153946194/(-30.5705701451148-A42)-7.70465133970322*A42)/(6.19832735077643-0.303480082147318*A42)-6.25669317890457*(13.779658129013-0.0470217012695777*(-9.74021213648341-0.337944486147674/(-11.5145102171086-A42))-7.70465133970322*(15.7785878651065-11.7884256391914*A42)-A42)-0.295472651070439*(-9.52252072187728+7.70465133970322*A42+(1.05297086041812*(-345.928863114851+2.67428634060268*A42-0.038642792614626*(5.23611750906873-0.189245231216088*A42)*A42+A42*(28.389868728042+(0.00313223615797492*(0.499885519475605-2*A42+(-7.70465133970322*(-5.18778203141601+A42-0.591080636583349*(A42+A42*(22.790574799285+0.642956408722068/(-353.89027179985+2.67428634060268*(1.4914365960962+A42))))))/(0.701703026460166+A42)))/(-30.5705701451148-A42))))/A42)-0.254345750200885*(7.90947004547679-0.0384500444101923*(0.349947017264391+3.1602689278842/(-20.9697337481442+0.0578586387297258*(1.54163176819742+A42/(-7.70465133970322+A42)+17.3267779536533*(-16.2912222048287+4.75069706335457*A42)))))))/(-16.5365750342274-A42))))))))))</f>
        <v>-1653.2970254972884</v>
      </c>
      <c r="AU42">
        <f>A42*(-16.2433075904146/A42-0.591080636583349*(A42+A42*(2.23331936112216-8.54004945999478*A42+(-19.4893598547068-0.421079345433338*A42*(-11.795330726331-A42+(6.47916959775645*(13.6838669608541-0.0648249043217953*A42+0.0720638415512307/(-21.9946707322958+(-A42*(0.349947017264391+0.642956408722068/(-20.9697337481442+2.9080521460322*(115.675322711089+A42))))/(-9.74021213648341+(-1.4914365960962*(-1.10749279931295+A42))/((-13.0120042753555-(-2.66427372847029+A42)/(9.52252072187728-7.70465133970322*A42))*(-11.5145102171086-A42))))))/A42))/(-5.04735637633812+1.67428634060268*A42-(-23.5664305099729+A42)*A42-A42*(8.32138252660207-2.63536691649288/((-21.9946707322958-0.00903801600956046/(-20.9697337481442+0.0578586387297258*(-131.922664298657+A42)))*(1.78768215442851-0.591080636583349*(19.7089727488426+A42*(9.67270549800171-7.70465133970322/A42-A42+(0.00313223615797492*(16.6740397126381-(-8.54739118173736+0.000628462153946194/(-30.5705701451148-A42)-7.70465133970322*A42)/(6.19832735077643-0.303480082147318*A42)-6.25669317890457*(13.779658129013-0.0470217012695777*(-9.74021213648341-0.337944486147674/(-11.5145102171086-A42))-A42-7.70465133970322*(-0.425023468304272-(-23.5664305099729+A42)*A42))-0.295472651070439*(-9.52252072187728+7.70465133970322*A42+(1.05297086041812*(-345.928863114851+2.67428634060268*A42-0.038642792614626*(5.23611750906873-0.189245231216088*A42)*A42+A42*(28.389868728042+(0.00313223615797492*(0.499885519475605-2*A42+(-7.70465133970322*(-5.18778203141601+A42-0.591080636583349*(A42+A42*(-7.03758217379158+0.642956408722068/(-353.89027179985+2.67428634060268*(1.4914365960962+A42))))))/(0.701703026460166+A42)))/(-30.5705701451148-A42))))/A42)-0.254345750200885*(7.90947004547679-0.0384500444101923*(0.349947017264391+3.1602689278842/(-20.9697337481442+0.0578586387297258*(1.54163176819742+A42/(-7.70465133970322+A42)+17.3267779536533*(-16.2912222048287+4.75069706335457*A42)))))))/(-16.5365750342274-A42))))))))))</f>
        <v>-1653.2969276547017</v>
      </c>
      <c r="AV42">
        <f>A42*((1.78768215442851*(-9.41375168477593+A42))/A42-0.591080636583349*(A42+A42*(2.23331936112216-8.50249844320438*A42-21.6456057363868/(-349.549013492209+28.1997518618174*A42+1.17312252422081*(4.26419695444374+A42-A42/(4.64119259505472-7.90947004547679*A42))))))</f>
        <v>-1648.4189946630438</v>
      </c>
      <c r="AW42">
        <f>A42*((1.78768215442851*(-9.41375168477593+A42))/A42-0.591080636583349*(A42+A42*(2.23331936112216-8.50249844320438*A42-21.6456057363868/(-349.549013492209-0.835519787752506*A42+(28.389868728042-9.08623915620352/((-30.5705701451148-A42)*A42))*A42+1.17312252422081*(10.5812728705688+A42)))))</f>
        <v>-1648.4431920928748</v>
      </c>
      <c r="AX42">
        <f>A42*((1.78768215442851*(-9.41375168477593+A42))/A42-0.591080636583349*(A42+A42*(2.23331936112216-8.50249844320438*A42-21.6456057363868/(-349.549013492209-0.835519787752506*A42+(28.389868728042-9.08623915620352/((-30.5705701451148-A42)*A42))*A42+1.17312252422081*(10.5812728705688+A42)))))</f>
        <v>-1648.4431920928748</v>
      </c>
      <c r="AY42">
        <f>A42*((1.78768215442851*(-9.41375168477593+A42))/A42-0.591080636583349*(A42+A42*(2.23331936112216-8.50249844320438*A42-21.6456057363868/(-349.549013492209-0.835519787752506*A42+(28.389868728042-9.08623915620352/((-30.5705701451148-A42)*A42))*A42+1.17312252422081*(10.5812728705688+A42)))))</f>
        <v>-1648.4431920928748</v>
      </c>
      <c r="AZ42">
        <f>A42*((1.78768215442851*(-9.41375168477593+A42))/A42-0.591080636583349*(A42+A42*(2.23331936112216-8.50249844320438*A42-21.6456057363868/(-358.963980352995+1.17312252422081*(4.26419695444374+0.810754768783912*A42)+2.67428634060268*A42+(36.5362795584246+0.439032608267181/(-13.4288714109138-(-8.05559544480868-0.210495425547904*(-36.0570536332402+A42))*(-16.5365750342274-A42)-A42)-A42)*A42+3.52885588954252/(-0.158772522939805*(-15.0655653653934+A42)-0.591080636583349*(-7.90947004547679+A42*(-15.6281607086517+7.50938489036148*A42)))))))</f>
        <v>-1648.2140328681257</v>
      </c>
      <c r="BA42">
        <f>A42*((1.78768215442851*(-9.41375168477593+A42))/A42-0.591080636583349*(A42+A42*(2.23331936112216-8.50249844320438*A42-21.6456057363868/(-349.549013492209+2.67428634060268*A42+(33.4487691181765+0.439032608267181/A42-A42)*A42+2.20410141878171*(4.26419695444374+1.19082356068708*A42)))))</f>
        <v>-1648.2473551685025</v>
      </c>
      <c r="BB42">
        <f>A42*((1.78768215442851*(-9.41375168477593+A42))/A42-0.591080636583349*(A42+A42*(2.23331936112216-8.50249844320438*A42-21.6456057363868/(-339.872151196942-0.479306951099964*(4.26419695444374+0.810754768783912*A42)+2.67428634060268*A42+A42*(36.5362795584246-A42+0.439032608267181/(1.22434534015239-1.18924523121609*A42-(-8.05559544480868-0.210495425547904*(-36.0570536332402+A42))*A42))+3.52885588954252/(-0.158772522939805*(-15.0655653653934+A42)-0.591080636583349*(-7.90947004547679+A42*(-15.6281607086517+7.50938489036148*A42)))))))</f>
        <v>-1648.2433336116885</v>
      </c>
      <c r="BC42">
        <f>A42*((1.78768215442851*(-9.41375168477593+A42))/A42-0.591080636583349*(A42+A42*(2.23331936112216-8.50249844320438*A42-21.6456057363868/(-339.872151196942-0.479306951099964*(4.26419695444374+0.810754768783912*A42)+2.67428634060268*A42+A42*(36.5362795584246-A42+0.439032608267181/(1.22434534015239-1.18924523121609*A42-(-8.05559544480868-0.210495425547904*(-36.0570536332402+A42))*A42))+3.52885588954252/(-0.158772522939805*(-15.0655653653934+A42)-0.591080636583349*(-7.90947004547679+A42*(-15.6281607086517+8.11254278382885*A42)))))))</f>
        <v>-1648.2433347460169</v>
      </c>
      <c r="BD42">
        <f>A42*((1.78768215442851*(-10.5611147002922+1.18924523121609*A42))/A42-0.591080636583349*(A42+A42*(2.23331936112216-8.50249844320438*A42-21.6456057363868/(-348.404541946909+2.67428634060268*A42+A42*(28.389868728042+0.439032608267181/(-7.67178727341059+0.674286340602677*A42-A42*(0.00532987170629761+0.371577065503935/(1.78768215442851-0.591080636583349*(19.7089727488426+A42*(9.67270549800171-7.70465133970322/A42-A42+(0.00313223615797492*(3.19813764987817+35.2685275142222/(-131.922664298657+A42)+4.75069706335457*A42-0.295472651070439*(-30.2904376737164+7.14526778400638*A42)+0.349947017264391*(2.24798211907849-0.559383555696836*A42-7.70465133970322*(16.7825787989796+A42^2*(13.6838669608541-0.0648249043217953*A42-1.4914365960962/((-5.52652165549923+(-A42*(-8.72247219696322+15.6908592757023*A42))/(-4.14864860587967-5.28343361545415*A42))*(-1.54527255293988+0.00867473112432151*(A42+A42*(3.63931675571202-8.54004945999478*A42+136.300598881094/(A42*(-51.0850673864127+9.08623915620352*(-20.5004770677448-0.210495425547904/(-0.255387410785518+A42)-A42-5.54304464351611*(A42+20.6459839294128*A42^2)))))))))))))/(-16.5365750342274-A42)))))))))))</f>
        <v>-1652.7179115197407</v>
      </c>
      <c r="BE42">
        <f>A42*((1.78768215442851*(-9.41375168477593+A42))/A42-0.591080636583349*(A42+A42*(2.23331936112216-8.50249844320438*A42-21.6456057363868/(-349.549013492209+2.67428634060268*A42+(36.5362795584246+0.439032608267181/(-13.4288714109138+15.7602467845119*(-9.8816356325883-A42)-A42)-A42)*A42+(1.05297086041812*(-345.928863114851+2.67428634060268*A42-0.038642792614626*(5.23611750906873-0.189245231216088*A42)*A42+A42*(28.4315483157205+A42-0.000151396687735584*(0.499885519475605-2*A42+(-7.70465133970322*(-5.18778203141601+A42-0.591080636583349*(A42+A42*(22.790574799285+0.642956408722068/(-341.571024947886+2.67428634060268*(1.4914365960962+A42)+2.10304212237846*(-5.7475695925577-0.0665747721139105*(19.7089727488426+A42*(9.67270549800171-7.70465133970322/A42-A42+(0.00313223615797492*(32.9115399537779-5.7475695925577*A42-0.295472651070439*(-13.75307963788+8.70465133970322*A42)-(16.5096761547363-6.70465133970322*A42+0.0737367380479513/((-30.5705701451148-A42)*(-11.5145102171086+15.4261700879022*A42)))/(-2.7875307068183+8.70465133970322*A42)-6.25669317890457*(15.259986394434-0.0470217012695777*(-9.74021213648341+(-1.4914365960962*(-1.10749279931295+A42))/((-13.0120042753555-(-2.66427372847029+A42)/(9.52252072187728-7.70465133970322*A42))*(-11.5145102171086-A42)))-A42-7.70465133970322*(285.288832952496+A42^2*(13.6838669608541-0.0648249043217953*A42+0.0720638415512307/(-21.9946707322958+(-(0.349947017264391-0.370841049966837*(9.52252072187728+0.00434679052772798*(0.345862729208233+A42)))*A42)/(-4.14864860587967-5.45220611889456*A42)))))))/(-16.5365750342274-A42)))))))))/(0.701703026460166+A42)))))/A42))))</f>
        <v>-1648.3505545119249</v>
      </c>
      <c r="BF42">
        <f>A42*((1.87777696297741*(-9.41375168477593+A42))/A42-0.591080636583349*(A42+A42*(2.23331936112216-8.50249844320438*A42-21.6456057363868/(-358.963980352995+1.29793404130587*(4.26419695444374+0.810754768783912*A42)+2.67428634060268*A42+A42*(36.2694265604602-A42+0.439032608267181/(-7.9279115552423+6.0877243156227*A42))+3.52885588954252/(4493.73054671646*(-15.0655653653934+A42)-0.591080636583349*(-7.90947004547679+A42*(-15.6281607086517+7.50938489036148*A42)))))))</f>
        <v>-1649.6721838310361</v>
      </c>
      <c r="BG42">
        <f>A42*((1.87777696297741*(-9.41375168477593+A42))/A42-0.591080636583349*(A42+A42*(2.23331936112216-8.50249844320438*A42-21.6456057363868/(-358.963980352995+1.29793404130587*(4.26419695444374+0.810754768783912*A42)+2.67428634060268*A42+A42*(36.2694265604602-A42+0.439032608267181/(-7.9279115552423+6.0877243156227*A42))+3.52885588954252/(4493.73054671646*(-15.0655653653934+A42)-0.591080636583349*(-7.90947004547679+A42*(-15.6281607086517+7.50938489036148*A42)))))))</f>
        <v>-1649.6721838310361</v>
      </c>
      <c r="BH42">
        <f>A42*((1.87777696297741*(-9.41375168477593+A42))/A42-0.591080636583349*(A42+A42*(2.23331936112216-8.50249844320438*A42-21.6456057363868/(-358.963980352995+1.29793404130587*(4.26419695444374+0.810754768783912*A42)+2.67428634060268*A42+A42*(36.2694265604602-A42+0.439032608267181/(-7.9279115552423+6.0877243156227*A42))+3.52885588954252/(4493.73054671646*(-15.0655653653934+A42)-0.591080636583349*(-7.90947004547679+A42*(-15.6281607086517+7.50938489036148*A42)))))))</f>
        <v>-1649.6721838310361</v>
      </c>
      <c r="BI42">
        <f>A42*((1.87777696297741*(-9.41375168477593+A42))/A42-0.591080636583349*(A42+A42*(2.23331936112216-8.50249844320438*A42-21.6456057363868/(-358.963980352995+1.29793404130587*(4.26419695444374+0.810754768783912*A42)+2.67428634060268*A42+A42*(36.2694265604602-A42+0.439032608267181/(-7.9279115552423+6.0877243156227*A42))+3.52885588954252/(4493.73054671646*(-15.0655653653934+A42)-0.591080636583349*(-7.90947004547679+A42*(-15.6281607086517+7.50938489036148*A42)))))))</f>
        <v>-1649.6721838310361</v>
      </c>
      <c r="BJ42">
        <f>A42*((1.78768215442851*(-9.41375168477593+A42))/A42-0.591080636583349*(A42+A42*(2.23331936112216-8.50249844320438*A42+(2.44979698171738*(-11.795330726331-A42+(6.47916959775645*(13.6475787857626+0.0720638415512307/(-21.9946707322958+(-A42*(0.349947017264391+0.642956408722068/(-20.9697337481442+2.9080521460322*(-16.5932043167766+A42-7.63376361038766*(-2.808642748929+0.00867473112432151*(A42+(-21.9042264165021-0.835398120291562*A42)*A42))))))/(-4.14864860587967-0.906182945313007*A42))))/A42))/(-357.737502555325+1.29793404130587*(4.26419695444374+0.810754768783912*A42)+2.67428634060268*A42+A42*(36.232576787992-A42+0.439032608267181/(-13.4288714109138-A42+0.591080636583349*(A42+A42*(2.23331936112216-8.50249844320438*A42-21.6456057363868/(-349.549013492209+31.0559146591475*A42+1.17312252422081*(-3.94418690771152-0.121676434230473/(-320.516828216074-7.70465133970322*A42+2.10304212237846*(-5.7475695925577-0.0665747721139105*(19.7089727488426+A42*(21.3005255926588-7.70465133970322/A42-A42+(0.00554767686096463*(17.4049604156163-32.9612088312663*A42-0.295472651070439*(-13.75307963788+8.70465133970322*A42)-(-12.7673065726998+2.57946193167851E-07/((-30.5705701451148-A42)*(-22.4013824148207-A42))+A42)/(-2.7875307068183+8.70465133970322*A42)-6.25669317890457*(6.02328482228869+0.00692299184520138*(-9.74021213648341+(-1.4914365960962*(-1.10749279931295+A42))/((-13.0120042753555-(-2.66427372847029+A42)/(9.52252072187728-7.70465133970322*A42))*(-11.5145102171086-A42)))-A42-7.70465133970322*(258.879861095296+A42^2*(20.3649575723876-0.0648249043217953*A42+0.0720638415512307/(-21.9946707322958+(-(0.349947017264391-0.370841049966837*(9.52252072187728-0.0249591504097229*(-106.73002875976+A42)))*A42)/(-4.14864860587967-5.76253373970972*A42)))))))/(-21.9329525751883-A42)))))))))))))))</f>
        <v>-1649.1412640984991</v>
      </c>
      <c r="BK42">
        <f>A42*((1.96796220575356*(-9.08623915620352+A42))/A42-0.591080636583349*(A42+A42*(2.23331936112216-8.50249844320438*A42-21.6456057363868/(-358.963980352995+1.29793404130587*(4.26419695444374+0.810754768783912*A42)+2.67428634060268*A42+3.52885588954252/(-0.158772522939805*(-15.0655653653934+A42)-0.591080636583349*(-15.4261700879022*(15.7785878651065-11.7884256391914*A42)+A42*(-15.6281607086517-A42*(3.41913322610566+A42))))+A42*(36.5362795584246-A42+0.439032608267181/(-13.4288714109138-A42-A42*(-8.05559544480868-0.210495425547904*(A42-6.07526476472391*(-13.2934742097423+(-9.68461441388672-A42-0.0238339707864235/((-30.5705701451148-A42)*(11.2133267222701+0.371577065503935/(1.78768215442851-0.591080636583349*(19.7089727488426+A42*(9.67270549800171-7.70465133970322/A42-A42-0.00014951126248772*(22.6879666387676+4.49635131315369*A42-(21.8327381942016-7.70465133970322*A42-0.173986584050215*(-13.0120042753555-0.00625287819329699/(-39.3224440240697-A42)+A42))/(-8.43003684327982+0.170772768779221/(-30.5705701451148-A42))-6.25669317890457*(2.24798211907849-0.559383555696836*A42-7.70465133970322*(16.7825787989796+A42^2*(0.776938252731076-0.0648249043217953*A42+(-8.6291458745549*A42)/(-1.68547612868648+(0.140203575746601*A42)/(-23.9405223918226+0.920447907849969*A42+7.70465133970322*(285.288832952496+A42^2*(2.9270867279527+0.0720638415512307/(-21.9946707322958+(-A42*(0.349947017264391+1.34759177211999*A42*(1.61305067640049+A42*(-15.6281607086517+7.50938489036148*A42))))/(-4.14864860587967-5.18470678589693*A42)))))-0.591080636583349*(-1.3057362197693+(-(0.349947017264391-0.0406708223799249*(9.52252072187728-0.0249591504097229*(-106.73002875976+A42)))*A42)/(-4.14864860587967-5.45220611889456*A42))*(A42+A42*(3.63931675571202-8.54004945999478*A42+243.486294341925/(-20.2757706057808+9.08623915620352/(-35.9266471556469-A42-206.790544919876*A42*(9.52252072187728+A42))-0.591080636583349*(A42+A42*(3.63931675571202-8.54004945999478*A42+243.486294341925/(-51.0850673864127+9.08623915620352*(-35.9266471556469-A42-5.54304464351611*(A42-207.790544919876*(25.2346198146224-0.117449373788084*(-8.54739118173736-0.00356284177356302/(-30.5705701451148-A42)-7.70465133970322*A42)-0.295472651070439*(-13.75307963788+8.70465133970322*A42)-6.25669317890457*(0.906823918784069-7.70465133970322*(16.7825787989796+A42^2*(19.5486363000301-0.0648249043217953*A42-1.4914365960962/((2.1504085816718+(-(0.349947017264391-0.228918880234657*(9.52252072187728-0.102688167083272*(-87.9928248613812+A42)))*A42)/(-4.14864860587967-5.28343361545415*A42)+(0.0648249043217953*(24.8432693298996+1.1323788605864/(-10.5590174326625-14.308065589708*A42)-A42))/((-9.03194600525329+13030.5725315903/(-11.447213026267-A42)-0.190902118805333*A42)*(-4.0195152651755+1.597464086832*A42)))*(-1.54527255293988+0.00867473112432151*(A42+A42*(3.63931675571202-8.54004945999478*A42+243.486294341925/(-51.0850673864127+9.08623915620352*(-35.9266471556469+1167.04938761851*A42)))))))))))))))))))))))))))))/(6.19832735077643-0.303480082147318*A42))))))))))</f>
        <v>-1650.4812034485481</v>
      </c>
      <c r="BL42">
        <f>A42*((1.78768215442851*(-9.41375168477593+A42))/A42-0.591080636583349*(A42+A42*(2.23331936112216-8.50249844320438*A42+(2.44979698171738*(-11.795330726331-A42+(6.47916959775645*(13.6475787857626+0.0720638415512307/(-21.9946707322958+(-A42*(0.349947017264391+0.642956408722068/(-20.9697337481442+2.9080521460322*(-16.5932043167766+A42-7.63376361038766*(-2.808642748929+0.00867473112432151*(A42+(-21.9042264165021-0.835398120291562*A42)*A42))))))/(-4.14864860587967-0.906182945313007*A42))))/A42))/(-357.737502555325+1.29793404130587*(-5.31804564560985+A42)+2.67428634060268*A42+A42*(36.232576787992-A42+0.439032608267181/(-13.4288714109138-A42+0.591080636583349*(A42+A42*(2.23331936112216-8.50249844320438*A42-21.6456057363868/(-349.549013492209+31.0559146591475*A42+1.17312252422081*(-3.94418690771152-0.121676434230473/(-320.516828216074-7.70465133970322*A42+2.10304212237846*(-5.7475695925577-0.0665747721139105*(19.7089727488426+A42*(21.3005255926588-7.70465133970322/A42-A42+(0.00554767686096463*(17.4049604156163-32.9612088312663*A42-0.295472651070439*(-13.75307963788+8.70465133970322*A42)-(-12.7673065726998+1.72747842651934E-07/((-30.5705701451148-A42)*(-22.4013824148207-A42))+A42)/(1.94807082586132+8.4011712575559*A42)-6.25669317890457*(6.02328482228869+0.00692299184520138*(-9.74021213648341+(-1.4914365960962*(-1.10749279931295+A42))/((-13.0120042753555-(-2.66427372847029+A42)/(9.52252072187728-7.70465133970322*A42))*(-11.5145102171086-A42)))-A42-7.70465133970322*(258.879861095296+A42^2*(20.3649575723876-0.0648249043217953*A42+0.0720638415512307/(-21.9946707322958+(-(0.349947017264391-0.370841049966837*(9.52252072187728-0.0249591504097229*(-106.73002875976+A42)))*A42)/(-4.14864860587967-5.76253373970972*A42)))))))/(-21.9329525751883-A42)))))))))))))))</f>
        <v>-1649.1041747707368</v>
      </c>
      <c r="BM42">
        <f>A42*((1.78768215442851*(-9.41375168477593+A42))/A42-0.591080636583349*(A42+A42*(2.23331936112216-8.50249844320438*A42+(2.44979698171738*(-11.795330726331-A42+(6.47916959775645*(13.6475787857626+0.0720638415512307/(-21.9946707322958+(-A42*(0.349947017264391+0.642956408722068/(-20.9697337481442+2.9080521460322*(-16.5932043167766+A42-7.63376361038766*(-2.808642748929+0.00867473112432151*(A42+(-21.9042264165021-0.835398120291562*A42)*A42))))))/(-4.14864860587967-0.906182945313007*A42))))/A42))/(-357.737502555325+1.29793404130587*(7.63402797233952-0.189245231216088*A42)+2.67428634060268*A42+A42*(36.232576787992-A42+0.439032608267181/(-13.4288714109138-A42+0.591080636583349*(A42+A42*(2.23331936112216-8.50249844320438*A42-21.6456057363868/(-349.549013492209+31.0559146591475*A42+1.17312252422081*(-3.94418690771152-0.121676434230473/(-320.516828216074-7.70465133970322*A42+2.10304212237846*(-5.7475695925577-0.0665747721139105*(19.7089727488426+A42*(21.3005255926588-7.70465133970322/A42-A42+(0.00554767686096463*(17.4049604156163-32.9612088312663*A42-0.295472651070439*(3.93768199236285+8.70465133970322*A42)-(-12.7673065726998+1.72747842651934E-07/((-30.5705701451148-A42)*(-22.4013824148207-A42))+A42)/(-2.7875307068183+8.70465133970322*A42)-6.25669317890457*(6.02328482228869-A42-7.70465133970322*(258.879861095296+A42^2*(20.3649575723876-0.0648249043217953*A42+0.0720638415512307/(-21.9946707322958+(-(0.349947017264391-0.370841049966837*(9.52252072187728-0.0249591504097229*(-106.73002875976+A42)))*A42)/(-4.14864860587967-5.76253373970972*A42))))+(-0.0870246357838706*(-9.74021213648341+(-1.4914365960962*(-1.10749279931295+A42))/((-13.0120042753555-(-2.66427372847029+A42)/(9.52252072187728-7.70465133970322*A42))*(-11.5145102171086-A42))))/(-357.376076141118+(28.389868728042+(-0.01959744060432*(-1003.82289757138-0.0470217012695777*(-9.74021213648341+(-1.4914365960962*(-1.10749279931295+A42))/((-13.0120042753555+7.90901161677943/(9.52252072187728-7.70465133970322*A42))*(-11.5145102171086-A42)))-A42))/(-19.7379090271725-A42))*A42-0.038642792614626*A42*(5.23611750906873-A42/(4.64119259505472-21.6456057363868/(-348.373377893665-6.47916959775645*(20.0931340865647-3.95085081342893*A42+(-59.4639639362714*(-11.5145102171086+5.7475695925577*(-0.150184776124432+A42))*(-16.5365750342274-A42))/((-5.92949128961905-1.42510429952773*(24.0788892086758-11.7884256391914*A42)-0.0466708043800502*(-4.75069706335457*A42+A42*(13.2207667081235-8.70465133970322*A42+1.34115820029442/((-9.03194600525329+455.278576139539/(-11.447213026267-A42)-0.190902118805333*A42)*(-4.0195152651755+1.597464086832*A42)))))*(34.915529942609-6.25669317890457*(11.7575213142321-0.559383555696836*A42)-0.254345750200885*(7.90947004547679-0.0326994053389128*A42)-0.295472651070439*(-13.75307963788+8.70465133970322*A42)-0.0397710383551527*(-10.8042566175449-5.54304464351611*(A42-207.790544919876*(25.2346198146224-0.295472651070439*(-13.75307963788+8.70465133970322*A42)-0.117449373788084*(-8.54739118173736-7.70465133970322*A42+0.00633152183365176*(-1.3057362197693+(-A42*(0.349947017264391+1.34759177211999*A42*(1.61305067640049+A42*(-15.6281607086517+7.50938489036148*A42))))/(-4.14864860587967-5.18470678589693*A42)))-6.25669317890457*(0.906823918784069-7.70465133970322*(16.7825787989796+A42^2*(13.6838669608541-0.0648249043217953*A42-1.4914365960962/((-1.54527255293988+0.00867473112432151*(A42+A42*(3.63931675571202-8.54004945999478*A42+243.486294341925/(-51.0850673864127+9.08623915620352*(-35.9266471556469+1167.04938761851*A42)))))*(2.1504085816718+(-(0.349947017264391-0.228918880234657*(9.52252072187728-0.42241490856137*(-87.9928248613812+A42)))*A42)/(-4.14864860587967-5.28343361545415*A42)-(-0.171168035151992/(-20.9697337481442+0.0578586387297258*(-131.922664298657+A42))+0.371577065503935/(1.78768215442851-0.591080636583349*(19.7089727488426+A42*(13.0120042753555+(0.00313223615797492*(-6.33756450087422-0.117449373788084*(-8.42260339045921-7.70465133970322*A42)+4.75069706335457*A42-0.295472651070439*(-13.75307963788+8.70465133970322*A42)-6.25669317890457*(2.7955470750824-7.70465133970322*(16.7825787989796+A42))))/(-8.85964479705642+8.60108174106215*A42)))))/(-4.0195152651755+1.597464086832*A42)))))))))-(-5.84661096209634-9.70465133970322*A42)/(6.19832735077643+(-2.79864745585695*(111.579592515339-A42))/((-20.9697337481442+0.0578586387297258*(-131.922664298657+A42))*(69.13071013523-6.25669317890457*(5.7374656725567-0.0470217012695777*(-9.74021213648341-0.430857376088531/((-13.0120042753555-(-2.66427372847029+A42)/(9.52252072187728-7.70465133970322*A42))*(-11.5145102171086-A42)))-A42)-5.7475695925577*A42-0.295472651070439*(-37.960695085135-17.3267779536533*(-3.78724783116524-11.5145102171086/(-4.14864860587967-9.08623915620352*(4.15235947829907-A42)))-(-2.66427372847029+A42)/(-2.56030373891255-7.70465133970322*A42)+9.70465133970322*A42)-(-2.79982158917966+(-0.000410440297077833*(10.2221677655861-1.16460187970844*A42))/(-30.5705701451148-A42)-6.70465133970322*A42)/(-2.7875307068183+8.70465133970322*A42))))))))))))))/(-21.9329525751883-A42)))))))))))))))</f>
        <v>-1649.1772070399111</v>
      </c>
      <c r="BN42">
        <f>A42*((1.78768215442851*(-9.41375168477593+A42))/A42-0.591080636583349*(A42+A42*(2.23331936112216-8.50249844320438*A42+(2.44979698171738*(-11.795330726331-A42+(6.47916959775645*(13.6475787857626+0.0720638415512307/(-21.9946707322958+0.116796399630744*A42*(0.349947017264391+0.642956408722068/(-20.9697337481442+2.9080521460322*(-16.5932043167766+A42+(-5.73264789394388-11.5145102171086/(-4.14864860587967-10.7720211365972*A42))*(-5.214332018229+0.355615900438066*(-4.0195152651755+(-16.2139460424251-0.835398120291562*A42)*A42))))))))/A42))/(-350.585695123791+1.29793404130587*(4.26419695444374+0.810754768783912*A42)+A42*(36.232576787992-A42+0.439032608267181/(-4.55042364736751+0.591080636583349*(A42+A42*(18.2000097765443-7.50249844320438*A42-21.6456057363868/(-406.425205169134+2.67428634060268*A42+1.17312252422081*(-3.94418690771152+0.039835255477742/(-139.330707077318-7.70465133970322*A42+2.10816748624565*(-5.7475695925577-0.0665747721139105*(19.7089727488426+A42*(21.3005255926588-7.70465133970322/A42-A42+(0.00554767686096463*(92.8858219173361-26.2403798080254*A42-0.295472651070439*(-18.7358605240064+8.70465133970322*A42)-(-8.08028189710912+A42+0.0000198386387094668*(-9.8816356325883-A42)*(A42+(-7870.16757915101*(-18.3280288837424-A42)*A42)/(24.6368680281154+A42)))/(-1.91112494756078+8.70465133970322*A42)-6.25669317890457*(6.02328482228869+0.00692299184520138*(-9.74021213648341+(-1.4914365960962*(-1.10749279931295+A42))/((-13.0120042753555-(-2.66427372847029+A42)/(9.52252072187728-7.70465133970322*A42))*(-11.5145102171086-A42)))-A42-7.70465133970322*(258.879861095296+A42^2*(20.1865910176537-0.0648249043217953*A42+0.0720638415512307/(-0.688965141650537+(-(0.349947017264391-0.370841049966837*(9.52252072187728-0.0249591504097229*(-231.598898156009+A42)))*A42)/(-4.14864860587967-5.65037380614362*A42)))))))/(-21.9329525751883-A42)))))))))))))))</f>
        <v>-1649.211533928519</v>
      </c>
      <c r="BO42">
        <f>A42*((1.78768215442851*(-9.41375168477593+A42))/A42-0.591080636583349*(A42+A42*(2.23331936112216-8.50249844320438*A42+(2.44979698171738*(-11.795330726331-A42+(6.47916959775645*(13.6475787857626+0.0720638415512307/(-21.9946707322958+0.116796399630744*A42*(0.349947017264391+0.642956408722068/(-20.9697337481442+2.9080521460322*(-16.5932043167766+A42-7.63376361038766*(-2.808642748929+0.00867473112432151*(A42+(-21.9042264165021-0.835398120291562*A42)*A42))))))))/A42))/(-353.614737775396+1.29793404130587*(4.26419695444374+0.810754768783912*A42)+A42*(36.232576787992-A42+0.439032608267181/(-13.4288714109138-A42+0.591080636583349*(A42+A42*(2.23331936112216-8.50249844320438*A42-21.6456057363868/(-349.549013492209+31.0559146591475*A42+1.17312252422081*(-3.94418690771152-0.121676434230473/(-320.516828216074-7.70465133970322*A42+2.10304212237846*(-1.69181654432185-0.0665747721139105*(19.7089727488426+A42*(21.3005255926588-7.70465133970322/A42-A42+(0.00554767686096463*(17.4049604156163-32.9612088312663*A42-0.295472651070439*(-13.75307963788+8.70465133970322*A42)-(-12.840659717644+A42)/(-2.7875307068183+8.70465133970322*A42)-6.25669317890457*(6.02328482228869+0.00692299184520138*(-9.74021213648341+(-1.4914365960962*(-1.10749279931295+A42))/((-13.0120042753555-(-2.66427372847029+A42)/(9.52252072187728-7.70465133970322*A42))*(-11.5145102171086-A42)))-A42-7.70465133970322*(258.879861095296+A42^2*(20.3649575723876-0.0648249043217953*A42+0.0720638415512307/(-21.9946707322958+(-(0.349947017264391-0.370841049966837*(9.52252072187728-0.0249591504097229*(-106.73002875976+A42)))*A42)/(-4.14864860587967-5.76253373970972*A42)))))))/(-21.9329525751883-A42)))))))))))))))</f>
        <v>-1649.2027862568491</v>
      </c>
      <c r="BP42">
        <f>A42*((1.78768215442851*(-9.41375168477593+A42))/A42-0.591080636583349*(A42+A42*(2.23331936112216-8.50249844320438*A42+(2.68038924719081*(-11.795330726331-A42+(6.47916959775645*(13.6475787857626+0.0720638415512307/(-21.9946707322958+(-A42*(0.349947017264391+0.642956408722068/(-20.9697337481442+2.9080521460322*(-15.9994312901471+A42-7.63376361038766*(-2.808642748929+0.00867473112432151*(A42+(-21.9042264165021-0.835398120291562*A42)*A42))))))/(-4.14864860587967-0.906182945313007*A42))))/A42))/(-358.963980352995+3.52885588954252/(-1.58071887260959-28.0775696407489/(-6.29691774584847+0.00907904859767036/(-9.8816356325883-A42)))+1.29793404130587*(4.26419695444374+0.810754768783912*A42)+2.67428634060268*A42+A42*(32.3585221895107-A42+0.919507609270507/(-9.18153601067854+A42+A42*(3.63931675571202-8.54004945999478*A42+243.486294341925/(-51.0850673864127+9.08623915620352*(-35.9266471556469+1167.04938761851*A42)))))))))</f>
        <v>-1649.3896795616095</v>
      </c>
      <c r="BQ42">
        <f>A42*((1.78768215442851*(-9.41375168477593+A42))/A42-0.591080636583349*(A42+A42*(2.23331936112216-8.50249844320438*A42+(2.44979698171738*(-11.795330726331-A42+(6.47916959775645*(13.6475787857626+0.0720638415512307/(-21.9946707322958+(-A42*(0.349947017264391+0.642956408722068/(-20.9697337481442+2.9080521460322*(-16.5932043167766+A42+2.94892925522003*(-2.808642748929+0.00867473112432151*(A42+(-21.9042264165021-0.835398120291562*A42)*A42))))))/(-4.14864860587967-0.906182945313007*A42))))/A42))/(-10.3059619324091+9.08623915620352*(-27.5279867582193-A42)+1.29793404130587*(-5.31804564560985+A42)+A42*(36.232576787992-A42+0.439032608267181/(-13.4288714109138-A42+0.591080636583349*(A42+(5.67081157716034-8.50249844320438*A42)*A42)))))))</f>
        <v>-1649.7182653434047</v>
      </c>
      <c r="BR42">
        <f>A42*((1.78768215442851*(-9.41375168477593+A42))/A42-0.591080636583349*(A42+A42*(2.23331936112216-8.50249844320438*A42+(2.44979698171738*(-11.795330726331-A42+(6.47916959775645*(13.6475787857626+0.0720638415512307/(-21.9946707322958+(-A42*(0.349947017264391+0.642956408722068/(-20.9697337481442+2.9080521460322*(-16.5932043167766+A42+2.94892925522003*(-2.808642748929+0.00867473112432151*(A42+(-21.9042264165021-0.835398120291562*A42)*A42))))))/(-4.14864860587967-0.906182945313007*A42))))/A42))/(-10.3059619324091+9.08623915620352*(-27.5279867582193-A42)+1.29793404130587*(-5.31804564560985+A42)+A42*(36.232576787992-A42+0.439032608267181/(-13.4288714109138-A42+0.591080636583349*(A42+(5.67081157716034-8.50249844320438*A42)*A42)))))))</f>
        <v>-1649.7182653434047</v>
      </c>
      <c r="BS42">
        <f>A42*((1.78768215442851*(-9.41375168477593+A42))/A42-0.591080636583349*(A42+A42*(2.23331936112216-8.50249844320438*A42+(2.44979698171738*(-11.795330726331-A42+(6.47916959775645*(13.6475787857626+0.0720638415512307/(-11.6469401854106+(-A42*(0.349947017264391+0.642956408722068/(-20.9697337481442+2.9080521460322*(-16.4872612300863+A42-7.63376361038766*(-2.808642748929+0.00867473112432151*(A42+(-15.6016582835869-0.835398120291562*A42)*A42))))))/(-4.14864860587967-0.906182945313007*A42))))/A42))/(-193.04531100204+1.29793404130587*(-0.866683046774748-0.189245231216088*A42)+2.67428634060268*A42+A42*(17.2385911513004-A42+0.439032608267181/(-3.54723577832546-9.8816356325883/A42+0.591080636583349*(A42+A42*(2.23331936112216-8.50249844320438*A42-21.6456057363868/(-349.549013492209-10.5611147002922*A42+A42*(-0.00824040949714623+26.909540462621/A42+A42)+1.17312252422081*(11.0256510908831+0.0326892489558654/(-341.571024947886-0.0701630778125947*A42-2.28957528727028*(-5.7475695925577+0.00457255799530629*(21.3005255926588-7.70465133970322/A42-A42+(0.00554767686096463*(15.5669834129146-5.7475695925577*A42+(-0.941694835825206*A42)/(-10.0416412558224/A42-A42)-0.295472651070439*(3.93768199236285+8.70465133970322*A42)-(0.210495425547904*(-135.668763241033+A42)+(-13.0120042753555+A42+(-9.72722726699945E-10*(-1.7124479022942-A42)*A42)/((-32.0976165837734-A42)*(-8.68053599738865+A42)))/A42)/(-0.0967402281375073+(-0.150184776124432+A42)/(8.83567328147031-7.70465133970322*A42))))/(-21.9329525751883-A42))))))))))))))</f>
        <v>-1650.5599581863889</v>
      </c>
      <c r="BT42">
        <f>A42*((1.78768215442851*(-9.41375168477593+A42))/A42-0.591080636583349*(A42+A42*(2.23331936112216-8.50249844320438*A42+(2.44979698171738*(-11.795330726331-A42+(6.47916959775645*(13.6475787857626+0.0720638415512307/(-21.9946707322958+(-A42*(0.349947017264391+0.642956408722068/(-20.9697337481442+2.9080521460322*(-16.5932043167766+A42-7.63376361038766*(-2.808642748929+0.00867473112432151*(A42+(-21.9042264165021-0.835398120291562*A42)*A42))))))/(-4.14864860587967-0.906182945313007*A42))))/A42))/(-11.8086394404746+9.08623915620352*(-26.2937272471951+(16.3839553186276-9.70465133970322*A42)/(5.91216754407364+0.0173301540903904/(-20.9697337481442+0.0578586387297258*(-131.922664298657+A42))))+1.29793404130587*(-5.31804564560985+A42)+2.67428634060268*A42+A42*(36.232576787992-A42+0.439032608267181/(-12.4256835418717+0.591080636583349*(A42+A42*(2.23331936112216-8.50249844320438*A42-21.6456057363868/(-349.549013492209+31.0559146591475*A42+1.17312252422081*(-3.94418690771152-0.121676434230473/(-315.844892892598-7.70465133970322*A42+2.10304212237846*(-5.7475695925577-0.0665747721139105*(19.7089727488426+A42*(21.3005255926588-7.70465133970322/A42-A42+(0.00554767686096463*(17.4049604156163-32.9612088312663*A42-6.25669317890457*(6.02328482228869+0.00692299184520138*(-9.74021213648341+(-1.4914365960962*(-1.10749279931295+A42))/((-13.0120042753555-(-2.66427372847029+A42)/(9.52252072187728-7.70465133970322*A42))*(-11.5145102171086-A42)))-A42-7.70465133970322*(258.879861095296+(20.3649575723876+0.0720638415512307/(-21.9946707322958+(7.63140505519357*(0.349947017264391-0.370841049966837*(9.52252072187728-0.0249591504097229*(-106.73002875976+A42))))/(-4.14864860587967-5.76253373970972*A42))-0.0648249043217953*A42)*A42^2))-(-12.7673065726998+1.72747842651934E-07/((-30.5705701451148-A42)*(-22.4013824148207-A42))+A42)/(1.94807082586132+8.70465133970322*A42+(1.35461986495172*A42)/(-14.4757538947926-2.67428634060268*A42))-0.295472651070439*(-4.23055891600268+(1.78768215442851*(-9.41375168477593+A42))/A42+8.70465133970322*A42-0.591080636583349*(A42+A42*(2.23331936112216-8.50249844320438*A42+(2.44979698171738*(-11.795330726331-A42+(6.47916959775645*(13.6475787857626+0.0720638415512307/(-21.9946707322958+(-A42*(0.349947017264391+0.642956408722068/(-20.9697337481442+2.9080521460322*(-16.5932043167766+A42-7.63376361038766*(-2.808642748929+0.00867473112432151*(A42+(-21.9042264165021-0.835398120291562*A42)*A42))))))/(-4.14864860587967-0.906182945313007*A42))))/A42))/(-352.408032712607+3.52885588954252/(-1.58071887260959-0.158485906555245*(-15.0655653653934+A42))+1.29793404130587*(-5.31804564560985+A42)+2.67428634060268*A42+A42*(36.232576787992-A42+0.439032608267181/(-13.4288714109138-A42+0.591080636583349*(A42+A42*(2.23331936112216-8.50249844320438*A42-21.6456057363868/(-349.549013492209+31.0559146591475*A42+1.17312252422081*(-3.94418690771152-0.121676434230473/(-315.844892892598-7.70465133970322*A42+(-3.52885588954252*(-5.7475695925577+0.112632300896771*(35.3229631143794-(-5.84661096209634-9.70465133970322*A42)/(6.19832735077643+0.0173301540903904/(-20.9697337481442+0.0578586387297258*(-129.457118569645+A42)))-6.25669317890457*(11.7575213142321-0.559383555696836*A42)-0.254345750200885*(7.90947004547679-0.0326994053389128*A42)-0.0608687030980203*(-13.75307963788+8.70465133970322*A42))))/(-10.0254799930774+17.3267779536533*(-16.2912222048287+4.75069706335457*A42)))))))))))))))/(-21.9329525751883-A42)))))))))))))))</f>
        <v>-1650.0150624832138</v>
      </c>
      <c r="BU42">
        <f>A42*((1.78768215442851*(-9.41375168477593+A42))/A42-0.591080636583349*(A42+A42*(2.23331936112216-8.50249844320438*A42+(2.44979698171738*(-11.795330726331-A42+(6.47916959775645*(13.6475787857626+0.0720638415512307/(-349.013186778671+1.29793404130587*(4.26419695444374+0.810754768783912*A42)+2.67428634060268*A42+A42*(32.6802911783563-A42-16.8015526675115/(-13.4288714109138-A42+0.591080636583349*(A42+A42*(2.23331936112216-8.50249844320438*A42-21.6456057363868/(-355.296583084767+31.0559146591475*A42))))))))/A42))/(-11.8086394404746+9.08623915620352*(-26.2937272471951+(16.3839553186276-9.70465133970322*A42)/(5.91216754407364+0.0173301540903904/(-20.9697337481442+0.0578586387297258*(-131.922664298657+A42))))+1.29793404130587*(-5.31804564560985+A42)+2.67428634060268*A42+A42*(36.232576787992-A42+0.439032608267181/(-12.4256835418717+0.591080636583349*(A42+A42*(2.23331936112216-8.50249844320438*A42-21.6456057363868/(-349.549013492209+31.0559146591475*A42+1.17312252422081*(-3.94418690771152-0.121676434230473/(-315.844892892598-7.70465133970322*A42+2.10304212237846*(-5.7475695925577-0.0665747721139105*(19.7089727488426+A42*(21.3005255926588-7.70465133970322/A42-A42+(0.00554767686096463*(17.4049604156163-32.9612088312663*A42-0.295472651070439*(-19.7605796930248+(1.78768215442851*(-9.41375168477593+A42))/A42+8.70465133970322*A42)-6.25669317890457*(6.02328482228869+0.00692299184520138*(-9.74021213648341+(-1.4914365960962*(-1.10749279931295+A42))/((-13.0120042753555-(-2.66427372847029+A42)/(9.52252072187728-7.70465133970322*A42))*(-11.5145102171086-A42)))-A42-7.70465133970322*(258.879861095296+(20.3649575723876+0.0720638415512307/(-21.9946707322958+(7.63140505519357*(0.349947017264391-0.370841049966837*(9.52252072187728-0.0249591504097229*(-106.73002875976+A42))))/(-4.14864860587967-5.76253373970972*A42))-0.0648249043217953*A42)*A42^2))-(-24.2989825826343+1.72747842651934E-07/((-30.5705701451148-A42)*(-22.4013824148207-A42)))/(1.94807082586132+8.70465133970322*A42+(1.35461986495172*A42)/(-14.4757538947926-2.67428634060268*A42))))/(-21.9329525751883-A42)))))))))))))))</f>
        <v>-1650.0155340453152</v>
      </c>
      <c r="BV42">
        <f>A42*((1.78768215442851*(-9.41375168477593+A42))/A42-0.591080636583349*(A42+A42*(2.23331936112216-8.50249844320438*A42+(2.44979698171738*(-11.795330726331-A42+(6.47916959775645*(13.6475787857626+0.0720638415512307/(-21.9946707322958+(-A42*(0.349947017264391+0.642956408722068/(-20.9697337481442+2.9080521460322*(-16.5932043167766+A42-7.63376361038766*(-2.808642748929+0.00867473112432151*(A42+(-21.9042264165021-0.835398120291562*A42)*A42))))))/(-4.14864860587967-0.906182945313007*A42))))/A42))/(-11.8086394404746-2.21206034501053*(-5.31804564560985+A42)+2.67428634060268*A42+9.08623915620352*(-26.2937272471951+(16.3839553186276-9.70465133970322*A42)/(6.99941318854001+0.0173301540903904/(-20.9697337481442+0.0578586387297258*(0.345862729208233+17.3267779536533*(-5.73264789394388-11.5145102171086/A42)+A42))))+A42*(36.232576787992-A42+0.439032608267181/(-13.4288714109138-A42+0.591080636583349*(A42+A42*(2.23331936112216-8.50249844320438*A42-21.6456057363868/(-349.549013492209+31.0559146591475*A42+1.17312252422081*(-3.94418690771152-0.121676434230473/(-315.844892892598-7.70465133970322*A42+2.10304212237846*(-5.7475695925577-0.0665747721139105*(19.7089727488426+A42*(21.3005255926588-7.70465133970322/A42-A42+(0.00554767686096463*(17.4049604156163-32.9612088312663*A42-6.25669317890457*(6.02328482228869+0.00692299184520138*(-9.74021213648341+(-1.4914365960962*(-1.10749279931295+A42))/((-13.0120042753555-(-2.66427372847029+A42)/(9.52252072187728-7.70465133970322*A42))*(-11.5145102171086-A42)))-A42-7.70465133970322*(258.879861095296+(20.3649575723876+0.0720638415512307/(-21.9946707322958+(7.63140505519357*(0.349947017264391-0.370841049966837*(9.52252072187728-0.0249591504097229*(-106.73002875976+A42))))/(-4.14864860587967-5.76253373970972*A42))-0.0648249043217953*A42)*A42^2))-(-12.7673065726998+1.72747842651934E-07/((-30.5705701451148-A42)*(-22.4013824148207-A42))+A42)/(1.94807082586132+8.70465133970322*A42+(1.35461986495172*A42)/(-14.4757538947926-2.67428634060268*A42))-0.295472651070439*(-4.23055891600268+(1.78768215442851*(-9.41375168477593+A42))/A42+8.70465133970322*A42-0.591080636583349*(A42-7.70093421551544*(2.23331936112216-8.50249844320438*A42+(2.44979698171738*(-11.795330726331-A42+(6.47916959775645*(13.6475787857626+0.0720638415512307/(-21.9946707322958+(-A42*(0.349947017264391+0.642956408722068/(-20.9697337481442+2.9080521460322*(-16.5932043167766+A42-7.63376361038766*(-2.808642748929+0.00867473112432151*(A42+(-21.9042264165021-0.835398120291562*A42)*A42))))))/(-4.14864860587967-0.906182945313007*A42))))/A42))/(-315.268108088157+3.52885588954252/(-1.58071887260959-0.158485906555245*(-15.0655653653934+A42))+1.29793404130587*(-5.31804564560985+A42)+2.67428634060268*A42+A42*(36.232576787992-A42+0.439032608267181/(-13.4288714109138-A42+0.591080636583349*(A42+A42*(2.23331936112216-8.50249844320438*A42-21.6456057363868/(-367.834514541146+2.67428634060268*A42+(28.389868728042+0.0101708037965864/(-0.978872100238622+0.260899672922807*A42))*A42)))))))))))/(-21.9329525751883-A42)))))))))))))))</f>
        <v>-1650.157887191024</v>
      </c>
      <c r="BW42">
        <f>A42*((1.78768215442851*(-9.41375168477593+A42))/A42-0.591080636583349*(A42+A42*(2.23331936112216-8.50249844320438*A42+(2.44979698171738*(-11.795330726331-A42+(6.47916959775645*(13.6475787857626+0.0720638415512307/(-11.6469401854106+(-A42*(0.349947017264391+0.642956408722068/(-20.9697337481442+2.9080521460322*(-16.4872612300863+A42-7.63376361038766*(-2.808642748929+0.00867473112432151*(A42+(-15.6016582835869-0.835398120291562*A42)*A42))))))/(-4.14864860587967-0.906182945313007*A42))))/A42))/(-193.04531100204+1.29793404130587*(11.1664491283421-0.189245231216088*A42)+2.67428634060268*A42+A42*(17.2385911513004-A42+0.439032608267181/(-3.54723577832546-9.8816356325883/A42+0.591080636583349*(A42+A42*(2.23331936112216-8.50249844320438*A42-21.6456057363868/(-349.549013492209-10.5611147002922*A42+A42*(-0.00824040949714623+26.909540462621/A42+A42)+1.17312252422081*(11.0256510908831+0.0326892489558654/(-341.571024947886-0.0701630778125947*A42-2.28957528727028*(-5.7475695925577+0.00457255799530629*(21.3005255926588-7.70465133970322/A42-A42+(0.00554767686096463*(17.4049604156163-5.7475695925577*A42+(-0.941694835825206*A42)/(-10.0416412558224/A42-A42)-0.295472651070439*(3.93768199236285+8.70465133970322*A42)-(0.210495425547904*(-135.668763241033+A42)+(-13.0120042753555+A42+(-9.72722726699945E-10*(-1.7124479022942-A42)*A42)/((-32.0976165837734-A42)*(-8.68053599738865+A42)))/A42)/(-0.0967402281375073+(-0.150184776124432+A42)/(8.83567328147031-7.70465133970322*A42))-6.25669317890457*(8.02649507254932-7.70465133970322*(45.9038394823229+A42^2*(4.16134623897683+0.00400064547266267*A42+1.18925412861718/(-21.9946707322958+(-(0.349947017264391-0.370841049966837*(9.52252072187728-0.0249591504097229*(-201.4524288892+A42)))*A42)/(-4.14864860587967-0.504284962728453*A42))))+(-0.0870246357838706*(-9.74021213648341+(-1.4914365960962*(-1.10749279931295+A42))/((-13.0120042753555-0.0173225683349635*(-2.66427372847029+A42))*(-6.29691774584847-A42))))/(-357.376076141118+(-1.73307269594988+(-0.01959744060432*(-870.442919712308-0.0470217012695777*(-9.74021213648341+(0.115804201942111*(-1.10749279931295+A42))/(-3.52885588954252-A42))-A42))/(-19.7379090271725-A42))*A42+0.218483278837231*A42*(5.23611750906873-A42/(4.64119259505472-21.6456057363868/(-359.145638395845-7.70465133970322*(3.78261920089839-3.95085081342893*A42+(-59.4639639362714*(-11.5145102171086+5.7475695925577*(-0.150184776124432+A42))*(-3.77339337067299-A42)*(-19.4893598547068-0.076430738966717*(-14.1831883134696+8.70465133970322*A42)))/((-5.92949128961905-1.42510429952773*(24.0788892086758-11.7884256391914*A42)-0.0466708043800502*((13.2207667081235-0.0205193405577958/(-9.03194600525329+468.787963896492/(-7.70093421551544-A42)-0.190902118805333*A42)-8.70465133970322*A42)/A42-4.75069706335457*A42))*(15.4261700879022+54.3114503640972/(-20.4380573116207+0.559383555696836*A42)-0.254345750200885*(7.90947004547679-0.0326994053389128*A42)-(-5.84661096209634-9.70465133970322*A42)/(6.19832735077643+(-2.79864745585695*(231.73313165138-A42))/((-20.9697337481442-0.0144576194590405*(-187.346994327287+A42))*(67.3473306085681-6.25669317890457*(5.7374656725567-0.0470217012695777*(-9.74021213648341-0.430857376088531/((-13.0120042753555-(-2.66427372847029+A42)/(9.52252072187728-14.4757538947926/A42))*(-11.5145102171086-A42)))-A42)-5.7475695925577*A42-0.295472651070439*(0.190902118805333*A42+(48.5906580214263+A42)/(-13.0120042753555+(-0.373931536356963*(-2.66427372847029+A42))/A42))+(-6.19832735077643*(-6.65456736194314+(-0.000410440297077833*(9.65940809762727-9.36582116150878/A42))/(-30.5705701451148-A42)-8.72247219696322*A42))/(-8.98585805759474+8.70465133970322*A42))))-0.0227122924303776*(-10.8042566175449-5.64846612339597*(A42-207.790544919876/(35.0314409262632-0.254345750200885*(7.90947004547679-0.0415175006207478*(0.349947017264391-5.14016419496647/((-26.2512879817605-A42)*(0.345862729208233+A42))))+(-0.295472651070439*(-4.23055891600268+A42))/(9.52252072187728-7.70465133970322*A42)-0.117449373788084*(-14.5763309899785-7.70465133970322*A42-0.000537571677301541*(-13.0837410905508+(-A42*(0.349947017264391+1.34759177211999*A42*(-0.0785610191848747+A42*(-15.6281607086517+7.50938489036148*A42))))/(A42-79.7663951514615*(-27.7415686502872-7.70465133970322*A42)*A42)))-6.25669317890457*(3.93979866340034-7.70465133970322*(16.7825787989796+A42^2*(-10.1401494825539-0.0648249043217953*A42-0.190790720971366/(2.1504085816718+(-(0.349947017264391-0.358621192908055*(9.52252072187728-0.42241490856137*(-274.862744008774+A42)))*A42)/(-4.14864860587967-5.06024446210255*A42)-(-0.171168035151992/(-20.9697337481442-0.609329361025309*(-48.5075771210707+A42))+0.094636238129531/(1.78768215442851*A42^2-0.591080636583349*(19.7089727488426+A42*(13.0120042753555+(0.00189422990011044*(-2.52421910807194-0.101389377780016*(-7.93854033403447-7.70465133970322*A42)+4.75069706335457*A42-6.25669317890457*(2.7955470750824-7.70465133970322*(16.7825787989796+A42))-8.6651124211905/(-13.75307963788+8.70465133970322*A42)))/(18.4571729100509+8.39892884456332*A42)))))/(-4.0195152651755+1.597464086832*A42))))))))))))))))))/(-21.9329525751883-A42))))))))))))))</f>
        <v>-1650.7007070508814</v>
      </c>
      <c r="BX42">
        <f>A42*((1.78768215442851*(-9.41375168477593+A42))/A42-0.591080636583349*(A42+A42*(2.23331936112216-8.50249844320438*A42+(2.44979698171738*(-11.795330726331-A42+(6.47916959775645*(13.6475787857626+0.0720638415512307/(-11.6469401854106+(-A42*(0.349947017264391+0.642956408722068/(-20.9697337481442+2.9080521460322*(-16.4872612300863+A42-7.63376361038766*(-2.808642748929+0.00867473112432151*(A42+(-15.6016582835869-0.835398120291562*A42)*A42))))))/(-4.14864860587967-0.906182945313007*A42))))/A42))/(-193.04531100204+1.29793404130587*(9.41356765930968-0.189245231216088*A42)+2.67428634060268*A42+A42*(17.2385911513004-A42+0.439032608267181/(-3.54723577832546-9.8816356325883/A42+0.591080636583349*(A42+A42*(2.23331936112216-8.50249844320438*A42-21.6456057363868/(-349.549013492209-10.5611147002922*A42+A42*(-0.00824040949714623+26.909540462621/A42+A42)+1.17312252422081*(11.0256510908831+0.0326892489558654/(-341.571024947886-0.0701630778125947*A42-2.28957528727028*(-5.7475695925577+0.00457255799530629*(21.3005255926588-7.70465133970322/A42-A42+(0.00554767686096463*(17.4049604156163-5.7475695925577*A42+(-0.941694835825206*A42)/(-10.0416412558224/A42-A42)-0.295472651070439*(3.93768199236285+8.70465133970322*A42)-(0.210495425547904*(-135.668763241033+A42)+(-13.0120042753555+A42+(-9.72722726699945E-10*(-1.7124479022942-A42)*A42)/((-32.0976165837734-A42)*(-8.68053599738865+A42)))/A42)/(-0.0967402281375073+(-0.150184776124432+A42)/(8.83567328147031-7.70465133970322*A42))-6.25669317890457*(8.02649507254932-7.70465133970322*(45.9038394823229+(4.02500253941982+0.00400064547266267*A42)*A42^2)+(-0.0870246357838706*(-9.74021213648341+(-1.4914365960962*(-1.10749279931295+A42))/((-13.0120042753555-0.0173225683349635*(-2.66427372847029+A42))*(-6.29691774584847-A42))))/(-357.376076141118+(-1.73307269594988+(-0.01959744060432*(-870.442919712308-0.0470217012695777*(-9.74021213648341+(0.115804201942111*(-1.10749279931295+A42))/(-3.52885588954252-A42))-A42))/(-19.7379090271725-A42))*A42+0.218483278837231*A42*(5.23611750906873-A42/(4.64119259505472-21.6456057363868/(-359.145638395845-7.70465133970322*(3.78261920089839-3.95085081342893*A42+(-59.4639639362714*(-11.5145102171086+5.7475695925577*(-0.150184776124432+A42))*(-3.77339337067299-A42)*(-19.4893598547068-0.076430738966717*(-19.9307579060273+7.70465133970322*A42)))/((-5.92949128961905-1.42510429952773*(24.0788892086758-11.7884256391914*A42)-0.0466708043800502*((13.2207667081235-0.0205193405577958/(-9.03194600525329+468.787963896492/(-7.70093421551544-A42)-0.190902118805333*A42)-8.70465133970322*A42)/A42-4.75069706335457*A42))*(15.4261700879022+54.3114503640972/(-20.4380573116207+0.559383555696836*A42)-0.254345750200885*(7.90947004547679-0.0326994053389128*A42)-(-5.84661096209634-9.70465133970322*A42)/(6.19832735077643+(-2.79864745585695*(231.73313165138-A42))/((-20.9697337481442-0.0144576194590405*(-187.346994327287+A42))*(67.3473306085681-6.25669317890457*(5.7374656725567-0.0470217012695777*(-9.74021213648341-0.430857376088531/((-13.0120042753555-(-2.66427372847029+A42)/(9.52252072187728-14.4757538947926/A42))*(-11.5145102171086-A42)))-A42)-5.7475695925577*A42-0.295472651070439*(0.190902118805333*A42+(48.5906580214263+A42)/(-13.0120042753555+(-0.373931536356963*(-2.66427372847029+A42))/A42))+(-6.19832735077643*(-6.65456736194314+(-0.000410440297077833*(9.65940809762727-9.36582116150878/A42))/(-16.0169341015619-1.16460187970844*A42)-8.72247219696322*A42))/(-8.98585805759474+8.70465133970322*A42))))-0.0227122924303776*(-10.8042566175449-5.64846612339597*(A42-207.790544919876/(33.9366578423704-0.254345750200885*(7.90947004547679-0.0415175006207478*(0.349947017264391-5.14016419496647/((-26.2512879817605-A42)*(0.345862729208233+A42))))+(-0.295472651070439*(-4.23055891600268+A42))/(9.52252072187728-7.70465133970322*A42)-0.117449373788084*(-14.5763309899785-7.70465133970322*A42-0.000537571677301541*(-13.0837410905508+(-A42*(0.349947017264391+1.34759177211999*A42*(-0.0785610191848747+A42*(-15.6281607086517+7.50938489036148*A42))))/(A42-79.7663951514615*(-27.7415686502872-7.70465133970322*A42)*A42)))-6.25669317890457*(0.906823918784069-7.70465133970322*(16.7825787989796+A42^2*(-10.1401494825539-0.0648249043217953*A42-0.190790720971366/(2.1504085816718+(-(0.349947017264391-0.358621192908055*(9.52252072187728-0.42241490856137*(-274.862744008774+A42)))*A42)/(-4.14864860587967-5.06024446210255*A42)-(-0.171168035151992/(-20.9697337481442-0.609329361025309*(-48.5075771210707+A42))+0.094636238129531/(1.78768215442851*A42^2-0.591080636583349*(19.7089727488426+A42*(13.0120042753555+(0.00189422990011044*(-19.9406196274747+0.146368301526641*(-7.93854033403447-7.70465133970322*A42)+4.75069706335457*A42-6.25669317890457*(2.7955470750824-7.70465133970322*(16.7825787989796+A42))-8.6651124211905/(-13.75307963788+8.70465133970322*A42)))/(18.4571729100509+8.39892884456332*A42)))))/(-4.0195152651755+1.597464086832*A42))))))))))))))))))/(-21.9329525751883-A42))))))))))))))</f>
        <v>-1650.6794408120841</v>
      </c>
      <c r="BY42">
        <f>A42*((1.78768215442851*(-9.41375168477593+A42))/A42-0.591080636583349*(A42+A42*(2.23331936112216-8.50249844320438*A42+(2.44979698171738*(-11.795330726331-A42+(6.47916959775645*(13.6475787857626+0.0720638415512307/(-11.6469401854106+(-A42*(0.349947017264391+0.642956408722068/(-20.9697337481442+2.9080521460322*(-16.4872612300863+A42-7.63376361038766*(-2.808642748929+0.00867473112432151*(A42+(-15.6016582835869-0.835398120291562*A42)*A42))))))/(-4.14864860587967-0.906182945313007*A42))))/A42))/(-193.04531100204+1.29793404130587*(9.72559491253971-0.189245231216088*A42)+2.67428634060268*A42+A42*(17.2385911513004-A42+0.439032608267181/(-3.54723577832546-9.8816356325883/A42+0.591080636583349*(A42+A42*(2.23331936112216-8.50249844320438*A42-21.6456057363868/(-349.549013492209-10.5611147002922*A42+A42*(-0.00824040949714623+26.909540462621/A42+A42)+1.17312252422081*(11.0256510908831+0.0326892489558654/(-341.571024947886-0.0701630778125947*A42-22.0447546006476/(-1.68547612868648-0.0468227213141608/(10.2053605237884-A42^2*(27.3426248754258-0.0648249043217953*A42+1.18925412861718/(-21.9946707322958+(1.05970627458345*(9.52252072187728-1.32062167898572*(-106.73002875976+A42))*A42)/(-4.14864860587967-5.76253373970972*A42))))))))))))))))</f>
        <v>-1650.6832066050392</v>
      </c>
      <c r="BZ42">
        <f>A42*((1.78768215442851*(-9.41375168477593+A42))/A42-0.591080636583349*(A42+A42*(2.23331936112216-8.50249844320438*A42+(3.28556531108678*(-11.795330726331+88.3955904393784/A42-A42))/(-204.665866510066+1.29793404130587*(-0.866683046774748-0.253718577388772*A42)+A42*(19.5017625390124-A42+0.439032608267181/(-3.54723577832546-9.8816356325883/A42+0.591080636583349*(A42+A42*(2.23331936112216-8.50249844320438*A42-21.6456057363868/(-349.549013492209-10.5611147002922*A42+A42*(-0.00824040949714623+26.909540462621/A42+A42)+1.17312252422081*(11.0256510908831+0.0326892489558654/(-341.571024947886-0.0701630778125947*A42-2.28957528727028*(-5.7475695925577+0.00457255799530629*(21.3005255926588-7.70465133970322/A42-A42+(0.00823152980751744*(17.6513828520051-5.7475695925577*A42+(-0.941694835825206*A42)/((-7.70093421551544+(1.78768215442851*(-9.41375168477593+A42))/A42)/A42-A42)-0.295472651070439*(3.43745877591985+8.70465133970322*A42)-(0.210495425547904*(-135.668763241033+A42)+(-13.0120042753555+(-3.21483206364618E-08*(-1.7124479022942-A42))/((-32.0976165837734-A42)*(-13.0120042753555-A42))+A42)/A42)/(-0.0967402281375073+(-0.150184776124432+A42)/(8.83567328147031-7.70465133970322*A42))-0.254345750200885*(7.90947004547679-8.73629213893913/(-19.0905969243146+7.70465133970322*A42))))/(-21.9329525751883-A42))))))))))))))</f>
        <v>-1651.5616810406202</v>
      </c>
      <c r="CA42">
        <f>A42*((1.78768215442851*(-9.41375168477593+A42))/A42-0.591080636583349*(A42+A42*(2.23331936112216-8.50249844320438*A42+(3.28556531108678*(-11.795330726331+88.3955904393784/A42-A42))/(-204.665866510066+1.29793404130587*(-0.866683046774748-0.253718577388772*A42)+A42*(19.5017625390124-A42+0.439032608267181/(-3.54723577832546-9.8816356325883/A42+0.591080636583349*(A42+A42*(2.23331936112216-8.50249844320438*A42-21.6456057363868/(-349.549013492209-10.5611147002922*A42+A42*(-0.00824040949714623+26.909540462621/A42+A42)+1.17312252422081*(11.0256510908831+0.0326892489558654/(-341.571024947886-0.0701630778125947*A42-2.28957528727028*(-5.7475695925577+0.00457255799530629*(21.3005255926588-7.70465133970322/A42-A42+(0.00823152980751744*(17.6513828520051-5.7475695925577*A42+(-0.941694835825206*A42)/((-7.70093421551544+(1.78768215442851*(-9.41375168477593+A42))/A42)/A42-A42)-0.295472651070439*(3.43745877591985+8.70465133970322*A42)-(0.210495425547904*(-135.668763241033+A42)+(-13.0120042753555+(-3.21483206364618E-08*(-1.7124479022942-A42))/((-32.0976165837734-A42)*(-13.0120042753555-A42))+A42)/A42)/(-0.0967402281375073+(-0.150184776124432+A42)/(8.83567328147031-7.70465133970322*A42))-0.254345750200885*(7.90947004547679-8.73629213893913/(-19.0905969243146+7.70465133970322*A42))))/(-21.9329525751883-A42))))))))))))))</f>
        <v>-1651.5616810406202</v>
      </c>
      <c r="CB42">
        <f>A42*((1.78768215442851*(-9.41375168477593+A42))/A42-0.591080636583349*(A42+A42*(2.23331936112216-8.50249844320438*A42+(3.28556531108678*(-11.795330726331+88.3955904393784/A42-A42))/(-204.665866510066+1.29793404130587*(-0.866683046774748-0.253718577388772*A42)+A42*(19.5017625390124-A42+0.439032608267181/(-3.54723577832546-9.8816356325883/A42+0.591080636583349*(A42+A42*(17.6673558994999-0.797847103501166*A42-21.6456057363868/(-349.549013492209-10.5611147002922*A42+A42*(-0.00824040949714623+26.909540462621/A42+A42)+1.17312252422081*(11.0256510908831+0.0326892489558654/(-341.571024947886-0.0701630778125947*A42-2.28957528727028*(-5.7475695925577+0.00457255799530629*(21.3005255926588-7.70465133970322/A42-A42+(0.00823152980751744*(17.6513828520051-5.7475695925577*A42+(-0.941694835825206*A42)/((-7.70093421551544+(1.78768215442851*(-9.41375168477593+A42))/A42)/A42-A42)-0.295472651070439*(3.93768199236285+8.70465133970322*A42)-(0.210495425547904*(-135.668763241033+A42)+(-13.0120042753555+(-3.21483206364618E-08*(-1.7124479022942-A42))/((-32.0976165837734-A42)*(-13.0120042753555-A42))+A42)/A42)/(-0.0967402281375073+(-0.150184776124432+A42)/(8.83567328147031-7.70465133970322*A42))-0.254345750200885*(7.90947004547679-8.73629213893913/(-19.0905969243146+7.70465133970322*A42))))/(-21.9329525751883-A42))))))))))))))</f>
        <v>-1651.5618799163228</v>
      </c>
      <c r="CC42">
        <f>A42*((1.78768215442851*(-9.41375168477593+A42))/A42-0.591080636583349*(A42+A42*(2.23331936112216-8.50249844320438*A42+(3.28556531108678*(-11.795330726331+92.6302763614385/A42-A42))/(-202.860789938494+1.29793404130587*(-0.866683046774748+1.93833940413126*A42)+A42*(17.198704417839-A42+0.439032608267181/(-3.54723577832546-9.8816356325883/A42+0.591080636583349*(A42+A42*(2.23331936112216-8.50249844320438*A42-21.6456057363868/(-349.549013492209-10.5611147002922*A42+A42*(-0.00824040949714623+26.909540462621/A42+A42)+1.17312252422081*(11.0256510908831+0.0737126349277349/(-341.571024947886-0.0701630778125947*A42-2.30372356789107*(-5.7475695925577+0.00457255799530629*(21.3005255926588-7.70465133970322/A42-A42+(0.00823152980751744*(17.6513828520051-((-13.0120042753555+0.8689625314385*A42)/A42+0.210495425547904*(-135.668763241033+A42))/(-0.0822201066062465+(-0.150184776124432+A42)/(8.83567328147031-7.70465133970322*A42))-5.7475695925577*A42+(0.0578753216018188*A42)/((-7.70093421551544+(1.78768215442851*(-9.41375168477593+A42))/A42)/A42-A42)-0.295472651070439*(3.93768199236285+8.70465133970322*A42)-0.254345750200885*(7.90947004547679-8.73629213893913/(-19.0905969243146+7.70465133970322*A42))))/(-37.9780218952067-A42))))))))))))))</f>
        <v>-1651.6862643061959</v>
      </c>
      <c r="CD42">
        <f>A42*((1.78768215442851*(-9.41375168477593+A42))/A42-0.591080636583349*(A42+A42*(2.23331936112216-8.50249844320438*A42+(3.28556531108678*(-11.795330726331+92.6302763614385/A42-A42))/(-202.860789938494+1.29793404130587*(-0.866683046774748+1.93833940413126*A42)+A42*(17.198704417839-A42+0.439032608267181/(-3.54723577832546-9.8816356325883/A42+0.591080636583349*(A42+A42*(2.23331936112216-8.50249844320438*A42-21.6456057363868/(-349.549013492209-10.5611147002922*A42+A42*(-0.00824040949714623+26.909540462621/A42+A42)+1.17312252422081*(11.0256510908831+0.0737126349277349/(-341.571024947886-0.0701630778125947*A42-2.30372356789107*(-5.7475695925577+0.00457255799530629*(21.3005255926588-7.70465133970322/A42-A42+(0.00823152980751744*(17.6513828520051-((-13.0120042753555+0.8689625314385*A42)/A42+0.210495425547904*(-135.668763241033+A42))/(-0.0822201066062465+(-0.150184776124432+A42)/(8.83567328147031-7.70465133970322*A42))-5.7475695925577*A42+(0.0578753216018188*A42)/((-7.70093421551544+(1.78768215442851*(-9.41375168477593+A42))/A42)/A42-A42)-0.295472651070439*(3.93768199236285+8.70465133970322*A42)-0.254345750200885*(7.90947004547679-8.73629213893913/(-19.0905969243146+7.70465133970322*A42))))/(-37.9780218952067-A42))))))))))))))</f>
        <v>-1651.6862643061959</v>
      </c>
      <c r="CE42">
        <f>A42*((1.78768215442851*(-9.41375168477593+A42))/A42-0.591080636583349*(A42+A42*(2.23331936112216-8.50249844320438*A42+(2.44979698171738*(-11.795330726331-A42+(6.47916959775645*(13.7263148709758-0.0648249043217953*(-13.0120042753555+4.35872574753084E-06/((-30.5705701451148-A42)*(-22.4013824148207-A42))+A42)))/A42))/(-169.717732460601+1.29793404130587*(12.2599106019072-0.189245231216088*A42)+3.52885588954252/(-0.0626710448287442*(-13.0120042753555+2.56030373891255/(-19.7379090271725-A42))+A42)+A42*(17.2385911513004-A42+0.439032608267181/(-3.54723577832546-21.1534709031174/A42+0.591080636583349*(A42-0.164601879708438*A42^2)))))))</f>
        <v>-1651.4291172976136</v>
      </c>
      <c r="CF42">
        <f>A42*((1.78768215442851*(-9.41375168477593+A42))/A42-0.591080636583349*(A42+A42*(2.23331936112216-8.50249844320438*A42+(3.28556531108678*(-11.795330726331+88.3955904393784/A42-A42))/(-205.892344307736-657.131049911602*(-13.1453067185374-A42)+1.29793404130587*(-0.866683046774748-0.253718577388772*A42)+A42*(19.5017625390124-A42+0.509722559084822/(-3.54723577832546-9.8816356325883/A42+0.591080636583349*(A42+A42*(2.23331936112216-8.50249844320438*A42-21.6456057363868/(16.9996012313116-11.5611147002922*A42+A42*(11.0256510908831+0.0326892489558654/(-341.571024947886-0.0701630778125947*A42+(3.83909585407397*(-5.7475695925577+0.00457255799530629*(21.3005255926588-7.70465133970322/A42-A42+(0.255368864256037*(10.7783333403427+A42))/(-21.9329525751883-A42))))/(-1.68547612868648-0.0468227213141608/(-0.978872100238622+0.260899672922807*(-3.85474577276348+A42)))))+A42*(26.909540462621/A42+A42+0.170543895888834/(-11.5145102171086-1.86941262115636/(-20.9697337481442+0.0283538914290296*(-1.10749279931295+A42)*(-126.211815109957+2*A42)))))))))))))</f>
        <v>-1646.9324950608038</v>
      </c>
      <c r="CG42">
        <f>A42*((1.78768215442851*(-9.41375168477593+A42))/A42-0.591080636583349*(A42+A42*(2.23331936112216-8.50249844320438*A42+(3.28556531108678*(-11.795330726331+88.3955904393784/A42-A42))/(-205.892344307736-657.131049911602*(-13.1453067185374-A42)+1.29793404130587*(-0.866683046774748-0.253718577388772*A42)+A42*(19.5017625390124-A42+0.509722559084822/(-2.69774902401106-9.8816356325883/A42+0.591080636583349*(A42+A42*(2.23331936112216-8.50249844320438*A42-21.6456057363868/(16.9996012313116-11.5611147002922*A42+A42*(11.0256510908831+0.0326892489558654/(-341.571024947886-0.0701630778125947*A42+(3.83909585407397*(-5.7475695925577+0.00457255799530629*(21.3005255926588-7.70465133970322/A42-A42+(0.255368864256037*(10.7783333403427+A42))/(-21.9329525751883-A42))))/(-1.68547612868648-0.0468227213141608/(-0.978872100238622+0.260899672922807*(-3.85474577276348+A42)))))+A42*(26.909540462621/A42+A42+0.170543895888834/(-11.5145102171086-1.86941262115636/(-20.9697337481442+0.0283538914290296*(-1.10749279931295+A42)*(-136.417175633745-9.08623915620352*(-8.16824090836553-7.70465133970322*A42)+2*A42)))))))))))))</f>
        <v>-1646.9324950662572</v>
      </c>
      <c r="CH42">
        <f>A42*((1.78768215442851*(-9.41375168477593+A42))/A42-0.591080636583349*(A42+A42*(2.23331936112216-8.50249844320438*A42+(3.28556531108678*(-11.795330726331+88.3955904393784/A42-A42))/(-205.892344307736-657.131049911602*(-13.1453067185374-A42)+1.29793404130587*(-0.866683046774748-0.253718577388772*A42)+A42*(19.5017625390124-A42-9.08623915620352/((-6.3113422868837-0.158807854947652*(-11.795330726331+(6.47916959775645*(13.6475787857626+0.269700345314439/(239.656390749398-A42)))/A42-A42))*(-2.69774902401106-9.8816356325883/A42+0.591080636583349*(A42+A42*(2.23331936112216-8.50249844320438*A42-21.6456057363868/(16.9996012313116-11.5611147002922*A42+(11.0256510908831+0.0508420921114049*(-1.7124479022942-A42))*A42+A42*(26.909540462621/A42+A42+0.170543895888834/(-11.5145102171086-1.86941262115636/(-20.9697337481442+0.0283538914290296*(-1.10749279931295+A42)*(-136.417175633745-9.08623915620352*(-8.16824090836553-7.70465133970322*A42)+2*A42))))))))))))))</f>
        <v>-1646.9325016004136</v>
      </c>
      <c r="CI42">
        <f>A42*((1.78768215442851*(-9.41375168477593+A42))/A42-0.591080636583349*(A42+A42*(2.23331936112216-8.50249844320438*A42+(3.28556531108678*(-11.795330726331+88.3955904393784/A42-A42))/(-205.892344307736-657.131049911602*(-13.1453067185374-A42)+1.29793404130587*(-0.866683046774748-0.253718577388772*A42)+(19.5017625390124+0.509722559084822/(-2.31297626730132-9.8816356325883/A42)-A42)*A42))))</f>
        <v>-1646.9329352561879</v>
      </c>
      <c r="CJ42">
        <f>A42*((1.78768215442851*(-9.41375168477593+A42))/A42-0.591080636583349*(A42+A42*(2.23331936112216-8.50249844320438*A42+(3.28556531108678*(-11.795330726331+88.3955904393784/A42-A42))/(-205.892344307736-660.753895991964*(-13.1453067185374-A42)+1.29793404130587*(-0.866683046774748-0.315117867068885*A42)+A42*(19.5017625390124-A42-9.08623915620352/((-6.3113422868837-0.158807854947652*(-11.795330726331+(6.47916959775645*(13.6475787857626+0.269700345314439/(239.656390749398-A42)))/A42-A42))*(-2.69774902401106-9.8816356325883/A42+0.591080636583349*(A42+A42*(2.23331936112216-8.50249844320438*A42-21.6456057363868/(16.9996012313116-11.5611147002922*A42+(11.0256510908831+0.0508420921114049*(-1.7124479022942-A42))*A42+A42*(26.909540462621/A42+A42+0.170543895888834/(-11.5145102171086-1.86941262115636/(-20.9697337481442+0.059248057017872*(-1.10749279931295+A42)*(-136.417175633745-9.08623915620352*(-8.16824090836553-7.70465133970322*A42)+2*A42))))))))))))))</f>
        <v>-1646.9350746278001</v>
      </c>
      <c r="CK42">
        <f>A42*((1.78768215442851*(-9.41375168477593+A42))/A42-0.591080636583349*(A42+A42*(2.23331936112216-8.50249844320438*A42+(3.28556531108678*(-11.795330726331+88.3955904393784/A42-A42))/(-205.892344307736-657.131049911602*(-13.1453067185374-A42)+1.29793404130587*(12.2599106019072-0.253718577388772*A42)+A42*(17.1802299945606-A42+0.509722559084822/(-3.54723577832546-9.8816356325883/A42+0.591080636583349*(A42+A42*(2.23331936112216-8.50249844320438*A42-21.6456057363868/(16.9996012313116-11.5611147002922*A42+A42*(11.0256510908831+0.0326892489558654/(-341.571024947886-0.0701630778125947*A42+(3.83909585407397*(-5.7475695925577+0.00457255799530629*(21.3005255926588-7.70465133970322/A42-A42+(0.255368864256037*(10.7783333403427+A42))/(-21.9329525751883-A42))))/(-1.68547612868648-0.0468227213141608/(-0.978872100238622+0.260899672922807*(-3.85474577276348+A42)))))+A42*(26.909540462621/A42+A42+0.170543895888834/(-11.5145102171086-1.86941262115636/(-20.9697337481442+0.0283538914290296*(-1.10749279931295+A42)*(-136.417175633745+2*A42-9.08623915620352*(-7.90947004547679-7.70465133970322*A42+0.0326994053389128*(0.349947017264391-6.40580804799589*(10.2053605237884-A42^2*(20.3649575723876-0.0648249043217953*A42+0.0720638415512307/(-21.9946707322958-0.295472651070439*(0.349947017264391-0.370841049966837*(9.52252072187728-0.0249591504097229*(-106.73002875976+A42)))*A42))))))))))))))))))</f>
        <v>-1646.9360213525295</v>
      </c>
      <c r="CL42">
        <f>A42*((1.78768215442851*(-9.41375168477593+A42))/A42-0.591080636583349*(A42+A42*(2.23331936112216-8.50249844320438*A42+(3.28556531108678*(-11.795330726331+88.3955904393784/A42-A42))/(-204.665866510066+A42*(19.5017625390124-A42+0.439032608267181/(-3.54723577832546-9.8816356325883/A42+0.591080636583349*(A42+A42*(2.23331936112216-8.50249844320438*A42-21.6456057363868/(16.9996012313116+1.17312252422081*(11.0256510908831+0.0200528172855887/(-1.83797700270173-A42))-11.5611147002922*A42+(-1.00824040949715+A42)*A42)))))+1.29793404130587*(-0.866683046774748-A42/(-1.83797700270173-243.486294341925/(-38.5102309961473-0.254345750200885*(7.90947004547679-0.0326994053389128*A42)-(3.59047055827461-9.70465133970322*A42)/(8.47083696681075+(-1.61976960029927*(231.73313165138-A42))/(76.9933573259133-6.25669317890457*(5.7374656725567-0.0470217012695777*(-9.74021213648341-0.430857376088531/((-13.0120042753555-(-2.66427372847029+A42)/(9.52252072187728-14.4757538947926/A42))*(-11.5145102171086-A42)))-A42)-5.7475695925577*A42-0.295472651070439*((-15.6366655134501+A42)/(-13.0120042753555+(-0.373931536356963*(-2.66427372847029+A42))/A42)+A42+(7.70465133970322*A42)/(10.3681247273514-7.70465133970322*A42))+(-6.19832735077643*(-6.65456736194314+(-0.000720333190851121*(9.65940809762727-9.36582116150878/A42))/(40.7981036644695-A42)-8.72247219696322*A42))/(-17.9354544211165+7.70465133970322/A42+A42))))))))))</f>
        <v>-1651.2210115081202</v>
      </c>
      <c r="CM42">
        <f>A42*((1.78768215442851*(-9.41375168477593+A42))/A42-0.591080636583349*(A42+A42*(2.23331936112216-8.50249844320438*A42+(3.28556531108678*(-11.795330726331+88.3955904393784/A42-A42))/(-204.665866510066+A42*(19.5017625390124-A42+0.439032608267181/(-3.54723577832546-9.8816356325883/A42+0.591080636583349*(A42+A42*(2.23331936112216-8.50249844320438*A42-21.6456057363868/(16.9996012313116+1.17312252422081*(11.0256510908831+0.0200528172855887/(-1.83797700270173-A42))-11.5611147002922*A42+(-1.00824040949715+A42)*A42)))))+1.29793404130587*(-0.866683046774748-A42/(-1.83797700270173-243.486294341925/(-38.5102309961473-0.254345750200885*(7.90947004547679-0.0326994053389128*A42)-(3.59047055827461-9.70465133970322*A42)/(8.47083696681075+(-1.61976960029927*(231.73313165138-A42))/(76.9933573259133-6.25669317890457*(5.7374656725567-0.0470217012695777*(-9.74021213648341-0.430857376088531/((-13.0120042753555-(-2.66427372847029+A42)/(9.52252072187728-14.4757538947926/A42))*(-11.5145102171086-A42)))-A42)-5.7475695925577*A42-0.295472651070439*((-15.6366655134501+A42)/(-13.0120042753555+(-0.373931536356963*(-2.66427372847029+A42))/A42)+A42+(7.70465133970322*A42)/(10.3681247273514-7.70465133970322*A42))+(-6.19832735077643*(-6.65456736194314+(-0.000720333190851121*(9.65940809762727-9.36582116150878/A42))/(40.7981036644695-A42)-8.72247219696322*A42))/(-17.9354544211165+7.70465133970322/A42+A42))))))))))</f>
        <v>-1651.2210115081202</v>
      </c>
      <c r="CN42">
        <f>A42*((1.78768215442851*(-9.41375168477593+A42))/A42-0.591080636583349*(A42+A42*(2.23331936112216-8.50249844320438*A42+(3.28556531108678*(-11.795330726331+(6.47916959775645*(13.6793313314224-0.0648249043217953*(-13.0120042753555+A42)))/A42-A42))/(-205.892344307736-657.131049911602*(-13.1453067185374-A42)+1.29793404130587*(4.8681301151768-0.758003540117225*A42)+A42*(19.5017625390124-A42+0.509722559084822/(-3.54723577832546-9.8816356325883/A42+0.591080636583349*(A42+A42*(2.23331936112216-8.50249844320438*A42-21.6456057363868/(16.9996012313116-11.5611147002922*A42+A42*(11.0256510908831+0.0326892489558654/(-341.571024947886+0.03701419564955*A42+(3.83909585407397*(-5.7475695925577+0.00457255799530629*(21.3005255926588-7.70465133970322/A42-A42+(0.255368864256037*(10.7783333403427+A42))/(-21.9329525751883-A42))))/(-1.68547612868648-0.0468227213141608/(-0.978872100238622+0.260899672922807*(-3.85474577276348+A42)))))+A42*(A42-(2.96190233629062-7.70465133970322*A42+2.10304212237846*(-5.7475695925577-0.0665747721139105*(19.7089727488426+(-13.0120042753555-A42)*(21.3005255926588-7.70465133970322/A42-A42+(-0.0648249043217953*(27.9660751159085-5.7475695925577*A42-(15.435634367927-A42)*A42-0.295472651070439*(-32.6925739895461+8.70465133970322*A42)+0.0672584020617915/(-341.571024947886-0.0701630778125947*A42+(3.83909585407397*(-5.7475695925577+0.00457255799530629*(4.10107463361051-7.70465133970322/A42-A42+(0.255368864256037*(10.7783333403427+A42))/(-10.8688000851137-A42))))/(-1.68547612868648-0.0468227213141608/(-0.978872100238622+0.260899672922807*(-3.85474577276348+A42))))-6.25669317890457*(4.48165305409127+0.00692299184520138*(-9.74021213648341+(-1.4914365960962*(-1.10749279931295+A42))/((-11.5145102171086-A42)*(-(-2.66427372847029+A42)/(9.52252072187728-7.70465133970322*A42)+A42)))-7.70465133970322*(269.085221619085-0.227051385532832*A42+A42^2*(-0.642956408722068-1.4914365960962/((-21.9946707322958+(7.63140505519357*(0.349947017264391-0.370841049966837*(9.52252072187728-0.0249591504097229*(-106.73002875976+A42))))/(-4.14864860587967+0.316159827387948*A42))*(-11.5145102171086+1.597464086832*A42*(21.3005255926588-7.70465133970322/A42-A42+(0.00554767686096463*(17.4049604156163-32.9612088312663*A42-0.295472651070439*(-0.0182809440882379*(-106.73002875976+A42)+7.70465133970322*A42)-(-12.7673065726998-2.45196269590318E-07/(-30.5705701451148-A42)+A42)/(-2.7875307068183+8.70465133970322*A42)-6.25669317890457*(6.02328482228869+0.00692299184520138*(-9.74021213648341+(-1.4914365960962*(-1.10749279931295+A42))/((-13.0120042753555-(-2.66427372847029+A42)/(9.52252072187728-7.70465133970322*A42))*(-11.5145102171086-A42)))-A42-7.70465133970322*(-1126.56557265694+A42^2*(20.3649575723876-0.0648249043217953*A42+0.0720638415512307/(-21.9946707322958-0.295472651070439*(-0.00140126731685094-0.370841049966837*(9.52252072187728-0.0770473238019292*(-106.73002875976+A42)))*A42))))))/(-21.9329525751883-A42)))))))))/((-0.170543895888834+(-0.509898949681325*(-54.6279566228317+A42))/(-8.72247219696322+1.03087349392368*(-48.5075771210707+A42)))*(-21.9329525751883-A42))))))/A42+0.170543895888834/(-11.5145102171086-1.86941262115636/(-20.9697337481442+0.0283538914290296*(-1.10749279931295+A42)*(-136.417175633745-9.08623915620352*(-8.16824090836553-7.70465133970322*A42)+2*A42)))))))))))))</f>
        <v>-1646.9048055288908</v>
      </c>
      <c r="CO42">
        <f>A42*((1.78768215442851*(-9.41375168477593+A42))/A42-0.591080636583349*(A42+A42*(2.23331936112216-8.50249844320438*A42+(3.28556531108678*(-11.795330726331+(6.47916959775645*(13.6793313314224-0.0648249043217953*(-13.0120042753555+A42)))/A42-A42))/(-205.892344307736-657.131049911602*(-13.1453067185374-A42)+1.29793404130587*(4.8681301151768-0.758003540117225*A42)+A42*(19.5017625390124-A42+0.509722559084822/(-3.54723577832546-9.8816356325883/A42+0.591080636583349*(A42+A42*(2.23331936112216-8.50249844320438*A42-21.6456057363868/(16.9996012313116-11.5611147002922*A42+A42*(11.0256510908831+0.0326892489558654/(-341.571024947886+0.03701419564955*A42+(3.83909585407397*(-5.7475695925577+0.00457255799530629*(21.3005255926588-7.70465133970322/A42-A42+(0.255368864256037*(10.7783333403427+A42))/(-21.9329525751883-A42))))/(-1.68547612868648-0.0468227213141608/(-0.978872100238622+0.260899672922807*(-3.85474577276348+A42)))))+A42*(A42-(2.96190233629062-7.70465133970322*A42+2.10304212237846*(-5.7475695925577-0.0665747721139105*(19.7089727488426+(-13.0120042753555-A42)*(21.3005255926588-7.70465133970322/A42-A42+(-0.0648249043217953*(27.9660751159085-5.7475695925577*A42-(15.435634367927-A42)*A42+0.0648249043217953*(-32.6925739895461+8.70465133970322*A42)+0.0672584020617915/(-341.571024947886-0.0701630778125947*A42+(3.83909585407397*(-5.7475695925577+0.00457255799530629*(4.10107463361051-7.70465133970322/A42-A42+(0.255368864256037*(10.7783333403427+A42))/(-10.8688000851137-A42))))/(-1.68547612868648-0.0468227213141608/(-0.978872100238622+0.260899672922807*(-3.85474577276348+A42))))-6.25669317890457*(4.48165305409127+0.00692299184520138*(-9.74021213648341+(-1.4914365960962*(-1.10749279931295+A42))/((-11.5145102171086-A42)*(-(-2.66427372847029+A42)/(9.52252072187728-7.70465133970322*A42)+A42)))-7.70465133970322*(269.085221619085-0.227051385532832*A42+A42^2*(-0.642956408722068-1.4914365960962/((-21.9946707322958+(7.63140505519357*(0.349947017264391-0.370841049966837*(9.52252072187728-0.0249591504097229*(-106.73002875976+A42))))/(-4.14864860587967+0.316159827387948*A42))*(-11.5145102171086+1.597464086832*A42*(21.3005255926588-7.70465133970322/A42-A42+(0.00554767686096463*(17.4049604156163-32.9612088312663*A42-0.295472651070439*(-0.0182809440882379*(-106.73002875976+A42)+7.70465133970322*A42)-(-12.7673065726998-2.45196269590318E-07/(-30.5705701451148-A42)+A42)/(-2.7875307068183+8.70465133970322*A42)-6.25669317890457*(6.02328482228869+0.00692299184520138*(-9.74021213648341+(-1.4914365960962*(-1.10749279931295+A42))/((-13.0120042753555-(-2.66427372847029+A42)/(9.52252072187728-7.70465133970322*A42))*(-11.5145102171086-A42)))-A42-7.70465133970322*(-1126.56557265694+A42^2*(20.3649575723876-0.0648249043217953*A42+0.0720638415512307/(-21.9946707322958-0.295472651070439*(-0.00140126731685094-0.370841049966837*(9.52252072187728-0.0770473238019292*(-106.73002875976+A42)))*A42))))))/(-21.9329525751883-A42)))))))))/((-0.170543895888834+(-0.509898949681325*(-54.6279566228317+A42))/(-8.72247219696322+1.03087349392368*(-48.5075771210707+A42)))*(-21.9329525751883-A42))))))/A42+0.170543895888834/(-11.5145102171086-1.86941262115636/(-20.9697337481442+0.0283538914290296*(-1.10749279931295+A42)*(-136.417175633745-9.08623915620352*(-8.16824090836553-7.70465133970322*A42)+2*A42)))))))))))))</f>
        <v>-1646.904805528914</v>
      </c>
      <c r="CP42">
        <f>A42*((1.78768215442851*(-9.41375168477593+A42))/A42-0.591080636583349*(A42+A42*(2.23331936112216-8.50249844320438*A42+(3.28556531108678*(-11.795330726331+90.7355505109157/A42-A42))/(-205.892344307736-657.131049911602*(-13.1453067185374-A42)+1.29793404130587*(11.5399868005308-0.253718577388772*A42)+A42*(19.5265130585661-0.0648249043217953*(25.3767538517204-8.41780546865131/(-7.05413686496253+0.260899672922807*A42))-0.130260399548518*(1.54163176819742-0.202152896498834*A42)-A42+0.509722559084822/(-3.54723577832546-9.8816356325883/A42+0.591080636583349*(A42+(2.23331936112216-21.6456057363868/(16.9996012313116-12.0581527857439*A42)-8.50249844320438*A42)*A42)))))))</f>
        <v>-1646.9278187196953</v>
      </c>
      <c r="CQ42">
        <f>A42*((1.78768215442851*(-9.41375168477593+A42))/A42-0.591080636583349*(A42+A42*(2.23331936112216-8.50249844320438*A42+(3.28556531108678*(-11.795330726331+(6.47916959775645*(15.18921055396-0.202152896498834*A42))/A42-A42))/(-205.869231344947-657.131049911602*(-13.1453067185374-A42)+1.29793404130587*(-0.866683046774748-0.165943662391424*A42)+A42*(18.9843272112084-A42+0.509722559084822/(2.25548414890426-9.8816356325883/A42+0.591080636583349*(A42+A42*(2.23331936112216-8.50249844320438*A42-21.6456057363868/(16.9996012313116-11.5611147002922*A42+(11.0256510908831+0.0508420921114049*(-1.7124479022942-A42))*A42+A42*(-8.72247219696322+26.909540462621/A42+15.6908592757023*A42-5.11346457573318/(-11.5145102171086-1.86941262115636/(-20.9697337481442+0.0283538914290296*(-1.10749279931295+A42)*(-4.14864860587967+2*A42+17.3267779536533*(-21.3005255926588+7.70465133970322/A42+A42)-9.08623915620352*(-7.90947004547679-7.70465133970322*A42+7.91362595761954/(-20.2134711651582-0.325252716135354/(-20.9697337481442+0.0283538914290296*(-136.417175633745-9.08623915620352*(-8.16824090836553-7.70465133970322*A42)+2*A42)*(-0.464536390590879+6.7475695925577*A42)))))))))))))))))</f>
        <v>-1646.8686454403548</v>
      </c>
      <c r="CR42">
        <f>A42*((1.78768215442851*(-9.41375168477593+A42))/A42-0.591080636583349*(A42+A42*(2.23331936112216-8.50249844320438*A42+(3.28556531108678*(-11.795330726331+90.8296946855487/A42-A42))/(-205.892344307736-657.131049911602*(-13.1453067185374-A42)-1.84956339868489*(-11.427797747067+(-(-11.7884256391914-11.5145102171086/(-4.14864860587967+A42))*A42)/(((-7.70093421551544+(1.78768215442851*(-9.41375168477593+A42))/A42)/A42-A42)*(-9.18153601067854-9.08623915620352*(-360.434164722855+1.17312252422081*(0.118673661382647-A42)+A42*(0.745367975994882+26.909540462621/A42+A42)))))+A42*(17.0673218749188-A42+0.509722559084822/(-3.54723577832546-9.8816356325883/A42+0.591080636583349*(A42+A42*(2.23331936112216-8.50249844320438*A42-21.6456057363868/(16.9996012313116-11.5611147002922*A42+(11.0256510908831+0.0326892489558654/(-341.571024947886-24.4121512102116/(-1.68547612868648-0.0468227213141608/(-0.978872100238622+0.260899672922807*(-3.85474577276348+A42)))-0.0701630778125947*A42))*A42+A42*(26.909540462621/A42+A42-0.000593338408867204/(-10.3412039656413-1.86941262115636/(21.3005255926588-7.70465133970322/A42-A42-0.000190945774844625*(17.06366035267-5.7475695925577*A42+(0.056080240054436*A42)/((-7.70093421551544+(1.78768215442851*(-9.41375168477593+A42))/A42)/A42-A42)-0.295472651070439*(3.93768199236285+0.0173225683349635*(-2.66427372847029+A42)+7.70465133970322*A42))))))))))))))</f>
        <v>-1646.9282062243369</v>
      </c>
      <c r="CS42">
        <f>A42*((1.78768215442851*(-9.41375168477593+A42))/A42-0.591080636583349*(A42+A42*(2.23331936112216-8.50249844320438*A42+(3.28556531108678*(-11.795330726331-A42+(6.47916959775645*(13.6475787857626+0.0030411144822065*(-19.0905969243146+7.70465133970322*A42)))/A42))/(-204.665866510066+A42*(17.8068136631776+13.0120042753555/A42-A42+0.439032608267181/(-3.54723577832546-9.8816356325883/A42+0.591080636583349*(A42+A42*(2.23331936112216+8.38368890717737*A42-21.6456057363868/(20.6197516086701-3.856463360589*A42+A42*(-0.00824040949714623+26.909540462621/A42+A42)+1.17312252422081*(11.0256510908831+0.0326892489558654/(-38.832789344097-2.29289601188059*(-5.7475695925577+0.00457255799530629*(9.17257370461289-7.70465133970322/A42+(0.00823152980751744*(17.6513828520051-(0.210495425547904*(-135.668763241033+A42)+(-13.0120042354015+A42)/A42)/(-0.0967402281375073+(-0.150184776124432+A42)/(8.83567328147031-7.70465133970322*A42))-5.7475695925577*A42+(-0.941694835825206*A42)/((-7.70093421551544+(1.78768215442851*(-9.41375168477593+A42))/A42)/A42-A42)-0.295472651070439*(3.93768199236285+8.70465133970322*A42)-0.260477997427134*(7.90947004547679-8.73629213893913/(-19.0905969243146+7.70465133970322*A42))))/(-21.9329525751883-A42)))-9.08623915620352/(-3.54723577832546-5.7475695925577/A42+0.591080636583349*(A42+(4.50641556837511-8.50249844320438*A42)*A42)))))))))+1.29793404130587*(-0.060157542239709-A42/(-1.83797700270173-243.486294341925/(-38.5102309961473-0.254345750200885*(7.90947004547679-0.0326994053389128*A42)-(3.59047055827461-9.70465133970322*A42)/(5.99007297718703+(24.4056571978542*(231.73313165138-A42))/((-20.9697337481442-0.00239510620060323*(-199.930147382323+A42))*(76.9933573259133-6.25669317890457*(5.7374656725567-0.0470217012695777*(-9.74021213648341+(-1.4914365960962*(-0.293009391457677-0.0997699661008838*(1.54163176819742-0.202152896498834*A42)))/((-13.0120042753555-(-2.66427372847029+A42)/(9.52252072187728-14.4757538947926/A42))*(-11.5145102171086-A42)))-A42)-0.295472651070439*((-15.6366655134501+A42)/(-13.0120042753555+0.25071902978358*(-2.66427372847029+A42))+0.190902118805333*A42)-5.7475695925577*A42+(-6.19832735077643*(-6.65456736194314-13.346278822216*A42+(0.0084944913620695*(9.65940809762727-9.36582116150878/A42))/((40.7981036644695-A42)*(-11.5145102171086-0.0720638415512307/(-21.9946707322958+(-A42*(0.349947017264391+0.642956408722068/(-20.9697337481442+2.9080521460322*(-15.8076062289503+A42-7.63376361038766*(-2.808642748929+0.05086509299621*(A42+(-21.9042264165021-0.835398120291562*A42)*A42)*(-15.4261700879022-7.63376361038766*(-2.808642748929+0.00867473112432151*(A42+(-16.1248746422254+0.0271894887216237/(-9.8816356325883-A42)-0.835398120291562*A42)*A42))))))))/(-4.14864860587967-0.906182945313007*A42))))))/(-19.7978148613271+7.70465133970322/A42+A42)))))))))))</f>
        <v>-1651.1562619725642</v>
      </c>
      <c r="CT42">
        <f>A42*((1.78768215442851*(-9.41375168477593+A42))/A42-0.591080636583349*(A42+A42*(2.23331936112216-8.50249844320438*A42+(3.28556531108678*(-11.795330726331+(6.47916959775645*(13.6793313314224+0.55978756114169/A42))/A42-A42))/(-205.892344307736+31.7515260006193*(-11.5145102171086+5.7475695925577*(-9.8816356325883-A42))*(-13.1453067185374-A42)+1.29793404130587*(11.5399868005308-0.253718577388772*A42)+A42*(17.8068136631776-0.130260399548518*(1.54163176819742-0.202152896498834*A42)-A42+0.509722559084822/(-3.54723577832546-9.8816356325883/A42+0.591080636583349*(A42+A42*(2.23331936112216-8.50249844320438*A42-21.6456057363868/(16.9996012313116-11.5611147002922*A42+A42*(-0.015022544705517+26.909540462621/A42+A42)+A42*(18.470584745769-0.0326994053389128*(9.52252072187728-7.70465133970322*A42)+0.0326892489558654/(3.13103596135206+(3.83909585407397*(0.00457255799530629*(-7.71135498392531+(0.255368864256037*(10.9285181164671+0.254345750200885*(7.90947004547679-0.0326994053389128*A42)))/(-21.9329525751883-A42)-A42)+A42))/(-1.68547612868648-0.0468227213141608/(-0.978872100238622+0.260899672922807*(-3.85474577276348+A42))))))))))))))</f>
        <v>-1647.0690528647847</v>
      </c>
      <c r="CU42">
        <f>A42*((1.78768215442851*(-9.41375168477593+A42))/A42-0.591080636583349*(A42+A42*(2.23331936112216-8.50249844320438*A42+(3.28556531108678*(-11.795330726331+(6.47916959775645*(13.6793313314224+0.55978756114169/A42))/A42-A42))/(-205.892344307736+31.7515260006193*(-11.5145102171086+5.7475695925577*(-9.8816356325883-A42))*(-13.1453067185374-A42)+1.29793404130587*(11.5399868005308-0.253718577388772*A42)+A42*(17.8068136631776-0.130260399548518*(1.54163176819742-0.202152896498834*A42)-A42+0.509722559084822/(-3.54723577832546-9.8816356325883/A42+0.591080636583349*(A42+A42*(2.23331936112216-8.50249844320438*A42-21.6456057363868/(16.9996012313116-0.489125572465364/(-20.9697337481442-0.370974974367012*(-1.10749279931295+A42))-10.5611147002922*A42+A42*(-0.015022544705517+26.909540462621/A42+A42)+A42*(18.470584745769-0.0326994053389128*(9.52252072187728-7.70465133970322*A42)+0.0326892489558654/(3.13103596135206+(3.83909585407397*(0.00457255799530629*(-7.71135498392531+(0.255368864256037*(10.9285181164671+0.254345750200885*(7.90947004547679-0.0326994053389128*A42)))/(-21.9329525751883-A42)-A42)+A42))/(-1.68547612868648-0.0468227213141608/(-0.978872100238622+0.260899672922807*(-3.85474577276348+A42))))))))))))))</f>
        <v>-1647.0690528653886</v>
      </c>
      <c r="CV42">
        <f>A42*((1.78768215442851*(-9.41375168477593+A42))/A42-0.591080636583349*(A42+A42*(2.23331936112216-8.50249844320438*A42+(3.28556531108678*(-11.795330726331-A42+(6.47916959775645*(13.6475787857626+0.0030411144822065*(-19.0905969243146+7.70465133970322*A42)))/A42))/(-202.019699851083+A42*(17.8068136631776+13.0120042753555/A42-A42+0.439032608267181/(-3.54723577832546-9.8816356325883/A42+0.591080636583349*(A42+A42*(-12.2359521484974-0.797847103501166*A42-21.6456057363868/(21.5986237089087-2.856463360589*A42+A42*(-0.00824040949714623+26.909540462621/A42+A42)+1.17312252422081*(11.0256510908831+0.0326892489558654/(-1.38683101623632-8.50249844320438*A42+(3.28283924834962*(-11.795330726331+88.4840430420126/A42-A42))/(-207.302677828607+31.7515260006193*(-11.5145102171086+1.597464086832*(13.0351172381444+657.131049911602*(-13.1453067185374-A42)))*(-13.2405578890883-A42)+1.29793404130587*(4.8681301151768-0.758003540117225*A42)+A42*(5.2472344854706-A42+0.509722559084822/(-3.54723577832546-9.8816356325883/A42+0.591080636583349*(A42+A42*(2.23331936112216-8.50249844320438*A42+(-10.8109689109632*A42)/(16.9996012313116-11.5611147002922*A42+A42*(0.0094071297486836/(-11.5145102171086-0.525923966205193*(7.90947004547679-8.73629213893913/(-19.0905969243146+9.8816356325883/A42)))+52.1698150783718/A42+A42)+A42*(11.0256510908831+0.0326892489558654/(-341.571024947886+0.03701419564955*A42+(3.83909585407397*(-5.7475695925577+0.00457255799530629*(22.0455695319624-A42+(0.255368864256037*(10.7783333403427+A42))/(-20.3913208069909-2*A42))))/(-1.68547612868648-0.0468227213141608/(-0.978872100238622+0.260899672922807*(-3.85474577276348+A42))))))))))))))))))+1.29793404130587*(-0.060157542239709-A42/(-1.83797700270173-243.486294341925/(-38.5102309961473-0.254345750200885*(7.90947004547679-0.0326994053389128*A42)-(3.59047055827461-9.70465133970322*A42)/(5.99007297718703+(24.4056571978542*(231.73313165138-A42))/((-20.9697337481442-0.00239510620060323*(-199.930147382323+A42))*(76.9933573259133-6.25669317890457*(5.7374656725567-0.0470217012695777*(-9.74021213648341+(-1.4914365960962*(-0.293009391457677-0.0997699661008838*(1.54163176819742-0.202152896498834*A42)))/((-13.0120042753555-(-2.66427372847029+A42)/(9.52252072187728-14.4757538947926/A42))*(-11.5145102171086-A42)))-A42)-0.295472651070439*((-15.6366655134501+A42)/(-13.0120042753555+0.25071902978358*(-2.66427372847029+A42))+0.190902118805333*A42)-5.7475695925577*A42+(-6.19832735077643*(-6.65456736194314-13.346278822216*A42+(0.0084944913620695*(9.65940809762727-9.36582116150878/A42))/((40.7981036644695-A42)*(-11.5145102171086-0.0720638415512307/(-21.9946707322958+(-A42*(0.349947017264391+0.642956408722068/(-20.9697337481442+2.9080521460322*(-15.8076062289503+A42-7.63376361038766*(-2.808642748929+0.05086509299621*(A42+(-21.9042264165021-0.835398120291562*A42)*A42)*(-15.4261700879022-28.2670372487393*(-2.808642748929+0.00867473112432151*(A42+(-16.1248746422254+0.0271894887216237/(-9.8816356325883-A42)-0.835398120291562*A42)*A42))))))))/(-4.14864860587967-0.906182945313007*A42))))))/(-19.7978148613271+7.70465133970322/A42+A42)))))))))))</f>
        <v>-1651.1795173896885</v>
      </c>
      <c r="CW42">
        <f>A42*((1.78768215442851*(-9.41375168477593+A42))/A42-0.591080636583349*(A42+A42*(2.23331936112216-8.50249844320438*A42+(3.28556531108678*(-11.795330726331-A42+(6.47916959775645*(13.6475787857626+0.0030411144822065*(-19.0905969243146+7.70465133970322*A42)))/A42))/(-202.188318444838+A42*(17.8068136631776+13.0120042753555/A42-A42+0.439032608267181/(-3.54723577832546-9.8816356325883/A42+0.591080636583349*(A42+A42*(2.23331936112216-8.50249844320438*A42-21.6456057363868/(20.6197516086701-3.856463360589*A42-11.7884256391914*(-0.00824040949714623+26.909540462621/A42+A42)+1.17312252422081*(11.0256510908831+0.0326892489558654/(-38.832789344097-2.28957528727028*(-5.7475695925577+0.00457255799530629*(9.17257370461289-7.70465133970322/A42+(0.00823152980751744*(17.6513828520051-(0.210495425547904*(-135.668763241033+A42)+(-13.0120042354015+A42)/A42)/(-0.0967402281375073+(-0.150184776124432+A42)/(8.83567328147031-7.70465133970322*A42))-5.7475695925577*A42+(-0.941694835825206*A42)/((-7.70093421551544+(1.78768215442851*(-9.41375168477593+A42))/A42)/A42-A42)-0.295472651070439*(3.94504067335086+8.70465133970322*A42)-0.260477997427134*(7.90947004547679-8.73629213893913/(-19.0905969243146+7.70465133970322*A42))))/(-21.9329525751883-A42)))-9.08623915620352/(-3.54723577832546-5.7475695925577/A42+0.591080636583349*(A42+(4.50641556837511-8.50249844320438*A42)*A42)))))))))+1.29793404130587*(-0.060157542239709-A42/(-1.83797700270173-243.486294341925/(-38.5102309961473-0.254345750200885*(7.90947004547679-0.0326994053389128*A42)-(3.59047055827461-9.70465133970322*A42)/(5.99007297718703+(24.4056571978542*(231.73313165138-A42))/((76.9933573259133-6.25669317890457*(5.7374656725567-0.0470217012695777*(-9.74021213648341-1.85841810576858/((-13.0120042753555-(-2.66427372847029+A42)/(9.52252072187728-14.4757538947926/A42))*(-11.5145102171086-A42)))-A42)-0.295472651070439*((-15.6366655134501+A42)/(-13.0120042753555+0.25071902978358*(-2.66427372847029+A42))+0.190902118805333*A42)-5.7475695925577*A42+(-6.19832735077643*(-6.65456736194314+(-0.000325695714606869*(9.65940809762727-9.36582116150878/A42))/(40.7981036644695-A42)-13.346278822216*A42))/(-19.7978148613271+7.70465133970322/A42+A42))*(-20.9697337481442-0.00239510620060323*(-199.930147382323-0.325252716135354/(-20.9697337481442+0.0283538914290296*(-1.10749279931295+A42)*(-90.9212729384197-9.08623915620352*(-8.16824090836553-7.70465133970322*A42)+2*A42)))))))))))))</f>
        <v>-1651.1597746381995</v>
      </c>
      <c r="CX42">
        <f>A42*((1.78768215442851*(-9.41375168477593+A42))/A42-0.591080636583349*(A42+A42*(2.23331936112216-8.50249844320438*A42+(3.28556531108678*(-11.795330726331-A42+(6.47916959775645*(13.6475787857626+0.0030411144822065*(-19.0905969243146+7.70465133970322*A42)))/A42))/(-202.188318444838+A42*(17.8068136631776+13.0120042753555/A42-A42+0.439032608267181/(-3.54723577832546-9.8816356325883/A42+0.591080636583349*(A42+A42*(2.23331936112216-8.50249844320438*A42-21.6456057363868/(20.6197516086701-3.856463360589*A42-11.7884256391914*(-0.00824040949714623+26.909540462621/A42+A42)+1.17312252422081*(11.0256510908831+0.0326892489558654/(-38.832789344097-2.28957528727028*(-5.7475695925577+0.00457255799530629*(9.17257370461289-7.70465133970322/A42+(0.00823152980751744*(17.6513828520051-(0.210495425547904*(-135.668763241033+A42)+(-13.0120042354015+A42)/A42)/(-0.0967402281375073+(-0.150184776124432+A42)/(8.83567328147031-7.70465133970322*A42))-5.7475695925577*A42+(-0.941694835825206*A42)/((-7.70093421551544+(1.78768215442851*(-9.41375168477593+A42))/A42)/A42-A42)-0.295472651070439*(3.94504067335086+8.70465133970322*A42)-0.260477997427134*(7.90947004547679-8.73629213893913/(-19.0905969243146+7.70465133970322*A42))))/(-21.9329525751883-A42)))-9.08623915620352/(-3.54723577832546-5.7475695925577/A42+0.591080636583349*(A42+(4.50641556837511-8.50249844320438*A42)*A42)))))))))+1.29793404130587*(-0.060157542239709-A42/(-1.83797700270173-243.486294341925/(-38.5102309961473-0.254345750200885*(7.90947004547679-0.0326994053389128*A42)-(3.59047055827461-9.70465133970322*A42)/(5.99007297718703+(24.4056571978542*(231.73313165138-A42))/((76.9933573259133-6.25669317890457*(5.7374656725567-0.0470217012695777*(-9.74021213648341-1.85841810576858/((-13.0120042753555-(-2.66427372847029+A42)/(9.52252072187728-14.4757538947926/A42))*(-11.5145102171086-A42)))-A42)-0.295472651070439*((-15.6366655134501+A42)/(-13.0120042753555+0.25071902978358*(-2.66427372847029+A42))+0.190902118805333*A42)-5.7475695925577*A42+(-6.19832735077643*(-6.65456736194314+(-0.000325695714606869*(9.65940809762727-9.36582116150878/A42))/(40.7981036644695-A42)-13.346278822216*A42))/(-19.7978148613271+7.70465133970322/A42+A42))*(-20.9697337481442-0.00239510620060323*(-199.930147382323-0.325252716135354/(-20.9697337481442+0.0283538914290296*(-1.10749279931295+A42)*(-90.9212729384197-9.08623915620352*(-8.16824090836553-7.70465133970322*A42)+2*A42)))))))))))))</f>
        <v>-1651.1597746381995</v>
      </c>
    </row>
    <row r="43" spans="1:102" x14ac:dyDescent="0.35">
      <c r="A43">
        <v>-6.7</v>
      </c>
      <c r="B43">
        <v>-1630.6949999999999</v>
      </c>
      <c r="C43">
        <f>193.69176202304*A43</f>
        <v>-1297.7348055543682</v>
      </c>
      <c r="D43">
        <f>-1.92054690949705*(-11.8595613234476-138.205558200198*A43)</f>
        <v>-1755.6058825861851</v>
      </c>
      <c r="E43">
        <f>10.1917087941061-31.1170293636045*(9.08623915620352-7.70093421551544*A43)</f>
        <v>-1878.0673757804616</v>
      </c>
      <c r="F43">
        <f>0.04341214994408*(-10.3698843596424-138.205558200198*A43)*(-38.7699817661012+A43)</f>
        <v>-1807.362834089723</v>
      </c>
      <c r="G43">
        <f>-0.210495425547904-(-71.3611072153974+(19.6536097534964-3.43375477393667*A43)*(0.382435042523182+A43)-10.7023544006767*A43)*A43</f>
        <v>-1803.5904025946775</v>
      </c>
      <c r="H43">
        <f>-0.374372226308974*A43*(-174.072112940427-9.41709924199742*A43^2)</f>
        <v>-1496.9641012722579</v>
      </c>
      <c r="I43">
        <f>-0.374372226308974*A43*(-174.072112940427-9.41709924199742*A43^2)</f>
        <v>-1496.9641012722579</v>
      </c>
      <c r="J43">
        <f>A43*(-0.559853898096202*(-15.0655653653934+A43)-0.591080636583349*(A43+(9.54956431784201-8.64498050711686/(-11.5145102171086+A43)-8.70465133970322*A43)*A43))</f>
        <v>-1921.6255208234577</v>
      </c>
      <c r="K43">
        <f>A43*(-67.4132717576506/A43-0.591080636583349*(A43+(-0.738710316084834-8.70465133970322*A43)*A43))</f>
        <v>-1621.817236904021</v>
      </c>
      <c r="L43">
        <f>A43*(-0.102667168434079*(-15.0655653653934+A43)-0.591080636583349*(A43+(1.41306983904657-8.70465133970322*A43)*A43))</f>
        <v>-1626.4703401752481</v>
      </c>
      <c r="M43">
        <f>A43*(-2.00321025026063-0.591080636583349*(A43+(2.66237166736654-8.70465133970322*A43)*A43))</f>
        <v>-1631.2254386354773</v>
      </c>
      <c r="N43">
        <f>A43*(-2.00321025026063-0.591080636583349*(A43+(2.66237166736654-8.70465133970322*A43)*A43))</f>
        <v>-1631.2254386354773</v>
      </c>
      <c r="O43">
        <f>A43*(-2.00321025026063-0.591080636583349*(A43+(2.66237166736654-8.70465133970322*A43)*A43))</f>
        <v>-1631.2254386354773</v>
      </c>
      <c r="P43">
        <f>A43*(-5.25988185779231-0.591080636583349*(A43+(2.85711484716779-8.70465133970322*A43)*A43))</f>
        <v>-1614.5729784044429</v>
      </c>
      <c r="Q43">
        <f>A43*(-2.66427372847029-0.591080636583349*(A43+(2.67506717766624-8.70465133970322*A43)*A43)+0.0851694167181694*A43*(-3.67395226037128-0.106227573605666*(-19.8664416408778+4.23564816285838*A43)))</f>
        <v>-1621.5855237582628</v>
      </c>
      <c r="R43">
        <f>A43*(-16.2433075904146/A43-0.591080636583349*(A43+(2.2894241030653-8.59201903880644*A43)*A43))</f>
        <v>-1630.9713815791768</v>
      </c>
      <c r="S43">
        <f>A43*(1.78768215442851-0.591080636583349*(-4.75069706335457*A43+(9.67270549800171+(-0.0762628927555618*(-35.1427510772668-6.47916959775645*(14.1894847205398-8.70465133970322*A43)))/(-26.3848834212577-A43)-8.70465133970322*A43)*A43))</f>
        <v>-1638.1400638326411</v>
      </c>
      <c r="T43">
        <f>A43*(1.78768215442851-0.591080636583349*(-4.75069706335457*A43+(9.67270549800171+(-0.0762628927555618*(-35.1427510772668-6.47916959775645*(14.1894847205398-8.70465133970322*A43)))/(-26.3848834212577-A43)-8.70465133970322*A43)*A43))</f>
        <v>-1638.1400638326411</v>
      </c>
      <c r="U43">
        <f>A43*(1.78768215442851-0.591080636583349*(-4.75069706335457*A43+(9.67270549800171+(-0.0762628927555618*(-35.1427510772668-6.47916959775645*(14.1894847205398-8.70465133970322*A43)))/(-26.3848834212577-A43)-8.70465133970322*A43)*A43))</f>
        <v>-1638.1400638326411</v>
      </c>
      <c r="V43">
        <f>A43*(-14.3769306007612/A43-0.591080636583349*(A43+A43*(2.23331936112216-0.0994654892876367*(10.9285181164671-1.597464086832*A43)-8.70465133970322*A43-A43/(-A43-1.4914365960962/((-20.6889345125265-A43+A43/(-7.70465133970322+A43))*(-11.5145102171086-37.6730192749921*(-8.83567328147031+10.6010817410621*A43)))))))</f>
        <v>-1617.083573662868</v>
      </c>
      <c r="W43">
        <f>A43*(1.78768215442851-0.591080636583349*(-4.75069706335457*A43+(9.67270549800171+(-0.0762628927555618*(-35.1427510772668-6.47916959775645*(14.1894847205398-8.70465133970322*A43)))/(-26.0090702780185-A43)-8.70465133970322*A43)*A43))</f>
        <v>-1637.1297947346743</v>
      </c>
      <c r="X43">
        <f>A43*(1.78768215442851-0.591080636583349*(-4.75069706335457*A43+(9.67270549800171+(-0.0762628927555618*(-35.1427510772668-6.47916959775645*(14.1894847205398-8.70465133970322*A43)))/(-26.0090702780185-A43)-8.70465133970322*A43)*A43))</f>
        <v>-1637.1297947346743</v>
      </c>
      <c r="Y43">
        <f>A43*(-0.591080636583349*(-0.030888427049883+1.23022874453774*A43+A43*(2.23331936112216-8.59846152750072*A43-16.8039185500609/(-33.8339522891622+0.926203235993519*(-23.9419611572819+3.52885588954252*A43))))+(1.78768215442851*(-2.00207442588637+104.066602945792/(4.8724379716831+2.56030373891255*(-5.67838266626937-A43*(-15.0655653653934/(-14.5053016080037+8.05193418027864/(-29.8487573811179+A43))+A43)))))/A43)</f>
        <v>-1631.6558632422084</v>
      </c>
      <c r="Z43">
        <f>A43*(-16.2433075904146/A43-0.591080636583349*(A43+A43*(2.23331936112216-8.54004945999478*A43-21.6456057363868/(-360.569605274924+2.67428634060268*A43))))</f>
        <v>-1621.7612699688802</v>
      </c>
      <c r="AA43">
        <f>A43*(-16.2433075904146/A43-0.591080636583349*(A43+A43*(2.23331936112216-8.54004945999478*A43-21.6456057363868/(-360.569605274924+2.67428634060268*A43))))</f>
        <v>-1621.7612699688802</v>
      </c>
      <c r="AB43">
        <f>A43*(-0.591080636583349*(-0.0886244387231676+1.22392310969417*A43+(2.23331936112216-0.00645083090939061*(-30.3961686395617-10.7720211365972*A43)-8.59846152750072*A43)*A43)+(1.78768215442851*(-0.221802542451559+104.066602945792/(-0.894328798801522-8.70465133970322*A43-0.0595072045140217*(29.84950618718-3.80521488484027*(-2.81364444256627+A43)*A43)+2.56030373891255*(-5.67838266626937-(0.770784743473709+A43)*A43))))/A43)</f>
        <v>-1617.9530075505627</v>
      </c>
      <c r="AC43">
        <f>A43*(-16.2433075904146/A43-0.591080636583349*(A43+A43*(2.23331936112216-8.54004945999478*A43-21.6456057363868/(-95.3124418755147+2.67428634060268*A43))))</f>
        <v>-1625.3161073752742</v>
      </c>
      <c r="AD43">
        <f>A43*(-16.2433075904146/A43-0.591080636583349*(A43+A43*(2.23331936112216-8.54004945999478*A43-21.6456057363868/(-95.3124418755147+2.67428634060268*A43))))</f>
        <v>-1625.3161073752742</v>
      </c>
      <c r="AE43">
        <f>A43*(-16.2433075904146/A43-0.591080636583349*(A43+A43*(2.23331936112216-8.54004945999478*A43-21.6456057363868/(-353.697662098089+A43+2.67428634060268*(1.4914365960962+A43^2)))))</f>
        <v>-1622.6737351180918</v>
      </c>
      <c r="AF43">
        <f>A43*(-16.2433075904146/A43-0.591080636583349*(A43+A43*(2.23331936112216-8.54004945999478*A43-21.6456057363868/(-349.549013492209+1.17312252422081*(4.26279568712689-0.189245231216088*A43)+2.67428634060268*A43+A43*(28.389868728042+(0.00313223615797492*(-0.20758518695943-2*A43+1.07970708504832*(-5.18778203141601+A43-0.591080636583349*(A43+A43*(2.23331936112216-8.54004945999478*A43+80.8741288815322/(-366.204633720632+2.67428634060268*(1.4914365960962+A43*(9.67270549800171-8.70465133970322*A43+0.55978756114169/((-30.5705701451148-A43)*(-11.5145102171086+0.591080636583349*(0.69660010098718+(10.7397863628764-7.70465133970322*A43)*A43)))))))))))/(-30.5705701451148-A43))))))</f>
        <v>-1621.286240455813</v>
      </c>
      <c r="AG43">
        <f>A43*(-16.2433075904146/A43-0.591080636583349*(A43+A43*(2.23331936112216-8.54004945999478*A43-21.6456057363868/(-50.868076542542+9.08623915620352*(-32.2889027069362+0.0854392015063308*(5.37070002459733+2.15766203126184/(-34.4253159178783-2*A43))+1.14120274665633*(-1.597464086832+5.11661586882169*A43-0.122459881452572*(-4.41325915122188-0.0663765332230456*(1.13181170204979-8.92009638950888*(-3.93165602024091+10.697621481162*A43+0.69660010098718*(5.28414900377679+(-97.561671575363*A43)/(-3.52885588954252-2.56030373891255/(-10.1917087941061+A43^2))))))))))))</f>
        <v>-1621.2742067138947</v>
      </c>
      <c r="AH43">
        <f>A43*(-16.2433075904146/A43-0.591080636583349*(A43+A43*(2.23331936112216-8.54004945999478*A43-21.6456057363868/(-349.549013492209+2.67428634060268*A43-0.038642792614626*(4.26279568712689-0.189245231216088*A43)*A43+A43*(28.389868728042+(0.00313223615797492*(-0.20758518695943-2*A43+1.07970708504832*(-5.18778203141601+A43-0.591080636583349*(A43+A43*(2.23331936112216-8.54004945999478*A43+80.8741288815322/(-362.064893337856-1.2410735978612*(A43+(0.893374847322381-(-3.52885588954252-8.68053599738865/A43)/A43-6.70465133970322*A43)*A43)+2.67428634060268*(1.4914365960962+A43*(0.150184776124432-8.70465133970322*A43+0.55978756114169/((-30.5705701451148-A43)*(-11.5145102171086+0.591080636583349*(0.69660010098718+(-4.96873541123902-7.70465133970322*A43)*A43)))))))))))/(-30.5705701451148-A43))))))</f>
        <v>-1621.2767607624796</v>
      </c>
      <c r="AI43">
        <f>A43*(-16.2433075904146/A43-0.591080636583349*(A43+A43*(2.23331936112216-8.54004945999478*A43-21.6456057363868/(-12.8603888026164+2.67428634060268*(1.4914365960962-0.701703026460166*(9.61073481547766-17.4093026794064*A43))+9.08623915620352*(-39.377468337746+0.513099257822861*A43*(0.349947017264391+(-0.0982513145837397*A43)/(-20.9697337481442+0.0578586387297258*(-376.872138593145+A43))))))))</f>
        <v>-1621.1791578971784</v>
      </c>
      <c r="AJ43">
        <f>A43*(-16.2433075904146/A43-0.591080636583349*(A43+A43*(2.23331936112216-8.54004945999478*A43+(-19.4893598547068+3.63355509650637*A43)/(-5.04735637633812+1.67428634060268*A43-(-23.5664305099729+A43)*A43-A43*(8.19648981844017-1.4914365960962/((-21.9946707322958+(0.044117122751957*A43)/(-20.9697337481442+0.0578586387297258*(-131.922664298657+A43)))*(1.78768215442851-0.591080636583349*(19.7089727488426+A43*(9.67270549800171-7.70465133970322/A43-A43+(0.00313223615797492*(35.2541113539253-(-8.54739118173736-0.00356284177356302/(-30.5705701451148-A43)-7.70465133970322*A43)/(5.87063217861022-0.303480082147318*A43)-6.25669317890457*(15.259986394434-0.0470217012695777*(-9.74021213648341+(-1.4914365960962*(-1.10749279931295+A43))/((-13.0120042753555-(-2.66427372847029+A43)/(9.52252072187728-7.70465133970322*A43))*(-11.5145102171086-A43)))-7.70465133970322*(15.7785878651065-11.7884256391914*A43)-A43)-0.254345750200885*(7.90947004547679-0.0384500444101923*(0.349947017264391+3.1602689278842/(-20.9697337481442+0.0578586387297258*(1.54163176819742+A43/(-7.70465133970322+A43)+17.3267779536533*(-16.2912222048287+4.75069706335457*A43)))))))/(-16.5365750342274-A43))))))))))</f>
        <v>-1627.3303518796363</v>
      </c>
      <c r="AK43">
        <f>A43*(-16.2433075904146/A43-0.591080636583349*(A43+A43*(2.23331936112216-8.54004945999478*A43+(-19.4893598547068+3.63355509650637*A43)/(-5.04735637633812+1.67428634060268*A43-(-23.5664305099729+A43)*A43-A43*(8.19648981844017-1.4914365960962/((-21.9946707322958+(0.044117122751957*A43)/(-20.9697337481442+0.0578586387297258*(-131.922664298657+A43)))*(1.78768215442851-0.591080636583349*(19.7089727488426+A43*(9.67270549800171-7.70465133970322/A43-A43+(0.00313223615797492*(35.4616965408848-(-8.54739118173736-0.00356284177356302/(-30.5705701451148-A43)-7.70465133970322*A43)/(6.19832735077643-0.303480082147318*A43)-6.25669317890457*(15.259986394434-0.0470217012695777*(-9.74021213648341+(-1.4914365960962*(-1.10749279931295+A43))/((-13.0120042753555-(-2.66427372847029+A43)/(9.52252072187728-7.70465133970322*A43))*(-11.5145102171086-A43)))-7.70465133970322*(15.7785878651065-11.7884256391914*A43)-A43)-0.295472651070439*(-13.75307963788+8.70465133970322*A43)-0.254345750200885*(7.90947004547679-0.0384500444101923*(0.349947017264391+3.1602689278842/(-20.9697337481442+0.0578586387297258*(1.54163176819742+A43/(-7.70465133970322+A43)+17.3267779536533*(-16.2912222048287+4.75069706335457*A43)))))))/(-16.5365750342274-A43))))))))))</f>
        <v>-1627.3303520646709</v>
      </c>
      <c r="AL43">
        <f>A43*(-16.2433075904146/A43-0.591080636583349*(A43+A43*(2.23331936112216-8.54004945999478*A43+(-19.4893598547068+3.63355509650637*A43)/(-5.04735637633812+1.67428634060268*A43-(-23.5664305099729+A43)*A43-A43*(10.0580882420114-1.4914365960962/((-21.9946707322958+(0.044117122751957*A43)/(-20.9697337481442+0.0578586387297258*(-131.922664298657+A43)))*(1.78768215442851-0.591080636583349*(19.7089727488426+A43*(9.67270549800171-7.70465133970322/A43-A43+(0.00313223615797492*(35.3229631143794-(-8.54739118173736-0.00356284177356302/(-30.5705701451148-A43)-7.70465133970322*A43)/(6.19832735077643-0.303480082147318*A43)-6.25669317890457*(15.259986394434-0.0470217012695777*(-9.74021213648341+(-1.4914365960962*(-1.10749279931295+A43))/((-13.0120042753555-(-2.66427372847029+A43)/(9.52252072187728-7.70465133970322*A43))*(-11.5145102171086-A43)))-7.70465133970322*(15.7785878651065-11.7884256391914*A43)-A43)-0.295472651070439*(-13.75307963788+8.70465133970322*A43)-0.254345750200885*(7.90947004547679-0.0384500444101923*(0.349947017264391+3.1602689278842/(-20.9697337481442+0.0578586387297258*(1.54163176819742+A43+17.3267779536533*(-16.2912222048287+4.75069706335457*A43)))))))/(-16.5365750342274-A43))))))))))</f>
        <v>-1627.9131861867072</v>
      </c>
      <c r="AM43">
        <f>A43*((1.78768215442851*(-9.41375168477593+A43))/A43-0.591080636583349*(A43+A43*(2.23331936112216-8.54004945999478*A43-21.6456057363868/(-349.549013492209+1.17312252422081*(4.41298046325132-A43)+5.34857268120535*A43+A43*(28.389868728042+(-0.0648249043217953*(-0.20758518695943-2*A43+1.07970708504832*(-5.18778203141601+A43-0.591080636583349*(A43+A43^2*(23.878925097509-7.54004945999478*A43+80.8741288815322/(-362.064893337856+20.6714104038561/(-1.68547612868648-0.0403419044174839/(-0.978872100238622+0.260899672922807*(-15.4261700879022-4.75069706335457*A43)))+2.67428634060268*(1.4914365960962+A43*(0.150184776124432-8.70465133970322*A43+0.55978756114169/((-22.8936399079438-2*A43)*(-29.3603794607854+0.591080636583349*(0.69660010098718+(-4.96873541123902-7.70465133970322*A43)*A43)))))))))))/((-19.9572549172275-A43)*(-11.5145102171086-0.946060758690062*A43)))))))</f>
        <v>-1633.8038700431241</v>
      </c>
      <c r="AN43">
        <f>A43*(-16.2433075904146/A43-0.591080636583349*(A43+A43*(2.23331936112216-8.54004945999478*A43+(-19.4893598547068+3.63355509650637*A43)/(-5.04735637633812+1.67428634060268*A43-(-23.5664305099729+A43)*A43-A43*(11.2133267222701+0.116831781137185/(1.78768215442851-0.591080636583349*(19.7089727488426+A43*(9.67270549800171-7.70465133970322/A43-A43+(0.00313223615797492*(33.3189731255483-(-8.54739118173736-0.00356284177356302/(-30.5705701451148-A43)-7.70465133970322*A43)/(6.19832735077643-0.303480082147318*A43)-0.295472651070439*(-13.75307963788+8.70465133970322*A43)-6.25669317890457*(15.259986394434-0.0470217012695777*(-9.74021213648341+(-1.4914365960962*(-1.10749279931295+A43))/((-13.0120042753555-(-2.66427372847029+A43)/(9.52252072187728-7.70465133970322*A43))*(-11.5145102171086-A43)))-A43-7.70465133970322*(15.7785878651065+A43^2*(13.6838669608541-0.0648249043217953*A43+0.0720638415512307/(-21.9946707322958+(-(0.349947017264391-0.370841049966837*(9.52252072187728-0.0249591504097229*(-106.73002875976+A43)))*A43)/(-4.14864860587967-5.45220611889456*A43)))))))/(-16.5365750342274-A43)))))))))</f>
        <v>-1628.327376865743</v>
      </c>
      <c r="AO43">
        <f>A43*(-16.2433075904146/A43-0.591080636583349*(A43+A43*(2.23331936112216-8.54004945999478*A43+(-19.4893598547068+3.63355509650637*A43)/(-5.04735637633812+1.67428634060268*A43-(-23.5664305099729+A43)*A43-A43*(11.2133267222701+0.116831781137185/(1.78768215442851-0.591080636583349*(19.7089727488426+A43*(9.67270549800171-7.70465133970322/A43-A43+(0.00313223615797492*(33.3189731255483-(-6.8329308699175-7.70465133970322*A43)/(6.19832735077643-0.303480082147318*A43)-0.295472651070439*(-13.75307963788+8.70465133970322*A43)-6.25669317890457*(15.259986394434-0.0470217012695777*(-9.74021213648341+(-1.4914365960962*(-1.10749279931295+A43))/((-13.0120042753555-(-2.66427372847029+A43)/(9.52252072187728-7.70465133970322*A43))*(-11.5145102171086-A43)))-A43-7.70465133970322*(15.7785878651065+A43^2*(13.6838669608541-0.0648249043217953*A43+0.0720638415512307/(-21.9946707322958+(-(0.349947017264391-0.370841049966837*(9.52252072187728-0.0249591504097229*(-106.73002875976+A43)))*A43)/(-4.14864860587967-5.45220611889456*A43)))))))/(-16.5365750342274-A43)))))))))</f>
        <v>-1628.3273768373529</v>
      </c>
      <c r="AP43">
        <f>A43*(-16.2433075904146/A43-0.591080636583349*(A43+A43*(2.23331936112216-8.54004945999478*A43+(-19.4893598547068+3.33051446947396*A43)/(-15.9758744928053-A43-(-23.5664305099729+A43)*A43-A43*(8.19648981844017-1.4914365960962/((-21.9946707322958-0.00213882453122821*A43*(9.52252072187728-0.0578586387297258*(17.7402262286867+A43)))*(1.78768215442851-0.591080636583349*(19.7089727488426+(0.00313223615797492*A43*(34.7189876449792-0.254345750200885*(7.90947004547679+A43)-6.25669317890457*(2.24798211907849-7.70465133970322*(15.7785878651065-0.126430720926982*A43)+(-0.0470217012695777*(-9.74021213648341+(-1.4914365960962*(18.5033383982009+A43))/((-13.0120042753555-(-1.83797700270173+A43)/(9.52252072187728-15.4261700879022*A43))*(-11.5145102171086-A43))))/(-13.0120042753555+A43))+0.215499127677749*(4.03450441802851+6.73050933037766*A43+(-0.0160414801350464*(-20.2720377407227-A43))/(-4.89845342996016+21.6456057363868/(-348.373377893665-6.47916959775645*(20.0931340865647-3.95085081342893*A43+3.85474577276348/(A43*(-5.92949128961905-1.42510429952773*(24.0788892086758-11.7884256391914*A43)-0.0466708043800502*(-4.75069706335457*A43+A43*(13.2207667081235-8.70465133970322*A43+(-0.0648249043217953*(-0.20758518695943+1.1323788605864/(-10.5590174326625-13.4922171573063*A43)-2*A43))/((-9.03194600525329+13030.5725315903/(-11.447213026267-A43)-0.190902118805333*A43)*(-4.0195152651755+1.597464086832*A43))))))))))))/((-9.52252072187728+7.55446656357878/A43)*(-10.2004105965807-A43))))))))))</f>
        <v>-1627.3001895836999</v>
      </c>
      <c r="AQ43">
        <f>A43*(-16.2433075904146/A43-0.591080636583349*(A43+A43*(2.23331936112216-8.54004945999478*A43+(-19.4893598547068+3.33051446947396*A43)/(-15.9758744928053-A43-(-23.5664305099729+A43)*A43-A43*(8.19648981844017-1.4914365960962/((-21.9946707322958-0.00213882453122821*A43*(9.52252072187728-0.0578586387297258*(17.7402262286867+A43)))*(1.78768215442851-0.591080636583349*(19.7089727488426+(0.00313223615797492*A43*(34.7189876449792-0.254345750200885*(7.90947004547679+A43)-6.25669317890457*(2.24798211907849-7.70465133970322*(15.7785878651065-0.126430720926982*A43)+(-0.0470217012695777*(-9.74021213648341+(-1.4914365960962*(18.5033383982009+A43))/((-13.0120042753555-(-1.83797700270173+A43)/(9.52252072187728-15.4261700879022*A43))*(-11.5145102171086-A43))))/(-13.0120042753555+A43))+0.215499127677749*(4.03450441802851+6.73050933037766*A43+(-0.0160414801350464*(-20.2720377407227-A43))/(-4.89845342996016+21.6456057363868/(-348.373377893665-6.47916959775645*(20.0931340865647-3.95085081342893*A43+3.85474577276348/(A43*(-5.92949128961905-1.42510429952773*(24.0788892086758-11.7884256391914*A43)-0.0466708043800502*(-4.75069706335457*A43+A43*(13.2207667081235-8.70465133970322*A43+(-0.0648249043217953*(-0.20758518695943+1.1323788605864/(-10.5590174326625-13.4922171573063*A43)-2*A43))/((-9.03194600525329+13030.5725315903/(-11.447213026267-A43)-0.190902118805333*A43)*(-4.0195152651755+1.597464086832*A43))))))))))))/((-9.52252072187728+7.55446656357878/A43)*(-10.2004105965807-A43))))))))))</f>
        <v>-1627.3001895836999</v>
      </c>
      <c r="AR43">
        <f>A43*(-16.2433075904146/A43-0.591080636583349*(A43+A43*(2.23331936112216-8.54004945999478*A43+(-19.4893598547068-0.421079345433338*A43*(-11.795330726331-A43+(6.47916959775645*(13.6838669608541-0.0648249043217953*A43+0.0720638415512307/(-21.9946707322958+(-A43*(0.349947017264391+0.642956408722068/(-20.9697337481442+2.9080521460322*(115.675322711089+A43))))/(-4.14864860587967-0.906182945313007*A43))))/A43))/(-5.04735637633812+1.67428634060268*A43-(-23.5664305099729+A43)*A43-A43*(8.32138252660207-2.63536691649288/((-21.9946707322958-0.00903801600956046/(-20.9697337481442+0.0578586387297258*(-131.922664298657+A43)))*(1.78768215442851-0.591080636583349*(19.7089727488426+A43*(9.67270549800171-7.70465133970322/A43-A43+(0.00313223615797492*(16.6740397126381-(-8.54739118173736+0.000628462153946194/(-30.5705701451148-A43)-7.70465133970322*A43)/(6.19832735077643-0.303480082147318*A43)-6.25669317890457*(15.259986394434-0.0470217012695777*(-9.74021213648341-0.337944486147674/(-11.5145102171086-A43))-7.70465133970322*(15.7785878651065-11.7884256391914*A43)-A43)-0.295472651070439*(-9.52252072187728+7.70465133970322*A43+(1.05297086041812*(-345.928863114851+2.67428634060268*A43-0.038642792614626*(5.23611750906873-0.189245231216088*A43)*A43+A43*(28.389868728042+(0.00313223615797492*(0.499885519475605-2*A43+(-7.70465133970322*(-5.18778203141601+A43-0.591080636583349*(A43+A43*(22.790574799285+0.642956408722068/(-353.89027179985+2.67428634060268*(1.4914365960962+A43))))))/(0.701703026460166+A43)))/(-30.5705701451148-A43))))/A43)-0.254345750200885*(7.90947004547679-0.0384500444101923*(0.349947017264391+3.1602689278842/(-20.9697337481442+0.0578586387297258*(1.54163176819742+A43/(-7.70465133970322+A43)+17.3267779536533*(-16.2912222048287+4.75069706335457*A43)))))))/(-16.5365750342274-A43))))))))))</f>
        <v>-1632.0045377849385</v>
      </c>
      <c r="AS43">
        <f>A43*(-16.2433075904146/A43-0.591080636583349*(A43+A43*(2.23331936112216-8.54004945999478*A43+(-19.4893598547068-0.421079345433338*A43*(-11.795330726331-A43+(6.47916959775645*(13.6838669608541-0.0648249043217953*A43+0.0720638415512307/(-21.9946707322958+(-A43*(0.349947017264391+0.642956408722068/(-20.9697337481442+2.9080521460322*(116.286651586742+A43))))/(-4.14864860587967-0.906182945313007*A43))))/A43))/(-5.04735637633812+1.67428634060268*A43-(-23.5664305099729+A43)*A43-A43*(8.32138252660207-2.63536691649288/((-21.9946707322958-0.00903801600956046/(-20.9697337481442+0.0578586387297258*(-131.922664298657+A43)))*(1.78768215442851-0.591080636583349*(19.7089727488426+A43*(9.67270549800171-7.70465133970322/A43-A43+(0.00313223615797492*(16.6740397126381-(-8.54739118173736+0.000628462153946194/(-30.5705701451148-A43)-7.70465133970322*A43)/(6.19832735077643-0.303480082147318*A43)-6.25669317890457*(13.779658129013-0.0470217012695777*(-9.74021213648341-0.337944486147674/(-11.5145102171086-A43))-7.70465133970322*(15.7785878651065-11.7884256391914*A43)-A43)-0.295472651070439*(-9.52252072187728+7.70465133970322*A43+(1.05297086041812*(-345.928863114851+2.67428634060268*A43-0.038642792614626*(5.23611750906873-0.189245231216088*A43)*A43+A43*(28.389868728042+(0.00313223615797492*(0.499885519475605-2*A43+(-7.70465133970322*(-5.18778203141601+A43-0.591080636583349*(A43+A43*(22.790574799285+0.642956408722068/(-353.89027179985+2.67428634060268*(1.4914365960962+A43))))))/(0.701703026460166+A43)))/(-30.5705701451148-A43))))/A43)-0.254345750200885*(7.90947004547679-0.0384500444101923*(0.349947017264391+3.1602689278842/(-20.9697337481442+0.0578586387297258*(1.54163176819742+A43/(-7.70465133970322+A43)+17.3267779536533*(-16.2912222048287+4.75069706335457*A43)))))))/(-16.5365750342274-A43))))))))))</f>
        <v>-1632.0045380204062</v>
      </c>
      <c r="AT43">
        <f>A43*(-16.2433075904146/A43-0.591080636583349*(A43+A43*(2.23331936112216-8.54004945999478*A43+(-19.4893598547068-0.421079345433338*A43*(-11.795330726331-A43+(6.47916959775645*(13.6838669608541-0.0648249043217953*A43+0.0720638415512307/(-21.9946707322958+(-A43*(0.349947017264391+0.642956408722068/(-20.9697337481442+2.9080521460322*(115.675322711089+A43))))/(-4.14864860587967-0.906182945313007*A43))))/A43))/(-5.04735637633812+1.67428634060268*A43-(-23.5664305099729+A43)*A43-A43*(8.32138252660207-2.63536691649288/((-21.9946707322958-0.00903801600956046/(-20.9697337481442+0.0578586387297258*(-131.922664298657+A43)))*(1.78768215442851-0.591080636583349*(19.7089727488426+A43*(9.67270549800171-7.70465133970322/A43-A43+(0.00101704786892574*(16.6740397126381-(-8.54739118173736+0.000628462153946194/(-30.5705701451148-A43)-7.70465133970322*A43)/(6.19832735077643-0.303480082147318*A43)-6.25669317890457*(13.779658129013-0.0470217012695777*(-9.74021213648341-0.337944486147674/(-11.5145102171086-A43))-7.70465133970322*(15.7785878651065-11.7884256391914*A43)-A43)-0.295472651070439*(-9.52252072187728+7.70465133970322*A43+(1.05297086041812*(-345.928863114851+2.67428634060268*A43-0.038642792614626*(5.23611750906873-0.189245231216088*A43)*A43+A43*(28.389868728042+(0.00313223615797492*(0.499885519475605-2*A43+(-7.70465133970322*(-5.18778203141601+A43-0.591080636583349*(A43+A43*(22.790574799285+0.642956408722068/(-353.89027179985+2.67428634060268*(1.4914365960962+A43))))))/(0.701703026460166+A43)))/(-30.5705701451148-A43))))/A43)-0.254345750200885*(7.90947004547679-0.0384500444101923*(0.349947017264391+3.1602689278842/(-20.9697337481442+0.0578586387297258*(1.54163176819742+A43/(-7.70465133970322+A43)+17.3267779536533*(-16.2912222048287+4.75069706335457*A43)))))))/(-16.5365750342274-A43))))))))))</f>
        <v>-1632.0044677990093</v>
      </c>
      <c r="AU43">
        <f>A43*(-16.2433075904146/A43-0.591080636583349*(A43+A43*(2.23331936112216-8.54004945999478*A43+(-19.4893598547068-0.421079345433338*A43*(-11.795330726331-A43+(6.47916959775645*(13.6838669608541-0.0648249043217953*A43+0.0720638415512307/(-21.9946707322958+(-A43*(0.349947017264391+0.642956408722068/(-20.9697337481442+2.9080521460322*(115.675322711089+A43))))/(-9.74021213648341+(-1.4914365960962*(-1.10749279931295+A43))/((-13.0120042753555-(-2.66427372847029+A43)/(9.52252072187728-7.70465133970322*A43))*(-11.5145102171086-A43))))))/A43))/(-5.04735637633812+1.67428634060268*A43-(-23.5664305099729+A43)*A43-A43*(8.32138252660207-2.63536691649288/((-21.9946707322958-0.00903801600956046/(-20.9697337481442+0.0578586387297258*(-131.922664298657+A43)))*(1.78768215442851-0.591080636583349*(19.7089727488426+A43*(9.67270549800171-7.70465133970322/A43-A43+(0.00313223615797492*(16.6740397126381-(-8.54739118173736+0.000628462153946194/(-30.5705701451148-A43)-7.70465133970322*A43)/(6.19832735077643-0.303480082147318*A43)-6.25669317890457*(13.779658129013-0.0470217012695777*(-9.74021213648341-0.337944486147674/(-11.5145102171086-A43))-A43-7.70465133970322*(-0.425023468304272-(-23.5664305099729+A43)*A43))-0.295472651070439*(-9.52252072187728+7.70465133970322*A43+(1.05297086041812*(-345.928863114851+2.67428634060268*A43-0.038642792614626*(5.23611750906873-0.189245231216088*A43)*A43+A43*(28.389868728042+(0.00313223615797492*(0.499885519475605-2*A43+(-7.70465133970322*(-5.18778203141601+A43-0.591080636583349*(A43+A43*(-7.03758217379158+0.642956408722068/(-353.89027179985+2.67428634060268*(1.4914365960962+A43))))))/(0.701703026460166+A43)))/(-30.5705701451148-A43))))/A43)-0.254345750200885*(7.90947004547679-0.0384500444101923*(0.349947017264391+3.1602689278842/(-20.9697337481442+0.0578586387297258*(1.54163176819742+A43/(-7.70465133970322+A43)+17.3267779536533*(-16.2912222048287+4.75069706335457*A43)))))))/(-16.5365750342274-A43))))))))))</f>
        <v>-1632.0043704347042</v>
      </c>
      <c r="AV43">
        <f>A43*((1.78768215442851*(-9.41375168477593+A43))/A43-0.591080636583349*(A43+A43*(2.23331936112216-8.50249844320438*A43-21.6456057363868/(-349.549013492209+28.1997518618174*A43+1.17312252422081*(4.26419695444374+A43-A43/(4.64119259505472-7.90947004547679*A43))))))</f>
        <v>-1627.1923488933346</v>
      </c>
      <c r="AW43">
        <f>A43*((1.78768215442851*(-9.41375168477593+A43))/A43-0.591080636583349*(A43+A43*(2.23331936112216-8.50249844320438*A43-21.6456057363868/(-349.549013492209-0.835519787752506*A43+(28.389868728042-9.08623915620352/((-30.5705701451148-A43)*A43))*A43+1.17312252422081*(10.5812728705688+A43)))))</f>
        <v>-1627.2163695302677</v>
      </c>
      <c r="AX43">
        <f>A43*((1.78768215442851*(-9.41375168477593+A43))/A43-0.591080636583349*(A43+A43*(2.23331936112216-8.50249844320438*A43-21.6456057363868/(-349.549013492209-0.835519787752506*A43+(28.389868728042-9.08623915620352/((-30.5705701451148-A43)*A43))*A43+1.17312252422081*(10.5812728705688+A43)))))</f>
        <v>-1627.2163695302677</v>
      </c>
      <c r="AY43">
        <f>A43*((1.78768215442851*(-9.41375168477593+A43))/A43-0.591080636583349*(A43+A43*(2.23331936112216-8.50249844320438*A43-21.6456057363868/(-349.549013492209-0.835519787752506*A43+(28.389868728042-9.08623915620352/((-30.5705701451148-A43)*A43))*A43+1.17312252422081*(10.5812728705688+A43)))))</f>
        <v>-1627.2163695302677</v>
      </c>
      <c r="AZ43">
        <f>A43*((1.78768215442851*(-9.41375168477593+A43))/A43-0.591080636583349*(A43+A43*(2.23331936112216-8.50249844320438*A43-21.6456057363868/(-358.963980352995+1.17312252422081*(4.26419695444374+0.810754768783912*A43)+2.67428634060268*A43+(36.5362795584246+0.439032608267181/(-13.4288714109138-(-8.05559544480868-0.210495425547904*(-36.0570536332402+A43))*(-16.5365750342274-A43)-A43)-A43)*A43+3.52885588954252/(-0.158772522939805*(-15.0655653653934+A43)-0.591080636583349*(-7.90947004547679+A43*(-15.6281607086517+7.50938489036148*A43)))))))</f>
        <v>-1626.9895137685833</v>
      </c>
      <c r="BA43">
        <f>A43*((1.78768215442851*(-9.41375168477593+A43))/A43-0.591080636583349*(A43+A43*(2.23331936112216-8.50249844320438*A43-21.6456057363868/(-349.549013492209+2.67428634060268*A43+(33.4487691181765+0.439032608267181/A43-A43)*A43+2.20410141878171*(4.26419695444374+1.19082356068708*A43)))))</f>
        <v>-1627.022672303498</v>
      </c>
      <c r="BB43">
        <f>A43*((1.78768215442851*(-9.41375168477593+A43))/A43-0.591080636583349*(A43+A43*(2.23331936112216-8.50249844320438*A43-21.6456057363868/(-339.872151196942-0.479306951099964*(4.26419695444374+0.810754768783912*A43)+2.67428634060268*A43+A43*(36.5362795584246-A43+0.439032608267181/(1.22434534015239-1.18924523121609*A43-(-8.05559544480868-0.210495425547904*(-36.0570536332402+A43))*A43))+3.52885588954252/(-0.158772522939805*(-15.0655653653934+A43)-0.591080636583349*(-7.90947004547679+A43*(-15.6281607086517+7.50938489036148*A43)))))))</f>
        <v>-1627.0186694539275</v>
      </c>
      <c r="BC43">
        <f>A43*((1.78768215442851*(-9.41375168477593+A43))/A43-0.591080636583349*(A43+A43*(2.23331936112216-8.50249844320438*A43-21.6456057363868/(-339.872151196942-0.479306951099964*(4.26419695444374+0.810754768783912*A43)+2.67428634060268*A43+A43*(36.5362795584246-A43+0.439032608267181/(1.22434534015239-1.18924523121609*A43-(-8.05559544480868-0.210495425547904*(-36.0570536332402+A43))*A43))+3.52885588954252/(-0.158772522939805*(-15.0655653653934+A43)-0.591080636583349*(-7.90947004547679+A43*(-15.6281607086517+8.11254278382885*A43)))))))</f>
        <v>-1627.0186705919357</v>
      </c>
      <c r="BD43">
        <f>A43*((1.78768215442851*(-10.5611147002922+1.18924523121609*A43))/A43-0.591080636583349*(A43+A43*(2.23331936112216-8.50249844320438*A43-21.6456057363868/(-348.404541946909+2.67428634060268*A43+A43*(28.389868728042+0.439032608267181/(-7.67178727341059+0.674286340602677*A43-A43*(0.00532987170629761+0.371577065503935/(1.78768215442851-0.591080636583349*(19.7089727488426+A43*(9.67270549800171-7.70465133970322/A43-A43+(0.00313223615797492*(3.19813764987817+35.2685275142222/(-131.922664298657+A43)+4.75069706335457*A43-0.295472651070439*(-30.2904376737164+7.14526778400638*A43)+0.349947017264391*(2.24798211907849-0.559383555696836*A43-7.70465133970322*(16.7825787989796+A43^2*(13.6838669608541-0.0648249043217953*A43-1.4914365960962/((-5.52652165549923+(-A43*(-8.72247219696322+15.6908592757023*A43))/(-4.14864860587967-5.28343361545415*A43))*(-1.54527255293988+0.00867473112432151*(A43+A43*(3.63931675571202-8.54004945999478*A43+136.300598881094/(A43*(-51.0850673864127+9.08623915620352*(-20.5004770677448-0.210495425547904/(-0.255387410785518+A43)-A43-5.54304464351611*(A43+20.6459839294128*A43^2)))))))))))))/(-16.5365750342274-A43)))))))))))</f>
        <v>-1631.4813751843319</v>
      </c>
      <c r="BE43">
        <f>A43*((1.78768215442851*(-9.41375168477593+A43))/A43-0.591080636583349*(A43+A43*(2.23331936112216-8.50249844320438*A43-21.6456057363868/(-349.549013492209+2.67428634060268*A43+(36.5362795584246+0.439032608267181/(-13.4288714109138+15.7602467845119*(-9.8816356325883-A43)-A43)-A43)*A43+(1.05297086041812*(-345.928863114851+2.67428634060268*A43-0.038642792614626*(5.23611750906873-0.189245231216088*A43)*A43+A43*(28.4315483157205+A43-0.000151396687735584*(0.499885519475605-2*A43+(-7.70465133970322*(-5.18778203141601+A43-0.591080636583349*(A43+A43*(22.790574799285+0.642956408722068/(-341.571024947886+2.67428634060268*(1.4914365960962+A43)+2.10304212237846*(-5.7475695925577-0.0665747721139105*(19.7089727488426+A43*(9.67270549800171-7.70465133970322/A43-A43+(0.00313223615797492*(32.9115399537779-5.7475695925577*A43-0.295472651070439*(-13.75307963788+8.70465133970322*A43)-(16.5096761547363-6.70465133970322*A43+0.0737367380479513/((-30.5705701451148-A43)*(-11.5145102171086+15.4261700879022*A43)))/(-2.7875307068183+8.70465133970322*A43)-6.25669317890457*(15.259986394434-0.0470217012695777*(-9.74021213648341+(-1.4914365960962*(-1.10749279931295+A43))/((-13.0120042753555-(-2.66427372847029+A43)/(9.52252072187728-7.70465133970322*A43))*(-11.5145102171086-A43)))-A43-7.70465133970322*(285.288832952496+A43^2*(13.6838669608541-0.0648249043217953*A43+0.0720638415512307/(-21.9946707322958+(-(0.349947017264391-0.370841049966837*(9.52252072187728+0.00434679052772798*(0.345862729208233+A43)))*A43)/(-4.14864860587967-5.45220611889456*A43)))))))/(-16.5365750342274-A43)))))))))/(0.701703026460166+A43)))))/A43))))</f>
        <v>-1627.1259749668125</v>
      </c>
      <c r="BF43">
        <f>A43*((1.87777696297741*(-9.41375168477593+A43))/A43-0.591080636583349*(A43+A43*(2.23331936112216-8.50249844320438*A43-21.6456057363868/(-358.963980352995+1.29793404130587*(4.26419695444374+0.810754768783912*A43)+2.67428634060268*A43+A43*(36.2694265604602-A43+0.439032608267181/(-7.9279115552423+6.0877243156227*A43))+3.52885588954252/(4493.73054671646*(-15.0655653653934+A43)-0.591080636583349*(-7.90947004547679+A43*(-15.6281607086517+7.50938489036148*A43)))))))</f>
        <v>-1628.4449696123381</v>
      </c>
      <c r="BG43">
        <f>A43*((1.87777696297741*(-9.41375168477593+A43))/A43-0.591080636583349*(A43+A43*(2.23331936112216-8.50249844320438*A43-21.6456057363868/(-358.963980352995+1.29793404130587*(4.26419695444374+0.810754768783912*A43)+2.67428634060268*A43+A43*(36.2694265604602-A43+0.439032608267181/(-7.9279115552423+6.0877243156227*A43))+3.52885588954252/(4493.73054671646*(-15.0655653653934+A43)-0.591080636583349*(-7.90947004547679+A43*(-15.6281607086517+7.50938489036148*A43)))))))</f>
        <v>-1628.4449696123381</v>
      </c>
      <c r="BH43">
        <f>A43*((1.87777696297741*(-9.41375168477593+A43))/A43-0.591080636583349*(A43+A43*(2.23331936112216-8.50249844320438*A43-21.6456057363868/(-358.963980352995+1.29793404130587*(4.26419695444374+0.810754768783912*A43)+2.67428634060268*A43+A43*(36.2694265604602-A43+0.439032608267181/(-7.9279115552423+6.0877243156227*A43))+3.52885588954252/(4493.73054671646*(-15.0655653653934+A43)-0.591080636583349*(-7.90947004547679+A43*(-15.6281607086517+7.50938489036148*A43)))))))</f>
        <v>-1628.4449696123381</v>
      </c>
      <c r="BI43">
        <f>A43*((1.87777696297741*(-9.41375168477593+A43))/A43-0.591080636583349*(A43+A43*(2.23331936112216-8.50249844320438*A43-21.6456057363868/(-358.963980352995+1.29793404130587*(4.26419695444374+0.810754768783912*A43)+2.67428634060268*A43+A43*(36.2694265604602-A43+0.439032608267181/(-7.9279115552423+6.0877243156227*A43))+3.52885588954252/(4493.73054671646*(-15.0655653653934+A43)-0.591080636583349*(-7.90947004547679+A43*(-15.6281607086517+7.50938489036148*A43)))))))</f>
        <v>-1628.4449696123381</v>
      </c>
      <c r="BJ43">
        <f>A43*((1.78768215442851*(-9.41375168477593+A43))/A43-0.591080636583349*(A43+A43*(2.23331936112216-8.50249844320438*A43+(2.44979698171738*(-11.795330726331-A43+(6.47916959775645*(13.6475787857626+0.0720638415512307/(-21.9946707322958+(-A43*(0.349947017264391+0.642956408722068/(-20.9697337481442+2.9080521460322*(-16.5932043167766+A43-7.63376361038766*(-2.808642748929+0.00867473112432151*(A43+(-21.9042264165021-0.835398120291562*A43)*A43))))))/(-4.14864860587967-0.906182945313007*A43))))/A43))/(-357.737502555325+1.29793404130587*(4.26419695444374+0.810754768783912*A43)+2.67428634060268*A43+A43*(36.232576787992-A43+0.439032608267181/(-13.4288714109138-A43+0.591080636583349*(A43+A43*(2.23331936112216-8.50249844320438*A43-21.6456057363868/(-349.549013492209+31.0559146591475*A43+1.17312252422081*(-3.94418690771152-0.121676434230473/(-320.516828216074-7.70465133970322*A43+2.10304212237846*(-5.7475695925577-0.0665747721139105*(19.7089727488426+A43*(21.3005255926588-7.70465133970322/A43-A43+(0.00554767686096463*(17.4049604156163-32.9612088312663*A43-0.295472651070439*(-13.75307963788+8.70465133970322*A43)-(-12.7673065726998+2.57946193167851E-07/((-30.5705701451148-A43)*(-22.4013824148207-A43))+A43)/(-2.7875307068183+8.70465133970322*A43)-6.25669317890457*(6.02328482228869+0.00692299184520138*(-9.74021213648341+(-1.4914365960962*(-1.10749279931295+A43))/((-13.0120042753555-(-2.66427372847029+A43)/(9.52252072187728-7.70465133970322*A43))*(-11.5145102171086-A43)))-A43-7.70465133970322*(258.879861095296+A43^2*(20.3649575723876-0.0648249043217953*A43+0.0720638415512307/(-21.9946707322958+(-(0.349947017264391-0.370841049966837*(9.52252072187728-0.0249591504097229*(-106.73002875976+A43)))*A43)/(-4.14864860587967-5.76253373970972*A43)))))))/(-21.9329525751883-A43)))))))))))))))</f>
        <v>-1627.9194296728235</v>
      </c>
      <c r="BK43">
        <f>A43*((1.96796220575356*(-9.08623915620352+A43))/A43-0.591080636583349*(A43+A43*(2.23331936112216-8.50249844320438*A43-21.6456057363868/(-358.963980352995+1.29793404130587*(4.26419695444374+0.810754768783912*A43)+2.67428634060268*A43+3.52885588954252/(-0.158772522939805*(-15.0655653653934+A43)-0.591080636583349*(-15.4261700879022*(15.7785878651065-11.7884256391914*A43)+A43*(-15.6281607086517-A43*(3.41913322610566+A43))))+A43*(36.5362795584246-A43+0.439032608267181/(-13.4288714109138-A43-A43*(-8.05559544480868-0.210495425547904*(A43-6.07526476472391*(-13.2934742097423+(-9.68461441388672-A43-0.0238339707864235/((-30.5705701451148-A43)*(11.2133267222701+0.371577065503935/(1.78768215442851-0.591080636583349*(19.7089727488426+A43*(9.67270549800171-7.70465133970322/A43-A43-0.00014951126248772*(22.6879666387676+4.49635131315369*A43-(21.8327381942016-7.70465133970322*A43-0.173986584050215*(-13.0120042753555-0.00625287819329699/(-39.3224440240697-A43)+A43))/(-8.43003684327982+0.170772768779221/(-30.5705701451148-A43))-6.25669317890457*(2.24798211907849-0.559383555696836*A43-7.70465133970322*(16.7825787989796+A43^2*(0.776938252731076-0.0648249043217953*A43+(-8.6291458745549*A43)/(-1.68547612868648+(0.140203575746601*A43)/(-23.9405223918226+0.920447907849969*A43+7.70465133970322*(285.288832952496+A43^2*(2.9270867279527+0.0720638415512307/(-21.9946707322958+(-A43*(0.349947017264391+1.34759177211999*A43*(1.61305067640049+A43*(-15.6281607086517+7.50938489036148*A43))))/(-4.14864860587967-5.18470678589693*A43)))))-0.591080636583349*(-1.3057362197693+(-(0.349947017264391-0.0406708223799249*(9.52252072187728-0.0249591504097229*(-106.73002875976+A43)))*A43)/(-4.14864860587967-5.45220611889456*A43))*(A43+A43*(3.63931675571202-8.54004945999478*A43+243.486294341925/(-20.2757706057808+9.08623915620352/(-35.9266471556469-A43-206.790544919876*A43*(9.52252072187728+A43))-0.591080636583349*(A43+A43*(3.63931675571202-8.54004945999478*A43+243.486294341925/(-51.0850673864127+9.08623915620352*(-35.9266471556469-A43-5.54304464351611*(A43-207.790544919876*(25.2346198146224-0.117449373788084*(-8.54739118173736-0.00356284177356302/(-30.5705701451148-A43)-7.70465133970322*A43)-0.295472651070439*(-13.75307963788+8.70465133970322*A43)-6.25669317890457*(0.906823918784069-7.70465133970322*(16.7825787989796+A43^2*(19.5486363000301-0.0648249043217953*A43-1.4914365960962/((2.1504085816718+(-(0.349947017264391-0.228918880234657*(9.52252072187728-0.102688167083272*(-87.9928248613812+A43)))*A43)/(-4.14864860587967-5.28343361545415*A43)+(0.0648249043217953*(24.8432693298996+1.1323788605864/(-10.5590174326625-14.308065589708*A43)-A43))/((-9.03194600525329+13030.5725315903/(-11.447213026267-A43)-0.190902118805333*A43)*(-4.0195152651755+1.597464086832*A43)))*(-1.54527255293988+0.00867473112432151*(A43+A43*(3.63931675571202-8.54004945999478*A43+243.486294341925/(-51.0850673864127+9.08623915620352*(-35.9266471556469+1167.04938761851*A43)))))))))))))))))))))))))))))/(6.19832735077643-0.303480082147318*A43))))))))))</f>
        <v>-1629.2513038333968</v>
      </c>
      <c r="BL43">
        <f>A43*((1.78768215442851*(-9.41375168477593+A43))/A43-0.591080636583349*(A43+A43*(2.23331936112216-8.50249844320438*A43+(2.44979698171738*(-11.795330726331-A43+(6.47916959775645*(13.6475787857626+0.0720638415512307/(-21.9946707322958+(-A43*(0.349947017264391+0.642956408722068/(-20.9697337481442+2.9080521460322*(-16.5932043167766+A43-7.63376361038766*(-2.808642748929+0.00867473112432151*(A43+(-21.9042264165021-0.835398120291562*A43)*A43))))))/(-4.14864860587967-0.906182945313007*A43))))/A43))/(-357.737502555325+1.29793404130587*(-5.31804564560985+A43)+2.67428634060268*A43+A43*(36.232576787992-A43+0.439032608267181/(-13.4288714109138-A43+0.591080636583349*(A43+A43*(2.23331936112216-8.50249844320438*A43-21.6456057363868/(-349.549013492209+31.0559146591475*A43+1.17312252422081*(-3.94418690771152-0.121676434230473/(-320.516828216074-7.70465133970322*A43+2.10304212237846*(-5.7475695925577-0.0665747721139105*(19.7089727488426+A43*(21.3005255926588-7.70465133970322/A43-A43+(0.00554767686096463*(17.4049604156163-32.9612088312663*A43-0.295472651070439*(-13.75307963788+8.70465133970322*A43)-(-12.7673065726998+1.72747842651934E-07/((-30.5705701451148-A43)*(-22.4013824148207-A43))+A43)/(1.94807082586132+8.4011712575559*A43)-6.25669317890457*(6.02328482228869+0.00692299184520138*(-9.74021213648341+(-1.4914365960962*(-1.10749279931295+A43))/((-13.0120042753555-(-2.66427372847029+A43)/(9.52252072187728-7.70465133970322*A43))*(-11.5145102171086-A43)))-A43-7.70465133970322*(258.879861095296+A43^2*(20.3649575723876-0.0648249043217953*A43+0.0720638415512307/(-21.9946707322958+(-(0.349947017264391-0.370841049966837*(9.52252072187728-0.0249591504097229*(-106.73002875976+A43)))*A43)/(-4.14864860587967-5.76253373970972*A43)))))))/(-21.9329525751883-A43)))))))))))))))</f>
        <v>-1627.8823335488291</v>
      </c>
      <c r="BM43">
        <f>A43*((1.78768215442851*(-9.41375168477593+A43))/A43-0.591080636583349*(A43+A43*(2.23331936112216-8.50249844320438*A43+(2.44979698171738*(-11.795330726331-A43+(6.47916959775645*(13.6475787857626+0.0720638415512307/(-21.9946707322958+(-A43*(0.349947017264391+0.642956408722068/(-20.9697337481442+2.9080521460322*(-16.5932043167766+A43-7.63376361038766*(-2.808642748929+0.00867473112432151*(A43+(-21.9042264165021-0.835398120291562*A43)*A43))))))/(-4.14864860587967-0.906182945313007*A43))))/A43))/(-357.737502555325+1.29793404130587*(7.63402797233952-0.189245231216088*A43)+2.67428634060268*A43+A43*(36.232576787992-A43+0.439032608267181/(-13.4288714109138-A43+0.591080636583349*(A43+A43*(2.23331936112216-8.50249844320438*A43-21.6456057363868/(-349.549013492209+31.0559146591475*A43+1.17312252422081*(-3.94418690771152-0.121676434230473/(-320.516828216074-7.70465133970322*A43+2.10304212237846*(-5.7475695925577-0.0665747721139105*(19.7089727488426+A43*(21.3005255926588-7.70465133970322/A43-A43+(0.00554767686096463*(17.4049604156163-32.9612088312663*A43-0.295472651070439*(3.93768199236285+8.70465133970322*A43)-(-12.7673065726998+1.72747842651934E-07/((-30.5705701451148-A43)*(-22.4013824148207-A43))+A43)/(-2.7875307068183+8.70465133970322*A43)-6.25669317890457*(6.02328482228869-A43-7.70465133970322*(258.879861095296+A43^2*(20.3649575723876-0.0648249043217953*A43+0.0720638415512307/(-21.9946707322958+(-(0.349947017264391-0.370841049966837*(9.52252072187728-0.0249591504097229*(-106.73002875976+A43)))*A43)/(-4.14864860587967-5.76253373970972*A43))))+(-0.0870246357838706*(-9.74021213648341+(-1.4914365960962*(-1.10749279931295+A43))/((-13.0120042753555-(-2.66427372847029+A43)/(9.52252072187728-7.70465133970322*A43))*(-11.5145102171086-A43))))/(-357.376076141118+(28.389868728042+(-0.01959744060432*(-1003.82289757138-0.0470217012695777*(-9.74021213648341+(-1.4914365960962*(-1.10749279931295+A43))/((-13.0120042753555+7.90901161677943/(9.52252072187728-7.70465133970322*A43))*(-11.5145102171086-A43)))-A43))/(-19.7379090271725-A43))*A43-0.038642792614626*A43*(5.23611750906873-A43/(4.64119259505472-21.6456057363868/(-348.373377893665-6.47916959775645*(20.0931340865647-3.95085081342893*A43+(-59.4639639362714*(-11.5145102171086+5.7475695925577*(-0.150184776124432+A43))*(-16.5365750342274-A43))/((-5.92949128961905-1.42510429952773*(24.0788892086758-11.7884256391914*A43)-0.0466708043800502*(-4.75069706335457*A43+A43*(13.2207667081235-8.70465133970322*A43+1.34115820029442/((-9.03194600525329+455.278576139539/(-11.447213026267-A43)-0.190902118805333*A43)*(-4.0195152651755+1.597464086832*A43)))))*(34.915529942609-6.25669317890457*(11.7575213142321-0.559383555696836*A43)-0.254345750200885*(7.90947004547679-0.0326994053389128*A43)-0.295472651070439*(-13.75307963788+8.70465133970322*A43)-0.0397710383551527*(-10.8042566175449-5.54304464351611*(A43-207.790544919876*(25.2346198146224-0.295472651070439*(-13.75307963788+8.70465133970322*A43)-0.117449373788084*(-8.54739118173736-7.70465133970322*A43+0.00633152183365176*(-1.3057362197693+(-A43*(0.349947017264391+1.34759177211999*A43*(1.61305067640049+A43*(-15.6281607086517+7.50938489036148*A43))))/(-4.14864860587967-5.18470678589693*A43)))-6.25669317890457*(0.906823918784069-7.70465133970322*(16.7825787989796+A43^2*(13.6838669608541-0.0648249043217953*A43-1.4914365960962/((-1.54527255293988+0.00867473112432151*(A43+A43*(3.63931675571202-8.54004945999478*A43+243.486294341925/(-51.0850673864127+9.08623915620352*(-35.9266471556469+1167.04938761851*A43)))))*(2.1504085816718+(-(0.349947017264391-0.228918880234657*(9.52252072187728-0.42241490856137*(-87.9928248613812+A43)))*A43)/(-4.14864860587967-5.28343361545415*A43)-(-0.171168035151992/(-20.9697337481442+0.0578586387297258*(-131.922664298657+A43))+0.371577065503935/(1.78768215442851-0.591080636583349*(19.7089727488426+A43*(13.0120042753555+(0.00313223615797492*(-6.33756450087422-0.117449373788084*(-8.42260339045921-7.70465133970322*A43)+4.75069706335457*A43-0.295472651070439*(-13.75307963788+8.70465133970322*A43)-6.25669317890457*(2.7955470750824-7.70465133970322*(16.7825787989796+A43))))/(-8.85964479705642+8.60108174106215*A43)))))/(-4.0195152651755+1.597464086832*A43)))))))))-(-5.84661096209634-9.70465133970322*A43)/(6.19832735077643+(-2.79864745585695*(111.579592515339-A43))/((-20.9697337481442+0.0578586387297258*(-131.922664298657+A43))*(69.13071013523-6.25669317890457*(5.7374656725567-0.0470217012695777*(-9.74021213648341-0.430857376088531/((-13.0120042753555-(-2.66427372847029+A43)/(9.52252072187728-7.70465133970322*A43))*(-11.5145102171086-A43)))-A43)-5.7475695925577*A43-0.295472651070439*(-37.960695085135-17.3267779536533*(-3.78724783116524-11.5145102171086/(-4.14864860587967-9.08623915620352*(4.15235947829907-A43)))-(-2.66427372847029+A43)/(-2.56030373891255-7.70465133970322*A43)+9.70465133970322*A43)-(-2.79982158917966+(-0.000410440297077833*(10.2221677655861-1.16460187970844*A43))/(-30.5705701451148-A43)-6.70465133970322*A43)/(-2.7875307068183+8.70465133970322*A43))))))))))))))/(-21.9329525751883-A43)))))))))))))))</f>
        <v>-1627.9552921633981</v>
      </c>
      <c r="BN43">
        <f>A43*((1.78768215442851*(-9.41375168477593+A43))/A43-0.591080636583349*(A43+A43*(2.23331936112216-8.50249844320438*A43+(2.44979698171738*(-11.795330726331-A43+(6.47916959775645*(13.6475787857626+0.0720638415512307/(-21.9946707322958+0.116796399630744*A43*(0.349947017264391+0.642956408722068/(-20.9697337481442+2.9080521460322*(-16.5932043167766+A43+(-5.73264789394388-11.5145102171086/(-4.14864860587967-10.7720211365972*A43))*(-5.214332018229+0.355615900438066*(-4.0195152651755+(-16.2139460424251-0.835398120291562*A43)*A43))))))))/A43))/(-350.585695123791+1.29793404130587*(4.26419695444374+0.810754768783912*A43)+A43*(36.232576787992-A43+0.439032608267181/(-4.55042364736751+0.591080636583349*(A43+A43*(18.2000097765443-7.50249844320438*A43-21.6456057363868/(-406.425205169134+2.67428634060268*A43+1.17312252422081*(-3.94418690771152+0.039835255477742/(-139.330707077318-7.70465133970322*A43+2.10816748624565*(-5.7475695925577-0.0665747721139105*(19.7089727488426+A43*(21.3005255926588-7.70465133970322/A43-A43+(0.00554767686096463*(92.8858219173361-26.2403798080254*A43-0.295472651070439*(-18.7358605240064+8.70465133970322*A43)-(-8.08028189710912+A43+0.0000198386387094668*(-9.8816356325883-A43)*(A43+(-7870.16757915101*(-18.3280288837424-A43)*A43)/(24.6368680281154+A43)))/(-1.91112494756078+8.70465133970322*A43)-6.25669317890457*(6.02328482228869+0.00692299184520138*(-9.74021213648341+(-1.4914365960962*(-1.10749279931295+A43))/((-13.0120042753555-(-2.66427372847029+A43)/(9.52252072187728-7.70465133970322*A43))*(-11.5145102171086-A43)))-A43-7.70465133970322*(258.879861095296+A43^2*(20.1865910176537-0.0648249043217953*A43+0.0720638415512307/(-0.688965141650537+(-(0.349947017264391-0.370841049966837*(9.52252072187728-0.0249591504097229*(-231.598898156009+A43)))*A43)/(-4.14864860587967-5.65037380614362*A43)))))))/(-21.9329525751883-A43)))))))))))))))</f>
        <v>-1627.989525518841</v>
      </c>
      <c r="BO43">
        <f>A43*((1.78768215442851*(-9.41375168477593+A43))/A43-0.591080636583349*(A43+A43*(2.23331936112216-8.50249844320438*A43+(2.44979698171738*(-11.795330726331-A43+(6.47916959775645*(13.6475787857626+0.0720638415512307/(-21.9946707322958+0.116796399630744*A43*(0.349947017264391+0.642956408722068/(-20.9697337481442+2.9080521460322*(-16.5932043167766+A43-7.63376361038766*(-2.808642748929+0.00867473112432151*(A43+(-21.9042264165021-0.835398120291562*A43)*A43))))))))/A43))/(-353.614737775396+1.29793404130587*(4.26419695444374+0.810754768783912*A43)+A43*(36.232576787992-A43+0.439032608267181/(-13.4288714109138-A43+0.591080636583349*(A43+A43*(2.23331936112216-8.50249844320438*A43-21.6456057363868/(-349.549013492209+31.0559146591475*A43+1.17312252422081*(-3.94418690771152-0.121676434230473/(-320.516828216074-7.70465133970322*A43+2.10304212237846*(-1.69181654432185-0.0665747721139105*(19.7089727488426+A43*(21.3005255926588-7.70465133970322/A43-A43+(0.00554767686096463*(17.4049604156163-32.9612088312663*A43-0.295472651070439*(-13.75307963788+8.70465133970322*A43)-(-12.840659717644+A43)/(-2.7875307068183+8.70465133970322*A43)-6.25669317890457*(6.02328482228869+0.00692299184520138*(-9.74021213648341+(-1.4914365960962*(-1.10749279931295+A43))/((-13.0120042753555-(-2.66427372847029+A43)/(9.52252072187728-7.70465133970322*A43))*(-11.5145102171086-A43)))-A43-7.70465133970322*(258.879861095296+A43^2*(20.3649575723876-0.0648249043217953*A43+0.0720638415512307/(-21.9946707322958+(-(0.349947017264391-0.370841049966837*(9.52252072187728-0.0249591504097229*(-106.73002875976+A43)))*A43)/(-4.14864860587967-5.76253373970972*A43)))))))/(-21.9329525751883-A43)))))))))))))))</f>
        <v>-1627.9807720032886</v>
      </c>
      <c r="BP43">
        <f>A43*((1.78768215442851*(-9.41375168477593+A43))/A43-0.591080636583349*(A43+A43*(2.23331936112216-8.50249844320438*A43+(2.68038924719081*(-11.795330726331-A43+(6.47916959775645*(13.6475787857626+0.0720638415512307/(-21.9946707322958+(-A43*(0.349947017264391+0.642956408722068/(-20.9697337481442+2.9080521460322*(-15.9994312901471+A43-7.63376361038766*(-2.808642748929+0.00867473112432151*(A43+(-21.9042264165021-0.835398120291562*A43)*A43))))))/(-4.14864860587967-0.906182945313007*A43))))/A43))/(-358.963980352995+3.52885588954252/(-1.58071887260959-28.0775696407489/(-6.29691774584847+0.00907904859767036/(-9.8816356325883-A43)))+1.29793404130587*(4.26419695444374+0.810754768783912*A43)+2.67428634060268*A43+A43*(32.3585221895107-A43+0.919507609270507/(-9.18153601067854+A43+A43*(3.63931675571202-8.54004945999478*A43+243.486294341925/(-51.0850673864127+9.08623915620352*(-35.9266471556469+1167.04938761851*A43)))))))))</f>
        <v>-1628.1672621754485</v>
      </c>
      <c r="BQ43">
        <f>A43*((1.78768215442851*(-9.41375168477593+A43))/A43-0.591080636583349*(A43+A43*(2.23331936112216-8.50249844320438*A43+(2.44979698171738*(-11.795330726331-A43+(6.47916959775645*(13.6475787857626+0.0720638415512307/(-21.9946707322958+(-A43*(0.349947017264391+0.642956408722068/(-20.9697337481442+2.9080521460322*(-16.5932043167766+A43+2.94892925522003*(-2.808642748929+0.00867473112432151*(A43+(-21.9042264165021-0.835398120291562*A43)*A43))))))/(-4.14864860587967-0.906182945313007*A43))))/A43))/(-10.3059619324091+9.08623915620352*(-27.5279867582193-A43)+1.29793404130587*(-5.31804564560985+A43)+A43*(36.232576787992-A43+0.439032608267181/(-13.4288714109138-A43+0.591080636583349*(A43+(5.67081157716034-8.50249844320438*A43)*A43)))))))</f>
        <v>-1628.4956839064621</v>
      </c>
      <c r="BR43">
        <f>A43*((1.78768215442851*(-9.41375168477593+A43))/A43-0.591080636583349*(A43+A43*(2.23331936112216-8.50249844320438*A43+(2.44979698171738*(-11.795330726331-A43+(6.47916959775645*(13.6475787857626+0.0720638415512307/(-21.9946707322958+(-A43*(0.349947017264391+0.642956408722068/(-20.9697337481442+2.9080521460322*(-16.5932043167766+A43+2.94892925522003*(-2.808642748929+0.00867473112432151*(A43+(-21.9042264165021-0.835398120291562*A43)*A43))))))/(-4.14864860587967-0.906182945313007*A43))))/A43))/(-10.3059619324091+9.08623915620352*(-27.5279867582193-A43)+1.29793404130587*(-5.31804564560985+A43)+A43*(36.232576787992-A43+0.439032608267181/(-13.4288714109138-A43+0.591080636583349*(A43+(5.67081157716034-8.50249844320438*A43)*A43)))))))</f>
        <v>-1628.4956839064621</v>
      </c>
      <c r="BS43">
        <f>A43*((1.78768215442851*(-9.41375168477593+A43))/A43-0.591080636583349*(A43+A43*(2.23331936112216-8.50249844320438*A43+(2.44979698171738*(-11.795330726331-A43+(6.47916959775645*(13.6475787857626+0.0720638415512307/(-11.6469401854106+(-A43*(0.349947017264391+0.642956408722068/(-20.9697337481442+2.9080521460322*(-16.4872612300863+A43-7.63376361038766*(-2.808642748929+0.00867473112432151*(A43+(-15.6016582835869-0.835398120291562*A43)*A43))))))/(-4.14864860587967-0.906182945313007*A43))))/A43))/(-193.04531100204+1.29793404130587*(-0.866683046774748-0.189245231216088*A43)+2.67428634060268*A43+A43*(17.2385911513004-A43+0.439032608267181/(-3.54723577832546-9.8816356325883/A43+0.591080636583349*(A43+A43*(2.23331936112216-8.50249844320438*A43-21.6456057363868/(-349.549013492209-10.5611147002922*A43+A43*(-0.00824040949714623+26.909540462621/A43+A43)+1.17312252422081*(11.0256510908831+0.0326892489558654/(-341.571024947886-0.0701630778125947*A43-2.28957528727028*(-5.7475695925577+0.00457255799530629*(21.3005255926588-7.70465133970322/A43-A43+(0.00554767686096463*(15.5669834129146-5.7475695925577*A43+(-0.941694835825206*A43)/(-10.0416412558224/A43-A43)-0.295472651070439*(3.93768199236285+8.70465133970322*A43)-(0.210495425547904*(-135.668763241033+A43)+(-13.0120042753555+A43+(-9.72722726699945E-10*(-1.7124479022942-A43)*A43)/((-32.0976165837734-A43)*(-8.68053599738865+A43)))/A43)/(-0.0967402281375073+(-0.150184776124432+A43)/(8.83567328147031-7.70465133970322*A43))))/(-21.9329525751883-A43))))))))))))))</f>
        <v>-1629.3366268334123</v>
      </c>
      <c r="BT43">
        <f>A43*((1.78768215442851*(-9.41375168477593+A43))/A43-0.591080636583349*(A43+A43*(2.23331936112216-8.50249844320438*A43+(2.44979698171738*(-11.795330726331-A43+(6.47916959775645*(13.6475787857626+0.0720638415512307/(-21.9946707322958+(-A43*(0.349947017264391+0.642956408722068/(-20.9697337481442+2.9080521460322*(-16.5932043167766+A43-7.63376361038766*(-2.808642748929+0.00867473112432151*(A43+(-21.9042264165021-0.835398120291562*A43)*A43))))))/(-4.14864860587967-0.906182945313007*A43))))/A43))/(-11.8086394404746+9.08623915620352*(-26.2937272471951+(16.3839553186276-9.70465133970322*A43)/(5.91216754407364+0.0173301540903904/(-20.9697337481442+0.0578586387297258*(-131.922664298657+A43))))+1.29793404130587*(-5.31804564560985+A43)+2.67428634060268*A43+A43*(36.232576787992-A43+0.439032608267181/(-12.4256835418717+0.591080636583349*(A43+A43*(2.23331936112216-8.50249844320438*A43-21.6456057363868/(-349.549013492209+31.0559146591475*A43+1.17312252422081*(-3.94418690771152-0.121676434230473/(-315.844892892598-7.70465133970322*A43+2.10304212237846*(-5.7475695925577-0.0665747721139105*(19.7089727488426+A43*(21.3005255926588-7.70465133970322/A43-A43+(0.00554767686096463*(17.4049604156163-32.9612088312663*A43-6.25669317890457*(6.02328482228869+0.00692299184520138*(-9.74021213648341+(-1.4914365960962*(-1.10749279931295+A43))/((-13.0120042753555-(-2.66427372847029+A43)/(9.52252072187728-7.70465133970322*A43))*(-11.5145102171086-A43)))-A43-7.70465133970322*(258.879861095296+(20.3649575723876+0.0720638415512307/(-21.9946707322958+(7.63140505519357*(0.349947017264391-0.370841049966837*(9.52252072187728-0.0249591504097229*(-106.73002875976+A43))))/(-4.14864860587967-5.76253373970972*A43))-0.0648249043217953*A43)*A43^2))-(-12.7673065726998+1.72747842651934E-07/((-30.5705701451148-A43)*(-22.4013824148207-A43))+A43)/(1.94807082586132+8.70465133970322*A43+(1.35461986495172*A43)/(-14.4757538947926-2.67428634060268*A43))-0.295472651070439*(-4.23055891600268+(1.78768215442851*(-9.41375168477593+A43))/A43+8.70465133970322*A43-0.591080636583349*(A43+A43*(2.23331936112216-8.50249844320438*A43+(2.44979698171738*(-11.795330726331-A43+(6.47916959775645*(13.6475787857626+0.0720638415512307/(-21.9946707322958+(-A43*(0.349947017264391+0.642956408722068/(-20.9697337481442+2.9080521460322*(-16.5932043167766+A43-7.63376361038766*(-2.808642748929+0.00867473112432151*(A43+(-21.9042264165021-0.835398120291562*A43)*A43))))))/(-4.14864860587967-0.906182945313007*A43))))/A43))/(-352.408032712607+3.52885588954252/(-1.58071887260959-0.158485906555245*(-15.0655653653934+A43))+1.29793404130587*(-5.31804564560985+A43)+2.67428634060268*A43+A43*(36.232576787992-A43+0.439032608267181/(-13.4288714109138-A43+0.591080636583349*(A43+A43*(2.23331936112216-8.50249844320438*A43-21.6456057363868/(-349.549013492209+31.0559146591475*A43+1.17312252422081*(-3.94418690771152-0.121676434230473/(-315.844892892598-7.70465133970322*A43+(-3.52885588954252*(-5.7475695925577+0.112632300896771*(35.3229631143794-(-5.84661096209634-9.70465133970322*A43)/(6.19832735077643+0.0173301540903904/(-20.9697337481442+0.0578586387297258*(-129.457118569645+A43)))-6.25669317890457*(11.7575213142321-0.559383555696836*A43)-0.254345750200885*(7.90947004547679-0.0326994053389128*A43)-0.0608687030980203*(-13.75307963788+8.70465133970322*A43))))/(-10.0254799930774+17.3267779536533*(-16.2912222048287+4.75069706335457*A43)))))))))))))))/(-21.9329525751883-A43)))))))))))))))</f>
        <v>-1628.7922842943631</v>
      </c>
      <c r="BU43">
        <f>A43*((1.78768215442851*(-9.41375168477593+A43))/A43-0.591080636583349*(A43+A43*(2.23331936112216-8.50249844320438*A43+(2.44979698171738*(-11.795330726331-A43+(6.47916959775645*(13.6475787857626+0.0720638415512307/(-349.013186778671+1.29793404130587*(4.26419695444374+0.810754768783912*A43)+2.67428634060268*A43+A43*(32.6802911783563-A43-16.8015526675115/(-13.4288714109138-A43+0.591080636583349*(A43+A43*(2.23331936112216-8.50249844320438*A43-21.6456057363868/(-355.296583084767+31.0559146591475*A43))))))))/A43))/(-11.8086394404746+9.08623915620352*(-26.2937272471951+(16.3839553186276-9.70465133970322*A43)/(5.91216754407364+0.0173301540903904/(-20.9697337481442+0.0578586387297258*(-131.922664298657+A43))))+1.29793404130587*(-5.31804564560985+A43)+2.67428634060268*A43+A43*(36.232576787992-A43+0.439032608267181/(-12.4256835418717+0.591080636583349*(A43+A43*(2.23331936112216-8.50249844320438*A43-21.6456057363868/(-349.549013492209+31.0559146591475*A43+1.17312252422081*(-3.94418690771152-0.121676434230473/(-315.844892892598-7.70465133970322*A43+2.10304212237846*(-5.7475695925577-0.0665747721139105*(19.7089727488426+A43*(21.3005255926588-7.70465133970322/A43-A43+(0.00554767686096463*(17.4049604156163-32.9612088312663*A43-0.295472651070439*(-19.7605796930248+(1.78768215442851*(-9.41375168477593+A43))/A43+8.70465133970322*A43)-6.25669317890457*(6.02328482228869+0.00692299184520138*(-9.74021213648341+(-1.4914365960962*(-1.10749279931295+A43))/((-13.0120042753555-(-2.66427372847029+A43)/(9.52252072187728-7.70465133970322*A43))*(-11.5145102171086-A43)))-A43-7.70465133970322*(258.879861095296+(20.3649575723876+0.0720638415512307/(-21.9946707322958+(7.63140505519357*(0.349947017264391-0.370841049966837*(9.52252072187728-0.0249591504097229*(-106.73002875976+A43))))/(-4.14864860587967-5.76253373970972*A43))-0.0648249043217953*A43)*A43^2))-(-24.2989825826343+1.72747842651934E-07/((-30.5705701451148-A43)*(-22.4013824148207-A43)))/(1.94807082586132+8.70465133970322*A43+(1.35461986495172*A43)/(-14.4757538947926-2.67428634060268*A43))))/(-21.9329525751883-A43)))))))))))))))</f>
        <v>-1628.7927551945056</v>
      </c>
      <c r="BV43">
        <f>A43*((1.78768215442851*(-9.41375168477593+A43))/A43-0.591080636583349*(A43+A43*(2.23331936112216-8.50249844320438*A43+(2.44979698171738*(-11.795330726331-A43+(6.47916959775645*(13.6475787857626+0.0720638415512307/(-21.9946707322958+(-A43*(0.349947017264391+0.642956408722068/(-20.9697337481442+2.9080521460322*(-16.5932043167766+A43-7.63376361038766*(-2.808642748929+0.00867473112432151*(A43+(-21.9042264165021-0.835398120291562*A43)*A43))))))/(-4.14864860587967-0.906182945313007*A43))))/A43))/(-11.8086394404746-2.21206034501053*(-5.31804564560985+A43)+2.67428634060268*A43+9.08623915620352*(-26.2937272471951+(16.3839553186276-9.70465133970322*A43)/(6.99941318854001+0.0173301540903904/(-20.9697337481442+0.0578586387297258*(0.345862729208233+17.3267779536533*(-5.73264789394388-11.5145102171086/A43)+A43))))+A43*(36.232576787992-A43+0.439032608267181/(-13.4288714109138-A43+0.591080636583349*(A43+A43*(2.23331936112216-8.50249844320438*A43-21.6456057363868/(-349.549013492209+31.0559146591475*A43+1.17312252422081*(-3.94418690771152-0.121676434230473/(-315.844892892598-7.70465133970322*A43+2.10304212237846*(-5.7475695925577-0.0665747721139105*(19.7089727488426+A43*(21.3005255926588-7.70465133970322/A43-A43+(0.00554767686096463*(17.4049604156163-32.9612088312663*A43-6.25669317890457*(6.02328482228869+0.00692299184520138*(-9.74021213648341+(-1.4914365960962*(-1.10749279931295+A43))/((-13.0120042753555-(-2.66427372847029+A43)/(9.52252072187728-7.70465133970322*A43))*(-11.5145102171086-A43)))-A43-7.70465133970322*(258.879861095296+(20.3649575723876+0.0720638415512307/(-21.9946707322958+(7.63140505519357*(0.349947017264391-0.370841049966837*(9.52252072187728-0.0249591504097229*(-106.73002875976+A43))))/(-4.14864860587967-5.76253373970972*A43))-0.0648249043217953*A43)*A43^2))-(-12.7673065726998+1.72747842651934E-07/((-30.5705701451148-A43)*(-22.4013824148207-A43))+A43)/(1.94807082586132+8.70465133970322*A43+(1.35461986495172*A43)/(-14.4757538947926-2.67428634060268*A43))-0.295472651070439*(-4.23055891600268+(1.78768215442851*(-9.41375168477593+A43))/A43+8.70465133970322*A43-0.591080636583349*(A43-7.70093421551544*(2.23331936112216-8.50249844320438*A43+(2.44979698171738*(-11.795330726331-A43+(6.47916959775645*(13.6475787857626+0.0720638415512307/(-21.9946707322958+(-A43*(0.349947017264391+0.642956408722068/(-20.9697337481442+2.9080521460322*(-16.5932043167766+A43-7.63376361038766*(-2.808642748929+0.00867473112432151*(A43+(-21.9042264165021-0.835398120291562*A43)*A43))))))/(-4.14864860587967-0.906182945313007*A43))))/A43))/(-315.268108088157+3.52885588954252/(-1.58071887260959-0.158485906555245*(-15.0655653653934+A43))+1.29793404130587*(-5.31804564560985+A43)+2.67428634060268*A43+A43*(36.232576787992-A43+0.439032608267181/(-13.4288714109138-A43+0.591080636583349*(A43+A43*(2.23331936112216-8.50249844320438*A43-21.6456057363868/(-367.834514541146+2.67428634060268*A43+(28.389868728042+0.0101708037965864/(-0.978872100238622+0.260899672922807*A43))*A43)))))))))))/(-21.9329525751883-A43)))))))))))))))</f>
        <v>-1628.9350531899515</v>
      </c>
      <c r="BW43">
        <f>A43*((1.78768215442851*(-9.41375168477593+A43))/A43-0.591080636583349*(A43+A43*(2.23331936112216-8.50249844320438*A43+(2.44979698171738*(-11.795330726331-A43+(6.47916959775645*(13.6475787857626+0.0720638415512307/(-11.6469401854106+(-A43*(0.349947017264391+0.642956408722068/(-20.9697337481442+2.9080521460322*(-16.4872612300863+A43-7.63376361038766*(-2.808642748929+0.00867473112432151*(A43+(-15.6016582835869-0.835398120291562*A43)*A43))))))/(-4.14864860587967-0.906182945313007*A43))))/A43))/(-193.04531100204+1.29793404130587*(11.1664491283421-0.189245231216088*A43)+2.67428634060268*A43+A43*(17.2385911513004-A43+0.439032608267181/(-3.54723577832546-9.8816356325883/A43+0.591080636583349*(A43+A43*(2.23331936112216-8.50249844320438*A43-21.6456057363868/(-349.549013492209-10.5611147002922*A43+A43*(-0.00824040949714623+26.909540462621/A43+A43)+1.17312252422081*(11.0256510908831+0.0326892489558654/(-341.571024947886-0.0701630778125947*A43-2.28957528727028*(-5.7475695925577+0.00457255799530629*(21.3005255926588-7.70465133970322/A43-A43+(0.00554767686096463*(17.4049604156163-5.7475695925577*A43+(-0.941694835825206*A43)/(-10.0416412558224/A43-A43)-0.295472651070439*(3.93768199236285+8.70465133970322*A43)-(0.210495425547904*(-135.668763241033+A43)+(-13.0120042753555+A43+(-9.72722726699945E-10*(-1.7124479022942-A43)*A43)/((-32.0976165837734-A43)*(-8.68053599738865+A43)))/A43)/(-0.0967402281375073+(-0.150184776124432+A43)/(8.83567328147031-7.70465133970322*A43))-6.25669317890457*(8.02649507254932-7.70465133970322*(45.9038394823229+A43^2*(4.16134623897683+0.00400064547266267*A43+1.18925412861718/(-21.9946707322958+(-(0.349947017264391-0.370841049966837*(9.52252072187728-0.0249591504097229*(-201.4524288892+A43)))*A43)/(-4.14864860587967-0.504284962728453*A43))))+(-0.0870246357838706*(-9.74021213648341+(-1.4914365960962*(-1.10749279931295+A43))/((-13.0120042753555-0.0173225683349635*(-2.66427372847029+A43))*(-6.29691774584847-A43))))/(-357.376076141118+(-1.73307269594988+(-0.01959744060432*(-870.442919712308-0.0470217012695777*(-9.74021213648341+(0.115804201942111*(-1.10749279931295+A43))/(-3.52885588954252-A43))-A43))/(-19.7379090271725-A43))*A43+0.218483278837231*A43*(5.23611750906873-A43/(4.64119259505472-21.6456057363868/(-359.145638395845-7.70465133970322*(3.78261920089839-3.95085081342893*A43+(-59.4639639362714*(-11.5145102171086+5.7475695925577*(-0.150184776124432+A43))*(-3.77339337067299-A43)*(-19.4893598547068-0.076430738966717*(-14.1831883134696+8.70465133970322*A43)))/((-5.92949128961905-1.42510429952773*(24.0788892086758-11.7884256391914*A43)-0.0466708043800502*((13.2207667081235-0.0205193405577958/(-9.03194600525329+468.787963896492/(-7.70093421551544-A43)-0.190902118805333*A43)-8.70465133970322*A43)/A43-4.75069706335457*A43))*(15.4261700879022+54.3114503640972/(-20.4380573116207+0.559383555696836*A43)-0.254345750200885*(7.90947004547679-0.0326994053389128*A43)-(-5.84661096209634-9.70465133970322*A43)/(6.19832735077643+(-2.79864745585695*(231.73313165138-A43))/((-20.9697337481442-0.0144576194590405*(-187.346994327287+A43))*(67.3473306085681-6.25669317890457*(5.7374656725567-0.0470217012695777*(-9.74021213648341-0.430857376088531/((-13.0120042753555-(-2.66427372847029+A43)/(9.52252072187728-14.4757538947926/A43))*(-11.5145102171086-A43)))-A43)-5.7475695925577*A43-0.295472651070439*(0.190902118805333*A43+(48.5906580214263+A43)/(-13.0120042753555+(-0.373931536356963*(-2.66427372847029+A43))/A43))+(-6.19832735077643*(-6.65456736194314+(-0.000410440297077833*(9.65940809762727-9.36582116150878/A43))/(-30.5705701451148-A43)-8.72247219696322*A43))/(-8.98585805759474+8.70465133970322*A43))))-0.0227122924303776*(-10.8042566175449-5.64846612339597*(A43-207.790544919876/(35.0314409262632-0.254345750200885*(7.90947004547679-0.0415175006207478*(0.349947017264391-5.14016419496647/((-26.2512879817605-A43)*(0.345862729208233+A43))))+(-0.295472651070439*(-4.23055891600268+A43))/(9.52252072187728-7.70465133970322*A43)-0.117449373788084*(-14.5763309899785-7.70465133970322*A43-0.000537571677301541*(-13.0837410905508+(-A43*(0.349947017264391+1.34759177211999*A43*(-0.0785610191848747+A43*(-15.6281607086517+7.50938489036148*A43))))/(A43-79.7663951514615*(-27.7415686502872-7.70465133970322*A43)*A43)))-6.25669317890457*(3.93979866340034-7.70465133970322*(16.7825787989796+A43^2*(-10.1401494825539-0.0648249043217953*A43-0.190790720971366/(2.1504085816718+(-(0.349947017264391-0.358621192908055*(9.52252072187728-0.42241490856137*(-274.862744008774+A43)))*A43)/(-4.14864860587967-5.06024446210255*A43)-(-0.171168035151992/(-20.9697337481442-0.609329361025309*(-48.5075771210707+A43))+0.094636238129531/(1.78768215442851*A43^2-0.591080636583349*(19.7089727488426+A43*(13.0120042753555+(0.00189422990011044*(-2.52421910807194-0.101389377780016*(-7.93854033403447-7.70465133970322*A43)+4.75069706335457*A43-6.25669317890457*(2.7955470750824-7.70465133970322*(16.7825787989796+A43))-8.6651124211905/(-13.75307963788+8.70465133970322*A43)))/(18.4571729100509+8.39892884456332*A43)))))/(-4.0195152651755+1.597464086832*A43))))))))))))))))))/(-21.9329525751883-A43))))))))))))))</f>
        <v>-1629.4775726252633</v>
      </c>
      <c r="BX43">
        <f>A43*((1.78768215442851*(-9.41375168477593+A43))/A43-0.591080636583349*(A43+A43*(2.23331936112216-8.50249844320438*A43+(2.44979698171738*(-11.795330726331-A43+(6.47916959775645*(13.6475787857626+0.0720638415512307/(-11.6469401854106+(-A43*(0.349947017264391+0.642956408722068/(-20.9697337481442+2.9080521460322*(-16.4872612300863+A43-7.63376361038766*(-2.808642748929+0.00867473112432151*(A43+(-15.6016582835869-0.835398120291562*A43)*A43))))))/(-4.14864860587967-0.906182945313007*A43))))/A43))/(-193.04531100204+1.29793404130587*(9.41356765930968-0.189245231216088*A43)+2.67428634060268*A43+A43*(17.2385911513004-A43+0.439032608267181/(-3.54723577832546-9.8816356325883/A43+0.591080636583349*(A43+A43*(2.23331936112216-8.50249844320438*A43-21.6456057363868/(-349.549013492209-10.5611147002922*A43+A43*(-0.00824040949714623+26.909540462621/A43+A43)+1.17312252422081*(11.0256510908831+0.0326892489558654/(-341.571024947886-0.0701630778125947*A43-2.28957528727028*(-5.7475695925577+0.00457255799530629*(21.3005255926588-7.70465133970322/A43-A43+(0.00554767686096463*(17.4049604156163-5.7475695925577*A43+(-0.941694835825206*A43)/(-10.0416412558224/A43-A43)-0.295472651070439*(3.93768199236285+8.70465133970322*A43)-(0.210495425547904*(-135.668763241033+A43)+(-13.0120042753555+A43+(-9.72722726699945E-10*(-1.7124479022942-A43)*A43)/((-32.0976165837734-A43)*(-8.68053599738865+A43)))/A43)/(-0.0967402281375073+(-0.150184776124432+A43)/(8.83567328147031-7.70465133970322*A43))-6.25669317890457*(8.02649507254932-7.70465133970322*(45.9038394823229+(4.02500253941982+0.00400064547266267*A43)*A43^2)+(-0.0870246357838706*(-9.74021213648341+(-1.4914365960962*(-1.10749279931295+A43))/((-13.0120042753555-0.0173225683349635*(-2.66427372847029+A43))*(-6.29691774584847-A43))))/(-357.376076141118+(-1.73307269594988+(-0.01959744060432*(-870.442919712308-0.0470217012695777*(-9.74021213648341+(0.115804201942111*(-1.10749279931295+A43))/(-3.52885588954252-A43))-A43))/(-19.7379090271725-A43))*A43+0.218483278837231*A43*(5.23611750906873-A43/(4.64119259505472-21.6456057363868/(-359.145638395845-7.70465133970322*(3.78261920089839-3.95085081342893*A43+(-59.4639639362714*(-11.5145102171086+5.7475695925577*(-0.150184776124432+A43))*(-3.77339337067299-A43)*(-19.4893598547068-0.076430738966717*(-19.9307579060273+7.70465133970322*A43)))/((-5.92949128961905-1.42510429952773*(24.0788892086758-11.7884256391914*A43)-0.0466708043800502*((13.2207667081235-0.0205193405577958/(-9.03194600525329+468.787963896492/(-7.70093421551544-A43)-0.190902118805333*A43)-8.70465133970322*A43)/A43-4.75069706335457*A43))*(15.4261700879022+54.3114503640972/(-20.4380573116207+0.559383555696836*A43)-0.254345750200885*(7.90947004547679-0.0326994053389128*A43)-(-5.84661096209634-9.70465133970322*A43)/(6.19832735077643+(-2.79864745585695*(231.73313165138-A43))/((-20.9697337481442-0.0144576194590405*(-187.346994327287+A43))*(67.3473306085681-6.25669317890457*(5.7374656725567-0.0470217012695777*(-9.74021213648341-0.430857376088531/((-13.0120042753555-(-2.66427372847029+A43)/(9.52252072187728-14.4757538947926/A43))*(-11.5145102171086-A43)))-A43)-5.7475695925577*A43-0.295472651070439*(0.190902118805333*A43+(48.5906580214263+A43)/(-13.0120042753555+(-0.373931536356963*(-2.66427372847029+A43))/A43))+(-6.19832735077643*(-6.65456736194314+(-0.000410440297077833*(9.65940809762727-9.36582116150878/A43))/(-16.0169341015619-1.16460187970844*A43)-8.72247219696322*A43))/(-8.98585805759474+8.70465133970322*A43))))-0.0227122924303776*(-10.8042566175449-5.64846612339597*(A43-207.790544919876/(33.9366578423704-0.254345750200885*(7.90947004547679-0.0415175006207478*(0.349947017264391-5.14016419496647/((-26.2512879817605-A43)*(0.345862729208233+A43))))+(-0.295472651070439*(-4.23055891600268+A43))/(9.52252072187728-7.70465133970322*A43)-0.117449373788084*(-14.5763309899785-7.70465133970322*A43-0.000537571677301541*(-13.0837410905508+(-A43*(0.349947017264391+1.34759177211999*A43*(-0.0785610191848747+A43*(-15.6281607086517+7.50938489036148*A43))))/(A43-79.7663951514615*(-27.7415686502872-7.70465133970322*A43)*A43)))-6.25669317890457*(0.906823918784069-7.70465133970322*(16.7825787989796+A43^2*(-10.1401494825539-0.0648249043217953*A43-0.190790720971366/(2.1504085816718+(-(0.349947017264391-0.358621192908055*(9.52252072187728-0.42241490856137*(-274.862744008774+A43)))*A43)/(-4.14864860587967-5.06024446210255*A43)-(-0.171168035151992/(-20.9697337481442-0.609329361025309*(-48.5075771210707+A43))+0.094636238129531/(1.78768215442851*A43^2-0.591080636583349*(19.7089727488426+A43*(13.0120042753555+(0.00189422990011044*(-19.9406196274747+0.146368301526641*(-7.93854033403447-7.70465133970322*A43)+4.75069706335457*A43-6.25669317890457*(2.7955470750824-7.70465133970322*(16.7825787989796+A43))-8.6651124211905/(-13.75307963788+8.70465133970322*A43)))/(18.4571729100509+8.39892884456332*A43)))))/(-4.0195152651755+1.597464086832*A43))))))))))))))))))/(-21.9329525751883-A43))))))))))))))</f>
        <v>-1629.4562745091657</v>
      </c>
      <c r="BY43">
        <f>A43*((1.78768215442851*(-9.41375168477593+A43))/A43-0.591080636583349*(A43+A43*(2.23331936112216-8.50249844320438*A43+(2.44979698171738*(-11.795330726331-A43+(6.47916959775645*(13.6475787857626+0.0720638415512307/(-11.6469401854106+(-A43*(0.349947017264391+0.642956408722068/(-20.9697337481442+2.9080521460322*(-16.4872612300863+A43-7.63376361038766*(-2.808642748929+0.00867473112432151*(A43+(-15.6016582835869-0.835398120291562*A43)*A43))))))/(-4.14864860587967-0.906182945313007*A43))))/A43))/(-193.04531100204+1.29793404130587*(9.72559491253971-0.189245231216088*A43)+2.67428634060268*A43+A43*(17.2385911513004-A43+0.439032608267181/(-3.54723577832546-9.8816356325883/A43+0.591080636583349*(A43+A43*(2.23331936112216-8.50249844320438*A43-21.6456057363868/(-349.549013492209-10.5611147002922*A43+A43*(-0.00824040949714623+26.909540462621/A43+A43)+1.17312252422081*(11.0256510908831+0.0326892489558654/(-341.571024947886-0.0701630778125947*A43-22.0447546006476/(-1.68547612868648-0.0468227213141608/(10.2053605237884-A43^2*(27.3426248754258-0.0648249043217953*A43+1.18925412861718/(-21.9946707322958+(1.05970627458345*(9.52252072187728-1.32062167898572*(-106.73002875976+A43))*A43)/(-4.14864860587967-5.76253373970972*A43))))))))))))))))</f>
        <v>-1629.4600458918392</v>
      </c>
      <c r="BZ43">
        <f>A43*((1.78768215442851*(-9.41375168477593+A43))/A43-0.591080636583349*(A43+A43*(2.23331936112216-8.50249844320438*A43+(3.28556531108678*(-11.795330726331+88.3955904393784/A43-A43))/(-204.665866510066+1.29793404130587*(-0.866683046774748-0.253718577388772*A43)+A43*(19.5017625390124-A43+0.439032608267181/(-3.54723577832546-9.8816356325883/A43+0.591080636583349*(A43+A43*(2.23331936112216-8.50249844320438*A43-21.6456057363868/(-349.549013492209-10.5611147002922*A43+A43*(-0.00824040949714623+26.909540462621/A43+A43)+1.17312252422081*(11.0256510908831+0.0326892489558654/(-341.571024947886-0.0701630778125947*A43-2.28957528727028*(-5.7475695925577+0.00457255799530629*(21.3005255926588-7.70465133970322/A43-A43+(0.00823152980751744*(17.6513828520051-5.7475695925577*A43+(-0.941694835825206*A43)/((-7.70093421551544+(1.78768215442851*(-9.41375168477593+A43))/A43)/A43-A43)-0.295472651070439*(3.43745877591985+8.70465133970322*A43)-(0.210495425547904*(-135.668763241033+A43)+(-13.0120042753555+(-3.21483206364618E-08*(-1.7124479022942-A43))/((-32.0976165837734-A43)*(-13.0120042753555-A43))+A43)/A43)/(-0.0967402281375073+(-0.150184776124432+A43)/(8.83567328147031-7.70465133970322*A43))-0.254345750200885*(7.90947004547679-8.73629213893913/(-19.0905969243146+7.70465133970322*A43))))/(-21.9329525751883-A43))))))))))))))</f>
        <v>-1630.3365458894273</v>
      </c>
      <c r="CA43">
        <f>A43*((1.78768215442851*(-9.41375168477593+A43))/A43-0.591080636583349*(A43+A43*(2.23331936112216-8.50249844320438*A43+(3.28556531108678*(-11.795330726331+88.3955904393784/A43-A43))/(-204.665866510066+1.29793404130587*(-0.866683046774748-0.253718577388772*A43)+A43*(19.5017625390124-A43+0.439032608267181/(-3.54723577832546-9.8816356325883/A43+0.591080636583349*(A43+A43*(2.23331936112216-8.50249844320438*A43-21.6456057363868/(-349.549013492209-10.5611147002922*A43+A43*(-0.00824040949714623+26.909540462621/A43+A43)+1.17312252422081*(11.0256510908831+0.0326892489558654/(-341.571024947886-0.0701630778125947*A43-2.28957528727028*(-5.7475695925577+0.00457255799530629*(21.3005255926588-7.70465133970322/A43-A43+(0.00823152980751744*(17.6513828520051-5.7475695925577*A43+(-0.941694835825206*A43)/((-7.70093421551544+(1.78768215442851*(-9.41375168477593+A43))/A43)/A43-A43)-0.295472651070439*(3.43745877591985+8.70465133970322*A43)-(0.210495425547904*(-135.668763241033+A43)+(-13.0120042753555+(-3.21483206364618E-08*(-1.7124479022942-A43))/((-32.0976165837734-A43)*(-13.0120042753555-A43))+A43)/A43)/(-0.0967402281375073+(-0.150184776124432+A43)/(8.83567328147031-7.70465133970322*A43))-0.254345750200885*(7.90947004547679-8.73629213893913/(-19.0905969243146+7.70465133970322*A43))))/(-21.9329525751883-A43))))))))))))))</f>
        <v>-1630.3365458894273</v>
      </c>
      <c r="CB43">
        <f>A43*((1.78768215442851*(-9.41375168477593+A43))/A43-0.591080636583349*(A43+A43*(2.23331936112216-8.50249844320438*A43+(3.28556531108678*(-11.795330726331+88.3955904393784/A43-A43))/(-204.665866510066+1.29793404130587*(-0.866683046774748-0.253718577388772*A43)+A43*(19.5017625390124-A43+0.439032608267181/(-3.54723577832546-9.8816356325883/A43+0.591080636583349*(A43+A43*(17.6673558994999-0.797847103501166*A43-21.6456057363868/(-349.549013492209-10.5611147002922*A43+A43*(-0.00824040949714623+26.909540462621/A43+A43)+1.17312252422081*(11.0256510908831+0.0326892489558654/(-341.571024947886-0.0701630778125947*A43-2.28957528727028*(-5.7475695925577+0.00457255799530629*(21.3005255926588-7.70465133970322/A43-A43+(0.00823152980751744*(17.6513828520051-5.7475695925577*A43+(-0.941694835825206*A43)/((-7.70093421551544+(1.78768215442851*(-9.41375168477593+A43))/A43)/A43-A43)-0.295472651070439*(3.93768199236285+8.70465133970322*A43)-(0.210495425547904*(-135.668763241033+A43)+(-13.0120042753555+(-3.21483206364618E-08*(-1.7124479022942-A43))/((-32.0976165837734-A43)*(-13.0120042753555-A43))+A43)/A43)/(-0.0967402281375073+(-0.150184776124432+A43)/(8.83567328147031-7.70465133970322*A43))-0.254345750200885*(7.90947004547679-8.73629213893913/(-19.0905969243146+7.70465133970322*A43))))/(-21.9329525751883-A43))))))))))))))</f>
        <v>-1630.3367447370326</v>
      </c>
      <c r="CC43">
        <f>A43*((1.78768215442851*(-9.41375168477593+A43))/A43-0.591080636583349*(A43+A43*(2.23331936112216-8.50249844320438*A43+(3.28556531108678*(-11.795330726331+92.6302763614385/A43-A43))/(-202.860789938494+1.29793404130587*(-0.866683046774748+1.93833940413126*A43)+A43*(17.198704417839-A43+0.439032608267181/(-3.54723577832546-9.8816356325883/A43+0.591080636583349*(A43+A43*(2.23331936112216-8.50249844320438*A43-21.6456057363868/(-349.549013492209-10.5611147002922*A43+A43*(-0.00824040949714623+26.909540462621/A43+A43)+1.17312252422081*(11.0256510908831+0.0737126349277349/(-341.571024947886-0.0701630778125947*A43-2.30372356789107*(-5.7475695925577+0.00457255799530629*(21.3005255926588-7.70465133970322/A43-A43+(0.00823152980751744*(17.6513828520051-((-13.0120042753555+0.8689625314385*A43)/A43+0.210495425547904*(-135.668763241033+A43))/(-0.0822201066062465+(-0.150184776124432+A43)/(8.83567328147031-7.70465133970322*A43))-5.7475695925577*A43+(0.0578753216018188*A43)/((-7.70093421551544+(1.78768215442851*(-9.41375168477593+A43))/A43)/A43-A43)-0.295472651070439*(3.93768199236285+8.70465133970322*A43)-0.254345750200885*(7.90947004547679-8.73629213893913/(-19.0905969243146+7.70465133970322*A43))))/(-37.9780218952067-A43))))))))))))))</f>
        <v>-1630.4610165981462</v>
      </c>
      <c r="CD43">
        <f>A43*((1.78768215442851*(-9.41375168477593+A43))/A43-0.591080636583349*(A43+A43*(2.23331936112216-8.50249844320438*A43+(3.28556531108678*(-11.795330726331+92.6302763614385/A43-A43))/(-202.860789938494+1.29793404130587*(-0.866683046774748+1.93833940413126*A43)+A43*(17.198704417839-A43+0.439032608267181/(-3.54723577832546-9.8816356325883/A43+0.591080636583349*(A43+A43*(2.23331936112216-8.50249844320438*A43-21.6456057363868/(-349.549013492209-10.5611147002922*A43+A43*(-0.00824040949714623+26.909540462621/A43+A43)+1.17312252422081*(11.0256510908831+0.0737126349277349/(-341.571024947886-0.0701630778125947*A43-2.30372356789107*(-5.7475695925577+0.00457255799530629*(21.3005255926588-7.70465133970322/A43-A43+(0.00823152980751744*(17.6513828520051-((-13.0120042753555+0.8689625314385*A43)/A43+0.210495425547904*(-135.668763241033+A43))/(-0.0822201066062465+(-0.150184776124432+A43)/(8.83567328147031-7.70465133970322*A43))-5.7475695925577*A43+(0.0578753216018188*A43)/((-7.70093421551544+(1.78768215442851*(-9.41375168477593+A43))/A43)/A43-A43)-0.295472651070439*(3.93768199236285+8.70465133970322*A43)-0.254345750200885*(7.90947004547679-8.73629213893913/(-19.0905969243146+7.70465133970322*A43))))/(-37.9780218952067-A43))))))))))))))</f>
        <v>-1630.4610165981462</v>
      </c>
      <c r="CE43">
        <f>A43*((1.78768215442851*(-9.41375168477593+A43))/A43-0.591080636583349*(A43+A43*(2.23331936112216-8.50249844320438*A43+(2.44979698171738*(-11.795330726331-A43+(6.47916959775645*(13.7263148709758-0.0648249043217953*(-13.0120042753555+4.35872574753084E-06/((-30.5705701451148-A43)*(-22.4013824148207-A43))+A43)))/A43))/(-169.717732460601+1.29793404130587*(12.2599106019072-0.189245231216088*A43)+3.52885588954252/(-0.0626710448287442*(-13.0120042753555+2.56030373891255/(-19.7379090271725-A43))+A43)+A43*(17.2385911513004-A43+0.439032608267181/(-3.54723577832546-21.1534709031174/A43+0.591080636583349*(A43-0.164601879708438*A43^2)))))))</f>
        <v>-1630.2050275309718</v>
      </c>
      <c r="CF43">
        <f>A43*((1.78768215442851*(-9.41375168477593+A43))/A43-0.591080636583349*(A43+A43*(2.23331936112216-8.50249844320438*A43+(3.28556531108678*(-11.795330726331+88.3955904393784/A43-A43))/(-205.892344307736-657.131049911602*(-13.1453067185374-A43)+1.29793404130587*(-0.866683046774748-0.253718577388772*A43)+A43*(19.5017625390124-A43+0.509722559084822/(-3.54723577832546-9.8816356325883/A43+0.591080636583349*(A43+A43*(2.23331936112216-8.50249844320438*A43-21.6456057363868/(16.9996012313116-11.5611147002922*A43+A43*(11.0256510908831+0.0326892489558654/(-341.571024947886-0.0701630778125947*A43+(3.83909585407397*(-5.7475695925577+0.00457255799530629*(21.3005255926588-7.70465133970322/A43-A43+(0.255368864256037*(10.7783333403427+A43))/(-21.9329525751883-A43))))/(-1.68547612868648-0.0468227213141608/(-0.978872100238622+0.260899672922807*(-3.85474577276348+A43)))))+A43*(26.909540462621/A43+A43+0.170543895888834/(-11.5145102171086-1.86941262115636/(-20.9697337481442+0.0283538914290296*(-1.10749279931295+A43)*(-126.211815109957+2*A43)))))))))))))</f>
        <v>-1625.717560064159</v>
      </c>
      <c r="CG43">
        <f>A43*((1.78768215442851*(-9.41375168477593+A43))/A43-0.591080636583349*(A43+A43*(2.23331936112216-8.50249844320438*A43+(3.28556531108678*(-11.795330726331+88.3955904393784/A43-A43))/(-205.892344307736-657.131049911602*(-13.1453067185374-A43)+1.29793404130587*(-0.866683046774748-0.253718577388772*A43)+A43*(19.5017625390124-A43+0.509722559084822/(-2.69774902401106-9.8816356325883/A43+0.591080636583349*(A43+A43*(2.23331936112216-8.50249844320438*A43-21.6456057363868/(16.9996012313116-11.5611147002922*A43+A43*(11.0256510908831+0.0326892489558654/(-341.571024947886-0.0701630778125947*A43+(3.83909585407397*(-5.7475695925577+0.00457255799530629*(21.3005255926588-7.70465133970322/A43-A43+(0.255368864256037*(10.7783333403427+A43))/(-21.9329525751883-A43))))/(-1.68547612868648-0.0468227213141608/(-0.978872100238622+0.260899672922807*(-3.85474577276348+A43)))))+A43*(26.909540462621/A43+A43+0.170543895888834/(-11.5145102171086-1.86941262115636/(-20.9697337481442+0.0283538914290296*(-1.10749279931295+A43)*(-136.417175633745-9.08623915620352*(-8.16824090836553-7.70465133970322*A43)+2*A43)))))))))))))</f>
        <v>-1625.7175600696019</v>
      </c>
      <c r="CH43">
        <f>A43*((1.78768215442851*(-9.41375168477593+A43))/A43-0.591080636583349*(A43+A43*(2.23331936112216-8.50249844320438*A43+(3.28556531108678*(-11.795330726331+88.3955904393784/A43-A43))/(-205.892344307736-657.131049911602*(-13.1453067185374-A43)+1.29793404130587*(-0.866683046774748-0.253718577388772*A43)+A43*(19.5017625390124-A43-9.08623915620352/((-6.3113422868837-0.158807854947652*(-11.795330726331+(6.47916959775645*(13.6475787857626+0.269700345314439/(239.656390749398-A43)))/A43-A43))*(-2.69774902401106-9.8816356325883/A43+0.591080636583349*(A43+A43*(2.23331936112216-8.50249844320438*A43-21.6456057363868/(16.9996012313116-11.5611147002922*A43+(11.0256510908831+0.0508420921114049*(-1.7124479022942-A43))*A43+A43*(26.909540462621/A43+A43+0.170543895888834/(-11.5145102171086-1.86941262115636/(-20.9697337481442+0.0283538914290296*(-1.10749279931295+A43)*(-136.417175633745-9.08623915620352*(-8.16824090836553-7.70465133970322*A43)+2*A43))))))))))))))</f>
        <v>-1625.7175665680884</v>
      </c>
      <c r="CI43">
        <f>A43*((1.78768215442851*(-9.41375168477593+A43))/A43-0.591080636583349*(A43+A43*(2.23331936112216-8.50249844320438*A43+(3.28556531108678*(-11.795330726331+88.3955904393784/A43-A43))/(-205.892344307736-657.131049911602*(-13.1453067185374-A43)+1.29793404130587*(-0.866683046774748-0.253718577388772*A43)+(19.5017625390124+0.509722559084822/(-2.31297626730132-9.8816356325883/A43)-A43)*A43))))</f>
        <v>-1625.7179952324143</v>
      </c>
      <c r="CJ43">
        <f>A43*((1.78768215442851*(-9.41375168477593+A43))/A43-0.591080636583349*(A43+A43*(2.23331936112216-8.50249844320438*A43+(3.28556531108678*(-11.795330726331+88.3955904393784/A43-A43))/(-205.892344307736-660.753895991964*(-13.1453067185374-A43)+1.29793404130587*(-0.866683046774748-0.315117867068885*A43)+A43*(19.5017625390124-A43-9.08623915620352/((-6.3113422868837-0.158807854947652*(-11.795330726331+(6.47916959775645*(13.6475787857626+0.269700345314439/(239.656390749398-A43)))/A43-A43))*(-2.69774902401106-9.8816356325883/A43+0.591080636583349*(A43+A43*(2.23331936112216-8.50249844320438*A43-21.6456057363868/(16.9996012313116-11.5611147002922*A43+(11.0256510908831+0.0508420921114049*(-1.7124479022942-A43))*A43+A43*(26.909540462621/A43+A43+0.170543895888834/(-11.5145102171086-1.86941262115636/(-20.9697337481442+0.059248057017872*(-1.10749279931295+A43)*(-136.417175633745-9.08623915620352*(-8.16824090836553-7.70465133970322*A43)+2*A43))))))))))))))</f>
        <v>-1625.7201130628671</v>
      </c>
      <c r="CK43">
        <f>A43*((1.78768215442851*(-9.41375168477593+A43))/A43-0.591080636583349*(A43+A43*(2.23331936112216-8.50249844320438*A43+(3.28556531108678*(-11.795330726331+88.3955904393784/A43-A43))/(-205.892344307736-657.131049911602*(-13.1453067185374-A43)+1.29793404130587*(12.2599106019072-0.253718577388772*A43)+A43*(17.1802299945606-A43+0.509722559084822/(-3.54723577832546-9.8816356325883/A43+0.591080636583349*(A43+A43*(2.23331936112216-8.50249844320438*A43-21.6456057363868/(16.9996012313116-11.5611147002922*A43+A43*(11.0256510908831+0.0326892489558654/(-341.571024947886-0.0701630778125947*A43+(3.83909585407397*(-5.7475695925577+0.00457255799530629*(21.3005255926588-7.70465133970322/A43-A43+(0.255368864256037*(10.7783333403427+A43))/(-21.9329525751883-A43))))/(-1.68547612868648-0.0468227213141608/(-0.978872100238622+0.260899672922807*(-3.85474577276348+A43)))))+A43*(26.909540462621/A43+A43+0.170543895888834/(-11.5145102171086-1.86941262115636/(-20.9697337481442+0.0283538914290296*(-1.10749279931295+A43)*(-136.417175633745+2*A43-9.08623915620352*(-7.90947004547679-7.70465133970322*A43+0.0326994053389128*(0.349947017264391-6.40580804799589*(10.2053605237884-A43^2*(20.3649575723876-0.0648249043217953*A43+0.0720638415512307/(-21.9946707322958-0.295472651070439*(0.349947017264391-0.370841049966837*(9.52252072187728-0.0249591504097229*(-106.73002875976+A43)))*A43))))))))))))))))))</f>
        <v>-1625.7210272531615</v>
      </c>
      <c r="CL43">
        <f>A43*((1.78768215442851*(-9.41375168477593+A43))/A43-0.591080636583349*(A43+A43*(2.23331936112216-8.50249844320438*A43+(3.28556531108678*(-11.795330726331+88.3955904393784/A43-A43))/(-204.665866510066+A43*(19.5017625390124-A43+0.439032608267181/(-3.54723577832546-9.8816356325883/A43+0.591080636583349*(A43+A43*(2.23331936112216-8.50249844320438*A43-21.6456057363868/(16.9996012313116+1.17312252422081*(11.0256510908831+0.0200528172855887/(-1.83797700270173-A43))-11.5611147002922*A43+(-1.00824040949715+A43)*A43)))))+1.29793404130587*(-0.866683046774748-A43/(-1.83797700270173-243.486294341925/(-38.5102309961473-0.254345750200885*(7.90947004547679-0.0326994053389128*A43)-(3.59047055827461-9.70465133970322*A43)/(8.47083696681075+(-1.61976960029927*(231.73313165138-A43))/(76.9933573259133-6.25669317890457*(5.7374656725567-0.0470217012695777*(-9.74021213648341-0.430857376088531/((-13.0120042753555-(-2.66427372847029+A43)/(9.52252072187728-14.4757538947926/A43))*(-11.5145102171086-A43)))-A43)-5.7475695925577*A43-0.295472651070439*((-15.6366655134501+A43)/(-13.0120042753555+(-0.373931536356963*(-2.66427372847029+A43))/A43)+A43+(7.70465133970322*A43)/(10.3681247273514-7.70465133970322*A43))+(-6.19832735077643*(-6.65456736194314+(-0.000720333190851121*(9.65940809762727-9.36582116150878/A43))/(40.7981036644695-A43)-8.72247219696322*A43))/(-17.9354544211165+7.70465133970322/A43+A43))))))))))</f>
        <v>-1630.0040191571557</v>
      </c>
      <c r="CM43">
        <f>A43*((1.78768215442851*(-9.41375168477593+A43))/A43-0.591080636583349*(A43+A43*(2.23331936112216-8.50249844320438*A43+(3.28556531108678*(-11.795330726331+88.3955904393784/A43-A43))/(-204.665866510066+A43*(19.5017625390124-A43+0.439032608267181/(-3.54723577832546-9.8816356325883/A43+0.591080636583349*(A43+A43*(2.23331936112216-8.50249844320438*A43-21.6456057363868/(16.9996012313116+1.17312252422081*(11.0256510908831+0.0200528172855887/(-1.83797700270173-A43))-11.5611147002922*A43+(-1.00824040949715+A43)*A43)))))+1.29793404130587*(-0.866683046774748-A43/(-1.83797700270173-243.486294341925/(-38.5102309961473-0.254345750200885*(7.90947004547679-0.0326994053389128*A43)-(3.59047055827461-9.70465133970322*A43)/(8.47083696681075+(-1.61976960029927*(231.73313165138-A43))/(76.9933573259133-6.25669317890457*(5.7374656725567-0.0470217012695777*(-9.74021213648341-0.430857376088531/((-13.0120042753555-(-2.66427372847029+A43)/(9.52252072187728-14.4757538947926/A43))*(-11.5145102171086-A43)))-A43)-5.7475695925577*A43-0.295472651070439*((-15.6366655134501+A43)/(-13.0120042753555+(-0.373931536356963*(-2.66427372847029+A43))/A43)+A43+(7.70465133970322*A43)/(10.3681247273514-7.70465133970322*A43))+(-6.19832735077643*(-6.65456736194314+(-0.000720333190851121*(9.65940809762727-9.36582116150878/A43))/(40.7981036644695-A43)-8.72247219696322*A43))/(-17.9354544211165+7.70465133970322/A43+A43))))))))))</f>
        <v>-1630.0040191571557</v>
      </c>
      <c r="CN43">
        <f>A43*((1.78768215442851*(-9.41375168477593+A43))/A43-0.591080636583349*(A43+A43*(2.23331936112216-8.50249844320438*A43+(3.28556531108678*(-11.795330726331+(6.47916959775645*(13.6793313314224-0.0648249043217953*(-13.0120042753555+A43)))/A43-A43))/(-205.892344307736-657.131049911602*(-13.1453067185374-A43)+1.29793404130587*(4.8681301151768-0.758003540117225*A43)+A43*(19.5017625390124-A43+0.509722559084822/(-3.54723577832546-9.8816356325883/A43+0.591080636583349*(A43+A43*(2.23331936112216-8.50249844320438*A43-21.6456057363868/(16.9996012313116-11.5611147002922*A43+A43*(11.0256510908831+0.0326892489558654/(-341.571024947886+0.03701419564955*A43+(3.83909585407397*(-5.7475695925577+0.00457255799530629*(21.3005255926588-7.70465133970322/A43-A43+(0.255368864256037*(10.7783333403427+A43))/(-21.9329525751883-A43))))/(-1.68547612868648-0.0468227213141608/(-0.978872100238622+0.260899672922807*(-3.85474577276348+A43)))))+A43*(A43-(2.96190233629062-7.70465133970322*A43+2.10304212237846*(-5.7475695925577-0.0665747721139105*(19.7089727488426+(-13.0120042753555-A43)*(21.3005255926588-7.70465133970322/A43-A43+(-0.0648249043217953*(27.9660751159085-5.7475695925577*A43-(15.435634367927-A43)*A43-0.295472651070439*(-32.6925739895461+8.70465133970322*A43)+0.0672584020617915/(-341.571024947886-0.0701630778125947*A43+(3.83909585407397*(-5.7475695925577+0.00457255799530629*(4.10107463361051-7.70465133970322/A43-A43+(0.255368864256037*(10.7783333403427+A43))/(-10.8688000851137-A43))))/(-1.68547612868648-0.0468227213141608/(-0.978872100238622+0.260899672922807*(-3.85474577276348+A43))))-6.25669317890457*(4.48165305409127+0.00692299184520138*(-9.74021213648341+(-1.4914365960962*(-1.10749279931295+A43))/((-11.5145102171086-A43)*(-(-2.66427372847029+A43)/(9.52252072187728-7.70465133970322*A43)+A43)))-7.70465133970322*(269.085221619085-0.227051385532832*A43+A43^2*(-0.642956408722068-1.4914365960962/((-21.9946707322958+(7.63140505519357*(0.349947017264391-0.370841049966837*(9.52252072187728-0.0249591504097229*(-106.73002875976+A43))))/(-4.14864860587967+0.316159827387948*A43))*(-11.5145102171086+1.597464086832*A43*(21.3005255926588-7.70465133970322/A43-A43+(0.00554767686096463*(17.4049604156163-32.9612088312663*A43-0.295472651070439*(-0.0182809440882379*(-106.73002875976+A43)+7.70465133970322*A43)-(-12.7673065726998-2.45196269590318E-07/(-30.5705701451148-A43)+A43)/(-2.7875307068183+8.70465133970322*A43)-6.25669317890457*(6.02328482228869+0.00692299184520138*(-9.74021213648341+(-1.4914365960962*(-1.10749279931295+A43))/((-13.0120042753555-(-2.66427372847029+A43)/(9.52252072187728-7.70465133970322*A43))*(-11.5145102171086-A43)))-A43-7.70465133970322*(-1126.56557265694+A43^2*(20.3649575723876-0.0648249043217953*A43+0.0720638415512307/(-21.9946707322958-0.295472651070439*(-0.00140126731685094-0.370841049966837*(9.52252072187728-0.0770473238019292*(-106.73002875976+A43)))*A43))))))/(-21.9329525751883-A43)))))))))/((-0.170543895888834+(-0.509898949681325*(-54.6279566228317+A43))/(-8.72247219696322+1.03087349392368*(-48.5075771210707+A43)))*(-21.9329525751883-A43))))))/A43+0.170543895888834/(-11.5145102171086-1.86941262115636/(-20.9697337481442+0.0283538914290296*(-1.10749279931295+A43)*(-136.417175633745-9.08623915620352*(-8.16824090836553-7.70465133970322*A43)+2*A43)))))))))))))</f>
        <v>-1625.6901753009779</v>
      </c>
      <c r="CO43">
        <f>A43*((1.78768215442851*(-9.41375168477593+A43))/A43-0.591080636583349*(A43+A43*(2.23331936112216-8.50249844320438*A43+(3.28556531108678*(-11.795330726331+(6.47916959775645*(13.6793313314224-0.0648249043217953*(-13.0120042753555+A43)))/A43-A43))/(-205.892344307736-657.131049911602*(-13.1453067185374-A43)+1.29793404130587*(4.8681301151768-0.758003540117225*A43)+A43*(19.5017625390124-A43+0.509722559084822/(-3.54723577832546-9.8816356325883/A43+0.591080636583349*(A43+A43*(2.23331936112216-8.50249844320438*A43-21.6456057363868/(16.9996012313116-11.5611147002922*A43+A43*(11.0256510908831+0.0326892489558654/(-341.571024947886+0.03701419564955*A43+(3.83909585407397*(-5.7475695925577+0.00457255799530629*(21.3005255926588-7.70465133970322/A43-A43+(0.255368864256037*(10.7783333403427+A43))/(-21.9329525751883-A43))))/(-1.68547612868648-0.0468227213141608/(-0.978872100238622+0.260899672922807*(-3.85474577276348+A43)))))+A43*(A43-(2.96190233629062-7.70465133970322*A43+2.10304212237846*(-5.7475695925577-0.0665747721139105*(19.7089727488426+(-13.0120042753555-A43)*(21.3005255926588-7.70465133970322/A43-A43+(-0.0648249043217953*(27.9660751159085-5.7475695925577*A43-(15.435634367927-A43)*A43+0.0648249043217953*(-32.6925739895461+8.70465133970322*A43)+0.0672584020617915/(-341.571024947886-0.0701630778125947*A43+(3.83909585407397*(-5.7475695925577+0.00457255799530629*(4.10107463361051-7.70465133970322/A43-A43+(0.255368864256037*(10.7783333403427+A43))/(-10.8688000851137-A43))))/(-1.68547612868648-0.0468227213141608/(-0.978872100238622+0.260899672922807*(-3.85474577276348+A43))))-6.25669317890457*(4.48165305409127+0.00692299184520138*(-9.74021213648341+(-1.4914365960962*(-1.10749279931295+A43))/((-11.5145102171086-A43)*(-(-2.66427372847029+A43)/(9.52252072187728-7.70465133970322*A43)+A43)))-7.70465133970322*(269.085221619085-0.227051385532832*A43+A43^2*(-0.642956408722068-1.4914365960962/((-21.9946707322958+(7.63140505519357*(0.349947017264391-0.370841049966837*(9.52252072187728-0.0249591504097229*(-106.73002875976+A43))))/(-4.14864860587967+0.316159827387948*A43))*(-11.5145102171086+1.597464086832*A43*(21.3005255926588-7.70465133970322/A43-A43+(0.00554767686096463*(17.4049604156163-32.9612088312663*A43-0.295472651070439*(-0.0182809440882379*(-106.73002875976+A43)+7.70465133970322*A43)-(-12.7673065726998-2.45196269590318E-07/(-30.5705701451148-A43)+A43)/(-2.7875307068183+8.70465133970322*A43)-6.25669317890457*(6.02328482228869+0.00692299184520138*(-9.74021213648341+(-1.4914365960962*(-1.10749279931295+A43))/((-13.0120042753555-(-2.66427372847029+A43)/(9.52252072187728-7.70465133970322*A43))*(-11.5145102171086-A43)))-A43-7.70465133970322*(-1126.56557265694+A43^2*(20.3649575723876-0.0648249043217953*A43+0.0720638415512307/(-21.9946707322958-0.295472651070439*(-0.00140126731685094-0.370841049966837*(9.52252072187728-0.0770473238019292*(-106.73002875976+A43)))*A43))))))/(-21.9329525751883-A43)))))))))/((-0.170543895888834+(-0.509898949681325*(-54.6279566228317+A43))/(-8.72247219696322+1.03087349392368*(-48.5075771210707+A43)))*(-21.9329525751883-A43))))))/A43+0.170543895888834/(-11.5145102171086-1.86941262115636/(-20.9697337481442+0.0283538914290296*(-1.10749279931295+A43)*(-136.417175633745-9.08623915620352*(-8.16824090836553-7.70465133970322*A43)+2*A43)))))))))))))</f>
        <v>-1625.6901753010013</v>
      </c>
      <c r="CP43">
        <f>A43*((1.78768215442851*(-9.41375168477593+A43))/A43-0.591080636583349*(A43+A43*(2.23331936112216-8.50249844320438*A43+(3.28556531108678*(-11.795330726331+90.7355505109157/A43-A43))/(-205.892344307736-657.131049911602*(-13.1453067185374-A43)+1.29793404130587*(11.5399868005308-0.253718577388772*A43)+A43*(19.5265130585661-0.0648249043217953*(25.3767538517204-8.41780546865131/(-7.05413686496253+0.260899672922807*A43))-0.130260399548518*(1.54163176819742-0.202152896498834*A43)-A43+0.509722559084822/(-3.54723577832546-9.8816356325883/A43+0.591080636583349*(A43+(2.23331936112216-21.6456057363868/(16.9996012313116-12.0581527857439*A43)-8.50249844320438*A43)*A43)))))))</f>
        <v>-1625.7129062477429</v>
      </c>
      <c r="CQ43">
        <f>A43*((1.78768215442851*(-9.41375168477593+A43))/A43-0.591080636583349*(A43+A43*(2.23331936112216-8.50249844320438*A43+(3.28556531108678*(-11.795330726331+(6.47916959775645*(15.18921055396-0.202152896498834*A43))/A43-A43))/(-205.869231344947-657.131049911602*(-13.1453067185374-A43)+1.29793404130587*(-0.866683046774748-0.165943662391424*A43)+A43*(18.9843272112084-A43+0.509722559084822/(2.25548414890426-9.8816356325883/A43+0.591080636583349*(A43+A43*(2.23331936112216-8.50249844320438*A43-21.6456057363868/(16.9996012313116-11.5611147002922*A43+(11.0256510908831+0.0508420921114049*(-1.7124479022942-A43))*A43+A43*(-8.72247219696322+26.909540462621/A43+15.6908592757023*A43-5.11346457573318/(-11.5145102171086-1.86941262115636/(-20.9697337481442+0.0283538914290296*(-1.10749279931295+A43)*(-4.14864860587967+2*A43+17.3267779536533*(-21.3005255926588+7.70465133970322/A43+A43)-9.08623915620352*(-7.90947004547679-7.70465133970322*A43+7.91362595761954/(-20.2134711651582-0.325252716135354/(-20.9697337481442+0.0283538914290296*(-136.417175633745-9.08623915620352*(-8.16824090836553-7.70465133970322*A43)+2*A43)*(-0.464536390590879+6.7475695925577*A43)))))))))))))))))</f>
        <v>-1625.6544655739872</v>
      </c>
      <c r="CR43">
        <f>A43*((1.78768215442851*(-9.41375168477593+A43))/A43-0.591080636583349*(A43+A43*(2.23331936112216-8.50249844320438*A43+(3.28556531108678*(-11.795330726331+90.8296946855487/A43-A43))/(-205.892344307736-657.131049911602*(-13.1453067185374-A43)-1.84956339868489*(-11.427797747067+(-(-11.7884256391914-11.5145102171086/(-4.14864860587967+A43))*A43)/(((-7.70093421551544+(1.78768215442851*(-9.41375168477593+A43))/A43)/A43-A43)*(-9.18153601067854-9.08623915620352*(-360.434164722855+1.17312252422081*(0.118673661382647-A43)+A43*(0.745367975994882+26.909540462621/A43+A43)))))+A43*(17.0673218749188-A43+0.509722559084822/(-3.54723577832546-9.8816356325883/A43+0.591080636583349*(A43+A43*(2.23331936112216-8.50249844320438*A43-21.6456057363868/(16.9996012313116-11.5611147002922*A43+(11.0256510908831+0.0326892489558654/(-341.571024947886-24.4121512102116/(-1.68547612868648-0.0468227213141608/(-0.978872100238622+0.260899672922807*(-3.85474577276348+A43)))-0.0701630778125947*A43))*A43+A43*(26.909540462621/A43+A43-0.000593338408867204/(-10.3412039656413-1.86941262115636/(21.3005255926588-7.70465133970322/A43-A43-0.000190945774844625*(17.06366035267-5.7475695925577*A43+(0.056080240054436*A43)/((-7.70093421551544+(1.78768215442851*(-9.41375168477593+A43))/A43)/A43-A43)-0.295472651070439*(3.93768199236285+0.0173225683349635*(-2.66427372847029+A43)+7.70465133970322*A43))))))))))))))</f>
        <v>-1625.7132869274112</v>
      </c>
      <c r="CS43">
        <f>A43*((1.78768215442851*(-9.41375168477593+A43))/A43-0.591080636583349*(A43+A43*(2.23331936112216-8.50249844320438*A43+(3.28556531108678*(-11.795330726331-A43+(6.47916959775645*(13.6475787857626+0.0030411144822065*(-19.0905969243146+7.70465133970322*A43)))/A43))/(-204.665866510066+A43*(17.8068136631776+13.0120042753555/A43-A43+0.439032608267181/(-3.54723577832546-9.8816356325883/A43+0.591080636583349*(A43+A43*(2.23331936112216+8.38368890717737*A43-21.6456057363868/(20.6197516086701-3.856463360589*A43+A43*(-0.00824040949714623+26.909540462621/A43+A43)+1.17312252422081*(11.0256510908831+0.0326892489558654/(-38.832789344097-2.29289601188059*(-5.7475695925577+0.00457255799530629*(9.17257370461289-7.70465133970322/A43+(0.00823152980751744*(17.6513828520051-(0.210495425547904*(-135.668763241033+A43)+(-13.0120042354015+A43)/A43)/(-0.0967402281375073+(-0.150184776124432+A43)/(8.83567328147031-7.70465133970322*A43))-5.7475695925577*A43+(-0.941694835825206*A43)/((-7.70093421551544+(1.78768215442851*(-9.41375168477593+A43))/A43)/A43-A43)-0.295472651070439*(3.93768199236285+8.70465133970322*A43)-0.260477997427134*(7.90947004547679-8.73629213893913/(-19.0905969243146+7.70465133970322*A43))))/(-21.9329525751883-A43)))-9.08623915620352/(-3.54723577832546-5.7475695925577/A43+0.591080636583349*(A43+(4.50641556837511-8.50249844320438*A43)*A43)))))))))+1.29793404130587*(-0.060157542239709-A43/(-1.83797700270173-243.486294341925/(-38.5102309961473-0.254345750200885*(7.90947004547679-0.0326994053389128*A43)-(3.59047055827461-9.70465133970322*A43)/(5.99007297718703+(24.4056571978542*(231.73313165138-A43))/((-20.9697337481442-0.00239510620060323*(-199.930147382323+A43))*(76.9933573259133-6.25669317890457*(5.7374656725567-0.0470217012695777*(-9.74021213648341+(-1.4914365960962*(-0.293009391457677-0.0997699661008838*(1.54163176819742-0.202152896498834*A43)))/((-13.0120042753555-(-2.66427372847029+A43)/(9.52252072187728-14.4757538947926/A43))*(-11.5145102171086-A43)))-A43)-0.295472651070439*((-15.6366655134501+A43)/(-13.0120042753555+0.25071902978358*(-2.66427372847029+A43))+0.190902118805333*A43)-5.7475695925577*A43+(-6.19832735077643*(-6.65456736194314-13.346278822216*A43+(0.0084944913620695*(9.65940809762727-9.36582116150878/A43))/((40.7981036644695-A43)*(-11.5145102171086-0.0720638415512307/(-21.9946707322958+(-A43*(0.349947017264391+0.642956408722068/(-20.9697337481442+2.9080521460322*(-15.8076062289503+A43-7.63376361038766*(-2.808642748929+0.05086509299621*(A43+(-21.9042264165021-0.835398120291562*A43)*A43)*(-15.4261700879022-7.63376361038766*(-2.808642748929+0.00867473112432151*(A43+(-16.1248746422254+0.0271894887216237/(-9.8816356325883-A43)-0.835398120291562*A43)*A43))))))))/(-4.14864860587967-0.906182945313007*A43))))))/(-19.7978148613271+7.70465133970322/A43+A43)))))))))))</f>
        <v>-1629.9486649623477</v>
      </c>
      <c r="CT43">
        <f>A43*((1.78768215442851*(-9.41375168477593+A43))/A43-0.591080636583349*(A43+A43*(2.23331936112216-8.50249844320438*A43+(3.28556531108678*(-11.795330726331+(6.47916959775645*(13.6793313314224+0.55978756114169/A43))/A43-A43))/(-205.892344307736+31.7515260006193*(-11.5145102171086+5.7475695925577*(-9.8816356325883-A43))*(-13.1453067185374-A43)+1.29793404130587*(11.5399868005308-0.253718577388772*A43)+A43*(17.8068136631776-0.130260399548518*(1.54163176819742-0.202152896498834*A43)-A43+0.509722559084822/(-3.54723577832546-9.8816356325883/A43+0.591080636583349*(A43+A43*(2.23331936112216-8.50249844320438*A43-21.6456057363868/(16.9996012313116-11.5611147002922*A43+A43*(-0.015022544705517+26.909540462621/A43+A43)+A43*(18.470584745769-0.0326994053389128*(9.52252072187728-7.70465133970322*A43)+0.0326892489558654/(3.13103596135206+(3.83909585407397*(0.00457255799530629*(-7.71135498392531+(0.255368864256037*(10.9285181164671+0.254345750200885*(7.90947004547679-0.0326994053389128*A43)))/(-21.9329525751883-A43)-A43)+A43))/(-1.68547612868648-0.0468227213141608/(-0.978872100238622+0.260899672922807*(-3.85474577276348+A43))))))))))))))</f>
        <v>-1625.8544725917029</v>
      </c>
      <c r="CU43">
        <f>A43*((1.78768215442851*(-9.41375168477593+A43))/A43-0.591080636583349*(A43+A43*(2.23331936112216-8.50249844320438*A43+(3.28556531108678*(-11.795330726331+(6.47916959775645*(13.6793313314224+0.55978756114169/A43))/A43-A43))/(-205.892344307736+31.7515260006193*(-11.5145102171086+5.7475695925577*(-9.8816356325883-A43))*(-13.1453067185374-A43)+1.29793404130587*(11.5399868005308-0.253718577388772*A43)+A43*(17.8068136631776-0.130260399548518*(1.54163176819742-0.202152896498834*A43)-A43+0.509722559084822/(-3.54723577832546-9.8816356325883/A43+0.591080636583349*(A43+A43*(2.23331936112216-8.50249844320438*A43-21.6456057363868/(16.9996012313116-0.489125572465364/(-20.9697337481442-0.370974974367012*(-1.10749279931295+A43))-10.5611147002922*A43+A43*(-0.015022544705517+26.909540462621/A43+A43)+A43*(18.470584745769-0.0326994053389128*(9.52252072187728-7.70465133970322*A43)+0.0326892489558654/(3.13103596135206+(3.83909585407397*(0.00457255799530629*(-7.71135498392531+(0.255368864256037*(10.9285181164671+0.254345750200885*(7.90947004547679-0.0326994053389128*A43)))/(-21.9329525751883-A43)-A43)+A43))/(-1.68547612868648-0.0468227213141608/(-0.978872100238622+0.260899672922807*(-3.85474577276348+A43))))))))))))))</f>
        <v>-1625.8544725923002</v>
      </c>
      <c r="CV43">
        <f>A43*((1.78768215442851*(-9.41375168477593+A43))/A43-0.591080636583349*(A43+A43*(2.23331936112216-8.50249844320438*A43+(3.28556531108678*(-11.795330726331-A43+(6.47916959775645*(13.6475787857626+0.0030411144822065*(-19.0905969243146+7.70465133970322*A43)))/A43))/(-202.019699851083+A43*(17.8068136631776+13.0120042753555/A43-A43+0.439032608267181/(-3.54723577832546-9.8816356325883/A43+0.591080636583349*(A43+A43*(-12.2359521484974-0.797847103501166*A43-21.6456057363868/(21.5986237089087-2.856463360589*A43+A43*(-0.00824040949714623+26.909540462621/A43+A43)+1.17312252422081*(11.0256510908831+0.0326892489558654/(-1.38683101623632-8.50249844320438*A43+(3.28283924834962*(-11.795330726331+88.4840430420126/A43-A43))/(-207.302677828607+31.7515260006193*(-11.5145102171086+1.597464086832*(13.0351172381444+657.131049911602*(-13.1453067185374-A43)))*(-13.2405578890883-A43)+1.29793404130587*(4.8681301151768-0.758003540117225*A43)+A43*(5.2472344854706-A43+0.509722559084822/(-3.54723577832546-9.8816356325883/A43+0.591080636583349*(A43+A43*(2.23331936112216-8.50249844320438*A43+(-10.8109689109632*A43)/(16.9996012313116-11.5611147002922*A43+A43*(0.0094071297486836/(-11.5145102171086-0.525923966205193*(7.90947004547679-8.73629213893913/(-19.0905969243146+9.8816356325883/A43)))+52.1698150783718/A43+A43)+A43*(11.0256510908831+0.0326892489558654/(-341.571024947886+0.03701419564955*A43+(3.83909585407397*(-5.7475695925577+0.00457255799530629*(22.0455695319624-A43+(0.255368864256037*(10.7783333403427+A43))/(-20.3913208069909-2*A43))))/(-1.68547612868648-0.0468227213141608/(-0.978872100238622+0.260899672922807*(-3.85474577276348+A43))))))))))))))))))+1.29793404130587*(-0.060157542239709-A43/(-1.83797700270173-243.486294341925/(-38.5102309961473-0.254345750200885*(7.90947004547679-0.0326994053389128*A43)-(3.59047055827461-9.70465133970322*A43)/(5.99007297718703+(24.4056571978542*(231.73313165138-A43))/((-20.9697337481442-0.00239510620060323*(-199.930147382323+A43))*(76.9933573259133-6.25669317890457*(5.7374656725567-0.0470217012695777*(-9.74021213648341+(-1.4914365960962*(-0.293009391457677-0.0997699661008838*(1.54163176819742-0.202152896498834*A43)))/((-13.0120042753555-(-2.66427372847029+A43)/(9.52252072187728-14.4757538947926/A43))*(-11.5145102171086-A43)))-A43)-0.295472651070439*((-15.6366655134501+A43)/(-13.0120042753555+0.25071902978358*(-2.66427372847029+A43))+0.190902118805333*A43)-5.7475695925577*A43+(-6.19832735077643*(-6.65456736194314-13.346278822216*A43+(0.0084944913620695*(9.65940809762727-9.36582116150878/A43))/((40.7981036644695-A43)*(-11.5145102171086-0.0720638415512307/(-21.9946707322958+(-A43*(0.349947017264391+0.642956408722068/(-20.9697337481442+2.9080521460322*(-15.8076062289503+A43-7.63376361038766*(-2.808642748929+0.05086509299621*(A43+(-21.9042264165021-0.835398120291562*A43)*A43)*(-15.4261700879022-28.2670372487393*(-2.808642748929+0.00867473112432151*(A43+(-16.1248746422254+0.0271894887216237/(-9.8816356325883-A43)-0.835398120291562*A43)*A43))))))))/(-4.14864860587967-0.906182945313007*A43))))))/(-19.7978148613271+7.70465133970322/A43+A43)))))))))))</f>
        <v>-1629.9721596604097</v>
      </c>
      <c r="CW43">
        <f>A43*((1.78768215442851*(-9.41375168477593+A43))/A43-0.591080636583349*(A43+A43*(2.23331936112216-8.50249844320438*A43+(3.28556531108678*(-11.795330726331-A43+(6.47916959775645*(13.6475787857626+0.0030411144822065*(-19.0905969243146+7.70465133970322*A43)))/A43))/(-202.188318444838+A43*(17.8068136631776+13.0120042753555/A43-A43+0.439032608267181/(-3.54723577832546-9.8816356325883/A43+0.591080636583349*(A43+A43*(2.23331936112216-8.50249844320438*A43-21.6456057363868/(20.6197516086701-3.856463360589*A43-11.7884256391914*(-0.00824040949714623+26.909540462621/A43+A43)+1.17312252422081*(11.0256510908831+0.0326892489558654/(-38.832789344097-2.28957528727028*(-5.7475695925577+0.00457255799530629*(9.17257370461289-7.70465133970322/A43+(0.00823152980751744*(17.6513828520051-(0.210495425547904*(-135.668763241033+A43)+(-13.0120042354015+A43)/A43)/(-0.0967402281375073+(-0.150184776124432+A43)/(8.83567328147031-7.70465133970322*A43))-5.7475695925577*A43+(-0.941694835825206*A43)/((-7.70093421551544+(1.78768215442851*(-9.41375168477593+A43))/A43)/A43-A43)-0.295472651070439*(3.94504067335086+8.70465133970322*A43)-0.260477997427134*(7.90947004547679-8.73629213893913/(-19.0905969243146+7.70465133970322*A43))))/(-21.9329525751883-A43)))-9.08623915620352/(-3.54723577832546-5.7475695925577/A43+0.591080636583349*(A43+(4.50641556837511-8.50249844320438*A43)*A43)))))))))+1.29793404130587*(-0.060157542239709-A43/(-1.83797700270173-243.486294341925/(-38.5102309961473-0.254345750200885*(7.90947004547679-0.0326994053389128*A43)-(3.59047055827461-9.70465133970322*A43)/(5.99007297718703+(24.4056571978542*(231.73313165138-A43))/((76.9933573259133-6.25669317890457*(5.7374656725567-0.0470217012695777*(-9.74021213648341-1.85841810576858/((-13.0120042753555-(-2.66427372847029+A43)/(9.52252072187728-14.4757538947926/A43))*(-11.5145102171086-A43)))-A43)-0.295472651070439*((-15.6366655134501+A43)/(-13.0120042753555+0.25071902978358*(-2.66427372847029+A43))+0.190902118805333*A43)-5.7475695925577*A43+(-6.19832735077643*(-6.65456736194314+(-0.000325695714606869*(9.65940809762727-9.36582116150878/A43))/(40.7981036644695-A43)-13.346278822216*A43))/(-19.7978148613271+7.70465133970322/A43+A43))*(-20.9697337481442-0.00239510620060323*(-199.930147382323-0.325252716135354/(-20.9697337481442+0.0283538914290296*(-1.10749279931295+A43)*(-90.9212729384197-9.08623915620352*(-8.16824090836553-7.70465133970322*A43)+2*A43)))))))))))))</f>
        <v>-1629.9533663329589</v>
      </c>
      <c r="CX43">
        <f>A43*((1.78768215442851*(-9.41375168477593+A43))/A43-0.591080636583349*(A43+A43*(2.23331936112216-8.50249844320438*A43+(3.28556531108678*(-11.795330726331-A43+(6.47916959775645*(13.6475787857626+0.0030411144822065*(-19.0905969243146+7.70465133970322*A43)))/A43))/(-202.188318444838+A43*(17.8068136631776+13.0120042753555/A43-A43+0.439032608267181/(-3.54723577832546-9.8816356325883/A43+0.591080636583349*(A43+A43*(2.23331936112216-8.50249844320438*A43-21.6456057363868/(20.6197516086701-3.856463360589*A43-11.7884256391914*(-0.00824040949714623+26.909540462621/A43+A43)+1.17312252422081*(11.0256510908831+0.0326892489558654/(-38.832789344097-2.28957528727028*(-5.7475695925577+0.00457255799530629*(9.17257370461289-7.70465133970322/A43+(0.00823152980751744*(17.6513828520051-(0.210495425547904*(-135.668763241033+A43)+(-13.0120042354015+A43)/A43)/(-0.0967402281375073+(-0.150184776124432+A43)/(8.83567328147031-7.70465133970322*A43))-5.7475695925577*A43+(-0.941694835825206*A43)/((-7.70093421551544+(1.78768215442851*(-9.41375168477593+A43))/A43)/A43-A43)-0.295472651070439*(3.94504067335086+8.70465133970322*A43)-0.260477997427134*(7.90947004547679-8.73629213893913/(-19.0905969243146+7.70465133970322*A43))))/(-21.9329525751883-A43)))-9.08623915620352/(-3.54723577832546-5.7475695925577/A43+0.591080636583349*(A43+(4.50641556837511-8.50249844320438*A43)*A43)))))))))+1.29793404130587*(-0.060157542239709-A43/(-1.83797700270173-243.486294341925/(-38.5102309961473-0.254345750200885*(7.90947004547679-0.0326994053389128*A43)-(3.59047055827461-9.70465133970322*A43)/(5.99007297718703+(24.4056571978542*(231.73313165138-A43))/((76.9933573259133-6.25669317890457*(5.7374656725567-0.0470217012695777*(-9.74021213648341-1.85841810576858/((-13.0120042753555-(-2.66427372847029+A43)/(9.52252072187728-14.4757538947926/A43))*(-11.5145102171086-A43)))-A43)-0.295472651070439*((-15.6366655134501+A43)/(-13.0120042753555+0.25071902978358*(-2.66427372847029+A43))+0.190902118805333*A43)-5.7475695925577*A43+(-6.19832735077643*(-6.65456736194314+(-0.000325695714606869*(9.65940809762727-9.36582116150878/A43))/(40.7981036644695-A43)-13.346278822216*A43))/(-19.7978148613271+7.70465133970322/A43+A43))*(-20.9697337481442-0.00239510620060323*(-199.930147382323-0.325252716135354/(-20.9697337481442+0.0283538914290296*(-1.10749279931295+A43)*(-90.9212729384197-9.08623915620352*(-8.16824090836553-7.70465133970322*A43)+2*A43)))))))))))))</f>
        <v>-1629.9533663329589</v>
      </c>
    </row>
    <row r="44" spans="1:102" x14ac:dyDescent="0.35">
      <c r="A44">
        <v>-6.7</v>
      </c>
      <c r="B44">
        <v>-1630.6949999999999</v>
      </c>
      <c r="C44">
        <f>193.69176202304*A44</f>
        <v>-1297.7348055543682</v>
      </c>
      <c r="D44">
        <f>-1.92054690949705*(-11.8595613234476-138.205558200198*A44)</f>
        <v>-1755.6058825861851</v>
      </c>
      <c r="E44">
        <f>10.1917087941061-31.1170293636045*(9.08623915620352-7.70093421551544*A44)</f>
        <v>-1878.0673757804616</v>
      </c>
      <c r="F44">
        <f>0.04341214994408*(-10.3698843596424-138.205558200198*A44)*(-38.7699817661012+A44)</f>
        <v>-1807.362834089723</v>
      </c>
      <c r="G44">
        <f>-0.210495425547904-(-71.3611072153974+(19.6536097534964-3.43375477393667*A44)*(0.382435042523182+A44)-10.7023544006767*A44)*A44</f>
        <v>-1803.5904025946775</v>
      </c>
      <c r="H44">
        <f>-0.374372226308974*A44*(-174.072112940427-9.41709924199742*A44^2)</f>
        <v>-1496.9641012722579</v>
      </c>
      <c r="I44">
        <f>-0.374372226308974*A44*(-174.072112940427-9.41709924199742*A44^2)</f>
        <v>-1496.9641012722579</v>
      </c>
      <c r="J44">
        <f>A44*(-0.559853898096202*(-15.0655653653934+A44)-0.591080636583349*(A44+(9.54956431784201-8.64498050711686/(-11.5145102171086+A44)-8.70465133970322*A44)*A44))</f>
        <v>-1921.6255208234577</v>
      </c>
      <c r="K44">
        <f>A44*(-67.4132717576506/A44-0.591080636583349*(A44+(-0.738710316084834-8.70465133970322*A44)*A44))</f>
        <v>-1621.817236904021</v>
      </c>
      <c r="L44">
        <f>A44*(-0.102667168434079*(-15.0655653653934+A44)-0.591080636583349*(A44+(1.41306983904657-8.70465133970322*A44)*A44))</f>
        <v>-1626.4703401752481</v>
      </c>
      <c r="M44">
        <f>A44*(-2.00321025026063-0.591080636583349*(A44+(2.66237166736654-8.70465133970322*A44)*A44))</f>
        <v>-1631.2254386354773</v>
      </c>
      <c r="N44">
        <f>A44*(-2.00321025026063-0.591080636583349*(A44+(2.66237166736654-8.70465133970322*A44)*A44))</f>
        <v>-1631.2254386354773</v>
      </c>
      <c r="O44">
        <f>A44*(-2.00321025026063-0.591080636583349*(A44+(2.66237166736654-8.70465133970322*A44)*A44))</f>
        <v>-1631.2254386354773</v>
      </c>
      <c r="P44">
        <f>A44*(-5.25988185779231-0.591080636583349*(A44+(2.85711484716779-8.70465133970322*A44)*A44))</f>
        <v>-1614.5729784044429</v>
      </c>
      <c r="Q44">
        <f>A44*(-2.66427372847029-0.591080636583349*(A44+(2.67506717766624-8.70465133970322*A44)*A44)+0.0851694167181694*A44*(-3.67395226037128-0.106227573605666*(-19.8664416408778+4.23564816285838*A44)))</f>
        <v>-1621.5855237582628</v>
      </c>
      <c r="R44">
        <f>A44*(-16.2433075904146/A44-0.591080636583349*(A44+(2.2894241030653-8.59201903880644*A44)*A44))</f>
        <v>-1630.9713815791768</v>
      </c>
      <c r="S44">
        <f>A44*(1.78768215442851-0.591080636583349*(-4.75069706335457*A44+(9.67270549800171+(-0.0762628927555618*(-35.1427510772668-6.47916959775645*(14.1894847205398-8.70465133970322*A44)))/(-26.3848834212577-A44)-8.70465133970322*A44)*A44))</f>
        <v>-1638.1400638326411</v>
      </c>
      <c r="T44">
        <f>A44*(1.78768215442851-0.591080636583349*(-4.75069706335457*A44+(9.67270549800171+(-0.0762628927555618*(-35.1427510772668-6.47916959775645*(14.1894847205398-8.70465133970322*A44)))/(-26.3848834212577-A44)-8.70465133970322*A44)*A44))</f>
        <v>-1638.1400638326411</v>
      </c>
      <c r="U44">
        <f>A44*(1.78768215442851-0.591080636583349*(-4.75069706335457*A44+(9.67270549800171+(-0.0762628927555618*(-35.1427510772668-6.47916959775645*(14.1894847205398-8.70465133970322*A44)))/(-26.3848834212577-A44)-8.70465133970322*A44)*A44))</f>
        <v>-1638.1400638326411</v>
      </c>
      <c r="V44">
        <f>A44*(-14.3769306007612/A44-0.591080636583349*(A44+A44*(2.23331936112216-0.0994654892876367*(10.9285181164671-1.597464086832*A44)-8.70465133970322*A44-A44/(-A44-1.4914365960962/((-20.6889345125265-A44+A44/(-7.70465133970322+A44))*(-11.5145102171086-37.6730192749921*(-8.83567328147031+10.6010817410621*A44)))))))</f>
        <v>-1617.083573662868</v>
      </c>
      <c r="W44">
        <f>A44*(1.78768215442851-0.591080636583349*(-4.75069706335457*A44+(9.67270549800171+(-0.0762628927555618*(-35.1427510772668-6.47916959775645*(14.1894847205398-8.70465133970322*A44)))/(-26.0090702780185-A44)-8.70465133970322*A44)*A44))</f>
        <v>-1637.1297947346743</v>
      </c>
      <c r="X44">
        <f>A44*(1.78768215442851-0.591080636583349*(-4.75069706335457*A44+(9.67270549800171+(-0.0762628927555618*(-35.1427510772668-6.47916959775645*(14.1894847205398-8.70465133970322*A44)))/(-26.0090702780185-A44)-8.70465133970322*A44)*A44))</f>
        <v>-1637.1297947346743</v>
      </c>
      <c r="Y44">
        <f>A44*(-0.591080636583349*(-0.030888427049883+1.23022874453774*A44+A44*(2.23331936112216-8.59846152750072*A44-16.8039185500609/(-33.8339522891622+0.926203235993519*(-23.9419611572819+3.52885588954252*A44))))+(1.78768215442851*(-2.00207442588637+104.066602945792/(4.8724379716831+2.56030373891255*(-5.67838266626937-A44*(-15.0655653653934/(-14.5053016080037+8.05193418027864/(-29.8487573811179+A44))+A44)))))/A44)</f>
        <v>-1631.6558632422084</v>
      </c>
      <c r="Z44">
        <f>A44*(-16.2433075904146/A44-0.591080636583349*(A44+A44*(2.23331936112216-8.54004945999478*A44-21.6456057363868/(-360.569605274924+2.67428634060268*A44))))</f>
        <v>-1621.7612699688802</v>
      </c>
      <c r="AA44">
        <f>A44*(-16.2433075904146/A44-0.591080636583349*(A44+A44*(2.23331936112216-8.54004945999478*A44-21.6456057363868/(-360.569605274924+2.67428634060268*A44))))</f>
        <v>-1621.7612699688802</v>
      </c>
      <c r="AB44">
        <f>A44*(-0.591080636583349*(-0.0886244387231676+1.22392310969417*A44+(2.23331936112216-0.00645083090939061*(-30.3961686395617-10.7720211365972*A44)-8.59846152750072*A44)*A44)+(1.78768215442851*(-0.221802542451559+104.066602945792/(-0.894328798801522-8.70465133970322*A44-0.0595072045140217*(29.84950618718-3.80521488484027*(-2.81364444256627+A44)*A44)+2.56030373891255*(-5.67838266626937-(0.770784743473709+A44)*A44))))/A44)</f>
        <v>-1617.9530075505627</v>
      </c>
      <c r="AC44">
        <f>A44*(-16.2433075904146/A44-0.591080636583349*(A44+A44*(2.23331936112216-8.54004945999478*A44-21.6456057363868/(-95.3124418755147+2.67428634060268*A44))))</f>
        <v>-1625.3161073752742</v>
      </c>
      <c r="AD44">
        <f>A44*(-16.2433075904146/A44-0.591080636583349*(A44+A44*(2.23331936112216-8.54004945999478*A44-21.6456057363868/(-95.3124418755147+2.67428634060268*A44))))</f>
        <v>-1625.3161073752742</v>
      </c>
      <c r="AE44">
        <f>A44*(-16.2433075904146/A44-0.591080636583349*(A44+A44*(2.23331936112216-8.54004945999478*A44-21.6456057363868/(-353.697662098089+A44+2.67428634060268*(1.4914365960962+A44^2)))))</f>
        <v>-1622.6737351180918</v>
      </c>
      <c r="AF44">
        <f>A44*(-16.2433075904146/A44-0.591080636583349*(A44+A44*(2.23331936112216-8.54004945999478*A44-21.6456057363868/(-349.549013492209+1.17312252422081*(4.26279568712689-0.189245231216088*A44)+2.67428634060268*A44+A44*(28.389868728042+(0.00313223615797492*(-0.20758518695943-2*A44+1.07970708504832*(-5.18778203141601+A44-0.591080636583349*(A44+A44*(2.23331936112216-8.54004945999478*A44+80.8741288815322/(-366.204633720632+2.67428634060268*(1.4914365960962+A44*(9.67270549800171-8.70465133970322*A44+0.55978756114169/((-30.5705701451148-A44)*(-11.5145102171086+0.591080636583349*(0.69660010098718+(10.7397863628764-7.70465133970322*A44)*A44)))))))))))/(-30.5705701451148-A44))))))</f>
        <v>-1621.286240455813</v>
      </c>
      <c r="AG44">
        <f>A44*(-16.2433075904146/A44-0.591080636583349*(A44+A44*(2.23331936112216-8.54004945999478*A44-21.6456057363868/(-50.868076542542+9.08623915620352*(-32.2889027069362+0.0854392015063308*(5.37070002459733+2.15766203126184/(-34.4253159178783-2*A44))+1.14120274665633*(-1.597464086832+5.11661586882169*A44-0.122459881452572*(-4.41325915122188-0.0663765332230456*(1.13181170204979-8.92009638950888*(-3.93165602024091+10.697621481162*A44+0.69660010098718*(5.28414900377679+(-97.561671575363*A44)/(-3.52885588954252-2.56030373891255/(-10.1917087941061+A44^2))))))))))))</f>
        <v>-1621.2742067138947</v>
      </c>
      <c r="AH44">
        <f>A44*(-16.2433075904146/A44-0.591080636583349*(A44+A44*(2.23331936112216-8.54004945999478*A44-21.6456057363868/(-349.549013492209+2.67428634060268*A44-0.038642792614626*(4.26279568712689-0.189245231216088*A44)*A44+A44*(28.389868728042+(0.00313223615797492*(-0.20758518695943-2*A44+1.07970708504832*(-5.18778203141601+A44-0.591080636583349*(A44+A44*(2.23331936112216-8.54004945999478*A44+80.8741288815322/(-362.064893337856-1.2410735978612*(A44+(0.893374847322381-(-3.52885588954252-8.68053599738865/A44)/A44-6.70465133970322*A44)*A44)+2.67428634060268*(1.4914365960962+A44*(0.150184776124432-8.70465133970322*A44+0.55978756114169/((-30.5705701451148-A44)*(-11.5145102171086+0.591080636583349*(0.69660010098718+(-4.96873541123902-7.70465133970322*A44)*A44)))))))))))/(-30.5705701451148-A44))))))</f>
        <v>-1621.2767607624796</v>
      </c>
      <c r="AI44">
        <f>A44*(-16.2433075904146/A44-0.591080636583349*(A44+A44*(2.23331936112216-8.54004945999478*A44-21.6456057363868/(-12.8603888026164+2.67428634060268*(1.4914365960962-0.701703026460166*(9.61073481547766-17.4093026794064*A44))+9.08623915620352*(-39.377468337746+0.513099257822861*A44*(0.349947017264391+(-0.0982513145837397*A44)/(-20.9697337481442+0.0578586387297258*(-376.872138593145+A44))))))))</f>
        <v>-1621.1791578971784</v>
      </c>
      <c r="AJ44">
        <f>A44*(-16.2433075904146/A44-0.591080636583349*(A44+A44*(2.23331936112216-8.54004945999478*A44+(-19.4893598547068+3.63355509650637*A44)/(-5.04735637633812+1.67428634060268*A44-(-23.5664305099729+A44)*A44-A44*(8.19648981844017-1.4914365960962/((-21.9946707322958+(0.044117122751957*A44)/(-20.9697337481442+0.0578586387297258*(-131.922664298657+A44)))*(1.78768215442851-0.591080636583349*(19.7089727488426+A44*(9.67270549800171-7.70465133970322/A44-A44+(0.00313223615797492*(35.2541113539253-(-8.54739118173736-0.00356284177356302/(-30.5705701451148-A44)-7.70465133970322*A44)/(5.87063217861022-0.303480082147318*A44)-6.25669317890457*(15.259986394434-0.0470217012695777*(-9.74021213648341+(-1.4914365960962*(-1.10749279931295+A44))/((-13.0120042753555-(-2.66427372847029+A44)/(9.52252072187728-7.70465133970322*A44))*(-11.5145102171086-A44)))-7.70465133970322*(15.7785878651065-11.7884256391914*A44)-A44)-0.254345750200885*(7.90947004547679-0.0384500444101923*(0.349947017264391+3.1602689278842/(-20.9697337481442+0.0578586387297258*(1.54163176819742+A44/(-7.70465133970322+A44)+17.3267779536533*(-16.2912222048287+4.75069706335457*A44)))))))/(-16.5365750342274-A44))))))))))</f>
        <v>-1627.3303518796363</v>
      </c>
      <c r="AK44">
        <f>A44*(-16.2433075904146/A44-0.591080636583349*(A44+A44*(2.23331936112216-8.54004945999478*A44+(-19.4893598547068+3.63355509650637*A44)/(-5.04735637633812+1.67428634060268*A44-(-23.5664305099729+A44)*A44-A44*(8.19648981844017-1.4914365960962/((-21.9946707322958+(0.044117122751957*A44)/(-20.9697337481442+0.0578586387297258*(-131.922664298657+A44)))*(1.78768215442851-0.591080636583349*(19.7089727488426+A44*(9.67270549800171-7.70465133970322/A44-A44+(0.00313223615797492*(35.4616965408848-(-8.54739118173736-0.00356284177356302/(-30.5705701451148-A44)-7.70465133970322*A44)/(6.19832735077643-0.303480082147318*A44)-6.25669317890457*(15.259986394434-0.0470217012695777*(-9.74021213648341+(-1.4914365960962*(-1.10749279931295+A44))/((-13.0120042753555-(-2.66427372847029+A44)/(9.52252072187728-7.70465133970322*A44))*(-11.5145102171086-A44)))-7.70465133970322*(15.7785878651065-11.7884256391914*A44)-A44)-0.295472651070439*(-13.75307963788+8.70465133970322*A44)-0.254345750200885*(7.90947004547679-0.0384500444101923*(0.349947017264391+3.1602689278842/(-20.9697337481442+0.0578586387297258*(1.54163176819742+A44/(-7.70465133970322+A44)+17.3267779536533*(-16.2912222048287+4.75069706335457*A44)))))))/(-16.5365750342274-A44))))))))))</f>
        <v>-1627.3303520646709</v>
      </c>
      <c r="AL44">
        <f>A44*(-16.2433075904146/A44-0.591080636583349*(A44+A44*(2.23331936112216-8.54004945999478*A44+(-19.4893598547068+3.63355509650637*A44)/(-5.04735637633812+1.67428634060268*A44-(-23.5664305099729+A44)*A44-A44*(10.0580882420114-1.4914365960962/((-21.9946707322958+(0.044117122751957*A44)/(-20.9697337481442+0.0578586387297258*(-131.922664298657+A44)))*(1.78768215442851-0.591080636583349*(19.7089727488426+A44*(9.67270549800171-7.70465133970322/A44-A44+(0.00313223615797492*(35.3229631143794-(-8.54739118173736-0.00356284177356302/(-30.5705701451148-A44)-7.70465133970322*A44)/(6.19832735077643-0.303480082147318*A44)-6.25669317890457*(15.259986394434-0.0470217012695777*(-9.74021213648341+(-1.4914365960962*(-1.10749279931295+A44))/((-13.0120042753555-(-2.66427372847029+A44)/(9.52252072187728-7.70465133970322*A44))*(-11.5145102171086-A44)))-7.70465133970322*(15.7785878651065-11.7884256391914*A44)-A44)-0.295472651070439*(-13.75307963788+8.70465133970322*A44)-0.254345750200885*(7.90947004547679-0.0384500444101923*(0.349947017264391+3.1602689278842/(-20.9697337481442+0.0578586387297258*(1.54163176819742+A44+17.3267779536533*(-16.2912222048287+4.75069706335457*A44)))))))/(-16.5365750342274-A44))))))))))</f>
        <v>-1627.9131861867072</v>
      </c>
      <c r="AM44">
        <f>A44*((1.78768215442851*(-9.41375168477593+A44))/A44-0.591080636583349*(A44+A44*(2.23331936112216-8.54004945999478*A44-21.6456057363868/(-349.549013492209+1.17312252422081*(4.41298046325132-A44)+5.34857268120535*A44+A44*(28.389868728042+(-0.0648249043217953*(-0.20758518695943-2*A44+1.07970708504832*(-5.18778203141601+A44-0.591080636583349*(A44+A44^2*(23.878925097509-7.54004945999478*A44+80.8741288815322/(-362.064893337856+20.6714104038561/(-1.68547612868648-0.0403419044174839/(-0.978872100238622+0.260899672922807*(-15.4261700879022-4.75069706335457*A44)))+2.67428634060268*(1.4914365960962+A44*(0.150184776124432-8.70465133970322*A44+0.55978756114169/((-22.8936399079438-2*A44)*(-29.3603794607854+0.591080636583349*(0.69660010098718+(-4.96873541123902-7.70465133970322*A44)*A44)))))))))))/((-19.9572549172275-A44)*(-11.5145102171086-0.946060758690062*A44)))))))</f>
        <v>-1633.8038700431241</v>
      </c>
      <c r="AN44">
        <f>A44*(-16.2433075904146/A44-0.591080636583349*(A44+A44*(2.23331936112216-8.54004945999478*A44+(-19.4893598547068+3.63355509650637*A44)/(-5.04735637633812+1.67428634060268*A44-(-23.5664305099729+A44)*A44-A44*(11.2133267222701+0.116831781137185/(1.78768215442851-0.591080636583349*(19.7089727488426+A44*(9.67270549800171-7.70465133970322/A44-A44+(0.00313223615797492*(33.3189731255483-(-8.54739118173736-0.00356284177356302/(-30.5705701451148-A44)-7.70465133970322*A44)/(6.19832735077643-0.303480082147318*A44)-0.295472651070439*(-13.75307963788+8.70465133970322*A44)-6.25669317890457*(15.259986394434-0.0470217012695777*(-9.74021213648341+(-1.4914365960962*(-1.10749279931295+A44))/((-13.0120042753555-(-2.66427372847029+A44)/(9.52252072187728-7.70465133970322*A44))*(-11.5145102171086-A44)))-A44-7.70465133970322*(15.7785878651065+A44^2*(13.6838669608541-0.0648249043217953*A44+0.0720638415512307/(-21.9946707322958+(-(0.349947017264391-0.370841049966837*(9.52252072187728-0.0249591504097229*(-106.73002875976+A44)))*A44)/(-4.14864860587967-5.45220611889456*A44)))))))/(-16.5365750342274-A44)))))))))</f>
        <v>-1628.327376865743</v>
      </c>
      <c r="AO44">
        <f>A44*(-16.2433075904146/A44-0.591080636583349*(A44+A44*(2.23331936112216-8.54004945999478*A44+(-19.4893598547068+3.63355509650637*A44)/(-5.04735637633812+1.67428634060268*A44-(-23.5664305099729+A44)*A44-A44*(11.2133267222701+0.116831781137185/(1.78768215442851-0.591080636583349*(19.7089727488426+A44*(9.67270549800171-7.70465133970322/A44-A44+(0.00313223615797492*(33.3189731255483-(-6.8329308699175-7.70465133970322*A44)/(6.19832735077643-0.303480082147318*A44)-0.295472651070439*(-13.75307963788+8.70465133970322*A44)-6.25669317890457*(15.259986394434-0.0470217012695777*(-9.74021213648341+(-1.4914365960962*(-1.10749279931295+A44))/((-13.0120042753555-(-2.66427372847029+A44)/(9.52252072187728-7.70465133970322*A44))*(-11.5145102171086-A44)))-A44-7.70465133970322*(15.7785878651065+A44^2*(13.6838669608541-0.0648249043217953*A44+0.0720638415512307/(-21.9946707322958+(-(0.349947017264391-0.370841049966837*(9.52252072187728-0.0249591504097229*(-106.73002875976+A44)))*A44)/(-4.14864860587967-5.45220611889456*A44)))))))/(-16.5365750342274-A44)))))))))</f>
        <v>-1628.3273768373529</v>
      </c>
      <c r="AP44">
        <f>A44*(-16.2433075904146/A44-0.591080636583349*(A44+A44*(2.23331936112216-8.54004945999478*A44+(-19.4893598547068+3.33051446947396*A44)/(-15.9758744928053-A44-(-23.5664305099729+A44)*A44-A44*(8.19648981844017-1.4914365960962/((-21.9946707322958-0.00213882453122821*A44*(9.52252072187728-0.0578586387297258*(17.7402262286867+A44)))*(1.78768215442851-0.591080636583349*(19.7089727488426+(0.00313223615797492*A44*(34.7189876449792-0.254345750200885*(7.90947004547679+A44)-6.25669317890457*(2.24798211907849-7.70465133970322*(15.7785878651065-0.126430720926982*A44)+(-0.0470217012695777*(-9.74021213648341+(-1.4914365960962*(18.5033383982009+A44))/((-13.0120042753555-(-1.83797700270173+A44)/(9.52252072187728-15.4261700879022*A44))*(-11.5145102171086-A44))))/(-13.0120042753555+A44))+0.215499127677749*(4.03450441802851+6.73050933037766*A44+(-0.0160414801350464*(-20.2720377407227-A44))/(-4.89845342996016+21.6456057363868/(-348.373377893665-6.47916959775645*(20.0931340865647-3.95085081342893*A44+3.85474577276348/(A44*(-5.92949128961905-1.42510429952773*(24.0788892086758-11.7884256391914*A44)-0.0466708043800502*(-4.75069706335457*A44+A44*(13.2207667081235-8.70465133970322*A44+(-0.0648249043217953*(-0.20758518695943+1.1323788605864/(-10.5590174326625-13.4922171573063*A44)-2*A44))/((-9.03194600525329+13030.5725315903/(-11.447213026267-A44)-0.190902118805333*A44)*(-4.0195152651755+1.597464086832*A44))))))))))))/((-9.52252072187728+7.55446656357878/A44)*(-10.2004105965807-A44))))))))))</f>
        <v>-1627.3001895836999</v>
      </c>
      <c r="AQ44">
        <f>A44*(-16.2433075904146/A44-0.591080636583349*(A44+A44*(2.23331936112216-8.54004945999478*A44+(-19.4893598547068+3.33051446947396*A44)/(-15.9758744928053-A44-(-23.5664305099729+A44)*A44-A44*(8.19648981844017-1.4914365960962/((-21.9946707322958-0.00213882453122821*A44*(9.52252072187728-0.0578586387297258*(17.7402262286867+A44)))*(1.78768215442851-0.591080636583349*(19.7089727488426+(0.00313223615797492*A44*(34.7189876449792-0.254345750200885*(7.90947004547679+A44)-6.25669317890457*(2.24798211907849-7.70465133970322*(15.7785878651065-0.126430720926982*A44)+(-0.0470217012695777*(-9.74021213648341+(-1.4914365960962*(18.5033383982009+A44))/((-13.0120042753555-(-1.83797700270173+A44)/(9.52252072187728-15.4261700879022*A44))*(-11.5145102171086-A44))))/(-13.0120042753555+A44))+0.215499127677749*(4.03450441802851+6.73050933037766*A44+(-0.0160414801350464*(-20.2720377407227-A44))/(-4.89845342996016+21.6456057363868/(-348.373377893665-6.47916959775645*(20.0931340865647-3.95085081342893*A44+3.85474577276348/(A44*(-5.92949128961905-1.42510429952773*(24.0788892086758-11.7884256391914*A44)-0.0466708043800502*(-4.75069706335457*A44+A44*(13.2207667081235-8.70465133970322*A44+(-0.0648249043217953*(-0.20758518695943+1.1323788605864/(-10.5590174326625-13.4922171573063*A44)-2*A44))/((-9.03194600525329+13030.5725315903/(-11.447213026267-A44)-0.190902118805333*A44)*(-4.0195152651755+1.597464086832*A44))))))))))))/((-9.52252072187728+7.55446656357878/A44)*(-10.2004105965807-A44))))))))))</f>
        <v>-1627.3001895836999</v>
      </c>
      <c r="AR44">
        <f>A44*(-16.2433075904146/A44-0.591080636583349*(A44+A44*(2.23331936112216-8.54004945999478*A44+(-19.4893598547068-0.421079345433338*A44*(-11.795330726331-A44+(6.47916959775645*(13.6838669608541-0.0648249043217953*A44+0.0720638415512307/(-21.9946707322958+(-A44*(0.349947017264391+0.642956408722068/(-20.9697337481442+2.9080521460322*(115.675322711089+A44))))/(-4.14864860587967-0.906182945313007*A44))))/A44))/(-5.04735637633812+1.67428634060268*A44-(-23.5664305099729+A44)*A44-A44*(8.32138252660207-2.63536691649288/((-21.9946707322958-0.00903801600956046/(-20.9697337481442+0.0578586387297258*(-131.922664298657+A44)))*(1.78768215442851-0.591080636583349*(19.7089727488426+A44*(9.67270549800171-7.70465133970322/A44-A44+(0.00313223615797492*(16.6740397126381-(-8.54739118173736+0.000628462153946194/(-30.5705701451148-A44)-7.70465133970322*A44)/(6.19832735077643-0.303480082147318*A44)-6.25669317890457*(15.259986394434-0.0470217012695777*(-9.74021213648341-0.337944486147674/(-11.5145102171086-A44))-7.70465133970322*(15.7785878651065-11.7884256391914*A44)-A44)-0.295472651070439*(-9.52252072187728+7.70465133970322*A44+(1.05297086041812*(-345.928863114851+2.67428634060268*A44-0.038642792614626*(5.23611750906873-0.189245231216088*A44)*A44+A44*(28.389868728042+(0.00313223615797492*(0.499885519475605-2*A44+(-7.70465133970322*(-5.18778203141601+A44-0.591080636583349*(A44+A44*(22.790574799285+0.642956408722068/(-353.89027179985+2.67428634060268*(1.4914365960962+A44))))))/(0.701703026460166+A44)))/(-30.5705701451148-A44))))/A44)-0.254345750200885*(7.90947004547679-0.0384500444101923*(0.349947017264391+3.1602689278842/(-20.9697337481442+0.0578586387297258*(1.54163176819742+A44/(-7.70465133970322+A44)+17.3267779536533*(-16.2912222048287+4.75069706335457*A44)))))))/(-16.5365750342274-A44))))))))))</f>
        <v>-1632.0045377849385</v>
      </c>
      <c r="AS44">
        <f>A44*(-16.2433075904146/A44-0.591080636583349*(A44+A44*(2.23331936112216-8.54004945999478*A44+(-19.4893598547068-0.421079345433338*A44*(-11.795330726331-A44+(6.47916959775645*(13.6838669608541-0.0648249043217953*A44+0.0720638415512307/(-21.9946707322958+(-A44*(0.349947017264391+0.642956408722068/(-20.9697337481442+2.9080521460322*(116.286651586742+A44))))/(-4.14864860587967-0.906182945313007*A44))))/A44))/(-5.04735637633812+1.67428634060268*A44-(-23.5664305099729+A44)*A44-A44*(8.32138252660207-2.63536691649288/((-21.9946707322958-0.00903801600956046/(-20.9697337481442+0.0578586387297258*(-131.922664298657+A44)))*(1.78768215442851-0.591080636583349*(19.7089727488426+A44*(9.67270549800171-7.70465133970322/A44-A44+(0.00313223615797492*(16.6740397126381-(-8.54739118173736+0.000628462153946194/(-30.5705701451148-A44)-7.70465133970322*A44)/(6.19832735077643-0.303480082147318*A44)-6.25669317890457*(13.779658129013-0.0470217012695777*(-9.74021213648341-0.337944486147674/(-11.5145102171086-A44))-7.70465133970322*(15.7785878651065-11.7884256391914*A44)-A44)-0.295472651070439*(-9.52252072187728+7.70465133970322*A44+(1.05297086041812*(-345.928863114851+2.67428634060268*A44-0.038642792614626*(5.23611750906873-0.189245231216088*A44)*A44+A44*(28.389868728042+(0.00313223615797492*(0.499885519475605-2*A44+(-7.70465133970322*(-5.18778203141601+A44-0.591080636583349*(A44+A44*(22.790574799285+0.642956408722068/(-353.89027179985+2.67428634060268*(1.4914365960962+A44))))))/(0.701703026460166+A44)))/(-30.5705701451148-A44))))/A44)-0.254345750200885*(7.90947004547679-0.0384500444101923*(0.349947017264391+3.1602689278842/(-20.9697337481442+0.0578586387297258*(1.54163176819742+A44/(-7.70465133970322+A44)+17.3267779536533*(-16.2912222048287+4.75069706335457*A44)))))))/(-16.5365750342274-A44))))))))))</f>
        <v>-1632.0045380204062</v>
      </c>
      <c r="AT44">
        <f>A44*(-16.2433075904146/A44-0.591080636583349*(A44+A44*(2.23331936112216-8.54004945999478*A44+(-19.4893598547068-0.421079345433338*A44*(-11.795330726331-A44+(6.47916959775645*(13.6838669608541-0.0648249043217953*A44+0.0720638415512307/(-21.9946707322958+(-A44*(0.349947017264391+0.642956408722068/(-20.9697337481442+2.9080521460322*(115.675322711089+A44))))/(-4.14864860587967-0.906182945313007*A44))))/A44))/(-5.04735637633812+1.67428634060268*A44-(-23.5664305099729+A44)*A44-A44*(8.32138252660207-2.63536691649288/((-21.9946707322958-0.00903801600956046/(-20.9697337481442+0.0578586387297258*(-131.922664298657+A44)))*(1.78768215442851-0.591080636583349*(19.7089727488426+A44*(9.67270549800171-7.70465133970322/A44-A44+(0.00101704786892574*(16.6740397126381-(-8.54739118173736+0.000628462153946194/(-30.5705701451148-A44)-7.70465133970322*A44)/(6.19832735077643-0.303480082147318*A44)-6.25669317890457*(13.779658129013-0.0470217012695777*(-9.74021213648341-0.337944486147674/(-11.5145102171086-A44))-7.70465133970322*(15.7785878651065-11.7884256391914*A44)-A44)-0.295472651070439*(-9.52252072187728+7.70465133970322*A44+(1.05297086041812*(-345.928863114851+2.67428634060268*A44-0.038642792614626*(5.23611750906873-0.189245231216088*A44)*A44+A44*(28.389868728042+(0.00313223615797492*(0.499885519475605-2*A44+(-7.70465133970322*(-5.18778203141601+A44-0.591080636583349*(A44+A44*(22.790574799285+0.642956408722068/(-353.89027179985+2.67428634060268*(1.4914365960962+A44))))))/(0.701703026460166+A44)))/(-30.5705701451148-A44))))/A44)-0.254345750200885*(7.90947004547679-0.0384500444101923*(0.349947017264391+3.1602689278842/(-20.9697337481442+0.0578586387297258*(1.54163176819742+A44/(-7.70465133970322+A44)+17.3267779536533*(-16.2912222048287+4.75069706335457*A44)))))))/(-16.5365750342274-A44))))))))))</f>
        <v>-1632.0044677990093</v>
      </c>
      <c r="AU44">
        <f>A44*(-16.2433075904146/A44-0.591080636583349*(A44+A44*(2.23331936112216-8.54004945999478*A44+(-19.4893598547068-0.421079345433338*A44*(-11.795330726331-A44+(6.47916959775645*(13.6838669608541-0.0648249043217953*A44+0.0720638415512307/(-21.9946707322958+(-A44*(0.349947017264391+0.642956408722068/(-20.9697337481442+2.9080521460322*(115.675322711089+A44))))/(-9.74021213648341+(-1.4914365960962*(-1.10749279931295+A44))/((-13.0120042753555-(-2.66427372847029+A44)/(9.52252072187728-7.70465133970322*A44))*(-11.5145102171086-A44))))))/A44))/(-5.04735637633812+1.67428634060268*A44-(-23.5664305099729+A44)*A44-A44*(8.32138252660207-2.63536691649288/((-21.9946707322958-0.00903801600956046/(-20.9697337481442+0.0578586387297258*(-131.922664298657+A44)))*(1.78768215442851-0.591080636583349*(19.7089727488426+A44*(9.67270549800171-7.70465133970322/A44-A44+(0.00313223615797492*(16.6740397126381-(-8.54739118173736+0.000628462153946194/(-30.5705701451148-A44)-7.70465133970322*A44)/(6.19832735077643-0.303480082147318*A44)-6.25669317890457*(13.779658129013-0.0470217012695777*(-9.74021213648341-0.337944486147674/(-11.5145102171086-A44))-A44-7.70465133970322*(-0.425023468304272-(-23.5664305099729+A44)*A44))-0.295472651070439*(-9.52252072187728+7.70465133970322*A44+(1.05297086041812*(-345.928863114851+2.67428634060268*A44-0.038642792614626*(5.23611750906873-0.189245231216088*A44)*A44+A44*(28.389868728042+(0.00313223615797492*(0.499885519475605-2*A44+(-7.70465133970322*(-5.18778203141601+A44-0.591080636583349*(A44+A44*(-7.03758217379158+0.642956408722068/(-353.89027179985+2.67428634060268*(1.4914365960962+A44))))))/(0.701703026460166+A44)))/(-30.5705701451148-A44))))/A44)-0.254345750200885*(7.90947004547679-0.0384500444101923*(0.349947017264391+3.1602689278842/(-20.9697337481442+0.0578586387297258*(1.54163176819742+A44/(-7.70465133970322+A44)+17.3267779536533*(-16.2912222048287+4.75069706335457*A44)))))))/(-16.5365750342274-A44))))))))))</f>
        <v>-1632.0043704347042</v>
      </c>
      <c r="AV44">
        <f>A44*((1.78768215442851*(-9.41375168477593+A44))/A44-0.591080636583349*(A44+A44*(2.23331936112216-8.50249844320438*A44-21.6456057363868/(-349.549013492209+28.1997518618174*A44+1.17312252422081*(4.26419695444374+A44-A44/(4.64119259505472-7.90947004547679*A44))))))</f>
        <v>-1627.1923488933346</v>
      </c>
      <c r="AW44">
        <f>A44*((1.78768215442851*(-9.41375168477593+A44))/A44-0.591080636583349*(A44+A44*(2.23331936112216-8.50249844320438*A44-21.6456057363868/(-349.549013492209-0.835519787752506*A44+(28.389868728042-9.08623915620352/((-30.5705701451148-A44)*A44))*A44+1.17312252422081*(10.5812728705688+A44)))))</f>
        <v>-1627.2163695302677</v>
      </c>
      <c r="AX44">
        <f>A44*((1.78768215442851*(-9.41375168477593+A44))/A44-0.591080636583349*(A44+A44*(2.23331936112216-8.50249844320438*A44-21.6456057363868/(-349.549013492209-0.835519787752506*A44+(28.389868728042-9.08623915620352/((-30.5705701451148-A44)*A44))*A44+1.17312252422081*(10.5812728705688+A44)))))</f>
        <v>-1627.2163695302677</v>
      </c>
      <c r="AY44">
        <f>A44*((1.78768215442851*(-9.41375168477593+A44))/A44-0.591080636583349*(A44+A44*(2.23331936112216-8.50249844320438*A44-21.6456057363868/(-349.549013492209-0.835519787752506*A44+(28.389868728042-9.08623915620352/((-30.5705701451148-A44)*A44))*A44+1.17312252422081*(10.5812728705688+A44)))))</f>
        <v>-1627.2163695302677</v>
      </c>
      <c r="AZ44">
        <f>A44*((1.78768215442851*(-9.41375168477593+A44))/A44-0.591080636583349*(A44+A44*(2.23331936112216-8.50249844320438*A44-21.6456057363868/(-358.963980352995+1.17312252422081*(4.26419695444374+0.810754768783912*A44)+2.67428634060268*A44+(36.5362795584246+0.439032608267181/(-13.4288714109138-(-8.05559544480868-0.210495425547904*(-36.0570536332402+A44))*(-16.5365750342274-A44)-A44)-A44)*A44+3.52885588954252/(-0.158772522939805*(-15.0655653653934+A44)-0.591080636583349*(-7.90947004547679+A44*(-15.6281607086517+7.50938489036148*A44)))))))</f>
        <v>-1626.9895137685833</v>
      </c>
      <c r="BA44">
        <f>A44*((1.78768215442851*(-9.41375168477593+A44))/A44-0.591080636583349*(A44+A44*(2.23331936112216-8.50249844320438*A44-21.6456057363868/(-349.549013492209+2.67428634060268*A44+(33.4487691181765+0.439032608267181/A44-A44)*A44+2.20410141878171*(4.26419695444374+1.19082356068708*A44)))))</f>
        <v>-1627.022672303498</v>
      </c>
      <c r="BB44">
        <f>A44*((1.78768215442851*(-9.41375168477593+A44))/A44-0.591080636583349*(A44+A44*(2.23331936112216-8.50249844320438*A44-21.6456057363868/(-339.872151196942-0.479306951099964*(4.26419695444374+0.810754768783912*A44)+2.67428634060268*A44+A44*(36.5362795584246-A44+0.439032608267181/(1.22434534015239-1.18924523121609*A44-(-8.05559544480868-0.210495425547904*(-36.0570536332402+A44))*A44))+3.52885588954252/(-0.158772522939805*(-15.0655653653934+A44)-0.591080636583349*(-7.90947004547679+A44*(-15.6281607086517+7.50938489036148*A44)))))))</f>
        <v>-1627.0186694539275</v>
      </c>
      <c r="BC44">
        <f>A44*((1.78768215442851*(-9.41375168477593+A44))/A44-0.591080636583349*(A44+A44*(2.23331936112216-8.50249844320438*A44-21.6456057363868/(-339.872151196942-0.479306951099964*(4.26419695444374+0.810754768783912*A44)+2.67428634060268*A44+A44*(36.5362795584246-A44+0.439032608267181/(1.22434534015239-1.18924523121609*A44-(-8.05559544480868-0.210495425547904*(-36.0570536332402+A44))*A44))+3.52885588954252/(-0.158772522939805*(-15.0655653653934+A44)-0.591080636583349*(-7.90947004547679+A44*(-15.6281607086517+8.11254278382885*A44)))))))</f>
        <v>-1627.0186705919357</v>
      </c>
      <c r="BD44">
        <f>A44*((1.78768215442851*(-10.5611147002922+1.18924523121609*A44))/A44-0.591080636583349*(A44+A44*(2.23331936112216-8.50249844320438*A44-21.6456057363868/(-348.404541946909+2.67428634060268*A44+A44*(28.389868728042+0.439032608267181/(-7.67178727341059+0.674286340602677*A44-A44*(0.00532987170629761+0.371577065503935/(1.78768215442851-0.591080636583349*(19.7089727488426+A44*(9.67270549800171-7.70465133970322/A44-A44+(0.00313223615797492*(3.19813764987817+35.2685275142222/(-131.922664298657+A44)+4.75069706335457*A44-0.295472651070439*(-30.2904376737164+7.14526778400638*A44)+0.349947017264391*(2.24798211907849-0.559383555696836*A44-7.70465133970322*(16.7825787989796+A44^2*(13.6838669608541-0.0648249043217953*A44-1.4914365960962/((-5.52652165549923+(-A44*(-8.72247219696322+15.6908592757023*A44))/(-4.14864860587967-5.28343361545415*A44))*(-1.54527255293988+0.00867473112432151*(A44+A44*(3.63931675571202-8.54004945999478*A44+136.300598881094/(A44*(-51.0850673864127+9.08623915620352*(-20.5004770677448-0.210495425547904/(-0.255387410785518+A44)-A44-5.54304464351611*(A44+20.6459839294128*A44^2)))))))))))))/(-16.5365750342274-A44)))))))))))</f>
        <v>-1631.4813751843319</v>
      </c>
      <c r="BE44">
        <f>A44*((1.78768215442851*(-9.41375168477593+A44))/A44-0.591080636583349*(A44+A44*(2.23331936112216-8.50249844320438*A44-21.6456057363868/(-349.549013492209+2.67428634060268*A44+(36.5362795584246+0.439032608267181/(-13.4288714109138+15.7602467845119*(-9.8816356325883-A44)-A44)-A44)*A44+(1.05297086041812*(-345.928863114851+2.67428634060268*A44-0.038642792614626*(5.23611750906873-0.189245231216088*A44)*A44+A44*(28.4315483157205+A44-0.000151396687735584*(0.499885519475605-2*A44+(-7.70465133970322*(-5.18778203141601+A44-0.591080636583349*(A44+A44*(22.790574799285+0.642956408722068/(-341.571024947886+2.67428634060268*(1.4914365960962+A44)+2.10304212237846*(-5.7475695925577-0.0665747721139105*(19.7089727488426+A44*(9.67270549800171-7.70465133970322/A44-A44+(0.00313223615797492*(32.9115399537779-5.7475695925577*A44-0.295472651070439*(-13.75307963788+8.70465133970322*A44)-(16.5096761547363-6.70465133970322*A44+0.0737367380479513/((-30.5705701451148-A44)*(-11.5145102171086+15.4261700879022*A44)))/(-2.7875307068183+8.70465133970322*A44)-6.25669317890457*(15.259986394434-0.0470217012695777*(-9.74021213648341+(-1.4914365960962*(-1.10749279931295+A44))/((-13.0120042753555-(-2.66427372847029+A44)/(9.52252072187728-7.70465133970322*A44))*(-11.5145102171086-A44)))-A44-7.70465133970322*(285.288832952496+A44^2*(13.6838669608541-0.0648249043217953*A44+0.0720638415512307/(-21.9946707322958+(-(0.349947017264391-0.370841049966837*(9.52252072187728+0.00434679052772798*(0.345862729208233+A44)))*A44)/(-4.14864860587967-5.45220611889456*A44)))))))/(-16.5365750342274-A44)))))))))/(0.701703026460166+A44)))))/A44))))</f>
        <v>-1627.1259749668125</v>
      </c>
      <c r="BF44">
        <f>A44*((1.87777696297741*(-9.41375168477593+A44))/A44-0.591080636583349*(A44+A44*(2.23331936112216-8.50249844320438*A44-21.6456057363868/(-358.963980352995+1.29793404130587*(4.26419695444374+0.810754768783912*A44)+2.67428634060268*A44+A44*(36.2694265604602-A44+0.439032608267181/(-7.9279115552423+6.0877243156227*A44))+3.52885588954252/(4493.73054671646*(-15.0655653653934+A44)-0.591080636583349*(-7.90947004547679+A44*(-15.6281607086517+7.50938489036148*A44)))))))</f>
        <v>-1628.4449696123381</v>
      </c>
      <c r="BG44">
        <f>A44*((1.87777696297741*(-9.41375168477593+A44))/A44-0.591080636583349*(A44+A44*(2.23331936112216-8.50249844320438*A44-21.6456057363868/(-358.963980352995+1.29793404130587*(4.26419695444374+0.810754768783912*A44)+2.67428634060268*A44+A44*(36.2694265604602-A44+0.439032608267181/(-7.9279115552423+6.0877243156227*A44))+3.52885588954252/(4493.73054671646*(-15.0655653653934+A44)-0.591080636583349*(-7.90947004547679+A44*(-15.6281607086517+7.50938489036148*A44)))))))</f>
        <v>-1628.4449696123381</v>
      </c>
      <c r="BH44">
        <f>A44*((1.87777696297741*(-9.41375168477593+A44))/A44-0.591080636583349*(A44+A44*(2.23331936112216-8.50249844320438*A44-21.6456057363868/(-358.963980352995+1.29793404130587*(4.26419695444374+0.810754768783912*A44)+2.67428634060268*A44+A44*(36.2694265604602-A44+0.439032608267181/(-7.9279115552423+6.0877243156227*A44))+3.52885588954252/(4493.73054671646*(-15.0655653653934+A44)-0.591080636583349*(-7.90947004547679+A44*(-15.6281607086517+7.50938489036148*A44)))))))</f>
        <v>-1628.4449696123381</v>
      </c>
      <c r="BI44">
        <f>A44*((1.87777696297741*(-9.41375168477593+A44))/A44-0.591080636583349*(A44+A44*(2.23331936112216-8.50249844320438*A44-21.6456057363868/(-358.963980352995+1.29793404130587*(4.26419695444374+0.810754768783912*A44)+2.67428634060268*A44+A44*(36.2694265604602-A44+0.439032608267181/(-7.9279115552423+6.0877243156227*A44))+3.52885588954252/(4493.73054671646*(-15.0655653653934+A44)-0.591080636583349*(-7.90947004547679+A44*(-15.6281607086517+7.50938489036148*A44)))))))</f>
        <v>-1628.4449696123381</v>
      </c>
      <c r="BJ44">
        <f>A44*((1.78768215442851*(-9.41375168477593+A44))/A44-0.591080636583349*(A44+A44*(2.23331936112216-8.50249844320438*A44+(2.44979698171738*(-11.795330726331-A44+(6.47916959775645*(13.6475787857626+0.0720638415512307/(-21.9946707322958+(-A44*(0.349947017264391+0.642956408722068/(-20.9697337481442+2.9080521460322*(-16.5932043167766+A44-7.63376361038766*(-2.808642748929+0.00867473112432151*(A44+(-21.9042264165021-0.835398120291562*A44)*A44))))))/(-4.14864860587967-0.906182945313007*A44))))/A44))/(-357.737502555325+1.29793404130587*(4.26419695444374+0.810754768783912*A44)+2.67428634060268*A44+A44*(36.232576787992-A44+0.439032608267181/(-13.4288714109138-A44+0.591080636583349*(A44+A44*(2.23331936112216-8.50249844320438*A44-21.6456057363868/(-349.549013492209+31.0559146591475*A44+1.17312252422081*(-3.94418690771152-0.121676434230473/(-320.516828216074-7.70465133970322*A44+2.10304212237846*(-5.7475695925577-0.0665747721139105*(19.7089727488426+A44*(21.3005255926588-7.70465133970322/A44-A44+(0.00554767686096463*(17.4049604156163-32.9612088312663*A44-0.295472651070439*(-13.75307963788+8.70465133970322*A44)-(-12.7673065726998+2.57946193167851E-07/((-30.5705701451148-A44)*(-22.4013824148207-A44))+A44)/(-2.7875307068183+8.70465133970322*A44)-6.25669317890457*(6.02328482228869+0.00692299184520138*(-9.74021213648341+(-1.4914365960962*(-1.10749279931295+A44))/((-13.0120042753555-(-2.66427372847029+A44)/(9.52252072187728-7.70465133970322*A44))*(-11.5145102171086-A44)))-A44-7.70465133970322*(258.879861095296+A44^2*(20.3649575723876-0.0648249043217953*A44+0.0720638415512307/(-21.9946707322958+(-(0.349947017264391-0.370841049966837*(9.52252072187728-0.0249591504097229*(-106.73002875976+A44)))*A44)/(-4.14864860587967-5.76253373970972*A44)))))))/(-21.9329525751883-A44)))))))))))))))</f>
        <v>-1627.9194296728235</v>
      </c>
      <c r="BK44">
        <f>A44*((1.96796220575356*(-9.08623915620352+A44))/A44-0.591080636583349*(A44+A44*(2.23331936112216-8.50249844320438*A44-21.6456057363868/(-358.963980352995+1.29793404130587*(4.26419695444374+0.810754768783912*A44)+2.67428634060268*A44+3.52885588954252/(-0.158772522939805*(-15.0655653653934+A44)-0.591080636583349*(-15.4261700879022*(15.7785878651065-11.7884256391914*A44)+A44*(-15.6281607086517-A44*(3.41913322610566+A44))))+A44*(36.5362795584246-A44+0.439032608267181/(-13.4288714109138-A44-A44*(-8.05559544480868-0.210495425547904*(A44-6.07526476472391*(-13.2934742097423+(-9.68461441388672-A44-0.0238339707864235/((-30.5705701451148-A44)*(11.2133267222701+0.371577065503935/(1.78768215442851-0.591080636583349*(19.7089727488426+A44*(9.67270549800171-7.70465133970322/A44-A44-0.00014951126248772*(22.6879666387676+4.49635131315369*A44-(21.8327381942016-7.70465133970322*A44-0.173986584050215*(-13.0120042753555-0.00625287819329699/(-39.3224440240697-A44)+A44))/(-8.43003684327982+0.170772768779221/(-30.5705701451148-A44))-6.25669317890457*(2.24798211907849-0.559383555696836*A44-7.70465133970322*(16.7825787989796+A44^2*(0.776938252731076-0.0648249043217953*A44+(-8.6291458745549*A44)/(-1.68547612868648+(0.140203575746601*A44)/(-23.9405223918226+0.920447907849969*A44+7.70465133970322*(285.288832952496+A44^2*(2.9270867279527+0.0720638415512307/(-21.9946707322958+(-A44*(0.349947017264391+1.34759177211999*A44*(1.61305067640049+A44*(-15.6281607086517+7.50938489036148*A44))))/(-4.14864860587967-5.18470678589693*A44)))))-0.591080636583349*(-1.3057362197693+(-(0.349947017264391-0.0406708223799249*(9.52252072187728-0.0249591504097229*(-106.73002875976+A44)))*A44)/(-4.14864860587967-5.45220611889456*A44))*(A44+A44*(3.63931675571202-8.54004945999478*A44+243.486294341925/(-20.2757706057808+9.08623915620352/(-35.9266471556469-A44-206.790544919876*A44*(9.52252072187728+A44))-0.591080636583349*(A44+A44*(3.63931675571202-8.54004945999478*A44+243.486294341925/(-51.0850673864127+9.08623915620352*(-35.9266471556469-A44-5.54304464351611*(A44-207.790544919876*(25.2346198146224-0.117449373788084*(-8.54739118173736-0.00356284177356302/(-30.5705701451148-A44)-7.70465133970322*A44)-0.295472651070439*(-13.75307963788+8.70465133970322*A44)-6.25669317890457*(0.906823918784069-7.70465133970322*(16.7825787989796+A44^2*(19.5486363000301-0.0648249043217953*A44-1.4914365960962/((2.1504085816718+(-(0.349947017264391-0.228918880234657*(9.52252072187728-0.102688167083272*(-87.9928248613812+A44)))*A44)/(-4.14864860587967-5.28343361545415*A44)+(0.0648249043217953*(24.8432693298996+1.1323788605864/(-10.5590174326625-14.308065589708*A44)-A44))/((-9.03194600525329+13030.5725315903/(-11.447213026267-A44)-0.190902118805333*A44)*(-4.0195152651755+1.597464086832*A44)))*(-1.54527255293988+0.00867473112432151*(A44+A44*(3.63931675571202-8.54004945999478*A44+243.486294341925/(-51.0850673864127+9.08623915620352*(-35.9266471556469+1167.04938761851*A44)))))))))))))))))))))))))))))/(6.19832735077643-0.303480082147318*A44))))))))))</f>
        <v>-1629.2513038333968</v>
      </c>
      <c r="BL44">
        <f>A44*((1.78768215442851*(-9.41375168477593+A44))/A44-0.591080636583349*(A44+A44*(2.23331936112216-8.50249844320438*A44+(2.44979698171738*(-11.795330726331-A44+(6.47916959775645*(13.6475787857626+0.0720638415512307/(-21.9946707322958+(-A44*(0.349947017264391+0.642956408722068/(-20.9697337481442+2.9080521460322*(-16.5932043167766+A44-7.63376361038766*(-2.808642748929+0.00867473112432151*(A44+(-21.9042264165021-0.835398120291562*A44)*A44))))))/(-4.14864860587967-0.906182945313007*A44))))/A44))/(-357.737502555325+1.29793404130587*(-5.31804564560985+A44)+2.67428634060268*A44+A44*(36.232576787992-A44+0.439032608267181/(-13.4288714109138-A44+0.591080636583349*(A44+A44*(2.23331936112216-8.50249844320438*A44-21.6456057363868/(-349.549013492209+31.0559146591475*A44+1.17312252422081*(-3.94418690771152-0.121676434230473/(-320.516828216074-7.70465133970322*A44+2.10304212237846*(-5.7475695925577-0.0665747721139105*(19.7089727488426+A44*(21.3005255926588-7.70465133970322/A44-A44+(0.00554767686096463*(17.4049604156163-32.9612088312663*A44-0.295472651070439*(-13.75307963788+8.70465133970322*A44)-(-12.7673065726998+1.72747842651934E-07/((-30.5705701451148-A44)*(-22.4013824148207-A44))+A44)/(1.94807082586132+8.4011712575559*A44)-6.25669317890457*(6.02328482228869+0.00692299184520138*(-9.74021213648341+(-1.4914365960962*(-1.10749279931295+A44))/((-13.0120042753555-(-2.66427372847029+A44)/(9.52252072187728-7.70465133970322*A44))*(-11.5145102171086-A44)))-A44-7.70465133970322*(258.879861095296+A44^2*(20.3649575723876-0.0648249043217953*A44+0.0720638415512307/(-21.9946707322958+(-(0.349947017264391-0.370841049966837*(9.52252072187728-0.0249591504097229*(-106.73002875976+A44)))*A44)/(-4.14864860587967-5.76253373970972*A44)))))))/(-21.9329525751883-A44)))))))))))))))</f>
        <v>-1627.8823335488291</v>
      </c>
      <c r="BM44">
        <f>A44*((1.78768215442851*(-9.41375168477593+A44))/A44-0.591080636583349*(A44+A44*(2.23331936112216-8.50249844320438*A44+(2.44979698171738*(-11.795330726331-A44+(6.47916959775645*(13.6475787857626+0.0720638415512307/(-21.9946707322958+(-A44*(0.349947017264391+0.642956408722068/(-20.9697337481442+2.9080521460322*(-16.5932043167766+A44-7.63376361038766*(-2.808642748929+0.00867473112432151*(A44+(-21.9042264165021-0.835398120291562*A44)*A44))))))/(-4.14864860587967-0.906182945313007*A44))))/A44))/(-357.737502555325+1.29793404130587*(7.63402797233952-0.189245231216088*A44)+2.67428634060268*A44+A44*(36.232576787992-A44+0.439032608267181/(-13.4288714109138-A44+0.591080636583349*(A44+A44*(2.23331936112216-8.50249844320438*A44-21.6456057363868/(-349.549013492209+31.0559146591475*A44+1.17312252422081*(-3.94418690771152-0.121676434230473/(-320.516828216074-7.70465133970322*A44+2.10304212237846*(-5.7475695925577-0.0665747721139105*(19.7089727488426+A44*(21.3005255926588-7.70465133970322/A44-A44+(0.00554767686096463*(17.4049604156163-32.9612088312663*A44-0.295472651070439*(3.93768199236285+8.70465133970322*A44)-(-12.7673065726998+1.72747842651934E-07/((-30.5705701451148-A44)*(-22.4013824148207-A44))+A44)/(-2.7875307068183+8.70465133970322*A44)-6.25669317890457*(6.02328482228869-A44-7.70465133970322*(258.879861095296+A44^2*(20.3649575723876-0.0648249043217953*A44+0.0720638415512307/(-21.9946707322958+(-(0.349947017264391-0.370841049966837*(9.52252072187728-0.0249591504097229*(-106.73002875976+A44)))*A44)/(-4.14864860587967-5.76253373970972*A44))))+(-0.0870246357838706*(-9.74021213648341+(-1.4914365960962*(-1.10749279931295+A44))/((-13.0120042753555-(-2.66427372847029+A44)/(9.52252072187728-7.70465133970322*A44))*(-11.5145102171086-A44))))/(-357.376076141118+(28.389868728042+(-0.01959744060432*(-1003.82289757138-0.0470217012695777*(-9.74021213648341+(-1.4914365960962*(-1.10749279931295+A44))/((-13.0120042753555+7.90901161677943/(9.52252072187728-7.70465133970322*A44))*(-11.5145102171086-A44)))-A44))/(-19.7379090271725-A44))*A44-0.038642792614626*A44*(5.23611750906873-A44/(4.64119259505472-21.6456057363868/(-348.373377893665-6.47916959775645*(20.0931340865647-3.95085081342893*A44+(-59.4639639362714*(-11.5145102171086+5.7475695925577*(-0.150184776124432+A44))*(-16.5365750342274-A44))/((-5.92949128961905-1.42510429952773*(24.0788892086758-11.7884256391914*A44)-0.0466708043800502*(-4.75069706335457*A44+A44*(13.2207667081235-8.70465133970322*A44+1.34115820029442/((-9.03194600525329+455.278576139539/(-11.447213026267-A44)-0.190902118805333*A44)*(-4.0195152651755+1.597464086832*A44)))))*(34.915529942609-6.25669317890457*(11.7575213142321-0.559383555696836*A44)-0.254345750200885*(7.90947004547679-0.0326994053389128*A44)-0.295472651070439*(-13.75307963788+8.70465133970322*A44)-0.0397710383551527*(-10.8042566175449-5.54304464351611*(A44-207.790544919876*(25.2346198146224-0.295472651070439*(-13.75307963788+8.70465133970322*A44)-0.117449373788084*(-8.54739118173736-7.70465133970322*A44+0.00633152183365176*(-1.3057362197693+(-A44*(0.349947017264391+1.34759177211999*A44*(1.61305067640049+A44*(-15.6281607086517+7.50938489036148*A44))))/(-4.14864860587967-5.18470678589693*A44)))-6.25669317890457*(0.906823918784069-7.70465133970322*(16.7825787989796+A44^2*(13.6838669608541-0.0648249043217953*A44-1.4914365960962/((-1.54527255293988+0.00867473112432151*(A44+A44*(3.63931675571202-8.54004945999478*A44+243.486294341925/(-51.0850673864127+9.08623915620352*(-35.9266471556469+1167.04938761851*A44)))))*(2.1504085816718+(-(0.349947017264391-0.228918880234657*(9.52252072187728-0.42241490856137*(-87.9928248613812+A44)))*A44)/(-4.14864860587967-5.28343361545415*A44)-(-0.171168035151992/(-20.9697337481442+0.0578586387297258*(-131.922664298657+A44))+0.371577065503935/(1.78768215442851-0.591080636583349*(19.7089727488426+A44*(13.0120042753555+(0.00313223615797492*(-6.33756450087422-0.117449373788084*(-8.42260339045921-7.70465133970322*A44)+4.75069706335457*A44-0.295472651070439*(-13.75307963788+8.70465133970322*A44)-6.25669317890457*(2.7955470750824-7.70465133970322*(16.7825787989796+A44))))/(-8.85964479705642+8.60108174106215*A44)))))/(-4.0195152651755+1.597464086832*A44)))))))))-(-5.84661096209634-9.70465133970322*A44)/(6.19832735077643+(-2.79864745585695*(111.579592515339-A44))/((-20.9697337481442+0.0578586387297258*(-131.922664298657+A44))*(69.13071013523-6.25669317890457*(5.7374656725567-0.0470217012695777*(-9.74021213648341-0.430857376088531/((-13.0120042753555-(-2.66427372847029+A44)/(9.52252072187728-7.70465133970322*A44))*(-11.5145102171086-A44)))-A44)-5.7475695925577*A44-0.295472651070439*(-37.960695085135-17.3267779536533*(-3.78724783116524-11.5145102171086/(-4.14864860587967-9.08623915620352*(4.15235947829907-A44)))-(-2.66427372847029+A44)/(-2.56030373891255-7.70465133970322*A44)+9.70465133970322*A44)-(-2.79982158917966+(-0.000410440297077833*(10.2221677655861-1.16460187970844*A44))/(-30.5705701451148-A44)-6.70465133970322*A44)/(-2.7875307068183+8.70465133970322*A44))))))))))))))/(-21.9329525751883-A44)))))))))))))))</f>
        <v>-1627.9552921633981</v>
      </c>
      <c r="BN44">
        <f>A44*((1.78768215442851*(-9.41375168477593+A44))/A44-0.591080636583349*(A44+A44*(2.23331936112216-8.50249844320438*A44+(2.44979698171738*(-11.795330726331-A44+(6.47916959775645*(13.6475787857626+0.0720638415512307/(-21.9946707322958+0.116796399630744*A44*(0.349947017264391+0.642956408722068/(-20.9697337481442+2.9080521460322*(-16.5932043167766+A44+(-5.73264789394388-11.5145102171086/(-4.14864860587967-10.7720211365972*A44))*(-5.214332018229+0.355615900438066*(-4.0195152651755+(-16.2139460424251-0.835398120291562*A44)*A44))))))))/A44))/(-350.585695123791+1.29793404130587*(4.26419695444374+0.810754768783912*A44)+A44*(36.232576787992-A44+0.439032608267181/(-4.55042364736751+0.591080636583349*(A44+A44*(18.2000097765443-7.50249844320438*A44-21.6456057363868/(-406.425205169134+2.67428634060268*A44+1.17312252422081*(-3.94418690771152+0.039835255477742/(-139.330707077318-7.70465133970322*A44+2.10816748624565*(-5.7475695925577-0.0665747721139105*(19.7089727488426+A44*(21.3005255926588-7.70465133970322/A44-A44+(0.00554767686096463*(92.8858219173361-26.2403798080254*A44-0.295472651070439*(-18.7358605240064+8.70465133970322*A44)-(-8.08028189710912+A44+0.0000198386387094668*(-9.8816356325883-A44)*(A44+(-7870.16757915101*(-18.3280288837424-A44)*A44)/(24.6368680281154+A44)))/(-1.91112494756078+8.70465133970322*A44)-6.25669317890457*(6.02328482228869+0.00692299184520138*(-9.74021213648341+(-1.4914365960962*(-1.10749279931295+A44))/((-13.0120042753555-(-2.66427372847029+A44)/(9.52252072187728-7.70465133970322*A44))*(-11.5145102171086-A44)))-A44-7.70465133970322*(258.879861095296+A44^2*(20.1865910176537-0.0648249043217953*A44+0.0720638415512307/(-0.688965141650537+(-(0.349947017264391-0.370841049966837*(9.52252072187728-0.0249591504097229*(-231.598898156009+A44)))*A44)/(-4.14864860587967-5.65037380614362*A44)))))))/(-21.9329525751883-A44)))))))))))))))</f>
        <v>-1627.989525518841</v>
      </c>
      <c r="BO44">
        <f>A44*((1.78768215442851*(-9.41375168477593+A44))/A44-0.591080636583349*(A44+A44*(2.23331936112216-8.50249844320438*A44+(2.44979698171738*(-11.795330726331-A44+(6.47916959775645*(13.6475787857626+0.0720638415512307/(-21.9946707322958+0.116796399630744*A44*(0.349947017264391+0.642956408722068/(-20.9697337481442+2.9080521460322*(-16.5932043167766+A44-7.63376361038766*(-2.808642748929+0.00867473112432151*(A44+(-21.9042264165021-0.835398120291562*A44)*A44))))))))/A44))/(-353.614737775396+1.29793404130587*(4.26419695444374+0.810754768783912*A44)+A44*(36.232576787992-A44+0.439032608267181/(-13.4288714109138-A44+0.591080636583349*(A44+A44*(2.23331936112216-8.50249844320438*A44-21.6456057363868/(-349.549013492209+31.0559146591475*A44+1.17312252422081*(-3.94418690771152-0.121676434230473/(-320.516828216074-7.70465133970322*A44+2.10304212237846*(-1.69181654432185-0.0665747721139105*(19.7089727488426+A44*(21.3005255926588-7.70465133970322/A44-A44+(0.00554767686096463*(17.4049604156163-32.9612088312663*A44-0.295472651070439*(-13.75307963788+8.70465133970322*A44)-(-12.840659717644+A44)/(-2.7875307068183+8.70465133970322*A44)-6.25669317890457*(6.02328482228869+0.00692299184520138*(-9.74021213648341+(-1.4914365960962*(-1.10749279931295+A44))/((-13.0120042753555-(-2.66427372847029+A44)/(9.52252072187728-7.70465133970322*A44))*(-11.5145102171086-A44)))-A44-7.70465133970322*(258.879861095296+A44^2*(20.3649575723876-0.0648249043217953*A44+0.0720638415512307/(-21.9946707322958+(-(0.349947017264391-0.370841049966837*(9.52252072187728-0.0249591504097229*(-106.73002875976+A44)))*A44)/(-4.14864860587967-5.76253373970972*A44)))))))/(-21.9329525751883-A44)))))))))))))))</f>
        <v>-1627.9807720032886</v>
      </c>
      <c r="BP44">
        <f>A44*((1.78768215442851*(-9.41375168477593+A44))/A44-0.591080636583349*(A44+A44*(2.23331936112216-8.50249844320438*A44+(2.68038924719081*(-11.795330726331-A44+(6.47916959775645*(13.6475787857626+0.0720638415512307/(-21.9946707322958+(-A44*(0.349947017264391+0.642956408722068/(-20.9697337481442+2.9080521460322*(-15.9994312901471+A44-7.63376361038766*(-2.808642748929+0.00867473112432151*(A44+(-21.9042264165021-0.835398120291562*A44)*A44))))))/(-4.14864860587967-0.906182945313007*A44))))/A44))/(-358.963980352995+3.52885588954252/(-1.58071887260959-28.0775696407489/(-6.29691774584847+0.00907904859767036/(-9.8816356325883-A44)))+1.29793404130587*(4.26419695444374+0.810754768783912*A44)+2.67428634060268*A44+A44*(32.3585221895107-A44+0.919507609270507/(-9.18153601067854+A44+A44*(3.63931675571202-8.54004945999478*A44+243.486294341925/(-51.0850673864127+9.08623915620352*(-35.9266471556469+1167.04938761851*A44)))))))))</f>
        <v>-1628.1672621754485</v>
      </c>
      <c r="BQ44">
        <f>A44*((1.78768215442851*(-9.41375168477593+A44))/A44-0.591080636583349*(A44+A44*(2.23331936112216-8.50249844320438*A44+(2.44979698171738*(-11.795330726331-A44+(6.47916959775645*(13.6475787857626+0.0720638415512307/(-21.9946707322958+(-A44*(0.349947017264391+0.642956408722068/(-20.9697337481442+2.9080521460322*(-16.5932043167766+A44+2.94892925522003*(-2.808642748929+0.00867473112432151*(A44+(-21.9042264165021-0.835398120291562*A44)*A44))))))/(-4.14864860587967-0.906182945313007*A44))))/A44))/(-10.3059619324091+9.08623915620352*(-27.5279867582193-A44)+1.29793404130587*(-5.31804564560985+A44)+A44*(36.232576787992-A44+0.439032608267181/(-13.4288714109138-A44+0.591080636583349*(A44+(5.67081157716034-8.50249844320438*A44)*A44)))))))</f>
        <v>-1628.4956839064621</v>
      </c>
      <c r="BR44">
        <f>A44*((1.78768215442851*(-9.41375168477593+A44))/A44-0.591080636583349*(A44+A44*(2.23331936112216-8.50249844320438*A44+(2.44979698171738*(-11.795330726331-A44+(6.47916959775645*(13.6475787857626+0.0720638415512307/(-21.9946707322958+(-A44*(0.349947017264391+0.642956408722068/(-20.9697337481442+2.9080521460322*(-16.5932043167766+A44+2.94892925522003*(-2.808642748929+0.00867473112432151*(A44+(-21.9042264165021-0.835398120291562*A44)*A44))))))/(-4.14864860587967-0.906182945313007*A44))))/A44))/(-10.3059619324091+9.08623915620352*(-27.5279867582193-A44)+1.29793404130587*(-5.31804564560985+A44)+A44*(36.232576787992-A44+0.439032608267181/(-13.4288714109138-A44+0.591080636583349*(A44+(5.67081157716034-8.50249844320438*A44)*A44)))))))</f>
        <v>-1628.4956839064621</v>
      </c>
      <c r="BS44">
        <f>A44*((1.78768215442851*(-9.41375168477593+A44))/A44-0.591080636583349*(A44+A44*(2.23331936112216-8.50249844320438*A44+(2.44979698171738*(-11.795330726331-A44+(6.47916959775645*(13.6475787857626+0.0720638415512307/(-11.6469401854106+(-A44*(0.349947017264391+0.642956408722068/(-20.9697337481442+2.9080521460322*(-16.4872612300863+A44-7.63376361038766*(-2.808642748929+0.00867473112432151*(A44+(-15.6016582835869-0.835398120291562*A44)*A44))))))/(-4.14864860587967-0.906182945313007*A44))))/A44))/(-193.04531100204+1.29793404130587*(-0.866683046774748-0.189245231216088*A44)+2.67428634060268*A44+A44*(17.2385911513004-A44+0.439032608267181/(-3.54723577832546-9.8816356325883/A44+0.591080636583349*(A44+A44*(2.23331936112216-8.50249844320438*A44-21.6456057363868/(-349.549013492209-10.5611147002922*A44+A44*(-0.00824040949714623+26.909540462621/A44+A44)+1.17312252422081*(11.0256510908831+0.0326892489558654/(-341.571024947886-0.0701630778125947*A44-2.28957528727028*(-5.7475695925577+0.00457255799530629*(21.3005255926588-7.70465133970322/A44-A44+(0.00554767686096463*(15.5669834129146-5.7475695925577*A44+(-0.941694835825206*A44)/(-10.0416412558224/A44-A44)-0.295472651070439*(3.93768199236285+8.70465133970322*A44)-(0.210495425547904*(-135.668763241033+A44)+(-13.0120042753555+A44+(-9.72722726699945E-10*(-1.7124479022942-A44)*A44)/((-32.0976165837734-A44)*(-8.68053599738865+A44)))/A44)/(-0.0967402281375073+(-0.150184776124432+A44)/(8.83567328147031-7.70465133970322*A44))))/(-21.9329525751883-A44))))))))))))))</f>
        <v>-1629.3366268334123</v>
      </c>
      <c r="BT44">
        <f>A44*((1.78768215442851*(-9.41375168477593+A44))/A44-0.591080636583349*(A44+A44*(2.23331936112216-8.50249844320438*A44+(2.44979698171738*(-11.795330726331-A44+(6.47916959775645*(13.6475787857626+0.0720638415512307/(-21.9946707322958+(-A44*(0.349947017264391+0.642956408722068/(-20.9697337481442+2.9080521460322*(-16.5932043167766+A44-7.63376361038766*(-2.808642748929+0.00867473112432151*(A44+(-21.9042264165021-0.835398120291562*A44)*A44))))))/(-4.14864860587967-0.906182945313007*A44))))/A44))/(-11.8086394404746+9.08623915620352*(-26.2937272471951+(16.3839553186276-9.70465133970322*A44)/(5.91216754407364+0.0173301540903904/(-20.9697337481442+0.0578586387297258*(-131.922664298657+A44))))+1.29793404130587*(-5.31804564560985+A44)+2.67428634060268*A44+A44*(36.232576787992-A44+0.439032608267181/(-12.4256835418717+0.591080636583349*(A44+A44*(2.23331936112216-8.50249844320438*A44-21.6456057363868/(-349.549013492209+31.0559146591475*A44+1.17312252422081*(-3.94418690771152-0.121676434230473/(-315.844892892598-7.70465133970322*A44+2.10304212237846*(-5.7475695925577-0.0665747721139105*(19.7089727488426+A44*(21.3005255926588-7.70465133970322/A44-A44+(0.00554767686096463*(17.4049604156163-32.9612088312663*A44-6.25669317890457*(6.02328482228869+0.00692299184520138*(-9.74021213648341+(-1.4914365960962*(-1.10749279931295+A44))/((-13.0120042753555-(-2.66427372847029+A44)/(9.52252072187728-7.70465133970322*A44))*(-11.5145102171086-A44)))-A44-7.70465133970322*(258.879861095296+(20.3649575723876+0.0720638415512307/(-21.9946707322958+(7.63140505519357*(0.349947017264391-0.370841049966837*(9.52252072187728-0.0249591504097229*(-106.73002875976+A44))))/(-4.14864860587967-5.76253373970972*A44))-0.0648249043217953*A44)*A44^2))-(-12.7673065726998+1.72747842651934E-07/((-30.5705701451148-A44)*(-22.4013824148207-A44))+A44)/(1.94807082586132+8.70465133970322*A44+(1.35461986495172*A44)/(-14.4757538947926-2.67428634060268*A44))-0.295472651070439*(-4.23055891600268+(1.78768215442851*(-9.41375168477593+A44))/A44+8.70465133970322*A44-0.591080636583349*(A44+A44*(2.23331936112216-8.50249844320438*A44+(2.44979698171738*(-11.795330726331-A44+(6.47916959775645*(13.6475787857626+0.0720638415512307/(-21.9946707322958+(-A44*(0.349947017264391+0.642956408722068/(-20.9697337481442+2.9080521460322*(-16.5932043167766+A44-7.63376361038766*(-2.808642748929+0.00867473112432151*(A44+(-21.9042264165021-0.835398120291562*A44)*A44))))))/(-4.14864860587967-0.906182945313007*A44))))/A44))/(-352.408032712607+3.52885588954252/(-1.58071887260959-0.158485906555245*(-15.0655653653934+A44))+1.29793404130587*(-5.31804564560985+A44)+2.67428634060268*A44+A44*(36.232576787992-A44+0.439032608267181/(-13.4288714109138-A44+0.591080636583349*(A44+A44*(2.23331936112216-8.50249844320438*A44-21.6456057363868/(-349.549013492209+31.0559146591475*A44+1.17312252422081*(-3.94418690771152-0.121676434230473/(-315.844892892598-7.70465133970322*A44+(-3.52885588954252*(-5.7475695925577+0.112632300896771*(35.3229631143794-(-5.84661096209634-9.70465133970322*A44)/(6.19832735077643+0.0173301540903904/(-20.9697337481442+0.0578586387297258*(-129.457118569645+A44)))-6.25669317890457*(11.7575213142321-0.559383555696836*A44)-0.254345750200885*(7.90947004547679-0.0326994053389128*A44)-0.0608687030980203*(-13.75307963788+8.70465133970322*A44))))/(-10.0254799930774+17.3267779536533*(-16.2912222048287+4.75069706335457*A44)))))))))))))))/(-21.9329525751883-A44)))))))))))))))</f>
        <v>-1628.7922842943631</v>
      </c>
      <c r="BU44">
        <f>A44*((1.78768215442851*(-9.41375168477593+A44))/A44-0.591080636583349*(A44+A44*(2.23331936112216-8.50249844320438*A44+(2.44979698171738*(-11.795330726331-A44+(6.47916959775645*(13.6475787857626+0.0720638415512307/(-349.013186778671+1.29793404130587*(4.26419695444374+0.810754768783912*A44)+2.67428634060268*A44+A44*(32.6802911783563-A44-16.8015526675115/(-13.4288714109138-A44+0.591080636583349*(A44+A44*(2.23331936112216-8.50249844320438*A44-21.6456057363868/(-355.296583084767+31.0559146591475*A44))))))))/A44))/(-11.8086394404746+9.08623915620352*(-26.2937272471951+(16.3839553186276-9.70465133970322*A44)/(5.91216754407364+0.0173301540903904/(-20.9697337481442+0.0578586387297258*(-131.922664298657+A44))))+1.29793404130587*(-5.31804564560985+A44)+2.67428634060268*A44+A44*(36.232576787992-A44+0.439032608267181/(-12.4256835418717+0.591080636583349*(A44+A44*(2.23331936112216-8.50249844320438*A44-21.6456057363868/(-349.549013492209+31.0559146591475*A44+1.17312252422081*(-3.94418690771152-0.121676434230473/(-315.844892892598-7.70465133970322*A44+2.10304212237846*(-5.7475695925577-0.0665747721139105*(19.7089727488426+A44*(21.3005255926588-7.70465133970322/A44-A44+(0.00554767686096463*(17.4049604156163-32.9612088312663*A44-0.295472651070439*(-19.7605796930248+(1.78768215442851*(-9.41375168477593+A44))/A44+8.70465133970322*A44)-6.25669317890457*(6.02328482228869+0.00692299184520138*(-9.74021213648341+(-1.4914365960962*(-1.10749279931295+A44))/((-13.0120042753555-(-2.66427372847029+A44)/(9.52252072187728-7.70465133970322*A44))*(-11.5145102171086-A44)))-A44-7.70465133970322*(258.879861095296+(20.3649575723876+0.0720638415512307/(-21.9946707322958+(7.63140505519357*(0.349947017264391-0.370841049966837*(9.52252072187728-0.0249591504097229*(-106.73002875976+A44))))/(-4.14864860587967-5.76253373970972*A44))-0.0648249043217953*A44)*A44^2))-(-24.2989825826343+1.72747842651934E-07/((-30.5705701451148-A44)*(-22.4013824148207-A44)))/(1.94807082586132+8.70465133970322*A44+(1.35461986495172*A44)/(-14.4757538947926-2.67428634060268*A44))))/(-21.9329525751883-A44)))))))))))))))</f>
        <v>-1628.7927551945056</v>
      </c>
      <c r="BV44">
        <f>A44*((1.78768215442851*(-9.41375168477593+A44))/A44-0.591080636583349*(A44+A44*(2.23331936112216-8.50249844320438*A44+(2.44979698171738*(-11.795330726331-A44+(6.47916959775645*(13.6475787857626+0.0720638415512307/(-21.9946707322958+(-A44*(0.349947017264391+0.642956408722068/(-20.9697337481442+2.9080521460322*(-16.5932043167766+A44-7.63376361038766*(-2.808642748929+0.00867473112432151*(A44+(-21.9042264165021-0.835398120291562*A44)*A44))))))/(-4.14864860587967-0.906182945313007*A44))))/A44))/(-11.8086394404746-2.21206034501053*(-5.31804564560985+A44)+2.67428634060268*A44+9.08623915620352*(-26.2937272471951+(16.3839553186276-9.70465133970322*A44)/(6.99941318854001+0.0173301540903904/(-20.9697337481442+0.0578586387297258*(0.345862729208233+17.3267779536533*(-5.73264789394388-11.5145102171086/A44)+A44))))+A44*(36.232576787992-A44+0.439032608267181/(-13.4288714109138-A44+0.591080636583349*(A44+A44*(2.23331936112216-8.50249844320438*A44-21.6456057363868/(-349.549013492209+31.0559146591475*A44+1.17312252422081*(-3.94418690771152-0.121676434230473/(-315.844892892598-7.70465133970322*A44+2.10304212237846*(-5.7475695925577-0.0665747721139105*(19.7089727488426+A44*(21.3005255926588-7.70465133970322/A44-A44+(0.00554767686096463*(17.4049604156163-32.9612088312663*A44-6.25669317890457*(6.02328482228869+0.00692299184520138*(-9.74021213648341+(-1.4914365960962*(-1.10749279931295+A44))/((-13.0120042753555-(-2.66427372847029+A44)/(9.52252072187728-7.70465133970322*A44))*(-11.5145102171086-A44)))-A44-7.70465133970322*(258.879861095296+(20.3649575723876+0.0720638415512307/(-21.9946707322958+(7.63140505519357*(0.349947017264391-0.370841049966837*(9.52252072187728-0.0249591504097229*(-106.73002875976+A44))))/(-4.14864860587967-5.76253373970972*A44))-0.0648249043217953*A44)*A44^2))-(-12.7673065726998+1.72747842651934E-07/((-30.5705701451148-A44)*(-22.4013824148207-A44))+A44)/(1.94807082586132+8.70465133970322*A44+(1.35461986495172*A44)/(-14.4757538947926-2.67428634060268*A44))-0.295472651070439*(-4.23055891600268+(1.78768215442851*(-9.41375168477593+A44))/A44+8.70465133970322*A44-0.591080636583349*(A44-7.70093421551544*(2.23331936112216-8.50249844320438*A44+(2.44979698171738*(-11.795330726331-A44+(6.47916959775645*(13.6475787857626+0.0720638415512307/(-21.9946707322958+(-A44*(0.349947017264391+0.642956408722068/(-20.9697337481442+2.9080521460322*(-16.5932043167766+A44-7.63376361038766*(-2.808642748929+0.00867473112432151*(A44+(-21.9042264165021-0.835398120291562*A44)*A44))))))/(-4.14864860587967-0.906182945313007*A44))))/A44))/(-315.268108088157+3.52885588954252/(-1.58071887260959-0.158485906555245*(-15.0655653653934+A44))+1.29793404130587*(-5.31804564560985+A44)+2.67428634060268*A44+A44*(36.232576787992-A44+0.439032608267181/(-13.4288714109138-A44+0.591080636583349*(A44+A44*(2.23331936112216-8.50249844320438*A44-21.6456057363868/(-367.834514541146+2.67428634060268*A44+(28.389868728042+0.0101708037965864/(-0.978872100238622+0.260899672922807*A44))*A44)))))))))))/(-21.9329525751883-A44)))))))))))))))</f>
        <v>-1628.9350531899515</v>
      </c>
      <c r="BW44">
        <f>A44*((1.78768215442851*(-9.41375168477593+A44))/A44-0.591080636583349*(A44+A44*(2.23331936112216-8.50249844320438*A44+(2.44979698171738*(-11.795330726331-A44+(6.47916959775645*(13.6475787857626+0.0720638415512307/(-11.6469401854106+(-A44*(0.349947017264391+0.642956408722068/(-20.9697337481442+2.9080521460322*(-16.4872612300863+A44-7.63376361038766*(-2.808642748929+0.00867473112432151*(A44+(-15.6016582835869-0.835398120291562*A44)*A44))))))/(-4.14864860587967-0.906182945313007*A44))))/A44))/(-193.04531100204+1.29793404130587*(11.1664491283421-0.189245231216088*A44)+2.67428634060268*A44+A44*(17.2385911513004-A44+0.439032608267181/(-3.54723577832546-9.8816356325883/A44+0.591080636583349*(A44+A44*(2.23331936112216-8.50249844320438*A44-21.6456057363868/(-349.549013492209-10.5611147002922*A44+A44*(-0.00824040949714623+26.909540462621/A44+A44)+1.17312252422081*(11.0256510908831+0.0326892489558654/(-341.571024947886-0.0701630778125947*A44-2.28957528727028*(-5.7475695925577+0.00457255799530629*(21.3005255926588-7.70465133970322/A44-A44+(0.00554767686096463*(17.4049604156163-5.7475695925577*A44+(-0.941694835825206*A44)/(-10.0416412558224/A44-A44)-0.295472651070439*(3.93768199236285+8.70465133970322*A44)-(0.210495425547904*(-135.668763241033+A44)+(-13.0120042753555+A44+(-9.72722726699945E-10*(-1.7124479022942-A44)*A44)/((-32.0976165837734-A44)*(-8.68053599738865+A44)))/A44)/(-0.0967402281375073+(-0.150184776124432+A44)/(8.83567328147031-7.70465133970322*A44))-6.25669317890457*(8.02649507254932-7.70465133970322*(45.9038394823229+A44^2*(4.16134623897683+0.00400064547266267*A44+1.18925412861718/(-21.9946707322958+(-(0.349947017264391-0.370841049966837*(9.52252072187728-0.0249591504097229*(-201.4524288892+A44)))*A44)/(-4.14864860587967-0.504284962728453*A44))))+(-0.0870246357838706*(-9.74021213648341+(-1.4914365960962*(-1.10749279931295+A44))/((-13.0120042753555-0.0173225683349635*(-2.66427372847029+A44))*(-6.29691774584847-A44))))/(-357.376076141118+(-1.73307269594988+(-0.01959744060432*(-870.442919712308-0.0470217012695777*(-9.74021213648341+(0.115804201942111*(-1.10749279931295+A44))/(-3.52885588954252-A44))-A44))/(-19.7379090271725-A44))*A44+0.218483278837231*A44*(5.23611750906873-A44/(4.64119259505472-21.6456057363868/(-359.145638395845-7.70465133970322*(3.78261920089839-3.95085081342893*A44+(-59.4639639362714*(-11.5145102171086+5.7475695925577*(-0.150184776124432+A44))*(-3.77339337067299-A44)*(-19.4893598547068-0.076430738966717*(-14.1831883134696+8.70465133970322*A44)))/((-5.92949128961905-1.42510429952773*(24.0788892086758-11.7884256391914*A44)-0.0466708043800502*((13.2207667081235-0.0205193405577958/(-9.03194600525329+468.787963896492/(-7.70093421551544-A44)-0.190902118805333*A44)-8.70465133970322*A44)/A44-4.75069706335457*A44))*(15.4261700879022+54.3114503640972/(-20.4380573116207+0.559383555696836*A44)-0.254345750200885*(7.90947004547679-0.0326994053389128*A44)-(-5.84661096209634-9.70465133970322*A44)/(6.19832735077643+(-2.79864745585695*(231.73313165138-A44))/((-20.9697337481442-0.0144576194590405*(-187.346994327287+A44))*(67.3473306085681-6.25669317890457*(5.7374656725567-0.0470217012695777*(-9.74021213648341-0.430857376088531/((-13.0120042753555-(-2.66427372847029+A44)/(9.52252072187728-14.4757538947926/A44))*(-11.5145102171086-A44)))-A44)-5.7475695925577*A44-0.295472651070439*(0.190902118805333*A44+(48.5906580214263+A44)/(-13.0120042753555+(-0.373931536356963*(-2.66427372847029+A44))/A44))+(-6.19832735077643*(-6.65456736194314+(-0.000410440297077833*(9.65940809762727-9.36582116150878/A44))/(-30.5705701451148-A44)-8.72247219696322*A44))/(-8.98585805759474+8.70465133970322*A44))))-0.0227122924303776*(-10.8042566175449-5.64846612339597*(A44-207.790544919876/(35.0314409262632-0.254345750200885*(7.90947004547679-0.0415175006207478*(0.349947017264391-5.14016419496647/((-26.2512879817605-A44)*(0.345862729208233+A44))))+(-0.295472651070439*(-4.23055891600268+A44))/(9.52252072187728-7.70465133970322*A44)-0.117449373788084*(-14.5763309899785-7.70465133970322*A44-0.000537571677301541*(-13.0837410905508+(-A44*(0.349947017264391+1.34759177211999*A44*(-0.0785610191848747+A44*(-15.6281607086517+7.50938489036148*A44))))/(A44-79.7663951514615*(-27.7415686502872-7.70465133970322*A44)*A44)))-6.25669317890457*(3.93979866340034-7.70465133970322*(16.7825787989796+A44^2*(-10.1401494825539-0.0648249043217953*A44-0.190790720971366/(2.1504085816718+(-(0.349947017264391-0.358621192908055*(9.52252072187728-0.42241490856137*(-274.862744008774+A44)))*A44)/(-4.14864860587967-5.06024446210255*A44)-(-0.171168035151992/(-20.9697337481442-0.609329361025309*(-48.5075771210707+A44))+0.094636238129531/(1.78768215442851*A44^2-0.591080636583349*(19.7089727488426+A44*(13.0120042753555+(0.00189422990011044*(-2.52421910807194-0.101389377780016*(-7.93854033403447-7.70465133970322*A44)+4.75069706335457*A44-6.25669317890457*(2.7955470750824-7.70465133970322*(16.7825787989796+A44))-8.6651124211905/(-13.75307963788+8.70465133970322*A44)))/(18.4571729100509+8.39892884456332*A44)))))/(-4.0195152651755+1.597464086832*A44))))))))))))))))))/(-21.9329525751883-A44))))))))))))))</f>
        <v>-1629.4775726252633</v>
      </c>
      <c r="BX44">
        <f>A44*((1.78768215442851*(-9.41375168477593+A44))/A44-0.591080636583349*(A44+A44*(2.23331936112216-8.50249844320438*A44+(2.44979698171738*(-11.795330726331-A44+(6.47916959775645*(13.6475787857626+0.0720638415512307/(-11.6469401854106+(-A44*(0.349947017264391+0.642956408722068/(-20.9697337481442+2.9080521460322*(-16.4872612300863+A44-7.63376361038766*(-2.808642748929+0.00867473112432151*(A44+(-15.6016582835869-0.835398120291562*A44)*A44))))))/(-4.14864860587967-0.906182945313007*A44))))/A44))/(-193.04531100204+1.29793404130587*(9.41356765930968-0.189245231216088*A44)+2.67428634060268*A44+A44*(17.2385911513004-A44+0.439032608267181/(-3.54723577832546-9.8816356325883/A44+0.591080636583349*(A44+A44*(2.23331936112216-8.50249844320438*A44-21.6456057363868/(-349.549013492209-10.5611147002922*A44+A44*(-0.00824040949714623+26.909540462621/A44+A44)+1.17312252422081*(11.0256510908831+0.0326892489558654/(-341.571024947886-0.0701630778125947*A44-2.28957528727028*(-5.7475695925577+0.00457255799530629*(21.3005255926588-7.70465133970322/A44-A44+(0.00554767686096463*(17.4049604156163-5.7475695925577*A44+(-0.941694835825206*A44)/(-10.0416412558224/A44-A44)-0.295472651070439*(3.93768199236285+8.70465133970322*A44)-(0.210495425547904*(-135.668763241033+A44)+(-13.0120042753555+A44+(-9.72722726699945E-10*(-1.7124479022942-A44)*A44)/((-32.0976165837734-A44)*(-8.68053599738865+A44)))/A44)/(-0.0967402281375073+(-0.150184776124432+A44)/(8.83567328147031-7.70465133970322*A44))-6.25669317890457*(8.02649507254932-7.70465133970322*(45.9038394823229+(4.02500253941982+0.00400064547266267*A44)*A44^2)+(-0.0870246357838706*(-9.74021213648341+(-1.4914365960962*(-1.10749279931295+A44))/((-13.0120042753555-0.0173225683349635*(-2.66427372847029+A44))*(-6.29691774584847-A44))))/(-357.376076141118+(-1.73307269594988+(-0.01959744060432*(-870.442919712308-0.0470217012695777*(-9.74021213648341+(0.115804201942111*(-1.10749279931295+A44))/(-3.52885588954252-A44))-A44))/(-19.7379090271725-A44))*A44+0.218483278837231*A44*(5.23611750906873-A44/(4.64119259505472-21.6456057363868/(-359.145638395845-7.70465133970322*(3.78261920089839-3.95085081342893*A44+(-59.4639639362714*(-11.5145102171086+5.7475695925577*(-0.150184776124432+A44))*(-3.77339337067299-A44)*(-19.4893598547068-0.076430738966717*(-19.9307579060273+7.70465133970322*A44)))/((-5.92949128961905-1.42510429952773*(24.0788892086758-11.7884256391914*A44)-0.0466708043800502*((13.2207667081235-0.0205193405577958/(-9.03194600525329+468.787963896492/(-7.70093421551544-A44)-0.190902118805333*A44)-8.70465133970322*A44)/A44-4.75069706335457*A44))*(15.4261700879022+54.3114503640972/(-20.4380573116207+0.559383555696836*A44)-0.254345750200885*(7.90947004547679-0.0326994053389128*A44)-(-5.84661096209634-9.70465133970322*A44)/(6.19832735077643+(-2.79864745585695*(231.73313165138-A44))/((-20.9697337481442-0.0144576194590405*(-187.346994327287+A44))*(67.3473306085681-6.25669317890457*(5.7374656725567-0.0470217012695777*(-9.74021213648341-0.430857376088531/((-13.0120042753555-(-2.66427372847029+A44)/(9.52252072187728-14.4757538947926/A44))*(-11.5145102171086-A44)))-A44)-5.7475695925577*A44-0.295472651070439*(0.190902118805333*A44+(48.5906580214263+A44)/(-13.0120042753555+(-0.373931536356963*(-2.66427372847029+A44))/A44))+(-6.19832735077643*(-6.65456736194314+(-0.000410440297077833*(9.65940809762727-9.36582116150878/A44))/(-16.0169341015619-1.16460187970844*A44)-8.72247219696322*A44))/(-8.98585805759474+8.70465133970322*A44))))-0.0227122924303776*(-10.8042566175449-5.64846612339597*(A44-207.790544919876/(33.9366578423704-0.254345750200885*(7.90947004547679-0.0415175006207478*(0.349947017264391-5.14016419496647/((-26.2512879817605-A44)*(0.345862729208233+A44))))+(-0.295472651070439*(-4.23055891600268+A44))/(9.52252072187728-7.70465133970322*A44)-0.117449373788084*(-14.5763309899785-7.70465133970322*A44-0.000537571677301541*(-13.0837410905508+(-A44*(0.349947017264391+1.34759177211999*A44*(-0.0785610191848747+A44*(-15.6281607086517+7.50938489036148*A44))))/(A44-79.7663951514615*(-27.7415686502872-7.70465133970322*A44)*A44)))-6.25669317890457*(0.906823918784069-7.70465133970322*(16.7825787989796+A44^2*(-10.1401494825539-0.0648249043217953*A44-0.190790720971366/(2.1504085816718+(-(0.349947017264391-0.358621192908055*(9.52252072187728-0.42241490856137*(-274.862744008774+A44)))*A44)/(-4.14864860587967-5.06024446210255*A44)-(-0.171168035151992/(-20.9697337481442-0.609329361025309*(-48.5075771210707+A44))+0.094636238129531/(1.78768215442851*A44^2-0.591080636583349*(19.7089727488426+A44*(13.0120042753555+(0.00189422990011044*(-19.9406196274747+0.146368301526641*(-7.93854033403447-7.70465133970322*A44)+4.75069706335457*A44-6.25669317890457*(2.7955470750824-7.70465133970322*(16.7825787989796+A44))-8.6651124211905/(-13.75307963788+8.70465133970322*A44)))/(18.4571729100509+8.39892884456332*A44)))))/(-4.0195152651755+1.597464086832*A44))))))))))))))))))/(-21.9329525751883-A44))))))))))))))</f>
        <v>-1629.4562745091657</v>
      </c>
      <c r="BY44">
        <f>A44*((1.78768215442851*(-9.41375168477593+A44))/A44-0.591080636583349*(A44+A44*(2.23331936112216-8.50249844320438*A44+(2.44979698171738*(-11.795330726331-A44+(6.47916959775645*(13.6475787857626+0.0720638415512307/(-11.6469401854106+(-A44*(0.349947017264391+0.642956408722068/(-20.9697337481442+2.9080521460322*(-16.4872612300863+A44-7.63376361038766*(-2.808642748929+0.00867473112432151*(A44+(-15.6016582835869-0.835398120291562*A44)*A44))))))/(-4.14864860587967-0.906182945313007*A44))))/A44))/(-193.04531100204+1.29793404130587*(9.72559491253971-0.189245231216088*A44)+2.67428634060268*A44+A44*(17.2385911513004-A44+0.439032608267181/(-3.54723577832546-9.8816356325883/A44+0.591080636583349*(A44+A44*(2.23331936112216-8.50249844320438*A44-21.6456057363868/(-349.549013492209-10.5611147002922*A44+A44*(-0.00824040949714623+26.909540462621/A44+A44)+1.17312252422081*(11.0256510908831+0.0326892489558654/(-341.571024947886-0.0701630778125947*A44-22.0447546006476/(-1.68547612868648-0.0468227213141608/(10.2053605237884-A44^2*(27.3426248754258-0.0648249043217953*A44+1.18925412861718/(-21.9946707322958+(1.05970627458345*(9.52252072187728-1.32062167898572*(-106.73002875976+A44))*A44)/(-4.14864860587967-5.76253373970972*A44))))))))))))))))</f>
        <v>-1629.4600458918392</v>
      </c>
      <c r="BZ44">
        <f>A44*((1.78768215442851*(-9.41375168477593+A44))/A44-0.591080636583349*(A44+A44*(2.23331936112216-8.50249844320438*A44+(3.28556531108678*(-11.795330726331+88.3955904393784/A44-A44))/(-204.665866510066+1.29793404130587*(-0.866683046774748-0.253718577388772*A44)+A44*(19.5017625390124-A44+0.439032608267181/(-3.54723577832546-9.8816356325883/A44+0.591080636583349*(A44+A44*(2.23331936112216-8.50249844320438*A44-21.6456057363868/(-349.549013492209-10.5611147002922*A44+A44*(-0.00824040949714623+26.909540462621/A44+A44)+1.17312252422081*(11.0256510908831+0.0326892489558654/(-341.571024947886-0.0701630778125947*A44-2.28957528727028*(-5.7475695925577+0.00457255799530629*(21.3005255926588-7.70465133970322/A44-A44+(0.00823152980751744*(17.6513828520051-5.7475695925577*A44+(-0.941694835825206*A44)/((-7.70093421551544+(1.78768215442851*(-9.41375168477593+A44))/A44)/A44-A44)-0.295472651070439*(3.43745877591985+8.70465133970322*A44)-(0.210495425547904*(-135.668763241033+A44)+(-13.0120042753555+(-3.21483206364618E-08*(-1.7124479022942-A44))/((-32.0976165837734-A44)*(-13.0120042753555-A44))+A44)/A44)/(-0.0967402281375073+(-0.150184776124432+A44)/(8.83567328147031-7.70465133970322*A44))-0.254345750200885*(7.90947004547679-8.73629213893913/(-19.0905969243146+7.70465133970322*A44))))/(-21.9329525751883-A44))))))))))))))</f>
        <v>-1630.3365458894273</v>
      </c>
      <c r="CA44">
        <f>A44*((1.78768215442851*(-9.41375168477593+A44))/A44-0.591080636583349*(A44+A44*(2.23331936112216-8.50249844320438*A44+(3.28556531108678*(-11.795330726331+88.3955904393784/A44-A44))/(-204.665866510066+1.29793404130587*(-0.866683046774748-0.253718577388772*A44)+A44*(19.5017625390124-A44+0.439032608267181/(-3.54723577832546-9.8816356325883/A44+0.591080636583349*(A44+A44*(2.23331936112216-8.50249844320438*A44-21.6456057363868/(-349.549013492209-10.5611147002922*A44+A44*(-0.00824040949714623+26.909540462621/A44+A44)+1.17312252422081*(11.0256510908831+0.0326892489558654/(-341.571024947886-0.0701630778125947*A44-2.28957528727028*(-5.7475695925577+0.00457255799530629*(21.3005255926588-7.70465133970322/A44-A44+(0.00823152980751744*(17.6513828520051-5.7475695925577*A44+(-0.941694835825206*A44)/((-7.70093421551544+(1.78768215442851*(-9.41375168477593+A44))/A44)/A44-A44)-0.295472651070439*(3.43745877591985+8.70465133970322*A44)-(0.210495425547904*(-135.668763241033+A44)+(-13.0120042753555+(-3.21483206364618E-08*(-1.7124479022942-A44))/((-32.0976165837734-A44)*(-13.0120042753555-A44))+A44)/A44)/(-0.0967402281375073+(-0.150184776124432+A44)/(8.83567328147031-7.70465133970322*A44))-0.254345750200885*(7.90947004547679-8.73629213893913/(-19.0905969243146+7.70465133970322*A44))))/(-21.9329525751883-A44))))))))))))))</f>
        <v>-1630.3365458894273</v>
      </c>
      <c r="CB44">
        <f>A44*((1.78768215442851*(-9.41375168477593+A44))/A44-0.591080636583349*(A44+A44*(2.23331936112216-8.50249844320438*A44+(3.28556531108678*(-11.795330726331+88.3955904393784/A44-A44))/(-204.665866510066+1.29793404130587*(-0.866683046774748-0.253718577388772*A44)+A44*(19.5017625390124-A44+0.439032608267181/(-3.54723577832546-9.8816356325883/A44+0.591080636583349*(A44+A44*(17.6673558994999-0.797847103501166*A44-21.6456057363868/(-349.549013492209-10.5611147002922*A44+A44*(-0.00824040949714623+26.909540462621/A44+A44)+1.17312252422081*(11.0256510908831+0.0326892489558654/(-341.571024947886-0.0701630778125947*A44-2.28957528727028*(-5.7475695925577+0.00457255799530629*(21.3005255926588-7.70465133970322/A44-A44+(0.00823152980751744*(17.6513828520051-5.7475695925577*A44+(-0.941694835825206*A44)/((-7.70093421551544+(1.78768215442851*(-9.41375168477593+A44))/A44)/A44-A44)-0.295472651070439*(3.93768199236285+8.70465133970322*A44)-(0.210495425547904*(-135.668763241033+A44)+(-13.0120042753555+(-3.21483206364618E-08*(-1.7124479022942-A44))/((-32.0976165837734-A44)*(-13.0120042753555-A44))+A44)/A44)/(-0.0967402281375073+(-0.150184776124432+A44)/(8.83567328147031-7.70465133970322*A44))-0.254345750200885*(7.90947004547679-8.73629213893913/(-19.0905969243146+7.70465133970322*A44))))/(-21.9329525751883-A44))))))))))))))</f>
        <v>-1630.3367447370326</v>
      </c>
      <c r="CC44">
        <f>A44*((1.78768215442851*(-9.41375168477593+A44))/A44-0.591080636583349*(A44+A44*(2.23331936112216-8.50249844320438*A44+(3.28556531108678*(-11.795330726331+92.6302763614385/A44-A44))/(-202.860789938494+1.29793404130587*(-0.866683046774748+1.93833940413126*A44)+A44*(17.198704417839-A44+0.439032608267181/(-3.54723577832546-9.8816356325883/A44+0.591080636583349*(A44+A44*(2.23331936112216-8.50249844320438*A44-21.6456057363868/(-349.549013492209-10.5611147002922*A44+A44*(-0.00824040949714623+26.909540462621/A44+A44)+1.17312252422081*(11.0256510908831+0.0737126349277349/(-341.571024947886-0.0701630778125947*A44-2.30372356789107*(-5.7475695925577+0.00457255799530629*(21.3005255926588-7.70465133970322/A44-A44+(0.00823152980751744*(17.6513828520051-((-13.0120042753555+0.8689625314385*A44)/A44+0.210495425547904*(-135.668763241033+A44))/(-0.0822201066062465+(-0.150184776124432+A44)/(8.83567328147031-7.70465133970322*A44))-5.7475695925577*A44+(0.0578753216018188*A44)/((-7.70093421551544+(1.78768215442851*(-9.41375168477593+A44))/A44)/A44-A44)-0.295472651070439*(3.93768199236285+8.70465133970322*A44)-0.254345750200885*(7.90947004547679-8.73629213893913/(-19.0905969243146+7.70465133970322*A44))))/(-37.9780218952067-A44))))))))))))))</f>
        <v>-1630.4610165981462</v>
      </c>
      <c r="CD44">
        <f>A44*((1.78768215442851*(-9.41375168477593+A44))/A44-0.591080636583349*(A44+A44*(2.23331936112216-8.50249844320438*A44+(3.28556531108678*(-11.795330726331+92.6302763614385/A44-A44))/(-202.860789938494+1.29793404130587*(-0.866683046774748+1.93833940413126*A44)+A44*(17.198704417839-A44+0.439032608267181/(-3.54723577832546-9.8816356325883/A44+0.591080636583349*(A44+A44*(2.23331936112216-8.50249844320438*A44-21.6456057363868/(-349.549013492209-10.5611147002922*A44+A44*(-0.00824040949714623+26.909540462621/A44+A44)+1.17312252422081*(11.0256510908831+0.0737126349277349/(-341.571024947886-0.0701630778125947*A44-2.30372356789107*(-5.7475695925577+0.00457255799530629*(21.3005255926588-7.70465133970322/A44-A44+(0.00823152980751744*(17.6513828520051-((-13.0120042753555+0.8689625314385*A44)/A44+0.210495425547904*(-135.668763241033+A44))/(-0.0822201066062465+(-0.150184776124432+A44)/(8.83567328147031-7.70465133970322*A44))-5.7475695925577*A44+(0.0578753216018188*A44)/((-7.70093421551544+(1.78768215442851*(-9.41375168477593+A44))/A44)/A44-A44)-0.295472651070439*(3.93768199236285+8.70465133970322*A44)-0.254345750200885*(7.90947004547679-8.73629213893913/(-19.0905969243146+7.70465133970322*A44))))/(-37.9780218952067-A44))))))))))))))</f>
        <v>-1630.4610165981462</v>
      </c>
      <c r="CE44">
        <f>A44*((1.78768215442851*(-9.41375168477593+A44))/A44-0.591080636583349*(A44+A44*(2.23331936112216-8.50249844320438*A44+(2.44979698171738*(-11.795330726331-A44+(6.47916959775645*(13.7263148709758-0.0648249043217953*(-13.0120042753555+4.35872574753084E-06/((-30.5705701451148-A44)*(-22.4013824148207-A44))+A44)))/A44))/(-169.717732460601+1.29793404130587*(12.2599106019072-0.189245231216088*A44)+3.52885588954252/(-0.0626710448287442*(-13.0120042753555+2.56030373891255/(-19.7379090271725-A44))+A44)+A44*(17.2385911513004-A44+0.439032608267181/(-3.54723577832546-21.1534709031174/A44+0.591080636583349*(A44-0.164601879708438*A44^2)))))))</f>
        <v>-1630.2050275309718</v>
      </c>
      <c r="CF44">
        <f>A44*((1.78768215442851*(-9.41375168477593+A44))/A44-0.591080636583349*(A44+A44*(2.23331936112216-8.50249844320438*A44+(3.28556531108678*(-11.795330726331+88.3955904393784/A44-A44))/(-205.892344307736-657.131049911602*(-13.1453067185374-A44)+1.29793404130587*(-0.866683046774748-0.253718577388772*A44)+A44*(19.5017625390124-A44+0.509722559084822/(-3.54723577832546-9.8816356325883/A44+0.591080636583349*(A44+A44*(2.23331936112216-8.50249844320438*A44-21.6456057363868/(16.9996012313116-11.5611147002922*A44+A44*(11.0256510908831+0.0326892489558654/(-341.571024947886-0.0701630778125947*A44+(3.83909585407397*(-5.7475695925577+0.00457255799530629*(21.3005255926588-7.70465133970322/A44-A44+(0.255368864256037*(10.7783333403427+A44))/(-21.9329525751883-A44))))/(-1.68547612868648-0.0468227213141608/(-0.978872100238622+0.260899672922807*(-3.85474577276348+A44)))))+A44*(26.909540462621/A44+A44+0.170543895888834/(-11.5145102171086-1.86941262115636/(-20.9697337481442+0.0283538914290296*(-1.10749279931295+A44)*(-126.211815109957+2*A44)))))))))))))</f>
        <v>-1625.717560064159</v>
      </c>
      <c r="CG44">
        <f>A44*((1.78768215442851*(-9.41375168477593+A44))/A44-0.591080636583349*(A44+A44*(2.23331936112216-8.50249844320438*A44+(3.28556531108678*(-11.795330726331+88.3955904393784/A44-A44))/(-205.892344307736-657.131049911602*(-13.1453067185374-A44)+1.29793404130587*(-0.866683046774748-0.253718577388772*A44)+A44*(19.5017625390124-A44+0.509722559084822/(-2.69774902401106-9.8816356325883/A44+0.591080636583349*(A44+A44*(2.23331936112216-8.50249844320438*A44-21.6456057363868/(16.9996012313116-11.5611147002922*A44+A44*(11.0256510908831+0.0326892489558654/(-341.571024947886-0.0701630778125947*A44+(3.83909585407397*(-5.7475695925577+0.00457255799530629*(21.3005255926588-7.70465133970322/A44-A44+(0.255368864256037*(10.7783333403427+A44))/(-21.9329525751883-A44))))/(-1.68547612868648-0.0468227213141608/(-0.978872100238622+0.260899672922807*(-3.85474577276348+A44)))))+A44*(26.909540462621/A44+A44+0.170543895888834/(-11.5145102171086-1.86941262115636/(-20.9697337481442+0.0283538914290296*(-1.10749279931295+A44)*(-136.417175633745-9.08623915620352*(-8.16824090836553-7.70465133970322*A44)+2*A44)))))))))))))</f>
        <v>-1625.7175600696019</v>
      </c>
      <c r="CH44">
        <f>A44*((1.78768215442851*(-9.41375168477593+A44))/A44-0.591080636583349*(A44+A44*(2.23331936112216-8.50249844320438*A44+(3.28556531108678*(-11.795330726331+88.3955904393784/A44-A44))/(-205.892344307736-657.131049911602*(-13.1453067185374-A44)+1.29793404130587*(-0.866683046774748-0.253718577388772*A44)+A44*(19.5017625390124-A44-9.08623915620352/((-6.3113422868837-0.158807854947652*(-11.795330726331+(6.47916959775645*(13.6475787857626+0.269700345314439/(239.656390749398-A44)))/A44-A44))*(-2.69774902401106-9.8816356325883/A44+0.591080636583349*(A44+A44*(2.23331936112216-8.50249844320438*A44-21.6456057363868/(16.9996012313116-11.5611147002922*A44+(11.0256510908831+0.0508420921114049*(-1.7124479022942-A44))*A44+A44*(26.909540462621/A44+A44+0.170543895888834/(-11.5145102171086-1.86941262115636/(-20.9697337481442+0.0283538914290296*(-1.10749279931295+A44)*(-136.417175633745-9.08623915620352*(-8.16824090836553-7.70465133970322*A44)+2*A44))))))))))))))</f>
        <v>-1625.7175665680884</v>
      </c>
      <c r="CI44">
        <f>A44*((1.78768215442851*(-9.41375168477593+A44))/A44-0.591080636583349*(A44+A44*(2.23331936112216-8.50249844320438*A44+(3.28556531108678*(-11.795330726331+88.3955904393784/A44-A44))/(-205.892344307736-657.131049911602*(-13.1453067185374-A44)+1.29793404130587*(-0.866683046774748-0.253718577388772*A44)+(19.5017625390124+0.509722559084822/(-2.31297626730132-9.8816356325883/A44)-A44)*A44))))</f>
        <v>-1625.7179952324143</v>
      </c>
      <c r="CJ44">
        <f>A44*((1.78768215442851*(-9.41375168477593+A44))/A44-0.591080636583349*(A44+A44*(2.23331936112216-8.50249844320438*A44+(3.28556531108678*(-11.795330726331+88.3955904393784/A44-A44))/(-205.892344307736-660.753895991964*(-13.1453067185374-A44)+1.29793404130587*(-0.866683046774748-0.315117867068885*A44)+A44*(19.5017625390124-A44-9.08623915620352/((-6.3113422868837-0.158807854947652*(-11.795330726331+(6.47916959775645*(13.6475787857626+0.269700345314439/(239.656390749398-A44)))/A44-A44))*(-2.69774902401106-9.8816356325883/A44+0.591080636583349*(A44+A44*(2.23331936112216-8.50249844320438*A44-21.6456057363868/(16.9996012313116-11.5611147002922*A44+(11.0256510908831+0.0508420921114049*(-1.7124479022942-A44))*A44+A44*(26.909540462621/A44+A44+0.170543895888834/(-11.5145102171086-1.86941262115636/(-20.9697337481442+0.059248057017872*(-1.10749279931295+A44)*(-136.417175633745-9.08623915620352*(-8.16824090836553-7.70465133970322*A44)+2*A44))))))))))))))</f>
        <v>-1625.7201130628671</v>
      </c>
      <c r="CK44">
        <f>A44*((1.78768215442851*(-9.41375168477593+A44))/A44-0.591080636583349*(A44+A44*(2.23331936112216-8.50249844320438*A44+(3.28556531108678*(-11.795330726331+88.3955904393784/A44-A44))/(-205.892344307736-657.131049911602*(-13.1453067185374-A44)+1.29793404130587*(12.2599106019072-0.253718577388772*A44)+A44*(17.1802299945606-A44+0.509722559084822/(-3.54723577832546-9.8816356325883/A44+0.591080636583349*(A44+A44*(2.23331936112216-8.50249844320438*A44-21.6456057363868/(16.9996012313116-11.5611147002922*A44+A44*(11.0256510908831+0.0326892489558654/(-341.571024947886-0.0701630778125947*A44+(3.83909585407397*(-5.7475695925577+0.00457255799530629*(21.3005255926588-7.70465133970322/A44-A44+(0.255368864256037*(10.7783333403427+A44))/(-21.9329525751883-A44))))/(-1.68547612868648-0.0468227213141608/(-0.978872100238622+0.260899672922807*(-3.85474577276348+A44)))))+A44*(26.909540462621/A44+A44+0.170543895888834/(-11.5145102171086-1.86941262115636/(-20.9697337481442+0.0283538914290296*(-1.10749279931295+A44)*(-136.417175633745+2*A44-9.08623915620352*(-7.90947004547679-7.70465133970322*A44+0.0326994053389128*(0.349947017264391-6.40580804799589*(10.2053605237884-A44^2*(20.3649575723876-0.0648249043217953*A44+0.0720638415512307/(-21.9946707322958-0.295472651070439*(0.349947017264391-0.370841049966837*(9.52252072187728-0.0249591504097229*(-106.73002875976+A44)))*A44))))))))))))))))))</f>
        <v>-1625.7210272531615</v>
      </c>
      <c r="CL44">
        <f>A44*((1.78768215442851*(-9.41375168477593+A44))/A44-0.591080636583349*(A44+A44*(2.23331936112216-8.50249844320438*A44+(3.28556531108678*(-11.795330726331+88.3955904393784/A44-A44))/(-204.665866510066+A44*(19.5017625390124-A44+0.439032608267181/(-3.54723577832546-9.8816356325883/A44+0.591080636583349*(A44+A44*(2.23331936112216-8.50249844320438*A44-21.6456057363868/(16.9996012313116+1.17312252422081*(11.0256510908831+0.0200528172855887/(-1.83797700270173-A44))-11.5611147002922*A44+(-1.00824040949715+A44)*A44)))))+1.29793404130587*(-0.866683046774748-A44/(-1.83797700270173-243.486294341925/(-38.5102309961473-0.254345750200885*(7.90947004547679-0.0326994053389128*A44)-(3.59047055827461-9.70465133970322*A44)/(8.47083696681075+(-1.61976960029927*(231.73313165138-A44))/(76.9933573259133-6.25669317890457*(5.7374656725567-0.0470217012695777*(-9.74021213648341-0.430857376088531/((-13.0120042753555-(-2.66427372847029+A44)/(9.52252072187728-14.4757538947926/A44))*(-11.5145102171086-A44)))-A44)-5.7475695925577*A44-0.295472651070439*((-15.6366655134501+A44)/(-13.0120042753555+(-0.373931536356963*(-2.66427372847029+A44))/A44)+A44+(7.70465133970322*A44)/(10.3681247273514-7.70465133970322*A44))+(-6.19832735077643*(-6.65456736194314+(-0.000720333190851121*(9.65940809762727-9.36582116150878/A44))/(40.7981036644695-A44)-8.72247219696322*A44))/(-17.9354544211165+7.70465133970322/A44+A44))))))))))</f>
        <v>-1630.0040191571557</v>
      </c>
      <c r="CM44">
        <f>A44*((1.78768215442851*(-9.41375168477593+A44))/A44-0.591080636583349*(A44+A44*(2.23331936112216-8.50249844320438*A44+(3.28556531108678*(-11.795330726331+88.3955904393784/A44-A44))/(-204.665866510066+A44*(19.5017625390124-A44+0.439032608267181/(-3.54723577832546-9.8816356325883/A44+0.591080636583349*(A44+A44*(2.23331936112216-8.50249844320438*A44-21.6456057363868/(16.9996012313116+1.17312252422081*(11.0256510908831+0.0200528172855887/(-1.83797700270173-A44))-11.5611147002922*A44+(-1.00824040949715+A44)*A44)))))+1.29793404130587*(-0.866683046774748-A44/(-1.83797700270173-243.486294341925/(-38.5102309961473-0.254345750200885*(7.90947004547679-0.0326994053389128*A44)-(3.59047055827461-9.70465133970322*A44)/(8.47083696681075+(-1.61976960029927*(231.73313165138-A44))/(76.9933573259133-6.25669317890457*(5.7374656725567-0.0470217012695777*(-9.74021213648341-0.430857376088531/((-13.0120042753555-(-2.66427372847029+A44)/(9.52252072187728-14.4757538947926/A44))*(-11.5145102171086-A44)))-A44)-5.7475695925577*A44-0.295472651070439*((-15.6366655134501+A44)/(-13.0120042753555+(-0.373931536356963*(-2.66427372847029+A44))/A44)+A44+(7.70465133970322*A44)/(10.3681247273514-7.70465133970322*A44))+(-6.19832735077643*(-6.65456736194314+(-0.000720333190851121*(9.65940809762727-9.36582116150878/A44))/(40.7981036644695-A44)-8.72247219696322*A44))/(-17.9354544211165+7.70465133970322/A44+A44))))))))))</f>
        <v>-1630.0040191571557</v>
      </c>
      <c r="CN44">
        <f>A44*((1.78768215442851*(-9.41375168477593+A44))/A44-0.591080636583349*(A44+A44*(2.23331936112216-8.50249844320438*A44+(3.28556531108678*(-11.795330726331+(6.47916959775645*(13.6793313314224-0.0648249043217953*(-13.0120042753555+A44)))/A44-A44))/(-205.892344307736-657.131049911602*(-13.1453067185374-A44)+1.29793404130587*(4.8681301151768-0.758003540117225*A44)+A44*(19.5017625390124-A44+0.509722559084822/(-3.54723577832546-9.8816356325883/A44+0.591080636583349*(A44+A44*(2.23331936112216-8.50249844320438*A44-21.6456057363868/(16.9996012313116-11.5611147002922*A44+A44*(11.0256510908831+0.0326892489558654/(-341.571024947886+0.03701419564955*A44+(3.83909585407397*(-5.7475695925577+0.00457255799530629*(21.3005255926588-7.70465133970322/A44-A44+(0.255368864256037*(10.7783333403427+A44))/(-21.9329525751883-A44))))/(-1.68547612868648-0.0468227213141608/(-0.978872100238622+0.260899672922807*(-3.85474577276348+A44)))))+A44*(A44-(2.96190233629062-7.70465133970322*A44+2.10304212237846*(-5.7475695925577-0.0665747721139105*(19.7089727488426+(-13.0120042753555-A44)*(21.3005255926588-7.70465133970322/A44-A44+(-0.0648249043217953*(27.9660751159085-5.7475695925577*A44-(15.435634367927-A44)*A44-0.295472651070439*(-32.6925739895461+8.70465133970322*A44)+0.0672584020617915/(-341.571024947886-0.0701630778125947*A44+(3.83909585407397*(-5.7475695925577+0.00457255799530629*(4.10107463361051-7.70465133970322/A44-A44+(0.255368864256037*(10.7783333403427+A44))/(-10.8688000851137-A44))))/(-1.68547612868648-0.0468227213141608/(-0.978872100238622+0.260899672922807*(-3.85474577276348+A44))))-6.25669317890457*(4.48165305409127+0.00692299184520138*(-9.74021213648341+(-1.4914365960962*(-1.10749279931295+A44))/((-11.5145102171086-A44)*(-(-2.66427372847029+A44)/(9.52252072187728-7.70465133970322*A44)+A44)))-7.70465133970322*(269.085221619085-0.227051385532832*A44+A44^2*(-0.642956408722068-1.4914365960962/((-21.9946707322958+(7.63140505519357*(0.349947017264391-0.370841049966837*(9.52252072187728-0.0249591504097229*(-106.73002875976+A44))))/(-4.14864860587967+0.316159827387948*A44))*(-11.5145102171086+1.597464086832*A44*(21.3005255926588-7.70465133970322/A44-A44+(0.00554767686096463*(17.4049604156163-32.9612088312663*A44-0.295472651070439*(-0.0182809440882379*(-106.73002875976+A44)+7.70465133970322*A44)-(-12.7673065726998-2.45196269590318E-07/(-30.5705701451148-A44)+A44)/(-2.7875307068183+8.70465133970322*A44)-6.25669317890457*(6.02328482228869+0.00692299184520138*(-9.74021213648341+(-1.4914365960962*(-1.10749279931295+A44))/((-13.0120042753555-(-2.66427372847029+A44)/(9.52252072187728-7.70465133970322*A44))*(-11.5145102171086-A44)))-A44-7.70465133970322*(-1126.56557265694+A44^2*(20.3649575723876-0.0648249043217953*A44+0.0720638415512307/(-21.9946707322958-0.295472651070439*(-0.00140126731685094-0.370841049966837*(9.52252072187728-0.0770473238019292*(-106.73002875976+A44)))*A44))))))/(-21.9329525751883-A44)))))))))/((-0.170543895888834+(-0.509898949681325*(-54.6279566228317+A44))/(-8.72247219696322+1.03087349392368*(-48.5075771210707+A44)))*(-21.9329525751883-A44))))))/A44+0.170543895888834/(-11.5145102171086-1.86941262115636/(-20.9697337481442+0.0283538914290296*(-1.10749279931295+A44)*(-136.417175633745-9.08623915620352*(-8.16824090836553-7.70465133970322*A44)+2*A44)))))))))))))</f>
        <v>-1625.6901753009779</v>
      </c>
      <c r="CO44">
        <f>A44*((1.78768215442851*(-9.41375168477593+A44))/A44-0.591080636583349*(A44+A44*(2.23331936112216-8.50249844320438*A44+(3.28556531108678*(-11.795330726331+(6.47916959775645*(13.6793313314224-0.0648249043217953*(-13.0120042753555+A44)))/A44-A44))/(-205.892344307736-657.131049911602*(-13.1453067185374-A44)+1.29793404130587*(4.8681301151768-0.758003540117225*A44)+A44*(19.5017625390124-A44+0.509722559084822/(-3.54723577832546-9.8816356325883/A44+0.591080636583349*(A44+A44*(2.23331936112216-8.50249844320438*A44-21.6456057363868/(16.9996012313116-11.5611147002922*A44+A44*(11.0256510908831+0.0326892489558654/(-341.571024947886+0.03701419564955*A44+(3.83909585407397*(-5.7475695925577+0.00457255799530629*(21.3005255926588-7.70465133970322/A44-A44+(0.255368864256037*(10.7783333403427+A44))/(-21.9329525751883-A44))))/(-1.68547612868648-0.0468227213141608/(-0.978872100238622+0.260899672922807*(-3.85474577276348+A44)))))+A44*(A44-(2.96190233629062-7.70465133970322*A44+2.10304212237846*(-5.7475695925577-0.0665747721139105*(19.7089727488426+(-13.0120042753555-A44)*(21.3005255926588-7.70465133970322/A44-A44+(-0.0648249043217953*(27.9660751159085-5.7475695925577*A44-(15.435634367927-A44)*A44+0.0648249043217953*(-32.6925739895461+8.70465133970322*A44)+0.0672584020617915/(-341.571024947886-0.0701630778125947*A44+(3.83909585407397*(-5.7475695925577+0.00457255799530629*(4.10107463361051-7.70465133970322/A44-A44+(0.255368864256037*(10.7783333403427+A44))/(-10.8688000851137-A44))))/(-1.68547612868648-0.0468227213141608/(-0.978872100238622+0.260899672922807*(-3.85474577276348+A44))))-6.25669317890457*(4.48165305409127+0.00692299184520138*(-9.74021213648341+(-1.4914365960962*(-1.10749279931295+A44))/((-11.5145102171086-A44)*(-(-2.66427372847029+A44)/(9.52252072187728-7.70465133970322*A44)+A44)))-7.70465133970322*(269.085221619085-0.227051385532832*A44+A44^2*(-0.642956408722068-1.4914365960962/((-21.9946707322958+(7.63140505519357*(0.349947017264391-0.370841049966837*(9.52252072187728-0.0249591504097229*(-106.73002875976+A44))))/(-4.14864860587967+0.316159827387948*A44))*(-11.5145102171086+1.597464086832*A44*(21.3005255926588-7.70465133970322/A44-A44+(0.00554767686096463*(17.4049604156163-32.9612088312663*A44-0.295472651070439*(-0.0182809440882379*(-106.73002875976+A44)+7.70465133970322*A44)-(-12.7673065726998-2.45196269590318E-07/(-30.5705701451148-A44)+A44)/(-2.7875307068183+8.70465133970322*A44)-6.25669317890457*(6.02328482228869+0.00692299184520138*(-9.74021213648341+(-1.4914365960962*(-1.10749279931295+A44))/((-13.0120042753555-(-2.66427372847029+A44)/(9.52252072187728-7.70465133970322*A44))*(-11.5145102171086-A44)))-A44-7.70465133970322*(-1126.56557265694+A44^2*(20.3649575723876-0.0648249043217953*A44+0.0720638415512307/(-21.9946707322958-0.295472651070439*(-0.00140126731685094-0.370841049966837*(9.52252072187728-0.0770473238019292*(-106.73002875976+A44)))*A44))))))/(-21.9329525751883-A44)))))))))/((-0.170543895888834+(-0.509898949681325*(-54.6279566228317+A44))/(-8.72247219696322+1.03087349392368*(-48.5075771210707+A44)))*(-21.9329525751883-A44))))))/A44+0.170543895888834/(-11.5145102171086-1.86941262115636/(-20.9697337481442+0.0283538914290296*(-1.10749279931295+A44)*(-136.417175633745-9.08623915620352*(-8.16824090836553-7.70465133970322*A44)+2*A44)))))))))))))</f>
        <v>-1625.6901753010013</v>
      </c>
      <c r="CP44">
        <f>A44*((1.78768215442851*(-9.41375168477593+A44))/A44-0.591080636583349*(A44+A44*(2.23331936112216-8.50249844320438*A44+(3.28556531108678*(-11.795330726331+90.7355505109157/A44-A44))/(-205.892344307736-657.131049911602*(-13.1453067185374-A44)+1.29793404130587*(11.5399868005308-0.253718577388772*A44)+A44*(19.5265130585661-0.0648249043217953*(25.3767538517204-8.41780546865131/(-7.05413686496253+0.260899672922807*A44))-0.130260399548518*(1.54163176819742-0.202152896498834*A44)-A44+0.509722559084822/(-3.54723577832546-9.8816356325883/A44+0.591080636583349*(A44+(2.23331936112216-21.6456057363868/(16.9996012313116-12.0581527857439*A44)-8.50249844320438*A44)*A44)))))))</f>
        <v>-1625.7129062477429</v>
      </c>
      <c r="CQ44">
        <f>A44*((1.78768215442851*(-9.41375168477593+A44))/A44-0.591080636583349*(A44+A44*(2.23331936112216-8.50249844320438*A44+(3.28556531108678*(-11.795330726331+(6.47916959775645*(15.18921055396-0.202152896498834*A44))/A44-A44))/(-205.869231344947-657.131049911602*(-13.1453067185374-A44)+1.29793404130587*(-0.866683046774748-0.165943662391424*A44)+A44*(18.9843272112084-A44+0.509722559084822/(2.25548414890426-9.8816356325883/A44+0.591080636583349*(A44+A44*(2.23331936112216-8.50249844320438*A44-21.6456057363868/(16.9996012313116-11.5611147002922*A44+(11.0256510908831+0.0508420921114049*(-1.7124479022942-A44))*A44+A44*(-8.72247219696322+26.909540462621/A44+15.6908592757023*A44-5.11346457573318/(-11.5145102171086-1.86941262115636/(-20.9697337481442+0.0283538914290296*(-1.10749279931295+A44)*(-4.14864860587967+2*A44+17.3267779536533*(-21.3005255926588+7.70465133970322/A44+A44)-9.08623915620352*(-7.90947004547679-7.70465133970322*A44+7.91362595761954/(-20.2134711651582-0.325252716135354/(-20.9697337481442+0.0283538914290296*(-136.417175633745-9.08623915620352*(-8.16824090836553-7.70465133970322*A44)+2*A44)*(-0.464536390590879+6.7475695925577*A44)))))))))))))))))</f>
        <v>-1625.6544655739872</v>
      </c>
      <c r="CR44">
        <f>A44*((1.78768215442851*(-9.41375168477593+A44))/A44-0.591080636583349*(A44+A44*(2.23331936112216-8.50249844320438*A44+(3.28556531108678*(-11.795330726331+90.8296946855487/A44-A44))/(-205.892344307736-657.131049911602*(-13.1453067185374-A44)-1.84956339868489*(-11.427797747067+(-(-11.7884256391914-11.5145102171086/(-4.14864860587967+A44))*A44)/(((-7.70093421551544+(1.78768215442851*(-9.41375168477593+A44))/A44)/A44-A44)*(-9.18153601067854-9.08623915620352*(-360.434164722855+1.17312252422081*(0.118673661382647-A44)+A44*(0.745367975994882+26.909540462621/A44+A44)))))+A44*(17.0673218749188-A44+0.509722559084822/(-3.54723577832546-9.8816356325883/A44+0.591080636583349*(A44+A44*(2.23331936112216-8.50249844320438*A44-21.6456057363868/(16.9996012313116-11.5611147002922*A44+(11.0256510908831+0.0326892489558654/(-341.571024947886-24.4121512102116/(-1.68547612868648-0.0468227213141608/(-0.978872100238622+0.260899672922807*(-3.85474577276348+A44)))-0.0701630778125947*A44))*A44+A44*(26.909540462621/A44+A44-0.000593338408867204/(-10.3412039656413-1.86941262115636/(21.3005255926588-7.70465133970322/A44-A44-0.000190945774844625*(17.06366035267-5.7475695925577*A44+(0.056080240054436*A44)/((-7.70093421551544+(1.78768215442851*(-9.41375168477593+A44))/A44)/A44-A44)-0.295472651070439*(3.93768199236285+0.0173225683349635*(-2.66427372847029+A44)+7.70465133970322*A44))))))))))))))</f>
        <v>-1625.7132869274112</v>
      </c>
      <c r="CS44">
        <f>A44*((1.78768215442851*(-9.41375168477593+A44))/A44-0.591080636583349*(A44+A44*(2.23331936112216-8.50249844320438*A44+(3.28556531108678*(-11.795330726331-A44+(6.47916959775645*(13.6475787857626+0.0030411144822065*(-19.0905969243146+7.70465133970322*A44)))/A44))/(-204.665866510066+A44*(17.8068136631776+13.0120042753555/A44-A44+0.439032608267181/(-3.54723577832546-9.8816356325883/A44+0.591080636583349*(A44+A44*(2.23331936112216+8.38368890717737*A44-21.6456057363868/(20.6197516086701-3.856463360589*A44+A44*(-0.00824040949714623+26.909540462621/A44+A44)+1.17312252422081*(11.0256510908831+0.0326892489558654/(-38.832789344097-2.29289601188059*(-5.7475695925577+0.00457255799530629*(9.17257370461289-7.70465133970322/A44+(0.00823152980751744*(17.6513828520051-(0.210495425547904*(-135.668763241033+A44)+(-13.0120042354015+A44)/A44)/(-0.0967402281375073+(-0.150184776124432+A44)/(8.83567328147031-7.70465133970322*A44))-5.7475695925577*A44+(-0.941694835825206*A44)/((-7.70093421551544+(1.78768215442851*(-9.41375168477593+A44))/A44)/A44-A44)-0.295472651070439*(3.93768199236285+8.70465133970322*A44)-0.260477997427134*(7.90947004547679-8.73629213893913/(-19.0905969243146+7.70465133970322*A44))))/(-21.9329525751883-A44)))-9.08623915620352/(-3.54723577832546-5.7475695925577/A44+0.591080636583349*(A44+(4.50641556837511-8.50249844320438*A44)*A44)))))))))+1.29793404130587*(-0.060157542239709-A44/(-1.83797700270173-243.486294341925/(-38.5102309961473-0.254345750200885*(7.90947004547679-0.0326994053389128*A44)-(3.59047055827461-9.70465133970322*A44)/(5.99007297718703+(24.4056571978542*(231.73313165138-A44))/((-20.9697337481442-0.00239510620060323*(-199.930147382323+A44))*(76.9933573259133-6.25669317890457*(5.7374656725567-0.0470217012695777*(-9.74021213648341+(-1.4914365960962*(-0.293009391457677-0.0997699661008838*(1.54163176819742-0.202152896498834*A44)))/((-13.0120042753555-(-2.66427372847029+A44)/(9.52252072187728-14.4757538947926/A44))*(-11.5145102171086-A44)))-A44)-0.295472651070439*((-15.6366655134501+A44)/(-13.0120042753555+0.25071902978358*(-2.66427372847029+A44))+0.190902118805333*A44)-5.7475695925577*A44+(-6.19832735077643*(-6.65456736194314-13.346278822216*A44+(0.0084944913620695*(9.65940809762727-9.36582116150878/A44))/((40.7981036644695-A44)*(-11.5145102171086-0.0720638415512307/(-21.9946707322958+(-A44*(0.349947017264391+0.642956408722068/(-20.9697337481442+2.9080521460322*(-15.8076062289503+A44-7.63376361038766*(-2.808642748929+0.05086509299621*(A44+(-21.9042264165021-0.835398120291562*A44)*A44)*(-15.4261700879022-7.63376361038766*(-2.808642748929+0.00867473112432151*(A44+(-16.1248746422254+0.0271894887216237/(-9.8816356325883-A44)-0.835398120291562*A44)*A44))))))))/(-4.14864860587967-0.906182945313007*A44))))))/(-19.7978148613271+7.70465133970322/A44+A44)))))))))))</f>
        <v>-1629.9486649623477</v>
      </c>
      <c r="CT44">
        <f>A44*((1.78768215442851*(-9.41375168477593+A44))/A44-0.591080636583349*(A44+A44*(2.23331936112216-8.50249844320438*A44+(3.28556531108678*(-11.795330726331+(6.47916959775645*(13.6793313314224+0.55978756114169/A44))/A44-A44))/(-205.892344307736+31.7515260006193*(-11.5145102171086+5.7475695925577*(-9.8816356325883-A44))*(-13.1453067185374-A44)+1.29793404130587*(11.5399868005308-0.253718577388772*A44)+A44*(17.8068136631776-0.130260399548518*(1.54163176819742-0.202152896498834*A44)-A44+0.509722559084822/(-3.54723577832546-9.8816356325883/A44+0.591080636583349*(A44+A44*(2.23331936112216-8.50249844320438*A44-21.6456057363868/(16.9996012313116-11.5611147002922*A44+A44*(-0.015022544705517+26.909540462621/A44+A44)+A44*(18.470584745769-0.0326994053389128*(9.52252072187728-7.70465133970322*A44)+0.0326892489558654/(3.13103596135206+(3.83909585407397*(0.00457255799530629*(-7.71135498392531+(0.255368864256037*(10.9285181164671+0.254345750200885*(7.90947004547679-0.0326994053389128*A44)))/(-21.9329525751883-A44)-A44)+A44))/(-1.68547612868648-0.0468227213141608/(-0.978872100238622+0.260899672922807*(-3.85474577276348+A44))))))))))))))</f>
        <v>-1625.8544725917029</v>
      </c>
      <c r="CU44">
        <f>A44*((1.78768215442851*(-9.41375168477593+A44))/A44-0.591080636583349*(A44+A44*(2.23331936112216-8.50249844320438*A44+(3.28556531108678*(-11.795330726331+(6.47916959775645*(13.6793313314224+0.55978756114169/A44))/A44-A44))/(-205.892344307736+31.7515260006193*(-11.5145102171086+5.7475695925577*(-9.8816356325883-A44))*(-13.1453067185374-A44)+1.29793404130587*(11.5399868005308-0.253718577388772*A44)+A44*(17.8068136631776-0.130260399548518*(1.54163176819742-0.202152896498834*A44)-A44+0.509722559084822/(-3.54723577832546-9.8816356325883/A44+0.591080636583349*(A44+A44*(2.23331936112216-8.50249844320438*A44-21.6456057363868/(16.9996012313116-0.489125572465364/(-20.9697337481442-0.370974974367012*(-1.10749279931295+A44))-10.5611147002922*A44+A44*(-0.015022544705517+26.909540462621/A44+A44)+A44*(18.470584745769-0.0326994053389128*(9.52252072187728-7.70465133970322*A44)+0.0326892489558654/(3.13103596135206+(3.83909585407397*(0.00457255799530629*(-7.71135498392531+(0.255368864256037*(10.9285181164671+0.254345750200885*(7.90947004547679-0.0326994053389128*A44)))/(-21.9329525751883-A44)-A44)+A44))/(-1.68547612868648-0.0468227213141608/(-0.978872100238622+0.260899672922807*(-3.85474577276348+A44))))))))))))))</f>
        <v>-1625.8544725923002</v>
      </c>
      <c r="CV44">
        <f>A44*((1.78768215442851*(-9.41375168477593+A44))/A44-0.591080636583349*(A44+A44*(2.23331936112216-8.50249844320438*A44+(3.28556531108678*(-11.795330726331-A44+(6.47916959775645*(13.6475787857626+0.0030411144822065*(-19.0905969243146+7.70465133970322*A44)))/A44))/(-202.019699851083+A44*(17.8068136631776+13.0120042753555/A44-A44+0.439032608267181/(-3.54723577832546-9.8816356325883/A44+0.591080636583349*(A44+A44*(-12.2359521484974-0.797847103501166*A44-21.6456057363868/(21.5986237089087-2.856463360589*A44+A44*(-0.00824040949714623+26.909540462621/A44+A44)+1.17312252422081*(11.0256510908831+0.0326892489558654/(-1.38683101623632-8.50249844320438*A44+(3.28283924834962*(-11.795330726331+88.4840430420126/A44-A44))/(-207.302677828607+31.7515260006193*(-11.5145102171086+1.597464086832*(13.0351172381444+657.131049911602*(-13.1453067185374-A44)))*(-13.2405578890883-A44)+1.29793404130587*(4.8681301151768-0.758003540117225*A44)+A44*(5.2472344854706-A44+0.509722559084822/(-3.54723577832546-9.8816356325883/A44+0.591080636583349*(A44+A44*(2.23331936112216-8.50249844320438*A44+(-10.8109689109632*A44)/(16.9996012313116-11.5611147002922*A44+A44*(0.0094071297486836/(-11.5145102171086-0.525923966205193*(7.90947004547679-8.73629213893913/(-19.0905969243146+9.8816356325883/A44)))+52.1698150783718/A44+A44)+A44*(11.0256510908831+0.0326892489558654/(-341.571024947886+0.03701419564955*A44+(3.83909585407397*(-5.7475695925577+0.00457255799530629*(22.0455695319624-A44+(0.255368864256037*(10.7783333403427+A44))/(-20.3913208069909-2*A44))))/(-1.68547612868648-0.0468227213141608/(-0.978872100238622+0.260899672922807*(-3.85474577276348+A44))))))))))))))))))+1.29793404130587*(-0.060157542239709-A44/(-1.83797700270173-243.486294341925/(-38.5102309961473-0.254345750200885*(7.90947004547679-0.0326994053389128*A44)-(3.59047055827461-9.70465133970322*A44)/(5.99007297718703+(24.4056571978542*(231.73313165138-A44))/((-20.9697337481442-0.00239510620060323*(-199.930147382323+A44))*(76.9933573259133-6.25669317890457*(5.7374656725567-0.0470217012695777*(-9.74021213648341+(-1.4914365960962*(-0.293009391457677-0.0997699661008838*(1.54163176819742-0.202152896498834*A44)))/((-13.0120042753555-(-2.66427372847029+A44)/(9.52252072187728-14.4757538947926/A44))*(-11.5145102171086-A44)))-A44)-0.295472651070439*((-15.6366655134501+A44)/(-13.0120042753555+0.25071902978358*(-2.66427372847029+A44))+0.190902118805333*A44)-5.7475695925577*A44+(-6.19832735077643*(-6.65456736194314-13.346278822216*A44+(0.0084944913620695*(9.65940809762727-9.36582116150878/A44))/((40.7981036644695-A44)*(-11.5145102171086-0.0720638415512307/(-21.9946707322958+(-A44*(0.349947017264391+0.642956408722068/(-20.9697337481442+2.9080521460322*(-15.8076062289503+A44-7.63376361038766*(-2.808642748929+0.05086509299621*(A44+(-21.9042264165021-0.835398120291562*A44)*A44)*(-15.4261700879022-28.2670372487393*(-2.808642748929+0.00867473112432151*(A44+(-16.1248746422254+0.0271894887216237/(-9.8816356325883-A44)-0.835398120291562*A44)*A44))))))))/(-4.14864860587967-0.906182945313007*A44))))))/(-19.7978148613271+7.70465133970322/A44+A44)))))))))))</f>
        <v>-1629.9721596604097</v>
      </c>
      <c r="CW44">
        <f>A44*((1.78768215442851*(-9.41375168477593+A44))/A44-0.591080636583349*(A44+A44*(2.23331936112216-8.50249844320438*A44+(3.28556531108678*(-11.795330726331-A44+(6.47916959775645*(13.6475787857626+0.0030411144822065*(-19.0905969243146+7.70465133970322*A44)))/A44))/(-202.188318444838+A44*(17.8068136631776+13.0120042753555/A44-A44+0.439032608267181/(-3.54723577832546-9.8816356325883/A44+0.591080636583349*(A44+A44*(2.23331936112216-8.50249844320438*A44-21.6456057363868/(20.6197516086701-3.856463360589*A44-11.7884256391914*(-0.00824040949714623+26.909540462621/A44+A44)+1.17312252422081*(11.0256510908831+0.0326892489558654/(-38.832789344097-2.28957528727028*(-5.7475695925577+0.00457255799530629*(9.17257370461289-7.70465133970322/A44+(0.00823152980751744*(17.6513828520051-(0.210495425547904*(-135.668763241033+A44)+(-13.0120042354015+A44)/A44)/(-0.0967402281375073+(-0.150184776124432+A44)/(8.83567328147031-7.70465133970322*A44))-5.7475695925577*A44+(-0.941694835825206*A44)/((-7.70093421551544+(1.78768215442851*(-9.41375168477593+A44))/A44)/A44-A44)-0.295472651070439*(3.94504067335086+8.70465133970322*A44)-0.260477997427134*(7.90947004547679-8.73629213893913/(-19.0905969243146+7.70465133970322*A44))))/(-21.9329525751883-A44)))-9.08623915620352/(-3.54723577832546-5.7475695925577/A44+0.591080636583349*(A44+(4.50641556837511-8.50249844320438*A44)*A44)))))))))+1.29793404130587*(-0.060157542239709-A44/(-1.83797700270173-243.486294341925/(-38.5102309961473-0.254345750200885*(7.90947004547679-0.0326994053389128*A44)-(3.59047055827461-9.70465133970322*A44)/(5.99007297718703+(24.4056571978542*(231.73313165138-A44))/((76.9933573259133-6.25669317890457*(5.7374656725567-0.0470217012695777*(-9.74021213648341-1.85841810576858/((-13.0120042753555-(-2.66427372847029+A44)/(9.52252072187728-14.4757538947926/A44))*(-11.5145102171086-A44)))-A44)-0.295472651070439*((-15.6366655134501+A44)/(-13.0120042753555+0.25071902978358*(-2.66427372847029+A44))+0.190902118805333*A44)-5.7475695925577*A44+(-6.19832735077643*(-6.65456736194314+(-0.000325695714606869*(9.65940809762727-9.36582116150878/A44))/(40.7981036644695-A44)-13.346278822216*A44))/(-19.7978148613271+7.70465133970322/A44+A44))*(-20.9697337481442-0.00239510620060323*(-199.930147382323-0.325252716135354/(-20.9697337481442+0.0283538914290296*(-1.10749279931295+A44)*(-90.9212729384197-9.08623915620352*(-8.16824090836553-7.70465133970322*A44)+2*A44)))))))))))))</f>
        <v>-1629.9533663329589</v>
      </c>
      <c r="CX44">
        <f>A44*((1.78768215442851*(-9.41375168477593+A44))/A44-0.591080636583349*(A44+A44*(2.23331936112216-8.50249844320438*A44+(3.28556531108678*(-11.795330726331-A44+(6.47916959775645*(13.6475787857626+0.0030411144822065*(-19.0905969243146+7.70465133970322*A44)))/A44))/(-202.188318444838+A44*(17.8068136631776+13.0120042753555/A44-A44+0.439032608267181/(-3.54723577832546-9.8816356325883/A44+0.591080636583349*(A44+A44*(2.23331936112216-8.50249844320438*A44-21.6456057363868/(20.6197516086701-3.856463360589*A44-11.7884256391914*(-0.00824040949714623+26.909540462621/A44+A44)+1.17312252422081*(11.0256510908831+0.0326892489558654/(-38.832789344097-2.28957528727028*(-5.7475695925577+0.00457255799530629*(9.17257370461289-7.70465133970322/A44+(0.00823152980751744*(17.6513828520051-(0.210495425547904*(-135.668763241033+A44)+(-13.0120042354015+A44)/A44)/(-0.0967402281375073+(-0.150184776124432+A44)/(8.83567328147031-7.70465133970322*A44))-5.7475695925577*A44+(-0.941694835825206*A44)/((-7.70093421551544+(1.78768215442851*(-9.41375168477593+A44))/A44)/A44-A44)-0.295472651070439*(3.94504067335086+8.70465133970322*A44)-0.260477997427134*(7.90947004547679-8.73629213893913/(-19.0905969243146+7.70465133970322*A44))))/(-21.9329525751883-A44)))-9.08623915620352/(-3.54723577832546-5.7475695925577/A44+0.591080636583349*(A44+(4.50641556837511-8.50249844320438*A44)*A44)))))))))+1.29793404130587*(-0.060157542239709-A44/(-1.83797700270173-243.486294341925/(-38.5102309961473-0.254345750200885*(7.90947004547679-0.0326994053389128*A44)-(3.59047055827461-9.70465133970322*A44)/(5.99007297718703+(24.4056571978542*(231.73313165138-A44))/((76.9933573259133-6.25669317890457*(5.7374656725567-0.0470217012695777*(-9.74021213648341-1.85841810576858/((-13.0120042753555-(-2.66427372847029+A44)/(9.52252072187728-14.4757538947926/A44))*(-11.5145102171086-A44)))-A44)-0.295472651070439*((-15.6366655134501+A44)/(-13.0120042753555+0.25071902978358*(-2.66427372847029+A44))+0.190902118805333*A44)-5.7475695925577*A44+(-6.19832735077643*(-6.65456736194314+(-0.000325695714606869*(9.65940809762727-9.36582116150878/A44))/(40.7981036644695-A44)-13.346278822216*A44))/(-19.7978148613271+7.70465133970322/A44+A44))*(-20.9697337481442-0.00239510620060323*(-199.930147382323-0.325252716135354/(-20.9697337481442+0.0283538914290296*(-1.10749279931295+A44)*(-90.9212729384197-9.08623915620352*(-8.16824090836553-7.70465133970322*A44)+2*A44)))))))))))))</f>
        <v>-1629.9533663329589</v>
      </c>
    </row>
    <row r="45" spans="1:102" x14ac:dyDescent="0.35">
      <c r="A45">
        <v>-6.69</v>
      </c>
      <c r="B45">
        <v>-1623.674</v>
      </c>
      <c r="C45">
        <f>193.69176202304*A45</f>
        <v>-1295.7978879341379</v>
      </c>
      <c r="D45">
        <f>-1.92054690949705*(-11.8595613234476-138.205558200198*A45)</f>
        <v>-1752.9515800094182</v>
      </c>
      <c r="E45">
        <f>10.1917087941061-31.1170293636045*(9.08623915620352-7.70093421551544*A45)</f>
        <v>-1875.6710738193478</v>
      </c>
      <c r="F45">
        <f>0.04341214994408*(-10.3698843596424-138.205558200198*A45)*(-38.7699817661012+A45)</f>
        <v>-1804.2378410766428</v>
      </c>
      <c r="G45">
        <f>-0.210495425547904-(-71.3611072153974+(19.6536097534964-3.43375477393667*A45)*(0.382435042523182+A45)-10.7023544006767*A45)*A45</f>
        <v>-1797.311877474564</v>
      </c>
      <c r="H45">
        <f>-0.374372226308974*A45*(-174.072112940427-9.41709924199742*A45^2)</f>
        <v>-1491.5717149577204</v>
      </c>
      <c r="I45">
        <f>-0.374372226308974*A45*(-174.072112940427-9.41709924199742*A45^2)</f>
        <v>-1491.5717149577204</v>
      </c>
      <c r="J45">
        <f>A45*(-0.559853898096202*(-15.0655653653934+A45)-0.591080636583349*(A45+(9.54956431784201-8.64498050711686/(-11.5145102171086+A45)-8.70465133970322*A45)*A45))</f>
        <v>-1913.6819534861716</v>
      </c>
      <c r="K45">
        <f>A45*(-67.4132717576506/A45-0.591080636583349*(A45+(-0.738710316084834-8.70465133970322*A45)*A45))</f>
        <v>-1614.8779189013007</v>
      </c>
      <c r="L45">
        <f>A45*(-0.102667168434079*(-15.0655653653934+A45)-0.591080636583349*(A45+(1.41306983904657-8.70465133970322*A45)*A45))</f>
        <v>-1619.3315035086234</v>
      </c>
      <c r="M45">
        <f>A45*(-2.00321025026063-0.591080636583349*(A45+(2.66237166736654-8.70465133970322*A45)*A45))</f>
        <v>-1624.036971730314</v>
      </c>
      <c r="N45">
        <f>A45*(-2.00321025026063-0.591080636583349*(A45+(2.66237166736654-8.70465133970322*A45)*A45))</f>
        <v>-1624.036971730314</v>
      </c>
      <c r="O45">
        <f>A45*(-2.00321025026063-0.591080636583349*(A45+(2.66237166736654-8.70465133970322*A45)*A45))</f>
        <v>-1624.036971730314</v>
      </c>
      <c r="P45">
        <f>A45*(-5.25988185779231-0.591080636583349*(A45+(2.85711484716779-8.70465133970322*A45)*A45))</f>
        <v>-1607.4016651306072</v>
      </c>
      <c r="Q45">
        <f>A45*(-2.66427372847029-0.591080636583349*(A45+(2.67506717766624-8.70465133970322*A45)*A45)+0.0851694167181694*A45*(-3.67395226037128-0.106227573605666*(-19.8664416408778+4.23564816285838*A45)))</f>
        <v>-1614.4363616179339</v>
      </c>
      <c r="R45">
        <f>A45*(-16.2433075904146/A45-0.591080636583349*(A45+(2.2894241030653-8.59201903880644*A45)*A45))</f>
        <v>-1623.8819222634099</v>
      </c>
      <c r="S45">
        <f>A45*(1.78768215442851-0.591080636583349*(-4.75069706335457*A45+(9.67270549800171+(-0.0762628927555618*(-35.1427510772668-6.47916959775645*(14.1894847205398-8.70465133970322*A45)))/(-26.3848834212577-A45)-8.70465133970322*A45)*A45))</f>
        <v>-1631.0528746131947</v>
      </c>
      <c r="T45">
        <f>A45*(1.78768215442851-0.591080636583349*(-4.75069706335457*A45+(9.67270549800171+(-0.0762628927555618*(-35.1427510772668-6.47916959775645*(14.1894847205398-8.70465133970322*A45)))/(-26.3848834212577-A45)-8.70465133970322*A45)*A45))</f>
        <v>-1631.0528746131947</v>
      </c>
      <c r="U45">
        <f>A45*(1.78768215442851-0.591080636583349*(-4.75069706335457*A45+(9.67270549800171+(-0.0762628927555618*(-35.1427510772668-6.47916959775645*(14.1894847205398-8.70465133970322*A45)))/(-26.3848834212577-A45)-8.70465133970322*A45)*A45))</f>
        <v>-1631.0528746131947</v>
      </c>
      <c r="V45">
        <f>A45*(-14.3769306007612/A45-0.591080636583349*(A45+A45*(2.23331936112216-0.0994654892876367*(10.9285181164671-1.597464086832*A45)-8.70465133970322*A45-A45/(-A45-1.4914365960962/((-20.6889345125265-A45+A45/(-7.70465133970322+A45))*(-11.5145102171086-37.6730192749921*(-8.83567328147031+10.6010817410621*A45)))))))</f>
        <v>-1610.0422100363244</v>
      </c>
      <c r="W45">
        <f>A45*(1.78768215442851-0.591080636583349*(-4.75069706335457*A45+(9.67270549800171+(-0.0762628927555618*(-35.1427510772668-6.47916959775645*(14.1894847205398-8.70465133970322*A45)))/(-26.0090702780185-A45)-8.70465133970322*A45)*A45))</f>
        <v>-1630.0477754056196</v>
      </c>
      <c r="X45">
        <f>A45*(1.78768215442851-0.591080636583349*(-4.75069706335457*A45+(9.67270549800171+(-0.0762628927555618*(-35.1427510772668-6.47916959775645*(14.1894847205398-8.70465133970322*A45)))/(-26.0090702780185-A45)-8.70465133970322*A45)*A45))</f>
        <v>-1630.0477754056196</v>
      </c>
      <c r="Y45">
        <f>A45*(-0.591080636583349*(-0.030888427049883+1.23022874453774*A45+A45*(2.23331936112216-8.59846152750072*A45-16.8039185500609/(-33.8339522891622+0.926203235993519*(-23.9419611572819+3.52885588954252*A45))))+(1.78768215442851*(-2.00207442588637+104.066602945792/(4.8724379716831+2.56030373891255*(-5.67838266626937-A45*(-15.0655653653934/(-14.5053016080037+8.05193418027864/(-29.8487573811179+A45))+A45)))))/A45)</f>
        <v>-1624.5377979058053</v>
      </c>
      <c r="Z45">
        <f>A45*(-16.2433075904146/A45-0.591080636583349*(A45+A45*(2.23331936112216-8.54004945999478*A45-21.6456057363868/(-360.569605274924+2.67428634060268*A45))))</f>
        <v>-1614.7131381867093</v>
      </c>
      <c r="AA45">
        <f>A45*(-16.2433075904146/A45-0.591080636583349*(A45+A45*(2.23331936112216-8.54004945999478*A45-21.6456057363868/(-360.569605274924+2.67428634060268*A45))))</f>
        <v>-1614.7131381867093</v>
      </c>
      <c r="AB45">
        <f>A45*(-0.591080636583349*(-0.0886244387231676+1.22392310969417*A45+(2.23331936112216-0.00645083090939061*(-30.3961686395617-10.7720211365972*A45)-8.59846152750072*A45)*A45)+(1.78768215442851*(-0.221802542451559+104.066602945792/(-0.894328798801522-8.70465133970322*A45-0.0595072045140217*(29.84950618718-3.80521488484027*(-2.81364444256627+A45)*A45)+2.56030373891255*(-5.67838266626937-(0.770784743473709+A45)*A45))))/A45)</f>
        <v>-1610.901811569039</v>
      </c>
      <c r="AC45">
        <f>A45*(-16.2433075904146/A45-0.591080636583349*(A45+A45*(2.23331936112216-8.54004945999478*A45-21.6456057363868/(-95.3124418755147+2.67428634060268*A45))))</f>
        <v>-1618.2584598397825</v>
      </c>
      <c r="AD45">
        <f>A45*(-16.2433075904146/A45-0.591080636583349*(A45+A45*(2.23331936112216-8.54004945999478*A45-21.6456057363868/(-95.3124418755147+2.67428634060268*A45))))</f>
        <v>-1618.2584598397825</v>
      </c>
      <c r="AE45">
        <f>A45*(-16.2433075904146/A45-0.591080636583349*(A45+A45*(2.23331936112216-8.54004945999478*A45-21.6456057363868/(-353.697662098089+A45+2.67428634060268*(1.4914365960962+A45^2)))))</f>
        <v>-1615.6192120791613</v>
      </c>
      <c r="AF45">
        <f>A45*(-16.2433075904146/A45-0.591080636583349*(A45+A45*(2.23331936112216-8.54004945999478*A45-21.6456057363868/(-349.549013492209+1.17312252422081*(4.26279568712689-0.189245231216088*A45)+2.67428634060268*A45+A45*(28.389868728042+(0.00313223615797492*(-0.20758518695943-2*A45+1.07970708504832*(-5.18778203141601+A45-0.591080636583349*(A45+A45*(2.23331936112216-8.54004945999478*A45+80.8741288815322/(-366.204633720632+2.67428634060268*(1.4914365960962+A45*(9.67270549800171-8.70465133970322*A45+0.55978756114169/((-30.5705701451148-A45)*(-11.5145102171086+0.591080636583349*(0.69660010098718+(10.7397863628764-7.70465133970322*A45)*A45)))))))))))/(-30.5705701451148-A45))))))</f>
        <v>-1614.2399987462411</v>
      </c>
      <c r="AG45">
        <f>A45*(-16.2433075904146/A45-0.591080636583349*(A45+A45*(2.23331936112216-8.54004945999478*A45-21.6456057363868/(-50.868076542542+9.08623915620352*(-32.2889027069362+0.0854392015063308*(5.37070002459733+2.15766203126184/(-34.4253159178783-2*A45))+1.14120274665633*(-1.597464086832+5.11661586882169*A45-0.122459881452572*(-4.41325915122188-0.0663765332230456*(1.13181170204979-8.92009638950888*(-3.93165602024091+10.697621481162*A45+0.69660010098718*(5.28414900377679+(-97.561671575363*A45)/(-3.52885588954252-2.56030373891255/(-10.1917087941061+A45^2))))))))))))</f>
        <v>-1614.2279756309879</v>
      </c>
      <c r="AH45">
        <f>A45*(-16.2433075904146/A45-0.591080636583349*(A45+A45*(2.23331936112216-8.54004945999478*A45-21.6456057363868/(-349.549013492209+2.67428634060268*A45-0.038642792614626*(4.26279568712689-0.189245231216088*A45)*A45+A45*(28.389868728042+(0.00313223615797492*(-0.20758518695943-2*A45+1.07970708504832*(-5.18778203141601+A45-0.591080636583349*(A45+A45*(2.23331936112216-8.54004945999478*A45+80.8741288815322/(-362.064893337856-1.2410735978612*(A45+(0.893374847322381-(-3.52885588954252-8.68053599738865/A45)/A45-6.70465133970322*A45)*A45)+2.67428634060268*(1.4914365960962+A45*(0.150184776124432-8.70465133970322*A45+0.55978756114169/((-30.5705701451148-A45)*(-11.5145102171086+0.591080636583349*(0.69660010098718+(-4.96873541123902-7.70465133970322*A45)*A45)))))))))))/(-30.5705701451148-A45))))))</f>
        <v>-1614.2305360716152</v>
      </c>
      <c r="AI45">
        <f>A45*(-16.2433075904146/A45-0.591080636583349*(A45+A45*(2.23331936112216-8.54004945999478*A45-21.6456057363868/(-12.8603888026164+2.67428634060268*(1.4914365960962-0.701703026460166*(9.61073481547766-17.4093026794064*A45))+9.08623915620352*(-39.377468337746+0.513099257822861*A45*(0.349947017264391+(-0.0982513145837397*A45)/(-20.9697337481442+0.0578586387297258*(-376.872138593145+A45))))))))</f>
        <v>-1614.1331746327853</v>
      </c>
      <c r="AJ45">
        <f>A45*(-16.2433075904146/A45-0.591080636583349*(A45+A45*(2.23331936112216-8.54004945999478*A45+(-19.4893598547068+3.63355509650637*A45)/(-5.04735637633812+1.67428634060268*A45-(-23.5664305099729+A45)*A45-A45*(8.19648981844017-1.4914365960962/((-21.9946707322958+(0.044117122751957*A45)/(-20.9697337481442+0.0578586387297258*(-131.922664298657+A45)))*(1.78768215442851-0.591080636583349*(19.7089727488426+A45*(9.67270549800171-7.70465133970322/A45-A45+(0.00313223615797492*(35.2541113539253-(-8.54739118173736-0.00356284177356302/(-30.5705701451148-A45)-7.70465133970322*A45)/(5.87063217861022-0.303480082147318*A45)-6.25669317890457*(15.259986394434-0.0470217012695777*(-9.74021213648341+(-1.4914365960962*(-1.10749279931295+A45))/((-13.0120042753555-(-2.66427372847029+A45)/(9.52252072187728-7.70465133970322*A45))*(-11.5145102171086-A45)))-7.70465133970322*(15.7785878651065-11.7884256391914*A45)-A45)-0.254345750200885*(7.90947004547679-0.0384500444101923*(0.349947017264391+3.1602689278842/(-20.9697337481442+0.0578586387297258*(1.54163176819742+A45/(-7.70465133970322+A45)+17.3267779536533*(-16.2912222048287+4.75069706335457*A45)))))))/(-16.5365750342274-A45))))))))))</f>
        <v>-1620.2727600038465</v>
      </c>
      <c r="AK45">
        <f>A45*(-16.2433075904146/A45-0.591080636583349*(A45+A45*(2.23331936112216-8.54004945999478*A45+(-19.4893598547068+3.63355509650637*A45)/(-5.04735637633812+1.67428634060268*A45-(-23.5664305099729+A45)*A45-A45*(8.19648981844017-1.4914365960962/((-21.9946707322958+(0.044117122751957*A45)/(-20.9697337481442+0.0578586387297258*(-131.922664298657+A45)))*(1.78768215442851-0.591080636583349*(19.7089727488426+A45*(9.67270549800171-7.70465133970322/A45-A45+(0.00313223615797492*(35.4616965408848-(-8.54739118173736-0.00356284177356302/(-30.5705701451148-A45)-7.70465133970322*A45)/(6.19832735077643-0.303480082147318*A45)-6.25669317890457*(15.259986394434-0.0470217012695777*(-9.74021213648341+(-1.4914365960962*(-1.10749279931295+A45))/((-13.0120042753555-(-2.66427372847029+A45)/(9.52252072187728-7.70465133970322*A45))*(-11.5145102171086-A45)))-7.70465133970322*(15.7785878651065-11.7884256391914*A45)-A45)-0.295472651070439*(-13.75307963788+8.70465133970322*A45)-0.254345750200885*(7.90947004547679-0.0384500444101923*(0.349947017264391+3.1602689278842/(-20.9697337481442+0.0578586387297258*(1.54163176819742+A45/(-7.70465133970322+A45)+17.3267779536533*(-16.2912222048287+4.75069706335457*A45)))))))/(-16.5365750342274-A45))))))))))</f>
        <v>-1620.2727601886911</v>
      </c>
      <c r="AL45">
        <f>A45*(-16.2433075904146/A45-0.591080636583349*(A45+A45*(2.23331936112216-8.54004945999478*A45+(-19.4893598547068+3.63355509650637*A45)/(-5.04735637633812+1.67428634060268*A45-(-23.5664305099729+A45)*A45-A45*(10.0580882420114-1.4914365960962/((-21.9946707322958+(0.044117122751957*A45)/(-20.9697337481442+0.0578586387297258*(-131.922664298657+A45)))*(1.78768215442851-0.591080636583349*(19.7089727488426+A45*(9.67270549800171-7.70465133970322/A45-A45+(0.00313223615797492*(35.3229631143794-(-8.54739118173736-0.00356284177356302/(-30.5705701451148-A45)-7.70465133970322*A45)/(6.19832735077643-0.303480082147318*A45)-6.25669317890457*(15.259986394434-0.0470217012695777*(-9.74021213648341+(-1.4914365960962*(-1.10749279931295+A45))/((-13.0120042753555-(-2.66427372847029+A45)/(9.52252072187728-7.70465133970322*A45))*(-11.5145102171086-A45)))-7.70465133970322*(15.7785878651065-11.7884256391914*A45)-A45)-0.295472651070439*(-13.75307963788+8.70465133970322*A45)-0.254345750200885*(7.90947004547679-0.0384500444101923*(0.349947017264391+3.1602689278842/(-20.9697337481442+0.0578586387297258*(1.54163176819742+A45+17.3267779536533*(-16.2912222048287+4.75069706335457*A45)))))))/(-16.5365750342274-A45))))))))))</f>
        <v>-1620.8546809972593</v>
      </c>
      <c r="AM45">
        <f>A45*((1.78768215442851*(-9.41375168477593+A45))/A45-0.591080636583349*(A45+A45*(2.23331936112216-8.54004945999478*A45-21.6456057363868/(-349.549013492209+1.17312252422081*(4.41298046325132-A45)+5.34857268120535*A45+A45*(28.389868728042+(-0.0648249043217953*(-0.20758518695943-2*A45+1.07970708504832*(-5.18778203141601+A45-0.591080636583349*(A45+A45^2*(23.878925097509-7.54004945999478*A45+80.8741288815322/(-362.064893337856+20.6714104038561/(-1.68547612868648-0.0403419044174839/(-0.978872100238622+0.260899672922807*(-15.4261700879022-4.75069706335457*A45)))+2.67428634060268*(1.4914365960962+A45*(0.150184776124432-8.70465133970322*A45+0.55978756114169/((-22.8936399079438-2*A45)*(-29.3603794607854+0.591080636583349*(0.69660010098718+(-4.96873541123902-7.70465133970322*A45)*A45)))))))))))/((-19.9572549172275-A45)*(-11.5145102171086-0.946060758690062*A45)))))))</f>
        <v>-1626.7400560781282</v>
      </c>
      <c r="AN45">
        <f>A45*(-16.2433075904146/A45-0.591080636583349*(A45+A45*(2.23331936112216-8.54004945999478*A45+(-19.4893598547068+3.63355509650637*A45)/(-5.04735637633812+1.67428634060268*A45-(-23.5664305099729+A45)*A45-A45*(11.2133267222701+0.116831781137185/(1.78768215442851-0.591080636583349*(19.7089727488426+A45*(9.67270549800171-7.70465133970322/A45-A45+(0.00313223615797492*(33.3189731255483-(-8.54739118173736-0.00356284177356302/(-30.5705701451148-A45)-7.70465133970322*A45)/(6.19832735077643-0.303480082147318*A45)-0.295472651070439*(-13.75307963788+8.70465133970322*A45)-6.25669317890457*(15.259986394434-0.0470217012695777*(-9.74021213648341+(-1.4914365960962*(-1.10749279931295+A45))/((-13.0120042753555-(-2.66427372847029+A45)/(9.52252072187728-7.70465133970322*A45))*(-11.5145102171086-A45)))-A45-7.70465133970322*(15.7785878651065+A45^2*(13.6838669608541-0.0648249043217953*A45+0.0720638415512307/(-21.9946707322958+(-(0.349947017264391-0.370841049966837*(9.52252072187728-0.0249591504097229*(-106.73002875976+A45)))*A45)/(-4.14864860587967-5.45220611889456*A45)))))))/(-16.5365750342274-A45)))))))))</f>
        <v>-1621.2682342531634</v>
      </c>
      <c r="AO45">
        <f>A45*(-16.2433075904146/A45-0.591080636583349*(A45+A45*(2.23331936112216-8.54004945999478*A45+(-19.4893598547068+3.63355509650637*A45)/(-5.04735637633812+1.67428634060268*A45-(-23.5664305099729+A45)*A45-A45*(11.2133267222701+0.116831781137185/(1.78768215442851-0.591080636583349*(19.7089727488426+A45*(9.67270549800171-7.70465133970322/A45-A45+(0.00313223615797492*(33.3189731255483-(-6.8329308699175-7.70465133970322*A45)/(6.19832735077643-0.303480082147318*A45)-0.295472651070439*(-13.75307963788+8.70465133970322*A45)-6.25669317890457*(15.259986394434-0.0470217012695777*(-9.74021213648341+(-1.4914365960962*(-1.10749279931295+A45))/((-13.0120042753555-(-2.66427372847029+A45)/(9.52252072187728-7.70465133970322*A45))*(-11.5145102171086-A45)))-A45-7.70465133970322*(15.7785878651065+A45^2*(13.6838669608541-0.0648249043217953*A45+0.0720638415512307/(-21.9946707322958+(-(0.349947017264391-0.370841049966837*(9.52252072187728-0.0249591504097229*(-106.73002875976+A45)))*A45)/(-4.14864860587967-5.45220611889456*A45)))))))/(-16.5365750342274-A45)))))))))</f>
        <v>-1621.2682342250955</v>
      </c>
      <c r="AP45">
        <f>A45*(-16.2433075904146/A45-0.591080636583349*(A45+A45*(2.23331936112216-8.54004945999478*A45+(-19.4893598547068+3.33051446947396*A45)/(-15.9758744928053-A45-(-23.5664305099729+A45)*A45-A45*(8.19648981844017-1.4914365960962/((-21.9946707322958-0.00213882453122821*A45*(9.52252072187728-0.0578586387297258*(17.7402262286867+A45)))*(1.78768215442851-0.591080636583349*(19.7089727488426+(0.00313223615797492*A45*(34.7189876449792-0.254345750200885*(7.90947004547679+A45)-6.25669317890457*(2.24798211907849-7.70465133970322*(15.7785878651065-0.126430720926982*A45)+(-0.0470217012695777*(-9.74021213648341+(-1.4914365960962*(18.5033383982009+A45))/((-13.0120042753555-(-1.83797700270173+A45)/(9.52252072187728-15.4261700879022*A45))*(-11.5145102171086-A45))))/(-13.0120042753555+A45))+0.215499127677749*(4.03450441802851+6.73050933037766*A45+(-0.0160414801350464*(-20.2720377407227-A45))/(-4.89845342996016+21.6456057363868/(-348.373377893665-6.47916959775645*(20.0931340865647-3.95085081342893*A45+3.85474577276348/(A45*(-5.92949128961905-1.42510429952773*(24.0788892086758-11.7884256391914*A45)-0.0466708043800502*(-4.75069706335457*A45+A45*(13.2207667081235-8.70465133970322*A45+(-0.0648249043217953*(-0.20758518695943+1.1323788605864/(-10.5590174326625-13.4922171573063*A45)-2*A45))/((-9.03194600525329+13030.5725315903/(-11.447213026267-A45)-0.190902118805333*A45)*(-4.0195152651755+1.597464086832*A45))))))))))))/((-9.52252072187728+7.55446656357878/A45)*(-10.2004105965807-A45))))))))))</f>
        <v>-1620.2422639398976</v>
      </c>
      <c r="AQ45">
        <f>A45*(-16.2433075904146/A45-0.591080636583349*(A45+A45*(2.23331936112216-8.54004945999478*A45+(-19.4893598547068+3.33051446947396*A45)/(-15.9758744928053-A45-(-23.5664305099729+A45)*A45-A45*(8.19648981844017-1.4914365960962/((-21.9946707322958-0.00213882453122821*A45*(9.52252072187728-0.0578586387297258*(17.7402262286867+A45)))*(1.78768215442851-0.591080636583349*(19.7089727488426+(0.00313223615797492*A45*(34.7189876449792-0.254345750200885*(7.90947004547679+A45)-6.25669317890457*(2.24798211907849-7.70465133970322*(15.7785878651065-0.126430720926982*A45)+(-0.0470217012695777*(-9.74021213648341+(-1.4914365960962*(18.5033383982009+A45))/((-13.0120042753555-(-1.83797700270173+A45)/(9.52252072187728-15.4261700879022*A45))*(-11.5145102171086-A45))))/(-13.0120042753555+A45))+0.215499127677749*(4.03450441802851+6.73050933037766*A45+(-0.0160414801350464*(-20.2720377407227-A45))/(-4.89845342996016+21.6456057363868/(-348.373377893665-6.47916959775645*(20.0931340865647-3.95085081342893*A45+3.85474577276348/(A45*(-5.92949128961905-1.42510429952773*(24.0788892086758-11.7884256391914*A45)-0.0466708043800502*(-4.75069706335457*A45+A45*(13.2207667081235-8.70465133970322*A45+(-0.0648249043217953*(-0.20758518695943+1.1323788605864/(-10.5590174326625-13.4922171573063*A45)-2*A45))/((-9.03194600525329+13030.5725315903/(-11.447213026267-A45)-0.190902118805333*A45)*(-4.0195152651755+1.597464086832*A45))))))))))))/((-9.52252072187728+7.55446656357878/A45)*(-10.2004105965807-A45))))))))))</f>
        <v>-1620.2422639398976</v>
      </c>
      <c r="AR45">
        <f>A45*(-16.2433075904146/A45-0.591080636583349*(A45+A45*(2.23331936112216-8.54004945999478*A45+(-19.4893598547068-0.421079345433338*A45*(-11.795330726331-A45+(6.47916959775645*(13.6838669608541-0.0648249043217953*A45+0.0720638415512307/(-21.9946707322958+(-A45*(0.349947017264391+0.642956408722068/(-20.9697337481442+2.9080521460322*(115.675322711089+A45))))/(-4.14864860587967-0.906182945313007*A45))))/A45))/(-5.04735637633812+1.67428634060268*A45-(-23.5664305099729+A45)*A45-A45*(8.32138252660207-2.63536691649288/((-21.9946707322958-0.00903801600956046/(-20.9697337481442+0.0578586387297258*(-131.922664298657+A45)))*(1.78768215442851-0.591080636583349*(19.7089727488426+A45*(9.67270549800171-7.70465133970322/A45-A45+(0.00313223615797492*(16.6740397126381-(-8.54739118173736+0.000628462153946194/(-30.5705701451148-A45)-7.70465133970322*A45)/(6.19832735077643-0.303480082147318*A45)-6.25669317890457*(15.259986394434-0.0470217012695777*(-9.74021213648341-0.337944486147674/(-11.5145102171086-A45))-7.70465133970322*(15.7785878651065-11.7884256391914*A45)-A45)-0.295472651070439*(-9.52252072187728+7.70465133970322*A45+(1.05297086041812*(-345.928863114851+2.67428634060268*A45-0.038642792614626*(5.23611750906873-0.189245231216088*A45)*A45+A45*(28.389868728042+(0.00313223615797492*(0.499885519475605-2*A45+(-7.70465133970322*(-5.18778203141601+A45-0.591080636583349*(A45+A45*(22.790574799285+0.642956408722068/(-353.89027179985+2.67428634060268*(1.4914365960962+A45))))))/(0.701703026460166+A45)))/(-30.5705701451148-A45))))/A45)-0.254345750200885*(7.90947004547679-0.0384500444101923*(0.349947017264391+3.1602689278842/(-20.9697337481442+0.0578586387297258*(1.54163176819742+A45/(-7.70465133970322+A45)+17.3267779536533*(-16.2912222048287+4.75069706335457*A45)))))))/(-16.5365750342274-A45))))))))))</f>
        <v>-1624.9483545327278</v>
      </c>
      <c r="AS45">
        <f>A45*(-16.2433075904146/A45-0.591080636583349*(A45+A45*(2.23331936112216-8.54004945999478*A45+(-19.4893598547068-0.421079345433338*A45*(-11.795330726331-A45+(6.47916959775645*(13.6838669608541-0.0648249043217953*A45+0.0720638415512307/(-21.9946707322958+(-A45*(0.349947017264391+0.642956408722068/(-20.9697337481442+2.9080521460322*(116.286651586742+A45))))/(-4.14864860587967-0.906182945313007*A45))))/A45))/(-5.04735637633812+1.67428634060268*A45-(-23.5664305099729+A45)*A45-A45*(8.32138252660207-2.63536691649288/((-21.9946707322958-0.00903801600956046/(-20.9697337481442+0.0578586387297258*(-131.922664298657+A45)))*(1.78768215442851-0.591080636583349*(19.7089727488426+A45*(9.67270549800171-7.70465133970322/A45-A45+(0.00313223615797492*(16.6740397126381-(-8.54739118173736+0.000628462153946194/(-30.5705701451148-A45)-7.70465133970322*A45)/(6.19832735077643-0.303480082147318*A45)-6.25669317890457*(13.779658129013-0.0470217012695777*(-9.74021213648341-0.337944486147674/(-11.5145102171086-A45))-7.70465133970322*(15.7785878651065-11.7884256391914*A45)-A45)-0.295472651070439*(-9.52252072187728+7.70465133970322*A45+(1.05297086041812*(-345.928863114851+2.67428634060268*A45-0.038642792614626*(5.23611750906873-0.189245231216088*A45)*A45+A45*(28.389868728042+(0.00313223615797492*(0.499885519475605-2*A45+(-7.70465133970322*(-5.18778203141601+A45-0.591080636583349*(A45+A45*(22.790574799285+0.642956408722068/(-353.89027179985+2.67428634060268*(1.4914365960962+A45))))))/(0.701703026460166+A45)))/(-30.5705701451148-A45))))/A45)-0.254345750200885*(7.90947004547679-0.0384500444101923*(0.349947017264391+3.1602689278842/(-20.9697337481442+0.0578586387297258*(1.54163176819742+A45/(-7.70465133970322+A45)+17.3267779536533*(-16.2912222048287+4.75069706335457*A45)))))))/(-16.5365750342274-A45))))))))))</f>
        <v>-1624.9483547684513</v>
      </c>
      <c r="AT45">
        <f>A45*(-16.2433075904146/A45-0.591080636583349*(A45+A45*(2.23331936112216-8.54004945999478*A45+(-19.4893598547068-0.421079345433338*A45*(-11.795330726331-A45+(6.47916959775645*(13.6838669608541-0.0648249043217953*A45+0.0720638415512307/(-21.9946707322958+(-A45*(0.349947017264391+0.642956408722068/(-20.9697337481442+2.9080521460322*(115.675322711089+A45))))/(-4.14864860587967-0.906182945313007*A45))))/A45))/(-5.04735637633812+1.67428634060268*A45-(-23.5664305099729+A45)*A45-A45*(8.32138252660207-2.63536691649288/((-21.9946707322958-0.00903801600956046/(-20.9697337481442+0.0578586387297258*(-131.922664298657+A45)))*(1.78768215442851-0.591080636583349*(19.7089727488426+A45*(9.67270549800171-7.70465133970322/A45-A45+(0.00101704786892574*(16.6740397126381-(-8.54739118173736+0.000628462153946194/(-30.5705701451148-A45)-7.70465133970322*A45)/(6.19832735077643-0.303480082147318*A45)-6.25669317890457*(13.779658129013-0.0470217012695777*(-9.74021213648341-0.337944486147674/(-11.5145102171086-A45))-7.70465133970322*(15.7785878651065-11.7884256391914*A45)-A45)-0.295472651070439*(-9.52252072187728+7.70465133970322*A45+(1.05297086041812*(-345.928863114851+2.67428634060268*A45-0.038642792614626*(5.23611750906873-0.189245231216088*A45)*A45+A45*(28.389868728042+(0.00313223615797492*(0.499885519475605-2*A45+(-7.70465133970322*(-5.18778203141601+A45-0.591080636583349*(A45+A45*(22.790574799285+0.642956408722068/(-353.89027179985+2.67428634060268*(1.4914365960962+A45))))))/(0.701703026460166+A45)))/(-30.5705701451148-A45))))/A45)-0.254345750200885*(7.90947004547679-0.0384500444101923*(0.349947017264391+3.1602689278842/(-20.9697337481442+0.0578586387297258*(1.54163176819742+A45/(-7.70465133970322+A45)+17.3267779536533*(-16.2912222048287+4.75069706335457*A45)))))))/(-16.5365750342274-A45))))))))))</f>
        <v>-1624.9482845539972</v>
      </c>
      <c r="AU45">
        <f>A45*(-16.2433075904146/A45-0.591080636583349*(A45+A45*(2.23331936112216-8.54004945999478*A45+(-19.4893598547068-0.421079345433338*A45*(-11.795330726331-A45+(6.47916959775645*(13.6838669608541-0.0648249043217953*A45+0.0720638415512307/(-21.9946707322958+(-A45*(0.349947017264391+0.642956408722068/(-20.9697337481442+2.9080521460322*(115.675322711089+A45))))/(-9.74021213648341+(-1.4914365960962*(-1.10749279931295+A45))/((-13.0120042753555-(-2.66427372847029+A45)/(9.52252072187728-7.70465133970322*A45))*(-11.5145102171086-A45))))))/A45))/(-5.04735637633812+1.67428634060268*A45-(-23.5664305099729+A45)*A45-A45*(8.32138252660207-2.63536691649288/((-21.9946707322958-0.00903801600956046/(-20.9697337481442+0.0578586387297258*(-131.922664298657+A45)))*(1.78768215442851-0.591080636583349*(19.7089727488426+A45*(9.67270549800171-7.70465133970322/A45-A45+(0.00313223615797492*(16.6740397126381-(-8.54739118173736+0.000628462153946194/(-30.5705701451148-A45)-7.70465133970322*A45)/(6.19832735077643-0.303480082147318*A45)-6.25669317890457*(13.779658129013-0.0470217012695777*(-9.74021213648341-0.337944486147674/(-11.5145102171086-A45))-A45-7.70465133970322*(-0.425023468304272-(-23.5664305099729+A45)*A45))-0.295472651070439*(-9.52252072187728+7.70465133970322*A45+(1.05297086041812*(-345.928863114851+2.67428634060268*A45-0.038642792614626*(5.23611750906873-0.189245231216088*A45)*A45+A45*(28.389868728042+(0.00313223615797492*(0.499885519475605-2*A45+(-7.70465133970322*(-5.18778203141601+A45-0.591080636583349*(A45+A45*(-7.03758217379158+0.642956408722068/(-353.89027179985+2.67428634060268*(1.4914365960962+A45))))))/(0.701703026460166+A45)))/(-30.5705701451148-A45))))/A45)-0.254345750200885*(7.90947004547679-0.0384500444101923*(0.349947017264391+3.1602689278842/(-20.9697337481442+0.0578586387297258*(1.54163176819742+A45/(-7.70465133970322+A45)+17.3267779536533*(-16.2912222048287+4.75069706335457*A45)))))))/(-16.5365750342274-A45))))))))))</f>
        <v>-1624.9481873537</v>
      </c>
      <c r="AV45">
        <f>A45*((1.78768215442851*(-9.41375168477593+A45))/A45-0.591080636583349*(A45+A45*(2.23331936112216-8.50249844320438*A45-21.6456057363868/(-349.549013492209+28.1997518618174*A45+1.17312252422081*(4.26419695444374+A45-A45/(4.64119259505472-7.90947004547679*A45))))))</f>
        <v>-1620.1580151190963</v>
      </c>
      <c r="AW45">
        <f>A45*((1.78768215442851*(-9.41375168477593+A45))/A45-0.591080636583349*(A45+A45*(2.23331936112216-8.50249844320438*A45-21.6456057363868/(-349.549013492209-0.835519787752506*A45+(28.389868728042-9.08623915620352/((-30.5705701451148-A45)*A45))*A45+1.17312252422081*(10.5812728705688+A45)))))</f>
        <v>-1620.1819769138785</v>
      </c>
      <c r="AX45">
        <f>A45*((1.78768215442851*(-9.41375168477593+A45))/A45-0.591080636583349*(A45+A45*(2.23331936112216-8.50249844320438*A45-21.6456057363868/(-349.549013492209-0.835519787752506*A45+(28.389868728042-9.08623915620352/((-30.5705701451148-A45)*A45))*A45+1.17312252422081*(10.5812728705688+A45)))))</f>
        <v>-1620.1819769138785</v>
      </c>
      <c r="AY45">
        <f>A45*((1.78768215442851*(-9.41375168477593+A45))/A45-0.591080636583349*(A45+A45*(2.23331936112216-8.50249844320438*A45-21.6456057363868/(-349.549013492209-0.835519787752506*A45+(28.389868728042-9.08623915620352/((-30.5705701451148-A45)*A45))*A45+1.17312252422081*(10.5812728705688+A45)))))</f>
        <v>-1620.1819769138785</v>
      </c>
      <c r="AZ45">
        <f>A45*((1.78768215442851*(-9.41375168477593+A45))/A45-0.591080636583349*(A45+A45*(2.23331936112216-8.50249844320438*A45-21.6456057363868/(-358.963980352995+1.17312252422081*(4.26419695444374+0.810754768783912*A45)+2.67428634060268*A45+(36.5362795584246+0.439032608267181/(-13.4288714109138-(-8.05559544480868-0.210495425547904*(-36.0570536332402+A45))*(-16.5365750342274-A45)-A45)-A45)*A45+3.52885588954252/(-0.158772522939805*(-15.0655653653934+A45)-0.591080636583349*(-7.90947004547679+A45*(-15.6281607086517+7.50938489036148*A45)))))))</f>
        <v>-1619.9558858667083</v>
      </c>
      <c r="BA45">
        <f>A45*((1.78768215442851*(-9.41375168477593+A45))/A45-0.591080636583349*(A45+A45*(2.23331936112216-8.50249844320438*A45-21.6456057363868/(-349.549013492209+2.67428634060268*A45+(33.4487691181765+0.439032608267181/A45-A45)*A45+2.20410141878171*(4.26419695444374+1.19082356068708*A45)))))</f>
        <v>-1619.9889901115434</v>
      </c>
      <c r="BB45">
        <f>A45*((1.78768215442851*(-9.41375168477593+A45))/A45-0.591080636583349*(A45+A45*(2.23331936112216-8.50249844320438*A45-21.6456057363868/(-339.872151196942-0.479306951099964*(4.26419695444374+0.810754768783912*A45)+2.67428634060268*A45+A45*(36.5362795584246-A45+0.439032608267181/(1.22434534015239-1.18924523121609*A45-(-8.05559544480868-0.210495425547904*(-36.0570536332402+A45))*A45))+3.52885588954252/(-0.158772522939805*(-15.0655653653934+A45)-0.591080636583349*(-7.90947004547679+A45*(-15.6281607086517+7.50938489036148*A45)))))))</f>
        <v>-1619.9849935078196</v>
      </c>
      <c r="BC45">
        <f>A45*((1.78768215442851*(-9.41375168477593+A45))/A45-0.591080636583349*(A45+A45*(2.23331936112216-8.50249844320438*A45-21.6456057363868/(-339.872151196942-0.479306951099964*(4.26419695444374+0.810754768783912*A45)+2.67428634060268*A45+A45*(36.5362795584246-A45+0.439032608267181/(1.22434534015239-1.18924523121609*A45-(-8.05559544480868-0.210495425547904*(-36.0570536332402+A45))*A45))+3.52885588954252/(-0.158772522939805*(-15.0655653653934+A45)-0.591080636583349*(-7.90947004547679+A45*(-15.6281607086517+8.11254278382885*A45)))))))</f>
        <v>-1619.9849946470561</v>
      </c>
      <c r="BD45">
        <f>A45*((1.78768215442851*(-10.5611147002922+1.18924523121609*A45))/A45-0.591080636583349*(A45+A45*(2.23331936112216-8.50249844320438*A45-21.6456057363868/(-348.404541946909+2.67428634060268*A45+A45*(28.389868728042+0.439032608267181/(-7.67178727341059+0.674286340602677*A45-A45*(0.00532987170629761+0.371577065503935/(1.78768215442851-0.591080636583349*(19.7089727488426+A45*(9.67270549800171-7.70465133970322/A45-A45+(0.00313223615797492*(3.19813764987817+35.2685275142222/(-131.922664298657+A45)+4.75069706335457*A45-0.295472651070439*(-30.2904376737164+7.14526778400638*A45)+0.349947017264391*(2.24798211907849-0.559383555696836*A45-7.70465133970322*(16.7825787989796+A45^2*(13.6838669608541-0.0648249043217953*A45-1.4914365960962/((-5.52652165549923+(-A45*(-8.72247219696322+15.6908592757023*A45))/(-4.14864860587967-5.28343361545415*A45))*(-1.54527255293988+0.00867473112432151*(A45+A45*(3.63931675571202-8.54004945999478*A45+136.300598881094/(A45*(-51.0850673864127+9.08623915620352*(-20.5004770677448-0.210495425547904/(-0.255387410785518+A45)-A45-5.54304464351611*(A45+20.6459839294128*A45^2)))))))))))))/(-16.5365750342274-A45)))))))))))</f>
        <v>-1624.4437443312652</v>
      </c>
      <c r="BE45">
        <f>A45*((1.78768215442851*(-9.41375168477593+A45))/A45-0.591080636583349*(A45+A45*(2.23331936112216-8.50249844320438*A45-21.6456057363868/(-349.549013492209+2.67428634060268*A45+(36.5362795584246+0.439032608267181/(-13.4288714109138+15.7602467845119*(-9.8816356325883-A45)-A45)-A45)*A45+(1.05297086041812*(-345.928863114851+2.67428634060268*A45-0.038642792614626*(5.23611750906873-0.189245231216088*A45)*A45+A45*(28.4315483157205+A45-0.000151396687735584*(0.499885519475605-2*A45+(-7.70465133970322*(-5.18778203141601+A45-0.591080636583349*(A45+A45*(22.790574799285+0.642956408722068/(-341.571024947886+2.67428634060268*(1.4914365960962+A45)+2.10304212237846*(-5.7475695925577-0.0665747721139105*(19.7089727488426+A45*(9.67270549800171-7.70465133970322/A45-A45+(0.00313223615797492*(32.9115399537779-5.7475695925577*A45-0.295472651070439*(-13.75307963788+8.70465133970322*A45)-(16.5096761547363-6.70465133970322*A45+0.0737367380479513/((-30.5705701451148-A45)*(-11.5145102171086+15.4261700879022*A45)))/(-2.7875307068183+8.70465133970322*A45)-6.25669317890457*(15.259986394434-0.0470217012695777*(-9.74021213648341+(-1.4914365960962*(-1.10749279931295+A45))/((-13.0120042753555-(-2.66427372847029+A45)/(9.52252072187728-7.70465133970322*A45))*(-11.5145102171086-A45)))-A45-7.70465133970322*(285.288832952496+A45^2*(13.6838669608541-0.0648249043217953*A45+0.0720638415512307/(-21.9946707322958+(-(0.349947017264391-0.370841049966837*(9.52252072187728+0.00434679052772798*(0.345862729208233+A45)))*A45)/(-4.14864860587967-5.45220611889456*A45)))))))/(-16.5365750342274-A45)))))))))/(0.701703026460166+A45)))))/A45))))</f>
        <v>-1620.0923269662385</v>
      </c>
      <c r="BF45">
        <f>A45*((1.87777696297741*(-9.41375168477593+A45))/A45-0.591080636583349*(A45+A45*(2.23331936112216-8.50249844320438*A45-21.6456057363868/(-358.963980352995+1.29793404130587*(4.26419695444374+0.810754768783912*A45)+2.67428634060268*A45+A45*(36.2694265604602-A45+0.439032608267181/(-7.9279115552423+6.0877243156227*A45))+3.52885588954252/(4493.73054671646*(-15.0655653653934+A45)-0.591080636583349*(-7.90947004547679+A45*(-15.6281607086517+7.50938489036148*A45)))))))</f>
        <v>-1621.4104436549592</v>
      </c>
      <c r="BG45">
        <f>A45*((1.87777696297741*(-9.41375168477593+A45))/A45-0.591080636583349*(A45+A45*(2.23331936112216-8.50249844320438*A45-21.6456057363868/(-358.963980352995+1.29793404130587*(4.26419695444374+0.810754768783912*A45)+2.67428634060268*A45+A45*(36.2694265604602-A45+0.439032608267181/(-7.9279115552423+6.0877243156227*A45))+3.52885588954252/(4493.73054671646*(-15.0655653653934+A45)-0.591080636583349*(-7.90947004547679+A45*(-15.6281607086517+7.50938489036148*A45)))))))</f>
        <v>-1621.4104436549592</v>
      </c>
      <c r="BH45">
        <f>A45*((1.87777696297741*(-9.41375168477593+A45))/A45-0.591080636583349*(A45+A45*(2.23331936112216-8.50249844320438*A45-21.6456057363868/(-358.963980352995+1.29793404130587*(4.26419695444374+0.810754768783912*A45)+2.67428634060268*A45+A45*(36.2694265604602-A45+0.439032608267181/(-7.9279115552423+6.0877243156227*A45))+3.52885588954252/(4493.73054671646*(-15.0655653653934+A45)-0.591080636583349*(-7.90947004547679+A45*(-15.6281607086517+7.50938489036148*A45)))))))</f>
        <v>-1621.4104436549592</v>
      </c>
      <c r="BI45">
        <f>A45*((1.87777696297741*(-9.41375168477593+A45))/A45-0.591080636583349*(A45+A45*(2.23331936112216-8.50249844320438*A45-21.6456057363868/(-358.963980352995+1.29793404130587*(4.26419695444374+0.810754768783912*A45)+2.67428634060268*A45+A45*(36.2694265604602-A45+0.439032608267181/(-7.9279115552423+6.0877243156227*A45))+3.52885588954252/(4493.73054671646*(-15.0655653653934+A45)-0.591080636583349*(-7.90947004547679+A45*(-15.6281607086517+7.50938489036148*A45)))))))</f>
        <v>-1621.4104436549592</v>
      </c>
      <c r="BJ45">
        <f>A45*((1.78768215442851*(-9.41375168477593+A45))/A45-0.591080636583349*(A45+A45*(2.23331936112216-8.50249844320438*A45+(2.44979698171738*(-11.795330726331-A45+(6.47916959775645*(13.6475787857626+0.0720638415512307/(-21.9946707322958+(-A45*(0.349947017264391+0.642956408722068/(-20.9697337481442+2.9080521460322*(-16.5932043167766+A45-7.63376361038766*(-2.808642748929+0.00867473112432151*(A45+(-21.9042264165021-0.835398120291562*A45)*A45))))))/(-4.14864860587967-0.906182945313007*A45))))/A45))/(-357.737502555325+1.29793404130587*(4.26419695444374+0.810754768783912*A45)+2.67428634060268*A45+A45*(36.232576787992-A45+0.439032608267181/(-13.4288714109138-A45+0.591080636583349*(A45+A45*(2.23331936112216-8.50249844320438*A45-21.6456057363868/(-349.549013492209+31.0559146591475*A45+1.17312252422081*(-3.94418690771152-0.121676434230473/(-320.516828216074-7.70465133970322*A45+2.10304212237846*(-5.7475695925577-0.0665747721139105*(19.7089727488426+A45*(21.3005255926588-7.70465133970322/A45-A45+(0.00554767686096463*(17.4049604156163-32.9612088312663*A45-0.295472651070439*(-13.75307963788+8.70465133970322*A45)-(-12.7673065726998+2.57946193167851E-07/((-30.5705701451148-A45)*(-22.4013824148207-A45))+A45)/(-2.7875307068183+8.70465133970322*A45)-6.25669317890457*(6.02328482228869+0.00692299184520138*(-9.74021213648341+(-1.4914365960962*(-1.10749279931295+A45))/((-13.0120042753555-(-2.66427372847029+A45)/(9.52252072187728-7.70465133970322*A45))*(-11.5145102171086-A45)))-A45-7.70465133970322*(258.879861095296+A45^2*(20.3649575723876-0.0648249043217953*A45+0.0720638415512307/(-21.9946707322958+(-(0.349947017264391-0.370841049966837*(9.52252072187728-0.0249591504097229*(-106.73002875976+A45)))*A45)/(-4.14864860587967-5.76253373970972*A45)))))))/(-21.9329525751883-A45)))))))))))))))</f>
        <v>-1620.8866843331525</v>
      </c>
      <c r="BK45">
        <f>A45*((1.96796220575356*(-9.08623915620352+A45))/A45-0.591080636583349*(A45+A45*(2.23331936112216-8.50249844320438*A45-21.6456057363868/(-358.963980352995+1.29793404130587*(4.26419695444374+0.810754768783912*A45)+2.67428634060268*A45+3.52885588954252/(-0.158772522939805*(-15.0655653653934+A45)-0.591080636583349*(-15.4261700879022*(15.7785878651065-11.7884256391914*A45)+A45*(-15.6281607086517-A45*(3.41913322610566+A45))))+A45*(36.5362795584246-A45+0.439032608267181/(-13.4288714109138-A45-A45*(-8.05559544480868-0.210495425547904*(A45-6.07526476472391*(-13.2934742097423+(-9.68461441388672-A45-0.0238339707864235/((-30.5705701451148-A45)*(11.2133267222701+0.371577065503935/(1.78768215442851-0.591080636583349*(19.7089727488426+A45*(9.67270549800171-7.70465133970322/A45-A45-0.00014951126248772*(22.6879666387676+4.49635131315369*A45-(21.8327381942016-7.70465133970322*A45-0.173986584050215*(-13.0120042753555-0.00625287819329699/(-39.3224440240697-A45)+A45))/(-8.43003684327982+0.170772768779221/(-30.5705701451148-A45))-6.25669317890457*(2.24798211907849-0.559383555696836*A45-7.70465133970322*(16.7825787989796+A45^2*(0.776938252731076-0.0648249043217953*A45+(-8.6291458745549*A45)/(-1.68547612868648+(0.140203575746601*A45)/(-23.9405223918226+0.920447907849969*A45+7.70465133970322*(285.288832952496+A45^2*(2.9270867279527+0.0720638415512307/(-21.9946707322958+(-A45*(0.349947017264391+1.34759177211999*A45*(1.61305067640049+A45*(-15.6281607086517+7.50938489036148*A45))))/(-4.14864860587967-5.18470678589693*A45)))))-0.591080636583349*(-1.3057362197693+(-(0.349947017264391-0.0406708223799249*(9.52252072187728-0.0249591504097229*(-106.73002875976+A45)))*A45)/(-4.14864860587967-5.45220611889456*A45))*(A45+A45*(3.63931675571202-8.54004945999478*A45+243.486294341925/(-20.2757706057808+9.08623915620352/(-35.9266471556469-A45-206.790544919876*A45*(9.52252072187728+A45))-0.591080636583349*(A45+A45*(3.63931675571202-8.54004945999478*A45+243.486294341925/(-51.0850673864127+9.08623915620352*(-35.9266471556469-A45-5.54304464351611*(A45-207.790544919876*(25.2346198146224-0.117449373788084*(-8.54739118173736-0.00356284177356302/(-30.5705701451148-A45)-7.70465133970322*A45)-0.295472651070439*(-13.75307963788+8.70465133970322*A45)-6.25669317890457*(0.906823918784069-7.70465133970322*(16.7825787989796+A45^2*(19.5486363000301-0.0648249043217953*A45-1.4914365960962/((2.1504085816718+(-(0.349947017264391-0.228918880234657*(9.52252072187728-0.102688167083272*(-87.9928248613812+A45)))*A45)/(-4.14864860587967-5.28343361545415*A45)+(0.0648249043217953*(24.8432693298996+1.1323788605864/(-10.5590174326625-14.308065589708*A45)-A45))/((-9.03194600525329+13030.5725315903/(-11.447213026267-A45)-0.190902118805333*A45)*(-4.0195152651755+1.597464086832*A45)))*(-1.54527255293988+0.00867473112432151*(A45+A45*(3.63931675571202-8.54004945999478*A45+243.486294341925/(-51.0850673864127+9.08623915620352*(-35.9266471556469+1167.04938761851*A45)))))))))))))))))))))))))))))/(6.19832735077643-0.303480082147318*A45))))))))))</f>
        <v>-1622.2158827336896</v>
      </c>
      <c r="BL45">
        <f>A45*((1.78768215442851*(-9.41375168477593+A45))/A45-0.591080636583349*(A45+A45*(2.23331936112216-8.50249844320438*A45+(2.44979698171738*(-11.795330726331-A45+(6.47916959775645*(13.6475787857626+0.0720638415512307/(-21.9946707322958+(-A45*(0.349947017264391+0.642956408722068/(-20.9697337481442+2.9080521460322*(-16.5932043167766+A45-7.63376361038766*(-2.808642748929+0.00867473112432151*(A45+(-21.9042264165021-0.835398120291562*A45)*A45))))))/(-4.14864860587967-0.906182945313007*A45))))/A45))/(-357.737502555325+1.29793404130587*(-5.31804564560985+A45)+2.67428634060268*A45+A45*(36.232576787992-A45+0.439032608267181/(-13.4288714109138-A45+0.591080636583349*(A45+A45*(2.23331936112216-8.50249844320438*A45-21.6456057363868/(-349.549013492209+31.0559146591475*A45+1.17312252422081*(-3.94418690771152-0.121676434230473/(-320.516828216074-7.70465133970322*A45+2.10304212237846*(-5.7475695925577-0.0665747721139105*(19.7089727488426+A45*(21.3005255926588-7.70465133970322/A45-A45+(0.00554767686096463*(17.4049604156163-32.9612088312663*A45-0.295472651070439*(-13.75307963788+8.70465133970322*A45)-(-12.7673065726998+1.72747842651934E-07/((-30.5705701451148-A45)*(-22.4013824148207-A45))+A45)/(1.94807082586132+8.4011712575559*A45)-6.25669317890457*(6.02328482228869+0.00692299184520138*(-9.74021213648341+(-1.4914365960962*(-1.10749279931295+A45))/((-13.0120042753555-(-2.66427372847029+A45)/(9.52252072187728-7.70465133970322*A45))*(-11.5145102171086-A45)))-A45-7.70465133970322*(258.879861095296+A45^2*(20.3649575723876-0.0648249043217953*A45+0.0720638415512307/(-21.9946707322958+(-(0.349947017264391-0.370841049966837*(9.52252072187728-0.0249591504097229*(-106.73002875976+A45)))*A45)/(-4.14864860587967-5.76253373970972*A45)))))))/(-21.9329525751883-A45)))))))))))))))</f>
        <v>-1620.8495861832482</v>
      </c>
      <c r="BM45">
        <f>A45*((1.78768215442851*(-9.41375168477593+A45))/A45-0.591080636583349*(A45+A45*(2.23331936112216-8.50249844320438*A45+(2.44979698171738*(-11.795330726331-A45+(6.47916959775645*(13.6475787857626+0.0720638415512307/(-21.9946707322958+(-A45*(0.349947017264391+0.642956408722068/(-20.9697337481442+2.9080521460322*(-16.5932043167766+A45-7.63376361038766*(-2.808642748929+0.00867473112432151*(A45+(-21.9042264165021-0.835398120291562*A45)*A45))))))/(-4.14864860587967-0.906182945313007*A45))))/A45))/(-357.737502555325+1.29793404130587*(7.63402797233952-0.189245231216088*A45)+2.67428634060268*A45+A45*(36.232576787992-A45+0.439032608267181/(-13.4288714109138-A45+0.591080636583349*(A45+A45*(2.23331936112216-8.50249844320438*A45-21.6456057363868/(-349.549013492209+31.0559146591475*A45+1.17312252422081*(-3.94418690771152-0.121676434230473/(-320.516828216074-7.70465133970322*A45+2.10304212237846*(-5.7475695925577-0.0665747721139105*(19.7089727488426+A45*(21.3005255926588-7.70465133970322/A45-A45+(0.00554767686096463*(17.4049604156163-32.9612088312663*A45-0.295472651070439*(3.93768199236285+8.70465133970322*A45)-(-12.7673065726998+1.72747842651934E-07/((-30.5705701451148-A45)*(-22.4013824148207-A45))+A45)/(-2.7875307068183+8.70465133970322*A45)-6.25669317890457*(6.02328482228869-A45-7.70465133970322*(258.879861095296+A45^2*(20.3649575723876-0.0648249043217953*A45+0.0720638415512307/(-21.9946707322958+(-(0.349947017264391-0.370841049966837*(9.52252072187728-0.0249591504097229*(-106.73002875976+A45)))*A45)/(-4.14864860587967-5.76253373970972*A45))))+(-0.0870246357838706*(-9.74021213648341+(-1.4914365960962*(-1.10749279931295+A45))/((-13.0120042753555-(-2.66427372847029+A45)/(9.52252072187728-7.70465133970322*A45))*(-11.5145102171086-A45))))/(-357.376076141118+(28.389868728042+(-0.01959744060432*(-1003.82289757138-0.0470217012695777*(-9.74021213648341+(-1.4914365960962*(-1.10749279931295+A45))/((-13.0120042753555+7.90901161677943/(9.52252072187728-7.70465133970322*A45))*(-11.5145102171086-A45)))-A45))/(-19.7379090271725-A45))*A45-0.038642792614626*A45*(5.23611750906873-A45/(4.64119259505472-21.6456057363868/(-348.373377893665-6.47916959775645*(20.0931340865647-3.95085081342893*A45+(-59.4639639362714*(-11.5145102171086+5.7475695925577*(-0.150184776124432+A45))*(-16.5365750342274-A45))/((-5.92949128961905-1.42510429952773*(24.0788892086758-11.7884256391914*A45)-0.0466708043800502*(-4.75069706335457*A45+A45*(13.2207667081235-8.70465133970322*A45+1.34115820029442/((-9.03194600525329+455.278576139539/(-11.447213026267-A45)-0.190902118805333*A45)*(-4.0195152651755+1.597464086832*A45)))))*(34.915529942609-6.25669317890457*(11.7575213142321-0.559383555696836*A45)-0.254345750200885*(7.90947004547679-0.0326994053389128*A45)-0.295472651070439*(-13.75307963788+8.70465133970322*A45)-0.0397710383551527*(-10.8042566175449-5.54304464351611*(A45-207.790544919876*(25.2346198146224-0.295472651070439*(-13.75307963788+8.70465133970322*A45)-0.117449373788084*(-8.54739118173736-7.70465133970322*A45+0.00633152183365176*(-1.3057362197693+(-A45*(0.349947017264391+1.34759177211999*A45*(1.61305067640049+A45*(-15.6281607086517+7.50938489036148*A45))))/(-4.14864860587967-5.18470678589693*A45)))-6.25669317890457*(0.906823918784069-7.70465133970322*(16.7825787989796+A45^2*(13.6838669608541-0.0648249043217953*A45-1.4914365960962/((-1.54527255293988+0.00867473112432151*(A45+A45*(3.63931675571202-8.54004945999478*A45+243.486294341925/(-51.0850673864127+9.08623915620352*(-35.9266471556469+1167.04938761851*A45)))))*(2.1504085816718+(-(0.349947017264391-0.228918880234657*(9.52252072187728-0.42241490856137*(-87.9928248613812+A45)))*A45)/(-4.14864860587967-5.28343361545415*A45)-(-0.171168035151992/(-20.9697337481442+0.0578586387297258*(-131.922664298657+A45))+0.371577065503935/(1.78768215442851-0.591080636583349*(19.7089727488426+A45*(13.0120042753555+(0.00313223615797492*(-6.33756450087422-0.117449373788084*(-8.42260339045921-7.70465133970322*A45)+4.75069706335457*A45-0.295472651070439*(-13.75307963788+8.70465133970322*A45)-6.25669317890457*(2.7955470750824-7.70465133970322*(16.7825787989796+A45))))/(-8.85964479705642+8.60108174106215*A45)))))/(-4.0195152651755+1.597464086832*A45)))))))))-(-5.84661096209634-9.70465133970322*A45)/(6.19832735077643+(-2.79864745585695*(111.579592515339-A45))/((-20.9697337481442+0.0578586387297258*(-131.922664298657+A45))*(69.13071013523-6.25669317890457*(5.7374656725567-0.0470217012695777*(-9.74021213648341-0.430857376088531/((-13.0120042753555-(-2.66427372847029+A45)/(9.52252072187728-7.70465133970322*A45))*(-11.5145102171086-A45)))-A45)-5.7475695925577*A45-0.295472651070439*(-37.960695085135-17.3267779536533*(-3.78724783116524-11.5145102171086/(-4.14864860587967-9.08623915620352*(4.15235947829907-A45)))-(-2.66427372847029+A45)/(-2.56030373891255-7.70465133970322*A45)+9.70465133970322*A45)-(-2.79982158917966+(-0.000410440297077833*(10.2221677655861-1.16460187970844*A45))/(-30.5705701451148-A45)-6.70465133970322*A45)/(-2.7875307068183+8.70465133970322*A45))))))))))))))/(-21.9329525751883-A45)))))))))))))))</f>
        <v>-1620.9225197469643</v>
      </c>
      <c r="BN45">
        <f>A45*((1.78768215442851*(-9.41375168477593+A45))/A45-0.591080636583349*(A45+A45*(2.23331936112216-8.50249844320438*A45+(2.44979698171738*(-11.795330726331-A45+(6.47916959775645*(13.6475787857626+0.0720638415512307/(-21.9946707322958+0.116796399630744*A45*(0.349947017264391+0.642956408722068/(-20.9697337481442+2.9080521460322*(-16.5932043167766+A45+(-5.73264789394388-11.5145102171086/(-4.14864860587967-10.7720211365972*A45))*(-5.214332018229+0.355615900438066*(-4.0195152651755+(-16.2139460424251-0.835398120291562*A45)*A45))))))))/A45))/(-350.585695123791+1.29793404130587*(4.26419695444374+0.810754768783912*A45)+A45*(36.232576787992-A45+0.439032608267181/(-4.55042364736751+0.591080636583349*(A45+A45*(18.2000097765443-7.50249844320438*A45-21.6456057363868/(-406.425205169134+2.67428634060268*A45+1.17312252422081*(-3.94418690771152+0.039835255477742/(-139.330707077318-7.70465133970322*A45+2.10816748624565*(-5.7475695925577-0.0665747721139105*(19.7089727488426+A45*(21.3005255926588-7.70465133970322/A45-A45+(0.00554767686096463*(92.8858219173361-26.2403798080254*A45-0.295472651070439*(-18.7358605240064+8.70465133970322*A45)-(-8.08028189710912+A45+0.0000198386387094668*(-9.8816356325883-A45)*(A45+(-7870.16757915101*(-18.3280288837424-A45)*A45)/(24.6368680281154+A45)))/(-1.91112494756078+8.70465133970322*A45)-6.25669317890457*(6.02328482228869+0.00692299184520138*(-9.74021213648341+(-1.4914365960962*(-1.10749279931295+A45))/((-13.0120042753555-(-2.66427372847029+A45)/(9.52252072187728-7.70465133970322*A45))*(-11.5145102171086-A45)))-A45-7.70465133970322*(258.879861095296+A45^2*(20.1865910176537-0.0648249043217953*A45+0.0720638415512307/(-0.688965141650537+(-(0.349947017264391-0.370841049966837*(9.52252072187728-0.0249591504097229*(-231.598898156009+A45)))*A45)/(-4.14864860587967-5.65037380614362*A45)))))))/(-21.9329525751883-A45)))))))))))))))</f>
        <v>-1620.9567216719206</v>
      </c>
      <c r="BO45">
        <f>A45*((1.78768215442851*(-9.41375168477593+A45))/A45-0.591080636583349*(A45+A45*(2.23331936112216-8.50249844320438*A45+(2.44979698171738*(-11.795330726331-A45+(6.47916959775645*(13.6475787857626+0.0720638415512307/(-21.9946707322958+0.116796399630744*A45*(0.349947017264391+0.642956408722068/(-20.9697337481442+2.9080521460322*(-16.5932043167766+A45-7.63376361038766*(-2.808642748929+0.00867473112432151*(A45+(-21.9042264165021-0.835398120291562*A45)*A45))))))))/A45))/(-353.614737775396+1.29793404130587*(4.26419695444374+0.810754768783912*A45)+A45*(36.232576787992-A45+0.439032608267181/(-13.4288714109138-A45+0.591080636583349*(A45+A45*(2.23331936112216-8.50249844320438*A45-21.6456057363868/(-349.549013492209+31.0559146591475*A45+1.17312252422081*(-3.94418690771152-0.121676434230473/(-320.516828216074-7.70465133970322*A45+2.10304212237846*(-1.69181654432185-0.0665747721139105*(19.7089727488426+A45*(21.3005255926588-7.70465133970322/A45-A45+(0.00554767686096463*(17.4049604156163-32.9612088312663*A45-0.295472651070439*(-13.75307963788+8.70465133970322*A45)-(-12.840659717644+A45)/(-2.7875307068183+8.70465133970322*A45)-6.25669317890457*(6.02328482228869+0.00692299184520138*(-9.74021213648341+(-1.4914365960962*(-1.10749279931295+A45))/((-13.0120042753555-(-2.66427372847029+A45)/(9.52252072187728-7.70465133970322*A45))*(-11.5145102171086-A45)))-A45-7.70465133970322*(258.879861095296+A45^2*(20.3649575723876-0.0648249043217953*A45+0.0720638415512307/(-21.9946707322958+(-(0.349947017264391-0.370841049966837*(9.52252072187728-0.0249591504097229*(-106.73002875976+A45)))*A45)/(-4.14864860587967-5.76253373970972*A45)))))))/(-21.9329525751883-A45)))))))))))))))</f>
        <v>-1620.9479662644908</v>
      </c>
      <c r="BP45">
        <f>A45*((1.78768215442851*(-9.41375168477593+A45))/A45-0.591080636583349*(A45+A45*(2.23331936112216-8.50249844320438*A45+(2.68038924719081*(-11.795330726331-A45+(6.47916959775645*(13.6475787857626+0.0720638415512307/(-21.9946707322958+(-A45*(0.349947017264391+0.642956408722068/(-20.9697337481442+2.9080521460322*(-15.9994312901471+A45-7.63376361038766*(-2.808642748929+0.00867473112432151*(A45+(-21.9042264165021-0.835398120291562*A45)*A45))))))/(-4.14864860587967-0.906182945313007*A45))))/A45))/(-358.963980352995+3.52885588954252/(-1.58071887260959-28.0775696407489/(-6.29691774584847+0.00907904859767036/(-9.8816356325883-A45)))+1.29793404130587*(4.26419695444374+0.810754768783912*A45)+2.67428634060268*A45+A45*(32.3585221895107-A45+0.919507609270507/(-9.18153601067854+A45+A45*(3.63931675571202-8.54004945999478*A45+243.486294341925/(-51.0850673864127+9.08623915620352*(-35.9266471556469+1167.04938761851*A45)))))))))</f>
        <v>-1621.134320819396</v>
      </c>
      <c r="BQ45">
        <f>A45*((1.78768215442851*(-9.41375168477593+A45))/A45-0.591080636583349*(A45+A45*(2.23331936112216-8.50249844320438*A45+(2.44979698171738*(-11.795330726331-A45+(6.47916959775645*(13.6475787857626+0.0720638415512307/(-21.9946707322958+(-A45*(0.349947017264391+0.642956408722068/(-20.9697337481442+2.9080521460322*(-16.5932043167766+A45+2.94892925522003*(-2.808642748929+0.00867473112432151*(A45+(-21.9042264165021-0.835398120291562*A45)*A45))))))/(-4.14864860587967-0.906182945313007*A45))))/A45))/(-10.3059619324091+9.08623915620352*(-27.5279867582193-A45)+1.29793404130587*(-5.31804564560985+A45)+A45*(36.232576787992-A45+0.439032608267181/(-13.4288714109138-A45+0.591080636583349*(A45+(5.67081157716034-8.50249844320438*A45)*A45)))))))</f>
        <v>-1621.4626854696407</v>
      </c>
      <c r="BR45">
        <f>A45*((1.78768215442851*(-9.41375168477593+A45))/A45-0.591080636583349*(A45+A45*(2.23331936112216-8.50249844320438*A45+(2.44979698171738*(-11.795330726331-A45+(6.47916959775645*(13.6475787857626+0.0720638415512307/(-21.9946707322958+(-A45*(0.349947017264391+0.642956408722068/(-20.9697337481442+2.9080521460322*(-16.5932043167766+A45+2.94892925522003*(-2.808642748929+0.00867473112432151*(A45+(-21.9042264165021-0.835398120291562*A45)*A45))))))/(-4.14864860587967-0.906182945313007*A45))))/A45))/(-10.3059619324091+9.08623915620352*(-27.5279867582193-A45)+1.29793404130587*(-5.31804564560985+A45)+A45*(36.232576787992-A45+0.439032608267181/(-13.4288714109138-A45+0.591080636583349*(A45+(5.67081157716034-8.50249844320438*A45)*A45)))))))</f>
        <v>-1621.4626854696407</v>
      </c>
      <c r="BS45">
        <f>A45*((1.78768215442851*(-9.41375168477593+A45))/A45-0.591080636583349*(A45+A45*(2.23331936112216-8.50249844320438*A45+(2.44979698171738*(-11.795330726331-A45+(6.47916959775645*(13.6475787857626+0.0720638415512307/(-11.6469401854106+(-A45*(0.349947017264391+0.642956408722068/(-20.9697337481442+2.9080521460322*(-16.4872612300863+A45-7.63376361038766*(-2.808642748929+0.00867473112432151*(A45+(-15.6016582835869-0.835398120291562*A45)*A45))))))/(-4.14864860587967-0.906182945313007*A45))))/A45))/(-193.04531100204+1.29793404130587*(-0.866683046774748-0.189245231216088*A45)+2.67428634060268*A45+A45*(17.2385911513004-A45+0.439032608267181/(-3.54723577832546-9.8816356325883/A45+0.591080636583349*(A45+A45*(2.23331936112216-8.50249844320438*A45-21.6456057363868/(-349.549013492209-10.5611147002922*A45+A45*(-0.00824040949714623+26.909540462621/A45+A45)+1.17312252422081*(11.0256510908831+0.0326892489558654/(-341.571024947886-0.0701630778125947*A45-2.28957528727028*(-5.7475695925577+0.00457255799530629*(21.3005255926588-7.70465133970322/A45-A45+(0.00554767686096463*(15.5669834129146-5.7475695925577*A45+(-0.941694835825206*A45)/(-10.0416412558224/A45-A45)-0.295472651070439*(3.93768199236285+8.70465133970322*A45)-(0.210495425547904*(-135.668763241033+A45)+(-13.0120042753555+A45+(-9.72722726699945E-10*(-1.7124479022942-A45)*A45)/((-32.0976165837734-A45)*(-8.68053599738865+A45)))/A45)/(-0.0967402281375073+(-0.150184776124432+A45)/(8.83567328147031-7.70465133970322*A45))))/(-21.9329525751883-A45))))))))))))))</f>
        <v>-1622.303372236277</v>
      </c>
      <c r="BT45">
        <f>A45*((1.78768215442851*(-9.41375168477593+A45))/A45-0.591080636583349*(A45+A45*(2.23331936112216-8.50249844320438*A45+(2.44979698171738*(-11.795330726331-A45+(6.47916959775645*(13.6475787857626+0.0720638415512307/(-21.9946707322958+(-A45*(0.349947017264391+0.642956408722068/(-20.9697337481442+2.9080521460322*(-16.5932043167766+A45-7.63376361038766*(-2.808642748929+0.00867473112432151*(A45+(-21.9042264165021-0.835398120291562*A45)*A45))))))/(-4.14864860587967-0.906182945313007*A45))))/A45))/(-11.8086394404746+9.08623915620352*(-26.2937272471951+(16.3839553186276-9.70465133970322*A45)/(5.91216754407364+0.0173301540903904/(-20.9697337481442+0.0578586387297258*(-131.922664298657+A45))))+1.29793404130587*(-5.31804564560985+A45)+2.67428634060268*A45+A45*(36.232576787992-A45+0.439032608267181/(-12.4256835418717+0.591080636583349*(A45+A45*(2.23331936112216-8.50249844320438*A45-21.6456057363868/(-349.549013492209+31.0559146591475*A45+1.17312252422081*(-3.94418690771152-0.121676434230473/(-315.844892892598-7.70465133970322*A45+2.10304212237846*(-5.7475695925577-0.0665747721139105*(19.7089727488426+A45*(21.3005255926588-7.70465133970322/A45-A45+(0.00554767686096463*(17.4049604156163-32.9612088312663*A45-6.25669317890457*(6.02328482228869+0.00692299184520138*(-9.74021213648341+(-1.4914365960962*(-1.10749279931295+A45))/((-13.0120042753555-(-2.66427372847029+A45)/(9.52252072187728-7.70465133970322*A45))*(-11.5145102171086-A45)))-A45-7.70465133970322*(258.879861095296+(20.3649575723876+0.0720638415512307/(-21.9946707322958+(7.63140505519357*(0.349947017264391-0.370841049966837*(9.52252072187728-0.0249591504097229*(-106.73002875976+A45))))/(-4.14864860587967-5.76253373970972*A45))-0.0648249043217953*A45)*A45^2))-(-12.7673065726998+1.72747842651934E-07/((-30.5705701451148-A45)*(-22.4013824148207-A45))+A45)/(1.94807082586132+8.70465133970322*A45+(1.35461986495172*A45)/(-14.4757538947926-2.67428634060268*A45))-0.295472651070439*(-4.23055891600268+(1.78768215442851*(-9.41375168477593+A45))/A45+8.70465133970322*A45-0.591080636583349*(A45+A45*(2.23331936112216-8.50249844320438*A45+(2.44979698171738*(-11.795330726331-A45+(6.47916959775645*(13.6475787857626+0.0720638415512307/(-21.9946707322958+(-A45*(0.349947017264391+0.642956408722068/(-20.9697337481442+2.9080521460322*(-16.5932043167766+A45-7.63376361038766*(-2.808642748929+0.00867473112432151*(A45+(-21.9042264165021-0.835398120291562*A45)*A45))))))/(-4.14864860587967-0.906182945313007*A45))))/A45))/(-352.408032712607+3.52885588954252/(-1.58071887260959-0.158485906555245*(-15.0655653653934+A45))+1.29793404130587*(-5.31804564560985+A45)+2.67428634060268*A45+A45*(36.232576787992-A45+0.439032608267181/(-13.4288714109138-A45+0.591080636583349*(A45+A45*(2.23331936112216-8.50249844320438*A45-21.6456057363868/(-349.549013492209+31.0559146591475*A45+1.17312252422081*(-3.94418690771152-0.121676434230473/(-315.844892892598-7.70465133970322*A45+(-3.52885588954252*(-5.7475695925577+0.112632300896771*(35.3229631143794-(-5.84661096209634-9.70465133970322*A45)/(6.19832735077643+0.0173301540903904/(-20.9697337481442+0.0578586387297258*(-129.457118569645+A45)))-6.25669317890457*(11.7575213142321-0.559383555696836*A45)-0.254345750200885*(7.90947004547679-0.0326994053389128*A45)-0.0608687030980203*(-13.75307963788+8.70465133970322*A45))))/(-10.0254799930774+17.3267779536533*(-16.2912222048287+4.75069706335457*A45)))))))))))))))/(-21.9329525751883-A45)))))))))))))))</f>
        <v>-1621.7592181717898</v>
      </c>
      <c r="BU45">
        <f>A45*((1.78768215442851*(-9.41375168477593+A45))/A45-0.591080636583349*(A45+A45*(2.23331936112216-8.50249844320438*A45+(2.44979698171738*(-11.795330726331-A45+(6.47916959775645*(13.6475787857626+0.0720638415512307/(-349.013186778671+1.29793404130587*(4.26419695444374+0.810754768783912*A45)+2.67428634060268*A45+A45*(32.6802911783563-A45-16.8015526675115/(-13.4288714109138-A45+0.591080636583349*(A45+A45*(2.23331936112216-8.50249844320438*A45-21.6456057363868/(-355.296583084767+31.0559146591475*A45))))))))/A45))/(-11.8086394404746+9.08623915620352*(-26.2937272471951+(16.3839553186276-9.70465133970322*A45)/(5.91216754407364+0.0173301540903904/(-20.9697337481442+0.0578586387297258*(-131.922664298657+A45))))+1.29793404130587*(-5.31804564560985+A45)+2.67428634060268*A45+A45*(36.232576787992-A45+0.439032608267181/(-12.4256835418717+0.591080636583349*(A45+A45*(2.23331936112216-8.50249844320438*A45-21.6456057363868/(-349.549013492209+31.0559146591475*A45+1.17312252422081*(-3.94418690771152-0.121676434230473/(-315.844892892598-7.70465133970322*A45+2.10304212237846*(-5.7475695925577-0.0665747721139105*(19.7089727488426+A45*(21.3005255926588-7.70465133970322/A45-A45+(0.00554767686096463*(17.4049604156163-32.9612088312663*A45-0.295472651070439*(-19.7605796930248+(1.78768215442851*(-9.41375168477593+A45))/A45+8.70465133970322*A45)-6.25669317890457*(6.02328482228869+0.00692299184520138*(-9.74021213648341+(-1.4914365960962*(-1.10749279931295+A45))/((-13.0120042753555-(-2.66427372847029+A45)/(9.52252072187728-7.70465133970322*A45))*(-11.5145102171086-A45)))-A45-7.70465133970322*(258.879861095296+(20.3649575723876+0.0720638415512307/(-21.9946707322958+(7.63140505519357*(0.349947017264391-0.370841049966837*(9.52252072187728-0.0249591504097229*(-106.73002875976+A45))))/(-4.14864860587967-5.76253373970972*A45))-0.0648249043217953*A45)*A45^2))-(-24.2989825826343+1.72747842651934E-07/((-30.5705701451148-A45)*(-22.4013824148207-A45)))/(1.94807082586132+8.70465133970322*A45+(1.35461986495172*A45)/(-14.4757538947926-2.67428634060268*A45))))/(-21.9329525751883-A45)))))))))))))))</f>
        <v>-1621.7596888513106</v>
      </c>
      <c r="BV45">
        <f>A45*((1.78768215442851*(-9.41375168477593+A45))/A45-0.591080636583349*(A45+A45*(2.23331936112216-8.50249844320438*A45+(2.44979698171738*(-11.795330726331-A45+(6.47916959775645*(13.6475787857626+0.0720638415512307/(-21.9946707322958+(-A45*(0.349947017264391+0.642956408722068/(-20.9697337481442+2.9080521460322*(-16.5932043167766+A45-7.63376361038766*(-2.808642748929+0.00867473112432151*(A45+(-21.9042264165021-0.835398120291562*A45)*A45))))))/(-4.14864860587967-0.906182945313007*A45))))/A45))/(-11.8086394404746-2.21206034501053*(-5.31804564560985+A45)+2.67428634060268*A45+9.08623915620352*(-26.2937272471951+(16.3839553186276-9.70465133970322*A45)/(6.99941318854001+0.0173301540903904/(-20.9697337481442+0.0578586387297258*(0.345862729208233+17.3267779536533*(-5.73264789394388-11.5145102171086/A45)+A45))))+A45*(36.232576787992-A45+0.439032608267181/(-13.4288714109138-A45+0.591080636583349*(A45+A45*(2.23331936112216-8.50249844320438*A45-21.6456057363868/(-349.549013492209+31.0559146591475*A45+1.17312252422081*(-3.94418690771152-0.121676434230473/(-315.844892892598-7.70465133970322*A45+2.10304212237846*(-5.7475695925577-0.0665747721139105*(19.7089727488426+A45*(21.3005255926588-7.70465133970322/A45-A45+(0.00554767686096463*(17.4049604156163-32.9612088312663*A45-6.25669317890457*(6.02328482228869+0.00692299184520138*(-9.74021213648341+(-1.4914365960962*(-1.10749279931295+A45))/((-13.0120042753555-(-2.66427372847029+A45)/(9.52252072187728-7.70465133970322*A45))*(-11.5145102171086-A45)))-A45-7.70465133970322*(258.879861095296+(20.3649575723876+0.0720638415512307/(-21.9946707322958+(7.63140505519357*(0.349947017264391-0.370841049966837*(9.52252072187728-0.0249591504097229*(-106.73002875976+A45))))/(-4.14864860587967-5.76253373970972*A45))-0.0648249043217953*A45)*A45^2))-(-12.7673065726998+1.72747842651934E-07/((-30.5705701451148-A45)*(-22.4013824148207-A45))+A45)/(1.94807082586132+8.70465133970322*A45+(1.35461986495172*A45)/(-14.4757538947926-2.67428634060268*A45))-0.295472651070439*(-4.23055891600268+(1.78768215442851*(-9.41375168477593+A45))/A45+8.70465133970322*A45-0.591080636583349*(A45-7.70093421551544*(2.23331936112216-8.50249844320438*A45+(2.44979698171738*(-11.795330726331-A45+(6.47916959775645*(13.6475787857626+0.0720638415512307/(-21.9946707322958+(-A45*(0.349947017264391+0.642956408722068/(-20.9697337481442+2.9080521460322*(-16.5932043167766+A45-7.63376361038766*(-2.808642748929+0.00867473112432151*(A45+(-21.9042264165021-0.835398120291562*A45)*A45))))))/(-4.14864860587967-0.906182945313007*A45))))/A45))/(-315.268108088157+3.52885588954252/(-1.58071887260959-0.158485906555245*(-15.0655653653934+A45))+1.29793404130587*(-5.31804564560985+A45)+2.67428634060268*A45+A45*(36.232576787992-A45+0.439032608267181/(-13.4288714109138-A45+0.591080636583349*(A45+A45*(2.23331936112216-8.50249844320438*A45-21.6456057363868/(-367.834514541146+2.67428634060268*A45+(28.389868728042+0.0101708037965864/(-0.978872100238622+0.260899672922807*A45))*A45)))))))))))/(-21.9329525751883-A45)))))))))))))))</f>
        <v>-1621.9019674588665</v>
      </c>
      <c r="BW45">
        <f>A45*((1.78768215442851*(-9.41375168477593+A45))/A45-0.591080636583349*(A45+A45*(2.23331936112216-8.50249844320438*A45+(2.44979698171738*(-11.795330726331-A45+(6.47916959775645*(13.6475787857626+0.0720638415512307/(-11.6469401854106+(-A45*(0.349947017264391+0.642956408722068/(-20.9697337481442+2.9080521460322*(-16.4872612300863+A45-7.63376361038766*(-2.808642748929+0.00867473112432151*(A45+(-15.6016582835869-0.835398120291562*A45)*A45))))))/(-4.14864860587967-0.906182945313007*A45))))/A45))/(-193.04531100204+1.29793404130587*(11.1664491283421-0.189245231216088*A45)+2.67428634060268*A45+A45*(17.2385911513004-A45+0.439032608267181/(-3.54723577832546-9.8816356325883/A45+0.591080636583349*(A45+A45*(2.23331936112216-8.50249844320438*A45-21.6456057363868/(-349.549013492209-10.5611147002922*A45+A45*(-0.00824040949714623+26.909540462621/A45+A45)+1.17312252422081*(11.0256510908831+0.0326892489558654/(-341.571024947886-0.0701630778125947*A45-2.28957528727028*(-5.7475695925577+0.00457255799530629*(21.3005255926588-7.70465133970322/A45-A45+(0.00554767686096463*(17.4049604156163-5.7475695925577*A45+(-0.941694835825206*A45)/(-10.0416412558224/A45-A45)-0.295472651070439*(3.93768199236285+8.70465133970322*A45)-(0.210495425547904*(-135.668763241033+A45)+(-13.0120042753555+A45+(-9.72722726699945E-10*(-1.7124479022942-A45)*A45)/((-32.0976165837734-A45)*(-8.68053599738865+A45)))/A45)/(-0.0967402281375073+(-0.150184776124432+A45)/(8.83567328147031-7.70465133970322*A45))-6.25669317890457*(8.02649507254932-7.70465133970322*(45.9038394823229+A45^2*(4.16134623897683+0.00400064547266267*A45+1.18925412861718/(-21.9946707322958+(-(0.349947017264391-0.370841049966837*(9.52252072187728-0.0249591504097229*(-201.4524288892+A45)))*A45)/(-4.14864860587967-0.504284962728453*A45))))+(-0.0870246357838706*(-9.74021213648341+(-1.4914365960962*(-1.10749279931295+A45))/((-13.0120042753555-0.0173225683349635*(-2.66427372847029+A45))*(-6.29691774584847-A45))))/(-357.376076141118+(-1.73307269594988+(-0.01959744060432*(-870.442919712308-0.0470217012695777*(-9.74021213648341+(0.115804201942111*(-1.10749279931295+A45))/(-3.52885588954252-A45))-A45))/(-19.7379090271725-A45))*A45+0.218483278837231*A45*(5.23611750906873-A45/(4.64119259505472-21.6456057363868/(-359.145638395845-7.70465133970322*(3.78261920089839-3.95085081342893*A45+(-59.4639639362714*(-11.5145102171086+5.7475695925577*(-0.150184776124432+A45))*(-3.77339337067299-A45)*(-19.4893598547068-0.076430738966717*(-14.1831883134696+8.70465133970322*A45)))/((-5.92949128961905-1.42510429952773*(24.0788892086758-11.7884256391914*A45)-0.0466708043800502*((13.2207667081235-0.0205193405577958/(-9.03194600525329+468.787963896492/(-7.70093421551544-A45)-0.190902118805333*A45)-8.70465133970322*A45)/A45-4.75069706335457*A45))*(15.4261700879022+54.3114503640972/(-20.4380573116207+0.559383555696836*A45)-0.254345750200885*(7.90947004547679-0.0326994053389128*A45)-(-5.84661096209634-9.70465133970322*A45)/(6.19832735077643+(-2.79864745585695*(231.73313165138-A45))/((-20.9697337481442-0.0144576194590405*(-187.346994327287+A45))*(67.3473306085681-6.25669317890457*(5.7374656725567-0.0470217012695777*(-9.74021213648341-0.430857376088531/((-13.0120042753555-(-2.66427372847029+A45)/(9.52252072187728-14.4757538947926/A45))*(-11.5145102171086-A45)))-A45)-5.7475695925577*A45-0.295472651070439*(0.190902118805333*A45+(48.5906580214263+A45)/(-13.0120042753555+(-0.373931536356963*(-2.66427372847029+A45))/A45))+(-6.19832735077643*(-6.65456736194314+(-0.000410440297077833*(9.65940809762727-9.36582116150878/A45))/(-30.5705701451148-A45)-8.72247219696322*A45))/(-8.98585805759474+8.70465133970322*A45))))-0.0227122924303776*(-10.8042566175449-5.64846612339597*(A45-207.790544919876/(35.0314409262632-0.254345750200885*(7.90947004547679-0.0415175006207478*(0.349947017264391-5.14016419496647/((-26.2512879817605-A45)*(0.345862729208233+A45))))+(-0.295472651070439*(-4.23055891600268+A45))/(9.52252072187728-7.70465133970322*A45)-0.117449373788084*(-14.5763309899785-7.70465133970322*A45-0.000537571677301541*(-13.0837410905508+(-A45*(0.349947017264391+1.34759177211999*A45*(-0.0785610191848747+A45*(-15.6281607086517+7.50938489036148*A45))))/(A45-79.7663951514615*(-27.7415686502872-7.70465133970322*A45)*A45)))-6.25669317890457*(3.93979866340034-7.70465133970322*(16.7825787989796+A45^2*(-10.1401494825539-0.0648249043217953*A45-0.190790720971366/(2.1504085816718+(-(0.349947017264391-0.358621192908055*(9.52252072187728-0.42241490856137*(-274.862744008774+A45)))*A45)/(-4.14864860587967-5.06024446210255*A45)-(-0.171168035151992/(-20.9697337481442-0.609329361025309*(-48.5075771210707+A45))+0.094636238129531/(1.78768215442851*A45^2-0.591080636583349*(19.7089727488426+A45*(13.0120042753555+(0.00189422990011044*(-2.52421910807194-0.101389377780016*(-7.93854033403447-7.70465133970322*A45)+4.75069706335457*A45-6.25669317890457*(2.7955470750824-7.70465133970322*(16.7825787989796+A45))-8.6651124211905/(-13.75307963788+8.70465133970322*A45)))/(18.4571729100509+8.39892884456332*A45)))))/(-4.0195152651755+1.597464086832*A45))))))))))))))))))/(-21.9329525751883-A45))))))))))))))</f>
        <v>-1622.4443827969956</v>
      </c>
      <c r="BX45">
        <f>A45*((1.78768215442851*(-9.41375168477593+A45))/A45-0.591080636583349*(A45+A45*(2.23331936112216-8.50249844320438*A45+(2.44979698171738*(-11.795330726331-A45+(6.47916959775645*(13.6475787857626+0.0720638415512307/(-11.6469401854106+(-A45*(0.349947017264391+0.642956408722068/(-20.9697337481442+2.9080521460322*(-16.4872612300863+A45-7.63376361038766*(-2.808642748929+0.00867473112432151*(A45+(-15.6016582835869-0.835398120291562*A45)*A45))))))/(-4.14864860587967-0.906182945313007*A45))))/A45))/(-193.04531100204+1.29793404130587*(9.41356765930968-0.189245231216088*A45)+2.67428634060268*A45+A45*(17.2385911513004-A45+0.439032608267181/(-3.54723577832546-9.8816356325883/A45+0.591080636583349*(A45+A45*(2.23331936112216-8.50249844320438*A45-21.6456057363868/(-349.549013492209-10.5611147002922*A45+A45*(-0.00824040949714623+26.909540462621/A45+A45)+1.17312252422081*(11.0256510908831+0.0326892489558654/(-341.571024947886-0.0701630778125947*A45-2.28957528727028*(-5.7475695925577+0.00457255799530629*(21.3005255926588-7.70465133970322/A45-A45+(0.00554767686096463*(17.4049604156163-5.7475695925577*A45+(-0.941694835825206*A45)/(-10.0416412558224/A45-A45)-0.295472651070439*(3.93768199236285+8.70465133970322*A45)-(0.210495425547904*(-135.668763241033+A45)+(-13.0120042753555+A45+(-9.72722726699945E-10*(-1.7124479022942-A45)*A45)/((-32.0976165837734-A45)*(-8.68053599738865+A45)))/A45)/(-0.0967402281375073+(-0.150184776124432+A45)/(8.83567328147031-7.70465133970322*A45))-6.25669317890457*(8.02649507254932-7.70465133970322*(45.9038394823229+(4.02500253941982+0.00400064547266267*A45)*A45^2)+(-0.0870246357838706*(-9.74021213648341+(-1.4914365960962*(-1.10749279931295+A45))/((-13.0120042753555-0.0173225683349635*(-2.66427372847029+A45))*(-6.29691774584847-A45))))/(-357.376076141118+(-1.73307269594988+(-0.01959744060432*(-870.442919712308-0.0470217012695777*(-9.74021213648341+(0.115804201942111*(-1.10749279931295+A45))/(-3.52885588954252-A45))-A45))/(-19.7379090271725-A45))*A45+0.218483278837231*A45*(5.23611750906873-A45/(4.64119259505472-21.6456057363868/(-359.145638395845-7.70465133970322*(3.78261920089839-3.95085081342893*A45+(-59.4639639362714*(-11.5145102171086+5.7475695925577*(-0.150184776124432+A45))*(-3.77339337067299-A45)*(-19.4893598547068-0.076430738966717*(-19.9307579060273+7.70465133970322*A45)))/((-5.92949128961905-1.42510429952773*(24.0788892086758-11.7884256391914*A45)-0.0466708043800502*((13.2207667081235-0.0205193405577958/(-9.03194600525329+468.787963896492/(-7.70093421551544-A45)-0.190902118805333*A45)-8.70465133970322*A45)/A45-4.75069706335457*A45))*(15.4261700879022+54.3114503640972/(-20.4380573116207+0.559383555696836*A45)-0.254345750200885*(7.90947004547679-0.0326994053389128*A45)-(-5.84661096209634-9.70465133970322*A45)/(6.19832735077643+(-2.79864745585695*(231.73313165138-A45))/((-20.9697337481442-0.0144576194590405*(-187.346994327287+A45))*(67.3473306085681-6.25669317890457*(5.7374656725567-0.0470217012695777*(-9.74021213648341-0.430857376088531/((-13.0120042753555-(-2.66427372847029+A45)/(9.52252072187728-14.4757538947926/A45))*(-11.5145102171086-A45)))-A45)-5.7475695925577*A45-0.295472651070439*(0.190902118805333*A45+(48.5906580214263+A45)/(-13.0120042753555+(-0.373931536356963*(-2.66427372847029+A45))/A45))+(-6.19832735077643*(-6.65456736194314+(-0.000410440297077833*(9.65940809762727-9.36582116150878/A45))/(-16.0169341015619-1.16460187970844*A45)-8.72247219696322*A45))/(-8.98585805759474+8.70465133970322*A45))))-0.0227122924303776*(-10.8042566175449-5.64846612339597*(A45-207.790544919876/(33.9366578423704-0.254345750200885*(7.90947004547679-0.0415175006207478*(0.349947017264391-5.14016419496647/((-26.2512879817605-A45)*(0.345862729208233+A45))))+(-0.295472651070439*(-4.23055891600268+A45))/(9.52252072187728-7.70465133970322*A45)-0.117449373788084*(-14.5763309899785-7.70465133970322*A45-0.000537571677301541*(-13.0837410905508+(-A45*(0.349947017264391+1.34759177211999*A45*(-0.0785610191848747+A45*(-15.6281607086517+7.50938489036148*A45))))/(A45-79.7663951514615*(-27.7415686502872-7.70465133970322*A45)*A45)))-6.25669317890457*(0.906823918784069-7.70465133970322*(16.7825787989796+A45^2*(-10.1401494825539-0.0648249043217953*A45-0.190790720971366/(2.1504085816718+(-(0.349947017264391-0.358621192908055*(9.52252072187728-0.42241490856137*(-274.862744008774+A45)))*A45)/(-4.14864860587967-5.06024446210255*A45)-(-0.171168035151992/(-20.9697337481442-0.609329361025309*(-48.5075771210707+A45))+0.094636238129531/(1.78768215442851*A45^2-0.591080636583349*(19.7089727488426+A45*(13.0120042753555+(0.00189422990011044*(-19.9406196274747+0.146368301526641*(-7.93854033403447-7.70465133970322*A45)+4.75069706335457*A45-6.25669317890457*(2.7955470750824-7.70465133970322*(16.7825787989796+A45))-8.6651124211905/(-13.75307963788+8.70465133970322*A45)))/(18.4571729100509+8.39892884456332*A45)))))/(-4.0195152651755+1.597464086832*A45))))))))))))))))))/(-21.9329525751883-A45))))))))))))))</f>
        <v>-1622.4230741840586</v>
      </c>
      <c r="BY45">
        <f>A45*((1.78768215442851*(-9.41375168477593+A45))/A45-0.591080636583349*(A45+A45*(2.23331936112216-8.50249844320438*A45+(2.44979698171738*(-11.795330726331-A45+(6.47916959775645*(13.6475787857626+0.0720638415512307/(-11.6469401854106+(-A45*(0.349947017264391+0.642956408722068/(-20.9697337481442+2.9080521460322*(-16.4872612300863+A45-7.63376361038766*(-2.808642748929+0.00867473112432151*(A45+(-15.6016582835869-0.835398120291562*A45)*A45))))))/(-4.14864860587967-0.906182945313007*A45))))/A45))/(-193.04531100204+1.29793404130587*(9.72559491253971-0.189245231216088*A45)+2.67428634060268*A45+A45*(17.2385911513004-A45+0.439032608267181/(-3.54723577832546-9.8816356325883/A45+0.591080636583349*(A45+A45*(2.23331936112216-8.50249844320438*A45-21.6456057363868/(-349.549013492209-10.5611147002922*A45+A45*(-0.00824040949714623+26.909540462621/A45+A45)+1.17312252422081*(11.0256510908831+0.0326892489558654/(-341.571024947886-0.0701630778125947*A45-22.0447546006476/(-1.68547612868648-0.0468227213141608/(10.2053605237884-A45^2*(27.3426248754258-0.0648249043217953*A45+1.18925412861718/(-21.9946707322958+(1.05970627458345*(9.52252072187728-1.32062167898572*(-106.73002875976+A45))*A45)/(-4.14864860587967-5.76253373970972*A45))))))))))))))))</f>
        <v>-1622.4268474070593</v>
      </c>
      <c r="BZ45">
        <f>A45*((1.78768215442851*(-9.41375168477593+A45))/A45-0.591080636583349*(A45+A45*(2.23331936112216-8.50249844320438*A45+(3.28556531108678*(-11.795330726331+88.3955904393784/A45-A45))/(-204.665866510066+1.29793404130587*(-0.866683046774748-0.253718577388772*A45)+A45*(19.5017625390124-A45+0.439032608267181/(-3.54723577832546-9.8816356325883/A45+0.591080636583349*(A45+A45*(2.23331936112216-8.50249844320438*A45-21.6456057363868/(-349.549013492209-10.5611147002922*A45+A45*(-0.00824040949714623+26.909540462621/A45+A45)+1.17312252422081*(11.0256510908831+0.0326892489558654/(-341.571024947886-0.0701630778125947*A45-2.28957528727028*(-5.7475695925577+0.00457255799530629*(21.3005255926588-7.70465133970322/A45-A45+(0.00823152980751744*(17.6513828520051-5.7475695925577*A45+(-0.941694835825206*A45)/((-7.70093421551544+(1.78768215442851*(-9.41375168477593+A45))/A45)/A45-A45)-0.295472651070439*(3.43745877591985+8.70465133970322*A45)-(0.210495425547904*(-135.668763241033+A45)+(-13.0120042753555+(-3.21483206364618E-08*(-1.7124479022942-A45))/((-32.0976165837734-A45)*(-13.0120042753555-A45))+A45)/A45)/(-0.0967402281375073+(-0.150184776124432+A45)/(8.83567328147031-7.70465133970322*A45))-0.254345750200885*(7.90947004547679-8.73629213893913/(-19.0905969243146+7.70465133970322*A45))))/(-21.9329525751883-A45))))))))))))))</f>
        <v>-1623.3026831203438</v>
      </c>
      <c r="CA45">
        <f>A45*((1.78768215442851*(-9.41375168477593+A45))/A45-0.591080636583349*(A45+A45*(2.23331936112216-8.50249844320438*A45+(3.28556531108678*(-11.795330726331+88.3955904393784/A45-A45))/(-204.665866510066+1.29793404130587*(-0.866683046774748-0.253718577388772*A45)+A45*(19.5017625390124-A45+0.439032608267181/(-3.54723577832546-9.8816356325883/A45+0.591080636583349*(A45+A45*(2.23331936112216-8.50249844320438*A45-21.6456057363868/(-349.549013492209-10.5611147002922*A45+A45*(-0.00824040949714623+26.909540462621/A45+A45)+1.17312252422081*(11.0256510908831+0.0326892489558654/(-341.571024947886-0.0701630778125947*A45-2.28957528727028*(-5.7475695925577+0.00457255799530629*(21.3005255926588-7.70465133970322/A45-A45+(0.00823152980751744*(17.6513828520051-5.7475695925577*A45+(-0.941694835825206*A45)/((-7.70093421551544+(1.78768215442851*(-9.41375168477593+A45))/A45)/A45-A45)-0.295472651070439*(3.43745877591985+8.70465133970322*A45)-(0.210495425547904*(-135.668763241033+A45)+(-13.0120042753555+(-3.21483206364618E-08*(-1.7124479022942-A45))/((-32.0976165837734-A45)*(-13.0120042753555-A45))+A45)/A45)/(-0.0967402281375073+(-0.150184776124432+A45)/(8.83567328147031-7.70465133970322*A45))-0.254345750200885*(7.90947004547679-8.73629213893913/(-19.0905969243146+7.70465133970322*A45))))/(-21.9329525751883-A45))))))))))))))</f>
        <v>-1623.3026831203438</v>
      </c>
      <c r="CB45">
        <f>A45*((1.78768215442851*(-9.41375168477593+A45))/A45-0.591080636583349*(A45+A45*(2.23331936112216-8.50249844320438*A45+(3.28556531108678*(-11.795330726331+88.3955904393784/A45-A45))/(-204.665866510066+1.29793404130587*(-0.866683046774748-0.253718577388772*A45)+A45*(19.5017625390124-A45+0.439032608267181/(-3.54723577832546-9.8816356325883/A45+0.591080636583349*(A45+A45*(17.6673558994999-0.797847103501166*A45-21.6456057363868/(-349.549013492209-10.5611147002922*A45+A45*(-0.00824040949714623+26.909540462621/A45+A45)+1.17312252422081*(11.0256510908831+0.0326892489558654/(-341.571024947886-0.0701630778125947*A45-2.28957528727028*(-5.7475695925577+0.00457255799530629*(21.3005255926588-7.70465133970322/A45-A45+(0.00823152980751744*(17.6513828520051-5.7475695925577*A45+(-0.941694835825206*A45)/((-7.70093421551544+(1.78768215442851*(-9.41375168477593+A45))/A45)/A45-A45)-0.295472651070439*(3.93768199236285+8.70465133970322*A45)-(0.210495425547904*(-135.668763241033+A45)+(-13.0120042753555+(-3.21483206364618E-08*(-1.7124479022942-A45))/((-32.0976165837734-A45)*(-13.0120042753555-A45))+A45)/A45)/(-0.0967402281375073+(-0.150184776124432+A45)/(8.83567328147031-7.70465133970322*A45))-0.254345750200885*(7.90947004547679-8.73629213893913/(-19.0905969243146+7.70465133970322*A45))))/(-21.9329525751883-A45))))))))))))))</f>
        <v>-1623.3028819562405</v>
      </c>
      <c r="CC45">
        <f>A45*((1.78768215442851*(-9.41375168477593+A45))/A45-0.591080636583349*(A45+A45*(2.23331936112216-8.50249844320438*A45+(3.28556531108678*(-11.795330726331+92.6302763614385/A45-A45))/(-202.860789938494+1.29793404130587*(-0.866683046774748+1.93833940413126*A45)+A45*(17.198704417839-A45+0.439032608267181/(-3.54723577832546-9.8816356325883/A45+0.591080636583349*(A45+A45*(2.23331936112216-8.50249844320438*A45-21.6456057363868/(-349.549013492209-10.5611147002922*A45+A45*(-0.00824040949714623+26.909540462621/A45+A45)+1.17312252422081*(11.0256510908831+0.0737126349277349/(-341.571024947886-0.0701630778125947*A45-2.30372356789107*(-5.7475695925577+0.00457255799530629*(21.3005255926588-7.70465133970322/A45-A45+(0.00823152980751744*(17.6513828520051-((-13.0120042753555+0.8689625314385*A45)/A45+0.210495425547904*(-135.668763241033+A45))/(-0.0822201066062465+(-0.150184776124432+A45)/(8.83567328147031-7.70465133970322*A45))-5.7475695925577*A45+(0.0578753216018188*A45)/((-7.70093421551544+(1.78768215442851*(-9.41375168477593+A45))/A45)/A45-A45)-0.295472651070439*(3.93768199236285+8.70465133970322*A45)-0.254345750200885*(7.90947004547679-8.73629213893913/(-19.0905969243146+7.70465133970322*A45))))/(-37.9780218952067-A45))))))))))))))</f>
        <v>-1623.4271160669352</v>
      </c>
      <c r="CD45">
        <f>A45*((1.78768215442851*(-9.41375168477593+A45))/A45-0.591080636583349*(A45+A45*(2.23331936112216-8.50249844320438*A45+(3.28556531108678*(-11.795330726331+92.6302763614385/A45-A45))/(-202.860789938494+1.29793404130587*(-0.866683046774748+1.93833940413126*A45)+A45*(17.198704417839-A45+0.439032608267181/(-3.54723577832546-9.8816356325883/A45+0.591080636583349*(A45+A45*(2.23331936112216-8.50249844320438*A45-21.6456057363868/(-349.549013492209-10.5611147002922*A45+A45*(-0.00824040949714623+26.909540462621/A45+A45)+1.17312252422081*(11.0256510908831+0.0737126349277349/(-341.571024947886-0.0701630778125947*A45-2.30372356789107*(-5.7475695925577+0.00457255799530629*(21.3005255926588-7.70465133970322/A45-A45+(0.00823152980751744*(17.6513828520051-((-13.0120042753555+0.8689625314385*A45)/A45+0.210495425547904*(-135.668763241033+A45))/(-0.0822201066062465+(-0.150184776124432+A45)/(8.83567328147031-7.70465133970322*A45))-5.7475695925577*A45+(0.0578753216018188*A45)/((-7.70093421551544+(1.78768215442851*(-9.41375168477593+A45))/A45)/A45-A45)-0.295472651070439*(3.93768199236285+8.70465133970322*A45)-0.254345750200885*(7.90947004547679-8.73629213893913/(-19.0905969243146+7.70465133970322*A45))))/(-37.9780218952067-A45))))))))))))))</f>
        <v>-1623.4271160669352</v>
      </c>
      <c r="CE45">
        <f>A45*((1.78768215442851*(-9.41375168477593+A45))/A45-0.591080636583349*(A45+A45*(2.23331936112216-8.50249844320438*A45+(2.44979698171738*(-11.795330726331-A45+(6.47916959775645*(13.7263148709758-0.0648249043217953*(-13.0120042753555+4.35872574753084E-06/((-30.5705701451148-A45)*(-22.4013824148207-A45))+A45)))/A45))/(-169.717732460601+1.29793404130587*(12.2599106019072-0.189245231216088*A45)+3.52885588954252/(-0.0626710448287442*(-13.0120042753555+2.56030373891255/(-19.7379090271725-A45))+A45)+A45*(17.2385911513004-A45+0.439032608267181/(-3.54723577832546-21.1534709031174/A45+0.591080636583349*(A45-0.164601879708438*A45^2)))))))</f>
        <v>-1623.1715152589179</v>
      </c>
      <c r="CF45">
        <f>A45*((1.78768215442851*(-9.41375168477593+A45))/A45-0.591080636583349*(A45+A45*(2.23331936112216-8.50249844320438*A45+(3.28556531108678*(-11.795330726331+88.3955904393784/A45-A45))/(-205.892344307736-657.131049911602*(-13.1453067185374-A45)+1.29793404130587*(-0.866683046774748-0.253718577388772*A45)+A45*(19.5017625390124-A45+0.509722559084822/(-3.54723577832546-9.8816356325883/A45+0.591080636583349*(A45+A45*(2.23331936112216-8.50249844320438*A45-21.6456057363868/(16.9996012313116-11.5611147002922*A45+A45*(11.0256510908831+0.0326892489558654/(-341.571024947886-0.0701630778125947*A45+(3.83909585407397*(-5.7475695925577+0.00457255799530629*(21.3005255926588-7.70465133970322/A45-A45+(0.255368864256037*(10.7783333403427+A45))/(-21.9329525751883-A45))))/(-1.68547612868648-0.0468227213141608/(-0.978872100238622+0.260899672922807*(-3.85474577276348+A45)))))+A45*(26.909540462621/A45+A45+0.170543895888834/(-11.5145102171086-1.86941262115636/(-20.9697337481442+0.0283538914290296*(-1.10749279931295+A45)*(-126.211815109957+2*A45)))))))))))))</f>
        <v>-1618.6871183371018</v>
      </c>
      <c r="CG45">
        <f>A45*((1.78768215442851*(-9.41375168477593+A45))/A45-0.591080636583349*(A45+A45*(2.23331936112216-8.50249844320438*A45+(3.28556531108678*(-11.795330726331+88.3955904393784/A45-A45))/(-205.892344307736-657.131049911602*(-13.1453067185374-A45)+1.29793404130587*(-0.866683046774748-0.253718577388772*A45)+A45*(19.5017625390124-A45+0.509722559084822/(-2.69774902401106-9.8816356325883/A45+0.591080636583349*(A45+A45*(2.23331936112216-8.50249844320438*A45-21.6456057363868/(16.9996012313116-11.5611147002922*A45+A45*(11.0256510908831+0.0326892489558654/(-341.571024947886-0.0701630778125947*A45+(3.83909585407397*(-5.7475695925577+0.00457255799530629*(21.3005255926588-7.70465133970322/A45-A45+(0.255368864256037*(10.7783333403427+A45))/(-21.9329525751883-A45))))/(-1.68547612868648-0.0468227213141608/(-0.978872100238622+0.260899672922807*(-3.85474577276348+A45)))))+A45*(26.909540462621/A45+A45+0.170543895888834/(-11.5145102171086-1.86941262115636/(-20.9697337481442+0.0283538914290296*(-1.10749279931295+A45)*(-136.417175633745-9.08623915620352*(-8.16824090836553-7.70465133970322*A45)+2*A45)))))))))))))</f>
        <v>-1618.6871183425417</v>
      </c>
      <c r="CH45">
        <f>A45*((1.78768215442851*(-9.41375168477593+A45))/A45-0.591080636583349*(A45+A45*(2.23331936112216-8.50249844320438*A45+(3.28556531108678*(-11.795330726331+88.3955904393784/A45-A45))/(-205.892344307736-657.131049911602*(-13.1453067185374-A45)+1.29793404130587*(-0.866683046774748-0.253718577388772*A45)+A45*(19.5017625390124-A45-9.08623915620352/((-6.3113422868837-0.158807854947652*(-11.795330726331+(6.47916959775645*(13.6475787857626+0.269700345314439/(239.656390749398-A45)))/A45-A45))*(-2.69774902401106-9.8816356325883/A45+0.591080636583349*(A45+A45*(2.23331936112216-8.50249844320438*A45-21.6456057363868/(16.9996012313116-11.5611147002922*A45+(11.0256510908831+0.0508420921114049*(-1.7124479022942-A45))*A45+A45*(26.909540462621/A45+A45+0.170543895888834/(-11.5145102171086-1.86941262115636/(-20.9697337481442+0.0283538914290296*(-1.10749279931295+A45)*(-136.417175633745-9.08623915620352*(-8.16824090836553-7.70465133970322*A45)+2*A45))))))))))))))</f>
        <v>-1618.6871248293094</v>
      </c>
      <c r="CI45">
        <f>A45*((1.78768215442851*(-9.41375168477593+A45))/A45-0.591080636583349*(A45+A45*(2.23331936112216-8.50249844320438*A45+(3.28556531108678*(-11.795330726331+88.3955904393784/A45-A45))/(-205.892344307736-657.131049911602*(-13.1453067185374-A45)+1.29793404130587*(-0.866683046774748-0.253718577388772*A45)+(19.5017625390124+0.509722559084822/(-2.31297626730132-9.8816356325883/A45)-A45)*A45))))</f>
        <v>-1618.687551855526</v>
      </c>
      <c r="CJ45">
        <f>A45*((1.78768215442851*(-9.41375168477593+A45))/A45-0.591080636583349*(A45+A45*(2.23331936112216-8.50249844320438*A45+(3.28556531108678*(-11.795330726331+88.3955904393784/A45-A45))/(-205.892344307736-660.753895991964*(-13.1453067185374-A45)+1.29793404130587*(-0.866683046774748-0.315117867068885*A45)+A45*(19.5017625390124-A45-9.08623915620352/((-6.3113422868837-0.158807854947652*(-11.795330726331+(6.47916959775645*(13.6475787857626+0.269700345314439/(239.656390749398-A45)))/A45-A45))*(-2.69774902401106-9.8816356325883/A45+0.591080636583349*(A45+A45*(2.23331936112216-8.50249844320438*A45-21.6456057363868/(16.9996012313116-11.5611147002922*A45+(11.0256510908831+0.0508420921114049*(-1.7124479022942-A45))*A45+A45*(26.909540462621/A45+A45+0.170543895888834/(-11.5145102171086-1.86941262115636/(-20.9697337481442+0.059248057017872*(-1.10749279931295+A45)*(-136.417175633745-9.08623915620352*(-8.16824090836553-7.70465133970322*A45)+2*A45))))))))))))))</f>
        <v>-1618.6896625430361</v>
      </c>
      <c r="CK45">
        <f>A45*((1.78768215442851*(-9.41375168477593+A45))/A45-0.591080636583349*(A45+A45*(2.23331936112216-8.50249844320438*A45+(3.28556531108678*(-11.795330726331+88.3955904393784/A45-A45))/(-205.892344307736-657.131049911602*(-13.1453067185374-A45)+1.29793404130587*(12.2599106019072-0.253718577388772*A45)+A45*(17.1802299945606-A45+0.509722559084822/(-3.54723577832546-9.8816356325883/A45+0.591080636583349*(A45+A45*(2.23331936112216-8.50249844320438*A45-21.6456057363868/(16.9996012313116-11.5611147002922*A45+A45*(11.0256510908831+0.0326892489558654/(-341.571024947886-0.0701630778125947*A45+(3.83909585407397*(-5.7475695925577+0.00457255799530629*(21.3005255926588-7.70465133970322/A45-A45+(0.255368864256037*(10.7783333403427+A45))/(-21.9329525751883-A45))))/(-1.68547612868648-0.0468227213141608/(-0.978872100238622+0.260899672922807*(-3.85474577276348+A45)))))+A45*(26.909540462621/A45+A45+0.170543895888834/(-11.5145102171086-1.86941262115636/(-20.9697337481442+0.0283538914290296*(-1.10749279931295+A45)*(-136.417175633745+2*A45-9.08623915620352*(-7.90947004547679-7.70465133970322*A45+0.0326994053389128*(0.349947017264391-6.40580804799589*(10.2053605237884-A45^2*(20.3649575723876-0.0648249043217953*A45+0.0720638415512307/(-21.9946707322958-0.295472651070439*(0.349947017264391-0.370841049966837*(9.52252072187728-0.0249591504097229*(-106.73002875976+A45)))*A45))))))))))))))))))</f>
        <v>-1618.6905660604</v>
      </c>
      <c r="CL45">
        <f>A45*((1.78768215442851*(-9.41375168477593+A45))/A45-0.591080636583349*(A45+A45*(2.23331936112216-8.50249844320438*A45+(3.28556531108678*(-11.795330726331+88.3955904393784/A45-A45))/(-204.665866510066+A45*(19.5017625390124-A45+0.439032608267181/(-3.54723577832546-9.8816356325883/A45+0.591080636583349*(A45+A45*(2.23331936112216-8.50249844320438*A45-21.6456057363868/(16.9996012313116+1.17312252422081*(11.0256510908831+0.0200528172855887/(-1.83797700270173-A45))-11.5611147002922*A45+(-1.00824040949715+A45)*A45)))))+1.29793404130587*(-0.866683046774748-A45/(-1.83797700270173-243.486294341925/(-38.5102309961473-0.254345750200885*(7.90947004547679-0.0326994053389128*A45)-(3.59047055827461-9.70465133970322*A45)/(8.47083696681075+(-1.61976960029927*(231.73313165138-A45))/(76.9933573259133-6.25669317890457*(5.7374656725567-0.0470217012695777*(-9.74021213648341-0.430857376088531/((-13.0120042753555-(-2.66427372847029+A45)/(9.52252072187728-14.4757538947926/A45))*(-11.5145102171086-A45)))-A45)-5.7475695925577*A45-0.295472651070439*((-15.6366655134501+A45)/(-13.0120042753555+(-0.373931536356963*(-2.66427372847029+A45))/A45)+A45+(7.70465133970322*A45)/(10.3681247273514-7.70465133970322*A45))+(-6.19832735077643*(-6.65456736194314+(-0.000720333190851121*(9.65940809762727-9.36582116150878/A45))/(40.7981036644695-A45)-8.72247219696322*A45))/(-17.9354544211165+7.70465133970322/A45+A45))))))))))</f>
        <v>-1622.9728250322676</v>
      </c>
      <c r="CM45">
        <f>A45*((1.78768215442851*(-9.41375168477593+A45))/A45-0.591080636583349*(A45+A45*(2.23331936112216-8.50249844320438*A45+(3.28556531108678*(-11.795330726331+88.3955904393784/A45-A45))/(-204.665866510066+A45*(19.5017625390124-A45+0.439032608267181/(-3.54723577832546-9.8816356325883/A45+0.591080636583349*(A45+A45*(2.23331936112216-8.50249844320438*A45-21.6456057363868/(16.9996012313116+1.17312252422081*(11.0256510908831+0.0200528172855887/(-1.83797700270173-A45))-11.5611147002922*A45+(-1.00824040949715+A45)*A45)))))+1.29793404130587*(-0.866683046774748-A45/(-1.83797700270173-243.486294341925/(-38.5102309961473-0.254345750200885*(7.90947004547679-0.0326994053389128*A45)-(3.59047055827461-9.70465133970322*A45)/(8.47083696681075+(-1.61976960029927*(231.73313165138-A45))/(76.9933573259133-6.25669317890457*(5.7374656725567-0.0470217012695777*(-9.74021213648341-0.430857376088531/((-13.0120042753555-(-2.66427372847029+A45)/(9.52252072187728-14.4757538947926/A45))*(-11.5145102171086-A45)))-A45)-5.7475695925577*A45-0.295472651070439*((-15.6366655134501+A45)/(-13.0120042753555+(-0.373931536356963*(-2.66427372847029+A45))/A45)+A45+(7.70465133970322*A45)/(10.3681247273514-7.70465133970322*A45))+(-6.19832735077643*(-6.65456736194314+(-0.000720333190851121*(9.65940809762727-9.36582116150878/A45))/(40.7981036644695-A45)-8.72247219696322*A45))/(-17.9354544211165+7.70465133970322/A45+A45))))))))))</f>
        <v>-1622.9728250322676</v>
      </c>
      <c r="CN45">
        <f>A45*((1.78768215442851*(-9.41375168477593+A45))/A45-0.591080636583349*(A45+A45*(2.23331936112216-8.50249844320438*A45+(3.28556531108678*(-11.795330726331+(6.47916959775645*(13.6793313314224-0.0648249043217953*(-13.0120042753555+A45)))/A45-A45))/(-205.892344307736-657.131049911602*(-13.1453067185374-A45)+1.29793404130587*(4.8681301151768-0.758003540117225*A45)+A45*(19.5017625390124-A45+0.509722559084822/(-3.54723577832546-9.8816356325883/A45+0.591080636583349*(A45+A45*(2.23331936112216-8.50249844320438*A45-21.6456057363868/(16.9996012313116-11.5611147002922*A45+A45*(11.0256510908831+0.0326892489558654/(-341.571024947886+0.03701419564955*A45+(3.83909585407397*(-5.7475695925577+0.00457255799530629*(21.3005255926588-7.70465133970322/A45-A45+(0.255368864256037*(10.7783333403427+A45))/(-21.9329525751883-A45))))/(-1.68547612868648-0.0468227213141608/(-0.978872100238622+0.260899672922807*(-3.85474577276348+A45)))))+A45*(A45-(2.96190233629062-7.70465133970322*A45+2.10304212237846*(-5.7475695925577-0.0665747721139105*(19.7089727488426+(-13.0120042753555-A45)*(21.3005255926588-7.70465133970322/A45-A45+(-0.0648249043217953*(27.9660751159085-5.7475695925577*A45-(15.435634367927-A45)*A45-0.295472651070439*(-32.6925739895461+8.70465133970322*A45)+0.0672584020617915/(-341.571024947886-0.0701630778125947*A45+(3.83909585407397*(-5.7475695925577+0.00457255799530629*(4.10107463361051-7.70465133970322/A45-A45+(0.255368864256037*(10.7783333403427+A45))/(-10.8688000851137-A45))))/(-1.68547612868648-0.0468227213141608/(-0.978872100238622+0.260899672922807*(-3.85474577276348+A45))))-6.25669317890457*(4.48165305409127+0.00692299184520138*(-9.74021213648341+(-1.4914365960962*(-1.10749279931295+A45))/((-11.5145102171086-A45)*(-(-2.66427372847029+A45)/(9.52252072187728-7.70465133970322*A45)+A45)))-7.70465133970322*(269.085221619085-0.227051385532832*A45+A45^2*(-0.642956408722068-1.4914365960962/((-21.9946707322958+(7.63140505519357*(0.349947017264391-0.370841049966837*(9.52252072187728-0.0249591504097229*(-106.73002875976+A45))))/(-4.14864860587967+0.316159827387948*A45))*(-11.5145102171086+1.597464086832*A45*(21.3005255926588-7.70465133970322/A45-A45+(0.00554767686096463*(17.4049604156163-32.9612088312663*A45-0.295472651070439*(-0.0182809440882379*(-106.73002875976+A45)+7.70465133970322*A45)-(-12.7673065726998-2.45196269590318E-07/(-30.5705701451148-A45)+A45)/(-2.7875307068183+8.70465133970322*A45)-6.25669317890457*(6.02328482228869+0.00692299184520138*(-9.74021213648341+(-1.4914365960962*(-1.10749279931295+A45))/((-13.0120042753555-(-2.66427372847029+A45)/(9.52252072187728-7.70465133970322*A45))*(-11.5145102171086-A45)))-A45-7.70465133970322*(-1126.56557265694+A45^2*(20.3649575723876-0.0648249043217953*A45+0.0720638415512307/(-21.9946707322958-0.295472651070439*(-0.00140126731685094-0.370841049966837*(9.52252072187728-0.0770473238019292*(-106.73002875976+A45)))*A45))))))/(-21.9329525751883-A45)))))))))/((-0.170543895888834+(-0.509898949681325*(-54.6279566228317+A45))/(-8.72247219696322+1.03087349392368*(-48.5075771210707+A45)))*(-21.9329525751883-A45))))))/A45+0.170543895888834/(-11.5145102171086-1.86941262115636/(-20.9697337481442+0.0283538914290296*(-1.10749279931295+A45)*(-136.417175633745-9.08623915620352*(-8.16824090836553-7.70465133970322*A45)+2*A45)))))))))))))</f>
        <v>-1618.6598343860142</v>
      </c>
      <c r="CO45">
        <f>A45*((1.78768215442851*(-9.41375168477593+A45))/A45-0.591080636583349*(A45+A45*(2.23331936112216-8.50249844320438*A45+(3.28556531108678*(-11.795330726331+(6.47916959775645*(13.6793313314224-0.0648249043217953*(-13.0120042753555+A45)))/A45-A45))/(-205.892344307736-657.131049911602*(-13.1453067185374-A45)+1.29793404130587*(4.8681301151768-0.758003540117225*A45)+A45*(19.5017625390124-A45+0.509722559084822/(-3.54723577832546-9.8816356325883/A45+0.591080636583349*(A45+A45*(2.23331936112216-8.50249844320438*A45-21.6456057363868/(16.9996012313116-11.5611147002922*A45+A45*(11.0256510908831+0.0326892489558654/(-341.571024947886+0.03701419564955*A45+(3.83909585407397*(-5.7475695925577+0.00457255799530629*(21.3005255926588-7.70465133970322/A45-A45+(0.255368864256037*(10.7783333403427+A45))/(-21.9329525751883-A45))))/(-1.68547612868648-0.0468227213141608/(-0.978872100238622+0.260899672922807*(-3.85474577276348+A45)))))+A45*(A45-(2.96190233629062-7.70465133970322*A45+2.10304212237846*(-5.7475695925577-0.0665747721139105*(19.7089727488426+(-13.0120042753555-A45)*(21.3005255926588-7.70465133970322/A45-A45+(-0.0648249043217953*(27.9660751159085-5.7475695925577*A45-(15.435634367927-A45)*A45+0.0648249043217953*(-32.6925739895461+8.70465133970322*A45)+0.0672584020617915/(-341.571024947886-0.0701630778125947*A45+(3.83909585407397*(-5.7475695925577+0.00457255799530629*(4.10107463361051-7.70465133970322/A45-A45+(0.255368864256037*(10.7783333403427+A45))/(-10.8688000851137-A45))))/(-1.68547612868648-0.0468227213141608/(-0.978872100238622+0.260899672922807*(-3.85474577276348+A45))))-6.25669317890457*(4.48165305409127+0.00692299184520138*(-9.74021213648341+(-1.4914365960962*(-1.10749279931295+A45))/((-11.5145102171086-A45)*(-(-2.66427372847029+A45)/(9.52252072187728-7.70465133970322*A45)+A45)))-7.70465133970322*(269.085221619085-0.227051385532832*A45+A45^2*(-0.642956408722068-1.4914365960962/((-21.9946707322958+(7.63140505519357*(0.349947017264391-0.370841049966837*(9.52252072187728-0.0249591504097229*(-106.73002875976+A45))))/(-4.14864860587967+0.316159827387948*A45))*(-11.5145102171086+1.597464086832*A45*(21.3005255926588-7.70465133970322/A45-A45+(0.00554767686096463*(17.4049604156163-32.9612088312663*A45-0.295472651070439*(-0.0182809440882379*(-106.73002875976+A45)+7.70465133970322*A45)-(-12.7673065726998-2.45196269590318E-07/(-30.5705701451148-A45)+A45)/(-2.7875307068183+8.70465133970322*A45)-6.25669317890457*(6.02328482228869+0.00692299184520138*(-9.74021213648341+(-1.4914365960962*(-1.10749279931295+A45))/((-13.0120042753555-(-2.66427372847029+A45)/(9.52252072187728-7.70465133970322*A45))*(-11.5145102171086-A45)))-A45-7.70465133970322*(-1126.56557265694+A45^2*(20.3649575723876-0.0648249043217953*A45+0.0720638415512307/(-21.9946707322958-0.295472651070439*(-0.00140126731685094-0.370841049966837*(9.52252072187728-0.0770473238019292*(-106.73002875976+A45)))*A45))))))/(-21.9329525751883-A45)))))))))/((-0.170543895888834+(-0.509898949681325*(-54.6279566228317+A45))/(-8.72247219696322+1.03087349392368*(-48.5075771210707+A45)))*(-21.9329525751883-A45))))))/A45+0.170543895888834/(-11.5145102171086-1.86941262115636/(-20.9697337481442+0.0283538914290296*(-1.10749279931295+A45)*(-136.417175633745-9.08623915620352*(-8.16824090836553-7.70465133970322*A45)+2*A45)))))))))))))</f>
        <v>-1618.6598343860376</v>
      </c>
      <c r="CP45">
        <f>A45*((1.78768215442851*(-9.41375168477593+A45))/A45-0.591080636583349*(A45+A45*(2.23331936112216-8.50249844320438*A45+(3.28556531108678*(-11.795330726331+90.7355505109157/A45-A45))/(-205.892344307736-657.131049911602*(-13.1453067185374-A45)+1.29793404130587*(11.5399868005308-0.253718577388772*A45)+A45*(19.5265130585661-0.0648249043217953*(25.3767538517204-8.41780546865131/(-7.05413686496253+0.260899672922807*A45))-0.130260399548518*(1.54163176819742-0.202152896498834*A45)-A45+0.509722559084822/(-3.54723577832546-9.8816356325883/A45+0.591080636583349*(A45+(2.23331936112216-21.6456057363868/(16.9996012313116-12.0581527857439*A45)-8.50249844320438*A45)*A45)))))))</f>
        <v>-1618.6824720656316</v>
      </c>
      <c r="CQ45">
        <f>A45*((1.78768215442851*(-9.41375168477593+A45))/A45-0.591080636583349*(A45+A45*(2.23331936112216-8.50249844320438*A45+(3.28556531108678*(-11.795330726331+(6.47916959775645*(15.18921055396-0.202152896498834*A45))/A45-A45))/(-205.869231344947-657.131049911602*(-13.1453067185374-A45)+1.29793404130587*(-0.866683046774748-0.165943662391424*A45)+A45*(18.9843272112084-A45+0.509722559084822/(2.25548414890426-9.8816356325883/A45+0.591080636583349*(A45+A45*(2.23331936112216-8.50249844320438*A45-21.6456057363868/(16.9996012313116-11.5611147002922*A45+(11.0256510908831+0.0508420921114049*(-1.7124479022942-A45))*A45+A45*(-8.72247219696322+26.909540462621/A45+15.6908592757023*A45-5.11346457573318/(-11.5145102171086-1.86941262115636/(-20.9697337481442+0.0283538914290296*(-1.10749279931295+A45)*(-4.14864860587967+2*A45+17.3267779536533*(-21.3005255926588+7.70465133970322/A45+A45)-9.08623915620352*(-7.90947004547679-7.70465133970322*A45+7.91362595761954/(-20.2134711651582-0.325252716135354/(-20.9697337481442+0.0283538914290296*(-136.417175633745-9.08623915620352*(-8.16824090836553-7.70465133970322*A45)+2*A45)*(-0.464536390590879+6.7475695925577*A45)))))))))))))))))</f>
        <v>-1618.6242735022822</v>
      </c>
      <c r="CR45">
        <f>A45*((1.78768215442851*(-9.41375168477593+A45))/A45-0.591080636583349*(A45+A45*(2.23331936112216-8.50249844320438*A45+(3.28556531108678*(-11.795330726331+90.8296946855487/A45-A45))/(-205.892344307736-657.131049911602*(-13.1453067185374-A45)-1.84956339868489*(-11.427797747067+(-(-11.7884256391914-11.5145102171086/(-4.14864860587967+A45))*A45)/(((-7.70093421551544+(1.78768215442851*(-9.41375168477593+A45))/A45)/A45-A45)*(-9.18153601067854-9.08623915620352*(-360.434164722855+1.17312252422081*(0.118673661382647-A45)+A45*(0.745367975994882+26.909540462621/A45+A45)))))+A45*(17.0673218749188-A45+0.509722559084822/(-3.54723577832546-9.8816356325883/A45+0.591080636583349*(A45+A45*(2.23331936112216-8.50249844320438*A45-21.6456057363868/(16.9996012313116-11.5611147002922*A45+(11.0256510908831+0.0326892489558654/(-341.571024947886-24.4121512102116/(-1.68547612868648-0.0468227213141608/(-0.978872100238622+0.260899672922807*(-3.85474577276348+A45)))-0.0701630778125947*A45))*A45+A45*(26.909540462621/A45+A45-0.000593338408867204/(-10.3412039656413-1.86941262115636/(21.3005255926588-7.70465133970322/A45-A45-0.000190945774844625*(17.06366035267-5.7475695925577*A45+(0.056080240054436*A45)/((-7.70093421551544+(1.78768215442851*(-9.41375168477593+A45))/A45)/A45-A45)-0.295472651070439*(3.93768199236285+0.0173225683349635*(-2.66427372847029+A45)+7.70465133970322*A45))))))))))))))</f>
        <v>-1618.6828504964874</v>
      </c>
      <c r="CS45">
        <f>A45*((1.78768215442851*(-9.41375168477593+A45))/A45-0.591080636583349*(A45+A45*(2.23331936112216-8.50249844320438*A45+(3.28556531108678*(-11.795330726331-A45+(6.47916959775645*(13.6475787857626+0.0030411144822065*(-19.0905969243146+7.70465133970322*A45)))/A45))/(-204.665866510066+A45*(17.8068136631776+13.0120042753555/A45-A45+0.439032608267181/(-3.54723577832546-9.8816356325883/A45+0.591080636583349*(A45+A45*(2.23331936112216+8.38368890717737*A45-21.6456057363868/(20.6197516086701-3.856463360589*A45+A45*(-0.00824040949714623+26.909540462621/A45+A45)+1.17312252422081*(11.0256510908831+0.0326892489558654/(-38.832789344097-2.29289601188059*(-5.7475695925577+0.00457255799530629*(9.17257370461289-7.70465133970322/A45+(0.00823152980751744*(17.6513828520051-(0.210495425547904*(-135.668763241033+A45)+(-13.0120042354015+A45)/A45)/(-0.0967402281375073+(-0.150184776124432+A45)/(8.83567328147031-7.70465133970322*A45))-5.7475695925577*A45+(-0.941694835825206*A45)/((-7.70093421551544+(1.78768215442851*(-9.41375168477593+A45))/A45)/A45-A45)-0.295472651070439*(3.93768199236285+8.70465133970322*A45)-0.260477997427134*(7.90947004547679-8.73629213893913/(-19.0905969243146+7.70465133970322*A45))))/(-21.9329525751883-A45)))-9.08623915620352/(-3.54723577832546-5.7475695925577/A45+0.591080636583349*(A45+(4.50641556837511-8.50249844320438*A45)*A45)))))))))+1.29793404130587*(-0.060157542239709-A45/(-1.83797700270173-243.486294341925/(-38.5102309961473-0.254345750200885*(7.90947004547679-0.0326994053389128*A45)-(3.59047055827461-9.70465133970322*A45)/(5.99007297718703+(24.4056571978542*(231.73313165138-A45))/((-20.9697337481442-0.00239510620060323*(-199.930147382323+A45))*(76.9933573259133-6.25669317890457*(5.7374656725567-0.0470217012695777*(-9.74021213648341+(-1.4914365960962*(-0.293009391457677-0.0997699661008838*(1.54163176819742-0.202152896498834*A45)))/((-13.0120042753555-(-2.66427372847029+A45)/(9.52252072187728-14.4757538947926/A45))*(-11.5145102171086-A45)))-A45)-0.295472651070439*((-15.6366655134501+A45)/(-13.0120042753555+0.25071902978358*(-2.66427372847029+A45))+0.190902118805333*A45)-5.7475695925577*A45+(-6.19832735077643*(-6.65456736194314-13.346278822216*A45+(0.0084944913620695*(9.65940809762727-9.36582116150878/A45))/((40.7981036644695-A45)*(-11.5145102171086-0.0720638415512307/(-21.9946707322958+(-A45*(0.349947017264391+0.642956408722068/(-20.9697337481442+2.9080521460322*(-15.8076062289503+A45-7.63376361038766*(-2.808642748929+0.05086509299621*(A45+(-21.9042264165021-0.835398120291562*A45)*A45)*(-15.4261700879022-7.63376361038766*(-2.808642748929+0.00867473112432151*(A45+(-16.1248746422254+0.0271894887216237/(-9.8816356325883-A45)-0.835398120291562*A45)*A45))))))))/(-4.14864860587967-0.906182945313007*A45))))))/(-19.7978148613271+7.70465133970322/A45+A45)))))))))))</f>
        <v>-1622.9205358761451</v>
      </c>
      <c r="CT45">
        <f>A45*((1.78768215442851*(-9.41375168477593+A45))/A45-0.591080636583349*(A45+A45*(2.23331936112216-8.50249844320438*A45+(3.28556531108678*(-11.795330726331+(6.47916959775645*(13.6793313314224+0.55978756114169/A45))/A45-A45))/(-205.892344307736+31.7515260006193*(-11.5145102171086+5.7475695925577*(-9.8816356325883-A45))*(-13.1453067185374-A45)+1.29793404130587*(11.5399868005308-0.253718577388772*A45)+A45*(17.8068136631776-0.130260399548518*(1.54163176819742-0.202152896498834*A45)-A45+0.509722559084822/(-3.54723577832546-9.8816356325883/A45+0.591080636583349*(A45+A45*(2.23331936112216-8.50249844320438*A45-21.6456057363868/(16.9996012313116-11.5611147002922*A45+A45*(-0.015022544705517+26.909540462621/A45+A45)+A45*(18.470584745769-0.0326994053389128*(9.52252072187728-7.70465133970322*A45)+0.0326892489558654/(3.13103596135206+(3.83909585407397*(0.00457255799530629*(-7.71135498392531+(0.255368864256037*(10.9285181164671+0.254345750200885*(7.90947004547679-0.0326994053389128*A45)))/(-21.9329525751883-A45)-A45)+A45))/(-1.68547612868648-0.0468227213141608/(-0.978872100238622+0.260899672922807*(-3.85474577276348+A45))))))))))))))</f>
        <v>-1618.8241401644348</v>
      </c>
      <c r="CU45">
        <f>A45*((1.78768215442851*(-9.41375168477593+A45))/A45-0.591080636583349*(A45+A45*(2.23331936112216-8.50249844320438*A45+(3.28556531108678*(-11.795330726331+(6.47916959775645*(13.6793313314224+0.55978756114169/A45))/A45-A45))/(-205.892344307736+31.7515260006193*(-11.5145102171086+5.7475695925577*(-9.8816356325883-A45))*(-13.1453067185374-A45)+1.29793404130587*(11.5399868005308-0.253718577388772*A45)+A45*(17.8068136631776-0.130260399548518*(1.54163176819742-0.202152896498834*A45)-A45+0.509722559084822/(-3.54723577832546-9.8816356325883/A45+0.591080636583349*(A45+A45*(2.23331936112216-8.50249844320438*A45-21.6456057363868/(16.9996012313116-0.489125572465364/(-20.9697337481442-0.370974974367012*(-1.10749279931295+A45))-10.5611147002922*A45+A45*(-0.015022544705517+26.909540462621/A45+A45)+A45*(18.470584745769-0.0326994053389128*(9.52252072187728-7.70465133970322*A45)+0.0326892489558654/(3.13103596135206+(3.83909585407397*(0.00457255799530629*(-7.71135498392531+(0.255368864256037*(10.9285181164671+0.254345750200885*(7.90947004547679-0.0326994053389128*A45)))/(-21.9329525751883-A45)-A45)+A45))/(-1.68547612868648-0.0468227213141608/(-0.978872100238622+0.260899672922807*(-3.85474577276348+A45))))))))))))))</f>
        <v>-1618.8241401650293</v>
      </c>
      <c r="CV45">
        <f>A45*((1.78768215442851*(-9.41375168477593+A45))/A45-0.591080636583349*(A45+A45*(2.23331936112216-8.50249844320438*A45+(3.28556531108678*(-11.795330726331-A45+(6.47916959775645*(13.6475787857626+0.0030411144822065*(-19.0905969243146+7.70465133970322*A45)))/A45))/(-202.019699851083+A45*(17.8068136631776+13.0120042753555/A45-A45+0.439032608267181/(-3.54723577832546-9.8816356325883/A45+0.591080636583349*(A45+A45*(-12.2359521484974-0.797847103501166*A45-21.6456057363868/(21.5986237089087-2.856463360589*A45+A45*(-0.00824040949714623+26.909540462621/A45+A45)+1.17312252422081*(11.0256510908831+0.0326892489558654/(-1.38683101623632-8.50249844320438*A45+(3.28283924834962*(-11.795330726331+88.4840430420126/A45-A45))/(-207.302677828607+31.7515260006193*(-11.5145102171086+1.597464086832*(13.0351172381444+657.131049911602*(-13.1453067185374-A45)))*(-13.2405578890883-A45)+1.29793404130587*(4.8681301151768-0.758003540117225*A45)+A45*(5.2472344854706-A45+0.509722559084822/(-3.54723577832546-9.8816356325883/A45+0.591080636583349*(A45+A45*(2.23331936112216-8.50249844320438*A45+(-10.8109689109632*A45)/(16.9996012313116-11.5611147002922*A45+A45*(0.0094071297486836/(-11.5145102171086-0.525923966205193*(7.90947004547679-8.73629213893913/(-19.0905969243146+9.8816356325883/A45)))+52.1698150783718/A45+A45)+A45*(11.0256510908831+0.0326892489558654/(-341.571024947886+0.03701419564955*A45+(3.83909585407397*(-5.7475695925577+0.00457255799530629*(22.0455695319624-A45+(0.255368864256037*(10.7783333403427+A45))/(-20.3913208069909-2*A45))))/(-1.68547612868648-0.0468227213141608/(-0.978872100238622+0.260899672922807*(-3.85474577276348+A45))))))))))))))))))+1.29793404130587*(-0.060157542239709-A45/(-1.83797700270173-243.486294341925/(-38.5102309961473-0.254345750200885*(7.90947004547679-0.0326994053389128*A45)-(3.59047055827461-9.70465133970322*A45)/(5.99007297718703+(24.4056571978542*(231.73313165138-A45))/((-20.9697337481442-0.00239510620060323*(-199.930147382323+A45))*(76.9933573259133-6.25669317890457*(5.7374656725567-0.0470217012695777*(-9.74021213648341+(-1.4914365960962*(-0.293009391457677-0.0997699661008838*(1.54163176819742-0.202152896498834*A45)))/((-13.0120042753555-(-2.66427372847029+A45)/(9.52252072187728-14.4757538947926/A45))*(-11.5145102171086-A45)))-A45)-0.295472651070439*((-15.6366655134501+A45)/(-13.0120042753555+0.25071902978358*(-2.66427372847029+A45))+0.190902118805333*A45)-5.7475695925577*A45+(-6.19832735077643*(-6.65456736194314-13.346278822216*A45+(0.0084944913620695*(9.65940809762727-9.36582116150878/A45))/((40.7981036644695-A45)*(-11.5145102171086-0.0720638415512307/(-21.9946707322958+(-A45*(0.349947017264391+0.642956408722068/(-20.9697337481442+2.9080521460322*(-15.8076062289503+A45-7.63376361038766*(-2.808642748929+0.05086509299621*(A45+(-21.9042264165021-0.835398120291562*A45)*A45)*(-15.4261700879022-28.2670372487393*(-2.808642748929+0.00867473112432151*(A45+(-16.1248746422254+0.0271894887216237/(-9.8816356325883-A45)-0.835398120291562*A45)*A45))))))))/(-4.14864860587967-0.906182945313007*A45))))))/(-19.7978148613271+7.70465133970322/A45+A45)))))))))))</f>
        <v>-1622.9441092203442</v>
      </c>
      <c r="CW45">
        <f>A45*((1.78768215442851*(-9.41375168477593+A45))/A45-0.591080636583349*(A45+A45*(2.23331936112216-8.50249844320438*A45+(3.28556531108678*(-11.795330726331-A45+(6.47916959775645*(13.6475787857626+0.0030411144822065*(-19.0905969243146+7.70465133970322*A45)))/A45))/(-202.188318444838+A45*(17.8068136631776+13.0120042753555/A45-A45+0.439032608267181/(-3.54723577832546-9.8816356325883/A45+0.591080636583349*(A45+A45*(2.23331936112216-8.50249844320438*A45-21.6456057363868/(20.6197516086701-3.856463360589*A45-11.7884256391914*(-0.00824040949714623+26.909540462621/A45+A45)+1.17312252422081*(11.0256510908831+0.0326892489558654/(-38.832789344097-2.28957528727028*(-5.7475695925577+0.00457255799530629*(9.17257370461289-7.70465133970322/A45+(0.00823152980751744*(17.6513828520051-(0.210495425547904*(-135.668763241033+A45)+(-13.0120042354015+A45)/A45)/(-0.0967402281375073+(-0.150184776124432+A45)/(8.83567328147031-7.70465133970322*A45))-5.7475695925577*A45+(-0.941694835825206*A45)/((-7.70093421551544+(1.78768215442851*(-9.41375168477593+A45))/A45)/A45-A45)-0.295472651070439*(3.94504067335086+8.70465133970322*A45)-0.260477997427134*(7.90947004547679-8.73629213893913/(-19.0905969243146+7.70465133970322*A45))))/(-21.9329525751883-A45)))-9.08623915620352/(-3.54723577832546-5.7475695925577/A45+0.591080636583349*(A45+(4.50641556837511-8.50249844320438*A45)*A45)))))))))+1.29793404130587*(-0.060157542239709-A45/(-1.83797700270173-243.486294341925/(-38.5102309961473-0.254345750200885*(7.90947004547679-0.0326994053389128*A45)-(3.59047055827461-9.70465133970322*A45)/(5.99007297718703+(24.4056571978542*(231.73313165138-A45))/((76.9933573259133-6.25669317890457*(5.7374656725567-0.0470217012695777*(-9.74021213648341-1.85841810576858/((-13.0120042753555-(-2.66427372847029+A45)/(9.52252072187728-14.4757538947926/A45))*(-11.5145102171086-A45)))-A45)-0.295472651070439*((-15.6366655134501+A45)/(-13.0120042753555+0.25071902978358*(-2.66427372847029+A45))+0.190902118805333*A45)-5.7475695925577*A45+(-6.19832735077643*(-6.65456736194314+(-0.000325695714606869*(9.65940809762727-9.36582116150878/A45))/(40.7981036644695-A45)-13.346278822216*A45))/(-19.7978148613271+7.70465133970322/A45+A45))*(-20.9697337481442-0.00239510620060323*(-199.930147382323-0.325252716135354/(-20.9697337481442+0.0283538914290296*(-1.10749279931295+A45)*(-90.9212729384197-9.08623915620352*(-8.16824090836553-7.70465133970322*A45)+2*A45)))))))))))))</f>
        <v>-1622.9256213957919</v>
      </c>
      <c r="CX45">
        <f>A45*((1.78768215442851*(-9.41375168477593+A45))/A45-0.591080636583349*(A45+A45*(2.23331936112216-8.50249844320438*A45+(3.28556531108678*(-11.795330726331-A45+(6.47916959775645*(13.6475787857626+0.0030411144822065*(-19.0905969243146+7.70465133970322*A45)))/A45))/(-202.188318444838+A45*(17.8068136631776+13.0120042753555/A45-A45+0.439032608267181/(-3.54723577832546-9.8816356325883/A45+0.591080636583349*(A45+A45*(2.23331936112216-8.50249844320438*A45-21.6456057363868/(20.6197516086701-3.856463360589*A45-11.7884256391914*(-0.00824040949714623+26.909540462621/A45+A45)+1.17312252422081*(11.0256510908831+0.0326892489558654/(-38.832789344097-2.28957528727028*(-5.7475695925577+0.00457255799530629*(9.17257370461289-7.70465133970322/A45+(0.00823152980751744*(17.6513828520051-(0.210495425547904*(-135.668763241033+A45)+(-13.0120042354015+A45)/A45)/(-0.0967402281375073+(-0.150184776124432+A45)/(8.83567328147031-7.70465133970322*A45))-5.7475695925577*A45+(-0.941694835825206*A45)/((-7.70093421551544+(1.78768215442851*(-9.41375168477593+A45))/A45)/A45-A45)-0.295472651070439*(3.94504067335086+8.70465133970322*A45)-0.260477997427134*(7.90947004547679-8.73629213893913/(-19.0905969243146+7.70465133970322*A45))))/(-21.9329525751883-A45)))-9.08623915620352/(-3.54723577832546-5.7475695925577/A45+0.591080636583349*(A45+(4.50641556837511-8.50249844320438*A45)*A45)))))))))+1.29793404130587*(-0.060157542239709-A45/(-1.83797700270173-243.486294341925/(-38.5102309961473-0.254345750200885*(7.90947004547679-0.0326994053389128*A45)-(3.59047055827461-9.70465133970322*A45)/(5.99007297718703+(24.4056571978542*(231.73313165138-A45))/((76.9933573259133-6.25669317890457*(5.7374656725567-0.0470217012695777*(-9.74021213648341-1.85841810576858/((-13.0120042753555-(-2.66427372847029+A45)/(9.52252072187728-14.4757538947926/A45))*(-11.5145102171086-A45)))-A45)-0.295472651070439*((-15.6366655134501+A45)/(-13.0120042753555+0.25071902978358*(-2.66427372847029+A45))+0.190902118805333*A45)-5.7475695925577*A45+(-6.19832735077643*(-6.65456736194314+(-0.000325695714606869*(9.65940809762727-9.36582116150878/A45))/(40.7981036644695-A45)-13.346278822216*A45))/(-19.7978148613271+7.70465133970322/A45+A45))*(-20.9697337481442-0.00239510620060323*(-199.930147382323-0.325252716135354/(-20.9697337481442+0.0283538914290296*(-1.10749279931295+A45)*(-90.9212729384197-9.08623915620352*(-8.16824090836553-7.70465133970322*A45)+2*A45)))))))))))))</f>
        <v>-1622.9256213957919</v>
      </c>
    </row>
    <row r="46" spans="1:102" x14ac:dyDescent="0.35">
      <c r="A46">
        <v>-6.59</v>
      </c>
      <c r="B46">
        <v>-1554.5820000000001</v>
      </c>
      <c r="C46">
        <f>193.69176202304*A46</f>
        <v>-1276.4287117318336</v>
      </c>
      <c r="D46">
        <f>-1.92054690949705*(-11.8595613234476-138.205558200198*A46)</f>
        <v>-1726.4085542417474</v>
      </c>
      <c r="E46">
        <f>10.1917087941061-31.1170293636045*(9.08623915620352-7.70093421551544*A46)</f>
        <v>-1851.7080542082097</v>
      </c>
      <c r="F46">
        <f>0.04341214994408*(-10.3698843596424-138.205558200198*A46)*(-38.7699817661012+A46)</f>
        <v>-1773.0539087504119</v>
      </c>
      <c r="G46">
        <f>-0.210495425547904-(-71.3611072153974+(19.6536097534964-3.43375477393667*A46)*(0.382435042523182+A46)-10.7023544006767*A46)*A46</f>
        <v>-1735.3653156368434</v>
      </c>
      <c r="H46">
        <f>-0.374372226308974*A46*(-174.072112940427-9.41709924199742*A46^2)</f>
        <v>-1438.422686292145</v>
      </c>
      <c r="I46">
        <f>-0.374372226308974*A46*(-174.072112940427-9.41709924199742*A46^2)</f>
        <v>-1438.422686292145</v>
      </c>
      <c r="J46">
        <f>A46*(-0.559853898096202*(-15.0655653653934+A46)-0.591080636583349*(A46+(9.54956431784201-8.64498050711686/(-11.5145102171086+A46)-8.70465133970322*A46)*A46))</f>
        <v>-1835.4530732344015</v>
      </c>
      <c r="K46">
        <f>A46*(-67.4132717576506/A46-0.591080636583349*(A46+(-0.738710316084834-8.70465133970322*A46)*A46))</f>
        <v>-1546.6172390050297</v>
      </c>
      <c r="L46">
        <f>A46*(-0.102667168434079*(-15.0655653653934+A46)-0.591080636583349*(A46+(1.41306983904657-8.70465133970322*A46)*A46))</f>
        <v>-1549.0907569435838</v>
      </c>
      <c r="M46">
        <f>A46*(-2.00321025026063-0.591080636583349*(A46+(2.66237166736654-8.70465133970322*A46)*A46))</f>
        <v>-1553.3069162603556</v>
      </c>
      <c r="N46">
        <f>A46*(-2.00321025026063-0.591080636583349*(A46+(2.66237166736654-8.70465133970322*A46)*A46))</f>
        <v>-1553.3069162603556</v>
      </c>
      <c r="O46">
        <f>A46*(-2.00321025026063-0.591080636583349*(A46+(2.66237166736654-8.70465133970322*A46)*A46))</f>
        <v>-1553.3069162603556</v>
      </c>
      <c r="P46">
        <f>A46*(-5.25988185779231-0.591080636583349*(A46+(2.85711484716779-8.70465133970322*A46)*A46))</f>
        <v>-1536.8444121720734</v>
      </c>
      <c r="Q46">
        <f>A46*(-2.66427372847029-0.591080636583349*(A46+(2.67506717766624-8.70465133970322*A46)*A46)+0.0851694167181694*A46*(-3.67395226037128-0.106227573605666*(-19.8664416408778+4.23564816285838*A46)))</f>
        <v>-1544.0924789435489</v>
      </c>
      <c r="R46">
        <f>A46*(-16.2433075904146/A46-0.591080636583349*(A46+(2.2894241030653-8.59201903880644*A46)*A46))</f>
        <v>-1554.1248860210758</v>
      </c>
      <c r="S46">
        <f>A46*(1.78768215442851-0.591080636583349*(-4.75069706335457*A46+(9.67270549800171+(-0.0762628927555618*(-35.1427510772668-6.47916959775645*(14.1894847205398-8.70465133970322*A46)))/(-26.3848834212577-A46)-8.70465133970322*A46)*A46))</f>
        <v>-1561.2991010486262</v>
      </c>
      <c r="T46">
        <f>A46*(1.78768215442851-0.591080636583349*(-4.75069706335457*A46+(9.67270549800171+(-0.0762628927555618*(-35.1427510772668-6.47916959775645*(14.1894847205398-8.70465133970322*A46)))/(-26.3848834212577-A46)-8.70465133970322*A46)*A46))</f>
        <v>-1561.2991010486262</v>
      </c>
      <c r="U46">
        <f>A46*(1.78768215442851-0.591080636583349*(-4.75069706335457*A46+(9.67270549800171+(-0.0762628927555618*(-35.1427510772668-6.47916959775645*(14.1894847205398-8.70465133970322*A46)))/(-26.3848834212577-A46)-8.70465133970322*A46)*A46))</f>
        <v>-1561.2991010486262</v>
      </c>
      <c r="V46">
        <f>A46*(-14.3769306007612/A46-0.591080636583349*(A46+A46*(2.23331936112216-0.0994654892876367*(10.9285181164671-1.597464086832*A46)-8.70465133970322*A46-A46/(-A46-1.4914365960962/((-20.6889345125265-A46+A46/(-7.70465133970322+A46))*(-11.5145102171086-37.6730192749921*(-8.83567328147031+10.6010817410621*A46)))))))</f>
        <v>-1540.7591905979043</v>
      </c>
      <c r="W46">
        <f>A46*(1.78768215442851-0.591080636583349*(-4.75069706335457*A46+(9.67270549800171+(-0.0762628927555618*(-35.1427510772668-6.47916959775645*(14.1894847205398-8.70465133970322*A46)))/(-26.0090702780185-A46)-8.70465133970322*A46)*A46))</f>
        <v>-1560.3445431160308</v>
      </c>
      <c r="X46">
        <f>A46*(1.78768215442851-0.591080636583349*(-4.75069706335457*A46+(9.67270549800171+(-0.0762628927555618*(-35.1427510772668-6.47916959775645*(14.1894847205398-8.70465133970322*A46)))/(-26.0090702780185-A46)-8.70465133970322*A46)*A46))</f>
        <v>-1560.3445431160308</v>
      </c>
      <c r="Y46">
        <f>A46*(-0.591080636583349*(-0.030888427049883+1.23022874453774*A46+A46*(2.23331936112216-8.59846152750072*A46-16.8039185500609/(-33.8339522891622+0.926203235993519*(-23.9419611572819+3.52885588954252*A46))))+(1.78768215442851*(-2.00207442588637+104.066602945792/(4.8724379716831+2.56030373891255*(-5.67838266626937-A46*(-15.0655653653934/(-14.5053016080037+8.05193418027864/(-29.8487573811179+A46))+A46)))))/A46)</f>
        <v>-1554.4986438869928</v>
      </c>
      <c r="Z46">
        <f>A46*(-16.2433075904146/A46-0.591080636583349*(A46+A46*(2.23331936112216-8.54004945999478*A46-21.6456057363868/(-360.569605274924+2.67428634060268*A46))))</f>
        <v>-1545.3625990000394</v>
      </c>
      <c r="AA46">
        <f>A46*(-16.2433075904146/A46-0.591080636583349*(A46+A46*(2.23331936112216-8.54004945999478*A46-21.6456057363868/(-360.569605274924+2.67428634060268*A46))))</f>
        <v>-1545.3625990000394</v>
      </c>
      <c r="AB46">
        <f>A46*(-0.591080636583349*(-0.0886244387231676+1.22392310969417*A46+(2.23331936112216-0.00645083090939061*(-30.3961686395617-10.7720211365972*A46)-8.59846152750072*A46)*A46)+(1.78768215442851*(-0.221802542451559+104.066602945792/(-0.894328798801522-8.70465133970322*A46-0.0595072045140217*(29.84950618718-3.80521488484027*(-2.81364444256627+A46)*A46)+2.56030373891255*(-5.67838266626937-(0.770784743473709+A46)*A46))))/A46)</f>
        <v>-1541.5278321348014</v>
      </c>
      <c r="AC46">
        <f>A46*(-16.2433075904146/A46-0.591080636583349*(A46+A46*(2.23331936112216-8.54004945999478*A46-21.6456057363868/(-95.3124418755147+2.67428634060268*A46))))</f>
        <v>-1548.81330855533</v>
      </c>
      <c r="AD46">
        <f>A46*(-16.2433075904146/A46-0.591080636583349*(A46+A46*(2.23331936112216-8.54004945999478*A46-21.6456057363868/(-95.3124418755147+2.67428634060268*A46))))</f>
        <v>-1548.81330855533</v>
      </c>
      <c r="AE46">
        <f>A46*(-16.2433075904146/A46-0.591080636583349*(A46+A46*(2.23331936112216-8.54004945999478*A46-21.6456057363868/(-353.697662098089+A46+2.67428634060268*(1.4914365960962+A46^2)))))</f>
        <v>-1546.2070152432184</v>
      </c>
      <c r="AF46">
        <f>A46*(-16.2433075904146/A46-0.591080636583349*(A46+A46*(2.23331936112216-8.54004945999478*A46-21.6456057363868/(-349.549013492209+1.17312252422081*(4.26279568712689-0.189245231216088*A46)+2.67428634060268*A46+A46*(28.389868728042+(0.00313223615797492*(-0.20758518695943-2*A46+1.07970708504832*(-5.18778203141601+A46-0.591080636583349*(A46+A46*(2.23331936112216-8.54004945999478*A46+80.8741288815322/(-366.204633720632+2.67428634060268*(1.4914365960962+A46*(9.67270549800171-8.70465133970322*A46+0.55978756114169/((-30.5705701451148-A46)*(-11.5145102171086+0.591080636583349*(0.69660010098718+(10.7397863628764-7.70465133970322*A46)*A46)))))))))))/(-30.5705701451148-A46))))))</f>
        <v>-1544.9081237874943</v>
      </c>
      <c r="AG46">
        <f>A46*(-16.2433075904146/A46-0.591080636583349*(A46+A46*(2.23331936112216-8.54004945999478*A46-21.6456057363868/(-50.868076542542+9.08623915620352*(-32.2889027069362+0.0854392015063308*(5.37070002459733+2.15766203126184/(-34.4253159178783-2*A46))+1.14120274665633*(-1.597464086832+5.11661586882169*A46-0.122459881452572*(-4.41325915122188-0.0663765332230456*(1.13181170204979-8.92009638950888*(-3.93165602024091+10.697621481162*A46+0.69660010098718*(5.28414900377679+(-97.561671575363*A46)/(-3.52885588954252-2.56030373891255/(-10.1917087941061+A46^2))))))))))))</f>
        <v>-1544.8962068489825</v>
      </c>
      <c r="AH46">
        <f>A46*(-16.2433075904146/A46-0.591080636583349*(A46+A46*(2.23331936112216-8.54004945999478*A46-21.6456057363868/(-349.549013492209+2.67428634060268*A46-0.038642792614626*(4.26279568712689-0.189245231216088*A46)*A46+A46*(28.389868728042+(0.00313223615797492*(-0.20758518695943-2*A46+1.07970708504832*(-5.18778203141601+A46-0.591080636583349*(A46+A46*(2.23331936112216-8.54004945999478*A46+80.8741288815322/(-362.064893337856-1.2410735978612*(A46+(0.893374847322381-(-3.52885588954252-8.68053599738865/A46)/A46-6.70465133970322*A46)*A46)+2.67428634060268*(1.4914365960962+A46*(0.150184776124432-8.70465133970322*A46+0.55978756114169/((-30.5705701451148-A46)*(-11.5145102171086+0.591080636583349*(0.69660010098718+(-4.96873541123902-7.70465133970322*A46)*A46)))))))))))/(-30.5705701451148-A46))))))</f>
        <v>-1544.8988317596552</v>
      </c>
      <c r="AI46">
        <f>A46*(-16.2433075904146/A46-0.591080636583349*(A46+A46*(2.23331936112216-8.54004945999478*A46-21.6456057363868/(-12.8603888026164+2.67428634060268*(1.4914365960962-0.701703026460166*(9.61073481547766-17.4093026794064*A46))+9.08623915620352*(-39.377468337746+0.513099257822861*A46*(0.349947017264391+(-0.0982513145837397*A46)/(-20.9697337481442+0.0578586387297258*(-376.872138593145+A46))))))))</f>
        <v>-1544.8038738291334</v>
      </c>
      <c r="AJ46">
        <f>A46*(-16.2433075904146/A46-0.591080636583349*(A46+A46*(2.23331936112216-8.54004945999478*A46+(-19.4893598547068+3.63355509650637*A46)/(-5.04735637633812+1.67428634060268*A46-(-23.5664305099729+A46)*A46-A46*(8.19648981844017-1.4914365960962/((-21.9946707322958+(0.044117122751957*A46)/(-20.9697337481442+0.0578586387297258*(-131.922664298657+A46)))*(1.78768215442851-0.591080636583349*(19.7089727488426+A46*(9.67270549800171-7.70465133970322/A46-A46+(0.00313223615797492*(35.2541113539253-(-8.54739118173736-0.00356284177356302/(-30.5705701451148-A46)-7.70465133970322*A46)/(5.87063217861022-0.303480082147318*A46)-6.25669317890457*(15.259986394434-0.0470217012695777*(-9.74021213648341+(-1.4914365960962*(-1.10749279931295+A46))/((-13.0120042753555-(-2.66427372847029+A46)/(9.52252072187728-7.70465133970322*A46))*(-11.5145102171086-A46)))-7.70465133970322*(15.7785878651065-11.7884256391914*A46)-A46)-0.254345750200885*(7.90947004547679-0.0384500444101923*(0.349947017264391+3.1602689278842/(-20.9697337481442+0.0578586387297258*(1.54163176819742+A46/(-7.70465133970322+A46)+17.3267779536533*(-16.2912222048287+4.75069706335457*A46)))))))/(-16.5365750342274-A46))))))))))</f>
        <v>-1550.8276417037696</v>
      </c>
      <c r="AK46">
        <f>A46*(-16.2433075904146/A46-0.591080636583349*(A46+A46*(2.23331936112216-8.54004945999478*A46+(-19.4893598547068+3.63355509650637*A46)/(-5.04735637633812+1.67428634060268*A46-(-23.5664305099729+A46)*A46-A46*(8.19648981844017-1.4914365960962/((-21.9946707322958+(0.044117122751957*A46)/(-20.9697337481442+0.0578586387297258*(-131.922664298657+A46)))*(1.78768215442851-0.591080636583349*(19.7089727488426+A46*(9.67270549800171-7.70465133970322/A46-A46+(0.00313223615797492*(35.4616965408848-(-8.54739118173736-0.00356284177356302/(-30.5705701451148-A46)-7.70465133970322*A46)/(6.19832735077643-0.303480082147318*A46)-6.25669317890457*(15.259986394434-0.0470217012695777*(-9.74021213648341+(-1.4914365960962*(-1.10749279931295+A46))/((-13.0120042753555-(-2.66427372847029+A46)/(9.52252072187728-7.70465133970322*A46))*(-11.5145102171086-A46)))-7.70465133970322*(15.7785878651065-11.7884256391914*A46)-A46)-0.295472651070439*(-13.75307963788+8.70465133970322*A46)-0.254345750200885*(7.90947004547679-0.0384500444101923*(0.349947017264391+3.1602689278842/(-20.9697337481442+0.0578586387297258*(1.54163176819742+A46/(-7.70465133970322+A46)+17.3267779536533*(-16.2912222048287+4.75069706335457*A46)))))))/(-16.5365750342274-A46))))))))))</f>
        <v>-1550.8276418867408</v>
      </c>
      <c r="AL46">
        <f>A46*(-16.2433075904146/A46-0.591080636583349*(A46+A46*(2.23331936112216-8.54004945999478*A46+(-19.4893598547068+3.63355509650637*A46)/(-5.04735637633812+1.67428634060268*A46-(-23.5664305099729+A46)*A46-A46*(10.0580882420114-1.4914365960962/((-21.9946707322958+(0.044117122751957*A46)/(-20.9697337481442+0.0578586387297258*(-131.922664298657+A46)))*(1.78768215442851-0.591080636583349*(19.7089727488426+A46*(9.67270549800171-7.70465133970322/A46-A46+(0.00313223615797492*(35.3229631143794-(-8.54739118173736-0.00356284177356302/(-30.5705701451148-A46)-7.70465133970322*A46)/(6.19832735077643-0.303480082147318*A46)-6.25669317890457*(15.259986394434-0.0470217012695777*(-9.74021213648341+(-1.4914365960962*(-1.10749279931295+A46))/((-13.0120042753555-(-2.66427372847029+A46)/(9.52252072187728-7.70465133970322*A46))*(-11.5145102171086-A46)))-7.70465133970322*(15.7785878651065-11.7884256391914*A46)-A46)-0.295472651070439*(-13.75307963788+8.70465133970322*A46)-0.254345750200885*(7.90947004547679-0.0384500444101923*(0.349947017264391+3.1602689278842/(-20.9697337481442+0.0578586387297258*(1.54163176819742+A46+17.3267779536533*(-16.2912222048287+4.75069706335457*A46)))))))/(-16.5365750342274-A46))))))))))</f>
        <v>-1551.4004149301952</v>
      </c>
      <c r="AM46">
        <f>A46*((1.78768215442851*(-9.41375168477593+A46))/A46-0.591080636583349*(A46+A46*(2.23331936112216-8.54004945999478*A46-21.6456057363868/(-349.549013492209+1.17312252422081*(4.41298046325132-A46)+5.34857268120535*A46+A46*(28.389868728042+(-0.0648249043217953*(-0.20758518695943-2*A46+1.07970708504832*(-5.18778203141601+A46-0.591080636583349*(A46+A46^2*(23.878925097509-7.54004945999478*A46+80.8741288815322/(-362.064893337856+20.6714104038561/(-1.68547612868648-0.0403419044174839/(-0.978872100238622+0.260899672922807*(-15.4261700879022-4.75069706335457*A46)))+2.67428634060268*(1.4914365960962+A46*(0.150184776124432-8.70465133970322*A46+0.55978756114169/((-22.8936399079438-2*A46)*(-29.3603794607854+0.591080636583349*(0.69660010098718+(-4.96873541123902-7.70465133970322*A46)*A46)))))))))))/((-19.9572549172275-A46)*(-11.5145102171086-0.946060758690062*A46)))))))</f>
        <v>-1557.2323427200831</v>
      </c>
      <c r="AN46">
        <f>A46*(-16.2433075904146/A46-0.591080636583349*(A46+A46*(2.23331936112216-8.54004945999478*A46+(-19.4893598547068+3.63355509650637*A46)/(-5.04735637633812+1.67428634060268*A46-(-23.5664305099729+A46)*A46-A46*(11.2133267222701+0.116831781137185/(1.78768215442851-0.591080636583349*(19.7089727488426+A46*(9.67270549800171-7.70465133970322/A46-A46+(0.00313223615797492*(33.3189731255483-(-8.54739118173736-0.00356284177356302/(-30.5705701451148-A46)-7.70465133970322*A46)/(6.19832735077643-0.303480082147318*A46)-0.295472651070439*(-13.75307963788+8.70465133970322*A46)-6.25669317890457*(15.259986394434-0.0470217012695777*(-9.74021213648341+(-1.4914365960962*(-1.10749279931295+A46))/((-13.0120042753555-(-2.66427372847029+A46)/(9.52252072187728-7.70465133970322*A46))*(-11.5145102171086-A46)))-A46-7.70465133970322*(15.7785878651065+A46^2*(13.6838669608541-0.0648249043217953*A46+0.0720638415512307/(-21.9946707322958+(-(0.349947017264391-0.370841049966837*(9.52252072187728-0.0249591504097229*(-106.73002875976+A46)))*A46)/(-4.14864860587967-5.45220611889456*A46)))))))/(-16.5365750342274-A46)))))))))</f>
        <v>-1551.8075896959033</v>
      </c>
      <c r="AO46">
        <f>A46*(-16.2433075904146/A46-0.591080636583349*(A46+A46*(2.23331936112216-8.54004945999478*A46+(-19.4893598547068+3.63355509650637*A46)/(-5.04735637633812+1.67428634060268*A46-(-23.5664305099729+A46)*A46-A46*(11.2133267222701+0.116831781137185/(1.78768215442851-0.591080636583349*(19.7089727488426+A46*(9.67270549800171-7.70465133970322/A46-A46+(0.00313223615797492*(33.3189731255483-(-6.8329308699175-7.70465133970322*A46)/(6.19832735077643-0.303480082147318*A46)-0.295472651070439*(-13.75307963788+8.70465133970322*A46)-6.25669317890457*(15.259986394434-0.0470217012695777*(-9.74021213648341+(-1.4914365960962*(-1.10749279931295+A46))/((-13.0120042753555-(-2.66427372847029+A46)/(9.52252072187728-7.70465133970322*A46))*(-11.5145102171086-A46)))-A46-7.70465133970322*(15.7785878651065+A46^2*(13.6838669608541-0.0648249043217953*A46+0.0720638415512307/(-21.9946707322958+(-(0.349947017264391-0.370841049966837*(9.52252072187728-0.0249591504097229*(-106.73002875976+A46)))*A46)/(-4.14864860587967-5.45220611889456*A46)))))))/(-16.5365750342274-A46)))))))))</f>
        <v>-1551.8075896707205</v>
      </c>
      <c r="AP46">
        <f>A46*(-16.2433075904146/A46-0.591080636583349*(A46+A46*(2.23331936112216-8.54004945999478*A46+(-19.4893598547068+3.33051446947396*A46)/(-15.9758744928053-A46-(-23.5664305099729+A46)*A46-A46*(8.19648981844017-1.4914365960962/((-21.9946707322958-0.00213882453122821*A46*(9.52252072187728-0.0578586387297258*(17.7402262286867+A46)))*(1.78768215442851-0.591080636583349*(19.7089727488426+(0.00313223615797492*A46*(34.7189876449792-0.254345750200885*(7.90947004547679+A46)-6.25669317890457*(2.24798211907849-7.70465133970322*(15.7785878651065-0.126430720926982*A46)+(-0.0470217012695777*(-9.74021213648341+(-1.4914365960962*(18.5033383982009+A46))/((-13.0120042753555-(-1.83797700270173+A46)/(9.52252072187728-15.4261700879022*A46))*(-11.5145102171086-A46))))/(-13.0120042753555+A46))+0.215499127677749*(4.03450441802851+6.73050933037766*A46+(-0.0160414801350464*(-20.2720377407227-A46))/(-4.89845342996016+21.6456057363868/(-348.373377893665-6.47916959775645*(20.0931340865647-3.95085081342893*A46+3.85474577276348/(A46*(-5.92949128961905-1.42510429952773*(24.0788892086758-11.7884256391914*A46)-0.0466708043800502*(-4.75069706335457*A46+A46*(13.2207667081235-8.70465133970322*A46+(-0.0648249043217953*(-0.20758518695943+1.1323788605864/(-10.5590174326625-13.4922171573063*A46)-2*A46))/((-9.03194600525329+13030.5725315903/(-11.447213026267-A46)-0.190902118805333*A46)*(-4.0195152651755+1.597464086832*A46))))))))))))/((-9.52252072187728+7.55446656357878/A46)*(-10.2004105965807-A46))))))))))</f>
        <v>-1550.7937683251628</v>
      </c>
      <c r="AQ46">
        <f>A46*(-16.2433075904146/A46-0.591080636583349*(A46+A46*(2.23331936112216-8.54004945999478*A46+(-19.4893598547068+3.33051446947396*A46)/(-15.9758744928053-A46-(-23.5664305099729+A46)*A46-A46*(8.19648981844017-1.4914365960962/((-21.9946707322958-0.00213882453122821*A46*(9.52252072187728-0.0578586387297258*(17.7402262286867+A46)))*(1.78768215442851-0.591080636583349*(19.7089727488426+(0.00313223615797492*A46*(34.7189876449792-0.254345750200885*(7.90947004547679+A46)-6.25669317890457*(2.24798211907849-7.70465133970322*(15.7785878651065-0.126430720926982*A46)+(-0.0470217012695777*(-9.74021213648341+(-1.4914365960962*(18.5033383982009+A46))/((-13.0120042753555-(-1.83797700270173+A46)/(9.52252072187728-15.4261700879022*A46))*(-11.5145102171086-A46))))/(-13.0120042753555+A46))+0.215499127677749*(4.03450441802851+6.73050933037766*A46+(-0.0160414801350464*(-20.2720377407227-A46))/(-4.89845342996016+21.6456057363868/(-348.373377893665-6.47916959775645*(20.0931340865647-3.95085081342893*A46+3.85474577276348/(A46*(-5.92949128961905-1.42510429952773*(24.0788892086758-11.7884256391914*A46)-0.0466708043800502*(-4.75069706335457*A46+A46*(13.2207667081235-8.70465133970322*A46+(-0.0648249043217953*(-0.20758518695943+1.1323788605864/(-10.5590174326625-13.4922171573063*A46)-2*A46))/((-9.03194600525329+13030.5725315903/(-11.447213026267-A46)-0.190902118805333*A46)*(-4.0195152651755+1.597464086832*A46))))))))))))/((-9.52252072187728+7.55446656357878/A46)*(-10.2004105965807-A46))))))))))</f>
        <v>-1550.7937683251628</v>
      </c>
      <c r="AR46">
        <f>A46*(-16.2433075904146/A46-0.591080636583349*(A46+A46*(2.23331936112216-8.54004945999478*A46+(-19.4893598547068-0.421079345433338*A46*(-11.795330726331-A46+(6.47916959775645*(13.6838669608541-0.0648249043217953*A46+0.0720638415512307/(-21.9946707322958+(-A46*(0.349947017264391+0.642956408722068/(-20.9697337481442+2.9080521460322*(115.675322711089+A46))))/(-4.14864860587967-0.906182945313007*A46))))/A46))/(-5.04735637633812+1.67428634060268*A46-(-23.5664305099729+A46)*A46-A46*(8.32138252660207-2.63536691649288/((-21.9946707322958-0.00903801600956046/(-20.9697337481442+0.0578586387297258*(-131.922664298657+A46)))*(1.78768215442851-0.591080636583349*(19.7089727488426+A46*(9.67270549800171-7.70465133970322/A46-A46+(0.00313223615797492*(16.6740397126381-(-8.54739118173736+0.000628462153946194/(-30.5705701451148-A46)-7.70465133970322*A46)/(6.19832735077643-0.303480082147318*A46)-6.25669317890457*(15.259986394434-0.0470217012695777*(-9.74021213648341-0.337944486147674/(-11.5145102171086-A46))-7.70465133970322*(15.7785878651065-11.7884256391914*A46)-A46)-0.295472651070439*(-9.52252072187728+7.70465133970322*A46+(1.05297086041812*(-345.928863114851+2.67428634060268*A46-0.038642792614626*(5.23611750906873-0.189245231216088*A46)*A46+A46*(28.389868728042+(0.00313223615797492*(0.499885519475605-2*A46+(-7.70465133970322*(-5.18778203141601+A46-0.591080636583349*(A46+A46*(22.790574799285+0.642956408722068/(-353.89027179985+2.67428634060268*(1.4914365960962+A46))))))/(0.701703026460166+A46)))/(-30.5705701451148-A46))))/A46)-0.254345750200885*(7.90947004547679-0.0384500444101923*(0.349947017264391+3.1602689278842/(-20.9697337481442+0.0578586387297258*(1.54163176819742+A46/(-7.70465133970322+A46)+17.3267779536533*(-16.2912222048287+4.75069706335457*A46)))))))/(-16.5365750342274-A46))))))))))</f>
        <v>-1555.515495671299</v>
      </c>
      <c r="AS46">
        <f>A46*(-16.2433075904146/A46-0.591080636583349*(A46+A46*(2.23331936112216-8.54004945999478*A46+(-19.4893598547068-0.421079345433338*A46*(-11.795330726331-A46+(6.47916959775645*(13.6838669608541-0.0648249043217953*A46+0.0720638415512307/(-21.9946707322958+(-A46*(0.349947017264391+0.642956408722068/(-20.9697337481442+2.9080521460322*(116.286651586742+A46))))/(-4.14864860587967-0.906182945313007*A46))))/A46))/(-5.04735637633812+1.67428634060268*A46-(-23.5664305099729+A46)*A46-A46*(8.32138252660207-2.63536691649288/((-21.9946707322958-0.00903801600956046/(-20.9697337481442+0.0578586387297258*(-131.922664298657+A46)))*(1.78768215442851-0.591080636583349*(19.7089727488426+A46*(9.67270549800171-7.70465133970322/A46-A46+(0.00313223615797492*(16.6740397126381-(-8.54739118173736+0.000628462153946194/(-30.5705701451148-A46)-7.70465133970322*A46)/(6.19832735077643-0.303480082147318*A46)-6.25669317890457*(13.779658129013-0.0470217012695777*(-9.74021213648341-0.337944486147674/(-11.5145102171086-A46))-7.70465133970322*(15.7785878651065-11.7884256391914*A46)-A46)-0.295472651070439*(-9.52252072187728+7.70465133970322*A46+(1.05297086041812*(-345.928863114851+2.67428634060268*A46-0.038642792614626*(5.23611750906873-0.189245231216088*A46)*A46+A46*(28.389868728042+(0.00313223615797492*(0.499885519475605-2*A46+(-7.70465133970322*(-5.18778203141601+A46-0.591080636583349*(A46+A46*(22.790574799285+0.642956408722068/(-353.89027179985+2.67428634060268*(1.4914365960962+A46))))))/(0.701703026460166+A46)))/(-30.5705701451148-A46))))/A46)-0.254345750200885*(7.90947004547679-0.0384500444101923*(0.349947017264391+3.1602689278842/(-20.9697337481442+0.0578586387297258*(1.54163176819742+A46/(-7.70465133970322+A46)+17.3267779536533*(-16.2912222048287+4.75069706335457*A46)))))))/(-16.5365750342274-A46))))))))))</f>
        <v>-1555.5154959096344</v>
      </c>
      <c r="AT46">
        <f>A46*(-16.2433075904146/A46-0.591080636583349*(A46+A46*(2.23331936112216-8.54004945999478*A46+(-19.4893598547068-0.421079345433338*A46*(-11.795330726331-A46+(6.47916959775645*(13.6838669608541-0.0648249043217953*A46+0.0720638415512307/(-21.9946707322958+(-A46*(0.349947017264391+0.642956408722068/(-20.9697337481442+2.9080521460322*(115.675322711089+A46))))/(-4.14864860587967-0.906182945313007*A46))))/A46))/(-5.04735637633812+1.67428634060268*A46-(-23.5664305099729+A46)*A46-A46*(8.32138252660207-2.63536691649288/((-21.9946707322958-0.00903801600956046/(-20.9697337481442+0.0578586387297258*(-131.922664298657+A46)))*(1.78768215442851-0.591080636583349*(19.7089727488426+A46*(9.67270549800171-7.70465133970322/A46-A46+(0.00101704786892574*(16.6740397126381-(-8.54739118173736+0.000628462153946194/(-30.5705701451148-A46)-7.70465133970322*A46)/(6.19832735077643-0.303480082147318*A46)-6.25669317890457*(13.779658129013-0.0470217012695777*(-9.74021213648341-0.337944486147674/(-11.5145102171086-A46))-7.70465133970322*(15.7785878651065-11.7884256391914*A46)-A46)-0.295472651070439*(-9.52252072187728+7.70465133970322*A46+(1.05297086041812*(-345.928863114851+2.67428634060268*A46-0.038642792614626*(5.23611750906873-0.189245231216088*A46)*A46+A46*(28.389868728042+(0.00313223615797492*(0.499885519475605-2*A46+(-7.70465133970322*(-5.18778203141601+A46-0.591080636583349*(A46+A46*(22.790574799285+0.642956408722068/(-353.89027179985+2.67428634060268*(1.4914365960962+A46))))))/(0.701703026460166+A46)))/(-30.5705701451148-A46))))/A46)-0.254345750200885*(7.90947004547679-0.0384500444101923*(0.349947017264391+3.1602689278842/(-20.9697337481442+0.0578586387297258*(1.54163176819742+A46/(-7.70465133970322+A46)+17.3267779536533*(-16.2912222048287+4.75069706335457*A46)))))))/(-16.5365750342274-A46))))))))))</f>
        <v>-1555.5154257619945</v>
      </c>
      <c r="AU46">
        <f>A46*(-16.2433075904146/A46-0.591080636583349*(A46+A46*(2.23331936112216-8.54004945999478*A46+(-19.4893598547068-0.421079345433338*A46*(-11.795330726331-A46+(6.47916959775645*(13.6838669608541-0.0648249043217953*A46+0.0720638415512307/(-21.9946707322958+(-A46*(0.349947017264391+0.642956408722068/(-20.9697337481442+2.9080521460322*(115.675322711089+A46))))/(-9.74021213648341+(-1.4914365960962*(-1.10749279931295+A46))/((-13.0120042753555-(-2.66427372847029+A46)/(9.52252072187728-7.70465133970322*A46))*(-11.5145102171086-A46))))))/A46))/(-5.04735637633812+1.67428634060268*A46-(-23.5664305099729+A46)*A46-A46*(8.32138252660207-2.63536691649288/((-21.9946707322958-0.00903801600956046/(-20.9697337481442+0.0578586387297258*(-131.922664298657+A46)))*(1.78768215442851-0.591080636583349*(19.7089727488426+A46*(9.67270549800171-7.70465133970322/A46-A46+(0.00313223615797492*(16.6740397126381-(-8.54739118173736+0.000628462153946194/(-30.5705701451148-A46)-7.70465133970322*A46)/(6.19832735077643-0.303480082147318*A46)-6.25669317890457*(13.779658129013-0.0470217012695777*(-9.74021213648341-0.337944486147674/(-11.5145102171086-A46))-A46-7.70465133970322*(-0.425023468304272-(-23.5664305099729+A46)*A46))-0.295472651070439*(-9.52252072187728+7.70465133970322*A46+(1.05297086041812*(-345.928863114851+2.67428634060268*A46-0.038642792614626*(5.23611750906873-0.189245231216088*A46)*A46+A46*(28.389868728042+(0.00313223615797492*(0.499885519475605-2*A46+(-7.70465133970322*(-5.18778203141601+A46-0.591080636583349*(A46+A46*(-7.03758217379158+0.642956408722068/(-353.89027179985+2.67428634060268*(1.4914365960962+A46))))))/(0.701703026460166+A46)))/(-30.5705701451148-A46))))/A46)-0.254345750200885*(7.90947004547679-0.0384500444101923*(0.349947017264391+3.1602689278842/(-20.9697337481442+0.0578586387297258*(1.54163176819742+A46/(-7.70465133970322+A46)+17.3267779536533*(-16.2912222048287+4.75069706335457*A46)))))))/(-16.5365750342274-A46))))))))))</f>
        <v>-1555.5153303362238</v>
      </c>
      <c r="AV46">
        <f>A46*((1.78768215442851*(-9.41375168477593+A46))/A46-0.591080636583349*(A46+A46*(2.23331936112216-8.50249844320438*A46-21.6456057363868/(-349.549013492209+28.1997518618174*A46+1.17312252422081*(4.26419695444374+A46-A46/(4.64119259505472-7.90947004547679*A46))))))</f>
        <v>-1550.9403460918568</v>
      </c>
      <c r="AW46">
        <f>A46*((1.78768215442851*(-9.41375168477593+A46))/A46-0.591080636583349*(A46+A46*(2.23331936112216-8.50249844320438*A46-21.6456057363868/(-349.549013492209-0.835519787752506*A46+(28.389868728042-9.08623915620352/((-30.5705701451148-A46)*A46))*A46+1.17312252422081*(10.5812728705688+A46)))))</f>
        <v>-1550.9637219252509</v>
      </c>
      <c r="AX46">
        <f>A46*((1.78768215442851*(-9.41375168477593+A46))/A46-0.591080636583349*(A46+A46*(2.23331936112216-8.50249844320438*A46-21.6456057363868/(-349.549013492209-0.835519787752506*A46+(28.389868728042-9.08623915620352/((-30.5705701451148-A46)*A46))*A46+1.17312252422081*(10.5812728705688+A46)))))</f>
        <v>-1550.9637219252509</v>
      </c>
      <c r="AY46">
        <f>A46*((1.78768215442851*(-9.41375168477593+A46))/A46-0.591080636583349*(A46+A46*(2.23331936112216-8.50249844320438*A46-21.6456057363868/(-349.549013492209-0.835519787752506*A46+(28.389868728042-9.08623915620352/((-30.5705701451148-A46)*A46))*A46+1.17312252422081*(10.5812728705688+A46)))))</f>
        <v>-1550.9637219252509</v>
      </c>
      <c r="AZ46">
        <f>A46*((1.78768215442851*(-9.41375168477593+A46))/A46-0.591080636583349*(A46+A46*(2.23331936112216-8.50249844320438*A46-21.6456057363868/(-358.963980352995+1.17312252422081*(4.26419695444374+0.810754768783912*A46)+2.67428634060268*A46+(36.5362795584246+0.439032608267181/(-13.4288714109138-(-8.05559544480868-0.210495425547904*(-36.0570536332402+A46))*(-16.5365750342274-A46)-A46)-A46)*A46+3.52885588954252/(-0.158772522939805*(-15.0655653653934+A46)-0.591080636583349*(-7.90947004547679+A46*(-15.6281607086517+7.50938489036148*A46)))))))</f>
        <v>-1550.7451913308637</v>
      </c>
      <c r="BA46">
        <f>A46*((1.78768215442851*(-9.41375168477593+A46))/A46-0.591080636583349*(A46+A46*(2.23331936112216-8.50249844320438*A46-21.6456057363868/(-349.549013492209+2.67428634060268*A46+(33.4487691181765+0.439032608267181/A46-A46)*A46+2.20410141878171*(4.26419695444374+1.19082356068708*A46)))))</f>
        <v>-1550.7777621376974</v>
      </c>
      <c r="BB46">
        <f>A46*((1.78768215442851*(-9.41375168477593+A46))/A46-0.591080636583349*(A46+A46*(2.23331936112216-8.50249844320438*A46-21.6456057363868/(-339.872151196942-0.479306951099964*(4.26419695444374+0.810754768783912*A46)+2.67428634060268*A46+A46*(36.5362795584246-A46+0.439032608267181/(1.22434534015239-1.18924523121609*A46-(-8.05559544480868-0.210495425547904*(-36.0570536332402+A46))*A46))+3.52885588954252/(-0.158772522939805*(-15.0655653653934+A46)-0.591080636583349*(-7.90947004547679+A46*(-15.6281607086517+7.50938489036148*A46)))))))</f>
        <v>-1550.7738282689638</v>
      </c>
      <c r="BC46">
        <f>A46*((1.78768215442851*(-9.41375168477593+A46))/A46-0.591080636583349*(A46+A46*(2.23331936112216-8.50249844320438*A46-21.6456057363868/(-339.872151196942-0.479306951099964*(4.26419695444374+0.810754768783912*A46)+2.67428634060268*A46+A46*(36.5362795584246-A46+0.439032608267181/(1.22434534015239-1.18924523121609*A46-(-8.05559544480868-0.210495425547904*(-36.0570536332402+A46))*A46))+3.52885588954252/(-0.158772522939805*(-15.0655653653934+A46)-0.591080636583349*(-7.90947004547679+A46*(-15.6281607086517+8.11254278382885*A46)))))))</f>
        <v>-1550.7738294205205</v>
      </c>
      <c r="BD46">
        <f>A46*((1.78768215442851*(-10.5611147002922+1.18924523121609*A46))/A46-0.591080636583349*(A46+A46*(2.23331936112216-8.50249844320438*A46-21.6456057363868/(-348.404541946909+2.67428634060268*A46+A46*(28.389868728042+0.439032608267181/(-7.67178727341059+0.674286340602677*A46-A46*(0.00532987170629761+0.371577065503935/(1.78768215442851-0.591080636583349*(19.7089727488426+A46*(9.67270549800171-7.70465133970322/A46-A46+(0.00313223615797492*(3.19813764987817+35.2685275142222/(-131.922664298657+A46)+4.75069706335457*A46-0.295472651070439*(-30.2904376737164+7.14526778400638*A46)+0.349947017264391*(2.24798211907849-0.559383555696836*A46-7.70465133970322*(16.7825787989796+A46^2*(13.6838669608541-0.0648249043217953*A46-1.4914365960962/((-5.52652165549923+(-A46*(-8.72247219696322+15.6908592757023*A46))/(-4.14864860587967-5.28343361545415*A46))*(-1.54527255293988+0.00867473112432151*(A46+A46*(3.63931675571202-8.54004945999478*A46+136.300598881094/(A46*(-51.0850673864127+9.08623915620352*(-20.5004770677448-0.210495425547904/(-0.255387410785518+A46)-A46-5.54304464351611*(A46+20.6459839294128*A46^2)))))))))))))/(-16.5365750342274-A46)))))))))))</f>
        <v>-1555.1930983419536</v>
      </c>
      <c r="BE46">
        <f>A46*((1.78768215442851*(-9.41375168477593+A46))/A46-0.591080636583349*(A46+A46*(2.23331936112216-8.50249844320438*A46-21.6456057363868/(-349.549013492209+2.67428634060268*A46+(36.5362795584246+0.439032608267181/(-13.4288714109138+15.7602467845119*(-9.8816356325883-A46)-A46)-A46)*A46+(1.05297086041812*(-345.928863114851+2.67428634060268*A46-0.038642792614626*(5.23611750906873-0.189245231216088*A46)*A46+A46*(28.4315483157205+A46-0.000151396687735584*(0.499885519475605-2*A46+(-7.70465133970322*(-5.18778203141601+A46-0.591080636583349*(A46+A46*(22.790574799285+0.642956408722068/(-341.571024947886+2.67428634060268*(1.4914365960962+A46)+2.10304212237846*(-5.7475695925577-0.0665747721139105*(19.7089727488426+A46*(9.67270549800171-7.70465133970322/A46-A46+(0.00313223615797492*(32.9115399537779-5.7475695925577*A46-0.295472651070439*(-13.75307963788+8.70465133970322*A46)-(16.5096761547363-6.70465133970322*A46+0.0737367380479513/((-30.5705701451148-A46)*(-11.5145102171086+15.4261700879022*A46)))/(-2.7875307068183+8.70465133970322*A46)-6.25669317890457*(15.259986394434-0.0470217012695777*(-9.74021213648341+(-1.4914365960962*(-1.10749279931295+A46))/((-13.0120042753555-(-2.66427372847029+A46)/(9.52252072187728-7.70465133970322*A46))*(-11.5145102171086-A46)))-A46-7.70465133970322*(285.288832952496+A46^2*(13.6838669608541-0.0648249043217953*A46+0.0720638415512307/(-21.9946707322958+(-(0.349947017264391-0.370841049966837*(9.52252072187728+0.00434679052772798*(0.345862729208233+A46)))*A46)/(-4.14864860587967-5.45220611889456*A46)))))))/(-16.5365750342274-A46)))))))))/(0.701703026460166+A46)))))/A46))))</f>
        <v>-1550.8814339789956</v>
      </c>
      <c r="BF46">
        <f>A46*((1.87777696297741*(-9.41375168477593+A46))/A46-0.591080636583349*(A46+A46*(2.23331936112216-8.50249844320438*A46-21.6456057363868/(-358.963980352995+1.29793404130587*(4.26419695444374+0.810754768783912*A46)+2.67428634060268*A46+A46*(36.2694265604602-A46+0.439032608267181/(-7.9279115552423+6.0877243156227*A46))+3.52885588954252/(4493.73054671646*(-15.0655653653934+A46)-0.591080636583349*(-7.90947004547679+A46*(-15.6281607086517+7.50938489036148*A46)))))))</f>
        <v>-1552.1907785269077</v>
      </c>
      <c r="BG46">
        <f>A46*((1.87777696297741*(-9.41375168477593+A46))/A46-0.591080636583349*(A46+A46*(2.23331936112216-8.50249844320438*A46-21.6456057363868/(-358.963980352995+1.29793404130587*(4.26419695444374+0.810754768783912*A46)+2.67428634060268*A46+A46*(36.2694265604602-A46+0.439032608267181/(-7.9279115552423+6.0877243156227*A46))+3.52885588954252/(4493.73054671646*(-15.0655653653934+A46)-0.591080636583349*(-7.90947004547679+A46*(-15.6281607086517+7.50938489036148*A46)))))))</f>
        <v>-1552.1907785269077</v>
      </c>
      <c r="BH46">
        <f>A46*((1.87777696297741*(-9.41375168477593+A46))/A46-0.591080636583349*(A46+A46*(2.23331936112216-8.50249844320438*A46-21.6456057363868/(-358.963980352995+1.29793404130587*(4.26419695444374+0.810754768783912*A46)+2.67428634060268*A46+A46*(36.2694265604602-A46+0.439032608267181/(-7.9279115552423+6.0877243156227*A46))+3.52885588954252/(4493.73054671646*(-15.0655653653934+A46)-0.591080636583349*(-7.90947004547679+A46*(-15.6281607086517+7.50938489036148*A46)))))))</f>
        <v>-1552.1907785269077</v>
      </c>
      <c r="BI46">
        <f>A46*((1.87777696297741*(-9.41375168477593+A46))/A46-0.591080636583349*(A46+A46*(2.23331936112216-8.50249844320438*A46-21.6456057363868/(-358.963980352995+1.29793404130587*(4.26419695444374+0.810754768783912*A46)+2.67428634060268*A46+A46*(36.2694265604602-A46+0.439032608267181/(-7.9279115552423+6.0877243156227*A46))+3.52885588954252/(4493.73054671646*(-15.0655653653934+A46)-0.591080636583349*(-7.90947004547679+A46*(-15.6281607086517+7.50938489036148*A46)))))))</f>
        <v>-1552.1907785269077</v>
      </c>
      <c r="BJ46">
        <f>A46*((1.78768215442851*(-9.41375168477593+A46))/A46-0.591080636583349*(A46+A46*(2.23331936112216-8.50249844320438*A46+(2.44979698171738*(-11.795330726331-A46+(6.47916959775645*(13.6475787857626+0.0720638415512307/(-21.9946707322958+(-A46*(0.349947017264391+0.642956408722068/(-20.9697337481442+2.9080521460322*(-16.5932043167766+A46-7.63376361038766*(-2.808642748929+0.00867473112432151*(A46+(-21.9042264165021-0.835398120291562*A46)*A46))))))/(-4.14864860587967-0.906182945313007*A46))))/A46))/(-357.737502555325+1.29793404130587*(4.26419695444374+0.810754768783912*A46)+2.67428634060268*A46+A46*(36.232576787992-A46+0.439032608267181/(-13.4288714109138-A46+0.591080636583349*(A46+A46*(2.23331936112216-8.50249844320438*A46-21.6456057363868/(-349.549013492209+31.0559146591475*A46+1.17312252422081*(-3.94418690771152-0.121676434230473/(-320.516828216074-7.70465133970322*A46+2.10304212237846*(-5.7475695925577-0.0665747721139105*(19.7089727488426+A46*(21.3005255926588-7.70465133970322/A46-A46+(0.00554767686096463*(17.4049604156163-32.9612088312663*A46-0.295472651070439*(-13.75307963788+8.70465133970322*A46)-(-12.7673065726998+2.57946193167851E-07/((-30.5705701451148-A46)*(-22.4013824148207-A46))+A46)/(-2.7875307068183+8.70465133970322*A46)-6.25669317890457*(6.02328482228869+0.00692299184520138*(-9.74021213648341+(-1.4914365960962*(-1.10749279931295+A46))/((-13.0120042753555-(-2.66427372847029+A46)/(9.52252072187728-7.70465133970322*A46))*(-11.5145102171086-A46)))-A46-7.70465133970322*(258.879861095296+A46^2*(20.3649575723876-0.0648249043217953*A46+0.0720638415512307/(-21.9946707322958+(-(0.349947017264391-0.370841049966837*(9.52252072187728-0.0249591504097229*(-106.73002875976+A46)))*A46)/(-4.14864860587967-5.76253373970972*A46)))))))/(-21.9329525751883-A46)))))))))))))))</f>
        <v>-1551.6844768413284</v>
      </c>
      <c r="BK46">
        <f>A46*((1.96796220575356*(-9.08623915620352+A46))/A46-0.591080636583349*(A46+A46*(2.23331936112216-8.50249844320438*A46-21.6456057363868/(-358.963980352995+1.29793404130587*(4.26419695444374+0.810754768783912*A46)+2.67428634060268*A46+3.52885588954252/(-0.158772522939805*(-15.0655653653934+A46)-0.591080636583349*(-15.4261700879022*(15.7785878651065-11.7884256391914*A46)+A46*(-15.6281607086517-A46*(3.41913322610566+A46))))+A46*(36.5362795584246-A46+0.439032608267181/(-13.4288714109138-A46-A46*(-8.05559544480868-0.210495425547904*(A46-6.07526476472391*(-13.2934742097423+(-9.68461441388672-A46-0.0238339707864235/((-30.5705701451148-A46)*(11.2133267222701+0.371577065503935/(1.78768215442851-0.591080636583349*(19.7089727488426+A46*(9.67270549800171-7.70465133970322/A46-A46-0.00014951126248772*(22.6879666387676+4.49635131315369*A46-(21.8327381942016-7.70465133970322*A46-0.173986584050215*(-13.0120042753555-0.00625287819329699/(-39.3224440240697-A46)+A46))/(-8.43003684327982+0.170772768779221/(-30.5705701451148-A46))-6.25669317890457*(2.24798211907849-0.559383555696836*A46-7.70465133970322*(16.7825787989796+A46^2*(0.776938252731076-0.0648249043217953*A46+(-8.6291458745549*A46)/(-1.68547612868648+(0.140203575746601*A46)/(-23.9405223918226+0.920447907849969*A46+7.70465133970322*(285.288832952496+A46^2*(2.9270867279527+0.0720638415512307/(-21.9946707322958+(-A46*(0.349947017264391+1.34759177211999*A46*(1.61305067640049+A46*(-15.6281607086517+7.50938489036148*A46))))/(-4.14864860587967-5.18470678589693*A46)))))-0.591080636583349*(-1.3057362197693+(-(0.349947017264391-0.0406708223799249*(9.52252072187728-0.0249591504097229*(-106.73002875976+A46)))*A46)/(-4.14864860587967-5.45220611889456*A46))*(A46+A46*(3.63931675571202-8.54004945999478*A46+243.486294341925/(-20.2757706057808+9.08623915620352/(-35.9266471556469-A46-206.790544919876*A46*(9.52252072187728+A46))-0.591080636583349*(A46+A46*(3.63931675571202-8.54004945999478*A46+243.486294341925/(-51.0850673864127+9.08623915620352*(-35.9266471556469-A46-5.54304464351611*(A46-207.790544919876*(25.2346198146224-0.117449373788084*(-8.54739118173736-0.00356284177356302/(-30.5705701451148-A46)-7.70465133970322*A46)-0.295472651070439*(-13.75307963788+8.70465133970322*A46)-6.25669317890457*(0.906823918784069-7.70465133970322*(16.7825787989796+A46^2*(19.5486363000301-0.0648249043217953*A46-1.4914365960962/((2.1504085816718+(-(0.349947017264391-0.228918880234657*(9.52252072187728-0.102688167083272*(-87.9928248613812+A46)))*A46)/(-4.14864860587967-5.28343361545415*A46)+(0.0648249043217953*(24.8432693298996+1.1323788605864/(-10.5590174326625-14.308065589708*A46)-A46))/((-9.03194600525329+13030.5725315903/(-11.447213026267-A46)-0.190902118805333*A46)*(-4.0195152651755+1.597464086832*A46)))*(-1.54527255293988+0.00867473112432151*(A46+A46*(3.63931675571202-8.54004945999478*A46+243.486294341925/(-51.0850673864127+9.08623915620352*(-35.9266471556469+1167.04938761851*A46)))))))))))))))))))))))))))))/(6.19832735077643-0.303480082147318*A46))))))))))</f>
        <v>-1552.9872658973034</v>
      </c>
      <c r="BL46">
        <f>A46*((1.78768215442851*(-9.41375168477593+A46))/A46-0.591080636583349*(A46+A46*(2.23331936112216-8.50249844320438*A46+(2.44979698171738*(-11.795330726331-A46+(6.47916959775645*(13.6475787857626+0.0720638415512307/(-21.9946707322958+(-A46*(0.349947017264391+0.642956408722068/(-20.9697337481442+2.9080521460322*(-16.5932043167766+A46-7.63376361038766*(-2.808642748929+0.00867473112432151*(A46+(-21.9042264165021-0.835398120291562*A46)*A46))))))/(-4.14864860587967-0.906182945313007*A46))))/A46))/(-357.737502555325+1.29793404130587*(-5.31804564560985+A46)+2.67428634060268*A46+A46*(36.232576787992-A46+0.439032608267181/(-13.4288714109138-A46+0.591080636583349*(A46+A46*(2.23331936112216-8.50249844320438*A46-21.6456057363868/(-349.549013492209+31.0559146591475*A46+1.17312252422081*(-3.94418690771152-0.121676434230473/(-320.516828216074-7.70465133970322*A46+2.10304212237846*(-5.7475695925577-0.0665747721139105*(19.7089727488426+A46*(21.3005255926588-7.70465133970322/A46-A46+(0.00554767686096463*(17.4049604156163-32.9612088312663*A46-0.295472651070439*(-13.75307963788+8.70465133970322*A46)-(-12.7673065726998+1.72747842651934E-07/((-30.5705701451148-A46)*(-22.4013824148207-A46))+A46)/(1.94807082586132+8.4011712575559*A46)-6.25669317890457*(6.02328482228869+0.00692299184520138*(-9.74021213648341+(-1.4914365960962*(-1.10749279931295+A46))/((-13.0120042753555-(-2.66427372847029+A46)/(9.52252072187728-7.70465133970322*A46))*(-11.5145102171086-A46)))-A46-7.70465133970322*(258.879861095296+A46^2*(20.3649575723876-0.0648249043217953*A46+0.0720638415512307/(-21.9946707322958+(-(0.349947017264391-0.370841049966837*(9.52252072187728-0.0249591504097229*(-106.73002875976+A46)))*A46)/(-4.14864860587967-5.76253373970972*A46)))))))/(-21.9329525751883-A46)))))))))))))))</f>
        <v>-1551.6473650755474</v>
      </c>
      <c r="BM46">
        <f>A46*((1.78768215442851*(-9.41375168477593+A46))/A46-0.591080636583349*(A46+A46*(2.23331936112216-8.50249844320438*A46+(2.44979698171738*(-11.795330726331-A46+(6.47916959775645*(13.6475787857626+0.0720638415512307/(-21.9946707322958+(-A46*(0.349947017264391+0.642956408722068/(-20.9697337481442+2.9080521460322*(-16.5932043167766+A46-7.63376361038766*(-2.808642748929+0.00867473112432151*(A46+(-21.9042264165021-0.835398120291562*A46)*A46))))))/(-4.14864860587967-0.906182945313007*A46))))/A46))/(-357.737502555325+1.29793404130587*(7.63402797233952-0.189245231216088*A46)+2.67428634060268*A46+A46*(36.232576787992-A46+0.439032608267181/(-13.4288714109138-A46+0.591080636583349*(A46+A46*(2.23331936112216-8.50249844320438*A46-21.6456057363868/(-349.549013492209+31.0559146591475*A46+1.17312252422081*(-3.94418690771152-0.121676434230473/(-320.516828216074-7.70465133970322*A46+2.10304212237846*(-5.7475695925577-0.0665747721139105*(19.7089727488426+A46*(21.3005255926588-7.70465133970322/A46-A46+(0.00554767686096463*(17.4049604156163-32.9612088312663*A46-0.295472651070439*(3.93768199236285+8.70465133970322*A46)-(-12.7673065726998+1.72747842651934E-07/((-30.5705701451148-A46)*(-22.4013824148207-A46))+A46)/(-2.7875307068183+8.70465133970322*A46)-6.25669317890457*(6.02328482228869-A46-7.70465133970322*(258.879861095296+A46^2*(20.3649575723876-0.0648249043217953*A46+0.0720638415512307/(-21.9946707322958+(-(0.349947017264391-0.370841049966837*(9.52252072187728-0.0249591504097229*(-106.73002875976+A46)))*A46)/(-4.14864860587967-5.76253373970972*A46))))+(-0.0870246357838706*(-9.74021213648341+(-1.4914365960962*(-1.10749279931295+A46))/((-13.0120042753555-(-2.66427372847029+A46)/(9.52252072187728-7.70465133970322*A46))*(-11.5145102171086-A46))))/(-357.376076141118+(28.389868728042+(-0.01959744060432*(-1003.82289757138-0.0470217012695777*(-9.74021213648341+(-1.4914365960962*(-1.10749279931295+A46))/((-13.0120042753555+7.90901161677943/(9.52252072187728-7.70465133970322*A46))*(-11.5145102171086-A46)))-A46))/(-19.7379090271725-A46))*A46-0.038642792614626*A46*(5.23611750906873-A46/(4.64119259505472-21.6456057363868/(-348.373377893665-6.47916959775645*(20.0931340865647-3.95085081342893*A46+(-59.4639639362714*(-11.5145102171086+5.7475695925577*(-0.150184776124432+A46))*(-16.5365750342274-A46))/((-5.92949128961905-1.42510429952773*(24.0788892086758-11.7884256391914*A46)-0.0466708043800502*(-4.75069706335457*A46+A46*(13.2207667081235-8.70465133970322*A46+1.34115820029442/((-9.03194600525329+455.278576139539/(-11.447213026267-A46)-0.190902118805333*A46)*(-4.0195152651755+1.597464086832*A46)))))*(34.915529942609-6.25669317890457*(11.7575213142321-0.559383555696836*A46)-0.254345750200885*(7.90947004547679-0.0326994053389128*A46)-0.295472651070439*(-13.75307963788+8.70465133970322*A46)-0.0397710383551527*(-10.8042566175449-5.54304464351611*(A46-207.790544919876*(25.2346198146224-0.295472651070439*(-13.75307963788+8.70465133970322*A46)-0.117449373788084*(-8.54739118173736-7.70465133970322*A46+0.00633152183365176*(-1.3057362197693+(-A46*(0.349947017264391+1.34759177211999*A46*(1.61305067640049+A46*(-15.6281607086517+7.50938489036148*A46))))/(-4.14864860587967-5.18470678589693*A46)))-6.25669317890457*(0.906823918784069-7.70465133970322*(16.7825787989796+A46^2*(13.6838669608541-0.0648249043217953*A46-1.4914365960962/((-1.54527255293988+0.00867473112432151*(A46+A46*(3.63931675571202-8.54004945999478*A46+243.486294341925/(-51.0850673864127+9.08623915620352*(-35.9266471556469+1167.04938761851*A46)))))*(2.1504085816718+(-(0.349947017264391-0.228918880234657*(9.52252072187728-0.42241490856137*(-87.9928248613812+A46)))*A46)/(-4.14864860587967-5.28343361545415*A46)-(-0.171168035151992/(-20.9697337481442+0.0578586387297258*(-131.922664298657+A46))+0.371577065503935/(1.78768215442851-0.591080636583349*(19.7089727488426+A46*(13.0120042753555+(0.00313223615797492*(-6.33756450087422-0.117449373788084*(-8.42260339045921-7.70465133970322*A46)+4.75069706335457*A46-0.295472651070439*(-13.75307963788+8.70465133970322*A46)-6.25669317890457*(2.7955470750824-7.70465133970322*(16.7825787989796+A46))))/(-8.85964479705642+8.60108174106215*A46)))))/(-4.0195152651755+1.597464086832*A46)))))))))-(-5.84661096209634-9.70465133970322*A46)/(6.19832735077643+(-2.79864745585695*(111.579592515339-A46))/((-20.9697337481442+0.0578586387297258*(-131.922664298657+A46))*(69.13071013523-6.25669317890457*(5.7374656725567-0.0470217012695777*(-9.74021213648341-0.430857376088531/((-13.0120042753555-(-2.66427372847029+A46)/(9.52252072187728-7.70465133970322*A46))*(-11.5145102171086-A46)))-A46)-5.7475695925577*A46-0.295472651070439*(-37.960695085135-17.3267779536533*(-3.78724783116524-11.5145102171086/(-4.14864860587967-9.08623915620352*(4.15235947829907-A46)))-(-2.66427372847029+A46)/(-2.56030373891255-7.70465133970322*A46)+9.70465133970322*A46)-(-2.79982158917966+(-0.000410440297077833*(10.2221677655861-1.16460187970844*A46))/(-30.5705701451148-A46)-6.70465133970322*A46)/(-2.7875307068183+8.70465133970322*A46))))))))))))))/(-21.9329525751883-A46)))))))))))))))</f>
        <v>-1551.7200343582233</v>
      </c>
      <c r="BN46">
        <f>A46*((1.78768215442851*(-9.41375168477593+A46))/A46-0.591080636583349*(A46+A46*(2.23331936112216-8.50249844320438*A46+(2.44979698171738*(-11.795330726331-A46+(6.47916959775645*(13.6475787857626+0.0720638415512307/(-21.9946707322958+0.116796399630744*A46*(0.349947017264391+0.642956408722068/(-20.9697337481442+2.9080521460322*(-16.5932043167766+A46+(-5.73264789394388-11.5145102171086/(-4.14864860587967-10.7720211365972*A46))*(-5.214332018229+0.355615900438066*(-4.0195152651755+(-16.2139460424251-0.835398120291562*A46)*A46))))))))/A46))/(-350.585695123791+1.29793404130587*(4.26419695444374+0.810754768783912*A46)+A46*(36.232576787992-A46+0.439032608267181/(-4.55042364736751+0.591080636583349*(A46+A46*(18.2000097765443-7.50249844320438*A46-21.6456057363868/(-406.425205169134+2.67428634060268*A46+1.17312252422081*(-3.94418690771152+0.039835255477742/(-139.330707077318-7.70465133970322*A46+2.10816748624565*(-5.7475695925577-0.0665747721139105*(19.7089727488426+A46*(21.3005255926588-7.70465133970322/A46-A46+(0.00554767686096463*(92.8858219173361-26.2403798080254*A46-0.295472651070439*(-18.7358605240064+8.70465133970322*A46)-(-8.08028189710912+A46+0.0000198386387094668*(-9.8816356325883-A46)*(A46+(-7870.16757915101*(-18.3280288837424-A46)*A46)/(24.6368680281154+A46)))/(-1.91112494756078+8.70465133970322*A46)-6.25669317890457*(6.02328482228869+0.00692299184520138*(-9.74021213648341+(-1.4914365960962*(-1.10749279931295+A46))/((-13.0120042753555-(-2.66427372847029+A46)/(9.52252072187728-7.70465133970322*A46))*(-11.5145102171086-A46)))-A46-7.70465133970322*(258.879861095296+A46^2*(20.1865910176537-0.0648249043217953*A46+0.0720638415512307/(-0.688965141650537+(-(0.349947017264391-0.370841049966837*(9.52252072187728-0.0249591504097229*(-231.598898156009+A46)))*A46)/(-4.14864860587967-5.65037380614362*A46)))))))/(-21.9329525751883-A46)))))))))))))))</f>
        <v>-1551.7539150581883</v>
      </c>
      <c r="BO46">
        <f>A46*((1.78768215442851*(-9.41375168477593+A46))/A46-0.591080636583349*(A46+A46*(2.23331936112216-8.50249844320438*A46+(2.44979698171738*(-11.795330726331-A46+(6.47916959775645*(13.6475787857626+0.0720638415512307/(-21.9946707322958+0.116796399630744*A46*(0.349947017264391+0.642956408722068/(-20.9697337481442+2.9080521460322*(-16.5932043167766+A46-7.63376361038766*(-2.808642748929+0.00867473112432151*(A46+(-21.9042264165021-0.835398120291562*A46)*A46))))))))/A46))/(-353.614737775396+1.29793404130587*(4.26419695444374+0.810754768783912*A46)+A46*(36.232576787992-A46+0.439032608267181/(-13.4288714109138-A46+0.591080636583349*(A46+A46*(2.23331936112216-8.50249844320438*A46-21.6456057363868/(-349.549013492209+31.0559146591475*A46+1.17312252422081*(-3.94418690771152-0.121676434230473/(-320.516828216074-7.70465133970322*A46+2.10304212237846*(-1.69181654432185-0.0665747721139105*(19.7089727488426+A46*(21.3005255926588-7.70465133970322/A46-A46+(0.00554767686096463*(17.4049604156163-32.9612088312663*A46-0.295472651070439*(-13.75307963788+8.70465133970322*A46)-(-12.840659717644+A46)/(-2.7875307068183+8.70465133970322*A46)-6.25669317890457*(6.02328482228869+0.00692299184520138*(-9.74021213648341+(-1.4914365960962*(-1.10749279931295+A46))/((-13.0120042753555-(-2.66427372847029+A46)/(9.52252072187728-7.70465133970322*A46))*(-11.5145102171086-A46)))-A46-7.70465133970322*(258.879861095296+A46^2*(20.3649575723876-0.0648249043217953*A46+0.0720638415512307/(-21.9946707322958+(-(0.349947017264391-0.370841049966837*(9.52252072187728-0.0249591504097229*(-106.73002875976+A46)))*A46)/(-4.14864860587967-5.76253373970972*A46)))))))/(-21.9329525751883-A46)))))))))))))))</f>
        <v>-1551.7451422915231</v>
      </c>
      <c r="BP46">
        <f>A46*((1.78768215442851*(-9.41375168477593+A46))/A46-0.591080636583349*(A46+A46*(2.23331936112216-8.50249844320438*A46+(2.68038924719081*(-11.795330726331-A46+(6.47916959775645*(13.6475787857626+0.0720638415512307/(-21.9946707322958+(-A46*(0.349947017264391+0.642956408722068/(-20.9697337481442+2.9080521460322*(-15.9994312901471+A46-7.63376361038766*(-2.808642748929+0.00867473112432151*(A46+(-21.9042264165021-0.835398120291562*A46)*A46))))))/(-4.14864860587967-0.906182945313007*A46))))/A46))/(-358.963980352995+3.52885588954252/(-1.58071887260959-28.0775696407489/(-6.29691774584847+0.00907904859767036/(-9.8816356325883-A46)))+1.29793404130587*(4.26419695444374+0.810754768783912*A46)+2.67428634060268*A46+A46*(32.3585221895107-A46+0.919507609270507/(-9.18153601067854+A46+A46*(3.63931675571202-8.54004945999478*A46+243.486294341925/(-51.0850673864127+9.08623915620352*(-35.9266471556469+1167.04938761851*A46)))))))))</f>
        <v>-1551.9301066595838</v>
      </c>
      <c r="BQ46">
        <f>A46*((1.78768215442851*(-9.41375168477593+A46))/A46-0.591080636583349*(A46+A46*(2.23331936112216-8.50249844320438*A46+(2.44979698171738*(-11.795330726331-A46+(6.47916959775645*(13.6475787857626+0.0720638415512307/(-21.9946707322958+(-A46*(0.349947017264391+0.642956408722068/(-20.9697337481442+2.9080521460322*(-16.5932043167766+A46+2.94892925522003*(-2.808642748929+0.00867473112432151*(A46+(-21.9042264165021-0.835398120291562*A46)*A46))))))/(-4.14864860587967-0.906182945313007*A46))))/A46))/(-10.3059619324091+9.08623915620352*(-27.5279867582193-A46)+1.29793404130587*(-5.31804564560985+A46)+A46*(36.232576787992-A46+0.439032608267181/(-13.4288714109138-A46+0.591080636583349*(A46+(5.67081157716034-8.50249844320438*A46)*A46)))))))</f>
        <v>-1552.2578342299187</v>
      </c>
      <c r="BR46">
        <f>A46*((1.78768215442851*(-9.41375168477593+A46))/A46-0.591080636583349*(A46+A46*(2.23331936112216-8.50249844320438*A46+(2.44979698171738*(-11.795330726331-A46+(6.47916959775645*(13.6475787857626+0.0720638415512307/(-21.9946707322958+(-A46*(0.349947017264391+0.642956408722068/(-20.9697337481442+2.9080521460322*(-16.5932043167766+A46+2.94892925522003*(-2.808642748929+0.00867473112432151*(A46+(-21.9042264165021-0.835398120291562*A46)*A46))))))/(-4.14864860587967-0.906182945313007*A46))))/A46))/(-10.3059619324091+9.08623915620352*(-27.5279867582193-A46)+1.29793404130587*(-5.31804564560985+A46)+A46*(36.232576787992-A46+0.439032608267181/(-13.4288714109138-A46+0.591080636583349*(A46+(5.67081157716034-8.50249844320438*A46)*A46)))))))</f>
        <v>-1552.2578342299187</v>
      </c>
      <c r="BS46">
        <f>A46*((1.78768215442851*(-9.41375168477593+A46))/A46-0.591080636583349*(A46+A46*(2.23331936112216-8.50249844320438*A46+(2.44979698171738*(-11.795330726331-A46+(6.47916959775645*(13.6475787857626+0.0720638415512307/(-11.6469401854106+(-A46*(0.349947017264391+0.642956408722068/(-20.9697337481442+2.9080521460322*(-16.4872612300863+A46-7.63376361038766*(-2.808642748929+0.00867473112432151*(A46+(-15.6016582835869-0.835398120291562*A46)*A46))))))/(-4.14864860587967-0.906182945313007*A46))))/A46))/(-193.04531100204+1.29793404130587*(-0.866683046774748-0.189245231216088*A46)+2.67428634060268*A46+A46*(17.2385911513004-A46+0.439032608267181/(-3.54723577832546-9.8816356325883/A46+0.591080636583349*(A46+A46*(2.23331936112216-8.50249844320438*A46-21.6456057363868/(-349.549013492209-10.5611147002922*A46+A46*(-0.00824040949714623+26.909540462621/A46+A46)+1.17312252422081*(11.0256510908831+0.0326892489558654/(-341.571024947886-0.0701630778125947*A46-2.28957528727028*(-5.7475695925577+0.00457255799530629*(21.3005255926588-7.70465133970322/A46-A46+(0.00554767686096463*(15.5669834129146-5.7475695925577*A46+(-0.941694835825206*A46)/(-10.0416412558224/A46-A46)-0.295472651070439*(3.93768199236285+8.70465133970322*A46)-(0.210495425547904*(-135.668763241033+A46)+(-13.0120042753555+A46+(-9.72722726699945E-10*(-1.7124479022942-A46)*A46)/((-32.0976165837734-A46)*(-8.68053599738865+A46)))/A46)/(-0.0967402281375073+(-0.150184776124432+A46)/(8.83567328147031-7.70465133970322*A46))))/(-21.9329525751883-A46))))))))))))))</f>
        <v>-1553.095788546716</v>
      </c>
      <c r="BT46">
        <f>A46*((1.78768215442851*(-9.41375168477593+A46))/A46-0.591080636583349*(A46+A46*(2.23331936112216-8.50249844320438*A46+(2.44979698171738*(-11.795330726331-A46+(6.47916959775645*(13.6475787857626+0.0720638415512307/(-21.9946707322958+(-A46*(0.349947017264391+0.642956408722068/(-20.9697337481442+2.9080521460322*(-16.5932043167766+A46-7.63376361038766*(-2.808642748929+0.00867473112432151*(A46+(-21.9042264165021-0.835398120291562*A46)*A46))))))/(-4.14864860587967-0.906182945313007*A46))))/A46))/(-11.8086394404746+9.08623915620352*(-26.2937272471951+(16.3839553186276-9.70465133970322*A46)/(5.91216754407364+0.0173301540903904/(-20.9697337481442+0.0578586387297258*(-131.922664298657+A46))))+1.29793404130587*(-5.31804564560985+A46)+2.67428634060268*A46+A46*(36.232576787992-A46+0.439032608267181/(-12.4256835418717+0.591080636583349*(A46+A46*(2.23331936112216-8.50249844320438*A46-21.6456057363868/(-349.549013492209+31.0559146591475*A46+1.17312252422081*(-3.94418690771152-0.121676434230473/(-315.844892892598-7.70465133970322*A46+2.10304212237846*(-5.7475695925577-0.0665747721139105*(19.7089727488426+A46*(21.3005255926588-7.70465133970322/A46-A46+(0.00554767686096463*(17.4049604156163-32.9612088312663*A46-6.25669317890457*(6.02328482228869+0.00692299184520138*(-9.74021213648341+(-1.4914365960962*(-1.10749279931295+A46))/((-13.0120042753555-(-2.66427372847029+A46)/(9.52252072187728-7.70465133970322*A46))*(-11.5145102171086-A46)))-A46-7.70465133970322*(258.879861095296+(20.3649575723876+0.0720638415512307/(-21.9946707322958+(7.63140505519357*(0.349947017264391-0.370841049966837*(9.52252072187728-0.0249591504097229*(-106.73002875976+A46))))/(-4.14864860587967-5.76253373970972*A46))-0.0648249043217953*A46)*A46^2))-(-12.7673065726998+1.72747842651934E-07/((-30.5705701451148-A46)*(-22.4013824148207-A46))+A46)/(1.94807082586132+8.70465133970322*A46+(1.35461986495172*A46)/(-14.4757538947926-2.67428634060268*A46))-0.295472651070439*(-4.23055891600268+(1.78768215442851*(-9.41375168477593+A46))/A46+8.70465133970322*A46-0.591080636583349*(A46+A46*(2.23331936112216-8.50249844320438*A46+(2.44979698171738*(-11.795330726331-A46+(6.47916959775645*(13.6475787857626+0.0720638415512307/(-21.9946707322958+(-A46*(0.349947017264391+0.642956408722068/(-20.9697337481442+2.9080521460322*(-16.5932043167766+A46-7.63376361038766*(-2.808642748929+0.00867473112432151*(A46+(-21.9042264165021-0.835398120291562*A46)*A46))))))/(-4.14864860587967-0.906182945313007*A46))))/A46))/(-352.408032712607+3.52885588954252/(-1.58071887260959-0.158485906555245*(-15.0655653653934+A46))+1.29793404130587*(-5.31804564560985+A46)+2.67428634060268*A46+A46*(36.232576787992-A46+0.439032608267181/(-13.4288714109138-A46+0.591080636583349*(A46+A46*(2.23331936112216-8.50249844320438*A46-21.6456057363868/(-349.549013492209+31.0559146591475*A46+1.17312252422081*(-3.94418690771152-0.121676434230473/(-315.844892892598-7.70465133970322*A46+(-3.52885588954252*(-5.7475695925577+0.112632300896771*(35.3229631143794-(-5.84661096209634-9.70465133970322*A46)/(6.19832735077643+0.0173301540903904/(-20.9697337481442+0.0578586387297258*(-129.457118569645+A46)))-6.25669317890457*(11.7575213142321-0.559383555696836*A46)-0.254345750200885*(7.90947004547679-0.0326994053389128*A46)-0.0608687030980203*(-13.75307963788+8.70465133970322*A46))))/(-10.0254799930774+17.3267779536533*(-16.2912222048287+4.75069706335457*A46)))))))))))))))/(-21.9329525751883-A46)))))))))))))))</f>
        <v>-1552.5536319995288</v>
      </c>
      <c r="BU46">
        <f>A46*((1.78768215442851*(-9.41375168477593+A46))/A46-0.591080636583349*(A46+A46*(2.23331936112216-8.50249844320438*A46+(2.44979698171738*(-11.795330726331-A46+(6.47916959775645*(13.6475787857626+0.0720638415512307/(-349.013186778671+1.29793404130587*(4.26419695444374+0.810754768783912*A46)+2.67428634060268*A46+A46*(32.6802911783563-A46-16.8015526675115/(-13.4288714109138-A46+0.591080636583349*(A46+A46*(2.23331936112216-8.50249844320438*A46-21.6456057363868/(-355.296583084767+31.0559146591475*A46))))))))/A46))/(-11.8086394404746+9.08623915620352*(-26.2937272471951+(16.3839553186276-9.70465133970322*A46)/(5.91216754407364+0.0173301540903904/(-20.9697337481442+0.0578586387297258*(-131.922664298657+A46))))+1.29793404130587*(-5.31804564560985+A46)+2.67428634060268*A46+A46*(36.232576787992-A46+0.439032608267181/(-12.4256835418717+0.591080636583349*(A46+A46*(2.23331936112216-8.50249844320438*A46-21.6456057363868/(-349.549013492209+31.0559146591475*A46+1.17312252422081*(-3.94418690771152-0.121676434230473/(-315.844892892598-7.70465133970322*A46+2.10304212237846*(-5.7475695925577-0.0665747721139105*(19.7089727488426+A46*(21.3005255926588-7.70465133970322/A46-A46+(0.00554767686096463*(17.4049604156163-32.9612088312663*A46-0.295472651070439*(-19.7605796930248+(1.78768215442851*(-9.41375168477593+A46))/A46+8.70465133970322*A46)-6.25669317890457*(6.02328482228869+0.00692299184520138*(-9.74021213648341+(-1.4914365960962*(-1.10749279931295+A46))/((-13.0120042753555-(-2.66427372847029+A46)/(9.52252072187728-7.70465133970322*A46))*(-11.5145102171086-A46)))-A46-7.70465133970322*(258.879861095296+(20.3649575723876+0.0720638415512307/(-21.9946707322958+(7.63140505519357*(0.349947017264391-0.370841049966837*(9.52252072187728-0.0249591504097229*(-106.73002875976+A46))))/(-4.14864860587967-5.76253373970972*A46))-0.0648249043217953*A46)*A46^2))-(-24.2989825826343+1.72747842651934E-07/((-30.5705701451148-A46)*(-22.4013824148207-A46)))/(1.94807082586132+8.70465133970322*A46+(1.35461986495172*A46)/(-14.4757538947926-2.67428634060268*A46))))/(-21.9329525751883-A46)))))))))))))))</f>
        <v>-1552.5541004761469</v>
      </c>
      <c r="BV46">
        <f>A46*((1.78768215442851*(-9.41375168477593+A46))/A46-0.591080636583349*(A46+A46*(2.23331936112216-8.50249844320438*A46+(2.44979698171738*(-11.795330726331-A46+(6.47916959775645*(13.6475787857626+0.0720638415512307/(-21.9946707322958+(-A46*(0.349947017264391+0.642956408722068/(-20.9697337481442+2.9080521460322*(-16.5932043167766+A46-7.63376361038766*(-2.808642748929+0.00867473112432151*(A46+(-21.9042264165021-0.835398120291562*A46)*A46))))))/(-4.14864860587967-0.906182945313007*A46))))/A46))/(-11.8086394404746-2.21206034501053*(-5.31804564560985+A46)+2.67428634060268*A46+9.08623915620352*(-26.2937272471951+(16.3839553186276-9.70465133970322*A46)/(6.99941318854001+0.0173301540903904/(-20.9697337481442+0.0578586387297258*(0.345862729208233+17.3267779536533*(-5.73264789394388-11.5145102171086/A46)+A46))))+A46*(36.232576787992-A46+0.439032608267181/(-13.4288714109138-A46+0.591080636583349*(A46+A46*(2.23331936112216-8.50249844320438*A46-21.6456057363868/(-349.549013492209+31.0559146591475*A46+1.17312252422081*(-3.94418690771152-0.121676434230473/(-315.844892892598-7.70465133970322*A46+2.10304212237846*(-5.7475695925577-0.0665747721139105*(19.7089727488426+A46*(21.3005255926588-7.70465133970322/A46-A46+(0.00554767686096463*(17.4049604156163-32.9612088312663*A46-6.25669317890457*(6.02328482228869+0.00692299184520138*(-9.74021213648341+(-1.4914365960962*(-1.10749279931295+A46))/((-13.0120042753555-(-2.66427372847029+A46)/(9.52252072187728-7.70465133970322*A46))*(-11.5145102171086-A46)))-A46-7.70465133970322*(258.879861095296+(20.3649575723876+0.0720638415512307/(-21.9946707322958+(7.63140505519357*(0.349947017264391-0.370841049966837*(9.52252072187728-0.0249591504097229*(-106.73002875976+A46))))/(-4.14864860587967-5.76253373970972*A46))-0.0648249043217953*A46)*A46^2))-(-12.7673065726998+1.72747842651934E-07/((-30.5705701451148-A46)*(-22.4013824148207-A46))+A46)/(1.94807082586132+8.70465133970322*A46+(1.35461986495172*A46)/(-14.4757538947926-2.67428634060268*A46))-0.295472651070439*(-4.23055891600268+(1.78768215442851*(-9.41375168477593+A46))/A46+8.70465133970322*A46-0.591080636583349*(A46-7.70093421551544*(2.23331936112216-8.50249844320438*A46+(2.44979698171738*(-11.795330726331-A46+(6.47916959775645*(13.6475787857626+0.0720638415512307/(-21.9946707322958+(-A46*(0.349947017264391+0.642956408722068/(-20.9697337481442+2.9080521460322*(-16.5932043167766+A46-7.63376361038766*(-2.808642748929+0.00867473112432151*(A46+(-21.9042264165021-0.835398120291562*A46)*A46))))))/(-4.14864860587967-0.906182945313007*A46))))/A46))/(-315.268108088157+3.52885588954252/(-1.58071887260959-0.158485906555245*(-15.0655653653934+A46))+1.29793404130587*(-5.31804564560985+A46)+2.67428634060268*A46+A46*(36.232576787992-A46+0.439032608267181/(-13.4288714109138-A46+0.591080636583349*(A46+A46*(2.23331936112216-8.50249844320438*A46-21.6456057363868/(-367.834514541146+2.67428634060268*A46+(28.389868728042+0.0101708037965864/(-0.978872100238622+0.260899672922807*A46))*A46)))))))))))/(-21.9329525751883-A46)))))))))))))))</f>
        <v>-1552.6961574113734</v>
      </c>
      <c r="BW46">
        <f>A46*((1.78768215442851*(-9.41375168477593+A46))/A46-0.591080636583349*(A46+A46*(2.23331936112216-8.50249844320438*A46+(2.44979698171738*(-11.795330726331-A46+(6.47916959775645*(13.6475787857626+0.0720638415512307/(-11.6469401854106+(-A46*(0.349947017264391+0.642956408722068/(-20.9697337481442+2.9080521460322*(-16.4872612300863+A46-7.63376361038766*(-2.808642748929+0.00867473112432151*(A46+(-15.6016582835869-0.835398120291562*A46)*A46))))))/(-4.14864860587967-0.906182945313007*A46))))/A46))/(-193.04531100204+1.29793404130587*(11.1664491283421-0.189245231216088*A46)+2.67428634060268*A46+A46*(17.2385911513004-A46+0.439032608267181/(-3.54723577832546-9.8816356325883/A46+0.591080636583349*(A46+A46*(2.23331936112216-8.50249844320438*A46-21.6456057363868/(-349.549013492209-10.5611147002922*A46+A46*(-0.00824040949714623+26.909540462621/A46+A46)+1.17312252422081*(11.0256510908831+0.0326892489558654/(-341.571024947886-0.0701630778125947*A46-2.28957528727028*(-5.7475695925577+0.00457255799530629*(21.3005255926588-7.70465133970322/A46-A46+(0.00554767686096463*(17.4049604156163-5.7475695925577*A46+(-0.941694835825206*A46)/(-10.0416412558224/A46-A46)-0.295472651070439*(3.93768199236285+8.70465133970322*A46)-(0.210495425547904*(-135.668763241033+A46)+(-13.0120042753555+A46+(-9.72722726699945E-10*(-1.7124479022942-A46)*A46)/((-32.0976165837734-A46)*(-8.68053599738865+A46)))/A46)/(-0.0967402281375073+(-0.150184776124432+A46)/(8.83567328147031-7.70465133970322*A46))-6.25669317890457*(8.02649507254932-7.70465133970322*(45.9038394823229+A46^2*(4.16134623897683+0.00400064547266267*A46+1.18925412861718/(-21.9946707322958+(-(0.349947017264391-0.370841049966837*(9.52252072187728-0.0249591504097229*(-201.4524288892+A46)))*A46)/(-4.14864860587967-0.504284962728453*A46))))+(-0.0870246357838706*(-9.74021213648341+(-1.4914365960962*(-1.10749279931295+A46))/((-13.0120042753555-0.0173225683349635*(-2.66427372847029+A46))*(-6.29691774584847-A46))))/(-357.376076141118+(-1.73307269594988+(-0.01959744060432*(-870.442919712308-0.0470217012695777*(-9.74021213648341+(0.115804201942111*(-1.10749279931295+A46))/(-3.52885588954252-A46))-A46))/(-19.7379090271725-A46))*A46+0.218483278837231*A46*(5.23611750906873-A46/(4.64119259505472-21.6456057363868/(-359.145638395845-7.70465133970322*(3.78261920089839-3.95085081342893*A46+(-59.4639639362714*(-11.5145102171086+5.7475695925577*(-0.150184776124432+A46))*(-3.77339337067299-A46)*(-19.4893598547068-0.076430738966717*(-14.1831883134696+8.70465133970322*A46)))/((-5.92949128961905-1.42510429952773*(24.0788892086758-11.7884256391914*A46)-0.0466708043800502*((13.2207667081235-0.0205193405577958/(-9.03194600525329+468.787963896492/(-7.70093421551544-A46)-0.190902118805333*A46)-8.70465133970322*A46)/A46-4.75069706335457*A46))*(15.4261700879022+54.3114503640972/(-20.4380573116207+0.559383555696836*A46)-0.254345750200885*(7.90947004547679-0.0326994053389128*A46)-(-5.84661096209634-9.70465133970322*A46)/(6.19832735077643+(-2.79864745585695*(231.73313165138-A46))/((-20.9697337481442-0.0144576194590405*(-187.346994327287+A46))*(67.3473306085681-6.25669317890457*(5.7374656725567-0.0470217012695777*(-9.74021213648341-0.430857376088531/((-13.0120042753555-(-2.66427372847029+A46)/(9.52252072187728-14.4757538947926/A46))*(-11.5145102171086-A46)))-A46)-5.7475695925577*A46-0.295472651070439*(0.190902118805333*A46+(48.5906580214263+A46)/(-13.0120042753555+(-0.373931536356963*(-2.66427372847029+A46))/A46))+(-6.19832735077643*(-6.65456736194314+(-0.000410440297077833*(9.65940809762727-9.36582116150878/A46))/(-30.5705701451148-A46)-8.72247219696322*A46))/(-8.98585805759474+8.70465133970322*A46))))-0.0227122924303776*(-10.8042566175449-5.64846612339597*(A46-207.790544919876/(35.0314409262632-0.254345750200885*(7.90947004547679-0.0415175006207478*(0.349947017264391-5.14016419496647/((-26.2512879817605-A46)*(0.345862729208233+A46))))+(-0.295472651070439*(-4.23055891600268+A46))/(9.52252072187728-7.70465133970322*A46)-0.117449373788084*(-14.5763309899785-7.70465133970322*A46-0.000537571677301541*(-13.0837410905508+(-A46*(0.349947017264391+1.34759177211999*A46*(-0.0785610191848747+A46*(-15.6281607086517+7.50938489036148*A46))))/(A46-79.7663951514615*(-27.7415686502872-7.70465133970322*A46)*A46)))-6.25669317890457*(3.93979866340034-7.70465133970322*(16.7825787989796+A46^2*(-10.1401494825539-0.0648249043217953*A46-0.190790720971366/(2.1504085816718+(-(0.349947017264391-0.358621192908055*(9.52252072187728-0.42241490856137*(-274.862744008774+A46)))*A46)/(-4.14864860587967-5.06024446210255*A46)-(-0.171168035151992/(-20.9697337481442-0.609329361025309*(-48.5075771210707+A46))+0.094636238129531/(1.78768215442851*A46^2-0.591080636583349*(19.7089727488426+A46*(13.0120042753555+(0.00189422990011044*(-2.52421910807194-0.101389377780016*(-7.93854033403447-7.70465133970322*A46)+4.75069706335457*A46-6.25669317890457*(2.7955470750824-7.70465133970322*(16.7825787989796+A46))-8.6651124211905/(-13.75307963788+8.70465133970322*A46)))/(18.4571729100509+8.39892884456332*A46)))))/(-4.0195152651755+1.597464086832*A46))))))))))))))))))/(-21.9329525751883-A46))))))))))))))</f>
        <v>-1553.2374223909917</v>
      </c>
      <c r="BX46">
        <f>A46*((1.78768215442851*(-9.41375168477593+A46))/A46-0.591080636583349*(A46+A46*(2.23331936112216-8.50249844320438*A46+(2.44979698171738*(-11.795330726331-A46+(6.47916959775645*(13.6475787857626+0.0720638415512307/(-11.6469401854106+(-A46*(0.349947017264391+0.642956408722068/(-20.9697337481442+2.9080521460322*(-16.4872612300863+A46-7.63376361038766*(-2.808642748929+0.00867473112432151*(A46+(-15.6016582835869-0.835398120291562*A46)*A46))))))/(-4.14864860587967-0.906182945313007*A46))))/A46))/(-193.04531100204+1.29793404130587*(9.41356765930968-0.189245231216088*A46)+2.67428634060268*A46+A46*(17.2385911513004-A46+0.439032608267181/(-3.54723577832546-9.8816356325883/A46+0.591080636583349*(A46+A46*(2.23331936112216-8.50249844320438*A46-21.6456057363868/(-349.549013492209-10.5611147002922*A46+A46*(-0.00824040949714623+26.909540462621/A46+A46)+1.17312252422081*(11.0256510908831+0.0326892489558654/(-341.571024947886-0.0701630778125947*A46-2.28957528727028*(-5.7475695925577+0.00457255799530629*(21.3005255926588-7.70465133970322/A46-A46+(0.00554767686096463*(17.4049604156163-5.7475695925577*A46+(-0.941694835825206*A46)/(-10.0416412558224/A46-A46)-0.295472651070439*(3.93768199236285+8.70465133970322*A46)-(0.210495425547904*(-135.668763241033+A46)+(-13.0120042753555+A46+(-9.72722726699945E-10*(-1.7124479022942-A46)*A46)/((-32.0976165837734-A46)*(-8.68053599738865+A46)))/A46)/(-0.0967402281375073+(-0.150184776124432+A46)/(8.83567328147031-7.70465133970322*A46))-6.25669317890457*(8.02649507254932-7.70465133970322*(45.9038394823229+(4.02500253941982+0.00400064547266267*A46)*A46^2)+(-0.0870246357838706*(-9.74021213648341+(-1.4914365960962*(-1.10749279931295+A46))/((-13.0120042753555-0.0173225683349635*(-2.66427372847029+A46))*(-6.29691774584847-A46))))/(-357.376076141118+(-1.73307269594988+(-0.01959744060432*(-870.442919712308-0.0470217012695777*(-9.74021213648341+(0.115804201942111*(-1.10749279931295+A46))/(-3.52885588954252-A46))-A46))/(-19.7379090271725-A46))*A46+0.218483278837231*A46*(5.23611750906873-A46/(4.64119259505472-21.6456057363868/(-359.145638395845-7.70465133970322*(3.78261920089839-3.95085081342893*A46+(-59.4639639362714*(-11.5145102171086+5.7475695925577*(-0.150184776124432+A46))*(-3.77339337067299-A46)*(-19.4893598547068-0.076430738966717*(-19.9307579060273+7.70465133970322*A46)))/((-5.92949128961905-1.42510429952773*(24.0788892086758-11.7884256391914*A46)-0.0466708043800502*((13.2207667081235-0.0205193405577958/(-9.03194600525329+468.787963896492/(-7.70093421551544-A46)-0.190902118805333*A46)-8.70465133970322*A46)/A46-4.75069706335457*A46))*(15.4261700879022+54.3114503640972/(-20.4380573116207+0.559383555696836*A46)-0.254345750200885*(7.90947004547679-0.0326994053389128*A46)-(-5.84661096209634-9.70465133970322*A46)/(6.19832735077643+(-2.79864745585695*(231.73313165138-A46))/((-20.9697337481442-0.0144576194590405*(-187.346994327287+A46))*(67.3473306085681-6.25669317890457*(5.7374656725567-0.0470217012695777*(-9.74021213648341-0.430857376088531/((-13.0120042753555-(-2.66427372847029+A46)/(9.52252072187728-14.4757538947926/A46))*(-11.5145102171086-A46)))-A46)-5.7475695925577*A46-0.295472651070439*(0.190902118805333*A46+(48.5906580214263+A46)/(-13.0120042753555+(-0.373931536356963*(-2.66427372847029+A46))/A46))+(-6.19832735077643*(-6.65456736194314+(-0.000410440297077833*(9.65940809762727-9.36582116150878/A46))/(-16.0169341015619-1.16460187970844*A46)-8.72247219696322*A46))/(-8.98585805759474+8.70465133970322*A46))))-0.0227122924303776*(-10.8042566175449-5.64846612339597*(A46-207.790544919876/(33.9366578423704-0.254345750200885*(7.90947004547679-0.0415175006207478*(0.349947017264391-5.14016419496647/((-26.2512879817605-A46)*(0.345862729208233+A46))))+(-0.295472651070439*(-4.23055891600268+A46))/(9.52252072187728-7.70465133970322*A46)-0.117449373788084*(-14.5763309899785-7.70465133970322*A46-0.000537571677301541*(-13.0837410905508+(-A46*(0.349947017264391+1.34759177211999*A46*(-0.0785610191848747+A46*(-15.6281607086517+7.50938489036148*A46))))/(A46-79.7663951514615*(-27.7415686502872-7.70465133970322*A46)*A46)))-6.25669317890457*(0.906823918784069-7.70465133970322*(16.7825787989796+A46^2*(-10.1401494825539-0.0648249043217953*A46-0.190790720971366/(2.1504085816718+(-(0.349947017264391-0.358621192908055*(9.52252072187728-0.42241490856137*(-274.862744008774+A46)))*A46)/(-4.14864860587967-5.06024446210255*A46)-(-0.171168035151992/(-20.9697337481442-0.609329361025309*(-48.5075771210707+A46))+0.094636238129531/(1.78768215442851*A46^2-0.591080636583349*(19.7089727488426+A46*(13.0120042753555+(0.00189422990011044*(-19.9406196274747+0.146368301526641*(-7.93854033403447-7.70465133970322*A46)+4.75069706335457*A46-6.25669317890457*(2.7955470750824-7.70465133970322*(16.7825787989796+A46))-8.6651124211905/(-13.75307963788+8.70465133970322*A46)))/(18.4571729100509+8.39892884456332*A46)))))/(-4.0195152651755+1.597464086832*A46))))))))))))))))))/(-21.9329525751883-A46))))))))))))))</f>
        <v>-1553.216012413895</v>
      </c>
      <c r="BY46">
        <f>A46*((1.78768215442851*(-9.41375168477593+A46))/A46-0.591080636583349*(A46+A46*(2.23331936112216-8.50249844320438*A46+(2.44979698171738*(-11.795330726331-A46+(6.47916959775645*(13.6475787857626+0.0720638415512307/(-11.6469401854106+(-A46*(0.349947017264391+0.642956408722068/(-20.9697337481442+2.9080521460322*(-16.4872612300863+A46-7.63376361038766*(-2.808642748929+0.00867473112432151*(A46+(-15.6016582835869-0.835398120291562*A46)*A46))))))/(-4.14864860587967-0.906182945313007*A46))))/A46))/(-193.04531100204+1.29793404130587*(9.72559491253971-0.189245231216088*A46)+2.67428634060268*A46+A46*(17.2385911513004-A46+0.439032608267181/(-3.54723577832546-9.8816356325883/A46+0.591080636583349*(A46+A46*(2.23331936112216-8.50249844320438*A46-21.6456057363868/(-349.549013492209-10.5611147002922*A46+A46*(-0.00824040949714623+26.909540462621/A46+A46)+1.17312252422081*(11.0256510908831+0.0326892489558654/(-341.571024947886-0.0701630778125947*A46-22.0447546006476/(-1.68547612868648-0.0468227213141608/(10.2053605237884-A46^2*(27.3426248754258-0.0648249043217953*A46+1.18925412861718/(-21.9946707322958+(1.05970627458345*(9.52252072187728-1.32062167898572*(-106.73002875976+A46))*A46)/(-4.14864860587967-5.76253373970972*A46))))))))))))))))</f>
        <v>-1553.2198033997054</v>
      </c>
      <c r="BZ46">
        <f>A46*((1.78768215442851*(-9.41375168477593+A46))/A46-0.591080636583349*(A46+A46*(2.23331936112216-8.50249844320438*A46+(3.28556531108678*(-11.795330726331+88.3955904393784/A46-A46))/(-204.665866510066+1.29793404130587*(-0.866683046774748-0.253718577388772*A46)+A46*(19.5017625390124-A46+0.439032608267181/(-3.54723577832546-9.8816356325883/A46+0.591080636583349*(A46+A46*(2.23331936112216-8.50249844320438*A46-21.6456057363868/(-349.549013492209-10.5611147002922*A46+A46*(-0.00824040949714623+26.909540462621/A46+A46)+1.17312252422081*(11.0256510908831+0.0326892489558654/(-341.571024947886-0.0701630778125947*A46-2.28957528727028*(-5.7475695925577+0.00457255799530629*(21.3005255926588-7.70465133970322/A46-A46+(0.00823152980751744*(17.6513828520051-5.7475695925577*A46+(-0.941694835825206*A46)/((-7.70093421551544+(1.78768215442851*(-9.41375168477593+A46))/A46)/A46-A46)-0.295472651070439*(3.43745877591985+8.70465133970322*A46)-(0.210495425547904*(-135.668763241033+A46)+(-13.0120042753555+(-3.21483206364618E-08*(-1.7124479022942-A46))/((-32.0976165837734-A46)*(-13.0120042753555-A46))+A46)/A46)/(-0.0967402281375073+(-0.150184776124432+A46)/(8.83567328147031-7.70465133970322*A46))-0.254345750200885*(7.90947004547679-8.73629213893913/(-19.0905969243146+7.70465133970322*A46))))/(-21.9329525751883-A46))))))))))))))</f>
        <v>-1554.0888279156695</v>
      </c>
      <c r="CA46">
        <f>A46*((1.78768215442851*(-9.41375168477593+A46))/A46-0.591080636583349*(A46+A46*(2.23331936112216-8.50249844320438*A46+(3.28556531108678*(-11.795330726331+88.3955904393784/A46-A46))/(-204.665866510066+1.29793404130587*(-0.866683046774748-0.253718577388772*A46)+A46*(19.5017625390124-A46+0.439032608267181/(-3.54723577832546-9.8816356325883/A46+0.591080636583349*(A46+A46*(2.23331936112216-8.50249844320438*A46-21.6456057363868/(-349.549013492209-10.5611147002922*A46+A46*(-0.00824040949714623+26.909540462621/A46+A46)+1.17312252422081*(11.0256510908831+0.0326892489558654/(-341.571024947886-0.0701630778125947*A46-2.28957528727028*(-5.7475695925577+0.00457255799530629*(21.3005255926588-7.70465133970322/A46-A46+(0.00823152980751744*(17.6513828520051-5.7475695925577*A46+(-0.941694835825206*A46)/((-7.70093421551544+(1.78768215442851*(-9.41375168477593+A46))/A46)/A46-A46)-0.295472651070439*(3.43745877591985+8.70465133970322*A46)-(0.210495425547904*(-135.668763241033+A46)+(-13.0120042753555+(-3.21483206364618E-08*(-1.7124479022942-A46))/((-32.0976165837734-A46)*(-13.0120042753555-A46))+A46)/A46)/(-0.0967402281375073+(-0.150184776124432+A46)/(8.83567328147031-7.70465133970322*A46))-0.254345750200885*(7.90947004547679-8.73629213893913/(-19.0905969243146+7.70465133970322*A46))))/(-21.9329525751883-A46))))))))))))))</f>
        <v>-1554.0888279156695</v>
      </c>
      <c r="CB46">
        <f>A46*((1.78768215442851*(-9.41375168477593+A46))/A46-0.591080636583349*(A46+A46*(2.23331936112216-8.50249844320438*A46+(3.28556531108678*(-11.795330726331+88.3955904393784/A46-A46))/(-204.665866510066+1.29793404130587*(-0.866683046774748-0.253718577388772*A46)+A46*(19.5017625390124-A46+0.439032608267181/(-3.54723577832546-9.8816356325883/A46+0.591080636583349*(A46+A46*(17.6673558994999-0.797847103501166*A46-21.6456057363868/(-349.549013492209-10.5611147002922*A46+A46*(-0.00824040949714623+26.909540462621/A46+A46)+1.17312252422081*(11.0256510908831+0.0326892489558654/(-341.571024947886-0.0701630778125947*A46-2.28957528727028*(-5.7475695925577+0.00457255799530629*(21.3005255926588-7.70465133970322/A46-A46+(0.00823152980751744*(17.6513828520051-5.7475695925577*A46+(-0.941694835825206*A46)/((-7.70093421551544+(1.78768215442851*(-9.41375168477593+A46))/A46)/A46-A46)-0.295472651070439*(3.93768199236285+8.70465133970322*A46)-(0.210495425547904*(-135.668763241033+A46)+(-13.0120042753555+(-3.21483206364618E-08*(-1.7124479022942-A46))/((-32.0976165837734-A46)*(-13.0120042753555-A46))+A46)/A46)/(-0.0967402281375073+(-0.150184776124432+A46)/(8.83567328147031-7.70465133970322*A46))-0.254345750200885*(7.90947004547679-8.73629213893913/(-19.0905969243146+7.70465133970322*A46))))/(-21.9329525751883-A46))))))))))))))</f>
        <v>-1554.0890265691216</v>
      </c>
      <c r="CC46">
        <f>A46*((1.78768215442851*(-9.41375168477593+A46))/A46-0.591080636583349*(A46+A46*(2.23331936112216-8.50249844320438*A46+(3.28556531108678*(-11.795330726331+92.6302763614385/A46-A46))/(-202.860789938494+1.29793404130587*(-0.866683046774748+1.93833940413126*A46)+A46*(17.198704417839-A46+0.439032608267181/(-3.54723577832546-9.8816356325883/A46+0.591080636583349*(A46+A46*(2.23331936112216-8.50249844320438*A46-21.6456057363868/(-349.549013492209-10.5611147002922*A46+A46*(-0.00824040949714623+26.909540462621/A46+A46)+1.17312252422081*(11.0256510908831+0.0737126349277349/(-341.571024947886-0.0701630778125947*A46-2.30372356789107*(-5.7475695925577+0.00457255799530629*(21.3005255926588-7.70465133970322/A46-A46+(0.00823152980751744*(17.6513828520051-((-13.0120042753555+0.8689625314385*A46)/A46+0.210495425547904*(-135.668763241033+A46))/(-0.0822201066062465+(-0.150184776124432+A46)/(8.83567328147031-7.70465133970322*A46))-5.7475695925577*A46+(0.0578753216018188*A46)/((-7.70093421551544+(1.78768215442851*(-9.41375168477593+A46))/A46)/A46-A46)-0.295472651070439*(3.93768199236285+8.70465133970322*A46)-0.254345750200885*(7.90947004547679-8.73629213893913/(-19.0905969243146+7.70465133970322*A46))))/(-37.9780218952067-A46))))))))))))))</f>
        <v>-1554.2128763317464</v>
      </c>
      <c r="CD46">
        <f>A46*((1.78768215442851*(-9.41375168477593+A46))/A46-0.591080636583349*(A46+A46*(2.23331936112216-8.50249844320438*A46+(3.28556531108678*(-11.795330726331+92.6302763614385/A46-A46))/(-202.860789938494+1.29793404130587*(-0.866683046774748+1.93833940413126*A46)+A46*(17.198704417839-A46+0.439032608267181/(-3.54723577832546-9.8816356325883/A46+0.591080636583349*(A46+A46*(2.23331936112216-8.50249844320438*A46-21.6456057363868/(-349.549013492209-10.5611147002922*A46+A46*(-0.00824040949714623+26.909540462621/A46+A46)+1.17312252422081*(11.0256510908831+0.0737126349277349/(-341.571024947886-0.0701630778125947*A46-2.30372356789107*(-5.7475695925577+0.00457255799530629*(21.3005255926588-7.70465133970322/A46-A46+(0.00823152980751744*(17.6513828520051-((-13.0120042753555+0.8689625314385*A46)/A46+0.210495425547904*(-135.668763241033+A46))/(-0.0822201066062465+(-0.150184776124432+A46)/(8.83567328147031-7.70465133970322*A46))-5.7475695925577*A46+(0.0578753216018188*A46)/((-7.70093421551544+(1.78768215442851*(-9.41375168477593+A46))/A46)/A46-A46)-0.295472651070439*(3.93768199236285+8.70465133970322*A46)-0.254345750200885*(7.90947004547679-8.73629213893913/(-19.0905969243146+7.70465133970322*A46))))/(-37.9780218952067-A46))))))))))))))</f>
        <v>-1554.2128763317464</v>
      </c>
      <c r="CE46">
        <f>A46*((1.78768215442851*(-9.41375168477593+A46))/A46-0.591080636583349*(A46+A46*(2.23331936112216-8.50249844320438*A46+(2.44979698171738*(-11.795330726331-A46+(6.47916959775645*(13.7263148709758-0.0648249043217953*(-13.0120042753555+4.35872574753084E-06/((-30.5705701451148-A46)*(-22.4013824148207-A46))+A46)))/A46))/(-169.717732460601+1.29793404130587*(12.2599106019072-0.189245231216088*A46)+3.52885588954252/(-0.0626710448287442*(-13.0120042753555+2.56030373891255/(-19.7379090271725-A46))+A46)+A46*(17.2385911513004-A46+0.439032608267181/(-3.54723577832546-21.1534709031174/A46+0.591080636583349*(A46-0.164601879708438*A46^2)))))))</f>
        <v>-1553.9612197878027</v>
      </c>
      <c r="CF46">
        <f>A46*((1.78768215442851*(-9.41375168477593+A46))/A46-0.591080636583349*(A46+A46*(2.23331936112216-8.50249844320438*A46+(3.28556531108678*(-11.795330726331+88.3955904393784/A46-A46))/(-205.892344307736-657.131049911602*(-13.1453067185374-A46)+1.29793404130587*(-0.866683046774748-0.253718577388772*A46)+A46*(19.5017625390124-A46+0.509722559084822/(-3.54723577832546-9.8816356325883/A46+0.591080636583349*(A46+A46*(2.23331936112216-8.50249844320438*A46-21.6456057363868/(16.9996012313116-11.5611147002922*A46+A46*(11.0256510908831+0.0326892489558654/(-341.571024947886-0.0701630778125947*A46+(3.83909585407397*(-5.7475695925577+0.00457255799530629*(21.3005255926588-7.70465133970322/A46-A46+(0.255368864256037*(10.7783333403427+A46))/(-21.9329525751883-A46))))/(-1.68547612868648-0.0468227213141608/(-0.978872100238622+0.260899672922807*(-3.85474577276348+A46)))))+A46*(26.909540462621/A46+A46+0.170543895888834/(-11.5145102171086-1.86941262115636/(-20.9697337481442+0.0283538914290296*(-1.10749279931295+A46)*(-126.211815109957+2*A46)))))))))))))</f>
        <v>-1549.50805602536</v>
      </c>
      <c r="CG46">
        <f>A46*((1.78768215442851*(-9.41375168477593+A46))/A46-0.591080636583349*(A46+A46*(2.23331936112216-8.50249844320438*A46+(3.28556531108678*(-11.795330726331+88.3955904393784/A46-A46))/(-205.892344307736-657.131049911602*(-13.1453067185374-A46)+1.29793404130587*(-0.866683046774748-0.253718577388772*A46)+A46*(19.5017625390124-A46+0.509722559084822/(-2.69774902401106-9.8816356325883/A46+0.591080636583349*(A46+A46*(2.23331936112216-8.50249844320438*A46-21.6456057363868/(16.9996012313116-11.5611147002922*A46+A46*(11.0256510908831+0.0326892489558654/(-341.571024947886-0.0701630778125947*A46+(3.83909585407397*(-5.7475695925577+0.00457255799530629*(21.3005255926588-7.70465133970322/A46-A46+(0.255368864256037*(10.7783333403427+A46))/(-21.9329525751883-A46))))/(-1.68547612868648-0.0468227213141608/(-0.978872100238622+0.260899672922807*(-3.85474577276348+A46)))))+A46*(26.909540462621/A46+A46+0.170543895888834/(-11.5145102171086-1.86941262115636/(-20.9697337481442+0.0283538914290296*(-1.10749279931295+A46)*(-136.417175633745-9.08623915620352*(-8.16824090836553-7.70465133970322*A46)+2*A46)))))))))))))</f>
        <v>-1549.5080560307688</v>
      </c>
      <c r="CH46">
        <f>A46*((1.78768215442851*(-9.41375168477593+A46))/A46-0.591080636583349*(A46+A46*(2.23331936112216-8.50249844320438*A46+(3.28556531108678*(-11.795330726331+88.3955904393784/A46-A46))/(-205.892344307736-657.131049911602*(-13.1453067185374-A46)+1.29793404130587*(-0.866683046774748-0.253718577388772*A46)+A46*(19.5017625390124-A46-9.08623915620352/((-6.3113422868837-0.158807854947652*(-11.795330726331+(6.47916959775645*(13.6475787857626+0.269700345314439/(239.656390749398-A46)))/A46-A46))*(-2.69774902401106-9.8816356325883/A46+0.591080636583349*(A46+A46*(2.23331936112216-8.50249844320438*A46-21.6456057363868/(16.9996012313116-11.5611147002922*A46+(11.0256510908831+0.0508420921114049*(-1.7124479022942-A46))*A46+A46*(26.909540462621/A46+A46+0.170543895888834/(-11.5145102171086-1.86941262115636/(-20.9697337481442+0.0283538914290296*(-1.10749279931295+A46)*(-136.417175633745-9.08623915620352*(-8.16824090836553-7.70465133970322*A46)+2*A46))))))))))))))</f>
        <v>-1549.5080624049829</v>
      </c>
      <c r="CI46">
        <f>A46*((1.78768215442851*(-9.41375168477593+A46))/A46-0.591080636583349*(A46+A46*(2.23331936112216-8.50249844320438*A46+(3.28556531108678*(-11.795330726331+88.3955904393784/A46-A46))/(-205.892344307736-657.131049911602*(-13.1453067185374-A46)+1.29793404130587*(-0.866683046774748-0.253718577388772*A46)+(19.5017625390124+0.509722559084822/(-2.31297626730132-9.8816356325883/A46)-A46)*A46))))</f>
        <v>-1549.5084737431457</v>
      </c>
      <c r="CJ46">
        <f>A46*((1.78768215442851*(-9.41375168477593+A46))/A46-0.591080636583349*(A46+A46*(2.23331936112216-8.50249844320438*A46+(3.28556531108678*(-11.795330726331+88.3955904393784/A46-A46))/(-205.892344307736-660.753895991964*(-13.1453067185374-A46)+1.29793404130587*(-0.866683046774748-0.315117867068885*A46)+A46*(19.5017625390124-A46-9.08623915620352/((-6.3113422868837-0.158807854947652*(-11.795330726331+(6.47916959775645*(13.6475787857626+0.269700345314439/(239.656390749398-A46)))/A46-A46))*(-2.69774902401106-9.8816356325883/A46+0.591080636583349*(A46+A46*(2.23331936112216-8.50249844320438*A46-21.6456057363868/(16.9996012313116-11.5611147002922*A46+(11.0256510908831+0.0508420921114049*(-1.7124479022942-A46))*A46+A46*(26.909540462621/A46+A46+0.170543895888834/(-11.5145102171086-1.86941262115636/(-20.9697337481442+0.059248057017872*(-1.10749279931295+A46)*(-136.417175633745-9.08623915620352*(-8.16824090836553-7.70465133970322*A46)+2*A46))))))))))))))</f>
        <v>-1549.510514000865</v>
      </c>
      <c r="CK46">
        <f>A46*((1.78768215442851*(-9.41375168477593+A46))/A46-0.591080636583349*(A46+A46*(2.23331936112216-8.50249844320438*A46+(3.28556531108678*(-11.795330726331+88.3955904393784/A46-A46))/(-205.892344307736-657.131049911602*(-13.1453067185374-A46)+1.29793404130587*(12.2599106019072-0.253718577388772*A46)+A46*(17.1802299945606-A46+0.509722559084822/(-3.54723577832546-9.8816356325883/A46+0.591080636583349*(A46+A46*(2.23331936112216-8.50249844320438*A46-21.6456057363868/(16.9996012313116-11.5611147002922*A46+A46*(11.0256510908831+0.0326892489558654/(-341.571024947886-0.0701630778125947*A46+(3.83909585407397*(-5.7475695925577+0.00457255799530629*(21.3005255926588-7.70465133970322/A46-A46+(0.255368864256037*(10.7783333403427+A46))/(-21.9329525751883-A46))))/(-1.68547612868648-0.0468227213141608/(-0.978872100238622+0.260899672922807*(-3.85474577276348+A46)))))+A46*(26.909540462621/A46+A46+0.170543895888834/(-11.5145102171086-1.86941262115636/(-20.9697337481442+0.0283538914290296*(-1.10749279931295+A46)*(-136.417175633745+2*A46-9.08623915620352*(-7.90947004547679-7.70465133970322*A46+0.0326994053389128*(0.349947017264391-6.40580804799589*(10.2053605237884-A46^2*(20.3649575723876-0.0648249043217953*A46+0.0720638415512307/(-21.9946707322958-0.295472651070439*(0.349947017264391-0.370841049966837*(9.52252072187728-0.0249591504097229*(-106.73002875976+A46)))*A46))))))))))))))))))</f>
        <v>-1549.5113153477689</v>
      </c>
      <c r="CL46">
        <f>A46*((1.78768215442851*(-9.41375168477593+A46))/A46-0.591080636583349*(A46+A46*(2.23331936112216-8.50249844320438*A46+(3.28556531108678*(-11.795330726331+88.3955904393784/A46-A46))/(-204.665866510066+A46*(19.5017625390124-A46+0.439032608267181/(-3.54723577832546-9.8816356325883/A46+0.591080636583349*(A46+A46*(2.23331936112216-8.50249844320438*A46-21.6456057363868/(16.9996012313116+1.17312252422081*(11.0256510908831+0.0200528172855887/(-1.83797700270173-A46))-11.5611147002922*A46+(-1.00824040949715+A46)*A46)))))+1.29793404130587*(-0.866683046774748-A46/(-1.83797700270173-243.486294341925/(-38.5102309961473-0.254345750200885*(7.90947004547679-0.0326994053389128*A46)-(3.59047055827461-9.70465133970322*A46)/(8.47083696681075+(-1.61976960029927*(231.73313165138-A46))/(76.9933573259133-6.25669317890457*(5.7374656725567-0.0470217012695777*(-9.74021213648341-0.430857376088531/((-13.0120042753555-(-2.66427372847029+A46)/(9.52252072187728-14.4757538947926/A46))*(-11.5145102171086-A46)))-A46)-5.7475695925577*A46-0.295472651070439*((-15.6366655134501+A46)/(-13.0120042753555+(-0.373931536356963*(-2.66427372847029+A46))/A46)+A46+(7.70465133970322*A46)/(10.3681247273514-7.70465133970322*A46))+(-6.19832735077643*(-6.65456736194314+(-0.000720333190851121*(9.65940809762727-9.36582116150878/A46))/(40.7981036644695-A46)-8.72247219696322*A46))/(-17.9354544211165+7.70465133970322/A46+A46))))))))))</f>
        <v>-1553.7844572232843</v>
      </c>
      <c r="CM46">
        <f>A46*((1.78768215442851*(-9.41375168477593+A46))/A46-0.591080636583349*(A46+A46*(2.23331936112216-8.50249844320438*A46+(3.28556531108678*(-11.795330726331+88.3955904393784/A46-A46))/(-204.665866510066+A46*(19.5017625390124-A46+0.439032608267181/(-3.54723577832546-9.8816356325883/A46+0.591080636583349*(A46+A46*(2.23331936112216-8.50249844320438*A46-21.6456057363868/(16.9996012313116+1.17312252422081*(11.0256510908831+0.0200528172855887/(-1.83797700270173-A46))-11.5611147002922*A46+(-1.00824040949715+A46)*A46)))))+1.29793404130587*(-0.866683046774748-A46/(-1.83797700270173-243.486294341925/(-38.5102309961473-0.254345750200885*(7.90947004547679-0.0326994053389128*A46)-(3.59047055827461-9.70465133970322*A46)/(8.47083696681075+(-1.61976960029927*(231.73313165138-A46))/(76.9933573259133-6.25669317890457*(5.7374656725567-0.0470217012695777*(-9.74021213648341-0.430857376088531/((-13.0120042753555-(-2.66427372847029+A46)/(9.52252072187728-14.4757538947926/A46))*(-11.5145102171086-A46)))-A46)-5.7475695925577*A46-0.295472651070439*((-15.6366655134501+A46)/(-13.0120042753555+(-0.373931536356963*(-2.66427372847029+A46))/A46)+A46+(7.70465133970322*A46)/(10.3681247273514-7.70465133970322*A46))+(-6.19832735077643*(-6.65456736194314+(-0.000720333190851121*(9.65940809762727-9.36582116150878/A46))/(40.7981036644695-A46)-8.72247219696322*A46))/(-17.9354544211165+7.70465133970322/A46+A46))))))))))</f>
        <v>-1553.7844572232843</v>
      </c>
      <c r="CN46">
        <f>A46*((1.78768215442851*(-9.41375168477593+A46))/A46-0.591080636583349*(A46+A46*(2.23331936112216-8.50249844320438*A46+(3.28556531108678*(-11.795330726331+(6.47916959775645*(13.6793313314224-0.0648249043217953*(-13.0120042753555+A46)))/A46-A46))/(-205.892344307736-657.131049911602*(-13.1453067185374-A46)+1.29793404130587*(4.8681301151768-0.758003540117225*A46)+A46*(19.5017625390124-A46+0.509722559084822/(-3.54723577832546-9.8816356325883/A46+0.591080636583349*(A46+A46*(2.23331936112216-8.50249844320438*A46-21.6456057363868/(16.9996012313116-11.5611147002922*A46+A46*(11.0256510908831+0.0326892489558654/(-341.571024947886+0.03701419564955*A46+(3.83909585407397*(-5.7475695925577+0.00457255799530629*(21.3005255926588-7.70465133970322/A46-A46+(0.255368864256037*(10.7783333403427+A46))/(-21.9329525751883-A46))))/(-1.68547612868648-0.0468227213141608/(-0.978872100238622+0.260899672922807*(-3.85474577276348+A46)))))+A46*(A46-(2.96190233629062-7.70465133970322*A46+2.10304212237846*(-5.7475695925577-0.0665747721139105*(19.7089727488426+(-13.0120042753555-A46)*(21.3005255926588-7.70465133970322/A46-A46+(-0.0648249043217953*(27.9660751159085-5.7475695925577*A46-(15.435634367927-A46)*A46-0.295472651070439*(-32.6925739895461+8.70465133970322*A46)+0.0672584020617915/(-341.571024947886-0.0701630778125947*A46+(3.83909585407397*(-5.7475695925577+0.00457255799530629*(4.10107463361051-7.70465133970322/A46-A46+(0.255368864256037*(10.7783333403427+A46))/(-10.8688000851137-A46))))/(-1.68547612868648-0.0468227213141608/(-0.978872100238622+0.260899672922807*(-3.85474577276348+A46))))-6.25669317890457*(4.48165305409127+0.00692299184520138*(-9.74021213648341+(-1.4914365960962*(-1.10749279931295+A46))/((-11.5145102171086-A46)*(-(-2.66427372847029+A46)/(9.52252072187728-7.70465133970322*A46)+A46)))-7.70465133970322*(269.085221619085-0.227051385532832*A46+A46^2*(-0.642956408722068-1.4914365960962/((-21.9946707322958+(7.63140505519357*(0.349947017264391-0.370841049966837*(9.52252072187728-0.0249591504097229*(-106.73002875976+A46))))/(-4.14864860587967+0.316159827387948*A46))*(-11.5145102171086+1.597464086832*A46*(21.3005255926588-7.70465133970322/A46-A46+(0.00554767686096463*(17.4049604156163-32.9612088312663*A46-0.295472651070439*(-0.0182809440882379*(-106.73002875976+A46)+7.70465133970322*A46)-(-12.7673065726998-2.45196269590318E-07/(-30.5705701451148-A46)+A46)/(-2.7875307068183+8.70465133970322*A46)-6.25669317890457*(6.02328482228869+0.00692299184520138*(-9.74021213648341+(-1.4914365960962*(-1.10749279931295+A46))/((-13.0120042753555-(-2.66427372847029+A46)/(9.52252072187728-7.70465133970322*A46))*(-11.5145102171086-A46)))-A46-7.70465133970322*(-1126.56557265694+A46^2*(20.3649575723876-0.0648249043217953*A46+0.0720638415512307/(-21.9946707322958-0.295472651070439*(-0.00140126731685094-0.370841049966837*(9.52252072187728-0.0770473238019292*(-106.73002875976+A46)))*A46))))))/(-21.9329525751883-A46)))))))))/((-0.170543895888834+(-0.509898949681325*(-54.6279566228317+A46))/(-8.72247219696322+1.03087349392368*(-48.5075771210707+A46)))*(-21.9329525751883-A46))))))/A46+0.170543895888834/(-11.5145102171086-1.86941262115636/(-20.9697337481442+0.0283538914290296*(-1.10749279931295+A46)*(-136.417175633745-9.08623915620352*(-8.16824090836553-7.70465133970322*A46)+2*A46)))))))))))))</f>
        <v>-1549.4817593230559</v>
      </c>
      <c r="CO46">
        <f>A46*((1.78768215442851*(-9.41375168477593+A46))/A46-0.591080636583349*(A46+A46*(2.23331936112216-8.50249844320438*A46+(3.28556531108678*(-11.795330726331+(6.47916959775645*(13.6793313314224-0.0648249043217953*(-13.0120042753555+A46)))/A46-A46))/(-205.892344307736-657.131049911602*(-13.1453067185374-A46)+1.29793404130587*(4.8681301151768-0.758003540117225*A46)+A46*(19.5017625390124-A46+0.509722559084822/(-3.54723577832546-9.8816356325883/A46+0.591080636583349*(A46+A46*(2.23331936112216-8.50249844320438*A46-21.6456057363868/(16.9996012313116-11.5611147002922*A46+A46*(11.0256510908831+0.0326892489558654/(-341.571024947886+0.03701419564955*A46+(3.83909585407397*(-5.7475695925577+0.00457255799530629*(21.3005255926588-7.70465133970322/A46-A46+(0.255368864256037*(10.7783333403427+A46))/(-21.9329525751883-A46))))/(-1.68547612868648-0.0468227213141608/(-0.978872100238622+0.260899672922807*(-3.85474577276348+A46)))))+A46*(A46-(2.96190233629062-7.70465133970322*A46+2.10304212237846*(-5.7475695925577-0.0665747721139105*(19.7089727488426+(-13.0120042753555-A46)*(21.3005255926588-7.70465133970322/A46-A46+(-0.0648249043217953*(27.9660751159085-5.7475695925577*A46-(15.435634367927-A46)*A46+0.0648249043217953*(-32.6925739895461+8.70465133970322*A46)+0.0672584020617915/(-341.571024947886-0.0701630778125947*A46+(3.83909585407397*(-5.7475695925577+0.00457255799530629*(4.10107463361051-7.70465133970322/A46-A46+(0.255368864256037*(10.7783333403427+A46))/(-10.8688000851137-A46))))/(-1.68547612868648-0.0468227213141608/(-0.978872100238622+0.260899672922807*(-3.85474577276348+A46))))-6.25669317890457*(4.48165305409127+0.00692299184520138*(-9.74021213648341+(-1.4914365960962*(-1.10749279931295+A46))/((-11.5145102171086-A46)*(-(-2.66427372847029+A46)/(9.52252072187728-7.70465133970322*A46)+A46)))-7.70465133970322*(269.085221619085-0.227051385532832*A46+A46^2*(-0.642956408722068-1.4914365960962/((-21.9946707322958+(7.63140505519357*(0.349947017264391-0.370841049966837*(9.52252072187728-0.0249591504097229*(-106.73002875976+A46))))/(-4.14864860587967+0.316159827387948*A46))*(-11.5145102171086+1.597464086832*A46*(21.3005255926588-7.70465133970322/A46-A46+(0.00554767686096463*(17.4049604156163-32.9612088312663*A46-0.295472651070439*(-0.0182809440882379*(-106.73002875976+A46)+7.70465133970322*A46)-(-12.7673065726998-2.45196269590318E-07/(-30.5705701451148-A46)+A46)/(-2.7875307068183+8.70465133970322*A46)-6.25669317890457*(6.02328482228869+0.00692299184520138*(-9.74021213648341+(-1.4914365960962*(-1.10749279931295+A46))/((-13.0120042753555-(-2.66427372847029+A46)/(9.52252072187728-7.70465133970322*A46))*(-11.5145102171086-A46)))-A46-7.70465133970322*(-1126.56557265694+A46^2*(20.3649575723876-0.0648249043217953*A46+0.0720638415512307/(-21.9946707322958-0.295472651070439*(-0.00140126731685094-0.370841049966837*(9.52252072187728-0.0770473238019292*(-106.73002875976+A46)))*A46))))))/(-21.9329525751883-A46)))))))))/((-0.170543895888834+(-0.509898949681325*(-54.6279566228317+A46))/(-8.72247219696322+1.03087349392368*(-48.5075771210707+A46)))*(-21.9329525751883-A46))))))/A46+0.170543895888834/(-11.5145102171086-1.86941262115636/(-20.9697337481442+0.0283538914290296*(-1.10749279931295+A46)*(-136.417175633745-9.08623915620352*(-8.16824090836553-7.70465133970322*A46)+2*A46)))))))))))))</f>
        <v>-1549.4817593230791</v>
      </c>
      <c r="CP46">
        <f>A46*((1.78768215442851*(-9.41375168477593+A46))/A46-0.591080636583349*(A46+A46*(2.23331936112216-8.50249844320438*A46+(3.28556531108678*(-11.795330726331+90.7355505109157/A46-A46))/(-205.892344307736-657.131049911602*(-13.1453067185374-A46)+1.29793404130587*(11.5399868005308-0.253718577388772*A46)+A46*(19.5265130585661-0.0648249043217953*(25.3767538517204-8.41780546865131/(-7.05413686496253+0.260899672922807*A46))-0.130260399548518*(1.54163176819742-0.202152896498834*A46)-A46+0.509722559084822/(-3.54723577832546-9.8816356325883/A46+0.591080636583349*(A46+(2.23331936112216-21.6456057363868/(16.9996012313116-12.0581527857439*A46)-8.50249844320438*A46)*A46)))))))</f>
        <v>-1549.5034861371141</v>
      </c>
      <c r="CQ46">
        <f>A46*((1.78768215442851*(-9.41375168477593+A46))/A46-0.591080636583349*(A46+A46*(2.23331936112216-8.50249844320438*A46+(3.28556531108678*(-11.795330726331+(6.47916959775645*(15.18921055396-0.202152896498834*A46))/A46-A46))/(-205.869231344947-657.131049911602*(-13.1453067185374-A46)+1.29793404130587*(-0.866683046774748-0.165943662391424*A46)+A46*(18.9843272112084-A46+0.509722559084822/(2.25548414890426-9.8816356325883/A46+0.591080636583349*(A46+A46*(2.23331936112216-8.50249844320438*A46-21.6456057363868/(16.9996012313116-11.5611147002922*A46+(11.0256510908831+0.0508420921114049*(-1.7124479022942-A46))*A46+A46*(-8.72247219696322+26.909540462621/A46+15.6908592757023*A46-5.11346457573318/(-11.5145102171086-1.86941262115636/(-20.9697337481442+0.0283538914290296*(-1.10749279931295+A46)*(-4.14864860587967+2*A46+17.3267779536533*(-21.3005255926588+7.70465133970322/A46+A46)-9.08623915620352*(-7.90947004547679-7.70465133970322*A46+7.91362595761954/(-20.2134711651582-0.325252716135354/(-20.9697337481442+0.0283538914290296*(-136.417175633745-9.08623915620352*(-8.16824090836553-7.70465133970322*A46)+2*A46)*(-0.464536390590879+6.7475695925577*A46)))))))))))))))))</f>
        <v>-1549.4476526284345</v>
      </c>
      <c r="CR46">
        <f>A46*((1.78768215442851*(-9.41375168477593+A46))/A46-0.591080636583349*(A46+A46*(2.23331936112216-8.50249844320438*A46+(3.28556531108678*(-11.795330726331+90.8296946855487/A46-A46))/(-205.892344307736-657.131049911602*(-13.1453067185374-A46)-1.84956339868489*(-11.427797747067+(-(-11.7884256391914-11.5145102171086/(-4.14864860587967+A46))*A46)/(((-7.70093421551544+(1.78768215442851*(-9.41375168477593+A46))/A46)/A46-A46)*(-9.18153601067854-9.08623915620352*(-360.434164722855+1.17312252422081*(0.118673661382647-A46)+A46*(0.745367975994882+26.909540462621/A46+A46)))))+A46*(17.0673218749188-A46+0.509722559084822/(-3.54723577832546-9.8816356325883/A46+0.591080636583349*(A46+A46*(2.23331936112216-8.50249844320438*A46-21.6456057363868/(16.9996012313116-11.5611147002922*A46+(11.0256510908831+0.0326892489558654/(-341.571024947886-24.4121512102116/(-1.68547612868648-0.0468227213141608/(-0.978872100238622+0.260899672922807*(-3.85474577276348+A46)))-0.0701630778125947*A46))*A46+A46*(26.909540462621/A46+A46-0.000593338408867204/(-10.3412039656413-1.86941262115636/(21.3005255926588-7.70465133970322/A46-A46-0.000190945774844625*(17.06366035267-5.7475695925577*A46+(0.056080240054436*A46)/((-7.70093421551544+(1.78768215442851*(-9.41375168477593+A46))/A46)/A46-A46)-0.295472651070439*(3.93768199236285+0.0173225683349635*(-2.66427372847029+A46)+7.70465133970322*A46))))))))))))))</f>
        <v>-1549.503842777076</v>
      </c>
      <c r="CS46">
        <f>A46*((1.78768215442851*(-9.41375168477593+A46))/A46-0.591080636583349*(A46+A46*(2.23331936112216-8.50249844320438*A46+(3.28556531108678*(-11.795330726331-A46+(6.47916959775645*(13.6475787857626+0.0030411144822065*(-19.0905969243146+7.70465133970322*A46)))/A46))/(-204.665866510066+A46*(17.8068136631776+13.0120042753555/A46-A46+0.439032608267181/(-3.54723577832546-9.8816356325883/A46+0.591080636583349*(A46+A46*(2.23331936112216+8.38368890717737*A46-21.6456057363868/(20.6197516086701-3.856463360589*A46+A46*(-0.00824040949714623+26.909540462621/A46+A46)+1.17312252422081*(11.0256510908831+0.0326892489558654/(-38.832789344097-2.29289601188059*(-5.7475695925577+0.00457255799530629*(9.17257370461289-7.70465133970322/A46+(0.00823152980751744*(17.6513828520051-(0.210495425547904*(-135.668763241033+A46)+(-13.0120042354015+A46)/A46)/(-0.0967402281375073+(-0.150184776124432+A46)/(8.83567328147031-7.70465133970322*A46))-5.7475695925577*A46+(-0.941694835825206*A46)/((-7.70093421551544+(1.78768215442851*(-9.41375168477593+A46))/A46)/A46-A46)-0.295472651070439*(3.93768199236285+8.70465133970322*A46)-0.260477997427134*(7.90947004547679-8.73629213893913/(-19.0905969243146+7.70465133970322*A46))))/(-21.9329525751883-A46)))-9.08623915620352/(-3.54723577832546-5.7475695925577/A46+0.591080636583349*(A46+(4.50641556837511-8.50249844320438*A46)*A46)))))))))+1.29793404130587*(-0.060157542239709-A46/(-1.83797700270173-243.486294341925/(-38.5102309961473-0.254345750200885*(7.90947004547679-0.0326994053389128*A46)-(3.59047055827461-9.70465133970322*A46)/(5.99007297718703+(24.4056571978542*(231.73313165138-A46))/((-20.9697337481442-0.00239510620060323*(-199.930147382323+A46))*(76.9933573259133-6.25669317890457*(5.7374656725567-0.0470217012695777*(-9.74021213648341+(-1.4914365960962*(-0.293009391457677-0.0997699661008838*(1.54163176819742-0.202152896498834*A46)))/((-13.0120042753555-(-2.66427372847029+A46)/(9.52252072187728-14.4757538947926/A46))*(-11.5145102171086-A46)))-A46)-0.295472651070439*((-15.6366655134501+A46)/(-13.0120042753555+0.25071902978358*(-2.66427372847029+A46))+0.190902118805333*A46)-5.7475695925577*A46+(-6.19832735077643*(-6.65456736194314-13.346278822216*A46+(0.0084944913620695*(9.65940809762727-9.36582116150878/A46))/((40.7981036644695-A46)*(-11.5145102171086-0.0720638415512307/(-21.9946707322958+(-A46*(0.349947017264391+0.642956408722068/(-20.9697337481442+2.9080521460322*(-15.8076062289503+A46-7.63376361038766*(-2.808642748929+0.05086509299621*(A46+(-21.9042264165021-0.835398120291562*A46)*A46)*(-15.4261700879022-7.63376361038766*(-2.808642748929+0.00867473112432151*(A46+(-16.1248746422254+0.0271894887216237/(-9.8816356325883-A46)-0.835398120291562*A46)*A46))))))))/(-4.14864860587967-0.906182945313007*A46))))))/(-19.7978148613271+7.70465133970322/A46+A46)))))))))))</f>
        <v>-1553.7610694961909</v>
      </c>
      <c r="CT46">
        <f>A46*((1.78768215442851*(-9.41375168477593+A46))/A46-0.591080636583349*(A46+A46*(2.23331936112216-8.50249844320438*A46+(3.28556531108678*(-11.795330726331+(6.47916959775645*(13.6793313314224+0.55978756114169/A46))/A46-A46))/(-205.892344307736+31.7515260006193*(-11.5145102171086+5.7475695925577*(-9.8816356325883-A46))*(-13.1453067185374-A46)+1.29793404130587*(11.5399868005308-0.253718577388772*A46)+A46*(17.8068136631776-0.130260399548518*(1.54163176819742-0.202152896498834*A46)-A46+0.509722559084822/(-3.54723577832546-9.8816356325883/A46+0.591080636583349*(A46+A46*(2.23331936112216-8.50249844320438*A46-21.6456057363868/(16.9996012313116-11.5611147002922*A46+A46*(-0.015022544705517+26.909540462621/A46+A46)+A46*(18.470584745769-0.0326994053389128*(9.52252072187728-7.70465133970322*A46)+0.0326892489558654/(3.13103596135206+(3.83909585407397*(0.00457255799530629*(-7.71135498392531+(0.255368864256037*(10.9285181164671+0.254345750200885*(7.90947004547679-0.0326994053389128*A46)))/(-21.9329525751883-A46)-A46)+A46))/(-1.68547612868648-0.0468227213141608/(-0.978872100238622+0.260899672922807*(-3.85474577276348+A46))))))))))))))</f>
        <v>-1549.6459365916103</v>
      </c>
      <c r="CU46">
        <f>A46*((1.78768215442851*(-9.41375168477593+A46))/A46-0.591080636583349*(A46+A46*(2.23331936112216-8.50249844320438*A46+(3.28556531108678*(-11.795330726331+(6.47916959775645*(13.6793313314224+0.55978756114169/A46))/A46-A46))/(-205.892344307736+31.7515260006193*(-11.5145102171086+5.7475695925577*(-9.8816356325883-A46))*(-13.1453067185374-A46)+1.29793404130587*(11.5399868005308-0.253718577388772*A46)+A46*(17.8068136631776-0.130260399548518*(1.54163176819742-0.202152896498834*A46)-A46+0.509722559084822/(-3.54723577832546-9.8816356325883/A46+0.591080636583349*(A46+A46*(2.23331936112216-8.50249844320438*A46-21.6456057363868/(16.9996012313116-0.489125572465364/(-20.9697337481442-0.370974974367012*(-1.10749279931295+A46))-10.5611147002922*A46+A46*(-0.015022544705517+26.909540462621/A46+A46)+A46*(18.470584745769-0.0326994053389128*(9.52252072187728-7.70465133970322*A46)+0.0326892489558654/(3.13103596135206+(3.83909585407397*(0.00457255799530629*(-7.71135498392531+(0.255368864256037*(10.9285181164671+0.254345750200885*(7.90947004547679-0.0326994053389128*A46)))/(-21.9329525751883-A46)-A46)+A46))/(-1.68547612868648-0.0468227213141608/(-0.978872100238622+0.260899672922807*(-3.85474577276348+A46))))))))))))))</f>
        <v>-1549.645936592183</v>
      </c>
      <c r="CV46">
        <f>A46*((1.78768215442851*(-9.41375168477593+A46))/A46-0.591080636583349*(A46+A46*(2.23331936112216-8.50249844320438*A46+(3.28556531108678*(-11.795330726331-A46+(6.47916959775645*(13.6475787857626+0.0030411144822065*(-19.0905969243146+7.70465133970322*A46)))/A46))/(-202.019699851083+A46*(17.8068136631776+13.0120042753555/A46-A46+0.439032608267181/(-3.54723577832546-9.8816356325883/A46+0.591080636583349*(A46+A46*(-12.2359521484974-0.797847103501166*A46-21.6456057363868/(21.5986237089087-2.856463360589*A46+A46*(-0.00824040949714623+26.909540462621/A46+A46)+1.17312252422081*(11.0256510908831+0.0326892489558654/(-1.38683101623632-8.50249844320438*A46+(3.28283924834962*(-11.795330726331+88.4840430420126/A46-A46))/(-207.302677828607+31.7515260006193*(-11.5145102171086+1.597464086832*(13.0351172381444+657.131049911602*(-13.1453067185374-A46)))*(-13.2405578890883-A46)+1.29793404130587*(4.8681301151768-0.758003540117225*A46)+A46*(5.2472344854706-A46+0.509722559084822/(-3.54723577832546-9.8816356325883/A46+0.591080636583349*(A46+A46*(2.23331936112216-8.50249844320438*A46+(-10.8109689109632*A46)/(16.9996012313116-11.5611147002922*A46+A46*(0.0094071297486836/(-11.5145102171086-0.525923966205193*(7.90947004547679-8.73629213893913/(-19.0905969243146+9.8816356325883/A46)))+52.1698150783718/A46+A46)+A46*(11.0256510908831+0.0326892489558654/(-341.571024947886+0.03701419564955*A46+(3.83909585407397*(-5.7475695925577+0.00457255799530629*(22.0455695319624-A46+(0.255368864256037*(10.7783333403427+A46))/(-20.3913208069909-2*A46))))/(-1.68547612868648-0.0468227213141608/(-0.978872100238622+0.260899672922807*(-3.85474577276348+A46))))))))))))))))))+1.29793404130587*(-0.060157542239709-A46/(-1.83797700270173-243.486294341925/(-38.5102309961473-0.254345750200885*(7.90947004547679-0.0326994053389128*A46)-(3.59047055827461-9.70465133970322*A46)/(5.99007297718703+(24.4056571978542*(231.73313165138-A46))/((-20.9697337481442-0.00239510620060323*(-199.930147382323+A46))*(76.9933573259133-6.25669317890457*(5.7374656725567-0.0470217012695777*(-9.74021213648341+(-1.4914365960962*(-0.293009391457677-0.0997699661008838*(1.54163176819742-0.202152896498834*A46)))/((-13.0120042753555-(-2.66427372847029+A46)/(9.52252072187728-14.4757538947926/A46))*(-11.5145102171086-A46)))-A46)-0.295472651070439*((-15.6366655134501+A46)/(-13.0120042753555+0.25071902978358*(-2.66427372847029+A46))+0.190902118805333*A46)-5.7475695925577*A46+(-6.19832735077643*(-6.65456736194314-13.346278822216*A46+(0.0084944913620695*(9.65940809762727-9.36582116150878/A46))/((40.7981036644695-A46)*(-11.5145102171086-0.0720638415512307/(-21.9946707322958+(-A46*(0.349947017264391+0.642956408722068/(-20.9697337481442+2.9080521460322*(-15.8076062289503+A46-7.63376361038766*(-2.808642748929+0.05086509299621*(A46+(-21.9042264165021-0.835398120291562*A46)*A46)*(-15.4261700879022-28.2670372487393*(-2.808642748929+0.00867473112432151*(A46+(-16.1248746422254+0.0271894887216237/(-9.8816356325883-A46)-0.835398120291562*A46)*A46))))))))/(-4.14864860587967-0.906182945313007*A46))))))/(-19.7978148613271+7.70465133970322/A46+A46)))))))))))</f>
        <v>-1553.7853992544012</v>
      </c>
      <c r="CW46">
        <f>A46*((1.78768215442851*(-9.41375168477593+A46))/A46-0.591080636583349*(A46+A46*(2.23331936112216-8.50249844320438*A46+(3.28556531108678*(-11.795330726331-A46+(6.47916959775645*(13.6475787857626+0.0030411144822065*(-19.0905969243146+7.70465133970322*A46)))/A46))/(-202.188318444838+A46*(17.8068136631776+13.0120042753555/A46-A46+0.439032608267181/(-3.54723577832546-9.8816356325883/A46+0.591080636583349*(A46+A46*(2.23331936112216-8.50249844320438*A46-21.6456057363868/(20.6197516086701-3.856463360589*A46-11.7884256391914*(-0.00824040949714623+26.909540462621/A46+A46)+1.17312252422081*(11.0256510908831+0.0326892489558654/(-38.832789344097-2.28957528727028*(-5.7475695925577+0.00457255799530629*(9.17257370461289-7.70465133970322/A46+(0.00823152980751744*(17.6513828520051-(0.210495425547904*(-135.668763241033+A46)+(-13.0120042354015+A46)/A46)/(-0.0967402281375073+(-0.150184776124432+A46)/(8.83567328147031-7.70465133970322*A46))-5.7475695925577*A46+(-0.941694835825206*A46)/((-7.70093421551544+(1.78768215442851*(-9.41375168477593+A46))/A46)/A46-A46)-0.295472651070439*(3.94504067335086+8.70465133970322*A46)-0.260477997427134*(7.90947004547679-8.73629213893913/(-19.0905969243146+7.70465133970322*A46))))/(-21.9329525751883-A46)))-9.08623915620352/(-3.54723577832546-5.7475695925577/A46+0.591080636583349*(A46+(4.50641556837511-8.50249844320438*A46)*A46)))))))))+1.29793404130587*(-0.060157542239709-A46/(-1.83797700270173-243.486294341925/(-38.5102309961473-0.254345750200885*(7.90947004547679-0.0326994053389128*A46)-(3.59047055827461-9.70465133970322*A46)/(5.99007297718703+(24.4056571978542*(231.73313165138-A46))/((76.9933573259133-6.25669317890457*(5.7374656725567-0.0470217012695777*(-9.74021213648341-1.85841810576858/((-13.0120042753555-(-2.66427372847029+A46)/(9.52252072187728-14.4757538947926/A46))*(-11.5145102171086-A46)))-A46)-0.295472651070439*((-15.6366655134501+A46)/(-13.0120042753555+0.25071902978358*(-2.66427372847029+A46))+0.190902118805333*A46)-5.7475695925577*A46+(-6.19832735077643*(-6.65456736194314+(-0.000325695714606869*(9.65940809762727-9.36582116150878/A46))/(40.7981036644695-A46)-13.346278822216*A46))/(-19.7978148613271+7.70465133970322/A46+A46))*(-20.9697337481442-0.00239510620060323*(-199.930147382323-0.325252716135354/(-20.9697337481442+0.0283538914290296*(-1.10749279931295+A46)*(-90.9212729384197-9.08623915620352*(-8.16824090836553-7.70465133970322*A46)+2*A46)))))))))))))</f>
        <v>-1553.7696892809749</v>
      </c>
      <c r="CX46">
        <f>A46*((1.78768215442851*(-9.41375168477593+A46))/A46-0.591080636583349*(A46+A46*(2.23331936112216-8.50249844320438*A46+(3.28556531108678*(-11.795330726331-A46+(6.47916959775645*(13.6475787857626+0.0030411144822065*(-19.0905969243146+7.70465133970322*A46)))/A46))/(-202.188318444838+A46*(17.8068136631776+13.0120042753555/A46-A46+0.439032608267181/(-3.54723577832546-9.8816356325883/A46+0.591080636583349*(A46+A46*(2.23331936112216-8.50249844320438*A46-21.6456057363868/(20.6197516086701-3.856463360589*A46-11.7884256391914*(-0.00824040949714623+26.909540462621/A46+A46)+1.17312252422081*(11.0256510908831+0.0326892489558654/(-38.832789344097-2.28957528727028*(-5.7475695925577+0.00457255799530629*(9.17257370461289-7.70465133970322/A46+(0.00823152980751744*(17.6513828520051-(0.210495425547904*(-135.668763241033+A46)+(-13.0120042354015+A46)/A46)/(-0.0967402281375073+(-0.150184776124432+A46)/(8.83567328147031-7.70465133970322*A46))-5.7475695925577*A46+(-0.941694835825206*A46)/((-7.70093421551544+(1.78768215442851*(-9.41375168477593+A46))/A46)/A46-A46)-0.295472651070439*(3.94504067335086+8.70465133970322*A46)-0.260477997427134*(7.90947004547679-8.73629213893913/(-19.0905969243146+7.70465133970322*A46))))/(-21.9329525751883-A46)))-9.08623915620352/(-3.54723577832546-5.7475695925577/A46+0.591080636583349*(A46+(4.50641556837511-8.50249844320438*A46)*A46)))))))))+1.29793404130587*(-0.060157542239709-A46/(-1.83797700270173-243.486294341925/(-38.5102309961473-0.254345750200885*(7.90947004547679-0.0326994053389128*A46)-(3.59047055827461-9.70465133970322*A46)/(5.99007297718703+(24.4056571978542*(231.73313165138-A46))/((76.9933573259133-6.25669317890457*(5.7374656725567-0.0470217012695777*(-9.74021213648341-1.85841810576858/((-13.0120042753555-(-2.66427372847029+A46)/(9.52252072187728-14.4757538947926/A46))*(-11.5145102171086-A46)))-A46)-0.295472651070439*((-15.6366655134501+A46)/(-13.0120042753555+0.25071902978358*(-2.66427372847029+A46))+0.190902118805333*A46)-5.7475695925577*A46+(-6.19832735077643*(-6.65456736194314+(-0.000325695714606869*(9.65940809762727-9.36582116150878/A46))/(40.7981036644695-A46)-13.346278822216*A46))/(-19.7978148613271+7.70465133970322/A46+A46))*(-20.9697337481442-0.00239510620060323*(-199.930147382323-0.325252716135354/(-20.9697337481442+0.0283538914290296*(-1.10749279931295+A46)*(-90.9212729384197-9.08623915620352*(-8.16824090836553-7.70465133970322*A46)+2*A46)))))))))))))</f>
        <v>-1553.7696892809749</v>
      </c>
    </row>
    <row r="47" spans="1:102" x14ac:dyDescent="0.35">
      <c r="A47">
        <v>-6.57</v>
      </c>
      <c r="B47">
        <v>-1541.0070000000001</v>
      </c>
      <c r="C47">
        <f>193.69176202304*A47</f>
        <v>-1272.5548764913729</v>
      </c>
      <c r="D47">
        <f>-1.92054690949705*(-11.8595613234476-138.205558200198*A47)</f>
        <v>-1721.0999490882136</v>
      </c>
      <c r="E47">
        <f>10.1917087941061-31.1170293636045*(9.08623915620352-7.70093421551544*A47)</f>
        <v>-1846.9154502859822</v>
      </c>
      <c r="F47">
        <f>0.04341214994408*(-10.3698843596424-138.205558200198*A47)*(-38.7699817661012+A47)</f>
        <v>-1766.8315218061639</v>
      </c>
      <c r="G47">
        <f>-0.210495425547904-(-71.3611072153974+(19.6536097534964-3.43375477393667*A47)*(0.382435042523182+A47)-10.7023544006767*A47)*A47</f>
        <v>-1723.1579187080092</v>
      </c>
      <c r="H47">
        <f>-0.374372226308974*A47*(-174.072112940427-9.41709924199742*A47^2)</f>
        <v>-1427.9608353984959</v>
      </c>
      <c r="I47">
        <f>-0.374372226308974*A47*(-174.072112940427-9.41709924199742*A47^2)</f>
        <v>-1427.9608353984959</v>
      </c>
      <c r="J47">
        <f>A47*(-0.559853898096202*(-15.0655653653934+A47)-0.591080636583349*(A47+(9.54956431784201-8.64498050711686/(-11.5145102171086+A47)-8.70465133970322*A47)*A47))</f>
        <v>-1820.0689941613123</v>
      </c>
      <c r="K47">
        <f>A47*(-67.4132717576506/A47-0.591080636583349*(A47+(-0.738710316084834-8.70465133970322*A47)*A47))</f>
        <v>-1533.2105886763679</v>
      </c>
      <c r="L47">
        <f>A47*(-0.102667168434079*(-15.0655653653934+A47)-0.591080636583349*(A47+(1.41306983904657-8.70465133970322*A47)*A47))</f>
        <v>-1535.2913921837737</v>
      </c>
      <c r="M47">
        <f>A47*(-2.00321025026063-0.591080636583349*(A47+(2.66237166736654-8.70465133970322*A47)*A47))</f>
        <v>-1539.4112155698458</v>
      </c>
      <c r="N47">
        <f>A47*(-2.00321025026063-0.591080636583349*(A47+(2.66237166736654-8.70465133970322*A47)*A47))</f>
        <v>-1539.4112155698458</v>
      </c>
      <c r="O47">
        <f>A47*(-2.00321025026063-0.591080636583349*(A47+(2.66237166736654-8.70465133970322*A47)*A47))</f>
        <v>-1539.4112155698458</v>
      </c>
      <c r="P47">
        <f>A47*(-5.25988185779231-0.591080636583349*(A47+(2.85711484716779-8.70465133970322*A47)*A47))</f>
        <v>-1522.9835482452627</v>
      </c>
      <c r="Q47">
        <f>A47*(-2.66427372847029-0.591080636583349*(A47+(2.67506717766624-8.70465133970322*A47)*A47)+0.0851694167181694*A47*(-3.67395226037128-0.106227573605666*(-19.8664416408778+4.23564816285838*A47)))</f>
        <v>-1530.2725248005383</v>
      </c>
      <c r="R47">
        <f>A47*(-16.2433075904146/A47-0.591080636583349*(A47+(2.2894241030653-8.59201903880644*A47)*A47))</f>
        <v>-1540.4200884929462</v>
      </c>
      <c r="S47">
        <f>A47*(1.78768215442851-0.591080636583349*(-4.75069706335457*A47+(9.67270549800171+(-0.0762628927555618*(-35.1427510772668-6.47916959775645*(14.1894847205398-8.70465133970322*A47)))/(-26.3848834212577-A47)-8.70465133970322*A47)*A47))</f>
        <v>-1547.5907981984603</v>
      </c>
      <c r="T47">
        <f>A47*(1.78768215442851-0.591080636583349*(-4.75069706335457*A47+(9.67270549800171+(-0.0762628927555618*(-35.1427510772668-6.47916959775645*(14.1894847205398-8.70465133970322*A47)))/(-26.3848834212577-A47)-8.70465133970322*A47)*A47))</f>
        <v>-1547.5907981984603</v>
      </c>
      <c r="U47">
        <f>A47*(1.78768215442851-0.591080636583349*(-4.75069706335457*A47+(9.67270549800171+(-0.0762628927555618*(-35.1427510772668-6.47916959775645*(14.1894847205398-8.70465133970322*A47)))/(-26.3848834212577-A47)-8.70465133970322*A47)*A47))</f>
        <v>-1547.5907981984603</v>
      </c>
      <c r="V47">
        <f>A47*(-14.3769306007612/A47-0.591080636583349*(A47+A47*(2.23331936112216-0.0994654892876367*(10.9285181164671-1.597464086832*A47)-8.70465133970322*A47-A47/(-A47-1.4914365960962/((-20.6889345125265-A47+A47/(-7.70465133970322+A47))*(-11.5145102171086-37.6730192749921*(-8.83567328147031+10.6010817410621*A47)))))))</f>
        <v>-1527.1476907606823</v>
      </c>
      <c r="W47">
        <f>A47*(1.78768215442851-0.591080636583349*(-4.75069706335457*A47+(9.67270549800171+(-0.0762628927555618*(-35.1427510772668-6.47916959775645*(14.1894847205398-8.70465133970322*A47)))/(-26.0090702780185-A47)-8.70465133970322*A47)*A47))</f>
        <v>-1546.6460996468847</v>
      </c>
      <c r="X47">
        <f>A47*(1.78768215442851-0.591080636583349*(-4.75069706335457*A47+(9.67270549800171+(-0.0762628927555618*(-35.1427510772668-6.47916959775645*(14.1894847205398-8.70465133970322*A47)))/(-26.0090702780185-A47)-8.70465133970322*A47)*A47))</f>
        <v>-1546.6460996468847</v>
      </c>
      <c r="Y47">
        <f>A47*(-0.591080636583349*(-0.030888427049883+1.23022874453774*A47+A47*(2.23331936112216-8.59846152750072*A47-16.8039185500609/(-33.8339522891622+0.926203235993519*(-23.9419611572819+3.52885588954252*A47))))+(1.78768215442851*(-2.00207442588637+104.066602945792/(4.8724379716831+2.56030373891255*(-5.67838266626937-A47*(-15.0655653653934/(-14.5053016080037+8.05193418027864/(-29.8487573811179+A47))+A47)))))/A47)</f>
        <v>-1540.7382893094659</v>
      </c>
      <c r="Z47">
        <f>A47*(-16.2433075904146/A47-0.591080636583349*(A47+A47*(2.23331936112216-8.54004945999478*A47-21.6456057363868/(-360.569605274924+2.67428634060268*A47))))</f>
        <v>-1531.7376316373552</v>
      </c>
      <c r="AA47">
        <f>A47*(-16.2433075904146/A47-0.591080636583349*(A47+A47*(2.23331936112216-8.54004945999478*A47-21.6456057363868/(-360.569605274924+2.67428634060268*A47))))</f>
        <v>-1531.7376316373552</v>
      </c>
      <c r="AB47">
        <f>A47*(-0.591080636583349*(-0.0886244387231676+1.22392310969417*A47+(2.23331936112216-0.00645083090939061*(-30.3961686395617-10.7720211365972*A47)-8.59846152750072*A47)*A47)+(1.78768215442851*(-0.221802542451559+104.066602945792/(-0.894328798801522-8.70465133970322*A47-0.0595072045140217*(29.84950618718-3.80521488484027*(-2.81364444256627+A47)*A47)+2.56030373891255*(-5.67838266626937-(0.770784743473709+A47)*A47))))/A47)</f>
        <v>-1527.8997996288213</v>
      </c>
      <c r="AC47">
        <f>A47*(-16.2433075904146/A47-0.591080636583349*(A47+A47*(2.23331936112216-8.54004945999478*A47-21.6456057363868/(-95.3124418755147+2.67428634060268*A47))))</f>
        <v>-1535.1695383028991</v>
      </c>
      <c r="AD47">
        <f>A47*(-16.2433075904146/A47-0.591080636583349*(A47+A47*(2.23331936112216-8.54004945999478*A47-21.6456057363868/(-95.3124418755147+2.67428634060268*A47))))</f>
        <v>-1535.1695383028991</v>
      </c>
      <c r="AE47">
        <f>A47*(-16.2433075904146/A47-0.591080636583349*(A47+A47*(2.23331936112216-8.54004945999478*A47-21.6456057363868/(-353.697662098089+A47+2.67428634060268*(1.4914365960962+A47^2)))))</f>
        <v>-1532.5701940794188</v>
      </c>
      <c r="AF47">
        <f>A47*(-16.2433075904146/A47-0.591080636583349*(A47+A47*(2.23331936112216-8.54004945999478*A47-21.6456057363868/(-349.549013492209+1.17312252422081*(4.26279568712689-0.189245231216088*A47)+2.67428634060268*A47+A47*(28.389868728042+(0.00313223615797492*(-0.20758518695943-2*A47+1.07970708504832*(-5.18778203141601+A47-0.591080636583349*(A47+A47*(2.23331936112216-8.54004945999478*A47+80.8741288815322/(-366.204633720632+2.67428634060268*(1.4914365960962+A47*(9.67270549800171-8.70465133970322*A47+0.55978756114169/((-30.5705701451148-A47)*(-11.5145102171086+0.591080636583349*(0.69660010098718+(10.7397863628764-7.70465133970322*A47)*A47)))))))))))/(-30.5705701451148-A47))))))</f>
        <v>-1531.2868377608145</v>
      </c>
      <c r="AG47">
        <f>A47*(-16.2433075904146/A47-0.591080636583349*(A47+A47*(2.23331936112216-8.54004945999478*A47-21.6456057363868/(-50.868076542542+9.08623915620352*(-32.2889027069362+0.0854392015063308*(5.37070002459733+2.15766203126184/(-34.4253159178783-2*A47))+1.14120274665633*(-1.597464086832+5.11661586882169*A47-0.122459881452572*(-4.41325915122188-0.0663765332230456*(1.13181170204979-8.92009638950888*(-3.93165602024091+10.697621481162*A47+0.69660010098718*(5.28414900377679+(-97.561671575363*A47)/(-3.52885588954252-2.56030373891255/(-10.1917087941061+A47^2))))))))))))</f>
        <v>-1531.2749420345506</v>
      </c>
      <c r="AH47">
        <f>A47*(-16.2433075904146/A47-0.591080636583349*(A47+A47*(2.23331936112216-8.54004945999478*A47-21.6456057363868/(-349.549013492209+2.67428634060268*A47-0.038642792614626*(4.26279568712689-0.189245231216088*A47)*A47+A47*(28.389868728042+(0.00313223615797492*(-0.20758518695943-2*A47+1.07970708504832*(-5.18778203141601+A47-0.591080636583349*(A47+A47*(2.23331936112216-8.54004945999478*A47+80.8741288815322/(-362.064893337856-1.2410735978612*(A47+(0.893374847322381-(-3.52885588954252-8.68053599738865/A47)/A47-6.70465133970322*A47)*A47)+2.67428634060268*(1.4914365960962+A47*(0.150184776124432-8.70465133970322*A47+0.55978756114169/((-30.5705701451148-A47)*(-11.5145102171086+0.591080636583349*(0.69660010098718+(-4.96873541123902-7.70465133970322*A47)*A47)))))))))))/(-30.5705701451148-A47))))))</f>
        <v>-1531.2775799606968</v>
      </c>
      <c r="AI47">
        <f>A47*(-16.2433075904146/A47-0.591080636583349*(A47+A47*(2.23331936112216-8.54004945999478*A47-21.6456057363868/(-12.8603888026164+2.67428634060268*(1.4914365960962-0.701703026460166*(9.61073481547766-17.4093026794064*A47))+9.08623915620352*(-39.377468337746+0.513099257822861*A47*(0.349947017264391+(-0.0982513145837397*A47)/(-20.9697337481442+0.0578586387297258*(-376.872138593145+A47))))))))</f>
        <v>-1531.1831003725476</v>
      </c>
      <c r="AJ47">
        <f>A47*(-16.2433075904146/A47-0.591080636583349*(A47+A47*(2.23331936112216-8.54004945999478*A47+(-19.4893598547068+3.63355509650637*A47)/(-5.04735637633812+1.67428634060268*A47-(-23.5664305099729+A47)*A47-A47*(8.19648981844017-1.4914365960962/((-21.9946707322958+(0.044117122751957*A47)/(-20.9697337481442+0.0578586387297258*(-131.922664298657+A47)))*(1.78768215442851-0.591080636583349*(19.7089727488426+A47*(9.67270549800171-7.70465133970322/A47-A47+(0.00313223615797492*(35.2541113539253-(-8.54739118173736-0.00356284177356302/(-30.5705701451148-A47)-7.70465133970322*A47)/(5.87063217861022-0.303480082147318*A47)-6.25669317890457*(15.259986394434-0.0470217012695777*(-9.74021213648341+(-1.4914365960962*(-1.10749279931295+A47))/((-13.0120042753555-(-2.66427372847029+A47)/(9.52252072187728-7.70465133970322*A47))*(-11.5145102171086-A47)))-7.70465133970322*(15.7785878651065-11.7884256391914*A47)-A47)-0.254345750200885*(7.90947004547679-0.0384500444101923*(0.349947017264391+3.1602689278842/(-20.9697337481442+0.0578586387297258*(1.54163176819742+A47/(-7.70465133970322+A47)+17.3267779536533*(-16.2912222048287+4.75069706335457*A47)))))))/(-16.5365750342274-A47))))))))))</f>
        <v>-1537.1837636551836</v>
      </c>
      <c r="AK47">
        <f>A47*(-16.2433075904146/A47-0.591080636583349*(A47+A47*(2.23331936112216-8.54004945999478*A47+(-19.4893598547068+3.63355509650637*A47)/(-5.04735637633812+1.67428634060268*A47-(-23.5664305099729+A47)*A47-A47*(8.19648981844017-1.4914365960962/((-21.9946707322958+(0.044117122751957*A47)/(-20.9697337481442+0.0578586387297258*(-131.922664298657+A47)))*(1.78768215442851-0.591080636583349*(19.7089727488426+A47*(9.67270549800171-7.70465133970322/A47-A47+(0.00313223615797492*(35.4616965408848-(-8.54739118173736-0.00356284177356302/(-30.5705701451148-A47)-7.70465133970322*A47)/(6.19832735077643-0.303480082147318*A47)-6.25669317890457*(15.259986394434-0.0470217012695777*(-9.74021213648341+(-1.4914365960962*(-1.10749279931295+A47))/((-13.0120042753555-(-2.66427372847029+A47)/(9.52252072187728-7.70465133970322*A47))*(-11.5145102171086-A47)))-7.70465133970322*(15.7785878651065-11.7884256391914*A47)-A47)-0.295472651070439*(-13.75307963788+8.70465133970322*A47)-0.254345750200885*(7.90947004547679-0.0384500444101923*(0.349947017264391+3.1602689278842/(-20.9697337481442+0.0578586387297258*(1.54163176819742+A47/(-7.70465133970322+A47)+17.3267779536533*(-16.2912222048287+4.75069706335457*A47)))))))/(-16.5365750342274-A47))))))))))</f>
        <v>-1537.1837638377856</v>
      </c>
      <c r="AL47">
        <f>A47*(-16.2433075904146/A47-0.591080636583349*(A47+A47*(2.23331936112216-8.54004945999478*A47+(-19.4893598547068+3.63355509650637*A47)/(-5.04735637633812+1.67428634060268*A47-(-23.5664305099729+A47)*A47-A47*(10.0580882420114-1.4914365960962/((-21.9946707322958+(0.044117122751957*A47)/(-20.9697337481442+0.0578586387297258*(-131.922664298657+A47)))*(1.78768215442851-0.591080636583349*(19.7089727488426+A47*(9.67270549800171-7.70465133970322/A47-A47+(0.00313223615797492*(35.3229631143794-(-8.54739118173736-0.00356284177356302/(-30.5705701451148-A47)-7.70465133970322*A47)/(6.19832735077643-0.303480082147318*A47)-6.25669317890457*(15.259986394434-0.0470217012695777*(-9.74021213648341+(-1.4914365960962*(-1.10749279931295+A47))/((-13.0120042753555-(-2.66427372847029+A47)/(9.52252072187728-7.70465133970322*A47))*(-11.5145102171086-A47)))-7.70465133970322*(15.7785878651065-11.7884256391914*A47)-A47)-0.295472651070439*(-13.75307963788+8.70465133970322*A47)-0.254345750200885*(7.90947004547679-0.0384500444101923*(0.349947017264391+3.1602689278842/(-20.9697337481442+0.0578586387297258*(1.54163176819742+A47+17.3267779536533*(-16.2912222048287+4.75069706335457*A47)))))))/(-16.5365750342274-A47))))))))))</f>
        <v>-1537.7547041575292</v>
      </c>
      <c r="AM47">
        <f>A47*((1.78768215442851*(-9.41375168477593+A47))/A47-0.591080636583349*(A47+A47*(2.23331936112216-8.54004945999478*A47-21.6456057363868/(-349.549013492209+1.17312252422081*(4.41298046325132-A47)+5.34857268120535*A47+A47*(28.389868728042+(-0.0648249043217953*(-0.20758518695943-2*A47+1.07970708504832*(-5.18778203141601+A47-0.591080636583349*(A47+A47^2*(23.878925097509-7.54004945999478*A47+80.8741288815322/(-362.064893337856+20.6714104038561/(-1.68547612868648-0.0403419044174839/(-0.978872100238622+0.260899672922807*(-15.4261700879022-4.75069706335457*A47)))+2.67428634060268*(1.4914365960962+A47*(0.150184776124432-8.70465133970322*A47+0.55978756114169/((-22.8936399079438-2*A47)*(-29.3603794607854+0.591080636583349*(0.69660010098718+(-4.96873541123902-7.70465133970322*A47)*A47)))))))))))/((-19.9572549172275-A47)*(-11.5145102171086-0.946060758690062*A47)))))))</f>
        <v>-1543.5758645672515</v>
      </c>
      <c r="AN47">
        <f>A47*(-16.2433075904146/A47-0.591080636583349*(A47+A47*(2.23331936112216-8.54004945999478*A47+(-19.4893598547068+3.63355509650637*A47)/(-5.04735637633812+1.67428634060268*A47-(-23.5664305099729+A47)*A47-A47*(11.2133267222701+0.116831781137185/(1.78768215442851-0.591080636583349*(19.7089727488426+A47*(9.67270549800171-7.70465133970322/A47-A47+(0.00313223615797492*(33.3189731255483-(-8.54739118173736-0.00356284177356302/(-30.5705701451148-A47)-7.70465133970322*A47)/(6.19832735077643-0.303480082147318*A47)-0.295472651070439*(-13.75307963788+8.70465133970322*A47)-6.25669317890457*(15.259986394434-0.0470217012695777*(-9.74021213648341+(-1.4914365960962*(-1.10749279931295+A47))/((-13.0120042753555-(-2.66427372847029+A47)/(9.52252072187728-7.70465133970322*A47))*(-11.5145102171086-A47)))-A47-7.70465133970322*(15.7785878651065+A47^2*(13.6838669608541-0.0648249043217953*A47+0.0720638415512307/(-21.9946707322958+(-(0.349947017264391-0.370841049966837*(9.52252072187728-0.0249591504097229*(-106.73002875976+A47)))*A47)/(-4.14864860587967-5.45220611889456*A47)))))))/(-16.5365750342274-A47)))))))))</f>
        <v>-1538.1606021289385</v>
      </c>
      <c r="AO47">
        <f>A47*(-16.2433075904146/A47-0.591080636583349*(A47+A47*(2.23331936112216-8.54004945999478*A47+(-19.4893598547068+3.63355509650637*A47)/(-5.04735637633812+1.67428634060268*A47-(-23.5664305099729+A47)*A47-A47*(11.2133267222701+0.116831781137185/(1.78768215442851-0.591080636583349*(19.7089727488426+A47*(9.67270549800171-7.70465133970322/A47-A47+(0.00313223615797492*(33.3189731255483-(-6.8329308699175-7.70465133970322*A47)/(6.19832735077643-0.303480082147318*A47)-0.295472651070439*(-13.75307963788+8.70465133970322*A47)-6.25669317890457*(15.259986394434-0.0470217012695777*(-9.74021213648341+(-1.4914365960962*(-1.10749279931295+A47))/((-13.0120042753555-(-2.66427372847029+A47)/(9.52252072187728-7.70465133970322*A47))*(-11.5145102171086-A47)))-A47-7.70465133970322*(15.7785878651065+A47^2*(13.6838669608541-0.0648249043217953*A47+0.0720638415512307/(-21.9946707322958+(-(0.349947017264391-0.370841049966837*(9.52252072187728-0.0249591504097229*(-106.73002875976+A47)))*A47)/(-4.14864860587967-5.45220611889456*A47)))))))/(-16.5365750342274-A47)))))))))</f>
        <v>-1538.1606021042669</v>
      </c>
      <c r="AP47">
        <f>A47*(-16.2433075904146/A47-0.591080636583349*(A47+A47*(2.23331936112216-8.54004945999478*A47+(-19.4893598547068+3.33051446947396*A47)/(-15.9758744928053-A47-(-23.5664305099729+A47)*A47-A47*(8.19648981844017-1.4914365960962/((-21.9946707322958-0.00213882453122821*A47*(9.52252072187728-0.0578586387297258*(17.7402262286867+A47)))*(1.78768215442851-0.591080636583349*(19.7089727488426+(0.00313223615797492*A47*(34.7189876449792-0.254345750200885*(7.90947004547679+A47)-6.25669317890457*(2.24798211907849-7.70465133970322*(15.7785878651065-0.126430720926982*A47)+(-0.0470217012695777*(-9.74021213648341+(-1.4914365960962*(18.5033383982009+A47))/((-13.0120042753555-(-1.83797700270173+A47)/(9.52252072187728-15.4261700879022*A47))*(-11.5145102171086-A47))))/(-13.0120042753555+A47))+0.215499127677749*(4.03450441802851+6.73050933037766*A47+(-0.0160414801350464*(-20.2720377407227-A47))/(-4.89845342996016+21.6456057363868/(-348.373377893665-6.47916959775645*(20.0931340865647-3.95085081342893*A47+3.85474577276348/(A47*(-5.92949128961905-1.42510429952773*(24.0788892086758-11.7884256391914*A47)-0.0466708043800502*(-4.75069706335457*A47+A47*(13.2207667081235-8.70465133970322*A47+(-0.0648249043217953*(-0.20758518695943+1.1323788605864/(-10.5590174326625-13.4922171573063*A47)-2*A47))/((-9.03194600525329+13030.5725315903/(-11.447213026267-A47)-0.190902118805333*A47)*(-4.0195152651755+1.597464086832*A47))))))))))))/((-9.52252072187728+7.55446656357878/A47)*(-10.2004105965807-A47))))))))))</f>
        <v>-1537.1492062400741</v>
      </c>
      <c r="AQ47">
        <f>A47*(-16.2433075904146/A47-0.591080636583349*(A47+A47*(2.23331936112216-8.54004945999478*A47+(-19.4893598547068+3.33051446947396*A47)/(-15.9758744928053-A47-(-23.5664305099729+A47)*A47-A47*(8.19648981844017-1.4914365960962/((-21.9946707322958-0.00213882453122821*A47*(9.52252072187728-0.0578586387297258*(17.7402262286867+A47)))*(1.78768215442851-0.591080636583349*(19.7089727488426+(0.00313223615797492*A47*(34.7189876449792-0.254345750200885*(7.90947004547679+A47)-6.25669317890457*(2.24798211907849-7.70465133970322*(15.7785878651065-0.126430720926982*A47)+(-0.0470217012695777*(-9.74021213648341+(-1.4914365960962*(18.5033383982009+A47))/((-13.0120042753555-(-1.83797700270173+A47)/(9.52252072187728-15.4261700879022*A47))*(-11.5145102171086-A47))))/(-13.0120042753555+A47))+0.215499127677749*(4.03450441802851+6.73050933037766*A47+(-0.0160414801350464*(-20.2720377407227-A47))/(-4.89845342996016+21.6456057363868/(-348.373377893665-6.47916959775645*(20.0931340865647-3.95085081342893*A47+3.85474577276348/(A47*(-5.92949128961905-1.42510429952773*(24.0788892086758-11.7884256391914*A47)-0.0466708043800502*(-4.75069706335457*A47+A47*(13.2207667081235-8.70465133970322*A47+(-0.0648249043217953*(-0.20758518695943+1.1323788605864/(-10.5590174326625-13.4922171573063*A47)-2*A47))/((-9.03194600525329+13030.5725315903/(-11.447213026267-A47)-0.190902118805333*A47)*(-4.0195152651755+1.597464086832*A47))))))))))))/((-9.52252072187728+7.55446656357878/A47)*(-10.2004105965807-A47))))))))))</f>
        <v>-1537.1492062400741</v>
      </c>
      <c r="AR47">
        <f>A47*(-16.2433075904146/A47-0.591080636583349*(A47+A47*(2.23331936112216-8.54004945999478*A47+(-19.4893598547068-0.421079345433338*A47*(-11.795330726331-A47+(6.47916959775645*(13.6838669608541-0.0648249043217953*A47+0.0720638415512307/(-21.9946707322958+(-A47*(0.349947017264391+0.642956408722068/(-20.9697337481442+2.9080521460322*(115.675322711089+A47))))/(-4.14864860587967-0.906182945313007*A47))))/A47))/(-5.04735637633812+1.67428634060268*A47-(-23.5664305099729+A47)*A47-A47*(8.32138252660207-2.63536691649288/((-21.9946707322958-0.00903801600956046/(-20.9697337481442+0.0578586387297258*(-131.922664298657+A47)))*(1.78768215442851-0.591080636583349*(19.7089727488426+A47*(9.67270549800171-7.70465133970322/A47-A47+(0.00313223615797492*(16.6740397126381-(-8.54739118173736+0.000628462153946194/(-30.5705701451148-A47)-7.70465133970322*A47)/(6.19832735077643-0.303480082147318*A47)-6.25669317890457*(15.259986394434-0.0470217012695777*(-9.74021213648341-0.337944486147674/(-11.5145102171086-A47))-7.70465133970322*(15.7785878651065-11.7884256391914*A47)-A47)-0.295472651070439*(-9.52252072187728+7.70465133970322*A47+(1.05297086041812*(-345.928863114851+2.67428634060268*A47-0.038642792614626*(5.23611750906873-0.189245231216088*A47)*A47+A47*(28.389868728042+(0.00313223615797492*(0.499885519475605-2*A47+(-7.70465133970322*(-5.18778203141601+A47-0.591080636583349*(A47+A47*(22.790574799285+0.642956408722068/(-353.89027179985+2.67428634060268*(1.4914365960962+A47))))))/(0.701703026460166+A47)))/(-30.5705701451148-A47))))/A47)-0.254345750200885*(7.90947004547679-0.0384500444101923*(0.349947017264391+3.1602689278842/(-20.9697337481442+0.0578586387297258*(1.54163176819742+A47/(-7.70465133970322+A47)+17.3267779536533*(-16.2912222048287+4.75069706335457*A47)))))))/(-16.5365750342274-A47))))))))))</f>
        <v>-1541.8736720635745</v>
      </c>
      <c r="AS47">
        <f>A47*(-16.2433075904146/A47-0.591080636583349*(A47+A47*(2.23331936112216-8.54004945999478*A47+(-19.4893598547068-0.421079345433338*A47*(-11.795330726331-A47+(6.47916959775645*(13.6838669608541-0.0648249043217953*A47+0.0720638415512307/(-21.9946707322958+(-A47*(0.349947017264391+0.642956408722068/(-20.9697337481442+2.9080521460322*(116.286651586742+A47))))/(-4.14864860587967-0.906182945313007*A47))))/A47))/(-5.04735637633812+1.67428634060268*A47-(-23.5664305099729+A47)*A47-A47*(8.32138252660207-2.63536691649288/((-21.9946707322958-0.00903801600956046/(-20.9697337481442+0.0578586387297258*(-131.922664298657+A47)))*(1.78768215442851-0.591080636583349*(19.7089727488426+A47*(9.67270549800171-7.70465133970322/A47-A47+(0.00313223615797492*(16.6740397126381-(-8.54739118173736+0.000628462153946194/(-30.5705701451148-A47)-7.70465133970322*A47)/(6.19832735077643-0.303480082147318*A47)-6.25669317890457*(13.779658129013-0.0470217012695777*(-9.74021213648341-0.337944486147674/(-11.5145102171086-A47))-7.70465133970322*(15.7785878651065-11.7884256391914*A47)-A47)-0.295472651070439*(-9.52252072187728+7.70465133970322*A47+(1.05297086041812*(-345.928863114851+2.67428634060268*A47-0.038642792614626*(5.23611750906873-0.189245231216088*A47)*A47+A47*(28.389868728042+(0.00313223615797492*(0.499885519475605-2*A47+(-7.70465133970322*(-5.18778203141601+A47-0.591080636583349*(A47+A47*(22.790574799285+0.642956408722068/(-353.89027179985+2.67428634060268*(1.4914365960962+A47))))))/(0.701703026460166+A47)))/(-30.5705701451148-A47))))/A47)-0.254345750200885*(7.90947004547679-0.0384500444101923*(0.349947017264391+3.1602689278842/(-20.9697337481442+0.0578586387297258*(1.54163176819742+A47/(-7.70465133970322+A47)+17.3267779536533*(-16.2912222048287+4.75069706335457*A47)))))))/(-16.5365750342274-A47))))))))))</f>
        <v>-1541.8736723024444</v>
      </c>
      <c r="AT47">
        <f>A47*(-16.2433075904146/A47-0.591080636583349*(A47+A47*(2.23331936112216-8.54004945999478*A47+(-19.4893598547068-0.421079345433338*A47*(-11.795330726331-A47+(6.47916959775645*(13.6838669608541-0.0648249043217953*A47+0.0720638415512307/(-21.9946707322958+(-A47*(0.349947017264391+0.642956408722068/(-20.9697337481442+2.9080521460322*(115.675322711089+A47))))/(-4.14864860587967-0.906182945313007*A47))))/A47))/(-5.04735637633812+1.67428634060268*A47-(-23.5664305099729+A47)*A47-A47*(8.32138252660207-2.63536691649288/((-21.9946707322958-0.00903801600956046/(-20.9697337481442+0.0578586387297258*(-131.922664298657+A47)))*(1.78768215442851-0.591080636583349*(19.7089727488426+A47*(9.67270549800171-7.70465133970322/A47-A47+(0.00101704786892574*(16.6740397126381-(-8.54739118173736+0.000628462153946194/(-30.5705701451148-A47)-7.70465133970322*A47)/(6.19832735077643-0.303480082147318*A47)-6.25669317890457*(13.779658129013-0.0470217012695777*(-9.74021213648341-0.337944486147674/(-11.5145102171086-A47))-7.70465133970322*(15.7785878651065-11.7884256391914*A47)-A47)-0.295472651070439*(-9.52252072187728+7.70465133970322*A47+(1.05297086041812*(-345.928863114851+2.67428634060268*A47-0.038642792614626*(5.23611750906873-0.189245231216088*A47)*A47+A47*(28.389868728042+(0.00313223615797492*(0.499885519475605-2*A47+(-7.70465133970322*(-5.18778203141601+A47-0.591080636583349*(A47+A47*(22.790574799285+0.642956408722068/(-353.89027179985+2.67428634060268*(1.4914365960962+A47))))))/(0.701703026460166+A47)))/(-30.5705701451148-A47))))/A47)-0.254345750200885*(7.90947004547679-0.0384500444101923*(0.349947017264391+3.1602689278842/(-20.9697337481442+0.0578586387297258*(1.54163176819742+A47/(-7.70465133970322+A47)+17.3267779536533*(-16.2912222048287+4.75069706335457*A47)))))))/(-16.5365750342274-A47))))))))))</f>
        <v>-1541.8736021676013</v>
      </c>
      <c r="AU47">
        <f>A47*(-16.2433075904146/A47-0.591080636583349*(A47+A47*(2.23331936112216-8.54004945999478*A47+(-19.4893598547068-0.421079345433338*A47*(-11.795330726331-A47+(6.47916959775645*(13.6838669608541-0.0648249043217953*A47+0.0720638415512307/(-21.9946707322958+(-A47*(0.349947017264391+0.642956408722068/(-20.9697337481442+2.9080521460322*(115.675322711089+A47))))/(-9.74021213648341+(-1.4914365960962*(-1.10749279931295+A47))/((-13.0120042753555-(-2.66427372847029+A47)/(9.52252072187728-7.70465133970322*A47))*(-11.5145102171086-A47))))))/A47))/(-5.04735637633812+1.67428634060268*A47-(-23.5664305099729+A47)*A47-A47*(8.32138252660207-2.63536691649288/((-21.9946707322958-0.00903801600956046/(-20.9697337481442+0.0578586387297258*(-131.922664298657+A47)))*(1.78768215442851-0.591080636583349*(19.7089727488426+A47*(9.67270549800171-7.70465133970322/A47-A47+(0.00313223615797492*(16.6740397126381-(-8.54739118173736+0.000628462153946194/(-30.5705701451148-A47)-7.70465133970322*A47)/(6.19832735077643-0.303480082147318*A47)-6.25669317890457*(13.779658129013-0.0470217012695777*(-9.74021213648341-0.337944486147674/(-11.5145102171086-A47))-A47-7.70465133970322*(-0.425023468304272-(-23.5664305099729+A47)*A47))-0.295472651070439*(-9.52252072187728+7.70465133970322*A47+(1.05297086041812*(-345.928863114851+2.67428634060268*A47-0.038642792614626*(5.23611750906873-0.189245231216088*A47)*A47+A47*(28.389868728042+(0.00313223615797492*(0.499885519475605-2*A47+(-7.70465133970322*(-5.18778203141601+A47-0.591080636583349*(A47+A47*(-7.03758217379158+0.642956408722068/(-353.89027179985+2.67428634060268*(1.4914365960962+A47))))))/(0.701703026460166+A47)))/(-30.5705701451148-A47))))/A47)-0.254345750200885*(7.90947004547679-0.0384500444101923*(0.349947017264391+3.1602689278842/(-20.9697337481442+0.0578586387297258*(1.54163176819742+A47/(-7.70465133970322+A47)+17.3267779536533*(-16.2912222048287+4.75069706335457*A47)))))))/(-16.5365750342274-A47))))))))))</f>
        <v>-1541.873507127935</v>
      </c>
      <c r="AV47">
        <f>A47*((1.78768215442851*(-9.41375168477593+A47))/A47-0.591080636583349*(A47+A47*(2.23331936112216-8.50249844320438*A47-21.6456057363868/(-349.549013492209+28.1997518618174*A47+1.17312252422081*(4.26419695444374+A47-A47/(4.64119259505472-7.90947004547679*A47))))))</f>
        <v>-1537.3408448910866</v>
      </c>
      <c r="AW47">
        <f>A47*((1.78768215442851*(-9.41375168477593+A47))/A47-0.591080636583349*(A47+A47*(2.23331936112216-8.50249844320438*A47-21.6456057363868/(-349.549013492209-0.835519787752506*A47+(28.389868728042-9.08623915620352/((-30.5705701451148-A47)*A47))*A47+1.17312252422081*(10.5812728705688+A47)))))</f>
        <v>-1537.3641040725784</v>
      </c>
      <c r="AX47">
        <f>A47*((1.78768215442851*(-9.41375168477593+A47))/A47-0.591080636583349*(A47+A47*(2.23331936112216-8.50249844320438*A47-21.6456057363868/(-349.549013492209-0.835519787752506*A47+(28.389868728042-9.08623915620352/((-30.5705701451148-A47)*A47))*A47+1.17312252422081*(10.5812728705688+A47)))))</f>
        <v>-1537.3641040725784</v>
      </c>
      <c r="AY47">
        <f>A47*((1.78768215442851*(-9.41375168477593+A47))/A47-0.591080636583349*(A47+A47*(2.23331936112216-8.50249844320438*A47-21.6456057363868/(-349.549013492209-0.835519787752506*A47+(28.389868728042-9.08623915620352/((-30.5705701451148-A47)*A47))*A47+1.17312252422081*(10.5812728705688+A47)))))</f>
        <v>-1537.3641040725784</v>
      </c>
      <c r="AZ47">
        <f>A47*((1.78768215442851*(-9.41375168477593+A47))/A47-0.591080636583349*(A47+A47*(2.23331936112216-8.50249844320438*A47-21.6456057363868/(-358.963980352995+1.17312252422081*(4.26419695444374+0.810754768783912*A47)+2.67428634060268*A47+(36.5362795584246+0.439032608267181/(-13.4288714109138-(-8.05559544480868-0.210495425547904*(-36.0570536332402+A47))*(-16.5365750342274-A47)-A47)-A47)*A47+3.52885588954252/(-0.158772522939805*(-15.0655653653934+A47)-0.591080636583349*(-7.90947004547679+A47*(-15.6281607086517+7.50938489036148*A47)))))))</f>
        <v>-1537.147066357004</v>
      </c>
      <c r="BA47">
        <f>A47*((1.78768215442851*(-9.41375168477593+A47))/A47-0.591080636583349*(A47+A47*(2.23331936112216-8.50249844320438*A47-21.6456057363868/(-349.549013492209+2.67428634060268*A47+(33.4487691181765+0.439032608267181/A47-A47)*A47+2.20410141878171*(4.26419695444374+1.19082356068708*A47)))))</f>
        <v>-1537.1795328369885</v>
      </c>
      <c r="BB47">
        <f>A47*((1.78768215442851*(-9.41375168477593+A47))/A47-0.591080636583349*(A47+A47*(2.23331936112216-8.50249844320438*A47-21.6456057363868/(-339.872151196942-0.479306951099964*(4.26419695444374+0.810754768783912*A47)+2.67428634060268*A47+A47*(36.5362795584246-A47+0.439032608267181/(1.22434534015239-1.18924523121609*A47-(-8.05559544480868-0.210495425547904*(-36.0570536332402+A47))*A47))+3.52885588954252/(-0.158772522939805*(-15.0655653653934+A47)-0.591080636583349*(-7.90947004547679+A47*(-15.6281607086517+7.50938489036148*A47)))))))</f>
        <v>-1537.1756115753344</v>
      </c>
      <c r="BC47">
        <f>A47*((1.78768215442851*(-9.41375168477593+A47))/A47-0.591080636583349*(A47+A47*(2.23331936112216-8.50249844320438*A47-21.6456057363868/(-339.872151196942-0.479306951099964*(4.26419695444374+0.810754768783912*A47)+2.67428634060268*A47+A47*(36.5362795584246-A47+0.439032608267181/(1.22434534015239-1.18924523121609*A47-(-8.05559544480868-0.210495425547904*(-36.0570536332402+A47))*A47))+3.52885588954252/(-0.158772522939805*(-15.0655653653934+A47)-0.591080636583349*(-7.90947004547679+A47*(-15.6281607086517+8.11254278382885*A47)))))))</f>
        <v>-1537.1756127293638</v>
      </c>
      <c r="BD47">
        <f>A47*((1.78768215442851*(-10.5611147002922+1.18924523121609*A47))/A47-0.591080636583349*(A47+A47*(2.23331936112216-8.50249844320438*A47-21.6456057363868/(-348.404541946909+2.67428634060268*A47+A47*(28.389868728042+0.439032608267181/(-7.67178727341059+0.674286340602677*A47-A47*(0.00532987170629761+0.371577065503935/(1.78768215442851-0.591080636583349*(19.7089727488426+A47*(9.67270549800171-7.70465133970322/A47-A47+(0.00313223615797492*(3.19813764987817+35.2685275142222/(-131.922664298657+A47)+4.75069706335457*A47-0.295472651070439*(-30.2904376737164+7.14526778400638*A47)+0.349947017264391*(2.24798211907849-0.559383555696836*A47-7.70465133970322*(16.7825787989796+A47^2*(13.6838669608541-0.0648249043217953*A47-1.4914365960962/((-5.52652165549923+(-A47*(-8.72247219696322+15.6908592757023*A47))/(-4.14864860587967-5.28343361545415*A47))*(-1.54527255293988+0.00867473112432151*(A47+A47*(3.63931675571202-8.54004945999478*A47+136.300598881094/(A47*(-51.0850673864127+9.08623915620352*(-20.5004770677448-0.210495425547904/(-0.255387410785518+A47)-A47-5.54304464351611*(A47+20.6459839294128*A47^2)))))))))))))/(-16.5365750342274-A47)))))))))))</f>
        <v>-1541.5870003967104</v>
      </c>
      <c r="BE47">
        <f>A47*((1.78768215442851*(-9.41375168477593+A47))/A47-0.591080636583349*(A47+A47*(2.23331936112216-8.50249844320438*A47-21.6456057363868/(-349.549013492209+2.67428634060268*A47+(36.5362795584246+0.439032608267181/(-13.4288714109138+15.7602467845119*(-9.8816356325883-A47)-A47)-A47)*A47+(1.05297086041812*(-345.928863114851+2.67428634060268*A47-0.038642792614626*(5.23611750906873-0.189245231216088*A47)*A47+A47*(28.4315483157205+A47-0.000151396687735584*(0.499885519475605-2*A47+(-7.70465133970322*(-5.18778203141601+A47-0.591080636583349*(A47+A47*(22.790574799285+0.642956408722068/(-341.571024947886+2.67428634060268*(1.4914365960962+A47)+2.10304212237846*(-5.7475695925577-0.0665747721139105*(19.7089727488426+A47*(9.67270549800171-7.70465133970322/A47-A47+(0.00313223615797492*(32.9115399537779-5.7475695925577*A47-0.295472651070439*(-13.75307963788+8.70465133970322*A47)-(16.5096761547363-6.70465133970322*A47+0.0737367380479513/((-30.5705701451148-A47)*(-11.5145102171086+15.4261700879022*A47)))/(-2.7875307068183+8.70465133970322*A47)-6.25669317890457*(15.259986394434-0.0470217012695777*(-9.74021213648341+(-1.4914365960962*(-1.10749279931295+A47))/((-13.0120042753555-(-2.66427372847029+A47)/(9.52252072187728-7.70465133970322*A47))*(-11.5145102171086-A47)))-A47-7.70465133970322*(285.288832952496+A47^2*(13.6838669608541-0.0648249043217953*A47+0.0720638415512307/(-21.9946707322958+(-(0.349947017264391-0.370841049966837*(9.52252072187728+0.00434679052772798*(0.345862729208233+A47)))*A47)/(-4.14864860587967-5.45220611889456*A47)))))))/(-16.5365750342274-A47)))))))))/(0.701703026460166+A47)))))/A47))))</f>
        <v>-1537.2832701458017</v>
      </c>
      <c r="BF47">
        <f>A47*((1.87777696297741*(-9.41375168477593+A47))/A47-0.591080636583349*(A47+A47*(2.23331936112216-8.50249844320438*A47-21.6456057363868/(-358.963980352995+1.29793404130587*(4.26419695444374+0.810754768783912*A47)+2.67428634060268*A47+A47*(36.2694265604602-A47+0.439032608267181/(-7.9279115552423+6.0877243156227*A47))+3.52885588954252/(4493.73054671646*(-15.0655653653934+A47)-0.591080636583349*(-7.90947004547679+A47*(-15.6281607086517+7.50938489036148*A47)))))))</f>
        <v>-1538.5908618990379</v>
      </c>
      <c r="BG47">
        <f>A47*((1.87777696297741*(-9.41375168477593+A47))/A47-0.591080636583349*(A47+A47*(2.23331936112216-8.50249844320438*A47-21.6456057363868/(-358.963980352995+1.29793404130587*(4.26419695444374+0.810754768783912*A47)+2.67428634060268*A47+A47*(36.2694265604602-A47+0.439032608267181/(-7.9279115552423+6.0877243156227*A47))+3.52885588954252/(4493.73054671646*(-15.0655653653934+A47)-0.591080636583349*(-7.90947004547679+A47*(-15.6281607086517+7.50938489036148*A47)))))))</f>
        <v>-1538.5908618990379</v>
      </c>
      <c r="BH47">
        <f>A47*((1.87777696297741*(-9.41375168477593+A47))/A47-0.591080636583349*(A47+A47*(2.23331936112216-8.50249844320438*A47-21.6456057363868/(-358.963980352995+1.29793404130587*(4.26419695444374+0.810754768783912*A47)+2.67428634060268*A47+A47*(36.2694265604602-A47+0.439032608267181/(-7.9279115552423+6.0877243156227*A47))+3.52885588954252/(4493.73054671646*(-15.0655653653934+A47)-0.591080636583349*(-7.90947004547679+A47*(-15.6281607086517+7.50938489036148*A47)))))))</f>
        <v>-1538.5908618990379</v>
      </c>
      <c r="BI47">
        <f>A47*((1.87777696297741*(-9.41375168477593+A47))/A47-0.591080636583349*(A47+A47*(2.23331936112216-8.50249844320438*A47-21.6456057363868/(-358.963980352995+1.29793404130587*(4.26419695444374+0.810754768783912*A47)+2.67428634060268*A47+A47*(36.2694265604602-A47+0.439032608267181/(-7.9279115552423+6.0877243156227*A47))+3.52885588954252/(4493.73054671646*(-15.0655653653934+A47)-0.591080636583349*(-7.90947004547679+A47*(-15.6281607086517+7.50938489036148*A47)))))))</f>
        <v>-1538.5908618990379</v>
      </c>
      <c r="BJ47">
        <f>A47*((1.78768215442851*(-9.41375168477593+A47))/A47-0.591080636583349*(A47+A47*(2.23331936112216-8.50249844320438*A47+(2.44979698171738*(-11.795330726331-A47+(6.47916959775645*(13.6475787857626+0.0720638415512307/(-21.9946707322958+(-A47*(0.349947017264391+0.642956408722068/(-20.9697337481442+2.9080521460322*(-16.5932043167766+A47-7.63376361038766*(-2.808642748929+0.00867473112432151*(A47+(-21.9042264165021-0.835398120291562*A47)*A47))))))/(-4.14864860587967-0.906182945313007*A47))))/A47))/(-357.737502555325+1.29793404130587*(4.26419695444374+0.810754768783912*A47)+2.67428634060268*A47+A47*(36.232576787992-A47+0.439032608267181/(-13.4288714109138-A47+0.591080636583349*(A47+A47*(2.23331936112216-8.50249844320438*A47-21.6456057363868/(-349.549013492209+31.0559146591475*A47+1.17312252422081*(-3.94418690771152-0.121676434230473/(-320.516828216074-7.70465133970322*A47+2.10304212237846*(-5.7475695925577-0.0665747721139105*(19.7089727488426+A47*(21.3005255926588-7.70465133970322/A47-A47+(0.00554767686096463*(17.4049604156163-32.9612088312663*A47-0.295472651070439*(-13.75307963788+8.70465133970322*A47)-(-12.7673065726998+2.57946193167851E-07/((-30.5705701451148-A47)*(-22.4013824148207-A47))+A47)/(-2.7875307068183+8.70465133970322*A47)-6.25669317890457*(6.02328482228869+0.00692299184520138*(-9.74021213648341+(-1.4914365960962*(-1.10749279931295+A47))/((-13.0120042753555-(-2.66427372847029+A47)/(9.52252072187728-7.70465133970322*A47))*(-11.5145102171086-A47)))-A47-7.70465133970322*(258.879861095296+A47^2*(20.3649575723876-0.0648249043217953*A47+0.0720638415512307/(-21.9946707322958+(-(0.349947017264391-0.370841049966837*(9.52252072187728-0.0249591504097229*(-106.73002875976+A47)))*A47)/(-4.14864860587967-5.76253373970972*A47)))))))/(-21.9329525751883-A47)))))))))))))))</f>
        <v>-1538.0879755421545</v>
      </c>
      <c r="BK47">
        <f>A47*((1.96796220575356*(-9.08623915620352+A47))/A47-0.591080636583349*(A47+A47*(2.23331936112216-8.50249844320438*A47-21.6456057363868/(-358.963980352995+1.29793404130587*(4.26419695444374+0.810754768783912*A47)+2.67428634060268*A47+3.52885588954252/(-0.158772522939805*(-15.0655653653934+A47)-0.591080636583349*(-15.4261700879022*(15.7785878651065-11.7884256391914*A47)+A47*(-15.6281607086517-A47*(3.41913322610566+A47))))+A47*(36.5362795584246-A47+0.439032608267181/(-13.4288714109138-A47-A47*(-8.05559544480868-0.210495425547904*(A47-6.07526476472391*(-13.2934742097423+(-9.68461441388672-A47-0.0238339707864235/((-30.5705701451148-A47)*(11.2133267222701+0.371577065503935/(1.78768215442851-0.591080636583349*(19.7089727488426+A47*(9.67270549800171-7.70465133970322/A47-A47-0.00014951126248772*(22.6879666387676+4.49635131315369*A47-(21.8327381942016-7.70465133970322*A47-0.173986584050215*(-13.0120042753555-0.00625287819329699/(-39.3224440240697-A47)+A47))/(-8.43003684327982+0.170772768779221/(-30.5705701451148-A47))-6.25669317890457*(2.24798211907849-0.559383555696836*A47-7.70465133970322*(16.7825787989796+A47^2*(0.776938252731076-0.0648249043217953*A47+(-8.6291458745549*A47)/(-1.68547612868648+(0.140203575746601*A47)/(-23.9405223918226+0.920447907849969*A47+7.70465133970322*(285.288832952496+A47^2*(2.9270867279527+0.0720638415512307/(-21.9946707322958+(-A47*(0.349947017264391+1.34759177211999*A47*(1.61305067640049+A47*(-15.6281607086517+7.50938489036148*A47))))/(-4.14864860587967-5.18470678589693*A47)))))-0.591080636583349*(-1.3057362197693+(-(0.349947017264391-0.0406708223799249*(9.52252072187728-0.0249591504097229*(-106.73002875976+A47)))*A47)/(-4.14864860587967-5.45220611889456*A47))*(A47+A47*(3.63931675571202-8.54004945999478*A47+243.486294341925/(-20.2757706057808+9.08623915620352/(-35.9266471556469-A47-206.790544919876*A47*(9.52252072187728+A47))-0.591080636583349*(A47+A47*(3.63931675571202-8.54004945999478*A47+243.486294341925/(-51.0850673864127+9.08623915620352*(-35.9266471556469-A47-5.54304464351611*(A47-207.790544919876*(25.2346198146224-0.117449373788084*(-8.54739118173736-0.00356284177356302/(-30.5705701451148-A47)-7.70465133970322*A47)-0.295472651070439*(-13.75307963788+8.70465133970322*A47)-6.25669317890457*(0.906823918784069-7.70465133970322*(16.7825787989796+A47^2*(19.5486363000301-0.0648249043217953*A47-1.4914365960962/((2.1504085816718+(-(0.349947017264391-0.228918880234657*(9.52252072187728-0.102688167083272*(-87.9928248613812+A47)))*A47)/(-4.14864860587967-5.28343361545415*A47)+(0.0648249043217953*(24.8432693298996+1.1323788605864/(-10.5590174326625-14.308065589708*A47)-A47))/((-9.03194600525329+13030.5725315903/(-11.447213026267-A47)-0.190902118805333*A47)*(-4.0195152651755+1.597464086832*A47)))*(-1.54527255293988+0.00867473112432151*(A47+A47*(3.63931675571202-8.54004945999478*A47+243.486294341925/(-51.0850673864127+9.08623915620352*(-35.9266471556469+1167.04938761851*A47)))))))))))))))))))))))))))))/(6.19832735077643-0.303480082147318*A47))))))))))</f>
        <v>-1539.3855588645188</v>
      </c>
      <c r="BL47">
        <f>A47*((1.78768215442851*(-9.41375168477593+A47))/A47-0.591080636583349*(A47+A47*(2.23331936112216-8.50249844320438*A47+(2.44979698171738*(-11.795330726331-A47+(6.47916959775645*(13.6475787857626+0.0720638415512307/(-21.9946707322958+(-A47*(0.349947017264391+0.642956408722068/(-20.9697337481442+2.9080521460322*(-16.5932043167766+A47-7.63376361038766*(-2.808642748929+0.00867473112432151*(A47+(-21.9042264165021-0.835398120291562*A47)*A47))))))/(-4.14864860587967-0.906182945313007*A47))))/A47))/(-357.737502555325+1.29793404130587*(-5.31804564560985+A47)+2.67428634060268*A47+A47*(36.232576787992-A47+0.439032608267181/(-13.4288714109138-A47+0.591080636583349*(A47+A47*(2.23331936112216-8.50249844320438*A47-21.6456057363868/(-349.549013492209+31.0559146591475*A47+1.17312252422081*(-3.94418690771152-0.121676434230473/(-320.516828216074-7.70465133970322*A47+2.10304212237846*(-5.7475695925577-0.0665747721139105*(19.7089727488426+A47*(21.3005255926588-7.70465133970322/A47-A47+(0.00554767686096463*(17.4049604156163-32.9612088312663*A47-0.295472651070439*(-13.75307963788+8.70465133970322*A47)-(-12.7673065726998+1.72747842651934E-07/((-30.5705701451148-A47)*(-22.4013824148207-A47))+A47)/(1.94807082586132+8.4011712575559*A47)-6.25669317890457*(6.02328482228869+0.00692299184520138*(-9.74021213648341+(-1.4914365960962*(-1.10749279931295+A47))/((-13.0120042753555-(-2.66427372847029+A47)/(9.52252072187728-7.70465133970322*A47))*(-11.5145102171086-A47)))-A47-7.70465133970322*(258.879861095296+A47^2*(20.3649575723876-0.0648249043217953*A47+0.0720638415512307/(-21.9946707322958+(-(0.349947017264391-0.370841049966837*(9.52252072187728-0.0249591504097229*(-106.73002875976+A47)))*A47)/(-4.14864860587967-5.76253373970972*A47)))))))/(-21.9329525751883-A47)))))))))))))))</f>
        <v>-1538.0508625142286</v>
      </c>
      <c r="BM47">
        <f>A47*((1.78768215442851*(-9.41375168477593+A47))/A47-0.591080636583349*(A47+A47*(2.23331936112216-8.50249844320438*A47+(2.44979698171738*(-11.795330726331-A47+(6.47916959775645*(13.6475787857626+0.0720638415512307/(-21.9946707322958+(-A47*(0.349947017264391+0.642956408722068/(-20.9697337481442+2.9080521460322*(-16.5932043167766+A47-7.63376361038766*(-2.808642748929+0.00867473112432151*(A47+(-21.9042264165021-0.835398120291562*A47)*A47))))))/(-4.14864860587967-0.906182945313007*A47))))/A47))/(-357.737502555325+1.29793404130587*(7.63402797233952-0.189245231216088*A47)+2.67428634060268*A47+A47*(36.232576787992-A47+0.439032608267181/(-13.4288714109138-A47+0.591080636583349*(A47+A47*(2.23331936112216-8.50249844320438*A47-21.6456057363868/(-349.549013492209+31.0559146591475*A47+1.17312252422081*(-3.94418690771152-0.121676434230473/(-320.516828216074-7.70465133970322*A47+2.10304212237846*(-5.7475695925577-0.0665747721139105*(19.7089727488426+A47*(21.3005255926588-7.70465133970322/A47-A47+(0.00554767686096463*(17.4049604156163-32.9612088312663*A47-0.295472651070439*(3.93768199236285+8.70465133970322*A47)-(-12.7673065726998+1.72747842651934E-07/((-30.5705701451148-A47)*(-22.4013824148207-A47))+A47)/(-2.7875307068183+8.70465133970322*A47)-6.25669317890457*(6.02328482228869-A47-7.70465133970322*(258.879861095296+A47^2*(20.3649575723876-0.0648249043217953*A47+0.0720638415512307/(-21.9946707322958+(-(0.349947017264391-0.370841049966837*(9.52252072187728-0.0249591504097229*(-106.73002875976+A47)))*A47)/(-4.14864860587967-5.76253373970972*A47))))+(-0.0870246357838706*(-9.74021213648341+(-1.4914365960962*(-1.10749279931295+A47))/((-13.0120042753555-(-2.66427372847029+A47)/(9.52252072187728-7.70465133970322*A47))*(-11.5145102171086-A47))))/(-357.376076141118+(28.389868728042+(-0.01959744060432*(-1003.82289757138-0.0470217012695777*(-9.74021213648341+(-1.4914365960962*(-1.10749279931295+A47))/((-13.0120042753555+7.90901161677943/(9.52252072187728-7.70465133970322*A47))*(-11.5145102171086-A47)))-A47))/(-19.7379090271725-A47))*A47-0.038642792614626*A47*(5.23611750906873-A47/(4.64119259505472-21.6456057363868/(-348.373377893665-6.47916959775645*(20.0931340865647-3.95085081342893*A47+(-59.4639639362714*(-11.5145102171086+5.7475695925577*(-0.150184776124432+A47))*(-16.5365750342274-A47))/((-5.92949128961905-1.42510429952773*(24.0788892086758-11.7884256391914*A47)-0.0466708043800502*(-4.75069706335457*A47+A47*(13.2207667081235-8.70465133970322*A47+1.34115820029442/((-9.03194600525329+455.278576139539/(-11.447213026267-A47)-0.190902118805333*A47)*(-4.0195152651755+1.597464086832*A47)))))*(34.915529942609-6.25669317890457*(11.7575213142321-0.559383555696836*A47)-0.254345750200885*(7.90947004547679-0.0326994053389128*A47)-0.295472651070439*(-13.75307963788+8.70465133970322*A47)-0.0397710383551527*(-10.8042566175449-5.54304464351611*(A47-207.790544919876*(25.2346198146224-0.295472651070439*(-13.75307963788+8.70465133970322*A47)-0.117449373788084*(-8.54739118173736-7.70465133970322*A47+0.00633152183365176*(-1.3057362197693+(-A47*(0.349947017264391+1.34759177211999*A47*(1.61305067640049+A47*(-15.6281607086517+7.50938489036148*A47))))/(-4.14864860587967-5.18470678589693*A47)))-6.25669317890457*(0.906823918784069-7.70465133970322*(16.7825787989796+A47^2*(13.6838669608541-0.0648249043217953*A47-1.4914365960962/((-1.54527255293988+0.00867473112432151*(A47+A47*(3.63931675571202-8.54004945999478*A47+243.486294341925/(-51.0850673864127+9.08623915620352*(-35.9266471556469+1167.04938761851*A47)))))*(2.1504085816718+(-(0.349947017264391-0.228918880234657*(9.52252072187728-0.42241490856137*(-87.9928248613812+A47)))*A47)/(-4.14864860587967-5.28343361545415*A47)-(-0.171168035151992/(-20.9697337481442+0.0578586387297258*(-131.922664298657+A47))+0.371577065503935/(1.78768215442851-0.591080636583349*(19.7089727488426+A47*(13.0120042753555+(0.00313223615797492*(-6.33756450087422-0.117449373788084*(-8.42260339045921-7.70465133970322*A47)+4.75069706335457*A47-0.295472651070439*(-13.75307963788+8.70465133970322*A47)-6.25669317890457*(2.7955470750824-7.70465133970322*(16.7825787989796+A47))))/(-8.85964479705642+8.60108174106215*A47)))))/(-4.0195152651755+1.597464086832*A47)))))))))-(-5.84661096209634-9.70465133970322*A47)/(6.19832735077643+(-2.79864745585695*(111.579592515339-A47))/((-20.9697337481442+0.0578586387297258*(-131.922664298657+A47))*(69.13071013523-6.25669317890457*(5.7374656725567-0.0470217012695777*(-9.74021213648341-0.430857376088531/((-13.0120042753555-(-2.66427372847029+A47)/(9.52252072187728-7.70465133970322*A47))*(-11.5145102171086-A47)))-A47)-5.7475695925577*A47-0.295472651070439*(-37.960695085135-17.3267779536533*(-3.78724783116524-11.5145102171086/(-4.14864860587967-9.08623915620352*(4.15235947829907-A47)))-(-2.66427372847029+A47)/(-2.56030373891255-7.70465133970322*A47)+9.70465133970322*A47)-(-2.79982158917966+(-0.000410440297077833*(10.2221677655861-1.16460187970844*A47))/(-30.5705701451148-A47)-6.70465133970322*A47)/(-2.7875307068183+8.70465133970322*A47))))))))))))))/(-21.9329525751883-A47)))))))))))))))</f>
        <v>-1538.1234759274973</v>
      </c>
      <c r="BN47">
        <f>A47*((1.78768215442851*(-9.41375168477593+A47))/A47-0.591080636583349*(A47+A47*(2.23331936112216-8.50249844320438*A47+(2.44979698171738*(-11.795330726331-A47+(6.47916959775645*(13.6475787857626+0.0720638415512307/(-21.9946707322958+0.116796399630744*A47*(0.349947017264391+0.642956408722068/(-20.9697337481442+2.9080521460322*(-16.5932043167766+A47+(-5.73264789394388-11.5145102171086/(-4.14864860587967-10.7720211365972*A47))*(-5.214332018229+0.355615900438066*(-4.0195152651755+(-16.2139460424251-0.835398120291562*A47)*A47))))))))/A47))/(-350.585695123791+1.29793404130587*(4.26419695444374+0.810754768783912*A47)+A47*(36.232576787992-A47+0.439032608267181/(-4.55042364736751+0.591080636583349*(A47+A47*(18.2000097765443-7.50249844320438*A47-21.6456057363868/(-406.425205169134+2.67428634060268*A47+1.17312252422081*(-3.94418690771152+0.039835255477742/(-139.330707077318-7.70465133970322*A47+2.10816748624565*(-5.7475695925577-0.0665747721139105*(19.7089727488426+A47*(21.3005255926588-7.70465133970322/A47-A47+(0.00554767686096463*(92.8858219173361-26.2403798080254*A47-0.295472651070439*(-18.7358605240064+8.70465133970322*A47)-(-8.08028189710912+A47+0.0000198386387094668*(-9.8816356325883-A47)*(A47+(-7870.16757915101*(-18.3280288837424-A47)*A47)/(24.6368680281154+A47)))/(-1.91112494756078+8.70465133970322*A47)-6.25669317890457*(6.02328482228869+0.00692299184520138*(-9.74021213648341+(-1.4914365960962*(-1.10749279931295+A47))/((-13.0120042753555-(-2.66427372847029+A47)/(9.52252072187728-7.70465133970322*A47))*(-11.5145102171086-A47)))-A47-7.70465133970322*(258.879861095296+A47^2*(20.1865910176537-0.0648249043217953*A47+0.0720638415512307/(-0.688965141650537+(-(0.349947017264391-0.370841049966837*(9.52252072187728-0.0249591504097229*(-231.598898156009+A47)))*A47)/(-4.14864860587967-5.65037380614362*A47)))))))/(-21.9329525751883-A47)))))))))))))))</f>
        <v>-1538.1572908790852</v>
      </c>
      <c r="BO47">
        <f>A47*((1.78768215442851*(-9.41375168477593+A47))/A47-0.591080636583349*(A47+A47*(2.23331936112216-8.50249844320438*A47+(2.44979698171738*(-11.795330726331-A47+(6.47916959775645*(13.6475787857626+0.0720638415512307/(-21.9946707322958+0.116796399630744*A47*(0.349947017264391+0.642956408722068/(-20.9697337481442+2.9080521460322*(-16.5932043167766+A47-7.63376361038766*(-2.808642748929+0.00867473112432151*(A47+(-21.9042264165021-0.835398120291562*A47)*A47))))))))/A47))/(-353.614737775396+1.29793404130587*(4.26419695444374+0.810754768783912*A47)+A47*(36.232576787992-A47+0.439032608267181/(-13.4288714109138-A47+0.591080636583349*(A47+A47*(2.23331936112216-8.50249844320438*A47-21.6456057363868/(-349.549013492209+31.0559146591475*A47+1.17312252422081*(-3.94418690771152-0.121676434230473/(-320.516828216074-7.70465133970322*A47+2.10304212237846*(-1.69181654432185-0.0665747721139105*(19.7089727488426+A47*(21.3005255926588-7.70465133970322/A47-A47+(0.00554767686096463*(17.4049604156163-32.9612088312663*A47-0.295472651070439*(-13.75307963788+8.70465133970322*A47)-(-12.840659717644+A47)/(-2.7875307068183+8.70465133970322*A47)-6.25669317890457*(6.02328482228869+0.00692299184520138*(-9.74021213648341+(-1.4914365960962*(-1.10749279931295+A47))/((-13.0120042753555-(-2.66427372847029+A47)/(9.52252072187728-7.70465133970322*A47))*(-11.5145102171086-A47)))-A47-7.70465133970322*(258.879861095296+A47^2*(20.3649575723876-0.0648249043217953*A47+0.0720638415512307/(-21.9946707322958+(-(0.349947017264391-0.370841049966837*(9.52252072187728-0.0249591504097229*(-106.73002875976+A47)))*A47)/(-4.14864860587967-5.76253373970972*A47)))))))/(-21.9329525751883-A47)))))))))))))))</f>
        <v>-1538.1485149843463</v>
      </c>
      <c r="BP47">
        <f>A47*((1.78768215442851*(-9.41375168477593+A47))/A47-0.591080636583349*(A47+A47*(2.23331936112216-8.50249844320438*A47+(2.68038924719081*(-11.795330726331-A47+(6.47916959775645*(13.6475787857626+0.0720638415512307/(-21.9946707322958+(-A47*(0.349947017264391+0.642956408722068/(-20.9697337481442+2.9080521460322*(-15.9994312901471+A47-7.63376361038766*(-2.808642748929+0.00867473112432151*(A47+(-21.9042264165021-0.835398120291562*A47)*A47))))))/(-4.14864860587967-0.906182945313007*A47))))/A47))/(-358.963980352995+3.52885588954252/(-1.58071887260959-28.0775696407489/(-6.29691774584847+0.00907904859767036/(-9.8816356325883-A47)))+1.29793404130587*(4.26419695444374+0.810754768783912*A47)+2.67428634060268*A47+A47*(32.3585221895107-A47+0.919507609270507/(-9.18153601067854+A47+A47*(3.63931675571202-8.54004945999478*A47+243.486294341925/(-51.0850673864127+9.08623915620352*(-35.9266471556469+1167.04938761851*A47)))))))))</f>
        <v>-1538.3331939099726</v>
      </c>
      <c r="BQ47">
        <f>A47*((1.78768215442851*(-9.41375168477593+A47))/A47-0.591080636583349*(A47+A47*(2.23331936112216-8.50249844320438*A47+(2.44979698171738*(-11.795330726331-A47+(6.47916959775645*(13.6475787857626+0.0720638415512307/(-21.9946707322958+(-A47*(0.349947017264391+0.642956408722068/(-20.9697337481442+2.9080521460322*(-16.5932043167766+A47+2.94892925522003*(-2.808642748929+0.00867473112432151*(A47+(-21.9042264165021-0.835398120291562*A47)*A47))))))/(-4.14864860587967-0.906182945313007*A47))))/A47))/(-10.3059619324091+9.08623915620352*(-27.5279867582193-A47)+1.29793404130587*(-5.31804564560985+A47)+A47*(36.232576787992-A47+0.439032608267181/(-13.4288714109138-A47+0.591080636583349*(A47+(5.67081157716034-8.50249844320438*A47)*A47)))))))</f>
        <v>-1538.6607795344246</v>
      </c>
      <c r="BR47">
        <f>A47*((1.78768215442851*(-9.41375168477593+A47))/A47-0.591080636583349*(A47+A47*(2.23331936112216-8.50249844320438*A47+(2.44979698171738*(-11.795330726331-A47+(6.47916959775645*(13.6475787857626+0.0720638415512307/(-21.9946707322958+(-A47*(0.349947017264391+0.642956408722068/(-20.9697337481442+2.9080521460322*(-16.5932043167766+A47+2.94892925522003*(-2.808642748929+0.00867473112432151*(A47+(-21.9042264165021-0.835398120291562*A47)*A47))))))/(-4.14864860587967-0.906182945313007*A47))))/A47))/(-10.3059619324091+9.08623915620352*(-27.5279867582193-A47)+1.29793404130587*(-5.31804564560985+A47)+A47*(36.232576787992-A47+0.439032608267181/(-13.4288714109138-A47+0.591080636583349*(A47+(5.67081157716034-8.50249844320438*A47)*A47)))))))</f>
        <v>-1538.6607795344246</v>
      </c>
      <c r="BS47">
        <f>A47*((1.78768215442851*(-9.41375168477593+A47))/A47-0.591080636583349*(A47+A47*(2.23331936112216-8.50249844320438*A47+(2.44979698171738*(-11.795330726331-A47+(6.47916959775645*(13.6475787857626+0.0720638415512307/(-11.6469401854106+(-A47*(0.349947017264391+0.642956408722068/(-20.9697337481442+2.9080521460322*(-16.4872612300863+A47-7.63376361038766*(-2.808642748929+0.00867473112432151*(A47+(-15.6016582835869-0.835398120291562*A47)*A47))))))/(-4.14864860587967-0.906182945313007*A47))))/A47))/(-193.04531100204+1.29793404130587*(-0.866683046774748-0.189245231216088*A47)+2.67428634060268*A47+A47*(17.2385911513004-A47+0.439032608267181/(-3.54723577832546-9.8816356325883/A47+0.591080636583349*(A47+A47*(2.23331936112216-8.50249844320438*A47-21.6456057363868/(-349.549013492209-10.5611147002922*A47+A47*(-0.00824040949714623+26.909540462621/A47+A47)+1.17312252422081*(11.0256510908831+0.0326892489558654/(-341.571024947886-0.0701630778125947*A47-2.28957528727028*(-5.7475695925577+0.00457255799530629*(21.3005255926588-7.70465133970322/A47-A47+(0.00554767686096463*(15.5669834129146-5.7475695925577*A47+(-0.941694835825206*A47)/(-10.0416412558224/A47-A47)-0.295472651070439*(3.93768199236285+8.70465133970322*A47)-(0.210495425547904*(-135.668763241033+A47)+(-13.0120042753555+A47+(-9.72722726699945E-10*(-1.7124479022942-A47)*A47)/((-32.0976165837734-A47)*(-8.68053599738865+A47)))/A47)/(-0.0967402281375073+(-0.150184776124432+A47)/(8.83567328147031-7.70465133970322*A47))))/(-21.9329525751883-A47))))))))))))))</f>
        <v>-1539.498149951552</v>
      </c>
      <c r="BT47">
        <f>A47*((1.78768215442851*(-9.41375168477593+A47))/A47-0.591080636583349*(A47+A47*(2.23331936112216-8.50249844320438*A47+(2.44979698171738*(-11.795330726331-A47+(6.47916959775645*(13.6475787857626+0.0720638415512307/(-21.9946707322958+(-A47*(0.349947017264391+0.642956408722068/(-20.9697337481442+2.9080521460322*(-16.5932043167766+A47-7.63376361038766*(-2.808642748929+0.00867473112432151*(A47+(-21.9042264165021-0.835398120291562*A47)*A47))))))/(-4.14864860587967-0.906182945313007*A47))))/A47))/(-11.8086394404746+9.08623915620352*(-26.2937272471951+(16.3839553186276-9.70465133970322*A47)/(5.91216754407364+0.0173301540903904/(-20.9697337481442+0.0578586387297258*(-131.922664298657+A47))))+1.29793404130587*(-5.31804564560985+A47)+2.67428634060268*A47+A47*(36.232576787992-A47+0.439032608267181/(-12.4256835418717+0.591080636583349*(A47+A47*(2.23331936112216-8.50249844320438*A47-21.6456057363868/(-349.549013492209+31.0559146591475*A47+1.17312252422081*(-3.94418690771152-0.121676434230473/(-315.844892892598-7.70465133970322*A47+2.10304212237846*(-5.7475695925577-0.0665747721139105*(19.7089727488426+A47*(21.3005255926588-7.70465133970322/A47-A47+(0.00554767686096463*(17.4049604156163-32.9612088312663*A47-6.25669317890457*(6.02328482228869+0.00692299184520138*(-9.74021213648341+(-1.4914365960962*(-1.10749279931295+A47))/((-13.0120042753555-(-2.66427372847029+A47)/(9.52252072187728-7.70465133970322*A47))*(-11.5145102171086-A47)))-A47-7.70465133970322*(258.879861095296+(20.3649575723876+0.0720638415512307/(-21.9946707322958+(7.63140505519357*(0.349947017264391-0.370841049966837*(9.52252072187728-0.0249591504097229*(-106.73002875976+A47))))/(-4.14864860587967-5.76253373970972*A47))-0.0648249043217953*A47)*A47^2))-(-12.7673065726998+1.72747842651934E-07/((-30.5705701451148-A47)*(-22.4013824148207-A47))+A47)/(1.94807082586132+8.70465133970322*A47+(1.35461986495172*A47)/(-14.4757538947926-2.67428634060268*A47))-0.295472651070439*(-4.23055891600268+(1.78768215442851*(-9.41375168477593+A47))/A47+8.70465133970322*A47-0.591080636583349*(A47+A47*(2.23331936112216-8.50249844320438*A47+(2.44979698171738*(-11.795330726331-A47+(6.47916959775645*(13.6475787857626+0.0720638415512307/(-21.9946707322958+(-A47*(0.349947017264391+0.642956408722068/(-20.9697337481442+2.9080521460322*(-16.5932043167766+A47-7.63376361038766*(-2.808642748929+0.00867473112432151*(A47+(-21.9042264165021-0.835398120291562*A47)*A47))))))/(-4.14864860587967-0.906182945313007*A47))))/A47))/(-352.408032712607+3.52885588954252/(-1.58071887260959-0.158485906555245*(-15.0655653653934+A47))+1.29793404130587*(-5.31804564560985+A47)+2.67428634060268*A47+A47*(36.232576787992-A47+0.439032608267181/(-13.4288714109138-A47+0.591080636583349*(A47+A47*(2.23331936112216-8.50249844320438*A47-21.6456057363868/(-349.549013492209+31.0559146591475*A47+1.17312252422081*(-3.94418690771152-0.121676434230473/(-315.844892892598-7.70465133970322*A47+(-3.52885588954252*(-5.7475695925577+0.112632300896771*(35.3229631143794-(-5.84661096209634-9.70465133970322*A47)/(6.19832735077643+0.0173301540903904/(-20.9697337481442+0.0578586387297258*(-129.457118569645+A47)))-6.25669317890457*(11.7575213142321-0.559383555696836*A47)-0.254345750200885*(7.90947004547679-0.0326994053389128*A47)-0.0608687030980203*(-13.75307963788+8.70465133970322*A47))))/(-10.0254799930774+17.3267779536533*(-16.2912222048287+4.75069706335457*A47)))))))))))))))/(-21.9329525751883-A47)))))))))))))))</f>
        <v>-1538.9564175909795</v>
      </c>
      <c r="BU47">
        <f>A47*((1.78768215442851*(-9.41375168477593+A47))/A47-0.591080636583349*(A47+A47*(2.23331936112216-8.50249844320438*A47+(2.44979698171738*(-11.795330726331-A47+(6.47916959775645*(13.6475787857626+0.0720638415512307/(-349.013186778671+1.29793404130587*(4.26419695444374+0.810754768783912*A47)+2.67428634060268*A47+A47*(32.6802911783563-A47-16.8015526675115/(-13.4288714109138-A47+0.591080636583349*(A47+A47*(2.23331936112216-8.50249844320438*A47-21.6456057363868/(-355.296583084767+31.0559146591475*A47))))))))/A47))/(-11.8086394404746+9.08623915620352*(-26.2937272471951+(16.3839553186276-9.70465133970322*A47)/(5.91216754407364+0.0173301540903904/(-20.9697337481442+0.0578586387297258*(-131.922664298657+A47))))+1.29793404130587*(-5.31804564560985+A47)+2.67428634060268*A47+A47*(36.232576787992-A47+0.439032608267181/(-12.4256835418717+0.591080636583349*(A47+A47*(2.23331936112216-8.50249844320438*A47-21.6456057363868/(-349.549013492209+31.0559146591475*A47+1.17312252422081*(-3.94418690771152-0.121676434230473/(-315.844892892598-7.70465133970322*A47+2.10304212237846*(-5.7475695925577-0.0665747721139105*(19.7089727488426+A47*(21.3005255926588-7.70465133970322/A47-A47+(0.00554767686096463*(17.4049604156163-32.9612088312663*A47-0.295472651070439*(-19.7605796930248+(1.78768215442851*(-9.41375168477593+A47))/A47+8.70465133970322*A47)-6.25669317890457*(6.02328482228869+0.00692299184520138*(-9.74021213648341+(-1.4914365960962*(-1.10749279931295+A47))/((-13.0120042753555-(-2.66427372847029+A47)/(9.52252072187728-7.70465133970322*A47))*(-11.5145102171086-A47)))-A47-7.70465133970322*(258.879861095296+(20.3649575723876+0.0720638415512307/(-21.9946707322958+(7.63140505519357*(0.349947017264391-0.370841049966837*(9.52252072187728-0.0249591504097229*(-106.73002875976+A47))))/(-4.14864860587967-5.76253373970972*A47))-0.0648249043217953*A47)*A47^2))-(-24.2989825826343+1.72747842651934E-07/((-30.5705701451148-A47)*(-22.4013824148207-A47)))/(1.94807082586132+8.70465133970322*A47+(1.35461986495172*A47)/(-14.4757538947926-2.67428634060268*A47))))/(-21.9329525751883-A47)))))))))))))))</f>
        <v>-1538.9568856282842</v>
      </c>
      <c r="BV47">
        <f>A47*((1.78768215442851*(-9.41375168477593+A47))/A47-0.591080636583349*(A47+A47*(2.23331936112216-8.50249844320438*A47+(2.44979698171738*(-11.795330726331-A47+(6.47916959775645*(13.6475787857626+0.0720638415512307/(-21.9946707322958+(-A47*(0.349947017264391+0.642956408722068/(-20.9697337481442+2.9080521460322*(-16.5932043167766+A47-7.63376361038766*(-2.808642748929+0.00867473112432151*(A47+(-21.9042264165021-0.835398120291562*A47)*A47))))))/(-4.14864860587967-0.906182945313007*A47))))/A47))/(-11.8086394404746-2.21206034501053*(-5.31804564560985+A47)+2.67428634060268*A47+9.08623915620352*(-26.2937272471951+(16.3839553186276-9.70465133970322*A47)/(6.99941318854001+0.0173301540903904/(-20.9697337481442+0.0578586387297258*(0.345862729208233+17.3267779536533*(-5.73264789394388-11.5145102171086/A47)+A47))))+A47*(36.232576787992-A47+0.439032608267181/(-13.4288714109138-A47+0.591080636583349*(A47+A47*(2.23331936112216-8.50249844320438*A47-21.6456057363868/(-349.549013492209+31.0559146591475*A47+1.17312252422081*(-3.94418690771152-0.121676434230473/(-315.844892892598-7.70465133970322*A47+2.10304212237846*(-5.7475695925577-0.0665747721139105*(19.7089727488426+A47*(21.3005255926588-7.70465133970322/A47-A47+(0.00554767686096463*(17.4049604156163-32.9612088312663*A47-6.25669317890457*(6.02328482228869+0.00692299184520138*(-9.74021213648341+(-1.4914365960962*(-1.10749279931295+A47))/((-13.0120042753555-(-2.66427372847029+A47)/(9.52252072187728-7.70465133970322*A47))*(-11.5145102171086-A47)))-A47-7.70465133970322*(258.879861095296+(20.3649575723876+0.0720638415512307/(-21.9946707322958+(7.63140505519357*(0.349947017264391-0.370841049966837*(9.52252072187728-0.0249591504097229*(-106.73002875976+A47))))/(-4.14864860587967-5.76253373970972*A47))-0.0648249043217953*A47)*A47^2))-(-12.7673065726998+1.72747842651934E-07/((-30.5705701451148-A47)*(-22.4013824148207-A47))+A47)/(1.94807082586132+8.70465133970322*A47+(1.35461986495172*A47)/(-14.4757538947926-2.67428634060268*A47))-0.295472651070439*(-4.23055891600268+(1.78768215442851*(-9.41375168477593+A47))/A47+8.70465133970322*A47-0.591080636583349*(A47-7.70093421551544*(2.23331936112216-8.50249844320438*A47+(2.44979698171738*(-11.795330726331-A47+(6.47916959775645*(13.6475787857626+0.0720638415512307/(-21.9946707322958+(-A47*(0.349947017264391+0.642956408722068/(-20.9697337481442+2.9080521460322*(-16.5932043167766+A47-7.63376361038766*(-2.808642748929+0.00867473112432151*(A47+(-21.9042264165021-0.835398120291562*A47)*A47))))))/(-4.14864860587967-0.906182945313007*A47))))/A47))/(-315.268108088157+3.52885588954252/(-1.58071887260959-0.158485906555245*(-15.0655653653934+A47))+1.29793404130587*(-5.31804564560985+A47)+2.67428634060268*A47+A47*(36.232576787992-A47+0.439032608267181/(-13.4288714109138-A47+0.591080636583349*(A47+A47*(2.23331936112216-8.50249844320438*A47-21.6456057363868/(-367.834514541146+2.67428634060268*A47+(28.389868728042+0.0101708037965864/(-0.978872100238622+0.260899672922807*A47))*A47)))))))))))/(-21.9329525751883-A47)))))))))))))))</f>
        <v>-1539.098892130485</v>
      </c>
      <c r="BW47">
        <f>A47*((1.78768215442851*(-9.41375168477593+A47))/A47-0.591080636583349*(A47+A47*(2.23331936112216-8.50249844320438*A47+(2.44979698171738*(-11.795330726331-A47+(6.47916959775645*(13.6475787857626+0.0720638415512307/(-11.6469401854106+(-A47*(0.349947017264391+0.642956408722068/(-20.9697337481442+2.9080521460322*(-16.4872612300863+A47-7.63376361038766*(-2.808642748929+0.00867473112432151*(A47+(-15.6016582835869-0.835398120291562*A47)*A47))))))/(-4.14864860587967-0.906182945313007*A47))))/A47))/(-193.04531100204+1.29793404130587*(11.1664491283421-0.189245231216088*A47)+2.67428634060268*A47+A47*(17.2385911513004-A47+0.439032608267181/(-3.54723577832546-9.8816356325883/A47+0.591080636583349*(A47+A47*(2.23331936112216-8.50249844320438*A47-21.6456057363868/(-349.549013492209-10.5611147002922*A47+A47*(-0.00824040949714623+26.909540462621/A47+A47)+1.17312252422081*(11.0256510908831+0.0326892489558654/(-341.571024947886-0.0701630778125947*A47-2.28957528727028*(-5.7475695925577+0.00457255799530629*(21.3005255926588-7.70465133970322/A47-A47+(0.00554767686096463*(17.4049604156163-5.7475695925577*A47+(-0.941694835825206*A47)/(-10.0416412558224/A47-A47)-0.295472651070439*(3.93768199236285+8.70465133970322*A47)-(0.210495425547904*(-135.668763241033+A47)+(-13.0120042753555+A47+(-9.72722726699945E-10*(-1.7124479022942-A47)*A47)/((-32.0976165837734-A47)*(-8.68053599738865+A47)))/A47)/(-0.0967402281375073+(-0.150184776124432+A47)/(8.83567328147031-7.70465133970322*A47))-6.25669317890457*(8.02649507254932-7.70465133970322*(45.9038394823229+A47^2*(4.16134623897683+0.00400064547266267*A47+1.18925412861718/(-21.9946707322958+(-(0.349947017264391-0.370841049966837*(9.52252072187728-0.0249591504097229*(-201.4524288892+A47)))*A47)/(-4.14864860587967-0.504284962728453*A47))))+(-0.0870246357838706*(-9.74021213648341+(-1.4914365960962*(-1.10749279931295+A47))/((-13.0120042753555-0.0173225683349635*(-2.66427372847029+A47))*(-6.29691774584847-A47))))/(-357.376076141118+(-1.73307269594988+(-0.01959744060432*(-870.442919712308-0.0470217012695777*(-9.74021213648341+(0.115804201942111*(-1.10749279931295+A47))/(-3.52885588954252-A47))-A47))/(-19.7379090271725-A47))*A47+0.218483278837231*A47*(5.23611750906873-A47/(4.64119259505472-21.6456057363868/(-359.145638395845-7.70465133970322*(3.78261920089839-3.95085081342893*A47+(-59.4639639362714*(-11.5145102171086+5.7475695925577*(-0.150184776124432+A47))*(-3.77339337067299-A47)*(-19.4893598547068-0.076430738966717*(-14.1831883134696+8.70465133970322*A47)))/((-5.92949128961905-1.42510429952773*(24.0788892086758-11.7884256391914*A47)-0.0466708043800502*((13.2207667081235-0.0205193405577958/(-9.03194600525329+468.787963896492/(-7.70093421551544-A47)-0.190902118805333*A47)-8.70465133970322*A47)/A47-4.75069706335457*A47))*(15.4261700879022+54.3114503640972/(-20.4380573116207+0.559383555696836*A47)-0.254345750200885*(7.90947004547679-0.0326994053389128*A47)-(-5.84661096209634-9.70465133970322*A47)/(6.19832735077643+(-2.79864745585695*(231.73313165138-A47))/((-20.9697337481442-0.0144576194590405*(-187.346994327287+A47))*(67.3473306085681-6.25669317890457*(5.7374656725567-0.0470217012695777*(-9.74021213648341-0.430857376088531/((-13.0120042753555-(-2.66427372847029+A47)/(9.52252072187728-14.4757538947926/A47))*(-11.5145102171086-A47)))-A47)-5.7475695925577*A47-0.295472651070439*(0.190902118805333*A47+(48.5906580214263+A47)/(-13.0120042753555+(-0.373931536356963*(-2.66427372847029+A47))/A47))+(-6.19832735077643*(-6.65456736194314+(-0.000410440297077833*(9.65940809762727-9.36582116150878/A47))/(-30.5705701451148-A47)-8.72247219696322*A47))/(-8.98585805759474+8.70465133970322*A47))))-0.0227122924303776*(-10.8042566175449-5.64846612339597*(A47-207.790544919876/(35.0314409262632-0.254345750200885*(7.90947004547679-0.0415175006207478*(0.349947017264391-5.14016419496647/((-26.2512879817605-A47)*(0.345862729208233+A47))))+(-0.295472651070439*(-4.23055891600268+A47))/(9.52252072187728-7.70465133970322*A47)-0.117449373788084*(-14.5763309899785-7.70465133970322*A47-0.000537571677301541*(-13.0837410905508+(-A47*(0.349947017264391+1.34759177211999*A47*(-0.0785610191848747+A47*(-15.6281607086517+7.50938489036148*A47))))/(A47-79.7663951514615*(-27.7415686502872-7.70465133970322*A47)*A47)))-6.25669317890457*(3.93979866340034-7.70465133970322*(16.7825787989796+A47^2*(-10.1401494825539-0.0648249043217953*A47-0.190790720971366/(2.1504085816718+(-(0.349947017264391-0.358621192908055*(9.52252072187728-0.42241490856137*(-274.862744008774+A47)))*A47)/(-4.14864860587967-5.06024446210255*A47)-(-0.171168035151992/(-20.9697337481442-0.609329361025309*(-48.5075771210707+A47))+0.094636238129531/(1.78768215442851*A47^2-0.591080636583349*(19.7089727488426+A47*(13.0120042753555+(0.00189422990011044*(-2.52421910807194-0.101389377780016*(-7.93854033403447-7.70465133970322*A47)+4.75069706335457*A47-6.25669317890457*(2.7955470750824-7.70465133970322*(16.7825787989796+A47))-8.6651124211905/(-13.75307963788+8.70465133970322*A47)))/(18.4571729100509+8.39892884456332*A47)))))/(-4.0195152651755+1.597464086832*A47))))))))))))))))))/(-21.9329525751883-A47))))))))))))))</f>
        <v>-1539.6399030498569</v>
      </c>
      <c r="BX47">
        <f>A47*((1.78768215442851*(-9.41375168477593+A47))/A47-0.591080636583349*(A47+A47*(2.23331936112216-8.50249844320438*A47+(2.44979698171738*(-11.795330726331-A47+(6.47916959775645*(13.6475787857626+0.0720638415512307/(-11.6469401854106+(-A47*(0.349947017264391+0.642956408722068/(-20.9697337481442+2.9080521460322*(-16.4872612300863+A47-7.63376361038766*(-2.808642748929+0.00867473112432151*(A47+(-15.6016582835869-0.835398120291562*A47)*A47))))))/(-4.14864860587967-0.906182945313007*A47))))/A47))/(-193.04531100204+1.29793404130587*(9.41356765930968-0.189245231216088*A47)+2.67428634060268*A47+A47*(17.2385911513004-A47+0.439032608267181/(-3.54723577832546-9.8816356325883/A47+0.591080636583349*(A47+A47*(2.23331936112216-8.50249844320438*A47-21.6456057363868/(-349.549013492209-10.5611147002922*A47+A47*(-0.00824040949714623+26.909540462621/A47+A47)+1.17312252422081*(11.0256510908831+0.0326892489558654/(-341.571024947886-0.0701630778125947*A47-2.28957528727028*(-5.7475695925577+0.00457255799530629*(21.3005255926588-7.70465133970322/A47-A47+(0.00554767686096463*(17.4049604156163-5.7475695925577*A47+(-0.941694835825206*A47)/(-10.0416412558224/A47-A47)-0.295472651070439*(3.93768199236285+8.70465133970322*A47)-(0.210495425547904*(-135.668763241033+A47)+(-13.0120042753555+A47+(-9.72722726699945E-10*(-1.7124479022942-A47)*A47)/((-32.0976165837734-A47)*(-8.68053599738865+A47)))/A47)/(-0.0967402281375073+(-0.150184776124432+A47)/(8.83567328147031-7.70465133970322*A47))-6.25669317890457*(8.02649507254932-7.70465133970322*(45.9038394823229+(4.02500253941982+0.00400064547266267*A47)*A47^2)+(-0.0870246357838706*(-9.74021213648341+(-1.4914365960962*(-1.10749279931295+A47))/((-13.0120042753555-0.0173225683349635*(-2.66427372847029+A47))*(-6.29691774584847-A47))))/(-357.376076141118+(-1.73307269594988+(-0.01959744060432*(-870.442919712308-0.0470217012695777*(-9.74021213648341+(0.115804201942111*(-1.10749279931295+A47))/(-3.52885588954252-A47))-A47))/(-19.7379090271725-A47))*A47+0.218483278837231*A47*(5.23611750906873-A47/(4.64119259505472-21.6456057363868/(-359.145638395845-7.70465133970322*(3.78261920089839-3.95085081342893*A47+(-59.4639639362714*(-11.5145102171086+5.7475695925577*(-0.150184776124432+A47))*(-3.77339337067299-A47)*(-19.4893598547068-0.076430738966717*(-19.9307579060273+7.70465133970322*A47)))/((-5.92949128961905-1.42510429952773*(24.0788892086758-11.7884256391914*A47)-0.0466708043800502*((13.2207667081235-0.0205193405577958/(-9.03194600525329+468.787963896492/(-7.70093421551544-A47)-0.190902118805333*A47)-8.70465133970322*A47)/A47-4.75069706335457*A47))*(15.4261700879022+54.3114503640972/(-20.4380573116207+0.559383555696836*A47)-0.254345750200885*(7.90947004547679-0.0326994053389128*A47)-(-5.84661096209634-9.70465133970322*A47)/(6.19832735077643+(-2.79864745585695*(231.73313165138-A47))/((-20.9697337481442-0.0144576194590405*(-187.346994327287+A47))*(67.3473306085681-6.25669317890457*(5.7374656725567-0.0470217012695777*(-9.74021213648341-0.430857376088531/((-13.0120042753555-(-2.66427372847029+A47)/(9.52252072187728-14.4757538947926/A47))*(-11.5145102171086-A47)))-A47)-5.7475695925577*A47-0.295472651070439*(0.190902118805333*A47+(48.5906580214263+A47)/(-13.0120042753555+(-0.373931536356963*(-2.66427372847029+A47))/A47))+(-6.19832735077643*(-6.65456736194314+(-0.000410440297077833*(9.65940809762727-9.36582116150878/A47))/(-16.0169341015619-1.16460187970844*A47)-8.72247219696322*A47))/(-8.98585805759474+8.70465133970322*A47))))-0.0227122924303776*(-10.8042566175449-5.64846612339597*(A47-207.790544919876/(33.9366578423704-0.254345750200885*(7.90947004547679-0.0415175006207478*(0.349947017264391-5.14016419496647/((-26.2512879817605-A47)*(0.345862729208233+A47))))+(-0.295472651070439*(-4.23055891600268+A47))/(9.52252072187728-7.70465133970322*A47)-0.117449373788084*(-14.5763309899785-7.70465133970322*A47-0.000537571677301541*(-13.0837410905508+(-A47*(0.349947017264391+1.34759177211999*A47*(-0.0785610191848747+A47*(-15.6281607086517+7.50938489036148*A47))))/(A47-79.7663951514615*(-27.7415686502872-7.70465133970322*A47)*A47)))-6.25669317890457*(0.906823918784069-7.70465133970322*(16.7825787989796+A47^2*(-10.1401494825539-0.0648249043217953*A47-0.190790720971366/(2.1504085816718+(-(0.349947017264391-0.358621192908055*(9.52252072187728-0.42241490856137*(-274.862744008774+A47)))*A47)/(-4.14864860587967-5.06024446210255*A47)-(-0.171168035151992/(-20.9697337481442-0.609329361025309*(-48.5075771210707+A47))+0.094636238129531/(1.78768215442851*A47^2-0.591080636583349*(19.7089727488426+A47*(13.0120042753555+(0.00189422990011044*(-19.9406196274747+0.146368301526641*(-7.93854033403447-7.70465133970322*A47)+4.75069706335457*A47-6.25669317890457*(2.7955470750824-7.70465133970322*(16.7825787989796+A47))-8.6651124211905/(-13.75307963788+8.70465133970322*A47)))/(18.4571729100509+8.39892884456332*A47)))))/(-4.0195152651755+1.597464086832*A47))))))))))))))))))/(-21.9329525751883-A47))))))))))))))</f>
        <v>-1539.6184735983111</v>
      </c>
      <c r="BY47">
        <f>A47*((1.78768215442851*(-9.41375168477593+A47))/A47-0.591080636583349*(A47+A47*(2.23331936112216-8.50249844320438*A47+(2.44979698171738*(-11.795330726331-A47+(6.47916959775645*(13.6475787857626+0.0720638415512307/(-11.6469401854106+(-A47*(0.349947017264391+0.642956408722068/(-20.9697337481442+2.9080521460322*(-16.4872612300863+A47-7.63376361038766*(-2.808642748929+0.00867473112432151*(A47+(-15.6016582835869-0.835398120291562*A47)*A47))))))/(-4.14864860587967-0.906182945313007*A47))))/A47))/(-193.04531100204+1.29793404130587*(9.72559491253971-0.189245231216088*A47)+2.67428634060268*A47+A47*(17.2385911513004-A47+0.439032608267181/(-3.54723577832546-9.8816356325883/A47+0.591080636583349*(A47+A47*(2.23331936112216-8.50249844320438*A47-21.6456057363868/(-349.549013492209-10.5611147002922*A47+A47*(-0.00824040949714623+26.909540462621/A47+A47)+1.17312252422081*(11.0256510908831+0.0326892489558654/(-341.571024947886-0.0701630778125947*A47-22.0447546006476/(-1.68547612868648-0.0468227213141608/(10.2053605237884-A47^2*(27.3426248754258-0.0648249043217953*A47+1.18925412861718/(-21.9946707322958+(1.05970627458345*(9.52252072187728-1.32062167898572*(-106.73002875976+A47))*A47)/(-4.14864860587967-5.76253373970972*A47))))))))))))))))</f>
        <v>-1539.6222679948264</v>
      </c>
      <c r="BZ47">
        <f>A47*((1.78768215442851*(-9.41375168477593+A47))/A47-0.591080636583349*(A47+A47*(2.23331936112216-8.50249844320438*A47+(3.28556531108678*(-11.795330726331+88.3955904393784/A47-A47))/(-204.665866510066+1.29793404130587*(-0.866683046774748-0.253718577388772*A47)+A47*(19.5017625390124-A47+0.439032608267181/(-3.54723577832546-9.8816356325883/A47+0.591080636583349*(A47+A47*(2.23331936112216-8.50249844320438*A47-21.6456057363868/(-349.549013492209-10.5611147002922*A47+A47*(-0.00824040949714623+26.909540462621/A47+A47)+1.17312252422081*(11.0256510908831+0.0326892489558654/(-341.571024947886-0.0701630778125947*A47-2.28957528727028*(-5.7475695925577+0.00457255799530629*(21.3005255926588-7.70465133970322/A47-A47+(0.00823152980751744*(17.6513828520051-5.7475695925577*A47+(-0.941694835825206*A47)/((-7.70093421551544+(1.78768215442851*(-9.41375168477593+A47))/A47)/A47-A47)-0.295472651070439*(3.43745877591985+8.70465133970322*A47)-(0.210495425547904*(-135.668763241033+A47)+(-13.0120042753555+(-3.21483206364618E-08*(-1.7124479022942-A47))/((-32.0976165837734-A47)*(-13.0120042753555-A47))+A47)/A47)/(-0.0967402281375073+(-0.150184776124432+A47)/(8.83567328147031-7.70465133970322*A47))-0.254345750200885*(7.90947004547679-8.73629213893913/(-19.0905969243146+7.70465133970322*A47))))/(-21.9329525751883-A47))))))))))))))</f>
        <v>-1540.489893633782</v>
      </c>
      <c r="CA47">
        <f>A47*((1.78768215442851*(-9.41375168477593+A47))/A47-0.591080636583349*(A47+A47*(2.23331936112216-8.50249844320438*A47+(3.28556531108678*(-11.795330726331+88.3955904393784/A47-A47))/(-204.665866510066+1.29793404130587*(-0.866683046774748-0.253718577388772*A47)+A47*(19.5017625390124-A47+0.439032608267181/(-3.54723577832546-9.8816356325883/A47+0.591080636583349*(A47+A47*(2.23331936112216-8.50249844320438*A47-21.6456057363868/(-349.549013492209-10.5611147002922*A47+A47*(-0.00824040949714623+26.909540462621/A47+A47)+1.17312252422081*(11.0256510908831+0.0326892489558654/(-341.571024947886-0.0701630778125947*A47-2.28957528727028*(-5.7475695925577+0.00457255799530629*(21.3005255926588-7.70465133970322/A47-A47+(0.00823152980751744*(17.6513828520051-5.7475695925577*A47+(-0.941694835825206*A47)/((-7.70093421551544+(1.78768215442851*(-9.41375168477593+A47))/A47)/A47-A47)-0.295472651070439*(3.43745877591985+8.70465133970322*A47)-(0.210495425547904*(-135.668763241033+A47)+(-13.0120042753555+(-3.21483206364618E-08*(-1.7124479022942-A47))/((-32.0976165837734-A47)*(-13.0120042753555-A47))+A47)/A47)/(-0.0967402281375073+(-0.150184776124432+A47)/(8.83567328147031-7.70465133970322*A47))-0.254345750200885*(7.90947004547679-8.73629213893913/(-19.0905969243146+7.70465133970322*A47))))/(-21.9329525751883-A47))))))))))))))</f>
        <v>-1540.489893633782</v>
      </c>
      <c r="CB47">
        <f>A47*((1.78768215442851*(-9.41375168477593+A47))/A47-0.591080636583349*(A47+A47*(2.23331936112216-8.50249844320438*A47+(3.28556531108678*(-11.795330726331+88.3955904393784/A47-A47))/(-204.665866510066+1.29793404130587*(-0.866683046774748-0.253718577388772*A47)+A47*(19.5017625390124-A47+0.439032608267181/(-3.54723577832546-9.8816356325883/A47+0.591080636583349*(A47+A47*(17.6673558994999-0.797847103501166*A47-21.6456057363868/(-349.549013492209-10.5611147002922*A47+A47*(-0.00824040949714623+26.909540462621/A47+A47)+1.17312252422081*(11.0256510908831+0.0326892489558654/(-341.571024947886-0.0701630778125947*A47-2.28957528727028*(-5.7475695925577+0.00457255799530629*(21.3005255926588-7.70465133970322/A47-A47+(0.00823152980751744*(17.6513828520051-5.7475695925577*A47+(-0.941694835825206*A47)/((-7.70093421551544+(1.78768215442851*(-9.41375168477593+A47))/A47)/A47-A47)-0.295472651070439*(3.93768199236285+8.70465133970322*A47)-(0.210495425547904*(-135.668763241033+A47)+(-13.0120042753555+(-3.21483206364618E-08*(-1.7124479022942-A47))/((-32.0976165837734-A47)*(-13.0120042753555-A47))+A47)/A47)/(-0.0967402281375073+(-0.150184776124432+A47)/(8.83567328147031-7.70465133970322*A47))-0.254345750200885*(7.90947004547679-8.73629213893913/(-19.0905969243146+7.70465133970322*A47))))/(-21.9329525751883-A47))))))))))))))</f>
        <v>-1540.4900922362961</v>
      </c>
      <c r="CC47">
        <f>A47*((1.78768215442851*(-9.41375168477593+A47))/A47-0.591080636583349*(A47+A47*(2.23331936112216-8.50249844320438*A47+(3.28556531108678*(-11.795330726331+92.6302763614385/A47-A47))/(-202.860789938494+1.29793404130587*(-0.866683046774748+1.93833940413126*A47)+A47*(17.198704417839-A47+0.439032608267181/(-3.54723577832546-9.8816356325883/A47+0.591080636583349*(A47+A47*(2.23331936112216-8.50249844320438*A47-21.6456057363868/(-349.549013492209-10.5611147002922*A47+A47*(-0.00824040949714623+26.909540462621/A47+A47)+1.17312252422081*(11.0256510908831+0.0737126349277349/(-341.571024947886-0.0701630778125947*A47-2.30372356789107*(-5.7475695925577+0.00457255799530629*(21.3005255926588-7.70465133970322/A47-A47+(0.00823152980751744*(17.6513828520051-((-13.0120042753555+0.8689625314385*A47)/A47+0.210495425547904*(-135.668763241033+A47))/(-0.0822201066062465+(-0.150184776124432+A47)/(8.83567328147031-7.70465133970322*A47))-5.7475695925577*A47+(0.0578753216018188*A47)/((-7.70093421551544+(1.78768215442851*(-9.41375168477593+A47))/A47)/A47-A47)-0.295472651070439*(3.93768199236285+8.70465133970322*A47)-0.254345750200885*(7.90947004547679-8.73629213893913/(-19.0905969243146+7.70465133970322*A47))))/(-37.9780218952067-A47))))))))))))))</f>
        <v>-1540.6138635907082</v>
      </c>
      <c r="CD47">
        <f>A47*((1.78768215442851*(-9.41375168477593+A47))/A47-0.591080636583349*(A47+A47*(2.23331936112216-8.50249844320438*A47+(3.28556531108678*(-11.795330726331+92.6302763614385/A47-A47))/(-202.860789938494+1.29793404130587*(-0.866683046774748+1.93833940413126*A47)+A47*(17.198704417839-A47+0.439032608267181/(-3.54723577832546-9.8816356325883/A47+0.591080636583349*(A47+A47*(2.23331936112216-8.50249844320438*A47-21.6456057363868/(-349.549013492209-10.5611147002922*A47+A47*(-0.00824040949714623+26.909540462621/A47+A47)+1.17312252422081*(11.0256510908831+0.0737126349277349/(-341.571024947886-0.0701630778125947*A47-2.30372356789107*(-5.7475695925577+0.00457255799530629*(21.3005255926588-7.70465133970322/A47-A47+(0.00823152980751744*(17.6513828520051-((-13.0120042753555+0.8689625314385*A47)/A47+0.210495425547904*(-135.668763241033+A47))/(-0.0822201066062465+(-0.150184776124432+A47)/(8.83567328147031-7.70465133970322*A47))-5.7475695925577*A47+(0.0578753216018188*A47)/((-7.70093421551544+(1.78768215442851*(-9.41375168477593+A47))/A47)/A47-A47)-0.295472651070439*(3.93768199236285+8.70465133970322*A47)-0.254345750200885*(7.90947004547679-8.73629213893913/(-19.0905969243146+7.70465133970322*A47))))/(-37.9780218952067-A47))))))))))))))</f>
        <v>-1540.6138635907082</v>
      </c>
      <c r="CE47">
        <f>A47*((1.78768215442851*(-9.41375168477593+A47))/A47-0.591080636583349*(A47+A47*(2.23331936112216-8.50249844320438*A47+(2.44979698171738*(-11.795330726331-A47+(6.47916959775645*(13.7263148709758-0.0648249043217953*(-13.0120042753555+4.35872574753084E-06/((-30.5705701451148-A47)*(-22.4013824148207-A47))+A47)))/A47))/(-169.717732460601+1.29793404130587*(12.2599106019072-0.189245231216088*A47)+3.52885588954252/(-0.0626710448287442*(-13.0120042753555+2.56030373891255/(-19.7379090271725-A47))+A47)+A47*(17.2385911513004-A47+0.439032608267181/(-3.54723577832546-21.1534709031174/A47+0.591080636583349*(A47-0.164601879708438*A47^2)))))))</f>
        <v>-1540.3630091526475</v>
      </c>
      <c r="CF47">
        <f>A47*((1.78768215442851*(-9.41375168477593+A47))/A47-0.591080636583349*(A47+A47*(2.23331936112216-8.50249844320438*A47+(3.28556531108678*(-11.795330726331+88.3955904393784/A47-A47))/(-205.892344307736-657.131049911602*(-13.1453067185374-A47)+1.29793404130587*(-0.866683046774748-0.253718577388772*A47)+A47*(19.5017625390124-A47+0.509722559084822/(-3.54723577832546-9.8816356325883/A47+0.591080636583349*(A47+A47*(2.23331936112216-8.50249844320438*A47-21.6456057363868/(16.9996012313116-11.5611147002922*A47+A47*(11.0256510908831+0.0326892489558654/(-341.571024947886-0.0701630778125947*A47+(3.83909585407397*(-5.7475695925577+0.00457255799530629*(21.3005255926588-7.70465133970322/A47-A47+(0.255368864256037*(10.7783333403427+A47))/(-21.9329525751883-A47))))/(-1.68547612868648-0.0468227213141608/(-0.978872100238622+0.260899672922807*(-3.85474577276348+A47)))))+A47*(26.909540462621/A47+A47+0.170543895888834/(-11.5145102171086-1.86941262115636/(-20.9697337481442+0.0283538914290296*(-1.10749279931295+A47)*(-126.211815109957+2*A47)))))))))))))</f>
        <v>-1535.916208434051</v>
      </c>
      <c r="CG47">
        <f>A47*((1.78768215442851*(-9.41375168477593+A47))/A47-0.591080636583349*(A47+A47*(2.23331936112216-8.50249844320438*A47+(3.28556531108678*(-11.795330726331+88.3955904393784/A47-A47))/(-205.892344307736-657.131049911602*(-13.1453067185374-A47)+1.29793404130587*(-0.866683046774748-0.253718577388772*A47)+A47*(19.5017625390124-A47+0.509722559084822/(-2.69774902401106-9.8816356325883/A47+0.591080636583349*(A47+A47*(2.23331936112216-8.50249844320438*A47-21.6456057363868/(16.9996012313116-11.5611147002922*A47+A47*(11.0256510908831+0.0326892489558654/(-341.571024947886-0.0701630778125947*A47+(3.83909585407397*(-5.7475695925577+0.00457255799530629*(21.3005255926588-7.70465133970322/A47-A47+(0.255368864256037*(10.7783333403427+A47))/(-21.9329525751883-A47))))/(-1.68547612868648-0.0468227213141608/(-0.978872100238622+0.260899672922807*(-3.85474577276348+A47)))))+A47*(26.909540462621/A47+A47+0.170543895888834/(-11.5145102171086-1.86941262115636/(-20.9697337481442+0.0283538914290296*(-1.10749279931295+A47)*(-136.417175633745-9.08623915620352*(-8.16824090836553-7.70465133970322*A47)+2*A47)))))))))))))</f>
        <v>-1535.9162084394543</v>
      </c>
      <c r="CH47">
        <f>A47*((1.78768215442851*(-9.41375168477593+A47))/A47-0.591080636583349*(A47+A47*(2.23331936112216-8.50249844320438*A47+(3.28556531108678*(-11.795330726331+88.3955904393784/A47-A47))/(-205.892344307736-657.131049911602*(-13.1453067185374-A47)+1.29793404130587*(-0.866683046774748-0.253718577388772*A47)+A47*(19.5017625390124-A47-9.08623915620352/((-6.3113422868837-0.158807854947652*(-11.795330726331+(6.47916959775645*(13.6475787857626+0.269700345314439/(239.656390749398-A47)))/A47-A47))*(-2.69774902401106-9.8816356325883/A47+0.591080636583349*(A47+A47*(2.23331936112216-8.50249844320438*A47-21.6456057363868/(16.9996012313116-11.5611147002922*A47+(11.0256510908831+0.0508420921114049*(-1.7124479022942-A47))*A47+A47*(26.909540462621/A47+A47+0.170543895888834/(-11.5145102171086-1.86941262115636/(-20.9697337481442+0.0283538914290296*(-1.10749279931295+A47)*(-136.417175633745-9.08623915620352*(-8.16824090836553-7.70465133970322*A47)+2*A47))))))))))))))</f>
        <v>-1535.916214792152</v>
      </c>
      <c r="CI47">
        <f>A47*((1.78768215442851*(-9.41375168477593+A47))/A47-0.591080636583349*(A47+A47*(2.23331936112216-8.50249844320438*A47+(3.28556531108678*(-11.795330726331+88.3955904393784/A47-A47))/(-205.892344307736-657.131049911602*(-13.1453067185374-A47)+1.29793404130587*(-0.866683046774748-0.253718577388772*A47)+(19.5017625390124+0.509722559084822/(-2.31297626730132-9.8816356325883/A47)-A47)*A47))))</f>
        <v>-1535.916623141321</v>
      </c>
      <c r="CJ47">
        <f>A47*((1.78768215442851*(-9.41375168477593+A47))/A47-0.591080636583349*(A47+A47*(2.23331936112216-8.50249844320438*A47+(3.28556531108678*(-11.795330726331+88.3955904393784/A47-A47))/(-205.892344307736-660.753895991964*(-13.1453067185374-A47)+1.29793404130587*(-0.866683046774748-0.315117867068885*A47)+A47*(19.5017625390124-A47-9.08623915620352/((-6.3113422868837-0.158807854947652*(-11.795330726331+(6.47916959775645*(13.6475787857626+0.269700345314439/(239.656390749398-A47)))/A47-A47))*(-2.69774902401106-9.8816356325883/A47+0.591080636583349*(A47+A47*(2.23331936112216-8.50249844320438*A47-21.6456057363868/(16.9996012313116-11.5611147002922*A47+(11.0256510908831+0.0508420921114049*(-1.7124479022942-A47))*A47+A47*(26.909540462621/A47+A47+0.170543895888834/(-11.5145102171086-1.86941262115636/(-20.9697337481442+0.059248057017872*(-1.10749279931295+A47)*(-136.417175633745-9.08623915620352*(-8.16824090836553-7.70465133970322*A47)+2*A47))))))))))))))</f>
        <v>-1535.9186495251463</v>
      </c>
      <c r="CK47">
        <f>A47*((1.78768215442851*(-9.41375168477593+A47))/A47-0.591080636583349*(A47+A47*(2.23331936112216-8.50249844320438*A47+(3.28556531108678*(-11.795330726331+88.3955904393784/A47-A47))/(-205.892344307736-657.131049911602*(-13.1453067185374-A47)+1.29793404130587*(12.2599106019072-0.253718577388772*A47)+A47*(17.1802299945606-A47+0.509722559084822/(-3.54723577832546-9.8816356325883/A47+0.591080636583349*(A47+A47*(2.23331936112216-8.50249844320438*A47-21.6456057363868/(16.9996012313116-11.5611147002922*A47+A47*(11.0256510908831+0.0326892489558654/(-341.571024947886-0.0701630778125947*A47+(3.83909585407397*(-5.7475695925577+0.00457255799530629*(21.3005255926588-7.70465133970322/A47-A47+(0.255368864256037*(10.7783333403427+A47))/(-21.9329525751883-A47))))/(-1.68547612868648-0.0468227213141608/(-0.978872100238622+0.260899672922807*(-3.85474577276348+A47)))))+A47*(26.909540462621/A47+A47+0.170543895888834/(-11.5145102171086-1.86941262115636/(-20.9697337481442+0.0283538914290296*(-1.10749279931295+A47)*(-136.417175633745+2*A47-9.08623915620352*(-7.90947004547679-7.70465133970322*A47+0.0326994053389128*(0.349947017264391-6.40580804799589*(10.2053605237884-A47^2*(20.3649575723876-0.0648249043217953*A47+0.0720638415512307/(-21.9946707322958-0.295472651070439*(0.349947017264391-0.370841049966837*(9.52252072187728-0.0249591504097229*(-106.73002875976+A47)))*A47))))))))))))))))))</f>
        <v>-1535.9194313998105</v>
      </c>
      <c r="CL47">
        <f>A47*((1.78768215442851*(-9.41375168477593+A47))/A47-0.591080636583349*(A47+A47*(2.23331936112216-8.50249844320438*A47+(3.28556531108678*(-11.795330726331+88.3955904393784/A47-A47))/(-204.665866510066+A47*(19.5017625390124-A47+0.439032608267181/(-3.54723577832546-9.8816356325883/A47+0.591080636583349*(A47+A47*(2.23331936112216-8.50249844320438*A47-21.6456057363868/(16.9996012313116+1.17312252422081*(11.0256510908831+0.0200528172855887/(-1.83797700270173-A47))-11.5611147002922*A47+(-1.00824040949715+A47)*A47)))))+1.29793404130587*(-0.866683046774748-A47/(-1.83797700270173-243.486294341925/(-38.5102309961473-0.254345750200885*(7.90947004547679-0.0326994053389128*A47)-(3.59047055827461-9.70465133970322*A47)/(8.47083696681075+(-1.61976960029927*(231.73313165138-A47))/(76.9933573259133-6.25669317890457*(5.7374656725567-0.0470217012695777*(-9.74021213648341-0.430857376088531/((-13.0120042753555-(-2.66427372847029+A47)/(9.52252072187728-14.4757538947926/A47))*(-11.5145102171086-A47)))-A47)-5.7475695925577*A47-0.295472651070439*((-15.6366655134501+A47)/(-13.0120042753555+(-0.373931536356963*(-2.66427372847029+A47))/A47)+A47+(7.70465133970322*A47)/(10.3681247273514-7.70465133970322*A47))+(-6.19832735077643*(-6.65456736194314+(-0.000720333190851121*(9.65940809762727-9.36582116150878/A47))/(40.7981036644695-A47)-8.72247219696322*A47))/(-17.9354544211165+7.70465133970322/A47+A47))))))))))</f>
        <v>-1540.1903695553281</v>
      </c>
      <c r="CM47">
        <f>A47*((1.78768215442851*(-9.41375168477593+A47))/A47-0.591080636583349*(A47+A47*(2.23331936112216-8.50249844320438*A47+(3.28556531108678*(-11.795330726331+88.3955904393784/A47-A47))/(-204.665866510066+A47*(19.5017625390124-A47+0.439032608267181/(-3.54723577832546-9.8816356325883/A47+0.591080636583349*(A47+A47*(2.23331936112216-8.50249844320438*A47-21.6456057363868/(16.9996012313116+1.17312252422081*(11.0256510908831+0.0200528172855887/(-1.83797700270173-A47))-11.5611147002922*A47+(-1.00824040949715+A47)*A47)))))+1.29793404130587*(-0.866683046774748-A47/(-1.83797700270173-243.486294341925/(-38.5102309961473-0.254345750200885*(7.90947004547679-0.0326994053389128*A47)-(3.59047055827461-9.70465133970322*A47)/(8.47083696681075+(-1.61976960029927*(231.73313165138-A47))/(76.9933573259133-6.25669317890457*(5.7374656725567-0.0470217012695777*(-9.74021213648341-0.430857376088531/((-13.0120042753555-(-2.66427372847029+A47)/(9.52252072187728-14.4757538947926/A47))*(-11.5145102171086-A47)))-A47)-5.7475695925577*A47-0.295472651070439*((-15.6366655134501+A47)/(-13.0120042753555+(-0.373931536356963*(-2.66427372847029+A47))/A47)+A47+(7.70465133970322*A47)/(10.3681247273514-7.70465133970322*A47))+(-6.19832735077643*(-6.65456736194314+(-0.000720333190851121*(9.65940809762727-9.36582116150878/A47))/(40.7981036644695-A47)-8.72247219696322*A47))/(-17.9354544211165+7.70465133970322/A47+A47))))))))))</f>
        <v>-1540.1903695553281</v>
      </c>
      <c r="CN47">
        <f>A47*((1.78768215442851*(-9.41375168477593+A47))/A47-0.591080636583349*(A47+A47*(2.23331936112216-8.50249844320438*A47+(3.28556531108678*(-11.795330726331+(6.47916959775645*(13.6793313314224-0.0648249043217953*(-13.0120042753555+A47)))/A47-A47))/(-205.892344307736-657.131049911602*(-13.1453067185374-A47)+1.29793404130587*(4.8681301151768-0.758003540117225*A47)+A47*(19.5017625390124-A47+0.509722559084822/(-3.54723577832546-9.8816356325883/A47+0.591080636583349*(A47+A47*(2.23331936112216-8.50249844320438*A47-21.6456057363868/(16.9996012313116-11.5611147002922*A47+A47*(11.0256510908831+0.0326892489558654/(-341.571024947886+0.03701419564955*A47+(3.83909585407397*(-5.7475695925577+0.00457255799530629*(21.3005255926588-7.70465133970322/A47-A47+(0.255368864256037*(10.7783333403427+A47))/(-21.9329525751883-A47))))/(-1.68547612868648-0.0468227213141608/(-0.978872100238622+0.260899672922807*(-3.85474577276348+A47)))))+A47*(A47-(2.96190233629062-7.70465133970322*A47+2.10304212237846*(-5.7475695925577-0.0665747721139105*(19.7089727488426+(-13.0120042753555-A47)*(21.3005255926588-7.70465133970322/A47-A47+(-0.0648249043217953*(27.9660751159085-5.7475695925577*A47-(15.435634367927-A47)*A47-0.295472651070439*(-32.6925739895461+8.70465133970322*A47)+0.0672584020617915/(-341.571024947886-0.0701630778125947*A47+(3.83909585407397*(-5.7475695925577+0.00457255799530629*(4.10107463361051-7.70465133970322/A47-A47+(0.255368864256037*(10.7783333403427+A47))/(-10.8688000851137-A47))))/(-1.68547612868648-0.0468227213141608/(-0.978872100238622+0.260899672922807*(-3.85474577276348+A47))))-6.25669317890457*(4.48165305409127+0.00692299184520138*(-9.74021213648341+(-1.4914365960962*(-1.10749279931295+A47))/((-11.5145102171086-A47)*(-(-2.66427372847029+A47)/(9.52252072187728-7.70465133970322*A47)+A47)))-7.70465133970322*(269.085221619085-0.227051385532832*A47+A47^2*(-0.642956408722068-1.4914365960962/((-21.9946707322958+(7.63140505519357*(0.349947017264391-0.370841049966837*(9.52252072187728-0.0249591504097229*(-106.73002875976+A47))))/(-4.14864860587967+0.316159827387948*A47))*(-11.5145102171086+1.597464086832*A47*(21.3005255926588-7.70465133970322/A47-A47+(0.00554767686096463*(17.4049604156163-32.9612088312663*A47-0.295472651070439*(-0.0182809440882379*(-106.73002875976+A47)+7.70465133970322*A47)-(-12.7673065726998-2.45196269590318E-07/(-30.5705701451148-A47)+A47)/(-2.7875307068183+8.70465133970322*A47)-6.25669317890457*(6.02328482228869+0.00692299184520138*(-9.74021213648341+(-1.4914365960962*(-1.10749279931295+A47))/((-13.0120042753555-(-2.66427372847029+A47)/(9.52252072187728-7.70465133970322*A47))*(-11.5145102171086-A47)))-A47-7.70465133970322*(-1126.56557265694+A47^2*(20.3649575723876-0.0648249043217953*A47+0.0720638415512307/(-21.9946707322958-0.295472651070439*(-0.00140126731685094-0.370841049966837*(9.52252072187728-0.0770473238019292*(-106.73002875976+A47)))*A47))))))/(-21.9329525751883-A47)))))))))/((-0.170543895888834+(-0.509898949681325*(-54.6279566228317+A47))/(-8.72247219696322+1.03087349392368*(-48.5075771210707+A47)))*(-21.9329525751883-A47))))))/A47+0.170543895888834/(-11.5145102171086-1.86941262115636/(-20.9697337481442+0.0283538914290296*(-1.10749279931295+A47)*(-136.417175633745-9.08623915620352*(-8.16824090836553-7.70465133970322*A47)+2*A47)))))))))))))</f>
        <v>-1535.8901047278357</v>
      </c>
      <c r="CO47">
        <f>A47*((1.78768215442851*(-9.41375168477593+A47))/A47-0.591080636583349*(A47+A47*(2.23331936112216-8.50249844320438*A47+(3.28556531108678*(-11.795330726331+(6.47916959775645*(13.6793313314224-0.0648249043217953*(-13.0120042753555+A47)))/A47-A47))/(-205.892344307736-657.131049911602*(-13.1453067185374-A47)+1.29793404130587*(4.8681301151768-0.758003540117225*A47)+A47*(19.5017625390124-A47+0.509722559084822/(-3.54723577832546-9.8816356325883/A47+0.591080636583349*(A47+A47*(2.23331936112216-8.50249844320438*A47-21.6456057363868/(16.9996012313116-11.5611147002922*A47+A47*(11.0256510908831+0.0326892489558654/(-341.571024947886+0.03701419564955*A47+(3.83909585407397*(-5.7475695925577+0.00457255799530629*(21.3005255926588-7.70465133970322/A47-A47+(0.255368864256037*(10.7783333403427+A47))/(-21.9329525751883-A47))))/(-1.68547612868648-0.0468227213141608/(-0.978872100238622+0.260899672922807*(-3.85474577276348+A47)))))+A47*(A47-(2.96190233629062-7.70465133970322*A47+2.10304212237846*(-5.7475695925577-0.0665747721139105*(19.7089727488426+(-13.0120042753555-A47)*(21.3005255926588-7.70465133970322/A47-A47+(-0.0648249043217953*(27.9660751159085-5.7475695925577*A47-(15.435634367927-A47)*A47+0.0648249043217953*(-32.6925739895461+8.70465133970322*A47)+0.0672584020617915/(-341.571024947886-0.0701630778125947*A47+(3.83909585407397*(-5.7475695925577+0.00457255799530629*(4.10107463361051-7.70465133970322/A47-A47+(0.255368864256037*(10.7783333403427+A47))/(-10.8688000851137-A47))))/(-1.68547612868648-0.0468227213141608/(-0.978872100238622+0.260899672922807*(-3.85474577276348+A47))))-6.25669317890457*(4.48165305409127+0.00692299184520138*(-9.74021213648341+(-1.4914365960962*(-1.10749279931295+A47))/((-11.5145102171086-A47)*(-(-2.66427372847029+A47)/(9.52252072187728-7.70465133970322*A47)+A47)))-7.70465133970322*(269.085221619085-0.227051385532832*A47+A47^2*(-0.642956408722068-1.4914365960962/((-21.9946707322958+(7.63140505519357*(0.349947017264391-0.370841049966837*(9.52252072187728-0.0249591504097229*(-106.73002875976+A47))))/(-4.14864860587967+0.316159827387948*A47))*(-11.5145102171086+1.597464086832*A47*(21.3005255926588-7.70465133970322/A47-A47+(0.00554767686096463*(17.4049604156163-32.9612088312663*A47-0.295472651070439*(-0.0182809440882379*(-106.73002875976+A47)+7.70465133970322*A47)-(-12.7673065726998-2.45196269590318E-07/(-30.5705701451148-A47)+A47)/(-2.7875307068183+8.70465133970322*A47)-6.25669317890457*(6.02328482228869+0.00692299184520138*(-9.74021213648341+(-1.4914365960962*(-1.10749279931295+A47))/((-13.0120042753555-(-2.66427372847029+A47)/(9.52252072187728-7.70465133970322*A47))*(-11.5145102171086-A47)))-A47-7.70465133970322*(-1126.56557265694+A47^2*(20.3649575723876-0.0648249043217953*A47+0.0720638415512307/(-21.9946707322958-0.295472651070439*(-0.00140126731685094-0.370841049966837*(9.52252072187728-0.0770473238019292*(-106.73002875976+A47)))*A47))))))/(-21.9329525751883-A47)))))))))/((-0.170543895888834+(-0.509898949681325*(-54.6279566228317+A47))/(-8.72247219696322+1.03087349392368*(-48.5075771210707+A47)))*(-21.9329525751883-A47))))))/A47+0.170543895888834/(-11.5145102171086-1.86941262115636/(-20.9697337481442+0.0283538914290296*(-1.10749279931295+A47)*(-136.417175633745-9.08623915620352*(-8.16824090836553-7.70465133970322*A47)+2*A47)))))))))))))</f>
        <v>-1535.8901047278584</v>
      </c>
      <c r="CP47">
        <f>A47*((1.78768215442851*(-9.41375168477593+A47))/A47-0.591080636583349*(A47+A47*(2.23331936112216-8.50249844320438*A47+(3.28556531108678*(-11.795330726331+90.7355505109157/A47-A47))/(-205.892344307736-657.131049911602*(-13.1453067185374-A47)+1.29793404130587*(11.5399868005308-0.253718577388772*A47)+A47*(19.5265130585661-0.0648249043217953*(25.3767538517204-8.41780546865131/(-7.05413686496253+0.260899672922807*A47))-0.130260399548518*(1.54163176819742-0.202152896498834*A47)-A47+0.509722559084822/(-3.54723577832546-9.8816356325883/A47+0.591080636583349*(A47+(2.23331936112216-21.6456057363868/(16.9996012313116-12.0581527857439*A47)-8.50249844320438*A47)*A47)))))))</f>
        <v>-1535.9116540115087</v>
      </c>
      <c r="CQ47">
        <f>A47*((1.78768215442851*(-9.41375168477593+A47))/A47-0.591080636583349*(A47+A47*(2.23331936112216-8.50249844320438*A47+(3.28556531108678*(-11.795330726331+(6.47916959775645*(15.18921055396-0.202152896498834*A47))/A47-A47))/(-205.869231344947-657.131049911602*(-13.1453067185374-A47)+1.29793404130587*(-0.866683046774748-0.165943662391424*A47)+A47*(18.9843272112084-A47+0.509722559084822/(2.25548414890426-9.8816356325883/A47+0.591080636583349*(A47+A47*(2.23331936112216-8.50249844320438*A47-21.6456057363868/(16.9996012313116-11.5611147002922*A47+(11.0256510908831+0.0508420921114049*(-1.7124479022942-A47))*A47+A47*(-8.72247219696322+26.909540462621/A47+15.6908592757023*A47-5.11346457573318/(-11.5145102171086-1.86941262115636/(-20.9697337481442+0.0283538914290296*(-1.10749279931295+A47)*(-4.14864860587967+2*A47+17.3267779536533*(-21.3005255926588+7.70465133970322/A47+A47)-9.08623915620352*(-7.90947004547679-7.70465133970322*A47+7.91362595761954/(-20.2134711651582-0.325252716135354/(-20.9697337481442+0.0283538914290296*(-136.417175633745-9.08623915620352*(-8.16824090836553-7.70465133970322*A47)+2*A47)*(-0.464536390590879+6.7475695925577*A47)))))))))))))))))</f>
        <v>-1535.8562815731354</v>
      </c>
      <c r="CR47">
        <f>A47*((1.78768215442851*(-9.41375168477593+A47))/A47-0.591080636583349*(A47+A47*(2.23331936112216-8.50249844320438*A47+(3.28556531108678*(-11.795330726331+90.8296946855487/A47-A47))/(-205.892344307736-657.131049911602*(-13.1453067185374-A47)-1.84956339868489*(-11.427797747067+(-(-11.7884256391914-11.5145102171086/(-4.14864860587967+A47))*A47)/(((-7.70093421551544+(1.78768215442851*(-9.41375168477593+A47))/A47)/A47-A47)*(-9.18153601067854-9.08623915620352*(-360.434164722855+1.17312252422081*(0.118673661382647-A47)+A47*(0.745367975994882+26.909540462621/A47+A47)))))+A47*(17.0673218749188-A47+0.509722559084822/(-3.54723577832546-9.8816356325883/A47+0.591080636583349*(A47+A47*(2.23331936112216-8.50249844320438*A47-21.6456057363868/(16.9996012313116-11.5611147002922*A47+(11.0256510908831+0.0326892489558654/(-341.571024947886-24.4121512102116/(-1.68547612868648-0.0468227213141608/(-0.978872100238622+0.260899672922807*(-3.85474577276348+A47)))-0.0701630778125947*A47))*A47+A47*(26.909540462621/A47+A47-0.000593338408867204/(-10.3412039656413-1.86941262115636/(21.3005255926588-7.70465133970322/A47-A47-0.000190945774844625*(17.06366035267-5.7475695925577*A47+(0.056080240054436*A47)/((-7.70093421551544+(1.78768215442851*(-9.41375168477593+A47))/A47)/A47-A47)-0.295472651070439*(3.93768199236285+0.0173225683349635*(-2.66427372847029+A47)+7.70465133970322*A47))))))))))))))</f>
        <v>-1535.9120064409842</v>
      </c>
      <c r="CS47">
        <f>A47*((1.78768215442851*(-9.41375168477593+A47))/A47-0.591080636583349*(A47+A47*(2.23331936112216-8.50249844320438*A47+(3.28556531108678*(-11.795330726331-A47+(6.47916959775645*(13.6475787857626+0.0030411144822065*(-19.0905969243146+7.70465133970322*A47)))/A47))/(-204.665866510066+A47*(17.8068136631776+13.0120042753555/A47-A47+0.439032608267181/(-3.54723577832546-9.8816356325883/A47+0.591080636583349*(A47+A47*(2.23331936112216+8.38368890717737*A47-21.6456057363868/(20.6197516086701-3.856463360589*A47+A47*(-0.00824040949714623+26.909540462621/A47+A47)+1.17312252422081*(11.0256510908831+0.0326892489558654/(-38.832789344097-2.29289601188059*(-5.7475695925577+0.00457255799530629*(9.17257370461289-7.70465133970322/A47+(0.00823152980751744*(17.6513828520051-(0.210495425547904*(-135.668763241033+A47)+(-13.0120042354015+A47)/A47)/(-0.0967402281375073+(-0.150184776124432+A47)/(8.83567328147031-7.70465133970322*A47))-5.7475695925577*A47+(-0.941694835825206*A47)/((-7.70093421551544+(1.78768215442851*(-9.41375168477593+A47))/A47)/A47-A47)-0.295472651070439*(3.93768199236285+8.70465133970322*A47)-0.260477997427134*(7.90947004547679-8.73629213893913/(-19.0905969243146+7.70465133970322*A47))))/(-21.9329525751883-A47)))-9.08623915620352/(-3.54723577832546-5.7475695925577/A47+0.591080636583349*(A47+(4.50641556837511-8.50249844320438*A47)*A47)))))))))+1.29793404130587*(-0.060157542239709-A47/(-1.83797700270173-243.486294341925/(-38.5102309961473-0.254345750200885*(7.90947004547679-0.0326994053389128*A47)-(3.59047055827461-9.70465133970322*A47)/(5.99007297718703+(24.4056571978542*(231.73313165138-A47))/((-20.9697337481442-0.00239510620060323*(-199.930147382323+A47))*(76.9933573259133-6.25669317890457*(5.7374656725567-0.0470217012695777*(-9.74021213648341+(-1.4914365960962*(-0.293009391457677-0.0997699661008838*(1.54163176819742-0.202152896498834*A47)))/((-13.0120042753555-(-2.66427372847029+A47)/(9.52252072187728-14.4757538947926/A47))*(-11.5145102171086-A47)))-A47)-0.295472651070439*((-15.6366655134501+A47)/(-13.0120042753555+0.25071902978358*(-2.66427372847029+A47))+0.190902118805333*A47)-5.7475695925577*A47+(-6.19832735077643*(-6.65456736194314-13.346278822216*A47+(0.0084944913620695*(9.65940809762727-9.36582116150878/A47))/((40.7981036644695-A47)*(-11.5145102171086-0.0720638415512307/(-21.9946707322958+(-A47*(0.349947017264391+0.642956408722068/(-20.9697337481442+2.9080521460322*(-15.8076062289503+A47-7.63376361038766*(-2.808642748929+0.05086509299621*(A47+(-21.9042264165021-0.835398120291562*A47)*A47)*(-15.4261700879022-7.63376361038766*(-2.808642748929+0.00867473112432151*(A47+(-16.1248746422254+0.0271894887216237/(-9.8816356325883-A47)-0.835398120291562*A47)*A47))))))))/(-4.14864860587967-0.906182945313007*A47))))))/(-19.7978148613271+7.70465133970322/A47+A47)))))))))))</f>
        <v>-1540.1723973054848</v>
      </c>
      <c r="CT47">
        <f>A47*((1.78768215442851*(-9.41375168477593+A47))/A47-0.591080636583349*(A47+A47*(2.23331936112216-8.50249844320438*A47+(3.28556531108678*(-11.795330726331+(6.47916959775645*(13.6793313314224+0.55978756114169/A47))/A47-A47))/(-205.892344307736+31.7515260006193*(-11.5145102171086+5.7475695925577*(-9.8816356325883-A47))*(-13.1453067185374-A47)+1.29793404130587*(11.5399868005308-0.253718577388772*A47)+A47*(17.8068136631776-0.130260399548518*(1.54163176819742-0.202152896498834*A47)-A47+0.509722559084822/(-3.54723577832546-9.8816356325883/A47+0.591080636583349*(A47+A47*(2.23331936112216-8.50249844320438*A47-21.6456057363868/(16.9996012313116-11.5611147002922*A47+A47*(-0.015022544705517+26.909540462621/A47+A47)+A47*(18.470584745769-0.0326994053389128*(9.52252072187728-7.70465133970322*A47)+0.0326892489558654/(3.13103596135206+(3.83909585407397*(0.00457255799530629*(-7.71135498392531+(0.255368864256037*(10.9285181164671+0.254345750200885*(7.90947004547679-0.0326994053389128*A47)))/(-21.9329525751883-A47)-A47)+A47))/(-1.68547612868648-0.0468227213141608/(-0.978872100238622+0.260899672922807*(-3.85474577276348+A47))))))))))))))</f>
        <v>-1536.0542118910387</v>
      </c>
      <c r="CU47">
        <f>A47*((1.78768215442851*(-9.41375168477593+A47))/A47-0.591080636583349*(A47+A47*(2.23331936112216-8.50249844320438*A47+(3.28556531108678*(-11.795330726331+(6.47916959775645*(13.6793313314224+0.55978756114169/A47))/A47-A47))/(-205.892344307736+31.7515260006193*(-11.5145102171086+5.7475695925577*(-9.8816356325883-A47))*(-13.1453067185374-A47)+1.29793404130587*(11.5399868005308-0.253718577388772*A47)+A47*(17.8068136631776-0.130260399548518*(1.54163176819742-0.202152896498834*A47)-A47+0.509722559084822/(-3.54723577832546-9.8816356325883/A47+0.591080636583349*(A47+A47*(2.23331936112216-8.50249844320438*A47-21.6456057363868/(16.9996012313116-0.489125572465364/(-20.9697337481442-0.370974974367012*(-1.10749279931295+A47))-10.5611147002922*A47+A47*(-0.015022544705517+26.909540462621/A47+A47)+A47*(18.470584745769-0.0326994053389128*(9.52252072187728-7.70465133970322*A47)+0.0326892489558654/(3.13103596135206+(3.83909585407397*(0.00457255799530629*(-7.71135498392531+(0.255368864256037*(10.9285181164671+0.254345750200885*(7.90947004547679-0.0326994053389128*A47)))/(-21.9329525751883-A47)-A47)+A47))/(-1.68547612868648-0.0468227213141608/(-0.978872100238622+0.260899672922807*(-3.85474577276348+A47))))))))))))))</f>
        <v>-1536.0542118916071</v>
      </c>
      <c r="CV47">
        <f>A47*((1.78768215442851*(-9.41375168477593+A47))/A47-0.591080636583349*(A47+A47*(2.23331936112216-8.50249844320438*A47+(3.28556531108678*(-11.795330726331-A47+(6.47916959775645*(13.6475787857626+0.0030411144822065*(-19.0905969243146+7.70465133970322*A47)))/A47))/(-202.019699851083+A47*(17.8068136631776+13.0120042753555/A47-A47+0.439032608267181/(-3.54723577832546-9.8816356325883/A47+0.591080636583349*(A47+A47*(-12.2359521484974-0.797847103501166*A47-21.6456057363868/(21.5986237089087-2.856463360589*A47+A47*(-0.00824040949714623+26.909540462621/A47+A47)+1.17312252422081*(11.0256510908831+0.0326892489558654/(-1.38683101623632-8.50249844320438*A47+(3.28283924834962*(-11.795330726331+88.4840430420126/A47-A47))/(-207.302677828607+31.7515260006193*(-11.5145102171086+1.597464086832*(13.0351172381444+657.131049911602*(-13.1453067185374-A47)))*(-13.2405578890883-A47)+1.29793404130587*(4.8681301151768-0.758003540117225*A47)+A47*(5.2472344854706-A47+0.509722559084822/(-3.54723577832546-9.8816356325883/A47+0.591080636583349*(A47+A47*(2.23331936112216-8.50249844320438*A47+(-10.8109689109632*A47)/(16.9996012313116-11.5611147002922*A47+A47*(0.0094071297486836/(-11.5145102171086-0.525923966205193*(7.90947004547679-8.73629213893913/(-19.0905969243146+9.8816356325883/A47)))+52.1698150783718/A47+A47)+A47*(11.0256510908831+0.0326892489558654/(-341.571024947886+0.03701419564955*A47+(3.83909585407397*(-5.7475695925577+0.00457255799530629*(22.0455695319624-A47+(0.255368864256037*(10.7783333403427+A47))/(-20.3913208069909-2*A47))))/(-1.68547612868648-0.0468227213141608/(-0.978872100238622+0.260899672922807*(-3.85474577276348+A47))))))))))))))))))+1.29793404130587*(-0.060157542239709-A47/(-1.83797700270173-243.486294341925/(-38.5102309961473-0.254345750200885*(7.90947004547679-0.0326994053389128*A47)-(3.59047055827461-9.70465133970322*A47)/(5.99007297718703+(24.4056571978542*(231.73313165138-A47))/((-20.9697337481442-0.00239510620060323*(-199.930147382323+A47))*(76.9933573259133-6.25669317890457*(5.7374656725567-0.0470217012695777*(-9.74021213648341+(-1.4914365960962*(-0.293009391457677-0.0997699661008838*(1.54163176819742-0.202152896498834*A47)))/((-13.0120042753555-(-2.66427372847029+A47)/(9.52252072187728-14.4757538947926/A47))*(-11.5145102171086-A47)))-A47)-0.295472651070439*((-15.6366655134501+A47)/(-13.0120042753555+0.25071902978358*(-2.66427372847029+A47))+0.190902118805333*A47)-5.7475695925577*A47+(-6.19832735077643*(-6.65456736194314-13.346278822216*A47+(0.0084944913620695*(9.65940809762727-9.36582116150878/A47))/((40.7981036644695-A47)*(-11.5145102171086-0.0720638415512307/(-21.9946707322958+(-A47*(0.349947017264391+0.642956408722068/(-20.9697337481442+2.9080521460322*(-15.8076062289503+A47-7.63376361038766*(-2.808642748929+0.05086509299621*(A47+(-21.9042264165021-0.835398120291562*A47)*A47)*(-15.4261700879022-28.2670372487393*(-2.808642748929+0.00867473112432151*(A47+(-16.1248746422254+0.0271894887216237/(-9.8816356325883-A47)-0.835398120291562*A47)*A47))))))))/(-4.14864860587967-0.906182945313007*A47))))))/(-19.7978148613271+7.70465133970322/A47+A47)))))))))))</f>
        <v>-1540.1968719108904</v>
      </c>
      <c r="CW47">
        <f>A47*((1.78768215442851*(-9.41375168477593+A47))/A47-0.591080636583349*(A47+A47*(2.23331936112216-8.50249844320438*A47+(3.28556531108678*(-11.795330726331-A47+(6.47916959775645*(13.6475787857626+0.0030411144822065*(-19.0905969243146+7.70465133970322*A47)))/A47))/(-202.188318444838+A47*(17.8068136631776+13.0120042753555/A47-A47+0.439032608267181/(-3.54723577832546-9.8816356325883/A47+0.591080636583349*(A47+A47*(2.23331936112216-8.50249844320438*A47-21.6456057363868/(20.6197516086701-3.856463360589*A47-11.7884256391914*(-0.00824040949714623+26.909540462621/A47+A47)+1.17312252422081*(11.0256510908831+0.0326892489558654/(-38.832789344097-2.28957528727028*(-5.7475695925577+0.00457255799530629*(9.17257370461289-7.70465133970322/A47+(0.00823152980751744*(17.6513828520051-(0.210495425547904*(-135.668763241033+A47)+(-13.0120042354015+A47)/A47)/(-0.0967402281375073+(-0.150184776124432+A47)/(8.83567328147031-7.70465133970322*A47))-5.7475695925577*A47+(-0.941694835825206*A47)/((-7.70093421551544+(1.78768215442851*(-9.41375168477593+A47))/A47)/A47-A47)-0.295472651070439*(3.94504067335086+8.70465133970322*A47)-0.260477997427134*(7.90947004547679-8.73629213893913/(-19.0905969243146+7.70465133970322*A47))))/(-21.9329525751883-A47)))-9.08623915620352/(-3.54723577832546-5.7475695925577/A47+0.591080636583349*(A47+(4.50641556837511-8.50249844320438*A47)*A47)))))))))+1.29793404130587*(-0.060157542239709-A47/(-1.83797700270173-243.486294341925/(-38.5102309961473-0.254345750200885*(7.90947004547679-0.0326994053389128*A47)-(3.59047055827461-9.70465133970322*A47)/(5.99007297718703+(24.4056571978542*(231.73313165138-A47))/((76.9933573259133-6.25669317890457*(5.7374656725567-0.0470217012695777*(-9.74021213648341-1.85841810576858/((-13.0120042753555-(-2.66427372847029+A47)/(9.52252072187728-14.4757538947926/A47))*(-11.5145102171086-A47)))-A47)-0.295472651070439*((-15.6366655134501+A47)/(-13.0120042753555+0.25071902978358*(-2.66427372847029+A47))+0.190902118805333*A47)-5.7475695925577*A47+(-6.19832735077643*(-6.65456736194314+(-0.000325695714606869*(9.65940809762727-9.36582116150878/A47))/(40.7981036644695-A47)-13.346278822216*A47))/(-19.7978148613271+7.70465133970322/A47+A47))*(-20.9697337481442-0.00239510620060323*(-199.930147382323-0.325252716135354/(-20.9697337481442+0.0283538914290296*(-1.10749279931295+A47)*(-90.9212729384197-9.08623915620352*(-8.16824090836553-7.70465133970322*A47)+2*A47)))))))))))))</f>
        <v>-1540.1816616383328</v>
      </c>
      <c r="CX47">
        <f>A47*((1.78768215442851*(-9.41375168477593+A47))/A47-0.591080636583349*(A47+A47*(2.23331936112216-8.50249844320438*A47+(3.28556531108678*(-11.795330726331-A47+(6.47916959775645*(13.6475787857626+0.0030411144822065*(-19.0905969243146+7.70465133970322*A47)))/A47))/(-202.188318444838+A47*(17.8068136631776+13.0120042753555/A47-A47+0.439032608267181/(-3.54723577832546-9.8816356325883/A47+0.591080636583349*(A47+A47*(2.23331936112216-8.50249844320438*A47-21.6456057363868/(20.6197516086701-3.856463360589*A47-11.7884256391914*(-0.00824040949714623+26.909540462621/A47+A47)+1.17312252422081*(11.0256510908831+0.0326892489558654/(-38.832789344097-2.28957528727028*(-5.7475695925577+0.00457255799530629*(9.17257370461289-7.70465133970322/A47+(0.00823152980751744*(17.6513828520051-(0.210495425547904*(-135.668763241033+A47)+(-13.0120042354015+A47)/A47)/(-0.0967402281375073+(-0.150184776124432+A47)/(8.83567328147031-7.70465133970322*A47))-5.7475695925577*A47+(-0.941694835825206*A47)/((-7.70093421551544+(1.78768215442851*(-9.41375168477593+A47))/A47)/A47-A47)-0.295472651070439*(3.94504067335086+8.70465133970322*A47)-0.260477997427134*(7.90947004547679-8.73629213893913/(-19.0905969243146+7.70465133970322*A47))))/(-21.9329525751883-A47)))-9.08623915620352/(-3.54723577832546-5.7475695925577/A47+0.591080636583349*(A47+(4.50641556837511-8.50249844320438*A47)*A47)))))))))+1.29793404130587*(-0.060157542239709-A47/(-1.83797700270173-243.486294341925/(-38.5102309961473-0.254345750200885*(7.90947004547679-0.0326994053389128*A47)-(3.59047055827461-9.70465133970322*A47)/(5.99007297718703+(24.4056571978542*(231.73313165138-A47))/((76.9933573259133-6.25669317890457*(5.7374656725567-0.0470217012695777*(-9.74021213648341-1.85841810576858/((-13.0120042753555-(-2.66427372847029+A47)/(9.52252072187728-14.4757538947926/A47))*(-11.5145102171086-A47)))-A47)-0.295472651070439*((-15.6366655134501+A47)/(-13.0120042753555+0.25071902978358*(-2.66427372847029+A47))+0.190902118805333*A47)-5.7475695925577*A47+(-6.19832735077643*(-6.65456736194314+(-0.000325695714606869*(9.65940809762727-9.36582116150878/A47))/(40.7981036644695-A47)-13.346278822216*A47))/(-19.7978148613271+7.70465133970322/A47+A47))*(-20.9697337481442-0.00239510620060323*(-199.930147382323-0.325252716135354/(-20.9697337481442+0.0283538914290296*(-1.10749279931295+A47)*(-90.9212729384197-9.08623915620352*(-8.16824090836553-7.70465133970322*A47)+2*A47)))))))))))))</f>
        <v>-1540.1816616383328</v>
      </c>
    </row>
    <row r="48" spans="1:102" x14ac:dyDescent="0.35">
      <c r="A48">
        <v>-6.56</v>
      </c>
      <c r="B48">
        <v>-1534.249</v>
      </c>
      <c r="C48">
        <f>193.69176202304*A48</f>
        <v>-1270.6179588711425</v>
      </c>
      <c r="D48">
        <f>-1.92054690949705*(-11.8595613234476-138.205558200198*A48)</f>
        <v>-1718.4456465114463</v>
      </c>
      <c r="E48">
        <f>10.1917087941061-31.1170293636045*(9.08623915620352-7.70093421551544*A48)</f>
        <v>-1844.5191483248682</v>
      </c>
      <c r="F48">
        <f>0.04341214994408*(-10.3698843596424-138.205558200198*A48)*(-38.7699817661012+A48)</f>
        <v>-1763.7221282741641</v>
      </c>
      <c r="G48">
        <f>-0.210495425547904-(-71.3611072153974+(19.6536097534964-3.43375477393667*A48)*(0.382435042523182+A48)-10.7023544006767*A48)*A48</f>
        <v>-1717.0768257569941</v>
      </c>
      <c r="H48">
        <f>-0.374372226308974*A48*(-174.072112940427-9.41709924199742*A48^2)</f>
        <v>-1422.7507668120882</v>
      </c>
      <c r="I48">
        <f>-0.374372226308974*A48*(-174.072112940427-9.41709924199742*A48^2)</f>
        <v>-1422.7507668120882</v>
      </c>
      <c r="J48">
        <f>A48*(-0.559853898096202*(-15.0655653653934+A48)-0.591080636583349*(A48+(9.54956431784201-8.64498050711686/(-11.5145102171086+A48)-8.70465133970322*A48)*A48))</f>
        <v>-1812.4094663313019</v>
      </c>
      <c r="K48">
        <f>A48*(-67.4132717576506/A48-0.591080636583349*(A48+(-0.738710316084834-8.70465133970322*A48)*A48))</f>
        <v>-1526.5377485574768</v>
      </c>
      <c r="L48">
        <f>A48*(-0.102667168434079*(-15.0655653653934+A48)-0.591080636583349*(A48+(1.41306983904657-8.70465133970322*A48)*A48))</f>
        <v>-1528.4226072121346</v>
      </c>
      <c r="M48">
        <f>A48*(-2.00321025026063-0.591080636583349*(A48+(2.66237166736654-8.70465133970322*A48)*A48))</f>
        <v>-1532.4944533641417</v>
      </c>
      <c r="N48">
        <f>A48*(-2.00321025026063-0.591080636583349*(A48+(2.66237166736654-8.70465133970322*A48)*A48))</f>
        <v>-1532.4944533641417</v>
      </c>
      <c r="O48">
        <f>A48*(-2.00321025026063-0.591080636583349*(A48+(2.66237166736654-8.70465133970322*A48)*A48))</f>
        <v>-1532.4944533641417</v>
      </c>
      <c r="P48">
        <f>A48*(-5.25988185779231-0.591080636583349*(A48+(2.85711484716779-8.70465133970322*A48)*A48))</f>
        <v>-1516.0842389540851</v>
      </c>
      <c r="Q48">
        <f>A48*(-2.66427372847029-0.591080636583349*(A48+(2.67506717766624-8.70465133970322*A48)*A48)+0.0851694167181694*A48*(-3.67395226037128-0.106227573605666*(-19.8664416408778+4.23564816285838*A48)))</f>
        <v>-1523.3934513616648</v>
      </c>
      <c r="R48">
        <f>A48*(-16.2433075904146/A48-0.591080636583349*(A48+(2.2894241030653-8.59201903880644*A48)*A48))</f>
        <v>-1533.5983178794556</v>
      </c>
      <c r="S48">
        <f>A48*(1.78768215442851-0.591080636583349*(-4.75069706335457*A48+(9.67270549800171+(-0.0762628927555618*(-35.1427510772668-6.47916959775645*(14.1894847205398-8.70465133970322*A48)))/(-26.3848834212577-A48)-8.70465133970322*A48)*A48))</f>
        <v>-1540.7667655028133</v>
      </c>
      <c r="T48">
        <f>A48*(1.78768215442851-0.591080636583349*(-4.75069706335457*A48+(9.67270549800171+(-0.0762628927555618*(-35.1427510772668-6.47916959775645*(14.1894847205398-8.70465133970322*A48)))/(-26.3848834212577-A48)-8.70465133970322*A48)*A48))</f>
        <v>-1540.7667655028133</v>
      </c>
      <c r="U48">
        <f>A48*(1.78768215442851-0.591080636583349*(-4.75069706335457*A48+(9.67270549800171+(-0.0762628927555618*(-35.1427510772668-6.47916959775645*(14.1894847205398-8.70465133970322*A48)))/(-26.3848834212577-A48)-8.70465133970322*A48)*A48))</f>
        <v>-1540.7667655028133</v>
      </c>
      <c r="V48">
        <f>A48*(-14.3769306007612/A48-0.591080636583349*(A48+A48*(2.23331936112216-0.0994654892876367*(10.9285181164671-1.597464086832*A48)-8.70465133970322*A48-A48/(-A48-1.4914365960962/((-20.6889345125265-A48+A48/(-7.70465133970322+A48))*(-11.5145102171086-37.6730192749921*(-8.83567328147031+10.6010817410621*A48)))))))</f>
        <v>-1520.372381850312</v>
      </c>
      <c r="W48">
        <f>A48*(1.78768215442851-0.591080636583349*(-4.75069706335457*A48+(9.67270549800171+(-0.0762628927555618*(-35.1427510772668-6.47916959775645*(14.1894847205398-8.70465133970322*A48)))/(-26.0090702780185-A48)-8.70465133970322*A48)*A48))</f>
        <v>-1539.8269659898485</v>
      </c>
      <c r="X48">
        <f>A48*(1.78768215442851-0.591080636583349*(-4.75069706335457*A48+(9.67270549800171+(-0.0762628927555618*(-35.1427510772668-6.47916959775645*(14.1894847205398-8.70465133970322*A48)))/(-26.0090702780185-A48)-8.70465133970322*A48)*A48))</f>
        <v>-1539.8269659898485</v>
      </c>
      <c r="Y48">
        <f>A48*(-0.591080636583349*(-0.030888427049883+1.23022874453774*A48+A48*(2.23331936112216-8.59846152750072*A48-16.8039185500609/(-33.8339522891622+0.926203235993519*(-23.9419611572819+3.52885588954252*A48))))+(1.78768215442851*(-2.00207442588637+104.066602945792/(4.8724379716831+2.56030373891255*(-5.67838266626937-A48*(-15.0655653653934/(-14.5053016080037+8.05193418027864/(-29.8487573811179+A48))+A48)))))/A48)</f>
        <v>-1533.8888492973367</v>
      </c>
      <c r="Z48">
        <f>A48*(-16.2433075904146/A48-0.591080636583349*(A48+A48*(2.23331936112216-8.54004945999478*A48-21.6456057363868/(-360.569605274924+2.67428634060268*A48))))</f>
        <v>-1524.9555936573645</v>
      </c>
      <c r="AA48">
        <f>A48*(-16.2433075904146/A48-0.591080636583349*(A48+A48*(2.23331936112216-8.54004945999478*A48-21.6456057363868/(-360.569605274924+2.67428634060268*A48))))</f>
        <v>-1524.9555936573645</v>
      </c>
      <c r="AB48">
        <f>A48*(-0.591080636583349*(-0.0886244387231676+1.22392310969417*A48+(2.23331936112216-0.00645083090939061*(-30.3961686395617-10.7720211365972*A48)-8.59846152750072*A48)*A48)+(1.78768215442851*(-0.221802542451559+104.066602945792/(-0.894328798801522-8.70465133970322*A48-0.0595072045140217*(29.84950618718-3.80521488484027*(-2.81364444256627+A48)*A48)+2.56030373891255*(-5.67838266626937-(0.770784743473709+A48)*A48))))/A48)</f>
        <v>-1521.1164386125222</v>
      </c>
      <c r="AC48">
        <f>A48*(-16.2433075904146/A48-0.591080636583349*(A48+A48*(2.23331936112216-8.54004945999478*A48-21.6456057363868/(-95.3124418755147+2.67428634060268*A48))))</f>
        <v>-1528.3781138852132</v>
      </c>
      <c r="AD48">
        <f>A48*(-16.2433075904146/A48-0.591080636583349*(A48+A48*(2.23331936112216-8.54004945999478*A48-21.6456057363868/(-95.3124418755147+2.67428634060268*A48))))</f>
        <v>-1528.3781138852132</v>
      </c>
      <c r="AE48">
        <f>A48*(-16.2433075904146/A48-0.591080636583349*(A48+A48*(2.23331936112216-8.54004945999478*A48-21.6456057363868/(-353.697662098089+A48+2.67428634060268*(1.4914365960962+A48^2)))))</f>
        <v>-1525.7822871826559</v>
      </c>
      <c r="AF48">
        <f>A48*(-16.2433075904146/A48-0.591080636583349*(A48+A48*(2.23331936112216-8.54004945999478*A48-21.6456057363868/(-349.549013492209+1.17312252422081*(4.26279568712689-0.189245231216088*A48)+2.67428634060268*A48+A48*(28.389868728042+(0.00313223615797492*(-0.20758518695943-2*A48+1.07970708504832*(-5.18778203141601+A48-0.591080636583349*(A48+A48*(2.23331936112216-8.54004945999478*A48+80.8741288815322/(-366.204633720632+2.67428634060268*(1.4914365960962+A48*(9.67270549800171-8.70465133970322*A48+0.55978756114169/((-30.5705701451148-A48)*(-11.5145102171086+0.591080636583349*(0.69660010098718+(10.7397863628764-7.70465133970322*A48)*A48)))))))))))/(-30.5705701451148-A48))))))</f>
        <v>-1524.5066340215308</v>
      </c>
      <c r="AG48">
        <f>A48*(-16.2433075904146/A48-0.591080636583349*(A48+A48*(2.23331936112216-8.54004945999478*A48-21.6456057363868/(-50.868076542542+9.08623915620352*(-32.2889027069362+0.0854392015063308*(5.37070002459733+2.15766203126184/(-34.4253159178783-2*A48))+1.14120274665633*(-1.597464086832+5.11661586882169*A48-0.122459881452572*(-4.41325915122188-0.0663765332230456*(1.13181170204979-8.92009638950888*(-3.93165602024091+10.697621481162*A48+0.69660010098718*(5.28414900377679+(-97.561671575363*A48)/(-3.52885588954252-2.56030373891255/(-10.1917087941061+A48^2))))))))))))</f>
        <v>-1524.4947488980313</v>
      </c>
      <c r="AH48">
        <f>A48*(-16.2433075904146/A48-0.591080636583349*(A48+A48*(2.23331936112216-8.54004945999478*A48-21.6456057363868/(-349.549013492209+2.67428634060268*A48-0.038642792614626*(4.26279568712689-0.189245231216088*A48)*A48+A48*(28.389868728042+(0.00313223615797492*(-0.20758518695943-2*A48+1.07970708504832*(-5.18778203141601+A48-0.591080636583349*(A48+A48*(2.23331936112216-8.54004945999478*A48+80.8741288815322/(-362.064893337856-1.2410735978612*(A48+(0.893374847322381-(-3.52885588954252-8.68053599738865/A48)/A48-6.70465133970322*A48)*A48)+2.67428634060268*(1.4914365960962+A48*(0.150184776124432-8.70465133970322*A48+0.55978756114169/((-30.5705701451148-A48)*(-11.5145102171086+0.591080636583349*(0.69660010098718+(-4.96873541123902-7.70465133970322*A48)*A48)))))))))))/(-30.5705701451148-A48))))))</f>
        <v>-1524.4973933473243</v>
      </c>
      <c r="AI48">
        <f>A48*(-16.2433075904146/A48-0.591080636583349*(A48+A48*(2.23331936112216-8.54004945999478*A48-21.6456057363868/(-12.8603888026164+2.67428634060268*(1.4914365960962-0.701703026460166*(9.61073481547766-17.4093026794064*A48))+9.08623915620352*(-39.377468337746+0.513099257822861*A48*(0.349947017264391+(-0.0982513145837397*A48)/(-20.9697337481442+0.0578586387297258*(-376.872138593145+A48))))))))</f>
        <v>-1524.4031526338788</v>
      </c>
      <c r="AJ48">
        <f>A48*(-16.2433075904146/A48-0.591080636583349*(A48+A48*(2.23331936112216-8.54004945999478*A48+(-19.4893598547068+3.63355509650637*A48)/(-5.04735637633812+1.67428634060268*A48-(-23.5664305099729+A48)*A48-A48*(8.19648981844017-1.4914365960962/((-21.9946707322958+(0.044117122751957*A48)/(-20.9697337481442+0.0578586387297258*(-131.922664298657+A48)))*(1.78768215442851-0.591080636583349*(19.7089727488426+A48*(9.67270549800171-7.70465133970322/A48-A48+(0.00313223615797492*(35.2541113539253-(-8.54739118173736-0.00356284177356302/(-30.5705701451148-A48)-7.70465133970322*A48)/(5.87063217861022-0.303480082147318*A48)-6.25669317890457*(15.259986394434-0.0470217012695777*(-9.74021213648341+(-1.4914365960962*(-1.10749279931295+A48))/((-13.0120042753555-(-2.66427372847029+A48)/(9.52252072187728-7.70465133970322*A48))*(-11.5145102171086-A48)))-7.70465133970322*(15.7785878651065-11.7884256391914*A48)-A48)-0.254345750200885*(7.90947004547679-0.0384500444101923*(0.349947017264391+3.1602689278842/(-20.9697337481442+0.0578586387297258*(1.54163176819742+A48/(-7.70465133970322+A48)+17.3267779536533*(-16.2912222048287+4.75069706335457*A48)))))))/(-16.5365750342274-A48))))))))))</f>
        <v>-1530.3922710216084</v>
      </c>
      <c r="AK48">
        <f>A48*(-16.2433075904146/A48-0.591080636583349*(A48+A48*(2.23331936112216-8.54004945999478*A48+(-19.4893598547068+3.63355509650637*A48)/(-5.04735637633812+1.67428634060268*A48-(-23.5664305099729+A48)*A48-A48*(8.19648981844017-1.4914365960962/((-21.9946707322958+(0.044117122751957*A48)/(-20.9697337481442+0.0578586387297258*(-131.922664298657+A48)))*(1.78768215442851-0.591080636583349*(19.7089727488426+A48*(9.67270549800171-7.70465133970322/A48-A48+(0.00313223615797492*(35.4616965408848-(-8.54739118173736-0.00356284177356302/(-30.5705701451148-A48)-7.70465133970322*A48)/(6.19832735077643-0.303480082147318*A48)-6.25669317890457*(15.259986394434-0.0470217012695777*(-9.74021213648341+(-1.4914365960962*(-1.10749279931295+A48))/((-13.0120042753555-(-2.66427372847029+A48)/(9.52252072187728-7.70465133970322*A48))*(-11.5145102171086-A48)))-7.70465133970322*(15.7785878651065-11.7884256391914*A48)-A48)-0.295472651070439*(-13.75307963788+8.70465133970322*A48)-0.254345750200885*(7.90947004547679-0.0384500444101923*(0.349947017264391+3.1602689278842/(-20.9697337481442+0.0578586387297258*(1.54163176819742+A48/(-7.70465133970322+A48)+17.3267779536533*(-16.2912222048287+4.75069706335457*A48)))))))/(-16.5365750342274-A48))))))))))</f>
        <v>-1530.3922712040271</v>
      </c>
      <c r="AL48">
        <f>A48*(-16.2433075904146/A48-0.591080636583349*(A48+A48*(2.23331936112216-8.54004945999478*A48+(-19.4893598547068+3.63355509650637*A48)/(-5.04735637633812+1.67428634060268*A48-(-23.5664305099729+A48)*A48-A48*(10.0580882420114-1.4914365960962/((-21.9946707322958+(0.044117122751957*A48)/(-20.9697337481442+0.0578586387297258*(-131.922664298657+A48)))*(1.78768215442851-0.591080636583349*(19.7089727488426+A48*(9.67270549800171-7.70465133970322/A48-A48+(0.00313223615797492*(35.3229631143794-(-8.54739118173736-0.00356284177356302/(-30.5705701451148-A48)-7.70465133970322*A48)/(6.19832735077643-0.303480082147318*A48)-6.25669317890457*(15.259986394434-0.0470217012695777*(-9.74021213648341+(-1.4914365960962*(-1.10749279931295+A48))/((-13.0120042753555-(-2.66427372847029+A48)/(9.52252072187728-7.70465133970322*A48))*(-11.5145102171086-A48)))-7.70465133970322*(15.7785878651065-11.7884256391914*A48)-A48)-0.295472651070439*(-13.75307963788+8.70465133970322*A48)-0.254345750200885*(7.90947004547679-0.0384500444101923*(0.349947017264391+3.1602689278842/(-20.9697337481442+0.0578586387297258*(1.54163176819742+A48+17.3267779536533*(-16.2912222048287+4.75069706335457*A48)))))))/(-16.5365750342274-A48))))))))))</f>
        <v>-1530.9622947683069</v>
      </c>
      <c r="AM48">
        <f>A48*((1.78768215442851*(-9.41375168477593+A48))/A48-0.591080636583349*(A48+A48*(2.23331936112216-8.54004945999478*A48-21.6456057363868/(-349.549013492209+1.17312252422081*(4.41298046325132-A48)+5.34857268120535*A48+A48*(28.389868728042+(-0.0648249043217953*(-0.20758518695943-2*A48+1.07970708504832*(-5.18778203141601+A48-0.591080636583349*(A48+A48^2*(23.878925097509-7.54004945999478*A48+80.8741288815322/(-362.064893337856+20.6714104038561/(-1.68547612868648-0.0403419044174839/(-0.978872100238622+0.260899672922807*(-15.4261700879022-4.75069706335457*A48)))+2.67428634060268*(1.4914365960962+A48*(0.150184776124432-8.70465133970322*A48+0.55978756114169/((-22.8936399079438-2*A48)*(-29.3603794607854+0.591080636583349*(0.69660010098718+(-4.96873541123902-7.70465133970322*A48)*A48)))))))))))/((-19.9572549172275-A48)*(-11.5145102171086-0.946060758690062*A48)))))))</f>
        <v>-1536.7780618098811</v>
      </c>
      <c r="AN48">
        <f>A48*(-16.2433075904146/A48-0.591080636583349*(A48+A48*(2.23331936112216-8.54004945999478*A48+(-19.4893598547068+3.63355509650637*A48)/(-5.04735637633812+1.67428634060268*A48-(-23.5664305099729+A48)*A48-A48*(11.2133267222701+0.116831781137185/(1.78768215442851-0.591080636583349*(19.7089727488426+A48*(9.67270549800171-7.70465133970322/A48-A48+(0.00313223615797492*(33.3189731255483-(-8.54739118173736-0.00356284177356302/(-30.5705701451148-A48)-7.70465133970322*A48)/(6.19832735077643-0.303480082147318*A48)-0.295472651070439*(-13.75307963788+8.70465133970322*A48)-6.25669317890457*(15.259986394434-0.0470217012695777*(-9.74021213648341+(-1.4914365960962*(-1.10749279931295+A48))/((-13.0120042753555-(-2.66427372847029+A48)/(9.52252072187728-7.70465133970322*A48))*(-11.5145102171086-A48)))-A48-7.70465133970322*(15.7785878651065+A48^2*(13.6838669608541-0.0648249043217953*A48+0.0720638415512307/(-21.9946707322958+(-(0.349947017264391-0.370841049966837*(9.52252072187728-0.0249591504097229*(-106.73002875976+A48)))*A48)/(-4.14864860587967-5.45220611889456*A48)))))))/(-16.5365750342274-A48)))))))))</f>
        <v>-1531.3675541867676</v>
      </c>
      <c r="AO48">
        <f>A48*(-16.2433075904146/A48-0.591080636583349*(A48+A48*(2.23331936112216-8.54004945999478*A48+(-19.4893598547068+3.63355509650637*A48)/(-5.04735637633812+1.67428634060268*A48-(-23.5664305099729+A48)*A48-A48*(11.2133267222701+0.116831781137185/(1.78768215442851-0.591080636583349*(19.7089727488426+A48*(9.67270549800171-7.70465133970322/A48-A48+(0.00313223615797492*(33.3189731255483-(-6.8329308699175-7.70465133970322*A48)/(6.19832735077643-0.303480082147318*A48)-0.295472651070439*(-13.75307963788+8.70465133970322*A48)-6.25669317890457*(15.259986394434-0.0470217012695777*(-9.74021213648341+(-1.4914365960962*(-1.10749279931295+A48))/((-13.0120042753555-(-2.66427372847029+A48)/(9.52252072187728-7.70465133970322*A48))*(-11.5145102171086-A48)))-A48-7.70465133970322*(15.7785878651065+A48^2*(13.6838669608541-0.0648249043217953*A48+0.0720638415512307/(-21.9946707322958+(-(0.349947017264391-0.370841049966837*(9.52252072187728-0.0249591504097229*(-106.73002875976+A48)))*A48)/(-4.14864860587967-5.45220611889456*A48)))))))/(-16.5365750342274-A48)))))))))</f>
        <v>-1531.367554162344</v>
      </c>
      <c r="AP48">
        <f>A48*(-16.2433075904146/A48-0.591080636583349*(A48+A48*(2.23331936112216-8.54004945999478*A48+(-19.4893598547068+3.33051446947396*A48)/(-15.9758744928053-A48-(-23.5664305099729+A48)*A48-A48*(8.19648981844017-1.4914365960962/((-21.9946707322958-0.00213882453122821*A48*(9.52252072187728-0.0578586387297258*(17.7402262286867+A48)))*(1.78768215442851-0.591080636583349*(19.7089727488426+(0.00313223615797492*A48*(34.7189876449792-0.254345750200885*(7.90947004547679+A48)-6.25669317890457*(2.24798211907849-7.70465133970322*(15.7785878651065-0.126430720926982*A48)+(-0.0470217012695777*(-9.74021213648341+(-1.4914365960962*(18.5033383982009+A48))/((-13.0120042753555-(-1.83797700270173+A48)/(9.52252072187728-15.4261700879022*A48))*(-11.5145102171086-A48))))/(-13.0120042753555+A48))+0.215499127677749*(4.03450441802851+6.73050933037766*A48+(-0.0160414801350464*(-20.2720377407227-A48))/(-4.89845342996016+21.6456057363868/(-348.373377893665-6.47916959775645*(20.0931340865647-3.95085081342893*A48+3.85474577276348/(A48*(-5.92949128961905-1.42510429952773*(24.0788892086758-11.7884256391914*A48)-0.0466708043800502*(-4.75069706335457*A48+A48*(13.2207667081235-8.70465133970322*A48+(-0.0648249043217953*(-0.20758518695943+1.1323788605864/(-10.5590174326625-13.4922171573063*A48)-2*A48))/((-9.03194600525329+13030.5725315903/(-11.447213026267-A48)-0.190902118805333*A48)*(-4.0195152651755+1.597464086832*A48))))))))))))/((-9.52252072187728+7.55446656357878/A48)*(-10.2004105965807-A48))))))))))</f>
        <v>-1530.3573705260283</v>
      </c>
      <c r="AQ48">
        <f>A48*(-16.2433075904146/A48-0.591080636583349*(A48+A48*(2.23331936112216-8.54004945999478*A48+(-19.4893598547068+3.33051446947396*A48)/(-15.9758744928053-A48-(-23.5664305099729+A48)*A48-A48*(8.19648981844017-1.4914365960962/((-21.9946707322958-0.00213882453122821*A48*(9.52252072187728-0.0578586387297258*(17.7402262286867+A48)))*(1.78768215442851-0.591080636583349*(19.7089727488426+(0.00313223615797492*A48*(34.7189876449792-0.254345750200885*(7.90947004547679+A48)-6.25669317890457*(2.24798211907849-7.70465133970322*(15.7785878651065-0.126430720926982*A48)+(-0.0470217012695777*(-9.74021213648341+(-1.4914365960962*(18.5033383982009+A48))/((-13.0120042753555-(-1.83797700270173+A48)/(9.52252072187728-15.4261700879022*A48))*(-11.5145102171086-A48))))/(-13.0120042753555+A48))+0.215499127677749*(4.03450441802851+6.73050933037766*A48+(-0.0160414801350464*(-20.2720377407227-A48))/(-4.89845342996016+21.6456057363868/(-348.373377893665-6.47916959775645*(20.0931340865647-3.95085081342893*A48+3.85474577276348/(A48*(-5.92949128961905-1.42510429952773*(24.0788892086758-11.7884256391914*A48)-0.0466708043800502*(-4.75069706335457*A48+A48*(13.2207667081235-8.70465133970322*A48+(-0.0648249043217953*(-0.20758518695943+1.1323788605864/(-10.5590174326625-13.4922171573063*A48)-2*A48))/((-9.03194600525329+13030.5725315903/(-11.447213026267-A48)-0.190902118805333*A48)*(-4.0195152651755+1.597464086832*A48))))))))))))/((-9.52252072187728+7.55446656357878/A48)*(-10.2004105965807-A48))))))))))</f>
        <v>-1530.3573705260283</v>
      </c>
      <c r="AR48">
        <f>A48*(-16.2433075904146/A48-0.591080636583349*(A48+A48*(2.23331936112216-8.54004945999478*A48+(-19.4893598547068-0.421079345433338*A48*(-11.795330726331-A48+(6.47916959775645*(13.6838669608541-0.0648249043217953*A48+0.0720638415512307/(-21.9946707322958+(-A48*(0.349947017264391+0.642956408722068/(-20.9697337481442+2.9080521460322*(115.675322711089+A48))))/(-4.14864860587967-0.906182945313007*A48))))/A48))/(-5.04735637633812+1.67428634060268*A48-(-23.5664305099729+A48)*A48-A48*(8.32138252660207-2.63536691649288/((-21.9946707322958-0.00903801600956046/(-20.9697337481442+0.0578586387297258*(-131.922664298657+A48)))*(1.78768215442851-0.591080636583349*(19.7089727488426+A48*(9.67270549800171-7.70465133970322/A48-A48+(0.00313223615797492*(16.6740397126381-(-8.54739118173736+0.000628462153946194/(-30.5705701451148-A48)-7.70465133970322*A48)/(6.19832735077643-0.303480082147318*A48)-6.25669317890457*(15.259986394434-0.0470217012695777*(-9.74021213648341-0.337944486147674/(-11.5145102171086-A48))-7.70465133970322*(15.7785878651065-11.7884256391914*A48)-A48)-0.295472651070439*(-9.52252072187728+7.70465133970322*A48+(1.05297086041812*(-345.928863114851+2.67428634060268*A48-0.038642792614626*(5.23611750906873-0.189245231216088*A48)*A48+A48*(28.389868728042+(0.00313223615797492*(0.499885519475605-2*A48+(-7.70465133970322*(-5.18778203141601+A48-0.591080636583349*(A48+A48*(22.790574799285+0.642956408722068/(-353.89027179985+2.67428634060268*(1.4914365960962+A48))))))/(0.701703026460166+A48)))/(-30.5705701451148-A48))))/A48)-0.254345750200885*(7.90947004547679-0.0384500444101923*(0.349947017264391+3.1602689278842/(-20.9697337481442+0.0578586387297258*(1.54163176819742+A48/(-7.70465133970322+A48)+17.3267779536533*(-16.2912222048287+4.75069706335457*A48)))))))/(-16.5365750342274-A48))))))))))</f>
        <v>-1535.083157111322</v>
      </c>
      <c r="AS48">
        <f>A48*(-16.2433075904146/A48-0.591080636583349*(A48+A48*(2.23331936112216-8.54004945999478*A48+(-19.4893598547068-0.421079345433338*A48*(-11.795330726331-A48+(6.47916959775645*(13.6838669608541-0.0648249043217953*A48+0.0720638415512307/(-21.9946707322958+(-A48*(0.349947017264391+0.642956408722068/(-20.9697337481442+2.9080521460322*(116.286651586742+A48))))/(-4.14864860587967-0.906182945313007*A48))))/A48))/(-5.04735637633812+1.67428634060268*A48-(-23.5664305099729+A48)*A48-A48*(8.32138252660207-2.63536691649288/((-21.9946707322958-0.00903801600956046/(-20.9697337481442+0.0578586387297258*(-131.922664298657+A48)))*(1.78768215442851-0.591080636583349*(19.7089727488426+A48*(9.67270549800171-7.70465133970322/A48-A48+(0.00313223615797492*(16.6740397126381-(-8.54739118173736+0.000628462153946194/(-30.5705701451148-A48)-7.70465133970322*A48)/(6.19832735077643-0.303480082147318*A48)-6.25669317890457*(13.779658129013-0.0470217012695777*(-9.74021213648341-0.337944486147674/(-11.5145102171086-A48))-7.70465133970322*(15.7785878651065-11.7884256391914*A48)-A48)-0.295472651070439*(-9.52252072187728+7.70465133970322*A48+(1.05297086041812*(-345.928863114851+2.67428634060268*A48-0.038642792614626*(5.23611750906873-0.189245231216088*A48)*A48+A48*(28.389868728042+(0.00313223615797492*(0.499885519475605-2*A48+(-7.70465133970322*(-5.18778203141601+A48-0.591080636583349*(A48+A48*(22.790574799285+0.642956408722068/(-353.89027179985+2.67428634060268*(1.4914365960962+A48))))))/(0.701703026460166+A48)))/(-30.5705701451148-A48))))/A48)-0.254345750200885*(7.90947004547679-0.0384500444101923*(0.349947017264391+3.1602689278842/(-20.9697337481442+0.0578586387297258*(1.54163176819742+A48/(-7.70465133970322+A48)+17.3267779536533*(-16.2912222048287+4.75069706335457*A48)))))))/(-16.5365750342274-A48))))))))))</f>
        <v>-1535.0831573504599</v>
      </c>
      <c r="AT48">
        <f>A48*(-16.2433075904146/A48-0.591080636583349*(A48+A48*(2.23331936112216-8.54004945999478*A48+(-19.4893598547068-0.421079345433338*A48*(-11.795330726331-A48+(6.47916959775645*(13.6838669608541-0.0648249043217953*A48+0.0720638415512307/(-21.9946707322958+(-A48*(0.349947017264391+0.642956408722068/(-20.9697337481442+2.9080521460322*(115.675322711089+A48))))/(-4.14864860587967-0.906182945313007*A48))))/A48))/(-5.04735637633812+1.67428634060268*A48-(-23.5664305099729+A48)*A48-A48*(8.32138252660207-2.63536691649288/((-21.9946707322958-0.00903801600956046/(-20.9697337481442+0.0578586387297258*(-131.922664298657+A48)))*(1.78768215442851-0.591080636583349*(19.7089727488426+A48*(9.67270549800171-7.70465133970322/A48-A48+(0.00101704786892574*(16.6740397126381-(-8.54739118173736+0.000628462153946194/(-30.5705701451148-A48)-7.70465133970322*A48)/(6.19832735077643-0.303480082147318*A48)-6.25669317890457*(13.779658129013-0.0470217012695777*(-9.74021213648341-0.337944486147674/(-11.5145102171086-A48))-7.70465133970322*(15.7785878651065-11.7884256391914*A48)-A48)-0.295472651070439*(-9.52252072187728+7.70465133970322*A48+(1.05297086041812*(-345.928863114851+2.67428634060268*A48-0.038642792614626*(5.23611750906873-0.189245231216088*A48)*A48+A48*(28.389868728042+(0.00313223615797492*(0.499885519475605-2*A48+(-7.70465133970322*(-5.18778203141601+A48-0.591080636583349*(A48+A48*(22.790574799285+0.642956408722068/(-353.89027179985+2.67428634060268*(1.4914365960962+A48))))))/(0.701703026460166+A48)))/(-30.5705701451148-A48))))/A48)-0.254345750200885*(7.90947004547679-0.0384500444101923*(0.349947017264391+3.1602689278842/(-20.9697337481442+0.0578586387297258*(1.54163176819742+A48/(-7.70465133970322+A48)+17.3267779536533*(-16.2912222048287+4.75069706335457*A48)))))))/(-16.5365750342274-A48))))))))))</f>
        <v>-1535.0830872219453</v>
      </c>
      <c r="AU48">
        <f>A48*(-16.2433075904146/A48-0.591080636583349*(A48+A48*(2.23331936112216-8.54004945999478*A48+(-19.4893598547068-0.421079345433338*A48*(-11.795330726331-A48+(6.47916959775645*(13.6838669608541-0.0648249043217953*A48+0.0720638415512307/(-21.9946707322958+(-A48*(0.349947017264391+0.642956408722068/(-20.9697337481442+2.9080521460322*(115.675322711089+A48))))/(-9.74021213648341+(-1.4914365960962*(-1.10749279931295+A48))/((-13.0120042753555-(-2.66427372847029+A48)/(9.52252072187728-7.70465133970322*A48))*(-11.5145102171086-A48))))))/A48))/(-5.04735637633812+1.67428634060268*A48-(-23.5664305099729+A48)*A48-A48*(8.32138252660207-2.63536691649288/((-21.9946707322958-0.00903801600956046/(-20.9697337481442+0.0578586387297258*(-131.922664298657+A48)))*(1.78768215442851-0.591080636583349*(19.7089727488426+A48*(9.67270549800171-7.70465133970322/A48-A48+(0.00313223615797492*(16.6740397126381-(-8.54739118173736+0.000628462153946194/(-30.5705701451148-A48)-7.70465133970322*A48)/(6.19832735077643-0.303480082147318*A48)-6.25669317890457*(13.779658129013-0.0470217012695777*(-9.74021213648341-0.337944486147674/(-11.5145102171086-A48))-A48-7.70465133970322*(-0.425023468304272-(-23.5664305099729+A48)*A48))-0.295472651070439*(-9.52252072187728+7.70465133970322*A48+(1.05297086041812*(-345.928863114851+2.67428634060268*A48-0.038642792614626*(5.23611750906873-0.189245231216088*A48)*A48+A48*(28.389868728042+(0.00313223615797492*(0.499885519475605-2*A48+(-7.70465133970322*(-5.18778203141601+A48-0.591080636583349*(A48+A48*(-7.03758217379158+0.642956408722068/(-353.89027179985+2.67428634060268*(1.4914365960962+A48))))))/(0.701703026460166+A48)))/(-30.5705701451148-A48))))/A48)-0.254345750200885*(7.90947004547679-0.0384500444101923*(0.349947017264391+3.1602689278842/(-20.9697337481442+0.0578586387297258*(1.54163176819742+A48/(-7.70465133970322+A48)+17.3267779536533*(-16.2912222048287+4.75069706335457*A48)))))))/(-16.5365750342274-A48))))))))))</f>
        <v>-1535.0829923794811</v>
      </c>
      <c r="AV48">
        <f>A48*((1.78768215442851*(-9.41375168477593+A48))/A48-0.591080636583349*(A48+A48*(2.23331936112216-8.50249844320438*A48-21.6456057363868/(-349.549013492209+28.1997518618174*A48+1.17312252422081*(4.26419695444374+A48-A48/(4.64119259505472-7.90947004547679*A48))))))</f>
        <v>-1530.5714023861599</v>
      </c>
      <c r="AW48">
        <f>A48*((1.78768215442851*(-9.41375168477593+A48))/A48-0.591080636583349*(A48+A48*(2.23331936112216-8.50249844320438*A48-21.6456057363868/(-349.549013492209-0.835519787752506*A48+(28.389868728042-9.08623915620352/((-30.5705701451148-A48)*A48))*A48+1.17312252422081*(10.5812728705688+A48)))))</f>
        <v>-1530.5946033097034</v>
      </c>
      <c r="AX48">
        <f>A48*((1.78768215442851*(-9.41375168477593+A48))/A48-0.591080636583349*(A48+A48*(2.23331936112216-8.50249844320438*A48-21.6456057363868/(-349.549013492209-0.835519787752506*A48+(28.389868728042-9.08623915620352/((-30.5705701451148-A48)*A48))*A48+1.17312252422081*(10.5812728705688+A48)))))</f>
        <v>-1530.5946033097034</v>
      </c>
      <c r="AY48">
        <f>A48*((1.78768215442851*(-9.41375168477593+A48))/A48-0.591080636583349*(A48+A48*(2.23331936112216-8.50249844320438*A48-21.6456057363868/(-349.549013492209-0.835519787752506*A48+(28.389868728042-9.08623915620352/((-30.5705701451148-A48)*A48))*A48+1.17312252422081*(10.5812728705688+A48)))))</f>
        <v>-1530.5946033097034</v>
      </c>
      <c r="AZ48">
        <f>A48*((1.78768215442851*(-9.41375168477593+A48))/A48-0.591080636583349*(A48+A48*(2.23331936112216-8.50249844320438*A48-21.6456057363868/(-358.963980352995+1.17312252422081*(4.26419695444374+0.810754768783912*A48)+2.67428634060268*A48+(36.5362795584246+0.439032608267181/(-13.4288714109138-(-8.05559544480868-0.210495425547904*(-36.0570536332402+A48))*(-16.5365750342274-A48)-A48)-A48)*A48+3.52885588954252/(-0.158772522939805*(-15.0655653653934+A48)-0.591080636583349*(-7.90947004547679+A48*(-15.6281607086517+7.50938489036148*A48)))))))</f>
        <v>-1530.3783095896322</v>
      </c>
      <c r="BA48">
        <f>A48*((1.78768215442851*(-9.41375168477593+A48))/A48-0.591080636583349*(A48+A48*(2.23331936112216-8.50249844320438*A48-21.6456057363868/(-349.549013492209+2.67428634060268*A48+(33.4487691181765+0.439032608267181/A48-A48)*A48+2.20410141878171*(4.26419695444374+1.19082356068708*A48)))))</f>
        <v>-1530.4107242436612</v>
      </c>
      <c r="BB48">
        <f>A48*((1.78768215442851*(-9.41375168477593+A48))/A48-0.591080636583349*(A48+A48*(2.23331936112216-8.50249844320438*A48-21.6456057363868/(-339.872151196942-0.479306951099964*(4.26419695444374+0.810754768783912*A48)+2.67428634060268*A48+A48*(36.5362795584246-A48+0.439032608267181/(1.22434534015239-1.18924523121609*A48-(-8.05559544480868-0.210495425547904*(-36.0570536332402+A48))*A48))+3.52885588954252/(-0.158772522939805*(-15.0655653653934+A48)-0.591080636583349*(-7.90947004547679+A48*(-15.6281607086517+7.50938489036148*A48)))))))</f>
        <v>-1530.4068092930245</v>
      </c>
      <c r="BC48">
        <f>A48*((1.78768215442851*(-9.41375168477593+A48))/A48-0.591080636583349*(A48+A48*(2.23331936112216-8.50249844320438*A48-21.6456057363868/(-339.872151196942-0.479306951099964*(4.26419695444374+0.810754768783912*A48)+2.67428634060268*A48+A48*(36.5362795584246-A48+0.439032608267181/(1.22434534015239-1.18924523121609*A48-(-8.05559544480868-0.210495425547904*(-36.0570536332402+A48))*A48))+3.52885588954252/(-0.158772522939805*(-15.0655653653934+A48)-0.591080636583349*(-7.90947004547679+A48*(-15.6281607086517+8.11254278382885*A48)))))))</f>
        <v>-1530.406810448291</v>
      </c>
      <c r="BD48">
        <f>A48*((1.78768215442851*(-10.5611147002922+1.18924523121609*A48))/A48-0.591080636583349*(A48+A48*(2.23331936112216-8.50249844320438*A48-21.6456057363868/(-348.404541946909+2.67428634060268*A48+A48*(28.389868728042+0.439032608267181/(-7.67178727341059+0.674286340602677*A48-A48*(0.00532987170629761+0.371577065503935/(1.78768215442851-0.591080636583349*(19.7089727488426+A48*(9.67270549800171-7.70465133970322/A48-A48+(0.00313223615797492*(3.19813764987817+35.2685275142222/(-131.922664298657+A48)+4.75069706335457*A48-0.295472651070439*(-30.2904376737164+7.14526778400638*A48)+0.349947017264391*(2.24798211907849-0.559383555696836*A48-7.70465133970322*(16.7825787989796+A48^2*(13.6838669608541-0.0648249043217953*A48-1.4914365960962/((-5.52652165549923+(-A48*(-8.72247219696322+15.6908592757023*A48))/(-4.14864860587967-5.28343361545415*A48))*(-1.54527255293988+0.00867473112432151*(A48+A48*(3.63931675571202-8.54004945999478*A48+136.300598881094/(A48*(-51.0850673864127+9.08623915620352*(-20.5004770677448-0.210495425547904/(-0.255387410785518+A48)-A48-5.54304464351611*(A48+20.6459839294128*A48^2)))))))))))))/(-16.5365750342274-A48)))))))))))</f>
        <v>-1534.8142593499081</v>
      </c>
      <c r="BE48">
        <f>A48*((1.78768215442851*(-9.41375168477593+A48))/A48-0.591080636583349*(A48+A48*(2.23331936112216-8.50249844320438*A48-21.6456057363868/(-349.549013492209+2.67428634060268*A48+(36.5362795584246+0.439032608267181/(-13.4288714109138+15.7602467845119*(-9.8816356325883-A48)-A48)-A48)*A48+(1.05297086041812*(-345.928863114851+2.67428634060268*A48-0.038642792614626*(5.23611750906873-0.189245231216088*A48)*A48+A48*(28.4315483157205+A48-0.000151396687735584*(0.499885519475605-2*A48+(-7.70465133970322*(-5.18778203141601+A48-0.591080636583349*(A48+A48*(22.790574799285+0.642956408722068/(-341.571024947886+2.67428634060268*(1.4914365960962+A48)+2.10304212237846*(-5.7475695925577-0.0665747721139105*(19.7089727488426+A48*(9.67270549800171-7.70465133970322/A48-A48+(0.00313223615797492*(32.9115399537779-5.7475695925577*A48-0.295472651070439*(-13.75307963788+8.70465133970322*A48)-(16.5096761547363-6.70465133970322*A48+0.0737367380479513/((-30.5705701451148-A48)*(-11.5145102171086+15.4261700879022*A48)))/(-2.7875307068183+8.70465133970322*A48)-6.25669317890457*(15.259986394434-0.0470217012695777*(-9.74021213648341+(-1.4914365960962*(-1.10749279931295+A48))/((-13.0120042753555-(-2.66427372847029+A48)/(9.52252072187728-7.70465133970322*A48))*(-11.5145102171086-A48)))-A48-7.70465133970322*(285.288832952496+A48^2*(13.6838669608541-0.0648249043217953*A48+0.0720638415512307/(-21.9946707322958+(-(0.349947017264391-0.370841049966837*(9.52252072187728+0.00434679052772798*(0.345862729208233+A48)))*A48)/(-4.14864860587967-5.45220611889456*A48)))))))/(-16.5365750342274-A48)))))))))/(0.701703026460166+A48)))))/A48))))</f>
        <v>-1530.51449409271</v>
      </c>
      <c r="BF48">
        <f>A48*((1.87777696297741*(-9.41375168477593+A48))/A48-0.591080636583349*(A48+A48*(2.23331936112216-8.50249844320438*A48-21.6456057363868/(-358.963980352995+1.29793404130587*(4.26419695444374+0.810754768783912*A48)+2.67428634060268*A48+A48*(36.2694265604602-A48+0.439032608267181/(-7.9279115552423+6.0877243156227*A48))+3.52885588954252/(4493.73054671646*(-15.0655653653934+A48)-0.591080636583349*(-7.90947004547679+A48*(-15.6281607086517+7.50938489036148*A48)))))))</f>
        <v>-1531.821209654403</v>
      </c>
      <c r="BG48">
        <f>A48*((1.87777696297741*(-9.41375168477593+A48))/A48-0.591080636583349*(A48+A48*(2.23331936112216-8.50249844320438*A48-21.6456057363868/(-358.963980352995+1.29793404130587*(4.26419695444374+0.810754768783912*A48)+2.67428634060268*A48+A48*(36.2694265604602-A48+0.439032608267181/(-7.9279115552423+6.0877243156227*A48))+3.52885588954252/(4493.73054671646*(-15.0655653653934+A48)-0.591080636583349*(-7.90947004547679+A48*(-15.6281607086517+7.50938489036148*A48)))))))</f>
        <v>-1531.821209654403</v>
      </c>
      <c r="BH48">
        <f>A48*((1.87777696297741*(-9.41375168477593+A48))/A48-0.591080636583349*(A48+A48*(2.23331936112216-8.50249844320438*A48-21.6456057363868/(-358.963980352995+1.29793404130587*(4.26419695444374+0.810754768783912*A48)+2.67428634060268*A48+A48*(36.2694265604602-A48+0.439032608267181/(-7.9279115552423+6.0877243156227*A48))+3.52885588954252/(4493.73054671646*(-15.0655653653934+A48)-0.591080636583349*(-7.90947004547679+A48*(-15.6281607086517+7.50938489036148*A48)))))))</f>
        <v>-1531.821209654403</v>
      </c>
      <c r="BI48">
        <f>A48*((1.87777696297741*(-9.41375168477593+A48))/A48-0.591080636583349*(A48+A48*(2.23331936112216-8.50249844320438*A48-21.6456057363868/(-358.963980352995+1.29793404130587*(4.26419695444374+0.810754768783912*A48)+2.67428634060268*A48+A48*(36.2694265604602-A48+0.439032608267181/(-7.9279115552423+6.0877243156227*A48))+3.52885588954252/(4493.73054671646*(-15.0655653653934+A48)-0.591080636583349*(-7.90947004547679+A48*(-15.6281607086517+7.50938489036148*A48)))))))</f>
        <v>-1531.821209654403</v>
      </c>
      <c r="BJ48">
        <f>A48*((1.78768215442851*(-9.41375168477593+A48))/A48-0.591080636583349*(A48+A48*(2.23331936112216-8.50249844320438*A48+(2.44979698171738*(-11.795330726331-A48+(6.47916959775645*(13.6475787857626+0.0720638415512307/(-21.9946707322958+(-A48*(0.349947017264391+0.642956408722068/(-20.9697337481442+2.9080521460322*(-16.5932043167766+A48-7.63376361038766*(-2.808642748929+0.00867473112432151*(A48+(-21.9042264165021-0.835398120291562*A48)*A48))))))/(-4.14864860587967-0.906182945313007*A48))))/A48))/(-357.737502555325+1.29793404130587*(4.26419695444374+0.810754768783912*A48)+2.67428634060268*A48+A48*(36.232576787992-A48+0.439032608267181/(-13.4288714109138-A48+0.591080636583349*(A48+A48*(2.23331936112216-8.50249844320438*A48-21.6456057363868/(-349.549013492209+31.0559146591475*A48+1.17312252422081*(-3.94418690771152-0.121676434230473/(-320.516828216074-7.70465133970322*A48+2.10304212237846*(-5.7475695925577-0.0665747721139105*(19.7089727488426+A48*(21.3005255926588-7.70465133970322/A48-A48+(0.00554767686096463*(17.4049604156163-32.9612088312663*A48-0.295472651070439*(-13.75307963788+8.70465133970322*A48)-(-12.7673065726998+2.57946193167851E-07/((-30.5705701451148-A48)*(-22.4013824148207-A48))+A48)/(-2.7875307068183+8.70465133970322*A48)-6.25669317890457*(6.02328482228869+0.00692299184520138*(-9.74021213648341+(-1.4914365960962*(-1.10749279931295+A48))/((-13.0120042753555-(-2.66427372847029+A48)/(9.52252072187728-7.70465133970322*A48))*(-11.5145102171086-A48)))-A48-7.70465133970322*(258.879861095296+A48^2*(20.3649575723876-0.0648249043217953*A48+0.0720638415512307/(-21.9946707322958+(-(0.349947017264391-0.370841049966837*(9.52252072187728-0.0249591504097229*(-106.73002875976+A48)))*A48)/(-4.14864860587967-5.76253373970972*A48)))))))/(-21.9329525751883-A48)))))))))))))))</f>
        <v>-1531.3200214179337</v>
      </c>
      <c r="BK48">
        <f>A48*((1.96796220575356*(-9.08623915620352+A48))/A48-0.591080636583349*(A48+A48*(2.23331936112216-8.50249844320438*A48-21.6456057363868/(-358.963980352995+1.29793404130587*(4.26419695444374+0.810754768783912*A48)+2.67428634060268*A48+3.52885588954252/(-0.158772522939805*(-15.0655653653934+A48)-0.591080636583349*(-15.4261700879022*(15.7785878651065-11.7884256391914*A48)+A48*(-15.6281607086517-A48*(3.41913322610566+A48))))+A48*(36.5362795584246-A48+0.439032608267181/(-13.4288714109138-A48-A48*(-8.05559544480868-0.210495425547904*(A48-6.07526476472391*(-13.2934742097423+(-9.68461441388672-A48-0.0238339707864235/((-30.5705701451148-A48)*(11.2133267222701+0.371577065503935/(1.78768215442851-0.591080636583349*(19.7089727488426+A48*(9.67270549800171-7.70465133970322/A48-A48-0.00014951126248772*(22.6879666387676+4.49635131315369*A48-(21.8327381942016-7.70465133970322*A48-0.173986584050215*(-13.0120042753555-0.00625287819329699/(-39.3224440240697-A48)+A48))/(-8.43003684327982+0.170772768779221/(-30.5705701451148-A48))-6.25669317890457*(2.24798211907849-0.559383555696836*A48-7.70465133970322*(16.7825787989796+A48^2*(0.776938252731076-0.0648249043217953*A48+(-8.6291458745549*A48)/(-1.68547612868648+(0.140203575746601*A48)/(-23.9405223918226+0.920447907849969*A48+7.70465133970322*(285.288832952496+A48^2*(2.9270867279527+0.0720638415512307/(-21.9946707322958+(-A48*(0.349947017264391+1.34759177211999*A48*(1.61305067640049+A48*(-15.6281607086517+7.50938489036148*A48))))/(-4.14864860587967-5.18470678589693*A48)))))-0.591080636583349*(-1.3057362197693+(-(0.349947017264391-0.0406708223799249*(9.52252072187728-0.0249591504097229*(-106.73002875976+A48)))*A48)/(-4.14864860587967-5.45220611889456*A48))*(A48+A48*(3.63931675571202-8.54004945999478*A48+243.486294341925/(-20.2757706057808+9.08623915620352/(-35.9266471556469-A48-206.790544919876*A48*(9.52252072187728+A48))-0.591080636583349*(A48+A48*(3.63931675571202-8.54004945999478*A48+243.486294341925/(-51.0850673864127+9.08623915620352*(-35.9266471556469-A48-5.54304464351611*(A48-207.790544919876*(25.2346198146224-0.117449373788084*(-8.54739118173736-0.00356284177356302/(-30.5705701451148-A48)-7.70465133970322*A48)-0.295472651070439*(-13.75307963788+8.70465133970322*A48)-6.25669317890457*(0.906823918784069-7.70465133970322*(16.7825787989796+A48^2*(19.5486363000301-0.0648249043217953*A48-1.4914365960962/((2.1504085816718+(-(0.349947017264391-0.228918880234657*(9.52252072187728-0.102688167083272*(-87.9928248613812+A48)))*A48)/(-4.14864860587967-5.28343361545415*A48)+(0.0648249043217953*(24.8432693298996+1.1323788605864/(-10.5590174326625-14.308065589708*A48)-A48))/((-9.03194600525329+13030.5725315903/(-11.447213026267-A48)-0.190902118805333*A48)*(-4.0195152651755+1.597464086832*A48)))*(-1.54527255293988+0.00867473112432151*(A48+A48*(3.63931675571202-8.54004945999478*A48+243.486294341925/(-51.0850673864127+9.08623915620352*(-35.9266471556469+1167.04938761851*A48)))))))))))))))))))))))))))))/(6.19832735077643-0.303480082147318*A48))))))))))</f>
        <v>-1532.6150114093878</v>
      </c>
      <c r="BL48">
        <f>A48*((1.78768215442851*(-9.41375168477593+A48))/A48-0.591080636583349*(A48+A48*(2.23331936112216-8.50249844320438*A48+(2.44979698171738*(-11.795330726331-A48+(6.47916959775645*(13.6475787857626+0.0720638415512307/(-21.9946707322958+(-A48*(0.349947017264391+0.642956408722068/(-20.9697337481442+2.9080521460322*(-16.5932043167766+A48-7.63376361038766*(-2.808642748929+0.00867473112432151*(A48+(-21.9042264165021-0.835398120291562*A48)*A48))))))/(-4.14864860587967-0.906182945313007*A48))))/A48))/(-357.737502555325+1.29793404130587*(-5.31804564560985+A48)+2.67428634060268*A48+A48*(36.232576787992-A48+0.439032608267181/(-13.4288714109138-A48+0.591080636583349*(A48+A48*(2.23331936112216-8.50249844320438*A48-21.6456057363868/(-349.549013492209+31.0559146591475*A48+1.17312252422081*(-3.94418690771152-0.121676434230473/(-320.516828216074-7.70465133970322*A48+2.10304212237846*(-5.7475695925577-0.0665747721139105*(19.7089727488426+A48*(21.3005255926588-7.70465133970322/A48-A48+(0.00554767686096463*(17.4049604156163-32.9612088312663*A48-0.295472651070439*(-13.75307963788+8.70465133970322*A48)-(-12.7673065726998+1.72747842651934E-07/((-30.5705701451148-A48)*(-22.4013824148207-A48))+A48)/(1.94807082586132+8.4011712575559*A48)-6.25669317890457*(6.02328482228869+0.00692299184520138*(-9.74021213648341+(-1.4914365960962*(-1.10749279931295+A48))/((-13.0120042753555-(-2.66427372847029+A48)/(9.52252072187728-7.70465133970322*A48))*(-11.5145102171086-A48)))-A48-7.70465133970322*(258.879861095296+A48^2*(20.3649575723876-0.0648249043217953*A48+0.0720638415512307/(-21.9946707322958+(-(0.349947017264391-0.370841049966837*(9.52252072187728-0.0249591504097229*(-106.73002875976+A48)))*A48)/(-4.14864860587967-5.76253373970972*A48)))))))/(-21.9329525751883-A48)))))))))))))))</f>
        <v>-1531.2829079430203</v>
      </c>
      <c r="BM48">
        <f>A48*((1.78768215442851*(-9.41375168477593+A48))/A48-0.591080636583349*(A48+A48*(2.23331936112216-8.50249844320438*A48+(2.44979698171738*(-11.795330726331-A48+(6.47916959775645*(13.6475787857626+0.0720638415512307/(-21.9946707322958+(-A48*(0.349947017264391+0.642956408722068/(-20.9697337481442+2.9080521460322*(-16.5932043167766+A48-7.63376361038766*(-2.808642748929+0.00867473112432151*(A48+(-21.9042264165021-0.835398120291562*A48)*A48))))))/(-4.14864860587967-0.906182945313007*A48))))/A48))/(-357.737502555325+1.29793404130587*(7.63402797233952-0.189245231216088*A48)+2.67428634060268*A48+A48*(36.232576787992-A48+0.439032608267181/(-13.4288714109138-A48+0.591080636583349*(A48+A48*(2.23331936112216-8.50249844320438*A48-21.6456057363868/(-349.549013492209+31.0559146591475*A48+1.17312252422081*(-3.94418690771152-0.121676434230473/(-320.516828216074-7.70465133970322*A48+2.10304212237846*(-5.7475695925577-0.0665747721139105*(19.7089727488426+A48*(21.3005255926588-7.70465133970322/A48-A48+(0.00554767686096463*(17.4049604156163-32.9612088312663*A48-0.295472651070439*(3.93768199236285+8.70465133970322*A48)-(-12.7673065726998+1.72747842651934E-07/((-30.5705701451148-A48)*(-22.4013824148207-A48))+A48)/(-2.7875307068183+8.70465133970322*A48)-6.25669317890457*(6.02328482228869-A48-7.70465133970322*(258.879861095296+A48^2*(20.3649575723876-0.0648249043217953*A48+0.0720638415512307/(-21.9946707322958+(-(0.349947017264391-0.370841049966837*(9.52252072187728-0.0249591504097229*(-106.73002875976+A48)))*A48)/(-4.14864860587967-5.76253373970972*A48))))+(-0.0870246357838706*(-9.74021213648341+(-1.4914365960962*(-1.10749279931295+A48))/((-13.0120042753555-(-2.66427372847029+A48)/(9.52252072187728-7.70465133970322*A48))*(-11.5145102171086-A48))))/(-357.376076141118+(28.389868728042+(-0.01959744060432*(-1003.82289757138-0.0470217012695777*(-9.74021213648341+(-1.4914365960962*(-1.10749279931295+A48))/((-13.0120042753555+7.90901161677943/(9.52252072187728-7.70465133970322*A48))*(-11.5145102171086-A48)))-A48))/(-19.7379090271725-A48))*A48-0.038642792614626*A48*(5.23611750906873-A48/(4.64119259505472-21.6456057363868/(-348.373377893665-6.47916959775645*(20.0931340865647-3.95085081342893*A48+(-59.4639639362714*(-11.5145102171086+5.7475695925577*(-0.150184776124432+A48))*(-16.5365750342274-A48))/((-5.92949128961905-1.42510429952773*(24.0788892086758-11.7884256391914*A48)-0.0466708043800502*(-4.75069706335457*A48+A48*(13.2207667081235-8.70465133970322*A48+1.34115820029442/((-9.03194600525329+455.278576139539/(-11.447213026267-A48)-0.190902118805333*A48)*(-4.0195152651755+1.597464086832*A48)))))*(34.915529942609-6.25669317890457*(11.7575213142321-0.559383555696836*A48)-0.254345750200885*(7.90947004547679-0.0326994053389128*A48)-0.295472651070439*(-13.75307963788+8.70465133970322*A48)-0.0397710383551527*(-10.8042566175449-5.54304464351611*(A48-207.790544919876*(25.2346198146224-0.295472651070439*(-13.75307963788+8.70465133970322*A48)-0.117449373788084*(-8.54739118173736-7.70465133970322*A48+0.00633152183365176*(-1.3057362197693+(-A48*(0.349947017264391+1.34759177211999*A48*(1.61305067640049+A48*(-15.6281607086517+7.50938489036148*A48))))/(-4.14864860587967-5.18470678589693*A48)))-6.25669317890457*(0.906823918784069-7.70465133970322*(16.7825787989796+A48^2*(13.6838669608541-0.0648249043217953*A48-1.4914365960962/((-1.54527255293988+0.00867473112432151*(A48+A48*(3.63931675571202-8.54004945999478*A48+243.486294341925/(-51.0850673864127+9.08623915620352*(-35.9266471556469+1167.04938761851*A48)))))*(2.1504085816718+(-(0.349947017264391-0.228918880234657*(9.52252072187728-0.42241490856137*(-87.9928248613812+A48)))*A48)/(-4.14864860587967-5.28343361545415*A48)-(-0.171168035151992/(-20.9697337481442+0.0578586387297258*(-131.922664298657+A48))+0.371577065503935/(1.78768215442851-0.591080636583349*(19.7089727488426+A48*(13.0120042753555+(0.00313223615797492*(-6.33756450087422-0.117449373788084*(-8.42260339045921-7.70465133970322*A48)+4.75069706335457*A48-0.295472651070439*(-13.75307963788+8.70465133970322*A48)-6.25669317890457*(2.7955470750824-7.70465133970322*(16.7825787989796+A48))))/(-8.85964479705642+8.60108174106215*A48)))))/(-4.0195152651755+1.597464086832*A48)))))))))-(-5.84661096209634-9.70465133970322*A48)/(6.19832735077643+(-2.79864745585695*(111.579592515339-A48))/((-20.9697337481442+0.0578586387297258*(-131.922664298657+A48))*(69.13071013523-6.25669317890457*(5.7374656725567-0.0470217012695777*(-9.74021213648341-0.430857376088531/((-13.0120042753555-(-2.66427372847029+A48)/(9.52252072187728-7.70465133970322*A48))*(-11.5145102171086-A48)))-A48)-5.7475695925577*A48-0.295472651070439*(-37.960695085135-17.3267779536533*(-3.78724783116524-11.5145102171086/(-4.14864860587967-9.08623915620352*(4.15235947829907-A48)))-(-2.66427372847029+A48)/(-2.56030373891255-7.70465133970322*A48)+9.70465133970322*A48)-(-2.79982158917966+(-0.000410440297077833*(10.2221677655861-1.16460187970844*A48))/(-30.5705701451148-A48)-6.70465133970322*A48)/(-2.7875307068183+8.70465133970322*A48))))))))))))))/(-21.9329525751883-A48)))))))))))))))</f>
        <v>-1531.3554930439088</v>
      </c>
      <c r="BN48">
        <f>A48*((1.78768215442851*(-9.41375168477593+A48))/A48-0.591080636583349*(A48+A48*(2.23331936112216-8.50249844320438*A48+(2.44979698171738*(-11.795330726331-A48+(6.47916959775645*(13.6475787857626+0.0720638415512307/(-21.9946707322958+0.116796399630744*A48*(0.349947017264391+0.642956408722068/(-20.9697337481442+2.9080521460322*(-16.5932043167766+A48+(-5.73264789394388-11.5145102171086/(-4.14864860587967-10.7720211365972*A48))*(-5.214332018229+0.355615900438066*(-4.0195152651755+(-16.2139460424251-0.835398120291562*A48)*A48))))))))/A48))/(-350.585695123791+1.29793404130587*(4.26419695444374+0.810754768783912*A48)+A48*(36.232576787992-A48+0.439032608267181/(-4.55042364736751+0.591080636583349*(A48+A48*(18.2000097765443-7.50249844320438*A48-21.6456057363868/(-406.425205169134+2.67428634060268*A48+1.17312252422081*(-3.94418690771152+0.039835255477742/(-139.330707077318-7.70465133970322*A48+2.10816748624565*(-5.7475695925577-0.0665747721139105*(19.7089727488426+A48*(21.3005255926588-7.70465133970322/A48-A48+(0.00554767686096463*(92.8858219173361-26.2403798080254*A48-0.295472651070439*(-18.7358605240064+8.70465133970322*A48)-(-8.08028189710912+A48+0.0000198386387094668*(-9.8816356325883-A48)*(A48+(-7870.16757915101*(-18.3280288837424-A48)*A48)/(24.6368680281154+A48)))/(-1.91112494756078+8.70465133970322*A48)-6.25669317890457*(6.02328482228869+0.00692299184520138*(-9.74021213648341+(-1.4914365960962*(-1.10749279931295+A48))/((-13.0120042753555-(-2.66427372847029+A48)/(9.52252072187728-7.70465133970322*A48))*(-11.5145102171086-A48)))-A48-7.70465133970322*(258.879861095296+A48^2*(20.1865910176537-0.0648249043217953*A48+0.0720638415512307/(-0.688965141650537+(-(0.349947017264391-0.370841049966837*(9.52252072187728-0.0249591504097229*(-231.598898156009+A48)))*A48)/(-4.14864860587967-5.65037380614362*A48)))))))/(-21.9329525751883-A48)))))))))))))))</f>
        <v>-1531.3892749342153</v>
      </c>
      <c r="BO48">
        <f>A48*((1.78768215442851*(-9.41375168477593+A48))/A48-0.591080636583349*(A48+A48*(2.23331936112216-8.50249844320438*A48+(2.44979698171738*(-11.795330726331-A48+(6.47916959775645*(13.6475787857626+0.0720638415512307/(-21.9946707322958+0.116796399630744*A48*(0.349947017264391+0.642956408722068/(-20.9697337481442+2.9080521460322*(-16.5932043167766+A48-7.63376361038766*(-2.808642748929+0.00867473112432151*(A48+(-21.9042264165021-0.835398120291562*A48)*A48))))))))/A48))/(-353.614737775396+1.29793404130587*(4.26419695444374+0.810754768783912*A48)+A48*(36.232576787992-A48+0.439032608267181/(-13.4288714109138-A48+0.591080636583349*(A48+A48*(2.23331936112216-8.50249844320438*A48-21.6456057363868/(-349.549013492209+31.0559146591475*A48+1.17312252422081*(-3.94418690771152-0.121676434230473/(-320.516828216074-7.70465133970322*A48+2.10304212237846*(-1.69181654432185-0.0665747721139105*(19.7089727488426+A48*(21.3005255926588-7.70465133970322/A48-A48+(0.00554767686096463*(17.4049604156163-32.9612088312663*A48-0.295472651070439*(-13.75307963788+8.70465133970322*A48)-(-12.840659717644+A48)/(-2.7875307068183+8.70465133970322*A48)-6.25669317890457*(6.02328482228869+0.00692299184520138*(-9.74021213648341+(-1.4914365960962*(-1.10749279931295+A48))/((-13.0120042753555-(-2.66427372847029+A48)/(9.52252072187728-7.70465133970322*A48))*(-11.5145102171086-A48)))-A48-7.70465133970322*(258.879861095296+A48^2*(20.3649575723876-0.0648249043217953*A48+0.0720638415512307/(-21.9946707322958+(-(0.349947017264391-0.370841049966837*(9.52252072187728-0.0249591504097229*(-106.73002875976+A48)))*A48)/(-4.14864860587967-5.76253373970972*A48)))))))/(-21.9329525751883-A48)))))))))))))))</f>
        <v>-1531.380497518853</v>
      </c>
      <c r="BP48">
        <f>A48*((1.78768215442851*(-9.41375168477593+A48))/A48-0.591080636583349*(A48+A48*(2.23331936112216-8.50249844320438*A48+(2.68038924719081*(-11.795330726331-A48+(6.47916959775645*(13.6475787857626+0.0720638415512307/(-21.9946707322958+(-A48*(0.349947017264391+0.642956408722068/(-20.9697337481442+2.9080521460322*(-15.9994312901471+A48-7.63376361038766*(-2.808642748929+0.00867473112432151*(A48+(-21.9042264165021-0.835398120291562*A48)*A48))))))/(-4.14864860587967-0.906182945313007*A48))))/A48))/(-358.963980352995+3.52885588954252/(-1.58071887260959-28.0775696407489/(-6.29691774584847+0.00907904859767036/(-9.8816356325883-A48)))+1.29793404130587*(4.26419695444374+0.810754768783912*A48)+2.67428634060268*A48+A48*(32.3585221895107-A48+0.919507609270507/(-9.18153601067854+A48+A48*(3.63931675571202-8.54004945999478*A48+243.486294341925/(-51.0850673864127+9.08623915620352*(-35.9266471556469+1167.04938761851*A48)))))))))</f>
        <v>-1531.5650327997048</v>
      </c>
      <c r="BQ48">
        <f>A48*((1.78768215442851*(-9.41375168477593+A48))/A48-0.591080636583349*(A48+A48*(2.23331936112216-8.50249844320438*A48+(2.44979698171738*(-11.795330726331-A48+(6.47916959775645*(13.6475787857626+0.0720638415512307/(-21.9946707322958+(-A48*(0.349947017264391+0.642956408722068/(-20.9697337481442+2.9080521460322*(-16.5932043167766+A48+2.94892925522003*(-2.808642748929+0.00867473112432151*(A48+(-21.9042264165021-0.835398120291562*A48)*A48))))))/(-4.14864860587967-0.906182945313007*A48))))/A48))/(-10.3059619324091+9.08623915620352*(-27.5279867582193-A48)+1.29793404130587*(-5.31804564560985+A48)+A48*(36.232576787992-A48+0.439032608267181/(-13.4288714109138-A48+0.591080636583349*(A48+(5.67081157716034-8.50249844320438*A48)*A48)))))))</f>
        <v>-1531.892545626207</v>
      </c>
      <c r="BR48">
        <f>A48*((1.78768215442851*(-9.41375168477593+A48))/A48-0.591080636583349*(A48+A48*(2.23331936112216-8.50249844320438*A48+(2.44979698171738*(-11.795330726331-A48+(6.47916959775645*(13.6475787857626+0.0720638415512307/(-21.9946707322958+(-A48*(0.349947017264391+0.642956408722068/(-20.9697337481442+2.9080521460322*(-16.5932043167766+A48+2.94892925522003*(-2.808642748929+0.00867473112432151*(A48+(-21.9042264165021-0.835398120291562*A48)*A48))))))/(-4.14864860587967-0.906182945313007*A48))))/A48))/(-10.3059619324091+9.08623915620352*(-27.5279867582193-A48)+1.29793404130587*(-5.31804564560985+A48)+A48*(36.232576787992-A48+0.439032608267181/(-13.4288714109138-A48+0.591080636583349*(A48+(5.67081157716034-8.50249844320438*A48)*A48)))))))</f>
        <v>-1531.892545626207</v>
      </c>
      <c r="BS48">
        <f>A48*((1.78768215442851*(-9.41375168477593+A48))/A48-0.591080636583349*(A48+A48*(2.23331936112216-8.50249844320438*A48+(2.44979698171738*(-11.795330726331-A48+(6.47916959775645*(13.6475787857626+0.0720638415512307/(-11.6469401854106+(-A48*(0.349947017264391+0.642956408722068/(-20.9697337481442+2.9080521460322*(-16.4872612300863+A48-7.63376361038766*(-2.808642748929+0.00867473112432151*(A48+(-15.6016582835869-0.835398120291562*A48)*A48))))))/(-4.14864860587967-0.906182945313007*A48))))/A48))/(-193.04531100204+1.29793404130587*(-0.866683046774748-0.189245231216088*A48)+2.67428634060268*A48+A48*(17.2385911513004-A48+0.439032608267181/(-3.54723577832546-9.8816356325883/A48+0.591080636583349*(A48+A48*(2.23331936112216-8.50249844320438*A48-21.6456057363868/(-349.549013492209-10.5611147002922*A48+A48*(-0.00824040949714623+26.909540462621/A48+A48)+1.17312252422081*(11.0256510908831+0.0326892489558654/(-341.571024947886-0.0701630778125947*A48-2.28957528727028*(-5.7475695925577+0.00457255799530629*(21.3005255926588-7.70465133970322/A48-A48+(0.00554767686096463*(15.5669834129146-5.7475695925577*A48+(-0.941694835825206*A48)/(-10.0416412558224/A48-A48)-0.295472651070439*(3.93768199236285+8.70465133970322*A48)-(0.210495425547904*(-135.668763241033+A48)+(-13.0120042753555+A48+(-9.72722726699945E-10*(-1.7124479022942-A48)*A48)/((-32.0976165837734-A48)*(-8.68053599738865+A48)))/A48)/(-0.0967402281375073+(-0.150184776124432+A48)/(8.83567328147031-7.70465133970322*A48))))/(-21.9329525751883-A48))))))))))))))</f>
        <v>-1532.7296194006801</v>
      </c>
      <c r="BT48">
        <f>A48*((1.78768215442851*(-9.41375168477593+A48))/A48-0.591080636583349*(A48+A48*(2.23331936112216-8.50249844320438*A48+(2.44979698171738*(-11.795330726331-A48+(6.47916959775645*(13.6475787857626+0.0720638415512307/(-21.9946707322958+(-A48*(0.349947017264391+0.642956408722068/(-20.9697337481442+2.9080521460322*(-16.5932043167766+A48-7.63376361038766*(-2.808642748929+0.00867473112432151*(A48+(-21.9042264165021-0.835398120291562*A48)*A48))))))/(-4.14864860587967-0.906182945313007*A48))))/A48))/(-11.8086394404746+9.08623915620352*(-26.2937272471951+(16.3839553186276-9.70465133970322*A48)/(5.91216754407364+0.0173301540903904/(-20.9697337481442+0.0578586387297258*(-131.922664298657+A48))))+1.29793404130587*(-5.31804564560985+A48)+2.67428634060268*A48+A48*(36.232576787992-A48+0.439032608267181/(-12.4256835418717+0.591080636583349*(A48+A48*(2.23331936112216-8.50249844320438*A48-21.6456057363868/(-349.549013492209+31.0559146591475*A48+1.17312252422081*(-3.94418690771152-0.121676434230473/(-315.844892892598-7.70465133970322*A48+2.10304212237846*(-5.7475695925577-0.0665747721139105*(19.7089727488426+A48*(21.3005255926588-7.70465133970322/A48-A48+(0.00554767686096463*(17.4049604156163-32.9612088312663*A48-6.25669317890457*(6.02328482228869+0.00692299184520138*(-9.74021213648341+(-1.4914365960962*(-1.10749279931295+A48))/((-13.0120042753555-(-2.66427372847029+A48)/(9.52252072187728-7.70465133970322*A48))*(-11.5145102171086-A48)))-A48-7.70465133970322*(258.879861095296+(20.3649575723876+0.0720638415512307/(-21.9946707322958+(7.63140505519357*(0.349947017264391-0.370841049966837*(9.52252072187728-0.0249591504097229*(-106.73002875976+A48))))/(-4.14864860587967-5.76253373970972*A48))-0.0648249043217953*A48)*A48^2))-(-12.7673065726998+1.72747842651934E-07/((-30.5705701451148-A48)*(-22.4013824148207-A48))+A48)/(1.94807082586132+8.70465133970322*A48+(1.35461986495172*A48)/(-14.4757538947926-2.67428634060268*A48))-0.295472651070439*(-4.23055891600268+(1.78768215442851*(-9.41375168477593+A48))/A48+8.70465133970322*A48-0.591080636583349*(A48+A48*(2.23331936112216-8.50249844320438*A48+(2.44979698171738*(-11.795330726331-A48+(6.47916959775645*(13.6475787857626+0.0720638415512307/(-21.9946707322958+(-A48*(0.349947017264391+0.642956408722068/(-20.9697337481442+2.9080521460322*(-16.5932043167766+A48-7.63376361038766*(-2.808642748929+0.00867473112432151*(A48+(-21.9042264165021-0.835398120291562*A48)*A48))))))/(-4.14864860587967-0.906182945313007*A48))))/A48))/(-352.408032712607+3.52885588954252/(-1.58071887260959-0.158485906555245*(-15.0655653653934+A48))+1.29793404130587*(-5.31804564560985+A48)+2.67428634060268*A48+A48*(36.232576787992-A48+0.439032608267181/(-13.4288714109138-A48+0.591080636583349*(A48+A48*(2.23331936112216-8.50249844320438*A48-21.6456057363868/(-349.549013492209+31.0559146591475*A48+1.17312252422081*(-3.94418690771152-0.121676434230473/(-315.844892892598-7.70465133970322*A48+(-3.52885588954252*(-5.7475695925577+0.112632300896771*(35.3229631143794-(-5.84661096209634-9.70465133970322*A48)/(6.19832735077643+0.0173301540903904/(-20.9697337481442+0.0578586387297258*(-129.457118569645+A48)))-6.25669317890457*(11.7575213142321-0.559383555696836*A48)-0.254345750200885*(7.90947004547679-0.0326994053389128*A48)-0.0608687030980203*(-13.75307963788+8.70465133970322*A48))))/(-10.0254799930774+17.3267779536533*(-16.2912222048287+4.75069706335457*A48)))))))))))))))/(-21.9329525751883-A48)))))))))))))))</f>
        <v>-1532.1881022284942</v>
      </c>
      <c r="BU48">
        <f>A48*((1.78768215442851*(-9.41375168477593+A48))/A48-0.591080636583349*(A48+A48*(2.23331936112216-8.50249844320438*A48+(2.44979698171738*(-11.795330726331-A48+(6.47916959775645*(13.6475787857626+0.0720638415512307/(-349.013186778671+1.29793404130587*(4.26419695444374+0.810754768783912*A48)+2.67428634060268*A48+A48*(32.6802911783563-A48-16.8015526675115/(-13.4288714109138-A48+0.591080636583349*(A48+A48*(2.23331936112216-8.50249844320438*A48-21.6456057363868/(-355.296583084767+31.0559146591475*A48))))))))/A48))/(-11.8086394404746+9.08623915620352*(-26.2937272471951+(16.3839553186276-9.70465133970322*A48)/(5.91216754407364+0.0173301540903904/(-20.9697337481442+0.0578586387297258*(-131.922664298657+A48))))+1.29793404130587*(-5.31804564560985+A48)+2.67428634060268*A48+A48*(36.232576787992-A48+0.439032608267181/(-12.4256835418717+0.591080636583349*(A48+A48*(2.23331936112216-8.50249844320438*A48-21.6456057363868/(-349.549013492209+31.0559146591475*A48+1.17312252422081*(-3.94418690771152-0.121676434230473/(-315.844892892598-7.70465133970322*A48+2.10304212237846*(-5.7475695925577-0.0665747721139105*(19.7089727488426+A48*(21.3005255926588-7.70465133970322/A48-A48+(0.00554767686096463*(17.4049604156163-32.9612088312663*A48-0.295472651070439*(-19.7605796930248+(1.78768215442851*(-9.41375168477593+A48))/A48+8.70465133970322*A48)-6.25669317890457*(6.02328482228869+0.00692299184520138*(-9.74021213648341+(-1.4914365960962*(-1.10749279931295+A48))/((-13.0120042753555-(-2.66427372847029+A48)/(9.52252072187728-7.70465133970322*A48))*(-11.5145102171086-A48)))-A48-7.70465133970322*(258.879861095296+(20.3649575723876+0.0720638415512307/(-21.9946707322958+(7.63140505519357*(0.349947017264391-0.370841049966837*(9.52252072187728-0.0249591504097229*(-106.73002875976+A48))))/(-4.14864860587967-5.76253373970972*A48))-0.0648249043217953*A48)*A48^2))-(-24.2989825826343+1.72747842651934E-07/((-30.5705701451148-A48)*(-22.4013824148207-A48)))/(1.94807082586132+8.70465133970322*A48+(1.35461986495172*A48)/(-14.4757538947926-2.67428634060268*A48))))/(-21.9329525751883-A48)))))))))))))))</f>
        <v>-1532.1885700463745</v>
      </c>
      <c r="BV48">
        <f>A48*((1.78768215442851*(-9.41375168477593+A48))/A48-0.591080636583349*(A48+A48*(2.23331936112216-8.50249844320438*A48+(2.44979698171738*(-11.795330726331-A48+(6.47916959775645*(13.6475787857626+0.0720638415512307/(-21.9946707322958+(-A48*(0.349947017264391+0.642956408722068/(-20.9697337481442+2.9080521460322*(-16.5932043167766+A48-7.63376361038766*(-2.808642748929+0.00867473112432151*(A48+(-21.9042264165021-0.835398120291562*A48)*A48))))))/(-4.14864860587967-0.906182945313007*A48))))/A48))/(-11.8086394404746-2.21206034501053*(-5.31804564560985+A48)+2.67428634060268*A48+9.08623915620352*(-26.2937272471951+(16.3839553186276-9.70465133970322*A48)/(6.99941318854001+0.0173301540903904/(-20.9697337481442+0.0578586387297258*(0.345862729208233+17.3267779536533*(-5.73264789394388-11.5145102171086/A48)+A48))))+A48*(36.232576787992-A48+0.439032608267181/(-13.4288714109138-A48+0.591080636583349*(A48+A48*(2.23331936112216-8.50249844320438*A48-21.6456057363868/(-349.549013492209+31.0559146591475*A48+1.17312252422081*(-3.94418690771152-0.121676434230473/(-315.844892892598-7.70465133970322*A48+2.10304212237846*(-5.7475695925577-0.0665747721139105*(19.7089727488426+A48*(21.3005255926588-7.70465133970322/A48-A48+(0.00554767686096463*(17.4049604156163-32.9612088312663*A48-6.25669317890457*(6.02328482228869+0.00692299184520138*(-9.74021213648341+(-1.4914365960962*(-1.10749279931295+A48))/((-13.0120042753555-(-2.66427372847029+A48)/(9.52252072187728-7.70465133970322*A48))*(-11.5145102171086-A48)))-A48-7.70465133970322*(258.879861095296+(20.3649575723876+0.0720638415512307/(-21.9946707322958+(7.63140505519357*(0.349947017264391-0.370841049966837*(9.52252072187728-0.0249591504097229*(-106.73002875976+A48))))/(-4.14864860587967-5.76253373970972*A48))-0.0648249043217953*A48)*A48^2))-(-12.7673065726998+1.72747842651934E-07/((-30.5705701451148-A48)*(-22.4013824148207-A48))+A48)/(1.94807082586132+8.70465133970322*A48+(1.35461986495172*A48)/(-14.4757538947926-2.67428634060268*A48))-0.295472651070439*(-4.23055891600268+(1.78768215442851*(-9.41375168477593+A48))/A48+8.70465133970322*A48-0.591080636583349*(A48-7.70093421551544*(2.23331936112216-8.50249844320438*A48+(2.44979698171738*(-11.795330726331-A48+(6.47916959775645*(13.6475787857626+0.0720638415512307/(-21.9946707322958+(-A48*(0.349947017264391+0.642956408722068/(-20.9697337481442+2.9080521460322*(-16.5932043167766+A48-7.63376361038766*(-2.808642748929+0.00867473112432151*(A48+(-21.9042264165021-0.835398120291562*A48)*A48))))))/(-4.14864860587967-0.906182945313007*A48))))/A48))/(-315.268108088157+3.52885588954252/(-1.58071887260959-0.158485906555245*(-15.0655653653934+A48))+1.29793404130587*(-5.31804564560985+A48)+2.67428634060268*A48+A48*(36.232576787992-A48+0.439032608267181/(-13.4288714109138-A48+0.591080636583349*(A48+A48*(2.23331936112216-8.50249844320438*A48-21.6456057363868/(-367.834514541146+2.67428634060268*A48+(28.389868728042+0.0101708037965864/(-0.978872100238622+0.260899672922807*A48))*A48)))))))))))/(-21.9329525751883-A48)))))))))))))))</f>
        <v>-1532.330550565425</v>
      </c>
      <c r="BW48">
        <f>A48*((1.78768215442851*(-9.41375168477593+A48))/A48-0.591080636583349*(A48+A48*(2.23331936112216-8.50249844320438*A48+(2.44979698171738*(-11.795330726331-A48+(6.47916959775645*(13.6475787857626+0.0720638415512307/(-11.6469401854106+(-A48*(0.349947017264391+0.642956408722068/(-20.9697337481442+2.9080521460322*(-16.4872612300863+A48-7.63376361038766*(-2.808642748929+0.00867473112432151*(A48+(-15.6016582835869-0.835398120291562*A48)*A48))))))/(-4.14864860587967-0.906182945313007*A48))))/A48))/(-193.04531100204+1.29793404130587*(11.1664491283421-0.189245231216088*A48)+2.67428634060268*A48+A48*(17.2385911513004-A48+0.439032608267181/(-3.54723577832546-9.8816356325883/A48+0.591080636583349*(A48+A48*(2.23331936112216-8.50249844320438*A48-21.6456057363868/(-349.549013492209-10.5611147002922*A48+A48*(-0.00824040949714623+26.909540462621/A48+A48)+1.17312252422081*(11.0256510908831+0.0326892489558654/(-341.571024947886-0.0701630778125947*A48-2.28957528727028*(-5.7475695925577+0.00457255799530629*(21.3005255926588-7.70465133970322/A48-A48+(0.00554767686096463*(17.4049604156163-5.7475695925577*A48+(-0.941694835825206*A48)/(-10.0416412558224/A48-A48)-0.295472651070439*(3.93768199236285+8.70465133970322*A48)-(0.210495425547904*(-135.668763241033+A48)+(-13.0120042753555+A48+(-9.72722726699945E-10*(-1.7124479022942-A48)*A48)/((-32.0976165837734-A48)*(-8.68053599738865+A48)))/A48)/(-0.0967402281375073+(-0.150184776124432+A48)/(8.83567328147031-7.70465133970322*A48))-6.25669317890457*(8.02649507254932-7.70465133970322*(45.9038394823229+A48^2*(4.16134623897683+0.00400064547266267*A48+1.18925412861718/(-21.9946707322958+(-(0.349947017264391-0.370841049966837*(9.52252072187728-0.0249591504097229*(-201.4524288892+A48)))*A48)/(-4.14864860587967-0.504284962728453*A48))))+(-0.0870246357838706*(-9.74021213648341+(-1.4914365960962*(-1.10749279931295+A48))/((-13.0120042753555-0.0173225683349635*(-2.66427372847029+A48))*(-6.29691774584847-A48))))/(-357.376076141118+(-1.73307269594988+(-0.01959744060432*(-870.442919712308-0.0470217012695777*(-9.74021213648341+(0.115804201942111*(-1.10749279931295+A48))/(-3.52885588954252-A48))-A48))/(-19.7379090271725-A48))*A48+0.218483278837231*A48*(5.23611750906873-A48/(4.64119259505472-21.6456057363868/(-359.145638395845-7.70465133970322*(3.78261920089839-3.95085081342893*A48+(-59.4639639362714*(-11.5145102171086+5.7475695925577*(-0.150184776124432+A48))*(-3.77339337067299-A48)*(-19.4893598547068-0.076430738966717*(-14.1831883134696+8.70465133970322*A48)))/((-5.92949128961905-1.42510429952773*(24.0788892086758-11.7884256391914*A48)-0.0466708043800502*((13.2207667081235-0.0205193405577958/(-9.03194600525329+468.787963896492/(-7.70093421551544-A48)-0.190902118805333*A48)-8.70465133970322*A48)/A48-4.75069706335457*A48))*(15.4261700879022+54.3114503640972/(-20.4380573116207+0.559383555696836*A48)-0.254345750200885*(7.90947004547679-0.0326994053389128*A48)-(-5.84661096209634-9.70465133970322*A48)/(6.19832735077643+(-2.79864745585695*(231.73313165138-A48))/((-20.9697337481442-0.0144576194590405*(-187.346994327287+A48))*(67.3473306085681-6.25669317890457*(5.7374656725567-0.0470217012695777*(-9.74021213648341-0.430857376088531/((-13.0120042753555-(-2.66427372847029+A48)/(9.52252072187728-14.4757538947926/A48))*(-11.5145102171086-A48)))-A48)-5.7475695925577*A48-0.295472651070439*(0.190902118805333*A48+(48.5906580214263+A48)/(-13.0120042753555+(-0.373931536356963*(-2.66427372847029+A48))/A48))+(-6.19832735077643*(-6.65456736194314+(-0.000410440297077833*(9.65940809762727-9.36582116150878/A48))/(-30.5705701451148-A48)-8.72247219696322*A48))/(-8.98585805759474+8.70465133970322*A48))))-0.0227122924303776*(-10.8042566175449-5.64846612339597*(A48-207.790544919876/(35.0314409262632-0.254345750200885*(7.90947004547679-0.0415175006207478*(0.349947017264391-5.14016419496647/((-26.2512879817605-A48)*(0.345862729208233+A48))))+(-0.295472651070439*(-4.23055891600268+A48))/(9.52252072187728-7.70465133970322*A48)-0.117449373788084*(-14.5763309899785-7.70465133970322*A48-0.000537571677301541*(-13.0837410905508+(-A48*(0.349947017264391+1.34759177211999*A48*(-0.0785610191848747+A48*(-15.6281607086517+7.50938489036148*A48))))/(A48-79.7663951514615*(-27.7415686502872-7.70465133970322*A48)*A48)))-6.25669317890457*(3.93979866340034-7.70465133970322*(16.7825787989796+A48^2*(-10.1401494825539-0.0648249043217953*A48-0.190790720971366/(2.1504085816718+(-(0.349947017264391-0.358621192908055*(9.52252072187728-0.42241490856137*(-274.862744008774+A48)))*A48)/(-4.14864860587967-5.06024446210255*A48)-(-0.171168035151992/(-20.9697337481442-0.609329361025309*(-48.5075771210707+A48))+0.094636238129531/(1.78768215442851*A48^2-0.591080636583349*(19.7089727488426+A48*(13.0120042753555+(0.00189422990011044*(-2.52421910807194-0.101389377780016*(-7.93854033403447-7.70465133970322*A48)+4.75069706335457*A48-6.25669317890457*(2.7955470750824-7.70465133970322*(16.7825787989796+A48))-8.6651124211905/(-13.75307963788+8.70465133970322*A48)))/(18.4571729100509+8.39892884456332*A48)))))/(-4.0195152651755+1.597464086832*A48))))))))))))))))))/(-21.9329525751883-A48))))))))))))))</f>
        <v>-1532.8714314408537</v>
      </c>
      <c r="BX48">
        <f>A48*((1.78768215442851*(-9.41375168477593+A48))/A48-0.591080636583349*(A48+A48*(2.23331936112216-8.50249844320438*A48+(2.44979698171738*(-11.795330726331-A48+(6.47916959775645*(13.6475787857626+0.0720638415512307/(-11.6469401854106+(-A48*(0.349947017264391+0.642956408722068/(-20.9697337481442+2.9080521460322*(-16.4872612300863+A48-7.63376361038766*(-2.808642748929+0.00867473112432151*(A48+(-15.6016582835869-0.835398120291562*A48)*A48))))))/(-4.14864860587967-0.906182945313007*A48))))/A48))/(-193.04531100204+1.29793404130587*(9.41356765930968-0.189245231216088*A48)+2.67428634060268*A48+A48*(17.2385911513004-A48+0.439032608267181/(-3.54723577832546-9.8816356325883/A48+0.591080636583349*(A48+A48*(2.23331936112216-8.50249844320438*A48-21.6456057363868/(-349.549013492209-10.5611147002922*A48+A48*(-0.00824040949714623+26.909540462621/A48+A48)+1.17312252422081*(11.0256510908831+0.0326892489558654/(-341.571024947886-0.0701630778125947*A48-2.28957528727028*(-5.7475695925577+0.00457255799530629*(21.3005255926588-7.70465133970322/A48-A48+(0.00554767686096463*(17.4049604156163-5.7475695925577*A48+(-0.941694835825206*A48)/(-10.0416412558224/A48-A48)-0.295472651070439*(3.93768199236285+8.70465133970322*A48)-(0.210495425547904*(-135.668763241033+A48)+(-13.0120042753555+A48+(-9.72722726699945E-10*(-1.7124479022942-A48)*A48)/((-32.0976165837734-A48)*(-8.68053599738865+A48)))/A48)/(-0.0967402281375073+(-0.150184776124432+A48)/(8.83567328147031-7.70465133970322*A48))-6.25669317890457*(8.02649507254932-7.70465133970322*(45.9038394823229+(4.02500253941982+0.00400064547266267*A48)*A48^2)+(-0.0870246357838706*(-9.74021213648341+(-1.4914365960962*(-1.10749279931295+A48))/((-13.0120042753555-0.0173225683349635*(-2.66427372847029+A48))*(-6.29691774584847-A48))))/(-357.376076141118+(-1.73307269594988+(-0.01959744060432*(-870.442919712308-0.0470217012695777*(-9.74021213648341+(0.115804201942111*(-1.10749279931295+A48))/(-3.52885588954252-A48))-A48))/(-19.7379090271725-A48))*A48+0.218483278837231*A48*(5.23611750906873-A48/(4.64119259505472-21.6456057363868/(-359.145638395845-7.70465133970322*(3.78261920089839-3.95085081342893*A48+(-59.4639639362714*(-11.5145102171086+5.7475695925577*(-0.150184776124432+A48))*(-3.77339337067299-A48)*(-19.4893598547068-0.076430738966717*(-19.9307579060273+7.70465133970322*A48)))/((-5.92949128961905-1.42510429952773*(24.0788892086758-11.7884256391914*A48)-0.0466708043800502*((13.2207667081235-0.0205193405577958/(-9.03194600525329+468.787963896492/(-7.70093421551544-A48)-0.190902118805333*A48)-8.70465133970322*A48)/A48-4.75069706335457*A48))*(15.4261700879022+54.3114503640972/(-20.4380573116207+0.559383555696836*A48)-0.254345750200885*(7.90947004547679-0.0326994053389128*A48)-(-5.84661096209634-9.70465133970322*A48)/(6.19832735077643+(-2.79864745585695*(231.73313165138-A48))/((-20.9697337481442-0.0144576194590405*(-187.346994327287+A48))*(67.3473306085681-6.25669317890457*(5.7374656725567-0.0470217012695777*(-9.74021213648341-0.430857376088531/((-13.0120042753555-(-2.66427372847029+A48)/(9.52252072187728-14.4757538947926/A48))*(-11.5145102171086-A48)))-A48)-5.7475695925577*A48-0.295472651070439*(0.190902118805333*A48+(48.5906580214263+A48)/(-13.0120042753555+(-0.373931536356963*(-2.66427372847029+A48))/A48))+(-6.19832735077643*(-6.65456736194314+(-0.000410440297077833*(9.65940809762727-9.36582116150878/A48))/(-16.0169341015619-1.16460187970844*A48)-8.72247219696322*A48))/(-8.98585805759474+8.70465133970322*A48))))-0.0227122924303776*(-10.8042566175449-5.64846612339597*(A48-207.790544919876/(33.9366578423704-0.254345750200885*(7.90947004547679-0.0415175006207478*(0.349947017264391-5.14016419496647/((-26.2512879817605-A48)*(0.345862729208233+A48))))+(-0.295472651070439*(-4.23055891600268+A48))/(9.52252072187728-7.70465133970322*A48)-0.117449373788084*(-14.5763309899785-7.70465133970322*A48-0.000537571677301541*(-13.0837410905508+(-A48*(0.349947017264391+1.34759177211999*A48*(-0.0785610191848747+A48*(-15.6281607086517+7.50938489036148*A48))))/(A48-79.7663951514615*(-27.7415686502872-7.70465133970322*A48)*A48)))-6.25669317890457*(0.906823918784069-7.70465133970322*(16.7825787989796+A48^2*(-10.1401494825539-0.0648249043217953*A48-0.190790720971366/(2.1504085816718+(-(0.349947017264391-0.358621192908055*(9.52252072187728-0.42241490856137*(-274.862744008774+A48)))*A48)/(-4.14864860587967-5.06024446210255*A48)-(-0.171168035151992/(-20.9697337481442-0.609329361025309*(-48.5075771210707+A48))+0.094636238129531/(1.78768215442851*A48^2-0.591080636583349*(19.7089727488426+A48*(13.0120042753555+(0.00189422990011044*(-19.9406196274747+0.146368301526641*(-7.93854033403447-7.70465133970322*A48)+4.75069706335457*A48-6.25669317890457*(2.7955470750824-7.70465133970322*(16.7825787989796+A48))-8.6651124211905/(-13.75307963788+8.70465133970322*A48)))/(18.4571729100509+8.39892884456332*A48)))))/(-4.0195152651755+1.597464086832*A48))))))))))))))))))/(-21.9329525751883-A48))))))))))))))</f>
        <v>-1532.849992353393</v>
      </c>
      <c r="BY48">
        <f>A48*((1.78768215442851*(-9.41375168477593+A48))/A48-0.591080636583349*(A48+A48*(2.23331936112216-8.50249844320438*A48+(2.44979698171738*(-11.795330726331-A48+(6.47916959775645*(13.6475787857626+0.0720638415512307/(-11.6469401854106+(-A48*(0.349947017264391+0.642956408722068/(-20.9697337481442+2.9080521460322*(-16.4872612300863+A48-7.63376361038766*(-2.808642748929+0.00867473112432151*(A48+(-15.6016582835869-0.835398120291562*A48)*A48))))))/(-4.14864860587967-0.906182945313007*A48))))/A48))/(-193.04531100204+1.29793404130587*(9.72559491253971-0.189245231216088*A48)+2.67428634060268*A48+A48*(17.2385911513004-A48+0.439032608267181/(-3.54723577832546-9.8816356325883/A48+0.591080636583349*(A48+A48*(2.23331936112216-8.50249844320438*A48-21.6456057363868/(-349.549013492209-10.5611147002922*A48+A48*(-0.00824040949714623+26.909540462621/A48+A48)+1.17312252422081*(11.0256510908831+0.0326892489558654/(-341.571024947886-0.0701630778125947*A48-22.0447546006476/(-1.68547612868648-0.0468227213141608/(10.2053605237884-A48^2*(27.3426248754258-0.0648249043217953*A48+1.18925412861718/(-21.9946707322958+(1.05970627458345*(9.52252072187728-1.32062167898572*(-106.73002875976+A48))*A48)/(-4.14864860587967-5.76253373970972*A48))))))))))))))))</f>
        <v>-1532.8537884372615</v>
      </c>
      <c r="BZ48">
        <f>A48*((1.78768215442851*(-9.41375168477593+A48))/A48-0.591080636583349*(A48+A48*(2.23331936112216-8.50249844320438*A48+(3.28556531108678*(-11.795330726331+88.3955904393784/A48-A48))/(-204.665866510066+1.29793404130587*(-0.866683046774748-0.253718577388772*A48)+A48*(19.5017625390124-A48+0.439032608267181/(-3.54723577832546-9.8816356325883/A48+0.591080636583349*(A48+A48*(2.23331936112216-8.50249844320438*A48-21.6456057363868/(-349.549013492209-10.5611147002922*A48+A48*(-0.00824040949714623+26.909540462621/A48+A48)+1.17312252422081*(11.0256510908831+0.0326892489558654/(-341.571024947886-0.0701630778125947*A48-2.28957528727028*(-5.7475695925577+0.00457255799530629*(21.3005255926588-7.70465133970322/A48-A48+(0.00823152980751744*(17.6513828520051-5.7475695925577*A48+(-0.941694835825206*A48)/((-7.70093421551544+(1.78768215442851*(-9.41375168477593+A48))/A48)/A48-A48)-0.295472651070439*(3.43745877591985+8.70465133970322*A48)-(0.210495425547904*(-135.668763241033+A48)+(-13.0120042753555+(-3.21483206364618E-08*(-1.7124479022942-A48))/((-32.0976165837734-A48)*(-13.0120042753555-A48))+A48)/A48)/(-0.0967402281375073+(-0.150184776124432+A48)/(8.83567328147031-7.70465133970322*A48))-0.254345750200885*(7.90947004547679-8.73629213893913/(-19.0905969243146+7.70465133970322*A48))))/(-21.9329525751883-A48))))))))))))))</f>
        <v>-1533.7207100701753</v>
      </c>
      <c r="CA48">
        <f>A48*((1.78768215442851*(-9.41375168477593+A48))/A48-0.591080636583349*(A48+A48*(2.23331936112216-8.50249844320438*A48+(3.28556531108678*(-11.795330726331+88.3955904393784/A48-A48))/(-204.665866510066+1.29793404130587*(-0.866683046774748-0.253718577388772*A48)+A48*(19.5017625390124-A48+0.439032608267181/(-3.54723577832546-9.8816356325883/A48+0.591080636583349*(A48+A48*(2.23331936112216-8.50249844320438*A48-21.6456057363868/(-349.549013492209-10.5611147002922*A48+A48*(-0.00824040949714623+26.909540462621/A48+A48)+1.17312252422081*(11.0256510908831+0.0326892489558654/(-341.571024947886-0.0701630778125947*A48-2.28957528727028*(-5.7475695925577+0.00457255799530629*(21.3005255926588-7.70465133970322/A48-A48+(0.00823152980751744*(17.6513828520051-5.7475695925577*A48+(-0.941694835825206*A48)/((-7.70093421551544+(1.78768215442851*(-9.41375168477593+A48))/A48)/A48-A48)-0.295472651070439*(3.43745877591985+8.70465133970322*A48)-(0.210495425547904*(-135.668763241033+A48)+(-13.0120042753555+(-3.21483206364618E-08*(-1.7124479022942-A48))/((-32.0976165837734-A48)*(-13.0120042753555-A48))+A48)/A48)/(-0.0967402281375073+(-0.150184776124432+A48)/(8.83567328147031-7.70465133970322*A48))-0.254345750200885*(7.90947004547679-8.73629213893913/(-19.0905969243146+7.70465133970322*A48))))/(-21.9329525751883-A48))))))))))))))</f>
        <v>-1533.7207100701753</v>
      </c>
      <c r="CB48">
        <f>A48*((1.78768215442851*(-9.41375168477593+A48))/A48-0.591080636583349*(A48+A48*(2.23331936112216-8.50249844320438*A48+(3.28556531108678*(-11.795330726331+88.3955904393784/A48-A48))/(-204.665866510066+1.29793404130587*(-0.866683046774748-0.253718577388772*A48)+A48*(19.5017625390124-A48+0.439032608267181/(-3.54723577832546-9.8816356325883/A48+0.591080636583349*(A48+A48*(17.6673558994999-0.797847103501166*A48-21.6456057363868/(-349.549013492209-10.5611147002922*A48+A48*(-0.00824040949714623+26.909540462621/A48+A48)+1.17312252422081*(11.0256510908831+0.0326892489558654/(-341.571024947886-0.0701630778125947*A48-2.28957528727028*(-5.7475695925577+0.00457255799530629*(21.3005255926588-7.70465133970322/A48-A48+(0.00823152980751744*(17.6513828520051-5.7475695925577*A48+(-0.941694835825206*A48)/((-7.70093421551544+(1.78768215442851*(-9.41375168477593+A48))/A48)/A48-A48)-0.295472651070439*(3.93768199236285+8.70465133970322*A48)-(0.210495425547904*(-135.668763241033+A48)+(-13.0120042753555+(-3.21483206364618E-08*(-1.7124479022942-A48))/((-32.0976165837734-A48)*(-13.0120042753555-A48))+A48)/A48)/(-0.0967402281375073+(-0.150184776124432+A48)/(8.83567328147031-7.70465133970322*A48))-0.254345750200885*(7.90947004547679-8.73629213893913/(-19.0905969243146+7.70465133970322*A48))))/(-21.9329525751883-A48))))))))))))))</f>
        <v>-1533.7209086453906</v>
      </c>
      <c r="CC48">
        <f>A48*((1.78768215442851*(-9.41375168477593+A48))/A48-0.591080636583349*(A48+A48*(2.23331936112216-8.50249844320438*A48+(3.28556531108678*(-11.795330726331+92.6302763614385/A48-A48))/(-202.860789938494+1.29793404130587*(-0.866683046774748+1.93833940413126*A48)+A48*(17.198704417839-A48+0.439032608267181/(-3.54723577832546-9.8816356325883/A48+0.591080636583349*(A48+A48*(2.23331936112216-8.50249844320438*A48-21.6456057363868/(-349.549013492209-10.5611147002922*A48+A48*(-0.00824040949714623+26.909540462621/A48+A48)+1.17312252422081*(11.0256510908831+0.0737126349277349/(-341.571024947886-0.0701630778125947*A48-2.30372356789107*(-5.7475695925577+0.00457255799530629*(21.3005255926588-7.70465133970322/A48-A48+(0.00823152980751744*(17.6513828520051-((-13.0120042753555+0.8689625314385*A48)/A48+0.210495425547904*(-135.668763241033+A48))/(-0.0822201066062465+(-0.150184776124432+A48)/(8.83567328147031-7.70465133970322*A48))-5.7475695925577*A48+(0.0578753216018188*A48)/((-7.70093421551544+(1.78768215442851*(-9.41375168477593+A48))/A48)/A48-A48)-0.295472651070439*(3.93768199236285+8.70465133970322*A48)-0.254345750200885*(7.90947004547679-8.73629213893913/(-19.0905969243146+7.70465133970322*A48))))/(-37.9780218952067-A48))))))))))))))</f>
        <v>-1533.8446405976306</v>
      </c>
      <c r="CD48">
        <f>A48*((1.78768215442851*(-9.41375168477593+A48))/A48-0.591080636583349*(A48+A48*(2.23331936112216-8.50249844320438*A48+(3.28556531108678*(-11.795330726331+92.6302763614385/A48-A48))/(-202.860789938494+1.29793404130587*(-0.866683046774748+1.93833940413126*A48)+A48*(17.198704417839-A48+0.439032608267181/(-3.54723577832546-9.8816356325883/A48+0.591080636583349*(A48+A48*(2.23331936112216-8.50249844320438*A48-21.6456057363868/(-349.549013492209-10.5611147002922*A48+A48*(-0.00824040949714623+26.909540462621/A48+A48)+1.17312252422081*(11.0256510908831+0.0737126349277349/(-341.571024947886-0.0701630778125947*A48-2.30372356789107*(-5.7475695925577+0.00457255799530629*(21.3005255926588-7.70465133970322/A48-A48+(0.00823152980751744*(17.6513828520051-((-13.0120042753555+0.8689625314385*A48)/A48+0.210495425547904*(-135.668763241033+A48))/(-0.0822201066062465+(-0.150184776124432+A48)/(8.83567328147031-7.70465133970322*A48))-5.7475695925577*A48+(0.0578753216018188*A48)/((-7.70093421551544+(1.78768215442851*(-9.41375168477593+A48))/A48)/A48-A48)-0.295472651070439*(3.93768199236285+8.70465133970322*A48)-0.254345750200885*(7.90947004547679-8.73629213893913/(-19.0905969243146+7.70465133970322*A48))))/(-37.9780218952067-A48))))))))))))))</f>
        <v>-1533.8446405976306</v>
      </c>
      <c r="CE48">
        <f>A48*((1.78768215442851*(-9.41375168477593+A48))/A48-0.591080636583349*(A48+A48*(2.23331936112216-8.50249844320438*A48+(2.44979698171738*(-11.795330726331-A48+(6.47916959775645*(13.7263148709758-0.0648249043217953*(-13.0120042753555+4.35872574753084E-06/((-30.5705701451148-A48)*(-22.4013824148207-A48))+A48)))/A48))/(-169.717732460601+1.29793404130587*(12.2599106019072-0.189245231216088*A48)+3.52885588954252/(-0.0626710448287442*(-13.0120042753555+2.56030373891255/(-19.7379090271725-A48))+A48)+A48*(17.2385911513004-A48+0.439032608267181/(-3.54723577832546-21.1534709031174/A48+0.591080636583349*(A48-0.164601879708438*A48^2)))))))</f>
        <v>-1533.594188843595</v>
      </c>
      <c r="CF48">
        <f>A48*((1.78768215442851*(-9.41375168477593+A48))/A48-0.591080636583349*(A48+A48*(2.23331936112216-8.50249844320438*A48+(3.28556531108678*(-11.795330726331+88.3955904393784/A48-A48))/(-205.892344307736-657.131049911602*(-13.1453067185374-A48)+1.29793404130587*(-0.866683046774748-0.253718577388772*A48)+A48*(19.5017625390124-A48+0.509722559084822/(-3.54723577832546-9.8816356325883/A48+0.591080636583349*(A48+A48*(2.23331936112216-8.50249844320438*A48-21.6456057363868/(16.9996012313116-11.5611147002922*A48+A48*(11.0256510908831+0.0326892489558654/(-341.571024947886-0.0701630778125947*A48+(3.83909585407397*(-5.7475695925577+0.00457255799530629*(21.3005255926588-7.70465133970322/A48-A48+(0.255368864256037*(10.7783333403427+A48))/(-21.9329525751883-A48))))/(-1.68547612868648-0.0468227213141608/(-0.978872100238622+0.260899672922807*(-3.85474577276348+A48)))))+A48*(26.909540462621/A48+A48+0.170543895888834/(-11.5145102171086-1.86941262115636/(-20.9697337481442+0.0283538914290296*(-1.10749279931295+A48)*(-126.211815109957+2*A48)))))))))))))</f>
        <v>-1529.1505843545453</v>
      </c>
      <c r="CG48">
        <f>A48*((1.78768215442851*(-9.41375168477593+A48))/A48-0.591080636583349*(A48+A48*(2.23331936112216-8.50249844320438*A48+(3.28556531108678*(-11.795330726331+88.3955904393784/A48-A48))/(-205.892344307736-657.131049911602*(-13.1453067185374-A48)+1.29793404130587*(-0.866683046774748-0.253718577388772*A48)+A48*(19.5017625390124-A48+0.509722559084822/(-2.69774902401106-9.8816356325883/A48+0.591080636583349*(A48+A48*(2.23331936112216-8.50249844320438*A48-21.6456057363868/(16.9996012313116-11.5611147002922*A48+A48*(11.0256510908831+0.0326892489558654/(-341.571024947886-0.0701630778125947*A48+(3.83909585407397*(-5.7475695925577+0.00457255799530629*(21.3005255926588-7.70465133970322/A48-A48+(0.255368864256037*(10.7783333403427+A48))/(-21.9329525751883-A48))))/(-1.68547612868648-0.0468227213141608/(-0.978872100238622+0.260899672922807*(-3.85474577276348+A48)))))+A48*(26.909540462621/A48+A48+0.170543895888834/(-11.5145102171086-1.86941262115636/(-20.9697337481442+0.0283538914290296*(-1.10749279931295+A48)*(-136.417175633745-9.08623915620352*(-8.16824090836553-7.70465133970322*A48)+2*A48)))))))))))))</f>
        <v>-1529.1505843599457</v>
      </c>
      <c r="CH48">
        <f>A48*((1.78768215442851*(-9.41375168477593+A48))/A48-0.591080636583349*(A48+A48*(2.23331936112216-8.50249844320438*A48+(3.28556531108678*(-11.795330726331+88.3955904393784/A48-A48))/(-205.892344307736-657.131049911602*(-13.1453067185374-A48)+1.29793404130587*(-0.866683046774748-0.253718577388772*A48)+A48*(19.5017625390124-A48-9.08623915620352/((-6.3113422868837-0.158807854947652*(-11.795330726331+(6.47916959775645*(13.6475787857626+0.269700345314439/(239.656390749398-A48)))/A48-A48))*(-2.69774902401106-9.8816356325883/A48+0.591080636583349*(A48+A48*(2.23331936112216-8.50249844320438*A48-21.6456057363868/(16.9996012313116-11.5611147002922*A48+(11.0256510908831+0.0508420921114049*(-1.7124479022942-A48))*A48+A48*(26.909540462621/A48+A48+0.170543895888834/(-11.5145102171086-1.86941262115636/(-20.9697337481442+0.0283538914290296*(-1.10749279931295+A48)*(-136.417175633745-9.08623915620352*(-8.16824090836553-7.70465133970322*A48)+2*A48))))))))))))))</f>
        <v>-1529.1505907020082</v>
      </c>
      <c r="CI48">
        <f>A48*((1.78768215442851*(-9.41375168477593+A48))/A48-0.591080636583349*(A48+A48*(2.23331936112216-8.50249844320438*A48+(3.28556531108678*(-11.795330726331+88.3955904393784/A48-A48))/(-205.892344307736-657.131049911602*(-13.1453067185374-A48)+1.29793404130587*(-0.866683046774748-0.253718577388772*A48)+(19.5017625390124+0.509722559084822/(-2.31297626730132-9.8816356325883/A48)-A48)*A48))))</f>
        <v>-1529.150997574958</v>
      </c>
      <c r="CJ48">
        <f>A48*((1.78768215442851*(-9.41375168477593+A48))/A48-0.591080636583349*(A48+A48*(2.23331936112216-8.50249844320438*A48+(3.28556531108678*(-11.795330726331+88.3955904393784/A48-A48))/(-205.892344307736-660.753895991964*(-13.1453067185374-A48)+1.29793404130587*(-0.866683046774748-0.315117867068885*A48)+A48*(19.5017625390124-A48-9.08623915620352/((-6.3113422868837-0.158807854947652*(-11.795330726331+(6.47916959775645*(13.6475787857626+0.269700345314439/(239.656390749398-A48)))/A48-A48))*(-2.69774902401106-9.8816356325883/A48+0.591080636583349*(A48+A48*(2.23331936112216-8.50249844320438*A48-21.6456057363868/(16.9996012313116-11.5611147002922*A48+(11.0256510908831+0.0508420921114049*(-1.7124479022942-A48))*A48+A48*(26.909540462621/A48+A48+0.170543895888834/(-11.5145102171086-1.86941262115636/(-20.9697337481442+0.059248057017872*(-1.10749279931295+A48)*(-136.417175633745-9.08623915620352*(-8.16824090836553-7.70465133970322*A48)+2*A48))))))))))))))</f>
        <v>-1529.1530170475942</v>
      </c>
      <c r="CK48">
        <f>A48*((1.78768215442851*(-9.41375168477593+A48))/A48-0.591080636583349*(A48+A48*(2.23331936112216-8.50249844320438*A48+(3.28556531108678*(-11.795330726331+88.3955904393784/A48-A48))/(-205.892344307736-657.131049911602*(-13.1453067185374-A48)+1.29793404130587*(12.2599106019072-0.253718577388772*A48)+A48*(17.1802299945606-A48+0.509722559084822/(-3.54723577832546-9.8816356325883/A48+0.591080636583349*(A48+A48*(2.23331936112216-8.50249844320438*A48-21.6456057363868/(16.9996012313116-11.5611147002922*A48+A48*(11.0256510908831+0.0326892489558654/(-341.571024947886-0.0701630778125947*A48+(3.83909585407397*(-5.7475695925577+0.00457255799530629*(21.3005255926588-7.70465133970322/A48-A48+(0.255368864256037*(10.7783333403427+A48))/(-21.9329525751883-A48))))/(-1.68547612868648-0.0468227213141608/(-0.978872100238622+0.260899672922807*(-3.85474577276348+A48)))))+A48*(26.909540462621/A48+A48+0.170543895888834/(-11.5145102171086-1.86941262115636/(-20.9697337481442+0.0283538914290296*(-1.10749279931295+A48)*(-136.417175633745+2*A48-9.08623915620352*(-7.90947004547679-7.70465133970322*A48+0.0326994053389128*(0.349947017264391-6.40580804799589*(10.2053605237884-A48^2*(20.3649575723876-0.0648249043217953*A48+0.0720638415512307/(-21.9946707322958-0.295472651070439*(0.349947017264391-0.370841049966837*(9.52252072187728-0.0249591504097229*(-106.73002875976+A48)))*A48))))))))))))))))))</f>
        <v>-1529.1537893023965</v>
      </c>
      <c r="CL48">
        <f>A48*((1.78768215442851*(-9.41375168477593+A48))/A48-0.591080636583349*(A48+A48*(2.23331936112216-8.50249844320438*A48+(3.28556531108678*(-11.795330726331+88.3955904393784/A48-A48))/(-204.665866510066+A48*(19.5017625390124-A48+0.439032608267181/(-3.54723577832546-9.8816356325883/A48+0.591080636583349*(A48+A48*(2.23331936112216-8.50249844320438*A48-21.6456057363868/(16.9996012313116+1.17312252422081*(11.0256510908831+0.0200528172855887/(-1.83797700270173-A48))-11.5611147002922*A48+(-1.00824040949715+A48)*A48)))))+1.29793404130587*(-0.866683046774748-A48/(-1.83797700270173-243.486294341925/(-38.5102309961473-0.254345750200885*(7.90947004547679-0.0326994053389128*A48)-(3.59047055827461-9.70465133970322*A48)/(8.47083696681075+(-1.61976960029927*(231.73313165138-A48))/(76.9933573259133-6.25669317890457*(5.7374656725567-0.0470217012695777*(-9.74021213648341-0.430857376088531/((-13.0120042753555-(-2.66427372847029+A48)/(9.52252072187728-14.4757538947926/A48))*(-11.5145102171086-A48)))-A48)-5.7475695925577*A48-0.295472651070439*((-15.6366655134501+A48)/(-13.0120042753555+(-0.373931536356963*(-2.66427372847029+A48))/A48)+A48+(7.70465133970322*A48)/(10.3681247273514-7.70465133970322*A48))+(-6.19832735077643*(-6.65456736194314+(-0.000720333190851121*(9.65940809762727-9.36582116150878/A48))/(40.7981036644695-A48)-8.72247219696322*A48))/(-17.9354544211165+7.70465133970322/A48+A48))))))))))</f>
        <v>-1533.4235792299758</v>
      </c>
      <c r="CM48">
        <f>A48*((1.78768215442851*(-9.41375168477593+A48))/A48-0.591080636583349*(A48+A48*(2.23331936112216-8.50249844320438*A48+(3.28556531108678*(-11.795330726331+88.3955904393784/A48-A48))/(-204.665866510066+A48*(19.5017625390124-A48+0.439032608267181/(-3.54723577832546-9.8816356325883/A48+0.591080636583349*(A48+A48*(2.23331936112216-8.50249844320438*A48-21.6456057363868/(16.9996012313116+1.17312252422081*(11.0256510908831+0.0200528172855887/(-1.83797700270173-A48))-11.5611147002922*A48+(-1.00824040949715+A48)*A48)))))+1.29793404130587*(-0.866683046774748-A48/(-1.83797700270173-243.486294341925/(-38.5102309961473-0.254345750200885*(7.90947004547679-0.0326994053389128*A48)-(3.59047055827461-9.70465133970322*A48)/(8.47083696681075+(-1.61976960029927*(231.73313165138-A48))/(76.9933573259133-6.25669317890457*(5.7374656725567-0.0470217012695777*(-9.74021213648341-0.430857376088531/((-13.0120042753555-(-2.66427372847029+A48)/(9.52252072187728-14.4757538947926/A48))*(-11.5145102171086-A48)))-A48)-5.7475695925577*A48-0.295472651070439*((-15.6366655134501+A48)/(-13.0120042753555+(-0.373931536356963*(-2.66427372847029+A48))/A48)+A48+(7.70465133970322*A48)/(10.3681247273514-7.70465133970322*A48))+(-6.19832735077643*(-6.65456736194314+(-0.000720333190851121*(9.65940809762727-9.36582116150878/A48))/(40.7981036644695-A48)-8.72247219696322*A48))/(-17.9354544211165+7.70465133970322/A48+A48))))))))))</f>
        <v>-1533.4235792299758</v>
      </c>
      <c r="CN48">
        <f>A48*((1.78768215442851*(-9.41375168477593+A48))/A48-0.591080636583349*(A48+A48*(2.23331936112216-8.50249844320438*A48+(3.28556531108678*(-11.795330726331+(6.47916959775645*(13.6793313314224-0.0648249043217953*(-13.0120042753555+A48)))/A48-A48))/(-205.892344307736-657.131049911602*(-13.1453067185374-A48)+1.29793404130587*(4.8681301151768-0.758003540117225*A48)+A48*(19.5017625390124-A48+0.509722559084822/(-3.54723577832546-9.8816356325883/A48+0.591080636583349*(A48+A48*(2.23331936112216-8.50249844320438*A48-21.6456057363868/(16.9996012313116-11.5611147002922*A48+A48*(11.0256510908831+0.0326892489558654/(-341.571024947886+0.03701419564955*A48+(3.83909585407397*(-5.7475695925577+0.00457255799530629*(21.3005255926588-7.70465133970322/A48-A48+(0.255368864256037*(10.7783333403427+A48))/(-21.9329525751883-A48))))/(-1.68547612868648-0.0468227213141608/(-0.978872100238622+0.260899672922807*(-3.85474577276348+A48)))))+A48*(A48-(2.96190233629062-7.70465133970322*A48+2.10304212237846*(-5.7475695925577-0.0665747721139105*(19.7089727488426+(-13.0120042753555-A48)*(21.3005255926588-7.70465133970322/A48-A48+(-0.0648249043217953*(27.9660751159085-5.7475695925577*A48-(15.435634367927-A48)*A48-0.295472651070439*(-32.6925739895461+8.70465133970322*A48)+0.0672584020617915/(-341.571024947886-0.0701630778125947*A48+(3.83909585407397*(-5.7475695925577+0.00457255799530629*(4.10107463361051-7.70465133970322/A48-A48+(0.255368864256037*(10.7783333403427+A48))/(-10.8688000851137-A48))))/(-1.68547612868648-0.0468227213141608/(-0.978872100238622+0.260899672922807*(-3.85474577276348+A48))))-6.25669317890457*(4.48165305409127+0.00692299184520138*(-9.74021213648341+(-1.4914365960962*(-1.10749279931295+A48))/((-11.5145102171086-A48)*(-(-2.66427372847029+A48)/(9.52252072187728-7.70465133970322*A48)+A48)))-7.70465133970322*(269.085221619085-0.227051385532832*A48+A48^2*(-0.642956408722068-1.4914365960962/((-21.9946707322958+(7.63140505519357*(0.349947017264391-0.370841049966837*(9.52252072187728-0.0249591504097229*(-106.73002875976+A48))))/(-4.14864860587967+0.316159827387948*A48))*(-11.5145102171086+1.597464086832*A48*(21.3005255926588-7.70465133970322/A48-A48+(0.00554767686096463*(17.4049604156163-32.9612088312663*A48-0.295472651070439*(-0.0182809440882379*(-106.73002875976+A48)+7.70465133970322*A48)-(-12.7673065726998-2.45196269590318E-07/(-30.5705701451148-A48)+A48)/(-2.7875307068183+8.70465133970322*A48)-6.25669317890457*(6.02328482228869+0.00692299184520138*(-9.74021213648341+(-1.4914365960962*(-1.10749279931295+A48))/((-13.0120042753555-(-2.66427372847029+A48)/(9.52252072187728-7.70465133970322*A48))*(-11.5145102171086-A48)))-A48-7.70465133970322*(-1126.56557265694+A48^2*(20.3649575723876-0.0648249043217953*A48+0.0720638415512307/(-21.9946707322958-0.295472651070439*(-0.00140126731685094-0.370841049966837*(9.52252072187728-0.0770473238019292*(-106.73002875976+A48)))*A48))))))/(-21.9329525751883-A48)))))))))/((-0.170543895888834+(-0.509898949681325*(-54.6279566228317+A48))/(-8.72247219696322+1.03087349392368*(-48.5075771210707+A48)))*(-21.9329525751883-A48))))))/A48+0.170543895888834/(-11.5145102171086-1.86941262115636/(-20.9697337481442+0.0283538914290296*(-1.10749279931295+A48)*(-136.417175633745-9.08623915620352*(-8.16824090836553-7.70465133970322*A48)+2*A48)))))))))))))</f>
        <v>-1529.1245766019006</v>
      </c>
      <c r="CO48">
        <f>A48*((1.78768215442851*(-9.41375168477593+A48))/A48-0.591080636583349*(A48+A48*(2.23331936112216-8.50249844320438*A48+(3.28556531108678*(-11.795330726331+(6.47916959775645*(13.6793313314224-0.0648249043217953*(-13.0120042753555+A48)))/A48-A48))/(-205.892344307736-657.131049911602*(-13.1453067185374-A48)+1.29793404130587*(4.8681301151768-0.758003540117225*A48)+A48*(19.5017625390124-A48+0.509722559084822/(-3.54723577832546-9.8816356325883/A48+0.591080636583349*(A48+A48*(2.23331936112216-8.50249844320438*A48-21.6456057363868/(16.9996012313116-11.5611147002922*A48+A48*(11.0256510908831+0.0326892489558654/(-341.571024947886+0.03701419564955*A48+(3.83909585407397*(-5.7475695925577+0.00457255799530629*(21.3005255926588-7.70465133970322/A48-A48+(0.255368864256037*(10.7783333403427+A48))/(-21.9329525751883-A48))))/(-1.68547612868648-0.0468227213141608/(-0.978872100238622+0.260899672922807*(-3.85474577276348+A48)))))+A48*(A48-(2.96190233629062-7.70465133970322*A48+2.10304212237846*(-5.7475695925577-0.0665747721139105*(19.7089727488426+(-13.0120042753555-A48)*(21.3005255926588-7.70465133970322/A48-A48+(-0.0648249043217953*(27.9660751159085-5.7475695925577*A48-(15.435634367927-A48)*A48+0.0648249043217953*(-32.6925739895461+8.70465133970322*A48)+0.0672584020617915/(-341.571024947886-0.0701630778125947*A48+(3.83909585407397*(-5.7475695925577+0.00457255799530629*(4.10107463361051-7.70465133970322/A48-A48+(0.255368864256037*(10.7783333403427+A48))/(-10.8688000851137-A48))))/(-1.68547612868648-0.0468227213141608/(-0.978872100238622+0.260899672922807*(-3.85474577276348+A48))))-6.25669317890457*(4.48165305409127+0.00692299184520138*(-9.74021213648341+(-1.4914365960962*(-1.10749279931295+A48))/((-11.5145102171086-A48)*(-(-2.66427372847029+A48)/(9.52252072187728-7.70465133970322*A48)+A48)))-7.70465133970322*(269.085221619085-0.227051385532832*A48+A48^2*(-0.642956408722068-1.4914365960962/((-21.9946707322958+(7.63140505519357*(0.349947017264391-0.370841049966837*(9.52252072187728-0.0249591504097229*(-106.73002875976+A48))))/(-4.14864860587967+0.316159827387948*A48))*(-11.5145102171086+1.597464086832*A48*(21.3005255926588-7.70465133970322/A48-A48+(0.00554767686096463*(17.4049604156163-32.9612088312663*A48-0.295472651070439*(-0.0182809440882379*(-106.73002875976+A48)+7.70465133970322*A48)-(-12.7673065726998-2.45196269590318E-07/(-30.5705701451148-A48)+A48)/(-2.7875307068183+8.70465133970322*A48)-6.25669317890457*(6.02328482228869+0.00692299184520138*(-9.74021213648341+(-1.4914365960962*(-1.10749279931295+A48))/((-13.0120042753555-(-2.66427372847029+A48)/(9.52252072187728-7.70465133970322*A48))*(-11.5145102171086-A48)))-A48-7.70465133970322*(-1126.56557265694+A48^2*(20.3649575723876-0.0648249043217953*A48+0.0720638415512307/(-21.9946707322958-0.295472651070439*(-0.00140126731685094-0.370841049966837*(9.52252072187728-0.0770473238019292*(-106.73002875976+A48)))*A48))))))/(-21.9329525751883-A48)))))))))/((-0.170543895888834+(-0.509898949681325*(-54.6279566228317+A48))/(-8.72247219696322+1.03087349392368*(-48.5075771210707+A48)))*(-21.9329525751883-A48))))))/A48+0.170543895888834/(-11.5145102171086-1.86941262115636/(-20.9697337481442+0.0283538914290296*(-1.10749279931295+A48)*(-136.417175633745-9.08623915620352*(-8.16824090836553-7.70465133970322*A48)+2*A48)))))))))))))</f>
        <v>-1529.1245766019235</v>
      </c>
      <c r="CP48">
        <f>A48*((1.78768215442851*(-9.41375168477593+A48))/A48-0.591080636583349*(A48+A48*(2.23331936112216-8.50249844320438*A48+(3.28556531108678*(-11.795330726331+90.7355505109157/A48-A48))/(-205.892344307736-657.131049911602*(-13.1453067185374-A48)+1.29793404130587*(11.5399868005308-0.253718577388772*A48)+A48*(19.5265130585661-0.0648249043217953*(25.3767538517204-8.41780546865131/(-7.05413686496253+0.260899672922807*A48))-0.130260399548518*(1.54163176819742-0.202152896498834*A48)-A48+0.509722559084822/(-3.54723577832546-9.8816356325883/A48+0.591080636583349*(A48+(2.23331936112216-21.6456057363868/(16.9996012313116-12.0581527857439*A48)-8.50249844320438*A48)*A48)))))))</f>
        <v>-1529.1460376867271</v>
      </c>
      <c r="CQ48">
        <f>A48*((1.78768215442851*(-9.41375168477593+A48))/A48-0.591080636583349*(A48+A48*(2.23331936112216-8.50249844320438*A48+(3.28556531108678*(-11.795330726331+(6.47916959775645*(15.18921055396-0.202152896498834*A48))/A48-A48))/(-205.869231344947-657.131049911602*(-13.1453067185374-A48)+1.29793404130587*(-0.866683046774748-0.165943662391424*A48)+A48*(18.9843272112084-A48+0.509722559084822/(2.25548414890426-9.8816356325883/A48+0.591080636583349*(A48+A48*(2.23331936112216-8.50249844320438*A48-21.6456057363868/(16.9996012313116-11.5611147002922*A48+(11.0256510908831+0.0508420921114049*(-1.7124479022942-A48))*A48+A48*(-8.72247219696322+26.909540462621/A48+15.6908592757023*A48-5.11346457573318/(-11.5145102171086-1.86941262115636/(-20.9697337481442+0.0283538914290296*(-1.10749279931295+A48)*(-4.14864860587967+2*A48+17.3267779536533*(-21.3005255926588+7.70465133970322/A48+A48)-9.08623915620352*(-7.90947004547679-7.70465133970322*A48+7.91362595761954/(-20.2134711651582-0.325252716135354/(-20.9697337481442+0.0283538914290296*(-136.417175633745-9.08623915620352*(-8.16824090836553-7.70465133970322*A48)+2*A48)*(-0.464536390590879+6.7475695925577*A48)))))))))))))))))</f>
        <v>-1529.0908943260579</v>
      </c>
      <c r="CR48">
        <f>A48*((1.78768215442851*(-9.41375168477593+A48))/A48-0.591080636583349*(A48+A48*(2.23331936112216-8.50249844320438*A48+(3.28556531108678*(-11.795330726331+90.8296946855487/A48-A48))/(-205.892344307736-657.131049911602*(-13.1453067185374-A48)-1.84956339868489*(-11.427797747067+(-(-11.7884256391914-11.5145102171086/(-4.14864860587967+A48))*A48)/(((-7.70093421551544+(1.78768215442851*(-9.41375168477593+A48))/A48)/A48-A48)*(-9.18153601067854-9.08623915620352*(-360.434164722855+1.17312252422081*(0.118673661382647-A48)+A48*(0.745367975994882+26.909540462621/A48+A48)))))+A48*(17.0673218749188-A48+0.509722559084822/(-3.54723577832546-9.8816356325883/A48+0.591080636583349*(A48+A48*(2.23331936112216-8.50249844320438*A48-21.6456057363868/(16.9996012313116-11.5611147002922*A48+(11.0256510908831+0.0326892489558654/(-341.571024947886-24.4121512102116/(-1.68547612868648-0.0468227213141608/(-0.978872100238622+0.260899672922807*(-3.85474577276348+A48)))-0.0701630778125947*A48))*A48+A48*(26.909540462621/A48+A48-0.000593338408867204/(-10.3412039656413-1.86941262115636/(21.3005255926588-7.70465133970322/A48-A48-0.000190945774844625*(17.06366035267-5.7475695925577*A48+(0.056080240054436*A48)/((-7.70093421551544+(1.78768215442851*(-9.41375168477593+A48))/A48)/A48-A48)-0.295472651070439*(3.93768199236285+0.0173225683349635*(-2.66427372847029+A48)+7.70465133970322*A48))))))))))))))</f>
        <v>-1529.1463880288836</v>
      </c>
      <c r="CS48">
        <f>A48*((1.78768215442851*(-9.41375168477593+A48))/A48-0.591080636583349*(A48+A48*(2.23331936112216-8.50249844320438*A48+(3.28556531108678*(-11.795330726331-A48+(6.47916959775645*(13.6475787857626+0.0030411144822065*(-19.0905969243146+7.70465133970322*A48)))/A48))/(-204.665866510066+A48*(17.8068136631776+13.0120042753555/A48-A48+0.439032608267181/(-3.54723577832546-9.8816356325883/A48+0.591080636583349*(A48+A48*(2.23331936112216+8.38368890717737*A48-21.6456057363868/(20.6197516086701-3.856463360589*A48+A48*(-0.00824040949714623+26.909540462621/A48+A48)+1.17312252422081*(11.0256510908831+0.0326892489558654/(-38.832789344097-2.29289601188059*(-5.7475695925577+0.00457255799530629*(9.17257370461289-7.70465133970322/A48+(0.00823152980751744*(17.6513828520051-(0.210495425547904*(-135.668763241033+A48)+(-13.0120042354015+A48)/A48)/(-0.0967402281375073+(-0.150184776124432+A48)/(8.83567328147031-7.70465133970322*A48))-5.7475695925577*A48+(-0.941694835825206*A48)/((-7.70093421551544+(1.78768215442851*(-9.41375168477593+A48))/A48)/A48-A48)-0.295472651070439*(3.93768199236285+8.70465133970322*A48)-0.260477997427134*(7.90947004547679-8.73629213893913/(-19.0905969243146+7.70465133970322*A48))))/(-21.9329525751883-A48)))-9.08623915620352/(-3.54723577832546-5.7475695925577/A48+0.591080636583349*(A48+(4.50641556837511-8.50249844320438*A48)*A48)))))))))+1.29793404130587*(-0.060157542239709-A48/(-1.83797700270173-243.486294341925/(-38.5102309961473-0.254345750200885*(7.90947004547679-0.0326994053389128*A48)-(3.59047055827461-9.70465133970322*A48)/(5.99007297718703+(24.4056571978542*(231.73313165138-A48))/((-20.9697337481442-0.00239510620060323*(-199.930147382323+A48))*(76.9933573259133-6.25669317890457*(5.7374656725567-0.0470217012695777*(-9.74021213648341+(-1.4914365960962*(-0.293009391457677-0.0997699661008838*(1.54163176819742-0.202152896498834*A48)))/((-13.0120042753555-(-2.66427372847029+A48)/(9.52252072187728-14.4757538947926/A48))*(-11.5145102171086-A48)))-A48)-0.295472651070439*((-15.6366655134501+A48)/(-13.0120042753555+0.25071902978358*(-2.66427372847029+A48))+0.190902118805333*A48)-5.7475695925577*A48+(-6.19832735077643*(-6.65456736194314-13.346278822216*A48+(0.0084944913620695*(9.65940809762727-9.36582116150878/A48))/((40.7981036644695-A48)*(-11.5145102171086-0.0720638415512307/(-21.9946707322958+(-A48*(0.349947017264391+0.642956408722068/(-20.9697337481442+2.9080521460322*(-15.8076062289503+A48-7.63376361038766*(-2.808642748929+0.05086509299621*(A48+(-21.9042264165021-0.835398120291562*A48)*A48)*(-15.4261700879022-7.63376361038766*(-2.808642748929+0.00867473112432151*(A48+(-16.1248746422254+0.0271894887216237/(-9.8816356325883-A48)-0.835398120291562*A48)*A48))))))))/(-4.14864860587967-0.906182945313007*A48))))))/(-19.7978148613271+7.70465133970322/A48+A48)))))))))))</f>
        <v>-1533.4082711378446</v>
      </c>
      <c r="CT48">
        <f>A48*((1.78768215442851*(-9.41375168477593+A48))/A48-0.591080636583349*(A48+A48*(2.23331936112216-8.50249844320438*A48+(3.28556531108678*(-11.795330726331+(6.47916959775645*(13.6793313314224+0.55978756114169/A48))/A48-A48))/(-205.892344307736+31.7515260006193*(-11.5145102171086+5.7475695925577*(-9.8816356325883-A48))*(-13.1453067185374-A48)+1.29793404130587*(11.5399868005308-0.253718577388772*A48)+A48*(17.8068136631776-0.130260399548518*(1.54163176819742-0.202152896498834*A48)-A48+0.509722559084822/(-3.54723577832546-9.8816356325883/A48+0.591080636583349*(A48+A48*(2.23331936112216-8.50249844320438*A48-21.6456057363868/(16.9996012313116-11.5611147002922*A48+A48*(-0.015022544705517+26.909540462621/A48+A48)+A48*(18.470584745769-0.0326994053389128*(9.52252072187728-7.70465133970322*A48)+0.0326892489558654/(3.13103596135206+(3.83909585407397*(0.00457255799530629*(-7.71135498392531+(0.255368864256037*(10.9285181164671+0.254345750200885*(7.90947004547679-0.0326994053389128*A48)))/(-21.9329525751883-A48)-A48)+A48))/(-1.68547612868648-0.0468227213141608/(-0.978872100238622+0.260899672922807*(-3.85474577276348+A48))))))))))))))</f>
        <v>-1529.2886434208426</v>
      </c>
      <c r="CU48">
        <f>A48*((1.78768215442851*(-9.41375168477593+A48))/A48-0.591080636583349*(A48+A48*(2.23331936112216-8.50249844320438*A48+(3.28556531108678*(-11.795330726331+(6.47916959775645*(13.6793313314224+0.55978756114169/A48))/A48-A48))/(-205.892344307736+31.7515260006193*(-11.5145102171086+5.7475695925577*(-9.8816356325883-A48))*(-13.1453067185374-A48)+1.29793404130587*(11.5399868005308-0.253718577388772*A48)+A48*(17.8068136631776-0.130260399548518*(1.54163176819742-0.202152896498834*A48)-A48+0.509722559084822/(-3.54723577832546-9.8816356325883/A48+0.591080636583349*(A48+A48*(2.23331936112216-8.50249844320438*A48-21.6456057363868/(16.9996012313116-0.489125572465364/(-20.9697337481442-0.370974974367012*(-1.10749279931295+A48))-10.5611147002922*A48+A48*(-0.015022544705517+26.909540462621/A48+A48)+A48*(18.470584745769-0.0326994053389128*(9.52252072187728-7.70465133970322*A48)+0.0326892489558654/(3.13103596135206+(3.83909585407397*(0.00457255799530629*(-7.71135498392531+(0.255368864256037*(10.9285181164671+0.254345750200885*(7.90947004547679-0.0326994053389128*A48)))/(-21.9329525751883-A48)-A48)+A48))/(-1.68547612868648-0.0468227213141608/(-0.978872100238622+0.260899672922807*(-3.85474577276348+A48))))))))))))))</f>
        <v>-1529.2886434214088</v>
      </c>
      <c r="CV48">
        <f>A48*((1.78768215442851*(-9.41375168477593+A48))/A48-0.591080636583349*(A48+A48*(2.23331936112216-8.50249844320438*A48+(3.28556531108678*(-11.795330726331-A48+(6.47916959775645*(13.6475787857626+0.0030411144822065*(-19.0905969243146+7.70465133970322*A48)))/A48))/(-202.019699851083+A48*(17.8068136631776+13.0120042753555/A48-A48+0.439032608267181/(-3.54723577832546-9.8816356325883/A48+0.591080636583349*(A48+A48*(-12.2359521484974-0.797847103501166*A48-21.6456057363868/(21.5986237089087-2.856463360589*A48+A48*(-0.00824040949714623+26.909540462621/A48+A48)+1.17312252422081*(11.0256510908831+0.0326892489558654/(-1.38683101623632-8.50249844320438*A48+(3.28283924834962*(-11.795330726331+88.4840430420126/A48-A48))/(-207.302677828607+31.7515260006193*(-11.5145102171086+1.597464086832*(13.0351172381444+657.131049911602*(-13.1453067185374-A48)))*(-13.2405578890883-A48)+1.29793404130587*(4.8681301151768-0.758003540117225*A48)+A48*(5.2472344854706-A48+0.509722559084822/(-3.54723577832546-9.8816356325883/A48+0.591080636583349*(A48+A48*(2.23331936112216-8.50249844320438*A48+(-10.8109689109632*A48)/(16.9996012313116-11.5611147002922*A48+A48*(0.0094071297486836/(-11.5145102171086-0.525923966205193*(7.90947004547679-8.73629213893913/(-19.0905969243146+9.8816356325883/A48)))+52.1698150783718/A48+A48)+A48*(11.0256510908831+0.0326892489558654/(-341.571024947886+0.03701419564955*A48+(3.83909585407397*(-5.7475695925577+0.00457255799530629*(22.0455695319624-A48+(0.255368864256037*(10.7783333403427+A48))/(-20.3913208069909-2*A48))))/(-1.68547612868648-0.0468227213141608/(-0.978872100238622+0.260899672922807*(-3.85474577276348+A48))))))))))))))))))+1.29793404130587*(-0.060157542239709-A48/(-1.83797700270173-243.486294341925/(-38.5102309961473-0.254345750200885*(7.90947004547679-0.0326994053389128*A48)-(3.59047055827461-9.70465133970322*A48)/(5.99007297718703+(24.4056571978542*(231.73313165138-A48))/((-20.9697337481442-0.00239510620060323*(-199.930147382323+A48))*(76.9933573259133-6.25669317890457*(5.7374656725567-0.0470217012695777*(-9.74021213648341+(-1.4914365960962*(-0.293009391457677-0.0997699661008838*(1.54163176819742-0.202152896498834*A48)))/((-13.0120042753555-(-2.66427372847029+A48)/(9.52252072187728-14.4757538947926/A48))*(-11.5145102171086-A48)))-A48)-0.295472651070439*((-15.6366655134501+A48)/(-13.0120042753555+0.25071902978358*(-2.66427372847029+A48))+0.190902118805333*A48)-5.7475695925577*A48+(-6.19832735077643*(-6.65456736194314-13.346278822216*A48+(0.0084944913620695*(9.65940809762727-9.36582116150878/A48))/((40.7981036644695-A48)*(-11.5145102171086-0.0720638415512307/(-21.9946707322958+(-A48*(0.349947017264391+0.642956408722068/(-20.9697337481442+2.9080521460322*(-15.8076062289503+A48-7.63376361038766*(-2.808642748929+0.05086509299621*(A48+(-21.9042264165021-0.835398120291562*A48)*A48)*(-15.4261700879022-28.2670372487393*(-2.808642748929+0.00867473112432151*(A48+(-16.1248746422254+0.0271894887216237/(-9.8816356325883-A48)-0.835398120291562*A48)*A48))))))))/(-4.14864860587967-0.906182945313007*A48))))))/(-19.7978148613271+7.70465133970322/A48+A48)))))))))))</f>
        <v>-1533.4328173773868</v>
      </c>
      <c r="CW48">
        <f>A48*((1.78768215442851*(-9.41375168477593+A48))/A48-0.591080636583349*(A48+A48*(2.23331936112216-8.50249844320438*A48+(3.28556531108678*(-11.795330726331-A48+(6.47916959775645*(13.6475787857626+0.0030411144822065*(-19.0905969243146+7.70465133970322*A48)))/A48))/(-202.188318444838+A48*(17.8068136631776+13.0120042753555/A48-A48+0.439032608267181/(-3.54723577832546-9.8816356325883/A48+0.591080636583349*(A48+A48*(2.23331936112216-8.50249844320438*A48-21.6456057363868/(20.6197516086701-3.856463360589*A48-11.7884256391914*(-0.00824040949714623+26.909540462621/A48+A48)+1.17312252422081*(11.0256510908831+0.0326892489558654/(-38.832789344097-2.28957528727028*(-5.7475695925577+0.00457255799530629*(9.17257370461289-7.70465133970322/A48+(0.00823152980751744*(17.6513828520051-(0.210495425547904*(-135.668763241033+A48)+(-13.0120042354015+A48)/A48)/(-0.0967402281375073+(-0.150184776124432+A48)/(8.83567328147031-7.70465133970322*A48))-5.7475695925577*A48+(-0.941694835825206*A48)/((-7.70093421551544+(1.78768215442851*(-9.41375168477593+A48))/A48)/A48-A48)-0.295472651070439*(3.94504067335086+8.70465133970322*A48)-0.260477997427134*(7.90947004547679-8.73629213893913/(-19.0905969243146+7.70465133970322*A48))))/(-21.9329525751883-A48)))-9.08623915620352/(-3.54723577832546-5.7475695925577/A48+0.591080636583349*(A48+(4.50641556837511-8.50249844320438*A48)*A48)))))))))+1.29793404130587*(-0.060157542239709-A48/(-1.83797700270173-243.486294341925/(-38.5102309961473-0.254345750200885*(7.90947004547679-0.0326994053389128*A48)-(3.59047055827461-9.70465133970322*A48)/(5.99007297718703+(24.4056571978542*(231.73313165138-A48))/((76.9933573259133-6.25669317890457*(5.7374656725567-0.0470217012695777*(-9.74021213648341-1.85841810576858/((-13.0120042753555-(-2.66427372847029+A48)/(9.52252072187728-14.4757538947926/A48))*(-11.5145102171086-A48)))-A48)-0.295472651070439*((-15.6366655134501+A48)/(-13.0120042753555+0.25071902978358*(-2.66427372847029+A48))+0.190902118805333*A48)-5.7475695925577*A48+(-6.19832735077643*(-6.65456736194314+(-0.000325695714606869*(9.65940809762727-9.36582116150878/A48))/(40.7981036644695-A48)-13.346278822216*A48))/(-19.7978148613271+7.70465133970322/A48+A48))*(-20.9697337481442-0.00239510620060323*(-199.930147382323-0.325252716135354/(-20.9697337481442+0.0283538914290296*(-1.10749279931295+A48)*(-90.9212729384197-9.08623915620352*(-8.16824090836553-7.70465133970322*A48)+2*A48)))))))))))))</f>
        <v>-1533.4178505097848</v>
      </c>
      <c r="CX48">
        <f>A48*((1.78768215442851*(-9.41375168477593+A48))/A48-0.591080636583349*(A48+A48*(2.23331936112216-8.50249844320438*A48+(3.28556531108678*(-11.795330726331-A48+(6.47916959775645*(13.6475787857626+0.0030411144822065*(-19.0905969243146+7.70465133970322*A48)))/A48))/(-202.188318444838+A48*(17.8068136631776+13.0120042753555/A48-A48+0.439032608267181/(-3.54723577832546-9.8816356325883/A48+0.591080636583349*(A48+A48*(2.23331936112216-8.50249844320438*A48-21.6456057363868/(20.6197516086701-3.856463360589*A48-11.7884256391914*(-0.00824040949714623+26.909540462621/A48+A48)+1.17312252422081*(11.0256510908831+0.0326892489558654/(-38.832789344097-2.28957528727028*(-5.7475695925577+0.00457255799530629*(9.17257370461289-7.70465133970322/A48+(0.00823152980751744*(17.6513828520051-(0.210495425547904*(-135.668763241033+A48)+(-13.0120042354015+A48)/A48)/(-0.0967402281375073+(-0.150184776124432+A48)/(8.83567328147031-7.70465133970322*A48))-5.7475695925577*A48+(-0.941694835825206*A48)/((-7.70093421551544+(1.78768215442851*(-9.41375168477593+A48))/A48)/A48-A48)-0.295472651070439*(3.94504067335086+8.70465133970322*A48)-0.260477997427134*(7.90947004547679-8.73629213893913/(-19.0905969243146+7.70465133970322*A48))))/(-21.9329525751883-A48)))-9.08623915620352/(-3.54723577832546-5.7475695925577/A48+0.591080636583349*(A48+(4.50641556837511-8.50249844320438*A48)*A48)))))))))+1.29793404130587*(-0.060157542239709-A48/(-1.83797700270173-243.486294341925/(-38.5102309961473-0.254345750200885*(7.90947004547679-0.0326994053389128*A48)-(3.59047055827461-9.70465133970322*A48)/(5.99007297718703+(24.4056571978542*(231.73313165138-A48))/((76.9933573259133-6.25669317890457*(5.7374656725567-0.0470217012695777*(-9.74021213648341-1.85841810576858/((-13.0120042753555-(-2.66427372847029+A48)/(9.52252072187728-14.4757538947926/A48))*(-11.5145102171086-A48)))-A48)-0.295472651070439*((-15.6366655134501+A48)/(-13.0120042753555+0.25071902978358*(-2.66427372847029+A48))+0.190902118805333*A48)-5.7475695925577*A48+(-6.19832735077643*(-6.65456736194314+(-0.000325695714606869*(9.65940809762727-9.36582116150878/A48))/(40.7981036644695-A48)-13.346278822216*A48))/(-19.7978148613271+7.70465133970322/A48+A48))*(-20.9697337481442-0.00239510620060323*(-199.930147382323-0.325252716135354/(-20.9697337481442+0.0283538914290296*(-1.10749279931295+A48)*(-90.9212729384197-9.08623915620352*(-8.16824090836553-7.70465133970322*A48)+2*A48)))))))))))))</f>
        <v>-1533.4178505097848</v>
      </c>
    </row>
    <row r="49" spans="1:102" x14ac:dyDescent="0.35">
      <c r="A49">
        <v>-6.53</v>
      </c>
      <c r="B49">
        <v>-1514.097</v>
      </c>
      <c r="C49">
        <f>193.69176202304*A49</f>
        <v>-1264.8072060104514</v>
      </c>
      <c r="D49">
        <f>-1.92054690949705*(-11.8595613234476-138.205558200198*A49)</f>
        <v>-1710.4827387811454</v>
      </c>
      <c r="E49">
        <f>10.1917087941061-31.1170293636045*(9.08623915620352-7.70093421551544*A49)</f>
        <v>-1837.3302424415269</v>
      </c>
      <c r="F49">
        <f>0.04341214994408*(-10.3698843596424-138.205558200198*A49)*(-38.7699817661012+A49)</f>
        <v>-1754.4011474386643</v>
      </c>
      <c r="G49">
        <f>-0.210495425547904-(-71.3611072153974+(19.6536097534964-3.43375477393667*A49)*(0.382435042523182+A49)-10.7023544006767*A49)*A49</f>
        <v>-1698.923721727218</v>
      </c>
      <c r="H49">
        <f>-0.374372226308974*A49*(-174.072112940427-9.41709924199742*A49^2)</f>
        <v>-1407.2037346585057</v>
      </c>
      <c r="I49">
        <f>-0.374372226308974*A49*(-174.072112940427-9.41709924199742*A49^2)</f>
        <v>-1407.2037346585057</v>
      </c>
      <c r="J49">
        <f>A49*(-0.559853898096202*(-15.0655653653934+A49)-0.591080636583349*(A49+(9.54956431784201-8.64498050711686/(-11.5145102171086+A49)-8.70465133970322*A49)*A49))</f>
        <v>-1789.5605596733549</v>
      </c>
      <c r="K49">
        <f>A49*(-67.4132717576506/A49-0.591080636583349*(A49+(-0.738710316084834-8.70465133970322*A49)*A49))</f>
        <v>-1506.6407979317066</v>
      </c>
      <c r="L49">
        <f>A49*(-0.102667168434079*(-15.0655653653934+A49)-0.591080636583349*(A49+(1.41306983904657-8.70465133970322*A49)*A49))</f>
        <v>-1507.9394714794219</v>
      </c>
      <c r="M49">
        <f>A49*(-2.00321025026063-0.591080636583349*(A49+(2.66237166736654-8.70465133970322*A49)*A49))</f>
        <v>-1511.8681488543771</v>
      </c>
      <c r="N49">
        <f>A49*(-2.00321025026063-0.591080636583349*(A49+(2.66237166736654-8.70465133970322*A49)*A49))</f>
        <v>-1511.8681488543771</v>
      </c>
      <c r="O49">
        <f>A49*(-2.00321025026063-0.591080636583349*(A49+(2.66237166736654-8.70465133970322*A49)*A49))</f>
        <v>-1511.8681488543771</v>
      </c>
      <c r="P49">
        <f>A49*(-5.25988185779231-0.591080636583349*(A49+(2.85711484716779-8.70465133970322*A49)*A49))</f>
        <v>-1495.5104313186073</v>
      </c>
      <c r="Q49">
        <f>A49*(-2.66427372847029-0.591080636583349*(A49+(2.67506717766624-8.70465133970322*A49)*A49)+0.0851694167181694*A49*(-3.67395226037128-0.106227573605666*(-19.8664416408778+4.23564816285838*A49)))</f>
        <v>-1502.8794778838533</v>
      </c>
      <c r="R49">
        <f>A49*(-16.2433075904146/A49-0.591080636583349*(A49+(2.2894241030653-8.59201903880644*A49)*A49))</f>
        <v>-1513.2551529838065</v>
      </c>
      <c r="S49">
        <f>A49*(1.78768215442851-0.591080636583349*(-4.75069706335457*A49+(9.67270549800171+(-0.0762628927555618*(-35.1427510772668-6.47916959775645*(14.1894847205398-8.70465133970322*A49)))/(-26.3848834212577-A49)-8.70465133970322*A49)*A49))</f>
        <v>-1520.4147955199189</v>
      </c>
      <c r="T49">
        <f>A49*(1.78768215442851-0.591080636583349*(-4.75069706335457*A49+(9.67270549800171+(-0.0762628927555618*(-35.1427510772668-6.47916959775645*(14.1894847205398-8.70465133970322*A49)))/(-26.3848834212577-A49)-8.70465133970322*A49)*A49))</f>
        <v>-1520.4147955199189</v>
      </c>
      <c r="U49">
        <f>A49*(1.78768215442851-0.591080636583349*(-4.75069706335457*A49+(9.67270549800171+(-0.0762628927555618*(-35.1427510772668-6.47916959775645*(14.1894847205398-8.70465133970322*A49)))/(-26.3848834212577-A49)-8.70465133970322*A49)*A49))</f>
        <v>-1520.4147955199189</v>
      </c>
      <c r="V49">
        <f>A49*(-14.3769306007612/A49-0.591080636583349*(A49+A49*(2.23331936112216-0.0994654892876367*(10.9285181164671-1.597464086832*A49)-8.70465133970322*A49-A49/(-A49-1.4914365960962/((-20.6889345125265-A49+A49/(-7.70465133970322+A49))*(-11.5145102171086-37.6730192749921*(-8.83567328147031+10.6010817410621*A49)))))))</f>
        <v>-1500.167855463435</v>
      </c>
      <c r="W49">
        <f>A49*(1.78768215442851-0.591080636583349*(-4.75069706335457*A49+(9.67270549800171+(-0.0762628927555618*(-35.1427510772668-6.47916959775645*(14.1894847205398-8.70465133970322*A49)))/(-26.0090702780185-A49)-8.70465133970322*A49)*A49))</f>
        <v>-1519.4895713488886</v>
      </c>
      <c r="X49">
        <f>A49*(1.78768215442851-0.591080636583349*(-4.75069706335457*A49+(9.67270549800171+(-0.0762628927555618*(-35.1427510772668-6.47916959775645*(14.1894847205398-8.70465133970322*A49)))/(-26.0090702780185-A49)-8.70465133970322*A49)*A49))</f>
        <v>-1519.4895713488886</v>
      </c>
      <c r="Y49">
        <f>A49*(-0.591080636583349*(-0.030888427049883+1.23022874453774*A49+A49*(2.23331936112216-8.59846152750072*A49-16.8039185500609/(-33.8339522891622+0.926203235993519*(-23.9419611572819+3.52885588954252*A49))))+(1.78768215442851*(-2.00207442588637+104.066602945792/(4.8724379716831+2.56030373891255*(-5.67838266626937-A49*(-15.0655653653934/(-14.5053016080037+8.05193418027864/(-29.8487573811179+A49))+A49)))))/A49)</f>
        <v>-1513.4631142547607</v>
      </c>
      <c r="Z49">
        <f>A49*(-16.2433075904146/A49-0.591080636583349*(A49+A49*(2.23331936112216-8.54004945999478*A49-21.6456057363868/(-360.569605274924+2.67428634060268*A49))))</f>
        <v>-1504.7308990927004</v>
      </c>
      <c r="AA49">
        <f>A49*(-16.2433075904146/A49-0.591080636583349*(A49+A49*(2.23331936112216-8.54004945999478*A49-21.6456057363868/(-360.569605274924+2.67428634060268*A49))))</f>
        <v>-1504.7308990927004</v>
      </c>
      <c r="AB49">
        <f>A49*(-0.591080636583349*(-0.0886244387231676+1.22392310969417*A49+(2.23331936112216-0.00645083090939061*(-30.3961686395617-10.7720211365972*A49)-8.59846152750072*A49)*A49)+(1.78768215442851*(-0.221802542451559+104.066602945792/(-0.894328798801522-8.70465133970322*A49-0.0595072045140217*(29.84950618718-3.80521488484027*(-2.81364444256627+A49)*A49)+2.56030373891255*(-5.67838266626937-(0.770784743473709+A49)*A49))))/A49)</f>
        <v>-1500.8886258806676</v>
      </c>
      <c r="AC49">
        <f>A49*(-16.2433075904146/A49-0.591080636583349*(A49+A49*(2.23331936112216-8.54004945999478*A49-21.6456057363868/(-95.3124418755147+2.67428634060268*A49))))</f>
        <v>-1508.1253201584407</v>
      </c>
      <c r="AD49">
        <f>A49*(-16.2433075904146/A49-0.591080636583349*(A49+A49*(2.23331936112216-8.54004945999478*A49-21.6456057363868/(-95.3124418755147+2.67428634060268*A49))))</f>
        <v>-1508.1253201584407</v>
      </c>
      <c r="AE49">
        <f>A49*(-16.2433075904146/A49-0.591080636583349*(A49+A49*(2.23331936112216-8.54004945999478*A49-21.6456057363868/(-353.697662098089+A49+2.67428634060268*(1.4914365960962+A49^2)))))</f>
        <v>-1505.5402147054192</v>
      </c>
      <c r="AF49">
        <f>A49*(-16.2433075904146/A49-0.591080636583349*(A49+A49*(2.23331936112216-8.54004945999478*A49-21.6456057363868/(-349.549013492209+1.17312252422081*(4.26279568712689-0.189245231216088*A49)+2.67428634060268*A49+A49*(28.389868728042+(0.00313223615797492*(-0.20758518695943-2*A49+1.07970708504832*(-5.18778203141601+A49-0.591080636583349*(A49+A49*(2.23331936112216-8.54004945999478*A49+80.8741288815322/(-366.204633720632+2.67428634060268*(1.4914365960962+A49*(9.67270549800171-8.70465133970322*A49+0.55978756114169/((-30.5705701451148-A49)*(-11.5145102171086+0.591080636583349*(0.69660010098718+(10.7397863628764-7.70465133970322*A49)*A49)))))))))))/(-30.5705701451148-A49))))))</f>
        <v>-1504.2874164911871</v>
      </c>
      <c r="AG49">
        <f>A49*(-16.2433075904146/A49-0.591080636583349*(A49+A49*(2.23331936112216-8.54004945999478*A49-21.6456057363868/(-50.868076542542+9.08623915620352*(-32.2889027069362+0.0854392015063308*(5.37070002459733+2.15766203126184/(-34.4253159178783-2*A49))+1.14120274665633*(-1.597464086832+5.11661586882169*A49-0.122459881452572*(-4.41325915122188-0.0663765332230456*(1.13181170204979-8.92009638950888*(-3.93165602024091+10.697621481162*A49+0.69660010098718*(5.28414900377679+(-97.561671575363*A49)/(-3.52885588954252-2.56030373891255/(-10.1917087941061+A49^2))))))))))))</f>
        <v>-1504.2755631615878</v>
      </c>
      <c r="AH49">
        <f>A49*(-16.2433075904146/A49-0.591080636583349*(A49+A49*(2.23331936112216-8.54004945999478*A49-21.6456057363868/(-349.549013492209+2.67428634060268*A49-0.038642792614626*(4.26279568712689-0.189245231216088*A49)*A49+A49*(28.389868728042+(0.00313223615797492*(-0.20758518695943-2*A49+1.07970708504832*(-5.18778203141601+A49-0.591080636583349*(A49+A49*(2.23331936112216-8.54004945999478*A49+80.8741288815322/(-362.064893337856-1.2410735978612*(A49+(0.893374847322381-(-3.52885588954252-8.68053599738865/A49)/A49-6.70465133970322*A49)*A49)+2.67428634060268*(1.4914365960962+A49*(0.150184776124432-8.70465133970322*A49+0.55978756114169/((-30.5705701451148-A49)*(-11.5145102171086+0.591080636583349*(0.69660010098718+(-4.96873541123902-7.70465133970322*A49)*A49)))))))))))/(-30.5705701451148-A49))))))</f>
        <v>-1504.2782272424579</v>
      </c>
      <c r="AI49">
        <f>A49*(-16.2433075904146/A49-0.591080636583349*(A49+A49*(2.23331936112216-8.54004945999478*A49-21.6456057363868/(-12.8603888026164+2.67428634060268*(1.4914365960962-0.701703026460166*(9.61073481547766-17.4093026794064*A49))+9.08623915620352*(-39.377468337746+0.513099257822861*A49*(0.349947017264391+(-0.0982513145837397*A49)/(-20.9697337481442+0.0578586387297258*(-376.872138593145+A49))))))))</f>
        <v>-1504.1847019642539</v>
      </c>
      <c r="AJ49">
        <f>A49*(-16.2433075904146/A49-0.591080636583349*(A49+A49*(2.23331936112216-8.54004945999478*A49+(-19.4893598547068+3.63355509650637*A49)/(-5.04735637633812+1.67428634060268*A49-(-23.5664305099729+A49)*A49-A49*(8.19648981844017-1.4914365960962/((-21.9946707322958+(0.044117122751957*A49)/(-20.9697337481442+0.0578586387297258*(-131.922664298657+A49)))*(1.78768215442851-0.591080636583349*(19.7089727488426+A49*(9.67270549800171-7.70465133970322/A49-A49+(0.00313223615797492*(35.2541113539253-(-8.54739118173736-0.00356284177356302/(-30.5705701451148-A49)-7.70465133970322*A49)/(5.87063217861022-0.303480082147318*A49)-6.25669317890457*(15.259986394434-0.0470217012695777*(-9.74021213648341+(-1.4914365960962*(-1.10749279931295+A49))/((-13.0120042753555-(-2.66427372847029+A49)/(9.52252072187728-7.70465133970322*A49))*(-11.5145102171086-A49)))-7.70465133970322*(15.7785878651065-11.7884256391914*A49)-A49)-0.254345750200885*(7.90947004547679-0.0384500444101923*(0.349947017264391+3.1602689278842/(-20.9697337481442+0.0578586387297258*(1.54163176819742+A49/(-7.70465133970322+A49)+17.3267779536533*(-16.2912222048287+4.75069706335457*A49)))))))/(-16.5365750342274-A49))))))))))</f>
        <v>-1510.13921534165</v>
      </c>
      <c r="AK49">
        <f>A49*(-16.2433075904146/A49-0.591080636583349*(A49+A49*(2.23331936112216-8.54004945999478*A49+(-19.4893598547068+3.63355509650637*A49)/(-5.04735637633812+1.67428634060268*A49-(-23.5664305099729+A49)*A49-A49*(8.19648981844017-1.4914365960962/((-21.9946707322958+(0.044117122751957*A49)/(-20.9697337481442+0.0578586387297258*(-131.922664298657+A49)))*(1.78768215442851-0.591080636583349*(19.7089727488426+A49*(9.67270549800171-7.70465133970322/A49-A49+(0.00313223615797492*(35.4616965408848-(-8.54739118173736-0.00356284177356302/(-30.5705701451148-A49)-7.70465133970322*A49)/(6.19832735077643-0.303480082147318*A49)-6.25669317890457*(15.259986394434-0.0470217012695777*(-9.74021213648341+(-1.4914365960962*(-1.10749279931295+A49))/((-13.0120042753555-(-2.66427372847029+A49)/(9.52252072187728-7.70465133970322*A49))*(-11.5145102171086-A49)))-7.70465133970322*(15.7785878651065-11.7884256391914*A49)-A49)-0.295472651070439*(-13.75307963788+8.70465133970322*A49)-0.254345750200885*(7.90947004547679-0.0384500444101923*(0.349947017264391+3.1602689278842/(-20.9697337481442+0.0578586387297258*(1.54163176819742+A49/(-7.70465133970322+A49)+17.3267779536533*(-16.2912222048287+4.75069706335457*A49)))))))/(-16.5365750342274-A49))))))))))</f>
        <v>-1510.1392155235196</v>
      </c>
      <c r="AL49">
        <f>A49*(-16.2433075904146/A49-0.591080636583349*(A49+A49*(2.23331936112216-8.54004945999478*A49+(-19.4893598547068+3.63355509650637*A49)/(-5.04735637633812+1.67428634060268*A49-(-23.5664305099729+A49)*A49-A49*(10.0580882420114-1.4914365960962/((-21.9946707322958+(0.044117122751957*A49)/(-20.9697337481442+0.0578586387297258*(-131.922664298657+A49)))*(1.78768215442851-0.591080636583349*(19.7089727488426+A49*(9.67270549800171-7.70465133970322/A49-A49+(0.00313223615797492*(35.3229631143794-(-8.54739118173736-0.00356284177356302/(-30.5705701451148-A49)-7.70465133970322*A49)/(6.19832735077643-0.303480082147318*A49)-6.25669317890457*(15.259986394434-0.0470217012695777*(-9.74021213648341+(-1.4914365960962*(-1.10749279931295+A49))/((-13.0120042753555-(-2.66427372847029+A49)/(9.52252072187728-7.70465133970322*A49))*(-11.5145102171086-A49)))-7.70465133970322*(15.7785878651065-11.7884256391914*A49)-A49)-0.295472651070439*(-13.75307963788+8.70465133970322*A49)-0.254345750200885*(7.90947004547679-0.0384500444101923*(0.349947017264391+3.1602689278842/(-20.9697337481442+0.0578586387297258*(1.54163176819742+A49+17.3267779536533*(-16.2912222048287+4.75069706335457*A49)))))))/(-16.5365750342274-A49))))))))))</f>
        <v>-1510.7064872521246</v>
      </c>
      <c r="AM49">
        <f>A49*((1.78768215442851*(-9.41375168477593+A49))/A49-0.591080636583349*(A49+A49*(2.23331936112216-8.54004945999478*A49-21.6456057363868/(-349.549013492209+1.17312252422081*(4.41298046325132-A49)+5.34857268120535*A49+A49*(28.389868728042+(-0.0648249043217953*(-0.20758518695943-2*A49+1.07970708504832*(-5.18778203141601+A49-0.591080636583349*(A49+A49^2*(23.878925097509-7.54004945999478*A49+80.8741288815322/(-362.064893337856+20.6714104038561/(-1.68547612868648-0.0403419044174839/(-0.978872100238622+0.260899672922807*(-15.4261700879022-4.75069706335457*A49)))+2.67428634060268*(1.4914365960962+A49*(0.150184776124432-8.70465133970322*A49+0.55978756114169/((-22.8936399079438-2*A49)*(-29.3603794607854+0.591080636583349*(0.69660010098718+(-4.96873541123902-7.70465133970322*A49)*A49)))))))))))/((-19.9572549172275-A49)*(-11.5145102171086-0.946060758690062*A49)))))))</f>
        <v>-1516.5060355854318</v>
      </c>
      <c r="AN49">
        <f>A49*(-16.2433075904146/A49-0.591080636583349*(A49+A49*(2.23331936112216-8.54004945999478*A49+(-19.4893598547068+3.63355509650637*A49)/(-5.04735637633812+1.67428634060268*A49-(-23.5664305099729+A49)*A49-A49*(11.2133267222701+0.116831781137185/(1.78768215442851-0.591080636583349*(19.7089727488426+A49*(9.67270549800171-7.70465133970322/A49-A49+(0.00313223615797492*(33.3189731255483-(-8.54739118173736-0.00356284177356302/(-30.5705701451148-A49)-7.70465133970322*A49)/(6.19832735077643-0.303480082147318*A49)-0.295472651070439*(-13.75307963788+8.70465133970322*A49)-6.25669317890457*(15.259986394434-0.0470217012695777*(-9.74021213648341+(-1.4914365960962*(-1.10749279931295+A49))/((-13.0120042753555-(-2.66427372847029+A49)/(9.52252072187728-7.70465133970322*A49))*(-11.5145102171086-A49)))-A49-7.70465133970322*(15.7785878651065+A49^2*(13.6838669608541-0.0648249043217953*A49+0.0720638415512307/(-21.9946707322958+(-(0.349947017264391-0.370841049966837*(9.52252072187728-0.0249591504097229*(-106.73002875976+A49)))*A49)/(-4.14864860587967-5.45220611889456*A49)))))))/(-16.5365750342274-A49)))))))))</f>
        <v>-1511.109830357864</v>
      </c>
      <c r="AO49">
        <f>A49*(-16.2433075904146/A49-0.591080636583349*(A49+A49*(2.23331936112216-8.54004945999478*A49+(-19.4893598547068+3.63355509650637*A49)/(-5.04735637633812+1.67428634060268*A49-(-23.5664305099729+A49)*A49-A49*(11.2133267222701+0.116831781137185/(1.78768215442851-0.591080636583349*(19.7089727488426+A49*(9.67270549800171-7.70465133970322/A49-A49+(0.00313223615797492*(33.3189731255483-(-6.8329308699175-7.70465133970322*A49)/(6.19832735077643-0.303480082147318*A49)-0.295472651070439*(-13.75307963788+8.70465133970322*A49)-6.25669317890457*(15.259986394434-0.0470217012695777*(-9.74021213648341+(-1.4914365960962*(-1.10749279931295+A49))/((-13.0120042753555-(-2.66427372847029+A49)/(9.52252072187728-7.70465133970322*A49))*(-11.5145102171086-A49)))-A49-7.70465133970322*(15.7785878651065+A49^2*(13.6838669608541-0.0648249043217953*A49+0.0720638415512307/(-21.9946707322958+(-(0.349947017264391-0.370841049966837*(9.52252072187728-0.0249591504097229*(-106.73002875976+A49)))*A49)/(-4.14864860587967-5.45220611889456*A49)))))))/(-16.5365750342274-A49)))))))))</f>
        <v>-1511.1098303341576</v>
      </c>
      <c r="AP49">
        <f>A49*(-16.2433075904146/A49-0.591080636583349*(A49+A49*(2.23331936112216-8.54004945999478*A49+(-19.4893598547068+3.33051446947396*A49)/(-15.9758744928053-A49-(-23.5664305099729+A49)*A49-A49*(8.19648981844017-1.4914365960962/((-21.9946707322958-0.00213882453122821*A49*(9.52252072187728-0.0578586387297258*(17.7402262286867+A49)))*(1.78768215442851-0.591080636583349*(19.7089727488426+(0.00313223615797492*A49*(34.7189876449792-0.254345750200885*(7.90947004547679+A49)-6.25669317890457*(2.24798211907849-7.70465133970322*(15.7785878651065-0.126430720926982*A49)+(-0.0470217012695777*(-9.74021213648341+(-1.4914365960962*(18.5033383982009+A49))/((-13.0120042753555-(-1.83797700270173+A49)/(9.52252072187728-15.4261700879022*A49))*(-11.5145102171086-A49))))/(-13.0120042753555+A49))+0.215499127677749*(4.03450441802851+6.73050933037766*A49+(-0.0160414801350464*(-20.2720377407227-A49))/(-4.89845342996016+21.6456057363868/(-348.373377893665-6.47916959775645*(20.0931340865647-3.95085081342893*A49+3.85474577276348/(A49*(-5.92949128961905-1.42510429952773*(24.0788892086758-11.7884256391914*A49)-0.0466708043800502*(-4.75069706335457*A49+A49*(13.2207667081235-8.70465133970322*A49+(-0.0648249043217953*(-0.20758518695943+1.1323788605864/(-10.5590174326625-13.4922171573063*A49)-2*A49))/((-9.03194600525329+13030.5725315903/(-11.447213026267-A49)-0.190902118805333*A49)*(-4.0195152651755+1.597464086832*A49))))))))))))/((-9.52252072187728+7.55446656357878/A49)*(-10.2004105965807-A49))))))))))</f>
        <v>-1510.1032813737695</v>
      </c>
      <c r="AQ49">
        <f>A49*(-16.2433075904146/A49-0.591080636583349*(A49+A49*(2.23331936112216-8.54004945999478*A49+(-19.4893598547068+3.33051446947396*A49)/(-15.9758744928053-A49-(-23.5664305099729+A49)*A49-A49*(8.19648981844017-1.4914365960962/((-21.9946707322958-0.00213882453122821*A49*(9.52252072187728-0.0578586387297258*(17.7402262286867+A49)))*(1.78768215442851-0.591080636583349*(19.7089727488426+(0.00313223615797492*A49*(34.7189876449792-0.254345750200885*(7.90947004547679+A49)-6.25669317890457*(2.24798211907849-7.70465133970322*(15.7785878651065-0.126430720926982*A49)+(-0.0470217012695777*(-9.74021213648341+(-1.4914365960962*(18.5033383982009+A49))/((-13.0120042753555-(-1.83797700270173+A49)/(9.52252072187728-15.4261700879022*A49))*(-11.5145102171086-A49))))/(-13.0120042753555+A49))+0.215499127677749*(4.03450441802851+6.73050933037766*A49+(-0.0160414801350464*(-20.2720377407227-A49))/(-4.89845342996016+21.6456057363868/(-348.373377893665-6.47916959775645*(20.0931340865647-3.95085081342893*A49+3.85474577276348/(A49*(-5.92949128961905-1.42510429952773*(24.0788892086758-11.7884256391914*A49)-0.0466708043800502*(-4.75069706335457*A49+A49*(13.2207667081235-8.70465133970322*A49+(-0.0648249043217953*(-0.20758518695943+1.1323788605864/(-10.5590174326625-13.4922171573063*A49)-2*A49))/((-9.03194600525329+13030.5725315903/(-11.447213026267-A49)-0.190902118805333*A49)*(-4.0195152651755+1.597464086832*A49))))))))))))/((-9.52252072187728+7.55446656357878/A49)*(-10.2004105965807-A49))))))))))</f>
        <v>-1510.1032813737695</v>
      </c>
      <c r="AR49">
        <f>A49*(-16.2433075904146/A49-0.591080636583349*(A49+A49*(2.23331936112216-8.54004945999478*A49+(-19.4893598547068-0.421079345433338*A49*(-11.795330726331-A49+(6.47916959775645*(13.6838669608541-0.0648249043217953*A49+0.0720638415512307/(-21.9946707322958+(-A49*(0.349947017264391+0.642956408722068/(-20.9697337481442+2.9080521460322*(115.675322711089+A49))))/(-4.14864860587967-0.906182945313007*A49))))/A49))/(-5.04735637633812+1.67428634060268*A49-(-23.5664305099729+A49)*A49-A49*(8.32138252660207-2.63536691649288/((-21.9946707322958-0.00903801600956046/(-20.9697337481442+0.0578586387297258*(-131.922664298657+A49)))*(1.78768215442851-0.591080636583349*(19.7089727488426+A49*(9.67270549800171-7.70465133970322/A49-A49+(0.00313223615797492*(16.6740397126381-(-8.54739118173736+0.000628462153946194/(-30.5705701451148-A49)-7.70465133970322*A49)/(6.19832735077643-0.303480082147318*A49)-6.25669317890457*(15.259986394434-0.0470217012695777*(-9.74021213648341-0.337944486147674/(-11.5145102171086-A49))-7.70465133970322*(15.7785878651065-11.7884256391914*A49)-A49)-0.295472651070439*(-9.52252072187728+7.70465133970322*A49+(1.05297086041812*(-345.928863114851+2.67428634060268*A49-0.038642792614626*(5.23611750906873-0.189245231216088*A49)*A49+A49*(28.389868728042+(0.00313223615797492*(0.499885519475605-2*A49+(-7.70465133970322*(-5.18778203141601+A49-0.591080636583349*(A49+A49*(22.790574799285+0.642956408722068/(-353.89027179985+2.67428634060268*(1.4914365960962+A49))))))/(0.701703026460166+A49)))/(-30.5705701451148-A49))))/A49)-0.254345750200885*(7.90947004547679-0.0384500444101923*(0.349947017264391+3.1602689278842/(-20.9697337481442+0.0578586387297258*(1.54163176819742+A49/(-7.70465133970322+A49)+17.3267779536533*(-16.2912222048287+4.75069706335457*A49)))))))/(-16.5365750342274-A49))))))))))</f>
        <v>-1514.8328365824261</v>
      </c>
      <c r="AS49">
        <f>A49*(-16.2433075904146/A49-0.591080636583349*(A49+A49*(2.23331936112216-8.54004945999478*A49+(-19.4893598547068-0.421079345433338*A49*(-11.795330726331-A49+(6.47916959775645*(13.6838669608541-0.0648249043217953*A49+0.0720638415512307/(-21.9946707322958+(-A49*(0.349947017264391+0.642956408722068/(-20.9697337481442+2.9080521460322*(116.286651586742+A49))))/(-4.14864860587967-0.906182945313007*A49))))/A49))/(-5.04735637633812+1.67428634060268*A49-(-23.5664305099729+A49)*A49-A49*(8.32138252660207-2.63536691649288/((-21.9946707322958-0.00903801600956046/(-20.9697337481442+0.0578586387297258*(-131.922664298657+A49)))*(1.78768215442851-0.591080636583349*(19.7089727488426+A49*(9.67270549800171-7.70465133970322/A49-A49+(0.00313223615797492*(16.6740397126381-(-8.54739118173736+0.000628462153946194/(-30.5705701451148-A49)-7.70465133970322*A49)/(6.19832735077643-0.303480082147318*A49)-6.25669317890457*(13.779658129013-0.0470217012695777*(-9.74021213648341-0.337944486147674/(-11.5145102171086-A49))-7.70465133970322*(15.7785878651065-11.7884256391914*A49)-A49)-0.295472651070439*(-9.52252072187728+7.70465133970322*A49+(1.05297086041812*(-345.928863114851+2.67428634060268*A49-0.038642792614626*(5.23611750906873-0.189245231216088*A49)*A49+A49*(28.389868728042+(0.00313223615797492*(0.499885519475605-2*A49+(-7.70465133970322*(-5.18778203141601+A49-0.591080636583349*(A49+A49*(22.790574799285+0.642956408722068/(-353.89027179985+2.67428634060268*(1.4914365960962+A49))))))/(0.701703026460166+A49)))/(-30.5705701451148-A49))))/A49)-0.254345750200885*(7.90947004547679-0.0384500444101923*(0.349947017264391+3.1602689278842/(-20.9697337481442+0.0578586387297258*(1.54163176819742+A49/(-7.70465133970322+A49)+17.3267779536533*(-16.2912222048287+4.75069706335457*A49)))))))/(-16.5365750342274-A49))))))))))</f>
        <v>-1514.8328368223763</v>
      </c>
      <c r="AT49">
        <f>A49*(-16.2433075904146/A49-0.591080636583349*(A49+A49*(2.23331936112216-8.54004945999478*A49+(-19.4893598547068-0.421079345433338*A49*(-11.795330726331-A49+(6.47916959775645*(13.6838669608541-0.0648249043217953*A49+0.0720638415512307/(-21.9946707322958+(-A49*(0.349947017264391+0.642956408722068/(-20.9697337481442+2.9080521460322*(115.675322711089+A49))))/(-4.14864860587967-0.906182945313007*A49))))/A49))/(-5.04735637633812+1.67428634060268*A49-(-23.5664305099729+A49)*A49-A49*(8.32138252660207-2.63536691649288/((-21.9946707322958-0.00903801600956046/(-20.9697337481442+0.0578586387297258*(-131.922664298657+A49)))*(1.78768215442851-0.591080636583349*(19.7089727488426+A49*(9.67270549800171-7.70465133970322/A49-A49+(0.00101704786892574*(16.6740397126381-(-8.54739118173736+0.000628462153946194/(-30.5705701451148-A49)-7.70465133970322*A49)/(6.19832735077643-0.303480082147318*A49)-6.25669317890457*(13.779658129013-0.0470217012695777*(-9.74021213648341-0.337944486147674/(-11.5145102171086-A49))-7.70465133970322*(15.7785878651065-11.7884256391914*A49)-A49)-0.295472651070439*(-9.52252072187728+7.70465133970322*A49+(1.05297086041812*(-345.928863114851+2.67428634060268*A49-0.038642792614626*(5.23611750906873-0.189245231216088*A49)*A49+A49*(28.389868728042+(0.00313223615797492*(0.499885519475605-2*A49+(-7.70465133970322*(-5.18778203141601+A49-0.591080636583349*(A49+A49*(22.790574799285+0.642956408722068/(-353.89027179985+2.67428634060268*(1.4914365960962+A49))))))/(0.701703026460166+A49)))/(-30.5705701451148-A49))))/A49)-0.254345750200885*(7.90947004547679-0.0384500444101923*(0.349947017264391+3.1602689278842/(-20.9697337481442+0.0578586387297258*(1.54163176819742+A49/(-7.70465133970322+A49)+17.3267779536533*(-16.2912222048287+4.75069706335457*A49)))))))/(-16.5365750342274-A49))))))))))</f>
        <v>-1514.8327667125657</v>
      </c>
      <c r="AU49">
        <f>A49*(-16.2433075904146/A49-0.591080636583349*(A49+A49*(2.23331936112216-8.54004945999478*A49+(-19.4893598547068-0.421079345433338*A49*(-11.795330726331-A49+(6.47916959775645*(13.6838669608541-0.0648249043217953*A49+0.0720638415512307/(-21.9946707322958+(-A49*(0.349947017264391+0.642956408722068/(-20.9697337481442+2.9080521460322*(115.675322711089+A49))))/(-9.74021213648341+(-1.4914365960962*(-1.10749279931295+A49))/((-13.0120042753555-(-2.66427372847029+A49)/(9.52252072187728-7.70465133970322*A49))*(-11.5145102171086-A49))))))/A49))/(-5.04735637633812+1.67428634060268*A49-(-23.5664305099729+A49)*A49-A49*(8.32138252660207-2.63536691649288/((-21.9946707322958-0.00903801600956046/(-20.9697337481442+0.0578586387297258*(-131.922664298657+A49)))*(1.78768215442851-0.591080636583349*(19.7089727488426+A49*(9.67270549800171-7.70465133970322/A49-A49+(0.00313223615797492*(16.6740397126381-(-8.54739118173736+0.000628462153946194/(-30.5705701451148-A49)-7.70465133970322*A49)/(6.19832735077643-0.303480082147318*A49)-6.25669317890457*(13.779658129013-0.0470217012695777*(-9.74021213648341-0.337944486147674/(-11.5145102171086-A49))-A49-7.70465133970322*(-0.425023468304272-(-23.5664305099729+A49)*A49))-0.295472651070439*(-9.52252072187728+7.70465133970322*A49+(1.05297086041812*(-345.928863114851+2.67428634060268*A49-0.038642792614626*(5.23611750906873-0.189245231216088*A49)*A49+A49*(28.389868728042+(0.00313223615797492*(0.499885519475605-2*A49+(-7.70465133970322*(-5.18778203141601+A49-0.591080636583349*(A49+A49*(-7.03758217379158+0.642956408722068/(-353.89027179985+2.67428634060268*(1.4914365960962+A49))))))/(0.701703026460166+A49)))/(-30.5705701451148-A49))))/A49)-0.254345750200885*(7.90947004547679-0.0384500444101923*(0.349947017264391+3.1602689278842/(-20.9697337481442+0.0578586387297258*(1.54163176819742+A49/(-7.70465133970322+A49)+17.3267779536533*(-16.2912222048287+4.75069706335457*A49)))))))/(-16.5365750342274-A49))))))))))</f>
        <v>-1514.8326724788099</v>
      </c>
      <c r="AV49">
        <f>A49*((1.78768215442851*(-9.41375168477593+A49))/A49-0.591080636583349*(A49+A49*(2.23331936112216-8.50249844320438*A49-21.6456057363868/(-349.549013492209+28.1997518618174*A49+1.17312252422081*(4.26419695444374+A49-A49/(4.64119259505472-7.90947004547679*A49))))))</f>
        <v>-1510.3839454440899</v>
      </c>
      <c r="AW49">
        <f>A49*((1.78768215442851*(-9.41375168477593+A49))/A49-0.591080636583349*(A49+A49*(2.23331936112216-8.50249844320438*A49-21.6456057363868/(-349.549013492209-0.835519787752506*A49+(28.389868728042-9.08623915620352/((-30.5705701451148-A49)*A49))*A49+1.17312252422081*(10.5812728705688+A49)))))</f>
        <v>-1510.4069718666515</v>
      </c>
      <c r="AX49">
        <f>A49*((1.78768215442851*(-9.41375168477593+A49))/A49-0.591080636583349*(A49+A49*(2.23331936112216-8.50249844320438*A49-21.6456057363868/(-349.549013492209-0.835519787752506*A49+(28.389868728042-9.08623915620352/((-30.5705701451148-A49)*A49))*A49+1.17312252422081*(10.5812728705688+A49)))))</f>
        <v>-1510.4069718666515</v>
      </c>
      <c r="AY49">
        <f>A49*((1.78768215442851*(-9.41375168477593+A49))/A49-0.591080636583349*(A49+A49*(2.23331936112216-8.50249844320438*A49-21.6456057363868/(-349.549013492209-0.835519787752506*A49+(28.389868728042-9.08623915620352/((-30.5705701451148-A49)*A49))*A49+1.17312252422081*(10.5812728705688+A49)))))</f>
        <v>-1510.4069718666515</v>
      </c>
      <c r="AZ49">
        <f>A49*((1.78768215442851*(-9.41375168477593+A49))/A49-0.591080636583349*(A49+A49*(2.23331936112216-8.50249844320438*A49-21.6456057363868/(-358.963980352995+1.17312252422081*(4.26419695444374+0.810754768783912*A49)+2.67428634060268*A49+(36.5362795584246+0.439032608267181/(-13.4288714109138-(-8.05559544480868-0.210495425547904*(-36.0570536332402+A49))*(-16.5365750342274-A49)-A49)-A49)*A49+3.52885588954252/(-0.158772522939805*(-15.0655653653934+A49)-0.591080636583349*(-7.90947004547679+A49*(-15.6281607086517+7.50938489036148*A49)))))))</f>
        <v>-1510.1929002658535</v>
      </c>
      <c r="BA49">
        <f>A49*((1.78768215442851*(-9.41375168477593+A49))/A49-0.591080636583349*(A49+A49*(2.23331936112216-8.50249844320438*A49-21.6456057363868/(-349.549013492209+2.67428634060268*A49+(33.4487691181765+0.439032608267181/A49-A49)*A49+2.20410141878171*(4.26419695444374+1.19082356068708*A49)))))</f>
        <v>-1510.2251608835159</v>
      </c>
      <c r="BB49">
        <f>A49*((1.78768215442851*(-9.41375168477593+A49))/A49-0.591080636583349*(A49+A49*(2.23331936112216-8.50249844320438*A49-21.6456057363868/(-339.872151196942-0.479306951099964*(4.26419695444374+0.810754768783912*A49)+2.67428634060268*A49+A49*(36.5362795584246-A49+0.439032608267181/(1.22434534015239-1.18924523121609*A49-(-8.05559544480868-0.210495425547904*(-36.0570536332402+A49))*A49))+3.52885588954252/(-0.158772522939805*(-15.0655653653934+A49)-0.591080636583349*(-7.90947004547679+A49*(-15.6281607086517+7.50938489036148*A49)))))))</f>
        <v>-1510.2212648957795</v>
      </c>
      <c r="BC49">
        <f>A49*((1.78768215442851*(-9.41375168477593+A49))/A49-0.591080636583349*(A49+A49*(2.23331936112216-8.50249844320438*A49-21.6456057363868/(-339.872151196942-0.479306951099964*(4.26419695444374+0.810754768783912*A49)+2.67428634060268*A49+A49*(36.5362795584246-A49+0.439032608267181/(1.22434534015239-1.18924523121609*A49-(-8.05559544480868-0.210495425547904*(-36.0570536332402+A49))*A49))+3.52885588954252/(-0.158772522939805*(-15.0655653653934+A49)-0.591080636583349*(-7.90947004547679+A49*(-15.6281607086517+8.11254278382885*A49)))))))</f>
        <v>-1510.2212660547614</v>
      </c>
      <c r="BD49">
        <f>A49*((1.78768215442851*(-10.5611147002922+1.18924523121609*A49))/A49-0.591080636583349*(A49+A49*(2.23331936112216-8.50249844320438*A49-21.6456057363868/(-348.404541946909+2.67428634060268*A49+A49*(28.389868728042+0.439032608267181/(-7.67178727341059+0.674286340602677*A49-A49*(0.00532987170629761+0.371577065503935/(1.78768215442851-0.591080636583349*(19.7089727488426+A49*(9.67270549800171-7.70465133970322/A49-A49+(0.00313223615797492*(3.19813764987817+35.2685275142222/(-131.922664298657+A49)+4.75069706335457*A49-0.295472651070439*(-30.2904376737164+7.14526778400638*A49)+0.349947017264391*(2.24798211907849-0.559383555696836*A49-7.70465133970322*(16.7825787989796+A49^2*(13.6838669608541-0.0648249043217953*A49-1.4914365960962/((-5.52652165549923+(-A49*(-8.72247219696322+15.6908592757023*A49))/(-4.14864860587967-5.28343361545415*A49))*(-1.54527255293988+0.00867473112432151*(A49+A49*(3.63931675571202-8.54004945999478*A49+136.300598881094/(A49*(-51.0850673864127+9.08623915620352*(-20.5004770677448-0.210495425547904/(-0.255387410785518+A49)-A49-5.54304464351611*(A49+20.6459839294128*A49^2)))))))))))))/(-16.5365750342274-A49)))))))))))</f>
        <v>-1514.6169061024875</v>
      </c>
      <c r="BE49">
        <f>A49*((1.78768215442851*(-9.41375168477593+A49))/A49-0.591080636583349*(A49+A49*(2.23331936112216-8.50249844320438*A49-21.6456057363868/(-349.549013492209+2.67428634060268*A49+(36.5362795584246+0.439032608267181/(-13.4288714109138+15.7602467845119*(-9.8816356325883-A49)-A49)-A49)*A49+(1.05297086041812*(-345.928863114851+2.67428634060268*A49-0.038642792614626*(5.23611750906873-0.189245231216088*A49)*A49+A49*(28.4315483157205+A49-0.000151396687735584*(0.499885519475605-2*A49+(-7.70465133970322*(-5.18778203141601+A49-0.591080636583349*(A49+A49*(22.790574799285+0.642956408722068/(-341.571024947886+2.67428634060268*(1.4914365960962+A49)+2.10304212237846*(-5.7475695925577-0.0665747721139105*(19.7089727488426+A49*(9.67270549800171-7.70465133970322/A49-A49+(0.00313223615797492*(32.9115399537779-5.7475695925577*A49-0.295472651070439*(-13.75307963788+8.70465133970322*A49)-(16.5096761547363-6.70465133970322*A49+0.0737367380479513/((-30.5705701451148-A49)*(-11.5145102171086+15.4261700879022*A49)))/(-2.7875307068183+8.70465133970322*A49)-6.25669317890457*(15.259986394434-0.0470217012695777*(-9.74021213648341+(-1.4914365960962*(-1.10749279931295+A49))/((-13.0120042753555-(-2.66427372847029+A49)/(9.52252072187728-7.70465133970322*A49))*(-11.5145102171086-A49)))-A49-7.70465133970322*(285.288832952496+A49^2*(13.6838669608541-0.0648249043217953*A49+0.0720638415512307/(-21.9946707322958+(-(0.349947017264391-0.370841049966837*(9.52252072187728+0.00434679052772798*(0.345862729208233+A49)))*A49)/(-4.14864860587967-5.45220611889456*A49)))))))/(-16.5365750342274-A49)))))))))/(0.701703026460166+A49)))))/A49))))</f>
        <v>-1510.3290275749612</v>
      </c>
      <c r="BF49">
        <f>A49*((1.87777696297741*(-9.41375168477593+A49))/A49-0.591080636583349*(A49+A49*(2.23331936112216-8.50249844320438*A49-21.6456057363868/(-358.963980352995+1.29793404130587*(4.26419695444374+0.810754768783912*A49)+2.67428634060268*A49+A49*(36.2694265604602-A49+0.439032608267181/(-7.9279115552423+6.0877243156227*A49))+3.52885588954252/(4493.73054671646*(-15.0655653653934+A49)-0.591080636583349*(-7.90947004547679+A49*(-15.6281607086517+7.50938489036148*A49)))))))</f>
        <v>-1511.633115388139</v>
      </c>
      <c r="BG49">
        <f>A49*((1.87777696297741*(-9.41375168477593+A49))/A49-0.591080636583349*(A49+A49*(2.23331936112216-8.50249844320438*A49-21.6456057363868/(-358.963980352995+1.29793404130587*(4.26419695444374+0.810754768783912*A49)+2.67428634060268*A49+A49*(36.2694265604602-A49+0.439032608267181/(-7.9279115552423+6.0877243156227*A49))+3.52885588954252/(4493.73054671646*(-15.0655653653934+A49)-0.591080636583349*(-7.90947004547679+A49*(-15.6281607086517+7.50938489036148*A49)))))))</f>
        <v>-1511.633115388139</v>
      </c>
      <c r="BH49">
        <f>A49*((1.87777696297741*(-9.41375168477593+A49))/A49-0.591080636583349*(A49+A49*(2.23331936112216-8.50249844320438*A49-21.6456057363868/(-358.963980352995+1.29793404130587*(4.26419695444374+0.810754768783912*A49)+2.67428634060268*A49+A49*(36.2694265604602-A49+0.439032608267181/(-7.9279115552423+6.0877243156227*A49))+3.52885588954252/(4493.73054671646*(-15.0655653653934+A49)-0.591080636583349*(-7.90947004547679+A49*(-15.6281607086517+7.50938489036148*A49)))))))</f>
        <v>-1511.633115388139</v>
      </c>
      <c r="BI49">
        <f>A49*((1.87777696297741*(-9.41375168477593+A49))/A49-0.591080636583349*(A49+A49*(2.23331936112216-8.50249844320438*A49-21.6456057363868/(-358.963980352995+1.29793404130587*(4.26419695444374+0.810754768783912*A49)+2.67428634060268*A49+A49*(36.2694265604602-A49+0.439032608267181/(-7.9279115552423+6.0877243156227*A49))+3.52885588954252/(4493.73054671646*(-15.0655653653934+A49)-0.591080636583349*(-7.90947004547679+A49*(-15.6281607086517+7.50938489036148*A49)))))))</f>
        <v>-1511.633115388139</v>
      </c>
      <c r="BJ49">
        <f>A49*((1.78768215442851*(-9.41375168477593+A49))/A49-0.591080636583349*(A49+A49*(2.23331936112216-8.50249844320438*A49+(2.44979698171738*(-11.795330726331-A49+(6.47916959775645*(13.6475787857626+0.0720638415512307/(-21.9946707322958+(-A49*(0.349947017264391+0.642956408722068/(-20.9697337481442+2.9080521460322*(-16.5932043167766+A49-7.63376361038766*(-2.808642748929+0.00867473112432151*(A49+(-21.9042264165021-0.835398120291562*A49)*A49))))))/(-4.14864860587967-0.906182945313007*A49))))/A49))/(-357.737502555325+1.29793404130587*(4.26419695444374+0.810754768783912*A49)+2.67428634060268*A49+A49*(36.232576787992-A49+0.439032608267181/(-13.4288714109138-A49+0.591080636583349*(A49+A49*(2.23331936112216-8.50249844320438*A49-21.6456057363868/(-349.549013492209+31.0559146591475*A49+1.17312252422081*(-3.94418690771152-0.121676434230473/(-320.516828216074-7.70465133970322*A49+2.10304212237846*(-5.7475695925577-0.0665747721139105*(19.7089727488426+A49*(21.3005255926588-7.70465133970322/A49-A49+(0.00554767686096463*(17.4049604156163-32.9612088312663*A49-0.295472651070439*(-13.75307963788+8.70465133970322*A49)-(-12.7673065726998+2.57946193167851E-07/((-30.5705701451148-A49)*(-22.4013824148207-A49))+A49)/(-2.7875307068183+8.70465133970322*A49)-6.25669317890457*(6.02328482228869+0.00692299184520138*(-9.74021213648341+(-1.4914365960962*(-1.10749279931295+A49))/((-13.0120042753555-(-2.66427372847029+A49)/(9.52252072187728-7.70465133970322*A49))*(-11.5145102171086-A49)))-A49-7.70465133970322*(258.879861095296+A49^2*(20.3649575723876-0.0648249043217953*A49+0.0720638415512307/(-21.9946707322958+(-(0.349947017264391-0.370841049966837*(9.52252072187728-0.0249591504097229*(-106.73002875976+A49)))*A49)/(-4.14864860587967-5.76253373970972*A49)))))))/(-21.9329525751883-A49)))))))))))))))</f>
        <v>-1511.1369833019792</v>
      </c>
      <c r="BK49">
        <f>A49*((1.96796220575356*(-9.08623915620352+A49))/A49-0.591080636583349*(A49+A49*(2.23331936112216-8.50249844320438*A49-21.6456057363868/(-358.963980352995+1.29793404130587*(4.26419695444374+0.810754768783912*A49)+2.67428634060268*A49+3.52885588954252/(-0.158772522939805*(-15.0655653653934+A49)-0.591080636583349*(-15.4261700879022*(15.7785878651065-11.7884256391914*A49)+A49*(-15.6281607086517-A49*(3.41913322610566+A49))))+A49*(36.5362795584246-A49+0.439032608267181/(-13.4288714109138-A49-A49*(-8.05559544480868-0.210495425547904*(A49-6.07526476472391*(-13.2934742097423+(-9.68461441388672-A49-0.0238339707864235/((-30.5705701451148-A49)*(11.2133267222701+0.371577065503935/(1.78768215442851-0.591080636583349*(19.7089727488426+A49*(9.67270549800171-7.70465133970322/A49-A49-0.00014951126248772*(22.6879666387676+4.49635131315369*A49-(21.8327381942016-7.70465133970322*A49-0.173986584050215*(-13.0120042753555-0.00625287819329699/(-39.3224440240697-A49)+A49))/(-8.43003684327982+0.170772768779221/(-30.5705701451148-A49))-6.25669317890457*(2.24798211907849-0.559383555696836*A49-7.70465133970322*(16.7825787989796+A49^2*(0.776938252731076-0.0648249043217953*A49+(-8.6291458745549*A49)/(-1.68547612868648+(0.140203575746601*A49)/(-23.9405223918226+0.920447907849969*A49+7.70465133970322*(285.288832952496+A49^2*(2.9270867279527+0.0720638415512307/(-21.9946707322958+(-A49*(0.349947017264391+1.34759177211999*A49*(1.61305067640049+A49*(-15.6281607086517+7.50938489036148*A49))))/(-4.14864860587967-5.18470678589693*A49)))))-0.591080636583349*(-1.3057362197693+(-(0.349947017264391-0.0406708223799249*(9.52252072187728-0.0249591504097229*(-106.73002875976+A49)))*A49)/(-4.14864860587967-5.45220611889456*A49))*(A49+A49*(3.63931675571202-8.54004945999478*A49+243.486294341925/(-20.2757706057808+9.08623915620352/(-35.9266471556469-A49-206.790544919876*A49*(9.52252072187728+A49))-0.591080636583349*(A49+A49*(3.63931675571202-8.54004945999478*A49+243.486294341925/(-51.0850673864127+9.08623915620352*(-35.9266471556469-A49-5.54304464351611*(A49-207.790544919876*(25.2346198146224-0.117449373788084*(-8.54739118173736-0.00356284177356302/(-30.5705701451148-A49)-7.70465133970322*A49)-0.295472651070439*(-13.75307963788+8.70465133970322*A49)-6.25669317890457*(0.906823918784069-7.70465133970322*(16.7825787989796+A49^2*(19.5486363000301-0.0648249043217953*A49-1.4914365960962/((2.1504085816718+(-(0.349947017264391-0.228918880234657*(9.52252072187728-0.102688167083272*(-87.9928248613812+A49)))*A49)/(-4.14864860587967-5.28343361545415*A49)+(0.0648249043217953*(24.8432693298996+1.1323788605864/(-10.5590174326625-14.308065589708*A49)-A49))/((-9.03194600525329+13030.5725315903/(-11.447213026267-A49)-0.190902118805333*A49)*(-4.0195152651755+1.597464086832*A49)))*(-1.54527255293988+0.00867473112432151*(A49+A49*(3.63931675571202-8.54004945999478*A49+243.486294341925/(-51.0850673864127+9.08623915620352*(-35.9266471556469+1167.04938761851*A49)))))))))))))))))))))))))))))/(6.19832735077643-0.303480082147318*A49))))))))))</f>
        <v>-1512.4242314792364</v>
      </c>
      <c r="BL49">
        <f>A49*((1.78768215442851*(-9.41375168477593+A49))/A49-0.591080636583349*(A49+A49*(2.23331936112216-8.50249844320438*A49+(2.44979698171738*(-11.795330726331-A49+(6.47916959775645*(13.6475787857626+0.0720638415512307/(-21.9946707322958+(-A49*(0.349947017264391+0.642956408722068/(-20.9697337481442+2.9080521460322*(-16.5932043167766+A49-7.63376361038766*(-2.808642748929+0.00867473112432151*(A49+(-21.9042264165021-0.835398120291562*A49)*A49))))))/(-4.14864860587967-0.906182945313007*A49))))/A49))/(-357.737502555325+1.29793404130587*(-5.31804564560985+A49)+2.67428634060268*A49+A49*(36.232576787992-A49+0.439032608267181/(-13.4288714109138-A49+0.591080636583349*(A49+A49*(2.23331936112216-8.50249844320438*A49-21.6456057363868/(-349.549013492209+31.0559146591475*A49+1.17312252422081*(-3.94418690771152-0.121676434230473/(-320.516828216074-7.70465133970322*A49+2.10304212237846*(-5.7475695925577-0.0665747721139105*(19.7089727488426+A49*(21.3005255926588-7.70465133970322/A49-A49+(0.00554767686096463*(17.4049604156163-32.9612088312663*A49-0.295472651070439*(-13.75307963788+8.70465133970322*A49)-(-12.7673065726998+1.72747842651934E-07/((-30.5705701451148-A49)*(-22.4013824148207-A49))+A49)/(1.94807082586132+8.4011712575559*A49)-6.25669317890457*(6.02328482228869+0.00692299184520138*(-9.74021213648341+(-1.4914365960962*(-1.10749279931295+A49))/((-13.0120042753555-(-2.66427372847029+A49)/(9.52252072187728-7.70465133970322*A49))*(-11.5145102171086-A49)))-A49-7.70465133970322*(258.879861095296+A49^2*(20.3649575723876-0.0648249043217953*A49+0.0720638415512307/(-21.9946707322958+(-(0.349947017264391-0.370841049966837*(9.52252072187728-0.0249591504097229*(-106.73002875976+A49)))*A49)/(-4.14864860587967-5.76253373970972*A49)))))))/(-21.9329525751883-A49)))))))))))))))</f>
        <v>-1511.0998692251428</v>
      </c>
      <c r="BM49">
        <f>A49*((1.78768215442851*(-9.41375168477593+A49))/A49-0.591080636583349*(A49+A49*(2.23331936112216-8.50249844320438*A49+(2.44979698171738*(-11.795330726331-A49+(6.47916959775645*(13.6475787857626+0.0720638415512307/(-21.9946707322958+(-A49*(0.349947017264391+0.642956408722068/(-20.9697337481442+2.9080521460322*(-16.5932043167766+A49-7.63376361038766*(-2.808642748929+0.00867473112432151*(A49+(-21.9042264165021-0.835398120291562*A49)*A49))))))/(-4.14864860587967-0.906182945313007*A49))))/A49))/(-357.737502555325+1.29793404130587*(7.63402797233952-0.189245231216088*A49)+2.67428634060268*A49+A49*(36.232576787992-A49+0.439032608267181/(-13.4288714109138-A49+0.591080636583349*(A49+A49*(2.23331936112216-8.50249844320438*A49-21.6456057363868/(-349.549013492209+31.0559146591475*A49+1.17312252422081*(-3.94418690771152-0.121676434230473/(-320.516828216074-7.70465133970322*A49+2.10304212237846*(-5.7475695925577-0.0665747721139105*(19.7089727488426+A49*(21.3005255926588-7.70465133970322/A49-A49+(0.00554767686096463*(17.4049604156163-32.9612088312663*A49-0.295472651070439*(3.93768199236285+8.70465133970322*A49)-(-12.7673065726998+1.72747842651934E-07/((-30.5705701451148-A49)*(-22.4013824148207-A49))+A49)/(-2.7875307068183+8.70465133970322*A49)-6.25669317890457*(6.02328482228869-A49-7.70465133970322*(258.879861095296+A49^2*(20.3649575723876-0.0648249043217953*A49+0.0720638415512307/(-21.9946707322958+(-(0.349947017264391-0.370841049966837*(9.52252072187728-0.0249591504097229*(-106.73002875976+A49)))*A49)/(-4.14864860587967-5.76253373970972*A49))))+(-0.0870246357838706*(-9.74021213648341+(-1.4914365960962*(-1.10749279931295+A49))/((-13.0120042753555-(-2.66427372847029+A49)/(9.52252072187728-7.70465133970322*A49))*(-11.5145102171086-A49))))/(-357.376076141118+(28.389868728042+(-0.01959744060432*(-1003.82289757138-0.0470217012695777*(-9.74021213648341+(-1.4914365960962*(-1.10749279931295+A49))/((-13.0120042753555+7.90901161677943/(9.52252072187728-7.70465133970322*A49))*(-11.5145102171086-A49)))-A49))/(-19.7379090271725-A49))*A49-0.038642792614626*A49*(5.23611750906873-A49/(4.64119259505472-21.6456057363868/(-348.373377893665-6.47916959775645*(20.0931340865647-3.95085081342893*A49+(-59.4639639362714*(-11.5145102171086+5.7475695925577*(-0.150184776124432+A49))*(-16.5365750342274-A49))/((-5.92949128961905-1.42510429952773*(24.0788892086758-11.7884256391914*A49)-0.0466708043800502*(-4.75069706335457*A49+A49*(13.2207667081235-8.70465133970322*A49+1.34115820029442/((-9.03194600525329+455.278576139539/(-11.447213026267-A49)-0.190902118805333*A49)*(-4.0195152651755+1.597464086832*A49)))))*(34.915529942609-6.25669317890457*(11.7575213142321-0.559383555696836*A49)-0.254345750200885*(7.90947004547679-0.0326994053389128*A49)-0.295472651070439*(-13.75307963788+8.70465133970322*A49)-0.0397710383551527*(-10.8042566175449-5.54304464351611*(A49-207.790544919876*(25.2346198146224-0.295472651070439*(-13.75307963788+8.70465133970322*A49)-0.117449373788084*(-8.54739118173736-7.70465133970322*A49+0.00633152183365176*(-1.3057362197693+(-A49*(0.349947017264391+1.34759177211999*A49*(1.61305067640049+A49*(-15.6281607086517+7.50938489036148*A49))))/(-4.14864860587967-5.18470678589693*A49)))-6.25669317890457*(0.906823918784069-7.70465133970322*(16.7825787989796+A49^2*(13.6838669608541-0.0648249043217953*A49-1.4914365960962/((-1.54527255293988+0.00867473112432151*(A49+A49*(3.63931675571202-8.54004945999478*A49+243.486294341925/(-51.0850673864127+9.08623915620352*(-35.9266471556469+1167.04938761851*A49)))))*(2.1504085816718+(-(0.349947017264391-0.228918880234657*(9.52252072187728-0.42241490856137*(-87.9928248613812+A49)))*A49)/(-4.14864860587967-5.28343361545415*A49)-(-0.171168035151992/(-20.9697337481442+0.0578586387297258*(-131.922664298657+A49))+0.371577065503935/(1.78768215442851-0.591080636583349*(19.7089727488426+A49*(13.0120042753555+(0.00313223615797492*(-6.33756450087422-0.117449373788084*(-8.42260339045921-7.70465133970322*A49)+4.75069706335457*A49-0.295472651070439*(-13.75307963788+8.70465133970322*A49)-6.25669317890457*(2.7955470750824-7.70465133970322*(16.7825787989796+A49))))/(-8.85964479705642+8.60108174106215*A49)))))/(-4.0195152651755+1.597464086832*A49)))))))))-(-5.84661096209634-9.70465133970322*A49)/(6.19832735077643+(-2.79864745585695*(111.579592515339-A49))/((-20.9697337481442+0.0578586387297258*(-131.922664298657+A49))*(69.13071013523-6.25669317890457*(5.7374656725567-0.0470217012695777*(-9.74021213648341-0.430857376088531/((-13.0120042753555-(-2.66427372847029+A49)/(9.52252072187728-7.70465133970322*A49))*(-11.5145102171086-A49)))-A49)-5.7475695925577*A49-0.295472651070439*(-37.960695085135-17.3267779536533*(-3.78724783116524-11.5145102171086/(-4.14864860587967-9.08623915620352*(4.15235947829907-A49)))-(-2.66427372847029+A49)/(-2.56030373891255-7.70465133970322*A49)+9.70465133970322*A49)-(-2.79982158917966+(-0.000410440297077833*(10.2221677655861-1.16460187970844*A49))/(-30.5705701451148-A49)-6.70465133970322*A49)/(-2.7875307068183+8.70465133970322*A49))))))))))))))/(-21.9329525751883-A49)))))))))))))))</f>
        <v>-1511.1723678763053</v>
      </c>
      <c r="BN49">
        <f>A49*((1.78768215442851*(-9.41375168477593+A49))/A49-0.591080636583349*(A49+A49*(2.23331936112216-8.50249844320438*A49+(2.44979698171738*(-11.795330726331-A49+(6.47916959775645*(13.6475787857626+0.0720638415512307/(-21.9946707322958+0.116796399630744*A49*(0.349947017264391+0.642956408722068/(-20.9697337481442+2.9080521460322*(-16.5932043167766+A49+(-5.73264789394388-11.5145102171086/(-4.14864860587967-10.7720211365972*A49))*(-5.214332018229+0.355615900438066*(-4.0195152651755+(-16.2139460424251-0.835398120291562*A49)*A49))))))))/A49))/(-350.585695123791+1.29793404130587*(4.26419695444374+0.810754768783912*A49)+A49*(36.232576787992-A49+0.439032608267181/(-4.55042364736751+0.591080636583349*(A49+A49*(18.2000097765443-7.50249844320438*A49-21.6456057363868/(-406.425205169134+2.67428634060268*A49+1.17312252422081*(-3.94418690771152+0.039835255477742/(-139.330707077318-7.70465133970322*A49+2.10816748624565*(-5.7475695925577-0.0665747721139105*(19.7089727488426+A49*(21.3005255926588-7.70465133970322/A49-A49+(0.00554767686096463*(92.8858219173361-26.2403798080254*A49-0.295472651070439*(-18.7358605240064+8.70465133970322*A49)-(-8.08028189710912+A49+0.0000198386387094668*(-9.8816356325883-A49)*(A49+(-7870.16757915101*(-18.3280288837424-A49)*A49)/(24.6368680281154+A49)))/(-1.91112494756078+8.70465133970322*A49)-6.25669317890457*(6.02328482228869+0.00692299184520138*(-9.74021213648341+(-1.4914365960962*(-1.10749279931295+A49))/((-13.0120042753555-(-2.66427372847029+A49)/(9.52252072187728-7.70465133970322*A49))*(-11.5145102171086-A49)))-A49-7.70465133970322*(258.879861095296+A49^2*(20.1865910176537-0.0648249043217953*A49+0.0720638415512307/(-0.688965141650537+(-(0.349947017264391-0.370841049966837*(9.52252072187728-0.0249591504097229*(-231.598898156009+A49)))*A49)/(-4.14864860587967-5.65037380614362*A49)))))))/(-21.9329525751883-A49)))))))))))))))</f>
        <v>-1511.2060498359815</v>
      </c>
      <c r="BO49">
        <f>A49*((1.78768215442851*(-9.41375168477593+A49))/A49-0.591080636583349*(A49+A49*(2.23331936112216-8.50249844320438*A49+(2.44979698171738*(-11.795330726331-A49+(6.47916959775645*(13.6475787857626+0.0720638415512307/(-21.9946707322958+0.116796399630744*A49*(0.349947017264391+0.642956408722068/(-20.9697337481442+2.9080521460322*(-16.5932043167766+A49-7.63376361038766*(-2.808642748929+0.00867473112432151*(A49+(-21.9042264165021-0.835398120291562*A49)*A49))))))))/A49))/(-353.614737775396+1.29793404130587*(4.26419695444374+0.810754768783912*A49)+A49*(36.232576787992-A49+0.439032608267181/(-13.4288714109138-A49+0.591080636583349*(A49+A49*(2.23331936112216-8.50249844320438*A49-21.6456057363868/(-349.549013492209+31.0559146591475*A49+1.17312252422081*(-3.94418690771152-0.121676434230473/(-320.516828216074-7.70465133970322*A49+2.10304212237846*(-1.69181654432185-0.0665747721139105*(19.7089727488426+A49*(21.3005255926588-7.70465133970322/A49-A49+(0.00554767686096463*(17.4049604156163-32.9612088312663*A49-0.295472651070439*(-13.75307963788+8.70465133970322*A49)-(-12.840659717644+A49)/(-2.7875307068183+8.70465133970322*A49)-6.25669317890457*(6.02328482228869+0.00692299184520138*(-9.74021213648341+(-1.4914365960962*(-1.10749279931295+A49))/((-13.0120042753555-(-2.66427372847029+A49)/(9.52252072187728-7.70465133970322*A49))*(-11.5145102171086-A49)))-A49-7.70465133970322*(258.879861095296+A49^2*(20.3649575723876-0.0648249043217953*A49+0.0720638415512307/(-21.9946707322958+(-(0.349947017264391-0.370841049966837*(9.52252072187728-0.0249591504097229*(-106.73002875976+A49)))*A49)/(-4.14864860587967-5.76253373970972*A49)))))))/(-21.9329525751883-A49)))))))))))))))</f>
        <v>-1511.197268033219</v>
      </c>
      <c r="BP49">
        <f>A49*((1.78768215442851*(-9.41375168477593+A49))/A49-0.591080636583349*(A49+A49*(2.23331936112216-8.50249844320438*A49+(2.68038924719081*(-11.795330726331-A49+(6.47916959775645*(13.6475787857626+0.0720638415512307/(-21.9946707322958+(-A49*(0.349947017264391+0.642956408722068/(-20.9697337481442+2.9080521460322*(-15.9994312901471+A49-7.63376361038766*(-2.808642748929+0.00867473112432151*(A49+(-21.9042264165021-0.835398120291562*A49)*A49))))))/(-4.14864860587967-0.906182945313007*A49))))/A49))/(-358.963980352995+3.52885588954252/(-1.58071887260959-28.0775696407489/(-6.29691774584847+0.00907904859767036/(-9.8816356325883-A49)))+1.29793404130587*(4.26419695444374+0.810754768783912*A49)+2.67428634060268*A49+A49*(32.3585221895107-A49+0.919507609270507/(-9.18153601067854+A49+A49*(3.63931675571202-8.54004945999478*A49+243.486294341925/(-51.0850673864127+9.08623915620352*(-35.9266471556469+1167.04938761851*A49)))))))))</f>
        <v>-1511.3813686894478</v>
      </c>
      <c r="BQ49">
        <f>A49*((1.78768215442851*(-9.41375168477593+A49))/A49-0.591080636583349*(A49+A49*(2.23331936112216-8.50249844320438*A49+(2.44979698171738*(-11.795330726331-A49+(6.47916959775645*(13.6475787857626+0.0720638415512307/(-21.9946707322958+(-A49*(0.349947017264391+0.642956408722068/(-20.9697337481442+2.9080521460322*(-16.5932043167766+A49+2.94892925522003*(-2.808642748929+0.00867473112432151*(A49+(-21.9042264165021-0.835398120291562*A49)*A49))))))/(-4.14864860587967-0.906182945313007*A49))))/A49))/(-10.3059619324091+9.08623915620352*(-27.5279867582193-A49)+1.29793404130587*(-5.31804564560985+A49)+A49*(36.232576787992-A49+0.439032608267181/(-13.4288714109138-A49+0.591080636583349*(A49+(5.67081157716034-8.50249844320438*A49)*A49)))))))</f>
        <v>-1511.7086558059741</v>
      </c>
      <c r="BR49">
        <f>A49*((1.78768215442851*(-9.41375168477593+A49))/A49-0.591080636583349*(A49+A49*(2.23331936112216-8.50249844320438*A49+(2.44979698171738*(-11.795330726331-A49+(6.47916959775645*(13.6475787857626+0.0720638415512307/(-21.9946707322958+(-A49*(0.349947017264391+0.642956408722068/(-20.9697337481442+2.9080521460322*(-16.5932043167766+A49+2.94892925522003*(-2.808642748929+0.00867473112432151*(A49+(-21.9042264165021-0.835398120291562*A49)*A49))))))/(-4.14864860587967-0.906182945313007*A49))))/A49))/(-10.3059619324091+9.08623915620352*(-27.5279867582193-A49)+1.29793404130587*(-5.31804564560985+A49)+A49*(36.232576787992-A49+0.439032608267181/(-13.4288714109138-A49+0.591080636583349*(A49+(5.67081157716034-8.50249844320438*A49)*A49)))))))</f>
        <v>-1511.7086558059741</v>
      </c>
      <c r="BS49">
        <f>A49*((1.78768215442851*(-9.41375168477593+A49))/A49-0.591080636583349*(A49+A49*(2.23331936112216-8.50249844320438*A49+(2.44979698171738*(-11.795330726331-A49+(6.47916959775645*(13.6475787857626+0.0720638415512307/(-11.6469401854106+(-A49*(0.349947017264391+0.642956408722068/(-20.9697337481442+2.9080521460322*(-16.4872612300863+A49-7.63376361038766*(-2.808642748929+0.00867473112432151*(A49+(-15.6016582835869-0.835398120291562*A49)*A49))))))/(-4.14864860587967-0.906182945313007*A49))))/A49))/(-193.04531100204+1.29793404130587*(-0.866683046774748-0.189245231216088*A49)+2.67428634060268*A49+A49*(17.2385911513004-A49+0.439032608267181/(-3.54723577832546-9.8816356325883/A49+0.591080636583349*(A49+A49*(2.23331936112216-8.50249844320438*A49-21.6456057363868/(-349.549013492209-10.5611147002922*A49+A49*(-0.00824040949714623+26.909540462621/A49+A49)+1.17312252422081*(11.0256510908831+0.0326892489558654/(-341.571024947886-0.0701630778125947*A49-2.28957528727028*(-5.7475695925577+0.00457255799530629*(21.3005255926588-7.70465133970322/A49-A49+(0.00554767686096463*(15.5669834129146-5.7475695925577*A49+(-0.941694835825206*A49)/(-10.0416412558224/A49-A49)-0.295472651070439*(3.93768199236285+8.70465133970322*A49)-(0.210495425547904*(-135.668763241033+A49)+(-13.0120042753555+A49+(-9.72722726699945E-10*(-1.7124479022942-A49)*A49)/((-32.0976165837734-A49)*(-8.68053599738865+A49)))/A49)/(-0.0967402281375073+(-0.150184776124432+A49)/(8.83567328147031-7.70465133970322*A49))))/(-21.9329525751883-A49))))))))))))))</f>
        <v>-1512.5448208508676</v>
      </c>
      <c r="BT49">
        <f>A49*((1.78768215442851*(-9.41375168477593+A49))/A49-0.591080636583349*(A49+A49*(2.23331936112216-8.50249844320438*A49+(2.44979698171738*(-11.795330726331-A49+(6.47916959775645*(13.6475787857626+0.0720638415512307/(-21.9946707322958+(-A49*(0.349947017264391+0.642956408722068/(-20.9697337481442+2.9080521460322*(-16.5932043167766+A49-7.63376361038766*(-2.808642748929+0.00867473112432151*(A49+(-21.9042264165021-0.835398120291562*A49)*A49))))))/(-4.14864860587967-0.906182945313007*A49))))/A49))/(-11.8086394404746+9.08623915620352*(-26.2937272471951+(16.3839553186276-9.70465133970322*A49)/(5.91216754407364+0.0173301540903904/(-20.9697337481442+0.0578586387297258*(-131.922664298657+A49))))+1.29793404130587*(-5.31804564560985+A49)+2.67428634060268*A49+A49*(36.232576787992-A49+0.439032608267181/(-12.4256835418717+0.591080636583349*(A49+A49*(2.23331936112216-8.50249844320438*A49-21.6456057363868/(-349.549013492209+31.0559146591475*A49+1.17312252422081*(-3.94418690771152-0.121676434230473/(-315.844892892598-7.70465133970322*A49+2.10304212237846*(-5.7475695925577-0.0665747721139105*(19.7089727488426+A49*(21.3005255926588-7.70465133970322/A49-A49+(0.00554767686096463*(17.4049604156163-32.9612088312663*A49-6.25669317890457*(6.02328482228869+0.00692299184520138*(-9.74021213648341+(-1.4914365960962*(-1.10749279931295+A49))/((-13.0120042753555-(-2.66427372847029+A49)/(9.52252072187728-7.70465133970322*A49))*(-11.5145102171086-A49)))-A49-7.70465133970322*(258.879861095296+(20.3649575723876+0.0720638415512307/(-21.9946707322958+(7.63140505519357*(0.349947017264391-0.370841049966837*(9.52252072187728-0.0249591504097229*(-106.73002875976+A49))))/(-4.14864860587967-5.76253373970972*A49))-0.0648249043217953*A49)*A49^2))-(-12.7673065726998+1.72747842651934E-07/((-30.5705701451148-A49)*(-22.4013824148207-A49))+A49)/(1.94807082586132+8.70465133970322*A49+(1.35461986495172*A49)/(-14.4757538947926-2.67428634060268*A49))-0.295472651070439*(-4.23055891600268+(1.78768215442851*(-9.41375168477593+A49))/A49+8.70465133970322*A49-0.591080636583349*(A49+A49*(2.23331936112216-8.50249844320438*A49+(2.44979698171738*(-11.795330726331-A49+(6.47916959775645*(13.6475787857626+0.0720638415512307/(-21.9946707322958+(-A49*(0.349947017264391+0.642956408722068/(-20.9697337481442+2.9080521460322*(-16.5932043167766+A49-7.63376361038766*(-2.808642748929+0.00867473112432151*(A49+(-21.9042264165021-0.835398120291562*A49)*A49))))))/(-4.14864860587967-0.906182945313007*A49))))/A49))/(-352.408032712607+3.52885588954252/(-1.58071887260959-0.158485906555245*(-15.0655653653934+A49))+1.29793404130587*(-5.31804564560985+A49)+2.67428634060268*A49+A49*(36.232576787992-A49+0.439032608267181/(-13.4288714109138-A49+0.591080636583349*(A49+A49*(2.23331936112216-8.50249844320438*A49-21.6456057363868/(-349.549013492209+31.0559146591475*A49+1.17312252422081*(-3.94418690771152-0.121676434230473/(-315.844892892598-7.70465133970322*A49+(-3.52885588954252*(-5.7475695925577+0.112632300896771*(35.3229631143794-(-5.84661096209634-9.70465133970322*A49)/(6.19832735077643+0.0173301540903904/(-20.9697337481442+0.0578586387297258*(-129.457118569645+A49)))-6.25669317890457*(11.7575213142321-0.559383555696836*A49)-0.254345750200885*(7.90947004547679-0.0326994053389128*A49)-0.0608687030980203*(-13.75307963788+8.70465133970322*A49))))/(-10.0254799930774+17.3267779536533*(-16.2912222048287+4.75069706335457*A49)))))))))))))))/(-21.9329525751883-A49)))))))))))))))</f>
        <v>-1512.0039616417894</v>
      </c>
      <c r="BU49">
        <f>A49*((1.78768215442851*(-9.41375168477593+A49))/A49-0.591080636583349*(A49+A49*(2.23331936112216-8.50249844320438*A49+(2.44979698171738*(-11.795330726331-A49+(6.47916959775645*(13.6475787857626+0.0720638415512307/(-349.013186778671+1.29793404130587*(4.26419695444374+0.810754768783912*A49)+2.67428634060268*A49+A49*(32.6802911783563-A49-16.8015526675115/(-13.4288714109138-A49+0.591080636583349*(A49+A49*(2.23331936112216-8.50249844320438*A49-21.6456057363868/(-355.296583084767+31.0559146591475*A49))))))))/A49))/(-11.8086394404746+9.08623915620352*(-26.2937272471951+(16.3839553186276-9.70465133970322*A49)/(5.91216754407364+0.0173301540903904/(-20.9697337481442+0.0578586387297258*(-131.922664298657+A49))))+1.29793404130587*(-5.31804564560985+A49)+2.67428634060268*A49+A49*(36.232576787992-A49+0.439032608267181/(-12.4256835418717+0.591080636583349*(A49+A49*(2.23331936112216-8.50249844320438*A49-21.6456057363868/(-349.549013492209+31.0559146591475*A49+1.17312252422081*(-3.94418690771152-0.121676434230473/(-315.844892892598-7.70465133970322*A49+2.10304212237846*(-5.7475695925577-0.0665747721139105*(19.7089727488426+A49*(21.3005255926588-7.70465133970322/A49-A49+(0.00554767686096463*(17.4049604156163-32.9612088312663*A49-0.295472651070439*(-19.7605796930248+(1.78768215442851*(-9.41375168477593+A49))/A49+8.70465133970322*A49)-6.25669317890457*(6.02328482228869+0.00692299184520138*(-9.74021213648341+(-1.4914365960962*(-1.10749279931295+A49))/((-13.0120042753555-(-2.66427372847029+A49)/(9.52252072187728-7.70465133970322*A49))*(-11.5145102171086-A49)))-A49-7.70465133970322*(258.879861095296+(20.3649575723876+0.0720638415512307/(-21.9946707322958+(7.63140505519357*(0.349947017264391-0.370841049966837*(9.52252072187728-0.0249591504097229*(-106.73002875976+A49))))/(-4.14864860587967-5.76253373970972*A49))-0.0648249043217953*A49)*A49^2))-(-24.2989825826343+1.72747842651934E-07/((-30.5705701451148-A49)*(-22.4013824148207-A49)))/(1.94807082586132+8.70465133970322*A49+(1.35461986495172*A49)/(-14.4757538947926-2.67428634060268*A49))))/(-21.9329525751883-A49)))))))))))))))</f>
        <v>-1512.0044288024721</v>
      </c>
      <c r="BV49">
        <f>A49*((1.78768215442851*(-9.41375168477593+A49))/A49-0.591080636583349*(A49+A49*(2.23331936112216-8.50249844320438*A49+(2.44979698171738*(-11.795330726331-A49+(6.47916959775645*(13.6475787857626+0.0720638415512307/(-21.9946707322958+(-A49*(0.349947017264391+0.642956408722068/(-20.9697337481442+2.9080521460322*(-16.5932043167766+A49-7.63376361038766*(-2.808642748929+0.00867473112432151*(A49+(-21.9042264165021-0.835398120291562*A49)*A49))))))/(-4.14864860587967-0.906182945313007*A49))))/A49))/(-11.8086394404746-2.21206034501053*(-5.31804564560985+A49)+2.67428634060268*A49+9.08623915620352*(-26.2937272471951+(16.3839553186276-9.70465133970322*A49)/(6.99941318854001+0.0173301540903904/(-20.9697337481442+0.0578586387297258*(0.345862729208233+17.3267779536533*(-5.73264789394388-11.5145102171086/A49)+A49))))+A49*(36.232576787992-A49+0.439032608267181/(-13.4288714109138-A49+0.591080636583349*(A49+A49*(2.23331936112216-8.50249844320438*A49-21.6456057363868/(-349.549013492209+31.0559146591475*A49+1.17312252422081*(-3.94418690771152-0.121676434230473/(-315.844892892598-7.70465133970322*A49+2.10304212237846*(-5.7475695925577-0.0665747721139105*(19.7089727488426+A49*(21.3005255926588-7.70465133970322/A49-A49+(0.00554767686096463*(17.4049604156163-32.9612088312663*A49-6.25669317890457*(6.02328482228869+0.00692299184520138*(-9.74021213648341+(-1.4914365960962*(-1.10749279931295+A49))/((-13.0120042753555-(-2.66427372847029+A49)/(9.52252072187728-7.70465133970322*A49))*(-11.5145102171086-A49)))-A49-7.70465133970322*(258.879861095296+(20.3649575723876+0.0720638415512307/(-21.9946707322958+(7.63140505519357*(0.349947017264391-0.370841049966837*(9.52252072187728-0.0249591504097229*(-106.73002875976+A49))))/(-4.14864860587967-5.76253373970972*A49))-0.0648249043217953*A49)*A49^2))-(-12.7673065726998+1.72747842651934E-07/((-30.5705701451148-A49)*(-22.4013824148207-A49))+A49)/(1.94807082586132+8.70465133970322*A49+(1.35461986495172*A49)/(-14.4757538947926-2.67428634060268*A49))-0.295472651070439*(-4.23055891600268+(1.78768215442851*(-9.41375168477593+A49))/A49+8.70465133970322*A49-0.591080636583349*(A49-7.70093421551544*(2.23331936112216-8.50249844320438*A49+(2.44979698171738*(-11.795330726331-A49+(6.47916959775645*(13.6475787857626+0.0720638415512307/(-21.9946707322958+(-A49*(0.349947017264391+0.642956408722068/(-20.9697337481442+2.9080521460322*(-16.5932043167766+A49-7.63376361038766*(-2.808642748929+0.00867473112432151*(A49+(-21.9042264165021-0.835398120291562*A49)*A49))))))/(-4.14864860587967-0.906182945313007*A49))))/A49))/(-315.268108088157+3.52885588954252/(-1.58071887260959-0.158485906555245*(-15.0655653653934+A49))+1.29793404130587*(-5.31804564560985+A49)+2.67428634060268*A49+A49*(36.232576787992-A49+0.439032608267181/(-13.4288714109138-A49+0.591080636583349*(A49+A49*(2.23331936112216-8.50249844320438*A49-21.6456057363868/(-367.834514541146+2.67428634060268*A49+(28.389868728042+0.0101708037965864/(-0.978872100238622+0.260899672922807*A49))*A49)))))))))))/(-21.9329525751883-A49)))))))))))))))</f>
        <v>-1512.1463282975594</v>
      </c>
      <c r="BW49">
        <f>A49*((1.78768215442851*(-9.41375168477593+A49))/A49-0.591080636583349*(A49+A49*(2.23331936112216-8.50249844320438*A49+(2.44979698171738*(-11.795330726331-A49+(6.47916959775645*(13.6475787857626+0.0720638415512307/(-11.6469401854106+(-A49*(0.349947017264391+0.642956408722068/(-20.9697337481442+2.9080521460322*(-16.4872612300863+A49-7.63376361038766*(-2.808642748929+0.00867473112432151*(A49+(-15.6016582835869-0.835398120291562*A49)*A49))))))/(-4.14864860587967-0.906182945313007*A49))))/A49))/(-193.04531100204+1.29793404130587*(11.1664491283421-0.189245231216088*A49)+2.67428634060268*A49+A49*(17.2385911513004-A49+0.439032608267181/(-3.54723577832546-9.8816356325883/A49+0.591080636583349*(A49+A49*(2.23331936112216-8.50249844320438*A49-21.6456057363868/(-349.549013492209-10.5611147002922*A49+A49*(-0.00824040949714623+26.909540462621/A49+A49)+1.17312252422081*(11.0256510908831+0.0326892489558654/(-341.571024947886-0.0701630778125947*A49-2.28957528727028*(-5.7475695925577+0.00457255799530629*(21.3005255926588-7.70465133970322/A49-A49+(0.00554767686096463*(17.4049604156163-5.7475695925577*A49+(-0.941694835825206*A49)/(-10.0416412558224/A49-A49)-0.295472651070439*(3.93768199236285+8.70465133970322*A49)-(0.210495425547904*(-135.668763241033+A49)+(-13.0120042753555+A49+(-9.72722726699945E-10*(-1.7124479022942-A49)*A49)/((-32.0976165837734-A49)*(-8.68053599738865+A49)))/A49)/(-0.0967402281375073+(-0.150184776124432+A49)/(8.83567328147031-7.70465133970322*A49))-6.25669317890457*(8.02649507254932-7.70465133970322*(45.9038394823229+A49^2*(4.16134623897683+0.00400064547266267*A49+1.18925412861718/(-21.9946707322958+(-(0.349947017264391-0.370841049966837*(9.52252072187728-0.0249591504097229*(-201.4524288892+A49)))*A49)/(-4.14864860587967-0.504284962728453*A49))))+(-0.0870246357838706*(-9.74021213648341+(-1.4914365960962*(-1.10749279931295+A49))/((-13.0120042753555-0.0173225683349635*(-2.66427372847029+A49))*(-6.29691774584847-A49))))/(-357.376076141118+(-1.73307269594988+(-0.01959744060432*(-870.442919712308-0.0470217012695777*(-9.74021213648341+(0.115804201942111*(-1.10749279931295+A49))/(-3.52885588954252-A49))-A49))/(-19.7379090271725-A49))*A49+0.218483278837231*A49*(5.23611750906873-A49/(4.64119259505472-21.6456057363868/(-359.145638395845-7.70465133970322*(3.78261920089839-3.95085081342893*A49+(-59.4639639362714*(-11.5145102171086+5.7475695925577*(-0.150184776124432+A49))*(-3.77339337067299-A49)*(-19.4893598547068-0.076430738966717*(-14.1831883134696+8.70465133970322*A49)))/((-5.92949128961905-1.42510429952773*(24.0788892086758-11.7884256391914*A49)-0.0466708043800502*((13.2207667081235-0.0205193405577958/(-9.03194600525329+468.787963896492/(-7.70093421551544-A49)-0.190902118805333*A49)-8.70465133970322*A49)/A49-4.75069706335457*A49))*(15.4261700879022+54.3114503640972/(-20.4380573116207+0.559383555696836*A49)-0.254345750200885*(7.90947004547679-0.0326994053389128*A49)-(-5.84661096209634-9.70465133970322*A49)/(6.19832735077643+(-2.79864745585695*(231.73313165138-A49))/((-20.9697337481442-0.0144576194590405*(-187.346994327287+A49))*(67.3473306085681-6.25669317890457*(5.7374656725567-0.0470217012695777*(-9.74021213648341-0.430857376088531/((-13.0120042753555-(-2.66427372847029+A49)/(9.52252072187728-14.4757538947926/A49))*(-11.5145102171086-A49)))-A49)-5.7475695925577*A49-0.295472651070439*(0.190902118805333*A49+(48.5906580214263+A49)/(-13.0120042753555+(-0.373931536356963*(-2.66427372847029+A49))/A49))+(-6.19832735077643*(-6.65456736194314+(-0.000410440297077833*(9.65940809762727-9.36582116150878/A49))/(-30.5705701451148-A49)-8.72247219696322*A49))/(-8.98585805759474+8.70465133970322*A49))))-0.0227122924303776*(-10.8042566175449-5.64846612339597*(A49-207.790544919876/(35.0314409262632-0.254345750200885*(7.90947004547679-0.0415175006207478*(0.349947017264391-5.14016419496647/((-26.2512879817605-A49)*(0.345862729208233+A49))))+(-0.295472651070439*(-4.23055891600268+A49))/(9.52252072187728-7.70465133970322*A49)-0.117449373788084*(-14.5763309899785-7.70465133970322*A49-0.000537571677301541*(-13.0837410905508+(-A49*(0.349947017264391+1.34759177211999*A49*(-0.0785610191848747+A49*(-15.6281607086517+7.50938489036148*A49))))/(A49-79.7663951514615*(-27.7415686502872-7.70465133970322*A49)*A49)))-6.25669317890457*(3.93979866340034-7.70465133970322*(16.7825787989796+A49^2*(-10.1401494825539-0.0648249043217953*A49-0.190790720971366/(2.1504085816718+(-(0.349947017264391-0.358621192908055*(9.52252072187728-0.42241490856137*(-274.862744008774+A49)))*A49)/(-4.14864860587967-5.06024446210255*A49)-(-0.171168035151992/(-20.9697337481442-0.609329361025309*(-48.5075771210707+A49))+0.094636238129531/(1.78768215442851*A49^2-0.591080636583349*(19.7089727488426+A49*(13.0120042753555+(0.00189422990011044*(-2.52421910807194-0.101389377780016*(-7.93854033403447-7.70465133970322*A49)+4.75069706335457*A49-6.25669317890457*(2.7955470750824-7.70465133970322*(16.7825787989796+A49))-8.6651124211905/(-13.75307963788+8.70465133970322*A49)))/(18.4571729100509+8.39892884456332*A49)))))/(-4.0195152651755+1.597464086832*A49))))))))))))))))))/(-21.9329525751883-A49))))))))))))))</f>
        <v>-1512.6868069578049</v>
      </c>
      <c r="BX49">
        <f>A49*((1.78768215442851*(-9.41375168477593+A49))/A49-0.591080636583349*(A49+A49*(2.23331936112216-8.50249844320438*A49+(2.44979698171738*(-11.795330726331-A49+(6.47916959775645*(13.6475787857626+0.0720638415512307/(-11.6469401854106+(-A49*(0.349947017264391+0.642956408722068/(-20.9697337481442+2.9080521460322*(-16.4872612300863+A49-7.63376361038766*(-2.808642748929+0.00867473112432151*(A49+(-15.6016582835869-0.835398120291562*A49)*A49))))))/(-4.14864860587967-0.906182945313007*A49))))/A49))/(-193.04531100204+1.29793404130587*(9.41356765930968-0.189245231216088*A49)+2.67428634060268*A49+A49*(17.2385911513004-A49+0.439032608267181/(-3.54723577832546-9.8816356325883/A49+0.591080636583349*(A49+A49*(2.23331936112216-8.50249844320438*A49-21.6456057363868/(-349.549013492209-10.5611147002922*A49+A49*(-0.00824040949714623+26.909540462621/A49+A49)+1.17312252422081*(11.0256510908831+0.0326892489558654/(-341.571024947886-0.0701630778125947*A49-2.28957528727028*(-5.7475695925577+0.00457255799530629*(21.3005255926588-7.70465133970322/A49-A49+(0.00554767686096463*(17.4049604156163-5.7475695925577*A49+(-0.941694835825206*A49)/(-10.0416412558224/A49-A49)-0.295472651070439*(3.93768199236285+8.70465133970322*A49)-(0.210495425547904*(-135.668763241033+A49)+(-13.0120042753555+A49+(-9.72722726699945E-10*(-1.7124479022942-A49)*A49)/((-32.0976165837734-A49)*(-8.68053599738865+A49)))/A49)/(-0.0967402281375073+(-0.150184776124432+A49)/(8.83567328147031-7.70465133970322*A49))-6.25669317890457*(8.02649507254932-7.70465133970322*(45.9038394823229+(4.02500253941982+0.00400064547266267*A49)*A49^2)+(-0.0870246357838706*(-9.74021213648341+(-1.4914365960962*(-1.10749279931295+A49))/((-13.0120042753555-0.0173225683349635*(-2.66427372847029+A49))*(-6.29691774584847-A49))))/(-357.376076141118+(-1.73307269594988+(-0.01959744060432*(-870.442919712308-0.0470217012695777*(-9.74021213648341+(0.115804201942111*(-1.10749279931295+A49))/(-3.52885588954252-A49))-A49))/(-19.7379090271725-A49))*A49+0.218483278837231*A49*(5.23611750906873-A49/(4.64119259505472-21.6456057363868/(-359.145638395845-7.70465133970322*(3.78261920089839-3.95085081342893*A49+(-59.4639639362714*(-11.5145102171086+5.7475695925577*(-0.150184776124432+A49))*(-3.77339337067299-A49)*(-19.4893598547068-0.076430738966717*(-19.9307579060273+7.70465133970322*A49)))/((-5.92949128961905-1.42510429952773*(24.0788892086758-11.7884256391914*A49)-0.0466708043800502*((13.2207667081235-0.0205193405577958/(-9.03194600525329+468.787963896492/(-7.70093421551544-A49)-0.190902118805333*A49)-8.70465133970322*A49)/A49-4.75069706335457*A49))*(15.4261700879022+54.3114503640972/(-20.4380573116207+0.559383555696836*A49)-0.254345750200885*(7.90947004547679-0.0326994053389128*A49)-(-5.84661096209634-9.70465133970322*A49)/(6.19832735077643+(-2.79864745585695*(231.73313165138-A49))/((-20.9697337481442-0.0144576194590405*(-187.346994327287+A49))*(67.3473306085681-6.25669317890457*(5.7374656725567-0.0470217012695777*(-9.74021213648341-0.430857376088531/((-13.0120042753555-(-2.66427372847029+A49)/(9.52252072187728-14.4757538947926/A49))*(-11.5145102171086-A49)))-A49)-5.7475695925577*A49-0.295472651070439*(0.190902118805333*A49+(48.5906580214263+A49)/(-13.0120042753555+(-0.373931536356963*(-2.66427372847029+A49))/A49))+(-6.19832735077643*(-6.65456736194314+(-0.000410440297077833*(9.65940809762727-9.36582116150878/A49))/(-16.0169341015619-1.16460187970844*A49)-8.72247219696322*A49))/(-8.98585805759474+8.70465133970322*A49))))-0.0227122924303776*(-10.8042566175449-5.64846612339597*(A49-207.790544919876/(33.9366578423704-0.254345750200885*(7.90947004547679-0.0415175006207478*(0.349947017264391-5.14016419496647/((-26.2512879817605-A49)*(0.345862729208233+A49))))+(-0.295472651070439*(-4.23055891600268+A49))/(9.52252072187728-7.70465133970322*A49)-0.117449373788084*(-14.5763309899785-7.70465133970322*A49-0.000537571677301541*(-13.0837410905508+(-A49*(0.349947017264391+1.34759177211999*A49*(-0.0785610191848747+A49*(-15.6281607086517+7.50938489036148*A49))))/(A49-79.7663951514615*(-27.7415686502872-7.70465133970322*A49)*A49)))-6.25669317890457*(0.906823918784069-7.70465133970322*(16.7825787989796+A49^2*(-10.1401494825539-0.0648249043217953*A49-0.190790720971366/(2.1504085816718+(-(0.349947017264391-0.358621192908055*(9.52252072187728-0.42241490856137*(-274.862744008774+A49)))*A49)/(-4.14864860587967-5.06024446210255*A49)-(-0.171168035151992/(-20.9697337481442-0.609329361025309*(-48.5075771210707+A49))+0.094636238129531/(1.78768215442851*A49^2-0.591080636583349*(19.7089727488426+A49*(13.0120042753555+(0.00189422990011044*(-19.9406196274747+0.146368301526641*(-7.93854033403447-7.70465133970322*A49)+4.75069706335457*A49-6.25669317890457*(2.7955470750824-7.70465133970322*(16.7825787989796+A49))-8.6651124211905/(-13.75307963788+8.70465133970322*A49)))/(18.4571729100509+8.39892884456332*A49)))))/(-4.0195152651755+1.597464086832*A49))))))))))))))))))/(-21.9329525751883-A49))))))))))))))</f>
        <v>-1512.6653393706549</v>
      </c>
      <c r="BY49">
        <f>A49*((1.78768215442851*(-9.41375168477593+A49))/A49-0.591080636583349*(A49+A49*(2.23331936112216-8.50249844320438*A49+(2.44979698171738*(-11.795330726331-A49+(6.47916959775645*(13.6475787857626+0.0720638415512307/(-11.6469401854106+(-A49*(0.349947017264391+0.642956408722068/(-20.9697337481442+2.9080521460322*(-16.4872612300863+A49-7.63376361038766*(-2.808642748929+0.00867473112432151*(A49+(-15.6016582835869-0.835398120291562*A49)*A49))))))/(-4.14864860587967-0.906182945313007*A49))))/A49))/(-193.04531100204+1.29793404130587*(9.72559491253971-0.189245231216088*A49)+2.67428634060268*A49+A49*(17.2385911513004-A49+0.439032608267181/(-3.54723577832546-9.8816356325883/A49+0.591080636583349*(A49+A49*(2.23331936112216-8.50249844320438*A49-21.6456057363868/(-349.549013492209-10.5611147002922*A49+A49*(-0.00824040949714623+26.909540462621/A49+A49)+1.17312252422081*(11.0256510908831+0.0326892489558654/(-341.571024947886-0.0701630778125947*A49-22.0447546006476/(-1.68547612868648-0.0468227213141608/(10.2053605237884-A49^2*(27.3426248754258-0.0648249043217953*A49+1.18925412861718/(-21.9946707322958+(1.05970627458345*(9.52252072187728-1.32062167898572*(-106.73002875976+A49))*A49)/(-4.14864860587967-5.76253373970972*A49))))))))))))))))</f>
        <v>-1512.669140444089</v>
      </c>
      <c r="BZ49">
        <f>A49*((1.78768215442851*(-9.41375168477593+A49))/A49-0.591080636583349*(A49+A49*(2.23331936112216-8.50249844320438*A49+(3.28556531108678*(-11.795330726331+88.3955904393784/A49-A49))/(-204.665866510066+1.29793404130587*(-0.866683046774748-0.253718577388772*A49)+A49*(19.5017625390124-A49+0.439032608267181/(-3.54723577832546-9.8816356325883/A49+0.591080636583349*(A49+A49*(2.23331936112216-8.50249844320438*A49-21.6456057363868/(-349.549013492209-10.5611147002922*A49+A49*(-0.00824040949714623+26.909540462621/A49+A49)+1.17312252422081*(11.0256510908831+0.0326892489558654/(-341.571024947886-0.0701630778125947*A49-2.28957528727028*(-5.7475695925577+0.00457255799530629*(21.3005255926588-7.70465133970322/A49-A49+(0.00823152980751744*(17.6513828520051-5.7475695925577*A49+(-0.941694835825206*A49)/((-7.70093421551544+(1.78768215442851*(-9.41375168477593+A49))/A49)/A49-A49)-0.295472651070439*(3.43745877591985+8.70465133970322*A49)-(0.210495425547904*(-135.668763241033+A49)+(-13.0120042753555+(-3.21483206364618E-08*(-1.7124479022942-A49))/((-32.0976165837734-A49)*(-13.0120042753555-A49))+A49)/A49)/(-0.0967402281375073+(-0.150184776124432+A49)/(8.83567328147031-7.70465133970322*A49))-0.254345750200885*(7.90947004547679-8.73629213893913/(-19.0905969243146+7.70465133970322*A49))))/(-21.9329525751883-A49))))))))))))))</f>
        <v>-1513.5339318119582</v>
      </c>
      <c r="CA49">
        <f>A49*((1.78768215442851*(-9.41375168477593+A49))/A49-0.591080636583349*(A49+A49*(2.23331936112216-8.50249844320438*A49+(3.28556531108678*(-11.795330726331+88.3955904393784/A49-A49))/(-204.665866510066+1.29793404130587*(-0.866683046774748-0.253718577388772*A49)+A49*(19.5017625390124-A49+0.439032608267181/(-3.54723577832546-9.8816356325883/A49+0.591080636583349*(A49+A49*(2.23331936112216-8.50249844320438*A49-21.6456057363868/(-349.549013492209-10.5611147002922*A49+A49*(-0.00824040949714623+26.909540462621/A49+A49)+1.17312252422081*(11.0256510908831+0.0326892489558654/(-341.571024947886-0.0701630778125947*A49-2.28957528727028*(-5.7475695925577+0.00457255799530629*(21.3005255926588-7.70465133970322/A49-A49+(0.00823152980751744*(17.6513828520051-5.7475695925577*A49+(-0.941694835825206*A49)/((-7.70093421551544+(1.78768215442851*(-9.41375168477593+A49))/A49)/A49-A49)-0.295472651070439*(3.43745877591985+8.70465133970322*A49)-(0.210495425547904*(-135.668763241033+A49)+(-13.0120042753555+(-3.21483206364618E-08*(-1.7124479022942-A49))/((-32.0976165837734-A49)*(-13.0120042753555-A49))+A49)/A49)/(-0.0967402281375073+(-0.150184776124432+A49)/(8.83567328147031-7.70465133970322*A49))-0.254345750200885*(7.90947004547679-8.73629213893913/(-19.0905969243146+7.70465133970322*A49))))/(-21.9329525751883-A49))))))))))))))</f>
        <v>-1513.5339318119582</v>
      </c>
      <c r="CB49">
        <f>A49*((1.78768215442851*(-9.41375168477593+A49))/A49-0.591080636583349*(A49+A49*(2.23331936112216-8.50249844320438*A49+(3.28556531108678*(-11.795330726331+88.3955904393784/A49-A49))/(-204.665866510066+1.29793404130587*(-0.866683046774748-0.253718577388772*A49)+A49*(19.5017625390124-A49+0.439032608267181/(-3.54723577832546-9.8816356325883/A49+0.591080636583349*(A49+A49*(17.6673558994999-0.797847103501166*A49-21.6456057363868/(-349.549013492209-10.5611147002922*A49+A49*(-0.00824040949714623+26.909540462621/A49+A49)+1.17312252422081*(11.0256510908831+0.0326892489558654/(-341.571024947886-0.0701630778125947*A49-2.28957528727028*(-5.7475695925577+0.00457255799530629*(21.3005255926588-7.70465133970322/A49-A49+(0.00823152980751744*(17.6513828520051-5.7475695925577*A49+(-0.941694835825206*A49)/((-7.70093421551544+(1.78768215442851*(-9.41375168477593+A49))/A49)/A49-A49)-0.295472651070439*(3.93768199236285+8.70465133970322*A49)-(0.210495425547904*(-135.668763241033+A49)+(-13.0120042753555+(-3.21483206364618E-08*(-1.7124479022942-A49))/((-32.0976165837734-A49)*(-13.0120042753555-A49))+A49)/A49)/(-0.0967402281375073+(-0.150184776124432+A49)/(8.83567328147031-7.70465133970322*A49))-0.254345750200885*(7.90947004547679-8.73629213893913/(-19.0905969243146+7.70465133970322*A49))))/(-21.9329525751883-A49))))))))))))))</f>
        <v>-1513.5341302979139</v>
      </c>
      <c r="CC49">
        <f>A49*((1.78768215442851*(-9.41375168477593+A49))/A49-0.591080636583349*(A49+A49*(2.23331936112216-8.50249844320438*A49+(3.28556531108678*(-11.795330726331+92.6302763614385/A49-A49))/(-202.860789938494+1.29793404130587*(-0.866683046774748+1.93833940413126*A49)+A49*(17.198704417839-A49+0.439032608267181/(-3.54723577832546-9.8816356325883/A49+0.591080636583349*(A49+A49*(2.23331936112216-8.50249844320438*A49-21.6456057363868/(-349.549013492209-10.5611147002922*A49+A49*(-0.00824040949714623+26.909540462621/A49+A49)+1.17312252422081*(11.0256510908831+0.0737126349277349/(-341.571024947886-0.0701630778125947*A49-2.30372356789107*(-5.7475695925577+0.00457255799530629*(21.3005255926588-7.70465133970322/A49-A49+(0.00823152980751744*(17.6513828520051-((-13.0120042753555+0.8689625314385*A49)/A49+0.210495425547904*(-135.668763241033+A49))/(-0.0822201066062465+(-0.150184776124432+A49)/(8.83567328147031-7.70465133970322*A49))-5.7475695925577*A49+(0.0578753216018188*A49)/((-7.70093421551544+(1.78768215442851*(-9.41375168477593+A49))/A49)/A49-A49)-0.295472651070439*(3.93768199236285+8.70465133970322*A49)-0.254345750200885*(7.90947004547679-8.73629213893913/(-19.0905969243146+7.70465133970322*A49))))/(-37.9780218952067-A49))))))))))))))</f>
        <v>-1513.6577432406286</v>
      </c>
      <c r="CD49">
        <f>A49*((1.78768215442851*(-9.41375168477593+A49))/A49-0.591080636583349*(A49+A49*(2.23331936112216-8.50249844320438*A49+(3.28556531108678*(-11.795330726331+92.6302763614385/A49-A49))/(-202.860789938494+1.29793404130587*(-0.866683046774748+1.93833940413126*A49)+A49*(17.198704417839-A49+0.439032608267181/(-3.54723577832546-9.8816356325883/A49+0.591080636583349*(A49+A49*(2.23331936112216-8.50249844320438*A49-21.6456057363868/(-349.549013492209-10.5611147002922*A49+A49*(-0.00824040949714623+26.909540462621/A49+A49)+1.17312252422081*(11.0256510908831+0.0737126349277349/(-341.571024947886-0.0701630778125947*A49-2.30372356789107*(-5.7475695925577+0.00457255799530629*(21.3005255926588-7.70465133970322/A49-A49+(0.00823152980751744*(17.6513828520051-((-13.0120042753555+0.8689625314385*A49)/A49+0.210495425547904*(-135.668763241033+A49))/(-0.0822201066062465+(-0.150184776124432+A49)/(8.83567328147031-7.70465133970322*A49))-5.7475695925577*A49+(0.0578753216018188*A49)/((-7.70093421551544+(1.78768215442851*(-9.41375168477593+A49))/A49)/A49-A49)-0.295472651070439*(3.93768199236285+8.70465133970322*A49)-0.254345750200885*(7.90947004547679-8.73629213893913/(-19.0905969243146+7.70465133970322*A49))))/(-37.9780218952067-A49))))))))))))))</f>
        <v>-1513.6577432406286</v>
      </c>
      <c r="CE49">
        <f>A49*((1.78768215442851*(-9.41375168477593+A49))/A49-0.591080636583349*(A49+A49*(2.23331936112216-8.50249844320438*A49+(2.44979698171738*(-11.795330726331-A49+(6.47916959775645*(13.7263148709758-0.0648249043217953*(-13.0120042753555+4.35872574753084E-06/((-30.5705701451148-A49)*(-22.4013824148207-A49))+A49)))/A49))/(-169.717732460601+1.29793404130587*(12.2599106019072-0.189245231216088*A49)+3.52885588954252/(-0.0626710448287442*(-13.0120042753555+2.56030373891255/(-19.7379090271725-A49))+A49)+A49*(17.2385911513004-A49+0.439032608267181/(-3.54723577832546-21.1534709031174/A49+0.591080636583349*(A49-0.164601879708438*A49^2)))))))</f>
        <v>-1513.4085060154132</v>
      </c>
      <c r="CF49">
        <f>A49*((1.78768215442851*(-9.41375168477593+A49))/A49-0.591080636583349*(A49+A49*(2.23331936112216-8.50249844320438*A49+(3.28556531108678*(-11.795330726331+88.3955904393784/A49-A49))/(-205.892344307736-657.131049911602*(-13.1453067185374-A49)+1.29793404130587*(-0.866683046774748-0.253718577388772*A49)+A49*(19.5017625390124-A49+0.509722559084822/(-3.54723577832546-9.8816356325883/A49+0.591080636583349*(A49+A49*(2.23331936112216-8.50249844320438*A49-21.6456057363868/(16.9996012313116-11.5611147002922*A49+A49*(11.0256510908831+0.0326892489558654/(-341.571024947886-0.0701630778125947*A49+(3.83909585407397*(-5.7475695925577+0.00457255799530629*(21.3005255926588-7.70465133970322/A49-A49+(0.255368864256037*(10.7783333403427+A49))/(-21.9329525751883-A49))))/(-1.68547612868648-0.0468227213141608/(-0.978872100238622+0.260899672922807*(-3.85474577276348+A49)))))+A49*(26.909540462621/A49+A49+0.170543895888834/(-11.5145102171086-1.86941262115636/(-20.9697337481442+0.0283538914290296*(-1.10749279931295+A49)*(-126.211815109957+2*A49)))))))))))))</f>
        <v>-1508.9745493269145</v>
      </c>
      <c r="CG49">
        <f>A49*((1.78768215442851*(-9.41375168477593+A49))/A49-0.591080636583349*(A49+A49*(2.23331936112216-8.50249844320438*A49+(3.28556531108678*(-11.795330726331+88.3955904393784/A49-A49))/(-205.892344307736-657.131049911602*(-13.1453067185374-A49)+1.29793404130587*(-0.866683046774748-0.253718577388772*A49)+A49*(19.5017625390124-A49+0.509722559084822/(-2.69774902401106-9.8816356325883/A49+0.591080636583349*(A49+A49*(2.23331936112216-8.50249844320438*A49-21.6456057363868/(16.9996012313116-11.5611147002922*A49+A49*(11.0256510908831+0.0326892489558654/(-341.571024947886-0.0701630778125947*A49+(3.83909585407397*(-5.7475695925577+0.00457255799530629*(21.3005255926588-7.70465133970322/A49-A49+(0.255368864256037*(10.7783333403427+A49))/(-21.9329525751883-A49))))/(-1.68547612868648-0.0468227213141608/(-0.978872100238622+0.260899672922807*(-3.85474577276348+A49)))))+A49*(26.909540462621/A49+A49+0.170543895888834/(-11.5145102171086-1.86941262115636/(-20.9697337481442+0.0283538914290296*(-1.10749279931295+A49)*(-136.417175633745-9.08623915620352*(-8.16824090836553-7.70465133970322*A49)+2*A49)))))))))))))</f>
        <v>-1508.9745493323071</v>
      </c>
      <c r="CH49">
        <f>A49*((1.78768215442851*(-9.41375168477593+A49))/A49-0.591080636583349*(A49+A49*(2.23331936112216-8.50249844320438*A49+(3.28556531108678*(-11.795330726331+88.3955904393784/A49-A49))/(-205.892344307736-657.131049911602*(-13.1453067185374-A49)+1.29793404130587*(-0.866683046774748-0.253718577388772*A49)+A49*(19.5017625390124-A49-9.08623915620352/((-6.3113422868837-0.158807854947652*(-11.795330726331+(6.47916959775645*(13.6475787857626+0.269700345314439/(239.656390749398-A49)))/A49-A49))*(-2.69774902401106-9.8816356325883/A49+0.591080636583349*(A49+A49*(2.23331936112216-8.50249844320438*A49-21.6456057363868/(16.9996012313116-11.5611147002922*A49+(11.0256510908831+0.0508420921114049*(-1.7124479022942-A49))*A49+A49*(26.909540462621/A49+A49+0.170543895888834/(-11.5145102171086-1.86941262115636/(-20.9697337481442+0.0283538914290296*(-1.10749279931295+A49)*(-136.417175633745-9.08623915620352*(-8.16824090836553-7.70465133970322*A49)+2*A49))))))))))))))</f>
        <v>-1508.9745556429498</v>
      </c>
      <c r="CI49">
        <f>A49*((1.78768215442851*(-9.41375168477593+A49))/A49-0.591080636583349*(A49+A49*(2.23331936112216-8.50249844320438*A49+(3.28556531108678*(-11.795330726331+88.3955904393784/A49-A49))/(-205.892344307736-657.131049911602*(-13.1453067185374-A49)+1.29793404130587*(-0.866683046774748-0.253718577388772*A49)+(19.5017625390124+0.509722559084822/(-2.31297626730132-9.8816356325883/A49)-A49)*A49))))</f>
        <v>-1508.9749581598542</v>
      </c>
      <c r="CJ49">
        <f>A49*((1.78768215442851*(-9.41375168477593+A49))/A49-0.591080636583349*(A49+A49*(2.23331936112216-8.50249844320438*A49+(3.28556531108678*(-11.795330726331+88.3955904393784/A49-A49))/(-205.892344307736-660.753895991964*(-13.1453067185374-A49)+1.29793404130587*(-0.866683046774748-0.315117867068885*A49)+A49*(19.5017625390124-A49-9.08623915620352/((-6.3113422868837-0.158807854947652*(-11.795330726331+(6.47916959775645*(13.6475787857626+0.269700345314439/(239.656390749398-A49)))/A49-A49))*(-2.69774902401106-9.8816356325883/A49+0.591080636583349*(A49+A49*(2.23331936112216-8.50249844320438*A49-21.6456057363868/(16.9996012313116-11.5611147002922*A49+(11.0256510908831+0.0508420921114049*(-1.7124479022942-A49))*A49+A49*(26.909540462621/A49+A49+0.170543895888834/(-11.5145102171086-1.86941262115636/(-20.9697337481442+0.059248057017872*(-1.10749279931295+A49)*(-136.417175633745-9.08623915620352*(-8.16824090836553-7.70465133970322*A49)+2*A49))))))))))))))</f>
        <v>-1508.9769570005781</v>
      </c>
      <c r="CK49">
        <f>A49*((1.78768215442851*(-9.41375168477593+A49))/A49-0.591080636583349*(A49+A49*(2.23331936112216-8.50249844320438*A49+(3.28556531108678*(-11.795330726331+88.3955904393784/A49-A49))/(-205.892344307736-657.131049911602*(-13.1453067185374-A49)+1.29793404130587*(12.2599106019072-0.253718577388772*A49)+A49*(17.1802299945606-A49+0.509722559084822/(-3.54723577832546-9.8816356325883/A49+0.591080636583349*(A49+A49*(2.23331936112216-8.50249844320438*A49-21.6456057363868/(16.9996012313116-11.5611147002922*A49+A49*(11.0256510908831+0.0326892489558654/(-341.571024947886-0.0701630778125947*A49+(3.83909585407397*(-5.7475695925577+0.00457255799530629*(21.3005255926588-7.70465133970322/A49-A49+(0.255368864256037*(10.7783333403427+A49))/(-21.9329525751883-A49))))/(-1.68547612868648-0.0468227213141608/(-0.978872100238622+0.260899672922807*(-3.85474577276348+A49)))))+A49*(26.909540462621/A49+A49+0.170543895888834/(-11.5145102171086-1.86941262115636/(-20.9697337481442+0.0283538914290296*(-1.10749279931295+A49)*(-136.417175633745+2*A49-9.08623915620352*(-7.90947004547679-7.70465133970322*A49+0.0326994053389128*(0.349947017264391-6.40580804799589*(10.2053605237884-A49^2*(20.3649575723876-0.0648249043217953*A49+0.0720638415512307/(-21.9946707322958-0.295472651070439*(0.349947017264391-0.370841049966837*(9.52252072187728-0.0249591504097229*(-106.73002875976+A49)))*A49))))))))))))))))))</f>
        <v>-1508.977700853753</v>
      </c>
      <c r="CL49">
        <f>A49*((1.78768215442851*(-9.41375168477593+A49))/A49-0.591080636583349*(A49+A49*(2.23331936112216-8.50249844320438*A49+(3.28556531108678*(-11.795330726331+88.3955904393784/A49-A49))/(-204.665866510066+A49*(19.5017625390124-A49+0.439032608267181/(-3.54723577832546-9.8816356325883/A49+0.591080636583349*(A49+A49*(2.23331936112216-8.50249844320438*A49-21.6456057363868/(16.9996012313116+1.17312252422081*(11.0256510908831+0.0200528172855887/(-1.83797700270173-A49))-11.5611147002922*A49+(-1.00824040949715+A49)*A49)))))+1.29793404130587*(-0.866683046774748-A49/(-1.83797700270173-243.486294341925/(-38.5102309961473-0.254345750200885*(7.90947004547679-0.0326994053389128*A49)-(3.59047055827461-9.70465133970322*A49)/(8.47083696681075+(-1.61976960029927*(231.73313165138-A49))/(76.9933573259133-6.25669317890457*(5.7374656725567-0.0470217012695777*(-9.74021213648341-0.430857376088531/((-13.0120042753555-(-2.66427372847029+A49)/(9.52252072187728-14.4757538947926/A49))*(-11.5145102171086-A49)))-A49)-5.7475695925577*A49-0.295472651070439*((-15.6366655134501+A49)/(-13.0120042753555+(-0.373931536356963*(-2.66427372847029+A49))/A49)+A49+(7.70465133970322*A49)/(10.3681247273514-7.70465133970322*A49))+(-6.19832735077643*(-6.65456736194314+(-0.000720333190851121*(9.65940809762727-9.36582116150878/A49))/(40.7981036644695-A49)-8.72247219696322*A49))/(-17.9354544211165+7.70465133970322/A49+A49))))))))))</f>
        <v>-1513.2438626840799</v>
      </c>
      <c r="CM49">
        <f>A49*((1.78768215442851*(-9.41375168477593+A49))/A49-0.591080636583349*(A49+A49*(2.23331936112216-8.50249844320438*A49+(3.28556531108678*(-11.795330726331+88.3955904393784/A49-A49))/(-204.665866510066+A49*(19.5017625390124-A49+0.439032608267181/(-3.54723577832546-9.8816356325883/A49+0.591080636583349*(A49+A49*(2.23331936112216-8.50249844320438*A49-21.6456057363868/(16.9996012313116+1.17312252422081*(11.0256510908831+0.0200528172855887/(-1.83797700270173-A49))-11.5611147002922*A49+(-1.00824040949715+A49)*A49)))))+1.29793404130587*(-0.866683046774748-A49/(-1.83797700270173-243.486294341925/(-38.5102309961473-0.254345750200885*(7.90947004547679-0.0326994053389128*A49)-(3.59047055827461-9.70465133970322*A49)/(8.47083696681075+(-1.61976960029927*(231.73313165138-A49))/(76.9933573259133-6.25669317890457*(5.7374656725567-0.0470217012695777*(-9.74021213648341-0.430857376088531/((-13.0120042753555-(-2.66427372847029+A49)/(9.52252072187728-14.4757538947926/A49))*(-11.5145102171086-A49)))-A49)-5.7475695925577*A49-0.295472651070439*((-15.6366655134501+A49)/(-13.0120042753555+(-0.373931536356963*(-2.66427372847029+A49))/A49)+A49+(7.70465133970322*A49)/(10.3681247273514-7.70465133970322*A49))+(-6.19832735077643*(-6.65456736194314+(-0.000720333190851121*(9.65940809762727-9.36582116150878/A49))/(40.7981036644695-A49)-8.72247219696322*A49))/(-17.9354544211165+7.70465133970322/A49+A49))))))))))</f>
        <v>-1513.2438626840799</v>
      </c>
      <c r="CN49">
        <f>A49*((1.78768215442851*(-9.41375168477593+A49))/A49-0.591080636583349*(A49+A49*(2.23331936112216-8.50249844320438*A49+(3.28556531108678*(-11.795330726331+(6.47916959775645*(13.6793313314224-0.0648249043217953*(-13.0120042753555+A49)))/A49-A49))/(-205.892344307736-657.131049911602*(-13.1453067185374-A49)+1.29793404130587*(4.8681301151768-0.758003540117225*A49)+A49*(19.5017625390124-A49+0.509722559084822/(-3.54723577832546-9.8816356325883/A49+0.591080636583349*(A49+A49*(2.23331936112216-8.50249844320438*A49-21.6456057363868/(16.9996012313116-11.5611147002922*A49+A49*(11.0256510908831+0.0326892489558654/(-341.571024947886+0.03701419564955*A49+(3.83909585407397*(-5.7475695925577+0.00457255799530629*(21.3005255926588-7.70465133970322/A49-A49+(0.255368864256037*(10.7783333403427+A49))/(-21.9329525751883-A49))))/(-1.68547612868648-0.0468227213141608/(-0.978872100238622+0.260899672922807*(-3.85474577276348+A49)))))+A49*(A49-(2.96190233629062-7.70465133970322*A49+2.10304212237846*(-5.7475695925577-0.0665747721139105*(19.7089727488426+(-13.0120042753555-A49)*(21.3005255926588-7.70465133970322/A49-A49+(-0.0648249043217953*(27.9660751159085-5.7475695925577*A49-(15.435634367927-A49)*A49-0.295472651070439*(-32.6925739895461+8.70465133970322*A49)+0.0672584020617915/(-341.571024947886-0.0701630778125947*A49+(3.83909585407397*(-5.7475695925577+0.00457255799530629*(4.10107463361051-7.70465133970322/A49-A49+(0.255368864256037*(10.7783333403427+A49))/(-10.8688000851137-A49))))/(-1.68547612868648-0.0468227213141608/(-0.978872100238622+0.260899672922807*(-3.85474577276348+A49))))-6.25669317890457*(4.48165305409127+0.00692299184520138*(-9.74021213648341+(-1.4914365960962*(-1.10749279931295+A49))/((-11.5145102171086-A49)*(-(-2.66427372847029+A49)/(9.52252072187728-7.70465133970322*A49)+A49)))-7.70465133970322*(269.085221619085-0.227051385532832*A49+A49^2*(-0.642956408722068-1.4914365960962/((-21.9946707322958+(7.63140505519357*(0.349947017264391-0.370841049966837*(9.52252072187728-0.0249591504097229*(-106.73002875976+A49))))/(-4.14864860587967+0.316159827387948*A49))*(-11.5145102171086+1.597464086832*A49*(21.3005255926588-7.70465133970322/A49-A49+(0.00554767686096463*(17.4049604156163-32.9612088312663*A49-0.295472651070439*(-0.0182809440882379*(-106.73002875976+A49)+7.70465133970322*A49)-(-12.7673065726998-2.45196269590318E-07/(-30.5705701451148-A49)+A49)/(-2.7875307068183+8.70465133970322*A49)-6.25669317890457*(6.02328482228869+0.00692299184520138*(-9.74021213648341+(-1.4914365960962*(-1.10749279931295+A49))/((-13.0120042753555-(-2.66427372847029+A49)/(9.52252072187728-7.70465133970322*A49))*(-11.5145102171086-A49)))-A49-7.70465133970322*(-1126.56557265694+A49^2*(20.3649575723876-0.0648249043217953*A49+0.0720638415512307/(-21.9946707322958-0.295472651070439*(-0.00140126731685094-0.370841049966837*(9.52252072187728-0.0770473238019292*(-106.73002875976+A49)))*A49))))))/(-21.9329525751883-A49)))))))))/((-0.170543895888834+(-0.509898949681325*(-54.6279566228317+A49))/(-8.72247219696322+1.03087349392368*(-48.5075771210707+A49)))*(-21.9329525751883-A49))))))/A49+0.170543895888834/(-11.5145102171086-1.86941262115636/(-20.9697337481442+0.0283538914290296*(-1.10749279931295+A49)*(-136.417175633745-9.08623915620352*(-8.16824090836553-7.70465133970322*A49)+2*A49)))))))))))))</f>
        <v>-1508.9488272790686</v>
      </c>
      <c r="CO49">
        <f>A49*((1.78768215442851*(-9.41375168477593+A49))/A49-0.591080636583349*(A49+A49*(2.23331936112216-8.50249844320438*A49+(3.28556531108678*(-11.795330726331+(6.47916959775645*(13.6793313314224-0.0648249043217953*(-13.0120042753555+A49)))/A49-A49))/(-205.892344307736-657.131049911602*(-13.1453067185374-A49)+1.29793404130587*(4.8681301151768-0.758003540117225*A49)+A49*(19.5017625390124-A49+0.509722559084822/(-3.54723577832546-9.8816356325883/A49+0.591080636583349*(A49+A49*(2.23331936112216-8.50249844320438*A49-21.6456057363868/(16.9996012313116-11.5611147002922*A49+A49*(11.0256510908831+0.0326892489558654/(-341.571024947886+0.03701419564955*A49+(3.83909585407397*(-5.7475695925577+0.00457255799530629*(21.3005255926588-7.70465133970322/A49-A49+(0.255368864256037*(10.7783333403427+A49))/(-21.9329525751883-A49))))/(-1.68547612868648-0.0468227213141608/(-0.978872100238622+0.260899672922807*(-3.85474577276348+A49)))))+A49*(A49-(2.96190233629062-7.70465133970322*A49+2.10304212237846*(-5.7475695925577-0.0665747721139105*(19.7089727488426+(-13.0120042753555-A49)*(21.3005255926588-7.70465133970322/A49-A49+(-0.0648249043217953*(27.9660751159085-5.7475695925577*A49-(15.435634367927-A49)*A49+0.0648249043217953*(-32.6925739895461+8.70465133970322*A49)+0.0672584020617915/(-341.571024947886-0.0701630778125947*A49+(3.83909585407397*(-5.7475695925577+0.00457255799530629*(4.10107463361051-7.70465133970322/A49-A49+(0.255368864256037*(10.7783333403427+A49))/(-10.8688000851137-A49))))/(-1.68547612868648-0.0468227213141608/(-0.978872100238622+0.260899672922807*(-3.85474577276348+A49))))-6.25669317890457*(4.48165305409127+0.00692299184520138*(-9.74021213648341+(-1.4914365960962*(-1.10749279931295+A49))/((-11.5145102171086-A49)*(-(-2.66427372847029+A49)/(9.52252072187728-7.70465133970322*A49)+A49)))-7.70465133970322*(269.085221619085-0.227051385532832*A49+A49^2*(-0.642956408722068-1.4914365960962/((-21.9946707322958+(7.63140505519357*(0.349947017264391-0.370841049966837*(9.52252072187728-0.0249591504097229*(-106.73002875976+A49))))/(-4.14864860587967+0.316159827387948*A49))*(-11.5145102171086+1.597464086832*A49*(21.3005255926588-7.70465133970322/A49-A49+(0.00554767686096463*(17.4049604156163-32.9612088312663*A49-0.295472651070439*(-0.0182809440882379*(-106.73002875976+A49)+7.70465133970322*A49)-(-12.7673065726998-2.45196269590318E-07/(-30.5705701451148-A49)+A49)/(-2.7875307068183+8.70465133970322*A49)-6.25669317890457*(6.02328482228869+0.00692299184520138*(-9.74021213648341+(-1.4914365960962*(-1.10749279931295+A49))/((-13.0120042753555-(-2.66427372847029+A49)/(9.52252072187728-7.70465133970322*A49))*(-11.5145102171086-A49)))-A49-7.70465133970322*(-1126.56557265694+A49^2*(20.3649575723876-0.0648249043217953*A49+0.0720638415512307/(-21.9946707322958-0.295472651070439*(-0.00140126731685094-0.370841049966837*(9.52252072187728-0.0770473238019292*(-106.73002875976+A49)))*A49))))))/(-21.9329525751883-A49)))))))))/((-0.170543895888834+(-0.509898949681325*(-54.6279566228317+A49))/(-8.72247219696322+1.03087349392368*(-48.5075771210707+A49)))*(-21.9329525751883-A49))))))/A49+0.170543895888834/(-11.5145102171086-1.86941262115636/(-20.9697337481442+0.0283538914290296*(-1.10749279931295+A49)*(-136.417175633745-9.08623915620352*(-8.16824090836553-7.70465133970322*A49)+2*A49)))))))))))))</f>
        <v>-1508.9488272790913</v>
      </c>
      <c r="CP49">
        <f>A49*((1.78768215442851*(-9.41375168477593+A49))/A49-0.591080636583349*(A49+A49*(2.23331936112216-8.50249844320438*A49+(3.28556531108678*(-11.795330726331+90.7355505109157/A49-A49))/(-205.892344307736-657.131049911602*(-13.1453067185374-A49)+1.29793404130587*(11.5399868005308-0.253718577388772*A49)+A49*(19.5265130585661-0.0648249043217953*(25.3767538517204-8.41780546865131/(-7.05413686496253+0.260899672922807*A49))-0.130260399548518*(1.54163176819742-0.202152896498834*A49)-A49+0.509722559084822/(-3.54723577832546-9.8816356325883/A49+0.591080636583349*(A49+(2.23331936112216-21.6456057363868/(16.9996012313116-12.0581527857439*A49)-8.50249844320438*A49)*A49)))))))</f>
        <v>-1508.9700260076586</v>
      </c>
      <c r="CQ49">
        <f>A49*((1.78768215442851*(-9.41375168477593+A49))/A49-0.591080636583349*(A49+A49*(2.23331936112216-8.50249844320438*A49+(3.28556531108678*(-11.795330726331+(6.47916959775645*(15.18921055396-0.202152896498834*A49))/A49-A49))/(-205.869231344947-657.131049911602*(-13.1453067185374-A49)+1.29793404130587*(-0.866683046774748-0.165943662391424*A49)+A49*(18.9843272112084-A49+0.509722559084822/(2.25548414890426-9.8816356325883/A49+0.591080636583349*(A49+A49*(2.23331936112216-8.50249844320438*A49-21.6456057363868/(16.9996012313116-11.5611147002922*A49+(11.0256510908831+0.0508420921114049*(-1.7124479022942-A49))*A49+A49*(-8.72247219696322+26.909540462621/A49+15.6908592757023*A49-5.11346457573318/(-11.5145102171086-1.86941262115636/(-20.9697337481442+0.0283538914290296*(-1.10749279931295+A49)*(-4.14864860587967+2*A49+17.3267779536533*(-21.3005255926588+7.70465133970322/A49+A49)-9.08623915620352*(-7.90947004547679-7.70465133970322*A49+7.91362595761954/(-20.2134711651582-0.325252716135354/(-20.9697337481442+0.0283538914290296*(-136.417175633745-9.08623915620352*(-8.16824090836553-7.70465133970322*A49)+2*A49)*(-0.464536390590879+6.7475695925577*A49)))))))))))))))))</f>
        <v>-1508.9155641132936</v>
      </c>
      <c r="CR49">
        <f>A49*((1.78768215442851*(-9.41375168477593+A49))/A49-0.591080636583349*(A49+A49*(2.23331936112216-8.50249844320438*A49+(3.28556531108678*(-11.795330726331+90.8296946855487/A49-A49))/(-205.892344307736-657.131049911602*(-13.1453067185374-A49)-1.84956339868489*(-11.427797747067+(-(-11.7884256391914-11.5145102171086/(-4.14864860587967+A49))*A49)/(((-7.70093421551544+(1.78768215442851*(-9.41375168477593+A49))/A49)/A49-A49)*(-9.18153601067854-9.08623915620352*(-360.434164722855+1.17312252422081*(0.118673661382647-A49)+A49*(0.745367975994882+26.909540462621/A49+A49)))))+A49*(17.0673218749188-A49+0.509722559084822/(-3.54723577832546-9.8816356325883/A49+0.591080636583349*(A49+A49*(2.23331936112216-8.50249844320438*A49-21.6456057363868/(16.9996012313116-11.5611147002922*A49+(11.0256510908831+0.0326892489558654/(-341.571024947886-24.4121512102116/(-1.68547612868648-0.0468227213141608/(-0.978872100238622+0.260899672922807*(-3.85474577276348+A49)))-0.0701630778125947*A49))*A49+A49*(26.909540462621/A49+A49-0.000593338408867204/(-10.3412039656413-1.86941262115636/(21.3005255926588-7.70465133970322/A49-A49-0.000190945774844625*(17.06366035267-5.7475695925577*A49+(0.056080240054436*A49)/((-7.70093421551544+(1.78768215442851*(-9.41375168477593+A49))/A49)/A49-A49)-0.295472651070439*(3.93768199236285+0.0173225683349635*(-2.66427372847029+A49)+7.70465133970322*A49))))))))))))))</f>
        <v>-1508.9703701585977</v>
      </c>
      <c r="CS49">
        <f>A49*((1.78768215442851*(-9.41375168477593+A49))/A49-0.591080636583349*(A49+A49*(2.23331936112216-8.50249844320438*A49+(3.28556531108678*(-11.795330726331-A49+(6.47916959775645*(13.6475787857626+0.0030411144822065*(-19.0905969243146+7.70465133970322*A49)))/A49))/(-204.665866510066+A49*(17.8068136631776+13.0120042753555/A49-A49+0.439032608267181/(-3.54723577832546-9.8816356325883/A49+0.591080636583349*(A49+A49*(2.23331936112216+8.38368890717737*A49-21.6456057363868/(20.6197516086701-3.856463360589*A49+A49*(-0.00824040949714623+26.909540462621/A49+A49)+1.17312252422081*(11.0256510908831+0.0326892489558654/(-38.832789344097-2.29289601188059*(-5.7475695925577+0.00457255799530629*(9.17257370461289-7.70465133970322/A49+(0.00823152980751744*(17.6513828520051-(0.210495425547904*(-135.668763241033+A49)+(-13.0120042354015+A49)/A49)/(-0.0967402281375073+(-0.150184776124432+A49)/(8.83567328147031-7.70465133970322*A49))-5.7475695925577*A49+(-0.941694835825206*A49)/((-7.70093421551544+(1.78768215442851*(-9.41375168477593+A49))/A49)/A49-A49)-0.295472651070439*(3.93768199236285+8.70465133970322*A49)-0.260477997427134*(7.90947004547679-8.73629213893913/(-19.0905969243146+7.70465133970322*A49))))/(-21.9329525751883-A49)))-9.08623915620352/(-3.54723577832546-5.7475695925577/A49+0.591080636583349*(A49+(4.50641556837511-8.50249844320438*A49)*A49)))))))))+1.29793404130587*(-0.060157542239709-A49/(-1.83797700270173-243.486294341925/(-38.5102309961473-0.254345750200885*(7.90947004547679-0.0326994053389128*A49)-(3.59047055827461-9.70465133970322*A49)/(5.99007297718703+(24.4056571978542*(231.73313165138-A49))/((-20.9697337481442-0.00239510620060323*(-199.930147382323+A49))*(76.9933573259133-6.25669317890457*(5.7374656725567-0.0470217012695777*(-9.74021213648341+(-1.4914365960962*(-0.293009391457677-0.0997699661008838*(1.54163176819742-0.202152896498834*A49)))/((-13.0120042753555-(-2.66427372847029+A49)/(9.52252072187728-14.4757538947926/A49))*(-11.5145102171086-A49)))-A49)-0.295472651070439*((-15.6366655134501+A49)/(-13.0120042753555+0.25071902978358*(-2.66427372847029+A49))+0.190902118805333*A49)-5.7475695925577*A49+(-6.19832735077643*(-6.65456736194314-13.346278822216*A49+(0.0084944913620695*(9.65940809762727-9.36582116150878/A49))/((40.7981036644695-A49)*(-11.5145102171086-0.0720638415512307/(-21.9946707322958+(-A49*(0.349947017264391+0.642956408722068/(-20.9697337481442+2.9080521460322*(-15.8076062289503+A49-7.63376361038766*(-2.808642748929+0.05086509299621*(A49+(-21.9042264165021-0.835398120291562*A49)*A49)*(-15.4261700879022-7.63376361038766*(-2.808642748929+0.00867473112432151*(A49+(-16.1248746422254+0.0271894887216237/(-9.8816356325883-A49)-0.835398120291562*A49)*A49))))))))/(-4.14864860587967-0.906182945313007*A49))))))/(-19.7978148613271+7.70465133970322/A49+A49)))))))))))</f>
        <v>-1513.2363763117996</v>
      </c>
      <c r="CT49">
        <f>A49*((1.78768215442851*(-9.41375168477593+A49))/A49-0.591080636583349*(A49+A49*(2.23331936112216-8.50249844320438*A49+(3.28556531108678*(-11.795330726331+(6.47916959775645*(13.6793313314224+0.55978756114169/A49))/A49-A49))/(-205.892344307736+31.7515260006193*(-11.5145102171086+5.7475695925577*(-9.8816356325883-A49))*(-13.1453067185374-A49)+1.29793404130587*(11.5399868005308-0.253718577388772*A49)+A49*(17.8068136631776-0.130260399548518*(1.54163176819742-0.202152896498834*A49)-A49+0.509722559084822/(-3.54723577832546-9.8816356325883/A49+0.591080636583349*(A49+A49*(2.23331936112216-8.50249844320438*A49-21.6456057363868/(16.9996012313116-11.5611147002922*A49+A49*(-0.015022544705517+26.909540462621/A49+A49)+A49*(18.470584745769-0.0326994053389128*(9.52252072187728-7.70465133970322*A49)+0.0326892489558654/(3.13103596135206+(3.83909585407397*(0.00457255799530629*(-7.71135498392531+(0.255368864256037*(10.9285181164671+0.254345750200885*(7.90947004547679-0.0326994053389128*A49)))/(-21.9329525751883-A49)-A49)+A49))/(-1.68547612868648-0.0468227213141608/(-0.978872100238622+0.260899672922807*(-3.85474577276348+A49))))))))))))))</f>
        <v>-1509.1127523557916</v>
      </c>
      <c r="CU49">
        <f>A49*((1.78768215442851*(-9.41375168477593+A49))/A49-0.591080636583349*(A49+A49*(2.23331936112216-8.50249844320438*A49+(3.28556531108678*(-11.795330726331+(6.47916959775645*(13.6793313314224+0.55978756114169/A49))/A49-A49))/(-205.892344307736+31.7515260006193*(-11.5145102171086+5.7475695925577*(-9.8816356325883-A49))*(-13.1453067185374-A49)+1.29793404130587*(11.5399868005308-0.253718577388772*A49)+A49*(17.8068136631776-0.130260399548518*(1.54163176819742-0.202152896498834*A49)-A49+0.509722559084822/(-3.54723577832546-9.8816356325883/A49+0.591080636583349*(A49+A49*(2.23331936112216-8.50249844320438*A49-21.6456057363868/(16.9996012313116-0.489125572465364/(-20.9697337481442-0.370974974367012*(-1.10749279931295+A49))-10.5611147002922*A49+A49*(-0.015022544705517+26.909540462621/A49+A49)+A49*(18.470584745769-0.0326994053389128*(9.52252072187728-7.70465133970322*A49)+0.0326892489558654/(3.13103596135206+(3.83909585407397*(0.00457255799530629*(-7.71135498392531+(0.255368864256037*(10.9285181164671+0.254345750200885*(7.90947004547679-0.0326994053389128*A49)))/(-21.9329525751883-A49)-A49)+A49))/(-1.68547612868648-0.0468227213141608/(-0.978872100238622+0.260899672922807*(-3.85474577276348+A49))))))))))))))</f>
        <v>-1509.1127523563514</v>
      </c>
      <c r="CV49">
        <f>A49*((1.78768215442851*(-9.41375168477593+A49))/A49-0.591080636583349*(A49+A49*(2.23331936112216-8.50249844320438*A49+(3.28556531108678*(-11.795330726331-A49+(6.47916959775645*(13.6475787857626+0.0030411144822065*(-19.0905969243146+7.70465133970322*A49)))/A49))/(-202.019699851083+A49*(17.8068136631776+13.0120042753555/A49-A49+0.439032608267181/(-3.54723577832546-9.8816356325883/A49+0.591080636583349*(A49+A49*(-12.2359521484974-0.797847103501166*A49-21.6456057363868/(21.5986237089087-2.856463360589*A49+A49*(-0.00824040949714623+26.909540462621/A49+A49)+1.17312252422081*(11.0256510908831+0.0326892489558654/(-1.38683101623632-8.50249844320438*A49+(3.28283924834962*(-11.795330726331+88.4840430420126/A49-A49))/(-207.302677828607+31.7515260006193*(-11.5145102171086+1.597464086832*(13.0351172381444+657.131049911602*(-13.1453067185374-A49)))*(-13.2405578890883-A49)+1.29793404130587*(4.8681301151768-0.758003540117225*A49)+A49*(5.2472344854706-A49+0.509722559084822/(-3.54723577832546-9.8816356325883/A49+0.591080636583349*(A49+A49*(2.23331936112216-8.50249844320438*A49+(-10.8109689109632*A49)/(16.9996012313116-11.5611147002922*A49+A49*(0.0094071297486836/(-11.5145102171086-0.525923966205193*(7.90947004547679-8.73629213893913/(-19.0905969243146+9.8816356325883/A49)))+52.1698150783718/A49+A49)+A49*(11.0256510908831+0.0326892489558654/(-341.571024947886+0.03701419564955*A49+(3.83909585407397*(-5.7475695925577+0.00457255799530629*(22.0455695319624-A49+(0.255368864256037*(10.7783333403427+A49))/(-20.3913208069909-2*A49))))/(-1.68547612868648-0.0468227213141608/(-0.978872100238622+0.260899672922807*(-3.85474577276348+A49))))))))))))))))))+1.29793404130587*(-0.060157542239709-A49/(-1.83797700270173-243.486294341925/(-38.5102309961473-0.254345750200885*(7.90947004547679-0.0326994053389128*A49)-(3.59047055827461-9.70465133970322*A49)/(5.99007297718703+(24.4056571978542*(231.73313165138-A49))/((-20.9697337481442-0.00239510620060323*(-199.930147382323+A49))*(76.9933573259133-6.25669317890457*(5.7374656725567-0.0470217012695777*(-9.74021213648341+(-1.4914365960962*(-0.293009391457677-0.0997699661008838*(1.54163176819742-0.202152896498834*A49)))/((-13.0120042753555-(-2.66427372847029+A49)/(9.52252072187728-14.4757538947926/A49))*(-11.5145102171086-A49)))-A49)-0.295472651070439*((-15.6366655134501+A49)/(-13.0120042753555+0.25071902978358*(-2.66427372847029+A49))+0.190902118805333*A49)-5.7475695925577*A49+(-6.19832735077643*(-6.65456736194314-13.346278822216*A49+(0.0084944913620695*(9.65940809762727-9.36582116150878/A49))/((40.7981036644695-A49)*(-11.5145102171086-0.0720638415512307/(-21.9946707322958+(-A49*(0.349947017264391+0.642956408722068/(-20.9697337481442+2.9080521460322*(-15.8076062289503+A49-7.63376361038766*(-2.808642748929+0.05086509299621*(A49+(-21.9042264165021-0.835398120291562*A49)*A49)*(-15.4261700879022-28.2670372487393*(-2.808642748929+0.00867473112432151*(A49+(-16.1248746422254+0.0271894887216237/(-9.8816356325883-A49)-0.835398120291562*A49)*A49))))))))/(-4.14864860587967-0.906182945313007*A49))))))/(-19.7978148613271+7.70465133970322/A49+A49)))))))))))</f>
        <v>-1513.2611343234157</v>
      </c>
      <c r="CW49">
        <f>A49*((1.78768215442851*(-9.41375168477593+A49))/A49-0.591080636583349*(A49+A49*(2.23331936112216-8.50249844320438*A49+(3.28556531108678*(-11.795330726331-A49+(6.47916959775645*(13.6475787857626+0.0030411144822065*(-19.0905969243146+7.70465133970322*A49)))/A49))/(-202.188318444838+A49*(17.8068136631776+13.0120042753555/A49-A49+0.439032608267181/(-3.54723577832546-9.8816356325883/A49+0.591080636583349*(A49+A49*(2.23331936112216-8.50249844320438*A49-21.6456057363868/(20.6197516086701-3.856463360589*A49-11.7884256391914*(-0.00824040949714623+26.909540462621/A49+A49)+1.17312252422081*(11.0256510908831+0.0326892489558654/(-38.832789344097-2.28957528727028*(-5.7475695925577+0.00457255799530629*(9.17257370461289-7.70465133970322/A49+(0.00823152980751744*(17.6513828520051-(0.210495425547904*(-135.668763241033+A49)+(-13.0120042354015+A49)/A49)/(-0.0967402281375073+(-0.150184776124432+A49)/(8.83567328147031-7.70465133970322*A49))-5.7475695925577*A49+(-0.941694835825206*A49)/((-7.70093421551544+(1.78768215442851*(-9.41375168477593+A49))/A49)/A49-A49)-0.295472651070439*(3.94504067335086+8.70465133970322*A49)-0.260477997427134*(7.90947004547679-8.73629213893913/(-19.0905969243146+7.70465133970322*A49))))/(-21.9329525751883-A49)))-9.08623915620352/(-3.54723577832546-5.7475695925577/A49+0.591080636583349*(A49+(4.50641556837511-8.50249844320438*A49)*A49)))))))))+1.29793404130587*(-0.060157542239709-A49/(-1.83797700270173-243.486294341925/(-38.5102309961473-0.254345750200885*(7.90947004547679-0.0326994053389128*A49)-(3.59047055827461-9.70465133970322*A49)/(5.99007297718703+(24.4056571978542*(231.73313165138-A49))/((76.9933573259133-6.25669317890457*(5.7374656725567-0.0470217012695777*(-9.74021213648341-1.85841810576858/((-13.0120042753555-(-2.66427372847029+A49)/(9.52252072187728-14.4757538947926/A49))*(-11.5145102171086-A49)))-A49)-0.295472651070439*((-15.6366655134501+A49)/(-13.0120042753555+0.25071902978358*(-2.66427372847029+A49))+0.190902118805333*A49)-5.7475695925577*A49+(-6.19832735077643*(-6.65456736194314+(-0.000325695714606869*(9.65940809762727-9.36582116150878/A49))/(40.7981036644695-A49)-13.346278822216*A49))/(-19.7978148613271+7.70465133970322/A49+A49))*(-20.9697337481442-0.00239510620060323*(-199.930147382323-0.325252716135354/(-20.9697337481442+0.0283538914290296*(-1.10749279931295+A49)*(-90.9212729384197-9.08623915620352*(-8.16824090836553-7.70465133970322*A49)+2*A49)))))))))))))</f>
        <v>-1513.2468728083352</v>
      </c>
      <c r="CX49">
        <f>A49*((1.78768215442851*(-9.41375168477593+A49))/A49-0.591080636583349*(A49+A49*(2.23331936112216-8.50249844320438*A49+(3.28556531108678*(-11.795330726331-A49+(6.47916959775645*(13.6475787857626+0.0030411144822065*(-19.0905969243146+7.70465133970322*A49)))/A49))/(-202.188318444838+A49*(17.8068136631776+13.0120042753555/A49-A49+0.439032608267181/(-3.54723577832546-9.8816356325883/A49+0.591080636583349*(A49+A49*(2.23331936112216-8.50249844320438*A49-21.6456057363868/(20.6197516086701-3.856463360589*A49-11.7884256391914*(-0.00824040949714623+26.909540462621/A49+A49)+1.17312252422081*(11.0256510908831+0.0326892489558654/(-38.832789344097-2.28957528727028*(-5.7475695925577+0.00457255799530629*(9.17257370461289-7.70465133970322/A49+(0.00823152980751744*(17.6513828520051-(0.210495425547904*(-135.668763241033+A49)+(-13.0120042354015+A49)/A49)/(-0.0967402281375073+(-0.150184776124432+A49)/(8.83567328147031-7.70465133970322*A49))-5.7475695925577*A49+(-0.941694835825206*A49)/((-7.70093421551544+(1.78768215442851*(-9.41375168477593+A49))/A49)/A49-A49)-0.295472651070439*(3.94504067335086+8.70465133970322*A49)-0.260477997427134*(7.90947004547679-8.73629213893913/(-19.0905969243146+7.70465133970322*A49))))/(-21.9329525751883-A49)))-9.08623915620352/(-3.54723577832546-5.7475695925577/A49+0.591080636583349*(A49+(4.50641556837511-8.50249844320438*A49)*A49)))))))))+1.29793404130587*(-0.060157542239709-A49/(-1.83797700270173-243.486294341925/(-38.5102309961473-0.254345750200885*(7.90947004547679-0.0326994053389128*A49)-(3.59047055827461-9.70465133970322*A49)/(5.99007297718703+(24.4056571978542*(231.73313165138-A49))/((76.9933573259133-6.25669317890457*(5.7374656725567-0.0470217012695777*(-9.74021213648341-1.85841810576858/((-13.0120042753555-(-2.66427372847029+A49)/(9.52252072187728-14.4757538947926/A49))*(-11.5145102171086-A49)))-A49)-0.295472651070439*((-15.6366655134501+A49)/(-13.0120042753555+0.25071902978358*(-2.66427372847029+A49))+0.190902118805333*A49)-5.7475695925577*A49+(-6.19832735077643*(-6.65456736194314+(-0.000325695714606869*(9.65940809762727-9.36582116150878/A49))/(40.7981036644695-A49)-13.346278822216*A49))/(-19.7978148613271+7.70465133970322/A49+A49))*(-20.9697337481442-0.00239510620060323*(-199.930147382323-0.325252716135354/(-20.9697337481442+0.0283538914290296*(-1.10749279931295+A49)*(-90.9212729384197-9.08623915620352*(-8.16824090836553-7.70465133970322*A49)+2*A49)))))))))))))</f>
        <v>-1513.2468728083352</v>
      </c>
    </row>
    <row r="50" spans="1:102" x14ac:dyDescent="0.35">
      <c r="A50">
        <v>-6.44</v>
      </c>
      <c r="B50">
        <v>-1454.7170000000001</v>
      </c>
      <c r="C50">
        <f>193.69176202304*A50</f>
        <v>-1247.3749474283777</v>
      </c>
      <c r="D50">
        <f>-1.92054690949705*(-11.8595613234476-138.205558200198*A50)</f>
        <v>-1686.594015590242</v>
      </c>
      <c r="E50">
        <f>10.1917087941061-31.1170293636045*(9.08623915620352-7.70093421551544*A50)</f>
        <v>-1815.7635247915025</v>
      </c>
      <c r="F50">
        <f>0.04341214994408*(-10.3698843596424-138.205558200198*A50)*(-38.7699817661012+A50)</f>
        <v>-1726.5030027766547</v>
      </c>
      <c r="G50">
        <f>-0.210495425547904-(-71.3611072153974+(19.6536097534964-3.43375477393667*A50)*(0.382435042523182+A50)-10.7023544006767*A50)*A50</f>
        <v>-1645.2711620555829</v>
      </c>
      <c r="H50">
        <f>-0.374372226308974*A50*(-174.072112940427-9.41709924199742*A50^2)</f>
        <v>-1361.3062508459416</v>
      </c>
      <c r="I50">
        <f>-0.374372226308974*A50*(-174.072112940427-9.41709924199742*A50^2)</f>
        <v>-1361.3062508459416</v>
      </c>
      <c r="J50">
        <f>A50*(-0.559853898096202*(-15.0655653653934+A50)-0.591080636583349*(A50+(9.54956431784201-8.64498050711686/(-11.5145102171086+A50)-8.70465133970322*A50)*A50))</f>
        <v>-1722.1737163785237</v>
      </c>
      <c r="K50">
        <f>A50*(-67.4132717576506/A50-0.591080636583349*(A50+(-0.738710316084834-8.70465133970322*A50)*A50))</f>
        <v>-1448.0368498407033</v>
      </c>
      <c r="L50">
        <f>A50*(-0.102667168434079*(-15.0655653653934+A50)-0.591080636583349*(A50+(1.41306983904657-8.70465133970322*A50)*A50))</f>
        <v>-1447.5918131293163</v>
      </c>
      <c r="M50">
        <f>A50*(-2.00321025026063-0.591080636583349*(A50+(2.66237166736654-8.70465133970322*A50)*A50))</f>
        <v>-1451.0978504993925</v>
      </c>
      <c r="N50">
        <f>A50*(-2.00321025026063-0.591080636583349*(A50+(2.66237166736654-8.70465133970322*A50)*A50))</f>
        <v>-1451.0978504993925</v>
      </c>
      <c r="O50">
        <f>A50*(-2.00321025026063-0.591080636583349*(A50+(2.66237166736654-8.70465133970322*A50)*A50))</f>
        <v>-1451.0978504993925</v>
      </c>
      <c r="P50">
        <f>A50*(-5.25988185779231-0.591080636583349*(A50+(2.85711484716779-8.70465133970322*A50)*A50))</f>
        <v>-1434.8988667628475</v>
      </c>
      <c r="Q50">
        <f>A50*(-2.66427372847029-0.591080636583349*(A50+(2.67506717766624-8.70465133970322*A50)*A50)+0.0851694167181694*A50*(-3.67395226037128-0.106227573605666*(-19.8664416408778+4.23564816285838*A50)))</f>
        <v>-1442.439609011047</v>
      </c>
      <c r="R50">
        <f>A50*(-16.2433075904146/A50-0.591080636583349*(A50+(2.2894241030653-8.59201903880644*A50)*A50))</f>
        <v>-1453.3178504794312</v>
      </c>
      <c r="S50">
        <f>A50*(1.78768215442851-0.591080636583349*(-4.75069706335457*A50+(9.67270549800171+(-0.0762628927555618*(-35.1427510772668-6.47916959775645*(14.1894847205398-8.70465133970322*A50)))/(-26.3848834212577-A50)-8.70465133970322*A50)*A50))</f>
        <v>-1460.4332721739788</v>
      </c>
      <c r="T50">
        <f>A50*(1.78768215442851-0.591080636583349*(-4.75069706335457*A50+(9.67270549800171+(-0.0762628927555618*(-35.1427510772668-6.47916959775645*(14.1894847205398-8.70465133970322*A50)))/(-26.3848834212577-A50)-8.70465133970322*A50)*A50))</f>
        <v>-1460.4332721739788</v>
      </c>
      <c r="U50">
        <f>A50*(1.78768215442851-0.591080636583349*(-4.75069706335457*A50+(9.67270549800171+(-0.0762628927555618*(-35.1427510772668-6.47916959775645*(14.1894847205398-8.70465133970322*A50)))/(-26.3848834212577-A50)-8.70465133970322*A50)*A50))</f>
        <v>-1460.4332721739788</v>
      </c>
      <c r="V50">
        <f>A50*(-14.3769306007612/A50-0.591080636583349*(A50+A50*(2.23331936112216-0.0994654892876367*(10.9285181164671-1.597464086832*A50)-8.70465133970322*A50-A50/(-A50-1.4914365960962/((-20.6889345125265-A50+A50/(-7.70465133970322+A50))*(-11.5145102171086-37.6730192749921*(-8.83567328147031+10.6010817410621*A50)))))))</f>
        <v>-1440.6397874705187</v>
      </c>
      <c r="W50">
        <f>A50*(1.78768215442851-0.591080636583349*(-4.75069706335457*A50+(9.67270549800171+(-0.0762628927555618*(-35.1427510772668-6.47916959775645*(14.1894847205398-8.70465133970322*A50)))/(-26.0090702780185-A50)-8.70465133970322*A50)*A50))</f>
        <v>-1459.5506941295318</v>
      </c>
      <c r="X50">
        <f>A50*(1.78768215442851-0.591080636583349*(-4.75069706335457*A50+(9.67270549800171+(-0.0762628927555618*(-35.1427510772668-6.47916959775645*(14.1894847205398-8.70465133970322*A50)))/(-26.0090702780185-A50)-8.70465133970322*A50)*A50))</f>
        <v>-1459.5506941295318</v>
      </c>
      <c r="Y50">
        <f>A50*(-0.591080636583349*(-0.030888427049883+1.23022874453774*A50+A50*(2.23331936112216-8.59846152750072*A50-16.8039185500609/(-33.8339522891622+0.926203235993519*(-23.9419611572819+3.52885588954252*A50))))+(1.78768215442851*(-2.00207442588637+104.066602945792/(4.8724379716831+2.56030373891255*(-5.67838266626937-A50*(-15.0655653653934/(-14.5053016080037+8.05193418027864/(-29.8487573811179+A50))+A50)))))/A50)</f>
        <v>-1453.2820747112073</v>
      </c>
      <c r="Z50">
        <f>A50*(-16.2433075904146/A50-0.591080636583349*(A50+A50*(2.23331936112216-8.54004945999478*A50-21.6456057363868/(-360.569605274924+2.67428634060268*A50))))</f>
        <v>-1445.1425028898789</v>
      </c>
      <c r="AA50">
        <f>A50*(-16.2433075904146/A50-0.591080636583349*(A50+A50*(2.23331936112216-8.54004945999478*A50-21.6456057363868/(-360.569605274924+2.67428634060268*A50))))</f>
        <v>-1445.1425028898789</v>
      </c>
      <c r="AB50">
        <f>A50*(-0.591080636583349*(-0.0886244387231676+1.22392310969417*A50+(2.23331936112216-0.00645083090939061*(-30.3961686395617-10.7720211365972*A50)-8.59846152750072*A50)*A50)+(1.78768215442851*(-0.221802542451559+104.066602945792/(-0.894328798801522-8.70465133970322*A50-0.0595072045140217*(29.84950618718-3.80521488484027*(-2.81364444256627+A50)*A50)+2.56030373891255*(-5.67838266626937-(0.770784743473709+A50)*A50))))/A50)</f>
        <v>-1441.2987926084952</v>
      </c>
      <c r="AC50">
        <f>A50*(-16.2433075904146/A50-0.591080636583349*(A50+A50*(2.23331936112216-8.54004945999478*A50-21.6456057363868/(-95.3124418755147+2.67428634060268*A50))))</f>
        <v>-1448.4531702214433</v>
      </c>
      <c r="AD50">
        <f>A50*(-16.2433075904146/A50-0.591080636583349*(A50+A50*(2.23331936112216-8.54004945999478*A50-21.6456057363868/(-95.3124418755147+2.67428634060268*A50))))</f>
        <v>-1448.4531702214433</v>
      </c>
      <c r="AE50">
        <f>A50*(-16.2433075904146/A50-0.591080636583349*(A50+A50*(2.23331936112216-8.54004945999478*A50-21.6456057363868/(-353.697662098089+A50+2.67428634060268*(1.4914365960962+A50^2)))))</f>
        <v>-1445.9016856576036</v>
      </c>
      <c r="AF50">
        <f>A50*(-16.2433075904146/A50-0.591080636583349*(A50+A50*(2.23331936112216-8.54004945999478*A50-21.6456057363868/(-349.549013492209+1.17312252422081*(4.26279568712689-0.189245231216088*A50)+2.67428634060268*A50+A50*(28.389868728042+(0.00313223615797492*(-0.20758518695943-2*A50+1.07970708504832*(-5.18778203141601+A50-0.591080636583349*(A50+A50*(2.23331936112216-8.54004945999478*A50+80.8741288815322/(-366.204633720632+2.67428634060268*(1.4914365960962+A50*(9.67270549800171-8.70465133970322*A50+0.55978756114169/((-30.5705701451148-A50)*(-11.5145102171086+0.591080636583349*(0.69660010098718+(10.7397863628764-7.70465133970322*A50)*A50)))))))))))/(-30.5705701451148-A50))))))</f>
        <v>-1444.7152206240064</v>
      </c>
      <c r="AG50">
        <f>A50*(-16.2433075904146/A50-0.591080636583349*(A50+A50*(2.23331936112216-8.54004945999478*A50-21.6456057363868/(-50.868076542542+9.08623915620352*(-32.2889027069362+0.0854392015063308*(5.37070002459733+2.15766203126184/(-34.4253159178783-2*A50))+1.14120274665633*(-1.597464086832+5.11661586882169*A50-0.122459881452572*(-4.41325915122188-0.0663765332230456*(1.13181170204979-8.92009638950888*(-3.93165602024091+10.697621481162*A50+0.69660010098718*(5.28414900377679+(-97.561671575363*A50)/(-3.52885588954252-2.56030373891255/(-10.1917087941061+A50^2))))))))))))</f>
        <v>-1444.7034625264334</v>
      </c>
      <c r="AH50">
        <f>A50*(-16.2433075904146/A50-0.591080636583349*(A50+A50*(2.23331936112216-8.54004945999478*A50-21.6456057363868/(-349.549013492209+2.67428634060268*A50-0.038642792614626*(4.26279568712689-0.189245231216088*A50)*A50+A50*(28.389868728042+(0.00313223615797492*(-0.20758518695943-2*A50+1.07970708504832*(-5.18778203141601+A50-0.591080636583349*(A50+A50*(2.23331936112216-8.54004945999478*A50+80.8741288815322/(-362.064893337856-1.2410735978612*(A50+(0.893374847322381-(-3.52885588954252-8.68053599738865/A50)/A50-6.70465133970322*A50)*A50)+2.67428634060268*(1.4914365960962+A50*(0.150184776124432-8.70465133970322*A50+0.55978756114169/((-30.5705701451148-A50)*(-11.5145102171086+0.591080636583349*(0.69660010098718+(-4.96873541123902-7.70465133970322*A50)*A50)))))))))))/(-30.5705701451148-A50))))))</f>
        <v>-1444.7061860723511</v>
      </c>
      <c r="AI50">
        <f>A50*(-16.2433075904146/A50-0.591080636583349*(A50+A50*(2.23331936112216-8.54004945999478*A50-21.6456057363868/(-12.8603888026164+2.67428634060268*(1.4914365960962-0.701703026460166*(9.61073481547766-17.4093026794064*A50))+9.08623915620352*(-39.377468337746+0.513099257822861*A50*(0.349947017264391+(-0.0982513145837397*A50)/(-20.9697337481442+0.0578586387297258*(-376.872138593145+A50))))))))</f>
        <v>-1444.6147963420938</v>
      </c>
      <c r="AJ50">
        <f>A50*(-16.2433075904146/A50-0.591080636583349*(A50+A50*(2.23331936112216-8.54004945999478*A50+(-19.4893598547068+3.63355509650637*A50)/(-5.04735637633812+1.67428634060268*A50-(-23.5664305099729+A50)*A50-A50*(8.19648981844017-1.4914365960962/((-21.9946707322958+(0.044117122751957*A50)/(-20.9697337481442+0.0578586387297258*(-131.922664298657+A50)))*(1.78768215442851-0.591080636583349*(19.7089727488426+A50*(9.67270549800171-7.70465133970322/A50-A50+(0.00313223615797492*(35.2541113539253-(-8.54739118173736-0.00356284177356302/(-30.5705701451148-A50)-7.70465133970322*A50)/(5.87063217861022-0.303480082147318*A50)-6.25669317890457*(15.259986394434-0.0470217012695777*(-9.74021213648341+(-1.4914365960962*(-1.10749279931295+A50))/((-13.0120042753555-(-2.66427372847029+A50)/(9.52252072187728-7.70465133970322*A50))*(-11.5145102171086-A50)))-7.70465133970322*(15.7785878651065-11.7884256391914*A50)-A50)-0.254345750200885*(7.90947004547679-0.0384500444101923*(0.349947017264391+3.1602689278842/(-20.9697337481442+0.0578586387297258*(1.54163176819742+A50/(-7.70465133970322+A50)+17.3267779536533*(-16.2912222048287+4.75069706335457*A50)))))))/(-16.5365750342274-A50))))))))))</f>
        <v>-1450.4657631311995</v>
      </c>
      <c r="AK50">
        <f>A50*(-16.2433075904146/A50-0.591080636583349*(A50+A50*(2.23331936112216-8.54004945999478*A50+(-19.4893598547068+3.63355509650637*A50)/(-5.04735637633812+1.67428634060268*A50-(-23.5664305099729+A50)*A50-A50*(8.19648981844017-1.4914365960962/((-21.9946707322958+(0.044117122751957*A50)/(-20.9697337481442+0.0578586387297258*(-131.922664298657+A50)))*(1.78768215442851-0.591080636583349*(19.7089727488426+A50*(9.67270549800171-7.70465133970322/A50-A50+(0.00313223615797492*(35.4616965408848-(-8.54739118173736-0.00356284177356302/(-30.5705701451148-A50)-7.70465133970322*A50)/(6.19832735077643-0.303480082147318*A50)-6.25669317890457*(15.259986394434-0.0470217012695777*(-9.74021213648341+(-1.4914365960962*(-1.10749279931295+A50))/((-13.0120042753555-(-2.66427372847029+A50)/(9.52252072187728-7.70465133970322*A50))*(-11.5145102171086-A50)))-7.70465133970322*(15.7785878651065-11.7884256391914*A50)-A50)-0.295472651070439*(-13.75307963788+8.70465133970322*A50)-0.254345750200885*(7.90947004547679-0.0384500444101923*(0.349947017264391+3.1602689278842/(-20.9697337481442+0.0578586387297258*(1.54163176819742+A50/(-7.70465133970322+A50)+17.3267779536533*(-16.2912222048287+4.75069706335457*A50)))))))/(-16.5365750342274-A50))))))))))</f>
        <v>-1450.4657633114477</v>
      </c>
      <c r="AL50">
        <f>A50*(-16.2433075904146/A50-0.591080636583349*(A50+A50*(2.23331936112216-8.54004945999478*A50+(-19.4893598547068+3.63355509650637*A50)/(-5.04735637633812+1.67428634060268*A50-(-23.5664305099729+A50)*A50-A50*(10.0580882420114-1.4914365960962/((-21.9946707322958+(0.044117122751957*A50)/(-20.9697337481442+0.0578586387297258*(-131.922664298657+A50)))*(1.78768215442851-0.591080636583349*(19.7089727488426+A50*(9.67270549800171-7.70465133970322/A50-A50+(0.00313223615797492*(35.3229631143794-(-8.54739118173736-0.00356284177356302/(-30.5705701451148-A50)-7.70465133970322*A50)/(6.19832735077643-0.303480082147318*A50)-6.25669317890457*(15.259986394434-0.0470217012695777*(-9.74021213648341+(-1.4914365960962*(-1.10749279931295+A50))/((-13.0120042753555-(-2.66427372847029+A50)/(9.52252072187728-7.70465133970322*A50))*(-11.5145102171086-A50)))-7.70465133970322*(15.7785878651065-11.7884256391914*A50)-A50)-0.295472651070439*(-13.75307963788+8.70465133970322*A50)-0.254345750200885*(7.90947004547679-0.0384500444101923*(0.349947017264391+3.1602689278842/(-20.9697337481442+0.0578586387297258*(1.54163176819742+A50+17.3267779536533*(-16.2912222048287+4.75069706335457*A50)))))))/(-16.5365750342274-A50))))))))))</f>
        <v>-1451.0247655119174</v>
      </c>
      <c r="AM50">
        <f>A50*((1.78768215442851*(-9.41375168477593+A50))/A50-0.591080636583349*(A50+A50*(2.23331936112216-8.54004945999478*A50-21.6456057363868/(-349.549013492209+1.17312252422081*(4.41298046325132-A50)+5.34857268120535*A50+A50*(28.389868728042+(-0.0648249043217953*(-0.20758518695943-2*A50+1.07970708504832*(-5.18778203141601+A50-0.591080636583349*(A50+A50^2*(23.878925097509-7.54004945999478*A50+80.8741288815322/(-362.064893337856+20.6714104038561/(-1.68547612868648-0.0403419044174839/(-0.978872100238622+0.260899672922807*(-15.4261700879022-4.75069706335457*A50)))+2.67428634060268*(1.4914365960962+A50*(0.150184776124432-8.70465133970322*A50+0.55978756114169/((-22.8936399079438-2*A50)*(-29.3603794607854+0.591080636583349*(0.69660010098718+(-4.96873541123902-7.70465133970322*A50)*A50)))))))))))/((-19.9572549172275-A50)*(-11.5145102171086-0.946060758690062*A50)))))))</f>
        <v>-1456.7753122885292</v>
      </c>
      <c r="AN50">
        <f>A50*(-16.2433075904146/A50-0.591080636583349*(A50+A50*(2.23331936112216-8.54004945999478*A50+(-19.4893598547068+3.63355509650637*A50)/(-5.04735637633812+1.67428634060268*A50-(-23.5664305099729+A50)*A50-A50*(11.2133267222701+0.116831781137185/(1.78768215442851-0.591080636583349*(19.7089727488426+A50*(9.67270549800171-7.70465133970322/A50-A50+(0.00313223615797492*(33.3189731255483-(-8.54739118173736-0.00356284177356302/(-30.5705701451148-A50)-7.70465133970322*A50)/(6.19832735077643-0.303480082147318*A50)-0.295472651070439*(-13.75307963788+8.70465133970322*A50)-6.25669317890457*(15.259986394434-0.0470217012695777*(-9.74021213648341+(-1.4914365960962*(-1.10749279931295+A50))/((-13.0120042753555-(-2.66427372847029+A50)/(9.52252072187728-7.70465133970322*A50))*(-11.5145102171086-A50)))-A50-7.70465133970322*(15.7785878651065+A50^2*(13.6838669608541-0.0648249043217953*A50+0.0720638415512307/(-21.9946707322958+(-(0.349947017264391-0.370841049966837*(9.52252072187728-0.0249591504097229*(-106.73002875976+A50)))*A50)/(-4.14864860587967-5.45220611889456*A50)))))))/(-16.5365750342274-A50)))))))))</f>
        <v>-1451.4223532579686</v>
      </c>
      <c r="AO50">
        <f>A50*(-16.2433075904146/A50-0.591080636583349*(A50+A50*(2.23331936112216-8.54004945999478*A50+(-19.4893598547068+3.63355509650637*A50)/(-5.04735637633812+1.67428634060268*A50-(-23.5664305099729+A50)*A50-A50*(11.2133267222701+0.116831781137185/(1.78768215442851-0.591080636583349*(19.7089727488426+A50*(9.67270549800171-7.70465133970322/A50-A50+(0.00313223615797492*(33.3189731255483-(-6.8329308699175-7.70465133970322*A50)/(6.19832735077643-0.303480082147318*A50)-0.295472651070439*(-13.75307963788+8.70465133970322*A50)-6.25669317890457*(15.259986394434-0.0470217012695777*(-9.74021213648341+(-1.4914365960962*(-1.10749279931295+A50))/((-13.0120042753555-(-2.66427372847029+A50)/(9.52252072187728-7.70465133970322*A50))*(-11.5145102171086-A50)))-A50-7.70465133970322*(15.7785878651065+A50^2*(13.6838669608541-0.0648249043217953*A50+0.0720638415512307/(-21.9946707322958+(-(0.349947017264391-0.370841049966837*(9.52252072187728-0.0249591504097229*(-106.73002875976+A50)))*A50)/(-4.14864860587967-5.45220611889456*A50)))))))/(-16.5365750342274-A50)))))))))</f>
        <v>-1451.4223532361884</v>
      </c>
      <c r="AP50">
        <f>A50*(-16.2433075904146/A50-0.591080636583349*(A50+A50*(2.23331936112216-8.54004945999478*A50+(-19.4893598547068+3.33051446947396*A50)/(-15.9758744928053-A50-(-23.5664305099729+A50)*A50-A50*(8.19648981844017-1.4914365960962/((-21.9946707322958-0.00213882453122821*A50*(9.52252072187728-0.0578586387297258*(17.7402262286867+A50)))*(1.78768215442851-0.591080636583349*(19.7089727488426+(0.00313223615797492*A50*(34.7189876449792-0.254345750200885*(7.90947004547679+A50)-6.25669317890457*(2.24798211907849-7.70465133970322*(15.7785878651065-0.126430720926982*A50)+(-0.0470217012695777*(-9.74021213648341+(-1.4914365960962*(18.5033383982009+A50))/((-13.0120042753555-(-1.83797700270173+A50)/(9.52252072187728-15.4261700879022*A50))*(-11.5145102171086-A50))))/(-13.0120042753555+A50))+0.215499127677749*(4.03450441802851+6.73050933037766*A50+(-0.0160414801350464*(-20.2720377407227-A50))/(-4.89845342996016+21.6456057363868/(-348.373377893665-6.47916959775645*(20.0931340865647-3.95085081342893*A50+3.85474577276348/(A50*(-5.92949128961905-1.42510429952773*(24.0788892086758-11.7884256391914*A50)-0.0466708043800502*(-4.75069706335457*A50+A50*(13.2207667081235-8.70465133970322*A50+(-0.0648249043217953*(-0.20758518695943+1.1323788605864/(-10.5590174326625-13.4922171573063*A50)-2*A50))/((-9.03194600525329+13030.5725315903/(-11.447213026267-A50)-0.190902118805333*A50)*(-4.0195152651755+1.597464086832*A50))))))))))))/((-9.52252072187728+7.55446656357878/A50)*(-10.2004105965807-A50))))))))))</f>
        <v>-1450.4266910287031</v>
      </c>
      <c r="AQ50">
        <f>A50*(-16.2433075904146/A50-0.591080636583349*(A50+A50*(2.23331936112216-8.54004945999478*A50+(-19.4893598547068+3.33051446947396*A50)/(-15.9758744928053-A50-(-23.5664305099729+A50)*A50-A50*(8.19648981844017-1.4914365960962/((-21.9946707322958-0.00213882453122821*A50*(9.52252072187728-0.0578586387297258*(17.7402262286867+A50)))*(1.78768215442851-0.591080636583349*(19.7089727488426+(0.00313223615797492*A50*(34.7189876449792-0.254345750200885*(7.90947004547679+A50)-6.25669317890457*(2.24798211907849-7.70465133970322*(15.7785878651065-0.126430720926982*A50)+(-0.0470217012695777*(-9.74021213648341+(-1.4914365960962*(18.5033383982009+A50))/((-13.0120042753555-(-1.83797700270173+A50)/(9.52252072187728-15.4261700879022*A50))*(-11.5145102171086-A50))))/(-13.0120042753555+A50))+0.215499127677749*(4.03450441802851+6.73050933037766*A50+(-0.0160414801350464*(-20.2720377407227-A50))/(-4.89845342996016+21.6456057363868/(-348.373377893665-6.47916959775645*(20.0931340865647-3.95085081342893*A50+3.85474577276348/(A50*(-5.92949128961905-1.42510429952773*(24.0788892086758-11.7884256391914*A50)-0.0466708043800502*(-4.75069706335457*A50+A50*(13.2207667081235-8.70465133970322*A50+(-0.0648249043217953*(-0.20758518695943+1.1323788605864/(-10.5590174326625-13.4922171573063*A50)-2*A50))/((-9.03194600525329+13030.5725315903/(-11.447213026267-A50)-0.190902118805333*A50)*(-4.0195152651755+1.597464086832*A50))))))))))))/((-9.52252072187728+7.55446656357878/A50)*(-10.2004105965807-A50))))))))))</f>
        <v>-1450.4266910287031</v>
      </c>
      <c r="AR50">
        <f>A50*(-16.2433075904146/A50-0.591080636583349*(A50+A50*(2.23331936112216-8.54004945999478*A50+(-19.4893598547068-0.421079345433338*A50*(-11.795330726331-A50+(6.47916959775645*(13.6838669608541-0.0648249043217953*A50+0.0720638415512307/(-21.9946707322958+(-A50*(0.349947017264391+0.642956408722068/(-20.9697337481442+2.9080521460322*(115.675322711089+A50))))/(-4.14864860587967-0.906182945313007*A50))))/A50))/(-5.04735637633812+1.67428634060268*A50-(-23.5664305099729+A50)*A50-A50*(8.32138252660207-2.63536691649288/((-21.9946707322958-0.00903801600956046/(-20.9697337481442+0.0578586387297258*(-131.922664298657+A50)))*(1.78768215442851-0.591080636583349*(19.7089727488426+A50*(9.67270549800171-7.70465133970322/A50-A50+(0.00313223615797492*(16.6740397126381-(-8.54739118173736+0.000628462153946194/(-30.5705701451148-A50)-7.70465133970322*A50)/(6.19832735077643-0.303480082147318*A50)-6.25669317890457*(15.259986394434-0.0470217012695777*(-9.74021213648341-0.337944486147674/(-11.5145102171086-A50))-7.70465133970322*(15.7785878651065-11.7884256391914*A50)-A50)-0.295472651070439*(-9.52252072187728+7.70465133970322*A50+(1.05297086041812*(-345.928863114851+2.67428634060268*A50-0.038642792614626*(5.23611750906873-0.189245231216088*A50)*A50+A50*(28.389868728042+(0.00313223615797492*(0.499885519475605-2*A50+(-7.70465133970322*(-5.18778203141601+A50-0.591080636583349*(A50+A50*(22.790574799285+0.642956408722068/(-353.89027179985+2.67428634060268*(1.4914365960962+A50))))))/(0.701703026460166+A50)))/(-30.5705701451148-A50))))/A50)-0.254345750200885*(7.90947004547679-0.0384500444101923*(0.349947017264391+3.1602689278842/(-20.9697337481442+0.0578586387297258*(1.54163176819742+A50/(-7.70465133970322+A50)+17.3267779536533*(-16.2912222048287+4.75069706335457*A50)))))))/(-16.5365750342274-A50))))))))))</f>
        <v>-1455.1658139619403</v>
      </c>
      <c r="AS50">
        <f>A50*(-16.2433075904146/A50-0.591080636583349*(A50+A50*(2.23331936112216-8.54004945999478*A50+(-19.4893598547068-0.421079345433338*A50*(-11.795330726331-A50+(6.47916959775645*(13.6838669608541-0.0648249043217953*A50+0.0720638415512307/(-21.9946707322958+(-A50*(0.349947017264391+0.642956408722068/(-20.9697337481442+2.9080521460322*(116.286651586742+A50))))/(-4.14864860587967-0.906182945313007*A50))))/A50))/(-5.04735637633812+1.67428634060268*A50-(-23.5664305099729+A50)*A50-A50*(8.32138252660207-2.63536691649288/((-21.9946707322958-0.00903801600956046/(-20.9697337481442+0.0578586387297258*(-131.922664298657+A50)))*(1.78768215442851-0.591080636583349*(19.7089727488426+A50*(9.67270549800171-7.70465133970322/A50-A50+(0.00313223615797492*(16.6740397126381-(-8.54739118173736+0.000628462153946194/(-30.5705701451148-A50)-7.70465133970322*A50)/(6.19832735077643-0.303480082147318*A50)-6.25669317890457*(13.779658129013-0.0470217012695777*(-9.74021213648341-0.337944486147674/(-11.5145102171086-A50))-7.70465133970322*(15.7785878651065-11.7884256391914*A50)-A50)-0.295472651070439*(-9.52252072187728+7.70465133970322*A50+(1.05297086041812*(-345.928863114851+2.67428634060268*A50-0.038642792614626*(5.23611750906873-0.189245231216088*A50)*A50+A50*(28.389868728042+(0.00313223615797492*(0.499885519475605-2*A50+(-7.70465133970322*(-5.18778203141601+A50-0.591080636583349*(A50+A50*(22.790574799285+0.642956408722068/(-353.89027179985+2.67428634060268*(1.4914365960962+A50))))))/(0.701703026460166+A50)))/(-30.5705701451148-A50))))/A50)-0.254345750200885*(7.90947004547679-0.0384500444101923*(0.349947017264391+3.1602689278842/(-20.9697337481442+0.0578586387297258*(1.54163176819742+A50/(-7.70465133970322+A50)+17.3267779536533*(-16.2912222048287+4.75069706335457*A50)))))))/(-16.5365750342274-A50))))))))))</f>
        <v>-1455.1658142043807</v>
      </c>
      <c r="AT50">
        <f>A50*(-16.2433075904146/A50-0.591080636583349*(A50+A50*(2.23331936112216-8.54004945999478*A50+(-19.4893598547068-0.421079345433338*A50*(-11.795330726331-A50+(6.47916959775645*(13.6838669608541-0.0648249043217953*A50+0.0720638415512307/(-21.9946707322958+(-A50*(0.349947017264391+0.642956408722068/(-20.9697337481442+2.9080521460322*(115.675322711089+A50))))/(-4.14864860587967-0.906182945313007*A50))))/A50))/(-5.04735637633812+1.67428634060268*A50-(-23.5664305099729+A50)*A50-A50*(8.32138252660207-2.63536691649288/((-21.9946707322958-0.00903801600956046/(-20.9697337481442+0.0578586387297258*(-131.922664298657+A50)))*(1.78768215442851-0.591080636583349*(19.7089727488426+A50*(9.67270549800171-7.70465133970322/A50-A50+(0.00101704786892574*(16.6740397126381-(-8.54739118173736+0.000628462153946194/(-30.5705701451148-A50)-7.70465133970322*A50)/(6.19832735077643-0.303480082147318*A50)-6.25669317890457*(13.779658129013-0.0470217012695777*(-9.74021213648341-0.337944486147674/(-11.5145102171086-A50))-7.70465133970322*(15.7785878651065-11.7884256391914*A50)-A50)-0.295472651070439*(-9.52252072187728+7.70465133970322*A50+(1.05297086041812*(-345.928863114851+2.67428634060268*A50-0.038642792614626*(5.23611750906873-0.189245231216088*A50)*A50+A50*(28.389868728042+(0.00313223615797492*(0.499885519475605-2*A50+(-7.70465133970322*(-5.18778203141601+A50-0.591080636583349*(A50+A50*(22.790574799285+0.642956408722068/(-353.89027179985+2.67428634060268*(1.4914365960962+A50))))))/(0.701703026460166+A50)))/(-30.5705701451148-A50))))/A50)-0.254345750200885*(7.90947004547679-0.0384500444101923*(0.349947017264391+3.1602689278842/(-20.9697337481442+0.0578586387297258*(1.54163176819742+A50/(-7.70465133970322+A50)+17.3267779536533*(-16.2912222048287+4.75069706335457*A50)))))))/(-16.5365750342274-A50))))))))))</f>
        <v>-1455.1657441481757</v>
      </c>
      <c r="AU50">
        <f>A50*(-16.2433075904146/A50-0.591080636583349*(A50+A50*(2.23331936112216-8.54004945999478*A50+(-19.4893598547068-0.421079345433338*A50*(-11.795330726331-A50+(6.47916959775645*(13.6838669608541-0.0648249043217953*A50+0.0720638415512307/(-21.9946707322958+(-A50*(0.349947017264391+0.642956408722068/(-20.9697337481442+2.9080521460322*(115.675322711089+A50))))/(-9.74021213648341+(-1.4914365960962*(-1.10749279931295+A50))/((-13.0120042753555-(-2.66427372847029+A50)/(9.52252072187728-7.70465133970322*A50))*(-11.5145102171086-A50))))))/A50))/(-5.04735637633812+1.67428634060268*A50-(-23.5664305099729+A50)*A50-A50*(8.32138252660207-2.63536691649288/((-21.9946707322958-0.00903801600956046/(-20.9697337481442+0.0578586387297258*(-131.922664298657+A50)))*(1.78768215442851-0.591080636583349*(19.7089727488426+A50*(9.67270549800171-7.70465133970322/A50-A50+(0.00313223615797492*(16.6740397126381-(-8.54739118173736+0.000628462153946194/(-30.5705701451148-A50)-7.70465133970322*A50)/(6.19832735077643-0.303480082147318*A50)-6.25669317890457*(13.779658129013-0.0470217012695777*(-9.74021213648341-0.337944486147674/(-11.5145102171086-A50))-A50-7.70465133970322*(-0.425023468304272-(-23.5664305099729+A50)*A50))-0.295472651070439*(-9.52252072187728+7.70465133970322*A50+(1.05297086041812*(-345.928863114851+2.67428634060268*A50-0.038642792614626*(5.23611750906873-0.189245231216088*A50)*A50+A50*(28.389868728042+(0.00313223615797492*(0.499885519475605-2*A50+(-7.70465133970322*(-5.18778203141601+A50-0.591080636583349*(A50+A50*(-7.03758217379158+0.642956408722068/(-353.89027179985+2.67428634060268*(1.4914365960962+A50))))))/(0.701703026460166+A50)))/(-30.5705701451148-A50))))/A50)-0.254345750200885*(7.90947004547679-0.0384500444101923*(0.349947017264391+3.1602689278842/(-20.9697337481442+0.0578586387297258*(1.54163176819742+A50/(-7.70465133970322+A50)+17.3267779536533*(-16.2912222048287+4.75069706335457*A50)))))))/(-16.5365750342274-A50))))))))))</f>
        <v>-1455.1656519050557</v>
      </c>
      <c r="AV50">
        <f>A50*((1.78768215442851*(-9.41375168477593+A50))/A50-0.591080636583349*(A50+A50*(2.23331936112216-8.50249844320438*A50-21.6456057363868/(-349.549013492209+28.1997518618174*A50+1.17312252422081*(4.26419695444374+A50-A50/(4.64119259505472-7.90947004547679*A50))))))</f>
        <v>-1450.9023545004725</v>
      </c>
      <c r="AW50">
        <f>A50*((1.78768215442851*(-9.41375168477593+A50))/A50-0.591080636583349*(A50+A50*(2.23331936112216-8.50249844320438*A50-21.6456057363868/(-349.549013492209-0.835519787752506*A50+(28.389868728042-9.08623915620352/((-30.5705701451148-A50)*A50))*A50+1.17312252422081*(10.5812728705688+A50)))))</f>
        <v>-1450.924859892559</v>
      </c>
      <c r="AX50">
        <f>A50*((1.78768215442851*(-9.41375168477593+A50))/A50-0.591080636583349*(A50+A50*(2.23331936112216-8.50249844320438*A50-21.6456057363868/(-349.549013492209-0.835519787752506*A50+(28.389868728042-9.08623915620352/((-30.5705701451148-A50)*A50))*A50+1.17312252422081*(10.5812728705688+A50)))))</f>
        <v>-1450.924859892559</v>
      </c>
      <c r="AY50">
        <f>A50*((1.78768215442851*(-9.41375168477593+A50))/A50-0.591080636583349*(A50+A50*(2.23331936112216-8.50249844320438*A50-21.6456057363868/(-349.549013492209-0.835519787752506*A50+(28.389868728042-9.08623915620352/((-30.5705701451148-A50)*A50))*A50+1.17312252422081*(10.5812728705688+A50)))))</f>
        <v>-1450.924859892559</v>
      </c>
      <c r="AZ50">
        <f>A50*((1.78768215442851*(-9.41375168477593+A50))/A50-0.591080636583349*(A50+A50*(2.23331936112216-8.50249844320438*A50-21.6456057363868/(-358.963980352995+1.17312252422081*(4.26419695444374+0.810754768783912*A50)+2.67428634060268*A50+(36.5362795584246+0.439032608267181/(-13.4288714109138-(-8.05559544480868-0.210495425547904*(-36.0570536332402+A50))*(-16.5365750342274-A50)-A50)-A50)*A50+3.52885588954252/(-0.158772522939805*(-15.0655653653934+A50)-0.591080636583349*(-7.90947004547679+A50*(-15.6281607086517+7.50938489036148*A50)))))))</f>
        <v>-1450.7173637415451</v>
      </c>
      <c r="BA50">
        <f>A50*((1.78768215442851*(-9.41375168477593+A50))/A50-0.591080636583349*(A50+A50*(2.23331936112216-8.50249844320438*A50-21.6456057363868/(-349.549013492209+2.67428634060268*A50+(33.4487691181765+0.439032608267181/A50-A50)*A50+2.20410141878171*(4.26419695444374+1.19082356068708*A50)))))</f>
        <v>-1450.7491773286656</v>
      </c>
      <c r="BB50">
        <f>A50*((1.78768215442851*(-9.41375168477593+A50))/A50-0.591080636583349*(A50+A50*(2.23331936112216-8.50249844320438*A50-21.6456057363868/(-339.872151196942-0.479306951099964*(4.26419695444374+0.810754768783912*A50)+2.67428634060268*A50+A50*(36.5362795584246-A50+0.439032608267181/(1.22434534015239-1.18924523121609*A50-(-8.05559544480868-0.210495425547904*(-36.0570536332402+A50))*A50))+3.52885588954252/(-0.158772522939805*(-15.0655653653934+A50)-0.591080636583349*(-7.90947004547679+A50*(-15.6281607086517+7.50938489036148*A50)))))))</f>
        <v>-1450.7453384969904</v>
      </c>
      <c r="BC50">
        <f>A50*((1.78768215442851*(-9.41375168477593+A50))/A50-0.591080636583349*(A50+A50*(2.23331936112216-8.50249844320438*A50-21.6456057363868/(-339.872151196942-0.479306951099964*(4.26419695444374+0.810754768783912*A50)+2.67428634060268*A50+A50*(36.5362795584246-A50+0.439032608267181/(1.22434534015239-1.18924523121609*A50-(-8.05559544480868-0.210495425547904*(-36.0570536332402+A50))*A50))+3.52885588954252/(-0.158772522939805*(-15.0655653653934+A50)-0.591080636583349*(-7.90947004547679+A50*(-15.6281607086517+8.11254278382885*A50)))))))</f>
        <v>-1450.7453396671524</v>
      </c>
      <c r="BD50">
        <f>A50*((1.78768215442851*(-10.5611147002922+1.18924523121609*A50))/A50-0.591080636583349*(A50+A50*(2.23331936112216-8.50249844320438*A50-21.6456057363868/(-348.404541946909+2.67428634060268*A50+A50*(28.389868728042+0.439032608267181/(-7.67178727341059+0.674286340602677*A50-A50*(0.00532987170629761+0.371577065503935/(1.78768215442851-0.591080636583349*(19.7089727488426+A50*(9.67270549800171-7.70465133970322/A50-A50+(0.00313223615797492*(3.19813764987817+35.2685275142222/(-131.922664298657+A50)+4.75069706335457*A50-0.295472651070439*(-30.2904376737164+7.14526778400638*A50)+0.349947017264391*(2.24798211907849-0.559383555696836*A50-7.70465133970322*(16.7825787989796+A50^2*(13.6838669608541-0.0648249043217953*A50-1.4914365960962/((-5.52652165549923+(-A50*(-8.72247219696322+15.6908592757023*A50))/(-4.14864860587967-5.28343361545415*A50))*(-1.54527255293988+0.00867473112432151*(A50+A50*(3.63931675571202-8.54004945999478*A50+136.300598881094/(A50*(-51.0850673864127+9.08623915620352*(-20.5004770677448-0.210495425547904/(-0.255387410785518+A50)-A50-5.54304464351611*(A50+20.6459839294128*A50^2)))))))))))))/(-16.5365750342274-A50)))))))))))</f>
        <v>-1455.1056201025231</v>
      </c>
      <c r="BE50">
        <f>A50*((1.78768215442851*(-9.41375168477593+A50))/A50-0.591080636583349*(A50+A50*(2.23331936112216-8.50249844320438*A50-21.6456057363868/(-349.549013492209+2.67428634060268*A50+(36.5362795584246+0.439032608267181/(-13.4288714109138+15.7602467845119*(-9.8816356325883-A50)-A50)-A50)*A50+(1.05297086041812*(-345.928863114851+2.67428634060268*A50-0.038642792614626*(5.23611750906873-0.189245231216088*A50)*A50+A50*(28.4315483157205+A50-0.000151396687735584*(0.499885519475605-2*A50+(-7.70465133970322*(-5.18778203141601+A50-0.591080636583349*(A50+A50*(22.790574799285+0.642956408722068/(-341.571024947886+2.67428634060268*(1.4914365960962+A50)+2.10304212237846*(-5.7475695925577-0.0665747721139105*(19.7089727488426+A50*(9.67270549800171-7.70465133970322/A50-A50+(0.00313223615797492*(32.9115399537779-5.7475695925577*A50-0.295472651070439*(-13.75307963788+8.70465133970322*A50)-(16.5096761547363-6.70465133970322*A50+0.0737367380479513/((-30.5705701451148-A50)*(-11.5145102171086+15.4261700879022*A50)))/(-2.7875307068183+8.70465133970322*A50)-6.25669317890457*(15.259986394434-0.0470217012695777*(-9.74021213648341+(-1.4914365960962*(-1.10749279931295+A50))/((-13.0120042753555-(-2.66427372847029+A50)/(9.52252072187728-7.70465133970322*A50))*(-11.5145102171086-A50)))-A50-7.70465133970322*(285.288832952496+A50^2*(13.6838669608541-0.0648249043217953*A50+0.0720638415512307/(-21.9946707322958+(-(0.349947017264391-0.370841049966837*(9.52252072187728+0.00434679052772798*(0.345862729208233+A50)))*A50)/(-4.14864860587967-5.45220611889456*A50)))))))/(-16.5365750342274-A50)))))))))/(0.701703026460166+A50)))))/A50))))</f>
        <v>-1450.853327460391</v>
      </c>
      <c r="BF50">
        <f>A50*((1.87777696297741*(-9.41375168477593+A50))/A50-0.591080636583349*(A50+A50*(2.23331936112216-8.50249844320438*A50-21.6456057363868/(-358.963980352995+1.29793404130587*(4.26419695444374+0.810754768783912*A50)+2.67428634060268*A50+A50*(36.2694265604602-A50+0.439032608267181/(-7.9279115552423+6.0877243156227*A50))+3.52885588954252/(4493.73054671646*(-15.0655653653934+A50)-0.591080636583349*(-7.90947004547679+A50*(-15.6281607086517+7.50938489036148*A50)))))))</f>
        <v>-1452.1495395196596</v>
      </c>
      <c r="BG50">
        <f>A50*((1.87777696297741*(-9.41375168477593+A50))/A50-0.591080636583349*(A50+A50*(2.23331936112216-8.50249844320438*A50-21.6456057363868/(-358.963980352995+1.29793404130587*(4.26419695444374+0.810754768783912*A50)+2.67428634060268*A50+A50*(36.2694265604602-A50+0.439032608267181/(-7.9279115552423+6.0877243156227*A50))+3.52885588954252/(4493.73054671646*(-15.0655653653934+A50)-0.591080636583349*(-7.90947004547679+A50*(-15.6281607086517+7.50938489036148*A50)))))))</f>
        <v>-1452.1495395196596</v>
      </c>
      <c r="BH50">
        <f>A50*((1.87777696297741*(-9.41375168477593+A50))/A50-0.591080636583349*(A50+A50*(2.23331936112216-8.50249844320438*A50-21.6456057363868/(-358.963980352995+1.29793404130587*(4.26419695444374+0.810754768783912*A50)+2.67428634060268*A50+A50*(36.2694265604602-A50+0.439032608267181/(-7.9279115552423+6.0877243156227*A50))+3.52885588954252/(4493.73054671646*(-15.0655653653934+A50)-0.591080636583349*(-7.90947004547679+A50*(-15.6281607086517+7.50938489036148*A50)))))))</f>
        <v>-1452.1495395196596</v>
      </c>
      <c r="BI50">
        <f>A50*((1.87777696297741*(-9.41375168477593+A50))/A50-0.591080636583349*(A50+A50*(2.23331936112216-8.50249844320438*A50-21.6456057363868/(-358.963980352995+1.29793404130587*(4.26419695444374+0.810754768783912*A50)+2.67428634060268*A50+A50*(36.2694265604602-A50+0.439032608267181/(-7.9279115552423+6.0877243156227*A50))+3.52885588954252/(4493.73054671646*(-15.0655653653934+A50)-0.591080636583349*(-7.90947004547679+A50*(-15.6281607086517+7.50938489036148*A50)))))))</f>
        <v>-1452.1495395196596</v>
      </c>
      <c r="BJ50">
        <f>A50*((1.78768215442851*(-9.41375168477593+A50))/A50-0.591080636583349*(A50+A50*(2.23331936112216-8.50249844320438*A50+(2.44979698171738*(-11.795330726331-A50+(6.47916959775645*(13.6475787857626+0.0720638415512307/(-21.9946707322958+(-A50*(0.349947017264391+0.642956408722068/(-20.9697337481442+2.9080521460322*(-16.5932043167766+A50-7.63376361038766*(-2.808642748929+0.00867473112432151*(A50+(-21.9042264165021-0.835398120291562*A50)*A50))))))/(-4.14864860587967-0.906182945313007*A50))))/A50))/(-357.737502555325+1.29793404130587*(4.26419695444374+0.810754768783912*A50)+2.67428634060268*A50+A50*(36.232576787992-A50+0.439032608267181/(-13.4288714109138-A50+0.591080636583349*(A50+A50*(2.23331936112216-8.50249844320438*A50-21.6456057363868/(-349.549013492209+31.0559146591475*A50+1.17312252422081*(-3.94418690771152-0.121676434230473/(-320.516828216074-7.70465133970322*A50+2.10304212237846*(-5.7475695925577-0.0665747721139105*(19.7089727488426+A50*(21.3005255926588-7.70465133970322/A50-A50+(0.00554767686096463*(17.4049604156163-32.9612088312663*A50-0.295472651070439*(-13.75307963788+8.70465133970322*A50)-(-12.7673065726998+2.57946193167851E-07/((-30.5705701451148-A50)*(-22.4013824148207-A50))+A50)/(-2.7875307068183+8.70465133970322*A50)-6.25669317890457*(6.02328482228869+0.00692299184520138*(-9.74021213648341+(-1.4914365960962*(-1.10749279931295+A50))/((-13.0120042753555-(-2.66427372847029+A50)/(9.52252072187728-7.70465133970322*A50))*(-11.5145102171086-A50)))-A50-7.70465133970322*(258.879861095296+A50^2*(20.3649575723876-0.0648249043217953*A50+0.0720638415512307/(-21.9946707322958+(-(0.349947017264391-0.370841049966837*(9.52252072187728-0.0249591504097229*(-106.73002875976+A50)))*A50)/(-4.14864860587967-5.76253373970972*A50)))))))/(-21.9329525751883-A50)))))))))))))))</f>
        <v>-1451.668231301494</v>
      </c>
      <c r="BK50">
        <f>A50*((1.96796220575356*(-9.08623915620352+A50))/A50-0.591080636583349*(A50+A50*(2.23331936112216-8.50249844320438*A50-21.6456057363868/(-358.963980352995+1.29793404130587*(4.26419695444374+0.810754768783912*A50)+2.67428634060268*A50+3.52885588954252/(-0.158772522939805*(-15.0655653653934+A50)-0.591080636583349*(-15.4261700879022*(15.7785878651065-11.7884256391914*A50)+A50*(-15.6281607086517-A50*(3.41913322610566+A50))))+A50*(36.5362795584246-A50+0.439032608267181/(-13.4288714109138-A50-A50*(-8.05559544480868-0.210495425547904*(A50-6.07526476472391*(-13.2934742097423+(-9.68461441388672-A50-0.0238339707864235/((-30.5705701451148-A50)*(11.2133267222701+0.371577065503935/(1.78768215442851-0.591080636583349*(19.7089727488426+A50*(9.67270549800171-7.70465133970322/A50-A50-0.00014951126248772*(22.6879666387676+4.49635131315369*A50-(21.8327381942016-7.70465133970322*A50-0.173986584050215*(-13.0120042753555-0.00625287819329699/(-39.3224440240697-A50)+A50))/(-8.43003684327982+0.170772768779221/(-30.5705701451148-A50))-6.25669317890457*(2.24798211907849-0.559383555696836*A50-7.70465133970322*(16.7825787989796+A50^2*(0.776938252731076-0.0648249043217953*A50+(-8.6291458745549*A50)/(-1.68547612868648+(0.140203575746601*A50)/(-23.9405223918226+0.920447907849969*A50+7.70465133970322*(285.288832952496+A50^2*(2.9270867279527+0.0720638415512307/(-21.9946707322958+(-A50*(0.349947017264391+1.34759177211999*A50*(1.61305067640049+A50*(-15.6281607086517+7.50938489036148*A50))))/(-4.14864860587967-5.18470678589693*A50)))))-0.591080636583349*(-1.3057362197693+(-(0.349947017264391-0.0406708223799249*(9.52252072187728-0.0249591504097229*(-106.73002875976+A50)))*A50)/(-4.14864860587967-5.45220611889456*A50))*(A50+A50*(3.63931675571202-8.54004945999478*A50+243.486294341925/(-20.2757706057808+9.08623915620352/(-35.9266471556469-A50-206.790544919876*A50*(9.52252072187728+A50))-0.591080636583349*(A50+A50*(3.63931675571202-8.54004945999478*A50+243.486294341925/(-51.0850673864127+9.08623915620352*(-35.9266471556469-A50-5.54304464351611*(A50-207.790544919876*(25.2346198146224-0.117449373788084*(-8.54739118173736-0.00356284177356302/(-30.5705701451148-A50)-7.70465133970322*A50)-0.295472651070439*(-13.75307963788+8.70465133970322*A50)-6.25669317890457*(0.906823918784069-7.70465133970322*(16.7825787989796+A50^2*(19.5486363000301-0.0648249043217953*A50-1.4914365960962/((2.1504085816718+(-(0.349947017264391-0.228918880234657*(9.52252072187728-0.102688167083272*(-87.9928248613812+A50)))*A50)/(-4.14864860587967-5.28343361545415*A50)+(0.0648249043217953*(24.8432693298996+1.1323788605864/(-10.5590174326625-14.308065589708*A50)-A50))/((-9.03194600525329+13030.5725315903/(-11.447213026267-A50)-0.190902118805333*A50)*(-4.0195152651755+1.597464086832*A50)))*(-1.54527255293988+0.00867473112432151*(A50+A50*(3.63931675571202-8.54004945999478*A50+243.486294341925/(-51.0850673864127+9.08623915620352*(-35.9266471556469+1167.04938761851*A50)))))))))))))))))))))))))))))/(6.19832735077643-0.303480082147318*A50))))))))))</f>
        <v>-1452.9325983226695</v>
      </c>
      <c r="BL50">
        <f>A50*((1.78768215442851*(-9.41375168477593+A50))/A50-0.591080636583349*(A50+A50*(2.23331936112216-8.50249844320438*A50+(2.44979698171738*(-11.795330726331-A50+(6.47916959775645*(13.6475787857626+0.0720638415512307/(-21.9946707322958+(-A50*(0.349947017264391+0.642956408722068/(-20.9697337481442+2.9080521460322*(-16.5932043167766+A50-7.63376361038766*(-2.808642748929+0.00867473112432151*(A50+(-21.9042264165021-0.835398120291562*A50)*A50))))))/(-4.14864860587967-0.906182945313007*A50))))/A50))/(-357.737502555325+1.29793404130587*(-5.31804564560985+A50)+2.67428634060268*A50+A50*(36.232576787992-A50+0.439032608267181/(-13.4288714109138-A50+0.591080636583349*(A50+A50*(2.23331936112216-8.50249844320438*A50-21.6456057363868/(-349.549013492209+31.0559146591475*A50+1.17312252422081*(-3.94418690771152-0.121676434230473/(-320.516828216074-7.70465133970322*A50+2.10304212237846*(-5.7475695925577-0.0665747721139105*(19.7089727488426+A50*(21.3005255926588-7.70465133970322/A50-A50+(0.00554767686096463*(17.4049604156163-32.9612088312663*A50-0.295472651070439*(-13.75307963788+8.70465133970322*A50)-(-12.7673065726998+1.72747842651934E-07/((-30.5705701451148-A50)*(-22.4013824148207-A50))+A50)/(1.94807082586132+8.4011712575559*A50)-6.25669317890457*(6.02328482228869+0.00692299184520138*(-9.74021213648341+(-1.4914365960962*(-1.10749279931295+A50))/((-13.0120042753555-(-2.66427372847029+A50)/(9.52252072187728-7.70465133970322*A50))*(-11.5145102171086-A50)))-A50-7.70465133970322*(258.879861095296+A50^2*(20.3649575723876-0.0648249043217953*A50+0.0720638415512307/(-21.9946707322958+(-(0.349947017264391-0.370841049966837*(9.52252072187728-0.0249591504097229*(-106.73002875976+A50)))*A50)/(-4.14864860587967-5.76253373970972*A50)))))))/(-21.9329525751883-A50)))))))))))))))</f>
        <v>-1451.6311221231451</v>
      </c>
      <c r="BM50">
        <f>A50*((1.78768215442851*(-9.41375168477593+A50))/A50-0.591080636583349*(A50+A50*(2.23331936112216-8.50249844320438*A50+(2.44979698171738*(-11.795330726331-A50+(6.47916959775645*(13.6475787857626+0.0720638415512307/(-21.9946707322958+(-A50*(0.349947017264391+0.642956408722068/(-20.9697337481442+2.9080521460322*(-16.5932043167766+A50-7.63376361038766*(-2.808642748929+0.00867473112432151*(A50+(-21.9042264165021-0.835398120291562*A50)*A50))))))/(-4.14864860587967-0.906182945313007*A50))))/A50))/(-357.737502555325+1.29793404130587*(7.63402797233952-0.189245231216088*A50)+2.67428634060268*A50+A50*(36.232576787992-A50+0.439032608267181/(-13.4288714109138-A50+0.591080636583349*(A50+A50*(2.23331936112216-8.50249844320438*A50-21.6456057363868/(-349.549013492209+31.0559146591475*A50+1.17312252422081*(-3.94418690771152-0.121676434230473/(-320.516828216074-7.70465133970322*A50+2.10304212237846*(-5.7475695925577-0.0665747721139105*(19.7089727488426+A50*(21.3005255926588-7.70465133970322/A50-A50+(0.00554767686096463*(17.4049604156163-32.9612088312663*A50-0.295472651070439*(3.93768199236285+8.70465133970322*A50)-(-12.7673065726998+1.72747842651934E-07/((-30.5705701451148-A50)*(-22.4013824148207-A50))+A50)/(-2.7875307068183+8.70465133970322*A50)-6.25669317890457*(6.02328482228869-A50-7.70465133970322*(258.879861095296+A50^2*(20.3649575723876-0.0648249043217953*A50+0.0720638415512307/(-21.9946707322958+(-(0.349947017264391-0.370841049966837*(9.52252072187728-0.0249591504097229*(-106.73002875976+A50)))*A50)/(-4.14864860587967-5.76253373970972*A50))))+(-0.0870246357838706*(-9.74021213648341+(-1.4914365960962*(-1.10749279931295+A50))/((-13.0120042753555-(-2.66427372847029+A50)/(9.52252072187728-7.70465133970322*A50))*(-11.5145102171086-A50))))/(-357.376076141118+(28.389868728042+(-0.01959744060432*(-1003.82289757138-0.0470217012695777*(-9.74021213648341+(-1.4914365960962*(-1.10749279931295+A50))/((-13.0120042753555+7.90901161677943/(9.52252072187728-7.70465133970322*A50))*(-11.5145102171086-A50)))-A50))/(-19.7379090271725-A50))*A50-0.038642792614626*A50*(5.23611750906873-A50/(4.64119259505472-21.6456057363868/(-348.373377893665-6.47916959775645*(20.0931340865647-3.95085081342893*A50+(-59.4639639362714*(-11.5145102171086+5.7475695925577*(-0.150184776124432+A50))*(-16.5365750342274-A50))/((-5.92949128961905-1.42510429952773*(24.0788892086758-11.7884256391914*A50)-0.0466708043800502*(-4.75069706335457*A50+A50*(13.2207667081235-8.70465133970322*A50+1.34115820029442/((-9.03194600525329+455.278576139539/(-11.447213026267-A50)-0.190902118805333*A50)*(-4.0195152651755+1.597464086832*A50)))))*(34.915529942609-6.25669317890457*(11.7575213142321-0.559383555696836*A50)-0.254345750200885*(7.90947004547679-0.0326994053389128*A50)-0.295472651070439*(-13.75307963788+8.70465133970322*A50)-0.0397710383551527*(-10.8042566175449-5.54304464351611*(A50-207.790544919876*(25.2346198146224-0.295472651070439*(-13.75307963788+8.70465133970322*A50)-0.117449373788084*(-8.54739118173736-7.70465133970322*A50+0.00633152183365176*(-1.3057362197693+(-A50*(0.349947017264391+1.34759177211999*A50*(1.61305067640049+A50*(-15.6281607086517+7.50938489036148*A50))))/(-4.14864860587967-5.18470678589693*A50)))-6.25669317890457*(0.906823918784069-7.70465133970322*(16.7825787989796+A50^2*(13.6838669608541-0.0648249043217953*A50-1.4914365960962/((-1.54527255293988+0.00867473112432151*(A50+A50*(3.63931675571202-8.54004945999478*A50+243.486294341925/(-51.0850673864127+9.08623915620352*(-35.9266471556469+1167.04938761851*A50)))))*(2.1504085816718+(-(0.349947017264391-0.228918880234657*(9.52252072187728-0.42241490856137*(-87.9928248613812+A50)))*A50)/(-4.14864860587967-5.28343361545415*A50)-(-0.171168035151992/(-20.9697337481442+0.0578586387297258*(-131.922664298657+A50))+0.371577065503935/(1.78768215442851-0.591080636583349*(19.7089727488426+A50*(13.0120042753555+(0.00313223615797492*(-6.33756450087422-0.117449373788084*(-8.42260339045921-7.70465133970322*A50)+4.75069706335457*A50-0.295472651070439*(-13.75307963788+8.70465133970322*A50)-6.25669317890457*(2.7955470750824-7.70465133970322*(16.7825787989796+A50))))/(-8.85964479705642+8.60108174106215*A50)))))/(-4.0195152651755+1.597464086832*A50)))))))))-(-5.84661096209634-9.70465133970322*A50)/(6.19832735077643+(-2.79864745585695*(111.579592515339-A50))/((-20.9697337481442+0.0578586387297258*(-131.922664298657+A50))*(69.13071013523-6.25669317890457*(5.7374656725567-0.0470217012695777*(-9.74021213648341-0.430857376088531/((-13.0120042753555-(-2.66427372847029+A50)/(9.52252072187728-7.70465133970322*A50))*(-11.5145102171086-A50)))-A50)-5.7475695925577*A50-0.295472651070439*(-37.960695085135-17.3267779536533*(-3.78724783116524-11.5145102171086/(-4.14864860587967-9.08623915620352*(4.15235947829907-A50)))-(-2.66427372847029+A50)/(-2.56030373891255-7.70465133970322*A50)+9.70465133970322*A50)-(-2.79982158917966+(-0.000410440297077833*(10.2221677655861-1.16460187970844*A50))/(-30.5705701451148-A50)-6.70465133970322*A50)/(-2.7875307068183+8.70465133970322*A50))))))))))))))/(-21.9329525751883-A50)))))))))))))))</f>
        <v>-1451.7033477756088</v>
      </c>
      <c r="BN50">
        <f>A50*((1.78768215442851*(-9.41375168477593+A50))/A50-0.591080636583349*(A50+A50*(2.23331936112216-8.50249844320438*A50+(2.44979698171738*(-11.795330726331-A50+(6.47916959775645*(13.6475787857626+0.0720638415512307/(-21.9946707322958+0.116796399630744*A50*(0.349947017264391+0.642956408722068/(-20.9697337481442+2.9080521460322*(-16.5932043167766+A50+(-5.73264789394388-11.5145102171086/(-4.14864860587967-10.7720211365972*A50))*(-5.214332018229+0.355615900438066*(-4.0195152651755+(-16.2139460424251-0.835398120291562*A50)*A50))))))))/A50))/(-350.585695123791+1.29793404130587*(4.26419695444374+0.810754768783912*A50)+A50*(36.232576787992-A50+0.439032608267181/(-4.55042364736751+0.591080636583349*(A50+A50*(18.2000097765443-7.50249844320438*A50-21.6456057363868/(-406.425205169134+2.67428634060268*A50+1.17312252422081*(-3.94418690771152+0.039835255477742/(-139.330707077318-7.70465133970322*A50+2.10816748624565*(-5.7475695925577-0.0665747721139105*(19.7089727488426+A50*(21.3005255926588-7.70465133970322/A50-A50+(0.00554767686096463*(92.8858219173361-26.2403798080254*A50-0.295472651070439*(-18.7358605240064+8.70465133970322*A50)-(-8.08028189710912+A50+0.0000198386387094668*(-9.8816356325883-A50)*(A50+(-7870.16757915101*(-18.3280288837424-A50)*A50)/(24.6368680281154+A50)))/(-1.91112494756078+8.70465133970322*A50)-6.25669317890457*(6.02328482228869+0.00692299184520138*(-9.74021213648341+(-1.4914365960962*(-1.10749279931295+A50))/((-13.0120042753555-(-2.66427372847029+A50)/(9.52252072187728-7.70465133970322*A50))*(-11.5145102171086-A50)))-A50-7.70465133970322*(258.879861095296+A50^2*(20.1865910176537-0.0648249043217953*A50+0.0720638415512307/(-0.688965141650537+(-(0.349947017264391-0.370841049966837*(9.52252072187728-0.0249591504097229*(-231.598898156009+A50)))*A50)/(-4.14864860587967-5.65037380614362*A50)))))))/(-21.9329525751883-A50)))))))))))))))</f>
        <v>-1451.7367232540498</v>
      </c>
      <c r="BO50">
        <f>A50*((1.78768215442851*(-9.41375168477593+A50))/A50-0.591080636583349*(A50+A50*(2.23331936112216-8.50249844320438*A50+(2.44979698171738*(-11.795330726331-A50+(6.47916959775645*(13.6475787857626+0.0720638415512307/(-21.9946707322958+0.116796399630744*A50*(0.349947017264391+0.642956408722068/(-20.9697337481442+2.9080521460322*(-16.5932043167766+A50-7.63376361038766*(-2.808642748929+0.00867473112432151*(A50+(-21.9042264165021-0.835398120291562*A50)*A50))))))))/A50))/(-353.614737775396+1.29793404130587*(4.26419695444374+0.810754768783912*A50)+A50*(36.232576787992-A50+0.439032608267181/(-13.4288714109138-A50+0.591080636583349*(A50+A50*(2.23331936112216-8.50249844320438*A50-21.6456057363868/(-349.549013492209+31.0559146591475*A50+1.17312252422081*(-3.94418690771152-0.121676434230473/(-320.516828216074-7.70465133970322*A50+2.10304212237846*(-1.69181654432185-0.0665747721139105*(19.7089727488426+A50*(21.3005255926588-7.70465133970322/A50-A50+(0.00554767686096463*(17.4049604156163-32.9612088312663*A50-0.295472651070439*(-13.75307963788+8.70465133970322*A50)-(-12.840659717644+A50)/(-2.7875307068183+8.70465133970322*A50)-6.25669317890457*(6.02328482228869+0.00692299184520138*(-9.74021213648341+(-1.4914365960962*(-1.10749279931295+A50))/((-13.0120042753555-(-2.66427372847029+A50)/(9.52252072187728-7.70465133970322*A50))*(-11.5145102171086-A50)))-A50-7.70465133970322*(258.879861095296+A50^2*(20.3649575723876-0.0648249043217953*A50+0.0720638415512307/(-21.9946707322958+(-(0.349947017264391-0.370841049966837*(9.52252072187728-0.0249591504097229*(-106.73002875976+A50)))*A50)/(-4.14864860587967-5.76253373970972*A50)))))))/(-21.9329525751883-A50)))))))))))))))</f>
        <v>-1451.7279298753917</v>
      </c>
      <c r="BP50">
        <f>A50*((1.78768215442851*(-9.41375168477593+A50))/A50-0.591080636583349*(A50+A50*(2.23331936112216-8.50249844320438*A50+(2.68038924719081*(-11.795330726331-A50+(6.47916959775645*(13.6475787857626+0.0720638415512307/(-21.9946707322958+(-A50*(0.349947017264391+0.642956408722068/(-20.9697337481442+2.9080521460322*(-15.9994312901471+A50-7.63376361038766*(-2.808642748929+0.00867473112432151*(A50+(-21.9042264165021-0.835398120291562*A50)*A50))))))/(-4.14864860587967-0.906182945313007*A50))))/A50))/(-358.963980352995+3.52885588954252/(-1.58071887260959-28.0775696407489/(-6.29691774584847+0.00907904859767036/(-9.8816356325883-A50)))+1.29793404130587*(4.26419695444374+0.810754768783912*A50)+2.67428634060268*A50+A50*(32.3585221895107-A50+0.919507609270507/(-9.18153601067854+A50+A50*(3.63931675571202-8.54004945999478*A50+243.486294341925/(-51.0850673864127+9.08623915620352*(-35.9266471556469+1167.04938761851*A50)))))))))</f>
        <v>-1451.9106935234913</v>
      </c>
      <c r="BQ50">
        <f>A50*((1.78768215442851*(-9.41375168477593+A50))/A50-0.591080636583349*(A50+A50*(2.23331936112216-8.50249844320438*A50+(2.44979698171738*(-11.795330726331-A50+(6.47916959775645*(13.6475787857626+0.0720638415512307/(-21.9946707322958+(-A50*(0.349947017264391+0.642956408722068/(-20.9697337481442+2.9080521460322*(-16.5932043167766+A50+2.94892925522003*(-2.808642748929+0.00867473112432151*(A50+(-21.9042264165021-0.835398120291562*A50)*A50))))))/(-4.14864860587967-0.906182945313007*A50))))/A50))/(-10.3059619324091+9.08623915620352*(-27.5279867582193-A50)+1.29793404130587*(-5.31804564560985+A50)+A50*(36.232576787992-A50+0.439032608267181/(-13.4288714109138-A50+0.591080636583349*(A50+(5.67081157716034-8.50249844320438*A50)*A50)))))))</f>
        <v>-1452.2372373528478</v>
      </c>
      <c r="BR50">
        <f>A50*((1.78768215442851*(-9.41375168477593+A50))/A50-0.591080636583349*(A50+A50*(2.23331936112216-8.50249844320438*A50+(2.44979698171738*(-11.795330726331-A50+(6.47916959775645*(13.6475787857626+0.0720638415512307/(-21.9946707322958+(-A50*(0.349947017264391+0.642956408722068/(-20.9697337481442+2.9080521460322*(-16.5932043167766+A50+2.94892925522003*(-2.808642748929+0.00867473112432151*(A50+(-21.9042264165021-0.835398120291562*A50)*A50))))))/(-4.14864860587967-0.906182945313007*A50))))/A50))/(-10.3059619324091+9.08623915620352*(-27.5279867582193-A50)+1.29793404130587*(-5.31804564560985+A50)+A50*(36.232576787992-A50+0.439032608267181/(-13.4288714109138-A50+0.591080636583349*(A50+(5.67081157716034-8.50249844320438*A50)*A50)))))))</f>
        <v>-1452.2372373528478</v>
      </c>
      <c r="BS50">
        <f>A50*((1.78768215442851*(-9.41375168477593+A50))/A50-0.591080636583349*(A50+A50*(2.23331936112216-8.50249844320438*A50+(2.44979698171738*(-11.795330726331-A50+(6.47916959775645*(13.6475787857626+0.0720638415512307/(-11.6469401854106+(-A50*(0.349947017264391+0.642956408722068/(-20.9697337481442+2.9080521460322*(-16.4872612300863+A50-7.63376361038766*(-2.808642748929+0.00867473112432151*(A50+(-15.6016582835869-0.835398120291562*A50)*A50))))))/(-4.14864860587967-0.906182945313007*A50))))/A50))/(-193.04531100204+1.29793404130587*(-0.866683046774748-0.189245231216088*A50)+2.67428634060268*A50+A50*(17.2385911513004-A50+0.439032608267181/(-3.54723577832546-9.8816356325883/A50+0.591080636583349*(A50+A50*(2.23331936112216-8.50249844320438*A50-21.6456057363868/(-349.549013492209-10.5611147002922*A50+A50*(-0.00824040949714623+26.909540462621/A50+A50)+1.17312252422081*(11.0256510908831+0.0326892489558654/(-341.571024947886-0.0701630778125947*A50-2.28957528727028*(-5.7475695925577+0.00457255799530629*(21.3005255926588-7.70465133970322/A50-A50+(0.00554767686096463*(15.5669834129146-5.7475695925577*A50+(-0.941694835825206*A50)/(-10.0416412558224/A50-A50)-0.295472651070439*(3.93768199236285+8.70465133970322*A50)-(0.210495425547904*(-135.668763241033+A50)+(-13.0120042753555+A50+(-9.72722726699945E-10*(-1.7124479022942-A50)*A50)/((-32.0976165837734-A50)*(-8.68053599738865+A50)))/A50)/(-0.0967402281375073+(-0.150184776124432+A50)/(8.83567328147031-7.70465133970322*A50))))/(-21.9329525751883-A50))))))))))))))</f>
        <v>-1453.0705064088247</v>
      </c>
      <c r="BT50">
        <f>A50*((1.78768215442851*(-9.41375168477593+A50))/A50-0.591080636583349*(A50+A50*(2.23331936112216-8.50249844320438*A50+(2.44979698171738*(-11.795330726331-A50+(6.47916959775645*(13.6475787857626+0.0720638415512307/(-21.9946707322958+(-A50*(0.349947017264391+0.642956408722068/(-20.9697337481442+2.9080521460322*(-16.5932043167766+A50-7.63376361038766*(-2.808642748929+0.00867473112432151*(A50+(-21.9042264165021-0.835398120291562*A50)*A50))))))/(-4.14864860587967-0.906182945313007*A50))))/A50))/(-11.8086394404746+9.08623915620352*(-26.2937272471951+(16.3839553186276-9.70465133970322*A50)/(5.91216754407364+0.0173301540903904/(-20.9697337481442+0.0578586387297258*(-131.922664298657+A50))))+1.29793404130587*(-5.31804564560985+A50)+2.67428634060268*A50+A50*(36.232576787992-A50+0.439032608267181/(-12.4256835418717+0.591080636583349*(A50+A50*(2.23331936112216-8.50249844320438*A50-21.6456057363868/(-349.549013492209+31.0559146591475*A50+1.17312252422081*(-3.94418690771152-0.121676434230473/(-315.844892892598-7.70465133970322*A50+2.10304212237846*(-5.7475695925577-0.0665747721139105*(19.7089727488426+A50*(21.3005255926588-7.70465133970322/A50-A50+(0.00554767686096463*(17.4049604156163-32.9612088312663*A50-6.25669317890457*(6.02328482228869+0.00692299184520138*(-9.74021213648341+(-1.4914365960962*(-1.10749279931295+A50))/((-13.0120042753555-(-2.66427372847029+A50)/(9.52252072187728-7.70465133970322*A50))*(-11.5145102171086-A50)))-A50-7.70465133970322*(258.879861095296+(20.3649575723876+0.0720638415512307/(-21.9946707322958+(7.63140505519357*(0.349947017264391-0.370841049966837*(9.52252072187728-0.0249591504097229*(-106.73002875976+A50))))/(-4.14864860587967-5.76253373970972*A50))-0.0648249043217953*A50)*A50^2))-(-12.7673065726998+1.72747842651934E-07/((-30.5705701451148-A50)*(-22.4013824148207-A50))+A50)/(1.94807082586132+8.70465133970322*A50+(1.35461986495172*A50)/(-14.4757538947926-2.67428634060268*A50))-0.295472651070439*(-4.23055891600268+(1.78768215442851*(-9.41375168477593+A50))/A50+8.70465133970322*A50-0.591080636583349*(A50+A50*(2.23331936112216-8.50249844320438*A50+(2.44979698171738*(-11.795330726331-A50+(6.47916959775645*(13.6475787857626+0.0720638415512307/(-21.9946707322958+(-A50*(0.349947017264391+0.642956408722068/(-20.9697337481442+2.9080521460322*(-16.5932043167766+A50-7.63376361038766*(-2.808642748929+0.00867473112432151*(A50+(-21.9042264165021-0.835398120291562*A50)*A50))))))/(-4.14864860587967-0.906182945313007*A50))))/A50))/(-352.408032712607+3.52885588954252/(-1.58071887260959-0.158485906555245*(-15.0655653653934+A50))+1.29793404130587*(-5.31804564560985+A50)+2.67428634060268*A50+A50*(36.232576787992-A50+0.439032608267181/(-13.4288714109138-A50+0.591080636583349*(A50+A50*(2.23331936112216-8.50249844320438*A50-21.6456057363868/(-349.549013492209+31.0559146591475*A50+1.17312252422081*(-3.94418690771152-0.121676434230473/(-315.844892892598-7.70465133970322*A50+(-3.52885588954252*(-5.7475695925577+0.112632300896771*(35.3229631143794-(-5.84661096209634-9.70465133970322*A50)/(6.19832735077643+0.0173301540903904/(-20.9697337481442+0.0578586387297258*(-129.457118569645+A50)))-6.25669317890457*(11.7575213142321-0.559383555696836*A50)-0.254345750200885*(7.90947004547679-0.0326994053389128*A50)-0.0608687030980203*(-13.75307963788+8.70465133970322*A50))))/(-10.0254799930774+17.3267779536533*(-16.2912222048287+4.75069706335457*A50)))))))))))))))/(-21.9329525751883-A50)))))))))))))))</f>
        <v>-1452.531733009763</v>
      </c>
      <c r="BU50">
        <f>A50*((1.78768215442851*(-9.41375168477593+A50))/A50-0.591080636583349*(A50+A50*(2.23331936112216-8.50249844320438*A50+(2.44979698171738*(-11.795330726331-A50+(6.47916959775645*(13.6475787857626+0.0720638415512307/(-349.013186778671+1.29793404130587*(4.26419695444374+0.810754768783912*A50)+2.67428634060268*A50+A50*(32.6802911783563-A50-16.8015526675115/(-13.4288714109138-A50+0.591080636583349*(A50+A50*(2.23331936112216-8.50249844320438*A50-21.6456057363868/(-355.296583084767+31.0559146591475*A50))))))))/A50))/(-11.8086394404746+9.08623915620352*(-26.2937272471951+(16.3839553186276-9.70465133970322*A50)/(5.91216754407364+0.0173301540903904/(-20.9697337481442+0.0578586387297258*(-131.922664298657+A50))))+1.29793404130587*(-5.31804564560985+A50)+2.67428634060268*A50+A50*(36.232576787992-A50+0.439032608267181/(-12.4256835418717+0.591080636583349*(A50+A50*(2.23331936112216-8.50249844320438*A50-21.6456057363868/(-349.549013492209+31.0559146591475*A50+1.17312252422081*(-3.94418690771152-0.121676434230473/(-315.844892892598-7.70465133970322*A50+2.10304212237846*(-5.7475695925577-0.0665747721139105*(19.7089727488426+A50*(21.3005255926588-7.70465133970322/A50-A50+(0.00554767686096463*(17.4049604156163-32.9612088312663*A50-0.295472651070439*(-19.7605796930248+(1.78768215442851*(-9.41375168477593+A50))/A50+8.70465133970322*A50)-6.25669317890457*(6.02328482228869+0.00692299184520138*(-9.74021213648341+(-1.4914365960962*(-1.10749279931295+A50))/((-13.0120042753555-(-2.66427372847029+A50)/(9.52252072187728-7.70465133970322*A50))*(-11.5145102171086-A50)))-A50-7.70465133970322*(258.879861095296+(20.3649575723876+0.0720638415512307/(-21.9946707322958+(7.63140505519357*(0.349947017264391-0.370841049966837*(9.52252072187728-0.0249591504097229*(-106.73002875976+A50))))/(-4.14864860587967-5.76253373970972*A50))-0.0648249043217953*A50)*A50^2))-(-24.2989825826343+1.72747842651934E-07/((-30.5705701451148-A50)*(-22.4013824148207-A50)))/(1.94807082586132+8.70465133970322*A50+(1.35461986495172*A50)/(-14.4757538947926-2.67428634060268*A50))))/(-21.9329525751883-A50)))))))))))))))</f>
        <v>-1452.5321982117118</v>
      </c>
      <c r="BV50">
        <f>A50*((1.78768215442851*(-9.41375168477593+A50))/A50-0.591080636583349*(A50+A50*(2.23331936112216-8.50249844320438*A50+(2.44979698171738*(-11.795330726331-A50+(6.47916959775645*(13.6475787857626+0.0720638415512307/(-21.9946707322958+(-A50*(0.349947017264391+0.642956408722068/(-20.9697337481442+2.9080521460322*(-16.5932043167766+A50-7.63376361038766*(-2.808642748929+0.00867473112432151*(A50+(-21.9042264165021-0.835398120291562*A50)*A50))))))/(-4.14864860587967-0.906182945313007*A50))))/A50))/(-11.8086394404746-2.21206034501053*(-5.31804564560985+A50)+2.67428634060268*A50+9.08623915620352*(-26.2937272471951+(16.3839553186276-9.70465133970322*A50)/(6.99941318854001+0.0173301540903904/(-20.9697337481442+0.0578586387297258*(0.345862729208233+17.3267779536533*(-5.73264789394388-11.5145102171086/A50)+A50))))+A50*(36.232576787992-A50+0.439032608267181/(-13.4288714109138-A50+0.591080636583349*(A50+A50*(2.23331936112216-8.50249844320438*A50-21.6456057363868/(-349.549013492209+31.0559146591475*A50+1.17312252422081*(-3.94418690771152-0.121676434230473/(-315.844892892598-7.70465133970322*A50+2.10304212237846*(-5.7475695925577-0.0665747721139105*(19.7089727488426+A50*(21.3005255926588-7.70465133970322/A50-A50+(0.00554767686096463*(17.4049604156163-32.9612088312663*A50-6.25669317890457*(6.02328482228869+0.00692299184520138*(-9.74021213648341+(-1.4914365960962*(-1.10749279931295+A50))/((-13.0120042753555-(-2.66427372847029+A50)/(9.52252072187728-7.70465133970322*A50))*(-11.5145102171086-A50)))-A50-7.70465133970322*(258.879861095296+(20.3649575723876+0.0720638415512307/(-21.9946707322958+(7.63140505519357*(0.349947017264391-0.370841049966837*(9.52252072187728-0.0249591504097229*(-106.73002875976+A50))))/(-4.14864860587967-5.76253373970972*A50))-0.0648249043217953*A50)*A50^2))-(-12.7673065726998+1.72747842651934E-07/((-30.5705701451148-A50)*(-22.4013824148207-A50))+A50)/(1.94807082586132+8.70465133970322*A50+(1.35461986495172*A50)/(-14.4757538947926-2.67428634060268*A50))-0.295472651070439*(-4.23055891600268+(1.78768215442851*(-9.41375168477593+A50))/A50+8.70465133970322*A50-0.591080636583349*(A50-7.70093421551544*(2.23331936112216-8.50249844320438*A50+(2.44979698171738*(-11.795330726331-A50+(6.47916959775645*(13.6475787857626+0.0720638415512307/(-21.9946707322958+(-A50*(0.349947017264391+0.642956408722068/(-20.9697337481442+2.9080521460322*(-16.5932043167766+A50-7.63376361038766*(-2.808642748929+0.00867473112432151*(A50+(-21.9042264165021-0.835398120291562*A50)*A50))))))/(-4.14864860587967-0.906182945313007*A50))))/A50))/(-315.268108088157+3.52885588954252/(-1.58071887260959-0.158485906555245*(-15.0655653653934+A50))+1.29793404130587*(-5.31804564560985+A50)+2.67428634060268*A50+A50*(36.232576787992-A50+0.439032608267181/(-13.4288714109138-A50+0.591080636583349*(A50+A50*(2.23331936112216-8.50249844320438*A50-21.6456057363868/(-367.834514541146+2.67428634060268*A50+(28.389868728042+0.0101708037965864/(-0.978872100238622+0.260899672922807*A50))*A50)))))))))))/(-21.9329525751883-A50)))))))))))))))</f>
        <v>-1452.6738268089532</v>
      </c>
      <c r="BW50">
        <f>A50*((1.78768215442851*(-9.41375168477593+A50))/A50-0.591080636583349*(A50+A50*(2.23331936112216-8.50249844320438*A50+(2.44979698171738*(-11.795330726331-A50+(6.47916959775645*(13.6475787857626+0.0720638415512307/(-11.6469401854106+(-A50*(0.349947017264391+0.642956408722068/(-20.9697337481442+2.9080521460322*(-16.4872612300863+A50-7.63376361038766*(-2.808642748929+0.00867473112432151*(A50+(-15.6016582835869-0.835398120291562*A50)*A50))))))/(-4.14864860587967-0.906182945313007*A50))))/A50))/(-193.04531100204+1.29793404130587*(11.1664491283421-0.189245231216088*A50)+2.67428634060268*A50+A50*(17.2385911513004-A50+0.439032608267181/(-3.54723577832546-9.8816356325883/A50+0.591080636583349*(A50+A50*(2.23331936112216-8.50249844320438*A50-21.6456057363868/(-349.549013492209-10.5611147002922*A50+A50*(-0.00824040949714623+26.909540462621/A50+A50)+1.17312252422081*(11.0256510908831+0.0326892489558654/(-341.571024947886-0.0701630778125947*A50-2.28957528727028*(-5.7475695925577+0.00457255799530629*(21.3005255926588-7.70465133970322/A50-A50+(0.00554767686096463*(17.4049604156163-5.7475695925577*A50+(-0.941694835825206*A50)/(-10.0416412558224/A50-A50)-0.295472651070439*(3.93768199236285+8.70465133970322*A50)-(0.210495425547904*(-135.668763241033+A50)+(-13.0120042753555+A50+(-9.72722726699945E-10*(-1.7124479022942-A50)*A50)/((-32.0976165837734-A50)*(-8.68053599738865+A50)))/A50)/(-0.0967402281375073+(-0.150184776124432+A50)/(8.83567328147031-7.70465133970322*A50))-6.25669317890457*(8.02649507254932-7.70465133970322*(45.9038394823229+A50^2*(4.16134623897683+0.00400064547266267*A50+1.18925412861718/(-21.9946707322958+(-(0.349947017264391-0.370841049966837*(9.52252072187728-0.0249591504097229*(-201.4524288892+A50)))*A50)/(-4.14864860587967-0.504284962728453*A50))))+(-0.0870246357838706*(-9.74021213648341+(-1.4914365960962*(-1.10749279931295+A50))/((-13.0120042753555-0.0173225683349635*(-2.66427372847029+A50))*(-6.29691774584847-A50))))/(-357.376076141118+(-1.73307269594988+(-0.01959744060432*(-870.442919712308-0.0470217012695777*(-9.74021213648341+(0.115804201942111*(-1.10749279931295+A50))/(-3.52885588954252-A50))-A50))/(-19.7379090271725-A50))*A50+0.218483278837231*A50*(5.23611750906873-A50/(4.64119259505472-21.6456057363868/(-359.145638395845-7.70465133970322*(3.78261920089839-3.95085081342893*A50+(-59.4639639362714*(-11.5145102171086+5.7475695925577*(-0.150184776124432+A50))*(-3.77339337067299-A50)*(-19.4893598547068-0.076430738966717*(-14.1831883134696+8.70465133970322*A50)))/((-5.92949128961905-1.42510429952773*(24.0788892086758-11.7884256391914*A50)-0.0466708043800502*((13.2207667081235-0.0205193405577958/(-9.03194600525329+468.787963896492/(-7.70093421551544-A50)-0.190902118805333*A50)-8.70465133970322*A50)/A50-4.75069706335457*A50))*(15.4261700879022+54.3114503640972/(-20.4380573116207+0.559383555696836*A50)-0.254345750200885*(7.90947004547679-0.0326994053389128*A50)-(-5.84661096209634-9.70465133970322*A50)/(6.19832735077643+(-2.79864745585695*(231.73313165138-A50))/((-20.9697337481442-0.0144576194590405*(-187.346994327287+A50))*(67.3473306085681-6.25669317890457*(5.7374656725567-0.0470217012695777*(-9.74021213648341-0.430857376088531/((-13.0120042753555-(-2.66427372847029+A50)/(9.52252072187728-14.4757538947926/A50))*(-11.5145102171086-A50)))-A50)-5.7475695925577*A50-0.295472651070439*(0.190902118805333*A50+(48.5906580214263+A50)/(-13.0120042753555+(-0.373931536356963*(-2.66427372847029+A50))/A50))+(-6.19832735077643*(-6.65456736194314+(-0.000410440297077833*(9.65940809762727-9.36582116150878/A50))/(-30.5705701451148-A50)-8.72247219696322*A50))/(-8.98585805759474+8.70465133970322*A50))))-0.0227122924303776*(-10.8042566175449-5.64846612339597*(A50-207.790544919876/(35.0314409262632-0.254345750200885*(7.90947004547679-0.0415175006207478*(0.349947017264391-5.14016419496647/((-26.2512879817605-A50)*(0.345862729208233+A50))))+(-0.295472651070439*(-4.23055891600268+A50))/(9.52252072187728-7.70465133970322*A50)-0.117449373788084*(-14.5763309899785-7.70465133970322*A50-0.000537571677301541*(-13.0837410905508+(-A50*(0.349947017264391+1.34759177211999*A50*(-0.0785610191848747+A50*(-15.6281607086517+7.50938489036148*A50))))/(A50-79.7663951514615*(-27.7415686502872-7.70465133970322*A50)*A50)))-6.25669317890457*(3.93979866340034-7.70465133970322*(16.7825787989796+A50^2*(-10.1401494825539-0.0648249043217953*A50-0.190790720971366/(2.1504085816718+(-(0.349947017264391-0.358621192908055*(9.52252072187728-0.42241490856137*(-274.862744008774+A50)))*A50)/(-4.14864860587967-5.06024446210255*A50)-(-0.171168035151992/(-20.9697337481442-0.609329361025309*(-48.5075771210707+A50))+0.094636238129531/(1.78768215442851*A50^2-0.591080636583349*(19.7089727488426+A50*(13.0120042753555+(0.00189422990011044*(-2.52421910807194-0.101389377780016*(-7.93854033403447-7.70465133970322*A50)+4.75069706335457*A50-6.25669317890457*(2.7955470750824-7.70465133970322*(16.7825787989796+A50))-8.6651124211905/(-13.75307963788+8.70465133970322*A50)))/(18.4571729100509+8.39892884456332*A50)))))/(-4.0195152651755+1.597464086832*A50))))))))))))))))))/(-21.9329525751883-A50))))))))))))))</f>
        <v>-1453.2129895277214</v>
      </c>
      <c r="BX50">
        <f>A50*((1.78768215442851*(-9.41375168477593+A50))/A50-0.591080636583349*(A50+A50*(2.23331936112216-8.50249844320438*A50+(2.44979698171738*(-11.795330726331-A50+(6.47916959775645*(13.6475787857626+0.0720638415512307/(-11.6469401854106+(-A50*(0.349947017264391+0.642956408722068/(-20.9697337481442+2.9080521460322*(-16.4872612300863+A50-7.63376361038766*(-2.808642748929+0.00867473112432151*(A50+(-15.6016582835869-0.835398120291562*A50)*A50))))))/(-4.14864860587967-0.906182945313007*A50))))/A50))/(-193.04531100204+1.29793404130587*(9.41356765930968-0.189245231216088*A50)+2.67428634060268*A50+A50*(17.2385911513004-A50+0.439032608267181/(-3.54723577832546-9.8816356325883/A50+0.591080636583349*(A50+A50*(2.23331936112216-8.50249844320438*A50-21.6456057363868/(-349.549013492209-10.5611147002922*A50+A50*(-0.00824040949714623+26.909540462621/A50+A50)+1.17312252422081*(11.0256510908831+0.0326892489558654/(-341.571024947886-0.0701630778125947*A50-2.28957528727028*(-5.7475695925577+0.00457255799530629*(21.3005255926588-7.70465133970322/A50-A50+(0.00554767686096463*(17.4049604156163-5.7475695925577*A50+(-0.941694835825206*A50)/(-10.0416412558224/A50-A50)-0.295472651070439*(3.93768199236285+8.70465133970322*A50)-(0.210495425547904*(-135.668763241033+A50)+(-13.0120042753555+A50+(-9.72722726699945E-10*(-1.7124479022942-A50)*A50)/((-32.0976165837734-A50)*(-8.68053599738865+A50)))/A50)/(-0.0967402281375073+(-0.150184776124432+A50)/(8.83567328147031-7.70465133970322*A50))-6.25669317890457*(8.02649507254932-7.70465133970322*(45.9038394823229+(4.02500253941982+0.00400064547266267*A50)*A50^2)+(-0.0870246357838706*(-9.74021213648341+(-1.4914365960962*(-1.10749279931295+A50))/((-13.0120042753555-0.0173225683349635*(-2.66427372847029+A50))*(-6.29691774584847-A50))))/(-357.376076141118+(-1.73307269594988+(-0.01959744060432*(-870.442919712308-0.0470217012695777*(-9.74021213648341+(0.115804201942111*(-1.10749279931295+A50))/(-3.52885588954252-A50))-A50))/(-19.7379090271725-A50))*A50+0.218483278837231*A50*(5.23611750906873-A50/(4.64119259505472-21.6456057363868/(-359.145638395845-7.70465133970322*(3.78261920089839-3.95085081342893*A50+(-59.4639639362714*(-11.5145102171086+5.7475695925577*(-0.150184776124432+A50))*(-3.77339337067299-A50)*(-19.4893598547068-0.076430738966717*(-19.9307579060273+7.70465133970322*A50)))/((-5.92949128961905-1.42510429952773*(24.0788892086758-11.7884256391914*A50)-0.0466708043800502*((13.2207667081235-0.0205193405577958/(-9.03194600525329+468.787963896492/(-7.70093421551544-A50)-0.190902118805333*A50)-8.70465133970322*A50)/A50-4.75069706335457*A50))*(15.4261700879022+54.3114503640972/(-20.4380573116207+0.559383555696836*A50)-0.254345750200885*(7.90947004547679-0.0326994053389128*A50)-(-5.84661096209634-9.70465133970322*A50)/(6.19832735077643+(-2.79864745585695*(231.73313165138-A50))/((-20.9697337481442-0.0144576194590405*(-187.346994327287+A50))*(67.3473306085681-6.25669317890457*(5.7374656725567-0.0470217012695777*(-9.74021213648341-0.430857376088531/((-13.0120042753555-(-2.66427372847029+A50)/(9.52252072187728-14.4757538947926/A50))*(-11.5145102171086-A50)))-A50)-5.7475695925577*A50-0.295472651070439*(0.190902118805333*A50+(48.5906580214263+A50)/(-13.0120042753555+(-0.373931536356963*(-2.66427372847029+A50))/A50))+(-6.19832735077643*(-6.65456736194314+(-0.000410440297077833*(9.65940809762727-9.36582116150878/A50))/(-16.0169341015619-1.16460187970844*A50)-8.72247219696322*A50))/(-8.98585805759474+8.70465133970322*A50))))-0.0227122924303776*(-10.8042566175449-5.64846612339597*(A50-207.790544919876/(33.9366578423704-0.254345750200885*(7.90947004547679-0.0415175006207478*(0.349947017264391-5.14016419496647/((-26.2512879817605-A50)*(0.345862729208233+A50))))+(-0.295472651070439*(-4.23055891600268+A50))/(9.52252072187728-7.70465133970322*A50)-0.117449373788084*(-14.5763309899785-7.70465133970322*A50-0.000537571677301541*(-13.0837410905508+(-A50*(0.349947017264391+1.34759177211999*A50*(-0.0785610191848747+A50*(-15.6281607086517+7.50938489036148*A50))))/(A50-79.7663951514615*(-27.7415686502872-7.70465133970322*A50)*A50)))-6.25669317890457*(0.906823918784069-7.70465133970322*(16.7825787989796+A50^2*(-10.1401494825539-0.0648249043217953*A50-0.190790720971366/(2.1504085816718+(-(0.349947017264391-0.358621192908055*(9.52252072187728-0.42241490856137*(-274.862744008774+A50)))*A50)/(-4.14864860587967-5.06024446210255*A50)-(-0.171168035151992/(-20.9697337481442-0.609329361025309*(-48.5075771210707+A50))+0.094636238129531/(1.78768215442851*A50^2-0.591080636583349*(19.7089727488426+A50*(13.0120042753555+(0.00189422990011044*(-19.9406196274747+0.146368301526641*(-7.93854033403447-7.70465133970322*A50)+4.75069706335457*A50-6.25669317890457*(2.7955470750824-7.70465133970322*(16.7825787989796+A50))-8.6651124211905/(-13.75307963788+8.70465133970322*A50)))/(18.4571729100509+8.39892884456332*A50)))))/(-4.0195152651755+1.597464086832*A50))))))))))))))))))/(-21.9329525751883-A50))))))))))))))</f>
        <v>-1453.1914401693546</v>
      </c>
      <c r="BY50">
        <f>A50*((1.78768215442851*(-9.41375168477593+A50))/A50-0.591080636583349*(A50+A50*(2.23331936112216-8.50249844320438*A50+(2.44979698171738*(-11.795330726331-A50+(6.47916959775645*(13.6475787857626+0.0720638415512307/(-11.6469401854106+(-A50*(0.349947017264391+0.642956408722068/(-20.9697337481442+2.9080521460322*(-16.4872612300863+A50-7.63376361038766*(-2.808642748929+0.00867473112432151*(A50+(-15.6016582835869-0.835398120291562*A50)*A50))))))/(-4.14864860587967-0.906182945313007*A50))))/A50))/(-193.04531100204+1.29793404130587*(9.72559491253971-0.189245231216088*A50)+2.67428634060268*A50+A50*(17.2385911513004-A50+0.439032608267181/(-3.54723577832546-9.8816356325883/A50+0.591080636583349*(A50+A50*(2.23331936112216-8.50249844320438*A50-21.6456057363868/(-349.549013492209-10.5611147002922*A50+A50*(-0.00824040949714623+26.909540462621/A50+A50)+1.17312252422081*(11.0256510908831+0.0326892489558654/(-341.571024947886-0.0701630778125947*A50-22.0447546006476/(-1.68547612868648-0.0468227213141608/(10.2053605237884-A50^2*(27.3426248754258-0.0648249043217953*A50+1.18925412861718/(-21.9946707322958+(1.05970627458345*(9.52252072187728-1.32062167898572*(-106.73002875976+A50))*A50)/(-4.14864860587967-5.76253373970972*A50))))))))))))))))</f>
        <v>-1453.1952555492667</v>
      </c>
      <c r="BZ50">
        <f>A50*((1.78768215442851*(-9.41375168477593+A50))/A50-0.591080636583349*(A50+A50*(2.23331936112216-8.50249844320438*A50+(3.28556531108678*(-11.795330726331+88.3955904393784/A50-A50))/(-204.665866510066+1.29793404130587*(-0.866683046774748-0.253718577388772*A50)+A50*(19.5017625390124-A50+0.439032608267181/(-3.54723577832546-9.8816356325883/A50+0.591080636583349*(A50+A50*(2.23331936112216-8.50249844320438*A50-21.6456057363868/(-349.549013492209-10.5611147002922*A50+A50*(-0.00824040949714623+26.909540462621/A50+A50)+1.17312252422081*(11.0256510908831+0.0326892489558654/(-341.571024947886-0.0701630778125947*A50-2.28957528727028*(-5.7475695925577+0.00457255799530629*(21.3005255926588-7.70465133970322/A50-A50+(0.00823152980751744*(17.6513828520051-5.7475695925577*A50+(-0.941694835825206*A50)/((-7.70093421551544+(1.78768215442851*(-9.41375168477593+A50))/A50)/A50-A50)-0.295472651070439*(3.43745877591985+8.70465133970322*A50)-(0.210495425547904*(-135.668763241033+A50)+(-13.0120042753555+(-3.21483206364618E-08*(-1.7124479022942-A50))/((-32.0976165837734-A50)*(-13.0120042753555-A50))+A50)/A50)/(-0.0967402281375073+(-0.150184776124432+A50)/(8.83567328147031-7.70465133970322*A50))-0.254345750200885*(7.90947004547679-8.73629213893913/(-19.0905969243146+7.70465133970322*A50))))/(-21.9329525751883-A50))))))))))))))</f>
        <v>-1454.0534923675771</v>
      </c>
      <c r="CA50">
        <f>A50*((1.78768215442851*(-9.41375168477593+A50))/A50-0.591080636583349*(A50+A50*(2.23331936112216-8.50249844320438*A50+(3.28556531108678*(-11.795330726331+88.3955904393784/A50-A50))/(-204.665866510066+1.29793404130587*(-0.866683046774748-0.253718577388772*A50)+A50*(19.5017625390124-A50+0.439032608267181/(-3.54723577832546-9.8816356325883/A50+0.591080636583349*(A50+A50*(2.23331936112216-8.50249844320438*A50-21.6456057363868/(-349.549013492209-10.5611147002922*A50+A50*(-0.00824040949714623+26.909540462621/A50+A50)+1.17312252422081*(11.0256510908831+0.0326892489558654/(-341.571024947886-0.0701630778125947*A50-2.28957528727028*(-5.7475695925577+0.00457255799530629*(21.3005255926588-7.70465133970322/A50-A50+(0.00823152980751744*(17.6513828520051-5.7475695925577*A50+(-0.941694835825206*A50)/((-7.70093421551544+(1.78768215442851*(-9.41375168477593+A50))/A50)/A50-A50)-0.295472651070439*(3.43745877591985+8.70465133970322*A50)-(0.210495425547904*(-135.668763241033+A50)+(-13.0120042753555+(-3.21483206364618E-08*(-1.7124479022942-A50))/((-32.0976165837734-A50)*(-13.0120042753555-A50))+A50)/A50)/(-0.0967402281375073+(-0.150184776124432+A50)/(8.83567328147031-7.70465133970322*A50))-0.254345750200885*(7.90947004547679-8.73629213893913/(-19.0905969243146+7.70465133970322*A50))))/(-21.9329525751883-A50))))))))))))))</f>
        <v>-1454.0534923675771</v>
      </c>
      <c r="CB50">
        <f>A50*((1.78768215442851*(-9.41375168477593+A50))/A50-0.591080636583349*(A50+A50*(2.23331936112216-8.50249844320438*A50+(3.28556531108678*(-11.795330726331+88.3955904393784/A50-A50))/(-204.665866510066+1.29793404130587*(-0.866683046774748-0.253718577388772*A50)+A50*(19.5017625390124-A50+0.439032608267181/(-3.54723577832546-9.8816356325883/A50+0.591080636583349*(A50+A50*(17.6673558994999-0.797847103501166*A50-21.6456057363868/(-349.549013492209-10.5611147002922*A50+A50*(-0.00824040949714623+26.909540462621/A50+A50)+1.17312252422081*(11.0256510908831+0.0326892489558654/(-341.571024947886-0.0701630778125947*A50-2.28957528727028*(-5.7475695925577+0.00457255799530629*(21.3005255926588-7.70465133970322/A50-A50+(0.00823152980751744*(17.6513828520051-5.7475695925577*A50+(-0.941694835825206*A50)/((-7.70093421551544+(1.78768215442851*(-9.41375168477593+A50))/A50)/A50-A50)-0.295472651070439*(3.93768199236285+8.70465133970322*A50)-(0.210495425547904*(-135.668763241033+A50)+(-13.0120042753555+(-3.21483206364618E-08*(-1.7124479022942-A50))/((-32.0976165837734-A50)*(-13.0120042753555-A50))+A50)/A50)/(-0.0967402281375073+(-0.150184776124432+A50)/(8.83567328147031-7.70465133970322*A50))-0.254345750200885*(7.90947004547679-8.73629213893913/(-19.0905969243146+7.70465133970322*A50))))/(-21.9329525751883-A50))))))))))))))</f>
        <v>-1454.0536905186223</v>
      </c>
      <c r="CC50">
        <f>A50*((1.78768215442851*(-9.41375168477593+A50))/A50-0.591080636583349*(A50+A50*(2.23331936112216-8.50249844320438*A50+(3.28556531108678*(-11.795330726331+92.6302763614385/A50-A50))/(-202.860789938494+1.29793404130587*(-0.866683046774748+1.93833940413126*A50)+A50*(17.198704417839-A50+0.439032608267181/(-3.54723577832546-9.8816356325883/A50+0.591080636583349*(A50+A50*(2.23331936112216-8.50249844320438*A50-21.6456057363868/(-349.549013492209-10.5611147002922*A50+A50*(-0.00824040949714623+26.909540462621/A50+A50)+1.17312252422081*(11.0256510908831+0.0737126349277349/(-341.571024947886-0.0701630778125947*A50-2.30372356789107*(-5.7475695925577+0.00457255799530629*(21.3005255926588-7.70465133970322/A50-A50+(0.00823152980751744*(17.6513828520051-((-13.0120042753555+0.8689625314385*A50)/A50+0.210495425547904*(-135.668763241033+A50))/(-0.0822201066062465+(-0.150184776124432+A50)/(8.83567328147031-7.70465133970322*A50))-5.7475695925577*A50+(0.0578753216018188*A50)/((-7.70093421551544+(1.78768215442851*(-9.41375168477593+A50))/A50)/A50-A50)-0.295472651070439*(3.93768199236285+8.70465133970322*A50)-0.254345750200885*(7.90947004547679-8.73629213893913/(-19.0905969243146+7.70465133970322*A50))))/(-37.9780218952067-A50))))))))))))))</f>
        <v>-1454.1769389935257</v>
      </c>
      <c r="CD50">
        <f>A50*((1.78768215442851*(-9.41375168477593+A50))/A50-0.591080636583349*(A50+A50*(2.23331936112216-8.50249844320438*A50+(3.28556531108678*(-11.795330726331+92.6302763614385/A50-A50))/(-202.860789938494+1.29793404130587*(-0.866683046774748+1.93833940413126*A50)+A50*(17.198704417839-A50+0.439032608267181/(-3.54723577832546-9.8816356325883/A50+0.591080636583349*(A50+A50*(2.23331936112216-8.50249844320438*A50-21.6456057363868/(-349.549013492209-10.5611147002922*A50+A50*(-0.00824040949714623+26.909540462621/A50+A50)+1.17312252422081*(11.0256510908831+0.0737126349277349/(-341.571024947886-0.0701630778125947*A50-2.30372356789107*(-5.7475695925577+0.00457255799530629*(21.3005255926588-7.70465133970322/A50-A50+(0.00823152980751744*(17.6513828520051-((-13.0120042753555+0.8689625314385*A50)/A50+0.210495425547904*(-135.668763241033+A50))/(-0.0822201066062465+(-0.150184776124432+A50)/(8.83567328147031-7.70465133970322*A50))-5.7475695925577*A50+(0.0578753216018188*A50)/((-7.70093421551544+(1.78768215442851*(-9.41375168477593+A50))/A50)/A50-A50)-0.295472651070439*(3.93768199236285+8.70465133970322*A50)-0.254345750200885*(7.90947004547679-8.73629213893913/(-19.0905969243146+7.70465133970322*A50))))/(-37.9780218952067-A50))))))))))))))</f>
        <v>-1454.1769389935257</v>
      </c>
      <c r="CE50">
        <f>A50*((1.78768215442851*(-9.41375168477593+A50))/A50-0.591080636583349*(A50+A50*(2.23331936112216-8.50249844320438*A50+(2.44979698171738*(-11.795330726331-A50+(6.47916959775645*(13.7263148709758-0.0648249043217953*(-13.0120042753555+4.35872574753084E-06/((-30.5705701451148-A50)*(-22.4013824148207-A50))+A50)))/A50))/(-169.717732460601+1.29793404130587*(12.2599106019072-0.189245231216088*A50)+3.52885588954252/(-0.0626710448287442*(-13.0120042753555+2.56030373891255/(-19.7379090271725-A50))+A50)+A50*(17.2385911513004-A50+0.439032608267181/(-3.54723577832546-21.1534709031174/A50+0.591080636583349*(A50-0.164601879708438*A50^2)))))))</f>
        <v>-1453.93140270972</v>
      </c>
      <c r="CF50">
        <f>A50*((1.78768215442851*(-9.41375168477593+A50))/A50-0.591080636583349*(A50+A50*(2.23331936112216-8.50249844320438*A50+(3.28556531108678*(-11.795330726331+88.3955904393784/A50-A50))/(-205.892344307736-657.131049911602*(-13.1453067185374-A50)+1.29793404130587*(-0.866683046774748-0.253718577388772*A50)+A50*(19.5017625390124-A50+0.509722559084822/(-3.54723577832546-9.8816356325883/A50+0.591080636583349*(A50+A50*(2.23331936112216-8.50249844320438*A50-21.6456057363868/(16.9996012313116-11.5611147002922*A50+A50*(11.0256510908831+0.0326892489558654/(-341.571024947886-0.0701630778125947*A50+(3.83909585407397*(-5.7475695925577+0.00457255799530629*(21.3005255926588-7.70465133970322/A50-A50+(0.255368864256037*(10.7783333403427+A50))/(-21.9329525751883-A50))))/(-1.68547612868648-0.0468227213141608/(-0.978872100238622+0.260899672922807*(-3.85474577276348+A50)))))+A50*(26.909540462621/A50+A50+0.170543895888834/(-11.5145102171086-1.86941262115636/(-20.9697337481442+0.0283538914290296*(-1.10749279931295+A50)*(-126.211815109957+2*A50)))))))))))))</f>
        <v>-1449.5269267966989</v>
      </c>
      <c r="CG50">
        <f>A50*((1.78768215442851*(-9.41375168477593+A50))/A50-0.591080636583349*(A50+A50*(2.23331936112216-8.50249844320438*A50+(3.28556531108678*(-11.795330726331+88.3955904393784/A50-A50))/(-205.892344307736-657.131049911602*(-13.1453067185374-A50)+1.29793404130587*(-0.866683046774748-0.253718577388772*A50)+A50*(19.5017625390124-A50+0.509722559084822/(-2.69774902401106-9.8816356325883/A50+0.591080636583349*(A50+A50*(2.23331936112216-8.50249844320438*A50-21.6456057363868/(16.9996012313116-11.5611147002922*A50+A50*(11.0256510908831+0.0326892489558654/(-341.571024947886-0.0701630778125947*A50+(3.83909585407397*(-5.7475695925577+0.00457255799530629*(21.3005255926588-7.70465133970322/A50-A50+(0.255368864256037*(10.7783333403427+A50))/(-21.9329525751883-A50))))/(-1.68547612868648-0.0468227213141608/(-0.978872100238622+0.260899672922807*(-3.85474577276348+A50)))))+A50*(26.909540462621/A50+A50+0.170543895888834/(-11.5145102171086-1.86941262115636/(-20.9697337481442+0.0283538914290296*(-1.10749279931295+A50)*(-136.417175633745-9.08623915620352*(-8.16824090836553-7.70465133970322*A50)+2*A50)))))))))))))</f>
        <v>-1449.5269268020706</v>
      </c>
      <c r="CH50">
        <f>A50*((1.78768215442851*(-9.41375168477593+A50))/A50-0.591080636583349*(A50+A50*(2.23331936112216-8.50249844320438*A50+(3.28556531108678*(-11.795330726331+88.3955904393784/A50-A50))/(-205.892344307736-657.131049911602*(-13.1453067185374-A50)+1.29793404130587*(-0.866683046774748-0.253718577388772*A50)+A50*(19.5017625390124-A50-9.08623915620352/((-6.3113422868837-0.158807854947652*(-11.795330726331+(6.47916959775645*(13.6475787857626+0.269700345314439/(239.656390749398-A50)))/A50-A50))*(-2.69774902401106-9.8816356325883/A50+0.591080636583349*(A50+A50*(2.23331936112216-8.50249844320438*A50-21.6456057363868/(16.9996012313116-11.5611147002922*A50+(11.0256510908831+0.0508420921114049*(-1.7124479022942-A50))*A50+A50*(26.909540462621/A50+A50+0.170543895888834/(-11.5145102171086-1.86941262115636/(-20.9697337481442+0.0283538914290296*(-1.10749279931295+A50)*(-136.417175633745-9.08623915620352*(-8.16824090836553-7.70465133970322*A50)+2*A50))))))))))))))</f>
        <v>-1449.5269330227784</v>
      </c>
      <c r="CI50">
        <f>A50*((1.78768215442851*(-9.41375168477593+A50))/A50-0.591080636583349*(A50+A50*(2.23331936112216-8.50249844320438*A50+(3.28556531108678*(-11.795330726331+88.3955904393784/A50-A50))/(-205.892344307736-657.131049911602*(-13.1453067185374-A50)+1.29793404130587*(-0.866683046774748-0.253718577388772*A50)+(19.5017625390124+0.509722559084822/(-2.31297626730132-9.8816356325883/A50)-A50)*A50))))</f>
        <v>-1449.5273231163048</v>
      </c>
      <c r="CJ50">
        <f>A50*((1.78768215442851*(-9.41375168477593+A50))/A50-0.591080636583349*(A50+A50*(2.23331936112216-8.50249844320438*A50+(3.28556531108678*(-11.795330726331+88.3955904393784/A50-A50))/(-205.892344307736-660.753895991964*(-13.1453067185374-A50)+1.29793404130587*(-0.866683046774748-0.315117867068885*A50)+A50*(19.5017625390124-A50-9.08623915620352/((-6.3113422868837-0.158807854947652*(-11.795330726331+(6.47916959775645*(13.6475787857626+0.269700345314439/(239.656390749398-A50)))/A50-A50))*(-2.69774902401106-9.8816356325883/A50+0.591080636583349*(A50+A50*(2.23331936112216-8.50249844320438*A50-21.6456057363868/(16.9996012313116-11.5611147002922*A50+(11.0256510908831+0.0508420921114049*(-1.7124479022942-A50))*A50+A50*(26.909540462621/A50+A50+0.170543895888834/(-11.5145102171086-1.86941262115636/(-20.9697337481442+0.059248057017872*(-1.10749279931295+A50)*(-136.417175633745-9.08623915620352*(-8.16824090836553-7.70465133970322*A50)+2*A50))))))))))))))</f>
        <v>-1449.5292609493795</v>
      </c>
      <c r="CK50">
        <f>A50*((1.78768215442851*(-9.41375168477593+A50))/A50-0.591080636583349*(A50+A50*(2.23331936112216-8.50249844320438*A50+(3.28556531108678*(-11.795330726331+88.3955904393784/A50-A50))/(-205.892344307736-657.131049911602*(-13.1453067185374-A50)+1.29793404130587*(12.2599106019072-0.253718577388772*A50)+A50*(17.1802299945606-A50+0.509722559084822/(-3.54723577832546-9.8816356325883/A50+0.591080636583349*(A50+A50*(2.23331936112216-8.50249844320438*A50-21.6456057363868/(16.9996012313116-11.5611147002922*A50+A50*(11.0256510908831+0.0326892489558654/(-341.571024947886-0.0701630778125947*A50+(3.83909585407397*(-5.7475695925577+0.00457255799530629*(21.3005255926588-7.70465133970322/A50-A50+(0.255368864256037*(10.7783333403427+A50))/(-21.9329525751883-A50))))/(-1.68547612868648-0.0468227213141608/(-0.978872100238622+0.260899672922807*(-3.85474577276348+A50)))))+A50*(26.909540462621/A50+A50+0.170543895888834/(-11.5145102171086-1.86941262115636/(-20.9697337481442+0.0283538914290296*(-1.10749279931295+A50)*(-136.417175633745+2*A50-9.08623915620352*(-7.90947004547679-7.70465133970322*A50+0.0326994053389128*(0.349947017264391-6.40580804799589*(10.2053605237884-A50^2*(20.3649575723876-0.0648249043217953*A50+0.0720638415512307/(-21.9946707322958-0.295472651070439*(0.349947017264391-0.370841049966837*(9.52252072187728-0.0249591504097229*(-106.73002875976+A50)))*A50))))))))))))))))))</f>
        <v>-1449.5299235858117</v>
      </c>
      <c r="CL50">
        <f>A50*((1.78768215442851*(-9.41375168477593+A50))/A50-0.591080636583349*(A50+A50*(2.23331936112216-8.50249844320438*A50+(3.28556531108678*(-11.795330726331+88.3955904393784/A50-A50))/(-204.665866510066+A50*(19.5017625390124-A50+0.439032608267181/(-3.54723577832546-9.8816356325883/A50+0.591080636583349*(A50+A50*(2.23331936112216-8.50249844320438*A50-21.6456057363868/(16.9996012313116+1.17312252422081*(11.0256510908831+0.0200528172855887/(-1.83797700270173-A50))-11.5611147002922*A50+(-1.00824040949715+A50)*A50)))))+1.29793404130587*(-0.866683046774748-A50/(-1.83797700270173-243.486294341925/(-38.5102309961473-0.254345750200885*(7.90947004547679-0.0326994053389128*A50)-(3.59047055827461-9.70465133970322*A50)/(8.47083696681075+(-1.61976960029927*(231.73313165138-A50))/(76.9933573259133-6.25669317890457*(5.7374656725567-0.0470217012695777*(-9.74021213648341-0.430857376088531/((-13.0120042753555-(-2.66427372847029+A50)/(9.52252072187728-14.4757538947926/A50))*(-11.5145102171086-A50)))-A50)-5.7475695925577*A50-0.295472651070439*((-15.6366655134501+A50)/(-13.0120042753555+(-0.373931536356963*(-2.66427372847029+A50))/A50)+A50+(7.70465133970322*A50)/(10.3681247273514-7.70465133970322*A50))+(-6.19832735077643*(-6.65456736194314+(-0.000720333190851121*(9.65940809762727-9.36582116150878/A50))/(40.7981036644695-A50)-8.72247219696322*A50))/(-17.9354544211165+7.70465133970322/A50+A50))))))))))</f>
        <v>-1453.783588819937</v>
      </c>
      <c r="CM50">
        <f>A50*((1.78768215442851*(-9.41375168477593+A50))/A50-0.591080636583349*(A50+A50*(2.23331936112216-8.50249844320438*A50+(3.28556531108678*(-11.795330726331+88.3955904393784/A50-A50))/(-204.665866510066+A50*(19.5017625390124-A50+0.439032608267181/(-3.54723577832546-9.8816356325883/A50+0.591080636583349*(A50+A50*(2.23331936112216-8.50249844320438*A50-21.6456057363868/(16.9996012313116+1.17312252422081*(11.0256510908831+0.0200528172855887/(-1.83797700270173-A50))-11.5611147002922*A50+(-1.00824040949715+A50)*A50)))))+1.29793404130587*(-0.866683046774748-A50/(-1.83797700270173-243.486294341925/(-38.5102309961473-0.254345750200885*(7.90947004547679-0.0326994053389128*A50)-(3.59047055827461-9.70465133970322*A50)/(8.47083696681075+(-1.61976960029927*(231.73313165138-A50))/(76.9933573259133-6.25669317890457*(5.7374656725567-0.0470217012695777*(-9.74021213648341-0.430857376088531/((-13.0120042753555-(-2.66427372847029+A50)/(9.52252072187728-14.4757538947926/A50))*(-11.5145102171086-A50)))-A50)-5.7475695925577*A50-0.295472651070439*((-15.6366655134501+A50)/(-13.0120042753555+(-0.373931536356963*(-2.66427372847029+A50))/A50)+A50+(7.70465133970322*A50)/(10.3681247273514-7.70465133970322*A50))+(-6.19832735077643*(-6.65456736194314+(-0.000720333190851121*(9.65940809762727-9.36582116150878/A50))/(40.7981036644695-A50)-8.72247219696322*A50))/(-17.9354544211165+7.70465133970322/A50+A50))))))))))</f>
        <v>-1453.783588819937</v>
      </c>
      <c r="CN50">
        <f>A50*((1.78768215442851*(-9.41375168477593+A50))/A50-0.591080636583349*(A50+A50*(2.23331936112216-8.50249844320438*A50+(3.28556531108678*(-11.795330726331+(6.47916959775645*(13.6793313314224-0.0648249043217953*(-13.0120042753555+A50)))/A50-A50))/(-205.892344307736-657.131049911602*(-13.1453067185374-A50)+1.29793404130587*(4.8681301151768-0.758003540117225*A50)+A50*(19.5017625390124-A50+0.509722559084822/(-3.54723577832546-9.8816356325883/A50+0.591080636583349*(A50+A50*(2.23331936112216-8.50249844320438*A50-21.6456057363868/(16.9996012313116-11.5611147002922*A50+A50*(11.0256510908831+0.0326892489558654/(-341.571024947886+0.03701419564955*A50+(3.83909585407397*(-5.7475695925577+0.00457255799530629*(21.3005255926588-7.70465133970322/A50-A50+(0.255368864256037*(10.7783333403427+A50))/(-21.9329525751883-A50))))/(-1.68547612868648-0.0468227213141608/(-0.978872100238622+0.260899672922807*(-3.85474577276348+A50)))))+A50*(A50-(2.96190233629062-7.70465133970322*A50+2.10304212237846*(-5.7475695925577-0.0665747721139105*(19.7089727488426+(-13.0120042753555-A50)*(21.3005255926588-7.70465133970322/A50-A50+(-0.0648249043217953*(27.9660751159085-5.7475695925577*A50-(15.435634367927-A50)*A50-0.295472651070439*(-32.6925739895461+8.70465133970322*A50)+0.0672584020617915/(-341.571024947886-0.0701630778125947*A50+(3.83909585407397*(-5.7475695925577+0.00457255799530629*(4.10107463361051-7.70465133970322/A50-A50+(0.255368864256037*(10.7783333403427+A50))/(-10.8688000851137-A50))))/(-1.68547612868648-0.0468227213141608/(-0.978872100238622+0.260899672922807*(-3.85474577276348+A50))))-6.25669317890457*(4.48165305409127+0.00692299184520138*(-9.74021213648341+(-1.4914365960962*(-1.10749279931295+A50))/((-11.5145102171086-A50)*(-(-2.66427372847029+A50)/(9.52252072187728-7.70465133970322*A50)+A50)))-7.70465133970322*(269.085221619085-0.227051385532832*A50+A50^2*(-0.642956408722068-1.4914365960962/((-21.9946707322958+(7.63140505519357*(0.349947017264391-0.370841049966837*(9.52252072187728-0.0249591504097229*(-106.73002875976+A50))))/(-4.14864860587967+0.316159827387948*A50))*(-11.5145102171086+1.597464086832*A50*(21.3005255926588-7.70465133970322/A50-A50+(0.00554767686096463*(17.4049604156163-32.9612088312663*A50-0.295472651070439*(-0.0182809440882379*(-106.73002875976+A50)+7.70465133970322*A50)-(-12.7673065726998-2.45196269590318E-07/(-30.5705701451148-A50)+A50)/(-2.7875307068183+8.70465133970322*A50)-6.25669317890457*(6.02328482228869+0.00692299184520138*(-9.74021213648341+(-1.4914365960962*(-1.10749279931295+A50))/((-13.0120042753555-(-2.66427372847029+A50)/(9.52252072187728-7.70465133970322*A50))*(-11.5145102171086-A50)))-A50-7.70465133970322*(-1126.56557265694+A50^2*(20.3649575723876-0.0648249043217953*A50+0.0720638415512307/(-21.9946707322958-0.295472651070439*(-0.00140126731685094-0.370841049966837*(9.52252072187728-0.0770473238019292*(-106.73002875976+A50)))*A50))))))/(-21.9329525751883-A50)))))))))/((-0.170543895888834+(-0.509898949681325*(-54.6279566228317+A50))/(-8.72247219696322+1.03087349392368*(-48.5075771210707+A50)))*(-21.9329525751883-A50))))))/A50+0.170543895888834/(-11.5145102171086-1.86941262115636/(-20.9697337481442+0.0283538914290296*(-1.10749279931295+A50)*(-136.417175633745-9.08623915620352*(-8.16824090836553-7.70465133970322*A50)+2*A50)))))))))))))</f>
        <v>-1449.5020428779626</v>
      </c>
      <c r="CO50">
        <f>A50*((1.78768215442851*(-9.41375168477593+A50))/A50-0.591080636583349*(A50+A50*(2.23331936112216-8.50249844320438*A50+(3.28556531108678*(-11.795330726331+(6.47916959775645*(13.6793313314224-0.0648249043217953*(-13.0120042753555+A50)))/A50-A50))/(-205.892344307736-657.131049911602*(-13.1453067185374-A50)+1.29793404130587*(4.8681301151768-0.758003540117225*A50)+A50*(19.5017625390124-A50+0.509722559084822/(-3.54723577832546-9.8816356325883/A50+0.591080636583349*(A50+A50*(2.23331936112216-8.50249844320438*A50-21.6456057363868/(16.9996012313116-11.5611147002922*A50+A50*(11.0256510908831+0.0326892489558654/(-341.571024947886+0.03701419564955*A50+(3.83909585407397*(-5.7475695925577+0.00457255799530629*(21.3005255926588-7.70465133970322/A50-A50+(0.255368864256037*(10.7783333403427+A50))/(-21.9329525751883-A50))))/(-1.68547612868648-0.0468227213141608/(-0.978872100238622+0.260899672922807*(-3.85474577276348+A50)))))+A50*(A50-(2.96190233629062-7.70465133970322*A50+2.10304212237846*(-5.7475695925577-0.0665747721139105*(19.7089727488426+(-13.0120042753555-A50)*(21.3005255926588-7.70465133970322/A50-A50+(-0.0648249043217953*(27.9660751159085-5.7475695925577*A50-(15.435634367927-A50)*A50+0.0648249043217953*(-32.6925739895461+8.70465133970322*A50)+0.0672584020617915/(-341.571024947886-0.0701630778125947*A50+(3.83909585407397*(-5.7475695925577+0.00457255799530629*(4.10107463361051-7.70465133970322/A50-A50+(0.255368864256037*(10.7783333403427+A50))/(-10.8688000851137-A50))))/(-1.68547612868648-0.0468227213141608/(-0.978872100238622+0.260899672922807*(-3.85474577276348+A50))))-6.25669317890457*(4.48165305409127+0.00692299184520138*(-9.74021213648341+(-1.4914365960962*(-1.10749279931295+A50))/((-11.5145102171086-A50)*(-(-2.66427372847029+A50)/(9.52252072187728-7.70465133970322*A50)+A50)))-7.70465133970322*(269.085221619085-0.227051385532832*A50+A50^2*(-0.642956408722068-1.4914365960962/((-21.9946707322958+(7.63140505519357*(0.349947017264391-0.370841049966837*(9.52252072187728-0.0249591504097229*(-106.73002875976+A50))))/(-4.14864860587967+0.316159827387948*A50))*(-11.5145102171086+1.597464086832*A50*(21.3005255926588-7.70465133970322/A50-A50+(0.00554767686096463*(17.4049604156163-32.9612088312663*A50-0.295472651070439*(-0.0182809440882379*(-106.73002875976+A50)+7.70465133970322*A50)-(-12.7673065726998-2.45196269590318E-07/(-30.5705701451148-A50)+A50)/(-2.7875307068183+8.70465133970322*A50)-6.25669317890457*(6.02328482228869+0.00692299184520138*(-9.74021213648341+(-1.4914365960962*(-1.10749279931295+A50))/((-13.0120042753555-(-2.66427372847029+A50)/(9.52252072187728-7.70465133970322*A50))*(-11.5145102171086-A50)))-A50-7.70465133970322*(-1126.56557265694+A50^2*(20.3649575723876-0.0648249043217953*A50+0.0720638415512307/(-21.9946707322958-0.295472651070439*(-0.00140126731685094-0.370841049966837*(9.52252072187728-0.0770473238019292*(-106.73002875976+A50)))*A50))))))/(-21.9329525751883-A50)))))))))/((-0.170543895888834+(-0.509898949681325*(-54.6279566228317+A50))/(-8.72247219696322+1.03087349392368*(-48.5075771210707+A50)))*(-21.9329525751883-A50))))))/A50+0.170543895888834/(-11.5145102171086-1.86941262115636/(-20.9697337481442+0.0283538914290296*(-1.10749279931295+A50)*(-136.417175633745-9.08623915620352*(-8.16824090836553-7.70465133970322*A50)+2*A50)))))))))))))</f>
        <v>-1449.5020428779849</v>
      </c>
      <c r="CP50">
        <f>A50*((1.78768215442851*(-9.41375168477593+A50))/A50-0.591080636583349*(A50+A50*(2.23331936112216-8.50249844320438*A50+(3.28556531108678*(-11.795330726331+90.7355505109157/A50-A50))/(-205.892344307736-657.131049911602*(-13.1453067185374-A50)+1.29793404130587*(11.5399868005308-0.253718577388772*A50)+A50*(19.5265130585661-0.0648249043217953*(25.3767538517204-8.41780546865131/(-7.05413686496253+0.260899672922807*A50))-0.130260399548518*(1.54163176819742-0.202152896498834*A50)-A50+0.509722559084822/(-3.54723577832546-9.8816356325883/A50+0.591080636583349*(A50+(2.23331936112216-21.6456057363868/(16.9996012313116-12.0581527857439*A50)-8.50249844320438*A50)*A50)))))))</f>
        <v>-1449.5224742247799</v>
      </c>
      <c r="CQ50">
        <f>A50*((1.78768215442851*(-9.41375168477593+A50))/A50-0.591080636583349*(A50+A50*(2.23331936112216-8.50249844320438*A50+(3.28556531108678*(-11.795330726331+(6.47916959775645*(15.18921055396-0.202152896498834*A50))/A50-A50))/(-205.869231344947-657.131049911602*(-13.1453067185374-A50)+1.29793404130587*(-0.866683046774748-0.165943662391424*A50)+A50*(18.9843272112084-A50+0.509722559084822/(2.25548414890426-9.8816356325883/A50+0.591080636583349*(A50+A50*(2.23331936112216-8.50249844320438*A50-21.6456057363868/(16.9996012313116-11.5611147002922*A50+(11.0256510908831+0.0508420921114049*(-1.7124479022942-A50))*A50+A50*(-8.72247219696322+26.909540462621/A50+15.6908592757023*A50-5.11346457573318/(-11.5145102171086-1.86941262115636/(-20.9697337481442+0.0283538914290296*(-1.10749279931295+A50)*(-4.14864860587967+2*A50+17.3267779536533*(-21.3005255926588+7.70465133970322/A50+A50)-9.08623915620352*(-7.90947004547679-7.70465133970322*A50+7.91362595761954/(-20.2134711651582-0.325252716135354/(-20.9697337481442+0.0283538914290296*(-136.417175633745-9.08623915620352*(-8.16824090836553-7.70465133970322*A50)+2*A50)*(-0.464536390590879+6.7475695925577*A50)))))))))))))))))</f>
        <v>-1449.4700060237376</v>
      </c>
      <c r="CR50">
        <f>A50*((1.78768215442851*(-9.41375168477593+A50))/A50-0.591080636583349*(A50+A50*(2.23331936112216-8.50249844320438*A50+(3.28556531108678*(-11.795330726331+90.8296946855487/A50-A50))/(-205.892344307736-657.131049911602*(-13.1453067185374-A50)-1.84956339868489*(-11.427797747067+(-(-11.7884256391914-11.5145102171086/(-4.14864860587967+A50))*A50)/(((-7.70093421551544+(1.78768215442851*(-9.41375168477593+A50))/A50)/A50-A50)*(-9.18153601067854-9.08623915620352*(-360.434164722855+1.17312252422081*(0.118673661382647-A50)+A50*(0.745367975994882+26.909540462621/A50+A50)))))+A50*(17.0673218749188-A50+0.509722559084822/(-3.54723577832546-9.8816356325883/A50+0.591080636583349*(A50+A50*(2.23331936112216-8.50249844320438*A50-21.6456057363868/(16.9996012313116-11.5611147002922*A50+(11.0256510908831+0.0326892489558654/(-341.571024947886-24.4121512102116/(-1.68547612868648-0.0468227213141608/(-0.978872100238622+0.260899672922807*(-3.85474577276348+A50)))-0.0701630778125947*A50))*A50+A50*(26.909540462621/A50+A50-0.000593338408867204/(-10.3412039656413-1.86941262115636/(21.3005255926588-7.70465133970322/A50-A50-0.000190945774844625*(17.06366035267-5.7475695925577*A50+(0.056080240054436*A50)/((-7.70093421551544+(1.78768215442851*(-9.41375168477593+A50))/A50)/A50-A50)-0.295472651070439*(3.93768199236285+0.0173225683349635*(-2.66427372847029+A50)+7.70465133970322*A50))))))))))))))</f>
        <v>-1449.5228004206299</v>
      </c>
      <c r="CS50">
        <f>A50*((1.78768215442851*(-9.41375168477593+A50))/A50-0.591080636583349*(A50+A50*(2.23331936112216-8.50249844320438*A50+(3.28556531108678*(-11.795330726331-A50+(6.47916959775645*(13.6475787857626+0.0030411144822065*(-19.0905969243146+7.70465133970322*A50)))/A50))/(-204.665866510066+A50*(17.8068136631776+13.0120042753555/A50-A50+0.439032608267181/(-3.54723577832546-9.8816356325883/A50+0.591080636583349*(A50+A50*(2.23331936112216+8.38368890717737*A50-21.6456057363868/(20.6197516086701-3.856463360589*A50+A50*(-0.00824040949714623+26.909540462621/A50+A50)+1.17312252422081*(11.0256510908831+0.0326892489558654/(-38.832789344097-2.29289601188059*(-5.7475695925577+0.00457255799530629*(9.17257370461289-7.70465133970322/A50+(0.00823152980751744*(17.6513828520051-(0.210495425547904*(-135.668763241033+A50)+(-13.0120042354015+A50)/A50)/(-0.0967402281375073+(-0.150184776124432+A50)/(8.83567328147031-7.70465133970322*A50))-5.7475695925577*A50+(-0.941694835825206*A50)/((-7.70093421551544+(1.78768215442851*(-9.41375168477593+A50))/A50)/A50-A50)-0.295472651070439*(3.93768199236285+8.70465133970322*A50)-0.260477997427134*(7.90947004547679-8.73629213893913/(-19.0905969243146+7.70465133970322*A50))))/(-21.9329525751883-A50)))-9.08623915620352/(-3.54723577832546-5.7475695925577/A50+0.591080636583349*(A50+(4.50641556837511-8.50249844320438*A50)*A50)))))))))+1.29793404130587*(-0.060157542239709-A50/(-1.83797700270173-243.486294341925/(-38.5102309961473-0.254345750200885*(7.90947004547679-0.0326994053389128*A50)-(3.59047055827461-9.70465133970322*A50)/(5.99007297718703+(24.4056571978542*(231.73313165138-A50))/((-20.9697337481442-0.00239510620060323*(-199.930147382323+A50))*(76.9933573259133-6.25669317890457*(5.7374656725567-0.0470217012695777*(-9.74021213648341+(-1.4914365960962*(-0.293009391457677-0.0997699661008838*(1.54163176819742-0.202152896498834*A50)))/((-13.0120042753555-(-2.66427372847029+A50)/(9.52252072187728-14.4757538947926/A50))*(-11.5145102171086-A50)))-A50)-0.295472651070439*((-15.6366655134501+A50)/(-13.0120042753555+0.25071902978358*(-2.66427372847029+A50))+0.190902118805333*A50)-5.7475695925577*A50+(-6.19832735077643*(-6.65456736194314-13.346278822216*A50+(0.0084944913620695*(9.65940809762727-9.36582116150878/A50))/((40.7981036644695-A50)*(-11.5145102171086-0.0720638415512307/(-21.9946707322958+(-A50*(0.349947017264391+0.642956408722068/(-20.9697337481442+2.9080521460322*(-15.8076062289503+A50-7.63376361038766*(-2.808642748929+0.05086509299621*(A50+(-21.9042264165021-0.835398120291562*A50)*A50)*(-15.4261700879022-7.63376361038766*(-2.808642748929+0.00867473112432151*(A50+(-16.1248746422254+0.0271894887216237/(-9.8816356325883-A50)-0.835398120291562*A50)*A50))))))))/(-4.14864860587967-0.906182945313007*A50))))))/(-19.7978148613271+7.70465133970322/A50+A50)))))))))))</f>
        <v>-1453.798097666077</v>
      </c>
      <c r="CT50">
        <f>A50*((1.78768215442851*(-9.41375168477593+A50))/A50-0.591080636583349*(A50+A50*(2.23331936112216-8.50249844320438*A50+(3.28556531108678*(-11.795330726331+(6.47916959775645*(13.6793313314224+0.55978756114169/A50))/A50-A50))/(-205.892344307736+31.7515260006193*(-11.5145102171086+5.7475695925577*(-9.8816356325883-A50))*(-13.1453067185374-A50)+1.29793404130587*(11.5399868005308-0.253718577388772*A50)+A50*(17.8068136631776-0.130260399548518*(1.54163176819742-0.202152896498834*A50)-A50+0.509722559084822/(-3.54723577832546-9.8816356325883/A50+0.591080636583349*(A50+A50*(2.23331936112216-8.50249844320438*A50-21.6456057363868/(16.9996012313116-11.5611147002922*A50+A50*(-0.015022544705517+26.909540462621/A50+A50)+A50*(18.470584745769-0.0326994053389128*(9.52252072187728-7.70465133970322*A50)+0.0326892489558654/(3.13103596135206+(3.83909585407397*(0.00457255799530629*(-7.71135498392531+(0.255368864256037*(10.9285181164671+0.254345750200885*(7.90947004547679-0.0326994053389128*A50)))/(-21.9329525751883-A50)-A50)+A50))/(-1.68547612868648-0.0468227213141608/(-0.978872100238622+0.260899672922807*(-3.85474577276348+A50))))))))))))))</f>
        <v>-1449.6653648942115</v>
      </c>
      <c r="CU50">
        <f>A50*((1.78768215442851*(-9.41375168477593+A50))/A50-0.591080636583349*(A50+A50*(2.23331936112216-8.50249844320438*A50+(3.28556531108678*(-11.795330726331+(6.47916959775645*(13.6793313314224+0.55978756114169/A50))/A50-A50))/(-205.892344307736+31.7515260006193*(-11.5145102171086+5.7475695925577*(-9.8816356325883-A50))*(-13.1453067185374-A50)+1.29793404130587*(11.5399868005308-0.253718577388772*A50)+A50*(17.8068136631776-0.130260399548518*(1.54163176819742-0.202152896498834*A50)-A50+0.509722559084822/(-3.54723577832546-9.8816356325883/A50+0.591080636583349*(A50+A50*(2.23331936112216-8.50249844320438*A50-21.6456057363868/(16.9996012313116-0.489125572465364/(-20.9697337481442-0.370974974367012*(-1.10749279931295+A50))-10.5611147002922*A50+A50*(-0.015022544705517+26.909540462621/A50+A50)+A50*(18.470584745769-0.0326994053389128*(9.52252072187728-7.70465133970322*A50)+0.0326892489558654/(3.13103596135206+(3.83909585407397*(0.00457255799530629*(-7.71135498392531+(0.255368864256037*(10.9285181164671+0.254345750200885*(7.90947004547679-0.0326994053389128*A50)))/(-21.9329525751883-A50)-A50)+A50))/(-1.68547612868648-0.0468227213141608/(-0.978872100238622+0.260899672922807*(-3.85474577276348+A50))))))))))))))</f>
        <v>-1449.6653648947536</v>
      </c>
      <c r="CV50">
        <f>A50*((1.78768215442851*(-9.41375168477593+A50))/A50-0.591080636583349*(A50+A50*(2.23331936112216-8.50249844320438*A50+(3.28556531108678*(-11.795330726331-A50+(6.47916959775645*(13.6475787857626+0.0030411144822065*(-19.0905969243146+7.70465133970322*A50)))/A50))/(-202.019699851083+A50*(17.8068136631776+13.0120042753555/A50-A50+0.439032608267181/(-3.54723577832546-9.8816356325883/A50+0.591080636583349*(A50+A50*(-12.2359521484974-0.797847103501166*A50-21.6456057363868/(21.5986237089087-2.856463360589*A50+A50*(-0.00824040949714623+26.909540462621/A50+A50)+1.17312252422081*(11.0256510908831+0.0326892489558654/(-1.38683101623632-8.50249844320438*A50+(3.28283924834962*(-11.795330726331+88.4840430420126/A50-A50))/(-207.302677828607+31.7515260006193*(-11.5145102171086+1.597464086832*(13.0351172381444+657.131049911602*(-13.1453067185374-A50)))*(-13.2405578890883-A50)+1.29793404130587*(4.8681301151768-0.758003540117225*A50)+A50*(5.2472344854706-A50+0.509722559084822/(-3.54723577832546-9.8816356325883/A50+0.591080636583349*(A50+A50*(2.23331936112216-8.50249844320438*A50+(-10.8109689109632*A50)/(16.9996012313116-11.5611147002922*A50+A50*(0.0094071297486836/(-11.5145102171086-0.525923966205193*(7.90947004547679-8.73629213893913/(-19.0905969243146+9.8816356325883/A50)))+52.1698150783718/A50+A50)+A50*(11.0256510908831+0.0326892489558654/(-341.571024947886+0.03701419564955*A50+(3.83909585407397*(-5.7475695925577+0.00457255799530629*(22.0455695319624-A50+(0.255368864256037*(10.7783333403427+A50))/(-20.3913208069909-2*A50))))/(-1.68547612868648-0.0468227213141608/(-0.978872100238622+0.260899672922807*(-3.85474577276348+A50))))))))))))))))))+1.29793404130587*(-0.060157542239709-A50/(-1.83797700270173-243.486294341925/(-38.5102309961473-0.254345750200885*(7.90947004547679-0.0326994053389128*A50)-(3.59047055827461-9.70465133970322*A50)/(5.99007297718703+(24.4056571978542*(231.73313165138-A50))/((-20.9697337481442-0.00239510620060323*(-199.930147382323+A50))*(76.9933573259133-6.25669317890457*(5.7374656725567-0.0470217012695777*(-9.74021213648341+(-1.4914365960962*(-0.293009391457677-0.0997699661008838*(1.54163176819742-0.202152896498834*A50)))/((-13.0120042753555-(-2.66427372847029+A50)/(9.52252072187728-14.4757538947926/A50))*(-11.5145102171086-A50)))-A50)-0.295472651070439*((-15.6366655134501+A50)/(-13.0120042753555+0.25071902978358*(-2.66427372847029+A50))+0.190902118805333*A50)-5.7475695925577*A50+(-6.19832735077643*(-6.65456736194314-13.346278822216*A50+(0.0084944913620695*(9.65940809762727-9.36582116150878/A50))/((40.7981036644695-A50)*(-11.5145102171086-0.0720638415512307/(-21.9946707322958+(-A50*(0.349947017264391+0.642956408722068/(-20.9697337481442+2.9080521460322*(-15.8076062289503+A50-7.63376361038766*(-2.808642748929+0.05086509299621*(A50+(-21.9042264165021-0.835398120291562*A50)*A50)*(-15.4261700879022-28.2670372487393*(-2.808642748929+0.00867473112432151*(A50+(-16.1248746422254+0.0271894887216237/(-9.8816356325883-A50)-0.835398120291562*A50)*A50))))))))/(-4.14864860587967-0.906182945313007*A50))))))/(-19.7978148613271+7.70465133970322/A50+A50)))))))))))</f>
        <v>-1453.8234633522798</v>
      </c>
      <c r="CW50">
        <f>A50*((1.78768215442851*(-9.41375168477593+A50))/A50-0.591080636583349*(A50+A50*(2.23331936112216-8.50249844320438*A50+(3.28556531108678*(-11.795330726331-A50+(6.47916959775645*(13.6475787857626+0.0030411144822065*(-19.0905969243146+7.70465133970322*A50)))/A50))/(-202.188318444838+A50*(17.8068136631776+13.0120042753555/A50-A50+0.439032608267181/(-3.54723577832546-9.8816356325883/A50+0.591080636583349*(A50+A50*(2.23331936112216-8.50249844320438*A50-21.6456057363868/(20.6197516086701-3.856463360589*A50-11.7884256391914*(-0.00824040949714623+26.909540462621/A50+A50)+1.17312252422081*(11.0256510908831+0.0326892489558654/(-38.832789344097-2.28957528727028*(-5.7475695925577+0.00457255799530629*(9.17257370461289-7.70465133970322/A50+(0.00823152980751744*(17.6513828520051-(0.210495425547904*(-135.668763241033+A50)+(-13.0120042354015+A50)/A50)/(-0.0967402281375073+(-0.150184776124432+A50)/(8.83567328147031-7.70465133970322*A50))-5.7475695925577*A50+(-0.941694835825206*A50)/((-7.70093421551544+(1.78768215442851*(-9.41375168477593+A50))/A50)/A50-A50)-0.295472651070439*(3.94504067335086+8.70465133970322*A50)-0.260477997427134*(7.90947004547679-8.73629213893913/(-19.0905969243146+7.70465133970322*A50))))/(-21.9329525751883-A50)))-9.08623915620352/(-3.54723577832546-5.7475695925577/A50+0.591080636583349*(A50+(4.50641556837511-8.50249844320438*A50)*A50)))))))))+1.29793404130587*(-0.060157542239709-A50/(-1.83797700270173-243.486294341925/(-38.5102309961473-0.254345750200885*(7.90947004547679-0.0326994053389128*A50)-(3.59047055827461-9.70465133970322*A50)/(5.99007297718703+(24.4056571978542*(231.73313165138-A50))/((76.9933573259133-6.25669317890457*(5.7374656725567-0.0470217012695777*(-9.74021213648341-1.85841810576858/((-13.0120042753555-(-2.66427372847029+A50)/(9.52252072187728-14.4757538947926/A50))*(-11.5145102171086-A50)))-A50)-0.295472651070439*((-15.6366655134501+A50)/(-13.0120042753555+0.25071902978358*(-2.66427372847029+A50))+0.190902118805333*A50)-5.7475695925577*A50+(-6.19832735077643*(-6.65456736194314+(-0.000325695714606869*(9.65940809762727-9.36582116150878/A50))/(40.7981036644695-A50)-13.346278822216*A50))/(-19.7978148613271+7.70465133970322/A50+A50))*(-20.9697337481442-0.00239510620060323*(-199.930147382323-0.325252716135354/(-20.9697337481442+0.0283538914290296*(-1.10749279931295+A50)*(-90.9212729384197-9.08623915620352*(-8.16824090836553-7.70465133970322*A50)+2*A50)))))))))))))</f>
        <v>-1453.8111108400087</v>
      </c>
      <c r="CX50">
        <f>A50*((1.78768215442851*(-9.41375168477593+A50))/A50-0.591080636583349*(A50+A50*(2.23331936112216-8.50249844320438*A50+(3.28556531108678*(-11.795330726331-A50+(6.47916959775645*(13.6475787857626+0.0030411144822065*(-19.0905969243146+7.70465133970322*A50)))/A50))/(-202.188318444838+A50*(17.8068136631776+13.0120042753555/A50-A50+0.439032608267181/(-3.54723577832546-9.8816356325883/A50+0.591080636583349*(A50+A50*(2.23331936112216-8.50249844320438*A50-21.6456057363868/(20.6197516086701-3.856463360589*A50-11.7884256391914*(-0.00824040949714623+26.909540462621/A50+A50)+1.17312252422081*(11.0256510908831+0.0326892489558654/(-38.832789344097-2.28957528727028*(-5.7475695925577+0.00457255799530629*(9.17257370461289-7.70465133970322/A50+(0.00823152980751744*(17.6513828520051-(0.210495425547904*(-135.668763241033+A50)+(-13.0120042354015+A50)/A50)/(-0.0967402281375073+(-0.150184776124432+A50)/(8.83567328147031-7.70465133970322*A50))-5.7475695925577*A50+(-0.941694835825206*A50)/((-7.70093421551544+(1.78768215442851*(-9.41375168477593+A50))/A50)/A50-A50)-0.295472651070439*(3.94504067335086+8.70465133970322*A50)-0.260477997427134*(7.90947004547679-8.73629213893913/(-19.0905969243146+7.70465133970322*A50))))/(-21.9329525751883-A50)))-9.08623915620352/(-3.54723577832546-5.7475695925577/A50+0.591080636583349*(A50+(4.50641556837511-8.50249844320438*A50)*A50)))))))))+1.29793404130587*(-0.060157542239709-A50/(-1.83797700270173-243.486294341925/(-38.5102309961473-0.254345750200885*(7.90947004547679-0.0326994053389128*A50)-(3.59047055827461-9.70465133970322*A50)/(5.99007297718703+(24.4056571978542*(231.73313165138-A50))/((76.9933573259133-6.25669317890457*(5.7374656725567-0.0470217012695777*(-9.74021213648341-1.85841810576858/((-13.0120042753555-(-2.66427372847029+A50)/(9.52252072187728-14.4757538947926/A50))*(-11.5145102171086-A50)))-A50)-0.295472651070439*((-15.6366655134501+A50)/(-13.0120042753555+0.25071902978358*(-2.66427372847029+A50))+0.190902118805333*A50)-5.7475695925577*A50+(-6.19832735077643*(-6.65456736194314+(-0.000325695714606869*(9.65940809762727-9.36582116150878/A50))/(40.7981036644695-A50)-13.346278822216*A50))/(-19.7978148613271+7.70465133970322/A50+A50))*(-20.9697337481442-0.00239510620060323*(-199.930147382323-0.325252716135354/(-20.9697337481442+0.0283538914290296*(-1.10749279931295+A50)*(-90.9212729384197-9.08623915620352*(-8.16824090836553-7.70465133970322*A50)+2*A50)))))))))))))</f>
        <v>-1453.8111108400087</v>
      </c>
    </row>
    <row r="51" spans="1:102" x14ac:dyDescent="0.35">
      <c r="A51">
        <v>-6.2</v>
      </c>
      <c r="B51">
        <v>-1304.1199999999999</v>
      </c>
      <c r="C51">
        <f>193.69176202304*A51</f>
        <v>-1200.8889245428481</v>
      </c>
      <c r="D51">
        <f>-1.92054690949705*(-11.8595613234476-138.205558200198*A51)</f>
        <v>-1622.8907537478326</v>
      </c>
      <c r="E51">
        <f>10.1917087941061-31.1170293636045*(9.08623915620352-7.70093421551544*A51)</f>
        <v>-1758.2522777247714</v>
      </c>
      <c r="F51">
        <f>0.04341214994408*(-10.3698843596424-138.205558200198*A51)*(-38.7699817661012+A51)</f>
        <v>-1652.583134537552</v>
      </c>
      <c r="G51">
        <f>-0.210495425547904-(-71.3611072153974+(19.6536097534964-3.43375477393667*A51)*(0.382435042523182+A51)-10.7023544006767*A51)*A51</f>
        <v>-1508.0159507782125</v>
      </c>
      <c r="H51">
        <f>-0.374372226308974*A51*(-174.072112940427-9.41709924199742*A51^2)</f>
        <v>-1244.2656010314645</v>
      </c>
      <c r="I51">
        <f>-0.374372226308974*A51*(-174.072112940427-9.41709924199742*A51^2)</f>
        <v>-1244.2656010314645</v>
      </c>
      <c r="J51">
        <f>A51*(-0.559853898096202*(-15.0655653653934+A51)-0.591080636583349*(A51+(9.54956431784201-8.64498050711686/(-11.5145102171086+A51)-8.70465133970322*A51)*A51))</f>
        <v>-1550.8347175790323</v>
      </c>
      <c r="K51">
        <f>A51*(-67.4132717576506/A51-0.591080636583349*(A51+(-0.738710316084834-8.70465133970322*A51)*A51))</f>
        <v>-1299.5835841564374</v>
      </c>
      <c r="L51">
        <f>A51*(-0.102667168434079*(-15.0655653653934+A51)-0.591080636583349*(A51+(1.41306983904657-8.70465133970322*A51)*A51))</f>
        <v>-1294.597517206761</v>
      </c>
      <c r="M51">
        <f>A51*(-2.00321025026063-0.591080636583349*(A51+(2.66237166736654-8.70465133970322*A51)*A51))</f>
        <v>-1297.0268676231879</v>
      </c>
      <c r="N51">
        <f>A51*(-2.00321025026063-0.591080636583349*(A51+(2.66237166736654-8.70465133970322*A51)*A51))</f>
        <v>-1297.0268676231879</v>
      </c>
      <c r="O51">
        <f>A51*(-2.00321025026063-0.591080636583349*(A51+(2.66237166736654-8.70465133970322*A51)*A51))</f>
        <v>-1297.0268676231879</v>
      </c>
      <c r="P51">
        <f>A51*(-5.25988185779231-0.591080636583349*(A51+(2.85711484716779-8.70465133970322*A51)*A51))</f>
        <v>-1281.2602906445868</v>
      </c>
      <c r="Q51">
        <f>A51*(-2.66427372847029-0.591080636583349*(A51+(2.67506717766624-8.70465133970322*A51)*A51)+0.0851694167181694*A51*(-3.67395226037128-0.106227573605666*(-19.8664416408778+4.23564816285838*A51)))</f>
        <v>-1289.2027308720387</v>
      </c>
      <c r="R51">
        <f>A51*(-16.2433075904146/A51-0.591080636583349*(A51+(2.2894241030653-8.59201903880644*A51)*A51))</f>
        <v>-1301.3496527786795</v>
      </c>
      <c r="S51">
        <f>A51*(1.78768215442851-0.591080636583349*(-4.75069706335457*A51+(9.67270549800171+(-0.0762628927555618*(-35.1427510772668-6.47916959775645*(14.1894847205398-8.70465133970322*A51)))/(-26.3848834212577-A51)-8.70465133970322*A51)*A51))</f>
        <v>-1308.2237994269137</v>
      </c>
      <c r="T51">
        <f>A51*(1.78768215442851-0.591080636583349*(-4.75069706335457*A51+(9.67270549800171+(-0.0762628927555618*(-35.1427510772668-6.47916959775645*(14.1894847205398-8.70465133970322*A51)))/(-26.3848834212577-A51)-8.70465133970322*A51)*A51))</f>
        <v>-1308.2237994269137</v>
      </c>
      <c r="U51">
        <f>A51*(1.78768215442851-0.591080636583349*(-4.75069706335457*A51+(9.67270549800171+(-0.0762628927555618*(-35.1427510772668-6.47916959775645*(14.1894847205398-8.70465133970322*A51)))/(-26.3848834212577-A51)-8.70465133970322*A51)*A51))</f>
        <v>-1308.2237994269137</v>
      </c>
      <c r="V51">
        <f>A51*(-14.3769306007612/A51-0.591080636583349*(A51+A51*(2.23331936112216-0.0994654892876367*(10.9285181164671-1.597464086832*A51)-8.70465133970322*A51-A51/(-A51-1.4914365960962/((-20.6889345125265-A51+A51/(-7.70465133970322+A51))*(-11.5145102171086-37.6730192749921*(-8.83567328147031+10.6010817410621*A51)))))))</f>
        <v>-1289.7146673129175</v>
      </c>
      <c r="W51">
        <f>A51*(1.78768215442851-0.591080636583349*(-4.75069706335457*A51+(9.67270549800171+(-0.0762628927555618*(-35.1427510772668-6.47916959775645*(14.1894847205398-8.70465133970322*A51)))/(-26.0090702780185-A51)-8.70465133970322*A51)*A51))</f>
        <v>-1307.4473420619195</v>
      </c>
      <c r="X51">
        <f>A51*(1.78768215442851-0.591080636583349*(-4.75069706335457*A51+(9.67270549800171+(-0.0762628927555618*(-35.1427510772668-6.47916959775645*(14.1894847205398-8.70465133970322*A51)))/(-26.0090702780185-A51)-8.70465133970322*A51)*A51))</f>
        <v>-1307.4473420619195</v>
      </c>
      <c r="Y51">
        <f>A51*(-0.591080636583349*(-0.030888427049883+1.23022874453774*A51+A51*(2.23331936112216-8.59846152750072*A51-16.8039185500609/(-33.8339522891622+0.926203235993519*(-23.9419611572819+3.52885588954252*A51))))+(1.78768215442851*(-2.00207442588637+104.066602945792/(4.8724379716831+2.56030373891255*(-5.67838266626937-A51*(-15.0655653653934/(-14.5053016080037+8.05193418027864/(-29.8487573811179+A51))+A51)))))/A51)</f>
        <v>-1300.6937231653033</v>
      </c>
      <c r="Z51">
        <f>A51*(-16.2433075904146/A51-0.591080636583349*(A51+A51*(2.23331936112216-8.54004945999478*A51-21.6456057363868/(-360.569605274924+2.67428634060268*A51))))</f>
        <v>-1294.0579029881303</v>
      </c>
      <c r="AA51">
        <f>A51*(-16.2433075904146/A51-0.591080636583349*(A51+A51*(2.23331936112216-8.54004945999478*A51-21.6456057363868/(-360.569605274924+2.67428634060268*A51))))</f>
        <v>-1294.0579029881303</v>
      </c>
      <c r="AB51">
        <f>A51*(-0.591080636583349*(-0.0886244387231676+1.22392310969417*A51+(2.23331936112216-0.00645083090939061*(-30.3961686395617-10.7720211365972*A51)-8.59846152750072*A51)*A51)+(1.78768215442851*(-0.221802542451559+104.066602945792/(-0.894328798801522-8.70465133970322*A51-0.0595072045140217*(29.84950618718-3.80521488484027*(-2.81364444256627+A51)*A51)+2.56030373891255*(-5.67838266626937-(0.770784743473709+A51)*A51))))/A51)</f>
        <v>-1290.2741943912624</v>
      </c>
      <c r="AC51">
        <f>A51*(-16.2433075904146/A51-0.591080636583349*(A51+A51*(2.23331936112216-8.54004945999478*A51-21.6456057363868/(-95.3124418755147+2.67428634060268*A51))))</f>
        <v>-1297.1492636165285</v>
      </c>
      <c r="AD51">
        <f>A51*(-16.2433075904146/A51-0.591080636583349*(A51+A51*(2.23331936112216-8.54004945999478*A51-21.6456057363868/(-95.3124418755147+2.67428634060268*A51))))</f>
        <v>-1297.1492636165285</v>
      </c>
      <c r="AE51">
        <f>A51*(-16.2433075904146/A51-0.591080636583349*(A51+A51*(2.23331936112216-8.54004945999478*A51-21.6456057363868/(-353.697662098089+A51+2.67428634060268*(1.4914365960962+A51^2)))))</f>
        <v>-1294.6969618799185</v>
      </c>
      <c r="AF51">
        <f>A51*(-16.2433075904146/A51-0.591080636583349*(A51+A51*(2.23331936112216-8.54004945999478*A51-21.6456057363868/(-349.549013492209+1.17312252422081*(4.26279568712689-0.189245231216088*A51)+2.67428634060268*A51+A51*(28.389868728042+(0.00313223615797492*(-0.20758518695943-2*A51+1.07970708504832*(-5.18778203141601+A51-0.591080636583349*(A51+A51*(2.23331936112216-8.54004945999478*A51+80.8741288815322/(-366.204633720632+2.67428634060268*(1.4914365960962+A51*(9.67270549800171-8.70465133970322*A51+0.55978756114169/((-30.5705701451148-A51)*(-11.5145102171086+0.591080636583349*(0.69660010098718+(10.7397863628764-7.70465133970322*A51)*A51)))))))))))/(-30.5705701451148-A51))))))</f>
        <v>-1293.6721382215526</v>
      </c>
      <c r="AG51">
        <f>A51*(-16.2433075904146/A51-0.591080636583349*(A51+A51*(2.23331936112216-8.54004945999478*A51-21.6456057363868/(-50.868076542542+9.08623915620352*(-32.2889027069362+0.0854392015063308*(5.37070002459733+2.15766203126184/(-34.4253159178783-2*A51))+1.14120274665633*(-1.597464086832+5.11661586882169*A51-0.122459881452572*(-4.41325915122188-0.0663765332230456*(1.13181170204979-8.92009638950888*(-3.93165602024091+10.697621481162*A51+0.69660010098718*(5.28414900377679+(-97.561671575363*A51)/(-3.52885588954252-2.56030373891255/(-10.1917087941061+A51^2))))))))))))</f>
        <v>-1293.6606324820464</v>
      </c>
      <c r="AH51">
        <f>A51*(-16.2433075904146/A51-0.591080636583349*(A51+A51*(2.23331936112216-8.54004945999478*A51-21.6456057363868/(-349.549013492209+2.67428634060268*A51-0.038642792614626*(4.26279568712689-0.189245231216088*A51)*A51+A51*(28.389868728042+(0.00313223615797492*(-0.20758518695943-2*A51+1.07970708504832*(-5.18778203141601+A51-0.591080636583349*(A51+A51*(2.23331936112216-8.54004945999478*A51+80.8741288815322/(-362.064893337856-1.2410735978612*(A51+(0.893374847322381-(-3.52885588954252-8.68053599738865/A51)/A51-6.70465133970322*A51)*A51)+2.67428634060268*(1.4914365960962+A51*(0.150184776124432-8.70465133970322*A51+0.55978756114169/((-30.5705701451148-A51)*(-11.5145102171086+0.591080636583349*(0.69660010098718+(-4.96873541123902-7.70465133970322*A51)*A51)))))))))))/(-30.5705701451148-A51))))))</f>
        <v>-1293.6635190902675</v>
      </c>
      <c r="AI51">
        <f>A51*(-16.2433075904146/A51-0.591080636583349*(A51+A51*(2.23331936112216-8.54004945999478*A51-21.6456057363868/(-12.8603888026164+2.67428634060268*(1.4914365960962-0.701703026460166*(9.61073481547766-17.4093026794064*A51))+9.08623915620352*(-39.377468337746+0.513099257822861*A51*(0.349947017264391+(-0.0982513145837397*A51)/(-20.9697337481442+0.0578586387297258*(-376.872138593145+A51))))))))</f>
        <v>-1293.5777440532011</v>
      </c>
      <c r="AJ51">
        <f>A51*(-16.2433075904146/A51-0.591080636583349*(A51+A51*(2.23331936112216-8.54004945999478*A51+(-19.4893598547068+3.63355509650637*A51)/(-5.04735637633812+1.67428634060268*A51-(-23.5664305099729+A51)*A51-A51*(8.19648981844017-1.4914365960962/((-21.9946707322958+(0.044117122751957*A51)/(-20.9697337481442+0.0578586387297258*(-131.922664298657+A51)))*(1.78768215442851-0.591080636583349*(19.7089727488426+A51*(9.67270549800171-7.70465133970322/A51-A51+(0.00313223615797492*(35.2541113539253-(-8.54739118173736-0.00356284177356302/(-30.5705701451148-A51)-7.70465133970322*A51)/(5.87063217861022-0.303480082147318*A51)-6.25669317890457*(15.259986394434-0.0470217012695777*(-9.74021213648341+(-1.4914365960962*(-1.10749279931295+A51))/((-13.0120042753555-(-2.66427372847029+A51)/(9.52252072187728-7.70465133970322*A51))*(-11.5145102171086-A51)))-7.70465133970322*(15.7785878651065-11.7884256391914*A51)-A51)-0.254345750200885*(7.90947004547679-0.0384500444101923*(0.349947017264391+3.1602689278842/(-20.9697337481442+0.0578586387297258*(1.54163176819742+A51/(-7.70465133970322+A51)+17.3267779536533*(-16.2912222048287+4.75069706335457*A51)))))))/(-16.5365750342274-A51))))))))))</f>
        <v>-1299.1545834871467</v>
      </c>
      <c r="AK51">
        <f>A51*(-16.2433075904146/A51-0.591080636583349*(A51+A51*(2.23331936112216-8.54004945999478*A51+(-19.4893598547068+3.63355509650637*A51)/(-5.04735637633812+1.67428634060268*A51-(-23.5664305099729+A51)*A51-A51*(8.19648981844017-1.4914365960962/((-21.9946707322958+(0.044117122751957*A51)/(-20.9697337481442+0.0578586387297258*(-131.922664298657+A51)))*(1.78768215442851-0.591080636583349*(19.7089727488426+A51*(9.67270549800171-7.70465133970322/A51-A51+(0.00313223615797492*(35.4616965408848-(-8.54739118173736-0.00356284177356302/(-30.5705701451148-A51)-7.70465133970322*A51)/(6.19832735077643-0.303480082147318*A51)-6.25669317890457*(15.259986394434-0.0470217012695777*(-9.74021213648341+(-1.4914365960962*(-1.10749279931295+A51))/((-13.0120042753555-(-2.66427372847029+A51)/(9.52252072187728-7.70465133970322*A51))*(-11.5145102171086-A51)))-7.70465133970322*(15.7785878651065-11.7884256391914*A51)-A51)-0.295472651070439*(-13.75307963788+8.70465133970322*A51)-0.254345750200885*(7.90947004547679-0.0384500444101923*(0.349947017264391+3.1602689278842/(-20.9697337481442+0.0578586387297258*(1.54163176819742+A51/(-7.70465133970322+A51)+17.3267779536533*(-16.2912222048287+4.75069706335457*A51)))))))/(-16.5365750342274-A51))))))))))</f>
        <v>-1299.154583663247</v>
      </c>
      <c r="AL51">
        <f>A51*(-16.2433075904146/A51-0.591080636583349*(A51+A51*(2.23331936112216-8.54004945999478*A51+(-19.4893598547068+3.63355509650637*A51)/(-5.04735637633812+1.67428634060268*A51-(-23.5664305099729+A51)*A51-A51*(10.0580882420114-1.4914365960962/((-21.9946707322958+(0.044117122751957*A51)/(-20.9697337481442+0.0578586387297258*(-131.922664298657+A51)))*(1.78768215442851-0.591080636583349*(19.7089727488426+A51*(9.67270549800171-7.70465133970322/A51-A51+(0.00313223615797492*(35.3229631143794-(-8.54739118173736-0.00356284177356302/(-30.5705701451148-A51)-7.70465133970322*A51)/(6.19832735077643-0.303480082147318*A51)-6.25669317890457*(15.259986394434-0.0470217012695777*(-9.74021213648341+(-1.4914365960962*(-1.10749279931295+A51))/((-13.0120042753555-(-2.66427372847029+A51)/(9.52252072187728-7.70465133970322*A51))*(-11.5145102171086-A51)))-7.70465133970322*(15.7785878651065-11.7884256391914*A51)-A51)-0.295472651070439*(-13.75307963788+8.70465133970322*A51)-0.254345750200885*(7.90947004547679-0.0384500444101923*(0.349947017264391+3.1602689278842/(-20.9697337481442+0.0578586387297258*(1.54163176819742+A51+17.3267779536533*(-16.2912222048287+4.75069706335457*A51)))))))/(-16.5365750342274-A51))))))))))</f>
        <v>-1299.691433155506</v>
      </c>
      <c r="AM51">
        <f>A51*((1.78768215442851*(-9.41375168477593+A51))/A51-0.591080636583349*(A51+A51*(2.23331936112216-8.54004945999478*A51-21.6456057363868/(-349.549013492209+1.17312252422081*(4.41298046325132-A51)+5.34857268120535*A51+A51*(28.389868728042+(-0.0648249043217953*(-0.20758518695943-2*A51+1.07970708504832*(-5.18778203141601+A51-0.591080636583349*(A51+A51^2*(23.878925097509-7.54004945999478*A51+80.8741288815322/(-362.064893337856+20.6714104038561/(-1.68547612868648-0.0403419044174839/(-0.978872100238622+0.260899672922807*(-15.4261700879022-4.75069706335457*A51)))+2.67428634060268*(1.4914365960962+A51*(0.150184776124432-8.70465133970322*A51+0.55978756114169/((-22.8936399079438-2*A51)*(-29.3603794607854+0.591080636583349*(0.69660010098718+(-4.96873541123902-7.70465133970322*A51)*A51)))))))))))/((-19.9572549172275-A51)*(-11.5145102171086-0.946060758690062*A51)))))))</f>
        <v>-1305.3088112963892</v>
      </c>
      <c r="AN51">
        <f>A51*(-16.2433075904146/A51-0.591080636583349*(A51+A51*(2.23331936112216-8.54004945999478*A51+(-19.4893598547068+3.63355509650637*A51)/(-5.04735637633812+1.67428634060268*A51-(-23.5664305099729+A51)*A51-A51*(11.2133267222701+0.116831781137185/(1.78768215442851-0.591080636583349*(19.7089727488426+A51*(9.67270549800171-7.70465133970322/A51-A51+(0.00313223615797492*(33.3189731255483-(-8.54739118173736-0.00356284177356302/(-30.5705701451148-A51)-7.70465133970322*A51)/(6.19832735077643-0.303480082147318*A51)-0.295472651070439*(-13.75307963788+8.70465133970322*A51)-6.25669317890457*(15.259986394434-0.0470217012695777*(-9.74021213648341+(-1.4914365960962*(-1.10749279931295+A51))/((-13.0120042753555-(-2.66427372847029+A51)/(9.52252072187728-7.70465133970322*A51))*(-11.5145102171086-A51)))-A51-7.70465133970322*(15.7785878651065+A51^2*(13.6838669608541-0.0648249043217953*A51+0.0720638415512307/(-21.9946707322958+(-(0.349947017264391-0.370841049966837*(9.52252072187728-0.0249591504097229*(-106.73002875976+A51)))*A51)/(-4.14864860587967-5.45220611889456*A51)))))))/(-16.5365750342274-A51)))))))))</f>
        <v>-1300.0736177358385</v>
      </c>
      <c r="AO51">
        <f>A51*(-16.2433075904146/A51-0.591080636583349*(A51+A51*(2.23331936112216-8.54004945999478*A51+(-19.4893598547068+3.63355509650637*A51)/(-5.04735637633812+1.67428634060268*A51-(-23.5664305099729+A51)*A51-A51*(11.2133267222701+0.116831781137185/(1.78768215442851-0.591080636583349*(19.7089727488426+A51*(9.67270549800171-7.70465133970322/A51-A51+(0.00313223615797492*(33.3189731255483-(-6.8329308699175-7.70465133970322*A51)/(6.19832735077643-0.303480082147318*A51)-0.295472651070439*(-13.75307963788+8.70465133970322*A51)-6.25669317890457*(15.259986394434-0.0470217012695777*(-9.74021213648341+(-1.4914365960962*(-1.10749279931295+A51))/((-13.0120042753555-(-2.66427372847029+A51)/(9.52252072187728-7.70465133970322*A51))*(-11.5145102171086-A51)))-A51-7.70465133970322*(15.7785878651065+A51^2*(13.6838669608541-0.0648249043217953*A51+0.0720638415512307/(-21.9946707322958+(-(0.349947017264391-0.370841049966837*(9.52252072187728-0.0249591504097229*(-106.73002875976+A51)))*A51)/(-4.14864860587967-5.45220611889456*A51)))))))/(-16.5365750342274-A51)))))))))</f>
        <v>-1300.0736177179442</v>
      </c>
      <c r="AP51">
        <f>A51*(-16.2433075904146/A51-0.591080636583349*(A51+A51*(2.23331936112216-8.54004945999478*A51+(-19.4893598547068+3.33051446947396*A51)/(-15.9758744928053-A51-(-23.5664305099729+A51)*A51-A51*(8.19648981844017-1.4914365960962/((-21.9946707322958-0.00213882453122821*A51*(9.52252072187728-0.0578586387297258*(17.7402262286867+A51)))*(1.78768215442851-0.591080636583349*(19.7089727488426+(0.00313223615797492*A51*(34.7189876449792-0.254345750200885*(7.90947004547679+A51)-6.25669317890457*(2.24798211907849-7.70465133970322*(15.7785878651065-0.126430720926982*A51)+(-0.0470217012695777*(-9.74021213648341+(-1.4914365960962*(18.5033383982009+A51))/((-13.0120042753555-(-1.83797700270173+A51)/(9.52252072187728-15.4261700879022*A51))*(-11.5145102171086-A51))))/(-13.0120042753555+A51))+0.215499127677749*(4.03450441802851+6.73050933037766*A51+(-0.0160414801350464*(-20.2720377407227-A51))/(-4.89845342996016+21.6456057363868/(-348.373377893665-6.47916959775645*(20.0931340865647-3.95085081342893*A51+3.85474577276348/(A51*(-5.92949128961905-1.42510429952773*(24.0788892086758-11.7884256391914*A51)-0.0466708043800502*(-4.75069706335457*A51+A51*(13.2207667081235-8.70465133970322*A51+(-0.0648249043217953*(-0.20758518695943+1.1323788605864/(-10.5590174326625-13.4922171573063*A51)-2*A51))/((-9.03194600525329+13030.5725315903/(-11.447213026267-A51)-0.190902118805333*A51)*(-4.0195152651755+1.597464086832*A51))))))))))))/((-9.52252072187728+7.55446656357878/A51)*(-10.2004105965807-A51))))))))))</f>
        <v>-1299.1068742411239</v>
      </c>
      <c r="AQ51">
        <f>A51*(-16.2433075904146/A51-0.591080636583349*(A51+A51*(2.23331936112216-8.54004945999478*A51+(-19.4893598547068+3.33051446947396*A51)/(-15.9758744928053-A51-(-23.5664305099729+A51)*A51-A51*(8.19648981844017-1.4914365960962/((-21.9946707322958-0.00213882453122821*A51*(9.52252072187728-0.0578586387297258*(17.7402262286867+A51)))*(1.78768215442851-0.591080636583349*(19.7089727488426+(0.00313223615797492*A51*(34.7189876449792-0.254345750200885*(7.90947004547679+A51)-6.25669317890457*(2.24798211907849-7.70465133970322*(15.7785878651065-0.126430720926982*A51)+(-0.0470217012695777*(-9.74021213648341+(-1.4914365960962*(18.5033383982009+A51))/((-13.0120042753555-(-1.83797700270173+A51)/(9.52252072187728-15.4261700879022*A51))*(-11.5145102171086-A51))))/(-13.0120042753555+A51))+0.215499127677749*(4.03450441802851+6.73050933037766*A51+(-0.0160414801350464*(-20.2720377407227-A51))/(-4.89845342996016+21.6456057363868/(-348.373377893665-6.47916959775645*(20.0931340865647-3.95085081342893*A51+3.85474577276348/(A51*(-5.92949128961905-1.42510429952773*(24.0788892086758-11.7884256391914*A51)-0.0466708043800502*(-4.75069706335457*A51+A51*(13.2207667081235-8.70465133970322*A51+(-0.0648249043217953*(-0.20758518695943+1.1323788605864/(-10.5590174326625-13.4922171573063*A51)-2*A51))/((-9.03194600525329+13030.5725315903/(-11.447213026267-A51)-0.190902118805333*A51)*(-4.0195152651755+1.597464086832*A51))))))))))))/((-9.52252072187728+7.55446656357878/A51)*(-10.2004105965807-A51))))))))))</f>
        <v>-1299.1068742411239</v>
      </c>
      <c r="AR51">
        <f>A51*(-16.2433075904146/A51-0.591080636583349*(A51+A51*(2.23331936112216-8.54004945999478*A51+(-19.4893598547068-0.421079345433338*A51*(-11.795330726331-A51+(6.47916959775645*(13.6838669608541-0.0648249043217953*A51+0.0720638415512307/(-21.9946707322958+(-A51*(0.349947017264391+0.642956408722068/(-20.9697337481442+2.9080521460322*(115.675322711089+A51))))/(-4.14864860587967-0.906182945313007*A51))))/A51))/(-5.04735637633812+1.67428634060268*A51-(-23.5664305099729+A51)*A51-A51*(8.32138252660207-2.63536691649288/((-21.9946707322958-0.00903801600956046/(-20.9697337481442+0.0578586387297258*(-131.922664298657+A51)))*(1.78768215442851-0.591080636583349*(19.7089727488426+A51*(9.67270549800171-7.70465133970322/A51-A51+(0.00313223615797492*(16.6740397126381-(-8.54739118173736+0.000628462153946194/(-30.5705701451148-A51)-7.70465133970322*A51)/(6.19832735077643-0.303480082147318*A51)-6.25669317890457*(15.259986394434-0.0470217012695777*(-9.74021213648341-0.337944486147674/(-11.5145102171086-A51))-7.70465133970322*(15.7785878651065-11.7884256391914*A51)-A51)-0.295472651070439*(-9.52252072187728+7.70465133970322*A51+(1.05297086041812*(-345.928863114851+2.67428634060268*A51-0.038642792614626*(5.23611750906873-0.189245231216088*A51)*A51+A51*(28.389868728042+(0.00313223615797492*(0.499885519475605-2*A51+(-7.70465133970322*(-5.18778203141601+A51-0.591080636583349*(A51+A51*(22.790574799285+0.642956408722068/(-353.89027179985+2.67428634060268*(1.4914365960962+A51))))))/(0.701703026460166+A51)))/(-30.5705701451148-A51))))/A51)-0.254345750200885*(7.90947004547679-0.0384500444101923*(0.349947017264391+3.1602689278842/(-20.9697337481442+0.0578586387297258*(1.54163176819742+A51/(-7.70465133970322+A51)+17.3267779536533*(-16.2912222048287+4.75069706335457*A51)))))))/(-16.5365750342274-A51))))))))))</f>
        <v>-1303.8588636701304</v>
      </c>
      <c r="AS51">
        <f>A51*(-16.2433075904146/A51-0.591080636583349*(A51+A51*(2.23331936112216-8.54004945999478*A51+(-19.4893598547068-0.421079345433338*A51*(-11.795330726331-A51+(6.47916959775645*(13.6838669608541-0.0648249043217953*A51+0.0720638415512307/(-21.9946707322958+(-A51*(0.349947017264391+0.642956408722068/(-20.9697337481442+2.9080521460322*(116.286651586742+A51))))/(-4.14864860587967-0.906182945313007*A51))))/A51))/(-5.04735637633812+1.67428634060268*A51-(-23.5664305099729+A51)*A51-A51*(8.32138252660207-2.63536691649288/((-21.9946707322958-0.00903801600956046/(-20.9697337481442+0.0578586387297258*(-131.922664298657+A51)))*(1.78768215442851-0.591080636583349*(19.7089727488426+A51*(9.67270549800171-7.70465133970322/A51-A51+(0.00313223615797492*(16.6740397126381-(-8.54739118173736+0.000628462153946194/(-30.5705701451148-A51)-7.70465133970322*A51)/(6.19832735077643-0.303480082147318*A51)-6.25669317890457*(13.779658129013-0.0470217012695777*(-9.74021213648341-0.337944486147674/(-11.5145102171086-A51))-7.70465133970322*(15.7785878651065-11.7884256391914*A51)-A51)-0.295472651070439*(-9.52252072187728+7.70465133970322*A51+(1.05297086041812*(-345.928863114851+2.67428634060268*A51-0.038642792614626*(5.23611750906873-0.189245231216088*A51)*A51+A51*(28.389868728042+(0.00313223615797492*(0.499885519475605-2*A51+(-7.70465133970322*(-5.18778203141601+A51-0.591080636583349*(A51+A51*(22.790574799285+0.642956408722068/(-353.89027179985+2.67428634060268*(1.4914365960962+A51))))))/(0.701703026460166+A51)))/(-30.5705701451148-A51))))/A51)-0.254345750200885*(7.90947004547679-0.0384500444101923*(0.349947017264391+3.1602689278842/(-20.9697337481442+0.0578586387297258*(1.54163176819742+A51/(-7.70465133970322+A51)+17.3267779536533*(-16.2912222048287+4.75069706335457*A51)))))))/(-16.5365750342274-A51))))))))))</f>
        <v>-1303.8588639196475</v>
      </c>
      <c r="AT51">
        <f>A51*(-16.2433075904146/A51-0.591080636583349*(A51+A51*(2.23331936112216-8.54004945999478*A51+(-19.4893598547068-0.421079345433338*A51*(-11.795330726331-A51+(6.47916959775645*(13.6838669608541-0.0648249043217953*A51+0.0720638415512307/(-21.9946707322958+(-A51*(0.349947017264391+0.642956408722068/(-20.9697337481442+2.9080521460322*(115.675322711089+A51))))/(-4.14864860587967-0.906182945313007*A51))))/A51))/(-5.04735637633812+1.67428634060268*A51-(-23.5664305099729+A51)*A51-A51*(8.32138252660207-2.63536691649288/((-21.9946707322958-0.00903801600956046/(-20.9697337481442+0.0578586387297258*(-131.922664298657+A51)))*(1.78768215442851-0.591080636583349*(19.7089727488426+A51*(9.67270549800171-7.70465133970322/A51-A51+(0.00101704786892574*(16.6740397126381-(-8.54739118173736+0.000628462153946194/(-30.5705701451148-A51)-7.70465133970322*A51)/(6.19832735077643-0.303480082147318*A51)-6.25669317890457*(13.779658129013-0.0470217012695777*(-9.74021213648341-0.337944486147674/(-11.5145102171086-A51))-7.70465133970322*(15.7785878651065-11.7884256391914*A51)-A51)-0.295472651070439*(-9.52252072187728+7.70465133970322*A51+(1.05297086041812*(-345.928863114851+2.67428634060268*A51-0.038642792614626*(5.23611750906873-0.189245231216088*A51)*A51+A51*(28.389868728042+(0.00313223615797492*(0.499885519475605-2*A51+(-7.70465133970322*(-5.18778203141601+A51-0.591080636583349*(A51+A51*(22.790574799285+0.642956408722068/(-353.89027179985+2.67428634060268*(1.4914365960962+A51))))))/(0.701703026460166+A51)))/(-30.5705701451148-A51))))/A51)-0.254345750200885*(7.90947004547679-0.0384500444101923*(0.349947017264391+3.1602689278842/(-20.9697337481442+0.0578586387297258*(1.54163176819742+A51/(-7.70465133970322+A51)+17.3267779536533*(-16.2912222048287+4.75069706335457*A51)))))))/(-16.5365750342274-A51))))))))))</f>
        <v>-1303.8587939881747</v>
      </c>
      <c r="AU51">
        <f>A51*(-16.2433075904146/A51-0.591080636583349*(A51+A51*(2.23331936112216-8.54004945999478*A51+(-19.4893598547068-0.421079345433338*A51*(-11.795330726331-A51+(6.47916959775645*(13.6838669608541-0.0648249043217953*A51+0.0720638415512307/(-21.9946707322958+(-A51*(0.349947017264391+0.642956408722068/(-20.9697337481442+2.9080521460322*(115.675322711089+A51))))/(-9.74021213648341+(-1.4914365960962*(-1.10749279931295+A51))/((-13.0120042753555-(-2.66427372847029+A51)/(9.52252072187728-7.70465133970322*A51))*(-11.5145102171086-A51))))))/A51))/(-5.04735637633812+1.67428634060268*A51-(-23.5664305099729+A51)*A51-A51*(8.32138252660207-2.63536691649288/((-21.9946707322958-0.00903801600956046/(-20.9697337481442+0.0578586387297258*(-131.922664298657+A51)))*(1.78768215442851-0.591080636583349*(19.7089727488426+A51*(9.67270549800171-7.70465133970322/A51-A51+(0.00313223615797492*(16.6740397126381-(-8.54739118173736+0.000628462153946194/(-30.5705701451148-A51)-7.70465133970322*A51)/(6.19832735077643-0.303480082147318*A51)-6.25669317890457*(13.779658129013-0.0470217012695777*(-9.74021213648341-0.337944486147674/(-11.5145102171086-A51))-A51-7.70465133970322*(-0.425023468304272-(-23.5664305099729+A51)*A51))-0.295472651070439*(-9.52252072187728+7.70465133970322*A51+(1.05297086041812*(-345.928863114851+2.67428634060268*A51-0.038642792614626*(5.23611750906873-0.189245231216088*A51)*A51+A51*(28.389868728042+(0.00313223615797492*(0.499885519475605-2*A51+(-7.70465133970322*(-5.18778203141601+A51-0.591080636583349*(A51+A51*(-7.03758217379158+0.642956408722068/(-353.89027179985+2.67428634060268*(1.4914365960962+A51))))))/(0.701703026460166+A51)))/(-30.5705701451148-A51))))/A51)-0.254345750200885*(7.90947004547679-0.0384500444101923*(0.349947017264391+3.1602689278842/(-20.9697337481442+0.0578586387297258*(1.54163176819742+A51/(-7.70465133970322+A51)+17.3267779536533*(-16.2912222048287+4.75069706335457*A51)))))))/(-16.5365750342274-A51))))))))))</f>
        <v>-1303.8587085266547</v>
      </c>
      <c r="AV51">
        <f>A51*((1.78768215442851*(-9.41375168477593+A51))/A51-0.591080636583349*(A51+A51*(2.23331936112216-8.50249844320438*A51-21.6456057363868/(-349.549013492209+28.1997518618174*A51+1.17312252422081*(4.26419695444374+A51-A51/(4.64119259505472-7.90947004547679*A51))))))</f>
        <v>-1300.0672218190482</v>
      </c>
      <c r="AW51">
        <f>A51*((1.78768215442851*(-9.41375168477593+A51))/A51-0.591080636583349*(A51+A51*(2.23331936112216-8.50249844320438*A51-21.6456057363868/(-349.549013492209-0.835519787752506*A51+(28.389868728042-9.08623915620352/((-30.5705701451148-A51)*A51))*A51+1.17312252422081*(10.5812728705688+A51)))))</f>
        <v>-1300.0883562745207</v>
      </c>
      <c r="AX51">
        <f>A51*((1.78768215442851*(-9.41375168477593+A51))/A51-0.591080636583349*(A51+A51*(2.23331936112216-8.50249844320438*A51-21.6456057363868/(-349.549013492209-0.835519787752506*A51+(28.389868728042-9.08623915620352/((-30.5705701451148-A51)*A51))*A51+1.17312252422081*(10.5812728705688+A51)))))</f>
        <v>-1300.0883562745207</v>
      </c>
      <c r="AY51">
        <f>A51*((1.78768215442851*(-9.41375168477593+A51))/A51-0.591080636583349*(A51+A51*(2.23331936112216-8.50249844320438*A51-21.6456057363868/(-349.549013492209-0.835519787752506*A51+(28.389868728042-9.08623915620352/((-30.5705701451148-A51)*A51))*A51+1.17312252422081*(10.5812728705688+A51)))))</f>
        <v>-1300.0883562745207</v>
      </c>
      <c r="AZ51">
        <f>A51*((1.78768215442851*(-9.41375168477593+A51))/A51-0.591080636583349*(A51+A51*(2.23331936112216-8.50249844320438*A51-21.6456057363868/(-358.963980352995+1.17312252422081*(4.26419695444374+0.810754768783912*A51)+2.67428634060268*A51+(36.5362795584246+0.439032608267181/(-13.4288714109138-(-8.05559544480868-0.210495425547904*(-36.0570536332402+A51))*(-16.5365750342274-A51)-A51)-A51)*A51+3.52885588954252/(-0.158772522939805*(-15.0655653653934+A51)-0.591080636583349*(-7.90947004547679+A51*(-15.6281607086517+7.50938489036148*A51)))))))</f>
        <v>-1299.8976589120437</v>
      </c>
      <c r="BA51">
        <f>A51*((1.78768215442851*(-9.41375168477593+A51))/A51-0.591080636583349*(A51+A51*(2.23331936112216-8.50249844320438*A51-21.6456057363868/(-349.549013492209+2.67428634060268*A51+(33.4487691181765+0.439032608267181/A51-A51)*A51+2.20410141878171*(4.26419695444374+1.19082356068708*A51)))))</f>
        <v>-1299.9284602313928</v>
      </c>
      <c r="BB51">
        <f>A51*((1.78768215442851*(-9.41375168477593+A51))/A51-0.591080636583349*(A51+A51*(2.23331936112216-8.50249844320438*A51-21.6456057363868/(-339.872151196942-0.479306951099964*(4.26419695444374+0.810754768783912*A51)+2.67428634060268*A51+A51*(36.5362795584246-A51+0.439032608267181/(1.22434534015239-1.18924523121609*A51-(-8.05559544480868-0.210495425547904*(-36.0570536332402+A51))*A51))+3.52885588954252/(-0.158772522939805*(-15.0655653653934+A51)-0.591080636583349*(-7.90947004547679+A51*(-15.6281607086517+7.50938489036148*A51)))))))</f>
        <v>-1299.9247757481871</v>
      </c>
      <c r="BC51">
        <f>A51*((1.78768215442851*(-9.41375168477593+A51))/A51-0.591080636583349*(A51+A51*(2.23331936112216-8.50249844320438*A51-21.6456057363868/(-339.872151196942-0.479306951099964*(4.26419695444374+0.810754768783912*A51)+2.67428634060268*A51+A51*(36.5362795584246-A51+0.439032608267181/(1.22434534015239-1.18924523121609*A51-(-8.05559544480868-0.210495425547904*(-36.0570536332402+A51))*A51))+3.52885588954252/(-0.158772522939805*(-15.0655653653934+A51)-0.591080636583349*(-7.90947004547679+A51*(-15.6281607086517+8.11254278382885*A51)))))))</f>
        <v>-1299.9247769483889</v>
      </c>
      <c r="BD51">
        <f>A51*((1.78768215442851*(-10.5611147002922+1.18924523121609*A51))/A51-0.591080636583349*(A51+A51*(2.23331936112216-8.50249844320438*A51-21.6456057363868/(-348.404541946909+2.67428634060268*A51+A51*(28.389868728042+0.439032608267181/(-7.67178727341059+0.674286340602677*A51-A51*(0.00532987170629761+0.371577065503935/(1.78768215442851-0.591080636583349*(19.7089727488426+A51*(9.67270549800171-7.70465133970322/A51-A51+(0.00313223615797492*(3.19813764987817+35.2685275142222/(-131.922664298657+A51)+4.75069706335457*A51-0.295472651070439*(-30.2904376737164+7.14526778400638*A51)+0.349947017264391*(2.24798211907849-0.559383555696836*A51-7.70465133970322*(16.7825787989796+A51^2*(13.6838669608541-0.0648249043217953*A51-1.4914365960962/((-5.52652165549923+(-A51*(-8.72247219696322+15.6908592757023*A51))/(-4.14864860587967-5.28343361545415*A51))*(-1.54527255293988+0.00867473112432151*(A51+A51*(3.63931675571202-8.54004945999478*A51+136.300598881094/(A51*(-51.0850673864127+9.08623915620352*(-20.5004770677448-0.210495425547904/(-0.255387410785518+A51)-A51-5.54304464351611*(A51+20.6459839294128*A51^2)))))))))))))/(-16.5365750342274-A51)))))))))))</f>
        <v>-1304.1912551121109</v>
      </c>
      <c r="BE51">
        <f>A51*((1.78768215442851*(-9.41375168477593+A51))/A51-0.591080636583349*(A51+A51*(2.23331936112216-8.50249844320438*A51-21.6456057363868/(-349.549013492209+2.67428634060268*A51+(36.5362795584246+0.439032608267181/(-13.4288714109138+15.7602467845119*(-9.8816356325883-A51)-A51)-A51)*A51+(1.05297086041812*(-345.928863114851+2.67428634060268*A51-0.038642792614626*(5.23611750906873-0.189245231216088*A51)*A51+A51*(28.4315483157205+A51-0.000151396687735584*(0.499885519475605-2*A51+(-7.70465133970322*(-5.18778203141601+A51-0.591080636583349*(A51+A51*(22.790574799285+0.642956408722068/(-341.571024947886+2.67428634060268*(1.4914365960962+A51)+2.10304212237846*(-5.7475695925577-0.0665747721139105*(19.7089727488426+A51*(9.67270549800171-7.70465133970322/A51-A51+(0.00313223615797492*(32.9115399537779-5.7475695925577*A51-0.295472651070439*(-13.75307963788+8.70465133970322*A51)-(16.5096761547363-6.70465133970322*A51+0.0737367380479513/((-30.5705701451148-A51)*(-11.5145102171086+15.4261700879022*A51)))/(-2.7875307068183+8.70465133970322*A51)-6.25669317890457*(15.259986394434-0.0470217012695777*(-9.74021213648341+(-1.4914365960962*(-1.10749279931295+A51))/((-13.0120042753555-(-2.66427372847029+A51)/(9.52252072187728-7.70465133970322*A51))*(-11.5145102171086-A51)))-A51-7.70465133970322*(285.288832952496+A51^2*(13.6838669608541-0.0648249043217953*A51+0.0720638415512307/(-21.9946707322958+(-(0.349947017264391-0.370841049966837*(9.52252072187728+0.00434679052772798*(0.345862729208233+A51)))*A51)/(-4.14864860587967-5.45220611889456*A51)))))))/(-16.5365750342274-A51)))))))))/(0.701703026460166+A51)))))/A51))))</f>
        <v>-1300.0333125824316</v>
      </c>
      <c r="BF51">
        <f>A51*((1.87777696297741*(-9.41375168477593+A51))/A51-0.591080636583349*(A51+A51*(2.23331936112216-8.50249844320438*A51-21.6456057363868/(-358.963980352995+1.29793404130587*(4.26419695444374+0.810754768783912*A51)+2.67428634060268*A51+A51*(36.2694265604602-A51+0.439032608267181/(-7.9279115552423+6.0877243156227*A51))+3.52885588954252/(4493.73054671646*(-15.0655653653934+A51)-0.591080636583349*(-7.90947004547679+A51*(-15.6281607086517+7.50938489036148*A51)))))))</f>
        <v>-1301.3085786831741</v>
      </c>
      <c r="BG51">
        <f>A51*((1.87777696297741*(-9.41375168477593+A51))/A51-0.591080636583349*(A51+A51*(2.23331936112216-8.50249844320438*A51-21.6456057363868/(-358.963980352995+1.29793404130587*(4.26419695444374+0.810754768783912*A51)+2.67428634060268*A51+A51*(36.2694265604602-A51+0.439032608267181/(-7.9279115552423+6.0877243156227*A51))+3.52885588954252/(4493.73054671646*(-15.0655653653934+A51)-0.591080636583349*(-7.90947004547679+A51*(-15.6281607086517+7.50938489036148*A51)))))))</f>
        <v>-1301.3085786831741</v>
      </c>
      <c r="BH51">
        <f>A51*((1.87777696297741*(-9.41375168477593+A51))/A51-0.591080636583349*(A51+A51*(2.23331936112216-8.50249844320438*A51-21.6456057363868/(-358.963980352995+1.29793404130587*(4.26419695444374+0.810754768783912*A51)+2.67428634060268*A51+A51*(36.2694265604602-A51+0.439032608267181/(-7.9279115552423+6.0877243156227*A51))+3.52885588954252/(4493.73054671646*(-15.0655653653934+A51)-0.591080636583349*(-7.90947004547679+A51*(-15.6281607086517+7.50938489036148*A51)))))))</f>
        <v>-1301.3085786831741</v>
      </c>
      <c r="BI51">
        <f>A51*((1.87777696297741*(-9.41375168477593+A51))/A51-0.591080636583349*(A51+A51*(2.23331936112216-8.50249844320438*A51-21.6456057363868/(-358.963980352995+1.29793404130587*(4.26419695444374+0.810754768783912*A51)+2.67428634060268*A51+A51*(36.2694265604602-A51+0.439032608267181/(-7.9279115552423+6.0877243156227*A51))+3.52885588954252/(4493.73054671646*(-15.0655653653934+A51)-0.591080636583349*(-7.90947004547679+A51*(-15.6281607086517+7.50938489036148*A51)))))))</f>
        <v>-1301.3085786831741</v>
      </c>
      <c r="BJ51">
        <f>A51*((1.78768215442851*(-9.41375168477593+A51))/A51-0.591080636583349*(A51+A51*(2.23331936112216-8.50249844320438*A51+(2.44979698171738*(-11.795330726331-A51+(6.47916959775645*(13.6475787857626+0.0720638415512307/(-21.9946707322958+(-A51*(0.349947017264391+0.642956408722068/(-20.9697337481442+2.9080521460322*(-16.5932043167766+A51-7.63376361038766*(-2.808642748929+0.00867473112432151*(A51+(-21.9042264165021-0.835398120291562*A51)*A51))))))/(-4.14864860587967-0.906182945313007*A51))))/A51))/(-357.737502555325+1.29793404130587*(4.26419695444374+0.810754768783912*A51)+2.67428634060268*A51+A51*(36.232576787992-A51+0.439032608267181/(-13.4288714109138-A51+0.591080636583349*(A51+A51*(2.23331936112216-8.50249844320438*A51-21.6456057363868/(-349.549013492209+31.0559146591475*A51+1.17312252422081*(-3.94418690771152-0.121676434230473/(-320.516828216074-7.70465133970322*A51+2.10304212237846*(-5.7475695925577-0.0665747721139105*(19.7089727488426+A51*(21.3005255926588-7.70465133970322/A51-A51+(0.00554767686096463*(17.4049604156163-32.9612088312663*A51-0.295472651070439*(-13.75307963788+8.70465133970322*A51)-(-12.7673065726998+2.57946193167851E-07/((-30.5705701451148-A51)*(-22.4013824148207-A51))+A51)/(-2.7875307068183+8.70465133970322*A51)-6.25669317890457*(6.02328482228869+0.00692299184520138*(-9.74021213648341+(-1.4914365960962*(-1.10749279931295+A51))/((-13.0120042753555-(-2.66427372847029+A51)/(9.52252072187728-7.70465133970322*A51))*(-11.5145102171086-A51)))-A51-7.70465133970322*(258.879861095296+A51^2*(20.3649575723876-0.0648249043217953*A51+0.0720638415512307/(-21.9946707322958+(-(0.349947017264391-0.370841049966837*(9.52252072187728-0.0249591504097229*(-106.73002875976+A51)))*A51)/(-4.14864860587967-5.76253373970972*A51)))))))/(-21.9329525751883-A51)))))))))))))))</f>
        <v>-1300.8642600296237</v>
      </c>
      <c r="BK51">
        <f>A51*((1.96796220575356*(-9.08623915620352+A51))/A51-0.591080636583349*(A51+A51*(2.23331936112216-8.50249844320438*A51-21.6456057363868/(-358.963980352995+1.29793404130587*(4.26419695444374+0.810754768783912*A51)+2.67428634060268*A51+3.52885588954252/(-0.158772522939805*(-15.0655653653934+A51)-0.591080636583349*(-15.4261700879022*(15.7785878651065-11.7884256391914*A51)+A51*(-15.6281607086517-A51*(3.41913322610566+A51))))+A51*(36.5362795584246-A51+0.439032608267181/(-13.4288714109138-A51-A51*(-8.05559544480868-0.210495425547904*(A51-6.07526476472391*(-13.2934742097423+(-9.68461441388672-A51-0.0238339707864235/((-30.5705701451148-A51)*(11.2133267222701+0.371577065503935/(1.78768215442851-0.591080636583349*(19.7089727488426+A51*(9.67270549800171-7.70465133970322/A51-A51-0.00014951126248772*(22.6879666387676+4.49635131315369*A51-(21.8327381942016-7.70465133970322*A51-0.173986584050215*(-13.0120042753555-0.00625287819329699/(-39.3224440240697-A51)+A51))/(-8.43003684327982+0.170772768779221/(-30.5705701451148-A51))-6.25669317890457*(2.24798211907849-0.559383555696836*A51-7.70465133970322*(16.7825787989796+A51^2*(0.776938252731076-0.0648249043217953*A51+(-8.6291458745549*A51)/(-1.68547612868648+(0.140203575746601*A51)/(-23.9405223918226+0.920447907849969*A51+7.70465133970322*(285.288832952496+A51^2*(2.9270867279527+0.0720638415512307/(-21.9946707322958+(-A51*(0.349947017264391+1.34759177211999*A51*(1.61305067640049+A51*(-15.6281607086517+7.50938489036148*A51))))/(-4.14864860587967-5.18470678589693*A51)))))-0.591080636583349*(-1.3057362197693+(-(0.349947017264391-0.0406708223799249*(9.52252072187728-0.0249591504097229*(-106.73002875976+A51)))*A51)/(-4.14864860587967-5.45220611889456*A51))*(A51+A51*(3.63931675571202-8.54004945999478*A51+243.486294341925/(-20.2757706057808+9.08623915620352/(-35.9266471556469-A51-206.790544919876*A51*(9.52252072187728+A51))-0.591080636583349*(A51+A51*(3.63931675571202-8.54004945999478*A51+243.486294341925/(-51.0850673864127+9.08623915620352*(-35.9266471556469-A51-5.54304464351611*(A51-207.790544919876*(25.2346198146224-0.117449373788084*(-8.54739118173736-0.00356284177356302/(-30.5705701451148-A51)-7.70465133970322*A51)-0.295472651070439*(-13.75307963788+8.70465133970322*A51)-6.25669317890457*(0.906823918784069-7.70465133970322*(16.7825787989796+A51^2*(19.5486363000301-0.0648249043217953*A51-1.4914365960962/((2.1504085816718+(-(0.349947017264391-0.228918880234657*(9.52252072187728-0.102688167083272*(-87.9928248613812+A51)))*A51)/(-4.14864860587967-5.28343361545415*A51)+(0.0648249043217953*(24.8432693298996+1.1323788605864/(-10.5590174326625-14.308065589708*A51)-A51))/((-9.03194600525329+13030.5725315903/(-11.447213026267-A51)-0.190902118805333*A51)*(-4.0195152651755+1.597464086832*A51)))*(-1.54527255293988+0.00867473112432151*(A51+A51*(3.63931675571202-8.54004945999478*A51+243.486294341925/(-51.0850673864127+9.08623915620352*(-35.9266471556469+1167.04938761851*A51)))))))))))))))))))))))))))))/(6.19832735077643-0.303480082147318*A51))))))))))</f>
        <v>-1302.0701491115524</v>
      </c>
      <c r="BL51">
        <f>A51*((1.78768215442851*(-9.41375168477593+A51))/A51-0.591080636583349*(A51+A51*(2.23331936112216-8.50249844320438*A51+(2.44979698171738*(-11.795330726331-A51+(6.47916959775645*(13.6475787857626+0.0720638415512307/(-21.9946707322958+(-A51*(0.349947017264391+0.642956408722068/(-20.9697337481442+2.9080521460322*(-16.5932043167766+A51-7.63376361038766*(-2.808642748929+0.00867473112432151*(A51+(-21.9042264165021-0.835398120291562*A51)*A51))))))/(-4.14864860587967-0.906182945313007*A51))))/A51))/(-357.737502555325+1.29793404130587*(-5.31804564560985+A51)+2.67428634060268*A51+A51*(36.232576787992-A51+0.439032608267181/(-13.4288714109138-A51+0.591080636583349*(A51+A51*(2.23331936112216-8.50249844320438*A51-21.6456057363868/(-349.549013492209+31.0559146591475*A51+1.17312252422081*(-3.94418690771152-0.121676434230473/(-320.516828216074-7.70465133970322*A51+2.10304212237846*(-5.7475695925577-0.0665747721139105*(19.7089727488426+A51*(21.3005255926588-7.70465133970322/A51-A51+(0.00554767686096463*(17.4049604156163-32.9612088312663*A51-0.295472651070439*(-13.75307963788+8.70465133970322*A51)-(-12.7673065726998+1.72747842651934E-07/((-30.5705701451148-A51)*(-22.4013824148207-A51))+A51)/(1.94807082586132+8.4011712575559*A51)-6.25669317890457*(6.02328482228869+0.00692299184520138*(-9.74021213648341+(-1.4914365960962*(-1.10749279931295+A51))/((-13.0120042753555-(-2.66427372847029+A51)/(9.52252072187728-7.70465133970322*A51))*(-11.5145102171086-A51)))-A51-7.70465133970322*(258.879861095296+A51^2*(20.3649575723876-0.0648249043217953*A51+0.0720638415512307/(-21.9946707322958+(-(0.349947017264391-0.370841049966837*(9.52252072187728-0.0249591504097229*(-106.73002875976+A51)))*A51)/(-4.14864860587967-5.76253373970972*A51)))))))/(-21.9329525751883-A51)))))))))))))))</f>
        <v>-1300.8272141642517</v>
      </c>
      <c r="BM51">
        <f>A51*((1.78768215442851*(-9.41375168477593+A51))/A51-0.591080636583349*(A51+A51*(2.23331936112216-8.50249844320438*A51+(2.44979698171738*(-11.795330726331-A51+(6.47916959775645*(13.6475787857626+0.0720638415512307/(-21.9946707322958+(-A51*(0.349947017264391+0.642956408722068/(-20.9697337481442+2.9080521460322*(-16.5932043167766+A51-7.63376361038766*(-2.808642748929+0.00867473112432151*(A51+(-21.9042264165021-0.835398120291562*A51)*A51))))))/(-4.14864860587967-0.906182945313007*A51))))/A51))/(-357.737502555325+1.29793404130587*(7.63402797233952-0.189245231216088*A51)+2.67428634060268*A51+A51*(36.232576787992-A51+0.439032608267181/(-13.4288714109138-A51+0.591080636583349*(A51+A51*(2.23331936112216-8.50249844320438*A51-21.6456057363868/(-349.549013492209+31.0559146591475*A51+1.17312252422081*(-3.94418690771152-0.121676434230473/(-320.516828216074-7.70465133970322*A51+2.10304212237846*(-5.7475695925577-0.0665747721139105*(19.7089727488426+A51*(21.3005255926588-7.70465133970322/A51-A51+(0.00554767686096463*(17.4049604156163-32.9612088312663*A51-0.295472651070439*(3.93768199236285+8.70465133970322*A51)-(-12.7673065726998+1.72747842651934E-07/((-30.5705701451148-A51)*(-22.4013824148207-A51))+A51)/(-2.7875307068183+8.70465133970322*A51)-6.25669317890457*(6.02328482228869-A51-7.70465133970322*(258.879861095296+A51^2*(20.3649575723876-0.0648249043217953*A51+0.0720638415512307/(-21.9946707322958+(-(0.349947017264391-0.370841049966837*(9.52252072187728-0.0249591504097229*(-106.73002875976+A51)))*A51)/(-4.14864860587967-5.76253373970972*A51))))+(-0.0870246357838706*(-9.74021213648341+(-1.4914365960962*(-1.10749279931295+A51))/((-13.0120042753555-(-2.66427372847029+A51)/(9.52252072187728-7.70465133970322*A51))*(-11.5145102171086-A51))))/(-357.376076141118+(28.389868728042+(-0.01959744060432*(-1003.82289757138-0.0470217012695777*(-9.74021213648341+(-1.4914365960962*(-1.10749279931295+A51))/((-13.0120042753555+7.90901161677943/(9.52252072187728-7.70465133970322*A51))*(-11.5145102171086-A51)))-A51))/(-19.7379090271725-A51))*A51-0.038642792614626*A51*(5.23611750906873-A51/(4.64119259505472-21.6456057363868/(-348.373377893665-6.47916959775645*(20.0931340865647-3.95085081342893*A51+(-59.4639639362714*(-11.5145102171086+5.7475695925577*(-0.150184776124432+A51))*(-16.5365750342274-A51))/((-5.92949128961905-1.42510429952773*(24.0788892086758-11.7884256391914*A51)-0.0466708043800502*(-4.75069706335457*A51+A51*(13.2207667081235-8.70465133970322*A51+1.34115820029442/((-9.03194600525329+455.278576139539/(-11.447213026267-A51)-0.190902118805333*A51)*(-4.0195152651755+1.597464086832*A51)))))*(34.915529942609-6.25669317890457*(11.7575213142321-0.559383555696836*A51)-0.254345750200885*(7.90947004547679-0.0326994053389128*A51)-0.295472651070439*(-13.75307963788+8.70465133970322*A51)-0.0397710383551527*(-10.8042566175449-5.54304464351611*(A51-207.790544919876*(25.2346198146224-0.295472651070439*(-13.75307963788+8.70465133970322*A51)-0.117449373788084*(-8.54739118173736-7.70465133970322*A51+0.00633152183365176*(-1.3057362197693+(-A51*(0.349947017264391+1.34759177211999*A51*(1.61305067640049+A51*(-15.6281607086517+7.50938489036148*A51))))/(-4.14864860587967-5.18470678589693*A51)))-6.25669317890457*(0.906823918784069-7.70465133970322*(16.7825787989796+A51^2*(13.6838669608541-0.0648249043217953*A51-1.4914365960962/((-1.54527255293988+0.00867473112432151*(A51+A51*(3.63931675571202-8.54004945999478*A51+243.486294341925/(-51.0850673864127+9.08623915620352*(-35.9266471556469+1167.04938761851*A51)))))*(2.1504085816718+(-(0.349947017264391-0.228918880234657*(9.52252072187728-0.42241490856137*(-87.9928248613812+A51)))*A51)/(-4.14864860587967-5.28343361545415*A51)-(-0.171168035151992/(-20.9697337481442+0.0578586387297258*(-131.922664298657+A51))+0.371577065503935/(1.78768215442851-0.591080636583349*(19.7089727488426+A51*(13.0120042753555+(0.00313223615797492*(-6.33756450087422-0.117449373788084*(-8.42260339045921-7.70465133970322*A51)+4.75069706335457*A51-0.295472651070439*(-13.75307963788+8.70465133970322*A51)-6.25669317890457*(2.7955470750824-7.70465133970322*(16.7825787989796+A51))))/(-8.85964479705642+8.60108174106215*A51)))))/(-4.0195152651755+1.597464086832*A51)))))))))-(-5.84661096209634-9.70465133970322*A51)/(6.19832735077643+(-2.79864745585695*(111.579592515339-A51))/((-20.9697337481442+0.0578586387297258*(-131.922664298657+A51))*(69.13071013523-6.25669317890457*(5.7374656725567-0.0470217012695777*(-9.74021213648341-0.430857376088531/((-13.0120042753555-(-2.66427372847029+A51)/(9.52252072187728-7.70465133970322*A51))*(-11.5145102171086-A51)))-A51)-5.7475695925577*A51-0.295472651070439*(-37.960695085135-17.3267779536533*(-3.78724783116524-11.5145102171086/(-4.14864860587967-9.08623915620352*(4.15235947829907-A51)))-(-2.66427372847029+A51)/(-2.56030373891255-7.70465133970322*A51)+9.70465133970322*A51)-(-2.79982158917966+(-0.000410440297077833*(10.2221677655861-1.16460187970844*A51))/(-30.5705701451148-A51)-6.70465133970322*A51)/(-2.7875307068183+8.70465133970322*A51))))))))))))))/(-21.9329525751883-A51)))))))))))))))</f>
        <v>-1300.898611006023</v>
      </c>
      <c r="BN51">
        <f>A51*((1.78768215442851*(-9.41375168477593+A51))/A51-0.591080636583349*(A51+A51*(2.23331936112216-8.50249844320438*A51+(2.44979698171738*(-11.795330726331-A51+(6.47916959775645*(13.6475787857626+0.0720638415512307/(-21.9946707322958+0.116796399630744*A51*(0.349947017264391+0.642956408722068/(-20.9697337481442+2.9080521460322*(-16.5932043167766+A51+(-5.73264789394388-11.5145102171086/(-4.14864860587967-10.7720211365972*A51))*(-5.214332018229+0.355615900438066*(-4.0195152651755+(-16.2139460424251-0.835398120291562*A51)*A51))))))))/A51))/(-350.585695123791+1.29793404130587*(4.26419695444374+0.810754768783912*A51)+A51*(36.232576787992-A51+0.439032608267181/(-4.55042364736751+0.591080636583349*(A51+A51*(18.2000097765443-7.50249844320438*A51-21.6456057363868/(-406.425205169134+2.67428634060268*A51+1.17312252422081*(-3.94418690771152+0.039835255477742/(-139.330707077318-7.70465133970322*A51+2.10816748624565*(-5.7475695925577-0.0665747721139105*(19.7089727488426+A51*(21.3005255926588-7.70465133970322/A51-A51+(0.00554767686096463*(92.8858219173361-26.2403798080254*A51-0.295472651070439*(-18.7358605240064+8.70465133970322*A51)-(-8.08028189710912+A51+0.0000198386387094668*(-9.8816356325883-A51)*(A51+(-7870.16757915101*(-18.3280288837424-A51)*A51)/(24.6368680281154+A51)))/(-1.91112494756078+8.70465133970322*A51)-6.25669317890457*(6.02328482228869+0.00692299184520138*(-9.74021213648341+(-1.4914365960962*(-1.10749279931295+A51))/((-13.0120042753555-(-2.66427372847029+A51)/(9.52252072187728-7.70465133970322*A51))*(-11.5145102171086-A51)))-A51-7.70465133970322*(258.879861095296+A51^2*(20.1865910176537-0.0648249043217953*A51+0.0720638415512307/(-0.688965141650537+(-(0.349947017264391-0.370841049966837*(9.52252072187728-0.0249591504097229*(-231.598898156009+A51)))*A51)/(-4.14864860587967-5.65037380614362*A51)))))))/(-21.9329525751883-A51)))))))))))))))</f>
        <v>-1300.9311208394308</v>
      </c>
      <c r="BO51">
        <f>A51*((1.78768215442851*(-9.41375168477593+A51))/A51-0.591080636583349*(A51+A51*(2.23331936112216-8.50249844320438*A51+(2.44979698171738*(-11.795330726331-A51+(6.47916959775645*(13.6475787857626+0.0720638415512307/(-21.9946707322958+0.116796399630744*A51*(0.349947017264391+0.642956408722068/(-20.9697337481442+2.9080521460322*(-16.5932043167766+A51-7.63376361038766*(-2.808642748929+0.00867473112432151*(A51+(-21.9042264165021-0.835398120291562*A51)*A51))))))))/A51))/(-353.614737775396+1.29793404130587*(4.26419695444374+0.810754768783912*A51)+A51*(36.232576787992-A51+0.439032608267181/(-13.4288714109138-A51+0.591080636583349*(A51+A51*(2.23331936112216-8.50249844320438*A51-21.6456057363868/(-349.549013492209+31.0559146591475*A51+1.17312252422081*(-3.94418690771152-0.121676434230473/(-320.516828216074-7.70465133970322*A51+2.10304212237846*(-1.69181654432185-0.0665747721139105*(19.7089727488426+A51*(21.3005255926588-7.70465133970322/A51-A51+(0.00554767686096463*(17.4049604156163-32.9612088312663*A51-0.295472651070439*(-13.75307963788+8.70465133970322*A51)-(-12.840659717644+A51)/(-2.7875307068183+8.70465133970322*A51)-6.25669317890457*(6.02328482228869+0.00692299184520138*(-9.74021213648341+(-1.4914365960962*(-1.10749279931295+A51))/((-13.0120042753555-(-2.66427372847029+A51)/(9.52252072187728-7.70465133970322*A51))*(-11.5145102171086-A51)))-A51-7.70465133970322*(258.879861095296+A51^2*(20.3649575723876-0.0648249043217953*A51+0.0720638415512307/(-21.9946707322958+(-(0.349947017264391-0.370841049966837*(9.52252072187728-0.0249591504097229*(-106.73002875976+A51)))*A51)/(-4.14864860587967-5.76253373970972*A51)))))))/(-21.9329525751883-A51)))))))))))))))</f>
        <v>-1300.9223085552467</v>
      </c>
      <c r="BP51">
        <f>A51*((1.78768215442851*(-9.41375168477593+A51))/A51-0.591080636583349*(A51+A51*(2.23331936112216-8.50249844320438*A51+(2.68038924719081*(-11.795330726331-A51+(6.47916959775645*(13.6475787857626+0.0720638415512307/(-21.9946707322958+(-A51*(0.349947017264391+0.642956408722068/(-20.9697337481442+2.9080521460322*(-15.9994312901471+A51-7.63376361038766*(-2.808642748929+0.00867473112432151*(A51+(-21.9042264165021-0.835398120291562*A51)*A51))))))/(-4.14864860587967-0.906182945313007*A51))))/A51))/(-358.963980352995+3.52885588954252/(-1.58071887260959-28.0775696407489/(-6.29691774584847+0.00907904859767036/(-9.8816356325883-A51)))+1.29793404130587*(4.26419695444374+0.810754768783912*A51)+2.67428634060268*A51+A51*(32.3585221895107-A51+0.919507609270507/(-9.18153601067854+A51+A51*(3.63931675571202-8.54004945999478*A51+243.486294341925/(-51.0850673864127+9.08623915620352*(-35.9266471556469+1167.04938761851*A51)))))))))</f>
        <v>-1301.101265546396</v>
      </c>
      <c r="BQ51">
        <f>A51*((1.78768215442851*(-9.41375168477593+A51))/A51-0.591080636583349*(A51+A51*(2.23331936112216-8.50249844320438*A51+(2.44979698171738*(-11.795330726331-A51+(6.47916959775645*(13.6475787857626+0.0720638415512307/(-21.9946707322958+(-A51*(0.349947017264391+0.642956408722068/(-20.9697337481442+2.9080521460322*(-16.5932043167766+A51+2.94892925522003*(-2.808642748929+0.00867473112432151*(A51+(-21.9042264165021-0.835398120291562*A51)*A51))))))/(-4.14864860587967-0.906182945313007*A51))))/A51))/(-10.3059619324091+9.08623915620352*(-27.5279867582193-A51)+1.29793404130587*(-5.31804564560985+A51)+A51*(36.232576787992-A51+0.439032608267181/(-13.4288714109138-A51+0.591080636583349*(A51+(5.67081157716034-8.50249844320438*A51)*A51)))))))</f>
        <v>-1301.4253358811447</v>
      </c>
      <c r="BR51">
        <f>A51*((1.78768215442851*(-9.41375168477593+A51))/A51-0.591080636583349*(A51+A51*(2.23331936112216-8.50249844320438*A51+(2.44979698171738*(-11.795330726331-A51+(6.47916959775645*(13.6475787857626+0.0720638415512307/(-21.9946707322958+(-A51*(0.349947017264391+0.642956408722068/(-20.9697337481442+2.9080521460322*(-16.5932043167766+A51+2.94892925522003*(-2.808642748929+0.00867473112432151*(A51+(-21.9042264165021-0.835398120291562*A51)*A51))))))/(-4.14864860587967-0.906182945313007*A51))))/A51))/(-10.3059619324091+9.08623915620352*(-27.5279867582193-A51)+1.29793404130587*(-5.31804564560985+A51)+A51*(36.232576787992-A51+0.439032608267181/(-13.4288714109138-A51+0.591080636583349*(A51+(5.67081157716034-8.50249844320438*A51)*A51)))))))</f>
        <v>-1301.4253358811447</v>
      </c>
      <c r="BS51">
        <f>A51*((1.78768215442851*(-9.41375168477593+A51))/A51-0.591080636583349*(A51+A51*(2.23331936112216-8.50249844320438*A51+(2.44979698171738*(-11.795330726331-A51+(6.47916959775645*(13.6475787857626+0.0720638415512307/(-11.6469401854106+(-A51*(0.349947017264391+0.642956408722068/(-20.9697337481442+2.9080521460322*(-16.4872612300863+A51-7.63376361038766*(-2.808642748929+0.00867473112432151*(A51+(-15.6016582835869-0.835398120291562*A51)*A51))))))/(-4.14864860587967-0.906182945313007*A51))))/A51))/(-193.04531100204+1.29793404130587*(-0.866683046774748-0.189245231216088*A51)+2.67428634060268*A51+A51*(17.2385911513004-A51+0.439032608267181/(-3.54723577832546-9.8816356325883/A51+0.591080636583349*(A51+A51*(2.23331936112216-8.50249844320438*A51-21.6456057363868/(-349.549013492209-10.5611147002922*A51+A51*(-0.00824040949714623+26.909540462621/A51+A51)+1.17312252422081*(11.0256510908831+0.0326892489558654/(-341.571024947886-0.0701630778125947*A51-2.28957528727028*(-5.7475695925577+0.00457255799530629*(21.3005255926588-7.70465133970322/A51-A51+(0.00554767686096463*(15.5669834129146-5.7475695925577*A51+(-0.941694835825206*A51)/(-10.0416412558224/A51-A51)-0.295472651070439*(3.93768199236285+8.70465133970322*A51)-(0.210495425547904*(-135.668763241033+A51)+(-13.0120042753555+A51+(-9.72722726699945E-10*(-1.7124479022942-A51)*A51)/((-32.0976165837734-A51)*(-8.68053599738865+A51)))/A51)/(-0.0967402281375073+(-0.150184776124432+A51)/(8.83567328147031-7.70465133970322*A51))))/(-21.9329525751883-A51))))))))))))))</f>
        <v>-1302.2496255077358</v>
      </c>
      <c r="BT51">
        <f>A51*((1.78768215442851*(-9.41375168477593+A51))/A51-0.591080636583349*(A51+A51*(2.23331936112216-8.50249844320438*A51+(2.44979698171738*(-11.795330726331-A51+(6.47916959775645*(13.6475787857626+0.0720638415512307/(-21.9946707322958+(-A51*(0.349947017264391+0.642956408722068/(-20.9697337481442+2.9080521460322*(-16.5932043167766+A51-7.63376361038766*(-2.808642748929+0.00867473112432151*(A51+(-21.9042264165021-0.835398120291562*A51)*A51))))))/(-4.14864860587967-0.906182945313007*A51))))/A51))/(-11.8086394404746+9.08623915620352*(-26.2937272471951+(16.3839553186276-9.70465133970322*A51)/(5.91216754407364+0.0173301540903904/(-20.9697337481442+0.0578586387297258*(-131.922664298657+A51))))+1.29793404130587*(-5.31804564560985+A51)+2.67428634060268*A51+A51*(36.232576787992-A51+0.439032608267181/(-12.4256835418717+0.591080636583349*(A51+A51*(2.23331936112216-8.50249844320438*A51-21.6456057363868/(-349.549013492209+31.0559146591475*A51+1.17312252422081*(-3.94418690771152-0.121676434230473/(-315.844892892598-7.70465133970322*A51+2.10304212237846*(-5.7475695925577-0.0665747721139105*(19.7089727488426+A51*(21.3005255926588-7.70465133970322/A51-A51+(0.00554767686096463*(17.4049604156163-32.9612088312663*A51-6.25669317890457*(6.02328482228869+0.00692299184520138*(-9.74021213648341+(-1.4914365960962*(-1.10749279931295+A51))/((-13.0120042753555-(-2.66427372847029+A51)/(9.52252072187728-7.70465133970322*A51))*(-11.5145102171086-A51)))-A51-7.70465133970322*(258.879861095296+(20.3649575723876+0.0720638415512307/(-21.9946707322958+(7.63140505519357*(0.349947017264391-0.370841049966837*(9.52252072187728-0.0249591504097229*(-106.73002875976+A51))))/(-4.14864860587967-5.76253373970972*A51))-0.0648249043217953*A51)*A51^2))-(-12.7673065726998+1.72747842651934E-07/((-30.5705701451148-A51)*(-22.4013824148207-A51))+A51)/(1.94807082586132+8.70465133970322*A51+(1.35461986495172*A51)/(-14.4757538947926-2.67428634060268*A51))-0.295472651070439*(-4.23055891600268+(1.78768215442851*(-9.41375168477593+A51))/A51+8.70465133970322*A51-0.591080636583349*(A51+A51*(2.23331936112216-8.50249844320438*A51+(2.44979698171738*(-11.795330726331-A51+(6.47916959775645*(13.6475787857626+0.0720638415512307/(-21.9946707322958+(-A51*(0.349947017264391+0.642956408722068/(-20.9697337481442+2.9080521460322*(-16.5932043167766+A51-7.63376361038766*(-2.808642748929+0.00867473112432151*(A51+(-21.9042264165021-0.835398120291562*A51)*A51))))))/(-4.14864860587967-0.906182945313007*A51))))/A51))/(-352.408032712607+3.52885588954252/(-1.58071887260959-0.158485906555245*(-15.0655653653934+A51))+1.29793404130587*(-5.31804564560985+A51)+2.67428634060268*A51+A51*(36.232576787992-A51+0.439032608267181/(-13.4288714109138-A51+0.591080636583349*(A51+A51*(2.23331936112216-8.50249844320438*A51-21.6456057363868/(-349.549013492209+31.0559146591475*A51+1.17312252422081*(-3.94418690771152-0.121676434230473/(-315.844892892598-7.70465133970322*A51+(-3.52885588954252*(-5.7475695925577+0.112632300896771*(35.3229631143794-(-5.84661096209634-9.70465133970322*A51)/(6.19832735077643+0.0173301540903904/(-20.9697337481442+0.0578586387297258*(-129.457118569645+A51)))-6.25669317890457*(11.7575213142321-0.559383555696836*A51)-0.254345750200885*(7.90947004547679-0.0326994053389128*A51)-0.0608687030980203*(-13.75307963788+8.70465133970322*A51))))/(-10.0254799930774+17.3267779536533*(-16.2912222048287+4.75069706335457*A51)))))))))))))))/(-21.9329525751883-A51)))))))))))))))</f>
        <v>-1301.7172416788535</v>
      </c>
      <c r="BU51">
        <f>A51*((1.78768215442851*(-9.41375168477593+A51))/A51-0.591080636583349*(A51+A51*(2.23331936112216-8.50249844320438*A51+(2.44979698171738*(-11.795330726331-A51+(6.47916959775645*(13.6475787857626+0.0720638415512307/(-349.013186778671+1.29793404130587*(4.26419695444374+0.810754768783912*A51)+2.67428634060268*A51+A51*(32.6802911783563-A51-16.8015526675115/(-13.4288714109138-A51+0.591080636583349*(A51+A51*(2.23331936112216-8.50249844320438*A51-21.6456057363868/(-355.296583084767+31.0559146591475*A51))))))))/A51))/(-11.8086394404746+9.08623915620352*(-26.2937272471951+(16.3839553186276-9.70465133970322*A51)/(5.91216754407364+0.0173301540903904/(-20.9697337481442+0.0578586387297258*(-131.922664298657+A51))))+1.29793404130587*(-5.31804564560985+A51)+2.67428634060268*A51+A51*(36.232576787992-A51+0.439032608267181/(-12.4256835418717+0.591080636583349*(A51+A51*(2.23331936112216-8.50249844320438*A51-21.6456057363868/(-349.549013492209+31.0559146591475*A51+1.17312252422081*(-3.94418690771152-0.121676434230473/(-315.844892892598-7.70465133970322*A51+2.10304212237846*(-5.7475695925577-0.0665747721139105*(19.7089727488426+A51*(21.3005255926588-7.70465133970322/A51-A51+(0.00554767686096463*(17.4049604156163-32.9612088312663*A51-0.295472651070439*(-19.7605796930248+(1.78768215442851*(-9.41375168477593+A51))/A51+8.70465133970322*A51)-6.25669317890457*(6.02328482228869+0.00692299184520138*(-9.74021213648341+(-1.4914365960962*(-1.10749279931295+A51))/((-13.0120042753555-(-2.66427372847029+A51)/(9.52252072187728-7.70465133970322*A51))*(-11.5145102171086-A51)))-A51-7.70465133970322*(258.879861095296+(20.3649575723876+0.0720638415512307/(-21.9946707322958+(7.63140505519357*(0.349947017264391-0.370841049966837*(9.52252072187728-0.0249591504097229*(-106.73002875976+A51))))/(-4.14864860587967-5.76253373970972*A51))-0.0648249043217953*A51)*A51^2))-(-24.2989825826343+1.72747842651934E-07/((-30.5705701451148-A51)*(-22.4013824148207-A51)))/(1.94807082586132+8.70465133970322*A51+(1.35461986495172*A51)/(-14.4757538947926-2.67428634060268*A51))))/(-21.9329525751883-A51)))))))))))))))</f>
        <v>-1301.7177018330483</v>
      </c>
      <c r="BV51">
        <f>A51*((1.78768215442851*(-9.41375168477593+A51))/A51-0.591080636583349*(A51+A51*(2.23331936112216-8.50249844320438*A51+(2.44979698171738*(-11.795330726331-A51+(6.47916959775645*(13.6475787857626+0.0720638415512307/(-21.9946707322958+(-A51*(0.349947017264391+0.642956408722068/(-20.9697337481442+2.9080521460322*(-16.5932043167766+A51-7.63376361038766*(-2.808642748929+0.00867473112432151*(A51+(-21.9042264165021-0.835398120291562*A51)*A51))))))/(-4.14864860587967-0.906182945313007*A51))))/A51))/(-11.8086394404746-2.21206034501053*(-5.31804564560985+A51)+2.67428634060268*A51+9.08623915620352*(-26.2937272471951+(16.3839553186276-9.70465133970322*A51)/(6.99941318854001+0.0173301540903904/(-20.9697337481442+0.0578586387297258*(0.345862729208233+17.3267779536533*(-5.73264789394388-11.5145102171086/A51)+A51))))+A51*(36.232576787992-A51+0.439032608267181/(-13.4288714109138-A51+0.591080636583349*(A51+A51*(2.23331936112216-8.50249844320438*A51-21.6456057363868/(-349.549013492209+31.0559146591475*A51+1.17312252422081*(-3.94418690771152-0.121676434230473/(-315.844892892598-7.70465133970322*A51+2.10304212237846*(-5.7475695925577-0.0665747721139105*(19.7089727488426+A51*(21.3005255926588-7.70465133970322/A51-A51+(0.00554767686096463*(17.4049604156163-32.9612088312663*A51-6.25669317890457*(6.02328482228869+0.00692299184520138*(-9.74021213648341+(-1.4914365960962*(-1.10749279931295+A51))/((-13.0120042753555-(-2.66427372847029+A51)/(9.52252072187728-7.70465133970322*A51))*(-11.5145102171086-A51)))-A51-7.70465133970322*(258.879861095296+(20.3649575723876+0.0720638415512307/(-21.9946707322958+(7.63140505519357*(0.349947017264391-0.370841049966837*(9.52252072187728-0.0249591504097229*(-106.73002875976+A51))))/(-4.14864860587967-5.76253373970972*A51))-0.0648249043217953*A51)*A51^2))-(-12.7673065726998+1.72747842651934E-07/((-30.5705701451148-A51)*(-22.4013824148207-A51))+A51)/(1.94807082586132+8.70465133970322*A51+(1.35461986495172*A51)/(-14.4757538947926-2.67428634060268*A51))-0.295472651070439*(-4.23055891600268+(1.78768215442851*(-9.41375168477593+A51))/A51+8.70465133970322*A51-0.591080636583349*(A51-7.70093421551544*(2.23331936112216-8.50249844320438*A51+(2.44979698171738*(-11.795330726331-A51+(6.47916959775645*(13.6475787857626+0.0720638415512307/(-21.9946707322958+(-A51*(0.349947017264391+0.642956408722068/(-20.9697337481442+2.9080521460322*(-16.5932043167766+A51-7.63376361038766*(-2.808642748929+0.00867473112432151*(A51+(-21.9042264165021-0.835398120291562*A51)*A51))))))/(-4.14864860587967-0.906182945313007*A51))))/A51))/(-315.268108088157+3.52885588954252/(-1.58071887260959-0.158485906555245*(-15.0655653653934+A51))+1.29793404130587*(-5.31804564560985+A51)+2.67428634060268*A51+A51*(36.232576787992-A51+0.439032608267181/(-13.4288714109138-A51+0.591080636583349*(A51+A51*(2.23331936112216-8.50249844320438*A51-21.6456057363868/(-367.834514541146+2.67428634060268*A51+(28.389868728042+0.0101708037965864/(-0.978872100238622+0.260899672922807*A51))*A51)))))))))))/(-21.9329525751883-A51)))))))))))))))</f>
        <v>-1301.8584008247715</v>
      </c>
      <c r="BW51">
        <f>A51*((1.78768215442851*(-9.41375168477593+A51))/A51-0.591080636583349*(A51+A51*(2.23331936112216-8.50249844320438*A51+(2.44979698171738*(-11.795330726331-A51+(6.47916959775645*(13.6475787857626+0.0720638415512307/(-11.6469401854106+(-A51*(0.349947017264391+0.642956408722068/(-20.9697337481442+2.9080521460322*(-16.4872612300863+A51-7.63376361038766*(-2.808642748929+0.00867473112432151*(A51+(-15.6016582835869-0.835398120291562*A51)*A51))))))/(-4.14864860587967-0.906182945313007*A51))))/A51))/(-193.04531100204+1.29793404130587*(11.1664491283421-0.189245231216088*A51)+2.67428634060268*A51+A51*(17.2385911513004-A51+0.439032608267181/(-3.54723577832546-9.8816356325883/A51+0.591080636583349*(A51+A51*(2.23331936112216-8.50249844320438*A51-21.6456057363868/(-349.549013492209-10.5611147002922*A51+A51*(-0.00824040949714623+26.909540462621/A51+A51)+1.17312252422081*(11.0256510908831+0.0326892489558654/(-341.571024947886-0.0701630778125947*A51-2.28957528727028*(-5.7475695925577+0.00457255799530629*(21.3005255926588-7.70465133970322/A51-A51+(0.00554767686096463*(17.4049604156163-5.7475695925577*A51+(-0.941694835825206*A51)/(-10.0416412558224/A51-A51)-0.295472651070439*(3.93768199236285+8.70465133970322*A51)-(0.210495425547904*(-135.668763241033+A51)+(-13.0120042753555+A51+(-9.72722726699945E-10*(-1.7124479022942-A51)*A51)/((-32.0976165837734-A51)*(-8.68053599738865+A51)))/A51)/(-0.0967402281375073+(-0.150184776124432+A51)/(8.83567328147031-7.70465133970322*A51))-6.25669317890457*(8.02649507254932-7.70465133970322*(45.9038394823229+A51^2*(4.16134623897683+0.00400064547266267*A51+1.18925412861718/(-21.9946707322958+(-(0.349947017264391-0.370841049966837*(9.52252072187728-0.0249591504097229*(-201.4524288892+A51)))*A51)/(-4.14864860587967-0.504284962728453*A51))))+(-0.0870246357838706*(-9.74021213648341+(-1.4914365960962*(-1.10749279931295+A51))/((-13.0120042753555-0.0173225683349635*(-2.66427372847029+A51))*(-6.29691774584847-A51))))/(-357.376076141118+(-1.73307269594988+(-0.01959744060432*(-870.442919712308-0.0470217012695777*(-9.74021213648341+(0.115804201942111*(-1.10749279931295+A51))/(-3.52885588954252-A51))-A51))/(-19.7379090271725-A51))*A51+0.218483278837231*A51*(5.23611750906873-A51/(4.64119259505472-21.6456057363868/(-359.145638395845-7.70465133970322*(3.78261920089839-3.95085081342893*A51+(-59.4639639362714*(-11.5145102171086+5.7475695925577*(-0.150184776124432+A51))*(-3.77339337067299-A51)*(-19.4893598547068-0.076430738966717*(-14.1831883134696+8.70465133970322*A51)))/((-5.92949128961905-1.42510429952773*(24.0788892086758-11.7884256391914*A51)-0.0466708043800502*((13.2207667081235-0.0205193405577958/(-9.03194600525329+468.787963896492/(-7.70093421551544-A51)-0.190902118805333*A51)-8.70465133970322*A51)/A51-4.75069706335457*A51))*(15.4261700879022+54.3114503640972/(-20.4380573116207+0.559383555696836*A51)-0.254345750200885*(7.90947004547679-0.0326994053389128*A51)-(-5.84661096209634-9.70465133970322*A51)/(6.19832735077643+(-2.79864745585695*(231.73313165138-A51))/((-20.9697337481442-0.0144576194590405*(-187.346994327287+A51))*(67.3473306085681-6.25669317890457*(5.7374656725567-0.0470217012695777*(-9.74021213648341-0.430857376088531/((-13.0120042753555-(-2.66427372847029+A51)/(9.52252072187728-14.4757538947926/A51))*(-11.5145102171086-A51)))-A51)-5.7475695925577*A51-0.295472651070439*(0.190902118805333*A51+(48.5906580214263+A51)/(-13.0120042753555+(-0.373931536356963*(-2.66427372847029+A51))/A51))+(-6.19832735077643*(-6.65456736194314+(-0.000410440297077833*(9.65940809762727-9.36582116150878/A51))/(-30.5705701451148-A51)-8.72247219696322*A51))/(-8.98585805759474+8.70465133970322*A51))))-0.0227122924303776*(-10.8042566175449-5.64846612339597*(A51-207.790544919876/(35.0314409262632-0.254345750200885*(7.90947004547679-0.0415175006207478*(0.349947017264391-5.14016419496647/((-26.2512879817605-A51)*(0.345862729208233+A51))))+(-0.295472651070439*(-4.23055891600268+A51))/(9.52252072187728-7.70465133970322*A51)-0.117449373788084*(-14.5763309899785-7.70465133970322*A51-0.000537571677301541*(-13.0837410905508+(-A51*(0.349947017264391+1.34759177211999*A51*(-0.0785610191848747+A51*(-15.6281607086517+7.50938489036148*A51))))/(A51-79.7663951514615*(-27.7415686502872-7.70465133970322*A51)*A51)))-6.25669317890457*(3.93979866340034-7.70465133970322*(16.7825787989796+A51^2*(-10.1401494825539-0.0648249043217953*A51-0.190790720971366/(2.1504085816718+(-(0.349947017264391-0.358621192908055*(9.52252072187728-0.42241490856137*(-274.862744008774+A51)))*A51)/(-4.14864860587967-5.06024446210255*A51)-(-0.171168035151992/(-20.9697337481442-0.609329361025309*(-48.5075771210707+A51))+0.094636238129531/(1.78768215442851*A51^2-0.591080636583349*(19.7089727488426+A51*(13.0120042753555+(0.00189422990011044*(-2.52421910807194-0.101389377780016*(-7.93854033403447-7.70465133970322*A51)+4.75069706335457*A51-6.25669317890457*(2.7955470750824-7.70465133970322*(16.7825787989796+A51))-8.6651124211905/(-13.75307963788+8.70465133970322*A51)))/(18.4571729100509+8.39892884456332*A51)))))/(-4.0195152651755+1.597464086832*A51))))))))))))))))))/(-21.9329525751883-A51))))))))))))))</f>
        <v>-1302.3932418563841</v>
      </c>
      <c r="BX51">
        <f>A51*((1.78768215442851*(-9.41375168477593+A51))/A51-0.591080636583349*(A51+A51*(2.23331936112216-8.50249844320438*A51+(2.44979698171738*(-11.795330726331-A51+(6.47916959775645*(13.6475787857626+0.0720638415512307/(-11.6469401854106+(-A51*(0.349947017264391+0.642956408722068/(-20.9697337481442+2.9080521460322*(-16.4872612300863+A51-7.63376361038766*(-2.808642748929+0.00867473112432151*(A51+(-15.6016582835869-0.835398120291562*A51)*A51))))))/(-4.14864860587967-0.906182945313007*A51))))/A51))/(-193.04531100204+1.29793404130587*(9.41356765930968-0.189245231216088*A51)+2.67428634060268*A51+A51*(17.2385911513004-A51+0.439032608267181/(-3.54723577832546-9.8816356325883/A51+0.591080636583349*(A51+A51*(2.23331936112216-8.50249844320438*A51-21.6456057363868/(-349.549013492209-10.5611147002922*A51+A51*(-0.00824040949714623+26.909540462621/A51+A51)+1.17312252422081*(11.0256510908831+0.0326892489558654/(-341.571024947886-0.0701630778125947*A51-2.28957528727028*(-5.7475695925577+0.00457255799530629*(21.3005255926588-7.70465133970322/A51-A51+(0.00554767686096463*(17.4049604156163-5.7475695925577*A51+(-0.941694835825206*A51)/(-10.0416412558224/A51-A51)-0.295472651070439*(3.93768199236285+8.70465133970322*A51)-(0.210495425547904*(-135.668763241033+A51)+(-13.0120042753555+A51+(-9.72722726699945E-10*(-1.7124479022942-A51)*A51)/((-32.0976165837734-A51)*(-8.68053599738865+A51)))/A51)/(-0.0967402281375073+(-0.150184776124432+A51)/(8.83567328147031-7.70465133970322*A51))-6.25669317890457*(8.02649507254932-7.70465133970322*(45.9038394823229+(4.02500253941982+0.00400064547266267*A51)*A51^2)+(-0.0870246357838706*(-9.74021213648341+(-1.4914365960962*(-1.10749279931295+A51))/((-13.0120042753555-0.0173225683349635*(-2.66427372847029+A51))*(-6.29691774584847-A51))))/(-357.376076141118+(-1.73307269594988+(-0.01959744060432*(-870.442919712308-0.0470217012695777*(-9.74021213648341+(0.115804201942111*(-1.10749279931295+A51))/(-3.52885588954252-A51))-A51))/(-19.7379090271725-A51))*A51+0.218483278837231*A51*(5.23611750906873-A51/(4.64119259505472-21.6456057363868/(-359.145638395845-7.70465133970322*(3.78261920089839-3.95085081342893*A51+(-59.4639639362714*(-11.5145102171086+5.7475695925577*(-0.150184776124432+A51))*(-3.77339337067299-A51)*(-19.4893598547068-0.076430738966717*(-19.9307579060273+7.70465133970322*A51)))/((-5.92949128961905-1.42510429952773*(24.0788892086758-11.7884256391914*A51)-0.0466708043800502*((13.2207667081235-0.0205193405577958/(-9.03194600525329+468.787963896492/(-7.70093421551544-A51)-0.190902118805333*A51)-8.70465133970322*A51)/A51-4.75069706335457*A51))*(15.4261700879022+54.3114503640972/(-20.4380573116207+0.559383555696836*A51)-0.254345750200885*(7.90947004547679-0.0326994053389128*A51)-(-5.84661096209634-9.70465133970322*A51)/(6.19832735077643+(-2.79864745585695*(231.73313165138-A51))/((-20.9697337481442-0.0144576194590405*(-187.346994327287+A51))*(67.3473306085681-6.25669317890457*(5.7374656725567-0.0470217012695777*(-9.74021213648341-0.430857376088531/((-13.0120042753555-(-2.66427372847029+A51)/(9.52252072187728-14.4757538947926/A51))*(-11.5145102171086-A51)))-A51)-5.7475695925577*A51-0.295472651070439*(0.190902118805333*A51+(48.5906580214263+A51)/(-13.0120042753555+(-0.373931536356963*(-2.66427372847029+A51))/A51))+(-6.19832735077643*(-6.65456736194314+(-0.000410440297077833*(9.65940809762727-9.36582116150878/A51))/(-16.0169341015619-1.16460187970844*A51)-8.72247219696322*A51))/(-8.98585805759474+8.70465133970322*A51))))-0.0227122924303776*(-10.8042566175449-5.64846612339597*(A51-207.790544919876/(33.9366578423704-0.254345750200885*(7.90947004547679-0.0415175006207478*(0.349947017264391-5.14016419496647/((-26.2512879817605-A51)*(0.345862729208233+A51))))+(-0.295472651070439*(-4.23055891600268+A51))/(9.52252072187728-7.70465133970322*A51)-0.117449373788084*(-14.5763309899785-7.70465133970322*A51-0.000537571677301541*(-13.0837410905508+(-A51*(0.349947017264391+1.34759177211999*A51*(-0.0785610191848747+A51*(-15.6281607086517+7.50938489036148*A51))))/(A51-79.7663951514615*(-27.7415686502872-7.70465133970322*A51)*A51)))-6.25669317890457*(0.906823918784069-7.70465133970322*(16.7825787989796+A51^2*(-10.1401494825539-0.0648249043217953*A51-0.190790720971366/(2.1504085816718+(-(0.349947017264391-0.358621192908055*(9.52252072187728-0.42241490856137*(-274.862744008774+A51)))*A51)/(-4.14864860587967-5.06024446210255*A51)-(-0.171168035151992/(-20.9697337481442-0.609329361025309*(-48.5075771210707+A51))+0.094636238129531/(1.78768215442851*A51^2-0.591080636583349*(19.7089727488426+A51*(13.0120042753555+(0.00189422990011044*(-19.9406196274747+0.146368301526641*(-7.93854033403447-7.70465133970322*A51)+4.75069706335457*A51-6.25669317890457*(2.7955470750824-7.70465133970322*(16.7825787989796+A51))-8.6651124211905/(-13.75307963788+8.70465133970322*A51)))/(18.4571729100509+8.39892884456332*A51)))))/(-4.0195152651755+1.597464086832*A51))))))))))))))))))/(-21.9329525751883-A51))))))))))))))</f>
        <v>-1302.3715029257321</v>
      </c>
      <c r="BY51">
        <f>A51*((1.78768215442851*(-9.41375168477593+A51))/A51-0.591080636583349*(A51+A51*(2.23331936112216-8.50249844320438*A51+(2.44979698171738*(-11.795330726331-A51+(6.47916959775645*(13.6475787857626+0.0720638415512307/(-11.6469401854106+(-A51*(0.349947017264391+0.642956408722068/(-20.9697337481442+2.9080521460322*(-16.4872612300863+A51-7.63376361038766*(-2.808642748929+0.00867473112432151*(A51+(-15.6016582835869-0.835398120291562*A51)*A51))))))/(-4.14864860587967-0.906182945313007*A51))))/A51))/(-193.04531100204+1.29793404130587*(9.72559491253971-0.189245231216088*A51)+2.67428634060268*A51+A51*(17.2385911513004-A51+0.439032608267181/(-3.54723577832546-9.8816356325883/A51+0.591080636583349*(A51+A51*(2.23331936112216-8.50249844320438*A51-21.6456057363868/(-349.549013492209-10.5611147002922*A51+A51*(-0.00824040949714623+26.909540462621/A51+A51)+1.17312252422081*(11.0256510908831+0.0326892489558654/(-341.571024947886-0.0701630778125947*A51-22.0447546006476/(-1.68547612868648-0.0468227213141608/(10.2053605237884-A51^2*(27.3426248754258-0.0648249043217953*A51+1.18925412861718/(-21.9946707322958+(1.05970627458345*(9.52252072187728-1.32062167898572*(-106.73002875976+A51))*A51)/(-4.14864860587967-5.76253373970972*A51))))))))))))))))</f>
        <v>-1302.3753513975512</v>
      </c>
      <c r="BZ51">
        <f>A51*((1.78768215442851*(-9.41375168477593+A51))/A51-0.591080636583349*(A51+A51*(2.23331936112216-8.50249844320438*A51+(3.28556531108678*(-11.795330726331+88.3955904393784/A51-A51))/(-204.665866510066+1.29793404130587*(-0.866683046774748-0.253718577388772*A51)+A51*(19.5017625390124-A51+0.439032608267181/(-3.54723577832546-9.8816356325883/A51+0.591080636583349*(A51+A51*(2.23331936112216-8.50249844320438*A51-21.6456057363868/(-349.549013492209-10.5611147002922*A51+A51*(-0.00824040949714623+26.909540462621/A51+A51)+1.17312252422081*(11.0256510908831+0.0326892489558654/(-341.571024947886-0.0701630778125947*A51-2.28957528727028*(-5.7475695925577+0.00457255799530629*(21.3005255926588-7.70465133970322/A51-A51+(0.00823152980751744*(17.6513828520051-5.7475695925577*A51+(-0.941694835825206*A51)/((-7.70093421551544+(1.78768215442851*(-9.41375168477593+A51))/A51)/A51-A51)-0.295472651070439*(3.43745877591985+8.70465133970322*A51)-(0.210495425547904*(-135.668763241033+A51)+(-13.0120042753555+(-3.21483206364618E-08*(-1.7124479022942-A51))/((-32.0976165837734-A51)*(-13.0120042753555-A51))+A51)/A51)/(-0.0967402281375073+(-0.150184776124432+A51)/(8.83567328147031-7.70465133970322*A51))-0.254345750200885*(7.90947004547679-8.73629213893913/(-19.0905969243146+7.70465133970322*A51))))/(-21.9329525751883-A51))))))))))))))</f>
        <v>-1303.2149188316032</v>
      </c>
      <c r="CA51">
        <f>A51*((1.78768215442851*(-9.41375168477593+A51))/A51-0.591080636583349*(A51+A51*(2.23331936112216-8.50249844320438*A51+(3.28556531108678*(-11.795330726331+88.3955904393784/A51-A51))/(-204.665866510066+1.29793404130587*(-0.866683046774748-0.253718577388772*A51)+A51*(19.5017625390124-A51+0.439032608267181/(-3.54723577832546-9.8816356325883/A51+0.591080636583349*(A51+A51*(2.23331936112216-8.50249844320438*A51-21.6456057363868/(-349.549013492209-10.5611147002922*A51+A51*(-0.00824040949714623+26.909540462621/A51+A51)+1.17312252422081*(11.0256510908831+0.0326892489558654/(-341.571024947886-0.0701630778125947*A51-2.28957528727028*(-5.7475695925577+0.00457255799530629*(21.3005255926588-7.70465133970322/A51-A51+(0.00823152980751744*(17.6513828520051-5.7475695925577*A51+(-0.941694835825206*A51)/((-7.70093421551544+(1.78768215442851*(-9.41375168477593+A51))/A51)/A51-A51)-0.295472651070439*(3.43745877591985+8.70465133970322*A51)-(0.210495425547904*(-135.668763241033+A51)+(-13.0120042753555+(-3.21483206364618E-08*(-1.7124479022942-A51))/((-32.0976165837734-A51)*(-13.0120042753555-A51))+A51)/A51)/(-0.0967402281375073+(-0.150184776124432+A51)/(8.83567328147031-7.70465133970322*A51))-0.254345750200885*(7.90947004547679-8.73629213893913/(-19.0905969243146+7.70465133970322*A51))))/(-21.9329525751883-A51))))))))))))))</f>
        <v>-1303.2149188316032</v>
      </c>
      <c r="CB51">
        <f>A51*((1.78768215442851*(-9.41375168477593+A51))/A51-0.591080636583349*(A51+A51*(2.23331936112216-8.50249844320438*A51+(3.28556531108678*(-11.795330726331+88.3955904393784/A51-A51))/(-204.665866510066+1.29793404130587*(-0.866683046774748-0.253718577388772*A51)+A51*(19.5017625390124-A51+0.439032608267181/(-3.54723577832546-9.8816356325883/A51+0.591080636583349*(A51+A51*(17.6673558994999-0.797847103501166*A51-21.6456057363868/(-349.549013492209-10.5611147002922*A51+A51*(-0.00824040949714623+26.909540462621/A51+A51)+1.17312252422081*(11.0256510908831+0.0326892489558654/(-341.571024947886-0.0701630778125947*A51-2.28957528727028*(-5.7475695925577+0.00457255799530629*(21.3005255926588-7.70465133970322/A51-A51+(0.00823152980751744*(17.6513828520051-5.7475695925577*A51+(-0.941694835825206*A51)/((-7.70093421551544+(1.78768215442851*(-9.41375168477593+A51))/A51)/A51-A51)-0.295472651070439*(3.93768199236285+8.70465133970322*A51)-(0.210495425547904*(-135.668763241033+A51)+(-13.0120042753555+(-3.21483206364618E-08*(-1.7124479022942-A51))/((-32.0976165837734-A51)*(-13.0120042753555-A51))+A51)/A51)/(-0.0967402281375073+(-0.150184776124432+A51)/(8.83567328147031-7.70465133970322*A51))-0.254345750200885*(7.90947004547679-8.73629213893913/(-19.0905969243146+7.70465133970322*A51))))/(-21.9329525751883-A51))))))))))))))</f>
        <v>-1303.215115579603</v>
      </c>
      <c r="CC51">
        <f>A51*((1.78768215442851*(-9.41375168477593+A51))/A51-0.591080636583349*(A51+A51*(2.23331936112216-8.50249844320438*A51+(3.28556531108678*(-11.795330726331+92.6302763614385/A51-A51))/(-202.860789938494+1.29793404130587*(-0.866683046774748+1.93833940413126*A51)+A51*(17.198704417839-A51+0.439032608267181/(-3.54723577832546-9.8816356325883/A51+0.591080636583349*(A51+A51*(2.23331936112216-8.50249844320438*A51-21.6456057363868/(-349.549013492209-10.5611147002922*A51+A51*(-0.00824040949714623+26.909540462621/A51+A51)+1.17312252422081*(11.0256510908831+0.0737126349277349/(-341.571024947886-0.0701630778125947*A51-2.30372356789107*(-5.7475695925577+0.00457255799530629*(21.3005255926588-7.70465133970322/A51-A51+(0.00823152980751744*(17.6513828520051-((-13.0120042753555+0.8689625314385*A51)/A51+0.210495425547904*(-135.668763241033+A51))/(-0.0822201066062465+(-0.150184776124432+A51)/(8.83567328147031-7.70465133970322*A51))-5.7475695925577*A51+(0.0578753216018188*A51)/((-7.70093421551544+(1.78768215442851*(-9.41375168477593+A51))/A51)/A51-A51)-0.295472651070439*(3.93768199236285+8.70465133970322*A51)-0.254345750200885*(7.90947004547679-8.73629213893913/(-19.0905969243146+7.70465133970322*A51))))/(-37.9780218952067-A51))))))))))))))</f>
        <v>-1303.337333141694</v>
      </c>
      <c r="CD51">
        <f>A51*((1.78768215442851*(-9.41375168477593+A51))/A51-0.591080636583349*(A51+A51*(2.23331936112216-8.50249844320438*A51+(3.28556531108678*(-11.795330726331+92.6302763614385/A51-A51))/(-202.860789938494+1.29793404130587*(-0.866683046774748+1.93833940413126*A51)+A51*(17.198704417839-A51+0.439032608267181/(-3.54723577832546-9.8816356325883/A51+0.591080636583349*(A51+A51*(2.23331936112216-8.50249844320438*A51-21.6456057363868/(-349.549013492209-10.5611147002922*A51+A51*(-0.00824040949714623+26.909540462621/A51+A51)+1.17312252422081*(11.0256510908831+0.0737126349277349/(-341.571024947886-0.0701630778125947*A51-2.30372356789107*(-5.7475695925577+0.00457255799530629*(21.3005255926588-7.70465133970322/A51-A51+(0.00823152980751744*(17.6513828520051-((-13.0120042753555+0.8689625314385*A51)/A51+0.210495425547904*(-135.668763241033+A51))/(-0.0822201066062465+(-0.150184776124432+A51)/(8.83567328147031-7.70465133970322*A51))-5.7475695925577*A51+(0.0578753216018188*A51)/((-7.70093421551544+(1.78768215442851*(-9.41375168477593+A51))/A51)/A51-A51)-0.295472651070439*(3.93768199236285+8.70465133970322*A51)-0.254345750200885*(7.90947004547679-8.73629213893913/(-19.0905969243146+7.70465133970322*A51))))/(-37.9780218952067-A51))))))))))))))</f>
        <v>-1303.337333141694</v>
      </c>
      <c r="CE51">
        <f>A51*((1.78768215442851*(-9.41375168477593+A51))/A51-0.591080636583349*(A51+A51*(2.23331936112216-8.50249844320438*A51+(2.44979698171738*(-11.795330726331-A51+(6.47916959775645*(13.7263148709758-0.0648249043217953*(-13.0120042753555+4.35872574753084E-06/((-30.5705701451148-A51)*(-22.4013824148207-A51))+A51)))/A51))/(-169.717732460601+1.29793404130587*(12.2599106019072-0.189245231216088*A51)+3.52885588954252/(-0.0626710448287442*(-13.0120042753555+2.56030373891255/(-19.7379090271725-A51))+A51)+A51*(17.2385911513004-A51+0.439032608267181/(-3.54723577832546-21.1534709031174/A51+0.591080636583349*(A51-0.164601879708438*A51^2)))))))</f>
        <v>-1303.1020672679285</v>
      </c>
      <c r="CF51">
        <f>A51*((1.78768215442851*(-9.41375168477593+A51))/A51-0.591080636583349*(A51+A51*(2.23331936112216-8.50249844320438*A51+(3.28556531108678*(-11.795330726331+88.3955904393784/A51-A51))/(-205.892344307736-657.131049911602*(-13.1453067185374-A51)+1.29793404130587*(-0.866683046774748-0.253718577388772*A51)+A51*(19.5017625390124-A51+0.509722559084822/(-3.54723577832546-9.8816356325883/A51+0.591080636583349*(A51+A51*(2.23331936112216-8.50249844320438*A51-21.6456057363868/(16.9996012313116-11.5611147002922*A51+A51*(11.0256510908831+0.0326892489558654/(-341.571024947886-0.0701630778125947*A51+(3.83909585407397*(-5.7475695925577+0.00457255799530629*(21.3005255926588-7.70465133970322/A51-A51+(0.255368864256037*(10.7783333403427+A51))/(-21.9329525751883-A51))))/(-1.68547612868648-0.0468227213141608/(-0.978872100238622+0.260899672922807*(-3.85474577276348+A51)))))+A51*(26.909540462621/A51+A51+0.170543895888834/(-11.5145102171086-1.86941262115636/(-20.9697337481442+0.0283538914290296*(-1.10749279931295+A51)*(-126.211815109957+2*A51)))))))))))))</f>
        <v>-1298.7802506576299</v>
      </c>
      <c r="CG51">
        <f>A51*((1.78768215442851*(-9.41375168477593+A51))/A51-0.591080636583349*(A51+A51*(2.23331936112216-8.50249844320438*A51+(3.28556531108678*(-11.795330726331+88.3955904393784/A51-A51))/(-205.892344307736-657.131049911602*(-13.1453067185374-A51)+1.29793404130587*(-0.866683046774748-0.253718577388772*A51)+A51*(19.5017625390124-A51+0.509722559084822/(-2.69774902401106-9.8816356325883/A51+0.591080636583349*(A51+A51*(2.23331936112216-8.50249844320438*A51-21.6456057363868/(16.9996012313116-11.5611147002922*A51+A51*(11.0256510908831+0.0326892489558654/(-341.571024947886-0.0701630778125947*A51+(3.83909585407397*(-5.7475695925577+0.00457255799530629*(21.3005255926588-7.70465133970322/A51-A51+(0.255368864256037*(10.7783333403427+A51))/(-21.9329525751883-A51))))/(-1.68547612868648-0.0468227213141608/(-0.978872100238622+0.260899672922807*(-3.85474577276348+A51)))))+A51*(26.909540462621/A51+A51+0.170543895888834/(-11.5145102171086-1.86941262115636/(-20.9697337481442+0.0283538914290296*(-1.10749279931295+A51)*(-136.417175633745-9.08623915620352*(-8.16824090836553-7.70465133970322*A51)+2*A51)))))))))))))</f>
        <v>-1298.7802506629641</v>
      </c>
      <c r="CH51">
        <f>A51*((1.78768215442851*(-9.41375168477593+A51))/A51-0.591080636583349*(A51+A51*(2.23331936112216-8.50249844320438*A51+(3.28556531108678*(-11.795330726331+88.3955904393784/A51-A51))/(-205.892344307736-657.131049911602*(-13.1453067185374-A51)+1.29793404130587*(-0.866683046774748-0.253718577388772*A51)+A51*(19.5017625390124-A51-9.08623915620352/((-6.3113422868837-0.158807854947652*(-11.795330726331+(6.47916959775645*(13.6475787857626+0.269700345314439/(239.656390749398-A51)))/A51-A51))*(-2.69774902401106-9.8816356325883/A51+0.591080636583349*(A51+A51*(2.23331936112216-8.50249844320438*A51-21.6456057363868/(16.9996012313116-11.5611147002922*A51+(11.0256510908831+0.0508420921114049*(-1.7124479022942-A51))*A51+A51*(26.909540462621/A51+A51+0.170543895888834/(-11.5145102171086-1.86941262115636/(-20.9697337481442+0.0283538914290296*(-1.10749279931295+A51)*(-136.417175633745-9.08623915620352*(-8.16824090836553-7.70465133970322*A51)+2*A51))))))))))))))</f>
        <v>-1298.7802566746118</v>
      </c>
      <c r="CI51">
        <f>A51*((1.78768215442851*(-9.41375168477593+A51))/A51-0.591080636583349*(A51+A51*(2.23331936112216-8.50249844320438*A51+(3.28556531108678*(-11.795330726331+88.3955904393784/A51-A51))/(-205.892344307736-657.131049911602*(-13.1453067185374-A51)+1.29793404130587*(-0.866683046774748-0.253718577388772*A51)+(19.5017625390124+0.509722559084822/(-2.31297626730132-9.8816356325883/A51)-A51)*A51))))</f>
        <v>-1298.7806182416668</v>
      </c>
      <c r="CJ51">
        <f>A51*((1.78768215442851*(-9.41375168477593+A51))/A51-0.591080636583349*(A51+A51*(2.23331936112216-8.50249844320438*A51+(3.28556531108678*(-11.795330726331+88.3955904393784/A51-A51))/(-205.892344307736-660.753895991964*(-13.1453067185374-A51)+1.29793404130587*(-0.866683046774748-0.315117867068885*A51)+A51*(19.5017625390124-A51-9.08623915620352/((-6.3113422868837-0.158807854947652*(-11.795330726331+(6.47916959775645*(13.6475787857626+0.269700345314439/(239.656390749398-A51)))/A51-A51))*(-2.69774902401106-9.8816356325883/A51+0.591080636583349*(A51+A51*(2.23331936112216-8.50249844320438*A51-21.6456057363868/(16.9996012313116-11.5611147002922*A51+(11.0256510908831+0.0508420921114049*(-1.7124479022942-A51))*A51+A51*(26.909540462621/A51+A51+0.170543895888834/(-11.5145102171086-1.86941262115636/(-20.9697337481442+0.059248057017872*(-1.10749279931295+A51)*(-136.417175633745-9.08623915620352*(-8.16824090836553-7.70465133970322*A51)+2*A51))))))))))))))</f>
        <v>-1298.7823993527936</v>
      </c>
      <c r="CK51">
        <f>A51*((1.78768215442851*(-9.41375168477593+A51))/A51-0.591080636583349*(A51+A51*(2.23331936112216-8.50249844320438*A51+(3.28556531108678*(-11.795330726331+88.3955904393784/A51-A51))/(-205.892344307736-657.131049911602*(-13.1453067185374-A51)+1.29793404130587*(12.2599106019072-0.253718577388772*A51)+A51*(17.1802299945606-A51+0.509722559084822/(-3.54723577832546-9.8816356325883/A51+0.591080636583349*(A51+A51*(2.23331936112216-8.50249844320438*A51-21.6456057363868/(16.9996012313116-11.5611147002922*A51+A51*(11.0256510908831+0.0326892489558654/(-341.571024947886-0.0701630778125947*A51+(3.83909585407397*(-5.7475695925577+0.00457255799530629*(21.3005255926588-7.70465133970322/A51-A51+(0.255368864256037*(10.7783333403427+A51))/(-21.9329525751883-A51))))/(-1.68547612868648-0.0468227213141608/(-0.978872100238622+0.260899672922807*(-3.85474577276348+A51)))))+A51*(26.909540462621/A51+A51+0.170543895888834/(-11.5145102171086-1.86941262115636/(-20.9697337481442+0.0283538914290296*(-1.10749279931295+A51)*(-136.417175633745+2*A51-9.08623915620352*(-7.90947004547679-7.70465133970322*A51+0.0326994053389128*(0.349947017264391-6.40580804799589*(10.2053605237884-A51^2*(20.3649575723876-0.0648249043217953*A51+0.0720638415512307/(-21.9946707322958-0.295472651070439*(0.349947017264391-0.370841049966837*(9.52252072187728-0.0249591504097229*(-106.73002875976+A51)))*A51))))))))))))))))))</f>
        <v>-1298.7828721546755</v>
      </c>
      <c r="CL51">
        <f>A51*((1.78768215442851*(-9.41375168477593+A51))/A51-0.591080636583349*(A51+A51*(2.23331936112216-8.50249844320438*A51+(3.28556531108678*(-11.795330726331+88.3955904393784/A51-A51))/(-204.665866510066+A51*(19.5017625390124-A51+0.439032608267181/(-3.54723577832546-9.8816356325883/A51+0.591080636583349*(A51+A51*(2.23331936112216-8.50249844320438*A51-21.6456057363868/(16.9996012313116+1.17312252422081*(11.0256510908831+0.0200528172855887/(-1.83797700270173-A51))-11.5611147002922*A51+(-1.00824040949715+A51)*A51)))))+1.29793404130587*(-0.866683046774748-A51/(-1.83797700270173-243.486294341925/(-38.5102309961473-0.254345750200885*(7.90947004547679-0.0326994053389128*A51)-(3.59047055827461-9.70465133970322*A51)/(8.47083696681075+(-1.61976960029927*(231.73313165138-A51))/(76.9933573259133-6.25669317890457*(5.7374656725567-0.0470217012695777*(-9.74021213648341-0.430857376088531/((-13.0120042753555-(-2.66427372847029+A51)/(9.52252072187728-14.4757538947926/A51))*(-11.5145102171086-A51)))-A51)-5.7475695925577*A51-0.295472651070439*((-15.6366655134501+A51)/(-13.0120042753555+(-0.373931536356963*(-2.66427372847029+A51))/A51)+A51+(7.70465133970322*A51)/(10.3681247273514-7.70465133970322*A51))+(-6.19832735077643*(-6.65456736194314+(-0.000720333190851121*(9.65940809762727-9.36582116150878/A51))/(40.7981036644695-A51)-8.72247219696322*A51))/(-17.9354544211165+7.70465133970322/A51+A51))))))))))</f>
        <v>-1302.9920922195092</v>
      </c>
      <c r="CM51">
        <f>A51*((1.78768215442851*(-9.41375168477593+A51))/A51-0.591080636583349*(A51+A51*(2.23331936112216-8.50249844320438*A51+(3.28556531108678*(-11.795330726331+88.3955904393784/A51-A51))/(-204.665866510066+A51*(19.5017625390124-A51+0.439032608267181/(-3.54723577832546-9.8816356325883/A51+0.591080636583349*(A51+A51*(2.23331936112216-8.50249844320438*A51-21.6456057363868/(16.9996012313116+1.17312252422081*(11.0256510908831+0.0200528172855887/(-1.83797700270173-A51))-11.5611147002922*A51+(-1.00824040949715+A51)*A51)))))+1.29793404130587*(-0.866683046774748-A51/(-1.83797700270173-243.486294341925/(-38.5102309961473-0.254345750200885*(7.90947004547679-0.0326994053389128*A51)-(3.59047055827461-9.70465133970322*A51)/(8.47083696681075+(-1.61976960029927*(231.73313165138-A51))/(76.9933573259133-6.25669317890457*(5.7374656725567-0.0470217012695777*(-9.74021213648341-0.430857376088531/((-13.0120042753555-(-2.66427372847029+A51)/(9.52252072187728-14.4757538947926/A51))*(-11.5145102171086-A51)))-A51)-5.7475695925577*A51-0.295472651070439*((-15.6366655134501+A51)/(-13.0120042753555+(-0.373931536356963*(-2.66427372847029+A51))/A51)+A51+(7.70465133970322*A51)/(10.3681247273514-7.70465133970322*A51))+(-6.19832735077643*(-6.65456736194314+(-0.000720333190851121*(9.65940809762727-9.36582116150878/A51))/(40.7981036644695-A51)-8.72247219696322*A51))/(-17.9354544211165+7.70465133970322/A51+A51))))))))))</f>
        <v>-1302.9920922195092</v>
      </c>
      <c r="CN51">
        <f>A51*((1.78768215442851*(-9.41375168477593+A51))/A51-0.591080636583349*(A51+A51*(2.23331936112216-8.50249844320438*A51+(3.28556531108678*(-11.795330726331+(6.47916959775645*(13.6793313314224-0.0648249043217953*(-13.0120042753555+A51)))/A51-A51))/(-205.892344307736-657.131049911602*(-13.1453067185374-A51)+1.29793404130587*(4.8681301151768-0.758003540117225*A51)+A51*(19.5017625390124-A51+0.509722559084822/(-3.54723577832546-9.8816356325883/A51+0.591080636583349*(A51+A51*(2.23331936112216-8.50249844320438*A51-21.6456057363868/(16.9996012313116-11.5611147002922*A51+A51*(11.0256510908831+0.0326892489558654/(-341.571024947886+0.03701419564955*A51+(3.83909585407397*(-5.7475695925577+0.00457255799530629*(21.3005255926588-7.70465133970322/A51-A51+(0.255368864256037*(10.7783333403427+A51))/(-21.9329525751883-A51))))/(-1.68547612868648-0.0468227213141608/(-0.978872100238622+0.260899672922807*(-3.85474577276348+A51)))))+A51*(A51-(2.96190233629062-7.70465133970322*A51+2.10304212237846*(-5.7475695925577-0.0665747721139105*(19.7089727488426+(-13.0120042753555-A51)*(21.3005255926588-7.70465133970322/A51-A51+(-0.0648249043217953*(27.9660751159085-5.7475695925577*A51-(15.435634367927-A51)*A51-0.295472651070439*(-32.6925739895461+8.70465133970322*A51)+0.0672584020617915/(-341.571024947886-0.0701630778125947*A51+(3.83909585407397*(-5.7475695925577+0.00457255799530629*(4.10107463361051-7.70465133970322/A51-A51+(0.255368864256037*(10.7783333403427+A51))/(-10.8688000851137-A51))))/(-1.68547612868648-0.0468227213141608/(-0.978872100238622+0.260899672922807*(-3.85474577276348+A51))))-6.25669317890457*(4.48165305409127+0.00692299184520138*(-9.74021213648341+(-1.4914365960962*(-1.10749279931295+A51))/((-11.5145102171086-A51)*(-(-2.66427372847029+A51)/(9.52252072187728-7.70465133970322*A51)+A51)))-7.70465133970322*(269.085221619085-0.227051385532832*A51+A51^2*(-0.642956408722068-1.4914365960962/((-21.9946707322958+(7.63140505519357*(0.349947017264391-0.370841049966837*(9.52252072187728-0.0249591504097229*(-106.73002875976+A51))))/(-4.14864860587967+0.316159827387948*A51))*(-11.5145102171086+1.597464086832*A51*(21.3005255926588-7.70465133970322/A51-A51+(0.00554767686096463*(17.4049604156163-32.9612088312663*A51-0.295472651070439*(-0.0182809440882379*(-106.73002875976+A51)+7.70465133970322*A51)-(-12.7673065726998-2.45196269590318E-07/(-30.5705701451148-A51)+A51)/(-2.7875307068183+8.70465133970322*A51)-6.25669317890457*(6.02328482228869+0.00692299184520138*(-9.74021213648341+(-1.4914365960962*(-1.10749279931295+A51))/((-13.0120042753555-(-2.66427372847029+A51)/(9.52252072187728-7.70465133970322*A51))*(-11.5145102171086-A51)))-A51-7.70465133970322*(-1126.56557265694+A51^2*(20.3649575723876-0.0648249043217953*A51+0.0720638415512307/(-21.9946707322958-0.295472651070439*(-0.00140126731685094-0.370841049966837*(9.52252072187728-0.0770473238019292*(-106.73002875976+A51)))*A51))))))/(-21.9329525751883-A51)))))))))/((-0.170543895888834+(-0.509898949681325*(-54.6279566228317+A51))/(-8.72247219696322+1.03087349392368*(-48.5075771210707+A51)))*(-21.9329525751883-A51))))))/A51+0.170543895888834/(-11.5145102171086-1.86941262115636/(-20.9697337481442+0.0283538914290296*(-1.10749279931295+A51)*(-136.417175633745-9.08623915620352*(-8.16824090836553-7.70465133970322*A51)+2*A51)))))))))))))</f>
        <v>-1298.7574705108361</v>
      </c>
      <c r="CO51">
        <f>A51*((1.78768215442851*(-9.41375168477593+A51))/A51-0.591080636583349*(A51+A51*(2.23331936112216-8.50249844320438*A51+(3.28556531108678*(-11.795330726331+(6.47916959775645*(13.6793313314224-0.0648249043217953*(-13.0120042753555+A51)))/A51-A51))/(-205.892344307736-657.131049911602*(-13.1453067185374-A51)+1.29793404130587*(4.8681301151768-0.758003540117225*A51)+A51*(19.5017625390124-A51+0.509722559084822/(-3.54723577832546-9.8816356325883/A51+0.591080636583349*(A51+A51*(2.23331936112216-8.50249844320438*A51-21.6456057363868/(16.9996012313116-11.5611147002922*A51+A51*(11.0256510908831+0.0326892489558654/(-341.571024947886+0.03701419564955*A51+(3.83909585407397*(-5.7475695925577+0.00457255799530629*(21.3005255926588-7.70465133970322/A51-A51+(0.255368864256037*(10.7783333403427+A51))/(-21.9329525751883-A51))))/(-1.68547612868648-0.0468227213141608/(-0.978872100238622+0.260899672922807*(-3.85474577276348+A51)))))+A51*(A51-(2.96190233629062-7.70465133970322*A51+2.10304212237846*(-5.7475695925577-0.0665747721139105*(19.7089727488426+(-13.0120042753555-A51)*(21.3005255926588-7.70465133970322/A51-A51+(-0.0648249043217953*(27.9660751159085-5.7475695925577*A51-(15.435634367927-A51)*A51+0.0648249043217953*(-32.6925739895461+8.70465133970322*A51)+0.0672584020617915/(-341.571024947886-0.0701630778125947*A51+(3.83909585407397*(-5.7475695925577+0.00457255799530629*(4.10107463361051-7.70465133970322/A51-A51+(0.255368864256037*(10.7783333403427+A51))/(-10.8688000851137-A51))))/(-1.68547612868648-0.0468227213141608/(-0.978872100238622+0.260899672922807*(-3.85474577276348+A51))))-6.25669317890457*(4.48165305409127+0.00692299184520138*(-9.74021213648341+(-1.4914365960962*(-1.10749279931295+A51))/((-11.5145102171086-A51)*(-(-2.66427372847029+A51)/(9.52252072187728-7.70465133970322*A51)+A51)))-7.70465133970322*(269.085221619085-0.227051385532832*A51+A51^2*(-0.642956408722068-1.4914365960962/((-21.9946707322958+(7.63140505519357*(0.349947017264391-0.370841049966837*(9.52252072187728-0.0249591504097229*(-106.73002875976+A51))))/(-4.14864860587967+0.316159827387948*A51))*(-11.5145102171086+1.597464086832*A51*(21.3005255926588-7.70465133970322/A51-A51+(0.00554767686096463*(17.4049604156163-32.9612088312663*A51-0.295472651070439*(-0.0182809440882379*(-106.73002875976+A51)+7.70465133970322*A51)-(-12.7673065726998-2.45196269590318E-07/(-30.5705701451148-A51)+A51)/(-2.7875307068183+8.70465133970322*A51)-6.25669317890457*(6.02328482228869+0.00692299184520138*(-9.74021213648341+(-1.4914365960962*(-1.10749279931295+A51))/((-13.0120042753555-(-2.66427372847029+A51)/(9.52252072187728-7.70465133970322*A51))*(-11.5145102171086-A51)))-A51-7.70465133970322*(-1126.56557265694+A51^2*(20.3649575723876-0.0648249043217953*A51+0.0720638415512307/(-21.9946707322958-0.295472651070439*(-0.00140126731685094-0.370841049966837*(9.52252072187728-0.0770473238019292*(-106.73002875976+A51)))*A51))))))/(-21.9329525751883-A51)))))))))/((-0.170543895888834+(-0.509898949681325*(-54.6279566228317+A51))/(-8.72247219696322+1.03087349392368*(-48.5075771210707+A51)))*(-21.9329525751883-A51))))))/A51+0.170543895888834/(-11.5145102171086-1.86941262115636/(-20.9697337481442+0.0283538914290296*(-1.10749279931295+A51)*(-136.417175633745-9.08623915620352*(-8.16824090836553-7.70465133970322*A51)+2*A51)))))))))))))</f>
        <v>-1298.7574705108573</v>
      </c>
      <c r="CP51">
        <f>A51*((1.78768215442851*(-9.41375168477593+A51))/A51-0.591080636583349*(A51+A51*(2.23331936112216-8.50249844320438*A51+(3.28556531108678*(-11.795330726331+90.7355505109157/A51-A51))/(-205.892344307736-657.131049911602*(-13.1453067185374-A51)+1.29793404130587*(11.5399868005308-0.253718577388772*A51)+A51*(19.5265130585661-0.0648249043217953*(25.3767538517204-8.41780546865131/(-7.05413686496253+0.260899672922807*A51))-0.130260399548518*(1.54163176819742-0.202152896498834*A51)-A51+0.509722559084822/(-3.54723577832546-9.8816356325883/A51+0.591080636583349*(A51+(2.23331936112216-21.6456057363868/(16.9996012313116-12.0581527857439*A51)-8.50249844320438*A51)*A51)))))))</f>
        <v>-1298.7759908332532</v>
      </c>
      <c r="CQ51">
        <f>A51*((1.78768215442851*(-9.41375168477593+A51))/A51-0.591080636583349*(A51+A51*(2.23331936112216-8.50249844320438*A51+(3.28556531108678*(-11.795330726331+(6.47916959775645*(15.18921055396-0.202152896498834*A51))/A51-A51))/(-205.869231344947-657.131049911602*(-13.1453067185374-A51)+1.29793404130587*(-0.866683046774748-0.165943662391424*A51)+A51*(18.9843272112084-A51+0.509722559084822/(2.25548414890426-9.8816356325883/A51+0.591080636583349*(A51+A51*(2.23331936112216-8.50249844320438*A51-21.6456057363868/(16.9996012313116-11.5611147002922*A51+(11.0256510908831+0.0508420921114049*(-1.7124479022942-A51))*A51+A51*(-8.72247219696322+26.909540462621/A51+15.6908592757023*A51-5.11346457573318/(-11.5145102171086-1.86941262115636/(-20.9697337481442+0.0283538914290296*(-1.10749279931295+A51)*(-4.14864860587967+2*A51+17.3267779536533*(-21.3005255926588+7.70465133970322/A51+A51)-9.08623915620352*(-7.90947004547679-7.70465133970322*A51+7.91362595761954/(-20.2134711651582-0.325252716135354/(-20.9697337481442+0.0283538914290296*(-136.417175633745-9.08623915620352*(-8.16824090836553-7.70465133970322*A51)+2*A51)*(-0.464536390590879+6.7475695925577*A51)))))))))))))))))</f>
        <v>-1298.7284900633667</v>
      </c>
      <c r="CR51">
        <f>A51*((1.78768215442851*(-9.41375168477593+A51))/A51-0.591080636583349*(A51+A51*(2.23331936112216-8.50249844320438*A51+(3.28556531108678*(-11.795330726331+90.8296946855487/A51-A51))/(-205.892344307736-657.131049911602*(-13.1453067185374-A51)-1.84956339868489*(-11.427797747067+(-(-11.7884256391914-11.5145102171086/(-4.14864860587967+A51))*A51)/(((-7.70093421551544+(1.78768215442851*(-9.41375168477593+A51))/A51)/A51-A51)*(-9.18153601067854-9.08623915620352*(-360.434164722855+1.17312252422081*(0.118673661382647-A51)+A51*(0.745367975994882+26.909540462621/A51+A51)))))+A51*(17.0673218749188-A51+0.509722559084822/(-3.54723577832546-9.8816356325883/A51+0.591080636583349*(A51+A51*(2.23331936112216-8.50249844320438*A51-21.6456057363868/(16.9996012313116-11.5611147002922*A51+(11.0256510908831+0.0326892489558654/(-341.571024947886-24.4121512102116/(-1.68547612868648-0.0468227213141608/(-0.978872100238622+0.260899672922807*(-3.85474577276348+A51)))-0.0701630778125947*A51))*A51+A51*(26.909540462621/A51+A51-0.000593338408867204/(-10.3412039656413-1.86941262115636/(21.3005255926588-7.70465133970322/A51-A51-0.000190945774844625*(17.06366035267-5.7475695925577*A51+(0.056080240054436*A51)/((-7.70093421551544+(1.78768215442851*(-9.41375168477593+A51))/A51)/A51-A51)-0.295472651070439*(3.93768199236285+0.0173225683349635*(-2.66427372847029+A51)+7.70465133970322*A51))))))))))))))</f>
        <v>-1298.7762733449667</v>
      </c>
      <c r="CS51">
        <f>A51*((1.78768215442851*(-9.41375168477593+A51))/A51-0.591080636583349*(A51+A51*(2.23331936112216-8.50249844320438*A51+(3.28556531108678*(-11.795330726331-A51+(6.47916959775645*(13.6475787857626+0.0030411144822065*(-19.0905969243146+7.70465133970322*A51)))/A51))/(-204.665866510066+A51*(17.8068136631776+13.0120042753555/A51-A51+0.439032608267181/(-3.54723577832546-9.8816356325883/A51+0.591080636583349*(A51+A51*(2.23331936112216+8.38368890717737*A51-21.6456057363868/(20.6197516086701-3.856463360589*A51+A51*(-0.00824040949714623+26.909540462621/A51+A51)+1.17312252422081*(11.0256510908831+0.0326892489558654/(-38.832789344097-2.29289601188059*(-5.7475695925577+0.00457255799530629*(9.17257370461289-7.70465133970322/A51+(0.00823152980751744*(17.6513828520051-(0.210495425547904*(-135.668763241033+A51)+(-13.0120042354015+A51)/A51)/(-0.0967402281375073+(-0.150184776124432+A51)/(8.83567328147031-7.70465133970322*A51))-5.7475695925577*A51+(-0.941694835825206*A51)/((-7.70093421551544+(1.78768215442851*(-9.41375168477593+A51))/A51)/A51-A51)-0.295472651070439*(3.93768199236285+8.70465133970322*A51)-0.260477997427134*(7.90947004547679-8.73629213893913/(-19.0905969243146+7.70465133970322*A51))))/(-21.9329525751883-A51)))-9.08623915620352/(-3.54723577832546-5.7475695925577/A51+0.591080636583349*(A51+(4.50641556837511-8.50249844320438*A51)*A51)))))))))+1.29793404130587*(-0.060157542239709-A51/(-1.83797700270173-243.486294341925/(-38.5102309961473-0.254345750200885*(7.90947004547679-0.0326994053389128*A51)-(3.59047055827461-9.70465133970322*A51)/(5.99007297718703+(24.4056571978542*(231.73313165138-A51))/((-20.9697337481442-0.00239510620060323*(-199.930147382323+A51))*(76.9933573259133-6.25669317890457*(5.7374656725567-0.0470217012695777*(-9.74021213648341+(-1.4914365960962*(-0.293009391457677-0.0997699661008838*(1.54163176819742-0.202152896498834*A51)))/((-13.0120042753555-(-2.66427372847029+A51)/(9.52252072187728-14.4757538947926/A51))*(-11.5145102171086-A51)))-A51)-0.295472651070439*((-15.6366655134501+A51)/(-13.0120042753555+0.25071902978358*(-2.66427372847029+A51))+0.190902118805333*A51)-5.7475695925577*A51+(-6.19832735077643*(-6.65456736194314-13.346278822216*A51+(0.0084944913620695*(9.65940809762727-9.36582116150878/A51))/((40.7981036644695-A51)*(-11.5145102171086-0.0720638415512307/(-21.9946707322958+(-A51*(0.349947017264391+0.642956408722068/(-20.9697337481442+2.9080521460322*(-15.8076062289503+A51-7.63376361038766*(-2.808642748929+0.05086509299621*(A51+(-21.9042264165021-0.835398120291562*A51)*A51)*(-15.4261700879022-7.63376361038766*(-2.808642748929+0.00867473112432151*(A51+(-16.1248746422254+0.0271894887216237/(-9.8816356325883-A51)-0.835398120291562*A51)*A51))))))))/(-4.14864860587967-0.906182945313007*A51))))))/(-19.7978148613271+7.70465133970322/A51+A51)))))))))))</f>
        <v>-1303.0557031416472</v>
      </c>
      <c r="CT51">
        <f>A51*((1.78768215442851*(-9.41375168477593+A51))/A51-0.591080636583349*(A51+A51*(2.23331936112216-8.50249844320438*A51+(3.28556531108678*(-11.795330726331+(6.47916959775645*(13.6793313314224+0.55978756114169/A51))/A51-A51))/(-205.892344307736+31.7515260006193*(-11.5145102171086+5.7475695925577*(-9.8816356325883-A51))*(-13.1453067185374-A51)+1.29793404130587*(11.5399868005308-0.253718577388772*A51)+A51*(17.8068136631776-0.130260399548518*(1.54163176819742-0.202152896498834*A51)-A51+0.509722559084822/(-3.54723577832546-9.8816356325883/A51+0.591080636583349*(A51+A51*(2.23331936112216-8.50249844320438*A51-21.6456057363868/(16.9996012313116-11.5611147002922*A51+A51*(-0.015022544705517+26.909540462621/A51+A51)+A51*(18.470584745769-0.0326994053389128*(9.52252072187728-7.70465133970322*A51)+0.0326892489558654/(3.13103596135206+(3.83909585407397*(0.00457255799530629*(-7.71135498392531+(0.255368864256037*(10.9285181164671+0.254345750200885*(7.90947004547679-0.0326994053389128*A51)))/(-21.9329525751883-A51)-A51)+A51))/(-1.68547612868648-0.0468227213141608/(-0.978872100238622+0.260899672922807*(-3.85474577276348+A51))))))))))))))</f>
        <v>-1298.9180376173038</v>
      </c>
      <c r="CU51">
        <f>A51*((1.78768215442851*(-9.41375168477593+A51))/A51-0.591080636583349*(A51+A51*(2.23331936112216-8.50249844320438*A51+(3.28556531108678*(-11.795330726331+(6.47916959775645*(13.6793313314224+0.55978756114169/A51))/A51-A51))/(-205.892344307736+31.7515260006193*(-11.5145102171086+5.7475695925577*(-9.8816356325883-A51))*(-13.1453067185374-A51)+1.29793404130587*(11.5399868005308-0.253718577388772*A51)+A51*(17.8068136631776-0.130260399548518*(1.54163176819742-0.202152896498834*A51)-A51+0.509722559084822/(-3.54723577832546-9.8816356325883/A51+0.591080636583349*(A51+A51*(2.23331936112216-8.50249844320438*A51-21.6456057363868/(16.9996012313116-0.489125572465364/(-20.9697337481442-0.370974974367012*(-1.10749279931295+A51))-10.5611147002922*A51+A51*(-0.015022544705517+26.909540462621/A51+A51)+A51*(18.470584745769-0.0326994053389128*(9.52252072187728-7.70465133970322*A51)+0.0326892489558654/(3.13103596135206+(3.83909585407397*(0.00457255799530629*(-7.71135498392531+(0.255368864256037*(10.9285181164671+0.254345750200885*(7.90947004547679-0.0326994053389128*A51)))/(-21.9329525751883-A51)-A51)+A51))/(-1.68547612868648-0.0468227213141608/(-0.978872100238622+0.260899672922807*(-3.85474577276348+A51))))))))))))))</f>
        <v>-1298.9180376178024</v>
      </c>
      <c r="CV51">
        <f>A51*((1.78768215442851*(-9.41375168477593+A51))/A51-0.591080636583349*(A51+A51*(2.23331936112216-8.50249844320438*A51+(3.28556531108678*(-11.795330726331-A51+(6.47916959775645*(13.6475787857626+0.0030411144822065*(-19.0905969243146+7.70465133970322*A51)))/A51))/(-202.019699851083+A51*(17.8068136631776+13.0120042753555/A51-A51+0.439032608267181/(-3.54723577832546-9.8816356325883/A51+0.591080636583349*(A51+A51*(-12.2359521484974-0.797847103501166*A51-21.6456057363868/(21.5986237089087-2.856463360589*A51+A51*(-0.00824040949714623+26.909540462621/A51+A51)+1.17312252422081*(11.0256510908831+0.0326892489558654/(-1.38683101623632-8.50249844320438*A51+(3.28283924834962*(-11.795330726331+88.4840430420126/A51-A51))/(-207.302677828607+31.7515260006193*(-11.5145102171086+1.597464086832*(13.0351172381444+657.131049911602*(-13.1453067185374-A51)))*(-13.2405578890883-A51)+1.29793404130587*(4.8681301151768-0.758003540117225*A51)+A51*(5.2472344854706-A51+0.509722559084822/(-3.54723577832546-9.8816356325883/A51+0.591080636583349*(A51+A51*(2.23331936112216-8.50249844320438*A51+(-10.8109689109632*A51)/(16.9996012313116-11.5611147002922*A51+A51*(0.0094071297486836/(-11.5145102171086-0.525923966205193*(7.90947004547679-8.73629213893913/(-19.0905969243146+9.8816356325883/A51)))+52.1698150783718/A51+A51)+A51*(11.0256510908831+0.0326892489558654/(-341.571024947886+0.03701419564955*A51+(3.83909585407397*(-5.7475695925577+0.00457255799530629*(22.0455695319624-A51+(0.255368864256037*(10.7783333403427+A51))/(-20.3913208069909-2*A51))))/(-1.68547612868648-0.0468227213141608/(-0.978872100238622+0.260899672922807*(-3.85474577276348+A51))))))))))))))))))+1.29793404130587*(-0.060157542239709-A51/(-1.83797700270173-243.486294341925/(-38.5102309961473-0.254345750200885*(7.90947004547679-0.0326994053389128*A51)-(3.59047055827461-9.70465133970322*A51)/(5.99007297718703+(24.4056571978542*(231.73313165138-A51))/((-20.9697337481442-0.00239510620060323*(-199.930147382323+A51))*(76.9933573259133-6.25669317890457*(5.7374656725567-0.0470217012695777*(-9.74021213648341+(-1.4914365960962*(-0.293009391457677-0.0997699661008838*(1.54163176819742-0.202152896498834*A51)))/((-13.0120042753555-(-2.66427372847029+A51)/(9.52252072187728-14.4757538947926/A51))*(-11.5145102171086-A51)))-A51)-0.295472651070439*((-15.6366655134501+A51)/(-13.0120042753555+0.25071902978358*(-2.66427372847029+A51))+0.190902118805333*A51)-5.7475695925577*A51+(-6.19832735077643*(-6.65456736194314-13.346278822216*A51+(0.0084944913620695*(9.65940809762727-9.36582116150878/A51))/((40.7981036644695-A51)*(-11.5145102171086-0.0720638415512307/(-21.9946707322958+(-A51*(0.349947017264391+0.642956408722068/(-20.9697337481442+2.9080521460322*(-15.8076062289503+A51-7.63376361038766*(-2.808642748929+0.05086509299621*(A51+(-21.9042264165021-0.835398120291562*A51)*A51)*(-15.4261700879022-28.2670372487393*(-2.808642748929+0.00867473112432151*(A51+(-16.1248746422254+0.0271894887216237/(-9.8816356325883-A51)-0.835398120291562*A51)*A51))))))))/(-4.14864860587967-0.906182945313007*A51))))))/(-19.7978148613271+7.70465133970322/A51+A51)))))))))))</f>
        <v>-1303.0824970040806</v>
      </c>
      <c r="CW51">
        <f>A51*((1.78768215442851*(-9.41375168477593+A51))/A51-0.591080636583349*(A51+A51*(2.23331936112216-8.50249844320438*A51+(3.28556531108678*(-11.795330726331-A51+(6.47916959775645*(13.6475787857626+0.0030411144822065*(-19.0905969243146+7.70465133970322*A51)))/A51))/(-202.188318444838+A51*(17.8068136631776+13.0120042753555/A51-A51+0.439032608267181/(-3.54723577832546-9.8816356325883/A51+0.591080636583349*(A51+A51*(2.23331936112216-8.50249844320438*A51-21.6456057363868/(20.6197516086701-3.856463360589*A51-11.7884256391914*(-0.00824040949714623+26.909540462621/A51+A51)+1.17312252422081*(11.0256510908831+0.0326892489558654/(-38.832789344097-2.28957528727028*(-5.7475695925577+0.00457255799530629*(9.17257370461289-7.70465133970322/A51+(0.00823152980751744*(17.6513828520051-(0.210495425547904*(-135.668763241033+A51)+(-13.0120042354015+A51)/A51)/(-0.0967402281375073+(-0.150184776124432+A51)/(8.83567328147031-7.70465133970322*A51))-5.7475695925577*A51+(-0.941694835825206*A51)/((-7.70093421551544+(1.78768215442851*(-9.41375168477593+A51))/A51)/A51-A51)-0.295472651070439*(3.94504067335086+8.70465133970322*A51)-0.260477997427134*(7.90947004547679-8.73629213893913/(-19.0905969243146+7.70465133970322*A51))))/(-21.9329525751883-A51)))-9.08623915620352/(-3.54723577832546-5.7475695925577/A51+0.591080636583349*(A51+(4.50641556837511-8.50249844320438*A51)*A51)))))))))+1.29793404130587*(-0.060157542239709-A51/(-1.83797700270173-243.486294341925/(-38.5102309961473-0.254345750200885*(7.90947004547679-0.0326994053389128*A51)-(3.59047055827461-9.70465133970322*A51)/(5.99007297718703+(24.4056571978542*(231.73313165138-A51))/((76.9933573259133-6.25669317890457*(5.7374656725567-0.0470217012695777*(-9.74021213648341-1.85841810576858/((-13.0120042753555-(-2.66427372847029+A51)/(9.52252072187728-14.4757538947926/A51))*(-11.5145102171086-A51)))-A51)-0.295472651070439*((-15.6366655134501+A51)/(-13.0120042753555+0.25071902978358*(-2.66427372847029+A51))+0.190902118805333*A51)-5.7475695925577*A51+(-6.19832735077643*(-6.65456736194314+(-0.000325695714606869*(9.65940809762727-9.36582116150878/A51))/(40.7981036644695-A51)-13.346278822216*A51))/(-19.7978148613271+7.70465133970322/A51+A51))*(-20.9697337481442-0.00239510620060323*(-199.930147382323-0.325252716135354/(-20.9697337481442+0.0283538914290296*(-1.10749279931295+A51)*(-90.9212729384197-9.08623915620352*(-8.16824090836553-7.70465133970322*A51)+2*A51)))))))))))))</f>
        <v>-1303.0740031704142</v>
      </c>
      <c r="CX51">
        <f>A51*((1.78768215442851*(-9.41375168477593+A51))/A51-0.591080636583349*(A51+A51*(2.23331936112216-8.50249844320438*A51+(3.28556531108678*(-11.795330726331-A51+(6.47916959775645*(13.6475787857626+0.0030411144822065*(-19.0905969243146+7.70465133970322*A51)))/A51))/(-202.188318444838+A51*(17.8068136631776+13.0120042753555/A51-A51+0.439032608267181/(-3.54723577832546-9.8816356325883/A51+0.591080636583349*(A51+A51*(2.23331936112216-8.50249844320438*A51-21.6456057363868/(20.6197516086701-3.856463360589*A51-11.7884256391914*(-0.00824040949714623+26.909540462621/A51+A51)+1.17312252422081*(11.0256510908831+0.0326892489558654/(-38.832789344097-2.28957528727028*(-5.7475695925577+0.00457255799530629*(9.17257370461289-7.70465133970322/A51+(0.00823152980751744*(17.6513828520051-(0.210495425547904*(-135.668763241033+A51)+(-13.0120042354015+A51)/A51)/(-0.0967402281375073+(-0.150184776124432+A51)/(8.83567328147031-7.70465133970322*A51))-5.7475695925577*A51+(-0.941694835825206*A51)/((-7.70093421551544+(1.78768215442851*(-9.41375168477593+A51))/A51)/A51-A51)-0.295472651070439*(3.94504067335086+8.70465133970322*A51)-0.260477997427134*(7.90947004547679-8.73629213893913/(-19.0905969243146+7.70465133970322*A51))))/(-21.9329525751883-A51)))-9.08623915620352/(-3.54723577832546-5.7475695925577/A51+0.591080636583349*(A51+(4.50641556837511-8.50249844320438*A51)*A51)))))))))+1.29793404130587*(-0.060157542239709-A51/(-1.83797700270173-243.486294341925/(-38.5102309961473-0.254345750200885*(7.90947004547679-0.0326994053389128*A51)-(3.59047055827461-9.70465133970322*A51)/(5.99007297718703+(24.4056571978542*(231.73313165138-A51))/((76.9933573259133-6.25669317890457*(5.7374656725567-0.0470217012695777*(-9.74021213648341-1.85841810576858/((-13.0120042753555-(-2.66427372847029+A51)/(9.52252072187728-14.4757538947926/A51))*(-11.5145102171086-A51)))-A51)-0.295472651070439*((-15.6366655134501+A51)/(-13.0120042753555+0.25071902978358*(-2.66427372847029+A51))+0.190902118805333*A51)-5.7475695925577*A51+(-6.19832735077643*(-6.65456736194314+(-0.000325695714606869*(9.65940809762727-9.36582116150878/A51))/(40.7981036644695-A51)-13.346278822216*A51))/(-19.7978148613271+7.70465133970322/A51+A51))*(-20.9697337481442-0.00239510620060323*(-199.930147382323-0.325252716135354/(-20.9697337481442+0.0283538914290296*(-1.10749279931295+A51)*(-90.9212729384197-9.08623915620352*(-8.16824090836553-7.70465133970322*A51)+2*A51)))))))))))))</f>
        <v>-1303.0740031704142</v>
      </c>
    </row>
    <row r="52" spans="1:102" x14ac:dyDescent="0.35">
      <c r="A52">
        <v>-6.16</v>
      </c>
      <c r="B52">
        <v>-1280.096</v>
      </c>
      <c r="C52">
        <f>193.69176202304*A52</f>
        <v>-1193.1412540619265</v>
      </c>
      <c r="D52">
        <f>-1.92054690949705*(-11.8595613234476-138.205558200198*A52)</f>
        <v>-1612.2735434407643</v>
      </c>
      <c r="E52">
        <f>10.1917087941061-31.1170293636045*(9.08623915620352-7.70093421551544*A52)</f>
        <v>-1748.6670698803161</v>
      </c>
      <c r="F52">
        <f>0.04341214994408*(-10.3698843596424-138.205558200198*A52)*(-38.7699817661012+A52)</f>
        <v>-1640.3303542623571</v>
      </c>
      <c r="G52">
        <f>-0.210495425547904-(-71.3611072153974+(19.6536097534964-3.43375477393667*A52)*(0.382435042523182+A52)-10.7023544006767*A52)*A52</f>
        <v>-1485.9486399898228</v>
      </c>
      <c r="H52">
        <f>-0.374372226308974*A52*(-174.072112940427-9.41709924199742*A52^2)</f>
        <v>-1225.5011554284195</v>
      </c>
      <c r="I52">
        <f>-0.374372226308974*A52*(-174.072112940427-9.41709924199742*A52^2)</f>
        <v>-1225.5011554284195</v>
      </c>
      <c r="J52">
        <f>A52*(-0.559853898096202*(-15.0655653653934+A52)-0.591080636583349*(A52+(9.54956431784201-8.64498050711686/(-11.5145102171086+A52)-8.70465133970322*A52)*A52))</f>
        <v>-1523.4390401111732</v>
      </c>
      <c r="K52">
        <f>A52*(-67.4132717576506/A52-0.591080636583349*(A52+(-0.738710316084834-8.70465133970322*A52)*A52))</f>
        <v>-1275.9264659377657</v>
      </c>
      <c r="L52">
        <f>A52*(-0.102667168434079*(-15.0655653653934+A52)-0.591080636583349*(A52+(1.41306983904657-8.70465133970322*A52)*A52))</f>
        <v>-1270.1989554938671</v>
      </c>
      <c r="M52">
        <f>A52*(-2.00321025026063-0.591080636583349*(A52+(2.66237166736654-8.70465133970322*A52)*A52))</f>
        <v>-1272.4559787193427</v>
      </c>
      <c r="N52">
        <f>A52*(-2.00321025026063-0.591080636583349*(A52+(2.66237166736654-8.70465133970322*A52)*A52))</f>
        <v>-1272.4559787193427</v>
      </c>
      <c r="O52">
        <f>A52*(-2.00321025026063-0.591080636583349*(A52+(2.66237166736654-8.70465133970322*A52)*A52))</f>
        <v>-1272.4559787193427</v>
      </c>
      <c r="P52">
        <f>A52*(-5.25988185779231-0.591080636583349*(A52+(2.85711484716779-8.70465133970322*A52)*A52))</f>
        <v>-1256.7627587536665</v>
      </c>
      <c r="Q52">
        <f>A52*(-2.66427372847029-0.591080636583349*(A52+(2.67506717766624-8.70465133970322*A52)*A52)+0.0851694167181694*A52*(-3.67395226037128-0.106227573605666*(-19.8664416408778+4.23564816285838*A52)))</f>
        <v>-1264.7643660292786</v>
      </c>
      <c r="R52">
        <f>A52*(-16.2433075904146/A52-0.591080636583349*(A52+(2.2894241030653-8.59201903880644*A52)*A52))</f>
        <v>-1277.1127411353893</v>
      </c>
      <c r="S52">
        <f>A52*(1.78768215442851-0.591080636583349*(-4.75069706335457*A52+(9.67270549800171+(-0.0762628927555618*(-35.1427510772668-6.47916959775645*(14.1894847205398-8.70465133970322*A52)))/(-26.3848834212577-A52)-8.70465133970322*A52)*A52))</f>
        <v>-1283.9302548129281</v>
      </c>
      <c r="T52">
        <f>A52*(1.78768215442851-0.591080636583349*(-4.75069706335457*A52+(9.67270549800171+(-0.0762628927555618*(-35.1427510772668-6.47916959775645*(14.1894847205398-8.70465133970322*A52)))/(-26.3848834212577-A52)-8.70465133970322*A52)*A52))</f>
        <v>-1283.9302548129281</v>
      </c>
      <c r="U52">
        <f>A52*(1.78768215442851-0.591080636583349*(-4.75069706335457*A52+(9.67270549800171+(-0.0762628927555618*(-35.1427510772668-6.47916959775645*(14.1894847205398-8.70465133970322*A52)))/(-26.3848834212577-A52)-8.70465133970322*A52)*A52))</f>
        <v>-1283.9302548129281</v>
      </c>
      <c r="V52">
        <f>A52*(-14.3769306007612/A52-0.591080636583349*(A52+A52*(2.23331936112216-0.0994654892876367*(10.9285181164671-1.597464086832*A52)-8.70465133970322*A52-A52/(-A52-1.4914365960962/((-20.6889345125265-A52+A52/(-7.70465133970322+A52))*(-11.5145102171086-37.6730192749921*(-8.83567328147031+10.6010817410621*A52)))))))</f>
        <v>-1265.6448970284766</v>
      </c>
      <c r="W52">
        <f>A52*(1.78768215442851-0.591080636583349*(-4.75069706335457*A52+(9.67270549800171+(-0.0762628927555618*(-35.1427510772668-6.47916959775645*(14.1894847205398-8.70465133970322*A52)))/(-26.0090702780185-A52)-8.70465133970322*A52)*A52))</f>
        <v>-1283.1704537912212</v>
      </c>
      <c r="X52">
        <f>A52*(1.78768215442851-0.591080636583349*(-4.75069706335457*A52+(9.67270549800171+(-0.0762628927555618*(-35.1427510772668-6.47916959775645*(14.1894847205398-8.70465133970322*A52)))/(-26.0090702780185-A52)-8.70465133970322*A52)*A52))</f>
        <v>-1283.1704537912212</v>
      </c>
      <c r="Y52">
        <f>A52*(-0.591080636583349*(-0.030888427049883+1.23022874453774*A52+A52*(2.23331936112216-8.59846152750072*A52-16.8039185500609/(-33.8339522891622+0.926203235993519*(-23.9419611572819+3.52885588954252*A52))))+(1.78768215442851*(-2.00207442588637+104.066602945792/(4.8724379716831+2.56030373891255*(-5.67838266626937-A52*(-15.0655653653934/(-14.5053016080037+8.05193418027864/(-29.8487573811179+A52))+A52)))))/A52)</f>
        <v>-1276.3577736479099</v>
      </c>
      <c r="Z52">
        <f>A52*(-16.2433075904146/A52-0.591080636583349*(A52+A52*(2.23331936112216-8.54004945999478*A52-21.6456057363868/(-360.569605274924+2.67428634060268*A52))))</f>
        <v>-1269.9617649792137</v>
      </c>
      <c r="AA52">
        <f>A52*(-16.2433075904146/A52-0.591080636583349*(A52+A52*(2.23331936112216-8.54004945999478*A52-21.6456057363868/(-360.569605274924+2.67428634060268*A52))))</f>
        <v>-1269.9617649792137</v>
      </c>
      <c r="AB52">
        <f>A52*(-0.591080636583349*(-0.0886244387231676+1.22392310969417*A52+(2.23331936112216-0.00645083090939061*(-30.3961686395617-10.7720211365972*A52)-8.59846152750072*A52)*A52)+(1.78768215442851*(-0.221802542451559+104.066602945792/(-0.894328798801522-8.70465133970322*A52-0.0595072045140217*(29.84950618718-3.80521488484027*(-2.81364444256627+A52)*A52)+2.56030373891255*(-5.67838266626937-(0.770784743473709+A52)*A52))))/A52)</f>
        <v>-1266.1980116976479</v>
      </c>
      <c r="AC52">
        <f>A52*(-16.2433075904146/A52-0.591080636583349*(A52+A52*(2.23331936112216-8.54004945999478*A52-21.6456057363868/(-95.3124418755147+2.67428634060268*A52))))</f>
        <v>-1273.017152527651</v>
      </c>
      <c r="AD52">
        <f>A52*(-16.2433075904146/A52-0.591080636583349*(A52+A52*(2.23331936112216-8.54004945999478*A52-21.6456057363868/(-95.3124418755147+2.67428634060268*A52))))</f>
        <v>-1273.017152527651</v>
      </c>
      <c r="AE52">
        <f>A52*(-16.2433075904146/A52-0.591080636583349*(A52+A52*(2.23331936112216-8.54004945999478*A52-21.6456057363868/(-353.697662098089+A52+2.67428634060268*(1.4914365960962+A52^2)))))</f>
        <v>-1270.5825719123877</v>
      </c>
      <c r="AF52">
        <f>A52*(-16.2433075904146/A52-0.591080636583349*(A52+A52*(2.23331936112216-8.54004945999478*A52-21.6456057363868/(-349.549013492209+1.17312252422081*(4.26279568712689-0.189245231216088*A52)+2.67428634060268*A52+A52*(28.389868728042+(0.00313223615797492*(-0.20758518695943-2*A52+1.07970708504832*(-5.18778203141601+A52-0.591080636583349*(A52+A52*(2.23331936112216-8.54004945999478*A52+80.8741288815322/(-366.204633720632+2.67428634060268*(1.4914365960962+A52*(9.67270549800171-8.70465133970322*A52+0.55978756114169/((-30.5705701451148-A52)*(-11.5145102171086+0.591080636583349*(0.69660010098718+(10.7397863628764-7.70465133970322*A52)*A52)))))))))))/(-30.5705701451148-A52))))))</f>
        <v>-1269.5826830829808</v>
      </c>
      <c r="AG52">
        <f>A52*(-16.2433075904146/A52-0.591080636583349*(A52+A52*(2.23331936112216-8.54004945999478*A52-21.6456057363868/(-50.868076542542+9.08623915620352*(-32.2889027069362+0.0854392015063308*(5.37070002459733+2.15766203126184/(-34.4253159178783-2*A52))+1.14120274665633*(-1.597464086832+5.11661586882169*A52-0.122459881452572*(-4.41325915122188-0.0663765332230456*(1.13181170204979-8.92009638950888*(-3.93165602024091+10.697621481162*A52+0.69660010098718*(5.28414900377679+(-97.561671575363*A52)/(-3.52885588954252-2.56030373891255/(-10.1917087941061+A52^2))))))))))))</f>
        <v>-1269.5712190902982</v>
      </c>
      <c r="AH52">
        <f>A52*(-16.2433075904146/A52-0.591080636583349*(A52+A52*(2.23331936112216-8.54004945999478*A52-21.6456057363868/(-349.549013492209+2.67428634060268*A52-0.038642792614626*(4.26279568712689-0.189245231216088*A52)*A52+A52*(28.389868728042+(0.00313223615797492*(-0.20758518695943-2*A52+1.07970708504832*(-5.18778203141601+A52-0.591080636583349*(A52+A52*(2.23331936112216-8.54004945999478*A52+80.8741288815322/(-362.064893337856-1.2410735978612*(A52+(0.893374847322381-(-3.52885588954252-8.68053599738865/A52)/A52-6.70465133970322*A52)*A52)+2.67428634060268*(1.4914365960962+A52*(0.150184776124432-8.70465133970322*A52+0.55978756114169/((-30.5705701451148-A52)*(-11.5145102171086+0.591080636583349*(0.69660010098718+(-4.96873541123902-7.70465133970322*A52)*A52)))))))))))/(-30.5705701451148-A52))))))</f>
        <v>-1269.5741335692305</v>
      </c>
      <c r="AI52">
        <f>A52*(-16.2433075904146/A52-0.591080636583349*(A52+A52*(2.23331936112216-8.54004945999478*A52-21.6456057363868/(-12.8603888026164+2.67428634060268*(1.4914365960962-0.701703026460166*(9.61073481547766-17.4093026794064*A52))+9.08623915620352*(-39.377468337746+0.513099257822861*A52*(0.349947017264391+(-0.0982513145837397*A52)/(-20.9697337481442+0.0578586387297258*(-376.872138593145+A52))))))))</f>
        <v>-1269.489282805466</v>
      </c>
      <c r="AJ52">
        <f>A52*(-16.2433075904146/A52-0.591080636583349*(A52+A52*(2.23331936112216-8.54004945999478*A52+(-19.4893598547068+3.63355509650637*A52)/(-5.04735637633812+1.67428634060268*A52-(-23.5664305099729+A52)*A52-A52*(8.19648981844017-1.4914365960962/((-21.9946707322958+(0.044117122751957*A52)/(-20.9697337481442+0.0578586387297258*(-131.922664298657+A52)))*(1.78768215442851-0.591080636583349*(19.7089727488426+A52*(9.67270549800171-7.70465133970322/A52-A52+(0.00313223615797492*(35.2541113539253-(-8.54739118173736-0.00356284177356302/(-30.5705701451148-A52)-7.70465133970322*A52)/(5.87063217861022-0.303480082147318*A52)-6.25669317890457*(15.259986394434-0.0470217012695777*(-9.74021213648341+(-1.4914365960962*(-1.10749279931295+A52))/((-13.0120042753555-(-2.66427372847029+A52)/(9.52252072187728-7.70465133970322*A52))*(-11.5145102171086-A52)))-7.70465133970322*(15.7785878651065-11.7884256391914*A52)-A52)-0.254345750200885*(7.90947004547679-0.0384500444101923*(0.349947017264391+3.1602689278842/(-20.9697337481442+0.0578586387297258*(1.54163176819742+A52/(-7.70465133970322+A52)+17.3267779536533*(-16.2912222048287+4.75069706335457*A52)))))))/(-16.5365750342274-A52))))))))))</f>
        <v>-1275.0207209133407</v>
      </c>
      <c r="AK52">
        <f>A52*(-16.2433075904146/A52-0.591080636583349*(A52+A52*(2.23331936112216-8.54004945999478*A52+(-19.4893598547068+3.63355509650637*A52)/(-5.04735637633812+1.67428634060268*A52-(-23.5664305099729+A52)*A52-A52*(8.19648981844017-1.4914365960962/((-21.9946707322958+(0.044117122751957*A52)/(-20.9697337481442+0.0578586387297258*(-131.922664298657+A52)))*(1.78768215442851-0.591080636583349*(19.7089727488426+A52*(9.67270549800171-7.70465133970322/A52-A52+(0.00313223615797492*(35.4616965408848-(-8.54739118173736-0.00356284177356302/(-30.5705701451148-A52)-7.70465133970322*A52)/(6.19832735077643-0.303480082147318*A52)-6.25669317890457*(15.259986394434-0.0470217012695777*(-9.74021213648341+(-1.4914365960962*(-1.10749279931295+A52))/((-13.0120042753555-(-2.66427372847029+A52)/(9.52252072187728-7.70465133970322*A52))*(-11.5145102171086-A52)))-7.70465133970322*(15.7785878651065-11.7884256391914*A52)-A52)-0.295472651070439*(-13.75307963788+8.70465133970322*A52)-0.254345750200885*(7.90947004547679-0.0384500444101923*(0.349947017264391+3.1602689278842/(-20.9697337481442+0.0578586387297258*(1.54163176819742+A52/(-7.70465133970322+A52)+17.3267779536533*(-16.2912222048287+4.75069706335457*A52)))))))/(-16.5365750342274-A52))))))))))</f>
        <v>-1275.0207210887736</v>
      </c>
      <c r="AL52">
        <f>A52*(-16.2433075904146/A52-0.591080636583349*(A52+A52*(2.23331936112216-8.54004945999478*A52+(-19.4893598547068+3.63355509650637*A52)/(-5.04735637633812+1.67428634060268*A52-(-23.5664305099729+A52)*A52-A52*(10.0580882420114-1.4914365960962/((-21.9946707322958+(0.044117122751957*A52)/(-20.9697337481442+0.0578586387297258*(-131.922664298657+A52)))*(1.78768215442851-0.591080636583349*(19.7089727488426+A52*(9.67270549800171-7.70465133970322/A52-A52+(0.00313223615797492*(35.3229631143794-(-8.54739118173736-0.00356284177356302/(-30.5705701451148-A52)-7.70465133970322*A52)/(6.19832735077643-0.303480082147318*A52)-6.25669317890457*(15.259986394434-0.0470217012695777*(-9.74021213648341+(-1.4914365960962*(-1.10749279931295+A52))/((-13.0120042753555-(-2.66427372847029+A52)/(9.52252072187728-7.70465133970322*A52))*(-11.5145102171086-A52)))-7.70465133970322*(15.7785878651065-11.7884256391914*A52)-A52)-0.295472651070439*(-13.75307963788+8.70465133970322*A52)-0.254345750200885*(7.90947004547679-0.0384500444101923*(0.349947017264391+3.1602689278842/(-20.9697337481442+0.0578586387297258*(1.54163176819742+A52+17.3267779536533*(-16.2912222048287+4.75069706335457*A52)))))))/(-16.5365750342274-A52))))))))))</f>
        <v>-1275.5538645676256</v>
      </c>
      <c r="AM52">
        <f>A52*((1.78768215442851*(-9.41375168477593+A52))/A52-0.591080636583349*(A52+A52*(2.23331936112216-8.54004945999478*A52-21.6456057363868/(-349.549013492209+1.17312252422081*(4.41298046325132-A52)+5.34857268120535*A52+A52*(28.389868728042+(-0.0648249043217953*(-0.20758518695943-2*A52+1.07970708504832*(-5.18778203141601+A52-0.591080636583349*(A52+A52^2*(23.878925097509-7.54004945999478*A52+80.8741288815322/(-362.064893337856+20.6714104038561/(-1.68547612868648-0.0403419044174839/(-0.978872100238622+0.260899672922807*(-15.4261700879022-4.75069706335457*A52)))+2.67428634060268*(1.4914365960962+A52*(0.150184776124432-8.70465133970322*A52+0.55978756114169/((-22.8936399079438-2*A52)*(-29.3603794607854+0.591080636583349*(0.69660010098718+(-4.96873541123902-7.70465133970322*A52)*A52)))))))))))/((-19.9572549172275-A52)*(-11.5145102171086-0.946060758690062*A52)))))))</f>
        <v>-1281.1486990576318</v>
      </c>
      <c r="AN52">
        <f>A52*(-16.2433075904146/A52-0.591080636583349*(A52+A52*(2.23331936112216-8.54004945999478*A52+(-19.4893598547068+3.63355509650637*A52)/(-5.04735637633812+1.67428634060268*A52-(-23.5664305099729+A52)*A52-A52*(11.2133267222701+0.116831781137185/(1.78768215442851-0.591080636583349*(19.7089727488426+A52*(9.67270549800171-7.70465133970322/A52-A52+(0.00313223615797492*(33.3189731255483-(-8.54739118173736-0.00356284177356302/(-30.5705701451148-A52)-7.70465133970322*A52)/(6.19832735077643-0.303480082147318*A52)-0.295472651070439*(-13.75307963788+8.70465133970322*A52)-6.25669317890457*(15.259986394434-0.0470217012695777*(-9.74021213648341+(-1.4914365960962*(-1.10749279931295+A52))/((-13.0120042753555-(-2.66427372847029+A52)/(9.52252072187728-7.70465133970322*A52))*(-11.5145102171086-A52)))-A52-7.70465133970322*(15.7785878651065+A52^2*(13.6838669608541-0.0648249043217953*A52+0.0720638415512307/(-21.9946707322958+(-(0.349947017264391-0.370841049966837*(9.52252072187728-0.0249591504097229*(-106.73002875976+A52)))*A52)/(-4.14864860587967-5.45220611889456*A52)))))))/(-16.5365750342274-A52)))))))))</f>
        <v>-1275.9334731758336</v>
      </c>
      <c r="AO52">
        <f>A52*(-16.2433075904146/A52-0.591080636583349*(A52+A52*(2.23331936112216-8.54004945999478*A52+(-19.4893598547068+3.63355509650637*A52)/(-5.04735637633812+1.67428634060268*A52-(-23.5664305099729+A52)*A52-A52*(11.2133267222701+0.116831781137185/(1.78768215442851-0.591080636583349*(19.7089727488426+A52*(9.67270549800171-7.70465133970322/A52-A52+(0.00313223615797492*(33.3189731255483-(-6.8329308699175-7.70465133970322*A52)/(6.19832735077643-0.303480082147318*A52)-0.295472651070439*(-13.75307963788+8.70465133970322*A52)-6.25669317890457*(15.259986394434-0.0470217012695777*(-9.74021213648341+(-1.4914365960962*(-1.10749279931295+A52))/((-13.0120042753555-(-2.66427372847029+A52)/(9.52252072187728-7.70465133970322*A52))*(-11.5145102171086-A52)))-A52-7.70465133970322*(15.7785878651065+A52^2*(13.6838669608541-0.0648249043217953*A52+0.0720638415512307/(-21.9946707322958+(-(0.349947017264391-0.370841049966837*(9.52252072187728-0.0249591504097229*(-106.73002875976+A52)))*A52)/(-4.14864860587967-5.45220611889456*A52)))))))/(-16.5365750342274-A52)))))))))</f>
        <v>-1275.9334731584529</v>
      </c>
      <c r="AP52">
        <f>A52*(-16.2433075904146/A52-0.591080636583349*(A52+A52*(2.23331936112216-8.54004945999478*A52+(-19.4893598547068+3.33051446947396*A52)/(-15.9758744928053-A52-(-23.5664305099729+A52)*A52-A52*(8.19648981844017-1.4914365960962/((-21.9946707322958-0.00213882453122821*A52*(9.52252072187728-0.0578586387297258*(17.7402262286867+A52)))*(1.78768215442851-0.591080636583349*(19.7089727488426+(0.00313223615797492*A52*(34.7189876449792-0.254345750200885*(7.90947004547679+A52)-6.25669317890457*(2.24798211907849-7.70465133970322*(15.7785878651065-0.126430720926982*A52)+(-0.0470217012695777*(-9.74021213648341+(-1.4914365960962*(18.5033383982009+A52))/((-13.0120042753555-(-1.83797700270173+A52)/(9.52252072187728-15.4261700879022*A52))*(-11.5145102171086-A52))))/(-13.0120042753555+A52))+0.215499127677749*(4.03450441802851+6.73050933037766*A52+(-0.0160414801350464*(-20.2720377407227-A52))/(-4.89845342996016+21.6456057363868/(-348.373377893665-6.47916959775645*(20.0931340865647-3.95085081342893*A52+3.85474577276348/(A52*(-5.92949128961905-1.42510429952773*(24.0788892086758-11.7884256391914*A52)-0.0466708043800502*(-4.75069706335457*A52+A52*(13.2207667081235-8.70465133970322*A52+(-0.0648249043217953*(-0.20758518695943+1.1323788605864/(-10.5590174326625-13.4922171573063*A52)-2*A52))/((-9.03194600525329+13030.5725315903/(-11.447213026267-A52)-0.190902118805333*A52)*(-4.0195152651755+1.597464086832*A52))))))))))))/((-9.52252072187728+7.55446656357878/A52)*(-10.2004105965807-A52))))))))))</f>
        <v>-1274.9715353510653</v>
      </c>
      <c r="AQ52">
        <f>A52*(-16.2433075904146/A52-0.591080636583349*(A52+A52*(2.23331936112216-8.54004945999478*A52+(-19.4893598547068+3.33051446947396*A52)/(-15.9758744928053-A52-(-23.5664305099729+A52)*A52-A52*(8.19648981844017-1.4914365960962/((-21.9946707322958-0.00213882453122821*A52*(9.52252072187728-0.0578586387297258*(17.7402262286867+A52)))*(1.78768215442851-0.591080636583349*(19.7089727488426+(0.00313223615797492*A52*(34.7189876449792-0.254345750200885*(7.90947004547679+A52)-6.25669317890457*(2.24798211907849-7.70465133970322*(15.7785878651065-0.126430720926982*A52)+(-0.0470217012695777*(-9.74021213648341+(-1.4914365960962*(18.5033383982009+A52))/((-13.0120042753555-(-1.83797700270173+A52)/(9.52252072187728-15.4261700879022*A52))*(-11.5145102171086-A52))))/(-13.0120042753555+A52))+0.215499127677749*(4.03450441802851+6.73050933037766*A52+(-0.0160414801350464*(-20.2720377407227-A52))/(-4.89845342996016+21.6456057363868/(-348.373377893665-6.47916959775645*(20.0931340865647-3.95085081342893*A52+3.85474577276348/(A52*(-5.92949128961905-1.42510429952773*(24.0788892086758-11.7884256391914*A52)-0.0466708043800502*(-4.75069706335457*A52+A52*(13.2207667081235-8.70465133970322*A52+(-0.0648249043217953*(-0.20758518695943+1.1323788605864/(-10.5590174326625-13.4922171573063*A52)-2*A52))/((-9.03194600525329+13030.5725315903/(-11.447213026267-A52)-0.190902118805333*A52)*(-4.0195152651755+1.597464086832*A52))))))))))))/((-9.52252072187728+7.55446656357878/A52)*(-10.2004105965807-A52))))))))))</f>
        <v>-1274.9715353510653</v>
      </c>
      <c r="AR52">
        <f>A52*(-16.2433075904146/A52-0.591080636583349*(A52+A52*(2.23331936112216-8.54004945999478*A52+(-19.4893598547068-0.421079345433338*A52*(-11.795330726331-A52+(6.47916959775645*(13.6838669608541-0.0648249043217953*A52+0.0720638415512307/(-21.9946707322958+(-A52*(0.349947017264391+0.642956408722068/(-20.9697337481442+2.9080521460322*(115.675322711089+A52))))/(-4.14864860587967-0.906182945313007*A52))))/A52))/(-5.04735637633812+1.67428634060268*A52-(-23.5664305099729+A52)*A52-A52*(8.32138252660207-2.63536691649288/((-21.9946707322958-0.00903801600956046/(-20.9697337481442+0.0578586387297258*(-131.922664298657+A52)))*(1.78768215442851-0.591080636583349*(19.7089727488426+A52*(9.67270549800171-7.70465133970322/A52-A52+(0.00313223615797492*(16.6740397126381-(-8.54739118173736+0.000628462153946194/(-30.5705701451148-A52)-7.70465133970322*A52)/(6.19832735077643-0.303480082147318*A52)-6.25669317890457*(15.259986394434-0.0470217012695777*(-9.74021213648341-0.337944486147674/(-11.5145102171086-A52))-7.70465133970322*(15.7785878651065-11.7884256391914*A52)-A52)-0.295472651070439*(-9.52252072187728+7.70465133970322*A52+(1.05297086041812*(-345.928863114851+2.67428634060268*A52-0.038642792614626*(5.23611750906873-0.189245231216088*A52)*A52+A52*(28.389868728042+(0.00313223615797492*(0.499885519475605-2*A52+(-7.70465133970322*(-5.18778203141601+A52-0.591080636583349*(A52+A52*(22.790574799285+0.642956408722068/(-353.89027179985+2.67428634060268*(1.4914365960962+A52))))))/(0.701703026460166+A52)))/(-30.5705701451148-A52))))/A52)-0.254345750200885*(7.90947004547679-0.0384500444101923*(0.349947017264391+3.1602689278842/(-20.9697337481442+0.0578586387297258*(1.54163176819742+A52/(-7.70465133970322+A52)+17.3267779536533*(-16.2912222048287+4.75069706335457*A52)))))))/(-16.5365750342274-A52))))))))))</f>
        <v>-1279.7238952458688</v>
      </c>
      <c r="AS52">
        <f>A52*(-16.2433075904146/A52-0.591080636583349*(A52+A52*(2.23331936112216-8.54004945999478*A52+(-19.4893598547068-0.421079345433338*A52*(-11.795330726331-A52+(6.47916959775645*(13.6838669608541-0.0648249043217953*A52+0.0720638415512307/(-21.9946707322958+(-A52*(0.349947017264391+0.642956408722068/(-20.9697337481442+2.9080521460322*(116.286651586742+A52))))/(-4.14864860587967-0.906182945313007*A52))))/A52))/(-5.04735637633812+1.67428634060268*A52-(-23.5664305099729+A52)*A52-A52*(8.32138252660207-2.63536691649288/((-21.9946707322958-0.00903801600956046/(-20.9697337481442+0.0578586387297258*(-131.922664298657+A52)))*(1.78768215442851-0.591080636583349*(19.7089727488426+A52*(9.67270549800171-7.70465133970322/A52-A52+(0.00313223615797492*(16.6740397126381-(-8.54739118173736+0.000628462153946194/(-30.5705701451148-A52)-7.70465133970322*A52)/(6.19832735077643-0.303480082147318*A52)-6.25669317890457*(13.779658129013-0.0470217012695777*(-9.74021213648341-0.337944486147674/(-11.5145102171086-A52))-7.70465133970322*(15.7785878651065-11.7884256391914*A52)-A52)-0.295472651070439*(-9.52252072187728+7.70465133970322*A52+(1.05297086041812*(-345.928863114851+2.67428634060268*A52-0.038642792614626*(5.23611750906873-0.189245231216088*A52)*A52+A52*(28.389868728042+(0.00313223615797492*(0.499885519475605-2*A52+(-7.70465133970322*(-5.18778203141601+A52-0.591080636583349*(A52+A52*(22.790574799285+0.642956408722068/(-353.89027179985+2.67428634060268*(1.4914365960962+A52))))))/(0.701703026460166+A52)))/(-30.5705701451148-A52))))/A52)-0.254345750200885*(7.90947004547679-0.0384500444101923*(0.349947017264391+3.1602689278842/(-20.9697337481442+0.0578586387297258*(1.54163176819742+A52/(-7.70465133970322+A52)+17.3267779536533*(-16.2912222048287+4.75069706335457*A52)))))))/(-16.5365750342274-A52))))))))))</f>
        <v>-1279.723895496631</v>
      </c>
      <c r="AT52">
        <f>A52*(-16.2433075904146/A52-0.591080636583349*(A52+A52*(2.23331936112216-8.54004945999478*A52+(-19.4893598547068-0.421079345433338*A52*(-11.795330726331-A52+(6.47916959775645*(13.6838669608541-0.0648249043217953*A52+0.0720638415512307/(-21.9946707322958+(-A52*(0.349947017264391+0.642956408722068/(-20.9697337481442+2.9080521460322*(115.675322711089+A52))))/(-4.14864860587967-0.906182945313007*A52))))/A52))/(-5.04735637633812+1.67428634060268*A52-(-23.5664305099729+A52)*A52-A52*(8.32138252660207-2.63536691649288/((-21.9946707322958-0.00903801600956046/(-20.9697337481442+0.0578586387297258*(-131.922664298657+A52)))*(1.78768215442851-0.591080636583349*(19.7089727488426+A52*(9.67270549800171-7.70465133970322/A52-A52+(0.00101704786892574*(16.6740397126381-(-8.54739118173736+0.000628462153946194/(-30.5705701451148-A52)-7.70465133970322*A52)/(6.19832735077643-0.303480082147318*A52)-6.25669317890457*(13.779658129013-0.0470217012695777*(-9.74021213648341-0.337944486147674/(-11.5145102171086-A52))-7.70465133970322*(15.7785878651065-11.7884256391914*A52)-A52)-0.295472651070439*(-9.52252072187728+7.70465133970322*A52+(1.05297086041812*(-345.928863114851+2.67428634060268*A52-0.038642792614626*(5.23611750906873-0.189245231216088*A52)*A52+A52*(28.389868728042+(0.00313223615797492*(0.499885519475605-2*A52+(-7.70465133970322*(-5.18778203141601+A52-0.591080636583349*(A52+A52*(22.790574799285+0.642956408722068/(-353.89027179985+2.67428634060268*(1.4914365960962+A52))))))/(0.701703026460166+A52)))/(-30.5705701451148-A52))))/A52)-0.254345750200885*(7.90947004547679-0.0384500444101923*(0.349947017264391+3.1602689278842/(-20.9697337481442+0.0578586387297258*(1.54163176819742+A52/(-7.70465133970322+A52)+17.3267779536533*(-16.2912222048287+4.75069706335457*A52)))))))/(-16.5365750342274-A52))))))))))</f>
        <v>-1279.7238255833806</v>
      </c>
      <c r="AU52">
        <f>A52*(-16.2433075904146/A52-0.591080636583349*(A52+A52*(2.23331936112216-8.54004945999478*A52+(-19.4893598547068-0.421079345433338*A52*(-11.795330726331-A52+(6.47916959775645*(13.6838669608541-0.0648249043217953*A52+0.0720638415512307/(-21.9946707322958+(-A52*(0.349947017264391+0.642956408722068/(-20.9697337481442+2.9080521460322*(115.675322711089+A52))))/(-9.74021213648341+(-1.4914365960962*(-1.10749279931295+A52))/((-13.0120042753555-(-2.66427372847029+A52)/(9.52252072187728-7.70465133970322*A52))*(-11.5145102171086-A52))))))/A52))/(-5.04735637633812+1.67428634060268*A52-(-23.5664305099729+A52)*A52-A52*(8.32138252660207-2.63536691649288/((-21.9946707322958-0.00903801600956046/(-20.9697337481442+0.0578586387297258*(-131.922664298657+A52)))*(1.78768215442851-0.591080636583349*(19.7089727488426+A52*(9.67270549800171-7.70465133970322/A52-A52+(0.00313223615797492*(16.6740397126381-(-8.54739118173736+0.000628462153946194/(-30.5705701451148-A52)-7.70465133970322*A52)/(6.19832735077643-0.303480082147318*A52)-6.25669317890457*(13.779658129013-0.0470217012695777*(-9.74021213648341-0.337944486147674/(-11.5145102171086-A52))-A52-7.70465133970322*(-0.425023468304272-(-23.5664305099729+A52)*A52))-0.295472651070439*(-9.52252072187728+7.70465133970322*A52+(1.05297086041812*(-345.928863114851+2.67428634060268*A52-0.038642792614626*(5.23611750906873-0.189245231216088*A52)*A52+A52*(28.389868728042+(0.00313223615797492*(0.499885519475605-2*A52+(-7.70465133970322*(-5.18778203141601+A52-0.591080636583349*(A52+A52*(-7.03758217379158+0.642956408722068/(-353.89027179985+2.67428634060268*(1.4914365960962+A52))))))/(0.701703026460166+A52)))/(-30.5705701451148-A52))))/A52)-0.254345750200885*(7.90947004547679-0.0384500444101923*(0.349947017264391+3.1602689278842/(-20.9697337481442+0.0578586387297258*(1.54163176819742+A52/(-7.70465133970322+A52)+17.3267779536533*(-16.2912222048287+4.75069706335457*A52)))))))/(-16.5365750342274-A52))))))))))</f>
        <v>-1279.723741509576</v>
      </c>
      <c r="AV52">
        <f>A52*((1.78768215442851*(-9.41375168477593+A52))/A52-0.591080636583349*(A52+A52*(2.23331936112216-8.50249844320438*A52-21.6456057363868/(-349.549013492209+28.1997518618174*A52+1.17312252422081*(4.26419695444374+A52-A52/(4.64119259505472-7.90947004547679*A52))))))</f>
        <v>-1276.007756547765</v>
      </c>
      <c r="AW52">
        <f>A52*((1.78768215442851*(-9.41375168477593+A52))/A52-0.591080636583349*(A52+A52*(2.23331936112216-8.50249844320438*A52-21.6456057363868/(-349.549013492209-0.835519787752506*A52+(28.389868728042-9.08623915620352/((-30.5705701451148-A52)*A52))*A52+1.17312252422081*(10.5812728705688+A52)))))</f>
        <v>-1276.0286651783679</v>
      </c>
      <c r="AX52">
        <f>A52*((1.78768215442851*(-9.41375168477593+A52))/A52-0.591080636583349*(A52+A52*(2.23331936112216-8.50249844320438*A52-21.6456057363868/(-349.549013492209-0.835519787752506*A52+(28.389868728042-9.08623915620352/((-30.5705701451148-A52)*A52))*A52+1.17312252422081*(10.5812728705688+A52)))))</f>
        <v>-1276.0286651783679</v>
      </c>
      <c r="AY52">
        <f>A52*((1.78768215442851*(-9.41375168477593+A52))/A52-0.591080636583349*(A52+A52*(2.23331936112216-8.50249844320438*A52-21.6456057363868/(-349.549013492209-0.835519787752506*A52+(28.389868728042-9.08623915620352/((-30.5705701451148-A52)*A52))*A52+1.17312252422081*(10.5812728705688+A52)))))</f>
        <v>-1276.0286651783679</v>
      </c>
      <c r="AZ52">
        <f>A52*((1.78768215442851*(-9.41375168477593+A52))/A52-0.591080636583349*(A52+A52*(2.23331936112216-8.50249844320438*A52-21.6456057363868/(-358.963980352995+1.17312252422081*(4.26419695444374+0.810754768783912*A52)+2.67428634060268*A52+(36.5362795584246+0.439032608267181/(-13.4288714109138-(-8.05559544480868-0.210495425547904*(-36.0570536332402+A52))*(-16.5365750342274-A52)-A52)-A52)*A52+3.52885588954252/(-0.158772522939805*(-15.0655653653934+A52)-0.591080636583349*(-7.90947004547679+A52*(-15.6281607086517+7.50938489036148*A52)))))))</f>
        <v>-1275.8406462816301</v>
      </c>
      <c r="BA52">
        <f>A52*((1.78768215442851*(-9.41375168477593+A52))/A52-0.591080636583349*(A52+A52*(2.23331936112216-8.50249844320438*A52-21.6456057363868/(-349.549013492209+2.67428634060268*A52+(33.4487691181765+0.439032608267181/A52-A52)*A52+2.20410141878171*(4.26419695444374+1.19082356068708*A52)))))</f>
        <v>-1275.8713216453527</v>
      </c>
      <c r="BB52">
        <f>A52*((1.78768215442851*(-9.41375168477593+A52))/A52-0.591080636583349*(A52+A52*(2.23331936112216-8.50249844320438*A52-21.6456057363868/(-339.872151196942-0.479306951099964*(4.26419695444374+0.810754768783912*A52)+2.67428634060268*A52+A52*(36.5362795584246-A52+0.439032608267181/(1.22434534015239-1.18924523121609*A52-(-8.05559544480868-0.210495425547904*(-36.0570536332402+A52))*A52))+3.52885588954252/(-0.158772522939805*(-15.0655653653934+A52)-0.591080636583349*(-7.90947004547679+A52*(-15.6281607086517+7.50938489036148*A52)))))))</f>
        <v>-1275.8676631556159</v>
      </c>
      <c r="BC52">
        <f>A52*((1.78768215442851*(-9.41375168477593+A52))/A52-0.591080636583349*(A52+A52*(2.23331936112216-8.50249844320438*A52-21.6456057363868/(-339.872151196942-0.479306951099964*(4.26419695444374+0.810754768783912*A52)+2.67428634060268*A52+A52*(36.5362795584246-A52+0.439032608267181/(1.22434534015239-1.18924523121609*A52-(-8.05559544480868-0.210495425547904*(-36.0570536332402+A52))*A52))+3.52885588954252/(-0.158772522939805*(-15.0655653653934+A52)-0.591080636583349*(-7.90947004547679+A52*(-15.6281607086517+8.11254278382885*A52)))))))</f>
        <v>-1275.8676643608521</v>
      </c>
      <c r="BD52">
        <f>A52*((1.78768215442851*(-10.5611147002922+1.18924523121609*A52))/A52-0.591080636583349*(A52+A52*(2.23331936112216-8.50249844320438*A52-21.6456057363868/(-348.404541946909+2.67428634060268*A52+A52*(28.389868728042+0.439032608267181/(-7.67178727341059+0.674286340602677*A52-A52*(0.00532987170629761+0.371577065503935/(1.78768215442851-0.591080636583349*(19.7089727488426+A52*(9.67270549800171-7.70465133970322/A52-A52+(0.00313223615797492*(3.19813764987817+35.2685275142222/(-131.922664298657+A52)+4.75069706335457*A52-0.295472651070439*(-30.2904376737164+7.14526778400638*A52)+0.349947017264391*(2.24798211907849-0.559383555696836*A52-7.70465133970322*(16.7825787989796+A52^2*(13.6838669608541-0.0648249043217953*A52-1.4914365960962/((-5.52652165549923+(-A52*(-8.72247219696322+15.6908592757023*A52))/(-4.14864860587967-5.28343361545415*A52))*(-1.54527255293988+0.00867473112432151*(A52+A52*(3.63931675571202-8.54004945999478*A52+136.300598881094/(A52*(-51.0850673864127+9.08623915620352*(-20.5004770677448-0.210495425547904/(-0.255387410785518+A52)-A52-5.54304464351611*(A52+20.6459839294128*A52^2)))))))))))))/(-16.5365750342274-A52)))))))))))</f>
        <v>-1280.1185779553839</v>
      </c>
      <c r="BE52">
        <f>A52*((1.78768215442851*(-9.41375168477593+A52))/A52-0.591080636583349*(A52+A52*(2.23331936112216-8.50249844320438*A52-21.6456057363868/(-349.549013492209+2.67428634060268*A52+(36.5362795584246+0.439032608267181/(-13.4288714109138+15.7602467845119*(-9.8816356325883-A52)-A52)-A52)*A52+(1.05297086041812*(-345.928863114851+2.67428634060268*A52-0.038642792614626*(5.23611750906873-0.189245231216088*A52)*A52+A52*(28.4315483157205+A52-0.000151396687735584*(0.499885519475605-2*A52+(-7.70465133970322*(-5.18778203141601+A52-0.591080636583349*(A52+A52*(22.790574799285+0.642956408722068/(-341.571024947886+2.67428634060268*(1.4914365960962+A52)+2.10304212237846*(-5.7475695925577-0.0665747721139105*(19.7089727488426+A52*(9.67270549800171-7.70465133970322/A52-A52+(0.00313223615797492*(32.9115399537779-5.7475695925577*A52-0.295472651070439*(-13.75307963788+8.70465133970322*A52)-(16.5096761547363-6.70465133970322*A52+0.0737367380479513/((-30.5705701451148-A52)*(-11.5145102171086+15.4261700879022*A52)))/(-2.7875307068183+8.70465133970322*A52)-6.25669317890457*(15.259986394434-0.0470217012695777*(-9.74021213648341+(-1.4914365960962*(-1.10749279931295+A52))/((-13.0120042753555-(-2.66427372847029+A52)/(9.52252072187728-7.70465133970322*A52))*(-11.5145102171086-A52)))-A52-7.70465133970322*(285.288832952496+A52^2*(13.6838669608541-0.0648249043217953*A52+0.0720638415512307/(-21.9946707322958+(-(0.349947017264391-0.370841049966837*(9.52252072187728+0.00434679052772798*(0.345862729208233+A52)))*A52)/(-4.14864860587967-5.45220611889456*A52)))))))/(-16.5365750342274-A52)))))))))/(0.701703026460166+A52)))))/A52))))</f>
        <v>-1275.9762832133324</v>
      </c>
      <c r="BF52">
        <f>A52*((1.87777696297741*(-9.41375168477593+A52))/A52-0.591080636583349*(A52+A52*(2.23331936112216-8.50249844320438*A52-21.6456057363868/(-358.963980352995+1.29793404130587*(4.26419695444374+0.810754768783912*A52)+2.67428634060268*A52+A52*(36.2694265604602-A52+0.439032608267181/(-7.9279115552423+6.0877243156227*A52))+3.52885588954252/(4493.73054671646*(-15.0655653653934+A52)-0.591080636583349*(-7.90947004547679+A52*(-15.6281607086517+7.50938489036148*A52)))))))</f>
        <v>-1277.2480664030199</v>
      </c>
      <c r="BG52">
        <f>A52*((1.87777696297741*(-9.41375168477593+A52))/A52-0.591080636583349*(A52+A52*(2.23331936112216-8.50249844320438*A52-21.6456057363868/(-358.963980352995+1.29793404130587*(4.26419695444374+0.810754768783912*A52)+2.67428634060268*A52+A52*(36.2694265604602-A52+0.439032608267181/(-7.9279115552423+6.0877243156227*A52))+3.52885588954252/(4493.73054671646*(-15.0655653653934+A52)-0.591080636583349*(-7.90947004547679+A52*(-15.6281607086517+7.50938489036148*A52)))))))</f>
        <v>-1277.2480664030199</v>
      </c>
      <c r="BH52">
        <f>A52*((1.87777696297741*(-9.41375168477593+A52))/A52-0.591080636583349*(A52+A52*(2.23331936112216-8.50249844320438*A52-21.6456057363868/(-358.963980352995+1.29793404130587*(4.26419695444374+0.810754768783912*A52)+2.67428634060268*A52+A52*(36.2694265604602-A52+0.439032608267181/(-7.9279115552423+6.0877243156227*A52))+3.52885588954252/(4493.73054671646*(-15.0655653653934+A52)-0.591080636583349*(-7.90947004547679+A52*(-15.6281607086517+7.50938489036148*A52)))))))</f>
        <v>-1277.2480664030199</v>
      </c>
      <c r="BI52">
        <f>A52*((1.87777696297741*(-9.41375168477593+A52))/A52-0.591080636583349*(A52+A52*(2.23331936112216-8.50249844320438*A52-21.6456057363868/(-358.963980352995+1.29793404130587*(4.26419695444374+0.810754768783912*A52)+2.67428634060268*A52+A52*(36.2694265604602-A52+0.439032608267181/(-7.9279115552423+6.0877243156227*A52))+3.52885588954252/(4493.73054671646*(-15.0655653653934+A52)-0.591080636583349*(-7.90947004547679+A52*(-15.6281607086517+7.50938489036148*A52)))))))</f>
        <v>-1277.2480664030199</v>
      </c>
      <c r="BJ52">
        <f>A52*((1.78768215442851*(-9.41375168477593+A52))/A52-0.591080636583349*(A52+A52*(2.23331936112216-8.50249844320438*A52+(2.44979698171738*(-11.795330726331-A52+(6.47916959775645*(13.6475787857626+0.0720638415512307/(-21.9946707322958+(-A52*(0.349947017264391+0.642956408722068/(-20.9697337481442+2.9080521460322*(-16.5932043167766+A52-7.63376361038766*(-2.808642748929+0.00867473112432151*(A52+(-21.9042264165021-0.835398120291562*A52)*A52))))))/(-4.14864860587967-0.906182945313007*A52))))/A52))/(-357.737502555325+1.29793404130587*(4.26419695444374+0.810754768783912*A52)+2.67428634060268*A52+A52*(36.232576787992-A52+0.439032608267181/(-13.4288714109138-A52+0.591080636583349*(A52+A52*(2.23331936112216-8.50249844320438*A52-21.6456057363868/(-349.549013492209+31.0559146591475*A52+1.17312252422081*(-3.94418690771152-0.121676434230473/(-320.516828216074-7.70465133970322*A52+2.10304212237846*(-5.7475695925577-0.0665747721139105*(19.7089727488426+A52*(21.3005255926588-7.70465133970322/A52-A52+(0.00554767686096463*(17.4049604156163-32.9612088312663*A52-0.295472651070439*(-13.75307963788+8.70465133970322*A52)-(-12.7673065726998+2.57946193167851E-07/((-30.5705701451148-A52)*(-22.4013824148207-A52))+A52)/(-2.7875307068183+8.70465133970322*A52)-6.25669317890457*(6.02328482228869+0.00692299184520138*(-9.74021213648341+(-1.4914365960962*(-1.10749279931295+A52))/((-13.0120042753555-(-2.66427372847029+A52)/(9.52252072187728-7.70465133970322*A52))*(-11.5145102171086-A52)))-A52-7.70465133970322*(258.879861095296+A52^2*(20.3649575723876-0.0648249043217953*A52+0.0720638415512307/(-21.9946707322958+(-(0.349947017264391-0.370841049966837*(9.52252072187728-0.0249591504097229*(-106.73002875976+A52)))*A52)/(-4.14864860587967-5.76253373970972*A52)))))))/(-21.9329525751883-A52)))))))))))))))</f>
        <v>-1276.809551387159</v>
      </c>
      <c r="BK52">
        <f>A52*((1.96796220575356*(-9.08623915620352+A52))/A52-0.591080636583349*(A52+A52*(2.23331936112216-8.50249844320438*A52-21.6456057363868/(-358.963980352995+1.29793404130587*(4.26419695444374+0.810754768783912*A52)+2.67428634060268*A52+3.52885588954252/(-0.158772522939805*(-15.0655653653934+A52)-0.591080636583349*(-15.4261700879022*(15.7785878651065-11.7884256391914*A52)+A52*(-15.6281607086517-A52*(3.41913322610566+A52))))+A52*(36.5362795584246-A52+0.439032608267181/(-13.4288714109138-A52-A52*(-8.05559544480868-0.210495425547904*(A52-6.07526476472391*(-13.2934742097423+(-9.68461441388672-A52-0.0238339707864235/((-30.5705701451148-A52)*(11.2133267222701+0.371577065503935/(1.78768215442851-0.591080636583349*(19.7089727488426+A52*(9.67270549800171-7.70465133970322/A52-A52-0.00014951126248772*(22.6879666387676+4.49635131315369*A52-(21.8327381942016-7.70465133970322*A52-0.173986584050215*(-13.0120042753555-0.00625287819329699/(-39.3224440240697-A52)+A52))/(-8.43003684327982+0.170772768779221/(-30.5705701451148-A52))-6.25669317890457*(2.24798211907849-0.559383555696836*A52-7.70465133970322*(16.7825787989796+A52^2*(0.776938252731076-0.0648249043217953*A52+(-8.6291458745549*A52)/(-1.68547612868648+(0.140203575746601*A52)/(-23.9405223918226+0.920447907849969*A52+7.70465133970322*(285.288832952496+A52^2*(2.9270867279527+0.0720638415512307/(-21.9946707322958+(-A52*(0.349947017264391+1.34759177211999*A52*(1.61305067640049+A52*(-15.6281607086517+7.50938489036148*A52))))/(-4.14864860587967-5.18470678589693*A52)))))-0.591080636583349*(-1.3057362197693+(-(0.349947017264391-0.0406708223799249*(9.52252072187728-0.0249591504097229*(-106.73002875976+A52)))*A52)/(-4.14864860587967-5.45220611889456*A52))*(A52+A52*(3.63931675571202-8.54004945999478*A52+243.486294341925/(-20.2757706057808+9.08623915620352/(-35.9266471556469-A52-206.790544919876*A52*(9.52252072187728+A52))-0.591080636583349*(A52+A52*(3.63931675571202-8.54004945999478*A52+243.486294341925/(-51.0850673864127+9.08623915620352*(-35.9266471556469-A52-5.54304464351611*(A52-207.790544919876*(25.2346198146224-0.117449373788084*(-8.54739118173736-0.00356284177356302/(-30.5705701451148-A52)-7.70465133970322*A52)-0.295472651070439*(-13.75307963788+8.70465133970322*A52)-6.25669317890457*(0.906823918784069-7.70465133970322*(16.7825787989796+A52^2*(19.5486363000301-0.0648249043217953*A52-1.4914365960962/((2.1504085816718+(-(0.349947017264391-0.228918880234657*(9.52252072187728-0.102688167083272*(-87.9928248613812+A52)))*A52)/(-4.14864860587967-5.28343361545415*A52)+(0.0648249043217953*(24.8432693298996+1.1323788605864/(-10.5590174326625-14.308065589708*A52)-A52))/((-9.03194600525329+13030.5725315903/(-11.447213026267-A52)-0.190902118805333*A52)*(-4.0195152651755+1.597464086832*A52)))*(-1.54527255293988+0.00867473112432151*(A52+A52*(3.63931675571202-8.54004945999478*A52+243.486294341925/(-51.0850673864127+9.08623915620352*(-35.9266471556469+1167.04938761851*A52)))))))))))))))))))))))))))))/(6.19832735077643-0.303480082147318*A52))))))))))</f>
        <v>-1278.0060550995536</v>
      </c>
      <c r="BL52">
        <f>A52*((1.78768215442851*(-9.41375168477593+A52))/A52-0.591080636583349*(A52+A52*(2.23331936112216-8.50249844320438*A52+(2.44979698171738*(-11.795330726331-A52+(6.47916959775645*(13.6475787857626+0.0720638415512307/(-21.9946707322958+(-A52*(0.349947017264391+0.642956408722068/(-20.9697337481442+2.9080521460322*(-16.5932043167766+A52-7.63376361038766*(-2.808642748929+0.00867473112432151*(A52+(-21.9042264165021-0.835398120291562*A52)*A52))))))/(-4.14864860587967-0.906182945313007*A52))))/A52))/(-357.737502555325+1.29793404130587*(-5.31804564560985+A52)+2.67428634060268*A52+A52*(36.232576787992-A52+0.439032608267181/(-13.4288714109138-A52+0.591080636583349*(A52+A52*(2.23331936112216-8.50249844320438*A52-21.6456057363868/(-349.549013492209+31.0559146591475*A52+1.17312252422081*(-3.94418690771152-0.121676434230473/(-320.516828216074-7.70465133970322*A52+2.10304212237846*(-5.7475695925577-0.0665747721139105*(19.7089727488426+A52*(21.3005255926588-7.70465133970322/A52-A52+(0.00554767686096463*(17.4049604156163-32.9612088312663*A52-0.295472651070439*(-13.75307963788+8.70465133970322*A52)-(-12.7673065726998+1.72747842651934E-07/((-30.5705701451148-A52)*(-22.4013824148207-A52))+A52)/(1.94807082586132+8.4011712575559*A52)-6.25669317890457*(6.02328482228869+0.00692299184520138*(-9.74021213648341+(-1.4914365960962*(-1.10749279931295+A52))/((-13.0120042753555-(-2.66427372847029+A52)/(9.52252072187728-7.70465133970322*A52))*(-11.5145102171086-A52)))-A52-7.70465133970322*(258.879861095296+A52^2*(20.3649575723876-0.0648249043217953*A52+0.0720638415512307/(-21.9946707322958+(-(0.349947017264391-0.370841049966837*(9.52252072187728-0.0249591504097229*(-106.73002875976+A52)))*A52)/(-4.14864860587967-5.76253373970972*A52)))))))/(-21.9329525751883-A52)))))))))))))))</f>
        <v>-1276.7725233396761</v>
      </c>
      <c r="BM52">
        <f>A52*((1.78768215442851*(-9.41375168477593+A52))/A52-0.591080636583349*(A52+A52*(2.23331936112216-8.50249844320438*A52+(2.44979698171738*(-11.795330726331-A52+(6.47916959775645*(13.6475787857626+0.0720638415512307/(-21.9946707322958+(-A52*(0.349947017264391+0.642956408722068/(-20.9697337481442+2.9080521460322*(-16.5932043167766+A52-7.63376361038766*(-2.808642748929+0.00867473112432151*(A52+(-21.9042264165021-0.835398120291562*A52)*A52))))))/(-4.14864860587967-0.906182945313007*A52))))/A52))/(-357.737502555325+1.29793404130587*(7.63402797233952-0.189245231216088*A52)+2.67428634060268*A52+A52*(36.232576787992-A52+0.439032608267181/(-13.4288714109138-A52+0.591080636583349*(A52+A52*(2.23331936112216-8.50249844320438*A52-21.6456057363868/(-349.549013492209+31.0559146591475*A52+1.17312252422081*(-3.94418690771152-0.121676434230473/(-320.516828216074-7.70465133970322*A52+2.10304212237846*(-5.7475695925577-0.0665747721139105*(19.7089727488426+A52*(21.3005255926588-7.70465133970322/A52-A52+(0.00554767686096463*(17.4049604156163-32.9612088312663*A52-0.295472651070439*(3.93768199236285+8.70465133970322*A52)-(-12.7673065726998+1.72747842651934E-07/((-30.5705701451148-A52)*(-22.4013824148207-A52))+A52)/(-2.7875307068183+8.70465133970322*A52)-6.25669317890457*(6.02328482228869-A52-7.70465133970322*(258.879861095296+A52^2*(20.3649575723876-0.0648249043217953*A52+0.0720638415512307/(-21.9946707322958+(-(0.349947017264391-0.370841049966837*(9.52252072187728-0.0249591504097229*(-106.73002875976+A52)))*A52)/(-4.14864860587967-5.76253373970972*A52))))+(-0.0870246357838706*(-9.74021213648341+(-1.4914365960962*(-1.10749279931295+A52))/((-13.0120042753555-(-2.66427372847029+A52)/(9.52252072187728-7.70465133970322*A52))*(-11.5145102171086-A52))))/(-357.376076141118+(28.389868728042+(-0.01959744060432*(-1003.82289757138-0.0470217012695777*(-9.74021213648341+(-1.4914365960962*(-1.10749279931295+A52))/((-13.0120042753555+7.90901161677943/(9.52252072187728-7.70465133970322*A52))*(-11.5145102171086-A52)))-A52))/(-19.7379090271725-A52))*A52-0.038642792614626*A52*(5.23611750906873-A52/(4.64119259505472-21.6456057363868/(-348.373377893665-6.47916959775645*(20.0931340865647-3.95085081342893*A52+(-59.4639639362714*(-11.5145102171086+5.7475695925577*(-0.150184776124432+A52))*(-16.5365750342274-A52))/((-5.92949128961905-1.42510429952773*(24.0788892086758-11.7884256391914*A52)-0.0466708043800502*(-4.75069706335457*A52+A52*(13.2207667081235-8.70465133970322*A52+1.34115820029442/((-9.03194600525329+455.278576139539/(-11.447213026267-A52)-0.190902118805333*A52)*(-4.0195152651755+1.597464086832*A52)))))*(34.915529942609-6.25669317890457*(11.7575213142321-0.559383555696836*A52)-0.254345750200885*(7.90947004547679-0.0326994053389128*A52)-0.295472651070439*(-13.75307963788+8.70465133970322*A52)-0.0397710383551527*(-10.8042566175449-5.54304464351611*(A52-207.790544919876*(25.2346198146224-0.295472651070439*(-13.75307963788+8.70465133970322*A52)-0.117449373788084*(-8.54739118173736-7.70465133970322*A52+0.00633152183365176*(-1.3057362197693+(-A52*(0.349947017264391+1.34759177211999*A52*(1.61305067640049+A52*(-15.6281607086517+7.50938489036148*A52))))/(-4.14864860587967-5.18470678589693*A52)))-6.25669317890457*(0.906823918784069-7.70465133970322*(16.7825787989796+A52^2*(13.6838669608541-0.0648249043217953*A52-1.4914365960962/((-1.54527255293988+0.00867473112432151*(A52+A52*(3.63931675571202-8.54004945999478*A52+243.486294341925/(-51.0850673864127+9.08623915620352*(-35.9266471556469+1167.04938761851*A52)))))*(2.1504085816718+(-(0.349947017264391-0.228918880234657*(9.52252072187728-0.42241490856137*(-87.9928248613812+A52)))*A52)/(-4.14864860587967-5.28343361545415*A52)-(-0.171168035151992/(-20.9697337481442+0.0578586387297258*(-131.922664298657+A52))+0.371577065503935/(1.78768215442851-0.591080636583349*(19.7089727488426+A52*(13.0120042753555+(0.00313223615797492*(-6.33756450087422-0.117449373788084*(-8.42260339045921-7.70465133970322*A52)+4.75069706335457*A52-0.295472651070439*(-13.75307963788+8.70465133970322*A52)-6.25669317890457*(2.7955470750824-7.70465133970322*(16.7825787989796+A52))))/(-8.85964479705642+8.60108174106215*A52)))))/(-4.0195152651755+1.597464086832*A52)))))))))-(-5.84661096209634-9.70465133970322*A52)/(6.19832735077643+(-2.79864745585695*(111.579592515339-A52))/((-20.9697337481442+0.0578586387297258*(-131.922664298657+A52))*(69.13071013523-6.25669317890457*(5.7374656725567-0.0470217012695777*(-9.74021213648341-0.430857376088531/((-13.0120042753555-(-2.66427372847029+A52)/(9.52252072187728-7.70465133970322*A52))*(-11.5145102171086-A52)))-A52)-5.7475695925577*A52-0.295472651070439*(-37.960695085135-17.3267779536533*(-3.78724783116524-11.5145102171086/(-4.14864860587967-9.08623915620352*(4.15235947829907-A52)))-(-2.66427372847029+A52)/(-2.56030373891255-7.70465133970322*A52)+9.70465133970322*A52)-(-2.79982158917966+(-0.000410440297077833*(10.2221677655861-1.16460187970844*A52))/(-30.5705701451148-A52)-6.70465133970322*A52)/(-2.7875307068183+8.70465133970322*A52))))))))))))))/(-21.9329525751883-A52)))))))))))))))</f>
        <v>-1276.8437676885253</v>
      </c>
      <c r="BN52">
        <f>A52*((1.78768215442851*(-9.41375168477593+A52))/A52-0.591080636583349*(A52+A52*(2.23331936112216-8.50249844320438*A52+(2.44979698171738*(-11.795330726331-A52+(6.47916959775645*(13.6475787857626+0.0720638415512307/(-21.9946707322958+0.116796399630744*A52*(0.349947017264391+0.642956408722068/(-20.9697337481442+2.9080521460322*(-16.5932043167766+A52+(-5.73264789394388-11.5145102171086/(-4.14864860587967-10.7720211365972*A52))*(-5.214332018229+0.355615900438066*(-4.0195152651755+(-16.2139460424251-0.835398120291562*A52)*A52))))))))/A52))/(-350.585695123791+1.29793404130587*(4.26419695444374+0.810754768783912*A52)+A52*(36.232576787992-A52+0.439032608267181/(-4.55042364736751+0.591080636583349*(A52+A52*(18.2000097765443-7.50249844320438*A52-21.6456057363868/(-406.425205169134+2.67428634060268*A52+1.17312252422081*(-3.94418690771152+0.039835255477742/(-139.330707077318-7.70465133970322*A52+2.10816748624565*(-5.7475695925577-0.0665747721139105*(19.7089727488426+A52*(21.3005255926588-7.70465133970322/A52-A52+(0.00554767686096463*(92.8858219173361-26.2403798080254*A52-0.295472651070439*(-18.7358605240064+8.70465133970322*A52)-(-8.08028189710912+A52+0.0000198386387094668*(-9.8816356325883-A52)*(A52+(-7870.16757915101*(-18.3280288837424-A52)*A52)/(24.6368680281154+A52)))/(-1.91112494756078+8.70465133970322*A52)-6.25669317890457*(6.02328482228869+0.00692299184520138*(-9.74021213648341+(-1.4914365960962*(-1.10749279931295+A52))/((-13.0120042753555-(-2.66427372847029+A52)/(9.52252072187728-7.70465133970322*A52))*(-11.5145102171086-A52)))-A52-7.70465133970322*(258.879861095296+A52^2*(20.1865910176537-0.0648249043217953*A52+0.0720638415512307/(-0.688965141650537+(-(0.349947017264391-0.370841049966837*(9.52252072187728-0.0249591504097229*(-231.598898156009+A52)))*A52)/(-4.14864860587967-5.65037380614362*A52)))))))/(-21.9329525751883-A52)))))))))))))))</f>
        <v>-1276.8761265178325</v>
      </c>
      <c r="BO52">
        <f>A52*((1.78768215442851*(-9.41375168477593+A52))/A52-0.591080636583349*(A52+A52*(2.23331936112216-8.50249844320438*A52+(2.44979698171738*(-11.795330726331-A52+(6.47916959775645*(13.6475787857626+0.0720638415512307/(-21.9946707322958+0.116796399630744*A52*(0.349947017264391+0.642956408722068/(-20.9697337481442+2.9080521460322*(-16.5932043167766+A52-7.63376361038766*(-2.808642748929+0.00867473112432151*(A52+(-21.9042264165021-0.835398120291562*A52)*A52))))))))/A52))/(-353.614737775396+1.29793404130587*(4.26419695444374+0.810754768783912*A52)+A52*(36.232576787992-A52+0.439032608267181/(-13.4288714109138-A52+0.591080636583349*(A52+A52*(2.23331936112216-8.50249844320438*A52-21.6456057363868/(-349.549013492209+31.0559146591475*A52+1.17312252422081*(-3.94418690771152-0.121676434230473/(-320.516828216074-7.70465133970322*A52+2.10304212237846*(-1.69181654432185-0.0665747721139105*(19.7089727488426+A52*(21.3005255926588-7.70465133970322/A52-A52+(0.00554767686096463*(17.4049604156163-32.9612088312663*A52-0.295472651070439*(-13.75307963788+8.70465133970322*A52)-(-12.840659717644+A52)/(-2.7875307068183+8.70465133970322*A52)-6.25669317890457*(6.02328482228869+0.00692299184520138*(-9.74021213648341+(-1.4914365960962*(-1.10749279931295+A52))/((-13.0120042753555-(-2.66427372847029+A52)/(9.52252072187728-7.70465133970322*A52))*(-11.5145102171086-A52)))-A52-7.70465133970322*(258.879861095296+A52^2*(20.3649575723876-0.0648249043217953*A52+0.0720638415512307/(-21.9946707322958+(-(0.349947017264391-0.370841049966837*(9.52252072187728-0.0249591504097229*(-106.73002875976+A52)))*A52)/(-4.14864860587967-5.76253373970972*A52)))))))/(-21.9329525751883-A52)))))))))))))))</f>
        <v>-1276.8673128232731</v>
      </c>
      <c r="BP52">
        <f>A52*((1.78768215442851*(-9.41375168477593+A52))/A52-0.591080636583349*(A52+A52*(2.23331936112216-8.50249844320438*A52+(2.68038924719081*(-11.795330726331-A52+(6.47916959775645*(13.6475787857626+0.0720638415512307/(-21.9946707322958+(-A52*(0.349947017264391+0.642956408722068/(-20.9697337481442+2.9080521460322*(-15.9994312901471+A52-7.63376361038766*(-2.808642748929+0.00867473112432151*(A52+(-21.9042264165021-0.835398120291562*A52)*A52))))))/(-4.14864860587967-0.906182945313007*A52))))/A52))/(-358.963980352995+3.52885588954252/(-1.58071887260959-28.0775696407489/(-6.29691774584847+0.00907904859767036/(-9.8816356325883-A52)))+1.29793404130587*(4.26419695444374+0.810754768783912*A52)+2.67428634060268*A52+A52*(32.3585221895107-A52+0.919507609270507/(-9.18153601067854+A52+A52*(3.63931675571202-8.54004945999478*A52+243.486294341925/(-51.0850673864127+9.08623915620352*(-35.9266471556469+1167.04938761851*A52)))))))))</f>
        <v>-1277.0456015066097</v>
      </c>
      <c r="BQ52">
        <f>A52*((1.78768215442851*(-9.41375168477593+A52))/A52-0.591080636583349*(A52+A52*(2.23331936112216-8.50249844320438*A52+(2.44979698171738*(-11.795330726331-A52+(6.47916959775645*(13.6475787857626+0.0720638415512307/(-21.9946707322958+(-A52*(0.349947017264391+0.642956408722068/(-20.9697337481442+2.9080521460322*(-16.5932043167766+A52+2.94892925522003*(-2.808642748929+0.00867473112432151*(A52+(-21.9042264165021-0.835398120291562*A52)*A52))))))/(-4.14864860587967-0.906182945313007*A52))))/A52))/(-10.3059619324091+9.08623915620352*(-27.5279867582193-A52)+1.29793404130587*(-5.31804564560985+A52)+A52*(36.232576787992-A52+0.439032608267181/(-13.4288714109138-A52+0.591080636583349*(A52+(5.67081157716034-8.50249844320438*A52)*A52)))))))</f>
        <v>-1277.3691892106522</v>
      </c>
      <c r="BR52">
        <f>A52*((1.78768215442851*(-9.41375168477593+A52))/A52-0.591080636583349*(A52+A52*(2.23331936112216-8.50249844320438*A52+(2.44979698171738*(-11.795330726331-A52+(6.47916959775645*(13.6475787857626+0.0720638415512307/(-21.9946707322958+(-A52*(0.349947017264391+0.642956408722068/(-20.9697337481442+2.9080521460322*(-16.5932043167766+A52+2.94892925522003*(-2.808642748929+0.00867473112432151*(A52+(-21.9042264165021-0.835398120291562*A52)*A52))))))/(-4.14864860587967-0.906182945313007*A52))))/A52))/(-10.3059619324091+9.08623915620352*(-27.5279867582193-A52)+1.29793404130587*(-5.31804564560985+A52)+A52*(36.232576787992-A52+0.439032608267181/(-13.4288714109138-A52+0.591080636583349*(A52+(5.67081157716034-8.50249844320438*A52)*A52)))))))</f>
        <v>-1277.3691892106522</v>
      </c>
      <c r="BS52">
        <f>A52*((1.78768215442851*(-9.41375168477593+A52))/A52-0.591080636583349*(A52+A52*(2.23331936112216-8.50249844320438*A52+(2.44979698171738*(-11.795330726331-A52+(6.47916959775645*(13.6475787857626+0.0720638415512307/(-11.6469401854106+(-A52*(0.349947017264391+0.642956408722068/(-20.9697337481442+2.9080521460322*(-16.4872612300863+A52-7.63376361038766*(-2.808642748929+0.00867473112432151*(A52+(-15.6016582835869-0.835398120291562*A52)*A52))))))/(-4.14864860587967-0.906182945313007*A52))))/A52))/(-193.04531100204+1.29793404130587*(-0.866683046774748-0.189245231216088*A52)+2.67428634060268*A52+A52*(17.2385911513004-A52+0.439032608267181/(-3.54723577832546-9.8816356325883/A52+0.591080636583349*(A52+A52*(2.23331936112216-8.50249844320438*A52-21.6456057363868/(-349.549013492209-10.5611147002922*A52+A52*(-0.00824040949714623+26.909540462621/A52+A52)+1.17312252422081*(11.0256510908831+0.0326892489558654/(-341.571024947886-0.0701630778125947*A52-2.28957528727028*(-5.7475695925577+0.00457255799530629*(21.3005255926588-7.70465133970322/A52-A52+(0.00554767686096463*(15.5669834129146-5.7475695925577*A52+(-0.941694835825206*A52)/(-10.0416412558224/A52-A52)-0.295472651070439*(3.93768199236285+8.70465133970322*A52)-(0.210495425547904*(-135.668763241033+A52)+(-13.0120042753555+A52+(-9.72722726699945E-10*(-1.7124479022942-A52)*A52)/((-32.0976165837734-A52)*(-8.68053599738865+A52)))/A52)/(-0.0967402281375073+(-0.150184776124432+A52)/(8.83567328147031-7.70465133970322*A52))))/(-21.9329525751883-A52))))))))))))))</f>
        <v>-1278.1918029001095</v>
      </c>
      <c r="BT52">
        <f>A52*((1.78768215442851*(-9.41375168477593+A52))/A52-0.591080636583349*(A52+A52*(2.23331936112216-8.50249844320438*A52+(2.44979698171738*(-11.795330726331-A52+(6.47916959775645*(13.6475787857626+0.0720638415512307/(-21.9946707322958+(-A52*(0.349947017264391+0.642956408722068/(-20.9697337481442+2.9080521460322*(-16.5932043167766+A52-7.63376361038766*(-2.808642748929+0.00867473112432151*(A52+(-21.9042264165021-0.835398120291562*A52)*A52))))))/(-4.14864860587967-0.906182945313007*A52))))/A52))/(-11.8086394404746+9.08623915620352*(-26.2937272471951+(16.3839553186276-9.70465133970322*A52)/(5.91216754407364+0.0173301540903904/(-20.9697337481442+0.0578586387297258*(-131.922664298657+A52))))+1.29793404130587*(-5.31804564560985+A52)+2.67428634060268*A52+A52*(36.232576787992-A52+0.439032608267181/(-12.4256835418717+0.591080636583349*(A52+A52*(2.23331936112216-8.50249844320438*A52-21.6456057363868/(-349.549013492209+31.0559146591475*A52+1.17312252422081*(-3.94418690771152-0.121676434230473/(-315.844892892598-7.70465133970322*A52+2.10304212237846*(-5.7475695925577-0.0665747721139105*(19.7089727488426+A52*(21.3005255926588-7.70465133970322/A52-A52+(0.00554767686096463*(17.4049604156163-32.9612088312663*A52-6.25669317890457*(6.02328482228869+0.00692299184520138*(-9.74021213648341+(-1.4914365960962*(-1.10749279931295+A52))/((-13.0120042753555-(-2.66427372847029+A52)/(9.52252072187728-7.70465133970322*A52))*(-11.5145102171086-A52)))-A52-7.70465133970322*(258.879861095296+(20.3649575723876+0.0720638415512307/(-21.9946707322958+(7.63140505519357*(0.349947017264391-0.370841049966837*(9.52252072187728-0.0249591504097229*(-106.73002875976+A52))))/(-4.14864860587967-5.76253373970972*A52))-0.0648249043217953*A52)*A52^2))-(-12.7673065726998+1.72747842651934E-07/((-30.5705701451148-A52)*(-22.4013824148207-A52))+A52)/(1.94807082586132+8.70465133970322*A52+(1.35461986495172*A52)/(-14.4757538947926-2.67428634060268*A52))-0.295472651070439*(-4.23055891600268+(1.78768215442851*(-9.41375168477593+A52))/A52+8.70465133970322*A52-0.591080636583349*(A52+A52*(2.23331936112216-8.50249844320438*A52+(2.44979698171738*(-11.795330726331-A52+(6.47916959775645*(13.6475787857626+0.0720638415512307/(-21.9946707322958+(-A52*(0.349947017264391+0.642956408722068/(-20.9697337481442+2.9080521460322*(-16.5932043167766+A52-7.63376361038766*(-2.808642748929+0.00867473112432151*(A52+(-21.9042264165021-0.835398120291562*A52)*A52))))))/(-4.14864860587967-0.906182945313007*A52))))/A52))/(-352.408032712607+3.52885588954252/(-1.58071887260959-0.158485906555245*(-15.0655653653934+A52))+1.29793404130587*(-5.31804564560985+A52)+2.67428634060268*A52+A52*(36.232576787992-A52+0.439032608267181/(-13.4288714109138-A52+0.591080636583349*(A52+A52*(2.23331936112216-8.50249844320438*A52-21.6456057363868/(-349.549013492209+31.0559146591475*A52+1.17312252422081*(-3.94418690771152-0.121676434230473/(-315.844892892598-7.70465133970322*A52+(-3.52885588954252*(-5.7475695925577+0.112632300896771*(35.3229631143794-(-5.84661096209634-9.70465133970322*A52)/(6.19832735077643+0.0173301540903904/(-20.9697337481442+0.0578586387297258*(-129.457118569645+A52)))-6.25669317890457*(11.7575213142321-0.559383555696836*A52)-0.254345750200885*(7.90947004547679-0.0326994053389128*A52)-0.0608687030980203*(-13.75307963788+8.70465133970322*A52))))/(-10.0254799930774+17.3267779536533*(-16.2912222048287+4.75069706335457*A52)))))))))))))))/(-21.9329525751883-A52)))))))))))))))</f>
        <v>-1277.660601939762</v>
      </c>
      <c r="BU52">
        <f>A52*((1.78768215442851*(-9.41375168477593+A52))/A52-0.591080636583349*(A52+A52*(2.23331936112216-8.50249844320438*A52+(2.44979698171738*(-11.795330726331-A52+(6.47916959775645*(13.6475787857626+0.0720638415512307/(-349.013186778671+1.29793404130587*(4.26419695444374+0.810754768783912*A52)+2.67428634060268*A52+A52*(32.6802911783563-A52-16.8015526675115/(-13.4288714109138-A52+0.591080636583349*(A52+A52*(2.23331936112216-8.50249844320438*A52-21.6456057363868/(-355.296583084767+31.0559146591475*A52))))))))/A52))/(-11.8086394404746+9.08623915620352*(-26.2937272471951+(16.3839553186276-9.70465133970322*A52)/(5.91216754407364+0.0173301540903904/(-20.9697337481442+0.0578586387297258*(-131.922664298657+A52))))+1.29793404130587*(-5.31804564560985+A52)+2.67428634060268*A52+A52*(36.232576787992-A52+0.439032608267181/(-12.4256835418717+0.591080636583349*(A52+A52*(2.23331936112216-8.50249844320438*A52-21.6456057363868/(-349.549013492209+31.0559146591475*A52+1.17312252422081*(-3.94418690771152-0.121676434230473/(-315.844892892598-7.70465133970322*A52+2.10304212237846*(-5.7475695925577-0.0665747721139105*(19.7089727488426+A52*(21.3005255926588-7.70465133970322/A52-A52+(0.00554767686096463*(17.4049604156163-32.9612088312663*A52-0.295472651070439*(-19.7605796930248+(1.78768215442851*(-9.41375168477593+A52))/A52+8.70465133970322*A52)-6.25669317890457*(6.02328482228869+0.00692299184520138*(-9.74021213648341+(-1.4914365960962*(-1.10749279931295+A52))/((-13.0120042753555-(-2.66427372847029+A52)/(9.52252072187728-7.70465133970322*A52))*(-11.5145102171086-A52)))-A52-7.70465133970322*(258.879861095296+(20.3649575723876+0.0720638415512307/(-21.9946707322958+(7.63140505519357*(0.349947017264391-0.370841049966837*(9.52252072187728-0.0249591504097229*(-106.73002875976+A52))))/(-4.14864860587967-5.76253373970972*A52))-0.0648249043217953*A52)*A52^2))-(-24.2989825826343+1.72747842651934E-07/((-30.5705701451148-A52)*(-22.4013824148207-A52)))/(1.94807082586132+8.70465133970322*A52+(1.35461986495172*A52)/(-14.4757538947926-2.67428634060268*A52))))/(-21.9329525751883-A52)))))))))))))))</f>
        <v>-1277.6610612926772</v>
      </c>
      <c r="BV52">
        <f>A52*((1.78768215442851*(-9.41375168477593+A52))/A52-0.591080636583349*(A52+A52*(2.23331936112216-8.50249844320438*A52+(2.44979698171738*(-11.795330726331-A52+(6.47916959775645*(13.6475787857626+0.0720638415512307/(-21.9946707322958+(-A52*(0.349947017264391+0.642956408722068/(-20.9697337481442+2.9080521460322*(-16.5932043167766+A52-7.63376361038766*(-2.808642748929+0.00867473112432151*(A52+(-21.9042264165021-0.835398120291562*A52)*A52))))))/(-4.14864860587967-0.906182945313007*A52))))/A52))/(-11.8086394404746-2.21206034501053*(-5.31804564560985+A52)+2.67428634060268*A52+9.08623915620352*(-26.2937272471951+(16.3839553186276-9.70465133970322*A52)/(6.99941318854001+0.0173301540903904/(-20.9697337481442+0.0578586387297258*(0.345862729208233+17.3267779536533*(-5.73264789394388-11.5145102171086/A52)+A52))))+A52*(36.232576787992-A52+0.439032608267181/(-13.4288714109138-A52+0.591080636583349*(A52+A52*(2.23331936112216-8.50249844320438*A52-21.6456057363868/(-349.549013492209+31.0559146591475*A52+1.17312252422081*(-3.94418690771152-0.121676434230473/(-315.844892892598-7.70465133970322*A52+2.10304212237846*(-5.7475695925577-0.0665747721139105*(19.7089727488426+A52*(21.3005255926588-7.70465133970322/A52-A52+(0.00554767686096463*(17.4049604156163-32.9612088312663*A52-6.25669317890457*(6.02328482228869+0.00692299184520138*(-9.74021213648341+(-1.4914365960962*(-1.10749279931295+A52))/((-13.0120042753555-(-2.66427372847029+A52)/(9.52252072187728-7.70465133970322*A52))*(-11.5145102171086-A52)))-A52-7.70465133970322*(258.879861095296+(20.3649575723876+0.0720638415512307/(-21.9946707322958+(7.63140505519357*(0.349947017264391-0.370841049966837*(9.52252072187728-0.0249591504097229*(-106.73002875976+A52))))/(-4.14864860587967-5.76253373970972*A52))-0.0648249043217953*A52)*A52^2))-(-12.7673065726998+1.72747842651934E-07/((-30.5705701451148-A52)*(-22.4013824148207-A52))+A52)/(1.94807082586132+8.70465133970322*A52+(1.35461986495172*A52)/(-14.4757538947926-2.67428634060268*A52))-0.295472651070439*(-4.23055891600268+(1.78768215442851*(-9.41375168477593+A52))/A52+8.70465133970322*A52-0.591080636583349*(A52-7.70093421551544*(2.23331936112216-8.50249844320438*A52+(2.44979698171738*(-11.795330726331-A52+(6.47916959775645*(13.6475787857626+0.0720638415512307/(-21.9946707322958+(-A52*(0.349947017264391+0.642956408722068/(-20.9697337481442+2.9080521460322*(-16.5932043167766+A52-7.63376361038766*(-2.808642748929+0.00867473112432151*(A52+(-21.9042264165021-0.835398120291562*A52)*A52))))))/(-4.14864860587967-0.906182945313007*A52))))/A52))/(-315.268108088157+3.52885588954252/(-1.58071887260959-0.158485906555245*(-15.0655653653934+A52))+1.29793404130587*(-5.31804564560985+A52)+2.67428634060268*A52+A52*(36.232576787992-A52+0.439032608267181/(-13.4288714109138-A52+0.591080636583349*(A52+A52*(2.23331936112216-8.50249844320438*A52-21.6456057363868/(-367.834514541146+2.67428634060268*A52+(28.389868728042+0.0101708037965864/(-0.978872100238622+0.260899672922807*A52))*A52)))))))))))/(-21.9329525751883-A52)))))))))))))))</f>
        <v>-1277.8015755887709</v>
      </c>
      <c r="BW52">
        <f>A52*((1.78768215442851*(-9.41375168477593+A52))/A52-0.591080636583349*(A52+A52*(2.23331936112216-8.50249844320438*A52+(2.44979698171738*(-11.795330726331-A52+(6.47916959775645*(13.6475787857626+0.0720638415512307/(-11.6469401854106+(-A52*(0.349947017264391+0.642956408722068/(-20.9697337481442+2.9080521460322*(-16.4872612300863+A52-7.63376361038766*(-2.808642748929+0.00867473112432151*(A52+(-15.6016582835869-0.835398120291562*A52)*A52))))))/(-4.14864860587967-0.906182945313007*A52))))/A52))/(-193.04531100204+1.29793404130587*(11.1664491283421-0.189245231216088*A52)+2.67428634060268*A52+A52*(17.2385911513004-A52+0.439032608267181/(-3.54723577832546-9.8816356325883/A52+0.591080636583349*(A52+A52*(2.23331936112216-8.50249844320438*A52-21.6456057363868/(-349.549013492209-10.5611147002922*A52+A52*(-0.00824040949714623+26.909540462621/A52+A52)+1.17312252422081*(11.0256510908831+0.0326892489558654/(-341.571024947886-0.0701630778125947*A52-2.28957528727028*(-5.7475695925577+0.00457255799530629*(21.3005255926588-7.70465133970322/A52-A52+(0.00554767686096463*(17.4049604156163-5.7475695925577*A52+(-0.941694835825206*A52)/(-10.0416412558224/A52-A52)-0.295472651070439*(3.93768199236285+8.70465133970322*A52)-(0.210495425547904*(-135.668763241033+A52)+(-13.0120042753555+A52+(-9.72722726699945E-10*(-1.7124479022942-A52)*A52)/((-32.0976165837734-A52)*(-8.68053599738865+A52)))/A52)/(-0.0967402281375073+(-0.150184776124432+A52)/(8.83567328147031-7.70465133970322*A52))-6.25669317890457*(8.02649507254932-7.70465133970322*(45.9038394823229+A52^2*(4.16134623897683+0.00400064547266267*A52+1.18925412861718/(-21.9946707322958+(-(0.349947017264391-0.370841049966837*(9.52252072187728-0.0249591504097229*(-201.4524288892+A52)))*A52)/(-4.14864860587967-0.504284962728453*A52))))+(-0.0870246357838706*(-9.74021213648341+(-1.4914365960962*(-1.10749279931295+A52))/((-13.0120042753555-0.0173225683349635*(-2.66427372847029+A52))*(-6.29691774584847-A52))))/(-357.376076141118+(-1.73307269594988+(-0.01959744060432*(-870.442919712308-0.0470217012695777*(-9.74021213648341+(0.115804201942111*(-1.10749279931295+A52))/(-3.52885588954252-A52))-A52))/(-19.7379090271725-A52))*A52+0.218483278837231*A52*(5.23611750906873-A52/(4.64119259505472-21.6456057363868/(-359.145638395845-7.70465133970322*(3.78261920089839-3.95085081342893*A52+(-59.4639639362714*(-11.5145102171086+5.7475695925577*(-0.150184776124432+A52))*(-3.77339337067299-A52)*(-19.4893598547068-0.076430738966717*(-14.1831883134696+8.70465133970322*A52)))/((-5.92949128961905-1.42510429952773*(24.0788892086758-11.7884256391914*A52)-0.0466708043800502*((13.2207667081235-0.0205193405577958/(-9.03194600525329+468.787963896492/(-7.70093421551544-A52)-0.190902118805333*A52)-8.70465133970322*A52)/A52-4.75069706335457*A52))*(15.4261700879022+54.3114503640972/(-20.4380573116207+0.559383555696836*A52)-0.254345750200885*(7.90947004547679-0.0326994053389128*A52)-(-5.84661096209634-9.70465133970322*A52)/(6.19832735077643+(-2.79864745585695*(231.73313165138-A52))/((-20.9697337481442-0.0144576194590405*(-187.346994327287+A52))*(67.3473306085681-6.25669317890457*(5.7374656725567-0.0470217012695777*(-9.74021213648341-0.430857376088531/((-13.0120042753555-(-2.66427372847029+A52)/(9.52252072187728-14.4757538947926/A52))*(-11.5145102171086-A52)))-A52)-5.7475695925577*A52-0.295472651070439*(0.190902118805333*A52+(48.5906580214263+A52)/(-13.0120042753555+(-0.373931536356963*(-2.66427372847029+A52))/A52))+(-6.19832735077643*(-6.65456736194314+(-0.000410440297077833*(9.65940809762727-9.36582116150878/A52))/(-30.5705701451148-A52)-8.72247219696322*A52))/(-8.98585805759474+8.70465133970322*A52))))-0.0227122924303776*(-10.8042566175449-5.64846612339597*(A52-207.790544919876/(35.0314409262632-0.254345750200885*(7.90947004547679-0.0415175006207478*(0.349947017264391-5.14016419496647/((-26.2512879817605-A52)*(0.345862729208233+A52))))+(-0.295472651070439*(-4.23055891600268+A52))/(9.52252072187728-7.70465133970322*A52)-0.117449373788084*(-14.5763309899785-7.70465133970322*A52-0.000537571677301541*(-13.0837410905508+(-A52*(0.349947017264391+1.34759177211999*A52*(-0.0785610191848747+A52*(-15.6281607086517+7.50938489036148*A52))))/(A52-79.7663951514615*(-27.7415686502872-7.70465133970322*A52)*A52)))-6.25669317890457*(3.93979866340034-7.70465133970322*(16.7825787989796+A52^2*(-10.1401494825539-0.0648249043217953*A52-0.190790720971366/(2.1504085816718+(-(0.349947017264391-0.358621192908055*(9.52252072187728-0.42241490856137*(-274.862744008774+A52)))*A52)/(-4.14864860587967-5.06024446210255*A52)-(-0.171168035151992/(-20.9697337481442-0.609329361025309*(-48.5075771210707+A52))+0.094636238129531/(1.78768215442851*A52^2-0.591080636583349*(19.7089727488426+A52*(13.0120042753555+(0.00189422990011044*(-2.52421910807194-0.101389377780016*(-7.93854033403447-7.70465133970322*A52)+4.75069706335457*A52-6.25669317890457*(2.7955470750824-7.70465133970322*(16.7825787989796+A52))-8.6651124211905/(-13.75307963788+8.70465133970322*A52)))/(18.4571729100509+8.39892884456332*A52)))))/(-4.0195152651755+1.597464086832*A52))))))))))))))))))/(-21.9329525751883-A52))))))))))))))</f>
        <v>-1278.3355798496427</v>
      </c>
      <c r="BX52">
        <f>A52*((1.78768215442851*(-9.41375168477593+A52))/A52-0.591080636583349*(A52+A52*(2.23331936112216-8.50249844320438*A52+(2.44979698171738*(-11.795330726331-A52+(6.47916959775645*(13.6475787857626+0.0720638415512307/(-11.6469401854106+(-A52*(0.349947017264391+0.642956408722068/(-20.9697337481442+2.9080521460322*(-16.4872612300863+A52-7.63376361038766*(-2.808642748929+0.00867473112432151*(A52+(-15.6016582835869-0.835398120291562*A52)*A52))))))/(-4.14864860587967-0.906182945313007*A52))))/A52))/(-193.04531100204+1.29793404130587*(9.41356765930968-0.189245231216088*A52)+2.67428634060268*A52+A52*(17.2385911513004-A52+0.439032608267181/(-3.54723577832546-9.8816356325883/A52+0.591080636583349*(A52+A52*(2.23331936112216-8.50249844320438*A52-21.6456057363868/(-349.549013492209-10.5611147002922*A52+A52*(-0.00824040949714623+26.909540462621/A52+A52)+1.17312252422081*(11.0256510908831+0.0326892489558654/(-341.571024947886-0.0701630778125947*A52-2.28957528727028*(-5.7475695925577+0.00457255799530629*(21.3005255926588-7.70465133970322/A52-A52+(0.00554767686096463*(17.4049604156163-5.7475695925577*A52+(-0.941694835825206*A52)/(-10.0416412558224/A52-A52)-0.295472651070439*(3.93768199236285+8.70465133970322*A52)-(0.210495425547904*(-135.668763241033+A52)+(-13.0120042753555+A52+(-9.72722726699945E-10*(-1.7124479022942-A52)*A52)/((-32.0976165837734-A52)*(-8.68053599738865+A52)))/A52)/(-0.0967402281375073+(-0.150184776124432+A52)/(8.83567328147031-7.70465133970322*A52))-6.25669317890457*(8.02649507254932-7.70465133970322*(45.9038394823229+(4.02500253941982+0.00400064547266267*A52)*A52^2)+(-0.0870246357838706*(-9.74021213648341+(-1.4914365960962*(-1.10749279931295+A52))/((-13.0120042753555-0.0173225683349635*(-2.66427372847029+A52))*(-6.29691774584847-A52))))/(-357.376076141118+(-1.73307269594988+(-0.01959744060432*(-870.442919712308-0.0470217012695777*(-9.74021213648341+(0.115804201942111*(-1.10749279931295+A52))/(-3.52885588954252-A52))-A52))/(-19.7379090271725-A52))*A52+0.218483278837231*A52*(5.23611750906873-A52/(4.64119259505472-21.6456057363868/(-359.145638395845-7.70465133970322*(3.78261920089839-3.95085081342893*A52+(-59.4639639362714*(-11.5145102171086+5.7475695925577*(-0.150184776124432+A52))*(-3.77339337067299-A52)*(-19.4893598547068-0.076430738966717*(-19.9307579060273+7.70465133970322*A52)))/((-5.92949128961905-1.42510429952773*(24.0788892086758-11.7884256391914*A52)-0.0466708043800502*((13.2207667081235-0.0205193405577958/(-9.03194600525329+468.787963896492/(-7.70093421551544-A52)-0.190902118805333*A52)-8.70465133970322*A52)/A52-4.75069706335457*A52))*(15.4261700879022+54.3114503640972/(-20.4380573116207+0.559383555696836*A52)-0.254345750200885*(7.90947004547679-0.0326994053389128*A52)-(-5.84661096209634-9.70465133970322*A52)/(6.19832735077643+(-2.79864745585695*(231.73313165138-A52))/((-20.9697337481442-0.0144576194590405*(-187.346994327287+A52))*(67.3473306085681-6.25669317890457*(5.7374656725567-0.0470217012695777*(-9.74021213648341-0.430857376088531/((-13.0120042753555-(-2.66427372847029+A52)/(9.52252072187728-14.4757538947926/A52))*(-11.5145102171086-A52)))-A52)-5.7475695925577*A52-0.295472651070439*(0.190902118805333*A52+(48.5906580214263+A52)/(-13.0120042753555+(-0.373931536356963*(-2.66427372847029+A52))/A52))+(-6.19832735077643*(-6.65456736194314+(-0.000410440297077833*(9.65940809762727-9.36582116150878/A52))/(-16.0169341015619-1.16460187970844*A52)-8.72247219696322*A52))/(-8.98585805759474+8.70465133970322*A52))))-0.0227122924303776*(-10.8042566175449-5.64846612339597*(A52-207.790544919876/(33.9366578423704-0.254345750200885*(7.90947004547679-0.0415175006207478*(0.349947017264391-5.14016419496647/((-26.2512879817605-A52)*(0.345862729208233+A52))))+(-0.295472651070439*(-4.23055891600268+A52))/(9.52252072187728-7.70465133970322*A52)-0.117449373788084*(-14.5763309899785-7.70465133970322*A52-0.000537571677301541*(-13.0837410905508+(-A52*(0.349947017264391+1.34759177211999*A52*(-0.0785610191848747+A52*(-15.6281607086517+7.50938489036148*A52))))/(A52-79.7663951514615*(-27.7415686502872-7.70465133970322*A52)*A52)))-6.25669317890457*(0.906823918784069-7.70465133970322*(16.7825787989796+A52^2*(-10.1401494825539-0.0648249043217953*A52-0.190790720971366/(2.1504085816718+(-(0.349947017264391-0.358621192908055*(9.52252072187728-0.42241490856137*(-274.862744008774+A52)))*A52)/(-4.14864860587967-5.06024446210255*A52)-(-0.171168035151992/(-20.9697337481442-0.609329361025309*(-48.5075771210707+A52))+0.094636238129531/(1.78768215442851*A52^2-0.591080636583349*(19.7089727488426+A52*(13.0120042753555+(0.00189422990011044*(-19.9406196274747+0.146368301526641*(-7.93854033403447-7.70465133970322*A52)+4.75069706335457*A52-6.25669317890457*(2.7955470750824-7.70465133970322*(16.7825787989796+A52))-8.6651124211905/(-13.75307963788+8.70465133970322*A52)))/(18.4571729100509+8.39892884456332*A52)))))/(-4.0195152651755+1.597464086832*A52))))))))))))))))))/(-21.9329525751883-A52))))))))))))))</f>
        <v>-1278.3138135219428</v>
      </c>
      <c r="BY52">
        <f>A52*((1.78768215442851*(-9.41375168477593+A52))/A52-0.591080636583349*(A52+A52*(2.23331936112216-8.50249844320438*A52+(2.44979698171738*(-11.795330726331-A52+(6.47916959775645*(13.6475787857626+0.0720638415512307/(-11.6469401854106+(-A52*(0.349947017264391+0.642956408722068/(-20.9697337481442+2.9080521460322*(-16.4872612300863+A52-7.63376361038766*(-2.808642748929+0.00867473112432151*(A52+(-15.6016582835869-0.835398120291562*A52)*A52))))))/(-4.14864860587967-0.906182945313007*A52))))/A52))/(-193.04531100204+1.29793404130587*(9.72559491253971-0.189245231216088*A52)+2.67428634060268*A52+A52*(17.2385911513004-A52+0.439032608267181/(-3.54723577832546-9.8816356325883/A52+0.591080636583349*(A52+A52*(2.23331936112216-8.50249844320438*A52-21.6456057363868/(-349.549013492209-10.5611147002922*A52+A52*(-0.00824040949714623+26.909540462621/A52+A52)+1.17312252422081*(11.0256510908831+0.0326892489558654/(-341.571024947886-0.0701630778125947*A52-22.0447546006476/(-1.68547612868648-0.0468227213141608/(10.2053605237884-A52^2*(27.3426248754258-0.0648249043217953*A52+1.18925412861718/(-21.9946707322958+(1.05970627458345*(9.52252072187728-1.32062167898572*(-106.73002875976+A52))*A52)/(-4.14864860587967-5.76253373970972*A52))))))))))))))))</f>
        <v>-1278.3176667636603</v>
      </c>
      <c r="BZ52">
        <f>A52*((1.78768215442851*(-9.41375168477593+A52))/A52-0.591080636583349*(A52+A52*(2.23331936112216-8.50249844320438*A52+(3.28556531108678*(-11.795330726331+88.3955904393784/A52-A52))/(-204.665866510066+1.29793404130587*(-0.866683046774748-0.253718577388772*A52)+A52*(19.5017625390124-A52+0.439032608267181/(-3.54723577832546-9.8816356325883/A52+0.591080636583349*(A52+A52*(2.23331936112216-8.50249844320438*A52-21.6456057363868/(-349.549013492209-10.5611147002922*A52+A52*(-0.00824040949714623+26.909540462621/A52+A52)+1.17312252422081*(11.0256510908831+0.0326892489558654/(-341.571024947886-0.0701630778125947*A52-2.28957528727028*(-5.7475695925577+0.00457255799530629*(21.3005255926588-7.70465133970322/A52-A52+(0.00823152980751744*(17.6513828520051-5.7475695925577*A52+(-0.941694835825206*A52)/((-7.70093421551544+(1.78768215442851*(-9.41375168477593+A52))/A52)/A52-A52)-0.295472651070439*(3.43745877591985+8.70465133970322*A52)-(0.210495425547904*(-135.668763241033+A52)+(-13.0120042753555+(-3.21483206364618E-08*(-1.7124479022942-A52))/((-32.0976165837734-A52)*(-13.0120042753555-A52))+A52)/A52)/(-0.0967402281375073+(-0.150184776124432+A52)/(8.83567328147031-7.70465133970322*A52))-0.254345750200885*(7.90947004547679-8.73629213893913/(-19.0905969243146+7.70465133970322*A52))))/(-21.9329525751883-A52))))))))))))))</f>
        <v>-1279.1539558916779</v>
      </c>
      <c r="CA52">
        <f>A52*((1.78768215442851*(-9.41375168477593+A52))/A52-0.591080636583349*(A52+A52*(2.23331936112216-8.50249844320438*A52+(3.28556531108678*(-11.795330726331+88.3955904393784/A52-A52))/(-204.665866510066+1.29793404130587*(-0.866683046774748-0.253718577388772*A52)+A52*(19.5017625390124-A52+0.439032608267181/(-3.54723577832546-9.8816356325883/A52+0.591080636583349*(A52+A52*(2.23331936112216-8.50249844320438*A52-21.6456057363868/(-349.549013492209-10.5611147002922*A52+A52*(-0.00824040949714623+26.909540462621/A52+A52)+1.17312252422081*(11.0256510908831+0.0326892489558654/(-341.571024947886-0.0701630778125947*A52-2.28957528727028*(-5.7475695925577+0.00457255799530629*(21.3005255926588-7.70465133970322/A52-A52+(0.00823152980751744*(17.6513828520051-5.7475695925577*A52+(-0.941694835825206*A52)/((-7.70093421551544+(1.78768215442851*(-9.41375168477593+A52))/A52)/A52-A52)-0.295472651070439*(3.43745877591985+8.70465133970322*A52)-(0.210495425547904*(-135.668763241033+A52)+(-13.0120042753555+(-3.21483206364618E-08*(-1.7124479022942-A52))/((-32.0976165837734-A52)*(-13.0120042753555-A52))+A52)/A52)/(-0.0967402281375073+(-0.150184776124432+A52)/(8.83567328147031-7.70465133970322*A52))-0.254345750200885*(7.90947004547679-8.73629213893913/(-19.0905969243146+7.70465133970322*A52))))/(-21.9329525751883-A52))))))))))))))</f>
        <v>-1279.1539558916779</v>
      </c>
      <c r="CB52">
        <f>A52*((1.78768215442851*(-9.41375168477593+A52))/A52-0.591080636583349*(A52+A52*(2.23331936112216-8.50249844320438*A52+(3.28556531108678*(-11.795330726331+88.3955904393784/A52-A52))/(-204.665866510066+1.29793404130587*(-0.866683046774748-0.253718577388772*A52)+A52*(19.5017625390124-A52+0.439032608267181/(-3.54723577832546-9.8816356325883/A52+0.591080636583349*(A52+A52*(17.6673558994999-0.797847103501166*A52-21.6456057363868/(-349.549013492209-10.5611147002922*A52+A52*(-0.00824040949714623+26.909540462621/A52+A52)+1.17312252422081*(11.0256510908831+0.0326892489558654/(-341.571024947886-0.0701630778125947*A52-2.28957528727028*(-5.7475695925577+0.00457255799530629*(21.3005255926588-7.70465133970322/A52-A52+(0.00823152980751744*(17.6513828520051-5.7475695925577*A52+(-0.941694835825206*A52)/((-7.70093421551544+(1.78768215442851*(-9.41375168477593+A52))/A52)/A52-A52)-0.295472651070439*(3.93768199236285+8.70465133970322*A52)-(0.210495425547904*(-135.668763241033+A52)+(-13.0120042753555+(-3.21483206364618E-08*(-1.7124479022942-A52))/((-32.0976165837734-A52)*(-13.0120042753555-A52))+A52)/A52)/(-0.0967402281375073+(-0.150184776124432+A52)/(8.83567328147031-7.70465133970322*A52))-0.254345750200885*(7.90947004547679-8.73629213893913/(-19.0905969243146+7.70465133970322*A52))))/(-21.9329525751883-A52))))))))))))))</f>
        <v>-1279.154152331133</v>
      </c>
      <c r="CC52">
        <f>A52*((1.78768215442851*(-9.41375168477593+A52))/A52-0.591080636583349*(A52+A52*(2.23331936112216-8.50249844320438*A52+(3.28556531108678*(-11.795330726331+92.6302763614385/A52-A52))/(-202.860789938494+1.29793404130587*(-0.866683046774748+1.93833940413126*A52)+A52*(17.198704417839-A52+0.439032608267181/(-3.54723577832546-9.8816356325883/A52+0.591080636583349*(A52+A52*(2.23331936112216-8.50249844320438*A52-21.6456057363868/(-349.549013492209-10.5611147002922*A52+A52*(-0.00824040949714623+26.909540462621/A52+A52)+1.17312252422081*(11.0256510908831+0.0737126349277349/(-341.571024947886-0.0701630778125947*A52-2.30372356789107*(-5.7475695925577+0.00457255799530629*(21.3005255926588-7.70465133970322/A52-A52+(0.00823152980751744*(17.6513828520051-((-13.0120042753555+0.8689625314385*A52)/A52+0.210495425547904*(-135.668763241033+A52))/(-0.0822201066062465+(-0.150184776124432+A52)/(8.83567328147031-7.70465133970322*A52))-5.7475695925577*A52+(0.0578753216018188*A52)/((-7.70093421551544+(1.78768215442851*(-9.41375168477593+A52))/A52)/A52-A52)-0.295472651070439*(3.93768199236285+8.70465133970322*A52)-0.254345750200885*(7.90947004547679-8.73629213893913/(-19.0905969243146+7.70465133970322*A52))))/(-37.9780218952067-A52))))))))))))))</f>
        <v>-1279.2761890635506</v>
      </c>
      <c r="CD52">
        <f>A52*((1.78768215442851*(-9.41375168477593+A52))/A52-0.591080636583349*(A52+A52*(2.23331936112216-8.50249844320438*A52+(3.28556531108678*(-11.795330726331+92.6302763614385/A52-A52))/(-202.860789938494+1.29793404130587*(-0.866683046774748+1.93833940413126*A52)+A52*(17.198704417839-A52+0.439032608267181/(-3.54723577832546-9.8816356325883/A52+0.591080636583349*(A52+A52*(2.23331936112216-8.50249844320438*A52-21.6456057363868/(-349.549013492209-10.5611147002922*A52+A52*(-0.00824040949714623+26.909540462621/A52+A52)+1.17312252422081*(11.0256510908831+0.0737126349277349/(-341.571024947886-0.0701630778125947*A52-2.30372356789107*(-5.7475695925577+0.00457255799530629*(21.3005255926588-7.70465133970322/A52-A52+(0.00823152980751744*(17.6513828520051-((-13.0120042753555+0.8689625314385*A52)/A52+0.210495425547904*(-135.668763241033+A52))/(-0.0822201066062465+(-0.150184776124432+A52)/(8.83567328147031-7.70465133970322*A52))-5.7475695925577*A52+(0.0578753216018188*A52)/((-7.70093421551544+(1.78768215442851*(-9.41375168477593+A52))/A52)/A52-A52)-0.295472651070439*(3.93768199236285+8.70465133970322*A52)-0.254345750200885*(7.90947004547679-8.73629213893913/(-19.0905969243146+7.70465133970322*A52))))/(-37.9780218952067-A52))))))))))))))</f>
        <v>-1279.2761890635506</v>
      </c>
      <c r="CE52">
        <f>A52*((1.78768215442851*(-9.41375168477593+A52))/A52-0.591080636583349*(A52+A52*(2.23331936112216-8.50249844320438*A52+(2.44979698171738*(-11.795330726331-A52+(6.47916959775645*(13.7263148709758-0.0648249043217953*(-13.0120042753555+4.35872574753084E-06/((-30.5705701451148-A52)*(-22.4013824148207-A52))+A52)))/A52))/(-169.717732460601+1.29793404130587*(12.2599106019072-0.189245231216088*A52)+3.52885588954252/(-0.0626710448287442*(-13.0120042753555+2.56030373891255/(-19.7379090271725-A52))+A52)+A52*(17.2385911513004-A52+0.439032608267181/(-3.54723577832546-21.1534709031174/A52+0.591080636583349*(A52-0.164601879708438*A52^2)))))))</f>
        <v>-1279.0426887949138</v>
      </c>
      <c r="CF52">
        <f>A52*((1.78768215442851*(-9.41375168477593+A52))/A52-0.591080636583349*(A52+A52*(2.23331936112216-8.50249844320438*A52+(3.28556531108678*(-11.795330726331+88.3955904393784/A52-A52))/(-205.892344307736-657.131049911602*(-13.1453067185374-A52)+1.29793404130587*(-0.866683046774748-0.253718577388772*A52)+A52*(19.5017625390124-A52+0.509722559084822/(-3.54723577832546-9.8816356325883/A52+0.591080636583349*(A52+A52*(2.23331936112216-8.50249844320438*A52-21.6456057363868/(16.9996012313116-11.5611147002922*A52+A52*(11.0256510908831+0.0326892489558654/(-341.571024947886-0.0701630778125947*A52+(3.83909585407397*(-5.7475695925577+0.00457255799530629*(21.3005255926588-7.70465133970322/A52-A52+(0.255368864256037*(10.7783333403427+A52))/(-21.9329525751883-A52))))/(-1.68547612868648-0.0468227213141608/(-0.978872100238622+0.260899672922807*(-3.85474577276348+A52)))))+A52*(26.909540462621/A52+A52+0.170543895888834/(-11.5145102171086-1.86941262115636/(-20.9697337481442+0.0283538914290296*(-1.10749279931295+A52)*(-126.211815109957+2*A52)))))))))))))</f>
        <v>-1274.7352347137469</v>
      </c>
      <c r="CG52">
        <f>A52*((1.78768215442851*(-9.41375168477593+A52))/A52-0.591080636583349*(A52+A52*(2.23331936112216-8.50249844320438*A52+(3.28556531108678*(-11.795330726331+88.3955904393784/A52-A52))/(-205.892344307736-657.131049911602*(-13.1453067185374-A52)+1.29793404130587*(-0.866683046774748-0.253718577388772*A52)+A52*(19.5017625390124-A52+0.509722559084822/(-2.69774902401106-9.8816356325883/A52+0.591080636583349*(A52+A52*(2.23331936112216-8.50249844320438*A52-21.6456057363868/(16.9996012313116-11.5611147002922*A52+A52*(11.0256510908831+0.0326892489558654/(-341.571024947886-0.0701630778125947*A52+(3.83909585407397*(-5.7475695925577+0.00457255799530629*(21.3005255926588-7.70465133970322/A52-A52+(0.255368864256037*(10.7783333403427+A52))/(-21.9329525751883-A52))))/(-1.68547612868648-0.0468227213141608/(-0.978872100238622+0.260899672922807*(-3.85474577276348+A52)))))+A52*(26.909540462621/A52+A52+0.170543895888834/(-11.5145102171086-1.86941262115636/(-20.9697337481442+0.0283538914290296*(-1.10749279931295+A52)*(-136.417175633745-9.08623915620352*(-8.16824090836553-7.70465133970322*A52)+2*A52)))))))))))))</f>
        <v>-1274.7352347190779</v>
      </c>
      <c r="CH52">
        <f>A52*((1.78768215442851*(-9.41375168477593+A52))/A52-0.591080636583349*(A52+A52*(2.23331936112216-8.50249844320438*A52+(3.28556531108678*(-11.795330726331+88.3955904393784/A52-A52))/(-205.892344307736-657.131049911602*(-13.1453067185374-A52)+1.29793404130587*(-0.866683046774748-0.253718577388772*A52)+A52*(19.5017625390124-A52-9.08623915620352/((-6.3113422868837-0.158807854947652*(-11.795330726331+(6.47916959775645*(13.6475787857626+0.269700345314439/(239.656390749398-A52)))/A52-A52))*(-2.69774902401106-9.8816356325883/A52+0.591080636583349*(A52+A52*(2.23331936112216-8.50249844320438*A52-21.6456057363868/(16.9996012313116-11.5611147002922*A52+(11.0256510908831+0.0508420921114049*(-1.7124479022942-A52))*A52+A52*(26.909540462621/A52+A52+0.170543895888834/(-11.5145102171086-1.86941262115636/(-20.9697337481442+0.0283538914290296*(-1.10749279931295+A52)*(-136.417175633745-9.08623915620352*(-8.16824090836553-7.70465133970322*A52)+2*A52))))))))))))))</f>
        <v>-1274.7352407001299</v>
      </c>
      <c r="CI52">
        <f>A52*((1.78768215442851*(-9.41375168477593+A52))/A52-0.591080636583349*(A52+A52*(2.23331936112216-8.50249844320438*A52+(3.28556531108678*(-11.795330726331+88.3955904393784/A52-A52))/(-205.892344307736-657.131049911602*(-13.1453067185374-A52)+1.29793404130587*(-0.866683046774748-0.253718577388772*A52)+(19.5017625390124+0.509722559084822/(-2.31297626730132-9.8816356325883/A52)-A52)*A52))))</f>
        <v>-1274.7355981542012</v>
      </c>
      <c r="CJ52">
        <f>A52*((1.78768215442851*(-9.41375168477593+A52))/A52-0.591080636583349*(A52+A52*(2.23331936112216-8.50249844320438*A52+(3.28556531108678*(-11.795330726331+88.3955904393784/A52-A52))/(-205.892344307736-660.753895991964*(-13.1453067185374-A52)+1.29793404130587*(-0.866683046774748-0.315117867068885*A52)+A52*(19.5017625390124-A52-9.08623915620352/((-6.3113422868837-0.158807854947652*(-11.795330726331+(6.47916959775645*(13.6475787857626+0.269700345314439/(239.656390749398-A52)))/A52-A52))*(-2.69774902401106-9.8816356325883/A52+0.591080636583349*(A52+A52*(2.23331936112216-8.50249844320438*A52-21.6456057363868/(16.9996012313116-11.5611147002922*A52+(11.0256510908831+0.0508420921114049*(-1.7124479022942-A52))*A52+A52*(26.909540462621/A52+A52+0.170543895888834/(-11.5145102171086-1.86941262115636/(-20.9697337481442+0.059248057017872*(-1.10749279931295+A52)*(-136.417175633745-9.08623915620352*(-8.16824090836553-7.70465133970322*A52)+2*A52))))))))))))))</f>
        <v>-1274.7373539072441</v>
      </c>
      <c r="CK52">
        <f>A52*((1.78768215442851*(-9.41375168477593+A52))/A52-0.591080636583349*(A52+A52*(2.23331936112216-8.50249844320438*A52+(3.28556531108678*(-11.795330726331+88.3955904393784/A52-A52))/(-205.892344307736-657.131049911602*(-13.1453067185374-A52)+1.29793404130587*(12.2599106019072-0.253718577388772*A52)+A52*(17.1802299945606-A52+0.509722559084822/(-3.54723577832546-9.8816356325883/A52+0.591080636583349*(A52+A52*(2.23331936112216-8.50249844320438*A52-21.6456057363868/(16.9996012313116-11.5611147002922*A52+A52*(11.0256510908831+0.0326892489558654/(-341.571024947886-0.0701630778125947*A52+(3.83909585407397*(-5.7475695925577+0.00457255799530629*(21.3005255926588-7.70465133970322/A52-A52+(0.255368864256037*(10.7783333403427+A52))/(-21.9329525751883-A52))))/(-1.68547612868648-0.0468227213141608/(-0.978872100238622+0.260899672922807*(-3.85474577276348+A52)))))+A52*(26.909540462621/A52+A52+0.170543895888834/(-11.5145102171086-1.86941262115636/(-20.9697337481442+0.0283538914290296*(-1.10749279931295+A52)*(-136.417175633745+2*A52-9.08623915620352*(-7.90947004547679-7.70465133970322*A52+0.0326994053389128*(0.349947017264391-6.40580804799589*(10.2053605237884-A52^2*(20.3649575723876-0.0648249043217953*A52+0.0720638415512307/(-21.9946707322958-0.295472651070439*(0.349947017264391-0.370841049966837*(9.52252072187728-0.0249591504097229*(-106.73002875976+A52)))*A52))))))))))))))))))</f>
        <v>-1274.7377985181579</v>
      </c>
      <c r="CL52">
        <f>A52*((1.78768215442851*(-9.41375168477593+A52))/A52-0.591080636583349*(A52+A52*(2.23331936112216-8.50249844320438*A52+(3.28556531108678*(-11.795330726331+88.3955904393784/A52-A52))/(-204.665866510066+A52*(19.5017625390124-A52+0.439032608267181/(-3.54723577832546-9.8816356325883/A52+0.591080636583349*(A52+A52*(2.23331936112216-8.50249844320438*A52-21.6456057363868/(16.9996012313116+1.17312252422081*(11.0256510908831+0.0200528172855887/(-1.83797700270173-A52))-11.5611147002922*A52+(-1.00824040949715+A52)*A52)))))+1.29793404130587*(-0.866683046774748-A52/(-1.83797700270173-243.486294341925/(-38.5102309961473-0.254345750200885*(7.90947004547679-0.0326994053389128*A52)-(3.59047055827461-9.70465133970322*A52)/(8.47083696681075+(-1.61976960029927*(231.73313165138-A52))/(76.9933573259133-6.25669317890457*(5.7374656725567-0.0470217012695777*(-9.74021213648341-0.430857376088531/((-13.0120042753555-(-2.66427372847029+A52)/(9.52252072187728-14.4757538947926/A52))*(-11.5145102171086-A52)))-A52)-5.7475695925577*A52-0.295472651070439*((-15.6366655134501+A52)/(-13.0120042753555+(-0.373931536356963*(-2.66427372847029+A52))/A52)+A52+(7.70465133970322*A52)/(10.3681247273514-7.70465133970322*A52))+(-6.19832735077643*(-6.65456736194314+(-0.000720333190851121*(9.65940809762727-9.36582116150878/A52))/(40.7981036644695-A52)-8.72247219696322*A52))/(-17.9354544211165+7.70465133970322/A52+A52))))))))))</f>
        <v>-1278.9381296411295</v>
      </c>
      <c r="CM52">
        <f>A52*((1.78768215442851*(-9.41375168477593+A52))/A52-0.591080636583349*(A52+A52*(2.23331936112216-8.50249844320438*A52+(3.28556531108678*(-11.795330726331+88.3955904393784/A52-A52))/(-204.665866510066+A52*(19.5017625390124-A52+0.439032608267181/(-3.54723577832546-9.8816356325883/A52+0.591080636583349*(A52+A52*(2.23331936112216-8.50249844320438*A52-21.6456057363868/(16.9996012313116+1.17312252422081*(11.0256510908831+0.0200528172855887/(-1.83797700270173-A52))-11.5611147002922*A52+(-1.00824040949715+A52)*A52)))))+1.29793404130587*(-0.866683046774748-A52/(-1.83797700270173-243.486294341925/(-38.5102309961473-0.254345750200885*(7.90947004547679-0.0326994053389128*A52)-(3.59047055827461-9.70465133970322*A52)/(8.47083696681075+(-1.61976960029927*(231.73313165138-A52))/(76.9933573259133-6.25669317890457*(5.7374656725567-0.0470217012695777*(-9.74021213648341-0.430857376088531/((-13.0120042753555-(-2.66427372847029+A52)/(9.52252072187728-14.4757538947926/A52))*(-11.5145102171086-A52)))-A52)-5.7475695925577*A52-0.295472651070439*((-15.6366655134501+A52)/(-13.0120042753555+(-0.373931536356963*(-2.66427372847029+A52))/A52)+A52+(7.70465133970322*A52)/(10.3681247273514-7.70465133970322*A52))+(-6.19832735077643*(-6.65456736194314+(-0.000720333190851121*(9.65940809762727-9.36582116150878/A52))/(40.7981036644695-A52)-8.72247219696322*A52))/(-17.9354544211165+7.70465133970322/A52+A52))))))))))</f>
        <v>-1278.9381296411295</v>
      </c>
      <c r="CN52">
        <f>A52*((1.78768215442851*(-9.41375168477593+A52))/A52-0.591080636583349*(A52+A52*(2.23331936112216-8.50249844320438*A52+(3.28556531108678*(-11.795330726331+(6.47916959775645*(13.6793313314224-0.0648249043217953*(-13.0120042753555+A52)))/A52-A52))/(-205.892344307736-657.131049911602*(-13.1453067185374-A52)+1.29793404130587*(4.8681301151768-0.758003540117225*A52)+A52*(19.5017625390124-A52+0.509722559084822/(-3.54723577832546-9.8816356325883/A52+0.591080636583349*(A52+A52*(2.23331936112216-8.50249844320438*A52-21.6456057363868/(16.9996012313116-11.5611147002922*A52+A52*(11.0256510908831+0.0326892489558654/(-341.571024947886+0.03701419564955*A52+(3.83909585407397*(-5.7475695925577+0.00457255799530629*(21.3005255926588-7.70465133970322/A52-A52+(0.255368864256037*(10.7783333403427+A52))/(-21.9329525751883-A52))))/(-1.68547612868648-0.0468227213141608/(-0.978872100238622+0.260899672922807*(-3.85474577276348+A52)))))+A52*(A52-(2.96190233629062-7.70465133970322*A52+2.10304212237846*(-5.7475695925577-0.0665747721139105*(19.7089727488426+(-13.0120042753555-A52)*(21.3005255926588-7.70465133970322/A52-A52+(-0.0648249043217953*(27.9660751159085-5.7475695925577*A52-(15.435634367927-A52)*A52-0.295472651070439*(-32.6925739895461+8.70465133970322*A52)+0.0672584020617915/(-341.571024947886-0.0701630778125947*A52+(3.83909585407397*(-5.7475695925577+0.00457255799530629*(4.10107463361051-7.70465133970322/A52-A52+(0.255368864256037*(10.7783333403427+A52))/(-10.8688000851137-A52))))/(-1.68547612868648-0.0468227213141608/(-0.978872100238622+0.260899672922807*(-3.85474577276348+A52))))-6.25669317890457*(4.48165305409127+0.00692299184520138*(-9.74021213648341+(-1.4914365960962*(-1.10749279931295+A52))/((-11.5145102171086-A52)*(-(-2.66427372847029+A52)/(9.52252072187728-7.70465133970322*A52)+A52)))-7.70465133970322*(269.085221619085-0.227051385532832*A52+A52^2*(-0.642956408722068-1.4914365960962/((-21.9946707322958+(7.63140505519357*(0.349947017264391-0.370841049966837*(9.52252072187728-0.0249591504097229*(-106.73002875976+A52))))/(-4.14864860587967+0.316159827387948*A52))*(-11.5145102171086+1.597464086832*A52*(21.3005255926588-7.70465133970322/A52-A52+(0.00554767686096463*(17.4049604156163-32.9612088312663*A52-0.295472651070439*(-0.0182809440882379*(-106.73002875976+A52)+7.70465133970322*A52)-(-12.7673065726998-2.45196269590318E-07/(-30.5705701451148-A52)+A52)/(-2.7875307068183+8.70465133970322*A52)-6.25669317890457*(6.02328482228869+0.00692299184520138*(-9.74021213648341+(-1.4914365960962*(-1.10749279931295+A52))/((-13.0120042753555-(-2.66427372847029+A52)/(9.52252072187728-7.70465133970322*A52))*(-11.5145102171086-A52)))-A52-7.70465133970322*(-1126.56557265694+A52^2*(20.3649575723876-0.0648249043217953*A52+0.0720638415512307/(-21.9946707322958-0.295472651070439*(-0.00140126731685094-0.370841049966837*(9.52252072187728-0.0770473238019292*(-106.73002875976+A52)))*A52))))))/(-21.9329525751883-A52)))))))))/((-0.170543895888834+(-0.509898949681325*(-54.6279566228317+A52))/(-8.72247219696322+1.03087349392368*(-48.5075771210707+A52)))*(-21.9329525751883-A52))))))/A52+0.170543895888834/(-11.5145102171086-1.86941262115636/(-20.9697337481442+0.0283538914290296*(-1.10749279931295+A52)*(-136.417175633745-9.08623915620352*(-8.16824090836553-7.70465133970322*A52)+2*A52)))))))))))))</f>
        <v>-1274.7127877237206</v>
      </c>
      <c r="CO52">
        <f>A52*((1.78768215442851*(-9.41375168477593+A52))/A52-0.591080636583349*(A52+A52*(2.23331936112216-8.50249844320438*A52+(3.28556531108678*(-11.795330726331+(6.47916959775645*(13.6793313314224-0.0648249043217953*(-13.0120042753555+A52)))/A52-A52))/(-205.892344307736-657.131049911602*(-13.1453067185374-A52)+1.29793404130587*(4.8681301151768-0.758003540117225*A52)+A52*(19.5017625390124-A52+0.509722559084822/(-3.54723577832546-9.8816356325883/A52+0.591080636583349*(A52+A52*(2.23331936112216-8.50249844320438*A52-21.6456057363868/(16.9996012313116-11.5611147002922*A52+A52*(11.0256510908831+0.0326892489558654/(-341.571024947886+0.03701419564955*A52+(3.83909585407397*(-5.7475695925577+0.00457255799530629*(21.3005255926588-7.70465133970322/A52-A52+(0.255368864256037*(10.7783333403427+A52))/(-21.9329525751883-A52))))/(-1.68547612868648-0.0468227213141608/(-0.978872100238622+0.260899672922807*(-3.85474577276348+A52)))))+A52*(A52-(2.96190233629062-7.70465133970322*A52+2.10304212237846*(-5.7475695925577-0.0665747721139105*(19.7089727488426+(-13.0120042753555-A52)*(21.3005255926588-7.70465133970322/A52-A52+(-0.0648249043217953*(27.9660751159085-5.7475695925577*A52-(15.435634367927-A52)*A52+0.0648249043217953*(-32.6925739895461+8.70465133970322*A52)+0.0672584020617915/(-341.571024947886-0.0701630778125947*A52+(3.83909585407397*(-5.7475695925577+0.00457255799530629*(4.10107463361051-7.70465133970322/A52-A52+(0.255368864256037*(10.7783333403427+A52))/(-10.8688000851137-A52))))/(-1.68547612868648-0.0468227213141608/(-0.978872100238622+0.260899672922807*(-3.85474577276348+A52))))-6.25669317890457*(4.48165305409127+0.00692299184520138*(-9.74021213648341+(-1.4914365960962*(-1.10749279931295+A52))/((-11.5145102171086-A52)*(-(-2.66427372847029+A52)/(9.52252072187728-7.70465133970322*A52)+A52)))-7.70465133970322*(269.085221619085-0.227051385532832*A52+A52^2*(-0.642956408722068-1.4914365960962/((-21.9946707322958+(7.63140505519357*(0.349947017264391-0.370841049966837*(9.52252072187728-0.0249591504097229*(-106.73002875976+A52))))/(-4.14864860587967+0.316159827387948*A52))*(-11.5145102171086+1.597464086832*A52*(21.3005255926588-7.70465133970322/A52-A52+(0.00554767686096463*(17.4049604156163-32.9612088312663*A52-0.295472651070439*(-0.0182809440882379*(-106.73002875976+A52)+7.70465133970322*A52)-(-12.7673065726998-2.45196269590318E-07/(-30.5705701451148-A52)+A52)/(-2.7875307068183+8.70465133970322*A52)-6.25669317890457*(6.02328482228869+0.00692299184520138*(-9.74021213648341+(-1.4914365960962*(-1.10749279931295+A52))/((-13.0120042753555-(-2.66427372847029+A52)/(9.52252072187728-7.70465133970322*A52))*(-11.5145102171086-A52)))-A52-7.70465133970322*(-1126.56557265694+A52^2*(20.3649575723876-0.0648249043217953*A52+0.0720638415512307/(-21.9946707322958-0.295472651070439*(-0.00140126731685094-0.370841049966837*(9.52252072187728-0.0770473238019292*(-106.73002875976+A52)))*A52))))))/(-21.9329525751883-A52)))))))))/((-0.170543895888834+(-0.509898949681325*(-54.6279566228317+A52))/(-8.72247219696322+1.03087349392368*(-48.5075771210707+A52)))*(-21.9329525751883-A52))))))/A52+0.170543895888834/(-11.5145102171086-1.86941262115636/(-20.9697337481442+0.0283538914290296*(-1.10749279931295+A52)*(-136.417175633745-9.08623915620352*(-8.16824090836553-7.70465133970322*A52)+2*A52)))))))))))))</f>
        <v>-1274.7127877237415</v>
      </c>
      <c r="CP52">
        <f>A52*((1.78768215442851*(-9.41375168477593+A52))/A52-0.591080636583349*(A52+A52*(2.23331936112216-8.50249844320438*A52+(3.28556531108678*(-11.795330726331+90.7355505109157/A52-A52))/(-205.892344307736-657.131049911602*(-13.1453067185374-A52)+1.29793404130587*(11.5399868005308-0.253718577388772*A52)+A52*(19.5265130585661-0.0648249043217953*(25.3767538517204-8.41780546865131/(-7.05413686496253+0.260899672922807*A52))-0.130260399548518*(1.54163176819742-0.202152896498834*A52)-A52+0.509722559084822/(-3.54723577832546-9.8816356325883/A52+0.591080636583349*(A52+(2.23331936112216-21.6456057363868/(16.9996012313116-12.0581527857439*A52)-8.50249844320438*A52)*A52)))))))</f>
        <v>-1274.7310074551212</v>
      </c>
      <c r="CQ52">
        <f>A52*((1.78768215442851*(-9.41375168477593+A52))/A52-0.591080636583349*(A52+A52*(2.23331936112216-8.50249844320438*A52+(3.28556531108678*(-11.795330726331+(6.47916959775645*(15.18921055396-0.202152896498834*A52))/A52-A52))/(-205.869231344947-657.131049911602*(-13.1453067185374-A52)+1.29793404130587*(-0.866683046774748-0.165943662391424*A52)+A52*(18.9843272112084-A52+0.509722559084822/(2.25548414890426-9.8816356325883/A52+0.591080636583349*(A52+A52*(2.23331936112216-8.50249844320438*A52-21.6456057363868/(16.9996012313116-11.5611147002922*A52+(11.0256510908831+0.0508420921114049*(-1.7124479022942-A52))*A52+A52*(-8.72247219696322+26.909540462621/A52+15.6908592757023*A52-5.11346457573318/(-11.5145102171086-1.86941262115636/(-20.9697337481442+0.0283538914290296*(-1.10749279931295+A52)*(-4.14864860587967+2*A52+17.3267779536533*(-21.3005255926588+7.70465133970322/A52+A52)-9.08623915620352*(-7.90947004547679-7.70465133970322*A52+7.91362595761954/(-20.2134711651582-0.325252716135354/(-20.9697337481442+0.0283538914290296*(-136.417175633745-9.08623915620352*(-8.16824090836553-7.70465133970322*A52)+2*A52)*(-0.464536390590879+6.7475695925577*A52)))))))))))))))))</f>
        <v>-1274.6842883094039</v>
      </c>
      <c r="CR52">
        <f>A52*((1.78768215442851*(-9.41375168477593+A52))/A52-0.591080636583349*(A52+A52*(2.23331936112216-8.50249844320438*A52+(3.28556531108678*(-11.795330726331+90.8296946855487/A52-A52))/(-205.892344307736-657.131049911602*(-13.1453067185374-A52)-1.84956339868489*(-11.427797747067+(-(-11.7884256391914-11.5145102171086/(-4.14864860587967+A52))*A52)/(((-7.70093421551544+(1.78768215442851*(-9.41375168477593+A52))/A52)/A52-A52)*(-9.18153601067854-9.08623915620352*(-360.434164722855+1.17312252422081*(0.118673661382647-A52)+A52*(0.745367975994882+26.909540462621/A52+A52)))))+A52*(17.0673218749188-A52+0.509722559084822/(-3.54723577832546-9.8816356325883/A52+0.591080636583349*(A52+A52*(2.23331936112216-8.50249844320438*A52-21.6456057363868/(16.9996012313116-11.5611147002922*A52+(11.0256510908831+0.0326892489558654/(-341.571024947886-24.4121512102116/(-1.68547612868648-0.0468227213141608/(-0.978872100238622+0.260899672922807*(-3.85474577276348+A52)))-0.0701630778125947*A52))*A52+A52*(26.909540462621/A52+A52-0.000593338408867204/(-10.3412039656413-1.86941262115636/(21.3005255926588-7.70465133970322/A52-A52-0.000190945774844625*(17.06366035267-5.7475695925577*A52+(0.056080240054436*A52)/((-7.70093421551544+(1.78768215442851*(-9.41375168477593+A52))/A52)/A52-A52)-0.295472651070439*(3.93768199236285+0.0173225683349635*(-2.66427372847029+A52)+7.70465133970322*A52))))))))))))))</f>
        <v>-1274.7312832340647</v>
      </c>
      <c r="CS52">
        <f>A52*((1.78768215442851*(-9.41375168477593+A52))/A52-0.591080636583349*(A52+A52*(2.23331936112216-8.50249844320438*A52+(3.28556531108678*(-11.795330726331-A52+(6.47916959775645*(13.6475787857626+0.0030411144822065*(-19.0905969243146+7.70465133970322*A52)))/A52))/(-204.665866510066+A52*(17.8068136631776+13.0120042753555/A52-A52+0.439032608267181/(-3.54723577832546-9.8816356325883/A52+0.591080636583349*(A52+A52*(2.23331936112216+8.38368890717737*A52-21.6456057363868/(20.6197516086701-3.856463360589*A52+A52*(-0.00824040949714623+26.909540462621/A52+A52)+1.17312252422081*(11.0256510908831+0.0326892489558654/(-38.832789344097-2.29289601188059*(-5.7475695925577+0.00457255799530629*(9.17257370461289-7.70465133970322/A52+(0.00823152980751744*(17.6513828520051-(0.210495425547904*(-135.668763241033+A52)+(-13.0120042354015+A52)/A52)/(-0.0967402281375073+(-0.150184776124432+A52)/(8.83567328147031-7.70465133970322*A52))-5.7475695925577*A52+(-0.941694835825206*A52)/((-7.70093421551544+(1.78768215442851*(-9.41375168477593+A52))/A52)/A52-A52)-0.295472651070439*(3.93768199236285+8.70465133970322*A52)-0.260477997427134*(7.90947004547679-8.73629213893913/(-19.0905969243146+7.70465133970322*A52))))/(-21.9329525751883-A52)))-9.08623915620352/(-3.54723577832546-5.7475695925577/A52+0.591080636583349*(A52+(4.50641556837511-8.50249844320438*A52)*A52)))))))))+1.29793404130587*(-0.060157542239709-A52/(-1.83797700270173-243.486294341925/(-38.5102309961473-0.254345750200885*(7.90947004547679-0.0326994053389128*A52)-(3.59047055827461-9.70465133970322*A52)/(5.99007297718703+(24.4056571978542*(231.73313165138-A52))/((-20.9697337481442-0.00239510620060323*(-199.930147382323+A52))*(76.9933573259133-6.25669317890457*(5.7374656725567-0.0470217012695777*(-9.74021213648341+(-1.4914365960962*(-0.293009391457677-0.0997699661008838*(1.54163176819742-0.202152896498834*A52)))/((-13.0120042753555-(-2.66427372847029+A52)/(9.52252072187728-14.4757538947926/A52))*(-11.5145102171086-A52)))-A52)-0.295472651070439*((-15.6366655134501+A52)/(-13.0120042753555+0.25071902978358*(-2.66427372847029+A52))+0.190902118805333*A52)-5.7475695925577*A52+(-6.19832735077643*(-6.65456736194314-13.346278822216*A52+(0.0084944913620695*(9.65940809762727-9.36582116150878/A52))/((40.7981036644695-A52)*(-11.5145102171086-0.0720638415512307/(-21.9946707322958+(-A52*(0.349947017264391+0.642956408722068/(-20.9697337481442+2.9080521460322*(-15.8076062289503+A52-7.63376361038766*(-2.808642748929+0.05086509299621*(A52+(-21.9042264165021-0.835398120291562*A52)*A52)*(-15.4261700879022-7.63376361038766*(-2.808642748929+0.00867473112432151*(A52+(-16.1248746422254+0.0271894887216237/(-9.8816356325883-A52)-0.835398120291562*A52)*A52))))))))/(-4.14864860587967-0.906182945313007*A52))))))/(-19.7978148613271+7.70465133970322/A52+A52)))))))))))</f>
        <v>-1279.0087331440213</v>
      </c>
      <c r="CT52">
        <f>A52*((1.78768215442851*(-9.41375168477593+A52))/A52-0.591080636583349*(A52+A52*(2.23331936112216-8.50249844320438*A52+(3.28556531108678*(-11.795330726331+(6.47916959775645*(13.6793313314224+0.55978756114169/A52))/A52-A52))/(-205.892344307736+31.7515260006193*(-11.5145102171086+5.7475695925577*(-9.8816356325883-A52))*(-13.1453067185374-A52)+1.29793404130587*(11.5399868005308-0.253718577388772*A52)+A52*(17.8068136631776-0.130260399548518*(1.54163176819742-0.202152896498834*A52)-A52+0.509722559084822/(-3.54723577832546-9.8816356325883/A52+0.591080636583349*(A52+A52*(2.23331936112216-8.50249844320438*A52-21.6456057363868/(16.9996012313116-11.5611147002922*A52+A52*(-0.015022544705517+26.909540462621/A52+A52)+A52*(18.470584745769-0.0326994053389128*(9.52252072187728-7.70465133970322*A52)+0.0326892489558654/(3.13103596135206+(3.83909585407397*(0.00457255799530629*(-7.71135498392531+(0.255368864256037*(10.9285181164671+0.254345750200885*(7.90947004547679-0.0326994053389128*A52)))/(-21.9329525751883-A52)-A52)+A52))/(-1.68547612868648-0.0468227213141608/(-0.978872100238622+0.260899672922807*(-3.85474577276348+A52))))))))))))))</f>
        <v>-1274.8727540746377</v>
      </c>
      <c r="CU52">
        <f>A52*((1.78768215442851*(-9.41375168477593+A52))/A52-0.591080636583349*(A52+A52*(2.23331936112216-8.50249844320438*A52+(3.28556531108678*(-11.795330726331+(6.47916959775645*(13.6793313314224+0.55978756114169/A52))/A52-A52))/(-205.892344307736+31.7515260006193*(-11.5145102171086+5.7475695925577*(-9.8816356325883-A52))*(-13.1453067185374-A52)+1.29793404130587*(11.5399868005308-0.253718577388772*A52)+A52*(17.8068136631776-0.130260399548518*(1.54163176819742-0.202152896498834*A52)-A52+0.509722559084822/(-3.54723577832546-9.8816356325883/A52+0.591080636583349*(A52+A52*(2.23331936112216-8.50249844320438*A52-21.6456057363868/(16.9996012313116-0.489125572465364/(-20.9697337481442-0.370974974367012*(-1.10749279931295+A52))-10.5611147002922*A52+A52*(-0.015022544705517+26.909540462621/A52+A52)+A52*(18.470584745769-0.0326994053389128*(9.52252072187728-7.70465133970322*A52)+0.0326892489558654/(3.13103596135206+(3.83909585407397*(0.00457255799530629*(-7.71135498392531+(0.255368864256037*(10.9285181164671+0.254345750200885*(7.90947004547679-0.0326994053389128*A52)))/(-21.9329525751883-A52)-A52)+A52))/(-1.68547612868648-0.0468227213141608/(-0.978872100238622+0.260899672922807*(-3.85474577276348+A52))))))))))))))</f>
        <v>-1274.8727540751293</v>
      </c>
      <c r="CV52">
        <f>A52*((1.78768215442851*(-9.41375168477593+A52))/A52-0.591080636583349*(A52+A52*(2.23331936112216-8.50249844320438*A52+(3.28556531108678*(-11.795330726331-A52+(6.47916959775645*(13.6475787857626+0.0030411144822065*(-19.0905969243146+7.70465133970322*A52)))/A52))/(-202.019699851083+A52*(17.8068136631776+13.0120042753555/A52-A52+0.439032608267181/(-3.54723577832546-9.8816356325883/A52+0.591080636583349*(A52+A52*(-12.2359521484974-0.797847103501166*A52-21.6456057363868/(21.5986237089087-2.856463360589*A52+A52*(-0.00824040949714623+26.909540462621/A52+A52)+1.17312252422081*(11.0256510908831+0.0326892489558654/(-1.38683101623632-8.50249844320438*A52+(3.28283924834962*(-11.795330726331+88.4840430420126/A52-A52))/(-207.302677828607+31.7515260006193*(-11.5145102171086+1.597464086832*(13.0351172381444+657.131049911602*(-13.1453067185374-A52)))*(-13.2405578890883-A52)+1.29793404130587*(4.8681301151768-0.758003540117225*A52)+A52*(5.2472344854706-A52+0.509722559084822/(-3.54723577832546-9.8816356325883/A52+0.591080636583349*(A52+A52*(2.23331936112216-8.50249844320438*A52+(-10.8109689109632*A52)/(16.9996012313116-11.5611147002922*A52+A52*(0.0094071297486836/(-11.5145102171086-0.525923966205193*(7.90947004547679-8.73629213893913/(-19.0905969243146+9.8816356325883/A52)))+52.1698150783718/A52+A52)+A52*(11.0256510908831+0.0326892489558654/(-341.571024947886+0.03701419564955*A52+(3.83909585407397*(-5.7475695925577+0.00457255799530629*(22.0455695319624-A52+(0.255368864256037*(10.7783333403427+A52))/(-20.3913208069909-2*A52))))/(-1.68547612868648-0.0468227213141608/(-0.978872100238622+0.260899672922807*(-3.85474577276348+A52))))))))))))))))))+1.29793404130587*(-0.060157542239709-A52/(-1.83797700270173-243.486294341925/(-38.5102309961473-0.254345750200885*(7.90947004547679-0.0326994053389128*A52)-(3.59047055827461-9.70465133970322*A52)/(5.99007297718703+(24.4056571978542*(231.73313165138-A52))/((-20.9697337481442-0.00239510620060323*(-199.930147382323+A52))*(76.9933573259133-6.25669317890457*(5.7374656725567-0.0470217012695777*(-9.74021213648341+(-1.4914365960962*(-0.293009391457677-0.0997699661008838*(1.54163176819742-0.202152896498834*A52)))/((-13.0120042753555-(-2.66427372847029+A52)/(9.52252072187728-14.4757538947926/A52))*(-11.5145102171086-A52)))-A52)-0.295472651070439*((-15.6366655134501+A52)/(-13.0120042753555+0.25071902978358*(-2.66427372847029+A52))+0.190902118805333*A52)-5.7475695925577*A52+(-6.19832735077643*(-6.65456736194314-13.346278822216*A52+(0.0084944913620695*(9.65940809762727-9.36582116150878/A52))/((40.7981036644695-A52)*(-11.5145102171086-0.0720638415512307/(-21.9946707322958+(-A52*(0.349947017264391+0.642956408722068/(-20.9697337481442+2.9080521460322*(-15.8076062289503+A52-7.63376361038766*(-2.808642748929+0.05086509299621*(A52+(-21.9042264165021-0.835398120291562*A52)*A52)*(-15.4261700879022-28.2670372487393*(-2.808642748929+0.00867473112432151*(A52+(-16.1248746422254+0.0271894887216237/(-9.8816356325883-A52)-0.835398120291562*A52)*A52))))))))/(-4.14864860587967-0.906182945313007*A52))))))/(-19.7978148613271+7.70465133970322/A52+A52)))))))))))</f>
        <v>-1279.0357392835219</v>
      </c>
      <c r="CW52">
        <f>A52*((1.78768215442851*(-9.41375168477593+A52))/A52-0.591080636583349*(A52+A52*(2.23331936112216-8.50249844320438*A52+(3.28556531108678*(-11.795330726331-A52+(6.47916959775645*(13.6475787857626+0.0030411144822065*(-19.0905969243146+7.70465133970322*A52)))/A52))/(-202.188318444838+A52*(17.8068136631776+13.0120042753555/A52-A52+0.439032608267181/(-3.54723577832546-9.8816356325883/A52+0.591080636583349*(A52+A52*(2.23331936112216-8.50249844320438*A52-21.6456057363868/(20.6197516086701-3.856463360589*A52-11.7884256391914*(-0.00824040949714623+26.909540462621/A52+A52)+1.17312252422081*(11.0256510908831+0.0326892489558654/(-38.832789344097-2.28957528727028*(-5.7475695925577+0.00457255799530629*(9.17257370461289-7.70465133970322/A52+(0.00823152980751744*(17.6513828520051-(0.210495425547904*(-135.668763241033+A52)+(-13.0120042354015+A52)/A52)/(-0.0967402281375073+(-0.150184776124432+A52)/(8.83567328147031-7.70465133970322*A52))-5.7475695925577*A52+(-0.941694835825206*A52)/((-7.70093421551544+(1.78768215442851*(-9.41375168477593+A52))/A52)/A52-A52)-0.295472651070439*(3.94504067335086+8.70465133970322*A52)-0.260477997427134*(7.90947004547679-8.73629213893913/(-19.0905969243146+7.70465133970322*A52))))/(-21.9329525751883-A52)))-9.08623915620352/(-3.54723577832546-5.7475695925577/A52+0.591080636583349*(A52+(4.50641556837511-8.50249844320438*A52)*A52)))))))))+1.29793404130587*(-0.060157542239709-A52/(-1.83797700270173-243.486294341925/(-38.5102309961473-0.254345750200885*(7.90947004547679-0.0326994053389128*A52)-(3.59047055827461-9.70465133970322*A52)/(5.99007297718703+(24.4056571978542*(231.73313165138-A52))/((76.9933573259133-6.25669317890457*(5.7374656725567-0.0470217012695777*(-9.74021213648341-1.85841810576858/((-13.0120042753555-(-2.66427372847029+A52)/(9.52252072187728-14.4757538947926/A52))*(-11.5145102171086-A52)))-A52)-0.295472651070439*((-15.6366655134501+A52)/(-13.0120042753555+0.25071902978358*(-2.66427372847029+A52))+0.190902118805333*A52)-5.7475695925577*A52+(-6.19832735077643*(-6.65456736194314+(-0.000325695714606869*(9.65940809762727-9.36582116150878/A52))/(40.7981036644695-A52)-13.346278822216*A52))/(-19.7978148613271+7.70465133970322/A52+A52))*(-20.9697337481442-0.00239510620060323*(-199.930147382323-0.325252716135354/(-20.9697337481442+0.0283538914290296*(-1.10749279931295+A52)*(-90.9212729384197-9.08623915620352*(-8.16824090836553-7.70465133970322*A52)+2*A52)))))))))))))</f>
        <v>-1279.027748883196</v>
      </c>
      <c r="CX52">
        <f>A52*((1.78768215442851*(-9.41375168477593+A52))/A52-0.591080636583349*(A52+A52*(2.23331936112216-8.50249844320438*A52+(3.28556531108678*(-11.795330726331-A52+(6.47916959775645*(13.6475787857626+0.0030411144822065*(-19.0905969243146+7.70465133970322*A52)))/A52))/(-202.188318444838+A52*(17.8068136631776+13.0120042753555/A52-A52+0.439032608267181/(-3.54723577832546-9.8816356325883/A52+0.591080636583349*(A52+A52*(2.23331936112216-8.50249844320438*A52-21.6456057363868/(20.6197516086701-3.856463360589*A52-11.7884256391914*(-0.00824040949714623+26.909540462621/A52+A52)+1.17312252422081*(11.0256510908831+0.0326892489558654/(-38.832789344097-2.28957528727028*(-5.7475695925577+0.00457255799530629*(9.17257370461289-7.70465133970322/A52+(0.00823152980751744*(17.6513828520051-(0.210495425547904*(-135.668763241033+A52)+(-13.0120042354015+A52)/A52)/(-0.0967402281375073+(-0.150184776124432+A52)/(8.83567328147031-7.70465133970322*A52))-5.7475695925577*A52+(-0.941694835825206*A52)/((-7.70093421551544+(1.78768215442851*(-9.41375168477593+A52))/A52)/A52-A52)-0.295472651070439*(3.94504067335086+8.70465133970322*A52)-0.260477997427134*(7.90947004547679-8.73629213893913/(-19.0905969243146+7.70465133970322*A52))))/(-21.9329525751883-A52)))-9.08623915620352/(-3.54723577832546-5.7475695925577/A52+0.591080636583349*(A52+(4.50641556837511-8.50249844320438*A52)*A52)))))))))+1.29793404130587*(-0.060157542239709-A52/(-1.83797700270173-243.486294341925/(-38.5102309961473-0.254345750200885*(7.90947004547679-0.0326994053389128*A52)-(3.59047055827461-9.70465133970322*A52)/(5.99007297718703+(24.4056571978542*(231.73313165138-A52))/((76.9933573259133-6.25669317890457*(5.7374656725567-0.0470217012695777*(-9.74021213648341-1.85841810576858/((-13.0120042753555-(-2.66427372847029+A52)/(9.52252072187728-14.4757538947926/A52))*(-11.5145102171086-A52)))-A52)-0.295472651070439*((-15.6366655134501+A52)/(-13.0120042753555+0.25071902978358*(-2.66427372847029+A52))+0.190902118805333*A52)-5.7475695925577*A52+(-6.19832735077643*(-6.65456736194314+(-0.000325695714606869*(9.65940809762727-9.36582116150878/A52))/(40.7981036644695-A52)-13.346278822216*A52))/(-19.7978148613271+7.70465133970322/A52+A52))*(-20.9697337481442-0.00239510620060323*(-199.930147382323-0.325252716135354/(-20.9697337481442+0.0283538914290296*(-1.10749279931295+A52)*(-90.9212729384197-9.08623915620352*(-8.16824090836553-7.70465133970322*A52)+2*A52)))))))))))))</f>
        <v>-1279.027748883196</v>
      </c>
    </row>
    <row r="53" spans="1:102" x14ac:dyDescent="0.35">
      <c r="A53">
        <v>-6.08</v>
      </c>
      <c r="B53">
        <v>-1232.951</v>
      </c>
      <c r="C53">
        <f>193.69176202304*A53</f>
        <v>-1177.6459131000834</v>
      </c>
      <c r="D53">
        <f>-1.92054690949705*(-11.8595613234476-138.205558200198*A53)</f>
        <v>-1591.039122826628</v>
      </c>
      <c r="E53">
        <f>10.1917087941061-31.1170293636045*(9.08623915620352-7.70093421551544*A53)</f>
        <v>-1729.4966541914057</v>
      </c>
      <c r="F53">
        <f>0.04341214994408*(-10.3698843596424-138.205558200198*A53)*(-38.7699817661012+A53)</f>
        <v>-1615.8823917959578</v>
      </c>
      <c r="G53">
        <f>-0.210495425547904-(-71.3611072153974+(19.6536097534964-3.43375477393667*A53)*(0.382435042523182+A53)-10.7023544006767*A53)*A53</f>
        <v>-1442.4952008632622</v>
      </c>
      <c r="H53">
        <f>-0.374372226308974*A53*(-174.072112940427-9.41709924199742*A53^2)</f>
        <v>-1188.5963624066615</v>
      </c>
      <c r="I53">
        <f>-0.374372226308974*A53*(-174.072112940427-9.41709924199742*A53^2)</f>
        <v>-1188.5963624066615</v>
      </c>
      <c r="J53">
        <f>A53*(-0.559853898096202*(-15.0655653653934+A53)-0.591080636583349*(A53+(9.54956431784201-8.64498050711686/(-11.5145102171086+A53)-8.70465133970322*A53)*A53))</f>
        <v>-1469.6249177771517</v>
      </c>
      <c r="K53">
        <f>A53*(-67.4132717576506/A53-0.591080636583349*(A53+(-0.738710316084834-8.70465133970322*A53)*A53))</f>
        <v>-1229.5245273408143</v>
      </c>
      <c r="L53">
        <f>A53*(-0.102667168434079*(-15.0655653653934+A53)-0.591080636583349*(A53+(1.41306983904657-8.70465133970322*A53)*A53))</f>
        <v>-1222.3273255188935</v>
      </c>
      <c r="M53">
        <f>A53*(-2.00321025026063-0.591080636583349*(A53+(2.66237166736654-8.70465133970322*A53)*A53))</f>
        <v>-1224.245797763602</v>
      </c>
      <c r="N53">
        <f>A53*(-2.00321025026063-0.591080636583349*(A53+(2.66237166736654-8.70465133970322*A53)*A53))</f>
        <v>-1224.245797763602</v>
      </c>
      <c r="O53">
        <f>A53*(-2.00321025026063-0.591080636583349*(A53+(2.66237166736654-8.70465133970322*A53)*A53))</f>
        <v>-1224.245797763602</v>
      </c>
      <c r="P53">
        <f>A53*(-5.25988185779231-0.591080636583349*(A53+(2.85711484716779-8.70465133970322*A53)*A53))</f>
        <v>-1208.7003968694328</v>
      </c>
      <c r="Q53">
        <f>A53*(-2.66427372847029-0.591080636583349*(A53+(2.67506717766624-8.70465133970322*A53)*A53)+0.0851694167181694*A53*(-3.67395226037128-0.106227573605666*(-19.8664416408778+4.23564816285838*A53)))</f>
        <v>-1216.8137998670545</v>
      </c>
      <c r="R53">
        <f>A53*(-16.2433075904146/A53-0.591080636583349*(A53+(2.2894241030653-8.59201903880644*A53)*A53))</f>
        <v>-1229.5566131242956</v>
      </c>
      <c r="S53">
        <f>A53*(1.78768215442851-0.591080636583349*(-4.75069706335457*A53+(9.67270549800171+(-0.0762628927555618*(-35.1427510772668-6.47916959775645*(14.1894847205398-8.70465133970322*A53)))/(-26.3848834212577-A53)-8.70465133970322*A53)*A53))</f>
        <v>-1236.2476156290431</v>
      </c>
      <c r="T53">
        <f>A53*(1.78768215442851-0.591080636583349*(-4.75069706335457*A53+(9.67270549800171+(-0.0762628927555618*(-35.1427510772668-6.47916959775645*(14.1894847205398-8.70465133970322*A53)))/(-26.3848834212577-A53)-8.70465133970322*A53)*A53))</f>
        <v>-1236.2476156290431</v>
      </c>
      <c r="U53">
        <f>A53*(1.78768215442851-0.591080636583349*(-4.75069706335457*A53+(9.67270549800171+(-0.0762628927555618*(-35.1427510772668-6.47916959775645*(14.1894847205398-8.70465133970322*A53)))/(-26.3848834212577-A53)-8.70465133970322*A53)*A53))</f>
        <v>-1236.2476156290431</v>
      </c>
      <c r="V53">
        <f>A53*(-14.3769306007612/A53-0.591080636583349*(A53+A53*(2.23331936112216-0.0994654892876367*(10.9285181164671-1.597464086832*A53)-8.70465133970322*A53-A53/(-A53-1.4914365960962/((-20.6889345125265-A53+A53/(-7.70465133970322+A53))*(-11.5145102171086-37.6730192749921*(-8.83567328147031+10.6010817410621*A53)))))))</f>
        <v>-1218.4173991789412</v>
      </c>
      <c r="W53">
        <f>A53*(1.78768215442851-0.591080636583349*(-4.75069706335457*A53+(9.67270549800171+(-0.0762628927555618*(-35.1427510772668-6.47916959775645*(14.1894847205398-8.70465133970322*A53)))/(-26.0090702780185-A53)-8.70465133970322*A53)*A53))</f>
        <v>-1235.520279997462</v>
      </c>
      <c r="X53">
        <f>A53*(1.78768215442851-0.591080636583349*(-4.75069706335457*A53+(9.67270549800171+(-0.0762628927555618*(-35.1427510772668-6.47916959775645*(14.1894847205398-8.70465133970322*A53)))/(-26.0090702780185-A53)-8.70465133970322*A53)*A53))</f>
        <v>-1235.520279997462</v>
      </c>
      <c r="Y53">
        <f>A53*(-0.591080636583349*(-0.030888427049883+1.23022874453774*A53+A53*(2.23331936112216-8.59846152750072*A53-16.8039185500609/(-33.8339522891622+0.926203235993519*(-23.9419611572819+3.52885588954252*A53))))+(1.78768215442851*(-2.00207442588637+104.066602945792/(4.8724379716831+2.56030373891255*(-5.67838266626937-A53*(-15.0655653653934/(-14.5053016080037+8.05193418027864/(-29.8487573811179+A53))+A53)))))/A53)</f>
        <v>-1228.6073690548251</v>
      </c>
      <c r="Z53">
        <f>A53*(-16.2433075904146/A53-0.591080636583349*(A53+A53*(2.23331936112216-8.54004945999478*A53-21.6456057363868/(-360.569605274924+2.67428634060268*A53))))</f>
        <v>-1222.6817260165888</v>
      </c>
      <c r="AA53">
        <f>A53*(-16.2433075904146/A53-0.591080636583349*(A53+A53*(2.23331936112216-8.54004945999478*A53-21.6456057363868/(-360.569605274924+2.67428634060268*A53))))</f>
        <v>-1222.6817260165888</v>
      </c>
      <c r="AB53">
        <f>A53*(-0.591080636583349*(-0.0886244387231676+1.22392310969417*A53+(2.23331936112216-0.00645083090939061*(-30.3961686395617-10.7720211365972*A53)-8.59846152750072*A53)*A53)+(1.78768215442851*(-0.221802542451559+104.066602945792/(-0.894328798801522-8.70465133970322*A53-0.0595072045140217*(29.84950618718-3.80521488484027*(-2.81364444256627+A53)*A53)+2.56030373891255*(-5.67838266626937-(0.770784743473709+A53)*A53))))/A53)</f>
        <v>-1218.9672837928706</v>
      </c>
      <c r="AC53">
        <f>A53*(-16.2433075904146/A53-0.591080636583349*(A53+A53*(2.23331936112216-8.54004945999478*A53-21.6456057363868/(-95.3124418755147+2.67428634060268*A53))))</f>
        <v>-1225.6656689463116</v>
      </c>
      <c r="AD53">
        <f>A53*(-16.2433075904146/A53-0.591080636583349*(A53+A53*(2.23331936112216-8.54004945999478*A53-21.6456057363868/(-95.3124418755147+2.67428634060268*A53))))</f>
        <v>-1225.6656689463116</v>
      </c>
      <c r="AE53">
        <f>A53*(-16.2433075904146/A53-0.591080636583349*(A53+A53*(2.23331936112216-8.54004945999478*A53-21.6456057363868/(-353.697662098089+A53+2.67428634060268*(1.4914365960962+A53^2)))))</f>
        <v>-1223.2674305963994</v>
      </c>
      <c r="AF53">
        <f>A53*(-16.2433075904146/A53-0.591080636583349*(A53+A53*(2.23331936112216-8.54004945999478*A53-21.6456057363868/(-349.549013492209+1.17312252422081*(4.26279568712689-0.189245231216088*A53)+2.67428634060268*A53+A53*(28.389868728042+(0.00313223615797492*(-0.20758518695943-2*A53+1.07970708504832*(-5.18778203141601+A53-0.591080636583349*(A53+A53*(2.23331936112216-8.54004945999478*A53+80.8741288815322/(-366.204633720632+2.67428634060268*(1.4914365960962+A53*(9.67270549800171-8.70465133970322*A53+0.55978756114169/((-30.5705701451148-A53)*(-11.5145102171086+0.591080636583349*(0.69660010098718+(10.7397863628764-7.70465133970322*A53)*A53)))))))))))/(-30.5705701451148-A53))))))</f>
        <v>-1222.3158081325021</v>
      </c>
      <c r="AG53">
        <f>A53*(-16.2433075904146/A53-0.591080636583349*(A53+A53*(2.23331936112216-8.54004945999478*A53-21.6456057363868/(-50.868076542542+9.08623915620352*(-32.2889027069362+0.0854392015063308*(5.37070002459733+2.15766203126184/(-34.4253159178783-2*A53))+1.14120274665633*(-1.597464086832+5.11661586882169*A53-0.122459881452572*(-4.41325915122188-0.0663765332230456*(1.13181170204979-8.92009638950888*(-3.93165602024091+10.697621481162*A53+0.69660010098718*(5.28414900377679+(-97.561671575363*A53)/(-3.52885588954252-2.56030373891255/(-10.1917087941061+A53^2))))))))))))</f>
        <v>-1222.3044272760048</v>
      </c>
      <c r="AH53">
        <f>A53*(-16.2433075904146/A53-0.591080636583349*(A53+A53*(2.23331936112216-8.54004945999478*A53-21.6456057363868/(-349.549013492209+2.67428634060268*A53-0.038642792614626*(4.26279568712689-0.189245231216088*A53)*A53+A53*(28.389868728042+(0.00313223615797492*(-0.20758518695943-2*A53+1.07970708504832*(-5.18778203141601+A53-0.591080636583349*(A53+A53*(2.23331936112216-8.54004945999478*A53+80.8741288815322/(-362.064893337856-1.2410735978612*(A53+(0.893374847322381-(-3.52885588954252-8.68053599738865/A53)/A53-6.70465133970322*A53)*A53)+2.67428634060268*(1.4914365960962+A53*(0.150184776124432-8.70465133970322*A53+0.55978756114169/((-30.5705701451148-A53)*(-11.5145102171086+0.591080636583349*(0.69660010098718+(-4.96873541123902-7.70465133970322*A53)*A53)))))))))))/(-30.5705701451148-A53))))))</f>
        <v>-1222.3073981554621</v>
      </c>
      <c r="AI53">
        <f>A53*(-16.2433075904146/A53-0.591080636583349*(A53+A53*(2.23331936112216-8.54004945999478*A53-21.6456057363868/(-12.8603888026164+2.67428634060268*(1.4914365960962-0.701703026460166*(9.61073481547766-17.4093026794064*A53))+9.08623915620352*(-39.377468337746+0.513099257822861*A53*(0.349947017264391+(-0.0982513145837397*A53)/(-20.9697337481442+0.0578586387297258*(-376.872138593145+A53))))))))</f>
        <v>-1222.2243859170235</v>
      </c>
      <c r="AJ53">
        <f>A53*(-16.2433075904146/A53-0.591080636583349*(A53+A53*(2.23331936112216-8.54004945999478*A53+(-19.4893598547068+3.63355509650637*A53)/(-5.04735637633812+1.67428634060268*A53-(-23.5664305099729+A53)*A53-A53*(8.19648981844017-1.4914365960962/((-21.9946707322958+(0.044117122751957*A53)/(-20.9697337481442+0.0578586387297258*(-131.922664298657+A53)))*(1.78768215442851-0.591080636583349*(19.7089727488426+A53*(9.67270549800171-7.70465133970322/A53-A53+(0.00313223615797492*(35.2541113539253-(-8.54739118173736-0.00356284177356302/(-30.5705701451148-A53)-7.70465133970322*A53)/(5.87063217861022-0.303480082147318*A53)-6.25669317890457*(15.259986394434-0.0470217012695777*(-9.74021213648341+(-1.4914365960962*(-1.10749279931295+A53))/((-13.0120042753555-(-2.66427372847029+A53)/(9.52252072187728-7.70465133970322*A53))*(-11.5145102171086-A53)))-7.70465133970322*(15.7785878651065-11.7884256391914*A53)-A53)-0.254345750200885*(7.90947004547679-0.0384500444101923*(0.349947017264391+3.1602689278842/(-20.9697337481442+0.0578586387297258*(1.54163176819742+A53/(-7.70465133970322+A53)+17.3267779536533*(-16.2912222048287+4.75069706335457*A53)))))))/(-16.5365750342274-A53))))))))))</f>
        <v>-1227.6652705500369</v>
      </c>
      <c r="AK53">
        <f>A53*(-16.2433075904146/A53-0.591080636583349*(A53+A53*(2.23331936112216-8.54004945999478*A53+(-19.4893598547068+3.63355509650637*A53)/(-5.04735637633812+1.67428634060268*A53-(-23.5664305099729+A53)*A53-A53*(8.19648981844017-1.4914365960962/((-21.9946707322958+(0.044117122751957*A53)/(-20.9697337481442+0.0578586387297258*(-131.922664298657+A53)))*(1.78768215442851-0.591080636583349*(19.7089727488426+A53*(9.67270549800171-7.70465133970322/A53-A53+(0.00313223615797492*(35.4616965408848-(-8.54739118173736-0.00356284177356302/(-30.5705701451148-A53)-7.70465133970322*A53)/(6.19832735077643-0.303480082147318*A53)-6.25669317890457*(15.259986394434-0.0470217012695777*(-9.74021213648341+(-1.4914365960962*(-1.10749279931295+A53))/((-13.0120042753555-(-2.66427372847029+A53)/(9.52252072187728-7.70465133970322*A53))*(-11.5145102171086-A53)))-7.70465133970322*(15.7785878651065-11.7884256391914*A53)-A53)-0.295472651070439*(-13.75307963788+8.70465133970322*A53)-0.254345750200885*(7.90947004547679-0.0384500444101923*(0.349947017264391+3.1602689278842/(-20.9697337481442+0.0578586387297258*(1.54163176819742+A53/(-7.70465133970322+A53)+17.3267779536533*(-16.2912222048287+4.75069706335457*A53)))))))/(-16.5365750342274-A53))))))))))</f>
        <v>-1227.6652707241549</v>
      </c>
      <c r="AL53">
        <f>A53*(-16.2433075904146/A53-0.591080636583349*(A53+A53*(2.23331936112216-8.54004945999478*A53+(-19.4893598547068+3.63355509650637*A53)/(-5.04735637633812+1.67428634060268*A53-(-23.5664305099729+A53)*A53-A53*(10.0580882420114-1.4914365960962/((-21.9946707322958+(0.044117122751957*A53)/(-20.9697337481442+0.0578586387297258*(-131.922664298657+A53)))*(1.78768215442851-0.591080636583349*(19.7089727488426+A53*(9.67270549800171-7.70465133970322/A53-A53+(0.00313223615797492*(35.3229631143794-(-8.54739118173736-0.00356284177356302/(-30.5705701451148-A53)-7.70465133970322*A53)/(6.19832735077643-0.303480082147318*A53)-6.25669317890457*(15.259986394434-0.0470217012695777*(-9.74021213648341+(-1.4914365960962*(-1.10749279931295+A53))/((-13.0120042753555-(-2.66427372847029+A53)/(9.52252072187728-7.70465133970322*A53))*(-11.5145102171086-A53)))-7.70465133970322*(15.7785878651065-11.7884256391914*A53)-A53)-0.295472651070439*(-13.75307963788+8.70465133970322*A53)-0.254345750200885*(7.90947004547679-0.0384500444101923*(0.349947017264391+3.1602689278842/(-20.9697337481442+0.0578586387297258*(1.54163176819742+A53+17.3267779536533*(-16.2912222048287+4.75069706335457*A53)))))))/(-16.5365750342274-A53))))))))))</f>
        <v>-1228.1909905628966</v>
      </c>
      <c r="AM53">
        <f>A53*((1.78768215442851*(-9.41375168477593+A53))/A53-0.591080636583349*(A53+A53*(2.23331936112216-8.54004945999478*A53-21.6456057363868/(-349.549013492209+1.17312252422081*(4.41298046325132-A53)+5.34857268120535*A53+A53*(28.389868728042+(-0.0648249043217953*(-0.20758518695943-2*A53+1.07970708504832*(-5.18778203141601+A53-0.591080636583349*(A53+A53^2*(23.878925097509-7.54004945999478*A53+80.8741288815322/(-362.064893337856+20.6714104038561/(-1.68547612868648-0.0403419044174839/(-0.978872100238622+0.260899672922807*(-15.4261700879022-4.75069706335457*A53)))+2.67428634060268*(1.4914365960962+A53*(0.150184776124432-8.70465133970322*A53+0.55978756114169/((-22.8936399079438-2*A53)*(-29.3603794607854+0.591080636583349*(0.69660010098718+(-4.96873541123902-7.70465133970322*A53)*A53)))))))))))/((-19.9572549172275-A53)*(-11.5145102171086-0.946060758690062*A53)))))))</f>
        <v>-1233.7404416459135</v>
      </c>
      <c r="AN53">
        <f>A53*(-16.2433075904146/A53-0.591080636583349*(A53+A53*(2.23331936112216-8.54004945999478*A53+(-19.4893598547068+3.63355509650637*A53)/(-5.04735637633812+1.67428634060268*A53-(-23.5664305099729+A53)*A53-A53*(11.2133267222701+0.116831781137185/(1.78768215442851-0.591080636583349*(19.7089727488426+A53*(9.67270549800171-7.70465133970322/A53-A53+(0.00313223615797492*(33.3189731255483-(-8.54739118173736-0.00356284177356302/(-30.5705701451148-A53)-7.70465133970322*A53)/(6.19832735077643-0.303480082147318*A53)-0.295472651070439*(-13.75307963788+8.70465133970322*A53)-6.25669317890457*(15.259986394434-0.0470217012695777*(-9.74021213648341+(-1.4914365960962*(-1.10749279931295+A53))/((-13.0120042753555-(-2.66427372847029+A53)/(9.52252072187728-7.70465133970322*A53))*(-11.5145102171086-A53)))-A53-7.70465133970322*(15.7785878651065+A53^2*(13.6838669608541-0.0648249043217953*A53+0.0720638415512307/(-21.9946707322958+(-(0.349947017264391-0.370841049966837*(9.52252072187728-0.0249591504097229*(-106.73002875976+A53)))*A53)/(-4.14864860587967-5.45220611889456*A53)))))))/(-16.5365750342274-A53)))))))))</f>
        <v>-1228.5654391517278</v>
      </c>
      <c r="AO53">
        <f>A53*(-16.2433075904146/A53-0.591080636583349*(A53+A53*(2.23331936112216-8.54004945999478*A53+(-19.4893598547068+3.63355509650637*A53)/(-5.04735637633812+1.67428634060268*A53-(-23.5664305099729+A53)*A53-A53*(11.2133267222701+0.116831781137185/(1.78768215442851-0.591080636583349*(19.7089727488426+A53*(9.67270549800171-7.70465133970322/A53-A53+(0.00313223615797492*(33.3189731255483-(-6.8329308699175-7.70465133970322*A53)/(6.19832735077643-0.303480082147318*A53)-0.295472651070439*(-13.75307963788+8.70465133970322*A53)-6.25669317890457*(15.259986394434-0.0470217012695777*(-9.74021213648341+(-1.4914365960962*(-1.10749279931295+A53))/((-13.0120042753555-(-2.66427372847029+A53)/(9.52252072187728-7.70465133970322*A53))*(-11.5145102171086-A53)))-A53-7.70465133970322*(15.7785878651065+A53^2*(13.6838669608541-0.0648249043217953*A53+0.0720638415512307/(-21.9946707322958+(-(0.349947017264391-0.370841049966837*(9.52252072187728-0.0249591504097229*(-106.73002875976+A53)))*A53)/(-4.14864860587967-5.45220611889456*A53)))))))/(-16.5365750342274-A53)))))))))</f>
        <v>-1228.5654391352864</v>
      </c>
      <c r="AP53">
        <f>A53*(-16.2433075904146/A53-0.591080636583349*(A53+A53*(2.23331936112216-8.54004945999478*A53+(-19.4893598547068+3.33051446947396*A53)/(-15.9758744928053-A53-(-23.5664305099729+A53)*A53-A53*(8.19648981844017-1.4914365960962/((-21.9946707322958-0.00213882453122821*A53*(9.52252072187728-0.0578586387297258*(17.7402262286867+A53)))*(1.78768215442851-0.591080636583349*(19.7089727488426+(0.00313223615797492*A53*(34.7189876449792-0.254345750200885*(7.90947004547679+A53)-6.25669317890457*(2.24798211907849-7.70465133970322*(15.7785878651065-0.126430720926982*A53)+(-0.0470217012695777*(-9.74021213648341+(-1.4914365960962*(18.5033383982009+A53))/((-13.0120042753555-(-1.83797700270173+A53)/(9.52252072187728-15.4261700879022*A53))*(-11.5145102171086-A53))))/(-13.0120042753555+A53))+0.215499127677749*(4.03450441802851+6.73050933037766*A53+(-0.0160414801350464*(-20.2720377407227-A53))/(-4.89845342996016+21.6456057363868/(-348.373377893665-6.47916959775645*(20.0931340865647-3.95085081342893*A53+3.85474577276348/(A53*(-5.92949128961905-1.42510429952773*(24.0788892086758-11.7884256391914*A53)-0.0466708043800502*(-4.75069706335457*A53+A53*(13.2207667081235-8.70465133970322*A53+(-0.0648249043217953*(-0.20758518695943+1.1323788605864/(-10.5590174326625-13.4922171573063*A53)-2*A53))/((-9.03194600525329+13030.5725315903/(-11.447213026267-A53)-0.190902118805333*A53)*(-4.0195152651755+1.597464086832*A53))))))))))))/((-9.52252072187728+7.55446656357878/A53)*(-10.2004105965807-A53))))))))))</f>
        <v>-1227.613101916493</v>
      </c>
      <c r="AQ53">
        <f>A53*(-16.2433075904146/A53-0.591080636583349*(A53+A53*(2.23331936112216-8.54004945999478*A53+(-19.4893598547068+3.33051446947396*A53)/(-15.9758744928053-A53-(-23.5664305099729+A53)*A53-A53*(8.19648981844017-1.4914365960962/((-21.9946707322958-0.00213882453122821*A53*(9.52252072187728-0.0578586387297258*(17.7402262286867+A53)))*(1.78768215442851-0.591080636583349*(19.7089727488426+(0.00313223615797492*A53*(34.7189876449792-0.254345750200885*(7.90947004547679+A53)-6.25669317890457*(2.24798211907849-7.70465133970322*(15.7785878651065-0.126430720926982*A53)+(-0.0470217012695777*(-9.74021213648341+(-1.4914365960962*(18.5033383982009+A53))/((-13.0120042753555-(-1.83797700270173+A53)/(9.52252072187728-15.4261700879022*A53))*(-11.5145102171086-A53))))/(-13.0120042753555+A53))+0.215499127677749*(4.03450441802851+6.73050933037766*A53+(-0.0160414801350464*(-20.2720377407227-A53))/(-4.89845342996016+21.6456057363868/(-348.373377893665-6.47916959775645*(20.0931340865647-3.95085081342893*A53+3.85474577276348/(A53*(-5.92949128961905-1.42510429952773*(24.0788892086758-11.7884256391914*A53)-0.0466708043800502*(-4.75069706335457*A53+A53*(13.2207667081235-8.70465133970322*A53+(-0.0648249043217953*(-0.20758518695943+1.1323788605864/(-10.5590174326625-13.4922171573063*A53)-2*A53))/((-9.03194600525329+13030.5725315903/(-11.447213026267-A53)-0.190902118805333*A53)*(-4.0195152651755+1.597464086832*A53))))))))))))/((-9.52252072187728+7.55446656357878/A53)*(-10.2004105965807-A53))))))))))</f>
        <v>-1227.613101916493</v>
      </c>
      <c r="AR53">
        <f>A53*(-16.2433075904146/A53-0.591080636583349*(A53+A53*(2.23331936112216-8.54004945999478*A53+(-19.4893598547068-0.421079345433338*A53*(-11.795330726331-A53+(6.47916959775645*(13.6838669608541-0.0648249043217953*A53+0.0720638415512307/(-21.9946707322958+(-A53*(0.349947017264391+0.642956408722068/(-20.9697337481442+2.9080521460322*(115.675322711089+A53))))/(-4.14864860587967-0.906182945313007*A53))))/A53))/(-5.04735637633812+1.67428634060268*A53-(-23.5664305099729+A53)*A53-A53*(8.32138252660207-2.63536691649288/((-21.9946707322958-0.00903801600956046/(-20.9697337481442+0.0578586387297258*(-131.922664298657+A53)))*(1.78768215442851-0.591080636583349*(19.7089727488426+A53*(9.67270549800171-7.70465133970322/A53-A53+(0.00313223615797492*(16.6740397126381-(-8.54739118173736+0.000628462153946194/(-30.5705701451148-A53)-7.70465133970322*A53)/(6.19832735077643-0.303480082147318*A53)-6.25669317890457*(15.259986394434-0.0470217012695777*(-9.74021213648341-0.337944486147674/(-11.5145102171086-A53))-7.70465133970322*(15.7785878651065-11.7884256391914*A53)-A53)-0.295472651070439*(-9.52252072187728+7.70465133970322*A53+(1.05297086041812*(-345.928863114851+2.67428634060268*A53-0.038642792614626*(5.23611750906873-0.189245231216088*A53)*A53+A53*(28.389868728042+(0.00313223615797492*(0.499885519475605-2*A53+(-7.70465133970322*(-5.18778203141601+A53-0.591080636583349*(A53+A53*(22.790574799285+0.642956408722068/(-353.89027179985+2.67428634060268*(1.4914365960962+A53))))))/(0.701703026460166+A53)))/(-30.5705701451148-A53))))/A53)-0.254345750200885*(7.90947004547679-0.0384500444101923*(0.349947017264391+3.1602689278842/(-20.9697337481442+0.0578586387297258*(1.54163176819742+A53/(-7.70465133970322+A53)+17.3267779536533*(-16.2912222048287+4.75069706335457*A53)))))))/(-16.5365750342274-A53))))))))))</f>
        <v>-1232.3646945492778</v>
      </c>
      <c r="AS53">
        <f>A53*(-16.2433075904146/A53-0.591080636583349*(A53+A53*(2.23331936112216-8.54004945999478*A53+(-19.4893598547068-0.421079345433338*A53*(-11.795330726331-A53+(6.47916959775645*(13.6838669608541-0.0648249043217953*A53+0.0720638415512307/(-21.9946707322958+(-A53*(0.349947017264391+0.642956408722068/(-20.9697337481442+2.9080521460322*(116.286651586742+A53))))/(-4.14864860587967-0.906182945313007*A53))))/A53))/(-5.04735637633812+1.67428634060268*A53-(-23.5664305099729+A53)*A53-A53*(8.32138252660207-2.63536691649288/((-21.9946707322958-0.00903801600956046/(-20.9697337481442+0.0578586387297258*(-131.922664298657+A53)))*(1.78768215442851-0.591080636583349*(19.7089727488426+A53*(9.67270549800171-7.70465133970322/A53-A53+(0.00313223615797492*(16.6740397126381-(-8.54739118173736+0.000628462153946194/(-30.5705701451148-A53)-7.70465133970322*A53)/(6.19832735077643-0.303480082147318*A53)-6.25669317890457*(13.779658129013-0.0470217012695777*(-9.74021213648341-0.337944486147674/(-11.5145102171086-A53))-7.70465133970322*(15.7785878651065-11.7884256391914*A53)-A53)-0.295472651070439*(-9.52252072187728+7.70465133970322*A53+(1.05297086041812*(-345.928863114851+2.67428634060268*A53-0.038642792614626*(5.23611750906873-0.189245231216088*A53)*A53+A53*(28.389868728042+(0.00313223615797492*(0.499885519475605-2*A53+(-7.70465133970322*(-5.18778203141601+A53-0.591080636583349*(A53+A53*(22.790574799285+0.642956408722068/(-353.89027179985+2.67428634060268*(1.4914365960962+A53))))))/(0.701703026460166+A53)))/(-30.5705701451148-A53))))/A53)-0.254345750200885*(7.90947004547679-0.0384500444101923*(0.349947017264391+3.1602689278842/(-20.9697337481442+0.0578586387297258*(1.54163176819742+A53/(-7.70465133970322+A53)+17.3267779536533*(-16.2912222048287+4.75069706335457*A53)))))))/(-16.5365750342274-A53))))))))))</f>
        <v>-1232.3646948025926</v>
      </c>
      <c r="AT53">
        <f>A53*(-16.2433075904146/A53-0.591080636583349*(A53+A53*(2.23331936112216-8.54004945999478*A53+(-19.4893598547068-0.421079345433338*A53*(-11.795330726331-A53+(6.47916959775645*(13.6838669608541-0.0648249043217953*A53+0.0720638415512307/(-21.9946707322958+(-A53*(0.349947017264391+0.642956408722068/(-20.9697337481442+2.9080521460322*(115.675322711089+A53))))/(-4.14864860587967-0.906182945313007*A53))))/A53))/(-5.04735637633812+1.67428634060268*A53-(-23.5664305099729+A53)*A53-A53*(8.32138252660207-2.63536691649288/((-21.9946707322958-0.00903801600956046/(-20.9697337481442+0.0578586387297258*(-131.922664298657+A53)))*(1.78768215442851-0.591080636583349*(19.7089727488426+A53*(9.67270549800171-7.70465133970322/A53-A53+(0.00101704786892574*(16.6740397126381-(-8.54739118173736+0.000628462153946194/(-30.5705701451148-A53)-7.70465133970322*A53)/(6.19832735077643-0.303480082147318*A53)-6.25669317890457*(13.779658129013-0.0470217012695777*(-9.74021213648341-0.337944486147674/(-11.5145102171086-A53))-7.70465133970322*(15.7785878651065-11.7884256391914*A53)-A53)-0.295472651070439*(-9.52252072187728+7.70465133970322*A53+(1.05297086041812*(-345.928863114851+2.67428634060268*A53-0.038642792614626*(5.23611750906873-0.189245231216088*A53)*A53+A53*(28.389868728042+(0.00313223615797492*(0.499885519475605-2*A53+(-7.70465133970322*(-5.18778203141601+A53-0.591080636583349*(A53+A53*(22.790574799285+0.642956408722068/(-353.89027179985+2.67428634060268*(1.4914365960962+A53))))))/(0.701703026460166+A53)))/(-30.5705701451148-A53))))/A53)-0.254345750200885*(7.90947004547679-0.0384500444101923*(0.349947017264391+3.1602689278842/(-20.9697337481442+0.0578586387297258*(1.54163176819742+A53/(-7.70465133970322+A53)+17.3267779536533*(-16.2912222048287+4.75069706335457*A53)))))))/(-16.5365750342274-A53))))))))))</f>
        <v>-1232.364624923576</v>
      </c>
      <c r="AU53">
        <f>A53*(-16.2433075904146/A53-0.591080636583349*(A53+A53*(2.23331936112216-8.54004945999478*A53+(-19.4893598547068-0.421079345433338*A53*(-11.795330726331-A53+(6.47916959775645*(13.6838669608541-0.0648249043217953*A53+0.0720638415512307/(-21.9946707322958+(-A53*(0.349947017264391+0.642956408722068/(-20.9697337481442+2.9080521460322*(115.675322711089+A53))))/(-9.74021213648341+(-1.4914365960962*(-1.10749279931295+A53))/((-13.0120042753555-(-2.66427372847029+A53)/(9.52252072187728-7.70465133970322*A53))*(-11.5145102171086-A53))))))/A53))/(-5.04735637633812+1.67428634060268*A53-(-23.5664305099729+A53)*A53-A53*(8.32138252660207-2.63536691649288/((-21.9946707322958-0.00903801600956046/(-20.9697337481442+0.0578586387297258*(-131.922664298657+A53)))*(1.78768215442851-0.591080636583349*(19.7089727488426+A53*(9.67270549800171-7.70465133970322/A53-A53+(0.00313223615797492*(16.6740397126381-(-8.54739118173736+0.000628462153946194/(-30.5705701451148-A53)-7.70465133970322*A53)/(6.19832735077643-0.303480082147318*A53)-6.25669317890457*(13.779658129013-0.0470217012695777*(-9.74021213648341-0.337944486147674/(-11.5145102171086-A53))-A53-7.70465133970322*(-0.425023468304272-(-23.5664305099729+A53)*A53))-0.295472651070439*(-9.52252072187728+7.70465133970322*A53+(1.05297086041812*(-345.928863114851+2.67428634060268*A53-0.038642792614626*(5.23611750906873-0.189245231216088*A53)*A53+A53*(28.389868728042+(0.00313223615797492*(0.499885519475605-2*A53+(-7.70465133970322*(-5.18778203141601+A53-0.591080636583349*(A53+A53*(-7.03758217379158+0.642956408722068/(-353.89027179985+2.67428634060268*(1.4914365960962+A53))))))/(0.701703026460166+A53)))/(-30.5705701451148-A53))))/A53)-0.254345750200885*(7.90947004547679-0.0384500444101923*(0.349947017264391+3.1602689278842/(-20.9697337481442+0.0578586387297258*(1.54163176819742+A53/(-7.70465133970322+A53)+17.3267779536533*(-16.2912222048287+4.75069706335457*A53)))))))/(-16.5365750342274-A53))))))))))</f>
        <v>-1232.3645438998053</v>
      </c>
      <c r="AV53">
        <f>A53*((1.78768215442851*(-9.41375168477593+A53))/A53-0.591080636583349*(A53+A53*(2.23331936112216-8.50249844320438*A53-21.6456057363868/(-349.549013492209+28.1997518618174*A53+1.17312252422081*(4.26419695444374+A53-A53/(4.64119259505472-7.90947004547679*A53))))))</f>
        <v>-1228.7969366060388</v>
      </c>
      <c r="AW53">
        <f>A53*((1.78768215442851*(-9.41375168477593+A53))/A53-0.591080636583349*(A53+A53*(2.23331936112216-8.50249844320438*A53-21.6456057363868/(-349.549013492209-0.835519787752506*A53+(28.389868728042-9.08623915620352/((-30.5705701451148-A53)*A53))*A53+1.17312252422081*(10.5812728705688+A53)))))</f>
        <v>-1228.8173959148885</v>
      </c>
      <c r="AX53">
        <f>A53*((1.78768215442851*(-9.41375168477593+A53))/A53-0.591080636583349*(A53+A53*(2.23331936112216-8.50249844320438*A53-21.6456057363868/(-349.549013492209-0.835519787752506*A53+(28.389868728042-9.08623915620352/((-30.5705701451148-A53)*A53))*A53+1.17312252422081*(10.5812728705688+A53)))))</f>
        <v>-1228.8173959148885</v>
      </c>
      <c r="AY53">
        <f>A53*((1.78768215442851*(-9.41375168477593+A53))/A53-0.591080636583349*(A53+A53*(2.23331936112216-8.50249844320438*A53-21.6456057363868/(-349.549013492209-0.835519787752506*A53+(28.389868728042-9.08623915620352/((-30.5705701451148-A53)*A53))*A53+1.17312252422081*(10.5812728705688+A53)))))</f>
        <v>-1228.8173959148885</v>
      </c>
      <c r="AZ53">
        <f>A53*((1.78768215442851*(-9.41375168477593+A53))/A53-0.591080636583349*(A53+A53*(2.23331936112216-8.50249844320438*A53-21.6456057363868/(-358.963980352995+1.17312252422081*(4.26419695444374+0.810754768783912*A53)+2.67428634060268*A53+(36.5362795584246+0.439032608267181/(-13.4288714109138-(-8.05559544480868-0.210495425547904*(-36.0570536332402+A53))*(-16.5365750342274-A53)-A53)-A53)*A53+3.52885588954252/(-0.158772522939805*(-15.0655653653934+A53)-0.591080636583349*(-7.90947004547679+A53*(-15.6281607086517+7.50938489036148*A53)))))))</f>
        <v>-1228.634601771781</v>
      </c>
      <c r="BA53">
        <f>A53*((1.78768215442851*(-9.41375168477593+A53))/A53-0.591080636583349*(A53+A53*(2.23331936112216-8.50249844320438*A53-21.6456057363868/(-349.549013492209+2.67428634060268*A53+(33.4487691181765+0.439032608267181/A53-A53)*A53+2.20410141878171*(4.26419695444374+1.19082356068708*A53)))))</f>
        <v>-1228.6650901009598</v>
      </c>
      <c r="BB53">
        <f>A53*((1.78768215442851*(-9.41375168477593+A53))/A53-0.591080636583349*(A53+A53*(2.23331936112216-8.50249844320438*A53-21.6456057363868/(-339.872151196942-0.479306951099964*(4.26419695444374+0.810754768783912*A53)+2.67428634060268*A53+A53*(36.5362795584246-A53+0.439032608267181/(1.22434534015239-1.18924523121609*A53-(-8.05559544480868-0.210495425547904*(-36.0570536332402+A53))*A53))+3.52885588954252/(-0.158772522939805*(-15.0655653653934+A53)-0.591080636583349*(-7.90947004547679+A53*(-15.6281607086517+7.50938489036148*A53)))))))</f>
        <v>-1228.6614838243074</v>
      </c>
      <c r="BC53">
        <f>A53*((1.78768215442851*(-9.41375168477593+A53))/A53-0.591080636583349*(A53+A53*(2.23331936112216-8.50249844320438*A53-21.6456057363868/(-339.872151196942-0.479306951099964*(4.26419695444374+0.810754768783912*A53)+2.67428634060268*A53+A53*(36.5362795584246-A53+0.439032608267181/(1.22434534015239-1.18924523121609*A53-(-8.05559544480868-0.210495425547904*(-36.0570536332402+A53))*A53))+3.52885588954252/(-0.158772522939805*(-15.0655653653934+A53)-0.591080636583349*(-7.90947004547679+A53*(-15.6281607086517+8.11254278382885*A53)))))))</f>
        <v>-1228.6614850396322</v>
      </c>
      <c r="BD53">
        <f>A53*((1.78768215442851*(-10.5611147002922+1.18924523121609*A53))/A53-0.591080636583349*(A53+A53*(2.23331936112216-8.50249844320438*A53-21.6456057363868/(-348.404541946909+2.67428634060268*A53+A53*(28.389868728042+0.439032608267181/(-7.67178727341059+0.674286340602677*A53-A53*(0.00532987170629761+0.371577065503935/(1.78768215442851-0.591080636583349*(19.7089727488426+A53*(9.67270549800171-7.70465133970322/A53-A53+(0.00313223615797492*(3.19813764987817+35.2685275142222/(-131.922664298657+A53)+4.75069706335457*A53-0.295472651070439*(-30.2904376737164+7.14526778400638*A53)+0.349947017264391*(2.24798211907849-0.559383555696836*A53-7.70465133970322*(16.7825787989796+A53^2*(13.6838669608541-0.0648249043217953*A53-1.4914365960962/((-5.52652165549923+(-A53*(-8.72247219696322+15.6908592757023*A53))/(-4.14864860587967-5.28343361545415*A53))*(-1.54527255293988+0.00867473112432151*(A53+A53*(3.63931675571202-8.54004945999478*A53+136.300598881094/(A53*(-51.0850673864127+9.08623915620352*(-20.5004770677448-0.210495425547904/(-0.255387410785518+A53)-A53-5.54304464351611*(A53+20.6459839294128*A53^2)))))))))))))/(-16.5365750342274-A53)))))))))))</f>
        <v>-1232.8813286145864</v>
      </c>
      <c r="BE53">
        <f>A53*((1.78768215442851*(-9.41375168477593+A53))/A53-0.591080636583349*(A53+A53*(2.23331936112216-8.50249844320438*A53-21.6456057363868/(-349.549013492209+2.67428634060268*A53+(36.5362795584246+0.439032608267181/(-13.4288714109138+15.7602467845119*(-9.8816356325883-A53)-A53)-A53)*A53+(1.05297086041812*(-345.928863114851+2.67428634060268*A53-0.038642792614626*(5.23611750906873-0.189245231216088*A53)*A53+A53*(28.4315483157205+A53-0.000151396687735584*(0.499885519475605-2*A53+(-7.70465133970322*(-5.18778203141601+A53-0.591080636583349*(A53+A53*(22.790574799285+0.642956408722068/(-341.571024947886+2.67428634060268*(1.4914365960962+A53)+2.10304212237846*(-5.7475695925577-0.0665747721139105*(19.7089727488426+A53*(9.67270549800171-7.70465133970322/A53-A53+(0.00313223615797492*(32.9115399537779-5.7475695925577*A53-0.295472651070439*(-13.75307963788+8.70465133970322*A53)-(16.5096761547363-6.70465133970322*A53+0.0737367380479513/((-30.5705701451148-A53)*(-11.5145102171086+15.4261700879022*A53)))/(-2.7875307068183+8.70465133970322*A53)-6.25669317890457*(15.259986394434-0.0470217012695777*(-9.74021213648341+(-1.4914365960962*(-1.10749279931295+A53))/((-13.0120042753555-(-2.66427372847029+A53)/(9.52252072187728-7.70465133970322*A53))*(-11.5145102171086-A53)))-A53-7.70465133970322*(285.288832952496+A53^2*(13.6838669608541-0.0648249043217953*A53+0.0720638415512307/(-21.9946707322958+(-(0.349947017264391-0.370841049966837*(9.52252072187728+0.00434679052772798*(0.345862729208233+A53)))*A53)/(-4.14864860587967-5.45220611889456*A53)))))))/(-16.5365750342274-A53)))))))))/(0.701703026460166+A53)))))/A53))))</f>
        <v>-1228.7702632064684</v>
      </c>
      <c r="BF53">
        <f>A53*((1.87777696297741*(-9.41375168477593+A53))/A53-0.591080636583349*(A53+A53*(2.23331936112216-8.50249844320438*A53-21.6456057363868/(-358.963980352995+1.29793404130587*(4.26419695444374+0.810754768783912*A53)+2.67428634060268*A53+A53*(36.2694265604602-A53+0.439032608267181/(-7.9279115552423+6.0877243156227*A53))+3.52885588954252/(4493.73054671646*(-15.0655653653934+A53)-0.591080636583349*(-7.90947004547679+A53*(-15.6281607086517+7.50938489036148*A53)))))))</f>
        <v>-1230.0350876244886</v>
      </c>
      <c r="BG53">
        <f>A53*((1.87777696297741*(-9.41375168477593+A53))/A53-0.591080636583349*(A53+A53*(2.23331936112216-8.50249844320438*A53-21.6456057363868/(-358.963980352995+1.29793404130587*(4.26419695444374+0.810754768783912*A53)+2.67428634060268*A53+A53*(36.2694265604602-A53+0.439032608267181/(-7.9279115552423+6.0877243156227*A53))+3.52885588954252/(4493.73054671646*(-15.0655653653934+A53)-0.591080636583349*(-7.90947004547679+A53*(-15.6281607086517+7.50938489036148*A53)))))))</f>
        <v>-1230.0350876244886</v>
      </c>
      <c r="BH53">
        <f>A53*((1.87777696297741*(-9.41375168477593+A53))/A53-0.591080636583349*(A53+A53*(2.23331936112216-8.50249844320438*A53-21.6456057363868/(-358.963980352995+1.29793404130587*(4.26419695444374+0.810754768783912*A53)+2.67428634060268*A53+A53*(36.2694265604602-A53+0.439032608267181/(-7.9279115552423+6.0877243156227*A53))+3.52885588954252/(4493.73054671646*(-15.0655653653934+A53)-0.591080636583349*(-7.90947004547679+A53*(-15.6281607086517+7.50938489036148*A53)))))))</f>
        <v>-1230.0350876244886</v>
      </c>
      <c r="BI53">
        <f>A53*((1.87777696297741*(-9.41375168477593+A53))/A53-0.591080636583349*(A53+A53*(2.23331936112216-8.50249844320438*A53-21.6456057363868/(-358.963980352995+1.29793404130587*(4.26419695444374+0.810754768783912*A53)+2.67428634060268*A53+A53*(36.2694265604602-A53+0.439032608267181/(-7.9279115552423+6.0877243156227*A53))+3.52885588954252/(4493.73054671646*(-15.0655653653934+A53)-0.591080636583349*(-7.90947004547679+A53*(-15.6281607086517+7.50938489036148*A53)))))))</f>
        <v>-1230.0350876244886</v>
      </c>
      <c r="BJ53">
        <f>A53*((1.78768215442851*(-9.41375168477593+A53))/A53-0.591080636583349*(A53+A53*(2.23331936112216-8.50249844320438*A53+(2.44979698171738*(-11.795330726331-A53+(6.47916959775645*(13.6475787857626+0.0720638415512307/(-21.9946707322958+(-A53*(0.349947017264391+0.642956408722068/(-20.9697337481442+2.9080521460322*(-16.5932043167766+A53-7.63376361038766*(-2.808642748929+0.00867473112432151*(A53+(-21.9042264165021-0.835398120291562*A53)*A53))))))/(-4.14864860587967-0.906182945313007*A53))))/A53))/(-357.737502555325+1.29793404130587*(4.26419695444374+0.810754768783912*A53)+2.67428634060268*A53+A53*(36.232576787992-A53+0.439032608267181/(-13.4288714109138-A53+0.591080636583349*(A53+A53*(2.23331936112216-8.50249844320438*A53-21.6456057363868/(-349.549013492209+31.0559146591475*A53+1.17312252422081*(-3.94418690771152-0.121676434230473/(-320.516828216074-7.70465133970322*A53+2.10304212237846*(-5.7475695925577-0.0665747721139105*(19.7089727488426+A53*(21.3005255926588-7.70465133970322/A53-A53+(0.00554767686096463*(17.4049604156163-32.9612088312663*A53-0.295472651070439*(-13.75307963788+8.70465133970322*A53)-(-12.7673065726998+2.57946193167851E-07/((-30.5705701451148-A53)*(-22.4013824148207-A53))+A53)/(-2.7875307068183+8.70465133970322*A53)-6.25669317890457*(6.02328482228869+0.00692299184520138*(-9.74021213648341+(-1.4914365960962*(-1.10749279931295+A53))/((-13.0120042753555-(-2.66427372847029+A53)/(9.52252072187728-7.70465133970322*A53))*(-11.5145102171086-A53)))-A53-7.70465133970322*(258.879861095296+A53^2*(20.3649575723876-0.0648249043217953*A53+0.0720638415512307/(-21.9946707322958+(-(0.349947017264391-0.370841049966837*(9.52252072187728-0.0249591504097229*(-106.73002875976+A53)))*A53)/(-4.14864860587967-5.76253373970972*A53)))))))/(-21.9329525751883-A53)))))))))))))))</f>
        <v>-1229.6078685607638</v>
      </c>
      <c r="BK53">
        <f>A53*((1.96796220575356*(-9.08623915620352+A53))/A53-0.591080636583349*(A53+A53*(2.23331936112216-8.50249844320438*A53-21.6456057363868/(-358.963980352995+1.29793404130587*(4.26419695444374+0.810754768783912*A53)+2.67428634060268*A53+3.52885588954252/(-0.158772522939805*(-15.0655653653934+A53)-0.591080636583349*(-15.4261700879022*(15.7785878651065-11.7884256391914*A53)+A53*(-15.6281607086517-A53*(3.41913322610566+A53))))+A53*(36.5362795584246-A53+0.439032608267181/(-13.4288714109138-A53-A53*(-8.05559544480868-0.210495425547904*(A53-6.07526476472391*(-13.2934742097423+(-9.68461441388672-A53-0.0238339707864235/((-30.5705701451148-A53)*(11.2133267222701+0.371577065503935/(1.78768215442851-0.591080636583349*(19.7089727488426+A53*(9.67270549800171-7.70465133970322/A53-A53-0.00014951126248772*(22.6879666387676+4.49635131315369*A53-(21.8327381942016-7.70465133970322*A53-0.173986584050215*(-13.0120042753555-0.00625287819329699/(-39.3224440240697-A53)+A53))/(-8.43003684327982+0.170772768779221/(-30.5705701451148-A53))-6.25669317890457*(2.24798211907849-0.559383555696836*A53-7.70465133970322*(16.7825787989796+A53^2*(0.776938252731076-0.0648249043217953*A53+(-8.6291458745549*A53)/(-1.68547612868648+(0.140203575746601*A53)/(-23.9405223918226+0.920447907849969*A53+7.70465133970322*(285.288832952496+A53^2*(2.9270867279527+0.0720638415512307/(-21.9946707322958+(-A53*(0.349947017264391+1.34759177211999*A53*(1.61305067640049+A53*(-15.6281607086517+7.50938489036148*A53))))/(-4.14864860587967-5.18470678589693*A53)))))-0.591080636583349*(-1.3057362197693+(-(0.349947017264391-0.0406708223799249*(9.52252072187728-0.0249591504097229*(-106.73002875976+A53)))*A53)/(-4.14864860587967-5.45220611889456*A53))*(A53+A53*(3.63931675571202-8.54004945999478*A53+243.486294341925/(-20.2757706057808+9.08623915620352/(-35.9266471556469-A53-206.790544919876*A53*(9.52252072187728+A53))-0.591080636583349*(A53+A53*(3.63931675571202-8.54004945999478*A53+243.486294341925/(-51.0850673864127+9.08623915620352*(-35.9266471556469-A53-5.54304464351611*(A53-207.790544919876*(25.2346198146224-0.117449373788084*(-8.54739118173736-0.00356284177356302/(-30.5705701451148-A53)-7.70465133970322*A53)-0.295472651070439*(-13.75307963788+8.70465133970322*A53)-6.25669317890457*(0.906823918784069-7.70465133970322*(16.7825787989796+A53^2*(19.5486363000301-0.0648249043217953*A53-1.4914365960962/((2.1504085816718+(-(0.349947017264391-0.228918880234657*(9.52252072187728-0.102688167083272*(-87.9928248613812+A53)))*A53)/(-4.14864860587967-5.28343361545415*A53)+(0.0648249043217953*(24.8432693298996+1.1323788605864/(-10.5590174326625-14.308065589708*A53)-A53))/((-9.03194600525329+13030.5725315903/(-11.447213026267-A53)-0.190902118805333*A53)*(-4.0195152651755+1.597464086832*A53)))*(-1.54527255293988+0.00867473112432151*(A53+A53*(3.63931675571202-8.54004945999478*A53+243.486294341925/(-51.0850673864127+9.08623915620352*(-35.9266471556469+1167.04938761851*A53)))))))))))))))))))))))))))))/(6.19832735077643-0.303480082147318*A53))))))))))</f>
        <v>-1230.7859125568853</v>
      </c>
      <c r="BL53">
        <f>A53*((1.78768215442851*(-9.41375168477593+A53))/A53-0.591080636583349*(A53+A53*(2.23331936112216-8.50249844320438*A53+(2.44979698171738*(-11.795330726331-A53+(6.47916959775645*(13.6475787857626+0.0720638415512307/(-21.9946707322958+(-A53*(0.349947017264391+0.642956408722068/(-20.9697337481442+2.9080521460322*(-16.5932043167766+A53-7.63376361038766*(-2.808642748929+0.00867473112432151*(A53+(-21.9042264165021-0.835398120291562*A53)*A53))))))/(-4.14864860587967-0.906182945313007*A53))))/A53))/(-357.737502555325+1.29793404130587*(-5.31804564560985+A53)+2.67428634060268*A53+A53*(36.232576787992-A53+0.439032608267181/(-13.4288714109138-A53+0.591080636583349*(A53+A53*(2.23331936112216-8.50249844320438*A53-21.6456057363868/(-349.549013492209+31.0559146591475*A53+1.17312252422081*(-3.94418690771152-0.121676434230473/(-320.516828216074-7.70465133970322*A53+2.10304212237846*(-5.7475695925577-0.0665747721139105*(19.7089727488426+A53*(21.3005255926588-7.70465133970322/A53-A53+(0.00554767686096463*(17.4049604156163-32.9612088312663*A53-0.295472651070439*(-13.75307963788+8.70465133970322*A53)-(-12.7673065726998+1.72747842651934E-07/((-30.5705701451148-A53)*(-22.4013824148207-A53))+A53)/(1.94807082586132+8.4011712575559*A53)-6.25669317890457*(6.02328482228869+0.00692299184520138*(-9.74021213648341+(-1.4914365960962*(-1.10749279931295+A53))/((-13.0120042753555-(-2.66427372847029+A53)/(9.52252072187728-7.70465133970322*A53))*(-11.5145102171086-A53)))-A53-7.70465133970322*(258.879861095296+A53^2*(20.3649575723876-0.0648249043217953*A53+0.0720638415512307/(-21.9946707322958+(-(0.349947017264391-0.370841049966837*(9.52252072187728-0.0249591504097229*(-106.73002875976+A53)))*A53)/(-4.14864860587967-5.76253373970972*A53)))))))/(-21.9329525751883-A53)))))))))))))))</f>
        <v>-1229.5708825116205</v>
      </c>
      <c r="BM53">
        <f>A53*((1.78768215442851*(-9.41375168477593+A53))/A53-0.591080636583349*(A53+A53*(2.23331936112216-8.50249844320438*A53+(2.44979698171738*(-11.795330726331-A53+(6.47916959775645*(13.6475787857626+0.0720638415512307/(-21.9946707322958+(-A53*(0.349947017264391+0.642956408722068/(-20.9697337481442+2.9080521460322*(-16.5932043167766+A53-7.63376361038766*(-2.808642748929+0.00867473112432151*(A53+(-21.9042264165021-0.835398120291562*A53)*A53))))))/(-4.14864860587967-0.906182945313007*A53))))/A53))/(-357.737502555325+1.29793404130587*(7.63402797233952-0.189245231216088*A53)+2.67428634060268*A53+A53*(36.232576787992-A53+0.439032608267181/(-13.4288714109138-A53+0.591080636583349*(A53+A53*(2.23331936112216-8.50249844320438*A53-21.6456057363868/(-349.549013492209+31.0559146591475*A53+1.17312252422081*(-3.94418690771152-0.121676434230473/(-320.516828216074-7.70465133970322*A53+2.10304212237846*(-5.7475695925577-0.0665747721139105*(19.7089727488426+A53*(21.3005255926588-7.70465133970322/A53-A53+(0.00554767686096463*(17.4049604156163-32.9612088312663*A53-0.295472651070439*(3.93768199236285+8.70465133970322*A53)-(-12.7673065726998+1.72747842651934E-07/((-30.5705701451148-A53)*(-22.4013824148207-A53))+A53)/(-2.7875307068183+8.70465133970322*A53)-6.25669317890457*(6.02328482228869-A53-7.70465133970322*(258.879861095296+A53^2*(20.3649575723876-0.0648249043217953*A53+0.0720638415512307/(-21.9946707322958+(-(0.349947017264391-0.370841049966837*(9.52252072187728-0.0249591504097229*(-106.73002875976+A53)))*A53)/(-4.14864860587967-5.76253373970972*A53))))+(-0.0870246357838706*(-9.74021213648341+(-1.4914365960962*(-1.10749279931295+A53))/((-13.0120042753555-(-2.66427372847029+A53)/(9.52252072187728-7.70465133970322*A53))*(-11.5145102171086-A53))))/(-357.376076141118+(28.389868728042+(-0.01959744060432*(-1003.82289757138-0.0470217012695777*(-9.74021213648341+(-1.4914365960962*(-1.10749279931295+A53))/((-13.0120042753555+7.90901161677943/(9.52252072187728-7.70465133970322*A53))*(-11.5145102171086-A53)))-A53))/(-19.7379090271725-A53))*A53-0.038642792614626*A53*(5.23611750906873-A53/(4.64119259505472-21.6456057363868/(-348.373377893665-6.47916959775645*(20.0931340865647-3.95085081342893*A53+(-59.4639639362714*(-11.5145102171086+5.7475695925577*(-0.150184776124432+A53))*(-16.5365750342274-A53))/((-5.92949128961905-1.42510429952773*(24.0788892086758-11.7884256391914*A53)-0.0466708043800502*(-4.75069706335457*A53+A53*(13.2207667081235-8.70465133970322*A53+1.34115820029442/((-9.03194600525329+455.278576139539/(-11.447213026267-A53)-0.190902118805333*A53)*(-4.0195152651755+1.597464086832*A53)))))*(34.915529942609-6.25669317890457*(11.7575213142321-0.559383555696836*A53)-0.254345750200885*(7.90947004547679-0.0326994053389128*A53)-0.295472651070439*(-13.75307963788+8.70465133970322*A53)-0.0397710383551527*(-10.8042566175449-5.54304464351611*(A53-207.790544919876*(25.2346198146224-0.295472651070439*(-13.75307963788+8.70465133970322*A53)-0.117449373788084*(-8.54739118173736-7.70465133970322*A53+0.00633152183365176*(-1.3057362197693+(-A53*(0.349947017264391+1.34759177211999*A53*(1.61305067640049+A53*(-15.6281607086517+7.50938489036148*A53))))/(-4.14864860587967-5.18470678589693*A53)))-6.25669317890457*(0.906823918784069-7.70465133970322*(16.7825787989796+A53^2*(13.6838669608541-0.0648249043217953*A53-1.4914365960962/((-1.54527255293988+0.00867473112432151*(A53+A53*(3.63931675571202-8.54004945999478*A53+243.486294341925/(-51.0850673864127+9.08623915620352*(-35.9266471556469+1167.04938761851*A53)))))*(2.1504085816718+(-(0.349947017264391-0.228918880234657*(9.52252072187728-0.42241490856137*(-87.9928248613812+A53)))*A53)/(-4.14864860587967-5.28343361545415*A53)-(-0.171168035151992/(-20.9697337481442+0.0578586387297258*(-131.922664298657+A53))+0.371577065503935/(1.78768215442851-0.591080636583349*(19.7089727488426+A53*(13.0120042753555+(0.00313223615797492*(-6.33756450087422-0.117449373788084*(-8.42260339045921-7.70465133970322*A53)+4.75069706335457*A53-0.295472651070439*(-13.75307963788+8.70465133970322*A53)-6.25669317890457*(2.7955470750824-7.70465133970322*(16.7825787989796+A53))))/(-8.85964479705642+8.60108174106215*A53)))))/(-4.0195152651755+1.597464086832*A53)))))))))-(-5.84661096209634-9.70465133970322*A53)/(6.19832735077643+(-2.79864745585695*(111.579592515339-A53))/((-20.9697337481442+0.0578586387297258*(-131.922664298657+A53))*(69.13071013523-6.25669317890457*(5.7374656725567-0.0470217012695777*(-9.74021213648341-0.430857376088531/((-13.0120042753555-(-2.66427372847029+A53)/(9.52252072187728-7.70465133970322*A53))*(-11.5145102171086-A53)))-A53)-5.7475695925577*A53-0.295472651070439*(-37.960695085135-17.3267779536533*(-3.78724783116524-11.5145102171086/(-4.14864860587967-9.08623915620352*(4.15235947829907-A53)))-(-2.66427372847029+A53)/(-2.56030373891255-7.70465133970322*A53)+9.70465133970322*A53)-(-2.79982158917966+(-0.000410440297077833*(10.2221677655861-1.16460187970844*A53))/(-30.5705701451148-A53)-6.70465133970322*A53)/(-2.7875307068183+8.70465133970322*A53))))))))))))))/(-21.9329525751883-A53)))))))))))))))</f>
        <v>-1229.6418094864982</v>
      </c>
      <c r="BN53">
        <f>A53*((1.78768215442851*(-9.41375168477593+A53))/A53-0.591080636583349*(A53+A53*(2.23331936112216-8.50249844320438*A53+(2.44979698171738*(-11.795330726331-A53+(6.47916959775645*(13.6475787857626+0.0720638415512307/(-21.9946707322958+0.116796399630744*A53*(0.349947017264391+0.642956408722068/(-20.9697337481442+2.9080521460322*(-16.5932043167766+A53+(-5.73264789394388-11.5145102171086/(-4.14864860587967-10.7720211365972*A53))*(-5.214332018229+0.355615900438066*(-4.0195152651755+(-16.2139460424251-0.835398120291562*A53)*A53))))))))/A53))/(-350.585695123791+1.29793404130587*(4.26419695444374+0.810754768783912*A53)+A53*(36.232576787992-A53+0.439032608267181/(-4.55042364736751+0.591080636583349*(A53+A53*(18.2000097765443-7.50249844320438*A53-21.6456057363868/(-406.425205169134+2.67428634060268*A53+1.17312252422081*(-3.94418690771152+0.039835255477742/(-139.330707077318-7.70465133970322*A53+2.10816748624565*(-5.7475695925577-0.0665747721139105*(19.7089727488426+A53*(21.3005255926588-7.70465133970322/A53-A53+(0.00554767686096463*(92.8858219173361-26.2403798080254*A53-0.295472651070439*(-18.7358605240064+8.70465133970322*A53)-(-8.08028189710912+A53+0.0000198386387094668*(-9.8816356325883-A53)*(A53+(-7870.16757915101*(-18.3280288837424-A53)*A53)/(24.6368680281154+A53)))/(-1.91112494756078+8.70465133970322*A53)-6.25669317890457*(6.02328482228869+0.00692299184520138*(-9.74021213648341+(-1.4914365960962*(-1.10749279931295+A53))/((-13.0120042753555-(-2.66427372847029+A53)/(9.52252072187728-7.70465133970322*A53))*(-11.5145102171086-A53)))-A53-7.70465133970322*(258.879861095296+A53^2*(20.1865910176537-0.0648249043217953*A53+0.0720638415512307/(-0.688965141650537+(-(0.349947017264391-0.370841049966837*(9.52252072187728-0.0249591504097229*(-231.598898156009+A53)))*A53)/(-4.14864860587967-5.65037380614362*A53)))))))/(-21.9329525751883-A53)))))))))))))))</f>
        <v>-1229.6738606387755</v>
      </c>
      <c r="BO53">
        <f>A53*((1.78768215442851*(-9.41375168477593+A53))/A53-0.591080636583349*(A53+A53*(2.23331936112216-8.50249844320438*A53+(2.44979698171738*(-11.795330726331-A53+(6.47916959775645*(13.6475787857626+0.0720638415512307/(-21.9946707322958+0.116796399630744*A53*(0.349947017264391+0.642956408722068/(-20.9697337481442+2.9080521460322*(-16.5932043167766+A53-7.63376361038766*(-2.808642748929+0.00867473112432151*(A53+(-21.9042264165021-0.835398120291562*A53)*A53))))))))/A53))/(-353.614737775396+1.29793404130587*(4.26419695444374+0.810754768783912*A53)+A53*(36.232576787992-A53+0.439032608267181/(-13.4288714109138-A53+0.591080636583349*(A53+A53*(2.23331936112216-8.50249844320438*A53-21.6456057363868/(-349.549013492209+31.0559146591475*A53+1.17312252422081*(-3.94418690771152-0.121676434230473/(-320.516828216074-7.70465133970322*A53+2.10304212237846*(-1.69181654432185-0.0665747721139105*(19.7089727488426+A53*(21.3005255926588-7.70465133970322/A53-A53+(0.00554767686096463*(17.4049604156163-32.9612088312663*A53-0.295472651070439*(-13.75307963788+8.70465133970322*A53)-(-12.840659717644+A53)/(-2.7875307068183+8.70465133970322*A53)-6.25669317890457*(6.02328482228869+0.00692299184520138*(-9.74021213648341+(-1.4914365960962*(-1.10749279931295+A53))/((-13.0120042753555-(-2.66427372847029+A53)/(9.52252072187728-7.70465133970322*A53))*(-11.5145102171086-A53)))-A53-7.70465133970322*(258.879861095296+A53^2*(20.3649575723876-0.0648249043217953*A53+0.0720638415512307/(-21.9946707322958+(-(0.349947017264391-0.370841049966837*(9.52252072187728-0.0249591504097229*(-106.73002875976+A53)))*A53)/(-4.14864860587967-5.76253373970972*A53)))))))/(-21.9329525751883-A53)))))))))))))))</f>
        <v>-1229.6650456566369</v>
      </c>
      <c r="BP53">
        <f>A53*((1.78768215442851*(-9.41375168477593+A53))/A53-0.591080636583349*(A53+A53*(2.23331936112216-8.50249844320438*A53+(2.68038924719081*(-11.795330726331-A53+(6.47916959775645*(13.6475787857626+0.0720638415512307/(-21.9946707322958+(-A53*(0.349947017264391+0.642956408722068/(-20.9697337481442+2.9080521460322*(-15.9994312901471+A53-7.63376361038766*(-2.808642748929+0.00867473112432151*(A53+(-21.9042264165021-0.835398120291562*A53)*A53))))))/(-4.14864860587967-0.906182945313007*A53))))/A53))/(-358.963980352995+3.52885588954252/(-1.58071887260959-28.0775696407489/(-6.29691774584847+0.00907904859767036/(-9.8816356325883-A53)))+1.29793404130587*(4.26419695444374+0.810754768783912*A53)+2.67428634060268*A53+A53*(32.3585221895107-A53+0.919507609270507/(-9.18153601067854+A53+A53*(3.63931675571202-8.54004945999478*A53+243.486294341925/(-51.0850673864127+9.08623915620352*(-35.9266471556469+1167.04938761851*A53)))))))))</f>
        <v>-1229.8419689255525</v>
      </c>
      <c r="BQ53">
        <f>A53*((1.78768215442851*(-9.41375168477593+A53))/A53-0.591080636583349*(A53+A53*(2.23331936112216-8.50249844320438*A53+(2.44979698171738*(-11.795330726331-A53+(6.47916959775645*(13.6475787857626+0.0720638415512307/(-21.9946707322958+(-A53*(0.349947017264391+0.642956408722068/(-20.9697337481442+2.9080521460322*(-16.5932043167766+A53+2.94892925522003*(-2.808642748929+0.00867473112432151*(A53+(-21.9042264165021-0.835398120291562*A53)*A53))))))/(-4.14864860587967-0.906182945313007*A53))))/A53))/(-10.3059619324091+9.08623915620352*(-27.5279867582193-A53)+1.29793404130587*(-5.31804564560985+A53)+A53*(36.232576787992-A53+0.439032608267181/(-13.4288714109138-A53+0.591080636583349*(A53+(5.67081157716034-8.50249844320438*A53)*A53)))))))</f>
        <v>-1230.1645303137298</v>
      </c>
      <c r="BR53">
        <f>A53*((1.78768215442851*(-9.41375168477593+A53))/A53-0.591080636583349*(A53+A53*(2.23331936112216-8.50249844320438*A53+(2.44979698171738*(-11.795330726331-A53+(6.47916959775645*(13.6475787857626+0.0720638415512307/(-21.9946707322958+(-A53*(0.349947017264391+0.642956408722068/(-20.9697337481442+2.9080521460322*(-16.5932043167766+A53+2.94892925522003*(-2.808642748929+0.00867473112432151*(A53+(-21.9042264165021-0.835398120291562*A53)*A53))))))/(-4.14864860587967-0.906182945313007*A53))))/A53))/(-10.3059619324091+9.08623915620352*(-27.5279867582193-A53)+1.29793404130587*(-5.31804564560985+A53)+A53*(36.232576787992-A53+0.439032608267181/(-13.4288714109138-A53+0.591080636583349*(A53+(5.67081157716034-8.50249844320438*A53)*A53)))))))</f>
        <v>-1230.1645303137298</v>
      </c>
      <c r="BS53">
        <f>A53*((1.78768215442851*(-9.41375168477593+A53))/A53-0.591080636583349*(A53+A53*(2.23331936112216-8.50249844320438*A53+(2.44979698171738*(-11.795330726331-A53+(6.47916959775645*(13.6475787857626+0.0720638415512307/(-11.6469401854106+(-A53*(0.349947017264391+0.642956408722068/(-20.9697337481442+2.9080521460322*(-16.4872612300863+A53-7.63376361038766*(-2.808642748929+0.00867473112432151*(A53+(-15.6016582835869-0.835398120291562*A53)*A53))))))/(-4.14864860587967-0.906182945313007*A53))))/A53))/(-193.04531100204+1.29793404130587*(-0.866683046774748-0.189245231216088*A53)+2.67428634060268*A53+A53*(17.2385911513004-A53+0.439032608267181/(-3.54723577832546-9.8816356325883/A53+0.591080636583349*(A53+A53*(2.23331936112216-8.50249844320438*A53-21.6456057363868/(-349.549013492209-10.5611147002922*A53+A53*(-0.00824040949714623+26.909540462621/A53+A53)+1.17312252422081*(11.0256510908831+0.0326892489558654/(-341.571024947886-0.0701630778125947*A53-2.28957528727028*(-5.7475695925577+0.00457255799530629*(21.3005255926588-7.70465133970322/A53-A53+(0.00554767686096463*(15.5669834129146-5.7475695925577*A53+(-0.941694835825206*A53)/(-10.0416412558224/A53-A53)-0.295472651070439*(3.93768199236285+8.70465133970322*A53)-(0.210495425547904*(-135.668763241033+A53)+(-13.0120042753555+A53+(-9.72722726699945E-10*(-1.7124479022942-A53)*A53)/((-32.0976165837734-A53)*(-8.68053599738865+A53)))/A53)/(-0.0967402281375073+(-0.150184776124432+A53)/(8.83567328147031-7.70465133970322*A53))))/(-21.9329525751883-A53))))))))))))))</f>
        <v>-1230.9836370644227</v>
      </c>
      <c r="BT53">
        <f>A53*((1.78768215442851*(-9.41375168477593+A53))/A53-0.591080636583349*(A53+A53*(2.23331936112216-8.50249844320438*A53+(2.44979698171738*(-11.795330726331-A53+(6.47916959775645*(13.6475787857626+0.0720638415512307/(-21.9946707322958+(-A53*(0.349947017264391+0.642956408722068/(-20.9697337481442+2.9080521460322*(-16.5932043167766+A53-7.63376361038766*(-2.808642748929+0.00867473112432151*(A53+(-21.9042264165021-0.835398120291562*A53)*A53))))))/(-4.14864860587967-0.906182945313007*A53))))/A53))/(-11.8086394404746+9.08623915620352*(-26.2937272471951+(16.3839553186276-9.70465133970322*A53)/(5.91216754407364+0.0173301540903904/(-20.9697337481442+0.0578586387297258*(-131.922664298657+A53))))+1.29793404130587*(-5.31804564560985+A53)+2.67428634060268*A53+A53*(36.232576787992-A53+0.439032608267181/(-12.4256835418717+0.591080636583349*(A53+A53*(2.23331936112216-8.50249844320438*A53-21.6456057363868/(-349.549013492209+31.0559146591475*A53+1.17312252422081*(-3.94418690771152-0.121676434230473/(-315.844892892598-7.70465133970322*A53+2.10304212237846*(-5.7475695925577-0.0665747721139105*(19.7089727488426+A53*(21.3005255926588-7.70465133970322/A53-A53+(0.00554767686096463*(17.4049604156163-32.9612088312663*A53-6.25669317890457*(6.02328482228869+0.00692299184520138*(-9.74021213648341+(-1.4914365960962*(-1.10749279931295+A53))/((-13.0120042753555-(-2.66427372847029+A53)/(9.52252072187728-7.70465133970322*A53))*(-11.5145102171086-A53)))-A53-7.70465133970322*(258.879861095296+(20.3649575723876+0.0720638415512307/(-21.9946707322958+(7.63140505519357*(0.349947017264391-0.370841049966837*(9.52252072187728-0.0249591504097229*(-106.73002875976+A53))))/(-4.14864860587967-5.76253373970972*A53))-0.0648249043217953*A53)*A53^2))-(-12.7673065726998+1.72747842651934E-07/((-30.5705701451148-A53)*(-22.4013824148207-A53))+A53)/(1.94807082586132+8.70465133970322*A53+(1.35461986495172*A53)/(-14.4757538947926-2.67428634060268*A53))-0.295472651070439*(-4.23055891600268+(1.78768215442851*(-9.41375168477593+A53))/A53+8.70465133970322*A53-0.591080636583349*(A53+A53*(2.23331936112216-8.50249844320438*A53+(2.44979698171738*(-11.795330726331-A53+(6.47916959775645*(13.6475787857626+0.0720638415512307/(-21.9946707322958+(-A53*(0.349947017264391+0.642956408722068/(-20.9697337481442+2.9080521460322*(-16.5932043167766+A53-7.63376361038766*(-2.808642748929+0.00867473112432151*(A53+(-21.9042264165021-0.835398120291562*A53)*A53))))))/(-4.14864860587967-0.906182945313007*A53))))/A53))/(-352.408032712607+3.52885588954252/(-1.58071887260959-0.158485906555245*(-15.0655653653934+A53))+1.29793404130587*(-5.31804564560985+A53)+2.67428634060268*A53+A53*(36.232576787992-A53+0.439032608267181/(-13.4288714109138-A53+0.591080636583349*(A53+A53*(2.23331936112216-8.50249844320438*A53-21.6456057363868/(-349.549013492209+31.0559146591475*A53+1.17312252422081*(-3.94418690771152-0.121676434230473/(-315.844892892598-7.70465133970322*A53+(-3.52885588954252*(-5.7475695925577+0.112632300896771*(35.3229631143794-(-5.84661096209634-9.70465133970322*A53)/(6.19832735077643+0.0173301540903904/(-20.9697337481442+0.0578586387297258*(-129.457118569645+A53)))-6.25669317890457*(11.7575213142321-0.559383555696836*A53)-0.254345750200885*(7.90947004547679-0.0326994053389128*A53)-0.0608687030980203*(-13.75307963788+8.70465133970322*A53))))/(-10.0254799930774+17.3267779536533*(-16.2912222048287+4.75069706335457*A53)))))))))))))))/(-21.9329525751883-A53)))))))))))))))</f>
        <v>-1230.4549036800015</v>
      </c>
      <c r="BU53">
        <f>A53*((1.78768215442851*(-9.41375168477593+A53))/A53-0.591080636583349*(A53+A53*(2.23331936112216-8.50249844320438*A53+(2.44979698171738*(-11.795330726331-A53+(6.47916959775645*(13.6475787857626+0.0720638415512307/(-349.013186778671+1.29793404130587*(4.26419695444374+0.810754768783912*A53)+2.67428634060268*A53+A53*(32.6802911783563-A53-16.8015526675115/(-13.4288714109138-A53+0.591080636583349*(A53+A53*(2.23331936112216-8.50249844320438*A53-21.6456057363868/(-355.296583084767+31.0559146591475*A53))))))))/A53))/(-11.8086394404746+9.08623915620352*(-26.2937272471951+(16.3839553186276-9.70465133970322*A53)/(5.91216754407364+0.0173301540903904/(-20.9697337481442+0.0578586387297258*(-131.922664298657+A53))))+1.29793404130587*(-5.31804564560985+A53)+2.67428634060268*A53+A53*(36.232576787992-A53+0.439032608267181/(-12.4256835418717+0.591080636583349*(A53+A53*(2.23331936112216-8.50249844320438*A53-21.6456057363868/(-349.549013492209+31.0559146591475*A53+1.17312252422081*(-3.94418690771152-0.121676434230473/(-315.844892892598-7.70465133970322*A53+2.10304212237846*(-5.7475695925577-0.0665747721139105*(19.7089727488426+A53*(21.3005255926588-7.70465133970322/A53-A53+(0.00554767686096463*(17.4049604156163-32.9612088312663*A53-0.295472651070439*(-19.7605796930248+(1.78768215442851*(-9.41375168477593+A53))/A53+8.70465133970322*A53)-6.25669317890457*(6.02328482228869+0.00692299184520138*(-9.74021213648341+(-1.4914365960962*(-1.10749279931295+A53))/((-13.0120042753555-(-2.66427372847029+A53)/(9.52252072187728-7.70465133970322*A53))*(-11.5145102171086-A53)))-A53-7.70465133970322*(258.879861095296+(20.3649575723876+0.0720638415512307/(-21.9946707322958+(7.63140505519357*(0.349947017264391-0.370841049966837*(9.52252072187728-0.0249591504097229*(-106.73002875976+A53))))/(-4.14864860587967-5.76253373970972*A53))-0.0648249043217953*A53)*A53^2))-(-24.2989825826343+1.72747842651934E-07/((-30.5705701451148-A53)*(-22.4013824148207-A53)))/(1.94807082586132+8.70465133970322*A53+(1.35461986495172*A53)/(-14.4757538947926-2.67428634060268*A53))))/(-21.9329525751883-A53)))))))))))))))</f>
        <v>-1230.4553614815709</v>
      </c>
      <c r="BV53">
        <f>A53*((1.78768215442851*(-9.41375168477593+A53))/A53-0.591080636583349*(A53+A53*(2.23331936112216-8.50249844320438*A53+(2.44979698171738*(-11.795330726331-A53+(6.47916959775645*(13.6475787857626+0.0720638415512307/(-21.9946707322958+(-A53*(0.349947017264391+0.642956408722068/(-20.9697337481442+2.9080521460322*(-16.5932043167766+A53-7.63376361038766*(-2.808642748929+0.00867473112432151*(A53+(-21.9042264165021-0.835398120291562*A53)*A53))))))/(-4.14864860587967-0.906182945313007*A53))))/A53))/(-11.8086394404746-2.21206034501053*(-5.31804564560985+A53)+2.67428634060268*A53+9.08623915620352*(-26.2937272471951+(16.3839553186276-9.70465133970322*A53)/(6.99941318854001+0.0173301540903904/(-20.9697337481442+0.0578586387297258*(0.345862729208233+17.3267779536533*(-5.73264789394388-11.5145102171086/A53)+A53))))+A53*(36.232576787992-A53+0.439032608267181/(-13.4288714109138-A53+0.591080636583349*(A53+A53*(2.23331936112216-8.50249844320438*A53-21.6456057363868/(-349.549013492209+31.0559146591475*A53+1.17312252422081*(-3.94418690771152-0.121676434230473/(-315.844892892598-7.70465133970322*A53+2.10304212237846*(-5.7475695925577-0.0665747721139105*(19.7089727488426+A53*(21.3005255926588-7.70465133970322/A53-A53+(0.00554767686096463*(17.4049604156163-32.9612088312663*A53-6.25669317890457*(6.02328482228869+0.00692299184520138*(-9.74021213648341+(-1.4914365960962*(-1.10749279931295+A53))/((-13.0120042753555-(-2.66427372847029+A53)/(9.52252072187728-7.70465133970322*A53))*(-11.5145102171086-A53)))-A53-7.70465133970322*(258.879861095296+(20.3649575723876+0.0720638415512307/(-21.9946707322958+(7.63140505519357*(0.349947017264391-0.370841049966837*(9.52252072187728-0.0249591504097229*(-106.73002875976+A53))))/(-4.14864860587967-5.76253373970972*A53))-0.0648249043217953*A53)*A53^2))-(-12.7673065726998+1.72747842651934E-07/((-30.5705701451148-A53)*(-22.4013824148207-A53))+A53)/(1.94807082586132+8.70465133970322*A53+(1.35461986495172*A53)/(-14.4757538947926-2.67428634060268*A53))-0.295472651070439*(-4.23055891600268+(1.78768215442851*(-9.41375168477593+A53))/A53+8.70465133970322*A53-0.591080636583349*(A53-7.70093421551544*(2.23331936112216-8.50249844320438*A53+(2.44979698171738*(-11.795330726331-A53+(6.47916959775645*(13.6475787857626+0.0720638415512307/(-21.9946707322958+(-A53*(0.349947017264391+0.642956408722068/(-20.9697337481442+2.9080521460322*(-16.5932043167766+A53-7.63376361038766*(-2.808642748929+0.00867473112432151*(A53+(-21.9042264165021-0.835398120291562*A53)*A53))))))/(-4.14864860587967-0.906182945313007*A53))))/A53))/(-315.268108088157+3.52885588954252/(-1.58071887260959-0.158485906555245*(-15.0655653653934+A53))+1.29793404130587*(-5.31804564560985+A53)+2.67428634060268*A53+A53*(36.232576787992-A53+0.439032608267181/(-13.4288714109138-A53+0.591080636583349*(A53+A53*(2.23331936112216-8.50249844320438*A53-21.6456057363868/(-367.834514541146+2.67428634060268*A53+(28.389868728042+0.0101708037965864/(-0.978872100238622+0.260899672922807*A53))*A53)))))))))))/(-21.9329525751883-A53)))))))))))))))</f>
        <v>-1230.5954804930759</v>
      </c>
      <c r="BW53">
        <f>A53*((1.78768215442851*(-9.41375168477593+A53))/A53-0.591080636583349*(A53+A53*(2.23331936112216-8.50249844320438*A53+(2.44979698171738*(-11.795330726331-A53+(6.47916959775645*(13.6475787857626+0.0720638415512307/(-11.6469401854106+(-A53*(0.349947017264391+0.642956408722068/(-20.9697337481442+2.9080521460322*(-16.4872612300863+A53-7.63376361038766*(-2.808642748929+0.00867473112432151*(A53+(-15.6016582835869-0.835398120291562*A53)*A53))))))/(-4.14864860587967-0.906182945313007*A53))))/A53))/(-193.04531100204+1.29793404130587*(11.1664491283421-0.189245231216088*A53)+2.67428634060268*A53+A53*(17.2385911513004-A53+0.439032608267181/(-3.54723577832546-9.8816356325883/A53+0.591080636583349*(A53+A53*(2.23331936112216-8.50249844320438*A53-21.6456057363868/(-349.549013492209-10.5611147002922*A53+A53*(-0.00824040949714623+26.909540462621/A53+A53)+1.17312252422081*(11.0256510908831+0.0326892489558654/(-341.571024947886-0.0701630778125947*A53-2.28957528727028*(-5.7475695925577+0.00457255799530629*(21.3005255926588-7.70465133970322/A53-A53+(0.00554767686096463*(17.4049604156163-5.7475695925577*A53+(-0.941694835825206*A53)/(-10.0416412558224/A53-A53)-0.295472651070439*(3.93768199236285+8.70465133970322*A53)-(0.210495425547904*(-135.668763241033+A53)+(-13.0120042753555+A53+(-9.72722726699945E-10*(-1.7124479022942-A53)*A53)/((-32.0976165837734-A53)*(-8.68053599738865+A53)))/A53)/(-0.0967402281375073+(-0.150184776124432+A53)/(8.83567328147031-7.70465133970322*A53))-6.25669317890457*(8.02649507254932-7.70465133970322*(45.9038394823229+A53^2*(4.16134623897683+0.00400064547266267*A53+1.18925412861718/(-21.9946707322958+(-(0.349947017264391-0.370841049966837*(9.52252072187728-0.0249591504097229*(-201.4524288892+A53)))*A53)/(-4.14864860587967-0.504284962728453*A53))))+(-0.0870246357838706*(-9.74021213648341+(-1.4914365960962*(-1.10749279931295+A53))/((-13.0120042753555-0.0173225683349635*(-2.66427372847029+A53))*(-6.29691774584847-A53))))/(-357.376076141118+(-1.73307269594988+(-0.01959744060432*(-870.442919712308-0.0470217012695777*(-9.74021213648341+(0.115804201942111*(-1.10749279931295+A53))/(-3.52885588954252-A53))-A53))/(-19.7379090271725-A53))*A53+0.218483278837231*A53*(5.23611750906873-A53/(4.64119259505472-21.6456057363868/(-359.145638395845-7.70465133970322*(3.78261920089839-3.95085081342893*A53+(-59.4639639362714*(-11.5145102171086+5.7475695925577*(-0.150184776124432+A53))*(-3.77339337067299-A53)*(-19.4893598547068-0.076430738966717*(-14.1831883134696+8.70465133970322*A53)))/((-5.92949128961905-1.42510429952773*(24.0788892086758-11.7884256391914*A53)-0.0466708043800502*((13.2207667081235-0.0205193405577958/(-9.03194600525329+468.787963896492/(-7.70093421551544-A53)-0.190902118805333*A53)-8.70465133970322*A53)/A53-4.75069706335457*A53))*(15.4261700879022+54.3114503640972/(-20.4380573116207+0.559383555696836*A53)-0.254345750200885*(7.90947004547679-0.0326994053389128*A53)-(-5.84661096209634-9.70465133970322*A53)/(6.19832735077643+(-2.79864745585695*(231.73313165138-A53))/((-20.9697337481442-0.0144576194590405*(-187.346994327287+A53))*(67.3473306085681-6.25669317890457*(5.7374656725567-0.0470217012695777*(-9.74021213648341-0.430857376088531/((-13.0120042753555-(-2.66427372847029+A53)/(9.52252072187728-14.4757538947926/A53))*(-11.5145102171086-A53)))-A53)-5.7475695925577*A53-0.295472651070439*(0.190902118805333*A53+(48.5906580214263+A53)/(-13.0120042753555+(-0.373931536356963*(-2.66427372847029+A53))/A53))+(-6.19832735077643*(-6.65456736194314+(-0.000410440297077833*(9.65940809762727-9.36582116150878/A53))/(-30.5705701451148-A53)-8.72247219696322*A53))/(-8.98585805759474+8.70465133970322*A53))))-0.0227122924303776*(-10.8042566175449-5.64846612339597*(A53-207.790544919876/(35.0314409262632-0.254345750200885*(7.90947004547679-0.0415175006207478*(0.349947017264391-5.14016419496647/((-26.2512879817605-A53)*(0.345862729208233+A53))))+(-0.295472651070439*(-4.23055891600268+A53))/(9.52252072187728-7.70465133970322*A53)-0.117449373788084*(-14.5763309899785-7.70465133970322*A53-0.000537571677301541*(-13.0837410905508+(-A53*(0.349947017264391+1.34759177211999*A53*(-0.0785610191848747+A53*(-15.6281607086517+7.50938489036148*A53))))/(A53-79.7663951514615*(-27.7415686502872-7.70465133970322*A53)*A53)))-6.25669317890457*(3.93979866340034-7.70465133970322*(16.7825787989796+A53^2*(-10.1401494825539-0.0648249043217953*A53-0.190790720971366/(2.1504085816718+(-(0.349947017264391-0.358621192908055*(9.52252072187728-0.42241490856137*(-274.862744008774+A53)))*A53)/(-4.14864860587967-5.06024446210255*A53)-(-0.171168035151992/(-20.9697337481442-0.609329361025309*(-48.5075771210707+A53))+0.094636238129531/(1.78768215442851*A53^2-0.591080636583349*(19.7089727488426+A53*(13.0120042753555+(0.00189422990011044*(-2.52421910807194-0.101389377780016*(-7.93854033403447-7.70465133970322*A53)+4.75069706335457*A53-6.25669317890457*(2.7955470750824-7.70465133970322*(16.7825787989796+A53))-8.6651124211905/(-13.75307963788+8.70465133970322*A53)))/(18.4571729100509+8.39892884456332*A53)))))/(-4.0195152651755+1.597464086832*A53))))))))))))))))))/(-21.9329525751883-A53))))))))))))))</f>
        <v>-1231.1277100458626</v>
      </c>
      <c r="BX53">
        <f>A53*((1.78768215442851*(-9.41375168477593+A53))/A53-0.591080636583349*(A53+A53*(2.23331936112216-8.50249844320438*A53+(2.44979698171738*(-11.795330726331-A53+(6.47916959775645*(13.6475787857626+0.0720638415512307/(-11.6469401854106+(-A53*(0.349947017264391+0.642956408722068/(-20.9697337481442+2.9080521460322*(-16.4872612300863+A53-7.63376361038766*(-2.808642748929+0.00867473112432151*(A53+(-15.6016582835869-0.835398120291562*A53)*A53))))))/(-4.14864860587967-0.906182945313007*A53))))/A53))/(-193.04531100204+1.29793404130587*(9.41356765930968-0.189245231216088*A53)+2.67428634060268*A53+A53*(17.2385911513004-A53+0.439032608267181/(-3.54723577832546-9.8816356325883/A53+0.591080636583349*(A53+A53*(2.23331936112216-8.50249844320438*A53-21.6456057363868/(-349.549013492209-10.5611147002922*A53+A53*(-0.00824040949714623+26.909540462621/A53+A53)+1.17312252422081*(11.0256510908831+0.0326892489558654/(-341.571024947886-0.0701630778125947*A53-2.28957528727028*(-5.7475695925577+0.00457255799530629*(21.3005255926588-7.70465133970322/A53-A53+(0.00554767686096463*(17.4049604156163-5.7475695925577*A53+(-0.941694835825206*A53)/(-10.0416412558224/A53-A53)-0.295472651070439*(3.93768199236285+8.70465133970322*A53)-(0.210495425547904*(-135.668763241033+A53)+(-13.0120042753555+A53+(-9.72722726699945E-10*(-1.7124479022942-A53)*A53)/((-32.0976165837734-A53)*(-8.68053599738865+A53)))/A53)/(-0.0967402281375073+(-0.150184776124432+A53)/(8.83567328147031-7.70465133970322*A53))-6.25669317890457*(8.02649507254932-7.70465133970322*(45.9038394823229+(4.02500253941982+0.00400064547266267*A53)*A53^2)+(-0.0870246357838706*(-9.74021213648341+(-1.4914365960962*(-1.10749279931295+A53))/((-13.0120042753555-0.0173225683349635*(-2.66427372847029+A53))*(-6.29691774584847-A53))))/(-357.376076141118+(-1.73307269594988+(-0.01959744060432*(-870.442919712308-0.0470217012695777*(-9.74021213648341+(0.115804201942111*(-1.10749279931295+A53))/(-3.52885588954252-A53))-A53))/(-19.7379090271725-A53))*A53+0.218483278837231*A53*(5.23611750906873-A53/(4.64119259505472-21.6456057363868/(-359.145638395845-7.70465133970322*(3.78261920089839-3.95085081342893*A53+(-59.4639639362714*(-11.5145102171086+5.7475695925577*(-0.150184776124432+A53))*(-3.77339337067299-A53)*(-19.4893598547068-0.076430738966717*(-19.9307579060273+7.70465133970322*A53)))/((-5.92949128961905-1.42510429952773*(24.0788892086758-11.7884256391914*A53)-0.0466708043800502*((13.2207667081235-0.0205193405577958/(-9.03194600525329+468.787963896492/(-7.70093421551544-A53)-0.190902118805333*A53)-8.70465133970322*A53)/A53-4.75069706335457*A53))*(15.4261700879022+54.3114503640972/(-20.4380573116207+0.559383555696836*A53)-0.254345750200885*(7.90947004547679-0.0326994053389128*A53)-(-5.84661096209634-9.70465133970322*A53)/(6.19832735077643+(-2.79864745585695*(231.73313165138-A53))/((-20.9697337481442-0.0144576194590405*(-187.346994327287+A53))*(67.3473306085681-6.25669317890457*(5.7374656725567-0.0470217012695777*(-9.74021213648341-0.430857376088531/((-13.0120042753555-(-2.66427372847029+A53)/(9.52252072187728-14.4757538947926/A53))*(-11.5145102171086-A53)))-A53)-5.7475695925577*A53-0.295472651070439*(0.190902118805333*A53+(48.5906580214263+A53)/(-13.0120042753555+(-0.373931536356963*(-2.66427372847029+A53))/A53))+(-6.19832735077643*(-6.65456736194314+(-0.000410440297077833*(9.65940809762727-9.36582116150878/A53))/(-16.0169341015619-1.16460187970844*A53)-8.72247219696322*A53))/(-8.98585805759474+8.70465133970322*A53))))-0.0227122924303776*(-10.8042566175449-5.64846612339597*(A53-207.790544919876/(33.9366578423704-0.254345750200885*(7.90947004547679-0.0415175006207478*(0.349947017264391-5.14016419496647/((-26.2512879817605-A53)*(0.345862729208233+A53))))+(-0.295472651070439*(-4.23055891600268+A53))/(9.52252072187728-7.70465133970322*A53)-0.117449373788084*(-14.5763309899785-7.70465133970322*A53-0.000537571677301541*(-13.0837410905508+(-A53*(0.349947017264391+1.34759177211999*A53*(-0.0785610191848747+A53*(-15.6281607086517+7.50938489036148*A53))))/(A53-79.7663951514615*(-27.7415686502872-7.70465133970322*A53)*A53)))-6.25669317890457*(0.906823918784069-7.70465133970322*(16.7825787989796+A53^2*(-10.1401494825539-0.0648249043217953*A53-0.190790720971366/(2.1504085816718+(-(0.349947017264391-0.358621192908055*(9.52252072187728-0.42241490856137*(-274.862744008774+A53)))*A53)/(-4.14864860587967-5.06024446210255*A53)-(-0.171168035151992/(-20.9697337481442-0.609329361025309*(-48.5075771210707+A53))+0.094636238129531/(1.78768215442851*A53^2-0.591080636583349*(19.7089727488426+A53*(13.0120042753555+(0.00189422990011044*(-19.9406196274747+0.146368301526641*(-7.93854033403447-7.70465133970322*A53)+4.75069706335457*A53-6.25669317890457*(2.7955470750824-7.70465133970322*(16.7825787989796+A53))-8.6651124211905/(-13.75307963788+8.70465133970322*A53)))/(18.4571729100509+8.39892884456332*A53)))))/(-4.0195152651755+1.597464086832*A53))))))))))))))))))/(-21.9329525751883-A53))))))))))))))</f>
        <v>-1231.1058926680348</v>
      </c>
      <c r="BY53">
        <f>A53*((1.78768215442851*(-9.41375168477593+A53))/A53-0.591080636583349*(A53+A53*(2.23331936112216-8.50249844320438*A53+(2.44979698171738*(-11.795330726331-A53+(6.47916959775645*(13.6475787857626+0.0720638415512307/(-11.6469401854106+(-A53*(0.349947017264391+0.642956408722068/(-20.9697337481442+2.9080521460322*(-16.4872612300863+A53-7.63376361038766*(-2.808642748929+0.00867473112432151*(A53+(-15.6016582835869-0.835398120291562*A53)*A53))))))/(-4.14864860587967-0.906182945313007*A53))))/A53))/(-193.04531100204+1.29793404130587*(9.72559491253971-0.189245231216088*A53)+2.67428634060268*A53+A53*(17.2385911513004-A53+0.439032608267181/(-3.54723577832546-9.8816356325883/A53+0.591080636583349*(A53+A53*(2.23331936112216-8.50249844320438*A53-21.6456057363868/(-349.549013492209-10.5611147002922*A53+A53*(-0.00824040949714623+26.909540462621/A53+A53)+1.17312252422081*(11.0256510908831+0.0326892489558654/(-341.571024947886-0.0701630778125947*A53-22.0447546006476/(-1.68547612868648-0.0468227213141608/(10.2053605237884-A53^2*(27.3426248754258-0.0648249043217953*A53+1.18925412861718/(-21.9946707322958+(1.05970627458345*(9.52252072187728-1.32062167898572*(-106.73002875976+A53))*A53)/(-4.14864860587967-5.76253373970972*A53))))))))))))))))</f>
        <v>-1231.109754784964</v>
      </c>
      <c r="BZ53">
        <f>A53*((1.78768215442851*(-9.41375168477593+A53))/A53-0.591080636583349*(A53+A53*(2.23331936112216-8.50249844320438*A53+(3.28556531108678*(-11.795330726331+88.3955904393784/A53-A53))/(-204.665866510066+1.29793404130587*(-0.866683046774748-0.253718577388772*A53)+A53*(19.5017625390124-A53+0.439032608267181/(-3.54723577832546-9.8816356325883/A53+0.591080636583349*(A53+A53*(2.23331936112216-8.50249844320438*A53-21.6456057363868/(-349.549013492209-10.5611147002922*A53+A53*(-0.00824040949714623+26.909540462621/A53+A53)+1.17312252422081*(11.0256510908831+0.0326892489558654/(-341.571024947886-0.0701630778125947*A53-2.28957528727028*(-5.7475695925577+0.00457255799530629*(21.3005255926588-7.70465133970322/A53-A53+(0.00823152980751744*(17.6513828520051-5.7475695925577*A53+(-0.941694835825206*A53)/((-7.70093421551544+(1.78768215442851*(-9.41375168477593+A53))/A53)/A53-A53)-0.295472651070439*(3.43745877591985+8.70465133970322*A53)-(0.210495425547904*(-135.668763241033+A53)+(-13.0120042753555+(-3.21483206364618E-08*(-1.7124479022942-A53))/((-32.0976165837734-A53)*(-13.0120042753555-A53))+A53)/A53)/(-0.0967402281375073+(-0.150184776124432+A53)/(8.83567328147031-7.70465133970322*A53))-0.254345750200885*(7.90947004547679-8.73629213893913/(-19.0905969243146+7.70465133970322*A53))))/(-21.9329525751883-A53))))))))))))))</f>
        <v>-1231.9393458641543</v>
      </c>
      <c r="CA53">
        <f>A53*((1.78768215442851*(-9.41375168477593+A53))/A53-0.591080636583349*(A53+A53*(2.23331936112216-8.50249844320438*A53+(3.28556531108678*(-11.795330726331+88.3955904393784/A53-A53))/(-204.665866510066+1.29793404130587*(-0.866683046774748-0.253718577388772*A53)+A53*(19.5017625390124-A53+0.439032608267181/(-3.54723577832546-9.8816356325883/A53+0.591080636583349*(A53+A53*(2.23331936112216-8.50249844320438*A53-21.6456057363868/(-349.549013492209-10.5611147002922*A53+A53*(-0.00824040949714623+26.909540462621/A53+A53)+1.17312252422081*(11.0256510908831+0.0326892489558654/(-341.571024947886-0.0701630778125947*A53-2.28957528727028*(-5.7475695925577+0.00457255799530629*(21.3005255926588-7.70465133970322/A53-A53+(0.00823152980751744*(17.6513828520051-5.7475695925577*A53+(-0.941694835825206*A53)/((-7.70093421551544+(1.78768215442851*(-9.41375168477593+A53))/A53)/A53-A53)-0.295472651070439*(3.43745877591985+8.70465133970322*A53)-(0.210495425547904*(-135.668763241033+A53)+(-13.0120042753555+(-3.21483206364618E-08*(-1.7124479022942-A53))/((-32.0976165837734-A53)*(-13.0120042753555-A53))+A53)/A53)/(-0.0967402281375073+(-0.150184776124432+A53)/(8.83567328147031-7.70465133970322*A53))-0.254345750200885*(7.90947004547679-8.73629213893913/(-19.0905969243146+7.70465133970322*A53))))/(-21.9329525751883-A53))))))))))))))</f>
        <v>-1231.9393458641543</v>
      </c>
      <c r="CB53">
        <f>A53*((1.78768215442851*(-9.41375168477593+A53))/A53-0.591080636583349*(A53+A53*(2.23331936112216-8.50249844320438*A53+(3.28556531108678*(-11.795330726331+88.3955904393784/A53-A53))/(-204.665866510066+1.29793404130587*(-0.866683046774748-0.253718577388772*A53)+A53*(19.5017625390124-A53+0.439032608267181/(-3.54723577832546-9.8816356325883/A53+0.591080636583349*(A53+A53*(17.6673558994999-0.797847103501166*A53-21.6456057363868/(-349.549013492209-10.5611147002922*A53+A53*(-0.00824040949714623+26.909540462621/A53+A53)+1.17312252422081*(11.0256510908831+0.0326892489558654/(-341.571024947886-0.0701630778125947*A53-2.28957528727028*(-5.7475695925577+0.00457255799530629*(21.3005255926588-7.70465133970322/A53-A53+(0.00823152980751744*(17.6513828520051-5.7475695925577*A53+(-0.941694835825206*A53)/((-7.70093421551544+(1.78768215442851*(-9.41375168477593+A53))/A53)/A53-A53)-0.295472651070439*(3.93768199236285+8.70465133970322*A53)-(0.210495425547904*(-135.668763241033+A53)+(-13.0120042753555+(-3.21483206364618E-08*(-1.7124479022942-A53))/((-32.0976165837734-A53)*(-13.0120042753555-A53))+A53)/A53)/(-0.0967402281375073+(-0.150184776124432+A53)/(8.83567328147031-7.70465133970322*A53))-0.254345750200885*(7.90947004547679-8.73629213893913/(-19.0905969243146+7.70465133970322*A53))))/(-21.9329525751883-A53))))))))))))))</f>
        <v>-1231.9395416203099</v>
      </c>
      <c r="CC53">
        <f>A53*((1.78768215442851*(-9.41375168477593+A53))/A53-0.591080636583349*(A53+A53*(2.23331936112216-8.50249844320438*A53+(3.28556531108678*(-11.795330726331+92.6302763614385/A53-A53))/(-202.860789938494+1.29793404130587*(-0.866683046774748+1.93833940413126*A53)+A53*(17.198704417839-A53+0.439032608267181/(-3.54723577832546-9.8816356325883/A53+0.591080636583349*(A53+A53*(2.23331936112216-8.50249844320438*A53-21.6456057363868/(-349.549013492209-10.5611147002922*A53+A53*(-0.00824040949714623+26.909540462621/A53+A53)+1.17312252422081*(11.0256510908831+0.0737126349277349/(-341.571024947886-0.0701630778125947*A53-2.30372356789107*(-5.7475695925577+0.00457255799530629*(21.3005255926588-7.70465133970322/A53-A53+(0.00823152980751744*(17.6513828520051-((-13.0120042753555+0.8689625314385*A53)/A53+0.210495425547904*(-135.668763241033+A53))/(-0.0822201066062465+(-0.150184776124432+A53)/(8.83567328147031-7.70465133970322*A53))-5.7475695925577*A53+(0.0578753216018188*A53)/((-7.70093421551544+(1.78768215442851*(-9.41375168477593+A53))/A53)/A53-A53)-0.295472651070439*(3.93768199236285+8.70465133970322*A53)-0.254345750200885*(7.90947004547679-8.73629213893913/(-19.0905969243146+7.70465133970322*A53))))/(-37.9780218952067-A53))))))))))))))</f>
        <v>-1232.0612083922376</v>
      </c>
      <c r="CD53">
        <f>A53*((1.78768215442851*(-9.41375168477593+A53))/A53-0.591080636583349*(A53+A53*(2.23331936112216-8.50249844320438*A53+(3.28556531108678*(-11.795330726331+92.6302763614385/A53-A53))/(-202.860789938494+1.29793404130587*(-0.866683046774748+1.93833940413126*A53)+A53*(17.198704417839-A53+0.439032608267181/(-3.54723577832546-9.8816356325883/A53+0.591080636583349*(A53+A53*(2.23331936112216-8.50249844320438*A53-21.6456057363868/(-349.549013492209-10.5611147002922*A53+A53*(-0.00824040949714623+26.909540462621/A53+A53)+1.17312252422081*(11.0256510908831+0.0737126349277349/(-341.571024947886-0.0701630778125947*A53-2.30372356789107*(-5.7475695925577+0.00457255799530629*(21.3005255926588-7.70465133970322/A53-A53+(0.00823152980751744*(17.6513828520051-((-13.0120042753555+0.8689625314385*A53)/A53+0.210495425547904*(-135.668763241033+A53))/(-0.0822201066062465+(-0.150184776124432+A53)/(8.83567328147031-7.70465133970322*A53))-5.7475695925577*A53+(0.0578753216018188*A53)/((-7.70093421551544+(1.78768215442851*(-9.41375168477593+A53))/A53)/A53-A53)-0.295472651070439*(3.93768199236285+8.70465133970322*A53)-0.254345750200885*(7.90947004547679-8.73629213893913/(-19.0905969243146+7.70465133970322*A53))))/(-37.9780218952067-A53))))))))))))))</f>
        <v>-1232.0612083922376</v>
      </c>
      <c r="CE53">
        <f>A53*((1.78768215442851*(-9.41375168477593+A53))/A53-0.591080636583349*(A53+A53*(2.23331936112216-8.50249844320438*A53+(2.44979698171738*(-11.795330726331-A53+(6.47916959775645*(13.7263148709758-0.0648249043217953*(-13.0120042753555+4.35872574753084E-06/((-30.5705701451148-A53)*(-22.4013824148207-A53))+A53)))/A53))/(-169.717732460601+1.29793404130587*(12.2599106019072-0.189245231216088*A53)+3.52885588954252/(-0.0626710448287442*(-13.0120042753555+2.56030373891255/(-19.7379090271725-A53))+A53)+A53*(17.2385911513004-A53+0.439032608267181/(-3.54723577832546-21.1534709031174/A53+0.591080636583349*(A53-0.164601879708438*A53^2)))))))</f>
        <v>-1231.831283067738</v>
      </c>
      <c r="CF53">
        <f>A53*((1.78768215442851*(-9.41375168477593+A53))/A53-0.591080636583349*(A53+A53*(2.23331936112216-8.50249844320438*A53+(3.28556531108678*(-11.795330726331+88.3955904393784/A53-A53))/(-205.892344307736-657.131049911602*(-13.1453067185374-A53)+1.29793404130587*(-0.866683046774748-0.253718577388772*A53)+A53*(19.5017625390124-A53+0.509722559084822/(-3.54723577832546-9.8816356325883/A53+0.591080636583349*(A53+A53*(2.23331936112216-8.50249844320438*A53-21.6456057363868/(16.9996012313116-11.5611147002922*A53+A53*(11.0256510908831+0.0326892489558654/(-341.571024947886-0.0701630778125947*A53+(3.83909585407397*(-5.7475695925577+0.00457255799530629*(21.3005255926588-7.70465133970322/A53-A53+(0.255368864256037*(10.7783333403427+A53))/(-21.9329525751883-A53))))/(-1.68547612868648-0.0468227213141608/(-0.978872100238622+0.260899672922807*(-3.85474577276348+A53)))))+A53*(26.909540462621/A53+A53+0.170543895888834/(-11.5145102171086-1.86941262115636/(-20.9697337481442+0.0283538914290296*(-1.10749279931295+A53)*(-126.211815109957+2*A53)))))))))))))</f>
        <v>-1227.5530672910393</v>
      </c>
      <c r="CG53">
        <f>A53*((1.78768215442851*(-9.41375168477593+A53))/A53-0.591080636583349*(A53+A53*(2.23331936112216-8.50249844320438*A53+(3.28556531108678*(-11.795330726331+88.3955904393784/A53-A53))/(-205.892344307736-657.131049911602*(-13.1453067185374-A53)+1.29793404130587*(-0.866683046774748-0.253718577388772*A53)+A53*(19.5017625390124-A53+0.509722559084822/(-2.69774902401106-9.8816356325883/A53+0.591080636583349*(A53+A53*(2.23331936112216-8.50249844320438*A53-21.6456057363868/(16.9996012313116-11.5611147002922*A53+A53*(11.0256510908831+0.0326892489558654/(-341.571024947886-0.0701630778125947*A53+(3.83909585407397*(-5.7475695925577+0.00457255799530629*(21.3005255926588-7.70465133970322/A53-A53+(0.255368864256037*(10.7783333403427+A53))/(-21.9329525751883-A53))))/(-1.68547612868648-0.0468227213141608/(-0.978872100238622+0.260899672922807*(-3.85474577276348+A53)))))+A53*(26.909540462621/A53+A53+0.170543895888834/(-11.5145102171086-1.86941262115636/(-20.9697337481442+0.0283538914290296*(-1.10749279931295+A53)*(-136.417175633745-9.08623915620352*(-8.16824090836553-7.70465133970322*A53)+2*A53)))))))))))))</f>
        <v>-1227.5530672963653</v>
      </c>
      <c r="CH53">
        <f>A53*((1.78768215442851*(-9.41375168477593+A53))/A53-0.591080636583349*(A53+A53*(2.23331936112216-8.50249844320438*A53+(3.28556531108678*(-11.795330726331+88.3955904393784/A53-A53))/(-205.892344307736-657.131049911602*(-13.1453067185374-A53)+1.29793404130587*(-0.866683046774748-0.253718577388772*A53)+A53*(19.5017625390124-A53-9.08623915620352/((-6.3113422868837-0.158807854947652*(-11.795330726331+(6.47916959775645*(13.6475787857626+0.269700345314439/(239.656390749398-A53)))/A53-A53))*(-2.69774902401106-9.8816356325883/A53+0.591080636583349*(A53+A53*(2.23331936112216-8.50249844320438*A53-21.6456057363868/(16.9996012313116-11.5611147002922*A53+(11.0256510908831+0.0508420921114049*(-1.7124479022942-A53))*A53+A53*(26.909540462621/A53+A53+0.170543895888834/(-11.5145102171086-1.86941262115636/(-20.9697337481442+0.0283538914290296*(-1.10749279931295+A53)*(-136.417175633745-9.08623915620352*(-8.16824090836553-7.70465133970322*A53)+2*A53))))))))))))))</f>
        <v>-1227.553073219814</v>
      </c>
      <c r="CI53">
        <f>A53*((1.78768215442851*(-9.41375168477593+A53))/A53-0.591080636583349*(A53+A53*(2.23331936112216-8.50249844320438*A53+(3.28556531108678*(-11.795330726331+88.3955904393784/A53-A53))/(-205.892344307736-657.131049911602*(-13.1453067185374-A53)+1.29793404130587*(-0.866683046774748-0.253718577388772*A53)+(19.5017625390124+0.509722559084822/(-2.31297626730132-9.8816356325883/A53)-A53)*A53))))</f>
        <v>-1227.5534229991581</v>
      </c>
      <c r="CJ53">
        <f>A53*((1.78768215442851*(-9.41375168477593+A53))/A53-0.591080636583349*(A53+A53*(2.23331936112216-8.50249844320438*A53+(3.28556531108678*(-11.795330726331+88.3955904393784/A53-A53))/(-205.892344307736-660.753895991964*(-13.1453067185374-A53)+1.29793404130587*(-0.866683046774748-0.315117867068885*A53)+A53*(19.5017625390124-A53-9.08623915620352/((-6.3113422868837-0.158807854947652*(-11.795330726331+(6.47916959775645*(13.6475787857626+0.269700345314439/(239.656390749398-A53)))/A53-A53))*(-2.69774902401106-9.8816356325883/A53+0.591080636583349*(A53+A53*(2.23331936112216-8.50249844320438*A53-21.6456057363868/(16.9996012313116-11.5611147002922*A53+(11.0256510908831+0.0508420921114049*(-1.7124479022942-A53))*A53+A53*(26.909540462621/A53+A53+0.170543895888834/(-11.5145102171086-1.86941262115636/(-20.9697337481442+0.059248057017872*(-1.10749279931295+A53)*(-136.417175633745-9.08623915620352*(-8.16824090836553-7.70465133970322*A53)+2*A53))))))))))))))</f>
        <v>-1227.5551286183534</v>
      </c>
      <c r="CK53">
        <f>A53*((1.78768215442851*(-9.41375168477593+A53))/A53-0.591080636583349*(A53+A53*(2.23331936112216-8.50249844320438*A53+(3.28556531108678*(-11.795330726331+88.3955904393784/A53-A53))/(-205.892344307736-657.131049911602*(-13.1453067185374-A53)+1.29793404130587*(12.2599106019072-0.253718577388772*A53)+A53*(17.1802299945606-A53+0.509722559084822/(-3.54723577832546-9.8816356325883/A53+0.591080636583349*(A53+A53*(2.23331936112216-8.50249844320438*A53-21.6456057363868/(16.9996012313116-11.5611147002922*A53+A53*(11.0256510908831+0.0326892489558654/(-341.571024947886-0.0701630778125947*A53+(3.83909585407397*(-5.7475695925577+0.00457255799530629*(21.3005255926588-7.70465133970322/A53-A53+(0.255368864256037*(10.7783333403427+A53))/(-21.9329525751883-A53))))/(-1.68547612868648-0.0468227213141608/(-0.978872100238622+0.260899672922807*(-3.85474577276348+A53)))))+A53*(26.909540462621/A53+A53+0.170543895888834/(-11.5145102171086-1.86941262115636/(-20.9697337481442+0.0283538914290296*(-1.10749279931295+A53)*(-136.417175633745+2*A53-9.08623915620352*(-7.90947004547679-7.70465133970322*A53+0.0326994053389128*(0.349947017264391-6.40580804799589*(10.2053605237884-A53^2*(20.3649575723876-0.0648249043217953*A53+0.0720638415512307/(-21.9946707322958-0.295472651070439*(0.349947017264391-0.370841049966837*(9.52252072187728-0.0249591504097229*(-106.73002875976+A53)))*A53))))))))))))))))))</f>
        <v>-1227.5555195500235</v>
      </c>
      <c r="CL53">
        <f>A53*((1.78768215442851*(-9.41375168477593+A53))/A53-0.591080636583349*(A53+A53*(2.23331936112216-8.50249844320438*A53+(3.28556531108678*(-11.795330726331+88.3955904393784/A53-A53))/(-204.665866510066+A53*(19.5017625390124-A53+0.439032608267181/(-3.54723577832546-9.8816356325883/A53+0.591080636583349*(A53+A53*(2.23331936112216-8.50249844320438*A53-21.6456057363868/(16.9996012313116+1.17312252422081*(11.0256510908831+0.0200528172855887/(-1.83797700270173-A53))-11.5611147002922*A53+(-1.00824040949715+A53)*A53)))))+1.29793404130587*(-0.866683046774748-A53/(-1.83797700270173-243.486294341925/(-38.5102309961473-0.254345750200885*(7.90947004547679-0.0326994053389128*A53)-(3.59047055827461-9.70465133970322*A53)/(8.47083696681075+(-1.61976960029927*(231.73313165138-A53))/(76.9933573259133-6.25669317890457*(5.7374656725567-0.0470217012695777*(-9.74021213648341-0.430857376088531/((-13.0120042753555-(-2.66427372847029+A53)/(9.52252072187728-14.4757538947926/A53))*(-11.5145102171086-A53)))-A53)-5.7475695925577*A53-0.295472651070439*((-15.6366655134501+A53)/(-13.0120042753555+(-0.373931536356963*(-2.66427372847029+A53))/A53)+A53+(7.70465133970322*A53)/(10.3681247273514-7.70465133970322*A53))+(-6.19832735077643*(-6.65456736194314+(-0.000720333190851121*(9.65940809762727-9.36582116150878/A53))/(40.7981036644695-A53)-8.72247219696322*A53))/(-17.9354544211165+7.70465133970322/A53+A53))))))))))</f>
        <v>-1231.736870144435</v>
      </c>
      <c r="CM53">
        <f>A53*((1.78768215442851*(-9.41375168477593+A53))/A53-0.591080636583349*(A53+A53*(2.23331936112216-8.50249844320438*A53+(3.28556531108678*(-11.795330726331+88.3955904393784/A53-A53))/(-204.665866510066+A53*(19.5017625390124-A53+0.439032608267181/(-3.54723577832546-9.8816356325883/A53+0.591080636583349*(A53+A53*(2.23331936112216-8.50249844320438*A53-21.6456057363868/(16.9996012313116+1.17312252422081*(11.0256510908831+0.0200528172855887/(-1.83797700270173-A53))-11.5611147002922*A53+(-1.00824040949715+A53)*A53)))))+1.29793404130587*(-0.866683046774748-A53/(-1.83797700270173-243.486294341925/(-38.5102309961473-0.254345750200885*(7.90947004547679-0.0326994053389128*A53)-(3.59047055827461-9.70465133970322*A53)/(8.47083696681075+(-1.61976960029927*(231.73313165138-A53))/(76.9933573259133-6.25669317890457*(5.7374656725567-0.0470217012695777*(-9.74021213648341-0.430857376088531/((-13.0120042753555-(-2.66427372847029+A53)/(9.52252072187728-14.4757538947926/A53))*(-11.5145102171086-A53)))-A53)-5.7475695925577*A53-0.295472651070439*((-15.6366655134501+A53)/(-13.0120042753555+(-0.373931536356963*(-2.66427372847029+A53))/A53)+A53+(7.70465133970322*A53)/(10.3681247273514-7.70465133970322*A53))+(-6.19832735077643*(-6.65456736194314+(-0.000720333190851121*(9.65940809762727-9.36582116150878/A53))/(40.7981036644695-A53)-8.72247219696322*A53))/(-17.9354544211165+7.70465133970322/A53+A53))))))))))</f>
        <v>-1231.736870144435</v>
      </c>
      <c r="CN53">
        <f>A53*((1.78768215442851*(-9.41375168477593+A53))/A53-0.591080636583349*(A53+A53*(2.23331936112216-8.50249844320438*A53+(3.28556531108678*(-11.795330726331+(6.47916959775645*(13.6793313314224-0.0648249043217953*(-13.0120042753555+A53)))/A53-A53))/(-205.892344307736-657.131049911602*(-13.1453067185374-A53)+1.29793404130587*(4.8681301151768-0.758003540117225*A53)+A53*(19.5017625390124-A53+0.509722559084822/(-3.54723577832546-9.8816356325883/A53+0.591080636583349*(A53+A53*(2.23331936112216-8.50249844320438*A53-21.6456057363868/(16.9996012313116-11.5611147002922*A53+A53*(11.0256510908831+0.0326892489558654/(-341.571024947886+0.03701419564955*A53+(3.83909585407397*(-5.7475695925577+0.00457255799530629*(21.3005255926588-7.70465133970322/A53-A53+(0.255368864256037*(10.7783333403427+A53))/(-21.9329525751883-A53))))/(-1.68547612868648-0.0468227213141608/(-0.978872100238622+0.260899672922807*(-3.85474577276348+A53)))))+A53*(A53-(2.96190233629062-7.70465133970322*A53+2.10304212237846*(-5.7475695925577-0.0665747721139105*(19.7089727488426+(-13.0120042753555-A53)*(21.3005255926588-7.70465133970322/A53-A53+(-0.0648249043217953*(27.9660751159085-5.7475695925577*A53-(15.435634367927-A53)*A53-0.295472651070439*(-32.6925739895461+8.70465133970322*A53)+0.0672584020617915/(-341.571024947886-0.0701630778125947*A53+(3.83909585407397*(-5.7475695925577+0.00457255799530629*(4.10107463361051-7.70465133970322/A53-A53+(0.255368864256037*(10.7783333403427+A53))/(-10.8688000851137-A53))))/(-1.68547612868648-0.0468227213141608/(-0.978872100238622+0.260899672922807*(-3.85474577276348+A53))))-6.25669317890457*(4.48165305409127+0.00692299184520138*(-9.74021213648341+(-1.4914365960962*(-1.10749279931295+A53))/((-11.5145102171086-A53)*(-(-2.66427372847029+A53)/(9.52252072187728-7.70465133970322*A53)+A53)))-7.70465133970322*(269.085221619085-0.227051385532832*A53+A53^2*(-0.642956408722068-1.4914365960962/((-21.9946707322958+(7.63140505519357*(0.349947017264391-0.370841049966837*(9.52252072187728-0.0249591504097229*(-106.73002875976+A53))))/(-4.14864860587967+0.316159827387948*A53))*(-11.5145102171086+1.597464086832*A53*(21.3005255926588-7.70465133970322/A53-A53+(0.00554767686096463*(17.4049604156163-32.9612088312663*A53-0.295472651070439*(-0.0182809440882379*(-106.73002875976+A53)+7.70465133970322*A53)-(-12.7673065726998-2.45196269590318E-07/(-30.5705701451148-A53)+A53)/(-2.7875307068183+8.70465133970322*A53)-6.25669317890457*(6.02328482228869+0.00692299184520138*(-9.74021213648341+(-1.4914365960962*(-1.10749279931295+A53))/((-13.0120042753555-(-2.66427372847029+A53)/(9.52252072187728-7.70465133970322*A53))*(-11.5145102171086-A53)))-A53-7.70465133970322*(-1126.56557265694+A53^2*(20.3649575723876-0.0648249043217953*A53+0.0720638415512307/(-21.9946707322958-0.295472651070439*(-0.00140126731685094-0.370841049966837*(9.52252072187728-0.0770473238019292*(-106.73002875976+A53)))*A53))))))/(-21.9329525751883-A53)))))))))/((-0.170543895888834+(-0.509898949681325*(-54.6279566228317+A53))/(-8.72247219696322+1.03087349392368*(-48.5075771210707+A53)))*(-21.9329525751883-A53))))))/A53+0.170543895888834/(-11.5145102171086-1.86941262115636/(-20.9697337481442+0.0283538914290296*(-1.10749279931295+A53)*(-136.417175633745-9.08623915620352*(-8.16824090836553-7.70465133970322*A53)+2*A53)))))))))))))</f>
        <v>-1227.5312724814378</v>
      </c>
      <c r="CO53">
        <f>A53*((1.78768215442851*(-9.41375168477593+A53))/A53-0.591080636583349*(A53+A53*(2.23331936112216-8.50249844320438*A53+(3.28556531108678*(-11.795330726331+(6.47916959775645*(13.6793313314224-0.0648249043217953*(-13.0120042753555+A53)))/A53-A53))/(-205.892344307736-657.131049911602*(-13.1453067185374-A53)+1.29793404130587*(4.8681301151768-0.758003540117225*A53)+A53*(19.5017625390124-A53+0.509722559084822/(-3.54723577832546-9.8816356325883/A53+0.591080636583349*(A53+A53*(2.23331936112216-8.50249844320438*A53-21.6456057363868/(16.9996012313116-11.5611147002922*A53+A53*(11.0256510908831+0.0326892489558654/(-341.571024947886+0.03701419564955*A53+(3.83909585407397*(-5.7475695925577+0.00457255799530629*(21.3005255926588-7.70465133970322/A53-A53+(0.255368864256037*(10.7783333403427+A53))/(-21.9329525751883-A53))))/(-1.68547612868648-0.0468227213141608/(-0.978872100238622+0.260899672922807*(-3.85474577276348+A53)))))+A53*(A53-(2.96190233629062-7.70465133970322*A53+2.10304212237846*(-5.7475695925577-0.0665747721139105*(19.7089727488426+(-13.0120042753555-A53)*(21.3005255926588-7.70465133970322/A53-A53+(-0.0648249043217953*(27.9660751159085-5.7475695925577*A53-(15.435634367927-A53)*A53+0.0648249043217953*(-32.6925739895461+8.70465133970322*A53)+0.0672584020617915/(-341.571024947886-0.0701630778125947*A53+(3.83909585407397*(-5.7475695925577+0.00457255799530629*(4.10107463361051-7.70465133970322/A53-A53+(0.255368864256037*(10.7783333403427+A53))/(-10.8688000851137-A53))))/(-1.68547612868648-0.0468227213141608/(-0.978872100238622+0.260899672922807*(-3.85474577276348+A53))))-6.25669317890457*(4.48165305409127+0.00692299184520138*(-9.74021213648341+(-1.4914365960962*(-1.10749279931295+A53))/((-11.5145102171086-A53)*(-(-2.66427372847029+A53)/(9.52252072187728-7.70465133970322*A53)+A53)))-7.70465133970322*(269.085221619085-0.227051385532832*A53+A53^2*(-0.642956408722068-1.4914365960962/((-21.9946707322958+(7.63140505519357*(0.349947017264391-0.370841049966837*(9.52252072187728-0.0249591504097229*(-106.73002875976+A53))))/(-4.14864860587967+0.316159827387948*A53))*(-11.5145102171086+1.597464086832*A53*(21.3005255926588-7.70465133970322/A53-A53+(0.00554767686096463*(17.4049604156163-32.9612088312663*A53-0.295472651070439*(-0.0182809440882379*(-106.73002875976+A53)+7.70465133970322*A53)-(-12.7673065726998-2.45196269590318E-07/(-30.5705701451148-A53)+A53)/(-2.7875307068183+8.70465133970322*A53)-6.25669317890457*(6.02328482228869+0.00692299184520138*(-9.74021213648341+(-1.4914365960962*(-1.10749279931295+A53))/((-13.0120042753555-(-2.66427372847029+A53)/(9.52252072187728-7.70465133970322*A53))*(-11.5145102171086-A53)))-A53-7.70465133970322*(-1126.56557265694+A53^2*(20.3649575723876-0.0648249043217953*A53+0.0720638415512307/(-21.9946707322958-0.295472651070439*(-0.00140126731685094-0.370841049966837*(9.52252072187728-0.0770473238019292*(-106.73002875976+A53)))*A53))))))/(-21.9329525751883-A53)))))))))/((-0.170543895888834+(-0.509898949681325*(-54.6279566228317+A53))/(-8.72247219696322+1.03087349392368*(-48.5075771210707+A53)))*(-21.9329525751883-A53))))))/A53+0.170543895888834/(-11.5145102171086-1.86941262115636/(-20.9697337481442+0.0283538914290296*(-1.10749279931295+A53)*(-136.417175633745-9.08623915620352*(-8.16824090836553-7.70465133970322*A53)+2*A53)))))))))))))</f>
        <v>-1227.5312724814587</v>
      </c>
      <c r="CP53">
        <f>A53*((1.78768215442851*(-9.41375168477593+A53))/A53-0.591080636583349*(A53+A53*(2.23331936112216-8.50249844320438*A53+(3.28556531108678*(-11.795330726331+90.7355505109157/A53-A53))/(-205.892344307736-657.131049911602*(-13.1453067185374-A53)+1.29793404130587*(11.5399868005308-0.253718577388772*A53)+A53*(19.5265130585661-0.0648249043217953*(25.3767538517204-8.41780546865131/(-7.05413686496253+0.260899672922807*A53))-0.130260399548518*(1.54163176819742-0.202152896498834*A53)-A53+0.509722559084822/(-3.54723577832546-9.8816356325883/A53+0.591080636583349*(A53+(2.23331936112216-21.6456057363868/(16.9996012313116-12.0581527857439*A53)-8.50249844320438*A53)*A53)))))))</f>
        <v>-1227.5489054418738</v>
      </c>
      <c r="CQ53">
        <f>A53*((1.78768215442851*(-9.41375168477593+A53))/A53-0.591080636583349*(A53+A53*(2.23331936112216-8.50249844320438*A53+(3.28556531108678*(-11.795330726331+(6.47916959775645*(15.18921055396-0.202152896498834*A53))/A53-A53))/(-205.869231344947-657.131049911602*(-13.1453067185374-A53)+1.29793404130587*(-0.866683046774748-0.165943662391424*A53)+A53*(18.9843272112084-A53+0.509722559084822/(2.25548414890426-9.8816356325883/A53+0.591080636583349*(A53+A53*(2.23331936112216-8.50249844320438*A53-21.6456057363868/(16.9996012313116-11.5611147002922*A53+(11.0256510908831+0.0508420921114049*(-1.7124479022942-A53))*A53+A53*(-8.72247219696322+26.909540462621/A53+15.6908592757023*A53-5.11346457573318/(-11.5145102171086-1.86941262115636/(-20.9697337481442+0.0283538914290296*(-1.10749279931295+A53)*(-4.14864860587967+2*A53+17.3267779536533*(-21.3005255926588+7.70465133970322/A53+A53)-9.08623915620352*(-7.90947004547679-7.70465133970322*A53+7.91362595761954/(-20.2134711651582-0.325252716135354/(-20.9697337481442+0.0283538914290296*(-136.417175633745-9.08623915620352*(-8.16824090836553-7.70465133970322*A53)+2*A53)*(-0.464536390590879+6.7475695925577*A53)))))))))))))))))</f>
        <v>-1227.503712254816</v>
      </c>
      <c r="CR53">
        <f>A53*((1.78768215442851*(-9.41375168477593+A53))/A53-0.591080636583349*(A53+A53*(2.23331936112216-8.50249844320438*A53+(3.28556531108678*(-11.795330726331+90.8296946855487/A53-A53))/(-205.892344307736-657.131049911602*(-13.1453067185374-A53)-1.84956339868489*(-11.427797747067+(-(-11.7884256391914-11.5145102171086/(-4.14864860587967+A53))*A53)/(((-7.70093421551544+(1.78768215442851*(-9.41375168477593+A53))/A53)/A53-A53)*(-9.18153601067854-9.08623915620352*(-360.434164722855+1.17312252422081*(0.118673661382647-A53)+A53*(0.745367975994882+26.909540462621/A53+A53)))))+A53*(17.0673218749188-A53+0.509722559084822/(-3.54723577832546-9.8816356325883/A53+0.591080636583349*(A53+A53*(2.23331936112216-8.50249844320438*A53-21.6456057363868/(16.9996012313116-11.5611147002922*A53+(11.0256510908831+0.0326892489558654/(-341.571024947886-24.4121512102116/(-1.68547612868648-0.0468227213141608/(-0.978872100238622+0.260899672922807*(-3.85474577276348+A53)))-0.0701630778125947*A53))*A53+A53*(26.909540462621/A53+A53-0.000593338408867204/(-10.3412039656413-1.86941262115636/(21.3005255926588-7.70465133970322/A53-A53-0.000190945774844625*(17.06366035267-5.7475695925577*A53+(0.056080240054436*A53)/((-7.70093421551544+(1.78768215442851*(-9.41375168477593+A53))/A53)/A53-A53)-0.295472651070439*(3.93768199236285+0.0173225683349635*(-2.66427372847029+A53)+7.70465133970322*A53))))))))))))))</f>
        <v>-1227.5491681903695</v>
      </c>
      <c r="CS53">
        <f>A53*((1.78768215442851*(-9.41375168477593+A53))/A53-0.591080636583349*(A53+A53*(2.23331936112216-8.50249844320438*A53+(3.28556531108678*(-11.795330726331-A53+(6.47916959775645*(13.6475787857626+0.0030411144822065*(-19.0905969243146+7.70465133970322*A53)))/A53))/(-204.665866510066+A53*(17.8068136631776+13.0120042753555/A53-A53+0.439032608267181/(-3.54723577832546-9.8816356325883/A53+0.591080636583349*(A53+A53*(2.23331936112216+8.38368890717737*A53-21.6456057363868/(20.6197516086701-3.856463360589*A53+A53*(-0.00824040949714623+26.909540462621/A53+A53)+1.17312252422081*(11.0256510908831+0.0326892489558654/(-38.832789344097-2.29289601188059*(-5.7475695925577+0.00457255799530629*(9.17257370461289-7.70465133970322/A53+(0.00823152980751744*(17.6513828520051-(0.210495425547904*(-135.668763241033+A53)+(-13.0120042354015+A53)/A53)/(-0.0967402281375073+(-0.150184776124432+A53)/(8.83567328147031-7.70465133970322*A53))-5.7475695925577*A53+(-0.941694835825206*A53)/((-7.70093421551544+(1.78768215442851*(-9.41375168477593+A53))/A53)/A53-A53)-0.295472651070439*(3.93768199236285+8.70465133970322*A53)-0.260477997427134*(7.90947004547679-8.73629213893913/(-19.0905969243146+7.70465133970322*A53))))/(-21.9329525751883-A53)))-9.08623915620352/(-3.54723577832546-5.7475695925577/A53+0.591080636583349*(A53+(4.50641556837511-8.50249844320438*A53)*A53)))))))))+1.29793404130587*(-0.060157542239709-A53/(-1.83797700270173-243.486294341925/(-38.5102309961473-0.254345750200885*(7.90947004547679-0.0326994053389128*A53)-(3.59047055827461-9.70465133970322*A53)/(5.99007297718703+(24.4056571978542*(231.73313165138-A53))/((-20.9697337481442-0.00239510620060323*(-199.930147382323+A53))*(76.9933573259133-6.25669317890457*(5.7374656725567-0.0470217012695777*(-9.74021213648341+(-1.4914365960962*(-0.293009391457677-0.0997699661008838*(1.54163176819742-0.202152896498834*A53)))/((-13.0120042753555-(-2.66427372847029+A53)/(9.52252072187728-14.4757538947926/A53))*(-11.5145102171086-A53)))-A53)-0.295472651070439*((-15.6366655134501+A53)/(-13.0120042753555+0.25071902978358*(-2.66427372847029+A53))+0.190902118805333*A53)-5.7475695925577*A53+(-6.19832735077643*(-6.65456736194314-13.346278822216*A53+(0.0084944913620695*(9.65940809762727-9.36582116150878/A53))/((40.7981036644695-A53)*(-11.5145102171086-0.0720638415512307/(-21.9946707322958+(-A53*(0.349947017264391+0.642956408722068/(-20.9697337481442+2.9080521460322*(-15.8076062289503+A53-7.63376361038766*(-2.808642748929+0.05086509299621*(A53+(-21.9042264165021-0.835398120291562*A53)*A53)*(-15.4261700879022-7.63376361038766*(-2.808642748929+0.00867473112432151*(A53+(-16.1248746422254+0.0271894887216237/(-9.8816356325883-A53)-0.835398120291562*A53)*A53))))))))/(-4.14864860587967-0.906182945313007*A53))))))/(-19.7978148613271+7.70465133970322/A53+A53)))))))))))</f>
        <v>-1231.8205550897369</v>
      </c>
      <c r="CT53">
        <f>A53*((1.78768215442851*(-9.41375168477593+A53))/A53-0.591080636583349*(A53+A53*(2.23331936112216-8.50249844320438*A53+(3.28556531108678*(-11.795330726331+(6.47916959775645*(13.6793313314224+0.55978756114169/A53))/A53-A53))/(-205.892344307736+31.7515260006193*(-11.5145102171086+5.7475695925577*(-9.8816356325883-A53))*(-13.1453067185374-A53)+1.29793404130587*(11.5399868005308-0.253718577388772*A53)+A53*(17.8068136631776-0.130260399548518*(1.54163176819742-0.202152896498834*A53)-A53+0.509722559084822/(-3.54723577832546-9.8816356325883/A53+0.591080636583349*(A53+A53*(2.23331936112216-8.50249844320438*A53-21.6456057363868/(16.9996012313116-11.5611147002922*A53+A53*(-0.015022544705517+26.909540462621/A53+A53)+A53*(18.470584745769-0.0326994053389128*(9.52252072187728-7.70465133970322*A53)+0.0326892489558654/(3.13103596135206+(3.83909585407397*(0.00457255799530629*(-7.71135498392531+(0.255368864256037*(10.9285181164671+0.254345750200885*(7.90947004547679-0.0326994053389128*A53)))/(-21.9329525751883-A53)-A53)+A53))/(-1.68547612868648-0.0468227213141608/(-0.978872100238622+0.260899672922807*(-3.85474577276348+A53))))))))))))))</f>
        <v>-1227.6899311721763</v>
      </c>
      <c r="CU53">
        <f>A53*((1.78768215442851*(-9.41375168477593+A53))/A53-0.591080636583349*(A53+A53*(2.23331936112216-8.50249844320438*A53+(3.28556531108678*(-11.795330726331+(6.47916959775645*(13.6793313314224+0.55978756114169/A53))/A53-A53))/(-205.892344307736+31.7515260006193*(-11.5145102171086+5.7475695925577*(-9.8816356325883-A53))*(-13.1453067185374-A53)+1.29793404130587*(11.5399868005308-0.253718577388772*A53)+A53*(17.8068136631776-0.130260399548518*(1.54163176819742-0.202152896498834*A53)-A53+0.509722559084822/(-3.54723577832546-9.8816356325883/A53+0.591080636583349*(A53+A53*(2.23331936112216-8.50249844320438*A53-21.6456057363868/(16.9996012313116-0.489125572465364/(-20.9697337481442-0.370974974367012*(-1.10749279931295+A53))-10.5611147002922*A53+A53*(-0.015022544705517+26.909540462621/A53+A53)+A53*(18.470584745769-0.0326994053389128*(9.52252072187728-7.70465133970322*A53)+0.0326892489558654/(3.13103596135206+(3.83909585407397*(0.00457255799530629*(-7.71135498392531+(0.255368864256037*(10.9285181164671+0.254345750200885*(7.90947004547679-0.0326994053389128*A53)))/(-21.9329525751883-A53)-A53)+A53))/(-1.68547612868648-0.0468227213141608/(-0.978872100238622+0.260899672922807*(-3.85474577276348+A53))))))))))))))</f>
        <v>-1227.6899311726547</v>
      </c>
      <c r="CV53">
        <f>A53*((1.78768215442851*(-9.41375168477593+A53))/A53-0.591080636583349*(A53+A53*(2.23331936112216-8.50249844320438*A53+(3.28556531108678*(-11.795330726331-A53+(6.47916959775645*(13.6475787857626+0.0030411144822065*(-19.0905969243146+7.70465133970322*A53)))/A53))/(-202.019699851083+A53*(17.8068136631776+13.0120042753555/A53-A53+0.439032608267181/(-3.54723577832546-9.8816356325883/A53+0.591080636583349*(A53+A53*(-12.2359521484974-0.797847103501166*A53-21.6456057363868/(21.5986237089087-2.856463360589*A53+A53*(-0.00824040949714623+26.909540462621/A53+A53)+1.17312252422081*(11.0256510908831+0.0326892489558654/(-1.38683101623632-8.50249844320438*A53+(3.28283924834962*(-11.795330726331+88.4840430420126/A53-A53))/(-207.302677828607+31.7515260006193*(-11.5145102171086+1.597464086832*(13.0351172381444+657.131049911602*(-13.1453067185374-A53)))*(-13.2405578890883-A53)+1.29793404130587*(4.8681301151768-0.758003540117225*A53)+A53*(5.2472344854706-A53+0.509722559084822/(-3.54723577832546-9.8816356325883/A53+0.591080636583349*(A53+A53*(2.23331936112216-8.50249844320438*A53+(-10.8109689109632*A53)/(16.9996012313116-11.5611147002922*A53+A53*(0.0094071297486836/(-11.5145102171086-0.525923966205193*(7.90947004547679-8.73629213893913/(-19.0905969243146+9.8816356325883/A53)))+52.1698150783718/A53+A53)+A53*(11.0256510908831+0.0326892489558654/(-341.571024947886+0.03701419564955*A53+(3.83909585407397*(-5.7475695925577+0.00457255799530629*(22.0455695319624-A53+(0.255368864256037*(10.7783333403427+A53))/(-20.3913208069909-2*A53))))/(-1.68547612868648-0.0468227213141608/(-0.978872100238622+0.260899672922807*(-3.85474577276348+A53))))))))))))))))))+1.29793404130587*(-0.060157542239709-A53/(-1.83797700270173-243.486294341925/(-38.5102309961473-0.254345750200885*(7.90947004547679-0.0326994053389128*A53)-(3.59047055827461-9.70465133970322*A53)/(5.99007297718703+(24.4056571978542*(231.73313165138-A53))/((-20.9697337481442-0.00239510620060323*(-199.930147382323+A53))*(76.9933573259133-6.25669317890457*(5.7374656725567-0.0470217012695777*(-9.74021213648341+(-1.4914365960962*(-0.293009391457677-0.0997699661008838*(1.54163176819742-0.202152896498834*A53)))/((-13.0120042753555-(-2.66427372847029+A53)/(9.52252072187728-14.4757538947926/A53))*(-11.5145102171086-A53)))-A53)-0.295472651070439*((-15.6366655134501+A53)/(-13.0120042753555+0.25071902978358*(-2.66427372847029+A53))+0.190902118805333*A53)-5.7475695925577*A53+(-6.19832735077643*(-6.65456736194314-13.346278822216*A53+(0.0084944913620695*(9.65940809762727-9.36582116150878/A53))/((40.7981036644695-A53)*(-11.5145102171086-0.0720638415512307/(-21.9946707322958+(-A53*(0.349947017264391+0.642956408722068/(-20.9697337481442+2.9080521460322*(-15.8076062289503+A53-7.63376361038766*(-2.808642748929+0.05086509299621*(A53+(-21.9042264165021-0.835398120291562*A53)*A53)*(-15.4261700879022-28.2670372487393*(-2.808642748929+0.00867473112432151*(A53+(-16.1248746422254+0.0271894887216237/(-9.8816356325883-A53)-0.835398120291562*A53)*A53))))))))/(-4.14864860587967-0.906182945313007*A53))))))/(-19.7978148613271+7.70465133970322/A53+A53)))))))))))</f>
        <v>-1231.847964830758</v>
      </c>
      <c r="CW53">
        <f>A53*((1.78768215442851*(-9.41375168477593+A53))/A53-0.591080636583349*(A53+A53*(2.23331936112216-8.50249844320438*A53+(3.28556531108678*(-11.795330726331-A53+(6.47916959775645*(13.6475787857626+0.0030411144822065*(-19.0905969243146+7.70465133970322*A53)))/A53))/(-202.188318444838+A53*(17.8068136631776+13.0120042753555/A53-A53+0.439032608267181/(-3.54723577832546-9.8816356325883/A53+0.591080636583349*(A53+A53*(2.23331936112216-8.50249844320438*A53-21.6456057363868/(20.6197516086701-3.856463360589*A53-11.7884256391914*(-0.00824040949714623+26.909540462621/A53+A53)+1.17312252422081*(11.0256510908831+0.0326892489558654/(-38.832789344097-2.28957528727028*(-5.7475695925577+0.00457255799530629*(9.17257370461289-7.70465133970322/A53+(0.00823152980751744*(17.6513828520051-(0.210495425547904*(-135.668763241033+A53)+(-13.0120042354015+A53)/A53)/(-0.0967402281375073+(-0.150184776124432+A53)/(8.83567328147031-7.70465133970322*A53))-5.7475695925577*A53+(-0.941694835825206*A53)/((-7.70093421551544+(1.78768215442851*(-9.41375168477593+A53))/A53)/A53-A53)-0.295472651070439*(3.94504067335086+8.70465133970322*A53)-0.260477997427134*(7.90947004547679-8.73629213893913/(-19.0905969243146+7.70465133970322*A53))))/(-21.9329525751883-A53)))-9.08623915620352/(-3.54723577832546-5.7475695925577/A53+0.591080636583349*(A53+(4.50641556837511-8.50249844320438*A53)*A53)))))))))+1.29793404130587*(-0.060157542239709-A53/(-1.83797700270173-243.486294341925/(-38.5102309961473-0.254345750200885*(7.90947004547679-0.0326994053389128*A53)-(3.59047055827461-9.70465133970322*A53)/(5.99007297718703+(24.4056571978542*(231.73313165138-A53))/((76.9933573259133-6.25669317890457*(5.7374656725567-0.0470217012695777*(-9.74021213648341-1.85841810576858/((-13.0120042753555-(-2.66427372847029+A53)/(9.52252072187728-14.4757538947926/A53))*(-11.5145102171086-A53)))-A53)-0.295472651070439*((-15.6366655134501+A53)/(-13.0120042753555+0.25071902978358*(-2.66427372847029+A53))+0.190902118805333*A53)-5.7475695925577*A53+(-6.19832735077643*(-6.65456736194314+(-0.000325695714606869*(9.65940809762727-9.36582116150878/A53))/(40.7981036644695-A53)-13.346278822216*A53))/(-19.7978148613271+7.70465133970322/A53+A53))*(-20.9697337481442-0.00239510620060323*(-199.930147382323-0.325252716135354/(-20.9697337481442+0.0283538914290296*(-1.10749279931295+A53)*(-90.9212729384197-9.08623915620352*(-8.16824090836553-7.70465133970322*A53)+2*A53)))))))))))))</f>
        <v>-1231.8408848709455</v>
      </c>
      <c r="CX53">
        <f>A53*((1.78768215442851*(-9.41375168477593+A53))/A53-0.591080636583349*(A53+A53*(2.23331936112216-8.50249844320438*A53+(3.28556531108678*(-11.795330726331-A53+(6.47916959775645*(13.6475787857626+0.0030411144822065*(-19.0905969243146+7.70465133970322*A53)))/A53))/(-202.188318444838+A53*(17.8068136631776+13.0120042753555/A53-A53+0.439032608267181/(-3.54723577832546-9.8816356325883/A53+0.591080636583349*(A53+A53*(2.23331936112216-8.50249844320438*A53-21.6456057363868/(20.6197516086701-3.856463360589*A53-11.7884256391914*(-0.00824040949714623+26.909540462621/A53+A53)+1.17312252422081*(11.0256510908831+0.0326892489558654/(-38.832789344097-2.28957528727028*(-5.7475695925577+0.00457255799530629*(9.17257370461289-7.70465133970322/A53+(0.00823152980751744*(17.6513828520051-(0.210495425547904*(-135.668763241033+A53)+(-13.0120042354015+A53)/A53)/(-0.0967402281375073+(-0.150184776124432+A53)/(8.83567328147031-7.70465133970322*A53))-5.7475695925577*A53+(-0.941694835825206*A53)/((-7.70093421551544+(1.78768215442851*(-9.41375168477593+A53))/A53)/A53-A53)-0.295472651070439*(3.94504067335086+8.70465133970322*A53)-0.260477997427134*(7.90947004547679-8.73629213893913/(-19.0905969243146+7.70465133970322*A53))))/(-21.9329525751883-A53)))-9.08623915620352/(-3.54723577832546-5.7475695925577/A53+0.591080636583349*(A53+(4.50641556837511-8.50249844320438*A53)*A53)))))))))+1.29793404130587*(-0.060157542239709-A53/(-1.83797700270173-243.486294341925/(-38.5102309961473-0.254345750200885*(7.90947004547679-0.0326994053389128*A53)-(3.59047055827461-9.70465133970322*A53)/(5.99007297718703+(24.4056571978542*(231.73313165138-A53))/((76.9933573259133-6.25669317890457*(5.7374656725567-0.0470217012695777*(-9.74021213648341-1.85841810576858/((-13.0120042753555-(-2.66427372847029+A53)/(9.52252072187728-14.4757538947926/A53))*(-11.5145102171086-A53)))-A53)-0.295472651070439*((-15.6366655134501+A53)/(-13.0120042753555+0.25071902978358*(-2.66427372847029+A53))+0.190902118805333*A53)-5.7475695925577*A53+(-6.19832735077643*(-6.65456736194314+(-0.000325695714606869*(9.65940809762727-9.36582116150878/A53))/(40.7981036644695-A53)-13.346278822216*A53))/(-19.7978148613271+7.70465133970322/A53+A53))*(-20.9697337481442-0.00239510620060323*(-199.930147382323-0.325252716135354/(-20.9697337481442+0.0283538914290296*(-1.10749279931295+A53)*(-90.9212729384197-9.08623915620352*(-8.16824090836553-7.70465133970322*A53)+2*A53)))))))))))))</f>
        <v>-1231.8408848709455</v>
      </c>
    </row>
    <row r="54" spans="1:102" x14ac:dyDescent="0.35">
      <c r="A54">
        <v>-5.95</v>
      </c>
      <c r="B54">
        <v>-1158.8789999999999</v>
      </c>
      <c r="C54">
        <f>193.69176202304*A54</f>
        <v>-1152.4659840370882</v>
      </c>
      <c r="D54">
        <f>-1.92054690949705*(-11.8595613234476-138.205558200198*A54)</f>
        <v>-1556.5331893286566</v>
      </c>
      <c r="E54">
        <f>10.1917087941061-31.1170293636045*(9.08623915620352-7.70093421551544*A54)</f>
        <v>-1698.3447286969263</v>
      </c>
      <c r="F54">
        <f>0.04341214994408*(-10.3698843596424-138.205558200198*A54)*(-38.7699817661012+A54)</f>
        <v>-1576.3182473394086</v>
      </c>
      <c r="G54">
        <f>-0.210495425547904-(-71.3611072153974+(19.6536097534964-3.43375477393667*A54)*(0.382435042523182+A54)-10.7023544006767*A54)*A54</f>
        <v>-1373.7970394990821</v>
      </c>
      <c r="H54">
        <f>-0.374372226308974*A54*(-174.072112940427-9.41709924199742*A54^2)</f>
        <v>-1130.3767914177101</v>
      </c>
      <c r="I54">
        <f>-0.374372226308974*A54*(-174.072112940427-9.41709924199742*A54^2)</f>
        <v>-1130.3767914177101</v>
      </c>
      <c r="J54">
        <f>A54*(-0.559853898096202*(-15.0655653653934+A54)-0.591080636583349*(A54+(9.54956431784201-8.64498050711686/(-11.5145102171086+A54)-8.70465133970322*A54)*A54))</f>
        <v>-1384.9209066020146</v>
      </c>
      <c r="K54">
        <f>A54*(-67.4132717576506/A54-0.591080636583349*(A54+(-0.738710316084834-8.70465133970322*A54)*A54))</f>
        <v>-1156.6806084497991</v>
      </c>
      <c r="L54">
        <f>A54*(-0.102667168434079*(-15.0655653653934+A54)-0.591080636583349*(A54+(1.41306983904657-8.70465133970322*A54)*A54))</f>
        <v>-1147.1326831557303</v>
      </c>
      <c r="M54">
        <f>A54*(-2.00321025026063-0.591080636583349*(A54+(2.66237166736654-8.70465133970322*A54)*A54))</f>
        <v>-1148.5183666036685</v>
      </c>
      <c r="N54">
        <f>A54*(-2.00321025026063-0.591080636583349*(A54+(2.66237166736654-8.70465133970322*A54)*A54))</f>
        <v>-1148.5183666036685</v>
      </c>
      <c r="O54">
        <f>A54*(-2.00321025026063-0.591080636583349*(A54+(2.66237166736654-8.70465133970322*A54)*A54))</f>
        <v>-1148.5183666036685</v>
      </c>
      <c r="P54">
        <f>A54*(-5.25988185779231-0.591080636583349*(A54+(2.85711484716779-8.70465133970322*A54)*A54))</f>
        <v>-1133.2163141742881</v>
      </c>
      <c r="Q54">
        <f>A54*(-2.66427372847029-0.591080636583349*(A54+(2.67506717766624-8.70465133970322*A54)*A54)+0.0851694167181694*A54*(-3.67395226037128-0.106227573605666*(-19.8664416408778+4.23564816285838*A54)))</f>
        <v>-1141.493053261454</v>
      </c>
      <c r="R54">
        <f>A54*(-16.2433075904146/A54-0.591080636583349*(A54+(2.2894241030653-8.59201903880644*A54)*A54))</f>
        <v>-1154.8529397641689</v>
      </c>
      <c r="S54">
        <f>A54*(1.78768215442851-0.591080636583349*(-4.75069706335457*A54+(9.67270549800171+(-0.0762628927555618*(-35.1427510772668-6.47916959775645*(14.1894847205398-8.70465133970322*A54)))/(-26.3848834212577-A54)-8.70465133970322*A54)*A54))</f>
        <v>-1161.3022833356458</v>
      </c>
      <c r="T54">
        <f>A54*(1.78768215442851-0.591080636583349*(-4.75069706335457*A54+(9.67270549800171+(-0.0762628927555618*(-35.1427510772668-6.47916959775645*(14.1894847205398-8.70465133970322*A54)))/(-26.3848834212577-A54)-8.70465133970322*A54)*A54))</f>
        <v>-1161.3022833356458</v>
      </c>
      <c r="U54">
        <f>A54*(1.78768215442851-0.591080636583349*(-4.75069706335457*A54+(9.67270549800171+(-0.0762628927555618*(-35.1427510772668-6.47916959775645*(14.1894847205398-8.70465133970322*A54)))/(-26.3848834212577-A54)-8.70465133970322*A54)*A54))</f>
        <v>-1161.3022833356458</v>
      </c>
      <c r="V54">
        <f>A54*(-14.3769306007612/A54-0.591080636583349*(A54+A54*(2.23331936112216-0.0994654892876367*(10.9285181164671-1.597464086832*A54)-8.70465133970322*A54-A54/(-A54-1.4914365960962/((-20.6889345125265-A54+A54/(-7.70465133970322+A54))*(-11.5145102171086-37.6730192749921*(-8.83567328147031+10.6010817410621*A54)))))))</f>
        <v>-1144.2318619950925</v>
      </c>
      <c r="W54">
        <f>A54*(1.78768215442851-0.591080636583349*(-4.75069706335457*A54+(9.67270549800171+(-0.0762628927555618*(-35.1427510772668-6.47916959775645*(14.1894847205398-8.70465133970322*A54)))/(-26.0090702780185-A54)-8.70465133970322*A54)*A54))</f>
        <v>-1160.6253627554765</v>
      </c>
      <c r="X54">
        <f>A54*(1.78768215442851-0.591080636583349*(-4.75069706335457*A54+(9.67270549800171+(-0.0762628927555618*(-35.1427510772668-6.47916959775645*(14.1894847205398-8.70465133970322*A54)))/(-26.0090702780185-A54)-8.70465133970322*A54)*A54))</f>
        <v>-1160.6253627554765</v>
      </c>
      <c r="Y54">
        <f>A54*(-0.591080636583349*(-0.030888427049883+1.23022874453774*A54+A54*(2.23331936112216-8.59846152750072*A54-16.8039185500609/(-33.8339522891622+0.926203235993519*(-23.9419611572819+3.52885588954252*A54))))+(1.78768215442851*(-2.00207442588637+104.066602945792/(4.8724379716831+2.56030373891255*(-5.67838266626937-A54*(-15.0655653653934/(-14.5053016080037+8.05193418027864/(-29.8487573811179+A54))+A54)))))/A54)</f>
        <v>-1153.5990061697439</v>
      </c>
      <c r="Z54">
        <f>A54*(-16.2433075904146/A54-0.591080636583349*(A54+A54*(2.23331936112216-8.54004945999478*A54-21.6456057363868/(-360.569605274924+2.67428634060268*A54))))</f>
        <v>-1148.4113867030164</v>
      </c>
      <c r="AA54">
        <f>A54*(-16.2433075904146/A54-0.591080636583349*(A54+A54*(2.23331936112216-8.54004945999478*A54-21.6456057363868/(-360.569605274924+2.67428634060268*A54))))</f>
        <v>-1148.4113867030164</v>
      </c>
      <c r="AB54">
        <f>A54*(-0.591080636583349*(-0.0886244387231676+1.22392310969417*A54+(2.23331936112216-0.00645083090939061*(-30.3961686395617-10.7720211365972*A54)-8.59846152750072*A54)*A54)+(1.78768215442851*(-0.221802542451559+104.066602945792/(-0.894328798801522-8.70465133970322*A54-0.0595072045140217*(29.84950618718-3.80521488484027*(-2.81364444256627+A54)*A54)+2.56030373891255*(-5.67838266626937-(0.770784743473709+A54)*A54))))/A54)</f>
        <v>-1144.8057517925502</v>
      </c>
      <c r="AC54">
        <f>A54*(-16.2433075904146/A54-0.591080636583349*(A54+A54*(2.23331936112216-8.54004945999478*A54-21.6456057363868/(-95.3124418755147+2.67428634060268*A54))))</f>
        <v>-1151.2806705474277</v>
      </c>
      <c r="AD54">
        <f>A54*(-16.2433075904146/A54-0.591080636583349*(A54+A54*(2.23331936112216-8.54004945999478*A54-21.6456057363868/(-95.3124418755147+2.67428634060268*A54))))</f>
        <v>-1151.2806705474277</v>
      </c>
      <c r="AE54">
        <f>A54*(-16.2433075904146/A54-0.591080636583349*(A54+A54*(2.23331936112216-8.54004945999478*A54-21.6456057363868/(-353.697662098089+A54+2.67428634060268*(1.4914365960962+A54^2)))))</f>
        <v>-1148.9438292372718</v>
      </c>
      <c r="AF54">
        <f>A54*(-16.2433075904146/A54-0.591080636583349*(A54+A54*(2.23331936112216-8.54004945999478*A54-21.6456057363868/(-349.549013492209+1.17312252422081*(4.26279568712689-0.189245231216088*A54)+2.67428634060268*A54+A54*(28.389868728042+(0.00313223615797492*(-0.20758518695943-2*A54+1.07970708504832*(-5.18778203141601+A54-0.591080636583349*(A54+A54*(2.23331936112216-8.54004945999478*A54+80.8741288815322/(-366.204633720632+2.67428634060268*(1.4914365960962+A54*(9.67270549800171-8.70465133970322*A54+0.55978756114169/((-30.5705701451148-A54)*(-11.5145102171086+0.591080636583349*(0.69660010098718+(10.7397863628764-7.70465133970322*A54)*A54)))))))))))/(-30.5705701451148-A54))))))</f>
        <v>-1148.0662890871213</v>
      </c>
      <c r="AG54">
        <f>A54*(-16.2433075904146/A54-0.591080636583349*(A54+A54*(2.23331936112216-8.54004945999478*A54-21.6456057363868/(-50.868076542542+9.08623915620352*(-32.2889027069362+0.0854392015063308*(5.37070002459733+2.15766203126184/(-34.4253159178783-2*A54))+1.14120274665633*(-1.597464086832+5.11661586882169*A54-0.122459881452572*(-4.41325915122188-0.0663765332230456*(1.13181170204979-8.92009638950888*(-3.93165602024091+10.697621481162*A54+0.69660010098718*(5.28414900377679+(-97.561671575363*A54)/(-3.52885588954252-2.56030373891255/(-10.1917087941061+A54^2))))))))))))</f>
        <v>-1148.0550420924299</v>
      </c>
      <c r="AH54">
        <f>A54*(-16.2433075904146/A54-0.591080636583349*(A54+A54*(2.23331936112216-8.54004945999478*A54-21.6456057363868/(-349.549013492209+2.67428634060268*A54-0.038642792614626*(4.26279568712689-0.189245231216088*A54)*A54+A54*(28.389868728042+(0.00313223615797492*(-0.20758518695943-2*A54+1.07970708504832*(-5.18778203141601+A54-0.591080636583349*(A54+A54*(2.23331936112216-8.54004945999478*A54+80.8741288815322/(-362.064893337856-1.2410735978612*(A54+(0.893374847322381-(-3.52885588954252-8.68053599738865/A54)/A54-6.70465133970322*A54)*A54)+2.67428634060268*(1.4914365960962+A54*(0.150184776124432-8.70465133970322*A54+0.55978756114169/((-30.5705701451148-A54)*(-11.5145102171086+0.591080636583349*(0.69660010098718+(-4.96873541123902-7.70465133970322*A54)*A54)))))))))))/(-30.5705701451148-A54))))))</f>
        <v>-1148.0581066639929</v>
      </c>
      <c r="AI54">
        <f>A54*(-16.2433075904146/A54-0.591080636583349*(A54+A54*(2.23331936112216-8.54004945999478*A54-21.6456057363868/(-12.8603888026164+2.67428634060268*(1.4914365960962-0.701703026460166*(9.61073481547766-17.4093026794064*A54))+9.08623915620352*(-39.377468337746+0.513099257822861*A54*(0.349947017264391+(-0.0982513145837397*A54)/(-20.9697337481442+0.0578586387297258*(-376.872138593145+A54))))))))</f>
        <v>-1147.9780532106772</v>
      </c>
      <c r="AJ54">
        <f>A54*(-16.2433075904146/A54-0.591080636583349*(A54+A54*(2.23331936112216-8.54004945999478*A54+(-19.4893598547068+3.63355509650637*A54)/(-5.04735637633812+1.67428634060268*A54-(-23.5664305099729+A54)*A54-A54*(8.19648981844017-1.4914365960962/((-21.9946707322958+(0.044117122751957*A54)/(-20.9697337481442+0.0578586387297258*(-131.922664298657+A54)))*(1.78768215442851-0.591080636583349*(19.7089727488426+A54*(9.67270549800171-7.70465133970322/A54-A54+(0.00313223615797492*(35.2541113539253-(-8.54739118173736-0.00356284177356302/(-30.5705701451148-A54)-7.70465133970322*A54)/(5.87063217861022-0.303480082147318*A54)-6.25669317890457*(15.259986394434-0.0470217012695777*(-9.74021213648341+(-1.4914365960962*(-1.10749279931295+A54))/((-13.0120042753555-(-2.66427372847029+A54)/(9.52252072187728-7.70465133970322*A54))*(-11.5145102171086-A54)))-7.70465133970322*(15.7785878651065-11.7884256391914*A54)-A54)-0.254345750200885*(7.90947004547679-0.0384500444101923*(0.349947017264391+3.1602689278842/(-20.9697337481442+0.0578586387297258*(1.54163176819742+A54/(-7.70465133970322+A54)+17.3267779536533*(-16.2912222048287+4.75069706335457*A54)))))))/(-16.5365750342274-A54))))))))))</f>
        <v>-1153.2725041935284</v>
      </c>
      <c r="AK54">
        <f>A54*(-16.2433075904146/A54-0.591080636583349*(A54+A54*(2.23331936112216-8.54004945999478*A54+(-19.4893598547068+3.63355509650637*A54)/(-5.04735637633812+1.67428634060268*A54-(-23.5664305099729+A54)*A54-A54*(8.19648981844017-1.4914365960962/((-21.9946707322958+(0.044117122751957*A54)/(-20.9697337481442+0.0578586387297258*(-131.922664298657+A54)))*(1.78768215442851-0.591080636583349*(19.7089727488426+A54*(9.67270549800171-7.70465133970322/A54-A54+(0.00313223615797492*(35.4616965408848-(-8.54739118173736-0.00356284177356302/(-30.5705701451148-A54)-7.70465133970322*A54)/(6.19832735077643-0.303480082147318*A54)-6.25669317890457*(15.259986394434-0.0470217012695777*(-9.74021213648341+(-1.4914365960962*(-1.10749279931295+A54))/((-13.0120042753555-(-2.66427372847029+A54)/(9.52252072187728-7.70465133970322*A54))*(-11.5145102171086-A54)))-7.70465133970322*(15.7785878651065-11.7884256391914*A54)-A54)-0.295472651070439*(-13.75307963788+8.70465133970322*A54)-0.254345750200885*(7.90947004547679-0.0384500444101923*(0.349947017264391+3.1602689278842/(-20.9697337481442+0.0578586387297258*(1.54163176819742+A54/(-7.70465133970322+A54)+17.3267779536533*(-16.2912222048287+4.75069706335457*A54)))))))/(-16.5365750342274-A54))))))))))</f>
        <v>-1153.2725043655662</v>
      </c>
      <c r="AL54">
        <f>A54*(-16.2433075904146/A54-0.591080636583349*(A54+A54*(2.23331936112216-8.54004945999478*A54+(-19.4893598547068+3.63355509650637*A54)/(-5.04735637633812+1.67428634060268*A54-(-23.5664305099729+A54)*A54-A54*(10.0580882420114-1.4914365960962/((-21.9946707322958+(0.044117122751957*A54)/(-20.9697337481442+0.0578586387297258*(-131.922664298657+A54)))*(1.78768215442851-0.591080636583349*(19.7089727488426+A54*(9.67270549800171-7.70465133970322/A54-A54+(0.00313223615797492*(35.3229631143794-(-8.54739118173736-0.00356284177356302/(-30.5705701451148-A54)-7.70465133970322*A54)/(6.19832735077643-0.303480082147318*A54)-6.25669317890457*(15.259986394434-0.0470217012695777*(-9.74021213648341+(-1.4914365960962*(-1.10749279931295+A54))/((-13.0120042753555-(-2.66427372847029+A54)/(9.52252072187728-7.70465133970322*A54))*(-11.5145102171086-A54)))-7.70465133970322*(15.7785878651065-11.7884256391914*A54)-A54)-0.295472651070439*(-13.75307963788+8.70465133970322*A54)-0.254345750200885*(7.90947004547679-0.0384500444101923*(0.349947017264391+3.1602689278842/(-20.9697337481442+0.0578586387297258*(1.54163176819742+A54+17.3267779536533*(-16.2912222048287+4.75069706335457*A54)))))))/(-16.5365750342274-A54))))))))))</f>
        <v>-1153.7861283892125</v>
      </c>
      <c r="AM54">
        <f>A54*((1.78768215442851*(-9.41375168477593+A54))/A54-0.591080636583349*(A54+A54*(2.23331936112216-8.54004945999478*A54-21.6456057363868/(-349.549013492209+1.17312252422081*(4.41298046325132-A54)+5.34857268120535*A54+A54*(28.389868728042+(-0.0648249043217953*(-0.20758518695943-2*A54+1.07970708504832*(-5.18778203141601+A54-0.591080636583349*(A54+A54^2*(23.878925097509-7.54004945999478*A54+80.8741288815322/(-362.064893337856+20.6714104038561/(-1.68547612868648-0.0403419044174839/(-0.978872100238622+0.260899672922807*(-15.4261700879022-4.75069706335457*A54)))+2.67428634060268*(1.4914365960962+A54*(0.150184776124432-8.70465133970322*A54+0.55978756114169/((-22.8936399079438-2*A54)*(-29.3603794607854+0.591080636583349*(0.69660010098718+(-4.96873541123902-7.70465133970322*A54)*A54)))))))))))/((-19.9572549172275-A54)*(-11.5145102171086-0.946060758690062*A54)))))))</f>
        <v>-1159.2609938005414</v>
      </c>
      <c r="AN54">
        <f>A54*(-16.2433075904146/A54-0.591080636583349*(A54+A54*(2.23331936112216-8.54004945999478*A54+(-19.4893598547068+3.63355509650637*A54)/(-5.04735637633812+1.67428634060268*A54-(-23.5664305099729+A54)*A54-A54*(11.2133267222701+0.116831781137185/(1.78768215442851-0.591080636583349*(19.7089727488426+A54*(9.67270549800171-7.70465133970322/A54-A54+(0.00313223615797492*(33.3189731255483-(-8.54739118173736-0.00356284177356302/(-30.5705701451148-A54)-7.70465133970322*A54)/(6.19832735077643-0.303480082147318*A54)-0.295472651070439*(-13.75307963788+8.70465133970322*A54)-6.25669317890457*(15.259986394434-0.0470217012695777*(-9.74021213648341+(-1.4914365960962*(-1.10749279931295+A54))/((-13.0120042753555-(-2.66427372847029+A54)/(9.52252072187728-7.70465133970322*A54))*(-11.5145102171086-A54)))-A54-7.70465133970322*(15.7785878651065+A54^2*(13.6838669608541-0.0648249043217953*A54+0.0720638415512307/(-21.9946707322958+(-(0.349947017264391-0.370841049966837*(9.52252072187728-0.0249591504097229*(-106.73002875976+A54)))*A54)/(-4.14864860587967-5.45220611889456*A54)))))))/(-16.5365750342274-A54)))))))))</f>
        <v>-1154.1521682436126</v>
      </c>
      <c r="AO54">
        <f>A54*(-16.2433075904146/A54-0.591080636583349*(A54+A54*(2.23331936112216-8.54004945999478*A54+(-19.4893598547068+3.63355509650637*A54)/(-5.04735637633812+1.67428634060268*A54-(-23.5664305099729+A54)*A54-A54*(11.2133267222701+0.116831781137185/(1.78768215442851-0.591080636583349*(19.7089727488426+A54*(9.67270549800171-7.70465133970322/A54-A54+(0.00313223615797492*(33.3189731255483-(-6.8329308699175-7.70465133970322*A54)/(6.19832735077643-0.303480082147318*A54)-0.295472651070439*(-13.75307963788+8.70465133970322*A54)-6.25669317890457*(15.259986394434-0.0470217012695777*(-9.74021213648341+(-1.4914365960962*(-1.10749279931295+A54))/((-13.0120042753555-(-2.66427372847029+A54)/(9.52252072187728-7.70465133970322*A54))*(-11.5145102171086-A54)))-A54-7.70465133970322*(15.7785878651065+A54^2*(13.6838669608541-0.0648249043217953*A54+0.0720638415512307/(-21.9946707322958+(-(0.349947017264391-0.370841049966837*(9.52252072187728-0.0249591504097229*(-106.73002875976+A54)))*A54)/(-4.14864860587967-5.45220611889456*A54)))))))/(-16.5365750342274-A54)))))))))</f>
        <v>-1154.1521682284817</v>
      </c>
      <c r="AP54">
        <f>A54*(-16.2433075904146/A54-0.591080636583349*(A54+A54*(2.23331936112216-8.54004945999478*A54+(-19.4893598547068+3.33051446947396*A54)/(-15.9758744928053-A54-(-23.5664305099729+A54)*A54-A54*(8.19648981844017-1.4914365960962/((-21.9946707322958-0.00213882453122821*A54*(9.52252072187728-0.0578586387297258*(17.7402262286867+A54)))*(1.78768215442851-0.591080636583349*(19.7089727488426+(0.00313223615797492*A54*(34.7189876449792-0.254345750200885*(7.90947004547679+A54)-6.25669317890457*(2.24798211907849-7.70465133970322*(15.7785878651065-0.126430720926982*A54)+(-0.0470217012695777*(-9.74021213648341+(-1.4914365960962*(18.5033383982009+A54))/((-13.0120042753555-(-1.83797700270173+A54)/(9.52252072187728-15.4261700879022*A54))*(-11.5145102171086-A54))))/(-13.0120042753555+A54))+0.215499127677749*(4.03450441802851+6.73050933037766*A54+(-0.0160414801350464*(-20.2720377407227-A54))/(-4.89845342996016+21.6456057363868/(-348.373377893665-6.47916959775645*(20.0931340865647-3.95085081342893*A54+3.85474577276348/(A54*(-5.92949128961905-1.42510429952773*(24.0788892086758-11.7884256391914*A54)-0.0466708043800502*(-4.75069706335457*A54+A54*(13.2207667081235-8.70465133970322*A54+(-0.0648249043217953*(-0.20758518695943+1.1323788605864/(-10.5590174326625-13.4922171573063*A54)-2*A54))/((-9.03194600525329+13030.5725315903/(-11.447213026267-A54)-0.190902118805333*A54)*(-4.0195152651755+1.597464086832*A54))))))))))))/((-9.52252072187728+7.55446656357878/A54)*(-10.2004105965807-A54))))))))))</f>
        <v>-1153.2154038666151</v>
      </c>
      <c r="AQ54">
        <f>A54*(-16.2433075904146/A54-0.591080636583349*(A54+A54*(2.23331936112216-8.54004945999478*A54+(-19.4893598547068+3.33051446947396*A54)/(-15.9758744928053-A54-(-23.5664305099729+A54)*A54-A54*(8.19648981844017-1.4914365960962/((-21.9946707322958-0.00213882453122821*A54*(9.52252072187728-0.0578586387297258*(17.7402262286867+A54)))*(1.78768215442851-0.591080636583349*(19.7089727488426+(0.00313223615797492*A54*(34.7189876449792-0.254345750200885*(7.90947004547679+A54)-6.25669317890457*(2.24798211907849-7.70465133970322*(15.7785878651065-0.126430720926982*A54)+(-0.0470217012695777*(-9.74021213648341+(-1.4914365960962*(18.5033383982009+A54))/((-13.0120042753555-(-1.83797700270173+A54)/(9.52252072187728-15.4261700879022*A54))*(-11.5145102171086-A54))))/(-13.0120042753555+A54))+0.215499127677749*(4.03450441802851+6.73050933037766*A54+(-0.0160414801350464*(-20.2720377407227-A54))/(-4.89845342996016+21.6456057363868/(-348.373377893665-6.47916959775645*(20.0931340865647-3.95085081342893*A54+3.85474577276348/(A54*(-5.92949128961905-1.42510429952773*(24.0788892086758-11.7884256391914*A54)-0.0466708043800502*(-4.75069706335457*A54+A54*(13.2207667081235-8.70465133970322*A54+(-0.0648249043217953*(-0.20758518695943+1.1323788605864/(-10.5590174326625-13.4922171573063*A54)-2*A54))/((-9.03194600525329+13030.5725315903/(-11.447213026267-A54)-0.190902118805333*A54)*(-4.0195152651755+1.597464086832*A54))))))))))))/((-9.52252072187728+7.55446656357878/A54)*(-10.2004105965807-A54))))))))))</f>
        <v>-1153.2154038666151</v>
      </c>
      <c r="AR54">
        <f>A54*(-16.2433075904146/A54-0.591080636583349*(A54+A54*(2.23331936112216-8.54004945999478*A54+(-19.4893598547068-0.421079345433338*A54*(-11.795330726331-A54+(6.47916959775645*(13.6838669608541-0.0648249043217953*A54+0.0720638415512307/(-21.9946707322958+(-A54*(0.349947017264391+0.642956408722068/(-20.9697337481442+2.9080521460322*(115.675322711089+A54))))/(-4.14864860587967-0.906182945313007*A54))))/A54))/(-5.04735637633812+1.67428634060268*A54-(-23.5664305099729+A54)*A54-A54*(8.32138252660207-2.63536691649288/((-21.9946707322958-0.00903801600956046/(-20.9697337481442+0.0578586387297258*(-131.922664298657+A54)))*(1.78768215442851-0.591080636583349*(19.7089727488426+A54*(9.67270549800171-7.70465133970322/A54-A54+(0.00313223615797492*(16.6740397126381-(-8.54739118173736+0.000628462153946194/(-30.5705701451148-A54)-7.70465133970322*A54)/(6.19832735077643-0.303480082147318*A54)-6.25669317890457*(15.259986394434-0.0470217012695777*(-9.74021213648341-0.337944486147674/(-11.5145102171086-A54))-7.70465133970322*(15.7785878651065-11.7884256391914*A54)-A54)-0.295472651070439*(-9.52252072187728+7.70465133970322*A54+(1.05297086041812*(-345.928863114851+2.67428634060268*A54-0.038642792614626*(5.23611750906873-0.189245231216088*A54)*A54+A54*(28.389868728042+(0.00313223615797492*(0.499885519475605-2*A54+(-7.70465133970322*(-5.18778203141601+A54-0.591080636583349*(A54+A54*(22.790574799285+0.642956408722068/(-353.89027179985+2.67428634060268*(1.4914365960962+A54))))))/(0.701703026460166+A54)))/(-30.5705701451148-A54))))/A54)-0.254345750200885*(7.90947004547679-0.0384500444101923*(0.349947017264391+3.1602689278842/(-20.9697337481442+0.0578586387297258*(1.54163176819742+A54/(-7.70465133970322+A54)+17.3267779536533*(-16.2912222048287+4.75069706335457*A54)))))))/(-16.5365750342274-A54))))))))))</f>
        <v>-1157.9614855085049</v>
      </c>
      <c r="AS54">
        <f>A54*(-16.2433075904146/A54-0.591080636583349*(A54+A54*(2.23331936112216-8.54004945999478*A54+(-19.4893598547068-0.421079345433338*A54*(-11.795330726331-A54+(6.47916959775645*(13.6838669608541-0.0648249043217953*A54+0.0720638415512307/(-21.9946707322958+(-A54*(0.349947017264391+0.642956408722068/(-20.9697337481442+2.9080521460322*(116.286651586742+A54))))/(-4.14864860587967-0.906182945313007*A54))))/A54))/(-5.04735637633812+1.67428634060268*A54-(-23.5664305099729+A54)*A54-A54*(8.32138252660207-2.63536691649288/((-21.9946707322958-0.00903801600956046/(-20.9697337481442+0.0578586387297258*(-131.922664298657+A54)))*(1.78768215442851-0.591080636583349*(19.7089727488426+A54*(9.67270549800171-7.70465133970322/A54-A54+(0.00313223615797492*(16.6740397126381-(-8.54739118173736+0.000628462153946194/(-30.5705701451148-A54)-7.70465133970322*A54)/(6.19832735077643-0.303480082147318*A54)-6.25669317890457*(13.779658129013-0.0470217012695777*(-9.74021213648341-0.337944486147674/(-11.5145102171086-A54))-7.70465133970322*(15.7785878651065-11.7884256391914*A54)-A54)-0.295472651070439*(-9.52252072187728+7.70465133970322*A54+(1.05297086041812*(-345.928863114851+2.67428634060268*A54-0.038642792614626*(5.23611750906873-0.189245231216088*A54)*A54+A54*(28.389868728042+(0.00313223615797492*(0.499885519475605-2*A54+(-7.70465133970322*(-5.18778203141601+A54-0.591080636583349*(A54+A54*(22.790574799285+0.642956408722068/(-353.89027179985+2.67428634060268*(1.4914365960962+A54))))))/(0.701703026460166+A54)))/(-30.5705701451148-A54))))/A54)-0.254345750200885*(7.90947004547679-0.0384500444101923*(0.349947017264391+3.1602689278842/(-20.9697337481442+0.0578586387297258*(1.54163176819742+A54/(-7.70465133970322+A54)+17.3267779536533*(-16.2912222048287+4.75069706335457*A54)))))))/(-16.5365750342274-A54))))))))))</f>
        <v>-1157.9614857661547</v>
      </c>
      <c r="AT54">
        <f>A54*(-16.2433075904146/A54-0.591080636583349*(A54+A54*(2.23331936112216-8.54004945999478*A54+(-19.4893598547068-0.421079345433338*A54*(-11.795330726331-A54+(6.47916959775645*(13.6838669608541-0.0648249043217953*A54+0.0720638415512307/(-21.9946707322958+(-A54*(0.349947017264391+0.642956408722068/(-20.9697337481442+2.9080521460322*(115.675322711089+A54))))/(-4.14864860587967-0.906182945313007*A54))))/A54))/(-5.04735637633812+1.67428634060268*A54-(-23.5664305099729+A54)*A54-A54*(8.32138252660207-2.63536691649288/((-21.9946707322958-0.00903801600956046/(-20.9697337481442+0.0578586387297258*(-131.922664298657+A54)))*(1.78768215442851-0.591080636583349*(19.7089727488426+A54*(9.67270549800171-7.70465133970322/A54-A54+(0.00101704786892574*(16.6740397126381-(-8.54739118173736+0.000628462153946194/(-30.5705701451148-A54)-7.70465133970322*A54)/(6.19832735077643-0.303480082147318*A54)-6.25669317890457*(13.779658129013-0.0470217012695777*(-9.74021213648341-0.337944486147674/(-11.5145102171086-A54))-7.70465133970322*(15.7785878651065-11.7884256391914*A54)-A54)-0.295472651070439*(-9.52252072187728+7.70465133970322*A54+(1.05297086041812*(-345.928863114851+2.67428634060268*A54-0.038642792614626*(5.23611750906873-0.189245231216088*A54)*A54+A54*(28.389868728042+(0.00313223615797492*(0.499885519475605-2*A54+(-7.70465133970322*(-5.18778203141601+A54-0.591080636583349*(A54+A54*(22.790574799285+0.642956408722068/(-353.89027179985+2.67428634060268*(1.4914365960962+A54))))))/(0.701703026460166+A54)))/(-30.5705701451148-A54))))/A54)-0.254345750200885*(7.90947004547679-0.0384500444101923*(0.349947017264391+3.1602689278842/(-20.9697337481442+0.0578586387297258*(1.54163176819742+A54/(-7.70465133970322+A54)+17.3267779536533*(-16.2912222048287+4.75069706335457*A54)))))))/(-16.5365750342274-A54))))))))))</f>
        <v>-1157.9614159364244</v>
      </c>
      <c r="AU54">
        <f>A54*(-16.2433075904146/A54-0.591080636583349*(A54+A54*(2.23331936112216-8.54004945999478*A54+(-19.4893598547068-0.421079345433338*A54*(-11.795330726331-A54+(6.47916959775645*(13.6838669608541-0.0648249043217953*A54+0.0720638415512307/(-21.9946707322958+(-A54*(0.349947017264391+0.642956408722068/(-20.9697337481442+2.9080521460322*(115.675322711089+A54))))/(-9.74021213648341+(-1.4914365960962*(-1.10749279931295+A54))/((-13.0120042753555-(-2.66427372847029+A54)/(9.52252072187728-7.70465133970322*A54))*(-11.5145102171086-A54))))))/A54))/(-5.04735637633812+1.67428634060268*A54-(-23.5664305099729+A54)*A54-A54*(8.32138252660207-2.63536691649288/((-21.9946707322958-0.00903801600956046/(-20.9697337481442+0.0578586387297258*(-131.922664298657+A54)))*(1.78768215442851-0.591080636583349*(19.7089727488426+A54*(9.67270549800171-7.70465133970322/A54-A54+(0.00313223615797492*(16.6740397126381-(-8.54739118173736+0.000628462153946194/(-30.5705701451148-A54)-7.70465133970322*A54)/(6.19832735077643-0.303480082147318*A54)-6.25669317890457*(13.779658129013-0.0470217012695777*(-9.74021213648341-0.337944486147674/(-11.5145102171086-A54))-A54-7.70465133970322*(-0.425023468304272-(-23.5664305099729+A54)*A54))-0.295472651070439*(-9.52252072187728+7.70465133970322*A54+(1.05297086041812*(-345.928863114851+2.67428634060268*A54-0.038642792614626*(5.23611750906873-0.189245231216088*A54)*A54+A54*(28.389868728042+(0.00313223615797492*(0.499885519475605-2*A54+(-7.70465133970322*(-5.18778203141601+A54-0.591080636583349*(A54+A54*(-7.03758217379158+0.642956408722068/(-353.89027179985+2.67428634060268*(1.4914365960962+A54))))))/(0.701703026460166+A54)))/(-30.5705701451148-A54))))/A54)-0.254345750200885*(7.90947004547679-0.0384500444101923*(0.349947017264391+3.1602689278842/(-20.9697337481442+0.0578586387297258*(1.54163176819742+A54/(-7.70465133970322+A54)+17.3267779536533*(-16.2912222048287+4.75069706335457*A54)))))))/(-16.5365750342274-A54))))))))))</f>
        <v>-1157.9613407968195</v>
      </c>
      <c r="AV54">
        <f>A54*((1.78768215442851*(-9.41375168477593+A54))/A54-0.591080636583349*(A54+A54*(2.23331936112216-8.50249844320438*A54-21.6456057363868/(-349.549013492209+28.1997518618174*A54+1.17312252422081*(4.26419695444374+A54-A54/(4.64119259505472-7.90947004547679*A54))))))</f>
        <v>-1154.6274976284215</v>
      </c>
      <c r="AW54">
        <f>A54*((1.78768215442851*(-9.41375168477593+A54))/A54-0.591080636583349*(A54+A54*(2.23331936112216-8.50249844320438*A54-21.6456057363868/(-349.549013492209-0.835519787752506*A54+(28.389868728042-9.08623915620352/((-30.5705701451148-A54)*A54))*A54+1.17312252422081*(10.5812728705688+A54)))))</f>
        <v>-1154.6472334991306</v>
      </c>
      <c r="AX54">
        <f>A54*((1.78768215442851*(-9.41375168477593+A54))/A54-0.591080636583349*(A54+A54*(2.23331936112216-8.50249844320438*A54-21.6456057363868/(-349.549013492209-0.835519787752506*A54+(28.389868728042-9.08623915620352/((-30.5705701451148-A54)*A54))*A54+1.17312252422081*(10.5812728705688+A54)))))</f>
        <v>-1154.6472334991306</v>
      </c>
      <c r="AY54">
        <f>A54*((1.78768215442851*(-9.41375168477593+A54))/A54-0.591080636583349*(A54+A54*(2.23331936112216-8.50249844320438*A54-21.6456057363868/(-349.549013492209-0.835519787752506*A54+(28.389868728042-9.08623915620352/((-30.5705701451148-A54)*A54))*A54+1.17312252422081*(10.5812728705688+A54)))))</f>
        <v>-1154.6472334991306</v>
      </c>
      <c r="AZ54">
        <f>A54*((1.78768215442851*(-9.41375168477593+A54))/A54-0.591080636583349*(A54+A54*(2.23331936112216-8.50249844320438*A54-21.6456057363868/(-358.963980352995+1.17312252422081*(4.26419695444374+0.810754768783912*A54)+2.67428634060268*A54+(36.5362795584246+0.439032608267181/(-13.4288714109138-(-8.05559544480868-0.210495425547904*(-36.0570536332402+A54))*(-16.5365750342274-A54)-A54)-A54)*A54+3.52885588954252/(-0.158772522939805*(-15.0655653653934+A54)-0.591080636583349*(-7.90947004547679+A54*(-15.6281607086517+7.50938489036148*A54)))))))</f>
        <v>-1154.4724178778574</v>
      </c>
      <c r="BA54">
        <f>A54*((1.78768215442851*(-9.41375168477593+A54))/A54-0.591080636583349*(A54+A54*(2.23331936112216-8.50249844320438*A54-21.6456057363868/(-349.549013492209+2.67428634060268*A54+(33.4487691181765+0.439032608267181/A54-A54)*A54+2.20410141878171*(4.26419695444374+1.19082356068708*A54)))))</f>
        <v>-1154.5029227289326</v>
      </c>
      <c r="BB54">
        <f>A54*((1.78768215442851*(-9.41375168477593+A54))/A54-0.591080636583349*(A54+A54*(2.23331936112216-8.50249844320438*A54-21.6456057363868/(-339.872151196942-0.479306951099964*(4.26419695444374+0.810754768783912*A54)+2.67428634060268*A54+A54*(36.5362795584246-A54+0.439032608267181/(1.22434534015239-1.18924523121609*A54-(-8.05559544480868-0.210495425547904*(-36.0570536332402+A54))*A54))+3.52885588954252/(-0.158772522939805*(-15.0655653653934+A54)-0.591080636583349*(-7.90947004547679+A54*(-15.6281607086517+7.50938489036148*A54)))))))</f>
        <v>-1154.4994019324374</v>
      </c>
      <c r="BC54">
        <f>A54*((1.78768215442851*(-9.41375168477593+A54))/A54-0.591080636583349*(A54+A54*(2.23331936112216-8.50249844320438*A54-21.6456057363868/(-339.872151196942-0.479306951099964*(4.26419695444374+0.810754768783912*A54)+2.67428634060268*A54+A54*(36.5362795584246-A54+0.439032608267181/(1.22434534015239-1.18924523121609*A54-(-8.05559544480868-0.210495425547904*(-36.0570536332402+A54))*A54))+3.52885588954252/(-0.158772522939805*(-15.0655653653934+A54)-0.591080636583349*(-7.90947004547679+A54*(-15.6281607086517+8.11254278382885*A54)))))))</f>
        <v>-1154.499403164207</v>
      </c>
      <c r="BD54">
        <f>A54*((1.78768215442851*(-10.5611147002922+1.18924523121609*A54))/A54-0.591080636583349*(A54+A54*(2.23331936112216-8.50249844320438*A54-21.6456057363868/(-348.404541946909+2.67428634060268*A54+A54*(28.389868728042+0.439032608267181/(-7.67178727341059+0.674286340602677*A54-A54*(0.00532987170629761+0.371577065503935/(1.78768215442851-0.591080636583349*(19.7089727488426+A54*(9.67270549800171-7.70465133970322/A54-A54+(0.00313223615797492*(3.19813764987817+35.2685275142222/(-131.922664298657+A54)+4.75069706335457*A54-0.295472651070439*(-30.2904376737164+7.14526778400638*A54)+0.349947017264391*(2.24798211907849-0.559383555696836*A54-7.70465133970322*(16.7825787989796+A54^2*(13.6838669608541-0.0648249043217953*A54-1.4914365960962/((-5.52652165549923+(-A54*(-8.72247219696322+15.6908592757023*A54))/(-4.14864860587967-5.28343361545415*A54))*(-1.54527255293988+0.00867473112432151*(A54+A54*(3.63931675571202-8.54004945999478*A54+136.300598881094/(A54*(-51.0850673864127+9.08623915620352*(-20.5004770677448-0.210495425547904/(-0.255387410785518+A54)-A54-5.54304464351611*(A54+20.6459839294128*A54^2)))))))))))))/(-16.5365750342274-A54)))))))))))</f>
        <v>-1158.6689257473295</v>
      </c>
      <c r="BE54">
        <f>A54*((1.78768215442851*(-9.41375168477593+A54))/A54-0.591080636583349*(A54+A54*(2.23331936112216-8.50249844320438*A54-21.6456057363868/(-349.549013492209+2.67428634060268*A54+(36.5362795584246+0.439032608267181/(-13.4288714109138+15.7602467845119*(-9.8816356325883-A54)-A54)-A54)*A54+(1.05297086041812*(-345.928863114851+2.67428634060268*A54-0.038642792614626*(5.23611750906873-0.189245231216088*A54)*A54+A54*(28.4315483157205+A54-0.000151396687735584*(0.499885519475605-2*A54+(-7.70465133970322*(-5.18778203141601+A54-0.591080636583349*(A54+A54*(22.790574799285+0.642956408722068/(-341.571024947886+2.67428634060268*(1.4914365960962+A54)+2.10304212237846*(-5.7475695925577-0.0665747721139105*(19.7089727488426+A54*(9.67270549800171-7.70465133970322/A54-A54+(0.00313223615797492*(32.9115399537779-5.7475695925577*A54-0.295472651070439*(-13.75307963788+8.70465133970322*A54)-(16.5096761547363-6.70465133970322*A54+0.0737367380479513/((-30.5705701451148-A54)*(-11.5145102171086+15.4261700879022*A54)))/(-2.7875307068183+8.70465133970322*A54)-6.25669317890457*(15.259986394434-0.0470217012695777*(-9.74021213648341+(-1.4914365960962*(-1.10749279931295+A54))/((-13.0120042753555-(-2.66427372847029+A54)/(9.52252072187728-7.70465133970322*A54))*(-11.5145102171086-A54)))-A54-7.70465133970322*(285.288832952496+A54^2*(13.6838669608541-0.0648249043217953*A54+0.0720638415512307/(-21.9946707322958+(-(0.349947017264391-0.370841049966837*(9.52252072187728+0.00434679052772798*(0.345862729208233+A54)))*A54)/(-4.14864860587967-5.45220611889456*A54)))))))/(-16.5365750342274-A54)))))))))/(0.701703026460166+A54)))))/A54))))</f>
        <v>-1154.6084195986809</v>
      </c>
      <c r="BF54">
        <f>A54*((1.87777696297741*(-9.41375168477593+A54))/A54-0.591080636583349*(A54+A54*(2.23331936112216-8.50249844320438*A54-21.6456057363868/(-358.963980352995+1.29793404130587*(4.26419695444374+0.810754768783912*A54)+2.67428634060268*A54+A54*(36.2694265604602-A54+0.439032608267181/(-7.9279115552423+6.0877243156227*A54))+3.52885588954252/(4493.73054671646*(-15.0655653653934+A54)-0.591080636583349*(-7.90947004547679+A54*(-15.6281607086517+7.50938489036148*A54)))))))</f>
        <v>-1155.8619562884371</v>
      </c>
      <c r="BG54">
        <f>A54*((1.87777696297741*(-9.41375168477593+A54))/A54-0.591080636583349*(A54+A54*(2.23331936112216-8.50249844320438*A54-21.6456057363868/(-358.963980352995+1.29793404130587*(4.26419695444374+0.810754768783912*A54)+2.67428634060268*A54+A54*(36.2694265604602-A54+0.439032608267181/(-7.9279115552423+6.0877243156227*A54))+3.52885588954252/(4493.73054671646*(-15.0655653653934+A54)-0.591080636583349*(-7.90947004547679+A54*(-15.6281607086517+7.50938489036148*A54)))))))</f>
        <v>-1155.8619562884371</v>
      </c>
      <c r="BH54">
        <f>A54*((1.87777696297741*(-9.41375168477593+A54))/A54-0.591080636583349*(A54+A54*(2.23331936112216-8.50249844320438*A54-21.6456057363868/(-358.963980352995+1.29793404130587*(4.26419695444374+0.810754768783912*A54)+2.67428634060268*A54+A54*(36.2694265604602-A54+0.439032608267181/(-7.9279115552423+6.0877243156227*A54))+3.52885588954252/(4493.73054671646*(-15.0655653653934+A54)-0.591080636583349*(-7.90947004547679+A54*(-15.6281607086517+7.50938489036148*A54)))))))</f>
        <v>-1155.8619562884371</v>
      </c>
      <c r="BI54">
        <f>A54*((1.87777696297741*(-9.41375168477593+A54))/A54-0.591080636583349*(A54+A54*(2.23331936112216-8.50249844320438*A54-21.6456057363868/(-358.963980352995+1.29793404130587*(4.26419695444374+0.810754768783912*A54)+2.67428634060268*A54+A54*(36.2694265604602-A54+0.439032608267181/(-7.9279115552423+6.0877243156227*A54))+3.52885588954252/(4493.73054671646*(-15.0655653653934+A54)-0.591080636583349*(-7.90947004547679+A54*(-15.6281607086517+7.50938489036148*A54)))))))</f>
        <v>-1155.8619562884371</v>
      </c>
      <c r="BJ54">
        <f>A54*((1.78768215442851*(-9.41375168477593+A54))/A54-0.591080636583349*(A54+A54*(2.23331936112216-8.50249844320438*A54+(2.44979698171738*(-11.795330726331-A54+(6.47916959775645*(13.6475787857626+0.0720638415512307/(-21.9946707322958+(-A54*(0.349947017264391+0.642956408722068/(-20.9697337481442+2.9080521460322*(-16.5932043167766+A54-7.63376361038766*(-2.808642748929+0.00867473112432151*(A54+(-21.9042264165021-0.835398120291562*A54)*A54))))))/(-4.14864860587967-0.906182945313007*A54))))/A54))/(-357.737502555325+1.29793404130587*(4.26419695444374+0.810754768783912*A54)+2.67428634060268*A54+A54*(36.232576787992-A54+0.439032608267181/(-13.4288714109138-A54+0.591080636583349*(A54+A54*(2.23331936112216-8.50249844320438*A54-21.6456057363868/(-349.549013492209+31.0559146591475*A54+1.17312252422081*(-3.94418690771152-0.121676434230473/(-320.516828216074-7.70465133970322*A54+2.10304212237846*(-5.7475695925577-0.0665747721139105*(19.7089727488426+A54*(21.3005255926588-7.70465133970322/A54-A54+(0.00554767686096463*(17.4049604156163-32.9612088312663*A54-0.295472651070439*(-13.75307963788+8.70465133970322*A54)-(-12.7673065726998+2.57946193167851E-07/((-30.5705701451148-A54)*(-22.4013824148207-A54))+A54)/(-2.7875307068183+8.70465133970322*A54)-6.25669317890457*(6.02328482228869+0.00692299184520138*(-9.74021213648341+(-1.4914365960962*(-1.10749279931295+A54))/((-13.0120042753555-(-2.66427372847029+A54)/(9.52252072187728-7.70465133970322*A54))*(-11.5145102171086-A54)))-A54-7.70465133970322*(258.879861095296+A54^2*(20.3649575723876-0.0648249043217953*A54+0.0720638415512307/(-21.9946707322958+(-(0.349947017264391-0.370841049966837*(9.52252072187728-0.0249591504097229*(-106.73002875976+A54)))*A54)/(-4.14864860587967-5.76253373970972*A54)))))))/(-21.9329525751883-A54)))))))))))))))</f>
        <v>-1155.4522046026098</v>
      </c>
      <c r="BK54">
        <f>A54*((1.96796220575356*(-9.08623915620352+A54))/A54-0.591080636583349*(A54+A54*(2.23331936112216-8.50249844320438*A54-21.6456057363868/(-358.963980352995+1.29793404130587*(4.26419695444374+0.810754768783912*A54)+2.67428634060268*A54+3.52885588954252/(-0.158772522939805*(-15.0655653653934+A54)-0.591080636583349*(-15.4261700879022*(15.7785878651065-11.7884256391914*A54)+A54*(-15.6281607086517-A54*(3.41913322610566+A54))))+A54*(36.5362795584246-A54+0.439032608267181/(-13.4288714109138-A54-A54*(-8.05559544480868-0.210495425547904*(A54-6.07526476472391*(-13.2934742097423+(-9.68461441388672-A54-0.0238339707864235/((-30.5705701451148-A54)*(11.2133267222701+0.371577065503935/(1.78768215442851-0.591080636583349*(19.7089727488426+A54*(9.67270549800171-7.70465133970322/A54-A54-0.00014951126248772*(22.6879666387676+4.49635131315369*A54-(21.8327381942016-7.70465133970322*A54-0.173986584050215*(-13.0120042753555-0.00625287819329699/(-39.3224440240697-A54)+A54))/(-8.43003684327982+0.170772768779221/(-30.5705701451148-A54))-6.25669317890457*(2.24798211907849-0.559383555696836*A54-7.70465133970322*(16.7825787989796+A54^2*(0.776938252731076-0.0648249043217953*A54+(-8.6291458745549*A54)/(-1.68547612868648+(0.140203575746601*A54)/(-23.9405223918226+0.920447907849969*A54+7.70465133970322*(285.288832952496+A54^2*(2.9270867279527+0.0720638415512307/(-21.9946707322958+(-A54*(0.349947017264391+1.34759177211999*A54*(1.61305067640049+A54*(-15.6281607086517+7.50938489036148*A54))))/(-4.14864860587967-5.18470678589693*A54)))))-0.591080636583349*(-1.3057362197693+(-(0.349947017264391-0.0406708223799249*(9.52252072187728-0.0249591504097229*(-106.73002875976+A54)))*A54)/(-4.14864860587967-5.45220611889456*A54))*(A54+A54*(3.63931675571202-8.54004945999478*A54+243.486294341925/(-20.2757706057808+9.08623915620352/(-35.9266471556469-A54-206.790544919876*A54*(9.52252072187728+A54))-0.591080636583349*(A54+A54*(3.63931675571202-8.54004945999478*A54+243.486294341925/(-51.0850673864127+9.08623915620352*(-35.9266471556469-A54-5.54304464351611*(A54-207.790544919876*(25.2346198146224-0.117449373788084*(-8.54739118173736-0.00356284177356302/(-30.5705701451148-A54)-7.70465133970322*A54)-0.295472651070439*(-13.75307963788+8.70465133970322*A54)-6.25669317890457*(0.906823918784069-7.70465133970322*(16.7825787989796+A54^2*(19.5486363000301-0.0648249043217953*A54-1.4914365960962/((2.1504085816718+(-(0.349947017264391-0.228918880234657*(9.52252072187728-0.102688167083272*(-87.9928248613812+A54)))*A54)/(-4.14864860587967-5.28343361545415*A54)+(0.0648249043217953*(24.8432693298996+1.1323788605864/(-10.5590174326625-14.308065589708*A54)-A54))/((-9.03194600525329+13030.5725315903/(-11.447213026267-A54)-0.190902118805333*A54)*(-4.0195152651755+1.597464086832*A54)))*(-1.54527255293988+0.00867473112432151*(A54+A54*(3.63931675571202-8.54004945999478*A54+243.486294341925/(-51.0850673864127+9.08623915620352*(-35.9266471556469+1167.04938761851*A54)))))))))))))))))))))))))))))/(6.19832735077643-0.303480082147318*A54))))))))))</f>
        <v>-1156.6011392248761</v>
      </c>
      <c r="BL54">
        <f>A54*((1.78768215442851*(-9.41375168477593+A54))/A54-0.591080636583349*(A54+A54*(2.23331936112216-8.50249844320438*A54+(2.44979698171738*(-11.795330726331-A54+(6.47916959775645*(13.6475787857626+0.0720638415512307/(-21.9946707322958+(-A54*(0.349947017264391+0.642956408722068/(-20.9697337481442+2.9080521460322*(-16.5932043167766+A54-7.63376361038766*(-2.808642748929+0.00867473112432151*(A54+(-21.9042264165021-0.835398120291562*A54)*A54))))))/(-4.14864860587967-0.906182945313007*A54))))/A54))/(-357.737502555325+1.29793404130587*(-5.31804564560985+A54)+2.67428634060268*A54+A54*(36.232576787992-A54+0.439032608267181/(-13.4288714109138-A54+0.591080636583349*(A54+A54*(2.23331936112216-8.50249844320438*A54-21.6456057363868/(-349.549013492209+31.0559146591475*A54+1.17312252422081*(-3.94418690771152-0.121676434230473/(-320.516828216074-7.70465133970322*A54+2.10304212237846*(-5.7475695925577-0.0665747721139105*(19.7089727488426+A54*(21.3005255926588-7.70465133970322/A54-A54+(0.00554767686096463*(17.4049604156163-32.9612088312663*A54-0.295472651070439*(-13.75307963788+8.70465133970322*A54)-(-12.7673065726998+1.72747842651934E-07/((-30.5705701451148-A54)*(-22.4013824148207-A54))+A54)/(1.94807082586132+8.4011712575559*A54)-6.25669317890457*(6.02328482228869+0.00692299184520138*(-9.74021213648341+(-1.4914365960962*(-1.10749279931295+A54))/((-13.0120042753555-(-2.66427372847029+A54)/(9.52252072187728-7.70465133970322*A54))*(-11.5145102171086-A54)))-A54-7.70465133970322*(258.879861095296+A54^2*(20.3649575723876-0.0648249043217953*A54+0.0720638415512307/(-21.9946707322958+(-(0.349947017264391-0.370841049966837*(9.52252072187728-0.0249591504097229*(-106.73002875976+A54)))*A54)/(-4.14864860587967-5.76253373970972*A54)))))))/(-21.9329525751883-A54)))))))))))))))</f>
        <v>-1155.4153051640858</v>
      </c>
      <c r="BM54">
        <f>A54*((1.78768215442851*(-9.41375168477593+A54))/A54-0.591080636583349*(A54+A54*(2.23331936112216-8.50249844320438*A54+(2.44979698171738*(-11.795330726331-A54+(6.47916959775645*(13.6475787857626+0.0720638415512307/(-21.9946707322958+(-A54*(0.349947017264391+0.642956408722068/(-20.9697337481442+2.9080521460322*(-16.5932043167766+A54-7.63376361038766*(-2.808642748929+0.00867473112432151*(A54+(-21.9042264165021-0.835398120291562*A54)*A54))))))/(-4.14864860587967-0.906182945313007*A54))))/A54))/(-357.737502555325+1.29793404130587*(7.63402797233952-0.189245231216088*A54)+2.67428634060268*A54+A54*(36.232576787992-A54+0.439032608267181/(-13.4288714109138-A54+0.591080636583349*(A54+A54*(2.23331936112216-8.50249844320438*A54-21.6456057363868/(-349.549013492209+31.0559146591475*A54+1.17312252422081*(-3.94418690771152-0.121676434230473/(-320.516828216074-7.70465133970322*A54+2.10304212237846*(-5.7475695925577-0.0665747721139105*(19.7089727488426+A54*(21.3005255926588-7.70465133970322/A54-A54+(0.00554767686096463*(17.4049604156163-32.9612088312663*A54-0.295472651070439*(3.93768199236285+8.70465133970322*A54)-(-12.7673065726998+1.72747842651934E-07/((-30.5705701451148-A54)*(-22.4013824148207-A54))+A54)/(-2.7875307068183+8.70465133970322*A54)-6.25669317890457*(6.02328482228869-A54-7.70465133970322*(258.879861095296+A54^2*(20.3649575723876-0.0648249043217953*A54+0.0720638415512307/(-21.9946707322958+(-(0.349947017264391-0.370841049966837*(9.52252072187728-0.0249591504097229*(-106.73002875976+A54)))*A54)/(-4.14864860587967-5.76253373970972*A54))))+(-0.0870246357838706*(-9.74021213648341+(-1.4914365960962*(-1.10749279931295+A54))/((-13.0120042753555-(-2.66427372847029+A54)/(9.52252072187728-7.70465133970322*A54))*(-11.5145102171086-A54))))/(-357.376076141118+(28.389868728042+(-0.01959744060432*(-1003.82289757138-0.0470217012695777*(-9.74021213648341+(-1.4914365960962*(-1.10749279931295+A54))/((-13.0120042753555+7.90901161677943/(9.52252072187728-7.70465133970322*A54))*(-11.5145102171086-A54)))-A54))/(-19.7379090271725-A54))*A54-0.038642792614626*A54*(5.23611750906873-A54/(4.64119259505472-21.6456057363868/(-348.373377893665-6.47916959775645*(20.0931340865647-3.95085081342893*A54+(-59.4639639362714*(-11.5145102171086+5.7475695925577*(-0.150184776124432+A54))*(-16.5365750342274-A54))/((-5.92949128961905-1.42510429952773*(24.0788892086758-11.7884256391914*A54)-0.0466708043800502*(-4.75069706335457*A54+A54*(13.2207667081235-8.70465133970322*A54+1.34115820029442/((-9.03194600525329+455.278576139539/(-11.447213026267-A54)-0.190902118805333*A54)*(-4.0195152651755+1.597464086832*A54)))))*(34.915529942609-6.25669317890457*(11.7575213142321-0.559383555696836*A54)-0.254345750200885*(7.90947004547679-0.0326994053389128*A54)-0.295472651070439*(-13.75307963788+8.70465133970322*A54)-0.0397710383551527*(-10.8042566175449-5.54304464351611*(A54-207.790544919876*(25.2346198146224-0.295472651070439*(-13.75307963788+8.70465133970322*A54)-0.117449373788084*(-8.54739118173736-7.70465133970322*A54+0.00633152183365176*(-1.3057362197693+(-A54*(0.349947017264391+1.34759177211999*A54*(1.61305067640049+A54*(-15.6281607086517+7.50938489036148*A54))))/(-4.14864860587967-5.18470678589693*A54)))-6.25669317890457*(0.906823918784069-7.70465133970322*(16.7825787989796+A54^2*(13.6838669608541-0.0648249043217953*A54-1.4914365960962/((-1.54527255293988+0.00867473112432151*(A54+A54*(3.63931675571202-8.54004945999478*A54+243.486294341925/(-51.0850673864127+9.08623915620352*(-35.9266471556469+1167.04938761851*A54)))))*(2.1504085816718+(-(0.349947017264391-0.228918880234657*(9.52252072187728-0.42241490856137*(-87.9928248613812+A54)))*A54)/(-4.14864860587967-5.28343361545415*A54)-(-0.171168035151992/(-20.9697337481442+0.0578586387297258*(-131.922664298657+A54))+0.371577065503935/(1.78768215442851-0.591080636583349*(19.7089727488426+A54*(13.0120042753555+(0.00313223615797492*(-6.33756450087422-0.117449373788084*(-8.42260339045921-7.70465133970322*A54)+4.75069706335457*A54-0.295472651070439*(-13.75307963788+8.70465133970322*A54)-6.25669317890457*(2.7955470750824-7.70465133970322*(16.7825787989796+A54))))/(-8.85964479705642+8.60108174106215*A54)))))/(-4.0195152651755+1.597464086832*A54)))))))))-(-5.84661096209634-9.70465133970322*A54)/(6.19832735077643+(-2.79864745585695*(111.579592515339-A54))/((-20.9697337481442+0.0578586387297258*(-131.922664298657+A54))*(69.13071013523-6.25669317890457*(5.7374656725567-0.0470217012695777*(-9.74021213648341-0.430857376088531/((-13.0120042753555-(-2.66427372847029+A54)/(9.52252072187728-7.70465133970322*A54))*(-11.5145102171086-A54)))-A54)-5.7475695925577*A54-0.295472651070439*(-37.960695085135-17.3267779536533*(-3.78724783116524-11.5145102171086/(-4.14864860587967-9.08623915620352*(4.15235947829907-A54)))-(-2.66427372847029+A54)/(-2.56030373891255-7.70465133970322*A54)+9.70465133970322*A54)-(-2.79982158917966+(-0.000410440297077833*(10.2221677655861-1.16460187970844*A54))/(-30.5705701451148-A54)-6.70465133970322*A54)/(-2.7875307068183+8.70465133970322*A54))))))))))))))/(-21.9329525751883-A54)))))))))))))))</f>
        <v>-1155.4856810235356</v>
      </c>
      <c r="BN54">
        <f>A54*((1.78768215442851*(-9.41375168477593+A54))/A54-0.591080636583349*(A54+A54*(2.23331936112216-8.50249844320438*A54+(2.44979698171738*(-11.795330726331-A54+(6.47916959775645*(13.6475787857626+0.0720638415512307/(-21.9946707322958+0.116796399630744*A54*(0.349947017264391+0.642956408722068/(-20.9697337481442+2.9080521460322*(-16.5932043167766+A54+(-5.73264789394388-11.5145102171086/(-4.14864860587967-10.7720211365972*A54))*(-5.214332018229+0.355615900438066*(-4.0195152651755+(-16.2139460424251-0.835398120291562*A54)*A54))))))))/A54))/(-350.585695123791+1.29793404130587*(4.26419695444374+0.810754768783912*A54)+A54*(36.232576787992-A54+0.439032608267181/(-4.55042364736751+0.591080636583349*(A54+A54*(18.2000097765443-7.50249844320438*A54-21.6456057363868/(-406.425205169134+2.67428634060268*A54+1.17312252422081*(-3.94418690771152+0.039835255477742/(-139.330707077318-7.70465133970322*A54+2.10816748624565*(-5.7475695925577-0.0665747721139105*(19.7089727488426+A54*(21.3005255926588-7.70465133970322/A54-A54+(0.00554767686096463*(92.8858219173361-26.2403798080254*A54-0.295472651070439*(-18.7358605240064+8.70465133970322*A54)-(-8.08028189710912+A54+0.0000198386387094668*(-9.8816356325883-A54)*(A54+(-7870.16757915101*(-18.3280288837424-A54)*A54)/(24.6368680281154+A54)))/(-1.91112494756078+8.70465133970322*A54)-6.25669317890457*(6.02328482228869+0.00692299184520138*(-9.74021213648341+(-1.4914365960962*(-1.10749279931295+A54))/((-13.0120042753555-(-2.66427372847029+A54)/(9.52252072187728-7.70465133970322*A54))*(-11.5145102171086-A54)))-A54-7.70465133970322*(258.879861095296+A54^2*(20.1865910176537-0.0648249043217953*A54+0.0720638415512307/(-0.688965141650537+(-(0.349947017264391-0.370841049966837*(9.52252072187728-0.0249591504097229*(-231.598898156009+A54)))*A54)/(-4.14864860587967-5.65037380614362*A54)))))))/(-21.9329525751883-A54)))))))))))))))</f>
        <v>-1155.5172162986642</v>
      </c>
      <c r="BO54">
        <f>A54*((1.78768215442851*(-9.41375168477593+A54))/A54-0.591080636583349*(A54+A54*(2.23331936112216-8.50249844320438*A54+(2.44979698171738*(-11.795330726331-A54+(6.47916959775645*(13.6475787857626+0.0720638415512307/(-21.9946707322958+0.116796399630744*A54*(0.349947017264391+0.642956408722068/(-20.9697337481442+2.9080521460322*(-16.5932043167766+A54-7.63376361038766*(-2.808642748929+0.00867473112432151*(A54+(-21.9042264165021-0.835398120291562*A54)*A54))))))))/A54))/(-353.614737775396+1.29793404130587*(4.26419695444374+0.810754768783912*A54)+A54*(36.232576787992-A54+0.439032608267181/(-13.4288714109138-A54+0.591080636583349*(A54+A54*(2.23331936112216-8.50249844320438*A54-21.6456057363868/(-349.549013492209+31.0559146591475*A54+1.17312252422081*(-3.94418690771152-0.121676434230473/(-320.516828216074-7.70465133970322*A54+2.10304212237846*(-1.69181654432185-0.0665747721139105*(19.7089727488426+A54*(21.3005255926588-7.70465133970322/A54-A54+(0.00554767686096463*(17.4049604156163-32.9612088312663*A54-0.295472651070439*(-13.75307963788+8.70465133970322*A54)-(-12.840659717644+A54)/(-2.7875307068183+8.70465133970322*A54)-6.25669317890457*(6.02328482228869+0.00692299184520138*(-9.74021213648341+(-1.4914365960962*(-1.10749279931295+A54))/((-13.0120042753555-(-2.66427372847029+A54)/(9.52252072187728-7.70465133970322*A54))*(-11.5145102171086-A54)))-A54-7.70465133970322*(258.879861095296+A54^2*(20.3649575723876-0.0648249043217953*A54+0.0720638415512307/(-21.9946707322958+(-(0.349947017264391-0.370841049966837*(9.52252072187728-0.0249591504097229*(-106.73002875976+A54)))*A54)/(-4.14864860587967-5.76253373970972*A54)))))))/(-21.9329525751883-A54)))))))))))))))</f>
        <v>-1155.5084036670171</v>
      </c>
      <c r="BP54">
        <f>A54*((1.78768215442851*(-9.41375168477593+A54))/A54-0.591080636583349*(A54+A54*(2.23331936112216-8.50249844320438*A54+(2.68038924719081*(-11.795330726331-A54+(6.47916959775645*(13.6475787857626+0.0720638415512307/(-21.9946707322958+(-A54*(0.349947017264391+0.642956408722068/(-20.9697337481442+2.9080521460322*(-15.9994312901471+A54-7.63376361038766*(-2.808642748929+0.00867473112432151*(A54+(-21.9042264165021-0.835398120291562*A54)*A54))))))/(-4.14864860587967-0.906182945313007*A54))))/A54))/(-358.963980352995+3.52885588954252/(-1.58071887260959-28.0775696407489/(-6.29691774584847+0.00907904859767036/(-9.8816356325883-A54)))+1.29793404130587*(4.26419695444374+0.810754768783912*A54)+2.67428634060268*A54+A54*(32.3585221895107-A54+0.919507609270507/(-9.18153601067854+A54+A54*(3.63931675571202-8.54004945999478*A54+243.486294341925/(-51.0850673864127+9.08623915620352*(-35.9266471556469+1167.04938761851*A54)))))))))</f>
        <v>-1155.6830267173455</v>
      </c>
      <c r="BQ54">
        <f>A54*((1.78768215442851*(-9.41375168477593+A54))/A54-0.591080636583349*(A54+A54*(2.23331936112216-8.50249844320438*A54+(2.44979698171738*(-11.795330726331-A54+(6.47916959775645*(13.6475787857626+0.0720638415512307/(-21.9946707322958+(-A54*(0.349947017264391+0.642956408722068/(-20.9697337481442+2.9080521460322*(-16.5932043167766+A54+2.94892925522003*(-2.808642748929+0.00867473112432151*(A54+(-21.9042264165021-0.835398120291562*A54)*A54))))))/(-4.14864860587967-0.906182945313007*A54))))/A54))/(-10.3059619324091+9.08623915620352*(-27.5279867582193-A54)+1.29793404130587*(-5.31804564560985+A54)+A54*(36.232576787992-A54+0.439032608267181/(-13.4288714109138-A54+0.591080636583349*(A54+(5.67081157716034-8.50249844320438*A54)*A54)))))))</f>
        <v>-1156.0037453191858</v>
      </c>
      <c r="BR54">
        <f>A54*((1.78768215442851*(-9.41375168477593+A54))/A54-0.591080636583349*(A54+A54*(2.23331936112216-8.50249844320438*A54+(2.44979698171738*(-11.795330726331-A54+(6.47916959775645*(13.6475787857626+0.0720638415512307/(-21.9946707322958+(-A54*(0.349947017264391+0.642956408722068/(-20.9697337481442+2.9080521460322*(-16.5932043167766+A54+2.94892925522003*(-2.808642748929+0.00867473112432151*(A54+(-21.9042264165021-0.835398120291562*A54)*A54))))))/(-4.14864860587967-0.906182945313007*A54))))/A54))/(-10.3059619324091+9.08623915620352*(-27.5279867582193-A54)+1.29793404130587*(-5.31804564560985+A54)+A54*(36.232576787992-A54+0.439032608267181/(-13.4288714109138-A54+0.591080636583349*(A54+(5.67081157716034-8.50249844320438*A54)*A54)))))))</f>
        <v>-1156.0037453191858</v>
      </c>
      <c r="BS54">
        <f>A54*((1.78768215442851*(-9.41375168477593+A54))/A54-0.591080636583349*(A54+A54*(2.23331936112216-8.50249844320438*A54+(2.44979698171738*(-11.795330726331-A54+(6.47916959775645*(13.6475787857626+0.0720638415512307/(-11.6469401854106+(-A54*(0.349947017264391+0.642956408722068/(-20.9697337481442+2.9080521460322*(-16.4872612300863+A54-7.63376361038766*(-2.808642748929+0.00867473112432151*(A54+(-15.6016582835869-0.835398120291562*A54)*A54))))))/(-4.14864860587967-0.906182945313007*A54))))/A54))/(-193.04531100204+1.29793404130587*(-0.866683046774748-0.189245231216088*A54)+2.67428634060268*A54+A54*(17.2385911513004-A54+0.439032608267181/(-3.54723577832546-9.8816356325883/A54+0.591080636583349*(A54+A54*(2.23331936112216-8.50249844320438*A54-21.6456057363868/(-349.549013492209-10.5611147002922*A54+A54*(-0.00824040949714623+26.909540462621/A54+A54)+1.17312252422081*(11.0256510908831+0.0326892489558654/(-341.571024947886-0.0701630778125947*A54-2.28957528727028*(-5.7475695925577+0.00457255799530629*(21.3005255926588-7.70465133970322/A54-A54+(0.00554767686096463*(15.5669834129146-5.7475695925577*A54+(-0.941694835825206*A54)/(-10.0416412558224/A54-A54)-0.295472651070439*(3.93768199236285+8.70465133970322*A54)-(0.210495425547904*(-135.668763241033+A54)+(-13.0120042753555+A54+(-9.72722726699945E-10*(-1.7124479022942-A54)*A54)/((-32.0976165837734-A54)*(-8.68053599738865+A54)))/A54)/(-0.0967402281375073+(-0.150184776124432+A54)/(8.83567328147031-7.70465133970322*A54))))/(-21.9329525751883-A54))))))))))))))</f>
        <v>-1156.8167098001218</v>
      </c>
      <c r="BT54">
        <f>A54*((1.78768215442851*(-9.41375168477593+A54))/A54-0.591080636583349*(A54+A54*(2.23331936112216-8.50249844320438*A54+(2.44979698171738*(-11.795330726331-A54+(6.47916959775645*(13.6475787857626+0.0720638415512307/(-21.9946707322958+(-A54*(0.349947017264391+0.642956408722068/(-20.9697337481442+2.9080521460322*(-16.5932043167766+A54-7.63376361038766*(-2.808642748929+0.00867473112432151*(A54+(-21.9042264165021-0.835398120291562*A54)*A54))))))/(-4.14864860587967-0.906182945313007*A54))))/A54))/(-11.8086394404746+9.08623915620352*(-26.2937272471951+(16.3839553186276-9.70465133970322*A54)/(5.91216754407364+0.0173301540903904/(-20.9697337481442+0.0578586387297258*(-131.922664298657+A54))))+1.29793404130587*(-5.31804564560985+A54)+2.67428634060268*A54+A54*(36.232576787992-A54+0.439032608267181/(-12.4256835418717+0.591080636583349*(A54+A54*(2.23331936112216-8.50249844320438*A54-21.6456057363868/(-349.549013492209+31.0559146591475*A54+1.17312252422081*(-3.94418690771152-0.121676434230473/(-315.844892892598-7.70465133970322*A54+2.10304212237846*(-5.7475695925577-0.0665747721139105*(19.7089727488426+A54*(21.3005255926588-7.70465133970322/A54-A54+(0.00554767686096463*(17.4049604156163-32.9612088312663*A54-6.25669317890457*(6.02328482228869+0.00692299184520138*(-9.74021213648341+(-1.4914365960962*(-1.10749279931295+A54))/((-13.0120042753555-(-2.66427372847029+A54)/(9.52252072187728-7.70465133970322*A54))*(-11.5145102171086-A54)))-A54-7.70465133970322*(258.879861095296+(20.3649575723876+0.0720638415512307/(-21.9946707322958+(7.63140505519357*(0.349947017264391-0.370841049966837*(9.52252072187728-0.0249591504097229*(-106.73002875976+A54))))/(-4.14864860587967-5.76253373970972*A54))-0.0648249043217953*A54)*A54^2))-(-12.7673065726998+1.72747842651934E-07/((-30.5705701451148-A54)*(-22.4013824148207-A54))+A54)/(1.94807082586132+8.70465133970322*A54+(1.35461986495172*A54)/(-14.4757538947926-2.67428634060268*A54))-0.295472651070439*(-4.23055891600268+(1.78768215442851*(-9.41375168477593+A54))/A54+8.70465133970322*A54-0.591080636583349*(A54+A54*(2.23331936112216-8.50249844320438*A54+(2.44979698171738*(-11.795330726331-A54+(6.47916959775645*(13.6475787857626+0.0720638415512307/(-21.9946707322958+(-A54*(0.349947017264391+0.642956408722068/(-20.9697337481442+2.9080521460322*(-16.5932043167766+A54-7.63376361038766*(-2.808642748929+0.00867473112432151*(A54+(-21.9042264165021-0.835398120291562*A54)*A54))))))/(-4.14864860587967-0.906182945313007*A54))))/A54))/(-352.408032712607+3.52885588954252/(-1.58071887260959-0.158485906555245*(-15.0655653653934+A54))+1.29793404130587*(-5.31804564560985+A54)+2.67428634060268*A54+A54*(36.232576787992-A54+0.439032608267181/(-13.4288714109138-A54+0.591080636583349*(A54+A54*(2.23331936112216-8.50249844320438*A54-21.6456057363868/(-349.549013492209+31.0559146591475*A54+1.17312252422081*(-3.94418690771152-0.121676434230473/(-315.844892892598-7.70465133970322*A54+(-3.52885588954252*(-5.7475695925577+0.112632300896771*(35.3229631143794-(-5.84661096209634-9.70465133970322*A54)/(6.19832735077643+0.0173301540903904/(-20.9697337481442+0.0578586387297258*(-129.457118569645+A54)))-6.25669317890457*(11.7575213142321-0.559383555696836*A54)-0.254345750200885*(7.90947004547679-0.0326994053389128*A54)-0.0608687030980203*(-13.75307963788+8.70465133970322*A54))))/(-10.0254799930774+17.3267779536533*(-16.2912222048287+4.75069706335457*A54)))))))))))))))/(-21.9329525751883-A54)))))))))))))))</f>
        <v>-1156.2922772534062</v>
      </c>
      <c r="BU54">
        <f>A54*((1.78768215442851*(-9.41375168477593+A54))/A54-0.591080636583349*(A54+A54*(2.23331936112216-8.50249844320438*A54+(2.44979698171738*(-11.795330726331-A54+(6.47916959775645*(13.6475787857626+0.0720638415512307/(-349.013186778671+1.29793404130587*(4.26419695444374+0.810754768783912*A54)+2.67428634060268*A54+A54*(32.6802911783563-A54-16.8015526675115/(-13.4288714109138-A54+0.591080636583349*(A54+A54*(2.23331936112216-8.50249844320438*A54-21.6456057363868/(-355.296583084767+31.0559146591475*A54))))))))/A54))/(-11.8086394404746+9.08623915620352*(-26.2937272471951+(16.3839553186276-9.70465133970322*A54)/(5.91216754407364+0.0173301540903904/(-20.9697337481442+0.0578586387297258*(-131.922664298657+A54))))+1.29793404130587*(-5.31804564560985+A54)+2.67428634060268*A54+A54*(36.232576787992-A54+0.439032608267181/(-12.4256835418717+0.591080636583349*(A54+A54*(2.23331936112216-8.50249844320438*A54-21.6456057363868/(-349.549013492209+31.0559146591475*A54+1.17312252422081*(-3.94418690771152-0.121676434230473/(-315.844892892598-7.70465133970322*A54+2.10304212237846*(-5.7475695925577-0.0665747721139105*(19.7089727488426+A54*(21.3005255926588-7.70465133970322/A54-A54+(0.00554767686096463*(17.4049604156163-32.9612088312663*A54-0.295472651070439*(-19.7605796930248+(1.78768215442851*(-9.41375168477593+A54))/A54+8.70465133970322*A54)-6.25669317890457*(6.02328482228869+0.00692299184520138*(-9.74021213648341+(-1.4914365960962*(-1.10749279931295+A54))/((-13.0120042753555-(-2.66427372847029+A54)/(9.52252072187728-7.70465133970322*A54))*(-11.5145102171086-A54)))-A54-7.70465133970322*(258.879861095296+(20.3649575723876+0.0720638415512307/(-21.9946707322958+(7.63140505519357*(0.349947017264391-0.370841049966837*(9.52252072187728-0.0249591504097229*(-106.73002875976+A54))))/(-4.14864860587967-5.76253373970972*A54))-0.0648249043217953*A54)*A54^2))-(-24.2989825826343+1.72747842651934E-07/((-30.5705701451148-A54)*(-22.4013824148207-A54)))/(1.94807082586132+8.70465133970322*A54+(1.35461986495172*A54)/(-14.4757538947926-2.67428634060268*A54))))/(-21.9329525751883-A54)))))))))))))))</f>
        <v>-1156.2927327263289</v>
      </c>
      <c r="BV54">
        <f>A54*((1.78768215442851*(-9.41375168477593+A54))/A54-0.591080636583349*(A54+A54*(2.23331936112216-8.50249844320438*A54+(2.44979698171738*(-11.795330726331-A54+(6.47916959775645*(13.6475787857626+0.0720638415512307/(-21.9946707322958+(-A54*(0.349947017264391+0.642956408722068/(-20.9697337481442+2.9080521460322*(-16.5932043167766+A54-7.63376361038766*(-2.808642748929+0.00867473112432151*(A54+(-21.9042264165021-0.835398120291562*A54)*A54))))))/(-4.14864860587967-0.906182945313007*A54))))/A54))/(-11.8086394404746-2.21206034501053*(-5.31804564560985+A54)+2.67428634060268*A54+9.08623915620352*(-26.2937272471951+(16.3839553186276-9.70465133970322*A54)/(6.99941318854001+0.0173301540903904/(-20.9697337481442+0.0578586387297258*(0.345862729208233+17.3267779536533*(-5.73264789394388-11.5145102171086/A54)+A54))))+A54*(36.232576787992-A54+0.439032608267181/(-13.4288714109138-A54+0.591080636583349*(A54+A54*(2.23331936112216-8.50249844320438*A54-21.6456057363868/(-349.549013492209+31.0559146591475*A54+1.17312252422081*(-3.94418690771152-0.121676434230473/(-315.844892892598-7.70465133970322*A54+2.10304212237846*(-5.7475695925577-0.0665747721139105*(19.7089727488426+A54*(21.3005255926588-7.70465133970322/A54-A54+(0.00554767686096463*(17.4049604156163-32.9612088312663*A54-6.25669317890457*(6.02328482228869+0.00692299184520138*(-9.74021213648341+(-1.4914365960962*(-1.10749279931295+A54))/((-13.0120042753555-(-2.66427372847029+A54)/(9.52252072187728-7.70465133970322*A54))*(-11.5145102171086-A54)))-A54-7.70465133970322*(258.879861095296+(20.3649575723876+0.0720638415512307/(-21.9946707322958+(7.63140505519357*(0.349947017264391-0.370841049966837*(9.52252072187728-0.0249591504097229*(-106.73002875976+A54))))/(-4.14864860587967-5.76253373970972*A54))-0.0648249043217953*A54)*A54^2))-(-12.7673065726998+1.72747842651934E-07/((-30.5705701451148-A54)*(-22.4013824148207-A54))+A54)/(1.94807082586132+8.70465133970322*A54+(1.35461986495172*A54)/(-14.4757538947926-2.67428634060268*A54))-0.295472651070439*(-4.23055891600268+(1.78768215442851*(-9.41375168477593+A54))/A54+8.70465133970322*A54-0.591080636583349*(A54-7.70093421551544*(2.23331936112216-8.50249844320438*A54+(2.44979698171738*(-11.795330726331-A54+(6.47916959775645*(13.6475787857626+0.0720638415512307/(-21.9946707322958+(-A54*(0.349947017264391+0.642956408722068/(-20.9697337481442+2.9080521460322*(-16.5932043167766+A54-7.63376361038766*(-2.808642748929+0.00867473112432151*(A54+(-21.9042264165021-0.835398120291562*A54)*A54))))))/(-4.14864860587967-0.906182945313007*A54))))/A54))/(-315.268108088157+3.52885588954252/(-1.58071887260959-0.158485906555245*(-15.0655653653934+A54))+1.29793404130587*(-5.31804564560985+A54)+2.67428634060268*A54+A54*(36.232576787992-A54+0.439032608267181/(-13.4288714109138-A54+0.591080636583349*(A54+A54*(2.23331936112216-8.50249844320438*A54-21.6456057363868/(-367.834514541146+2.67428634060268*A54+(28.389868728042+0.0101708037965864/(-0.978872100238622+0.260899672922807*A54))*A54)))))))))))/(-21.9329525751883-A54)))))))))))))))</f>
        <v>-1156.432135003583</v>
      </c>
      <c r="BW54">
        <f>A54*((1.78768215442851*(-9.41375168477593+A54))/A54-0.591080636583349*(A54+A54*(2.23331936112216-8.50249844320438*A54+(2.44979698171738*(-11.795330726331-A54+(6.47916959775645*(13.6475787857626+0.0720638415512307/(-11.6469401854106+(-A54*(0.349947017264391+0.642956408722068/(-20.9697337481442+2.9080521460322*(-16.4872612300863+A54-7.63376361038766*(-2.808642748929+0.00867473112432151*(A54+(-15.6016582835869-0.835398120291562*A54)*A54))))))/(-4.14864860587967-0.906182945313007*A54))))/A54))/(-193.04531100204+1.29793404130587*(11.1664491283421-0.189245231216088*A54)+2.67428634060268*A54+A54*(17.2385911513004-A54+0.439032608267181/(-3.54723577832546-9.8816356325883/A54+0.591080636583349*(A54+A54*(2.23331936112216-8.50249844320438*A54-21.6456057363868/(-349.549013492209-10.5611147002922*A54+A54*(-0.00824040949714623+26.909540462621/A54+A54)+1.17312252422081*(11.0256510908831+0.0326892489558654/(-341.571024947886-0.0701630778125947*A54-2.28957528727028*(-5.7475695925577+0.00457255799530629*(21.3005255926588-7.70465133970322/A54-A54+(0.00554767686096463*(17.4049604156163-5.7475695925577*A54+(-0.941694835825206*A54)/(-10.0416412558224/A54-A54)-0.295472651070439*(3.93768199236285+8.70465133970322*A54)-(0.210495425547904*(-135.668763241033+A54)+(-13.0120042753555+A54+(-9.72722726699945E-10*(-1.7124479022942-A54)*A54)/((-32.0976165837734-A54)*(-8.68053599738865+A54)))/A54)/(-0.0967402281375073+(-0.150184776124432+A54)/(8.83567328147031-7.70465133970322*A54))-6.25669317890457*(8.02649507254932-7.70465133970322*(45.9038394823229+A54^2*(4.16134623897683+0.00400064547266267*A54+1.18925412861718/(-21.9946707322958+(-(0.349947017264391-0.370841049966837*(9.52252072187728-0.0249591504097229*(-201.4524288892+A54)))*A54)/(-4.14864860587967-0.504284962728453*A54))))+(-0.0870246357838706*(-9.74021213648341+(-1.4914365960962*(-1.10749279931295+A54))/((-13.0120042753555-0.0173225683349635*(-2.66427372847029+A54))*(-6.29691774584847-A54))))/(-357.376076141118+(-1.73307269594988+(-0.01959744060432*(-870.442919712308-0.0470217012695777*(-9.74021213648341+(0.115804201942111*(-1.10749279931295+A54))/(-3.52885588954252-A54))-A54))/(-19.7379090271725-A54))*A54+0.218483278837231*A54*(5.23611750906873-A54/(4.64119259505472-21.6456057363868/(-359.145638395845-7.70465133970322*(3.78261920089839-3.95085081342893*A54+(-59.4639639362714*(-11.5145102171086+5.7475695925577*(-0.150184776124432+A54))*(-3.77339337067299-A54)*(-19.4893598547068-0.076430738966717*(-14.1831883134696+8.70465133970322*A54)))/((-5.92949128961905-1.42510429952773*(24.0788892086758-11.7884256391914*A54)-0.0466708043800502*((13.2207667081235-0.0205193405577958/(-9.03194600525329+468.787963896492/(-7.70093421551544-A54)-0.190902118805333*A54)-8.70465133970322*A54)/A54-4.75069706335457*A54))*(15.4261700879022+54.3114503640972/(-20.4380573116207+0.559383555696836*A54)-0.254345750200885*(7.90947004547679-0.0326994053389128*A54)-(-5.84661096209634-9.70465133970322*A54)/(6.19832735077643+(-2.79864745585695*(231.73313165138-A54))/((-20.9697337481442-0.0144576194590405*(-187.346994327287+A54))*(67.3473306085681-6.25669317890457*(5.7374656725567-0.0470217012695777*(-9.74021213648341-0.430857376088531/((-13.0120042753555-(-2.66427372847029+A54)/(9.52252072187728-14.4757538947926/A54))*(-11.5145102171086-A54)))-A54)-5.7475695925577*A54-0.295472651070439*(0.190902118805333*A54+(48.5906580214263+A54)/(-13.0120042753555+(-0.373931536356963*(-2.66427372847029+A54))/A54))+(-6.19832735077643*(-6.65456736194314+(-0.000410440297077833*(9.65940809762727-9.36582116150878/A54))/(-30.5705701451148-A54)-8.72247219696322*A54))/(-8.98585805759474+8.70465133970322*A54))))-0.0227122924303776*(-10.8042566175449-5.64846612339597*(A54-207.790544919876/(35.0314409262632-0.254345750200885*(7.90947004547679-0.0415175006207478*(0.349947017264391-5.14016419496647/((-26.2512879817605-A54)*(0.345862729208233+A54))))+(-0.295472651070439*(-4.23055891600268+A54))/(9.52252072187728-7.70465133970322*A54)-0.117449373788084*(-14.5763309899785-7.70465133970322*A54-0.000537571677301541*(-13.0837410905508+(-A54*(0.349947017264391+1.34759177211999*A54*(-0.0785610191848747+A54*(-15.6281607086517+7.50938489036148*A54))))/(A54-79.7663951514615*(-27.7415686502872-7.70465133970322*A54)*A54)))-6.25669317890457*(3.93979866340034-7.70465133970322*(16.7825787989796+A54^2*(-10.1401494825539-0.0648249043217953*A54-0.190790720971366/(2.1504085816718+(-(0.349947017264391-0.358621192908055*(9.52252072187728-0.42241490856137*(-274.862744008774+A54)))*A54)/(-4.14864860587967-5.06024446210255*A54)-(-0.171168035151992/(-20.9697337481442-0.609329361025309*(-48.5075771210707+A54))+0.094636238129531/(1.78768215442851*A54^2-0.591080636583349*(19.7089727488426+A54*(13.0120042753555+(0.00189422990011044*(-2.52421910807194-0.101389377780016*(-7.93854033403447-7.70465133970322*A54)+4.75069706335457*A54-6.25669317890457*(2.7955470750824-7.70465133970322*(16.7825787989796+A54))-8.6651124211905/(-13.75307963788+8.70465133970322*A54)))/(18.4571729100509+8.39892884456332*A54)))))/(-4.0195152651755+1.597464086832*A54))))))))))))))))))/(-21.9329525751883-A54))))))))))))))</f>
        <v>-1156.9611903599241</v>
      </c>
      <c r="BX54">
        <f>A54*((1.78768215442851*(-9.41375168477593+A54))/A54-0.591080636583349*(A54+A54*(2.23331936112216-8.50249844320438*A54+(2.44979698171738*(-11.795330726331-A54+(6.47916959775645*(13.6475787857626+0.0720638415512307/(-11.6469401854106+(-A54*(0.349947017264391+0.642956408722068/(-20.9697337481442+2.9080521460322*(-16.4872612300863+A54-7.63376361038766*(-2.808642748929+0.00867473112432151*(A54+(-15.6016582835869-0.835398120291562*A54)*A54))))))/(-4.14864860587967-0.906182945313007*A54))))/A54))/(-193.04531100204+1.29793404130587*(9.41356765930968-0.189245231216088*A54)+2.67428634060268*A54+A54*(17.2385911513004-A54+0.439032608267181/(-3.54723577832546-9.8816356325883/A54+0.591080636583349*(A54+A54*(2.23331936112216-8.50249844320438*A54-21.6456057363868/(-349.549013492209-10.5611147002922*A54+A54*(-0.00824040949714623+26.909540462621/A54+A54)+1.17312252422081*(11.0256510908831+0.0326892489558654/(-341.571024947886-0.0701630778125947*A54-2.28957528727028*(-5.7475695925577+0.00457255799530629*(21.3005255926588-7.70465133970322/A54-A54+(0.00554767686096463*(17.4049604156163-5.7475695925577*A54+(-0.941694835825206*A54)/(-10.0416412558224/A54-A54)-0.295472651070439*(3.93768199236285+8.70465133970322*A54)-(0.210495425547904*(-135.668763241033+A54)+(-13.0120042753555+A54+(-9.72722726699945E-10*(-1.7124479022942-A54)*A54)/((-32.0976165837734-A54)*(-8.68053599738865+A54)))/A54)/(-0.0967402281375073+(-0.150184776124432+A54)/(8.83567328147031-7.70465133970322*A54))-6.25669317890457*(8.02649507254932-7.70465133970322*(45.9038394823229+(4.02500253941982+0.00400064547266267*A54)*A54^2)+(-0.0870246357838706*(-9.74021213648341+(-1.4914365960962*(-1.10749279931295+A54))/((-13.0120042753555-0.0173225683349635*(-2.66427372847029+A54))*(-6.29691774584847-A54))))/(-357.376076141118+(-1.73307269594988+(-0.01959744060432*(-870.442919712308-0.0470217012695777*(-9.74021213648341+(0.115804201942111*(-1.10749279931295+A54))/(-3.52885588954252-A54))-A54))/(-19.7379090271725-A54))*A54+0.218483278837231*A54*(5.23611750906873-A54/(4.64119259505472-21.6456057363868/(-359.145638395845-7.70465133970322*(3.78261920089839-3.95085081342893*A54+(-59.4639639362714*(-11.5145102171086+5.7475695925577*(-0.150184776124432+A54))*(-3.77339337067299-A54)*(-19.4893598547068-0.076430738966717*(-19.9307579060273+7.70465133970322*A54)))/((-5.92949128961905-1.42510429952773*(24.0788892086758-11.7884256391914*A54)-0.0466708043800502*((13.2207667081235-0.0205193405577958/(-9.03194600525329+468.787963896492/(-7.70093421551544-A54)-0.190902118805333*A54)-8.70465133970322*A54)/A54-4.75069706335457*A54))*(15.4261700879022+54.3114503640972/(-20.4380573116207+0.559383555696836*A54)-0.254345750200885*(7.90947004547679-0.0326994053389128*A54)-(-5.84661096209634-9.70465133970322*A54)/(6.19832735077643+(-2.79864745585695*(231.73313165138-A54))/((-20.9697337481442-0.0144576194590405*(-187.346994327287+A54))*(67.3473306085681-6.25669317890457*(5.7374656725567-0.0470217012695777*(-9.74021213648341-0.430857376088531/((-13.0120042753555-(-2.66427372847029+A54)/(9.52252072187728-14.4757538947926/A54))*(-11.5145102171086-A54)))-A54)-5.7475695925577*A54-0.295472651070439*(0.190902118805333*A54+(48.5906580214263+A54)/(-13.0120042753555+(-0.373931536356963*(-2.66427372847029+A54))/A54))+(-6.19832735077643*(-6.65456736194314+(-0.000410440297077833*(9.65940809762727-9.36582116150878/A54))/(-16.0169341015619-1.16460187970844*A54)-8.72247219696322*A54))/(-8.98585805759474+8.70465133970322*A54))))-0.0227122924303776*(-10.8042566175449-5.64846612339597*(A54-207.790544919876/(33.9366578423704-0.254345750200885*(7.90947004547679-0.0415175006207478*(0.349947017264391-5.14016419496647/((-26.2512879817605-A54)*(0.345862729208233+A54))))+(-0.295472651070439*(-4.23055891600268+A54))/(9.52252072187728-7.70465133970322*A54)-0.117449373788084*(-14.5763309899785-7.70465133970322*A54-0.000537571677301541*(-13.0837410905508+(-A54*(0.349947017264391+1.34759177211999*A54*(-0.0785610191848747+A54*(-15.6281607086517+7.50938489036148*A54))))/(A54-79.7663951514615*(-27.7415686502872-7.70465133970322*A54)*A54)))-6.25669317890457*(0.906823918784069-7.70465133970322*(16.7825787989796+A54^2*(-10.1401494825539-0.0648249043217953*A54-0.190790720971366/(2.1504085816718+(-(0.349947017264391-0.358621192908055*(9.52252072187728-0.42241490856137*(-274.862744008774+A54)))*A54)/(-4.14864860587967-5.06024446210255*A54)-(-0.171168035151992/(-20.9697337481442-0.609329361025309*(-48.5075771210707+A54))+0.094636238129531/(1.78768215442851*A54^2-0.591080636583349*(19.7089727488426+A54*(13.0120042753555+(0.00189422990011044*(-19.9406196274747+0.146368301526641*(-7.93854033403447-7.70465133970322*A54)+4.75069706335457*A54-6.25669317890457*(2.7955470750824-7.70465133970322*(16.7825787989796+A54))-8.6651124211905/(-13.75307963788+8.70465133970322*A54)))/(18.4571729100509+8.39892884456332*A54)))))/(-4.0195152651755+1.597464086832*A54))))))))))))))))))/(-21.9329525751883-A54))))))))))))))</f>
        <v>-1156.9393009671867</v>
      </c>
      <c r="BY54">
        <f>A54*((1.78768215442851*(-9.41375168477593+A54))/A54-0.591080636583349*(A54+A54*(2.23331936112216-8.50249844320438*A54+(2.44979698171738*(-11.795330726331-A54+(6.47916959775645*(13.6475787857626+0.0720638415512307/(-11.6469401854106+(-A54*(0.349947017264391+0.642956408722068/(-20.9697337481442+2.9080521460322*(-16.4872612300863+A54-7.63376361038766*(-2.808642748929+0.00867473112432151*(A54+(-15.6016582835869-0.835398120291562*A54)*A54))))))/(-4.14864860587967-0.906182945313007*A54))))/A54))/(-193.04531100204+1.29793404130587*(9.72559491253971-0.189245231216088*A54)+2.67428634060268*A54+A54*(17.2385911513004-A54+0.439032608267181/(-3.54723577832546-9.8816356325883/A54+0.591080636583349*(A54+A54*(2.23331936112216-8.50249844320438*A54-21.6456057363868/(-349.549013492209-10.5611147002922*A54+A54*(-0.00824040949714623+26.909540462621/A54+A54)+1.17312252422081*(11.0256510908831+0.0326892489558654/(-341.571024947886-0.0701630778125947*A54-22.0447546006476/(-1.68547612868648-0.0468227213141608/(10.2053605237884-A54^2*(27.3426248754258-0.0648249043217953*A54+1.18925412861718/(-21.9946707322958+(1.05970627458345*(9.52252072187728-1.32062167898572*(-106.73002875976+A54))*A54)/(-4.14864860587967-5.76253373970972*A54))))))))))))))))</f>
        <v>-1156.9431755644493</v>
      </c>
      <c r="BZ54">
        <f>A54*((1.78768215442851*(-9.41375168477593+A54))/A54-0.591080636583349*(A54+A54*(2.23331936112216-8.50249844320438*A54+(3.28556531108678*(-11.795330726331+88.3955904393784/A54-A54))/(-204.665866510066+1.29793404130587*(-0.866683046774748-0.253718577388772*A54)+A54*(19.5017625390124-A54+0.439032608267181/(-3.54723577832546-9.8816356325883/A54+0.591080636583349*(A54+A54*(2.23331936112216-8.50249844320438*A54-21.6456057363868/(-349.549013492209-10.5611147002922*A54+A54*(-0.00824040949714623+26.909540462621/A54+A54)+1.17312252422081*(11.0256510908831+0.0326892489558654/(-341.571024947886-0.0701630778125947*A54-2.28957528727028*(-5.7475695925577+0.00457255799530629*(21.3005255926588-7.70465133970322/A54-A54+(0.00823152980751744*(17.6513828520051-5.7475695925577*A54+(-0.941694835825206*A54)/((-7.70093421551544+(1.78768215442851*(-9.41375168477593+A54))/A54)/A54-A54)-0.295472651070439*(3.43745877591985+8.70465133970322*A54)-(0.210495425547904*(-135.668763241033+A54)+(-13.0120042753555+(-3.21483206364618E-08*(-1.7124479022942-A54))/((-32.0976165837734-A54)*(-13.0120042753555-A54))+A54)/A54)/(-0.0967402281375073+(-0.150184776124432+A54)/(8.83567328147031-7.70465133970322*A54))-0.254345750200885*(7.90947004547679-8.73629213893913/(-19.0905969243146+7.70465133970322*A54))))/(-21.9329525751883-A54))))))))))))))</f>
        <v>-1157.7614833504449</v>
      </c>
      <c r="CA54">
        <f>A54*((1.78768215442851*(-9.41375168477593+A54))/A54-0.591080636583349*(A54+A54*(2.23331936112216-8.50249844320438*A54+(3.28556531108678*(-11.795330726331+88.3955904393784/A54-A54))/(-204.665866510066+1.29793404130587*(-0.866683046774748-0.253718577388772*A54)+A54*(19.5017625390124-A54+0.439032608267181/(-3.54723577832546-9.8816356325883/A54+0.591080636583349*(A54+A54*(2.23331936112216-8.50249844320438*A54-21.6456057363868/(-349.549013492209-10.5611147002922*A54+A54*(-0.00824040949714623+26.909540462621/A54+A54)+1.17312252422081*(11.0256510908831+0.0326892489558654/(-341.571024947886-0.0701630778125947*A54-2.28957528727028*(-5.7475695925577+0.00457255799530629*(21.3005255926588-7.70465133970322/A54-A54+(0.00823152980751744*(17.6513828520051-5.7475695925577*A54+(-0.941694835825206*A54)/((-7.70093421551544+(1.78768215442851*(-9.41375168477593+A54))/A54)/A54-A54)-0.295472651070439*(3.43745877591985+8.70465133970322*A54)-(0.210495425547904*(-135.668763241033+A54)+(-13.0120042753555+(-3.21483206364618E-08*(-1.7124479022942-A54))/((-32.0976165837734-A54)*(-13.0120042753555-A54))+A54)/A54)/(-0.0967402281375073+(-0.150184776124432+A54)/(8.83567328147031-7.70465133970322*A54))-0.254345750200885*(7.90947004547679-8.73629213893913/(-19.0905969243146+7.70465133970322*A54))))/(-21.9329525751883-A54))))))))))))))</f>
        <v>-1157.7614833504449</v>
      </c>
      <c r="CB54">
        <f>A54*((1.78768215442851*(-9.41375168477593+A54))/A54-0.591080636583349*(A54+A54*(2.23331936112216-8.50249844320438*A54+(3.28556531108678*(-11.795330726331+88.3955904393784/A54-A54))/(-204.665866510066+1.29793404130587*(-0.866683046774748-0.253718577388772*A54)+A54*(19.5017625390124-A54+0.439032608267181/(-3.54723577832546-9.8816356325883/A54+0.591080636583349*(A54+A54*(17.6673558994999-0.797847103501166*A54-21.6456057363868/(-349.549013492209-10.5611147002922*A54+A54*(-0.00824040949714623+26.909540462621/A54+A54)+1.17312252422081*(11.0256510908831+0.0326892489558654/(-341.571024947886-0.0701630778125947*A54-2.28957528727028*(-5.7475695925577+0.00457255799530629*(21.3005255926588-7.70465133970322/A54-A54+(0.00823152980751744*(17.6513828520051-5.7475695925577*A54+(-0.941694835825206*A54)/((-7.70093421551544+(1.78768215442851*(-9.41375168477593+A54))/A54)/A54-A54)-0.295472651070439*(3.93768199236285+8.70465133970322*A54)-(0.210495425547904*(-135.668763241033+A54)+(-13.0120042753555+(-3.21483206364618E-08*(-1.7124479022942-A54))/((-32.0976165837734-A54)*(-13.0120042753555-A54))+A54)/A54)/(-0.0967402281375073+(-0.150184776124432+A54)/(8.83567328147031-7.70465133970322*A54))-0.254345750200885*(7.90947004547679-8.73629213893913/(-19.0905969243146+7.70465133970322*A54))))/(-21.9329525751883-A54))))))))))))))</f>
        <v>-1157.7616778036156</v>
      </c>
      <c r="CC54">
        <f>A54*((1.78768215442851*(-9.41375168477593+A54))/A54-0.591080636583349*(A54+A54*(2.23331936112216-8.50249844320438*A54+(3.28556531108678*(-11.795330726331+92.6302763614385/A54-A54))/(-202.860789938494+1.29793404130587*(-0.866683046774748+1.93833940413126*A54)+A54*(17.198704417839-A54+0.439032608267181/(-3.54723577832546-9.8816356325883/A54+0.591080636583349*(A54+A54*(2.23331936112216-8.50249844320438*A54-21.6456057363868/(-349.549013492209-10.5611147002922*A54+A54*(-0.00824040949714623+26.909540462621/A54+A54)+1.17312252422081*(11.0256510908831+0.0737126349277349/(-341.571024947886-0.0701630778125947*A54-2.30372356789107*(-5.7475695925577+0.00457255799530629*(21.3005255926588-7.70465133970322/A54-A54+(0.00823152980751744*(17.6513828520051-((-13.0120042753555+0.8689625314385*A54)/A54+0.210495425547904*(-135.668763241033+A54))/(-0.0822201066062465+(-0.150184776124432+A54)/(8.83567328147031-7.70465133970322*A54))-5.7475695925577*A54+(0.0578753216018188*A54)/((-7.70093421551544+(1.78768215442851*(-9.41375168477593+A54))/A54)/A54-A54)-0.295472651070439*(3.93768199236285+8.70465133970322*A54)-0.254345750200885*(7.90947004547679-8.73629213893913/(-19.0905969243146+7.70465133970322*A54))))/(-37.9780218952067-A54))))))))))))))</f>
        <v>-1157.8827185971745</v>
      </c>
      <c r="CD54">
        <f>A54*((1.78768215442851*(-9.41375168477593+A54))/A54-0.591080636583349*(A54+A54*(2.23331936112216-8.50249844320438*A54+(3.28556531108678*(-11.795330726331+92.6302763614385/A54-A54))/(-202.860789938494+1.29793404130587*(-0.866683046774748+1.93833940413126*A54)+A54*(17.198704417839-A54+0.439032608267181/(-3.54723577832546-9.8816356325883/A54+0.591080636583349*(A54+A54*(2.23331936112216-8.50249844320438*A54-21.6456057363868/(-349.549013492209-10.5611147002922*A54+A54*(-0.00824040949714623+26.909540462621/A54+A54)+1.17312252422081*(11.0256510908831+0.0737126349277349/(-341.571024947886-0.0701630778125947*A54-2.30372356789107*(-5.7475695925577+0.00457255799530629*(21.3005255926588-7.70465133970322/A54-A54+(0.00823152980751744*(17.6513828520051-((-13.0120042753555+0.8689625314385*A54)/A54+0.210495425547904*(-135.668763241033+A54))/(-0.0822201066062465+(-0.150184776124432+A54)/(8.83567328147031-7.70465133970322*A54))-5.7475695925577*A54+(0.0578753216018188*A54)/((-7.70093421551544+(1.78768215442851*(-9.41375168477593+A54))/A54)/A54-A54)-0.295472651070439*(3.93768199236285+8.70465133970322*A54)-0.254345750200885*(7.90947004547679-8.73629213893913/(-19.0905969243146+7.70465133970322*A54))))/(-37.9780218952067-A54))))))))))))))</f>
        <v>-1157.8827185971745</v>
      </c>
      <c r="CE54">
        <f>A54*((1.78768215442851*(-9.41375168477593+A54))/A54-0.591080636583349*(A54+A54*(2.23331936112216-8.50249844320438*A54+(2.44979698171738*(-11.795330726331-A54+(6.47916959775645*(13.7263148709758-0.0648249043217953*(-13.0120042753555+4.35872574753084E-06/((-30.5705701451148-A54)*(-22.4013824148207-A54))+A54)))/A54))/(-169.717732460601+1.29793404130587*(12.2599106019072-0.189245231216088*A54)+3.52885588954252/(-0.0626710448287442*(-13.0120042753555+2.56030373891255/(-19.7379090271725-A54))+A54)+A54*(17.2385911513004-A54+0.439032608267181/(-3.54723577832546-21.1534709031174/A54+0.591080636583349*(A54-0.164601879708438*A54^2)))))))</f>
        <v>-1157.6587220179781</v>
      </c>
      <c r="CF54">
        <f>A54*((1.78768215442851*(-9.41375168477593+A54))/A54-0.591080636583349*(A54+A54*(2.23331936112216-8.50249844320438*A54+(3.28556531108678*(-11.795330726331+88.3955904393784/A54-A54))/(-205.892344307736-657.131049911602*(-13.1453067185374-A54)+1.29793404130587*(-0.866683046774748-0.253718577388772*A54)+A54*(19.5017625390124-A54+0.509722559084822/(-3.54723577832546-9.8816356325883/A54+0.591080636583349*(A54+A54*(2.23331936112216-8.50249844320438*A54-21.6456057363868/(16.9996012313116-11.5611147002922*A54+A54*(11.0256510908831+0.0326892489558654/(-341.571024947886-0.0701630778125947*A54+(3.83909585407397*(-5.7475695925577+0.00457255799530629*(21.3005255926588-7.70465133970322/A54-A54+(0.255368864256037*(10.7783333403427+A54))/(-21.9329525751883-A54))))/(-1.68547612868648-0.0468227213141608/(-0.978872100238622+0.260899672922807*(-3.85474577276348+A54)))))+A54*(26.909540462621/A54+A54+0.170543895888834/(-11.5145102171086-1.86941262115636/(-20.9697337481442+0.0283538914290296*(-1.10749279931295+A54)*(-126.211815109957+2*A54)))))))))))))</f>
        <v>-1153.4294980790492</v>
      </c>
      <c r="CG54">
        <f>A54*((1.78768215442851*(-9.41375168477593+A54))/A54-0.591080636583349*(A54+A54*(2.23331936112216-8.50249844320438*A54+(3.28556531108678*(-11.795330726331+88.3955904393784/A54-A54))/(-205.892344307736-657.131049911602*(-13.1453067185374-A54)+1.29793404130587*(-0.866683046774748-0.253718577388772*A54)+A54*(19.5017625390124-A54+0.509722559084822/(-2.69774902401106-9.8816356325883/A54+0.591080636583349*(A54+A54*(2.23331936112216-8.50249844320438*A54-21.6456057363868/(16.9996012313116-11.5611147002922*A54+A54*(11.0256510908831+0.0326892489558654/(-341.571024947886-0.0701630778125947*A54+(3.83909585407397*(-5.7475695925577+0.00457255799530629*(21.3005255926588-7.70465133970322/A54-A54+(0.255368864256037*(10.7783333403427+A54))/(-21.9329525751883-A54))))/(-1.68547612868648-0.0468227213141608/(-0.978872100238622+0.260899672922807*(-3.85474577276348+A54)))))+A54*(26.909540462621/A54+A54+0.170543895888834/(-11.5145102171086-1.86941262115636/(-20.9697337481442+0.0283538914290296*(-1.10749279931295+A54)*(-136.417175633745-9.08623915620352*(-8.16824090836553-7.70465133970322*A54)+2*A54)))))))))))))</f>
        <v>-1153.4294980843733</v>
      </c>
      <c r="CH54">
        <f>A54*((1.78768215442851*(-9.41375168477593+A54))/A54-0.591080636583349*(A54+A54*(2.23331936112216-8.50249844320438*A54+(3.28556531108678*(-11.795330726331+88.3955904393784/A54-A54))/(-205.892344307736-657.131049911602*(-13.1453067185374-A54)+1.29793404130587*(-0.866683046774748-0.253718577388772*A54)+A54*(19.5017625390124-A54-9.08623915620352/((-6.3113422868837-0.158807854947652*(-11.795330726331+(6.47916959775645*(13.6475787857626+0.269700345314439/(239.656390749398-A54)))/A54-A54))*(-2.69774902401106-9.8816356325883/A54+0.591080636583349*(A54+A54*(2.23331936112216-8.50249844320438*A54-21.6456057363868/(16.9996012313116-11.5611147002922*A54+(11.0256510908831+0.0508420921114049*(-1.7124479022942-A54))*A54+A54*(26.909540462621/A54+A54+0.170543895888834/(-11.5145102171086-1.86941262115636/(-20.9697337481442+0.0283538914290296*(-1.10749279931295+A54)*(-136.417175633745-9.08623915620352*(-8.16824090836553-7.70465133970322*A54)+2*A54))))))))))))))</f>
        <v>-1153.4295039243864</v>
      </c>
      <c r="CI54">
        <f>A54*((1.78768215442851*(-9.41375168477593+A54))/A54-0.591080636583349*(A54+A54*(2.23331936112216-8.50249844320438*A54+(3.28556531108678*(-11.795330726331+88.3955904393784/A54-A54))/(-205.892344307736-657.131049911602*(-13.1453067185374-A54)+1.29793404130587*(-0.866683046774748-0.253718577388772*A54)+(19.5017625390124+0.509722559084822/(-2.31297626730132-9.8816356325883/A54)-A54)*A54))))</f>
        <v>-1153.4298428267864</v>
      </c>
      <c r="CJ54">
        <f>A54*((1.78768215442851*(-9.41375168477593+A54))/A54-0.591080636583349*(A54+A54*(2.23331936112216-8.50249844320438*A54+(3.28556531108678*(-11.795330726331+88.3955904393784/A54-A54))/(-205.892344307736-660.753895991964*(-13.1453067185374-A54)+1.29793404130587*(-0.866683046774748-0.315117867068885*A54)+A54*(19.5017625390124-A54-9.08623915620352/((-6.3113422868837-0.158807854947652*(-11.795330726331+(6.47916959775645*(13.6475787857626+0.269700345314439/(239.656390749398-A54)))/A54-A54))*(-2.69774902401106-9.8816356325883/A54+0.591080636583349*(A54+A54*(2.23331936112216-8.50249844320438*A54-21.6456057363868/(16.9996012313116-11.5611147002922*A54+(11.0256510908831+0.0508420921114049*(-1.7124479022942-A54))*A54+A54*(26.909540462621/A54+A54+0.170543895888834/(-11.5145102171086-1.86941262115636/(-20.9697337481442+0.059248057017872*(-1.10749279931295+A54)*(-136.417175633745-9.08623915620352*(-8.16824090836553-7.70465133970322*A54)+2*A54))))))))))))))</f>
        <v>-1153.4314684819265</v>
      </c>
      <c r="CK54">
        <f>A54*((1.78768215442851*(-9.41375168477593+A54))/A54-0.591080636583349*(A54+A54*(2.23331936112216-8.50249844320438*A54+(3.28556531108678*(-11.795330726331+88.3955904393784/A54-A54))/(-205.892344307736-657.131049911602*(-13.1453067185374-A54)+1.29793404130587*(12.2599106019072-0.253718577388772*A54)+A54*(17.1802299945606-A54+0.509722559084822/(-3.54723577832546-9.8816356325883/A54+0.591080636583349*(A54+A54*(2.23331936112216-8.50249844320438*A54-21.6456057363868/(16.9996012313116-11.5611147002922*A54+A54*(11.0256510908831+0.0326892489558654/(-341.571024947886-0.0701630778125947*A54+(3.83909585407397*(-5.7475695925577+0.00457255799530629*(21.3005255926588-7.70465133970322/A54-A54+(0.255368864256037*(10.7783333403427+A54))/(-21.9329525751883-A54))))/(-1.68547612868648-0.0468227213141608/(-0.978872100238622+0.260899672922807*(-3.85474577276348+A54)))))+A54*(26.909540462621/A54+A54+0.170543895888834/(-11.5145102171086-1.86941262115636/(-20.9697337481442+0.0283538914290296*(-1.10749279931295+A54)*(-136.417175633745+2*A54-9.08623915620352*(-7.90947004547679-7.70465133970322*A54+0.0326994053389128*(0.349947017264391-6.40580804799589*(10.2053605237884-A54^2*(20.3649575723876-0.0648249043217953*A54+0.0720638415512307/(-21.9946707322958-0.295472651070439*(0.349947017264391-0.370841049966837*(9.52252072187728-0.0249591504097229*(-106.73002875976+A54)))*A54))))))))))))))))))</f>
        <v>-1153.4317794200974</v>
      </c>
      <c r="CL54">
        <f>A54*((1.78768215442851*(-9.41375168477593+A54))/A54-0.591080636583349*(A54+A54*(2.23331936112216-8.50249844320438*A54+(3.28556531108678*(-11.795330726331+88.3955904393784/A54-A54))/(-204.665866510066+A54*(19.5017625390124-A54+0.439032608267181/(-3.54723577832546-9.8816356325883/A54+0.591080636583349*(A54+A54*(2.23331936112216-8.50249844320438*A54-21.6456057363868/(16.9996012313116+1.17312252422081*(11.0256510908831+0.0200528172855887/(-1.83797700270173-A54))-11.5611147002922*A54+(-1.00824040949715+A54)*A54)))))+1.29793404130587*(-0.866683046774748-A54/(-1.83797700270173-243.486294341925/(-38.5102309961473-0.254345750200885*(7.90947004547679-0.0326994053389128*A54)-(3.59047055827461-9.70465133970322*A54)/(8.47083696681075+(-1.61976960029927*(231.73313165138-A54))/(76.9933573259133-6.25669317890457*(5.7374656725567-0.0470217012695777*(-9.74021213648341-0.430857376088531/((-13.0120042753555-(-2.66427372847029+A54)/(9.52252072187728-14.4757538947926/A54))*(-11.5145102171086-A54)))-A54)-5.7475695925577*A54-0.295472651070439*((-15.6366655134501+A54)/(-13.0120042753555+(-0.373931536356963*(-2.66427372847029+A54))/A54)+A54+(7.70465133970322*A54)/(10.3681247273514-7.70465133970322*A54))+(-6.19832735077643*(-6.65456736194314+(-0.000720333190851121*(9.65940809762727-9.36582116150878/A54))/(40.7981036644695-A54)-8.72247219696322*A54))/(-17.9354544211165+7.70465133970322/A54+A54))))))))))</f>
        <v>-1157.5789827826259</v>
      </c>
      <c r="CM54">
        <f>A54*((1.78768215442851*(-9.41375168477593+A54))/A54-0.591080636583349*(A54+A54*(2.23331936112216-8.50249844320438*A54+(3.28556531108678*(-11.795330726331+88.3955904393784/A54-A54))/(-204.665866510066+A54*(19.5017625390124-A54+0.439032608267181/(-3.54723577832546-9.8816356325883/A54+0.591080636583349*(A54+A54*(2.23331936112216-8.50249844320438*A54-21.6456057363868/(16.9996012313116+1.17312252422081*(11.0256510908831+0.0200528172855887/(-1.83797700270173-A54))-11.5611147002922*A54+(-1.00824040949715+A54)*A54)))))+1.29793404130587*(-0.866683046774748-A54/(-1.83797700270173-243.486294341925/(-38.5102309961473-0.254345750200885*(7.90947004547679-0.0326994053389128*A54)-(3.59047055827461-9.70465133970322*A54)/(8.47083696681075+(-1.61976960029927*(231.73313165138-A54))/(76.9933573259133-6.25669317890457*(5.7374656725567-0.0470217012695777*(-9.74021213648341-0.430857376088531/((-13.0120042753555-(-2.66427372847029+A54)/(9.52252072187728-14.4757538947926/A54))*(-11.5145102171086-A54)))-A54)-5.7475695925577*A54-0.295472651070439*((-15.6366655134501+A54)/(-13.0120042753555+(-0.373931536356963*(-2.66427372847029+A54))/A54)+A54+(7.70465133970322*A54)/(10.3681247273514-7.70465133970322*A54))+(-6.19832735077643*(-6.65456736194314+(-0.000720333190851121*(9.65940809762727-9.36582116150878/A54))/(40.7981036644695-A54)-8.72247219696322*A54))/(-17.9354544211165+7.70465133970322/A54+A54))))))))))</f>
        <v>-1157.5789827826259</v>
      </c>
      <c r="CN54">
        <f>A54*((1.78768215442851*(-9.41375168477593+A54))/A54-0.591080636583349*(A54+A54*(2.23331936112216-8.50249844320438*A54+(3.28556531108678*(-11.795330726331+(6.47916959775645*(13.6793313314224-0.0648249043217953*(-13.0120042753555+A54)))/A54-A54))/(-205.892344307736-657.131049911602*(-13.1453067185374-A54)+1.29793404130587*(4.8681301151768-0.758003540117225*A54)+A54*(19.5017625390124-A54+0.509722559084822/(-3.54723577832546-9.8816356325883/A54+0.591080636583349*(A54+A54*(2.23331936112216-8.50249844320438*A54-21.6456057363868/(16.9996012313116-11.5611147002922*A54+A54*(11.0256510908831+0.0326892489558654/(-341.571024947886+0.03701419564955*A54+(3.83909585407397*(-5.7475695925577+0.00457255799530629*(21.3005255926588-7.70465133970322/A54-A54+(0.255368864256037*(10.7783333403427+A54))/(-21.9329525751883-A54))))/(-1.68547612868648-0.0468227213141608/(-0.978872100238622+0.260899672922807*(-3.85474577276348+A54)))))+A54*(A54-(2.96190233629062-7.70465133970322*A54+2.10304212237846*(-5.7475695925577-0.0665747721139105*(19.7089727488426+(-13.0120042753555-A54)*(21.3005255926588-7.70465133970322/A54-A54+(-0.0648249043217953*(27.9660751159085-5.7475695925577*A54-(15.435634367927-A54)*A54-0.295472651070439*(-32.6925739895461+8.70465133970322*A54)+0.0672584020617915/(-341.571024947886-0.0701630778125947*A54+(3.83909585407397*(-5.7475695925577+0.00457255799530629*(4.10107463361051-7.70465133970322/A54-A54+(0.255368864256037*(10.7783333403427+A54))/(-10.8688000851137-A54))))/(-1.68547612868648-0.0468227213141608/(-0.978872100238622+0.260899672922807*(-3.85474577276348+A54))))-6.25669317890457*(4.48165305409127+0.00692299184520138*(-9.74021213648341+(-1.4914365960962*(-1.10749279931295+A54))/((-11.5145102171086-A54)*(-(-2.66427372847029+A54)/(9.52252072187728-7.70465133970322*A54)+A54)))-7.70465133970322*(269.085221619085-0.227051385532832*A54+A54^2*(-0.642956408722068-1.4914365960962/((-21.9946707322958+(7.63140505519357*(0.349947017264391-0.370841049966837*(9.52252072187728-0.0249591504097229*(-106.73002875976+A54))))/(-4.14864860587967+0.316159827387948*A54))*(-11.5145102171086+1.597464086832*A54*(21.3005255926588-7.70465133970322/A54-A54+(0.00554767686096463*(17.4049604156163-32.9612088312663*A54-0.295472651070439*(-0.0182809440882379*(-106.73002875976+A54)+7.70465133970322*A54)-(-12.7673065726998-2.45196269590318E-07/(-30.5705701451148-A54)+A54)/(-2.7875307068183+8.70465133970322*A54)-6.25669317890457*(6.02328482228869+0.00692299184520138*(-9.74021213648341+(-1.4914365960962*(-1.10749279931295+A54))/((-13.0120042753555-(-2.66427372847029+A54)/(9.52252072187728-7.70465133970322*A54))*(-11.5145102171086-A54)))-A54-7.70465133970322*(-1126.56557265694+A54^2*(20.3649575723876-0.0648249043217953*A54+0.0720638415512307/(-21.9946707322958-0.295472651070439*(-0.00140126731685094-0.370841049966837*(9.52252072187728-0.0770473238019292*(-106.73002875976+A54)))*A54))))))/(-21.9329525751883-A54)))))))))/((-0.170543895888834+(-0.509898949681325*(-54.6279566228317+A54))/(-8.72247219696322+1.03087349392368*(-48.5075771210707+A54)))*(-21.9329525751883-A54))))))/A54+0.170543895888834/(-11.5145102171086-1.86941262115636/(-20.9697337481442+0.0283538914290296*(-1.10749279931295+A54)*(-136.417175633745-9.08623915620352*(-8.16824090836553-7.70465133970322*A54)+2*A54)))))))))))))</f>
        <v>-1153.4087244108423</v>
      </c>
      <c r="CO54">
        <f>A54*((1.78768215442851*(-9.41375168477593+A54))/A54-0.591080636583349*(A54+A54*(2.23331936112216-8.50249844320438*A54+(3.28556531108678*(-11.795330726331+(6.47916959775645*(13.6793313314224-0.0648249043217953*(-13.0120042753555+A54)))/A54-A54))/(-205.892344307736-657.131049911602*(-13.1453067185374-A54)+1.29793404130587*(4.8681301151768-0.758003540117225*A54)+A54*(19.5017625390124-A54+0.509722559084822/(-3.54723577832546-9.8816356325883/A54+0.591080636583349*(A54+A54*(2.23331936112216-8.50249844320438*A54-21.6456057363868/(16.9996012313116-11.5611147002922*A54+A54*(11.0256510908831+0.0326892489558654/(-341.571024947886+0.03701419564955*A54+(3.83909585407397*(-5.7475695925577+0.00457255799530629*(21.3005255926588-7.70465133970322/A54-A54+(0.255368864256037*(10.7783333403427+A54))/(-21.9329525751883-A54))))/(-1.68547612868648-0.0468227213141608/(-0.978872100238622+0.260899672922807*(-3.85474577276348+A54)))))+A54*(A54-(2.96190233629062-7.70465133970322*A54+2.10304212237846*(-5.7475695925577-0.0665747721139105*(19.7089727488426+(-13.0120042753555-A54)*(21.3005255926588-7.70465133970322/A54-A54+(-0.0648249043217953*(27.9660751159085-5.7475695925577*A54-(15.435634367927-A54)*A54+0.0648249043217953*(-32.6925739895461+8.70465133970322*A54)+0.0672584020617915/(-341.571024947886-0.0701630778125947*A54+(3.83909585407397*(-5.7475695925577+0.00457255799530629*(4.10107463361051-7.70465133970322/A54-A54+(0.255368864256037*(10.7783333403427+A54))/(-10.8688000851137-A54))))/(-1.68547612868648-0.0468227213141608/(-0.978872100238622+0.260899672922807*(-3.85474577276348+A54))))-6.25669317890457*(4.48165305409127+0.00692299184520138*(-9.74021213648341+(-1.4914365960962*(-1.10749279931295+A54))/((-11.5145102171086-A54)*(-(-2.66427372847029+A54)/(9.52252072187728-7.70465133970322*A54)+A54)))-7.70465133970322*(269.085221619085-0.227051385532832*A54+A54^2*(-0.642956408722068-1.4914365960962/((-21.9946707322958+(7.63140505519357*(0.349947017264391-0.370841049966837*(9.52252072187728-0.0249591504097229*(-106.73002875976+A54))))/(-4.14864860587967+0.316159827387948*A54))*(-11.5145102171086+1.597464086832*A54*(21.3005255926588-7.70465133970322/A54-A54+(0.00554767686096463*(17.4049604156163-32.9612088312663*A54-0.295472651070439*(-0.0182809440882379*(-106.73002875976+A54)+7.70465133970322*A54)-(-12.7673065726998-2.45196269590318E-07/(-30.5705701451148-A54)+A54)/(-2.7875307068183+8.70465133970322*A54)-6.25669317890457*(6.02328482228869+0.00692299184520138*(-9.74021213648341+(-1.4914365960962*(-1.10749279931295+A54))/((-13.0120042753555-(-2.66427372847029+A54)/(9.52252072187728-7.70465133970322*A54))*(-11.5145102171086-A54)))-A54-7.70465133970322*(-1126.56557265694+A54^2*(20.3649575723876-0.0648249043217953*A54+0.0720638415512307/(-21.9946707322958-0.295472651070439*(-0.00140126731685094-0.370841049966837*(9.52252072187728-0.0770473238019292*(-106.73002875976+A54)))*A54))))))/(-21.9329525751883-A54)))))))))/((-0.170543895888834+(-0.509898949681325*(-54.6279566228317+A54))/(-8.72247219696322+1.03087349392368*(-48.5075771210707+A54)))*(-21.9329525751883-A54))))))/A54+0.170543895888834/(-11.5145102171086-1.86941262115636/(-20.9697337481442+0.0283538914290296*(-1.10749279931295+A54)*(-136.417175633745-9.08623915620352*(-8.16824090836553-7.70465133970322*A54)+2*A54)))))))))))))</f>
        <v>-1153.4087244108625</v>
      </c>
      <c r="CP54">
        <f>A54*((1.78768215442851*(-9.41375168477593+A54))/A54-0.591080636583349*(A54+A54*(2.23331936112216-8.50249844320438*A54+(3.28556531108678*(-11.795330726331+90.7355505109157/A54-A54))/(-205.892344307736-657.131049911602*(-13.1453067185374-A54)+1.29793404130587*(11.5399868005308-0.253718577388772*A54)+A54*(19.5265130585661-0.0648249043217953*(25.3767538517204-8.41780546865131/(-7.05413686496253+0.260899672922807*A54))-0.130260399548518*(1.54163176819742-0.202152896498834*A54)-A54+0.509722559084822/(-3.54723577832546-9.8816356325883/A54+0.591080636583349*(A54+(2.23331936112216-21.6456057363868/(16.9996012313116-12.0581527857439*A54)-8.50249844320438*A54)*A54)))))))</f>
        <v>-1153.4254431391519</v>
      </c>
      <c r="CQ54">
        <f>A54*((1.78768215442851*(-9.41375168477593+A54))/A54-0.591080636583349*(A54+A54*(2.23331936112216-8.50249844320438*A54+(3.28556531108678*(-11.795330726331+(6.47916959775645*(15.18921055396-0.202152896498834*A54))/A54-A54))/(-205.869231344947-657.131049911602*(-13.1453067185374-A54)+1.29793404130587*(-0.866683046774748-0.165943662391424*A54)+A54*(18.9843272112084-A54+0.509722559084822/(2.25548414890426-9.8816356325883/A54+0.591080636583349*(A54+A54*(2.23331936112216-8.50249844320438*A54-21.6456057363868/(16.9996012313116-11.5611147002922*A54+(11.0256510908831+0.0508420921114049*(-1.7124479022942-A54))*A54+A54*(-8.72247219696322+26.909540462621/A54+15.6908592757023*A54-5.11346457573318/(-11.5145102171086-1.86941262115636/(-20.9697337481442+0.0283538914290296*(-1.10749279931295+A54)*(-4.14864860587967+2*A54+17.3267779536533*(-21.3005255926588+7.70465133970322/A54+A54)-9.08623915620352*(-7.90947004547679-7.70465133970322*A54+7.91362595761954/(-20.2134711651582-0.325252716135354/(-20.9697337481442+0.0283538914290296*(-136.417175633745-9.08623915620352*(-8.16824090836553-7.70465133970322*A54)+2*A54)*(-0.464536390590879+6.7475695925577*A54)))))))))))))))))</f>
        <v>-1153.3826279169789</v>
      </c>
      <c r="CR54">
        <f>A54*((1.78768215442851*(-9.41375168477593+A54))/A54-0.591080636583349*(A54+A54*(2.23331936112216-8.50249844320438*A54+(3.28556531108678*(-11.795330726331+90.8296946855487/A54-A54))/(-205.892344307736-657.131049911602*(-13.1453067185374-A54)-1.84956339868489*(-11.427797747067+(-(-11.7884256391914-11.5145102171086/(-4.14864860587967+A54))*A54)/(((-7.70093421551544+(1.78768215442851*(-9.41375168477593+A54))/A54)/A54-A54)*(-9.18153601067854-9.08623915620352*(-360.434164722855+1.17312252422081*(0.118673661382647-A54)+A54*(0.745367975994882+26.909540462621/A54+A54)))))+A54*(17.0673218749188-A54+0.509722559084822/(-3.54723577832546-9.8816356325883/A54+0.591080636583349*(A54+A54*(2.23331936112216-8.50249844320438*A54-21.6456057363868/(16.9996012313116-11.5611147002922*A54+(11.0256510908831+0.0326892489558654/(-341.571024947886-24.4121512102116/(-1.68547612868648-0.0468227213141608/(-0.978872100238622+0.260899672922807*(-3.85474577276348+A54)))-0.0701630778125947*A54))*A54+A54*(26.909540462621/A54+A54-0.000593338408867204/(-10.3412039656413-1.86941262115636/(21.3005255926588-7.70465133970322/A54-A54-0.000190945774844625*(17.06366035267-5.7475695925577*A54+(0.056080240054436*A54)/((-7.70093421551544+(1.78768215442851*(-9.41375168477593+A54))/A54)/A54-A54)-0.295472651070439*(3.93768199236285+0.0173225683349635*(-2.66427372847029+A54)+7.70465133970322*A54))))))))))))))</f>
        <v>-1153.4256858886861</v>
      </c>
      <c r="CS54">
        <f>A54*((1.78768215442851*(-9.41375168477593+A54))/A54-0.591080636583349*(A54+A54*(2.23331936112216-8.50249844320438*A54+(3.28556531108678*(-11.795330726331-A54+(6.47916959775645*(13.6475787857626+0.0030411144822065*(-19.0905969243146+7.70465133970322*A54)))/A54))/(-204.665866510066+A54*(17.8068136631776+13.0120042753555/A54-A54+0.439032608267181/(-3.54723577832546-9.8816356325883/A54+0.591080636583349*(A54+A54*(2.23331936112216+8.38368890717737*A54-21.6456057363868/(20.6197516086701-3.856463360589*A54+A54*(-0.00824040949714623+26.909540462621/A54+A54)+1.17312252422081*(11.0256510908831+0.0326892489558654/(-38.832789344097-2.29289601188059*(-5.7475695925577+0.00457255799530629*(9.17257370461289-7.70465133970322/A54+(0.00823152980751744*(17.6513828520051-(0.210495425547904*(-135.668763241033+A54)+(-13.0120042354015+A54)/A54)/(-0.0967402281375073+(-0.150184776124432+A54)/(8.83567328147031-7.70465133970322*A54))-5.7475695925577*A54+(-0.941694835825206*A54)/((-7.70093421551544+(1.78768215442851*(-9.41375168477593+A54))/A54)/A54-A54)-0.295472651070439*(3.93768199236285+8.70465133970322*A54)-0.260477997427134*(7.90947004547679-8.73629213893913/(-19.0905969243146+7.70465133970322*A54))))/(-21.9329525751883-A54)))-9.08623915620352/(-3.54723577832546-5.7475695925577/A54+0.591080636583349*(A54+(4.50641556837511-8.50249844320438*A54)*A54)))))))))+1.29793404130587*(-0.060157542239709-A54/(-1.83797700270173-243.486294341925/(-38.5102309961473-0.254345750200885*(7.90947004547679-0.0326994053389128*A54)-(3.59047055827461-9.70465133970322*A54)/(5.99007297718703+(24.4056571978542*(231.73313165138-A54))/((-20.9697337481442-0.00239510620060323*(-199.930147382323+A54))*(76.9933573259133-6.25669317890457*(5.7374656725567-0.0470217012695777*(-9.74021213648341+(-1.4914365960962*(-0.293009391457677-0.0997699661008838*(1.54163176819742-0.202152896498834*A54)))/((-13.0120042753555-(-2.66427372847029+A54)/(9.52252072187728-14.4757538947926/A54))*(-11.5145102171086-A54)))-A54)-0.295472651070439*((-15.6366655134501+A54)/(-13.0120042753555+0.25071902978358*(-2.66427372847029+A54))+0.190902118805333*A54)-5.7475695925577*A54+(-6.19832735077643*(-6.65456736194314-13.346278822216*A54+(0.0084944913620695*(9.65940809762727-9.36582116150878/A54))/((40.7981036644695-A54)*(-11.5145102171086-0.0720638415512307/(-21.9946707322958+(-A54*(0.349947017264391+0.642956408722068/(-20.9697337481442+2.9080521460322*(-15.8076062289503+A54-7.63376361038766*(-2.808642748929+0.05086509299621*(A54+(-21.9042264165021-0.835398120291562*A54)*A54)*(-15.4261700879022-7.63376361038766*(-2.808642748929+0.00867473112432151*(A54+(-16.1248746422254+0.0271894887216237/(-9.8816356325883-A54)-0.835398120291562*A54)*A54))))))))/(-4.14864860587967-0.906182945313007*A54))))))/(-19.7978148613271+7.70465133970322/A54+A54)))))))))))</f>
        <v>-1157.6815564238718</v>
      </c>
      <c r="CT54">
        <f>A54*((1.78768215442851*(-9.41375168477593+A54))/A54-0.591080636583349*(A54+A54*(2.23331936112216-8.50249844320438*A54+(3.28556531108678*(-11.795330726331+(6.47916959775645*(13.6793313314224+0.55978756114169/A54))/A54-A54))/(-205.892344307736+31.7515260006193*(-11.5145102171086+5.7475695925577*(-9.8816356325883-A54))*(-13.1453067185374-A54)+1.29793404130587*(11.5399868005308-0.253718577388772*A54)+A54*(17.8068136631776-0.130260399548518*(1.54163176819742-0.202152896498834*A54)-A54+0.509722559084822/(-3.54723577832546-9.8816356325883/A54+0.591080636583349*(A54+A54*(2.23331936112216-8.50249844320438*A54-21.6456057363868/(16.9996012313116-11.5611147002922*A54+A54*(-0.015022544705517+26.909540462621/A54+A54)+A54*(18.470584745769-0.0326994053389128*(9.52252072187728-7.70465133970322*A54)+0.0326892489558654/(3.13103596135206+(3.83909585407397*(0.00457255799530629*(-7.71135498392531+(0.255368864256037*(10.9285181164671+0.254345750200885*(7.90947004547679-0.0326994053389128*A54)))/(-21.9329525751883-A54)-A54)+A54))/(-1.68547612868648-0.0468227213141608/(-0.978872100238622+0.260899672922807*(-3.85474577276348+A54))))))))))))))</f>
        <v>-1153.5649827735153</v>
      </c>
      <c r="CU54">
        <f>A54*((1.78768215442851*(-9.41375168477593+A54))/A54-0.591080636583349*(A54+A54*(2.23331936112216-8.50249844320438*A54+(3.28556531108678*(-11.795330726331+(6.47916959775645*(13.6793313314224+0.55978756114169/A54))/A54-A54))/(-205.892344307736+31.7515260006193*(-11.5145102171086+5.7475695925577*(-9.8816356325883-A54))*(-13.1453067185374-A54)+1.29793404130587*(11.5399868005308-0.253718577388772*A54)+A54*(17.8068136631776-0.130260399548518*(1.54163176819742-0.202152896498834*A54)-A54+0.509722559084822/(-3.54723577832546-9.8816356325883/A54+0.591080636583349*(A54+A54*(2.23331936112216-8.50249844320438*A54-21.6456057363868/(16.9996012313116-0.489125572465364/(-20.9697337481442-0.370974974367012*(-1.10749279931295+A54))-10.5611147002922*A54+A54*(-0.015022544705517+26.909540462621/A54+A54)+A54*(18.470584745769-0.0326994053389128*(9.52252072187728-7.70465133970322*A54)+0.0326892489558654/(3.13103596135206+(3.83909585407397*(0.00457255799530629*(-7.71135498392531+(0.255368864256037*(10.9285181164671+0.254345750200885*(7.90947004547679-0.0326994053389128*A54)))/(-21.9329525751883-A54)-A54)+A54))/(-1.68547612868648-0.0468227213141608/(-0.978872100238622+0.260899672922807*(-3.85474577276348+A54))))))))))))))</f>
        <v>-1153.564982773974</v>
      </c>
      <c r="CV54">
        <f>A54*((1.78768215442851*(-9.41375168477593+A54))/A54-0.591080636583349*(A54+A54*(2.23331936112216-8.50249844320438*A54+(3.28556531108678*(-11.795330726331-A54+(6.47916959775645*(13.6475787857626+0.0030411144822065*(-19.0905969243146+7.70465133970322*A54)))/A54))/(-202.019699851083+A54*(17.8068136631776+13.0120042753555/A54-A54+0.439032608267181/(-3.54723577832546-9.8816356325883/A54+0.591080636583349*(A54+A54*(-12.2359521484974-0.797847103501166*A54-21.6456057363868/(21.5986237089087-2.856463360589*A54+A54*(-0.00824040949714623+26.909540462621/A54+A54)+1.17312252422081*(11.0256510908831+0.0326892489558654/(-1.38683101623632-8.50249844320438*A54+(3.28283924834962*(-11.795330726331+88.4840430420126/A54-A54))/(-207.302677828607+31.7515260006193*(-11.5145102171086+1.597464086832*(13.0351172381444+657.131049911602*(-13.1453067185374-A54)))*(-13.2405578890883-A54)+1.29793404130587*(4.8681301151768-0.758003540117225*A54)+A54*(5.2472344854706-A54+0.509722559084822/(-3.54723577832546-9.8816356325883/A54+0.591080636583349*(A54+A54*(2.23331936112216-8.50249844320438*A54+(-10.8109689109632*A54)/(16.9996012313116-11.5611147002922*A54+A54*(0.0094071297486836/(-11.5145102171086-0.525923966205193*(7.90947004547679-8.73629213893913/(-19.0905969243146+9.8816356325883/A54)))+52.1698150783718/A54+A54)+A54*(11.0256510908831+0.0326892489558654/(-341.571024947886+0.03701419564955*A54+(3.83909585407397*(-5.7475695925577+0.00457255799530629*(22.0455695319624-A54+(0.255368864256037*(10.7783333403427+A54))/(-20.3913208069909-2*A54))))/(-1.68547612868648-0.0468227213141608/(-0.978872100238622+0.260899672922807*(-3.85474577276348+A54))))))))))))))))))+1.29793404130587*(-0.060157542239709-A54/(-1.83797700270173-243.486294341925/(-38.5102309961473-0.254345750200885*(7.90947004547679-0.0326994053389128*A54)-(3.59047055827461-9.70465133970322*A54)/(5.99007297718703+(24.4056571978542*(231.73313165138-A54))/((-20.9697337481442-0.00239510620060323*(-199.930147382323+A54))*(76.9933573259133-6.25669317890457*(5.7374656725567-0.0470217012695777*(-9.74021213648341+(-1.4914365960962*(-0.293009391457677-0.0997699661008838*(1.54163176819742-0.202152896498834*A54)))/((-13.0120042753555-(-2.66427372847029+A54)/(9.52252072187728-14.4757538947926/A54))*(-11.5145102171086-A54)))-A54)-0.295472651070439*((-15.6366655134501+A54)/(-13.0120042753555+0.25071902978358*(-2.66427372847029+A54))+0.190902118805333*A54)-5.7475695925577*A54+(-6.19832735077643*(-6.65456736194314-13.346278822216*A54+(0.0084944913620695*(9.65940809762727-9.36582116150878/A54))/((40.7981036644695-A54)*(-11.5145102171086-0.0720638415512307/(-21.9946707322958+(-A54*(0.349947017264391+0.642956408722068/(-20.9697337481442+2.9080521460322*(-15.8076062289503+A54-7.63376361038766*(-2.808642748929+0.05086509299621*(A54+(-21.9042264165021-0.835398120291562*A54)*A54)*(-15.4261700879022-28.2670372487393*(-2.808642748929+0.00867473112432151*(A54+(-16.1248746422254+0.0271894887216237/(-9.8816356325883-A54)-0.835398120291562*A54)*A54))))))))/(-4.14864860587967-0.906182945313007*A54))))))/(-19.7978148613271+7.70465133970322/A54+A54)))))))))))</f>
        <v>-1157.7095644584322</v>
      </c>
      <c r="CW54">
        <f>A54*((1.78768215442851*(-9.41375168477593+A54))/A54-0.591080636583349*(A54+A54*(2.23331936112216-8.50249844320438*A54+(3.28556531108678*(-11.795330726331-A54+(6.47916959775645*(13.6475787857626+0.0030411144822065*(-19.0905969243146+7.70465133970322*A54)))/A54))/(-202.188318444838+A54*(17.8068136631776+13.0120042753555/A54-A54+0.439032608267181/(-3.54723577832546-9.8816356325883/A54+0.591080636583349*(A54+A54*(2.23331936112216-8.50249844320438*A54-21.6456057363868/(20.6197516086701-3.856463360589*A54-11.7884256391914*(-0.00824040949714623+26.909540462621/A54+A54)+1.17312252422081*(11.0256510908831+0.0326892489558654/(-38.832789344097-2.28957528727028*(-5.7475695925577+0.00457255799530629*(9.17257370461289-7.70465133970322/A54+(0.00823152980751744*(17.6513828520051-(0.210495425547904*(-135.668763241033+A54)+(-13.0120042354015+A54)/A54)/(-0.0967402281375073+(-0.150184776124432+A54)/(8.83567328147031-7.70465133970322*A54))-5.7475695925577*A54+(-0.941694835825206*A54)/((-7.70093421551544+(1.78768215442851*(-9.41375168477593+A54))/A54)/A54-A54)-0.295472651070439*(3.94504067335086+8.70465133970322*A54)-0.260477997427134*(7.90947004547679-8.73629213893913/(-19.0905969243146+7.70465133970322*A54))))/(-21.9329525751883-A54)))-9.08623915620352/(-3.54723577832546-5.7475695925577/A54+0.591080636583349*(A54+(4.50641556837511-8.50249844320438*A54)*A54)))))))))+1.29793404130587*(-0.060157542239709-A54/(-1.83797700270173-243.486294341925/(-38.5102309961473-0.254345750200885*(7.90947004547679-0.0326994053389128*A54)-(3.59047055827461-9.70465133970322*A54)/(5.99007297718703+(24.4056571978542*(231.73313165138-A54))/((76.9933573259133-6.25669317890457*(5.7374656725567-0.0470217012695777*(-9.74021213648341-1.85841810576858/((-13.0120042753555-(-2.66427372847029+A54)/(9.52252072187728-14.4757538947926/A54))*(-11.5145102171086-A54)))-A54)-0.295472651070439*((-15.6366655134501+A54)/(-13.0120042753555+0.25071902978358*(-2.66427372847029+A54))+0.190902118805333*A54)-5.7475695925577*A54+(-6.19832735077643*(-6.65456736194314+(-0.000325695714606869*(9.65940809762727-9.36582116150878/A54))/(40.7981036644695-A54)-13.346278822216*A54))/(-19.7978148613271+7.70465133970322/A54+A54))*(-20.9697337481442-0.00239510620060323*(-199.930147382323-0.325252716135354/(-20.9697337481442+0.0283538914290296*(-1.10749279931295+A54)*(-90.9212729384197-9.08623915620352*(-8.16824090836553-7.70465133970322*A54)+2*A54)))))))))))))</f>
        <v>-1157.7037263352045</v>
      </c>
      <c r="CX54">
        <f>A54*((1.78768215442851*(-9.41375168477593+A54))/A54-0.591080636583349*(A54+A54*(2.23331936112216-8.50249844320438*A54+(3.28556531108678*(-11.795330726331-A54+(6.47916959775645*(13.6475787857626+0.0030411144822065*(-19.0905969243146+7.70465133970322*A54)))/A54))/(-202.188318444838+A54*(17.8068136631776+13.0120042753555/A54-A54+0.439032608267181/(-3.54723577832546-9.8816356325883/A54+0.591080636583349*(A54+A54*(2.23331936112216-8.50249844320438*A54-21.6456057363868/(20.6197516086701-3.856463360589*A54-11.7884256391914*(-0.00824040949714623+26.909540462621/A54+A54)+1.17312252422081*(11.0256510908831+0.0326892489558654/(-38.832789344097-2.28957528727028*(-5.7475695925577+0.00457255799530629*(9.17257370461289-7.70465133970322/A54+(0.00823152980751744*(17.6513828520051-(0.210495425547904*(-135.668763241033+A54)+(-13.0120042354015+A54)/A54)/(-0.0967402281375073+(-0.150184776124432+A54)/(8.83567328147031-7.70465133970322*A54))-5.7475695925577*A54+(-0.941694835825206*A54)/((-7.70093421551544+(1.78768215442851*(-9.41375168477593+A54))/A54)/A54-A54)-0.295472651070439*(3.94504067335086+8.70465133970322*A54)-0.260477997427134*(7.90947004547679-8.73629213893913/(-19.0905969243146+7.70465133970322*A54))))/(-21.9329525751883-A54)))-9.08623915620352/(-3.54723577832546-5.7475695925577/A54+0.591080636583349*(A54+(4.50641556837511-8.50249844320438*A54)*A54)))))))))+1.29793404130587*(-0.060157542239709-A54/(-1.83797700270173-243.486294341925/(-38.5102309961473-0.254345750200885*(7.90947004547679-0.0326994053389128*A54)-(3.59047055827461-9.70465133970322*A54)/(5.99007297718703+(24.4056571978542*(231.73313165138-A54))/((76.9933573259133-6.25669317890457*(5.7374656725567-0.0470217012695777*(-9.74021213648341-1.85841810576858/((-13.0120042753555-(-2.66427372847029+A54)/(9.52252072187728-14.4757538947926/A54))*(-11.5145102171086-A54)))-A54)-0.295472651070439*((-15.6366655134501+A54)/(-13.0120042753555+0.25071902978358*(-2.66427372847029+A54))+0.190902118805333*A54)-5.7475695925577*A54+(-6.19832735077643*(-6.65456736194314+(-0.000325695714606869*(9.65940809762727-9.36582116150878/A54))/(40.7981036644695-A54)-13.346278822216*A54))/(-19.7978148613271+7.70465133970322/A54+A54))*(-20.9697337481442-0.00239510620060323*(-199.930147382323-0.325252716135354/(-20.9697337481442+0.0283538914290296*(-1.10749279931295+A54)*(-90.9212729384197-9.08623915620352*(-8.16824090836553-7.70465133970322*A54)+2*A54)))))))))))))</f>
        <v>-1157.7037263352045</v>
      </c>
    </row>
    <row r="55" spans="1:102" x14ac:dyDescent="0.35">
      <c r="A55">
        <v>-5.92</v>
      </c>
      <c r="B55">
        <v>-1142.2260000000001</v>
      </c>
      <c r="C55">
        <f>193.69176202304*A55</f>
        <v>-1146.6552311763969</v>
      </c>
      <c r="D55">
        <f>-1.92054690949705*(-11.8595613234476-138.205558200198*A55)</f>
        <v>-1548.5702815983555</v>
      </c>
      <c r="E55">
        <f>10.1917087941061-31.1170293636045*(9.08623915620352-7.70093421551544*A55)</f>
        <v>-1691.1558228135846</v>
      </c>
      <c r="F55">
        <f>0.04341214994408*(-10.3698843596424-138.205558200198*A55)*(-38.7699817661012+A55)</f>
        <v>-1567.2168591991233</v>
      </c>
      <c r="G55">
        <f>-0.210495425547904-(-71.3611072153974+(19.6536097534964-3.43375477393667*A55)*(0.382435042523182+A55)-10.7023544006767*A55)*A55</f>
        <v>-1358.276132679691</v>
      </c>
      <c r="H55">
        <f>-0.374372226308974*A55*(-174.072112940427-9.41709924199742*A55^2)</f>
        <v>-1117.2452629200795</v>
      </c>
      <c r="I55">
        <f>-0.374372226308974*A55*(-174.072112940427-9.41709924199742*A55^2)</f>
        <v>-1117.2452629200795</v>
      </c>
      <c r="J55">
        <f>A55*(-0.559853898096202*(-15.0655653653934+A55)-0.591080636583349*(A55+(9.54956431784201-8.64498050711686/(-11.5145102171086+A55)-8.70465133970322*A55)*A55))</f>
        <v>-1365.8503586989957</v>
      </c>
      <c r="K55">
        <f>A55*(-67.4132717576506/A55-0.591080636583349*(A55+(-0.738710316084834-8.70465133970322*A55)*A55))</f>
        <v>-1140.3145208464882</v>
      </c>
      <c r="L55">
        <f>A55*(-0.102667168434079*(-15.0655653653934+A55)-0.591080636583349*(A55+(1.41306983904657-8.70465133970322*A55)*A55))</f>
        <v>-1130.2307187102119</v>
      </c>
      <c r="M55">
        <f>A55*(-2.00321025026063-0.591080636583349*(A55+(2.66237166736654-8.70465133970322*A55)*A55))</f>
        <v>-1131.4965025979243</v>
      </c>
      <c r="N55">
        <f>A55*(-2.00321025026063-0.591080636583349*(A55+(2.66237166736654-8.70465133970322*A55)*A55))</f>
        <v>-1131.4965025979243</v>
      </c>
      <c r="O55">
        <f>A55*(-2.00321025026063-0.591080636583349*(A55+(2.66237166736654-8.70465133970322*A55)*A55))</f>
        <v>-1131.4965025979243</v>
      </c>
      <c r="P55">
        <f>A55*(-5.25988185779231-0.591080636583349*(A55+(2.85711484716779-8.70465133970322*A55)*A55))</f>
        <v>-1116.2511600294008</v>
      </c>
      <c r="Q55">
        <f>A55*(-2.66427372847029-0.591080636583349*(A55+(2.67506717766624-8.70465133970322*A55)*A55)+0.0851694167181694*A55*(-3.67395226037128-0.106227573605666*(-19.8664416408778+4.23564816285838*A55)))</f>
        <v>-1124.5624130049707</v>
      </c>
      <c r="R55">
        <f>A55*(-16.2433075904146/A55-0.591080636583349*(A55+(2.2894241030653-8.59201903880644*A55)*A55))</f>
        <v>-1138.0605333540127</v>
      </c>
      <c r="S55">
        <f>A55*(1.78768215442851-0.591080636583349*(-4.75069706335457*A55+(9.67270549800171+(-0.0762628927555618*(-35.1427510772668-6.47916959775645*(14.1894847205398-8.70465133970322*A55)))/(-26.3848834212577-A55)-8.70465133970322*A55)*A55))</f>
        <v>-1144.4480293446493</v>
      </c>
      <c r="T55">
        <f>A55*(1.78768215442851-0.591080636583349*(-4.75069706335457*A55+(9.67270549800171+(-0.0762628927555618*(-35.1427510772668-6.47916959775645*(14.1894847205398-8.70465133970322*A55)))/(-26.3848834212577-A55)-8.70465133970322*A55)*A55))</f>
        <v>-1144.4480293446493</v>
      </c>
      <c r="U55">
        <f>A55*(1.78768215442851-0.591080636583349*(-4.75069706335457*A55+(9.67270549800171+(-0.0762628927555618*(-35.1427510772668-6.47916959775645*(14.1894847205398-8.70465133970322*A55)))/(-26.3848834212577-A55)-8.70465133970322*A55)*A55))</f>
        <v>-1144.4480293446493</v>
      </c>
      <c r="V55">
        <f>A55*(-14.3769306007612/A55-0.591080636583349*(A55+A55*(2.23331936112216-0.0994654892876367*(10.9285181164671-1.597464086832*A55)-8.70465133970322*A55-A55/(-A55-1.4914365960962/((-20.6889345125265-A55+A55/(-7.70465133970322+A55))*(-11.5145102171086-37.6730192749921*(-8.83567328147031+10.6010817410621*A55)))))))</f>
        <v>-1127.5562635059164</v>
      </c>
      <c r="W55">
        <f>A55*(1.78768215442851-0.591080636583349*(-4.75069706335457*A55+(9.67270549800171+(-0.0762628927555618*(-35.1427510772668-6.47916959775645*(14.1894847205398-8.70465133970322*A55)))/(-26.0090702780185-A55)-8.70465133970322*A55)*A55))</f>
        <v>-1143.7823426443792</v>
      </c>
      <c r="X55">
        <f>A55*(1.78768215442851-0.591080636583349*(-4.75069706335457*A55+(9.67270549800171+(-0.0762628927555618*(-35.1427510772668-6.47916959775645*(14.1894847205398-8.70465133970322*A55)))/(-26.0090702780185-A55)-8.70465133970322*A55)*A55))</f>
        <v>-1143.7823426443792</v>
      </c>
      <c r="Y55">
        <f>A55*(-0.591080636583349*(-0.030888427049883+1.23022874453774*A55+A55*(2.23331936112216-8.59846152750072*A55-16.8039185500609/(-33.8339522891622+0.926203235993519*(-23.9419611572819+3.52885588954252*A55))))+(1.78768215442851*(-2.00207442588637+104.066602945792/(4.8724379716831+2.56030373891255*(-5.67838266626937-A55*(-15.0655653653934/(-14.5053016080037+8.05193418027864/(-29.8487573811179+A55))+A55)))))/A55)</f>
        <v>-1136.7382592311685</v>
      </c>
      <c r="Z55">
        <f>A55*(-16.2433075904146/A55-0.591080636583349*(A55+A55*(2.23331936112216-8.54004945999478*A55-21.6456057363868/(-360.569605274924+2.67428634060268*A55))))</f>
        <v>-1131.7163241156663</v>
      </c>
      <c r="AA55">
        <f>A55*(-16.2433075904146/A55-0.591080636583349*(A55+A55*(2.23331936112216-8.54004945999478*A55-21.6456057363868/(-360.569605274924+2.67428634060268*A55))))</f>
        <v>-1131.7163241156663</v>
      </c>
      <c r="AB55">
        <f>A55*(-0.591080636583349*(-0.0886244387231676+1.22392310969417*A55+(2.23331936112216-0.00645083090939061*(-30.3961686395617-10.7720211365972*A55)-8.59846152750072*A55)*A55)+(1.78768215442851*(-0.221802542451559+104.066602945792/(-0.894328798801522-8.70465133970322*A55-0.0595072045140217*(29.84950618718-3.80521488484027*(-2.81364444256627+A55)*A55)+2.56030373891255*(-5.67838266626937-(0.770784743473709+A55)*A55))))/A55)</f>
        <v>-1128.1411940975386</v>
      </c>
      <c r="AC55">
        <f>A55*(-16.2433075904146/A55-0.591080636583349*(A55+A55*(2.23331936112216-8.54004945999478*A55-21.6456057363868/(-95.3124418755147+2.67428634060268*A55))))</f>
        <v>-1134.5594031481135</v>
      </c>
      <c r="AD55">
        <f>A55*(-16.2433075904146/A55-0.591080636583349*(A55+A55*(2.23331936112216-8.54004945999478*A55-21.6456057363868/(-95.3124418755147+2.67428634060268*A55))))</f>
        <v>-1134.5594031481135</v>
      </c>
      <c r="AE55">
        <f>A55*(-16.2433075904146/A55-0.591080636583349*(A55+A55*(2.23331936112216-8.54004945999478*A55-21.6456057363868/(-353.697662098089+A55+2.67428634060268*(1.4914365960962+A55^2)))))</f>
        <v>-1132.2371067749666</v>
      </c>
      <c r="AF55">
        <f>A55*(-16.2433075904146/A55-0.591080636583349*(A55+A55*(2.23331936112216-8.54004945999478*A55-21.6456057363868/(-349.549013492209+1.17312252422081*(4.26279568712689-0.189245231216088*A55)+2.67428634060268*A55+A55*(28.389868728042+(0.00313223615797492*(-0.20758518695943-2*A55+1.07970708504832*(-5.18778203141601+A55-0.591080636583349*(A55+A55*(2.23331936112216-8.54004945999478*A55+80.8741288815322/(-366.204633720632+2.67428634060268*(1.4914365960962+A55*(9.67270549800171-8.70465133970322*A55+0.55978756114169/((-30.5705701451148-A55)*(-11.5145102171086+0.591080636583349*(0.69660010098718+(10.7397863628764-7.70465133970322*A55)*A55)))))))))))/(-30.5705701451148-A55))))))</f>
        <v>-1131.3759311553151</v>
      </c>
      <c r="AG55">
        <f>A55*(-16.2433075904146/A55-0.591080636583349*(A55+A55*(2.23331936112216-8.54004945999478*A55-21.6456057363868/(-50.868076542542+9.08623915620352*(-32.2889027069362+0.0854392015063308*(5.37070002459733+2.15766203126184/(-34.4253159178783-2*A55))+1.14120274665633*(-1.597464086832+5.11661586882169*A55-0.122459881452572*(-4.41325915122188-0.0663765332230456*(1.13181170204979-8.92009638950888*(-3.93165602024091+10.697621481162*A55+0.69660010098718*(5.28414900377679+(-97.561671575363*A55)/(-3.52885588954252-2.56030373891255/(-10.1917087941061+A55^2))))))))))))</f>
        <v>-1131.3647147932854</v>
      </c>
      <c r="AH55">
        <f>A55*(-16.2433075904146/A55-0.591080636583349*(A55+A55*(2.23331936112216-8.54004945999478*A55-21.6456057363868/(-349.549013492209+2.67428634060268*A55-0.038642792614626*(4.26279568712689-0.189245231216088*A55)*A55+A55*(28.389868728042+(0.00313223615797492*(-0.20758518695943-2*A55+1.07970708504832*(-5.18778203141601+A55-0.591080636583349*(A55+A55*(2.23331936112216-8.54004945999478*A55+80.8741288815322/(-362.064893337856-1.2410735978612*(A55+(0.893374847322381-(-3.52885588954252-8.68053599738865/A55)/A55-6.70465133970322*A55)*A55)+2.67428634060268*(1.4914365960962+A55*(0.150184776124432-8.70465133970322*A55+0.55978756114169/((-30.5705701451148-A55)*(-11.5145102171086+0.591080636583349*(0.69660010098718+(-4.96873541123902-7.70465133970322*A55)*A55)))))))))))/(-30.5705701451148-A55))))))</f>
        <v>-1131.3678013776494</v>
      </c>
      <c r="AI55">
        <f>A55*(-16.2433075904146/A55-0.591080636583349*(A55+A55*(2.23331936112216-8.54004945999478*A55-21.6456057363868/(-12.8603888026164+2.67428634060268*(1.4914365960962-0.701703026460166*(9.61073481547766-17.4093026794064*A55))+9.08623915620352*(-39.377468337746+0.513099257822861*A55*(0.349947017264391+(-0.0982513145837397*A55)/(-20.9697337481442+0.0578586387297258*(-376.872138593145+A55))))))))</f>
        <v>-1131.2884255986764</v>
      </c>
      <c r="AJ55">
        <f>A55*(-16.2433075904146/A55-0.591080636583349*(A55+A55*(2.23331936112216-8.54004945999478*A55+(-19.4893598547068+3.63355509650637*A55)/(-5.04735637633812+1.67428634060268*A55-(-23.5664305099729+A55)*A55-A55*(8.19648981844017-1.4914365960962/((-21.9946707322958+(0.044117122751957*A55)/(-20.9697337481442+0.0578586387297258*(-131.922664298657+A55)))*(1.78768215442851-0.591080636583349*(19.7089727488426+A55*(9.67270549800171-7.70465133970322/A55-A55+(0.00313223615797492*(35.2541113539253-(-8.54739118173736-0.00356284177356302/(-30.5705701451148-A55)-7.70465133970322*A55)/(5.87063217861022-0.303480082147318*A55)-6.25669317890457*(15.259986394434-0.0470217012695777*(-9.74021213648341+(-1.4914365960962*(-1.10749279931295+A55))/((-13.0120042753555-(-2.66427372847029+A55)/(9.52252072187728-7.70465133970322*A55))*(-11.5145102171086-A55)))-7.70465133970322*(15.7785878651065-11.7884256391914*A55)-A55)-0.254345750200885*(7.90947004547679-0.0384500444101923*(0.349947017264391+3.1602689278842/(-20.9697337481442+0.0578586387297258*(1.54163176819742+A55/(-7.70465133970322+A55)+17.3267779536533*(-16.2912222048287+4.75069706335457*A55)))))))/(-16.5365750342274-A55))))))))))</f>
        <v>-1136.5492112667403</v>
      </c>
      <c r="AK55">
        <f>A55*(-16.2433075904146/A55-0.591080636583349*(A55+A55*(2.23331936112216-8.54004945999478*A55+(-19.4893598547068+3.63355509650637*A55)/(-5.04735637633812+1.67428634060268*A55-(-23.5664305099729+A55)*A55-A55*(8.19648981844017-1.4914365960962/((-21.9946707322958+(0.044117122751957*A55)/(-20.9697337481442+0.0578586387297258*(-131.922664298657+A55)))*(1.78768215442851-0.591080636583349*(19.7089727488426+A55*(9.67270549800171-7.70465133970322/A55-A55+(0.00313223615797492*(35.4616965408848-(-8.54739118173736-0.00356284177356302/(-30.5705701451148-A55)-7.70465133970322*A55)/(6.19832735077643-0.303480082147318*A55)-6.25669317890457*(15.259986394434-0.0470217012695777*(-9.74021213648341+(-1.4914365960962*(-1.10749279931295+A55))/((-13.0120042753555-(-2.66427372847029+A55)/(9.52252072187728-7.70465133970322*A55))*(-11.5145102171086-A55)))-7.70465133970322*(15.7785878651065-11.7884256391914*A55)-A55)-0.295472651070439*(-13.75307963788+8.70465133970322*A55)-0.254345750200885*(7.90947004547679-0.0384500444101923*(0.349947017264391+3.1602689278842/(-20.9697337481442+0.0578586387297258*(1.54163176819742+A55/(-7.70465133970322+A55)+17.3267779536533*(-16.2912222048287+4.75069706335457*A55)))))))/(-16.5365750342274-A55))))))))))</f>
        <v>-1136.549211438308</v>
      </c>
      <c r="AL55">
        <f>A55*(-16.2433075904146/A55-0.591080636583349*(A55+A55*(2.23331936112216-8.54004945999478*A55+(-19.4893598547068+3.63355509650637*A55)/(-5.04735637633812+1.67428634060268*A55-(-23.5664305099729+A55)*A55-A55*(10.0580882420114-1.4914365960962/((-21.9946707322958+(0.044117122751957*A55)/(-20.9697337481442+0.0578586387297258*(-131.922664298657+A55)))*(1.78768215442851-0.591080636583349*(19.7089727488426+A55*(9.67270549800171-7.70465133970322/A55-A55+(0.00313223615797492*(35.3229631143794-(-8.54739118173736-0.00356284177356302/(-30.5705701451148-A55)-7.70465133970322*A55)/(6.19832735077643-0.303480082147318*A55)-6.25669317890457*(15.259986394434-0.0470217012695777*(-9.74021213648341+(-1.4914365960962*(-1.10749279931295+A55))/((-13.0120042753555-(-2.66427372847029+A55)/(9.52252072187728-7.70465133970322*A55))*(-11.5145102171086-A55)))-7.70465133970322*(15.7785878651065-11.7884256391914*A55)-A55)-0.295472651070439*(-13.75307963788+8.70465133970322*A55)-0.254345750200885*(7.90947004547679-0.0384500444101923*(0.349947017264391+3.1602689278842/(-20.9697337481442+0.0578586387297258*(1.54163176819742+A55+17.3267779536533*(-16.2912222048287+4.75069706335457*A55)))))))/(-16.5365750342274-A55))))))))))</f>
        <v>-1137.0600385328023</v>
      </c>
      <c r="AM55">
        <f>A55*((1.78768215442851*(-9.41375168477593+A55))/A55-0.591080636583349*(A55+A55*(2.23331936112216-8.54004945999478*A55-21.6456057363868/(-349.549013492209+1.17312252422081*(4.41298046325132-A55)+5.34857268120535*A55+A55*(28.389868728042+(-0.0648249043217953*(-0.20758518695943-2*A55+1.07970708504832*(-5.18778203141601+A55-0.591080636583349*(A55+A55^2*(23.878925097509-7.54004945999478*A55+80.8741288815322/(-362.064893337856+20.6714104038561/(-1.68547612868648-0.0403419044174839/(-0.978872100238622+0.260899672922807*(-15.4261700879022-4.75069706335457*A55)))+2.67428634060268*(1.4914365960962+A55*(0.150184776124432-8.70465133970322*A55+0.55978756114169/((-22.8936399079438-2*A55)*(-29.3603794607854+0.591080636583349*(0.69660010098718+(-4.96873541123902-7.70465133970322*A55)*A55)))))))))))/((-19.9572549172275-A55)*(-11.5145102171086-0.946060758690062*A55)))))))</f>
        <v>-1142.517545210399</v>
      </c>
      <c r="AN55">
        <f>A55*(-16.2433075904146/A55-0.591080636583349*(A55+A55*(2.23331936112216-8.54004945999478*A55+(-19.4893598547068+3.63355509650637*A55)/(-5.04735637633812+1.67428634060268*A55-(-23.5664305099729+A55)*A55-A55*(11.2133267222701+0.116831781137185/(1.78768215442851-0.591080636583349*(19.7089727488426+A55*(9.67270549800171-7.70465133970322/A55-A55+(0.00313223615797492*(33.3189731255483-(-8.54739118173736-0.00356284177356302/(-30.5705701451148-A55)-7.70465133970322*A55)/(6.19832735077643-0.303480082147318*A55)-0.295472651070439*(-13.75307963788+8.70465133970322*A55)-6.25669317890457*(15.259986394434-0.0470217012695777*(-9.74021213648341+(-1.4914365960962*(-1.10749279931295+A55))/((-13.0120042753555-(-2.66427372847029+A55)/(9.52252072187728-7.70465133970322*A55))*(-11.5145102171086-A55)))-A55-7.70465133970322*(15.7785878651065+A55^2*(13.6838669608541-0.0648249043217953*A55+0.0720638415512307/(-21.9946707322958+(-(0.349947017264391-0.370841049966837*(9.52252072187728-0.0249591504097229*(-106.73002875976+A55)))*A55)/(-4.14864860587967-5.45220611889456*A55)))))))/(-16.5365750342274-A55)))))))))</f>
        <v>-1137.42413364392</v>
      </c>
      <c r="AO55">
        <f>A55*(-16.2433075904146/A55-0.591080636583349*(A55+A55*(2.23331936112216-8.54004945999478*A55+(-19.4893598547068+3.63355509650637*A55)/(-5.04735637633812+1.67428634060268*A55-(-23.5664305099729+A55)*A55-A55*(11.2133267222701+0.116831781137185/(1.78768215442851-0.591080636583349*(19.7089727488426+A55*(9.67270549800171-7.70465133970322/A55-A55+(0.00313223615797492*(33.3189731255483-(-6.8329308699175-7.70465133970322*A55)/(6.19832735077643-0.303480082147318*A55)-0.295472651070439*(-13.75307963788+8.70465133970322*A55)-6.25669317890457*(15.259986394434-0.0470217012695777*(-9.74021213648341+(-1.4914365960962*(-1.10749279931295+A55))/((-13.0120042753555-(-2.66427372847029+A55)/(9.52252072187728-7.70465133970322*A55))*(-11.5145102171086-A55)))-A55-7.70465133970322*(15.7785878651065+A55^2*(13.6838669608541-0.0648249043217953*A55+0.0720638415512307/(-21.9946707322958+(-(0.349947017264391-0.370841049966837*(9.52252072187728-0.0249591504097229*(-106.73002875976+A55)))*A55)/(-4.14864860587967-5.45220611889456*A55)))))))/(-16.5365750342274-A55)))))))))</f>
        <v>-1137.4241336290593</v>
      </c>
      <c r="AP55">
        <f>A55*(-16.2433075904146/A55-0.591080636583349*(A55+A55*(2.23331936112216-8.54004945999478*A55+(-19.4893598547068+3.33051446947396*A55)/(-15.9758744928053-A55-(-23.5664305099729+A55)*A55-A55*(8.19648981844017-1.4914365960962/((-21.9946707322958-0.00213882453122821*A55*(9.52252072187728-0.0578586387297258*(17.7402262286867+A55)))*(1.78768215442851-0.591080636583349*(19.7089727488426+(0.00313223615797492*A55*(34.7189876449792-0.254345750200885*(7.90947004547679+A55)-6.25669317890457*(2.24798211907849-7.70465133970322*(15.7785878651065-0.126430720926982*A55)+(-0.0470217012695777*(-9.74021213648341+(-1.4914365960962*(18.5033383982009+A55))/((-13.0120042753555-(-1.83797700270173+A55)/(9.52252072187728-15.4261700879022*A55))*(-11.5145102171086-A55))))/(-13.0120042753555+A55))+0.215499127677749*(4.03450441802851+6.73050933037766*A55+(-0.0160414801350464*(-20.2720377407227-A55))/(-4.89845342996016+21.6456057363868/(-348.373377893665-6.47916959775645*(20.0931340865647-3.95085081342893*A55+3.85474577276348/(A55*(-5.92949128961905-1.42510429952773*(24.0788892086758-11.7884256391914*A55)-0.0466708043800502*(-4.75069706335457*A55+A55*(13.2207667081235-8.70465133970322*A55+(-0.0648249043217953*(-0.20758518695943+1.1323788605864/(-10.5590174326625-13.4922171573063*A55)-2*A55))/((-9.03194600525329+13030.5725315903/(-11.447213026267-A55)-0.190902118805333*A55)*(-4.0195152651755+1.597464086832*A55))))))))))))/((-9.52252072187728+7.55446656357878/A55)*(-10.2004105965807-A55))))))))))</f>
        <v>-1136.4909584694817</v>
      </c>
      <c r="AQ55">
        <f>A55*(-16.2433075904146/A55-0.591080636583349*(A55+A55*(2.23331936112216-8.54004945999478*A55+(-19.4893598547068+3.33051446947396*A55)/(-15.9758744928053-A55-(-23.5664305099729+A55)*A55-A55*(8.19648981844017-1.4914365960962/((-21.9946707322958-0.00213882453122821*A55*(9.52252072187728-0.0578586387297258*(17.7402262286867+A55)))*(1.78768215442851-0.591080636583349*(19.7089727488426+(0.00313223615797492*A55*(34.7189876449792-0.254345750200885*(7.90947004547679+A55)-6.25669317890457*(2.24798211907849-7.70465133970322*(15.7785878651065-0.126430720926982*A55)+(-0.0470217012695777*(-9.74021213648341+(-1.4914365960962*(18.5033383982009+A55))/((-13.0120042753555-(-1.83797700270173+A55)/(9.52252072187728-15.4261700879022*A55))*(-11.5145102171086-A55))))/(-13.0120042753555+A55))+0.215499127677749*(4.03450441802851+6.73050933037766*A55+(-0.0160414801350464*(-20.2720377407227-A55))/(-4.89845342996016+21.6456057363868/(-348.373377893665-6.47916959775645*(20.0931340865647-3.95085081342893*A55+3.85474577276348/(A55*(-5.92949128961905-1.42510429952773*(24.0788892086758-11.7884256391914*A55)-0.0466708043800502*(-4.75069706335457*A55+A55*(13.2207667081235-8.70465133970322*A55+(-0.0648249043217953*(-0.20758518695943+1.1323788605864/(-10.5590174326625-13.4922171573063*A55)-2*A55))/((-9.03194600525329+13030.5725315903/(-11.447213026267-A55)-0.190902118805333*A55)*(-4.0195152651755+1.597464086832*A55))))))))))))/((-9.52252072187728+7.55446656357878/A55)*(-10.2004105965807-A55))))))))))</f>
        <v>-1136.4909584694817</v>
      </c>
      <c r="AR55">
        <f>A55*(-16.2433075904146/A55-0.591080636583349*(A55+A55*(2.23331936112216-8.54004945999478*A55+(-19.4893598547068-0.421079345433338*A55*(-11.795330726331-A55+(6.47916959775645*(13.6838669608541-0.0648249043217953*A55+0.0720638415512307/(-21.9946707322958+(-A55*(0.349947017264391+0.642956408722068/(-20.9697337481442+2.9080521460322*(115.675322711089+A55))))/(-4.14864860587967-0.906182945313007*A55))))/A55))/(-5.04735637633812+1.67428634060268*A55-(-23.5664305099729+A55)*A55-A55*(8.32138252660207-2.63536691649288/((-21.9946707322958-0.00903801600956046/(-20.9697337481442+0.0578586387297258*(-131.922664298657+A55)))*(1.78768215442851-0.591080636583349*(19.7089727488426+A55*(9.67270549800171-7.70465133970322/A55-A55+(0.00313223615797492*(16.6740397126381-(-8.54739118173736+0.000628462153946194/(-30.5705701451148-A55)-7.70465133970322*A55)/(6.19832735077643-0.303480082147318*A55)-6.25669317890457*(15.259986394434-0.0470217012695777*(-9.74021213648341-0.337944486147674/(-11.5145102171086-A55))-7.70465133970322*(15.7785878651065-11.7884256391914*A55)-A55)-0.295472651070439*(-9.52252072187728+7.70465133970322*A55+(1.05297086041812*(-345.928863114851+2.67428634060268*A55-0.038642792614626*(5.23611750906873-0.189245231216088*A55)*A55+A55*(28.389868728042+(0.00313223615797492*(0.499885519475605-2*A55+(-7.70465133970322*(-5.18778203141601+A55-0.591080636583349*(A55+A55*(22.790574799285+0.642956408722068/(-353.89027179985+2.67428634060268*(1.4914365960962+A55))))))/(0.701703026460166+A55)))/(-30.5705701451148-A55))))/A55)-0.254345750200885*(7.90947004547679-0.0384500444101923*(0.349947017264391+3.1602689278842/(-20.9697337481442+0.0578586387297258*(1.54163176819742+A55/(-7.70465133970322+A55)+17.3267779536533*(-16.2912222048287+4.75069706335457*A55)))))))/(-16.5365750342274-A55))))))))))</f>
        <v>-1141.2350228065841</v>
      </c>
      <c r="AS55">
        <f>A55*(-16.2433075904146/A55-0.591080636583349*(A55+A55*(2.23331936112216-8.54004945999478*A55+(-19.4893598547068-0.421079345433338*A55*(-11.795330726331-A55+(6.47916959775645*(13.6838669608541-0.0648249043217953*A55+0.0720638415512307/(-21.9946707322958+(-A55*(0.349947017264391+0.642956408722068/(-20.9697337481442+2.9080521460322*(116.286651586742+A55))))/(-4.14864860587967-0.906182945313007*A55))))/A55))/(-5.04735637633812+1.67428634060268*A55-(-23.5664305099729+A55)*A55-A55*(8.32138252660207-2.63536691649288/((-21.9946707322958-0.00903801600956046/(-20.9697337481442+0.0578586387297258*(-131.922664298657+A55)))*(1.78768215442851-0.591080636583349*(19.7089727488426+A55*(9.67270549800171-7.70465133970322/A55-A55+(0.00313223615797492*(16.6740397126381-(-8.54739118173736+0.000628462153946194/(-30.5705701451148-A55)-7.70465133970322*A55)/(6.19832735077643-0.303480082147318*A55)-6.25669317890457*(13.779658129013-0.0470217012695777*(-9.74021213648341-0.337944486147674/(-11.5145102171086-A55))-7.70465133970322*(15.7785878651065-11.7884256391914*A55)-A55)-0.295472651070439*(-9.52252072187728+7.70465133970322*A55+(1.05297086041812*(-345.928863114851+2.67428634060268*A55-0.038642792614626*(5.23611750906873-0.189245231216088*A55)*A55+A55*(28.389868728042+(0.00313223615797492*(0.499885519475605-2*A55+(-7.70465133970322*(-5.18778203141601+A55-0.591080636583349*(A55+A55*(22.790574799285+0.642956408722068/(-353.89027179985+2.67428634060268*(1.4914365960962+A55))))))/(0.701703026460166+A55)))/(-30.5705701451148-A55))))/A55)-0.254345750200885*(7.90947004547679-0.0384500444101923*(0.349947017264391+3.1602689278842/(-20.9697337481442+0.0578586387297258*(1.54163176819742+A55/(-7.70465133970322+A55)+17.3267779536533*(-16.2912222048287+4.75069706335457*A55)))))))/(-16.5365750342274-A55))))))))))</f>
        <v>-1141.2350230652692</v>
      </c>
      <c r="AT55">
        <f>A55*(-16.2433075904146/A55-0.591080636583349*(A55+A55*(2.23331936112216-8.54004945999478*A55+(-19.4893598547068-0.421079345433338*A55*(-11.795330726331-A55+(6.47916959775645*(13.6838669608541-0.0648249043217953*A55+0.0720638415512307/(-21.9946707322958+(-A55*(0.349947017264391+0.642956408722068/(-20.9697337481442+2.9080521460322*(115.675322711089+A55))))/(-4.14864860587967-0.906182945313007*A55))))/A55))/(-5.04735637633812+1.67428634060268*A55-(-23.5664305099729+A55)*A55-A55*(8.32138252660207-2.63536691649288/((-21.9946707322958-0.00903801600956046/(-20.9697337481442+0.0578586387297258*(-131.922664298657+A55)))*(1.78768215442851-0.591080636583349*(19.7089727488426+A55*(9.67270549800171-7.70465133970322/A55-A55+(0.00101704786892574*(16.6740397126381-(-8.54739118173736+0.000628462153946194/(-30.5705701451148-A55)-7.70465133970322*A55)/(6.19832735077643-0.303480082147318*A55)-6.25669317890457*(13.779658129013-0.0470217012695777*(-9.74021213648341-0.337944486147674/(-11.5145102171086-A55))-7.70465133970322*(15.7785878651065-11.7884256391914*A55)-A55)-0.295472651070439*(-9.52252072187728+7.70465133970322*A55+(1.05297086041812*(-345.928863114851+2.67428634060268*A55-0.038642792614626*(5.23611750906873-0.189245231216088*A55)*A55+A55*(28.389868728042+(0.00313223615797492*(0.499885519475605-2*A55+(-7.70465133970322*(-5.18778203141601+A55-0.591080636583349*(A55+A55*(22.790574799285+0.642956408722068/(-353.89027179985+2.67428634060268*(1.4914365960962+A55))))))/(0.701703026460166+A55)))/(-30.5705701451148-A55))))/A55)-0.254345750200885*(7.90947004547679-0.0384500444101923*(0.349947017264391+3.1602689278842/(-20.9697337481442+0.0578586387297258*(1.54163176819742+A55/(-7.70465133970322+A55)+17.3267779536533*(-16.2912222048287+4.75069706335457*A55)))))))/(-16.5365750342274-A55))))))))))</f>
        <v>-1141.2349532457827</v>
      </c>
      <c r="AU55">
        <f>A55*(-16.2433075904146/A55-0.591080636583349*(A55+A55*(2.23331936112216-8.54004945999478*A55+(-19.4893598547068-0.421079345433338*A55*(-11.795330726331-A55+(6.47916959775645*(13.6838669608541-0.0648249043217953*A55+0.0720638415512307/(-21.9946707322958+(-A55*(0.349947017264391+0.642956408722068/(-20.9697337481442+2.9080521460322*(115.675322711089+A55))))/(-9.74021213648341+(-1.4914365960962*(-1.10749279931295+A55))/((-13.0120042753555-(-2.66427372847029+A55)/(9.52252072187728-7.70465133970322*A55))*(-11.5145102171086-A55))))))/A55))/(-5.04735637633812+1.67428634060268*A55-(-23.5664305099729+A55)*A55-A55*(8.32138252660207-2.63536691649288/((-21.9946707322958-0.00903801600956046/(-20.9697337481442+0.0578586387297258*(-131.922664298657+A55)))*(1.78768215442851-0.591080636583349*(19.7089727488426+A55*(9.67270549800171-7.70465133970322/A55-A55+(0.00313223615797492*(16.6740397126381-(-8.54739118173736+0.000628462153946194/(-30.5705701451148-A55)-7.70465133970322*A55)/(6.19832735077643-0.303480082147318*A55)-6.25669317890457*(13.779658129013-0.0470217012695777*(-9.74021213648341-0.337944486147674/(-11.5145102171086-A55))-A55-7.70465133970322*(-0.425023468304272-(-23.5664305099729+A55)*A55))-0.295472651070439*(-9.52252072187728+7.70465133970322*A55+(1.05297086041812*(-345.928863114851+2.67428634060268*A55-0.038642792614626*(5.23611750906873-0.189245231216088*A55)*A55+A55*(28.389868728042+(0.00313223615797492*(0.499885519475605-2*A55+(-7.70465133970322*(-5.18778203141601+A55-0.591080636583349*(A55+A55*(-7.03758217379158+0.642956408722068/(-353.89027179985+2.67428634060268*(1.4914365960962+A55))))))/(0.701703026460166+A55)))/(-30.5705701451148-A55))))/A55)-0.254345750200885*(7.90947004547679-0.0384500444101923*(0.349947017264391+3.1602689278842/(-20.9697337481442+0.0578586387297258*(1.54163176819742+A55/(-7.70465133970322+A55)+17.3267779536533*(-16.2912222048287+4.75069706335457*A55)))))))/(-16.5365750342274-A55))))))))))</f>
        <v>-1141.2348796575225</v>
      </c>
      <c r="AV55">
        <f>A55*((1.78768215442851*(-9.41375168477593+A55))/A55-0.591080636583349*(A55+A55*(2.23331936112216-8.50249844320438*A55-21.6456057363868/(-349.549013492209+28.1997518618174*A55+1.17312252422081*(4.26419695444374+A55-A55/(4.64119259505472-7.90947004547679*A55))))))</f>
        <v>-1137.9537095988057</v>
      </c>
      <c r="AW55">
        <f>A55*((1.78768215442851*(-9.41375168477593+A55))/A55-0.591080636583349*(A55+A55*(2.23331936112216-8.50249844320438*A55-21.6456057363868/(-349.549013492209-0.835519787752506*A55+(28.389868728042-9.08623915620352/((-30.5705701451148-A55)*A55))*A55+1.17312252422081*(10.5812728705688+A55)))))</f>
        <v>-1137.9732797173306</v>
      </c>
      <c r="AX55">
        <f>A55*((1.78768215442851*(-9.41375168477593+A55))/A55-0.591080636583349*(A55+A55*(2.23331936112216-8.50249844320438*A55-21.6456057363868/(-349.549013492209-0.835519787752506*A55+(28.389868728042-9.08623915620352/((-30.5705701451148-A55)*A55))*A55+1.17312252422081*(10.5812728705688+A55)))))</f>
        <v>-1137.9732797173306</v>
      </c>
      <c r="AY55">
        <f>A55*((1.78768215442851*(-9.41375168477593+A55))/A55-0.591080636583349*(A55+A55*(2.23331936112216-8.50249844320438*A55-21.6456057363868/(-349.549013492209-0.835519787752506*A55+(28.389868728042-9.08623915620352/((-30.5705701451148-A55)*A55))*A55+1.17312252422081*(10.5812728705688+A55)))))</f>
        <v>-1137.9732797173306</v>
      </c>
      <c r="AZ55">
        <f>A55*((1.78768215442851*(-9.41375168477593+A55))/A55-0.591080636583349*(A55+A55*(2.23331936112216-8.50249844320438*A55-21.6456057363868/(-358.963980352995+1.17312252422081*(4.26419695444374+0.810754768783912*A55)+2.67428634060268*A55+(36.5362795584246+0.439032608267181/(-13.4288714109138-(-8.05559544480868-0.210495425547904*(-36.0570536332402+A55))*(-16.5365750342274-A55)-A55)-A55)*A55+3.52885588954252/(-0.158772522939805*(-15.0655653653934+A55)-0.591080636583349*(-7.90947004547679+A55*(-15.6281607086517+7.50938489036148*A55)))))))</f>
        <v>-1137.8001716737422</v>
      </c>
      <c r="BA55">
        <f>A55*((1.78768215442851*(-9.41375168477593+A55))/A55-0.591080636583349*(A55+A55*(2.23331936112216-8.50249844320438*A55-21.6456057363868/(-349.549013492209+2.67428634060268*A55+(33.4487691181765+0.439032608267181/A55-A55)*A55+2.20410141878171*(4.26419695444374+1.19082356068708*A55)))))</f>
        <v>-1137.8307803580126</v>
      </c>
      <c r="BB55">
        <f>A55*((1.78768215442851*(-9.41375168477593+A55))/A55-0.591080636583349*(A55+A55*(2.23331936112216-8.50249844320438*A55-21.6456057363868/(-339.872151196942-0.479306951099964*(4.26419695444374+0.810754768783912*A55)+2.67428634060268*A55+A55*(36.5362795584246-A55+0.439032608267181/(1.22434534015239-1.18924523121609*A55-(-8.05559544480868-0.210495425547904*(-36.0570536332402+A55))*A55))+3.52885588954252/(-0.158772522939805*(-15.0655653653934+A55)-0.591080636583349*(-7.90947004547679+A55*(-15.6281607086517+7.50938489036148*A55)))))))</f>
        <v>-1137.8272793975111</v>
      </c>
      <c r="BC55">
        <f>A55*((1.78768215442851*(-9.41375168477593+A55))/A55-0.591080636583349*(A55+A55*(2.23331936112216-8.50249844320438*A55-21.6456057363868/(-339.872151196942-0.479306951099964*(4.26419695444374+0.810754768783912*A55)+2.67428634060268*A55+A55*(36.5362795584246-A55+0.439032608267181/(1.22434534015239-1.18924523121609*A55-(-8.05559544480868-0.210495425547904*(-36.0570536332402+A55))*A55))+3.52885588954252/(-0.158772522939805*(-15.0655653653934+A55)-0.591080636583349*(-7.90947004547679+A55*(-15.6281607086517+8.11254278382885*A55)))))))</f>
        <v>-1137.8272806330826</v>
      </c>
      <c r="BD55">
        <f>A55*((1.78768215442851*(-10.5611147002922+1.18924523121609*A55))/A55-0.591080636583349*(A55+A55*(2.23331936112216-8.50249844320438*A55-21.6456057363868/(-348.404541946909+2.67428634060268*A55+A55*(28.389868728042+0.439032608267181/(-7.67178727341059+0.674286340602677*A55-A55*(0.00532987170629761+0.371577065503935/(1.78768215442851-0.591080636583349*(19.7089727488426+A55*(9.67270549800171-7.70465133970322/A55-A55+(0.00313223615797492*(3.19813764987817+35.2685275142222/(-131.922664298657+A55)+4.75069706335457*A55-0.295472651070439*(-30.2904376737164+7.14526778400638*A55)+0.349947017264391*(2.24798211907849-0.559383555696836*A55-7.70465133970322*(16.7825787989796+A55^2*(13.6838669608541-0.0648249043217953*A55-1.4914365960962/((-5.52652165549923+(-A55*(-8.72247219696322+15.6908592757023*A55))/(-4.14864860587967-5.28343361545415*A55))*(-1.54527255293988+0.00867473112432151*(A55+A55*(3.63931675571202-8.54004945999478*A55+136.300598881094/(A55*(-51.0850673864127+9.08623915620352*(-20.5004770677448-0.210495425547904/(-0.255387410785518+A55)-A55-5.54304464351611*(A55+20.6459839294128*A55^2)))))))))))))/(-16.5365750342274-A55)))))))))))</f>
        <v>-1141.9852201216186</v>
      </c>
      <c r="BE55">
        <f>A55*((1.78768215442851*(-9.41375168477593+A55))/A55-0.591080636583349*(A55+A55*(2.23331936112216-8.50249844320438*A55-21.6456057363868/(-349.549013492209+2.67428634060268*A55+(36.5362795584246+0.439032608267181/(-13.4288714109138+15.7602467845119*(-9.8816356325883-A55)-A55)-A55)*A55+(1.05297086041812*(-345.928863114851+2.67428634060268*A55-0.038642792614626*(5.23611750906873-0.189245231216088*A55)*A55+A55*(28.4315483157205+A55-0.000151396687735584*(0.499885519475605-2*A55+(-7.70465133970322*(-5.18778203141601+A55-0.591080636583349*(A55+A55*(22.790574799285+0.642956408722068/(-341.571024947886+2.67428634060268*(1.4914365960962+A55)+2.10304212237846*(-5.7475695925577-0.0665747721139105*(19.7089727488426+A55*(9.67270549800171-7.70465133970322/A55-A55+(0.00313223615797492*(32.9115399537779-5.7475695925577*A55-0.295472651070439*(-13.75307963788+8.70465133970322*A55)-(16.5096761547363-6.70465133970322*A55+0.0737367380479513/((-30.5705701451148-A55)*(-11.5145102171086+15.4261700879022*A55)))/(-2.7875307068183+8.70465133970322*A55)-6.25669317890457*(15.259986394434-0.0470217012695777*(-9.74021213648341+(-1.4914365960962*(-1.10749279931295+A55))/((-13.0120042753555-(-2.66427372847029+A55)/(9.52252072187728-7.70465133970322*A55))*(-11.5145102171086-A55)))-A55-7.70465133970322*(285.288832952496+A55^2*(13.6838669608541-0.0648249043217953*A55+0.0720638415512307/(-21.9946707322958+(-(0.349947017264391-0.370841049966837*(9.52252072187728+0.00434679052772798*(0.345862729208233+A55)))*A55)/(-4.14864860587967-5.45220611889456*A55)))))))/(-16.5365750342274-A55)))))))))/(0.701703026460166+A55)))))/A55))))</f>
        <v>-1137.9363483671498</v>
      </c>
      <c r="BF55">
        <f>A55*((1.87777696297741*(-9.41375168477593+A55))/A55-0.591080636583349*(A55+A55*(2.23331936112216-8.50249844320438*A55-21.6456057363868/(-358.963980352995+1.29793404130587*(4.26419695444374+0.810754768783912*A55)+2.67428634060268*A55+A55*(36.2694265604602-A55+0.439032608267181/(-7.9279115552423+6.0877243156227*A55))+3.52885588954252/(4493.73054671646*(-15.0655653653934+A55)-0.591080636583349*(-7.90947004547679+A55*(-15.6281607086517+7.50938489036148*A55)))))))</f>
        <v>-1139.1872837977651</v>
      </c>
      <c r="BG55">
        <f>A55*((1.87777696297741*(-9.41375168477593+A55))/A55-0.591080636583349*(A55+A55*(2.23331936112216-8.50249844320438*A55-21.6456057363868/(-358.963980352995+1.29793404130587*(4.26419695444374+0.810754768783912*A55)+2.67428634060268*A55+A55*(36.2694265604602-A55+0.439032608267181/(-7.9279115552423+6.0877243156227*A55))+3.52885588954252/(4493.73054671646*(-15.0655653653934+A55)-0.591080636583349*(-7.90947004547679+A55*(-15.6281607086517+7.50938489036148*A55)))))))</f>
        <v>-1139.1872837977651</v>
      </c>
      <c r="BH55">
        <f>A55*((1.87777696297741*(-9.41375168477593+A55))/A55-0.591080636583349*(A55+A55*(2.23331936112216-8.50249844320438*A55-21.6456057363868/(-358.963980352995+1.29793404130587*(4.26419695444374+0.810754768783912*A55)+2.67428634060268*A55+A55*(36.2694265604602-A55+0.439032608267181/(-7.9279115552423+6.0877243156227*A55))+3.52885588954252/(4493.73054671646*(-15.0655653653934+A55)-0.591080636583349*(-7.90947004547679+A55*(-15.6281607086517+7.50938489036148*A55)))))))</f>
        <v>-1139.1872837977651</v>
      </c>
      <c r="BI55">
        <f>A55*((1.87777696297741*(-9.41375168477593+A55))/A55-0.591080636583349*(A55+A55*(2.23331936112216-8.50249844320438*A55-21.6456057363868/(-358.963980352995+1.29793404130587*(4.26419695444374+0.810754768783912*A55)+2.67428634060268*A55+A55*(36.2694265604602-A55+0.439032608267181/(-7.9279115552423+6.0877243156227*A55))+3.52885588954252/(4493.73054671646*(-15.0655653653934+A55)-0.591080636583349*(-7.90947004547679+A55*(-15.6281607086517+7.50938489036148*A55)))))))</f>
        <v>-1139.1872837977651</v>
      </c>
      <c r="BJ55">
        <f>A55*((1.78768215442851*(-9.41375168477593+A55))/A55-0.591080636583349*(A55+A55*(2.23331936112216-8.50249844320438*A55+(2.44979698171738*(-11.795330726331-A55+(6.47916959775645*(13.6475787857626+0.0720638415512307/(-21.9946707322958+(-A55*(0.349947017264391+0.642956408722068/(-20.9697337481442+2.9080521460322*(-16.5932043167766+A55-7.63376361038766*(-2.808642748929+0.00867473112432151*(A55+(-21.9042264165021-0.835398120291562*A55)*A55))))))/(-4.14864860587967-0.906182945313007*A55))))/A55))/(-357.737502555325+1.29793404130587*(4.26419695444374+0.810754768783912*A55)+2.67428634060268*A55+A55*(36.232576787992-A55+0.439032608267181/(-13.4288714109138-A55+0.591080636583349*(A55+A55*(2.23331936112216-8.50249844320438*A55-21.6456057363868/(-349.549013492209+31.0559146591475*A55+1.17312252422081*(-3.94418690771152-0.121676434230473/(-320.516828216074-7.70465133970322*A55+2.10304212237846*(-5.7475695925577-0.0665747721139105*(19.7089727488426+A55*(21.3005255926588-7.70465133970322/A55-A55+(0.00554767686096463*(17.4049604156163-32.9612088312663*A55-0.295472651070439*(-13.75307963788+8.70465133970322*A55)-(-12.7673065726998+2.57946193167851E-07/((-30.5705701451148-A55)*(-22.4013824148207-A55))+A55)/(-2.7875307068183+8.70465133970322*A55)-6.25669317890457*(6.02328482228869+0.00692299184520138*(-9.74021213648341+(-1.4914365960962*(-1.10749279931295+A55))/((-13.0120042753555-(-2.66427372847029+A55)/(9.52252072187728-7.70465133970322*A55))*(-11.5145102171086-A55)))-A55-7.70465133970322*(258.879861095296+A55^2*(20.3649575723876-0.0648249043217953*A55+0.0720638415512307/(-21.9946707322958+(-(0.349947017264391-0.370841049966837*(9.52252072187728-0.0249591504097229*(-106.73002875976+A55)))*A55)/(-4.14864860587967-5.76253373970972*A55)))))))/(-21.9329525751883-A55)))))))))))))))</f>
        <v>-1138.7814062774789</v>
      </c>
      <c r="BK55">
        <f>A55*((1.96796220575356*(-9.08623915620352+A55))/A55-0.591080636583349*(A55+A55*(2.23331936112216-8.50249844320438*A55-21.6456057363868/(-358.963980352995+1.29793404130587*(4.26419695444374+0.810754768783912*A55)+2.67428634060268*A55+3.52885588954252/(-0.158772522939805*(-15.0655653653934+A55)-0.591080636583349*(-15.4261700879022*(15.7785878651065-11.7884256391914*A55)+A55*(-15.6281607086517-A55*(3.41913322610566+A55))))+A55*(36.5362795584246-A55+0.439032608267181/(-13.4288714109138-A55-A55*(-8.05559544480868-0.210495425547904*(A55-6.07526476472391*(-13.2934742097423+(-9.68461441388672-A55-0.0238339707864235/((-30.5705701451148-A55)*(11.2133267222701+0.371577065503935/(1.78768215442851-0.591080636583349*(19.7089727488426+A55*(9.67270549800171-7.70465133970322/A55-A55-0.00014951126248772*(22.6879666387676+4.49635131315369*A55-(21.8327381942016-7.70465133970322*A55-0.173986584050215*(-13.0120042753555-0.00625287819329699/(-39.3224440240697-A55)+A55))/(-8.43003684327982+0.170772768779221/(-30.5705701451148-A55))-6.25669317890457*(2.24798211907849-0.559383555696836*A55-7.70465133970322*(16.7825787989796+A55^2*(0.776938252731076-0.0648249043217953*A55+(-8.6291458745549*A55)/(-1.68547612868648+(0.140203575746601*A55)/(-23.9405223918226+0.920447907849969*A55+7.70465133970322*(285.288832952496+A55^2*(2.9270867279527+0.0720638415512307/(-21.9946707322958+(-A55*(0.349947017264391+1.34759177211999*A55*(1.61305067640049+A55*(-15.6281607086517+7.50938489036148*A55))))/(-4.14864860587967-5.18470678589693*A55)))))-0.591080636583349*(-1.3057362197693+(-(0.349947017264391-0.0406708223799249*(9.52252072187728-0.0249591504097229*(-106.73002875976+A55)))*A55)/(-4.14864860587967-5.45220611889456*A55))*(A55+A55*(3.63931675571202-8.54004945999478*A55+243.486294341925/(-20.2757706057808+9.08623915620352/(-35.9266471556469-A55-206.790544919876*A55*(9.52252072187728+A55))-0.591080636583349*(A55+A55*(3.63931675571202-8.54004945999478*A55+243.486294341925/(-51.0850673864127+9.08623915620352*(-35.9266471556469-A55-5.54304464351611*(A55-207.790544919876*(25.2346198146224-0.117449373788084*(-8.54739118173736-0.00356284177356302/(-30.5705701451148-A55)-7.70465133970322*A55)-0.295472651070439*(-13.75307963788+8.70465133970322*A55)-6.25669317890457*(0.906823918784069-7.70465133970322*(16.7825787989796+A55^2*(19.5486363000301-0.0648249043217953*A55-1.4914365960962/((2.1504085816718+(-(0.349947017264391-0.228918880234657*(9.52252072187728-0.102688167083272*(-87.9928248613812+A55)))*A55)/(-4.14864860587967-5.28343361545415*A55)+(0.0648249043217953*(24.8432693298996+1.1323788605864/(-10.5590174326625-14.308065589708*A55)-A55))/((-9.03194600525329+13030.5725315903/(-11.447213026267-A55)-0.190902118805333*A55)*(-4.0195152651755+1.597464086832*A55)))*(-1.54527255293988+0.00867473112432151*(A55+A55*(3.63931675571202-8.54004945999478*A55+243.486294341925/(-51.0850673864127+9.08623915620352*(-35.9266471556469+1167.04938761851*A55)))))))))))))))))))))))))))))/(6.19832735077643-0.303480082147318*A55))))))))))</f>
        <v>-1139.9237799609339</v>
      </c>
      <c r="BL55">
        <f>A55*((1.78768215442851*(-9.41375168477593+A55))/A55-0.591080636583349*(A55+A55*(2.23331936112216-8.50249844320438*A55+(2.44979698171738*(-11.795330726331-A55+(6.47916959775645*(13.6475787857626+0.0720638415512307/(-21.9946707322958+(-A55*(0.349947017264391+0.642956408722068/(-20.9697337481442+2.9080521460322*(-16.5932043167766+A55-7.63376361038766*(-2.808642748929+0.00867473112432151*(A55+(-21.9042264165021-0.835398120291562*A55)*A55))))))/(-4.14864860587967-0.906182945313007*A55))))/A55))/(-357.737502555325+1.29793404130587*(-5.31804564560985+A55)+2.67428634060268*A55+A55*(36.232576787992-A55+0.439032608267181/(-13.4288714109138-A55+0.591080636583349*(A55+A55*(2.23331936112216-8.50249844320438*A55-21.6456057363868/(-349.549013492209+31.0559146591475*A55+1.17312252422081*(-3.94418690771152-0.121676434230473/(-320.516828216074-7.70465133970322*A55+2.10304212237846*(-5.7475695925577-0.0665747721139105*(19.7089727488426+A55*(21.3005255926588-7.70465133970322/A55-A55+(0.00554767686096463*(17.4049604156163-32.9612088312663*A55-0.295472651070439*(-13.75307963788+8.70465133970322*A55)-(-12.7673065726998+1.72747842651934E-07/((-30.5705701451148-A55)*(-22.4013824148207-A55))+A55)/(1.94807082586132+8.4011712575559*A55)-6.25669317890457*(6.02328482228869+0.00692299184520138*(-9.74021213648341+(-1.4914365960962*(-1.10749279931295+A55))/((-13.0120042753555-(-2.66427372847029+A55)/(9.52252072187728-7.70465133970322*A55))*(-11.5145102171086-A55)))-A55-7.70465133970322*(258.879861095296+A55^2*(20.3649575723876-0.0648249043217953*A55+0.0720638415512307/(-21.9946707322958+(-(0.349947017264391-0.370841049966837*(9.52252072187728-0.0249591504097229*(-106.73002875976+A55)))*A55)/(-4.14864860587967-5.76253373970972*A55)))))))/(-21.9329525751883-A55)))))))))))))))</f>
        <v>-1138.7445301006173</v>
      </c>
      <c r="BM55">
        <f>A55*((1.78768215442851*(-9.41375168477593+A55))/A55-0.591080636583349*(A55+A55*(2.23331936112216-8.50249844320438*A55+(2.44979698171738*(-11.795330726331-A55+(6.47916959775645*(13.6475787857626+0.0720638415512307/(-21.9946707322958+(-A55*(0.349947017264391+0.642956408722068/(-20.9697337481442+2.9080521460322*(-16.5932043167766+A55-7.63376361038766*(-2.808642748929+0.00867473112432151*(A55+(-21.9042264165021-0.835398120291562*A55)*A55))))))/(-4.14864860587967-0.906182945313007*A55))))/A55))/(-357.737502555325+1.29793404130587*(7.63402797233952-0.189245231216088*A55)+2.67428634060268*A55+A55*(36.232576787992-A55+0.439032608267181/(-13.4288714109138-A55+0.591080636583349*(A55+A55*(2.23331936112216-8.50249844320438*A55-21.6456057363868/(-349.549013492209+31.0559146591475*A55+1.17312252422081*(-3.94418690771152-0.121676434230473/(-320.516828216074-7.70465133970322*A55+2.10304212237846*(-5.7475695925577-0.0665747721139105*(19.7089727488426+A55*(21.3005255926588-7.70465133970322/A55-A55+(0.00554767686096463*(17.4049604156163-32.9612088312663*A55-0.295472651070439*(3.93768199236285+8.70465133970322*A55)-(-12.7673065726998+1.72747842651934E-07/((-30.5705701451148-A55)*(-22.4013824148207-A55))+A55)/(-2.7875307068183+8.70465133970322*A55)-6.25669317890457*(6.02328482228869-A55-7.70465133970322*(258.879861095296+A55^2*(20.3649575723876-0.0648249043217953*A55+0.0720638415512307/(-21.9946707322958+(-(0.349947017264391-0.370841049966837*(9.52252072187728-0.0249591504097229*(-106.73002875976+A55)))*A55)/(-4.14864860587967-5.76253373970972*A55))))+(-0.0870246357838706*(-9.74021213648341+(-1.4914365960962*(-1.10749279931295+A55))/((-13.0120042753555-(-2.66427372847029+A55)/(9.52252072187728-7.70465133970322*A55))*(-11.5145102171086-A55))))/(-357.376076141118+(28.389868728042+(-0.01959744060432*(-1003.82289757138-0.0470217012695777*(-9.74021213648341+(-1.4914365960962*(-1.10749279931295+A55))/((-13.0120042753555+7.90901161677943/(9.52252072187728-7.70465133970322*A55))*(-11.5145102171086-A55)))-A55))/(-19.7379090271725-A55))*A55-0.038642792614626*A55*(5.23611750906873-A55/(4.64119259505472-21.6456057363868/(-348.373377893665-6.47916959775645*(20.0931340865647-3.95085081342893*A55+(-59.4639639362714*(-11.5145102171086+5.7475695925577*(-0.150184776124432+A55))*(-16.5365750342274-A55))/((-5.92949128961905-1.42510429952773*(24.0788892086758-11.7884256391914*A55)-0.0466708043800502*(-4.75069706335457*A55+A55*(13.2207667081235-8.70465133970322*A55+1.34115820029442/((-9.03194600525329+455.278576139539/(-11.447213026267-A55)-0.190902118805333*A55)*(-4.0195152651755+1.597464086832*A55)))))*(34.915529942609-6.25669317890457*(11.7575213142321-0.559383555696836*A55)-0.254345750200885*(7.90947004547679-0.0326994053389128*A55)-0.295472651070439*(-13.75307963788+8.70465133970322*A55)-0.0397710383551527*(-10.8042566175449-5.54304464351611*(A55-207.790544919876*(25.2346198146224-0.295472651070439*(-13.75307963788+8.70465133970322*A55)-0.117449373788084*(-8.54739118173736-7.70465133970322*A55+0.00633152183365176*(-1.3057362197693+(-A55*(0.349947017264391+1.34759177211999*A55*(1.61305067640049+A55*(-15.6281607086517+7.50938489036148*A55))))/(-4.14864860587967-5.18470678589693*A55)))-6.25669317890457*(0.906823918784069-7.70465133970322*(16.7825787989796+A55^2*(13.6838669608541-0.0648249043217953*A55-1.4914365960962/((-1.54527255293988+0.00867473112432151*(A55+A55*(3.63931675571202-8.54004945999478*A55+243.486294341925/(-51.0850673864127+9.08623915620352*(-35.9266471556469+1167.04938761851*A55)))))*(2.1504085816718+(-(0.349947017264391-0.228918880234657*(9.52252072187728-0.42241490856137*(-87.9928248613812+A55)))*A55)/(-4.14864860587967-5.28343361545415*A55)-(-0.171168035151992/(-20.9697337481442+0.0578586387297258*(-131.922664298657+A55))+0.371577065503935/(1.78768215442851-0.591080636583349*(19.7089727488426+A55*(13.0120042753555+(0.00313223615797492*(-6.33756450087422-0.117449373788084*(-8.42260339045921-7.70465133970322*A55)+4.75069706335457*A55-0.295472651070439*(-13.75307963788+8.70465133970322*A55)-6.25669317890457*(2.7955470750824-7.70465133970322*(16.7825787989796+A55))))/(-8.85964479705642+8.60108174106215*A55)))))/(-4.0195152651755+1.597464086832*A55)))))))))-(-5.84661096209634-9.70465133970322*A55)/(6.19832735077643+(-2.79864745585695*(111.579592515339-A55))/((-20.9697337481442+0.0578586387297258*(-131.922664298657+A55))*(69.13071013523-6.25669317890457*(5.7374656725567-0.0470217012695777*(-9.74021213648341-0.430857376088531/((-13.0120042753555-(-2.66427372847029+A55)/(9.52252072187728-7.70465133970322*A55))*(-11.5145102171086-A55)))-A55)-5.7475695925577*A55-0.295472651070439*(-37.960695085135-17.3267779536533*(-3.78724783116524-11.5145102171086/(-4.14864860587967-9.08623915620352*(4.15235947829907-A55)))-(-2.66427372847029+A55)/(-2.56030373891255-7.70465133970322*A55)+9.70465133970322*A55)-(-2.79982158917966+(-0.000410440297077833*(10.2221677655861-1.16460187970844*A55))/(-30.5705701451148-A55)-6.70465133970322*A55)/(-2.7875307068183+8.70465133970322*A55))))))))))))))/(-21.9329525751883-A55)))))))))))))))</f>
        <v>-1138.814772533143</v>
      </c>
      <c r="BN55">
        <f>A55*((1.78768215442851*(-9.41375168477593+A55))/A55-0.591080636583349*(A55+A55*(2.23331936112216-8.50249844320438*A55+(2.44979698171738*(-11.795330726331-A55+(6.47916959775645*(13.6475787857626+0.0720638415512307/(-21.9946707322958+0.116796399630744*A55*(0.349947017264391+0.642956408722068/(-20.9697337481442+2.9080521460322*(-16.5932043167766+A55+(-5.73264789394388-11.5145102171086/(-4.14864860587967-10.7720211365972*A55))*(-5.214332018229+0.355615900438066*(-4.0195152651755+(-16.2139460424251-0.835398120291562*A55)*A55))))))))/A55))/(-350.585695123791+1.29793404130587*(4.26419695444374+0.810754768783912*A55)+A55*(36.232576787992-A55+0.439032608267181/(-4.55042364736751+0.591080636583349*(A55+A55*(18.2000097765443-7.50249844320438*A55-21.6456057363868/(-406.425205169134+2.67428634060268*A55+1.17312252422081*(-3.94418690771152+0.039835255477742/(-139.330707077318-7.70465133970322*A55+2.10816748624565*(-5.7475695925577-0.0665747721139105*(19.7089727488426+A55*(21.3005255926588-7.70465133970322/A55-A55+(0.00554767686096463*(92.8858219173361-26.2403798080254*A55-0.295472651070439*(-18.7358605240064+8.70465133970322*A55)-(-8.08028189710912+A55+0.0000198386387094668*(-9.8816356325883-A55)*(A55+(-7870.16757915101*(-18.3280288837424-A55)*A55)/(24.6368680281154+A55)))/(-1.91112494756078+8.70465133970322*A55)-6.25669317890457*(6.02328482228869+0.00692299184520138*(-9.74021213648341+(-1.4914365960962*(-1.10749279931295+A55))/((-13.0120042753555-(-2.66427372847029+A55)/(9.52252072187728-7.70465133970322*A55))*(-11.5145102171086-A55)))-A55-7.70465133970322*(258.879861095296+A55^2*(20.1865910176537-0.0648249043217953*A55+0.0720638415512307/(-0.688965141650537+(-(0.349947017264391-0.370841049966837*(9.52252072187728-0.0249591504097229*(-231.598898156009+A55)))*A55)/(-4.14864860587967-5.65037380614362*A55)))))))/(-21.9329525751883-A55)))))))))))))))</f>
        <v>-1138.8461860031778</v>
      </c>
      <c r="BO55">
        <f>A55*((1.78768215442851*(-9.41375168477593+A55))/A55-0.591080636583349*(A55+A55*(2.23331936112216-8.50249844320438*A55+(2.44979698171738*(-11.795330726331-A55+(6.47916959775645*(13.6475787857626+0.0720638415512307/(-21.9946707322958+0.116796399630744*A55*(0.349947017264391+0.642956408722068/(-20.9697337481442+2.9080521460322*(-16.5932043167766+A55-7.63376361038766*(-2.808642748929+0.00867473112432151*(A55+(-21.9042264165021-0.835398120291562*A55)*A55))))))))/A55))/(-353.614737775396+1.29793404130587*(4.26419695444374+0.810754768783912*A55)+A55*(36.232576787992-A55+0.439032608267181/(-13.4288714109138-A55+0.591080636583349*(A55+A55*(2.23331936112216-8.50249844320438*A55-21.6456057363868/(-349.549013492209+31.0559146591475*A55+1.17312252422081*(-3.94418690771152-0.121676434230473/(-320.516828216074-7.70465133970322*A55+2.10304212237846*(-1.69181654432185-0.0665747721139105*(19.7089727488426+A55*(21.3005255926588-7.70465133970322/A55-A55+(0.00554767686096463*(17.4049604156163-32.9612088312663*A55-0.295472651070439*(-13.75307963788+8.70465133970322*A55)-(-12.840659717644+A55)/(-2.7875307068183+8.70465133970322*A55)-6.25669317890457*(6.02328482228869+0.00692299184520138*(-9.74021213648341+(-1.4914365960962*(-1.10749279931295+A55))/((-13.0120042753555-(-2.66427372847029+A55)/(9.52252072187728-7.70465133970322*A55))*(-11.5145102171086-A55)))-A55-7.70465133970322*(258.879861095296+A55^2*(20.3649575723876-0.0648249043217953*A55+0.0720638415512307/(-21.9946707322958+(-(0.349947017264391-0.370841049966837*(9.52252072187728-0.0249591504097229*(-106.73002875976+A55)))*A55)/(-4.14864860587967-5.76253373970972*A55)))))))/(-21.9329525751883-A55)))))))))))))))</f>
        <v>-1138.8373747092164</v>
      </c>
      <c r="BP55">
        <f>A55*((1.78768215442851*(-9.41375168477593+A55))/A55-0.591080636583349*(A55+A55*(2.23331936112216-8.50249844320438*A55+(2.68038924719081*(-11.795330726331-A55+(6.47916959775645*(13.6475787857626+0.0720638415512307/(-21.9946707322958+(-A55*(0.349947017264391+0.642956408722068/(-20.9697337481442+2.9080521460322*(-15.9994312901471+A55-7.63376361038766*(-2.808642748929+0.00867473112432151*(A55+(-21.9042264165021-0.835398120291562*A55)*A55))))))/(-4.14864860587967-0.906182945313007*A55))))/A55))/(-358.963980352995+3.52885588954252/(-1.58071887260959-28.0775696407489/(-6.29691774584847+0.00907904859767036/(-9.8816356325883-A55)))+1.29793404130587*(4.26419695444374+0.810754768783912*A55)+2.67428634060268*A55+A55*(32.3585221895107-A55+0.919507609270507/(-9.18153601067854+A55+A55*(3.63931675571202-8.54004945999478*A55+243.486294341925/(-51.0850673864127+9.08623915620352*(-35.9266471556469+1167.04938761851*A55)))))))))</f>
        <v>-1139.0114527068249</v>
      </c>
      <c r="BQ55">
        <f>A55*((1.78768215442851*(-9.41375168477593+A55))/A55-0.591080636583349*(A55+A55*(2.23331936112216-8.50249844320438*A55+(2.44979698171738*(-11.795330726331-A55+(6.47916959775645*(13.6475787857626+0.0720638415512307/(-21.9946707322958+(-A55*(0.349947017264391+0.642956408722068/(-20.9697337481442+2.9080521460322*(-16.5932043167766+A55+2.94892925522003*(-2.808642748929+0.00867473112432151*(A55+(-21.9042264165021-0.835398120291562*A55)*A55))))))/(-4.14864860587967-0.906182945313007*A55))))/A55))/(-10.3059619324091+9.08623915620352*(-27.5279867582193-A55)+1.29793404130587*(-5.31804564560985+A55)+A55*(36.232576787992-A55+0.439032608267181/(-13.4288714109138-A55+0.591080636583349*(A55+(5.67081157716034-8.50249844320438*A55)*A55)))))))</f>
        <v>-1139.3317150445475</v>
      </c>
      <c r="BR55">
        <f>A55*((1.78768215442851*(-9.41375168477593+A55))/A55-0.591080636583349*(A55+A55*(2.23331936112216-8.50249844320438*A55+(2.44979698171738*(-11.795330726331-A55+(6.47916959775645*(13.6475787857626+0.0720638415512307/(-21.9946707322958+(-A55*(0.349947017264391+0.642956408722068/(-20.9697337481442+2.9080521460322*(-16.5932043167766+A55+2.94892925522003*(-2.808642748929+0.00867473112432151*(A55+(-21.9042264165021-0.835398120291562*A55)*A55))))))/(-4.14864860587967-0.906182945313007*A55))))/A55))/(-10.3059619324091+9.08623915620352*(-27.5279867582193-A55)+1.29793404130587*(-5.31804564560985+A55)+A55*(36.232576787992-A55+0.439032608267181/(-13.4288714109138-A55+0.591080636583349*(A55+(5.67081157716034-8.50249844320438*A55)*A55)))))))</f>
        <v>-1139.3317150445475</v>
      </c>
      <c r="BS55">
        <f>A55*((1.78768215442851*(-9.41375168477593+A55))/A55-0.591080636583349*(A55+A55*(2.23331936112216-8.50249844320438*A55+(2.44979698171738*(-11.795330726331-A55+(6.47916959775645*(13.6475787857626+0.0720638415512307/(-11.6469401854106+(-A55*(0.349947017264391+0.642956408722068/(-20.9697337481442+2.9080521460322*(-16.4872612300863+A55-7.63376361038766*(-2.808642748929+0.00867473112432151*(A55+(-15.6016582835869-0.835398120291562*A55)*A55))))))/(-4.14864860587967-0.906182945313007*A55))))/A55))/(-193.04531100204+1.29793404130587*(-0.866683046774748-0.189245231216088*A55)+2.67428634060268*A55+A55*(17.2385911513004-A55+0.439032608267181/(-3.54723577832546-9.8816356325883/A55+0.591080636583349*(A55+A55*(2.23331936112216-8.50249844320438*A55-21.6456057363868/(-349.549013492209-10.5611147002922*A55+A55*(-0.00824040949714623+26.909540462621/A55+A55)+1.17312252422081*(11.0256510908831+0.0326892489558654/(-341.571024947886-0.0701630778125947*A55-2.28957528727028*(-5.7475695925577+0.00457255799530629*(21.3005255926588-7.70465133970322/A55-A55+(0.00554767686096463*(15.5669834129146-5.7475695925577*A55+(-0.941694835825206*A55)/(-10.0416412558224/A55-A55)-0.295472651070439*(3.93768199236285+8.70465133970322*A55)-(0.210495425547904*(-135.668763241033+A55)+(-13.0120042753555+A55+(-9.72722726699945E-10*(-1.7124479022942-A55)*A55)/((-32.0976165837734-A55)*(-8.68053599738865+A55)))/A55)/(-0.0967402281375073+(-0.150184776124432+A55)/(8.83567328147031-7.70465133970322*A55))))/(-21.9329525751883-A55))))))))))))))</f>
        <v>-1140.1431836808238</v>
      </c>
      <c r="BT55">
        <f>A55*((1.78768215442851*(-9.41375168477593+A55))/A55-0.591080636583349*(A55+A55*(2.23331936112216-8.50249844320438*A55+(2.44979698171738*(-11.795330726331-A55+(6.47916959775645*(13.6475787857626+0.0720638415512307/(-21.9946707322958+(-A55*(0.349947017264391+0.642956408722068/(-20.9697337481442+2.9080521460322*(-16.5932043167766+A55-7.63376361038766*(-2.808642748929+0.00867473112432151*(A55+(-21.9042264165021-0.835398120291562*A55)*A55))))))/(-4.14864860587967-0.906182945313007*A55))))/A55))/(-11.8086394404746+9.08623915620352*(-26.2937272471951+(16.3839553186276-9.70465133970322*A55)/(5.91216754407364+0.0173301540903904/(-20.9697337481442+0.0578586387297258*(-131.922664298657+A55))))+1.29793404130587*(-5.31804564560985+A55)+2.67428634060268*A55+A55*(36.232576787992-A55+0.439032608267181/(-12.4256835418717+0.591080636583349*(A55+A55*(2.23331936112216-8.50249844320438*A55-21.6456057363868/(-349.549013492209+31.0559146591475*A55+1.17312252422081*(-3.94418690771152-0.121676434230473/(-315.844892892598-7.70465133970322*A55+2.10304212237846*(-5.7475695925577-0.0665747721139105*(19.7089727488426+A55*(21.3005255926588-7.70465133970322/A55-A55+(0.00554767686096463*(17.4049604156163-32.9612088312663*A55-6.25669317890457*(6.02328482228869+0.00692299184520138*(-9.74021213648341+(-1.4914365960962*(-1.10749279931295+A55))/((-13.0120042753555-(-2.66427372847029+A55)/(9.52252072187728-7.70465133970322*A55))*(-11.5145102171086-A55)))-A55-7.70465133970322*(258.879861095296+(20.3649575723876+0.0720638415512307/(-21.9946707322958+(7.63140505519357*(0.349947017264391-0.370841049966837*(9.52252072187728-0.0249591504097229*(-106.73002875976+A55))))/(-4.14864860587967-5.76253373970972*A55))-0.0648249043217953*A55)*A55^2))-(-12.7673065726998+1.72747842651934E-07/((-30.5705701451148-A55)*(-22.4013824148207-A55))+A55)/(1.94807082586132+8.70465133970322*A55+(1.35461986495172*A55)/(-14.4757538947926-2.67428634060268*A55))-0.295472651070439*(-4.23055891600268+(1.78768215442851*(-9.41375168477593+A55))/A55+8.70465133970322*A55-0.591080636583349*(A55+A55*(2.23331936112216-8.50249844320438*A55+(2.44979698171738*(-11.795330726331-A55+(6.47916959775645*(13.6475787857626+0.0720638415512307/(-21.9946707322958+(-A55*(0.349947017264391+0.642956408722068/(-20.9697337481442+2.9080521460322*(-16.5932043167766+A55-7.63376361038766*(-2.808642748929+0.00867473112432151*(A55+(-21.9042264165021-0.835398120291562*A55)*A55))))))/(-4.14864860587967-0.906182945313007*A55))))/A55))/(-352.408032712607+3.52885588954252/(-1.58071887260959-0.158485906555245*(-15.0655653653934+A55))+1.29793404130587*(-5.31804564560985+A55)+2.67428634060268*A55+A55*(36.232576787992-A55+0.439032608267181/(-13.4288714109138-A55+0.591080636583349*(A55+A55*(2.23331936112216-8.50249844320438*A55-21.6456057363868/(-349.549013492209+31.0559146591475*A55+1.17312252422081*(-3.94418690771152-0.121676434230473/(-315.844892892598-7.70465133970322*A55+(-3.52885588954252*(-5.7475695925577+0.112632300896771*(35.3229631143794-(-5.84661096209634-9.70465133970322*A55)/(6.19832735077643+0.0173301540903904/(-20.9697337481442+0.0578586387297258*(-129.457118569645+A55)))-6.25669317890457*(11.7575213142321-0.559383555696836*A55)-0.254345750200885*(7.90947004547679-0.0326994053389128*A55)-0.0608687030980203*(-13.75307963788+8.70465133970322*A55))))/(-10.0254799930774+17.3267779536533*(-16.2912222048287+4.75069706335457*A55)))))))))))))))/(-21.9329525751883-A55)))))))))))))))</f>
        <v>-1139.6197950416085</v>
      </c>
      <c r="BU55">
        <f>A55*((1.78768215442851*(-9.41375168477593+A55))/A55-0.591080636583349*(A55+A55*(2.23331936112216-8.50249844320438*A55+(2.44979698171738*(-11.795330726331-A55+(6.47916959775645*(13.6475787857626+0.0720638415512307/(-349.013186778671+1.29793404130587*(4.26419695444374+0.810754768783912*A55)+2.67428634060268*A55+A55*(32.6802911783563-A55-16.8015526675115/(-13.4288714109138-A55+0.591080636583349*(A55+A55*(2.23331936112216-8.50249844320438*A55-21.6456057363868/(-355.296583084767+31.0559146591475*A55))))))))/A55))/(-11.8086394404746+9.08623915620352*(-26.2937272471951+(16.3839553186276-9.70465133970322*A55)/(5.91216754407364+0.0173301540903904/(-20.9697337481442+0.0578586387297258*(-131.922664298657+A55))))+1.29793404130587*(-5.31804564560985+A55)+2.67428634060268*A55+A55*(36.232576787992-A55+0.439032608267181/(-12.4256835418717+0.591080636583349*(A55+A55*(2.23331936112216-8.50249844320438*A55-21.6456057363868/(-349.549013492209+31.0559146591475*A55+1.17312252422081*(-3.94418690771152-0.121676434230473/(-315.844892892598-7.70465133970322*A55+2.10304212237846*(-5.7475695925577-0.0665747721139105*(19.7089727488426+A55*(21.3005255926588-7.70465133970322/A55-A55+(0.00554767686096463*(17.4049604156163-32.9612088312663*A55-0.295472651070439*(-19.7605796930248+(1.78768215442851*(-9.41375168477593+A55))/A55+8.70465133970322*A55)-6.25669317890457*(6.02328482228869+0.00692299184520138*(-9.74021213648341+(-1.4914365960962*(-1.10749279931295+A55))/((-13.0120042753555-(-2.66427372847029+A55)/(9.52252072187728-7.70465133970322*A55))*(-11.5145102171086-A55)))-A55-7.70465133970322*(258.879861095296+(20.3649575723876+0.0720638415512307/(-21.9946707322958+(7.63140505519357*(0.349947017264391-0.370841049966837*(9.52252072187728-0.0249591504097229*(-106.73002875976+A55))))/(-4.14864860587967-5.76253373970972*A55))-0.0648249043217953*A55)*A55^2))-(-24.2989825826343+1.72747842651934E-07/((-30.5705701451148-A55)*(-22.4013824148207-A55)))/(1.94807082586132+8.70465133970322*A55+(1.35461986495172*A55)/(-14.4757538947926-2.67428634060268*A55))))/(-21.9329525751883-A55)))))))))))))))</f>
        <v>-1139.6202500206402</v>
      </c>
      <c r="BV55">
        <f>A55*((1.78768215442851*(-9.41375168477593+A55))/A55-0.591080636583349*(A55+A55*(2.23331936112216-8.50249844320438*A55+(2.44979698171738*(-11.795330726331-A55+(6.47916959775645*(13.6475787857626+0.0720638415512307/(-21.9946707322958+(-A55*(0.349947017264391+0.642956408722068/(-20.9697337481442+2.9080521460322*(-16.5932043167766+A55-7.63376361038766*(-2.808642748929+0.00867473112432151*(A55+(-21.9042264165021-0.835398120291562*A55)*A55))))))/(-4.14864860587967-0.906182945313007*A55))))/A55))/(-11.8086394404746-2.21206034501053*(-5.31804564560985+A55)+2.67428634060268*A55+9.08623915620352*(-26.2937272471951+(16.3839553186276-9.70465133970322*A55)/(6.99941318854001+0.0173301540903904/(-20.9697337481442+0.0578586387297258*(0.345862729208233+17.3267779536533*(-5.73264789394388-11.5145102171086/A55)+A55))))+A55*(36.232576787992-A55+0.439032608267181/(-13.4288714109138-A55+0.591080636583349*(A55+A55*(2.23331936112216-8.50249844320438*A55-21.6456057363868/(-349.549013492209+31.0559146591475*A55+1.17312252422081*(-3.94418690771152-0.121676434230473/(-315.844892892598-7.70465133970322*A55+2.10304212237846*(-5.7475695925577-0.0665747721139105*(19.7089727488426+A55*(21.3005255926588-7.70465133970322/A55-A55+(0.00554767686096463*(17.4049604156163-32.9612088312663*A55-6.25669317890457*(6.02328482228869+0.00692299184520138*(-9.74021213648341+(-1.4914365960962*(-1.10749279931295+A55))/((-13.0120042753555-(-2.66427372847029+A55)/(9.52252072187728-7.70465133970322*A55))*(-11.5145102171086-A55)))-A55-7.70465133970322*(258.879861095296+(20.3649575723876+0.0720638415512307/(-21.9946707322958+(7.63140505519357*(0.349947017264391-0.370841049966837*(9.52252072187728-0.0249591504097229*(-106.73002875976+A55))))/(-4.14864860587967-5.76253373970972*A55))-0.0648249043217953*A55)*A55^2))-(-12.7673065726998+1.72747842651934E-07/((-30.5705701451148-A55)*(-22.4013824148207-A55))+A55)/(1.94807082586132+8.70465133970322*A55+(1.35461986495172*A55)/(-14.4757538947926-2.67428634060268*A55))-0.295472651070439*(-4.23055891600268+(1.78768215442851*(-9.41375168477593+A55))/A55+8.70465133970322*A55-0.591080636583349*(A55-7.70093421551544*(2.23331936112216-8.50249844320438*A55+(2.44979698171738*(-11.795330726331-A55+(6.47916959775645*(13.6475787857626+0.0720638415512307/(-21.9946707322958+(-A55*(0.349947017264391+0.642956408722068/(-20.9697337481442+2.9080521460322*(-16.5932043167766+A55-7.63376361038766*(-2.808642748929+0.00867473112432151*(A55+(-21.9042264165021-0.835398120291562*A55)*A55))))))/(-4.14864860587967-0.906182945313007*A55))))/A55))/(-315.268108088157+3.52885588954252/(-1.58071887260959-0.158485906555245*(-15.0655653653934+A55))+1.29793404130587*(-5.31804564560985+A55)+2.67428634060268*A55+A55*(36.232576787992-A55+0.439032608267181/(-13.4288714109138-A55+0.591080636583349*(A55+A55*(2.23331936112216-8.50249844320438*A55-21.6456057363868/(-367.834514541146+2.67428634060268*A55+(28.389868728042+0.0101708037965864/(-0.978872100238622+0.260899672922807*A55))*A55)))))))))))/(-21.9329525751883-A55)))))))))))))))</f>
        <v>-1139.7594736872652</v>
      </c>
      <c r="BW55">
        <f>A55*((1.78768215442851*(-9.41375168477593+A55))/A55-0.591080636583349*(A55+A55*(2.23331936112216-8.50249844320438*A55+(2.44979698171738*(-11.795330726331-A55+(6.47916959775645*(13.6475787857626+0.0720638415512307/(-11.6469401854106+(-A55*(0.349947017264391+0.642956408722068/(-20.9697337481442+2.9080521460322*(-16.4872612300863+A55-7.63376361038766*(-2.808642748929+0.00867473112432151*(A55+(-15.6016582835869-0.835398120291562*A55)*A55))))))/(-4.14864860587967-0.906182945313007*A55))))/A55))/(-193.04531100204+1.29793404130587*(11.1664491283421-0.189245231216088*A55)+2.67428634060268*A55+A55*(17.2385911513004-A55+0.439032608267181/(-3.54723577832546-9.8816356325883/A55+0.591080636583349*(A55+A55*(2.23331936112216-8.50249844320438*A55-21.6456057363868/(-349.549013492209-10.5611147002922*A55+A55*(-0.00824040949714623+26.909540462621/A55+A55)+1.17312252422081*(11.0256510908831+0.0326892489558654/(-341.571024947886-0.0701630778125947*A55-2.28957528727028*(-5.7475695925577+0.00457255799530629*(21.3005255926588-7.70465133970322/A55-A55+(0.00554767686096463*(17.4049604156163-5.7475695925577*A55+(-0.941694835825206*A55)/(-10.0416412558224/A55-A55)-0.295472651070439*(3.93768199236285+8.70465133970322*A55)-(0.210495425547904*(-135.668763241033+A55)+(-13.0120042753555+A55+(-9.72722726699945E-10*(-1.7124479022942-A55)*A55)/((-32.0976165837734-A55)*(-8.68053599738865+A55)))/A55)/(-0.0967402281375073+(-0.150184776124432+A55)/(8.83567328147031-7.70465133970322*A55))-6.25669317890457*(8.02649507254932-7.70465133970322*(45.9038394823229+A55^2*(4.16134623897683+0.00400064547266267*A55+1.18925412861718/(-21.9946707322958+(-(0.349947017264391-0.370841049966837*(9.52252072187728-0.0249591504097229*(-201.4524288892+A55)))*A55)/(-4.14864860587967-0.504284962728453*A55))))+(-0.0870246357838706*(-9.74021213648341+(-1.4914365960962*(-1.10749279931295+A55))/((-13.0120042753555-0.0173225683349635*(-2.66427372847029+A55))*(-6.29691774584847-A55))))/(-357.376076141118+(-1.73307269594988+(-0.01959744060432*(-870.442919712308-0.0470217012695777*(-9.74021213648341+(0.115804201942111*(-1.10749279931295+A55))/(-3.52885588954252-A55))-A55))/(-19.7379090271725-A55))*A55+0.218483278837231*A55*(5.23611750906873-A55/(4.64119259505472-21.6456057363868/(-359.145638395845-7.70465133970322*(3.78261920089839-3.95085081342893*A55+(-59.4639639362714*(-11.5145102171086+5.7475695925577*(-0.150184776124432+A55))*(-3.77339337067299-A55)*(-19.4893598547068-0.076430738966717*(-14.1831883134696+8.70465133970322*A55)))/((-5.92949128961905-1.42510429952773*(24.0788892086758-11.7884256391914*A55)-0.0466708043800502*((13.2207667081235-0.0205193405577958/(-9.03194600525329+468.787963896492/(-7.70093421551544-A55)-0.190902118805333*A55)-8.70465133970322*A55)/A55-4.75069706335457*A55))*(15.4261700879022+54.3114503640972/(-20.4380573116207+0.559383555696836*A55)-0.254345750200885*(7.90947004547679-0.0326994053389128*A55)-(-5.84661096209634-9.70465133970322*A55)/(6.19832735077643+(-2.79864745585695*(231.73313165138-A55))/((-20.9697337481442-0.0144576194590405*(-187.346994327287+A55))*(67.3473306085681-6.25669317890457*(5.7374656725567-0.0470217012695777*(-9.74021213648341-0.430857376088531/((-13.0120042753555-(-2.66427372847029+A55)/(9.52252072187728-14.4757538947926/A55))*(-11.5145102171086-A55)))-A55)-5.7475695925577*A55-0.295472651070439*(0.190902118805333*A55+(48.5906580214263+A55)/(-13.0120042753555+(-0.373931536356963*(-2.66427372847029+A55))/A55))+(-6.19832735077643*(-6.65456736194314+(-0.000410440297077833*(9.65940809762727-9.36582116150878/A55))/(-30.5705701451148-A55)-8.72247219696322*A55))/(-8.98585805759474+8.70465133970322*A55))))-0.0227122924303776*(-10.8042566175449-5.64846612339597*(A55-207.790544919876/(35.0314409262632-0.254345750200885*(7.90947004547679-0.0415175006207478*(0.349947017264391-5.14016419496647/((-26.2512879817605-A55)*(0.345862729208233+A55))))+(-0.295472651070439*(-4.23055891600268+A55))/(9.52252072187728-7.70465133970322*A55)-0.117449373788084*(-14.5763309899785-7.70465133970322*A55-0.000537571677301541*(-13.0837410905508+(-A55*(0.349947017264391+1.34759177211999*A55*(-0.0785610191848747+A55*(-15.6281607086517+7.50938489036148*A55))))/(A55-79.7663951514615*(-27.7415686502872-7.70465133970322*A55)*A55)))-6.25669317890457*(3.93979866340034-7.70465133970322*(16.7825787989796+A55^2*(-10.1401494825539-0.0648249043217953*A55-0.190790720971366/(2.1504085816718+(-(0.349947017264391-0.358621192908055*(9.52252072187728-0.42241490856137*(-274.862744008774+A55)))*A55)/(-4.14864860587967-5.06024446210255*A55)-(-0.171168035151992/(-20.9697337481442-0.609329361025309*(-48.5075771210707+A55))+0.094636238129531/(1.78768215442851*A55^2-0.591080636583349*(19.7089727488426+A55*(13.0120042753555+(0.00189422990011044*(-2.52421910807194-0.101389377780016*(-7.93854033403447-7.70465133970322*A55)+4.75069706335457*A55-6.25669317890457*(2.7955470750824-7.70465133970322*(16.7825787989796+A55))-8.6651124211905/(-13.75307963788+8.70465133970322*A55)))/(18.4571729100509+8.39892884456332*A55)))))/(-4.0195152651755+1.597464086832*A55))))))))))))))))))/(-21.9329525751883-A55))))))))))))))</f>
        <v>-1140.2877450541766</v>
      </c>
      <c r="BX55">
        <f>A55*((1.78768215442851*(-9.41375168477593+A55))/A55-0.591080636583349*(A55+A55*(2.23331936112216-8.50249844320438*A55+(2.44979698171738*(-11.795330726331-A55+(6.47916959775645*(13.6475787857626+0.0720638415512307/(-11.6469401854106+(-A55*(0.349947017264391+0.642956408722068/(-20.9697337481442+2.9080521460322*(-16.4872612300863+A55-7.63376361038766*(-2.808642748929+0.00867473112432151*(A55+(-15.6016582835869-0.835398120291562*A55)*A55))))))/(-4.14864860587967-0.906182945313007*A55))))/A55))/(-193.04531100204+1.29793404130587*(9.41356765930968-0.189245231216088*A55)+2.67428634060268*A55+A55*(17.2385911513004-A55+0.439032608267181/(-3.54723577832546-9.8816356325883/A55+0.591080636583349*(A55+A55*(2.23331936112216-8.50249844320438*A55-21.6456057363868/(-349.549013492209-10.5611147002922*A55+A55*(-0.00824040949714623+26.909540462621/A55+A55)+1.17312252422081*(11.0256510908831+0.0326892489558654/(-341.571024947886-0.0701630778125947*A55-2.28957528727028*(-5.7475695925577+0.00457255799530629*(21.3005255926588-7.70465133970322/A55-A55+(0.00554767686096463*(17.4049604156163-5.7475695925577*A55+(-0.941694835825206*A55)/(-10.0416412558224/A55-A55)-0.295472651070439*(3.93768199236285+8.70465133970322*A55)-(0.210495425547904*(-135.668763241033+A55)+(-13.0120042753555+A55+(-9.72722726699945E-10*(-1.7124479022942-A55)*A55)/((-32.0976165837734-A55)*(-8.68053599738865+A55)))/A55)/(-0.0967402281375073+(-0.150184776124432+A55)/(8.83567328147031-7.70465133970322*A55))-6.25669317890457*(8.02649507254932-7.70465133970322*(45.9038394823229+(4.02500253941982+0.00400064547266267*A55)*A55^2)+(-0.0870246357838706*(-9.74021213648341+(-1.4914365960962*(-1.10749279931295+A55))/((-13.0120042753555-0.0173225683349635*(-2.66427372847029+A55))*(-6.29691774584847-A55))))/(-357.376076141118+(-1.73307269594988+(-0.01959744060432*(-870.442919712308-0.0470217012695777*(-9.74021213648341+(0.115804201942111*(-1.10749279931295+A55))/(-3.52885588954252-A55))-A55))/(-19.7379090271725-A55))*A55+0.218483278837231*A55*(5.23611750906873-A55/(4.64119259505472-21.6456057363868/(-359.145638395845-7.70465133970322*(3.78261920089839-3.95085081342893*A55+(-59.4639639362714*(-11.5145102171086+5.7475695925577*(-0.150184776124432+A55))*(-3.77339337067299-A55)*(-19.4893598547068-0.076430738966717*(-19.9307579060273+7.70465133970322*A55)))/((-5.92949128961905-1.42510429952773*(24.0788892086758-11.7884256391914*A55)-0.0466708043800502*((13.2207667081235-0.0205193405577958/(-9.03194600525329+468.787963896492/(-7.70093421551544-A55)-0.190902118805333*A55)-8.70465133970322*A55)/A55-4.75069706335457*A55))*(15.4261700879022+54.3114503640972/(-20.4380573116207+0.559383555696836*A55)-0.254345750200885*(7.90947004547679-0.0326994053389128*A55)-(-5.84661096209634-9.70465133970322*A55)/(6.19832735077643+(-2.79864745585695*(231.73313165138-A55))/((-20.9697337481442-0.0144576194590405*(-187.346994327287+A55))*(67.3473306085681-6.25669317890457*(5.7374656725567-0.0470217012695777*(-9.74021213648341-0.430857376088531/((-13.0120042753555-(-2.66427372847029+A55)/(9.52252072187728-14.4757538947926/A55))*(-11.5145102171086-A55)))-A55)-5.7475695925577*A55-0.295472651070439*(0.190902118805333*A55+(48.5906580214263+A55)/(-13.0120042753555+(-0.373931536356963*(-2.66427372847029+A55))/A55))+(-6.19832735077643*(-6.65456736194314+(-0.000410440297077833*(9.65940809762727-9.36582116150878/A55))/(-16.0169341015619-1.16460187970844*A55)-8.72247219696322*A55))/(-8.98585805759474+8.70465133970322*A55))))-0.0227122924303776*(-10.8042566175449-5.64846612339597*(A55-207.790544919876/(33.9366578423704-0.254345750200885*(7.90947004547679-0.0415175006207478*(0.349947017264391-5.14016419496647/((-26.2512879817605-A55)*(0.345862729208233+A55))))+(-0.295472651070439*(-4.23055891600268+A55))/(9.52252072187728-7.70465133970322*A55)-0.117449373788084*(-14.5763309899785-7.70465133970322*A55-0.000537571677301541*(-13.0837410905508+(-A55*(0.349947017264391+1.34759177211999*A55*(-0.0785610191848747+A55*(-15.6281607086517+7.50938489036148*A55))))/(A55-79.7663951514615*(-27.7415686502872-7.70465133970322*A55)*A55)))-6.25669317890457*(0.906823918784069-7.70465133970322*(16.7825787989796+A55^2*(-10.1401494825539-0.0648249043217953*A55-0.190790720971366/(2.1504085816718+(-(0.349947017264391-0.358621192908055*(9.52252072187728-0.42241490856137*(-274.862744008774+A55)))*A55)/(-4.14864860587967-5.06024446210255*A55)-(-0.171168035151992/(-20.9697337481442-0.609329361025309*(-48.5075771210707+A55))+0.094636238129531/(1.78768215442851*A55^2-0.591080636583349*(19.7089727488426+A55*(13.0120042753555+(0.00189422990011044*(-19.9406196274747+0.146368301526641*(-7.93854033403447-7.70465133970322*A55)+4.75069706335457*A55-6.25669317890457*(2.7955470750824-7.70465133970322*(16.7825787989796+A55))-8.6651124211905/(-13.75307963788+8.70465133970322*A55)))/(18.4571729100509+8.39892884456332*A55)))))/(-4.0195152651755+1.597464086832*A55))))))))))))))))))/(-21.9329525751883-A55))))))))))))))</f>
        <v>-1140.2658410168817</v>
      </c>
      <c r="BY55">
        <f>A55*((1.78768215442851*(-9.41375168477593+A55))/A55-0.591080636583349*(A55+A55*(2.23331936112216-8.50249844320438*A55+(2.44979698171738*(-11.795330726331-A55+(6.47916959775645*(13.6475787857626+0.0720638415512307/(-11.6469401854106+(-A55*(0.349947017264391+0.642956408722068/(-20.9697337481442+2.9080521460322*(-16.4872612300863+A55-7.63376361038766*(-2.808642748929+0.00867473112432151*(A55+(-15.6016582835869-0.835398120291562*A55)*A55))))))/(-4.14864860587967-0.906182945313007*A55))))/A55))/(-193.04531100204+1.29793404130587*(9.72559491253971-0.189245231216088*A55)+2.67428634060268*A55+A55*(17.2385911513004-A55+0.439032608267181/(-3.54723577832546-9.8816356325883/A55+0.591080636583349*(A55+A55*(2.23331936112216-8.50249844320438*A55-21.6456057363868/(-349.549013492209-10.5611147002922*A55+A55*(-0.00824040949714623+26.909540462621/A55+A55)+1.17312252422081*(11.0256510908831+0.0326892489558654/(-341.571024947886-0.0701630778125947*A55-22.0447546006476/(-1.68547612868648-0.0468227213141608/(10.2053605237884-A55^2*(27.3426248754258-0.0648249043217953*A55+1.18925412861718/(-21.9946707322958+(1.05970627458345*(9.52252072187728-1.32062167898572*(-106.73002875976+A55))*A55)/(-4.14864860587967-5.76253373970972*A55))))))))))))))))</f>
        <v>-1140.2697181438884</v>
      </c>
      <c r="BZ55">
        <f>A55*((1.78768215442851*(-9.41375168477593+A55))/A55-0.591080636583349*(A55+A55*(2.23331936112216-8.50249844320438*A55+(3.28556531108678*(-11.795330726331+88.3955904393784/A55-A55))/(-204.665866510066+1.29793404130587*(-0.866683046774748-0.253718577388772*A55)+A55*(19.5017625390124-A55+0.439032608267181/(-3.54723577832546-9.8816356325883/A55+0.591080636583349*(A55+A55*(2.23331936112216-8.50249844320438*A55-21.6456057363868/(-349.549013492209-10.5611147002922*A55+A55*(-0.00824040949714623+26.909540462621/A55+A55)+1.17312252422081*(11.0256510908831+0.0326892489558654/(-341.571024947886-0.0701630778125947*A55-2.28957528727028*(-5.7475695925577+0.00457255799530629*(21.3005255926588-7.70465133970322/A55-A55+(0.00823152980751744*(17.6513828520051-5.7475695925577*A55+(-0.941694835825206*A55)/((-7.70093421551544+(1.78768215442851*(-9.41375168477593+A55))/A55)/A55-A55)-0.295472651070439*(3.43745877591985+8.70465133970322*A55)-(0.210495425547904*(-135.668763241033+A55)+(-13.0120042753555+(-3.21483206364618E-08*(-1.7124479022942-A55))/((-32.0976165837734-A55)*(-13.0120042753555-A55))+A55)/A55)/(-0.0967402281375073+(-0.150184776124432+A55)/(8.83567328147031-7.70465133970322*A55))-0.254345750200885*(7.90947004547679-8.73629213893913/(-19.0905969243146+7.70465133970322*A55))))/(-21.9329525751883-A55))))))))))))))</f>
        <v>-1141.085352527853</v>
      </c>
      <c r="CA55">
        <f>A55*((1.78768215442851*(-9.41375168477593+A55))/A55-0.591080636583349*(A55+A55*(2.23331936112216-8.50249844320438*A55+(3.28556531108678*(-11.795330726331+88.3955904393784/A55-A55))/(-204.665866510066+1.29793404130587*(-0.866683046774748-0.253718577388772*A55)+A55*(19.5017625390124-A55+0.439032608267181/(-3.54723577832546-9.8816356325883/A55+0.591080636583349*(A55+A55*(2.23331936112216-8.50249844320438*A55-21.6456057363868/(-349.549013492209-10.5611147002922*A55+A55*(-0.00824040949714623+26.909540462621/A55+A55)+1.17312252422081*(11.0256510908831+0.0326892489558654/(-341.571024947886-0.0701630778125947*A55-2.28957528727028*(-5.7475695925577+0.00457255799530629*(21.3005255926588-7.70465133970322/A55-A55+(0.00823152980751744*(17.6513828520051-5.7475695925577*A55+(-0.941694835825206*A55)/((-7.70093421551544+(1.78768215442851*(-9.41375168477593+A55))/A55)/A55-A55)-0.295472651070439*(3.43745877591985+8.70465133970322*A55)-(0.210495425547904*(-135.668763241033+A55)+(-13.0120042753555+(-3.21483206364618E-08*(-1.7124479022942-A55))/((-32.0976165837734-A55)*(-13.0120042753555-A55))+A55)/A55)/(-0.0967402281375073+(-0.150184776124432+A55)/(8.83567328147031-7.70465133970322*A55))-0.254345750200885*(7.90947004547679-8.73629213893913/(-19.0905969243146+7.70465133970322*A55))))/(-21.9329525751883-A55))))))))))))))</f>
        <v>-1141.085352527853</v>
      </c>
      <c r="CB55">
        <f>A55*((1.78768215442851*(-9.41375168477593+A55))/A55-0.591080636583349*(A55+A55*(2.23331936112216-8.50249844320438*A55+(3.28556531108678*(-11.795330726331+88.3955904393784/A55-A55))/(-204.665866510066+1.29793404130587*(-0.866683046774748-0.253718577388772*A55)+A55*(19.5017625390124-A55+0.439032608267181/(-3.54723577832546-9.8816356325883/A55+0.591080636583349*(A55+A55*(17.6673558994999-0.797847103501166*A55-21.6456057363868/(-349.549013492209-10.5611147002922*A55+A55*(-0.00824040949714623+26.909540462621/A55+A55)+1.17312252422081*(11.0256510908831+0.0326892489558654/(-341.571024947886-0.0701630778125947*A55-2.28957528727028*(-5.7475695925577+0.00457255799530629*(21.3005255926588-7.70465133970322/A55-A55+(0.00823152980751744*(17.6513828520051-5.7475695925577*A55+(-0.941694835825206*A55)/((-7.70093421551544+(1.78768215442851*(-9.41375168477593+A55))/A55)/A55-A55)-0.295472651070439*(3.93768199236285+8.70465133970322*A55)-(0.210495425547904*(-135.668763241033+A55)+(-13.0120042753555+(-3.21483206364618E-08*(-1.7124479022942-A55))/((-32.0976165837734-A55)*(-13.0120042753555-A55))+A55)/A55)/(-0.0967402281375073+(-0.150184776124432+A55)/(8.83567328147031-7.70465133970322*A55))-0.254345750200885*(7.90947004547679-8.73629213893913/(-19.0905969243146+7.70465133970322*A55))))/(-21.9329525751883-A55))))))))))))))</f>
        <v>-1141.0855466457326</v>
      </c>
      <c r="CC55">
        <f>A55*((1.78768215442851*(-9.41375168477593+A55))/A55-0.591080636583349*(A55+A55*(2.23331936112216-8.50249844320438*A55+(3.28556531108678*(-11.795330726331+92.6302763614385/A55-A55))/(-202.860789938494+1.29793404130587*(-0.866683046774748+1.93833940413126*A55)+A55*(17.198704417839-A55+0.439032608267181/(-3.54723577832546-9.8816356325883/A55+0.591080636583349*(A55+A55*(2.23331936112216-8.50249844320438*A55-21.6456057363868/(-349.549013492209-10.5611147002922*A55+A55*(-0.00824040949714623+26.909540462621/A55+A55)+1.17312252422081*(11.0256510908831+0.0737126349277349/(-341.571024947886-0.0701630778125947*A55-2.30372356789107*(-5.7475695925577+0.00457255799530629*(21.3005255926588-7.70465133970322/A55-A55+(0.00823152980751744*(17.6513828520051-((-13.0120042753555+0.8689625314385*A55)/A55+0.210495425547904*(-135.668763241033+A55))/(-0.0822201066062465+(-0.150184776124432+A55)/(8.83567328147031-7.70465133970322*A55))-5.7475695925577*A55+(0.0578753216018188*A55)/((-7.70093421551544+(1.78768215442851*(-9.41375168477593+A55))/A55)/A55-A55)-0.295472651070439*(3.93768199236285+8.70465133970322*A55)-0.254345750200885*(7.90947004547679-8.73629213893913/(-19.0905969243146+7.70465133970322*A55))))/(-37.9780218952067-A55))))))))))))))</f>
        <v>-1141.2064384188993</v>
      </c>
      <c r="CD55">
        <f>A55*((1.78768215442851*(-9.41375168477593+A55))/A55-0.591080636583349*(A55+A55*(2.23331936112216-8.50249844320438*A55+(3.28556531108678*(-11.795330726331+92.6302763614385/A55-A55))/(-202.860789938494+1.29793404130587*(-0.866683046774748+1.93833940413126*A55)+A55*(17.198704417839-A55+0.439032608267181/(-3.54723577832546-9.8816356325883/A55+0.591080636583349*(A55+A55*(2.23331936112216-8.50249844320438*A55-21.6456057363868/(-349.549013492209-10.5611147002922*A55+A55*(-0.00824040949714623+26.909540462621/A55+A55)+1.17312252422081*(11.0256510908831+0.0737126349277349/(-341.571024947886-0.0701630778125947*A55-2.30372356789107*(-5.7475695925577+0.00457255799530629*(21.3005255926588-7.70465133970322/A55-A55+(0.00823152980751744*(17.6513828520051-((-13.0120042753555+0.8689625314385*A55)/A55+0.210495425547904*(-135.668763241033+A55))/(-0.0822201066062465+(-0.150184776124432+A55)/(8.83567328147031-7.70465133970322*A55))-5.7475695925577*A55+(0.0578753216018188*A55)/((-7.70093421551544+(1.78768215442851*(-9.41375168477593+A55))/A55)/A55-A55)-0.295472651070439*(3.93768199236285+8.70465133970322*A55)-0.254345750200885*(7.90947004547679-8.73629213893913/(-19.0905969243146+7.70465133970322*A55))))/(-37.9780218952067-A55))))))))))))))</f>
        <v>-1141.2064384188993</v>
      </c>
      <c r="CE55">
        <f>A55*((1.78768215442851*(-9.41375168477593+A55))/A55-0.591080636583349*(A55+A55*(2.23331936112216-8.50249844320438*A55+(2.44979698171738*(-11.795330726331-A55+(6.47916959775645*(13.7263148709758-0.0648249043217953*(-13.0120042753555+4.35872574753084E-06/((-30.5705701451148-A55)*(-22.4013824148207-A55))+A55)))/A55))/(-169.717732460601+1.29793404130587*(12.2599106019072-0.189245231216088*A55)+3.52885588954252/(-0.0626710448287442*(-13.0120042753555+2.56030373891255/(-19.7379090271725-A55))+A55)+A55*(17.2385911513004-A55+0.439032608267181/(-3.54723577832546-21.1534709031174/A55+0.591080636583349*(A55-0.164601879708438*A55^2)))))))</f>
        <v>-1140.9838301806096</v>
      </c>
      <c r="CF55">
        <f>A55*((1.78768215442851*(-9.41375168477593+A55))/A55-0.591080636583349*(A55+A55*(2.23331936112216-8.50249844320438*A55+(3.28556531108678*(-11.795330726331+88.3955904393784/A55-A55))/(-205.892344307736-657.131049911602*(-13.1453067185374-A55)+1.29793404130587*(-0.866683046774748-0.253718577388772*A55)+A55*(19.5017625390124-A55+0.509722559084822/(-3.54723577832546-9.8816356325883/A55+0.591080636583349*(A55+A55*(2.23331936112216-8.50249844320438*A55-21.6456057363868/(16.9996012313116-11.5611147002922*A55+A55*(11.0256510908831+0.0326892489558654/(-341.571024947886-0.0701630778125947*A55+(3.83909585407397*(-5.7475695925577+0.00457255799530629*(21.3005255926588-7.70465133970322/A55-A55+(0.255368864256037*(10.7783333403427+A55))/(-21.9329525751883-A55))))/(-1.68547612868648-0.0468227213141608/(-0.978872100238622+0.260899672922807*(-3.85474577276348+A55)))))+A55*(26.909540462621/A55+A55+0.170543895888834/(-11.5145102171086-1.86941262115636/(-20.9697337481442+0.0283538914290296*(-1.10749279931295+A55)*(-126.211815109957+2*A55)))))))))))))</f>
        <v>-1136.766175430065</v>
      </c>
      <c r="CG55">
        <f>A55*((1.78768215442851*(-9.41375168477593+A55))/A55-0.591080636583349*(A55+A55*(2.23331936112216-8.50249844320438*A55+(3.28556531108678*(-11.795330726331+88.3955904393784/A55-A55))/(-205.892344307736-657.131049911602*(-13.1453067185374-A55)+1.29793404130587*(-0.866683046774748-0.253718577388772*A55)+A55*(19.5017625390124-A55+0.509722559084822/(-2.69774902401106-9.8816356325883/A55+0.591080636583349*(A55+A55*(2.23331936112216-8.50249844320438*A55-21.6456057363868/(16.9996012313116-11.5611147002922*A55+A55*(11.0256510908831+0.0326892489558654/(-341.571024947886-0.0701630778125947*A55+(3.83909585407397*(-5.7475695925577+0.00457255799530629*(21.3005255926588-7.70465133970322/A55-A55+(0.255368864256037*(10.7783333403427+A55))/(-21.9329525751883-A55))))/(-1.68547612868648-0.0468227213141608/(-0.978872100238622+0.260899672922807*(-3.85474577276348+A55)))))+A55*(26.909540462621/A55+A55+0.170543895888834/(-11.5145102171086-1.86941262115636/(-20.9697337481442+0.0283538914290296*(-1.10749279931295+A55)*(-136.417175633745-9.08623915620352*(-8.16824090836553-7.70465133970322*A55)+2*A55)))))))))))))</f>
        <v>-1136.7661754353896</v>
      </c>
      <c r="CH55">
        <f>A55*((1.78768215442851*(-9.41375168477593+A55))/A55-0.591080636583349*(A55+A55*(2.23331936112216-8.50249844320438*A55+(3.28556531108678*(-11.795330726331+88.3955904393784/A55-A55))/(-205.892344307736-657.131049911602*(-13.1453067185374-A55)+1.29793404130587*(-0.866683046774748-0.253718577388772*A55)+A55*(19.5017625390124-A55-9.08623915620352/((-6.3113422868837-0.158807854947652*(-11.795330726331+(6.47916959775645*(13.6475787857626+0.269700345314439/(239.656390749398-A55)))/A55-A55))*(-2.69774902401106-9.8816356325883/A55+0.591080636583349*(A55+A55*(2.23331936112216-8.50249844320438*A55-21.6456057363868/(16.9996012313116-11.5611147002922*A55+(11.0256510908831+0.0508420921114049*(-1.7124479022942-A55))*A55+A55*(26.909540462621/A55+A55+0.170543895888834/(-11.5145102171086-1.86941262115636/(-20.9697337481442+0.0283538914290296*(-1.10749279931295+A55)*(-136.417175633745-9.08623915620352*(-8.16824090836553-7.70465133970322*A55)+2*A55))))))))))))))</f>
        <v>-1136.7661812579386</v>
      </c>
      <c r="CI55">
        <f>A55*((1.78768215442851*(-9.41375168477593+A55))/A55-0.591080636583349*(A55+A55*(2.23331936112216-8.50249844320438*A55+(3.28556531108678*(-11.795330726331+88.3955904393784/A55-A55))/(-205.892344307736-657.131049911602*(-13.1453067185374-A55)+1.29793404130587*(-0.866683046774748-0.253718577388772*A55)+(19.5017625390124+0.509722559084822/(-2.31297626730132-9.8816356325883/A55)-A55)*A55))))</f>
        <v>-1136.7665179379874</v>
      </c>
      <c r="CJ55">
        <f>A55*((1.78768215442851*(-9.41375168477593+A55))/A55-0.591080636583349*(A55+A55*(2.23331936112216-8.50249844320438*A55+(3.28556531108678*(-11.795330726331+88.3955904393784/A55-A55))/(-205.892344307736-660.753895991964*(-13.1453067185374-A55)+1.29793404130587*(-0.866683046774748-0.315117867068885*A55)+A55*(19.5017625390124-A55-9.08623915620352/((-6.3113422868837-0.158807854947652*(-11.795330726331+(6.47916959775645*(13.6475787857626+0.269700345314439/(239.656390749398-A55)))/A55-A55))*(-2.69774902401106-9.8816356325883/A55+0.591080636583349*(A55+A55*(2.23331936112216-8.50249844320438*A55-21.6456057363868/(16.9996012313116-11.5611147002922*A55+(11.0256510908831+0.0508420921114049*(-1.7124479022942-A55))*A55+A55*(26.909540462621/A55+A55+0.170543895888834/(-11.5145102171086-1.86941262115636/(-20.9697337481442+0.059248057017872*(-1.10749279931295+A55)*(-136.417175633745-9.08623915620352*(-8.16824090836553-7.70465133970322*A55)+2*A55))))))))))))))</f>
        <v>-1136.7681253766934</v>
      </c>
      <c r="CK55">
        <f>A55*((1.78768215442851*(-9.41375168477593+A55))/A55-0.591080636583349*(A55+A55*(2.23331936112216-8.50249844320438*A55+(3.28556531108678*(-11.795330726331+88.3955904393784/A55-A55))/(-205.892344307736-657.131049911602*(-13.1453067185374-A55)+1.29793404130587*(12.2599106019072-0.253718577388772*A55)+A55*(17.1802299945606-A55+0.509722559084822/(-3.54723577832546-9.8816356325883/A55+0.591080636583349*(A55+A55*(2.23331936112216-8.50249844320438*A55-21.6456057363868/(16.9996012313116-11.5611147002922*A55+A55*(11.0256510908831+0.0326892489558654/(-341.571024947886-0.0701630778125947*A55+(3.83909585407397*(-5.7475695925577+0.00457255799530629*(21.3005255926588-7.70465133970322/A55-A55+(0.255368864256037*(10.7783333403427+A55))/(-21.9329525751883-A55))))/(-1.68547612868648-0.0468227213141608/(-0.978872100238622+0.260899672922807*(-3.85474577276348+A55)))))+A55*(26.909540462621/A55+A55+0.170543895888834/(-11.5145102171086-1.86941262115636/(-20.9697337481442+0.0283538914290296*(-1.10749279931295+A55)*(-136.417175633745+2*A55-9.08623915620352*(-7.90947004547679-7.70465133970322*A55+0.0326994053389128*(0.349947017264391-6.40580804799589*(10.2053605237884-A55^2*(20.3649575723876-0.0648249043217953*A55+0.0720638415512307/(-21.9946707322958-0.295472651070439*(0.349947017264391-0.370841049966837*(9.52252072187728-0.0249591504097229*(-106.73002875976+A55)))*A55))))))))))))))))))</f>
        <v>-1136.7684190551602</v>
      </c>
      <c r="CL55">
        <f>A55*((1.78768215442851*(-9.41375168477593+A55))/A55-0.591080636583349*(A55+A55*(2.23331936112216-8.50249844320438*A55+(3.28556531108678*(-11.795330726331+88.3955904393784/A55-A55))/(-204.665866510066+A55*(19.5017625390124-A55+0.439032608267181/(-3.54723577832546-9.8816356325883/A55+0.591080636583349*(A55+A55*(2.23331936112216-8.50249844320438*A55-21.6456057363868/(16.9996012313116+1.17312252422081*(11.0256510908831+0.0200528172855887/(-1.83797700270173-A55))-11.5611147002922*A55+(-1.00824040949715+A55)*A55)))))+1.29793404130587*(-0.866683046774748-A55/(-1.83797700270173-243.486294341925/(-38.5102309961473-0.254345750200885*(7.90947004547679-0.0326994053389128*A55)-(3.59047055827461-9.70465133970322*A55)/(8.47083696681075+(-1.61976960029927*(231.73313165138-A55))/(76.9933573259133-6.25669317890457*(5.7374656725567-0.0470217012695777*(-9.74021213648341-0.430857376088531/((-13.0120042753555-(-2.66427372847029+A55)/(9.52252072187728-14.4757538947926/A55))*(-11.5145102171086-A55)))-A55)-5.7475695925577*A55-0.295472651070439*((-15.6366655134501+A55)/(-13.0120042753555+(-0.373931536356963*(-2.66427372847029+A55))/A55)+A55+(7.70465133970322*A55)/(10.3681247273514-7.70465133970322*A55))+(-6.19832735077643*(-6.65456736194314+(-0.000720333190851121*(9.65940809762727-9.36582116150878/A55))/(40.7981036644695-A55)-8.72247219696322*A55))/(-17.9354544211165+7.70465133970322/A55+A55))))))))))</f>
        <v>-1140.9071796158712</v>
      </c>
      <c r="CM55">
        <f>A55*((1.78768215442851*(-9.41375168477593+A55))/A55-0.591080636583349*(A55+A55*(2.23331936112216-8.50249844320438*A55+(3.28556531108678*(-11.795330726331+88.3955904393784/A55-A55))/(-204.665866510066+A55*(19.5017625390124-A55+0.439032608267181/(-3.54723577832546-9.8816356325883/A55+0.591080636583349*(A55+A55*(2.23331936112216-8.50249844320438*A55-21.6456057363868/(16.9996012313116+1.17312252422081*(11.0256510908831+0.0200528172855887/(-1.83797700270173-A55))-11.5611147002922*A55+(-1.00824040949715+A55)*A55)))))+1.29793404130587*(-0.866683046774748-A55/(-1.83797700270173-243.486294341925/(-38.5102309961473-0.254345750200885*(7.90947004547679-0.0326994053389128*A55)-(3.59047055827461-9.70465133970322*A55)/(8.47083696681075+(-1.61976960029927*(231.73313165138-A55))/(76.9933573259133-6.25669317890457*(5.7374656725567-0.0470217012695777*(-9.74021213648341-0.430857376088531/((-13.0120042753555-(-2.66427372847029+A55)/(9.52252072187728-14.4757538947926/A55))*(-11.5145102171086-A55)))-A55)-5.7475695925577*A55-0.295472651070439*((-15.6366655134501+A55)/(-13.0120042753555+(-0.373931536356963*(-2.66427372847029+A55))/A55)+A55+(7.70465133970322*A55)/(10.3681247273514-7.70465133970322*A55))+(-6.19832735077643*(-6.65456736194314+(-0.000720333190851121*(9.65940809762727-9.36582116150878/A55))/(40.7981036644695-A55)-8.72247219696322*A55))/(-17.9354544211165+7.70465133970322/A55+A55))))))))))</f>
        <v>-1140.9071796158712</v>
      </c>
      <c r="CN55">
        <f>A55*((1.78768215442851*(-9.41375168477593+A55))/A55-0.591080636583349*(A55+A55*(2.23331936112216-8.50249844320438*A55+(3.28556531108678*(-11.795330726331+(6.47916959775645*(13.6793313314224-0.0648249043217953*(-13.0120042753555+A55)))/A55-A55))/(-205.892344307736-657.131049911602*(-13.1453067185374-A55)+1.29793404130587*(4.8681301151768-0.758003540117225*A55)+A55*(19.5017625390124-A55+0.509722559084822/(-3.54723577832546-9.8816356325883/A55+0.591080636583349*(A55+A55*(2.23331936112216-8.50249844320438*A55-21.6456057363868/(16.9996012313116-11.5611147002922*A55+A55*(11.0256510908831+0.0326892489558654/(-341.571024947886+0.03701419564955*A55+(3.83909585407397*(-5.7475695925577+0.00457255799530629*(21.3005255926588-7.70465133970322/A55-A55+(0.255368864256037*(10.7783333403427+A55))/(-21.9329525751883-A55))))/(-1.68547612868648-0.0468227213141608/(-0.978872100238622+0.260899672922807*(-3.85474577276348+A55)))))+A55*(A55-(2.96190233629062-7.70465133970322*A55+2.10304212237846*(-5.7475695925577-0.0665747721139105*(19.7089727488426+(-13.0120042753555-A55)*(21.3005255926588-7.70465133970322/A55-A55+(-0.0648249043217953*(27.9660751159085-5.7475695925577*A55-(15.435634367927-A55)*A55-0.295472651070439*(-32.6925739895461+8.70465133970322*A55)+0.0672584020617915/(-341.571024947886-0.0701630778125947*A55+(3.83909585407397*(-5.7475695925577+0.00457255799530629*(4.10107463361051-7.70465133970322/A55-A55+(0.255368864256037*(10.7783333403427+A55))/(-10.8688000851137-A55))))/(-1.68547612868648-0.0468227213141608/(-0.978872100238622+0.260899672922807*(-3.85474577276348+A55))))-6.25669317890457*(4.48165305409127+0.00692299184520138*(-9.74021213648341+(-1.4914365960962*(-1.10749279931295+A55))/((-11.5145102171086-A55)*(-(-2.66427372847029+A55)/(9.52252072187728-7.70465133970322*A55)+A55)))-7.70465133970322*(269.085221619085-0.227051385532832*A55+A55^2*(-0.642956408722068-1.4914365960962/((-21.9946707322958+(7.63140505519357*(0.349947017264391-0.370841049966837*(9.52252072187728-0.0249591504097229*(-106.73002875976+A55))))/(-4.14864860587967+0.316159827387948*A55))*(-11.5145102171086+1.597464086832*A55*(21.3005255926588-7.70465133970322/A55-A55+(0.00554767686096463*(17.4049604156163-32.9612088312663*A55-0.295472651070439*(-0.0182809440882379*(-106.73002875976+A55)+7.70465133970322*A55)-(-12.7673065726998-2.45196269590318E-07/(-30.5705701451148-A55)+A55)/(-2.7875307068183+8.70465133970322*A55)-6.25669317890457*(6.02328482228869+0.00692299184520138*(-9.74021213648341+(-1.4914365960962*(-1.10749279931295+A55))/((-13.0120042753555-(-2.66427372847029+A55)/(9.52252072187728-7.70465133970322*A55))*(-11.5145102171086-A55)))-A55-7.70465133970322*(-1126.56557265694+A55^2*(20.3649575723876-0.0648249043217953*A55+0.0720638415512307/(-21.9946707322958-0.295472651070439*(-0.00140126731685094-0.370841049966837*(9.52252072187728-0.0770473238019292*(-106.73002875976+A55)))*A55))))))/(-21.9329525751883-A55)))))))))/((-0.170543895888834+(-0.509898949681325*(-54.6279566228317+A55))/(-8.72247219696322+1.03087349392368*(-48.5075771210707+A55)))*(-21.9329525751883-A55))))))/A55+0.170543895888834/(-11.5145102171086-1.86941262115636/(-20.9697337481442+0.0283538914290296*(-1.10749279931295+A55)*(-136.417175633745-9.08623915620352*(-8.16824090836553-7.70465133970322*A55)+2*A55)))))))))))))</f>
        <v>-1136.7456308626488</v>
      </c>
      <c r="CO55">
        <f>A55*((1.78768215442851*(-9.41375168477593+A55))/A55-0.591080636583349*(A55+A55*(2.23331936112216-8.50249844320438*A55+(3.28556531108678*(-11.795330726331+(6.47916959775645*(13.6793313314224-0.0648249043217953*(-13.0120042753555+A55)))/A55-A55))/(-205.892344307736-657.131049911602*(-13.1453067185374-A55)+1.29793404130587*(4.8681301151768-0.758003540117225*A55)+A55*(19.5017625390124-A55+0.509722559084822/(-3.54723577832546-9.8816356325883/A55+0.591080636583349*(A55+A55*(2.23331936112216-8.50249844320438*A55-21.6456057363868/(16.9996012313116-11.5611147002922*A55+A55*(11.0256510908831+0.0326892489558654/(-341.571024947886+0.03701419564955*A55+(3.83909585407397*(-5.7475695925577+0.00457255799530629*(21.3005255926588-7.70465133970322/A55-A55+(0.255368864256037*(10.7783333403427+A55))/(-21.9329525751883-A55))))/(-1.68547612868648-0.0468227213141608/(-0.978872100238622+0.260899672922807*(-3.85474577276348+A55)))))+A55*(A55-(2.96190233629062-7.70465133970322*A55+2.10304212237846*(-5.7475695925577-0.0665747721139105*(19.7089727488426+(-13.0120042753555-A55)*(21.3005255926588-7.70465133970322/A55-A55+(-0.0648249043217953*(27.9660751159085-5.7475695925577*A55-(15.435634367927-A55)*A55+0.0648249043217953*(-32.6925739895461+8.70465133970322*A55)+0.0672584020617915/(-341.571024947886-0.0701630778125947*A55+(3.83909585407397*(-5.7475695925577+0.00457255799530629*(4.10107463361051-7.70465133970322/A55-A55+(0.255368864256037*(10.7783333403427+A55))/(-10.8688000851137-A55))))/(-1.68547612868648-0.0468227213141608/(-0.978872100238622+0.260899672922807*(-3.85474577276348+A55))))-6.25669317890457*(4.48165305409127+0.00692299184520138*(-9.74021213648341+(-1.4914365960962*(-1.10749279931295+A55))/((-11.5145102171086-A55)*(-(-2.66427372847029+A55)/(9.52252072187728-7.70465133970322*A55)+A55)))-7.70465133970322*(269.085221619085-0.227051385532832*A55+A55^2*(-0.642956408722068-1.4914365960962/((-21.9946707322958+(7.63140505519357*(0.349947017264391-0.370841049966837*(9.52252072187728-0.0249591504097229*(-106.73002875976+A55))))/(-4.14864860587967+0.316159827387948*A55))*(-11.5145102171086+1.597464086832*A55*(21.3005255926588-7.70465133970322/A55-A55+(0.00554767686096463*(17.4049604156163-32.9612088312663*A55-0.295472651070439*(-0.0182809440882379*(-106.73002875976+A55)+7.70465133970322*A55)-(-12.7673065726998-2.45196269590318E-07/(-30.5705701451148-A55)+A55)/(-2.7875307068183+8.70465133970322*A55)-6.25669317890457*(6.02328482228869+0.00692299184520138*(-9.74021213648341+(-1.4914365960962*(-1.10749279931295+A55))/((-13.0120042753555-(-2.66427372847029+A55)/(9.52252072187728-7.70465133970322*A55))*(-11.5145102171086-A55)))-A55-7.70465133970322*(-1126.56557265694+A55^2*(20.3649575723876-0.0648249043217953*A55+0.0720638415512307/(-21.9946707322958-0.295472651070439*(-0.00140126731685094-0.370841049966837*(9.52252072187728-0.0770473238019292*(-106.73002875976+A55)))*A55))))))/(-21.9329525751883-A55)))))))))/((-0.170543895888834+(-0.509898949681325*(-54.6279566228317+A55))/(-8.72247219696322+1.03087349392368*(-48.5075771210707+A55)))*(-21.9329525751883-A55))))))/A55+0.170543895888834/(-11.5145102171086-1.86941262115636/(-20.9697337481442+0.0283538914290296*(-1.10749279931295+A55)*(-136.417175633745-9.08623915620352*(-8.16824090836553-7.70465133970322*A55)+2*A55)))))))))))))</f>
        <v>-1136.7456308626688</v>
      </c>
      <c r="CP55">
        <f>A55*((1.78768215442851*(-9.41375168477593+A55))/A55-0.591080636583349*(A55+A55*(2.23331936112216-8.50249844320438*A55+(3.28556531108678*(-11.795330726331+90.7355505109157/A55-A55))/(-205.892344307736-657.131049911602*(-13.1453067185374-A55)+1.29793404130587*(11.5399868005308-0.253718577388772*A55)+A55*(19.5265130585661-0.0648249043217953*(25.3767538517204-8.41780546865131/(-7.05413686496253+0.260899672922807*A55))-0.130260399548518*(1.54163176819742-0.202152896498834*A55)-A55+0.509722559084822/(-3.54723577832546-9.8816356325883/A55+0.591080636583349*(A55+(2.23331936112216-21.6456057363868/(16.9996012313116-12.0581527857439*A55)-8.50249844320438*A55)*A55)))))))</f>
        <v>-1136.7621452436404</v>
      </c>
      <c r="CQ55">
        <f>A55*((1.78768215442851*(-9.41375168477593+A55))/A55-0.591080636583349*(A55+A55*(2.23331936112216-8.50249844320438*A55+(3.28556531108678*(-11.795330726331+(6.47916959775645*(15.18921055396-0.202152896498834*A55))/A55-A55))/(-205.869231344947-657.131049911602*(-13.1453067185374-A55)+1.29793404130587*(-0.866683046774748-0.165943662391424*A55)+A55*(18.9843272112084-A55+0.509722559084822/(2.25548414890426-9.8816356325883/A55+0.591080636583349*(A55+A55*(2.23331936112216-8.50249844320438*A55-21.6456057363868/(16.9996012313116-11.5611147002922*A55+(11.0256510908831+0.0508420921114049*(-1.7124479022942-A55))*A55+A55*(-8.72247219696322+26.909540462621/A55+15.6908592757023*A55-5.11346457573318/(-11.5145102171086-1.86941262115636/(-20.9697337481442+0.0283538914290296*(-1.10749279931295+A55)*(-4.14864860587967+2*A55+17.3267779536533*(-21.3005255926588+7.70465133970322/A55+A55)-9.08623915620352*(-7.90947004547679-7.70465133970322*A55+7.91362595761954/(-20.2134711651582-0.325252716135354/(-20.9697337481442+0.0283538914290296*(-136.417175633745-9.08623915620352*(-8.16824090836553-7.70465133970322*A55)+2*A55)*(-0.464536390590879+6.7475695925577*A55)))))))))))))))))</f>
        <v>-1136.7198615949455</v>
      </c>
      <c r="CR55">
        <f>A55*((1.78768215442851*(-9.41375168477593+A55))/A55-0.591080636583349*(A55+A55*(2.23331936112216-8.50249844320438*A55+(3.28556531108678*(-11.795330726331+90.8296946855487/A55-A55))/(-205.892344307736-657.131049911602*(-13.1453067185374-A55)-1.84956339868489*(-11.427797747067+(-(-11.7884256391914-11.5145102171086/(-4.14864860587967+A55))*A55)/(((-7.70093421551544+(1.78768215442851*(-9.41375168477593+A55))/A55)/A55-A55)*(-9.18153601067854-9.08623915620352*(-360.434164722855+1.17312252422081*(0.118673661382647-A55)+A55*(0.745367975994882+26.909540462621/A55+A55)))))+A55*(17.0673218749188-A55+0.509722559084822/(-3.54723577832546-9.8816356325883/A55+0.591080636583349*(A55+A55*(2.23331936112216-8.50249844320438*A55-21.6456057363868/(16.9996012313116-11.5611147002922*A55+(11.0256510908831+0.0326892489558654/(-341.571024947886-24.4121512102116/(-1.68547612868648-0.0468227213141608/(-0.978872100238622+0.260899672922807*(-3.85474577276348+A55)))-0.0701630778125947*A55))*A55+A55*(26.909540462621/A55+A55-0.000593338408867204/(-10.3412039656413-1.86941262115636/(21.3005255926588-7.70465133970322/A55-A55-0.000190945774844625*(17.06366035267-5.7475695925577*A55+(0.056080240054436*A55)/((-7.70093421551544+(1.78768215442851*(-9.41375168477593+A55))/A55)/A55-A55)-0.295472651070439*(3.93768199236285+0.0173225683349635*(-2.66427372847029+A55)+7.70465133970322*A55))))))))))))))</f>
        <v>-1136.7623835748479</v>
      </c>
      <c r="CS55">
        <f>A55*((1.78768215442851*(-9.41375168477593+A55))/A55-0.591080636583349*(A55+A55*(2.23331936112216-8.50249844320438*A55+(3.28556531108678*(-11.795330726331-A55+(6.47916959775645*(13.6475787857626+0.0030411144822065*(-19.0905969243146+7.70465133970322*A55)))/A55))/(-204.665866510066+A55*(17.8068136631776+13.0120042753555/A55-A55+0.439032608267181/(-3.54723577832546-9.8816356325883/A55+0.591080636583349*(A55+A55*(2.23331936112216+8.38368890717737*A55-21.6456057363868/(20.6197516086701-3.856463360589*A55+A55*(-0.00824040949714623+26.909540462621/A55+A55)+1.17312252422081*(11.0256510908831+0.0326892489558654/(-38.832789344097-2.29289601188059*(-5.7475695925577+0.00457255799530629*(9.17257370461289-7.70465133970322/A55+(0.00823152980751744*(17.6513828520051-(0.210495425547904*(-135.668763241033+A55)+(-13.0120042354015+A55)/A55)/(-0.0967402281375073+(-0.150184776124432+A55)/(8.83567328147031-7.70465133970322*A55))-5.7475695925577*A55+(-0.941694835825206*A55)/((-7.70093421551544+(1.78768215442851*(-9.41375168477593+A55))/A55)/A55-A55)-0.295472651070439*(3.93768199236285+8.70465133970322*A55)-0.260477997427134*(7.90947004547679-8.73629213893913/(-19.0905969243146+7.70465133970322*A55))))/(-21.9329525751883-A55)))-9.08623915620352/(-3.54723577832546-5.7475695925577/A55+0.591080636583349*(A55+(4.50641556837511-8.50249844320438*A55)*A55)))))))))+1.29793404130587*(-0.060157542239709-A55/(-1.83797700270173-243.486294341925/(-38.5102309961473-0.254345750200885*(7.90947004547679-0.0326994053389128*A55)-(3.59047055827461-9.70465133970322*A55)/(5.99007297718703+(24.4056571978542*(231.73313165138-A55))/((-20.9697337481442-0.00239510620060323*(-199.930147382323+A55))*(76.9933573259133-6.25669317890457*(5.7374656725567-0.0470217012695777*(-9.74021213648341+(-1.4914365960962*(-0.293009391457677-0.0997699661008838*(1.54163176819742-0.202152896498834*A55)))/((-13.0120042753555-(-2.66427372847029+A55)/(9.52252072187728-14.4757538947926/A55))*(-11.5145102171086-A55)))-A55)-0.295472651070439*((-15.6366655134501+A55)/(-13.0120042753555+0.25071902978358*(-2.66427372847029+A55))+0.190902118805333*A55)-5.7475695925577*A55+(-6.19832735077643*(-6.65456736194314-13.346278822216*A55+(0.0084944913620695*(9.65940809762727-9.36582116150878/A55))/((40.7981036644695-A55)*(-11.5145102171086-0.0720638415512307/(-21.9946707322958+(-A55*(0.349947017264391+0.642956408722068/(-20.9697337481442+2.9080521460322*(-15.8076062289503+A55-7.63376361038766*(-2.808642748929+0.05086509299621*(A55+(-21.9042264165021-0.835398120291562*A55)*A55)*(-15.4261700879022-7.63376361038766*(-2.808642748929+0.00867473112432151*(A55+(-16.1248746422254+0.0271894887216237/(-9.8816356325883-A55)-0.835398120291562*A55)*A55))))))))/(-4.14864860587967-0.906182945313007*A55))))))/(-19.7978148613271+7.70465133970322/A55+A55)))))))))))</f>
        <v>-1141.0137271122112</v>
      </c>
      <c r="CT55">
        <f>A55*((1.78768215442851*(-9.41375168477593+A55))/A55-0.591080636583349*(A55+A55*(2.23331936112216-8.50249844320438*A55+(3.28556531108678*(-11.795330726331+(6.47916959775645*(13.6793313314224+0.55978756114169/A55))/A55-A55))/(-205.892344307736+31.7515260006193*(-11.5145102171086+5.7475695925577*(-9.8816356325883-A55))*(-13.1453067185374-A55)+1.29793404130587*(11.5399868005308-0.253718577388772*A55)+A55*(17.8068136631776-0.130260399548518*(1.54163176819742-0.202152896498834*A55)-A55+0.509722559084822/(-3.54723577832546-9.8816356325883/A55+0.591080636583349*(A55+A55*(2.23331936112216-8.50249844320438*A55-21.6456057363868/(16.9996012313116-11.5611147002922*A55+A55*(-0.015022544705517+26.909540462621/A55+A55)+A55*(18.470584745769-0.0326994053389128*(9.52252072187728-7.70465133970322*A55)+0.0326892489558654/(3.13103596135206+(3.83909585407397*(0.00457255799530629*(-7.71135498392531+(0.255368864256037*(10.9285181164671+0.254345750200885*(7.90947004547679-0.0326994053389128*A55)))/(-21.9329525751883-A55)-A55)+A55))/(-1.68547612868648-0.0468227213141608/(-0.978872100238622+0.260899672922807*(-3.85474577276348+A55))))))))))))))</f>
        <v>-1136.9012910498036</v>
      </c>
      <c r="CU55">
        <f>A55*((1.78768215442851*(-9.41375168477593+A55))/A55-0.591080636583349*(A55+A55*(2.23331936112216-8.50249844320438*A55+(3.28556531108678*(-11.795330726331+(6.47916959775645*(13.6793313314224+0.55978756114169/A55))/A55-A55))/(-205.892344307736+31.7515260006193*(-11.5145102171086+5.7475695925577*(-9.8816356325883-A55))*(-13.1453067185374-A55)+1.29793404130587*(11.5399868005308-0.253718577388772*A55)+A55*(17.8068136631776-0.130260399548518*(1.54163176819742-0.202152896498834*A55)-A55+0.509722559084822/(-3.54723577832546-9.8816356325883/A55+0.591080636583349*(A55+A55*(2.23331936112216-8.50249844320438*A55-21.6456057363868/(16.9996012313116-0.489125572465364/(-20.9697337481442-0.370974974367012*(-1.10749279931295+A55))-10.5611147002922*A55+A55*(-0.015022544705517+26.909540462621/A55+A55)+A55*(18.470584745769-0.0326994053389128*(9.52252072187728-7.70465133970322*A55)+0.0326892489558654/(3.13103596135206+(3.83909585407397*(0.00457255799530629*(-7.71135498392531+(0.255368864256037*(10.9285181164671+0.254345750200885*(7.90947004547679-0.0326994053389128*A55)))/(-21.9329525751883-A55)-A55)+A55))/(-1.68547612868648-0.0468227213141608/(-0.978872100238622+0.260899672922807*(-3.85474577276348+A55))))))))))))))</f>
        <v>-1136.9012910502577</v>
      </c>
      <c r="CV55">
        <f>A55*((1.78768215442851*(-9.41375168477593+A55))/A55-0.591080636583349*(A55+A55*(2.23331936112216-8.50249844320438*A55+(3.28556531108678*(-11.795330726331-A55+(6.47916959775645*(13.6475787857626+0.0030411144822065*(-19.0905969243146+7.70465133970322*A55)))/A55))/(-202.019699851083+A55*(17.8068136631776+13.0120042753555/A55-A55+0.439032608267181/(-3.54723577832546-9.8816356325883/A55+0.591080636583349*(A55+A55*(-12.2359521484974-0.797847103501166*A55-21.6456057363868/(21.5986237089087-2.856463360589*A55+A55*(-0.00824040949714623+26.909540462621/A55+A55)+1.17312252422081*(11.0256510908831+0.0326892489558654/(-1.38683101623632-8.50249844320438*A55+(3.28283924834962*(-11.795330726331+88.4840430420126/A55-A55))/(-207.302677828607+31.7515260006193*(-11.5145102171086+1.597464086832*(13.0351172381444+657.131049911602*(-13.1453067185374-A55)))*(-13.2405578890883-A55)+1.29793404130587*(4.8681301151768-0.758003540117225*A55)+A55*(5.2472344854706-A55+0.509722559084822/(-3.54723577832546-9.8816356325883/A55+0.591080636583349*(A55+A55*(2.23331936112216-8.50249844320438*A55+(-10.8109689109632*A55)/(16.9996012313116-11.5611147002922*A55+A55*(0.0094071297486836/(-11.5145102171086-0.525923966205193*(7.90947004547679-8.73629213893913/(-19.0905969243146+9.8816356325883/A55)))+52.1698150783718/A55+A55)+A55*(11.0256510908831+0.0326892489558654/(-341.571024947886+0.03701419564955*A55+(3.83909585407397*(-5.7475695925577+0.00457255799530629*(22.0455695319624-A55+(0.255368864256037*(10.7783333403427+A55))/(-20.3913208069909-2*A55))))/(-1.68547612868648-0.0468227213141608/(-0.978872100238622+0.260899672922807*(-3.85474577276348+A55))))))))))))))))))+1.29793404130587*(-0.060157542239709-A55/(-1.83797700270173-243.486294341925/(-38.5102309961473-0.254345750200885*(7.90947004547679-0.0326994053389128*A55)-(3.59047055827461-9.70465133970322*A55)/(5.99007297718703+(24.4056571978542*(231.73313165138-A55))/((-20.9697337481442-0.00239510620060323*(-199.930147382323+A55))*(76.9933573259133-6.25669317890457*(5.7374656725567-0.0470217012695777*(-9.74021213648341+(-1.4914365960962*(-0.293009391457677-0.0997699661008838*(1.54163176819742-0.202152896498834*A55)))/((-13.0120042753555-(-2.66427372847029+A55)/(9.52252072187728-14.4757538947926/A55))*(-11.5145102171086-A55)))-A55)-0.295472651070439*((-15.6366655134501+A55)/(-13.0120042753555+0.25071902978358*(-2.66427372847029+A55))+0.190902118805333*A55)-5.7475695925577*A55+(-6.19832735077643*(-6.65456736194314-13.346278822216*A55+(0.0084944913620695*(9.65940809762727-9.36582116150878/A55))/((40.7981036644695-A55)*(-11.5145102171086-0.0720638415512307/(-21.9946707322958+(-A55*(0.349947017264391+0.642956408722068/(-20.9697337481442+2.9080521460322*(-15.8076062289503+A55-7.63376361038766*(-2.808642748929+0.05086509299621*(A55+(-21.9042264165021-0.835398120291562*A55)*A55)*(-15.4261700879022-28.2670372487393*(-2.808642748929+0.00867473112432151*(A55+(-16.1248746422254+0.0271894887216237/(-9.8816356325883-A55)-0.835398120291562*A55)*A55))))))))/(-4.14864860587967-0.906182945313007*A55))))))/(-19.7978148613271+7.70465133970322/A55+A55)))))))))))</f>
        <v>-1141.041863417385</v>
      </c>
      <c r="CW55">
        <f>A55*((1.78768215442851*(-9.41375168477593+A55))/A55-0.591080636583349*(A55+A55*(2.23331936112216-8.50249844320438*A55+(3.28556531108678*(-11.795330726331-A55+(6.47916959775645*(13.6475787857626+0.0030411144822065*(-19.0905969243146+7.70465133970322*A55)))/A55))/(-202.188318444838+A55*(17.8068136631776+13.0120042753555/A55-A55+0.439032608267181/(-3.54723577832546-9.8816356325883/A55+0.591080636583349*(A55+A55*(2.23331936112216-8.50249844320438*A55-21.6456057363868/(20.6197516086701-3.856463360589*A55-11.7884256391914*(-0.00824040949714623+26.909540462621/A55+A55)+1.17312252422081*(11.0256510908831+0.0326892489558654/(-38.832789344097-2.28957528727028*(-5.7475695925577+0.00457255799530629*(9.17257370461289-7.70465133970322/A55+(0.00823152980751744*(17.6513828520051-(0.210495425547904*(-135.668763241033+A55)+(-13.0120042354015+A55)/A55)/(-0.0967402281375073+(-0.150184776124432+A55)/(8.83567328147031-7.70465133970322*A55))-5.7475695925577*A55+(-0.941694835825206*A55)/((-7.70093421551544+(1.78768215442851*(-9.41375168477593+A55))/A55)/A55-A55)-0.295472651070439*(3.94504067335086+8.70465133970322*A55)-0.260477997427134*(7.90947004547679-8.73629213893913/(-19.0905969243146+7.70465133970322*A55))))/(-21.9329525751883-A55)))-9.08623915620352/(-3.54723577832546-5.7475695925577/A55+0.591080636583349*(A55+(4.50641556837511-8.50249844320438*A55)*A55)))))))))+1.29793404130587*(-0.060157542239709-A55/(-1.83797700270173-243.486294341925/(-38.5102309961473-0.254345750200885*(7.90947004547679-0.0326994053389128*A55)-(3.59047055827461-9.70465133970322*A55)/(5.99007297718703+(24.4056571978542*(231.73313165138-A55))/((76.9933573259133-6.25669317890457*(5.7374656725567-0.0470217012695777*(-9.74021213648341-1.85841810576858/((-13.0120042753555-(-2.66427372847029+A55)/(9.52252072187728-14.4757538947926/A55))*(-11.5145102171086-A55)))-A55)-0.295472651070439*((-15.6366655134501+A55)/(-13.0120042753555+0.25071902978358*(-2.66427372847029+A55))+0.190902118805333*A55)-5.7475695925577*A55+(-6.19832735077643*(-6.65456736194314+(-0.000325695714606869*(9.65940809762727-9.36582116150878/A55))/(40.7981036644695-A55)-13.346278822216*A55))/(-19.7978148613271+7.70465133970322/A55+A55))*(-20.9697337481442-0.00239510620060323*(-199.930147382323-0.325252716135354/(-20.9697337481442+0.0283538914290296*(-1.10749279931295+A55)*(-90.9212729384197-9.08623915620352*(-8.16824090836553-7.70465133970322*A55)+2*A55)))))))))))))</f>
        <v>-1141.0362755256851</v>
      </c>
      <c r="CX55">
        <f>A55*((1.78768215442851*(-9.41375168477593+A55))/A55-0.591080636583349*(A55+A55*(2.23331936112216-8.50249844320438*A55+(3.28556531108678*(-11.795330726331-A55+(6.47916959775645*(13.6475787857626+0.0030411144822065*(-19.0905969243146+7.70465133970322*A55)))/A55))/(-202.188318444838+A55*(17.8068136631776+13.0120042753555/A55-A55+0.439032608267181/(-3.54723577832546-9.8816356325883/A55+0.591080636583349*(A55+A55*(2.23331936112216-8.50249844320438*A55-21.6456057363868/(20.6197516086701-3.856463360589*A55-11.7884256391914*(-0.00824040949714623+26.909540462621/A55+A55)+1.17312252422081*(11.0256510908831+0.0326892489558654/(-38.832789344097-2.28957528727028*(-5.7475695925577+0.00457255799530629*(9.17257370461289-7.70465133970322/A55+(0.00823152980751744*(17.6513828520051-(0.210495425547904*(-135.668763241033+A55)+(-13.0120042354015+A55)/A55)/(-0.0967402281375073+(-0.150184776124432+A55)/(8.83567328147031-7.70465133970322*A55))-5.7475695925577*A55+(-0.941694835825206*A55)/((-7.70093421551544+(1.78768215442851*(-9.41375168477593+A55))/A55)/A55-A55)-0.295472651070439*(3.94504067335086+8.70465133970322*A55)-0.260477997427134*(7.90947004547679-8.73629213893913/(-19.0905969243146+7.70465133970322*A55))))/(-21.9329525751883-A55)))-9.08623915620352/(-3.54723577832546-5.7475695925577/A55+0.591080636583349*(A55+(4.50641556837511-8.50249844320438*A55)*A55)))))))))+1.29793404130587*(-0.060157542239709-A55/(-1.83797700270173-243.486294341925/(-38.5102309961473-0.254345750200885*(7.90947004547679-0.0326994053389128*A55)-(3.59047055827461-9.70465133970322*A55)/(5.99007297718703+(24.4056571978542*(231.73313165138-A55))/((76.9933573259133-6.25669317890457*(5.7374656725567-0.0470217012695777*(-9.74021213648341-1.85841810576858/((-13.0120042753555-(-2.66427372847029+A55)/(9.52252072187728-14.4757538947926/A55))*(-11.5145102171086-A55)))-A55)-0.295472651070439*((-15.6366655134501+A55)/(-13.0120042753555+0.25071902978358*(-2.66427372847029+A55))+0.190902118805333*A55)-5.7475695925577*A55+(-6.19832735077643*(-6.65456736194314+(-0.000325695714606869*(9.65940809762727-9.36582116150878/A55))/(40.7981036644695-A55)-13.346278822216*A55))/(-19.7978148613271+7.70465133970322/A55+A55))*(-20.9697337481442-0.00239510620060323*(-199.930147382323-0.325252716135354/(-20.9697337481442+0.0283538914290296*(-1.10749279931295+A55)*(-90.9212729384197-9.08623915620352*(-8.16824090836553-7.70465133970322*A55)+2*A55)))))))))))))</f>
        <v>-1141.0362755256851</v>
      </c>
    </row>
    <row r="56" spans="1:102" x14ac:dyDescent="0.35">
      <c r="A56">
        <v>-5.92</v>
      </c>
      <c r="B56">
        <v>-1142.2260000000001</v>
      </c>
      <c r="C56">
        <f>193.69176202304*A56</f>
        <v>-1146.6552311763969</v>
      </c>
      <c r="D56">
        <f>-1.92054690949705*(-11.8595613234476-138.205558200198*A56)</f>
        <v>-1548.5702815983555</v>
      </c>
      <c r="E56">
        <f>10.1917087941061-31.1170293636045*(9.08623915620352-7.70093421551544*A56)</f>
        <v>-1691.1558228135846</v>
      </c>
      <c r="F56">
        <f>0.04341214994408*(-10.3698843596424-138.205558200198*A56)*(-38.7699817661012+A56)</f>
        <v>-1567.2168591991233</v>
      </c>
      <c r="G56">
        <f>-0.210495425547904-(-71.3611072153974+(19.6536097534964-3.43375477393667*A56)*(0.382435042523182+A56)-10.7023544006767*A56)*A56</f>
        <v>-1358.276132679691</v>
      </c>
      <c r="H56">
        <f>-0.374372226308974*A56*(-174.072112940427-9.41709924199742*A56^2)</f>
        <v>-1117.2452629200795</v>
      </c>
      <c r="I56">
        <f>-0.374372226308974*A56*(-174.072112940427-9.41709924199742*A56^2)</f>
        <v>-1117.2452629200795</v>
      </c>
      <c r="J56">
        <f>A56*(-0.559853898096202*(-15.0655653653934+A56)-0.591080636583349*(A56+(9.54956431784201-8.64498050711686/(-11.5145102171086+A56)-8.70465133970322*A56)*A56))</f>
        <v>-1365.8503586989957</v>
      </c>
      <c r="K56">
        <f>A56*(-67.4132717576506/A56-0.591080636583349*(A56+(-0.738710316084834-8.70465133970322*A56)*A56))</f>
        <v>-1140.3145208464882</v>
      </c>
      <c r="L56">
        <f>A56*(-0.102667168434079*(-15.0655653653934+A56)-0.591080636583349*(A56+(1.41306983904657-8.70465133970322*A56)*A56))</f>
        <v>-1130.2307187102119</v>
      </c>
      <c r="M56">
        <f>A56*(-2.00321025026063-0.591080636583349*(A56+(2.66237166736654-8.70465133970322*A56)*A56))</f>
        <v>-1131.4965025979243</v>
      </c>
      <c r="N56">
        <f>A56*(-2.00321025026063-0.591080636583349*(A56+(2.66237166736654-8.70465133970322*A56)*A56))</f>
        <v>-1131.4965025979243</v>
      </c>
      <c r="O56">
        <f>A56*(-2.00321025026063-0.591080636583349*(A56+(2.66237166736654-8.70465133970322*A56)*A56))</f>
        <v>-1131.4965025979243</v>
      </c>
      <c r="P56">
        <f>A56*(-5.25988185779231-0.591080636583349*(A56+(2.85711484716779-8.70465133970322*A56)*A56))</f>
        <v>-1116.2511600294008</v>
      </c>
      <c r="Q56">
        <f>A56*(-2.66427372847029-0.591080636583349*(A56+(2.67506717766624-8.70465133970322*A56)*A56)+0.0851694167181694*A56*(-3.67395226037128-0.106227573605666*(-19.8664416408778+4.23564816285838*A56)))</f>
        <v>-1124.5624130049707</v>
      </c>
      <c r="R56">
        <f>A56*(-16.2433075904146/A56-0.591080636583349*(A56+(2.2894241030653-8.59201903880644*A56)*A56))</f>
        <v>-1138.0605333540127</v>
      </c>
      <c r="S56">
        <f>A56*(1.78768215442851-0.591080636583349*(-4.75069706335457*A56+(9.67270549800171+(-0.0762628927555618*(-35.1427510772668-6.47916959775645*(14.1894847205398-8.70465133970322*A56)))/(-26.3848834212577-A56)-8.70465133970322*A56)*A56))</f>
        <v>-1144.4480293446493</v>
      </c>
      <c r="T56">
        <f>A56*(1.78768215442851-0.591080636583349*(-4.75069706335457*A56+(9.67270549800171+(-0.0762628927555618*(-35.1427510772668-6.47916959775645*(14.1894847205398-8.70465133970322*A56)))/(-26.3848834212577-A56)-8.70465133970322*A56)*A56))</f>
        <v>-1144.4480293446493</v>
      </c>
      <c r="U56">
        <f>A56*(1.78768215442851-0.591080636583349*(-4.75069706335457*A56+(9.67270549800171+(-0.0762628927555618*(-35.1427510772668-6.47916959775645*(14.1894847205398-8.70465133970322*A56)))/(-26.3848834212577-A56)-8.70465133970322*A56)*A56))</f>
        <v>-1144.4480293446493</v>
      </c>
      <c r="V56">
        <f>A56*(-14.3769306007612/A56-0.591080636583349*(A56+A56*(2.23331936112216-0.0994654892876367*(10.9285181164671-1.597464086832*A56)-8.70465133970322*A56-A56/(-A56-1.4914365960962/((-20.6889345125265-A56+A56/(-7.70465133970322+A56))*(-11.5145102171086-37.6730192749921*(-8.83567328147031+10.6010817410621*A56)))))))</f>
        <v>-1127.5562635059164</v>
      </c>
      <c r="W56">
        <f>A56*(1.78768215442851-0.591080636583349*(-4.75069706335457*A56+(9.67270549800171+(-0.0762628927555618*(-35.1427510772668-6.47916959775645*(14.1894847205398-8.70465133970322*A56)))/(-26.0090702780185-A56)-8.70465133970322*A56)*A56))</f>
        <v>-1143.7823426443792</v>
      </c>
      <c r="X56">
        <f>A56*(1.78768215442851-0.591080636583349*(-4.75069706335457*A56+(9.67270549800171+(-0.0762628927555618*(-35.1427510772668-6.47916959775645*(14.1894847205398-8.70465133970322*A56)))/(-26.0090702780185-A56)-8.70465133970322*A56)*A56))</f>
        <v>-1143.7823426443792</v>
      </c>
      <c r="Y56">
        <f>A56*(-0.591080636583349*(-0.030888427049883+1.23022874453774*A56+A56*(2.23331936112216-8.59846152750072*A56-16.8039185500609/(-33.8339522891622+0.926203235993519*(-23.9419611572819+3.52885588954252*A56))))+(1.78768215442851*(-2.00207442588637+104.066602945792/(4.8724379716831+2.56030373891255*(-5.67838266626937-A56*(-15.0655653653934/(-14.5053016080037+8.05193418027864/(-29.8487573811179+A56))+A56)))))/A56)</f>
        <v>-1136.7382592311685</v>
      </c>
      <c r="Z56">
        <f>A56*(-16.2433075904146/A56-0.591080636583349*(A56+A56*(2.23331936112216-8.54004945999478*A56-21.6456057363868/(-360.569605274924+2.67428634060268*A56))))</f>
        <v>-1131.7163241156663</v>
      </c>
      <c r="AA56">
        <f>A56*(-16.2433075904146/A56-0.591080636583349*(A56+A56*(2.23331936112216-8.54004945999478*A56-21.6456057363868/(-360.569605274924+2.67428634060268*A56))))</f>
        <v>-1131.7163241156663</v>
      </c>
      <c r="AB56">
        <f>A56*(-0.591080636583349*(-0.0886244387231676+1.22392310969417*A56+(2.23331936112216-0.00645083090939061*(-30.3961686395617-10.7720211365972*A56)-8.59846152750072*A56)*A56)+(1.78768215442851*(-0.221802542451559+104.066602945792/(-0.894328798801522-8.70465133970322*A56-0.0595072045140217*(29.84950618718-3.80521488484027*(-2.81364444256627+A56)*A56)+2.56030373891255*(-5.67838266626937-(0.770784743473709+A56)*A56))))/A56)</f>
        <v>-1128.1411940975386</v>
      </c>
      <c r="AC56">
        <f>A56*(-16.2433075904146/A56-0.591080636583349*(A56+A56*(2.23331936112216-8.54004945999478*A56-21.6456057363868/(-95.3124418755147+2.67428634060268*A56))))</f>
        <v>-1134.5594031481135</v>
      </c>
      <c r="AD56">
        <f>A56*(-16.2433075904146/A56-0.591080636583349*(A56+A56*(2.23331936112216-8.54004945999478*A56-21.6456057363868/(-95.3124418755147+2.67428634060268*A56))))</f>
        <v>-1134.5594031481135</v>
      </c>
      <c r="AE56">
        <f>A56*(-16.2433075904146/A56-0.591080636583349*(A56+A56*(2.23331936112216-8.54004945999478*A56-21.6456057363868/(-353.697662098089+A56+2.67428634060268*(1.4914365960962+A56^2)))))</f>
        <v>-1132.2371067749666</v>
      </c>
      <c r="AF56">
        <f>A56*(-16.2433075904146/A56-0.591080636583349*(A56+A56*(2.23331936112216-8.54004945999478*A56-21.6456057363868/(-349.549013492209+1.17312252422081*(4.26279568712689-0.189245231216088*A56)+2.67428634060268*A56+A56*(28.389868728042+(0.00313223615797492*(-0.20758518695943-2*A56+1.07970708504832*(-5.18778203141601+A56-0.591080636583349*(A56+A56*(2.23331936112216-8.54004945999478*A56+80.8741288815322/(-366.204633720632+2.67428634060268*(1.4914365960962+A56*(9.67270549800171-8.70465133970322*A56+0.55978756114169/((-30.5705701451148-A56)*(-11.5145102171086+0.591080636583349*(0.69660010098718+(10.7397863628764-7.70465133970322*A56)*A56)))))))))))/(-30.5705701451148-A56))))))</f>
        <v>-1131.3759311553151</v>
      </c>
      <c r="AG56">
        <f>A56*(-16.2433075904146/A56-0.591080636583349*(A56+A56*(2.23331936112216-8.54004945999478*A56-21.6456057363868/(-50.868076542542+9.08623915620352*(-32.2889027069362+0.0854392015063308*(5.37070002459733+2.15766203126184/(-34.4253159178783-2*A56))+1.14120274665633*(-1.597464086832+5.11661586882169*A56-0.122459881452572*(-4.41325915122188-0.0663765332230456*(1.13181170204979-8.92009638950888*(-3.93165602024091+10.697621481162*A56+0.69660010098718*(5.28414900377679+(-97.561671575363*A56)/(-3.52885588954252-2.56030373891255/(-10.1917087941061+A56^2))))))))))))</f>
        <v>-1131.3647147932854</v>
      </c>
      <c r="AH56">
        <f>A56*(-16.2433075904146/A56-0.591080636583349*(A56+A56*(2.23331936112216-8.54004945999478*A56-21.6456057363868/(-349.549013492209+2.67428634060268*A56-0.038642792614626*(4.26279568712689-0.189245231216088*A56)*A56+A56*(28.389868728042+(0.00313223615797492*(-0.20758518695943-2*A56+1.07970708504832*(-5.18778203141601+A56-0.591080636583349*(A56+A56*(2.23331936112216-8.54004945999478*A56+80.8741288815322/(-362.064893337856-1.2410735978612*(A56+(0.893374847322381-(-3.52885588954252-8.68053599738865/A56)/A56-6.70465133970322*A56)*A56)+2.67428634060268*(1.4914365960962+A56*(0.150184776124432-8.70465133970322*A56+0.55978756114169/((-30.5705701451148-A56)*(-11.5145102171086+0.591080636583349*(0.69660010098718+(-4.96873541123902-7.70465133970322*A56)*A56)))))))))))/(-30.5705701451148-A56))))))</f>
        <v>-1131.3678013776494</v>
      </c>
      <c r="AI56">
        <f>A56*(-16.2433075904146/A56-0.591080636583349*(A56+A56*(2.23331936112216-8.54004945999478*A56-21.6456057363868/(-12.8603888026164+2.67428634060268*(1.4914365960962-0.701703026460166*(9.61073481547766-17.4093026794064*A56))+9.08623915620352*(-39.377468337746+0.513099257822861*A56*(0.349947017264391+(-0.0982513145837397*A56)/(-20.9697337481442+0.0578586387297258*(-376.872138593145+A56))))))))</f>
        <v>-1131.2884255986764</v>
      </c>
      <c r="AJ56">
        <f>A56*(-16.2433075904146/A56-0.591080636583349*(A56+A56*(2.23331936112216-8.54004945999478*A56+(-19.4893598547068+3.63355509650637*A56)/(-5.04735637633812+1.67428634060268*A56-(-23.5664305099729+A56)*A56-A56*(8.19648981844017-1.4914365960962/((-21.9946707322958+(0.044117122751957*A56)/(-20.9697337481442+0.0578586387297258*(-131.922664298657+A56)))*(1.78768215442851-0.591080636583349*(19.7089727488426+A56*(9.67270549800171-7.70465133970322/A56-A56+(0.00313223615797492*(35.2541113539253-(-8.54739118173736-0.00356284177356302/(-30.5705701451148-A56)-7.70465133970322*A56)/(5.87063217861022-0.303480082147318*A56)-6.25669317890457*(15.259986394434-0.0470217012695777*(-9.74021213648341+(-1.4914365960962*(-1.10749279931295+A56))/((-13.0120042753555-(-2.66427372847029+A56)/(9.52252072187728-7.70465133970322*A56))*(-11.5145102171086-A56)))-7.70465133970322*(15.7785878651065-11.7884256391914*A56)-A56)-0.254345750200885*(7.90947004547679-0.0384500444101923*(0.349947017264391+3.1602689278842/(-20.9697337481442+0.0578586387297258*(1.54163176819742+A56/(-7.70465133970322+A56)+17.3267779536533*(-16.2912222048287+4.75069706335457*A56)))))))/(-16.5365750342274-A56))))))))))</f>
        <v>-1136.5492112667403</v>
      </c>
      <c r="AK56">
        <f>A56*(-16.2433075904146/A56-0.591080636583349*(A56+A56*(2.23331936112216-8.54004945999478*A56+(-19.4893598547068+3.63355509650637*A56)/(-5.04735637633812+1.67428634060268*A56-(-23.5664305099729+A56)*A56-A56*(8.19648981844017-1.4914365960962/((-21.9946707322958+(0.044117122751957*A56)/(-20.9697337481442+0.0578586387297258*(-131.922664298657+A56)))*(1.78768215442851-0.591080636583349*(19.7089727488426+A56*(9.67270549800171-7.70465133970322/A56-A56+(0.00313223615797492*(35.4616965408848-(-8.54739118173736-0.00356284177356302/(-30.5705701451148-A56)-7.70465133970322*A56)/(6.19832735077643-0.303480082147318*A56)-6.25669317890457*(15.259986394434-0.0470217012695777*(-9.74021213648341+(-1.4914365960962*(-1.10749279931295+A56))/((-13.0120042753555-(-2.66427372847029+A56)/(9.52252072187728-7.70465133970322*A56))*(-11.5145102171086-A56)))-7.70465133970322*(15.7785878651065-11.7884256391914*A56)-A56)-0.295472651070439*(-13.75307963788+8.70465133970322*A56)-0.254345750200885*(7.90947004547679-0.0384500444101923*(0.349947017264391+3.1602689278842/(-20.9697337481442+0.0578586387297258*(1.54163176819742+A56/(-7.70465133970322+A56)+17.3267779536533*(-16.2912222048287+4.75069706335457*A56)))))))/(-16.5365750342274-A56))))))))))</f>
        <v>-1136.549211438308</v>
      </c>
      <c r="AL56">
        <f>A56*(-16.2433075904146/A56-0.591080636583349*(A56+A56*(2.23331936112216-8.54004945999478*A56+(-19.4893598547068+3.63355509650637*A56)/(-5.04735637633812+1.67428634060268*A56-(-23.5664305099729+A56)*A56-A56*(10.0580882420114-1.4914365960962/((-21.9946707322958+(0.044117122751957*A56)/(-20.9697337481442+0.0578586387297258*(-131.922664298657+A56)))*(1.78768215442851-0.591080636583349*(19.7089727488426+A56*(9.67270549800171-7.70465133970322/A56-A56+(0.00313223615797492*(35.3229631143794-(-8.54739118173736-0.00356284177356302/(-30.5705701451148-A56)-7.70465133970322*A56)/(6.19832735077643-0.303480082147318*A56)-6.25669317890457*(15.259986394434-0.0470217012695777*(-9.74021213648341+(-1.4914365960962*(-1.10749279931295+A56))/((-13.0120042753555-(-2.66427372847029+A56)/(9.52252072187728-7.70465133970322*A56))*(-11.5145102171086-A56)))-7.70465133970322*(15.7785878651065-11.7884256391914*A56)-A56)-0.295472651070439*(-13.75307963788+8.70465133970322*A56)-0.254345750200885*(7.90947004547679-0.0384500444101923*(0.349947017264391+3.1602689278842/(-20.9697337481442+0.0578586387297258*(1.54163176819742+A56+17.3267779536533*(-16.2912222048287+4.75069706335457*A56)))))))/(-16.5365750342274-A56))))))))))</f>
        <v>-1137.0600385328023</v>
      </c>
      <c r="AM56">
        <f>A56*((1.78768215442851*(-9.41375168477593+A56))/A56-0.591080636583349*(A56+A56*(2.23331936112216-8.54004945999478*A56-21.6456057363868/(-349.549013492209+1.17312252422081*(4.41298046325132-A56)+5.34857268120535*A56+A56*(28.389868728042+(-0.0648249043217953*(-0.20758518695943-2*A56+1.07970708504832*(-5.18778203141601+A56-0.591080636583349*(A56+A56^2*(23.878925097509-7.54004945999478*A56+80.8741288815322/(-362.064893337856+20.6714104038561/(-1.68547612868648-0.0403419044174839/(-0.978872100238622+0.260899672922807*(-15.4261700879022-4.75069706335457*A56)))+2.67428634060268*(1.4914365960962+A56*(0.150184776124432-8.70465133970322*A56+0.55978756114169/((-22.8936399079438-2*A56)*(-29.3603794607854+0.591080636583349*(0.69660010098718+(-4.96873541123902-7.70465133970322*A56)*A56)))))))))))/((-19.9572549172275-A56)*(-11.5145102171086-0.946060758690062*A56)))))))</f>
        <v>-1142.517545210399</v>
      </c>
      <c r="AN56">
        <f>A56*(-16.2433075904146/A56-0.591080636583349*(A56+A56*(2.23331936112216-8.54004945999478*A56+(-19.4893598547068+3.63355509650637*A56)/(-5.04735637633812+1.67428634060268*A56-(-23.5664305099729+A56)*A56-A56*(11.2133267222701+0.116831781137185/(1.78768215442851-0.591080636583349*(19.7089727488426+A56*(9.67270549800171-7.70465133970322/A56-A56+(0.00313223615797492*(33.3189731255483-(-8.54739118173736-0.00356284177356302/(-30.5705701451148-A56)-7.70465133970322*A56)/(6.19832735077643-0.303480082147318*A56)-0.295472651070439*(-13.75307963788+8.70465133970322*A56)-6.25669317890457*(15.259986394434-0.0470217012695777*(-9.74021213648341+(-1.4914365960962*(-1.10749279931295+A56))/((-13.0120042753555-(-2.66427372847029+A56)/(9.52252072187728-7.70465133970322*A56))*(-11.5145102171086-A56)))-A56-7.70465133970322*(15.7785878651065+A56^2*(13.6838669608541-0.0648249043217953*A56+0.0720638415512307/(-21.9946707322958+(-(0.349947017264391-0.370841049966837*(9.52252072187728-0.0249591504097229*(-106.73002875976+A56)))*A56)/(-4.14864860587967-5.45220611889456*A56)))))))/(-16.5365750342274-A56)))))))))</f>
        <v>-1137.42413364392</v>
      </c>
      <c r="AO56">
        <f>A56*(-16.2433075904146/A56-0.591080636583349*(A56+A56*(2.23331936112216-8.54004945999478*A56+(-19.4893598547068+3.63355509650637*A56)/(-5.04735637633812+1.67428634060268*A56-(-23.5664305099729+A56)*A56-A56*(11.2133267222701+0.116831781137185/(1.78768215442851-0.591080636583349*(19.7089727488426+A56*(9.67270549800171-7.70465133970322/A56-A56+(0.00313223615797492*(33.3189731255483-(-6.8329308699175-7.70465133970322*A56)/(6.19832735077643-0.303480082147318*A56)-0.295472651070439*(-13.75307963788+8.70465133970322*A56)-6.25669317890457*(15.259986394434-0.0470217012695777*(-9.74021213648341+(-1.4914365960962*(-1.10749279931295+A56))/((-13.0120042753555-(-2.66427372847029+A56)/(9.52252072187728-7.70465133970322*A56))*(-11.5145102171086-A56)))-A56-7.70465133970322*(15.7785878651065+A56^2*(13.6838669608541-0.0648249043217953*A56+0.0720638415512307/(-21.9946707322958+(-(0.349947017264391-0.370841049966837*(9.52252072187728-0.0249591504097229*(-106.73002875976+A56)))*A56)/(-4.14864860587967-5.45220611889456*A56)))))))/(-16.5365750342274-A56)))))))))</f>
        <v>-1137.4241336290593</v>
      </c>
      <c r="AP56">
        <f>A56*(-16.2433075904146/A56-0.591080636583349*(A56+A56*(2.23331936112216-8.54004945999478*A56+(-19.4893598547068+3.33051446947396*A56)/(-15.9758744928053-A56-(-23.5664305099729+A56)*A56-A56*(8.19648981844017-1.4914365960962/((-21.9946707322958-0.00213882453122821*A56*(9.52252072187728-0.0578586387297258*(17.7402262286867+A56)))*(1.78768215442851-0.591080636583349*(19.7089727488426+(0.00313223615797492*A56*(34.7189876449792-0.254345750200885*(7.90947004547679+A56)-6.25669317890457*(2.24798211907849-7.70465133970322*(15.7785878651065-0.126430720926982*A56)+(-0.0470217012695777*(-9.74021213648341+(-1.4914365960962*(18.5033383982009+A56))/((-13.0120042753555-(-1.83797700270173+A56)/(9.52252072187728-15.4261700879022*A56))*(-11.5145102171086-A56))))/(-13.0120042753555+A56))+0.215499127677749*(4.03450441802851+6.73050933037766*A56+(-0.0160414801350464*(-20.2720377407227-A56))/(-4.89845342996016+21.6456057363868/(-348.373377893665-6.47916959775645*(20.0931340865647-3.95085081342893*A56+3.85474577276348/(A56*(-5.92949128961905-1.42510429952773*(24.0788892086758-11.7884256391914*A56)-0.0466708043800502*(-4.75069706335457*A56+A56*(13.2207667081235-8.70465133970322*A56+(-0.0648249043217953*(-0.20758518695943+1.1323788605864/(-10.5590174326625-13.4922171573063*A56)-2*A56))/((-9.03194600525329+13030.5725315903/(-11.447213026267-A56)-0.190902118805333*A56)*(-4.0195152651755+1.597464086832*A56))))))))))))/((-9.52252072187728+7.55446656357878/A56)*(-10.2004105965807-A56))))))))))</f>
        <v>-1136.4909584694817</v>
      </c>
      <c r="AQ56">
        <f>A56*(-16.2433075904146/A56-0.591080636583349*(A56+A56*(2.23331936112216-8.54004945999478*A56+(-19.4893598547068+3.33051446947396*A56)/(-15.9758744928053-A56-(-23.5664305099729+A56)*A56-A56*(8.19648981844017-1.4914365960962/((-21.9946707322958-0.00213882453122821*A56*(9.52252072187728-0.0578586387297258*(17.7402262286867+A56)))*(1.78768215442851-0.591080636583349*(19.7089727488426+(0.00313223615797492*A56*(34.7189876449792-0.254345750200885*(7.90947004547679+A56)-6.25669317890457*(2.24798211907849-7.70465133970322*(15.7785878651065-0.126430720926982*A56)+(-0.0470217012695777*(-9.74021213648341+(-1.4914365960962*(18.5033383982009+A56))/((-13.0120042753555-(-1.83797700270173+A56)/(9.52252072187728-15.4261700879022*A56))*(-11.5145102171086-A56))))/(-13.0120042753555+A56))+0.215499127677749*(4.03450441802851+6.73050933037766*A56+(-0.0160414801350464*(-20.2720377407227-A56))/(-4.89845342996016+21.6456057363868/(-348.373377893665-6.47916959775645*(20.0931340865647-3.95085081342893*A56+3.85474577276348/(A56*(-5.92949128961905-1.42510429952773*(24.0788892086758-11.7884256391914*A56)-0.0466708043800502*(-4.75069706335457*A56+A56*(13.2207667081235-8.70465133970322*A56+(-0.0648249043217953*(-0.20758518695943+1.1323788605864/(-10.5590174326625-13.4922171573063*A56)-2*A56))/((-9.03194600525329+13030.5725315903/(-11.447213026267-A56)-0.190902118805333*A56)*(-4.0195152651755+1.597464086832*A56))))))))))))/((-9.52252072187728+7.55446656357878/A56)*(-10.2004105965807-A56))))))))))</f>
        <v>-1136.4909584694817</v>
      </c>
      <c r="AR56">
        <f>A56*(-16.2433075904146/A56-0.591080636583349*(A56+A56*(2.23331936112216-8.54004945999478*A56+(-19.4893598547068-0.421079345433338*A56*(-11.795330726331-A56+(6.47916959775645*(13.6838669608541-0.0648249043217953*A56+0.0720638415512307/(-21.9946707322958+(-A56*(0.349947017264391+0.642956408722068/(-20.9697337481442+2.9080521460322*(115.675322711089+A56))))/(-4.14864860587967-0.906182945313007*A56))))/A56))/(-5.04735637633812+1.67428634060268*A56-(-23.5664305099729+A56)*A56-A56*(8.32138252660207-2.63536691649288/((-21.9946707322958-0.00903801600956046/(-20.9697337481442+0.0578586387297258*(-131.922664298657+A56)))*(1.78768215442851-0.591080636583349*(19.7089727488426+A56*(9.67270549800171-7.70465133970322/A56-A56+(0.00313223615797492*(16.6740397126381-(-8.54739118173736+0.000628462153946194/(-30.5705701451148-A56)-7.70465133970322*A56)/(6.19832735077643-0.303480082147318*A56)-6.25669317890457*(15.259986394434-0.0470217012695777*(-9.74021213648341-0.337944486147674/(-11.5145102171086-A56))-7.70465133970322*(15.7785878651065-11.7884256391914*A56)-A56)-0.295472651070439*(-9.52252072187728+7.70465133970322*A56+(1.05297086041812*(-345.928863114851+2.67428634060268*A56-0.038642792614626*(5.23611750906873-0.189245231216088*A56)*A56+A56*(28.389868728042+(0.00313223615797492*(0.499885519475605-2*A56+(-7.70465133970322*(-5.18778203141601+A56-0.591080636583349*(A56+A56*(22.790574799285+0.642956408722068/(-353.89027179985+2.67428634060268*(1.4914365960962+A56))))))/(0.701703026460166+A56)))/(-30.5705701451148-A56))))/A56)-0.254345750200885*(7.90947004547679-0.0384500444101923*(0.349947017264391+3.1602689278842/(-20.9697337481442+0.0578586387297258*(1.54163176819742+A56/(-7.70465133970322+A56)+17.3267779536533*(-16.2912222048287+4.75069706335457*A56)))))))/(-16.5365750342274-A56))))))))))</f>
        <v>-1141.2350228065841</v>
      </c>
      <c r="AS56">
        <f>A56*(-16.2433075904146/A56-0.591080636583349*(A56+A56*(2.23331936112216-8.54004945999478*A56+(-19.4893598547068-0.421079345433338*A56*(-11.795330726331-A56+(6.47916959775645*(13.6838669608541-0.0648249043217953*A56+0.0720638415512307/(-21.9946707322958+(-A56*(0.349947017264391+0.642956408722068/(-20.9697337481442+2.9080521460322*(116.286651586742+A56))))/(-4.14864860587967-0.906182945313007*A56))))/A56))/(-5.04735637633812+1.67428634060268*A56-(-23.5664305099729+A56)*A56-A56*(8.32138252660207-2.63536691649288/((-21.9946707322958-0.00903801600956046/(-20.9697337481442+0.0578586387297258*(-131.922664298657+A56)))*(1.78768215442851-0.591080636583349*(19.7089727488426+A56*(9.67270549800171-7.70465133970322/A56-A56+(0.00313223615797492*(16.6740397126381-(-8.54739118173736+0.000628462153946194/(-30.5705701451148-A56)-7.70465133970322*A56)/(6.19832735077643-0.303480082147318*A56)-6.25669317890457*(13.779658129013-0.0470217012695777*(-9.74021213648341-0.337944486147674/(-11.5145102171086-A56))-7.70465133970322*(15.7785878651065-11.7884256391914*A56)-A56)-0.295472651070439*(-9.52252072187728+7.70465133970322*A56+(1.05297086041812*(-345.928863114851+2.67428634060268*A56-0.038642792614626*(5.23611750906873-0.189245231216088*A56)*A56+A56*(28.389868728042+(0.00313223615797492*(0.499885519475605-2*A56+(-7.70465133970322*(-5.18778203141601+A56-0.591080636583349*(A56+A56*(22.790574799285+0.642956408722068/(-353.89027179985+2.67428634060268*(1.4914365960962+A56))))))/(0.701703026460166+A56)))/(-30.5705701451148-A56))))/A56)-0.254345750200885*(7.90947004547679-0.0384500444101923*(0.349947017264391+3.1602689278842/(-20.9697337481442+0.0578586387297258*(1.54163176819742+A56/(-7.70465133970322+A56)+17.3267779536533*(-16.2912222048287+4.75069706335457*A56)))))))/(-16.5365750342274-A56))))))))))</f>
        <v>-1141.2350230652692</v>
      </c>
      <c r="AT56">
        <f>A56*(-16.2433075904146/A56-0.591080636583349*(A56+A56*(2.23331936112216-8.54004945999478*A56+(-19.4893598547068-0.421079345433338*A56*(-11.795330726331-A56+(6.47916959775645*(13.6838669608541-0.0648249043217953*A56+0.0720638415512307/(-21.9946707322958+(-A56*(0.349947017264391+0.642956408722068/(-20.9697337481442+2.9080521460322*(115.675322711089+A56))))/(-4.14864860587967-0.906182945313007*A56))))/A56))/(-5.04735637633812+1.67428634060268*A56-(-23.5664305099729+A56)*A56-A56*(8.32138252660207-2.63536691649288/((-21.9946707322958-0.00903801600956046/(-20.9697337481442+0.0578586387297258*(-131.922664298657+A56)))*(1.78768215442851-0.591080636583349*(19.7089727488426+A56*(9.67270549800171-7.70465133970322/A56-A56+(0.00101704786892574*(16.6740397126381-(-8.54739118173736+0.000628462153946194/(-30.5705701451148-A56)-7.70465133970322*A56)/(6.19832735077643-0.303480082147318*A56)-6.25669317890457*(13.779658129013-0.0470217012695777*(-9.74021213648341-0.337944486147674/(-11.5145102171086-A56))-7.70465133970322*(15.7785878651065-11.7884256391914*A56)-A56)-0.295472651070439*(-9.52252072187728+7.70465133970322*A56+(1.05297086041812*(-345.928863114851+2.67428634060268*A56-0.038642792614626*(5.23611750906873-0.189245231216088*A56)*A56+A56*(28.389868728042+(0.00313223615797492*(0.499885519475605-2*A56+(-7.70465133970322*(-5.18778203141601+A56-0.591080636583349*(A56+A56*(22.790574799285+0.642956408722068/(-353.89027179985+2.67428634060268*(1.4914365960962+A56))))))/(0.701703026460166+A56)))/(-30.5705701451148-A56))))/A56)-0.254345750200885*(7.90947004547679-0.0384500444101923*(0.349947017264391+3.1602689278842/(-20.9697337481442+0.0578586387297258*(1.54163176819742+A56/(-7.70465133970322+A56)+17.3267779536533*(-16.2912222048287+4.75069706335457*A56)))))))/(-16.5365750342274-A56))))))))))</f>
        <v>-1141.2349532457827</v>
      </c>
      <c r="AU56">
        <f>A56*(-16.2433075904146/A56-0.591080636583349*(A56+A56*(2.23331936112216-8.54004945999478*A56+(-19.4893598547068-0.421079345433338*A56*(-11.795330726331-A56+(6.47916959775645*(13.6838669608541-0.0648249043217953*A56+0.0720638415512307/(-21.9946707322958+(-A56*(0.349947017264391+0.642956408722068/(-20.9697337481442+2.9080521460322*(115.675322711089+A56))))/(-9.74021213648341+(-1.4914365960962*(-1.10749279931295+A56))/((-13.0120042753555-(-2.66427372847029+A56)/(9.52252072187728-7.70465133970322*A56))*(-11.5145102171086-A56))))))/A56))/(-5.04735637633812+1.67428634060268*A56-(-23.5664305099729+A56)*A56-A56*(8.32138252660207-2.63536691649288/((-21.9946707322958-0.00903801600956046/(-20.9697337481442+0.0578586387297258*(-131.922664298657+A56)))*(1.78768215442851-0.591080636583349*(19.7089727488426+A56*(9.67270549800171-7.70465133970322/A56-A56+(0.00313223615797492*(16.6740397126381-(-8.54739118173736+0.000628462153946194/(-30.5705701451148-A56)-7.70465133970322*A56)/(6.19832735077643-0.303480082147318*A56)-6.25669317890457*(13.779658129013-0.0470217012695777*(-9.74021213648341-0.337944486147674/(-11.5145102171086-A56))-A56-7.70465133970322*(-0.425023468304272-(-23.5664305099729+A56)*A56))-0.295472651070439*(-9.52252072187728+7.70465133970322*A56+(1.05297086041812*(-345.928863114851+2.67428634060268*A56-0.038642792614626*(5.23611750906873-0.189245231216088*A56)*A56+A56*(28.389868728042+(0.00313223615797492*(0.499885519475605-2*A56+(-7.70465133970322*(-5.18778203141601+A56-0.591080636583349*(A56+A56*(-7.03758217379158+0.642956408722068/(-353.89027179985+2.67428634060268*(1.4914365960962+A56))))))/(0.701703026460166+A56)))/(-30.5705701451148-A56))))/A56)-0.254345750200885*(7.90947004547679-0.0384500444101923*(0.349947017264391+3.1602689278842/(-20.9697337481442+0.0578586387297258*(1.54163176819742+A56/(-7.70465133970322+A56)+17.3267779536533*(-16.2912222048287+4.75069706335457*A56)))))))/(-16.5365750342274-A56))))))))))</f>
        <v>-1141.2348796575225</v>
      </c>
      <c r="AV56">
        <f>A56*((1.78768215442851*(-9.41375168477593+A56))/A56-0.591080636583349*(A56+A56*(2.23331936112216-8.50249844320438*A56-21.6456057363868/(-349.549013492209+28.1997518618174*A56+1.17312252422081*(4.26419695444374+A56-A56/(4.64119259505472-7.90947004547679*A56))))))</f>
        <v>-1137.9537095988057</v>
      </c>
      <c r="AW56">
        <f>A56*((1.78768215442851*(-9.41375168477593+A56))/A56-0.591080636583349*(A56+A56*(2.23331936112216-8.50249844320438*A56-21.6456057363868/(-349.549013492209-0.835519787752506*A56+(28.389868728042-9.08623915620352/((-30.5705701451148-A56)*A56))*A56+1.17312252422081*(10.5812728705688+A56)))))</f>
        <v>-1137.9732797173306</v>
      </c>
      <c r="AX56">
        <f>A56*((1.78768215442851*(-9.41375168477593+A56))/A56-0.591080636583349*(A56+A56*(2.23331936112216-8.50249844320438*A56-21.6456057363868/(-349.549013492209-0.835519787752506*A56+(28.389868728042-9.08623915620352/((-30.5705701451148-A56)*A56))*A56+1.17312252422081*(10.5812728705688+A56)))))</f>
        <v>-1137.9732797173306</v>
      </c>
      <c r="AY56">
        <f>A56*((1.78768215442851*(-9.41375168477593+A56))/A56-0.591080636583349*(A56+A56*(2.23331936112216-8.50249844320438*A56-21.6456057363868/(-349.549013492209-0.835519787752506*A56+(28.389868728042-9.08623915620352/((-30.5705701451148-A56)*A56))*A56+1.17312252422081*(10.5812728705688+A56)))))</f>
        <v>-1137.9732797173306</v>
      </c>
      <c r="AZ56">
        <f>A56*((1.78768215442851*(-9.41375168477593+A56))/A56-0.591080636583349*(A56+A56*(2.23331936112216-8.50249844320438*A56-21.6456057363868/(-358.963980352995+1.17312252422081*(4.26419695444374+0.810754768783912*A56)+2.67428634060268*A56+(36.5362795584246+0.439032608267181/(-13.4288714109138-(-8.05559544480868-0.210495425547904*(-36.0570536332402+A56))*(-16.5365750342274-A56)-A56)-A56)*A56+3.52885588954252/(-0.158772522939805*(-15.0655653653934+A56)-0.591080636583349*(-7.90947004547679+A56*(-15.6281607086517+7.50938489036148*A56)))))))</f>
        <v>-1137.8001716737422</v>
      </c>
      <c r="BA56">
        <f>A56*((1.78768215442851*(-9.41375168477593+A56))/A56-0.591080636583349*(A56+A56*(2.23331936112216-8.50249844320438*A56-21.6456057363868/(-349.549013492209+2.67428634060268*A56+(33.4487691181765+0.439032608267181/A56-A56)*A56+2.20410141878171*(4.26419695444374+1.19082356068708*A56)))))</f>
        <v>-1137.8307803580126</v>
      </c>
      <c r="BB56">
        <f>A56*((1.78768215442851*(-9.41375168477593+A56))/A56-0.591080636583349*(A56+A56*(2.23331936112216-8.50249844320438*A56-21.6456057363868/(-339.872151196942-0.479306951099964*(4.26419695444374+0.810754768783912*A56)+2.67428634060268*A56+A56*(36.5362795584246-A56+0.439032608267181/(1.22434534015239-1.18924523121609*A56-(-8.05559544480868-0.210495425547904*(-36.0570536332402+A56))*A56))+3.52885588954252/(-0.158772522939805*(-15.0655653653934+A56)-0.591080636583349*(-7.90947004547679+A56*(-15.6281607086517+7.50938489036148*A56)))))))</f>
        <v>-1137.8272793975111</v>
      </c>
      <c r="BC56">
        <f>A56*((1.78768215442851*(-9.41375168477593+A56))/A56-0.591080636583349*(A56+A56*(2.23331936112216-8.50249844320438*A56-21.6456057363868/(-339.872151196942-0.479306951099964*(4.26419695444374+0.810754768783912*A56)+2.67428634060268*A56+A56*(36.5362795584246-A56+0.439032608267181/(1.22434534015239-1.18924523121609*A56-(-8.05559544480868-0.210495425547904*(-36.0570536332402+A56))*A56))+3.52885588954252/(-0.158772522939805*(-15.0655653653934+A56)-0.591080636583349*(-7.90947004547679+A56*(-15.6281607086517+8.11254278382885*A56)))))))</f>
        <v>-1137.8272806330826</v>
      </c>
      <c r="BD56">
        <f>A56*((1.78768215442851*(-10.5611147002922+1.18924523121609*A56))/A56-0.591080636583349*(A56+A56*(2.23331936112216-8.50249844320438*A56-21.6456057363868/(-348.404541946909+2.67428634060268*A56+A56*(28.389868728042+0.439032608267181/(-7.67178727341059+0.674286340602677*A56-A56*(0.00532987170629761+0.371577065503935/(1.78768215442851-0.591080636583349*(19.7089727488426+A56*(9.67270549800171-7.70465133970322/A56-A56+(0.00313223615797492*(3.19813764987817+35.2685275142222/(-131.922664298657+A56)+4.75069706335457*A56-0.295472651070439*(-30.2904376737164+7.14526778400638*A56)+0.349947017264391*(2.24798211907849-0.559383555696836*A56-7.70465133970322*(16.7825787989796+A56^2*(13.6838669608541-0.0648249043217953*A56-1.4914365960962/((-5.52652165549923+(-A56*(-8.72247219696322+15.6908592757023*A56))/(-4.14864860587967-5.28343361545415*A56))*(-1.54527255293988+0.00867473112432151*(A56+A56*(3.63931675571202-8.54004945999478*A56+136.300598881094/(A56*(-51.0850673864127+9.08623915620352*(-20.5004770677448-0.210495425547904/(-0.255387410785518+A56)-A56-5.54304464351611*(A56+20.6459839294128*A56^2)))))))))))))/(-16.5365750342274-A56)))))))))))</f>
        <v>-1141.9852201216186</v>
      </c>
      <c r="BE56">
        <f>A56*((1.78768215442851*(-9.41375168477593+A56))/A56-0.591080636583349*(A56+A56*(2.23331936112216-8.50249844320438*A56-21.6456057363868/(-349.549013492209+2.67428634060268*A56+(36.5362795584246+0.439032608267181/(-13.4288714109138+15.7602467845119*(-9.8816356325883-A56)-A56)-A56)*A56+(1.05297086041812*(-345.928863114851+2.67428634060268*A56-0.038642792614626*(5.23611750906873-0.189245231216088*A56)*A56+A56*(28.4315483157205+A56-0.000151396687735584*(0.499885519475605-2*A56+(-7.70465133970322*(-5.18778203141601+A56-0.591080636583349*(A56+A56*(22.790574799285+0.642956408722068/(-341.571024947886+2.67428634060268*(1.4914365960962+A56)+2.10304212237846*(-5.7475695925577-0.0665747721139105*(19.7089727488426+A56*(9.67270549800171-7.70465133970322/A56-A56+(0.00313223615797492*(32.9115399537779-5.7475695925577*A56-0.295472651070439*(-13.75307963788+8.70465133970322*A56)-(16.5096761547363-6.70465133970322*A56+0.0737367380479513/((-30.5705701451148-A56)*(-11.5145102171086+15.4261700879022*A56)))/(-2.7875307068183+8.70465133970322*A56)-6.25669317890457*(15.259986394434-0.0470217012695777*(-9.74021213648341+(-1.4914365960962*(-1.10749279931295+A56))/((-13.0120042753555-(-2.66427372847029+A56)/(9.52252072187728-7.70465133970322*A56))*(-11.5145102171086-A56)))-A56-7.70465133970322*(285.288832952496+A56^2*(13.6838669608541-0.0648249043217953*A56+0.0720638415512307/(-21.9946707322958+(-(0.349947017264391-0.370841049966837*(9.52252072187728+0.00434679052772798*(0.345862729208233+A56)))*A56)/(-4.14864860587967-5.45220611889456*A56)))))))/(-16.5365750342274-A56)))))))))/(0.701703026460166+A56)))))/A56))))</f>
        <v>-1137.9363483671498</v>
      </c>
      <c r="BF56">
        <f>A56*((1.87777696297741*(-9.41375168477593+A56))/A56-0.591080636583349*(A56+A56*(2.23331936112216-8.50249844320438*A56-21.6456057363868/(-358.963980352995+1.29793404130587*(4.26419695444374+0.810754768783912*A56)+2.67428634060268*A56+A56*(36.2694265604602-A56+0.439032608267181/(-7.9279115552423+6.0877243156227*A56))+3.52885588954252/(4493.73054671646*(-15.0655653653934+A56)-0.591080636583349*(-7.90947004547679+A56*(-15.6281607086517+7.50938489036148*A56)))))))</f>
        <v>-1139.1872837977651</v>
      </c>
      <c r="BG56">
        <f>A56*((1.87777696297741*(-9.41375168477593+A56))/A56-0.591080636583349*(A56+A56*(2.23331936112216-8.50249844320438*A56-21.6456057363868/(-358.963980352995+1.29793404130587*(4.26419695444374+0.810754768783912*A56)+2.67428634060268*A56+A56*(36.2694265604602-A56+0.439032608267181/(-7.9279115552423+6.0877243156227*A56))+3.52885588954252/(4493.73054671646*(-15.0655653653934+A56)-0.591080636583349*(-7.90947004547679+A56*(-15.6281607086517+7.50938489036148*A56)))))))</f>
        <v>-1139.1872837977651</v>
      </c>
      <c r="BH56">
        <f>A56*((1.87777696297741*(-9.41375168477593+A56))/A56-0.591080636583349*(A56+A56*(2.23331936112216-8.50249844320438*A56-21.6456057363868/(-358.963980352995+1.29793404130587*(4.26419695444374+0.810754768783912*A56)+2.67428634060268*A56+A56*(36.2694265604602-A56+0.439032608267181/(-7.9279115552423+6.0877243156227*A56))+3.52885588954252/(4493.73054671646*(-15.0655653653934+A56)-0.591080636583349*(-7.90947004547679+A56*(-15.6281607086517+7.50938489036148*A56)))))))</f>
        <v>-1139.1872837977651</v>
      </c>
      <c r="BI56">
        <f>A56*((1.87777696297741*(-9.41375168477593+A56))/A56-0.591080636583349*(A56+A56*(2.23331936112216-8.50249844320438*A56-21.6456057363868/(-358.963980352995+1.29793404130587*(4.26419695444374+0.810754768783912*A56)+2.67428634060268*A56+A56*(36.2694265604602-A56+0.439032608267181/(-7.9279115552423+6.0877243156227*A56))+3.52885588954252/(4493.73054671646*(-15.0655653653934+A56)-0.591080636583349*(-7.90947004547679+A56*(-15.6281607086517+7.50938489036148*A56)))))))</f>
        <v>-1139.1872837977651</v>
      </c>
      <c r="BJ56">
        <f>A56*((1.78768215442851*(-9.41375168477593+A56))/A56-0.591080636583349*(A56+A56*(2.23331936112216-8.50249844320438*A56+(2.44979698171738*(-11.795330726331-A56+(6.47916959775645*(13.6475787857626+0.0720638415512307/(-21.9946707322958+(-A56*(0.349947017264391+0.642956408722068/(-20.9697337481442+2.9080521460322*(-16.5932043167766+A56-7.63376361038766*(-2.808642748929+0.00867473112432151*(A56+(-21.9042264165021-0.835398120291562*A56)*A56))))))/(-4.14864860587967-0.906182945313007*A56))))/A56))/(-357.737502555325+1.29793404130587*(4.26419695444374+0.810754768783912*A56)+2.67428634060268*A56+A56*(36.232576787992-A56+0.439032608267181/(-13.4288714109138-A56+0.591080636583349*(A56+A56*(2.23331936112216-8.50249844320438*A56-21.6456057363868/(-349.549013492209+31.0559146591475*A56+1.17312252422081*(-3.94418690771152-0.121676434230473/(-320.516828216074-7.70465133970322*A56+2.10304212237846*(-5.7475695925577-0.0665747721139105*(19.7089727488426+A56*(21.3005255926588-7.70465133970322/A56-A56+(0.00554767686096463*(17.4049604156163-32.9612088312663*A56-0.295472651070439*(-13.75307963788+8.70465133970322*A56)-(-12.7673065726998+2.57946193167851E-07/((-30.5705701451148-A56)*(-22.4013824148207-A56))+A56)/(-2.7875307068183+8.70465133970322*A56)-6.25669317890457*(6.02328482228869+0.00692299184520138*(-9.74021213648341+(-1.4914365960962*(-1.10749279931295+A56))/((-13.0120042753555-(-2.66427372847029+A56)/(9.52252072187728-7.70465133970322*A56))*(-11.5145102171086-A56)))-A56-7.70465133970322*(258.879861095296+A56^2*(20.3649575723876-0.0648249043217953*A56+0.0720638415512307/(-21.9946707322958+(-(0.349947017264391-0.370841049966837*(9.52252072187728-0.0249591504097229*(-106.73002875976+A56)))*A56)/(-4.14864860587967-5.76253373970972*A56)))))))/(-21.9329525751883-A56)))))))))))))))</f>
        <v>-1138.7814062774789</v>
      </c>
      <c r="BK56">
        <f>A56*((1.96796220575356*(-9.08623915620352+A56))/A56-0.591080636583349*(A56+A56*(2.23331936112216-8.50249844320438*A56-21.6456057363868/(-358.963980352995+1.29793404130587*(4.26419695444374+0.810754768783912*A56)+2.67428634060268*A56+3.52885588954252/(-0.158772522939805*(-15.0655653653934+A56)-0.591080636583349*(-15.4261700879022*(15.7785878651065-11.7884256391914*A56)+A56*(-15.6281607086517-A56*(3.41913322610566+A56))))+A56*(36.5362795584246-A56+0.439032608267181/(-13.4288714109138-A56-A56*(-8.05559544480868-0.210495425547904*(A56-6.07526476472391*(-13.2934742097423+(-9.68461441388672-A56-0.0238339707864235/((-30.5705701451148-A56)*(11.2133267222701+0.371577065503935/(1.78768215442851-0.591080636583349*(19.7089727488426+A56*(9.67270549800171-7.70465133970322/A56-A56-0.00014951126248772*(22.6879666387676+4.49635131315369*A56-(21.8327381942016-7.70465133970322*A56-0.173986584050215*(-13.0120042753555-0.00625287819329699/(-39.3224440240697-A56)+A56))/(-8.43003684327982+0.170772768779221/(-30.5705701451148-A56))-6.25669317890457*(2.24798211907849-0.559383555696836*A56-7.70465133970322*(16.7825787989796+A56^2*(0.776938252731076-0.0648249043217953*A56+(-8.6291458745549*A56)/(-1.68547612868648+(0.140203575746601*A56)/(-23.9405223918226+0.920447907849969*A56+7.70465133970322*(285.288832952496+A56^2*(2.9270867279527+0.0720638415512307/(-21.9946707322958+(-A56*(0.349947017264391+1.34759177211999*A56*(1.61305067640049+A56*(-15.6281607086517+7.50938489036148*A56))))/(-4.14864860587967-5.18470678589693*A56)))))-0.591080636583349*(-1.3057362197693+(-(0.349947017264391-0.0406708223799249*(9.52252072187728-0.0249591504097229*(-106.73002875976+A56)))*A56)/(-4.14864860587967-5.45220611889456*A56))*(A56+A56*(3.63931675571202-8.54004945999478*A56+243.486294341925/(-20.2757706057808+9.08623915620352/(-35.9266471556469-A56-206.790544919876*A56*(9.52252072187728+A56))-0.591080636583349*(A56+A56*(3.63931675571202-8.54004945999478*A56+243.486294341925/(-51.0850673864127+9.08623915620352*(-35.9266471556469-A56-5.54304464351611*(A56-207.790544919876*(25.2346198146224-0.117449373788084*(-8.54739118173736-0.00356284177356302/(-30.5705701451148-A56)-7.70465133970322*A56)-0.295472651070439*(-13.75307963788+8.70465133970322*A56)-6.25669317890457*(0.906823918784069-7.70465133970322*(16.7825787989796+A56^2*(19.5486363000301-0.0648249043217953*A56-1.4914365960962/((2.1504085816718+(-(0.349947017264391-0.228918880234657*(9.52252072187728-0.102688167083272*(-87.9928248613812+A56)))*A56)/(-4.14864860587967-5.28343361545415*A56)+(0.0648249043217953*(24.8432693298996+1.1323788605864/(-10.5590174326625-14.308065589708*A56)-A56))/((-9.03194600525329+13030.5725315903/(-11.447213026267-A56)-0.190902118805333*A56)*(-4.0195152651755+1.597464086832*A56)))*(-1.54527255293988+0.00867473112432151*(A56+A56*(3.63931675571202-8.54004945999478*A56+243.486294341925/(-51.0850673864127+9.08623915620352*(-35.9266471556469+1167.04938761851*A56)))))))))))))))))))))))))))))/(6.19832735077643-0.303480082147318*A56))))))))))</f>
        <v>-1139.9237799609339</v>
      </c>
      <c r="BL56">
        <f>A56*((1.78768215442851*(-9.41375168477593+A56))/A56-0.591080636583349*(A56+A56*(2.23331936112216-8.50249844320438*A56+(2.44979698171738*(-11.795330726331-A56+(6.47916959775645*(13.6475787857626+0.0720638415512307/(-21.9946707322958+(-A56*(0.349947017264391+0.642956408722068/(-20.9697337481442+2.9080521460322*(-16.5932043167766+A56-7.63376361038766*(-2.808642748929+0.00867473112432151*(A56+(-21.9042264165021-0.835398120291562*A56)*A56))))))/(-4.14864860587967-0.906182945313007*A56))))/A56))/(-357.737502555325+1.29793404130587*(-5.31804564560985+A56)+2.67428634060268*A56+A56*(36.232576787992-A56+0.439032608267181/(-13.4288714109138-A56+0.591080636583349*(A56+A56*(2.23331936112216-8.50249844320438*A56-21.6456057363868/(-349.549013492209+31.0559146591475*A56+1.17312252422081*(-3.94418690771152-0.121676434230473/(-320.516828216074-7.70465133970322*A56+2.10304212237846*(-5.7475695925577-0.0665747721139105*(19.7089727488426+A56*(21.3005255926588-7.70465133970322/A56-A56+(0.00554767686096463*(17.4049604156163-32.9612088312663*A56-0.295472651070439*(-13.75307963788+8.70465133970322*A56)-(-12.7673065726998+1.72747842651934E-07/((-30.5705701451148-A56)*(-22.4013824148207-A56))+A56)/(1.94807082586132+8.4011712575559*A56)-6.25669317890457*(6.02328482228869+0.00692299184520138*(-9.74021213648341+(-1.4914365960962*(-1.10749279931295+A56))/((-13.0120042753555-(-2.66427372847029+A56)/(9.52252072187728-7.70465133970322*A56))*(-11.5145102171086-A56)))-A56-7.70465133970322*(258.879861095296+A56^2*(20.3649575723876-0.0648249043217953*A56+0.0720638415512307/(-21.9946707322958+(-(0.349947017264391-0.370841049966837*(9.52252072187728-0.0249591504097229*(-106.73002875976+A56)))*A56)/(-4.14864860587967-5.76253373970972*A56)))))))/(-21.9329525751883-A56)))))))))))))))</f>
        <v>-1138.7445301006173</v>
      </c>
      <c r="BM56">
        <f>A56*((1.78768215442851*(-9.41375168477593+A56))/A56-0.591080636583349*(A56+A56*(2.23331936112216-8.50249844320438*A56+(2.44979698171738*(-11.795330726331-A56+(6.47916959775645*(13.6475787857626+0.0720638415512307/(-21.9946707322958+(-A56*(0.349947017264391+0.642956408722068/(-20.9697337481442+2.9080521460322*(-16.5932043167766+A56-7.63376361038766*(-2.808642748929+0.00867473112432151*(A56+(-21.9042264165021-0.835398120291562*A56)*A56))))))/(-4.14864860587967-0.906182945313007*A56))))/A56))/(-357.737502555325+1.29793404130587*(7.63402797233952-0.189245231216088*A56)+2.67428634060268*A56+A56*(36.232576787992-A56+0.439032608267181/(-13.4288714109138-A56+0.591080636583349*(A56+A56*(2.23331936112216-8.50249844320438*A56-21.6456057363868/(-349.549013492209+31.0559146591475*A56+1.17312252422081*(-3.94418690771152-0.121676434230473/(-320.516828216074-7.70465133970322*A56+2.10304212237846*(-5.7475695925577-0.0665747721139105*(19.7089727488426+A56*(21.3005255926588-7.70465133970322/A56-A56+(0.00554767686096463*(17.4049604156163-32.9612088312663*A56-0.295472651070439*(3.93768199236285+8.70465133970322*A56)-(-12.7673065726998+1.72747842651934E-07/((-30.5705701451148-A56)*(-22.4013824148207-A56))+A56)/(-2.7875307068183+8.70465133970322*A56)-6.25669317890457*(6.02328482228869-A56-7.70465133970322*(258.879861095296+A56^2*(20.3649575723876-0.0648249043217953*A56+0.0720638415512307/(-21.9946707322958+(-(0.349947017264391-0.370841049966837*(9.52252072187728-0.0249591504097229*(-106.73002875976+A56)))*A56)/(-4.14864860587967-5.76253373970972*A56))))+(-0.0870246357838706*(-9.74021213648341+(-1.4914365960962*(-1.10749279931295+A56))/((-13.0120042753555-(-2.66427372847029+A56)/(9.52252072187728-7.70465133970322*A56))*(-11.5145102171086-A56))))/(-357.376076141118+(28.389868728042+(-0.01959744060432*(-1003.82289757138-0.0470217012695777*(-9.74021213648341+(-1.4914365960962*(-1.10749279931295+A56))/((-13.0120042753555+7.90901161677943/(9.52252072187728-7.70465133970322*A56))*(-11.5145102171086-A56)))-A56))/(-19.7379090271725-A56))*A56-0.038642792614626*A56*(5.23611750906873-A56/(4.64119259505472-21.6456057363868/(-348.373377893665-6.47916959775645*(20.0931340865647-3.95085081342893*A56+(-59.4639639362714*(-11.5145102171086+5.7475695925577*(-0.150184776124432+A56))*(-16.5365750342274-A56))/((-5.92949128961905-1.42510429952773*(24.0788892086758-11.7884256391914*A56)-0.0466708043800502*(-4.75069706335457*A56+A56*(13.2207667081235-8.70465133970322*A56+1.34115820029442/((-9.03194600525329+455.278576139539/(-11.447213026267-A56)-0.190902118805333*A56)*(-4.0195152651755+1.597464086832*A56)))))*(34.915529942609-6.25669317890457*(11.7575213142321-0.559383555696836*A56)-0.254345750200885*(7.90947004547679-0.0326994053389128*A56)-0.295472651070439*(-13.75307963788+8.70465133970322*A56)-0.0397710383551527*(-10.8042566175449-5.54304464351611*(A56-207.790544919876*(25.2346198146224-0.295472651070439*(-13.75307963788+8.70465133970322*A56)-0.117449373788084*(-8.54739118173736-7.70465133970322*A56+0.00633152183365176*(-1.3057362197693+(-A56*(0.349947017264391+1.34759177211999*A56*(1.61305067640049+A56*(-15.6281607086517+7.50938489036148*A56))))/(-4.14864860587967-5.18470678589693*A56)))-6.25669317890457*(0.906823918784069-7.70465133970322*(16.7825787989796+A56^2*(13.6838669608541-0.0648249043217953*A56-1.4914365960962/((-1.54527255293988+0.00867473112432151*(A56+A56*(3.63931675571202-8.54004945999478*A56+243.486294341925/(-51.0850673864127+9.08623915620352*(-35.9266471556469+1167.04938761851*A56)))))*(2.1504085816718+(-(0.349947017264391-0.228918880234657*(9.52252072187728-0.42241490856137*(-87.9928248613812+A56)))*A56)/(-4.14864860587967-5.28343361545415*A56)-(-0.171168035151992/(-20.9697337481442+0.0578586387297258*(-131.922664298657+A56))+0.371577065503935/(1.78768215442851-0.591080636583349*(19.7089727488426+A56*(13.0120042753555+(0.00313223615797492*(-6.33756450087422-0.117449373788084*(-8.42260339045921-7.70465133970322*A56)+4.75069706335457*A56-0.295472651070439*(-13.75307963788+8.70465133970322*A56)-6.25669317890457*(2.7955470750824-7.70465133970322*(16.7825787989796+A56))))/(-8.85964479705642+8.60108174106215*A56)))))/(-4.0195152651755+1.597464086832*A56)))))))))-(-5.84661096209634-9.70465133970322*A56)/(6.19832735077643+(-2.79864745585695*(111.579592515339-A56))/((-20.9697337481442+0.0578586387297258*(-131.922664298657+A56))*(69.13071013523-6.25669317890457*(5.7374656725567-0.0470217012695777*(-9.74021213648341-0.430857376088531/((-13.0120042753555-(-2.66427372847029+A56)/(9.52252072187728-7.70465133970322*A56))*(-11.5145102171086-A56)))-A56)-5.7475695925577*A56-0.295472651070439*(-37.960695085135-17.3267779536533*(-3.78724783116524-11.5145102171086/(-4.14864860587967-9.08623915620352*(4.15235947829907-A56)))-(-2.66427372847029+A56)/(-2.56030373891255-7.70465133970322*A56)+9.70465133970322*A56)-(-2.79982158917966+(-0.000410440297077833*(10.2221677655861-1.16460187970844*A56))/(-30.5705701451148-A56)-6.70465133970322*A56)/(-2.7875307068183+8.70465133970322*A56))))))))))))))/(-21.9329525751883-A56)))))))))))))))</f>
        <v>-1138.814772533143</v>
      </c>
      <c r="BN56">
        <f>A56*((1.78768215442851*(-9.41375168477593+A56))/A56-0.591080636583349*(A56+A56*(2.23331936112216-8.50249844320438*A56+(2.44979698171738*(-11.795330726331-A56+(6.47916959775645*(13.6475787857626+0.0720638415512307/(-21.9946707322958+0.116796399630744*A56*(0.349947017264391+0.642956408722068/(-20.9697337481442+2.9080521460322*(-16.5932043167766+A56+(-5.73264789394388-11.5145102171086/(-4.14864860587967-10.7720211365972*A56))*(-5.214332018229+0.355615900438066*(-4.0195152651755+(-16.2139460424251-0.835398120291562*A56)*A56))))))))/A56))/(-350.585695123791+1.29793404130587*(4.26419695444374+0.810754768783912*A56)+A56*(36.232576787992-A56+0.439032608267181/(-4.55042364736751+0.591080636583349*(A56+A56*(18.2000097765443-7.50249844320438*A56-21.6456057363868/(-406.425205169134+2.67428634060268*A56+1.17312252422081*(-3.94418690771152+0.039835255477742/(-139.330707077318-7.70465133970322*A56+2.10816748624565*(-5.7475695925577-0.0665747721139105*(19.7089727488426+A56*(21.3005255926588-7.70465133970322/A56-A56+(0.00554767686096463*(92.8858219173361-26.2403798080254*A56-0.295472651070439*(-18.7358605240064+8.70465133970322*A56)-(-8.08028189710912+A56+0.0000198386387094668*(-9.8816356325883-A56)*(A56+(-7870.16757915101*(-18.3280288837424-A56)*A56)/(24.6368680281154+A56)))/(-1.91112494756078+8.70465133970322*A56)-6.25669317890457*(6.02328482228869+0.00692299184520138*(-9.74021213648341+(-1.4914365960962*(-1.10749279931295+A56))/((-13.0120042753555-(-2.66427372847029+A56)/(9.52252072187728-7.70465133970322*A56))*(-11.5145102171086-A56)))-A56-7.70465133970322*(258.879861095296+A56^2*(20.1865910176537-0.0648249043217953*A56+0.0720638415512307/(-0.688965141650537+(-(0.349947017264391-0.370841049966837*(9.52252072187728-0.0249591504097229*(-231.598898156009+A56)))*A56)/(-4.14864860587967-5.65037380614362*A56)))))))/(-21.9329525751883-A56)))))))))))))))</f>
        <v>-1138.8461860031778</v>
      </c>
      <c r="BO56">
        <f>A56*((1.78768215442851*(-9.41375168477593+A56))/A56-0.591080636583349*(A56+A56*(2.23331936112216-8.50249844320438*A56+(2.44979698171738*(-11.795330726331-A56+(6.47916959775645*(13.6475787857626+0.0720638415512307/(-21.9946707322958+0.116796399630744*A56*(0.349947017264391+0.642956408722068/(-20.9697337481442+2.9080521460322*(-16.5932043167766+A56-7.63376361038766*(-2.808642748929+0.00867473112432151*(A56+(-21.9042264165021-0.835398120291562*A56)*A56))))))))/A56))/(-353.614737775396+1.29793404130587*(4.26419695444374+0.810754768783912*A56)+A56*(36.232576787992-A56+0.439032608267181/(-13.4288714109138-A56+0.591080636583349*(A56+A56*(2.23331936112216-8.50249844320438*A56-21.6456057363868/(-349.549013492209+31.0559146591475*A56+1.17312252422081*(-3.94418690771152-0.121676434230473/(-320.516828216074-7.70465133970322*A56+2.10304212237846*(-1.69181654432185-0.0665747721139105*(19.7089727488426+A56*(21.3005255926588-7.70465133970322/A56-A56+(0.00554767686096463*(17.4049604156163-32.9612088312663*A56-0.295472651070439*(-13.75307963788+8.70465133970322*A56)-(-12.840659717644+A56)/(-2.7875307068183+8.70465133970322*A56)-6.25669317890457*(6.02328482228869+0.00692299184520138*(-9.74021213648341+(-1.4914365960962*(-1.10749279931295+A56))/((-13.0120042753555-(-2.66427372847029+A56)/(9.52252072187728-7.70465133970322*A56))*(-11.5145102171086-A56)))-A56-7.70465133970322*(258.879861095296+A56^2*(20.3649575723876-0.0648249043217953*A56+0.0720638415512307/(-21.9946707322958+(-(0.349947017264391-0.370841049966837*(9.52252072187728-0.0249591504097229*(-106.73002875976+A56)))*A56)/(-4.14864860587967-5.76253373970972*A56)))))))/(-21.9329525751883-A56)))))))))))))))</f>
        <v>-1138.8373747092164</v>
      </c>
      <c r="BP56">
        <f>A56*((1.78768215442851*(-9.41375168477593+A56))/A56-0.591080636583349*(A56+A56*(2.23331936112216-8.50249844320438*A56+(2.68038924719081*(-11.795330726331-A56+(6.47916959775645*(13.6475787857626+0.0720638415512307/(-21.9946707322958+(-A56*(0.349947017264391+0.642956408722068/(-20.9697337481442+2.9080521460322*(-15.9994312901471+A56-7.63376361038766*(-2.808642748929+0.00867473112432151*(A56+(-21.9042264165021-0.835398120291562*A56)*A56))))))/(-4.14864860587967-0.906182945313007*A56))))/A56))/(-358.963980352995+3.52885588954252/(-1.58071887260959-28.0775696407489/(-6.29691774584847+0.00907904859767036/(-9.8816356325883-A56)))+1.29793404130587*(4.26419695444374+0.810754768783912*A56)+2.67428634060268*A56+A56*(32.3585221895107-A56+0.919507609270507/(-9.18153601067854+A56+A56*(3.63931675571202-8.54004945999478*A56+243.486294341925/(-51.0850673864127+9.08623915620352*(-35.9266471556469+1167.04938761851*A56)))))))))</f>
        <v>-1139.0114527068249</v>
      </c>
      <c r="BQ56">
        <f>A56*((1.78768215442851*(-9.41375168477593+A56))/A56-0.591080636583349*(A56+A56*(2.23331936112216-8.50249844320438*A56+(2.44979698171738*(-11.795330726331-A56+(6.47916959775645*(13.6475787857626+0.0720638415512307/(-21.9946707322958+(-A56*(0.349947017264391+0.642956408722068/(-20.9697337481442+2.9080521460322*(-16.5932043167766+A56+2.94892925522003*(-2.808642748929+0.00867473112432151*(A56+(-21.9042264165021-0.835398120291562*A56)*A56))))))/(-4.14864860587967-0.906182945313007*A56))))/A56))/(-10.3059619324091+9.08623915620352*(-27.5279867582193-A56)+1.29793404130587*(-5.31804564560985+A56)+A56*(36.232576787992-A56+0.439032608267181/(-13.4288714109138-A56+0.591080636583349*(A56+(5.67081157716034-8.50249844320438*A56)*A56)))))))</f>
        <v>-1139.3317150445475</v>
      </c>
      <c r="BR56">
        <f>A56*((1.78768215442851*(-9.41375168477593+A56))/A56-0.591080636583349*(A56+A56*(2.23331936112216-8.50249844320438*A56+(2.44979698171738*(-11.795330726331-A56+(6.47916959775645*(13.6475787857626+0.0720638415512307/(-21.9946707322958+(-A56*(0.349947017264391+0.642956408722068/(-20.9697337481442+2.9080521460322*(-16.5932043167766+A56+2.94892925522003*(-2.808642748929+0.00867473112432151*(A56+(-21.9042264165021-0.835398120291562*A56)*A56))))))/(-4.14864860587967-0.906182945313007*A56))))/A56))/(-10.3059619324091+9.08623915620352*(-27.5279867582193-A56)+1.29793404130587*(-5.31804564560985+A56)+A56*(36.232576787992-A56+0.439032608267181/(-13.4288714109138-A56+0.591080636583349*(A56+(5.67081157716034-8.50249844320438*A56)*A56)))))))</f>
        <v>-1139.3317150445475</v>
      </c>
      <c r="BS56">
        <f>A56*((1.78768215442851*(-9.41375168477593+A56))/A56-0.591080636583349*(A56+A56*(2.23331936112216-8.50249844320438*A56+(2.44979698171738*(-11.795330726331-A56+(6.47916959775645*(13.6475787857626+0.0720638415512307/(-11.6469401854106+(-A56*(0.349947017264391+0.642956408722068/(-20.9697337481442+2.9080521460322*(-16.4872612300863+A56-7.63376361038766*(-2.808642748929+0.00867473112432151*(A56+(-15.6016582835869-0.835398120291562*A56)*A56))))))/(-4.14864860587967-0.906182945313007*A56))))/A56))/(-193.04531100204+1.29793404130587*(-0.866683046774748-0.189245231216088*A56)+2.67428634060268*A56+A56*(17.2385911513004-A56+0.439032608267181/(-3.54723577832546-9.8816356325883/A56+0.591080636583349*(A56+A56*(2.23331936112216-8.50249844320438*A56-21.6456057363868/(-349.549013492209-10.5611147002922*A56+A56*(-0.00824040949714623+26.909540462621/A56+A56)+1.17312252422081*(11.0256510908831+0.0326892489558654/(-341.571024947886-0.0701630778125947*A56-2.28957528727028*(-5.7475695925577+0.00457255799530629*(21.3005255926588-7.70465133970322/A56-A56+(0.00554767686096463*(15.5669834129146-5.7475695925577*A56+(-0.941694835825206*A56)/(-10.0416412558224/A56-A56)-0.295472651070439*(3.93768199236285+8.70465133970322*A56)-(0.210495425547904*(-135.668763241033+A56)+(-13.0120042753555+A56+(-9.72722726699945E-10*(-1.7124479022942-A56)*A56)/((-32.0976165837734-A56)*(-8.68053599738865+A56)))/A56)/(-0.0967402281375073+(-0.150184776124432+A56)/(8.83567328147031-7.70465133970322*A56))))/(-21.9329525751883-A56))))))))))))))</f>
        <v>-1140.1431836808238</v>
      </c>
      <c r="BT56">
        <f>A56*((1.78768215442851*(-9.41375168477593+A56))/A56-0.591080636583349*(A56+A56*(2.23331936112216-8.50249844320438*A56+(2.44979698171738*(-11.795330726331-A56+(6.47916959775645*(13.6475787857626+0.0720638415512307/(-21.9946707322958+(-A56*(0.349947017264391+0.642956408722068/(-20.9697337481442+2.9080521460322*(-16.5932043167766+A56-7.63376361038766*(-2.808642748929+0.00867473112432151*(A56+(-21.9042264165021-0.835398120291562*A56)*A56))))))/(-4.14864860587967-0.906182945313007*A56))))/A56))/(-11.8086394404746+9.08623915620352*(-26.2937272471951+(16.3839553186276-9.70465133970322*A56)/(5.91216754407364+0.0173301540903904/(-20.9697337481442+0.0578586387297258*(-131.922664298657+A56))))+1.29793404130587*(-5.31804564560985+A56)+2.67428634060268*A56+A56*(36.232576787992-A56+0.439032608267181/(-12.4256835418717+0.591080636583349*(A56+A56*(2.23331936112216-8.50249844320438*A56-21.6456057363868/(-349.549013492209+31.0559146591475*A56+1.17312252422081*(-3.94418690771152-0.121676434230473/(-315.844892892598-7.70465133970322*A56+2.10304212237846*(-5.7475695925577-0.0665747721139105*(19.7089727488426+A56*(21.3005255926588-7.70465133970322/A56-A56+(0.00554767686096463*(17.4049604156163-32.9612088312663*A56-6.25669317890457*(6.02328482228869+0.00692299184520138*(-9.74021213648341+(-1.4914365960962*(-1.10749279931295+A56))/((-13.0120042753555-(-2.66427372847029+A56)/(9.52252072187728-7.70465133970322*A56))*(-11.5145102171086-A56)))-A56-7.70465133970322*(258.879861095296+(20.3649575723876+0.0720638415512307/(-21.9946707322958+(7.63140505519357*(0.349947017264391-0.370841049966837*(9.52252072187728-0.0249591504097229*(-106.73002875976+A56))))/(-4.14864860587967-5.76253373970972*A56))-0.0648249043217953*A56)*A56^2))-(-12.7673065726998+1.72747842651934E-07/((-30.5705701451148-A56)*(-22.4013824148207-A56))+A56)/(1.94807082586132+8.70465133970322*A56+(1.35461986495172*A56)/(-14.4757538947926-2.67428634060268*A56))-0.295472651070439*(-4.23055891600268+(1.78768215442851*(-9.41375168477593+A56))/A56+8.70465133970322*A56-0.591080636583349*(A56+A56*(2.23331936112216-8.50249844320438*A56+(2.44979698171738*(-11.795330726331-A56+(6.47916959775645*(13.6475787857626+0.0720638415512307/(-21.9946707322958+(-A56*(0.349947017264391+0.642956408722068/(-20.9697337481442+2.9080521460322*(-16.5932043167766+A56-7.63376361038766*(-2.808642748929+0.00867473112432151*(A56+(-21.9042264165021-0.835398120291562*A56)*A56))))))/(-4.14864860587967-0.906182945313007*A56))))/A56))/(-352.408032712607+3.52885588954252/(-1.58071887260959-0.158485906555245*(-15.0655653653934+A56))+1.29793404130587*(-5.31804564560985+A56)+2.67428634060268*A56+A56*(36.232576787992-A56+0.439032608267181/(-13.4288714109138-A56+0.591080636583349*(A56+A56*(2.23331936112216-8.50249844320438*A56-21.6456057363868/(-349.549013492209+31.0559146591475*A56+1.17312252422081*(-3.94418690771152-0.121676434230473/(-315.844892892598-7.70465133970322*A56+(-3.52885588954252*(-5.7475695925577+0.112632300896771*(35.3229631143794-(-5.84661096209634-9.70465133970322*A56)/(6.19832735077643+0.0173301540903904/(-20.9697337481442+0.0578586387297258*(-129.457118569645+A56)))-6.25669317890457*(11.7575213142321-0.559383555696836*A56)-0.254345750200885*(7.90947004547679-0.0326994053389128*A56)-0.0608687030980203*(-13.75307963788+8.70465133970322*A56))))/(-10.0254799930774+17.3267779536533*(-16.2912222048287+4.75069706335457*A56)))))))))))))))/(-21.9329525751883-A56)))))))))))))))</f>
        <v>-1139.6197950416085</v>
      </c>
      <c r="BU56">
        <f>A56*((1.78768215442851*(-9.41375168477593+A56))/A56-0.591080636583349*(A56+A56*(2.23331936112216-8.50249844320438*A56+(2.44979698171738*(-11.795330726331-A56+(6.47916959775645*(13.6475787857626+0.0720638415512307/(-349.013186778671+1.29793404130587*(4.26419695444374+0.810754768783912*A56)+2.67428634060268*A56+A56*(32.6802911783563-A56-16.8015526675115/(-13.4288714109138-A56+0.591080636583349*(A56+A56*(2.23331936112216-8.50249844320438*A56-21.6456057363868/(-355.296583084767+31.0559146591475*A56))))))))/A56))/(-11.8086394404746+9.08623915620352*(-26.2937272471951+(16.3839553186276-9.70465133970322*A56)/(5.91216754407364+0.0173301540903904/(-20.9697337481442+0.0578586387297258*(-131.922664298657+A56))))+1.29793404130587*(-5.31804564560985+A56)+2.67428634060268*A56+A56*(36.232576787992-A56+0.439032608267181/(-12.4256835418717+0.591080636583349*(A56+A56*(2.23331936112216-8.50249844320438*A56-21.6456057363868/(-349.549013492209+31.0559146591475*A56+1.17312252422081*(-3.94418690771152-0.121676434230473/(-315.844892892598-7.70465133970322*A56+2.10304212237846*(-5.7475695925577-0.0665747721139105*(19.7089727488426+A56*(21.3005255926588-7.70465133970322/A56-A56+(0.00554767686096463*(17.4049604156163-32.9612088312663*A56-0.295472651070439*(-19.7605796930248+(1.78768215442851*(-9.41375168477593+A56))/A56+8.70465133970322*A56)-6.25669317890457*(6.02328482228869+0.00692299184520138*(-9.74021213648341+(-1.4914365960962*(-1.10749279931295+A56))/((-13.0120042753555-(-2.66427372847029+A56)/(9.52252072187728-7.70465133970322*A56))*(-11.5145102171086-A56)))-A56-7.70465133970322*(258.879861095296+(20.3649575723876+0.0720638415512307/(-21.9946707322958+(7.63140505519357*(0.349947017264391-0.370841049966837*(9.52252072187728-0.0249591504097229*(-106.73002875976+A56))))/(-4.14864860587967-5.76253373970972*A56))-0.0648249043217953*A56)*A56^2))-(-24.2989825826343+1.72747842651934E-07/((-30.5705701451148-A56)*(-22.4013824148207-A56)))/(1.94807082586132+8.70465133970322*A56+(1.35461986495172*A56)/(-14.4757538947926-2.67428634060268*A56))))/(-21.9329525751883-A56)))))))))))))))</f>
        <v>-1139.6202500206402</v>
      </c>
      <c r="BV56">
        <f>A56*((1.78768215442851*(-9.41375168477593+A56))/A56-0.591080636583349*(A56+A56*(2.23331936112216-8.50249844320438*A56+(2.44979698171738*(-11.795330726331-A56+(6.47916959775645*(13.6475787857626+0.0720638415512307/(-21.9946707322958+(-A56*(0.349947017264391+0.642956408722068/(-20.9697337481442+2.9080521460322*(-16.5932043167766+A56-7.63376361038766*(-2.808642748929+0.00867473112432151*(A56+(-21.9042264165021-0.835398120291562*A56)*A56))))))/(-4.14864860587967-0.906182945313007*A56))))/A56))/(-11.8086394404746-2.21206034501053*(-5.31804564560985+A56)+2.67428634060268*A56+9.08623915620352*(-26.2937272471951+(16.3839553186276-9.70465133970322*A56)/(6.99941318854001+0.0173301540903904/(-20.9697337481442+0.0578586387297258*(0.345862729208233+17.3267779536533*(-5.73264789394388-11.5145102171086/A56)+A56))))+A56*(36.232576787992-A56+0.439032608267181/(-13.4288714109138-A56+0.591080636583349*(A56+A56*(2.23331936112216-8.50249844320438*A56-21.6456057363868/(-349.549013492209+31.0559146591475*A56+1.17312252422081*(-3.94418690771152-0.121676434230473/(-315.844892892598-7.70465133970322*A56+2.10304212237846*(-5.7475695925577-0.0665747721139105*(19.7089727488426+A56*(21.3005255926588-7.70465133970322/A56-A56+(0.00554767686096463*(17.4049604156163-32.9612088312663*A56-6.25669317890457*(6.02328482228869+0.00692299184520138*(-9.74021213648341+(-1.4914365960962*(-1.10749279931295+A56))/((-13.0120042753555-(-2.66427372847029+A56)/(9.52252072187728-7.70465133970322*A56))*(-11.5145102171086-A56)))-A56-7.70465133970322*(258.879861095296+(20.3649575723876+0.0720638415512307/(-21.9946707322958+(7.63140505519357*(0.349947017264391-0.370841049966837*(9.52252072187728-0.0249591504097229*(-106.73002875976+A56))))/(-4.14864860587967-5.76253373970972*A56))-0.0648249043217953*A56)*A56^2))-(-12.7673065726998+1.72747842651934E-07/((-30.5705701451148-A56)*(-22.4013824148207-A56))+A56)/(1.94807082586132+8.70465133970322*A56+(1.35461986495172*A56)/(-14.4757538947926-2.67428634060268*A56))-0.295472651070439*(-4.23055891600268+(1.78768215442851*(-9.41375168477593+A56))/A56+8.70465133970322*A56-0.591080636583349*(A56-7.70093421551544*(2.23331936112216-8.50249844320438*A56+(2.44979698171738*(-11.795330726331-A56+(6.47916959775645*(13.6475787857626+0.0720638415512307/(-21.9946707322958+(-A56*(0.349947017264391+0.642956408722068/(-20.9697337481442+2.9080521460322*(-16.5932043167766+A56-7.63376361038766*(-2.808642748929+0.00867473112432151*(A56+(-21.9042264165021-0.835398120291562*A56)*A56))))))/(-4.14864860587967-0.906182945313007*A56))))/A56))/(-315.268108088157+3.52885588954252/(-1.58071887260959-0.158485906555245*(-15.0655653653934+A56))+1.29793404130587*(-5.31804564560985+A56)+2.67428634060268*A56+A56*(36.232576787992-A56+0.439032608267181/(-13.4288714109138-A56+0.591080636583349*(A56+A56*(2.23331936112216-8.50249844320438*A56-21.6456057363868/(-367.834514541146+2.67428634060268*A56+(28.389868728042+0.0101708037965864/(-0.978872100238622+0.260899672922807*A56))*A56)))))))))))/(-21.9329525751883-A56)))))))))))))))</f>
        <v>-1139.7594736872652</v>
      </c>
      <c r="BW56">
        <f>A56*((1.78768215442851*(-9.41375168477593+A56))/A56-0.591080636583349*(A56+A56*(2.23331936112216-8.50249844320438*A56+(2.44979698171738*(-11.795330726331-A56+(6.47916959775645*(13.6475787857626+0.0720638415512307/(-11.6469401854106+(-A56*(0.349947017264391+0.642956408722068/(-20.9697337481442+2.9080521460322*(-16.4872612300863+A56-7.63376361038766*(-2.808642748929+0.00867473112432151*(A56+(-15.6016582835869-0.835398120291562*A56)*A56))))))/(-4.14864860587967-0.906182945313007*A56))))/A56))/(-193.04531100204+1.29793404130587*(11.1664491283421-0.189245231216088*A56)+2.67428634060268*A56+A56*(17.2385911513004-A56+0.439032608267181/(-3.54723577832546-9.8816356325883/A56+0.591080636583349*(A56+A56*(2.23331936112216-8.50249844320438*A56-21.6456057363868/(-349.549013492209-10.5611147002922*A56+A56*(-0.00824040949714623+26.909540462621/A56+A56)+1.17312252422081*(11.0256510908831+0.0326892489558654/(-341.571024947886-0.0701630778125947*A56-2.28957528727028*(-5.7475695925577+0.00457255799530629*(21.3005255926588-7.70465133970322/A56-A56+(0.00554767686096463*(17.4049604156163-5.7475695925577*A56+(-0.941694835825206*A56)/(-10.0416412558224/A56-A56)-0.295472651070439*(3.93768199236285+8.70465133970322*A56)-(0.210495425547904*(-135.668763241033+A56)+(-13.0120042753555+A56+(-9.72722726699945E-10*(-1.7124479022942-A56)*A56)/((-32.0976165837734-A56)*(-8.68053599738865+A56)))/A56)/(-0.0967402281375073+(-0.150184776124432+A56)/(8.83567328147031-7.70465133970322*A56))-6.25669317890457*(8.02649507254932-7.70465133970322*(45.9038394823229+A56^2*(4.16134623897683+0.00400064547266267*A56+1.18925412861718/(-21.9946707322958+(-(0.349947017264391-0.370841049966837*(9.52252072187728-0.0249591504097229*(-201.4524288892+A56)))*A56)/(-4.14864860587967-0.504284962728453*A56))))+(-0.0870246357838706*(-9.74021213648341+(-1.4914365960962*(-1.10749279931295+A56))/((-13.0120042753555-0.0173225683349635*(-2.66427372847029+A56))*(-6.29691774584847-A56))))/(-357.376076141118+(-1.73307269594988+(-0.01959744060432*(-870.442919712308-0.0470217012695777*(-9.74021213648341+(0.115804201942111*(-1.10749279931295+A56))/(-3.52885588954252-A56))-A56))/(-19.7379090271725-A56))*A56+0.218483278837231*A56*(5.23611750906873-A56/(4.64119259505472-21.6456057363868/(-359.145638395845-7.70465133970322*(3.78261920089839-3.95085081342893*A56+(-59.4639639362714*(-11.5145102171086+5.7475695925577*(-0.150184776124432+A56))*(-3.77339337067299-A56)*(-19.4893598547068-0.076430738966717*(-14.1831883134696+8.70465133970322*A56)))/((-5.92949128961905-1.42510429952773*(24.0788892086758-11.7884256391914*A56)-0.0466708043800502*((13.2207667081235-0.0205193405577958/(-9.03194600525329+468.787963896492/(-7.70093421551544-A56)-0.190902118805333*A56)-8.70465133970322*A56)/A56-4.75069706335457*A56))*(15.4261700879022+54.3114503640972/(-20.4380573116207+0.559383555696836*A56)-0.254345750200885*(7.90947004547679-0.0326994053389128*A56)-(-5.84661096209634-9.70465133970322*A56)/(6.19832735077643+(-2.79864745585695*(231.73313165138-A56))/((-20.9697337481442-0.0144576194590405*(-187.346994327287+A56))*(67.3473306085681-6.25669317890457*(5.7374656725567-0.0470217012695777*(-9.74021213648341-0.430857376088531/((-13.0120042753555-(-2.66427372847029+A56)/(9.52252072187728-14.4757538947926/A56))*(-11.5145102171086-A56)))-A56)-5.7475695925577*A56-0.295472651070439*(0.190902118805333*A56+(48.5906580214263+A56)/(-13.0120042753555+(-0.373931536356963*(-2.66427372847029+A56))/A56))+(-6.19832735077643*(-6.65456736194314+(-0.000410440297077833*(9.65940809762727-9.36582116150878/A56))/(-30.5705701451148-A56)-8.72247219696322*A56))/(-8.98585805759474+8.70465133970322*A56))))-0.0227122924303776*(-10.8042566175449-5.64846612339597*(A56-207.790544919876/(35.0314409262632-0.254345750200885*(7.90947004547679-0.0415175006207478*(0.349947017264391-5.14016419496647/((-26.2512879817605-A56)*(0.345862729208233+A56))))+(-0.295472651070439*(-4.23055891600268+A56))/(9.52252072187728-7.70465133970322*A56)-0.117449373788084*(-14.5763309899785-7.70465133970322*A56-0.000537571677301541*(-13.0837410905508+(-A56*(0.349947017264391+1.34759177211999*A56*(-0.0785610191848747+A56*(-15.6281607086517+7.50938489036148*A56))))/(A56-79.7663951514615*(-27.7415686502872-7.70465133970322*A56)*A56)))-6.25669317890457*(3.93979866340034-7.70465133970322*(16.7825787989796+A56^2*(-10.1401494825539-0.0648249043217953*A56-0.190790720971366/(2.1504085816718+(-(0.349947017264391-0.358621192908055*(9.52252072187728-0.42241490856137*(-274.862744008774+A56)))*A56)/(-4.14864860587967-5.06024446210255*A56)-(-0.171168035151992/(-20.9697337481442-0.609329361025309*(-48.5075771210707+A56))+0.094636238129531/(1.78768215442851*A56^2-0.591080636583349*(19.7089727488426+A56*(13.0120042753555+(0.00189422990011044*(-2.52421910807194-0.101389377780016*(-7.93854033403447-7.70465133970322*A56)+4.75069706335457*A56-6.25669317890457*(2.7955470750824-7.70465133970322*(16.7825787989796+A56))-8.6651124211905/(-13.75307963788+8.70465133970322*A56)))/(18.4571729100509+8.39892884456332*A56)))))/(-4.0195152651755+1.597464086832*A56))))))))))))))))))/(-21.9329525751883-A56))))))))))))))</f>
        <v>-1140.2877450541766</v>
      </c>
      <c r="BX56">
        <f>A56*((1.78768215442851*(-9.41375168477593+A56))/A56-0.591080636583349*(A56+A56*(2.23331936112216-8.50249844320438*A56+(2.44979698171738*(-11.795330726331-A56+(6.47916959775645*(13.6475787857626+0.0720638415512307/(-11.6469401854106+(-A56*(0.349947017264391+0.642956408722068/(-20.9697337481442+2.9080521460322*(-16.4872612300863+A56-7.63376361038766*(-2.808642748929+0.00867473112432151*(A56+(-15.6016582835869-0.835398120291562*A56)*A56))))))/(-4.14864860587967-0.906182945313007*A56))))/A56))/(-193.04531100204+1.29793404130587*(9.41356765930968-0.189245231216088*A56)+2.67428634060268*A56+A56*(17.2385911513004-A56+0.439032608267181/(-3.54723577832546-9.8816356325883/A56+0.591080636583349*(A56+A56*(2.23331936112216-8.50249844320438*A56-21.6456057363868/(-349.549013492209-10.5611147002922*A56+A56*(-0.00824040949714623+26.909540462621/A56+A56)+1.17312252422081*(11.0256510908831+0.0326892489558654/(-341.571024947886-0.0701630778125947*A56-2.28957528727028*(-5.7475695925577+0.00457255799530629*(21.3005255926588-7.70465133970322/A56-A56+(0.00554767686096463*(17.4049604156163-5.7475695925577*A56+(-0.941694835825206*A56)/(-10.0416412558224/A56-A56)-0.295472651070439*(3.93768199236285+8.70465133970322*A56)-(0.210495425547904*(-135.668763241033+A56)+(-13.0120042753555+A56+(-9.72722726699945E-10*(-1.7124479022942-A56)*A56)/((-32.0976165837734-A56)*(-8.68053599738865+A56)))/A56)/(-0.0967402281375073+(-0.150184776124432+A56)/(8.83567328147031-7.70465133970322*A56))-6.25669317890457*(8.02649507254932-7.70465133970322*(45.9038394823229+(4.02500253941982+0.00400064547266267*A56)*A56^2)+(-0.0870246357838706*(-9.74021213648341+(-1.4914365960962*(-1.10749279931295+A56))/((-13.0120042753555-0.0173225683349635*(-2.66427372847029+A56))*(-6.29691774584847-A56))))/(-357.376076141118+(-1.73307269594988+(-0.01959744060432*(-870.442919712308-0.0470217012695777*(-9.74021213648341+(0.115804201942111*(-1.10749279931295+A56))/(-3.52885588954252-A56))-A56))/(-19.7379090271725-A56))*A56+0.218483278837231*A56*(5.23611750906873-A56/(4.64119259505472-21.6456057363868/(-359.145638395845-7.70465133970322*(3.78261920089839-3.95085081342893*A56+(-59.4639639362714*(-11.5145102171086+5.7475695925577*(-0.150184776124432+A56))*(-3.77339337067299-A56)*(-19.4893598547068-0.076430738966717*(-19.9307579060273+7.70465133970322*A56)))/((-5.92949128961905-1.42510429952773*(24.0788892086758-11.7884256391914*A56)-0.0466708043800502*((13.2207667081235-0.0205193405577958/(-9.03194600525329+468.787963896492/(-7.70093421551544-A56)-0.190902118805333*A56)-8.70465133970322*A56)/A56-4.75069706335457*A56))*(15.4261700879022+54.3114503640972/(-20.4380573116207+0.559383555696836*A56)-0.254345750200885*(7.90947004547679-0.0326994053389128*A56)-(-5.84661096209634-9.70465133970322*A56)/(6.19832735077643+(-2.79864745585695*(231.73313165138-A56))/((-20.9697337481442-0.0144576194590405*(-187.346994327287+A56))*(67.3473306085681-6.25669317890457*(5.7374656725567-0.0470217012695777*(-9.74021213648341-0.430857376088531/((-13.0120042753555-(-2.66427372847029+A56)/(9.52252072187728-14.4757538947926/A56))*(-11.5145102171086-A56)))-A56)-5.7475695925577*A56-0.295472651070439*(0.190902118805333*A56+(48.5906580214263+A56)/(-13.0120042753555+(-0.373931536356963*(-2.66427372847029+A56))/A56))+(-6.19832735077643*(-6.65456736194314+(-0.000410440297077833*(9.65940809762727-9.36582116150878/A56))/(-16.0169341015619-1.16460187970844*A56)-8.72247219696322*A56))/(-8.98585805759474+8.70465133970322*A56))))-0.0227122924303776*(-10.8042566175449-5.64846612339597*(A56-207.790544919876/(33.9366578423704-0.254345750200885*(7.90947004547679-0.0415175006207478*(0.349947017264391-5.14016419496647/((-26.2512879817605-A56)*(0.345862729208233+A56))))+(-0.295472651070439*(-4.23055891600268+A56))/(9.52252072187728-7.70465133970322*A56)-0.117449373788084*(-14.5763309899785-7.70465133970322*A56-0.000537571677301541*(-13.0837410905508+(-A56*(0.349947017264391+1.34759177211999*A56*(-0.0785610191848747+A56*(-15.6281607086517+7.50938489036148*A56))))/(A56-79.7663951514615*(-27.7415686502872-7.70465133970322*A56)*A56)))-6.25669317890457*(0.906823918784069-7.70465133970322*(16.7825787989796+A56^2*(-10.1401494825539-0.0648249043217953*A56-0.190790720971366/(2.1504085816718+(-(0.349947017264391-0.358621192908055*(9.52252072187728-0.42241490856137*(-274.862744008774+A56)))*A56)/(-4.14864860587967-5.06024446210255*A56)-(-0.171168035151992/(-20.9697337481442-0.609329361025309*(-48.5075771210707+A56))+0.094636238129531/(1.78768215442851*A56^2-0.591080636583349*(19.7089727488426+A56*(13.0120042753555+(0.00189422990011044*(-19.9406196274747+0.146368301526641*(-7.93854033403447-7.70465133970322*A56)+4.75069706335457*A56-6.25669317890457*(2.7955470750824-7.70465133970322*(16.7825787989796+A56))-8.6651124211905/(-13.75307963788+8.70465133970322*A56)))/(18.4571729100509+8.39892884456332*A56)))))/(-4.0195152651755+1.597464086832*A56))))))))))))))))))/(-21.9329525751883-A56))))))))))))))</f>
        <v>-1140.2658410168817</v>
      </c>
      <c r="BY56">
        <f>A56*((1.78768215442851*(-9.41375168477593+A56))/A56-0.591080636583349*(A56+A56*(2.23331936112216-8.50249844320438*A56+(2.44979698171738*(-11.795330726331-A56+(6.47916959775645*(13.6475787857626+0.0720638415512307/(-11.6469401854106+(-A56*(0.349947017264391+0.642956408722068/(-20.9697337481442+2.9080521460322*(-16.4872612300863+A56-7.63376361038766*(-2.808642748929+0.00867473112432151*(A56+(-15.6016582835869-0.835398120291562*A56)*A56))))))/(-4.14864860587967-0.906182945313007*A56))))/A56))/(-193.04531100204+1.29793404130587*(9.72559491253971-0.189245231216088*A56)+2.67428634060268*A56+A56*(17.2385911513004-A56+0.439032608267181/(-3.54723577832546-9.8816356325883/A56+0.591080636583349*(A56+A56*(2.23331936112216-8.50249844320438*A56-21.6456057363868/(-349.549013492209-10.5611147002922*A56+A56*(-0.00824040949714623+26.909540462621/A56+A56)+1.17312252422081*(11.0256510908831+0.0326892489558654/(-341.571024947886-0.0701630778125947*A56-22.0447546006476/(-1.68547612868648-0.0468227213141608/(10.2053605237884-A56^2*(27.3426248754258-0.0648249043217953*A56+1.18925412861718/(-21.9946707322958+(1.05970627458345*(9.52252072187728-1.32062167898572*(-106.73002875976+A56))*A56)/(-4.14864860587967-5.76253373970972*A56))))))))))))))))</f>
        <v>-1140.2697181438884</v>
      </c>
      <c r="BZ56">
        <f>A56*((1.78768215442851*(-9.41375168477593+A56))/A56-0.591080636583349*(A56+A56*(2.23331936112216-8.50249844320438*A56+(3.28556531108678*(-11.795330726331+88.3955904393784/A56-A56))/(-204.665866510066+1.29793404130587*(-0.866683046774748-0.253718577388772*A56)+A56*(19.5017625390124-A56+0.439032608267181/(-3.54723577832546-9.8816356325883/A56+0.591080636583349*(A56+A56*(2.23331936112216-8.50249844320438*A56-21.6456057363868/(-349.549013492209-10.5611147002922*A56+A56*(-0.00824040949714623+26.909540462621/A56+A56)+1.17312252422081*(11.0256510908831+0.0326892489558654/(-341.571024947886-0.0701630778125947*A56-2.28957528727028*(-5.7475695925577+0.00457255799530629*(21.3005255926588-7.70465133970322/A56-A56+(0.00823152980751744*(17.6513828520051-5.7475695925577*A56+(-0.941694835825206*A56)/((-7.70093421551544+(1.78768215442851*(-9.41375168477593+A56))/A56)/A56-A56)-0.295472651070439*(3.43745877591985+8.70465133970322*A56)-(0.210495425547904*(-135.668763241033+A56)+(-13.0120042753555+(-3.21483206364618E-08*(-1.7124479022942-A56))/((-32.0976165837734-A56)*(-13.0120042753555-A56))+A56)/A56)/(-0.0967402281375073+(-0.150184776124432+A56)/(8.83567328147031-7.70465133970322*A56))-0.254345750200885*(7.90947004547679-8.73629213893913/(-19.0905969243146+7.70465133970322*A56))))/(-21.9329525751883-A56))))))))))))))</f>
        <v>-1141.085352527853</v>
      </c>
      <c r="CA56">
        <f>A56*((1.78768215442851*(-9.41375168477593+A56))/A56-0.591080636583349*(A56+A56*(2.23331936112216-8.50249844320438*A56+(3.28556531108678*(-11.795330726331+88.3955904393784/A56-A56))/(-204.665866510066+1.29793404130587*(-0.866683046774748-0.253718577388772*A56)+A56*(19.5017625390124-A56+0.439032608267181/(-3.54723577832546-9.8816356325883/A56+0.591080636583349*(A56+A56*(2.23331936112216-8.50249844320438*A56-21.6456057363868/(-349.549013492209-10.5611147002922*A56+A56*(-0.00824040949714623+26.909540462621/A56+A56)+1.17312252422081*(11.0256510908831+0.0326892489558654/(-341.571024947886-0.0701630778125947*A56-2.28957528727028*(-5.7475695925577+0.00457255799530629*(21.3005255926588-7.70465133970322/A56-A56+(0.00823152980751744*(17.6513828520051-5.7475695925577*A56+(-0.941694835825206*A56)/((-7.70093421551544+(1.78768215442851*(-9.41375168477593+A56))/A56)/A56-A56)-0.295472651070439*(3.43745877591985+8.70465133970322*A56)-(0.210495425547904*(-135.668763241033+A56)+(-13.0120042753555+(-3.21483206364618E-08*(-1.7124479022942-A56))/((-32.0976165837734-A56)*(-13.0120042753555-A56))+A56)/A56)/(-0.0967402281375073+(-0.150184776124432+A56)/(8.83567328147031-7.70465133970322*A56))-0.254345750200885*(7.90947004547679-8.73629213893913/(-19.0905969243146+7.70465133970322*A56))))/(-21.9329525751883-A56))))))))))))))</f>
        <v>-1141.085352527853</v>
      </c>
      <c r="CB56">
        <f>A56*((1.78768215442851*(-9.41375168477593+A56))/A56-0.591080636583349*(A56+A56*(2.23331936112216-8.50249844320438*A56+(3.28556531108678*(-11.795330726331+88.3955904393784/A56-A56))/(-204.665866510066+1.29793404130587*(-0.866683046774748-0.253718577388772*A56)+A56*(19.5017625390124-A56+0.439032608267181/(-3.54723577832546-9.8816356325883/A56+0.591080636583349*(A56+A56*(17.6673558994999-0.797847103501166*A56-21.6456057363868/(-349.549013492209-10.5611147002922*A56+A56*(-0.00824040949714623+26.909540462621/A56+A56)+1.17312252422081*(11.0256510908831+0.0326892489558654/(-341.571024947886-0.0701630778125947*A56-2.28957528727028*(-5.7475695925577+0.00457255799530629*(21.3005255926588-7.70465133970322/A56-A56+(0.00823152980751744*(17.6513828520051-5.7475695925577*A56+(-0.941694835825206*A56)/((-7.70093421551544+(1.78768215442851*(-9.41375168477593+A56))/A56)/A56-A56)-0.295472651070439*(3.93768199236285+8.70465133970322*A56)-(0.210495425547904*(-135.668763241033+A56)+(-13.0120042753555+(-3.21483206364618E-08*(-1.7124479022942-A56))/((-32.0976165837734-A56)*(-13.0120042753555-A56))+A56)/A56)/(-0.0967402281375073+(-0.150184776124432+A56)/(8.83567328147031-7.70465133970322*A56))-0.254345750200885*(7.90947004547679-8.73629213893913/(-19.0905969243146+7.70465133970322*A56))))/(-21.9329525751883-A56))))))))))))))</f>
        <v>-1141.0855466457326</v>
      </c>
      <c r="CC56">
        <f>A56*((1.78768215442851*(-9.41375168477593+A56))/A56-0.591080636583349*(A56+A56*(2.23331936112216-8.50249844320438*A56+(3.28556531108678*(-11.795330726331+92.6302763614385/A56-A56))/(-202.860789938494+1.29793404130587*(-0.866683046774748+1.93833940413126*A56)+A56*(17.198704417839-A56+0.439032608267181/(-3.54723577832546-9.8816356325883/A56+0.591080636583349*(A56+A56*(2.23331936112216-8.50249844320438*A56-21.6456057363868/(-349.549013492209-10.5611147002922*A56+A56*(-0.00824040949714623+26.909540462621/A56+A56)+1.17312252422081*(11.0256510908831+0.0737126349277349/(-341.571024947886-0.0701630778125947*A56-2.30372356789107*(-5.7475695925577+0.00457255799530629*(21.3005255926588-7.70465133970322/A56-A56+(0.00823152980751744*(17.6513828520051-((-13.0120042753555+0.8689625314385*A56)/A56+0.210495425547904*(-135.668763241033+A56))/(-0.0822201066062465+(-0.150184776124432+A56)/(8.83567328147031-7.70465133970322*A56))-5.7475695925577*A56+(0.0578753216018188*A56)/((-7.70093421551544+(1.78768215442851*(-9.41375168477593+A56))/A56)/A56-A56)-0.295472651070439*(3.93768199236285+8.70465133970322*A56)-0.254345750200885*(7.90947004547679-8.73629213893913/(-19.0905969243146+7.70465133970322*A56))))/(-37.9780218952067-A56))))))))))))))</f>
        <v>-1141.2064384188993</v>
      </c>
      <c r="CD56">
        <f>A56*((1.78768215442851*(-9.41375168477593+A56))/A56-0.591080636583349*(A56+A56*(2.23331936112216-8.50249844320438*A56+(3.28556531108678*(-11.795330726331+92.6302763614385/A56-A56))/(-202.860789938494+1.29793404130587*(-0.866683046774748+1.93833940413126*A56)+A56*(17.198704417839-A56+0.439032608267181/(-3.54723577832546-9.8816356325883/A56+0.591080636583349*(A56+A56*(2.23331936112216-8.50249844320438*A56-21.6456057363868/(-349.549013492209-10.5611147002922*A56+A56*(-0.00824040949714623+26.909540462621/A56+A56)+1.17312252422081*(11.0256510908831+0.0737126349277349/(-341.571024947886-0.0701630778125947*A56-2.30372356789107*(-5.7475695925577+0.00457255799530629*(21.3005255926588-7.70465133970322/A56-A56+(0.00823152980751744*(17.6513828520051-((-13.0120042753555+0.8689625314385*A56)/A56+0.210495425547904*(-135.668763241033+A56))/(-0.0822201066062465+(-0.150184776124432+A56)/(8.83567328147031-7.70465133970322*A56))-5.7475695925577*A56+(0.0578753216018188*A56)/((-7.70093421551544+(1.78768215442851*(-9.41375168477593+A56))/A56)/A56-A56)-0.295472651070439*(3.93768199236285+8.70465133970322*A56)-0.254345750200885*(7.90947004547679-8.73629213893913/(-19.0905969243146+7.70465133970322*A56))))/(-37.9780218952067-A56))))))))))))))</f>
        <v>-1141.2064384188993</v>
      </c>
      <c r="CE56">
        <f>A56*((1.78768215442851*(-9.41375168477593+A56))/A56-0.591080636583349*(A56+A56*(2.23331936112216-8.50249844320438*A56+(2.44979698171738*(-11.795330726331-A56+(6.47916959775645*(13.7263148709758-0.0648249043217953*(-13.0120042753555+4.35872574753084E-06/((-30.5705701451148-A56)*(-22.4013824148207-A56))+A56)))/A56))/(-169.717732460601+1.29793404130587*(12.2599106019072-0.189245231216088*A56)+3.52885588954252/(-0.0626710448287442*(-13.0120042753555+2.56030373891255/(-19.7379090271725-A56))+A56)+A56*(17.2385911513004-A56+0.439032608267181/(-3.54723577832546-21.1534709031174/A56+0.591080636583349*(A56-0.164601879708438*A56^2)))))))</f>
        <v>-1140.9838301806096</v>
      </c>
      <c r="CF56">
        <f>A56*((1.78768215442851*(-9.41375168477593+A56))/A56-0.591080636583349*(A56+A56*(2.23331936112216-8.50249844320438*A56+(3.28556531108678*(-11.795330726331+88.3955904393784/A56-A56))/(-205.892344307736-657.131049911602*(-13.1453067185374-A56)+1.29793404130587*(-0.866683046774748-0.253718577388772*A56)+A56*(19.5017625390124-A56+0.509722559084822/(-3.54723577832546-9.8816356325883/A56+0.591080636583349*(A56+A56*(2.23331936112216-8.50249844320438*A56-21.6456057363868/(16.9996012313116-11.5611147002922*A56+A56*(11.0256510908831+0.0326892489558654/(-341.571024947886-0.0701630778125947*A56+(3.83909585407397*(-5.7475695925577+0.00457255799530629*(21.3005255926588-7.70465133970322/A56-A56+(0.255368864256037*(10.7783333403427+A56))/(-21.9329525751883-A56))))/(-1.68547612868648-0.0468227213141608/(-0.978872100238622+0.260899672922807*(-3.85474577276348+A56)))))+A56*(26.909540462621/A56+A56+0.170543895888834/(-11.5145102171086-1.86941262115636/(-20.9697337481442+0.0283538914290296*(-1.10749279931295+A56)*(-126.211815109957+2*A56)))))))))))))</f>
        <v>-1136.766175430065</v>
      </c>
      <c r="CG56">
        <f>A56*((1.78768215442851*(-9.41375168477593+A56))/A56-0.591080636583349*(A56+A56*(2.23331936112216-8.50249844320438*A56+(3.28556531108678*(-11.795330726331+88.3955904393784/A56-A56))/(-205.892344307736-657.131049911602*(-13.1453067185374-A56)+1.29793404130587*(-0.866683046774748-0.253718577388772*A56)+A56*(19.5017625390124-A56+0.509722559084822/(-2.69774902401106-9.8816356325883/A56+0.591080636583349*(A56+A56*(2.23331936112216-8.50249844320438*A56-21.6456057363868/(16.9996012313116-11.5611147002922*A56+A56*(11.0256510908831+0.0326892489558654/(-341.571024947886-0.0701630778125947*A56+(3.83909585407397*(-5.7475695925577+0.00457255799530629*(21.3005255926588-7.70465133970322/A56-A56+(0.255368864256037*(10.7783333403427+A56))/(-21.9329525751883-A56))))/(-1.68547612868648-0.0468227213141608/(-0.978872100238622+0.260899672922807*(-3.85474577276348+A56)))))+A56*(26.909540462621/A56+A56+0.170543895888834/(-11.5145102171086-1.86941262115636/(-20.9697337481442+0.0283538914290296*(-1.10749279931295+A56)*(-136.417175633745-9.08623915620352*(-8.16824090836553-7.70465133970322*A56)+2*A56)))))))))))))</f>
        <v>-1136.7661754353896</v>
      </c>
      <c r="CH56">
        <f>A56*((1.78768215442851*(-9.41375168477593+A56))/A56-0.591080636583349*(A56+A56*(2.23331936112216-8.50249844320438*A56+(3.28556531108678*(-11.795330726331+88.3955904393784/A56-A56))/(-205.892344307736-657.131049911602*(-13.1453067185374-A56)+1.29793404130587*(-0.866683046774748-0.253718577388772*A56)+A56*(19.5017625390124-A56-9.08623915620352/((-6.3113422868837-0.158807854947652*(-11.795330726331+(6.47916959775645*(13.6475787857626+0.269700345314439/(239.656390749398-A56)))/A56-A56))*(-2.69774902401106-9.8816356325883/A56+0.591080636583349*(A56+A56*(2.23331936112216-8.50249844320438*A56-21.6456057363868/(16.9996012313116-11.5611147002922*A56+(11.0256510908831+0.0508420921114049*(-1.7124479022942-A56))*A56+A56*(26.909540462621/A56+A56+0.170543895888834/(-11.5145102171086-1.86941262115636/(-20.9697337481442+0.0283538914290296*(-1.10749279931295+A56)*(-136.417175633745-9.08623915620352*(-8.16824090836553-7.70465133970322*A56)+2*A56))))))))))))))</f>
        <v>-1136.7661812579386</v>
      </c>
      <c r="CI56">
        <f>A56*((1.78768215442851*(-9.41375168477593+A56))/A56-0.591080636583349*(A56+A56*(2.23331936112216-8.50249844320438*A56+(3.28556531108678*(-11.795330726331+88.3955904393784/A56-A56))/(-205.892344307736-657.131049911602*(-13.1453067185374-A56)+1.29793404130587*(-0.866683046774748-0.253718577388772*A56)+(19.5017625390124+0.509722559084822/(-2.31297626730132-9.8816356325883/A56)-A56)*A56))))</f>
        <v>-1136.7665179379874</v>
      </c>
      <c r="CJ56">
        <f>A56*((1.78768215442851*(-9.41375168477593+A56))/A56-0.591080636583349*(A56+A56*(2.23331936112216-8.50249844320438*A56+(3.28556531108678*(-11.795330726331+88.3955904393784/A56-A56))/(-205.892344307736-660.753895991964*(-13.1453067185374-A56)+1.29793404130587*(-0.866683046774748-0.315117867068885*A56)+A56*(19.5017625390124-A56-9.08623915620352/((-6.3113422868837-0.158807854947652*(-11.795330726331+(6.47916959775645*(13.6475787857626+0.269700345314439/(239.656390749398-A56)))/A56-A56))*(-2.69774902401106-9.8816356325883/A56+0.591080636583349*(A56+A56*(2.23331936112216-8.50249844320438*A56-21.6456057363868/(16.9996012313116-11.5611147002922*A56+(11.0256510908831+0.0508420921114049*(-1.7124479022942-A56))*A56+A56*(26.909540462621/A56+A56+0.170543895888834/(-11.5145102171086-1.86941262115636/(-20.9697337481442+0.059248057017872*(-1.10749279931295+A56)*(-136.417175633745-9.08623915620352*(-8.16824090836553-7.70465133970322*A56)+2*A56))))))))))))))</f>
        <v>-1136.7681253766934</v>
      </c>
      <c r="CK56">
        <f>A56*((1.78768215442851*(-9.41375168477593+A56))/A56-0.591080636583349*(A56+A56*(2.23331936112216-8.50249844320438*A56+(3.28556531108678*(-11.795330726331+88.3955904393784/A56-A56))/(-205.892344307736-657.131049911602*(-13.1453067185374-A56)+1.29793404130587*(12.2599106019072-0.253718577388772*A56)+A56*(17.1802299945606-A56+0.509722559084822/(-3.54723577832546-9.8816356325883/A56+0.591080636583349*(A56+A56*(2.23331936112216-8.50249844320438*A56-21.6456057363868/(16.9996012313116-11.5611147002922*A56+A56*(11.0256510908831+0.0326892489558654/(-341.571024947886-0.0701630778125947*A56+(3.83909585407397*(-5.7475695925577+0.00457255799530629*(21.3005255926588-7.70465133970322/A56-A56+(0.255368864256037*(10.7783333403427+A56))/(-21.9329525751883-A56))))/(-1.68547612868648-0.0468227213141608/(-0.978872100238622+0.260899672922807*(-3.85474577276348+A56)))))+A56*(26.909540462621/A56+A56+0.170543895888834/(-11.5145102171086-1.86941262115636/(-20.9697337481442+0.0283538914290296*(-1.10749279931295+A56)*(-136.417175633745+2*A56-9.08623915620352*(-7.90947004547679-7.70465133970322*A56+0.0326994053389128*(0.349947017264391-6.40580804799589*(10.2053605237884-A56^2*(20.3649575723876-0.0648249043217953*A56+0.0720638415512307/(-21.9946707322958-0.295472651070439*(0.349947017264391-0.370841049966837*(9.52252072187728-0.0249591504097229*(-106.73002875976+A56)))*A56))))))))))))))))))</f>
        <v>-1136.7684190551602</v>
      </c>
      <c r="CL56">
        <f>A56*((1.78768215442851*(-9.41375168477593+A56))/A56-0.591080636583349*(A56+A56*(2.23331936112216-8.50249844320438*A56+(3.28556531108678*(-11.795330726331+88.3955904393784/A56-A56))/(-204.665866510066+A56*(19.5017625390124-A56+0.439032608267181/(-3.54723577832546-9.8816356325883/A56+0.591080636583349*(A56+A56*(2.23331936112216-8.50249844320438*A56-21.6456057363868/(16.9996012313116+1.17312252422081*(11.0256510908831+0.0200528172855887/(-1.83797700270173-A56))-11.5611147002922*A56+(-1.00824040949715+A56)*A56)))))+1.29793404130587*(-0.866683046774748-A56/(-1.83797700270173-243.486294341925/(-38.5102309961473-0.254345750200885*(7.90947004547679-0.0326994053389128*A56)-(3.59047055827461-9.70465133970322*A56)/(8.47083696681075+(-1.61976960029927*(231.73313165138-A56))/(76.9933573259133-6.25669317890457*(5.7374656725567-0.0470217012695777*(-9.74021213648341-0.430857376088531/((-13.0120042753555-(-2.66427372847029+A56)/(9.52252072187728-14.4757538947926/A56))*(-11.5145102171086-A56)))-A56)-5.7475695925577*A56-0.295472651070439*((-15.6366655134501+A56)/(-13.0120042753555+(-0.373931536356963*(-2.66427372847029+A56))/A56)+A56+(7.70465133970322*A56)/(10.3681247273514-7.70465133970322*A56))+(-6.19832735077643*(-6.65456736194314+(-0.000720333190851121*(9.65940809762727-9.36582116150878/A56))/(40.7981036644695-A56)-8.72247219696322*A56))/(-17.9354544211165+7.70465133970322/A56+A56))))))))))</f>
        <v>-1140.9071796158712</v>
      </c>
      <c r="CM56">
        <f>A56*((1.78768215442851*(-9.41375168477593+A56))/A56-0.591080636583349*(A56+A56*(2.23331936112216-8.50249844320438*A56+(3.28556531108678*(-11.795330726331+88.3955904393784/A56-A56))/(-204.665866510066+A56*(19.5017625390124-A56+0.439032608267181/(-3.54723577832546-9.8816356325883/A56+0.591080636583349*(A56+A56*(2.23331936112216-8.50249844320438*A56-21.6456057363868/(16.9996012313116+1.17312252422081*(11.0256510908831+0.0200528172855887/(-1.83797700270173-A56))-11.5611147002922*A56+(-1.00824040949715+A56)*A56)))))+1.29793404130587*(-0.866683046774748-A56/(-1.83797700270173-243.486294341925/(-38.5102309961473-0.254345750200885*(7.90947004547679-0.0326994053389128*A56)-(3.59047055827461-9.70465133970322*A56)/(8.47083696681075+(-1.61976960029927*(231.73313165138-A56))/(76.9933573259133-6.25669317890457*(5.7374656725567-0.0470217012695777*(-9.74021213648341-0.430857376088531/((-13.0120042753555-(-2.66427372847029+A56)/(9.52252072187728-14.4757538947926/A56))*(-11.5145102171086-A56)))-A56)-5.7475695925577*A56-0.295472651070439*((-15.6366655134501+A56)/(-13.0120042753555+(-0.373931536356963*(-2.66427372847029+A56))/A56)+A56+(7.70465133970322*A56)/(10.3681247273514-7.70465133970322*A56))+(-6.19832735077643*(-6.65456736194314+(-0.000720333190851121*(9.65940809762727-9.36582116150878/A56))/(40.7981036644695-A56)-8.72247219696322*A56))/(-17.9354544211165+7.70465133970322/A56+A56))))))))))</f>
        <v>-1140.9071796158712</v>
      </c>
      <c r="CN56">
        <f>A56*((1.78768215442851*(-9.41375168477593+A56))/A56-0.591080636583349*(A56+A56*(2.23331936112216-8.50249844320438*A56+(3.28556531108678*(-11.795330726331+(6.47916959775645*(13.6793313314224-0.0648249043217953*(-13.0120042753555+A56)))/A56-A56))/(-205.892344307736-657.131049911602*(-13.1453067185374-A56)+1.29793404130587*(4.8681301151768-0.758003540117225*A56)+A56*(19.5017625390124-A56+0.509722559084822/(-3.54723577832546-9.8816356325883/A56+0.591080636583349*(A56+A56*(2.23331936112216-8.50249844320438*A56-21.6456057363868/(16.9996012313116-11.5611147002922*A56+A56*(11.0256510908831+0.0326892489558654/(-341.571024947886+0.03701419564955*A56+(3.83909585407397*(-5.7475695925577+0.00457255799530629*(21.3005255926588-7.70465133970322/A56-A56+(0.255368864256037*(10.7783333403427+A56))/(-21.9329525751883-A56))))/(-1.68547612868648-0.0468227213141608/(-0.978872100238622+0.260899672922807*(-3.85474577276348+A56)))))+A56*(A56-(2.96190233629062-7.70465133970322*A56+2.10304212237846*(-5.7475695925577-0.0665747721139105*(19.7089727488426+(-13.0120042753555-A56)*(21.3005255926588-7.70465133970322/A56-A56+(-0.0648249043217953*(27.9660751159085-5.7475695925577*A56-(15.435634367927-A56)*A56-0.295472651070439*(-32.6925739895461+8.70465133970322*A56)+0.0672584020617915/(-341.571024947886-0.0701630778125947*A56+(3.83909585407397*(-5.7475695925577+0.00457255799530629*(4.10107463361051-7.70465133970322/A56-A56+(0.255368864256037*(10.7783333403427+A56))/(-10.8688000851137-A56))))/(-1.68547612868648-0.0468227213141608/(-0.978872100238622+0.260899672922807*(-3.85474577276348+A56))))-6.25669317890457*(4.48165305409127+0.00692299184520138*(-9.74021213648341+(-1.4914365960962*(-1.10749279931295+A56))/((-11.5145102171086-A56)*(-(-2.66427372847029+A56)/(9.52252072187728-7.70465133970322*A56)+A56)))-7.70465133970322*(269.085221619085-0.227051385532832*A56+A56^2*(-0.642956408722068-1.4914365960962/((-21.9946707322958+(7.63140505519357*(0.349947017264391-0.370841049966837*(9.52252072187728-0.0249591504097229*(-106.73002875976+A56))))/(-4.14864860587967+0.316159827387948*A56))*(-11.5145102171086+1.597464086832*A56*(21.3005255926588-7.70465133970322/A56-A56+(0.00554767686096463*(17.4049604156163-32.9612088312663*A56-0.295472651070439*(-0.0182809440882379*(-106.73002875976+A56)+7.70465133970322*A56)-(-12.7673065726998-2.45196269590318E-07/(-30.5705701451148-A56)+A56)/(-2.7875307068183+8.70465133970322*A56)-6.25669317890457*(6.02328482228869+0.00692299184520138*(-9.74021213648341+(-1.4914365960962*(-1.10749279931295+A56))/((-13.0120042753555-(-2.66427372847029+A56)/(9.52252072187728-7.70465133970322*A56))*(-11.5145102171086-A56)))-A56-7.70465133970322*(-1126.56557265694+A56^2*(20.3649575723876-0.0648249043217953*A56+0.0720638415512307/(-21.9946707322958-0.295472651070439*(-0.00140126731685094-0.370841049966837*(9.52252072187728-0.0770473238019292*(-106.73002875976+A56)))*A56))))))/(-21.9329525751883-A56)))))))))/((-0.170543895888834+(-0.509898949681325*(-54.6279566228317+A56))/(-8.72247219696322+1.03087349392368*(-48.5075771210707+A56)))*(-21.9329525751883-A56))))))/A56+0.170543895888834/(-11.5145102171086-1.86941262115636/(-20.9697337481442+0.0283538914290296*(-1.10749279931295+A56)*(-136.417175633745-9.08623915620352*(-8.16824090836553-7.70465133970322*A56)+2*A56)))))))))))))</f>
        <v>-1136.7456308626488</v>
      </c>
      <c r="CO56">
        <f>A56*((1.78768215442851*(-9.41375168477593+A56))/A56-0.591080636583349*(A56+A56*(2.23331936112216-8.50249844320438*A56+(3.28556531108678*(-11.795330726331+(6.47916959775645*(13.6793313314224-0.0648249043217953*(-13.0120042753555+A56)))/A56-A56))/(-205.892344307736-657.131049911602*(-13.1453067185374-A56)+1.29793404130587*(4.8681301151768-0.758003540117225*A56)+A56*(19.5017625390124-A56+0.509722559084822/(-3.54723577832546-9.8816356325883/A56+0.591080636583349*(A56+A56*(2.23331936112216-8.50249844320438*A56-21.6456057363868/(16.9996012313116-11.5611147002922*A56+A56*(11.0256510908831+0.0326892489558654/(-341.571024947886+0.03701419564955*A56+(3.83909585407397*(-5.7475695925577+0.00457255799530629*(21.3005255926588-7.70465133970322/A56-A56+(0.255368864256037*(10.7783333403427+A56))/(-21.9329525751883-A56))))/(-1.68547612868648-0.0468227213141608/(-0.978872100238622+0.260899672922807*(-3.85474577276348+A56)))))+A56*(A56-(2.96190233629062-7.70465133970322*A56+2.10304212237846*(-5.7475695925577-0.0665747721139105*(19.7089727488426+(-13.0120042753555-A56)*(21.3005255926588-7.70465133970322/A56-A56+(-0.0648249043217953*(27.9660751159085-5.7475695925577*A56-(15.435634367927-A56)*A56+0.0648249043217953*(-32.6925739895461+8.70465133970322*A56)+0.0672584020617915/(-341.571024947886-0.0701630778125947*A56+(3.83909585407397*(-5.7475695925577+0.00457255799530629*(4.10107463361051-7.70465133970322/A56-A56+(0.255368864256037*(10.7783333403427+A56))/(-10.8688000851137-A56))))/(-1.68547612868648-0.0468227213141608/(-0.978872100238622+0.260899672922807*(-3.85474577276348+A56))))-6.25669317890457*(4.48165305409127+0.00692299184520138*(-9.74021213648341+(-1.4914365960962*(-1.10749279931295+A56))/((-11.5145102171086-A56)*(-(-2.66427372847029+A56)/(9.52252072187728-7.70465133970322*A56)+A56)))-7.70465133970322*(269.085221619085-0.227051385532832*A56+A56^2*(-0.642956408722068-1.4914365960962/((-21.9946707322958+(7.63140505519357*(0.349947017264391-0.370841049966837*(9.52252072187728-0.0249591504097229*(-106.73002875976+A56))))/(-4.14864860587967+0.316159827387948*A56))*(-11.5145102171086+1.597464086832*A56*(21.3005255926588-7.70465133970322/A56-A56+(0.00554767686096463*(17.4049604156163-32.9612088312663*A56-0.295472651070439*(-0.0182809440882379*(-106.73002875976+A56)+7.70465133970322*A56)-(-12.7673065726998-2.45196269590318E-07/(-30.5705701451148-A56)+A56)/(-2.7875307068183+8.70465133970322*A56)-6.25669317890457*(6.02328482228869+0.00692299184520138*(-9.74021213648341+(-1.4914365960962*(-1.10749279931295+A56))/((-13.0120042753555-(-2.66427372847029+A56)/(9.52252072187728-7.70465133970322*A56))*(-11.5145102171086-A56)))-A56-7.70465133970322*(-1126.56557265694+A56^2*(20.3649575723876-0.0648249043217953*A56+0.0720638415512307/(-21.9946707322958-0.295472651070439*(-0.00140126731685094-0.370841049966837*(9.52252072187728-0.0770473238019292*(-106.73002875976+A56)))*A56))))))/(-21.9329525751883-A56)))))))))/((-0.170543895888834+(-0.509898949681325*(-54.6279566228317+A56))/(-8.72247219696322+1.03087349392368*(-48.5075771210707+A56)))*(-21.9329525751883-A56))))))/A56+0.170543895888834/(-11.5145102171086-1.86941262115636/(-20.9697337481442+0.0283538914290296*(-1.10749279931295+A56)*(-136.417175633745-9.08623915620352*(-8.16824090836553-7.70465133970322*A56)+2*A56)))))))))))))</f>
        <v>-1136.7456308626688</v>
      </c>
      <c r="CP56">
        <f>A56*((1.78768215442851*(-9.41375168477593+A56))/A56-0.591080636583349*(A56+A56*(2.23331936112216-8.50249844320438*A56+(3.28556531108678*(-11.795330726331+90.7355505109157/A56-A56))/(-205.892344307736-657.131049911602*(-13.1453067185374-A56)+1.29793404130587*(11.5399868005308-0.253718577388772*A56)+A56*(19.5265130585661-0.0648249043217953*(25.3767538517204-8.41780546865131/(-7.05413686496253+0.260899672922807*A56))-0.130260399548518*(1.54163176819742-0.202152896498834*A56)-A56+0.509722559084822/(-3.54723577832546-9.8816356325883/A56+0.591080636583349*(A56+(2.23331936112216-21.6456057363868/(16.9996012313116-12.0581527857439*A56)-8.50249844320438*A56)*A56)))))))</f>
        <v>-1136.7621452436404</v>
      </c>
      <c r="CQ56">
        <f>A56*((1.78768215442851*(-9.41375168477593+A56))/A56-0.591080636583349*(A56+A56*(2.23331936112216-8.50249844320438*A56+(3.28556531108678*(-11.795330726331+(6.47916959775645*(15.18921055396-0.202152896498834*A56))/A56-A56))/(-205.869231344947-657.131049911602*(-13.1453067185374-A56)+1.29793404130587*(-0.866683046774748-0.165943662391424*A56)+A56*(18.9843272112084-A56+0.509722559084822/(2.25548414890426-9.8816356325883/A56+0.591080636583349*(A56+A56*(2.23331936112216-8.50249844320438*A56-21.6456057363868/(16.9996012313116-11.5611147002922*A56+(11.0256510908831+0.0508420921114049*(-1.7124479022942-A56))*A56+A56*(-8.72247219696322+26.909540462621/A56+15.6908592757023*A56-5.11346457573318/(-11.5145102171086-1.86941262115636/(-20.9697337481442+0.0283538914290296*(-1.10749279931295+A56)*(-4.14864860587967+2*A56+17.3267779536533*(-21.3005255926588+7.70465133970322/A56+A56)-9.08623915620352*(-7.90947004547679-7.70465133970322*A56+7.91362595761954/(-20.2134711651582-0.325252716135354/(-20.9697337481442+0.0283538914290296*(-136.417175633745-9.08623915620352*(-8.16824090836553-7.70465133970322*A56)+2*A56)*(-0.464536390590879+6.7475695925577*A56)))))))))))))))))</f>
        <v>-1136.7198615949455</v>
      </c>
      <c r="CR56">
        <f>A56*((1.78768215442851*(-9.41375168477593+A56))/A56-0.591080636583349*(A56+A56*(2.23331936112216-8.50249844320438*A56+(3.28556531108678*(-11.795330726331+90.8296946855487/A56-A56))/(-205.892344307736-657.131049911602*(-13.1453067185374-A56)-1.84956339868489*(-11.427797747067+(-(-11.7884256391914-11.5145102171086/(-4.14864860587967+A56))*A56)/(((-7.70093421551544+(1.78768215442851*(-9.41375168477593+A56))/A56)/A56-A56)*(-9.18153601067854-9.08623915620352*(-360.434164722855+1.17312252422081*(0.118673661382647-A56)+A56*(0.745367975994882+26.909540462621/A56+A56)))))+A56*(17.0673218749188-A56+0.509722559084822/(-3.54723577832546-9.8816356325883/A56+0.591080636583349*(A56+A56*(2.23331936112216-8.50249844320438*A56-21.6456057363868/(16.9996012313116-11.5611147002922*A56+(11.0256510908831+0.0326892489558654/(-341.571024947886-24.4121512102116/(-1.68547612868648-0.0468227213141608/(-0.978872100238622+0.260899672922807*(-3.85474577276348+A56)))-0.0701630778125947*A56))*A56+A56*(26.909540462621/A56+A56-0.000593338408867204/(-10.3412039656413-1.86941262115636/(21.3005255926588-7.70465133970322/A56-A56-0.000190945774844625*(17.06366035267-5.7475695925577*A56+(0.056080240054436*A56)/((-7.70093421551544+(1.78768215442851*(-9.41375168477593+A56))/A56)/A56-A56)-0.295472651070439*(3.93768199236285+0.0173225683349635*(-2.66427372847029+A56)+7.70465133970322*A56))))))))))))))</f>
        <v>-1136.7623835748479</v>
      </c>
      <c r="CS56">
        <f>A56*((1.78768215442851*(-9.41375168477593+A56))/A56-0.591080636583349*(A56+A56*(2.23331936112216-8.50249844320438*A56+(3.28556531108678*(-11.795330726331-A56+(6.47916959775645*(13.6475787857626+0.0030411144822065*(-19.0905969243146+7.70465133970322*A56)))/A56))/(-204.665866510066+A56*(17.8068136631776+13.0120042753555/A56-A56+0.439032608267181/(-3.54723577832546-9.8816356325883/A56+0.591080636583349*(A56+A56*(2.23331936112216+8.38368890717737*A56-21.6456057363868/(20.6197516086701-3.856463360589*A56+A56*(-0.00824040949714623+26.909540462621/A56+A56)+1.17312252422081*(11.0256510908831+0.0326892489558654/(-38.832789344097-2.29289601188059*(-5.7475695925577+0.00457255799530629*(9.17257370461289-7.70465133970322/A56+(0.00823152980751744*(17.6513828520051-(0.210495425547904*(-135.668763241033+A56)+(-13.0120042354015+A56)/A56)/(-0.0967402281375073+(-0.150184776124432+A56)/(8.83567328147031-7.70465133970322*A56))-5.7475695925577*A56+(-0.941694835825206*A56)/((-7.70093421551544+(1.78768215442851*(-9.41375168477593+A56))/A56)/A56-A56)-0.295472651070439*(3.93768199236285+8.70465133970322*A56)-0.260477997427134*(7.90947004547679-8.73629213893913/(-19.0905969243146+7.70465133970322*A56))))/(-21.9329525751883-A56)))-9.08623915620352/(-3.54723577832546-5.7475695925577/A56+0.591080636583349*(A56+(4.50641556837511-8.50249844320438*A56)*A56)))))))))+1.29793404130587*(-0.060157542239709-A56/(-1.83797700270173-243.486294341925/(-38.5102309961473-0.254345750200885*(7.90947004547679-0.0326994053389128*A56)-(3.59047055827461-9.70465133970322*A56)/(5.99007297718703+(24.4056571978542*(231.73313165138-A56))/((-20.9697337481442-0.00239510620060323*(-199.930147382323+A56))*(76.9933573259133-6.25669317890457*(5.7374656725567-0.0470217012695777*(-9.74021213648341+(-1.4914365960962*(-0.293009391457677-0.0997699661008838*(1.54163176819742-0.202152896498834*A56)))/((-13.0120042753555-(-2.66427372847029+A56)/(9.52252072187728-14.4757538947926/A56))*(-11.5145102171086-A56)))-A56)-0.295472651070439*((-15.6366655134501+A56)/(-13.0120042753555+0.25071902978358*(-2.66427372847029+A56))+0.190902118805333*A56)-5.7475695925577*A56+(-6.19832735077643*(-6.65456736194314-13.346278822216*A56+(0.0084944913620695*(9.65940809762727-9.36582116150878/A56))/((40.7981036644695-A56)*(-11.5145102171086-0.0720638415512307/(-21.9946707322958+(-A56*(0.349947017264391+0.642956408722068/(-20.9697337481442+2.9080521460322*(-15.8076062289503+A56-7.63376361038766*(-2.808642748929+0.05086509299621*(A56+(-21.9042264165021-0.835398120291562*A56)*A56)*(-15.4261700879022-7.63376361038766*(-2.808642748929+0.00867473112432151*(A56+(-16.1248746422254+0.0271894887216237/(-9.8816356325883-A56)-0.835398120291562*A56)*A56))))))))/(-4.14864860587967-0.906182945313007*A56))))))/(-19.7978148613271+7.70465133970322/A56+A56)))))))))))</f>
        <v>-1141.0137271122112</v>
      </c>
      <c r="CT56">
        <f>A56*((1.78768215442851*(-9.41375168477593+A56))/A56-0.591080636583349*(A56+A56*(2.23331936112216-8.50249844320438*A56+(3.28556531108678*(-11.795330726331+(6.47916959775645*(13.6793313314224+0.55978756114169/A56))/A56-A56))/(-205.892344307736+31.7515260006193*(-11.5145102171086+5.7475695925577*(-9.8816356325883-A56))*(-13.1453067185374-A56)+1.29793404130587*(11.5399868005308-0.253718577388772*A56)+A56*(17.8068136631776-0.130260399548518*(1.54163176819742-0.202152896498834*A56)-A56+0.509722559084822/(-3.54723577832546-9.8816356325883/A56+0.591080636583349*(A56+A56*(2.23331936112216-8.50249844320438*A56-21.6456057363868/(16.9996012313116-11.5611147002922*A56+A56*(-0.015022544705517+26.909540462621/A56+A56)+A56*(18.470584745769-0.0326994053389128*(9.52252072187728-7.70465133970322*A56)+0.0326892489558654/(3.13103596135206+(3.83909585407397*(0.00457255799530629*(-7.71135498392531+(0.255368864256037*(10.9285181164671+0.254345750200885*(7.90947004547679-0.0326994053389128*A56)))/(-21.9329525751883-A56)-A56)+A56))/(-1.68547612868648-0.0468227213141608/(-0.978872100238622+0.260899672922807*(-3.85474577276348+A56))))))))))))))</f>
        <v>-1136.9012910498036</v>
      </c>
      <c r="CU56">
        <f>A56*((1.78768215442851*(-9.41375168477593+A56))/A56-0.591080636583349*(A56+A56*(2.23331936112216-8.50249844320438*A56+(3.28556531108678*(-11.795330726331+(6.47916959775645*(13.6793313314224+0.55978756114169/A56))/A56-A56))/(-205.892344307736+31.7515260006193*(-11.5145102171086+5.7475695925577*(-9.8816356325883-A56))*(-13.1453067185374-A56)+1.29793404130587*(11.5399868005308-0.253718577388772*A56)+A56*(17.8068136631776-0.130260399548518*(1.54163176819742-0.202152896498834*A56)-A56+0.509722559084822/(-3.54723577832546-9.8816356325883/A56+0.591080636583349*(A56+A56*(2.23331936112216-8.50249844320438*A56-21.6456057363868/(16.9996012313116-0.489125572465364/(-20.9697337481442-0.370974974367012*(-1.10749279931295+A56))-10.5611147002922*A56+A56*(-0.015022544705517+26.909540462621/A56+A56)+A56*(18.470584745769-0.0326994053389128*(9.52252072187728-7.70465133970322*A56)+0.0326892489558654/(3.13103596135206+(3.83909585407397*(0.00457255799530629*(-7.71135498392531+(0.255368864256037*(10.9285181164671+0.254345750200885*(7.90947004547679-0.0326994053389128*A56)))/(-21.9329525751883-A56)-A56)+A56))/(-1.68547612868648-0.0468227213141608/(-0.978872100238622+0.260899672922807*(-3.85474577276348+A56))))))))))))))</f>
        <v>-1136.9012910502577</v>
      </c>
      <c r="CV56">
        <f>A56*((1.78768215442851*(-9.41375168477593+A56))/A56-0.591080636583349*(A56+A56*(2.23331936112216-8.50249844320438*A56+(3.28556531108678*(-11.795330726331-A56+(6.47916959775645*(13.6475787857626+0.0030411144822065*(-19.0905969243146+7.70465133970322*A56)))/A56))/(-202.019699851083+A56*(17.8068136631776+13.0120042753555/A56-A56+0.439032608267181/(-3.54723577832546-9.8816356325883/A56+0.591080636583349*(A56+A56*(-12.2359521484974-0.797847103501166*A56-21.6456057363868/(21.5986237089087-2.856463360589*A56+A56*(-0.00824040949714623+26.909540462621/A56+A56)+1.17312252422081*(11.0256510908831+0.0326892489558654/(-1.38683101623632-8.50249844320438*A56+(3.28283924834962*(-11.795330726331+88.4840430420126/A56-A56))/(-207.302677828607+31.7515260006193*(-11.5145102171086+1.597464086832*(13.0351172381444+657.131049911602*(-13.1453067185374-A56)))*(-13.2405578890883-A56)+1.29793404130587*(4.8681301151768-0.758003540117225*A56)+A56*(5.2472344854706-A56+0.509722559084822/(-3.54723577832546-9.8816356325883/A56+0.591080636583349*(A56+A56*(2.23331936112216-8.50249844320438*A56+(-10.8109689109632*A56)/(16.9996012313116-11.5611147002922*A56+A56*(0.0094071297486836/(-11.5145102171086-0.525923966205193*(7.90947004547679-8.73629213893913/(-19.0905969243146+9.8816356325883/A56)))+52.1698150783718/A56+A56)+A56*(11.0256510908831+0.0326892489558654/(-341.571024947886+0.03701419564955*A56+(3.83909585407397*(-5.7475695925577+0.00457255799530629*(22.0455695319624-A56+(0.255368864256037*(10.7783333403427+A56))/(-20.3913208069909-2*A56))))/(-1.68547612868648-0.0468227213141608/(-0.978872100238622+0.260899672922807*(-3.85474577276348+A56))))))))))))))))))+1.29793404130587*(-0.060157542239709-A56/(-1.83797700270173-243.486294341925/(-38.5102309961473-0.254345750200885*(7.90947004547679-0.0326994053389128*A56)-(3.59047055827461-9.70465133970322*A56)/(5.99007297718703+(24.4056571978542*(231.73313165138-A56))/((-20.9697337481442-0.00239510620060323*(-199.930147382323+A56))*(76.9933573259133-6.25669317890457*(5.7374656725567-0.0470217012695777*(-9.74021213648341+(-1.4914365960962*(-0.293009391457677-0.0997699661008838*(1.54163176819742-0.202152896498834*A56)))/((-13.0120042753555-(-2.66427372847029+A56)/(9.52252072187728-14.4757538947926/A56))*(-11.5145102171086-A56)))-A56)-0.295472651070439*((-15.6366655134501+A56)/(-13.0120042753555+0.25071902978358*(-2.66427372847029+A56))+0.190902118805333*A56)-5.7475695925577*A56+(-6.19832735077643*(-6.65456736194314-13.346278822216*A56+(0.0084944913620695*(9.65940809762727-9.36582116150878/A56))/((40.7981036644695-A56)*(-11.5145102171086-0.0720638415512307/(-21.9946707322958+(-A56*(0.349947017264391+0.642956408722068/(-20.9697337481442+2.9080521460322*(-15.8076062289503+A56-7.63376361038766*(-2.808642748929+0.05086509299621*(A56+(-21.9042264165021-0.835398120291562*A56)*A56)*(-15.4261700879022-28.2670372487393*(-2.808642748929+0.00867473112432151*(A56+(-16.1248746422254+0.0271894887216237/(-9.8816356325883-A56)-0.835398120291562*A56)*A56))))))))/(-4.14864860587967-0.906182945313007*A56))))))/(-19.7978148613271+7.70465133970322/A56+A56)))))))))))</f>
        <v>-1141.041863417385</v>
      </c>
      <c r="CW56">
        <f>A56*((1.78768215442851*(-9.41375168477593+A56))/A56-0.591080636583349*(A56+A56*(2.23331936112216-8.50249844320438*A56+(3.28556531108678*(-11.795330726331-A56+(6.47916959775645*(13.6475787857626+0.0030411144822065*(-19.0905969243146+7.70465133970322*A56)))/A56))/(-202.188318444838+A56*(17.8068136631776+13.0120042753555/A56-A56+0.439032608267181/(-3.54723577832546-9.8816356325883/A56+0.591080636583349*(A56+A56*(2.23331936112216-8.50249844320438*A56-21.6456057363868/(20.6197516086701-3.856463360589*A56-11.7884256391914*(-0.00824040949714623+26.909540462621/A56+A56)+1.17312252422081*(11.0256510908831+0.0326892489558654/(-38.832789344097-2.28957528727028*(-5.7475695925577+0.00457255799530629*(9.17257370461289-7.70465133970322/A56+(0.00823152980751744*(17.6513828520051-(0.210495425547904*(-135.668763241033+A56)+(-13.0120042354015+A56)/A56)/(-0.0967402281375073+(-0.150184776124432+A56)/(8.83567328147031-7.70465133970322*A56))-5.7475695925577*A56+(-0.941694835825206*A56)/((-7.70093421551544+(1.78768215442851*(-9.41375168477593+A56))/A56)/A56-A56)-0.295472651070439*(3.94504067335086+8.70465133970322*A56)-0.260477997427134*(7.90947004547679-8.73629213893913/(-19.0905969243146+7.70465133970322*A56))))/(-21.9329525751883-A56)))-9.08623915620352/(-3.54723577832546-5.7475695925577/A56+0.591080636583349*(A56+(4.50641556837511-8.50249844320438*A56)*A56)))))))))+1.29793404130587*(-0.060157542239709-A56/(-1.83797700270173-243.486294341925/(-38.5102309961473-0.254345750200885*(7.90947004547679-0.0326994053389128*A56)-(3.59047055827461-9.70465133970322*A56)/(5.99007297718703+(24.4056571978542*(231.73313165138-A56))/((76.9933573259133-6.25669317890457*(5.7374656725567-0.0470217012695777*(-9.74021213648341-1.85841810576858/((-13.0120042753555-(-2.66427372847029+A56)/(9.52252072187728-14.4757538947926/A56))*(-11.5145102171086-A56)))-A56)-0.295472651070439*((-15.6366655134501+A56)/(-13.0120042753555+0.25071902978358*(-2.66427372847029+A56))+0.190902118805333*A56)-5.7475695925577*A56+(-6.19832735077643*(-6.65456736194314+(-0.000325695714606869*(9.65940809762727-9.36582116150878/A56))/(40.7981036644695-A56)-13.346278822216*A56))/(-19.7978148613271+7.70465133970322/A56+A56))*(-20.9697337481442-0.00239510620060323*(-199.930147382323-0.325252716135354/(-20.9697337481442+0.0283538914290296*(-1.10749279931295+A56)*(-90.9212729384197-9.08623915620352*(-8.16824090836553-7.70465133970322*A56)+2*A56)))))))))))))</f>
        <v>-1141.0362755256851</v>
      </c>
      <c r="CX56">
        <f>A56*((1.78768215442851*(-9.41375168477593+A56))/A56-0.591080636583349*(A56+A56*(2.23331936112216-8.50249844320438*A56+(3.28556531108678*(-11.795330726331-A56+(6.47916959775645*(13.6475787857626+0.0030411144822065*(-19.0905969243146+7.70465133970322*A56)))/A56))/(-202.188318444838+A56*(17.8068136631776+13.0120042753555/A56-A56+0.439032608267181/(-3.54723577832546-9.8816356325883/A56+0.591080636583349*(A56+A56*(2.23331936112216-8.50249844320438*A56-21.6456057363868/(20.6197516086701-3.856463360589*A56-11.7884256391914*(-0.00824040949714623+26.909540462621/A56+A56)+1.17312252422081*(11.0256510908831+0.0326892489558654/(-38.832789344097-2.28957528727028*(-5.7475695925577+0.00457255799530629*(9.17257370461289-7.70465133970322/A56+(0.00823152980751744*(17.6513828520051-(0.210495425547904*(-135.668763241033+A56)+(-13.0120042354015+A56)/A56)/(-0.0967402281375073+(-0.150184776124432+A56)/(8.83567328147031-7.70465133970322*A56))-5.7475695925577*A56+(-0.941694835825206*A56)/((-7.70093421551544+(1.78768215442851*(-9.41375168477593+A56))/A56)/A56-A56)-0.295472651070439*(3.94504067335086+8.70465133970322*A56)-0.260477997427134*(7.90947004547679-8.73629213893913/(-19.0905969243146+7.70465133970322*A56))))/(-21.9329525751883-A56)))-9.08623915620352/(-3.54723577832546-5.7475695925577/A56+0.591080636583349*(A56+(4.50641556837511-8.50249844320438*A56)*A56)))))))))+1.29793404130587*(-0.060157542239709-A56/(-1.83797700270173-243.486294341925/(-38.5102309961473-0.254345750200885*(7.90947004547679-0.0326994053389128*A56)-(3.59047055827461-9.70465133970322*A56)/(5.99007297718703+(24.4056571978542*(231.73313165138-A56))/((76.9933573259133-6.25669317890457*(5.7374656725567-0.0470217012695777*(-9.74021213648341-1.85841810576858/((-13.0120042753555-(-2.66427372847029+A56)/(9.52252072187728-14.4757538947926/A56))*(-11.5145102171086-A56)))-A56)-0.295472651070439*((-15.6366655134501+A56)/(-13.0120042753555+0.25071902978358*(-2.66427372847029+A56))+0.190902118805333*A56)-5.7475695925577*A56+(-6.19832735077643*(-6.65456736194314+(-0.000325695714606869*(9.65940809762727-9.36582116150878/A56))/(40.7981036644695-A56)-13.346278822216*A56))/(-19.7978148613271+7.70465133970322/A56+A56))*(-20.9697337481442-0.00239510620060323*(-199.930147382323-0.325252716135354/(-20.9697337481442+0.0283538914290296*(-1.10749279931295+A56)*(-90.9212729384197-9.08623915620352*(-8.16824090836553-7.70465133970322*A56)+2*A56)))))))))))))</f>
        <v>-1141.0362755256851</v>
      </c>
    </row>
    <row r="57" spans="1:102" x14ac:dyDescent="0.35">
      <c r="A57">
        <v>-5.81</v>
      </c>
      <c r="B57">
        <v>-1082.557</v>
      </c>
      <c r="C57">
        <f>193.69176202304*A57</f>
        <v>-1125.3491373538625</v>
      </c>
      <c r="D57">
        <f>-1.92054690949705*(-11.8595613234476-138.205558200198*A57)</f>
        <v>-1519.3729532539178</v>
      </c>
      <c r="E57">
        <f>10.1917087941061-31.1170293636045*(9.08623915620352-7.70093421551544*A57)</f>
        <v>-1664.7965012413326</v>
      </c>
      <c r="F57">
        <f>0.04341214994408*(-10.3698843596424-138.205558200198*A57)*(-38.7699817661012+A57)</f>
        <v>-1533.9374996111449</v>
      </c>
      <c r="G57">
        <f>-0.210495425547904-(-71.3611072153974+(19.6536097534964-3.43375477393667*A57)*(0.382435042523182+A57)-10.7023544006767*A57)*A57</f>
        <v>-1302.4186825232778</v>
      </c>
      <c r="H57">
        <f>-0.374372226308974*A57*(-174.072112940427-9.41709924199742*A57^2)</f>
        <v>-1070.056220142686</v>
      </c>
      <c r="I57">
        <f>-0.374372226308974*A57*(-174.072112940427-9.41709924199742*A57^2)</f>
        <v>-1070.056220142686</v>
      </c>
      <c r="J57">
        <f>A57*(-0.559853898096202*(-15.0655653653934+A57)-0.591080636583349*(A57+(9.54956431784201-8.64498050711686/(-11.5145102171086+A57)-8.70465133970322*A57)*A57))</f>
        <v>-1297.4325254155417</v>
      </c>
      <c r="K57">
        <f>A57*(-67.4132717576506/A57-0.591080636583349*(A57+(-0.738710316084834-8.70465133970322*A57)*A57))</f>
        <v>-1081.7087919077032</v>
      </c>
      <c r="L57">
        <f>A57*(-0.102667168434079*(-15.0655653653934+A57)-0.591080636583349*(A57+(1.41306983904657-8.70465133970322*A57)*A57))</f>
        <v>-1069.6812759750512</v>
      </c>
      <c r="M57">
        <f>A57*(-2.00321025026063-0.591080636583349*(A57+(2.66237166736654-8.70465133970322*A57)*A57))</f>
        <v>-1070.5172190145895</v>
      </c>
      <c r="N57">
        <f>A57*(-2.00321025026063-0.591080636583349*(A57+(2.66237166736654-8.70465133970322*A57)*A57))</f>
        <v>-1070.5172190145895</v>
      </c>
      <c r="O57">
        <f>A57*(-2.00321025026063-0.591080636583349*(A57+(2.66237166736654-8.70465133970322*A57)*A57))</f>
        <v>-1070.5172190145895</v>
      </c>
      <c r="P57">
        <f>A57*(-5.25988185779231-0.591080636583349*(A57+(2.85711484716779-8.70465133970322*A57)*A57))</f>
        <v>-1055.4815852799513</v>
      </c>
      <c r="Q57">
        <f>A57*(-2.66427372847029-0.591080636583349*(A57+(2.67506717766624-8.70465133970322*A57)*A57)+0.0851694167181694*A57*(-3.67395226037128-0.106227573605666*(-19.8664416408778+4.23564816285838*A57)))</f>
        <v>-1063.9093490506402</v>
      </c>
      <c r="R57">
        <f>A57*(-16.2433075904146/A57-0.591080636583349*(A57+(2.2894241030653-8.59201903880644*A57)*A57))</f>
        <v>-1077.9010730333923</v>
      </c>
      <c r="S57">
        <f>A57*(1.78768215442851-0.591080636583349*(-4.75069706335457*A57+(9.67270549800171+(-0.0762628927555618*(-35.1427510772668-6.47916959775645*(14.1894847205398-8.70465133970322*A57)))/(-26.3848834212577-A57)-8.70465133970322*A57)*A57))</f>
        <v>-1084.0432169305871</v>
      </c>
      <c r="T57">
        <f>A57*(1.78768215442851-0.591080636583349*(-4.75069706335457*A57+(9.67270549800171+(-0.0762628927555618*(-35.1427510772668-6.47916959775645*(14.1894847205398-8.70465133970322*A57)))/(-26.3848834212577-A57)-8.70465133970322*A57)*A57))</f>
        <v>-1084.0432169305871</v>
      </c>
      <c r="U57">
        <f>A57*(1.78768215442851-0.591080636583349*(-4.75069706335457*A57+(9.67270549800171+(-0.0762628927555618*(-35.1427510772668-6.47916959775645*(14.1894847205398-8.70465133970322*A57)))/(-26.3848834212577-A57)-8.70465133970322*A57)*A57))</f>
        <v>-1084.0432169305871</v>
      </c>
      <c r="V57">
        <f>A57*(-14.3769306007612/A57-0.591080636583349*(A57+A57*(2.23331936112216-0.0994654892876367*(10.9285181164671-1.597464086832*A57)-8.70465133970322*A57-A57/(-A57-1.4914365960962/((-20.6889345125265-A57+A57/(-7.70465133970322+A57))*(-11.5145102171086-37.6730192749921*(-8.83567328147031+10.6010817410621*A57)))))))</f>
        <v>-1067.8163512832571</v>
      </c>
      <c r="W57">
        <f>A57*(1.78768215442851-0.591080636583349*(-4.75069706335457*A57+(9.67270549800171+(-0.0762628927555618*(-35.1427510772668-6.47916959775645*(14.1894847205398-8.70465133970322*A57)))/(-26.0090702780185-A57)-8.70465133970322*A57)*A57))</f>
        <v>-1083.417476239506</v>
      </c>
      <c r="X57">
        <f>A57*(1.78768215442851-0.591080636583349*(-4.75069706335457*A57+(9.67270549800171+(-0.0762628927555618*(-35.1427510772668-6.47916959775645*(14.1894847205398-8.70465133970322*A57)))/(-26.0090702780185-A57)-8.70465133970322*A57)*A57))</f>
        <v>-1083.417476239506</v>
      </c>
      <c r="Y57">
        <f>A57*(-0.591080636583349*(-0.030888427049883+1.23022874453774*A57+A57*(2.23331936112216-8.59846152750072*A57-16.8039185500609/(-33.8339522891622+0.926203235993519*(-23.9419611572819+3.52885588954252*A57))))+(1.78768215442851*(-2.00207442588637+104.066602945792/(4.8724379716831+2.56030373891255*(-5.67838266626937-A57*(-15.0655653653934/(-14.5053016080037+8.05193418027864/(-29.8487573811179+A57))+A57)))))/A57)</f>
        <v>-1076.3346862957562</v>
      </c>
      <c r="Z57">
        <f>A57*(-16.2433075904146/A57-0.591080636583349*(A57+A57*(2.23331936112216-8.54004945999478*A57-21.6456057363868/(-360.569605274924+2.67428634060268*A57))))</f>
        <v>-1071.9053973627192</v>
      </c>
      <c r="AA57">
        <f>A57*(-16.2433075904146/A57-0.591080636583349*(A57+A57*(2.23331936112216-8.54004945999478*A57-21.6456057363868/(-360.569605274924+2.67428634060268*A57))))</f>
        <v>-1071.9053973627192</v>
      </c>
      <c r="AB57">
        <f>A57*(-0.591080636583349*(-0.0886244387231676+1.22392310969417*A57+(2.23331936112216-0.00645083090939061*(-30.3961686395617-10.7720211365972*A57)-8.59846152750072*A57)*A57)+(1.78768215442851*(-0.221802542451559+104.066602945792/(-0.894328798801522-8.70465133970322*A57-0.0595072045140217*(29.84950618718-3.80521488484027*(-2.81364444256627+A57)*A57)+2.56030373891255*(-5.67838266626937-(0.770784743473709+A57)*A57))))/A57)</f>
        <v>-1068.4608301144419</v>
      </c>
      <c r="AC57">
        <f>A57*(-16.2433075904146/A57-0.591080636583349*(A57+A57*(2.23331936112216-8.54004945999478*A57-21.6456057363868/(-95.3124418755147+2.67428634060268*A57))))</f>
        <v>-1074.6532176681028</v>
      </c>
      <c r="AD57">
        <f>A57*(-16.2433075904146/A57-0.591080636583349*(A57+A57*(2.23331936112216-8.54004945999478*A57-21.6456057363868/(-95.3124418755147+2.67428634060268*A57))))</f>
        <v>-1074.6532176681028</v>
      </c>
      <c r="AE57">
        <f>A57*(-16.2433075904146/A57-0.591080636583349*(A57+A57*(2.23331936112216-8.54004945999478*A57-21.6456057363868/(-353.697662098089+A57+2.67428634060268*(1.4914365960962+A57^2)))))</f>
        <v>-1072.3853404694626</v>
      </c>
      <c r="AF57">
        <f>A57*(-16.2433075904146/A57-0.591080636583349*(A57+A57*(2.23331936112216-8.54004945999478*A57-21.6456057363868/(-349.549013492209+1.17312252422081*(4.26279568712689-0.189245231216088*A57)+2.67428634060268*A57+A57*(28.389868728042+(0.00313223615797492*(-0.20758518695943-2*A57+1.07970708504832*(-5.18778203141601+A57-0.591080636583349*(A57+A57*(2.23331936112216-8.54004945999478*A57+80.8741288815322/(-366.204633720632+2.67428634060268*(1.4914365960962+A57*(9.67270549800171-8.70465133970322*A57+0.55978756114169/((-30.5705701451148-A57)*(-11.5145102171086+0.591080636583349*(0.69660010098718+(10.7397863628764-7.70465133970322*A57)*A57)))))))))))/(-30.5705701451148-A57))))))</f>
        <v>-1071.5819354611929</v>
      </c>
      <c r="AG57">
        <f>A57*(-16.2433075904146/A57-0.591080636583349*(A57+A57*(2.23331936112216-8.54004945999478*A57-21.6456057363868/(-50.868076542542+9.08623915620352*(-32.2889027069362+0.0854392015063308*(5.37070002459733+2.15766203126184/(-34.4253159178783-2*A57))+1.14120274665633*(-1.597464086832+5.11661586882169*A57-0.122459881452572*(-4.41325915122188-0.0663765332230456*(1.13181170204979-8.92009638950888*(-3.93165602024091+10.697621481162*A57+0.69660010098718*(5.28414900377679+(-97.561671575363*A57)/(-3.52885588954252-2.56030373891255/(-10.1917087941061+A57^2))))))))))))</f>
        <v>-1071.5708304159139</v>
      </c>
      <c r="AH57">
        <f>A57*(-16.2433075904146/A57-0.591080636583349*(A57+A57*(2.23331936112216-8.54004945999478*A57-21.6456057363868/(-349.549013492209+2.67428634060268*A57-0.038642792614626*(4.26279568712689-0.189245231216088*A57)*A57+A57*(28.389868728042+(0.00313223615797492*(-0.20758518695943-2*A57+1.07970708504832*(-5.18778203141601+A57-0.591080636583349*(A57+A57*(2.23331936112216-8.54004945999478*A57+80.8741288815322/(-362.064893337856-1.2410735978612*(A57+(0.893374847322381-(-3.52885588954252-8.68053599738865/A57)/A57-6.70465133970322*A57)*A57)+2.67428634060268*(1.4914365960962+A57*(0.150184776124432-8.70465133970322*A57+0.55978756114169/((-30.5705701451148-A57)*(-11.5145102171086+0.591080636583349*(0.69660010098718+(-4.96873541123902-7.70465133970322*A57)*A57)))))))))))/(-30.5705701451148-A57))))))</f>
        <v>-1071.573999110818</v>
      </c>
      <c r="AI57">
        <f>A57*(-16.2433075904146/A57-0.591080636583349*(A57+A57*(2.23331936112216-8.54004945999478*A57-21.6456057363868/(-12.8603888026164+2.67428634060268*(1.4914365960962-0.701703026460166*(9.61073481547766-17.4093026794064*A57))+9.08623915620352*(-39.377468337746+0.513099257822861*A57*(0.349947017264391+(-0.0982513145837397*A57)/(-20.9697337481442+0.0578586387297258*(-376.872138593145+A57))))))))</f>
        <v>-1071.4970914994483</v>
      </c>
      <c r="AJ57">
        <f>A57*(-16.2433075904146/A57-0.591080636583349*(A57+A57*(2.23331936112216-8.54004945999478*A57+(-19.4893598547068+3.63355509650637*A57)/(-5.04735637633812+1.67428634060268*A57-(-23.5664305099729+A57)*A57-A57*(8.19648981844017-1.4914365960962/((-21.9946707322958+(0.044117122751957*A57)/(-20.9697337481442+0.0578586387297258*(-131.922664298657+A57)))*(1.78768215442851-0.591080636583349*(19.7089727488426+A57*(9.67270549800171-7.70465133970322/A57-A57+(0.00313223615797492*(35.2541113539253-(-8.54739118173736-0.00356284177356302/(-30.5705701451148-A57)-7.70465133970322*A57)/(5.87063217861022-0.303480082147318*A57)-6.25669317890457*(15.259986394434-0.0470217012695777*(-9.74021213648341+(-1.4914365960962*(-1.10749279931295+A57))/((-13.0120042753555-(-2.66427372847029+A57)/(9.52252072187728-7.70465133970322*A57))*(-11.5145102171086-A57)))-7.70465133970322*(15.7785878651065-11.7884256391914*A57)-A57)-0.254345750200885*(7.90947004547679-0.0384500444101923*(0.349947017264391+3.1602689278842/(-20.9697337481442+0.0578586387297258*(1.54163176819742+A57/(-7.70465133970322+A57)+17.3267779536533*(-16.2912222048287+4.75069706335457*A57)))))))/(-16.5365750342274-A57))))))))))</f>
        <v>-1076.6348498190525</v>
      </c>
      <c r="AK57">
        <f>A57*(-16.2433075904146/A57-0.591080636583349*(A57+A57*(2.23331936112216-8.54004945999478*A57+(-19.4893598547068+3.63355509650637*A57)/(-5.04735637633812+1.67428634060268*A57-(-23.5664305099729+A57)*A57-A57*(8.19648981844017-1.4914365960962/((-21.9946707322958+(0.044117122751957*A57)/(-20.9697337481442+0.0578586387297258*(-131.922664298657+A57)))*(1.78768215442851-0.591080636583349*(19.7089727488426+A57*(9.67270549800171-7.70465133970322/A57-A57+(0.00313223615797492*(35.4616965408848-(-8.54739118173736-0.00356284177356302/(-30.5705701451148-A57)-7.70465133970322*A57)/(6.19832735077643-0.303480082147318*A57)-6.25669317890457*(15.259986394434-0.0470217012695777*(-9.74021213648341+(-1.4914365960962*(-1.10749279931295+A57))/((-13.0120042753555-(-2.66427372847029+A57)/(9.52252072187728-7.70465133970322*A57))*(-11.5145102171086-A57)))-7.70465133970322*(15.7785878651065-11.7884256391914*A57)-A57)-0.295472651070439*(-13.75307963788+8.70465133970322*A57)-0.254345750200885*(7.90947004547679-0.0384500444101923*(0.349947017264391+3.1602689278842/(-20.9697337481442+0.0578586387297258*(1.54163176819742+A57/(-7.70465133970322+A57)+17.3267779536533*(-16.2912222048287+4.75069706335457*A57)))))))/(-16.5365750342274-A57))))))))))</f>
        <v>-1076.6348499889261</v>
      </c>
      <c r="AL57">
        <f>A57*(-16.2433075904146/A57-0.591080636583349*(A57+A57*(2.23331936112216-8.54004945999478*A57+(-19.4893598547068+3.63355509650637*A57)/(-5.04735637633812+1.67428634060268*A57-(-23.5664305099729+A57)*A57-A57*(10.0580882420114-1.4914365960962/((-21.9946707322958+(0.044117122751957*A57)/(-20.9697337481442+0.0578586387297258*(-131.922664298657+A57)))*(1.78768215442851-0.591080636583349*(19.7089727488426+A57*(9.67270549800171-7.70465133970322/A57-A57+(0.00313223615797492*(35.3229631143794-(-8.54739118173736-0.00356284177356302/(-30.5705701451148-A57)-7.70465133970322*A57)/(6.19832735077643-0.303480082147318*A57)-6.25669317890457*(15.259986394434-0.0470217012695777*(-9.74021213648341+(-1.4914365960962*(-1.10749279931295+A57))/((-13.0120042753555-(-2.66427372847029+A57)/(9.52252072187728-7.70465133970322*A57))*(-11.5145102171086-A57)))-7.70465133970322*(15.7785878651065-11.7884256391914*A57)-A57)-0.295472651070439*(-13.75307963788+8.70465133970322*A57)-0.254345750200885*(7.90947004547679-0.0384500444101923*(0.349947017264391+3.1602689278842/(-20.9697337481442+0.0578586387297258*(1.54163176819742+A57+17.3267779536533*(-16.2912222048287+4.75069706335457*A57)))))))/(-16.5365750342274-A57))))))))))</f>
        <v>-1077.1354041643924</v>
      </c>
      <c r="AM57">
        <f>A57*((1.78768215442851*(-9.41375168477593+A57))/A57-0.591080636583349*(A57+A57*(2.23331936112216-8.54004945999478*A57-21.6456057363868/(-349.549013492209+1.17312252422081*(4.41298046325132-A57)+5.34857268120535*A57+A57*(28.389868728042+(-0.0648249043217953*(-0.20758518695943-2*A57+1.07970708504832*(-5.18778203141601+A57-0.591080636583349*(A57+A57^2*(23.878925097509-7.54004945999478*A57+80.8741288815322/(-362.064893337856+20.6714104038561/(-1.68547612868648-0.0403419044174839/(-0.978872100238622+0.260899672922807*(-15.4261700879022-4.75069706335457*A57)))+2.67428634060268*(1.4914365960962+A57*(0.150184776124432-8.70465133970322*A57+0.55978756114169/((-22.8936399079438-2*A57)*(-29.3603794607854+0.591080636583349*(0.69660010098718+(-4.96873541123902-7.70465133970322*A57)*A57)))))))))))/((-19.9572549172275-A57)*(-11.5145102171086-0.946060758690062*A57)))))))</f>
        <v>-1082.5287933395668</v>
      </c>
      <c r="AN57">
        <f>A57*(-16.2433075904146/A57-0.591080636583349*(A57+A57*(2.23331936112216-8.54004945999478*A57+(-19.4893598547068+3.63355509650637*A57)/(-5.04735637633812+1.67428634060268*A57-(-23.5664305099729+A57)*A57-A57*(11.2133267222701+0.116831781137185/(1.78768215442851-0.591080636583349*(19.7089727488426+A57*(9.67270549800171-7.70465133970322/A57-A57+(0.00313223615797492*(33.3189731255483-(-8.54739118173736-0.00356284177356302/(-30.5705701451148-A57)-7.70465133970322*A57)/(6.19832735077643-0.303480082147318*A57)-0.295472651070439*(-13.75307963788+8.70465133970322*A57)-6.25669317890457*(15.259986394434-0.0470217012695777*(-9.74021213648341+(-1.4914365960962*(-1.10749279931295+A57))/((-13.0120042753555-(-2.66427372847029+A57)/(9.52252072187728-7.70465133970322*A57))*(-11.5145102171086-A57)))-A57-7.70465133970322*(15.7785878651065+A57^2*(13.6838669608541-0.0648249043217953*A57+0.0720638415512307/(-21.9946707322958+(-(0.349947017264391-0.370841049966837*(9.52252072187728-0.0249591504097229*(-106.73002875976+A57)))*A57)/(-4.14864860587967-5.45220611889456*A57)))))))/(-16.5365750342274-A57)))))))))</f>
        <v>-1077.4923546077032</v>
      </c>
      <c r="AO57">
        <f>A57*(-16.2433075904146/A57-0.591080636583349*(A57+A57*(2.23331936112216-8.54004945999478*A57+(-19.4893598547068+3.63355509650637*A57)/(-5.04735637633812+1.67428634060268*A57-(-23.5664305099729+A57)*A57-A57*(11.2133267222701+0.116831781137185/(1.78768215442851-0.591080636583349*(19.7089727488426+A57*(9.67270549800171-7.70465133970322/A57-A57+(0.00313223615797492*(33.3189731255483-(-6.8329308699175-7.70465133970322*A57)/(6.19832735077643-0.303480082147318*A57)-0.295472651070439*(-13.75307963788+8.70465133970322*A57)-6.25669317890457*(15.259986394434-0.0470217012695777*(-9.74021213648341+(-1.4914365960962*(-1.10749279931295+A57))/((-13.0120042753555-(-2.66427372847029+A57)/(9.52252072187728-7.70465133970322*A57))*(-11.5145102171086-A57)))-A57-7.70465133970322*(15.7785878651065+A57^2*(13.6838669608541-0.0648249043217953*A57+0.0720638415512307/(-21.9946707322958+(-(0.349947017264391-0.370841049966837*(9.52252072187728-0.0249591504097229*(-106.73002875976+A57)))*A57)/(-4.14864860587967-5.45220611889456*A57)))))))/(-16.5365750342274-A57)))))))))</f>
        <v>-1077.4923545937438</v>
      </c>
      <c r="AP57">
        <f>A57*(-16.2433075904146/A57-0.591080636583349*(A57+A57*(2.23331936112216-8.54004945999478*A57+(-19.4893598547068+3.33051446947396*A57)/(-15.9758744928053-A57-(-23.5664305099729+A57)*A57-A57*(8.19648981844017-1.4914365960962/((-21.9946707322958-0.00213882453122821*A57*(9.52252072187728-0.0578586387297258*(17.7402262286867+A57)))*(1.78768215442851-0.591080636583349*(19.7089727488426+(0.00313223615797492*A57*(34.7189876449792-0.254345750200885*(7.90947004547679+A57)-6.25669317890457*(2.24798211907849-7.70465133970322*(15.7785878651065-0.126430720926982*A57)+(-0.0470217012695777*(-9.74021213648341+(-1.4914365960962*(18.5033383982009+A57))/((-13.0120042753555-(-1.83797700270173+A57)/(9.52252072187728-15.4261700879022*A57))*(-11.5145102171086-A57))))/(-13.0120042753555+A57))+0.215499127677749*(4.03450441802851+6.73050933037766*A57+(-0.0160414801350464*(-20.2720377407227-A57))/(-4.89845342996016+21.6456057363868/(-348.373377893665-6.47916959775645*(20.0931340865647-3.95085081342893*A57+3.85474577276348/(A57*(-5.92949128961905-1.42510429952773*(24.0788892086758-11.7884256391914*A57)-0.0466708043800502*(-4.75069706335457*A57+A57*(13.2207667081235-8.70465133970322*A57+(-0.0648249043217953*(-0.20758518695943+1.1323788605864/(-10.5590174326625-13.4922171573063*A57)-2*A57))/((-9.03194600525329+13030.5725315903/(-11.447213026267-A57)-0.190902118805333*A57)*(-4.0195152651755+1.597464086832*A57))))))))))))/((-9.52252072187728+7.55446656357878/A57)*(-10.2004105965807-A57))))))))))</f>
        <v>-1076.5723267385238</v>
      </c>
      <c r="AQ57">
        <f>A57*(-16.2433075904146/A57-0.591080636583349*(A57+A57*(2.23331936112216-8.54004945999478*A57+(-19.4893598547068+3.33051446947396*A57)/(-15.9758744928053-A57-(-23.5664305099729+A57)*A57-A57*(8.19648981844017-1.4914365960962/((-21.9946707322958-0.00213882453122821*A57*(9.52252072187728-0.0578586387297258*(17.7402262286867+A57)))*(1.78768215442851-0.591080636583349*(19.7089727488426+(0.00313223615797492*A57*(34.7189876449792-0.254345750200885*(7.90947004547679+A57)-6.25669317890457*(2.24798211907849-7.70465133970322*(15.7785878651065-0.126430720926982*A57)+(-0.0470217012695777*(-9.74021213648341+(-1.4914365960962*(18.5033383982009+A57))/((-13.0120042753555-(-1.83797700270173+A57)/(9.52252072187728-15.4261700879022*A57))*(-11.5145102171086-A57))))/(-13.0120042753555+A57))+0.215499127677749*(4.03450441802851+6.73050933037766*A57+(-0.0160414801350464*(-20.2720377407227-A57))/(-4.89845342996016+21.6456057363868/(-348.373377893665-6.47916959775645*(20.0931340865647-3.95085081342893*A57+3.85474577276348/(A57*(-5.92949128961905-1.42510429952773*(24.0788892086758-11.7884256391914*A57)-0.0466708043800502*(-4.75069706335457*A57+A57*(13.2207667081235-8.70465133970322*A57+(-0.0648249043217953*(-0.20758518695943+1.1323788605864/(-10.5590174326625-13.4922171573063*A57)-2*A57))/((-9.03194600525329+13030.5725315903/(-11.447213026267-A57)-0.190902118805333*A57)*(-4.0195152651755+1.597464086832*A57))))))))))))/((-9.52252072187728+7.55446656357878/A57)*(-10.2004105965807-A57))))))))))</f>
        <v>-1076.5723267385238</v>
      </c>
      <c r="AR57">
        <f>A57*(-16.2433075904146/A57-0.591080636583349*(A57+A57*(2.23331936112216-8.54004945999478*A57+(-19.4893598547068-0.421079345433338*A57*(-11.795330726331-A57+(6.47916959775645*(13.6838669608541-0.0648249043217953*A57+0.0720638415512307/(-21.9946707322958+(-A57*(0.349947017264391+0.642956408722068/(-20.9697337481442+2.9080521460322*(115.675322711089+A57))))/(-4.14864860587967-0.906182945313007*A57))))/A57))/(-5.04735637633812+1.67428634060268*A57-(-23.5664305099729+A57)*A57-A57*(8.32138252660207-2.63536691649288/((-21.9946707322958-0.00903801600956046/(-20.9697337481442+0.0578586387297258*(-131.922664298657+A57)))*(1.78768215442851-0.591080636583349*(19.7089727488426+A57*(9.67270549800171-7.70465133970322/A57-A57+(0.00313223615797492*(16.6740397126381-(-8.54739118173736+0.000628462153946194/(-30.5705701451148-A57)-7.70465133970322*A57)/(6.19832735077643-0.303480082147318*A57)-6.25669317890457*(15.259986394434-0.0470217012695777*(-9.74021213648341-0.337944486147674/(-11.5145102171086-A57))-7.70465133970322*(15.7785878651065-11.7884256391914*A57)-A57)-0.295472651070439*(-9.52252072187728+7.70465133970322*A57+(1.05297086041812*(-345.928863114851+2.67428634060268*A57-0.038642792614626*(5.23611750906873-0.189245231216088*A57)*A57+A57*(28.389868728042+(0.00313223615797492*(0.499885519475605-2*A57+(-7.70465133970322*(-5.18778203141601+A57-0.591080636583349*(A57+A57*(22.790574799285+0.642956408722068/(-353.89027179985+2.67428634060268*(1.4914365960962+A57))))))/(0.701703026460166+A57)))/(-30.5705701451148-A57))))/A57)-0.254345750200885*(7.90947004547679-0.0384500444101923*(0.349947017264391+3.1602689278842/(-20.9697337481442+0.0578586387297258*(1.54163176819742+A57/(-7.70465133970322+A57)+17.3267779536533*(-16.2912222048287+4.75069706335457*A57)))))))/(-16.5365750342274-A57))))))))))</f>
        <v>-1081.3066177037492</v>
      </c>
      <c r="AS57">
        <f>A57*(-16.2433075904146/A57-0.591080636583349*(A57+A57*(2.23331936112216-8.54004945999478*A57+(-19.4893598547068-0.421079345433338*A57*(-11.795330726331-A57+(6.47916959775645*(13.6838669608541-0.0648249043217953*A57+0.0720638415512307/(-21.9946707322958+(-A57*(0.349947017264391+0.642956408722068/(-20.9697337481442+2.9080521460322*(116.286651586742+A57))))/(-4.14864860587967-0.906182945313007*A57))))/A57))/(-5.04735637633812+1.67428634060268*A57-(-23.5664305099729+A57)*A57-A57*(8.32138252660207-2.63536691649288/((-21.9946707322958-0.00903801600956046/(-20.9697337481442+0.0578586387297258*(-131.922664298657+A57)))*(1.78768215442851-0.591080636583349*(19.7089727488426+A57*(9.67270549800171-7.70465133970322/A57-A57+(0.00313223615797492*(16.6740397126381-(-8.54739118173736+0.000628462153946194/(-30.5705701451148-A57)-7.70465133970322*A57)/(6.19832735077643-0.303480082147318*A57)-6.25669317890457*(13.779658129013-0.0470217012695777*(-9.74021213648341-0.337944486147674/(-11.5145102171086-A57))-7.70465133970322*(15.7785878651065-11.7884256391914*A57)-A57)-0.295472651070439*(-9.52252072187728+7.70465133970322*A57+(1.05297086041812*(-345.928863114851+2.67428634060268*A57-0.038642792614626*(5.23611750906873-0.189245231216088*A57)*A57+A57*(28.389868728042+(0.00313223615797492*(0.499885519475605-2*A57+(-7.70465133970322*(-5.18778203141601+A57-0.591080636583349*(A57+A57*(22.790574799285+0.642956408722068/(-353.89027179985+2.67428634060268*(1.4914365960962+A57))))))/(0.701703026460166+A57)))/(-30.5705701451148-A57))))/A57)-0.254345750200885*(7.90947004547679-0.0384500444101923*(0.349947017264391+3.1602689278842/(-20.9697337481442+0.0578586387297258*(1.54163176819742+A57/(-7.70465133970322+A57)+17.3267779536533*(-16.2912222048287+4.75069706335457*A57)))))))/(-16.5365750342274-A57))))))))))</f>
        <v>-1081.3066179663533</v>
      </c>
      <c r="AT57">
        <f>A57*(-16.2433075904146/A57-0.591080636583349*(A57+A57*(2.23331936112216-8.54004945999478*A57+(-19.4893598547068-0.421079345433338*A57*(-11.795330726331-A57+(6.47916959775645*(13.6838669608541-0.0648249043217953*A57+0.0720638415512307/(-21.9946707322958+(-A57*(0.349947017264391+0.642956408722068/(-20.9697337481442+2.9080521460322*(115.675322711089+A57))))/(-4.14864860587967-0.906182945313007*A57))))/A57))/(-5.04735637633812+1.67428634060268*A57-(-23.5664305099729+A57)*A57-A57*(8.32138252660207-2.63536691649288/((-21.9946707322958-0.00903801600956046/(-20.9697337481442+0.0578586387297258*(-131.922664298657+A57)))*(1.78768215442851-0.591080636583349*(19.7089727488426+A57*(9.67270549800171-7.70465133970322/A57-A57+(0.00101704786892574*(16.6740397126381-(-8.54739118173736+0.000628462153946194/(-30.5705701451148-A57)-7.70465133970322*A57)/(6.19832735077643-0.303480082147318*A57)-6.25669317890457*(13.779658129013-0.0470217012695777*(-9.74021213648341-0.337944486147674/(-11.5145102171086-A57))-7.70465133970322*(15.7785878651065-11.7884256391914*A57)-A57)-0.295472651070439*(-9.52252072187728+7.70465133970322*A57+(1.05297086041812*(-345.928863114851+2.67428634060268*A57-0.038642792614626*(5.23611750906873-0.189245231216088*A57)*A57+A57*(28.389868728042+(0.00313223615797492*(0.499885519475605-2*A57+(-7.70465133970322*(-5.18778203141601+A57-0.591080636583349*(A57+A57*(22.790574799285+0.642956408722068/(-353.89027179985+2.67428634060268*(1.4914365960962+A57))))))/(0.701703026460166+A57)))/(-30.5705701451148-A57))))/A57)-0.254345750200885*(7.90947004547679-0.0384500444101923*(0.349947017264391+3.1602689278842/(-20.9697337481442+0.0578586387297258*(1.54163176819742+A57/(-7.70465133970322+A57)+17.3267779536533*(-16.2912222048287+4.75069706335457*A57)))))))/(-16.5365750342274-A57))))))))))</f>
        <v>-1081.3065481807307</v>
      </c>
      <c r="AU57">
        <f>A57*(-16.2433075904146/A57-0.591080636583349*(A57+A57*(2.23331936112216-8.54004945999478*A57+(-19.4893598547068-0.421079345433338*A57*(-11.795330726331-A57+(6.47916959775645*(13.6838669608541-0.0648249043217953*A57+0.0720638415512307/(-21.9946707322958+(-A57*(0.349947017264391+0.642956408722068/(-20.9697337481442+2.9080521460322*(115.675322711089+A57))))/(-9.74021213648341+(-1.4914365960962*(-1.10749279931295+A57))/((-13.0120042753555-(-2.66427372847029+A57)/(9.52252072187728-7.70465133970322*A57))*(-11.5145102171086-A57))))))/A57))/(-5.04735637633812+1.67428634060268*A57-(-23.5664305099729+A57)*A57-A57*(8.32138252660207-2.63536691649288/((-21.9946707322958-0.00903801600956046/(-20.9697337481442+0.0578586387297258*(-131.922664298657+A57)))*(1.78768215442851-0.591080636583349*(19.7089727488426+A57*(9.67270549800171-7.70465133970322/A57-A57+(0.00313223615797492*(16.6740397126381-(-8.54739118173736+0.000628462153946194/(-30.5705701451148-A57)-7.70465133970322*A57)/(6.19832735077643-0.303480082147318*A57)-6.25669317890457*(13.779658129013-0.0470217012695777*(-9.74021213648341-0.337944486147674/(-11.5145102171086-A57))-A57-7.70465133970322*(-0.425023468304272-(-23.5664305099729+A57)*A57))-0.295472651070439*(-9.52252072187728+7.70465133970322*A57+(1.05297086041812*(-345.928863114851+2.67428634060268*A57-0.038642792614626*(5.23611750906873-0.189245231216088*A57)*A57+A57*(28.389868728042+(0.00313223615797492*(0.499885519475605-2*A57+(-7.70465133970322*(-5.18778203141601+A57-0.591080636583349*(A57+A57*(-7.03758217379158+0.642956408722068/(-353.89027179985+2.67428634060268*(1.4914365960962+A57))))))/(0.701703026460166+A57)))/(-30.5705701451148-A57))))/A57)-0.254345750200885*(7.90947004547679-0.0384500444101923*(0.349947017264391+3.1602689278842/(-20.9697337481442+0.0578586387297258*(1.54163176819742+A57/(-7.70465133970322+A57)+17.3267779536533*(-16.2912222048287+4.75069706335457*A57)))))))/(-16.5365750342274-A57))))))))))</f>
        <v>-1081.3064810441776</v>
      </c>
      <c r="AV57">
        <f>A57*((1.78768215442851*(-9.41375168477593+A57))/A57-0.591080636583349*(A57+A57*(2.23331936112216-8.50249844320438*A57-21.6456057363868/(-349.549013492209+28.1997518618174*A57+1.17312252422081*(4.26419695444374+A57-A57/(4.64119259505472-7.90947004547679*A57))))))</f>
        <v>-1078.2144342997437</v>
      </c>
      <c r="AW57">
        <f>A57*((1.78768215442851*(-9.41375168477593+A57))/A57-0.591080636583349*(A57+A57*(2.23331936112216-8.50249844320438*A57-21.6456057363868/(-349.549013492209-0.835519787752506*A57+(28.389868728042-9.08623915620352/((-30.5705701451148-A57)*A57))*A57+1.17312252422081*(10.5812728705688+A57)))))</f>
        <v>-1078.2334005510018</v>
      </c>
      <c r="AX57">
        <f>A57*((1.78768215442851*(-9.41375168477593+A57))/A57-0.591080636583349*(A57+A57*(2.23331936112216-8.50249844320438*A57-21.6456057363868/(-349.549013492209-0.835519787752506*A57+(28.389868728042-9.08623915620352/((-30.5705701451148-A57)*A57))*A57+1.17312252422081*(10.5812728705688+A57)))))</f>
        <v>-1078.2334005510018</v>
      </c>
      <c r="AY57">
        <f>A57*((1.78768215442851*(-9.41375168477593+A57))/A57-0.591080636583349*(A57+A57*(2.23331936112216-8.50249844320438*A57-21.6456057363868/(-349.549013492209-0.835519787752506*A57+(28.389868728042-9.08623915620352/((-30.5705701451148-A57)*A57))*A57+1.17312252422081*(10.5812728705688+A57)))))</f>
        <v>-1078.2334005510018</v>
      </c>
      <c r="AZ57">
        <f>A57*((1.78768215442851*(-9.41375168477593+A57))/A57-0.591080636583349*(A57+A57*(2.23331936112216-8.50249844320438*A57-21.6456057363868/(-358.963980352995+1.17312252422081*(4.26419695444374+0.810754768783912*A57)+2.67428634060268*A57+(36.5362795584246+0.439032608267181/(-13.4288714109138-(-8.05559544480868-0.210495425547904*(-36.0570536332402+A57))*(-16.5365750342274-A57)-A57)-A57)*A57+3.52885588954252/(-0.158772522939805*(-15.0655653653934+A57)-0.591080636583349*(-7.90947004547679+A57*(-15.6281607086517+7.50938489036148*A57)))))))</f>
        <v>-1078.0656911918104</v>
      </c>
      <c r="BA57">
        <f>A57*((1.78768215442851*(-9.41375168477593+A57))/A57-0.591080636583349*(A57+A57*(2.23331936112216-8.50249844320438*A57-21.6456057363868/(-349.549013492209+2.67428634060268*A57+(33.4487691181765+0.439032608267181/A57-A57)*A57+2.20410141878171*(4.26419695444374+1.19082356068708*A57)))))</f>
        <v>-1078.0974353499262</v>
      </c>
      <c r="BB57">
        <f>A57*((1.78768215442851*(-9.41375168477593+A57))/A57-0.591080636583349*(A57+A57*(2.23331936112216-8.50249844320438*A57-21.6456057363868/(-339.872151196942-0.479306951099964*(4.26419695444374+0.810754768783912*A57)+2.67428634060268*A57+A57*(36.5362795584246-A57+0.439032608267181/(1.22434534015239-1.18924523121609*A57-(-8.05559544480868-0.210495425547904*(-36.0570536332402+A57))*A57))+3.52885588954252/(-0.158772522939805*(-15.0655653653934+A57)-0.591080636583349*(-7.90947004547679+A57*(-15.6281607086517+7.50938489036148*A57)))))))</f>
        <v>-1078.0940074672824</v>
      </c>
      <c r="BC57">
        <f>A57*((1.78768215442851*(-9.41375168477593+A57))/A57-0.591080636583349*(A57+A57*(2.23331936112216-8.50249844320438*A57-21.6456057363868/(-339.872151196942-0.479306951099964*(4.26419695444374+0.810754768783912*A57)+2.67428634060268*A57+A57*(36.5362795584246-A57+0.439032608267181/(1.22434534015239-1.18924523121609*A57-(-8.05559544480868-0.210495425547904*(-36.0570536332402+A57))*A57))+3.52885588954252/(-0.158772522939805*(-15.0655653653934+A57)-0.591080636583349*(-7.90947004547679+A57*(-15.6281607086517+8.11254278382885*A57)))))))</f>
        <v>-1078.0940087168133</v>
      </c>
      <c r="BD57">
        <f>A57*((1.78768215442851*(-10.5611147002922+1.18924523121609*A57))/A57-0.591080636583349*(A57+A57*(2.23331936112216-8.50249844320438*A57-21.6456057363868/(-348.404541946909+2.67428634060268*A57+A57*(28.389868728042+0.439032608267181/(-7.67178727341059+0.674286340602677*A57-A57*(0.00532987170629761+0.371577065503935/(1.78768215442851-0.591080636583349*(19.7089727488426+A57*(9.67270549800171-7.70465133970322/A57-A57+(0.00313223615797492*(3.19813764987817+35.2685275142222/(-131.922664298657+A57)+4.75069706335457*A57-0.295472651070439*(-30.2904376737164+7.14526778400638*A57)+0.349947017264391*(2.24798211907849-0.559383555696836*A57-7.70465133970322*(16.7825787989796+A57^2*(13.6838669608541-0.0648249043217953*A57-1.4914365960962/((-5.52652165549923+(-A57*(-8.72247219696322+15.6908592757023*A57))/(-4.14864860587967-5.28343361545415*A57))*(-1.54527255293988+0.00867473112432151*(A57+A57*(3.63931675571202-8.54004945999478*A57+136.300598881094/(A57*(-51.0850673864127+9.08623915620352*(-20.5004770677448-0.210495425547904/(-0.255387410785518+A57)-A57-5.54304464351611*(A57+20.6459839294128*A57^2)))))))))))))/(-16.5365750342274-A57)))))))))))</f>
        <v>-1082.2095710848212</v>
      </c>
      <c r="BE57">
        <f>A57*((1.78768215442851*(-9.41375168477593+A57))/A57-0.591080636583349*(A57+A57*(2.23331936112216-8.50249844320438*A57-21.6456057363868/(-349.549013492209+2.67428634060268*A57+(36.5362795584246+0.439032608267181/(-13.4288714109138+15.7602467845119*(-9.8816356325883-A57)-A57)-A57)*A57+(1.05297086041812*(-345.928863114851+2.67428634060268*A57-0.038642792614626*(5.23611750906873-0.189245231216088*A57)*A57+A57*(28.4315483157205+A57-0.000151396687735584*(0.499885519475605-2*A57+(-7.70465133970322*(-5.18778203141601+A57-0.591080636583349*(A57+A57*(22.790574799285+0.642956408722068/(-341.571024947886+2.67428634060268*(1.4914365960962+A57)+2.10304212237846*(-5.7475695925577-0.0665747721139105*(19.7089727488426+A57*(9.67270549800171-7.70465133970322/A57-A57+(0.00313223615797492*(32.9115399537779-5.7475695925577*A57-0.295472651070439*(-13.75307963788+8.70465133970322*A57)-(16.5096761547363-6.70465133970322*A57+0.0737367380479513/((-30.5705701451148-A57)*(-11.5145102171086+15.4261700879022*A57)))/(-2.7875307068183+8.70465133970322*A57)-6.25669317890457*(15.259986394434-0.0470217012695777*(-9.74021213648341+(-1.4914365960962*(-1.10749279931295+A57))/((-13.0120042753555-(-2.66427372847029+A57)/(9.52252072187728-7.70465133970322*A57))*(-11.5145102171086-A57)))-A57-7.70465133970322*(285.288832952496+A57^2*(13.6838669608541-0.0648249043217953*A57+0.0720638415512307/(-21.9946707322958+(-(0.349947017264391-0.370841049966837*(9.52252072187728+0.00434679052772798*(0.345862729208233+A57)))*A57)/(-4.14864860587967-5.45220611889456*A57)))))))/(-16.5365750342274-A57)))))))))/(0.701703026460166+A57)))))/A57))))</f>
        <v>-1078.203252515824</v>
      </c>
      <c r="BF57">
        <f>A57*((1.87777696297741*(-9.41375168477593+A57))/A57-0.591080636583349*(A57+A57*(2.23331936112216-8.50249844320438*A57-21.6456057363868/(-358.963980352995+1.29793404130587*(4.26419695444374+0.810754768783912*A57)+2.67428634060268*A57+A57*(36.2694265604602-A57+0.439032608267181/(-7.9279115552423+6.0877243156227*A57))+3.52885588954252/(4493.73054671646*(-15.0655653653934+A57)-0.591080636583349*(-7.90947004547679+A57*(-15.6281607086517+7.50938489036148*A57)))))))</f>
        <v>-1079.4446616716436</v>
      </c>
      <c r="BG57">
        <f>A57*((1.87777696297741*(-9.41375168477593+A57))/A57-0.591080636583349*(A57+A57*(2.23331936112216-8.50249844320438*A57-21.6456057363868/(-358.963980352995+1.29793404130587*(4.26419695444374+0.810754768783912*A57)+2.67428634060268*A57+A57*(36.2694265604602-A57+0.439032608267181/(-7.9279115552423+6.0877243156227*A57))+3.52885588954252/(4493.73054671646*(-15.0655653653934+A57)-0.591080636583349*(-7.90947004547679+A57*(-15.6281607086517+7.50938489036148*A57)))))))</f>
        <v>-1079.4446616716436</v>
      </c>
      <c r="BH57">
        <f>A57*((1.87777696297741*(-9.41375168477593+A57))/A57-0.591080636583349*(A57+A57*(2.23331936112216-8.50249844320438*A57-21.6456057363868/(-358.963980352995+1.29793404130587*(4.26419695444374+0.810754768783912*A57)+2.67428634060268*A57+A57*(36.2694265604602-A57+0.439032608267181/(-7.9279115552423+6.0877243156227*A57))+3.52885588954252/(4493.73054671646*(-15.0655653653934+A57)-0.591080636583349*(-7.90947004547679+A57*(-15.6281607086517+7.50938489036148*A57)))))))</f>
        <v>-1079.4446616716436</v>
      </c>
      <c r="BI57">
        <f>A57*((1.87777696297741*(-9.41375168477593+A57))/A57-0.591080636583349*(A57+A57*(2.23331936112216-8.50249844320438*A57-21.6456057363868/(-358.963980352995+1.29793404130587*(4.26419695444374+0.810754768783912*A57)+2.67428634060268*A57+A57*(36.2694265604602-A57+0.439032608267181/(-7.9279115552423+6.0877243156227*A57))+3.52885588954252/(4493.73054671646*(-15.0655653653934+A57)-0.591080636583349*(-7.90947004547679+A57*(-15.6281607086517+7.50938489036148*A57)))))))</f>
        <v>-1079.4446616716436</v>
      </c>
      <c r="BJ57">
        <f>A57*((1.78768215442851*(-9.41375168477593+A57))/A57-0.591080636583349*(A57+A57*(2.23331936112216-8.50249844320438*A57+(2.44979698171738*(-11.795330726331-A57+(6.47916959775645*(13.6475787857626+0.0720638415512307/(-21.9946707322958+(-A57*(0.349947017264391+0.642956408722068/(-20.9697337481442+2.9080521460322*(-16.5932043167766+A57-7.63376361038766*(-2.808642748929+0.00867473112432151*(A57+(-21.9042264165021-0.835398120291562*A57)*A57))))))/(-4.14864860587967-0.906182945313007*A57))))/A57))/(-357.737502555325+1.29793404130587*(4.26419695444374+0.810754768783912*A57)+2.67428634060268*A57+A57*(36.232576787992-A57+0.439032608267181/(-13.4288714109138-A57+0.591080636583349*(A57+A57*(2.23331936112216-8.50249844320438*A57-21.6456057363868/(-349.549013492209+31.0559146591475*A57+1.17312252422081*(-3.94418690771152-0.121676434230473/(-320.516828216074-7.70465133970322*A57+2.10304212237846*(-5.7475695925577-0.0665747721139105*(19.7089727488426+A57*(21.3005255926588-7.70465133970322/A57-A57+(0.00554767686096463*(17.4049604156163-32.9612088312663*A57-0.295472651070439*(-13.75307963788+8.70465133970322*A57)-(-12.7673065726998+2.57946193167851E-07/((-30.5705701451148-A57)*(-22.4013824148207-A57))+A57)/(-2.7875307068183+8.70465133970322*A57)-6.25669317890457*(6.02328482228869+0.00692299184520138*(-9.74021213648341+(-1.4914365960962*(-1.10749279931295+A57))/((-13.0120042753555-(-2.66427372847029+A57)/(9.52252072187728-7.70465133970322*A57))*(-11.5145102171086-A57)))-A57-7.70465133970322*(258.879861095296+A57^2*(20.3649575723876-0.0648249043217953*A57+0.0720638415512307/(-21.9946707322958+(-(0.349947017264391-0.370841049966837*(9.52252072187728-0.0249591504097229*(-106.73002875976+A57)))*A57)/(-4.14864860587967-5.76253373970972*A57)))))))/(-21.9329525751883-A57)))))))))))))))</f>
        <v>-1079.0524845246998</v>
      </c>
      <c r="BK57">
        <f>A57*((1.96796220575356*(-9.08623915620352+A57))/A57-0.591080636583349*(A57+A57*(2.23331936112216-8.50249844320438*A57-21.6456057363868/(-358.963980352995+1.29793404130587*(4.26419695444374+0.810754768783912*A57)+2.67428634060268*A57+3.52885588954252/(-0.158772522939805*(-15.0655653653934+A57)-0.591080636583349*(-15.4261700879022*(15.7785878651065-11.7884256391914*A57)+A57*(-15.6281607086517-A57*(3.41913322610566+A57))))+A57*(36.5362795584246-A57+0.439032608267181/(-13.4288714109138-A57-A57*(-8.05559544480868-0.210495425547904*(A57-6.07526476472391*(-13.2934742097423+(-9.68461441388672-A57-0.0238339707864235/((-30.5705701451148-A57)*(11.2133267222701+0.371577065503935/(1.78768215442851-0.591080636583349*(19.7089727488426+A57*(9.67270549800171-7.70465133970322/A57-A57-0.00014951126248772*(22.6879666387676+4.49635131315369*A57-(21.8327381942016-7.70465133970322*A57-0.173986584050215*(-13.0120042753555-0.00625287819329699/(-39.3224440240697-A57)+A57))/(-8.43003684327982+0.170772768779221/(-30.5705701451148-A57))-6.25669317890457*(2.24798211907849-0.559383555696836*A57-7.70465133970322*(16.7825787989796+A57^2*(0.776938252731076-0.0648249043217953*A57+(-8.6291458745549*A57)/(-1.68547612868648+(0.140203575746601*A57)/(-23.9405223918226+0.920447907849969*A57+7.70465133970322*(285.288832952496+A57^2*(2.9270867279527+0.0720638415512307/(-21.9946707322958+(-A57*(0.349947017264391+1.34759177211999*A57*(1.61305067640049+A57*(-15.6281607086517+7.50938489036148*A57))))/(-4.14864860587967-5.18470678589693*A57)))))-0.591080636583349*(-1.3057362197693+(-(0.349947017264391-0.0406708223799249*(9.52252072187728-0.0249591504097229*(-106.73002875976+A57)))*A57)/(-4.14864860587967-5.45220611889456*A57))*(A57+A57*(3.63931675571202-8.54004945999478*A57+243.486294341925/(-20.2757706057808+9.08623915620352/(-35.9266471556469-A57-206.790544919876*A57*(9.52252072187728+A57))-0.591080636583349*(A57+A57*(3.63931675571202-8.54004945999478*A57+243.486294341925/(-51.0850673864127+9.08623915620352*(-35.9266471556469-A57-5.54304464351611*(A57-207.790544919876*(25.2346198146224-0.117449373788084*(-8.54739118173736-0.00356284177356302/(-30.5705701451148-A57)-7.70465133970322*A57)-0.295472651070439*(-13.75307963788+8.70465133970322*A57)-6.25669317890457*(0.906823918784069-7.70465133970322*(16.7825787989796+A57^2*(19.5486363000301-0.0648249043217953*A57-1.4914365960962/((2.1504085816718+(-(0.349947017264391-0.228918880234657*(9.52252072187728-0.102688167083272*(-87.9928248613812+A57)))*A57)/(-4.14864860587967-5.28343361545415*A57)+(0.0648249043217953*(24.8432693298996+1.1323788605864/(-10.5590174326625-14.308065589708*A57)-A57))/((-9.03194600525329+13030.5725315903/(-11.447213026267-A57)-0.190902118805333*A57)*(-4.0195152651755+1.597464086832*A57)))*(-1.54527255293988+0.00867473112432151*(A57+A57*(3.63931675571202-8.54004945999478*A57+243.486294341925/(-51.0850673864127+9.08623915620352*(-35.9266471556469+1167.04938761851*A57)))))))))))))))))))))))))))))/(6.19832735077643-0.303480082147318*A57))))))))))</f>
        <v>-1080.1713058078628</v>
      </c>
      <c r="BL57">
        <f>A57*((1.78768215442851*(-9.41375168477593+A57))/A57-0.591080636583349*(A57+A57*(2.23331936112216-8.50249844320438*A57+(2.44979698171738*(-11.795330726331-A57+(6.47916959775645*(13.6475787857626+0.0720638415512307/(-21.9946707322958+(-A57*(0.349947017264391+0.642956408722068/(-20.9697337481442+2.9080521460322*(-16.5932043167766+A57-7.63376361038766*(-2.808642748929+0.00867473112432151*(A57+(-21.9042264165021-0.835398120291562*A57)*A57))))))/(-4.14864860587967-0.906182945313007*A57))))/A57))/(-357.737502555325+1.29793404130587*(-5.31804564560985+A57)+2.67428634060268*A57+A57*(36.232576787992-A57+0.439032608267181/(-13.4288714109138-A57+0.591080636583349*(A57+A57*(2.23331936112216-8.50249844320438*A57-21.6456057363868/(-349.549013492209+31.0559146591475*A57+1.17312252422081*(-3.94418690771152-0.121676434230473/(-320.516828216074-7.70465133970322*A57+2.10304212237846*(-5.7475695925577-0.0665747721139105*(19.7089727488426+A57*(21.3005255926588-7.70465133970322/A57-A57+(0.00554767686096463*(17.4049604156163-32.9612088312663*A57-0.295472651070439*(-13.75307963788+8.70465133970322*A57)-(-12.7673065726998+1.72747842651934E-07/((-30.5705701451148-A57)*(-22.4013824148207-A57))+A57)/(1.94807082586132+8.4011712575559*A57)-6.25669317890457*(6.02328482228869+0.00692299184520138*(-9.74021213648341+(-1.4914365960962*(-1.10749279931295+A57))/((-13.0120042753555-(-2.66427372847029+A57)/(9.52252072187728-7.70465133970322*A57))*(-11.5145102171086-A57)))-A57-7.70465133970322*(258.879861095296+A57^2*(20.3649575723876-0.0648249043217953*A57+0.0720638415512307/(-21.9946707322958+(-(0.349947017264391-0.370841049966837*(9.52252072187728-0.0249591504097229*(-106.73002875976+A57)))*A57)/(-4.14864860587967-5.76253373970972*A57)))))))/(-21.9329525751883-A57)))))))))))))))</f>
        <v>-1079.0157043137708</v>
      </c>
      <c r="BM57">
        <f>A57*((1.78768215442851*(-9.41375168477593+A57))/A57-0.591080636583349*(A57+A57*(2.23331936112216-8.50249844320438*A57+(2.44979698171738*(-11.795330726331-A57+(6.47916959775645*(13.6475787857626+0.0720638415512307/(-21.9946707322958+(-A57*(0.349947017264391+0.642956408722068/(-20.9697337481442+2.9080521460322*(-16.5932043167766+A57-7.63376361038766*(-2.808642748929+0.00867473112432151*(A57+(-21.9042264165021-0.835398120291562*A57)*A57))))))/(-4.14864860587967-0.906182945313007*A57))))/A57))/(-357.737502555325+1.29793404130587*(7.63402797233952-0.189245231216088*A57)+2.67428634060268*A57+A57*(36.232576787992-A57+0.439032608267181/(-13.4288714109138-A57+0.591080636583349*(A57+A57*(2.23331936112216-8.50249844320438*A57-21.6456057363868/(-349.549013492209+31.0559146591475*A57+1.17312252422081*(-3.94418690771152-0.121676434230473/(-320.516828216074-7.70465133970322*A57+2.10304212237846*(-5.7475695925577-0.0665747721139105*(19.7089727488426+A57*(21.3005255926588-7.70465133970322/A57-A57+(0.00554767686096463*(17.4049604156163-32.9612088312663*A57-0.295472651070439*(3.93768199236285+8.70465133970322*A57)-(-12.7673065726998+1.72747842651934E-07/((-30.5705701451148-A57)*(-22.4013824148207-A57))+A57)/(-2.7875307068183+8.70465133970322*A57)-6.25669317890457*(6.02328482228869-A57-7.70465133970322*(258.879861095296+A57^2*(20.3649575723876-0.0648249043217953*A57+0.0720638415512307/(-21.9946707322958+(-(0.349947017264391-0.370841049966837*(9.52252072187728-0.0249591504097229*(-106.73002875976+A57)))*A57)/(-4.14864860587967-5.76253373970972*A57))))+(-0.0870246357838706*(-9.74021213648341+(-1.4914365960962*(-1.10749279931295+A57))/((-13.0120042753555-(-2.66427372847029+A57)/(9.52252072187728-7.70465133970322*A57))*(-11.5145102171086-A57))))/(-357.376076141118+(28.389868728042+(-0.01959744060432*(-1003.82289757138-0.0470217012695777*(-9.74021213648341+(-1.4914365960962*(-1.10749279931295+A57))/((-13.0120042753555+7.90901161677943/(9.52252072187728-7.70465133970322*A57))*(-11.5145102171086-A57)))-A57))/(-19.7379090271725-A57))*A57-0.038642792614626*A57*(5.23611750906873-A57/(4.64119259505472-21.6456057363868/(-348.373377893665-6.47916959775645*(20.0931340865647-3.95085081342893*A57+(-59.4639639362714*(-11.5145102171086+5.7475695925577*(-0.150184776124432+A57))*(-16.5365750342274-A57))/((-5.92949128961905-1.42510429952773*(24.0788892086758-11.7884256391914*A57)-0.0466708043800502*(-4.75069706335457*A57+A57*(13.2207667081235-8.70465133970322*A57+1.34115820029442/((-9.03194600525329+455.278576139539/(-11.447213026267-A57)-0.190902118805333*A57)*(-4.0195152651755+1.597464086832*A57)))))*(34.915529942609-6.25669317890457*(11.7575213142321-0.559383555696836*A57)-0.254345750200885*(7.90947004547679-0.0326994053389128*A57)-0.295472651070439*(-13.75307963788+8.70465133970322*A57)-0.0397710383551527*(-10.8042566175449-5.54304464351611*(A57-207.790544919876*(25.2346198146224-0.295472651070439*(-13.75307963788+8.70465133970322*A57)-0.117449373788084*(-8.54739118173736-7.70465133970322*A57+0.00633152183365176*(-1.3057362197693+(-A57*(0.349947017264391+1.34759177211999*A57*(1.61305067640049+A57*(-15.6281607086517+7.50938489036148*A57))))/(-4.14864860587967-5.18470678589693*A57)))-6.25669317890457*(0.906823918784069-7.70465133970322*(16.7825787989796+A57^2*(13.6838669608541-0.0648249043217953*A57-1.4914365960962/((-1.54527255293988+0.00867473112432151*(A57+A57*(3.63931675571202-8.54004945999478*A57+243.486294341925/(-51.0850673864127+9.08623915620352*(-35.9266471556469+1167.04938761851*A57)))))*(2.1504085816718+(-(0.349947017264391-0.228918880234657*(9.52252072187728-0.42241490856137*(-87.9928248613812+A57)))*A57)/(-4.14864860587967-5.28343361545415*A57)-(-0.171168035151992/(-20.9697337481442+0.0578586387297258*(-131.922664298657+A57))+0.371577065503935/(1.78768215442851-0.591080636583349*(19.7089727488426+A57*(13.0120042753555+(0.00313223615797492*(-6.33756450087422-0.117449373788084*(-8.42260339045921-7.70465133970322*A57)+4.75069706335457*A57-0.295472651070439*(-13.75307963788+8.70465133970322*A57)-6.25669317890457*(2.7955470750824-7.70465133970322*(16.7825787989796+A57))))/(-8.85964479705642+8.60108174106215*A57)))))/(-4.0195152651755+1.597464086832*A57)))))))))-(-5.84661096209634-9.70465133970322*A57)/(6.19832735077643+(-2.79864745585695*(111.579592515339-A57))/((-20.9697337481442+0.0578586387297258*(-131.922664298657+A57))*(69.13071013523-6.25669317890457*(5.7374656725567-0.0470217012695777*(-9.74021213648341-0.430857376088531/((-13.0120042753555-(-2.66427372847029+A57)/(9.52252072187728-7.70465133970322*A57))*(-11.5145102171086-A57)))-A57)-5.7475695925577*A57-0.295472651070439*(-37.960695085135-17.3267779536533*(-3.78724783116524-11.5145102171086/(-4.14864860587967-9.08623915620352*(4.15235947829907-A57)))-(-2.66427372847029+A57)/(-2.56030373891255-7.70465133970322*A57)+9.70465133970322*A57)-(-2.79982158917966+(-0.000410440297077833*(10.2221677655861-1.16460187970844*A57))/(-30.5705701451148-A57)-6.70465133970322*A57)/(-2.7875307068183+8.70465133970322*A57))))))))))))))/(-21.9329525751883-A57)))))))))))))))</f>
        <v>-1079.0854373854277</v>
      </c>
      <c r="BN57">
        <f>A57*((1.78768215442851*(-9.41375168477593+A57))/A57-0.591080636583349*(A57+A57*(2.23331936112216-8.50249844320438*A57+(2.44979698171738*(-11.795330726331-A57+(6.47916959775645*(13.6475787857626+0.0720638415512307/(-21.9946707322958+0.116796399630744*A57*(0.349947017264391+0.642956408722068/(-20.9697337481442+2.9080521460322*(-16.5932043167766+A57+(-5.73264789394388-11.5145102171086/(-4.14864860587967-10.7720211365972*A57))*(-5.214332018229+0.355615900438066*(-4.0195152651755+(-16.2139460424251-0.835398120291562*A57)*A57))))))))/A57))/(-350.585695123791+1.29793404130587*(4.26419695444374+0.810754768783912*A57)+A57*(36.232576787992-A57+0.439032608267181/(-4.55042364736751+0.591080636583349*(A57+A57*(18.2000097765443-7.50249844320438*A57-21.6456057363868/(-406.425205169134+2.67428634060268*A57+1.17312252422081*(-3.94418690771152+0.039835255477742/(-139.330707077318-7.70465133970322*A57+2.10816748624565*(-5.7475695925577-0.0665747721139105*(19.7089727488426+A57*(21.3005255926588-7.70465133970322/A57-A57+(0.00554767686096463*(92.8858219173361-26.2403798080254*A57-0.295472651070439*(-18.7358605240064+8.70465133970322*A57)-(-8.08028189710912+A57+0.0000198386387094668*(-9.8816356325883-A57)*(A57+(-7870.16757915101*(-18.3280288837424-A57)*A57)/(24.6368680281154+A57)))/(-1.91112494756078+8.70465133970322*A57)-6.25669317890457*(6.02328482228869+0.00692299184520138*(-9.74021213648341+(-1.4914365960962*(-1.10749279931295+A57))/((-13.0120042753555-(-2.66427372847029+A57)/(9.52252072187728-7.70465133970322*A57))*(-11.5145102171086-A57)))-A57-7.70465133970322*(258.879861095296+A57^2*(20.1865910176537-0.0648249043217953*A57+0.0720638415512307/(-0.688965141650537+(-(0.349947017264391-0.370841049966837*(9.52252072187728-0.0249591504097229*(-231.598898156009+A57)))*A57)/(-4.14864860587967-5.65037380614362*A57)))))))/(-21.9329525751883-A57)))))))))))))))</f>
        <v>-1079.1163955485727</v>
      </c>
      <c r="BO57">
        <f>A57*((1.78768215442851*(-9.41375168477593+A57))/A57-0.591080636583349*(A57+A57*(2.23331936112216-8.50249844320438*A57+(2.44979698171738*(-11.795330726331-A57+(6.47916959775645*(13.6475787857626+0.0720638415512307/(-21.9946707322958+0.116796399630744*A57*(0.349947017264391+0.642956408722068/(-20.9697337481442+2.9080521460322*(-16.5932043167766+A57-7.63376361038766*(-2.808642748929+0.00867473112432151*(A57+(-21.9042264165021-0.835398120291562*A57)*A57))))))))/A57))/(-353.614737775396+1.29793404130587*(4.26419695444374+0.810754768783912*A57)+A57*(36.232576787992-A57+0.439032608267181/(-13.4288714109138-A57+0.591080636583349*(A57+A57*(2.23331936112216-8.50249844320438*A57-21.6456057363868/(-349.549013492209+31.0559146591475*A57+1.17312252422081*(-3.94418690771152-0.121676434230473/(-320.516828216074-7.70465133970322*A57+2.10304212237846*(-1.69181654432185-0.0665747721139105*(19.7089727488426+A57*(21.3005255926588-7.70465133970322/A57-A57+(0.00554767686096463*(17.4049604156163-32.9612088312663*A57-0.295472651070439*(-13.75307963788+8.70465133970322*A57)-(-12.840659717644+A57)/(-2.7875307068183+8.70465133970322*A57)-6.25669317890457*(6.02328482228869+0.00692299184520138*(-9.74021213648341+(-1.4914365960962*(-1.10749279931295+A57))/((-13.0120042753555-(-2.66427372847029+A57)/(9.52252072187728-7.70465133970322*A57))*(-11.5145102171086-A57)))-A57-7.70465133970322*(258.879861095296+A57^2*(20.3649575723876-0.0648249043217953*A57+0.0720638415512307/(-21.9946707322958+(-(0.349947017264391-0.370841049966837*(9.52252072187728-0.0249591504097229*(-106.73002875976+A57)))*A57)/(-4.14864860587967-5.76253373970972*A57)))))))/(-21.9329525751883-A57)))))))))))))))</f>
        <v>-1079.1075917624312</v>
      </c>
      <c r="BP57">
        <f>A57*((1.78768215442851*(-9.41375168477593+A57))/A57-0.591080636583349*(A57+A57*(2.23331936112216-8.50249844320438*A57+(2.68038924719081*(-11.795330726331-A57+(6.47916959775645*(13.6475787857626+0.0720638415512307/(-21.9946707322958+(-A57*(0.349947017264391+0.642956408722068/(-20.9697337481442+2.9080521460322*(-15.9994312901471+A57-7.63376361038766*(-2.808642748929+0.00867473112432151*(A57+(-21.9042264165021-0.835398120291562*A57)*A57))))))/(-4.14864860587967-0.906182945313007*A57))))/A57))/(-358.963980352995+3.52885588954252/(-1.58071887260959-28.0775696407489/(-6.29691774584847+0.00907904859767036/(-9.8816356325883-A57)))+1.29793404130587*(4.26419695444374+0.810754768783912*A57)+2.67428634060268*A57+A57*(32.3585221895107-A57+0.919507609270507/(-9.18153601067854+A57+A57*(3.63931675571202-8.54004945999478*A57+243.486294341925/(-51.0850673864127+9.08623915620352*(-35.9266471556469+1167.04938761851*A57)))))))))</f>
        <v>-1079.2796258752203</v>
      </c>
      <c r="BQ57">
        <f>A57*((1.78768215442851*(-9.41375168477593+A57))/A57-0.591080636583349*(A57+A57*(2.23331936112216-8.50249844320438*A57+(2.44979698171738*(-11.795330726331-A57+(6.47916959775645*(13.6475787857626+0.0720638415512307/(-21.9946707322958+(-A57*(0.349947017264391+0.642956408722068/(-20.9697337481442+2.9080521460322*(-16.5932043167766+A57+2.94892925522003*(-2.808642748929+0.00867473112432151*(A57+(-21.9042264165021-0.835398120291562*A57)*A57))))))/(-4.14864860587967-0.906182945313007*A57))))/A57))/(-10.3059619324091+9.08623915620352*(-27.5279867582193-A57)+1.29793404130587*(-5.31804564560985+A57)+A57*(36.232576787992-A57+0.439032608267181/(-13.4288714109138-A57+0.591080636583349*(A57+(5.67081157716034-8.50249844320438*A57)*A57)))))))</f>
        <v>-1079.5981149463614</v>
      </c>
      <c r="BR57">
        <f>A57*((1.78768215442851*(-9.41375168477593+A57))/A57-0.591080636583349*(A57+A57*(2.23331936112216-8.50249844320438*A57+(2.44979698171738*(-11.795330726331-A57+(6.47916959775645*(13.6475787857626+0.0720638415512307/(-21.9946707322958+(-A57*(0.349947017264391+0.642956408722068/(-20.9697337481442+2.9080521460322*(-16.5932043167766+A57+2.94892925522003*(-2.808642748929+0.00867473112432151*(A57+(-21.9042264165021-0.835398120291562*A57)*A57))))))/(-4.14864860587967-0.906182945313007*A57))))/A57))/(-10.3059619324091+9.08623915620352*(-27.5279867582193-A57)+1.29793404130587*(-5.31804564560985+A57)+A57*(36.232576787992-A57+0.439032608267181/(-13.4288714109138-A57+0.591080636583349*(A57+(5.67081157716034-8.50249844320438*A57)*A57)))))))</f>
        <v>-1079.5981149463614</v>
      </c>
      <c r="BS57">
        <f>A57*((1.78768215442851*(-9.41375168477593+A57))/A57-0.591080636583349*(A57+A57*(2.23331936112216-8.50249844320438*A57+(2.44979698171738*(-11.795330726331-A57+(6.47916959775645*(13.6475787857626+0.0720638415512307/(-11.6469401854106+(-A57*(0.349947017264391+0.642956408722068/(-20.9697337481442+2.9080521460322*(-16.4872612300863+A57-7.63376361038766*(-2.808642748929+0.00867473112432151*(A57+(-15.6016582835869-0.835398120291562*A57)*A57))))))/(-4.14864860587967-0.906182945313007*A57))))/A57))/(-193.04531100204+1.29793404130587*(-0.866683046774748-0.189245231216088*A57)+2.67428634060268*A57+A57*(17.2385911513004-A57+0.439032608267181/(-3.54723577832546-9.8816356325883/A57+0.591080636583349*(A57+A57*(2.23331936112216-8.50249844320438*A57-21.6456057363868/(-349.549013492209-10.5611147002922*A57+A57*(-0.00824040949714623+26.909540462621/A57+A57)+1.17312252422081*(11.0256510908831+0.0326892489558654/(-341.571024947886-0.0701630778125947*A57-2.28957528727028*(-5.7475695925577+0.00457255799530629*(21.3005255926588-7.70465133970322/A57-A57+(0.00554767686096463*(15.5669834129146-5.7475695925577*A57+(-0.941694835825206*A57)/(-10.0416412558224/A57-A57)-0.295472651070439*(3.93768199236285+8.70465133970322*A57)-(0.210495425547904*(-135.668763241033+A57)+(-13.0120042753555+A57+(-9.72722726699945E-10*(-1.7124479022942-A57)*A57)/((-32.0976165837734-A57)*(-8.68053599738865+A57)))/A57)/(-0.0967402281375073+(-0.150184776124432+A57)/(8.83567328147031-7.70465133970322*A57))))/(-21.9329525751883-A57))))))))))))))</f>
        <v>-1080.4038457907905</v>
      </c>
      <c r="BT57">
        <f>A57*((1.78768215442851*(-9.41375168477593+A57))/A57-0.591080636583349*(A57+A57*(2.23331936112216-8.50249844320438*A57+(2.44979698171738*(-11.795330726331-A57+(6.47916959775645*(13.6475787857626+0.0720638415512307/(-21.9946707322958+(-A57*(0.349947017264391+0.642956408722068/(-20.9697337481442+2.9080521460322*(-16.5932043167766+A57-7.63376361038766*(-2.808642748929+0.00867473112432151*(A57+(-21.9042264165021-0.835398120291562*A57)*A57))))))/(-4.14864860587967-0.906182945313007*A57))))/A57))/(-11.8086394404746+9.08623915620352*(-26.2937272471951+(16.3839553186276-9.70465133970322*A57)/(5.91216754407364+0.0173301540903904/(-20.9697337481442+0.0578586387297258*(-131.922664298657+A57))))+1.29793404130587*(-5.31804564560985+A57)+2.67428634060268*A57+A57*(36.232576787992-A57+0.439032608267181/(-12.4256835418717+0.591080636583349*(A57+A57*(2.23331936112216-8.50249844320438*A57-21.6456057363868/(-349.549013492209+31.0559146591475*A57+1.17312252422081*(-3.94418690771152-0.121676434230473/(-315.844892892598-7.70465133970322*A57+2.10304212237846*(-5.7475695925577-0.0665747721139105*(19.7089727488426+A57*(21.3005255926588-7.70465133970322/A57-A57+(0.00554767686096463*(17.4049604156163-32.9612088312663*A57-6.25669317890457*(6.02328482228869+0.00692299184520138*(-9.74021213648341+(-1.4914365960962*(-1.10749279931295+A57))/((-13.0120042753555-(-2.66427372847029+A57)/(9.52252072187728-7.70465133970322*A57))*(-11.5145102171086-A57)))-A57-7.70465133970322*(258.879861095296+(20.3649575723876+0.0720638415512307/(-21.9946707322958+(7.63140505519357*(0.349947017264391-0.370841049966837*(9.52252072187728-0.0249591504097229*(-106.73002875976+A57))))/(-4.14864860587967-5.76253373970972*A57))-0.0648249043217953*A57)*A57^2))-(-12.7673065726998+1.72747842651934E-07/((-30.5705701451148-A57)*(-22.4013824148207-A57))+A57)/(1.94807082586132+8.70465133970322*A57+(1.35461986495172*A57)/(-14.4757538947926-2.67428634060268*A57))-0.295472651070439*(-4.23055891600268+(1.78768215442851*(-9.41375168477593+A57))/A57+8.70465133970322*A57-0.591080636583349*(A57+A57*(2.23331936112216-8.50249844320438*A57+(2.44979698171738*(-11.795330726331-A57+(6.47916959775645*(13.6475787857626+0.0720638415512307/(-21.9946707322958+(-A57*(0.349947017264391+0.642956408722068/(-20.9697337481442+2.9080521460322*(-16.5932043167766+A57-7.63376361038766*(-2.808642748929+0.00867473112432151*(A57+(-21.9042264165021-0.835398120291562*A57)*A57))))))/(-4.14864860587967-0.906182945313007*A57))))/A57))/(-352.408032712607+3.52885588954252/(-1.58071887260959-0.158485906555245*(-15.0655653653934+A57))+1.29793404130587*(-5.31804564560985+A57)+2.67428634060268*A57+A57*(36.232576787992-A57+0.439032608267181/(-13.4288714109138-A57+0.591080636583349*(A57+A57*(2.23331936112216-8.50249844320438*A57-21.6456057363868/(-349.549013492209+31.0559146591475*A57+1.17312252422081*(-3.94418690771152-0.121676434230473/(-315.844892892598-7.70465133970322*A57+(-3.52885588954252*(-5.7475695925577+0.112632300896771*(35.3229631143794-(-5.84661096209634-9.70465133970322*A57)/(6.19832735077643+0.0173301540903904/(-20.9697337481442+0.0578586387297258*(-129.457118569645+A57)))-6.25669317890457*(11.7575213142321-0.559383555696836*A57)-0.254345750200885*(7.90947004547679-0.0326994053389128*A57)-0.0608687030980203*(-13.75307963788+8.70465133970322*A57))))/(-10.0254799930774+17.3267779536533*(-16.2912222048287+4.75069706335457*A57)))))))))))))))/(-21.9329525751883-A57)))))))))))))))</f>
        <v>-1079.8844505941461</v>
      </c>
      <c r="BU57">
        <f>A57*((1.78768215442851*(-9.41375168477593+A57))/A57-0.591080636583349*(A57+A57*(2.23331936112216-8.50249844320438*A57+(2.44979698171738*(-11.795330726331-A57+(6.47916959775645*(13.6475787857626+0.0720638415512307/(-349.013186778671+1.29793404130587*(4.26419695444374+0.810754768783912*A57)+2.67428634060268*A57+A57*(32.6802911783563-A57-16.8015526675115/(-13.4288714109138-A57+0.591080636583349*(A57+A57*(2.23331936112216-8.50249844320438*A57-21.6456057363868/(-355.296583084767+31.0559146591475*A57))))))))/A57))/(-11.8086394404746+9.08623915620352*(-26.2937272471951+(16.3839553186276-9.70465133970322*A57)/(5.91216754407364+0.0173301540903904/(-20.9697337481442+0.0578586387297258*(-131.922664298657+A57))))+1.29793404130587*(-5.31804564560985+A57)+2.67428634060268*A57+A57*(36.232576787992-A57+0.439032608267181/(-12.4256835418717+0.591080636583349*(A57+A57*(2.23331936112216-8.50249844320438*A57-21.6456057363868/(-349.549013492209+31.0559146591475*A57+1.17312252422081*(-3.94418690771152-0.121676434230473/(-315.844892892598-7.70465133970322*A57+2.10304212237846*(-5.7475695925577-0.0665747721139105*(19.7089727488426+A57*(21.3005255926588-7.70465133970322/A57-A57+(0.00554767686096463*(17.4049604156163-32.9612088312663*A57-0.295472651070439*(-19.7605796930248+(1.78768215442851*(-9.41375168477593+A57))/A57+8.70465133970322*A57)-6.25669317890457*(6.02328482228869+0.00692299184520138*(-9.74021213648341+(-1.4914365960962*(-1.10749279931295+A57))/((-13.0120042753555-(-2.66427372847029+A57)/(9.52252072187728-7.70465133970322*A57))*(-11.5145102171086-A57)))-A57-7.70465133970322*(258.879861095296+(20.3649575723876+0.0720638415512307/(-21.9946707322958+(7.63140505519357*(0.349947017264391-0.370841049966837*(9.52252072187728-0.0249591504097229*(-106.73002875976+A57))))/(-4.14864860587967-5.76253373970972*A57))-0.0648249043217953*A57)*A57^2))-(-24.2989825826343+1.72747842651934E-07/((-30.5705701451148-A57)*(-22.4013824148207-A57)))/(1.94807082586132+8.70465133970322*A57+(1.35461986495172*A57)/(-14.4757538947926-2.67428634060268*A57))))/(-21.9329525751883-A57)))))))))))))))</f>
        <v>-1079.8849039476054</v>
      </c>
      <c r="BV57">
        <f>A57*((1.78768215442851*(-9.41375168477593+A57))/A57-0.591080636583349*(A57+A57*(2.23331936112216-8.50249844320438*A57+(2.44979698171738*(-11.795330726331-A57+(6.47916959775645*(13.6475787857626+0.0720638415512307/(-21.9946707322958+(-A57*(0.349947017264391+0.642956408722068/(-20.9697337481442+2.9080521460322*(-16.5932043167766+A57-7.63376361038766*(-2.808642748929+0.00867473112432151*(A57+(-21.9042264165021-0.835398120291562*A57)*A57))))))/(-4.14864860587967-0.906182945313007*A57))))/A57))/(-11.8086394404746-2.21206034501053*(-5.31804564560985+A57)+2.67428634060268*A57+9.08623915620352*(-26.2937272471951+(16.3839553186276-9.70465133970322*A57)/(6.99941318854001+0.0173301540903904/(-20.9697337481442+0.0578586387297258*(0.345862729208233+17.3267779536533*(-5.73264789394388-11.5145102171086/A57)+A57))))+A57*(36.232576787992-A57+0.439032608267181/(-13.4288714109138-A57+0.591080636583349*(A57+A57*(2.23331936112216-8.50249844320438*A57-21.6456057363868/(-349.549013492209+31.0559146591475*A57+1.17312252422081*(-3.94418690771152-0.121676434230473/(-315.844892892598-7.70465133970322*A57+2.10304212237846*(-5.7475695925577-0.0665747721139105*(19.7089727488426+A57*(21.3005255926588-7.70465133970322/A57-A57+(0.00554767686096463*(17.4049604156163-32.9612088312663*A57-6.25669317890457*(6.02328482228869+0.00692299184520138*(-9.74021213648341+(-1.4914365960962*(-1.10749279931295+A57))/((-13.0120042753555-(-2.66427372847029+A57)/(9.52252072187728-7.70465133970322*A57))*(-11.5145102171086-A57)))-A57-7.70465133970322*(258.879861095296+(20.3649575723876+0.0720638415512307/(-21.9946707322958+(7.63140505519357*(0.349947017264391-0.370841049966837*(9.52252072187728-0.0249591504097229*(-106.73002875976+A57))))/(-4.14864860587967-5.76253373970972*A57))-0.0648249043217953*A57)*A57^2))-(-12.7673065726998+1.72747842651934E-07/((-30.5705701451148-A57)*(-22.4013824148207-A57))+A57)/(1.94807082586132+8.70465133970322*A57+(1.35461986495172*A57)/(-14.4757538947926-2.67428634060268*A57))-0.295472651070439*(-4.23055891600268+(1.78768215442851*(-9.41375168477593+A57))/A57+8.70465133970322*A57-0.591080636583349*(A57-7.70093421551544*(2.23331936112216-8.50249844320438*A57+(2.44979698171738*(-11.795330726331-A57+(6.47916959775645*(13.6475787857626+0.0720638415512307/(-21.9946707322958+(-A57*(0.349947017264391+0.642956408722068/(-20.9697337481442+2.9080521460322*(-16.5932043167766+A57-7.63376361038766*(-2.808642748929+0.00867473112432151*(A57+(-21.9042264165021-0.835398120291562*A57)*A57))))))/(-4.14864860587967-0.906182945313007*A57))))/A57))/(-315.268108088157+3.52885588954252/(-1.58071887260959-0.158485906555245*(-15.0655653653934+A57))+1.29793404130587*(-5.31804564560985+A57)+2.67428634060268*A57+A57*(36.232576787992-A57+0.439032608267181/(-13.4288714109138-A57+0.591080636583349*(A57+A57*(2.23331936112216-8.50249844320438*A57-21.6456057363868/(-367.834514541146+2.67428634060268*A57+(28.389868728042+0.0101708037965864/(-0.978872100238622+0.260899672922807*A57))*A57)))))))))))/(-21.9329525751883-A57)))))))))))))))</f>
        <v>-1080.0234298504613</v>
      </c>
      <c r="BW57">
        <f>A57*((1.78768215442851*(-9.41375168477593+A57))/A57-0.591080636583349*(A57+A57*(2.23331936112216-8.50249844320438*A57+(2.44979698171738*(-11.795330726331-A57+(6.47916959775645*(13.6475787857626+0.0720638415512307/(-11.6469401854106+(-A57*(0.349947017264391+0.642956408722068/(-20.9697337481442+2.9080521460322*(-16.4872612300863+A57-7.63376361038766*(-2.808642748929+0.00867473112432151*(A57+(-15.6016582835869-0.835398120291562*A57)*A57))))))/(-4.14864860587967-0.906182945313007*A57))))/A57))/(-193.04531100204+1.29793404130587*(11.1664491283421-0.189245231216088*A57)+2.67428634060268*A57+A57*(17.2385911513004-A57+0.439032608267181/(-3.54723577832546-9.8816356325883/A57+0.591080636583349*(A57+A57*(2.23331936112216-8.50249844320438*A57-21.6456057363868/(-349.549013492209-10.5611147002922*A57+A57*(-0.00824040949714623+26.909540462621/A57+A57)+1.17312252422081*(11.0256510908831+0.0326892489558654/(-341.571024947886-0.0701630778125947*A57-2.28957528727028*(-5.7475695925577+0.00457255799530629*(21.3005255926588-7.70465133970322/A57-A57+(0.00554767686096463*(17.4049604156163-5.7475695925577*A57+(-0.941694835825206*A57)/(-10.0416412558224/A57-A57)-0.295472651070439*(3.93768199236285+8.70465133970322*A57)-(0.210495425547904*(-135.668763241033+A57)+(-13.0120042753555+A57+(-9.72722726699945E-10*(-1.7124479022942-A57)*A57)/((-32.0976165837734-A57)*(-8.68053599738865+A57)))/A57)/(-0.0967402281375073+(-0.150184776124432+A57)/(8.83567328147031-7.70465133970322*A57))-6.25669317890457*(8.02649507254932-7.70465133970322*(45.9038394823229+A57^2*(4.16134623897683+0.00400064547266267*A57+1.18925412861718/(-21.9946707322958+(-(0.349947017264391-0.370841049966837*(9.52252072187728-0.0249591504097229*(-201.4524288892+A57)))*A57)/(-4.14864860587967-0.504284962728453*A57))))+(-0.0870246357838706*(-9.74021213648341+(-1.4914365960962*(-1.10749279931295+A57))/((-13.0120042753555-0.0173225683349635*(-2.66427372847029+A57))*(-6.29691774584847-A57))))/(-357.376076141118+(-1.73307269594988+(-0.01959744060432*(-870.442919712308-0.0470217012695777*(-9.74021213648341+(0.115804201942111*(-1.10749279931295+A57))/(-3.52885588954252-A57))-A57))/(-19.7379090271725-A57))*A57+0.218483278837231*A57*(5.23611750906873-A57/(4.64119259505472-21.6456057363868/(-359.145638395845-7.70465133970322*(3.78261920089839-3.95085081342893*A57+(-59.4639639362714*(-11.5145102171086+5.7475695925577*(-0.150184776124432+A57))*(-3.77339337067299-A57)*(-19.4893598547068-0.076430738966717*(-14.1831883134696+8.70465133970322*A57)))/((-5.92949128961905-1.42510429952773*(24.0788892086758-11.7884256391914*A57)-0.0466708043800502*((13.2207667081235-0.0205193405577958/(-9.03194600525329+468.787963896492/(-7.70093421551544-A57)-0.190902118805333*A57)-8.70465133970322*A57)/A57-4.75069706335457*A57))*(15.4261700879022+54.3114503640972/(-20.4380573116207+0.559383555696836*A57)-0.254345750200885*(7.90947004547679-0.0326994053389128*A57)-(-5.84661096209634-9.70465133970322*A57)/(6.19832735077643+(-2.79864745585695*(231.73313165138-A57))/((-20.9697337481442-0.0144576194590405*(-187.346994327287+A57))*(67.3473306085681-6.25669317890457*(5.7374656725567-0.0470217012695777*(-9.74021213648341-0.430857376088531/((-13.0120042753555-(-2.66427372847029+A57)/(9.52252072187728-14.4757538947926/A57))*(-11.5145102171086-A57)))-A57)-5.7475695925577*A57-0.295472651070439*(0.190902118805333*A57+(48.5906580214263+A57)/(-13.0120042753555+(-0.373931536356963*(-2.66427372847029+A57))/A57))+(-6.19832735077643*(-6.65456736194314+(-0.000410440297077833*(9.65940809762727-9.36582116150878/A57))/(-30.5705701451148-A57)-8.72247219696322*A57))/(-8.98585805759474+8.70465133970322*A57))))-0.0227122924303776*(-10.8042566175449-5.64846612339597*(A57-207.790544919876/(35.0314409262632-0.254345750200885*(7.90947004547679-0.0415175006207478*(0.349947017264391-5.14016419496647/((-26.2512879817605-A57)*(0.345862729208233+A57))))+(-0.295472651070439*(-4.23055891600268+A57))/(9.52252072187728-7.70465133970322*A57)-0.117449373788084*(-14.5763309899785-7.70465133970322*A57-0.000537571677301541*(-13.0837410905508+(-A57*(0.349947017264391+1.34759177211999*A57*(-0.0785610191848747+A57*(-15.6281607086517+7.50938489036148*A57))))/(A57-79.7663951514615*(-27.7415686502872-7.70465133970322*A57)*A57)))-6.25669317890457*(3.93979866340034-7.70465133970322*(16.7825787989796+A57^2*(-10.1401494825539-0.0648249043217953*A57-0.190790720971366/(2.1504085816718+(-(0.349947017264391-0.358621192908055*(9.52252072187728-0.42241490856137*(-274.862744008774+A57)))*A57)/(-4.14864860587967-5.06024446210255*A57)-(-0.171168035151992/(-20.9697337481442-0.609329361025309*(-48.5075771210707+A57))+0.094636238129531/(1.78768215442851*A57^2-0.591080636583349*(19.7089727488426+A57*(13.0120042753555+(0.00189422990011044*(-2.52421910807194-0.101389377780016*(-7.93854033403447-7.70465133970322*A57)+4.75069706335457*A57-6.25669317890457*(2.7955470750824-7.70465133970322*(16.7825787989796+A57))-8.6651124211905/(-13.75307963788+8.70465133970322*A57)))/(18.4571729100509+8.39892884456332*A57)))))/(-4.0195152651755+1.597464086832*A57))))))))))))))))))/(-21.9329525751883-A57))))))))))))))</f>
        <v>-1080.5486598002981</v>
      </c>
      <c r="BX57">
        <f>A57*((1.78768215442851*(-9.41375168477593+A57))/A57-0.591080636583349*(A57+A57*(2.23331936112216-8.50249844320438*A57+(2.44979698171738*(-11.795330726331-A57+(6.47916959775645*(13.6475787857626+0.0720638415512307/(-11.6469401854106+(-A57*(0.349947017264391+0.642956408722068/(-20.9697337481442+2.9080521460322*(-16.4872612300863+A57-7.63376361038766*(-2.808642748929+0.00867473112432151*(A57+(-15.6016582835869-0.835398120291562*A57)*A57))))))/(-4.14864860587967-0.906182945313007*A57))))/A57))/(-193.04531100204+1.29793404130587*(9.41356765930968-0.189245231216088*A57)+2.67428634060268*A57+A57*(17.2385911513004-A57+0.439032608267181/(-3.54723577832546-9.8816356325883/A57+0.591080636583349*(A57+A57*(2.23331936112216-8.50249844320438*A57-21.6456057363868/(-349.549013492209-10.5611147002922*A57+A57*(-0.00824040949714623+26.909540462621/A57+A57)+1.17312252422081*(11.0256510908831+0.0326892489558654/(-341.571024947886-0.0701630778125947*A57-2.28957528727028*(-5.7475695925577+0.00457255799530629*(21.3005255926588-7.70465133970322/A57-A57+(0.00554767686096463*(17.4049604156163-5.7475695925577*A57+(-0.941694835825206*A57)/(-10.0416412558224/A57-A57)-0.295472651070439*(3.93768199236285+8.70465133970322*A57)-(0.210495425547904*(-135.668763241033+A57)+(-13.0120042753555+A57+(-9.72722726699945E-10*(-1.7124479022942-A57)*A57)/((-32.0976165837734-A57)*(-8.68053599738865+A57)))/A57)/(-0.0967402281375073+(-0.150184776124432+A57)/(8.83567328147031-7.70465133970322*A57))-6.25669317890457*(8.02649507254932-7.70465133970322*(45.9038394823229+(4.02500253941982+0.00400064547266267*A57)*A57^2)+(-0.0870246357838706*(-9.74021213648341+(-1.4914365960962*(-1.10749279931295+A57))/((-13.0120042753555-0.0173225683349635*(-2.66427372847029+A57))*(-6.29691774584847-A57))))/(-357.376076141118+(-1.73307269594988+(-0.01959744060432*(-870.442919712308-0.0470217012695777*(-9.74021213648341+(0.115804201942111*(-1.10749279931295+A57))/(-3.52885588954252-A57))-A57))/(-19.7379090271725-A57))*A57+0.218483278837231*A57*(5.23611750906873-A57/(4.64119259505472-21.6456057363868/(-359.145638395845-7.70465133970322*(3.78261920089839-3.95085081342893*A57+(-59.4639639362714*(-11.5145102171086+5.7475695925577*(-0.150184776124432+A57))*(-3.77339337067299-A57)*(-19.4893598547068-0.076430738966717*(-19.9307579060273+7.70465133970322*A57)))/((-5.92949128961905-1.42510429952773*(24.0788892086758-11.7884256391914*A57)-0.0466708043800502*((13.2207667081235-0.0205193405577958/(-9.03194600525329+468.787963896492/(-7.70093421551544-A57)-0.190902118805333*A57)-8.70465133970322*A57)/A57-4.75069706335457*A57))*(15.4261700879022+54.3114503640972/(-20.4380573116207+0.559383555696836*A57)-0.254345750200885*(7.90947004547679-0.0326994053389128*A57)-(-5.84661096209634-9.70465133970322*A57)/(6.19832735077643+(-2.79864745585695*(231.73313165138-A57))/((-20.9697337481442-0.0144576194590405*(-187.346994327287+A57))*(67.3473306085681-6.25669317890457*(5.7374656725567-0.0470217012695777*(-9.74021213648341-0.430857376088531/((-13.0120042753555-(-2.66427372847029+A57)/(9.52252072187728-14.4757538947926/A57))*(-11.5145102171086-A57)))-A57)-5.7475695925577*A57-0.295472651070439*(0.190902118805333*A57+(48.5906580214263+A57)/(-13.0120042753555+(-0.373931536356963*(-2.66427372847029+A57))/A57))+(-6.19832735077643*(-6.65456736194314+(-0.000410440297077833*(9.65940809762727-9.36582116150878/A57))/(-16.0169341015619-1.16460187970844*A57)-8.72247219696322*A57))/(-8.98585805759474+8.70465133970322*A57))))-0.0227122924303776*(-10.8042566175449-5.64846612339597*(A57-207.790544919876/(33.9366578423704-0.254345750200885*(7.90947004547679-0.0415175006207478*(0.349947017264391-5.14016419496647/((-26.2512879817605-A57)*(0.345862729208233+A57))))+(-0.295472651070439*(-4.23055891600268+A57))/(9.52252072187728-7.70465133970322*A57)-0.117449373788084*(-14.5763309899785-7.70465133970322*A57-0.000537571677301541*(-13.0837410905508+(-A57*(0.349947017264391+1.34759177211999*A57*(-0.0785610191848747+A57*(-15.6281607086517+7.50938489036148*A57))))/(A57-79.7663951514615*(-27.7415686502872-7.70465133970322*A57)*A57)))-6.25669317890457*(0.906823918784069-7.70465133970322*(16.7825787989796+A57^2*(-10.1401494825539-0.0648249043217953*A57-0.190790720971366/(2.1504085816718+(-(0.349947017264391-0.358621192908055*(9.52252072187728-0.42241490856137*(-274.862744008774+A57)))*A57)/(-4.14864860587967-5.06024446210255*A57)-(-0.171168035151992/(-20.9697337481442-0.609329361025309*(-48.5075771210707+A57))+0.094636238129531/(1.78768215442851*A57^2-0.591080636583349*(19.7089727488426+A57*(13.0120042753555+(0.00189422990011044*(-19.9406196274747+0.146368301526641*(-7.93854033403447-7.70465133970322*A57)+4.75069706335457*A57-6.25669317890457*(2.7955470750824-7.70465133970322*(16.7825787989796+A57))-8.6651124211905/(-13.75307963788+8.70465133970322*A57)))/(18.4571729100509+8.39892884456332*A57)))))/(-4.0195152651755+1.597464086832*A57))))))))))))))))))/(-21.9329525751883-A57))))))))))))))</f>
        <v>-1080.5267085860908</v>
      </c>
      <c r="BY57">
        <f>A57*((1.78768215442851*(-9.41375168477593+A57))/A57-0.591080636583349*(A57+A57*(2.23331936112216-8.50249844320438*A57+(2.44979698171738*(-11.795330726331-A57+(6.47916959775645*(13.6475787857626+0.0720638415512307/(-11.6469401854106+(-A57*(0.349947017264391+0.642956408722068/(-20.9697337481442+2.9080521460322*(-16.4872612300863+A57-7.63376361038766*(-2.808642748929+0.00867473112432151*(A57+(-15.6016582835869-0.835398120291562*A57)*A57))))))/(-4.14864860587967-0.906182945313007*A57))))/A57))/(-193.04531100204+1.29793404130587*(9.72559491253971-0.189245231216088*A57)+2.67428634060268*A57+A57*(17.2385911513004-A57+0.439032608267181/(-3.54723577832546-9.8816356325883/A57+0.591080636583349*(A57+A57*(2.23331936112216-8.50249844320438*A57-21.6456057363868/(-349.549013492209-10.5611147002922*A57+A57*(-0.00824040949714623+26.909540462621/A57+A57)+1.17312252422081*(11.0256510908831+0.0326892489558654/(-341.571024947886-0.0701630778125947*A57-22.0447546006476/(-1.68547612868648-0.0468227213141608/(10.2053605237884-A57^2*(27.3426248754258-0.0648249043217953*A57+1.18925412861718/(-21.9946707322958+(1.05970627458345*(9.52252072187728-1.32062167898572*(-106.73002875976+A57))*A57)/(-4.14864860587967-5.76253373970972*A57))))))))))))))))</f>
        <v>-1080.530593832098</v>
      </c>
      <c r="BZ57">
        <f>A57*((1.78768215442851*(-9.41375168477593+A57))/A57-0.591080636583349*(A57+A57*(2.23331936112216-8.50249844320438*A57+(3.28556531108678*(-11.795330726331+88.3955904393784/A57-A57))/(-204.665866510066+1.29793404130587*(-0.866683046774748-0.253718577388772*A57)+A57*(19.5017625390124-A57+0.439032608267181/(-3.54723577832546-9.8816356325883/A57+0.591080636583349*(A57+A57*(2.23331936112216-8.50249844320438*A57-21.6456057363868/(-349.549013492209-10.5611147002922*A57+A57*(-0.00824040949714623+26.909540462621/A57+A57)+1.17312252422081*(11.0256510908831+0.0326892489558654/(-341.571024947886-0.0701630778125947*A57-2.28957528727028*(-5.7475695925577+0.00457255799530629*(21.3005255926588-7.70465133970322/A57-A57+(0.00823152980751744*(17.6513828520051-5.7475695925577*A57+(-0.941694835825206*A57)/((-7.70093421551544+(1.78768215442851*(-9.41375168477593+A57))/A57)/A57-A57)-0.295472651070439*(3.43745877591985+8.70465133970322*A57)-(0.210495425547904*(-135.668763241033+A57)+(-13.0120042753555+(-3.21483206364618E-08*(-1.7124479022942-A57))/((-32.0976165837734-A57)*(-13.0120042753555-A57))+A57)/A57)/(-0.0967402281375073+(-0.150184776124432+A57)/(8.83567328147031-7.70465133970322*A57))-0.254345750200885*(7.90947004547679-8.73629213893913/(-19.0905969243146+7.70465133970322*A57))))/(-21.9329525751883-A57))))))))))))))</f>
        <v>-1081.3362048303854</v>
      </c>
      <c r="CA57">
        <f>A57*((1.78768215442851*(-9.41375168477593+A57))/A57-0.591080636583349*(A57+A57*(2.23331936112216-8.50249844320438*A57+(3.28556531108678*(-11.795330726331+88.3955904393784/A57-A57))/(-204.665866510066+1.29793404130587*(-0.866683046774748-0.253718577388772*A57)+A57*(19.5017625390124-A57+0.439032608267181/(-3.54723577832546-9.8816356325883/A57+0.591080636583349*(A57+A57*(2.23331936112216-8.50249844320438*A57-21.6456057363868/(-349.549013492209-10.5611147002922*A57+A57*(-0.00824040949714623+26.909540462621/A57+A57)+1.17312252422081*(11.0256510908831+0.0326892489558654/(-341.571024947886-0.0701630778125947*A57-2.28957528727028*(-5.7475695925577+0.00457255799530629*(21.3005255926588-7.70465133970322/A57-A57+(0.00823152980751744*(17.6513828520051-5.7475695925577*A57+(-0.941694835825206*A57)/((-7.70093421551544+(1.78768215442851*(-9.41375168477593+A57))/A57)/A57-A57)-0.295472651070439*(3.43745877591985+8.70465133970322*A57)-(0.210495425547904*(-135.668763241033+A57)+(-13.0120042753555+(-3.21483206364618E-08*(-1.7124479022942-A57))/((-32.0976165837734-A57)*(-13.0120042753555-A57))+A57)/A57)/(-0.0967402281375073+(-0.150184776124432+A57)/(8.83567328147031-7.70465133970322*A57))-0.254345750200885*(7.90947004547679-8.73629213893913/(-19.0905969243146+7.70465133970322*A57))))/(-21.9329525751883-A57))))))))))))))</f>
        <v>-1081.3362048303854</v>
      </c>
      <c r="CB57">
        <f>A57*((1.78768215442851*(-9.41375168477593+A57))/A57-0.591080636583349*(A57+A57*(2.23331936112216-8.50249844320438*A57+(3.28556531108678*(-11.795330726331+88.3955904393784/A57-A57))/(-204.665866510066+1.29793404130587*(-0.866683046774748-0.253718577388772*A57)+A57*(19.5017625390124-A57+0.439032608267181/(-3.54723577832546-9.8816356325883/A57+0.591080636583349*(A57+A57*(17.6673558994999-0.797847103501166*A57-21.6456057363868/(-349.549013492209-10.5611147002922*A57+A57*(-0.00824040949714623+26.909540462621/A57+A57)+1.17312252422081*(11.0256510908831+0.0326892489558654/(-341.571024947886-0.0701630778125947*A57-2.28957528727028*(-5.7475695925577+0.00457255799530629*(21.3005255926588-7.70465133970322/A57-A57+(0.00823152980751744*(17.6513828520051-5.7475695925577*A57+(-0.941694835825206*A57)/((-7.70093421551544+(1.78768215442851*(-9.41375168477593+A57))/A57)/A57-A57)-0.295472651070439*(3.93768199236285+8.70465133970322*A57)-(0.210495425547904*(-135.668763241033+A57)+(-13.0120042753555+(-3.21483206364618E-08*(-1.7124479022942-A57))/((-32.0976165837734-A57)*(-13.0120042753555-A57))+A57)/A57)/(-0.0967402281375073+(-0.150184776124432+A57)/(8.83567328147031-7.70465133970322*A57))-0.254345750200885*(7.90947004547679-8.73629213893913/(-19.0905969243146+7.70465133970322*A57))))/(-21.9329525751883-A57))))))))))))))</f>
        <v>-1081.3363976051876</v>
      </c>
      <c r="CC57">
        <f>A57*((1.78768215442851*(-9.41375168477593+A57))/A57-0.591080636583349*(A57+A57*(2.23331936112216-8.50249844320438*A57+(3.28556531108678*(-11.795330726331+92.6302763614385/A57-A57))/(-202.860789938494+1.29793404130587*(-0.866683046774748+1.93833940413126*A57)+A57*(17.198704417839-A57+0.439032608267181/(-3.54723577832546-9.8816356325883/A57+0.591080636583349*(A57+A57*(2.23331936112216-8.50249844320438*A57-21.6456057363868/(-349.549013492209-10.5611147002922*A57+A57*(-0.00824040949714623+26.909540462621/A57+A57)+1.17312252422081*(11.0256510908831+0.0737126349277349/(-341.571024947886-0.0701630778125947*A57-2.30372356789107*(-5.7475695925577+0.00457255799530629*(21.3005255926588-7.70465133970322/A57-A57+(0.00823152980751744*(17.6513828520051-((-13.0120042753555+0.8689625314385*A57)/A57+0.210495425547904*(-135.668763241033+A57))/(-0.0822201066062465+(-0.150184776124432+A57)/(8.83567328147031-7.70465133970322*A57))-5.7475695925577*A57+(0.0578753216018188*A57)/((-7.70093421551544+(1.78768215442851*(-9.41375168477593+A57))/A57)/A57-A57)-0.295472651070439*(3.93768199236285+8.70465133970322*A57)-0.254345750200885*(7.90947004547679-8.73629213893913/(-19.0905969243146+7.70465133970322*A57))))/(-37.9780218952067-A57))))))))))))))</f>
        <v>-1081.4567275684697</v>
      </c>
      <c r="CD57">
        <f>A57*((1.78768215442851*(-9.41375168477593+A57))/A57-0.591080636583349*(A57+A57*(2.23331936112216-8.50249844320438*A57+(3.28556531108678*(-11.795330726331+92.6302763614385/A57-A57))/(-202.860789938494+1.29793404130587*(-0.866683046774748+1.93833940413126*A57)+A57*(17.198704417839-A57+0.439032608267181/(-3.54723577832546-9.8816356325883/A57+0.591080636583349*(A57+A57*(2.23331936112216-8.50249844320438*A57-21.6456057363868/(-349.549013492209-10.5611147002922*A57+A57*(-0.00824040949714623+26.909540462621/A57+A57)+1.17312252422081*(11.0256510908831+0.0737126349277349/(-341.571024947886-0.0701630778125947*A57-2.30372356789107*(-5.7475695925577+0.00457255799530629*(21.3005255926588-7.70465133970322/A57-A57+(0.00823152980751744*(17.6513828520051-((-13.0120042753555+0.8689625314385*A57)/A57+0.210495425547904*(-135.668763241033+A57))/(-0.0822201066062465+(-0.150184776124432+A57)/(8.83567328147031-7.70465133970322*A57))-5.7475695925577*A57+(0.0578753216018188*A57)/((-7.70093421551544+(1.78768215442851*(-9.41375168477593+A57))/A57)/A57-A57)-0.295472651070439*(3.93768199236285+8.70465133970322*A57)-0.254345750200885*(7.90947004547679-8.73629213893913/(-19.0905969243146+7.70465133970322*A57))))/(-37.9780218952067-A57))))))))))))))</f>
        <v>-1081.4567275684697</v>
      </c>
      <c r="CE57">
        <f>A57*((1.78768215442851*(-9.41375168477593+A57))/A57-0.591080636583349*(A57+A57*(2.23331936112216-8.50249844320438*A57+(2.44979698171738*(-11.795330726331-A57+(6.47916959775645*(13.7263148709758-0.0648249043217953*(-13.0120042753555+4.35872574753084E-06/((-30.5705701451148-A57)*(-22.4013824148207-A57))+A57)))/A57))/(-169.717732460601+1.29793404130587*(12.2599106019072-0.189245231216088*A57)+3.52885588954252/(-0.0626710448287442*(-13.0120042753555+2.56030373891255/(-19.7379090271725-A57))+A57)+A57*(17.2385911513004-A57+0.439032608267181/(-3.54723577832546-21.1534709031174/A57+0.591080636583349*(A57-0.164601879708438*A57^2)))))))</f>
        <v>-1081.2392715825195</v>
      </c>
      <c r="CF57">
        <f>A57*((1.78768215442851*(-9.41375168477593+A57))/A57-0.591080636583349*(A57+A57*(2.23331936112216-8.50249844320438*A57+(3.28556531108678*(-11.795330726331+88.3955904393784/A57-A57))/(-205.892344307736-657.131049911602*(-13.1453067185374-A57)+1.29793404130587*(-0.866683046774748-0.253718577388772*A57)+A57*(19.5017625390124-A57+0.509722559084822/(-3.54723577832546-9.8816356325883/A57+0.591080636583349*(A57+A57*(2.23331936112216-8.50249844320438*A57-21.6456057363868/(16.9996012313116-11.5611147002922*A57+A57*(11.0256510908831+0.0326892489558654/(-341.571024947886-0.0701630778125947*A57+(3.83909585407397*(-5.7475695925577+0.00457255799530629*(21.3005255926588-7.70465133970322/A57-A57+(0.255368864256037*(10.7783333403427+A57))/(-21.9329525751883-A57))))/(-1.68547612868648-0.0468227213141608/(-0.978872100238622+0.260899672922807*(-3.85474577276348+A57)))))+A57*(26.909540462621/A57+A57+0.170543895888834/(-11.5145102171086-1.86941262115636/(-20.9697337481442+0.0283538914290296*(-1.10749279931295+A57)*(-126.211815109957+2*A57)))))))))))))</f>
        <v>-1077.0648931852097</v>
      </c>
      <c r="CG57">
        <f>A57*((1.78768215442851*(-9.41375168477593+A57))/A57-0.591080636583349*(A57+A57*(2.23331936112216-8.50249844320438*A57+(3.28556531108678*(-11.795330726331+88.3955904393784/A57-A57))/(-205.892344307736-657.131049911602*(-13.1453067185374-A57)+1.29793404130587*(-0.866683046774748-0.253718577388772*A57)+A57*(19.5017625390124-A57+0.509722559084822/(-2.69774902401106-9.8816356325883/A57+0.591080636583349*(A57+A57*(2.23331936112216-8.50249844320438*A57-21.6456057363868/(16.9996012313116-11.5611147002922*A57+A57*(11.0256510908831+0.0326892489558654/(-341.571024947886-0.0701630778125947*A57+(3.83909585407397*(-5.7475695925577+0.00457255799530629*(21.3005255926588-7.70465133970322/A57-A57+(0.255368864256037*(10.7783333403427+A57))/(-21.9329525751883-A57))))/(-1.68547612868648-0.0468227213141608/(-0.978872100238622+0.260899672922807*(-3.85474577276348+A57)))))+A57*(26.909540462621/A57+A57+0.170543895888834/(-11.5145102171086-1.86941262115636/(-20.9697337481442+0.0283538914290296*(-1.10749279931295+A57)*(-136.417175633745-9.08623915620352*(-8.16824090836553-7.70465133970322*A57)+2*A57)))))))))))))</f>
        <v>-1077.0648931905405</v>
      </c>
      <c r="CH57">
        <f>A57*((1.78768215442851*(-9.41375168477593+A57))/A57-0.591080636583349*(A57+A57*(2.23331936112216-8.50249844320438*A57+(3.28556531108678*(-11.795330726331+88.3955904393784/A57-A57))/(-205.892344307736-657.131049911602*(-13.1453067185374-A57)+1.29793404130587*(-0.866683046774748-0.253718577388772*A57)+A57*(19.5017625390124-A57-9.08623915620352/((-6.3113422868837-0.158807854947652*(-11.795330726331+(6.47916959775645*(13.6475787857626+0.269700345314439/(239.656390749398-A57)))/A57-A57))*(-2.69774902401106-9.8816356325883/A57+0.591080636583349*(A57+A57*(2.23331936112216-8.50249844320438*A57-21.6456057363868/(16.9996012313116-11.5611147002922*A57+(11.0256510908831+0.0508420921114049*(-1.7124479022942-A57))*A57+A57*(26.909540462621/A57+A57+0.170543895888834/(-11.5145102171086-1.86941262115636/(-20.9697337481442+0.0283538914290296*(-1.10749279931295+A57)*(-136.417175633745-9.08623915620352*(-8.16824090836553-7.70465133970322*A57)+2*A57))))))))))))))</f>
        <v>-1077.0648989548381</v>
      </c>
      <c r="CI57">
        <f>A57*((1.78768215442851*(-9.41375168477593+A57))/A57-0.591080636583349*(A57+A57*(2.23331936112216-8.50249844320438*A57+(3.28556531108678*(-11.795330726331+88.3955904393784/A57-A57))/(-205.892344307736-657.131049911602*(-13.1453067185374-A57)+1.29793404130587*(-0.866683046774748-0.253718577388772*A57)+(19.5017625390124+0.509722559084822/(-2.31297626730132-9.8816356325883/A57)-A57)*A57))))</f>
        <v>-1077.0652284511657</v>
      </c>
      <c r="CJ57">
        <f>A57*((1.78768215442851*(-9.41375168477593+A57))/A57-0.591080636583349*(A57+A57*(2.23331936112216-8.50249844320438*A57+(3.28556531108678*(-11.795330726331+88.3955904393784/A57-A57))/(-205.892344307736-660.753895991964*(-13.1453067185374-A57)+1.29793404130587*(-0.866683046774748-0.315117867068885*A57)+A57*(19.5017625390124-A57-9.08623915620352/((-6.3113422868837-0.158807854947652*(-11.795330726331+(6.47916959775645*(13.6475787857626+0.269700345314439/(239.656390749398-A57)))/A57-A57))*(-2.69774902401106-9.8816356325883/A57+0.591080636583349*(A57+A57*(2.23331936112216-8.50249844320438*A57-21.6456057363868/(16.9996012313116-11.5611147002922*A57+(11.0256510908831+0.0508420921114049*(-1.7124479022942-A57))*A57+A57*(26.909540462621/A57+A57+0.170543895888834/(-11.5145102171086-1.86941262115636/(-20.9697337481442+0.059248057017872*(-1.10749279931295+A57)*(-136.417175633745-9.08623915620352*(-8.16824090836553-7.70465133970322*A57)+2*A57))))))))))))))</f>
        <v>-1077.066769745787</v>
      </c>
      <c r="CK57">
        <f>A57*((1.78768215442851*(-9.41375168477593+A57))/A57-0.591080636583349*(A57+A57*(2.23331936112216-8.50249844320438*A57+(3.28556531108678*(-11.795330726331+88.3955904393784/A57-A57))/(-205.892344307736-657.131049911602*(-13.1453067185374-A57)+1.29793404130587*(12.2599106019072-0.253718577388772*A57)+A57*(17.1802299945606-A57+0.509722559084822/(-3.54723577832546-9.8816356325883/A57+0.591080636583349*(A57+A57*(2.23331936112216-8.50249844320438*A57-21.6456057363868/(16.9996012313116-11.5611147002922*A57+A57*(11.0256510908831+0.0326892489558654/(-341.571024947886-0.0701630778125947*A57+(3.83909585407397*(-5.7475695925577+0.00457255799530629*(21.3005255926588-7.70465133970322/A57-A57+(0.255368864256037*(10.7783333403427+A57))/(-21.9329525751883-A57))))/(-1.68547612868648-0.0468227213141608/(-0.978872100238622+0.260899672922807*(-3.85474577276348+A57)))))+A57*(26.909540462621/A57+A57+0.170543895888834/(-11.5145102171086-1.86941262115636/(-20.9697337481442+0.0283538914290296*(-1.10749279931295+A57)*(-136.417175633745+2*A57-9.08623915620352*(-7.90947004547679-7.70465133970322*A57+0.0326994053389128*(0.349947017264391-6.40580804799589*(10.2053605237884-A57^2*(20.3649575723876-0.0648249043217953*A57+0.0720638415512307/(-21.9946707322958-0.295472651070439*(0.349947017264391-0.370841049966837*(9.52252072187728-0.0249591504097229*(-106.73002875976+A57)))*A57))))))))))))))))))</f>
        <v>-1077.0670037483221</v>
      </c>
      <c r="CL57">
        <f>A57*((1.78768215442851*(-9.41375168477593+A57))/A57-0.591080636583349*(A57+A57*(2.23331936112216-8.50249844320438*A57+(3.28556531108678*(-11.795330726331+88.3955904393784/A57-A57))/(-204.665866510066+A57*(19.5017625390124-A57+0.439032608267181/(-3.54723577832546-9.8816356325883/A57+0.591080636583349*(A57+A57*(2.23331936112216-8.50249844320438*A57-21.6456057363868/(16.9996012313116+1.17312252422081*(11.0256510908831+0.0200528172855887/(-1.83797700270173-A57))-11.5611147002922*A57+(-1.00824040949715+A57)*A57)))))+1.29793404130587*(-0.866683046774748-A57/(-1.83797700270173-243.486294341925/(-38.5102309961473-0.254345750200885*(7.90947004547679-0.0326994053389128*A57)-(3.59047055827461-9.70465133970322*A57)/(8.47083696681075+(-1.61976960029927*(231.73313165138-A57))/(76.9933573259133-6.25669317890457*(5.7374656725567-0.0470217012695777*(-9.74021213648341-0.430857376088531/((-13.0120042753555-(-2.66427372847029+A57)/(9.52252072187728-14.4757538947926/A57))*(-11.5145102171086-A57)))-A57)-5.7475695925577*A57-0.295472651070439*((-15.6366655134501+A57)/(-13.0120042753555+(-0.373931536356963*(-2.66427372847029+A57))/A57)+A57+(7.70465133970322*A57)/(10.3681247273514-7.70465133970322*A57))+(-6.19832735077643*(-6.65456736194314+(-0.000720333190851121*(9.65940809762727-9.36582116150878/A57))/(40.7981036644695-A57)-8.72247219696322*A57))/(-17.9354544211165+7.70465133970322/A57+A57))))))))))</f>
        <v>-1081.1730623344195</v>
      </c>
      <c r="CM57">
        <f>A57*((1.78768215442851*(-9.41375168477593+A57))/A57-0.591080636583349*(A57+A57*(2.23331936112216-8.50249844320438*A57+(3.28556531108678*(-11.795330726331+88.3955904393784/A57-A57))/(-204.665866510066+A57*(19.5017625390124-A57+0.439032608267181/(-3.54723577832546-9.8816356325883/A57+0.591080636583349*(A57+A57*(2.23331936112216-8.50249844320438*A57-21.6456057363868/(16.9996012313116+1.17312252422081*(11.0256510908831+0.0200528172855887/(-1.83797700270173-A57))-11.5611147002922*A57+(-1.00824040949715+A57)*A57)))))+1.29793404130587*(-0.866683046774748-A57/(-1.83797700270173-243.486294341925/(-38.5102309961473-0.254345750200885*(7.90947004547679-0.0326994053389128*A57)-(3.59047055827461-9.70465133970322*A57)/(8.47083696681075+(-1.61976960029927*(231.73313165138-A57))/(76.9933573259133-6.25669317890457*(5.7374656725567-0.0470217012695777*(-9.74021213648341-0.430857376088531/((-13.0120042753555-(-2.66427372847029+A57)/(9.52252072187728-14.4757538947926/A57))*(-11.5145102171086-A57)))-A57)-5.7475695925577*A57-0.295472651070439*((-15.6366655134501+A57)/(-13.0120042753555+(-0.373931536356963*(-2.66427372847029+A57))/A57)+A57+(7.70465133970322*A57)/(10.3681247273514-7.70465133970322*A57))+(-6.19832735077643*(-6.65456736194314+(-0.000720333190851121*(9.65940809762727-9.36582116150878/A57))/(40.7981036644695-A57)-8.72247219696322*A57))/(-17.9354544211165+7.70465133970322/A57+A57))))))))))</f>
        <v>-1081.1730623344195</v>
      </c>
      <c r="CN57">
        <f>A57*((1.78768215442851*(-9.41375168477593+A57))/A57-0.591080636583349*(A57+A57*(2.23331936112216-8.50249844320438*A57+(3.28556531108678*(-11.795330726331+(6.47916959775645*(13.6793313314224-0.0648249043217953*(-13.0120042753555+A57)))/A57-A57))/(-205.892344307736-657.131049911602*(-13.1453067185374-A57)+1.29793404130587*(4.8681301151768-0.758003540117225*A57)+A57*(19.5017625390124-A57+0.509722559084822/(-3.54723577832546-9.8816356325883/A57+0.591080636583349*(A57+A57*(2.23331936112216-8.50249844320438*A57-21.6456057363868/(16.9996012313116-11.5611147002922*A57+A57*(11.0256510908831+0.0326892489558654/(-341.571024947886+0.03701419564955*A57+(3.83909585407397*(-5.7475695925577+0.00457255799530629*(21.3005255926588-7.70465133970322/A57-A57+(0.255368864256037*(10.7783333403427+A57))/(-21.9329525751883-A57))))/(-1.68547612868648-0.0468227213141608/(-0.978872100238622+0.260899672922807*(-3.85474577276348+A57)))))+A57*(A57-(2.96190233629062-7.70465133970322*A57+2.10304212237846*(-5.7475695925577-0.0665747721139105*(19.7089727488426+(-13.0120042753555-A57)*(21.3005255926588-7.70465133970322/A57-A57+(-0.0648249043217953*(27.9660751159085-5.7475695925577*A57-(15.435634367927-A57)*A57-0.295472651070439*(-32.6925739895461+8.70465133970322*A57)+0.0672584020617915/(-341.571024947886-0.0701630778125947*A57+(3.83909585407397*(-5.7475695925577+0.00457255799530629*(4.10107463361051-7.70465133970322/A57-A57+(0.255368864256037*(10.7783333403427+A57))/(-10.8688000851137-A57))))/(-1.68547612868648-0.0468227213141608/(-0.978872100238622+0.260899672922807*(-3.85474577276348+A57))))-6.25669317890457*(4.48165305409127+0.00692299184520138*(-9.74021213648341+(-1.4914365960962*(-1.10749279931295+A57))/((-11.5145102171086-A57)*(-(-2.66427372847029+A57)/(9.52252072187728-7.70465133970322*A57)+A57)))-7.70465133970322*(269.085221619085-0.227051385532832*A57+A57^2*(-0.642956408722068-1.4914365960962/((-21.9946707322958+(7.63140505519357*(0.349947017264391-0.370841049966837*(9.52252072187728-0.0249591504097229*(-106.73002875976+A57))))/(-4.14864860587967+0.316159827387948*A57))*(-11.5145102171086+1.597464086832*A57*(21.3005255926588-7.70465133970322/A57-A57+(0.00554767686096463*(17.4049604156163-32.9612088312663*A57-0.295472651070439*(-0.0182809440882379*(-106.73002875976+A57)+7.70465133970322*A57)-(-12.7673065726998-2.45196269590318E-07/(-30.5705701451148-A57)+A57)/(-2.7875307068183+8.70465133970322*A57)-6.25669317890457*(6.02328482228869+0.00692299184520138*(-9.74021213648341+(-1.4914365960962*(-1.10749279931295+A57))/((-13.0120042753555-(-2.66427372847029+A57)/(9.52252072187728-7.70465133970322*A57))*(-11.5145102171086-A57)))-A57-7.70465133970322*(-1126.56557265694+A57^2*(20.3649575723876-0.0648249043217953*A57+0.0720638415512307/(-21.9946707322958-0.295472651070439*(-0.00140126731685094-0.370841049966837*(9.52252072187728-0.0770473238019292*(-106.73002875976+A57)))*A57))))))/(-21.9329525751883-A57)))))))))/((-0.170543895888834+(-0.509898949681325*(-54.6279566228317+A57))/(-8.72247219696322+1.03087349392368*(-48.5075771210707+A57)))*(-21.9329525751883-A57))))))/A57+0.170543895888834/(-11.5145102171086-1.86941262115636/(-20.9697337481442+0.0283538914290296*(-1.10749279931295+A57)*(-136.417175633745-9.08623915620352*(-8.16824090836553-7.70465133970322*A57)+2*A57)))))))))))))</f>
        <v>-1077.0451684987863</v>
      </c>
      <c r="CO57">
        <f>A57*((1.78768215442851*(-9.41375168477593+A57))/A57-0.591080636583349*(A57+A57*(2.23331936112216-8.50249844320438*A57+(3.28556531108678*(-11.795330726331+(6.47916959775645*(13.6793313314224-0.0648249043217953*(-13.0120042753555+A57)))/A57-A57))/(-205.892344307736-657.131049911602*(-13.1453067185374-A57)+1.29793404130587*(4.8681301151768-0.758003540117225*A57)+A57*(19.5017625390124-A57+0.509722559084822/(-3.54723577832546-9.8816356325883/A57+0.591080636583349*(A57+A57*(2.23331936112216-8.50249844320438*A57-21.6456057363868/(16.9996012313116-11.5611147002922*A57+A57*(11.0256510908831+0.0326892489558654/(-341.571024947886+0.03701419564955*A57+(3.83909585407397*(-5.7475695925577+0.00457255799530629*(21.3005255926588-7.70465133970322/A57-A57+(0.255368864256037*(10.7783333403427+A57))/(-21.9329525751883-A57))))/(-1.68547612868648-0.0468227213141608/(-0.978872100238622+0.260899672922807*(-3.85474577276348+A57)))))+A57*(A57-(2.96190233629062-7.70465133970322*A57+2.10304212237846*(-5.7475695925577-0.0665747721139105*(19.7089727488426+(-13.0120042753555-A57)*(21.3005255926588-7.70465133970322/A57-A57+(-0.0648249043217953*(27.9660751159085-5.7475695925577*A57-(15.435634367927-A57)*A57+0.0648249043217953*(-32.6925739895461+8.70465133970322*A57)+0.0672584020617915/(-341.571024947886-0.0701630778125947*A57+(3.83909585407397*(-5.7475695925577+0.00457255799530629*(4.10107463361051-7.70465133970322/A57-A57+(0.255368864256037*(10.7783333403427+A57))/(-10.8688000851137-A57))))/(-1.68547612868648-0.0468227213141608/(-0.978872100238622+0.260899672922807*(-3.85474577276348+A57))))-6.25669317890457*(4.48165305409127+0.00692299184520138*(-9.74021213648341+(-1.4914365960962*(-1.10749279931295+A57))/((-11.5145102171086-A57)*(-(-2.66427372847029+A57)/(9.52252072187728-7.70465133970322*A57)+A57)))-7.70465133970322*(269.085221619085-0.227051385532832*A57+A57^2*(-0.642956408722068-1.4914365960962/((-21.9946707322958+(7.63140505519357*(0.349947017264391-0.370841049966837*(9.52252072187728-0.0249591504097229*(-106.73002875976+A57))))/(-4.14864860587967+0.316159827387948*A57))*(-11.5145102171086+1.597464086832*A57*(21.3005255926588-7.70465133970322/A57-A57+(0.00554767686096463*(17.4049604156163-32.9612088312663*A57-0.295472651070439*(-0.0182809440882379*(-106.73002875976+A57)+7.70465133970322*A57)-(-12.7673065726998-2.45196269590318E-07/(-30.5705701451148-A57)+A57)/(-2.7875307068183+8.70465133970322*A57)-6.25669317890457*(6.02328482228869+0.00692299184520138*(-9.74021213648341+(-1.4914365960962*(-1.10749279931295+A57))/((-13.0120042753555-(-2.66427372847029+A57)/(9.52252072187728-7.70465133970322*A57))*(-11.5145102171086-A57)))-A57-7.70465133970322*(-1126.56557265694+A57^2*(20.3649575723876-0.0648249043217953*A57+0.0720638415512307/(-21.9946707322958-0.295472651070439*(-0.00140126731685094-0.370841049966837*(9.52252072187728-0.0770473238019292*(-106.73002875976+A57)))*A57))))))/(-21.9329525751883-A57)))))))))/((-0.170543895888834+(-0.509898949681325*(-54.6279566228317+A57))/(-8.72247219696322+1.03087349392368*(-48.5075771210707+A57)))*(-21.9329525751883-A57))))))/A57+0.170543895888834/(-11.5145102171086-1.86941262115636/(-20.9697337481442+0.0283538914290296*(-1.10749279931295+A57)*(-136.417175633745-9.08623915620352*(-8.16824090836553-7.70465133970322*A57)+2*A57)))))))))))))</f>
        <v>-1077.0451684988061</v>
      </c>
      <c r="CP57">
        <f>A57*((1.78768215442851*(-9.41375168477593+A57))/A57-0.591080636583349*(A57+A57*(2.23331936112216-8.50249844320438*A57+(3.28556531108678*(-11.795330726331+90.7355505109157/A57-A57))/(-205.892344307736-657.131049911602*(-13.1453067185374-A57)+1.29793404130587*(11.5399868005308-0.253718577388772*A57)+A57*(19.5265130585661-0.0648249043217953*(25.3767538517204-8.41780546865131/(-7.05413686496253+0.260899672922807*A57))-0.130260399548518*(1.54163176819742-0.202152896498834*A57)-A57+0.509722559084822/(-3.54723577832546-9.8816356325883/A57+0.591080636583349*(A57+(2.23331936112216-21.6456057363868/(16.9996012313116-12.0581527857439*A57)-8.50249844320438*A57)*A57)))))))</f>
        <v>-1077.0609539377613</v>
      </c>
      <c r="CQ57">
        <f>A57*((1.78768215442851*(-9.41375168477593+A57))/A57-0.591080636583349*(A57+A57*(2.23331936112216-8.50249844320438*A57+(3.28556531108678*(-11.795330726331+(6.47916959775645*(15.18921055396-0.202152896498834*A57))/A57-A57))/(-205.869231344947-657.131049911602*(-13.1453067185374-A57)+1.29793404130587*(-0.866683046774748-0.165943662391424*A57)+A57*(18.9843272112084-A57+0.509722559084822/(2.25548414890426-9.8816356325883/A57+0.591080636583349*(A57+A57*(2.23331936112216-8.50249844320438*A57-21.6456057363868/(16.9996012313116-11.5611147002922*A57+(11.0256510908831+0.0508420921114049*(-1.7124479022942-A57))*A57+A57*(-8.72247219696322+26.909540462621/A57+15.6908592757023*A57-5.11346457573318/(-11.5145102171086-1.86941262115636/(-20.9697337481442+0.0283538914290296*(-1.10749279931295+A57)*(-4.14864860587967+2*A57+17.3267779536533*(-21.3005255926588+7.70465133970322/A57+A57)-9.08623915620352*(-7.90947004547679-7.70465133970322*A57+7.91362595761954/(-20.2134711651582-0.325252716135354/(-20.9697337481442+0.0283538914290296*(-136.417175633745-9.08623915620352*(-8.16824090836553-7.70465133970322*A57)+2*A57)*(-0.464536390590879+6.7475695925577*A57)))))))))))))))))</f>
        <v>-1077.0205666230163</v>
      </c>
      <c r="CR57">
        <f>A57*((1.78768215442851*(-9.41375168477593+A57))/A57-0.591080636583349*(A57+A57*(2.23331936112216-8.50249844320438*A57+(3.28556531108678*(-11.795330726331+90.8296946855487/A57-A57))/(-205.892344307736-657.131049911602*(-13.1453067185374-A57)-1.84956339868489*(-11.427797747067+(-(-11.7884256391914-11.5145102171086/(-4.14864860587967+A57))*A57)/(((-7.70093421551544+(1.78768215442851*(-9.41375168477593+A57))/A57)/A57-A57)*(-9.18153601067854-9.08623915620352*(-360.434164722855+1.17312252422081*(0.118673661382647-A57)+A57*(0.745367975994882+26.909540462621/A57+A57)))))+A57*(17.0673218749188-A57+0.509722559084822/(-3.54723577832546-9.8816356325883/A57+0.591080636583349*(A57+A57*(2.23331936112216-8.50249844320438*A57-21.6456057363868/(16.9996012313116-11.5611147002922*A57+(11.0256510908831+0.0326892489558654/(-341.571024947886-24.4121512102116/(-1.68547612868648-0.0468227213141608/(-0.978872100238622+0.260899672922807*(-3.85474577276348+A57)))-0.0701630778125947*A57))*A57+A57*(26.909540462621/A57+A57-0.000593338408867204/(-10.3412039656413-1.86941262115636/(21.3005255926588-7.70465133970322/A57-A57-0.000190945774844625*(17.06366035267-5.7475695925577*A57+(0.056080240054436*A57)/((-7.70093421551544+(1.78768215442851*(-9.41375168477593+A57))/A57)/A57-A57)-0.295472651070439*(3.93768199236285+0.0173225683349635*(-2.66427372847029+A57)+7.70465133970322*A57))))))))))))))</f>
        <v>-1077.0611766666436</v>
      </c>
      <c r="CS57">
        <f>A57*((1.78768215442851*(-9.41375168477593+A57))/A57-0.591080636583349*(A57+A57*(2.23331936112216-8.50249844320438*A57+(3.28556531108678*(-11.795330726331-A57+(6.47916959775645*(13.6475787857626+0.0030411144822065*(-19.0905969243146+7.70465133970322*A57)))/A57))/(-204.665866510066+A57*(17.8068136631776+13.0120042753555/A57-A57+0.439032608267181/(-3.54723577832546-9.8816356325883/A57+0.591080636583349*(A57+A57*(2.23331936112216+8.38368890717737*A57-21.6456057363868/(20.6197516086701-3.856463360589*A57+A57*(-0.00824040949714623+26.909540462621/A57+A57)+1.17312252422081*(11.0256510908831+0.0326892489558654/(-38.832789344097-2.29289601188059*(-5.7475695925577+0.00457255799530629*(9.17257370461289-7.70465133970322/A57+(0.00823152980751744*(17.6513828520051-(0.210495425547904*(-135.668763241033+A57)+(-13.0120042354015+A57)/A57)/(-0.0967402281375073+(-0.150184776124432+A57)/(8.83567328147031-7.70465133970322*A57))-5.7475695925577*A57+(-0.941694835825206*A57)/((-7.70093421551544+(1.78768215442851*(-9.41375168477593+A57))/A57)/A57-A57)-0.295472651070439*(3.93768199236285+8.70465133970322*A57)-0.260477997427134*(7.90947004547679-8.73629213893913/(-19.0905969243146+7.70465133970322*A57))))/(-21.9329525751883-A57)))-9.08623915620352/(-3.54723577832546-5.7475695925577/A57+0.591080636583349*(A57+(4.50641556837511-8.50249844320438*A57)*A57)))))))))+1.29793404130587*(-0.060157542239709-A57/(-1.83797700270173-243.486294341925/(-38.5102309961473-0.254345750200885*(7.90947004547679-0.0326994053389128*A57)-(3.59047055827461-9.70465133970322*A57)/(5.99007297718703+(24.4056571978542*(231.73313165138-A57))/((-20.9697337481442-0.00239510620060323*(-199.930147382323+A57))*(76.9933573259133-6.25669317890457*(5.7374656725567-0.0470217012695777*(-9.74021213648341+(-1.4914365960962*(-0.293009391457677-0.0997699661008838*(1.54163176819742-0.202152896498834*A57)))/((-13.0120042753555-(-2.66427372847029+A57)/(9.52252072187728-14.4757538947926/A57))*(-11.5145102171086-A57)))-A57)-0.295472651070439*((-15.6366655134501+A57)/(-13.0120042753555+0.25071902978358*(-2.66427372847029+A57))+0.190902118805333*A57)-5.7475695925577*A57+(-6.19832735077643*(-6.65456736194314-13.346278822216*A57+(0.0084944913620695*(9.65940809762727-9.36582116150878/A57))/((40.7981036644695-A57)*(-11.5145102171086-0.0720638415512307/(-21.9946707322958+(-A57*(0.349947017264391+0.642956408722068/(-20.9697337481442+2.9080521460322*(-15.8076062289503+A57-7.63376361038766*(-2.808642748929+0.05086509299621*(A57+(-21.9042264165021-0.835398120291562*A57)*A57)*(-15.4261700879022-7.63376361038766*(-2.808642748929+0.00867473112432151*(A57+(-16.1248746422254+0.0271894887216237/(-9.8816356325883-A57)-0.835398120291562*A57)*A57))))))))/(-4.14864860587967-0.906182945313007*A57))))))/(-19.7978148613271+7.70465133970322/A57+A57)))))))))))</f>
        <v>-1081.2930478085455</v>
      </c>
      <c r="CT57">
        <f>A57*((1.78768215442851*(-9.41375168477593+A57))/A57-0.591080636583349*(A57+A57*(2.23331936112216-8.50249844320438*A57+(3.28556531108678*(-11.795330726331+(6.47916959775645*(13.6793313314224+0.55978756114169/A57))/A57-A57))/(-205.892344307736+31.7515260006193*(-11.5145102171086+5.7475695925577*(-9.8816356325883-A57))*(-13.1453067185374-A57)+1.29793404130587*(11.5399868005308-0.253718577388772*A57)+A57*(17.8068136631776-0.130260399548518*(1.54163176819742-0.202152896498834*A57)-A57+0.509722559084822/(-3.54723577832546-9.8816356325883/A57+0.591080636583349*(A57+A57*(2.23331936112216-8.50249844320438*A57-21.6456057363868/(16.9996012313116-11.5611147002922*A57+A57*(-0.015022544705517+26.909540462621/A57+A57)+A57*(18.470584745769-0.0326994053389128*(9.52252072187728-7.70465133970322*A57)+0.0326892489558654/(3.13103596135206+(3.83909585407397*(0.00457255799530629*(-7.71135498392531+(0.255368864256037*(10.9285181164671+0.254345750200885*(7.90947004547679-0.0326994053389128*A57)))/(-21.9329525751883-A57)-A57)+A57))/(-1.68547612868648-0.0468227213141608/(-0.978872100238622+0.260899672922807*(-3.85474577276348+A57))))))))))))))</f>
        <v>-1077.1985071719616</v>
      </c>
      <c r="CU57">
        <f>A57*((1.78768215442851*(-9.41375168477593+A57))/A57-0.591080636583349*(A57+A57*(2.23331936112216-8.50249844320438*A57+(3.28556531108678*(-11.795330726331+(6.47916959775645*(13.6793313314224+0.55978756114169/A57))/A57-A57))/(-205.892344307736+31.7515260006193*(-11.5145102171086+5.7475695925577*(-9.8816356325883-A57))*(-13.1453067185374-A57)+1.29793404130587*(11.5399868005308-0.253718577388772*A57)+A57*(17.8068136631776-0.130260399548518*(1.54163176819742-0.202152896498834*A57)-A57+0.509722559084822/(-3.54723577832546-9.8816356325883/A57+0.591080636583349*(A57+A57*(2.23331936112216-8.50249844320438*A57-21.6456057363868/(16.9996012313116-0.489125572465364/(-20.9697337481442-0.370974974367012*(-1.10749279931295+A57))-10.5611147002922*A57+A57*(-0.015022544705517+26.909540462621/A57+A57)+A57*(18.470584745769-0.0326994053389128*(9.52252072187728-7.70465133970322*A57)+0.0326892489558654/(3.13103596135206+(3.83909585407397*(0.00457255799530629*(-7.71135498392531+(0.255368864256037*(10.9285181164671+0.254345750200885*(7.90947004547679-0.0326994053389128*A57)))/(-21.9329525751883-A57)-A57)+A57))/(-1.68547612868648-0.0468227213141608/(-0.978872100238622+0.260899672922807*(-3.85474577276348+A57))))))))))))))</f>
        <v>-1077.1985071723993</v>
      </c>
      <c r="CV57">
        <f>A57*((1.78768215442851*(-9.41375168477593+A57))/A57-0.591080636583349*(A57+A57*(2.23331936112216-8.50249844320438*A57+(3.28556531108678*(-11.795330726331-A57+(6.47916959775645*(13.6475787857626+0.0030411144822065*(-19.0905969243146+7.70465133970322*A57)))/A57))/(-202.019699851083+A57*(17.8068136631776+13.0120042753555/A57-A57+0.439032608267181/(-3.54723577832546-9.8816356325883/A57+0.591080636583349*(A57+A57*(-12.2359521484974-0.797847103501166*A57-21.6456057363868/(21.5986237089087-2.856463360589*A57+A57*(-0.00824040949714623+26.909540462621/A57+A57)+1.17312252422081*(11.0256510908831+0.0326892489558654/(-1.38683101623632-8.50249844320438*A57+(3.28283924834962*(-11.795330726331+88.4840430420126/A57-A57))/(-207.302677828607+31.7515260006193*(-11.5145102171086+1.597464086832*(13.0351172381444+657.131049911602*(-13.1453067185374-A57)))*(-13.2405578890883-A57)+1.29793404130587*(4.8681301151768-0.758003540117225*A57)+A57*(5.2472344854706-A57+0.509722559084822/(-3.54723577832546-9.8816356325883/A57+0.591080636583349*(A57+A57*(2.23331936112216-8.50249844320438*A57+(-10.8109689109632*A57)/(16.9996012313116-11.5611147002922*A57+A57*(0.0094071297486836/(-11.5145102171086-0.525923966205193*(7.90947004547679-8.73629213893913/(-19.0905969243146+9.8816356325883/A57)))+52.1698150783718/A57+A57)+A57*(11.0256510908831+0.0326892489558654/(-341.571024947886+0.03701419564955*A57+(3.83909585407397*(-5.7475695925577+0.00457255799530629*(22.0455695319624-A57+(0.255368864256037*(10.7783333403427+A57))/(-20.3913208069909-2*A57))))/(-1.68547612868648-0.0468227213141608/(-0.978872100238622+0.260899672922807*(-3.85474577276348+A57))))))))))))))))))+1.29793404130587*(-0.060157542239709-A57/(-1.83797700270173-243.486294341925/(-38.5102309961473-0.254345750200885*(7.90947004547679-0.0326994053389128*A57)-(3.59047055827461-9.70465133970322*A57)/(5.99007297718703+(24.4056571978542*(231.73313165138-A57))/((-20.9697337481442-0.00239510620060323*(-199.930147382323+A57))*(76.9933573259133-6.25669317890457*(5.7374656725567-0.0470217012695777*(-9.74021213648341+(-1.4914365960962*(-0.293009391457677-0.0997699661008838*(1.54163176819742-0.202152896498834*A57)))/((-13.0120042753555-(-2.66427372847029+A57)/(9.52252072187728-14.4757538947926/A57))*(-11.5145102171086-A57)))-A57)-0.295472651070439*((-15.6366655134501+A57)/(-13.0120042753555+0.25071902978358*(-2.66427372847029+A57))+0.190902118805333*A57)-5.7475695925577*A57+(-6.19832735077643*(-6.65456736194314-13.346278822216*A57+(0.0084944913620695*(9.65940809762727-9.36582116150878/A57))/((40.7981036644695-A57)*(-11.5145102171086-0.0720638415512307/(-21.9946707322958+(-A57*(0.349947017264391+0.642956408722068/(-20.9697337481442+2.9080521460322*(-15.8076062289503+A57-7.63376361038766*(-2.808642748929+0.05086509299621*(A57+(-21.9042264165021-0.835398120291562*A57)*A57)*(-15.4261700879022-28.2670372487393*(-2.808642748929+0.00867473112432151*(A57+(-16.1248746422254+0.0271894887216237/(-9.8816356325883-A57)-0.835398120291562*A57)*A57))))))))/(-4.14864860587967-0.906182945313007*A57))))))/(-19.7978148613271+7.70465133970322/A57+A57)))))))))))</f>
        <v>-1081.3216240890968</v>
      </c>
      <c r="CW57">
        <f>A57*((1.78768215442851*(-9.41375168477593+A57))/A57-0.591080636583349*(A57+A57*(2.23331936112216-8.50249844320438*A57+(3.28556531108678*(-11.795330726331-A57+(6.47916959775645*(13.6475787857626+0.0030411144822065*(-19.0905969243146+7.70465133970322*A57)))/A57))/(-202.188318444838+A57*(17.8068136631776+13.0120042753555/A57-A57+0.439032608267181/(-3.54723577832546-9.8816356325883/A57+0.591080636583349*(A57+A57*(2.23331936112216-8.50249844320438*A57-21.6456057363868/(20.6197516086701-3.856463360589*A57-11.7884256391914*(-0.00824040949714623+26.909540462621/A57+A57)+1.17312252422081*(11.0256510908831+0.0326892489558654/(-38.832789344097-2.28957528727028*(-5.7475695925577+0.00457255799530629*(9.17257370461289-7.70465133970322/A57+(0.00823152980751744*(17.6513828520051-(0.210495425547904*(-135.668763241033+A57)+(-13.0120042354015+A57)/A57)/(-0.0967402281375073+(-0.150184776124432+A57)/(8.83567328147031-7.70465133970322*A57))-5.7475695925577*A57+(-0.941694835825206*A57)/((-7.70093421551544+(1.78768215442851*(-9.41375168477593+A57))/A57)/A57-A57)-0.295472651070439*(3.94504067335086+8.70465133970322*A57)-0.260477997427134*(7.90947004547679-8.73629213893913/(-19.0905969243146+7.70465133970322*A57))))/(-21.9329525751883-A57)))-9.08623915620352/(-3.54723577832546-5.7475695925577/A57+0.591080636583349*(A57+(4.50641556837511-8.50249844320438*A57)*A57)))))))))+1.29793404130587*(-0.060157542239709-A57/(-1.83797700270173-243.486294341925/(-38.5102309961473-0.254345750200885*(7.90947004547679-0.0326994053389128*A57)-(3.59047055827461-9.70465133970322*A57)/(5.99007297718703+(24.4056571978542*(231.73313165138-A57))/((76.9933573259133-6.25669317890457*(5.7374656725567-0.0470217012695777*(-9.74021213648341-1.85841810576858/((-13.0120042753555-(-2.66427372847029+A57)/(9.52252072187728-14.4757538947926/A57))*(-11.5145102171086-A57)))-A57)-0.295472651070439*((-15.6366655134501+A57)/(-13.0120042753555+0.25071902978358*(-2.66427372847029+A57))+0.190902118805333*A57)-5.7475695925577*A57+(-6.19832735077643*(-6.65456736194314+(-0.000325695714606869*(9.65940809762727-9.36582116150878/A57))/(40.7981036644695-A57)-13.346278822216*A57))/(-19.7978148613271+7.70465133970322/A57+A57))*(-20.9697337481442-0.00239510620060323*(-199.930147382323-0.325252716135354/(-20.9697337481442+0.0283538914290296*(-1.10749279931295+A57)*(-90.9212729384197-9.08623915620352*(-8.16824090836553-7.70465133970322*A57)+2*A57)))))))))))))</f>
        <v>-1081.3168538425411</v>
      </c>
      <c r="CX57">
        <f>A57*((1.78768215442851*(-9.41375168477593+A57))/A57-0.591080636583349*(A57+A57*(2.23331936112216-8.50249844320438*A57+(3.28556531108678*(-11.795330726331-A57+(6.47916959775645*(13.6475787857626+0.0030411144822065*(-19.0905969243146+7.70465133970322*A57)))/A57))/(-202.188318444838+A57*(17.8068136631776+13.0120042753555/A57-A57+0.439032608267181/(-3.54723577832546-9.8816356325883/A57+0.591080636583349*(A57+A57*(2.23331936112216-8.50249844320438*A57-21.6456057363868/(20.6197516086701-3.856463360589*A57-11.7884256391914*(-0.00824040949714623+26.909540462621/A57+A57)+1.17312252422081*(11.0256510908831+0.0326892489558654/(-38.832789344097-2.28957528727028*(-5.7475695925577+0.00457255799530629*(9.17257370461289-7.70465133970322/A57+(0.00823152980751744*(17.6513828520051-(0.210495425547904*(-135.668763241033+A57)+(-13.0120042354015+A57)/A57)/(-0.0967402281375073+(-0.150184776124432+A57)/(8.83567328147031-7.70465133970322*A57))-5.7475695925577*A57+(-0.941694835825206*A57)/((-7.70093421551544+(1.78768215442851*(-9.41375168477593+A57))/A57)/A57-A57)-0.295472651070439*(3.94504067335086+8.70465133970322*A57)-0.260477997427134*(7.90947004547679-8.73629213893913/(-19.0905969243146+7.70465133970322*A57))))/(-21.9329525751883-A57)))-9.08623915620352/(-3.54723577832546-5.7475695925577/A57+0.591080636583349*(A57+(4.50641556837511-8.50249844320438*A57)*A57)))))))))+1.29793404130587*(-0.060157542239709-A57/(-1.83797700270173-243.486294341925/(-38.5102309961473-0.254345750200885*(7.90947004547679-0.0326994053389128*A57)-(3.59047055827461-9.70465133970322*A57)/(5.99007297718703+(24.4056571978542*(231.73313165138-A57))/((76.9933573259133-6.25669317890457*(5.7374656725567-0.0470217012695777*(-9.74021213648341-1.85841810576858/((-13.0120042753555-(-2.66427372847029+A57)/(9.52252072187728-14.4757538947926/A57))*(-11.5145102171086-A57)))-A57)-0.295472651070439*((-15.6366655134501+A57)/(-13.0120042753555+0.25071902978358*(-2.66427372847029+A57))+0.190902118805333*A57)-5.7475695925577*A57+(-6.19832735077643*(-6.65456736194314+(-0.000325695714606869*(9.65940809762727-9.36582116150878/A57))/(40.7981036644695-A57)-13.346278822216*A57))/(-19.7978148613271+7.70465133970322/A57+A57))*(-20.9697337481442-0.00239510620060323*(-199.930147382323-0.325252716135354/(-20.9697337481442+0.0283538914290296*(-1.10749279931295+A57)*(-90.9212729384197-9.08623915620352*(-8.16824090836553-7.70465133970322*A57)+2*A57)))))))))))))</f>
        <v>-1081.3168538425411</v>
      </c>
    </row>
    <row r="58" spans="1:102" x14ac:dyDescent="0.35">
      <c r="A58">
        <v>-5.79</v>
      </c>
      <c r="B58">
        <v>-1071.941</v>
      </c>
      <c r="C58">
        <f>193.69176202304*A58</f>
        <v>-1121.4753021134018</v>
      </c>
      <c r="D58">
        <f>-1.92054690949705*(-11.8595613234476-138.205558200198*A58)</f>
        <v>-1514.0643481003838</v>
      </c>
      <c r="E58">
        <f>10.1917087941061-31.1170293636045*(9.08623915620352-7.70093421551544*A58)</f>
        <v>-1660.0038973191054</v>
      </c>
      <c r="F58">
        <f>0.04341214994408*(-10.3698843596424-138.205558200198*A58)*(-38.7699817661012+A58)</f>
        <v>-1527.9023064398662</v>
      </c>
      <c r="G58">
        <f>-0.210495425547904-(-71.3611072153974+(19.6536097534964-3.43375477393667*A58)*(0.382435042523182+A58)-10.7023544006767*A58)*A58</f>
        <v>-1292.4390558670216</v>
      </c>
      <c r="H58">
        <f>-0.374372226308974*A58*(-174.072112940427-9.41709924199742*A58^2)</f>
        <v>-1061.6369877777727</v>
      </c>
      <c r="I58">
        <f>-0.374372226308974*A58*(-174.072112940427-9.41709924199742*A58^2)</f>
        <v>-1061.6369877777727</v>
      </c>
      <c r="J58">
        <f>A58*(-0.559853898096202*(-15.0655653653934+A58)-0.591080636583349*(A58+(9.54956431784201-8.64498050711686/(-11.5145102171086+A58)-8.70465133970322*A58)*A58))</f>
        <v>-1285.2452965799166</v>
      </c>
      <c r="K58">
        <f>A58*(-67.4132717576506/A58-0.591080636583349*(A58+(-0.738710316084834-8.70465133970322*A58)*A58))</f>
        <v>-1071.2879782921852</v>
      </c>
      <c r="L58">
        <f>A58*(-0.102667168434079*(-15.0655653653934+A58)-0.591080636583349*(A58+(1.41306983904657-8.70465133970322*A58)*A58))</f>
        <v>-1058.9106336622574</v>
      </c>
      <c r="M58">
        <f>A58*(-2.00321025026063-0.591080636583349*(A58+(2.66237166736654-8.70465133970322*A58)*A58))</f>
        <v>-1059.6700768247836</v>
      </c>
      <c r="N58">
        <f>A58*(-2.00321025026063-0.591080636583349*(A58+(2.66237166736654-8.70465133970322*A58)*A58))</f>
        <v>-1059.6700768247836</v>
      </c>
      <c r="O58">
        <f>A58*(-2.00321025026063-0.591080636583349*(A58+(2.66237166736654-8.70465133970322*A58)*A58))</f>
        <v>-1059.6700768247836</v>
      </c>
      <c r="P58">
        <f>A58*(-5.25988185779231-0.591080636583349*(A58+(2.85711484716779-8.70465133970322*A58)*A58))</f>
        <v>-1044.6728712522327</v>
      </c>
      <c r="Q58">
        <f>A58*(-2.66427372847029-0.591080636583349*(A58+(2.67506717766624-8.70465133970322*A58)*A58)+0.0851694167181694*A58*(-3.67395226037128-0.106227573605666*(-19.8664416408778+4.23564816285838*A58)))</f>
        <v>-1053.1201396588149</v>
      </c>
      <c r="R58">
        <f>A58*(-16.2433075904146/A58-0.591080636583349*(A58+(2.2894241030653-8.59201903880644*A58)*A58))</f>
        <v>-1067.1993838551882</v>
      </c>
      <c r="S58">
        <f>A58*(1.78768215442851-0.591080636583349*(-4.75069706335457*A58+(9.67270549800171+(-0.0762628927555618*(-35.1427510772668-6.47916959775645*(14.1894847205398-8.70465133970322*A58)))/(-26.3848834212577-A58)-8.70465133970322*A58)*A58))</f>
        <v>-1073.2938730899452</v>
      </c>
      <c r="T58">
        <f>A58*(1.78768215442851-0.591080636583349*(-4.75069706335457*A58+(9.67270549800171+(-0.0762628927555618*(-35.1427510772668-6.47916959775645*(14.1894847205398-8.70465133970322*A58)))/(-26.3848834212577-A58)-8.70465133970322*A58)*A58))</f>
        <v>-1073.2938730899452</v>
      </c>
      <c r="U58">
        <f>A58*(1.78768215442851-0.591080636583349*(-4.75069706335457*A58+(9.67270549800171+(-0.0762628927555618*(-35.1427510772668-6.47916959775645*(14.1894847205398-8.70465133970322*A58)))/(-26.3848834212577-A58)-8.70465133970322*A58)*A58))</f>
        <v>-1073.2938730899452</v>
      </c>
      <c r="V58">
        <f>A58*(-14.3769306007612/A58-0.591080636583349*(A58+A58*(2.23331936112216-0.0994654892876367*(10.9285181164671-1.597464086832*A58)-8.70465133970322*A58-A58/(-A58-1.4914365960962/((-20.6889345125265-A58+A58/(-7.70465133970322+A58))*(-11.5145102171086-37.6730192749921*(-8.83567328147031+10.6010817410621*A58)))))))</f>
        <v>-1057.1894780827515</v>
      </c>
      <c r="W58">
        <f>A58*(1.78768215442851-0.591080636583349*(-4.75069706335457*A58+(9.67270549800171+(-0.0762628927555618*(-35.1427510772668-6.47916959775645*(14.1894847205398-8.70465133970322*A58)))/(-26.0090702780185-A58)-8.70465133970322*A58)*A58))</f>
        <v>-1072.6751890092507</v>
      </c>
      <c r="X58">
        <f>A58*(1.78768215442851-0.591080636583349*(-4.75069706335457*A58+(9.67270549800171+(-0.0762628927555618*(-35.1427510772668-6.47916959775645*(14.1894847205398-8.70465133970322*A58)))/(-26.0090702780185-A58)-8.70465133970322*A58)*A58))</f>
        <v>-1072.6751890092507</v>
      </c>
      <c r="Y58">
        <f>A58*(-0.591080636583349*(-0.030888427049883+1.23022874453774*A58+A58*(2.23331936112216-8.59846152750072*A58-16.8039185500609/(-33.8339522891622+0.926203235993519*(-23.9419611572819+3.52885588954252*A58))))+(1.78768215442851*(-2.00207442588637+104.066602945792/(4.8724379716831+2.56030373891255*(-5.67838266626937-A58*(-15.0655653653934/(-14.5053016080037+8.05193418027864/(-29.8487573811179+A58))+A58)))))/A58)</f>
        <v>-1065.5897201234636</v>
      </c>
      <c r="Z58">
        <f>A58*(-16.2433075904146/A58-0.591080636583349*(A58+A58*(2.23331936112216-8.54004945999478*A58-21.6456057363868/(-360.569605274924+2.67428634060268*A58))))</f>
        <v>-1061.2656736630674</v>
      </c>
      <c r="AA58">
        <f>A58*(-16.2433075904146/A58-0.591080636583349*(A58+A58*(2.23331936112216-8.54004945999478*A58-21.6456057363868/(-360.569605274924+2.67428634060268*A58))))</f>
        <v>-1061.2656736630674</v>
      </c>
      <c r="AB58">
        <f>A58*(-0.591080636583349*(-0.0886244387231676+1.22392310969417*A58+(2.23331936112216-0.00645083090939061*(-30.3961686395617-10.7720211365972*A58)-8.59846152750072*A58)*A58)+(1.78768215442851*(-0.221802542451559+104.066602945792/(-0.894328798801522-8.70465133970322*A58-0.0595072045140217*(29.84950618718-3.80521488484027*(-2.81364444256627+A58)*A58)+2.56030373891255*(-5.67838266626937-(0.770784743473709+A58)*A58))))/A58)</f>
        <v>-1057.8481556992165</v>
      </c>
      <c r="AC58">
        <f>A58*(-16.2433075904146/A58-0.591080636583349*(A58+A58*(2.23331936112216-8.54004945999478*A58-21.6456057363868/(-95.3124418755147+2.67428634060268*A58))))</f>
        <v>-1063.9963143434502</v>
      </c>
      <c r="AD58">
        <f>A58*(-16.2433075904146/A58-0.591080636583349*(A58+A58*(2.23331936112216-8.54004945999478*A58-21.6456057363868/(-95.3124418755147+2.67428634060268*A58))))</f>
        <v>-1063.9963143434502</v>
      </c>
      <c r="AE58">
        <f>A58*(-16.2433075904146/A58-0.591080636583349*(A58+A58*(2.23331936112216-8.54004945999478*A58-21.6456057363868/(-353.697662098089+A58+2.67428634060268*(1.4914365960962+A58^2)))))</f>
        <v>-1061.7385037507318</v>
      </c>
      <c r="AF58">
        <f>A58*(-16.2433075904146/A58-0.591080636583349*(A58+A58*(2.23331936112216-8.54004945999478*A58-21.6456057363868/(-349.549013492209+1.17312252422081*(4.26279568712689-0.189245231216088*A58)+2.67428634060268*A58+A58*(28.389868728042+(0.00313223615797492*(-0.20758518695943-2*A58+1.07970708504832*(-5.18778203141601+A58-0.591080636583349*(A58+A58*(2.23331936112216-8.54004945999478*A58+80.8741288815322/(-366.204633720632+2.67428634060268*(1.4914365960962+A58*(9.67270549800171-8.70465133970322*A58+0.55978756114169/((-30.5705701451148-A58)*(-11.5145102171086+0.591080636583349*(0.69660010098718+(10.7397863628764-7.70465133970322*A58)*A58)))))))))))/(-30.5705701451148-A58))))))</f>
        <v>-1060.9452363805706</v>
      </c>
      <c r="AG58">
        <f>A58*(-16.2433075904146/A58-0.591080636583349*(A58+A58*(2.23331936112216-8.54004945999478*A58-21.6456057363868/(-50.868076542542+9.08623915620352*(-32.2889027069362+0.0854392015063308*(5.37070002459733+2.15766203126184/(-34.4253159178783-2*A58))+1.14120274665633*(-1.597464086832+5.11661586882169*A58-0.122459881452572*(-4.41325915122188-0.0663765332230456*(1.13181170204979-8.92009638950888*(-3.93165602024091+10.697621481162*A58+0.69660010098718*(5.28414900377679+(-97.561671575363*A58)/(-3.52885588954252-2.56030373891255/(-10.1917087941061+A58^2))))))))))))</f>
        <v>-1060.9341513857651</v>
      </c>
      <c r="AH58">
        <f>A58*(-16.2433075904146/A58-0.591080636583349*(A58+A58*(2.23331936112216-8.54004945999478*A58-21.6456057363868/(-349.549013492209+2.67428634060268*A58-0.038642792614626*(4.26279568712689-0.189245231216088*A58)*A58+A58*(28.389868728042+(0.00313223615797492*(-0.20758518695943-2*A58+1.07970708504832*(-5.18778203141601+A58-0.591080636583349*(A58+A58*(2.23331936112216-8.54004945999478*A58+80.8741288815322/(-362.064893337856-1.2410735978612*(A58+(0.893374847322381-(-3.52885588954252-8.68053599738865/A58)/A58-6.70465133970322*A58)*A58)+2.67428634060268*(1.4914365960962+A58*(0.150184776124432-8.70465133970322*A58+0.55978756114169/((-30.5705701451148-A58)*(-11.5145102171086+0.591080636583349*(0.69660010098718+(-4.96873541123902-7.70465133970322*A58)*A58)))))))))))/(-30.5705701451148-A58))))))</f>
        <v>-1060.9373352619307</v>
      </c>
      <c r="AI58">
        <f>A58*(-16.2433075904146/A58-0.591080636583349*(A58+A58*(2.23331936112216-8.54004945999478*A58-21.6456057363868/(-12.8603888026164+2.67428634060268*(1.4914365960962-0.701703026460166*(9.61073481547766-17.4093026794064*A58))+9.08623915620352*(-39.377468337746+0.513099257822861*A58*(0.349947017264391+(-0.0982513145837397*A58)/(-20.9697337481442+0.0578586387297258*(-376.872138593145+A58))))))))</f>
        <v>-1060.8608735783425</v>
      </c>
      <c r="AJ58">
        <f>A58*(-16.2433075904146/A58-0.591080636583349*(A58+A58*(2.23331936112216-8.54004945999478*A58+(-19.4893598547068+3.63355509650637*A58)/(-5.04735637633812+1.67428634060268*A58-(-23.5664305099729+A58)*A58-A58*(8.19648981844017-1.4914365960962/((-21.9946707322958+(0.044117122751957*A58)/(-20.9697337481442+0.0578586387297258*(-131.922664298657+A58)))*(1.78768215442851-0.591080636583349*(19.7089727488426+A58*(9.67270549800171-7.70465133970322/A58-A58+(0.00313223615797492*(35.2541113539253-(-8.54739118173736-0.00356284177356302/(-30.5705701451148-A58)-7.70465133970322*A58)/(5.87063217861022-0.303480082147318*A58)-6.25669317890457*(15.259986394434-0.0470217012695777*(-9.74021213648341+(-1.4914365960962*(-1.10749279931295+A58))/((-13.0120042753555-(-2.66427372847029+A58)/(9.52252072187728-7.70465133970322*A58))*(-11.5145102171086-A58)))-7.70465133970322*(15.7785878651065-11.7884256391914*A58)-A58)-0.254345750200885*(7.90947004547679-0.0384500444101923*(0.349947017264391+3.1602689278842/(-20.9697337481442+0.0578586387297258*(1.54163176819742+A58/(-7.70465133970322+A58)+17.3267779536533*(-16.2912222048287+4.75069706335457*A58)))))))/(-16.5365750342274-A58))))))))))</f>
        <v>-1065.9763333235569</v>
      </c>
      <c r="AK58">
        <f>A58*(-16.2433075904146/A58-0.591080636583349*(A58+A58*(2.23331936112216-8.54004945999478*A58+(-19.4893598547068+3.63355509650637*A58)/(-5.04735637633812+1.67428634060268*A58-(-23.5664305099729+A58)*A58-A58*(8.19648981844017-1.4914365960962/((-21.9946707322958+(0.044117122751957*A58)/(-20.9697337481442+0.0578586387297258*(-131.922664298657+A58)))*(1.78768215442851-0.591080636583349*(19.7089727488426+A58*(9.67270549800171-7.70465133970322/A58-A58+(0.00313223615797492*(35.4616965408848-(-8.54739118173736-0.00356284177356302/(-30.5705701451148-A58)-7.70465133970322*A58)/(6.19832735077643-0.303480082147318*A58)-6.25669317890457*(15.259986394434-0.0470217012695777*(-9.74021213648341+(-1.4914365960962*(-1.10749279931295+A58))/((-13.0120042753555-(-2.66427372847029+A58)/(9.52252072187728-7.70465133970322*A58))*(-11.5145102171086-A58)))-7.70465133970322*(15.7785878651065-11.7884256391914*A58)-A58)-0.295472651070439*(-13.75307963788+8.70465133970322*A58)-0.254345750200885*(7.90947004547679-0.0384500444101923*(0.349947017264391+3.1602689278842/(-20.9697337481442+0.0578586387297258*(1.54163176819742+A58/(-7.70465133970322+A58)+17.3267779536533*(-16.2912222048287+4.75069706335457*A58)))))))/(-16.5365750342274-A58))))))))))</f>
        <v>-1065.9763334931274</v>
      </c>
      <c r="AL58">
        <f>A58*(-16.2433075904146/A58-0.591080636583349*(A58+A58*(2.23331936112216-8.54004945999478*A58+(-19.4893598547068+3.63355509650637*A58)/(-5.04735637633812+1.67428634060268*A58-(-23.5664305099729+A58)*A58-A58*(10.0580882420114-1.4914365960962/((-21.9946707322958+(0.044117122751957*A58)/(-20.9697337481442+0.0578586387297258*(-131.922664298657+A58)))*(1.78768215442851-0.591080636583349*(19.7089727488426+A58*(9.67270549800171-7.70465133970322/A58-A58+(0.00313223615797492*(35.3229631143794-(-8.54739118173736-0.00356284177356302/(-30.5705701451148-A58)-7.70465133970322*A58)/(6.19832735077643-0.303480082147318*A58)-6.25669317890457*(15.259986394434-0.0470217012695777*(-9.74021213648341+(-1.4914365960962*(-1.10749279931295+A58))/((-13.0120042753555-(-2.66427372847029+A58)/(9.52252072187728-7.70465133970322*A58))*(-11.5145102171086-A58)))-7.70465133970322*(15.7785878651065-11.7884256391914*A58)-A58)-0.295472651070439*(-13.75307963788+8.70465133970322*A58)-0.254345750200885*(7.90947004547679-0.0384500444101923*(0.349947017264391+3.1602689278842/(-20.9697337481442+0.0578586387297258*(1.54163176819742+A58+17.3267779536533*(-16.2912222048287+4.75069706335457*A58)))))))/(-16.5365750342274-A58))))))))))</f>
        <v>-1066.4750169514784</v>
      </c>
      <c r="AM58">
        <f>A58*((1.78768215442851*(-9.41375168477593+A58))/A58-0.591080636583349*(A58+A58*(2.23331936112216-8.54004945999478*A58-21.6456057363868/(-349.549013492209+1.17312252422081*(4.41298046325132-A58)+5.34857268120535*A58+A58*(28.389868728042+(-0.0648249043217953*(-0.20758518695943-2*A58+1.07970708504832*(-5.18778203141601+A58-0.591080636583349*(A58+A58^2*(23.878925097509-7.54004945999478*A58+80.8741288815322/(-362.064893337856+20.6714104038561/(-1.68547612868648-0.0403419044174839/(-0.978872100238622+0.260899672922807*(-15.4261700879022-4.75069706335457*A58)))+2.67428634060268*(1.4914365960962+A58*(0.150184776124432-8.70465133970322*A58+0.55978756114169/((-22.8936399079438-2*A58)*(-29.3603794607854+0.591080636583349*(0.69660010098718+(-4.96873541123902-7.70465133970322*A58)*A58)))))))))))/((-19.9572549172275-A58)*(-11.5145102171086-0.946060758690062*A58)))))))</f>
        <v>-1071.8566693775815</v>
      </c>
      <c r="AN58">
        <f>A58*(-16.2433075904146/A58-0.591080636583349*(A58+A58*(2.23331936112216-8.54004945999478*A58+(-19.4893598547068+3.63355509650637*A58)/(-5.04735637633812+1.67428634060268*A58-(-23.5664305099729+A58)*A58-A58*(11.2133267222701+0.116831781137185/(1.78768215442851-0.591080636583349*(19.7089727488426+A58*(9.67270549800171-7.70465133970322/A58-A58+(0.00313223615797492*(33.3189731255483-(-8.54739118173736-0.00356284177356302/(-30.5705701451148-A58)-7.70465133970322*A58)/(6.19832735077643-0.303480082147318*A58)-0.295472651070439*(-13.75307963788+8.70465133970322*A58)-6.25669317890457*(15.259986394434-0.0470217012695777*(-9.74021213648341+(-1.4914365960962*(-1.10749279931295+A58))/((-13.0120042753555-(-2.66427372847029+A58)/(9.52252072187728-7.70465133970322*A58))*(-11.5145102171086-A58)))-A58-7.70465133970322*(15.7785878651065+A58^2*(13.6838669608541-0.0648249043217953*A58+0.0720638415512307/(-21.9946707322958+(-(0.349947017264391-0.370841049966837*(9.52252072187728-0.0249591504097229*(-106.73002875976+A58)))*A58)/(-4.14864860587967-5.45220611889456*A58)))))))/(-16.5365750342274-A58)))))))))</f>
        <v>-1066.8306659919856</v>
      </c>
      <c r="AO58">
        <f>A58*(-16.2433075904146/A58-0.591080636583349*(A58+A58*(2.23331936112216-8.54004945999478*A58+(-19.4893598547068+3.63355509650637*A58)/(-5.04735637633812+1.67428634060268*A58-(-23.5664305099729+A58)*A58-A58*(11.2133267222701+0.116831781137185/(1.78768215442851-0.591080636583349*(19.7089727488426+A58*(9.67270549800171-7.70465133970322/A58-A58+(0.00313223615797492*(33.3189731255483-(-6.8329308699175-7.70465133970322*A58)/(6.19832735077643-0.303480082147318*A58)-0.295472651070439*(-13.75307963788+8.70465133970322*A58)-6.25669317890457*(15.259986394434-0.0470217012695777*(-9.74021213648341+(-1.4914365960962*(-1.10749279931295+A58))/((-13.0120042753555-(-2.66427372847029+A58)/(9.52252072187728-7.70465133970322*A58))*(-11.5145102171086-A58)))-A58-7.70465133970322*(15.7785878651065+A58^2*(13.6838669608541-0.0648249043217953*A58+0.0720638415512307/(-21.9946707322958+(-(0.349947017264391-0.370841049966837*(9.52252072187728-0.0249591504097229*(-106.73002875976+A58)))*A58)/(-4.14864860587967-5.45220611889456*A58)))))))/(-16.5365750342274-A58)))))))))</f>
        <v>-1066.8306659781763</v>
      </c>
      <c r="AP58">
        <f>A58*(-16.2433075904146/A58-0.591080636583349*(A58+A58*(2.23331936112216-8.54004945999478*A58+(-19.4893598547068+3.33051446947396*A58)/(-15.9758744928053-A58-(-23.5664305099729+A58)*A58-A58*(8.19648981844017-1.4914365960962/((-21.9946707322958-0.00213882453122821*A58*(9.52252072187728-0.0578586387297258*(17.7402262286867+A58)))*(1.78768215442851-0.591080636583349*(19.7089727488426+(0.00313223615797492*A58*(34.7189876449792-0.254345750200885*(7.90947004547679+A58)-6.25669317890457*(2.24798211907849-7.70465133970322*(15.7785878651065-0.126430720926982*A58)+(-0.0470217012695777*(-9.74021213648341+(-1.4914365960962*(18.5033383982009+A58))/((-13.0120042753555-(-1.83797700270173+A58)/(9.52252072187728-15.4261700879022*A58))*(-11.5145102171086-A58))))/(-13.0120042753555+A58))+0.215499127677749*(4.03450441802851+6.73050933037766*A58+(-0.0160414801350464*(-20.2720377407227-A58))/(-4.89845342996016+21.6456057363868/(-348.373377893665-6.47916959775645*(20.0931340865647-3.95085081342893*A58+3.85474577276348/(A58*(-5.92949128961905-1.42510429952773*(24.0788892086758-11.7884256391914*A58)-0.0466708043800502*(-4.75069706335457*A58+A58*(13.2207667081235-8.70465133970322*A58+(-0.0648249043217953*(-0.20758518695943+1.1323788605864/(-10.5590174326625-13.4922171573063*A58)-2*A58))/((-9.03194600525329+13030.5725315903/(-11.447213026267-A58)-0.190902118805333*A58)*(-4.0195152651755+1.597464086832*A58))))))))))))/((-9.52252072187728+7.55446656357878/A58)*(-10.2004105965807-A58))))))))))</f>
        <v>-1065.9130264732323</v>
      </c>
      <c r="AQ58">
        <f>A58*(-16.2433075904146/A58-0.591080636583349*(A58+A58*(2.23331936112216-8.54004945999478*A58+(-19.4893598547068+3.33051446947396*A58)/(-15.9758744928053-A58-(-23.5664305099729+A58)*A58-A58*(8.19648981844017-1.4914365960962/((-21.9946707322958-0.00213882453122821*A58*(9.52252072187728-0.0578586387297258*(17.7402262286867+A58)))*(1.78768215442851-0.591080636583349*(19.7089727488426+(0.00313223615797492*A58*(34.7189876449792-0.254345750200885*(7.90947004547679+A58)-6.25669317890457*(2.24798211907849-7.70465133970322*(15.7785878651065-0.126430720926982*A58)+(-0.0470217012695777*(-9.74021213648341+(-1.4914365960962*(18.5033383982009+A58))/((-13.0120042753555-(-1.83797700270173+A58)/(9.52252072187728-15.4261700879022*A58))*(-11.5145102171086-A58))))/(-13.0120042753555+A58))+0.215499127677749*(4.03450441802851+6.73050933037766*A58+(-0.0160414801350464*(-20.2720377407227-A58))/(-4.89845342996016+21.6456057363868/(-348.373377893665-6.47916959775645*(20.0931340865647-3.95085081342893*A58+3.85474577276348/(A58*(-5.92949128961905-1.42510429952773*(24.0788892086758-11.7884256391914*A58)-0.0466708043800502*(-4.75069706335457*A58+A58*(13.2207667081235-8.70465133970322*A58+(-0.0648249043217953*(-0.20758518695943+1.1323788605864/(-10.5590174326625-13.4922171573063*A58)-2*A58))/((-9.03194600525329+13030.5725315903/(-11.447213026267-A58)-0.190902118805333*A58)*(-4.0195152651755+1.597464086832*A58))))))))))))/((-9.52252072187728+7.55446656357878/A58)*(-10.2004105965807-A58))))))))))</f>
        <v>-1065.9130264732323</v>
      </c>
      <c r="AR58">
        <f>A58*(-16.2433075904146/A58-0.591080636583349*(A58+A58*(2.23331936112216-8.54004945999478*A58+(-19.4893598547068-0.421079345433338*A58*(-11.795330726331-A58+(6.47916959775645*(13.6838669608541-0.0648249043217953*A58+0.0720638415512307/(-21.9946707322958+(-A58*(0.349947017264391+0.642956408722068/(-20.9697337481442+2.9080521460322*(115.675322711089+A58))))/(-4.14864860587967-0.906182945313007*A58))))/A58))/(-5.04735637633812+1.67428634060268*A58-(-23.5664305099729+A58)*A58-A58*(8.32138252660207-2.63536691649288/((-21.9946707322958-0.00903801600956046/(-20.9697337481442+0.0578586387297258*(-131.922664298657+A58)))*(1.78768215442851-0.591080636583349*(19.7089727488426+A58*(9.67270549800171-7.70465133970322/A58-A58+(0.00313223615797492*(16.6740397126381-(-8.54739118173736+0.000628462153946194/(-30.5705701451148-A58)-7.70465133970322*A58)/(6.19832735077643-0.303480082147318*A58)-6.25669317890457*(15.259986394434-0.0470217012695777*(-9.74021213648341-0.337944486147674/(-11.5145102171086-A58))-7.70465133970322*(15.7785878651065-11.7884256391914*A58)-A58)-0.295472651070439*(-9.52252072187728+7.70465133970322*A58+(1.05297086041812*(-345.928863114851+2.67428634060268*A58-0.038642792614626*(5.23611750906873-0.189245231216088*A58)*A58+A58*(28.389868728042+(0.00313223615797492*(0.499885519475605-2*A58+(-7.70465133970322*(-5.18778203141601+A58-0.591080636583349*(A58+A58*(22.790574799285+0.642956408722068/(-353.89027179985+2.67428634060268*(1.4914365960962+A58))))))/(0.701703026460166+A58)))/(-30.5705701451148-A58))))/A58)-0.254345750200885*(7.90947004547679-0.0384500444101923*(0.349947017264391+3.1602689278842/(-20.9697337481442+0.0578586387297258*(1.54163176819742+A58/(-7.70465133970322+A58)+17.3267779536533*(-16.2912222048287+4.75069706335457*A58)))))))/(-16.5365750342274-A58))))))))))</f>
        <v>-1070.6451407665775</v>
      </c>
      <c r="AS58">
        <f>A58*(-16.2433075904146/A58-0.591080636583349*(A58+A58*(2.23331936112216-8.54004945999478*A58+(-19.4893598547068-0.421079345433338*A58*(-11.795330726331-A58+(6.47916959775645*(13.6838669608541-0.0648249043217953*A58+0.0720638415512307/(-21.9946707322958+(-A58*(0.349947017264391+0.642956408722068/(-20.9697337481442+2.9080521460322*(116.286651586742+A58))))/(-4.14864860587967-0.906182945313007*A58))))/A58))/(-5.04735637633812+1.67428634060268*A58-(-23.5664305099729+A58)*A58-A58*(8.32138252660207-2.63536691649288/((-21.9946707322958-0.00903801600956046/(-20.9697337481442+0.0578586387297258*(-131.922664298657+A58)))*(1.78768215442851-0.591080636583349*(19.7089727488426+A58*(9.67270549800171-7.70465133970322/A58-A58+(0.00313223615797492*(16.6740397126381-(-8.54739118173736+0.000628462153946194/(-30.5705701451148-A58)-7.70465133970322*A58)/(6.19832735077643-0.303480082147318*A58)-6.25669317890457*(13.779658129013-0.0470217012695777*(-9.74021213648341-0.337944486147674/(-11.5145102171086-A58))-7.70465133970322*(15.7785878651065-11.7884256391914*A58)-A58)-0.295472651070439*(-9.52252072187728+7.70465133970322*A58+(1.05297086041812*(-345.928863114851+2.67428634060268*A58-0.038642792614626*(5.23611750906873-0.189245231216088*A58)*A58+A58*(28.389868728042+(0.00313223615797492*(0.499885519475605-2*A58+(-7.70465133970322*(-5.18778203141601+A58-0.591080636583349*(A58+A58*(22.790574799285+0.642956408722068/(-353.89027179985+2.67428634060268*(1.4914365960962+A58))))))/(0.701703026460166+A58)))/(-30.5705701451148-A58))))/A58)-0.254345750200885*(7.90947004547679-0.0384500444101923*(0.349947017264391+3.1602689278842/(-20.9697337481442+0.0578586387297258*(1.54163176819742+A58/(-7.70465133970322+A58)+17.3267779536533*(-16.2912222048287+4.75069706335457*A58)))))))/(-16.5365750342274-A58))))))))))</f>
        <v>-1070.645141029916</v>
      </c>
      <c r="AT58">
        <f>A58*(-16.2433075904146/A58-0.591080636583349*(A58+A58*(2.23331936112216-8.54004945999478*A58+(-19.4893598547068-0.421079345433338*A58*(-11.795330726331-A58+(6.47916959775645*(13.6838669608541-0.0648249043217953*A58+0.0720638415512307/(-21.9946707322958+(-A58*(0.349947017264391+0.642956408722068/(-20.9697337481442+2.9080521460322*(115.675322711089+A58))))/(-4.14864860587967-0.906182945313007*A58))))/A58))/(-5.04735637633812+1.67428634060268*A58-(-23.5664305099729+A58)*A58-A58*(8.32138252660207-2.63536691649288/((-21.9946707322958-0.00903801600956046/(-20.9697337481442+0.0578586387297258*(-131.922664298657+A58)))*(1.78768215442851-0.591080636583349*(19.7089727488426+A58*(9.67270549800171-7.70465133970322/A58-A58+(0.00101704786892574*(16.6740397126381-(-8.54739118173736+0.000628462153946194/(-30.5705701451148-A58)-7.70465133970322*A58)/(6.19832735077643-0.303480082147318*A58)-6.25669317890457*(13.779658129013-0.0470217012695777*(-9.74021213648341-0.337944486147674/(-11.5145102171086-A58))-7.70465133970322*(15.7785878651065-11.7884256391914*A58)-A58)-0.295472651070439*(-9.52252072187728+7.70465133970322*A58+(1.05297086041812*(-345.928863114851+2.67428634060268*A58-0.038642792614626*(5.23611750906873-0.189245231216088*A58)*A58+A58*(28.389868728042+(0.00313223615797492*(0.499885519475605-2*A58+(-7.70465133970322*(-5.18778203141601+A58-0.591080636583349*(A58+A58*(22.790574799285+0.642956408722068/(-353.89027179985+2.67428634060268*(1.4914365960962+A58))))))/(0.701703026460166+A58)))/(-30.5705701451148-A58))))/A58)-0.254345750200885*(7.90947004547679-0.0384500444101923*(0.349947017264391+3.1602689278842/(-20.9697337481442+0.0578586387297258*(1.54163176819742+A58/(-7.70465133970322+A58)+17.3267779536533*(-16.2912222048287+4.75069706335457*A58)))))))/(-16.5365750342274-A58))))))))))</f>
        <v>-1070.6450712498172</v>
      </c>
      <c r="AU58">
        <f>A58*(-16.2433075904146/A58-0.591080636583349*(A58+A58*(2.23331936112216-8.54004945999478*A58+(-19.4893598547068-0.421079345433338*A58*(-11.795330726331-A58+(6.47916959775645*(13.6838669608541-0.0648249043217953*A58+0.0720638415512307/(-21.9946707322958+(-A58*(0.349947017264391+0.642956408722068/(-20.9697337481442+2.9080521460322*(115.675322711089+A58))))/(-9.74021213648341+(-1.4914365960962*(-1.10749279931295+A58))/((-13.0120042753555-(-2.66427372847029+A58)/(9.52252072187728-7.70465133970322*A58))*(-11.5145102171086-A58))))))/A58))/(-5.04735637633812+1.67428634060268*A58-(-23.5664305099729+A58)*A58-A58*(8.32138252660207-2.63536691649288/((-21.9946707322958-0.00903801600956046/(-20.9697337481442+0.0578586387297258*(-131.922664298657+A58)))*(1.78768215442851-0.591080636583349*(19.7089727488426+A58*(9.67270549800171-7.70465133970322/A58-A58+(0.00313223615797492*(16.6740397126381-(-8.54739118173736+0.000628462153946194/(-30.5705701451148-A58)-7.70465133970322*A58)/(6.19832735077643-0.303480082147318*A58)-6.25669317890457*(13.779658129013-0.0470217012695777*(-9.74021213648341-0.337944486147674/(-11.5145102171086-A58))-A58-7.70465133970322*(-0.425023468304272-(-23.5664305099729+A58)*A58))-0.295472651070439*(-9.52252072187728+7.70465133970322*A58+(1.05297086041812*(-345.928863114851+2.67428634060268*A58-0.038642792614626*(5.23611750906873-0.189245231216088*A58)*A58+A58*(28.389868728042+(0.00313223615797492*(0.499885519475605-2*A58+(-7.70465133970322*(-5.18778203141601+A58-0.591080636583349*(A58+A58*(-7.03758217379158+0.642956408722068/(-353.89027179985+2.67428634060268*(1.4914365960962+A58))))))/(0.701703026460166+A58)))/(-30.5705701451148-A58))))/A58)-0.254345750200885*(7.90947004547679-0.0384500444101923*(0.349947017264391+3.1602689278842/(-20.9697337481442+0.0578586387297258*(1.54163176819742+A58/(-7.70465133970322+A58)+17.3267779536533*(-16.2912222048287+4.75069706335457*A58)))))))/(-16.5365750342274-A58))))))))))</f>
        <v>-1070.6450054331451</v>
      </c>
      <c r="AV58">
        <f>A58*((1.78768215442851*(-9.41375168477593+A58))/A58-0.591080636583349*(A58+A58*(2.23331936112216-8.50249844320438*A58-21.6456057363868/(-349.549013492209+28.1997518618174*A58+1.17312252422081*(4.26419695444374+A58-A58/(4.64119259505472-7.90947004547679*A58))))))</f>
        <v>-1067.5866745727108</v>
      </c>
      <c r="AW58">
        <f>A58*((1.78768215442851*(-9.41375168477593+A58))/A58-0.591080636583349*(A58+A58*(2.23331936112216-8.50249844320438*A58-21.6456057363868/(-349.549013492209-0.835519787752506*A58+(28.389868728042-9.08623915620352/((-30.5705701451148-A58)*A58))*A58+1.17312252422081*(10.5812728705688+A58)))))</f>
        <v>-1067.6055316925504</v>
      </c>
      <c r="AX58">
        <f>A58*((1.78768215442851*(-9.41375168477593+A58))/A58-0.591080636583349*(A58+A58*(2.23331936112216-8.50249844320438*A58-21.6456057363868/(-349.549013492209-0.835519787752506*A58+(28.389868728042-9.08623915620352/((-30.5705701451148-A58)*A58))*A58+1.17312252422081*(10.5812728705688+A58)))))</f>
        <v>-1067.6055316925504</v>
      </c>
      <c r="AY58">
        <f>A58*((1.78768215442851*(-9.41375168477593+A58))/A58-0.591080636583349*(A58+A58*(2.23331936112216-8.50249844320438*A58-21.6456057363868/(-349.549013492209-0.835519787752506*A58+(28.389868728042-9.08623915620352/((-30.5705701451148-A58)*A58))*A58+1.17312252422081*(10.5812728705688+A58)))))</f>
        <v>-1067.6055316925504</v>
      </c>
      <c r="AZ58">
        <f>A58*((1.78768215442851*(-9.41375168477593+A58))/A58-0.591080636583349*(A58+A58*(2.23331936112216-8.50249844320438*A58-21.6456057363868/(-358.963980352995+1.17312252422081*(4.26419695444374+0.810754768783912*A58)+2.67428634060268*A58+(36.5362795584246+0.439032608267181/(-13.4288714109138-(-8.05559544480868-0.210495425547904*(-36.0570536332402+A58))*(-16.5365750342274-A58)-A58)-A58)*A58+3.52885588954252/(-0.158772522939805*(-15.0655653653934+A58)-0.591080636583349*(-7.90947004547679+A58*(-15.6281607086517+7.50938489036148*A58)))))))</f>
        <v>-1067.4385448577355</v>
      </c>
      <c r="BA58">
        <f>A58*((1.78768215442851*(-9.41375168477593+A58))/A58-0.591080636583349*(A58+A58*(2.23331936112216-8.50249844320438*A58-21.6456057363868/(-349.549013492209+2.67428634060268*A58+(33.4487691181765+0.439032608267181/A58-A58)*A58+2.20410141878171*(4.26419695444374+1.19082356068708*A58)))))</f>
        <v>-1067.4707363533416</v>
      </c>
      <c r="BB58">
        <f>A58*((1.78768215442851*(-9.41375168477593+A58))/A58-0.591080636583349*(A58+A58*(2.23331936112216-8.50249844320438*A58-21.6456057363868/(-339.872151196942-0.479306951099964*(4.26419695444374+0.810754768783912*A58)+2.67428634060268*A58+A58*(36.5362795584246-A58+0.439032608267181/(1.22434534015239-1.18924523121609*A58-(-8.05559544480868-0.210495425547904*(-36.0570536332402+A58))*A58))+3.52885588954252/(-0.158772522939805*(-15.0655653653934+A58)-0.591080636583349*(-7.90947004547679+A58*(-15.6281607086517+7.50938489036148*A58)))))))</f>
        <v>-1067.4673218152964</v>
      </c>
      <c r="BC58">
        <f>A58*((1.78768215442851*(-9.41375168477593+A58))/A58-0.591080636583349*(A58+A58*(2.23331936112216-8.50249844320438*A58-21.6456057363868/(-339.872151196942-0.479306951099964*(4.26419695444374+0.810754768783912*A58)+2.67428634060268*A58+A58*(36.5362795584246-A58+0.439032608267181/(1.22434534015239-1.18924523121609*A58-(-8.05559544480868-0.210495425547904*(-36.0570536332402+A58))*A58))+3.52885588954252/(-0.158772522939805*(-15.0655653653934+A58)-0.591080636583349*(-7.90947004547679+A58*(-15.6281607086517+8.11254278382885*A58)))))))</f>
        <v>-1067.4673230673677</v>
      </c>
      <c r="BD58">
        <f>A58*((1.78768215442851*(-10.5611147002922+1.18924523121609*A58))/A58-0.591080636583349*(A58+A58*(2.23331936112216-8.50249844320438*A58-21.6456057363868/(-348.404541946909+2.67428634060268*A58+A58*(28.389868728042+0.439032608267181/(-7.67178727341059+0.674286340602677*A58-A58*(0.00532987170629761+0.371577065503935/(1.78768215442851-0.591080636583349*(19.7089727488426+A58*(9.67270549800171-7.70465133970322/A58-A58+(0.00313223615797492*(3.19813764987817+35.2685275142222/(-131.922664298657+A58)+4.75069706335457*A58-0.295472651070439*(-30.2904376737164+7.14526778400638*A58)+0.349947017264391*(2.24798211907849-0.559383555696836*A58-7.70465133970322*(16.7825787989796+A58^2*(13.6838669608541-0.0648249043217953*A58-1.4914365960962/((-5.52652165549923+(-A58*(-8.72247219696322+15.6908592757023*A58))/(-4.14864860587967-5.28343361545415*A58))*(-1.54527255293988+0.00867473112432151*(A58+A58*(3.63931675571202-8.54004945999478*A58+136.300598881094/(A58*(-51.0850673864127+9.08623915620352*(-20.5004770677448-0.210495425547904/(-0.255387410785518+A58)-A58-5.54304464351611*(A58+20.6459839294128*A58^2)))))))))))))/(-16.5365750342274-A58)))))))))))</f>
        <v>-1071.5751963877783</v>
      </c>
      <c r="BE58">
        <f>A58*((1.78768215442851*(-9.41375168477593+A58))/A58-0.591080636583349*(A58+A58*(2.23331936112216-8.50249844320438*A58-21.6456057363868/(-349.549013492209+2.67428634060268*A58+(36.5362795584246+0.439032608267181/(-13.4288714109138+15.7602467845119*(-9.8816356325883-A58)-A58)-A58)*A58+(1.05297086041812*(-345.928863114851+2.67428634060268*A58-0.038642792614626*(5.23611750906873-0.189245231216088*A58)*A58+A58*(28.4315483157205+A58-0.000151396687735584*(0.499885519475605-2*A58+(-7.70465133970322*(-5.18778203141601+A58-0.591080636583349*(A58+A58*(22.790574799285+0.642956408722068/(-341.571024947886+2.67428634060268*(1.4914365960962+A58)+2.10304212237846*(-5.7475695925577-0.0665747721139105*(19.7089727488426+A58*(9.67270549800171-7.70465133970322/A58-A58+(0.00313223615797492*(32.9115399537779-5.7475695925577*A58-0.295472651070439*(-13.75307963788+8.70465133970322*A58)-(16.5096761547363-6.70465133970322*A58+0.0737367380479513/((-30.5705701451148-A58)*(-11.5145102171086+15.4261700879022*A58)))/(-2.7875307068183+8.70465133970322*A58)-6.25669317890457*(15.259986394434-0.0470217012695777*(-9.74021213648341+(-1.4914365960962*(-1.10749279931295+A58))/((-13.0120042753555-(-2.66427372847029+A58)/(9.52252072187728-7.70465133970322*A58))*(-11.5145102171086-A58)))-A58-7.70465133970322*(285.288832952496+A58^2*(13.6838669608541-0.0648249043217953*A58+0.0720638415512307/(-21.9946707322958+(-(0.349947017264391-0.370841049966837*(9.52252072187728+0.00434679052772798*(0.345862729208233+A58)))*A58)/(-4.14864860587967-5.45220611889456*A58)))))))/(-16.5365750342274-A58)))))))))/(0.701703026460166+A58)))))/A58))))</f>
        <v>-1067.5765968261705</v>
      </c>
      <c r="BF58">
        <f>A58*((1.87777696297741*(-9.41375168477593+A58))/A58-0.591080636583349*(A58+A58*(2.23331936112216-8.50249844320438*A58-21.6456057363868/(-358.963980352995+1.29793404130587*(4.26419695444374+0.810754768783912*A58)+2.67428634060268*A58+A58*(36.2694265604602-A58+0.439032608267181/(-7.9279115552423+6.0877243156227*A58))+3.52885588954252/(4493.73054671646*(-15.0655653653934+A58)-0.591080636583349*(-7.90947004547679+A58*(-15.6281607086517+7.50938489036148*A58)))))))</f>
        <v>-1068.8162759144761</v>
      </c>
      <c r="BG58">
        <f>A58*((1.87777696297741*(-9.41375168477593+A58))/A58-0.591080636583349*(A58+A58*(2.23331936112216-8.50249844320438*A58-21.6456057363868/(-358.963980352995+1.29793404130587*(4.26419695444374+0.810754768783912*A58)+2.67428634060268*A58+A58*(36.2694265604602-A58+0.439032608267181/(-7.9279115552423+6.0877243156227*A58))+3.52885588954252/(4493.73054671646*(-15.0655653653934+A58)-0.591080636583349*(-7.90947004547679+A58*(-15.6281607086517+7.50938489036148*A58)))))))</f>
        <v>-1068.8162759144761</v>
      </c>
      <c r="BH58">
        <f>A58*((1.87777696297741*(-9.41375168477593+A58))/A58-0.591080636583349*(A58+A58*(2.23331936112216-8.50249844320438*A58-21.6456057363868/(-358.963980352995+1.29793404130587*(4.26419695444374+0.810754768783912*A58)+2.67428634060268*A58+A58*(36.2694265604602-A58+0.439032608267181/(-7.9279115552423+6.0877243156227*A58))+3.52885588954252/(4493.73054671646*(-15.0655653653934+A58)-0.591080636583349*(-7.90947004547679+A58*(-15.6281607086517+7.50938489036148*A58)))))))</f>
        <v>-1068.8162759144761</v>
      </c>
      <c r="BI58">
        <f>A58*((1.87777696297741*(-9.41375168477593+A58))/A58-0.591080636583349*(A58+A58*(2.23331936112216-8.50249844320438*A58-21.6456057363868/(-358.963980352995+1.29793404130587*(4.26419695444374+0.810754768783912*A58)+2.67428634060268*A58+A58*(36.2694265604602-A58+0.439032608267181/(-7.9279115552423+6.0877243156227*A58))+3.52885588954252/(4493.73054671646*(-15.0655653653934+A58)-0.591080636583349*(-7.90947004547679+A58*(-15.6281607086517+7.50938489036148*A58)))))))</f>
        <v>-1068.8162759144761</v>
      </c>
      <c r="BJ58">
        <f>A58*((1.78768215442851*(-9.41375168477593+A58))/A58-0.591080636583349*(A58+A58*(2.23331936112216-8.50249844320438*A58+(2.44979698171738*(-11.795330726331-A58+(6.47916959775645*(13.6475787857626+0.0720638415512307/(-21.9946707322958+(-A58*(0.349947017264391+0.642956408722068/(-20.9697337481442+2.9080521460322*(-16.5932043167766+A58-7.63376361038766*(-2.808642748929+0.00867473112432151*(A58+(-21.9042264165021-0.835398120291562*A58)*A58))))))/(-4.14864860587967-0.906182945313007*A58))))/A58))/(-357.737502555325+1.29793404130587*(4.26419695444374+0.810754768783912*A58)+2.67428634060268*A58+A58*(36.232576787992-A58+0.439032608267181/(-13.4288714109138-A58+0.591080636583349*(A58+A58*(2.23331936112216-8.50249844320438*A58-21.6456057363868/(-349.549013492209+31.0559146591475*A58+1.17312252422081*(-3.94418690771152-0.121676434230473/(-320.516828216074-7.70465133970322*A58+2.10304212237846*(-5.7475695925577-0.0665747721139105*(19.7089727488426+A58*(21.3005255926588-7.70465133970322/A58-A58+(0.00554767686096463*(17.4049604156163-32.9612088312663*A58-0.295472651070439*(-13.75307963788+8.70465133970322*A58)-(-12.7673065726998+2.57946193167851E-07/((-30.5705701451148-A58)*(-22.4013824148207-A58))+A58)/(-2.7875307068183+8.70465133970322*A58)-6.25669317890457*(6.02328482228869+0.00692299184520138*(-9.74021213648341+(-1.4914365960962*(-1.10749279931295+A58))/((-13.0120042753555-(-2.66427372847029+A58)/(9.52252072187728-7.70465133970322*A58))*(-11.5145102171086-A58)))-A58-7.70465133970322*(258.879861095296+A58^2*(20.3649575723876-0.0648249043217953*A58+0.0720638415512307/(-21.9946707322958+(-(0.349947017264391-0.370841049966837*(9.52252072187728-0.0249591504097229*(-106.73002875976+A58)))*A58)/(-4.14864860587967-5.76253373970972*A58)))))))/(-21.9329525751883-A58)))))))))))))))</f>
        <v>-1068.4265043087851</v>
      </c>
      <c r="BK58">
        <f>A58*((1.96796220575356*(-9.08623915620352+A58))/A58-0.591080636583349*(A58+A58*(2.23331936112216-8.50249844320438*A58-21.6456057363868/(-358.963980352995+1.29793404130587*(4.26419695444374+0.810754768783912*A58)+2.67428634060268*A58+3.52885588954252/(-0.158772522939805*(-15.0655653653934+A58)-0.591080636583349*(-15.4261700879022*(15.7785878651065-11.7884256391914*A58)+A58*(-15.6281607086517-A58*(3.41913322610566+A58))))+A58*(36.5362795584246-A58+0.439032608267181/(-13.4288714109138-A58-A58*(-8.05559544480868-0.210495425547904*(A58-6.07526476472391*(-13.2934742097423+(-9.68461441388672-A58-0.0238339707864235/((-30.5705701451148-A58)*(11.2133267222701+0.371577065503935/(1.78768215442851-0.591080636583349*(19.7089727488426+A58*(9.67270549800171-7.70465133970322/A58-A58-0.00014951126248772*(22.6879666387676+4.49635131315369*A58-(21.8327381942016-7.70465133970322*A58-0.173986584050215*(-13.0120042753555-0.00625287819329699/(-39.3224440240697-A58)+A58))/(-8.43003684327982+0.170772768779221/(-30.5705701451148-A58))-6.25669317890457*(2.24798211907849-0.559383555696836*A58-7.70465133970322*(16.7825787989796+A58^2*(0.776938252731076-0.0648249043217953*A58+(-8.6291458745549*A58)/(-1.68547612868648+(0.140203575746601*A58)/(-23.9405223918226+0.920447907849969*A58+7.70465133970322*(285.288832952496+A58^2*(2.9270867279527+0.0720638415512307/(-21.9946707322958+(-A58*(0.349947017264391+1.34759177211999*A58*(1.61305067640049+A58*(-15.6281607086517+7.50938489036148*A58))))/(-4.14864860587967-5.18470678589693*A58)))))-0.591080636583349*(-1.3057362197693+(-(0.349947017264391-0.0406708223799249*(9.52252072187728-0.0249591504097229*(-106.73002875976+A58)))*A58)/(-4.14864860587967-5.45220611889456*A58))*(A58+A58*(3.63931675571202-8.54004945999478*A58+243.486294341925/(-20.2757706057808+9.08623915620352/(-35.9266471556469-A58-206.790544919876*A58*(9.52252072187728+A58))-0.591080636583349*(A58+A58*(3.63931675571202-8.54004945999478*A58+243.486294341925/(-51.0850673864127+9.08623915620352*(-35.9266471556469-A58-5.54304464351611*(A58-207.790544919876*(25.2346198146224-0.117449373788084*(-8.54739118173736-0.00356284177356302/(-30.5705701451148-A58)-7.70465133970322*A58)-0.295472651070439*(-13.75307963788+8.70465133970322*A58)-6.25669317890457*(0.906823918784069-7.70465133970322*(16.7825787989796+A58^2*(19.5486363000301-0.0648249043217953*A58-1.4914365960962/((2.1504085816718+(-(0.349947017264391-0.228918880234657*(9.52252072187728-0.102688167083272*(-87.9928248613812+A58)))*A58)/(-4.14864860587967-5.28343361545415*A58)+(0.0648249043217953*(24.8432693298996+1.1323788605864/(-10.5590174326625-14.308065589708*A58)-A58))/((-9.03194600525329+13030.5725315903/(-11.447213026267-A58)-0.190902118805333*A58)*(-4.0195152651755+1.597464086832*A58)))*(-1.54527255293988+0.00867473112432151*(A58+A58*(3.63931675571202-8.54004945999478*A58+243.486294341925/(-51.0850673864127+9.08623915620352*(-35.9266471556469+1167.04938761851*A58)))))))))))))))))))))))))))))/(6.19832735077643-0.303480082147318*A58))))))))))</f>
        <v>-1069.5411286828839</v>
      </c>
      <c r="BL58">
        <f>A58*((1.78768215442851*(-9.41375168477593+A58))/A58-0.591080636583349*(A58+A58*(2.23331936112216-8.50249844320438*A58+(2.44979698171738*(-11.795330726331-A58+(6.47916959775645*(13.6475787857626+0.0720638415512307/(-21.9946707322958+(-A58*(0.349947017264391+0.642956408722068/(-20.9697337481442+2.9080521460322*(-16.5932043167766+A58-7.63376361038766*(-2.808642748929+0.00867473112432151*(A58+(-21.9042264165021-0.835398120291562*A58)*A58))))))/(-4.14864860587967-0.906182945313007*A58))))/A58))/(-357.737502555325+1.29793404130587*(-5.31804564560985+A58)+2.67428634060268*A58+A58*(36.232576787992-A58+0.439032608267181/(-13.4288714109138-A58+0.591080636583349*(A58+A58*(2.23331936112216-8.50249844320438*A58-21.6456057363868/(-349.549013492209+31.0559146591475*A58+1.17312252422081*(-3.94418690771152-0.121676434230473/(-320.516828216074-7.70465133970322*A58+2.10304212237846*(-5.7475695925577-0.0665747721139105*(19.7089727488426+A58*(21.3005255926588-7.70465133970322/A58-A58+(0.00554767686096463*(17.4049604156163-32.9612088312663*A58-0.295472651070439*(-13.75307963788+8.70465133970322*A58)-(-12.7673065726998+1.72747842651934E-07/((-30.5705701451148-A58)*(-22.4013824148207-A58))+A58)/(1.94807082586132+8.4011712575559*A58)-6.25669317890457*(6.02328482228869+0.00692299184520138*(-9.74021213648341+(-1.4914365960962*(-1.10749279931295+A58))/((-13.0120042753555-(-2.66427372847029+A58)/(9.52252072187728-7.70465133970322*A58))*(-11.5145102171086-A58)))-A58-7.70465133970322*(258.879861095296+A58^2*(20.3649575723876-0.0648249043217953*A58+0.0720638415512307/(-21.9946707322958+(-(0.349947017264391-0.370841049966837*(9.52252072187728-0.0249591504097229*(-106.73002875976+A58)))*A58)/(-4.14864860587967-5.76253373970972*A58)))))))/(-21.9329525751883-A58)))))))))))))))</f>
        <v>-1068.3897433650282</v>
      </c>
      <c r="BM58">
        <f>A58*((1.78768215442851*(-9.41375168477593+A58))/A58-0.591080636583349*(A58+A58*(2.23331936112216-8.50249844320438*A58+(2.44979698171738*(-11.795330726331-A58+(6.47916959775645*(13.6475787857626+0.0720638415512307/(-21.9946707322958+(-A58*(0.349947017264391+0.642956408722068/(-20.9697337481442+2.9080521460322*(-16.5932043167766+A58-7.63376361038766*(-2.808642748929+0.00867473112432151*(A58+(-21.9042264165021-0.835398120291562*A58)*A58))))))/(-4.14864860587967-0.906182945313007*A58))))/A58))/(-357.737502555325+1.29793404130587*(7.63402797233952-0.189245231216088*A58)+2.67428634060268*A58+A58*(36.232576787992-A58+0.439032608267181/(-13.4288714109138-A58+0.591080636583349*(A58+A58*(2.23331936112216-8.50249844320438*A58-21.6456057363868/(-349.549013492209+31.0559146591475*A58+1.17312252422081*(-3.94418690771152-0.121676434230473/(-320.516828216074-7.70465133970322*A58+2.10304212237846*(-5.7475695925577-0.0665747721139105*(19.7089727488426+A58*(21.3005255926588-7.70465133970322/A58-A58+(0.00554767686096463*(17.4049604156163-32.9612088312663*A58-0.295472651070439*(3.93768199236285+8.70465133970322*A58)-(-12.7673065726998+1.72747842651934E-07/((-30.5705701451148-A58)*(-22.4013824148207-A58))+A58)/(-2.7875307068183+8.70465133970322*A58)-6.25669317890457*(6.02328482228869-A58-7.70465133970322*(258.879861095296+A58^2*(20.3649575723876-0.0648249043217953*A58+0.0720638415512307/(-21.9946707322958+(-(0.349947017264391-0.370841049966837*(9.52252072187728-0.0249591504097229*(-106.73002875976+A58)))*A58)/(-4.14864860587967-5.76253373970972*A58))))+(-0.0870246357838706*(-9.74021213648341+(-1.4914365960962*(-1.10749279931295+A58))/((-13.0120042753555-(-2.66427372847029+A58)/(9.52252072187728-7.70465133970322*A58))*(-11.5145102171086-A58))))/(-357.376076141118+(28.389868728042+(-0.01959744060432*(-1003.82289757138-0.0470217012695777*(-9.74021213648341+(-1.4914365960962*(-1.10749279931295+A58))/((-13.0120042753555+7.90901161677943/(9.52252072187728-7.70465133970322*A58))*(-11.5145102171086-A58)))-A58))/(-19.7379090271725-A58))*A58-0.038642792614626*A58*(5.23611750906873-A58/(4.64119259505472-21.6456057363868/(-348.373377893665-6.47916959775645*(20.0931340865647-3.95085081342893*A58+(-59.4639639362714*(-11.5145102171086+5.7475695925577*(-0.150184776124432+A58))*(-16.5365750342274-A58))/((-5.92949128961905-1.42510429952773*(24.0788892086758-11.7884256391914*A58)-0.0466708043800502*(-4.75069706335457*A58+A58*(13.2207667081235-8.70465133970322*A58+1.34115820029442/((-9.03194600525329+455.278576139539/(-11.447213026267-A58)-0.190902118805333*A58)*(-4.0195152651755+1.597464086832*A58)))))*(34.915529942609-6.25669317890457*(11.7575213142321-0.559383555696836*A58)-0.254345750200885*(7.90947004547679-0.0326994053389128*A58)-0.295472651070439*(-13.75307963788+8.70465133970322*A58)-0.0397710383551527*(-10.8042566175449-5.54304464351611*(A58-207.790544919876*(25.2346198146224-0.295472651070439*(-13.75307963788+8.70465133970322*A58)-0.117449373788084*(-8.54739118173736-7.70465133970322*A58+0.00633152183365176*(-1.3057362197693+(-A58*(0.349947017264391+1.34759177211999*A58*(1.61305067640049+A58*(-15.6281607086517+7.50938489036148*A58))))/(-4.14864860587967-5.18470678589693*A58)))-6.25669317890457*(0.906823918784069-7.70465133970322*(16.7825787989796+A58^2*(13.6838669608541-0.0648249043217953*A58-1.4914365960962/((-1.54527255293988+0.00867473112432151*(A58+A58*(3.63931675571202-8.54004945999478*A58+243.486294341925/(-51.0850673864127+9.08623915620352*(-35.9266471556469+1167.04938761851*A58)))))*(2.1504085816718+(-(0.349947017264391-0.228918880234657*(9.52252072187728-0.42241490856137*(-87.9928248613812+A58)))*A58)/(-4.14864860587967-5.28343361545415*A58)-(-0.171168035151992/(-20.9697337481442+0.0578586387297258*(-131.922664298657+A58))+0.371577065503935/(1.78768215442851-0.591080636583349*(19.7089727488426+A58*(13.0120042753555+(0.00313223615797492*(-6.33756450087422-0.117449373788084*(-8.42260339045921-7.70465133970322*A58)+4.75069706335457*A58-0.295472651070439*(-13.75307963788+8.70465133970322*A58)-6.25669317890457*(2.7955470750824-7.70465133970322*(16.7825787989796+A58))))/(-8.85964479705642+8.60108174106215*A58)))))/(-4.0195152651755+1.597464086832*A58)))))))))-(-5.84661096209634-9.70465133970322*A58)/(6.19832735077643+(-2.79864745585695*(111.579592515339-A58))/((-20.9697337481442+0.0578586387297258*(-131.922664298657+A58))*(69.13071013523-6.25669317890457*(5.7374656725567-0.0470217012695777*(-9.74021213648341-0.430857376088531/((-13.0120042753555-(-2.66427372847029+A58)/(9.52252072187728-7.70465133970322*A58))*(-11.5145102171086-A58)))-A58)-5.7475695925577*A58-0.295472651070439*(-37.960695085135-17.3267779536533*(-3.78724783116524-11.5145102171086/(-4.14864860587967-9.08623915620352*(4.15235947829907-A58)))-(-2.66427372847029+A58)/(-2.56030373891255-7.70465133970322*A58)+9.70465133970322*A58)-(-2.79982158917966+(-0.000410440297077833*(10.2221677655861-1.16460187970844*A58))/(-30.5705701451148-A58)-6.70465133970322*A58)/(-2.7875307068183+8.70465133970322*A58))))))))))))))/(-21.9329525751883-A58)))))))))))))))</f>
        <v>-1068.4593804186954</v>
      </c>
      <c r="BN58">
        <f>A58*((1.78768215442851*(-9.41375168477593+A58))/A58-0.591080636583349*(A58+A58*(2.23331936112216-8.50249844320438*A58+(2.44979698171738*(-11.795330726331-A58+(6.47916959775645*(13.6475787857626+0.0720638415512307/(-21.9946707322958+0.116796399630744*A58*(0.349947017264391+0.642956408722068/(-20.9697337481442+2.9080521460322*(-16.5932043167766+A58+(-5.73264789394388-11.5145102171086/(-4.14864860587967-10.7720211365972*A58))*(-5.214332018229+0.355615900438066*(-4.0195152651755+(-16.2139460424251-0.835398120291562*A58)*A58))))))))/A58))/(-350.585695123791+1.29793404130587*(4.26419695444374+0.810754768783912*A58)+A58*(36.232576787992-A58+0.439032608267181/(-4.55042364736751+0.591080636583349*(A58+A58*(18.2000097765443-7.50249844320438*A58-21.6456057363868/(-406.425205169134+2.67428634060268*A58+1.17312252422081*(-3.94418690771152+0.039835255477742/(-139.330707077318-7.70465133970322*A58+2.10816748624565*(-5.7475695925577-0.0665747721139105*(19.7089727488426+A58*(21.3005255926588-7.70465133970322/A58-A58+(0.00554767686096463*(92.8858219173361-26.2403798080254*A58-0.295472651070439*(-18.7358605240064+8.70465133970322*A58)-(-8.08028189710912+A58+0.0000198386387094668*(-9.8816356325883-A58)*(A58+(-7870.16757915101*(-18.3280288837424-A58)*A58)/(24.6368680281154+A58)))/(-1.91112494756078+8.70465133970322*A58)-6.25669317890457*(6.02328482228869+0.00692299184520138*(-9.74021213648341+(-1.4914365960962*(-1.10749279931295+A58))/((-13.0120042753555-(-2.66427372847029+A58)/(9.52252072187728-7.70465133970322*A58))*(-11.5145102171086-A58)))-A58-7.70465133970322*(258.879861095296+A58^2*(20.1865910176537-0.0648249043217953*A58+0.0720638415512307/(-0.688965141650537+(-(0.349947017264391-0.370841049966837*(9.52252072187728-0.0249591504097229*(-231.598898156009+A58)))*A58)/(-4.14864860587967-5.65037380614362*A58)))))))/(-21.9329525751883-A58)))))))))))))))</f>
        <v>-1068.490254348812</v>
      </c>
      <c r="BO58">
        <f>A58*((1.78768215442851*(-9.41375168477593+A58))/A58-0.591080636583349*(A58+A58*(2.23331936112216-8.50249844320438*A58+(2.44979698171738*(-11.795330726331-A58+(6.47916959775645*(13.6475787857626+0.0720638415512307/(-21.9946707322958+0.116796399630744*A58*(0.349947017264391+0.642956408722068/(-20.9697337481442+2.9080521460322*(-16.5932043167766+A58-7.63376361038766*(-2.808642748929+0.00867473112432151*(A58+(-21.9042264165021-0.835398120291562*A58)*A58))))))))/A58))/(-353.614737775396+1.29793404130587*(4.26419695444374+0.810754768783912*A58)+A58*(36.232576787992-A58+0.439032608267181/(-13.4288714109138-A58+0.591080636583349*(A58+A58*(2.23331936112216-8.50249844320438*A58-21.6456057363868/(-349.549013492209+31.0559146591475*A58+1.17312252422081*(-3.94418690771152-0.121676434230473/(-320.516828216074-7.70465133970322*A58+2.10304212237846*(-1.69181654432185-0.0665747721139105*(19.7089727488426+A58*(21.3005255926588-7.70465133970322/A58-A58+(0.00554767686096463*(17.4049604156163-32.9612088312663*A58-0.295472651070439*(-13.75307963788+8.70465133970322*A58)-(-12.840659717644+A58)/(-2.7875307068183+8.70465133970322*A58)-6.25669317890457*(6.02328482228869+0.00692299184520138*(-9.74021213648341+(-1.4914365960962*(-1.10749279931295+A58))/((-13.0120042753555-(-2.66427372847029+A58)/(9.52252072187728-7.70465133970322*A58))*(-11.5145102171086-A58)))-A58-7.70465133970322*(258.879861095296+A58^2*(20.3649575723876-0.0648249043217953*A58+0.0720638415512307/(-21.9946707322958+(-(0.349947017264391-0.370841049966837*(9.52252072187728-0.0249591504097229*(-106.73002875976+A58)))*A58)/(-4.14864860587967-5.76253373970972*A58)))))))/(-21.9329525751883-A58)))))))))))))))</f>
        <v>-1068.4814523723899</v>
      </c>
      <c r="BP58">
        <f>A58*((1.78768215442851*(-9.41375168477593+A58))/A58-0.591080636583349*(A58+A58*(2.23331936112216-8.50249844320438*A58+(2.68038924719081*(-11.795330726331-A58+(6.47916959775645*(13.6475787857626+0.0720638415512307/(-21.9946707322958+(-A58*(0.349947017264391+0.642956408722068/(-20.9697337481442+2.9080521460322*(-15.9994312901471+A58-7.63376361038766*(-2.808642748929+0.00867473112432151*(A58+(-21.9042264165021-0.835398120291562*A58)*A58))))))/(-4.14864860587967-0.906182945313007*A58))))/A58))/(-358.963980352995+3.52885588954252/(-1.58071887260959-28.0775696407489/(-6.29691774584847+0.00907904859767036/(-9.8816356325883-A58)))+1.29793404130587*(4.26419695444374+0.810754768783912*A58)+2.67428634060268*A58+A58*(32.3585221895107-A58+0.919507609270507/(-9.18153601067854+A58+A58*(3.63931675571202-8.54004945999478*A58+243.486294341925/(-51.0850673864127+9.08623915620352*(-35.9266471556469+1167.04938761851*A58)))))))))</f>
        <v>-1068.6531072429937</v>
      </c>
      <c r="BQ58">
        <f>A58*((1.78768215442851*(-9.41375168477593+A58))/A58-0.591080636583349*(A58+A58*(2.23331936112216-8.50249844320438*A58+(2.44979698171738*(-11.795330726331-A58+(6.47916959775645*(13.6475787857626+0.0720638415512307/(-21.9946707322958+(-A58*(0.349947017264391+0.642956408722068/(-20.9697337481442+2.9080521460322*(-16.5932043167766+A58+2.94892925522003*(-2.808642748929+0.00867473112432151*(A58+(-21.9042264165021-0.835398120291562*A58)*A58))))))/(-4.14864860587967-0.906182945313007*A58))))/A58))/(-10.3059619324091+9.08623915620352*(-27.5279867582193-A58)+1.29793404130587*(-5.31804564560985+A58)+A58*(36.232576787992-A58+0.439032608267181/(-13.4288714109138-A58+0.591080636583349*(A58+(5.67081157716034-8.50249844320438*A58)*A58)))))))</f>
        <v>-1068.9712568878815</v>
      </c>
      <c r="BR58">
        <f>A58*((1.78768215442851*(-9.41375168477593+A58))/A58-0.591080636583349*(A58+A58*(2.23331936112216-8.50249844320438*A58+(2.44979698171738*(-11.795330726331-A58+(6.47916959775645*(13.6475787857626+0.0720638415512307/(-21.9946707322958+(-A58*(0.349947017264391+0.642956408722068/(-20.9697337481442+2.9080521460322*(-16.5932043167766+A58+2.94892925522003*(-2.808642748929+0.00867473112432151*(A58+(-21.9042264165021-0.835398120291562*A58)*A58))))))/(-4.14864860587967-0.906182945313007*A58))))/A58))/(-10.3059619324091+9.08623915620352*(-27.5279867582193-A58)+1.29793404130587*(-5.31804564560985+A58)+A58*(36.232576787992-A58+0.439032608267181/(-13.4288714109138-A58+0.591080636583349*(A58+(5.67081157716034-8.50249844320438*A58)*A58)))))))</f>
        <v>-1068.9712568878815</v>
      </c>
      <c r="BS58">
        <f>A58*((1.78768215442851*(-9.41375168477593+A58))/A58-0.591080636583349*(A58+A58*(2.23331936112216-8.50249844320438*A58+(2.44979698171738*(-11.795330726331-A58+(6.47916959775645*(13.6475787857626+0.0720638415512307/(-11.6469401854106+(-A58*(0.349947017264391+0.642956408722068/(-20.9697337481442+2.9080521460322*(-16.4872612300863+A58-7.63376361038766*(-2.808642748929+0.00867473112432151*(A58+(-15.6016582835869-0.835398120291562*A58)*A58))))))/(-4.14864860587967-0.906182945313007*A58))))/A58))/(-193.04531100204+1.29793404130587*(-0.866683046774748-0.189245231216088*A58)+2.67428634060268*A58+A58*(17.2385911513004-A58+0.439032608267181/(-3.54723577832546-9.8816356325883/A58+0.591080636583349*(A58+A58*(2.23331936112216-8.50249844320438*A58-21.6456057363868/(-349.549013492209-10.5611147002922*A58+A58*(-0.00824040949714623+26.909540462621/A58+A58)+1.17312252422081*(11.0256510908831+0.0326892489558654/(-341.571024947886-0.0701630778125947*A58-2.28957528727028*(-5.7475695925577+0.00457255799530629*(21.3005255926588-7.70465133970322/A58-A58+(0.00554767686096463*(15.5669834129146-5.7475695925577*A58+(-0.941694835825206*A58)/(-10.0416412558224/A58-A58)-0.295472651070439*(3.93768199236285+8.70465133970322*A58)-(0.210495425547904*(-135.668763241033+A58)+(-13.0120042753555+A58+(-9.72722726699945E-10*(-1.7124479022942-A58)*A58)/((-32.0976165837734-A58)*(-8.68053599738865+A58)))/A58)/(-0.0967402281375073+(-0.150184776124432+A58)/(8.83567328147031-7.70465133970322*A58))))/(-21.9329525751883-A58))))))))))))))</f>
        <v>-1069.7759016282478</v>
      </c>
      <c r="BT58">
        <f>A58*((1.78768215442851*(-9.41375168477593+A58))/A58-0.591080636583349*(A58+A58*(2.23331936112216-8.50249844320438*A58+(2.44979698171738*(-11.795330726331-A58+(6.47916959775645*(13.6475787857626+0.0720638415512307/(-21.9946707322958+(-A58*(0.349947017264391+0.642956408722068/(-20.9697337481442+2.9080521460322*(-16.5932043167766+A58-7.63376361038766*(-2.808642748929+0.00867473112432151*(A58+(-21.9042264165021-0.835398120291562*A58)*A58))))))/(-4.14864860587967-0.906182945313007*A58))))/A58))/(-11.8086394404746+9.08623915620352*(-26.2937272471951+(16.3839553186276-9.70465133970322*A58)/(5.91216754407364+0.0173301540903904/(-20.9697337481442+0.0578586387297258*(-131.922664298657+A58))))+1.29793404130587*(-5.31804564560985+A58)+2.67428634060268*A58+A58*(36.232576787992-A58+0.439032608267181/(-12.4256835418717+0.591080636583349*(A58+A58*(2.23331936112216-8.50249844320438*A58-21.6456057363868/(-349.549013492209+31.0559146591475*A58+1.17312252422081*(-3.94418690771152-0.121676434230473/(-315.844892892598-7.70465133970322*A58+2.10304212237846*(-5.7475695925577-0.0665747721139105*(19.7089727488426+A58*(21.3005255926588-7.70465133970322/A58-A58+(0.00554767686096463*(17.4049604156163-32.9612088312663*A58-6.25669317890457*(6.02328482228869+0.00692299184520138*(-9.74021213648341+(-1.4914365960962*(-1.10749279931295+A58))/((-13.0120042753555-(-2.66427372847029+A58)/(9.52252072187728-7.70465133970322*A58))*(-11.5145102171086-A58)))-A58-7.70465133970322*(258.879861095296+(20.3649575723876+0.0720638415512307/(-21.9946707322958+(7.63140505519357*(0.349947017264391-0.370841049966837*(9.52252072187728-0.0249591504097229*(-106.73002875976+A58))))/(-4.14864860587967-5.76253373970972*A58))-0.0648249043217953*A58)*A58^2))-(-12.7673065726998+1.72747842651934E-07/((-30.5705701451148-A58)*(-22.4013824148207-A58))+A58)/(1.94807082586132+8.70465133970322*A58+(1.35461986495172*A58)/(-14.4757538947926-2.67428634060268*A58))-0.295472651070439*(-4.23055891600268+(1.78768215442851*(-9.41375168477593+A58))/A58+8.70465133970322*A58-0.591080636583349*(A58+A58*(2.23331936112216-8.50249844320438*A58+(2.44979698171738*(-11.795330726331-A58+(6.47916959775645*(13.6475787857626+0.0720638415512307/(-21.9946707322958+(-A58*(0.349947017264391+0.642956408722068/(-20.9697337481442+2.9080521460322*(-16.5932043167766+A58-7.63376361038766*(-2.808642748929+0.00867473112432151*(A58+(-21.9042264165021-0.835398120291562*A58)*A58))))))/(-4.14864860587967-0.906182945313007*A58))))/A58))/(-352.408032712607+3.52885588954252/(-1.58071887260959-0.158485906555245*(-15.0655653653934+A58))+1.29793404130587*(-5.31804564560985+A58)+2.67428634060268*A58+A58*(36.232576787992-A58+0.439032608267181/(-13.4288714109138-A58+0.591080636583349*(A58+A58*(2.23331936112216-8.50249844320438*A58-21.6456057363868/(-349.549013492209+31.0559146591475*A58+1.17312252422081*(-3.94418690771152-0.121676434230473/(-315.844892892598-7.70465133970322*A58+(-3.52885588954252*(-5.7475695925577+0.112632300896771*(35.3229631143794-(-5.84661096209634-9.70465133970322*A58)/(6.19832735077643+0.0173301540903904/(-20.9697337481442+0.0578586387297258*(-129.457118569645+A58)))-6.25669317890457*(11.7575213142321-0.559383555696836*A58)-0.254345750200885*(7.90947004547679-0.0326994053389128*A58)-0.0608687030980203*(-13.75307963788+8.70465133970322*A58))))/(-10.0254799930774+17.3267779536533*(-16.2912222048287+4.75069706335457*A58)))))))))))))))/(-21.9329525751883-A58)))))))))))))))</f>
        <v>-1069.2572605876233</v>
      </c>
      <c r="BU58">
        <f>A58*((1.78768215442851*(-9.41375168477593+A58))/A58-0.591080636583349*(A58+A58*(2.23331936112216-8.50249844320438*A58+(2.44979698171738*(-11.795330726331-A58+(6.47916959775645*(13.6475787857626+0.0720638415512307/(-349.013186778671+1.29793404130587*(4.26419695444374+0.810754768783912*A58)+2.67428634060268*A58+A58*(32.6802911783563-A58-16.8015526675115/(-13.4288714109138-A58+0.591080636583349*(A58+A58*(2.23331936112216-8.50249844320438*A58-21.6456057363868/(-355.296583084767+31.0559146591475*A58))))))))/A58))/(-11.8086394404746+9.08623915620352*(-26.2937272471951+(16.3839553186276-9.70465133970322*A58)/(5.91216754407364+0.0173301540903904/(-20.9697337481442+0.0578586387297258*(-131.922664298657+A58))))+1.29793404130587*(-5.31804564560985+A58)+2.67428634060268*A58+A58*(36.232576787992-A58+0.439032608267181/(-12.4256835418717+0.591080636583349*(A58+A58*(2.23331936112216-8.50249844320438*A58-21.6456057363868/(-349.549013492209+31.0559146591475*A58+1.17312252422081*(-3.94418690771152-0.121676434230473/(-315.844892892598-7.70465133970322*A58+2.10304212237846*(-5.7475695925577-0.0665747721139105*(19.7089727488426+A58*(21.3005255926588-7.70465133970322/A58-A58+(0.00554767686096463*(17.4049604156163-32.9612088312663*A58-0.295472651070439*(-19.7605796930248+(1.78768215442851*(-9.41375168477593+A58))/A58+8.70465133970322*A58)-6.25669317890457*(6.02328482228869+0.00692299184520138*(-9.74021213648341+(-1.4914365960962*(-1.10749279931295+A58))/((-13.0120042753555-(-2.66427372847029+A58)/(9.52252072187728-7.70465133970322*A58))*(-11.5145102171086-A58)))-A58-7.70465133970322*(258.879861095296+(20.3649575723876+0.0720638415512307/(-21.9946707322958+(7.63140505519357*(0.349947017264391-0.370841049966837*(9.52252072187728-0.0249591504097229*(-106.73002875976+A58))))/(-4.14864860587967-5.76253373970972*A58))-0.0648249043217953*A58)*A58^2))-(-24.2989825826343+1.72747842651934E-07/((-30.5705701451148-A58)*(-22.4013824148207-A58)))/(1.94807082586132+8.70465133970322*A58+(1.35461986495172*A58)/(-14.4757538947926-2.67428634060268*A58))))/(-21.9329525751883-A58)))))))))))))))</f>
        <v>-1069.2577136826042</v>
      </c>
      <c r="BV58">
        <f>A58*((1.78768215442851*(-9.41375168477593+A58))/A58-0.591080636583349*(A58+A58*(2.23331936112216-8.50249844320438*A58+(2.44979698171738*(-11.795330726331-A58+(6.47916959775645*(13.6475787857626+0.0720638415512307/(-21.9946707322958+(-A58*(0.349947017264391+0.642956408722068/(-20.9697337481442+2.9080521460322*(-16.5932043167766+A58-7.63376361038766*(-2.808642748929+0.00867473112432151*(A58+(-21.9042264165021-0.835398120291562*A58)*A58))))))/(-4.14864860587967-0.906182945313007*A58))))/A58))/(-11.8086394404746-2.21206034501053*(-5.31804564560985+A58)+2.67428634060268*A58+9.08623915620352*(-26.2937272471951+(16.3839553186276-9.70465133970322*A58)/(6.99941318854001+0.0173301540903904/(-20.9697337481442+0.0578586387297258*(0.345862729208233+17.3267779536533*(-5.73264789394388-11.5145102171086/A58)+A58))))+A58*(36.232576787992-A58+0.439032608267181/(-13.4288714109138-A58+0.591080636583349*(A58+A58*(2.23331936112216-8.50249844320438*A58-21.6456057363868/(-349.549013492209+31.0559146591475*A58+1.17312252422081*(-3.94418690771152-0.121676434230473/(-315.844892892598-7.70465133970322*A58+2.10304212237846*(-5.7475695925577-0.0665747721139105*(19.7089727488426+A58*(21.3005255926588-7.70465133970322/A58-A58+(0.00554767686096463*(17.4049604156163-32.9612088312663*A58-6.25669317890457*(6.02328482228869+0.00692299184520138*(-9.74021213648341+(-1.4914365960962*(-1.10749279931295+A58))/((-13.0120042753555-(-2.66427372847029+A58)/(9.52252072187728-7.70465133970322*A58))*(-11.5145102171086-A58)))-A58-7.70465133970322*(258.879861095296+(20.3649575723876+0.0720638415512307/(-21.9946707322958+(7.63140505519357*(0.349947017264391-0.370841049966837*(9.52252072187728-0.0249591504097229*(-106.73002875976+A58))))/(-4.14864860587967-5.76253373970972*A58))-0.0648249043217953*A58)*A58^2))-(-12.7673065726998+1.72747842651934E-07/((-30.5705701451148-A58)*(-22.4013824148207-A58))+A58)/(1.94807082586132+8.70465133970322*A58+(1.35461986495172*A58)/(-14.4757538947926-2.67428634060268*A58))-0.295472651070439*(-4.23055891600268+(1.78768215442851*(-9.41375168477593+A58))/A58+8.70465133970322*A58-0.591080636583349*(A58-7.70093421551544*(2.23331936112216-8.50249844320438*A58+(2.44979698171738*(-11.795330726331-A58+(6.47916959775645*(13.6475787857626+0.0720638415512307/(-21.9946707322958+(-A58*(0.349947017264391+0.642956408722068/(-20.9697337481442+2.9080521460322*(-16.5932043167766+A58-7.63376361038766*(-2.808642748929+0.00867473112432151*(A58+(-21.9042264165021-0.835398120291562*A58)*A58))))))/(-4.14864860587967-0.906182945313007*A58))))/A58))/(-315.268108088157+3.52885588954252/(-1.58071887260959-0.158485906555245*(-15.0655653653934+A58))+1.29793404130587*(-5.31804564560985+A58)+2.67428634060268*A58+A58*(36.232576787992-A58+0.439032608267181/(-13.4288714109138-A58+0.591080636583349*(A58+A58*(2.23331936112216-8.50249844320438*A58-21.6456057363868/(-367.834514541146+2.67428634060268*A58+(28.389868728042+0.0101708037965864/(-0.978872100238622+0.260899672922807*A58))*A58)))))))))))/(-21.9329525751883-A58)))))))))))))))</f>
        <v>-1069.3961054352035</v>
      </c>
      <c r="BW58">
        <f>A58*((1.78768215442851*(-9.41375168477593+A58))/A58-0.591080636583349*(A58+A58*(2.23331936112216-8.50249844320438*A58+(2.44979698171738*(-11.795330726331-A58+(6.47916959775645*(13.6475787857626+0.0720638415512307/(-11.6469401854106+(-A58*(0.349947017264391+0.642956408722068/(-20.9697337481442+2.9080521460322*(-16.4872612300863+A58-7.63376361038766*(-2.808642748929+0.00867473112432151*(A58+(-15.6016582835869-0.835398120291562*A58)*A58))))))/(-4.14864860587967-0.906182945313007*A58))))/A58))/(-193.04531100204+1.29793404130587*(11.1664491283421-0.189245231216088*A58)+2.67428634060268*A58+A58*(17.2385911513004-A58+0.439032608267181/(-3.54723577832546-9.8816356325883/A58+0.591080636583349*(A58+A58*(2.23331936112216-8.50249844320438*A58-21.6456057363868/(-349.549013492209-10.5611147002922*A58+A58*(-0.00824040949714623+26.909540462621/A58+A58)+1.17312252422081*(11.0256510908831+0.0326892489558654/(-341.571024947886-0.0701630778125947*A58-2.28957528727028*(-5.7475695925577+0.00457255799530629*(21.3005255926588-7.70465133970322/A58-A58+(0.00554767686096463*(17.4049604156163-5.7475695925577*A58+(-0.941694835825206*A58)/(-10.0416412558224/A58-A58)-0.295472651070439*(3.93768199236285+8.70465133970322*A58)-(0.210495425547904*(-135.668763241033+A58)+(-13.0120042753555+A58+(-9.72722726699945E-10*(-1.7124479022942-A58)*A58)/((-32.0976165837734-A58)*(-8.68053599738865+A58)))/A58)/(-0.0967402281375073+(-0.150184776124432+A58)/(8.83567328147031-7.70465133970322*A58))-6.25669317890457*(8.02649507254932-7.70465133970322*(45.9038394823229+A58^2*(4.16134623897683+0.00400064547266267*A58+1.18925412861718/(-21.9946707322958+(-(0.349947017264391-0.370841049966837*(9.52252072187728-0.0249591504097229*(-201.4524288892+A58)))*A58)/(-4.14864860587967-0.504284962728453*A58))))+(-0.0870246357838706*(-9.74021213648341+(-1.4914365960962*(-1.10749279931295+A58))/((-13.0120042753555-0.0173225683349635*(-2.66427372847029+A58))*(-6.29691774584847-A58))))/(-357.376076141118+(-1.73307269594988+(-0.01959744060432*(-870.442919712308-0.0470217012695777*(-9.74021213648341+(0.115804201942111*(-1.10749279931295+A58))/(-3.52885588954252-A58))-A58))/(-19.7379090271725-A58))*A58+0.218483278837231*A58*(5.23611750906873-A58/(4.64119259505472-21.6456057363868/(-359.145638395845-7.70465133970322*(3.78261920089839-3.95085081342893*A58+(-59.4639639362714*(-11.5145102171086+5.7475695925577*(-0.150184776124432+A58))*(-3.77339337067299-A58)*(-19.4893598547068-0.076430738966717*(-14.1831883134696+8.70465133970322*A58)))/((-5.92949128961905-1.42510429952773*(24.0788892086758-11.7884256391914*A58)-0.0466708043800502*((13.2207667081235-0.0205193405577958/(-9.03194600525329+468.787963896492/(-7.70093421551544-A58)-0.190902118805333*A58)-8.70465133970322*A58)/A58-4.75069706335457*A58))*(15.4261700879022+54.3114503640972/(-20.4380573116207+0.559383555696836*A58)-0.254345750200885*(7.90947004547679-0.0326994053389128*A58)-(-5.84661096209634-9.70465133970322*A58)/(6.19832735077643+(-2.79864745585695*(231.73313165138-A58))/((-20.9697337481442-0.0144576194590405*(-187.346994327287+A58))*(67.3473306085681-6.25669317890457*(5.7374656725567-0.0470217012695777*(-9.74021213648341-0.430857376088531/((-13.0120042753555-(-2.66427372847029+A58)/(9.52252072187728-14.4757538947926/A58))*(-11.5145102171086-A58)))-A58)-5.7475695925577*A58-0.295472651070439*(0.190902118805333*A58+(48.5906580214263+A58)/(-13.0120042753555+(-0.373931536356963*(-2.66427372847029+A58))/A58))+(-6.19832735077643*(-6.65456736194314+(-0.000410440297077833*(9.65940809762727-9.36582116150878/A58))/(-30.5705701451148-A58)-8.72247219696322*A58))/(-8.98585805759474+8.70465133970322*A58))))-0.0227122924303776*(-10.8042566175449-5.64846612339597*(A58-207.790544919876/(35.0314409262632-0.254345750200885*(7.90947004547679-0.0415175006207478*(0.349947017264391-5.14016419496647/((-26.2512879817605-A58)*(0.345862729208233+A58))))+(-0.295472651070439*(-4.23055891600268+A58))/(9.52252072187728-7.70465133970322*A58)-0.117449373788084*(-14.5763309899785-7.70465133970322*A58-0.000537571677301541*(-13.0837410905508+(-A58*(0.349947017264391+1.34759177211999*A58*(-0.0785610191848747+A58*(-15.6281607086517+7.50938489036148*A58))))/(A58-79.7663951514615*(-27.7415686502872-7.70465133970322*A58)*A58)))-6.25669317890457*(3.93979866340034-7.70465133970322*(16.7825787989796+A58^2*(-10.1401494825539-0.0648249043217953*A58-0.190790720971366/(2.1504085816718+(-(0.349947017264391-0.358621192908055*(9.52252072187728-0.42241490856137*(-274.862744008774+A58)))*A58)/(-4.14864860587967-5.06024446210255*A58)-(-0.171168035151992/(-20.9697337481442-0.609329361025309*(-48.5075771210707+A58))+0.094636238129531/(1.78768215442851*A58^2-0.591080636583349*(19.7089727488426+A58*(13.0120042753555+(0.00189422990011044*(-2.52421910807194-0.101389377780016*(-7.93854033403447-7.70465133970322*A58)+4.75069706335457*A58-6.25669317890457*(2.7955470750824-7.70465133970322*(16.7825787989796+A58))-8.6651124211905/(-13.75307963788+8.70465133970322*A58)))/(18.4571729100509+8.39892884456332*A58)))))/(-4.0195152651755+1.597464086832*A58))))))))))))))))))/(-21.9329525751883-A58))))))))))))))</f>
        <v>-1069.9207540759407</v>
      </c>
      <c r="BX58">
        <f>A58*((1.78768215442851*(-9.41375168477593+A58))/A58-0.591080636583349*(A58+A58*(2.23331936112216-8.50249844320438*A58+(2.44979698171738*(-11.795330726331-A58+(6.47916959775645*(13.6475787857626+0.0720638415512307/(-11.6469401854106+(-A58*(0.349947017264391+0.642956408722068/(-20.9697337481442+2.9080521460322*(-16.4872612300863+A58-7.63376361038766*(-2.808642748929+0.00867473112432151*(A58+(-15.6016582835869-0.835398120291562*A58)*A58))))))/(-4.14864860587967-0.906182945313007*A58))))/A58))/(-193.04531100204+1.29793404130587*(9.41356765930968-0.189245231216088*A58)+2.67428634060268*A58+A58*(17.2385911513004-A58+0.439032608267181/(-3.54723577832546-9.8816356325883/A58+0.591080636583349*(A58+A58*(2.23331936112216-8.50249844320438*A58-21.6456057363868/(-349.549013492209-10.5611147002922*A58+A58*(-0.00824040949714623+26.909540462621/A58+A58)+1.17312252422081*(11.0256510908831+0.0326892489558654/(-341.571024947886-0.0701630778125947*A58-2.28957528727028*(-5.7475695925577+0.00457255799530629*(21.3005255926588-7.70465133970322/A58-A58+(0.00554767686096463*(17.4049604156163-5.7475695925577*A58+(-0.941694835825206*A58)/(-10.0416412558224/A58-A58)-0.295472651070439*(3.93768199236285+8.70465133970322*A58)-(0.210495425547904*(-135.668763241033+A58)+(-13.0120042753555+A58+(-9.72722726699945E-10*(-1.7124479022942-A58)*A58)/((-32.0976165837734-A58)*(-8.68053599738865+A58)))/A58)/(-0.0967402281375073+(-0.150184776124432+A58)/(8.83567328147031-7.70465133970322*A58))-6.25669317890457*(8.02649507254932-7.70465133970322*(45.9038394823229+(4.02500253941982+0.00400064547266267*A58)*A58^2)+(-0.0870246357838706*(-9.74021213648341+(-1.4914365960962*(-1.10749279931295+A58))/((-13.0120042753555-0.0173225683349635*(-2.66427372847029+A58))*(-6.29691774584847-A58))))/(-357.376076141118+(-1.73307269594988+(-0.01959744060432*(-870.442919712308-0.0470217012695777*(-9.74021213648341+(0.115804201942111*(-1.10749279931295+A58))/(-3.52885588954252-A58))-A58))/(-19.7379090271725-A58))*A58+0.218483278837231*A58*(5.23611750906873-A58/(4.64119259505472-21.6456057363868/(-359.145638395845-7.70465133970322*(3.78261920089839-3.95085081342893*A58+(-59.4639639362714*(-11.5145102171086+5.7475695925577*(-0.150184776124432+A58))*(-3.77339337067299-A58)*(-19.4893598547068-0.076430738966717*(-19.9307579060273+7.70465133970322*A58)))/((-5.92949128961905-1.42510429952773*(24.0788892086758-11.7884256391914*A58)-0.0466708043800502*((13.2207667081235-0.0205193405577958/(-9.03194600525329+468.787963896492/(-7.70093421551544-A58)-0.190902118805333*A58)-8.70465133970322*A58)/A58-4.75069706335457*A58))*(15.4261700879022+54.3114503640972/(-20.4380573116207+0.559383555696836*A58)-0.254345750200885*(7.90947004547679-0.0326994053389128*A58)-(-5.84661096209634-9.70465133970322*A58)/(6.19832735077643+(-2.79864745585695*(231.73313165138-A58))/((-20.9697337481442-0.0144576194590405*(-187.346994327287+A58))*(67.3473306085681-6.25669317890457*(5.7374656725567-0.0470217012695777*(-9.74021213648341-0.430857376088531/((-13.0120042753555-(-2.66427372847029+A58)/(9.52252072187728-14.4757538947926/A58))*(-11.5145102171086-A58)))-A58)-5.7475695925577*A58-0.295472651070439*(0.190902118805333*A58+(48.5906580214263+A58)/(-13.0120042753555+(-0.373931536356963*(-2.66427372847029+A58))/A58))+(-6.19832735077643*(-6.65456736194314+(-0.000410440297077833*(9.65940809762727-9.36582116150878/A58))/(-16.0169341015619-1.16460187970844*A58)-8.72247219696322*A58))/(-8.98585805759474+8.70465133970322*A58))))-0.0227122924303776*(-10.8042566175449-5.64846612339597*(A58-207.790544919876/(33.9366578423704-0.254345750200885*(7.90947004547679-0.0415175006207478*(0.349947017264391-5.14016419496647/((-26.2512879817605-A58)*(0.345862729208233+A58))))+(-0.295472651070439*(-4.23055891600268+A58))/(9.52252072187728-7.70465133970322*A58)-0.117449373788084*(-14.5763309899785-7.70465133970322*A58-0.000537571677301541*(-13.0837410905508+(-A58*(0.349947017264391+1.34759177211999*A58*(-0.0785610191848747+A58*(-15.6281607086517+7.50938489036148*A58))))/(A58-79.7663951514615*(-27.7415686502872-7.70465133970322*A58)*A58)))-6.25669317890457*(0.906823918784069-7.70465133970322*(16.7825787989796+A58^2*(-10.1401494825539-0.0648249043217953*A58-0.190790720971366/(2.1504085816718+(-(0.349947017264391-0.358621192908055*(9.52252072187728-0.42241490856137*(-274.862744008774+A58)))*A58)/(-4.14864860587967-5.06024446210255*A58)-(-0.171168035151992/(-20.9697337481442-0.609329361025309*(-48.5075771210707+A58))+0.094636238129531/(1.78768215442851*A58^2-0.591080636583349*(19.7089727488426+A58*(13.0120042753555+(0.00189422990011044*(-19.9406196274747+0.146368301526641*(-7.93854033403447-7.70465133970322*A58)+4.75069706335457*A58-6.25669317890457*(2.7955470750824-7.70465133970322*(16.7825787989796+A58))-8.6651124211905/(-13.75307963788+8.70465133970322*A58)))/(18.4571729100509+8.39892884456332*A58)))))/(-4.0195152651755+1.597464086832*A58))))))))))))))))))/(-21.9329525751883-A58))))))))))))))</f>
        <v>-1069.8987954037382</v>
      </c>
      <c r="BY58">
        <f>A58*((1.78768215442851*(-9.41375168477593+A58))/A58-0.591080636583349*(A58+A58*(2.23331936112216-8.50249844320438*A58+(2.44979698171738*(-11.795330726331-A58+(6.47916959775645*(13.6475787857626+0.0720638415512307/(-11.6469401854106+(-A58*(0.349947017264391+0.642956408722068/(-20.9697337481442+2.9080521460322*(-16.4872612300863+A58-7.63376361038766*(-2.808642748929+0.00867473112432151*(A58+(-15.6016582835869-0.835398120291562*A58)*A58))))))/(-4.14864860587967-0.906182945313007*A58))))/A58))/(-193.04531100204+1.29793404130587*(9.72559491253971-0.189245231216088*A58)+2.67428634060268*A58+A58*(17.2385911513004-A58+0.439032608267181/(-3.54723577832546-9.8816356325883/A58+0.591080636583349*(A58+A58*(2.23331936112216-8.50249844320438*A58-21.6456057363868/(-349.549013492209-10.5611147002922*A58+A58*(-0.00824040949714623+26.909540462621/A58+A58)+1.17312252422081*(11.0256510908831+0.0326892489558654/(-341.571024947886-0.0701630778125947*A58-22.0447546006476/(-1.68547612868648-0.0468227213141608/(10.2053605237884-A58^2*(27.3426248754258-0.0648249043217953*A58+1.18925412861718/(-21.9946707322958+(1.05970627458345*(9.52252072187728-1.32062167898572*(-106.73002875976+A58))*A58)/(-4.14864860587967-5.76253373970972*A58))))))))))))))))</f>
        <v>-1069.9026819273076</v>
      </c>
      <c r="BZ58">
        <f>A58*((1.78768215442851*(-9.41375168477593+A58))/A58-0.591080636583349*(A58+A58*(2.23331936112216-8.50249844320438*A58+(3.28556531108678*(-11.795330726331+88.3955904393784/A58-A58))/(-204.665866510066+1.29793404130587*(-0.866683046774748-0.253718577388772*A58)+A58*(19.5017625390124-A58+0.439032608267181/(-3.54723577832546-9.8816356325883/A58+0.591080636583349*(A58+A58*(2.23331936112216-8.50249844320438*A58-21.6456057363868/(-349.549013492209-10.5611147002922*A58+A58*(-0.00824040949714623+26.909540462621/A58+A58)+1.17312252422081*(11.0256510908831+0.0326892489558654/(-341.571024947886-0.0701630778125947*A58-2.28957528727028*(-5.7475695925577+0.00457255799530629*(21.3005255926588-7.70465133970322/A58-A58+(0.00823152980751744*(17.6513828520051-5.7475695925577*A58+(-0.941694835825206*A58)/((-7.70093421551544+(1.78768215442851*(-9.41375168477593+A58))/A58)/A58-A58)-0.295472651070439*(3.43745877591985+8.70465133970322*A58)-(0.210495425547904*(-135.668763241033+A58)+(-13.0120042753555+(-3.21483206364618E-08*(-1.7124479022942-A58))/((-32.0976165837734-A58)*(-13.0120042753555-A58))+A58)/A58)/(-0.0967402281375073+(-0.150184776124432+A58)/(8.83567328147031-7.70465133970322*A58))-0.254345750200885*(7.90947004547679-8.73629213893913/(-19.0905969243146+7.70465133970322*A58))))/(-21.9329525751883-A58))))))))))))))</f>
        <v>-1070.7064334394277</v>
      </c>
      <c r="CA58">
        <f>A58*((1.78768215442851*(-9.41375168477593+A58))/A58-0.591080636583349*(A58+A58*(2.23331936112216-8.50249844320438*A58+(3.28556531108678*(-11.795330726331+88.3955904393784/A58-A58))/(-204.665866510066+1.29793404130587*(-0.866683046774748-0.253718577388772*A58)+A58*(19.5017625390124-A58+0.439032608267181/(-3.54723577832546-9.8816356325883/A58+0.591080636583349*(A58+A58*(2.23331936112216-8.50249844320438*A58-21.6456057363868/(-349.549013492209-10.5611147002922*A58+A58*(-0.00824040949714623+26.909540462621/A58+A58)+1.17312252422081*(11.0256510908831+0.0326892489558654/(-341.571024947886-0.0701630778125947*A58-2.28957528727028*(-5.7475695925577+0.00457255799530629*(21.3005255926588-7.70465133970322/A58-A58+(0.00823152980751744*(17.6513828520051-5.7475695925577*A58+(-0.941694835825206*A58)/((-7.70093421551544+(1.78768215442851*(-9.41375168477593+A58))/A58)/A58-A58)-0.295472651070439*(3.43745877591985+8.70465133970322*A58)-(0.210495425547904*(-135.668763241033+A58)+(-13.0120042753555+(-3.21483206364618E-08*(-1.7124479022942-A58))/((-32.0976165837734-A58)*(-13.0120042753555-A58))+A58)/A58)/(-0.0967402281375073+(-0.150184776124432+A58)/(8.83567328147031-7.70465133970322*A58))-0.254345750200885*(7.90947004547679-8.73629213893913/(-19.0905969243146+7.70465133970322*A58))))/(-21.9329525751883-A58))))))))))))))</f>
        <v>-1070.7064334394277</v>
      </c>
      <c r="CB58">
        <f>A58*((1.78768215442851*(-9.41375168477593+A58))/A58-0.591080636583349*(A58+A58*(2.23331936112216-8.50249844320438*A58+(3.28556531108678*(-11.795330726331+88.3955904393784/A58-A58))/(-204.665866510066+1.29793404130587*(-0.866683046774748-0.253718577388772*A58)+A58*(19.5017625390124-A58+0.439032608267181/(-3.54723577832546-9.8816356325883/A58+0.591080636583349*(A58+A58*(17.6673558994999-0.797847103501166*A58-21.6456057363868/(-349.549013492209-10.5611147002922*A58+A58*(-0.00824040949714623+26.909540462621/A58+A58)+1.17312252422081*(11.0256510908831+0.0326892489558654/(-341.571024947886-0.0701630778125947*A58-2.28957528727028*(-5.7475695925577+0.00457255799530629*(21.3005255926588-7.70465133970322/A58-A58+(0.00823152980751744*(17.6513828520051-5.7475695925577*A58+(-0.941694835825206*A58)/((-7.70093421551544+(1.78768215442851*(-9.41375168477593+A58))/A58)/A58-A58)-0.295472651070439*(3.93768199236285+8.70465133970322*A58)-(0.210495425547904*(-135.668763241033+A58)+(-13.0120042753555+(-3.21483206364618E-08*(-1.7124479022942-A58))/((-32.0976165837734-A58)*(-13.0120042753555-A58))+A58)/A58)/(-0.0967402281375073+(-0.150184776124432+A58)/(8.83567328147031-7.70465133970322*A58))-0.254345750200885*(7.90947004547679-8.73629213893913/(-19.0905969243146+7.70465133970322*A58))))/(-21.9329525751883-A58))))))))))))))</f>
        <v>-1070.7066259505755</v>
      </c>
      <c r="CC58">
        <f>A58*((1.78768215442851*(-9.41375168477593+A58))/A58-0.591080636583349*(A58+A58*(2.23331936112216-8.50249844320438*A58+(3.28556531108678*(-11.795330726331+92.6302763614385/A58-A58))/(-202.860789938494+1.29793404130587*(-0.866683046774748+1.93833940413126*A58)+A58*(17.198704417839-A58+0.439032608267181/(-3.54723577832546-9.8816356325883/A58+0.591080636583349*(A58+A58*(2.23331936112216-8.50249844320438*A58-21.6456057363868/(-349.549013492209-10.5611147002922*A58+A58*(-0.00824040949714623+26.909540462621/A58+A58)+1.17312252422081*(11.0256510908831+0.0737126349277349/(-341.571024947886-0.0701630778125947*A58-2.30372356789107*(-5.7475695925577+0.00457255799530629*(21.3005255926588-7.70465133970322/A58-A58+(0.00823152980751744*(17.6513828520051-((-13.0120042753555+0.8689625314385*A58)/A58+0.210495425547904*(-135.668763241033+A58))/(-0.0822201066062465+(-0.150184776124432+A58)/(8.83567328147031-7.70465133970322*A58))-5.7475695925577*A58+(0.0578753216018188*A58)/((-7.70093421551544+(1.78768215442851*(-9.41375168477593+A58))/A58)/A58-A58)-0.295472651070439*(3.93768199236285+8.70465133970322*A58)-0.254345750200885*(7.90947004547679-8.73629213893913/(-19.0905969243146+7.70465133970322*A58))))/(-37.9780218952067-A58))))))))))))))</f>
        <v>-1070.8268510885978</v>
      </c>
      <c r="CD58">
        <f>A58*((1.78768215442851*(-9.41375168477593+A58))/A58-0.591080636583349*(A58+A58*(2.23331936112216-8.50249844320438*A58+(3.28556531108678*(-11.795330726331+92.6302763614385/A58-A58))/(-202.860789938494+1.29793404130587*(-0.866683046774748+1.93833940413126*A58)+A58*(17.198704417839-A58+0.439032608267181/(-3.54723577832546-9.8816356325883/A58+0.591080636583349*(A58+A58*(2.23331936112216-8.50249844320438*A58-21.6456057363868/(-349.549013492209-10.5611147002922*A58+A58*(-0.00824040949714623+26.909540462621/A58+A58)+1.17312252422081*(11.0256510908831+0.0737126349277349/(-341.571024947886-0.0701630778125947*A58-2.30372356789107*(-5.7475695925577+0.00457255799530629*(21.3005255926588-7.70465133970322/A58-A58+(0.00823152980751744*(17.6513828520051-((-13.0120042753555+0.8689625314385*A58)/A58+0.210495425547904*(-135.668763241033+A58))/(-0.0822201066062465+(-0.150184776124432+A58)/(8.83567328147031-7.70465133970322*A58))-5.7475695925577*A58+(0.0578753216018188*A58)/((-7.70093421551544+(1.78768215442851*(-9.41375168477593+A58))/A58)/A58-A58)-0.295472651070439*(3.93768199236285+8.70465133970322*A58)-0.254345750200885*(7.90947004547679-8.73629213893913/(-19.0905969243146+7.70465133970322*A58))))/(-37.9780218952067-A58))))))))))))))</f>
        <v>-1070.8268510885978</v>
      </c>
      <c r="CE58">
        <f>A58*((1.78768215442851*(-9.41375168477593+A58))/A58-0.591080636583349*(A58+A58*(2.23331936112216-8.50249844320438*A58+(2.44979698171738*(-11.795330726331-A58+(6.47916959775645*(13.7263148709758-0.0648249043217953*(-13.0120042753555+4.35872574753084E-06/((-30.5705701451148-A58)*(-22.4013824148207-A58))+A58)))/A58))/(-169.717732460601+1.29793404130587*(12.2599106019072-0.189245231216088*A58)+3.52885588954252/(-0.0626710448287442*(-13.0120042753555+2.56030373891255/(-19.7379090271725-A58))+A58)+A58*(17.2385911513004-A58+0.439032608267181/(-3.54723577832546-21.1534709031174/A58+0.591080636583349*(A58-0.164601879708438*A58^2)))))))</f>
        <v>-1070.6103419818764</v>
      </c>
      <c r="CF58">
        <f>A58*((1.78768215442851*(-9.41375168477593+A58))/A58-0.591080636583349*(A58+A58*(2.23331936112216-8.50249844320438*A58+(3.28556531108678*(-11.795330726331+88.3955904393784/A58-A58))/(-205.892344307736-657.131049911602*(-13.1453067185374-A58)+1.29793404130587*(-0.866683046774748-0.253718577388772*A58)+A58*(19.5017625390124-A58+0.509722559084822/(-3.54723577832546-9.8816356325883/A58+0.591080636583349*(A58+A58*(2.23331936112216-8.50249844320438*A58-21.6456057363868/(16.9996012313116-11.5611147002922*A58+A58*(11.0256510908831+0.0326892489558654/(-341.571024947886-0.0701630778125947*A58+(3.83909585407397*(-5.7475695925577+0.00457255799530629*(21.3005255926588-7.70465133970322/A58-A58+(0.255368864256037*(10.7783333403427+A58))/(-21.9329525751883-A58))))/(-1.68547612868648-0.0468227213141608/(-0.978872100238622+0.260899672922807*(-3.85474577276348+A58)))))+A58*(26.909540462621/A58+A58+0.170543895888834/(-11.5145102171086-1.86941262115636/(-20.9697337481442+0.0283538914290296*(-1.10749279931295+A58)*(-126.211815109957+2*A58)))))))))))))</f>
        <v>-1066.4439775748278</v>
      </c>
      <c r="CG58">
        <f>A58*((1.78768215442851*(-9.41375168477593+A58))/A58-0.591080636583349*(A58+A58*(2.23331936112216-8.50249844320438*A58+(3.28556531108678*(-11.795330726331+88.3955904393784/A58-A58))/(-205.892344307736-657.131049911602*(-13.1453067185374-A58)+1.29793404130587*(-0.866683046774748-0.253718577388772*A58)+A58*(19.5017625390124-A58+0.509722559084822/(-2.69774902401106-9.8816356325883/A58+0.591080636583349*(A58+A58*(2.23331936112216-8.50249844320438*A58-21.6456057363868/(16.9996012313116-11.5611147002922*A58+A58*(11.0256510908831+0.0326892489558654/(-341.571024947886-0.0701630778125947*A58+(3.83909585407397*(-5.7475695925577+0.00457255799530629*(21.3005255926588-7.70465133970322/A58-A58+(0.255368864256037*(10.7783333403427+A58))/(-21.9329525751883-A58))))/(-1.68547612868648-0.0468227213141608/(-0.978872100238622+0.260899672922807*(-3.85474577276348+A58)))))+A58*(26.909540462621/A58+A58+0.170543895888834/(-11.5145102171086-1.86941262115636/(-20.9697337481442+0.0283538914290296*(-1.10749279931295+A58)*(-136.417175633745-9.08623915620352*(-8.16824090836553-7.70465133970322*A58)+2*A58)))))))))))))</f>
        <v>-1066.44397758016</v>
      </c>
      <c r="CH58">
        <f>A58*((1.78768215442851*(-9.41375168477593+A58))/A58-0.591080636583349*(A58+A58*(2.23331936112216-8.50249844320438*A58+(3.28556531108678*(-11.795330726331+88.3955904393784/A58-A58))/(-205.892344307736-657.131049911602*(-13.1453067185374-A58)+1.29793404130587*(-0.866683046774748-0.253718577388772*A58)+A58*(19.5017625390124-A58-9.08623915620352/((-6.3113422868837-0.158807854947652*(-11.795330726331+(6.47916959775645*(13.6475787857626+0.269700345314439/(239.656390749398-A58)))/A58-A58))*(-2.69774902401106-9.8816356325883/A58+0.591080636583349*(A58+A58*(2.23331936112216-8.50249844320438*A58-21.6456057363868/(16.9996012313116-11.5611147002922*A58+(11.0256510908831+0.0508420921114049*(-1.7124479022942-A58))*A58+A58*(26.909540462621/A58+A58+0.170543895888834/(-11.5145102171086-1.86941262115636/(-20.9697337481442+0.0283538914290296*(-1.10749279931295+A58)*(-136.417175633745-9.08623915620352*(-8.16824090836553-7.70465133970322*A58)+2*A58))))))))))))))</f>
        <v>-1066.4439833348508</v>
      </c>
      <c r="CI58">
        <f>A58*((1.78768215442851*(-9.41375168477593+A58))/A58-0.591080636583349*(A58+A58*(2.23331936112216-8.50249844320438*A58+(3.28556531108678*(-11.795330726331+88.3955904393784/A58-A58))/(-205.892344307736-657.131049911602*(-13.1453067185374-A58)+1.29793404130587*(-0.866683046774748-0.253718577388772*A58)+(19.5017625390124+0.509722559084822/(-2.31297626730132-9.8816356325883/A58)-A58)*A58))))</f>
        <v>-1066.4443116936543</v>
      </c>
      <c r="CJ58">
        <f>A58*((1.78768215442851*(-9.41375168477593+A58))/A58-0.591080636583349*(A58+A58*(2.23331936112216-8.50249844320438*A58+(3.28556531108678*(-11.795330726331+88.3955904393784/A58-A58))/(-205.892344307736-660.753895991964*(-13.1453067185374-A58)+1.29793404130587*(-0.866683046774748-0.315117867068885*A58)+A58*(19.5017625390124-A58-9.08623915620352/((-6.3113422868837-0.158807854947652*(-11.795330726331+(6.47916959775645*(13.6475787857626+0.269700345314439/(239.656390749398-A58)))/A58-A58))*(-2.69774902401106-9.8816356325883/A58+0.591080636583349*(A58+A58*(2.23331936112216-8.50249844320438*A58-21.6456057363868/(16.9996012313116-11.5611147002922*A58+(11.0256510908831+0.0508420921114049*(-1.7124479022942-A58))*A58+A58*(26.909540462621/A58+A58+0.170543895888834/(-11.5145102171086-1.86941262115636/(-20.9697337481442+0.059248057017872*(-1.10749279931295+A58)*(-136.417175633745-9.08623915620352*(-8.16824090836553-7.70465133970322*A58)+2*A58))))))))))))))</f>
        <v>-1066.4458410595255</v>
      </c>
      <c r="CK58">
        <f>A58*((1.78768215442851*(-9.41375168477593+A58))/A58-0.591080636583349*(A58+A58*(2.23331936112216-8.50249844320438*A58+(3.28556531108678*(-11.795330726331+88.3955904393784/A58-A58))/(-205.892344307736-657.131049911602*(-13.1453067185374-A58)+1.29793404130587*(12.2599106019072-0.253718577388772*A58)+A58*(17.1802299945606-A58+0.509722559084822/(-3.54723577832546-9.8816356325883/A58+0.591080636583349*(A58+A58*(2.23331936112216-8.50249844320438*A58-21.6456057363868/(16.9996012313116-11.5611147002922*A58+A58*(11.0256510908831+0.0326892489558654/(-341.571024947886-0.0701630778125947*A58+(3.83909585407397*(-5.7475695925577+0.00457255799530629*(21.3005255926588-7.70465133970322/A58-A58+(0.255368864256037*(10.7783333403427+A58))/(-21.9329525751883-A58))))/(-1.68547612868648-0.0468227213141608/(-0.978872100238622+0.260899672922807*(-3.85474577276348+A58)))))+A58*(26.909540462621/A58+A58+0.170543895888834/(-11.5145102171086-1.86941262115636/(-20.9697337481442+0.0283538914290296*(-1.10749279931295+A58)*(-136.417175633745+2*A58-9.08623915620352*(-7.90947004547679-7.70465133970322*A58+0.0326994053389128*(0.349947017264391-6.40580804799589*(10.2053605237884-A58^2*(20.3649575723876-0.0648249043217953*A58+0.0720638415512307/(-21.9946707322958-0.295472651070439*(0.349947017264391-0.370841049966837*(9.52252072187728-0.0249591504097229*(-106.73002875976+A58)))*A58))))))))))))))))))</f>
        <v>-1066.4460647985268</v>
      </c>
      <c r="CL58">
        <f>A58*((1.78768215442851*(-9.41375168477593+A58))/A58-0.591080636583349*(A58+A58*(2.23331936112216-8.50249844320438*A58+(3.28556531108678*(-11.795330726331+88.3955904393784/A58-A58))/(-204.665866510066+A58*(19.5017625390124-A58+0.439032608267181/(-3.54723577832546-9.8816356325883/A58+0.591080636583349*(A58+A58*(2.23331936112216-8.50249844320438*A58-21.6456057363868/(16.9996012313116+1.17312252422081*(11.0256510908831+0.0200528172855887/(-1.83797700270173-A58))-11.5611147002922*A58+(-1.00824040949715+A58)*A58)))))+1.29793404130587*(-0.866683046774748-A58/(-1.83797700270173-243.486294341925/(-38.5102309961473-0.254345750200885*(7.90947004547679-0.0326994053389128*A58)-(3.59047055827461-9.70465133970322*A58)/(8.47083696681075+(-1.61976960029927*(231.73313165138-A58))/(76.9933573259133-6.25669317890457*(5.7374656725567-0.0470217012695777*(-9.74021213648341-0.430857376088531/((-13.0120042753555-(-2.66427372847029+A58)/(9.52252072187728-14.4757538947926/A58))*(-11.5145102171086-A58)))-A58)-5.7475695925577*A58-0.295472651070439*((-15.6366655134501+A58)/(-13.0120042753555+(-0.373931536356963*(-2.66427372847029+A58))/A58)+A58+(7.70465133970322*A58)/(10.3681247273514-7.70465133970322*A58))+(-6.19832735077643*(-6.65456736194314+(-0.000720333190851121*(9.65940809762727-9.36582116150878/A58))/(40.7981036644695-A58)-8.72247219696322*A58))/(-17.9354544211165+7.70465133970322/A58+A58))))))))))</f>
        <v>-1070.5458885580417</v>
      </c>
      <c r="CM58">
        <f>A58*((1.78768215442851*(-9.41375168477593+A58))/A58-0.591080636583349*(A58+A58*(2.23331936112216-8.50249844320438*A58+(3.28556531108678*(-11.795330726331+88.3955904393784/A58-A58))/(-204.665866510066+A58*(19.5017625390124-A58+0.439032608267181/(-3.54723577832546-9.8816356325883/A58+0.591080636583349*(A58+A58*(2.23331936112216-8.50249844320438*A58-21.6456057363868/(16.9996012313116+1.17312252422081*(11.0256510908831+0.0200528172855887/(-1.83797700270173-A58))-11.5611147002922*A58+(-1.00824040949715+A58)*A58)))))+1.29793404130587*(-0.866683046774748-A58/(-1.83797700270173-243.486294341925/(-38.5102309961473-0.254345750200885*(7.90947004547679-0.0326994053389128*A58)-(3.59047055827461-9.70465133970322*A58)/(8.47083696681075+(-1.61976960029927*(231.73313165138-A58))/(76.9933573259133-6.25669317890457*(5.7374656725567-0.0470217012695777*(-9.74021213648341-0.430857376088531/((-13.0120042753555-(-2.66427372847029+A58)/(9.52252072187728-14.4757538947926/A58))*(-11.5145102171086-A58)))-A58)-5.7475695925577*A58-0.295472651070439*((-15.6366655134501+A58)/(-13.0120042753555+(-0.373931536356963*(-2.66427372847029+A58))/A58)+A58+(7.70465133970322*A58)/(10.3681247273514-7.70465133970322*A58))+(-6.19832735077643*(-6.65456736194314+(-0.000720333190851121*(9.65940809762727-9.36582116150878/A58))/(40.7981036644695-A58)-8.72247219696322*A58))/(-17.9354544211165+7.70465133970322/A58+A58))))))))))</f>
        <v>-1070.5458885580417</v>
      </c>
      <c r="CN58">
        <f>A58*((1.78768215442851*(-9.41375168477593+A58))/A58-0.591080636583349*(A58+A58*(2.23331936112216-8.50249844320438*A58+(3.28556531108678*(-11.795330726331+(6.47916959775645*(13.6793313314224-0.0648249043217953*(-13.0120042753555+A58)))/A58-A58))/(-205.892344307736-657.131049911602*(-13.1453067185374-A58)+1.29793404130587*(4.8681301151768-0.758003540117225*A58)+A58*(19.5017625390124-A58+0.509722559084822/(-3.54723577832546-9.8816356325883/A58+0.591080636583349*(A58+A58*(2.23331936112216-8.50249844320438*A58-21.6456057363868/(16.9996012313116-11.5611147002922*A58+A58*(11.0256510908831+0.0326892489558654/(-341.571024947886+0.03701419564955*A58+(3.83909585407397*(-5.7475695925577+0.00457255799530629*(21.3005255926588-7.70465133970322/A58-A58+(0.255368864256037*(10.7783333403427+A58))/(-21.9329525751883-A58))))/(-1.68547612868648-0.0468227213141608/(-0.978872100238622+0.260899672922807*(-3.85474577276348+A58)))))+A58*(A58-(2.96190233629062-7.70465133970322*A58+2.10304212237846*(-5.7475695925577-0.0665747721139105*(19.7089727488426+(-13.0120042753555-A58)*(21.3005255926588-7.70465133970322/A58-A58+(-0.0648249043217953*(27.9660751159085-5.7475695925577*A58-(15.435634367927-A58)*A58-0.295472651070439*(-32.6925739895461+8.70465133970322*A58)+0.0672584020617915/(-341.571024947886-0.0701630778125947*A58+(3.83909585407397*(-5.7475695925577+0.00457255799530629*(4.10107463361051-7.70465133970322/A58-A58+(0.255368864256037*(10.7783333403427+A58))/(-10.8688000851137-A58))))/(-1.68547612868648-0.0468227213141608/(-0.978872100238622+0.260899672922807*(-3.85474577276348+A58))))-6.25669317890457*(4.48165305409127+0.00692299184520138*(-9.74021213648341+(-1.4914365960962*(-1.10749279931295+A58))/((-11.5145102171086-A58)*(-(-2.66427372847029+A58)/(9.52252072187728-7.70465133970322*A58)+A58)))-7.70465133970322*(269.085221619085-0.227051385532832*A58+A58^2*(-0.642956408722068-1.4914365960962/((-21.9946707322958+(7.63140505519357*(0.349947017264391-0.370841049966837*(9.52252072187728-0.0249591504097229*(-106.73002875976+A58))))/(-4.14864860587967+0.316159827387948*A58))*(-11.5145102171086+1.597464086832*A58*(21.3005255926588-7.70465133970322/A58-A58+(0.00554767686096463*(17.4049604156163-32.9612088312663*A58-0.295472651070439*(-0.0182809440882379*(-106.73002875976+A58)+7.70465133970322*A58)-(-12.7673065726998-2.45196269590318E-07/(-30.5705701451148-A58)+A58)/(-2.7875307068183+8.70465133970322*A58)-6.25669317890457*(6.02328482228869+0.00692299184520138*(-9.74021213648341+(-1.4914365960962*(-1.10749279931295+A58))/((-13.0120042753555-(-2.66427372847029+A58)/(9.52252072187728-7.70465133970322*A58))*(-11.5145102171086-A58)))-A58-7.70465133970322*(-1126.56557265694+A58^2*(20.3649575723876-0.0648249043217953*A58+0.0720638415512307/(-21.9946707322958-0.295472651070439*(-0.00140126731685094-0.370841049966837*(9.52252072187728-0.0770473238019292*(-106.73002875976+A58)))*A58))))))/(-21.9329525751883-A58)))))))))/((-0.170543895888834+(-0.509898949681325*(-54.6279566228317+A58))/(-8.72247219696322+1.03087349392368*(-48.5075771210707+A58)))*(-21.9329525751883-A58))))))/A58+0.170543895888834/(-11.5145102171086-1.86941262115636/(-20.9697337481442+0.0283538914290296*(-1.10749279931295+A58)*(-136.417175633745-9.08623915620352*(-8.16824090836553-7.70465133970322*A58)+2*A58)))))))))))))</f>
        <v>-1066.4243986362317</v>
      </c>
      <c r="CO58">
        <f>A58*((1.78768215442851*(-9.41375168477593+A58))/A58-0.591080636583349*(A58+A58*(2.23331936112216-8.50249844320438*A58+(3.28556531108678*(-11.795330726331+(6.47916959775645*(13.6793313314224-0.0648249043217953*(-13.0120042753555+A58)))/A58-A58))/(-205.892344307736-657.131049911602*(-13.1453067185374-A58)+1.29793404130587*(4.8681301151768-0.758003540117225*A58)+A58*(19.5017625390124-A58+0.509722559084822/(-3.54723577832546-9.8816356325883/A58+0.591080636583349*(A58+A58*(2.23331936112216-8.50249844320438*A58-21.6456057363868/(16.9996012313116-11.5611147002922*A58+A58*(11.0256510908831+0.0326892489558654/(-341.571024947886+0.03701419564955*A58+(3.83909585407397*(-5.7475695925577+0.00457255799530629*(21.3005255926588-7.70465133970322/A58-A58+(0.255368864256037*(10.7783333403427+A58))/(-21.9329525751883-A58))))/(-1.68547612868648-0.0468227213141608/(-0.978872100238622+0.260899672922807*(-3.85474577276348+A58)))))+A58*(A58-(2.96190233629062-7.70465133970322*A58+2.10304212237846*(-5.7475695925577-0.0665747721139105*(19.7089727488426+(-13.0120042753555-A58)*(21.3005255926588-7.70465133970322/A58-A58+(-0.0648249043217953*(27.9660751159085-5.7475695925577*A58-(15.435634367927-A58)*A58+0.0648249043217953*(-32.6925739895461+8.70465133970322*A58)+0.0672584020617915/(-341.571024947886-0.0701630778125947*A58+(3.83909585407397*(-5.7475695925577+0.00457255799530629*(4.10107463361051-7.70465133970322/A58-A58+(0.255368864256037*(10.7783333403427+A58))/(-10.8688000851137-A58))))/(-1.68547612868648-0.0468227213141608/(-0.978872100238622+0.260899672922807*(-3.85474577276348+A58))))-6.25669317890457*(4.48165305409127+0.00692299184520138*(-9.74021213648341+(-1.4914365960962*(-1.10749279931295+A58))/((-11.5145102171086-A58)*(-(-2.66427372847029+A58)/(9.52252072187728-7.70465133970322*A58)+A58)))-7.70465133970322*(269.085221619085-0.227051385532832*A58+A58^2*(-0.642956408722068-1.4914365960962/((-21.9946707322958+(7.63140505519357*(0.349947017264391-0.370841049966837*(9.52252072187728-0.0249591504097229*(-106.73002875976+A58))))/(-4.14864860587967+0.316159827387948*A58))*(-11.5145102171086+1.597464086832*A58*(21.3005255926588-7.70465133970322/A58-A58+(0.00554767686096463*(17.4049604156163-32.9612088312663*A58-0.295472651070439*(-0.0182809440882379*(-106.73002875976+A58)+7.70465133970322*A58)-(-12.7673065726998-2.45196269590318E-07/(-30.5705701451148-A58)+A58)/(-2.7875307068183+8.70465133970322*A58)-6.25669317890457*(6.02328482228869+0.00692299184520138*(-9.74021213648341+(-1.4914365960962*(-1.10749279931295+A58))/((-13.0120042753555-(-2.66427372847029+A58)/(9.52252072187728-7.70465133970322*A58))*(-11.5145102171086-A58)))-A58-7.70465133970322*(-1126.56557265694+A58^2*(20.3649575723876-0.0648249043217953*A58+0.0720638415512307/(-21.9946707322958-0.295472651070439*(-0.00140126731685094-0.370841049966837*(9.52252072187728-0.0770473238019292*(-106.73002875976+A58)))*A58))))))/(-21.9329525751883-A58)))))))))/((-0.170543895888834+(-0.509898949681325*(-54.6279566228317+A58))/(-8.72247219696322+1.03087349392368*(-48.5075771210707+A58)))*(-21.9329525751883-A58))))))/A58+0.170543895888834/(-11.5145102171086-1.86941262115636/(-20.9697337481442+0.0283538914290296*(-1.10749279931295+A58)*(-136.417175633745-9.08623915620352*(-8.16824090836553-7.70465133970322*A58)+2*A58)))))))))))))</f>
        <v>-1066.4243986362512</v>
      </c>
      <c r="CP58">
        <f>A58*((1.78768215442851*(-9.41375168477593+A58))/A58-0.591080636583349*(A58+A58*(2.23331936112216-8.50249844320438*A58+(3.28556531108678*(-11.795330726331+90.7355505109157/A58-A58))/(-205.892344307736-657.131049911602*(-13.1453067185374-A58)+1.29793404130587*(11.5399868005308-0.253718577388772*A58)+A58*(19.5265130585661-0.0648249043217953*(25.3767538517204-8.41780546865131/(-7.05413686496253+0.260899672922807*A58))-0.130260399548518*(1.54163176819742-0.202152896498834*A58)-A58+0.509722559084822/(-3.54723577832546-9.8816356325883/A58+0.591080636583349*(A58+(2.23331936112216-21.6456057363868/(16.9996012313116-12.0581527857439*A58)-8.50249844320438*A58)*A58)))))))</f>
        <v>-1066.4400548834767</v>
      </c>
      <c r="CQ58">
        <f>A58*((1.78768215442851*(-9.41375168477593+A58))/A58-0.591080636583349*(A58+A58*(2.23331936112216-8.50249844320438*A58+(3.28556531108678*(-11.795330726331+(6.47916959775645*(15.18921055396-0.202152896498834*A58))/A58-A58))/(-205.869231344947-657.131049911602*(-13.1453067185374-A58)+1.29793404130587*(-0.866683046774748-0.165943662391424*A58)+A58*(18.9843272112084-A58+0.509722559084822/(2.25548414890426-9.8816356325883/A58+0.591080636583349*(A58+A58*(2.23331936112216-8.50249844320438*A58-21.6456057363868/(16.9996012313116-11.5611147002922*A58+(11.0256510908831+0.0508420921114049*(-1.7124479022942-A58))*A58+A58*(-8.72247219696322+26.909540462621/A58+15.6908592757023*A58-5.11346457573318/(-11.5145102171086-1.86941262115636/(-20.9697337481442+0.0283538914290296*(-1.10749279931295+A58)*(-4.14864860587967+2*A58+17.3267779536533*(-21.3005255926588+7.70465133970322/A58+A58)-9.08623915620352*(-7.90947004547679-7.70465133970322*A58+7.91362595761954/(-20.2134711651582-0.325252716135354/(-20.9697337481442+0.0283538914290296*(-136.417175633745-9.08623915620352*(-8.16824090836553-7.70465133970322*A58)+2*A58)*(-0.464536390590879+6.7475695925577*A58)))))))))))))))))</f>
        <v>-1066.4000036743689</v>
      </c>
      <c r="CR58">
        <f>A58*((1.78768215442851*(-9.41375168477593+A58))/A58-0.591080636583349*(A58+A58*(2.23331936112216-8.50249844320438*A58+(3.28556531108678*(-11.795330726331+90.8296946855487/A58-A58))/(-205.892344307736-657.131049911602*(-13.1453067185374-A58)-1.84956339868489*(-11.427797747067+(-(-11.7884256391914-11.5145102171086/(-4.14864860587967+A58))*A58)/(((-7.70093421551544+(1.78768215442851*(-9.41375168477593+A58))/A58)/A58-A58)*(-9.18153601067854-9.08623915620352*(-360.434164722855+1.17312252422081*(0.118673661382647-A58)+A58*(0.745367975994882+26.909540462621/A58+A58)))))+A58*(17.0673218749188-A58+0.509722559084822/(-3.54723577832546-9.8816356325883/A58+0.591080636583349*(A58+A58*(2.23331936112216-8.50249844320438*A58-21.6456057363868/(16.9996012313116-11.5611147002922*A58+(11.0256510908831+0.0326892489558654/(-341.571024947886-24.4121512102116/(-1.68547612868648-0.0468227213141608/(-0.978872100238622+0.260899672922807*(-3.85474577276348+A58)))-0.0701630778125947*A58))*A58+A58*(26.909540462621/A58+A58-0.000593338408867204/(-10.3412039656413-1.86941262115636/(21.3005255926588-7.70465133970322/A58-A58-0.000190945774844625*(17.06366035267-5.7475695925577*A58+(0.056080240054436*A58)/((-7.70093421551544+(1.78768215442851*(-9.41375168477593+A58))/A58)/A58-A58)-0.295472651070439*(3.93768199236285+0.0173225683349635*(-2.66427372847029+A58)+7.70465133970322*A58))))))))))))))</f>
        <v>-1066.4402748734235</v>
      </c>
      <c r="CS58">
        <f>A58*((1.78768215442851*(-9.41375168477593+A58))/A58-0.591080636583349*(A58+A58*(2.23331936112216-8.50249844320438*A58+(3.28556531108678*(-11.795330726331-A58+(6.47916959775645*(13.6475787857626+0.0030411144822065*(-19.0905969243146+7.70465133970322*A58)))/A58))/(-204.665866510066+A58*(17.8068136631776+13.0120042753555/A58-A58+0.439032608267181/(-3.54723577832546-9.8816356325883/A58+0.591080636583349*(A58+A58*(2.23331936112216+8.38368890717737*A58-21.6456057363868/(20.6197516086701-3.856463360589*A58+A58*(-0.00824040949714623+26.909540462621/A58+A58)+1.17312252422081*(11.0256510908831+0.0326892489558654/(-38.832789344097-2.29289601188059*(-5.7475695925577+0.00457255799530629*(9.17257370461289-7.70465133970322/A58+(0.00823152980751744*(17.6513828520051-(0.210495425547904*(-135.668763241033+A58)+(-13.0120042354015+A58)/A58)/(-0.0967402281375073+(-0.150184776124432+A58)/(8.83567328147031-7.70465133970322*A58))-5.7475695925577*A58+(-0.941694835825206*A58)/((-7.70093421551544+(1.78768215442851*(-9.41375168477593+A58))/A58)/A58-A58)-0.295472651070439*(3.93768199236285+8.70465133970322*A58)-0.260477997427134*(7.90947004547679-8.73629213893913/(-19.0905969243146+7.70465133970322*A58))))/(-21.9329525751883-A58)))-9.08623915620352/(-3.54723577832546-5.7475695925577/A58+0.591080636583349*(A58+(4.50641556837511-8.50249844320438*A58)*A58)))))))))+1.29793404130587*(-0.060157542239709-A58/(-1.83797700270173-243.486294341925/(-38.5102309961473-0.254345750200885*(7.90947004547679-0.0326994053389128*A58)-(3.59047055827461-9.70465133970322*A58)/(5.99007297718703+(24.4056571978542*(231.73313165138-A58))/((-20.9697337481442-0.00239510620060323*(-199.930147382323+A58))*(76.9933573259133-6.25669317890457*(5.7374656725567-0.0470217012695777*(-9.74021213648341+(-1.4914365960962*(-0.293009391457677-0.0997699661008838*(1.54163176819742-0.202152896498834*A58)))/((-13.0120042753555-(-2.66427372847029+A58)/(9.52252072187728-14.4757538947926/A58))*(-11.5145102171086-A58)))-A58)-0.295472651070439*((-15.6366655134501+A58)/(-13.0120042753555+0.25071902978358*(-2.66427372847029+A58))+0.190902118805333*A58)-5.7475695925577*A58+(-6.19832735077643*(-6.65456736194314-13.346278822216*A58+(0.0084944913620695*(9.65940809762727-9.36582116150878/A58))/((40.7981036644695-A58)*(-11.5145102171086-0.0720638415512307/(-21.9946707322958+(-A58*(0.349947017264391+0.642956408722068/(-20.9697337481442+2.9080521460322*(-15.8076062289503+A58-7.63376361038766*(-2.808642748929+0.05086509299621*(A58+(-21.9042264165021-0.835398120291562*A58)*A58)*(-15.4261700879022-7.63376361038766*(-2.808642748929+0.00867473112432151*(A58+(-16.1248746422254+0.0271894887216237/(-9.8816356325883-A58)-0.835398120291562*A58)*A58))))))))/(-4.14864860587967-0.906182945313007*A58))))))/(-19.7978148613271+7.70465133970322/A58+A58)))))))))))</f>
        <v>-1070.6681355001538</v>
      </c>
      <c r="CT58">
        <f>A58*((1.78768215442851*(-9.41375168477593+A58))/A58-0.591080636583349*(A58+A58*(2.23331936112216-8.50249844320438*A58+(3.28556531108678*(-11.795330726331+(6.47916959775645*(13.6793313314224+0.55978756114169/A58))/A58-A58))/(-205.892344307736+31.7515260006193*(-11.5145102171086+5.7475695925577*(-9.8816356325883-A58))*(-13.1453067185374-A58)+1.29793404130587*(11.5399868005308-0.253718577388772*A58)+A58*(17.8068136631776-0.130260399548518*(1.54163176819742-0.202152896498834*A58)-A58+0.509722559084822/(-3.54723577832546-9.8816356325883/A58+0.591080636583349*(A58+A58*(2.23331936112216-8.50249844320438*A58-21.6456057363868/(16.9996012313116-11.5611147002922*A58+A58*(-0.015022544705517+26.909540462621/A58+A58)+A58*(18.470584745769-0.0326994053389128*(9.52252072187728-7.70465133970322*A58)+0.0326892489558654/(3.13103596135206+(3.83909585407397*(0.00457255799530629*(-7.71135498392531+(0.255368864256037*(10.9285181164671+0.254345750200885*(7.90947004547679-0.0326994053389128*A58)))/(-21.9329525751883-A58)-A58)+A58))/(-1.68547612868648-0.0468227213141608/(-0.978872100238622+0.260899672922807*(-3.85474577276348+A58))))))))))))))</f>
        <v>-1066.577294854008</v>
      </c>
      <c r="CU58">
        <f>A58*((1.78768215442851*(-9.41375168477593+A58))/A58-0.591080636583349*(A58+A58*(2.23331936112216-8.50249844320438*A58+(3.28556531108678*(-11.795330726331+(6.47916959775645*(13.6793313314224+0.55978756114169/A58))/A58-A58))/(-205.892344307736+31.7515260006193*(-11.5145102171086+5.7475695925577*(-9.8816356325883-A58))*(-13.1453067185374-A58)+1.29793404130587*(11.5399868005308-0.253718577388772*A58)+A58*(17.8068136631776-0.130260399548518*(1.54163176819742-0.202152896498834*A58)-A58+0.509722559084822/(-3.54723577832546-9.8816356325883/A58+0.591080636583349*(A58+A58*(2.23331936112216-8.50249844320438*A58-21.6456057363868/(16.9996012313116-0.489125572465364/(-20.9697337481442-0.370974974367012*(-1.10749279931295+A58))-10.5611147002922*A58+A58*(-0.015022544705517+26.909540462621/A58+A58)+A58*(18.470584745769-0.0326994053389128*(9.52252072187728-7.70465133970322*A58)+0.0326892489558654/(3.13103596135206+(3.83909585407397*(0.00457255799530629*(-7.71135498392531+(0.255368864256037*(10.9285181164671+0.254345750200885*(7.90947004547679-0.0326994053389128*A58)))/(-21.9329525751883-A58)-A58)+A58))/(-1.68547612868648-0.0468227213141608/(-0.978872100238622+0.260899672922807*(-3.85474577276348+A58))))))))))))))</f>
        <v>-1066.5772948544429</v>
      </c>
      <c r="CV58">
        <f>A58*((1.78768215442851*(-9.41375168477593+A58))/A58-0.591080636583349*(A58+A58*(2.23331936112216-8.50249844320438*A58+(3.28556531108678*(-11.795330726331-A58+(6.47916959775645*(13.6475787857626+0.0030411144822065*(-19.0905969243146+7.70465133970322*A58)))/A58))/(-202.019699851083+A58*(17.8068136631776+13.0120042753555/A58-A58+0.439032608267181/(-3.54723577832546-9.8816356325883/A58+0.591080636583349*(A58+A58*(-12.2359521484974-0.797847103501166*A58-21.6456057363868/(21.5986237089087-2.856463360589*A58+A58*(-0.00824040949714623+26.909540462621/A58+A58)+1.17312252422081*(11.0256510908831+0.0326892489558654/(-1.38683101623632-8.50249844320438*A58+(3.28283924834962*(-11.795330726331+88.4840430420126/A58-A58))/(-207.302677828607+31.7515260006193*(-11.5145102171086+1.597464086832*(13.0351172381444+657.131049911602*(-13.1453067185374-A58)))*(-13.2405578890883-A58)+1.29793404130587*(4.8681301151768-0.758003540117225*A58)+A58*(5.2472344854706-A58+0.509722559084822/(-3.54723577832546-9.8816356325883/A58+0.591080636583349*(A58+A58*(2.23331936112216-8.50249844320438*A58+(-10.8109689109632*A58)/(16.9996012313116-11.5611147002922*A58+A58*(0.0094071297486836/(-11.5145102171086-0.525923966205193*(7.90947004547679-8.73629213893913/(-19.0905969243146+9.8816356325883/A58)))+52.1698150783718/A58+A58)+A58*(11.0256510908831+0.0326892489558654/(-341.571024947886+0.03701419564955*A58+(3.83909585407397*(-5.7475695925577+0.00457255799530629*(22.0455695319624-A58+(0.255368864256037*(10.7783333403427+A58))/(-20.3913208069909-2*A58))))/(-1.68547612868648-0.0468227213141608/(-0.978872100238622+0.260899672922807*(-3.85474577276348+A58))))))))))))))))))+1.29793404130587*(-0.060157542239709-A58/(-1.83797700270173-243.486294341925/(-38.5102309961473-0.254345750200885*(7.90947004547679-0.0326994053389128*A58)-(3.59047055827461-9.70465133970322*A58)/(5.99007297718703+(24.4056571978542*(231.73313165138-A58))/((-20.9697337481442-0.00239510620060323*(-199.930147382323+A58))*(76.9933573259133-6.25669317890457*(5.7374656725567-0.0470217012695777*(-9.74021213648341+(-1.4914365960962*(-0.293009391457677-0.0997699661008838*(1.54163176819742-0.202152896498834*A58)))/((-13.0120042753555-(-2.66427372847029+A58)/(9.52252072187728-14.4757538947926/A58))*(-11.5145102171086-A58)))-A58)-0.295472651070439*((-15.6366655134501+A58)/(-13.0120042753555+0.25071902978358*(-2.66427372847029+A58))+0.190902118805333*A58)-5.7475695925577*A58+(-6.19832735077643*(-6.65456736194314-13.346278822216*A58+(0.0084944913620695*(9.65940809762727-9.36582116150878/A58))/((40.7981036644695-A58)*(-11.5145102171086-0.0720638415512307/(-21.9946707322958+(-A58*(0.349947017264391+0.642956408722068/(-20.9697337481442+2.9080521460322*(-15.8076062289503+A58-7.63376361038766*(-2.808642748929+0.05086509299621*(A58+(-21.9042264165021-0.835398120291562*A58)*A58)*(-15.4261700879022-28.2670372487393*(-2.808642748929+0.00867473112432151*(A58+(-16.1248746422254+0.0271894887216237/(-9.8816356325883-A58)-0.835398120291562*A58)*A58))))))))/(-4.14864860587967-0.906182945313007*A58))))))/(-19.7978148613271+7.70465133970322/A58+A58)))))))))))</f>
        <v>-1070.696786753573</v>
      </c>
      <c r="CW58">
        <f>A58*((1.78768215442851*(-9.41375168477593+A58))/A58-0.591080636583349*(A58+A58*(2.23331936112216-8.50249844320438*A58+(3.28556531108678*(-11.795330726331-A58+(6.47916959775645*(13.6475787857626+0.0030411144822065*(-19.0905969243146+7.70465133970322*A58)))/A58))/(-202.188318444838+A58*(17.8068136631776+13.0120042753555/A58-A58+0.439032608267181/(-3.54723577832546-9.8816356325883/A58+0.591080636583349*(A58+A58*(2.23331936112216-8.50249844320438*A58-21.6456057363868/(20.6197516086701-3.856463360589*A58-11.7884256391914*(-0.00824040949714623+26.909540462621/A58+A58)+1.17312252422081*(11.0256510908831+0.0326892489558654/(-38.832789344097-2.28957528727028*(-5.7475695925577+0.00457255799530629*(9.17257370461289-7.70465133970322/A58+(0.00823152980751744*(17.6513828520051-(0.210495425547904*(-135.668763241033+A58)+(-13.0120042354015+A58)/A58)/(-0.0967402281375073+(-0.150184776124432+A58)/(8.83567328147031-7.70465133970322*A58))-5.7475695925577*A58+(-0.941694835825206*A58)/((-7.70093421551544+(1.78768215442851*(-9.41375168477593+A58))/A58)/A58-A58)-0.295472651070439*(3.94504067335086+8.70465133970322*A58)-0.260477997427134*(7.90947004547679-8.73629213893913/(-19.0905969243146+7.70465133970322*A58))))/(-21.9329525751883-A58)))-9.08623915620352/(-3.54723577832546-5.7475695925577/A58+0.591080636583349*(A58+(4.50641556837511-8.50249844320438*A58)*A58)))))))))+1.29793404130587*(-0.060157542239709-A58/(-1.83797700270173-243.486294341925/(-38.5102309961473-0.254345750200885*(7.90947004547679-0.0326994053389128*A58)-(3.59047055827461-9.70465133970322*A58)/(5.99007297718703+(24.4056571978542*(231.73313165138-A58))/((76.9933573259133-6.25669317890457*(5.7374656725567-0.0470217012695777*(-9.74021213648341-1.85841810576858/((-13.0120042753555-(-2.66427372847029+A58)/(9.52252072187728-14.4757538947926/A58))*(-11.5145102171086-A58)))-A58)-0.295472651070439*((-15.6366655134501+A58)/(-13.0120042753555+0.25071902978358*(-2.66427372847029+A58))+0.190902118805333*A58)-5.7475695925577*A58+(-6.19832735077643*(-6.65456736194314+(-0.000325695714606869*(9.65940809762727-9.36582116150878/A58))/(40.7981036644695-A58)-13.346278822216*A58))/(-19.7978148613271+7.70465133970322/A58+A58))*(-20.9697337481442-0.00239510620060323*(-199.930147382323-0.325252716135354/(-20.9697337481442+0.0283538914290296*(-1.10749279931295+A58)*(-90.9212729384197-9.08623915620352*(-8.16824090836553-7.70465133970322*A58)+2*A58)))))))))))))</f>
        <v>-1070.6921497766104</v>
      </c>
      <c r="CX58">
        <f>A58*((1.78768215442851*(-9.41375168477593+A58))/A58-0.591080636583349*(A58+A58*(2.23331936112216-8.50249844320438*A58+(3.28556531108678*(-11.795330726331-A58+(6.47916959775645*(13.6475787857626+0.0030411144822065*(-19.0905969243146+7.70465133970322*A58)))/A58))/(-202.188318444838+A58*(17.8068136631776+13.0120042753555/A58-A58+0.439032608267181/(-3.54723577832546-9.8816356325883/A58+0.591080636583349*(A58+A58*(2.23331936112216-8.50249844320438*A58-21.6456057363868/(20.6197516086701-3.856463360589*A58-11.7884256391914*(-0.00824040949714623+26.909540462621/A58+A58)+1.17312252422081*(11.0256510908831+0.0326892489558654/(-38.832789344097-2.28957528727028*(-5.7475695925577+0.00457255799530629*(9.17257370461289-7.70465133970322/A58+(0.00823152980751744*(17.6513828520051-(0.210495425547904*(-135.668763241033+A58)+(-13.0120042354015+A58)/A58)/(-0.0967402281375073+(-0.150184776124432+A58)/(8.83567328147031-7.70465133970322*A58))-5.7475695925577*A58+(-0.941694835825206*A58)/((-7.70093421551544+(1.78768215442851*(-9.41375168477593+A58))/A58)/A58-A58)-0.295472651070439*(3.94504067335086+8.70465133970322*A58)-0.260477997427134*(7.90947004547679-8.73629213893913/(-19.0905969243146+7.70465133970322*A58))))/(-21.9329525751883-A58)))-9.08623915620352/(-3.54723577832546-5.7475695925577/A58+0.591080636583349*(A58+(4.50641556837511-8.50249844320438*A58)*A58)))))))))+1.29793404130587*(-0.060157542239709-A58/(-1.83797700270173-243.486294341925/(-38.5102309961473-0.254345750200885*(7.90947004547679-0.0326994053389128*A58)-(3.59047055827461-9.70465133970322*A58)/(5.99007297718703+(24.4056571978542*(231.73313165138-A58))/((76.9933573259133-6.25669317890457*(5.7374656725567-0.0470217012695777*(-9.74021213648341-1.85841810576858/((-13.0120042753555-(-2.66427372847029+A58)/(9.52252072187728-14.4757538947926/A58))*(-11.5145102171086-A58)))-A58)-0.295472651070439*((-15.6366655134501+A58)/(-13.0120042753555+0.25071902978358*(-2.66427372847029+A58))+0.190902118805333*A58)-5.7475695925577*A58+(-6.19832735077643*(-6.65456736194314+(-0.000325695714606869*(9.65940809762727-9.36582116150878/A58))/(40.7981036644695-A58)-13.346278822216*A58))/(-19.7978148613271+7.70465133970322/A58+A58))*(-20.9697337481442-0.00239510620060323*(-199.930147382323-0.325252716135354/(-20.9697337481442+0.0283538914290296*(-1.10749279931295+A58)*(-90.9212729384197-9.08623915620352*(-8.16824090836553-7.70465133970322*A58)+2*A58)))))))))))))</f>
        <v>-1070.6921497766104</v>
      </c>
    </row>
    <row r="59" spans="1:102" x14ac:dyDescent="0.35">
      <c r="A59">
        <v>-5.78</v>
      </c>
      <c r="B59">
        <v>-1066.6600000000001</v>
      </c>
      <c r="C59">
        <f>193.69176202304*A59</f>
        <v>-1119.5383844931714</v>
      </c>
      <c r="D59">
        <f>-1.92054690949705*(-11.8595613234476-138.205558200198*A59)</f>
        <v>-1511.4100455236166</v>
      </c>
      <c r="E59">
        <f>10.1917087941061-31.1170293636045*(9.08623915620352-7.70093421551544*A59)</f>
        <v>-1657.6075953579914</v>
      </c>
      <c r="F59">
        <f>0.04341214994408*(-10.3698843596424-138.205558200198*A59)*(-38.7699817661012+A59)</f>
        <v>-1524.8865097943515</v>
      </c>
      <c r="G59">
        <f>-0.210495425547904-(-71.3611072153974+(19.6536097534964-3.43375477393667*A59)*(0.382435042523182+A59)-10.7023544006767*A59)*A59</f>
        <v>-1287.4694375564445</v>
      </c>
      <c r="H59">
        <f>-0.374372226308974*A59*(-174.072112940427-9.41709924199742*A59^2)</f>
        <v>-1057.4457535544466</v>
      </c>
      <c r="I59">
        <f>-0.374372226308974*A59*(-174.072112940427-9.41709924199742*A59^2)</f>
        <v>-1057.4457535544466</v>
      </c>
      <c r="J59">
        <f>A59*(-0.559853898096202*(-15.0655653653934+A59)-0.591080636583349*(A59+(9.54956431784201-8.64498050711686/(-11.5145102171086+A59)-8.70465133970322*A59)*A59))</f>
        <v>-1279.1805868285419</v>
      </c>
      <c r="K59">
        <f>A59*(-67.4132717576506/A59-0.591080636583349*(A59+(-0.738710316084834-8.70465133970322*A59)*A59))</f>
        <v>-1066.1044446339665</v>
      </c>
      <c r="L59">
        <f>A59*(-0.102667168434079*(-15.0655653653934+A59)-0.591080636583349*(A59+(1.41306983904657-8.70465133970322*A59)*A59))</f>
        <v>-1053.5525980182265</v>
      </c>
      <c r="M59">
        <f>A59*(-2.00321025026063-0.591080636583349*(A59+(2.66237166736654-8.70465133970322*A59)*A59))</f>
        <v>-1054.273981973532</v>
      </c>
      <c r="N59">
        <f>A59*(-2.00321025026063-0.591080636583349*(A59+(2.66237166736654-8.70465133970322*A59)*A59))</f>
        <v>-1054.273981973532</v>
      </c>
      <c r="O59">
        <f>A59*(-2.00321025026063-0.591080636583349*(A59+(2.66237166736654-8.70465133970322*A59)*A59))</f>
        <v>-1054.273981973532</v>
      </c>
      <c r="P59">
        <f>A59*(-5.25988185779231-0.591080636583349*(A59+(2.85711484716779-8.70465133970322*A59)*A59))</f>
        <v>-1039.2960250147012</v>
      </c>
      <c r="Q59">
        <f>A59*(-2.66427372847029-0.591080636583349*(A59+(2.67506717766624-8.70465133970322*A59)*A59)+0.0851694167181694*A59*(-3.67395226037128-0.106227573605666*(-19.8664416408778+4.23564816285838*A59)))</f>
        <v>-1047.752853601223</v>
      </c>
      <c r="R59">
        <f>A59*(-16.2433075904146/A59-0.591080636583349*(A59+(2.2894241030653-8.59201903880644*A59)*A59))</f>
        <v>-1061.8756022562507</v>
      </c>
      <c r="S59">
        <f>A59*(1.78768215442851-0.591080636583349*(-4.75069706335457*A59+(9.67270549800171+(-0.0762628927555618*(-35.1427510772668-6.47916959775645*(14.1894847205398-8.70465133970322*A59)))/(-26.3848834212577-A59)-8.70465133970322*A59)*A59))</f>
        <v>-1067.9459219094895</v>
      </c>
      <c r="T59">
        <f>A59*(1.78768215442851-0.591080636583349*(-4.75069706335457*A59+(9.67270549800171+(-0.0762628927555618*(-35.1427510772668-6.47916959775645*(14.1894847205398-8.70465133970322*A59)))/(-26.3848834212577-A59)-8.70465133970322*A59)*A59))</f>
        <v>-1067.9459219094895</v>
      </c>
      <c r="U59">
        <f>A59*(1.78768215442851-0.591080636583349*(-4.75069706335457*A59+(9.67270549800171+(-0.0762628927555618*(-35.1427510772668-6.47916959775645*(14.1894847205398-8.70465133970322*A59)))/(-26.3848834212577-A59)-8.70465133970322*A59)*A59))</f>
        <v>-1067.9459219094895</v>
      </c>
      <c r="V59">
        <f>A59*(-14.3769306007612/A59-0.591080636583349*(A59+A59*(2.23331936112216-0.0994654892876367*(10.9285181164671-1.597464086832*A59)-8.70465133970322*A59-A59/(-A59-1.4914365960962/((-20.6889345125265-A59+A59/(-7.70465133970322+A59))*(-11.5145102171086-37.6730192749921*(-8.83567328147031+10.6010817410621*A59)))))))</f>
        <v>-1051.9029365255581</v>
      </c>
      <c r="W59">
        <f>A59*(1.78768215442851-0.591080636583349*(-4.75069706335457*A59+(9.67270549800171+(-0.0762628927555618*(-35.1427510772668-6.47916959775645*(14.1894847205398-8.70465133970322*A59)))/(-26.0090702780185-A59)-8.70465133970322*A59)*A59))</f>
        <v>-1067.3307427161762</v>
      </c>
      <c r="X59">
        <f>A59*(1.78768215442851-0.591080636583349*(-4.75069706335457*A59+(9.67270549800171+(-0.0762628927555618*(-35.1427510772668-6.47916959775645*(14.1894847205398-8.70465133970322*A59)))/(-26.0090702780185-A59)-8.70465133970322*A59)*A59))</f>
        <v>-1067.3307427161762</v>
      </c>
      <c r="Y59">
        <f>A59*(-0.591080636583349*(-0.030888427049883+1.23022874453774*A59+A59*(2.23331936112216-8.59846152750072*A59-16.8039185500609/(-33.8339522891622+0.926203235993519*(-23.9419611572819+3.52885588954252*A59))))+(1.78768215442851*(-2.00207442588637+104.066602945792/(4.8724379716831+2.56030373891255*(-5.67838266626937-A59*(-15.0655653653934/(-14.5053016080037+8.05193418027864/(-29.8487573811179+A59))+A59)))))/A59)</f>
        <v>-1060.2444293239325</v>
      </c>
      <c r="Z59">
        <f>A59*(-16.2433075904146/A59-0.591080636583349*(A59+A59*(2.23331936112216-8.54004945999478*A59-21.6456057363868/(-360.569605274924+2.67428634060268*A59))))</f>
        <v>-1055.9727140727859</v>
      </c>
      <c r="AA59">
        <f>A59*(-16.2433075904146/A59-0.591080636583349*(A59+A59*(2.23331936112216-8.54004945999478*A59-21.6456057363868/(-360.569605274924+2.67428634060268*A59))))</f>
        <v>-1055.9727140727859</v>
      </c>
      <c r="AB59">
        <f>A59*(-0.591080636583349*(-0.0886244387231676+1.22392310969417*A59+(2.23331936112216-0.00645083090939061*(-30.3961686395617-10.7720211365972*A59)-8.59846152750072*A59)*A59)+(1.78768215442851*(-0.221802542451559+104.066602945792/(-0.894328798801522-8.70465133970322*A59-0.0595072045140217*(29.84950618718-3.80521488484027*(-2.81364444256627+A59)*A59)+2.56030373891255*(-5.67838266626937-(0.770784743473709+A59)*A59))))/A59)</f>
        <v>-1052.5691187634773</v>
      </c>
      <c r="AC59">
        <f>A59*(-16.2433075904146/A59-0.591080636583349*(A59+A59*(2.23331936112216-8.54004945999478*A59-21.6456057363868/(-95.3124418755147+2.67428634060268*A59))))</f>
        <v>-1058.6947811880834</v>
      </c>
      <c r="AD59">
        <f>A59*(-16.2433075904146/A59-0.591080636583349*(A59+A59*(2.23331936112216-8.54004945999478*A59-21.6456057363868/(-95.3124418755147+2.67428634060268*A59))))</f>
        <v>-1058.6947811880834</v>
      </c>
      <c r="AE59">
        <f>A59*(-16.2433075904146/A59-0.591080636583349*(A59+A59*(2.23331936112216-8.54004945999478*A59-21.6456057363868/(-353.697662098089+A59+2.67428634060268*(1.4914365960962+A59^2)))))</f>
        <v>-1056.4420226456475</v>
      </c>
      <c r="AF59">
        <f>A59*(-16.2433075904146/A59-0.591080636583349*(A59+A59*(2.23331936112216-8.54004945999478*A59-21.6456057363868/(-349.549013492209+1.17312252422081*(4.26279568712689-0.189245231216088*A59)+2.67428634060268*A59+A59*(28.389868728042+(0.00313223615797492*(-0.20758518695943-2*A59+1.07970708504832*(-5.18778203141601+A59-0.591080636583349*(A59+A59*(2.23331936112216-8.54004945999478*A59+80.8741288815322/(-366.204633720632+2.67428634060268*(1.4914365960962+A59*(9.67270549800171-8.70465133970322*A59+0.55978756114169/((-30.5705701451148-A59)*(-11.5145102171086+0.591080636583349*(0.69660010098718+(10.7397863628764-7.70465133970322*A59)*A59)))))))))))/(-30.5705701451148-A59))))))</f>
        <v>-1055.6537829136794</v>
      </c>
      <c r="AG59">
        <f>A59*(-16.2433075904146/A59-0.591080636583349*(A59+A59*(2.23331936112216-8.54004945999478*A59-21.6456057363868/(-50.868076542542+9.08623915620352*(-32.2889027069362+0.0854392015063308*(5.37070002459733+2.15766203126184/(-34.4253159178783-2*A59))+1.14120274665633*(-1.597464086832+5.11661586882169*A59-0.122459881452572*(-4.41325915122188-0.0663765332230456*(1.13181170204979-8.92009638950888*(-3.93165602024091+10.697621481162*A59+0.69660010098718*(5.28414900377679+(-97.561671575363*A59)/(-3.52885588954252-2.56030373891255/(-10.1917087941061+A59^2))))))))))))</f>
        <v>-1055.6427079201858</v>
      </c>
      <c r="AH59">
        <f>A59*(-16.2433075904146/A59-0.591080636583349*(A59+A59*(2.23331936112216-8.54004945999478*A59-21.6456057363868/(-349.549013492209+2.67428634060268*A59-0.038642792614626*(4.26279568712689-0.189245231216088*A59)*A59+A59*(28.389868728042+(0.00313223615797492*(-0.20758518695943-2*A59+1.07970708504832*(-5.18778203141601+A59-0.591080636583349*(A59+A59*(2.23331936112216-8.54004945999478*A59+80.8741288815322/(-362.064893337856-1.2410735978612*(A59+(0.893374847322381-(-3.52885588954252-8.68053599738865/A59)/A59-6.70465133970322*A59)*A59)+2.67428634060268*(1.4914365960962+A59*(0.150184776124432-8.70465133970322*A59+0.55978756114169/((-30.5705701451148-A59)*(-11.5145102171086+0.591080636583349*(0.69660010098718+(-4.96873541123902-7.70465133970322*A59)*A59)))))))))))/(-30.5705701451148-A59))))))</f>
        <v>-1055.6458994178465</v>
      </c>
      <c r="AI59">
        <f>A59*(-16.2433075904146/A59-0.591080636583349*(A59+A59*(2.23331936112216-8.54004945999478*A59-21.6456057363868/(-12.8603888026164+2.67428634060268*(1.4914365960962-0.701703026460166*(9.61073481547766-17.4093026794064*A59))+9.08623915620352*(-39.377468337746+0.513099257822861*A59*(0.349947017264391+(-0.0982513145837397*A59)/(-20.9697337481442+0.0578586387297258*(-376.872138593145+A59))))))))</f>
        <v>-1055.5696603694785</v>
      </c>
      <c r="AJ59">
        <f>A59*(-16.2433075904146/A59-0.591080636583349*(A59+A59*(2.23331936112216-8.54004945999478*A59+(-19.4893598547068+3.63355509650637*A59)/(-5.04735637633812+1.67428634060268*A59-(-23.5664305099729+A59)*A59-A59*(8.19648981844017-1.4914365960962/((-21.9946707322958+(0.044117122751957*A59)/(-20.9697337481442+0.0578586387297258*(-131.922664298657+A59)))*(1.78768215442851-0.591080636583349*(19.7089727488426+A59*(9.67270549800171-7.70465133970322/A59-A59+(0.00313223615797492*(35.2541113539253-(-8.54739118173736-0.00356284177356302/(-30.5705701451148-A59)-7.70465133970322*A59)/(5.87063217861022-0.303480082147318*A59)-6.25669317890457*(15.259986394434-0.0470217012695777*(-9.74021213648341+(-1.4914365960962*(-1.10749279931295+A59))/((-13.0120042753555-(-2.66427372847029+A59)/(9.52252072187728-7.70465133970322*A59))*(-11.5145102171086-A59)))-7.70465133970322*(15.7785878651065-11.7884256391914*A59)-A59)-0.254345750200885*(7.90947004547679-0.0384500444101923*(0.349947017264391+3.1602689278842/(-20.9697337481442+0.0578586387297258*(1.54163176819742+A59/(-7.70465133970322+A59)+17.3267779536533*(-16.2912222048287+4.75069706335457*A59)))))))/(-16.5365750342274-A59))))))))))</f>
        <v>-1060.673978954401</v>
      </c>
      <c r="AK59">
        <f>A59*(-16.2433075904146/A59-0.591080636583349*(A59+A59*(2.23331936112216-8.54004945999478*A59+(-19.4893598547068+3.63355509650637*A59)/(-5.04735637633812+1.67428634060268*A59-(-23.5664305099729+A59)*A59-A59*(8.19648981844017-1.4914365960962/((-21.9946707322958+(0.044117122751957*A59)/(-20.9697337481442+0.0578586387297258*(-131.922664298657+A59)))*(1.78768215442851-0.591080636583349*(19.7089727488426+A59*(9.67270549800171-7.70465133970322/A59-A59+(0.00313223615797492*(35.4616965408848-(-8.54739118173736-0.00356284177356302/(-30.5705701451148-A59)-7.70465133970322*A59)/(6.19832735077643-0.303480082147318*A59)-6.25669317890457*(15.259986394434-0.0470217012695777*(-9.74021213648341+(-1.4914365960962*(-1.10749279931295+A59))/((-13.0120042753555-(-2.66427372847029+A59)/(9.52252072187728-7.70465133970322*A59))*(-11.5145102171086-A59)))-7.70465133970322*(15.7785878651065-11.7884256391914*A59)-A59)-0.295472651070439*(-13.75307963788+8.70465133970322*A59)-0.254345750200885*(7.90947004547679-0.0384500444101923*(0.349947017264391+3.1602689278842/(-20.9697337481442+0.0578586387297258*(1.54163176819742+A59/(-7.70465133970322+A59)+17.3267779536533*(-16.2912222048287+4.75069706335457*A59)))))))/(-16.5365750342274-A59))))))))))</f>
        <v>-1060.6739791238208</v>
      </c>
      <c r="AL59">
        <f>A59*(-16.2433075904146/A59-0.591080636583349*(A59+A59*(2.23331936112216-8.54004945999478*A59+(-19.4893598547068+3.63355509650637*A59)/(-5.04735637633812+1.67428634060268*A59-(-23.5664305099729+A59)*A59-A59*(10.0580882420114-1.4914365960962/((-21.9946707322958+(0.044117122751957*A59)/(-20.9697337481442+0.0578586387297258*(-131.922664298657+A59)))*(1.78768215442851-0.591080636583349*(19.7089727488426+A59*(9.67270549800171-7.70465133970322/A59-A59+(0.00313223615797492*(35.3229631143794-(-8.54739118173736-0.00356284177356302/(-30.5705701451148-A59)-7.70465133970322*A59)/(6.19832735077643-0.303480082147318*A59)-6.25669317890457*(15.259986394434-0.0470217012695777*(-9.74021213648341+(-1.4914365960962*(-1.10749279931295+A59))/((-13.0120042753555-(-2.66427372847029+A59)/(9.52252072187728-7.70465133970322*A59))*(-11.5145102171086-A59)))-7.70465133970322*(15.7785878651065-11.7884256391914*A59)-A59)-0.295472651070439*(-13.75307963788+8.70465133970322*A59)-0.254345750200885*(7.90947004547679-0.0384500444101923*(0.349947017264391+3.1602689278842/(-20.9697337481442+0.0578586387297258*(1.54163176819742+A59+17.3267779536533*(-16.2912222048287+4.75069706335457*A59)))))))/(-16.5365750342274-A59))))))))))</f>
        <v>-1061.171726891854</v>
      </c>
      <c r="AM59">
        <f>A59*((1.78768215442851*(-9.41375168477593+A59))/A59-0.591080636583349*(A59+A59*(2.23331936112216-8.54004945999478*A59-21.6456057363868/(-349.549013492209+1.17312252422081*(4.41298046325132-A59)+5.34857268120535*A59+A59*(28.389868728042+(-0.0648249043217953*(-0.20758518695943-2*A59+1.07970708504832*(-5.18778203141601+A59-0.591080636583349*(A59+A59^2*(23.878925097509-7.54004945999478*A59+80.8741288815322/(-362.064893337856+20.6714104038561/(-1.68547612868648-0.0403419044174839/(-0.978872100238622+0.260899672922807*(-15.4261700879022-4.75069706335457*A59)))+2.67428634060268*(1.4914365960962+A59*(0.150184776124432-8.70465133970322*A59+0.55978756114169/((-22.8936399079438-2*A59)*(-29.3603794607854+0.591080636583349*(0.69660010098718+(-4.96873541123902-7.70465133970322*A59)*A59)))))))))))/((-19.9572549172275-A59)*(-11.5145102171086-0.946060758690062*A59)))))))</f>
        <v>-1066.5475018361642</v>
      </c>
      <c r="AN59">
        <f>A59*(-16.2433075904146/A59-0.591080636583349*(A59+A59*(2.23331936112216-8.54004945999478*A59+(-19.4893598547068+3.63355509650637*A59)/(-5.04735637633812+1.67428634060268*A59-(-23.5664305099729+A59)*A59-A59*(11.2133267222701+0.116831781137185/(1.78768215442851-0.591080636583349*(19.7089727488426+A59*(9.67270549800171-7.70465133970322/A59-A59+(0.00313223615797492*(33.3189731255483-(-8.54739118173736-0.00356284177356302/(-30.5705701451148-A59)-7.70465133970322*A59)/(6.19832735077643-0.303480082147318*A59)-0.295472651070439*(-13.75307963788+8.70465133970322*A59)-6.25669317890457*(15.259986394434-0.0470217012695777*(-9.74021213648341+(-1.4914365960962*(-1.10749279931295+A59))/((-13.0120042753555-(-2.66427372847029+A59)/(9.52252072187728-7.70465133970322*A59))*(-11.5145102171086-A59)))-A59-7.70465133970322*(15.7785878651065+A59^2*(13.6838669608541-0.0648249043217953*A59+0.0720638415512307/(-21.9946707322958+(-(0.349947017264391-0.370841049966837*(9.52252072187728-0.0249591504097229*(-106.73002875976+A59)))*A59)/(-4.14864860587967-5.45220611889456*A59)))))))/(-16.5365750342274-A59)))))))))</f>
        <v>-1061.5267249557569</v>
      </c>
      <c r="AO59">
        <f>A59*(-16.2433075904146/A59-0.591080636583349*(A59+A59*(2.23331936112216-8.54004945999478*A59+(-19.4893598547068+3.63355509650637*A59)/(-5.04735637633812+1.67428634060268*A59-(-23.5664305099729+A59)*A59-A59*(11.2133267222701+0.116831781137185/(1.78768215442851-0.591080636583349*(19.7089727488426+A59*(9.67270549800171-7.70465133970322/A59-A59+(0.00313223615797492*(33.3189731255483-(-6.8329308699175-7.70465133970322*A59)/(6.19832735077643-0.303480082147318*A59)-0.295472651070439*(-13.75307963788+8.70465133970322*A59)-6.25669317890457*(15.259986394434-0.0470217012695777*(-9.74021213648341+(-1.4914365960962*(-1.10749279931295+A59))/((-13.0120042753555-(-2.66427372847029+A59)/(9.52252072187728-7.70465133970322*A59))*(-11.5145102171086-A59)))-A59-7.70465133970322*(15.7785878651065+A59^2*(13.6838669608541-0.0648249043217953*A59+0.0720638415512307/(-21.9946707322958+(-(0.349947017264391-0.370841049966837*(9.52252072187728-0.0249591504097229*(-106.73002875976+A59)))*A59)/(-4.14864860587967-5.45220611889456*A59)))))))/(-16.5365750342274-A59)))))))))</f>
        <v>-1061.5267249420212</v>
      </c>
      <c r="AP59">
        <f>A59*(-16.2433075904146/A59-0.591080636583349*(A59+A59*(2.23331936112216-8.54004945999478*A59+(-19.4893598547068+3.33051446947396*A59)/(-15.9758744928053-A59-(-23.5664305099729+A59)*A59-A59*(8.19648981844017-1.4914365960962/((-21.9946707322958-0.00213882453122821*A59*(9.52252072187728-0.0578586387297258*(17.7402262286867+A59)))*(1.78768215442851-0.591080636583349*(19.7089727488426+(0.00313223615797492*A59*(34.7189876449792-0.254345750200885*(7.90947004547679+A59)-6.25669317890457*(2.24798211907849-7.70465133970322*(15.7785878651065-0.126430720926982*A59)+(-0.0470217012695777*(-9.74021213648341+(-1.4914365960962*(18.5033383982009+A59))/((-13.0120042753555-(-1.83797700270173+A59)/(9.52252072187728-15.4261700879022*A59))*(-11.5145102171086-A59))))/(-13.0120042753555+A59))+0.215499127677749*(4.03450441802851+6.73050933037766*A59+(-0.0160414801350464*(-20.2720377407227-A59))/(-4.89845342996016+21.6456057363868/(-348.373377893665-6.47916959775645*(20.0931340865647-3.95085081342893*A59+3.85474577276348/(A59*(-5.92949128961905-1.42510429952773*(24.0788892086758-11.7884256391914*A59)-0.0466708043800502*(-4.75069706335457*A59+A59*(13.2207667081235-8.70465133970322*A59+(-0.0648249043217953*(-0.20758518695943+1.1323788605864/(-10.5590174326625-13.4922171573063*A59)-2*A59))/((-9.03194600525329+13030.5725315903/(-11.447213026267-A59)-0.190902118805333*A59)*(-4.0195152651755+1.597464086832*A59))))))))))))/((-9.52252072187728+7.55446656357878/A59)*(-10.2004105965807-A59))))))))))</f>
        <v>-1060.6102793880498</v>
      </c>
      <c r="AQ59">
        <f>A59*(-16.2433075904146/A59-0.591080636583349*(A59+A59*(2.23331936112216-8.54004945999478*A59+(-19.4893598547068+3.33051446947396*A59)/(-15.9758744928053-A59-(-23.5664305099729+A59)*A59-A59*(8.19648981844017-1.4914365960962/((-21.9946707322958-0.00213882453122821*A59*(9.52252072187728-0.0578586387297258*(17.7402262286867+A59)))*(1.78768215442851-0.591080636583349*(19.7089727488426+(0.00313223615797492*A59*(34.7189876449792-0.254345750200885*(7.90947004547679+A59)-6.25669317890457*(2.24798211907849-7.70465133970322*(15.7785878651065-0.126430720926982*A59)+(-0.0470217012695777*(-9.74021213648341+(-1.4914365960962*(18.5033383982009+A59))/((-13.0120042753555-(-1.83797700270173+A59)/(9.52252072187728-15.4261700879022*A59))*(-11.5145102171086-A59))))/(-13.0120042753555+A59))+0.215499127677749*(4.03450441802851+6.73050933037766*A59+(-0.0160414801350464*(-20.2720377407227-A59))/(-4.89845342996016+21.6456057363868/(-348.373377893665-6.47916959775645*(20.0931340865647-3.95085081342893*A59+3.85474577276348/(A59*(-5.92949128961905-1.42510429952773*(24.0788892086758-11.7884256391914*A59)-0.0466708043800502*(-4.75069706335457*A59+A59*(13.2207667081235-8.70465133970322*A59+(-0.0648249043217953*(-0.20758518695943+1.1323788605864/(-10.5590174326625-13.4922171573063*A59)-2*A59))/((-9.03194600525329+13030.5725315903/(-11.447213026267-A59)-0.190902118805333*A59)*(-4.0195152651755+1.597464086832*A59))))))))))))/((-9.52252072187728+7.55446656357878/A59)*(-10.2004105965807-A59))))))))))</f>
        <v>-1060.6102793880498</v>
      </c>
      <c r="AR59">
        <f>A59*(-16.2433075904146/A59-0.591080636583349*(A59+A59*(2.23331936112216-8.54004945999478*A59+(-19.4893598547068-0.421079345433338*A59*(-11.795330726331-A59+(6.47916959775645*(13.6838669608541-0.0648249043217953*A59+0.0720638415512307/(-21.9946707322958+(-A59*(0.349947017264391+0.642956408722068/(-20.9697337481442+2.9080521460322*(115.675322711089+A59))))/(-4.14864860587967-0.906182945313007*A59))))/A59))/(-5.04735637633812+1.67428634060268*A59-(-23.5664305099729+A59)*A59-A59*(8.32138252660207-2.63536691649288/((-21.9946707322958-0.00903801600956046/(-20.9697337481442+0.0578586387297258*(-131.922664298657+A59)))*(1.78768215442851-0.591080636583349*(19.7089727488426+A59*(9.67270549800171-7.70465133970322/A59-A59+(0.00313223615797492*(16.6740397126381-(-8.54739118173736+0.000628462153946194/(-30.5705701451148-A59)-7.70465133970322*A59)/(6.19832735077643-0.303480082147318*A59)-6.25669317890457*(15.259986394434-0.0470217012695777*(-9.74021213648341-0.337944486147674/(-11.5145102171086-A59))-7.70465133970322*(15.7785878651065-11.7884256391914*A59)-A59)-0.295472651070439*(-9.52252072187728+7.70465133970322*A59+(1.05297086041812*(-345.928863114851+2.67428634060268*A59-0.038642792614626*(5.23611750906873-0.189245231216088*A59)*A59+A59*(28.389868728042+(0.00313223615797492*(0.499885519475605-2*A59+(-7.70465133970322*(-5.18778203141601+A59-0.591080636583349*(A59+A59*(22.790574799285+0.642956408722068/(-353.89027179985+2.67428634060268*(1.4914365960962+A59))))))/(0.701703026460166+A59)))/(-30.5705701451148-A59))))/A59)-0.254345750200885*(7.90947004547679-0.0384500444101923*(0.349947017264391+3.1602689278842/(-20.9697337481442+0.0578586387297258*(1.54163176819742+A59/(-7.70465133970322+A59)+17.3267779536533*(-16.2912222048287+4.75069706335457*A59)))))))/(-16.5365750342274-A59))))))))))</f>
        <v>-1065.3412593835883</v>
      </c>
      <c r="AS59">
        <f>A59*(-16.2433075904146/A59-0.591080636583349*(A59+A59*(2.23331936112216-8.54004945999478*A59+(-19.4893598547068-0.421079345433338*A59*(-11.795330726331-A59+(6.47916959775645*(13.6838669608541-0.0648249043217953*A59+0.0720638415512307/(-21.9946707322958+(-A59*(0.349947017264391+0.642956408722068/(-20.9697337481442+2.9080521460322*(116.286651586742+A59))))/(-4.14864860587967-0.906182945313007*A59))))/A59))/(-5.04735637633812+1.67428634060268*A59-(-23.5664305099729+A59)*A59-A59*(8.32138252660207-2.63536691649288/((-21.9946707322958-0.00903801600956046/(-20.9697337481442+0.0578586387297258*(-131.922664298657+A59)))*(1.78768215442851-0.591080636583349*(19.7089727488426+A59*(9.67270549800171-7.70465133970322/A59-A59+(0.00313223615797492*(16.6740397126381-(-8.54739118173736+0.000628462153946194/(-30.5705701451148-A59)-7.70465133970322*A59)/(6.19832735077643-0.303480082147318*A59)-6.25669317890457*(13.779658129013-0.0470217012695777*(-9.74021213648341-0.337944486147674/(-11.5145102171086-A59))-7.70465133970322*(15.7785878651065-11.7884256391914*A59)-A59)-0.295472651070439*(-9.52252072187728+7.70465133970322*A59+(1.05297086041812*(-345.928863114851+2.67428634060268*A59-0.038642792614626*(5.23611750906873-0.189245231216088*A59)*A59+A59*(28.389868728042+(0.00313223615797492*(0.499885519475605-2*A59+(-7.70465133970322*(-5.18778203141601+A59-0.591080636583349*(A59+A59*(22.790574799285+0.642956408722068/(-353.89027179985+2.67428634060268*(1.4914365960962+A59))))))/(0.701703026460166+A59)))/(-30.5705701451148-A59))))/A59)-0.254345750200885*(7.90947004547679-0.0384500444101923*(0.349947017264391+3.1602689278842/(-20.9697337481442+0.0578586387297258*(1.54163176819742+A59/(-7.70465133970322+A59)+17.3267779536533*(-16.2912222048287+4.75069706335457*A59)))))))/(-16.5365750342274-A59))))))))))</f>
        <v>-1065.3412596472967</v>
      </c>
      <c r="AT59">
        <f>A59*(-16.2433075904146/A59-0.591080636583349*(A59+A59*(2.23331936112216-8.54004945999478*A59+(-19.4893598547068-0.421079345433338*A59*(-11.795330726331-A59+(6.47916959775645*(13.6838669608541-0.0648249043217953*A59+0.0720638415512307/(-21.9946707322958+(-A59*(0.349947017264391+0.642956408722068/(-20.9697337481442+2.9080521460322*(115.675322711089+A59))))/(-4.14864860587967-0.906182945313007*A59))))/A59))/(-5.04735637633812+1.67428634060268*A59-(-23.5664305099729+A59)*A59-A59*(8.32138252660207-2.63536691649288/((-21.9946707322958-0.00903801600956046/(-20.9697337481442+0.0578586387297258*(-131.922664298657+A59)))*(1.78768215442851-0.591080636583349*(19.7089727488426+A59*(9.67270549800171-7.70465133970322/A59-A59+(0.00101704786892574*(16.6740397126381-(-8.54739118173736+0.000628462153946194/(-30.5705701451148-A59)-7.70465133970322*A59)/(6.19832735077643-0.303480082147318*A59)-6.25669317890457*(13.779658129013-0.0470217012695777*(-9.74021213648341-0.337944486147674/(-11.5145102171086-A59))-7.70465133970322*(15.7785878651065-11.7884256391914*A59)-A59)-0.295472651070439*(-9.52252072187728+7.70465133970322*A59+(1.05297086041812*(-345.928863114851+2.67428634060268*A59-0.038642792614626*(5.23611750906873-0.189245231216088*A59)*A59+A59*(28.389868728042+(0.00313223615797492*(0.499885519475605-2*A59+(-7.70465133970322*(-5.18778203141601+A59-0.591080636583349*(A59+A59*(22.790574799285+0.642956408722068/(-353.89027179985+2.67428634060268*(1.4914365960962+A59))))))/(0.701703026460166+A59)))/(-30.5705701451148-A59))))/A59)-0.254345750200885*(7.90947004547679-0.0384500444101923*(0.349947017264391+3.1602689278842/(-20.9697337481442+0.0578586387297258*(1.54163176819742+A59/(-7.70465133970322+A59)+17.3267779536533*(-16.2912222048287+4.75069706335457*A59)))))))/(-16.5365750342274-A59))))))))))</f>
        <v>-1065.3411898698853</v>
      </c>
      <c r="AU59">
        <f>A59*(-16.2433075904146/A59-0.591080636583349*(A59+A59*(2.23331936112216-8.54004945999478*A59+(-19.4893598547068-0.421079345433338*A59*(-11.795330726331-A59+(6.47916959775645*(13.6838669608541-0.0648249043217953*A59+0.0720638415512307/(-21.9946707322958+(-A59*(0.349947017264391+0.642956408722068/(-20.9697337481442+2.9080521460322*(115.675322711089+A59))))/(-9.74021213648341+(-1.4914365960962*(-1.10749279931295+A59))/((-13.0120042753555-(-2.66427372847029+A59)/(9.52252072187728-7.70465133970322*A59))*(-11.5145102171086-A59))))))/A59))/(-5.04735637633812+1.67428634060268*A59-(-23.5664305099729+A59)*A59-A59*(8.32138252660207-2.63536691649288/((-21.9946707322958-0.00903801600956046/(-20.9697337481442+0.0578586387297258*(-131.922664298657+A59)))*(1.78768215442851-0.591080636583349*(19.7089727488426+A59*(9.67270549800171-7.70465133970322/A59-A59+(0.00313223615797492*(16.6740397126381-(-8.54739118173736+0.000628462153946194/(-30.5705701451148-A59)-7.70465133970322*A59)/(6.19832735077643-0.303480082147318*A59)-6.25669317890457*(13.779658129013-0.0470217012695777*(-9.74021213648341-0.337944486147674/(-11.5145102171086-A59))-A59-7.70465133970322*(-0.425023468304272-(-23.5664305099729+A59)*A59))-0.295472651070439*(-9.52252072187728+7.70465133970322*A59+(1.05297086041812*(-345.928863114851+2.67428634060268*A59-0.038642792614626*(5.23611750906873-0.189245231216088*A59)*A59+A59*(28.389868728042+(0.00313223615797492*(0.499885519475605-2*A59+(-7.70465133970322*(-5.18778203141601+A59-0.591080636583349*(A59+A59*(-7.03758217379158+0.642956408722068/(-353.89027179985+2.67428634060268*(1.4914365960962+A59))))))/(0.701703026460166+A59)))/(-30.5705701451148-A59))))/A59)-0.254345750200885*(7.90947004547679-0.0384500444101923*(0.349947017264391+3.1602689278842/(-20.9697337481442+0.0578586387297258*(1.54163176819742+A59/(-7.70465133970322+A59)+17.3267779536533*(-16.2912222048287+4.75069706335457*A59)))))))/(-16.5365750342274-A59))))))))))</f>
        <v>-1065.3411247321851</v>
      </c>
      <c r="AV59">
        <f>A59*((1.78768215442851*(-9.41375168477593+A59))/A59-0.591080636583349*(A59+A59*(2.23331936112216-8.50249844320438*A59-21.6456057363868/(-349.549013492209+28.1997518618174*A59+1.17312252422081*(4.26419695444374+A59-A59/(4.64119259505472-7.90947004547679*A59))))))</f>
        <v>-1062.2995751991623</v>
      </c>
      <c r="AW59">
        <f>A59*((1.78768215442851*(-9.41375168477593+A59))/A59-0.591080636583349*(A59+A59*(2.23331936112216-8.50249844320438*A59-21.6456057363868/(-349.549013492209-0.835519787752506*A59+(28.389868728042-9.08623915620352/((-30.5705701451148-A59)*A59))*A59+1.17312252422081*(10.5812728705688+A59)))))</f>
        <v>-1062.318377830336</v>
      </c>
      <c r="AX59">
        <f>A59*((1.78768215442851*(-9.41375168477593+A59))/A59-0.591080636583349*(A59+A59*(2.23331936112216-8.50249844320438*A59-21.6456057363868/(-349.549013492209-0.835519787752506*A59+(28.389868728042-9.08623915620352/((-30.5705701451148-A59)*A59))*A59+1.17312252422081*(10.5812728705688+A59)))))</f>
        <v>-1062.318377830336</v>
      </c>
      <c r="AY59">
        <f>A59*((1.78768215442851*(-9.41375168477593+A59))/A59-0.591080636583349*(A59+A59*(2.23331936112216-8.50249844320438*A59-21.6456057363868/(-349.549013492209-0.835519787752506*A59+(28.389868728042-9.08623915620352/((-30.5705701451148-A59)*A59))*A59+1.17312252422081*(10.5812728705688+A59)))))</f>
        <v>-1062.318377830336</v>
      </c>
      <c r="AZ59">
        <f>A59*((1.78768215442851*(-9.41375168477593+A59))/A59-0.591080636583349*(A59+A59*(2.23331936112216-8.50249844320438*A59-21.6456057363868/(-358.963980352995+1.17312252422081*(4.26419695444374+0.810754768783912*A59)+2.67428634060268*A59+(36.5362795584246+0.439032608267181/(-13.4288714109138-(-8.05559544480868-0.210495425547904*(-36.0570536332402+A59))*(-16.5365750342274-A59)-A59)-A59)*A59+3.52885588954252/(-0.158772522939805*(-15.0655653653934+A59)-0.591080636583349*(-7.90947004547679+A59*(-15.6281607086517+7.50938489036148*A59)))))))</f>
        <v>-1062.1516994343606</v>
      </c>
      <c r="BA59">
        <f>A59*((1.78768215442851*(-9.41375168477593+A59))/A59-0.591080636583349*(A59+A59*(2.23331936112216-8.50249844320438*A59-21.6456057363868/(-349.549013492209+2.67428634060268*A59+(33.4487691181765+0.439032608267181/A59-A59)*A59+2.20410141878171*(4.26419695444374+1.19082356068708*A59)))))</f>
        <v>-1062.1841653272959</v>
      </c>
      <c r="BB59">
        <f>A59*((1.78768215442851*(-9.41375168477593+A59))/A59-0.591080636583349*(A59+A59*(2.23331936112216-8.50249844320438*A59-21.6456057363868/(-339.872151196942-0.479306951099964*(4.26419695444374+0.810754768783912*A59)+2.67428634060268*A59+A59*(36.5362795584246-A59+0.439032608267181/(1.22434534015239-1.18924523121609*A59-(-8.05559544480868-0.210495425547904*(-36.0570536332402+A59))*A59))+3.52885588954252/(-0.158772522939805*(-15.0655653653934+A59)-0.591080636583349*(-7.90947004547679+A59*(-15.6281607086517+7.50938489036148*A59)))))))</f>
        <v>-1062.1807574681382</v>
      </c>
      <c r="BC59">
        <f>A59*((1.78768215442851*(-9.41375168477593+A59))/A59-0.591080636583349*(A59+A59*(2.23331936112216-8.50249844320438*A59-21.6456057363868/(-339.872151196942-0.479306951099964*(4.26419695444374+0.810754768783912*A59)+2.67428634060268*A59+A59*(36.5362795584246-A59+0.439032608267181/(1.22434534015239-1.18924523121609*A59-(-8.05559544480868-0.210495425547904*(-36.0570536332402+A59))*A59))+3.52885588954252/(-0.158772522939805*(-15.0655653653934+A59)-0.591080636583349*(-7.90947004547679+A59*(-15.6281607086517+8.11254278382885*A59)))))))</f>
        <v>-1062.1807587214803</v>
      </c>
      <c r="BD59">
        <f>A59*((1.78768215442851*(-10.5611147002922+1.18924523121609*A59))/A59-0.591080636583349*(A59+A59*(2.23331936112216-8.50249844320438*A59-21.6456057363868/(-348.404541946909+2.67428634060268*A59+A59*(28.389868728042+0.439032608267181/(-7.67178727341059+0.674286340602677*A59-A59*(0.00532987170629761+0.371577065503935/(1.78768215442851-0.591080636583349*(19.7089727488426+A59*(9.67270549800171-7.70465133970322/A59-A59+(0.00313223615797492*(3.19813764987817+35.2685275142222/(-131.922664298657+A59)+4.75069706335457*A59-0.295472651070439*(-30.2904376737164+7.14526778400638*A59)+0.349947017264391*(2.24798211907849-0.559383555696836*A59-7.70465133970322*(16.7825787989796+A59^2*(13.6838669608541-0.0648249043217953*A59-1.4914365960962/((-5.52652165549923+(-A59*(-8.72247219696322+15.6908592757023*A59))/(-4.14864860587967-5.28343361545415*A59))*(-1.54527255293988+0.00867473112432151*(A59+A59*(3.63931675571202-8.54004945999478*A59+136.300598881094/(A59*(-51.0850673864127+9.08623915620352*(-20.5004770677448-0.210495425547904/(-0.255387410785518+A59)-A59-5.54304464351611*(A59+20.6459839294128*A59^2)))))))))))))/(-16.5365750342274-A59)))))))))))</f>
        <v>-1066.2847893481812</v>
      </c>
      <c r="BE59">
        <f>A59*((1.78768215442851*(-9.41375168477593+A59))/A59-0.591080636583349*(A59+A59*(2.23331936112216-8.50249844320438*A59-21.6456057363868/(-349.549013492209+2.67428634060268*A59+(36.5362795584246+0.439032608267181/(-13.4288714109138+15.7602467845119*(-9.8816356325883-A59)-A59)-A59)*A59+(1.05297086041812*(-345.928863114851+2.67428634060268*A59-0.038642792614626*(5.23611750906873-0.189245231216088*A59)*A59+A59*(28.4315483157205+A59-0.000151396687735584*(0.499885519475605-2*A59+(-7.70465133970322*(-5.18778203141601+A59-0.591080636583349*(A59+A59*(22.790574799285+0.642956408722068/(-341.571024947886+2.67428634060268*(1.4914365960962+A59)+2.10304212237846*(-5.7475695925577-0.0665747721139105*(19.7089727488426+A59*(9.67270549800171-7.70465133970322/A59-A59+(0.00313223615797492*(32.9115399537779-5.7475695925577*A59-0.295472651070439*(-13.75307963788+8.70465133970322*A59)-(16.5096761547363-6.70465133970322*A59+0.0737367380479513/((-30.5705701451148-A59)*(-11.5145102171086+15.4261700879022*A59)))/(-2.7875307068183+8.70465133970322*A59)-6.25669317890457*(15.259986394434-0.0470217012695777*(-9.74021213648341+(-1.4914365960962*(-1.10749279931295+A59))/((-13.0120042753555-(-2.66427372847029+A59)/(9.52252072187728-7.70465133970322*A59))*(-11.5145102171086-A59)))-A59-7.70465133970322*(285.288832952496+A59^2*(13.6838669608541-0.0648249043217953*A59+0.0720638415512307/(-21.9946707322958+(-(0.349947017264391-0.370841049966837*(9.52252072187728+0.00434679052772798*(0.345862729208233+A59)))*A59)/(-4.14864860587967-5.45220611889456*A59)))))))/(-16.5365750342274-A59)))))))))/(0.701703026460166+A59)))))/A59))))</f>
        <v>-1062.290047221393</v>
      </c>
      <c r="BF59">
        <f>A59*((1.87777696297741*(-9.41375168477593+A59))/A59-0.591080636583349*(A59+A59*(2.23331936112216-8.50249844320438*A59-21.6456057363868/(-358.963980352995+1.29793404130587*(4.26419695444374+0.810754768783912*A59)+2.67428634060268*A59+A59*(36.2694265604602-A59+0.439032608267181/(-7.9279115552423+6.0877243156227*A59))+3.52885588954252/(4493.73054671646*(-15.0655653653934+A59)-0.591080636583349*(-7.90947004547679+A59*(-15.6281607086517+7.50938489036148*A59)))))))</f>
        <v>-1063.5288615057684</v>
      </c>
      <c r="BG59">
        <f>A59*((1.87777696297741*(-9.41375168477593+A59))/A59-0.591080636583349*(A59+A59*(2.23331936112216-8.50249844320438*A59-21.6456057363868/(-358.963980352995+1.29793404130587*(4.26419695444374+0.810754768783912*A59)+2.67428634060268*A59+A59*(36.2694265604602-A59+0.439032608267181/(-7.9279115552423+6.0877243156227*A59))+3.52885588954252/(4493.73054671646*(-15.0655653653934+A59)-0.591080636583349*(-7.90947004547679+A59*(-15.6281607086517+7.50938489036148*A59)))))))</f>
        <v>-1063.5288615057684</v>
      </c>
      <c r="BH59">
        <f>A59*((1.87777696297741*(-9.41375168477593+A59))/A59-0.591080636583349*(A59+A59*(2.23331936112216-8.50249844320438*A59-21.6456057363868/(-358.963980352995+1.29793404130587*(4.26419695444374+0.810754768783912*A59)+2.67428634060268*A59+A59*(36.2694265604602-A59+0.439032608267181/(-7.9279115552423+6.0877243156227*A59))+3.52885588954252/(4493.73054671646*(-15.0655653653934+A59)-0.591080636583349*(-7.90947004547679+A59*(-15.6281607086517+7.50938489036148*A59)))))))</f>
        <v>-1063.5288615057684</v>
      </c>
      <c r="BI59">
        <f>A59*((1.87777696297741*(-9.41375168477593+A59))/A59-0.591080636583349*(A59+A59*(2.23331936112216-8.50249844320438*A59-21.6456057363868/(-358.963980352995+1.29793404130587*(4.26419695444374+0.810754768783912*A59)+2.67428634060268*A59+A59*(36.2694265604602-A59+0.439032608267181/(-7.9279115552423+6.0877243156227*A59))+3.52885588954252/(4493.73054671646*(-15.0655653653934+A59)-0.591080636583349*(-7.90947004547679+A59*(-15.6281607086517+7.50938489036148*A59)))))))</f>
        <v>-1063.5288615057684</v>
      </c>
      <c r="BJ59">
        <f>A59*((1.78768215442851*(-9.41375168477593+A59))/A59-0.591080636583349*(A59+A59*(2.23331936112216-8.50249844320438*A59+(2.44979698171738*(-11.795330726331-A59+(6.47916959775645*(13.6475787857626+0.0720638415512307/(-21.9946707322958+(-A59*(0.349947017264391+0.642956408722068/(-20.9697337481442+2.9080521460322*(-16.5932043167766+A59-7.63376361038766*(-2.808642748929+0.00867473112432151*(A59+(-21.9042264165021-0.835398120291562*A59)*A59))))))/(-4.14864860587967-0.906182945313007*A59))))/A59))/(-357.737502555325+1.29793404130587*(4.26419695444374+0.810754768783912*A59)+2.67428634060268*A59+A59*(36.232576787992-A59+0.439032608267181/(-13.4288714109138-A59+0.591080636583349*(A59+A59*(2.23331936112216-8.50249844320438*A59-21.6456057363868/(-349.549013492209+31.0559146591475*A59+1.17312252422081*(-3.94418690771152-0.121676434230473/(-320.516828216074-7.70465133970322*A59+2.10304212237846*(-5.7475695925577-0.0665747721139105*(19.7089727488426+A59*(21.3005255926588-7.70465133970322/A59-A59+(0.00554767686096463*(17.4049604156163-32.9612088312663*A59-0.295472651070439*(-13.75307963788+8.70465133970322*A59)-(-12.7673065726998+2.57946193167851E-07/((-30.5705701451148-A59)*(-22.4013824148207-A59))+A59)/(-2.7875307068183+8.70465133970322*A59)-6.25669317890457*(6.02328482228869+0.00692299184520138*(-9.74021213648341+(-1.4914365960962*(-1.10749279931295+A59))/((-13.0120042753555-(-2.66427372847029+A59)/(9.52252072187728-7.70465133970322*A59))*(-11.5145102171086-A59)))-A59-7.70465133970322*(258.879861095296+A59^2*(20.3649575723876-0.0648249043217953*A59+0.0720638415512307/(-21.9946707322958+(-(0.349947017264391-0.370841049966837*(9.52252072187728-0.0249591504097229*(-106.73002875976+A59)))*A59)/(-4.14864860587967-5.76253373970972*A59)))))))/(-21.9329525751883-A59)))))))))))))))</f>
        <v>-1063.1402827933191</v>
      </c>
      <c r="BK59">
        <f>A59*((1.96796220575356*(-9.08623915620352+A59))/A59-0.591080636583349*(A59+A59*(2.23331936112216-8.50249844320438*A59-21.6456057363868/(-358.963980352995+1.29793404130587*(4.26419695444374+0.810754768783912*A59)+2.67428634060268*A59+3.52885588954252/(-0.158772522939805*(-15.0655653653934+A59)-0.591080636583349*(-15.4261700879022*(15.7785878651065-11.7884256391914*A59)+A59*(-15.6281607086517-A59*(3.41913322610566+A59))))+A59*(36.5362795584246-A59+0.439032608267181/(-13.4288714109138-A59-A59*(-8.05559544480868-0.210495425547904*(A59-6.07526476472391*(-13.2934742097423+(-9.68461441388672-A59-0.0238339707864235/((-30.5705701451148-A59)*(11.2133267222701+0.371577065503935/(1.78768215442851-0.591080636583349*(19.7089727488426+A59*(9.67270549800171-7.70465133970322/A59-A59-0.00014951126248772*(22.6879666387676+4.49635131315369*A59-(21.8327381942016-7.70465133970322*A59-0.173986584050215*(-13.0120042753555-0.00625287819329699/(-39.3224440240697-A59)+A59))/(-8.43003684327982+0.170772768779221/(-30.5705701451148-A59))-6.25669317890457*(2.24798211907849-0.559383555696836*A59-7.70465133970322*(16.7825787989796+A59^2*(0.776938252731076-0.0648249043217953*A59+(-8.6291458745549*A59)/(-1.68547612868648+(0.140203575746601*A59)/(-23.9405223918226+0.920447907849969*A59+7.70465133970322*(285.288832952496+A59^2*(2.9270867279527+0.0720638415512307/(-21.9946707322958+(-A59*(0.349947017264391+1.34759177211999*A59*(1.61305067640049+A59*(-15.6281607086517+7.50938489036148*A59))))/(-4.14864860587967-5.18470678589693*A59)))))-0.591080636583349*(-1.3057362197693+(-(0.349947017264391-0.0406708223799249*(9.52252072187728-0.0249591504097229*(-106.73002875976+A59)))*A59)/(-4.14864860587967-5.45220611889456*A59))*(A59+A59*(3.63931675571202-8.54004945999478*A59+243.486294341925/(-20.2757706057808+9.08623915620352/(-35.9266471556469-A59-206.790544919876*A59*(9.52252072187728+A59))-0.591080636583349*(A59+A59*(3.63931675571202-8.54004945999478*A59+243.486294341925/(-51.0850673864127+9.08623915620352*(-35.9266471556469-A59-5.54304464351611*(A59-207.790544919876*(25.2346198146224-0.117449373788084*(-8.54739118173736-0.00356284177356302/(-30.5705701451148-A59)-7.70465133970322*A59)-0.295472651070439*(-13.75307963788+8.70465133970322*A59)-6.25669317890457*(0.906823918784069-7.70465133970322*(16.7825787989796+A59^2*(19.5486363000301-0.0648249043217953*A59-1.4914365960962/((2.1504085816718+(-(0.349947017264391-0.228918880234657*(9.52252072187728-0.102688167083272*(-87.9928248613812+A59)))*A59)/(-4.14864860587967-5.28343361545415*A59)+(0.0648249043217953*(24.8432693298996+1.1323788605864/(-10.5590174326625-14.308065589708*A59)-A59))/((-9.03194600525329+13030.5725315903/(-11.447213026267-A59)-0.190902118805333*A59)*(-4.0195152651755+1.597464086832*A59)))*(-1.54527255293988+0.00867473112432151*(A59+A59*(3.63931675571202-8.54004945999478*A59+243.486294341925/(-51.0850673864127+9.08623915620352*(-35.9266471556469+1167.04938761851*A59)))))))))))))))))))))))))))))/(6.19832735077643-0.303480082147318*A59))))))))))</f>
        <v>-1064.2528185797069</v>
      </c>
      <c r="BL59">
        <f>A59*((1.78768215442851*(-9.41375168477593+A59))/A59-0.591080636583349*(A59+A59*(2.23331936112216-8.50249844320438*A59+(2.44979698171738*(-11.795330726331-A59+(6.47916959775645*(13.6475787857626+0.0720638415512307/(-21.9946707322958+(-A59*(0.349947017264391+0.642956408722068/(-20.9697337481442+2.9080521460322*(-16.5932043167766+A59-7.63376361038766*(-2.808642748929+0.00867473112432151*(A59+(-21.9042264165021-0.835398120291562*A59)*A59))))))/(-4.14864860587967-0.906182945313007*A59))))/A59))/(-357.737502555325+1.29793404130587*(-5.31804564560985+A59)+2.67428634060268*A59+A59*(36.232576787992-A59+0.439032608267181/(-13.4288714109138-A59+0.591080636583349*(A59+A59*(2.23331936112216-8.50249844320438*A59-21.6456057363868/(-349.549013492209+31.0559146591475*A59+1.17312252422081*(-3.94418690771152-0.121676434230473/(-320.516828216074-7.70465133970322*A59+2.10304212237846*(-5.7475695925577-0.0665747721139105*(19.7089727488426+A59*(21.3005255926588-7.70465133970322/A59-A59+(0.00554767686096463*(17.4049604156163-32.9612088312663*A59-0.295472651070439*(-13.75307963788+8.70465133970322*A59)-(-12.7673065726998+1.72747842651934E-07/((-30.5705701451148-A59)*(-22.4013824148207-A59))+A59)/(1.94807082586132+8.4011712575559*A59)-6.25669317890457*(6.02328482228869+0.00692299184520138*(-9.74021213648341+(-1.4914365960962*(-1.10749279931295+A59))/((-13.0120042753555-(-2.66427372847029+A59)/(9.52252072187728-7.70465133970322*A59))*(-11.5145102171086-A59)))-A59-7.70465133970322*(258.879861095296+A59^2*(20.3649575723876-0.0648249043217953*A59+0.0720638415512307/(-21.9946707322958+(-(0.349947017264391-0.370841049966837*(9.52252072187728-0.0249591504097229*(-106.73002875976+A59)))*A59)/(-4.14864860587967-5.76253373970972*A59)))))))/(-21.9329525751883-A59)))))))))))))))</f>
        <v>-1063.1035316947218</v>
      </c>
      <c r="BM59">
        <f>A59*((1.78768215442851*(-9.41375168477593+A59))/A59-0.591080636583349*(A59+A59*(2.23331936112216-8.50249844320438*A59+(2.44979698171738*(-11.795330726331-A59+(6.47916959775645*(13.6475787857626+0.0720638415512307/(-21.9946707322958+(-A59*(0.349947017264391+0.642956408722068/(-20.9697337481442+2.9080521460322*(-16.5932043167766+A59-7.63376361038766*(-2.808642748929+0.00867473112432151*(A59+(-21.9042264165021-0.835398120291562*A59)*A59))))))/(-4.14864860587967-0.906182945313007*A59))))/A59))/(-357.737502555325+1.29793404130587*(7.63402797233952-0.189245231216088*A59)+2.67428634060268*A59+A59*(36.232576787992-A59+0.439032608267181/(-13.4288714109138-A59+0.591080636583349*(A59+A59*(2.23331936112216-8.50249844320438*A59-21.6456057363868/(-349.549013492209+31.0559146591475*A59+1.17312252422081*(-3.94418690771152-0.121676434230473/(-320.516828216074-7.70465133970322*A59+2.10304212237846*(-5.7475695925577-0.0665747721139105*(19.7089727488426+A59*(21.3005255926588-7.70465133970322/A59-A59+(0.00554767686096463*(17.4049604156163-32.9612088312663*A59-0.295472651070439*(3.93768199236285+8.70465133970322*A59)-(-12.7673065726998+1.72747842651934E-07/((-30.5705701451148-A59)*(-22.4013824148207-A59))+A59)/(-2.7875307068183+8.70465133970322*A59)-6.25669317890457*(6.02328482228869-A59-7.70465133970322*(258.879861095296+A59^2*(20.3649575723876-0.0648249043217953*A59+0.0720638415512307/(-21.9946707322958+(-(0.349947017264391-0.370841049966837*(9.52252072187728-0.0249591504097229*(-106.73002875976+A59)))*A59)/(-4.14864860587967-5.76253373970972*A59))))+(-0.0870246357838706*(-9.74021213648341+(-1.4914365960962*(-1.10749279931295+A59))/((-13.0120042753555-(-2.66427372847029+A59)/(9.52252072187728-7.70465133970322*A59))*(-11.5145102171086-A59))))/(-357.376076141118+(28.389868728042+(-0.01959744060432*(-1003.82289757138-0.0470217012695777*(-9.74021213648341+(-1.4914365960962*(-1.10749279931295+A59))/((-13.0120042753555+7.90901161677943/(9.52252072187728-7.70465133970322*A59))*(-11.5145102171086-A59)))-A59))/(-19.7379090271725-A59))*A59-0.038642792614626*A59*(5.23611750906873-A59/(4.64119259505472-21.6456057363868/(-348.373377893665-6.47916959775645*(20.0931340865647-3.95085081342893*A59+(-59.4639639362714*(-11.5145102171086+5.7475695925577*(-0.150184776124432+A59))*(-16.5365750342274-A59))/((-5.92949128961905-1.42510429952773*(24.0788892086758-11.7884256391914*A59)-0.0466708043800502*(-4.75069706335457*A59+A59*(13.2207667081235-8.70465133970322*A59+1.34115820029442/((-9.03194600525329+455.278576139539/(-11.447213026267-A59)-0.190902118805333*A59)*(-4.0195152651755+1.597464086832*A59)))))*(34.915529942609-6.25669317890457*(11.7575213142321-0.559383555696836*A59)-0.254345750200885*(7.90947004547679-0.0326994053389128*A59)-0.295472651070439*(-13.75307963788+8.70465133970322*A59)-0.0397710383551527*(-10.8042566175449-5.54304464351611*(A59-207.790544919876*(25.2346198146224-0.295472651070439*(-13.75307963788+8.70465133970322*A59)-0.117449373788084*(-8.54739118173736-7.70465133970322*A59+0.00633152183365176*(-1.3057362197693+(-A59*(0.349947017264391+1.34759177211999*A59*(1.61305067640049+A59*(-15.6281607086517+7.50938489036148*A59))))/(-4.14864860587967-5.18470678589693*A59)))-6.25669317890457*(0.906823918784069-7.70465133970322*(16.7825787989796+A59^2*(13.6838669608541-0.0648249043217953*A59-1.4914365960962/((-1.54527255293988+0.00867473112432151*(A59+A59*(3.63931675571202-8.54004945999478*A59+243.486294341925/(-51.0850673864127+9.08623915620352*(-35.9266471556469+1167.04938761851*A59)))))*(2.1504085816718+(-(0.349947017264391-0.228918880234657*(9.52252072187728-0.42241490856137*(-87.9928248613812+A59)))*A59)/(-4.14864860587967-5.28343361545415*A59)-(-0.171168035151992/(-20.9697337481442+0.0578586387297258*(-131.922664298657+A59))+0.371577065503935/(1.78768215442851-0.591080636583349*(19.7089727488426+A59*(13.0120042753555+(0.00313223615797492*(-6.33756450087422-0.117449373788084*(-8.42260339045921-7.70465133970322*A59)+4.75069706335457*A59-0.295472651070439*(-13.75307963788+8.70465133970322*A59)-6.25669317890457*(2.7955470750824-7.70465133970322*(16.7825787989796+A59))))/(-8.85964479705642+8.60108174106215*A59)))))/(-4.0195152651755+1.597464086832*A59)))))))))-(-5.84661096209634-9.70465133970322*A59)/(6.19832735077643+(-2.79864745585695*(111.579592515339-A59))/((-20.9697337481442+0.0578586387297258*(-131.922664298657+A59))*(69.13071013523-6.25669317890457*(5.7374656725567-0.0470217012695777*(-9.74021213648341-0.430857376088531/((-13.0120042753555-(-2.66427372847029+A59)/(9.52252072187728-7.70465133970322*A59))*(-11.5145102171086-A59)))-A59)-5.7475695925577*A59-0.295472651070439*(-37.960695085135-17.3267779536533*(-3.78724783116524-11.5145102171086/(-4.14864860587967-9.08623915620352*(4.15235947829907-A59)))-(-2.66427372847029+A59)/(-2.56030373891255-7.70465133970322*A59)+9.70465133970322*A59)-(-2.79982158917966+(-0.000410440297077833*(10.2221677655861-1.16460187970844*A59))/(-30.5705701451148-A59)-6.70465133970322*A59)/(-2.7875307068183+8.70465133970322*A59))))))))))))))/(-21.9329525751883-A59)))))))))))))))</f>
        <v>-1063.1731203454406</v>
      </c>
      <c r="BN59">
        <f>A59*((1.78768215442851*(-9.41375168477593+A59))/A59-0.591080636583349*(A59+A59*(2.23331936112216-8.50249844320438*A59+(2.44979698171738*(-11.795330726331-A59+(6.47916959775645*(13.6475787857626+0.0720638415512307/(-21.9946707322958+0.116796399630744*A59*(0.349947017264391+0.642956408722068/(-20.9697337481442+2.9080521460322*(-16.5932043167766+A59+(-5.73264789394388-11.5145102171086/(-4.14864860587967-10.7720211365972*A59))*(-5.214332018229+0.355615900438066*(-4.0195152651755+(-16.2139460424251-0.835398120291562*A59)*A59))))))))/A59))/(-350.585695123791+1.29793404130587*(4.26419695444374+0.810754768783912*A59)+A59*(36.232576787992-A59+0.439032608267181/(-4.55042364736751+0.591080636583349*(A59+A59*(18.2000097765443-7.50249844320438*A59-21.6456057363868/(-406.425205169134+2.67428634060268*A59+1.17312252422081*(-3.94418690771152+0.039835255477742/(-139.330707077318-7.70465133970322*A59+2.10816748624565*(-5.7475695925577-0.0665747721139105*(19.7089727488426+A59*(21.3005255926588-7.70465133970322/A59-A59+(0.00554767686096463*(92.8858219173361-26.2403798080254*A59-0.295472651070439*(-18.7358605240064+8.70465133970322*A59)-(-8.08028189710912+A59+0.0000198386387094668*(-9.8816356325883-A59)*(A59+(-7870.16757915101*(-18.3280288837424-A59)*A59)/(24.6368680281154+A59)))/(-1.91112494756078+8.70465133970322*A59)-6.25669317890457*(6.02328482228869+0.00692299184520138*(-9.74021213648341+(-1.4914365960962*(-1.10749279931295+A59))/((-13.0120042753555-(-2.66427372847029+A59)/(9.52252072187728-7.70465133970322*A59))*(-11.5145102171086-A59)))-A59-7.70465133970322*(258.879861095296+A59^2*(20.1865910176537-0.0648249043217953*A59+0.0720638415512307/(-0.688965141650537+(-(0.349947017264391-0.370841049966837*(9.52252072187728-0.0249591504097229*(-231.598898156009+A59)))*A59)/(-4.14864860587967-5.65037380614362*A59)))))))/(-21.9329525751883-A59)))))))))))))))</f>
        <v>-1063.2039519935356</v>
      </c>
      <c r="BO59">
        <f>A59*((1.78768215442851*(-9.41375168477593+A59))/A59-0.591080636583349*(A59+A59*(2.23331936112216-8.50249844320438*A59+(2.44979698171738*(-11.795330726331-A59+(6.47916959775645*(13.6475787857626+0.0720638415512307/(-21.9946707322958+0.116796399630744*A59*(0.349947017264391+0.642956408722068/(-20.9697337481442+2.9080521460322*(-16.5932043167766+A59-7.63376361038766*(-2.808642748929+0.00867473112432151*(A59+(-21.9042264165021-0.835398120291562*A59)*A59))))))))/A59))/(-353.614737775396+1.29793404130587*(4.26419695444374+0.810754768783912*A59)+A59*(36.232576787992-A59+0.439032608267181/(-13.4288714109138-A59+0.591080636583349*(A59+A59*(2.23331936112216-8.50249844320438*A59-21.6456057363868/(-349.549013492209+31.0559146591475*A59+1.17312252422081*(-3.94418690771152-0.121676434230473/(-320.516828216074-7.70465133970322*A59+2.10304212237846*(-1.69181654432185-0.0665747721139105*(19.7089727488426+A59*(21.3005255926588-7.70465133970322/A59-A59+(0.00554767686096463*(17.4049604156163-32.9612088312663*A59-0.295472651070439*(-13.75307963788+8.70465133970322*A59)-(-12.840659717644+A59)/(-2.7875307068183+8.70465133970322*A59)-6.25669317890457*(6.02328482228869+0.00692299184520138*(-9.74021213648341+(-1.4914365960962*(-1.10749279931295+A59))/((-13.0120042753555-(-2.66427372847029+A59)/(9.52252072187728-7.70465133970322*A59))*(-11.5145102171086-A59)))-A59-7.70465133970322*(258.879861095296+A59^2*(20.3649575723876-0.0648249043217953*A59+0.0720638415512307/(-21.9946707322958+(-(0.349947017264391-0.370841049966837*(9.52252072187728-0.0249591504097229*(-106.73002875976+A59)))*A59)/(-4.14864860587967-5.76253373970972*A59)))))))/(-21.9329525751883-A59)))))))))))))))</f>
        <v>-1063.195150973808</v>
      </c>
      <c r="BP59">
        <f>A59*((1.78768215442851*(-9.41375168477593+A59))/A59-0.591080636583349*(A59+A59*(2.23331936112216-8.50249844320438*A59+(2.68038924719081*(-11.795330726331-A59+(6.47916959775645*(13.6475787857626+0.0720638415512307/(-21.9946707322958+(-A59*(0.349947017264391+0.642956408722068/(-20.9697337481442+2.9080521460322*(-15.9994312901471+A59-7.63376361038766*(-2.808642748929+0.00867473112432151*(A59+(-21.9042264165021-0.835398120291562*A59)*A59))))))/(-4.14864860587967-0.906182945313007*A59))))/A59))/(-358.963980352995+3.52885588954252/(-1.58071887260959-28.0775696407489/(-6.29691774584847+0.00907904859767036/(-9.8816356325883-A59)))+1.29793404130587*(4.26419695444374+0.810754768783912*A59)+2.67428634060268*A59+A59*(32.3585221895107-A59+0.919507609270507/(-9.18153601067854+A59+A59*(3.63931675571202-8.54004945999478*A59+243.486294341925/(-51.0850673864127+9.08623915620352*(-35.9266471556469+1167.04938761851*A59)))))))))</f>
        <v>-1063.3666153464644</v>
      </c>
      <c r="BQ59">
        <f>A59*((1.78768215442851*(-9.41375168477593+A59))/A59-0.591080636583349*(A59+A59*(2.23331936112216-8.50249844320438*A59+(2.44979698171738*(-11.795330726331-A59+(6.47916959775645*(13.6475787857626+0.0720638415512307/(-21.9946707322958+(-A59*(0.349947017264391+0.642956408722068/(-20.9697337481442+2.9080521460322*(-16.5932043167766+A59+2.94892925522003*(-2.808642748929+0.00867473112432151*(A59+(-21.9042264165021-0.835398120291562*A59)*A59))))))/(-4.14864860587967-0.906182945313007*A59))))/A59))/(-10.3059619324091+9.08623915620352*(-27.5279867582193-A59)+1.29793404130587*(-5.31804564560985+A59)+A59*(36.232576787992-A59+0.439032608267181/(-13.4288714109138-A59+0.591080636583349*(A59+(5.67081157716034-8.50249844320438*A59)*A59)))))))</f>
        <v>-1063.6845933069965</v>
      </c>
      <c r="BR59">
        <f>A59*((1.78768215442851*(-9.41375168477593+A59))/A59-0.591080636583349*(A59+A59*(2.23331936112216-8.50249844320438*A59+(2.44979698171738*(-11.795330726331-A59+(6.47916959775645*(13.6475787857626+0.0720638415512307/(-21.9946707322958+(-A59*(0.349947017264391+0.642956408722068/(-20.9697337481442+2.9080521460322*(-16.5932043167766+A59+2.94892925522003*(-2.808642748929+0.00867473112432151*(A59+(-21.9042264165021-0.835398120291562*A59)*A59))))))/(-4.14864860587967-0.906182945313007*A59))))/A59))/(-10.3059619324091+9.08623915620352*(-27.5279867582193-A59)+1.29793404130587*(-5.31804564560985+A59)+A59*(36.232576787992-A59+0.439032608267181/(-13.4288714109138-A59+0.591080636583349*(A59+(5.67081157716034-8.50249844320438*A59)*A59)))))))</f>
        <v>-1063.6845933069965</v>
      </c>
      <c r="BS59">
        <f>A59*((1.78768215442851*(-9.41375168477593+A59))/A59-0.591080636583349*(A59+A59*(2.23331936112216-8.50249844320438*A59+(2.44979698171738*(-11.795330726331-A59+(6.47916959775645*(13.6475787857626+0.0720638415512307/(-11.6469401854106+(-A59*(0.349947017264391+0.642956408722068/(-20.9697337481442+2.9080521460322*(-16.4872612300863+A59-7.63376361038766*(-2.808642748929+0.00867473112432151*(A59+(-15.6016582835869-0.835398120291562*A59)*A59))))))/(-4.14864860587967-0.906182945313007*A59))))/A59))/(-193.04531100204+1.29793404130587*(-0.866683046774748-0.189245231216088*A59)+2.67428634060268*A59+A59*(17.2385911513004-A59+0.439032608267181/(-3.54723577832546-9.8816356325883/A59+0.591080636583349*(A59+A59*(2.23331936112216-8.50249844320438*A59-21.6456057363868/(-349.549013492209-10.5611147002922*A59+A59*(-0.00824040949714623+26.909540462621/A59+A59)+1.17312252422081*(11.0256510908831+0.0326892489558654/(-341.571024947886-0.0701630778125947*A59-2.28957528727028*(-5.7475695925577+0.00457255799530629*(21.3005255926588-7.70465133970322/A59-A59+(0.00554767686096463*(15.5669834129146-5.7475695925577*A59+(-0.941694835825206*A59)/(-10.0416412558224/A59-A59)-0.295472651070439*(3.93768199236285+8.70465133970322*A59)-(0.210495425547904*(-135.668763241033+A59)+(-13.0120042753555+A59+(-9.72722726699945E-10*(-1.7124479022942-A59)*A59)/((-32.0976165837734-A59)*(-8.68053599738865+A59)))/A59)/(-0.0967402281375073+(-0.150184776124432+A59)/(8.83567328147031-7.70465133970322*A59))))/(-21.9329525751883-A59))))))))))))))</f>
        <v>-1064.4886900336451</v>
      </c>
      <c r="BT59">
        <f>A59*((1.78768215442851*(-9.41375168477593+A59))/A59-0.591080636583349*(A59+A59*(2.23331936112216-8.50249844320438*A59+(2.44979698171738*(-11.795330726331-A59+(6.47916959775645*(13.6475787857626+0.0720638415512307/(-21.9946707322958+(-A59*(0.349947017264391+0.642956408722068/(-20.9697337481442+2.9080521460322*(-16.5932043167766+A59-7.63376361038766*(-2.808642748929+0.00867473112432151*(A59+(-21.9042264165021-0.835398120291562*A59)*A59))))))/(-4.14864860587967-0.906182945313007*A59))))/A59))/(-11.8086394404746+9.08623915620352*(-26.2937272471951+(16.3839553186276-9.70465133970322*A59)/(5.91216754407364+0.0173301540903904/(-20.9697337481442+0.0578586387297258*(-131.922664298657+A59))))+1.29793404130587*(-5.31804564560985+A59)+2.67428634060268*A59+A59*(36.232576787992-A59+0.439032608267181/(-12.4256835418717+0.591080636583349*(A59+A59*(2.23331936112216-8.50249844320438*A59-21.6456057363868/(-349.549013492209+31.0559146591475*A59+1.17312252422081*(-3.94418690771152-0.121676434230473/(-315.844892892598-7.70465133970322*A59+2.10304212237846*(-5.7475695925577-0.0665747721139105*(19.7089727488426+A59*(21.3005255926588-7.70465133970322/A59-A59+(0.00554767686096463*(17.4049604156163-32.9612088312663*A59-6.25669317890457*(6.02328482228869+0.00692299184520138*(-9.74021213648341+(-1.4914365960962*(-1.10749279931295+A59))/((-13.0120042753555-(-2.66427372847029+A59)/(9.52252072187728-7.70465133970322*A59))*(-11.5145102171086-A59)))-A59-7.70465133970322*(258.879861095296+(20.3649575723876+0.0720638415512307/(-21.9946707322958+(7.63140505519357*(0.349947017264391-0.370841049966837*(9.52252072187728-0.0249591504097229*(-106.73002875976+A59))))/(-4.14864860587967-5.76253373970972*A59))-0.0648249043217953*A59)*A59^2))-(-12.7673065726998+1.72747842651934E-07/((-30.5705701451148-A59)*(-22.4013824148207-A59))+A59)/(1.94807082586132+8.70465133970322*A59+(1.35461986495172*A59)/(-14.4757538947926-2.67428634060268*A59))-0.295472651070439*(-4.23055891600268+(1.78768215442851*(-9.41375168477593+A59))/A59+8.70465133970322*A59-0.591080636583349*(A59+A59*(2.23331936112216-8.50249844320438*A59+(2.44979698171738*(-11.795330726331-A59+(6.47916959775645*(13.6475787857626+0.0720638415512307/(-21.9946707322958+(-A59*(0.349947017264391+0.642956408722068/(-20.9697337481442+2.9080521460322*(-16.5932043167766+A59-7.63376361038766*(-2.808642748929+0.00867473112432151*(A59+(-21.9042264165021-0.835398120291562*A59)*A59))))))/(-4.14864860587967-0.906182945313007*A59))))/A59))/(-352.408032712607+3.52885588954252/(-1.58071887260959-0.158485906555245*(-15.0655653653934+A59))+1.29793404130587*(-5.31804564560985+A59)+2.67428634060268*A59+A59*(36.232576787992-A59+0.439032608267181/(-13.4288714109138-A59+0.591080636583349*(A59+A59*(2.23331936112216-8.50249844320438*A59-21.6456057363868/(-349.549013492209+31.0559146591475*A59+1.17312252422081*(-3.94418690771152-0.121676434230473/(-315.844892892598-7.70465133970322*A59+(-3.52885588954252*(-5.7475695925577+0.112632300896771*(35.3229631143794-(-5.84661096209634-9.70465133970322*A59)/(6.19832735077643+0.0173301540903904/(-20.9697337481442+0.0578586387297258*(-129.457118569645+A59)))-6.25669317890457*(11.7575213142321-0.559383555696836*A59)-0.254345750200885*(7.90947004547679-0.0326994053389128*A59)-0.0608687030980203*(-13.75307963788+8.70465133970322*A59))))/(-10.0254799930774+17.3267779536533*(-16.2912222048287+4.75069706335457*A59)))))))))))))))/(-21.9329525751883-A59)))))))))))))))</f>
        <v>-1063.9704293194015</v>
      </c>
      <c r="BU59">
        <f>A59*((1.78768215442851*(-9.41375168477593+A59))/A59-0.591080636583349*(A59+A59*(2.23331936112216-8.50249844320438*A59+(2.44979698171738*(-11.795330726331-A59+(6.47916959775645*(13.6475787857626+0.0720638415512307/(-349.013186778671+1.29793404130587*(4.26419695444374+0.810754768783912*A59)+2.67428634060268*A59+A59*(32.6802911783563-A59-16.8015526675115/(-13.4288714109138-A59+0.591080636583349*(A59+A59*(2.23331936112216-8.50249844320438*A59-21.6456057363868/(-355.296583084767+31.0559146591475*A59))))))))/A59))/(-11.8086394404746+9.08623915620352*(-26.2937272471951+(16.3839553186276-9.70465133970322*A59)/(5.91216754407364+0.0173301540903904/(-20.9697337481442+0.0578586387297258*(-131.922664298657+A59))))+1.29793404130587*(-5.31804564560985+A59)+2.67428634060268*A59+A59*(36.232576787992-A59+0.439032608267181/(-12.4256835418717+0.591080636583349*(A59+A59*(2.23331936112216-8.50249844320438*A59-21.6456057363868/(-349.549013492209+31.0559146591475*A59+1.17312252422081*(-3.94418690771152-0.121676434230473/(-315.844892892598-7.70465133970322*A59+2.10304212237846*(-5.7475695925577-0.0665747721139105*(19.7089727488426+A59*(21.3005255926588-7.70465133970322/A59-A59+(0.00554767686096463*(17.4049604156163-32.9612088312663*A59-0.295472651070439*(-19.7605796930248+(1.78768215442851*(-9.41375168477593+A59))/A59+8.70465133970322*A59)-6.25669317890457*(6.02328482228869+0.00692299184520138*(-9.74021213648341+(-1.4914365960962*(-1.10749279931295+A59))/((-13.0120042753555-(-2.66427372847029+A59)/(9.52252072187728-7.70465133970322*A59))*(-11.5145102171086-A59)))-A59-7.70465133970322*(258.879861095296+(20.3649575723876+0.0720638415512307/(-21.9946707322958+(7.63140505519357*(0.349947017264391-0.370841049966837*(9.52252072187728-0.0249591504097229*(-106.73002875976+A59))))/(-4.14864860587967-5.76253373970972*A59))-0.0648249043217953*A59)*A59^2))-(-24.2989825826343+1.72747842651934E-07/((-30.5705701451148-A59)*(-22.4013824148207-A59)))/(1.94807082586132+8.70465133970322*A59+(1.35461986495172*A59)/(-14.4757538947926-2.67428634060268*A59))))/(-21.9329525751883-A59)))))))))))))))</f>
        <v>-1063.9708822900952</v>
      </c>
      <c r="BV59">
        <f>A59*((1.78768215442851*(-9.41375168477593+A59))/A59-0.591080636583349*(A59+A59*(2.23331936112216-8.50249844320438*A59+(2.44979698171738*(-11.795330726331-A59+(6.47916959775645*(13.6475787857626+0.0720638415512307/(-21.9946707322958+(-A59*(0.349947017264391+0.642956408722068/(-20.9697337481442+2.9080521460322*(-16.5932043167766+A59-7.63376361038766*(-2.808642748929+0.00867473112432151*(A59+(-21.9042264165021-0.835398120291562*A59)*A59))))))/(-4.14864860587967-0.906182945313007*A59))))/A59))/(-11.8086394404746-2.21206034501053*(-5.31804564560985+A59)+2.67428634060268*A59+9.08623915620352*(-26.2937272471951+(16.3839553186276-9.70465133970322*A59)/(6.99941318854001+0.0173301540903904/(-20.9697337481442+0.0578586387297258*(0.345862729208233+17.3267779536533*(-5.73264789394388-11.5145102171086/A59)+A59))))+A59*(36.232576787992-A59+0.439032608267181/(-13.4288714109138-A59+0.591080636583349*(A59+A59*(2.23331936112216-8.50249844320438*A59-21.6456057363868/(-349.549013492209+31.0559146591475*A59+1.17312252422081*(-3.94418690771152-0.121676434230473/(-315.844892892598-7.70465133970322*A59+2.10304212237846*(-5.7475695925577-0.0665747721139105*(19.7089727488426+A59*(21.3005255926588-7.70465133970322/A59-A59+(0.00554767686096463*(17.4049604156163-32.9612088312663*A59-6.25669317890457*(6.02328482228869+0.00692299184520138*(-9.74021213648341+(-1.4914365960962*(-1.10749279931295+A59))/((-13.0120042753555-(-2.66427372847029+A59)/(9.52252072187728-7.70465133970322*A59))*(-11.5145102171086-A59)))-A59-7.70465133970322*(258.879861095296+(20.3649575723876+0.0720638415512307/(-21.9946707322958+(7.63140505519357*(0.349947017264391-0.370841049966837*(9.52252072187728-0.0249591504097229*(-106.73002875976+A59))))/(-4.14864860587967-5.76253373970972*A59))-0.0648249043217953*A59)*A59^2))-(-12.7673065726998+1.72747842651934E-07/((-30.5705701451148-A59)*(-22.4013824148207-A59))+A59)/(1.94807082586132+8.70465133970322*A59+(1.35461986495172*A59)/(-14.4757538947926-2.67428634060268*A59))-0.295472651070439*(-4.23055891600268+(1.78768215442851*(-9.41375168477593+A59))/A59+8.70465133970322*A59-0.591080636583349*(A59-7.70093421551544*(2.23331936112216-8.50249844320438*A59+(2.44979698171738*(-11.795330726331-A59+(6.47916959775645*(13.6475787857626+0.0720638415512307/(-21.9946707322958+(-A59*(0.349947017264391+0.642956408722068/(-20.9697337481442+2.9080521460322*(-16.5932043167766+A59-7.63376361038766*(-2.808642748929+0.00867473112432151*(A59+(-21.9042264165021-0.835398120291562*A59)*A59))))))/(-4.14864860587967-0.906182945313007*A59))))/A59))/(-315.268108088157+3.52885588954252/(-1.58071887260959-0.158485906555245*(-15.0655653653934+A59))+1.29793404130587*(-5.31804564560985+A59)+2.67428634060268*A59+A59*(36.232576787992-A59+0.439032608267181/(-13.4288714109138-A59+0.591080636583349*(A59+A59*(2.23331936112216-8.50249844320438*A59-21.6456057363868/(-367.834514541146+2.67428634060268*A59+(28.389868728042+0.0101708037965864/(-0.978872100238622+0.260899672922807*A59))*A59)))))))))))/(-21.9329525751883-A59)))))))))))))))</f>
        <v>-1064.1092061221443</v>
      </c>
      <c r="BW59">
        <f>A59*((1.78768215442851*(-9.41375168477593+A59))/A59-0.591080636583349*(A59+A59*(2.23331936112216-8.50249844320438*A59+(2.44979698171738*(-11.795330726331-A59+(6.47916959775645*(13.6475787857626+0.0720638415512307/(-11.6469401854106+(-A59*(0.349947017264391+0.642956408722068/(-20.9697337481442+2.9080521460322*(-16.4872612300863+A59-7.63376361038766*(-2.808642748929+0.00867473112432151*(A59+(-15.6016582835869-0.835398120291562*A59)*A59))))))/(-4.14864860587967-0.906182945313007*A59))))/A59))/(-193.04531100204+1.29793404130587*(11.1664491283421-0.189245231216088*A59)+2.67428634060268*A59+A59*(17.2385911513004-A59+0.439032608267181/(-3.54723577832546-9.8816356325883/A59+0.591080636583349*(A59+A59*(2.23331936112216-8.50249844320438*A59-21.6456057363868/(-349.549013492209-10.5611147002922*A59+A59*(-0.00824040949714623+26.909540462621/A59+A59)+1.17312252422081*(11.0256510908831+0.0326892489558654/(-341.571024947886-0.0701630778125947*A59-2.28957528727028*(-5.7475695925577+0.00457255799530629*(21.3005255926588-7.70465133970322/A59-A59+(0.00554767686096463*(17.4049604156163-5.7475695925577*A59+(-0.941694835825206*A59)/(-10.0416412558224/A59-A59)-0.295472651070439*(3.93768199236285+8.70465133970322*A59)-(0.210495425547904*(-135.668763241033+A59)+(-13.0120042753555+A59+(-9.72722726699945E-10*(-1.7124479022942-A59)*A59)/((-32.0976165837734-A59)*(-8.68053599738865+A59)))/A59)/(-0.0967402281375073+(-0.150184776124432+A59)/(8.83567328147031-7.70465133970322*A59))-6.25669317890457*(8.02649507254932-7.70465133970322*(45.9038394823229+A59^2*(4.16134623897683+0.00400064547266267*A59+1.18925412861718/(-21.9946707322958+(-(0.349947017264391-0.370841049966837*(9.52252072187728-0.0249591504097229*(-201.4524288892+A59)))*A59)/(-4.14864860587967-0.504284962728453*A59))))+(-0.0870246357838706*(-9.74021213648341+(-1.4914365960962*(-1.10749279931295+A59))/((-13.0120042753555-0.0173225683349635*(-2.66427372847029+A59))*(-6.29691774584847-A59))))/(-357.376076141118+(-1.73307269594988+(-0.01959744060432*(-870.442919712308-0.0470217012695777*(-9.74021213648341+(0.115804201942111*(-1.10749279931295+A59))/(-3.52885588954252-A59))-A59))/(-19.7379090271725-A59))*A59+0.218483278837231*A59*(5.23611750906873-A59/(4.64119259505472-21.6456057363868/(-359.145638395845-7.70465133970322*(3.78261920089839-3.95085081342893*A59+(-59.4639639362714*(-11.5145102171086+5.7475695925577*(-0.150184776124432+A59))*(-3.77339337067299-A59)*(-19.4893598547068-0.076430738966717*(-14.1831883134696+8.70465133970322*A59)))/((-5.92949128961905-1.42510429952773*(24.0788892086758-11.7884256391914*A59)-0.0466708043800502*((13.2207667081235-0.0205193405577958/(-9.03194600525329+468.787963896492/(-7.70093421551544-A59)-0.190902118805333*A59)-8.70465133970322*A59)/A59-4.75069706335457*A59))*(15.4261700879022+54.3114503640972/(-20.4380573116207+0.559383555696836*A59)-0.254345750200885*(7.90947004547679-0.0326994053389128*A59)-(-5.84661096209634-9.70465133970322*A59)/(6.19832735077643+(-2.79864745585695*(231.73313165138-A59))/((-20.9697337481442-0.0144576194590405*(-187.346994327287+A59))*(67.3473306085681-6.25669317890457*(5.7374656725567-0.0470217012695777*(-9.74021213648341-0.430857376088531/((-13.0120042753555-(-2.66427372847029+A59)/(9.52252072187728-14.4757538947926/A59))*(-11.5145102171086-A59)))-A59)-5.7475695925577*A59-0.295472651070439*(0.190902118805333*A59+(48.5906580214263+A59)/(-13.0120042753555+(-0.373931536356963*(-2.66427372847029+A59))/A59))+(-6.19832735077643*(-6.65456736194314+(-0.000410440297077833*(9.65940809762727-9.36582116150878/A59))/(-30.5705701451148-A59)-8.72247219696322*A59))/(-8.98585805759474+8.70465133970322*A59))))-0.0227122924303776*(-10.8042566175449-5.64846612339597*(A59-207.790544919876/(35.0314409262632-0.254345750200885*(7.90947004547679-0.0415175006207478*(0.349947017264391-5.14016419496647/((-26.2512879817605-A59)*(0.345862729208233+A59))))+(-0.295472651070439*(-4.23055891600268+A59))/(9.52252072187728-7.70465133970322*A59)-0.117449373788084*(-14.5763309899785-7.70465133970322*A59-0.000537571677301541*(-13.0837410905508+(-A59*(0.349947017264391+1.34759177211999*A59*(-0.0785610191848747+A59*(-15.6281607086517+7.50938489036148*A59))))/(A59-79.7663951514615*(-27.7415686502872-7.70465133970322*A59)*A59)))-6.25669317890457*(3.93979866340034-7.70465133970322*(16.7825787989796+A59^2*(-10.1401494825539-0.0648249043217953*A59-0.190790720971366/(2.1504085816718+(-(0.349947017264391-0.358621192908055*(9.52252072187728-0.42241490856137*(-274.862744008774+A59)))*A59)/(-4.14864860587967-5.06024446210255*A59)-(-0.171168035151992/(-20.9697337481442-0.609329361025309*(-48.5075771210707+A59))+0.094636238129531/(1.78768215442851*A59^2-0.591080636583349*(19.7089727488426+A59*(13.0120042753555+(0.00189422990011044*(-2.52421910807194-0.101389377780016*(-7.93854033403447-7.70465133970322*A59)+4.75069706335457*A59-6.25669317890457*(2.7955470750824-7.70465133970322*(16.7825787989796+A59))-8.6651124211905/(-13.75307963788+8.70465133970322*A59)))/(18.4571729100509+8.39892884456332*A59)))))/(-4.0195152651755+1.597464086832*A59))))))))))))))))))/(-21.9329525751883-A59))))))))))))))</f>
        <v>-1064.6335608232102</v>
      </c>
      <c r="BX59">
        <f>A59*((1.78768215442851*(-9.41375168477593+A59))/A59-0.591080636583349*(A59+A59*(2.23331936112216-8.50249844320438*A59+(2.44979698171738*(-11.795330726331-A59+(6.47916959775645*(13.6475787857626+0.0720638415512307/(-11.6469401854106+(-A59*(0.349947017264391+0.642956408722068/(-20.9697337481442+2.9080521460322*(-16.4872612300863+A59-7.63376361038766*(-2.808642748929+0.00867473112432151*(A59+(-15.6016582835869-0.835398120291562*A59)*A59))))))/(-4.14864860587967-0.906182945313007*A59))))/A59))/(-193.04531100204+1.29793404130587*(9.41356765930968-0.189245231216088*A59)+2.67428634060268*A59+A59*(17.2385911513004-A59+0.439032608267181/(-3.54723577832546-9.8816356325883/A59+0.591080636583349*(A59+A59*(2.23331936112216-8.50249844320438*A59-21.6456057363868/(-349.549013492209-10.5611147002922*A59+A59*(-0.00824040949714623+26.909540462621/A59+A59)+1.17312252422081*(11.0256510908831+0.0326892489558654/(-341.571024947886-0.0701630778125947*A59-2.28957528727028*(-5.7475695925577+0.00457255799530629*(21.3005255926588-7.70465133970322/A59-A59+(0.00554767686096463*(17.4049604156163-5.7475695925577*A59+(-0.941694835825206*A59)/(-10.0416412558224/A59-A59)-0.295472651070439*(3.93768199236285+8.70465133970322*A59)-(0.210495425547904*(-135.668763241033+A59)+(-13.0120042753555+A59+(-9.72722726699945E-10*(-1.7124479022942-A59)*A59)/((-32.0976165837734-A59)*(-8.68053599738865+A59)))/A59)/(-0.0967402281375073+(-0.150184776124432+A59)/(8.83567328147031-7.70465133970322*A59))-6.25669317890457*(8.02649507254932-7.70465133970322*(45.9038394823229+(4.02500253941982+0.00400064547266267*A59)*A59^2)+(-0.0870246357838706*(-9.74021213648341+(-1.4914365960962*(-1.10749279931295+A59))/((-13.0120042753555-0.0173225683349635*(-2.66427372847029+A59))*(-6.29691774584847-A59))))/(-357.376076141118+(-1.73307269594988+(-0.01959744060432*(-870.442919712308-0.0470217012695777*(-9.74021213648341+(0.115804201942111*(-1.10749279931295+A59))/(-3.52885588954252-A59))-A59))/(-19.7379090271725-A59))*A59+0.218483278837231*A59*(5.23611750906873-A59/(4.64119259505472-21.6456057363868/(-359.145638395845-7.70465133970322*(3.78261920089839-3.95085081342893*A59+(-59.4639639362714*(-11.5145102171086+5.7475695925577*(-0.150184776124432+A59))*(-3.77339337067299-A59)*(-19.4893598547068-0.076430738966717*(-19.9307579060273+7.70465133970322*A59)))/((-5.92949128961905-1.42510429952773*(24.0788892086758-11.7884256391914*A59)-0.0466708043800502*((13.2207667081235-0.0205193405577958/(-9.03194600525329+468.787963896492/(-7.70093421551544-A59)-0.190902118805333*A59)-8.70465133970322*A59)/A59-4.75069706335457*A59))*(15.4261700879022+54.3114503640972/(-20.4380573116207+0.559383555696836*A59)-0.254345750200885*(7.90947004547679-0.0326994053389128*A59)-(-5.84661096209634-9.70465133970322*A59)/(6.19832735077643+(-2.79864745585695*(231.73313165138-A59))/((-20.9697337481442-0.0144576194590405*(-187.346994327287+A59))*(67.3473306085681-6.25669317890457*(5.7374656725567-0.0470217012695777*(-9.74021213648341-0.430857376088531/((-13.0120042753555-(-2.66427372847029+A59)/(9.52252072187728-14.4757538947926/A59))*(-11.5145102171086-A59)))-A59)-5.7475695925577*A59-0.295472651070439*(0.190902118805333*A59+(48.5906580214263+A59)/(-13.0120042753555+(-0.373931536356963*(-2.66427372847029+A59))/A59))+(-6.19832735077643*(-6.65456736194314+(-0.000410440297077833*(9.65940809762727-9.36582116150878/A59))/(-16.0169341015619-1.16460187970844*A59)-8.72247219696322*A59))/(-8.98585805759474+8.70465133970322*A59))))-0.0227122924303776*(-10.8042566175449-5.64846612339597*(A59-207.790544919876/(33.9366578423704-0.254345750200885*(7.90947004547679-0.0415175006207478*(0.349947017264391-5.14016419496647/((-26.2512879817605-A59)*(0.345862729208233+A59))))+(-0.295472651070439*(-4.23055891600268+A59))/(9.52252072187728-7.70465133970322*A59)-0.117449373788084*(-14.5763309899785-7.70465133970322*A59-0.000537571677301541*(-13.0837410905508+(-A59*(0.349947017264391+1.34759177211999*A59*(-0.0785610191848747+A59*(-15.6281607086517+7.50938489036148*A59))))/(A59-79.7663951514615*(-27.7415686502872-7.70465133970322*A59)*A59)))-6.25669317890457*(0.906823918784069-7.70465133970322*(16.7825787989796+A59^2*(-10.1401494825539-0.0648249043217953*A59-0.190790720971366/(2.1504085816718+(-(0.349947017264391-0.358621192908055*(9.52252072187728-0.42241490856137*(-274.862744008774+A59)))*A59)/(-4.14864860587967-5.06024446210255*A59)-(-0.171168035151992/(-20.9697337481442-0.609329361025309*(-48.5075771210707+A59))+0.094636238129531/(1.78768215442851*A59^2-0.591080636583349*(19.7089727488426+A59*(13.0120042753555+(0.00189422990011044*(-19.9406196274747+0.146368301526641*(-7.93854033403447-7.70465133970322*A59)+4.75069706335457*A59-6.25669317890457*(2.7955470750824-7.70465133970322*(16.7825787989796+A59))-8.6651124211905/(-13.75307963788+8.70465133970322*A59)))/(18.4571729100509+8.39892884456332*A59)))))/(-4.0195152651755+1.597464086832*A59))))))))))))))))))/(-21.9329525751883-A59))))))))))))))</f>
        <v>-1064.6115985531223</v>
      </c>
      <c r="BY59">
        <f>A59*((1.78768215442851*(-9.41375168477593+A59))/A59-0.591080636583349*(A59+A59*(2.23331936112216-8.50249844320438*A59+(2.44979698171738*(-11.795330726331-A59+(6.47916959775645*(13.6475787857626+0.0720638415512307/(-11.6469401854106+(-A59*(0.349947017264391+0.642956408722068/(-20.9697337481442+2.9080521460322*(-16.4872612300863+A59-7.63376361038766*(-2.808642748929+0.00867473112432151*(A59+(-15.6016582835869-0.835398120291562*A59)*A59))))))/(-4.14864860587967-0.906182945313007*A59))))/A59))/(-193.04531100204+1.29793404130587*(9.72559491253971-0.189245231216088*A59)+2.67428634060268*A59+A59*(17.2385911513004-A59+0.439032608267181/(-3.54723577832546-9.8816356325883/A59+0.591080636583349*(A59+A59*(2.23331936112216-8.50249844320438*A59-21.6456057363868/(-349.549013492209-10.5611147002922*A59+A59*(-0.00824040949714623+26.909540462621/A59+A59)+1.17312252422081*(11.0256510908831+0.0326892489558654/(-341.571024947886-0.0701630778125947*A59-22.0447546006476/(-1.68547612868648-0.0468227213141608/(10.2053605237884-A59^2*(27.3426248754258-0.0648249043217953*A59+1.18925412861718/(-21.9946707322958+(1.05970627458345*(9.52252072187728-1.32062167898572*(-106.73002875976+A59))*A59)/(-4.14864860587967-5.76253373970972*A59))))))))))))))))</f>
        <v>-1064.6154856922158</v>
      </c>
      <c r="BZ59">
        <f>A59*((1.78768215442851*(-9.41375168477593+A59))/A59-0.591080636583349*(A59+A59*(2.23331936112216-8.50249844320438*A59+(3.28556531108678*(-11.795330726331+88.3955904393784/A59-A59))/(-204.665866510066+1.29793404130587*(-0.866683046774748-0.253718577388772*A59)+A59*(19.5017625390124-A59+0.439032608267181/(-3.54723577832546-9.8816356325883/A59+0.591080636583349*(A59+A59*(2.23331936112216-8.50249844320438*A59-21.6456057363868/(-349.549013492209-10.5611147002922*A59+A59*(-0.00824040949714623+26.909540462621/A59+A59)+1.17312252422081*(11.0256510908831+0.0326892489558654/(-341.571024947886-0.0701630778125947*A59-2.28957528727028*(-5.7475695925577+0.00457255799530629*(21.3005255926588-7.70465133970322/A59-A59+(0.00823152980751744*(17.6513828520051-5.7475695925577*A59+(-0.941694835825206*A59)/((-7.70093421551544+(1.78768215442851*(-9.41375168477593+A59))/A59)/A59-A59)-0.295472651070439*(3.43745877591985+8.70465133970322*A59)-(0.210495425547904*(-135.668763241033+A59)+(-13.0120042753555+(-3.21483206364618E-08*(-1.7124479022942-A59))/((-32.0976165837734-A59)*(-13.0120042753555-A59))+A59)/A59)/(-0.0967402281375073+(-0.150184776124432+A59)/(8.83567328147031-7.70465133970322*A59))-0.254345750200885*(7.90947004547679-8.73629213893913/(-19.0905969243146+7.70465133970322*A59))))/(-21.9329525751883-A59))))))))))))))</f>
        <v>-1065.4183032117598</v>
      </c>
      <c r="CA59">
        <f>A59*((1.78768215442851*(-9.41375168477593+A59))/A59-0.591080636583349*(A59+A59*(2.23331936112216-8.50249844320438*A59+(3.28556531108678*(-11.795330726331+88.3955904393784/A59-A59))/(-204.665866510066+1.29793404130587*(-0.866683046774748-0.253718577388772*A59)+A59*(19.5017625390124-A59+0.439032608267181/(-3.54723577832546-9.8816356325883/A59+0.591080636583349*(A59+A59*(2.23331936112216-8.50249844320438*A59-21.6456057363868/(-349.549013492209-10.5611147002922*A59+A59*(-0.00824040949714623+26.909540462621/A59+A59)+1.17312252422081*(11.0256510908831+0.0326892489558654/(-341.571024947886-0.0701630778125947*A59-2.28957528727028*(-5.7475695925577+0.00457255799530629*(21.3005255926588-7.70465133970322/A59-A59+(0.00823152980751744*(17.6513828520051-5.7475695925577*A59+(-0.941694835825206*A59)/((-7.70093421551544+(1.78768215442851*(-9.41375168477593+A59))/A59)/A59-A59)-0.295472651070439*(3.43745877591985+8.70465133970322*A59)-(0.210495425547904*(-135.668763241033+A59)+(-13.0120042753555+(-3.21483206364618E-08*(-1.7124479022942-A59))/((-32.0976165837734-A59)*(-13.0120042753555-A59))+A59)/A59)/(-0.0967402281375073+(-0.150184776124432+A59)/(8.83567328147031-7.70465133970322*A59))-0.254345750200885*(7.90947004547679-8.73629213893913/(-19.0905969243146+7.70465133970322*A59))))/(-21.9329525751883-A59))))))))))))))</f>
        <v>-1065.4183032117598</v>
      </c>
      <c r="CB59">
        <f>A59*((1.78768215442851*(-9.41375168477593+A59))/A59-0.591080636583349*(A59+A59*(2.23331936112216-8.50249844320438*A59+(3.28556531108678*(-11.795330726331+88.3955904393784/A59-A59))/(-204.665866510066+1.29793404130587*(-0.866683046774748-0.253718577388772*A59)+A59*(19.5017625390124-A59+0.439032608267181/(-3.54723577832546-9.8816356325883/A59+0.591080636583349*(A59+A59*(17.6673558994999-0.797847103501166*A59-21.6456057363868/(-349.549013492209-10.5611147002922*A59+A59*(-0.00824040949714623+26.909540462621/A59+A59)+1.17312252422081*(11.0256510908831+0.0326892489558654/(-341.571024947886-0.0701630778125947*A59-2.28957528727028*(-5.7475695925577+0.00457255799530629*(21.3005255926588-7.70465133970322/A59-A59+(0.00823152980751744*(17.6513828520051-5.7475695925577*A59+(-0.941694835825206*A59)/((-7.70093421551544+(1.78768215442851*(-9.41375168477593+A59))/A59)/A59-A59)-0.295472651070439*(3.93768199236285+8.70465133970322*A59)-(0.210495425547904*(-135.668763241033+A59)+(-13.0120042753555+(-3.21483206364618E-08*(-1.7124479022942-A59))/((-32.0976165837734-A59)*(-13.0120042753555-A59))+A59)/A59)/(-0.0967402281375073+(-0.150184776124432+A59)/(8.83567328147031-7.70465133970322*A59))-0.254345750200885*(7.90947004547679-8.73629213893913/(-19.0905969243146+7.70465133970322*A59))))/(-21.9329525751883-A59))))))))))))))</f>
        <v>-1065.4184955888079</v>
      </c>
      <c r="CC59">
        <f>A59*((1.78768215442851*(-9.41375168477593+A59))/A59-0.591080636583349*(A59+A59*(2.23331936112216-8.50249844320438*A59+(3.28556531108678*(-11.795330726331+92.6302763614385/A59-A59))/(-202.860789938494+1.29793404130587*(-0.866683046774748+1.93833940413126*A59)+A59*(17.198704417839-A59+0.439032608267181/(-3.54723577832546-9.8816356325883/A59+0.591080636583349*(A59+A59*(2.23331936112216-8.50249844320438*A59-21.6456057363868/(-349.549013492209-10.5611147002922*A59+A59*(-0.00824040949714623+26.909540462621/A59+A59)+1.17312252422081*(11.0256510908831+0.0737126349277349/(-341.571024947886-0.0701630778125947*A59-2.30372356789107*(-5.7475695925577+0.00457255799530629*(21.3005255926588-7.70465133970322/A59-A59+(0.00823152980751744*(17.6513828520051-((-13.0120042753555+0.8689625314385*A59)/A59+0.210495425547904*(-135.668763241033+A59))/(-0.0822201066062465+(-0.150184776124432+A59)/(8.83567328147031-7.70465133970322*A59))-5.7475695925577*A59+(0.0578753216018188*A59)/((-7.70093421551544+(1.78768215442851*(-9.41375168477593+A59))/A59)/A59-A59)-0.295472651070439*(3.93768199236285+8.70465133970322*A59)-0.254345750200885*(7.90947004547679-8.73629213893913/(-19.0905969243146+7.70465133970322*A59))))/(-37.9780218952067-A59))))))))))))))</f>
        <v>-1065.5386679972505</v>
      </c>
      <c r="CD59">
        <f>A59*((1.78768215442851*(-9.41375168477593+A59))/A59-0.591080636583349*(A59+A59*(2.23331936112216-8.50249844320438*A59+(3.28556531108678*(-11.795330726331+92.6302763614385/A59-A59))/(-202.860789938494+1.29793404130587*(-0.866683046774748+1.93833940413126*A59)+A59*(17.198704417839-A59+0.439032608267181/(-3.54723577832546-9.8816356325883/A59+0.591080636583349*(A59+A59*(2.23331936112216-8.50249844320438*A59-21.6456057363868/(-349.549013492209-10.5611147002922*A59+A59*(-0.00824040949714623+26.909540462621/A59+A59)+1.17312252422081*(11.0256510908831+0.0737126349277349/(-341.571024947886-0.0701630778125947*A59-2.30372356789107*(-5.7475695925577+0.00457255799530629*(21.3005255926588-7.70465133970322/A59-A59+(0.00823152980751744*(17.6513828520051-((-13.0120042753555+0.8689625314385*A59)/A59+0.210495425547904*(-135.668763241033+A59))/(-0.0822201066062465+(-0.150184776124432+A59)/(8.83567328147031-7.70465133970322*A59))-5.7475695925577*A59+(0.0578753216018188*A59)/((-7.70093421551544+(1.78768215442851*(-9.41375168477593+A59))/A59)/A59-A59)-0.295472651070439*(3.93768199236285+8.70465133970322*A59)-0.254345750200885*(7.90947004547679-8.73629213893913/(-19.0905969243146+7.70465133970322*A59))))/(-37.9780218952067-A59))))))))))))))</f>
        <v>-1065.5386679972505</v>
      </c>
      <c r="CE59">
        <f>A59*((1.78768215442851*(-9.41375168477593+A59))/A59-0.591080636583349*(A59+A59*(2.23331936112216-8.50249844320438*A59+(2.44979698171738*(-11.795330726331-A59+(6.47916959775645*(13.7263148709758-0.0648249043217953*(-13.0120042753555+4.35872574753084E-06/((-30.5705701451148-A59)*(-22.4013824148207-A59))+A59)))/A59))/(-169.717732460601+1.29793404130587*(12.2599106019072-0.189245231216088*A59)+3.52885588954252/(-0.0626710448287442*(-13.0120042753555+2.56030373891255/(-19.7379090271725-A59))+A59)+A59*(17.2385911513004-A59+0.439032608267181/(-3.54723577832546-21.1534709031174/A59+0.591080636583349*(A59-0.164601879708438*A59^2)))))))</f>
        <v>-1065.3226334653241</v>
      </c>
      <c r="CF59">
        <f>A59*((1.78768215442851*(-9.41375168477593+A59))/A59-0.591080636583349*(A59+A59*(2.23331936112216-8.50249844320438*A59+(3.28556531108678*(-11.795330726331+88.3955904393784/A59-A59))/(-205.892344307736-657.131049911602*(-13.1453067185374-A59)+1.29793404130587*(-0.866683046774748-0.253718577388772*A59)+A59*(19.5017625390124-A59+0.509722559084822/(-3.54723577832546-9.8816356325883/A59+0.591080636583349*(A59+A59*(2.23331936112216-8.50249844320438*A59-21.6456057363868/(16.9996012313116-11.5611147002922*A59+A59*(11.0256510908831+0.0326892489558654/(-341.571024947886-0.0701630778125947*A59+(3.83909585407397*(-5.7475695925577+0.00457255799530629*(21.3005255926588-7.70465133970322/A59-A59+(0.255368864256037*(10.7783333403427+A59))/(-21.9329525751883-A59))))/(-1.68547612868648-0.0468227213141608/(-0.978872100238622+0.260899672922807*(-3.85474577276348+A59)))))+A59*(26.909540462621/A59+A59+0.170543895888834/(-11.5145102171086-1.86941262115636/(-20.9697337481442+0.0283538914290296*(-1.10749279931295+A59)*(-126.211815109957+2*A59)))))))))))))</f>
        <v>-1061.1602929511687</v>
      </c>
      <c r="CG59">
        <f>A59*((1.78768215442851*(-9.41375168477593+A59))/A59-0.591080636583349*(A59+A59*(2.23331936112216-8.50249844320438*A59+(3.28556531108678*(-11.795330726331+88.3955904393784/A59-A59))/(-205.892344307736-657.131049911602*(-13.1453067185374-A59)+1.29793404130587*(-0.866683046774748-0.253718577388772*A59)+A59*(19.5017625390124-A59+0.509722559084822/(-2.69774902401106-9.8816356325883/A59+0.591080636583349*(A59+A59*(2.23331936112216-8.50249844320438*A59-21.6456057363868/(16.9996012313116-11.5611147002922*A59+A59*(11.0256510908831+0.0326892489558654/(-341.571024947886-0.0701630778125947*A59+(3.83909585407397*(-5.7475695925577+0.00457255799530629*(21.3005255926588-7.70465133970322/A59-A59+(0.255368864256037*(10.7783333403427+A59))/(-21.9329525751883-A59))))/(-1.68547612868648-0.0468227213141608/(-0.978872100238622+0.260899672922807*(-3.85474577276348+A59)))))+A59*(26.909540462621/A59+A59+0.170543895888834/(-11.5145102171086-1.86941262115636/(-20.9697337481442+0.0283538914290296*(-1.10749279931295+A59)*(-136.417175633745-9.08623915620352*(-8.16824090836553-7.70465133970322*A59)+2*A59)))))))))))))</f>
        <v>-1061.1602929565017</v>
      </c>
      <c r="CH59">
        <f>A59*((1.78768215442851*(-9.41375168477593+A59))/A59-0.591080636583349*(A59+A59*(2.23331936112216-8.50249844320438*A59+(3.28556531108678*(-11.795330726331+88.3955904393784/A59-A59))/(-205.892344307736-657.131049911602*(-13.1453067185374-A59)+1.29793404130587*(-0.866683046774748-0.253718577388772*A59)+A59*(19.5017625390124-A59-9.08623915620352/((-6.3113422868837-0.158807854947652*(-11.795330726331+(6.47916959775645*(13.6475787857626+0.269700345314439/(239.656390749398-A59)))/A59-A59))*(-2.69774902401106-9.8816356325883/A59+0.591080636583349*(A59+A59*(2.23331936112216-8.50249844320438*A59-21.6456057363868/(16.9996012313116-11.5611147002922*A59+(11.0256510908831+0.0508420921114049*(-1.7124479022942-A59))*A59+A59*(26.909540462621/A59+A59+0.170543895888834/(-11.5145102171086-1.86941262115636/(-20.9697337481442+0.0283538914290296*(-1.10749279931295+A59)*(-136.417175633745-9.08623915620352*(-8.16824090836553-7.70465133970322*A59)+2*A59))))))))))))))</f>
        <v>-1061.160298706503</v>
      </c>
      <c r="CI59">
        <f>A59*((1.78768215442851*(-9.41375168477593+A59))/A59-0.591080636583349*(A59+A59*(2.23331936112216-8.50249844320438*A59+(3.28556531108678*(-11.795330726331+88.3955904393784/A59-A59))/(-205.892344307736-657.131049911602*(-13.1453067185374-A59)+1.29793404130587*(-0.866683046774748-0.253718577388772*A59)+(19.5017625390124+0.509722559084822/(-2.31297626730132-9.8816356325883/A59)-A59)*A59))))</f>
        <v>-1061.1606265166802</v>
      </c>
      <c r="CJ59">
        <f>A59*((1.78768215442851*(-9.41375168477593+A59))/A59-0.591080636583349*(A59+A59*(2.23331936112216-8.50249844320438*A59+(3.28556531108678*(-11.795330726331+88.3955904393784/A59-A59))/(-205.892344307736-660.753895991964*(-13.1453067185374-A59)+1.29793404130587*(-0.866683046774748-0.315117867068885*A59)+A59*(19.5017625390124-A59-9.08623915620352/((-6.3113422868837-0.158807854947652*(-11.795330726331+(6.47916959775645*(13.6475787857626+0.269700345314439/(239.656390749398-A59)))/A59-A59))*(-2.69774902401106-9.8816356325883/A59+0.591080636583349*(A59+A59*(2.23331936112216-8.50249844320438*A59-21.6456057363868/(16.9996012313116-11.5611147002922*A59+(11.0256510908831+0.0508420921114049*(-1.7124479022942-A59))*A59+A59*(26.909540462621/A59+A59+0.170543895888834/(-11.5145102171086-1.86941262115636/(-20.9697337481442+0.059248057017872*(-1.10749279931295+A59)*(-136.417175633745-9.08623915620352*(-8.16824090836553-7.70465133970322*A59)+2*A59))))))))))))))</f>
        <v>-1061.1621499281016</v>
      </c>
      <c r="CK59">
        <f>A59*((1.78768215442851*(-9.41375168477593+A59))/A59-0.591080636583349*(A59+A59*(2.23331936112216-8.50249844320438*A59+(3.28556531108678*(-11.795330726331+88.3955904393784/A59-A59))/(-205.892344307736-657.131049911602*(-13.1453067185374-A59)+1.29793404130587*(12.2599106019072-0.253718577388772*A59)+A59*(17.1802299945606-A59+0.509722559084822/(-3.54723577832546-9.8816356325883/A59+0.591080636583349*(A59+A59*(2.23331936112216-8.50249844320438*A59-21.6456057363868/(16.9996012313116-11.5611147002922*A59+A59*(11.0256510908831+0.0326892489558654/(-341.571024947886-0.0701630778125947*A59+(3.83909585407397*(-5.7475695925577+0.00457255799530629*(21.3005255926588-7.70465133970322/A59-A59+(0.255368864256037*(10.7783333403427+A59))/(-21.9329525751883-A59))))/(-1.68547612868648-0.0468227213141608/(-0.978872100238622+0.260899672922807*(-3.85474577276348+A59)))))+A59*(26.909540462621/A59+A59+0.170543895888834/(-11.5145102171086-1.86941262115636/(-20.9697337481442+0.0283538914290296*(-1.10749279931295+A59)*(-136.417175633745+2*A59-9.08623915620352*(-7.90947004547679-7.70465133970322*A59+0.0326994053389128*(0.349947017264391-6.40580804799589*(10.2053605237884-A59^2*(20.3649575723876-0.0648249043217953*A59+0.0720638415512307/(-21.9946707322958-0.295472651070439*(0.349947017264391-0.370841049966837*(9.52252072187728-0.0249591504097229*(-106.73002875976+A59)))*A59))))))))))))))))))</f>
        <v>-1061.1623686008011</v>
      </c>
      <c r="CL59">
        <f>A59*((1.78768215442851*(-9.41375168477593+A59))/A59-0.591080636583349*(A59+A59*(2.23331936112216-8.50249844320438*A59+(3.28556531108678*(-11.795330726331+88.3955904393784/A59-A59))/(-204.665866510066+A59*(19.5017625390124-A59+0.439032608267181/(-3.54723577832546-9.8816356325883/A59+0.591080636583349*(A59+A59*(2.23331936112216-8.50249844320438*A59-21.6456057363868/(16.9996012313116+1.17312252422081*(11.0256510908831+0.0200528172855887/(-1.83797700270173-A59))-11.5611147002922*A59+(-1.00824040949715+A59)*A59)))))+1.29793404130587*(-0.866683046774748-A59/(-1.83797700270173-243.486294341925/(-38.5102309961473-0.254345750200885*(7.90947004547679-0.0326994053389128*A59)-(3.59047055827461-9.70465133970322*A59)/(8.47083696681075+(-1.61976960029927*(231.73313165138-A59))/(76.9933573259133-6.25669317890457*(5.7374656725567-0.0470217012695777*(-9.74021213648341-0.430857376088531/((-13.0120042753555-(-2.66427372847029+A59)/(9.52252072187728-14.4757538947926/A59))*(-11.5145102171086-A59)))-A59)-5.7475695925577*A59-0.295472651070439*((-15.6366655134501+A59)/(-13.0120042753555+(-0.373931536356963*(-2.66427372847029+A59))/A59)+A59+(7.70465133970322*A59)/(10.3681247273514-7.70465133970322*A59))+(-6.19832735077643*(-6.65456736194314+(-0.000720333190851121*(9.65940809762727-9.36582116150878/A59))/(40.7981036644695-A59)-8.72247219696322*A59))/(-17.9354544211165+7.70465133970322/A59+A59))))))))))</f>
        <v>-1065.2590421421469</v>
      </c>
      <c r="CM59">
        <f>A59*((1.78768215442851*(-9.41375168477593+A59))/A59-0.591080636583349*(A59+A59*(2.23331936112216-8.50249844320438*A59+(3.28556531108678*(-11.795330726331+88.3955904393784/A59-A59))/(-204.665866510066+A59*(19.5017625390124-A59+0.439032608267181/(-3.54723577832546-9.8816356325883/A59+0.591080636583349*(A59+A59*(2.23331936112216-8.50249844320438*A59-21.6456057363868/(16.9996012313116+1.17312252422081*(11.0256510908831+0.0200528172855887/(-1.83797700270173-A59))-11.5611147002922*A59+(-1.00824040949715+A59)*A59)))))+1.29793404130587*(-0.866683046774748-A59/(-1.83797700270173-243.486294341925/(-38.5102309961473-0.254345750200885*(7.90947004547679-0.0326994053389128*A59)-(3.59047055827461-9.70465133970322*A59)/(8.47083696681075+(-1.61976960029927*(231.73313165138-A59))/(76.9933573259133-6.25669317890457*(5.7374656725567-0.0470217012695777*(-9.74021213648341-0.430857376088531/((-13.0120042753555-(-2.66427372847029+A59)/(9.52252072187728-14.4757538947926/A59))*(-11.5145102171086-A59)))-A59)-5.7475695925577*A59-0.295472651070439*((-15.6366655134501+A59)/(-13.0120042753555+(-0.373931536356963*(-2.66427372847029+A59))/A59)+A59+(7.70465133970322*A59)/(10.3681247273514-7.70465133970322*A59))+(-6.19832735077643*(-6.65456736194314+(-0.000720333190851121*(9.65940809762727-9.36582116150878/A59))/(40.7981036644695-A59)-8.72247219696322*A59))/(-17.9354544211165+7.70465133970322/A59+A59))))))))))</f>
        <v>-1065.2590421421469</v>
      </c>
      <c r="CN59">
        <f>A59*((1.78768215442851*(-9.41375168477593+A59))/A59-0.591080636583349*(A59+A59*(2.23331936112216-8.50249844320438*A59+(3.28556531108678*(-11.795330726331+(6.47916959775645*(13.6793313314224-0.0648249043217953*(-13.0120042753555+A59)))/A59-A59))/(-205.892344307736-657.131049911602*(-13.1453067185374-A59)+1.29793404130587*(4.8681301151768-0.758003540117225*A59)+A59*(19.5017625390124-A59+0.509722559084822/(-3.54723577832546-9.8816356325883/A59+0.591080636583349*(A59+A59*(2.23331936112216-8.50249844320438*A59-21.6456057363868/(16.9996012313116-11.5611147002922*A59+A59*(11.0256510908831+0.0326892489558654/(-341.571024947886+0.03701419564955*A59+(3.83909585407397*(-5.7475695925577+0.00457255799530629*(21.3005255926588-7.70465133970322/A59-A59+(0.255368864256037*(10.7783333403427+A59))/(-21.9329525751883-A59))))/(-1.68547612868648-0.0468227213141608/(-0.978872100238622+0.260899672922807*(-3.85474577276348+A59)))))+A59*(A59-(2.96190233629062-7.70465133970322*A59+2.10304212237846*(-5.7475695925577-0.0665747721139105*(19.7089727488426+(-13.0120042753555-A59)*(21.3005255926588-7.70465133970322/A59-A59+(-0.0648249043217953*(27.9660751159085-5.7475695925577*A59-(15.435634367927-A59)*A59-0.295472651070439*(-32.6925739895461+8.70465133970322*A59)+0.0672584020617915/(-341.571024947886-0.0701630778125947*A59+(3.83909585407397*(-5.7475695925577+0.00457255799530629*(4.10107463361051-7.70465133970322/A59-A59+(0.255368864256037*(10.7783333403427+A59))/(-10.8688000851137-A59))))/(-1.68547612868648-0.0468227213141608/(-0.978872100238622+0.260899672922807*(-3.85474577276348+A59))))-6.25669317890457*(4.48165305409127+0.00692299184520138*(-9.74021213648341+(-1.4914365960962*(-1.10749279931295+A59))/((-11.5145102171086-A59)*(-(-2.66427372847029+A59)/(9.52252072187728-7.70465133970322*A59)+A59)))-7.70465133970322*(269.085221619085-0.227051385532832*A59+A59^2*(-0.642956408722068-1.4914365960962/((-21.9946707322958+(7.63140505519357*(0.349947017264391-0.370841049966837*(9.52252072187728-0.0249591504097229*(-106.73002875976+A59))))/(-4.14864860587967+0.316159827387948*A59))*(-11.5145102171086+1.597464086832*A59*(21.3005255926588-7.70465133970322/A59-A59+(0.00554767686096463*(17.4049604156163-32.9612088312663*A59-0.295472651070439*(-0.0182809440882379*(-106.73002875976+A59)+7.70465133970322*A59)-(-12.7673065726998-2.45196269590318E-07/(-30.5705701451148-A59)+A59)/(-2.7875307068183+8.70465133970322*A59)-6.25669317890457*(6.02328482228869+0.00692299184520138*(-9.74021213648341+(-1.4914365960962*(-1.10749279931295+A59))/((-13.0120042753555-(-2.66427372847029+A59)/(9.52252072187728-7.70465133970322*A59))*(-11.5145102171086-A59)))-A59-7.70465133970322*(-1126.56557265694+A59^2*(20.3649575723876-0.0648249043217953*A59+0.0720638415512307/(-21.9946707322958-0.295472651070439*(-0.00140126731685094-0.370841049966837*(9.52252072187728-0.0770473238019292*(-106.73002875976+A59)))*A59))))))/(-21.9329525751883-A59)))))))))/((-0.170543895888834+(-0.509898949681325*(-54.6279566228317+A59))/(-8.72247219696322+1.03087349392368*(-48.5075771210707+A59)))*(-21.9329525751883-A59))))))/A59+0.170543895888834/(-11.5145102171086-1.86941262115636/(-20.9697337481442+0.0283538914290296*(-1.10749279931295+A59)*(-136.417175633745-9.08623915620352*(-8.16824090836553-7.70465133970322*A59)+2*A59)))))))))))))</f>
        <v>-1061.1407865112506</v>
      </c>
      <c r="CO59">
        <f>A59*((1.78768215442851*(-9.41375168477593+A59))/A59-0.591080636583349*(A59+A59*(2.23331936112216-8.50249844320438*A59+(3.28556531108678*(-11.795330726331+(6.47916959775645*(13.6793313314224-0.0648249043217953*(-13.0120042753555+A59)))/A59-A59))/(-205.892344307736-657.131049911602*(-13.1453067185374-A59)+1.29793404130587*(4.8681301151768-0.758003540117225*A59)+A59*(19.5017625390124-A59+0.509722559084822/(-3.54723577832546-9.8816356325883/A59+0.591080636583349*(A59+A59*(2.23331936112216-8.50249844320438*A59-21.6456057363868/(16.9996012313116-11.5611147002922*A59+A59*(11.0256510908831+0.0326892489558654/(-341.571024947886+0.03701419564955*A59+(3.83909585407397*(-5.7475695925577+0.00457255799530629*(21.3005255926588-7.70465133970322/A59-A59+(0.255368864256037*(10.7783333403427+A59))/(-21.9329525751883-A59))))/(-1.68547612868648-0.0468227213141608/(-0.978872100238622+0.260899672922807*(-3.85474577276348+A59)))))+A59*(A59-(2.96190233629062-7.70465133970322*A59+2.10304212237846*(-5.7475695925577-0.0665747721139105*(19.7089727488426+(-13.0120042753555-A59)*(21.3005255926588-7.70465133970322/A59-A59+(-0.0648249043217953*(27.9660751159085-5.7475695925577*A59-(15.435634367927-A59)*A59+0.0648249043217953*(-32.6925739895461+8.70465133970322*A59)+0.0672584020617915/(-341.571024947886-0.0701630778125947*A59+(3.83909585407397*(-5.7475695925577+0.00457255799530629*(4.10107463361051-7.70465133970322/A59-A59+(0.255368864256037*(10.7783333403427+A59))/(-10.8688000851137-A59))))/(-1.68547612868648-0.0468227213141608/(-0.978872100238622+0.260899672922807*(-3.85474577276348+A59))))-6.25669317890457*(4.48165305409127+0.00692299184520138*(-9.74021213648341+(-1.4914365960962*(-1.10749279931295+A59))/((-11.5145102171086-A59)*(-(-2.66427372847029+A59)/(9.52252072187728-7.70465133970322*A59)+A59)))-7.70465133970322*(269.085221619085-0.227051385532832*A59+A59^2*(-0.642956408722068-1.4914365960962/((-21.9946707322958+(7.63140505519357*(0.349947017264391-0.370841049966837*(9.52252072187728-0.0249591504097229*(-106.73002875976+A59))))/(-4.14864860587967+0.316159827387948*A59))*(-11.5145102171086+1.597464086832*A59*(21.3005255926588-7.70465133970322/A59-A59+(0.00554767686096463*(17.4049604156163-32.9612088312663*A59-0.295472651070439*(-0.0182809440882379*(-106.73002875976+A59)+7.70465133970322*A59)-(-12.7673065726998-2.45196269590318E-07/(-30.5705701451148-A59)+A59)/(-2.7875307068183+8.70465133970322*A59)-6.25669317890457*(6.02328482228869+0.00692299184520138*(-9.74021213648341+(-1.4914365960962*(-1.10749279931295+A59))/((-13.0120042753555-(-2.66427372847029+A59)/(9.52252072187728-7.70465133970322*A59))*(-11.5145102171086-A59)))-A59-7.70465133970322*(-1126.56557265694+A59^2*(20.3649575723876-0.0648249043217953*A59+0.0720638415512307/(-21.9946707322958-0.295472651070439*(-0.00140126731685094-0.370841049966837*(9.52252072187728-0.0770473238019292*(-106.73002875976+A59)))*A59))))))/(-21.9329525751883-A59)))))))))/((-0.170543895888834+(-0.509898949681325*(-54.6279566228317+A59))/(-8.72247219696322+1.03087349392368*(-48.5075771210707+A59)))*(-21.9329525751883-A59))))))/A59+0.170543895888834/(-11.5145102171086-1.86941262115636/(-20.9697337481442+0.0283538914290296*(-1.10749279931295+A59)*(-136.417175633745-9.08623915620352*(-8.16824090836553-7.70465133970322*A59)+2*A59)))))))))))))</f>
        <v>-1061.1407865112701</v>
      </c>
      <c r="CP59">
        <f>A59*((1.78768215442851*(-9.41375168477593+A59))/A59-0.591080636583349*(A59+A59*(2.23331936112216-8.50249844320438*A59+(3.28556531108678*(-11.795330726331+90.7355505109157/A59-A59))/(-205.892344307736-657.131049911602*(-13.1453067185374-A59)+1.29793404130587*(11.5399868005308-0.253718577388772*A59)+A59*(19.5265130585661-0.0648249043217953*(25.3767538517204-8.41780546865131/(-7.05413686496253+0.260899672922807*A59))-0.130260399548518*(1.54163176819742-0.202152896498834*A59)-A59+0.509722559084822/(-3.54723577832546-9.8816356325883/A59+0.591080636583349*(A59+(2.23331936112216-21.6456057363868/(16.9996012313116-12.0581527857439*A59)-8.50249844320438*A59)*A59)))))))</f>
        <v>-1061.1563785396038</v>
      </c>
      <c r="CQ59">
        <f>A59*((1.78768215442851*(-9.41375168477593+A59))/A59-0.591080636583349*(A59+A59*(2.23331936112216-8.50249844320438*A59+(3.28556531108678*(-11.795330726331+(6.47916959775645*(15.18921055396-0.202152896498834*A59))/A59-A59))/(-205.869231344947-657.131049911602*(-13.1453067185374-A59)+1.29793404130587*(-0.866683046774748-0.165943662391424*A59)+A59*(18.9843272112084-A59+0.509722559084822/(2.25548414890426-9.8816356325883/A59+0.591080636583349*(A59+A59*(2.23331936112216-8.50249844320438*A59-21.6456057363868/(16.9996012313116-11.5611147002922*A59+(11.0256510908831+0.0508420921114049*(-1.7124479022942-A59))*A59+A59*(-8.72247219696322+26.909540462621/A59+15.6908592757023*A59-5.11346457573318/(-11.5145102171086-1.86941262115636/(-20.9697337481442+0.0283538914290296*(-1.10749279931295+A59)*(-4.14864860587967+2*A59+17.3267779536533*(-21.3005255926588+7.70465133970322/A59+A59)-9.08623915620352*(-7.90947004547679-7.70465133970322*A59+7.91362595761954/(-20.2134711651582-0.325252716135354/(-20.9697337481442+0.0283538914290296*(-136.417175633745-9.08623915620352*(-8.16824090836553-7.70465133970322*A59)+2*A59)*(-0.464536390590879+6.7475695925577*A59)))))))))))))))))</f>
        <v>-1061.1164944037723</v>
      </c>
      <c r="CR59">
        <f>A59*((1.78768215442851*(-9.41375168477593+A59))/A59-0.591080636583349*(A59+A59*(2.23331936112216-8.50249844320438*A59+(3.28556531108678*(-11.795330726331+90.8296946855487/A59-A59))/(-205.892344307736-657.131049911602*(-13.1453067185374-A59)-1.84956339868489*(-11.427797747067+(-(-11.7884256391914-11.5145102171086/(-4.14864860587967+A59))*A59)/(((-7.70093421551544+(1.78768215442851*(-9.41375168477593+A59))/A59)/A59-A59)*(-9.18153601067854-9.08623915620352*(-360.434164722855+1.17312252422081*(0.118673661382647-A59)+A59*(0.745367975994882+26.909540462621/A59+A59)))))+A59*(17.0673218749188-A59+0.509722559084822/(-3.54723577832546-9.8816356325883/A59+0.591080636583349*(A59+A59*(2.23331936112216-8.50249844320438*A59-21.6456057363868/(16.9996012313116-11.5611147002922*A59+(11.0256510908831+0.0326892489558654/(-341.571024947886-24.4121512102116/(-1.68547612868648-0.0468227213141608/(-0.978872100238622+0.260899672922807*(-3.85474577276348+A59)))-0.0701630778125947*A59))*A59+A59*(26.909540462621/A59+A59-0.000593338408867204/(-10.3412039656413-1.86941262115636/(21.3005255926588-7.70465133970322/A59-A59-0.000190945774844625*(17.06366035267-5.7475695925577*A59+(0.056080240054436*A59)/((-7.70093421551544+(1.78768215442851*(-9.41375168477593+A59))/A59)/A59-A59)-0.295472651070439*(3.93768199236285+0.0173225683349635*(-2.66427372847029+A59)+7.70465133970322*A59))))))))))))))</f>
        <v>-1061.1565971710661</v>
      </c>
      <c r="CS59">
        <f>A59*((1.78768215442851*(-9.41375168477593+A59))/A59-0.591080636583349*(A59+A59*(2.23331936112216-8.50249844320438*A59+(3.28556531108678*(-11.795330726331-A59+(6.47916959775645*(13.6475787857626+0.0030411144822065*(-19.0905969243146+7.70465133970322*A59)))/A59))/(-204.665866510066+A59*(17.8068136631776+13.0120042753555/A59-A59+0.439032608267181/(-3.54723577832546-9.8816356325883/A59+0.591080636583349*(A59+A59*(2.23331936112216+8.38368890717737*A59-21.6456057363868/(20.6197516086701-3.856463360589*A59+A59*(-0.00824040949714623+26.909540462621/A59+A59)+1.17312252422081*(11.0256510908831+0.0326892489558654/(-38.832789344097-2.29289601188059*(-5.7475695925577+0.00457255799530629*(9.17257370461289-7.70465133970322/A59+(0.00823152980751744*(17.6513828520051-(0.210495425547904*(-135.668763241033+A59)+(-13.0120042354015+A59)/A59)/(-0.0967402281375073+(-0.150184776124432+A59)/(8.83567328147031-7.70465133970322*A59))-5.7475695925577*A59+(-0.941694835825206*A59)/((-7.70093421551544+(1.78768215442851*(-9.41375168477593+A59))/A59)/A59-A59)-0.295472651070439*(3.93768199236285+8.70465133970322*A59)-0.260477997427134*(7.90947004547679-8.73629213893913/(-19.0905969243146+7.70465133970322*A59))))/(-21.9329525751883-A59)))-9.08623915620352/(-3.54723577832546-5.7475695925577/A59+0.591080636583349*(A59+(4.50641556837511-8.50249844320438*A59)*A59)))))))))+1.29793404130587*(-0.060157542239709-A59/(-1.83797700270173-243.486294341925/(-38.5102309961473-0.254345750200885*(7.90947004547679-0.0326994053389128*A59)-(3.59047055827461-9.70465133970322*A59)/(5.99007297718703+(24.4056571978542*(231.73313165138-A59))/((-20.9697337481442-0.00239510620060323*(-199.930147382323+A59))*(76.9933573259133-6.25669317890457*(5.7374656725567-0.0470217012695777*(-9.74021213648341+(-1.4914365960962*(-0.293009391457677-0.0997699661008838*(1.54163176819742-0.202152896498834*A59)))/((-13.0120042753555-(-2.66427372847029+A59)/(9.52252072187728-14.4757538947926/A59))*(-11.5145102171086-A59)))-A59)-0.295472651070439*((-15.6366655134501+A59)/(-13.0120042753555+0.25071902978358*(-2.66427372847029+A59))+0.190902118805333*A59)-5.7475695925577*A59+(-6.19832735077643*(-6.65456736194314-13.346278822216*A59+(0.0084944913620695*(9.65940809762727-9.36582116150878/A59))/((40.7981036644695-A59)*(-11.5145102171086-0.0720638415512307/(-21.9946707322958+(-A59*(0.349947017264391+0.642956408722068/(-20.9697337481442+2.9080521460322*(-15.8076062289503+A59-7.63376361038766*(-2.808642748929+0.05086509299621*(A59+(-21.9042264165021-0.835398120291562*A59)*A59)*(-15.4261700879022-7.63376361038766*(-2.808642748929+0.00867473112432151*(A59+(-16.1248746422254+0.0271894887216237/(-9.8816356325883-A59)-0.835398120291562*A59)*A59))))))))/(-4.14864860587967-0.906182945313007*A59))))))/(-19.7978148613271+7.70465133970322/A59+A59)))))))))))</f>
        <v>-1065.3823997510997</v>
      </c>
      <c r="CT59">
        <f>A59*((1.78768215442851*(-9.41375168477593+A59))/A59-0.591080636583349*(A59+A59*(2.23331936112216-8.50249844320438*A59+(3.28556531108678*(-11.795330726331+(6.47916959775645*(13.6793313314224+0.55978756114169/A59))/A59-A59))/(-205.892344307736+31.7515260006193*(-11.5145102171086+5.7475695925577*(-9.8816356325883-A59))*(-13.1453067185374-A59)+1.29793404130587*(11.5399868005308-0.253718577388772*A59)+A59*(17.8068136631776-0.130260399548518*(1.54163176819742-0.202152896498834*A59)-A59+0.509722559084822/(-3.54723577832546-9.8816356325883/A59+0.591080636583349*(A59+A59*(2.23331936112216-8.50249844320438*A59-21.6456057363868/(16.9996012313116-11.5611147002922*A59+A59*(-0.015022544705517+26.909540462621/A59+A59)+A59*(18.470584745769-0.0326994053389128*(9.52252072187728-7.70465133970322*A59)+0.0326892489558654/(3.13103596135206+(3.83909585407397*(0.00457255799530629*(-7.71135498392531+(0.255368864256037*(10.9285181164671+0.254345750200885*(7.90947004547679-0.0326994053389128*A59)))/(-21.9329525751883-A59)-A59)+A59))/(-1.68547612868648-0.0468227213141608/(-0.978872100238622+0.260899672922807*(-3.85474577276348+A59))))))))))))))</f>
        <v>-1061.2934592761167</v>
      </c>
      <c r="CU59">
        <f>A59*((1.78768215442851*(-9.41375168477593+A59))/A59-0.591080636583349*(A59+A59*(2.23331936112216-8.50249844320438*A59+(3.28556531108678*(-11.795330726331+(6.47916959775645*(13.6793313314224+0.55978756114169/A59))/A59-A59))/(-205.892344307736+31.7515260006193*(-11.5145102171086+5.7475695925577*(-9.8816356325883-A59))*(-13.1453067185374-A59)+1.29793404130587*(11.5399868005308-0.253718577388772*A59)+A59*(17.8068136631776-0.130260399548518*(1.54163176819742-0.202152896498834*A59)-A59+0.509722559084822/(-3.54723577832546-9.8816356325883/A59+0.591080636583349*(A59+A59*(2.23331936112216-8.50249844320438*A59-21.6456057363868/(16.9996012313116-0.489125572465364/(-20.9697337481442-0.370974974367012*(-1.10749279931295+A59))-10.5611147002922*A59+A59*(-0.015022544705517+26.909540462621/A59+A59)+A59*(18.470584745769-0.0326994053389128*(9.52252072187728-7.70465133970322*A59)+0.0326892489558654/(3.13103596135206+(3.83909585407397*(0.00457255799530629*(-7.71135498392531+(0.255368864256037*(10.9285181164671+0.254345750200885*(7.90947004547679-0.0326994053389128*A59)))/(-21.9329525751883-A59)-A59)+A59))/(-1.68547612868648-0.0468227213141608/(-0.978872100238622+0.260899672922807*(-3.85474577276348+A59))))))))))))))</f>
        <v>-1061.29345927655</v>
      </c>
      <c r="CV59">
        <f>A59*((1.78768215442851*(-9.41375168477593+A59))/A59-0.591080636583349*(A59+A59*(2.23331936112216-8.50249844320438*A59+(3.28556531108678*(-11.795330726331-A59+(6.47916959775645*(13.6475787857626+0.0030411144822065*(-19.0905969243146+7.70465133970322*A59)))/A59))/(-202.019699851083+A59*(17.8068136631776+13.0120042753555/A59-A59+0.439032608267181/(-3.54723577832546-9.8816356325883/A59+0.591080636583349*(A59+A59*(-12.2359521484974-0.797847103501166*A59-21.6456057363868/(21.5986237089087-2.856463360589*A59+A59*(-0.00824040949714623+26.909540462621/A59+A59)+1.17312252422081*(11.0256510908831+0.0326892489558654/(-1.38683101623632-8.50249844320438*A59+(3.28283924834962*(-11.795330726331+88.4840430420126/A59-A59))/(-207.302677828607+31.7515260006193*(-11.5145102171086+1.597464086832*(13.0351172381444+657.131049911602*(-13.1453067185374-A59)))*(-13.2405578890883-A59)+1.29793404130587*(4.8681301151768-0.758003540117225*A59)+A59*(5.2472344854706-A59+0.509722559084822/(-3.54723577832546-9.8816356325883/A59+0.591080636583349*(A59+A59*(2.23331936112216-8.50249844320438*A59+(-10.8109689109632*A59)/(16.9996012313116-11.5611147002922*A59+A59*(0.0094071297486836/(-11.5145102171086-0.525923966205193*(7.90947004547679-8.73629213893913/(-19.0905969243146+9.8816356325883/A59)))+52.1698150783718/A59+A59)+A59*(11.0256510908831+0.0326892489558654/(-341.571024947886+0.03701419564955*A59+(3.83909585407397*(-5.7475695925577+0.00457255799530629*(22.0455695319624-A59+(0.255368864256037*(10.7783333403427+A59))/(-20.3913208069909-2*A59))))/(-1.68547612868648-0.0468227213141608/(-0.978872100238622+0.260899672922807*(-3.85474577276348+A59))))))))))))))))))+1.29793404130587*(-0.060157542239709-A59/(-1.83797700270173-243.486294341925/(-38.5102309961473-0.254345750200885*(7.90947004547679-0.0326994053389128*A59)-(3.59047055827461-9.70465133970322*A59)/(5.99007297718703+(24.4056571978542*(231.73313165138-A59))/((-20.9697337481442-0.00239510620060323*(-199.930147382323+A59))*(76.9933573259133-6.25669317890457*(5.7374656725567-0.0470217012695777*(-9.74021213648341+(-1.4914365960962*(-0.293009391457677-0.0997699661008838*(1.54163176819742-0.202152896498834*A59)))/((-13.0120042753555-(-2.66427372847029+A59)/(9.52252072187728-14.4757538947926/A59))*(-11.5145102171086-A59)))-A59)-0.295472651070439*((-15.6366655134501+A59)/(-13.0120042753555+0.25071902978358*(-2.66427372847029+A59))+0.190902118805333*A59)-5.7475695925577*A59+(-6.19832735077643*(-6.65456736194314-13.346278822216*A59+(0.0084944913620695*(9.65940809762727-9.36582116150878/A59))/((40.7981036644695-A59)*(-11.5145102171086-0.0720638415512307/(-21.9946707322958+(-A59*(0.349947017264391+0.642956408722068/(-20.9697337481442+2.9080521460322*(-15.8076062289503+A59-7.63376361038766*(-2.808642748929+0.05086509299621*(A59+(-21.9042264165021-0.835398120291562*A59)*A59)*(-15.4261700879022-28.2670372487393*(-2.808642748929+0.00867473112432151*(A59+(-16.1248746422254+0.0271894887216237/(-9.8816356325883-A59)-0.835398120291562*A59)*A59))))))))/(-4.14864860587967-0.906182945313007*A59))))))/(-19.7978148613271+7.70465133970322/A59+A59)))))))))))</f>
        <v>-1065.4110879212544</v>
      </c>
      <c r="CW59">
        <f>A59*((1.78768215442851*(-9.41375168477593+A59))/A59-0.591080636583349*(A59+A59*(2.23331936112216-8.50249844320438*A59+(3.28556531108678*(-11.795330726331-A59+(6.47916959775645*(13.6475787857626+0.0030411144822065*(-19.0905969243146+7.70465133970322*A59)))/A59))/(-202.188318444838+A59*(17.8068136631776+13.0120042753555/A59-A59+0.439032608267181/(-3.54723577832546-9.8816356325883/A59+0.591080636583349*(A59+A59*(2.23331936112216-8.50249844320438*A59-21.6456057363868/(20.6197516086701-3.856463360589*A59-11.7884256391914*(-0.00824040949714623+26.909540462621/A59+A59)+1.17312252422081*(11.0256510908831+0.0326892489558654/(-38.832789344097-2.28957528727028*(-5.7475695925577+0.00457255799530629*(9.17257370461289-7.70465133970322/A59+(0.00823152980751744*(17.6513828520051-(0.210495425547904*(-135.668763241033+A59)+(-13.0120042354015+A59)/A59)/(-0.0967402281375073+(-0.150184776124432+A59)/(8.83567328147031-7.70465133970322*A59))-5.7475695925577*A59+(-0.941694835825206*A59)/((-7.70093421551544+(1.78768215442851*(-9.41375168477593+A59))/A59)/A59-A59)-0.295472651070439*(3.94504067335086+8.70465133970322*A59)-0.260477997427134*(7.90947004547679-8.73629213893913/(-19.0905969243146+7.70465133970322*A59))))/(-21.9329525751883-A59)))-9.08623915620352/(-3.54723577832546-5.7475695925577/A59+0.591080636583349*(A59+(4.50641556837511-8.50249844320438*A59)*A59)))))))))+1.29793404130587*(-0.060157542239709-A59/(-1.83797700270173-243.486294341925/(-38.5102309961473-0.254345750200885*(7.90947004547679-0.0326994053389128*A59)-(3.59047055827461-9.70465133970322*A59)/(5.99007297718703+(24.4056571978542*(231.73313165138-A59))/((76.9933573259133-6.25669317890457*(5.7374656725567-0.0470217012695777*(-9.74021213648341-1.85841810576858/((-13.0120042753555-(-2.66427372847029+A59)/(9.52252072187728-14.4757538947926/A59))*(-11.5145102171086-A59)))-A59)-0.295472651070439*((-15.6366655134501+A59)/(-13.0120042753555+0.25071902978358*(-2.66427372847029+A59))+0.190902118805333*A59)-5.7475695925577*A59+(-6.19832735077643*(-6.65456736194314+(-0.000325695714606869*(9.65940809762727-9.36582116150878/A59))/(40.7981036644695-A59)-13.346278822216*A59))/(-19.7978148613271+7.70465133970322/A59+A59))*(-20.9697337481442-0.00239510620060323*(-199.930147382323-0.325252716135354/(-20.9697337481442+0.0283538914290296*(-1.10749279931295+A59)*(-90.9212729384197-9.08623915620352*(-8.16824090836553-7.70465133970322*A59)+2*A59)))))))))))))</f>
        <v>-1065.4065159402776</v>
      </c>
      <c r="CX59">
        <f>A59*((1.78768215442851*(-9.41375168477593+A59))/A59-0.591080636583349*(A59+A59*(2.23331936112216-8.50249844320438*A59+(3.28556531108678*(-11.795330726331-A59+(6.47916959775645*(13.6475787857626+0.0030411144822065*(-19.0905969243146+7.70465133970322*A59)))/A59))/(-202.188318444838+A59*(17.8068136631776+13.0120042753555/A59-A59+0.439032608267181/(-3.54723577832546-9.8816356325883/A59+0.591080636583349*(A59+A59*(2.23331936112216-8.50249844320438*A59-21.6456057363868/(20.6197516086701-3.856463360589*A59-11.7884256391914*(-0.00824040949714623+26.909540462621/A59+A59)+1.17312252422081*(11.0256510908831+0.0326892489558654/(-38.832789344097-2.28957528727028*(-5.7475695925577+0.00457255799530629*(9.17257370461289-7.70465133970322/A59+(0.00823152980751744*(17.6513828520051-(0.210495425547904*(-135.668763241033+A59)+(-13.0120042354015+A59)/A59)/(-0.0967402281375073+(-0.150184776124432+A59)/(8.83567328147031-7.70465133970322*A59))-5.7475695925577*A59+(-0.941694835825206*A59)/((-7.70093421551544+(1.78768215442851*(-9.41375168477593+A59))/A59)/A59-A59)-0.295472651070439*(3.94504067335086+8.70465133970322*A59)-0.260477997427134*(7.90947004547679-8.73629213893913/(-19.0905969243146+7.70465133970322*A59))))/(-21.9329525751883-A59)))-9.08623915620352/(-3.54723577832546-5.7475695925577/A59+0.591080636583349*(A59+(4.50641556837511-8.50249844320438*A59)*A59)))))))))+1.29793404130587*(-0.060157542239709-A59/(-1.83797700270173-243.486294341925/(-38.5102309961473-0.254345750200885*(7.90947004547679-0.0326994053389128*A59)-(3.59047055827461-9.70465133970322*A59)/(5.99007297718703+(24.4056571978542*(231.73313165138-A59))/((76.9933573259133-6.25669317890457*(5.7374656725567-0.0470217012695777*(-9.74021213648341-1.85841810576858/((-13.0120042753555-(-2.66427372847029+A59)/(9.52252072187728-14.4757538947926/A59))*(-11.5145102171086-A59)))-A59)-0.295472651070439*((-15.6366655134501+A59)/(-13.0120042753555+0.25071902978358*(-2.66427372847029+A59))+0.190902118805333*A59)-5.7475695925577*A59+(-6.19832735077643*(-6.65456736194314+(-0.000325695714606869*(9.65940809762727-9.36582116150878/A59))/(40.7981036644695-A59)-13.346278822216*A59))/(-19.7978148613271+7.70465133970322/A59+A59))*(-20.9697337481442-0.00239510620060323*(-199.930147382323-0.325252716135354/(-20.9697337481442+0.0283538914290296*(-1.10749279931295+A59)*(-90.9212729384197-9.08623915620352*(-8.16824090836553-7.70465133970322*A59)+2*A59)))))))))))))</f>
        <v>-1065.4065159402776</v>
      </c>
    </row>
    <row r="60" spans="1:102" x14ac:dyDescent="0.35">
      <c r="A60">
        <v>-5.68</v>
      </c>
      <c r="B60">
        <v>-1014.817</v>
      </c>
      <c r="C60">
        <f>193.69176202304*A60</f>
        <v>-1100.1692082908671</v>
      </c>
      <c r="D60">
        <f>-1.92054690949705*(-11.8595613234476-138.205558200198*A60)</f>
        <v>-1484.8670197559461</v>
      </c>
      <c r="E60">
        <f>10.1917087941061-31.1170293636045*(9.08623915620352-7.70093421551544*A60)</f>
        <v>-1633.6445757468534</v>
      </c>
      <c r="F60">
        <f>0.04341214994408*(-10.3698843596424-138.205558200198*A60)*(-38.7699817661012+A60)</f>
        <v>-1494.7945411437768</v>
      </c>
      <c r="G60">
        <f>-0.210495425547904-(-71.3611072153974+(19.6536097534964-3.43375477393667*A60)*(0.382435042523182+A60)-10.7023544006767*A60)*A60</f>
        <v>-1238.5088281582257</v>
      </c>
      <c r="H60">
        <f>-0.374372226308974*A60*(-174.072112940427-9.41709924199742*A60^2)</f>
        <v>-1016.2023750237144</v>
      </c>
      <c r="I60">
        <f>-0.374372226308974*A60*(-174.072112940427-9.41709924199742*A60^2)</f>
        <v>-1016.2023750237144</v>
      </c>
      <c r="J60">
        <f>A60*(-0.559853898096202*(-15.0655653653934+A60)-0.591080636583349*(A60+(9.54956431784201-8.64498050711686/(-11.5145102171086+A60)-8.70465133970322*A60)*A60))</f>
        <v>-1219.5859803857043</v>
      </c>
      <c r="K60">
        <f>A60*(-67.4132717576506/A60-0.591080636583349*(A60+(-0.738710316084834-8.70465133970322*A60)*A60))</f>
        <v>-1015.2470993025353</v>
      </c>
      <c r="L60">
        <f>A60*(-0.102667168434079*(-15.0655653653934+A60)-0.591080636583349*(A60+(1.41306983904657-8.70465133970322*A60)*A60))</f>
        <v>-1000.9653527989482</v>
      </c>
      <c r="M60">
        <f>A60*(-2.00321025026063-0.591080636583349*(A60+(2.66237166736654-8.70465133970322*A60)*A60))</f>
        <v>-1001.3131381625141</v>
      </c>
      <c r="N60">
        <f>A60*(-2.00321025026063-0.591080636583349*(A60+(2.66237166736654-8.70465133970322*A60)*A60))</f>
        <v>-1001.3131381625141</v>
      </c>
      <c r="O60">
        <f>A60*(-2.00321025026063-0.591080636583349*(A60+(2.66237166736654-8.70465133970322*A60)*A60))</f>
        <v>-1001.3131381625141</v>
      </c>
      <c r="P60">
        <f>A60*(-5.25988185779231-0.591080636583349*(A60+(2.85711484716779-8.70465133970322*A60)*A60))</f>
        <v>-986.5289335390371</v>
      </c>
      <c r="Q60">
        <f>A60*(-2.66427372847029-0.591080636583349*(A60+(2.67506717766624-8.70465133970322*A60)*A60)+0.0851694167181694*A60*(-3.67395226037128-0.106227573605666*(-19.8664416408778+4.23564816285838*A60)))</f>
        <v>-995.074373664208</v>
      </c>
      <c r="R60">
        <f>A60*(-16.2433075904146/A60-0.591080636583349*(A60+(2.2894241030653-8.59201903880644*A60)*A60))</f>
        <v>-1009.622833542444</v>
      </c>
      <c r="S60">
        <f>A60*(1.78768215442851-0.591080636583349*(-4.75069706335457*A60+(9.67270549800171+(-0.0762628927555618*(-35.1427510772668-6.47916959775645*(14.1894847205398-8.70465133970322*A60)))/(-26.3848834212577-A60)-8.70465133970322*A60)*A60))</f>
        <v>-1015.4392139429874</v>
      </c>
      <c r="T60">
        <f>A60*(1.78768215442851-0.591080636583349*(-4.75069706335457*A60+(9.67270549800171+(-0.0762628927555618*(-35.1427510772668-6.47916959775645*(14.1894847205398-8.70465133970322*A60)))/(-26.3848834212577-A60)-8.70465133970322*A60)*A60))</f>
        <v>-1015.4392139429874</v>
      </c>
      <c r="U60">
        <f>A60*(1.78768215442851-0.591080636583349*(-4.75069706335457*A60+(9.67270549800171+(-0.0762628927555618*(-35.1427510772668-6.47916959775645*(14.1894847205398-8.70465133970322*A60)))/(-26.3848834212577-A60)-8.70465133970322*A60)*A60))</f>
        <v>-1015.4392139429874</v>
      </c>
      <c r="V60">
        <f>A60*(-14.3769306007612/A60-0.591080636583349*(A60+A60*(2.23331936112216-0.0994654892876367*(10.9285181164671-1.597464086832*A60)-8.70465133970322*A60-A60/(-A60-1.4914365960962/((-20.6889345125265-A60+A60/(-7.70465133970322+A60))*(-11.5145102171086-37.6730192749921*(-8.83567328147031+10.6010817410621*A60)))))))</f>
        <v>-1000.0164492700712</v>
      </c>
      <c r="W60">
        <f>A60*(1.78768215442851-0.591080636583349*(-4.75069706335457*A60+(9.67270549800171+(-0.0762628927555618*(-35.1427510772668-6.47916959775645*(14.1894847205398-8.70465133970322*A60)))/(-26.0090702780185-A60)-8.70465133970322*A60)*A60))</f>
        <v>-1014.8582378732979</v>
      </c>
      <c r="X60">
        <f>A60*(1.78768215442851-0.591080636583349*(-4.75069706335457*A60+(9.67270549800171+(-0.0762628927555618*(-35.1427510772668-6.47916959775645*(14.1894847205398-8.70465133970322*A60)))/(-26.0090702780185-A60)-8.70465133970322*A60)*A60))</f>
        <v>-1014.8582378732979</v>
      </c>
      <c r="Y60">
        <f>A60*(-0.591080636583349*(-0.030888427049883+1.23022874453774*A60+A60*(2.23331936112216-8.59846152750072*A60-16.8039185500609/(-33.8339522891622+0.926203235993519*(-23.9419611572819+3.52885588954252*A60))))+(1.78768215442851*(-2.00207442588637+104.066602945792/(4.8724379716831+2.56030373891255*(-5.67838266626937-A60*(-15.0655653653934/(-14.5053016080037+8.05193418027864/(-29.8487573811179+A60))+A60)))))/A60)</f>
        <v>-1007.7813647442289</v>
      </c>
      <c r="Z60">
        <f>A60*(-16.2433075904146/A60-0.591080636583349*(A60+A60*(2.23331936112216-8.54004945999478*A60-21.6456057363868/(-360.569605274924+2.67428634060268*A60))))</f>
        <v>-1004.0223162348105</v>
      </c>
      <c r="AA60">
        <f>A60*(-16.2433075904146/A60-0.591080636583349*(A60+A60*(2.23331936112216-8.54004945999478*A60-21.6456057363868/(-360.569605274924+2.67428634060268*A60))))</f>
        <v>-1004.0223162348105</v>
      </c>
      <c r="AB60">
        <f>A60*(-0.591080636583349*(-0.0886244387231676+1.22392310969417*A60+(2.23331936112216-0.00645083090939061*(-30.3961686395617-10.7720211365972*A60)-8.59846152750072*A60)*A60)+(1.78768215442851*(-0.221802542451559+104.066602945792/(-0.894328798801522-8.70465133970322*A60-0.0595072045140217*(29.84950618718-3.80521488484027*(-2.81364444256627+A60)*A60)+2.56030373891255*(-5.67838266626937-(0.770784743473709+A60)*A60))))/A60)</f>
        <v>-1000.7731238410232</v>
      </c>
      <c r="AC60">
        <f>A60*(-16.2433075904146/A60-0.591080636583349*(A60+A60*(2.23331936112216-8.54004945999478*A60-21.6456057363868/(-95.3124418755147+2.67428634060268*A60))))</f>
        <v>-1006.6592460761941</v>
      </c>
      <c r="AD60">
        <f>A60*(-16.2433075904146/A60-0.591080636583349*(A60+A60*(2.23331936112216-8.54004945999478*A60-21.6456057363868/(-95.3124418755147+2.67428634060268*A60))))</f>
        <v>-1006.6592460761941</v>
      </c>
      <c r="AE60">
        <f>A60*(-16.2433075904146/A60-0.591080636583349*(A60+A60*(2.23331936112216-8.54004945999478*A60-21.6456057363868/(-353.697662098089+A60+2.67428634060268*(1.4914365960962+A60^2)))))</f>
        <v>-1004.4576586311447</v>
      </c>
      <c r="AF60">
        <f>A60*(-16.2433075904146/A60-0.591080636583349*(A60+A60*(2.23331936112216-8.54004945999478*A60-21.6456057363868/(-349.549013492209+1.17312252422081*(4.26279568712689-0.189245231216088*A60)+2.67428634060268*A60+A60*(28.389868728042+(0.00313223615797492*(-0.20758518695943-2*A60+1.07970708504832*(-5.18778203141601+A60-0.591080636583349*(A60+A60*(2.23331936112216-8.54004945999478*A60+80.8741288815322/(-366.204633720632+2.67428634060268*(1.4914365960962+A60*(9.67270549800171-8.70465133970322*A60+0.55978756114169/((-30.5705701451148-A60)*(-11.5145102171086+0.591080636583349*(0.69660010098718+(10.7397863628764-7.70465133970322*A60)*A60)))))))))))/(-30.5705701451148-A60))))))</f>
        <v>-1003.7182200560568</v>
      </c>
      <c r="AG60">
        <f>A60*(-16.2433075904146/A60-0.591080636583349*(A60+A60*(2.23331936112216-8.54004945999478*A60-21.6456057363868/(-50.868076542542+9.08623915620352*(-32.2889027069362+0.0854392015063308*(5.37070002459733+2.15766203126184/(-34.4253159178783-2*A60))+1.14120274665633*(-1.597464086832+5.11661586882169*A60-0.122459881452572*(-4.41325915122188-0.0663765332230456*(1.13181170204979-8.92009638950888*(-3.93165602024091+10.697621481162*A60+0.69660010098718*(5.28414900377679+(-97.561671575363*A60)/(-3.52885588954252-2.56030373891255/(-10.1917087941061+A60^2))))))))))))</f>
        <v>-1003.7072441184305</v>
      </c>
      <c r="AH60">
        <f>A60*(-16.2433075904146/A60-0.591080636583349*(A60+A60*(2.23331936112216-8.54004945999478*A60-21.6456057363868/(-349.549013492209+2.67428634060268*A60-0.038642792614626*(4.26279568712689-0.189245231216088*A60)*A60+A60*(28.389868728042+(0.00313223615797492*(-0.20758518695943-2*A60+1.07970708504832*(-5.18778203141601+A60-0.591080636583349*(A60+A60*(2.23331936112216-8.54004945999478*A60+80.8741288815322/(-362.064893337856-1.2410735978612*(A60+(0.893374847322381-(-3.52885588954252-8.68053599738865/A60)/A60-6.70465133970322*A60)*A60)+2.67428634060268*(1.4914365960962+A60*(0.150184776124432-8.70465133970322*A60+0.55978756114169/((-30.5705701451148-A60)*(-11.5145102171086+0.591080636583349*(0.69660010098718+(-4.96873541123902-7.70465133970322*A60)*A60)))))))))))/(-30.5705701451148-A60))))))</f>
        <v>-1003.7105130307345</v>
      </c>
      <c r="AI60">
        <f>A60*(-16.2433075904146/A60-0.591080636583349*(A60+A60*(2.23331936112216-8.54004945999478*A60-21.6456057363868/(-12.8603888026164+2.67428634060268*(1.4914365960962-0.701703026460166*(9.61073481547766-17.4093026794064*A60))+9.08623915620352*(-39.377468337746+0.513099257822861*A60*(0.349947017264391+(-0.0982513145837397*A60)/(-20.9697337481442+0.0578586387297258*(-376.872138593145+A60))))))))</f>
        <v>-1003.6364882093226</v>
      </c>
      <c r="AJ60">
        <f>A60*(-16.2433075904146/A60-0.591080636583349*(A60+A60*(2.23331936112216-8.54004945999478*A60+(-19.4893598547068+3.63355509650637*A60)/(-5.04735637633812+1.67428634060268*A60-(-23.5664305099729+A60)*A60-A60*(8.19648981844017-1.4914365960962/((-21.9946707322958+(0.044117122751957*A60)/(-20.9697337481442+0.0578586387297258*(-131.922664298657+A60)))*(1.78768215442851-0.591080636583349*(19.7089727488426+A60*(9.67270549800171-7.70465133970322/A60-A60+(0.00313223615797492*(35.2541113539253-(-8.54739118173736-0.00356284177356302/(-30.5705701451148-A60)-7.70465133970322*A60)/(5.87063217861022-0.303480082147318*A60)-6.25669317890457*(15.259986394434-0.0470217012695777*(-9.74021213648341+(-1.4914365960962*(-1.10749279931295+A60))/((-13.0120042753555-(-2.66427372847029+A60)/(9.52252072187728-7.70465133970322*A60))*(-11.5145102171086-A60)))-7.70465133970322*(15.7785878651065-11.7884256391914*A60)-A60)-0.254345750200885*(7.90947004547679-0.0384500444101923*(0.349947017264391+3.1602689278842/(-20.9697337481442+0.0578586387297258*(1.54163176819742+A60/(-7.70465133970322+A60)+17.3267779536533*(-16.2912222048287+4.75069706335457*A60)))))))/(-16.5365750342274-A60))))))))))</f>
        <v>-1008.6296947600338</v>
      </c>
      <c r="AK60">
        <f>A60*(-16.2433075904146/A60-0.591080636583349*(A60+A60*(2.23331936112216-8.54004945999478*A60+(-19.4893598547068+3.63355509650637*A60)/(-5.04735637633812+1.67428634060268*A60-(-23.5664305099729+A60)*A60-A60*(8.19648981844017-1.4914365960962/((-21.9946707322958+(0.044117122751957*A60)/(-20.9697337481442+0.0578586387297258*(-131.922664298657+A60)))*(1.78768215442851-0.591080636583349*(19.7089727488426+A60*(9.67270549800171-7.70465133970322/A60-A60+(0.00313223615797492*(35.4616965408848-(-8.54739118173736-0.00356284177356302/(-30.5705701451148-A60)-7.70465133970322*A60)/(6.19832735077643-0.303480082147318*A60)-6.25669317890457*(15.259986394434-0.0470217012695777*(-9.74021213648341+(-1.4914365960962*(-1.10749279931295+A60))/((-13.0120042753555-(-2.66427372847029+A60)/(9.52252072187728-7.70465133970322*A60))*(-11.5145102171086-A60)))-7.70465133970322*(15.7785878651065-11.7884256391914*A60)-A60)-0.295472651070439*(-13.75307963788+8.70465133970322*A60)-0.254345750200885*(7.90947004547679-0.0384500444101923*(0.349947017264391+3.1602689278842/(-20.9697337481442+0.0578586387297258*(1.54163176819742+A60/(-7.70465133970322+A60)+17.3267779536533*(-16.2912222048287+4.75069706335457*A60)))))))/(-16.5365750342274-A60))))))))))</f>
        <v>-1008.6296949279664</v>
      </c>
      <c r="AL60">
        <f>A60*(-16.2433075904146/A60-0.591080636583349*(A60+A60*(2.23331936112216-8.54004945999478*A60+(-19.4893598547068+3.63355509650637*A60)/(-5.04735637633812+1.67428634060268*A60-(-23.5664305099729+A60)*A60-A60*(10.0580882420114-1.4914365960962/((-21.9946707322958+(0.044117122751957*A60)/(-20.9697337481442+0.0578586387297258*(-131.922664298657+A60)))*(1.78768215442851-0.591080636583349*(19.7089727488426+A60*(9.67270549800171-7.70465133970322/A60-A60+(0.00313223615797492*(35.3229631143794-(-8.54739118173736-0.00356284177356302/(-30.5705701451148-A60)-7.70465133970322*A60)/(6.19832735077643-0.303480082147318*A60)-6.25669317890457*(15.259986394434-0.0470217012695777*(-9.74021213648341+(-1.4914365960962*(-1.10749279931295+A60))/((-13.0120042753555-(-2.66427372847029+A60)/(9.52252072187728-7.70465133970322*A60))*(-11.5145102171086-A60)))-7.70465133970322*(15.7785878651065-11.7884256391914*A60)-A60)-0.295472651070439*(-13.75307963788+8.70465133970322*A60)-0.254345750200885*(7.90947004547679-0.0384500444101923*(0.349947017264391+3.1602689278842/(-20.9697337481442+0.0578586387297258*(1.54163176819742+A60+17.3267779536533*(-16.2912222048287+4.75069706335457*A60)))))))/(-16.5365750342274-A60))))))))))</f>
        <v>-1009.1180737838391</v>
      </c>
      <c r="AM60">
        <f>A60*((1.78768215442851*(-9.41375168477593+A60))/A60-0.591080636583349*(A60+A60*(2.23331936112216-8.54004945999478*A60-21.6456057363868/(-349.549013492209+1.17312252422081*(4.41298046325132-A60)+5.34857268120535*A60+A60*(28.389868728042+(-0.0648249043217953*(-0.20758518695943-2*A60+1.07970708504832*(-5.18778203141601+A60-0.591080636583349*(A60+A60^2*(23.878925097509-7.54004945999478*A60+80.8741288815322/(-362.064893337856+20.6714104038561/(-1.68547612868648-0.0403419044174839/(-0.978872100238622+0.260899672922807*(-15.4261700879022-4.75069706335457*A60)))+2.67428634060268*(1.4914365960962+A60*(0.150184776124432-8.70465133970322*A60+0.55978756114169/((-22.8936399079438-2*A60)*(-29.3603794607854+0.591080636583349*(0.69660010098718+(-4.96873541123902-7.70465133970322*A60)*A60)))))))))))/((-19.9572549172275-A60)*(-11.5145102171086-0.946060758690062*A60)))))))</f>
        <v>-1014.43474022625</v>
      </c>
      <c r="AN60">
        <f>A60*(-16.2433075904146/A60-0.591080636583349*(A60+A60*(2.23331936112216-8.54004945999478*A60+(-19.4893598547068+3.63355509650637*A60)/(-5.04735637633812+1.67428634060268*A60-(-23.5664305099729+A60)*A60-A60*(11.2133267222701+0.116831781137185/(1.78768215442851-0.591080636583349*(19.7089727488426+A60*(9.67270549800171-7.70465133970322/A60-A60+(0.00313223615797492*(33.3189731255483-(-8.54739118173736-0.00356284177356302/(-30.5705701451148-A60)-7.70465133970322*A60)/(6.19832735077643-0.303480082147318*A60)-0.295472651070439*(-13.75307963788+8.70465133970322*A60)-6.25669317890457*(15.259986394434-0.0470217012695777*(-9.74021213648341+(-1.4914365960962*(-1.10749279931295+A60))/((-13.0120042753555-(-2.66427372847029+A60)/(9.52252072187728-7.70465133970322*A60))*(-11.5145102171086-A60)))-A60-7.70465133970322*(15.7785878651065+A60^2*(13.6838669608541-0.0648249043217953*A60+0.0720638415512307/(-21.9946707322958+(-(0.349947017264391-0.370841049966837*(9.52252072187728-0.0249591504097229*(-106.73002875976+A60)))*A60)/(-4.14864860587967-5.45220611889456*A60)))))))/(-16.5365750342274-A60)))))))))</f>
        <v>-1009.4665519572915</v>
      </c>
      <c r="AO60">
        <f>A60*(-16.2433075904146/A60-0.591080636583349*(A60+A60*(2.23331936112216-8.54004945999478*A60+(-19.4893598547068+3.63355509650637*A60)/(-5.04735637633812+1.67428634060268*A60-(-23.5664305099729+A60)*A60-A60*(11.2133267222701+0.116831781137185/(1.78768215442851-0.591080636583349*(19.7089727488426+A60*(9.67270549800171-7.70465133970322/A60-A60+(0.00313223615797492*(33.3189731255483-(-6.8329308699175-7.70465133970322*A60)/(6.19832735077643-0.303480082147318*A60)-0.295472651070439*(-13.75307963788+8.70465133970322*A60)-6.25669317890457*(15.259986394434-0.0470217012695777*(-9.74021213648341+(-1.4914365960962*(-1.10749279931295+A60))/((-13.0120042753555-(-2.66427372847029+A60)/(9.52252072187728-7.70465133970322*A60))*(-11.5145102171086-A60)))-A60-7.70465133970322*(15.7785878651065+A60^2*(13.6838669608541-0.0648249043217953*A60+0.0720638415512307/(-21.9946707322958+(-(0.349947017264391-0.370841049966837*(9.52252072187728-0.0249591504097229*(-106.73002875976+A60)))*A60)/(-4.14864860587967-5.45220611889456*A60)))))))/(-16.5365750342274-A60)))))))))</f>
        <v>-1009.4665519442427</v>
      </c>
      <c r="AP60">
        <f>A60*(-16.2433075904146/A60-0.591080636583349*(A60+A60*(2.23331936112216-8.54004945999478*A60+(-19.4893598547068+3.33051446947396*A60)/(-15.9758744928053-A60-(-23.5664305099729+A60)*A60-A60*(8.19648981844017-1.4914365960962/((-21.9946707322958-0.00213882453122821*A60*(9.52252072187728-0.0578586387297258*(17.7402262286867+A60)))*(1.78768215442851-0.591080636583349*(19.7089727488426+(0.00313223615797492*A60*(34.7189876449792-0.254345750200885*(7.90947004547679+A60)-6.25669317890457*(2.24798211907849-7.70465133970322*(15.7785878651065-0.126430720926982*A60)+(-0.0470217012695777*(-9.74021213648341+(-1.4914365960962*(18.5033383982009+A60))/((-13.0120042753555-(-1.83797700270173+A60)/(9.52252072187728-15.4261700879022*A60))*(-11.5145102171086-A60))))/(-13.0120042753555+A60))+0.215499127677749*(4.03450441802851+6.73050933037766*A60+(-0.0160414801350464*(-20.2720377407227-A60))/(-4.89845342996016+21.6456057363868/(-348.373377893665-6.47916959775645*(20.0931340865647-3.95085081342893*A60+3.85474577276348/(A60*(-5.92949128961905-1.42510429952773*(24.0788892086758-11.7884256391914*A60)-0.0466708043800502*(-4.75069706335457*A60+A60*(13.2207667081235-8.70465133970322*A60+(-0.0648249043217953*(-0.20758518695943+1.1323788605864/(-10.5590174326625-13.4922171573063*A60)-2*A60))/((-9.03194600525329+13030.5725315903/(-11.447213026267-A60)-0.190902118805333*A60)*(-4.0195152651755+1.597464086832*A60))))))))))))/((-9.52252072187728+7.55446656357878/A60)*(-10.2004105965807-A60))))))))))</f>
        <v>-1008.5620381789038</v>
      </c>
      <c r="AQ60">
        <f>A60*(-16.2433075904146/A60-0.591080636583349*(A60+A60*(2.23331936112216-8.54004945999478*A60+(-19.4893598547068+3.33051446947396*A60)/(-15.9758744928053-A60-(-23.5664305099729+A60)*A60-A60*(8.19648981844017-1.4914365960962/((-21.9946707322958-0.00213882453122821*A60*(9.52252072187728-0.0578586387297258*(17.7402262286867+A60)))*(1.78768215442851-0.591080636583349*(19.7089727488426+(0.00313223615797492*A60*(34.7189876449792-0.254345750200885*(7.90947004547679+A60)-6.25669317890457*(2.24798211907849-7.70465133970322*(15.7785878651065-0.126430720926982*A60)+(-0.0470217012695777*(-9.74021213648341+(-1.4914365960962*(18.5033383982009+A60))/((-13.0120042753555-(-1.83797700270173+A60)/(9.52252072187728-15.4261700879022*A60))*(-11.5145102171086-A60))))/(-13.0120042753555+A60))+0.215499127677749*(4.03450441802851+6.73050933037766*A60+(-0.0160414801350464*(-20.2720377407227-A60))/(-4.89845342996016+21.6456057363868/(-348.373377893665-6.47916959775645*(20.0931340865647-3.95085081342893*A60+3.85474577276348/(A60*(-5.92949128961905-1.42510429952773*(24.0788892086758-11.7884256391914*A60)-0.0466708043800502*(-4.75069706335457*A60+A60*(13.2207667081235-8.70465133970322*A60+(-0.0648249043217953*(-0.20758518695943+1.1323788605864/(-10.5590174326625-13.4922171573063*A60)-2*A60))/((-9.03194600525329+13030.5725315903/(-11.447213026267-A60)-0.190902118805333*A60)*(-4.0195152651755+1.597464086832*A60))))))))))))/((-9.52252072187728+7.55446656357878/A60)*(-10.2004105965807-A60))))))))))</f>
        <v>-1008.5620381789038</v>
      </c>
      <c r="AR60">
        <f>A60*(-16.2433075904146/A60-0.591080636583349*(A60+A60*(2.23331936112216-8.54004945999478*A60+(-19.4893598547068-0.421079345433338*A60*(-11.795330726331-A60+(6.47916959775645*(13.6838669608541-0.0648249043217953*A60+0.0720638415512307/(-21.9946707322958+(-A60*(0.349947017264391+0.642956408722068/(-20.9697337481442+2.9080521460322*(115.675322711089+A60))))/(-4.14864860587967-0.906182945313007*A60))))/A60))/(-5.04735637633812+1.67428634060268*A60-(-23.5664305099729+A60)*A60-A60*(8.32138252660207-2.63536691649288/((-21.9946707322958-0.00903801600956046/(-20.9697337481442+0.0578586387297258*(-131.922664298657+A60)))*(1.78768215442851-0.591080636583349*(19.7089727488426+A60*(9.67270549800171-7.70465133970322/A60-A60+(0.00313223615797492*(16.6740397126381-(-8.54739118173736+0.000628462153946194/(-30.5705701451148-A60)-7.70465133970322*A60)/(6.19832735077643-0.303480082147318*A60)-6.25669317890457*(15.259986394434-0.0470217012695777*(-9.74021213648341-0.337944486147674/(-11.5145102171086-A60))-7.70465133970322*(15.7785878651065-11.7884256391914*A60)-A60)-0.295472651070439*(-9.52252072187728+7.70465133970322*A60+(1.05297086041812*(-345.928863114851+2.67428634060268*A60-0.038642792614626*(5.23611750906873-0.189245231216088*A60)*A60+A60*(28.389868728042+(0.00313223615797492*(0.499885519475605-2*A60+(-7.70465133970322*(-5.18778203141601+A60-0.591080636583349*(A60+A60*(22.790574799285+0.642956408722068/(-353.89027179985+2.67428634060268*(1.4914365960962+A60))))))/(0.701703026460166+A60)))/(-30.5705701451148-A60))))/A60)-0.254345750200885*(7.90947004547679-0.0384500444101923*(0.349947017264391+3.1602689278842/(-20.9697337481442+0.0578586387297258*(1.54163176819742+A60/(-7.70465133970322+A60)+17.3267779536533*(-16.2912222048287+4.75069706335457*A60)))))))/(-16.5365750342274-A60))))))))))</f>
        <v>-1013.2799952937636</v>
      </c>
      <c r="AS60">
        <f>A60*(-16.2433075904146/A60-0.591080636583349*(A60+A60*(2.23331936112216-8.54004945999478*A60+(-19.4893598547068-0.421079345433338*A60*(-11.795330726331-A60+(6.47916959775645*(13.6838669608541-0.0648249043217953*A60+0.0720638415512307/(-21.9946707322958+(-A60*(0.349947017264391+0.642956408722068/(-20.9697337481442+2.9080521460322*(116.286651586742+A60))))/(-4.14864860587967-0.906182945313007*A60))))/A60))/(-5.04735637633812+1.67428634060268*A60-(-23.5664305099729+A60)*A60-A60*(8.32138252660207-2.63536691649288/((-21.9946707322958-0.00903801600956046/(-20.9697337481442+0.0578586387297258*(-131.922664298657+A60)))*(1.78768215442851-0.591080636583349*(19.7089727488426+A60*(9.67270549800171-7.70465133970322/A60-A60+(0.00313223615797492*(16.6740397126381-(-8.54739118173736+0.000628462153946194/(-30.5705701451148-A60)-7.70465133970322*A60)/(6.19832735077643-0.303480082147318*A60)-6.25669317890457*(13.779658129013-0.0470217012695777*(-9.74021213648341-0.337944486147674/(-11.5145102171086-A60))-7.70465133970322*(15.7785878651065-11.7884256391914*A60)-A60)-0.295472651070439*(-9.52252072187728+7.70465133970322*A60+(1.05297086041812*(-345.928863114851+2.67428634060268*A60-0.038642792614626*(5.23611750906873-0.189245231216088*A60)*A60+A60*(28.389868728042+(0.00313223615797492*(0.499885519475605-2*A60+(-7.70465133970322*(-5.18778203141601+A60-0.591080636583349*(A60+A60*(22.790574799285+0.642956408722068/(-353.89027179985+2.67428634060268*(1.4914365960962+A60))))))/(0.701703026460166+A60)))/(-30.5705701451148-A60))))/A60)-0.254345750200885*(7.90947004547679-0.0384500444101923*(0.349947017264391+3.1602689278842/(-20.9697337481442+0.0578586387297258*(1.54163176819742+A60/(-7.70465133970322+A60)+17.3267779536533*(-16.2912222048287+4.75069706335457*A60)))))))/(-16.5365750342274-A60))))))))))</f>
        <v>-1013.2799955612746</v>
      </c>
      <c r="AT60">
        <f>A60*(-16.2433075904146/A60-0.591080636583349*(A60+A60*(2.23331936112216-8.54004945999478*A60+(-19.4893598547068-0.421079345433338*A60*(-11.795330726331-A60+(6.47916959775645*(13.6838669608541-0.0648249043217953*A60+0.0720638415512307/(-21.9946707322958+(-A60*(0.349947017264391+0.642956408722068/(-20.9697337481442+2.9080521460322*(115.675322711089+A60))))/(-4.14864860587967-0.906182945313007*A60))))/A60))/(-5.04735637633812+1.67428634060268*A60-(-23.5664305099729+A60)*A60-A60*(8.32138252660207-2.63536691649288/((-21.9946707322958-0.00903801600956046/(-20.9697337481442+0.0578586387297258*(-131.922664298657+A60)))*(1.78768215442851-0.591080636583349*(19.7089727488426+A60*(9.67270549800171-7.70465133970322/A60-A60+(0.00101704786892574*(16.6740397126381-(-8.54739118173736+0.000628462153946194/(-30.5705701451148-A60)-7.70465133970322*A60)/(6.19832735077643-0.303480082147318*A60)-6.25669317890457*(13.779658129013-0.0470217012695777*(-9.74021213648341-0.337944486147674/(-11.5145102171086-A60))-7.70465133970322*(15.7785878651065-11.7884256391914*A60)-A60)-0.295472651070439*(-9.52252072187728+7.70465133970322*A60+(1.05297086041812*(-345.928863114851+2.67428634060268*A60-0.038642792614626*(5.23611750906873-0.189245231216088*A60)*A60+A60*(28.389868728042+(0.00313223615797492*(0.499885519475605-2*A60+(-7.70465133970322*(-5.18778203141601+A60-0.591080636583349*(A60+A60*(22.790574799285+0.642956408722068/(-353.89027179985+2.67428634060268*(1.4914365960962+A60))))))/(0.701703026460166+A60)))/(-30.5705701451148-A60))))/A60)-0.254345750200885*(7.90947004547679-0.0384500444101923*(0.349947017264391+3.1602689278842/(-20.9697337481442+0.0578586387297258*(1.54163176819742+A60/(-7.70465133970322+A60)+17.3267779536533*(-16.2912222048287+4.75069706335457*A60)))))))/(-16.5365750342274-A60))))))))))</f>
        <v>-1013.2799258079798</v>
      </c>
      <c r="AU60">
        <f>A60*(-16.2433075904146/A60-0.591080636583349*(A60+A60*(2.23331936112216-8.54004945999478*A60+(-19.4893598547068-0.421079345433338*A60*(-11.795330726331-A60+(6.47916959775645*(13.6838669608541-0.0648249043217953*A60+0.0720638415512307/(-21.9946707322958+(-A60*(0.349947017264391+0.642956408722068/(-20.9697337481442+2.9080521460322*(115.675322711089+A60))))/(-9.74021213648341+(-1.4914365960962*(-1.10749279931295+A60))/((-13.0120042753555-(-2.66427372847029+A60)/(9.52252072187728-7.70465133970322*A60))*(-11.5145102171086-A60))))))/A60))/(-5.04735637633812+1.67428634060268*A60-(-23.5664305099729+A60)*A60-A60*(8.32138252660207-2.63536691649288/((-21.9946707322958-0.00903801600956046/(-20.9697337481442+0.0578586387297258*(-131.922664298657+A60)))*(1.78768215442851-0.591080636583349*(19.7089727488426+A60*(9.67270549800171-7.70465133970322/A60-A60+(0.00313223615797492*(16.6740397126381-(-8.54739118173736+0.000628462153946194/(-30.5705701451148-A60)-7.70465133970322*A60)/(6.19832735077643-0.303480082147318*A60)-6.25669317890457*(13.779658129013-0.0470217012695777*(-9.74021213648341-0.337944486147674/(-11.5145102171086-A60))-A60-7.70465133970322*(-0.425023468304272-(-23.5664305099729+A60)*A60))-0.295472651070439*(-9.52252072187728+7.70465133970322*A60+(1.05297086041812*(-345.928863114851+2.67428634060268*A60-0.038642792614626*(5.23611750906873-0.189245231216088*A60)*A60+A60*(28.389868728042+(0.00313223615797492*(0.499885519475605-2*A60+(-7.70465133970322*(-5.18778203141601+A60-0.591080636583349*(A60+A60*(-7.03758217379158+0.642956408722068/(-353.89027179985+2.67428634060268*(1.4914365960962+A60))))))/(0.701703026460166+A60)))/(-30.5705701451148-A60))))/A60)-0.254345750200885*(7.90947004547679-0.0384500444101923*(0.349947017264391+3.1602689278842/(-20.9697337481442+0.0578586387297258*(1.54163176819742+A60/(-7.70465133970322+A60)+17.3267779536533*(-16.2912222048287+4.75069706335457*A60)))))))/(-16.5365750342274-A60))))))))))</f>
        <v>-1013.2798682456175</v>
      </c>
      <c r="AV60">
        <f>A60*((1.78768215442851*(-9.41375168477593+A60))/A60-0.591080636583349*(A60+A60*(2.23331936112216-8.50249844320438*A60-21.6456057363868/(-349.549013492209+28.1997518618174*A60+1.17312252422081*(4.26419695444374+A60-A60/(4.64119259505472-7.90947004547679*A60))))))</f>
        <v>-1010.4033469807098</v>
      </c>
      <c r="AW60">
        <f>A60*((1.78768215442851*(-9.41375168477593+A60))/A60-0.591080636583349*(A60+A60*(2.23331936112216-8.50249844320438*A60-21.6456057363868/(-349.549013492209-0.835519787752506*A60+(28.389868728042-9.08623915620352/((-30.5705701451148-A60)*A60))*A60+1.17312252422081*(10.5812728705688+A60)))))</f>
        <v>-1010.4216075703991</v>
      </c>
      <c r="AX60">
        <f>A60*((1.78768215442851*(-9.41375168477593+A60))/A60-0.591080636583349*(A60+A60*(2.23331936112216-8.50249844320438*A60-21.6456057363868/(-349.549013492209-0.835519787752506*A60+(28.389868728042-9.08623915620352/((-30.5705701451148-A60)*A60))*A60+1.17312252422081*(10.5812728705688+A60)))))</f>
        <v>-1010.4216075703991</v>
      </c>
      <c r="AY60">
        <f>A60*((1.78768215442851*(-9.41375168477593+A60))/A60-0.591080636583349*(A60+A60*(2.23331936112216-8.50249844320438*A60-21.6456057363868/(-349.549013492209-0.835519787752506*A60+(28.389868728042-9.08623915620352/((-30.5705701451148-A60)*A60))*A60+1.17312252422081*(10.5812728705688+A60)))))</f>
        <v>-1010.4216075703991</v>
      </c>
      <c r="AZ60">
        <f>A60*((1.78768215442851*(-9.41375168477593+A60))/A60-0.591080636583349*(A60+A60*(2.23331936112216-8.50249844320438*A60-21.6456057363868/(-358.963980352995+1.17312252422081*(4.26419695444374+0.810754768783912*A60)+2.67428634060268*A60+(36.5362795584246+0.439032608267181/(-13.4288714109138-(-8.05559544480868-0.210495425547904*(-36.0570536332402+A60))*(-16.5365750342274-A60)-A60)-A60)*A60+3.52885588954252/(-0.158772522939805*(-15.0655653653934+A60)-0.591080636583349*(-7.90947004547679+A60*(-15.6281607086517+7.50938489036148*A60)))))))</f>
        <v>-1010.2526050253537</v>
      </c>
      <c r="BA60">
        <f>A60*((1.78768215442851*(-9.41375168477593+A60))/A60-0.591080636583349*(A60+A60*(2.23331936112216-8.50249844320438*A60-21.6456057363868/(-349.549013492209+2.67428634060268*A60+(33.4487691181765+0.439032608267181/A60-A60)*A60+2.20410141878171*(4.26419695444374+1.19082356068708*A60)))))</f>
        <v>-1010.2931466737597</v>
      </c>
      <c r="BB60">
        <f>A60*((1.78768215442851*(-9.41375168477593+A60))/A60-0.591080636583349*(A60+A60*(2.23331936112216-8.50249844320438*A60-21.6456057363868/(-339.872151196942-0.479306951099964*(4.26419695444374+0.810754768783912*A60)+2.67428634060268*A60+A60*(36.5362795584246-A60+0.439032608267181/(1.22434534015239-1.18924523121609*A60-(-8.05559544480868-0.210495425547904*(-36.0570536332402+A60))*A60))+3.52885588954252/(-0.158772522939805*(-15.0655653653934+A60)-0.591080636583349*(-7.90947004547679+A60*(-15.6281607086517+7.50938489036148*A60)))))))</f>
        <v>-1010.2898058425188</v>
      </c>
      <c r="BC60">
        <f>A60*((1.78768215442851*(-9.41375168477593+A60))/A60-0.591080636583349*(A60+A60*(2.23331936112216-8.50249844320438*A60-21.6456057363868/(-339.872151196942-0.479306951099964*(4.26419695444374+0.810754768783912*A60)+2.67428634060268*A60+A60*(36.5362795584246-A60+0.439032608267181/(1.22434534015239-1.18924523121609*A60-(-8.05559544480868-0.210495425547904*(-36.0570536332402+A60))*A60))+3.52885588954252/(-0.158772522939805*(-15.0655653653934+A60)-0.591080636583349*(-7.90947004547679+A60*(-15.6281607086517+8.11254278382885*A60)))))))</f>
        <v>-1010.2898071085722</v>
      </c>
      <c r="BD60">
        <f>A60*((1.78768215442851*(-10.5611147002922+1.18924523121609*A60))/A60-0.591080636583349*(A60+A60*(2.23331936112216-8.50249844320438*A60-21.6456057363868/(-348.404541946909+2.67428634060268*A60+A60*(28.389868728042+0.439032608267181/(-7.67178727341059+0.674286340602677*A60-A60*(0.00532987170629761+0.371577065503935/(1.78768215442851-0.591080636583349*(19.7089727488426+A60*(9.67270549800171-7.70465133970322/A60-A60+(0.00313223615797492*(3.19813764987817+35.2685275142222/(-131.922664298657+A60)+4.75069706335457*A60-0.295472651070439*(-30.2904376737164+7.14526778400638*A60)+0.349947017264391*(2.24798211907849-0.559383555696836*A60-7.70465133970322*(16.7825787989796+A60^2*(13.6838669608541-0.0648249043217953*A60-1.4914365960962/((-5.52652165549923+(-A60*(-8.72247219696322+15.6908592757023*A60))/(-4.14864860587967-5.28343361545415*A60))*(-1.54527255293988+0.00867473112432151*(A60+A60*(3.63931675571202-8.54004945999478*A60+136.300598881094/(A60*(-51.0850673864127+9.08623915620352*(-20.5004770677448-0.210495425547904/(-0.255387410785518+A60)-A60-5.54304464351611*(A60+20.6459839294128*A60^2)))))))))))))/(-16.5365750342274-A60)))))))))))</f>
        <v>-1014.355477807882</v>
      </c>
      <c r="BE60">
        <f>A60*((1.78768215442851*(-9.41375168477593+A60))/A60-0.591080636583349*(A60+A60*(2.23331936112216-8.50249844320438*A60-21.6456057363868/(-349.549013492209+2.67428634060268*A60+(36.5362795584246+0.439032608267181/(-13.4288714109138+15.7602467845119*(-9.8816356325883-A60)-A60)-A60)*A60+(1.05297086041812*(-345.928863114851+2.67428634060268*A60-0.038642792614626*(5.23611750906873-0.189245231216088*A60)*A60+A60*(28.4315483157205+A60-0.000151396687735584*(0.499885519475605-2*A60+(-7.70465133970322*(-5.18778203141601+A60-0.591080636583349*(A60+A60*(22.790574799285+0.642956408722068/(-341.571024947886+2.67428634060268*(1.4914365960962+A60)+2.10304212237846*(-5.7475695925577-0.0665747721139105*(19.7089727488426+A60*(9.67270549800171-7.70465133970322/A60-A60+(0.00313223615797492*(32.9115399537779-5.7475695925577*A60-0.295472651070439*(-13.75307963788+8.70465133970322*A60)-(16.5096761547363-6.70465133970322*A60+0.0737367380479513/((-30.5705701451148-A60)*(-11.5145102171086+15.4261700879022*A60)))/(-2.7875307068183+8.70465133970322*A60)-6.25669317890457*(15.259986394434-0.0470217012695777*(-9.74021213648341+(-1.4914365960962*(-1.10749279931295+A60))/((-13.0120042753555-(-2.66427372847029+A60)/(9.52252072187728-7.70465133970322*A60))*(-11.5145102171086-A60)))-A60-7.70465133970322*(285.288832952496+A60^2*(13.6838669608541-0.0648249043217953*A60+0.0720638415512307/(-21.9946707322958+(-(0.349947017264391-0.370841049966837*(9.52252072187728+0.00434679052772798*(0.345862729208233+A60)))*A60)/(-4.14864860587967-5.45220611889456*A60)))))))/(-16.5365750342274-A60)))))))))/(0.701703026460166+A60)))))/A60))))</f>
        <v>-1010.399234197743</v>
      </c>
      <c r="BF60">
        <f>A60*((1.87777696297741*(-9.41375168477593+A60))/A60-0.591080636583349*(A60+A60*(2.23331936112216-8.50249844320438*A60-21.6456057363868/(-358.963980352995+1.29793404130587*(4.26419695444374+0.810754768783912*A60)+2.67428634060268*A60+A60*(36.2694265604602-A60+0.439032608267181/(-7.9279115552423+6.0877243156227*A60))+3.52885588954252/(4493.73054671646*(-15.0655653653934+A60)-0.591080636583349*(-7.90947004547679+A60*(-15.6281607086517+7.50938489036148*A60)))))))</f>
        <v>-1011.6294089037394</v>
      </c>
      <c r="BG60">
        <f>A60*((1.87777696297741*(-9.41375168477593+A60))/A60-0.591080636583349*(A60+A60*(2.23331936112216-8.50249844320438*A60-21.6456057363868/(-358.963980352995+1.29793404130587*(4.26419695444374+0.810754768783912*A60)+2.67428634060268*A60+A60*(36.2694265604602-A60+0.439032608267181/(-7.9279115552423+6.0877243156227*A60))+3.52885588954252/(4493.73054671646*(-15.0655653653934+A60)-0.591080636583349*(-7.90947004547679+A60*(-15.6281607086517+7.50938489036148*A60)))))))</f>
        <v>-1011.6294089037394</v>
      </c>
      <c r="BH60">
        <f>A60*((1.87777696297741*(-9.41375168477593+A60))/A60-0.591080636583349*(A60+A60*(2.23331936112216-8.50249844320438*A60-21.6456057363868/(-358.963980352995+1.29793404130587*(4.26419695444374+0.810754768783912*A60)+2.67428634060268*A60+A60*(36.2694265604602-A60+0.439032608267181/(-7.9279115552423+6.0877243156227*A60))+3.52885588954252/(4493.73054671646*(-15.0655653653934+A60)-0.591080636583349*(-7.90947004547679+A60*(-15.6281607086517+7.50938489036148*A60)))))))</f>
        <v>-1011.6294089037394</v>
      </c>
      <c r="BI60">
        <f>A60*((1.87777696297741*(-9.41375168477593+A60))/A60-0.591080636583349*(A60+A60*(2.23331936112216-8.50249844320438*A60-21.6456057363868/(-358.963980352995+1.29793404130587*(4.26419695444374+0.810754768783912*A60)+2.67428634060268*A60+A60*(36.2694265604602-A60+0.439032608267181/(-7.9279115552423+6.0877243156227*A60))+3.52885588954252/(4493.73054671646*(-15.0655653653934+A60)-0.591080636583349*(-7.90947004547679+A60*(-15.6281607086517+7.50938489036148*A60)))))))</f>
        <v>-1011.6294089037394</v>
      </c>
      <c r="BJ60">
        <f>A60*((1.78768215442851*(-9.41375168477593+A60))/A60-0.591080636583349*(A60+A60*(2.23331936112216-8.50249844320438*A60+(2.44979698171738*(-11.795330726331-A60+(6.47916959775645*(13.6475787857626+0.0720638415512307/(-21.9946707322958+(-A60*(0.349947017264391+0.642956408722068/(-20.9697337481442+2.9080521460322*(-16.5932043167766+A60-7.63376361038766*(-2.808642748929+0.00867473112432151*(A60+(-21.9042264165021-0.835398120291562*A60)*A60))))))/(-4.14864860587967-0.906182945313007*A60))))/A60))/(-357.737502555325+1.29793404130587*(4.26419695444374+0.810754768783912*A60)+2.67428634060268*A60+A60*(36.232576787992-A60+0.439032608267181/(-13.4288714109138-A60+0.591080636583349*(A60+A60*(2.23331936112216-8.50249844320438*A60-21.6456057363868/(-349.549013492209+31.0559146591475*A60+1.17312252422081*(-3.94418690771152-0.121676434230473/(-320.516828216074-7.70465133970322*A60+2.10304212237846*(-5.7475695925577-0.0665747721139105*(19.7089727488426+A60*(21.3005255926588-7.70465133970322/A60-A60+(0.00554767686096463*(17.4049604156163-32.9612088312663*A60-0.295472651070439*(-13.75307963788+8.70465133970322*A60)-(-12.7673065726998+2.57946193167851E-07/((-30.5705701451148-A60)*(-22.4013824148207-A60))+A60)/(-2.7875307068183+8.70465133970322*A60)-6.25669317890457*(6.02328482228869+0.00692299184520138*(-9.74021213648341+(-1.4914365960962*(-1.10749279931295+A60))/((-13.0120042753555-(-2.66427372847029+A60)/(9.52252072187728-7.70465133970322*A60))*(-11.5145102171086-A60)))-A60-7.70465133970322*(258.879861095296+A60^2*(20.3649575723876-0.0648249043217953*A60+0.0720638415512307/(-21.9946707322958+(-(0.349947017264391-0.370841049966837*(9.52252072187728-0.0249591504097229*(-106.73002875976+A60)))*A60)/(-4.14864860587967-5.76253373970972*A60)))))))/(-21.9329525751883-A60)))))))))))))))</f>
        <v>-1011.2523962936347</v>
      </c>
      <c r="BK60">
        <f>A60*((1.96796220575356*(-9.08623915620352+A60))/A60-0.591080636583349*(A60+A60*(2.23331936112216-8.50249844320438*A60-21.6456057363868/(-358.963980352995+1.29793404130587*(4.26419695444374+0.810754768783912*A60)+2.67428634060268*A60+3.52885588954252/(-0.158772522939805*(-15.0655653653934+A60)-0.591080636583349*(-15.4261700879022*(15.7785878651065-11.7884256391914*A60)+A60*(-15.6281607086517-A60*(3.41913322610566+A60))))+A60*(36.5362795584246-A60+0.439032608267181/(-13.4288714109138-A60-A60*(-8.05559544480868-0.210495425547904*(A60-6.07526476472391*(-13.2934742097423+(-9.68461441388672-A60-0.0238339707864235/((-30.5705701451148-A60)*(11.2133267222701+0.371577065503935/(1.78768215442851-0.591080636583349*(19.7089727488426+A60*(9.67270549800171-7.70465133970322/A60-A60-0.00014951126248772*(22.6879666387676+4.49635131315369*A60-(21.8327381942016-7.70465133970322*A60-0.173986584050215*(-13.0120042753555-0.00625287819329699/(-39.3224440240697-A60)+A60))/(-8.43003684327982+0.170772768779221/(-30.5705701451148-A60))-6.25669317890457*(2.24798211907849-0.559383555696836*A60-7.70465133970322*(16.7825787989796+A60^2*(0.776938252731076-0.0648249043217953*A60+(-8.6291458745549*A60)/(-1.68547612868648+(0.140203575746601*A60)/(-23.9405223918226+0.920447907849969*A60+7.70465133970322*(285.288832952496+A60^2*(2.9270867279527+0.0720638415512307/(-21.9946707322958+(-A60*(0.349947017264391+1.34759177211999*A60*(1.61305067640049+A60*(-15.6281607086517+7.50938489036148*A60))))/(-4.14864860587967-5.18470678589693*A60)))))-0.591080636583349*(-1.3057362197693+(-(0.349947017264391-0.0406708223799249*(9.52252072187728-0.0249591504097229*(-106.73002875976+A60)))*A60)/(-4.14864860587967-5.45220611889456*A60))*(A60+A60*(3.63931675571202-8.54004945999478*A60+243.486294341925/(-20.2757706057808+9.08623915620352/(-35.9266471556469-A60-206.790544919876*A60*(9.52252072187728+A60))-0.591080636583349*(A60+A60*(3.63931675571202-8.54004945999478*A60+243.486294341925/(-51.0850673864127+9.08623915620352*(-35.9266471556469-A60-5.54304464351611*(A60-207.790544919876*(25.2346198146224-0.117449373788084*(-8.54739118173736-0.00356284177356302/(-30.5705701451148-A60)-7.70465133970322*A60)-0.295472651070439*(-13.75307963788+8.70465133970322*A60)-6.25669317890457*(0.906823918784069-7.70465133970322*(16.7825787989796+A60^2*(19.5486363000301-0.0648249043217953*A60-1.4914365960962/((2.1504085816718+(-(0.349947017264391-0.228918880234657*(9.52252072187728-0.102688167083272*(-87.9928248613812+A60)))*A60)/(-4.14864860587967-5.28343361545415*A60)+(0.0648249043217953*(24.8432693298996+1.1323788605864/(-10.5590174326625-14.308065589708*A60)-A60))/((-9.03194600525329+13030.5725315903/(-11.447213026267-A60)-0.190902118805333*A60)*(-4.0195152651755+1.597464086832*A60)))*(-1.54527255293988+0.00867473112432151*(A60+A60*(3.63931675571202-8.54004945999478*A60+243.486294341925/(-51.0850673864127+9.08623915620352*(-35.9266471556469+1167.04938761851*A60)))))))))))))))))))))))))))))/(6.19832735077643-0.303480082147318*A60))))))))))</f>
        <v>-1012.3444086402529</v>
      </c>
      <c r="BL60">
        <f>A60*((1.78768215442851*(-9.41375168477593+A60))/A60-0.591080636583349*(A60+A60*(2.23331936112216-8.50249844320438*A60+(2.44979698171738*(-11.795330726331-A60+(6.47916959775645*(13.6475787857626+0.0720638415512307/(-21.9946707322958+(-A60*(0.349947017264391+0.642956408722068/(-20.9697337481442+2.9080521460322*(-16.5932043167766+A60-7.63376361038766*(-2.808642748929+0.00867473112432151*(A60+(-21.9042264165021-0.835398120291562*A60)*A60))))))/(-4.14864860587967-0.906182945313007*A60))))/A60))/(-357.737502555325+1.29793404130587*(-5.31804564560985+A60)+2.67428634060268*A60+A60*(36.232576787992-A60+0.439032608267181/(-13.4288714109138-A60+0.591080636583349*(A60+A60*(2.23331936112216-8.50249844320438*A60-21.6456057363868/(-349.549013492209+31.0559146591475*A60+1.17312252422081*(-3.94418690771152-0.121676434230473/(-320.516828216074-7.70465133970322*A60+2.10304212237846*(-5.7475695925577-0.0665747721139105*(19.7089727488426+A60*(21.3005255926588-7.70465133970322/A60-A60+(0.00554767686096463*(17.4049604156163-32.9612088312663*A60-0.295472651070439*(-13.75307963788+8.70465133970322*A60)-(-12.7673065726998+1.72747842651934E-07/((-30.5705701451148-A60)*(-22.4013824148207-A60))+A60)/(1.94807082586132+8.4011712575559*A60)-6.25669317890457*(6.02328482228869+0.00692299184520138*(-9.74021213648341+(-1.4914365960962*(-1.10749279931295+A60))/((-13.0120042753555-(-2.66427372847029+A60)/(9.52252072187728-7.70465133970322*A60))*(-11.5145102171086-A60)))-A60-7.70465133970322*(258.879861095296+A60^2*(20.3649575723876-0.0648249043217953*A60+0.0720638415512307/(-21.9946707322958+(-(0.349947017264391-0.370841049966837*(9.52252072187728-0.0249591504097229*(-106.73002875976+A60)))*A60)/(-4.14864860587967-5.76253373970972*A60)))))))/(-21.9329525751883-A60)))))))))))))))</f>
        <v>-1011.2157514629436</v>
      </c>
      <c r="BM60">
        <f>A60*((1.78768215442851*(-9.41375168477593+A60))/A60-0.591080636583349*(A60+A60*(2.23331936112216-8.50249844320438*A60+(2.44979698171738*(-11.795330726331-A60+(6.47916959775645*(13.6475787857626+0.0720638415512307/(-21.9946707322958+(-A60*(0.349947017264391+0.642956408722068/(-20.9697337481442+2.9080521460322*(-16.5932043167766+A60-7.63376361038766*(-2.808642748929+0.00867473112432151*(A60+(-21.9042264165021-0.835398120291562*A60)*A60))))))/(-4.14864860587967-0.906182945313007*A60))))/A60))/(-357.737502555325+1.29793404130587*(7.63402797233952-0.189245231216088*A60)+2.67428634060268*A60+A60*(36.232576787992-A60+0.439032608267181/(-13.4288714109138-A60+0.591080636583349*(A60+A60*(2.23331936112216-8.50249844320438*A60-21.6456057363868/(-349.549013492209+31.0559146591475*A60+1.17312252422081*(-3.94418690771152-0.121676434230473/(-320.516828216074-7.70465133970322*A60+2.10304212237846*(-5.7475695925577-0.0665747721139105*(19.7089727488426+A60*(21.3005255926588-7.70465133970322/A60-A60+(0.00554767686096463*(17.4049604156163-32.9612088312663*A60-0.295472651070439*(3.93768199236285+8.70465133970322*A60)-(-12.7673065726998+1.72747842651934E-07/((-30.5705701451148-A60)*(-22.4013824148207-A60))+A60)/(-2.7875307068183+8.70465133970322*A60)-6.25669317890457*(6.02328482228869-A60-7.70465133970322*(258.879861095296+A60^2*(20.3649575723876-0.0648249043217953*A60+0.0720638415512307/(-21.9946707322958+(-(0.349947017264391-0.370841049966837*(9.52252072187728-0.0249591504097229*(-106.73002875976+A60)))*A60)/(-4.14864860587967-5.76253373970972*A60))))+(-0.0870246357838706*(-9.74021213648341+(-1.4914365960962*(-1.10749279931295+A60))/((-13.0120042753555-(-2.66427372847029+A60)/(9.52252072187728-7.70465133970322*A60))*(-11.5145102171086-A60))))/(-357.376076141118+(28.389868728042+(-0.01959744060432*(-1003.82289757138-0.0470217012695777*(-9.74021213648341+(-1.4914365960962*(-1.10749279931295+A60))/((-13.0120042753555+7.90901161677943/(9.52252072187728-7.70465133970322*A60))*(-11.5145102171086-A60)))-A60))/(-19.7379090271725-A60))*A60-0.038642792614626*A60*(5.23611750906873-A60/(4.64119259505472-21.6456057363868/(-348.373377893665-6.47916959775645*(20.0931340865647-3.95085081342893*A60+(-59.4639639362714*(-11.5145102171086+5.7475695925577*(-0.150184776124432+A60))*(-16.5365750342274-A60))/((-5.92949128961905-1.42510429952773*(24.0788892086758-11.7884256391914*A60)-0.0466708043800502*(-4.75069706335457*A60+A60*(13.2207667081235-8.70465133970322*A60+1.34115820029442/((-9.03194600525329+455.278576139539/(-11.447213026267-A60)-0.190902118805333*A60)*(-4.0195152651755+1.597464086832*A60)))))*(34.915529942609-6.25669317890457*(11.7575213142321-0.559383555696836*A60)-0.254345750200885*(7.90947004547679-0.0326994053389128*A60)-0.295472651070439*(-13.75307963788+8.70465133970322*A60)-0.0397710383551527*(-10.8042566175449-5.54304464351611*(A60-207.790544919876*(25.2346198146224-0.295472651070439*(-13.75307963788+8.70465133970322*A60)-0.117449373788084*(-8.54739118173736-7.70465133970322*A60+0.00633152183365176*(-1.3057362197693+(-A60*(0.349947017264391+1.34759177211999*A60*(1.61305067640049+A60*(-15.6281607086517+7.50938489036148*A60))))/(-4.14864860587967-5.18470678589693*A60)))-6.25669317890457*(0.906823918784069-7.70465133970322*(16.7825787989796+A60^2*(13.6838669608541-0.0648249043217953*A60-1.4914365960962/((-1.54527255293988+0.00867473112432151*(A60+A60*(3.63931675571202-8.54004945999478*A60+243.486294341925/(-51.0850673864127+9.08623915620352*(-35.9266471556469+1167.04938761851*A60)))))*(2.1504085816718+(-(0.349947017264391-0.228918880234657*(9.52252072187728-0.42241490856137*(-87.9928248613812+A60)))*A60)/(-4.14864860587967-5.28343361545415*A60)-(-0.171168035151992/(-20.9697337481442+0.0578586387297258*(-131.922664298657+A60))+0.371577065503935/(1.78768215442851-0.591080636583349*(19.7089727488426+A60*(13.0120042753555+(0.00313223615797492*(-6.33756450087422-0.117449373788084*(-8.42260339045921-7.70465133970322*A60)+4.75069706335457*A60-0.295472651070439*(-13.75307963788+8.70465133970322*A60)-6.25669317890457*(2.7955470750824-7.70465133970322*(16.7825787989796+A60))))/(-8.85964479705642+8.60108174106215*A60)))))/(-4.0195152651755+1.597464086832*A60)))))))))-(-5.84661096209634-9.70465133970322*A60)/(6.19832735077643+(-2.79864745585695*(111.579592515339-A60))/((-20.9697337481442+0.0578586387297258*(-131.922664298657+A60))*(69.13071013523-6.25669317890457*(5.7374656725567-0.0470217012695777*(-9.74021213648341-0.430857376088531/((-13.0120042753555-(-2.66427372847029+A60)/(9.52252072187728-7.70465133970322*A60))*(-11.5145102171086-A60)))-A60)-5.7475695925577*A60-0.295472651070439*(-37.960695085135-17.3267779536533*(-3.78724783116524-11.5145102171086/(-4.14864860587967-9.08623915620352*(4.15235947829907-A60)))-(-2.66427372847029+A60)/(-2.56030373891255-7.70465133970322*A60)+9.70465133970322*A60)-(-2.79982158917966+(-0.000410440297077833*(10.2221677655861-1.16460187970844*A60))/(-30.5705701451148-A60)-6.70465133970322*A60)/(-2.7875307068183+8.70465133970322*A60))))))))))))))/(-21.9329525751883-A60)))))))))))))))</f>
        <v>-1011.28484161111</v>
      </c>
      <c r="BN60">
        <f>A60*((1.78768215442851*(-9.41375168477593+A60))/A60-0.591080636583349*(A60+A60*(2.23331936112216-8.50249844320438*A60+(2.44979698171738*(-11.795330726331-A60+(6.47916959775645*(13.6475787857626+0.0720638415512307/(-21.9946707322958+0.116796399630744*A60*(0.349947017264391+0.642956408722068/(-20.9697337481442+2.9080521460322*(-16.5932043167766+A60+(-5.73264789394388-11.5145102171086/(-4.14864860587967-10.7720211365972*A60))*(-5.214332018229+0.355615900438066*(-4.0195152651755+(-16.2139460424251-0.835398120291562*A60)*A60))))))))/A60))/(-350.585695123791+1.29793404130587*(4.26419695444374+0.810754768783912*A60)+A60*(36.232576787992-A60+0.439032608267181/(-4.55042364736751+0.591080636583349*(A60+A60*(18.2000097765443-7.50249844320438*A60-21.6456057363868/(-406.425205169134+2.67428634060268*A60+1.17312252422081*(-3.94418690771152+0.039835255477742/(-139.330707077318-7.70465133970322*A60+2.10816748624565*(-5.7475695925577-0.0665747721139105*(19.7089727488426+A60*(21.3005255926588-7.70465133970322/A60-A60+(0.00554767686096463*(92.8858219173361-26.2403798080254*A60-0.295472651070439*(-18.7358605240064+8.70465133970322*A60)-(-8.08028189710912+A60+0.0000198386387094668*(-9.8816356325883-A60)*(A60+(-7870.16757915101*(-18.3280288837424-A60)*A60)/(24.6368680281154+A60)))/(-1.91112494756078+8.70465133970322*A60)-6.25669317890457*(6.02328482228869+0.00692299184520138*(-9.74021213648341+(-1.4914365960962*(-1.10749279931295+A60))/((-13.0120042753555-(-2.66427372847029+A60)/(9.52252072187728-7.70465133970322*A60))*(-11.5145102171086-A60)))-A60-7.70465133970322*(258.879861095296+A60^2*(20.1865910176537-0.0648249043217953*A60+0.0720638415512307/(-0.688965141650537+(-(0.349947017264391-0.370841049966837*(9.52252072187728-0.0249591504097229*(-231.598898156009+A60)))*A60)/(-4.14864860587967-5.65037380614362*A60)))))))/(-21.9329525751883-A60)))))))))))))))</f>
        <v>-1011.3152444366972</v>
      </c>
      <c r="BO60">
        <f>A60*((1.78768215442851*(-9.41375168477593+A60))/A60-0.591080636583349*(A60+A60*(2.23331936112216-8.50249844320438*A60+(2.44979698171738*(-11.795330726331-A60+(6.47916959775645*(13.6475787857626+0.0720638415512307/(-21.9946707322958+0.116796399630744*A60*(0.349947017264391+0.642956408722068/(-20.9697337481442+2.9080521460322*(-16.5932043167766+A60-7.63376361038766*(-2.808642748929+0.00867473112432151*(A60+(-21.9042264165021-0.835398120291562*A60)*A60))))))))/A60))/(-353.614737775396+1.29793404130587*(4.26419695444374+0.810754768783912*A60)+A60*(36.232576787992-A60+0.439032608267181/(-13.4288714109138-A60+0.591080636583349*(A60+A60*(2.23331936112216-8.50249844320438*A60-21.6456057363868/(-349.549013492209+31.0559146591475*A60+1.17312252422081*(-3.94418690771152-0.121676434230473/(-320.516828216074-7.70465133970322*A60+2.10304212237846*(-1.69181654432185-0.0665747721139105*(19.7089727488426+A60*(21.3005255926588-7.70465133970322/A60-A60+(0.00554767686096463*(17.4049604156163-32.9612088312663*A60-0.295472651070439*(-13.75307963788+8.70465133970322*A60)-(-12.840659717644+A60)/(-2.7875307068183+8.70465133970322*A60)-6.25669317890457*(6.02328482228869+0.00692299184520138*(-9.74021213648341+(-1.4914365960962*(-1.10749279931295+A60))/((-13.0120042753555-(-2.66427372847029+A60)/(9.52252072187728-7.70465133970322*A60))*(-11.5145102171086-A60)))-A60-7.70465133970322*(258.879861095296+A60^2*(20.3649575723876-0.0648249043217953*A60+0.0720638415512307/(-21.9946707322958+(-(0.349947017264391-0.370841049966837*(9.52252072187728-0.0249591504097229*(-106.73002875976+A60)))*A60)/(-4.14864860587967-5.76253373970972*A60)))))))/(-21.9329525751883-A60)))))))))))))))</f>
        <v>-1011.3064549026067</v>
      </c>
      <c r="BP60">
        <f>A60*((1.78768215442851*(-9.41375168477593+A60))/A60-0.591080636583349*(A60+A60*(2.23331936112216-8.50249844320438*A60+(2.68038924719081*(-11.795330726331-A60+(6.47916959775645*(13.6475787857626+0.0720638415512307/(-21.9946707322958+(-A60*(0.349947017264391+0.642956408722068/(-20.9697337481442+2.9080521460322*(-15.9994312901471+A60-7.63376361038766*(-2.808642748929+0.00867473112432151*(A60+(-21.9042264165021-0.835398120291562*A60)*A60))))))/(-4.14864860587967-0.906182945313007*A60))))/A60))/(-358.963980352995+3.52885588954252/(-1.58071887260959-28.0775696407489/(-6.29691774584847+0.00907904859767036/(-9.8816356325883-A60)))+1.29793404130587*(4.26419695444374+0.810754768783912*A60)+2.67428634060268*A60+A60*(32.3585221895107-A60+0.919507609270507/(-9.18153601067854+A60+A60*(3.63931675571202-8.54004945999478*A60+243.486294341925/(-51.0850673864127+9.08623915620352*(-35.9266471556469+1167.04938761851*A60)))))))))</f>
        <v>-1011.4759822518876</v>
      </c>
      <c r="BQ60">
        <f>A60*((1.78768215442851*(-9.41375168477593+A60))/A60-0.591080636583349*(A60+A60*(2.23331936112216-8.50249844320438*A60+(2.44979698171738*(-11.795330726331-A60+(6.47916959775645*(13.6475787857626+0.0720638415512307/(-21.9946707322958+(-A60*(0.349947017264391+0.642956408722068/(-20.9697337481442+2.9080521460322*(-16.5932043167766+A60+2.94892925522003*(-2.808642748929+0.00867473112432151*(A60+(-21.9042264165021-0.835398120291562*A60)*A60))))))/(-4.14864860587967-0.906182945313007*A60))))/A60))/(-10.3059619324091+9.08623915620352*(-27.5279867582193-A60)+1.29793404130587*(-5.31804564560985+A60)+A60*(36.232576787992-A60+0.439032608267181/(-13.4288714109138-A60+0.591080636583349*(A60+(5.67081157716034-8.50249844320438*A60)*A60)))))))</f>
        <v>-1011.7921708203614</v>
      </c>
      <c r="BR60">
        <f>A60*((1.78768215442851*(-9.41375168477593+A60))/A60-0.591080636583349*(A60+A60*(2.23331936112216-8.50249844320438*A60+(2.44979698171738*(-11.795330726331-A60+(6.47916959775645*(13.6475787857626+0.0720638415512307/(-21.9946707322958+(-A60*(0.349947017264391+0.642956408722068/(-20.9697337481442+2.9080521460322*(-16.5932043167766+A60+2.94892925522003*(-2.808642748929+0.00867473112432151*(A60+(-21.9042264165021-0.835398120291562*A60)*A60))))))/(-4.14864860587967-0.906182945313007*A60))))/A60))/(-10.3059619324091+9.08623915620352*(-27.5279867582193-A60)+1.29793404130587*(-5.31804564560985+A60)+A60*(36.232576787992-A60+0.439032608267181/(-13.4288714109138-A60+0.591080636583349*(A60+(5.67081157716034-8.50249844320438*A60)*A60)))))))</f>
        <v>-1011.7921708203614</v>
      </c>
      <c r="BS60">
        <f>A60*((1.78768215442851*(-9.41375168477593+A60))/A60-0.591080636583349*(A60+A60*(2.23331936112216-8.50249844320438*A60+(2.44979698171738*(-11.795330726331-A60+(6.47916959775645*(13.6475787857626+0.0720638415512307/(-11.6469401854106+(-A60*(0.349947017264391+0.642956408722068/(-20.9697337481442+2.9080521460322*(-16.4872612300863+A60-7.63376361038766*(-2.808642748929+0.00867473112432151*(A60+(-15.6016582835869-0.835398120291562*A60)*A60))))))/(-4.14864860587967-0.906182945313007*A60))))/A60))/(-193.04531100204+1.29793404130587*(-0.866683046774748-0.189245231216088*A60)+2.67428634060268*A60+A60*(17.2385911513004-A60+0.439032608267181/(-3.54723577832546-9.8816356325883/A60+0.591080636583349*(A60+A60*(2.23331936112216-8.50249844320438*A60-21.6456057363868/(-349.549013492209-10.5611147002922*A60+A60*(-0.00824040949714623+26.909540462621/A60+A60)+1.17312252422081*(11.0256510908831+0.0326892489558654/(-341.571024947886-0.0701630778125947*A60-2.28957528727028*(-5.7475695925577+0.00457255799530629*(21.3005255926588-7.70465133970322/A60-A60+(0.00554767686096463*(15.5669834129146-5.7475695925577*A60+(-0.941694835825206*A60)/(-10.0416412558224/A60-A60)-0.295472651070439*(3.93768199236285+8.70465133970322*A60)-(0.210495425547904*(-135.668763241033+A60)+(-13.0120042753555+A60+(-9.72722726699945E-10*(-1.7124479022942-A60)*A60)/((-32.0976165837734-A60)*(-8.68053599738865+A60)))/A60)/(-0.0967402281375073+(-0.150184776124432+A60)/(8.83567328147031-7.70465133970322*A60))))/(-21.9329525751883-A60))))))))))))))</f>
        <v>-1012.5906049526386</v>
      </c>
      <c r="BT60">
        <f>A60*((1.78768215442851*(-9.41375168477593+A60))/A60-0.591080636583349*(A60+A60*(2.23331936112216-8.50249844320438*A60+(2.44979698171738*(-11.795330726331-A60+(6.47916959775645*(13.6475787857626+0.0720638415512307/(-21.9946707322958+(-A60*(0.349947017264391+0.642956408722068/(-20.9697337481442+2.9080521460322*(-16.5932043167766+A60-7.63376361038766*(-2.808642748929+0.00867473112432151*(A60+(-21.9042264165021-0.835398120291562*A60)*A60))))))/(-4.14864860587967-0.906182945313007*A60))))/A60))/(-11.8086394404746+9.08623915620352*(-26.2937272471951+(16.3839553186276-9.70465133970322*A60)/(5.91216754407364+0.0173301540903904/(-20.9697337481442+0.0578586387297258*(-131.922664298657+A60))))+1.29793404130587*(-5.31804564560985+A60)+2.67428634060268*A60+A60*(36.232576787992-A60+0.439032608267181/(-12.4256835418717+0.591080636583349*(A60+A60*(2.23331936112216-8.50249844320438*A60-21.6456057363868/(-349.549013492209+31.0559146591475*A60+1.17312252422081*(-3.94418690771152-0.121676434230473/(-315.844892892598-7.70465133970322*A60+2.10304212237846*(-5.7475695925577-0.0665747721139105*(19.7089727488426+A60*(21.3005255926588-7.70465133970322/A60-A60+(0.00554767686096463*(17.4049604156163-32.9612088312663*A60-6.25669317890457*(6.02328482228869+0.00692299184520138*(-9.74021213648341+(-1.4914365960962*(-1.10749279931295+A60))/((-13.0120042753555-(-2.66427372847029+A60)/(9.52252072187728-7.70465133970322*A60))*(-11.5145102171086-A60)))-A60-7.70465133970322*(258.879861095296+(20.3649575723876+0.0720638415512307/(-21.9946707322958+(7.63140505519357*(0.349947017264391-0.370841049966837*(9.52252072187728-0.0249591504097229*(-106.73002875976+A60))))/(-4.14864860587967-5.76253373970972*A60))-0.0648249043217953*A60)*A60^2))-(-12.7673065726998+1.72747842651934E-07/((-30.5705701451148-A60)*(-22.4013824148207-A60))+A60)/(1.94807082586132+8.70465133970322*A60+(1.35461986495172*A60)/(-14.4757538947926-2.67428634060268*A60))-0.295472651070439*(-4.23055891600268+(1.78768215442851*(-9.41375168477593+A60))/A60+8.70465133970322*A60-0.591080636583349*(A60+A60*(2.23331936112216-8.50249844320438*A60+(2.44979698171738*(-11.795330726331-A60+(6.47916959775645*(13.6475787857626+0.0720638415512307/(-21.9946707322958+(-A60*(0.349947017264391+0.642956408722068/(-20.9697337481442+2.9080521460322*(-16.5932043167766+A60-7.63376361038766*(-2.808642748929+0.00867473112432151*(A60+(-21.9042264165021-0.835398120291562*A60)*A60))))))/(-4.14864860587967-0.906182945313007*A60))))/A60))/(-352.408032712607+3.52885588954252/(-1.58071887260959-0.158485906555245*(-15.0655653653934+A60))+1.29793404130587*(-5.31804564560985+A60)+2.67428634060268*A60+A60*(36.232576787992-A60+0.439032608267181/(-13.4288714109138-A60+0.591080636583349*(A60+A60*(2.23331936112216-8.50249844320438*A60-21.6456057363868/(-349.549013492209+31.0559146591475*A60+1.17312252422081*(-3.94418690771152-0.121676434230473/(-315.844892892598-7.70465133970322*A60+(-3.52885588954252*(-5.7475695925577+0.112632300896771*(35.3229631143794-(-5.84661096209634-9.70465133970322*A60)/(6.19832735077643+0.0173301540903904/(-20.9697337481442+0.0578586387297258*(-129.457118569645+A60)))-6.25669317890457*(11.7575213142321-0.559383555696836*A60)-0.254345750200885*(7.90947004547679-0.0326994053389128*A60)-0.0608687030980203*(-13.75307963788+8.70465133970322*A60))))/(-10.0254799930774+17.3267779536533*(-16.2912222048287+4.75069706335457*A60)))))))))))))))/(-21.9329525751883-A60)))))))))))))))</f>
        <v>-1012.0762669250189</v>
      </c>
      <c r="BU60">
        <f>A60*((1.78768215442851*(-9.41375168477593+A60))/A60-0.591080636583349*(A60+A60*(2.23331936112216-8.50249844320438*A60+(2.44979698171738*(-11.795330726331-A60+(6.47916959775645*(13.6475787857626+0.0720638415512307/(-349.013186778671+1.29793404130587*(4.26419695444374+0.810754768783912*A60)+2.67428634060268*A60+A60*(32.6802911783563-A60-16.8015526675115/(-13.4288714109138-A60+0.591080636583349*(A60+A60*(2.23331936112216-8.50249844320438*A60-21.6456057363868/(-355.296583084767+31.0559146591475*A60))))))))/A60))/(-11.8086394404746+9.08623915620352*(-26.2937272471951+(16.3839553186276-9.70465133970322*A60)/(5.91216754407364+0.0173301540903904/(-20.9697337481442+0.0578586387297258*(-131.922664298657+A60))))+1.29793404130587*(-5.31804564560985+A60)+2.67428634060268*A60+A60*(36.232576787992-A60+0.439032608267181/(-12.4256835418717+0.591080636583349*(A60+A60*(2.23331936112216-8.50249844320438*A60-21.6456057363868/(-349.549013492209+31.0559146591475*A60+1.17312252422081*(-3.94418690771152-0.121676434230473/(-315.844892892598-7.70465133970322*A60+2.10304212237846*(-5.7475695925577-0.0665747721139105*(19.7089727488426+A60*(21.3005255926588-7.70465133970322/A60-A60+(0.00554767686096463*(17.4049604156163-32.9612088312663*A60-0.295472651070439*(-19.7605796930248+(1.78768215442851*(-9.41375168477593+A60))/A60+8.70465133970322*A60)-6.25669317890457*(6.02328482228869+0.00692299184520138*(-9.74021213648341+(-1.4914365960962*(-1.10749279931295+A60))/((-13.0120042753555-(-2.66427372847029+A60)/(9.52252072187728-7.70465133970322*A60))*(-11.5145102171086-A60)))-A60-7.70465133970322*(258.879861095296+(20.3649575723876+0.0720638415512307/(-21.9946707322958+(7.63140505519357*(0.349947017264391-0.370841049966837*(9.52252072187728-0.0249591504097229*(-106.73002875976+A60))))/(-4.14864860587967-5.76253373970972*A60))-0.0648249043217953*A60)*A60^2))-(-24.2989825826343+1.72747842651934E-07/((-30.5705701451148-A60)*(-22.4013824148207-A60)))/(1.94807082586132+8.70465133970322*A60+(1.35461986495172*A60)/(-14.4757538947926-2.67428634060268*A60))))/(-21.9329525751883-A60)))))))))))))))</f>
        <v>-1012.0767188628363</v>
      </c>
      <c r="BV60">
        <f>A60*((1.78768215442851*(-9.41375168477593+A60))/A60-0.591080636583349*(A60+A60*(2.23331936112216-8.50249844320438*A60+(2.44979698171738*(-11.795330726331-A60+(6.47916959775645*(13.6475787857626+0.0720638415512307/(-21.9946707322958+(-A60*(0.349947017264391+0.642956408722068/(-20.9697337481442+2.9080521460322*(-16.5932043167766+A60-7.63376361038766*(-2.808642748929+0.00867473112432151*(A60+(-21.9042264165021-0.835398120291562*A60)*A60))))))/(-4.14864860587967-0.906182945313007*A60))))/A60))/(-11.8086394404746-2.21206034501053*(-5.31804564560985+A60)+2.67428634060268*A60+9.08623915620352*(-26.2937272471951+(16.3839553186276-9.70465133970322*A60)/(6.99941318854001+0.0173301540903904/(-20.9697337481442+0.0578586387297258*(0.345862729208233+17.3267779536533*(-5.73264789394388-11.5145102171086/A60)+A60))))+A60*(36.232576787992-A60+0.439032608267181/(-13.4288714109138-A60+0.591080636583349*(A60+A60*(2.23331936112216-8.50249844320438*A60-21.6456057363868/(-349.549013492209+31.0559146591475*A60+1.17312252422081*(-3.94418690771152-0.121676434230473/(-315.844892892598-7.70465133970322*A60+2.10304212237846*(-5.7475695925577-0.0665747721139105*(19.7089727488426+A60*(21.3005255926588-7.70465133970322/A60-A60+(0.00554767686096463*(17.4049604156163-32.9612088312663*A60-6.25669317890457*(6.02328482228869+0.00692299184520138*(-9.74021213648341+(-1.4914365960962*(-1.10749279931295+A60))/((-13.0120042753555-(-2.66427372847029+A60)/(9.52252072187728-7.70465133970322*A60))*(-11.5145102171086-A60)))-A60-7.70465133970322*(258.879861095296+(20.3649575723876+0.0720638415512307/(-21.9946707322958+(7.63140505519357*(0.349947017264391-0.370841049966837*(9.52252072187728-0.0249591504097229*(-106.73002875976+A60))))/(-4.14864860587967-5.76253373970972*A60))-0.0648249043217953*A60)*A60^2))-(-12.7673065726998+1.72747842651934E-07/((-30.5705701451148-A60)*(-22.4013824148207-A60))+A60)/(1.94807082586132+8.70465133970322*A60+(1.35461986495172*A60)/(-14.4757538947926-2.67428634060268*A60))-0.295472651070439*(-4.23055891600268+(1.78768215442851*(-9.41375168477593+A60))/A60+8.70465133970322*A60-0.591080636583349*(A60-7.70093421551544*(2.23331936112216-8.50249844320438*A60+(2.44979698171738*(-11.795330726331-A60+(6.47916959775645*(13.6475787857626+0.0720638415512307/(-21.9946707322958+(-A60*(0.349947017264391+0.642956408722068/(-20.9697337481442+2.9080521460322*(-16.5932043167766+A60-7.63376361038766*(-2.808642748929+0.00867473112432151*(A60+(-21.9042264165021-0.835398120291562*A60)*A60))))))/(-4.14864860587967-0.906182945313007*A60))))/A60))/(-315.268108088157+3.52885588954252/(-1.58071887260959-0.158485906555245*(-15.0655653653934+A60))+1.29793404130587*(-5.31804564560985+A60)+2.67428634060268*A60+A60*(36.232576787992-A60+0.439032608267181/(-13.4288714109138-A60+0.591080636583349*(A60+A60*(2.23331936112216-8.50249844320438*A60-21.6456057363868/(-367.834514541146+2.67428634060268*A60+(28.389868728042+0.0101708037965864/(-0.978872100238622+0.260899672922807*A60))*A60)))))))))))/(-21.9329525751883-A60)))))))))))))))</f>
        <v>-1012.214332317757</v>
      </c>
      <c r="BW60">
        <f>A60*((1.78768215442851*(-9.41375168477593+A60))/A60-0.591080636583349*(A60+A60*(2.23331936112216-8.50249844320438*A60+(2.44979698171738*(-11.795330726331-A60+(6.47916959775645*(13.6475787857626+0.0720638415512307/(-11.6469401854106+(-A60*(0.349947017264391+0.642956408722068/(-20.9697337481442+2.9080521460322*(-16.4872612300863+A60-7.63376361038766*(-2.808642748929+0.00867473112432151*(A60+(-15.6016582835869-0.835398120291562*A60)*A60))))))/(-4.14864860587967-0.906182945313007*A60))))/A60))/(-193.04531100204+1.29793404130587*(11.1664491283421-0.189245231216088*A60)+2.67428634060268*A60+A60*(17.2385911513004-A60+0.439032608267181/(-3.54723577832546-9.8816356325883/A60+0.591080636583349*(A60+A60*(2.23331936112216-8.50249844320438*A60-21.6456057363868/(-349.549013492209-10.5611147002922*A60+A60*(-0.00824040949714623+26.909540462621/A60+A60)+1.17312252422081*(11.0256510908831+0.0326892489558654/(-341.571024947886-0.0701630778125947*A60-2.28957528727028*(-5.7475695925577+0.00457255799530629*(21.3005255926588-7.70465133970322/A60-A60+(0.00554767686096463*(17.4049604156163-5.7475695925577*A60+(-0.941694835825206*A60)/(-10.0416412558224/A60-A60)-0.295472651070439*(3.93768199236285+8.70465133970322*A60)-(0.210495425547904*(-135.668763241033+A60)+(-13.0120042753555+A60+(-9.72722726699945E-10*(-1.7124479022942-A60)*A60)/((-32.0976165837734-A60)*(-8.68053599738865+A60)))/A60)/(-0.0967402281375073+(-0.150184776124432+A60)/(8.83567328147031-7.70465133970322*A60))-6.25669317890457*(8.02649507254932-7.70465133970322*(45.9038394823229+A60^2*(4.16134623897683+0.00400064547266267*A60+1.18925412861718/(-21.9946707322958+(-(0.349947017264391-0.370841049966837*(9.52252072187728-0.0249591504097229*(-201.4524288892+A60)))*A60)/(-4.14864860587967-0.504284962728453*A60))))+(-0.0870246357838706*(-9.74021213648341+(-1.4914365960962*(-1.10749279931295+A60))/((-13.0120042753555-0.0173225683349635*(-2.66427372847029+A60))*(-6.29691774584847-A60))))/(-357.376076141118+(-1.73307269594988+(-0.01959744060432*(-870.442919712308-0.0470217012695777*(-9.74021213648341+(0.115804201942111*(-1.10749279931295+A60))/(-3.52885588954252-A60))-A60))/(-19.7379090271725-A60))*A60+0.218483278837231*A60*(5.23611750906873-A60/(4.64119259505472-21.6456057363868/(-359.145638395845-7.70465133970322*(3.78261920089839-3.95085081342893*A60+(-59.4639639362714*(-11.5145102171086+5.7475695925577*(-0.150184776124432+A60))*(-3.77339337067299-A60)*(-19.4893598547068-0.076430738966717*(-14.1831883134696+8.70465133970322*A60)))/((-5.92949128961905-1.42510429952773*(24.0788892086758-11.7884256391914*A60)-0.0466708043800502*((13.2207667081235-0.0205193405577958/(-9.03194600525329+468.787963896492/(-7.70093421551544-A60)-0.190902118805333*A60)-8.70465133970322*A60)/A60-4.75069706335457*A60))*(15.4261700879022+54.3114503640972/(-20.4380573116207+0.559383555696836*A60)-0.254345750200885*(7.90947004547679-0.0326994053389128*A60)-(-5.84661096209634-9.70465133970322*A60)/(6.19832735077643+(-2.79864745585695*(231.73313165138-A60))/((-20.9697337481442-0.0144576194590405*(-187.346994327287+A60))*(67.3473306085681-6.25669317890457*(5.7374656725567-0.0470217012695777*(-9.74021213648341-0.430857376088531/((-13.0120042753555-(-2.66427372847029+A60)/(9.52252072187728-14.4757538947926/A60))*(-11.5145102171086-A60)))-A60)-5.7475695925577*A60-0.295472651070439*(0.190902118805333*A60+(48.5906580214263+A60)/(-13.0120042753555+(-0.373931536356963*(-2.66427372847029+A60))/A60))+(-6.19832735077643*(-6.65456736194314+(-0.000410440297077833*(9.65940809762727-9.36582116150878/A60))/(-30.5705701451148-A60)-8.72247219696322*A60))/(-8.98585805759474+8.70465133970322*A60))))-0.0227122924303776*(-10.8042566175449-5.64846612339597*(A60-207.790544919876/(35.0314409262632-0.254345750200885*(7.90947004547679-0.0415175006207478*(0.349947017264391-5.14016419496647/((-26.2512879817605-A60)*(0.345862729208233+A60))))+(-0.295472651070439*(-4.23055891600268+A60))/(9.52252072187728-7.70465133970322*A60)-0.117449373788084*(-14.5763309899785-7.70465133970322*A60-0.000537571677301541*(-13.0837410905508+(-A60*(0.349947017264391+1.34759177211999*A60*(-0.0785610191848747+A60*(-15.6281607086517+7.50938489036148*A60))))/(A60-79.7663951514615*(-27.7415686502872-7.70465133970322*A60)*A60)))-6.25669317890457*(3.93979866340034-7.70465133970322*(16.7825787989796+A60^2*(-10.1401494825539-0.0648249043217953*A60-0.190790720971366/(2.1504085816718+(-(0.349947017264391-0.358621192908055*(9.52252072187728-0.42241490856137*(-274.862744008774+A60)))*A60)/(-4.14864860587967-5.06024446210255*A60)-(-0.171168035151992/(-20.9697337481442-0.609329361025309*(-48.5075771210707+A60))+0.094636238129531/(1.78768215442851*A60^2-0.591080636583349*(19.7089727488426+A60*(13.0120042753555+(0.00189422990011044*(-2.52421910807194-0.101389377780016*(-7.93854033403447-7.70465133970322*A60)+4.75069706335457*A60-6.25669317890457*(2.7955470750824-7.70465133970322*(16.7825787989796+A60))-8.6651124211905/(-13.75307963788+8.70465133970322*A60)))/(18.4571729100509+8.39892884456332*A60)))))/(-4.0195152651755+1.597464086832*A60))))))))))))))))))/(-21.9329525751883-A60))))))))))))))</f>
        <v>-1012.7356265704063</v>
      </c>
      <c r="BX60">
        <f>A60*((1.78768215442851*(-9.41375168477593+A60))/A60-0.591080636583349*(A60+A60*(2.23331936112216-8.50249844320438*A60+(2.44979698171738*(-11.795330726331-A60+(6.47916959775645*(13.6475787857626+0.0720638415512307/(-11.6469401854106+(-A60*(0.349947017264391+0.642956408722068/(-20.9697337481442+2.9080521460322*(-16.4872612300863+A60-7.63376361038766*(-2.808642748929+0.00867473112432151*(A60+(-15.6016582835869-0.835398120291562*A60)*A60))))))/(-4.14864860587967-0.906182945313007*A60))))/A60))/(-193.04531100204+1.29793404130587*(9.41356765930968-0.189245231216088*A60)+2.67428634060268*A60+A60*(17.2385911513004-A60+0.439032608267181/(-3.54723577832546-9.8816356325883/A60+0.591080636583349*(A60+A60*(2.23331936112216-8.50249844320438*A60-21.6456057363868/(-349.549013492209-10.5611147002922*A60+A60*(-0.00824040949714623+26.909540462621/A60+A60)+1.17312252422081*(11.0256510908831+0.0326892489558654/(-341.571024947886-0.0701630778125947*A60-2.28957528727028*(-5.7475695925577+0.00457255799530629*(21.3005255926588-7.70465133970322/A60-A60+(0.00554767686096463*(17.4049604156163-5.7475695925577*A60+(-0.941694835825206*A60)/(-10.0416412558224/A60-A60)-0.295472651070439*(3.93768199236285+8.70465133970322*A60)-(0.210495425547904*(-135.668763241033+A60)+(-13.0120042753555+A60+(-9.72722726699945E-10*(-1.7124479022942-A60)*A60)/((-32.0976165837734-A60)*(-8.68053599738865+A60)))/A60)/(-0.0967402281375073+(-0.150184776124432+A60)/(8.83567328147031-7.70465133970322*A60))-6.25669317890457*(8.02649507254932-7.70465133970322*(45.9038394823229+(4.02500253941982+0.00400064547266267*A60)*A60^2)+(-0.0870246357838706*(-9.74021213648341+(-1.4914365960962*(-1.10749279931295+A60))/((-13.0120042753555-0.0173225683349635*(-2.66427372847029+A60))*(-6.29691774584847-A60))))/(-357.376076141118+(-1.73307269594988+(-0.01959744060432*(-870.442919712308-0.0470217012695777*(-9.74021213648341+(0.115804201942111*(-1.10749279931295+A60))/(-3.52885588954252-A60))-A60))/(-19.7379090271725-A60))*A60+0.218483278837231*A60*(5.23611750906873-A60/(4.64119259505472-21.6456057363868/(-359.145638395845-7.70465133970322*(3.78261920089839-3.95085081342893*A60+(-59.4639639362714*(-11.5145102171086+5.7475695925577*(-0.150184776124432+A60))*(-3.77339337067299-A60)*(-19.4893598547068-0.076430738966717*(-19.9307579060273+7.70465133970322*A60)))/((-5.92949128961905-1.42510429952773*(24.0788892086758-11.7884256391914*A60)-0.0466708043800502*((13.2207667081235-0.0205193405577958/(-9.03194600525329+468.787963896492/(-7.70093421551544-A60)-0.190902118805333*A60)-8.70465133970322*A60)/A60-4.75069706335457*A60))*(15.4261700879022+54.3114503640972/(-20.4380573116207+0.559383555696836*A60)-0.254345750200885*(7.90947004547679-0.0326994053389128*A60)-(-5.84661096209634-9.70465133970322*A60)/(6.19832735077643+(-2.79864745585695*(231.73313165138-A60))/((-20.9697337481442-0.0144576194590405*(-187.346994327287+A60))*(67.3473306085681-6.25669317890457*(5.7374656725567-0.0470217012695777*(-9.74021213648341-0.430857376088531/((-13.0120042753555-(-2.66427372847029+A60)/(9.52252072187728-14.4757538947926/A60))*(-11.5145102171086-A60)))-A60)-5.7475695925577*A60-0.295472651070439*(0.190902118805333*A60+(48.5906580214263+A60)/(-13.0120042753555+(-0.373931536356963*(-2.66427372847029+A60))/A60))+(-6.19832735077643*(-6.65456736194314+(-0.000410440297077833*(9.65940809762727-9.36582116150878/A60))/(-16.0169341015619-1.16460187970844*A60)-8.72247219696322*A60))/(-8.98585805759474+8.70465133970322*A60))))-0.0227122924303776*(-10.8042566175449-5.64846612339597*(A60-207.790544919876/(33.9366578423704-0.254345750200885*(7.90947004547679-0.0415175006207478*(0.349947017264391-5.14016419496647/((-26.2512879817605-A60)*(0.345862729208233+A60))))+(-0.295472651070439*(-4.23055891600268+A60))/(9.52252072187728-7.70465133970322*A60)-0.117449373788084*(-14.5763309899785-7.70465133970322*A60-0.000537571677301541*(-13.0837410905508+(-A60*(0.349947017264391+1.34759177211999*A60*(-0.0785610191848747+A60*(-15.6281607086517+7.50938489036148*A60))))/(A60-79.7663951514615*(-27.7415686502872-7.70465133970322*A60)*A60)))-6.25669317890457*(0.906823918784069-7.70465133970322*(16.7825787989796+A60^2*(-10.1401494825539-0.0648249043217953*A60-0.190790720971366/(2.1504085816718+(-(0.349947017264391-0.358621192908055*(9.52252072187728-0.42241490856137*(-274.862744008774+A60)))*A60)/(-4.14864860587967-5.06024446210255*A60)-(-0.171168035151992/(-20.9697337481442-0.609329361025309*(-48.5075771210707+A60))+0.094636238129531/(1.78768215442851*A60^2-0.591080636583349*(19.7089727488426+A60*(13.0120042753555+(0.00189422990011044*(-19.9406196274747+0.146368301526641*(-7.93854033403447-7.70465133970322*A60)+4.75069706335457*A60-6.25669317890457*(2.7955470750824-7.70465133970322*(16.7825787989796+A60))-8.6651124211905/(-13.75307963788+8.70465133970322*A60)))/(18.4571729100509+8.39892884456332*A60)))))/(-4.0195152651755+1.597464086832*A60))))))))))))))))))/(-21.9329525751883-A60))))))))))))))</f>
        <v>-1012.713633195423</v>
      </c>
      <c r="BY60">
        <f>A60*((1.78768215442851*(-9.41375168477593+A60))/A60-0.591080636583349*(A60+A60*(2.23331936112216-8.50249844320438*A60+(2.44979698171738*(-11.795330726331-A60+(6.47916959775645*(13.6475787857626+0.0720638415512307/(-11.6469401854106+(-A60*(0.349947017264391+0.642956408722068/(-20.9697337481442+2.9080521460322*(-16.4872612300863+A60-7.63376361038766*(-2.808642748929+0.00867473112432151*(A60+(-15.6016582835869-0.835398120291562*A60)*A60))))))/(-4.14864860587967-0.906182945313007*A60))))/A60))/(-193.04531100204+1.29793404130587*(9.72559491253971-0.189245231216088*A60)+2.67428634060268*A60+A60*(17.2385911513004-A60+0.439032608267181/(-3.54723577832546-9.8816356325883/A60+0.591080636583349*(A60+A60*(2.23331936112216-8.50249844320438*A60-21.6456057363868/(-349.549013492209-10.5611147002922*A60+A60*(-0.00824040949714623+26.909540462621/A60+A60)+1.17312252422081*(11.0256510908831+0.0326892489558654/(-341.571024947886-0.0701630778125947*A60-22.0447546006476/(-1.68547612868648-0.0468227213141608/(10.2053605237884-A60^2*(27.3426248754258-0.0648249043217953*A60+1.18925412861718/(-21.9946707322958+(1.05970627458345*(9.52252072187728-1.32062167898572*(-106.73002875976+A60))*A60)/(-4.14864860587967-5.76253373970972*A60))))))))))))))))</f>
        <v>-1012.7175256252781</v>
      </c>
      <c r="BZ60">
        <f>A60*((1.78768215442851*(-9.41375168477593+A60))/A60-0.591080636583349*(A60+A60*(2.23331936112216-8.50249844320438*A60+(3.28556531108678*(-11.795330726331+88.3955904393784/A60-A60))/(-204.665866510066+1.29793404130587*(-0.866683046774748-0.253718577388772*A60)+A60*(19.5017625390124-A60+0.439032608267181/(-3.54723577832546-9.8816356325883/A60+0.591080636583349*(A60+A60*(2.23331936112216-8.50249844320438*A60-21.6456057363868/(-349.549013492209-10.5611147002922*A60+A60*(-0.00824040949714623+26.909540462621/A60+A60)+1.17312252422081*(11.0256510908831+0.0326892489558654/(-341.571024947886-0.0701630778125947*A60-2.28957528727028*(-5.7475695925577+0.00457255799530629*(21.3005255926588-7.70465133970322/A60-A60+(0.00823152980751744*(17.6513828520051-5.7475695925577*A60+(-0.941694835825206*A60)/((-7.70093421551544+(1.78768215442851*(-9.41375168477593+A60))/A60)/A60-A60)-0.295472651070439*(3.43745877591985+8.70465133970322*A60)-(0.210495425547904*(-135.668763241033+A60)+(-13.0120042753555+(-3.21483206364618E-08*(-1.7124479022942-A60))/((-32.0976165837734-A60)*(-13.0120042753555-A60))+A60)/A60)/(-0.0967402281375073+(-0.150184776124432+A60)/(8.83567328147031-7.70465133970322*A60))-0.254345750200885*(7.90947004547679-8.73629213893913/(-19.0905969243146+7.70465133970322*A60))))/(-21.9329525751883-A60))))))))))))))</f>
        <v>-1013.5108483439515</v>
      </c>
      <c r="CA60">
        <f>A60*((1.78768215442851*(-9.41375168477593+A60))/A60-0.591080636583349*(A60+A60*(2.23331936112216-8.50249844320438*A60+(3.28556531108678*(-11.795330726331+88.3955904393784/A60-A60))/(-204.665866510066+1.29793404130587*(-0.866683046774748-0.253718577388772*A60)+A60*(19.5017625390124-A60+0.439032608267181/(-3.54723577832546-9.8816356325883/A60+0.591080636583349*(A60+A60*(2.23331936112216-8.50249844320438*A60-21.6456057363868/(-349.549013492209-10.5611147002922*A60+A60*(-0.00824040949714623+26.909540462621/A60+A60)+1.17312252422081*(11.0256510908831+0.0326892489558654/(-341.571024947886-0.0701630778125947*A60-2.28957528727028*(-5.7475695925577+0.00457255799530629*(21.3005255926588-7.70465133970322/A60-A60+(0.00823152980751744*(17.6513828520051-5.7475695925577*A60+(-0.941694835825206*A60)/((-7.70093421551544+(1.78768215442851*(-9.41375168477593+A60))/A60)/A60-A60)-0.295472651070439*(3.43745877591985+8.70465133970322*A60)-(0.210495425547904*(-135.668763241033+A60)+(-13.0120042753555+(-3.21483206364618E-08*(-1.7124479022942-A60))/((-32.0976165837734-A60)*(-13.0120042753555-A60))+A60)/A60)/(-0.0967402281375073+(-0.150184776124432+A60)/(8.83567328147031-7.70465133970322*A60))-0.254345750200885*(7.90947004547679-8.73629213893913/(-19.0905969243146+7.70465133970322*A60))))/(-21.9329525751883-A60))))))))))))))</f>
        <v>-1013.5108483439515</v>
      </c>
      <c r="CB60">
        <f>A60*((1.78768215442851*(-9.41375168477593+A60))/A60-0.591080636583349*(A60+A60*(2.23331936112216-8.50249844320438*A60+(3.28556531108678*(-11.795330726331+88.3955904393784/A60-A60))/(-204.665866510066+1.29793404130587*(-0.866683046774748-0.253718577388772*A60)+A60*(19.5017625390124-A60+0.439032608267181/(-3.54723577832546-9.8816356325883/A60+0.591080636583349*(A60+A60*(17.6673558994999-0.797847103501166*A60-21.6456057363868/(-349.549013492209-10.5611147002922*A60+A60*(-0.00824040949714623+26.909540462621/A60+A60)+1.17312252422081*(11.0256510908831+0.0326892489558654/(-341.571024947886-0.0701630778125947*A60-2.28957528727028*(-5.7475695925577+0.00457255799530629*(21.3005255926588-7.70465133970322/A60-A60+(0.00823152980751744*(17.6513828520051-5.7475695925577*A60+(-0.941694835825206*A60)/((-7.70093421551544+(1.78768215442851*(-9.41375168477593+A60))/A60)/A60-A60)-0.295472651070439*(3.93768199236285+8.70465133970322*A60)-(0.210495425547904*(-135.668763241033+A60)+(-13.0120042753555+(-3.21483206364618E-08*(-1.7124479022942-A60))/((-32.0976165837734-A60)*(-13.0120042753555-A60))+A60)/A60)/(-0.0967402281375073+(-0.150184776124432+A60)/(8.83567328147031-7.70465133970322*A60))-0.254345750200885*(7.90947004547679-8.73629213893913/(-19.0905969243146+7.70465133970322*A60))))/(-21.9329525751883-A60))))))))))))))</f>
        <v>-1013.5110392957736</v>
      </c>
      <c r="CC60">
        <f>A60*((1.78768215442851*(-9.41375168477593+A60))/A60-0.591080636583349*(A60+A60*(2.23331936112216-8.50249844320438*A60+(3.28556531108678*(-11.795330726331+92.6302763614385/A60-A60))/(-202.860789938494+1.29793404130587*(-0.866683046774748+1.93833940413126*A60)+A60*(17.198704417839-A60+0.439032608267181/(-3.54723577832546-9.8816356325883/A60+0.591080636583349*(A60+A60*(2.23331936112216-8.50249844320438*A60-21.6456057363868/(-349.549013492209-10.5611147002922*A60+A60*(-0.00824040949714623+26.909540462621/A60+A60)+1.17312252422081*(11.0256510908831+0.0737126349277349/(-341.571024947886-0.0701630778125947*A60-2.30372356789107*(-5.7475695925577+0.00457255799530629*(21.3005255926588-7.70465133970322/A60-A60+(0.00823152980751744*(17.6513828520051-((-13.0120042753555+0.8689625314385*A60)/A60+0.210495425547904*(-135.668763241033+A60))/(-0.0822201066062465+(-0.150184776124432+A60)/(8.83567328147031-7.70465133970322*A60))-5.7475695925577*A60+(0.0578753216018188*A60)/((-7.70093421551544+(1.78768215442851*(-9.41375168477593+A60))/A60)/A60-A60)-0.295472651070439*(3.93768199236285+8.70465133970322*A60)-0.254345750200885*(7.90947004547679-8.73629213893913/(-19.0905969243146+7.70465133970322*A60))))/(-37.9780218952067-A60))))))))))))))</f>
        <v>-1013.6306725112775</v>
      </c>
      <c r="CD60">
        <f>A60*((1.78768215442851*(-9.41375168477593+A60))/A60-0.591080636583349*(A60+A60*(2.23331936112216-8.50249844320438*A60+(3.28556531108678*(-11.795330726331+92.6302763614385/A60-A60))/(-202.860789938494+1.29793404130587*(-0.866683046774748+1.93833940413126*A60)+A60*(17.198704417839-A60+0.439032608267181/(-3.54723577832546-9.8816356325883/A60+0.591080636583349*(A60+A60*(2.23331936112216-8.50249844320438*A60-21.6456057363868/(-349.549013492209-10.5611147002922*A60+A60*(-0.00824040949714623+26.909540462621/A60+A60)+1.17312252422081*(11.0256510908831+0.0737126349277349/(-341.571024947886-0.0701630778125947*A60-2.30372356789107*(-5.7475695925577+0.00457255799530629*(21.3005255926588-7.70465133970322/A60-A60+(0.00823152980751744*(17.6513828520051-((-13.0120042753555+0.8689625314385*A60)/A60+0.210495425547904*(-135.668763241033+A60))/(-0.0822201066062465+(-0.150184776124432+A60)/(8.83567328147031-7.70465133970322*A60))-5.7475695925577*A60+(0.0578753216018188*A60)/((-7.70093421551544+(1.78768215442851*(-9.41375168477593+A60))/A60)/A60-A60)-0.295472651070439*(3.93768199236285+8.70465133970322*A60)-0.254345750200885*(7.90947004547679-8.73629213893913/(-19.0905969243146+7.70465133970322*A60))))/(-37.9780218952067-A60))))))))))))))</f>
        <v>-1013.6306725112775</v>
      </c>
      <c r="CE60">
        <f>A60*((1.78768215442851*(-9.41375168477593+A60))/A60-0.591080636583349*(A60+A60*(2.23331936112216-8.50249844320438*A60+(2.44979698171738*(-11.795330726331-A60+(6.47916959775645*(13.7263148709758-0.0648249043217953*(-13.0120042753555+4.35872574753084E-06/((-30.5705701451148-A60)*(-22.4013824148207-A60))+A60)))/A60))/(-169.717732460601+1.29793404130587*(12.2599106019072-0.189245231216088*A60)+3.52885588954252/(-0.0626710448287442*(-13.0120042753555+2.56030373891255/(-19.7379090271725-A60))+A60)+A60*(17.2385911513004-A60+0.439032608267181/(-3.54723577832546-21.1534709031174/A60+0.591080636583349*(A60-0.164601879708438*A60^2)))))))</f>
        <v>-1013.4194242974194</v>
      </c>
      <c r="CF60">
        <f>A60*((1.78768215442851*(-9.41375168477593+A60))/A60-0.591080636583349*(A60+A60*(2.23331936112216-8.50249844320438*A60+(3.28556531108678*(-11.795330726331+88.3955904393784/A60-A60))/(-205.892344307736-657.131049911602*(-13.1453067185374-A60)+1.29793404130587*(-0.866683046774748-0.253718577388772*A60)+A60*(19.5017625390124-A60+0.509722559084822/(-3.54723577832546-9.8816356325883/A60+0.591080636583349*(A60+A60*(2.23331936112216-8.50249844320438*A60-21.6456057363868/(16.9996012313116-11.5611147002922*A60+A60*(11.0256510908831+0.0326892489558654/(-341.571024947886-0.0701630778125947*A60+(3.83909585407397*(-5.7475695925577+0.00457255799530629*(21.3005255926588-7.70465133970322/A60-A60+(0.255368864256037*(10.7783333403427+A60))/(-21.9329525751883-A60))))/(-1.68547612868648-0.0468227213141608/(-0.978872100238622+0.260899672922807*(-3.85474577276348+A60)))))+A60*(26.909540462621/A60+A60+0.170543895888834/(-11.5145102171086-1.86941262115636/(-20.9697337481442+0.0283538914290296*(-1.10749279931295+A60)*(-126.211815109957+2*A60)))))))))))))</f>
        <v>-1009.2979456164786</v>
      </c>
      <c r="CG60">
        <f>A60*((1.78768215442851*(-9.41375168477593+A60))/A60-0.591080636583349*(A60+A60*(2.23331936112216-8.50249844320438*A60+(3.28556531108678*(-11.795330726331+88.3955904393784/A60-A60))/(-205.892344307736-657.131049911602*(-13.1453067185374-A60)+1.29793404130587*(-0.866683046774748-0.253718577388772*A60)+A60*(19.5017625390124-A60+0.509722559084822/(-2.69774902401106-9.8816356325883/A60+0.591080636583349*(A60+A60*(2.23331936112216-8.50249844320438*A60-21.6456057363868/(16.9996012313116-11.5611147002922*A60+A60*(11.0256510908831+0.0326892489558654/(-341.571024947886-0.0701630778125947*A60+(3.83909585407397*(-5.7475695925577+0.00457255799530629*(21.3005255926588-7.70465133970322/A60-A60+(0.255368864256037*(10.7783333403427+A60))/(-21.9329525751883-A60))))/(-1.68547612868648-0.0468227213141608/(-0.978872100238622+0.260899672922807*(-3.85474577276348+A60)))))+A60*(26.909540462621/A60+A60+0.170543895888834/(-11.5145102171086-1.86941262115636/(-20.9697337481442+0.0283538914290296*(-1.10749279931295+A60)*(-136.417175633745-9.08623915620352*(-8.16824090836553-7.70465133970322*A60)+2*A60)))))))))))))</f>
        <v>-1009.2979456218234</v>
      </c>
      <c r="CH60">
        <f>A60*((1.78768215442851*(-9.41375168477593+A60))/A60-0.591080636583349*(A60+A60*(2.23331936112216-8.50249844320438*A60+(3.28556531108678*(-11.795330726331+88.3955904393784/A60-A60))/(-205.892344307736-657.131049911602*(-13.1453067185374-A60)+1.29793404130587*(-0.866683046774748-0.253718577388772*A60)+A60*(19.5017625390124-A60-9.08623915620352/((-6.3113422868837-0.158807854947652*(-11.795330726331+(6.47916959775645*(13.6475787857626+0.269700345314439/(239.656390749398-A60)))/A60-A60))*(-2.69774902401106-9.8816356325883/A60+0.591080636583349*(A60+A60*(2.23331936112216-8.50249844320438*A60-21.6456057363868/(16.9996012313116-11.5611147002922*A60+(11.0256510908831+0.0508420921114049*(-1.7124479022942-A60))*A60+A60*(26.909540462621/A60+A60+0.170543895888834/(-11.5145102171086-1.86941262115636/(-20.9697337481442+0.0283538914290296*(-1.10749279931295+A60)*(-136.417175633745-9.08623915620352*(-8.16824090836553-7.70465133970322*A60)+2*A60))))))))))))))</f>
        <v>-1009.2979513291717</v>
      </c>
      <c r="CI60">
        <f>A60*((1.78768215442851*(-9.41375168477593+A60))/A60-0.591080636583349*(A60+A60*(2.23331936112216-8.50249844320438*A60+(3.28556531108678*(-11.795330726331+88.3955904393784/A60-A60))/(-205.892344307736-657.131049911602*(-13.1453067185374-A60)+1.29793404130587*(-0.866683046774748-0.253718577388772*A60)+(19.5017625390124+0.509722559084822/(-2.31297626730132-9.8816356325883/A60)-A60)*A60))))</f>
        <v>-1009.2982744205044</v>
      </c>
      <c r="CJ60">
        <f>A60*((1.78768215442851*(-9.41375168477593+A60))/A60-0.591080636583349*(A60+A60*(2.23331936112216-8.50249844320438*A60+(3.28556531108678*(-11.795330726331+88.3955904393784/A60-A60))/(-205.892344307736-660.753895991964*(-13.1453067185374-A60)+1.29793404130587*(-0.866683046774748-0.315117867068885*A60)+A60*(19.5017625390124-A60-9.08623915620352/((-6.3113422868837-0.158807854947652*(-11.795330726331+(6.47916959775645*(13.6475787857626+0.269700345314439/(239.656390749398-A60)))/A60-A60))*(-2.69774902401106-9.8816356325883/A60+0.591080636583349*(A60+A60*(2.23331936112216-8.50249844320438*A60-21.6456057363868/(16.9996012313116-11.5611147002922*A60+(11.0256510908831+0.0508420921114049*(-1.7124479022942-A60))*A60+A60*(26.909540462621/A60+A60+0.170543895888834/(-11.5145102171086-1.86941262115636/(-20.9697337481442+0.059248057017872*(-1.10749279931295+A60)*(-136.417175633745-9.08623915620352*(-8.16824090836553-7.70465133970322*A60)+2*A60))))))))))))))</f>
        <v>-1009.2997386013782</v>
      </c>
      <c r="CK60">
        <f>A60*((1.78768215442851*(-9.41375168477593+A60))/A60-0.591080636583349*(A60+A60*(2.23331936112216-8.50249844320438*A60+(3.28556531108678*(-11.795330726331+88.3955904393784/A60-A60))/(-205.892344307736-657.131049911602*(-13.1453067185374-A60)+1.29793404130587*(12.2599106019072-0.253718577388772*A60)+A60*(17.1802299945606-A60+0.509722559084822/(-3.54723577832546-9.8816356325883/A60+0.591080636583349*(A60+A60*(2.23331936112216-8.50249844320438*A60-21.6456057363868/(16.9996012313116-11.5611147002922*A60+A60*(11.0256510908831+0.0326892489558654/(-341.571024947886-0.0701630778125947*A60+(3.83909585407397*(-5.7475695925577+0.00457255799530629*(21.3005255926588-7.70465133970322/A60-A60+(0.255368864256037*(10.7783333403427+A60))/(-21.9329525751883-A60))))/(-1.68547612868648-0.0468227213141608/(-0.978872100238622+0.260899672922807*(-3.85474577276348+A60)))))+A60*(26.909540462621/A60+A60+0.170543895888834/(-11.5145102171086-1.86941262115636/(-20.9697337481442+0.0283538914290296*(-1.10749279931295+A60)*(-136.417175633745+2*A60-9.08623915620352*(-7.90947004547679-7.70465133970322*A60+0.0326994053389128*(0.349947017264391-6.40580804799589*(10.2053605237884-A60^2*(20.3649575723876-0.0648249043217953*A60+0.0720638415512307/(-21.9946707322958-0.295472651070439*(0.349947017264391-0.370841049966837*(9.52252072187728-0.0249591504097229*(-106.73002875976+A60)))*A60))))))))))))))))))</f>
        <v>-1009.2999089391982</v>
      </c>
      <c r="CL60">
        <f>A60*((1.78768215442851*(-9.41375168477593+A60))/A60-0.591080636583349*(A60+A60*(2.23331936112216-8.50249844320438*A60+(3.28556531108678*(-11.795330726331+88.3955904393784/A60-A60))/(-204.665866510066+A60*(19.5017625390124-A60+0.439032608267181/(-3.54723577832546-9.8816356325883/A60+0.591080636583349*(A60+A60*(2.23331936112216-8.50249844320438*A60-21.6456057363868/(16.9996012313116+1.17312252422081*(11.0256510908831+0.0200528172855887/(-1.83797700270173-A60))-11.5611147002922*A60+(-1.00824040949715+A60)*A60)))))+1.29793404130587*(-0.866683046774748-A60/(-1.83797700270173-243.486294341925/(-38.5102309961473-0.254345750200885*(7.90947004547679-0.0326994053389128*A60)-(3.59047055827461-9.70465133970322*A60)/(8.47083696681075+(-1.61976960029927*(231.73313165138-A60))/(76.9933573259133-6.25669317890457*(5.7374656725567-0.0470217012695777*(-9.74021213648341-0.430857376088531/((-13.0120042753555-(-2.66427372847029+A60)/(9.52252072187728-14.4757538947926/A60))*(-11.5145102171086-A60)))-A60)-5.7475695925577*A60-0.295472651070439*((-15.6366655134501+A60)/(-13.0120042753555+(-0.373931536356963*(-2.66427372847029+A60))/A60)+A60+(7.70465133970322*A60)/(10.3681247273514-7.70465133970322*A60))+(-6.19832735077643*(-6.65456736194314+(-0.000720333190851121*(9.65940809762727-9.36582116150878/A60))/(40.7981036644695-A60)-8.72247219696322*A60))/(-17.9354544211165+7.70465133970322/A60+A60))))))))))</f>
        <v>-1013.3638949075414</v>
      </c>
      <c r="CM60">
        <f>A60*((1.78768215442851*(-9.41375168477593+A60))/A60-0.591080636583349*(A60+A60*(2.23331936112216-8.50249844320438*A60+(3.28556531108678*(-11.795330726331+88.3955904393784/A60-A60))/(-204.665866510066+A60*(19.5017625390124-A60+0.439032608267181/(-3.54723577832546-9.8816356325883/A60+0.591080636583349*(A60+A60*(2.23331936112216-8.50249844320438*A60-21.6456057363868/(16.9996012313116+1.17312252422081*(11.0256510908831+0.0200528172855887/(-1.83797700270173-A60))-11.5611147002922*A60+(-1.00824040949715+A60)*A60)))))+1.29793404130587*(-0.866683046774748-A60/(-1.83797700270173-243.486294341925/(-38.5102309961473-0.254345750200885*(7.90947004547679-0.0326994053389128*A60)-(3.59047055827461-9.70465133970322*A60)/(8.47083696681075+(-1.61976960029927*(231.73313165138-A60))/(76.9933573259133-6.25669317890457*(5.7374656725567-0.0470217012695777*(-9.74021213648341-0.430857376088531/((-13.0120042753555-(-2.66427372847029+A60)/(9.52252072187728-14.4757538947926/A60))*(-11.5145102171086-A60)))-A60)-5.7475695925577*A60-0.295472651070439*((-15.6366655134501+A60)/(-13.0120042753555+(-0.373931536356963*(-2.66427372847029+A60))/A60)+A60+(7.70465133970322*A60)/(10.3681247273514-7.70465133970322*A60))+(-6.19832735077643*(-6.65456736194314+(-0.000720333190851121*(9.65940809762727-9.36582116150878/A60))/(40.7981036644695-A60)-8.72247219696322*A60))/(-17.9354544211165+7.70465133970322/A60+A60))))))))))</f>
        <v>-1013.3638949075414</v>
      </c>
      <c r="CN60">
        <f>A60*((1.78768215442851*(-9.41375168477593+A60))/A60-0.591080636583349*(A60+A60*(2.23331936112216-8.50249844320438*A60+(3.28556531108678*(-11.795330726331+(6.47916959775645*(13.6793313314224-0.0648249043217953*(-13.0120042753555+A60)))/A60-A60))/(-205.892344307736-657.131049911602*(-13.1453067185374-A60)+1.29793404130587*(4.8681301151768-0.758003540117225*A60)+A60*(19.5017625390124-A60+0.509722559084822/(-3.54723577832546-9.8816356325883/A60+0.591080636583349*(A60+A60*(2.23331936112216-8.50249844320438*A60-21.6456057363868/(16.9996012313116-11.5611147002922*A60+A60*(11.0256510908831+0.0326892489558654/(-341.571024947886+0.03701419564955*A60+(3.83909585407397*(-5.7475695925577+0.00457255799530629*(21.3005255926588-7.70465133970322/A60-A60+(0.255368864256037*(10.7783333403427+A60))/(-21.9329525751883-A60))))/(-1.68547612868648-0.0468227213141608/(-0.978872100238622+0.260899672922807*(-3.85474577276348+A60)))))+A60*(A60-(2.96190233629062-7.70465133970322*A60+2.10304212237846*(-5.7475695925577-0.0665747721139105*(19.7089727488426+(-13.0120042753555-A60)*(21.3005255926588-7.70465133970322/A60-A60+(-0.0648249043217953*(27.9660751159085-5.7475695925577*A60-(15.435634367927-A60)*A60-0.295472651070439*(-32.6925739895461+8.70465133970322*A60)+0.0672584020617915/(-341.571024947886-0.0701630778125947*A60+(3.83909585407397*(-5.7475695925577+0.00457255799530629*(4.10107463361051-7.70465133970322/A60-A60+(0.255368864256037*(10.7783333403427+A60))/(-10.8688000851137-A60))))/(-1.68547612868648-0.0468227213141608/(-0.978872100238622+0.260899672922807*(-3.85474577276348+A60))))-6.25669317890457*(4.48165305409127+0.00692299184520138*(-9.74021213648341+(-1.4914365960962*(-1.10749279931295+A60))/((-11.5145102171086-A60)*(-(-2.66427372847029+A60)/(9.52252072187728-7.70465133970322*A60)+A60)))-7.70465133970322*(269.085221619085-0.227051385532832*A60+A60^2*(-0.642956408722068-1.4914365960962/((-21.9946707322958+(7.63140505519357*(0.349947017264391-0.370841049966837*(9.52252072187728-0.0249591504097229*(-106.73002875976+A60))))/(-4.14864860587967+0.316159827387948*A60))*(-11.5145102171086+1.597464086832*A60*(21.3005255926588-7.70465133970322/A60-A60+(0.00554767686096463*(17.4049604156163-32.9612088312663*A60-0.295472651070439*(-0.0182809440882379*(-106.73002875976+A60)+7.70465133970322*A60)-(-12.7673065726998-2.45196269590318E-07/(-30.5705701451148-A60)+A60)/(-2.7875307068183+8.70465133970322*A60)-6.25669317890457*(6.02328482228869+0.00692299184520138*(-9.74021213648341+(-1.4914365960962*(-1.10749279931295+A60))/((-13.0120042753555-(-2.66427372847029+A60)/(9.52252072187728-7.70465133970322*A60))*(-11.5145102171086-A60)))-A60-7.70465133970322*(-1126.56557265694+A60^2*(20.3649575723876-0.0648249043217953*A60+0.0720638415512307/(-21.9946707322958-0.295472651070439*(-0.00140126731685094-0.370841049966837*(9.52252072187728-0.0770473238019292*(-106.73002875976+A60)))*A60))))))/(-21.9329525751883-A60)))))))))/((-0.170543895888834+(-0.509898949681325*(-54.6279566228317+A60))/(-8.72247219696322+1.03087349392368*(-48.5075771210707+A60)))*(-21.9329525751883-A60))))))/A60+0.170543895888834/(-11.5145102171086-1.86941262115636/(-20.9697337481442+0.0283538914290296*(-1.10749279931295+A60)*(-136.417175633745-9.08623915620352*(-8.16824090836553-7.70465133970322*A60)+2*A60)))))))))))))</f>
        <v>-1009.279150667722</v>
      </c>
      <c r="CO60">
        <f>A60*((1.78768215442851*(-9.41375168477593+A60))/A60-0.591080636583349*(A60+A60*(2.23331936112216-8.50249844320438*A60+(3.28556531108678*(-11.795330726331+(6.47916959775645*(13.6793313314224-0.0648249043217953*(-13.0120042753555+A60)))/A60-A60))/(-205.892344307736-657.131049911602*(-13.1453067185374-A60)+1.29793404130587*(4.8681301151768-0.758003540117225*A60)+A60*(19.5017625390124-A60+0.509722559084822/(-3.54723577832546-9.8816356325883/A60+0.591080636583349*(A60+A60*(2.23331936112216-8.50249844320438*A60-21.6456057363868/(16.9996012313116-11.5611147002922*A60+A60*(11.0256510908831+0.0326892489558654/(-341.571024947886+0.03701419564955*A60+(3.83909585407397*(-5.7475695925577+0.00457255799530629*(21.3005255926588-7.70465133970322/A60-A60+(0.255368864256037*(10.7783333403427+A60))/(-21.9329525751883-A60))))/(-1.68547612868648-0.0468227213141608/(-0.978872100238622+0.260899672922807*(-3.85474577276348+A60)))))+A60*(A60-(2.96190233629062-7.70465133970322*A60+2.10304212237846*(-5.7475695925577-0.0665747721139105*(19.7089727488426+(-13.0120042753555-A60)*(21.3005255926588-7.70465133970322/A60-A60+(-0.0648249043217953*(27.9660751159085-5.7475695925577*A60-(15.435634367927-A60)*A60+0.0648249043217953*(-32.6925739895461+8.70465133970322*A60)+0.0672584020617915/(-341.571024947886-0.0701630778125947*A60+(3.83909585407397*(-5.7475695925577+0.00457255799530629*(4.10107463361051-7.70465133970322/A60-A60+(0.255368864256037*(10.7783333403427+A60))/(-10.8688000851137-A60))))/(-1.68547612868648-0.0468227213141608/(-0.978872100238622+0.260899672922807*(-3.85474577276348+A60))))-6.25669317890457*(4.48165305409127+0.00692299184520138*(-9.74021213648341+(-1.4914365960962*(-1.10749279931295+A60))/((-11.5145102171086-A60)*(-(-2.66427372847029+A60)/(9.52252072187728-7.70465133970322*A60)+A60)))-7.70465133970322*(269.085221619085-0.227051385532832*A60+A60^2*(-0.642956408722068-1.4914365960962/((-21.9946707322958+(7.63140505519357*(0.349947017264391-0.370841049966837*(9.52252072187728-0.0249591504097229*(-106.73002875976+A60))))/(-4.14864860587967+0.316159827387948*A60))*(-11.5145102171086+1.597464086832*A60*(21.3005255926588-7.70465133970322/A60-A60+(0.00554767686096463*(17.4049604156163-32.9612088312663*A60-0.295472651070439*(-0.0182809440882379*(-106.73002875976+A60)+7.70465133970322*A60)-(-12.7673065726998-2.45196269590318E-07/(-30.5705701451148-A60)+A60)/(-2.7875307068183+8.70465133970322*A60)-6.25669317890457*(6.02328482228869+0.00692299184520138*(-9.74021213648341+(-1.4914365960962*(-1.10749279931295+A60))/((-13.0120042753555-(-2.66427372847029+A60)/(9.52252072187728-7.70465133970322*A60))*(-11.5145102171086-A60)))-A60-7.70465133970322*(-1126.56557265694+A60^2*(20.3649575723876-0.0648249043217953*A60+0.0720638415512307/(-21.9946707322958-0.295472651070439*(-0.00140126731685094-0.370841049966837*(9.52252072187728-0.0770473238019292*(-106.73002875976+A60)))*A60))))))/(-21.9329525751883-A60)))))))))/((-0.170543895888834+(-0.509898949681325*(-54.6279566228317+A60))/(-8.72247219696322+1.03087349392368*(-48.5075771210707+A60)))*(-21.9329525751883-A60))))))/A60+0.170543895888834/(-11.5145102171086-1.86941262115636/(-20.9697337481442+0.0283538914290296*(-1.10749279931295+A60)*(-136.417175633745-9.08623915620352*(-8.16824090836553-7.70465133970322*A60)+2*A60)))))))))))))</f>
        <v>-1009.2791506677412</v>
      </c>
      <c r="CP60">
        <f>A60*((1.78768215442851*(-9.41375168477593+A60))/A60-0.591080636583349*(A60+A60*(2.23331936112216-8.50249844320438*A60+(3.28556531108678*(-11.795330726331+90.7355505109157/A60-A60))/(-205.892344307736-657.131049911602*(-13.1453067185374-A60)+1.29793404130587*(11.5399868005308-0.253718577388772*A60)+A60*(19.5265130585661-0.0648249043217953*(25.3767538517204-8.41780546865131/(-7.05413686496253+0.260899672922807*A60))-0.130260399548518*(1.54163176819742-0.202152896498834*A60)-A60+0.509722559084822/(-3.54723577832546-9.8816356325883/A60+0.591080636583349*(A60+(2.23331936112216-21.6456057363868/(16.9996012313116-12.0581527857439*A60)-8.50249844320438*A60)*A60)))))))</f>
        <v>-1009.2941140420165</v>
      </c>
      <c r="CQ60">
        <f>A60*((1.78768215442851*(-9.41375168477593+A60))/A60-0.591080636583349*(A60+A60*(2.23331936112216-8.50249844320438*A60+(3.28556531108678*(-11.795330726331+(6.47916959775645*(15.18921055396-0.202152896498834*A60))/A60-A60))/(-205.869231344947-657.131049911602*(-13.1453067185374-A60)+1.29793404130587*(-0.866683046774748-0.165943662391424*A60)+A60*(18.9843272112084-A60+0.509722559084822/(2.25548414890426-9.8816356325883/A60+0.591080636583349*(A60+A60*(2.23331936112216-8.50249844320438*A60-21.6456057363868/(16.9996012313116-11.5611147002922*A60+(11.0256510908831+0.0508420921114049*(-1.7124479022942-A60))*A60+A60*(-8.72247219696322+26.909540462621/A60+15.6908592757023*A60-5.11346457573318/(-11.5145102171086-1.86941262115636/(-20.9697337481442+0.0283538914290296*(-1.10749279931295+A60)*(-4.14864860587967+2*A60+17.3267779536533*(-21.3005255926588+7.70465133970322/A60+A60)-9.08623915620352*(-7.90947004547679-7.70465133970322*A60+7.91362595761954/(-20.2134711651582-0.325252716135354/(-20.9697337481442+0.0283538914290296*(-136.417175633745-9.08623915620352*(-8.16824090836553-7.70465133970322*A60)+2*A60)*(-0.464536390590879+6.7475695925577*A60)))))))))))))))))</f>
        <v>-1009.2558654521677</v>
      </c>
      <c r="CR60">
        <f>A60*((1.78768215442851*(-9.41375168477593+A60))/A60-0.591080636583349*(A60+A60*(2.23331936112216-8.50249844320438*A60+(3.28556531108678*(-11.795330726331+90.8296946855487/A60-A60))/(-205.892344307736-657.131049911602*(-13.1453067185374-A60)-1.84956339868489*(-11.427797747067+(-(-11.7884256391914-11.5145102171086/(-4.14864860587967+A60))*A60)/(((-7.70093421551544+(1.78768215442851*(-9.41375168477593+A60))/A60)/A60-A60)*(-9.18153601067854-9.08623915620352*(-360.434164722855+1.17312252422081*(0.118673661382647-A60)+A60*(0.745367975994882+26.909540462621/A60+A60)))))+A60*(17.0673218749188-A60+0.509722559084822/(-3.54723577832546-9.8816356325883/A60+0.591080636583349*(A60+A60*(2.23331936112216-8.50249844320438*A60-21.6456057363868/(16.9996012313116-11.5611147002922*A60+(11.0256510908831+0.0326892489558654/(-341.571024947886-24.4121512102116/(-1.68547612868648-0.0468227213141608/(-0.978872100238622+0.260899672922807*(-3.85474577276348+A60)))-0.0701630778125947*A60))*A60+A60*(26.909540462621/A60+A60-0.000593338408867204/(-10.3412039656413-1.86941262115636/(21.3005255926588-7.70465133970322/A60-A60-0.000190945774844625*(17.06366035267-5.7475695925577*A60+(0.056080240054436*A60)/((-7.70093421551544+(1.78768215442851*(-9.41375168477593+A60))/A60)/A60-A60)-0.295472651070439*(3.93768199236285+0.0173225683349635*(-2.66427372847029+A60)+7.70465133970322*A60))))))))))))))</f>
        <v>-1009.2943194813474</v>
      </c>
      <c r="CS60">
        <f>A60*((1.78768215442851*(-9.41375168477593+A60))/A60-0.591080636583349*(A60+A60*(2.23331936112216-8.50249844320438*A60+(3.28556531108678*(-11.795330726331-A60+(6.47916959775645*(13.6475787857626+0.0030411144822065*(-19.0905969243146+7.70465133970322*A60)))/A60))/(-204.665866510066+A60*(17.8068136631776+13.0120042753555/A60-A60+0.439032608267181/(-3.54723577832546-9.8816356325883/A60+0.591080636583349*(A60+A60*(2.23331936112216+8.38368890717737*A60-21.6456057363868/(20.6197516086701-3.856463360589*A60+A60*(-0.00824040949714623+26.909540462621/A60+A60)+1.17312252422081*(11.0256510908831+0.0326892489558654/(-38.832789344097-2.29289601188059*(-5.7475695925577+0.00457255799530629*(9.17257370461289-7.70465133970322/A60+(0.00823152980751744*(17.6513828520051-(0.210495425547904*(-135.668763241033+A60)+(-13.0120042354015+A60)/A60)/(-0.0967402281375073+(-0.150184776124432+A60)/(8.83567328147031-7.70465133970322*A60))-5.7475695925577*A60+(-0.941694835825206*A60)/((-7.70093421551544+(1.78768215442851*(-9.41375168477593+A60))/A60)/A60-A60)-0.295472651070439*(3.93768199236285+8.70465133970322*A60)-0.260477997427134*(7.90947004547679-8.73629213893913/(-19.0905969243146+7.70465133970322*A60))))/(-21.9329525751883-A60)))-9.08623915620352/(-3.54723577832546-5.7475695925577/A60+0.591080636583349*(A60+(4.50641556837511-8.50249844320438*A60)*A60)))))))))+1.29793404130587*(-0.060157542239709-A60/(-1.83797700270173-243.486294341925/(-38.5102309961473-0.254345750200885*(7.90947004547679-0.0326994053389128*A60)-(3.59047055827461-9.70465133970322*A60)/(5.99007297718703+(24.4056571978542*(231.73313165138-A60))/((-20.9697337481442-0.00239510620060323*(-199.930147382323+A60))*(76.9933573259133-6.25669317890457*(5.7374656725567-0.0470217012695777*(-9.74021213648341+(-1.4914365960962*(-0.293009391457677-0.0997699661008838*(1.54163176819742-0.202152896498834*A60)))/((-13.0120042753555-(-2.66427372847029+A60)/(9.52252072187728-14.4757538947926/A60))*(-11.5145102171086-A60)))-A60)-0.295472651070439*((-15.6366655134501+A60)/(-13.0120042753555+0.25071902978358*(-2.66427372847029+A60))+0.190902118805333*A60)-5.7475695925577*A60+(-6.19832735077643*(-6.65456736194314-13.346278822216*A60+(0.0084944913620695*(9.65940809762727-9.36582116150878/A60))/((40.7981036644695-A60)*(-11.5145102171086-0.0720638415512307/(-21.9946707322958+(-A60*(0.349947017264391+0.642956408722068/(-20.9697337481442+2.9080521460322*(-15.8076062289503+A60-7.63376361038766*(-2.808642748929+0.05086509299621*(A60+(-21.9042264165021-0.835398120291562*A60)*A60)*(-15.4261700879022-7.63376361038766*(-2.808642748929+0.00867473112432151*(A60+(-16.1248746422254+0.0271894887216237/(-9.8816356325883-A60)-0.835398120291562*A60)*A60))))))))/(-4.14864860587967-0.906182945313007*A60))))))/(-19.7978148613271+7.70465133970322/A60+A60)))))))))))</f>
        <v>-1013.4976523475551</v>
      </c>
      <c r="CT60">
        <f>A60*((1.78768215442851*(-9.41375168477593+A60))/A60-0.591080636583349*(A60+A60*(2.23331936112216-8.50249844320438*A60+(3.28556531108678*(-11.795330726331+(6.47916959775645*(13.6793313314224+0.55978756114169/A60))/A60-A60))/(-205.892344307736+31.7515260006193*(-11.5145102171086+5.7475695925577*(-9.8816356325883-A60))*(-13.1453067185374-A60)+1.29793404130587*(11.5399868005308-0.253718577388772*A60)+A60*(17.8068136631776-0.130260399548518*(1.54163176819742-0.202152896498834*A60)-A60+0.509722559084822/(-3.54723577832546-9.8816356325883/A60+0.591080636583349*(A60+A60*(2.23331936112216-8.50249844320438*A60-21.6456057363868/(16.9996012313116-11.5611147002922*A60+A60*(-0.015022544705517+26.909540462621/A60+A60)+A60*(18.470584745769-0.0326994053389128*(9.52252072187728-7.70465133970322*A60)+0.0326892489558654/(3.13103596135206+(3.83909585407397*(0.00457255799530629*(-7.71135498392531+(0.255368864256037*(10.9285181164671+0.254345750200885*(7.90947004547679-0.0326994053389128*A60)))/(-21.9329525751883-A60)-A60)+A60))/(-1.68547612868648-0.0468227213141608/(-0.978872100238622+0.260899672922807*(-3.85474577276348+A60))))))))))))))</f>
        <v>-1009.4295113042346</v>
      </c>
      <c r="CU60">
        <f>A60*((1.78768215442851*(-9.41375168477593+A60))/A60-0.591080636583349*(A60+A60*(2.23331936112216-8.50249844320438*A60+(3.28556531108678*(-11.795330726331+(6.47916959775645*(13.6793313314224+0.55978756114169/A60))/A60-A60))/(-205.892344307736+31.7515260006193*(-11.5145102171086+5.7475695925577*(-9.8816356325883-A60))*(-13.1453067185374-A60)+1.29793404130587*(11.5399868005308-0.253718577388772*A60)+A60*(17.8068136631776-0.130260399548518*(1.54163176819742-0.202152896498834*A60)-A60+0.509722559084822/(-3.54723577832546-9.8816356325883/A60+0.591080636583349*(A60+A60*(2.23331936112216-8.50249844320438*A60-21.6456057363868/(16.9996012313116-0.489125572465364/(-20.9697337481442-0.370974974367012*(-1.10749279931295+A60))-10.5611147002922*A60+A60*(-0.015022544705517+26.909540462621/A60+A60)+A60*(18.470584745769-0.0326994053389128*(9.52252072187728-7.70465133970322*A60)+0.0326892489558654/(3.13103596135206+(3.83909585407397*(0.00457255799530629*(-7.71135498392531+(0.255368864256037*(10.9285181164671+0.254345750200885*(7.90947004547679-0.0326994053389128*A60)))/(-21.9329525751883-A60)-A60)+A60))/(-1.68547612868648-0.0468227213141608/(-0.978872100238622+0.260899672922807*(-3.85474577276348+A60))))))))))))))</f>
        <v>-1009.4295113046541</v>
      </c>
      <c r="CV60">
        <f>A60*((1.78768215442851*(-9.41375168477593+A60))/A60-0.591080636583349*(A60+A60*(2.23331936112216-8.50249844320438*A60+(3.28556531108678*(-11.795330726331-A60+(6.47916959775645*(13.6475787857626+0.0030411144822065*(-19.0905969243146+7.70465133970322*A60)))/A60))/(-202.019699851083+A60*(17.8068136631776+13.0120042753555/A60-A60+0.439032608267181/(-3.54723577832546-9.8816356325883/A60+0.591080636583349*(A60+A60*(-12.2359521484974-0.797847103501166*A60-21.6456057363868/(21.5986237089087-2.856463360589*A60+A60*(-0.00824040949714623+26.909540462621/A60+A60)+1.17312252422081*(11.0256510908831+0.0326892489558654/(-1.38683101623632-8.50249844320438*A60+(3.28283924834962*(-11.795330726331+88.4840430420126/A60-A60))/(-207.302677828607+31.7515260006193*(-11.5145102171086+1.597464086832*(13.0351172381444+657.131049911602*(-13.1453067185374-A60)))*(-13.2405578890883-A60)+1.29793404130587*(4.8681301151768-0.758003540117225*A60)+A60*(5.2472344854706-A60+0.509722559084822/(-3.54723577832546-9.8816356325883/A60+0.591080636583349*(A60+A60*(2.23331936112216-8.50249844320438*A60+(-10.8109689109632*A60)/(16.9996012313116-11.5611147002922*A60+A60*(0.0094071297486836/(-11.5145102171086-0.525923966205193*(7.90947004547679-8.73629213893913/(-19.0905969243146+9.8816356325883/A60)))+52.1698150783718/A60+A60)+A60*(11.0256510908831+0.0326892489558654/(-341.571024947886+0.03701419564955*A60+(3.83909585407397*(-5.7475695925577+0.00457255799530629*(22.0455695319624-A60+(0.255368864256037*(10.7783333403427+A60))/(-20.3913208069909-2*A60))))/(-1.68547612868648-0.0468227213141608/(-0.978872100238622+0.260899672922807*(-3.85474577276348+A60))))))))))))))))))+1.29793404130587*(-0.060157542239709-A60/(-1.83797700270173-243.486294341925/(-38.5102309961473-0.254345750200885*(7.90947004547679-0.0326994053389128*A60)-(3.59047055827461-9.70465133970322*A60)/(5.99007297718703+(24.4056571978542*(231.73313165138-A60))/((-20.9697337481442-0.00239510620060323*(-199.930147382323+A60))*(76.9933573259133-6.25669317890457*(5.7374656725567-0.0470217012695777*(-9.74021213648341+(-1.4914365960962*(-0.293009391457677-0.0997699661008838*(1.54163176819742-0.202152896498834*A60)))/((-13.0120042753555-(-2.66427372847029+A60)/(9.52252072187728-14.4757538947926/A60))*(-11.5145102171086-A60)))-A60)-0.295472651070439*((-15.6366655134501+A60)/(-13.0120042753555+0.25071902978358*(-2.66427372847029+A60))+0.190902118805333*A60)-5.7475695925577*A60+(-6.19832735077643*(-6.65456736194314-13.346278822216*A60+(0.0084944913620695*(9.65940809762727-9.36582116150878/A60))/((40.7981036644695-A60)*(-11.5145102171086-0.0720638415512307/(-21.9946707322958+(-A60*(0.349947017264391+0.642956408722068/(-20.9697337481442+2.9080521460322*(-15.8076062289503+A60-7.63376361038766*(-2.808642748929+0.05086509299621*(A60+(-21.9042264165021-0.835398120291562*A60)*A60)*(-15.4261700879022-28.2670372487393*(-2.808642748929+0.00867473112432151*(A60+(-16.1248746422254+0.0271894887216237/(-9.8816356325883-A60)-0.835398120291562*A60)*A60))))))))/(-4.14864860587967-0.906182945313007*A60))))))/(-19.7978148613271+7.70465133970322/A60+A60)))))))))))</f>
        <v>-1013.5266891123107</v>
      </c>
      <c r="CW60">
        <f>A60*((1.78768215442851*(-9.41375168477593+A60))/A60-0.591080636583349*(A60+A60*(2.23331936112216-8.50249844320438*A60+(3.28556531108678*(-11.795330726331-A60+(6.47916959775645*(13.6475787857626+0.0030411144822065*(-19.0905969243146+7.70465133970322*A60)))/A60))/(-202.188318444838+A60*(17.8068136631776+13.0120042753555/A60-A60+0.439032608267181/(-3.54723577832546-9.8816356325883/A60+0.591080636583349*(A60+A60*(2.23331936112216-8.50249844320438*A60-21.6456057363868/(20.6197516086701-3.856463360589*A60-11.7884256391914*(-0.00824040949714623+26.909540462621/A60+A60)+1.17312252422081*(11.0256510908831+0.0326892489558654/(-38.832789344097-2.28957528727028*(-5.7475695925577+0.00457255799530629*(9.17257370461289-7.70465133970322/A60+(0.00823152980751744*(17.6513828520051-(0.210495425547904*(-135.668763241033+A60)+(-13.0120042354015+A60)/A60)/(-0.0967402281375073+(-0.150184776124432+A60)/(8.83567328147031-7.70465133970322*A60))-5.7475695925577*A60+(-0.941694835825206*A60)/((-7.70093421551544+(1.78768215442851*(-9.41375168477593+A60))/A60)/A60-A60)-0.295472651070439*(3.94504067335086+8.70465133970322*A60)-0.260477997427134*(7.90947004547679-8.73629213893913/(-19.0905969243146+7.70465133970322*A60))))/(-21.9329525751883-A60)))-9.08623915620352/(-3.54723577832546-5.7475695925577/A60+0.591080636583349*(A60+(4.50641556837511-8.50249844320438*A60)*A60)))))))))+1.29793404130587*(-0.060157542239709-A60/(-1.83797700270173-243.486294341925/(-38.5102309961473-0.254345750200885*(7.90947004547679-0.0326994053389128*A60)-(3.59047055827461-9.70465133970322*A60)/(5.99007297718703+(24.4056571978542*(231.73313165138-A60))/((76.9933573259133-6.25669317890457*(5.7374656725567-0.0470217012695777*(-9.74021213648341-1.85841810576858/((-13.0120042753555-(-2.66427372847029+A60)/(9.52252072187728-14.4757538947926/A60))*(-11.5145102171086-A60)))-A60)-0.295472651070439*((-15.6366655134501+A60)/(-13.0120042753555+0.25071902978358*(-2.66427372847029+A60))+0.190902118805333*A60)-5.7475695925577*A60+(-6.19832735077643*(-6.65456736194314+(-0.000325695714606869*(9.65940809762727-9.36582116150878/A60))/(40.7981036644695-A60)-13.346278822216*A60))/(-19.7978148613271+7.70465133970322/A60+A60))*(-20.9697337481442-0.00239510620060323*(-199.930147382323-0.325252716135354/(-20.9697337481442+0.0283538914290296*(-1.10749279931295+A60)*(-90.9212729384197-9.08623915620352*(-8.16824090836553-7.70465133970322*A60)+2*A60)))))))))))))</f>
        <v>-1013.5227112037892</v>
      </c>
      <c r="CX60">
        <f>A60*((1.78768215442851*(-9.41375168477593+A60))/A60-0.591080636583349*(A60+A60*(2.23331936112216-8.50249844320438*A60+(3.28556531108678*(-11.795330726331-A60+(6.47916959775645*(13.6475787857626+0.0030411144822065*(-19.0905969243146+7.70465133970322*A60)))/A60))/(-202.188318444838+A60*(17.8068136631776+13.0120042753555/A60-A60+0.439032608267181/(-3.54723577832546-9.8816356325883/A60+0.591080636583349*(A60+A60*(2.23331936112216-8.50249844320438*A60-21.6456057363868/(20.6197516086701-3.856463360589*A60-11.7884256391914*(-0.00824040949714623+26.909540462621/A60+A60)+1.17312252422081*(11.0256510908831+0.0326892489558654/(-38.832789344097-2.28957528727028*(-5.7475695925577+0.00457255799530629*(9.17257370461289-7.70465133970322/A60+(0.00823152980751744*(17.6513828520051-(0.210495425547904*(-135.668763241033+A60)+(-13.0120042354015+A60)/A60)/(-0.0967402281375073+(-0.150184776124432+A60)/(8.83567328147031-7.70465133970322*A60))-5.7475695925577*A60+(-0.941694835825206*A60)/((-7.70093421551544+(1.78768215442851*(-9.41375168477593+A60))/A60)/A60-A60)-0.295472651070439*(3.94504067335086+8.70465133970322*A60)-0.260477997427134*(7.90947004547679-8.73629213893913/(-19.0905969243146+7.70465133970322*A60))))/(-21.9329525751883-A60)))-9.08623915620352/(-3.54723577832546-5.7475695925577/A60+0.591080636583349*(A60+(4.50641556837511-8.50249844320438*A60)*A60)))))))))+1.29793404130587*(-0.060157542239709-A60/(-1.83797700270173-243.486294341925/(-38.5102309961473-0.254345750200885*(7.90947004547679-0.0326994053389128*A60)-(3.59047055827461-9.70465133970322*A60)/(5.99007297718703+(24.4056571978542*(231.73313165138-A60))/((76.9933573259133-6.25669317890457*(5.7374656725567-0.0470217012695777*(-9.74021213648341-1.85841810576858/((-13.0120042753555-(-2.66427372847029+A60)/(9.52252072187728-14.4757538947926/A60))*(-11.5145102171086-A60)))-A60)-0.295472651070439*((-15.6366655134501+A60)/(-13.0120042753555+0.25071902978358*(-2.66427372847029+A60))+0.190902118805333*A60)-5.7475695925577*A60+(-6.19832735077643*(-6.65456736194314+(-0.000325695714606869*(9.65940809762727-9.36582116150878/A60))/(40.7981036644695-A60)-13.346278822216*A60))/(-19.7978148613271+7.70465133970322/A60+A60))*(-20.9697337481442-0.00239510620060323*(-199.930147382323-0.325252716135354/(-20.9697337481442+0.0283538914290296*(-1.10749279931295+A60)*(-90.9212729384197-9.08623915620352*(-8.16824090836553-7.70465133970322*A60)+2*A60)))))))))))))</f>
        <v>-1013.5227112037892</v>
      </c>
    </row>
    <row r="61" spans="1:102" x14ac:dyDescent="0.35">
      <c r="A61">
        <v>-5.47</v>
      </c>
      <c r="B61">
        <v>-911.58799999999997</v>
      </c>
      <c r="C61">
        <f>193.69176202304*A61</f>
        <v>-1059.4939382660289</v>
      </c>
      <c r="D61">
        <f>-1.92054690949705*(-11.8595613234476-138.205558200198*A61)</f>
        <v>-1429.1266656438381</v>
      </c>
      <c r="E61">
        <f>10.1917087941061-31.1170293636045*(9.08623915620352-7.70093421551544*A61)</f>
        <v>-1583.3222345634633</v>
      </c>
      <c r="F61">
        <f>0.04341214994408*(-10.3698843596424-138.205558200198*A61)*(-38.7699817661012+A61)</f>
        <v>-1431.9919939846318</v>
      </c>
      <c r="G61">
        <f>-0.210495425547904-(-71.3611072153974+(19.6536097534964-3.43375477393667*A61)*(0.382435042523182+A61)-10.7023544006767*A61)*A61</f>
        <v>-1139.9732753844871</v>
      </c>
      <c r="H61">
        <f>-0.374372226308974*A61*(-174.072112940427-9.41709924199742*A61^2)</f>
        <v>-933.47688570601213</v>
      </c>
      <c r="I61">
        <f>-0.374372226308974*A61*(-174.072112940427-9.41709924199742*A61^2)</f>
        <v>-933.47688570601213</v>
      </c>
      <c r="J61">
        <f>A61*(-0.559853898096202*(-15.0655653653934+A61)-0.591080636583349*(A61+(9.54956431784201-8.64498050711686/(-11.5145102171086+A61)-8.70465133970322*A61)*A61))</f>
        <v>-1100.5591180740948</v>
      </c>
      <c r="K61">
        <f>A61*(-67.4132717576506/A61-0.591080636583349*(A61+(-0.738710316084834-8.70465133970322*A61)*A61))</f>
        <v>-914.12742036248471</v>
      </c>
      <c r="L61">
        <f>A61*(-0.102667168434079*(-15.0655653653934+A61)-0.591080636583349*(A61+(1.41306983904657-8.70465133970322*A61)*A61))</f>
        <v>-896.30236682759437</v>
      </c>
      <c r="M61">
        <f>A61*(-2.00321025026063-0.591080636583349*(A61+(2.66237166736654-8.70465133970322*A61)*A61))</f>
        <v>-895.906983837452</v>
      </c>
      <c r="N61">
        <f>A61*(-2.00321025026063-0.591080636583349*(A61+(2.66237166736654-8.70465133970322*A61)*A61))</f>
        <v>-895.906983837452</v>
      </c>
      <c r="O61">
        <f>A61*(-2.00321025026063-0.591080636583349*(A61+(2.66237166736654-8.70465133970322*A61)*A61))</f>
        <v>-895.906983837452</v>
      </c>
      <c r="P61">
        <f>A61*(-5.25988185779231-0.591080636583349*(A61+(2.85711484716779-8.70465133970322*A61)*A61))</f>
        <v>-881.53715270908469</v>
      </c>
      <c r="Q61">
        <f>A61*(-2.66427372847029-0.591080636583349*(A61+(2.67506717766624-8.70465133970322*A61)*A61)+0.0851694167181694*A61*(-3.67395226037128-0.106227573605666*(-19.8664416408778+4.23564816285838*A61)))</f>
        <v>-890.22810574176515</v>
      </c>
      <c r="R61">
        <f>A61*(-16.2433075904146/A61-0.591080636583349*(A61+(2.2894241030653-8.59201903880644*A61)*A61))</f>
        <v>-905.61591122281288</v>
      </c>
      <c r="S61">
        <f>A61*(1.78768215442851-0.591080636583349*(-4.75069706335457*A61+(9.67270549800171+(-0.0762628927555618*(-35.1427510772668-6.47916959775645*(14.1894847205398-8.70465133970322*A61)))/(-26.3848834212577-A61)-8.70465133970322*A61)*A61))</f>
        <v>-910.83091932340642</v>
      </c>
      <c r="T61">
        <f>A61*(1.78768215442851-0.591080636583349*(-4.75069706335457*A61+(9.67270549800171+(-0.0762628927555618*(-35.1427510772668-6.47916959775645*(14.1894847205398-8.70465133970322*A61)))/(-26.3848834212577-A61)-8.70465133970322*A61)*A61))</f>
        <v>-910.83091932340642</v>
      </c>
      <c r="U61">
        <f>A61*(1.78768215442851-0.591080636583349*(-4.75069706335457*A61+(9.67270549800171+(-0.0762628927555618*(-35.1427510772668-6.47916959775645*(14.1894847205398-8.70465133970322*A61)))/(-26.3848834212577-A61)-8.70465133970322*A61)*A61))</f>
        <v>-910.83091932340642</v>
      </c>
      <c r="V61">
        <f>A61*(-14.3769306007612/A61-0.591080636583349*(A61+A61*(2.23331936112216-0.0994654892876367*(10.9285181164671-1.597464086832*A61)-8.70465133970322*A61-A61/(-A61-1.4914365960962/((-20.6889345125265-A61+A61/(-7.70465133970322+A61))*(-11.5145102171086-37.6730192749921*(-8.83567328147031+10.6010817410621*A61)))))))</f>
        <v>-896.74307452286223</v>
      </c>
      <c r="W61">
        <f>A61*(1.78768215442851-0.591080636583349*(-4.75069706335457*A61+(9.67270549800171+(-0.0762628927555618*(-35.1427510772668-6.47916959775645*(14.1894847205398-8.70465133970322*A61)))/(-26.0090702780185-A61)-8.70465133970322*A61)*A61))</f>
        <v>-910.31694762843927</v>
      </c>
      <c r="X61">
        <f>A61*(1.78768215442851-0.591080636583349*(-4.75069706335457*A61+(9.67270549800171+(-0.0762628927555618*(-35.1427510772668-6.47916959775645*(14.1894847205398-8.70465133970322*A61)))/(-26.0090702780185-A61)-8.70465133970322*A61)*A61))</f>
        <v>-910.31694762843927</v>
      </c>
      <c r="Y61">
        <f>A61*(-0.591080636583349*(-0.030888427049883+1.23022874453774*A61+A61*(2.23331936112216-8.59846152750072*A61-16.8039185500609/(-33.8339522891622+0.926203235993519*(-23.9419611572819+3.52885588954252*A61))))+(1.78768215442851*(-2.00207442588637+104.066602945792/(4.8724379716831+2.56030373891255*(-5.67838266626937-A61*(-15.0655653653934/(-14.5053016080037+8.05193418027864/(-29.8487573811179+A61))+A61)))))/A61)</f>
        <v>-903.36206445840548</v>
      </c>
      <c r="Z61">
        <f>A61*(-16.2433075904146/A61-0.591080636583349*(A61+A61*(2.23331936112216-8.54004945999478*A61-21.6456057363868/(-360.569605274924+2.67428634060268*A61))))</f>
        <v>-900.61640063193113</v>
      </c>
      <c r="AA61">
        <f>A61*(-16.2433075904146/A61-0.591080636583349*(A61+A61*(2.23331936112216-8.54004945999478*A61-21.6456057363868/(-360.569605274924+2.67428634060268*A61))))</f>
        <v>-900.61640063193113</v>
      </c>
      <c r="AB61">
        <f>A61*(-0.591080636583349*(-0.0886244387231676+1.22392310969417*A61+(2.23331936112216-0.00645083090939061*(-30.3961686395617-10.7720211365972*A61)-8.59846152750072*A61)*A61)+(1.78768215442851*(-0.221802542451559+104.066602945792/(-0.894328798801522-8.70465133970322*A61-0.0595072045140217*(29.84950618718-3.80521488484027*(-2.81364444256627+A61)*A61)+2.56030373891255*(-5.67838266626937-(0.770784743473709+A61)*A61))))/A61)</f>
        <v>-897.79061505986476</v>
      </c>
      <c r="AC61">
        <f>A61*(-16.2433075904146/A61-0.591080636583349*(A61+A61*(2.23331936112216-8.54004945999478*A61-21.6456057363868/(-95.3124418755147+2.67428634060268*A61))))</f>
        <v>-903.07812228195326</v>
      </c>
      <c r="AD61">
        <f>A61*(-16.2433075904146/A61-0.591080636583349*(A61+A61*(2.23331936112216-8.54004945999478*A61-21.6456057363868/(-95.3124418755147+2.67428634060268*A61))))</f>
        <v>-903.07812228195326</v>
      </c>
      <c r="AE61">
        <f>A61*(-16.2433075904146/A61-0.591080636583349*(A61+A61*(2.23331936112216-8.54004945999478*A61-21.6456057363868/(-353.697662098089+A61+2.67428634060268*(1.4914365960962+A61^2)))))</f>
        <v>-900.98733566316446</v>
      </c>
      <c r="AF61">
        <f>A61*(-16.2433075904146/A61-0.591080636583349*(A61+A61*(2.23331936112216-8.54004945999478*A61-21.6456057363868/(-349.549013492209+1.17312252422081*(4.26279568712689-0.189245231216088*A61)+2.67428634060268*A61+A61*(28.389868728042+(0.00313223615797492*(-0.20758518695943-2*A61+1.07970708504832*(-5.18778203141601+A61-0.591080636583349*(A61+A61*(2.23331936112216-8.54004945999478*A61+80.8741288815322/(-366.204633720632+2.67428634060268*(1.4914365960962+A61*(9.67270549800171-8.70465133970322*A61+0.55978756114169/((-30.5705701451148-A61)*(-11.5145102171086+0.591080636583349*(0.69660010098718+(10.7397863628764-7.70465133970322*A61)*A61)))))))))))/(-30.5705701451148-A61))))))</f>
        <v>-900.34212748038533</v>
      </c>
      <c r="AG61">
        <f>A61*(-16.2433075904146/A61-0.591080636583349*(A61+A61*(2.23331936112216-8.54004945999478*A61-21.6456057363868/(-50.868076542542+9.08623915620352*(-32.2889027069362+0.0854392015063308*(5.37070002459733+2.15766203126184/(-34.4253159178783-2*A61))+1.14120274665633*(-1.597464086832+5.11661586882169*A61-0.122459881452572*(-4.41325915122188-0.0663765332230456*(1.13181170204979-8.92009638950888*(-3.93165602024091+10.697621481162*A61+0.69660010098718*(5.28414900377679+(-97.561671575363*A61)/(-3.52885588954252-2.56030373891255/(-10.1917087941061+A61^2))))))))))))</f>
        <v>-900.33135254242188</v>
      </c>
      <c r="AH61">
        <f>A61*(-16.2433075904146/A61-0.591080636583349*(A61+A61*(2.23331936112216-8.54004945999478*A61-21.6456057363868/(-349.549013492209+2.67428634060268*A61-0.038642792614626*(4.26279568712689-0.189245231216088*A61)*A61+A61*(28.389868728042+(0.00313223615797492*(-0.20758518695943-2*A61+1.07970708504832*(-5.18778203141601+A61-0.591080636583349*(A61+A61*(2.23331936112216-8.54004945999478*A61+80.8741288815322/(-362.064893337856-1.2410735978612*(A61+(0.893374847322381-(-3.52885588954252-8.68053599738865/A61)/A61-6.70465133970322*A61)*A61)+2.67428634060268*(1.4914365960962+A61*(0.150184776124432-8.70465133970322*A61+0.55978756114169/((-30.5705701451148-A61)*(-11.5145102171086+0.591080636583349*(0.69660010098718+(-4.96873541123902-7.70465133970322*A61)*A61)))))))))))/(-30.5705701451148-A61))))))</f>
        <v>-900.3347922975795</v>
      </c>
      <c r="AI61">
        <f>A61*(-16.2433075904146/A61-0.591080636583349*(A61+A61*(2.23331936112216-8.54004945999478*A61-21.6456057363868/(-12.8603888026164+2.67428634060268*(1.4914365960962-0.701703026460166*(9.61073481547766-17.4093026794064*A61))+9.08623915620352*(-39.377468337746+0.513099257822861*A61*(0.349947017264391+(-0.0982513145837397*A61)/(-20.9697337481442+0.0578586387297258*(-376.872138593145+A61))))))))</f>
        <v>-900.26534448860559</v>
      </c>
      <c r="AJ61">
        <f>A61*(-16.2433075904146/A61-0.591080636583349*(A61+A61*(2.23331936112216-8.54004945999478*A61+(-19.4893598547068+3.63355509650637*A61)/(-5.04735637633812+1.67428634060268*A61-(-23.5664305099729+A61)*A61-A61*(8.19648981844017-1.4914365960962/((-21.9946707322958+(0.044117122751957*A61)/(-20.9697337481442+0.0578586387297258*(-131.922664298657+A61)))*(1.78768215442851-0.591080636583349*(19.7089727488426+A61*(9.67270549800171-7.70465133970322/A61-A61+(0.00313223615797492*(35.2541113539253-(-8.54739118173736-0.00356284177356302/(-30.5705701451148-A61)-7.70465133970322*A61)/(5.87063217861022-0.303480082147318*A61)-6.25669317890457*(15.259986394434-0.0470217012695777*(-9.74021213648341+(-1.4914365960962*(-1.10749279931295+A61))/((-13.0120042753555-(-2.66427372847029+A61)/(9.52252072187728-7.70465133970322*A61))*(-11.5145102171086-A61)))-7.70465133970322*(15.7785878651065-11.7884256391914*A61)-A61)-0.254345750200885*(7.90947004547679-0.0384500444101923*(0.349947017264391+3.1602689278842/(-20.9697337481442+0.0578586387297258*(1.54163176819742+A61/(-7.70465133970322+A61)+17.3267779536533*(-16.2912222048287+4.75069706335457*A61)))))))/(-16.5365750342274-A61))))))))))</f>
        <v>-905.02701205328458</v>
      </c>
      <c r="AK61">
        <f>A61*(-16.2433075904146/A61-0.591080636583349*(A61+A61*(2.23331936112216-8.54004945999478*A61+(-19.4893598547068+3.63355509650637*A61)/(-5.04735637633812+1.67428634060268*A61-(-23.5664305099729+A61)*A61-A61*(8.19648981844017-1.4914365960962/((-21.9946707322958+(0.044117122751957*A61)/(-20.9697337481442+0.0578586387297258*(-131.922664298657+A61)))*(1.78768215442851-0.591080636583349*(19.7089727488426+A61*(9.67270549800171-7.70465133970322/A61-A61+(0.00313223615797492*(35.4616965408848-(-8.54739118173736-0.00356284177356302/(-30.5705701451148-A61)-7.70465133970322*A61)/(6.19832735077643-0.303480082147318*A61)-6.25669317890457*(15.259986394434-0.0470217012695777*(-9.74021213648341+(-1.4914365960962*(-1.10749279931295+A61))/((-13.0120042753555-(-2.66427372847029+A61)/(9.52252072187728-7.70465133970322*A61))*(-11.5145102171086-A61)))-7.70465133970322*(15.7785878651065-11.7884256391914*A61)-A61)-0.295472651070439*(-13.75307963788+8.70465133970322*A61)-0.254345750200885*(7.90947004547679-0.0384500444101923*(0.349947017264391+3.1602689278842/(-20.9697337481442+0.0578586387297258*(1.54163176819742+A61/(-7.70465133970322+A61)+17.3267779536533*(-16.2912222048287+4.75069706335457*A61)))))))/(-16.5365750342274-A61))))))))))</f>
        <v>-905.02701221822008</v>
      </c>
      <c r="AL61">
        <f>A61*(-16.2433075904146/A61-0.591080636583349*(A61+A61*(2.23331936112216-8.54004945999478*A61+(-19.4893598547068+3.63355509650637*A61)/(-5.04735637633812+1.67428634060268*A61-(-23.5664305099729+A61)*A61-A61*(10.0580882420114-1.4914365960962/((-21.9946707322958+(0.044117122751957*A61)/(-20.9697337481442+0.0578586387297258*(-131.922664298657+A61)))*(1.78768215442851-0.591080636583349*(19.7089727488426+A61*(9.67270549800171-7.70465133970322/A61-A61+(0.00313223615797492*(35.3229631143794-(-8.54739118173736-0.00356284177356302/(-30.5705701451148-A61)-7.70465133970322*A61)/(6.19832735077643-0.303480082147318*A61)-6.25669317890457*(15.259986394434-0.0470217012695777*(-9.74021213648341+(-1.4914365960962*(-1.10749279931295+A61))/((-13.0120042753555-(-2.66427372847029+A61)/(9.52252072187728-7.70465133970322*A61))*(-11.5145102171086-A61)))-7.70465133970322*(15.7785878651065-11.7884256391914*A61)-A61)-0.295472651070439*(-13.75307963788+8.70465133970322*A61)-0.254345750200885*(7.90947004547679-0.0384500444101923*(0.349947017264391+3.1602689278842/(-20.9697337481442+0.0578586387297258*(1.54163176819742+A61+17.3267779536533*(-16.2912222048287+4.75069706335457*A61)))))))/(-16.5365750342274-A61))))))))))</f>
        <v>-905.49564765477612</v>
      </c>
      <c r="AM61">
        <f>A61*((1.78768215442851*(-9.41375168477593+A61))/A61-0.591080636583349*(A61+A61*(2.23331936112216-8.54004945999478*A61-21.6456057363868/(-349.549013492209+1.17312252422081*(4.41298046325132-A61)+5.34857268120535*A61+A61*(28.389868728042+(-0.0648249043217953*(-0.20758518695943-2*A61+1.07970708504832*(-5.18778203141601+A61-0.591080636583349*(A61+A61^2*(23.878925097509-7.54004945999478*A61+80.8741288815322/(-362.064893337856+20.6714104038561/(-1.68547612868648-0.0403419044174839/(-0.978872100238622+0.260899672922807*(-15.4261700879022-4.75069706335457*A61)))+2.67428634060268*(1.4914365960962+A61*(0.150184776124432-8.70465133970322*A61+0.55978756114169/((-22.8936399079438-2*A61)*(-29.3603794607854+0.591080636583349*(0.69660010098718+(-4.96873541123902-7.70465133970322*A61)*A61)))))))))))/((-19.9572549172275-A61)*(-11.5145102171086-0.946060758690062*A61)))))))</f>
        <v>-910.68621287406063</v>
      </c>
      <c r="AN61">
        <f>A61*(-16.2433075904146/A61-0.591080636583349*(A61+A61*(2.23331936112216-8.54004945999478*A61+(-19.4893598547068+3.63355509650637*A61)/(-5.04735637633812+1.67428634060268*A61-(-23.5664305099729+A61)*A61-A61*(11.2133267222701+0.116831781137185/(1.78768215442851-0.591080636583349*(19.7089727488426+A61*(9.67270549800171-7.70465133970322/A61-A61+(0.00313223615797492*(33.3189731255483-(-8.54739118173736-0.00356284177356302/(-30.5705701451148-A61)-7.70465133970322*A61)/(6.19832735077643-0.303480082147318*A61)-0.295472651070439*(-13.75307963788+8.70465133970322*A61)-6.25669317890457*(15.259986394434-0.0470217012695777*(-9.74021213648341+(-1.4914365960962*(-1.10749279931295+A61))/((-13.0120042753555-(-2.66427372847029+A61)/(9.52252072187728-7.70465133970322*A61))*(-11.5145102171086-A61)))-A61-7.70465133970322*(15.7785878651065+A61^2*(13.6838669608541-0.0648249043217953*A61+0.0720638415512307/(-21.9946707322958+(-(0.349947017264391-0.370841049966837*(9.52252072187728-0.0249591504097229*(-106.73002875976+A61)))*A61)/(-4.14864860587967-5.45220611889456*A61)))))))/(-16.5365750342274-A61)))))))))</f>
        <v>-905.83037394810981</v>
      </c>
      <c r="AO61">
        <f>A61*(-16.2433075904146/A61-0.591080636583349*(A61+A61*(2.23331936112216-8.54004945999478*A61+(-19.4893598547068+3.63355509650637*A61)/(-5.04735637633812+1.67428634060268*A61-(-23.5664305099729+A61)*A61-A61*(11.2133267222701+0.116831781137185/(1.78768215442851-0.591080636583349*(19.7089727488426+A61*(9.67270549800171-7.70465133970322/A61-A61+(0.00313223615797492*(33.3189731255483-(-6.8329308699175-7.70465133970322*A61)/(6.19832735077643-0.303480082147318*A61)-0.295472651070439*(-13.75307963788+8.70465133970322*A61)-6.25669317890457*(15.259986394434-0.0470217012695777*(-9.74021213648341+(-1.4914365960962*(-1.10749279931295+A61))/((-13.0120042753555-(-2.66427372847029+A61)/(9.52252072187728-7.70465133970322*A61))*(-11.5145102171086-A61)))-A61-7.70465133970322*(15.7785878651065+A61^2*(13.6838669608541-0.0648249043217953*A61+0.0720638415512307/(-21.9946707322958+(-(0.349947017264391-0.370841049966837*(9.52252072187728-0.0249591504097229*(-106.73002875976+A61)))*A61)/(-4.14864860587967-5.45220611889456*A61)))))))/(-16.5365750342274-A61)))))))))</f>
        <v>-905.83037393625216</v>
      </c>
      <c r="AP61">
        <f>A61*(-16.2433075904146/A61-0.591080636583349*(A61+A61*(2.23331936112216-8.54004945999478*A61+(-19.4893598547068+3.33051446947396*A61)/(-15.9758744928053-A61-(-23.5664305099729+A61)*A61-A61*(8.19648981844017-1.4914365960962/((-21.9946707322958-0.00213882453122821*A61*(9.52252072187728-0.0578586387297258*(17.7402262286867+A61)))*(1.78768215442851-0.591080636583349*(19.7089727488426+(0.00313223615797492*A61*(34.7189876449792-0.254345750200885*(7.90947004547679+A61)-6.25669317890457*(2.24798211907849-7.70465133970322*(15.7785878651065-0.126430720926982*A61)+(-0.0470217012695777*(-9.74021213648341+(-1.4914365960962*(18.5033383982009+A61))/((-13.0120042753555-(-1.83797700270173+A61)/(9.52252072187728-15.4261700879022*A61))*(-11.5145102171086-A61))))/(-13.0120042753555+A61))+0.215499127677749*(4.03450441802851+6.73050933037766*A61+(-0.0160414801350464*(-20.2720377407227-A61))/(-4.89845342996016+21.6456057363868/(-348.373377893665-6.47916959775645*(20.0931340865647-3.95085081342893*A61+3.85474577276348/(A61*(-5.92949128961905-1.42510429952773*(24.0788892086758-11.7884256391914*A61)-0.0466708043800502*(-4.75069706335457*A61+A61*(13.2207667081235-8.70465133970322*A61+(-0.0648249043217953*(-0.20758518695943+1.1323788605864/(-10.5590174326625-13.4922171573063*A61)-2*A61))/((-9.03194600525329+13030.5725315903/(-11.447213026267-A61)-0.190902118805333*A61)*(-4.0195152651755+1.597464086832*A61))))))))))))/((-9.52252072187728+7.55446656357878/A61)*(-10.2004105965807-A61))))))))))</f>
        <v>-904.95087863813694</v>
      </c>
      <c r="AQ61">
        <f>A61*(-16.2433075904146/A61-0.591080636583349*(A61+A61*(2.23331936112216-8.54004945999478*A61+(-19.4893598547068+3.33051446947396*A61)/(-15.9758744928053-A61-(-23.5664305099729+A61)*A61-A61*(8.19648981844017-1.4914365960962/((-21.9946707322958-0.00213882453122821*A61*(9.52252072187728-0.0578586387297258*(17.7402262286867+A61)))*(1.78768215442851-0.591080636583349*(19.7089727488426+(0.00313223615797492*A61*(34.7189876449792-0.254345750200885*(7.90947004547679+A61)-6.25669317890457*(2.24798211907849-7.70465133970322*(15.7785878651065-0.126430720926982*A61)+(-0.0470217012695777*(-9.74021213648341+(-1.4914365960962*(18.5033383982009+A61))/((-13.0120042753555-(-1.83797700270173+A61)/(9.52252072187728-15.4261700879022*A61))*(-11.5145102171086-A61))))/(-13.0120042753555+A61))+0.215499127677749*(4.03450441802851+6.73050933037766*A61+(-0.0160414801350464*(-20.2720377407227-A61))/(-4.89845342996016+21.6456057363868/(-348.373377893665-6.47916959775645*(20.0931340865647-3.95085081342893*A61+3.85474577276348/(A61*(-5.92949128961905-1.42510429952773*(24.0788892086758-11.7884256391914*A61)-0.0466708043800502*(-4.75069706335457*A61+A61*(13.2207667081235-8.70465133970322*A61+(-0.0648249043217953*(-0.20758518695943+1.1323788605864/(-10.5590174326625-13.4922171573063*A61)-2*A61))/((-9.03194600525329+13030.5725315903/(-11.447213026267-A61)-0.190902118805333*A61)*(-4.0195152651755+1.597464086832*A61))))))))))))/((-9.52252072187728+7.55446656357878/A61)*(-10.2004105965807-A61))))))))))</f>
        <v>-904.95087863813694</v>
      </c>
      <c r="AR61">
        <f>A61*(-16.2433075904146/A61-0.591080636583349*(A61+A61*(2.23331936112216-8.54004945999478*A61+(-19.4893598547068-0.421079345433338*A61*(-11.795330726331-A61+(6.47916959775645*(13.6838669608541-0.0648249043217953*A61+0.0720638415512307/(-21.9946707322958+(-A61*(0.349947017264391+0.642956408722068/(-20.9697337481442+2.9080521460322*(115.675322711089+A61))))/(-4.14864860587967-0.906182945313007*A61))))/A61))/(-5.04735637633812+1.67428634060268*A61-(-23.5664305099729+A61)*A61-A61*(8.32138252660207-2.63536691649288/((-21.9946707322958-0.00903801600956046/(-20.9697337481442+0.0578586387297258*(-131.922664298657+A61)))*(1.78768215442851-0.591080636583349*(19.7089727488426+A61*(9.67270549800171-7.70465133970322/A61-A61+(0.00313223615797492*(16.6740397126381-(-8.54739118173736+0.000628462153946194/(-30.5705701451148-A61)-7.70465133970322*A61)/(6.19832735077643-0.303480082147318*A61)-6.25669317890457*(15.259986394434-0.0470217012695777*(-9.74021213648341-0.337944486147674/(-11.5145102171086-A61))-7.70465133970322*(15.7785878651065-11.7884256391914*A61)-A61)-0.295472651070439*(-9.52252072187728+7.70465133970322*A61+(1.05297086041812*(-345.928863114851+2.67428634060268*A61-0.038642792614626*(5.23611750906873-0.189245231216088*A61)*A61+A61*(28.389868728042+(0.00313223615797492*(0.499885519475605-2*A61+(-7.70465133970322*(-5.18778203141601+A61-0.591080636583349*(A61+A61*(22.790574799285+0.642956408722068/(-353.89027179985+2.67428634060268*(1.4914365960962+A61))))))/(0.701703026460166+A61)))/(-30.5705701451148-A61))))/A61)-0.254345750200885*(7.90947004547679-0.0384500444101923*(0.349947017264391+3.1602689278842/(-20.9697337481442+0.0578586387297258*(1.54163176819742+A61/(-7.70465133970322+A61)+17.3267779536533*(-16.2912222048287+4.75069706335457*A61)))))))/(-16.5365750342274-A61))))))))))</f>
        <v>-909.63162426876886</v>
      </c>
      <c r="AS61">
        <f>A61*(-16.2433075904146/A61-0.591080636583349*(A61+A61*(2.23331936112216-8.54004945999478*A61+(-19.4893598547068-0.421079345433338*A61*(-11.795330726331-A61+(6.47916959775645*(13.6838669608541-0.0648249043217953*A61+0.0720638415512307/(-21.9946707322958+(-A61*(0.349947017264391+0.642956408722068/(-20.9697337481442+2.9080521460322*(116.286651586742+A61))))/(-4.14864860587967-0.906182945313007*A61))))/A61))/(-5.04735637633812+1.67428634060268*A61-(-23.5664305099729+A61)*A61-A61*(8.32138252660207-2.63536691649288/((-21.9946707322958-0.00903801600956046/(-20.9697337481442+0.0578586387297258*(-131.922664298657+A61)))*(1.78768215442851-0.591080636583349*(19.7089727488426+A61*(9.67270549800171-7.70465133970322/A61-A61+(0.00313223615797492*(16.6740397126381-(-8.54739118173736+0.000628462153946194/(-30.5705701451148-A61)-7.70465133970322*A61)/(6.19832735077643-0.303480082147318*A61)-6.25669317890457*(13.779658129013-0.0470217012695777*(-9.74021213648341-0.337944486147674/(-11.5145102171086-A61))-7.70465133970322*(15.7785878651065-11.7884256391914*A61)-A61)-0.295472651070439*(-9.52252072187728+7.70465133970322*A61+(1.05297086041812*(-345.928863114851+2.67428634060268*A61-0.038642792614626*(5.23611750906873-0.189245231216088*A61)*A61+A61*(28.389868728042+(0.00313223615797492*(0.499885519475605-2*A61+(-7.70465133970322*(-5.18778203141601+A61-0.591080636583349*(A61+A61*(22.790574799285+0.642956408722068/(-353.89027179985+2.67428634060268*(1.4914365960962+A61))))))/(0.701703026460166+A61)))/(-30.5705701451148-A61))))/A61)-0.254345750200885*(7.90947004547679-0.0384500444101923*(0.349947017264391+3.1602689278842/(-20.9697337481442+0.0578586387297258*(1.54163176819742+A61/(-7.70465133970322+A61)+17.3267779536533*(-16.2912222048287+4.75069706335457*A61)))))))/(-16.5365750342274-A61))))))))))</f>
        <v>-909.63162454498945</v>
      </c>
      <c r="AT61">
        <f>A61*(-16.2433075904146/A61-0.591080636583349*(A61+A61*(2.23331936112216-8.54004945999478*A61+(-19.4893598547068-0.421079345433338*A61*(-11.795330726331-A61+(6.47916959775645*(13.6838669608541-0.0648249043217953*A61+0.0720638415512307/(-21.9946707322958+(-A61*(0.349947017264391+0.642956408722068/(-20.9697337481442+2.9080521460322*(115.675322711089+A61))))/(-4.14864860587967-0.906182945313007*A61))))/A61))/(-5.04735637633812+1.67428634060268*A61-(-23.5664305099729+A61)*A61-A61*(8.32138252660207-2.63536691649288/((-21.9946707322958-0.00903801600956046/(-20.9697337481442+0.0578586387297258*(-131.922664298657+A61)))*(1.78768215442851-0.591080636583349*(19.7089727488426+A61*(9.67270549800171-7.70465133970322/A61-A61+(0.00101704786892574*(16.6740397126381-(-8.54739118173736+0.000628462153946194/(-30.5705701451148-A61)-7.70465133970322*A61)/(6.19832735077643-0.303480082147318*A61)-6.25669317890457*(13.779658129013-0.0470217012695777*(-9.74021213648341-0.337944486147674/(-11.5145102171086-A61))-7.70465133970322*(15.7785878651065-11.7884256391914*A61)-A61)-0.295472651070439*(-9.52252072187728+7.70465133970322*A61+(1.05297086041812*(-345.928863114851+2.67428634060268*A61-0.038642792614626*(5.23611750906873-0.189245231216088*A61)*A61+A61*(28.389868728042+(0.00313223615797492*(0.499885519475605-2*A61+(-7.70465133970322*(-5.18778203141601+A61-0.591080636583349*(A61+A61*(22.790574799285+0.642956408722068/(-353.89027179985+2.67428634060268*(1.4914365960962+A61))))))/(0.701703026460166+A61)))/(-30.5705701451148-A61))))/A61)-0.254345750200885*(7.90947004547679-0.0384500444101923*(0.349947017264391+3.1602689278842/(-20.9697337481442+0.0578586387297258*(1.54163176819742+A61/(-7.70465133970322+A61)+17.3267779536533*(-16.2912222048287+4.75069706335457*A61)))))))/(-16.5365750342274-A61))))))))))</f>
        <v>-909.63155482524326</v>
      </c>
      <c r="AU61">
        <f>A61*(-16.2433075904146/A61-0.591080636583349*(A61+A61*(2.23331936112216-8.54004945999478*A61+(-19.4893598547068-0.421079345433338*A61*(-11.795330726331-A61+(6.47916959775645*(13.6838669608541-0.0648249043217953*A61+0.0720638415512307/(-21.9946707322958+(-A61*(0.349947017264391+0.642956408722068/(-20.9697337481442+2.9080521460322*(115.675322711089+A61))))/(-9.74021213648341+(-1.4914365960962*(-1.10749279931295+A61))/((-13.0120042753555-(-2.66427372847029+A61)/(9.52252072187728-7.70465133970322*A61))*(-11.5145102171086-A61))))))/A61))/(-5.04735637633812+1.67428634060268*A61-(-23.5664305099729+A61)*A61-A61*(8.32138252660207-2.63536691649288/((-21.9946707322958-0.00903801600956046/(-20.9697337481442+0.0578586387297258*(-131.922664298657+A61)))*(1.78768215442851-0.591080636583349*(19.7089727488426+A61*(9.67270549800171-7.70465133970322/A61-A61+(0.00313223615797492*(16.6740397126381-(-8.54739118173736+0.000628462153946194/(-30.5705701451148-A61)-7.70465133970322*A61)/(6.19832735077643-0.303480082147318*A61)-6.25669317890457*(13.779658129013-0.0470217012695777*(-9.74021213648341-0.337944486147674/(-11.5145102171086-A61))-A61-7.70465133970322*(-0.425023468304272-(-23.5664305099729+A61)*A61))-0.295472651070439*(-9.52252072187728+7.70465133970322*A61+(1.05297086041812*(-345.928863114851+2.67428634060268*A61-0.038642792614626*(5.23611750906873-0.189245231216088*A61)*A61+A61*(28.389868728042+(0.00313223615797492*(0.499885519475605-2*A61+(-7.70465133970322*(-5.18778203141601+A61-0.591080636583349*(A61+A61*(-7.03758217379158+0.642956408722068/(-353.89027179985+2.67428634060268*(1.4914365960962+A61))))))/(0.701703026460166+A61)))/(-30.5705701451148-A61))))/A61)-0.254345750200885*(7.90947004547679-0.0384500444101923*(0.349947017264391+3.1602689278842/(-20.9697337481442+0.0578586387297258*(1.54163176819742+A61/(-7.70465133970322+A61)+17.3267779536533*(-16.2912222048287+4.75069706335457*A61)))))))/(-16.5365750342274-A61))))))))))</f>
        <v>-909.63151963731582</v>
      </c>
      <c r="AV61">
        <f>A61*((1.78768215442851*(-9.41375168477593+A61))/A61-0.591080636583349*(A61+A61*(2.23331936112216-8.50249844320438*A61-21.6456057363868/(-349.549013492209+28.1997518618174*A61+1.17312252422081*(4.26419695444374+A61-A61/(4.64119259505472-7.90947004547679*A61))))))</f>
        <v>-907.08542628249893</v>
      </c>
      <c r="AW61">
        <f>A61*((1.78768215442851*(-9.41375168477593+A61))/A61-0.591080636583349*(A61+A61*(2.23331936112216-8.50249844320438*A61-21.6456057363868/(-349.549013492209-0.835519787752506*A61+(28.389868728042-9.08623915620352/((-30.5705701451148-A61)*A61))*A61+1.17312252422081*(10.5812728705688+A61)))))</f>
        <v>-907.10256572414698</v>
      </c>
      <c r="AX61">
        <f>A61*((1.78768215442851*(-9.41375168477593+A61))/A61-0.591080636583349*(A61+A61*(2.23331936112216-8.50249844320438*A61-21.6456057363868/(-349.549013492209-0.835519787752506*A61+(28.389868728042-9.08623915620352/((-30.5705701451148-A61)*A61))*A61+1.17312252422081*(10.5812728705688+A61)))))</f>
        <v>-907.10256572414698</v>
      </c>
      <c r="AY61">
        <f>A61*((1.78768215442851*(-9.41375168477593+A61))/A61-0.591080636583349*(A61+A61*(2.23331936112216-8.50249844320438*A61-21.6456057363868/(-349.549013492209-0.835519787752506*A61+(28.389868728042-9.08623915620352/((-30.5705701451148-A61)*A61))*A61+1.17312252422081*(10.5812728705688+A61)))))</f>
        <v>-907.10256572414698</v>
      </c>
      <c r="AZ61">
        <f>A61*((1.78768215442851*(-9.41375168477593+A61))/A61-0.591080636583349*(A61+A61*(2.23331936112216-8.50249844320438*A61-21.6456057363868/(-358.963980352995+1.17312252422081*(4.26419695444374+0.810754768783912*A61)+2.67428634060268*A61+(36.5362795584246+0.439032608267181/(-13.4288714109138-(-8.05559544480868-0.210495425547904*(-36.0570536332402+A61))*(-16.5365750342274-A61)-A61)-A61)*A61+3.52885588954252/(-0.158772522939805*(-15.0655653653934+A61)-0.591080636583349*(-7.90947004547679+A61*(-15.6281607086517+7.50938489036148*A61)))))))</f>
        <v>-906.96860904898278</v>
      </c>
      <c r="BA61">
        <f>A61*((1.78768215442851*(-9.41375168477593+A61))/A61-0.591080636583349*(A61+A61*(2.23331936112216-8.50249844320438*A61-21.6456057363868/(-349.549013492209+2.67428634060268*A61+(33.4487691181765+0.439032608267181/A61-A61)*A61+2.20410141878171*(4.26419695444374+1.19082356068708*A61)))))</f>
        <v>-906.98572981441851</v>
      </c>
      <c r="BB61">
        <f>A61*((1.78768215442851*(-9.41375168477593+A61))/A61-0.591080636583349*(A61+A61*(2.23331936112216-8.50249844320438*A61-21.6456057363868/(-339.872151196942-0.479306951099964*(4.26419695444374+0.810754768783912*A61)+2.67428634060268*A61+A61*(36.5362795584246-A61+0.439032608267181/(1.22434534015239-1.18924523121609*A61-(-8.05559544480868-0.210495425547904*(-36.0570536332402+A61))*A61))+3.52885588954252/(-0.158772522939805*(-15.0655653653934+A61)-0.591080636583349*(-7.90947004547679+A61*(-15.6281607086517+7.50938489036148*A61)))))))</f>
        <v>-906.98253111697386</v>
      </c>
      <c r="BC61">
        <f>A61*((1.78768215442851*(-9.41375168477593+A61))/A61-0.591080636583349*(A61+A61*(2.23331936112216-8.50249844320438*A61-21.6456057363868/(-339.872151196942-0.479306951099964*(4.26419695444374+0.810754768783912*A61)+2.67428634060268*A61+A61*(36.5362795584246-A61+0.439032608267181/(1.22434534015239-1.18924523121609*A61-(-8.05559544480868-0.210495425547904*(-36.0570536332402+A61))*A61))+3.52885588954252/(-0.158772522939805*(-15.0655653653934+A61)-0.591080636583349*(-7.90947004547679+A61*(-15.6281607086517+8.11254278382885*A61)))))))</f>
        <v>-906.98253240972701</v>
      </c>
      <c r="BD61">
        <f>A61*((1.78768215442851*(-10.5611147002922+1.18924523121609*A61))/A61-0.591080636583349*(A61+A61*(2.23331936112216-8.50249844320438*A61-21.6456057363868/(-348.404541946909+2.67428634060268*A61+A61*(28.389868728042+0.439032608267181/(-7.67178727341059+0.674286340602677*A61-A61*(0.00532987170629761+0.371577065503935/(1.78768215442851-0.591080636583349*(19.7089727488426+A61*(9.67270549800171-7.70465133970322/A61-A61+(0.00313223615797492*(3.19813764987817+35.2685275142222/(-131.922664298657+A61)+4.75069706335457*A61-0.295472651070439*(-30.2904376737164+7.14526778400638*A61)+0.349947017264391*(2.24798211907849-0.559383555696836*A61-7.70465133970322*(16.7825787989796+A61^2*(13.6838669608541-0.0648249043217953*A61-1.4914365960962/((-5.52652165549923+(-A61*(-8.72247219696322+15.6908592757023*A61))/(-4.14864860587967-5.28343361545415*A61))*(-1.54527255293988+0.00867473112432151*(A61+A61*(3.63931675571202-8.54004945999478*A61+136.300598881094/(A61*(-51.0850673864127+9.08623915620352*(-20.5004770677448-0.210495425547904/(-0.255387410785518+A61)-A61-5.54304464351611*(A61+20.6459839294128*A61^2)))))))))))))/(-16.5365750342274-A61)))))))))))</f>
        <v>-910.96804237507979</v>
      </c>
      <c r="BE61">
        <f>A61*((1.78768215442851*(-9.41375168477593+A61))/A61-0.591080636583349*(A61+A61*(2.23331936112216-8.50249844320438*A61-21.6456057363868/(-349.549013492209+2.67428634060268*A61+(36.5362795584246+0.439032608267181/(-13.4288714109138+15.7602467845119*(-9.8816356325883-A61)-A61)-A61)*A61+(1.05297086041812*(-345.928863114851+2.67428634060268*A61-0.038642792614626*(5.23611750906873-0.189245231216088*A61)*A61+A61*(28.4315483157205+A61-0.000151396687735584*(0.499885519475605-2*A61+(-7.70465133970322*(-5.18778203141601+A61-0.591080636583349*(A61+A61*(22.790574799285+0.642956408722068/(-341.571024947886+2.67428634060268*(1.4914365960962+A61)+2.10304212237846*(-5.7475695925577-0.0665747721139105*(19.7089727488426+A61*(9.67270549800171-7.70465133970322/A61-A61+(0.00313223615797492*(32.9115399537779-5.7475695925577*A61-0.295472651070439*(-13.75307963788+8.70465133970322*A61)-(16.5096761547363-6.70465133970322*A61+0.0737367380479513/((-30.5705701451148-A61)*(-11.5145102171086+15.4261700879022*A61)))/(-2.7875307068183+8.70465133970322*A61)-6.25669317890457*(15.259986394434-0.0470217012695777*(-9.74021213648341+(-1.4914365960962*(-1.10749279931295+A61))/((-13.0120042753555-(-2.66427372847029+A61)/(9.52252072187728-7.70465133970322*A61))*(-11.5145102171086-A61)))-A61-7.70465133970322*(285.288832952496+A61^2*(13.6838669608541-0.0648249043217953*A61+0.0720638415512307/(-21.9946707322958+(-(0.349947017264391-0.370841049966837*(9.52252072187728+0.00434679052772798*(0.345862729208233+A61)))*A61)/(-4.14864860587967-5.45220611889456*A61)))))))/(-16.5365750342274-A61)))))))))/(0.701703026460166+A61)))))/A61))))</f>
        <v>-907.09219741457446</v>
      </c>
      <c r="BF61">
        <f>A61*((1.87777696297741*(-9.41375168477593+A61))/A61-0.591080636583349*(A61+A61*(2.23331936112216-8.50249844320438*A61-21.6456057363868/(-358.963980352995+1.29793404130587*(4.26419695444374+0.810754768783912*A61)+2.67428634060268*A61+A61*(36.2694265604602-A61+0.439032608267181/(-7.9279115552423+6.0877243156227*A61))+3.52885588954252/(4493.73054671646*(-15.0655653653934+A61)-0.591080636583349*(-7.90947004547679+A61*(-15.6281607086517+7.50938489036148*A61)))))))</f>
        <v>-908.30427950516855</v>
      </c>
      <c r="BG61">
        <f>A61*((1.87777696297741*(-9.41375168477593+A61))/A61-0.591080636583349*(A61+A61*(2.23331936112216-8.50249844320438*A61-21.6456057363868/(-358.963980352995+1.29793404130587*(4.26419695444374+0.810754768783912*A61)+2.67428634060268*A61+A61*(36.2694265604602-A61+0.439032608267181/(-7.9279115552423+6.0877243156227*A61))+3.52885588954252/(4493.73054671646*(-15.0655653653934+A61)-0.591080636583349*(-7.90947004547679+A61*(-15.6281607086517+7.50938489036148*A61)))))))</f>
        <v>-908.30427950516855</v>
      </c>
      <c r="BH61">
        <f>A61*((1.87777696297741*(-9.41375168477593+A61))/A61-0.591080636583349*(A61+A61*(2.23331936112216-8.50249844320438*A61-21.6456057363868/(-358.963980352995+1.29793404130587*(4.26419695444374+0.810754768783912*A61)+2.67428634060268*A61+A61*(36.2694265604602-A61+0.439032608267181/(-7.9279115552423+6.0877243156227*A61))+3.52885588954252/(4493.73054671646*(-15.0655653653934+A61)-0.591080636583349*(-7.90947004547679+A61*(-15.6281607086517+7.50938489036148*A61)))))))</f>
        <v>-908.30427950516855</v>
      </c>
      <c r="BI61">
        <f>A61*((1.87777696297741*(-9.41375168477593+A61))/A61-0.591080636583349*(A61+A61*(2.23331936112216-8.50249844320438*A61-21.6456057363868/(-358.963980352995+1.29793404130587*(4.26419695444374+0.810754768783912*A61)+2.67428634060268*A61+A61*(36.2694265604602-A61+0.439032608267181/(-7.9279115552423+6.0877243156227*A61))+3.52885588954252/(4493.73054671646*(-15.0655653653934+A61)-0.591080636583349*(-7.90947004547679+A61*(-15.6281607086517+7.50938489036148*A61)))))))</f>
        <v>-908.30427950516855</v>
      </c>
      <c r="BJ61">
        <f>A61*((1.78768215442851*(-9.41375168477593+A61))/A61-0.591080636583349*(A61+A61*(2.23331936112216-8.50249844320438*A61+(2.44979698171738*(-11.795330726331-A61+(6.47916959775645*(13.6475787857626+0.0720638415512307/(-21.9946707322958+(-A61*(0.349947017264391+0.642956408722068/(-20.9697337481442+2.9080521460322*(-16.5932043167766+A61-7.63376361038766*(-2.808642748929+0.00867473112432151*(A61+(-21.9042264165021-0.835398120291562*A61)*A61))))))/(-4.14864860587967-0.906182945313007*A61))))/A61))/(-357.737502555325+1.29793404130587*(4.26419695444374+0.810754768783912*A61)+2.67428634060268*A61+A61*(36.232576787992-A61+0.439032608267181/(-13.4288714109138-A61+0.591080636583349*(A61+A61*(2.23331936112216-8.50249844320438*A61-21.6456057363868/(-349.549013492209+31.0559146591475*A61+1.17312252422081*(-3.94418690771152-0.121676434230473/(-320.516828216074-7.70465133970322*A61+2.10304212237846*(-5.7475695925577-0.0665747721139105*(19.7089727488426+A61*(21.3005255926588-7.70465133970322/A61-A61+(0.00554767686096463*(17.4049604156163-32.9612088312663*A61-0.295472651070439*(-13.75307963788+8.70465133970322*A61)-(-12.7673065726998+2.57946193167851E-07/((-30.5705701451148-A61)*(-22.4013824148207-A61))+A61)/(-2.7875307068183+8.70465133970322*A61)-6.25669317890457*(6.02328482228869+0.00692299184520138*(-9.74021213648341+(-1.4914365960962*(-1.10749279931295+A61))/((-13.0120042753555-(-2.66427372847029+A61)/(9.52252072187728-7.70465133970322*A61))*(-11.5145102171086-A61)))-A61-7.70465133970322*(258.879861095296+A61^2*(20.3649575723876-0.0648249043217953*A61+0.0720638415512307/(-21.9946707322958+(-(0.349947017264391-0.370841049966837*(9.52252072187728-0.0249591504097229*(-106.73002875976+A61)))*A61)/(-4.14864860587967-5.76253373970972*A61)))))))/(-21.9329525751883-A61)))))))))))))))</f>
        <v>-907.94939881327002</v>
      </c>
      <c r="BK61">
        <f>A61*((1.96796220575356*(-9.08623915620352+A61))/A61-0.591080636583349*(A61+A61*(2.23331936112216-8.50249844320438*A61-21.6456057363868/(-358.963980352995+1.29793404130587*(4.26419695444374+0.810754768783912*A61)+2.67428634060268*A61+3.52885588954252/(-0.158772522939805*(-15.0655653653934+A61)-0.591080636583349*(-15.4261700879022*(15.7785878651065-11.7884256391914*A61)+A61*(-15.6281607086517-A61*(3.41913322610566+A61))))+A61*(36.5362795584246-A61+0.439032608267181/(-13.4288714109138-A61-A61*(-8.05559544480868-0.210495425547904*(A61-6.07526476472391*(-13.2934742097423+(-9.68461441388672-A61-0.0238339707864235/((-30.5705701451148-A61)*(11.2133267222701+0.371577065503935/(1.78768215442851-0.591080636583349*(19.7089727488426+A61*(9.67270549800171-7.70465133970322/A61-A61-0.00014951126248772*(22.6879666387676+4.49635131315369*A61-(21.8327381942016-7.70465133970322*A61-0.173986584050215*(-13.0120042753555-0.00625287819329699/(-39.3224440240697-A61)+A61))/(-8.43003684327982+0.170772768779221/(-30.5705701451148-A61))-6.25669317890457*(2.24798211907849-0.559383555696836*A61-7.70465133970322*(16.7825787989796+A61^2*(0.776938252731076-0.0648249043217953*A61+(-8.6291458745549*A61)/(-1.68547612868648+(0.140203575746601*A61)/(-23.9405223918226+0.920447907849969*A61+7.70465133970322*(285.288832952496+A61^2*(2.9270867279527+0.0720638415512307/(-21.9946707322958+(-A61*(0.349947017264391+1.34759177211999*A61*(1.61305067640049+A61*(-15.6281607086517+7.50938489036148*A61))))/(-4.14864860587967-5.18470678589693*A61)))))-0.591080636583349*(-1.3057362197693+(-(0.349947017264391-0.0406708223799249*(9.52252072187728-0.0249591504097229*(-106.73002875976+A61)))*A61)/(-4.14864860587967-5.45220611889456*A61))*(A61+A61*(3.63931675571202-8.54004945999478*A61+243.486294341925/(-20.2757706057808+9.08623915620352/(-35.9266471556469-A61-206.790544919876*A61*(9.52252072187728+A61))-0.591080636583349*(A61+A61*(3.63931675571202-8.54004945999478*A61+243.486294341925/(-51.0850673864127+9.08623915620352*(-35.9266471556469-A61-5.54304464351611*(A61-207.790544919876*(25.2346198146224-0.117449373788084*(-8.54739118173736-0.00356284177356302/(-30.5705701451148-A61)-7.70465133970322*A61)-0.295472651070439*(-13.75307963788+8.70465133970322*A61)-6.25669317890457*(0.906823918784069-7.70465133970322*(16.7825787989796+A61^2*(19.5486363000301-0.0648249043217953*A61-1.4914365960962/((2.1504085816718+(-(0.349947017264391-0.228918880234657*(9.52252072187728-0.102688167083272*(-87.9928248613812+A61)))*A61)/(-4.14864860587967-5.28343361545415*A61)+(0.0648249043217953*(24.8432693298996+1.1323788605864/(-10.5590174326625-14.308065589708*A61)-A61))/((-9.03194600525329+13030.5725315903/(-11.447213026267-A61)-0.190902118805333*A61)*(-4.0195152651755+1.597464086832*A61)))*(-1.54527255293988+0.00867473112432151*(A61+A61*(3.63931675571202-8.54004945999478*A61+243.486294341925/(-51.0850673864127+9.08623915620352*(-35.9266471556469+1167.04938761851*A61)))))))))))))))))))))))))))))/(6.19832735077643-0.303480082147318*A61))))))))))</f>
        <v>-909.00046642947177</v>
      </c>
      <c r="BL61">
        <f>A61*((1.78768215442851*(-9.41375168477593+A61))/A61-0.591080636583349*(A61+A61*(2.23331936112216-8.50249844320438*A61+(2.44979698171738*(-11.795330726331-A61+(6.47916959775645*(13.6475787857626+0.0720638415512307/(-21.9946707322958+(-A61*(0.349947017264391+0.642956408722068/(-20.9697337481442+2.9080521460322*(-16.5932043167766+A61-7.63376361038766*(-2.808642748929+0.00867473112432151*(A61+(-21.9042264165021-0.835398120291562*A61)*A61))))))/(-4.14864860587967-0.906182945313007*A61))))/A61))/(-357.737502555325+1.29793404130587*(-5.31804564560985+A61)+2.67428634060268*A61+A61*(36.232576787992-A61+0.439032608267181/(-13.4288714109138-A61+0.591080636583349*(A61+A61*(2.23331936112216-8.50249844320438*A61-21.6456057363868/(-349.549013492209+31.0559146591475*A61+1.17312252422081*(-3.94418690771152-0.121676434230473/(-320.516828216074-7.70465133970322*A61+2.10304212237846*(-5.7475695925577-0.0665747721139105*(19.7089727488426+A61*(21.3005255926588-7.70465133970322/A61-A61+(0.00554767686096463*(17.4049604156163-32.9612088312663*A61-0.295472651070439*(-13.75307963788+8.70465133970322*A61)-(-12.7673065726998+1.72747842651934E-07/((-30.5705701451148-A61)*(-22.4013824148207-A61))+A61)/(1.94807082586132+8.4011712575559*A61)-6.25669317890457*(6.02328482228869+0.00692299184520138*(-9.74021213648341+(-1.4914365960962*(-1.10749279931295+A61))/((-13.0120042753555-(-2.66427372847029+A61)/(9.52252072187728-7.70465133970322*A61))*(-11.5145102171086-A61)))-A61-7.70465133970322*(258.879861095296+A61^2*(20.3649575723876-0.0648249043217953*A61+0.0720638415512307/(-21.9946707322958+(-(0.349947017264391-0.370841049966837*(9.52252072187728-0.0249591504097229*(-106.73002875976+A61)))*A61)/(-4.14864860587967-5.76253373970972*A61)))))))/(-21.9329525751883-A61)))))))))))))))</f>
        <v>-907.91302426614777</v>
      </c>
      <c r="BM61">
        <f>A61*((1.78768215442851*(-9.41375168477593+A61))/A61-0.591080636583349*(A61+A61*(2.23331936112216-8.50249844320438*A61+(2.44979698171738*(-11.795330726331-A61+(6.47916959775645*(13.6475787857626+0.0720638415512307/(-21.9946707322958+(-A61*(0.349947017264391+0.642956408722068/(-20.9697337481442+2.9080521460322*(-16.5932043167766+A61-7.63376361038766*(-2.808642748929+0.00867473112432151*(A61+(-21.9042264165021-0.835398120291562*A61)*A61))))))/(-4.14864860587967-0.906182945313007*A61))))/A61))/(-357.737502555325+1.29793404130587*(7.63402797233952-0.189245231216088*A61)+2.67428634060268*A61+A61*(36.232576787992-A61+0.439032608267181/(-13.4288714109138-A61+0.591080636583349*(A61+A61*(2.23331936112216-8.50249844320438*A61-21.6456057363868/(-349.549013492209+31.0559146591475*A61+1.17312252422081*(-3.94418690771152-0.121676434230473/(-320.516828216074-7.70465133970322*A61+2.10304212237846*(-5.7475695925577-0.0665747721139105*(19.7089727488426+A61*(21.3005255926588-7.70465133970322/A61-A61+(0.00554767686096463*(17.4049604156163-32.9612088312663*A61-0.295472651070439*(3.93768199236285+8.70465133970322*A61)-(-12.7673065726998+1.72747842651934E-07/((-30.5705701451148-A61)*(-22.4013824148207-A61))+A61)/(-2.7875307068183+8.70465133970322*A61)-6.25669317890457*(6.02328482228869-A61-7.70465133970322*(258.879861095296+A61^2*(20.3649575723876-0.0648249043217953*A61+0.0720638415512307/(-21.9946707322958+(-(0.349947017264391-0.370841049966837*(9.52252072187728-0.0249591504097229*(-106.73002875976+A61)))*A61)/(-4.14864860587967-5.76253373970972*A61))))+(-0.0870246357838706*(-9.74021213648341+(-1.4914365960962*(-1.10749279931295+A61))/((-13.0120042753555-(-2.66427372847029+A61)/(9.52252072187728-7.70465133970322*A61))*(-11.5145102171086-A61))))/(-357.376076141118+(28.389868728042+(-0.01959744060432*(-1003.82289757138-0.0470217012695777*(-9.74021213648341+(-1.4914365960962*(-1.10749279931295+A61))/((-13.0120042753555+7.90901161677943/(9.52252072187728-7.70465133970322*A61))*(-11.5145102171086-A61)))-A61))/(-19.7379090271725-A61))*A61-0.038642792614626*A61*(5.23611750906873-A61/(4.64119259505472-21.6456057363868/(-348.373377893665-6.47916959775645*(20.0931340865647-3.95085081342893*A61+(-59.4639639362714*(-11.5145102171086+5.7475695925577*(-0.150184776124432+A61))*(-16.5365750342274-A61))/((-5.92949128961905-1.42510429952773*(24.0788892086758-11.7884256391914*A61)-0.0466708043800502*(-4.75069706335457*A61+A61*(13.2207667081235-8.70465133970322*A61+1.34115820029442/((-9.03194600525329+455.278576139539/(-11.447213026267-A61)-0.190902118805333*A61)*(-4.0195152651755+1.597464086832*A61)))))*(34.915529942609-6.25669317890457*(11.7575213142321-0.559383555696836*A61)-0.254345750200885*(7.90947004547679-0.0326994053389128*A61)-0.295472651070439*(-13.75307963788+8.70465133970322*A61)-0.0397710383551527*(-10.8042566175449-5.54304464351611*(A61-207.790544919876*(25.2346198146224-0.295472651070439*(-13.75307963788+8.70465133970322*A61)-0.117449373788084*(-8.54739118173736-7.70465133970322*A61+0.00633152183365176*(-1.3057362197693+(-A61*(0.349947017264391+1.34759177211999*A61*(1.61305067640049+A61*(-15.6281607086517+7.50938489036148*A61))))/(-4.14864860587967-5.18470678589693*A61)))-6.25669317890457*(0.906823918784069-7.70465133970322*(16.7825787989796+A61^2*(13.6838669608541-0.0648249043217953*A61-1.4914365960962/((-1.54527255293988+0.00867473112432151*(A61+A61*(3.63931675571202-8.54004945999478*A61+243.486294341925/(-51.0850673864127+9.08623915620352*(-35.9266471556469+1167.04938761851*A61)))))*(2.1504085816718+(-(0.349947017264391-0.228918880234657*(9.52252072187728-0.42241490856137*(-87.9928248613812+A61)))*A61)/(-4.14864860587967-5.28343361545415*A61)-(-0.171168035151992/(-20.9697337481442+0.0578586387297258*(-131.922664298657+A61))+0.371577065503935/(1.78768215442851-0.591080636583349*(19.7089727488426+A61*(13.0120042753555+(0.00313223615797492*(-6.33756450087422-0.117449373788084*(-8.42260339045921-7.70465133970322*A61)+4.75069706335457*A61-0.295472651070439*(-13.75307963788+8.70465133970322*A61)-6.25669317890457*(2.7955470750824-7.70465133970322*(16.7825787989796+A61))))/(-8.85964479705642+8.60108174106215*A61)))))/(-4.0195152651755+1.597464086832*A61)))))))))-(-5.84661096209634-9.70465133970322*A61)/(6.19832735077643+(-2.79864745585695*(111.579592515339-A61))/((-20.9697337481442+0.0578586387297258*(-131.922664298657+A61))*(69.13071013523-6.25669317890457*(5.7374656725567-0.0470217012695777*(-9.74021213648341-0.430857376088531/((-13.0120042753555-(-2.66427372847029+A61)/(9.52252072187728-7.70465133970322*A61))*(-11.5145102171086-A61)))-A61)-5.7475695925577*A61-0.295472651070439*(-37.960695085135-17.3267779536533*(-3.78724783116524-11.5145102171086/(-4.14864860587967-9.08623915620352*(4.15235947829907-A61)))-(-2.66427372847029+A61)/(-2.56030373891255-7.70465133970322*A61)+9.70465133970322*A61)-(-2.79982158917966+(-0.000410440297077833*(10.2221677655861-1.16460187970844*A61))/(-30.5705701451148-A61)-6.70465133970322*A61)/(-2.7875307068183+8.70465133970322*A61))))))))))))))/(-21.9329525751883-A61)))))))))))))))</f>
        <v>-907.98098151035686</v>
      </c>
      <c r="BN61">
        <f>A61*((1.78768215442851*(-9.41375168477593+A61))/A61-0.591080636583349*(A61+A61*(2.23331936112216-8.50249844320438*A61+(2.44979698171738*(-11.795330726331-A61+(6.47916959775645*(13.6475787857626+0.0720638415512307/(-21.9946707322958+0.116796399630744*A61*(0.349947017264391+0.642956408722068/(-20.9697337481442+2.9080521460322*(-16.5932043167766+A61+(-5.73264789394388-11.5145102171086/(-4.14864860587967-10.7720211365972*A61))*(-5.214332018229+0.355615900438066*(-4.0195152651755+(-16.2139460424251-0.835398120291562*A61)*A61))))))))/A61))/(-350.585695123791+1.29793404130587*(4.26419695444374+0.810754768783912*A61)+A61*(36.232576787992-A61+0.439032608267181/(-4.55042364736751+0.591080636583349*(A61+A61*(18.2000097765443-7.50249844320438*A61-21.6456057363868/(-406.425205169134+2.67428634060268*A61+1.17312252422081*(-3.94418690771152+0.039835255477742/(-139.330707077318-7.70465133970322*A61+2.10816748624565*(-5.7475695925577-0.0665747721139105*(19.7089727488426+A61*(21.3005255926588-7.70465133970322/A61-A61+(0.00554767686096463*(92.8858219173361-26.2403798080254*A61-0.295472651070439*(-18.7358605240064+8.70465133970322*A61)-(-8.08028189710912+A61+0.0000198386387094668*(-9.8816356325883-A61)*(A61+(-7870.16757915101*(-18.3280288837424-A61)*A61)/(24.6368680281154+A61)))/(-1.91112494756078+8.70465133970322*A61)-6.25669317890457*(6.02328482228869+0.00692299184520138*(-9.74021213648341+(-1.4914365960962*(-1.10749279931295+A61))/((-13.0120042753555-(-2.66427372847029+A61)/(9.52252072187728-7.70465133970322*A61))*(-11.5145102171086-A61)))-A61-7.70465133970322*(258.879861095296+A61^2*(20.1865910176537-0.0648249043217953*A61+0.0720638415512307/(-0.688965141650537+(-(0.349947017264391-0.370841049966837*(9.52252072187728-0.0249591504097229*(-231.598898156009+A61)))*A61)/(-4.14864860587967-5.65037380614362*A61)))))))/(-21.9329525751883-A61)))))))))))))))</f>
        <v>-908.01044940159943</v>
      </c>
      <c r="BO61">
        <f>A61*((1.78768215442851*(-9.41375168477593+A61))/A61-0.591080636583349*(A61+A61*(2.23331936112216-8.50249844320438*A61+(2.44979698171738*(-11.795330726331-A61+(6.47916959775645*(13.6475787857626+0.0720638415512307/(-21.9946707322958+0.116796399630744*A61*(0.349947017264391+0.642956408722068/(-20.9697337481442+2.9080521460322*(-16.5932043167766+A61-7.63376361038766*(-2.808642748929+0.00867473112432151*(A61+(-21.9042264165021-0.835398120291562*A61)*A61))))))))/A61))/(-353.614737775396+1.29793404130587*(4.26419695444374+0.810754768783912*A61)+A61*(36.232576787992-A61+0.439032608267181/(-13.4288714109138-A61+0.591080636583349*(A61+A61*(2.23331936112216-8.50249844320438*A61-21.6456057363868/(-349.549013492209+31.0559146591475*A61+1.17312252422081*(-3.94418690771152-0.121676434230473/(-320.516828216074-7.70465133970322*A61+2.10304212237846*(-1.69181654432185-0.0665747721139105*(19.7089727488426+A61*(21.3005255926588-7.70465133970322/A61-A61+(0.00554767686096463*(17.4049604156163-32.9612088312663*A61-0.295472651070439*(-13.75307963788+8.70465133970322*A61)-(-12.840659717644+A61)/(-2.7875307068183+8.70465133970322*A61)-6.25669317890457*(6.02328482228869+0.00692299184520138*(-9.74021213648341+(-1.4914365960962*(-1.10749279931295+A61))/((-13.0120042753555-(-2.66427372847029+A61)/(9.52252072187728-7.70465133970322*A61))*(-11.5145102171086-A61)))-A61-7.70465133970322*(258.879861095296+A61^2*(20.3649575723876-0.0648249043217953*A61+0.0720638415512307/(-21.9946707322958+(-(0.349947017264391-0.370841049966837*(9.52252072187728-0.0249591504097229*(-106.73002875976+A61)))*A61)/(-4.14864860587967-5.76253373970972*A61)))))))/(-21.9329525751883-A61)))))))))))))))</f>
        <v>-908.00169560861593</v>
      </c>
      <c r="BP61">
        <f>A61*((1.78768215442851*(-9.41375168477593+A61))/A61-0.591080636583349*(A61+A61*(2.23331936112216-8.50249844320438*A61+(2.68038924719081*(-11.795330726331-A61+(6.47916959775645*(13.6475787857626+0.0720638415512307/(-21.9946707322958+(-A61*(0.349947017264391+0.642956408722068/(-20.9697337481442+2.9080521460322*(-15.9994312901471+A61-7.63376361038766*(-2.808642748929+0.00867473112432151*(A61+(-21.9042264165021-0.835398120291562*A61)*A61))))))/(-4.14864860587967-0.906182945313007*A61))))/A61))/(-358.963980352995+3.52885588954252/(-1.58071887260959-28.0775696407489/(-6.29691774584847+0.00907904859767036/(-9.8816356325883-A61)))+1.29793404130587*(4.26419695444374+0.810754768783912*A61)+2.67428634060268*A61+A61*(32.3585221895107-A61+0.919507609270507/(-9.18153601067854+A61+A61*(3.63931675571202-8.54004945999478*A61+243.486294341925/(-51.0850673864127+9.08623915620352*(-35.9266471556469+1167.04938761851*A61)))))))))</f>
        <v>-908.16696708692905</v>
      </c>
      <c r="BQ61">
        <f>A61*((1.78768215442851*(-9.41375168477593+A61))/A61-0.591080636583349*(A61+A61*(2.23331936112216-8.50249844320438*A61+(2.44979698171738*(-11.795330726331-A61+(6.47916959775645*(13.6475787857626+0.0720638415512307/(-21.9946707322958+(-A61*(0.349947017264391+0.642956408722068/(-20.9697337481442+2.9080521460322*(-16.5932043167766+A61+2.94892925522003*(-2.808642748929+0.00867473112432151*(A61+(-21.9042264165021-0.835398120291562*A61)*A61))))))/(-4.14864860587967-0.906182945313007*A61))))/A61))/(-10.3059619324091+9.08623915620352*(-27.5279867582193-A61)+1.29793404130587*(-5.31804564560985+A61)+A61*(36.232576787992-A61+0.439032608267181/(-13.4288714109138-A61+0.591080636583349*(A61+(5.67081157716034-8.50249844320438*A61)*A61)))))))</f>
        <v>-908.47896472514128</v>
      </c>
      <c r="BR61">
        <f>A61*((1.78768215442851*(-9.41375168477593+A61))/A61-0.591080636583349*(A61+A61*(2.23331936112216-8.50249844320438*A61+(2.44979698171738*(-11.795330726331-A61+(6.47916959775645*(13.6475787857626+0.0720638415512307/(-21.9946707322958+(-A61*(0.349947017264391+0.642956408722068/(-20.9697337481442+2.9080521460322*(-16.5932043167766+A61+2.94892925522003*(-2.808642748929+0.00867473112432151*(A61+(-21.9042264165021-0.835398120291562*A61)*A61))))))/(-4.14864860587967-0.906182945313007*A61))))/A61))/(-10.3059619324091+9.08623915620352*(-27.5279867582193-A61)+1.29793404130587*(-5.31804564560985+A61)+A61*(36.232576787992-A61+0.439032608267181/(-13.4288714109138-A61+0.591080636583349*(A61+(5.67081157716034-8.50249844320438*A61)*A61)))))))</f>
        <v>-908.47896472514128</v>
      </c>
      <c r="BS61">
        <f>A61*((1.78768215442851*(-9.41375168477593+A61))/A61-0.591080636583349*(A61+A61*(2.23331936112216-8.50249844320438*A61+(2.44979698171738*(-11.795330726331-A61+(6.47916959775645*(13.6475787857626+0.0720638415512307/(-11.6469401854106+(-A61*(0.349947017264391+0.642956408722068/(-20.9697337481442+2.9080521460322*(-16.4872612300863+A61-7.63376361038766*(-2.808642748929+0.00867473112432151*(A61+(-15.6016582835869-0.835398120291562*A61)*A61))))))/(-4.14864860587967-0.906182945313007*A61))))/A61))/(-193.04531100204+1.29793404130587*(-0.866683046774748-0.189245231216088*A61)+2.67428634060268*A61+A61*(17.2385911513004-A61+0.439032608267181/(-3.54723577832546-9.8816356325883/A61+0.591080636583349*(A61+A61*(2.23331936112216-8.50249844320438*A61-21.6456057363868/(-349.549013492209-10.5611147002922*A61+A61*(-0.00824040949714623+26.909540462621/A61+A61)+1.17312252422081*(11.0256510908831+0.0326892489558654/(-341.571024947886-0.0701630778125947*A61-2.28957528727028*(-5.7475695925577+0.00457255799530629*(21.3005255926588-7.70465133970322/A61-A61+(0.00554767686096463*(15.5669834129146-5.7475695925577*A61+(-0.941694835825206*A61)/(-10.0416412558224/A61-A61)-0.295472651070439*(3.93768199236285+8.70465133970322*A61)-(0.210495425547904*(-135.668763241033+A61)+(-13.0120042753555+A61+(-9.72722726699945E-10*(-1.7124479022942-A61)*A61)/((-32.0976165837734-A61)*(-8.68053599738865+A61)))/A61)/(-0.0967402281375073+(-0.150184776124432+A61)/(8.83567328147031-7.70465133970322*A61))))/(-21.9329525751883-A61))))))))))))))</f>
        <v>-909.26441935526543</v>
      </c>
      <c r="BT61">
        <f>A61*((1.78768215442851*(-9.41375168477593+A61))/A61-0.591080636583349*(A61+A61*(2.23331936112216-8.50249844320438*A61+(2.44979698171738*(-11.795330726331-A61+(6.47916959775645*(13.6475787857626+0.0720638415512307/(-21.9946707322958+(-A61*(0.349947017264391+0.642956408722068/(-20.9697337481442+2.9080521460322*(-16.5932043167766+A61-7.63376361038766*(-2.808642748929+0.00867473112432151*(A61+(-21.9042264165021-0.835398120291562*A61)*A61))))))/(-4.14864860587967-0.906182945313007*A61))))/A61))/(-11.8086394404746+9.08623915620352*(-26.2937272471951+(16.3839553186276-9.70465133970322*A61)/(5.91216754407364+0.0173301540903904/(-20.9697337481442+0.0578586387297258*(-131.922664298657+A61))))+1.29793404130587*(-5.31804564560985+A61)+2.67428634060268*A61+A61*(36.232576787992-A61+0.439032608267181/(-12.4256835418717+0.591080636583349*(A61+A61*(2.23331936112216-8.50249844320438*A61-21.6456057363868/(-349.549013492209+31.0559146591475*A61+1.17312252422081*(-3.94418690771152-0.121676434230473/(-315.844892892598-7.70465133970322*A61+2.10304212237846*(-5.7475695925577-0.0665747721139105*(19.7089727488426+A61*(21.3005255926588-7.70465133970322/A61-A61+(0.00554767686096463*(17.4049604156163-32.9612088312663*A61-6.25669317890457*(6.02328482228869+0.00692299184520138*(-9.74021213648341+(-1.4914365960962*(-1.10749279931295+A61))/((-13.0120042753555-(-2.66427372847029+A61)/(9.52252072187728-7.70465133970322*A61))*(-11.5145102171086-A61)))-A61-7.70465133970322*(258.879861095296+(20.3649575723876+0.0720638415512307/(-21.9946707322958+(7.63140505519357*(0.349947017264391-0.370841049966837*(9.52252072187728-0.0249591504097229*(-106.73002875976+A61))))/(-4.14864860587967-5.76253373970972*A61))-0.0648249043217953*A61)*A61^2))-(-12.7673065726998+1.72747842651934E-07/((-30.5705701451148-A61)*(-22.4013824148207-A61))+A61)/(1.94807082586132+8.70465133970322*A61+(1.35461986495172*A61)/(-14.4757538947926-2.67428634060268*A61))-0.295472651070439*(-4.23055891600268+(1.78768215442851*(-9.41375168477593+A61))/A61+8.70465133970322*A61-0.591080636583349*(A61+A61*(2.23331936112216-8.50249844320438*A61+(2.44979698171738*(-11.795330726331-A61+(6.47916959775645*(13.6475787857626+0.0720638415512307/(-21.9946707322958+(-A61*(0.349947017264391+0.642956408722068/(-20.9697337481442+2.9080521460322*(-16.5932043167766+A61-7.63376361038766*(-2.808642748929+0.00867473112432151*(A61+(-21.9042264165021-0.835398120291562*A61)*A61))))))/(-4.14864860587967-0.906182945313007*A61))))/A61))/(-352.408032712607+3.52885588954252/(-1.58071887260959-0.158485906555245*(-15.0655653653934+A61))+1.29793404130587*(-5.31804564560985+A61)+2.67428634060268*A61+A61*(36.232576787992-A61+0.439032608267181/(-13.4288714109138-A61+0.591080636583349*(A61+A61*(2.23331936112216-8.50249844320438*A61-21.6456057363868/(-349.549013492209+31.0559146591475*A61+1.17312252422081*(-3.94418690771152-0.121676434230473/(-315.844892892598-7.70465133970322*A61+(-3.52885588954252*(-5.7475695925577+0.112632300896771*(35.3229631143794-(-5.84661096209634-9.70465133970322*A61)/(6.19832735077643+0.0173301540903904/(-20.9697337481442+0.0578586387297258*(-129.457118569645+A61)))-6.25669317890457*(11.7575213142321-0.559383555696836*A61)-0.254345750200885*(7.90947004547679-0.0326994053389128*A61)-0.0608687030980203*(-13.75307963788+8.70465133970322*A61))))/(-10.0254799930774+17.3267779536533*(-16.2912222048287+4.75069706335457*A61)))))))))))))))/(-21.9329525751883-A61)))))))))))))))</f>
        <v>-908.75903095174988</v>
      </c>
      <c r="BU61">
        <f>A61*((1.78768215442851*(-9.41375168477593+A61))/A61-0.591080636583349*(A61+A61*(2.23331936112216-8.50249844320438*A61+(2.44979698171738*(-11.795330726331-A61+(6.47916959775645*(13.6475787857626+0.0720638415512307/(-349.013186778671+1.29793404130587*(4.26419695444374+0.810754768783912*A61)+2.67428634060268*A61+A61*(32.6802911783563-A61-16.8015526675115/(-13.4288714109138-A61+0.591080636583349*(A61+A61*(2.23331936112216-8.50249844320438*A61-21.6456057363868/(-355.296583084767+31.0559146591475*A61))))))))/A61))/(-11.8086394404746+9.08623915620352*(-26.2937272471951+(16.3839553186276-9.70465133970322*A61)/(5.91216754407364+0.0173301540903904/(-20.9697337481442+0.0578586387297258*(-131.922664298657+A61))))+1.29793404130587*(-5.31804564560985+A61)+2.67428634060268*A61+A61*(36.232576787992-A61+0.439032608267181/(-12.4256835418717+0.591080636583349*(A61+A61*(2.23331936112216-8.50249844320438*A61-21.6456057363868/(-349.549013492209+31.0559146591475*A61+1.17312252422081*(-3.94418690771152-0.121676434230473/(-315.844892892598-7.70465133970322*A61+2.10304212237846*(-5.7475695925577-0.0665747721139105*(19.7089727488426+A61*(21.3005255926588-7.70465133970322/A61-A61+(0.00554767686096463*(17.4049604156163-32.9612088312663*A61-0.295472651070439*(-19.7605796930248+(1.78768215442851*(-9.41375168477593+A61))/A61+8.70465133970322*A61)-6.25669317890457*(6.02328482228869+0.00692299184520138*(-9.74021213648341+(-1.4914365960962*(-1.10749279931295+A61))/((-13.0120042753555-(-2.66427372847029+A61)/(9.52252072187728-7.70465133970322*A61))*(-11.5145102171086-A61)))-A61-7.70465133970322*(258.879861095296+(20.3649575723876+0.0720638415512307/(-21.9946707322958+(7.63140505519357*(0.349947017264391-0.370841049966837*(9.52252072187728-0.0249591504097229*(-106.73002875976+A61))))/(-4.14864860587967-5.76253373970972*A61))-0.0648249043217953*A61)*A61^2))-(-24.2989825826343+1.72747842651934E-07/((-30.5705701451148-A61)*(-22.4013824148207-A61)))/(1.94807082586132+8.70465133970322*A61+(1.35461986495172*A61)/(-14.4757538947926-2.67428634060268*A61))))/(-21.9329525751883-A61)))))))))))))))</f>
        <v>-908.7594825522167</v>
      </c>
      <c r="BV61">
        <f>A61*((1.78768215442851*(-9.41375168477593+A61))/A61-0.591080636583349*(A61+A61*(2.23331936112216-8.50249844320438*A61+(2.44979698171738*(-11.795330726331-A61+(6.47916959775645*(13.6475787857626+0.0720638415512307/(-21.9946707322958+(-A61*(0.349947017264391+0.642956408722068/(-20.9697337481442+2.9080521460322*(-16.5932043167766+A61-7.63376361038766*(-2.808642748929+0.00867473112432151*(A61+(-21.9042264165021-0.835398120291562*A61)*A61))))))/(-4.14864860587967-0.906182945313007*A61))))/A61))/(-11.8086394404746-2.21206034501053*(-5.31804564560985+A61)+2.67428634060268*A61+9.08623915620352*(-26.2937272471951+(16.3839553186276-9.70465133970322*A61)/(6.99941318854001+0.0173301540903904/(-20.9697337481442+0.0578586387297258*(0.345862729208233+17.3267779536533*(-5.73264789394388-11.5145102171086/A61)+A61))))+A61*(36.232576787992-A61+0.439032608267181/(-13.4288714109138-A61+0.591080636583349*(A61+A61*(2.23331936112216-8.50249844320438*A61-21.6456057363868/(-349.549013492209+31.0559146591475*A61+1.17312252422081*(-3.94418690771152-0.121676434230473/(-315.844892892598-7.70465133970322*A61+2.10304212237846*(-5.7475695925577-0.0665747721139105*(19.7089727488426+A61*(21.3005255926588-7.70465133970322/A61-A61+(0.00554767686096463*(17.4049604156163-32.9612088312663*A61-6.25669317890457*(6.02328482228869+0.00692299184520138*(-9.74021213648341+(-1.4914365960962*(-1.10749279931295+A61))/((-13.0120042753555-(-2.66427372847029+A61)/(9.52252072187728-7.70465133970322*A61))*(-11.5145102171086-A61)))-A61-7.70465133970322*(258.879861095296+(20.3649575723876+0.0720638415512307/(-21.9946707322958+(7.63140505519357*(0.349947017264391-0.370841049966837*(9.52252072187728-0.0249591504097229*(-106.73002875976+A61))))/(-4.14864860587967-5.76253373970972*A61))-0.0648249043217953*A61)*A61^2))-(-12.7673065726998+1.72747842651934E-07/((-30.5705701451148-A61)*(-22.4013824148207-A61))+A61)/(1.94807082586132+8.70465133970322*A61+(1.35461986495172*A61)/(-14.4757538947926-2.67428634060268*A61))-0.295472651070439*(-4.23055891600268+(1.78768215442851*(-9.41375168477593+A61))/A61+8.70465133970322*A61-0.591080636583349*(A61-7.70093421551544*(2.23331936112216-8.50249844320438*A61+(2.44979698171738*(-11.795330726331-A61+(6.47916959775645*(13.6475787857626+0.0720638415512307/(-21.9946707322958+(-A61*(0.349947017264391+0.642956408722068/(-20.9697337481442+2.9080521460322*(-16.5932043167766+A61-7.63376361038766*(-2.808642748929+0.00867473112432151*(A61+(-21.9042264165021-0.835398120291562*A61)*A61))))))/(-4.14864860587967-0.906182945313007*A61))))/A61))/(-315.268108088157+3.52885588954252/(-1.58071887260959-0.158485906555245*(-15.0655653653934+A61))+1.29793404130587*(-5.31804564560985+A61)+2.67428634060268*A61+A61*(36.232576787992-A61+0.439032608267181/(-13.4288714109138-A61+0.591080636583349*(A61+A61*(2.23331936112216-8.50249844320438*A61-21.6456057363868/(-367.834514541146+2.67428634060268*A61+(28.389868728042+0.0101708037965864/(-0.978872100238622+0.260899672922807*A61))*A61)))))))))))/(-21.9329525751883-A61)))))))))))))))</f>
        <v>-908.89541706448938</v>
      </c>
      <c r="BW61">
        <f>A61*((1.78768215442851*(-9.41375168477593+A61))/A61-0.591080636583349*(A61+A61*(2.23331936112216-8.50249844320438*A61+(2.44979698171738*(-11.795330726331-A61+(6.47916959775645*(13.6475787857626+0.0720638415512307/(-11.6469401854106+(-A61*(0.349947017264391+0.642956408722068/(-20.9697337481442+2.9080521460322*(-16.4872612300863+A61-7.63376361038766*(-2.808642748929+0.00867473112432151*(A61+(-15.6016582835869-0.835398120291562*A61)*A61))))))/(-4.14864860587967-0.906182945313007*A61))))/A61))/(-193.04531100204+1.29793404130587*(11.1664491283421-0.189245231216088*A61)+2.67428634060268*A61+A61*(17.2385911513004-A61+0.439032608267181/(-3.54723577832546-9.8816356325883/A61+0.591080636583349*(A61+A61*(2.23331936112216-8.50249844320438*A61-21.6456057363868/(-349.549013492209-10.5611147002922*A61+A61*(-0.00824040949714623+26.909540462621/A61+A61)+1.17312252422081*(11.0256510908831+0.0326892489558654/(-341.571024947886-0.0701630778125947*A61-2.28957528727028*(-5.7475695925577+0.00457255799530629*(21.3005255926588-7.70465133970322/A61-A61+(0.00554767686096463*(17.4049604156163-5.7475695925577*A61+(-0.941694835825206*A61)/(-10.0416412558224/A61-A61)-0.295472651070439*(3.93768199236285+8.70465133970322*A61)-(0.210495425547904*(-135.668763241033+A61)+(-13.0120042753555+A61+(-9.72722726699945E-10*(-1.7124479022942-A61)*A61)/((-32.0976165837734-A61)*(-8.68053599738865+A61)))/A61)/(-0.0967402281375073+(-0.150184776124432+A61)/(8.83567328147031-7.70465133970322*A61))-6.25669317890457*(8.02649507254932-7.70465133970322*(45.9038394823229+A61^2*(4.16134623897683+0.00400064547266267*A61+1.18925412861718/(-21.9946707322958+(-(0.349947017264391-0.370841049966837*(9.52252072187728-0.0249591504097229*(-201.4524288892+A61)))*A61)/(-4.14864860587967-0.504284962728453*A61))))+(-0.0870246357838706*(-9.74021213648341+(-1.4914365960962*(-1.10749279931295+A61))/((-13.0120042753555-0.0173225683349635*(-2.66427372847029+A61))*(-6.29691774584847-A61))))/(-357.376076141118+(-1.73307269594988+(-0.01959744060432*(-870.442919712308-0.0470217012695777*(-9.74021213648341+(0.115804201942111*(-1.10749279931295+A61))/(-3.52885588954252-A61))-A61))/(-19.7379090271725-A61))*A61+0.218483278837231*A61*(5.23611750906873-A61/(4.64119259505472-21.6456057363868/(-359.145638395845-7.70465133970322*(3.78261920089839-3.95085081342893*A61+(-59.4639639362714*(-11.5145102171086+5.7475695925577*(-0.150184776124432+A61))*(-3.77339337067299-A61)*(-19.4893598547068-0.076430738966717*(-14.1831883134696+8.70465133970322*A61)))/((-5.92949128961905-1.42510429952773*(24.0788892086758-11.7884256391914*A61)-0.0466708043800502*((13.2207667081235-0.0205193405577958/(-9.03194600525329+468.787963896492/(-7.70093421551544-A61)-0.190902118805333*A61)-8.70465133970322*A61)/A61-4.75069706335457*A61))*(15.4261700879022+54.3114503640972/(-20.4380573116207+0.559383555696836*A61)-0.254345750200885*(7.90947004547679-0.0326994053389128*A61)-(-5.84661096209634-9.70465133970322*A61)/(6.19832735077643+(-2.79864745585695*(231.73313165138-A61))/((-20.9697337481442-0.0144576194590405*(-187.346994327287+A61))*(67.3473306085681-6.25669317890457*(5.7374656725567-0.0470217012695777*(-9.74021213648341-0.430857376088531/((-13.0120042753555-(-2.66427372847029+A61)/(9.52252072187728-14.4757538947926/A61))*(-11.5145102171086-A61)))-A61)-5.7475695925577*A61-0.295472651070439*(0.190902118805333*A61+(48.5906580214263+A61)/(-13.0120042753555+(-0.373931536356963*(-2.66427372847029+A61))/A61))+(-6.19832735077643*(-6.65456736194314+(-0.000410440297077833*(9.65940809762727-9.36582116150878/A61))/(-30.5705701451148-A61)-8.72247219696322*A61))/(-8.98585805759474+8.70465133970322*A61))))-0.0227122924303776*(-10.8042566175449-5.64846612339597*(A61-207.790544919876/(35.0314409262632-0.254345750200885*(7.90947004547679-0.0415175006207478*(0.349947017264391-5.14016419496647/((-26.2512879817605-A61)*(0.345862729208233+A61))))+(-0.295472651070439*(-4.23055891600268+A61))/(9.52252072187728-7.70465133970322*A61)-0.117449373788084*(-14.5763309899785-7.70465133970322*A61-0.000537571677301541*(-13.0837410905508+(-A61*(0.349947017264391+1.34759177211999*A61*(-0.0785610191848747+A61*(-15.6281607086517+7.50938489036148*A61))))/(A61-79.7663951514615*(-27.7415686502872-7.70465133970322*A61)*A61)))-6.25669317890457*(3.93979866340034-7.70465133970322*(16.7825787989796+A61^2*(-10.1401494825539-0.0648249043217953*A61-0.190790720971366/(2.1504085816718+(-(0.349947017264391-0.358621192908055*(9.52252072187728-0.42241490856137*(-274.862744008774+A61)))*A61)/(-4.14864860587967-5.06024446210255*A61)-(-0.171168035151992/(-20.9697337481442-0.609329361025309*(-48.5075771210707+A61))+0.094636238129531/(1.78768215442851*A61^2-0.591080636583349*(19.7089727488426+A61*(13.0120042753555+(0.00189422990011044*(-2.52421910807194-0.101389377780016*(-7.93854033403447-7.70465133970322*A61)+4.75069706335457*A61-6.25669317890457*(2.7955470750824-7.70465133970322*(16.7825787989796+A61))-8.6651124211905/(-13.75307963788+8.70465133970322*A61)))/(18.4571729100509+8.39892884456332*A61)))))/(-4.0195152651755+1.597464086832*A61))))))))))))))))))/(-21.9329525751883-A61))))))))))))))</f>
        <v>-909.40955849445709</v>
      </c>
      <c r="BX61">
        <f>A61*((1.78768215442851*(-9.41375168477593+A61))/A61-0.591080636583349*(A61+A61*(2.23331936112216-8.50249844320438*A61+(2.44979698171738*(-11.795330726331-A61+(6.47916959775645*(13.6475787857626+0.0720638415512307/(-11.6469401854106+(-A61*(0.349947017264391+0.642956408722068/(-20.9697337481442+2.9080521460322*(-16.4872612300863+A61-7.63376361038766*(-2.808642748929+0.00867473112432151*(A61+(-15.6016582835869-0.835398120291562*A61)*A61))))))/(-4.14864860587967-0.906182945313007*A61))))/A61))/(-193.04531100204+1.29793404130587*(9.41356765930968-0.189245231216088*A61)+2.67428634060268*A61+A61*(17.2385911513004-A61+0.439032608267181/(-3.54723577832546-9.8816356325883/A61+0.591080636583349*(A61+A61*(2.23331936112216-8.50249844320438*A61-21.6456057363868/(-349.549013492209-10.5611147002922*A61+A61*(-0.00824040949714623+26.909540462621/A61+A61)+1.17312252422081*(11.0256510908831+0.0326892489558654/(-341.571024947886-0.0701630778125947*A61-2.28957528727028*(-5.7475695925577+0.00457255799530629*(21.3005255926588-7.70465133970322/A61-A61+(0.00554767686096463*(17.4049604156163-5.7475695925577*A61+(-0.941694835825206*A61)/(-10.0416412558224/A61-A61)-0.295472651070439*(3.93768199236285+8.70465133970322*A61)-(0.210495425547904*(-135.668763241033+A61)+(-13.0120042753555+A61+(-9.72722726699945E-10*(-1.7124479022942-A61)*A61)/((-32.0976165837734-A61)*(-8.68053599738865+A61)))/A61)/(-0.0967402281375073+(-0.150184776124432+A61)/(8.83567328147031-7.70465133970322*A61))-6.25669317890457*(8.02649507254932-7.70465133970322*(45.9038394823229+(4.02500253941982+0.00400064547266267*A61)*A61^2)+(-0.0870246357838706*(-9.74021213648341+(-1.4914365960962*(-1.10749279931295+A61))/((-13.0120042753555-0.0173225683349635*(-2.66427372847029+A61))*(-6.29691774584847-A61))))/(-357.376076141118+(-1.73307269594988+(-0.01959744060432*(-870.442919712308-0.0470217012695777*(-9.74021213648341+(0.115804201942111*(-1.10749279931295+A61))/(-3.52885588954252-A61))-A61))/(-19.7379090271725-A61))*A61+0.218483278837231*A61*(5.23611750906873-A61/(4.64119259505472-21.6456057363868/(-359.145638395845-7.70465133970322*(3.78261920089839-3.95085081342893*A61+(-59.4639639362714*(-11.5145102171086+5.7475695925577*(-0.150184776124432+A61))*(-3.77339337067299-A61)*(-19.4893598547068-0.076430738966717*(-19.9307579060273+7.70465133970322*A61)))/((-5.92949128961905-1.42510429952773*(24.0788892086758-11.7884256391914*A61)-0.0466708043800502*((13.2207667081235-0.0205193405577958/(-9.03194600525329+468.787963896492/(-7.70093421551544-A61)-0.190902118805333*A61)-8.70465133970322*A61)/A61-4.75069706335457*A61))*(15.4261700879022+54.3114503640972/(-20.4380573116207+0.559383555696836*A61)-0.254345750200885*(7.90947004547679-0.0326994053389128*A61)-(-5.84661096209634-9.70465133970322*A61)/(6.19832735077643+(-2.79864745585695*(231.73313165138-A61))/((-20.9697337481442-0.0144576194590405*(-187.346994327287+A61))*(67.3473306085681-6.25669317890457*(5.7374656725567-0.0470217012695777*(-9.74021213648341-0.430857376088531/((-13.0120042753555-(-2.66427372847029+A61)/(9.52252072187728-14.4757538947926/A61))*(-11.5145102171086-A61)))-A61)-5.7475695925577*A61-0.295472651070439*(0.190902118805333*A61+(48.5906580214263+A61)/(-13.0120042753555+(-0.373931536356963*(-2.66427372847029+A61))/A61))+(-6.19832735077643*(-6.65456736194314+(-0.000410440297077833*(9.65940809762727-9.36582116150878/A61))/(-16.0169341015619-1.16460187970844*A61)-8.72247219696322*A61))/(-8.98585805759474+8.70465133970322*A61))))-0.0227122924303776*(-10.8042566175449-5.64846612339597*(A61-207.790544919876/(33.9366578423704-0.254345750200885*(7.90947004547679-0.0415175006207478*(0.349947017264391-5.14016419496647/((-26.2512879817605-A61)*(0.345862729208233+A61))))+(-0.295472651070439*(-4.23055891600268+A61))/(9.52252072187728-7.70465133970322*A61)-0.117449373788084*(-14.5763309899785-7.70465133970322*A61-0.000537571677301541*(-13.0837410905508+(-A61*(0.349947017264391+1.34759177211999*A61*(-0.0785610191848747+A61*(-15.6281607086517+7.50938489036148*A61))))/(A61-79.7663951514615*(-27.7415686502872-7.70465133970322*A61)*A61)))-6.25669317890457*(0.906823918784069-7.70465133970322*(16.7825787989796+A61^2*(-10.1401494825539-0.0648249043217953*A61-0.190790720971366/(2.1504085816718+(-(0.349947017264391-0.358621192908055*(9.52252072187728-0.42241490856137*(-274.862744008774+A61)))*A61)/(-4.14864860587967-5.06024446210255*A61)-(-0.171168035151992/(-20.9697337481442-0.609329361025309*(-48.5075771210707+A61))+0.094636238129531/(1.78768215442851*A61^2-0.591080636583349*(19.7089727488426+A61*(13.0120042753555+(0.00189422990011044*(-19.9406196274747+0.146368301526641*(-7.93854033403447-7.70465133970322*A61)+4.75069706335457*A61-6.25669317890457*(2.7955470750824-7.70465133970322*(16.7825787989796+A61))-8.6651124211905/(-13.75307963788+8.70465133970322*A61)))/(18.4571729100509+8.39892884456332*A61)))))/(-4.0195152651755+1.597464086832*A61))))))))))))))))))/(-21.9329525751883-A61))))))))))))))</f>
        <v>-909.38752963584091</v>
      </c>
      <c r="BY61">
        <f>A61*((1.78768215442851*(-9.41375168477593+A61))/A61-0.591080636583349*(A61+A61*(2.23331936112216-8.50249844320438*A61+(2.44979698171738*(-11.795330726331-A61+(6.47916959775645*(13.6475787857626+0.0720638415512307/(-11.6469401854106+(-A61*(0.349947017264391+0.642956408722068/(-20.9697337481442+2.9080521460322*(-16.4872612300863+A61-7.63376361038766*(-2.808642748929+0.00867473112432151*(A61+(-15.6016582835869-0.835398120291562*A61)*A61))))))/(-4.14864860587967-0.906182945313007*A61))))/A61))/(-193.04531100204+1.29793404130587*(9.72559491253971-0.189245231216088*A61)+2.67428634060268*A61+A61*(17.2385911513004-A61+0.439032608267181/(-3.54723577832546-9.8816356325883/A61+0.591080636583349*(A61+A61*(2.23331936112216-8.50249844320438*A61-21.6456057363868/(-349.549013492209-10.5611147002922*A61+A61*(-0.00824040949714623+26.909540462621/A61+A61)+1.17312252422081*(11.0256510908831+0.0326892489558654/(-341.571024947886-0.0701630778125947*A61-22.0447546006476/(-1.68547612868648-0.0468227213141608/(10.2053605237884-A61^2*(27.3426248754258-0.0648249043217953*A61+1.18925412861718/(-21.9946707322958+(1.05970627458345*(9.52252072187728-1.32062167898572*(-106.73002875976+A61))*A61)/(-4.14864860587967-5.76253373970972*A61))))))))))))))))</f>
        <v>-909.39142788540539</v>
      </c>
      <c r="BZ61">
        <f>A61*((1.78768215442851*(-9.41375168477593+A61))/A61-0.591080636583349*(A61+A61*(2.23331936112216-8.50249844320438*A61+(3.28556531108678*(-11.795330726331+88.3955904393784/A61-A61))/(-204.665866510066+1.29793404130587*(-0.866683046774748-0.253718577388772*A61)+A61*(19.5017625390124-A61+0.439032608267181/(-3.54723577832546-9.8816356325883/A61+0.591080636583349*(A61+A61*(2.23331936112216-8.50249844320438*A61-21.6456057363868/(-349.549013492209-10.5611147002922*A61+A61*(-0.00824040949714623+26.909540462621/A61+A61)+1.17312252422081*(11.0256510908831+0.0326892489558654/(-341.571024947886-0.0701630778125947*A61-2.28957528727028*(-5.7475695925577+0.00457255799530629*(21.3005255926588-7.70465133970322/A61-A61+(0.00823152980751744*(17.6513828520051-5.7475695925577*A61+(-0.941694835825206*A61)/((-7.70093421551544+(1.78768215442851*(-9.41375168477593+A61))/A61)/A61-A61)-0.295472651070439*(3.43745877591985+8.70465133970322*A61)-(0.210495425547904*(-135.668763241033+A61)+(-13.0120042753555+(-3.21483206364618E-08*(-1.7124479022942-A61))/((-32.0976165837734-A61)*(-13.0120042753555-A61))+A61)/A61)/(-0.0967402281375073+(-0.150184776124432+A61)/(8.83567328147031-7.70465133970322*A61))-0.254345750200885*(7.90947004547679-8.73629213893913/(-19.0905969243146+7.70465133970322*A61))))/(-21.9329525751883-A61))))))))))))))</f>
        <v>-910.16391035210165</v>
      </c>
      <c r="CA61">
        <f>A61*((1.78768215442851*(-9.41375168477593+A61))/A61-0.591080636583349*(A61+A61*(2.23331936112216-8.50249844320438*A61+(3.28556531108678*(-11.795330726331+88.3955904393784/A61-A61))/(-204.665866510066+1.29793404130587*(-0.866683046774748-0.253718577388772*A61)+A61*(19.5017625390124-A61+0.439032608267181/(-3.54723577832546-9.8816356325883/A61+0.591080636583349*(A61+A61*(2.23331936112216-8.50249844320438*A61-21.6456057363868/(-349.549013492209-10.5611147002922*A61+A61*(-0.00824040949714623+26.909540462621/A61+A61)+1.17312252422081*(11.0256510908831+0.0326892489558654/(-341.571024947886-0.0701630778125947*A61-2.28957528727028*(-5.7475695925577+0.00457255799530629*(21.3005255926588-7.70465133970322/A61-A61+(0.00823152980751744*(17.6513828520051-5.7475695925577*A61+(-0.941694835825206*A61)/((-7.70093421551544+(1.78768215442851*(-9.41375168477593+A61))/A61)/A61-A61)-0.295472651070439*(3.43745877591985+8.70465133970322*A61)-(0.210495425547904*(-135.668763241033+A61)+(-13.0120042753555+(-3.21483206364618E-08*(-1.7124479022942-A61))/((-32.0976165837734-A61)*(-13.0120042753555-A61))+A61)/A61)/(-0.0967402281375073+(-0.150184776124432+A61)/(8.83567328147031-7.70465133970322*A61))-0.254345750200885*(7.90947004547679-8.73629213893913/(-19.0905969243146+7.70465133970322*A61))))/(-21.9329525751883-A61))))))))))))))</f>
        <v>-910.16391035210165</v>
      </c>
      <c r="CB61">
        <f>A61*((1.78768215442851*(-9.41375168477593+A61))/A61-0.591080636583349*(A61+A61*(2.23331936112216-8.50249844320438*A61+(3.28556531108678*(-11.795330726331+88.3955904393784/A61-A61))/(-204.665866510066+1.29793404130587*(-0.866683046774748-0.253718577388772*A61)+A61*(19.5017625390124-A61+0.439032608267181/(-3.54723577832546-9.8816356325883/A61+0.591080636583349*(A61+A61*(17.6673558994999-0.797847103501166*A61-21.6456057363868/(-349.549013492209-10.5611147002922*A61+A61*(-0.00824040949714623+26.909540462621/A61+A61)+1.17312252422081*(11.0256510908831+0.0326892489558654/(-341.571024947886-0.0701630778125947*A61-2.28957528727028*(-5.7475695925577+0.00457255799530629*(21.3005255926588-7.70465133970322/A61-A61+(0.00823152980751744*(17.6513828520051-5.7475695925577*A61+(-0.941694835825206*A61)/((-7.70093421551544+(1.78768215442851*(-9.41375168477593+A61))/A61)/A61-A61)-0.295472651070439*(3.93768199236285+8.70465133970322*A61)-(0.210495425547904*(-135.668763241033+A61)+(-13.0120042753555+(-3.21483206364618E-08*(-1.7124479022942-A61))/((-32.0976165837734-A61)*(-13.0120042753555-A61))+A61)/A61)/(-0.0967402281375073+(-0.150184776124432+A61)/(8.83567328147031-7.70465133970322*A61))-0.254345750200885*(7.90947004547679-8.73629213893913/(-19.0905969243146+7.70465133970322*A61))))/(-21.9329525751883-A61))))))))))))))</f>
        <v>-910.16409779909532</v>
      </c>
      <c r="CC61">
        <f>A61*((1.78768215442851*(-9.41375168477593+A61))/A61-0.591080636583349*(A61+A61*(2.23331936112216-8.50249844320438*A61+(3.28556531108678*(-11.795330726331+92.6302763614385/A61-A61))/(-202.860789938494+1.29793404130587*(-0.866683046774748+1.93833940413126*A61)+A61*(17.198704417839-A61+0.439032608267181/(-3.54723577832546-9.8816356325883/A61+0.591080636583349*(A61+A61*(2.23331936112216-8.50249844320438*A61-21.6456057363868/(-349.549013492209-10.5611147002922*A61+A61*(-0.00824040949714623+26.909540462621/A61+A61)+1.17312252422081*(11.0256510908831+0.0737126349277349/(-341.571024947886-0.0701630778125947*A61-2.30372356789107*(-5.7475695925577+0.00457255799530629*(21.3005255926588-7.70465133970322/A61-A61+(0.00823152980751744*(17.6513828520051-((-13.0120042753555+0.8689625314385*A61)/A61+0.210495425547904*(-135.668763241033+A61))/(-0.0822201066062465+(-0.150184776124432+A61)/(8.83567328147031-7.70465133970322*A61))-5.7475695925577*A61+(0.0578753216018188*A61)/((-7.70093421551544+(1.78768215442851*(-9.41375168477593+A61))/A61)/A61-A61)-0.295472651070439*(3.93768199236285+8.70465133970322*A61)-0.254345750200885*(7.90947004547679-8.73629213893913/(-19.0905969243146+7.70465133970322*A61))))/(-37.9780218952067-A61))))))))))))))</f>
        <v>-910.28252417941769</v>
      </c>
      <c r="CD61">
        <f>A61*((1.78768215442851*(-9.41375168477593+A61))/A61-0.591080636583349*(A61+A61*(2.23331936112216-8.50249844320438*A61+(3.28556531108678*(-11.795330726331+92.6302763614385/A61-A61))/(-202.860789938494+1.29793404130587*(-0.866683046774748+1.93833940413126*A61)+A61*(17.198704417839-A61+0.439032608267181/(-3.54723577832546-9.8816356325883/A61+0.591080636583349*(A61+A61*(2.23331936112216-8.50249844320438*A61-21.6456057363868/(-349.549013492209-10.5611147002922*A61+A61*(-0.00824040949714623+26.909540462621/A61+A61)+1.17312252422081*(11.0256510908831+0.0737126349277349/(-341.571024947886-0.0701630778125947*A61-2.30372356789107*(-5.7475695925577+0.00457255799530629*(21.3005255926588-7.70465133970322/A61-A61+(0.00823152980751744*(17.6513828520051-((-13.0120042753555+0.8689625314385*A61)/A61+0.210495425547904*(-135.668763241033+A61))/(-0.0822201066062465+(-0.150184776124432+A61)/(8.83567328147031-7.70465133970322*A61))-5.7475695925577*A61+(0.0578753216018188*A61)/((-7.70093421551544+(1.78768215442851*(-9.41375168477593+A61))/A61)/A61-A61)-0.295472651070439*(3.93768199236285+8.70465133970322*A61)-0.254345750200885*(7.90947004547679-8.73629213893913/(-19.0905969243146+7.70465133970322*A61))))/(-37.9780218952067-A61))))))))))))))</f>
        <v>-910.28252417941769</v>
      </c>
      <c r="CE61">
        <f>A61*((1.78768215442851*(-9.41375168477593+A61))/A61-0.591080636583349*(A61+A61*(2.23331936112216-8.50249844320438*A61+(2.44979698171738*(-11.795330726331-A61+(6.47916959775645*(13.7263148709758-0.0648249043217953*(-13.0120042753555+4.35872574753084E-06/((-30.5705701451148-A61)*(-22.4013824148207-A61))+A61)))/A61))/(-169.717732460601+1.29793404130587*(12.2599106019072-0.189245231216088*A61)+3.52885588954252/(-0.0626710448287442*(-13.0120042753555+2.56030373891255/(-19.7379090271725-A61))+A61)+A61*(17.2385911513004-A61+0.439032608267181/(-3.54723577832546-21.1534709031174/A61+0.591080636583349*(A61-0.164601879708438*A61^2)))))))</f>
        <v>-910.08155204446859</v>
      </c>
      <c r="CF61">
        <f>A61*((1.78768215442851*(-9.41375168477593+A61))/A61-0.591080636583349*(A61+A61*(2.23331936112216-8.50249844320438*A61+(3.28556531108678*(-11.795330726331+88.3955904393784/A61-A61))/(-205.892344307736-657.131049911602*(-13.1453067185374-A61)+1.29793404130587*(-0.866683046774748-0.253718577388772*A61)+A61*(19.5017625390124-A61+0.509722559084822/(-3.54723577832546-9.8816356325883/A61+0.591080636583349*(A61+A61*(2.23331936112216-8.50249844320438*A61-21.6456057363868/(16.9996012313116-11.5611147002922*A61+A61*(11.0256510908831+0.0326892489558654/(-341.571024947886-0.0701630778125947*A61+(3.83909585407397*(-5.7475695925577+0.00457255799530629*(21.3005255926588-7.70465133970322/A61-A61+(0.255368864256037*(10.7783333403427+A61))/(-21.9329525751883-A61))))/(-1.68547612868648-0.0468227213141608/(-0.978872100238622+0.260899672922807*(-3.85474577276348+A61)))))+A61*(26.909540462621/A61+A61+0.170543895888834/(-11.5145102171086-1.86941262115636/(-20.9697337481442+0.0283538914290296*(-1.10749279931295+A61)*(-126.211815109957+2*A61)))))))))))))</f>
        <v>-906.04961479033443</v>
      </c>
      <c r="CG61">
        <f>A61*((1.78768215442851*(-9.41375168477593+A61))/A61-0.591080636583349*(A61+A61*(2.23331936112216-8.50249844320438*A61+(3.28556531108678*(-11.795330726331+88.3955904393784/A61-A61))/(-205.892344307736-657.131049911602*(-13.1453067185374-A61)+1.29793404130587*(-0.866683046774748-0.253718577388772*A61)+A61*(19.5017625390124-A61+0.509722559084822/(-2.69774902401106-9.8816356325883/A61+0.591080636583349*(A61+A61*(2.23331936112216-8.50249844320438*A61-21.6456057363868/(16.9996012313116-11.5611147002922*A61+A61*(11.0256510908831+0.0326892489558654/(-341.571024947886-0.0701630778125947*A61+(3.83909585407397*(-5.7475695925577+0.00457255799530629*(21.3005255926588-7.70465133970322/A61-A61+(0.255368864256037*(10.7783333403427+A61))/(-21.9329525751883-A61))))/(-1.68547612868648-0.0468227213141608/(-0.978872100238622+0.260899672922807*(-3.85474577276348+A61)))))+A61*(26.909540462621/A61+A61+0.170543895888834/(-11.5145102171086-1.86941262115636/(-20.9697337481442+0.0283538914290296*(-1.10749279931295+A61)*(-136.417175633745-9.08623915620352*(-8.16824090836553-7.70465133970322*A61)+2*A61)))))))))))))</f>
        <v>-906.04961479571898</v>
      </c>
      <c r="CH61">
        <f>A61*((1.78768215442851*(-9.41375168477593+A61))/A61-0.591080636583349*(A61+A61*(2.23331936112216-8.50249844320438*A61+(3.28556531108678*(-11.795330726331+88.3955904393784/A61-A61))/(-205.892344307736-657.131049911602*(-13.1453067185374-A61)+1.29793404130587*(-0.866683046774748-0.253718577388772*A61)+A61*(19.5017625390124-A61-9.08623915620352/((-6.3113422868837-0.158807854947652*(-11.795330726331+(6.47916959775645*(13.6475787857626+0.269700345314439/(239.656390749398-A61)))/A61-A61))*(-2.69774902401106-9.8816356325883/A61+0.591080636583349*(A61+A61*(2.23331936112216-8.50249844320438*A61-21.6456057363868/(16.9996012313116-11.5611147002922*A61+(11.0256510908831+0.0508420921114049*(-1.7124479022942-A61))*A61+A61*(26.909540462621/A61+A61+0.170543895888834/(-11.5145102171086-1.86941262115636/(-20.9697337481442+0.0283538914290296*(-1.10749279931295+A61)*(-136.417175633745-9.08623915620352*(-8.16824090836553-7.70465133970322*A61)+2*A61))))))))))))))</f>
        <v>-906.04962043940509</v>
      </c>
      <c r="CI61">
        <f>A61*((1.78768215442851*(-9.41375168477593+A61))/A61-0.591080636583349*(A61+A61*(2.23331936112216-8.50249844320438*A61+(3.28556531108678*(-11.795330726331+88.3955904393784/A61-A61))/(-205.892344307736-657.131049911602*(-13.1453067185374-A61)+1.29793404130587*(-0.866683046774748-0.253718577388772*A61)+(19.5017625390124+0.509722559084822/(-2.31297626730132-9.8816356325883/A61)-A61)*A61))))</f>
        <v>-906.0499387514717</v>
      </c>
      <c r="CJ61">
        <f>A61*((1.78768215442851*(-9.41375168477593+A61))/A61-0.591080636583349*(A61+A61*(2.23331936112216-8.50249844320438*A61+(3.28556531108678*(-11.795330726331+88.3955904393784/A61-A61))/(-205.892344307736-660.753895991964*(-13.1453067185374-A61)+1.29793404130587*(-0.866683046774748-0.315117867068885*A61)+A61*(19.5017625390124-A61-9.08623915620352/((-6.3113422868837-0.158807854947652*(-11.795330726331+(6.47916959775645*(13.6475787857626+0.269700345314439/(239.656390749398-A61)))/A61-A61))*(-2.69774902401106-9.8816356325883/A61+0.591080636583349*(A61+A61*(2.23331936112216-8.50249844320438*A61-21.6456057363868/(16.9996012313116-11.5611147002922*A61+(11.0256510908831+0.0508420921114049*(-1.7124479022942-A61))*A61+A61*(26.909540462621/A61+A61+0.170543895888834/(-11.5145102171086-1.86941262115636/(-20.9697337481442+0.059248057017872*(-1.10749279931295+A61)*(-136.417175633745-9.08623915620352*(-8.16824090836553-7.70465133970322*A61)+2*A61))))))))))))))</f>
        <v>-906.0512795306945</v>
      </c>
      <c r="CK61">
        <f>A61*((1.78768215442851*(-9.41375168477593+A61))/A61-0.591080636583349*(A61+A61*(2.23331936112216-8.50249844320438*A61+(3.28556531108678*(-11.795330726331+88.3955904393784/A61-A61))/(-205.892344307736-657.131049911602*(-13.1453067185374-A61)+1.29793404130587*(12.2599106019072-0.253718577388772*A61)+A61*(17.1802299945606-A61+0.509722559084822/(-3.54723577832546-9.8816356325883/A61+0.591080636583349*(A61+A61*(2.23331936112216-8.50249844320438*A61-21.6456057363868/(16.9996012313116-11.5611147002922*A61+A61*(11.0256510908831+0.0326892489558654/(-341.571024947886-0.0701630778125947*A61+(3.83909585407397*(-5.7475695925577+0.00457255799530629*(21.3005255926588-7.70465133970322/A61-A61+(0.255368864256037*(10.7783333403427+A61))/(-21.9329525751883-A61))))/(-1.68547612868648-0.0468227213141608/(-0.978872100238622+0.260899672922807*(-3.85474577276348+A61)))))+A61*(26.909540462621/A61+A61+0.170543895888834/(-11.5145102171086-1.86941262115636/(-20.9697337481442+0.0283538914290296*(-1.10749279931295+A61)*(-136.417175633745+2*A61-9.08623915620352*(-7.90947004547679-7.70465133970322*A61+0.0326994053389128*(0.349947017264391-6.40580804799589*(10.2053605237884-A61^2*(20.3649575723876-0.0648249043217953*A61+0.0720638415512307/(-21.9946707322958-0.295472651070439*(0.349947017264391-0.370841049966837*(9.52252072187728-0.0249591504097229*(-106.73002875976+A61)))*A61))))))))))))))))))</f>
        <v>-906.05136115760592</v>
      </c>
      <c r="CL61">
        <f>A61*((1.78768215442851*(-9.41375168477593+A61))/A61-0.591080636583349*(A61+A61*(2.23331936112216-8.50249844320438*A61+(3.28556531108678*(-11.795330726331+88.3955904393784/A61-A61))/(-204.665866510066+A61*(19.5017625390124-A61+0.439032608267181/(-3.54723577832546-9.8816356325883/A61+0.591080636583349*(A61+A61*(2.23331936112216-8.50249844320438*A61-21.6456057363868/(16.9996012313116+1.17312252422081*(11.0256510908831+0.0200528172855887/(-1.83797700270173-A61))-11.5611147002922*A61+(-1.00824040949715+A61)*A61)))))+1.29793404130587*(-0.866683046774748-A61/(-1.83797700270173-243.486294341925/(-38.5102309961473-0.254345750200885*(7.90947004547679-0.0326994053389128*A61)-(3.59047055827461-9.70465133970322*A61)/(8.47083696681075+(-1.61976960029927*(231.73313165138-A61))/(76.9933573259133-6.25669317890457*(5.7374656725567-0.0470217012695777*(-9.74021213648341-0.430857376088531/((-13.0120042753555-(-2.66427372847029+A61)/(9.52252072187728-14.4757538947926/A61))*(-11.5145102171086-A61)))-A61)-5.7475695925577*A61-0.295472651070439*((-15.6366655134501+A61)/(-13.0120042753555+(-0.373931536356963*(-2.66427372847029+A61))/A61)+A61+(7.70465133970322*A61)/(10.3681247273514-7.70465133970322*A61))+(-6.19832735077643*(-6.65456736194314+(-0.000720333190851121*(9.65940809762727-9.36582116150878/A61))/(40.7981036644695-A61)-8.72247219696322*A61))/(-17.9354544211165+7.70465133970322/A61+A61))))))))))</f>
        <v>-910.0399233091847</v>
      </c>
      <c r="CM61">
        <f>A61*((1.78768215442851*(-9.41375168477593+A61))/A61-0.591080636583349*(A61+A61*(2.23331936112216-8.50249844320438*A61+(3.28556531108678*(-11.795330726331+88.3955904393784/A61-A61))/(-204.665866510066+A61*(19.5017625390124-A61+0.439032608267181/(-3.54723577832546-9.8816356325883/A61+0.591080636583349*(A61+A61*(2.23331936112216-8.50249844320438*A61-21.6456057363868/(16.9996012313116+1.17312252422081*(11.0256510908831+0.0200528172855887/(-1.83797700270173-A61))-11.5611147002922*A61+(-1.00824040949715+A61)*A61)))))+1.29793404130587*(-0.866683046774748-A61/(-1.83797700270173-243.486294341925/(-38.5102309961473-0.254345750200885*(7.90947004547679-0.0326994053389128*A61)-(3.59047055827461-9.70465133970322*A61)/(8.47083696681075+(-1.61976960029927*(231.73313165138-A61))/(76.9933573259133-6.25669317890457*(5.7374656725567-0.0470217012695777*(-9.74021213648341-0.430857376088531/((-13.0120042753555-(-2.66427372847029+A61)/(9.52252072187728-14.4757538947926/A61))*(-11.5145102171086-A61)))-A61)-5.7475695925577*A61-0.295472651070439*((-15.6366655134501+A61)/(-13.0120042753555+(-0.373931536356963*(-2.66427372847029+A61))/A61)+A61+(7.70465133970322*A61)/(10.3681247273514-7.70465133970322*A61))+(-6.19832735077643*(-6.65456736194314+(-0.000720333190851121*(9.65940809762727-9.36582116150878/A61))/(40.7981036644695-A61)-8.72247219696322*A61))/(-17.9354544211165+7.70465133970322/A61+A61))))))))))</f>
        <v>-910.0399233091847</v>
      </c>
      <c r="CN61">
        <f>A61*((1.78768215442851*(-9.41375168477593+A61))/A61-0.591080636583349*(A61+A61*(2.23331936112216-8.50249844320438*A61+(3.28556531108678*(-11.795330726331+(6.47916959775645*(13.6793313314224-0.0648249043217953*(-13.0120042753555+A61)))/A61-A61))/(-205.892344307736-657.131049911602*(-13.1453067185374-A61)+1.29793404130587*(4.8681301151768-0.758003540117225*A61)+A61*(19.5017625390124-A61+0.509722559084822/(-3.54723577832546-9.8816356325883/A61+0.591080636583349*(A61+A61*(2.23331936112216-8.50249844320438*A61-21.6456057363868/(16.9996012313116-11.5611147002922*A61+A61*(11.0256510908831+0.0326892489558654/(-341.571024947886+0.03701419564955*A61+(3.83909585407397*(-5.7475695925577+0.00457255799530629*(21.3005255926588-7.70465133970322/A61-A61+(0.255368864256037*(10.7783333403427+A61))/(-21.9329525751883-A61))))/(-1.68547612868648-0.0468227213141608/(-0.978872100238622+0.260899672922807*(-3.85474577276348+A61)))))+A61*(A61-(2.96190233629062-7.70465133970322*A61+2.10304212237846*(-5.7475695925577-0.0665747721139105*(19.7089727488426+(-13.0120042753555-A61)*(21.3005255926588-7.70465133970322/A61-A61+(-0.0648249043217953*(27.9660751159085-5.7475695925577*A61-(15.435634367927-A61)*A61-0.295472651070439*(-32.6925739895461+8.70465133970322*A61)+0.0672584020617915/(-341.571024947886-0.0701630778125947*A61+(3.83909585407397*(-5.7475695925577+0.00457255799530629*(4.10107463361051-7.70465133970322/A61-A61+(0.255368864256037*(10.7783333403427+A61))/(-10.8688000851137-A61))))/(-1.68547612868648-0.0468227213141608/(-0.978872100238622+0.260899672922807*(-3.85474577276348+A61))))-6.25669317890457*(4.48165305409127+0.00692299184520138*(-9.74021213648341+(-1.4914365960962*(-1.10749279931295+A61))/((-11.5145102171086-A61)*(-(-2.66427372847029+A61)/(9.52252072187728-7.70465133970322*A61)+A61)))-7.70465133970322*(269.085221619085-0.227051385532832*A61+A61^2*(-0.642956408722068-1.4914365960962/((-21.9946707322958+(7.63140505519357*(0.349947017264391-0.370841049966837*(9.52252072187728-0.0249591504097229*(-106.73002875976+A61))))/(-4.14864860587967+0.316159827387948*A61))*(-11.5145102171086+1.597464086832*A61*(21.3005255926588-7.70465133970322/A61-A61+(0.00554767686096463*(17.4049604156163-32.9612088312663*A61-0.295472651070439*(-0.0182809440882379*(-106.73002875976+A61)+7.70465133970322*A61)-(-12.7673065726998-2.45196269590318E-07/(-30.5705701451148-A61)+A61)/(-2.7875307068183+8.70465133970322*A61)-6.25669317890457*(6.02328482228869+0.00692299184520138*(-9.74021213648341+(-1.4914365960962*(-1.10749279931295+A61))/((-13.0120042753555-(-2.66427372847029+A61)/(9.52252072187728-7.70465133970322*A61))*(-11.5145102171086-A61)))-A61-7.70465133970322*(-1126.56557265694+A61^2*(20.3649575723876-0.0648249043217953*A61+0.0720638415512307/(-21.9946707322958-0.295472651070439*(-0.00140126731685094-0.370841049966837*(9.52252072187728-0.0770473238019292*(-106.73002875976+A61)))*A61))))))/(-21.9329525751883-A61)))))))))/((-0.170543895888834+(-0.509898949681325*(-54.6279566228317+A61))/(-8.72247219696322+1.03087349392368*(-48.5075771210707+A61)))*(-21.9329525751883-A61))))))/A61+0.170543895888834/(-11.5145102171086-1.86941262115636/(-20.9697337481442+0.0283538914290296*(-1.10749279931295+A61)*(-136.417175633745-9.08623915620352*(-8.16824090836553-7.70465133970322*A61)+2*A61)))))))))))))</f>
        <v>-906.03223774875516</v>
      </c>
      <c r="CO61">
        <f>A61*((1.78768215442851*(-9.41375168477593+A61))/A61-0.591080636583349*(A61+A61*(2.23331936112216-8.50249844320438*A61+(3.28556531108678*(-11.795330726331+(6.47916959775645*(13.6793313314224-0.0648249043217953*(-13.0120042753555+A61)))/A61-A61))/(-205.892344307736-657.131049911602*(-13.1453067185374-A61)+1.29793404130587*(4.8681301151768-0.758003540117225*A61)+A61*(19.5017625390124-A61+0.509722559084822/(-3.54723577832546-9.8816356325883/A61+0.591080636583349*(A61+A61*(2.23331936112216-8.50249844320438*A61-21.6456057363868/(16.9996012313116-11.5611147002922*A61+A61*(11.0256510908831+0.0326892489558654/(-341.571024947886+0.03701419564955*A61+(3.83909585407397*(-5.7475695925577+0.00457255799530629*(21.3005255926588-7.70465133970322/A61-A61+(0.255368864256037*(10.7783333403427+A61))/(-21.9329525751883-A61))))/(-1.68547612868648-0.0468227213141608/(-0.978872100238622+0.260899672922807*(-3.85474577276348+A61)))))+A61*(A61-(2.96190233629062-7.70465133970322*A61+2.10304212237846*(-5.7475695925577-0.0665747721139105*(19.7089727488426+(-13.0120042753555-A61)*(21.3005255926588-7.70465133970322/A61-A61+(-0.0648249043217953*(27.9660751159085-5.7475695925577*A61-(15.435634367927-A61)*A61+0.0648249043217953*(-32.6925739895461+8.70465133970322*A61)+0.0672584020617915/(-341.571024947886-0.0701630778125947*A61+(3.83909585407397*(-5.7475695925577+0.00457255799530629*(4.10107463361051-7.70465133970322/A61-A61+(0.255368864256037*(10.7783333403427+A61))/(-10.8688000851137-A61))))/(-1.68547612868648-0.0468227213141608/(-0.978872100238622+0.260899672922807*(-3.85474577276348+A61))))-6.25669317890457*(4.48165305409127+0.00692299184520138*(-9.74021213648341+(-1.4914365960962*(-1.10749279931295+A61))/((-11.5145102171086-A61)*(-(-2.66427372847029+A61)/(9.52252072187728-7.70465133970322*A61)+A61)))-7.70465133970322*(269.085221619085-0.227051385532832*A61+A61^2*(-0.642956408722068-1.4914365960962/((-21.9946707322958+(7.63140505519357*(0.349947017264391-0.370841049966837*(9.52252072187728-0.0249591504097229*(-106.73002875976+A61))))/(-4.14864860587967+0.316159827387948*A61))*(-11.5145102171086+1.597464086832*A61*(21.3005255926588-7.70465133970322/A61-A61+(0.00554767686096463*(17.4049604156163-32.9612088312663*A61-0.295472651070439*(-0.0182809440882379*(-106.73002875976+A61)+7.70465133970322*A61)-(-12.7673065726998-2.45196269590318E-07/(-30.5705701451148-A61)+A61)/(-2.7875307068183+8.70465133970322*A61)-6.25669317890457*(6.02328482228869+0.00692299184520138*(-9.74021213648341+(-1.4914365960962*(-1.10749279931295+A61))/((-13.0120042753555-(-2.66427372847029+A61)/(9.52252072187728-7.70465133970322*A61))*(-11.5145102171086-A61)))-A61-7.70465133970322*(-1126.56557265694+A61^2*(20.3649575723876-0.0648249043217953*A61+0.0720638415512307/(-21.9946707322958-0.295472651070439*(-0.00140126731685094-0.370841049966837*(9.52252072187728-0.0770473238019292*(-106.73002875976+A61)))*A61))))))/(-21.9329525751883-A61)))))))))/((-0.170543895888834+(-0.509898949681325*(-54.6279566228317+A61))/(-8.72247219696322+1.03087349392368*(-48.5075771210707+A61)))*(-21.9329525751883-A61))))))/A61+0.170543895888834/(-11.5145102171086-1.86941262115636/(-20.9697337481442+0.0283538914290296*(-1.10749279931295+A61)*(-136.417175633745-9.08623915620352*(-8.16824090836553-7.70465133970322*A61)+2*A61)))))))))))))</f>
        <v>-906.03223774877392</v>
      </c>
      <c r="CP61">
        <f>A61*((1.78768215442851*(-9.41375168477593+A61))/A61-0.591080636583349*(A61+A61*(2.23331936112216-8.50249844320438*A61+(3.28556531108678*(-11.795330726331+90.7355505109157/A61-A61))/(-205.892344307736-657.131049911602*(-13.1453067185374-A61)+1.29793404130587*(11.5399868005308-0.253718577388772*A61)+A61*(19.5265130585661-0.0648249043217953*(25.3767538517204-8.41780546865131/(-7.05413686496253+0.260899672922807*A61))-0.130260399548518*(1.54163176819742-0.202152896498834*A61)-A61+0.509722559084822/(-3.54723577832546-9.8816356325883/A61+0.591080636583349*(A61+(2.23331936112216-21.6456057363868/(16.9996012313116-12.0581527857439*A61)-8.50249844320438*A61)*A61)))))))</f>
        <v>-906.04595708227691</v>
      </c>
      <c r="CQ61">
        <f>A61*((1.78768215442851*(-9.41375168477593+A61))/A61-0.591080636583349*(A61+A61*(2.23331936112216-8.50249844320438*A61+(3.28556531108678*(-11.795330726331+(6.47916959775645*(15.18921055396-0.202152896498834*A61))/A61-A61))/(-205.869231344947-657.131049911602*(-13.1453067185374-A61)+1.29793404130587*(-0.866683046774748-0.165943662391424*A61)+A61*(18.9843272112084-A61+0.509722559084822/(2.25548414890426-9.8816356325883/A61+0.591080636583349*(A61+A61*(2.23331936112216-8.50249844320438*A61-21.6456057363868/(16.9996012313116-11.5611147002922*A61+(11.0256510908831+0.0508420921114049*(-1.7124479022942-A61))*A61+A61*(-8.72247219696322+26.909540462621/A61+15.6908592757023*A61-5.11346457573318/(-11.5145102171086-1.86941262115636/(-20.9697337481442+0.0283538914290296*(-1.10749279931295+A61)*(-4.14864860587967+2*A61+17.3267779536533*(-21.3005255926588+7.70465133970322/A61+A61)-9.08623915620352*(-7.90947004547679-7.70465133970322*A61+7.91362595761954/(-20.2134711651582-0.325252716135354/(-20.9697337481442+0.0283538914290296*(-136.417175633745-9.08623915620352*(-8.16824090836553-7.70465133970322*A61)+2*A61)*(-0.464536390590879+6.7475695925577*A61)))))))))))))))))</f>
        <v>-906.01094498217708</v>
      </c>
      <c r="CR61">
        <f>A61*((1.78768215442851*(-9.41375168477593+A61))/A61-0.591080636583349*(A61+A61*(2.23331936112216-8.50249844320438*A61+(3.28556531108678*(-11.795330726331+90.8296946855487/A61-A61))/(-205.892344307736-657.131049911602*(-13.1453067185374-A61)-1.84956339868489*(-11.427797747067+(-(-11.7884256391914-11.5145102171086/(-4.14864860587967+A61))*A61)/(((-7.70093421551544+(1.78768215442851*(-9.41375168477593+A61))/A61)/A61-A61)*(-9.18153601067854-9.08623915620352*(-360.434164722855+1.17312252422081*(0.118673661382647-A61)+A61*(0.745367975994882+26.909540462621/A61+A61)))))+A61*(17.0673218749188-A61+0.509722559084822/(-3.54723577832546-9.8816356325883/A61+0.591080636583349*(A61+A61*(2.23331936112216-8.50249844320438*A61-21.6456057363868/(16.9996012313116-11.5611147002922*A61+(11.0256510908831+0.0326892489558654/(-341.571024947886-24.4121512102116/(-1.68547612868648-0.0468227213141608/(-0.978872100238622+0.260899672922807*(-3.85474577276348+A61)))-0.0701630778125947*A61))*A61+A61*(26.909540462621/A61+A61-0.000593338408867204/(-10.3412039656413-1.86941262115636/(21.3005255926588-7.70465133970322/A61-A61-0.000190945774844625*(17.06366035267-5.7475695925577*A61+(0.056080240054436*A61)/((-7.70093421551544+(1.78768215442851*(-9.41375168477593+A61))/A61)/A61-A61)-0.295472651070439*(3.93768199236285+0.0173225683349635*(-2.66427372847029+A61)+7.70465133970322*A61))))))))))))))</f>
        <v>-906.0461370054868</v>
      </c>
      <c r="CS61">
        <f>A61*((1.78768215442851*(-9.41375168477593+A61))/A61-0.591080636583349*(A61+A61*(2.23331936112216-8.50249844320438*A61+(3.28556531108678*(-11.795330726331-A61+(6.47916959775645*(13.6475787857626+0.0030411144822065*(-19.0905969243146+7.70465133970322*A61)))/A61))/(-204.665866510066+A61*(17.8068136631776+13.0120042753555/A61-A61+0.439032608267181/(-3.54723577832546-9.8816356325883/A61+0.591080636583349*(A61+A61*(2.23331936112216+8.38368890717737*A61-21.6456057363868/(20.6197516086701-3.856463360589*A61+A61*(-0.00824040949714623+26.909540462621/A61+A61)+1.17312252422081*(11.0256510908831+0.0326892489558654/(-38.832789344097-2.29289601188059*(-5.7475695925577+0.00457255799530629*(9.17257370461289-7.70465133970322/A61+(0.00823152980751744*(17.6513828520051-(0.210495425547904*(-135.668763241033+A61)+(-13.0120042354015+A61)/A61)/(-0.0967402281375073+(-0.150184776124432+A61)/(8.83567328147031-7.70465133970322*A61))-5.7475695925577*A61+(-0.941694835825206*A61)/((-7.70093421551544+(1.78768215442851*(-9.41375168477593+A61))/A61)/A61-A61)-0.295472651070439*(3.93768199236285+8.70465133970322*A61)-0.260477997427134*(7.90947004547679-8.73629213893913/(-19.0905969243146+7.70465133970322*A61))))/(-21.9329525751883-A61)))-9.08623915620352/(-3.54723577832546-5.7475695925577/A61+0.591080636583349*(A61+(4.50641556837511-8.50249844320438*A61)*A61)))))))))+1.29793404130587*(-0.060157542239709-A61/(-1.83797700270173-243.486294341925/(-38.5102309961473-0.254345750200885*(7.90947004547679-0.0326994053389128*A61)-(3.59047055827461-9.70465133970322*A61)/(5.99007297718703+(24.4056571978542*(231.73313165138-A61))/((-20.9697337481442-0.00239510620060323*(-199.930147382323+A61))*(76.9933573259133-6.25669317890457*(5.7374656725567-0.0470217012695777*(-9.74021213648341+(-1.4914365960962*(-0.293009391457677-0.0997699661008838*(1.54163176819742-0.202152896498834*A61)))/((-13.0120042753555-(-2.66427372847029+A61)/(9.52252072187728-14.4757538947926/A61))*(-11.5145102171086-A61)))-A61)-0.295472651070439*((-15.6366655134501+A61)/(-13.0120042753555+0.25071902978358*(-2.66427372847029+A61))+0.190902118805333*A61)-5.7475695925577*A61+(-6.19832735077643*(-6.65456736194314-13.346278822216*A61+(0.0084944913620695*(9.65940809762727-9.36582116150878/A61))/((40.7981036644695-A61)*(-11.5145102171086-0.0720638415512307/(-21.9946707322958+(-A61*(0.349947017264391+0.642956408722068/(-20.9697337481442+2.9080521460322*(-15.8076062289503+A61-7.63376361038766*(-2.808642748929+0.05086509299621*(A61+(-21.9042264165021-0.835398120291562*A61)*A61)*(-15.4261700879022-7.63376361038766*(-2.808642748929+0.00867473112432151*(A61+(-16.1248746422254+0.0271894887216237/(-9.8816356325883-A61)-0.835398120291562*A61)*A61))))))))/(-4.14864860587967-0.906182945313007*A61))))))/(-19.7978148613271+7.70465133970322/A61+A61)))))))))))</f>
        <v>-910.19172153256773</v>
      </c>
      <c r="CT61">
        <f>A61*((1.78768215442851*(-9.41375168477593+A61))/A61-0.591080636583349*(A61+A61*(2.23331936112216-8.50249844320438*A61+(3.28556531108678*(-11.795330726331+(6.47916959775645*(13.6793313314224+0.55978756114169/A61))/A61-A61))/(-205.892344307736+31.7515260006193*(-11.5145102171086+5.7475695925577*(-9.8816356325883-A61))*(-13.1453067185374-A61)+1.29793404130587*(11.5399868005308-0.253718577388772*A61)+A61*(17.8068136631776-0.130260399548518*(1.54163176819742-0.202152896498834*A61)-A61+0.509722559084822/(-3.54723577832546-9.8816356325883/A61+0.591080636583349*(A61+A61*(2.23331936112216-8.50249844320438*A61-21.6456057363868/(16.9996012313116-11.5611147002922*A61+A61*(-0.015022544705517+26.909540462621/A61+A61)+A61*(18.470584745769-0.0326994053389128*(9.52252072187728-7.70465133970322*A61)+0.0326892489558654/(3.13103596135206+(3.83909585407397*(0.00457255799530629*(-7.71135498392531+(0.255368864256037*(10.9285181164671+0.254345750200885*(7.90947004547679-0.0326994053389128*A61)))/(-21.9329525751883-A61)-A61)+A61))/(-1.68547612868648-0.0468227213141608/(-0.978872100238622+0.260899672922807*(-3.85474577276348+A61))))))))))))))</f>
        <v>-906.1773373667919</v>
      </c>
      <c r="CU61">
        <f>A61*((1.78768215442851*(-9.41375168477593+A61))/A61-0.591080636583349*(A61+A61*(2.23331936112216-8.50249844320438*A61+(3.28556531108678*(-11.795330726331+(6.47916959775645*(13.6793313314224+0.55978756114169/A61))/A61-A61))/(-205.892344307736+31.7515260006193*(-11.5145102171086+5.7475695925577*(-9.8816356325883-A61))*(-13.1453067185374-A61)+1.29793404130587*(11.5399868005308-0.253718577388772*A61)+A61*(17.8068136631776-0.130260399548518*(1.54163176819742-0.202152896498834*A61)-A61+0.509722559084822/(-3.54723577832546-9.8816356325883/A61+0.591080636583349*(A61+A61*(2.23331936112216-8.50249844320438*A61-21.6456057363868/(16.9996012313116-0.489125572465364/(-20.9697337481442-0.370974974367012*(-1.10749279931295+A61))-10.5611147002922*A61+A61*(-0.015022544705517+26.909540462621/A61+A61)+A61*(18.470584745769-0.0326994053389128*(9.52252072187728-7.70465133970322*A61)+0.0326892489558654/(3.13103596135206+(3.83909585407397*(0.00457255799530629*(-7.71135498392531+(0.255368864256037*(10.9285181164671+0.254345750200885*(7.90947004547679-0.0326994053389128*A61)))/(-21.9329525751883-A61)-A61)+A61))/(-1.68547612868648-0.0468227213141608/(-0.978872100238622+0.260899672922807*(-3.85474577276348+A61))))))))))))))</f>
        <v>-906.17733736718435</v>
      </c>
      <c r="CV61">
        <f>A61*((1.78768215442851*(-9.41375168477593+A61))/A61-0.591080636583349*(A61+A61*(2.23331936112216-8.50249844320438*A61+(3.28556531108678*(-11.795330726331-A61+(6.47916959775645*(13.6475787857626+0.0030411144822065*(-19.0905969243146+7.70465133970322*A61)))/A61))/(-202.019699851083+A61*(17.8068136631776+13.0120042753555/A61-A61+0.439032608267181/(-3.54723577832546-9.8816356325883/A61+0.591080636583349*(A61+A61*(-12.2359521484974-0.797847103501166*A61-21.6456057363868/(21.5986237089087-2.856463360589*A61+A61*(-0.00824040949714623+26.909540462621/A61+A61)+1.17312252422081*(11.0256510908831+0.0326892489558654/(-1.38683101623632-8.50249844320438*A61+(3.28283924834962*(-11.795330726331+88.4840430420126/A61-A61))/(-207.302677828607+31.7515260006193*(-11.5145102171086+1.597464086832*(13.0351172381444+657.131049911602*(-13.1453067185374-A61)))*(-13.2405578890883-A61)+1.29793404130587*(4.8681301151768-0.758003540117225*A61)+A61*(5.2472344854706-A61+0.509722559084822/(-3.54723577832546-9.8816356325883/A61+0.591080636583349*(A61+A61*(2.23331936112216-8.50249844320438*A61+(-10.8109689109632*A61)/(16.9996012313116-11.5611147002922*A61+A61*(0.0094071297486836/(-11.5145102171086-0.525923966205193*(7.90947004547679-8.73629213893913/(-19.0905969243146+9.8816356325883/A61)))+52.1698150783718/A61+A61)+A61*(11.0256510908831+0.0326892489558654/(-341.571024947886+0.03701419564955*A61+(3.83909585407397*(-5.7475695925577+0.00457255799530629*(22.0455695319624-A61+(0.255368864256037*(10.7783333403427+A61))/(-20.3913208069909-2*A61))))/(-1.68547612868648-0.0468227213141608/(-0.978872100238622+0.260899672922807*(-3.85474577276348+A61))))))))))))))))))+1.29793404130587*(-0.060157542239709-A61/(-1.83797700270173-243.486294341925/(-38.5102309961473-0.254345750200885*(7.90947004547679-0.0326994053389128*A61)-(3.59047055827461-9.70465133970322*A61)/(5.99007297718703+(24.4056571978542*(231.73313165138-A61))/((-20.9697337481442-0.00239510620060323*(-199.930147382323+A61))*(76.9933573259133-6.25669317890457*(5.7374656725567-0.0470217012695777*(-9.74021213648341+(-1.4914365960962*(-0.293009391457677-0.0997699661008838*(1.54163176819742-0.202152896498834*A61)))/((-13.0120042753555-(-2.66427372847029+A61)/(9.52252072187728-14.4757538947926/A61))*(-11.5145102171086-A61)))-A61)-0.295472651070439*((-15.6366655134501+A61)/(-13.0120042753555+0.25071902978358*(-2.66427372847029+A61))+0.190902118805333*A61)-5.7475695925577*A61+(-6.19832735077643*(-6.65456736194314-13.346278822216*A61+(0.0084944913620695*(9.65940809762727-9.36582116150878/A61))/((40.7981036644695-A61)*(-11.5145102171086-0.0720638415512307/(-21.9946707322958+(-A61*(0.349947017264391+0.642956408722068/(-20.9697337481442+2.9080521460322*(-15.8076062289503+A61-7.63376361038766*(-2.808642748929+0.05086509299621*(A61+(-21.9042264165021-0.835398120291562*A61)*A61)*(-15.4261700879022-28.2670372487393*(-2.808642748929+0.00867473112432151*(A61+(-16.1248746422254+0.0271894887216237/(-9.8816356325883-A61)-0.835398120291562*A61)*A61))))))))/(-4.14864860587967-0.906182945313007*A61))))))/(-19.7978148613271+7.70465133970322/A61+A61)))))))))))</f>
        <v>-910.22137282744461</v>
      </c>
      <c r="CW61">
        <f>A61*((1.78768215442851*(-9.41375168477593+A61))/A61-0.591080636583349*(A61+A61*(2.23331936112216-8.50249844320438*A61+(3.28556531108678*(-11.795330726331-A61+(6.47916959775645*(13.6475787857626+0.0030411144822065*(-19.0905969243146+7.70465133970322*A61)))/A61))/(-202.188318444838+A61*(17.8068136631776+13.0120042753555/A61-A61+0.439032608267181/(-3.54723577832546-9.8816356325883/A61+0.591080636583349*(A61+A61*(2.23331936112216-8.50249844320438*A61-21.6456057363868/(20.6197516086701-3.856463360589*A61-11.7884256391914*(-0.00824040949714623+26.909540462621/A61+A61)+1.17312252422081*(11.0256510908831+0.0326892489558654/(-38.832789344097-2.28957528727028*(-5.7475695925577+0.00457255799530629*(9.17257370461289-7.70465133970322/A61+(0.00823152980751744*(17.6513828520051-(0.210495425547904*(-135.668763241033+A61)+(-13.0120042354015+A61)/A61)/(-0.0967402281375073+(-0.150184776124432+A61)/(8.83567328147031-7.70465133970322*A61))-5.7475695925577*A61+(-0.941694835825206*A61)/((-7.70093421551544+(1.78768215442851*(-9.41375168477593+A61))/A61)/A61-A61)-0.295472651070439*(3.94504067335086+8.70465133970322*A61)-0.260477997427134*(7.90947004547679-8.73629213893913/(-19.0905969243146+7.70465133970322*A61))))/(-21.9329525751883-A61)))-9.08623915620352/(-3.54723577832546-5.7475695925577/A61+0.591080636583349*(A61+(4.50641556837511-8.50249844320438*A61)*A61)))))))))+1.29793404130587*(-0.060157542239709-A61/(-1.83797700270173-243.486294341925/(-38.5102309961473-0.254345750200885*(7.90947004547679-0.0326994053389128*A61)-(3.59047055827461-9.70465133970322*A61)/(5.99007297718703+(24.4056571978542*(231.73313165138-A61))/((76.9933573259133-6.25669317890457*(5.7374656725567-0.0470217012695777*(-9.74021213648341-1.85841810576858/((-13.0120042753555-(-2.66427372847029+A61)/(9.52252072187728-14.4757538947926/A61))*(-11.5145102171086-A61)))-A61)-0.295472651070439*((-15.6366655134501+A61)/(-13.0120042753555+0.25071902978358*(-2.66427372847029+A61))+0.190902118805333*A61)-5.7475695925577*A61+(-6.19832735077643*(-6.65456736194314+(-0.000325695714606869*(9.65940809762727-9.36582116150878/A61))/(40.7981036644695-A61)-13.346278822216*A61))/(-19.7978148613271+7.70465133970322/A61+A61))*(-20.9697337481442-0.00239510620060323*(-199.930147382323-0.325252716135354/(-20.9697337481442+0.0283538914290296*(-1.10749279931295+A61)*(-90.9212729384197-9.08623915620352*(-8.16824090836553-7.70465133970322*A61)+2*A61)))))))))))))</f>
        <v>-910.21836466391335</v>
      </c>
      <c r="CX61">
        <f>A61*((1.78768215442851*(-9.41375168477593+A61))/A61-0.591080636583349*(A61+A61*(2.23331936112216-8.50249844320438*A61+(3.28556531108678*(-11.795330726331-A61+(6.47916959775645*(13.6475787857626+0.0030411144822065*(-19.0905969243146+7.70465133970322*A61)))/A61))/(-202.188318444838+A61*(17.8068136631776+13.0120042753555/A61-A61+0.439032608267181/(-3.54723577832546-9.8816356325883/A61+0.591080636583349*(A61+A61*(2.23331936112216-8.50249844320438*A61-21.6456057363868/(20.6197516086701-3.856463360589*A61-11.7884256391914*(-0.00824040949714623+26.909540462621/A61+A61)+1.17312252422081*(11.0256510908831+0.0326892489558654/(-38.832789344097-2.28957528727028*(-5.7475695925577+0.00457255799530629*(9.17257370461289-7.70465133970322/A61+(0.00823152980751744*(17.6513828520051-(0.210495425547904*(-135.668763241033+A61)+(-13.0120042354015+A61)/A61)/(-0.0967402281375073+(-0.150184776124432+A61)/(8.83567328147031-7.70465133970322*A61))-5.7475695925577*A61+(-0.941694835825206*A61)/((-7.70093421551544+(1.78768215442851*(-9.41375168477593+A61))/A61)/A61-A61)-0.295472651070439*(3.94504067335086+8.70465133970322*A61)-0.260477997427134*(7.90947004547679-8.73629213893913/(-19.0905969243146+7.70465133970322*A61))))/(-21.9329525751883-A61)))-9.08623915620352/(-3.54723577832546-5.7475695925577/A61+0.591080636583349*(A61+(4.50641556837511-8.50249844320438*A61)*A61)))))))))+1.29793404130587*(-0.060157542239709-A61/(-1.83797700270173-243.486294341925/(-38.5102309961473-0.254345750200885*(7.90947004547679-0.0326994053389128*A61)-(3.59047055827461-9.70465133970322*A61)/(5.99007297718703+(24.4056571978542*(231.73313165138-A61))/((76.9933573259133-6.25669317890457*(5.7374656725567-0.0470217012695777*(-9.74021213648341-1.85841810576858/((-13.0120042753555-(-2.66427372847029+A61)/(9.52252072187728-14.4757538947926/A61))*(-11.5145102171086-A61)))-A61)-0.295472651070439*((-15.6366655134501+A61)/(-13.0120042753555+0.25071902978358*(-2.66427372847029+A61))+0.190902118805333*A61)-5.7475695925577*A61+(-6.19832735077643*(-6.65456736194314+(-0.000325695714606869*(9.65940809762727-9.36582116150878/A61))/(40.7981036644695-A61)-13.346278822216*A61))/(-19.7978148613271+7.70465133970322/A61+A61))*(-20.9697337481442-0.00239510620060323*(-199.930147382323-0.325252716135354/(-20.9697337481442+0.0283538914290296*(-1.10749279931295+A61)*(-90.9212729384197-9.08623915620352*(-8.16824090836553-7.70465133970322*A61)+2*A61)))))))))))))</f>
        <v>-910.21836466391335</v>
      </c>
    </row>
    <row r="62" spans="1:102" x14ac:dyDescent="0.35">
      <c r="A62">
        <v>-5.46</v>
      </c>
      <c r="B62">
        <v>-906.86</v>
      </c>
      <c r="C62">
        <f>193.69176202304*A62</f>
        <v>-1057.5570206457985</v>
      </c>
      <c r="D62">
        <f>-1.92054690949705*(-11.8595613234476-138.205558200198*A62)</f>
        <v>-1426.472363067071</v>
      </c>
      <c r="E62">
        <f>10.1917087941061-31.1170293636045*(9.08623915620352-7.70093421551544*A62)</f>
        <v>-1580.9259326023498</v>
      </c>
      <c r="F62">
        <f>0.04341214994408*(-10.3698843596424-138.205558200198*A62)*(-38.7699817661012+A62)</f>
        <v>-1429.0145960617774</v>
      </c>
      <c r="G62">
        <f>-0.210495425547904-(-71.3611072153974+(19.6536097534964-3.43375477393667*A62)*(0.382435042523182+A62)-10.7023544006767*A62)*A62</f>
        <v>-1135.4233862195742</v>
      </c>
      <c r="H62">
        <f>-0.374372226308974*A62*(-174.072112940427-9.41709924199742*A62^2)</f>
        <v>-929.66640552681429</v>
      </c>
      <c r="I62">
        <f>-0.374372226308974*A62*(-174.072112940427-9.41709924199742*A62^2)</f>
        <v>-929.66640552681429</v>
      </c>
      <c r="J62">
        <f>A62*(-0.559853898096202*(-15.0655653653934+A62)-0.591080636583349*(A62+(9.54956431784201-8.64498050711686/(-11.5145102171086+A62)-8.70465133970322*A62)*A62))</f>
        <v>-1095.0944371118526</v>
      </c>
      <c r="K62">
        <f>A62*(-67.4132717576506/A62-0.591080636583349*(A62+(-0.738710316084834-8.70465133970322*A62)*A62))</f>
        <v>-909.50055143356292</v>
      </c>
      <c r="L62">
        <f>A62*(-0.102667168434079*(-15.0655653653934+A62)-0.591080636583349*(A62+(1.41306983904657-8.70465133970322*A62)*A62))</f>
        <v>-891.50979298647508</v>
      </c>
      <c r="M62">
        <f>A62*(-2.00321025026063-0.591080636583349*(A62+(2.66237166736654-8.70465133970322*A62)*A62))</f>
        <v>-891.08041972320166</v>
      </c>
      <c r="N62">
        <f>A62*(-2.00321025026063-0.591080636583349*(A62+(2.66237166736654-8.70465133970322*A62)*A62))</f>
        <v>-891.08041972320166</v>
      </c>
      <c r="O62">
        <f>A62*(-2.00321025026063-0.591080636583349*(A62+(2.66237166736654-8.70465133970322*A62)*A62))</f>
        <v>-891.08041972320166</v>
      </c>
      <c r="P62">
        <f>A62*(-5.25988185779231-0.591080636583349*(A62+(2.85711484716779-8.70465133970322*A62)*A62))</f>
        <v>-876.73057390566021</v>
      </c>
      <c r="Q62">
        <f>A62*(-2.66427372847029-0.591080636583349*(A62+(2.67506717766624-8.70465133970322*A62)*A62)+0.0851694167181694*A62*(-3.67395226037128-0.106227573605666*(-19.8664416408778+4.23564816285838*A62)))</f>
        <v>-885.4271120287259</v>
      </c>
      <c r="R62">
        <f>A62*(-16.2433075904146/A62-0.591080636583349*(A62+(2.2894241030653-8.59201903880644*A62)*A62))</f>
        <v>-900.85305945615266</v>
      </c>
      <c r="S62">
        <f>A62*(1.78768215442851-0.591080636583349*(-4.75069706335457*A62+(9.67270549800171+(-0.0762628927555618*(-35.1427510772668-6.47916959775645*(14.1894847205398-8.70465133970322*A62)))/(-26.3848834212577-A62)-8.70465133970322*A62)*A62))</f>
        <v>-906.03727364959457</v>
      </c>
      <c r="T62">
        <f>A62*(1.78768215442851-0.591080636583349*(-4.75069706335457*A62+(9.67270549800171+(-0.0762628927555618*(-35.1427510772668-6.47916959775645*(14.1894847205398-8.70465133970322*A62)))/(-26.3848834212577-A62)-8.70465133970322*A62)*A62))</f>
        <v>-906.03727364959457</v>
      </c>
      <c r="U62">
        <f>A62*(1.78768215442851-0.591080636583349*(-4.75069706335457*A62+(9.67270549800171+(-0.0762628927555618*(-35.1427510772668-6.47916959775645*(14.1894847205398-8.70465133970322*A62)))/(-26.3848834212577-A62)-8.70465133970322*A62)*A62))</f>
        <v>-906.03727364959457</v>
      </c>
      <c r="V62">
        <f>A62*(-14.3769306007612/A62-0.591080636583349*(A62+A62*(2.23331936112216-0.0994654892876367*(10.9285181164671-1.597464086832*A62)-8.70465133970322*A62-A62/(-A62-1.4914365960962/((-20.6889345125265-A62+A62/(-7.70465133970322+A62))*(-11.5145102171086-37.6730192749921*(-8.83567328147031+10.6010817410621*A62)))))))</f>
        <v>-892.01396830099645</v>
      </c>
      <c r="W62">
        <f>A62*(1.78768215442851-0.591080636583349*(-4.75069706335457*A62+(9.67270549800171+(-0.0762628927555618*(-35.1427510772668-6.47916959775645*(14.1894847205398-8.70465133970322*A62)))/(-26.0090702780185-A62)-8.70465133970322*A62)*A62))</f>
        <v>-905.52633571038871</v>
      </c>
      <c r="X62">
        <f>A62*(1.78768215442851-0.591080636583349*(-4.75069706335457*A62+(9.67270549800171+(-0.0762628927555618*(-35.1427510772668-6.47916959775645*(14.1894847205398-8.70465133970322*A62)))/(-26.0090702780185-A62)-8.70465133970322*A62)*A62))</f>
        <v>-905.52633571038871</v>
      </c>
      <c r="Y62">
        <f>A62*(-0.591080636583349*(-0.030888427049883+1.23022874453774*A62+A62*(2.23331936112216-8.59846152750072*A62-16.8039185500609/(-33.8339522891622+0.926203235993519*(-23.9419611572819+3.52885588954252*A62))))+(1.78768215442851*(-2.00207442588637+104.066602945792/(4.8724379716831+2.56030373891255*(-5.67838266626937-A62*(-15.0655653653934/(-14.5053016080037+8.05193418027864/(-29.8487573811179+A62))+A62)))))/A62)</f>
        <v>-898.58059479103144</v>
      </c>
      <c r="Z62">
        <f>A62*(-16.2433075904146/A62-0.591080636583349*(A62+A62*(2.23331936112216-8.54004945999478*A62-21.6456057363868/(-360.569605274924+2.67428634060268*A62))))</f>
        <v>-895.8810419563722</v>
      </c>
      <c r="AA62">
        <f>A62*(-16.2433075904146/A62-0.591080636583349*(A62+A62*(2.23331936112216-8.54004945999478*A62-21.6456057363868/(-360.569605274924+2.67428634060268*A62))))</f>
        <v>-895.8810419563722</v>
      </c>
      <c r="AB62">
        <f>A62*(-0.591080636583349*(-0.0886244387231676+1.22392310969417*A62+(2.23331936112216-0.00645083090939061*(-30.3961686395617-10.7720211365972*A62)-8.59846152750072*A62)*A62)+(1.78768215442851*(-0.221802542451559+104.066602945792/(-0.894328798801522-8.70465133970322*A62-0.0595072045140217*(29.84950618718-3.80521488484027*(-2.81364444256627+A62)*A62)+2.56030373891255*(-5.67838266626937-(0.770784743473709+A62)*A62))))/A62)</f>
        <v>-893.07911610357633</v>
      </c>
      <c r="AC62">
        <f>A62*(-16.2433075904146/A62-0.591080636583349*(A62+A62*(2.23331936112216-8.54004945999478*A62-21.6456057363868/(-95.3124418755147+2.67428634060268*A62))))</f>
        <v>-898.33454266708713</v>
      </c>
      <c r="AD62">
        <f>A62*(-16.2433075904146/A62-0.591080636583349*(A62+A62*(2.23331936112216-8.54004945999478*A62-21.6456057363868/(-95.3124418755147+2.67428634060268*A62))))</f>
        <v>-898.33454266708713</v>
      </c>
      <c r="AE62">
        <f>A62*(-16.2433075904146/A62-0.591080636583349*(A62+A62*(2.23331936112216-8.54004945999478*A62-21.6456057363868/(-353.697662098089+A62+2.67428634060268*(1.4914365960962+A62^2)))))</f>
        <v>-896.24912885392132</v>
      </c>
      <c r="AF62">
        <f>A62*(-16.2433075904146/A62-0.591080636583349*(A62+A62*(2.23331936112216-8.54004945999478*A62-21.6456057363868/(-349.549013492209+1.17312252422081*(4.26279568712689-0.189245231216088*A62)+2.67428634060268*A62+A62*(28.389868728042+(0.00313223615797492*(-0.20758518695943-2*A62+1.07970708504832*(-5.18778203141601+A62-0.591080636583349*(A62+A62*(2.23331936112216-8.54004945999478*A62+80.8741288815322/(-366.204633720632+2.67428634060268*(1.4914365960962+A62*(9.67270549800171-8.70465133970322*A62+0.55978756114169/((-30.5705701451148-A62)*(-11.5145102171086+0.591080636583349*(0.69660010098718+(10.7397863628764-7.70465133970322*A62)*A62)))))))))))/(-30.5705701451148-A62))))))</f>
        <v>-895.6081442867569</v>
      </c>
      <c r="AG62">
        <f>A62*(-16.2433075904146/A62-0.591080636583349*(A62+A62*(2.23331936112216-8.54004945999478*A62-21.6456057363868/(-50.868076542542+9.08623915620352*(-32.2889027069362+0.0854392015063308*(5.37070002459733+2.15766203126184/(-34.4253159178783-2*A62))+1.14120274665633*(-1.597464086832+5.11661586882169*A62-0.122459881452572*(-4.41325915122188-0.0663765332230456*(1.13181170204979-8.92009638950888*(-3.93165602024091+10.697621481162*A62+0.69660010098718*(5.28414900377679+(-97.561671575363*A62)/(-3.52885588954252-2.56030373891255/(-10.1917087941061+A62^2))))))))))))</f>
        <v>-895.59737863036366</v>
      </c>
      <c r="AH62">
        <f>A62*(-16.2433075904146/A62-0.591080636583349*(A62+A62*(2.23331936112216-8.54004945999478*A62-21.6456057363868/(-349.549013492209+2.67428634060268*A62-0.038642792614626*(4.26279568712689-0.189245231216088*A62)*A62+A62*(28.389868728042+(0.00313223615797492*(-0.20758518695943-2*A62+1.07970708504832*(-5.18778203141601+A62-0.591080636583349*(A62+A62*(2.23331936112216-8.54004945999478*A62+80.8741288815322/(-362.064893337856-1.2410735978612*(A62+(0.893374847322381-(-3.52885588954252-8.68053599738865/A62)/A62-6.70465133970322*A62)*A62)+2.67428634060268*(1.4914365960962+A62*(0.150184776124432-8.70465133970322*A62+0.55978756114169/((-30.5705701451148-A62)*(-11.5145102171086+0.591080636583349*(0.69660010098718+(-4.96873541123902-7.70465133970322*A62)*A62)))))))))))/(-30.5705701451148-A62))))))</f>
        <v>-895.60082684685506</v>
      </c>
      <c r="AI62">
        <f>A62*(-16.2433075904146/A62-0.591080636583349*(A62+A62*(2.23331936112216-8.54004945999478*A62-21.6456057363868/(-12.8603888026164+2.67428634060268*(1.4914365960962-0.701703026460166*(9.61073481547766-17.4093026794064*A62))+9.08623915620352*(-39.377468337746+0.513099257822861*A62*(0.349947017264391+(-0.0982513145837397*A62)/(-20.9697337481442+0.0578586387297258*(-376.872138593145+A62))))))))</f>
        <v>-895.53159449024361</v>
      </c>
      <c r="AJ62">
        <f>A62*(-16.2433075904146/A62-0.591080636583349*(A62+A62*(2.23331936112216-8.54004945999478*A62+(-19.4893598547068+3.63355509650637*A62)/(-5.04735637633812+1.67428634060268*A62-(-23.5664305099729+A62)*A62-A62*(8.19648981844017-1.4914365960962/((-21.9946707322958+(0.044117122751957*A62)/(-20.9697337481442+0.0578586387297258*(-131.922664298657+A62)))*(1.78768215442851-0.591080636583349*(19.7089727488426+A62*(9.67270549800171-7.70465133970322/A62-A62+(0.00313223615797492*(35.2541113539253-(-8.54739118173736-0.00356284177356302/(-30.5705701451148-A62)-7.70465133970322*A62)/(5.87063217861022-0.303480082147318*A62)-6.25669317890457*(15.259986394434-0.0470217012695777*(-9.74021213648341+(-1.4914365960962*(-1.10749279931295+A62))/((-13.0120042753555-(-2.66427372847029+A62)/(9.52252072187728-7.70465133970322*A62))*(-11.5145102171086-A62)))-7.70465133970322*(15.7785878651065-11.7884256391914*A62)-A62)-0.254345750200885*(7.90947004547679-0.0384500444101923*(0.349947017264391+3.1602689278842/(-20.9697337481442+0.0578586387297258*(1.54163176819742+A62/(-7.70465133970322+A62)+17.3267779536533*(-16.2912222048287+4.75069706335457*A62)))))))/(-16.5365750342274-A62))))))))))</f>
        <v>-900.28229789428713</v>
      </c>
      <c r="AK62">
        <f>A62*(-16.2433075904146/A62-0.591080636583349*(A62+A62*(2.23331936112216-8.54004945999478*A62+(-19.4893598547068+3.63355509650637*A62)/(-5.04735637633812+1.67428634060268*A62-(-23.5664305099729+A62)*A62-A62*(8.19648981844017-1.4914365960962/((-21.9946707322958+(0.044117122751957*A62)/(-20.9697337481442+0.0578586387297258*(-131.922664298657+A62)))*(1.78768215442851-0.591080636583349*(19.7089727488426+A62*(9.67270549800171-7.70465133970322/A62-A62+(0.00313223615797492*(35.4616965408848-(-8.54739118173736-0.00356284177356302/(-30.5705701451148-A62)-7.70465133970322*A62)/(6.19832735077643-0.303480082147318*A62)-6.25669317890457*(15.259986394434-0.0470217012695777*(-9.74021213648341+(-1.4914365960962*(-1.10749279931295+A62))/((-13.0120042753555-(-2.66427372847029+A62)/(9.52252072187728-7.70465133970322*A62))*(-11.5145102171086-A62)))-7.70465133970322*(15.7785878651065-11.7884256391914*A62)-A62)-0.295472651070439*(-13.75307963788+8.70465133970322*A62)-0.254345750200885*(7.90947004547679-0.0384500444101923*(0.349947017264391+3.1602689278842/(-20.9697337481442+0.0578586387297258*(1.54163176819742+A62/(-7.70465133970322+A62)+17.3267779536533*(-16.2912222048287+4.75069706335457*A62)))))))/(-16.5365750342274-A62))))))))))</f>
        <v>-900.28229805908416</v>
      </c>
      <c r="AL62">
        <f>A62*(-16.2433075904146/A62-0.591080636583349*(A62+A62*(2.23331936112216-8.54004945999478*A62+(-19.4893598547068+3.63355509650637*A62)/(-5.04735637633812+1.67428634060268*A62-(-23.5664305099729+A62)*A62-A62*(10.0580882420114-1.4914365960962/((-21.9946707322958+(0.044117122751957*A62)/(-20.9697337481442+0.0578586387297258*(-131.922664298657+A62)))*(1.78768215442851-0.591080636583349*(19.7089727488426+A62*(9.67270549800171-7.70465133970322/A62-A62+(0.00313223615797492*(35.3229631143794-(-8.54739118173736-0.00356284177356302/(-30.5705701451148-A62)-7.70465133970322*A62)/(6.19832735077643-0.303480082147318*A62)-6.25669317890457*(15.259986394434-0.0470217012695777*(-9.74021213648341+(-1.4914365960962*(-1.10749279931295+A62))/((-13.0120042753555-(-2.66427372847029+A62)/(9.52252072187728-7.70465133970322*A62))*(-11.5145102171086-A62)))-7.70465133970322*(15.7785878651065-11.7884256391914*A62)-A62)-0.295472651070439*(-13.75307963788+8.70465133970322*A62)-0.254345750200885*(7.90947004547679-0.0384500444101923*(0.349947017264391+3.1602689278842/(-20.9697337481442+0.0578586387297258*(1.54163176819742+A62+17.3267779536533*(-16.2912222048287+4.75069706335457*A62)))))))/(-16.5365750342274-A62))))))))))</f>
        <v>-900.74999109447367</v>
      </c>
      <c r="AM62">
        <f>A62*((1.78768215442851*(-9.41375168477593+A62))/A62-0.591080636583349*(A62+A62*(2.23331936112216-8.54004945999478*A62-21.6456057363868/(-349.549013492209+1.17312252422081*(4.41298046325132-A62)+5.34857268120535*A62+A62*(28.389868728042+(-0.0648249043217953*(-0.20758518695943-2*A62+1.07970708504832*(-5.18778203141601+A62-0.591080636583349*(A62+A62^2*(23.878925097509-7.54004945999478*A62+80.8741288815322/(-362.064893337856+20.6714104038561/(-1.68547612868648-0.0403419044174839/(-0.978872100238622+0.260899672922807*(-15.4261700879022-4.75069706335457*A62)))+2.67428634060268*(1.4914365960962+A62*(0.150184776124432-8.70465133970322*A62+0.55978756114169/((-22.8936399079438-2*A62)*(-29.3603794607854+0.591080636583349*(0.69660010098718+(-4.96873541123902-7.70465133970322*A62)*A62)))))))))))/((-19.9572549172275-A62)*(-11.5145102171086-0.946060758690062*A62)))))))</f>
        <v>-905.93448478463404</v>
      </c>
      <c r="AN62">
        <f>A62*(-16.2433075904146/A62-0.591080636583349*(A62+A62*(2.23331936112216-8.54004945999478*A62+(-19.4893598547068+3.63355509650637*A62)/(-5.04735637633812+1.67428634060268*A62-(-23.5664305099729+A62)*A62-A62*(11.2133267222701+0.116831781137185/(1.78768215442851-0.591080636583349*(19.7089727488426+A62*(9.67270549800171-7.70465133970322/A62-A62+(0.00313223615797492*(33.3189731255483-(-8.54739118173736-0.00356284177356302/(-30.5705701451148-A62)-7.70465133970322*A62)/(6.19832735077643-0.303480082147318*A62)-0.295472651070439*(-13.75307963788+8.70465133970322*A62)-6.25669317890457*(15.259986394434-0.0470217012695777*(-9.74021213648341+(-1.4914365960962*(-1.10749279931295+A62))/((-13.0120042753555-(-2.66427372847029+A62)/(9.52252072187728-7.70465133970322*A62))*(-11.5145102171086-A62)))-A62-7.70465133970322*(15.7785878651065+A62^2*(13.6838669608541-0.0648249043217953*A62+0.0720638415512307/(-21.9946707322958+(-(0.349947017264391-0.370841049966837*(9.52252072187728-0.0249591504097229*(-106.73002875976+A62)))*A62)/(-4.14864860587967-5.45220611889456*A62)))))))/(-16.5365750342274-A62)))))))))</f>
        <v>-901.08406050737722</v>
      </c>
      <c r="AO62">
        <f>A62*(-16.2433075904146/A62-0.591080636583349*(A62+A62*(2.23331936112216-8.54004945999478*A62+(-19.4893598547068+3.63355509650637*A62)/(-5.04735637633812+1.67428634060268*A62-(-23.5664305099729+A62)*A62-A62*(11.2133267222701+0.116831781137185/(1.78768215442851-0.591080636583349*(19.7089727488426+A62*(9.67270549800171-7.70465133970322/A62-A62+(0.00313223615797492*(33.3189731255483-(-6.8329308699175-7.70465133970322*A62)/(6.19832735077643-0.303480082147318*A62)-0.295472651070439*(-13.75307963788+8.70465133970322*A62)-6.25669317890457*(15.259986394434-0.0470217012695777*(-9.74021213648341+(-1.4914365960962*(-1.10749279931295+A62))/((-13.0120042753555-(-2.66427372847029+A62)/(9.52252072187728-7.70465133970322*A62))*(-11.5145102171086-A62)))-A62-7.70465133970322*(15.7785878651065+A62^2*(13.6838669608541-0.0648249043217953*A62+0.0720638415512307/(-21.9946707322958+(-(0.349947017264391-0.370841049966837*(9.52252072187728-0.0249591504097229*(-106.73002875976+A62)))*A62)/(-4.14864860587967-5.45220611889456*A62)))))))/(-16.5365750342274-A62)))))))))</f>
        <v>-901.08406049556925</v>
      </c>
      <c r="AP62">
        <f>A62*(-16.2433075904146/A62-0.591080636583349*(A62+A62*(2.23331936112216-8.54004945999478*A62+(-19.4893598547068+3.33051446947396*A62)/(-15.9758744928053-A62-(-23.5664305099729+A62)*A62-A62*(8.19648981844017-1.4914365960962/((-21.9946707322958-0.00213882453122821*A62*(9.52252072187728-0.0578586387297258*(17.7402262286867+A62)))*(1.78768215442851-0.591080636583349*(19.7089727488426+(0.00313223615797492*A62*(34.7189876449792-0.254345750200885*(7.90947004547679+A62)-6.25669317890457*(2.24798211907849-7.70465133970322*(15.7785878651065-0.126430720926982*A62)+(-0.0470217012695777*(-9.74021213648341+(-1.4914365960962*(18.5033383982009+A62))/((-13.0120042753555-(-1.83797700270173+A62)/(9.52252072187728-15.4261700879022*A62))*(-11.5145102171086-A62))))/(-13.0120042753555+A62))+0.215499127677749*(4.03450441802851+6.73050933037766*A62+(-0.0160414801350464*(-20.2720377407227-A62))/(-4.89845342996016+21.6456057363868/(-348.373377893665-6.47916959775645*(20.0931340865647-3.95085081342893*A62+3.85474577276348/(A62*(-5.92949128961905-1.42510429952773*(24.0788892086758-11.7884256391914*A62)-0.0466708043800502*(-4.75069706335457*A62+A62*(13.2207667081235-8.70465133970322*A62+(-0.0648249043217953*(-0.20758518695943+1.1323788605864/(-10.5590174326625-13.4922171573063*A62)-2*A62))/((-9.03194600525329+13030.5725315903/(-11.447213026267-A62)-0.190902118805333*A62)*(-4.0195152651755+1.597464086832*A62))))))))))))/((-9.52252072187728+7.55446656357878/A62)*(-10.2004105965807-A62))))))))))</f>
        <v>-900.20575551585489</v>
      </c>
      <c r="AQ62">
        <f>A62*(-16.2433075904146/A62-0.591080636583349*(A62+A62*(2.23331936112216-8.54004945999478*A62+(-19.4893598547068+3.33051446947396*A62)/(-15.9758744928053-A62-(-23.5664305099729+A62)*A62-A62*(8.19648981844017-1.4914365960962/((-21.9946707322958-0.00213882453122821*A62*(9.52252072187728-0.0578586387297258*(17.7402262286867+A62)))*(1.78768215442851-0.591080636583349*(19.7089727488426+(0.00313223615797492*A62*(34.7189876449792-0.254345750200885*(7.90947004547679+A62)-6.25669317890457*(2.24798211907849-7.70465133970322*(15.7785878651065-0.126430720926982*A62)+(-0.0470217012695777*(-9.74021213648341+(-1.4914365960962*(18.5033383982009+A62))/((-13.0120042753555-(-1.83797700270173+A62)/(9.52252072187728-15.4261700879022*A62))*(-11.5145102171086-A62))))/(-13.0120042753555+A62))+0.215499127677749*(4.03450441802851+6.73050933037766*A62+(-0.0160414801350464*(-20.2720377407227-A62))/(-4.89845342996016+21.6456057363868/(-348.373377893665-6.47916959775645*(20.0931340865647-3.95085081342893*A62+3.85474577276348/(A62*(-5.92949128961905-1.42510429952773*(24.0788892086758-11.7884256391914*A62)-0.0466708043800502*(-4.75069706335457*A62+A62*(13.2207667081235-8.70465133970322*A62+(-0.0648249043217953*(-0.20758518695943+1.1323788605864/(-10.5590174326625-13.4922171573063*A62)-2*A62))/((-9.03194600525329+13030.5725315903/(-11.447213026267-A62)-0.190902118805333*A62)*(-4.0195152651755+1.597464086832*A62))))))))))))/((-9.52252072187728+7.55446656357878/A62)*(-10.2004105965807-A62))))))))))</f>
        <v>-900.20575551585489</v>
      </c>
      <c r="AR62">
        <f>A62*(-16.2433075904146/A62-0.591080636583349*(A62+A62*(2.23331936112216-8.54004945999478*A62+(-19.4893598547068-0.421079345433338*A62*(-11.795330726331-A62+(6.47916959775645*(13.6838669608541-0.0648249043217953*A62+0.0720638415512307/(-21.9946707322958+(-A62*(0.349947017264391+0.642956408722068/(-20.9697337481442+2.9080521460322*(115.675322711089+A62))))/(-4.14864860587967-0.906182945313007*A62))))/A62))/(-5.04735637633812+1.67428634060268*A62-(-23.5664305099729+A62)*A62-A62*(8.32138252660207-2.63536691649288/((-21.9946707322958-0.00903801600956046/(-20.9697337481442+0.0578586387297258*(-131.922664298657+A62)))*(1.78768215442851-0.591080636583349*(19.7089727488426+A62*(9.67270549800171-7.70465133970322/A62-A62+(0.00313223615797492*(16.6740397126381-(-8.54739118173736+0.000628462153946194/(-30.5705701451148-A62)-7.70465133970322*A62)/(6.19832735077643-0.303480082147318*A62)-6.25669317890457*(15.259986394434-0.0470217012695777*(-9.74021213648341-0.337944486147674/(-11.5145102171086-A62))-7.70465133970322*(15.7785878651065-11.7884256391914*A62)-A62)-0.295472651070439*(-9.52252072187728+7.70465133970322*A62+(1.05297086041812*(-345.928863114851+2.67428634060268*A62-0.038642792614626*(5.23611750906873-0.189245231216088*A62)*A62+A62*(28.389868728042+(0.00313223615797492*(0.499885519475605-2*A62+(-7.70465133970322*(-5.18778203141601+A62-0.591080636583349*(A62+A62*(22.790574799285+0.642956408722068/(-353.89027179985+2.67428634060268*(1.4914365960962+A62))))))/(0.701703026460166+A62)))/(-30.5705701451148-A62))))/A62)-0.254345750200885*(7.90947004547679-0.0384500444101923*(0.349947017264391+3.1602689278842/(-20.9697337481442+0.0578586387297258*(1.54163176819742+A62/(-7.70465133970322+A62)+17.3267779536533*(-16.2912222048287+4.75069706335457*A62)))))))/(-16.5365750342274-A62))))))))))</f>
        <v>-904.88439850285567</v>
      </c>
      <c r="AS62">
        <f>A62*(-16.2433075904146/A62-0.591080636583349*(A62+A62*(2.23331936112216-8.54004945999478*A62+(-19.4893598547068-0.421079345433338*A62*(-11.795330726331-A62+(6.47916959775645*(13.6838669608541-0.0648249043217953*A62+0.0720638415512307/(-21.9946707322958+(-A62*(0.349947017264391+0.642956408722068/(-20.9697337481442+2.9080521460322*(116.286651586742+A62))))/(-4.14864860587967-0.906182945313007*A62))))/A62))/(-5.04735637633812+1.67428634060268*A62-(-23.5664305099729+A62)*A62-A62*(8.32138252660207-2.63536691649288/((-21.9946707322958-0.00903801600956046/(-20.9697337481442+0.0578586387297258*(-131.922664298657+A62)))*(1.78768215442851-0.591080636583349*(19.7089727488426+A62*(9.67270549800171-7.70465133970322/A62-A62+(0.00313223615797492*(16.6740397126381-(-8.54739118173736+0.000628462153946194/(-30.5705701451148-A62)-7.70465133970322*A62)/(6.19832735077643-0.303480082147318*A62)-6.25669317890457*(13.779658129013-0.0470217012695777*(-9.74021213648341-0.337944486147674/(-11.5145102171086-A62))-7.70465133970322*(15.7785878651065-11.7884256391914*A62)-A62)-0.295472651070439*(-9.52252072187728+7.70465133970322*A62+(1.05297086041812*(-345.928863114851+2.67428634060268*A62-0.038642792614626*(5.23611750906873-0.189245231216088*A62)*A62+A62*(28.389868728042+(0.00313223615797492*(0.499885519475605-2*A62+(-7.70465133970322*(-5.18778203141601+A62-0.591080636583349*(A62+A62*(22.790574799285+0.642956408722068/(-353.89027179985+2.67428634060268*(1.4914365960962+A62))))))/(0.701703026460166+A62)))/(-30.5705701451148-A62))))/A62)-0.254345750200885*(7.90947004547679-0.0384500444101923*(0.349947017264391+3.1602689278842/(-20.9697337481442+0.0578586387297258*(1.54163176819742+A62/(-7.70465133970322+A62)+17.3267779536533*(-16.2912222048287+4.75069706335457*A62)))))))/(-16.5365750342274-A62))))))))))</f>
        <v>-904.88439877952032</v>
      </c>
      <c r="AT62">
        <f>A62*(-16.2433075904146/A62-0.591080636583349*(A62+A62*(2.23331936112216-8.54004945999478*A62+(-19.4893598547068-0.421079345433338*A62*(-11.795330726331-A62+(6.47916959775645*(13.6838669608541-0.0648249043217953*A62+0.0720638415512307/(-21.9946707322958+(-A62*(0.349947017264391+0.642956408722068/(-20.9697337481442+2.9080521460322*(115.675322711089+A62))))/(-4.14864860587967-0.906182945313007*A62))))/A62))/(-5.04735637633812+1.67428634060268*A62-(-23.5664305099729+A62)*A62-A62*(8.32138252660207-2.63536691649288/((-21.9946707322958-0.00903801600956046/(-20.9697337481442+0.0578586387297258*(-131.922664298657+A62)))*(1.78768215442851-0.591080636583349*(19.7089727488426+A62*(9.67270549800171-7.70465133970322/A62-A62+(0.00101704786892574*(16.6740397126381-(-8.54739118173736+0.000628462153946194/(-30.5705701451148-A62)-7.70465133970322*A62)/(6.19832735077643-0.303480082147318*A62)-6.25669317890457*(13.779658129013-0.0470217012695777*(-9.74021213648341-0.337944486147674/(-11.5145102171086-A62))-7.70465133970322*(15.7785878651065-11.7884256391914*A62)-A62)-0.295472651070439*(-9.52252072187728+7.70465133970322*A62+(1.05297086041812*(-345.928863114851+2.67428634060268*A62-0.038642792614626*(5.23611750906873-0.189245231216088*A62)*A62+A62*(28.389868728042+(0.00313223615797492*(0.499885519475605-2*A62+(-7.70465133970322*(-5.18778203141601+A62-0.591080636583349*(A62+A62*(22.790574799285+0.642956408722068/(-353.89027179985+2.67428634060268*(1.4914365960962+A62))))))/(0.701703026460166+A62)))/(-30.5705701451148-A62))))/A62)-0.254345750200885*(7.90947004547679-0.0384500444101923*(0.349947017264391+3.1602689278842/(-20.9697337481442+0.0578586387297258*(1.54163176819742+A62/(-7.70465133970322+A62)+17.3267779536533*(-16.2912222048287+4.75069706335457*A62)))))))/(-16.5365750342274-A62))))))))))</f>
        <v>-904.88432906076264</v>
      </c>
      <c r="AU62">
        <f>A62*(-16.2433075904146/A62-0.591080636583349*(A62+A62*(2.23331936112216-8.54004945999478*A62+(-19.4893598547068-0.421079345433338*A62*(-11.795330726331-A62+(6.47916959775645*(13.6838669608541-0.0648249043217953*A62+0.0720638415512307/(-21.9946707322958+(-A62*(0.349947017264391+0.642956408722068/(-20.9697337481442+2.9080521460322*(115.675322711089+A62))))/(-9.74021213648341+(-1.4914365960962*(-1.10749279931295+A62))/((-13.0120042753555-(-2.66427372847029+A62)/(9.52252072187728-7.70465133970322*A62))*(-11.5145102171086-A62))))))/A62))/(-5.04735637633812+1.67428634060268*A62-(-23.5664305099729+A62)*A62-A62*(8.32138252660207-2.63536691649288/((-21.9946707322958-0.00903801600956046/(-20.9697337481442+0.0578586387297258*(-131.922664298657+A62)))*(1.78768215442851-0.591080636583349*(19.7089727488426+A62*(9.67270549800171-7.70465133970322/A62-A62+(0.00313223615797492*(16.6740397126381-(-8.54739118173736+0.000628462153946194/(-30.5705701451148-A62)-7.70465133970322*A62)/(6.19832735077643-0.303480082147318*A62)-6.25669317890457*(13.779658129013-0.0470217012695777*(-9.74021213648341-0.337944486147674/(-11.5145102171086-A62))-A62-7.70465133970322*(-0.425023468304272-(-23.5664305099729+A62)*A62))-0.295472651070439*(-9.52252072187728+7.70465133970322*A62+(1.05297086041812*(-345.928863114851+2.67428634060268*A62-0.038642792614626*(5.23611750906873-0.189245231216088*A62)*A62+A62*(28.389868728042+(0.00313223615797492*(0.499885519475605-2*A62+(-7.70465133970322*(-5.18778203141601+A62-0.591080636583349*(A62+A62*(-7.03758217379158+0.642956408722068/(-353.89027179985+2.67428634060268*(1.4914365960962+A62))))))/(0.701703026460166+A62)))/(-30.5705701451148-A62))))/A62)-0.254345750200885*(7.90947004547679-0.0384500444101923*(0.349947017264391+3.1602689278842/(-20.9697337481442+0.0578586387297258*(1.54163176819742+A62/(-7.70465133970322+A62)+17.3267779536533*(-16.2912222048287+4.75069706335457*A62)))))))/(-16.5365750342274-A62))))))))))</f>
        <v>-904.8842952435524</v>
      </c>
      <c r="AV62">
        <f>A62*((1.78768215442851*(-9.41375168477593+A62))/A62-0.591080636583349*(A62+A62*(2.23331936112216-8.50249844320438*A62-21.6456057363868/(-349.549013492209+28.1997518618174*A62+1.17312252422081*(4.26419695444374+A62-A62/(4.64119259505472-7.90947004547679*A62))))))</f>
        <v>-902.35340319562488</v>
      </c>
      <c r="AW62">
        <f>A62*((1.78768215442851*(-9.41375168477593+A62))/A62-0.591080636583349*(A62+A62*(2.23331936112216-8.50249844320438*A62-21.6456057363868/(-349.549013492209-0.835519787752506*A62+(28.389868728042-9.08623915620352/((-30.5705701451148-A62)*A62))*A62+1.17312252422081*(10.5812728705688+A62)))))</f>
        <v>-902.37048983883517</v>
      </c>
      <c r="AX62">
        <f>A62*((1.78768215442851*(-9.41375168477593+A62))/A62-0.591080636583349*(A62+A62*(2.23331936112216-8.50249844320438*A62-21.6456057363868/(-349.549013492209-0.835519787752506*A62+(28.389868728042-9.08623915620352/((-30.5705701451148-A62)*A62))*A62+1.17312252422081*(10.5812728705688+A62)))))</f>
        <v>-902.37048983883517</v>
      </c>
      <c r="AY62">
        <f>A62*((1.78768215442851*(-9.41375168477593+A62))/A62-0.591080636583349*(A62+A62*(2.23331936112216-8.50249844320438*A62-21.6456057363868/(-349.549013492209-0.835519787752506*A62+(28.389868728042-9.08623915620352/((-30.5705701451148-A62)*A62))*A62+1.17312252422081*(10.5812728705688+A62)))))</f>
        <v>-902.37048983883517</v>
      </c>
      <c r="AZ62">
        <f>A62*((1.78768215442851*(-9.41375168477593+A62))/A62-0.591080636583349*(A62+A62*(2.23331936112216-8.50249844320438*A62-21.6456057363868/(-358.963980352995+1.17312252422081*(4.26419695444374+0.810754768783912*A62)+2.67428634060268*A62+(36.5362795584246+0.439032608267181/(-13.4288714109138-(-8.05559544480868-0.210495425547904*(-36.0570536332402+A62))*(-16.5365750342274-A62)-A62)-A62)*A62+3.52885588954252/(-0.158772522939805*(-15.0655653653934+A62)-0.591080636583349*(-7.90947004547679+A62*(-15.6281607086517+7.50938489036148*A62)))))))</f>
        <v>-902.23664694119054</v>
      </c>
      <c r="BA62">
        <f>A62*((1.78768215442851*(-9.41375168477593+A62))/A62-0.591080636583349*(A62+A62*(2.23331936112216-8.50249844320438*A62-21.6456057363868/(-349.549013492209+2.67428634060268*A62+(33.4487691181765+0.439032608267181/A62-A62)*A62+2.20410141878171*(4.26419695444374+1.19082356068708*A62)))))</f>
        <v>-902.25419221058519</v>
      </c>
      <c r="BB62">
        <f>A62*((1.78768215442851*(-9.41375168477593+A62))/A62-0.591080636583349*(A62+A62*(2.23331936112216-8.50249844320438*A62-21.6456057363868/(-339.872151196942-0.479306951099964*(4.26419695444374+0.810754768783912*A62)+2.67428634060268*A62+A62*(36.5362795584246-A62+0.439032608267181/(1.22434534015239-1.18924523121609*A62-(-8.05559544480868-0.210495425547904*(-36.0570536332402+A62))*A62))+3.52885588954252/(-0.158772522939805*(-15.0655653653934+A62)-0.591080636583349*(-7.90947004547679+A62*(-15.6281607086517+7.50938489036148*A62)))))))</f>
        <v>-902.25100032646719</v>
      </c>
      <c r="BC62">
        <f>A62*((1.78768215442851*(-9.41375168477593+A62))/A62-0.591080636583349*(A62+A62*(2.23331936112216-8.50249844320438*A62-21.6456057363868/(-339.872151196942-0.479306951099964*(4.26419695444374+0.810754768783912*A62)+2.67428634060268*A62+A62*(36.5362795584246-A62+0.439032608267181/(1.22434534015239-1.18924523121609*A62-(-8.05559544480868-0.210495425547904*(-36.0570536332402+A62))*A62))+3.52885588954252/(-0.158772522939805*(-15.0655653653934+A62)-0.591080636583349*(-7.90947004547679+A62*(-15.6281607086517+8.11254278382885*A62)))))))</f>
        <v>-902.25100162049057</v>
      </c>
      <c r="BD62">
        <f>A62*((1.78768215442851*(-10.5611147002922+1.18924523121609*A62))/A62-0.591080636583349*(A62+A62*(2.23331936112216-8.50249844320438*A62-21.6456057363868/(-348.404541946909+2.67428634060268*A62+A62*(28.389868728042+0.439032608267181/(-7.67178727341059+0.674286340602677*A62-A62*(0.00532987170629761+0.371577065503935/(1.78768215442851-0.591080636583349*(19.7089727488426+A62*(9.67270549800171-7.70465133970322/A62-A62+(0.00313223615797492*(3.19813764987817+35.2685275142222/(-131.922664298657+A62)+4.75069706335457*A62-0.295472651070439*(-30.2904376737164+7.14526778400638*A62)+0.349947017264391*(2.24798211907849-0.559383555696836*A62-7.70465133970322*(16.7825787989796+A62^2*(13.6838669608541-0.0648249043217953*A62-1.4914365960962/((-5.52652165549923+(-A62*(-8.72247219696322+15.6908592757023*A62))/(-4.14864860587967-5.28343361545415*A62))*(-1.54527255293988+0.00867473112432151*(A62+A62*(3.63931675571202-8.54004945999478*A62+136.300598881094/(A62*(-51.0850673864127+9.08623915620352*(-20.5004770677448-0.210495425547904/(-0.255387410785518+A62)-A62-5.54304464351611*(A62+20.6459839294128*A62^2)))))))))))))/(-16.5365750342274-A62)))))))))))</f>
        <v>-906.23270770783768</v>
      </c>
      <c r="BE62">
        <f>A62*((1.78768215442851*(-9.41375168477593+A62))/A62-0.591080636583349*(A62+A62*(2.23331936112216-8.50249844320438*A62-21.6456057363868/(-349.549013492209+2.67428634060268*A62+(36.5362795584246+0.439032608267181/(-13.4288714109138+15.7602467845119*(-9.8816356325883-A62)-A62)-A62)*A62+(1.05297086041812*(-345.928863114851+2.67428634060268*A62-0.038642792614626*(5.23611750906873-0.189245231216088*A62)*A62+A62*(28.4315483157205+A62-0.000151396687735584*(0.499885519475605-2*A62+(-7.70465133970322*(-5.18778203141601+A62-0.591080636583349*(A62+A62*(22.790574799285+0.642956408722068/(-341.571024947886+2.67428634060268*(1.4914365960962+A62)+2.10304212237846*(-5.7475695925577-0.0665747721139105*(19.7089727488426+A62*(9.67270549800171-7.70465133970322/A62-A62+(0.00313223615797492*(32.9115399537779-5.7475695925577*A62-0.295472651070439*(-13.75307963788+8.70465133970322*A62)-(16.5096761547363-6.70465133970322*A62+0.0737367380479513/((-30.5705701451148-A62)*(-11.5145102171086+15.4261700879022*A62)))/(-2.7875307068183+8.70465133970322*A62)-6.25669317890457*(15.259986394434-0.0470217012695777*(-9.74021213648341+(-1.4914365960962*(-1.10749279931295+A62))/((-13.0120042753555-(-2.66427372847029+A62)/(9.52252072187728-7.70465133970322*A62))*(-11.5145102171086-A62)))-A62-7.70465133970322*(285.288832952496+A62^2*(13.6838669608541-0.0648249043217953*A62+0.0720638415512307/(-21.9946707322958+(-(0.349947017264391-0.370841049966837*(9.52252072187728+0.00434679052772798*(0.345862729208233+A62)))*A62)/(-4.14864860587967-5.45220611889456*A62)))))))/(-16.5365750342274-A62)))))))))/(0.701703026460166+A62)))))/A62))))</f>
        <v>-902.36067613062369</v>
      </c>
      <c r="BF62">
        <f>A62*((1.87777696297741*(-9.41375168477593+A62))/A62-0.591080636583349*(A62+A62*(2.23331936112216-8.50249844320438*A62-21.6456057363868/(-358.963980352995+1.29793404130587*(4.26419695444374+0.810754768783912*A62)+2.67428634060268*A62+A62*(36.2694265604602-A62+0.439032608267181/(-7.9279115552423+6.0877243156227*A62))+3.52885588954252/(4493.73054671646*(-15.0655653653934+A62)-0.591080636583349*(-7.90947004547679+A62*(-15.6281607086517+7.50938489036148*A62)))))))</f>
        <v>-903.5718983865836</v>
      </c>
      <c r="BG62">
        <f>A62*((1.87777696297741*(-9.41375168477593+A62))/A62-0.591080636583349*(A62+A62*(2.23331936112216-8.50249844320438*A62-21.6456057363868/(-358.963980352995+1.29793404130587*(4.26419695444374+0.810754768783912*A62)+2.67428634060268*A62+A62*(36.2694265604602-A62+0.439032608267181/(-7.9279115552423+6.0877243156227*A62))+3.52885588954252/(4493.73054671646*(-15.0655653653934+A62)-0.591080636583349*(-7.90947004547679+A62*(-15.6281607086517+7.50938489036148*A62)))))))</f>
        <v>-903.5718983865836</v>
      </c>
      <c r="BH62">
        <f>A62*((1.87777696297741*(-9.41375168477593+A62))/A62-0.591080636583349*(A62+A62*(2.23331936112216-8.50249844320438*A62-21.6456057363868/(-358.963980352995+1.29793404130587*(4.26419695444374+0.810754768783912*A62)+2.67428634060268*A62+A62*(36.2694265604602-A62+0.439032608267181/(-7.9279115552423+6.0877243156227*A62))+3.52885588954252/(4493.73054671646*(-15.0655653653934+A62)-0.591080636583349*(-7.90947004547679+A62*(-15.6281607086517+7.50938489036148*A62)))))))</f>
        <v>-903.5718983865836</v>
      </c>
      <c r="BI62">
        <f>A62*((1.87777696297741*(-9.41375168477593+A62))/A62-0.591080636583349*(A62+A62*(2.23331936112216-8.50249844320438*A62-21.6456057363868/(-358.963980352995+1.29793404130587*(4.26419695444374+0.810754768783912*A62)+2.67428634060268*A62+A62*(36.2694265604602-A62+0.439032608267181/(-7.9279115552423+6.0877243156227*A62))+3.52885588954252/(4493.73054671646*(-15.0655653653934+A62)-0.591080636583349*(-7.90947004547679+A62*(-15.6281607086517+7.50938489036148*A62)))))))</f>
        <v>-903.5718983865836</v>
      </c>
      <c r="BJ62">
        <f>A62*((1.78768215442851*(-9.41375168477593+A62))/A62-0.591080636583349*(A62+A62*(2.23331936112216-8.50249844320438*A62+(2.44979698171738*(-11.795330726331-A62+(6.47916959775645*(13.6475787857626+0.0720638415512307/(-21.9946707322958+(-A62*(0.349947017264391+0.642956408722068/(-20.9697337481442+2.9080521460322*(-16.5932043167766+A62-7.63376361038766*(-2.808642748929+0.00867473112432151*(A62+(-21.9042264165021-0.835398120291562*A62)*A62))))))/(-4.14864860587967-0.906182945313007*A62))))/A62))/(-357.737502555325+1.29793404130587*(4.26419695444374+0.810754768783912*A62)+2.67428634060268*A62+A62*(36.232576787992-A62+0.439032608267181/(-13.4288714109138-A62+0.591080636583349*(A62+A62*(2.23331936112216-8.50249844320438*A62-21.6456057363868/(-349.549013492209+31.0559146591475*A62+1.17312252422081*(-3.94418690771152-0.121676434230473/(-320.516828216074-7.70465133970322*A62+2.10304212237846*(-5.7475695925577-0.0665747721139105*(19.7089727488426+A62*(21.3005255926588-7.70465133970322/A62-A62+(0.00554767686096463*(17.4049604156163-32.9612088312663*A62-0.295472651070439*(-13.75307963788+8.70465133970322*A62)-(-12.7673065726998+2.57946193167851E-07/((-30.5705701451148-A62)*(-22.4013824148207-A62))+A62)/(-2.7875307068183+8.70465133970322*A62)-6.25669317890457*(6.02328482228869+0.00692299184520138*(-9.74021213648341+(-1.4914365960962*(-1.10749279931295+A62))/((-13.0120042753555-(-2.66427372847029+A62)/(9.52252072187728-7.70465133970322*A62))*(-11.5145102171086-A62)))-A62-7.70465133970322*(258.879861095296+A62^2*(20.3649575723876-0.0648249043217953*A62+0.0720638415512307/(-21.9946707322958+(-(0.349947017264391-0.370841049966837*(9.52252072187728-0.0249591504097229*(-106.73002875976+A62)))*A62)/(-4.14864860587967-5.76253373970972*A62)))))))/(-21.9329525751883-A62)))))))))))))))</f>
        <v>-903.21799837912238</v>
      </c>
      <c r="BK62">
        <f>A62*((1.96796220575356*(-9.08623915620352+A62))/A62-0.591080636583349*(A62+A62*(2.23331936112216-8.50249844320438*A62-21.6456057363868/(-358.963980352995+1.29793404130587*(4.26419695444374+0.810754768783912*A62)+2.67428634060268*A62+3.52885588954252/(-0.158772522939805*(-15.0655653653934+A62)-0.591080636583349*(-15.4261700879022*(15.7785878651065-11.7884256391914*A62)+A62*(-15.6281607086517-A62*(3.41913322610566+A62))))+A62*(36.5362795584246-A62+0.439032608267181/(-13.4288714109138-A62-A62*(-8.05559544480868-0.210495425547904*(A62-6.07526476472391*(-13.2934742097423+(-9.68461441388672-A62-0.0238339707864235/((-30.5705701451148-A62)*(11.2133267222701+0.371577065503935/(1.78768215442851-0.591080636583349*(19.7089727488426+A62*(9.67270549800171-7.70465133970322/A62-A62-0.00014951126248772*(22.6879666387676+4.49635131315369*A62-(21.8327381942016-7.70465133970322*A62-0.173986584050215*(-13.0120042753555-0.00625287819329699/(-39.3224440240697-A62)+A62))/(-8.43003684327982+0.170772768779221/(-30.5705701451148-A62))-6.25669317890457*(2.24798211907849-0.559383555696836*A62-7.70465133970322*(16.7825787989796+A62^2*(0.776938252731076-0.0648249043217953*A62+(-8.6291458745549*A62)/(-1.68547612868648+(0.140203575746601*A62)/(-23.9405223918226+0.920447907849969*A62+7.70465133970322*(285.288832952496+A62^2*(2.9270867279527+0.0720638415512307/(-21.9946707322958+(-A62*(0.349947017264391+1.34759177211999*A62*(1.61305067640049+A62*(-15.6281607086517+7.50938489036148*A62))))/(-4.14864860587967-5.18470678589693*A62)))))-0.591080636583349*(-1.3057362197693+(-(0.349947017264391-0.0406708223799249*(9.52252072187728-0.0249591504097229*(-106.73002875976+A62)))*A62)/(-4.14864860587967-5.45220611889456*A62))*(A62+A62*(3.63931675571202-8.54004945999478*A62+243.486294341925/(-20.2757706057808+9.08623915620352/(-35.9266471556469-A62-206.790544919876*A62*(9.52252072187728+A62))-0.591080636583349*(A62+A62*(3.63931675571202-8.54004945999478*A62+243.486294341925/(-51.0850673864127+9.08623915620352*(-35.9266471556469-A62-5.54304464351611*(A62-207.790544919876*(25.2346198146224-0.117449373788084*(-8.54739118173736-0.00356284177356302/(-30.5705701451148-A62)-7.70465133970322*A62)-0.295472651070439*(-13.75307963788+8.70465133970322*A62)-6.25669317890457*(0.906823918784069-7.70465133970322*(16.7825787989796+A62^2*(19.5486363000301-0.0648249043217953*A62-1.4914365960962/((2.1504085816718+(-(0.349947017264391-0.228918880234657*(9.52252072187728-0.102688167083272*(-87.9928248613812+A62)))*A62)/(-4.14864860587967-5.28343361545415*A62)+(0.0648249043217953*(24.8432693298996+1.1323788605864/(-10.5590174326625-14.308065589708*A62)-A62))/((-9.03194600525329+13030.5725315903/(-11.447213026267-A62)-0.190902118805333*A62)*(-4.0195152651755+1.597464086832*A62)))*(-1.54527255293988+0.00867473112432151*(A62+A62*(3.63931675571202-8.54004945999478*A62+243.486294341925/(-51.0850673864127+9.08623915620352*(-35.9266471556469+1167.04938761851*A62)))))))))))))))))))))))))))))/(6.19832735077643-0.303480082147318*A62))))))))))</f>
        <v>-904.26718937875569</v>
      </c>
      <c r="BL62">
        <f>A62*((1.78768215442851*(-9.41375168477593+A62))/A62-0.591080636583349*(A62+A62*(2.23331936112216-8.50249844320438*A62+(2.44979698171738*(-11.795330726331-A62+(6.47916959775645*(13.6475787857626+0.0720638415512307/(-21.9946707322958+(-A62*(0.349947017264391+0.642956408722068/(-20.9697337481442+2.9080521460322*(-16.5932043167766+A62-7.63376361038766*(-2.808642748929+0.00867473112432151*(A62+(-21.9042264165021-0.835398120291562*A62)*A62))))))/(-4.14864860587967-0.906182945313007*A62))))/A62))/(-357.737502555325+1.29793404130587*(-5.31804564560985+A62)+2.67428634060268*A62+A62*(36.232576787992-A62+0.439032608267181/(-13.4288714109138-A62+0.591080636583349*(A62+A62*(2.23331936112216-8.50249844320438*A62-21.6456057363868/(-349.549013492209+31.0559146591475*A62+1.17312252422081*(-3.94418690771152-0.121676434230473/(-320.516828216074-7.70465133970322*A62+2.10304212237846*(-5.7475695925577-0.0665747721139105*(19.7089727488426+A62*(21.3005255926588-7.70465133970322/A62-A62+(0.00554767686096463*(17.4049604156163-32.9612088312663*A62-0.295472651070439*(-13.75307963788+8.70465133970322*A62)-(-12.7673065726998+1.72747842651934E-07/((-30.5705701451148-A62)*(-22.4013824148207-A62))+A62)/(1.94807082586132+8.4011712575559*A62)-6.25669317890457*(6.02328482228869+0.00692299184520138*(-9.74021213648341+(-1.4914365960962*(-1.10749279931295+A62))/((-13.0120042753555-(-2.66427372847029+A62)/(9.52252072187728-7.70465133970322*A62))*(-11.5145102171086-A62)))-A62-7.70465133970322*(258.879861095296+A62^2*(20.3649575723876-0.0648249043217953*A62+0.0720638415512307/(-21.9946707322958+(-(0.349947017264391-0.370841049966837*(9.52252072187728-0.0249591504097229*(-106.73002875976+A62)))*A62)/(-4.14864860587967-5.76253373970972*A62)))))))/(-21.9329525751883-A62)))))))))))))))</f>
        <v>-903.18163832453376</v>
      </c>
      <c r="BM62">
        <f>A62*((1.78768215442851*(-9.41375168477593+A62))/A62-0.591080636583349*(A62+A62*(2.23331936112216-8.50249844320438*A62+(2.44979698171738*(-11.795330726331-A62+(6.47916959775645*(13.6475787857626+0.0720638415512307/(-21.9946707322958+(-A62*(0.349947017264391+0.642956408722068/(-20.9697337481442+2.9080521460322*(-16.5932043167766+A62-7.63376361038766*(-2.808642748929+0.00867473112432151*(A62+(-21.9042264165021-0.835398120291562*A62)*A62))))))/(-4.14864860587967-0.906182945313007*A62))))/A62))/(-357.737502555325+1.29793404130587*(7.63402797233952-0.189245231216088*A62)+2.67428634060268*A62+A62*(36.232576787992-A62+0.439032608267181/(-13.4288714109138-A62+0.591080636583349*(A62+A62*(2.23331936112216-8.50249844320438*A62-21.6456057363868/(-349.549013492209+31.0559146591475*A62+1.17312252422081*(-3.94418690771152-0.121676434230473/(-320.516828216074-7.70465133970322*A62+2.10304212237846*(-5.7475695925577-0.0665747721139105*(19.7089727488426+A62*(21.3005255926588-7.70465133970322/A62-A62+(0.00554767686096463*(17.4049604156163-32.9612088312663*A62-0.295472651070439*(3.93768199236285+8.70465133970322*A62)-(-12.7673065726998+1.72747842651934E-07/((-30.5705701451148-A62)*(-22.4013824148207-A62))+A62)/(-2.7875307068183+8.70465133970322*A62)-6.25669317890457*(6.02328482228869-A62-7.70465133970322*(258.879861095296+A62^2*(20.3649575723876-0.0648249043217953*A62+0.0720638415512307/(-21.9946707322958+(-(0.349947017264391-0.370841049966837*(9.52252072187728-0.0249591504097229*(-106.73002875976+A62)))*A62)/(-4.14864860587967-5.76253373970972*A62))))+(-0.0870246357838706*(-9.74021213648341+(-1.4914365960962*(-1.10749279931295+A62))/((-13.0120042753555-(-2.66427372847029+A62)/(9.52252072187728-7.70465133970322*A62))*(-11.5145102171086-A62))))/(-357.376076141118+(28.389868728042+(-0.01959744060432*(-1003.82289757138-0.0470217012695777*(-9.74021213648341+(-1.4914365960962*(-1.10749279931295+A62))/((-13.0120042753555+7.90901161677943/(9.52252072187728-7.70465133970322*A62))*(-11.5145102171086-A62)))-A62))/(-19.7379090271725-A62))*A62-0.038642792614626*A62*(5.23611750906873-A62/(4.64119259505472-21.6456057363868/(-348.373377893665-6.47916959775645*(20.0931340865647-3.95085081342893*A62+(-59.4639639362714*(-11.5145102171086+5.7475695925577*(-0.150184776124432+A62))*(-16.5365750342274-A62))/((-5.92949128961905-1.42510429952773*(24.0788892086758-11.7884256391914*A62)-0.0466708043800502*(-4.75069706335457*A62+A62*(13.2207667081235-8.70465133970322*A62+1.34115820029442/((-9.03194600525329+455.278576139539/(-11.447213026267-A62)-0.190902118805333*A62)*(-4.0195152651755+1.597464086832*A62)))))*(34.915529942609-6.25669317890457*(11.7575213142321-0.559383555696836*A62)-0.254345750200885*(7.90947004547679-0.0326994053389128*A62)-0.295472651070439*(-13.75307963788+8.70465133970322*A62)-0.0397710383551527*(-10.8042566175449-5.54304464351611*(A62-207.790544919876*(25.2346198146224-0.295472651070439*(-13.75307963788+8.70465133970322*A62)-0.117449373788084*(-8.54739118173736-7.70465133970322*A62+0.00633152183365176*(-1.3057362197693+(-A62*(0.349947017264391+1.34759177211999*A62*(1.61305067640049+A62*(-15.6281607086517+7.50938489036148*A62))))/(-4.14864860587967-5.18470678589693*A62)))-6.25669317890457*(0.906823918784069-7.70465133970322*(16.7825787989796+A62^2*(13.6838669608541-0.0648249043217953*A62-1.4914365960962/((-1.54527255293988+0.00867473112432151*(A62+A62*(3.63931675571202-8.54004945999478*A62+243.486294341925/(-51.0850673864127+9.08623915620352*(-35.9266471556469+1167.04938761851*A62)))))*(2.1504085816718+(-(0.349947017264391-0.228918880234657*(9.52252072187728-0.42241490856137*(-87.9928248613812+A62)))*A62)/(-4.14864860587967-5.28343361545415*A62)-(-0.171168035151992/(-20.9697337481442+0.0578586387297258*(-131.922664298657+A62))+0.371577065503935/(1.78768215442851-0.591080636583349*(19.7089727488426+A62*(13.0120042753555+(0.00313223615797492*(-6.33756450087422-0.117449373788084*(-8.42260339045921-7.70465133970322*A62)+4.75069706335457*A62-0.295472651070439*(-13.75307963788+8.70465133970322*A62)-6.25669317890457*(2.7955470750824-7.70465133970322*(16.7825787989796+A62))))/(-8.85964479705642+8.60108174106215*A62)))))/(-4.0195152651755+1.597464086832*A62)))))))))-(-5.84661096209634-9.70465133970322*A62)/(6.19832735077643+(-2.79864745585695*(111.579592515339-A62))/((-20.9697337481442+0.0578586387297258*(-131.922664298657+A62))*(69.13071013523-6.25669317890457*(5.7374656725567-0.0470217012695777*(-9.74021213648341-0.430857376088531/((-13.0120042753555-(-2.66427372847029+A62)/(9.52252072187728-7.70465133970322*A62))*(-11.5145102171086-A62)))-A62)-5.7475695925577*A62-0.295472651070439*(-37.960695085135-17.3267779536533*(-3.78724783116524-11.5145102171086/(-4.14864860587967-9.08623915620352*(4.15235947829907-A62)))-(-2.66427372847029+A62)/(-2.56030373891255-7.70465133970322*A62)+9.70465133970322*A62)-(-2.79982158917966+(-0.000410440297077833*(10.2221677655861-1.16460187970844*A62))/(-30.5705701451148-A62)-6.70465133970322*A62)/(-2.7875307068183+8.70465133970322*A62))))))))))))))/(-21.9329525751883-A62)))))))))))))))</f>
        <v>-903.24953870011097</v>
      </c>
      <c r="BN62">
        <f>A62*((1.78768215442851*(-9.41375168477593+A62))/A62-0.591080636583349*(A62+A62*(2.23331936112216-8.50249844320438*A62+(2.44979698171738*(-11.795330726331-A62+(6.47916959775645*(13.6475787857626+0.0720638415512307/(-21.9946707322958+0.116796399630744*A62*(0.349947017264391+0.642956408722068/(-20.9697337481442+2.9080521460322*(-16.5932043167766+A62+(-5.73264789394388-11.5145102171086/(-4.14864860587967-10.7720211365972*A62))*(-5.214332018229+0.355615900438066*(-4.0195152651755+(-16.2139460424251-0.835398120291562*A62)*A62))))))))/A62))/(-350.585695123791+1.29793404130587*(4.26419695444374+0.810754768783912*A62)+A62*(36.232576787992-A62+0.439032608267181/(-4.55042364736751+0.591080636583349*(A62+A62*(18.2000097765443-7.50249844320438*A62-21.6456057363868/(-406.425205169134+2.67428634060268*A62+1.17312252422081*(-3.94418690771152+0.039835255477742/(-139.330707077318-7.70465133970322*A62+2.10816748624565*(-5.7475695925577-0.0665747721139105*(19.7089727488426+A62*(21.3005255926588-7.70465133970322/A62-A62+(0.00554767686096463*(92.8858219173361-26.2403798080254*A62-0.295472651070439*(-18.7358605240064+8.70465133970322*A62)-(-8.08028189710912+A62+0.0000198386387094668*(-9.8816356325883-A62)*(A62+(-7870.16757915101*(-18.3280288837424-A62)*A62)/(24.6368680281154+A62)))/(-1.91112494756078+8.70465133970322*A62)-6.25669317890457*(6.02328482228869+0.00692299184520138*(-9.74021213648341+(-1.4914365960962*(-1.10749279931295+A62))/((-13.0120042753555-(-2.66427372847029+A62)/(9.52252072187728-7.70465133970322*A62))*(-11.5145102171086-A62)))-A62-7.70465133970322*(258.879861095296+A62^2*(20.1865910176537-0.0648249043217953*A62+0.0720638415512307/(-0.688965141650537+(-(0.349947017264391-0.370841049966837*(9.52252072187728-0.0249591504097229*(-231.598898156009+A62)))*A62)/(-4.14864860587967-5.65037380614362*A62)))))))/(-21.9329525751883-A62)))))))))))))))</f>
        <v>-903.27896095223241</v>
      </c>
      <c r="BO62">
        <f>A62*((1.78768215442851*(-9.41375168477593+A62))/A62-0.591080636583349*(A62+A62*(2.23331936112216-8.50249844320438*A62+(2.44979698171738*(-11.795330726331-A62+(6.47916959775645*(13.6475787857626+0.0720638415512307/(-21.9946707322958+0.116796399630744*A62*(0.349947017264391+0.642956408722068/(-20.9697337481442+2.9080521460322*(-16.5932043167766+A62-7.63376361038766*(-2.808642748929+0.00867473112432151*(A62+(-21.9042264165021-0.835398120291562*A62)*A62))))))))/A62))/(-353.614737775396+1.29793404130587*(4.26419695444374+0.810754768783912*A62)+A62*(36.232576787992-A62+0.439032608267181/(-13.4288714109138-A62+0.591080636583349*(A62+A62*(2.23331936112216-8.50249844320438*A62-21.6456057363868/(-349.549013492209+31.0559146591475*A62+1.17312252422081*(-3.94418690771152-0.121676434230473/(-320.516828216074-7.70465133970322*A62+2.10304212237846*(-1.69181654432185-0.0665747721139105*(19.7089727488426+A62*(21.3005255926588-7.70465133970322/A62-A62+(0.00554767686096463*(17.4049604156163-32.9612088312663*A62-0.295472651070439*(-13.75307963788+8.70465133970322*A62)-(-12.840659717644+A62)/(-2.7875307068183+8.70465133970322*A62)-6.25669317890457*(6.02328482228869+0.00692299184520138*(-9.74021213648341+(-1.4914365960962*(-1.10749279931295+A62))/((-13.0120042753555-(-2.66427372847029+A62)/(9.52252072187728-7.70465133970322*A62))*(-11.5145102171086-A62)))-A62-7.70465133970322*(258.879861095296+A62^2*(20.3649575723876-0.0648249043217953*A62+0.0720638415512307/(-21.9946707322958+(-(0.349947017264391-0.370841049966837*(9.52252072187728-0.0249591504097229*(-106.73002875976+A62)))*A62)/(-4.14864860587967-5.76253373970972*A62)))))))/(-21.9329525751883-A62)))))))))))))))</f>
        <v>-903.27020926301225</v>
      </c>
      <c r="BP62">
        <f>A62*((1.78768215442851*(-9.41375168477593+A62))/A62-0.591080636583349*(A62+A62*(2.23331936112216-8.50249844320438*A62+(2.68038924719081*(-11.795330726331-A62+(6.47916959775645*(13.6475787857626+0.0720638415512307/(-21.9946707322958+(-A62*(0.349947017264391+0.642956408722068/(-20.9697337481442+2.9080521460322*(-15.9994312901471+A62-7.63376361038766*(-2.808642748929+0.00867473112432151*(A62+(-21.9042264165021-0.835398120291562*A62)*A62))))))/(-4.14864860587967-0.906182945313007*A62))))/A62))/(-358.963980352995+3.52885588954252/(-1.58071887260959-28.0775696407489/(-6.29691774584847+0.00907904859767036/(-9.8816356325883-A62)))+1.29793404130587*(4.26419695444374+0.810754768783912*A62)+2.67428634060268*A62+A62*(32.3585221895107-A62+0.919507609270507/(-9.18153601067854+A62+A62*(3.63931675571202-8.54004945999478*A62+243.486294341925/(-51.0850673864127+9.08623915620352*(-35.9266471556469+1167.04938761851*A62)))))))))</f>
        <v>-903.43527177144199</v>
      </c>
      <c r="BQ62">
        <f>A62*((1.78768215442851*(-9.41375168477593+A62))/A62-0.591080636583349*(A62+A62*(2.23331936112216-8.50249844320438*A62+(2.44979698171738*(-11.795330726331-A62+(6.47916959775645*(13.6475787857626+0.0720638415512307/(-21.9946707322958+(-A62*(0.349947017264391+0.642956408722068/(-20.9697337481442+2.9080521460322*(-16.5932043167766+A62+2.94892925522003*(-2.808642748929+0.00867473112432151*(A62+(-21.9042264165021-0.835398120291562*A62)*A62))))))/(-4.14864860587967-0.906182945313007*A62))))/A62))/(-10.3059619324091+9.08623915620352*(-27.5279867582193-A62)+1.29793404130587*(-5.31804564560985+A62)+A62*(36.232576787992-A62+0.439032608267181/(-13.4288714109138-A62+0.591080636583349*(A62+(5.67081157716034-8.50249844320438*A62)*A62)))))))</f>
        <v>-903.74705507396038</v>
      </c>
      <c r="BR62">
        <f>A62*((1.78768215442851*(-9.41375168477593+A62))/A62-0.591080636583349*(A62+A62*(2.23331936112216-8.50249844320438*A62+(2.44979698171738*(-11.795330726331-A62+(6.47916959775645*(13.6475787857626+0.0720638415512307/(-21.9946707322958+(-A62*(0.349947017264391+0.642956408722068/(-20.9697337481442+2.9080521460322*(-16.5932043167766+A62+2.94892925522003*(-2.808642748929+0.00867473112432151*(A62+(-21.9042264165021-0.835398120291562*A62)*A62))))))/(-4.14864860587967-0.906182945313007*A62))))/A62))/(-10.3059619324091+9.08623915620352*(-27.5279867582193-A62)+1.29793404130587*(-5.31804564560985+A62)+A62*(36.232576787992-A62+0.439032608267181/(-13.4288714109138-A62+0.591080636583349*(A62+(5.67081157716034-8.50249844320438*A62)*A62)))))))</f>
        <v>-903.74705507396038</v>
      </c>
      <c r="BS62">
        <f>A62*((1.78768215442851*(-9.41375168477593+A62))/A62-0.591080636583349*(A62+A62*(2.23331936112216-8.50249844320438*A62+(2.44979698171738*(-11.795330726331-A62+(6.47916959775645*(13.6475787857626+0.0720638415512307/(-11.6469401854106+(-A62*(0.349947017264391+0.642956408722068/(-20.9697337481442+2.9080521460322*(-16.4872612300863+A62-7.63376361038766*(-2.808642748929+0.00867473112432151*(A62+(-15.6016582835869-0.835398120291562*A62)*A62))))))/(-4.14864860587967-0.906182945313007*A62))))/A62))/(-193.04531100204+1.29793404130587*(-0.866683046774748-0.189245231216088*A62)+2.67428634060268*A62+A62*(17.2385911513004-A62+0.439032608267181/(-3.54723577832546-9.8816356325883/A62+0.591080636583349*(A62+A62*(2.23331936112216-8.50249844320438*A62-21.6456057363868/(-349.549013492209-10.5611147002922*A62+A62*(-0.00824040949714623+26.909540462621/A62+A62)+1.17312252422081*(11.0256510908831+0.0326892489558654/(-341.571024947886-0.0701630778125947*A62-2.28957528727028*(-5.7475695925577+0.00457255799530629*(21.3005255926588-7.70465133970322/A62-A62+(0.00554767686096463*(15.5669834129146-5.7475695925577*A62+(-0.941694835825206*A62)/(-10.0416412558224/A62-A62)-0.295472651070439*(3.93768199236285+8.70465133970322*A62)-(0.210495425547904*(-135.668763241033+A62)+(-13.0120042753555+A62+(-9.72722726699945E-10*(-1.7124479022942-A62)*A62)/((-32.0976165837734-A62)*(-8.68053599738865+A62)))/A62)/(-0.0967402281375073+(-0.150184776124432+A62)/(8.83567328147031-7.70465133970322*A62))))/(-21.9329525751883-A62))))))))))))))</f>
        <v>-904.53185455225309</v>
      </c>
      <c r="BT62">
        <f>A62*((1.78768215442851*(-9.41375168477593+A62))/A62-0.591080636583349*(A62+A62*(2.23331936112216-8.50249844320438*A62+(2.44979698171738*(-11.795330726331-A62+(6.47916959775645*(13.6475787857626+0.0720638415512307/(-21.9946707322958+(-A62*(0.349947017264391+0.642956408722068/(-20.9697337481442+2.9080521460322*(-16.5932043167766+A62-7.63376361038766*(-2.808642748929+0.00867473112432151*(A62+(-21.9042264165021-0.835398120291562*A62)*A62))))))/(-4.14864860587967-0.906182945313007*A62))))/A62))/(-11.8086394404746+9.08623915620352*(-26.2937272471951+(16.3839553186276-9.70465133970322*A62)/(5.91216754407364+0.0173301540903904/(-20.9697337481442+0.0578586387297258*(-131.922664298657+A62))))+1.29793404130587*(-5.31804564560985+A62)+2.67428634060268*A62+A62*(36.232576787992-A62+0.439032608267181/(-12.4256835418717+0.591080636583349*(A62+A62*(2.23331936112216-8.50249844320438*A62-21.6456057363868/(-349.549013492209+31.0559146591475*A62+1.17312252422081*(-3.94418690771152-0.121676434230473/(-315.844892892598-7.70465133970322*A62+2.10304212237846*(-5.7475695925577-0.0665747721139105*(19.7089727488426+A62*(21.3005255926588-7.70465133970322/A62-A62+(0.00554767686096463*(17.4049604156163-32.9612088312663*A62-6.25669317890457*(6.02328482228869+0.00692299184520138*(-9.74021213648341+(-1.4914365960962*(-1.10749279931295+A62))/((-13.0120042753555-(-2.66427372847029+A62)/(9.52252072187728-7.70465133970322*A62))*(-11.5145102171086-A62)))-A62-7.70465133970322*(258.879861095296+(20.3649575723876+0.0720638415512307/(-21.9946707322958+(7.63140505519357*(0.349947017264391-0.370841049966837*(9.52252072187728-0.0249591504097229*(-106.73002875976+A62))))/(-4.14864860587967-5.76253373970972*A62))-0.0648249043217953*A62)*A62^2))-(-12.7673065726998+1.72747842651934E-07/((-30.5705701451148-A62)*(-22.4013824148207-A62))+A62)/(1.94807082586132+8.70465133970322*A62+(1.35461986495172*A62)/(-14.4757538947926-2.67428634060268*A62))-0.295472651070439*(-4.23055891600268+(1.78768215442851*(-9.41375168477593+A62))/A62+8.70465133970322*A62-0.591080636583349*(A62+A62*(2.23331936112216-8.50249844320438*A62+(2.44979698171738*(-11.795330726331-A62+(6.47916959775645*(13.6475787857626+0.0720638415512307/(-21.9946707322958+(-A62*(0.349947017264391+0.642956408722068/(-20.9697337481442+2.9080521460322*(-16.5932043167766+A62-7.63376361038766*(-2.808642748929+0.00867473112432151*(A62+(-21.9042264165021-0.835398120291562*A62)*A62))))))/(-4.14864860587967-0.906182945313007*A62))))/A62))/(-352.408032712607+3.52885588954252/(-1.58071887260959-0.158485906555245*(-15.0655653653934+A62))+1.29793404130587*(-5.31804564560985+A62)+2.67428634060268*A62+A62*(36.232576787992-A62+0.439032608267181/(-13.4288714109138-A62+0.591080636583349*(A62+A62*(2.23331936112216-8.50249844320438*A62-21.6456057363868/(-349.549013492209+31.0559146591475*A62+1.17312252422081*(-3.94418690771152-0.121676434230473/(-315.844892892598-7.70465133970322*A62+(-3.52885588954252*(-5.7475695925577+0.112632300896771*(35.3229631143794-(-5.84661096209634-9.70465133970322*A62)/(6.19832735077643+0.0173301540903904/(-20.9697337481442+0.0578586387297258*(-129.457118569645+A62)))-6.25669317890457*(11.7575213142321-0.559383555696836*A62)-0.254345750200885*(7.90947004547679-0.0326994053389128*A62)-0.0608687030980203*(-13.75307963788+8.70465133970322*A62))))/(-10.0254799930774+17.3267779536533*(-16.2912222048287+4.75069706335457*A62)))))))))))))))/(-21.9329525751883-A62)))))))))))))))</f>
        <v>-904.02691659293362</v>
      </c>
      <c r="BU62">
        <f>A62*((1.78768215442851*(-9.41375168477593+A62))/A62-0.591080636583349*(A62+A62*(2.23331936112216-8.50249844320438*A62+(2.44979698171738*(-11.795330726331-A62+(6.47916959775645*(13.6475787857626+0.0720638415512307/(-349.013186778671+1.29793404130587*(4.26419695444374+0.810754768783912*A62)+2.67428634060268*A62+A62*(32.6802911783563-A62-16.8015526675115/(-13.4288714109138-A62+0.591080636583349*(A62+A62*(2.23331936112216-8.50249844320438*A62-21.6456057363868/(-355.296583084767+31.0559146591475*A62))))))))/A62))/(-11.8086394404746+9.08623915620352*(-26.2937272471951+(16.3839553186276-9.70465133970322*A62)/(5.91216754407364+0.0173301540903904/(-20.9697337481442+0.0578586387297258*(-131.922664298657+A62))))+1.29793404130587*(-5.31804564560985+A62)+2.67428634060268*A62+A62*(36.232576787992-A62+0.439032608267181/(-12.4256835418717+0.591080636583349*(A62+A62*(2.23331936112216-8.50249844320438*A62-21.6456057363868/(-349.549013492209+31.0559146591475*A62+1.17312252422081*(-3.94418690771152-0.121676434230473/(-315.844892892598-7.70465133970322*A62+2.10304212237846*(-5.7475695925577-0.0665747721139105*(19.7089727488426+A62*(21.3005255926588-7.70465133970322/A62-A62+(0.00554767686096463*(17.4049604156163-32.9612088312663*A62-0.295472651070439*(-19.7605796930248+(1.78768215442851*(-9.41375168477593+A62))/A62+8.70465133970322*A62)-6.25669317890457*(6.02328482228869+0.00692299184520138*(-9.74021213648341+(-1.4914365960962*(-1.10749279931295+A62))/((-13.0120042753555-(-2.66427372847029+A62)/(9.52252072187728-7.70465133970322*A62))*(-11.5145102171086-A62)))-A62-7.70465133970322*(258.879861095296+(20.3649575723876+0.0720638415512307/(-21.9946707322958+(7.63140505519357*(0.349947017264391-0.370841049966837*(9.52252072187728-0.0249591504097229*(-106.73002875976+A62))))/(-4.14864860587967-5.76253373970972*A62))-0.0648249043217953*A62)*A62^2))-(-24.2989825826343+1.72747842651934E-07/((-30.5705701451148-A62)*(-22.4013824148207-A62)))/(1.94807082586132+8.70465133970322*A62+(1.35461986495172*A62)/(-14.4757538947926-2.67428634060268*A62))))/(-21.9329525751883-A62)))))))))))))))</f>
        <v>-904.02736826738044</v>
      </c>
      <c r="BV62">
        <f>A62*((1.78768215442851*(-9.41375168477593+A62))/A62-0.591080636583349*(A62+A62*(2.23331936112216-8.50249844320438*A62+(2.44979698171738*(-11.795330726331-A62+(6.47916959775645*(13.6475787857626+0.0720638415512307/(-21.9946707322958+(-A62*(0.349947017264391+0.642956408722068/(-20.9697337481442+2.9080521460322*(-16.5932043167766+A62-7.63376361038766*(-2.808642748929+0.00867473112432151*(A62+(-21.9042264165021-0.835398120291562*A62)*A62))))))/(-4.14864860587967-0.906182945313007*A62))))/A62))/(-11.8086394404746-2.21206034501053*(-5.31804564560985+A62)+2.67428634060268*A62+9.08623915620352*(-26.2937272471951+(16.3839553186276-9.70465133970322*A62)/(6.99941318854001+0.0173301540903904/(-20.9697337481442+0.0578586387297258*(0.345862729208233+17.3267779536533*(-5.73264789394388-11.5145102171086/A62)+A62))))+A62*(36.232576787992-A62+0.439032608267181/(-13.4288714109138-A62+0.591080636583349*(A62+A62*(2.23331936112216-8.50249844320438*A62-21.6456057363868/(-349.549013492209+31.0559146591475*A62+1.17312252422081*(-3.94418690771152-0.121676434230473/(-315.844892892598-7.70465133970322*A62+2.10304212237846*(-5.7475695925577-0.0665747721139105*(19.7089727488426+A62*(21.3005255926588-7.70465133970322/A62-A62+(0.00554767686096463*(17.4049604156163-32.9612088312663*A62-6.25669317890457*(6.02328482228869+0.00692299184520138*(-9.74021213648341+(-1.4914365960962*(-1.10749279931295+A62))/((-13.0120042753555-(-2.66427372847029+A62)/(9.52252072187728-7.70465133970322*A62))*(-11.5145102171086-A62)))-A62-7.70465133970322*(258.879861095296+(20.3649575723876+0.0720638415512307/(-21.9946707322958+(7.63140505519357*(0.349947017264391-0.370841049966837*(9.52252072187728-0.0249591504097229*(-106.73002875976+A62))))/(-4.14864860587967-5.76253373970972*A62))-0.0648249043217953*A62)*A62^2))-(-12.7673065726998+1.72747842651934E-07/((-30.5705701451148-A62)*(-22.4013824148207-A62))+A62)/(1.94807082586132+8.70465133970322*A62+(1.35461986495172*A62)/(-14.4757538947926-2.67428634060268*A62))-0.295472651070439*(-4.23055891600268+(1.78768215442851*(-9.41375168477593+A62))/A62+8.70465133970322*A62-0.591080636583349*(A62-7.70093421551544*(2.23331936112216-8.50249844320438*A62+(2.44979698171738*(-11.795330726331-A62+(6.47916959775645*(13.6475787857626+0.0720638415512307/(-21.9946707322958+(-A62*(0.349947017264391+0.642956408722068/(-20.9697337481442+2.9080521460322*(-16.5932043167766+A62-7.63376361038766*(-2.808642748929+0.00867473112432151*(A62+(-21.9042264165021-0.835398120291562*A62)*A62))))))/(-4.14864860587967-0.906182945313007*A62))))/A62))/(-315.268108088157+3.52885588954252/(-1.58071887260959-0.158485906555245*(-15.0655653653934+A62))+1.29793404130587*(-5.31804564560985+A62)+2.67428634060268*A62+A62*(36.232576787992-A62+0.439032608267181/(-13.4288714109138-A62+0.591080636583349*(A62+A62*(2.23331936112216-8.50249844320438*A62-21.6456057363868/(-367.834514541146+2.67428634060268*A62+(28.389868728042+0.0101708037965864/(-0.978872100238622+0.260899672922807*A62))*A62)))))))))))/(-21.9329525751883-A62)))))))))))))))</f>
        <v>-904.16321640751312</v>
      </c>
      <c r="BW62">
        <f>A62*((1.78768215442851*(-9.41375168477593+A62))/A62-0.591080636583349*(A62+A62*(2.23331936112216-8.50249844320438*A62+(2.44979698171738*(-11.795330726331-A62+(6.47916959775645*(13.6475787857626+0.0720638415512307/(-11.6469401854106+(-A62*(0.349947017264391+0.642956408722068/(-20.9697337481442+2.9080521460322*(-16.4872612300863+A62-7.63376361038766*(-2.808642748929+0.00867473112432151*(A62+(-15.6016582835869-0.835398120291562*A62)*A62))))))/(-4.14864860587967-0.906182945313007*A62))))/A62))/(-193.04531100204+1.29793404130587*(11.1664491283421-0.189245231216088*A62)+2.67428634060268*A62+A62*(17.2385911513004-A62+0.439032608267181/(-3.54723577832546-9.8816356325883/A62+0.591080636583349*(A62+A62*(2.23331936112216-8.50249844320438*A62-21.6456057363868/(-349.549013492209-10.5611147002922*A62+A62*(-0.00824040949714623+26.909540462621/A62+A62)+1.17312252422081*(11.0256510908831+0.0326892489558654/(-341.571024947886-0.0701630778125947*A62-2.28957528727028*(-5.7475695925577+0.00457255799530629*(21.3005255926588-7.70465133970322/A62-A62+(0.00554767686096463*(17.4049604156163-5.7475695925577*A62+(-0.941694835825206*A62)/(-10.0416412558224/A62-A62)-0.295472651070439*(3.93768199236285+8.70465133970322*A62)-(0.210495425547904*(-135.668763241033+A62)+(-13.0120042753555+A62+(-9.72722726699945E-10*(-1.7124479022942-A62)*A62)/((-32.0976165837734-A62)*(-8.68053599738865+A62)))/A62)/(-0.0967402281375073+(-0.150184776124432+A62)/(8.83567328147031-7.70465133970322*A62))-6.25669317890457*(8.02649507254932-7.70465133970322*(45.9038394823229+A62^2*(4.16134623897683+0.00400064547266267*A62+1.18925412861718/(-21.9946707322958+(-(0.349947017264391-0.370841049966837*(9.52252072187728-0.0249591504097229*(-201.4524288892+A62)))*A62)/(-4.14864860587967-0.504284962728453*A62))))+(-0.0870246357838706*(-9.74021213648341+(-1.4914365960962*(-1.10749279931295+A62))/((-13.0120042753555-0.0173225683349635*(-2.66427372847029+A62))*(-6.29691774584847-A62))))/(-357.376076141118+(-1.73307269594988+(-0.01959744060432*(-870.442919712308-0.0470217012695777*(-9.74021213648341+(0.115804201942111*(-1.10749279931295+A62))/(-3.52885588954252-A62))-A62))/(-19.7379090271725-A62))*A62+0.218483278837231*A62*(5.23611750906873-A62/(4.64119259505472-21.6456057363868/(-359.145638395845-7.70465133970322*(3.78261920089839-3.95085081342893*A62+(-59.4639639362714*(-11.5145102171086+5.7475695925577*(-0.150184776124432+A62))*(-3.77339337067299-A62)*(-19.4893598547068-0.076430738966717*(-14.1831883134696+8.70465133970322*A62)))/((-5.92949128961905-1.42510429952773*(24.0788892086758-11.7884256391914*A62)-0.0466708043800502*((13.2207667081235-0.0205193405577958/(-9.03194600525329+468.787963896492/(-7.70093421551544-A62)-0.190902118805333*A62)-8.70465133970322*A62)/A62-4.75069706335457*A62))*(15.4261700879022+54.3114503640972/(-20.4380573116207+0.559383555696836*A62)-0.254345750200885*(7.90947004547679-0.0326994053389128*A62)-(-5.84661096209634-9.70465133970322*A62)/(6.19832735077643+(-2.79864745585695*(231.73313165138-A62))/((-20.9697337481442-0.0144576194590405*(-187.346994327287+A62))*(67.3473306085681-6.25669317890457*(5.7374656725567-0.0470217012695777*(-9.74021213648341-0.430857376088531/((-13.0120042753555-(-2.66427372847029+A62)/(9.52252072187728-14.4757538947926/A62))*(-11.5145102171086-A62)))-A62)-5.7475695925577*A62-0.295472651070439*(0.190902118805333*A62+(48.5906580214263+A62)/(-13.0120042753555+(-0.373931536356963*(-2.66427372847029+A62))/A62))+(-6.19832735077643*(-6.65456736194314+(-0.000410440297077833*(9.65940809762727-9.36582116150878/A62))/(-30.5705701451148-A62)-8.72247219696322*A62))/(-8.98585805759474+8.70465133970322*A62))))-0.0227122924303776*(-10.8042566175449-5.64846612339597*(A62-207.790544919876/(35.0314409262632-0.254345750200885*(7.90947004547679-0.0415175006207478*(0.349947017264391-5.14016419496647/((-26.2512879817605-A62)*(0.345862729208233+A62))))+(-0.295472651070439*(-4.23055891600268+A62))/(9.52252072187728-7.70465133970322*A62)-0.117449373788084*(-14.5763309899785-7.70465133970322*A62-0.000537571677301541*(-13.0837410905508+(-A62*(0.349947017264391+1.34759177211999*A62*(-0.0785610191848747+A62*(-15.6281607086517+7.50938489036148*A62))))/(A62-79.7663951514615*(-27.7415686502872-7.70465133970322*A62)*A62)))-6.25669317890457*(3.93979866340034-7.70465133970322*(16.7825787989796+A62^2*(-10.1401494825539-0.0648249043217953*A62-0.190790720971366/(2.1504085816718+(-(0.349947017264391-0.358621192908055*(9.52252072187728-0.42241490856137*(-274.862744008774+A62)))*A62)/(-4.14864860587967-5.06024446210255*A62)-(-0.171168035151992/(-20.9697337481442-0.609329361025309*(-48.5075771210707+A62))+0.094636238129531/(1.78768215442851*A62^2-0.591080636583349*(19.7089727488426+A62*(13.0120042753555+(0.00189422990011044*(-2.52421910807194-0.101389377780016*(-7.93854033403447-7.70465133970322*A62)+4.75069706335457*A62-6.25669317890457*(2.7955470750824-7.70465133970322*(16.7825787989796+A62))-8.6651124211905/(-13.75307963788+8.70465133970322*A62)))/(18.4571729100509+8.39892884456332*A62)))))/(-4.0195152651755+1.597464086832*A62))))))))))))))))))/(-21.9329525751883-A62))))))))))))))</f>
        <v>-904.67699233559006</v>
      </c>
      <c r="BX62">
        <f>A62*((1.78768215442851*(-9.41375168477593+A62))/A62-0.591080636583349*(A62+A62*(2.23331936112216-8.50249844320438*A62+(2.44979698171738*(-11.795330726331-A62+(6.47916959775645*(13.6475787857626+0.0720638415512307/(-11.6469401854106+(-A62*(0.349947017264391+0.642956408722068/(-20.9697337481442+2.9080521460322*(-16.4872612300863+A62-7.63376361038766*(-2.808642748929+0.00867473112432151*(A62+(-15.6016582835869-0.835398120291562*A62)*A62))))))/(-4.14864860587967-0.906182945313007*A62))))/A62))/(-193.04531100204+1.29793404130587*(9.41356765930968-0.189245231216088*A62)+2.67428634060268*A62+A62*(17.2385911513004-A62+0.439032608267181/(-3.54723577832546-9.8816356325883/A62+0.591080636583349*(A62+A62*(2.23331936112216-8.50249844320438*A62-21.6456057363868/(-349.549013492209-10.5611147002922*A62+A62*(-0.00824040949714623+26.909540462621/A62+A62)+1.17312252422081*(11.0256510908831+0.0326892489558654/(-341.571024947886-0.0701630778125947*A62-2.28957528727028*(-5.7475695925577+0.00457255799530629*(21.3005255926588-7.70465133970322/A62-A62+(0.00554767686096463*(17.4049604156163-5.7475695925577*A62+(-0.941694835825206*A62)/(-10.0416412558224/A62-A62)-0.295472651070439*(3.93768199236285+8.70465133970322*A62)-(0.210495425547904*(-135.668763241033+A62)+(-13.0120042753555+A62+(-9.72722726699945E-10*(-1.7124479022942-A62)*A62)/((-32.0976165837734-A62)*(-8.68053599738865+A62)))/A62)/(-0.0967402281375073+(-0.150184776124432+A62)/(8.83567328147031-7.70465133970322*A62))-6.25669317890457*(8.02649507254932-7.70465133970322*(45.9038394823229+(4.02500253941982+0.00400064547266267*A62)*A62^2)+(-0.0870246357838706*(-9.74021213648341+(-1.4914365960962*(-1.10749279931295+A62))/((-13.0120042753555-0.0173225683349635*(-2.66427372847029+A62))*(-6.29691774584847-A62))))/(-357.376076141118+(-1.73307269594988+(-0.01959744060432*(-870.442919712308-0.0470217012695777*(-9.74021213648341+(0.115804201942111*(-1.10749279931295+A62))/(-3.52885588954252-A62))-A62))/(-19.7379090271725-A62))*A62+0.218483278837231*A62*(5.23611750906873-A62/(4.64119259505472-21.6456057363868/(-359.145638395845-7.70465133970322*(3.78261920089839-3.95085081342893*A62+(-59.4639639362714*(-11.5145102171086+5.7475695925577*(-0.150184776124432+A62))*(-3.77339337067299-A62)*(-19.4893598547068-0.076430738966717*(-19.9307579060273+7.70465133970322*A62)))/((-5.92949128961905-1.42510429952773*(24.0788892086758-11.7884256391914*A62)-0.0466708043800502*((13.2207667081235-0.0205193405577958/(-9.03194600525329+468.787963896492/(-7.70093421551544-A62)-0.190902118805333*A62)-8.70465133970322*A62)/A62-4.75069706335457*A62))*(15.4261700879022+54.3114503640972/(-20.4380573116207+0.559383555696836*A62)-0.254345750200885*(7.90947004547679-0.0326994053389128*A62)-(-5.84661096209634-9.70465133970322*A62)/(6.19832735077643+(-2.79864745585695*(231.73313165138-A62))/((-20.9697337481442-0.0144576194590405*(-187.346994327287+A62))*(67.3473306085681-6.25669317890457*(5.7374656725567-0.0470217012695777*(-9.74021213648341-0.430857376088531/((-13.0120042753555-(-2.66427372847029+A62)/(9.52252072187728-14.4757538947926/A62))*(-11.5145102171086-A62)))-A62)-5.7475695925577*A62-0.295472651070439*(0.190902118805333*A62+(48.5906580214263+A62)/(-13.0120042753555+(-0.373931536356963*(-2.66427372847029+A62))/A62))+(-6.19832735077643*(-6.65456736194314+(-0.000410440297077833*(9.65940809762727-9.36582116150878/A62))/(-16.0169341015619-1.16460187970844*A62)-8.72247219696322*A62))/(-8.98585805759474+8.70465133970322*A62))))-0.0227122924303776*(-10.8042566175449-5.64846612339597*(A62-207.790544919876/(33.9366578423704-0.254345750200885*(7.90947004547679-0.0415175006207478*(0.349947017264391-5.14016419496647/((-26.2512879817605-A62)*(0.345862729208233+A62))))+(-0.295472651070439*(-4.23055891600268+A62))/(9.52252072187728-7.70465133970322*A62)-0.117449373788084*(-14.5763309899785-7.70465133970322*A62-0.000537571677301541*(-13.0837410905508+(-A62*(0.349947017264391+1.34759177211999*A62*(-0.0785610191848747+A62*(-15.6281607086517+7.50938489036148*A62))))/(A62-79.7663951514615*(-27.7415686502872-7.70465133970322*A62)*A62)))-6.25669317890457*(0.906823918784069-7.70465133970322*(16.7825787989796+A62^2*(-10.1401494825539-0.0648249043217953*A62-0.190790720971366/(2.1504085816718+(-(0.349947017264391-0.358621192908055*(9.52252072187728-0.42241490856137*(-274.862744008774+A62)))*A62)/(-4.14864860587967-5.06024446210255*A62)-(-0.171168035151992/(-20.9697337481442-0.609329361025309*(-48.5075771210707+A62))+0.094636238129531/(1.78768215442851*A62^2-0.591080636583349*(19.7089727488426+A62*(13.0120042753555+(0.00189422990011044*(-19.9406196274747+0.146368301526641*(-7.93854033403447-7.70465133970322*A62)+4.75069706335457*A62-6.25669317890457*(2.7955470750824-7.70465133970322*(16.7825787989796+A62))-8.6651124211905/(-13.75307963788+8.70465133970322*A62)))/(18.4571729100509+8.39892884456332*A62)))))/(-4.0195152651755+1.597464086832*A62))))))))))))))))))/(-21.9329525751883-A62))))))))))))))</f>
        <v>-904.65496282998174</v>
      </c>
      <c r="BY62">
        <f>A62*((1.78768215442851*(-9.41375168477593+A62))/A62-0.591080636583349*(A62+A62*(2.23331936112216-8.50249844320438*A62+(2.44979698171738*(-11.795330726331-A62+(6.47916959775645*(13.6475787857626+0.0720638415512307/(-11.6469401854106+(-A62*(0.349947017264391+0.642956408722068/(-20.9697337481442+2.9080521460322*(-16.4872612300863+A62-7.63376361038766*(-2.808642748929+0.00867473112432151*(A62+(-15.6016582835869-0.835398120291562*A62)*A62))))))/(-4.14864860587967-0.906182945313007*A62))))/A62))/(-193.04531100204+1.29793404130587*(9.72559491253971-0.189245231216088*A62)+2.67428634060268*A62+A62*(17.2385911513004-A62+0.439032608267181/(-3.54723577832546-9.8816356325883/A62+0.591080636583349*(A62+A62*(2.23331936112216-8.50249844320438*A62-21.6456057363868/(-349.549013492209-10.5611147002922*A62+A62*(-0.00824040949714623+26.909540462621/A62+A62)+1.17312252422081*(11.0256510908831+0.0326892489558654/(-341.571024947886-0.0701630778125947*A62-22.0447546006476/(-1.68547612868648-0.0468227213141608/(10.2053605237884-A62^2*(27.3426248754258-0.0648249043217953*A62+1.18925412861718/(-21.9946707322958+(1.05970627458345*(9.52252072187728-1.32062167898572*(-106.73002875976+A62))*A62)/(-4.14864860587967-5.76253373970972*A62))))))))))))))))</f>
        <v>-904.65886117181333</v>
      </c>
      <c r="BZ62">
        <f>A62*((1.78768215442851*(-9.41375168477593+A62))/A62-0.591080636583349*(A62+A62*(2.23331936112216-8.50249844320438*A62+(3.28556531108678*(-11.795330726331+88.3955904393784/A62-A62))/(-204.665866510066+1.29793404130587*(-0.866683046774748-0.253718577388772*A62)+A62*(19.5017625390124-A62+0.439032608267181/(-3.54723577832546-9.8816356325883/A62+0.591080636583349*(A62+A62*(2.23331936112216-8.50249844320438*A62-21.6456057363868/(-349.549013492209-10.5611147002922*A62+A62*(-0.00824040949714623+26.909540462621/A62+A62)+1.17312252422081*(11.0256510908831+0.0326892489558654/(-341.571024947886-0.0701630778125947*A62-2.28957528727028*(-5.7475695925577+0.00457255799530629*(21.3005255926588-7.70465133970322/A62-A62+(0.00823152980751744*(17.6513828520051-5.7475695925577*A62+(-0.941694835825206*A62)/((-7.70093421551544+(1.78768215442851*(-9.41375168477593+A62))/A62)/A62-A62)-0.295472651070439*(3.43745877591985+8.70465133970322*A62)-(0.210495425547904*(-135.668763241033+A62)+(-13.0120042753555+(-3.21483206364618E-08*(-1.7124479022942-A62))/((-32.0976165837734-A62)*(-13.0120042753555-A62))+A62)/A62)/(-0.0967402281375073+(-0.150184776124432+A62)/(8.83567328147031-7.70465133970322*A62))-0.254345750200885*(7.90947004547679-8.73629213893913/(-19.0905969243146+7.70465133970322*A62))))/(-21.9329525751883-A62))))))))))))))</f>
        <v>-905.43032138680496</v>
      </c>
      <c r="CA62">
        <f>A62*((1.78768215442851*(-9.41375168477593+A62))/A62-0.591080636583349*(A62+A62*(2.23331936112216-8.50249844320438*A62+(3.28556531108678*(-11.795330726331+88.3955904393784/A62-A62))/(-204.665866510066+1.29793404130587*(-0.866683046774748-0.253718577388772*A62)+A62*(19.5017625390124-A62+0.439032608267181/(-3.54723577832546-9.8816356325883/A62+0.591080636583349*(A62+A62*(2.23331936112216-8.50249844320438*A62-21.6456057363868/(-349.549013492209-10.5611147002922*A62+A62*(-0.00824040949714623+26.909540462621/A62+A62)+1.17312252422081*(11.0256510908831+0.0326892489558654/(-341.571024947886-0.0701630778125947*A62-2.28957528727028*(-5.7475695925577+0.00457255799530629*(21.3005255926588-7.70465133970322/A62-A62+(0.00823152980751744*(17.6513828520051-5.7475695925577*A62+(-0.941694835825206*A62)/((-7.70093421551544+(1.78768215442851*(-9.41375168477593+A62))/A62)/A62-A62)-0.295472651070439*(3.43745877591985+8.70465133970322*A62)-(0.210495425547904*(-135.668763241033+A62)+(-13.0120042753555+(-3.21483206364618E-08*(-1.7124479022942-A62))/((-32.0976165837734-A62)*(-13.0120042753555-A62))+A62)/A62)/(-0.0967402281375073+(-0.150184776124432+A62)/(8.83567328147031-7.70465133970322*A62))-0.254345750200885*(7.90947004547679-8.73629213893913/(-19.0905969243146+7.70465133970322*A62))))/(-21.9329525751883-A62))))))))))))))</f>
        <v>-905.43032138680496</v>
      </c>
      <c r="CB62">
        <f>A62*((1.78768215442851*(-9.41375168477593+A62))/A62-0.591080636583349*(A62+A62*(2.23331936112216-8.50249844320438*A62+(3.28556531108678*(-11.795330726331+88.3955904393784/A62-A62))/(-204.665866510066+1.29793404130587*(-0.866683046774748-0.253718577388772*A62)+A62*(19.5017625390124-A62+0.439032608267181/(-3.54723577832546-9.8816356325883/A62+0.591080636583349*(A62+A62*(17.6673558994999-0.797847103501166*A62-21.6456057363868/(-349.549013492209-10.5611147002922*A62+A62*(-0.00824040949714623+26.909540462621/A62+A62)+1.17312252422081*(11.0256510908831+0.0326892489558654/(-341.571024947886-0.0701630778125947*A62-2.28957528727028*(-5.7475695925577+0.00457255799530629*(21.3005255926588-7.70465133970322/A62-A62+(0.00823152980751744*(17.6513828520051-5.7475695925577*A62+(-0.941694835825206*A62)/((-7.70093421551544+(1.78768215442851*(-9.41375168477593+A62))/A62)/A62-A62)-0.295472651070439*(3.93768199236285+8.70465133970322*A62)-(0.210495425547904*(-135.668763241033+A62)+(-13.0120042753555+(-3.21483206364618E-08*(-1.7124479022942-A62))/((-32.0976165837734-A62)*(-13.0120042753555-A62))+A62)/A62)/(-0.0967402281375073+(-0.150184776124432+A62)/(8.83567328147031-7.70465133970322*A62))-0.254345750200885*(7.90947004547679-8.73629213893913/(-19.0905969243146+7.70465133970322*A62))))/(-21.9329525751883-A62))))))))))))))</f>
        <v>-905.43050864915392</v>
      </c>
      <c r="CC62">
        <f>A62*((1.78768215442851*(-9.41375168477593+A62))/A62-0.591080636583349*(A62+A62*(2.23331936112216-8.50249844320438*A62+(3.28556531108678*(-11.795330726331+92.6302763614385/A62-A62))/(-202.860789938494+1.29793404130587*(-0.866683046774748+1.93833940413126*A62)+A62*(17.198704417839-A62+0.439032608267181/(-3.54723577832546-9.8816356325883/A62+0.591080636583349*(A62+A62*(2.23331936112216-8.50249844320438*A62-21.6456057363868/(-349.549013492209-10.5611147002922*A62+A62*(-0.00824040949714623+26.909540462621/A62+A62)+1.17312252422081*(11.0256510908831+0.0737126349277349/(-341.571024947886-0.0701630778125947*A62-2.30372356789107*(-5.7475695925577+0.00457255799530629*(21.3005255926588-7.70465133970322/A62-A62+(0.00823152980751744*(17.6513828520051-((-13.0120042753555+0.8689625314385*A62)/A62+0.210495425547904*(-135.668763241033+A62))/(-0.0822201066062465+(-0.150184776124432+A62)/(8.83567328147031-7.70465133970322*A62))-5.7475695925577*A62+(0.0578753216018188*A62)/((-7.70093421551544+(1.78768215442851*(-9.41375168477593+A62))/A62)/A62-A62)-0.295472651070439*(3.93768199236285+8.70465133970322*A62)-0.254345750200885*(7.90947004547679-8.73629213893913/(-19.0905969243146+7.70465133970322*A62))))/(-37.9780218952067-A62))))))))))))))</f>
        <v>-905.5488748997227</v>
      </c>
      <c r="CD62">
        <f>A62*((1.78768215442851*(-9.41375168477593+A62))/A62-0.591080636583349*(A62+A62*(2.23331936112216-8.50249844320438*A62+(3.28556531108678*(-11.795330726331+92.6302763614385/A62-A62))/(-202.860789938494+1.29793404130587*(-0.866683046774748+1.93833940413126*A62)+A62*(17.198704417839-A62+0.439032608267181/(-3.54723577832546-9.8816356325883/A62+0.591080636583349*(A62+A62*(2.23331936112216-8.50249844320438*A62-21.6456057363868/(-349.549013492209-10.5611147002922*A62+A62*(-0.00824040949714623+26.909540462621/A62+A62)+1.17312252422081*(11.0256510908831+0.0737126349277349/(-341.571024947886-0.0701630778125947*A62-2.30372356789107*(-5.7475695925577+0.00457255799530629*(21.3005255926588-7.70465133970322/A62-A62+(0.00823152980751744*(17.6513828520051-((-13.0120042753555+0.8689625314385*A62)/A62+0.210495425547904*(-135.668763241033+A62))/(-0.0822201066062465+(-0.150184776124432+A62)/(8.83567328147031-7.70465133970322*A62))-5.7475695925577*A62+(0.0578753216018188*A62)/((-7.70093421551544+(1.78768215442851*(-9.41375168477593+A62))/A62)/A62-A62)-0.295472651070439*(3.93768199236285+8.70465133970322*A62)-0.254345750200885*(7.90947004547679-8.73629213893913/(-19.0905969243146+7.70465133970322*A62))))/(-37.9780218952067-A62))))))))))))))</f>
        <v>-905.5488748997227</v>
      </c>
      <c r="CE62">
        <f>A62*((1.78768215442851*(-9.41375168477593+A62))/A62-0.591080636583349*(A62+A62*(2.23331936112216-8.50249844320438*A62+(2.44979698171738*(-11.795330726331-A62+(6.47916959775645*(13.7263148709758-0.0648249043217953*(-13.0120042753555+4.35872574753084E-06/((-30.5705701451148-A62)*(-22.4013824148207-A62))+A62)))/A62))/(-169.717732460601+1.29793404130587*(12.2599106019072-0.189245231216088*A62)+3.52885588954252/(-0.0626710448287442*(-13.0120042753555+2.56030373891255/(-19.7379090271725-A62))+A62)+A62*(17.2385911513004-A62+0.439032608267181/(-3.54723577832546-21.1534709031174/A62+0.591080636583349*(A62-0.164601879708438*A62^2)))))))</f>
        <v>-905.3483991863352</v>
      </c>
      <c r="CF62">
        <f>A62*((1.78768215442851*(-9.41375168477593+A62))/A62-0.591080636583349*(A62+A62*(2.23331936112216-8.50249844320438*A62+(3.28556531108678*(-11.795330726331+88.3955904393784/A62-A62))/(-205.892344307736-657.131049911602*(-13.1453067185374-A62)+1.29793404130587*(-0.866683046774748-0.253718577388772*A62)+A62*(19.5017625390124-A62+0.509722559084822/(-3.54723577832546-9.8816356325883/A62+0.591080636583349*(A62+A62*(2.23331936112216-8.50249844320438*A62-21.6456057363868/(16.9996012313116-11.5611147002922*A62+A62*(11.0256510908831+0.0326892489558654/(-341.571024947886-0.0701630778125947*A62+(3.83909585407397*(-5.7475695925577+0.00457255799530629*(21.3005255926588-7.70465133970322/A62-A62+(0.255368864256037*(10.7783333403427+A62))/(-21.9329525751883-A62))))/(-1.68547612868648-0.0468227213141608/(-0.978872100238622+0.260899672922807*(-3.85474577276348+A62)))))+A62*(26.909540462621/A62+A62+0.170543895888834/(-11.5145102171086-1.86941262115636/(-20.9697337481442+0.0283538914290296*(-1.10749279931295+A62)*(-126.211815109957+2*A62)))))))))))))</f>
        <v>-901.32085333250632</v>
      </c>
      <c r="CG62">
        <f>A62*((1.78768215442851*(-9.41375168477593+A62))/A62-0.591080636583349*(A62+A62*(2.23331936112216-8.50249844320438*A62+(3.28556531108678*(-11.795330726331+88.3955904393784/A62-A62))/(-205.892344307736-657.131049911602*(-13.1453067185374-A62)+1.29793404130587*(-0.866683046774748-0.253718577388772*A62)+A62*(19.5017625390124-A62+0.509722559084822/(-2.69774902401106-9.8816356325883/A62+0.591080636583349*(A62+A62*(2.23331936112216-8.50249844320438*A62-21.6456057363868/(16.9996012313116-11.5611147002922*A62+A62*(11.0256510908831+0.0326892489558654/(-341.571024947886-0.0701630778125947*A62+(3.83909585407397*(-5.7475695925577+0.00457255799530629*(21.3005255926588-7.70465133970322/A62-A62+(0.255368864256037*(10.7783333403427+A62))/(-21.9329525751883-A62))))/(-1.68547612868648-0.0468227213141608/(-0.978872100238622+0.260899672922807*(-3.85474577276348+A62)))))+A62*(26.909540462621/A62+A62+0.170543895888834/(-11.5145102171086-1.86941262115636/(-20.9697337481442+0.0283538914290296*(-1.10749279931295+A62)*(-136.417175633745-9.08623915620352*(-8.16824090836553-7.70465133970322*A62)+2*A62)))))))))))))</f>
        <v>-901.32085333789348</v>
      </c>
      <c r="CH62">
        <f>A62*((1.78768215442851*(-9.41375168477593+A62))/A62-0.591080636583349*(A62+A62*(2.23331936112216-8.50249844320438*A62+(3.28556531108678*(-11.795330726331+88.3955904393784/A62-A62))/(-205.892344307736-657.131049911602*(-13.1453067185374-A62)+1.29793404130587*(-0.866683046774748-0.253718577388772*A62)+A62*(19.5017625390124-A62-9.08623915620352/((-6.3113422868837-0.158807854947652*(-11.795330726331+(6.47916959775645*(13.6475787857626+0.269700345314439/(239.656390749398-A62)))/A62-A62))*(-2.69774902401106-9.8816356325883/A62+0.591080636583349*(A62+A62*(2.23331936112216-8.50249844320438*A62-21.6456057363868/(16.9996012313116-11.5611147002922*A62+(11.0256510908831+0.0508420921114049*(-1.7124479022942-A62))*A62+A62*(26.909540462621/A62+A62+0.170543895888834/(-11.5145102171086-1.86941262115636/(-20.9697337481442+0.0283538914290296*(-1.10749279931295+A62)*(-136.417175633745-9.08623915620352*(-8.16824090836553-7.70465133970322*A62)+2*A62))))))))))))))</f>
        <v>-901.32085897945979</v>
      </c>
      <c r="CI62">
        <f>A62*((1.78768215442851*(-9.41375168477593+A62))/A62-0.591080636583349*(A62+A62*(2.23331936112216-8.50249844320438*A62+(3.28556531108678*(-11.795330726331+88.3955904393784/A62-A62))/(-205.892344307736-657.131049911602*(-13.1453067185374-A62)+1.29793404130587*(-0.866683046774748-0.253718577388772*A62)+(19.5017625390124+0.509722559084822/(-2.31297626730132-9.8816356325883/A62)-A62)*A62))))</f>
        <v>-901.32117726409945</v>
      </c>
      <c r="CJ62">
        <f>A62*((1.78768215442851*(-9.41375168477593+A62))/A62-0.591080636583349*(A62+A62*(2.23331936112216-8.50249844320438*A62+(3.28556531108678*(-11.795330726331+88.3955904393784/A62-A62))/(-205.892344307736-660.753895991964*(-13.1453067185374-A62)+1.29793404130587*(-0.866683046774748-0.315117867068885*A62)+A62*(19.5017625390124-A62-9.08623915620352/((-6.3113422868837-0.158807854947652*(-11.795330726331+(6.47916959775645*(13.6475787857626+0.269700345314439/(239.656390749398-A62)))/A62-A62))*(-2.69774902401106-9.8816356325883/A62+0.591080636583349*(A62+A62*(2.23331936112216-8.50249844320438*A62-21.6456057363868/(16.9996012313116-11.5611147002922*A62+(11.0256510908831+0.0508420921114049*(-1.7124479022942-A62))*A62+A62*(26.909540462621/A62+A62+0.170543895888834/(-11.5145102171086-1.86941262115636/(-20.9697337481442+0.059248057017872*(-1.10749279931295+A62)*(-136.417175633745-9.08623915620352*(-8.16824090836553-7.70465133970322*A62)+2*A62))))))))))))))</f>
        <v>-901.32251216429404</v>
      </c>
      <c r="CK62">
        <f>A62*((1.78768215442851*(-9.41375168477593+A62))/A62-0.591080636583349*(A62+A62*(2.23331936112216-8.50249844320438*A62+(3.28556531108678*(-11.795330726331+88.3955904393784/A62-A62))/(-205.892344307736-657.131049911602*(-13.1453067185374-A62)+1.29793404130587*(12.2599106019072-0.253718577388772*A62)+A62*(17.1802299945606-A62+0.509722559084822/(-3.54723577832546-9.8816356325883/A62+0.591080636583349*(A62+A62*(2.23331936112216-8.50249844320438*A62-21.6456057363868/(16.9996012313116-11.5611147002922*A62+A62*(11.0256510908831+0.0326892489558654/(-341.571024947886-0.0701630778125947*A62+(3.83909585407397*(-5.7475695925577+0.00457255799530629*(21.3005255926588-7.70465133970322/A62-A62+(0.255368864256037*(10.7783333403427+A62))/(-21.9329525751883-A62))))/(-1.68547612868648-0.0468227213141608/(-0.978872100238622+0.260899672922807*(-3.85474577276348+A62)))))+A62*(26.909540462621/A62+A62+0.170543895888834/(-11.5145102171086-1.86941262115636/(-20.9697337481442+0.0283538914290296*(-1.10749279931295+A62)*(-136.417175633745+2*A62-9.08623915620352*(-7.90947004547679-7.70465133970322*A62+0.0326994053389128*(0.349947017264391-6.40580804799589*(10.2053605237884-A62^2*(20.3649575723876-0.0648249043217953*A62+0.0720638415512307/(-21.9946707322958-0.295472651070439*(0.349947017264391-0.370841049966837*(9.52252072187728-0.0249591504097229*(-106.73002875976+A62)))*A62))))))))))))))))))</f>
        <v>-901.32258996789767</v>
      </c>
      <c r="CL62">
        <f>A62*((1.78768215442851*(-9.41375168477593+A62))/A62-0.591080636583349*(A62+A62*(2.23331936112216-8.50249844320438*A62+(3.28556531108678*(-11.795330726331+88.3955904393784/A62-A62))/(-204.665866510066+A62*(19.5017625390124-A62+0.439032608267181/(-3.54723577832546-9.8816356325883/A62+0.591080636583349*(A62+A62*(2.23331936112216-8.50249844320438*A62-21.6456057363868/(16.9996012313116+1.17312252422081*(11.0256510908831+0.0200528172855887/(-1.83797700270173-A62))-11.5611147002922*A62+(-1.00824040949715+A62)*A62)))))+1.29793404130587*(-0.866683046774748-A62/(-1.83797700270173-243.486294341925/(-38.5102309961473-0.254345750200885*(7.90947004547679-0.0326994053389128*A62)-(3.59047055827461-9.70465133970322*A62)/(8.47083696681075+(-1.61976960029927*(231.73313165138-A62))/(76.9933573259133-6.25669317890457*(5.7374656725567-0.0470217012695777*(-9.74021213648341-0.430857376088531/((-13.0120042753555-(-2.66427372847029+A62)/(9.52252072187728-14.4757538947926/A62))*(-11.5145102171086-A62)))-A62)-5.7475695925577*A62-0.295472651070439*((-15.6366655134501+A62)/(-13.0120042753555+(-0.373931536356963*(-2.66427372847029+A62))/A62)+A62+(7.70465133970322*A62)/(10.3681247273514-7.70465133970322*A62))+(-6.19832735077643*(-6.65456736194314+(-0.000720333190851121*(9.65940809762727-9.36582116150878/A62))/(40.7981036644695-A62)-8.72247219696322*A62))/(-17.9354544211165+7.70465133970322/A62+A62))))))))))</f>
        <v>-905.30733878147703</v>
      </c>
      <c r="CM62">
        <f>A62*((1.78768215442851*(-9.41375168477593+A62))/A62-0.591080636583349*(A62+A62*(2.23331936112216-8.50249844320438*A62+(3.28556531108678*(-11.795330726331+88.3955904393784/A62-A62))/(-204.665866510066+A62*(19.5017625390124-A62+0.439032608267181/(-3.54723577832546-9.8816356325883/A62+0.591080636583349*(A62+A62*(2.23331936112216-8.50249844320438*A62-21.6456057363868/(16.9996012313116+1.17312252422081*(11.0256510908831+0.0200528172855887/(-1.83797700270173-A62))-11.5611147002922*A62+(-1.00824040949715+A62)*A62)))))+1.29793404130587*(-0.866683046774748-A62/(-1.83797700270173-243.486294341925/(-38.5102309961473-0.254345750200885*(7.90947004547679-0.0326994053389128*A62)-(3.59047055827461-9.70465133970322*A62)/(8.47083696681075+(-1.61976960029927*(231.73313165138-A62))/(76.9933573259133-6.25669317890457*(5.7374656725567-0.0470217012695777*(-9.74021213648341-0.430857376088531/((-13.0120042753555-(-2.66427372847029+A62)/(9.52252072187728-14.4757538947926/A62))*(-11.5145102171086-A62)))-A62)-5.7475695925577*A62-0.295472651070439*((-15.6366655134501+A62)/(-13.0120042753555+(-0.373931536356963*(-2.66427372847029+A62))/A62)+A62+(7.70465133970322*A62)/(10.3681247273514-7.70465133970322*A62))+(-6.19832735077643*(-6.65456736194314+(-0.000720333190851121*(9.65940809762727-9.36582116150878/A62))/(40.7981036644695-A62)-8.72247219696322*A62))/(-17.9354544211165+7.70465133970322/A62+A62))))))))))</f>
        <v>-905.30733878147703</v>
      </c>
      <c r="CN62">
        <f>A62*((1.78768215442851*(-9.41375168477593+A62))/A62-0.591080636583349*(A62+A62*(2.23331936112216-8.50249844320438*A62+(3.28556531108678*(-11.795330726331+(6.47916959775645*(13.6793313314224-0.0648249043217953*(-13.0120042753555+A62)))/A62-A62))/(-205.892344307736-657.131049911602*(-13.1453067185374-A62)+1.29793404130587*(4.8681301151768-0.758003540117225*A62)+A62*(19.5017625390124-A62+0.509722559084822/(-3.54723577832546-9.8816356325883/A62+0.591080636583349*(A62+A62*(2.23331936112216-8.50249844320438*A62-21.6456057363868/(16.9996012313116-11.5611147002922*A62+A62*(11.0256510908831+0.0326892489558654/(-341.571024947886+0.03701419564955*A62+(3.83909585407397*(-5.7475695925577+0.00457255799530629*(21.3005255926588-7.70465133970322/A62-A62+(0.255368864256037*(10.7783333403427+A62))/(-21.9329525751883-A62))))/(-1.68547612868648-0.0468227213141608/(-0.978872100238622+0.260899672922807*(-3.85474577276348+A62)))))+A62*(A62-(2.96190233629062-7.70465133970322*A62+2.10304212237846*(-5.7475695925577-0.0665747721139105*(19.7089727488426+(-13.0120042753555-A62)*(21.3005255926588-7.70465133970322/A62-A62+(-0.0648249043217953*(27.9660751159085-5.7475695925577*A62-(15.435634367927-A62)*A62-0.295472651070439*(-32.6925739895461+8.70465133970322*A62)+0.0672584020617915/(-341.571024947886-0.0701630778125947*A62+(3.83909585407397*(-5.7475695925577+0.00457255799530629*(4.10107463361051-7.70465133970322/A62-A62+(0.255368864256037*(10.7783333403427+A62))/(-10.8688000851137-A62))))/(-1.68547612868648-0.0468227213141608/(-0.978872100238622+0.260899672922807*(-3.85474577276348+A62))))-6.25669317890457*(4.48165305409127+0.00692299184520138*(-9.74021213648341+(-1.4914365960962*(-1.10749279931295+A62))/((-11.5145102171086-A62)*(-(-2.66427372847029+A62)/(9.52252072187728-7.70465133970322*A62)+A62)))-7.70465133970322*(269.085221619085-0.227051385532832*A62+A62^2*(-0.642956408722068-1.4914365960962/((-21.9946707322958+(7.63140505519357*(0.349947017264391-0.370841049966837*(9.52252072187728-0.0249591504097229*(-106.73002875976+A62))))/(-4.14864860587967+0.316159827387948*A62))*(-11.5145102171086+1.597464086832*A62*(21.3005255926588-7.70465133970322/A62-A62+(0.00554767686096463*(17.4049604156163-32.9612088312663*A62-0.295472651070439*(-0.0182809440882379*(-106.73002875976+A62)+7.70465133970322*A62)-(-12.7673065726998-2.45196269590318E-07/(-30.5705701451148-A62)+A62)/(-2.7875307068183+8.70465133970322*A62)-6.25669317890457*(6.02328482228869+0.00692299184520138*(-9.74021213648341+(-1.4914365960962*(-1.10749279931295+A62))/((-13.0120042753555-(-2.66427372847029+A62)/(9.52252072187728-7.70465133970322*A62))*(-11.5145102171086-A62)))-A62-7.70465133970322*(-1126.56557265694+A62^2*(20.3649575723876-0.0648249043217953*A62+0.0720638415512307/(-21.9946707322958-0.295472651070439*(-0.00140126731685094-0.370841049966837*(9.52252072187728-0.0770473238019292*(-106.73002875976+A62)))*A62))))))/(-21.9329525751883-A62)))))))))/((-0.170543895888834+(-0.509898949681325*(-54.6279566228317+A62))/(-8.72247219696322+1.03087349392368*(-48.5075771210707+A62)))*(-21.9329525751883-A62))))))/A62+0.170543895888834/(-11.5145102171086-1.86941262115636/(-20.9697337481442+0.0283538914290296*(-1.10749279931295+A62)*(-136.417175633745-9.08623915620352*(-8.16824090836553-7.70465133970322*A62)+2*A62)))))))))))))</f>
        <v>-901.3035413517664</v>
      </c>
      <c r="CO62">
        <f>A62*((1.78768215442851*(-9.41375168477593+A62))/A62-0.591080636583349*(A62+A62*(2.23331936112216-8.50249844320438*A62+(3.28556531108678*(-11.795330726331+(6.47916959775645*(13.6793313314224-0.0648249043217953*(-13.0120042753555+A62)))/A62-A62))/(-205.892344307736-657.131049911602*(-13.1453067185374-A62)+1.29793404130587*(4.8681301151768-0.758003540117225*A62)+A62*(19.5017625390124-A62+0.509722559084822/(-3.54723577832546-9.8816356325883/A62+0.591080636583349*(A62+A62*(2.23331936112216-8.50249844320438*A62-21.6456057363868/(16.9996012313116-11.5611147002922*A62+A62*(11.0256510908831+0.0326892489558654/(-341.571024947886+0.03701419564955*A62+(3.83909585407397*(-5.7475695925577+0.00457255799530629*(21.3005255926588-7.70465133970322/A62-A62+(0.255368864256037*(10.7783333403427+A62))/(-21.9329525751883-A62))))/(-1.68547612868648-0.0468227213141608/(-0.978872100238622+0.260899672922807*(-3.85474577276348+A62)))))+A62*(A62-(2.96190233629062-7.70465133970322*A62+2.10304212237846*(-5.7475695925577-0.0665747721139105*(19.7089727488426+(-13.0120042753555-A62)*(21.3005255926588-7.70465133970322/A62-A62+(-0.0648249043217953*(27.9660751159085-5.7475695925577*A62-(15.435634367927-A62)*A62+0.0648249043217953*(-32.6925739895461+8.70465133970322*A62)+0.0672584020617915/(-341.571024947886-0.0701630778125947*A62+(3.83909585407397*(-5.7475695925577+0.00457255799530629*(4.10107463361051-7.70465133970322/A62-A62+(0.255368864256037*(10.7783333403427+A62))/(-10.8688000851137-A62))))/(-1.68547612868648-0.0468227213141608/(-0.978872100238622+0.260899672922807*(-3.85474577276348+A62))))-6.25669317890457*(4.48165305409127+0.00692299184520138*(-9.74021213648341+(-1.4914365960962*(-1.10749279931295+A62))/((-11.5145102171086-A62)*(-(-2.66427372847029+A62)/(9.52252072187728-7.70465133970322*A62)+A62)))-7.70465133970322*(269.085221619085-0.227051385532832*A62+A62^2*(-0.642956408722068-1.4914365960962/((-21.9946707322958+(7.63140505519357*(0.349947017264391-0.370841049966837*(9.52252072187728-0.0249591504097229*(-106.73002875976+A62))))/(-4.14864860587967+0.316159827387948*A62))*(-11.5145102171086+1.597464086832*A62*(21.3005255926588-7.70465133970322/A62-A62+(0.00554767686096463*(17.4049604156163-32.9612088312663*A62-0.295472651070439*(-0.0182809440882379*(-106.73002875976+A62)+7.70465133970322*A62)-(-12.7673065726998-2.45196269590318E-07/(-30.5705701451148-A62)+A62)/(-2.7875307068183+8.70465133970322*A62)-6.25669317890457*(6.02328482228869+0.00692299184520138*(-9.74021213648341+(-1.4914365960962*(-1.10749279931295+A62))/((-13.0120042753555-(-2.66427372847029+A62)/(9.52252072187728-7.70465133970322*A62))*(-11.5145102171086-A62)))-A62-7.70465133970322*(-1126.56557265694+A62^2*(20.3649575723876-0.0648249043217953*A62+0.0720638415512307/(-21.9946707322958-0.295472651070439*(-0.00140126731685094-0.370841049966837*(9.52252072187728-0.0770473238019292*(-106.73002875976+A62)))*A62))))))/(-21.9329525751883-A62)))))))))/((-0.170543895888834+(-0.509898949681325*(-54.6279566228317+A62))/(-8.72247219696322+1.03087349392368*(-48.5075771210707+A62)))*(-21.9329525751883-A62))))))/A62+0.170543895888834/(-11.5145102171086-1.86941262115636/(-20.9697337481442+0.0283538914290296*(-1.10749279931295+A62)*(-136.417175633745-9.08623915620352*(-8.16824090836553-7.70465133970322*A62)+2*A62)))))))))))))</f>
        <v>-901.3035413517847</v>
      </c>
      <c r="CP62">
        <f>A62*((1.78768215442851*(-9.41375168477593+A62))/A62-0.591080636583349*(A62+A62*(2.23331936112216-8.50249844320438*A62+(3.28556531108678*(-11.795330726331+90.7355505109157/A62-A62))/(-205.892344307736-657.131049911602*(-13.1453067185374-A62)+1.29793404130587*(11.5399868005308-0.253718577388772*A62)+A62*(19.5265130585661-0.0648249043217953*(25.3767538517204-8.41780546865131/(-7.05413686496253+0.260899672922807*A62))-0.130260399548518*(1.54163176819742-0.202152896498834*A62)-A62+0.509722559084822/(-3.54723577832546-9.8816356325883/A62+0.591080636583349*(A62+(2.23331936112216-21.6456057363868/(16.9996012313116-12.0581527857439*A62)-8.50249844320438*A62)*A62)))))))</f>
        <v>-901.31720389076531</v>
      </c>
      <c r="CQ62">
        <f>A62*((1.78768215442851*(-9.41375168477593+A62))/A62-0.591080636583349*(A62+A62*(2.23331936112216-8.50249844320438*A62+(3.28556531108678*(-11.795330726331+(6.47916959775645*(15.18921055396-0.202152896498834*A62))/A62-A62))/(-205.869231344947-657.131049911602*(-13.1453067185374-A62)+1.29793404130587*(-0.866683046774748-0.165943662391424*A62)+A62*(18.9843272112084-A62+0.509722559084822/(2.25548414890426-9.8816356325883/A62+0.591080636583349*(A62+A62*(2.23331936112216-8.50249844320438*A62-21.6456057363868/(16.9996012313116-11.5611147002922*A62+(11.0256510908831+0.0508420921114049*(-1.7124479022942-A62))*A62+A62*(-8.72247219696322+26.909540462621/A62+15.6908592757023*A62-5.11346457573318/(-11.5145102171086-1.86941262115636/(-20.9697337481442+0.0283538914290296*(-1.10749279931295+A62)*(-4.14864860587967+2*A62+17.3267779536533*(-21.3005255926588+7.70465133970322/A62+A62)-9.08623915620352*(-7.90947004547679-7.70465133970322*A62+7.91362595761954/(-20.2134711651582-0.325252716135354/(-20.9697337481442+0.0283538914290296*(-136.417175633745-9.08623915620352*(-8.16824090836553-7.70465133970322*A62)+2*A62)*(-0.464536390590879+6.7475695925577*A62)))))))))))))))))</f>
        <v>-901.2823395365233</v>
      </c>
      <c r="CR62">
        <f>A62*((1.78768215442851*(-9.41375168477593+A62))/A62-0.591080636583349*(A62+A62*(2.23331936112216-8.50249844320438*A62+(3.28556531108678*(-11.795330726331+90.8296946855487/A62-A62))/(-205.892344307736-657.131049911602*(-13.1453067185374-A62)-1.84956339868489*(-11.427797747067+(-(-11.7884256391914-11.5145102171086/(-4.14864860587967+A62))*A62)/(((-7.70093421551544+(1.78768215442851*(-9.41375168477593+A62))/A62)/A62-A62)*(-9.18153601067854-9.08623915620352*(-360.434164722855+1.17312252422081*(0.118673661382647-A62)+A62*(0.745367975994882+26.909540462621/A62+A62)))))+A62*(17.0673218749188-A62+0.509722559084822/(-3.54723577832546-9.8816356325883/A62+0.591080636583349*(A62+A62*(2.23331936112216-8.50249844320438*A62-21.6456057363868/(16.9996012313116-11.5611147002922*A62+(11.0256510908831+0.0326892489558654/(-341.571024947886-24.4121512102116/(-1.68547612868648-0.0468227213141608/(-0.978872100238622+0.260899672922807*(-3.85474577276348+A62)))-0.0701630778125947*A62))*A62+A62*(26.909540462621/A62+A62-0.000593338408867204/(-10.3412039656413-1.86941262115636/(21.3005255926588-7.70465133970322/A62-A62-0.000190945774844625*(17.06366035267-5.7475695925577*A62+(0.056080240054436*A62)/((-7.70093421551544+(1.78768215442851*(-9.41375168477593+A62))/A62)/A62-A62)-0.295472651070439*(3.93768199236285+0.0173225683349635*(-2.66427372847029+A62)+7.70465133970322*A62))))))))))))))</f>
        <v>-901.31738266849072</v>
      </c>
      <c r="CS62">
        <f>A62*((1.78768215442851*(-9.41375168477593+A62))/A62-0.591080636583349*(A62+A62*(2.23331936112216-8.50249844320438*A62+(3.28556531108678*(-11.795330726331-A62+(6.47916959775645*(13.6475787857626+0.0030411144822065*(-19.0905969243146+7.70465133970322*A62)))/A62))/(-204.665866510066+A62*(17.8068136631776+13.0120042753555/A62-A62+0.439032608267181/(-3.54723577832546-9.8816356325883/A62+0.591080636583349*(A62+A62*(2.23331936112216+8.38368890717737*A62-21.6456057363868/(20.6197516086701-3.856463360589*A62+A62*(-0.00824040949714623+26.909540462621/A62+A62)+1.17312252422081*(11.0256510908831+0.0326892489558654/(-38.832789344097-2.29289601188059*(-5.7475695925577+0.00457255799530629*(9.17257370461289-7.70465133970322/A62+(0.00823152980751744*(17.6513828520051-(0.210495425547904*(-135.668763241033+A62)+(-13.0120042354015+A62)/A62)/(-0.0967402281375073+(-0.150184776124432+A62)/(8.83567328147031-7.70465133970322*A62))-5.7475695925577*A62+(-0.941694835825206*A62)/((-7.70093421551544+(1.78768215442851*(-9.41375168477593+A62))/A62)/A62-A62)-0.295472651070439*(3.93768199236285+8.70465133970322*A62)-0.260477997427134*(7.90947004547679-8.73629213893913/(-19.0905969243146+7.70465133970322*A62))))/(-21.9329525751883-A62)))-9.08623915620352/(-3.54723577832546-5.7475695925577/A62+0.591080636583349*(A62+(4.50641556837511-8.50249844320438*A62)*A62)))))))))+1.29793404130587*(-0.060157542239709-A62/(-1.83797700270173-243.486294341925/(-38.5102309961473-0.254345750200885*(7.90947004547679-0.0326994053389128*A62)-(3.59047055827461-9.70465133970322*A62)/(5.99007297718703+(24.4056571978542*(231.73313165138-A62))/((-20.9697337481442-0.00239510620060323*(-199.930147382323+A62))*(76.9933573259133-6.25669317890457*(5.7374656725567-0.0470217012695777*(-9.74021213648341+(-1.4914365960962*(-0.293009391457677-0.0997699661008838*(1.54163176819742-0.202152896498834*A62)))/((-13.0120042753555-(-2.66427372847029+A62)/(9.52252072187728-14.4757538947926/A62))*(-11.5145102171086-A62)))-A62)-0.295472651070439*((-15.6366655134501+A62)/(-13.0120042753555+0.25071902978358*(-2.66427372847029+A62))+0.190902118805333*A62)-5.7475695925577*A62+(-6.19832735077643*(-6.65456736194314-13.346278822216*A62+(0.0084944913620695*(9.65940809762727-9.36582116150878/A62))/((40.7981036644695-A62)*(-11.5145102171086-0.0720638415512307/(-21.9946707322958+(-A62*(0.349947017264391+0.642956408722068/(-20.9697337481442+2.9080521460322*(-15.8076062289503+A62-7.63376361038766*(-2.808642748929+0.05086509299621*(A62+(-21.9042264165021-0.835398120291562*A62)*A62)*(-15.4261700879022-7.63376361038766*(-2.808642748929+0.00867473112432151*(A62+(-16.1248746422254+0.0271894887216237/(-9.8816356325883-A62)-0.835398120291562*A62)*A62))))))))/(-4.14864860587967-0.906182945313007*A62))))))/(-19.7978148613271+7.70465133970322/A62+A62)))))))))))</f>
        <v>-905.45987956483873</v>
      </c>
      <c r="CT62">
        <f>A62*((1.78768215442851*(-9.41375168477593+A62))/A62-0.591080636583349*(A62+A62*(2.23331936112216-8.50249844320438*A62+(3.28556531108678*(-11.795330726331+(6.47916959775645*(13.6793313314224+0.55978756114169/A62))/A62-A62))/(-205.892344307736+31.7515260006193*(-11.5145102171086+5.7475695925577*(-9.8816356325883-A62))*(-13.1453067185374-A62)+1.29793404130587*(11.5399868005308-0.253718577388772*A62)+A62*(17.8068136631776-0.130260399548518*(1.54163176819742-0.202152896498834*A62)-A62+0.509722559084822/(-3.54723577832546-9.8816356325883/A62+0.591080636583349*(A62+A62*(2.23331936112216-8.50249844320438*A62-21.6456057363868/(16.9996012313116-11.5611147002922*A62+A62*(-0.015022544705517+26.909540462621/A62+A62)+A62*(18.470584745769-0.0326994053389128*(9.52252072187728-7.70465133970322*A62)+0.0326892489558654/(3.13103596135206+(3.83909585407397*(0.00457255799530629*(-7.71135498392531+(0.255368864256037*(10.9285181164671+0.254345750200885*(7.90947004547679-0.0326994053389128*A62)))/(-21.9329525751883-A62)-A62)+A62))/(-1.68547612868648-0.0468227213141608/(-0.978872100238622+0.260899672922807*(-3.85474577276348+A62))))))))))))))</f>
        <v>-901.44837841926653</v>
      </c>
      <c r="CU62">
        <f>A62*((1.78768215442851*(-9.41375168477593+A62))/A62-0.591080636583349*(A62+A62*(2.23331936112216-8.50249844320438*A62+(3.28556531108678*(-11.795330726331+(6.47916959775645*(13.6793313314224+0.55978756114169/A62))/A62-A62))/(-205.892344307736+31.7515260006193*(-11.5145102171086+5.7475695925577*(-9.8816356325883-A62))*(-13.1453067185374-A62)+1.29793404130587*(11.5399868005308-0.253718577388772*A62)+A62*(17.8068136631776-0.130260399548518*(1.54163176819742-0.202152896498834*A62)-A62+0.509722559084822/(-3.54723577832546-9.8816356325883/A62+0.591080636583349*(A62+A62*(2.23331936112216-8.50249844320438*A62-21.6456057363868/(16.9996012313116-0.489125572465364/(-20.9697337481442-0.370974974367012*(-1.10749279931295+A62))-10.5611147002922*A62+A62*(-0.015022544705517+26.909540462621/A62+A62)+A62*(18.470584745769-0.0326994053389128*(9.52252072187728-7.70465133970322*A62)+0.0326892489558654/(3.13103596135206+(3.83909585407397*(0.00457255799530629*(-7.71135498392531+(0.255368864256037*(10.9285181164671+0.254345750200885*(7.90947004547679-0.0326994053389128*A62)))/(-21.9329525751883-A62)-A62)+A62))/(-1.68547612868648-0.0468227213141608/(-0.978872100238622+0.260899672922807*(-3.85474577276348+A62))))))))))))))</f>
        <v>-901.44837841965796</v>
      </c>
      <c r="CV62">
        <f>A62*((1.78768215442851*(-9.41375168477593+A62))/A62-0.591080636583349*(A62+A62*(2.23331936112216-8.50249844320438*A62+(3.28556531108678*(-11.795330726331-A62+(6.47916959775645*(13.6475787857626+0.0030411144822065*(-19.0905969243146+7.70465133970322*A62)))/A62))/(-202.019699851083+A62*(17.8068136631776+13.0120042753555/A62-A62+0.439032608267181/(-3.54723577832546-9.8816356325883/A62+0.591080636583349*(A62+A62*(-12.2359521484974-0.797847103501166*A62-21.6456057363868/(21.5986237089087-2.856463360589*A62+A62*(-0.00824040949714623+26.909540462621/A62+A62)+1.17312252422081*(11.0256510908831+0.0326892489558654/(-1.38683101623632-8.50249844320438*A62+(3.28283924834962*(-11.795330726331+88.4840430420126/A62-A62))/(-207.302677828607+31.7515260006193*(-11.5145102171086+1.597464086832*(13.0351172381444+657.131049911602*(-13.1453067185374-A62)))*(-13.2405578890883-A62)+1.29793404130587*(4.8681301151768-0.758003540117225*A62)+A62*(5.2472344854706-A62+0.509722559084822/(-3.54723577832546-9.8816356325883/A62+0.591080636583349*(A62+A62*(2.23331936112216-8.50249844320438*A62+(-10.8109689109632*A62)/(16.9996012313116-11.5611147002922*A62+A62*(0.0094071297486836/(-11.5145102171086-0.525923966205193*(7.90947004547679-8.73629213893913/(-19.0905969243146+9.8816356325883/A62)))+52.1698150783718/A62+A62)+A62*(11.0256510908831+0.0326892489558654/(-341.571024947886+0.03701419564955*A62+(3.83909585407397*(-5.7475695925577+0.00457255799530629*(22.0455695319624-A62+(0.255368864256037*(10.7783333403427+A62))/(-20.3913208069909-2*A62))))/(-1.68547612868648-0.0468227213141608/(-0.978872100238622+0.260899672922807*(-3.85474577276348+A62))))))))))))))))))+1.29793404130587*(-0.060157542239709-A62/(-1.83797700270173-243.486294341925/(-38.5102309961473-0.254345750200885*(7.90947004547679-0.0326994053389128*A62)-(3.59047055827461-9.70465133970322*A62)/(5.99007297718703+(24.4056571978542*(231.73313165138-A62))/((-20.9697337481442-0.00239510620060323*(-199.930147382323+A62))*(76.9933573259133-6.25669317890457*(5.7374656725567-0.0470217012695777*(-9.74021213648341+(-1.4914365960962*(-0.293009391457677-0.0997699661008838*(1.54163176819742-0.202152896498834*A62)))/((-13.0120042753555-(-2.66427372847029+A62)/(9.52252072187728-14.4757538947926/A62))*(-11.5145102171086-A62)))-A62)-0.295472651070439*((-15.6366655134501+A62)/(-13.0120042753555+0.25071902978358*(-2.66427372847029+A62))+0.190902118805333*A62)-5.7475695925577*A62+(-6.19832735077643*(-6.65456736194314-13.346278822216*A62+(0.0084944913620695*(9.65940809762727-9.36582116150878/A62))/((40.7981036644695-A62)*(-11.5145102171086-0.0720638415512307/(-21.9946707322958+(-A62*(0.349947017264391+0.642956408722068/(-20.9697337481442+2.9080521460322*(-15.8076062289503+A62-7.63376361038766*(-2.808642748929+0.05086509299621*(A62+(-21.9042264165021-0.835398120291562*A62)*A62)*(-15.4261700879022-28.2670372487393*(-2.808642748929+0.00867473112432151*(A62+(-16.1248746422254+0.0271894887216237/(-9.8816356325883-A62)-0.835398120291562*A62)*A62))))))))/(-4.14864860587967-0.906182945313007*A62))))))/(-19.7978148613271+7.70465133970322/A62+A62)))))))))))</f>
        <v>-905.48955628300325</v>
      </c>
      <c r="CW62">
        <f>A62*((1.78768215442851*(-9.41375168477593+A62))/A62-0.591080636583349*(A62+A62*(2.23331936112216-8.50249844320438*A62+(3.28556531108678*(-11.795330726331-A62+(6.47916959775645*(13.6475787857626+0.0030411144822065*(-19.0905969243146+7.70465133970322*A62)))/A62))/(-202.188318444838+A62*(17.8068136631776+13.0120042753555/A62-A62+0.439032608267181/(-3.54723577832546-9.8816356325883/A62+0.591080636583349*(A62+A62*(2.23331936112216-8.50249844320438*A62-21.6456057363868/(20.6197516086701-3.856463360589*A62-11.7884256391914*(-0.00824040949714623+26.909540462621/A62+A62)+1.17312252422081*(11.0256510908831+0.0326892489558654/(-38.832789344097-2.28957528727028*(-5.7475695925577+0.00457255799530629*(9.17257370461289-7.70465133970322/A62+(0.00823152980751744*(17.6513828520051-(0.210495425547904*(-135.668763241033+A62)+(-13.0120042354015+A62)/A62)/(-0.0967402281375073+(-0.150184776124432+A62)/(8.83567328147031-7.70465133970322*A62))-5.7475695925577*A62+(-0.941694835825206*A62)/((-7.70093421551544+(1.78768215442851*(-9.41375168477593+A62))/A62)/A62-A62)-0.295472651070439*(3.94504067335086+8.70465133970322*A62)-0.260477997427134*(7.90947004547679-8.73629213893913/(-19.0905969243146+7.70465133970322*A62))))/(-21.9329525751883-A62)))-9.08623915620352/(-3.54723577832546-5.7475695925577/A62+0.591080636583349*(A62+(4.50641556837511-8.50249844320438*A62)*A62)))))))))+1.29793404130587*(-0.060157542239709-A62/(-1.83797700270173-243.486294341925/(-38.5102309961473-0.254345750200885*(7.90947004547679-0.0326994053389128*A62)-(3.59047055827461-9.70465133970322*A62)/(5.99007297718703+(24.4056571978542*(231.73313165138-A62))/((76.9933573259133-6.25669317890457*(5.7374656725567-0.0470217012695777*(-9.74021213648341-1.85841810576858/((-13.0120042753555-(-2.66427372847029+A62)/(9.52252072187728-14.4757538947926/A62))*(-11.5145102171086-A62)))-A62)-0.295472651070439*((-15.6366655134501+A62)/(-13.0120042753555+0.25071902978358*(-2.66427372847029+A62))+0.190902118805333*A62)-5.7475695925577*A62+(-6.19832735077643*(-6.65456736194314+(-0.000325695714606869*(9.65940809762727-9.36582116150878/A62))/(40.7981036644695-A62)-13.346278822216*A62))/(-19.7978148613271+7.70465133970322/A62+A62))*(-20.9697337481442-0.00239510620060323*(-199.930147382323-0.325252716135354/(-20.9697337481442+0.0283538914290296*(-1.10749279931295+A62)*(-90.9212729384197-9.08623915620352*(-8.16824090836553-7.70465133970322*A62)+2*A62)))))))))))))</f>
        <v>-905.48658646009392</v>
      </c>
      <c r="CX62">
        <f>A62*((1.78768215442851*(-9.41375168477593+A62))/A62-0.591080636583349*(A62+A62*(2.23331936112216-8.50249844320438*A62+(3.28556531108678*(-11.795330726331-A62+(6.47916959775645*(13.6475787857626+0.0030411144822065*(-19.0905969243146+7.70465133970322*A62)))/A62))/(-202.188318444838+A62*(17.8068136631776+13.0120042753555/A62-A62+0.439032608267181/(-3.54723577832546-9.8816356325883/A62+0.591080636583349*(A62+A62*(2.23331936112216-8.50249844320438*A62-21.6456057363868/(20.6197516086701-3.856463360589*A62-11.7884256391914*(-0.00824040949714623+26.909540462621/A62+A62)+1.17312252422081*(11.0256510908831+0.0326892489558654/(-38.832789344097-2.28957528727028*(-5.7475695925577+0.00457255799530629*(9.17257370461289-7.70465133970322/A62+(0.00823152980751744*(17.6513828520051-(0.210495425547904*(-135.668763241033+A62)+(-13.0120042354015+A62)/A62)/(-0.0967402281375073+(-0.150184776124432+A62)/(8.83567328147031-7.70465133970322*A62))-5.7475695925577*A62+(-0.941694835825206*A62)/((-7.70093421551544+(1.78768215442851*(-9.41375168477593+A62))/A62)/A62-A62)-0.295472651070439*(3.94504067335086+8.70465133970322*A62)-0.260477997427134*(7.90947004547679-8.73629213893913/(-19.0905969243146+7.70465133970322*A62))))/(-21.9329525751883-A62)))-9.08623915620352/(-3.54723577832546-5.7475695925577/A62+0.591080636583349*(A62+(4.50641556837511-8.50249844320438*A62)*A62)))))))))+1.29793404130587*(-0.060157542239709-A62/(-1.83797700270173-243.486294341925/(-38.5102309961473-0.254345750200885*(7.90947004547679-0.0326994053389128*A62)-(3.59047055827461-9.70465133970322*A62)/(5.99007297718703+(24.4056571978542*(231.73313165138-A62))/((76.9933573259133-6.25669317890457*(5.7374656725567-0.0470217012695777*(-9.74021213648341-1.85841810576858/((-13.0120042753555-(-2.66427372847029+A62)/(9.52252072187728-14.4757538947926/A62))*(-11.5145102171086-A62)))-A62)-0.295472651070439*((-15.6366655134501+A62)/(-13.0120042753555+0.25071902978358*(-2.66427372847029+A62))+0.190902118805333*A62)-5.7475695925577*A62+(-6.19832735077643*(-6.65456736194314+(-0.000325695714606869*(9.65940809762727-9.36582116150878/A62))/(40.7981036644695-A62)-13.346278822216*A62))/(-19.7978148613271+7.70465133970322/A62+A62))*(-20.9697337481442-0.00239510620060323*(-199.930147382323-0.325252716135354/(-20.9697337481442+0.0283538914290296*(-1.10749279931295+A62)*(-90.9212729384197-9.08623915620352*(-8.16824090836553-7.70465133970322*A62)+2*A62)))))))))))))</f>
        <v>-905.48658646009392</v>
      </c>
    </row>
    <row r="63" spans="1:102" x14ac:dyDescent="0.35">
      <c r="A63">
        <v>-5.34</v>
      </c>
      <c r="B63">
        <v>-851.41800000000001</v>
      </c>
      <c r="C63">
        <f>193.69176202304*A63</f>
        <v>-1034.3140092030337</v>
      </c>
      <c r="D63">
        <f>-1.92054690949705*(-11.8595613234476-138.205558200198*A63)</f>
        <v>-1394.6207321458664</v>
      </c>
      <c r="E63">
        <f>10.1917087941061-31.1170293636045*(9.08623915620352-7.70093421551544*A63)</f>
        <v>-1552.1703090689841</v>
      </c>
      <c r="F63">
        <f>0.04341214994408*(-10.3698843596424-138.205558200198*A63)*(-38.7699817661012+A63)</f>
        <v>-1393.3794178740106</v>
      </c>
      <c r="G63">
        <f>-0.210495425547904-(-71.3611072153974+(19.6536097534964-3.43375477393667*A63)*(0.382435042523182+A63)-10.7023544006767*A63)*A63</f>
        <v>-1081.8153982556175</v>
      </c>
      <c r="H63">
        <f>-0.374372226308974*A63*(-174.072112940427-9.41709924199742*A63^2)</f>
        <v>-884.83545768614988</v>
      </c>
      <c r="I63">
        <f>-0.374372226308974*A63*(-174.072112940427-9.41709924199742*A63^2)</f>
        <v>-884.83545768614988</v>
      </c>
      <c r="J63">
        <f>A63*(-0.559853898096202*(-15.0655653653934+A63)-0.591080636583349*(A63+(9.54956431784201-8.64498050711686/(-11.5145102171086+A63)-8.70465133970322*A63)*A63))</f>
        <v>-1030.9323513514589</v>
      </c>
      <c r="K63">
        <f>A63*(-67.4132717576506/A63-0.591080636583349*(A63+(-0.738710316084834-8.70465133970322*A63)*A63))</f>
        <v>-855.28643463039225</v>
      </c>
      <c r="L63">
        <f>A63*(-0.102667168434079*(-15.0655653653934+A63)-0.591080636583349*(A63+(1.41306983904657-8.70465133970322*A63)*A63))</f>
        <v>-835.32866010387136</v>
      </c>
      <c r="M63">
        <f>A63*(-2.00321025026063-0.591080636583349*(A63+(2.66237166736654-8.70465133970322*A63)*A63))</f>
        <v>-834.50132158987208</v>
      </c>
      <c r="N63">
        <f>A63*(-2.00321025026063-0.591080636583349*(A63+(2.66237166736654-8.70465133970322*A63)*A63))</f>
        <v>-834.50132158987208</v>
      </c>
      <c r="O63">
        <f>A63*(-2.00321025026063-0.591080636583349*(A63+(2.66237166736654-8.70465133970322*A63)*A63))</f>
        <v>-834.50132158987208</v>
      </c>
      <c r="P63">
        <f>A63*(-5.25988185779231-0.591080636583349*(A63+(2.85711484716779-8.70465133970322*A63)*A63))</f>
        <v>-820.39309520143161</v>
      </c>
      <c r="Q63">
        <f>A63*(-2.66427372847029-0.591080636583349*(A63+(2.67506717766624-8.70465133970322*A63)*A63)+0.0851694167181694*A63*(-3.67395226037128-0.106227573605666*(-19.8664416408778+4.23564816285838*A63)))</f>
        <v>-829.14732680524628</v>
      </c>
      <c r="R63">
        <f>A63*(-16.2433075904146/A63-0.591080636583349*(A63+(2.2894241030653-8.59201903880644*A63)*A63))</f>
        <v>-845.01817312133664</v>
      </c>
      <c r="S63">
        <f>A63*(1.78768215442851-0.591080636583349*(-4.75069706335457*A63+(9.67270549800171+(-0.0762628927555618*(-35.1427510772668-6.47916959775645*(14.1894847205398-8.70465133970322*A63)))/(-26.3848834212577-A63)-8.70465133970322*A63)*A63))</f>
        <v>-849.81862107557185</v>
      </c>
      <c r="T63">
        <f>A63*(1.78768215442851-0.591080636583349*(-4.75069706335457*A63+(9.67270549800171+(-0.0762628927555618*(-35.1427510772668-6.47916959775645*(14.1894847205398-8.70465133970322*A63)))/(-26.3848834212577-A63)-8.70465133970322*A63)*A63))</f>
        <v>-849.81862107557185</v>
      </c>
      <c r="U63">
        <f>A63*(1.78768215442851-0.591080636583349*(-4.75069706335457*A63+(9.67270549800171+(-0.0762628927555618*(-35.1427510772668-6.47916959775645*(14.1894847205398-8.70465133970322*A63)))/(-26.3848834212577-A63)-8.70465133970322*A63)*A63))</f>
        <v>-849.81862107557185</v>
      </c>
      <c r="V63">
        <f>A63*(-14.3769306007612/A63-0.591080636583349*(A63+A63*(2.23331936112216-0.0994654892876367*(10.9285181164671-1.597464086832*A63)-8.70465133970322*A63-A63/(-A63-1.4914365960962/((-20.6889345125265-A63+A63/(-7.70465133970322+A63))*(-11.5145102171086-37.6730192749921*(-8.83567328147031+10.6010817410621*A63)))))))</f>
        <v>-836.5757687366314</v>
      </c>
      <c r="W63">
        <f>A63*(1.78768215442851-0.591080636583349*(-4.75069706335457*A63+(9.67270549800171+(-0.0762628927555618*(-35.1427510772668-6.47916959775645*(14.1894847205398-8.70465133970322*A63)))/(-26.0090702780185-A63)-8.70465133970322*A63)*A63))</f>
        <v>-849.34301937584848</v>
      </c>
      <c r="X63">
        <f>A63*(1.78768215442851-0.591080636583349*(-4.75069706335457*A63+(9.67270549800171+(-0.0762628927555618*(-35.1427510772668-6.47916959775645*(14.1894847205398-8.70465133970322*A63)))/(-26.0090702780185-A63)-8.70465133970322*A63)*A63))</f>
        <v>-849.34301937584848</v>
      </c>
      <c r="Y63">
        <f>A63*(-0.591080636583349*(-0.030888427049883+1.23022874453774*A63+A63*(2.23331936112216-8.59846152750072*A63-16.8039185500609/(-33.8339522891622+0.926203235993519*(-23.9419611572819+3.52885588954252*A63))))+(1.78768215442851*(-2.00207442588637+104.066602945792/(4.8724379716831+2.56030373891255*(-5.67838266626937-A63*(-15.0655653653934/(-14.5053016080037+8.05193418027864/(-29.8487573811179+A63))+A63)))))/A63)</f>
        <v>-842.52977316093859</v>
      </c>
      <c r="Z63">
        <f>A63*(-16.2433075904146/A63-0.591080636583349*(A63+A63*(2.23331936112216-8.54004945999478*A63-21.6456057363868/(-360.569605274924+2.67428634060268*A63))))</f>
        <v>-840.3682505108676</v>
      </c>
      <c r="AA63">
        <f>A63*(-16.2433075904146/A63-0.591080636583349*(A63+A63*(2.23331936112216-8.54004945999478*A63-21.6456057363868/(-360.569605274924+2.67428634060268*A63))))</f>
        <v>-840.3682505108676</v>
      </c>
      <c r="AB63">
        <f>A63*(-0.591080636583349*(-0.0886244387231676+1.22392310969417*A63+(2.23331936112216-0.00645083090939061*(-30.3961686395617-10.7720211365972*A63)-8.59846152750072*A63)*A63)+(1.78768215442851*(-0.221802542451559+104.066602945792/(-0.894328798801522-8.70465133970322*A63-0.0595072045140217*(29.84950618718-3.80521488484027*(-2.81364444256627+A63)*A63)+2.56030373891255*(-5.67838266626937-(0.770784743473709+A63)*A63))))/A63)</f>
        <v>-837.88181395818708</v>
      </c>
      <c r="AC63">
        <f>A63*(-16.2433075904146/A63-0.591080636583349*(A63+A63*(2.23331936112216-8.54004945999478*A63-21.6456057363868/(-95.3124418755147+2.67428634060268*A63))))</f>
        <v>-842.72397729984527</v>
      </c>
      <c r="AD63">
        <f>A63*(-16.2433075904146/A63-0.591080636583349*(A63+A63*(2.23331936112216-8.54004945999478*A63-21.6456057363868/(-95.3124418755147+2.67428634060268*A63))))</f>
        <v>-842.72397729984527</v>
      </c>
      <c r="AE63">
        <f>A63*(-16.2433075904146/A63-0.591080636583349*(A63+A63*(2.23331936112216-8.54004945999478*A63-21.6456057363868/(-353.697662098089+A63+2.67428634060268*(1.4914365960962+A63^2)))))</f>
        <v>-840.70360668857961</v>
      </c>
      <c r="AF63">
        <f>A63*(-16.2433075904146/A63-0.591080636583349*(A63+A63*(2.23331936112216-8.54004945999478*A63-21.6456057363868/(-349.549013492209+1.17312252422081*(4.26279568712689-0.189245231216088*A63)+2.67428634060268*A63+A63*(28.389868728042+(0.00313223615797492*(-0.20758518695943-2*A63+1.07970708504832*(-5.18778203141601+A63-0.591080636583349*(A63+A63*(2.23331936112216-8.54004945999478*A63+80.8741288815322/(-366.204633720632+2.67428634060268*(1.4914365960962+A63*(9.67270549800171-8.70465133970322*A63+0.55978756114169/((-30.5705701451148-A63)*(-11.5145102171086+0.591080636583349*(0.69660010098718+(10.7397863628764-7.70465133970322*A63)*A63)))))))))))/(-30.5705701451148-A63))))))</f>
        <v>-840.11154426822407</v>
      </c>
      <c r="AG63">
        <f>A63*(-16.2433075904146/A63-0.591080636583349*(A63+A63*(2.23331936112216-8.54004945999478*A63-21.6456057363868/(-50.868076542542+9.08623915620352*(-32.2889027069362+0.0854392015063308*(5.37070002459733+2.15766203126184/(-34.4253159178783-2*A63))+1.14120274665633*(-1.597464086832+5.11661586882169*A63-0.122459881452572*(-4.41325915122188-0.0663765332230456*(1.13181170204979-8.92009638950888*(-3.93165602024091+10.697621481162*A63+0.69660010098718*(5.28414900377679+(-97.561671575363*A63)/(-3.52885588954252-2.56030373891255/(-10.1917087941061+A63^2))))))))))))</f>
        <v>-840.1008874550439</v>
      </c>
      <c r="AH63">
        <f>A63*(-16.2433075904146/A63-0.591080636583349*(A63+A63*(2.23331936112216-8.54004945999478*A63-21.6456057363868/(-349.549013492209+2.67428634060268*A63-0.038642792614626*(4.26279568712689-0.189245231216088*A63)*A63+A63*(28.389868728042+(0.00313223615797492*(-0.20758518695943-2*A63+1.07970708504832*(-5.18778203141601+A63-0.591080636583349*(A63+A63*(2.23331936112216-8.54004945999478*A63+80.8741288815322/(-362.064893337856-1.2410735978612*(A63+(0.893374847322381-(-3.52885588954252-8.68053599738865/A63)/A63-6.70465133970322*A63)*A63)+2.67428634060268*(1.4914365960962+A63*(0.150184776124432-8.70465133970322*A63+0.55978756114169/((-30.5705701451148-A63)*(-11.5145102171086+0.591080636583349*(0.69660010098718+(-4.96873541123902-7.70465133970322*A63)*A63)))))))))))/(-30.5705701451148-A63))))))</f>
        <v>-840.1044399501003</v>
      </c>
      <c r="AI63">
        <f>A63*(-16.2433075904146/A63-0.591080636583349*(A63+A63*(2.23331936112216-8.54004945999478*A63-21.6456057363868/(-12.8603888026164+2.67428634060268*(1.4914365960962-0.701703026460166*(9.61073481547766-17.4093026794064*A63))+9.08623915620352*(-39.377468337746+0.513099257822861*A63*(0.349947017264391+(-0.0982513145837397*A63)/(-20.9697337481442+0.0578586387297258*(-376.872138593145+A63))))))))</f>
        <v>-840.03777499308694</v>
      </c>
      <c r="AJ63">
        <f>A63*(-16.2433075904146/A63-0.591080636583349*(A63+A63*(2.23331936112216-8.54004945999478*A63+(-19.4893598547068+3.63355509650637*A63)/(-5.04735637633812+1.67428634060268*A63-(-23.5664305099729+A63)*A63-A63*(8.19648981844017-1.4914365960962/((-21.9946707322958+(0.044117122751957*A63)/(-20.9697337481442+0.0578586387297258*(-131.922664298657+A63)))*(1.78768215442851-0.591080636583349*(19.7089727488426+A63*(9.67270549800171-7.70465133970322/A63-A63+(0.00313223615797492*(35.2541113539253-(-8.54739118173736-0.00356284177356302/(-30.5705701451148-A63)-7.70465133970322*A63)/(5.87063217861022-0.303480082147318*A63)-6.25669317890457*(15.259986394434-0.0470217012695777*(-9.74021213648341+(-1.4914365960962*(-1.10749279931295+A63))/((-13.0120042753555-(-2.66427372847029+A63)/(9.52252072187728-7.70465133970322*A63))*(-11.5145102171086-A63)))-7.70465133970322*(15.7785878651065-11.7884256391914*A63)-A63)-0.254345750200885*(7.90947004547679-0.0384500444101923*(0.349947017264391+3.1602689278842/(-20.9697337481442+0.0578586387297258*(1.54163176819742+A63/(-7.70465133970322+A63)+17.3267779536533*(-16.2912222048287+4.75069706335457*A63)))))))/(-16.5365750342274-A63))))))))))</f>
        <v>-844.65735075116822</v>
      </c>
      <c r="AK63">
        <f>A63*(-16.2433075904146/A63-0.591080636583349*(A63+A63*(2.23331936112216-8.54004945999478*A63+(-19.4893598547068+3.63355509650637*A63)/(-5.04735637633812+1.67428634060268*A63-(-23.5664305099729+A63)*A63-A63*(8.19648981844017-1.4914365960962/((-21.9946707322958+(0.044117122751957*A63)/(-20.9697337481442+0.0578586387297258*(-131.922664298657+A63)))*(1.78768215442851-0.591080636583349*(19.7089727488426+A63*(9.67270549800171-7.70465133970322/A63-A63+(0.00313223615797492*(35.4616965408848-(-8.54739118173736-0.00356284177356302/(-30.5705701451148-A63)-7.70465133970322*A63)/(6.19832735077643-0.303480082147318*A63)-6.25669317890457*(15.259986394434-0.0470217012695777*(-9.74021213648341+(-1.4914365960962*(-1.10749279931295+A63))/((-13.0120042753555-(-2.66427372847029+A63)/(9.52252072187728-7.70465133970322*A63))*(-11.5145102171086-A63)))-7.70465133970322*(15.7785878651065-11.7884256391914*A63)-A63)-0.295472651070439*(-13.75307963788+8.70465133970322*A63)-0.254345750200885*(7.90947004547679-0.0384500444101923*(0.349947017264391+3.1602689278842/(-20.9697337481442+0.0578586387297258*(1.54163176819742+A63/(-7.70465133970322+A63)+17.3267779536533*(-16.2912222048287+4.75069706335457*A63)))))))/(-16.5365750342274-A63))))))))))</f>
        <v>-844.65735091433305</v>
      </c>
      <c r="AL63">
        <f>A63*(-16.2433075904146/A63-0.591080636583349*(A63+A63*(2.23331936112216-8.54004945999478*A63+(-19.4893598547068+3.63355509650637*A63)/(-5.04735637633812+1.67428634060268*A63-(-23.5664305099729+A63)*A63-A63*(10.0580882420114-1.4914365960962/((-21.9946707322958+(0.044117122751957*A63)/(-20.9697337481442+0.0578586387297258*(-131.922664298657+A63)))*(1.78768215442851-0.591080636583349*(19.7089727488426+A63*(9.67270549800171-7.70465133970322/A63-A63+(0.00313223615797492*(35.3229631143794-(-8.54739118173736-0.00356284177356302/(-30.5705701451148-A63)-7.70465133970322*A63)/(6.19832735077643-0.303480082147318*A63)-6.25669317890457*(15.259986394434-0.0470217012695777*(-9.74021213648341+(-1.4914365960962*(-1.10749279931295+A63))/((-13.0120042753555-(-2.66427372847029+A63)/(9.52252072187728-7.70465133970322*A63))*(-11.5145102171086-A63)))-7.70465133970322*(15.7785878651065-11.7884256391914*A63)-A63)-0.295472651070439*(-13.75307963788+8.70465133970322*A63)-0.254345750200885*(7.90947004547679-0.0384500444101923*(0.349947017264391+3.1602689278842/(-20.9697337481442+0.0578586387297258*(1.54163176819742+A63+17.3267779536533*(-16.2912222048287+4.75069706335457*A63)))))))/(-16.5365750342274-A63))))))))))</f>
        <v>-845.11371992854424</v>
      </c>
      <c r="AM63">
        <f>A63*((1.78768215442851*(-9.41375168477593+A63))/A63-0.591080636583349*(A63+A63*(2.23331936112216-8.54004945999478*A63-21.6456057363868/(-349.549013492209+1.17312252422081*(4.41298046325132-A63)+5.34857268120535*A63+A63*(28.389868728042+(-0.0648249043217953*(-0.20758518695943-2*A63+1.07970708504832*(-5.18778203141601+A63-0.591080636583349*(A63+A63^2*(23.878925097509-7.54004945999478*A63+80.8741288815322/(-362.064893337856+20.6714104038561/(-1.68547612868648-0.0403419044174839/(-0.978872100238622+0.260899672922807*(-15.4261700879022-4.75069706335457*A63)))+2.67428634060268*(1.4914365960962+A63*(0.150184776124432-8.70465133970322*A63+0.55978756114169/((-22.8936399079438-2*A63)*(-29.3603794607854+0.591080636583349*(0.69660010098718+(-4.96873541123902-7.70465133970322*A63)*A63)))))))))))/((-19.9572549172275-A63)*(-11.5145102171086-0.946060758690062*A63)))))))</f>
        <v>-850.22488142649786</v>
      </c>
      <c r="AN63">
        <f>A63*(-16.2433075904146/A63-0.591080636583349*(A63+A63*(2.23331936112216-8.54004945999478*A63+(-19.4893598547068+3.63355509650637*A63)/(-5.04735637633812+1.67428634060268*A63-(-23.5664305099729+A63)*A63-A63*(11.2133267222701+0.116831781137185/(1.78768215442851-0.591080636583349*(19.7089727488426+A63*(9.67270549800171-7.70465133970322/A63-A63+(0.00313223615797492*(33.3189731255483-(-8.54739118173736-0.00356284177356302/(-30.5705701451148-A63)-7.70465133970322*A63)/(6.19832735077643-0.303480082147318*A63)-0.295472651070439*(-13.75307963788+8.70465133970322*A63)-6.25669317890457*(15.259986394434-0.0470217012695777*(-9.74021213648341+(-1.4914365960962*(-1.10749279931295+A63))/((-13.0120042753555-(-2.66427372847029+A63)/(9.52252072187728-7.70465133970322*A63))*(-11.5145102171086-A63)))-A63-7.70465133970322*(15.7785878651065+A63^2*(13.6838669608541-0.0648249043217953*A63+0.0720638415512307/(-21.9946707322958+(-(0.349947017264391-0.370841049966837*(9.52252072187728-0.0249591504097229*(-106.73002875976+A63)))*A63)/(-4.14864860587967-5.45220611889456*A63)))))))/(-16.5365750342274-A63)))))))))</f>
        <v>-845.43989248639798</v>
      </c>
      <c r="AO63">
        <f>A63*(-16.2433075904146/A63-0.591080636583349*(A63+A63*(2.23331936112216-8.54004945999478*A63+(-19.4893598547068+3.63355509650637*A63)/(-5.04735637633812+1.67428634060268*A63-(-23.5664305099729+A63)*A63-A63*(11.2133267222701+0.116831781137185/(1.78768215442851-0.591080636583349*(19.7089727488426+A63*(9.67270549800171-7.70465133970322/A63-A63+(0.00313223615797492*(33.3189731255483-(-6.8329308699175-7.70465133970322*A63)/(6.19832735077643-0.303480082147318*A63)-0.295472651070439*(-13.75307963788+8.70465133970322*A63)-6.25669317890457*(15.259986394434-0.0470217012695777*(-9.74021213648341+(-1.4914365960962*(-1.10749279931295+A63))/((-13.0120042753555-(-2.66427372847029+A63)/(9.52252072187728-7.70465133970322*A63))*(-11.5145102171086-A63)))-A63-7.70465133970322*(15.7785878651065+A63^2*(13.6838669608541-0.0648249043217953*A63+0.0720638415512307/(-21.9946707322958+(-(0.349947017264391-0.370841049966837*(9.52252072187728-0.0249591504097229*(-106.73002875976+A63)))*A63)/(-4.14864860587967-5.45220611889456*A63)))))))/(-16.5365750342274-A63)))))))))</f>
        <v>-845.43989247514094</v>
      </c>
      <c r="AP63">
        <f>A63*(-16.2433075904146/A63-0.591080636583349*(A63+A63*(2.23331936112216-8.54004945999478*A63+(-19.4893598547068+3.33051446947396*A63)/(-15.9758744928053-A63-(-23.5664305099729+A63)*A63-A63*(8.19648981844017-1.4914365960962/((-21.9946707322958-0.00213882453122821*A63*(9.52252072187728-0.0578586387297258*(17.7402262286867+A63)))*(1.78768215442851-0.591080636583349*(19.7089727488426+(0.00313223615797492*A63*(34.7189876449792-0.254345750200885*(7.90947004547679+A63)-6.25669317890457*(2.24798211907849-7.70465133970322*(15.7785878651065-0.126430720926982*A63)+(-0.0470217012695777*(-9.74021213648341+(-1.4914365960962*(18.5033383982009+A63))/((-13.0120042753555-(-1.83797700270173+A63)/(9.52252072187728-15.4261700879022*A63))*(-11.5145102171086-A63))))/(-13.0120042753555+A63))+0.215499127677749*(4.03450441802851+6.73050933037766*A63+(-0.0160414801350464*(-20.2720377407227-A63))/(-4.89845342996016+21.6456057363868/(-348.373377893665-6.47916959775645*(20.0931340865647-3.95085081342893*A63+3.85474577276348/(A63*(-5.92949128961905-1.42510429952773*(24.0788892086758-11.7884256391914*A63)-0.0466708043800502*(-4.75069706335457*A63+A63*(13.2207667081235-8.70465133970322*A63+(-0.0648249043217953*(-0.20758518695943+1.1323788605864/(-10.5590174326625-13.4922171573063*A63)-2*A63))/((-9.03194600525329+13030.5725315903/(-11.447213026267-A63)-0.190902118805333*A63)*(-4.0195152651755+1.597464086832*A63))))))))))))/((-9.52252072187728+7.55446656357878/A63)*(-10.2004105965807-A63))))))))))</f>
        <v>-844.57586598123487</v>
      </c>
      <c r="AQ63">
        <f>A63*(-16.2433075904146/A63-0.591080636583349*(A63+A63*(2.23331936112216-8.54004945999478*A63+(-19.4893598547068+3.33051446947396*A63)/(-15.9758744928053-A63-(-23.5664305099729+A63)*A63-A63*(8.19648981844017-1.4914365960962/((-21.9946707322958-0.00213882453122821*A63*(9.52252072187728-0.0578586387297258*(17.7402262286867+A63)))*(1.78768215442851-0.591080636583349*(19.7089727488426+(0.00313223615797492*A63*(34.7189876449792-0.254345750200885*(7.90947004547679+A63)-6.25669317890457*(2.24798211907849-7.70465133970322*(15.7785878651065-0.126430720926982*A63)+(-0.0470217012695777*(-9.74021213648341+(-1.4914365960962*(18.5033383982009+A63))/((-13.0120042753555-(-1.83797700270173+A63)/(9.52252072187728-15.4261700879022*A63))*(-11.5145102171086-A63))))/(-13.0120042753555+A63))+0.215499127677749*(4.03450441802851+6.73050933037766*A63+(-0.0160414801350464*(-20.2720377407227-A63))/(-4.89845342996016+21.6456057363868/(-348.373377893665-6.47916959775645*(20.0931340865647-3.95085081342893*A63+3.85474577276348/(A63*(-5.92949128961905-1.42510429952773*(24.0788892086758-11.7884256391914*A63)-0.0466708043800502*(-4.75069706335457*A63+A63*(13.2207667081235-8.70465133970322*A63+(-0.0648249043217953*(-0.20758518695943+1.1323788605864/(-10.5590174326625-13.4922171573063*A63)-2*A63))/((-9.03194600525329+13030.5725315903/(-11.447213026267-A63)-0.190902118805333*A63)*(-4.0195152651755+1.597464086832*A63))))))))))))/((-9.52252072187728+7.55446656357878/A63)*(-10.2004105965807-A63))))))))))</f>
        <v>-844.57586598123487</v>
      </c>
      <c r="AR63">
        <f>A63*(-16.2433075904146/A63-0.591080636583349*(A63+A63*(2.23331936112216-8.54004945999478*A63+(-19.4893598547068-0.421079345433338*A63*(-11.795330726331-A63+(6.47916959775645*(13.6838669608541-0.0648249043217953*A63+0.0720638415512307/(-21.9946707322958+(-A63*(0.349947017264391+0.642956408722068/(-20.9697337481442+2.9080521460322*(115.675322711089+A63))))/(-4.14864860587967-0.906182945313007*A63))))/A63))/(-5.04735637633812+1.67428634060268*A63-(-23.5664305099729+A63)*A63-A63*(8.32138252660207-2.63536691649288/((-21.9946707322958-0.00903801600956046/(-20.9697337481442+0.0578586387297258*(-131.922664298657+A63)))*(1.78768215442851-0.591080636583349*(19.7089727488426+A63*(9.67270549800171-7.70465133970322/A63-A63+(0.00313223615797492*(16.6740397126381-(-8.54739118173736+0.000628462153946194/(-30.5705701451148-A63)-7.70465133970322*A63)/(6.19832735077643-0.303480082147318*A63)-6.25669317890457*(15.259986394434-0.0470217012695777*(-9.74021213648341-0.337944486147674/(-11.5145102171086-A63))-7.70465133970322*(15.7785878651065-11.7884256391914*A63)-A63)-0.295472651070439*(-9.52252072187728+7.70465133970322*A63+(1.05297086041812*(-345.928863114851+2.67428634060268*A63-0.038642792614626*(5.23611750906873-0.189245231216088*A63)*A63+A63*(28.389868728042+(0.00313223615797492*(0.499885519475605-2*A63+(-7.70465133970322*(-5.18778203141601+A63-0.591080636583349*(A63+A63*(22.790574799285+0.642956408722068/(-353.89027179985+2.67428634060268*(1.4914365960962+A63))))))/(0.701703026460166+A63)))/(-30.5705701451148-A63))))/A63)-0.254345750200885*(7.90947004547679-0.0384500444101923*(0.349947017264391+3.1602689278842/(-20.9697337481442+0.0578586387297258*(1.54163176819742+A63/(-7.70465133970322+A63)+17.3267779536533*(-16.2912222048287+4.75069706335457*A63)))))))/(-16.5365750342274-A63))))))))))</f>
        <v>-849.22695240983592</v>
      </c>
      <c r="AS63">
        <f>A63*(-16.2433075904146/A63-0.591080636583349*(A63+A63*(2.23331936112216-8.54004945999478*A63+(-19.4893598547068-0.421079345433338*A63*(-11.795330726331-A63+(6.47916959775645*(13.6838669608541-0.0648249043217953*A63+0.0720638415512307/(-21.9946707322958+(-A63*(0.349947017264391+0.642956408722068/(-20.9697337481442+2.9080521460322*(116.286651586742+A63))))/(-4.14864860587967-0.906182945313007*A63))))/A63))/(-5.04735637633812+1.67428634060268*A63-(-23.5664305099729+A63)*A63-A63*(8.32138252660207-2.63536691649288/((-21.9946707322958-0.00903801600956046/(-20.9697337481442+0.0578586387297258*(-131.922664298657+A63)))*(1.78768215442851-0.591080636583349*(19.7089727488426+A63*(9.67270549800171-7.70465133970322/A63-A63+(0.00313223615797492*(16.6740397126381-(-8.54739118173736+0.000628462153946194/(-30.5705701451148-A63)-7.70465133970322*A63)/(6.19832735077643-0.303480082147318*A63)-6.25669317890457*(13.779658129013-0.0470217012695777*(-9.74021213648341-0.337944486147674/(-11.5145102171086-A63))-7.70465133970322*(15.7785878651065-11.7884256391914*A63)-A63)-0.295472651070439*(-9.52252072187728+7.70465133970322*A63+(1.05297086041812*(-345.928863114851+2.67428634060268*A63-0.038642792614626*(5.23611750906873-0.189245231216088*A63)*A63+A63*(28.389868728042+(0.00313223615797492*(0.499885519475605-2*A63+(-7.70465133970322*(-5.18778203141601+A63-0.591080636583349*(A63+A63*(22.790574799285+0.642956408722068/(-353.89027179985+2.67428634060268*(1.4914365960962+A63))))))/(0.701703026460166+A63)))/(-30.5705701451148-A63))))/A63)-0.254345750200885*(7.90947004547679-0.0384500444101923*(0.349947017264391+3.1602689278842/(-20.9697337481442+0.0578586387297258*(1.54163176819742+A63/(-7.70465133970322+A63)+17.3267779536533*(-16.2912222048287+4.75069706335457*A63)))))))/(-16.5365750342274-A63))))))))))</f>
        <v>-849.2269526921051</v>
      </c>
      <c r="AT63">
        <f>A63*(-16.2433075904146/A63-0.591080636583349*(A63+A63*(2.23331936112216-8.54004945999478*A63+(-19.4893598547068-0.421079345433338*A63*(-11.795330726331-A63+(6.47916959775645*(13.6838669608541-0.0648249043217953*A63+0.0720638415512307/(-21.9946707322958+(-A63*(0.349947017264391+0.642956408722068/(-20.9697337481442+2.9080521460322*(115.675322711089+A63))))/(-4.14864860587967-0.906182945313007*A63))))/A63))/(-5.04735637633812+1.67428634060268*A63-(-23.5664305099729+A63)*A63-A63*(8.32138252660207-2.63536691649288/((-21.9946707322958-0.00903801600956046/(-20.9697337481442+0.0578586387297258*(-131.922664298657+A63)))*(1.78768215442851-0.591080636583349*(19.7089727488426+A63*(9.67270549800171-7.70465133970322/A63-A63+(0.00101704786892574*(16.6740397126381-(-8.54739118173736+0.000628462153946194/(-30.5705701451148-A63)-7.70465133970322*A63)/(6.19832735077643-0.303480082147318*A63)-6.25669317890457*(13.779658129013-0.0470217012695777*(-9.74021213648341-0.337944486147674/(-11.5145102171086-A63))-7.70465133970322*(15.7785878651065-11.7884256391914*A63)-A63)-0.295472651070439*(-9.52252072187728+7.70465133970322*A63+(1.05297086041812*(-345.928863114851+2.67428634060268*A63-0.038642792614626*(5.23611750906873-0.189245231216088*A63)*A63+A63*(28.389868728042+(0.00313223615797492*(0.499885519475605-2*A63+(-7.70465133970322*(-5.18778203141601+A63-0.591080636583349*(A63+A63*(22.790574799285+0.642956408722068/(-353.89027179985+2.67428634060268*(1.4914365960962+A63))))))/(0.701703026460166+A63)))/(-30.5705701451148-A63))))/A63)-0.254345750200885*(7.90947004547679-0.0384500444101923*(0.349947017264391+3.1602689278842/(-20.9697337481442+0.0578586387297258*(1.54163176819742+A63/(-7.70465133970322+A63)+17.3267779536533*(-16.2912222048287+4.75069706335457*A63)))))))/(-16.5365750342274-A63))))))))))</f>
        <v>-849.22688298058881</v>
      </c>
      <c r="AU63">
        <f>A63*(-16.2433075904146/A63-0.591080636583349*(A63+A63*(2.23331936112216-8.54004945999478*A63+(-19.4893598547068-0.421079345433338*A63*(-11.795330726331-A63+(6.47916959775645*(13.6838669608541-0.0648249043217953*A63+0.0720638415512307/(-21.9946707322958+(-A63*(0.349947017264391+0.642956408722068/(-20.9697337481442+2.9080521460322*(115.675322711089+A63))))/(-9.74021213648341+(-1.4914365960962*(-1.10749279931295+A63))/((-13.0120042753555-(-2.66427372847029+A63)/(9.52252072187728-7.70465133970322*A63))*(-11.5145102171086-A63))))))/A63))/(-5.04735637633812+1.67428634060268*A63-(-23.5664305099729+A63)*A63-A63*(8.32138252660207-2.63536691649288/((-21.9946707322958-0.00903801600956046/(-20.9697337481442+0.0578586387297258*(-131.922664298657+A63)))*(1.78768215442851-0.591080636583349*(19.7089727488426+A63*(9.67270549800171-7.70465133970322/A63-A63+(0.00313223615797492*(16.6740397126381-(-8.54739118173736+0.000628462153946194/(-30.5705701451148-A63)-7.70465133970322*A63)/(6.19832735077643-0.303480082147318*A63)-6.25669317890457*(13.779658129013-0.0470217012695777*(-9.74021213648341-0.337944486147674/(-11.5145102171086-A63))-A63-7.70465133970322*(-0.425023468304272-(-23.5664305099729+A63)*A63))-0.295472651070439*(-9.52252072187728+7.70465133970322*A63+(1.05297086041812*(-345.928863114851+2.67428634060268*A63-0.038642792614626*(5.23611750906873-0.189245231216088*A63)*A63+A63*(28.389868728042+(0.00313223615797492*(0.499885519475605-2*A63+(-7.70465133970322*(-5.18778203141601+A63-0.591080636583349*(A63+A63*(-7.03758217379158+0.642956408722068/(-353.89027179985+2.67428634060268*(1.4914365960962+A63))))))/(0.701703026460166+A63)))/(-30.5705701451148-A63))))/A63)-0.254345750200885*(7.90947004547679-0.0384500444101923*(0.349947017264391+3.1602689278842/(-20.9697337481442+0.0578586387297258*(1.54163176819742+A63/(-7.70465133970322+A63)+17.3267779536533*(-16.2912222048287+4.75069706335457*A63)))))))/(-16.5365750342274-A63))))))))))</f>
        <v>-849.22686885350549</v>
      </c>
      <c r="AV63">
        <f>A63*((1.78768215442851*(-9.41375168477593+A63))/A63-0.591080636583349*(A63+A63*(2.23331936112216-8.50249844320438*A63-21.6456057363868/(-349.549013492209+28.1997518618174*A63+1.17312252422081*(4.26419695444374+A63-A63/(4.64119259505472-7.90947004547679*A63))))))</f>
        <v>-846.87469876007003</v>
      </c>
      <c r="AW63">
        <f>A63*((1.78768215442851*(-9.41375168477593+A63))/A63-0.591080636583349*(A63+A63*(2.23331936112216-8.50249844320438*A63-21.6456057363868/(-349.549013492209-0.835519787752506*A63+(28.389868728042-9.08623915620352/((-30.5705701451148-A63)*A63))*A63+1.17312252422081*(10.5812728705688+A63)))))</f>
        <v>-846.89115608269344</v>
      </c>
      <c r="AX63">
        <f>A63*((1.78768215442851*(-9.41375168477593+A63))/A63-0.591080636583349*(A63+A63*(2.23331936112216-8.50249844320438*A63-21.6456057363868/(-349.549013492209-0.835519787752506*A63+(28.389868728042-9.08623915620352/((-30.5705701451148-A63)*A63))*A63+1.17312252422081*(10.5812728705688+A63)))))</f>
        <v>-846.89115608269344</v>
      </c>
      <c r="AY63">
        <f>A63*((1.78768215442851*(-9.41375168477593+A63))/A63-0.591080636583349*(A63+A63*(2.23331936112216-8.50249844320438*A63-21.6456057363868/(-349.549013492209-0.835519787752506*A63+(28.389868728042-9.08623915620352/((-30.5705701451148-A63)*A63))*A63+1.17312252422081*(10.5812728705688+A63)))))</f>
        <v>-846.89115608269344</v>
      </c>
      <c r="AZ63">
        <f>A63*((1.78768215442851*(-9.41375168477593+A63))/A63-0.591080636583349*(A63+A63*(2.23331936112216-8.50249844320438*A63-21.6456057363868/(-358.963980352995+1.17312252422081*(4.26419695444374+0.810754768783912*A63)+2.67428634060268*A63+(36.5362795584246+0.439032608267181/(-13.4288714109138-(-8.05559544480868-0.210495425547904*(-36.0570536332402+A63))*(-16.5365750342274-A63)-A63)-A63)*A63+3.52885588954252/(-0.158772522939805*(-15.0655653653934+A63)-0.591080636583349*(-7.90947004547679+A63*(-15.6281607086517+7.50938489036148*A63)))))))</f>
        <v>-846.76138168424438</v>
      </c>
      <c r="BA63">
        <f>A63*((1.78768215442851*(-9.41375168477593+A63))/A63-0.591080636583349*(A63+A63*(2.23331936112216-8.50249844320438*A63-21.6456057363868/(-349.549013492209+2.67428634060268*A63+(33.4487691181765+0.439032608267181/A63-A63)*A63+2.20410141878171*(4.26419695444374+1.19082356068708*A63)))))</f>
        <v>-846.78120969553822</v>
      </c>
      <c r="BB63">
        <f>A63*((1.78768215442851*(-9.41375168477593+A63))/A63-0.591080636583349*(A63+A63*(2.23331936112216-8.50249844320438*A63-21.6456057363868/(-339.872151196942-0.479306951099964*(4.26419695444374+0.810754768783912*A63)+2.67428634060268*A63+A63*(36.5362795584246-A63+0.439032608267181/(1.22434534015239-1.18924523121609*A63-(-8.05559544480868-0.210495425547904*(-36.0570536332402+A63))*A63))+3.52885588954252/(-0.158772522939805*(-15.0655653653934+A63)-0.591080636583349*(-7.90947004547679+A63*(-15.6281607086517+7.50938489036148*A63)))))))</f>
        <v>-846.77809987914804</v>
      </c>
      <c r="BC63">
        <f>A63*((1.78768215442851*(-9.41375168477593+A63))/A63-0.591080636583349*(A63+A63*(2.23331936112216-8.50249844320438*A63-21.6456057363868/(-339.872151196942-0.479306951099964*(4.26419695444374+0.810754768783912*A63)+2.67428634060268*A63+A63*(36.5362795584246-A63+0.439032608267181/(1.22434534015239-1.18924523121609*A63-(-8.05559544480868-0.210495425547904*(-36.0570536332402+A63))*A63))+3.52885588954252/(-0.158772522939805*(-15.0655653653934+A63)-0.591080636583349*(-7.90947004547679+A63*(-15.6281607086517+8.11254278382885*A63)))))))</f>
        <v>-846.77810118840114</v>
      </c>
      <c r="BD63">
        <f>A63*((1.78768215442851*(-10.5611147002922+1.18924523121609*A63))/A63-0.591080636583349*(A63+A63*(2.23331936112216-8.50249844320438*A63-21.6456057363868/(-348.404541946909+2.67428634060268*A63+A63*(28.389868728042+0.439032608267181/(-7.67178727341059+0.674286340602677*A63-A63*(0.00532987170629761+0.371577065503935/(1.78768215442851-0.591080636583349*(19.7089727488426+A63*(9.67270549800171-7.70465133970322/A63-A63+(0.00313223615797492*(3.19813764987817+35.2685275142222/(-131.922664298657+A63)+4.75069706335457*A63-0.295472651070439*(-30.2904376737164+7.14526778400638*A63)+0.349947017264391*(2.24798211907849-0.559383555696836*A63-7.70465133970322*(16.7825787989796+A63^2*(13.6838669608541-0.0648249043217953*A63-1.4914365960962/((-5.52652165549923+(-A63*(-8.72247219696322+15.6908592757023*A63))/(-4.14864860587967-5.28343361545415*A63))*(-1.54527255293988+0.00867473112432151*(A63+A63*(3.63931675571202-8.54004945999478*A63+136.300598881094/(A63*(-51.0850673864127+9.08623915620352*(-20.5004770677448-0.210495425547904/(-0.255387410785518+A63)-A63-5.54304464351611*(A63+20.6459839294128*A63^2)))))))))))))/(-16.5365750342274-A63)))))))))))</f>
        <v>-850.71425461568731</v>
      </c>
      <c r="BE63">
        <f>A63*((1.78768215442851*(-9.41375168477593+A63))/A63-0.591080636583349*(A63+A63*(2.23331936112216-8.50249844320438*A63-21.6456057363868/(-349.549013492209+2.67428634060268*A63+(36.5362795584246+0.439032608267181/(-13.4288714109138+15.7602467845119*(-9.8816356325883-A63)-A63)-A63)*A63+(1.05297086041812*(-345.928863114851+2.67428634060268*A63-0.038642792614626*(5.23611750906873-0.189245231216088*A63)*A63+A63*(28.4315483157205+A63-0.000151396687735584*(0.499885519475605-2*A63+(-7.70465133970322*(-5.18778203141601+A63-0.591080636583349*(A63+A63*(22.790574799285+0.642956408722068/(-341.571024947886+2.67428634060268*(1.4914365960962+A63)+2.10304212237846*(-5.7475695925577-0.0665747721139105*(19.7089727488426+A63*(9.67270549800171-7.70465133970322/A63-A63+(0.00313223615797492*(32.9115399537779-5.7475695925577*A63-0.295472651070439*(-13.75307963788+8.70465133970322*A63)-(16.5096761547363-6.70465133970322*A63+0.0737367380479513/((-30.5705701451148-A63)*(-11.5145102171086+15.4261700879022*A63)))/(-2.7875307068183+8.70465133970322*A63)-6.25669317890457*(15.259986394434-0.0470217012695777*(-9.74021213648341+(-1.4914365960962*(-1.10749279931295+A63))/((-13.0120042753555-(-2.66427372847029+A63)/(9.52252072187728-7.70465133970322*A63))*(-11.5145102171086-A63)))-A63-7.70465133970322*(285.288832952496+A63^2*(13.6838669608541-0.0648249043217953*A63+0.0720638415512307/(-21.9946707322958+(-(0.349947017264391-0.370841049966837*(9.52252072187728+0.00434679052772798*(0.345862729208233+A63)))*A63)/(-4.14864860587967-5.45220611889456*A63)))))))/(-16.5365750342274-A63)))))))))/(0.701703026460166+A63)))))/A63))))</f>
        <v>-846.8878766342707</v>
      </c>
      <c r="BF63">
        <f>A63*((1.87777696297741*(-9.41375168477593+A63))/A63-0.591080636583349*(A63+A63*(2.23331936112216-8.50249844320438*A63-21.6456057363868/(-358.963980352995+1.29793404130587*(4.26419695444374+0.810754768783912*A63)+2.67428634060268*A63+A63*(36.2694265604602-A63+0.439032608267181/(-7.9279115552423+6.0877243156227*A63))+3.52885588954252/(4493.73054671646*(-15.0655653653934+A63)-0.591080636583349*(-7.90947004547679+A63*(-15.6281607086517+7.50938489036148*A63)))))))</f>
        <v>-848.08879312136708</v>
      </c>
      <c r="BG63">
        <f>A63*((1.87777696297741*(-9.41375168477593+A63))/A63-0.591080636583349*(A63+A63*(2.23331936112216-8.50249844320438*A63-21.6456057363868/(-358.963980352995+1.29793404130587*(4.26419695444374+0.810754768783912*A63)+2.67428634060268*A63+A63*(36.2694265604602-A63+0.439032608267181/(-7.9279115552423+6.0877243156227*A63))+3.52885588954252/(4493.73054671646*(-15.0655653653934+A63)-0.591080636583349*(-7.90947004547679+A63*(-15.6281607086517+7.50938489036148*A63)))))))</f>
        <v>-848.08879312136708</v>
      </c>
      <c r="BH63">
        <f>A63*((1.87777696297741*(-9.41375168477593+A63))/A63-0.591080636583349*(A63+A63*(2.23331936112216-8.50249844320438*A63-21.6456057363868/(-358.963980352995+1.29793404130587*(4.26419695444374+0.810754768783912*A63)+2.67428634060268*A63+A63*(36.2694265604602-A63+0.439032608267181/(-7.9279115552423+6.0877243156227*A63))+3.52885588954252/(4493.73054671646*(-15.0655653653934+A63)-0.591080636583349*(-7.90947004547679+A63*(-15.6281607086517+7.50938489036148*A63)))))))</f>
        <v>-848.08879312136708</v>
      </c>
      <c r="BI63">
        <f>A63*((1.87777696297741*(-9.41375168477593+A63))/A63-0.591080636583349*(A63+A63*(2.23331936112216-8.50249844320438*A63-21.6456057363868/(-358.963980352995+1.29793404130587*(4.26419695444374+0.810754768783912*A63)+2.67428634060268*A63+A63*(36.2694265604602-A63+0.439032608267181/(-7.9279115552423+6.0877243156227*A63))+3.52885588954252/(4493.73054671646*(-15.0655653653934+A63)-0.591080636583349*(-7.90947004547679+A63*(-15.6281607086517+7.50938489036148*A63)))))))</f>
        <v>-848.08879312136708</v>
      </c>
      <c r="BJ63">
        <f>A63*((1.78768215442851*(-9.41375168477593+A63))/A63-0.591080636583349*(A63+A63*(2.23331936112216-8.50249844320438*A63+(2.44979698171738*(-11.795330726331-A63+(6.47916959775645*(13.6475787857626+0.0720638415512307/(-21.9946707322958+(-A63*(0.349947017264391+0.642956408722068/(-20.9697337481442+2.9080521460322*(-16.5932043167766+A63-7.63376361038766*(-2.808642748929+0.00867473112432151*(A63+(-21.9042264165021-0.835398120291562*A63)*A63))))))/(-4.14864860587967-0.906182945313007*A63))))/A63))/(-357.737502555325+1.29793404130587*(4.26419695444374+0.810754768783912*A63)+2.67428634060268*A63+A63*(36.232576787992-A63+0.439032608267181/(-13.4288714109138-A63+0.591080636583349*(A63+A63*(2.23331936112216-8.50249844320438*A63-21.6456057363868/(-349.549013492209+31.0559146591475*A63+1.17312252422081*(-3.94418690771152-0.121676434230473/(-320.516828216074-7.70465133970322*A63+2.10304212237846*(-5.7475695925577-0.0665747721139105*(19.7089727488426+A63*(21.3005255926588-7.70465133970322/A63-A63+(0.00554767686096463*(17.4049604156163-32.9612088312663*A63-0.295472651070439*(-13.75307963788+8.70465133970322*A63)-(-12.7673065726998+2.57946193167851E-07/((-30.5705701451148-A63)*(-22.4013824148207-A63))+A63)/(-2.7875307068183+8.70465133970322*A63)-6.25669317890457*(6.02328482228869+0.00692299184520138*(-9.74021213648341+(-1.4914365960962*(-1.10749279931295+A63))/((-13.0120042753555-(-2.66427372847029+A63)/(9.52252072187728-7.70465133970322*A63))*(-11.5145102171086-A63)))-A63-7.70465133970322*(258.879861095296+A63^2*(20.3649575723876-0.0648249043217953*A63+0.0720638415512307/(-21.9946707322958+(-(0.349947017264391-0.370841049966837*(9.52252072187728-0.0249591504097229*(-106.73002875976+A63)))*A63)/(-4.14864860587967-5.76253373970972*A63)))))))/(-21.9329525751883-A63)))))))))))))))</f>
        <v>-847.74613965271885</v>
      </c>
      <c r="BK63">
        <f>A63*((1.96796220575356*(-9.08623915620352+A63))/A63-0.591080636583349*(A63+A63*(2.23331936112216-8.50249844320438*A63-21.6456057363868/(-358.963980352995+1.29793404130587*(4.26419695444374+0.810754768783912*A63)+2.67428634060268*A63+3.52885588954252/(-0.158772522939805*(-15.0655653653934+A63)-0.591080636583349*(-15.4261700879022*(15.7785878651065-11.7884256391914*A63)+A63*(-15.6281607086517-A63*(3.41913322610566+A63))))+A63*(36.5362795584246-A63+0.439032608267181/(-13.4288714109138-A63-A63*(-8.05559544480868-0.210495425547904*(A63-6.07526476472391*(-13.2934742097423+(-9.68461441388672-A63-0.0238339707864235/((-30.5705701451148-A63)*(11.2133267222701+0.371577065503935/(1.78768215442851-0.591080636583349*(19.7089727488426+A63*(9.67270549800171-7.70465133970322/A63-A63-0.00014951126248772*(22.6879666387676+4.49635131315369*A63-(21.8327381942016-7.70465133970322*A63-0.173986584050215*(-13.0120042753555-0.00625287819329699/(-39.3224440240697-A63)+A63))/(-8.43003684327982+0.170772768779221/(-30.5705701451148-A63))-6.25669317890457*(2.24798211907849-0.559383555696836*A63-7.70465133970322*(16.7825787989796+A63^2*(0.776938252731076-0.0648249043217953*A63+(-8.6291458745549*A63)/(-1.68547612868648+(0.140203575746601*A63)/(-23.9405223918226+0.920447907849969*A63+7.70465133970322*(285.288832952496+A63^2*(2.9270867279527+0.0720638415512307/(-21.9946707322958+(-A63*(0.349947017264391+1.34759177211999*A63*(1.61305067640049+A63*(-15.6281607086517+7.50938489036148*A63))))/(-4.14864860587967-5.18470678589693*A63)))))-0.591080636583349*(-1.3057362197693+(-(0.349947017264391-0.0406708223799249*(9.52252072187728-0.0249591504097229*(-106.73002875976+A63)))*A63)/(-4.14864860587967-5.45220611889456*A63))*(A63+A63*(3.63931675571202-8.54004945999478*A63+243.486294341925/(-20.2757706057808+9.08623915620352/(-35.9266471556469-A63-206.790544919876*A63*(9.52252072187728+A63))-0.591080636583349*(A63+A63*(3.63931675571202-8.54004945999478*A63+243.486294341925/(-51.0850673864127+9.08623915620352*(-35.9266471556469-A63-5.54304464351611*(A63-207.790544919876*(25.2346198146224-0.117449373788084*(-8.54739118173736-0.00356284177356302/(-30.5705701451148-A63)-7.70465133970322*A63)-0.295472651070439*(-13.75307963788+8.70465133970322*A63)-6.25669317890457*(0.906823918784069-7.70465133970322*(16.7825787989796+A63^2*(19.5486363000301-0.0648249043217953*A63-1.4914365960962/((2.1504085816718+(-(0.349947017264391-0.228918880234657*(9.52252072187728-0.102688167083272*(-87.9928248613812+A63)))*A63)/(-4.14864860587967-5.28343361545415*A63)+(0.0648249043217953*(24.8432693298996+1.1323788605864/(-10.5590174326625-14.308065589708*A63)-A63))/((-9.03194600525329+13030.5725315903/(-11.447213026267-A63)-0.190902118805333*A63)*(-4.0195152651755+1.597464086832*A63)))*(-1.54527255293988+0.00867473112432151*(A63+A63*(3.63931675571202-8.54004945999478*A63+243.486294341925/(-51.0850673864127+9.08623915620352*(-35.9266471556469+1167.04938761851*A63)))))))))))))))))))))))))))))/(6.19832735077643-0.303480082147318*A63))))))))))</f>
        <v>-848.7733323122776</v>
      </c>
      <c r="BL63">
        <f>A63*((1.78768215442851*(-9.41375168477593+A63))/A63-0.591080636583349*(A63+A63*(2.23331936112216-8.50249844320438*A63+(2.44979698171738*(-11.795330726331-A63+(6.47916959775645*(13.6475787857626+0.0720638415512307/(-21.9946707322958+(-A63*(0.349947017264391+0.642956408722068/(-20.9697337481442+2.9080521460322*(-16.5932043167766+A63-7.63376361038766*(-2.808642748929+0.00867473112432151*(A63+(-21.9042264165021-0.835398120291562*A63)*A63))))))/(-4.14864860587967-0.906182945313007*A63))))/A63))/(-357.737502555325+1.29793404130587*(-5.31804564560985+A63)+2.67428634060268*A63+A63*(36.232576787992-A63+0.439032608267181/(-13.4288714109138-A63+0.591080636583349*(A63+A63*(2.23331936112216-8.50249844320438*A63-21.6456057363868/(-349.549013492209+31.0559146591475*A63+1.17312252422081*(-3.94418690771152-0.121676434230473/(-320.516828216074-7.70465133970322*A63+2.10304212237846*(-5.7475695925577-0.0665747721139105*(19.7089727488426+A63*(21.3005255926588-7.70465133970322/A63-A63+(0.00554767686096463*(17.4049604156163-32.9612088312663*A63-0.295472651070439*(-13.75307963788+8.70465133970322*A63)-(-12.7673065726998+1.72747842651934E-07/((-30.5705701451148-A63)*(-22.4013824148207-A63))+A63)/(1.94807082586132+8.4011712575559*A63)-6.25669317890457*(6.02328482228869+0.00692299184520138*(-9.74021213648341+(-1.4914365960962*(-1.10749279931295+A63))/((-13.0120042753555-(-2.66427372847029+A63)/(9.52252072187728-7.70465133970322*A63))*(-11.5145102171086-A63)))-A63-7.70465133970322*(258.879861095296+A63^2*(20.3649575723876-0.0648249043217953*A63+0.0720638415512307/(-21.9946707322958+(-(0.349947017264391-0.370841049966837*(9.52252072187728-0.0249591504097229*(-106.73002875976+A63)))*A63)/(-4.14864860587967-5.76253373970972*A63)))))))/(-21.9329525751883-A63)))))))))))))))</f>
        <v>-847.70996523523456</v>
      </c>
      <c r="BM63">
        <f>A63*((1.78768215442851*(-9.41375168477593+A63))/A63-0.591080636583349*(A63+A63*(2.23331936112216-8.50249844320438*A63+(2.44979698171738*(-11.795330726331-A63+(6.47916959775645*(13.6475787857626+0.0720638415512307/(-21.9946707322958+(-A63*(0.349947017264391+0.642956408722068/(-20.9697337481442+2.9080521460322*(-16.5932043167766+A63-7.63376361038766*(-2.808642748929+0.00867473112432151*(A63+(-21.9042264165021-0.835398120291562*A63)*A63))))))/(-4.14864860587967-0.906182945313007*A63))))/A63))/(-357.737502555325+1.29793404130587*(7.63402797233952-0.189245231216088*A63)+2.67428634060268*A63+A63*(36.232576787992-A63+0.439032608267181/(-13.4288714109138-A63+0.591080636583349*(A63+A63*(2.23331936112216-8.50249844320438*A63-21.6456057363868/(-349.549013492209+31.0559146591475*A63+1.17312252422081*(-3.94418690771152-0.121676434230473/(-320.516828216074-7.70465133970322*A63+2.10304212237846*(-5.7475695925577-0.0665747721139105*(19.7089727488426+A63*(21.3005255926588-7.70465133970322/A63-A63+(0.00554767686096463*(17.4049604156163-32.9612088312663*A63-0.295472651070439*(3.93768199236285+8.70465133970322*A63)-(-12.7673065726998+1.72747842651934E-07/((-30.5705701451148-A63)*(-22.4013824148207-A63))+A63)/(-2.7875307068183+8.70465133970322*A63)-6.25669317890457*(6.02328482228869-A63-7.70465133970322*(258.879861095296+A63^2*(20.3649575723876-0.0648249043217953*A63+0.0720638415512307/(-21.9946707322958+(-(0.349947017264391-0.370841049966837*(9.52252072187728-0.0249591504097229*(-106.73002875976+A63)))*A63)/(-4.14864860587967-5.76253373970972*A63))))+(-0.0870246357838706*(-9.74021213648341+(-1.4914365960962*(-1.10749279931295+A63))/((-13.0120042753555-(-2.66427372847029+A63)/(9.52252072187728-7.70465133970322*A63))*(-11.5145102171086-A63))))/(-357.376076141118+(28.389868728042+(-0.01959744060432*(-1003.82289757138-0.0470217012695777*(-9.74021213648341+(-1.4914365960962*(-1.10749279931295+A63))/((-13.0120042753555+7.90901161677943/(9.52252072187728-7.70465133970322*A63))*(-11.5145102171086-A63)))-A63))/(-19.7379090271725-A63))*A63-0.038642792614626*A63*(5.23611750906873-A63/(4.64119259505472-21.6456057363868/(-348.373377893665-6.47916959775645*(20.0931340865647-3.95085081342893*A63+(-59.4639639362714*(-11.5145102171086+5.7475695925577*(-0.150184776124432+A63))*(-16.5365750342274-A63))/((-5.92949128961905-1.42510429952773*(24.0788892086758-11.7884256391914*A63)-0.0466708043800502*(-4.75069706335457*A63+A63*(13.2207667081235-8.70465133970322*A63+1.34115820029442/((-9.03194600525329+455.278576139539/(-11.447213026267-A63)-0.190902118805333*A63)*(-4.0195152651755+1.597464086832*A63)))))*(34.915529942609-6.25669317890457*(11.7575213142321-0.559383555696836*A63)-0.254345750200885*(7.90947004547679-0.0326994053389128*A63)-0.295472651070439*(-13.75307963788+8.70465133970322*A63)-0.0397710383551527*(-10.8042566175449-5.54304464351611*(A63-207.790544919876*(25.2346198146224-0.295472651070439*(-13.75307963788+8.70465133970322*A63)-0.117449373788084*(-8.54739118173736-7.70465133970322*A63+0.00633152183365176*(-1.3057362197693+(-A63*(0.349947017264391+1.34759177211999*A63*(1.61305067640049+A63*(-15.6281607086517+7.50938489036148*A63))))/(-4.14864860587967-5.18470678589693*A63)))-6.25669317890457*(0.906823918784069-7.70465133970322*(16.7825787989796+A63^2*(13.6838669608541-0.0648249043217953*A63-1.4914365960962/((-1.54527255293988+0.00867473112432151*(A63+A63*(3.63931675571202-8.54004945999478*A63+243.486294341925/(-51.0850673864127+9.08623915620352*(-35.9266471556469+1167.04938761851*A63)))))*(2.1504085816718+(-(0.349947017264391-0.228918880234657*(9.52252072187728-0.42241490856137*(-87.9928248613812+A63)))*A63)/(-4.14864860587967-5.28343361545415*A63)-(-0.171168035151992/(-20.9697337481442+0.0578586387297258*(-131.922664298657+A63))+0.371577065503935/(1.78768215442851-0.591080636583349*(19.7089727488426+A63*(13.0120042753555+(0.00313223615797492*(-6.33756450087422-0.117449373788084*(-8.42260339045921-7.70465133970322*A63)+4.75069706335457*A63-0.295472651070439*(-13.75307963788+8.70465133970322*A63)-6.25669317890457*(2.7955470750824-7.70465133970322*(16.7825787989796+A63))))/(-8.85964479705642+8.60108174106215*A63)))))/(-4.0195152651755+1.597464086832*A63)))))))))-(-5.84661096209634-9.70465133970322*A63)/(6.19832735077643+(-2.79864745585695*(111.579592515339-A63))/((-20.9697337481442+0.0578586387297258*(-131.922664298657+A63))*(69.13071013523-6.25669317890457*(5.7374656725567-0.0470217012695777*(-9.74021213648341-0.430857376088531/((-13.0120042753555-(-2.66427372847029+A63)/(9.52252072187728-7.70465133970322*A63))*(-11.5145102171086-A63)))-A63)-5.7475695925577*A63-0.295472651070439*(-37.960695085135-17.3267779536533*(-3.78724783116524-11.5145102171086/(-4.14864860587967-9.08623915620352*(4.15235947829907-A63)))-(-2.66427372847029+A63)/(-2.56030373891255-7.70465133970322*A63)+9.70465133970322*A63)-(-2.79982158917966+(-0.000410440297077833*(10.2221677655861-1.16460187970844*A63))/(-30.5705701451148-A63)-6.70465133970322*A63)/(-2.7875307068183+8.70465133970322*A63))))))))))))))/(-21.9329525751883-A63)))))))))))))))</f>
        <v>-847.77716238211713</v>
      </c>
      <c r="BN63">
        <f>A63*((1.78768215442851*(-9.41375168477593+A63))/A63-0.591080636583349*(A63+A63*(2.23331936112216-8.50249844320438*A63+(2.44979698171738*(-11.795330726331-A63+(6.47916959775645*(13.6475787857626+0.0720638415512307/(-21.9946707322958+0.116796399630744*A63*(0.349947017264391+0.642956408722068/(-20.9697337481442+2.9080521460322*(-16.5932043167766+A63+(-5.73264789394388-11.5145102171086/(-4.14864860587967-10.7720211365972*A63))*(-5.214332018229+0.355615900438066*(-4.0195152651755+(-16.2139460424251-0.835398120291562*A63)*A63))))))))/A63))/(-350.585695123791+1.29793404130587*(4.26419695444374+0.810754768783912*A63)+A63*(36.232576787992-A63+0.439032608267181/(-4.55042364736751+0.591080636583349*(A63+A63*(18.2000097765443-7.50249844320438*A63-21.6456057363868/(-406.425205169134+2.67428634060268*A63+1.17312252422081*(-3.94418690771152+0.039835255477742/(-139.330707077318-7.70465133970322*A63+2.10816748624565*(-5.7475695925577-0.0665747721139105*(19.7089727488426+A63*(21.3005255926588-7.70465133970322/A63-A63+(0.00554767686096463*(92.8858219173361-26.2403798080254*A63-0.295472651070439*(-18.7358605240064+8.70465133970322*A63)-(-8.08028189710912+A63+0.0000198386387094668*(-9.8816356325883-A63)*(A63+(-7870.16757915101*(-18.3280288837424-A63)*A63)/(24.6368680281154+A63)))/(-1.91112494756078+8.70465133970322*A63)-6.25669317890457*(6.02328482228869+0.00692299184520138*(-9.74021213648341+(-1.4914365960962*(-1.10749279931295+A63))/((-13.0120042753555-(-2.66427372847029+A63)/(9.52252072187728-7.70465133970322*A63))*(-11.5145102171086-A63)))-A63-7.70465133970322*(258.879861095296+A63^2*(20.1865910176537-0.0648249043217953*A63+0.0720638415512307/(-0.688965141650537+(-(0.349947017264391-0.370841049966837*(9.52252072187728-0.0249591504097229*(-231.598898156009+A63)))*A63)/(-4.14864860587967-5.65037380614362*A63)))))))/(-21.9329525751883-A63)))))))))))))))</f>
        <v>-847.80602947156945</v>
      </c>
      <c r="BO63">
        <f>A63*((1.78768215442851*(-9.41375168477593+A63))/A63-0.591080636583349*(A63+A63*(2.23331936112216-8.50249844320438*A63+(2.44979698171738*(-11.795330726331-A63+(6.47916959775645*(13.6475787857626+0.0720638415512307/(-21.9946707322958+0.116796399630744*A63*(0.349947017264391+0.642956408722068/(-20.9697337481442+2.9080521460322*(-16.5932043167766+A63-7.63376361038766*(-2.808642748929+0.00867473112432151*(A63+(-21.9042264165021-0.835398120291562*A63)*A63))))))))/A63))/(-353.614737775396+1.29793404130587*(4.26419695444374+0.810754768783912*A63)+A63*(36.232576787992-A63+0.439032608267181/(-13.4288714109138-A63+0.591080636583349*(A63+A63*(2.23331936112216-8.50249844320438*A63-21.6456057363868/(-349.549013492209+31.0559146591475*A63+1.17312252422081*(-3.94418690771152-0.121676434230473/(-320.516828216074-7.70465133970322*A63+2.10304212237846*(-1.69181654432185-0.0665747721139105*(19.7089727488426+A63*(21.3005255926588-7.70465133970322/A63-A63+(0.00554767686096463*(17.4049604156163-32.9612088312663*A63-0.295472651070439*(-13.75307963788+8.70465133970322*A63)-(-12.840659717644+A63)/(-2.7875307068183+8.70465133970322*A63)-6.25669317890457*(6.02328482228869+0.00692299184520138*(-9.74021213648341+(-1.4914365960962*(-1.10749279931295+A63))/((-13.0120042753555-(-2.66427372847029+A63)/(9.52252072187728-7.70465133970322*A63))*(-11.5145102171086-A63)))-A63-7.70465133970322*(258.879861095296+A63^2*(20.3649575723876-0.0648249043217953*A63+0.0720638415512307/(-21.9946707322958+(-(0.349947017264391-0.370841049966837*(9.52252072187728-0.0249591504097229*(-106.73002875976+A63)))*A63)/(-4.14864860587967-5.76253373970972*A63)))))))/(-21.9329525751883-A63)))))))))))))))</f>
        <v>-847.79730594585374</v>
      </c>
      <c r="BP63">
        <f>A63*((1.78768215442851*(-9.41375168477593+A63))/A63-0.591080636583349*(A63+A63*(2.23331936112216-8.50249844320438*A63+(2.68038924719081*(-11.795330726331-A63+(6.47916959775645*(13.6475787857626+0.0720638415512307/(-21.9946707322958+(-A63*(0.349947017264391+0.642956408722068/(-20.9697337481442+2.9080521460322*(-15.9994312901471+A63-7.63376361038766*(-2.808642748929+0.00867473112432151*(A63+(-21.9042264165021-0.835398120291562*A63)*A63))))))/(-4.14864860587967-0.906182945313007*A63))))/A63))/(-358.963980352995+3.52885588954252/(-1.58071887260959-28.0775696407489/(-6.29691774584847+0.00907904859767036/(-9.8816356325883-A63)))+1.29793404130587*(4.26419695444374+0.810754768783912*A63)+2.67428634060268*A63+A63*(32.3585221895107-A63+0.919507609270507/(-9.18153601067854+A63+A63*(3.63931675571202-8.54004945999478*A63+243.486294341925/(-51.0850673864127+9.08623915620352*(-35.9266471556469+1167.04938761851*A63)))))))))</f>
        <v>-847.9598163655487</v>
      </c>
      <c r="BQ63">
        <f>A63*((1.78768215442851*(-9.41375168477593+A63))/A63-0.591080636583349*(A63+A63*(2.23331936112216-8.50249844320438*A63+(2.44979698171738*(-11.795330726331-A63+(6.47916959775645*(13.6475787857626+0.0720638415512307/(-21.9946707322958+(-A63*(0.349947017264391+0.642956408722068/(-20.9697337481442+2.9080521460322*(-16.5932043167766+A63+2.94892925522003*(-2.808642748929+0.00867473112432151*(A63+(-21.9042264165021-0.835398120291562*A63)*A63))))))/(-4.14864860587967-0.906182945313007*A63))))/A63))/(-10.3059619324091+9.08623915620352*(-27.5279867582193-A63)+1.29793404130587*(-5.31804564560985+A63)+A63*(36.232576787992-A63+0.439032608267181/(-13.4288714109138-A63+0.591080636583349*(A63+(5.67081157716034-8.50249844320438*A63)*A63)))))))</f>
        <v>-848.26892197875236</v>
      </c>
      <c r="BR63">
        <f>A63*((1.78768215442851*(-9.41375168477593+A63))/A63-0.591080636583349*(A63+A63*(2.23331936112216-8.50249844320438*A63+(2.44979698171738*(-11.795330726331-A63+(6.47916959775645*(13.6475787857626+0.0720638415512307/(-21.9946707322958+(-A63*(0.349947017264391+0.642956408722068/(-20.9697337481442+2.9080521460322*(-16.5932043167766+A63+2.94892925522003*(-2.808642748929+0.00867473112432151*(A63+(-21.9042264165021-0.835398120291562*A63)*A63))))))/(-4.14864860587967-0.906182945313007*A63))))/A63))/(-10.3059619324091+9.08623915620352*(-27.5279867582193-A63)+1.29793404130587*(-5.31804564560985+A63)+A63*(36.232576787992-A63+0.439032608267181/(-13.4288714109138-A63+0.591080636583349*(A63+(5.67081157716034-8.50249844320438*A63)*A63)))))))</f>
        <v>-848.26892197875236</v>
      </c>
      <c r="BS63">
        <f>A63*((1.78768215442851*(-9.41375168477593+A63))/A63-0.591080636583349*(A63+A63*(2.23331936112216-8.50249844320438*A63+(2.44979698171738*(-11.795330726331-A63+(6.47916959775645*(13.6475787857626+0.0720638415512307/(-11.6469401854106+(-A63*(0.349947017264391+0.642956408722068/(-20.9697337481442+2.9080521460322*(-16.4872612300863+A63-7.63376361038766*(-2.808642748929+0.00867473112432151*(A63+(-15.6016582835869-0.835398120291562*A63)*A63))))))/(-4.14864860587967-0.906182945313007*A63))))/A63))/(-193.04531100204+1.29793404130587*(-0.866683046774748-0.189245231216088*A63)+2.67428634060268*A63+A63*(17.2385911513004-A63+0.439032608267181/(-3.54723577832546-9.8816356325883/A63+0.591080636583349*(A63+A63*(2.23331936112216-8.50249844320438*A63-21.6456057363868/(-349.549013492209-10.5611147002922*A63+A63*(-0.00824040949714623+26.909540462621/A63+A63)+1.17312252422081*(11.0256510908831+0.0326892489558654/(-341.571024947886-0.0701630778125947*A63-2.28957528727028*(-5.7475695925577+0.00457255799530629*(21.3005255926588-7.70465133970322/A63-A63+(0.00554767686096463*(15.5669834129146-5.7475695925577*A63+(-0.941694835825206*A63)/(-10.0416412558224/A63-A63)-0.295472651070439*(3.93768199236285+8.70465133970322*A63)-(0.210495425547904*(-135.668763241033+A63)+(-13.0120042753555+A63+(-9.72722726699945E-10*(-1.7124479022942-A63)*A63)/((-32.0976165837734-A63)*(-8.68053599738865+A63)))/A63)/(-0.0967402281375073+(-0.150184776124432+A63)/(8.83567328147031-7.70465133970322*A63))))/(-21.9329525751883-A63))))))))))))))</f>
        <v>-849.04559370721813</v>
      </c>
      <c r="BT63">
        <f>A63*((1.78768215442851*(-9.41375168477593+A63))/A63-0.591080636583349*(A63+A63*(2.23331936112216-8.50249844320438*A63+(2.44979698171738*(-11.795330726331-A63+(6.47916959775645*(13.6475787857626+0.0720638415512307/(-21.9946707322958+(-A63*(0.349947017264391+0.642956408722068/(-20.9697337481442+2.9080521460322*(-16.5932043167766+A63-7.63376361038766*(-2.808642748929+0.00867473112432151*(A63+(-21.9042264165021-0.835398120291562*A63)*A63))))))/(-4.14864860587967-0.906182945313007*A63))))/A63))/(-11.8086394404746+9.08623915620352*(-26.2937272471951+(16.3839553186276-9.70465133970322*A63)/(5.91216754407364+0.0173301540903904/(-20.9697337481442+0.0578586387297258*(-131.922664298657+A63))))+1.29793404130587*(-5.31804564560985+A63)+2.67428634060268*A63+A63*(36.232576787992-A63+0.439032608267181/(-12.4256835418717+0.591080636583349*(A63+A63*(2.23331936112216-8.50249844320438*A63-21.6456057363868/(-349.549013492209+31.0559146591475*A63+1.17312252422081*(-3.94418690771152-0.121676434230473/(-315.844892892598-7.70465133970322*A63+2.10304212237846*(-5.7475695925577-0.0665747721139105*(19.7089727488426+A63*(21.3005255926588-7.70465133970322/A63-A63+(0.00554767686096463*(17.4049604156163-32.9612088312663*A63-6.25669317890457*(6.02328482228869+0.00692299184520138*(-9.74021213648341+(-1.4914365960962*(-1.10749279931295+A63))/((-13.0120042753555-(-2.66427372847029+A63)/(9.52252072187728-7.70465133970322*A63))*(-11.5145102171086-A63)))-A63-7.70465133970322*(258.879861095296+(20.3649575723876+0.0720638415512307/(-21.9946707322958+(7.63140505519357*(0.349947017264391-0.370841049966837*(9.52252072187728-0.0249591504097229*(-106.73002875976+A63))))/(-4.14864860587967-5.76253373970972*A63))-0.0648249043217953*A63)*A63^2))-(-12.7673065726998+1.72747842651934E-07/((-30.5705701451148-A63)*(-22.4013824148207-A63))+A63)/(1.94807082586132+8.70465133970322*A63+(1.35461986495172*A63)/(-14.4757538947926-2.67428634060268*A63))-0.295472651070439*(-4.23055891600268+(1.78768215442851*(-9.41375168477593+A63))/A63+8.70465133970322*A63-0.591080636583349*(A63+A63*(2.23331936112216-8.50249844320438*A63+(2.44979698171738*(-11.795330726331-A63+(6.47916959775645*(13.6475787857626+0.0720638415512307/(-21.9946707322958+(-A63*(0.349947017264391+0.642956408722068/(-20.9697337481442+2.9080521460322*(-16.5932043167766+A63-7.63376361038766*(-2.808642748929+0.00867473112432151*(A63+(-21.9042264165021-0.835398120291562*A63)*A63))))))/(-4.14864860587967-0.906182945313007*A63))))/A63))/(-352.408032712607+3.52885588954252/(-1.58071887260959-0.158485906555245*(-15.0655653653934+A63))+1.29793404130587*(-5.31804564560985+A63)+2.67428634060268*A63+A63*(36.232576787992-A63+0.439032608267181/(-13.4288714109138-A63+0.591080636583349*(A63+A63*(2.23331936112216-8.50249844320438*A63-21.6456057363868/(-349.549013492209+31.0559146591475*A63+1.17312252422081*(-3.94418690771152-0.121676434230473/(-315.844892892598-7.70465133970322*A63+(-3.52885588954252*(-5.7475695925577+0.112632300896771*(35.3229631143794-(-5.84661096209634-9.70465133970322*A63)/(6.19832735077643+0.0173301540903904/(-20.9697337481442+0.0578586387297258*(-129.457118569645+A63)))-6.25669317890457*(11.7575213142321-0.559383555696836*A63)-0.254345750200885*(7.90947004547679-0.0326994053389128*A63)-0.0608687030980203*(-13.75307963788+8.70465133970322*A63))))/(-10.0254799930774+17.3267779536533*(-16.2912222048287+4.75069706335457*A63)))))))))))))))/(-21.9329525751883-A63)))))))))))))))</f>
        <v>-848.54623545354627</v>
      </c>
      <c r="BU63">
        <f>A63*((1.78768215442851*(-9.41375168477593+A63))/A63-0.591080636583349*(A63+A63*(2.23331936112216-8.50249844320438*A63+(2.44979698171738*(-11.795330726331-A63+(6.47916959775645*(13.6475787857626+0.0720638415512307/(-349.013186778671+1.29793404130587*(4.26419695444374+0.810754768783912*A63)+2.67428634060268*A63+A63*(32.6802911783563-A63-16.8015526675115/(-13.4288714109138-A63+0.591080636583349*(A63+A63*(2.23331936112216-8.50249844320438*A63-21.6456057363868/(-355.296583084767+31.0559146591475*A63))))))))/A63))/(-11.8086394404746+9.08623915620352*(-26.2937272471951+(16.3839553186276-9.70465133970322*A63)/(5.91216754407364+0.0173301540903904/(-20.9697337481442+0.0578586387297258*(-131.922664298657+A63))))+1.29793404130587*(-5.31804564560985+A63)+2.67428634060268*A63+A63*(36.232576787992-A63+0.439032608267181/(-12.4256835418717+0.591080636583349*(A63+A63*(2.23331936112216-8.50249844320438*A63-21.6456057363868/(-349.549013492209+31.0559146591475*A63+1.17312252422081*(-3.94418690771152-0.121676434230473/(-315.844892892598-7.70465133970322*A63+2.10304212237846*(-5.7475695925577-0.0665747721139105*(19.7089727488426+A63*(21.3005255926588-7.70465133970322/A63-A63+(0.00554767686096463*(17.4049604156163-32.9612088312663*A63-0.295472651070439*(-19.7605796930248+(1.78768215442851*(-9.41375168477593+A63))/A63+8.70465133970322*A63)-6.25669317890457*(6.02328482228869+0.00692299184520138*(-9.74021213648341+(-1.4914365960962*(-1.10749279931295+A63))/((-13.0120042753555-(-2.66427372847029+A63)/(9.52252072187728-7.70465133970322*A63))*(-11.5145102171086-A63)))-A63-7.70465133970322*(258.879861095296+(20.3649575723876+0.0720638415512307/(-21.9946707322958+(7.63140505519357*(0.349947017264391-0.370841049966837*(9.52252072187728-0.0249591504097229*(-106.73002875976+A63))))/(-4.14864860587967-5.76253373970972*A63))-0.0648249043217953*A63)*A63^2))-(-24.2989825826343+1.72747842651934E-07/((-30.5705701451148-A63)*(-22.4013824148207-A63)))/(1.94807082586132+8.70465133970322*A63+(1.35461986495172*A63)/(-14.4757538947926-2.67428634060268*A63))))/(-21.9329525751883-A63)))))))))))))))</f>
        <v>-848.54668900354807</v>
      </c>
      <c r="BV63">
        <f>A63*((1.78768215442851*(-9.41375168477593+A63))/A63-0.591080636583349*(A63+A63*(2.23331936112216-8.50249844320438*A63+(2.44979698171738*(-11.795330726331-A63+(6.47916959775645*(13.6475787857626+0.0720638415512307/(-21.9946707322958+(-A63*(0.349947017264391+0.642956408722068/(-20.9697337481442+2.9080521460322*(-16.5932043167766+A63-7.63376361038766*(-2.808642748929+0.00867473112432151*(A63+(-21.9042264165021-0.835398120291562*A63)*A63))))))/(-4.14864860587967-0.906182945313007*A63))))/A63))/(-11.8086394404746-2.21206034501053*(-5.31804564560985+A63)+2.67428634060268*A63+9.08623915620352*(-26.2937272471951+(16.3839553186276-9.70465133970322*A63)/(6.99941318854001+0.0173301540903904/(-20.9697337481442+0.0578586387297258*(0.345862729208233+17.3267779536533*(-5.73264789394388-11.5145102171086/A63)+A63))))+A63*(36.232576787992-A63+0.439032608267181/(-13.4288714109138-A63+0.591080636583349*(A63+A63*(2.23331936112216-8.50249844320438*A63-21.6456057363868/(-349.549013492209+31.0559146591475*A63+1.17312252422081*(-3.94418690771152-0.121676434230473/(-315.844892892598-7.70465133970322*A63+2.10304212237846*(-5.7475695925577-0.0665747721139105*(19.7089727488426+A63*(21.3005255926588-7.70465133970322/A63-A63+(0.00554767686096463*(17.4049604156163-32.9612088312663*A63-6.25669317890457*(6.02328482228869+0.00692299184520138*(-9.74021213648341+(-1.4914365960962*(-1.10749279931295+A63))/((-13.0120042753555-(-2.66427372847029+A63)/(9.52252072187728-7.70465133970322*A63))*(-11.5145102171086-A63)))-A63-7.70465133970322*(258.879861095296+(20.3649575723876+0.0720638415512307/(-21.9946707322958+(7.63140505519357*(0.349947017264391-0.370841049966837*(9.52252072187728-0.0249591504097229*(-106.73002875976+A63))))/(-4.14864860587967-5.76253373970972*A63))-0.0648249043217953*A63)*A63^2))-(-12.7673065726998+1.72747842651934E-07/((-30.5705701451148-A63)*(-22.4013824148207-A63))+A63)/(1.94807082586132+8.70465133970322*A63+(1.35461986495172*A63)/(-14.4757538947926-2.67428634060268*A63))-0.295472651070439*(-4.23055891600268+(1.78768215442851*(-9.41375168477593+A63))/A63+8.70465133970322*A63-0.591080636583349*(A63-7.70093421551544*(2.23331936112216-8.50249844320438*A63+(2.44979698171738*(-11.795330726331-A63+(6.47916959775645*(13.6475787857626+0.0720638415512307/(-21.9946707322958+(-A63*(0.349947017264391+0.642956408722068/(-20.9697337481442+2.9080521460322*(-16.5932043167766+A63-7.63376361038766*(-2.808642748929+0.00867473112432151*(A63+(-21.9042264165021-0.835398120291562*A63)*A63))))))/(-4.14864860587967-0.906182945313007*A63))))/A63))/(-315.268108088157+3.52885588954252/(-1.58071887260959-0.158485906555245*(-15.0655653653934+A63))+1.29793404130587*(-5.31804564560985+A63)+2.67428634060268*A63+A63*(36.232576787992-A63+0.439032608267181/(-13.4288714109138-A63+0.591080636583349*(A63+A63*(2.23331936112216-8.50249844320438*A63-21.6456057363868/(-367.834514541146+2.67428634060268*A63+(28.389868728042+0.0101708037965864/(-0.978872100238622+0.260899672922807*A63))*A63)))))))))))/(-21.9329525751883-A63)))))))))))))))</f>
        <v>-848.68145426606611</v>
      </c>
      <c r="BW63">
        <f>A63*((1.78768215442851*(-9.41375168477593+A63))/A63-0.591080636583349*(A63+A63*(2.23331936112216-8.50249844320438*A63+(2.44979698171738*(-11.795330726331-A63+(6.47916959775645*(13.6475787857626+0.0720638415512307/(-11.6469401854106+(-A63*(0.349947017264391+0.642956408722068/(-20.9697337481442+2.9080521460322*(-16.4872612300863+A63-7.63376361038766*(-2.808642748929+0.00867473112432151*(A63+(-15.6016582835869-0.835398120291562*A63)*A63))))))/(-4.14864860587967-0.906182945313007*A63))))/A63))/(-193.04531100204+1.29793404130587*(11.1664491283421-0.189245231216088*A63)+2.67428634060268*A63+A63*(17.2385911513004-A63+0.439032608267181/(-3.54723577832546-9.8816356325883/A63+0.591080636583349*(A63+A63*(2.23331936112216-8.50249844320438*A63-21.6456057363868/(-349.549013492209-10.5611147002922*A63+A63*(-0.00824040949714623+26.909540462621/A63+A63)+1.17312252422081*(11.0256510908831+0.0326892489558654/(-341.571024947886-0.0701630778125947*A63-2.28957528727028*(-5.7475695925577+0.00457255799530629*(21.3005255926588-7.70465133970322/A63-A63+(0.00554767686096463*(17.4049604156163-5.7475695925577*A63+(-0.941694835825206*A63)/(-10.0416412558224/A63-A63)-0.295472651070439*(3.93768199236285+8.70465133970322*A63)-(0.210495425547904*(-135.668763241033+A63)+(-13.0120042753555+A63+(-9.72722726699945E-10*(-1.7124479022942-A63)*A63)/((-32.0976165837734-A63)*(-8.68053599738865+A63)))/A63)/(-0.0967402281375073+(-0.150184776124432+A63)/(8.83567328147031-7.70465133970322*A63))-6.25669317890457*(8.02649507254932-7.70465133970322*(45.9038394823229+A63^2*(4.16134623897683+0.00400064547266267*A63+1.18925412861718/(-21.9946707322958+(-(0.349947017264391-0.370841049966837*(9.52252072187728-0.0249591504097229*(-201.4524288892+A63)))*A63)/(-4.14864860587967-0.504284962728453*A63))))+(-0.0870246357838706*(-9.74021213648341+(-1.4914365960962*(-1.10749279931295+A63))/((-13.0120042753555-0.0173225683349635*(-2.66427372847029+A63))*(-6.29691774584847-A63))))/(-357.376076141118+(-1.73307269594988+(-0.01959744060432*(-870.442919712308-0.0470217012695777*(-9.74021213648341+(0.115804201942111*(-1.10749279931295+A63))/(-3.52885588954252-A63))-A63))/(-19.7379090271725-A63))*A63+0.218483278837231*A63*(5.23611750906873-A63/(4.64119259505472-21.6456057363868/(-359.145638395845-7.70465133970322*(3.78261920089839-3.95085081342893*A63+(-59.4639639362714*(-11.5145102171086+5.7475695925577*(-0.150184776124432+A63))*(-3.77339337067299-A63)*(-19.4893598547068-0.076430738966717*(-14.1831883134696+8.70465133970322*A63)))/((-5.92949128961905-1.42510429952773*(24.0788892086758-11.7884256391914*A63)-0.0466708043800502*((13.2207667081235-0.0205193405577958/(-9.03194600525329+468.787963896492/(-7.70093421551544-A63)-0.190902118805333*A63)-8.70465133970322*A63)/A63-4.75069706335457*A63))*(15.4261700879022+54.3114503640972/(-20.4380573116207+0.559383555696836*A63)-0.254345750200885*(7.90947004547679-0.0326994053389128*A63)-(-5.84661096209634-9.70465133970322*A63)/(6.19832735077643+(-2.79864745585695*(231.73313165138-A63))/((-20.9697337481442-0.0144576194590405*(-187.346994327287+A63))*(67.3473306085681-6.25669317890457*(5.7374656725567-0.0470217012695777*(-9.74021213648341-0.430857376088531/((-13.0120042753555-(-2.66427372847029+A63)/(9.52252072187728-14.4757538947926/A63))*(-11.5145102171086-A63)))-A63)-5.7475695925577*A63-0.295472651070439*(0.190902118805333*A63+(48.5906580214263+A63)/(-13.0120042753555+(-0.373931536356963*(-2.66427372847029+A63))/A63))+(-6.19832735077643*(-6.65456736194314+(-0.000410440297077833*(9.65940809762727-9.36582116150878/A63))/(-30.5705701451148-A63)-8.72247219696322*A63))/(-8.98585805759474+8.70465133970322*A63))))-0.0227122924303776*(-10.8042566175449-5.64846612339597*(A63-207.790544919876/(35.0314409262632-0.254345750200885*(7.90947004547679-0.0415175006207478*(0.349947017264391-5.14016419496647/((-26.2512879817605-A63)*(0.345862729208233+A63))))+(-0.295472651070439*(-4.23055891600268+A63))/(9.52252072187728-7.70465133970322*A63)-0.117449373788084*(-14.5763309899785-7.70465133970322*A63-0.000537571677301541*(-13.0837410905508+(-A63*(0.349947017264391+1.34759177211999*A63*(-0.0785610191848747+A63*(-15.6281607086517+7.50938489036148*A63))))/(A63-79.7663951514615*(-27.7415686502872-7.70465133970322*A63)*A63)))-6.25669317890457*(3.93979866340034-7.70465133970322*(16.7825787989796+A63^2*(-10.1401494825539-0.0648249043217953*A63-0.190790720971366/(2.1504085816718+(-(0.349947017264391-0.358621192908055*(9.52252072187728-0.42241490856137*(-274.862744008774+A63)))*A63)/(-4.14864860587967-5.06024446210255*A63)-(-0.171168035151992/(-20.9697337481442-0.609329361025309*(-48.5075771210707+A63))+0.094636238129531/(1.78768215442851*A63^2-0.591080636583349*(19.7089727488426+A63*(13.0120042753555+(0.00189422990011044*(-2.52421910807194-0.101389377780016*(-7.93854033403447-7.70465133970322*A63)+4.75069706335457*A63-6.25669317890457*(2.7955470750824-7.70465133970322*(16.7825787989796+A63))-8.6651124211905/(-13.75307963788+8.70465133970322*A63)))/(18.4571729100509+8.39892884456332*A63)))))/(-4.0195152651755+1.597464086832*A63))))))))))))))))))/(-21.9329525751883-A63))))))))))))))</f>
        <v>-849.19066419352066</v>
      </c>
      <c r="BX63">
        <f>A63*((1.78768215442851*(-9.41375168477593+A63))/A63-0.591080636583349*(A63+A63*(2.23331936112216-8.50249844320438*A63+(2.44979698171738*(-11.795330726331-A63+(6.47916959775645*(13.6475787857626+0.0720638415512307/(-11.6469401854106+(-A63*(0.349947017264391+0.642956408722068/(-20.9697337481442+2.9080521460322*(-16.4872612300863+A63-7.63376361038766*(-2.808642748929+0.00867473112432151*(A63+(-15.6016582835869-0.835398120291562*A63)*A63))))))/(-4.14864860587967-0.906182945313007*A63))))/A63))/(-193.04531100204+1.29793404130587*(9.41356765930968-0.189245231216088*A63)+2.67428634060268*A63+A63*(17.2385911513004-A63+0.439032608267181/(-3.54723577832546-9.8816356325883/A63+0.591080636583349*(A63+A63*(2.23331936112216-8.50249844320438*A63-21.6456057363868/(-349.549013492209-10.5611147002922*A63+A63*(-0.00824040949714623+26.909540462621/A63+A63)+1.17312252422081*(11.0256510908831+0.0326892489558654/(-341.571024947886-0.0701630778125947*A63-2.28957528727028*(-5.7475695925577+0.00457255799530629*(21.3005255926588-7.70465133970322/A63-A63+(0.00554767686096463*(17.4049604156163-5.7475695925577*A63+(-0.941694835825206*A63)/(-10.0416412558224/A63-A63)-0.295472651070439*(3.93768199236285+8.70465133970322*A63)-(0.210495425547904*(-135.668763241033+A63)+(-13.0120042753555+A63+(-9.72722726699945E-10*(-1.7124479022942-A63)*A63)/((-32.0976165837734-A63)*(-8.68053599738865+A63)))/A63)/(-0.0967402281375073+(-0.150184776124432+A63)/(8.83567328147031-7.70465133970322*A63))-6.25669317890457*(8.02649507254932-7.70465133970322*(45.9038394823229+(4.02500253941982+0.00400064547266267*A63)*A63^2)+(-0.0870246357838706*(-9.74021213648341+(-1.4914365960962*(-1.10749279931295+A63))/((-13.0120042753555-0.0173225683349635*(-2.66427372847029+A63))*(-6.29691774584847-A63))))/(-357.376076141118+(-1.73307269594988+(-0.01959744060432*(-870.442919712308-0.0470217012695777*(-9.74021213648341+(0.115804201942111*(-1.10749279931295+A63))/(-3.52885588954252-A63))-A63))/(-19.7379090271725-A63))*A63+0.218483278837231*A63*(5.23611750906873-A63/(4.64119259505472-21.6456057363868/(-359.145638395845-7.70465133970322*(3.78261920089839-3.95085081342893*A63+(-59.4639639362714*(-11.5145102171086+5.7475695925577*(-0.150184776124432+A63))*(-3.77339337067299-A63)*(-19.4893598547068-0.076430738966717*(-19.9307579060273+7.70465133970322*A63)))/((-5.92949128961905-1.42510429952773*(24.0788892086758-11.7884256391914*A63)-0.0466708043800502*((13.2207667081235-0.0205193405577958/(-9.03194600525329+468.787963896492/(-7.70093421551544-A63)-0.190902118805333*A63)-8.70465133970322*A63)/A63-4.75069706335457*A63))*(15.4261700879022+54.3114503640972/(-20.4380573116207+0.559383555696836*A63)-0.254345750200885*(7.90947004547679-0.0326994053389128*A63)-(-5.84661096209634-9.70465133970322*A63)/(6.19832735077643+(-2.79864745585695*(231.73313165138-A63))/((-20.9697337481442-0.0144576194590405*(-187.346994327287+A63))*(67.3473306085681-6.25669317890457*(5.7374656725567-0.0470217012695777*(-9.74021213648341-0.430857376088531/((-13.0120042753555-(-2.66427372847029+A63)/(9.52252072187728-14.4757538947926/A63))*(-11.5145102171086-A63)))-A63)-5.7475695925577*A63-0.295472651070439*(0.190902118805333*A63+(48.5906580214263+A63)/(-13.0120042753555+(-0.373931536356963*(-2.66427372847029+A63))/A63))+(-6.19832735077643*(-6.65456736194314+(-0.000410440297077833*(9.65940809762727-9.36582116150878/A63))/(-16.0169341015619-1.16460187970844*A63)-8.72247219696322*A63))/(-8.98585805759474+8.70465133970322*A63))))-0.0227122924303776*(-10.8042566175449-5.64846612339597*(A63-207.790544919876/(33.9366578423704-0.254345750200885*(7.90947004547679-0.0415175006207478*(0.349947017264391-5.14016419496647/((-26.2512879817605-A63)*(0.345862729208233+A63))))+(-0.295472651070439*(-4.23055891600268+A63))/(9.52252072187728-7.70465133970322*A63)-0.117449373788084*(-14.5763309899785-7.70465133970322*A63-0.000537571677301541*(-13.0837410905508+(-A63*(0.349947017264391+1.34759177211999*A63*(-0.0785610191848747+A63*(-15.6281607086517+7.50938489036148*A63))))/(A63-79.7663951514615*(-27.7415686502872-7.70465133970322*A63)*A63)))-6.25669317890457*(0.906823918784069-7.70465133970322*(16.7825787989796+A63^2*(-10.1401494825539-0.0648249043217953*A63-0.190790720971366/(2.1504085816718+(-(0.349947017264391-0.358621192908055*(9.52252072187728-0.42241490856137*(-274.862744008774+A63)))*A63)/(-4.14864860587967-5.06024446210255*A63)-(-0.171168035151992/(-20.9697337481442-0.609329361025309*(-48.5075771210707+A63))+0.094636238129531/(1.78768215442851*A63^2-0.591080636583349*(19.7089727488426+A63*(13.0120042753555+(0.00189422990011044*(-19.9406196274747+0.146368301526641*(-7.93854033403447-7.70465133970322*A63)+4.75069706335457*A63-6.25669317890457*(2.7955470750824-7.70465133970322*(16.7825787989796+A63))-8.6651124211905/(-13.75307963788+8.70465133970322*A63)))/(18.4571729100509+8.39892884456332*A63)))))/(-4.0195152651755+1.597464086832*A63))))))))))))))))))/(-21.9329525751883-A63))))))))))))))</f>
        <v>-849.16863458892067</v>
      </c>
      <c r="BY63">
        <f>A63*((1.78768215442851*(-9.41375168477593+A63))/A63-0.591080636583349*(A63+A63*(2.23331936112216-8.50249844320438*A63+(2.44979698171738*(-11.795330726331-A63+(6.47916959775645*(13.6475787857626+0.0720638415512307/(-11.6469401854106+(-A63*(0.349947017264391+0.642956408722068/(-20.9697337481442+2.9080521460322*(-16.4872612300863+A63-7.63376361038766*(-2.808642748929+0.00867473112432151*(A63+(-15.6016582835869-0.835398120291562*A63)*A63))))))/(-4.14864860587967-0.906182945313007*A63))))/A63))/(-193.04531100204+1.29793404130587*(9.72559491253971-0.189245231216088*A63)+2.67428634060268*A63+A63*(17.2385911513004-A63+0.439032608267181/(-3.54723577832546-9.8816356325883/A63+0.591080636583349*(A63+A63*(2.23331936112216-8.50249844320438*A63-21.6456057363868/(-349.549013492209-10.5611147002922*A63+A63*(-0.00824040949714623+26.909540462621/A63+A63)+1.17312252422081*(11.0256510908831+0.0326892489558654/(-341.571024947886-0.0701630778125947*A63-22.0447546006476/(-1.68547612868648-0.0468227213141608/(10.2053605237884-A63^2*(27.3426248754258-0.0648249043217953*A63+1.18925412861718/(-21.9946707322958+(1.05970627458345*(9.52252072187728-1.32062167898572*(-106.73002875976+A63))*A63)/(-4.14864860587967-5.76253373970972*A63))))))))))))))))</f>
        <v>-849.17253267934427</v>
      </c>
      <c r="BZ63">
        <f>A63*((1.78768215442851*(-9.41375168477593+A63))/A63-0.591080636583349*(A63+A63*(2.23331936112216-8.50249844320438*A63+(3.28556531108678*(-11.795330726331+88.3955904393784/A63-A63))/(-204.665866510066+1.29793404130587*(-0.866683046774748-0.253718577388772*A63)+A63*(19.5017625390124-A63+0.439032608267181/(-3.54723577832546-9.8816356325883/A63+0.591080636583349*(A63+A63*(2.23331936112216-8.50249844320438*A63-21.6456057363868/(-349.549013492209-10.5611147002922*A63+A63*(-0.00824040949714623+26.909540462621/A63+A63)+1.17312252422081*(11.0256510908831+0.0326892489558654/(-341.571024947886-0.0701630778125947*A63-2.28957528727028*(-5.7475695925577+0.00457255799530629*(21.3005255926588-7.70465133970322/A63-A63+(0.00823152980751744*(17.6513828520051-5.7475695925577*A63+(-0.941694835825206*A63)/((-7.70093421551544+(1.78768215442851*(-9.41375168477593+A63))/A63)/A63-A63)-0.295472651070439*(3.43745877591985+8.70465133970322*A63)-(0.210495425547904*(-135.668763241033+A63)+(-13.0120042753555+(-3.21483206364618E-08*(-1.7124479022942-A63))/((-32.0976165837734-A63)*(-13.0120042753555-A63))+A63)/A63)/(-0.0967402281375073+(-0.150184776124432+A63)/(8.83567328147031-7.70465133970322*A63))-0.254345750200885*(7.90947004547679-8.73629213893913/(-19.0905969243146+7.70465133970322*A63))))/(-21.9329525751883-A63))))))))))))))</f>
        <v>-849.93151980156154</v>
      </c>
      <c r="CA63">
        <f>A63*((1.78768215442851*(-9.41375168477593+A63))/A63-0.591080636583349*(A63+A63*(2.23331936112216-8.50249844320438*A63+(3.28556531108678*(-11.795330726331+88.3955904393784/A63-A63))/(-204.665866510066+1.29793404130587*(-0.866683046774748-0.253718577388772*A63)+A63*(19.5017625390124-A63+0.439032608267181/(-3.54723577832546-9.8816356325883/A63+0.591080636583349*(A63+A63*(2.23331936112216-8.50249844320438*A63-21.6456057363868/(-349.549013492209-10.5611147002922*A63+A63*(-0.00824040949714623+26.909540462621/A63+A63)+1.17312252422081*(11.0256510908831+0.0326892489558654/(-341.571024947886-0.0701630778125947*A63-2.28957528727028*(-5.7475695925577+0.00457255799530629*(21.3005255926588-7.70465133970322/A63-A63+(0.00823152980751744*(17.6513828520051-5.7475695925577*A63+(-0.941694835825206*A63)/((-7.70093421551544+(1.78768215442851*(-9.41375168477593+A63))/A63)/A63-A63)-0.295472651070439*(3.43745877591985+8.70465133970322*A63)-(0.210495425547904*(-135.668763241033+A63)+(-13.0120042753555+(-3.21483206364618E-08*(-1.7124479022942-A63))/((-32.0976165837734-A63)*(-13.0120042753555-A63))+A63)/A63)/(-0.0967402281375073+(-0.150184776124432+A63)/(8.83567328147031-7.70465133970322*A63))-0.254345750200885*(7.90947004547679-8.73629213893913/(-19.0905969243146+7.70465133970322*A63))))/(-21.9329525751883-A63))))))))))))))</f>
        <v>-849.93151980156154</v>
      </c>
      <c r="CB63">
        <f>A63*((1.78768215442851*(-9.41375168477593+A63))/A63-0.591080636583349*(A63+A63*(2.23331936112216-8.50249844320438*A63+(3.28556531108678*(-11.795330726331+88.3955904393784/A63-A63))/(-204.665866510066+1.29793404130587*(-0.866683046774748-0.253718577388772*A63)+A63*(19.5017625390124-A63+0.439032608267181/(-3.54723577832546-9.8816356325883/A63+0.591080636583349*(A63+A63*(17.6673558994999-0.797847103501166*A63-21.6456057363868/(-349.549013492209-10.5611147002922*A63+A63*(-0.00824040949714623+26.909540462621/A63+A63)+1.17312252422081*(11.0256510908831+0.0326892489558654/(-341.571024947886-0.0701630778125947*A63-2.28957528727028*(-5.7475695925577+0.00457255799530629*(21.3005255926588-7.70465133970322/A63-A63+(0.00823152980751744*(17.6513828520051-5.7475695925577*A63+(-0.941694835825206*A63)/((-7.70093421551544+(1.78768215442851*(-9.41375168477593+A63))/A63)/A63-A63)-0.295472651070439*(3.93768199236285+8.70465133970322*A63)-(0.210495425547904*(-135.668763241033+A63)+(-13.0120042753555+(-3.21483206364618E-08*(-1.7124479022942-A63))/((-32.0976165837734-A63)*(-13.0120042753555-A63))+A63)/A63)/(-0.0967402281375073+(-0.150184776124432+A63)/(8.83567328147031-7.70465133970322*A63))-0.254345750200885*(7.90947004547679-8.73629213893913/(-19.0905969243146+7.70465133970322*A63))))/(-21.9329525751883-A63))))))))))))))</f>
        <v>-849.93170471894041</v>
      </c>
      <c r="CC63">
        <f>A63*((1.78768215442851*(-9.41375168477593+A63))/A63-0.591080636583349*(A63+A63*(2.23331936112216-8.50249844320438*A63+(3.28556531108678*(-11.795330726331+92.6302763614385/A63-A63))/(-202.860789938494+1.29793404130587*(-0.866683046774748+1.93833940413126*A63)+A63*(17.198704417839-A63+0.439032608267181/(-3.54723577832546-9.8816356325883/A63+0.591080636583349*(A63+A63*(2.23331936112216-8.50249844320438*A63-21.6456057363868/(-349.549013492209-10.5611147002922*A63+A63*(-0.00824040949714623+26.909540462621/A63+A63)+1.17312252422081*(11.0256510908831+0.0737126349277349/(-341.571024947886-0.0701630778125947*A63-2.30372356789107*(-5.7475695925577+0.00457255799530629*(21.3005255926588-7.70465133970322/A63-A63+(0.00823152980751744*(17.6513828520051-((-13.0120042753555+0.8689625314385*A63)/A63+0.210495425547904*(-135.668763241033+A63))/(-0.0822201066062465+(-0.150184776124432+A63)/(8.83567328147031-7.70465133970322*A63))-5.7475695925577*A63+(0.0578753216018188*A63)/((-7.70093421551544+(1.78768215442851*(-9.41375168477593+A63))/A63)/A63-A63)-0.295472651070439*(3.93768199236285+8.70465133970322*A63)-0.254345750200885*(7.90947004547679-8.73629213893913/(-19.0905969243146+7.70465133970322*A63))))/(-37.9780218952067-A63))))))))))))))</f>
        <v>-850.04932942983567</v>
      </c>
      <c r="CD63">
        <f>A63*((1.78768215442851*(-9.41375168477593+A63))/A63-0.591080636583349*(A63+A63*(2.23331936112216-8.50249844320438*A63+(3.28556531108678*(-11.795330726331+92.6302763614385/A63-A63))/(-202.860789938494+1.29793404130587*(-0.866683046774748+1.93833940413126*A63)+A63*(17.198704417839-A63+0.439032608267181/(-3.54723577832546-9.8816356325883/A63+0.591080636583349*(A63+A63*(2.23331936112216-8.50249844320438*A63-21.6456057363868/(-349.549013492209-10.5611147002922*A63+A63*(-0.00824040949714623+26.909540462621/A63+A63)+1.17312252422081*(11.0256510908831+0.0737126349277349/(-341.571024947886-0.0701630778125947*A63-2.30372356789107*(-5.7475695925577+0.00457255799530629*(21.3005255926588-7.70465133970322/A63-A63+(0.00823152980751744*(17.6513828520051-((-13.0120042753555+0.8689625314385*A63)/A63+0.210495425547904*(-135.668763241033+A63))/(-0.0822201066062465+(-0.150184776124432+A63)/(8.83567328147031-7.70465133970322*A63))-5.7475695925577*A63+(0.0578753216018188*A63)/((-7.70093421551544+(1.78768215442851*(-9.41375168477593+A63))/A63)/A63-A63)-0.295472651070439*(3.93768199236285+8.70465133970322*A63)-0.254345750200885*(7.90947004547679-8.73629213893913/(-19.0905969243146+7.70465133970322*A63))))/(-37.9780218952067-A63))))))))))))))</f>
        <v>-850.04932942983567</v>
      </c>
      <c r="CE63">
        <f>A63*((1.78768215442851*(-9.41375168477593+A63))/A63-0.591080636583349*(A63+A63*(2.23331936112216-8.50249844320438*A63+(2.44979698171738*(-11.795330726331-A63+(6.47916959775645*(13.7263148709758-0.0648249043217953*(-13.0120042753555+4.35872574753084E-06/((-30.5705701451148-A63)*(-22.4013824148207-A63))+A63)))/A63))/(-169.717732460601+1.29793404130587*(12.2599106019072-0.189245231216088*A63)+3.52885588954252/(-0.0626710448287442*(-13.0120042753555+2.56030373891255/(-19.7379090271725-A63))+A63)+A63*(17.2385911513004-A63+0.439032608267181/(-3.54723577832546-21.1534709031174/A63+0.591080636583349*(A63-0.164601879708438*A63^2)))))))</f>
        <v>-849.85485722083763</v>
      </c>
      <c r="CF63">
        <f>A63*((1.78768215442851*(-9.41375168477593+A63))/A63-0.591080636583349*(A63+A63*(2.23331936112216-8.50249844320438*A63+(3.28556531108678*(-11.795330726331+88.3955904393784/A63-A63))/(-205.892344307736-657.131049911602*(-13.1453067185374-A63)+1.29793404130587*(-0.866683046774748-0.253718577388772*A63)+A63*(19.5017625390124-A63+0.509722559084822/(-3.54723577832546-9.8816356325883/A63+0.591080636583349*(A63+A63*(2.23331936112216-8.50249844320438*A63-21.6456057363868/(16.9996012313116-11.5611147002922*A63+A63*(11.0256510908831+0.0326892489558654/(-341.571024947886-0.0701630778125947*A63+(3.83909585407397*(-5.7475695925577+0.00457255799530629*(21.3005255926588-7.70465133970322/A63-A63+(0.255368864256037*(10.7783333403427+A63))/(-21.9329525751883-A63))))/(-1.68547612868648-0.0468227213141608/(-0.978872100238622+0.260899672922807*(-3.85474577276348+A63)))))+A63*(26.909540462621/A63+A63+0.170543895888834/(-11.5145102171086-1.86941262115636/(-20.9697337481442+0.0283538914290296*(-1.10749279931295+A63)*(-126.211815109957+2*A63)))))))))))))</f>
        <v>-845.88092200165568</v>
      </c>
      <c r="CG63">
        <f>A63*((1.78768215442851*(-9.41375168477593+A63))/A63-0.591080636583349*(A63+A63*(2.23331936112216-8.50249844320438*A63+(3.28556531108678*(-11.795330726331+88.3955904393784/A63-A63))/(-205.892344307736-657.131049911602*(-13.1453067185374-A63)+1.29793404130587*(-0.866683046774748-0.253718577388772*A63)+A63*(19.5017625390124-A63+0.509722559084822/(-2.69774902401106-9.8816356325883/A63+0.591080636583349*(A63+A63*(2.23331936112216-8.50249844320438*A63-21.6456057363868/(16.9996012313116-11.5611147002922*A63+A63*(11.0256510908831+0.0326892489558654/(-341.571024947886-0.0701630778125947*A63+(3.83909585407397*(-5.7475695925577+0.00457255799530629*(21.3005255926588-7.70465133970322/A63-A63+(0.255368864256037*(10.7783333403427+A63))/(-21.9329525751883-A63))))/(-1.68547612868648-0.0468227213141608/(-0.978872100238622+0.260899672922807*(-3.85474577276348+A63)))))+A63*(26.909540462621/A63+A63+0.170543895888834/(-11.5145102171086-1.86941262115636/(-20.9697337481442+0.0283538914290296*(-1.10749279931295+A63)*(-136.417175633745-9.08623915620352*(-8.16824090836553-7.70465133970322*A63)+2*A63)))))))))))))</f>
        <v>-845.88092200707558</v>
      </c>
      <c r="CH63">
        <f>A63*((1.78768215442851*(-9.41375168477593+A63))/A63-0.591080636583349*(A63+A63*(2.23331936112216-8.50249844320438*A63+(3.28556531108678*(-11.795330726331+88.3955904393784/A63-A63))/(-205.892344307736-657.131049911602*(-13.1453067185374-A63)+1.29793404130587*(-0.866683046774748-0.253718577388772*A63)+A63*(19.5017625390124-A63-9.08623915620352/((-6.3113422868837-0.158807854947652*(-11.795330726331+(6.47916959775645*(13.6475787857626+0.269700345314439/(239.656390749398-A63)))/A63-A63))*(-2.69774902401106-9.8816356325883/A63+0.591080636583349*(A63+A63*(2.23331936112216-8.50249844320438*A63-21.6456057363868/(16.9996012313116-11.5611147002922*A63+(11.0256510908831+0.0508420921114049*(-1.7124479022942-A63))*A63+A63*(26.909540462621/A63+A63+0.170543895888834/(-11.5145102171086-1.86941262115636/(-20.9697337481442+0.0283538914290296*(-1.10749279931295+A63)*(-136.417175633745-9.08623915620352*(-8.16824090836553-7.70465133970322*A63)+2*A63))))))))))))))</f>
        <v>-845.88092763003169</v>
      </c>
      <c r="CI63">
        <f>A63*((1.78768215442851*(-9.41375168477593+A63))/A63-0.591080636583349*(A63+A63*(2.23331936112216-8.50249844320438*A63+(3.28556531108678*(-11.795330726331+88.3955904393784/A63-A63))/(-205.892344307736-657.131049911602*(-13.1453067185374-A63)+1.29793404130587*(-0.866683046774748-0.253718577388772*A63)+(19.5017625390124+0.509722559084822/(-2.31297626730132-9.8816356325883/A63)-A63)*A63))))</f>
        <v>-845.88124730384095</v>
      </c>
      <c r="CJ63">
        <f>A63*((1.78768215442851*(-9.41375168477593+A63))/A63-0.591080636583349*(A63+A63*(2.23331936112216-8.50249844320438*A63+(3.28556531108678*(-11.795330726331+88.3955904393784/A63-A63))/(-205.892344307736-660.753895991964*(-13.1453067185374-A63)+1.29793404130587*(-0.866683046774748-0.315117867068885*A63)+A63*(19.5017625390124-A63-9.08623915620352/((-6.3113422868837-0.158807854947652*(-11.795330726331+(6.47916959775645*(13.6475787857626+0.269700345314439/(239.656390749398-A63)))/A63-A63))*(-2.69774902401106-9.8816356325883/A63+0.591080636583349*(A63+A63*(2.23331936112216-8.50249844320438*A63-21.6456057363868/(16.9996012313116-11.5611147002922*A63+(11.0256510908831+0.0508420921114049*(-1.7124479022942-A63))*A63+A63*(26.909540462621/A63+A63+0.170543895888834/(-11.5145102171086-1.86941262115636/(-20.9697337481442+0.059248057017872*(-1.10749279931295+A63)*(-136.417175633745-9.08623915620352*(-8.16824090836553-7.70465133970322*A63)+2*A63))))))))))))))</f>
        <v>-845.88251127282308</v>
      </c>
      <c r="CK63">
        <f>A63*((1.78768215442851*(-9.41375168477593+A63))/A63-0.591080636583349*(A63+A63*(2.23331936112216-8.50249844320438*A63+(3.28556531108678*(-11.795330726331+88.3955904393784/A63-A63))/(-205.892344307736-657.131049911602*(-13.1453067185374-A63)+1.29793404130587*(12.2599106019072-0.253718577388772*A63)+A63*(17.1802299945606-A63+0.509722559084822/(-3.54723577832546-9.8816356325883/A63+0.591080636583349*(A63+A63*(2.23331936112216-8.50249844320438*A63-21.6456057363868/(16.9996012313116-11.5611147002922*A63+A63*(11.0256510908831+0.0326892489558654/(-341.571024947886-0.0701630778125947*A63+(3.83909585407397*(-5.7475695925577+0.00457255799530629*(21.3005255926588-7.70465133970322/A63-A63+(0.255368864256037*(10.7783333403427+A63))/(-21.9329525751883-A63))))/(-1.68547612868648-0.0468227213141608/(-0.978872100238622+0.260899672922807*(-3.85474577276348+A63)))))+A63*(26.909540462621/A63+A63+0.170543895888834/(-11.5145102171086-1.86941262115636/(-20.9697337481442+0.0283538914290296*(-1.10749279931295+A63)*(-136.417175633745+2*A63-9.08623915620352*(-7.90947004547679-7.70465133970322*A63+0.0326994053389128*(0.349947017264391-6.40580804799589*(10.2053605237884-A63^2*(20.3649575723876-0.0648249043217953*A63+0.0720638415512307/(-21.9946707322958-0.295472651070439*(0.349947017264391-0.370841049966837*(9.52252072187728-0.0249591504097229*(-106.73002875976+A63)))*A63))))))))))))))))))</f>
        <v>-845.88254582347156</v>
      </c>
      <c r="CL63">
        <f>A63*((1.78768215442851*(-9.41375168477593+A63))/A63-0.591080636583349*(A63+A63*(2.23331936112216-8.50249844320438*A63+(3.28556531108678*(-11.795330726331+88.3955904393784/A63-A63))/(-204.665866510066+A63*(19.5017625390124-A63+0.439032608267181/(-3.54723577832546-9.8816356325883/A63+0.591080636583349*(A63+A63*(2.23331936112216-8.50249844320438*A63-21.6456057363868/(16.9996012313116+1.17312252422081*(11.0256510908831+0.0200528172855887/(-1.83797700270173-A63))-11.5611147002922*A63+(-1.00824040949715+A63)*A63)))))+1.29793404130587*(-0.866683046774748-A63/(-1.83797700270173-243.486294341925/(-38.5102309961473-0.254345750200885*(7.90947004547679-0.0326994053389128*A63)-(3.59047055827461-9.70465133970322*A63)/(8.47083696681075+(-1.61976960029927*(231.73313165138-A63))/(76.9933573259133-6.25669317890457*(5.7374656725567-0.0470217012695777*(-9.74021213648341-0.430857376088531/((-13.0120042753555-(-2.66427372847029+A63)/(9.52252072187728-14.4757538947926/A63))*(-11.5145102171086-A63)))-A63)-5.7475695925577*A63-0.295472651070439*((-15.6366655134501+A63)/(-13.0120042753555+(-0.373931536356963*(-2.66427372847029+A63))/A63)+A63+(7.70465133970322*A63)/(10.3681247273514-7.70465133970322*A63))+(-6.19832735077643*(-6.65456736194314+(-0.000720333190851121*(9.65940809762727-9.36582116150878/A63))/(40.7981036644695-A63)-8.72247219696322*A63))/(-17.9354544211165+7.70465133970322/A63+A63))))))))))</f>
        <v>-849.8200130172188</v>
      </c>
      <c r="CM63">
        <f>A63*((1.78768215442851*(-9.41375168477593+A63))/A63-0.591080636583349*(A63+A63*(2.23331936112216-8.50249844320438*A63+(3.28556531108678*(-11.795330726331+88.3955904393784/A63-A63))/(-204.665866510066+A63*(19.5017625390124-A63+0.439032608267181/(-3.54723577832546-9.8816356325883/A63+0.591080636583349*(A63+A63*(2.23331936112216-8.50249844320438*A63-21.6456057363868/(16.9996012313116+1.17312252422081*(11.0256510908831+0.0200528172855887/(-1.83797700270173-A63))-11.5611147002922*A63+(-1.00824040949715+A63)*A63)))))+1.29793404130587*(-0.866683046774748-A63/(-1.83797700270173-243.486294341925/(-38.5102309961473-0.254345750200885*(7.90947004547679-0.0326994053389128*A63)-(3.59047055827461-9.70465133970322*A63)/(8.47083696681075+(-1.61976960029927*(231.73313165138-A63))/(76.9933573259133-6.25669317890457*(5.7374656725567-0.0470217012695777*(-9.74021213648341-0.430857376088531/((-13.0120042753555-(-2.66427372847029+A63)/(9.52252072187728-14.4757538947926/A63))*(-11.5145102171086-A63)))-A63)-5.7475695925577*A63-0.295472651070439*((-15.6366655134501+A63)/(-13.0120042753555+(-0.373931536356963*(-2.66427372847029+A63))/A63)+A63+(7.70465133970322*A63)/(10.3681247273514-7.70465133970322*A63))+(-6.19832735077643*(-6.65456736194314+(-0.000720333190851121*(9.65940809762727-9.36582116150878/A63))/(40.7981036644695-A63)-8.72247219696322*A63))/(-17.9354544211165+7.70465133970322/A63+A63))))))))))</f>
        <v>-849.8200130172188</v>
      </c>
      <c r="CN63">
        <f>A63*((1.78768215442851*(-9.41375168477593+A63))/A63-0.591080636583349*(A63+A63*(2.23331936112216-8.50249844320438*A63+(3.28556531108678*(-11.795330726331+(6.47916959775645*(13.6793313314224-0.0648249043217953*(-13.0120042753555+A63)))/A63-A63))/(-205.892344307736-657.131049911602*(-13.1453067185374-A63)+1.29793404130587*(4.8681301151768-0.758003540117225*A63)+A63*(19.5017625390124-A63+0.509722559084822/(-3.54723577832546-9.8816356325883/A63+0.591080636583349*(A63+A63*(2.23331936112216-8.50249844320438*A63-21.6456057363868/(16.9996012313116-11.5611147002922*A63+A63*(11.0256510908831+0.0326892489558654/(-341.571024947886+0.03701419564955*A63+(3.83909585407397*(-5.7475695925577+0.00457255799530629*(21.3005255926588-7.70465133970322/A63-A63+(0.255368864256037*(10.7783333403427+A63))/(-21.9329525751883-A63))))/(-1.68547612868648-0.0468227213141608/(-0.978872100238622+0.260899672922807*(-3.85474577276348+A63)))))+A63*(A63-(2.96190233629062-7.70465133970322*A63+2.10304212237846*(-5.7475695925577-0.0665747721139105*(19.7089727488426+(-13.0120042753555-A63)*(21.3005255926588-7.70465133970322/A63-A63+(-0.0648249043217953*(27.9660751159085-5.7475695925577*A63-(15.435634367927-A63)*A63-0.295472651070439*(-32.6925739895461+8.70465133970322*A63)+0.0672584020617915/(-341.571024947886-0.0701630778125947*A63+(3.83909585407397*(-5.7475695925577+0.00457255799530629*(4.10107463361051-7.70465133970322/A63-A63+(0.255368864256037*(10.7783333403427+A63))/(-10.8688000851137-A63))))/(-1.68547612868648-0.0468227213141608/(-0.978872100238622+0.260899672922807*(-3.85474577276348+A63))))-6.25669317890457*(4.48165305409127+0.00692299184520138*(-9.74021213648341+(-1.4914365960962*(-1.10749279931295+A63))/((-11.5145102171086-A63)*(-(-2.66427372847029+A63)/(9.52252072187728-7.70465133970322*A63)+A63)))-7.70465133970322*(269.085221619085-0.227051385532832*A63+A63^2*(-0.642956408722068-1.4914365960962/((-21.9946707322958+(7.63140505519357*(0.349947017264391-0.370841049966837*(9.52252072187728-0.0249591504097229*(-106.73002875976+A63))))/(-4.14864860587967+0.316159827387948*A63))*(-11.5145102171086+1.597464086832*A63*(21.3005255926588-7.70465133970322/A63-A63+(0.00554767686096463*(17.4049604156163-32.9612088312663*A63-0.295472651070439*(-0.0182809440882379*(-106.73002875976+A63)+7.70465133970322*A63)-(-12.7673065726998-2.45196269590318E-07/(-30.5705701451148-A63)+A63)/(-2.7875307068183+8.70465133970322*A63)-6.25669317890457*(6.02328482228869+0.00692299184520138*(-9.74021213648341+(-1.4914365960962*(-1.10749279931295+A63))/((-13.0120042753555-(-2.66427372847029+A63)/(9.52252072187728-7.70465133970322*A63))*(-11.5145102171086-A63)))-A63-7.70465133970322*(-1126.56557265694+A63^2*(20.3649575723876-0.0648249043217953*A63+0.0720638415512307/(-21.9946707322958-0.295472651070439*(-0.00140126731685094-0.370841049966837*(9.52252072187728-0.0770473238019292*(-106.73002875976+A63)))*A63))))))/(-21.9329525751883-A63)))))))))/((-0.170543895888834+(-0.509898949681325*(-54.6279566228317+A63))/(-8.72247219696322+1.03087349392368*(-48.5075771210707+A63)))*(-21.9329525751883-A63))))))/A63+0.170543895888834/(-11.5145102171086-1.86941262115636/(-20.9697337481442+0.0283538914290296*(-1.10749279931295+A63)*(-136.417175633745-9.08623915620352*(-8.16824090836553-7.70465133970322*A63)+2*A63)))))))))))))</f>
        <v>-845.8643741473885</v>
      </c>
      <c r="CO63">
        <f>A63*((1.78768215442851*(-9.41375168477593+A63))/A63-0.591080636583349*(A63+A63*(2.23331936112216-8.50249844320438*A63+(3.28556531108678*(-11.795330726331+(6.47916959775645*(13.6793313314224-0.0648249043217953*(-13.0120042753555+A63)))/A63-A63))/(-205.892344307736-657.131049911602*(-13.1453067185374-A63)+1.29793404130587*(4.8681301151768-0.758003540117225*A63)+A63*(19.5017625390124-A63+0.509722559084822/(-3.54723577832546-9.8816356325883/A63+0.591080636583349*(A63+A63*(2.23331936112216-8.50249844320438*A63-21.6456057363868/(16.9996012313116-11.5611147002922*A63+A63*(11.0256510908831+0.0326892489558654/(-341.571024947886+0.03701419564955*A63+(3.83909585407397*(-5.7475695925577+0.00457255799530629*(21.3005255926588-7.70465133970322/A63-A63+(0.255368864256037*(10.7783333403427+A63))/(-21.9329525751883-A63))))/(-1.68547612868648-0.0468227213141608/(-0.978872100238622+0.260899672922807*(-3.85474577276348+A63)))))+A63*(A63-(2.96190233629062-7.70465133970322*A63+2.10304212237846*(-5.7475695925577-0.0665747721139105*(19.7089727488426+(-13.0120042753555-A63)*(21.3005255926588-7.70465133970322/A63-A63+(-0.0648249043217953*(27.9660751159085-5.7475695925577*A63-(15.435634367927-A63)*A63+0.0648249043217953*(-32.6925739895461+8.70465133970322*A63)+0.0672584020617915/(-341.571024947886-0.0701630778125947*A63+(3.83909585407397*(-5.7475695925577+0.00457255799530629*(4.10107463361051-7.70465133970322/A63-A63+(0.255368864256037*(10.7783333403427+A63))/(-10.8688000851137-A63))))/(-1.68547612868648-0.0468227213141608/(-0.978872100238622+0.260899672922807*(-3.85474577276348+A63))))-6.25669317890457*(4.48165305409127+0.00692299184520138*(-9.74021213648341+(-1.4914365960962*(-1.10749279931295+A63))/((-11.5145102171086-A63)*(-(-2.66427372847029+A63)/(9.52252072187728-7.70465133970322*A63)+A63)))-7.70465133970322*(269.085221619085-0.227051385532832*A63+A63^2*(-0.642956408722068-1.4914365960962/((-21.9946707322958+(7.63140505519357*(0.349947017264391-0.370841049966837*(9.52252072187728-0.0249591504097229*(-106.73002875976+A63))))/(-4.14864860587967+0.316159827387948*A63))*(-11.5145102171086+1.597464086832*A63*(21.3005255926588-7.70465133970322/A63-A63+(0.00554767686096463*(17.4049604156163-32.9612088312663*A63-0.295472651070439*(-0.0182809440882379*(-106.73002875976+A63)+7.70465133970322*A63)-(-12.7673065726998-2.45196269590318E-07/(-30.5705701451148-A63)+A63)/(-2.7875307068183+8.70465133970322*A63)-6.25669317890457*(6.02328482228869+0.00692299184520138*(-9.74021213648341+(-1.4914365960962*(-1.10749279931295+A63))/((-13.0120042753555-(-2.66427372847029+A63)/(9.52252072187728-7.70465133970322*A63))*(-11.5145102171086-A63)))-A63-7.70465133970322*(-1126.56557265694+A63^2*(20.3649575723876-0.0648249043217953*A63+0.0720638415512307/(-21.9946707322958-0.295472651070439*(-0.00140126731685094-0.370841049966837*(9.52252072187728-0.0770473238019292*(-106.73002875976+A63)))*A63))))))/(-21.9329525751883-A63)))))))))/((-0.170543895888834+(-0.509898949681325*(-54.6279566228317+A63))/(-8.72247219696322+1.03087349392368*(-48.5075771210707+A63)))*(-21.9329525751883-A63))))))/A63+0.170543895888834/(-11.5145102171086-1.86941262115636/(-20.9697337481442+0.0283538914290296*(-1.10749279931295+A63)*(-136.417175633745-9.08623915620352*(-8.16824090836553-7.70465133970322*A63)+2*A63)))))))))))))</f>
        <v>-845.86437414740635</v>
      </c>
      <c r="CP63">
        <f>A63*((1.78768215442851*(-9.41375168477593+A63))/A63-0.591080636583349*(A63+A63*(2.23331936112216-8.50249844320438*A63+(3.28556531108678*(-11.795330726331+90.7355505109157/A63-A63))/(-205.892344307736-657.131049911602*(-13.1453067185374-A63)+1.29793404130587*(11.5399868005308-0.253718577388772*A63)+A63*(19.5265130585661-0.0648249043217953*(25.3767538517204-8.41780546865131/(-7.05413686496253+0.260899672922807*A63))-0.130260399548518*(1.54163176819742-0.202152896498834*A63)-A63+0.509722559084822/(-3.54723577832546-9.8816356325883/A63+0.591080636583349*(A63+(2.23331936112216-21.6456057363868/(16.9996012313116-12.0581527857439*A63)-8.50249844320438*A63)*A63)))))))</f>
        <v>-845.87737159741948</v>
      </c>
      <c r="CQ63">
        <f>A63*((1.78768215442851*(-9.41375168477593+A63))/A63-0.591080636583349*(A63+A63*(2.23331936112216-8.50249844320438*A63+(3.28556531108678*(-11.795330726331+(6.47916959775645*(15.18921055396-0.202152896498834*A63))/A63-A63))/(-205.869231344947-657.131049911602*(-13.1453067185374-A63)+1.29793404130587*(-0.866683046774748-0.165943662391424*A63)+A63*(18.9843272112084-A63+0.509722559084822/(2.25548414890426-9.8816356325883/A63+0.591080636583349*(A63+A63*(2.23331936112216-8.50249844320438*A63-21.6456057363868/(16.9996012313116-11.5611147002922*A63+(11.0256510908831+0.0508420921114049*(-1.7124479022942-A63))*A63+A63*(-8.72247219696322+26.909540462621/A63+15.6908592757023*A63-5.11346457573318/(-11.5145102171086-1.86941262115636/(-20.9697337481442+0.0283538914290296*(-1.10749279931295+A63)*(-4.14864860587967+2*A63+17.3267779536533*(-21.3005255926588+7.70465133970322/A63+A63)-9.08623915620352*(-7.90947004547679-7.70465133970322*A63+7.91362595761954/(-20.2134711651582-0.325252716135354/(-20.9697337481442+0.0283538914290296*(-136.417175633745-9.08623915620352*(-8.16824090836553-7.70465133970322*A63)+2*A63)*(-0.464536390590879+6.7475695925577*A63)))))))))))))))))</f>
        <v>-845.84423728596914</v>
      </c>
      <c r="CR63">
        <f>A63*((1.78768215442851*(-9.41375168477593+A63))/A63-0.591080636583349*(A63+A63*(2.23331936112216-8.50249844320438*A63+(3.28556531108678*(-11.795330726331+90.8296946855487/A63-A63))/(-205.892344307736-657.131049911602*(-13.1453067185374-A63)-1.84956339868489*(-11.427797747067+(-(-11.7884256391914-11.5145102171086/(-4.14864860587967+A63))*A63)/(((-7.70093421551544+(1.78768215442851*(-9.41375168477593+A63))/A63)/A63-A63)*(-9.18153601067854-9.08623915620352*(-360.434164722855+1.17312252422081*(0.118673661382647-A63)+A63*(0.745367975994882+26.909540462621/A63+A63)))))+A63*(17.0673218749188-A63+0.509722559084822/(-3.54723577832546-9.8816356325883/A63+0.591080636583349*(A63+A63*(2.23331936112216-8.50249844320438*A63-21.6456057363868/(16.9996012313116-11.5611147002922*A63+(11.0256510908831+0.0326892489558654/(-341.571024947886-24.4121512102116/(-1.68547612868648-0.0468227213141608/(-0.978872100238622+0.260899672922807*(-3.85474577276348+A63)))-0.0701630778125947*A63))*A63+A63*(26.909540462621/A63+A63-0.000593338408867204/(-10.3412039656413-1.86941262115636/(21.3005255926588-7.70465133970322/A63-A63-0.000190945774844625*(17.06366035267-5.7475695925577*A63+(0.056080240054436*A63)/((-7.70093421551544+(1.78768215442851*(-9.41375168477593+A63))/A63)/A63-A63)-0.295472651070439*(3.93768199236285+0.0173225683349635*(-2.66427372847029+A63)+7.70465133970322*A63))))))))))))))</f>
        <v>-845.87753709239234</v>
      </c>
      <c r="CS63">
        <f>A63*((1.78768215442851*(-9.41375168477593+A63))/A63-0.591080636583349*(A63+A63*(2.23331936112216-8.50249844320438*A63+(3.28556531108678*(-11.795330726331-A63+(6.47916959775645*(13.6475787857626+0.0030411144822065*(-19.0905969243146+7.70465133970322*A63)))/A63))/(-204.665866510066+A63*(17.8068136631776+13.0120042753555/A63-A63+0.439032608267181/(-3.54723577832546-9.8816356325883/A63+0.591080636583349*(A63+A63*(2.23331936112216+8.38368890717737*A63-21.6456057363868/(20.6197516086701-3.856463360589*A63+A63*(-0.00824040949714623+26.909540462621/A63+A63)+1.17312252422081*(11.0256510908831+0.0326892489558654/(-38.832789344097-2.29289601188059*(-5.7475695925577+0.00457255799530629*(9.17257370461289-7.70465133970322/A63+(0.00823152980751744*(17.6513828520051-(0.210495425547904*(-135.668763241033+A63)+(-13.0120042354015+A63)/A63)/(-0.0967402281375073+(-0.150184776124432+A63)/(8.83567328147031-7.70465133970322*A63))-5.7475695925577*A63+(-0.941694835825206*A63)/((-7.70093421551544+(1.78768215442851*(-9.41375168477593+A63))/A63)/A63-A63)-0.295472651070439*(3.93768199236285+8.70465133970322*A63)-0.260477997427134*(7.90947004547679-8.73629213893913/(-19.0905969243146+7.70465133970322*A63))))/(-21.9329525751883-A63)))-9.08623915620352/(-3.54723577832546-5.7475695925577/A63+0.591080636583349*(A63+(4.50641556837511-8.50249844320438*A63)*A63)))))))))+1.29793404130587*(-0.060157542239709-A63/(-1.83797700270173-243.486294341925/(-38.5102309961473-0.254345750200885*(7.90947004547679-0.0326994053389128*A63)-(3.59047055827461-9.70465133970322*A63)/(5.99007297718703+(24.4056571978542*(231.73313165138-A63))/((-20.9697337481442-0.00239510620060323*(-199.930147382323+A63))*(76.9933573259133-6.25669317890457*(5.7374656725567-0.0470217012695777*(-9.74021213648341+(-1.4914365960962*(-0.293009391457677-0.0997699661008838*(1.54163176819742-0.202152896498834*A63)))/((-13.0120042753555-(-2.66427372847029+A63)/(9.52252072187728-14.4757538947926/A63))*(-11.5145102171086-A63)))-A63)-0.295472651070439*((-15.6366655134501+A63)/(-13.0120042753555+0.25071902978358*(-2.66427372847029+A63))+0.190902118805333*A63)-5.7475695925577*A63+(-6.19832735077643*(-6.65456736194314-13.346278822216*A63+(0.0084944913620695*(9.65940809762727-9.36582116150878/A63))/((40.7981036644695-A63)*(-11.5145102171086-0.0720638415512307/(-21.9946707322958+(-A63*(0.349947017264391+0.642956408722068/(-20.9697337481442+2.9080521460322*(-15.8076062289503+A63-7.63376361038766*(-2.808642748929+0.05086509299621*(A63+(-21.9042264165021-0.835398120291562*A63)*A63)*(-15.4261700879022-7.63376361038766*(-2.808642748929+0.00867473112432151*(A63+(-16.1248746422254+0.0271894887216237/(-9.8816356325883-A63)-0.835398120291562*A63)*A63))))))))/(-4.14864860587967-0.906182945313007*A63))))))/(-19.7978148613271+7.70465133970322/A63+A63)))))))))))</f>
        <v>-849.98071732388087</v>
      </c>
      <c r="CT63">
        <f>A63*((1.78768215442851*(-9.41375168477593+A63))/A63-0.591080636583349*(A63+A63*(2.23331936112216-8.50249844320438*A63+(3.28556531108678*(-11.795330726331+(6.47916959775645*(13.6793313314224+0.55978756114169/A63))/A63-A63))/(-205.892344307736+31.7515260006193*(-11.5145102171086+5.7475695925577*(-9.8816356325883-A63))*(-13.1453067185374-A63)+1.29793404130587*(11.5399868005308-0.253718577388772*A63)+A63*(17.8068136631776-0.130260399548518*(1.54163176819742-0.202152896498834*A63)-A63+0.509722559084822/(-3.54723577832546-9.8816356325883/A63+0.591080636583349*(A63+A63*(2.23331936112216-8.50249844320438*A63-21.6456057363868/(16.9996012313116-11.5611147002922*A63+A63*(-0.015022544705517+26.909540462621/A63+A63)+A63*(18.470584745769-0.0326994053389128*(9.52252072187728-7.70465133970322*A63)+0.0326892489558654/(3.13103596135206+(3.83909585407397*(0.00457255799530629*(-7.71135498392531+(0.255368864256037*(10.9285181164671+0.254345750200885*(7.90947004547679-0.0326994053389128*A63)))/(-21.9329525751883-A63)-A63)+A63))/(-1.68547612868648-0.0468227213141608/(-0.978872100238622+0.260899672922807*(-3.85474577276348+A63))))))))))))))</f>
        <v>-846.00598675344918</v>
      </c>
      <c r="CU63">
        <f>A63*((1.78768215442851*(-9.41375168477593+A63))/A63-0.591080636583349*(A63+A63*(2.23331936112216-8.50249844320438*A63+(3.28556531108678*(-11.795330726331+(6.47916959775645*(13.6793313314224+0.55978756114169/A63))/A63-A63))/(-205.892344307736+31.7515260006193*(-11.5145102171086+5.7475695925577*(-9.8816356325883-A63))*(-13.1453067185374-A63)+1.29793404130587*(11.5399868005308-0.253718577388772*A63)+A63*(17.8068136631776-0.130260399548518*(1.54163176819742-0.202152896498834*A63)-A63+0.509722559084822/(-3.54723577832546-9.8816356325883/A63+0.591080636583349*(A63+A63*(2.23331936112216-8.50249844320438*A63-21.6456057363868/(16.9996012313116-0.489125572465364/(-20.9697337481442-0.370974974367012*(-1.10749279931295+A63))-10.5611147002922*A63+A63*(-0.015022544705517+26.909540462621/A63+A63)+A63*(18.470584745769-0.0326994053389128*(9.52252072187728-7.70465133970322*A63)+0.0326892489558654/(3.13103596135206+(3.83909585407397*(0.00457255799530629*(-7.71135498392531+(0.255368864256037*(10.9285181164671+0.254345750200885*(7.90947004547679-0.0326994053389128*A63)))/(-21.9329525751883-A63)-A63)+A63))/(-1.68547612868648-0.0468227213141608/(-0.978872100238622+0.260899672922807*(-3.85474577276348+A63))))))))))))))</f>
        <v>-846.00598675382582</v>
      </c>
      <c r="CV63">
        <f>A63*((1.78768215442851*(-9.41375168477593+A63))/A63-0.591080636583349*(A63+A63*(2.23331936112216-8.50249844320438*A63+(3.28556531108678*(-11.795330726331-A63+(6.47916959775645*(13.6475787857626+0.0030411144822065*(-19.0905969243146+7.70465133970322*A63)))/A63))/(-202.019699851083+A63*(17.8068136631776+13.0120042753555/A63-A63+0.439032608267181/(-3.54723577832546-9.8816356325883/A63+0.591080636583349*(A63+A63*(-12.2359521484974-0.797847103501166*A63-21.6456057363868/(21.5986237089087-2.856463360589*A63+A63*(-0.00824040949714623+26.909540462621/A63+A63)+1.17312252422081*(11.0256510908831+0.0326892489558654/(-1.38683101623632-8.50249844320438*A63+(3.28283924834962*(-11.795330726331+88.4840430420126/A63-A63))/(-207.302677828607+31.7515260006193*(-11.5145102171086+1.597464086832*(13.0351172381444+657.131049911602*(-13.1453067185374-A63)))*(-13.2405578890883-A63)+1.29793404130587*(4.8681301151768-0.758003540117225*A63)+A63*(5.2472344854706-A63+0.509722559084822/(-3.54723577832546-9.8816356325883/A63+0.591080636583349*(A63+A63*(2.23331936112216-8.50249844320438*A63+(-10.8109689109632*A63)/(16.9996012313116-11.5611147002922*A63+A63*(0.0094071297486836/(-11.5145102171086-0.525923966205193*(7.90947004547679-8.73629213893913/(-19.0905969243146+9.8816356325883/A63)))+52.1698150783718/A63+A63)+A63*(11.0256510908831+0.0326892489558654/(-341.571024947886+0.03701419564955*A63+(3.83909585407397*(-5.7475695925577+0.00457255799530629*(22.0455695319624-A63+(0.255368864256037*(10.7783333403427+A63))/(-20.3913208069909-2*A63))))/(-1.68547612868648-0.0468227213141608/(-0.978872100238622+0.260899672922807*(-3.85474577276348+A63))))))))))))))))))+1.29793404130587*(-0.060157542239709-A63/(-1.83797700270173-243.486294341925/(-38.5102309961473-0.254345750200885*(7.90947004547679-0.0326994053389128*A63)-(3.59047055827461-9.70465133970322*A63)/(5.99007297718703+(24.4056571978542*(231.73313165138-A63))/((-20.9697337481442-0.00239510620060323*(-199.930147382323+A63))*(76.9933573259133-6.25669317890457*(5.7374656725567-0.0470217012695777*(-9.74021213648341+(-1.4914365960962*(-0.293009391457677-0.0997699661008838*(1.54163176819742-0.202152896498834*A63)))/((-13.0120042753555-(-2.66427372847029+A63)/(9.52252072187728-14.4757538947926/A63))*(-11.5145102171086-A63)))-A63)-0.295472651070439*((-15.6366655134501+A63)/(-13.0120042753555+0.25071902978358*(-2.66427372847029+A63))+0.190902118805333*A63)-5.7475695925577*A63+(-6.19832735077643*(-6.65456736194314-13.346278822216*A63+(0.0084944913620695*(9.65940809762727-9.36582116150878/A63))/((40.7981036644695-A63)*(-11.5145102171086-0.0720638415512307/(-21.9946707322958+(-A63*(0.349947017264391+0.642956408722068/(-20.9697337481442+2.9080521460322*(-15.8076062289503+A63-7.63376361038766*(-2.808642748929+0.05086509299621*(A63+(-21.9042264165021-0.835398120291562*A63)*A63)*(-15.4261700879022-28.2670372487393*(-2.808642748929+0.00867473112432151*(A63+(-16.1248746422254+0.0271894887216237/(-9.8816356325883-A63)-0.835398120291562*A63)*A63))))))))/(-4.14864860587967-0.906182945313007*A63))))))/(-19.7978148613271+7.70465133970322/A63+A63)))))))))))</f>
        <v>-850.01067277051277</v>
      </c>
      <c r="CW63">
        <f>A63*((1.78768215442851*(-9.41375168477593+A63))/A63-0.591080636583349*(A63+A63*(2.23331936112216-8.50249844320438*A63+(3.28556531108678*(-11.795330726331-A63+(6.47916959775645*(13.6475787857626+0.0030411144822065*(-19.0905969243146+7.70465133970322*A63)))/A63))/(-202.188318444838+A63*(17.8068136631776+13.0120042753555/A63-A63+0.439032608267181/(-3.54723577832546-9.8816356325883/A63+0.591080636583349*(A63+A63*(2.23331936112216-8.50249844320438*A63-21.6456057363868/(20.6197516086701-3.856463360589*A63-11.7884256391914*(-0.00824040949714623+26.909540462621/A63+A63)+1.17312252422081*(11.0256510908831+0.0326892489558654/(-38.832789344097-2.28957528727028*(-5.7475695925577+0.00457255799530629*(9.17257370461289-7.70465133970322/A63+(0.00823152980751744*(17.6513828520051-(0.210495425547904*(-135.668763241033+A63)+(-13.0120042354015+A63)/A63)/(-0.0967402281375073+(-0.150184776124432+A63)/(8.83567328147031-7.70465133970322*A63))-5.7475695925577*A63+(-0.941694835825206*A63)/((-7.70093421551544+(1.78768215442851*(-9.41375168477593+A63))/A63)/A63-A63)-0.295472651070439*(3.94504067335086+8.70465133970322*A63)-0.260477997427134*(7.90947004547679-8.73629213893913/(-19.0905969243146+7.70465133970322*A63))))/(-21.9329525751883-A63)))-9.08623915620352/(-3.54723577832546-5.7475695925577/A63+0.591080636583349*(A63+(4.50641556837511-8.50249844320438*A63)*A63)))))))))+1.29793404130587*(-0.060157542239709-A63/(-1.83797700270173-243.486294341925/(-38.5102309961473-0.254345750200885*(7.90947004547679-0.0326994053389128*A63)-(3.59047055827461-9.70465133970322*A63)/(5.99007297718703+(24.4056571978542*(231.73313165138-A63))/((76.9933573259133-6.25669317890457*(5.7374656725567-0.0470217012695777*(-9.74021213648341-1.85841810576858/((-13.0120042753555-(-2.66427372847029+A63)/(9.52252072187728-14.4757538947926/A63))*(-11.5145102171086-A63)))-A63)-0.295472651070439*((-15.6366655134501+A63)/(-13.0120042753555+0.25071902978358*(-2.66427372847029+A63))+0.190902118805333*A63)-5.7475695925577*A63+(-6.19832735077643*(-6.65456736194314+(-0.000325695714606869*(9.65940809762727-9.36582116150878/A63))/(40.7981036644695-A63)-13.346278822216*A63))/(-19.7978148613271+7.70465133970322/A63+A63))*(-20.9697337481442-0.00239510620060323*(-199.930147382323-0.325252716135354/(-20.9697337481442+0.0283538914290296*(-1.10749279931295+A63)*(-90.9212729384197-9.08623915620352*(-8.16824090836553-7.70465133970322*A63)+2*A63)))))))))))))</f>
        <v>-850.00811710654148</v>
      </c>
      <c r="CX63">
        <f>A63*((1.78768215442851*(-9.41375168477593+A63))/A63-0.591080636583349*(A63+A63*(2.23331936112216-8.50249844320438*A63+(3.28556531108678*(-11.795330726331-A63+(6.47916959775645*(13.6475787857626+0.0030411144822065*(-19.0905969243146+7.70465133970322*A63)))/A63))/(-202.188318444838+A63*(17.8068136631776+13.0120042753555/A63-A63+0.439032608267181/(-3.54723577832546-9.8816356325883/A63+0.591080636583349*(A63+A63*(2.23331936112216-8.50249844320438*A63-21.6456057363868/(20.6197516086701-3.856463360589*A63-11.7884256391914*(-0.00824040949714623+26.909540462621/A63+A63)+1.17312252422081*(11.0256510908831+0.0326892489558654/(-38.832789344097-2.28957528727028*(-5.7475695925577+0.00457255799530629*(9.17257370461289-7.70465133970322/A63+(0.00823152980751744*(17.6513828520051-(0.210495425547904*(-135.668763241033+A63)+(-13.0120042354015+A63)/A63)/(-0.0967402281375073+(-0.150184776124432+A63)/(8.83567328147031-7.70465133970322*A63))-5.7475695925577*A63+(-0.941694835825206*A63)/((-7.70093421551544+(1.78768215442851*(-9.41375168477593+A63))/A63)/A63-A63)-0.295472651070439*(3.94504067335086+8.70465133970322*A63)-0.260477997427134*(7.90947004547679-8.73629213893913/(-19.0905969243146+7.70465133970322*A63))))/(-21.9329525751883-A63)))-9.08623915620352/(-3.54723577832546-5.7475695925577/A63+0.591080636583349*(A63+(4.50641556837511-8.50249844320438*A63)*A63)))))))))+1.29793404130587*(-0.060157542239709-A63/(-1.83797700270173-243.486294341925/(-38.5102309961473-0.254345750200885*(7.90947004547679-0.0326994053389128*A63)-(3.59047055827461-9.70465133970322*A63)/(5.99007297718703+(24.4056571978542*(231.73313165138-A63))/((76.9933573259133-6.25669317890457*(5.7374656725567-0.0470217012695777*(-9.74021213648341-1.85841810576858/((-13.0120042753555-(-2.66427372847029+A63)/(9.52252072187728-14.4757538947926/A63))*(-11.5145102171086-A63)))-A63)-0.295472651070439*((-15.6366655134501+A63)/(-13.0120042753555+0.25071902978358*(-2.66427372847029+A63))+0.190902118805333*A63)-5.7475695925577*A63+(-6.19832735077643*(-6.65456736194314+(-0.000325695714606869*(9.65940809762727-9.36582116150878/A63))/(40.7981036644695-A63)-13.346278822216*A63))/(-19.7978148613271+7.70465133970322/A63+A63))*(-20.9697337481442-0.00239510620060323*(-199.930147382323-0.325252716135354/(-20.9697337481442+0.0283538914290296*(-1.10749279931295+A63)*(-90.9212729384197-9.08623915620352*(-8.16824090836553-7.70465133970322*A63)+2*A63)))))))))))))</f>
        <v>-850.00811710654148</v>
      </c>
    </row>
    <row r="64" spans="1:102" x14ac:dyDescent="0.35">
      <c r="A64">
        <v>-5.19</v>
      </c>
      <c r="B64">
        <v>-785.43399999999997</v>
      </c>
      <c r="C64">
        <f>193.69176202304*A64</f>
        <v>-1005.2602448995777</v>
      </c>
      <c r="D64">
        <f>-1.92054690949705*(-11.8595613234476-138.205558200198*A64)</f>
        <v>-1354.8061934943607</v>
      </c>
      <c r="E64">
        <f>10.1917087941061-31.1170293636045*(9.08623915620352-7.70093421551544*A64)</f>
        <v>-1516.225779652277</v>
      </c>
      <c r="F64">
        <f>0.04341214994408*(-10.3698843596424-138.205558200198*A64)*(-38.7699817661012+A64)</f>
        <v>-1349.078437056138</v>
      </c>
      <c r="G64">
        <f>-0.210495425547904-(-71.3611072153974+(19.6536097534964-3.43375477393667*A64)*(0.382435042523182+A64)-10.7023544006767*A64)*A64</f>
        <v>-1017.3384374450934</v>
      </c>
      <c r="H64">
        <f>-0.374372226308974*A64*(-174.072112940427-9.41709924199742*A64^2)</f>
        <v>-831.07986932242625</v>
      </c>
      <c r="I64">
        <f>-0.374372226308974*A64*(-174.072112940427-9.41709924199742*A64^2)</f>
        <v>-831.07986932242625</v>
      </c>
      <c r="J64">
        <f>A64*(-0.559853898096202*(-15.0655653653934+A64)-0.591080636583349*(A64+(9.54956431784201-8.64498050711686/(-11.5145102171086+A64)-8.70465133970322*A64)*A64))</f>
        <v>-954.34267704239323</v>
      </c>
      <c r="K64">
        <f>A64*(-67.4132717576506/A64-0.591080636583349*(A64+(-0.738710316084834-8.70465133970322*A64)*A64))</f>
        <v>-790.85701754698709</v>
      </c>
      <c r="L64">
        <f>A64*(-0.102667168434079*(-15.0655653653934+A64)-0.591080636583349*(A64+(1.41306983904657-8.70465133970322*A64)*A64))</f>
        <v>-768.49614190264356</v>
      </c>
      <c r="M64">
        <f>A64*(-2.00321025026063-0.591080636583349*(A64+(2.66237166736654-8.70465133970322*A64)*A64))</f>
        <v>-767.19709554877397</v>
      </c>
      <c r="N64">
        <f>A64*(-2.00321025026063-0.591080636583349*(A64+(2.66237166736654-8.70465133970322*A64)*A64))</f>
        <v>-767.19709554877397</v>
      </c>
      <c r="O64">
        <f>A64*(-2.00321025026063-0.591080636583349*(A64+(2.66237166736654-8.70465133970322*A64)*A64))</f>
        <v>-767.19709554877397</v>
      </c>
      <c r="P64">
        <f>A64*(-5.25988185779231-0.591080636583349*(A64+(2.85711484716779-8.70465133970322*A64)*A64))</f>
        <v>-753.39555535807881</v>
      </c>
      <c r="Q64">
        <f>A64*(-2.66427372847029-0.591080636583349*(A64+(2.67506717766624-8.70465133970322*A64)*A64)+0.0851694167181694*A64*(-3.67395226037128-0.106227573605666*(-19.8664416408778+4.23564816285838*A64)))</f>
        <v>-762.19812248227356</v>
      </c>
      <c r="R64">
        <f>A64*(-16.2433075904146/A64-0.591080636583349*(A64+(2.2894241030653-8.59201903880644*A64)*A64))</f>
        <v>-778.59217043444289</v>
      </c>
      <c r="S64">
        <f>A64*(1.78768215442851-0.591080636583349*(-4.75069706335457*A64+(9.67270549800171+(-0.0762628927555618*(-35.1427510772668-6.47916959775645*(14.1894847205398-8.70465133970322*A64)))/(-26.3848834212577-A64)-8.70465133970322*A64)*A64))</f>
        <v>-782.87813251667353</v>
      </c>
      <c r="T64">
        <f>A64*(1.78768215442851-0.591080636583349*(-4.75069706335457*A64+(9.67270549800171+(-0.0762628927555618*(-35.1427510772668-6.47916959775645*(14.1894847205398-8.70465133970322*A64)))/(-26.3848834212577-A64)-8.70465133970322*A64)*A64))</f>
        <v>-782.87813251667353</v>
      </c>
      <c r="U64">
        <f>A64*(1.78768215442851-0.591080636583349*(-4.75069706335457*A64+(9.67270549800171+(-0.0762628927555618*(-35.1427510772668-6.47916959775645*(14.1894847205398-8.70465133970322*A64)))/(-26.3848834212577-A64)-8.70465133970322*A64)*A64))</f>
        <v>-782.87813251667353</v>
      </c>
      <c r="V64">
        <f>A64*(-14.3769306007612/A64-0.591080636583349*(A64+A64*(2.23331936112216-0.0994654892876367*(10.9285181164671-1.597464086832*A64)-8.70465133970322*A64-A64/(-A64-1.4914365960962/((-20.6889345125265-A64+A64/(-7.70465133970322+A64))*(-11.5145102171086-37.6730192749921*(-8.83567328147031+10.6010817410621*A64)))))))</f>
        <v>-770.62449096359728</v>
      </c>
      <c r="W64">
        <f>A64*(1.78768215442851-0.591080636583349*(-4.75069706335457*A64+(9.67270549800171+(-0.0762628927555618*(-35.1427510772668-6.47916959775645*(14.1894847205398-8.70465133970322*A64)))/(-26.0090702780185-A64)-8.70465133970322*A64)*A64))</f>
        <v>-782.44401674074925</v>
      </c>
      <c r="X64">
        <f>A64*(1.78768215442851-0.591080636583349*(-4.75069706335457*A64+(9.67270549800171+(-0.0762628927555618*(-35.1427510772668-6.47916959775645*(14.1894847205398-8.70465133970322*A64)))/(-26.0090702780185-A64)-8.70465133970322*A64)*A64))</f>
        <v>-782.44401674074925</v>
      </c>
      <c r="Y64">
        <f>A64*(-0.591080636583349*(-0.030888427049883+1.23022874453774*A64+A64*(2.23331936112216-8.59846152750072*A64-16.8039185500609/(-33.8339522891622+0.926203235993519*(-23.9419611572819+3.52885588954252*A64))))+(1.78768215442851*(-2.00207442588637+104.066602945792/(4.8724379716831+2.56030373891255*(-5.67838266626937-A64*(-15.0655653653934/(-14.5053016080037+8.05193418027864/(-29.8487573811179+A64))+A64)))))/A64)</f>
        <v>-775.85386249061503</v>
      </c>
      <c r="Z64">
        <f>A64*(-16.2433075904146/A64-0.591080636583349*(A64+A64*(2.23331936112216-8.54004945999478*A64-21.6456057363868/(-360.569605274924+2.67428634060268*A64))))</f>
        <v>-774.32490968852676</v>
      </c>
      <c r="AA64">
        <f>A64*(-16.2433075904146/A64-0.591080636583349*(A64+A64*(2.23331936112216-8.54004945999478*A64-21.6456057363868/(-360.569605274924+2.67428634060268*A64))))</f>
        <v>-774.32490968852676</v>
      </c>
      <c r="AB64">
        <f>A64*(-0.591080636583349*(-0.0886244387231676+1.22392310969417*A64+(2.23331936112216-0.00645083090939061*(-30.3961686395617-10.7720211365972*A64)-8.59846152750072*A64)*A64)+(1.78768215442851*(-0.221802542451559+104.066602945792/(-0.894328798801522-8.70465133970322*A64-0.0595072045140217*(29.84950618718-3.80521488484027*(-2.81364444256627+A64)*A64)+2.56030373891255*(-5.67838266626937-(0.770784743473709+A64)*A64))))/A64)</f>
        <v>-772.31583257836814</v>
      </c>
      <c r="AC64">
        <f>A64*(-16.2433075904146/A64-0.591080636583349*(A64+A64*(2.23331936112216-8.54004945999478*A64-21.6456057363868/(-95.3124418755147+2.67428634060268*A64))))</f>
        <v>-776.56071863296381</v>
      </c>
      <c r="AD64">
        <f>A64*(-16.2433075904146/A64-0.591080636583349*(A64+A64*(2.23331936112216-8.54004945999478*A64-21.6456057363868/(-95.3124418755147+2.67428634060268*A64))))</f>
        <v>-776.56071863296381</v>
      </c>
      <c r="AE64">
        <f>A64*(-16.2433075904146/A64-0.591080636583349*(A64+A64*(2.23331936112216-8.54004945999478*A64-21.6456057363868/(-353.697662098089+A64+2.67428634060268*(1.4914365960962+A64^2)))))</f>
        <v>-774.62290121462661</v>
      </c>
      <c r="AF64">
        <f>A64*(-16.2433075904146/A64-0.591080636583349*(A64+A64*(2.23331936112216-8.54004945999478*A64-21.6456057363868/(-349.549013492209+1.17312252422081*(4.26279568712689-0.189245231216088*A64)+2.67428634060268*A64+A64*(28.389868728042+(0.00313223615797492*(-0.20758518695943-2*A64+1.07970708504832*(-5.18778203141601+A64-0.591080636583349*(A64+A64*(2.23331936112216-8.54004945999478*A64+80.8741288815322/(-366.204633720632+2.67428634060268*(1.4914365960962+A64*(9.67270549800171-8.70465133970322*A64+0.55978756114169/((-30.5705701451148-A64)*(-11.5145102171086+0.591080636583349*(0.69660010098718+(10.7397863628764-7.70465133970322*A64)*A64)))))))))))/(-30.5705701451148-A64))))))</f>
        <v>-774.08763183646806</v>
      </c>
      <c r="AG64">
        <f>A64*(-16.2433075904146/A64-0.591080636583349*(A64+A64*(2.23331936112216-8.54004945999478*A64-21.6456057363868/(-50.868076542542+9.08623915620352*(-32.2889027069362+0.0854392015063308*(5.37070002459733+2.15766203126184/(-34.4253159178783-2*A64))+1.14120274665633*(-1.597464086832+5.11661586882169*A64-0.122459881452572*(-4.41325915122188-0.0663765332230456*(1.13181170204979-8.92009638950888*(-3.93165602024091+10.697621481162*A64+0.69660010098718*(5.28414900377679+(-97.561671575363*A64)/(-3.52885588954252-2.56030373891255/(-10.1917087941061+A64^2))))))))))))</f>
        <v>-774.07710321556203</v>
      </c>
      <c r="AH64">
        <f>A64*(-16.2433075904146/A64-0.591080636583349*(A64+A64*(2.23331936112216-8.54004945999478*A64-21.6456057363868/(-349.549013492209+2.67428634060268*A64-0.038642792614626*(4.26279568712689-0.189245231216088*A64)*A64+A64*(28.389868728042+(0.00313223615797492*(-0.20758518695943-2*A64+1.07970708504832*(-5.18778203141601+A64-0.591080636583349*(A64+A64*(2.23331936112216-8.54004945999478*A64+80.8741288815322/(-362.064893337856-1.2410735978612*(A64+(0.893374847322381-(-3.52885588954252-8.68053599738865/A64)/A64-6.70465133970322*A64)*A64)+2.67428634060268*(1.4914365960962+A64*(0.150184776124432-8.70465133970322*A64+0.55978756114169/((-30.5705701451148-A64)*(-11.5145102171086+0.591080636583349*(0.69660010098718+(-4.96873541123902-7.70465133970322*A64)*A64)))))))))))/(-30.5705701451148-A64))))))</f>
        <v>-774.0807943479906</v>
      </c>
      <c r="AI64">
        <f>A64*(-16.2433075904146/A64-0.591080636583349*(A64+A64*(2.23331936112216-8.54004945999478*A64-21.6456057363868/(-12.8603888026164+2.67428634060268*(1.4914365960962-0.701703026460166*(9.61073481547766-17.4093026794064*A64))+9.08623915620352*(-39.377468337746+0.513099257822861*A64*(0.349947017264391+(-0.0982513145837397*A64)/(-20.9697337481442+0.0578586387297258*(-376.872138593145+A64))))))))</f>
        <v>-774.0172911773376</v>
      </c>
      <c r="AJ64">
        <f>A64*(-16.2433075904146/A64-0.591080636583349*(A64+A64*(2.23331936112216-8.54004945999478*A64+(-19.4893598547068+3.63355509650637*A64)/(-5.04735637633812+1.67428634060268*A64-(-23.5664305099729+A64)*A64-A64*(8.19648981844017-1.4914365960962/((-21.9946707322958+(0.044117122751957*A64)/(-20.9697337481442+0.0578586387297258*(-131.922664298657+A64)))*(1.78768215442851-0.591080636583349*(19.7089727488426+A64*(9.67270549800171-7.70465133970322/A64-A64+(0.00313223615797492*(35.2541113539253-(-8.54739118173736-0.00356284177356302/(-30.5705701451148-A64)-7.70465133970322*A64)/(5.87063217861022-0.303480082147318*A64)-6.25669317890457*(15.259986394434-0.0470217012695777*(-9.74021213648341+(-1.4914365960962*(-1.10749279931295+A64))/((-13.0120042753555-(-2.66427372847029+A64)/(9.52252072187728-7.70465133970322*A64))*(-11.5145102171086-A64)))-7.70465133970322*(15.7785878651065-11.7884256391914*A64)-A64)-0.254345750200885*(7.90947004547679-0.0384500444101923*(0.349947017264391+3.1602689278842/(-20.9697337481442+0.0578586387297258*(1.54163176819742+A64/(-7.70465133970322+A64)+17.3267779536533*(-16.2912222048287+4.75069706335457*A64)))))))/(-16.5365750342274-A64))))))))))</f>
        <v>-778.47411904699891</v>
      </c>
      <c r="AK64">
        <f>A64*(-16.2433075904146/A64-0.591080636583349*(A64+A64*(2.23331936112216-8.54004945999478*A64+(-19.4893598547068+3.63355509650637*A64)/(-5.04735637633812+1.67428634060268*A64-(-23.5664305099729+A64)*A64-A64*(8.19648981844017-1.4914365960962/((-21.9946707322958+(0.044117122751957*A64)/(-20.9697337481442+0.0578586387297258*(-131.922664298657+A64)))*(1.78768215442851-0.591080636583349*(19.7089727488426+A64*(9.67270549800171-7.70465133970322/A64-A64+(0.00313223615797492*(35.4616965408848-(-8.54739118173736-0.00356284177356302/(-30.5705701451148-A64)-7.70465133970322*A64)/(6.19832735077643-0.303480082147318*A64)-6.25669317890457*(15.259986394434-0.0470217012695777*(-9.74021213648341+(-1.4914365960962*(-1.10749279931295+A64))/((-13.0120042753555-(-2.66427372847029+A64)/(9.52252072187728-7.70465133970322*A64))*(-11.5145102171086-A64)))-7.70465133970322*(15.7785878651065-11.7884256391914*A64)-A64)-0.295472651070439*(-13.75307963788+8.70465133970322*A64)-0.254345750200885*(7.90947004547679-0.0384500444101923*(0.349947017264391+3.1602689278842/(-20.9697337481442+0.0578586387297258*(1.54163176819742+A64/(-7.70465133970322+A64)+17.3267779536533*(-16.2912222048287+4.75069706335457*A64)))))))/(-16.5365750342274-A64))))))))))</f>
        <v>-778.4741192082015</v>
      </c>
      <c r="AL64">
        <f>A64*(-16.2433075904146/A64-0.591080636583349*(A64+A64*(2.23331936112216-8.54004945999478*A64+(-19.4893598547068+3.63355509650637*A64)/(-5.04735637633812+1.67428634060268*A64-(-23.5664305099729+A64)*A64-A64*(10.0580882420114-1.4914365960962/((-21.9946707322958+(0.044117122751957*A64)/(-20.9697337481442+0.0578586387297258*(-131.922664298657+A64)))*(1.78768215442851-0.591080636583349*(19.7089727488426+A64*(9.67270549800171-7.70465133970322/A64-A64+(0.00313223615797492*(35.3229631143794-(-8.54739118173736-0.00356284177356302/(-30.5705701451148-A64)-7.70465133970322*A64)/(6.19832735077643-0.303480082147318*A64)-6.25669317890457*(15.259986394434-0.0470217012695777*(-9.74021213648341+(-1.4914365960962*(-1.10749279931295+A64))/((-13.0120042753555-(-2.66427372847029+A64)/(9.52252072187728-7.70465133970322*A64))*(-11.5145102171086-A64)))-7.70465133970322*(15.7785878651065-11.7884256391914*A64)-A64)-0.295472651070439*(-13.75307963788+8.70465133970322*A64)-0.254345750200885*(7.90947004547679-0.0384500444101923*(0.349947017264391+3.1602689278842/(-20.9697337481442+0.0578586387297258*(1.54163176819742+A64+17.3267779536533*(-16.2912222048287+4.75069706335457*A64)))))))/(-16.5365750342274-A64))))))))))</f>
        <v>-778.91629522768665</v>
      </c>
      <c r="AM64">
        <f>A64*((1.78768215442851*(-9.41375168477593+A64))/A64-0.591080636583349*(A64+A64*(2.23331936112216-8.54004945999478*A64-21.6456057363868/(-349.549013492209+1.17312252422081*(4.41298046325132-A64)+5.34857268120535*A64+A64*(28.389868728042+(-0.0648249043217953*(-0.20758518695943-2*A64+1.07970708504832*(-5.18778203141601+A64-0.591080636583349*(A64+A64^2*(23.878925097509-7.54004945999478*A64+80.8741288815322/(-362.064893337856+20.6714104038561/(-1.68547612868648-0.0403419044174839/(-0.978872100238622+0.260899672922807*(-15.4261700879022-4.75069706335457*A64)))+2.67428634060268*(1.4914365960962+A64*(0.150184776124432-8.70465133970322*A64+0.55978756114169/((-22.8936399079438-2*A64)*(-29.3603794607854+0.591080636583349*(0.69660010098718+(-4.96873541123902-7.70465133970322*A64)*A64)))))))))))/((-19.9572549172275-A64)*(-11.5145102171086-0.946060758690062*A64)))))))</f>
        <v>-783.93455809662964</v>
      </c>
      <c r="AN64">
        <f>A64*(-16.2433075904146/A64-0.591080636583349*(A64+A64*(2.23331936112216-8.54004945999478*A64+(-19.4893598547068+3.63355509650637*A64)/(-5.04735637633812+1.67428634060268*A64-(-23.5664305099729+A64)*A64-A64*(11.2133267222701+0.116831781137185/(1.78768215442851-0.591080636583349*(19.7089727488426+A64*(9.67270549800171-7.70465133970322/A64-A64+(0.00313223615797492*(33.3189731255483-(-8.54739118173736-0.00356284177356302/(-30.5705701451148-A64)-7.70465133970322*A64)/(6.19832735077643-0.303480082147318*A64)-0.295472651070439*(-13.75307963788+8.70465133970322*A64)-6.25669317890457*(15.259986394434-0.0470217012695777*(-9.74021213648341+(-1.4914365960962*(-1.10749279931295+A64))/((-13.0120042753555-(-2.66427372847029+A64)/(9.52252072187728-7.70465133970322*A64))*(-11.5145102171086-A64)))-A64-7.70465133970322*(15.7785878651065+A64^2*(13.6838669608541-0.0648249043217953*A64+0.0720638415512307/(-21.9946707322958+(-(0.349947017264391-0.370841049966837*(9.52252072187728-0.0249591504097229*(-106.73002875976+A64)))*A64)/(-4.14864860587967-5.45220611889456*A64)))))))/(-16.5365750342274-A64)))))))))</f>
        <v>-779.23255999377318</v>
      </c>
      <c r="AO64">
        <f>A64*(-16.2433075904146/A64-0.591080636583349*(A64+A64*(2.23331936112216-8.54004945999478*A64+(-19.4893598547068+3.63355509650637*A64)/(-5.04735637633812+1.67428634060268*A64-(-23.5664305099729+A64)*A64-A64*(11.2133267222701+0.116831781137185/(1.78768215442851-0.591080636583349*(19.7089727488426+A64*(9.67270549800171-7.70465133970322/A64-A64+(0.00313223615797492*(33.3189731255483-(-6.8329308699175-7.70465133970322*A64)/(6.19832735077643-0.303480082147318*A64)-0.295472651070439*(-13.75307963788+8.70465133970322*A64)-6.25669317890457*(15.259986394434-0.0470217012695777*(-9.74021213648341+(-1.4914365960962*(-1.10749279931295+A64))/((-13.0120042753555-(-2.66427372847029+A64)/(9.52252072187728-7.70465133970322*A64))*(-11.5145102171086-A64)))-A64-7.70465133970322*(15.7785878651065+A64^2*(13.6838669608541-0.0648249043217953*A64+0.0720638415512307/(-21.9946707322958+(-(0.349947017264391-0.370841049966837*(9.52252072187728-0.0249591504097229*(-106.73002875976+A64)))*A64)/(-4.14864860587967-5.45220611889456*A64)))))))/(-16.5365750342274-A64)))))))))</f>
        <v>-779.23255998310469</v>
      </c>
      <c r="AP64">
        <f>A64*(-16.2433075904146/A64-0.591080636583349*(A64+A64*(2.23331936112216-8.54004945999478*A64+(-19.4893598547068+3.33051446947396*A64)/(-15.9758744928053-A64-(-23.5664305099729+A64)*A64-A64*(8.19648981844017-1.4914365960962/((-21.9946707322958-0.00213882453122821*A64*(9.52252072187728-0.0578586387297258*(17.7402262286867+A64)))*(1.78768215442851-0.591080636583349*(19.7089727488426+(0.00313223615797492*A64*(34.7189876449792-0.254345750200885*(7.90947004547679+A64)-6.25669317890457*(2.24798211907849-7.70465133970322*(15.7785878651065-0.126430720926982*A64)+(-0.0470217012695777*(-9.74021213648341+(-1.4914365960962*(18.5033383982009+A64))/((-13.0120042753555-(-1.83797700270173+A64)/(9.52252072187728-15.4261700879022*A64))*(-11.5145102171086-A64))))/(-13.0120042753555+A64))+0.215499127677749*(4.03450441802851+6.73050933037766*A64+(-0.0160414801350464*(-20.2720377407227-A64))/(-4.89845342996016+21.6456057363868/(-348.373377893665-6.47916959775645*(20.0931340865647-3.95085081342893*A64+3.85474577276348/(A64*(-5.92949128961905-1.42510429952773*(24.0788892086758-11.7884256391914*A64)-0.0466708043800502*(-4.75069706335457*A64+A64*(13.2207667081235-8.70465133970322*A64+(-0.0648249043217953*(-0.20758518695943+1.1323788605864/(-10.5590174326625-13.4922171573063*A64)-2*A64))/((-9.03194600525329+13030.5725315903/(-11.447213026267-A64)-0.190902118805333*A64)*(-4.0195152651755+1.597464086832*A64))))))))))))/((-9.52252072187728+7.55446656357878/A64)*(-10.2004105965807-A64))))))))))</f>
        <v>-778.38637232439874</v>
      </c>
      <c r="AQ64">
        <f>A64*(-16.2433075904146/A64-0.591080636583349*(A64+A64*(2.23331936112216-8.54004945999478*A64+(-19.4893598547068+3.33051446947396*A64)/(-15.9758744928053-A64-(-23.5664305099729+A64)*A64-A64*(8.19648981844017-1.4914365960962/((-21.9946707322958-0.00213882453122821*A64*(9.52252072187728-0.0578586387297258*(17.7402262286867+A64)))*(1.78768215442851-0.591080636583349*(19.7089727488426+(0.00313223615797492*A64*(34.7189876449792-0.254345750200885*(7.90947004547679+A64)-6.25669317890457*(2.24798211907849-7.70465133970322*(15.7785878651065-0.126430720926982*A64)+(-0.0470217012695777*(-9.74021213648341+(-1.4914365960962*(18.5033383982009+A64))/((-13.0120042753555-(-1.83797700270173+A64)/(9.52252072187728-15.4261700879022*A64))*(-11.5145102171086-A64))))/(-13.0120042753555+A64))+0.215499127677749*(4.03450441802851+6.73050933037766*A64+(-0.0160414801350464*(-20.2720377407227-A64))/(-4.89845342996016+21.6456057363868/(-348.373377893665-6.47916959775645*(20.0931340865647-3.95085081342893*A64+3.85474577276348/(A64*(-5.92949128961905-1.42510429952773*(24.0788892086758-11.7884256391914*A64)-0.0466708043800502*(-4.75069706335457*A64+A64*(13.2207667081235-8.70465133970322*A64+(-0.0648249043217953*(-0.20758518695943+1.1323788605864/(-10.5590174326625-13.4922171573063*A64)-2*A64))/((-9.03194600525329+13030.5725315903/(-11.447213026267-A64)-0.190902118805333*A64)*(-4.0195152651755+1.597464086832*A64))))))))))))/((-9.52252072187728+7.55446656357878/A64)*(-10.2004105965807-A64))))))))))</f>
        <v>-778.38637232439874</v>
      </c>
      <c r="AR64">
        <f>A64*(-16.2433075904146/A64-0.591080636583349*(A64+A64*(2.23331936112216-8.54004945999478*A64+(-19.4893598547068-0.421079345433338*A64*(-11.795330726331-A64+(6.47916959775645*(13.6838669608541-0.0648249043217953*A64+0.0720638415512307/(-21.9946707322958+(-A64*(0.349947017264391+0.642956408722068/(-20.9697337481442+2.9080521460322*(115.675322711089+A64))))/(-4.14864860587967-0.906182945313007*A64))))/A64))/(-5.04735637633812+1.67428634060268*A64-(-23.5664305099729+A64)*A64-A64*(8.32138252660207-2.63536691649288/((-21.9946707322958-0.00903801600956046/(-20.9697337481442+0.0578586387297258*(-131.922664298657+A64)))*(1.78768215442851-0.591080636583349*(19.7089727488426+A64*(9.67270549800171-7.70465133970322/A64-A64+(0.00313223615797492*(16.6740397126381-(-8.54739118173736+0.000628462153946194/(-30.5705701451148-A64)-7.70465133970322*A64)/(6.19832735077643-0.303480082147318*A64)-6.25669317890457*(15.259986394434-0.0470217012695777*(-9.74021213648341-0.337944486147674/(-11.5145102171086-A64))-7.70465133970322*(15.7785878651065-11.7884256391914*A64)-A64)-0.295472651070439*(-9.52252072187728+7.70465133970322*A64+(1.05297086041812*(-345.928863114851+2.67428634060268*A64-0.038642792614626*(5.23611750906873-0.189245231216088*A64)*A64+A64*(28.389868728042+(0.00313223615797492*(0.499885519475605-2*A64+(-7.70465133970322*(-5.18778203141601+A64-0.591080636583349*(A64+A64*(22.790574799285+0.642956408722068/(-353.89027179985+2.67428634060268*(1.4914365960962+A64))))))/(0.701703026460166+A64)))/(-30.5705701451148-A64))))/A64)-0.254345750200885*(7.90947004547679-0.0384500444101923*(0.349947017264391+3.1602689278842/(-20.9697337481442+0.0578586387297258*(1.54163176819742+A64/(-7.70465133970322+A64)+17.3267779536533*(-16.2912222048287+4.75069706335457*A64)))))))/(-16.5365750342274-A64))))))))))</f>
        <v>-782.99701855879277</v>
      </c>
      <c r="AS64">
        <f>A64*(-16.2433075904146/A64-0.591080636583349*(A64+A64*(2.23331936112216-8.54004945999478*A64+(-19.4893598547068-0.421079345433338*A64*(-11.795330726331-A64+(6.47916959775645*(13.6838669608541-0.0648249043217953*A64+0.0720638415512307/(-21.9946707322958+(-A64*(0.349947017264391+0.642956408722068/(-20.9697337481442+2.9080521460322*(116.286651586742+A64))))/(-4.14864860587967-0.906182945313007*A64))))/A64))/(-5.04735637633812+1.67428634060268*A64-(-23.5664305099729+A64)*A64-A64*(8.32138252660207-2.63536691649288/((-21.9946707322958-0.00903801600956046/(-20.9697337481442+0.0578586387297258*(-131.922664298657+A64)))*(1.78768215442851-0.591080636583349*(19.7089727488426+A64*(9.67270549800171-7.70465133970322/A64-A64+(0.00313223615797492*(16.6740397126381-(-8.54739118173736+0.000628462153946194/(-30.5705701451148-A64)-7.70465133970322*A64)/(6.19832735077643-0.303480082147318*A64)-6.25669317890457*(13.779658129013-0.0470217012695777*(-9.74021213648341-0.337944486147674/(-11.5145102171086-A64))-7.70465133970322*(15.7785878651065-11.7884256391914*A64)-A64)-0.295472651070439*(-9.52252072187728+7.70465133970322*A64+(1.05297086041812*(-345.928863114851+2.67428634060268*A64-0.038642792614626*(5.23611750906873-0.189245231216088*A64)*A64+A64*(28.389868728042+(0.00313223615797492*(0.499885519475605-2*A64+(-7.70465133970322*(-5.18778203141601+A64-0.591080636583349*(A64+A64*(22.790574799285+0.642956408722068/(-353.89027179985+2.67428634060268*(1.4914365960962+A64))))))/(0.701703026460166+A64)))/(-30.5705701451148-A64))))/A64)-0.254345750200885*(7.90947004547679-0.0384500444101923*(0.349947017264391+3.1602689278842/(-20.9697337481442+0.0578586387297258*(1.54163176819742+A64/(-7.70465133970322+A64)+17.3267779536533*(-16.2912222048287+4.75069706335457*A64)))))))/(-16.5365750342274-A64))))))))))</f>
        <v>-782.997018849033</v>
      </c>
      <c r="AT64">
        <f>A64*(-16.2433075904146/A64-0.591080636583349*(A64+A64*(2.23331936112216-8.54004945999478*A64+(-19.4893598547068-0.421079345433338*A64*(-11.795330726331-A64+(6.47916959775645*(13.6838669608541-0.0648249043217953*A64+0.0720638415512307/(-21.9946707322958+(-A64*(0.349947017264391+0.642956408722068/(-20.9697337481442+2.9080521460322*(115.675322711089+A64))))/(-4.14864860587967-0.906182945313007*A64))))/A64))/(-5.04735637633812+1.67428634060268*A64-(-23.5664305099729+A64)*A64-A64*(8.32138252660207-2.63536691649288/((-21.9946707322958-0.00903801600956046/(-20.9697337481442+0.0578586387297258*(-131.922664298657+A64)))*(1.78768215442851-0.591080636583349*(19.7089727488426+A64*(9.67270549800171-7.70465133970322/A64-A64+(0.00101704786892574*(16.6740397126381-(-8.54739118173736+0.000628462153946194/(-30.5705701451148-A64)-7.70465133970322*A64)/(6.19832735077643-0.303480082147318*A64)-6.25669317890457*(13.779658129013-0.0470217012695777*(-9.74021213648341-0.337944486147674/(-11.5145102171086-A64))-7.70465133970322*(15.7785878651065-11.7884256391914*A64)-A64)-0.295472651070439*(-9.52252072187728+7.70465133970322*A64+(1.05297086041812*(-345.928863114851+2.67428634060268*A64-0.038642792614626*(5.23611750906873-0.189245231216088*A64)*A64+A64*(28.389868728042+(0.00313223615797492*(0.499885519475605-2*A64+(-7.70465133970322*(-5.18778203141601+A64-0.591080636583349*(A64+A64*(22.790574799285+0.642956408722068/(-353.89027179985+2.67428634060268*(1.4914365960962+A64))))))/(0.701703026460166+A64)))/(-30.5705701451148-A64))))/A64)-0.254345750200885*(7.90947004547679-0.0384500444101923*(0.349947017264391+3.1602689278842/(-20.9697337481442+0.0578586387297258*(1.54163176819742+A64/(-7.70465133970322+A64)+17.3267779536533*(-16.2912222048287+4.75069706335457*A64)))))))/(-16.5365750342274-A64))))))))))</f>
        <v>-782.99694913368114</v>
      </c>
      <c r="AU64">
        <f>A64*(-16.2433075904146/A64-0.591080636583349*(A64+A64*(2.23331936112216-8.54004945999478*A64+(-19.4893598547068-0.421079345433338*A64*(-11.795330726331-A64+(6.47916959775645*(13.6838669608541-0.0648249043217953*A64+0.0720638415512307/(-21.9946707322958+(-A64*(0.349947017264391+0.642956408722068/(-20.9697337481442+2.9080521460322*(115.675322711089+A64))))/(-9.74021213648341+(-1.4914365960962*(-1.10749279931295+A64))/((-13.0120042753555-(-2.66427372847029+A64)/(9.52252072187728-7.70465133970322*A64))*(-11.5145102171086-A64))))))/A64))/(-5.04735637633812+1.67428634060268*A64-(-23.5664305099729+A64)*A64-A64*(8.32138252660207-2.63536691649288/((-21.9946707322958-0.00903801600956046/(-20.9697337481442+0.0578586387297258*(-131.922664298657+A64)))*(1.78768215442851-0.591080636583349*(19.7089727488426+A64*(9.67270549800171-7.70465133970322/A64-A64+(0.00313223615797492*(16.6740397126381-(-8.54739118173736+0.000628462153946194/(-30.5705701451148-A64)-7.70465133970322*A64)/(6.19832735077643-0.303480082147318*A64)-6.25669317890457*(13.779658129013-0.0470217012695777*(-9.74021213648341-0.337944486147674/(-11.5145102171086-A64))-A64-7.70465133970322*(-0.425023468304272-(-23.5664305099729+A64)*A64))-0.295472651070439*(-9.52252072187728+7.70465133970322*A64+(1.05297086041812*(-345.928863114851+2.67428634060268*A64-0.038642792614626*(5.23611750906873-0.189245231216088*A64)*A64+A64*(28.389868728042+(0.00313223615797492*(0.499885519475605-2*A64+(-7.70465133970322*(-5.18778203141601+A64-0.591080636583349*(A64+A64*(-7.03758217379158+0.642956408722068/(-353.89027179985+2.67428634060268*(1.4914365960962+A64))))))/(0.701703026460166+A64)))/(-30.5705701451148-A64))))/A64)-0.254345750200885*(7.90947004547679-0.0384500444101923*(0.349947017264391+3.1602689278842/(-20.9697337481442+0.0578586387297258*(1.54163176819742+A64/(-7.70465133970322+A64)+17.3267779536533*(-16.2912222048287+4.75069706335457*A64)))))))/(-16.5365750342274-A64))))))))))</f>
        <v>-782.99697246839185</v>
      </c>
      <c r="AV64">
        <f>A64*((1.78768215442851*(-9.41375168477593+A64))/A64-0.591080636583349*(A64+A64*(2.23331936112216-8.50249844320438*A64-21.6456057363868/(-349.549013492209+28.1997518618174*A64+1.17312252422081*(4.26419695444374+A64-A64/(4.64119259505472-7.90947004547679*A64))))))</f>
        <v>-780.85880251277149</v>
      </c>
      <c r="AW64">
        <f>A64*((1.78768215442851*(-9.41375168477593+A64))/A64-0.591080636583349*(A64+A64*(2.23331936112216-8.50249844320438*A64-21.6456057363868/(-349.549013492209-0.835519787752506*A64+(28.389868728042-9.08623915620352/((-30.5705701451148-A64)*A64))*A64+1.17312252422081*(10.5812728705688+A64)))))</f>
        <v>-780.87448442231903</v>
      </c>
      <c r="AX64">
        <f>A64*((1.78768215442851*(-9.41375168477593+A64))/A64-0.591080636583349*(A64+A64*(2.23331936112216-8.50249844320438*A64-21.6456057363868/(-349.549013492209-0.835519787752506*A64+(28.389868728042-9.08623915620352/((-30.5705701451148-A64)*A64))*A64+1.17312252422081*(10.5812728705688+A64)))))</f>
        <v>-780.87448442231903</v>
      </c>
      <c r="AY64">
        <f>A64*((1.78768215442851*(-9.41375168477593+A64))/A64-0.591080636583349*(A64+A64*(2.23331936112216-8.50249844320438*A64-21.6456057363868/(-349.549013492209-0.835519787752506*A64+(28.389868728042-9.08623915620352/((-30.5705701451148-A64)*A64))*A64+1.17312252422081*(10.5812728705688+A64)))))</f>
        <v>-780.87448442231903</v>
      </c>
      <c r="AZ64">
        <f>A64*((1.78768215442851*(-9.41375168477593+A64))/A64-0.591080636583349*(A64+A64*(2.23331936112216-8.50249844320438*A64-21.6456057363868/(-358.963980352995+1.17312252422081*(4.26419695444374+0.810754768783912*A64)+2.67428634060268*A64+(36.5362795584246+0.439032608267181/(-13.4288714109138-(-8.05559544480868-0.210495425547904*(-36.0570536332402+A64))*(-16.5365750342274-A64)-A64)-A64)*A64+3.52885588954252/(-0.158772522939805*(-15.0655653653934+A64)-0.591080636583349*(-7.90947004547679+A64*(-15.6281607086517+7.50938489036148*A64)))))))</f>
        <v>-780.75195070246116</v>
      </c>
      <c r="BA64">
        <f>A64*((1.78768215442851*(-9.41375168477593+A64))/A64-0.591080636583349*(A64+A64*(2.23331936112216-8.50249844320438*A64-21.6456057363868/(-349.549013492209+2.67428634060268*A64+(33.4487691181765+0.439032608267181/A64-A64)*A64+2.20410141878171*(4.26419695444374+1.19082356068708*A64)))))</f>
        <v>-780.77219702669674</v>
      </c>
      <c r="BB64">
        <f>A64*((1.78768215442851*(-9.41375168477593+A64))/A64-0.591080636583349*(A64+A64*(2.23331936112216-8.50249844320438*A64-21.6456057363868/(-339.872151196942-0.479306951099964*(4.26419695444374+0.810754768783912*A64)+2.67428634060268*A64+A64*(36.5362795584246-A64+0.439032608267181/(1.22434534015239-1.18924523121609*A64-(-8.05559544480868-0.210495425547904*(-36.0570536332402+A64))*A64))+3.52885588954252/(-0.158772522939805*(-15.0655653653934+A64)-0.591080636583349*(-7.90947004547679+A64*(-15.6281607086517+7.50938489036148*A64)))))))</f>
        <v>-780.7691905668662</v>
      </c>
      <c r="BC64">
        <f>A64*((1.78768215442851*(-9.41375168477593+A64))/A64-0.591080636583349*(A64+A64*(2.23331936112216-8.50249844320438*A64-21.6456057363868/(-339.872151196942-0.479306951099964*(4.26419695444374+0.810754768783912*A64)+2.67428634060268*A64+A64*(36.5362795584246-A64+0.439032608267181/(1.22434534015239-1.18924523121609*A64-(-8.05559544480868-0.210495425547904*(-36.0570536332402+A64))*A64))+3.52885588954252/(-0.158772522939805*(-15.0655653653934+A64)-0.591080636583349*(-7.90947004547679+A64*(-15.6281607086517+8.11254278382885*A64)))))))</f>
        <v>-780.76919189509374</v>
      </c>
      <c r="BD64">
        <f>A64*((1.78768215442851*(-10.5611147002922+1.18924523121609*A64))/A64-0.591080636583349*(A64+A64*(2.23331936112216-8.50249844320438*A64-21.6456057363868/(-348.404541946909+2.67428634060268*A64+A64*(28.389868728042+0.439032608267181/(-7.67178727341059+0.674286340602677*A64-A64*(0.00532987170629761+0.371577065503935/(1.78768215442851-0.591080636583349*(19.7089727488426+A64*(9.67270549800171-7.70465133970322/A64-A64+(0.00313223615797492*(3.19813764987817+35.2685275142222/(-131.922664298657+A64)+4.75069706335457*A64-0.295472651070439*(-30.2904376737164+7.14526778400638*A64)+0.349947017264391*(2.24798211907849-0.559383555696836*A64-7.70465133970322*(16.7825787989796+A64^2*(13.6838669608541-0.0648249043217953*A64-1.4914365960962/((-5.52652165549923+(-A64*(-8.72247219696322+15.6908592757023*A64))/(-4.14864860587967-5.28343361545415*A64))*(-1.54527255293988+0.00867473112432151*(A64+A64*(3.63931675571202-8.54004945999478*A64+136.300598881094/(A64*(-51.0850673864127+9.08623915620352*(-20.5004770677448-0.210495425547904/(-0.255387410785518+A64)-A64-5.54304464351611*(A64+20.6459839294128*A64^2)))))))))))))/(-16.5365750342274-A64)))))))))))</f>
        <v>-784.64864720575645</v>
      </c>
      <c r="BE64">
        <f>A64*((1.78768215442851*(-9.41375168477593+A64))/A64-0.591080636583349*(A64+A64*(2.23331936112216-8.50249844320438*A64-21.6456057363868/(-349.549013492209+2.67428634060268*A64+(36.5362795584246+0.439032608267181/(-13.4288714109138+15.7602467845119*(-9.8816356325883-A64)-A64)-A64)*A64+(1.05297086041812*(-345.928863114851+2.67428634060268*A64-0.038642792614626*(5.23611750906873-0.189245231216088*A64)*A64+A64*(28.4315483157205+A64-0.000151396687735584*(0.499885519475605-2*A64+(-7.70465133970322*(-5.18778203141601+A64-0.591080636583349*(A64+A64*(22.790574799285+0.642956408722068/(-341.571024947886+2.67428634060268*(1.4914365960962+A64)+2.10304212237846*(-5.7475695925577-0.0665747721139105*(19.7089727488426+A64*(9.67270549800171-7.70465133970322/A64-A64+(0.00313223615797492*(32.9115399537779-5.7475695925577*A64-0.295472651070439*(-13.75307963788+8.70465133970322*A64)-(16.5096761547363-6.70465133970322*A64+0.0737367380479513/((-30.5705701451148-A64)*(-11.5145102171086+15.4261700879022*A64)))/(-2.7875307068183+8.70465133970322*A64)-6.25669317890457*(15.259986394434-0.0470217012695777*(-9.74021213648341+(-1.4914365960962*(-1.10749279931295+A64))/((-13.0120042753555-(-2.66427372847029+A64)/(9.52252072187728-7.70465133970322*A64))*(-11.5145102171086-A64)))-A64-7.70465133970322*(285.288832952496+A64^2*(13.6838669608541-0.0648249043217953*A64+0.0720638415512307/(-21.9946707322958+(-(0.349947017264391-0.370841049966837*(9.52252072187728+0.00434679052772798*(0.345862729208233+A64)))*A64)/(-4.14864860587967-5.45220611889456*A64)))))))/(-16.5365750342274-A64)))))))))/(0.701703026460166+A64)))))/A64))))</f>
        <v>-780.87905908336381</v>
      </c>
      <c r="BF64">
        <f>A64*((1.87777696297741*(-9.41375168477593+A64))/A64-0.591080636583349*(A64+A64*(2.23331936112216-8.50249844320438*A64-21.6456057363868/(-358.963980352995+1.29793404130587*(4.26419695444374+0.810754768783912*A64)+2.67428634060268*A64+A64*(36.2694265604602-A64+0.439032608267181/(-7.9279115552423+6.0877243156227*A64))+3.52885588954252/(4493.73054671646*(-15.0655653653934+A64)-0.591080636583349*(-7.90947004547679+A64*(-15.6281607086517+7.50938489036148*A64)))))))</f>
        <v>-782.06712520411395</v>
      </c>
      <c r="BG64">
        <f>A64*((1.87777696297741*(-9.41375168477593+A64))/A64-0.591080636583349*(A64+A64*(2.23331936112216-8.50249844320438*A64-21.6456057363868/(-358.963980352995+1.29793404130587*(4.26419695444374+0.810754768783912*A64)+2.67428634060268*A64+A64*(36.2694265604602-A64+0.439032608267181/(-7.9279115552423+6.0877243156227*A64))+3.52885588954252/(4493.73054671646*(-15.0655653653934+A64)-0.591080636583349*(-7.90947004547679+A64*(-15.6281607086517+7.50938489036148*A64)))))))</f>
        <v>-782.06712520411395</v>
      </c>
      <c r="BH64">
        <f>A64*((1.87777696297741*(-9.41375168477593+A64))/A64-0.591080636583349*(A64+A64*(2.23331936112216-8.50249844320438*A64-21.6456057363868/(-358.963980352995+1.29793404130587*(4.26419695444374+0.810754768783912*A64)+2.67428634060268*A64+A64*(36.2694265604602-A64+0.439032608267181/(-7.9279115552423+6.0877243156227*A64))+3.52885588954252/(4493.73054671646*(-15.0655653653934+A64)-0.591080636583349*(-7.90947004547679+A64*(-15.6281607086517+7.50938489036148*A64)))))))</f>
        <v>-782.06712520411395</v>
      </c>
      <c r="BI64">
        <f>A64*((1.87777696297741*(-9.41375168477593+A64))/A64-0.591080636583349*(A64+A64*(2.23331936112216-8.50249844320438*A64-21.6456057363868/(-358.963980352995+1.29793404130587*(4.26419695444374+0.810754768783912*A64)+2.67428634060268*A64+A64*(36.2694265604602-A64+0.439032608267181/(-7.9279115552423+6.0877243156227*A64))+3.52885588954252/(4493.73054671646*(-15.0655653653934+A64)-0.591080636583349*(-7.90947004547679+A64*(-15.6281607086517+7.50938489036148*A64)))))))</f>
        <v>-782.06712520411395</v>
      </c>
      <c r="BJ64">
        <f>A64*((1.78768215442851*(-9.41375168477593+A64))/A64-0.591080636583349*(A64+A64*(2.23331936112216-8.50249844320438*A64+(2.44979698171738*(-11.795330726331-A64+(6.47916959775645*(13.6475787857626+0.0720638415512307/(-21.9946707322958+(-A64*(0.349947017264391+0.642956408722068/(-20.9697337481442+2.9080521460322*(-16.5932043167766+A64-7.63376361038766*(-2.808642748929+0.00867473112432151*(A64+(-21.9042264165021-0.835398120291562*A64)*A64))))))/(-4.14864860587967-0.906182945313007*A64))))/A64))/(-357.737502555325+1.29793404130587*(4.26419695444374+0.810754768783912*A64)+2.67428634060268*A64+A64*(36.232576787992-A64+0.439032608267181/(-13.4288714109138-A64+0.591080636583349*(A64+A64*(2.23331936112216-8.50249844320438*A64-21.6456057363868/(-349.549013492209+31.0559146591475*A64+1.17312252422081*(-3.94418690771152-0.121676434230473/(-320.516828216074-7.70465133970322*A64+2.10304212237846*(-5.7475695925577-0.0665747721139105*(19.7089727488426+A64*(21.3005255926588-7.70465133970322/A64-A64+(0.00554767686096463*(17.4049604156163-32.9612088312663*A64-0.295472651070439*(-13.75307963788+8.70465133970322*A64)-(-12.7673065726998+2.57946193167851E-07/((-30.5705701451148-A64)*(-22.4013824148207-A64))+A64)/(-2.7875307068183+8.70465133970322*A64)-6.25669317890457*(6.02328482228869+0.00692299184520138*(-9.74021213648341+(-1.4914365960962*(-1.10749279931295+A64))/((-13.0120042753555-(-2.66427372847029+A64)/(9.52252072187728-7.70465133970322*A64))*(-11.5145102171086-A64)))-A64-7.70465133970322*(258.879861095296+A64^2*(20.3649575723876-0.0648249043217953*A64+0.0720638415512307/(-21.9946707322958+(-(0.349947017264391-0.370841049966837*(9.52252072187728-0.0249591504097229*(-106.73002875976+A64)))*A64)/(-4.14864860587967-5.76253373970972*A64)))))))/(-21.9329525751883-A64)))))))))))))))</f>
        <v>-781.73716986338218</v>
      </c>
      <c r="BK64">
        <f>A64*((1.96796220575356*(-9.08623915620352+A64))/A64-0.591080636583349*(A64+A64*(2.23331936112216-8.50249844320438*A64-21.6456057363868/(-358.963980352995+1.29793404130587*(4.26419695444374+0.810754768783912*A64)+2.67428634060268*A64+3.52885588954252/(-0.158772522939805*(-15.0655653653934+A64)-0.591080636583349*(-15.4261700879022*(15.7785878651065-11.7884256391914*A64)+A64*(-15.6281607086517-A64*(3.41913322610566+A64))))+A64*(36.5362795584246-A64+0.439032608267181/(-13.4288714109138-A64-A64*(-8.05559544480868-0.210495425547904*(A64-6.07526476472391*(-13.2934742097423+(-9.68461441388672-A64-0.0238339707864235/((-30.5705701451148-A64)*(11.2133267222701+0.371577065503935/(1.78768215442851-0.591080636583349*(19.7089727488426+A64*(9.67270549800171-7.70465133970322/A64-A64-0.00014951126248772*(22.6879666387676+4.49635131315369*A64-(21.8327381942016-7.70465133970322*A64-0.173986584050215*(-13.0120042753555-0.00625287819329699/(-39.3224440240697-A64)+A64))/(-8.43003684327982+0.170772768779221/(-30.5705701451148-A64))-6.25669317890457*(2.24798211907849-0.559383555696836*A64-7.70465133970322*(16.7825787989796+A64^2*(0.776938252731076-0.0648249043217953*A64+(-8.6291458745549*A64)/(-1.68547612868648+(0.140203575746601*A64)/(-23.9405223918226+0.920447907849969*A64+7.70465133970322*(285.288832952496+A64^2*(2.9270867279527+0.0720638415512307/(-21.9946707322958+(-A64*(0.349947017264391+1.34759177211999*A64*(1.61305067640049+A64*(-15.6281607086517+7.50938489036148*A64))))/(-4.14864860587967-5.18470678589693*A64)))))-0.591080636583349*(-1.3057362197693+(-(0.349947017264391-0.0406708223799249*(9.52252072187728-0.0249591504097229*(-106.73002875976+A64)))*A64)/(-4.14864860587967-5.45220611889456*A64))*(A64+A64*(3.63931675571202-8.54004945999478*A64+243.486294341925/(-20.2757706057808+9.08623915620352/(-35.9266471556469-A64-206.790544919876*A64*(9.52252072187728+A64))-0.591080636583349*(A64+A64*(3.63931675571202-8.54004945999478*A64+243.486294341925/(-51.0850673864127+9.08623915620352*(-35.9266471556469-A64-5.54304464351611*(A64-207.790544919876*(25.2346198146224-0.117449373788084*(-8.54739118173736-0.00356284177356302/(-30.5705701451148-A64)-7.70465133970322*A64)-0.295472651070439*(-13.75307963788+8.70465133970322*A64)-6.25669317890457*(0.906823918784069-7.70465133970322*(16.7825787989796+A64^2*(19.5486363000301-0.0648249043217953*A64-1.4914365960962/((2.1504085816718+(-(0.349947017264391-0.228918880234657*(9.52252072187728-0.102688167083272*(-87.9928248613812+A64)))*A64)/(-4.14864860587967-5.28343361545415*A64)+(0.0648249043217953*(24.8432693298996+1.1323788605864/(-10.5590174326625-14.308065589708*A64)-A64))/((-9.03194600525329+13030.5725315903/(-11.447213026267-A64)-0.190902118805333*A64)*(-4.0195152651755+1.597464086832*A64)))*(-1.54527255293988+0.00867473112432151*(A64+A64*(3.63931675571202-8.54004945999478*A64+243.486294341925/(-51.0850673864127+9.08623915620352*(-35.9266471556469+1167.04938761851*A64)))))))))))))))))))))))))))))/(6.19832735077643-0.303480082147318*A64))))))))))</f>
        <v>-782.73822300067775</v>
      </c>
      <c r="BL64">
        <f>A64*((1.78768215442851*(-9.41375168477593+A64))/A64-0.591080636583349*(A64+A64*(2.23331936112216-8.50249844320438*A64+(2.44979698171738*(-11.795330726331-A64+(6.47916959775645*(13.6475787857626+0.0720638415512307/(-21.9946707322958+(-A64*(0.349947017264391+0.642956408722068/(-20.9697337481442+2.9080521460322*(-16.5932043167766+A64-7.63376361038766*(-2.808642748929+0.00867473112432151*(A64+(-21.9042264165021-0.835398120291562*A64)*A64))))))/(-4.14864860587967-0.906182945313007*A64))))/A64))/(-357.737502555325+1.29793404130587*(-5.31804564560985+A64)+2.67428634060268*A64+A64*(36.232576787992-A64+0.439032608267181/(-13.4288714109138-A64+0.591080636583349*(A64+A64*(2.23331936112216-8.50249844320438*A64-21.6456057363868/(-349.549013492209+31.0559146591475*A64+1.17312252422081*(-3.94418690771152-0.121676434230473/(-320.516828216074-7.70465133970322*A64+2.10304212237846*(-5.7475695925577-0.0665747721139105*(19.7089727488426+A64*(21.3005255926588-7.70465133970322/A64-A64+(0.00554767686096463*(17.4049604156163-32.9612088312663*A64-0.295472651070439*(-13.75307963788+8.70465133970322*A64)-(-12.7673065726998+1.72747842651934E-07/((-30.5705701451148-A64)*(-22.4013824148207-A64))+A64)/(1.94807082586132+8.4011712575559*A64)-6.25669317890457*(6.02328482228869+0.00692299184520138*(-9.74021213648341+(-1.4914365960962*(-1.10749279931295+A64))/((-13.0120042753555-(-2.66427372847029+A64)/(9.52252072187728-7.70465133970322*A64))*(-11.5145102171086-A64)))-A64-7.70465133970322*(258.879861095296+A64^2*(20.3649575723876-0.0648249043217953*A64+0.0720638415512307/(-21.9946707322958+(-(0.349947017264391-0.370841049966837*(9.52252072187728-0.0249591504097229*(-106.73002875976+A64)))*A64)/(-4.14864860587967-5.76253373970972*A64)))))))/(-21.9329525751883-A64)))))))))))))))</f>
        <v>-781.70125843476194</v>
      </c>
      <c r="BM64">
        <f>A64*((1.78768215442851*(-9.41375168477593+A64))/A64-0.591080636583349*(A64+A64*(2.23331936112216-8.50249844320438*A64+(2.44979698171738*(-11.795330726331-A64+(6.47916959775645*(13.6475787857626+0.0720638415512307/(-21.9946707322958+(-A64*(0.349947017264391+0.642956408722068/(-20.9697337481442+2.9080521460322*(-16.5932043167766+A64-7.63376361038766*(-2.808642748929+0.00867473112432151*(A64+(-21.9042264165021-0.835398120291562*A64)*A64))))))/(-4.14864860587967-0.906182945313007*A64))))/A64))/(-357.737502555325+1.29793404130587*(7.63402797233952-0.189245231216088*A64)+2.67428634060268*A64+A64*(36.232576787992-A64+0.439032608267181/(-13.4288714109138-A64+0.591080636583349*(A64+A64*(2.23331936112216-8.50249844320438*A64-21.6456057363868/(-349.549013492209+31.0559146591475*A64+1.17312252422081*(-3.94418690771152-0.121676434230473/(-320.516828216074-7.70465133970322*A64+2.10304212237846*(-5.7475695925577-0.0665747721139105*(19.7089727488426+A64*(21.3005255926588-7.70465133970322/A64-A64+(0.00554767686096463*(17.4049604156163-32.9612088312663*A64-0.295472651070439*(3.93768199236285+8.70465133970322*A64)-(-12.7673065726998+1.72747842651934E-07/((-30.5705701451148-A64)*(-22.4013824148207-A64))+A64)/(-2.7875307068183+8.70465133970322*A64)-6.25669317890457*(6.02328482228869-A64-7.70465133970322*(258.879861095296+A64^2*(20.3649575723876-0.0648249043217953*A64+0.0720638415512307/(-21.9946707322958+(-(0.349947017264391-0.370841049966837*(9.52252072187728-0.0249591504097229*(-106.73002875976+A64)))*A64)/(-4.14864860587967-5.76253373970972*A64))))+(-0.0870246357838706*(-9.74021213648341+(-1.4914365960962*(-1.10749279931295+A64))/((-13.0120042753555-(-2.66427372847029+A64)/(9.52252072187728-7.70465133970322*A64))*(-11.5145102171086-A64))))/(-357.376076141118+(28.389868728042+(-0.01959744060432*(-1003.82289757138-0.0470217012695777*(-9.74021213648341+(-1.4914365960962*(-1.10749279931295+A64))/((-13.0120042753555+7.90901161677943/(9.52252072187728-7.70465133970322*A64))*(-11.5145102171086-A64)))-A64))/(-19.7379090271725-A64))*A64-0.038642792614626*A64*(5.23611750906873-A64/(4.64119259505472-21.6456057363868/(-348.373377893665-6.47916959775645*(20.0931340865647-3.95085081342893*A64+(-59.4639639362714*(-11.5145102171086+5.7475695925577*(-0.150184776124432+A64))*(-16.5365750342274-A64))/((-5.92949128961905-1.42510429952773*(24.0788892086758-11.7884256391914*A64)-0.0466708043800502*(-4.75069706335457*A64+A64*(13.2207667081235-8.70465133970322*A64+1.34115820029442/((-9.03194600525329+455.278576139539/(-11.447213026267-A64)-0.190902118805333*A64)*(-4.0195152651755+1.597464086832*A64)))))*(34.915529942609-6.25669317890457*(11.7575213142321-0.559383555696836*A64)-0.254345750200885*(7.90947004547679-0.0326994053389128*A64)-0.295472651070439*(-13.75307963788+8.70465133970322*A64)-0.0397710383551527*(-10.8042566175449-5.54304464351611*(A64-207.790544919876*(25.2346198146224-0.295472651070439*(-13.75307963788+8.70465133970322*A64)-0.117449373788084*(-8.54739118173736-7.70465133970322*A64+0.00633152183365176*(-1.3057362197693+(-A64*(0.349947017264391+1.34759177211999*A64*(1.61305067640049+A64*(-15.6281607086517+7.50938489036148*A64))))/(-4.14864860587967-5.18470678589693*A64)))-6.25669317890457*(0.906823918784069-7.70465133970322*(16.7825787989796+A64^2*(13.6838669608541-0.0648249043217953*A64-1.4914365960962/((-1.54527255293988+0.00867473112432151*(A64+A64*(3.63931675571202-8.54004945999478*A64+243.486294341925/(-51.0850673864127+9.08623915620352*(-35.9266471556469+1167.04938761851*A64)))))*(2.1504085816718+(-(0.349947017264391-0.228918880234657*(9.52252072187728-0.42241490856137*(-87.9928248613812+A64)))*A64)/(-4.14864860587967-5.28343361545415*A64)-(-0.171168035151992/(-20.9697337481442+0.0578586387297258*(-131.922664298657+A64))+0.371577065503935/(1.78768215442851-0.591080636583349*(19.7089727488426+A64*(13.0120042753555+(0.00313223615797492*(-6.33756450087422-0.117449373788084*(-8.42260339045921-7.70465133970322*A64)+4.75069706335457*A64-0.295472651070439*(-13.75307963788+8.70465133970322*A64)-6.25669317890457*(2.7955470750824-7.70465133970322*(16.7825787989796+A64))))/(-8.85964479705642+8.60108174106215*A64)))))/(-4.0195152651755+1.597464086832*A64)))))))))-(-5.84661096209634-9.70465133970322*A64)/(6.19832735077643+(-2.79864745585695*(111.579592515339-A64))/((-20.9697337481442+0.0578586387297258*(-131.922664298657+A64))*(69.13071013523-6.25669317890457*(5.7374656725567-0.0470217012695777*(-9.74021213648341-0.430857376088531/((-13.0120042753555-(-2.66427372847029+A64)/(9.52252072187728-7.70465133970322*A64))*(-11.5145102171086-A64)))-A64)-5.7475695925577*A64-0.295472651070439*(-37.960695085135-17.3267779536533*(-3.78724783116524-11.5145102171086/(-4.14864860587967-9.08623915620352*(4.15235947829907-A64)))-(-2.66427372847029+A64)/(-2.56030373891255-7.70465133970322*A64)+9.70465133970322*A64)-(-2.79982158917966+(-0.000410440297077833*(10.2221677655861-1.16460187970844*A64))/(-30.5705701451148-A64)-6.70465133970322*A64)/(-2.7875307068183+8.70465133970322*A64))))))))))))))/(-21.9329525751883-A64)))))))))))))))</f>
        <v>-781.76752233053719</v>
      </c>
      <c r="BN64">
        <f>A64*((1.78768215442851*(-9.41375168477593+A64))/A64-0.591080636583349*(A64+A64*(2.23331936112216-8.50249844320438*A64+(2.44979698171738*(-11.795330726331-A64+(6.47916959775645*(13.6475787857626+0.0720638415512307/(-21.9946707322958+0.116796399630744*A64*(0.349947017264391+0.642956408722068/(-20.9697337481442+2.9080521460322*(-16.5932043167766+A64+(-5.73264789394388-11.5145102171086/(-4.14864860587967-10.7720211365972*A64))*(-5.214332018229+0.355615900438066*(-4.0195152651755+(-16.2139460424251-0.835398120291562*A64)*A64))))))))/A64))/(-350.585695123791+1.29793404130587*(4.26419695444374+0.810754768783912*A64)+A64*(36.232576787992-A64+0.439032608267181/(-4.55042364736751+0.591080636583349*(A64+A64*(18.2000097765443-7.50249844320438*A64-21.6456057363868/(-406.425205169134+2.67428634060268*A64+1.17312252422081*(-3.94418690771152+0.039835255477742/(-139.330707077318-7.70465133970322*A64+2.10816748624565*(-5.7475695925577-0.0665747721139105*(19.7089727488426+A64*(21.3005255926588-7.70465133970322/A64-A64+(0.00554767686096463*(92.8858219173361-26.2403798080254*A64-0.295472651070439*(-18.7358605240064+8.70465133970322*A64)-(-8.08028189710912+A64+0.0000198386387094668*(-9.8816356325883-A64)*(A64+(-7870.16757915101*(-18.3280288837424-A64)*A64)/(24.6368680281154+A64)))/(-1.91112494756078+8.70465133970322*A64)-6.25669317890457*(6.02328482228869+0.00692299184520138*(-9.74021213648341+(-1.4914365960962*(-1.10749279931295+A64))/((-13.0120042753555-(-2.66427372847029+A64)/(9.52252072187728-7.70465133970322*A64))*(-11.5145102171086-A64)))-A64-7.70465133970322*(258.879861095296+A64^2*(20.1865910176537-0.0648249043217953*A64+0.0720638415512307/(-0.688965141650537+(-(0.349947017264391-0.370841049966837*(9.52252072187728-0.0249591504097229*(-231.598898156009+A64)))*A64)/(-4.14864860587967-5.65037380614362*A64)))))))/(-21.9329525751883-A64)))))))))))))))</f>
        <v>-781.79567744035569</v>
      </c>
      <c r="BO64">
        <f>A64*((1.78768215442851*(-9.41375168477593+A64))/A64-0.591080636583349*(A64+A64*(2.23331936112216-8.50249844320438*A64+(2.44979698171738*(-11.795330726331-A64+(6.47916959775645*(13.6475787857626+0.0720638415512307/(-21.9946707322958+0.116796399630744*A64*(0.349947017264391+0.642956408722068/(-20.9697337481442+2.9080521460322*(-16.5932043167766+A64-7.63376361038766*(-2.808642748929+0.00867473112432151*(A64+(-21.9042264165021-0.835398120291562*A64)*A64))))))))/A64))/(-353.614737775396+1.29793404130587*(4.26419695444374+0.810754768783912*A64)+A64*(36.232576787992-A64+0.439032608267181/(-13.4288714109138-A64+0.591080636583349*(A64+A64*(2.23331936112216-8.50249844320438*A64-21.6456057363868/(-349.549013492209+31.0559146591475*A64+1.17312252422081*(-3.94418690771152-0.121676434230473/(-320.516828216074-7.70465133970322*A64+2.10304212237846*(-1.69181654432185-0.0665747721139105*(19.7089727488426+A64*(21.3005255926588-7.70465133970322/A64-A64+(0.00554767686096463*(17.4049604156163-32.9612088312663*A64-0.295472651070439*(-13.75307963788+8.70465133970322*A64)-(-12.840659717644+A64)/(-2.7875307068183+8.70465133970322*A64)-6.25669317890457*(6.02328482228869+0.00692299184520138*(-9.74021213648341+(-1.4914365960962*(-1.10749279931295+A64))/((-13.0120042753555-(-2.66427372847029+A64)/(9.52252072187728-7.70465133970322*A64))*(-11.5145102171086-A64)))-A64-7.70465133970322*(258.879861095296+A64^2*(20.3649575723876-0.0648249043217953*A64+0.0720638415512307/(-21.9946707322958+(-(0.349947017264391-0.370841049966837*(9.52252072187728-0.0249591504097229*(-106.73002875976+A64)))*A64)/(-4.14864860587967-5.76253373970972*A64)))))))/(-21.9329525751883-A64)))))))))))))))</f>
        <v>-781.7869968451995</v>
      </c>
      <c r="BP64">
        <f>A64*((1.78768215442851*(-9.41375168477593+A64))/A64-0.591080636583349*(A64+A64*(2.23331936112216-8.50249844320438*A64+(2.68038924719081*(-11.795330726331-A64+(6.47916959775645*(13.6475787857626+0.0720638415512307/(-21.9946707322958+(-A64*(0.349947017264391+0.642956408722068/(-20.9697337481442+2.9080521460322*(-15.9994312901471+A64-7.63376361038766*(-2.808642748929+0.00867473112432151*(A64+(-21.9042264165021-0.835398120291562*A64)*A64))))))/(-4.14864860587967-0.906182945313007*A64))))/A64))/(-358.963980352995+3.52885588954252/(-1.58071887260959-28.0775696407489/(-6.29691774584847+0.00907904859767036/(-9.8816356325883-A64)))+1.29793404130587*(4.26419695444374+0.810754768783912*A64)+2.67428634060268*A64+A64*(32.3585221895107-A64+0.919507609270507/(-9.18153601067854+A64+A64*(3.63931675571202-8.54004945999478*A64+243.486294341925/(-51.0850673864127+9.08623915620352*(-35.9266471556469+1167.04938761851*A64)))))))))</f>
        <v>-781.94620193088667</v>
      </c>
      <c r="BQ64">
        <f>A64*((1.78768215442851*(-9.41375168477593+A64))/A64-0.591080636583349*(A64+A64*(2.23331936112216-8.50249844320438*A64+(2.44979698171738*(-11.795330726331-A64+(6.47916959775645*(13.6475787857626+0.0720638415512307/(-21.9946707322958+(-A64*(0.349947017264391+0.642956408722068/(-20.9697337481442+2.9080521460322*(-16.5932043167766+A64+2.94892925522003*(-2.808642748929+0.00867473112432151*(A64+(-21.9042264165021-0.835398120291562*A64)*A64))))))/(-4.14864860587967-0.906182945313007*A64))))/A64))/(-10.3059619324091+9.08623915620352*(-27.5279867582193-A64)+1.29793404130587*(-5.31804564560985+A64)+A64*(36.232576787992-A64+0.439032608267181/(-13.4288714109138-A64+0.591080636583349*(A64+(5.67081157716034-8.50249844320438*A64)*A64)))))))</f>
        <v>-782.25168407948684</v>
      </c>
      <c r="BR64">
        <f>A64*((1.78768215442851*(-9.41375168477593+A64))/A64-0.591080636583349*(A64+A64*(2.23331936112216-8.50249844320438*A64+(2.44979698171738*(-11.795330726331-A64+(6.47916959775645*(13.6475787857626+0.0720638415512307/(-21.9946707322958+(-A64*(0.349947017264391+0.642956408722068/(-20.9697337481442+2.9080521460322*(-16.5932043167766+A64+2.94892925522003*(-2.808642748929+0.00867473112432151*(A64+(-21.9042264165021-0.835398120291562*A64)*A64))))))/(-4.14864860587967-0.906182945313007*A64))))/A64))/(-10.3059619324091+9.08623915620352*(-27.5279867582193-A64)+1.29793404130587*(-5.31804564560985+A64)+A64*(36.232576787992-A64+0.439032608267181/(-13.4288714109138-A64+0.591080636583349*(A64+(5.67081157716034-8.50249844320438*A64)*A64)))))))</f>
        <v>-782.25168407948684</v>
      </c>
      <c r="BS64">
        <f>A64*((1.78768215442851*(-9.41375168477593+A64))/A64-0.591080636583349*(A64+A64*(2.23331936112216-8.50249844320438*A64+(2.44979698171738*(-11.795330726331-A64+(6.47916959775645*(13.6475787857626+0.0720638415512307/(-11.6469401854106+(-A64*(0.349947017264391+0.642956408722068/(-20.9697337481442+2.9080521460322*(-16.4872612300863+A64-7.63376361038766*(-2.808642748929+0.00867473112432151*(A64+(-15.6016582835869-0.835398120291562*A64)*A64))))))/(-4.14864860587967-0.906182945313007*A64))))/A64))/(-193.04531100204+1.29793404130587*(-0.866683046774748-0.189245231216088*A64)+2.67428634060268*A64+A64*(17.2385911513004-A64+0.439032608267181/(-3.54723577832546-9.8816356325883/A64+0.591080636583349*(A64+A64*(2.23331936112216-8.50249844320438*A64-21.6456057363868/(-349.549013492209-10.5611147002922*A64+A64*(-0.00824040949714623+26.909540462621/A64+A64)+1.17312252422081*(11.0256510908831+0.0326892489558654/(-341.571024947886-0.0701630778125947*A64-2.28957528727028*(-5.7475695925577+0.00457255799530629*(21.3005255926588-7.70465133970322/A64-A64+(0.00554767686096463*(15.5669834129146-5.7475695925577*A64+(-0.941694835825206*A64)/(-10.0416412558224/A64-A64)-0.295472651070439*(3.93768199236285+8.70465133970322*A64)-(0.210495425547904*(-135.668763241033+A64)+(-13.0120042753555+A64+(-9.72722726699945E-10*(-1.7124479022942-A64)*A64)/((-32.0976165837734-A64)*(-8.68053599738865+A64)))/A64)/(-0.0967402281375073+(-0.150184776124432+A64)/(8.83567328147031-7.70465133970322*A64))))/(-21.9329525751883-A64))))))))))))))</f>
        <v>-783.01749531985138</v>
      </c>
      <c r="BT64">
        <f>A64*((1.78768215442851*(-9.41375168477593+A64))/A64-0.591080636583349*(A64+A64*(2.23331936112216-8.50249844320438*A64+(2.44979698171738*(-11.795330726331-A64+(6.47916959775645*(13.6475787857626+0.0720638415512307/(-21.9946707322958+(-A64*(0.349947017264391+0.642956408722068/(-20.9697337481442+2.9080521460322*(-16.5932043167766+A64-7.63376361038766*(-2.808642748929+0.00867473112432151*(A64+(-21.9042264165021-0.835398120291562*A64)*A64))))))/(-4.14864860587967-0.906182945313007*A64))))/A64))/(-11.8086394404746+9.08623915620352*(-26.2937272471951+(16.3839553186276-9.70465133970322*A64)/(5.91216754407364+0.0173301540903904/(-20.9697337481442+0.0578586387297258*(-131.922664298657+A64))))+1.29793404130587*(-5.31804564560985+A64)+2.67428634060268*A64+A64*(36.232576787992-A64+0.439032608267181/(-12.4256835418717+0.591080636583349*(A64+A64*(2.23331936112216-8.50249844320438*A64-21.6456057363868/(-349.549013492209+31.0559146591475*A64+1.17312252422081*(-3.94418690771152-0.121676434230473/(-315.844892892598-7.70465133970322*A64+2.10304212237846*(-5.7475695925577-0.0665747721139105*(19.7089727488426+A64*(21.3005255926588-7.70465133970322/A64-A64+(0.00554767686096463*(17.4049604156163-32.9612088312663*A64-6.25669317890457*(6.02328482228869+0.00692299184520138*(-9.74021213648341+(-1.4914365960962*(-1.10749279931295+A64))/((-13.0120042753555-(-2.66427372847029+A64)/(9.52252072187728-7.70465133970322*A64))*(-11.5145102171086-A64)))-A64-7.70465133970322*(258.879861095296+(20.3649575723876+0.0720638415512307/(-21.9946707322958+(7.63140505519357*(0.349947017264391-0.370841049966837*(9.52252072187728-0.0249591504097229*(-106.73002875976+A64))))/(-4.14864860587967-5.76253373970972*A64))-0.0648249043217953*A64)*A64^2))-(-12.7673065726998+1.72747842651934E-07/((-30.5705701451148-A64)*(-22.4013824148207-A64))+A64)/(1.94807082586132+8.70465133970322*A64+(1.35461986495172*A64)/(-14.4757538947926-2.67428634060268*A64))-0.295472651070439*(-4.23055891600268+(1.78768215442851*(-9.41375168477593+A64))/A64+8.70465133970322*A64-0.591080636583349*(A64+A64*(2.23331936112216-8.50249844320438*A64+(2.44979698171738*(-11.795330726331-A64+(6.47916959775645*(13.6475787857626+0.0720638415512307/(-21.9946707322958+(-A64*(0.349947017264391+0.642956408722068/(-20.9697337481442+2.9080521460322*(-16.5932043167766+A64-7.63376361038766*(-2.808642748929+0.00867473112432151*(A64+(-21.9042264165021-0.835398120291562*A64)*A64))))))/(-4.14864860587967-0.906182945313007*A64))))/A64))/(-352.408032712607+3.52885588954252/(-1.58071887260959-0.158485906555245*(-15.0655653653934+A64))+1.29793404130587*(-5.31804564560985+A64)+2.67428634060268*A64+A64*(36.232576787992-A64+0.439032608267181/(-13.4288714109138-A64+0.591080636583349*(A64+A64*(2.23331936112216-8.50249844320438*A64-21.6456057363868/(-349.549013492209+31.0559146591475*A64+1.17312252422081*(-3.94418690771152-0.121676434230473/(-315.844892892598-7.70465133970322*A64+(-3.52885588954252*(-5.7475695925577+0.112632300896771*(35.3229631143794-(-5.84661096209634-9.70465133970322*A64)/(6.19832735077643+0.0173301540903904/(-20.9697337481442+0.0578586387297258*(-129.457118569645+A64)))-6.25669317890457*(11.7575213142321-0.559383555696836*A64)-0.254345750200885*(7.90947004547679-0.0326994053389128*A64)-0.0608687030980203*(-13.75307963788+8.70465133970322*A64))))/(-10.0254799930774+17.3267779536533*(-16.2912222048287+4.75069706335457*A64)))))))))))))))/(-21.9329525751883-A64)))))))))))))))</f>
        <v>-782.52557329767239</v>
      </c>
      <c r="BU64">
        <f>A64*((1.78768215442851*(-9.41375168477593+A64))/A64-0.591080636583349*(A64+A64*(2.23331936112216-8.50249844320438*A64+(2.44979698171738*(-11.795330726331-A64+(6.47916959775645*(13.6475787857626+0.0720638415512307/(-349.013186778671+1.29793404130587*(4.26419695444374+0.810754768783912*A64)+2.67428634060268*A64+A64*(32.6802911783563-A64-16.8015526675115/(-13.4288714109138-A64+0.591080636583349*(A64+A64*(2.23331936112216-8.50249844320438*A64-21.6456057363868/(-355.296583084767+31.0559146591475*A64))))))))/A64))/(-11.8086394404746+9.08623915620352*(-26.2937272471951+(16.3839553186276-9.70465133970322*A64)/(5.91216754407364+0.0173301540903904/(-20.9697337481442+0.0578586387297258*(-131.922664298657+A64))))+1.29793404130587*(-5.31804564560985+A64)+2.67428634060268*A64+A64*(36.232576787992-A64+0.439032608267181/(-12.4256835418717+0.591080636583349*(A64+A64*(2.23331936112216-8.50249844320438*A64-21.6456057363868/(-349.549013492209+31.0559146591475*A64+1.17312252422081*(-3.94418690771152-0.121676434230473/(-315.844892892598-7.70465133970322*A64+2.10304212237846*(-5.7475695925577-0.0665747721139105*(19.7089727488426+A64*(21.3005255926588-7.70465133970322/A64-A64+(0.00554767686096463*(17.4049604156163-32.9612088312663*A64-0.295472651070439*(-19.7605796930248+(1.78768215442851*(-9.41375168477593+A64))/A64+8.70465133970322*A64)-6.25669317890457*(6.02328482228869+0.00692299184520138*(-9.74021213648341+(-1.4914365960962*(-1.10749279931295+A64))/((-13.0120042753555-(-2.66427372847029+A64)/(9.52252072187728-7.70465133970322*A64))*(-11.5145102171086-A64)))-A64-7.70465133970322*(258.879861095296+(20.3649575723876+0.0720638415512307/(-21.9946707322958+(7.63140505519357*(0.349947017264391-0.370841049966837*(9.52252072187728-0.0249591504097229*(-106.73002875976+A64))))/(-4.14864860587967-5.76253373970972*A64))-0.0648249043217953*A64)*A64^2))-(-24.2989825826343+1.72747842651934E-07/((-30.5705701451148-A64)*(-22.4013824148207-A64)))/(1.94807082586132+8.70465133970322*A64+(1.35461986495172*A64)/(-14.4757538947926-2.67428634060268*A64))))/(-21.9329525751883-A64)))))))))))))))</f>
        <v>-782.52603319120021</v>
      </c>
      <c r="BV64">
        <f>A64*((1.78768215442851*(-9.41375168477593+A64))/A64-0.591080636583349*(A64+A64*(2.23331936112216-8.50249844320438*A64+(2.44979698171738*(-11.795330726331-A64+(6.47916959775645*(13.6475787857626+0.0720638415512307/(-21.9946707322958+(-A64*(0.349947017264391+0.642956408722068/(-20.9697337481442+2.9080521460322*(-16.5932043167766+A64-7.63376361038766*(-2.808642748929+0.00867473112432151*(A64+(-21.9042264165021-0.835398120291562*A64)*A64))))))/(-4.14864860587967-0.906182945313007*A64))))/A64))/(-11.8086394404746-2.21206034501053*(-5.31804564560985+A64)+2.67428634060268*A64+9.08623915620352*(-26.2937272471951+(16.3839553186276-9.70465133970322*A64)/(6.99941318854001+0.0173301540903904/(-20.9697337481442+0.0578586387297258*(0.345862729208233+17.3267779536533*(-5.73264789394388-11.5145102171086/A64)+A64))))+A64*(36.232576787992-A64+0.439032608267181/(-13.4288714109138-A64+0.591080636583349*(A64+A64*(2.23331936112216-8.50249844320438*A64-21.6456057363868/(-349.549013492209+31.0559146591475*A64+1.17312252422081*(-3.94418690771152-0.121676434230473/(-315.844892892598-7.70465133970322*A64+2.10304212237846*(-5.7475695925577-0.0665747721139105*(19.7089727488426+A64*(21.3005255926588-7.70465133970322/A64-A64+(0.00554767686096463*(17.4049604156163-32.9612088312663*A64-6.25669317890457*(6.02328482228869+0.00692299184520138*(-9.74021213648341+(-1.4914365960962*(-1.10749279931295+A64))/((-13.0120042753555-(-2.66427372847029+A64)/(9.52252072187728-7.70465133970322*A64))*(-11.5145102171086-A64)))-A64-7.70465133970322*(258.879861095296+(20.3649575723876+0.0720638415512307/(-21.9946707322958+(7.63140505519357*(0.349947017264391-0.370841049966837*(9.52252072187728-0.0249591504097229*(-106.73002875976+A64))))/(-4.14864860587967-5.76253373970972*A64))-0.0648249043217953*A64)*A64^2))-(-12.7673065726998+1.72747842651934E-07/((-30.5705701451148-A64)*(-22.4013824148207-A64))+A64)/(1.94807082586132+8.70465133970322*A64+(1.35461986495172*A64)/(-14.4757538947926-2.67428634060268*A64))-0.295472651070439*(-4.23055891600268+(1.78768215442851*(-9.41375168477593+A64))/A64+8.70465133970322*A64-0.591080636583349*(A64-7.70093421551544*(2.23331936112216-8.50249844320438*A64+(2.44979698171738*(-11.795330726331-A64+(6.47916959775645*(13.6475787857626+0.0720638415512307/(-21.9946707322958+(-A64*(0.349947017264391+0.642956408722068/(-20.9697337481442+2.9080521460322*(-16.5932043167766+A64-7.63376361038766*(-2.808642748929+0.00867473112432151*(A64+(-21.9042264165021-0.835398120291562*A64)*A64))))))/(-4.14864860587967-0.906182945313007*A64))))/A64))/(-315.268108088157+3.52885588954252/(-1.58071887260959-0.158485906555245*(-15.0655653653934+A64))+1.29793404130587*(-5.31804564560985+A64)+2.67428634060268*A64+A64*(36.232576787992-A64+0.439032608267181/(-13.4288714109138-A64+0.591080636583349*(A64+A64*(2.23331936112216-8.50249844320438*A64-21.6456057363868/(-367.834514541146+2.67428634060268*A64+(28.389868728042+0.0101708037965864/(-0.978872100238622+0.260899672922807*A64))*A64)))))))))))/(-21.9329525751883-A64)))))))))))))))</f>
        <v>-782.65932180710274</v>
      </c>
      <c r="BW64">
        <f>A64*((1.78768215442851*(-9.41375168477593+A64))/A64-0.591080636583349*(A64+A64*(2.23331936112216-8.50249844320438*A64+(2.44979698171738*(-11.795330726331-A64+(6.47916959775645*(13.6475787857626+0.0720638415512307/(-11.6469401854106+(-A64*(0.349947017264391+0.642956408722068/(-20.9697337481442+2.9080521460322*(-16.4872612300863+A64-7.63376361038766*(-2.808642748929+0.00867473112432151*(A64+(-15.6016582835869-0.835398120291562*A64)*A64))))))/(-4.14864860587967-0.906182945313007*A64))))/A64))/(-193.04531100204+1.29793404130587*(11.1664491283421-0.189245231216088*A64)+2.67428634060268*A64+A64*(17.2385911513004-A64+0.439032608267181/(-3.54723577832546-9.8816356325883/A64+0.591080636583349*(A64+A64*(2.23331936112216-8.50249844320438*A64-21.6456057363868/(-349.549013492209-10.5611147002922*A64+A64*(-0.00824040949714623+26.909540462621/A64+A64)+1.17312252422081*(11.0256510908831+0.0326892489558654/(-341.571024947886-0.0701630778125947*A64-2.28957528727028*(-5.7475695925577+0.00457255799530629*(21.3005255926588-7.70465133970322/A64-A64+(0.00554767686096463*(17.4049604156163-5.7475695925577*A64+(-0.941694835825206*A64)/(-10.0416412558224/A64-A64)-0.295472651070439*(3.93768199236285+8.70465133970322*A64)-(0.210495425547904*(-135.668763241033+A64)+(-13.0120042753555+A64+(-9.72722726699945E-10*(-1.7124479022942-A64)*A64)/((-32.0976165837734-A64)*(-8.68053599738865+A64)))/A64)/(-0.0967402281375073+(-0.150184776124432+A64)/(8.83567328147031-7.70465133970322*A64))-6.25669317890457*(8.02649507254932-7.70465133970322*(45.9038394823229+A64^2*(4.16134623897683+0.00400064547266267*A64+1.18925412861718/(-21.9946707322958+(-(0.349947017264391-0.370841049966837*(9.52252072187728-0.0249591504097229*(-201.4524288892+A64)))*A64)/(-4.14864860587967-0.504284962728453*A64))))+(-0.0870246357838706*(-9.74021213648341+(-1.4914365960962*(-1.10749279931295+A64))/((-13.0120042753555-0.0173225683349635*(-2.66427372847029+A64))*(-6.29691774584847-A64))))/(-357.376076141118+(-1.73307269594988+(-0.01959744060432*(-870.442919712308-0.0470217012695777*(-9.74021213648341+(0.115804201942111*(-1.10749279931295+A64))/(-3.52885588954252-A64))-A64))/(-19.7379090271725-A64))*A64+0.218483278837231*A64*(5.23611750906873-A64/(4.64119259505472-21.6456057363868/(-359.145638395845-7.70465133970322*(3.78261920089839-3.95085081342893*A64+(-59.4639639362714*(-11.5145102171086+5.7475695925577*(-0.150184776124432+A64))*(-3.77339337067299-A64)*(-19.4893598547068-0.076430738966717*(-14.1831883134696+8.70465133970322*A64)))/((-5.92949128961905-1.42510429952773*(24.0788892086758-11.7884256391914*A64)-0.0466708043800502*((13.2207667081235-0.0205193405577958/(-9.03194600525329+468.787963896492/(-7.70093421551544-A64)-0.190902118805333*A64)-8.70465133970322*A64)/A64-4.75069706335457*A64))*(15.4261700879022+54.3114503640972/(-20.4380573116207+0.559383555696836*A64)-0.254345750200885*(7.90947004547679-0.0326994053389128*A64)-(-5.84661096209634-9.70465133970322*A64)/(6.19832735077643+(-2.79864745585695*(231.73313165138-A64))/((-20.9697337481442-0.0144576194590405*(-187.346994327287+A64))*(67.3473306085681-6.25669317890457*(5.7374656725567-0.0470217012695777*(-9.74021213648341-0.430857376088531/((-13.0120042753555-(-2.66427372847029+A64)/(9.52252072187728-14.4757538947926/A64))*(-11.5145102171086-A64)))-A64)-5.7475695925577*A64-0.295472651070439*(0.190902118805333*A64+(48.5906580214263+A64)/(-13.0120042753555+(-0.373931536356963*(-2.66427372847029+A64))/A64))+(-6.19832735077643*(-6.65456736194314+(-0.000410440297077833*(9.65940809762727-9.36582116150878/A64))/(-30.5705701451148-A64)-8.72247219696322*A64))/(-8.98585805759474+8.70465133970322*A64))))-0.0227122924303776*(-10.8042566175449-5.64846612339597*(A64-207.790544919876/(35.0314409262632-0.254345750200885*(7.90947004547679-0.0415175006207478*(0.349947017264391-5.14016419496647/((-26.2512879817605-A64)*(0.345862729208233+A64))))+(-0.295472651070439*(-4.23055891600268+A64))/(9.52252072187728-7.70465133970322*A64)-0.117449373788084*(-14.5763309899785-7.70465133970322*A64-0.000537571677301541*(-13.0837410905508+(-A64*(0.349947017264391+1.34759177211999*A64*(-0.0785610191848747+A64*(-15.6281607086517+7.50938489036148*A64))))/(A64-79.7663951514615*(-27.7415686502872-7.70465133970322*A64)*A64)))-6.25669317890457*(3.93979866340034-7.70465133970322*(16.7825787989796+A64^2*(-10.1401494825539-0.0648249043217953*A64-0.190790720971366/(2.1504085816718+(-(0.349947017264391-0.358621192908055*(9.52252072187728-0.42241490856137*(-274.862744008774+A64)))*A64)/(-4.14864860587967-5.06024446210255*A64)-(-0.171168035151992/(-20.9697337481442-0.609329361025309*(-48.5075771210707+A64))+0.094636238129531/(1.78768215442851*A64^2-0.591080636583349*(19.7089727488426+A64*(13.0120042753555+(0.00189422990011044*(-2.52421910807194-0.101389377780016*(-7.93854033403447-7.70465133970322*A64)+4.75069706335457*A64-6.25669317890457*(2.7955470750824-7.70465133970322*(16.7825787989796+A64))-8.6651124211905/(-13.75307963788+8.70465133970322*A64)))/(18.4571729100509+8.39892884456332*A64)))))/(-4.0195152651755+1.597464086832*A64))))))))))))))))))/(-21.9329525751883-A64))))))))))))))</f>
        <v>-783.16234518828344</v>
      </c>
      <c r="BX64">
        <f>A64*((1.78768215442851*(-9.41375168477593+A64))/A64-0.591080636583349*(A64+A64*(2.23331936112216-8.50249844320438*A64+(2.44979698171738*(-11.795330726331-A64+(6.47916959775645*(13.6475787857626+0.0720638415512307/(-11.6469401854106+(-A64*(0.349947017264391+0.642956408722068/(-20.9697337481442+2.9080521460322*(-16.4872612300863+A64-7.63376361038766*(-2.808642748929+0.00867473112432151*(A64+(-15.6016582835869-0.835398120291562*A64)*A64))))))/(-4.14864860587967-0.906182945313007*A64))))/A64))/(-193.04531100204+1.29793404130587*(9.41356765930968-0.189245231216088*A64)+2.67428634060268*A64+A64*(17.2385911513004-A64+0.439032608267181/(-3.54723577832546-9.8816356325883/A64+0.591080636583349*(A64+A64*(2.23331936112216-8.50249844320438*A64-21.6456057363868/(-349.549013492209-10.5611147002922*A64+A64*(-0.00824040949714623+26.909540462621/A64+A64)+1.17312252422081*(11.0256510908831+0.0326892489558654/(-341.571024947886-0.0701630778125947*A64-2.28957528727028*(-5.7475695925577+0.00457255799530629*(21.3005255926588-7.70465133970322/A64-A64+(0.00554767686096463*(17.4049604156163-5.7475695925577*A64+(-0.941694835825206*A64)/(-10.0416412558224/A64-A64)-0.295472651070439*(3.93768199236285+8.70465133970322*A64)-(0.210495425547904*(-135.668763241033+A64)+(-13.0120042753555+A64+(-9.72722726699945E-10*(-1.7124479022942-A64)*A64)/((-32.0976165837734-A64)*(-8.68053599738865+A64)))/A64)/(-0.0967402281375073+(-0.150184776124432+A64)/(8.83567328147031-7.70465133970322*A64))-6.25669317890457*(8.02649507254932-7.70465133970322*(45.9038394823229+(4.02500253941982+0.00400064547266267*A64)*A64^2)+(-0.0870246357838706*(-9.74021213648341+(-1.4914365960962*(-1.10749279931295+A64))/((-13.0120042753555-0.0173225683349635*(-2.66427372847029+A64))*(-6.29691774584847-A64))))/(-357.376076141118+(-1.73307269594988+(-0.01959744060432*(-870.442919712308-0.0470217012695777*(-9.74021213648341+(0.115804201942111*(-1.10749279931295+A64))/(-3.52885588954252-A64))-A64))/(-19.7379090271725-A64))*A64+0.218483278837231*A64*(5.23611750906873-A64/(4.64119259505472-21.6456057363868/(-359.145638395845-7.70465133970322*(3.78261920089839-3.95085081342893*A64+(-59.4639639362714*(-11.5145102171086+5.7475695925577*(-0.150184776124432+A64))*(-3.77339337067299-A64)*(-19.4893598547068-0.076430738966717*(-19.9307579060273+7.70465133970322*A64)))/((-5.92949128961905-1.42510429952773*(24.0788892086758-11.7884256391914*A64)-0.0466708043800502*((13.2207667081235-0.0205193405577958/(-9.03194600525329+468.787963896492/(-7.70093421551544-A64)-0.190902118805333*A64)-8.70465133970322*A64)/A64-4.75069706335457*A64))*(15.4261700879022+54.3114503640972/(-20.4380573116207+0.559383555696836*A64)-0.254345750200885*(7.90947004547679-0.0326994053389128*A64)-(-5.84661096209634-9.70465133970322*A64)/(6.19832735077643+(-2.79864745585695*(231.73313165138-A64))/((-20.9697337481442-0.0144576194590405*(-187.346994327287+A64))*(67.3473306085681-6.25669317890457*(5.7374656725567-0.0470217012695777*(-9.74021213648341-0.430857376088531/((-13.0120042753555-(-2.66427372847029+A64)/(9.52252072187728-14.4757538947926/A64))*(-11.5145102171086-A64)))-A64)-5.7475695925577*A64-0.295472651070439*(0.190902118805333*A64+(48.5906580214263+A64)/(-13.0120042753555+(-0.373931536356963*(-2.66427372847029+A64))/A64))+(-6.19832735077643*(-6.65456736194314+(-0.000410440297077833*(9.65940809762727-9.36582116150878/A64))/(-16.0169341015619-1.16460187970844*A64)-8.72247219696322*A64))/(-8.98585805759474+8.70465133970322*A64))))-0.0227122924303776*(-10.8042566175449-5.64846612339597*(A64-207.790544919876/(33.9366578423704-0.254345750200885*(7.90947004547679-0.0415175006207478*(0.349947017264391-5.14016419496647/((-26.2512879817605-A64)*(0.345862729208233+A64))))+(-0.295472651070439*(-4.23055891600268+A64))/(9.52252072187728-7.70465133970322*A64)-0.117449373788084*(-14.5763309899785-7.70465133970322*A64-0.000537571677301541*(-13.0837410905508+(-A64*(0.349947017264391+1.34759177211999*A64*(-0.0785610191848747+A64*(-15.6281607086517+7.50938489036148*A64))))/(A64-79.7663951514615*(-27.7415686502872-7.70465133970322*A64)*A64)))-6.25669317890457*(0.906823918784069-7.70465133970322*(16.7825787989796+A64^2*(-10.1401494825539-0.0648249043217953*A64-0.190790720971366/(2.1504085816718+(-(0.349947017264391-0.358621192908055*(9.52252072187728-0.42241490856137*(-274.862744008774+A64)))*A64)/(-4.14864860587967-5.06024446210255*A64)-(-0.171168035151992/(-20.9697337481442-0.609329361025309*(-48.5075771210707+A64))+0.094636238129531/(1.78768215442851*A64^2-0.591080636583349*(19.7089727488426+A64*(13.0120042753555+(0.00189422990011044*(-19.9406196274747+0.146368301526641*(-7.93854033403447-7.70465133970322*A64)+4.75069706335457*A64-6.25669317890457*(2.7955470750824-7.70465133970322*(16.7825787989796+A64))-8.6651124211905/(-13.75307963788+8.70465133970322*A64)))/(18.4571729100509+8.39892884456332*A64)))))/(-4.0195152651755+1.597464086832*A64))))))))))))))))))/(-21.9329525751883-A64))))))))))))))</f>
        <v>-783.14033599004802</v>
      </c>
      <c r="BY64">
        <f>A64*((1.78768215442851*(-9.41375168477593+A64))/A64-0.591080636583349*(A64+A64*(2.23331936112216-8.50249844320438*A64+(2.44979698171738*(-11.795330726331-A64+(6.47916959775645*(13.6475787857626+0.0720638415512307/(-11.6469401854106+(-A64*(0.349947017264391+0.642956408722068/(-20.9697337481442+2.9080521460322*(-16.4872612300863+A64-7.63376361038766*(-2.808642748929+0.00867473112432151*(A64+(-15.6016582835869-0.835398120291562*A64)*A64))))))/(-4.14864860587967-0.906182945313007*A64))))/A64))/(-193.04531100204+1.29793404130587*(9.72559491253971-0.189245231216088*A64)+2.67428634060268*A64+A64*(17.2385911513004-A64+0.439032608267181/(-3.54723577832546-9.8816356325883/A64+0.591080636583349*(A64+A64*(2.23331936112216-8.50249844320438*A64-21.6456057363868/(-349.549013492209-10.5611147002922*A64+A64*(-0.00824040949714623+26.909540462621/A64+A64)+1.17312252422081*(11.0256510908831+0.0326892489558654/(-341.571024947886-0.0701630778125947*A64-22.0447546006476/(-1.68547612868648-0.0468227213141608/(10.2053605237884-A64^2*(27.3426248754258-0.0648249043217953*A64+1.18925412861718/(-21.9946707322958+(1.05970627458345*(9.52252072187728-1.32062167898572*(-106.73002875976+A64))*A64)/(-4.14864860587967-5.76253373970972*A64))))))))))))))))</f>
        <v>-783.14423012793213</v>
      </c>
      <c r="BZ64">
        <f>A64*((1.78768215442851*(-9.41375168477593+A64))/A64-0.591080636583349*(A64+A64*(2.23331936112216-8.50249844320438*A64+(3.28556531108678*(-11.795330726331+88.3955904393784/A64-A64))/(-204.665866510066+1.29793404130587*(-0.866683046774748-0.253718577388772*A64)+A64*(19.5017625390124-A64+0.439032608267181/(-3.54723577832546-9.8816356325883/A64+0.591080636583349*(A64+A64*(2.23331936112216-8.50249844320438*A64-21.6456057363868/(-349.549013492209-10.5611147002922*A64+A64*(-0.00824040949714623+26.909540462621/A64+A64)+1.17312252422081*(11.0256510908831+0.0326892489558654/(-341.571024947886-0.0701630778125947*A64-2.28957528727028*(-5.7475695925577+0.00457255799530629*(21.3005255926588-7.70465133970322/A64-A64+(0.00823152980751744*(17.6513828520051-5.7475695925577*A64+(-0.941694835825206*A64)/((-7.70093421551544+(1.78768215442851*(-9.41375168477593+A64))/A64)/A64-A64)-0.295472651070439*(3.43745877591985+8.70465133970322*A64)-(0.210495425547904*(-135.668763241033+A64)+(-13.0120042753555+(-3.21483206364618E-08*(-1.7124479022942-A64))/((-32.0976165837734-A64)*(-13.0120042753555-A64))+A64)/A64)/(-0.0967402281375073+(-0.150184776124432+A64)/(8.83567328147031-7.70465133970322*A64))-0.254345750200885*(7.90947004547679-8.73629213893913/(-19.0905969243146+7.70465133970322*A64))))/(-21.9329525751883-A64))))))))))))))</f>
        <v>-783.88710870383568</v>
      </c>
      <c r="CA64">
        <f>A64*((1.78768215442851*(-9.41375168477593+A64))/A64-0.591080636583349*(A64+A64*(2.23331936112216-8.50249844320438*A64+(3.28556531108678*(-11.795330726331+88.3955904393784/A64-A64))/(-204.665866510066+1.29793404130587*(-0.866683046774748-0.253718577388772*A64)+A64*(19.5017625390124-A64+0.439032608267181/(-3.54723577832546-9.8816356325883/A64+0.591080636583349*(A64+A64*(2.23331936112216-8.50249844320438*A64-21.6456057363868/(-349.549013492209-10.5611147002922*A64+A64*(-0.00824040949714623+26.909540462621/A64+A64)+1.17312252422081*(11.0256510908831+0.0326892489558654/(-341.571024947886-0.0701630778125947*A64-2.28957528727028*(-5.7475695925577+0.00457255799530629*(21.3005255926588-7.70465133970322/A64-A64+(0.00823152980751744*(17.6513828520051-5.7475695925577*A64+(-0.941694835825206*A64)/((-7.70093421551544+(1.78768215442851*(-9.41375168477593+A64))/A64)/A64-A64)-0.295472651070439*(3.43745877591985+8.70465133970322*A64)-(0.210495425547904*(-135.668763241033+A64)+(-13.0120042753555+(-3.21483206364618E-08*(-1.7124479022942-A64))/((-32.0976165837734-A64)*(-13.0120042753555-A64))+A64)/A64)/(-0.0967402281375073+(-0.150184776124432+A64)/(8.83567328147031-7.70465133970322*A64))-0.254345750200885*(7.90947004547679-8.73629213893913/(-19.0905969243146+7.70465133970322*A64))))/(-21.9329525751883-A64))))))))))))))</f>
        <v>-783.88710870383568</v>
      </c>
      <c r="CB64">
        <f>A64*((1.78768215442851*(-9.41375168477593+A64))/A64-0.591080636583349*(A64+A64*(2.23331936112216-8.50249844320438*A64+(3.28556531108678*(-11.795330726331+88.3955904393784/A64-A64))/(-204.665866510066+1.29793404130587*(-0.866683046774748-0.253718577388772*A64)+A64*(19.5017625390124-A64+0.439032608267181/(-3.54723577832546-9.8816356325883/A64+0.591080636583349*(A64+A64*(17.6673558994999-0.797847103501166*A64-21.6456057363868/(-349.549013492209-10.5611147002922*A64+A64*(-0.00824040949714623+26.909540462621/A64+A64)+1.17312252422081*(11.0256510908831+0.0326892489558654/(-341.571024947886-0.0701630778125947*A64-2.28957528727028*(-5.7475695925577+0.00457255799530629*(21.3005255926588-7.70465133970322/A64-A64+(0.00823152980751744*(17.6513828520051-5.7475695925577*A64+(-0.941694835825206*A64)/((-7.70093421551544+(1.78768215442851*(-9.41375168477593+A64))/A64)/A64-A64)-0.295472651070439*(3.93768199236285+8.70465133970322*A64)-(0.210495425547904*(-135.668763241033+A64)+(-13.0120042753555+(-3.21483206364618E-08*(-1.7124479022942-A64))/((-32.0976165837734-A64)*(-13.0120042753555-A64))+A64)/A64)/(-0.0967402281375073+(-0.150184776124432+A64)/(8.83567328147031-7.70465133970322*A64))-0.254345750200885*(7.90947004547679-8.73629213893913/(-19.0905969243146+7.70465133970322*A64))))/(-21.9329525751883-A64))))))))))))))</f>
        <v>-783.88729034733115</v>
      </c>
      <c r="CC64">
        <f>A64*((1.78768215442851*(-9.41375168477593+A64))/A64-0.591080636583349*(A64+A64*(2.23331936112216-8.50249844320438*A64+(3.28556531108678*(-11.795330726331+92.6302763614385/A64-A64))/(-202.860789938494+1.29793404130587*(-0.866683046774748+1.93833940413126*A64)+A64*(17.198704417839-A64+0.439032608267181/(-3.54723577832546-9.8816356325883/A64+0.591080636583349*(A64+A64*(2.23331936112216-8.50249844320438*A64-21.6456057363868/(-349.549013492209-10.5611147002922*A64+A64*(-0.00824040949714623+26.909540462621/A64+A64)+1.17312252422081*(11.0256510908831+0.0737126349277349/(-341.571024947886-0.0701630778125947*A64-2.30372356789107*(-5.7475695925577+0.00457255799530629*(21.3005255926588-7.70465133970322/A64-A64+(0.00823152980751744*(17.6513828520051-((-13.0120042753555+0.8689625314385*A64)/A64+0.210495425547904*(-135.668763241033+A64))/(-0.0822201066062465+(-0.150184776124432+A64)/(8.83567328147031-7.70465133970322*A64))-5.7475695925577*A64+(0.0578753216018188*A64)/((-7.70093421551544+(1.78768215442851*(-9.41375168477593+A64))/A64)/A64-A64)-0.295472651070439*(3.93768199236285+8.70465133970322*A64)-0.254345750200885*(7.90947004547679-8.73629213893913/(-19.0905969243146+7.70465133970322*A64))))/(-37.9780218952067-A64))))))))))))))</f>
        <v>-784.00393379489583</v>
      </c>
      <c r="CD64">
        <f>A64*((1.78768215442851*(-9.41375168477593+A64))/A64-0.591080636583349*(A64+A64*(2.23331936112216-8.50249844320438*A64+(3.28556531108678*(-11.795330726331+92.6302763614385/A64-A64))/(-202.860789938494+1.29793404130587*(-0.866683046774748+1.93833940413126*A64)+A64*(17.198704417839-A64+0.439032608267181/(-3.54723577832546-9.8816356325883/A64+0.591080636583349*(A64+A64*(2.23331936112216-8.50249844320438*A64-21.6456057363868/(-349.549013492209-10.5611147002922*A64+A64*(-0.00824040949714623+26.909540462621/A64+A64)+1.17312252422081*(11.0256510908831+0.0737126349277349/(-341.571024947886-0.0701630778125947*A64-2.30372356789107*(-5.7475695925577+0.00457255799530629*(21.3005255926588-7.70465133970322/A64-A64+(0.00823152980751744*(17.6513828520051-((-13.0120042753555+0.8689625314385*A64)/A64+0.210495425547904*(-135.668763241033+A64))/(-0.0822201066062465+(-0.150184776124432+A64)/(8.83567328147031-7.70465133970322*A64))-5.7475695925577*A64+(0.0578753216018188*A64)/((-7.70093421551544+(1.78768215442851*(-9.41375168477593+A64))/A64)/A64-A64)-0.295472651070439*(3.93768199236285+8.70465133970322*A64)-0.254345750200885*(7.90947004547679-8.73629213893913/(-19.0905969243146+7.70465133970322*A64))))/(-37.9780218952067-A64))))))))))))))</f>
        <v>-784.00393379489583</v>
      </c>
      <c r="CE64">
        <f>A64*((1.78768215442851*(-9.41375168477593+A64))/A64-0.591080636583349*(A64+A64*(2.23331936112216-8.50249844320438*A64+(2.44979698171738*(-11.795330726331-A64+(6.47916959775645*(13.7263148709758-0.0648249043217953*(-13.0120042753555+4.35872574753084E-06/((-30.5705701451148-A64)*(-22.4013824148207-A64))+A64)))/A64))/(-169.717732460601+1.29793404130587*(12.2599106019072-0.189245231216088*A64)+3.52885588954252/(-0.0626710448287442*(-13.0120042753555+2.56030373891255/(-19.7379090271725-A64))+A64)+A64*(17.2385911513004-A64+0.439032608267181/(-3.54723577832546-21.1534709031174/A64+0.591080636583349*(A64-0.164601879708438*A64^2)))))))</f>
        <v>-783.81707876328517</v>
      </c>
      <c r="CF64">
        <f>A64*((1.78768215442851*(-9.41375168477593+A64))/A64-0.591080636583349*(A64+A64*(2.23331936112216-8.50249844320438*A64+(3.28556531108678*(-11.795330726331+88.3955904393784/A64-A64))/(-205.892344307736-657.131049911602*(-13.1453067185374-A64)+1.29793404130587*(-0.866683046774748-0.253718577388772*A64)+A64*(19.5017625390124-A64+0.509722559084822/(-3.54723577832546-9.8816356325883/A64+0.591080636583349*(A64+A64*(2.23331936112216-8.50249844320438*A64-21.6456057363868/(16.9996012313116-11.5611147002922*A64+A64*(11.0256510908831+0.0326892489558654/(-341.571024947886-0.0701630778125947*A64+(3.83909585407397*(-5.7475695925577+0.00457255799530629*(21.3005255926588-7.70465133970322/A64-A64+(0.255368864256037*(10.7783333403427+A64))/(-21.9329525751883-A64))))/(-1.68547612868648-0.0468227213141608/(-0.978872100238622+0.260899672922807*(-3.85474577276348+A64)))))+A64*(26.909540462621/A64+A64+0.170543895888834/(-11.5145102171086-1.86941262115636/(-20.9697337481442+0.0283538914290296*(-1.10749279931295+A64)*(-126.211815109957+2*A64)))))))))))))</f>
        <v>-779.91254702896367</v>
      </c>
      <c r="CG64">
        <f>A64*((1.78768215442851*(-9.41375168477593+A64))/A64-0.591080636583349*(A64+A64*(2.23331936112216-8.50249844320438*A64+(3.28556531108678*(-11.795330726331+88.3955904393784/A64-A64))/(-205.892344307736-657.131049911602*(-13.1453067185374-A64)+1.29793404130587*(-0.866683046774748-0.253718577388772*A64)+A64*(19.5017625390124-A64+0.509722559084822/(-2.69774902401106-9.8816356325883/A64+0.591080636583349*(A64+A64*(2.23331936112216-8.50249844320438*A64-21.6456057363868/(16.9996012313116-11.5611147002922*A64+A64*(11.0256510908831+0.0326892489558654/(-341.571024947886-0.0701630778125947*A64+(3.83909585407397*(-5.7475695925577+0.00457255799530629*(21.3005255926588-7.70465133970322/A64-A64+(0.255368864256037*(10.7783333403427+A64))/(-21.9329525751883-A64))))/(-1.68547612868648-0.0468227213141608/(-0.978872100238622+0.260899672922807*(-3.85474577276348+A64)))))+A64*(26.909540462621/A64+A64+0.170543895888834/(-11.5145102171086-1.86941262115636/(-20.9697337481442+0.0283538914290296*(-1.10749279931295+A64)*(-136.417175633745-9.08623915620352*(-8.16824090836553-7.70465133970322*A64)+2*A64)))))))))))))</f>
        <v>-779.91254703443497</v>
      </c>
      <c r="CH64">
        <f>A64*((1.78768215442851*(-9.41375168477593+A64))/A64-0.591080636583349*(A64+A64*(2.23331936112216-8.50249844320438*A64+(3.28556531108678*(-11.795330726331+88.3955904393784/A64-A64))/(-205.892344307736-657.131049911602*(-13.1453067185374-A64)+1.29793404130587*(-0.866683046774748-0.253718577388772*A64)+A64*(19.5017625390124-A64-9.08623915620352/((-6.3113422868837-0.158807854947652*(-11.795330726331+(6.47916959775645*(13.6475787857626+0.269700345314439/(239.656390749398-A64)))/A64-A64))*(-2.69774902401106-9.8816356325883/A64+0.591080636583349*(A64+A64*(2.23331936112216-8.50249844320438*A64-21.6456057363868/(16.9996012313116-11.5611147002922*A64+(11.0256510908831+0.0508420921114049*(-1.7124479022942-A64))*A64+A64*(26.909540462621/A64+A64+0.170543895888834/(-11.5145102171086-1.86941262115636/(-20.9697337481442+0.0283538914290296*(-1.10749279931295+A64)*(-136.417175633745-9.08623915620352*(-8.16824090836553-7.70465133970322*A64)+2*A64))))))))))))))</f>
        <v>-779.91255265289976</v>
      </c>
      <c r="CI64">
        <f>A64*((1.78768215442851*(-9.41375168477593+A64))/A64-0.591080636583349*(A64+A64*(2.23331936112216-8.50249844320438*A64+(3.28556531108678*(-11.795330726331+88.3955904393784/A64-A64))/(-205.892344307736-657.131049911602*(-13.1453067185374-A64)+1.29793404130587*(-0.866683046774748-0.253718577388772*A64)+(19.5017625390124+0.509722559084822/(-2.31297626730132-9.8816356325883/A64)-A64)*A64))))</f>
        <v>-779.9128795396274</v>
      </c>
      <c r="CJ64">
        <f>A64*((1.78768215442851*(-9.41375168477593+A64))/A64-0.591080636583349*(A64+A64*(2.23331936112216-8.50249844320438*A64+(3.28556531108678*(-11.795330726331+88.3955904393784/A64-A64))/(-205.892344307736-660.753895991964*(-13.1453067185374-A64)+1.29793404130587*(-0.866683046774748-0.315117867068885*A64)+A64*(19.5017625390124-A64-9.08623915620352/((-6.3113422868837-0.158807854947652*(-11.795330726331+(6.47916959775645*(13.6475787857626+0.269700345314439/(239.656390749398-A64)))/A64-A64))*(-2.69774902401106-9.8816356325883/A64+0.591080636583349*(A64+A64*(2.23331936112216-8.50249844320438*A64-21.6456057363868/(16.9996012313116-11.5611147002922*A64+(11.0256510908831+0.0508420921114049*(-1.7124479022942-A64))*A64+A64*(26.909540462621/A64+A64+0.170543895888834/(-11.5145102171086-1.86941262115636/(-20.9697337481442+0.059248057017872*(-1.10749279931295+A64)*(-136.417175633745-9.08623915620352*(-8.16824090836553-7.70465133970322*A64)+2*A64))))))))))))))</f>
        <v>-779.91405270805444</v>
      </c>
      <c r="CK64">
        <f>A64*((1.78768215442851*(-9.41375168477593+A64))/A64-0.591080636583349*(A64+A64*(2.23331936112216-8.50249844320438*A64+(3.28556531108678*(-11.795330726331+88.3955904393784/A64-A64))/(-205.892344307736-657.131049911602*(-13.1453067185374-A64)+1.29793404130587*(12.2599106019072-0.253718577388772*A64)+A64*(17.1802299945606-A64+0.509722559084822/(-3.54723577832546-9.8816356325883/A64+0.591080636583349*(A64+A64*(2.23331936112216-8.50249844320438*A64-21.6456057363868/(16.9996012313116-11.5611147002922*A64+A64*(11.0256510908831+0.0326892489558654/(-341.571024947886-0.0701630778125947*A64+(3.83909585407397*(-5.7475695925577+0.00457255799530629*(21.3005255926588-7.70465133970322/A64-A64+(0.255368864256037*(10.7783333403427+A64))/(-21.9329525751883-A64))))/(-1.68547612868648-0.0468227213141608/(-0.978872100238622+0.260899672922807*(-3.85474577276348+A64)))))+A64*(26.909540462621/A64+A64+0.170543895888834/(-11.5145102171086-1.86941262115636/(-20.9697337481442+0.0283538914290296*(-1.10749279931295+A64)*(-136.417175633745+2*A64-9.08623915620352*(-7.90947004547679-7.70465133970322*A64+0.0326994053389128*(0.349947017264391-6.40580804799589*(10.2053605237884-A64^2*(20.3649575723876-0.0648249043217953*A64+0.0720638415512307/(-21.9946707322958-0.295472651070439*(0.349947017264391-0.370841049966837*(9.52252072187728-0.0249591504097229*(-106.73002875976+A64)))*A64))))))))))))))))))</f>
        <v>-779.91403958853778</v>
      </c>
      <c r="CL64">
        <f>A64*((1.78768215442851*(-9.41375168477593+A64))/A64-0.591080636583349*(A64+A64*(2.23331936112216-8.50249844320438*A64+(3.28556531108678*(-11.795330726331+88.3955904393784/A64-A64))/(-204.665866510066+A64*(19.5017625390124-A64+0.439032608267181/(-3.54723577832546-9.8816356325883/A64+0.591080636583349*(A64+A64*(2.23331936112216-8.50249844320438*A64-21.6456057363868/(16.9996012313116+1.17312252422081*(11.0256510908831+0.0200528172855887/(-1.83797700270173-A64))-11.5611147002922*A64+(-1.00824040949715+A64)*A64)))))+1.29793404130587*(-0.866683046774748-A64/(-1.83797700270173-243.486294341925/(-38.5102309961473-0.254345750200885*(7.90947004547679-0.0326994053389128*A64)-(3.59047055827461-9.70465133970322*A64)/(8.47083696681075+(-1.61976960029927*(231.73313165138-A64))/(76.9933573259133-6.25669317890457*(5.7374656725567-0.0470217012695777*(-9.74021213648341-0.430857376088531/((-13.0120042753555-(-2.66427372847029+A64)/(9.52252072187728-14.4757538947926/A64))*(-11.5145102171086-A64)))-A64)-5.7475695925577*A64-0.295472651070439*((-15.6366655134501+A64)/(-13.0120042753555+(-0.373931536356963*(-2.66427372847029+A64))/A64)+A64+(7.70465133970322*A64)/(10.3681247273514-7.70465133970322*A64))+(-6.19832735077643*(-6.65456736194314+(-0.000720333190851121*(9.65940809762727-9.36582116150878/A64))/(40.7981036644695-A64)-8.72247219696322*A64))/(-17.9354544211165+7.70465133970322/A64+A64))))))))))</f>
        <v>-783.78855271722227</v>
      </c>
      <c r="CM64">
        <f>A64*((1.78768215442851*(-9.41375168477593+A64))/A64-0.591080636583349*(A64+A64*(2.23331936112216-8.50249844320438*A64+(3.28556531108678*(-11.795330726331+88.3955904393784/A64-A64))/(-204.665866510066+A64*(19.5017625390124-A64+0.439032608267181/(-3.54723577832546-9.8816356325883/A64+0.591080636583349*(A64+A64*(2.23331936112216-8.50249844320438*A64-21.6456057363868/(16.9996012313116+1.17312252422081*(11.0256510908831+0.0200528172855887/(-1.83797700270173-A64))-11.5611147002922*A64+(-1.00824040949715+A64)*A64)))))+1.29793404130587*(-0.866683046774748-A64/(-1.83797700270173-243.486294341925/(-38.5102309961473-0.254345750200885*(7.90947004547679-0.0326994053389128*A64)-(3.59047055827461-9.70465133970322*A64)/(8.47083696681075+(-1.61976960029927*(231.73313165138-A64))/(76.9933573259133-6.25669317890457*(5.7374656725567-0.0470217012695777*(-9.74021213648341-0.430857376088531/((-13.0120042753555-(-2.66427372847029+A64)/(9.52252072187728-14.4757538947926/A64))*(-11.5145102171086-A64)))-A64)-5.7475695925577*A64-0.295472651070439*((-15.6366655134501+A64)/(-13.0120042753555+(-0.373931536356963*(-2.66427372847029+A64))/A64)+A64+(7.70465133970322*A64)/(10.3681247273514-7.70465133970322*A64))+(-6.19832735077643*(-6.65456736194314+(-0.000720333190851121*(9.65940809762727-9.36582116150878/A64))/(40.7981036644695-A64)-8.72247219696322*A64))/(-17.9354544211165+7.70465133970322/A64+A64))))))))))</f>
        <v>-783.78855271722227</v>
      </c>
      <c r="CN64">
        <f>A64*((1.78768215442851*(-9.41375168477593+A64))/A64-0.591080636583349*(A64+A64*(2.23331936112216-8.50249844320438*A64+(3.28556531108678*(-11.795330726331+(6.47916959775645*(13.6793313314224-0.0648249043217953*(-13.0120042753555+A64)))/A64-A64))/(-205.892344307736-657.131049911602*(-13.1453067185374-A64)+1.29793404130587*(4.8681301151768-0.758003540117225*A64)+A64*(19.5017625390124-A64+0.509722559084822/(-3.54723577832546-9.8816356325883/A64+0.591080636583349*(A64+A64*(2.23331936112216-8.50249844320438*A64-21.6456057363868/(16.9996012313116-11.5611147002922*A64+A64*(11.0256510908831+0.0326892489558654/(-341.571024947886+0.03701419564955*A64+(3.83909585407397*(-5.7475695925577+0.00457255799530629*(21.3005255926588-7.70465133970322/A64-A64+(0.255368864256037*(10.7783333403427+A64))/(-21.9329525751883-A64))))/(-1.68547612868648-0.0468227213141608/(-0.978872100238622+0.260899672922807*(-3.85474577276348+A64)))))+A64*(A64-(2.96190233629062-7.70465133970322*A64+2.10304212237846*(-5.7475695925577-0.0665747721139105*(19.7089727488426+(-13.0120042753555-A64)*(21.3005255926588-7.70465133970322/A64-A64+(-0.0648249043217953*(27.9660751159085-5.7475695925577*A64-(15.435634367927-A64)*A64-0.295472651070439*(-32.6925739895461+8.70465133970322*A64)+0.0672584020617915/(-341.571024947886-0.0701630778125947*A64+(3.83909585407397*(-5.7475695925577+0.00457255799530629*(4.10107463361051-7.70465133970322/A64-A64+(0.255368864256037*(10.7783333403427+A64))/(-10.8688000851137-A64))))/(-1.68547612868648-0.0468227213141608/(-0.978872100238622+0.260899672922807*(-3.85474577276348+A64))))-6.25669317890457*(4.48165305409127+0.00692299184520138*(-9.74021213648341+(-1.4914365960962*(-1.10749279931295+A64))/((-11.5145102171086-A64)*(-(-2.66427372847029+A64)/(9.52252072187728-7.70465133970322*A64)+A64)))-7.70465133970322*(269.085221619085-0.227051385532832*A64+A64^2*(-0.642956408722068-1.4914365960962/((-21.9946707322958+(7.63140505519357*(0.349947017264391-0.370841049966837*(9.52252072187728-0.0249591504097229*(-106.73002875976+A64))))/(-4.14864860587967+0.316159827387948*A64))*(-11.5145102171086+1.597464086832*A64*(21.3005255926588-7.70465133970322/A64-A64+(0.00554767686096463*(17.4049604156163-32.9612088312663*A64-0.295472651070439*(-0.0182809440882379*(-106.73002875976+A64)+7.70465133970322*A64)-(-12.7673065726998-2.45196269590318E-07/(-30.5705701451148-A64)+A64)/(-2.7875307068183+8.70465133970322*A64)-6.25669317890457*(6.02328482228869+0.00692299184520138*(-9.74021213648341+(-1.4914365960962*(-1.10749279931295+A64))/((-13.0120042753555-(-2.66427372847029+A64)/(9.52252072187728-7.70465133970322*A64))*(-11.5145102171086-A64)))-A64-7.70465133970322*(-1126.56557265694+A64^2*(20.3649575723876-0.0648249043217953*A64+0.0720638415512307/(-21.9946707322958-0.295472651070439*(-0.00140126731685094-0.370841049966837*(9.52252072187728-0.0770473238019292*(-106.73002875976+A64)))*A64))))))/(-21.9329525751883-A64)))))))))/((-0.170543895888834+(-0.509898949681325*(-54.6279566228317+A64))/(-8.72247219696322+1.03087349392368*(-48.5075771210707+A64)))*(-21.9329525751883-A64))))))/A64+0.170543895888834/(-11.5145102171086-1.86941262115636/(-20.9697337481442+0.0283538914290296*(-1.10749279931295+A64)*(-136.417175633745-9.08623915620352*(-8.16824090836553-7.70465133970322*A64)+2*A64)))))))))))))</f>
        <v>-779.89691288181018</v>
      </c>
      <c r="CO64">
        <f>A64*((1.78768215442851*(-9.41375168477593+A64))/A64-0.591080636583349*(A64+A64*(2.23331936112216-8.50249844320438*A64+(3.28556531108678*(-11.795330726331+(6.47916959775645*(13.6793313314224-0.0648249043217953*(-13.0120042753555+A64)))/A64-A64))/(-205.892344307736-657.131049911602*(-13.1453067185374-A64)+1.29793404130587*(4.8681301151768-0.758003540117225*A64)+A64*(19.5017625390124-A64+0.509722559084822/(-3.54723577832546-9.8816356325883/A64+0.591080636583349*(A64+A64*(2.23331936112216-8.50249844320438*A64-21.6456057363868/(16.9996012313116-11.5611147002922*A64+A64*(11.0256510908831+0.0326892489558654/(-341.571024947886+0.03701419564955*A64+(3.83909585407397*(-5.7475695925577+0.00457255799530629*(21.3005255926588-7.70465133970322/A64-A64+(0.255368864256037*(10.7783333403427+A64))/(-21.9329525751883-A64))))/(-1.68547612868648-0.0468227213141608/(-0.978872100238622+0.260899672922807*(-3.85474577276348+A64)))))+A64*(A64-(2.96190233629062-7.70465133970322*A64+2.10304212237846*(-5.7475695925577-0.0665747721139105*(19.7089727488426+(-13.0120042753555-A64)*(21.3005255926588-7.70465133970322/A64-A64+(-0.0648249043217953*(27.9660751159085-5.7475695925577*A64-(15.435634367927-A64)*A64+0.0648249043217953*(-32.6925739895461+8.70465133970322*A64)+0.0672584020617915/(-341.571024947886-0.0701630778125947*A64+(3.83909585407397*(-5.7475695925577+0.00457255799530629*(4.10107463361051-7.70465133970322/A64-A64+(0.255368864256037*(10.7783333403427+A64))/(-10.8688000851137-A64))))/(-1.68547612868648-0.0468227213141608/(-0.978872100238622+0.260899672922807*(-3.85474577276348+A64))))-6.25669317890457*(4.48165305409127+0.00692299184520138*(-9.74021213648341+(-1.4914365960962*(-1.10749279931295+A64))/((-11.5145102171086-A64)*(-(-2.66427372847029+A64)/(9.52252072187728-7.70465133970322*A64)+A64)))-7.70465133970322*(269.085221619085-0.227051385532832*A64+A64^2*(-0.642956408722068-1.4914365960962/((-21.9946707322958+(7.63140505519357*(0.349947017264391-0.370841049966837*(9.52252072187728-0.0249591504097229*(-106.73002875976+A64))))/(-4.14864860587967+0.316159827387948*A64))*(-11.5145102171086+1.597464086832*A64*(21.3005255926588-7.70465133970322/A64-A64+(0.00554767686096463*(17.4049604156163-32.9612088312663*A64-0.295472651070439*(-0.0182809440882379*(-106.73002875976+A64)+7.70465133970322*A64)-(-12.7673065726998-2.45196269590318E-07/(-30.5705701451148-A64)+A64)/(-2.7875307068183+8.70465133970322*A64)-6.25669317890457*(6.02328482228869+0.00692299184520138*(-9.74021213648341+(-1.4914365960962*(-1.10749279931295+A64))/((-13.0120042753555-(-2.66427372847029+A64)/(9.52252072187728-7.70465133970322*A64))*(-11.5145102171086-A64)))-A64-7.70465133970322*(-1126.56557265694+A64^2*(20.3649575723876-0.0648249043217953*A64+0.0720638415512307/(-21.9946707322958-0.295472651070439*(-0.00140126731685094-0.370841049966837*(9.52252072187728-0.0770473238019292*(-106.73002875976+A64)))*A64))))))/(-21.9329525751883-A64)))))))))/((-0.170543895888834+(-0.509898949681325*(-54.6279566228317+A64))/(-8.72247219696322+1.03087349392368*(-48.5075771210707+A64)))*(-21.9329525751883-A64))))))/A64+0.170543895888834/(-11.5145102171086-1.86941262115636/(-20.9697337481442+0.0283538914290296*(-1.10749279931295+A64)*(-136.417175633745-9.08623915620352*(-8.16824090836553-7.70465133970322*A64)+2*A64)))))))))))))</f>
        <v>-779.89691288182757</v>
      </c>
      <c r="CP64">
        <f>A64*((1.78768215442851*(-9.41375168477593+A64))/A64-0.591080636583349*(A64+A64*(2.23331936112216-8.50249844320438*A64+(3.28556531108678*(-11.795330726331+90.7355505109157/A64-A64))/(-205.892344307736-657.131049911602*(-13.1453067185374-A64)+1.29793404130587*(11.5399868005308-0.253718577388772*A64)+A64*(19.5265130585661-0.0648249043217953*(25.3767538517204-8.41780546865131/(-7.05413686496253+0.260899672922807*A64))-0.130260399548518*(1.54163176819742-0.202152896498834*A64)-A64+0.509722559084822/(-3.54723577832546-9.8816356325883/A64+0.591080636583349*(A64+(2.23331936112216-21.6456057363868/(16.9996012313116-12.0581527857439*A64)-8.50249844320438*A64)*A64)))))))</f>
        <v>-779.90911988881896</v>
      </c>
      <c r="CQ64">
        <f>A64*((1.78768215442851*(-9.41375168477593+A64))/A64-0.591080636583349*(A64+A64*(2.23331936112216-8.50249844320438*A64+(3.28556531108678*(-11.795330726331+(6.47916959775645*(15.18921055396-0.202152896498834*A64))/A64-A64))/(-205.869231344947-657.131049911602*(-13.1453067185374-A64)+1.29793404130587*(-0.866683046774748-0.165943662391424*A64)+A64*(18.9843272112084-A64+0.509722559084822/(2.25548414890426-9.8816356325883/A64+0.591080636583349*(A64+A64*(2.23331936112216-8.50249844320438*A64-21.6456057363868/(16.9996012313116-11.5611147002922*A64+(11.0256510908831+0.0508420921114049*(-1.7124479022942-A64))*A64+A64*(-8.72247219696322+26.909540462621/A64+15.6908592757023*A64-5.11346457573318/(-11.5145102171086-1.86941262115636/(-20.9697337481442+0.0283538914290296*(-1.10749279931295+A64)*(-4.14864860587967+2*A64+17.3267779536533*(-21.3005255926588+7.70465133970322/A64+A64)-9.08623915620352*(-7.90947004547679-7.70465133970322*A64+7.91362595761954/(-20.2134711651582-0.325252716135354/(-20.9697337481442+0.0283538914290296*(-136.417175633745-9.08623915620352*(-8.16824090836553-7.70465133970322*A64)+2*A64)*(-0.464536390590879+6.7475695925577*A64)))))))))))))))))</f>
        <v>-779.87804126615151</v>
      </c>
      <c r="CR64">
        <f>A64*((1.78768215442851*(-9.41375168477593+A64))/A64-0.591080636583349*(A64+A64*(2.23331936112216-8.50249844320438*A64+(3.28556531108678*(-11.795330726331+90.8296946855487/A64-A64))/(-205.892344307736-657.131049911602*(-13.1453067185374-A64)-1.84956339868489*(-11.427797747067+(-(-11.7884256391914-11.5145102171086/(-4.14864860587967+A64))*A64)/(((-7.70093421551544+(1.78768215442851*(-9.41375168477593+A64))/A64)/A64-A64)*(-9.18153601067854-9.08623915620352*(-360.434164722855+1.17312252422081*(0.118673661382647-A64)+A64*(0.745367975994882+26.909540462621/A64+A64)))))+A64*(17.0673218749188-A64+0.509722559084822/(-3.54723577832546-9.8816356325883/A64+0.591080636583349*(A64+A64*(2.23331936112216-8.50249844320438*A64-21.6456057363868/(16.9996012313116-11.5611147002922*A64+(11.0256510908831+0.0326892489558654/(-341.571024947886-24.4121512102116/(-1.68547612868648-0.0468227213141608/(-0.978872100238622+0.260899672922807*(-3.85474577276348+A64)))-0.0701630778125947*A64))*A64+A64*(26.909540462621/A64+A64-0.000593338408867204/(-10.3412039656413-1.86941262115636/(21.3005255926588-7.70465133970322/A64-A64-0.000190945774844625*(17.06366035267-5.7475695925577*A64+(0.056080240054436*A64)/((-7.70093421551544+(1.78768215442851*(-9.41375168477593+A64))/A64)/A64-A64)-0.295472651070439*(3.93768199236285+0.0173225683349635*(-2.66427372847029+A64)+7.70465133970322*A64))))))))))))))</f>
        <v>-779.90926992327365</v>
      </c>
      <c r="CS64">
        <f>A64*((1.78768215442851*(-9.41375168477593+A64))/A64-0.591080636583349*(A64+A64*(2.23331936112216-8.50249844320438*A64+(3.28556531108678*(-11.795330726331-A64+(6.47916959775645*(13.6475787857626+0.0030411144822065*(-19.0905969243146+7.70465133970322*A64)))/A64))/(-204.665866510066+A64*(17.8068136631776+13.0120042753555/A64-A64+0.439032608267181/(-3.54723577832546-9.8816356325883/A64+0.591080636583349*(A64+A64*(2.23331936112216+8.38368890717737*A64-21.6456057363868/(20.6197516086701-3.856463360589*A64+A64*(-0.00824040949714623+26.909540462621/A64+A64)+1.17312252422081*(11.0256510908831+0.0326892489558654/(-38.832789344097-2.29289601188059*(-5.7475695925577+0.00457255799530629*(9.17257370461289-7.70465133970322/A64+(0.00823152980751744*(17.6513828520051-(0.210495425547904*(-135.668763241033+A64)+(-13.0120042354015+A64)/A64)/(-0.0967402281375073+(-0.150184776124432+A64)/(8.83567328147031-7.70465133970322*A64))-5.7475695925577*A64+(-0.941694835825206*A64)/((-7.70093421551544+(1.78768215442851*(-9.41375168477593+A64))/A64)/A64-A64)-0.295472651070439*(3.93768199236285+8.70465133970322*A64)-0.260477997427134*(7.90947004547679-8.73629213893913/(-19.0905969243146+7.70465133970322*A64))))/(-21.9329525751883-A64)))-9.08623915620352/(-3.54723577832546-5.7475695925577/A64+0.591080636583349*(A64+(4.50641556837511-8.50249844320438*A64)*A64)))))))))+1.29793404130587*(-0.060157542239709-A64/(-1.83797700270173-243.486294341925/(-38.5102309961473-0.254345750200885*(7.90947004547679-0.0326994053389128*A64)-(3.59047055827461-9.70465133970322*A64)/(5.99007297718703+(24.4056571978542*(231.73313165138-A64))/((-20.9697337481442-0.00239510620060323*(-199.930147382323+A64))*(76.9933573259133-6.25669317890457*(5.7374656725567-0.0470217012695777*(-9.74021213648341+(-1.4914365960962*(-0.293009391457677-0.0997699661008838*(1.54163176819742-0.202152896498834*A64)))/((-13.0120042753555-(-2.66427372847029+A64)/(9.52252072187728-14.4757538947926/A64))*(-11.5145102171086-A64)))-A64)-0.295472651070439*((-15.6366655134501+A64)/(-13.0120042753555+0.25071902978358*(-2.66427372847029+A64))+0.190902118805333*A64)-5.7475695925577*A64+(-6.19832735077643*(-6.65456736194314-13.346278822216*A64+(0.0084944913620695*(9.65940809762727-9.36582116150878/A64))/((40.7981036644695-A64)*(-11.5145102171086-0.0720638415512307/(-21.9946707322958+(-A64*(0.349947017264391+0.642956408722068/(-20.9697337481442+2.9080521460322*(-15.8076062289503+A64-7.63376361038766*(-2.808642748929+0.05086509299621*(A64+(-21.9042264165021-0.835398120291562*A64)*A64)*(-15.4261700879022-7.63376361038766*(-2.808642748929+0.00867473112432151*(A64+(-16.1248746422254+0.0271894887216237/(-9.8816356325883-A64)-0.835398120291562*A64)*A64))))))))/(-4.14864860587967-0.906182945313007*A64))))))/(-19.7978148613271+7.70465133970322/A64+A64)))))))))))</f>
        <v>-783.95766945001026</v>
      </c>
      <c r="CT64">
        <f>A64*((1.78768215442851*(-9.41375168477593+A64))/A64-0.591080636583349*(A64+A64*(2.23331936112216-8.50249844320438*A64+(3.28556531108678*(-11.795330726331+(6.47916959775645*(13.6793313314224+0.55978756114169/A64))/A64-A64))/(-205.892344307736+31.7515260006193*(-11.5145102171086+5.7475695925577*(-9.8816356325883-A64))*(-13.1453067185374-A64)+1.29793404130587*(11.5399868005308-0.253718577388772*A64)+A64*(17.8068136631776-0.130260399548518*(1.54163176819742-0.202152896498834*A64)-A64+0.509722559084822/(-3.54723577832546-9.8816356325883/A64+0.591080636583349*(A64+A64*(2.23331936112216-8.50249844320438*A64-21.6456057363868/(16.9996012313116-11.5611147002922*A64+A64*(-0.015022544705517+26.909540462621/A64+A64)+A64*(18.470584745769-0.0326994053389128*(9.52252072187728-7.70465133970322*A64)+0.0326892489558654/(3.13103596135206+(3.83909585407397*(0.00457255799530629*(-7.71135498392531+(0.255368864256037*(10.9285181164671+0.254345750200885*(7.90947004547679-0.0326994053389128*A64)))/(-21.9329525751883-A64)-A64)+A64))/(-1.68547612868648-0.0468227213141608/(-0.978872100238622+0.260899672922807*(-3.85474577276348+A64))))))))))))))</f>
        <v>-780.03432499891198</v>
      </c>
      <c r="CU64">
        <f>A64*((1.78768215442851*(-9.41375168477593+A64))/A64-0.591080636583349*(A64+A64*(2.23331936112216-8.50249844320438*A64+(3.28556531108678*(-11.795330726331+(6.47916959775645*(13.6793313314224+0.55978756114169/A64))/A64-A64))/(-205.892344307736+31.7515260006193*(-11.5145102171086+5.7475695925577*(-9.8816356325883-A64))*(-13.1453067185374-A64)+1.29793404130587*(11.5399868005308-0.253718577388772*A64)+A64*(17.8068136631776-0.130260399548518*(1.54163176819742-0.202152896498834*A64)-A64+0.509722559084822/(-3.54723577832546-9.8816356325883/A64+0.591080636583349*(A64+A64*(2.23331936112216-8.50249844320438*A64-21.6456057363868/(16.9996012313116-0.489125572465364/(-20.9697337481442-0.370974974367012*(-1.10749279931295+A64))-10.5611147002922*A64+A64*(-0.015022544705517+26.909540462621/A64+A64)+A64*(18.470584745769-0.0326994053389128*(9.52252072187728-7.70465133970322*A64)+0.0326892489558654/(3.13103596135206+(3.83909585407397*(0.00457255799530629*(-7.71135498392531+(0.255368864256037*(10.9285181164671+0.254345750200885*(7.90947004547679-0.0326994053389128*A64)))/(-21.9329525751883-A64)-A64)+A64))/(-1.68547612868648-0.0468227213141608/(-0.978872100238622+0.260899672922807*(-3.85474577276348+A64))))))))))))))</f>
        <v>-780.03432499927101</v>
      </c>
      <c r="CV64">
        <f>A64*((1.78768215442851*(-9.41375168477593+A64))/A64-0.591080636583349*(A64+A64*(2.23331936112216-8.50249844320438*A64+(3.28556531108678*(-11.795330726331-A64+(6.47916959775645*(13.6475787857626+0.0030411144822065*(-19.0905969243146+7.70465133970322*A64)))/A64))/(-202.019699851083+A64*(17.8068136631776+13.0120042753555/A64-A64+0.439032608267181/(-3.54723577832546-9.8816356325883/A64+0.591080636583349*(A64+A64*(-12.2359521484974-0.797847103501166*A64-21.6456057363868/(21.5986237089087-2.856463360589*A64+A64*(-0.00824040949714623+26.909540462621/A64+A64)+1.17312252422081*(11.0256510908831+0.0326892489558654/(-1.38683101623632-8.50249844320438*A64+(3.28283924834962*(-11.795330726331+88.4840430420126/A64-A64))/(-207.302677828607+31.7515260006193*(-11.5145102171086+1.597464086832*(13.0351172381444+657.131049911602*(-13.1453067185374-A64)))*(-13.2405578890883-A64)+1.29793404130587*(4.8681301151768-0.758003540117225*A64)+A64*(5.2472344854706-A64+0.509722559084822/(-3.54723577832546-9.8816356325883/A64+0.591080636583349*(A64+A64*(2.23331936112216-8.50249844320438*A64+(-10.8109689109632*A64)/(16.9996012313116-11.5611147002922*A64+A64*(0.0094071297486836/(-11.5145102171086-0.525923966205193*(7.90947004547679-8.73629213893913/(-19.0905969243146+9.8816356325883/A64)))+52.1698150783718/A64+A64)+A64*(11.0256510908831+0.0326892489558654/(-341.571024947886+0.03701419564955*A64+(3.83909585407397*(-5.7475695925577+0.00457255799530629*(22.0455695319624-A64+(0.255368864256037*(10.7783333403427+A64))/(-20.3913208069909-2*A64))))/(-1.68547612868648-0.0468227213141608/(-0.978872100238622+0.260899672922807*(-3.85474577276348+A64))))))))))))))))))+1.29793404130587*(-0.060157542239709-A64/(-1.83797700270173-243.486294341925/(-38.5102309961473-0.254345750200885*(7.90947004547679-0.0326994053389128*A64)-(3.59047055827461-9.70465133970322*A64)/(5.99007297718703+(24.4056571978542*(231.73313165138-A64))/((-20.9697337481442-0.00239510620060323*(-199.930147382323+A64))*(76.9933573259133-6.25669317890457*(5.7374656725567-0.0470217012695777*(-9.74021213648341+(-1.4914365960962*(-0.293009391457677-0.0997699661008838*(1.54163176819742-0.202152896498834*A64)))/((-13.0120042753555-(-2.66427372847029+A64)/(9.52252072187728-14.4757538947926/A64))*(-11.5145102171086-A64)))-A64)-0.295472651070439*((-15.6366655134501+A64)/(-13.0120042753555+0.25071902978358*(-2.66427372847029+A64))+0.190902118805333*A64)-5.7475695925577*A64+(-6.19832735077643*(-6.65456736194314-13.346278822216*A64+(0.0084944913620695*(9.65940809762727-9.36582116150878/A64))/((40.7981036644695-A64)*(-11.5145102171086-0.0720638415512307/(-21.9946707322958+(-A64*(0.349947017264391+0.642956408722068/(-20.9697337481442+2.9080521460322*(-15.8076062289503+A64-7.63376361038766*(-2.808642748929+0.05086509299621*(A64+(-21.9042264165021-0.835398120291562*A64)*A64)*(-15.4261700879022-28.2670372487393*(-2.808642748929+0.00867473112432151*(A64+(-16.1248746422254+0.0271894887216237/(-9.8816356325883-A64)-0.835398120291562*A64)*A64))))))))/(-4.14864860587967-0.906182945313007*A64))))))/(-19.7978148613271+7.70465133970322/A64+A64)))))))))))</f>
        <v>-783.98790652929733</v>
      </c>
      <c r="CW64">
        <f>A64*((1.78768215442851*(-9.41375168477593+A64))/A64-0.591080636583349*(A64+A64*(2.23331936112216-8.50249844320438*A64+(3.28556531108678*(-11.795330726331-A64+(6.47916959775645*(13.6475787857626+0.0030411144822065*(-19.0905969243146+7.70465133970322*A64)))/A64))/(-202.188318444838+A64*(17.8068136631776+13.0120042753555/A64-A64+0.439032608267181/(-3.54723577832546-9.8816356325883/A64+0.591080636583349*(A64+A64*(2.23331936112216-8.50249844320438*A64-21.6456057363868/(20.6197516086701-3.856463360589*A64-11.7884256391914*(-0.00824040949714623+26.909540462621/A64+A64)+1.17312252422081*(11.0256510908831+0.0326892489558654/(-38.832789344097-2.28957528727028*(-5.7475695925577+0.00457255799530629*(9.17257370461289-7.70465133970322/A64+(0.00823152980751744*(17.6513828520051-(0.210495425547904*(-135.668763241033+A64)+(-13.0120042354015+A64)/A64)/(-0.0967402281375073+(-0.150184776124432+A64)/(8.83567328147031-7.70465133970322*A64))-5.7475695925577*A64+(-0.941694835825206*A64)/((-7.70093421551544+(1.78768215442851*(-9.41375168477593+A64))/A64)/A64-A64)-0.295472651070439*(3.94504067335086+8.70465133970322*A64)-0.260477997427134*(7.90947004547679-8.73629213893913/(-19.0905969243146+7.70465133970322*A64))))/(-21.9329525751883-A64)))-9.08623915620352/(-3.54723577832546-5.7475695925577/A64+0.591080636583349*(A64+(4.50641556837511-8.50249844320438*A64)*A64)))))))))+1.29793404130587*(-0.060157542239709-A64/(-1.83797700270173-243.486294341925/(-38.5102309961473-0.254345750200885*(7.90947004547679-0.0326994053389128*A64)-(3.59047055827461-9.70465133970322*A64)/(5.99007297718703+(24.4056571978542*(231.73313165138-A64))/((76.9933573259133-6.25669317890457*(5.7374656725567-0.0470217012695777*(-9.74021213648341-1.85841810576858/((-13.0120042753555-(-2.66427372847029+A64)/(9.52252072187728-14.4757538947926/A64))*(-11.5145102171086-A64)))-A64)-0.295472651070439*((-15.6366655134501+A64)/(-13.0120042753555+0.25071902978358*(-2.66427372847029+A64))+0.190902118805333*A64)-5.7475695925577*A64+(-6.19832735077643*(-6.65456736194314+(-0.000325695714606869*(9.65940809762727-9.36582116150878/A64))/(40.7981036644695-A64)-13.346278822216*A64))/(-19.7978148613271+7.70465133970322/A64+A64))*(-20.9697337481442-0.00239510620060323*(-199.930147382323-0.325252716135354/(-20.9697337481442+0.0283538914290296*(-1.10749279931295+A64)*(-90.9212729384197-9.08623915620352*(-8.16824090836553-7.70465133970322*A64)+2*A64)))))))))))))</f>
        <v>-783.98576604826201</v>
      </c>
      <c r="CX64">
        <f>A64*((1.78768215442851*(-9.41375168477593+A64))/A64-0.591080636583349*(A64+A64*(2.23331936112216-8.50249844320438*A64+(3.28556531108678*(-11.795330726331-A64+(6.47916959775645*(13.6475787857626+0.0030411144822065*(-19.0905969243146+7.70465133970322*A64)))/A64))/(-202.188318444838+A64*(17.8068136631776+13.0120042753555/A64-A64+0.439032608267181/(-3.54723577832546-9.8816356325883/A64+0.591080636583349*(A64+A64*(2.23331936112216-8.50249844320438*A64-21.6456057363868/(20.6197516086701-3.856463360589*A64-11.7884256391914*(-0.00824040949714623+26.909540462621/A64+A64)+1.17312252422081*(11.0256510908831+0.0326892489558654/(-38.832789344097-2.28957528727028*(-5.7475695925577+0.00457255799530629*(9.17257370461289-7.70465133970322/A64+(0.00823152980751744*(17.6513828520051-(0.210495425547904*(-135.668763241033+A64)+(-13.0120042354015+A64)/A64)/(-0.0967402281375073+(-0.150184776124432+A64)/(8.83567328147031-7.70465133970322*A64))-5.7475695925577*A64+(-0.941694835825206*A64)/((-7.70093421551544+(1.78768215442851*(-9.41375168477593+A64))/A64)/A64-A64)-0.295472651070439*(3.94504067335086+8.70465133970322*A64)-0.260477997427134*(7.90947004547679-8.73629213893913/(-19.0905969243146+7.70465133970322*A64))))/(-21.9329525751883-A64)))-9.08623915620352/(-3.54723577832546-5.7475695925577/A64+0.591080636583349*(A64+(4.50641556837511-8.50249844320438*A64)*A64)))))))))+1.29793404130587*(-0.060157542239709-A64/(-1.83797700270173-243.486294341925/(-38.5102309961473-0.254345750200885*(7.90947004547679-0.0326994053389128*A64)-(3.59047055827461-9.70465133970322*A64)/(5.99007297718703+(24.4056571978542*(231.73313165138-A64))/((76.9933573259133-6.25669317890457*(5.7374656725567-0.0470217012695777*(-9.74021213648341-1.85841810576858/((-13.0120042753555-(-2.66427372847029+A64)/(9.52252072187728-14.4757538947926/A64))*(-11.5145102171086-A64)))-A64)-0.295472651070439*((-15.6366655134501+A64)/(-13.0120042753555+0.25071902978358*(-2.66427372847029+A64))+0.190902118805333*A64)-5.7475695925577*A64+(-6.19832735077643*(-6.65456736194314+(-0.000325695714606869*(9.65940809762727-9.36582116150878/A64))/(40.7981036644695-A64)-13.346278822216*A64))/(-19.7978148613271+7.70465133970322/A64+A64))*(-20.9697337481442-0.00239510620060323*(-199.930147382323-0.325252716135354/(-20.9697337481442+0.0283538914290296*(-1.10749279931295+A64)*(-90.9212729384197-9.08623915620352*(-8.16824090836553-7.70465133970322*A64)+2*A64)))))))))))))</f>
        <v>-783.98576604826201</v>
      </c>
    </row>
    <row r="65" spans="1:102" x14ac:dyDescent="0.35">
      <c r="A65">
        <v>-5.0199999999999996</v>
      </c>
      <c r="B65">
        <v>-714.99099999999999</v>
      </c>
      <c r="C65">
        <f>193.69176202304*A65</f>
        <v>-972.33264535566082</v>
      </c>
      <c r="D65">
        <f>-1.92054690949705*(-11.8595613234476-138.205558200198*A65)</f>
        <v>-1309.6830496893206</v>
      </c>
      <c r="E65">
        <f>10.1917087941061-31.1170293636045*(9.08623915620352-7.70093421551544*A65)</f>
        <v>-1475.4886463133421</v>
      </c>
      <c r="F65">
        <f>0.04341214994408*(-10.3698843596424-138.205558200198*A65)*(-38.7699817661012+A65)</f>
        <v>-1299.1970479384959</v>
      </c>
      <c r="G65">
        <f>-0.210495425547904-(-71.3611072153974+(19.6536097534964-3.43375477393667*A65)*(0.382435042523182+A65)-10.7023544006767*A65)*A65</f>
        <v>-947.58474122053804</v>
      </c>
      <c r="H65">
        <f>-0.374372226308974*A65*(-174.072112940427-9.41709924199742*A65^2)</f>
        <v>-773.1391604825144</v>
      </c>
      <c r="I65">
        <f>-0.374372226308974*A65*(-174.072112940427-9.41709924199742*A65^2)</f>
        <v>-773.1391604825144</v>
      </c>
      <c r="J65">
        <f>A65*(-0.559853898096202*(-15.0655653653934+A65)-0.591080636583349*(A65+(9.54956431784201-8.64498050711686/(-11.5145102171086+A65)-8.70465133970322*A65)*A65))</f>
        <v>-872.27102418865888</v>
      </c>
      <c r="K65">
        <f>A65*(-67.4132717576506/A65-0.591080636583349*(A65+(-0.738710316084834-8.70465133970322*A65)*A65))</f>
        <v>-722.19779924451507</v>
      </c>
      <c r="L65">
        <f>A65*(-0.102667168434079*(-15.0655653653934+A65)-0.591080636583349*(A65+(1.41306983904657-8.70465133970322*A65)*A65))</f>
        <v>-697.18818412569874</v>
      </c>
      <c r="M65">
        <f>A65*(-2.00321025026063-0.591080636583349*(A65+(2.66237166736654-8.70465133970322*A65)*A65))</f>
        <v>-695.38912149307282</v>
      </c>
      <c r="N65">
        <f>A65*(-2.00321025026063-0.591080636583349*(A65+(2.66237166736654-8.70465133970322*A65)*A65))</f>
        <v>-695.38912149307282</v>
      </c>
      <c r="O65">
        <f>A65*(-2.00321025026063-0.591080636583349*(A65+(2.66237166736654-8.70465133970322*A65)*A65))</f>
        <v>-695.38912149307282</v>
      </c>
      <c r="P65">
        <f>A65*(-5.25988185779231-0.591080636583349*(A65+(2.85711484716779-8.70465133970322*A65)*A65))</f>
        <v>-681.94142091854997</v>
      </c>
      <c r="Q65">
        <f>A65*(-2.66427372847029-0.591080636583349*(A65+(2.67506717766624-8.70465133970322*A65)*A65)+0.0851694167181694*A65*(-3.67395226037128-0.106227573605666*(-19.8664416408778+4.23564816285838*A65)))</f>
        <v>-690.76774224095425</v>
      </c>
      <c r="R65">
        <f>A65*(-16.2433075904146/A65-0.591080636583349*(A65+(2.2894241030653-8.59201903880644*A65)*A65))</f>
        <v>-707.71120719959242</v>
      </c>
      <c r="S65">
        <f>A65*(1.78768215442851-0.591080636583349*(-4.75069706335457*A65+(9.67270549800171+(-0.0762628927555618*(-35.1427510772668-6.47916959775645*(14.1894847205398-8.70465133970322*A65)))/(-26.3848834212577-A65)-8.70465133970322*A65)*A65))</f>
        <v>-711.37186159972191</v>
      </c>
      <c r="T65">
        <f>A65*(1.78768215442851-0.591080636583349*(-4.75069706335457*A65+(9.67270549800171+(-0.0762628927555618*(-35.1427510772668-6.47916959775645*(14.1894847205398-8.70465133970322*A65)))/(-26.3848834212577-A65)-8.70465133970322*A65)*A65))</f>
        <v>-711.37186159972191</v>
      </c>
      <c r="U65">
        <f>A65*(1.78768215442851-0.591080636583349*(-4.75069706335457*A65+(9.67270549800171+(-0.0762628927555618*(-35.1427510772668-6.47916959775645*(14.1894847205398-8.70465133970322*A65)))/(-26.3848834212577-A65)-8.70465133970322*A65)*A65))</f>
        <v>-711.37186159972191</v>
      </c>
      <c r="V65">
        <f>A65*(-14.3769306007612/A65-0.591080636583349*(A65+A65*(2.23331936112216-0.0994654892876367*(10.9285181164671-1.597464086832*A65)-8.70465133970322*A65-A65/(-A65-1.4914365960962/((-20.6889345125265-A65+A65/(-7.70465133970322+A65))*(-11.5145102171086-37.6730192749921*(-8.83567328147031+10.6010817410621*A65)))))))</f>
        <v>-700.25381700319667</v>
      </c>
      <c r="W65">
        <f>A65*(1.78768215442851-0.591080636583349*(-4.75069706335457*A65+(9.67270549800171+(-0.0762628927555618*(-35.1427510772668-6.47916959775645*(14.1894847205398-8.70465133970322*A65)))/(-26.0090702780185-A65)-8.70465133970322*A65)*A65))</f>
        <v>-710.98134204802602</v>
      </c>
      <c r="X65">
        <f>A65*(1.78768215442851-0.591080636583349*(-4.75069706335457*A65+(9.67270549800171+(-0.0762628927555618*(-35.1427510772668-6.47916959775645*(14.1894847205398-8.70465133970322*A65)))/(-26.0090702780185-A65)-8.70465133970322*A65)*A65))</f>
        <v>-710.98134204802602</v>
      </c>
      <c r="Y65">
        <f>A65*(-0.591080636583349*(-0.030888427049883+1.23022874453774*A65+A65*(2.23331936112216-8.59846152750072*A65-16.8039185500609/(-33.8339522891622+0.926203235993519*(-23.9419611572819+3.52885588954252*A65))))+(1.78768215442851*(-2.00207442588637+104.066602945792/(4.8724379716831+2.56030373891255*(-5.67838266626937-A65*(-15.0655653653934/(-14.5053016080037+8.05193418027864/(-29.8487573811179+A65))+A65)))))/A65)</f>
        <v>-704.71791454108916</v>
      </c>
      <c r="Z65">
        <f>A65*(-16.2433075904146/A65-0.591080636583349*(A65+A65*(2.23331936112216-8.54004945999478*A65-21.6456057363868/(-360.569605274924+2.67428634060268*A65))))</f>
        <v>-703.85156447790246</v>
      </c>
      <c r="AA65">
        <f>A65*(-16.2433075904146/A65-0.591080636583349*(A65+A65*(2.23331936112216-8.54004945999478*A65-21.6456057363868/(-360.569605274924+2.67428634060268*A65))))</f>
        <v>-703.85156447790246</v>
      </c>
      <c r="AB65">
        <f>A65*(-0.591080636583349*(-0.0886244387231676+1.22392310969417*A65+(2.23331936112216-0.00645083090939061*(-30.3961686395617-10.7720211365972*A65)-8.59846152750072*A65)*A65)+(1.78768215442851*(-0.221802542451559+104.066602945792/(-0.894328798801522-8.70465133970322*A65-0.0595072045140217*(29.84950618718-3.80521488484027*(-2.81364444256627+A65)*A65)+2.56030373891255*(-5.67838266626937-(0.770784743473709+A65)*A65))))/A65)</f>
        <v>-702.51244874911652</v>
      </c>
      <c r="AC65">
        <f>A65*(-16.2433075904146/A65-0.591080636583349*(A65+A65*(2.23331936112216-8.54004945999478*A65-21.6456057363868/(-95.3124418755147+2.67428634060268*A65))))</f>
        <v>-705.95460193382064</v>
      </c>
      <c r="AD65">
        <f>A65*(-16.2433075904146/A65-0.591080636583349*(A65+A65*(2.23331936112216-8.54004945999478*A65-21.6456057363868/(-95.3124418755147+2.67428634060268*A65))))</f>
        <v>-705.95460193382064</v>
      </c>
      <c r="AE65">
        <f>A65*(-16.2433075904146/A65-0.591080636583349*(A65+A65*(2.23331936112216-8.54004945999478*A65-21.6456057363868/(-353.697662098089+A65+2.67428634060268*(1.4914365960962+A65^2)))))</f>
        <v>-704.11156821752741</v>
      </c>
      <c r="AF65">
        <f>A65*(-16.2433075904146/A65-0.591080636583349*(A65+A65*(2.23331936112216-8.54004945999478*A65-21.6456057363868/(-349.549013492209+1.17312252422081*(4.26279568712689-0.189245231216088*A65)+2.67428634060268*A65+A65*(28.389868728042+(0.00313223615797492*(-0.20758518695943-2*A65+1.07970708504832*(-5.18778203141601+A65-0.591080636583349*(A65+A65*(2.23331936112216-8.54004945999478*A65+80.8741288815322/(-366.204633720632+2.67428634060268*(1.4914365960962+A65*(9.67270549800171-8.70465133970322*A65+0.55978756114169/((-30.5705701451148-A65)*(-11.5145102171086+0.591080636583349*(0.69660010098718+(10.7397863628764-7.70465133970322*A65)*A65)))))))))))/(-30.5705701451148-A65))))))</f>
        <v>-703.6352277433258</v>
      </c>
      <c r="AG65">
        <f>A65*(-16.2433075904146/A65-0.591080636583349*(A65+A65*(2.23331936112216-8.54004945999478*A65-21.6456057363868/(-50.868076542542+9.08623915620352*(-32.2889027069362+0.0854392015063308*(5.37070002459733+2.15766203126184/(-34.4253159178783-2*A65))+1.14120274665633*(-1.597464086832+5.11661586882169*A65-0.122459881452572*(-4.41325915122188-0.0663765332230456*(1.13181170204979-8.92009638950888*(-3.93165602024091+10.697621481162*A65+0.69660010098718*(5.28414900377679+(-97.561671575363*A65)/(-3.52885588954252-2.56030373891255/(-10.1917087941061+A65^2))))))))))))</f>
        <v>-703.62483049960656</v>
      </c>
      <c r="AH65">
        <f>A65*(-16.2433075904146/A65-0.591080636583349*(A65+A65*(2.23331936112216-8.54004945999478*A65-21.6456057363868/(-349.549013492209+2.67428634060268*A65-0.038642792614626*(4.26279568712689-0.189245231216088*A65)*A65+A65*(28.389868728042+(0.00313223615797492*(-0.20758518695943-2*A65+1.07970708504832*(-5.18778203141601+A65-0.591080636583349*(A65+A65*(2.23331936112216-8.54004945999478*A65+80.8741288815322/(-362.064893337856-1.2410735978612*(A65+(0.893374847322381-(-3.52885588954252-8.68053599738865/A65)/A65-6.70465133970322*A65)*A65)+2.67428634060268*(1.4914365960962+A65*(0.150184776124432-8.70465133970322*A65+0.55978756114169/((-30.5705701451148-A65)*(-11.5145102171086+0.591080636583349*(0.69660010098718+(-4.96873541123902-7.70465133970322*A65)*A65)))))))))))/(-30.5705701451148-A65))))))</f>
        <v>-703.62869299450938</v>
      </c>
      <c r="AI65">
        <f>A65*(-16.2433075904146/A65-0.591080636583349*(A65+A65*(2.23331936112216-8.54004945999478*A65-21.6456057363868/(-12.8603888026164+2.67428634060268*(1.4914365960962-0.701703026460166*(9.61073481547766-17.4093026794064*A65))+9.08623915620352*(-39.377468337746+0.513099257822861*A65*(0.349947017264391+(-0.0982513145837397*A65)/(-20.9697337481442+0.0578586387297258*(-376.872138593145+A65))))))))</f>
        <v>-703.56870799571857</v>
      </c>
      <c r="AJ65">
        <f>A65*(-16.2433075904146/A65-0.591080636583349*(A65+A65*(2.23331936112216-8.54004945999478*A65+(-19.4893598547068+3.63355509650637*A65)/(-5.04735637633812+1.67428634060268*A65-(-23.5664305099729+A65)*A65-A65*(8.19648981844017-1.4914365960962/((-21.9946707322958+(0.044117122751957*A65)/(-20.9697337481442+0.0578586387297258*(-131.922664298657+A65)))*(1.78768215442851-0.591080636583349*(19.7089727488426+A65*(9.67270549800171-7.70465133970322/A65-A65+(0.00313223615797492*(35.2541113539253-(-8.54739118173736-0.00356284177356302/(-30.5705701451148-A65)-7.70465133970322*A65)/(5.87063217861022-0.303480082147318*A65)-6.25669317890457*(15.259986394434-0.0470217012695777*(-9.74021213648341+(-1.4914365960962*(-1.10749279931295+A65))/((-13.0120042753555-(-2.66427372847029+A65)/(9.52252072187728-7.70465133970322*A65))*(-11.5145102171086-A65)))-7.70465133970322*(15.7785878651065-11.7884256391914*A65)-A65)-0.254345750200885*(7.90947004547679-0.0384500444101923*(0.349947017264391+3.1602689278842/(-20.9697337481442+0.0578586387297258*(1.54163176819742+A65/(-7.70465133970322+A65)+17.3267779536533*(-16.2912222048287+4.75069706335457*A65)))))))/(-16.5365750342274-A65))))))))))</f>
        <v>-707.84267755933945</v>
      </c>
      <c r="AK65">
        <f>A65*(-16.2433075904146/A65-0.591080636583349*(A65+A65*(2.23331936112216-8.54004945999478*A65+(-19.4893598547068+3.63355509650637*A65)/(-5.04735637633812+1.67428634060268*A65-(-23.5664305099729+A65)*A65-A65*(8.19648981844017-1.4914365960962/((-21.9946707322958+(0.044117122751957*A65)/(-20.9697337481442+0.0578586387297258*(-131.922664298657+A65)))*(1.78768215442851-0.591080636583349*(19.7089727488426+A65*(9.67270549800171-7.70465133970322/A65-A65+(0.00313223615797492*(35.4616965408848-(-8.54739118173736-0.00356284177356302/(-30.5705701451148-A65)-7.70465133970322*A65)/(6.19832735077643-0.303480082147318*A65)-6.25669317890457*(15.259986394434-0.0470217012695777*(-9.74021213648341+(-1.4914365960962*(-1.10749279931295+A65))/((-13.0120042753555-(-2.66427372847029+A65)/(9.52252072187728-7.70465133970322*A65))*(-11.5145102171086-A65)))-7.70465133970322*(15.7785878651065-11.7884256391914*A65)-A65)-0.295472651070439*(-13.75307963788+8.70465133970322*A65)-0.254345750200885*(7.90947004547679-0.0384500444101923*(0.349947017264391+3.1602689278842/(-20.9697337481442+0.0578586387297258*(1.54163176819742+A65/(-7.70465133970322+A65)+17.3267779536533*(-16.2912222048287+4.75069706335457*A65)))))))/(-16.5365750342274-A65))))))))))</f>
        <v>-707.84267771842372</v>
      </c>
      <c r="AL65">
        <f>A65*(-16.2433075904146/A65-0.591080636583349*(A65+A65*(2.23331936112216-8.54004945999478*A65+(-19.4893598547068+3.63355509650637*A65)/(-5.04735637633812+1.67428634060268*A65-(-23.5664305099729+A65)*A65-A65*(10.0580882420114-1.4914365960962/((-21.9946707322958+(0.044117122751957*A65)/(-20.9697337481442+0.0578586387297258*(-131.922664298657+A65)))*(1.78768215442851-0.591080636583349*(19.7089727488426+A65*(9.67270549800171-7.70465133970322/A65-A65+(0.00313223615797492*(35.3229631143794-(-8.54739118173736-0.00356284177356302/(-30.5705701451148-A65)-7.70465133970322*A65)/(6.19832735077643-0.303480082147318*A65)-6.25669317890457*(15.259986394434-0.0470217012695777*(-9.74021213648341+(-1.4914365960962*(-1.10749279931295+A65))/((-13.0120042753555-(-2.66427372847029+A65)/(9.52252072187728-7.70465133970322*A65))*(-11.5145102171086-A65)))-7.70465133970322*(15.7785878651065-11.7884256391914*A65)-A65)-0.295472651070439*(-13.75307963788+8.70465133970322*A65)-0.254345750200885*(7.90947004547679-0.0384500444101923*(0.349947017264391+3.1602689278842/(-20.9697337481442+0.0578586387297258*(1.54163176819742+A65+17.3267779536533*(-16.2912222048287+4.75069706335457*A65)))))))/(-16.5365750342274-A65))))))))))</f>
        <v>-708.26872072368326</v>
      </c>
      <c r="AM65">
        <f>A65*((1.78768215442851*(-9.41375168477593+A65))/A65-0.591080636583349*(A65+A65*(2.23331936112216-8.54004945999478*A65-21.6456057363868/(-349.549013492209+1.17312252422081*(4.41298046325132-A65)+5.34857268120535*A65+A65*(28.389868728042+(-0.0648249043217953*(-0.20758518695943-2*A65+1.07970708504832*(-5.18778203141601+A65-0.591080636583349*(A65+A65^2*(23.878925097509-7.54004945999478*A65+80.8741288815322/(-362.064893337856+20.6714104038561/(-1.68547612868648-0.0403419044174839/(-0.978872100238622+0.260899672922807*(-15.4261700879022-4.75069706335457*A65)))+2.67428634060268*(1.4914365960962+A65*(0.150184776124432-8.70465133970322*A65+0.55978756114169/((-22.8936399079438-2*A65)*(-29.3603794607854+0.591080636583349*(0.69660010098718+(-4.96873541123902-7.70465133970322*A65)*A65)))))))))))/((-19.9572549172275-A65)*(-11.5145102171086-0.946060758690062*A65)))))))</f>
        <v>-713.1800323010159</v>
      </c>
      <c r="AN65">
        <f>A65*(-16.2433075904146/A65-0.591080636583349*(A65+A65*(2.23331936112216-8.54004945999478*A65+(-19.4893598547068+3.63355509650637*A65)/(-5.04735637633812+1.67428634060268*A65-(-23.5664305099729+A65)*A65-A65*(11.2133267222701+0.116831781137185/(1.78768215442851-0.591080636583349*(19.7089727488426+A65*(9.67270549800171-7.70465133970322/A65-A65+(0.00313223615797492*(33.3189731255483-(-8.54739118173736-0.00356284177356302/(-30.5705701451148-A65)-7.70465133970322*A65)/(6.19832735077643-0.303480082147318*A65)-0.295472651070439*(-13.75307963788+8.70465133970322*A65)-6.25669317890457*(15.259986394434-0.0470217012695777*(-9.74021213648341+(-1.4914365960962*(-1.10749279931295+A65))/((-13.0120042753555-(-2.66427372847029+A65)/(9.52252072187728-7.70465133970322*A65))*(-11.5145102171086-A65)))-A65-7.70465133970322*(15.7785878651065+A65^2*(13.6838669608541-0.0648249043217953*A65+0.0720638415512307/(-21.9946707322958+(-(0.349947017264391-0.370841049966837*(9.52252072187728-0.0249591504097229*(-106.73002875976+A65)))*A65)/(-4.14864860587967-5.45220611889456*A65)))))))/(-16.5365750342274-A65)))))))))</f>
        <v>-708.57370841685179</v>
      </c>
      <c r="AO65">
        <f>A65*(-16.2433075904146/A65-0.591080636583349*(A65+A65*(2.23331936112216-8.54004945999478*A65+(-19.4893598547068+3.63355509650637*A65)/(-5.04735637633812+1.67428634060268*A65-(-23.5664305099729+A65)*A65-A65*(11.2133267222701+0.116831781137185/(1.78768215442851-0.591080636583349*(19.7089727488426+A65*(9.67270549800171-7.70465133970322/A65-A65+(0.00313223615797492*(33.3189731255483-(-6.8329308699175-7.70465133970322*A65)/(6.19832735077643-0.303480082147318*A65)-0.295472651070439*(-13.75307963788+8.70465133970322*A65)-6.25669317890457*(15.259986394434-0.0470217012695777*(-9.74021213648341+(-1.4914365960962*(-1.10749279931295+A65))/((-13.0120042753555-(-2.66427372847029+A65)/(9.52252072187728-7.70465133970322*A65))*(-11.5145102171086-A65)))-A65-7.70465133970322*(15.7785878651065+A65^2*(13.6838669608541-0.0648249043217953*A65+0.0720638415512307/(-21.9946707322958+(-(0.349947017264391-0.370841049966837*(9.52252072187728-0.0249591504097229*(-106.73002875976+A65)))*A65)/(-4.14864860587967-5.45220611889456*A65)))))))/(-16.5365750342274-A65)))))))))</f>
        <v>-708.57370840673877</v>
      </c>
      <c r="AP65">
        <f>A65*(-16.2433075904146/A65-0.591080636583349*(A65+A65*(2.23331936112216-8.54004945999478*A65+(-19.4893598547068+3.33051446947396*A65)/(-15.9758744928053-A65-(-23.5664305099729+A65)*A65-A65*(8.19648981844017-1.4914365960962/((-21.9946707322958-0.00213882453122821*A65*(9.52252072187728-0.0578586387297258*(17.7402262286867+A65)))*(1.78768215442851-0.591080636583349*(19.7089727488426+(0.00313223615797492*A65*(34.7189876449792-0.254345750200885*(7.90947004547679+A65)-6.25669317890457*(2.24798211907849-7.70465133970322*(15.7785878651065-0.126430720926982*A65)+(-0.0470217012695777*(-9.74021213648341+(-1.4914365960962*(18.5033383982009+A65))/((-13.0120042753555-(-1.83797700270173+A65)/(9.52252072187728-15.4261700879022*A65))*(-11.5145102171086-A65))))/(-13.0120042753555+A65))+0.215499127677749*(4.03450441802851+6.73050933037766*A65+(-0.0160414801350464*(-20.2720377407227-A65))/(-4.89845342996016+21.6456057363868/(-348.373377893665-6.47916959775645*(20.0931340865647-3.95085081342893*A65+3.85474577276348/(A65*(-5.92949128961905-1.42510429952773*(24.0788892086758-11.7884256391914*A65)-0.0466708043800502*(-4.75069706335457*A65+A65*(13.2207667081235-8.70465133970322*A65+(-0.0648249043217953*(-0.20758518695943+1.1323788605864/(-10.5590174326625-13.4922171573063*A65)-2*A65))/((-9.03194600525329+13030.5725315903/(-11.447213026267-A65)-0.190902118805333*A65)*(-4.0195152651755+1.597464086832*A65))))))))))))/((-9.52252072187728+7.55446656357878/A65)*(-10.2004105965807-A65))))))))))</f>
        <v>-707.74773592853523</v>
      </c>
      <c r="AQ65">
        <f>A65*(-16.2433075904146/A65-0.591080636583349*(A65+A65*(2.23331936112216-8.54004945999478*A65+(-19.4893598547068+3.33051446947396*A65)/(-15.9758744928053-A65-(-23.5664305099729+A65)*A65-A65*(8.19648981844017-1.4914365960962/((-21.9946707322958-0.00213882453122821*A65*(9.52252072187728-0.0578586387297258*(17.7402262286867+A65)))*(1.78768215442851-0.591080636583349*(19.7089727488426+(0.00313223615797492*A65*(34.7189876449792-0.254345750200885*(7.90947004547679+A65)-6.25669317890457*(2.24798211907849-7.70465133970322*(15.7785878651065-0.126430720926982*A65)+(-0.0470217012695777*(-9.74021213648341+(-1.4914365960962*(18.5033383982009+A65))/((-13.0120042753555-(-1.83797700270173+A65)/(9.52252072187728-15.4261700879022*A65))*(-11.5145102171086-A65))))/(-13.0120042753555+A65))+0.215499127677749*(4.03450441802851+6.73050933037766*A65+(-0.0160414801350464*(-20.2720377407227-A65))/(-4.89845342996016+21.6456057363868/(-348.373377893665-6.47916959775645*(20.0931340865647-3.95085081342893*A65+3.85474577276348/(A65*(-5.92949128961905-1.42510429952773*(24.0788892086758-11.7884256391914*A65)-0.0466708043800502*(-4.75069706335457*A65+A65*(13.2207667081235-8.70465133970322*A65+(-0.0648249043217953*(-0.20758518695943+1.1323788605864/(-10.5590174326625-13.4922171573063*A65)-2*A65))/((-9.03194600525329+13030.5725315903/(-11.447213026267-A65)-0.190902118805333*A65)*(-4.0195152651755+1.597464086832*A65))))))))))))/((-9.52252072187728+7.55446656357878/A65)*(-10.2004105965807-A65))))))))))</f>
        <v>-707.74773592853523</v>
      </c>
      <c r="AR65">
        <f>A65*(-16.2433075904146/A65-0.591080636583349*(A65+A65*(2.23331936112216-8.54004945999478*A65+(-19.4893598547068-0.421079345433338*A65*(-11.795330726331-A65+(6.47916959775645*(13.6838669608541-0.0648249043217953*A65+0.0720638415512307/(-21.9946707322958+(-A65*(0.349947017264391+0.642956408722068/(-20.9697337481442+2.9080521460322*(115.675322711089+A65))))/(-4.14864860587967-0.906182945313007*A65))))/A65))/(-5.04735637633812+1.67428634060268*A65-(-23.5664305099729+A65)*A65-A65*(8.32138252660207-2.63536691649288/((-21.9946707322958-0.00903801600956046/(-20.9697337481442+0.0578586387297258*(-131.922664298657+A65)))*(1.78768215442851-0.591080636583349*(19.7089727488426+A65*(9.67270549800171-7.70465133970322/A65-A65+(0.00313223615797492*(16.6740397126381-(-8.54739118173736+0.000628462153946194/(-30.5705701451148-A65)-7.70465133970322*A65)/(6.19832735077643-0.303480082147318*A65)-6.25669317890457*(15.259986394434-0.0470217012695777*(-9.74021213648341-0.337944486147674/(-11.5145102171086-A65))-7.70465133970322*(15.7785878651065-11.7884256391914*A65)-A65)-0.295472651070439*(-9.52252072187728+7.70465133970322*A65+(1.05297086041812*(-345.928863114851+2.67428634060268*A65-0.038642792614626*(5.23611750906873-0.189245231216088*A65)*A65+A65*(28.389868728042+(0.00313223615797492*(0.499885519475605-2*A65+(-7.70465133970322*(-5.18778203141601+A65-0.591080636583349*(A65+A65*(22.790574799285+0.642956408722068/(-353.89027179985+2.67428634060268*(1.4914365960962+A65))))))/(0.701703026460166+A65)))/(-30.5705701451148-A65))))/A65)-0.254345750200885*(7.90947004547679-0.0384500444101923*(0.349947017264391+3.1602689278842/(-20.9697337481442+0.0578586387297258*(1.54163176819742+A65/(-7.70465133970322+A65)+17.3267779536533*(-16.2912222048287+4.75069706335457*A65)))))))/(-16.5365750342274-A65))))))))))</f>
        <v>-712.30457455415137</v>
      </c>
      <c r="AS65">
        <f>A65*(-16.2433075904146/A65-0.591080636583349*(A65+A65*(2.23331936112216-8.54004945999478*A65+(-19.4893598547068-0.421079345433338*A65*(-11.795330726331-A65+(6.47916959775645*(13.6838669608541-0.0648249043217953*A65+0.0720638415512307/(-21.9946707322958+(-A65*(0.349947017264391+0.642956408722068/(-20.9697337481442+2.9080521460322*(116.286651586742+A65))))/(-4.14864860587967-0.906182945313007*A65))))/A65))/(-5.04735637633812+1.67428634060268*A65-(-23.5664305099729+A65)*A65-A65*(8.32138252660207-2.63536691649288/((-21.9946707322958-0.00903801600956046/(-20.9697337481442+0.0578586387297258*(-131.922664298657+A65)))*(1.78768215442851-0.591080636583349*(19.7089727488426+A65*(9.67270549800171-7.70465133970322/A65-A65+(0.00313223615797492*(16.6740397126381-(-8.54739118173736+0.000628462153946194/(-30.5705701451148-A65)-7.70465133970322*A65)/(6.19832735077643-0.303480082147318*A65)-6.25669317890457*(13.779658129013-0.0470217012695777*(-9.74021213648341-0.337944486147674/(-11.5145102171086-A65))-7.70465133970322*(15.7785878651065-11.7884256391914*A65)-A65)-0.295472651070439*(-9.52252072187728+7.70465133970322*A65+(1.05297086041812*(-345.928863114851+2.67428634060268*A65-0.038642792614626*(5.23611750906873-0.189245231216088*A65)*A65+A65*(28.389868728042+(0.00313223615797492*(0.499885519475605-2*A65+(-7.70465133970322*(-5.18778203141601+A65-0.591080636583349*(A65+A65*(22.790574799285+0.642956408722068/(-353.89027179985+2.67428634060268*(1.4914365960962+A65))))))/(0.701703026460166+A65)))/(-30.5705701451148-A65))))/A65)-0.254345750200885*(7.90947004547679-0.0384500444101923*(0.349947017264391+3.1602689278842/(-20.9697337481442+0.0578586387297258*(1.54163176819742+A65/(-7.70465133970322+A65)+17.3267779536533*(-16.2912222048287+4.75069706335457*A65)))))))/(-16.5365750342274-A65))))))))))</f>
        <v>-712.30457485600687</v>
      </c>
      <c r="AT65">
        <f>A65*(-16.2433075904146/A65-0.591080636583349*(A65+A65*(2.23331936112216-8.54004945999478*A65+(-19.4893598547068-0.421079345433338*A65*(-11.795330726331-A65+(6.47916959775645*(13.6838669608541-0.0648249043217953*A65+0.0720638415512307/(-21.9946707322958+(-A65*(0.349947017264391+0.642956408722068/(-20.9697337481442+2.9080521460322*(115.675322711089+A65))))/(-4.14864860587967-0.906182945313007*A65))))/A65))/(-5.04735637633812+1.67428634060268*A65-(-23.5664305099729+A65)*A65-A65*(8.32138252660207-2.63536691649288/((-21.9946707322958-0.00903801600956046/(-20.9697337481442+0.0578586387297258*(-131.922664298657+A65)))*(1.78768215442851-0.591080636583349*(19.7089727488426+A65*(9.67270549800171-7.70465133970322/A65-A65+(0.00101704786892574*(16.6740397126381-(-8.54739118173736+0.000628462153946194/(-30.5705701451148-A65)-7.70465133970322*A65)/(6.19832735077643-0.303480082147318*A65)-6.25669317890457*(13.779658129013-0.0470217012695777*(-9.74021213648341-0.337944486147674/(-11.5145102171086-A65))-7.70465133970322*(15.7785878651065-11.7884256391914*A65)-A65)-0.295472651070439*(-9.52252072187728+7.70465133970322*A65+(1.05297086041812*(-345.928863114851+2.67428634060268*A65-0.038642792614626*(5.23611750906873-0.189245231216088*A65)*A65+A65*(28.389868728042+(0.00313223615797492*(0.499885519475605-2*A65+(-7.70465133970322*(-5.18778203141601+A65-0.591080636583349*(A65+A65*(22.790574799285+0.642956408722068/(-353.89027179985+2.67428634060268*(1.4914365960962+A65))))))/(0.701703026460166+A65)))/(-30.5705701451148-A65))))/A65)-0.254345750200885*(7.90947004547679-0.0384500444101923*(0.349947017264391+3.1602689278842/(-20.9697337481442+0.0578586387297258*(1.54163176819742+A65/(-7.70465133970322+A65)+17.3267779536533*(-16.2912222048287+4.75069706335457*A65)))))))/(-16.5365750342274-A65))))))))))</f>
        <v>-712.30450511618039</v>
      </c>
      <c r="AU65">
        <f>A65*(-16.2433075904146/A65-0.591080636583349*(A65+A65*(2.23331936112216-8.54004945999478*A65+(-19.4893598547068-0.421079345433338*A65*(-11.795330726331-A65+(6.47916959775645*(13.6838669608541-0.0648249043217953*A65+0.0720638415512307/(-21.9946707322958+(-A65*(0.349947017264391+0.642956408722068/(-20.9697337481442+2.9080521460322*(115.675322711089+A65))))/(-9.74021213648341+(-1.4914365960962*(-1.10749279931295+A65))/((-13.0120042753555-(-2.66427372847029+A65)/(9.52252072187728-7.70465133970322*A65))*(-11.5145102171086-A65))))))/A65))/(-5.04735637633812+1.67428634060268*A65-(-23.5664305099729+A65)*A65-A65*(8.32138252660207-2.63536691649288/((-21.9946707322958-0.00903801600956046/(-20.9697337481442+0.0578586387297258*(-131.922664298657+A65)))*(1.78768215442851-0.591080636583349*(19.7089727488426+A65*(9.67270549800171-7.70465133970322/A65-A65+(0.00313223615797492*(16.6740397126381-(-8.54739118173736+0.000628462153946194/(-30.5705701451148-A65)-7.70465133970322*A65)/(6.19832735077643-0.303480082147318*A65)-6.25669317890457*(13.779658129013-0.0470217012695777*(-9.74021213648341-0.337944486147674/(-11.5145102171086-A65))-A65-7.70465133970322*(-0.425023468304272-(-23.5664305099729+A65)*A65))-0.295472651070439*(-9.52252072187728+7.70465133970322*A65+(1.05297086041812*(-345.928863114851+2.67428634060268*A65-0.038642792614626*(5.23611750906873-0.189245231216088*A65)*A65+A65*(28.389868728042+(0.00313223615797492*(0.499885519475605-2*A65+(-7.70465133970322*(-5.18778203141601+A65-0.591080636583349*(A65+A65*(-7.03758217379158+0.642956408722068/(-353.89027179985+2.67428634060268*(1.4914365960962+A65))))))/(0.701703026460166+A65)))/(-30.5705701451148-A65))))/A65)-0.254345750200885*(7.90947004547679-0.0384500444101923*(0.349947017264391+3.1602689278842/(-20.9697337481442+0.0578586387297258*(1.54163176819742+A65/(-7.70465133970322+A65)+17.3267779536533*(-16.2912222048287+4.75069706335457*A65)))))))/(-16.5365750342274-A65))))))))))</f>
        <v>-712.3046092412086</v>
      </c>
      <c r="AV65">
        <f>A65*((1.78768215442851*(-9.41375168477593+A65))/A65-0.591080636583349*(A65+A65*(2.23331936112216-8.50249844320438*A65-21.6456057363868/(-349.549013492209+28.1997518618174*A65+1.17312252422081*(4.26419695444374+A65-A65/(4.64119259505472-7.90947004547679*A65))))))</f>
        <v>-710.39673559330197</v>
      </c>
      <c r="AW65">
        <f>A65*((1.78768215442851*(-9.41375168477593+A65))/A65-0.591080636583349*(A65+A65*(2.23331936112216-8.50249844320438*A65-21.6456057363868/(-349.549013492209-0.835519787752506*A65+(28.389868728042-9.08623915620352/((-30.5705701451148-A65)*A65))*A65+1.17312252422081*(10.5812728705688+A65)))))</f>
        <v>-710.41155417815889</v>
      </c>
      <c r="AX65">
        <f>A65*((1.78768215442851*(-9.41375168477593+A65))/A65-0.591080636583349*(A65+A65*(2.23331936112216-8.50249844320438*A65-21.6456057363868/(-349.549013492209-0.835519787752506*A65+(28.389868728042-9.08623915620352/((-30.5705701451148-A65)*A65))*A65+1.17312252422081*(10.5812728705688+A65)))))</f>
        <v>-710.41155417815889</v>
      </c>
      <c r="AY65">
        <f>A65*((1.78768215442851*(-9.41375168477593+A65))/A65-0.591080636583349*(A65+A65*(2.23331936112216-8.50249844320438*A65-21.6456057363868/(-349.549013492209-0.835519787752506*A65+(28.389868728042-9.08623915620352/((-30.5705701451148-A65)*A65))*A65+1.17312252422081*(10.5812728705688+A65)))))</f>
        <v>-710.41155417815889</v>
      </c>
      <c r="AZ65">
        <f>A65*((1.78768215442851*(-9.41375168477593+A65))/A65-0.591080636583349*(A65+A65*(2.23331936112216-8.50249844320438*A65-21.6456057363868/(-358.963980352995+1.17312252422081*(4.26419695444374+0.810754768783912*A65)+2.67428634060268*A65+(36.5362795584246+0.439032608267181/(-13.4288714109138-(-8.05559544480868-0.210495425547904*(-36.0570536332402+A65))*(-16.5365750342274-A65)-A65)-A65)*A65+3.52885588954252/(-0.158772522939805*(-15.0655653653934+A65)-0.591080636583349*(-7.90947004547679+A65*(-15.6281607086517+7.50938489036148*A65)))))))</f>
        <v>-710.29768157643082</v>
      </c>
      <c r="BA65">
        <f>A65*((1.78768215442851*(-9.41375168477593+A65))/A65-0.591080636583349*(A65+A65*(2.23331936112216-8.50249844320438*A65-21.6456057363868/(-349.549013492209+2.67428634060268*A65+(33.4487691181765+0.439032608267181/A65-A65)*A65+2.20410141878171*(4.26419695444374+1.19082356068708*A65)))))</f>
        <v>-710.31757239895217</v>
      </c>
      <c r="BB65">
        <f>A65*((1.78768215442851*(-9.41375168477593+A65))/A65-0.591080636583349*(A65+A65*(2.23331936112216-8.50249844320438*A65-21.6456057363868/(-339.872151196942-0.479306951099964*(4.26419695444374+0.810754768783912*A65)+2.67428634060268*A65+A65*(36.5362795584246-A65+0.439032608267181/(1.22434534015239-1.18924523121609*A65-(-8.05559544480868-0.210495425547904*(-36.0570536332402+A65))*A65))+3.52885588954252/(-0.158772522939805*(-15.0655653653934+A65)-0.591080636583349*(-7.90947004547679+A65*(-15.6281607086517+7.50938489036148*A65)))))))</f>
        <v>-710.31468405102794</v>
      </c>
      <c r="BC65">
        <f>A65*((1.78768215442851*(-9.41375168477593+A65))/A65-0.591080636583349*(A65+A65*(2.23331936112216-8.50249844320438*A65-21.6456057363868/(-339.872151196942-0.479306951099964*(4.26419695444374+0.810754768783912*A65)+2.67428634060268*A65+A65*(36.5362795584246-A65+0.439032608267181/(1.22434534015239-1.18924523121609*A65-(-8.05559544480868-0.210495425547904*(-36.0570536332402+A65))*A65))+3.52885588954252/(-0.158772522939805*(-15.0655653653934+A65)-0.591080636583349*(-7.90947004547679+A65*(-15.6281607086517+8.11254278382885*A65)))))))</f>
        <v>-710.31468540062792</v>
      </c>
      <c r="BD65">
        <f>A65*((1.78768215442851*(-10.5611147002922+1.18924523121609*A65))/A65-0.591080636583349*(A65+A65*(2.23331936112216-8.50249844320438*A65-21.6456057363868/(-348.404541946909+2.67428634060268*A65+A65*(28.389868728042+0.439032608267181/(-7.67178727341059+0.674286340602677*A65-A65*(0.00532987170629761+0.371577065503935/(1.78768215442851-0.591080636583349*(19.7089727488426+A65*(9.67270549800171-7.70465133970322/A65-A65+(0.00313223615797492*(3.19813764987817+35.2685275142222/(-131.922664298657+A65)+4.75069706335457*A65-0.295472651070439*(-30.2904376737164+7.14526778400638*A65)+0.349947017264391*(2.24798211907849-0.559383555696836*A65-7.70465133970322*(16.7825787989796+A65^2*(13.6838669608541-0.0648249043217953*A65-1.4914365960962/((-5.52652165549923+(-A65*(-8.72247219696322+15.6908592757023*A65))/(-4.14864860587967-5.28343361545415*A65))*(-1.54527255293988+0.00867473112432151*(A65+A65*(3.63931675571202-8.54004945999478*A65+136.300598881094/(A65*(-51.0850673864127+9.08623915620352*(-20.5004770677448-0.210495425547904/(-0.255387410785518+A65)-A65-5.54304464351611*(A65+20.6459839294128*A65^2)))))))))))))/(-16.5365750342274-A65)))))))))))</f>
        <v>-714.13020655372293</v>
      </c>
      <c r="BE65">
        <f>A65*((1.78768215442851*(-9.41375168477593+A65))/A65-0.591080636583349*(A65+A65*(2.23331936112216-8.50249844320438*A65-21.6456057363868/(-349.549013492209+2.67428634060268*A65+(36.5362795584246+0.439032608267181/(-13.4288714109138+15.7602467845119*(-9.8816356325883-A65)-A65)-A65)*A65+(1.05297086041812*(-345.928863114851+2.67428634060268*A65-0.038642792614626*(5.23611750906873-0.189245231216088*A65)*A65+A65*(28.4315483157205+A65-0.000151396687735584*(0.499885519475605-2*A65+(-7.70465133970322*(-5.18778203141601+A65-0.591080636583349*(A65+A65*(22.790574799285+0.642956408722068/(-341.571024947886+2.67428634060268*(1.4914365960962+A65)+2.10304212237846*(-5.7475695925577-0.0665747721139105*(19.7089727488426+A65*(9.67270549800171-7.70465133970322/A65-A65+(0.00313223615797492*(32.9115399537779-5.7475695925577*A65-0.295472651070439*(-13.75307963788+8.70465133970322*A65)-(16.5096761547363-6.70465133970322*A65+0.0737367380479513/((-30.5705701451148-A65)*(-11.5145102171086+15.4261700879022*A65)))/(-2.7875307068183+8.70465133970322*A65)-6.25669317890457*(15.259986394434-0.0470217012695777*(-9.74021213648341+(-1.4914365960962*(-1.10749279931295+A65))/((-13.0120042753555-(-2.66427372847029+A65)/(9.52252072187728-7.70465133970322*A65))*(-11.5145102171086-A65)))-A65-7.70465133970322*(285.288832952496+A65^2*(13.6838669608541-0.0648249043217953*A65+0.0720638415512307/(-21.9946707322958+(-(0.349947017264391-0.370841049966837*(9.52252072187728+0.00434679052772798*(0.345862729208233+A65)))*A65)/(-4.14864860587967-5.45220611889456*A65)))))))/(-16.5365750342274-A65)))))))))/(0.701703026460166+A65)))))/A65))))</f>
        <v>-710.42460975503536</v>
      </c>
      <c r="BF65">
        <f>A65*((1.87777696297741*(-9.41375168477593+A65))/A65-0.591080636583349*(A65+A65*(2.23331936112216-8.50249844320438*A65-21.6456057363868/(-358.963980352995+1.29793404130587*(4.26419695444374+0.810754768783912*A65)+2.67428634060268*A65+A65*(36.2694265604602-A65+0.439032608267181/(-7.9279115552423+6.0877243156227*A65))+3.52885588954252/(4493.73054671646*(-15.0655653653934+A65)-0.591080636583349*(-7.90947004547679+A65*(-15.6281607086517+7.50938489036148*A65)))))))</f>
        <v>-711.59815481857811</v>
      </c>
      <c r="BG65">
        <f>A65*((1.87777696297741*(-9.41375168477593+A65))/A65-0.591080636583349*(A65+A65*(2.23331936112216-8.50249844320438*A65-21.6456057363868/(-358.963980352995+1.29793404130587*(4.26419695444374+0.810754768783912*A65)+2.67428634060268*A65+A65*(36.2694265604602-A65+0.439032608267181/(-7.9279115552423+6.0877243156227*A65))+3.52885588954252/(4493.73054671646*(-15.0655653653934+A65)-0.591080636583349*(-7.90947004547679+A65*(-15.6281607086517+7.50938489036148*A65)))))))</f>
        <v>-711.59815481857811</v>
      </c>
      <c r="BH65">
        <f>A65*((1.87777696297741*(-9.41375168477593+A65))/A65-0.591080636583349*(A65+A65*(2.23331936112216-8.50249844320438*A65-21.6456057363868/(-358.963980352995+1.29793404130587*(4.26419695444374+0.810754768783912*A65)+2.67428634060268*A65+A65*(36.2694265604602-A65+0.439032608267181/(-7.9279115552423+6.0877243156227*A65))+3.52885588954252/(4493.73054671646*(-15.0655653653934+A65)-0.591080636583349*(-7.90947004547679+A65*(-15.6281607086517+7.50938489036148*A65)))))))</f>
        <v>-711.59815481857811</v>
      </c>
      <c r="BI65">
        <f>A65*((1.87777696297741*(-9.41375168477593+A65))/A65-0.591080636583349*(A65+A65*(2.23331936112216-8.50249844320438*A65-21.6456057363868/(-358.963980352995+1.29793404130587*(4.26419695444374+0.810754768783912*A65)+2.67428634060268*A65+A65*(36.2694265604602-A65+0.439032608267181/(-7.9279115552423+6.0877243156227*A65))+3.52885588954252/(4493.73054671646*(-15.0655653653934+A65)-0.591080636583349*(-7.90947004547679+A65*(-15.6281607086517+7.50938489036148*A65)))))))</f>
        <v>-711.59815481857811</v>
      </c>
      <c r="BJ65">
        <f>A65*((1.78768215442851*(-9.41375168477593+A65))/A65-0.591080636583349*(A65+A65*(2.23331936112216-8.50249844320438*A65+(2.44979698171738*(-11.795330726331-A65+(6.47916959775645*(13.6475787857626+0.0720638415512307/(-21.9946707322958+(-A65*(0.349947017264391+0.642956408722068/(-20.9697337481442+2.9080521460322*(-16.5932043167766+A65-7.63376361038766*(-2.808642748929+0.00867473112432151*(A65+(-21.9042264165021-0.835398120291562*A65)*A65))))))/(-4.14864860587967-0.906182945313007*A65))))/A65))/(-357.737502555325+1.29793404130587*(4.26419695444374+0.810754768783912*A65)+2.67428634060268*A65+A65*(36.232576787992-A65+0.439032608267181/(-13.4288714109138-A65+0.591080636583349*(A65+A65*(2.23331936112216-8.50249844320438*A65-21.6456057363868/(-349.549013492209+31.0559146591475*A65+1.17312252422081*(-3.94418690771152-0.121676434230473/(-320.516828216074-7.70465133970322*A65+2.10304212237846*(-5.7475695925577-0.0665747721139105*(19.7089727488426+A65*(21.3005255926588-7.70465133970322/A65-A65+(0.00554767686096463*(17.4049604156163-32.9612088312663*A65-0.295472651070439*(-13.75307963788+8.70465133970322*A65)-(-12.7673065726998+2.57946193167851E-07/((-30.5705701451148-A65)*(-22.4013824148207-A65))+A65)/(-2.7875307068183+8.70465133970322*A65)-6.25669317890457*(6.02328482228869+0.00692299184520138*(-9.74021213648341+(-1.4914365960962*(-1.10749279931295+A65))/((-13.0120042753555-(-2.66427372847029+A65)/(9.52252072187728-7.70465133970322*A65))*(-11.5145102171086-A65)))-A65-7.70465133970322*(258.879861095296+A65^2*(20.3649575723876-0.0648249043217953*A65+0.0720638415512307/(-21.9946707322958+(-(0.349947017264391-0.370841049966837*(9.52252072187728-0.0249591504097229*(-106.73002875976+A65)))*A65)/(-4.14864860587967-5.76253373970972*A65)))))))/(-21.9329525751883-A65)))))))))))))))</f>
        <v>-711.28074957677518</v>
      </c>
      <c r="BK65">
        <f>A65*((1.96796220575356*(-9.08623915620352+A65))/A65-0.591080636583349*(A65+A65*(2.23331936112216-8.50249844320438*A65-21.6456057363868/(-358.963980352995+1.29793404130587*(4.26419695444374+0.810754768783912*A65)+2.67428634060268*A65+3.52885588954252/(-0.158772522939805*(-15.0655653653934+A65)-0.591080636583349*(-15.4261700879022*(15.7785878651065-11.7884256391914*A65)+A65*(-15.6281607086517-A65*(3.41913322610566+A65))))+A65*(36.5362795584246-A65+0.439032608267181/(-13.4288714109138-A65-A65*(-8.05559544480868-0.210495425547904*(A65-6.07526476472391*(-13.2934742097423+(-9.68461441388672-A65-0.0238339707864235/((-30.5705701451148-A65)*(11.2133267222701+0.371577065503935/(1.78768215442851-0.591080636583349*(19.7089727488426+A65*(9.67270549800171-7.70465133970322/A65-A65-0.00014951126248772*(22.6879666387676+4.49635131315369*A65-(21.8327381942016-7.70465133970322*A65-0.173986584050215*(-13.0120042753555-0.00625287819329699/(-39.3224440240697-A65)+A65))/(-8.43003684327982+0.170772768779221/(-30.5705701451148-A65))-6.25669317890457*(2.24798211907849-0.559383555696836*A65-7.70465133970322*(16.7825787989796+A65^2*(0.776938252731076-0.0648249043217953*A65+(-8.6291458745549*A65)/(-1.68547612868648+(0.140203575746601*A65)/(-23.9405223918226+0.920447907849969*A65+7.70465133970322*(285.288832952496+A65^2*(2.9270867279527+0.0720638415512307/(-21.9946707322958+(-A65*(0.349947017264391+1.34759177211999*A65*(1.61305067640049+A65*(-15.6281607086517+7.50938489036148*A65))))/(-4.14864860587967-5.18470678589693*A65)))))-0.591080636583349*(-1.3057362197693+(-(0.349947017264391-0.0406708223799249*(9.52252072187728-0.0249591504097229*(-106.73002875976+A65)))*A65)/(-4.14864860587967-5.45220611889456*A65))*(A65+A65*(3.63931675571202-8.54004945999478*A65+243.486294341925/(-20.2757706057808+9.08623915620352/(-35.9266471556469-A65-206.790544919876*A65*(9.52252072187728+A65))-0.591080636583349*(A65+A65*(3.63931675571202-8.54004945999478*A65+243.486294341925/(-51.0850673864127+9.08623915620352*(-35.9266471556469-A65-5.54304464351611*(A65-207.790544919876*(25.2346198146224-0.117449373788084*(-8.54739118173736-0.00356284177356302/(-30.5705701451148-A65)-7.70465133970322*A65)-0.295472651070439*(-13.75307963788+8.70465133970322*A65)-6.25669317890457*(0.906823918784069-7.70465133970322*(16.7825787989796+A65^2*(19.5486363000301-0.0648249043217953*A65-1.4914365960962/((2.1504085816718+(-(0.349947017264391-0.228918880234657*(9.52252072187728-0.102688167083272*(-87.9928248613812+A65)))*A65)/(-4.14864860587967-5.28343361545415*A65)+(0.0648249043217953*(24.8432693298996+1.1323788605864/(-10.5590174326625-14.308065589708*A65)-A65))/((-9.03194600525329+13030.5725315903/(-11.447213026267-A65)-0.190902118805333*A65)*(-4.0195152651755+1.597464086832*A65)))*(-1.54527255293988+0.00867473112432151*(A65+A65*(3.63931675571202-8.54004945999478*A65+243.486294341925/(-51.0850673864127+9.08623915620352*(-35.9266471556469+1167.04938761851*A65)))))))))))))))))))))))))))))/(6.19832735077643-0.303480082147318*A65))))))))))</f>
        <v>-712.25401673404451</v>
      </c>
      <c r="BL65">
        <f>A65*((1.78768215442851*(-9.41375168477593+A65))/A65-0.591080636583349*(A65+A65*(2.23331936112216-8.50249844320438*A65+(2.44979698171738*(-11.795330726331-A65+(6.47916959775645*(13.6475787857626+0.0720638415512307/(-21.9946707322958+(-A65*(0.349947017264391+0.642956408722068/(-20.9697337481442+2.9080521460322*(-16.5932043167766+A65-7.63376361038766*(-2.808642748929+0.00867473112432151*(A65+(-21.9042264165021-0.835398120291562*A65)*A65))))))/(-4.14864860587967-0.906182945313007*A65))))/A65))/(-357.737502555325+1.29793404130587*(-5.31804564560985+A65)+2.67428634060268*A65+A65*(36.232576787992-A65+0.439032608267181/(-13.4288714109138-A65+0.591080636583349*(A65+A65*(2.23331936112216-8.50249844320438*A65-21.6456057363868/(-349.549013492209+31.0559146591475*A65+1.17312252422081*(-3.94418690771152-0.121676434230473/(-320.516828216074-7.70465133970322*A65+2.10304212237846*(-5.7475695925577-0.0665747721139105*(19.7089727488426+A65*(21.3005255926588-7.70465133970322/A65-A65+(0.00554767686096463*(17.4049604156163-32.9612088312663*A65-0.295472651070439*(-13.75307963788+8.70465133970322*A65)-(-12.7673065726998+1.72747842651934E-07/((-30.5705701451148-A65)*(-22.4013824148207-A65))+A65)/(1.94807082586132+8.4011712575559*A65)-6.25669317890457*(6.02328482228869+0.00692299184520138*(-9.74021213648341+(-1.4914365960962*(-1.10749279931295+A65))/((-13.0120042753555-(-2.66427372847029+A65)/(9.52252072187728-7.70465133970322*A65))*(-11.5145102171086-A65)))-A65-7.70465133970322*(258.879861095296+A65^2*(20.3649575723876-0.0648249043217953*A65+0.0720638415512307/(-21.9946707322958+(-(0.349947017264391-0.370841049966837*(9.52252072187728-0.0249591504097229*(-106.73002875976+A65)))*A65)/(-4.14864860587967-5.76253373970972*A65)))))))/(-21.9329525751883-A65)))))))))))))))</f>
        <v>-711.24517888191156</v>
      </c>
      <c r="BM65">
        <f>A65*((1.78768215442851*(-9.41375168477593+A65))/A65-0.591080636583349*(A65+A65*(2.23331936112216-8.50249844320438*A65+(2.44979698171738*(-11.795330726331-A65+(6.47916959775645*(13.6475787857626+0.0720638415512307/(-21.9946707322958+(-A65*(0.349947017264391+0.642956408722068/(-20.9697337481442+2.9080521460322*(-16.5932043167766+A65-7.63376361038766*(-2.808642748929+0.00867473112432151*(A65+(-21.9042264165021-0.835398120291562*A65)*A65))))))/(-4.14864860587967-0.906182945313007*A65))))/A65))/(-357.737502555325+1.29793404130587*(7.63402797233952-0.189245231216088*A65)+2.67428634060268*A65+A65*(36.232576787992-A65+0.439032608267181/(-13.4288714109138-A65+0.591080636583349*(A65+A65*(2.23331936112216-8.50249844320438*A65-21.6456057363868/(-349.549013492209+31.0559146591475*A65+1.17312252422081*(-3.94418690771152-0.121676434230473/(-320.516828216074-7.70465133970322*A65+2.10304212237846*(-5.7475695925577-0.0665747721139105*(19.7089727488426+A65*(21.3005255926588-7.70465133970322/A65-A65+(0.00554767686096463*(17.4049604156163-32.9612088312663*A65-0.295472651070439*(3.93768199236285+8.70465133970322*A65)-(-12.7673065726998+1.72747842651934E-07/((-30.5705701451148-A65)*(-22.4013824148207-A65))+A65)/(-2.7875307068183+8.70465133970322*A65)-6.25669317890457*(6.02328482228869-A65-7.70465133970322*(258.879861095296+A65^2*(20.3649575723876-0.0648249043217953*A65+0.0720638415512307/(-21.9946707322958+(-(0.349947017264391-0.370841049966837*(9.52252072187728-0.0249591504097229*(-106.73002875976+A65)))*A65)/(-4.14864860587967-5.76253373970972*A65))))+(-0.0870246357838706*(-9.74021213648341+(-1.4914365960962*(-1.10749279931295+A65))/((-13.0120042753555-(-2.66427372847029+A65)/(9.52252072187728-7.70465133970322*A65))*(-11.5145102171086-A65))))/(-357.376076141118+(28.389868728042+(-0.01959744060432*(-1003.82289757138-0.0470217012695777*(-9.74021213648341+(-1.4914365960962*(-1.10749279931295+A65))/((-13.0120042753555+7.90901161677943/(9.52252072187728-7.70465133970322*A65))*(-11.5145102171086-A65)))-A65))/(-19.7379090271725-A65))*A65-0.038642792614626*A65*(5.23611750906873-A65/(4.64119259505472-21.6456057363868/(-348.373377893665-6.47916959775645*(20.0931340865647-3.95085081342893*A65+(-59.4639639362714*(-11.5145102171086+5.7475695925577*(-0.150184776124432+A65))*(-16.5365750342274-A65))/((-5.92949128961905-1.42510429952773*(24.0788892086758-11.7884256391914*A65)-0.0466708043800502*(-4.75069706335457*A65+A65*(13.2207667081235-8.70465133970322*A65+1.34115820029442/((-9.03194600525329+455.278576139539/(-11.447213026267-A65)-0.190902118805333*A65)*(-4.0195152651755+1.597464086832*A65)))))*(34.915529942609-6.25669317890457*(11.7575213142321-0.559383555696836*A65)-0.254345750200885*(7.90947004547679-0.0326994053389128*A65)-0.295472651070439*(-13.75307963788+8.70465133970322*A65)-0.0397710383551527*(-10.8042566175449-5.54304464351611*(A65-207.790544919876*(25.2346198146224-0.295472651070439*(-13.75307963788+8.70465133970322*A65)-0.117449373788084*(-8.54739118173736-7.70465133970322*A65+0.00633152183365176*(-1.3057362197693+(-A65*(0.349947017264391+1.34759177211999*A65*(1.61305067640049+A65*(-15.6281607086517+7.50938489036148*A65))))/(-4.14864860587967-5.18470678589693*A65)))-6.25669317890457*(0.906823918784069-7.70465133970322*(16.7825787989796+A65^2*(13.6838669608541-0.0648249043217953*A65-1.4914365960962/((-1.54527255293988+0.00867473112432151*(A65+A65*(3.63931675571202-8.54004945999478*A65+243.486294341925/(-51.0850673864127+9.08623915620352*(-35.9266471556469+1167.04938761851*A65)))))*(2.1504085816718+(-(0.349947017264391-0.228918880234657*(9.52252072187728-0.42241490856137*(-87.9928248613812+A65)))*A65)/(-4.14864860587967-5.28343361545415*A65)-(-0.171168035151992/(-20.9697337481442+0.0578586387297258*(-131.922664298657+A65))+0.371577065503935/(1.78768215442851-0.591080636583349*(19.7089727488426+A65*(13.0120042753555+(0.00313223615797492*(-6.33756450087422-0.117449373788084*(-8.42260339045921-7.70465133970322*A65)+4.75069706335457*A65-0.295472651070439*(-13.75307963788+8.70465133970322*A65)-6.25669317890457*(2.7955470750824-7.70465133970322*(16.7825787989796+A65))))/(-8.85964479705642+8.60108174106215*A65)))))/(-4.0195152651755+1.597464086832*A65)))))))))-(-5.84661096209634-9.70465133970322*A65)/(6.19832735077643+(-2.79864745585695*(111.579592515339-A65))/((-20.9697337481442+0.0578586387297258*(-131.922664298657+A65))*(69.13071013523-6.25669317890457*(5.7374656725567-0.0470217012695777*(-9.74021213648341-0.430857376088531/((-13.0120042753555-(-2.66427372847029+A65)/(9.52252072187728-7.70465133970322*A65))*(-11.5145102171086-A65)))-A65)-5.7475695925577*A65-0.295472651070439*(-37.960695085135-17.3267779536533*(-3.78724783116524-11.5145102171086/(-4.14864860587967-9.08623915620352*(4.15235947829907-A65)))-(-2.66427372847029+A65)/(-2.56030373891255-7.70465133970322*A65)+9.70465133970322*A65)-(-2.79982158917966+(-0.000410440297077833*(10.2221677655861-1.16460187970844*A65))/(-30.5705701451148-A65)-6.70465133970322*A65)/(-2.7875307068183+8.70465133970322*A65))))))))))))))/(-21.9329525751883-A65)))))))))))))))</f>
        <v>-711.31031177582508</v>
      </c>
      <c r="BN65">
        <f>A65*((1.78768215442851*(-9.41375168477593+A65))/A65-0.591080636583349*(A65+A65*(2.23331936112216-8.50249844320438*A65+(2.44979698171738*(-11.795330726331-A65+(6.47916959775645*(13.6475787857626+0.0720638415512307/(-21.9946707322958+0.116796399630744*A65*(0.349947017264391+0.642956408722068/(-20.9697337481442+2.9080521460322*(-16.5932043167766+A65+(-5.73264789394388-11.5145102171086/(-4.14864860587967-10.7720211365972*A65))*(-5.214332018229+0.355615900438066*(-4.0195152651755+(-16.2139460424251-0.835398120291562*A65)*A65))))))))/A65))/(-350.585695123791+1.29793404130587*(4.26419695444374+0.810754768783912*A65)+A65*(36.232576787992-A65+0.439032608267181/(-4.55042364736751+0.591080636583349*(A65+A65*(18.2000097765443-7.50249844320438*A65-21.6456057363868/(-406.425205169134+2.67428634060268*A65+1.17312252422081*(-3.94418690771152+0.039835255477742/(-139.330707077318-7.70465133970322*A65+2.10816748624565*(-5.7475695925577-0.0665747721139105*(19.7089727488426+A65*(21.3005255926588-7.70465133970322/A65-A65+(0.00554767686096463*(92.8858219173361-26.2403798080254*A65-0.295472651070439*(-18.7358605240064+8.70465133970322*A65)-(-8.08028189710912+A65+0.0000198386387094668*(-9.8816356325883-A65)*(A65+(-7870.16757915101*(-18.3280288837424-A65)*A65)/(24.6368680281154+A65)))/(-1.91112494756078+8.70465133970322*A65)-6.25669317890457*(6.02328482228869+0.00692299184520138*(-9.74021213648341+(-1.4914365960962*(-1.10749279931295+A65))/((-13.0120042753555-(-2.66427372847029+A65)/(9.52252072187728-7.70465133970322*A65))*(-11.5145102171086-A65)))-A65-7.70465133970322*(258.879861095296+A65^2*(20.1865910176537-0.0648249043217953*A65+0.0720638415512307/(-0.688965141650537+(-(0.349947017264391-0.370841049966837*(9.52252072187728-0.0249591504097229*(-231.598898156009+A65)))*A65)/(-4.14864860587967-5.65037380614362*A65)))))))/(-21.9329525751883-A65)))))))))))))))</f>
        <v>-711.33764136466414</v>
      </c>
      <c r="BO65">
        <f>A65*((1.78768215442851*(-9.41375168477593+A65))/A65-0.591080636583349*(A65+A65*(2.23331936112216-8.50249844320438*A65+(2.44979698171738*(-11.795330726331-A65+(6.47916959775645*(13.6475787857626+0.0720638415512307/(-21.9946707322958+0.116796399630744*A65*(0.349947017264391+0.642956408722068/(-20.9697337481442+2.9080521460322*(-16.5932043167766+A65-7.63376361038766*(-2.808642748929+0.00867473112432151*(A65+(-21.9042264165021-0.835398120291562*A65)*A65))))))))/A65))/(-353.614737775396+1.29793404130587*(4.26419695444374+0.810754768783912*A65)+A65*(36.232576787992-A65+0.439032608267181/(-13.4288714109138-A65+0.591080636583349*(A65+A65*(2.23331936112216-8.50249844320438*A65-21.6456057363868/(-349.549013492209+31.0559146591475*A65+1.17312252422081*(-3.94418690771152-0.121676434230473/(-320.516828216074-7.70465133970322*A65+2.10304212237846*(-1.69181654432185-0.0665747721139105*(19.7089727488426+A65*(21.3005255926588-7.70465133970322/A65-A65+(0.00554767686096463*(17.4049604156163-32.9612088312663*A65-0.295472651070439*(-13.75307963788+8.70465133970322*A65)-(-12.840659717644+A65)/(-2.7875307068183+8.70465133970322*A65)-6.25669317890457*(6.02328482228869+0.00692299184520138*(-9.74021213648341+(-1.4914365960962*(-1.10749279931295+A65))/((-13.0120042753555-(-2.66427372847029+A65)/(9.52252072187728-7.70465133970322*A65))*(-11.5145102171086-A65)))-A65-7.70465133970322*(258.879861095296+A65^2*(20.3649575723876-0.0648249043217953*A65+0.0720638415512307/(-21.9946707322958+(-(0.349947017264391-0.370841049966837*(9.52252072187728-0.0249591504097229*(-106.73002875976+A65)))*A65)/(-4.14864860587967-5.76253373970972*A65)))))))/(-21.9329525751883-A65)))))))))))))))</f>
        <v>-711.32902012132104</v>
      </c>
      <c r="BP65">
        <f>A65*((1.78768215442851*(-9.41375168477593+A65))/A65-0.591080636583349*(A65+A65*(2.23331936112216-8.50249844320438*A65+(2.68038924719081*(-11.795330726331-A65+(6.47916959775645*(13.6475787857626+0.0720638415512307/(-21.9946707322958+(-A65*(0.349947017264391+0.642956408722068/(-20.9697337481442+2.9080521460322*(-15.9994312901471+A65-7.63376361038766*(-2.808642748929+0.00867473112432151*(A65+(-21.9042264165021-0.835398120291562*A65)*A65))))))/(-4.14864860587967-0.906182945313007*A65))))/A65))/(-358.963980352995+3.52885588954252/(-1.58071887260959-28.0775696407489/(-6.29691774584847+0.00907904859767036/(-9.8816356325883-A65)))+1.29793404130587*(4.26419695444374+0.810754768783912*A65)+2.67428634060268*A65+A65*(32.3585221895107-A65+0.919507609270507/(-9.18153601067854+A65+A65*(3.63931675571202-8.54004945999478*A65+243.486294341925/(-51.0850673864127+9.08623915620352*(-35.9266471556469+1167.04938761851*A65)))))))))</f>
        <v>-711.48432210964893</v>
      </c>
      <c r="BQ65">
        <f>A65*((1.78768215442851*(-9.41375168477593+A65))/A65-0.591080636583349*(A65+A65*(2.23331936112216-8.50249844320438*A65+(2.44979698171738*(-11.795330726331-A65+(6.47916959775645*(13.6475787857626+0.0720638415512307/(-21.9946707322958+(-A65*(0.349947017264391+0.642956408722068/(-20.9697337481442+2.9080521460322*(-16.5932043167766+A65+2.94892925522003*(-2.808642748929+0.00867473112432151*(A65+(-21.9042264165021-0.835398120291562*A65)*A65))))))/(-4.14864860587967-0.906182945313007*A65))))/A65))/(-10.3059619324091+9.08623915620352*(-27.5279867582193-A65)+1.29793404130587*(-5.31804564560985+A65)+A65*(36.232576787992-A65+0.439032608267181/(-13.4288714109138-A65+0.591080636583349*(A65+(5.67081157716034-8.50249844320438*A65)*A65)))))))</f>
        <v>-711.78532167401374</v>
      </c>
      <c r="BR65">
        <f>A65*((1.78768215442851*(-9.41375168477593+A65))/A65-0.591080636583349*(A65+A65*(2.23331936112216-8.50249844320438*A65+(2.44979698171738*(-11.795330726331-A65+(6.47916959775645*(13.6475787857626+0.0720638415512307/(-21.9946707322958+(-A65*(0.349947017264391+0.642956408722068/(-20.9697337481442+2.9080521460322*(-16.5932043167766+A65+2.94892925522003*(-2.808642748929+0.00867473112432151*(A65+(-21.9042264165021-0.835398120291562*A65)*A65))))))/(-4.14864860587967-0.906182945313007*A65))))/A65))/(-10.3059619324091+9.08623915620352*(-27.5279867582193-A65)+1.29793404130587*(-5.31804564560985+A65)+A65*(36.232576787992-A65+0.439032608267181/(-13.4288714109138-A65+0.591080636583349*(A65+(5.67081157716034-8.50249844320438*A65)*A65)))))))</f>
        <v>-711.78532167401374</v>
      </c>
      <c r="BS65">
        <f>A65*((1.78768215442851*(-9.41375168477593+A65))/A65-0.591080636583349*(A65+A65*(2.23331936112216-8.50249844320438*A65+(2.44979698171738*(-11.795330726331-A65+(6.47916959775645*(13.6475787857626+0.0720638415512307/(-11.6469401854106+(-A65*(0.349947017264391+0.642956408722068/(-20.9697337481442+2.9080521460322*(-16.4872612300863+A65-7.63376361038766*(-2.808642748929+0.00867473112432151*(A65+(-15.6016582835869-0.835398120291562*A65)*A65))))))/(-4.14864860587967-0.906182945313007*A65))))/A65))/(-193.04531100204+1.29793404130587*(-0.866683046774748-0.189245231216088*A65)+2.67428634060268*A65+A65*(17.2385911513004-A65+0.439032608267181/(-3.54723577832546-9.8816356325883/A65+0.591080636583349*(A65+A65*(2.23331936112216-8.50249844320438*A65-21.6456057363868/(-349.549013492209-10.5611147002922*A65+A65*(-0.00824040949714623+26.909540462621/A65+A65)+1.17312252422081*(11.0256510908831+0.0326892489558654/(-341.571024947886-0.0701630778125947*A65-2.28957528727028*(-5.7475695925577+0.00457255799530629*(21.3005255926588-7.70465133970322/A65-A65+(0.00554767686096463*(15.5669834129146-5.7475695925577*A65+(-0.941694835825206*A65)/(-10.0416412558224/A65-A65)-0.295472651070439*(3.93768199236285+8.70465133970322*A65)-(0.210495425547904*(-135.668763241033+A65)+(-13.0120042753555+A65+(-9.72722726699945E-10*(-1.7124479022942-A65)*A65)/((-32.0976165837734-A65)*(-8.68053599738865+A65)))/A65)/(-0.0967402281375073+(-0.150184776124432+A65)/(8.83567328147031-7.70465133970322*A65))))/(-21.9329525751883-A65))))))))))))))</f>
        <v>-712.53783383919063</v>
      </c>
      <c r="BT65">
        <f>A65*((1.78768215442851*(-9.41375168477593+A65))/A65-0.591080636583349*(A65+A65*(2.23331936112216-8.50249844320438*A65+(2.44979698171738*(-11.795330726331-A65+(6.47916959775645*(13.6475787857626+0.0720638415512307/(-21.9946707322958+(-A65*(0.349947017264391+0.642956408722068/(-20.9697337481442+2.9080521460322*(-16.5932043167766+A65-7.63376361038766*(-2.808642748929+0.00867473112432151*(A65+(-21.9042264165021-0.835398120291562*A65)*A65))))))/(-4.14864860587967-0.906182945313007*A65))))/A65))/(-11.8086394404746+9.08623915620352*(-26.2937272471951+(16.3839553186276-9.70465133970322*A65)/(5.91216754407364+0.0173301540903904/(-20.9697337481442+0.0578586387297258*(-131.922664298657+A65))))+1.29793404130587*(-5.31804564560985+A65)+2.67428634060268*A65+A65*(36.232576787992-A65+0.439032608267181/(-12.4256835418717+0.591080636583349*(A65+A65*(2.23331936112216-8.50249844320438*A65-21.6456057363868/(-349.549013492209+31.0559146591475*A65+1.17312252422081*(-3.94418690771152-0.121676434230473/(-315.844892892598-7.70465133970322*A65+2.10304212237846*(-5.7475695925577-0.0665747721139105*(19.7089727488426+A65*(21.3005255926588-7.70465133970322/A65-A65+(0.00554767686096463*(17.4049604156163-32.9612088312663*A65-6.25669317890457*(6.02328482228869+0.00692299184520138*(-9.74021213648341+(-1.4914365960962*(-1.10749279931295+A65))/((-13.0120042753555-(-2.66427372847029+A65)/(9.52252072187728-7.70465133970322*A65))*(-11.5145102171086-A65)))-A65-7.70465133970322*(258.879861095296+(20.3649575723876+0.0720638415512307/(-21.9946707322958+(7.63140505519357*(0.349947017264391-0.370841049966837*(9.52252072187728-0.0249591504097229*(-106.73002875976+A65))))/(-4.14864860587967-5.76253373970972*A65))-0.0648249043217953*A65)*A65^2))-(-12.7673065726998+1.72747842651934E-07/((-30.5705701451148-A65)*(-22.4013824148207-A65))+A65)/(1.94807082586132+8.70465133970322*A65+(1.35461986495172*A65)/(-14.4757538947926-2.67428634060268*A65))-0.295472651070439*(-4.23055891600268+(1.78768215442851*(-9.41375168477593+A65))/A65+8.70465133970322*A65-0.591080636583349*(A65+A65*(2.23331936112216-8.50249844320438*A65+(2.44979698171738*(-11.795330726331-A65+(6.47916959775645*(13.6475787857626+0.0720638415512307/(-21.9946707322958+(-A65*(0.349947017264391+0.642956408722068/(-20.9697337481442+2.9080521460322*(-16.5932043167766+A65-7.63376361038766*(-2.808642748929+0.00867473112432151*(A65+(-21.9042264165021-0.835398120291562*A65)*A65))))))/(-4.14864860587967-0.906182945313007*A65))))/A65))/(-352.408032712607+3.52885588954252/(-1.58071887260959-0.158485906555245*(-15.0655653653934+A65))+1.29793404130587*(-5.31804564560985+A65)+2.67428634060268*A65+A65*(36.232576787992-A65+0.439032608267181/(-13.4288714109138-A65+0.591080636583349*(A65+A65*(2.23331936112216-8.50249844320438*A65-21.6456057363868/(-349.549013492209+31.0559146591475*A65+1.17312252422081*(-3.94418690771152-0.121676434230473/(-315.844892892598-7.70465133970322*A65+(-3.52885588954252*(-5.7475695925577+0.112632300896771*(35.3229631143794-(-5.84661096209634-9.70465133970322*A65)/(6.19832735077643+0.0173301540903904/(-20.9697337481442+0.0578586387297258*(-129.457118569645+A65)))-6.25669317890457*(11.7575213142321-0.559383555696836*A65)-0.254345750200885*(7.90947004547679-0.0326994053389128*A65)-0.0608687030980203*(-13.75307963788+8.70465133970322*A65))))/(-10.0254799930774+17.3267779536533*(-16.2912222048287+4.75069706335457*A65)))))))))))))))/(-21.9329525751883-A65)))))))))))))))</f>
        <v>-712.05500550938348</v>
      </c>
      <c r="BU65">
        <f>A65*((1.78768215442851*(-9.41375168477593+A65))/A65-0.591080636583349*(A65+A65*(2.23331936112216-8.50249844320438*A65+(2.44979698171738*(-11.795330726331-A65+(6.47916959775645*(13.6475787857626+0.0720638415512307/(-349.013186778671+1.29793404130587*(4.26419695444374+0.810754768783912*A65)+2.67428634060268*A65+A65*(32.6802911783563-A65-16.8015526675115/(-13.4288714109138-A65+0.591080636583349*(A65+A65*(2.23331936112216-8.50249844320438*A65-21.6456057363868/(-355.296583084767+31.0559146591475*A65))))))))/A65))/(-11.8086394404746+9.08623915620352*(-26.2937272471951+(16.3839553186276-9.70465133970322*A65)/(5.91216754407364+0.0173301540903904/(-20.9697337481442+0.0578586387297258*(-131.922664298657+A65))))+1.29793404130587*(-5.31804564560985+A65)+2.67428634060268*A65+A65*(36.232576787992-A65+0.439032608267181/(-12.4256835418717+0.591080636583349*(A65+A65*(2.23331936112216-8.50249844320438*A65-21.6456057363868/(-349.549013492209+31.0559146591475*A65+1.17312252422081*(-3.94418690771152-0.121676434230473/(-315.844892892598-7.70465133970322*A65+2.10304212237846*(-5.7475695925577-0.0665747721139105*(19.7089727488426+A65*(21.3005255926588-7.70465133970322/A65-A65+(0.00554767686096463*(17.4049604156163-32.9612088312663*A65-0.295472651070439*(-19.7605796930248+(1.78768215442851*(-9.41375168477593+A65))/A65+8.70465133970322*A65)-6.25669317890457*(6.02328482228869+0.00692299184520138*(-9.74021213648341+(-1.4914365960962*(-1.10749279931295+A65))/((-13.0120042753555-(-2.66427372847029+A65)/(9.52252072187728-7.70465133970322*A65))*(-11.5145102171086-A65)))-A65-7.70465133970322*(258.879861095296+(20.3649575723876+0.0720638415512307/(-21.9946707322958+(7.63140505519357*(0.349947017264391-0.370841049966837*(9.52252072187728-0.0249591504097229*(-106.73002875976+A65))))/(-4.14864860587967-5.76253373970972*A65))-0.0648249043217953*A65)*A65^2))-(-24.2989825826343+1.72747842651934E-07/((-30.5705701451148-A65)*(-22.4013824148207-A65)))/(1.94807082586132+8.70465133970322*A65+(1.35461986495172*A65)/(-14.4757538947926-2.67428634060268*A65))))/(-21.9329525751883-A65)))))))))))))))</f>
        <v>-712.05548474090403</v>
      </c>
      <c r="BV65">
        <f>A65*((1.78768215442851*(-9.41375168477593+A65))/A65-0.591080636583349*(A65+A65*(2.23331936112216-8.50249844320438*A65+(2.44979698171738*(-11.795330726331-A65+(6.47916959775645*(13.6475787857626+0.0720638415512307/(-21.9946707322958+(-A65*(0.349947017264391+0.642956408722068/(-20.9697337481442+2.9080521460322*(-16.5932043167766+A65-7.63376361038766*(-2.808642748929+0.00867473112432151*(A65+(-21.9042264165021-0.835398120291562*A65)*A65))))))/(-4.14864860587967-0.906182945313007*A65))))/A65))/(-11.8086394404746-2.21206034501053*(-5.31804564560985+A65)+2.67428634060268*A65+9.08623915620352*(-26.2937272471951+(16.3839553186276-9.70465133970322*A65)/(6.99941318854001+0.0173301540903904/(-20.9697337481442+0.0578586387297258*(0.345862729208233+17.3267779536533*(-5.73264789394388-11.5145102171086/A65)+A65))))+A65*(36.232576787992-A65+0.439032608267181/(-13.4288714109138-A65+0.591080636583349*(A65+A65*(2.23331936112216-8.50249844320438*A65-21.6456057363868/(-349.549013492209+31.0559146591475*A65+1.17312252422081*(-3.94418690771152-0.121676434230473/(-315.844892892598-7.70465133970322*A65+2.10304212237846*(-5.7475695925577-0.0665747721139105*(19.7089727488426+A65*(21.3005255926588-7.70465133970322/A65-A65+(0.00554767686096463*(17.4049604156163-32.9612088312663*A65-6.25669317890457*(6.02328482228869+0.00692299184520138*(-9.74021213648341+(-1.4914365960962*(-1.10749279931295+A65))/((-13.0120042753555-(-2.66427372847029+A65)/(9.52252072187728-7.70465133970322*A65))*(-11.5145102171086-A65)))-A65-7.70465133970322*(258.879861095296+(20.3649575723876+0.0720638415512307/(-21.9946707322958+(7.63140505519357*(0.349947017264391-0.370841049966837*(9.52252072187728-0.0249591504097229*(-106.73002875976+A65))))/(-4.14864860587967-5.76253373970972*A65))-0.0648249043217953*A65)*A65^2))-(-12.7673065726998+1.72747842651934E-07/((-30.5705701451148-A65)*(-22.4013824148207-A65))+A65)/(1.94807082586132+8.70465133970322*A65+(1.35461986495172*A65)/(-14.4757538947926-2.67428634060268*A65))-0.295472651070439*(-4.23055891600268+(1.78768215442851*(-9.41375168477593+A65))/A65+8.70465133970322*A65-0.591080636583349*(A65-7.70093421551544*(2.23331936112216-8.50249844320438*A65+(2.44979698171738*(-11.795330726331-A65+(6.47916959775645*(13.6475787857626+0.0720638415512307/(-21.9946707322958+(-A65*(0.349947017264391+0.642956408722068/(-20.9697337481442+2.9080521460322*(-16.5932043167766+A65-7.63376361038766*(-2.808642748929+0.00867473112432151*(A65+(-21.9042264165021-0.835398120291562*A65)*A65))))))/(-4.14864860587967-0.906182945313007*A65))))/A65))/(-315.268108088157+3.52885588954252/(-1.58071887260959-0.158485906555245*(-15.0655653653934+A65))+1.29793404130587*(-5.31804564560985+A65)+2.67428634060268*A65+A65*(36.232576787992-A65+0.439032608267181/(-13.4288714109138-A65+0.591080636583349*(A65+A65*(2.23331936112216-8.50249844320438*A65-21.6456057363868/(-367.834514541146+2.67428634060268*A65+(28.389868728042+0.0101708037965864/(-0.978872100238622+0.260899672922807*A65))*A65)))))))))))/(-21.9329525751883-A65)))))))))))))))</f>
        <v>-712.18692524881737</v>
      </c>
      <c r="BW65">
        <f>A65*((1.78768215442851*(-9.41375168477593+A65))/A65-0.591080636583349*(A65+A65*(2.23331936112216-8.50249844320438*A65+(2.44979698171738*(-11.795330726331-A65+(6.47916959775645*(13.6475787857626+0.0720638415512307/(-11.6469401854106+(-A65*(0.349947017264391+0.642956408722068/(-20.9697337481442+2.9080521460322*(-16.4872612300863+A65-7.63376361038766*(-2.808642748929+0.00867473112432151*(A65+(-15.6016582835869-0.835398120291562*A65)*A65))))))/(-4.14864860587967-0.906182945313007*A65))))/A65))/(-193.04531100204+1.29793404130587*(11.1664491283421-0.189245231216088*A65)+2.67428634060268*A65+A65*(17.2385911513004-A65+0.439032608267181/(-3.54723577832546-9.8816356325883/A65+0.591080636583349*(A65+A65*(2.23331936112216-8.50249844320438*A65-21.6456057363868/(-349.549013492209-10.5611147002922*A65+A65*(-0.00824040949714623+26.909540462621/A65+A65)+1.17312252422081*(11.0256510908831+0.0326892489558654/(-341.571024947886-0.0701630778125947*A65-2.28957528727028*(-5.7475695925577+0.00457255799530629*(21.3005255926588-7.70465133970322/A65-A65+(0.00554767686096463*(17.4049604156163-5.7475695925577*A65+(-0.941694835825206*A65)/(-10.0416412558224/A65-A65)-0.295472651070439*(3.93768199236285+8.70465133970322*A65)-(0.210495425547904*(-135.668763241033+A65)+(-13.0120042753555+A65+(-9.72722726699945E-10*(-1.7124479022942-A65)*A65)/((-32.0976165837734-A65)*(-8.68053599738865+A65)))/A65)/(-0.0967402281375073+(-0.150184776124432+A65)/(8.83567328147031-7.70465133970322*A65))-6.25669317890457*(8.02649507254932-7.70465133970322*(45.9038394823229+A65^2*(4.16134623897683+0.00400064547266267*A65+1.18925412861718/(-21.9946707322958+(-(0.349947017264391-0.370841049966837*(9.52252072187728-0.0249591504097229*(-201.4524288892+A65)))*A65)/(-4.14864860587967-0.504284962728453*A65))))+(-0.0870246357838706*(-9.74021213648341+(-1.4914365960962*(-1.10749279931295+A65))/((-13.0120042753555-0.0173225683349635*(-2.66427372847029+A65))*(-6.29691774584847-A65))))/(-357.376076141118+(-1.73307269594988+(-0.01959744060432*(-870.442919712308-0.0470217012695777*(-9.74021213648341+(0.115804201942111*(-1.10749279931295+A65))/(-3.52885588954252-A65))-A65))/(-19.7379090271725-A65))*A65+0.218483278837231*A65*(5.23611750906873-A65/(4.64119259505472-21.6456057363868/(-359.145638395845-7.70465133970322*(3.78261920089839-3.95085081342893*A65+(-59.4639639362714*(-11.5145102171086+5.7475695925577*(-0.150184776124432+A65))*(-3.77339337067299-A65)*(-19.4893598547068-0.076430738966717*(-14.1831883134696+8.70465133970322*A65)))/((-5.92949128961905-1.42510429952773*(24.0788892086758-11.7884256391914*A65)-0.0466708043800502*((13.2207667081235-0.0205193405577958/(-9.03194600525329+468.787963896492/(-7.70093421551544-A65)-0.190902118805333*A65)-8.70465133970322*A65)/A65-4.75069706335457*A65))*(15.4261700879022+54.3114503640972/(-20.4380573116207+0.559383555696836*A65)-0.254345750200885*(7.90947004547679-0.0326994053389128*A65)-(-5.84661096209634-9.70465133970322*A65)/(6.19832735077643+(-2.79864745585695*(231.73313165138-A65))/((-20.9697337481442-0.0144576194590405*(-187.346994327287+A65))*(67.3473306085681-6.25669317890457*(5.7374656725567-0.0470217012695777*(-9.74021213648341-0.430857376088531/((-13.0120042753555-(-2.66427372847029+A65)/(9.52252072187728-14.4757538947926/A65))*(-11.5145102171086-A65)))-A65)-5.7475695925577*A65-0.295472651070439*(0.190902118805333*A65+(48.5906580214263+A65)/(-13.0120042753555+(-0.373931536356963*(-2.66427372847029+A65))/A65))+(-6.19832735077643*(-6.65456736194314+(-0.000410440297077833*(9.65940809762727-9.36582116150878/A65))/(-30.5705701451148-A65)-8.72247219696322*A65))/(-8.98585805759474+8.70465133970322*A65))))-0.0227122924303776*(-10.8042566175449-5.64846612339597*(A65-207.790544919876/(35.0314409262632-0.254345750200885*(7.90947004547679-0.0415175006207478*(0.349947017264391-5.14016419496647/((-26.2512879817605-A65)*(0.345862729208233+A65))))+(-0.295472651070439*(-4.23055891600268+A65))/(9.52252072187728-7.70465133970322*A65)-0.117449373788084*(-14.5763309899785-7.70465133970322*A65-0.000537571677301541*(-13.0837410905508+(-A65*(0.349947017264391+1.34759177211999*A65*(-0.0785610191848747+A65*(-15.6281607086517+7.50938489036148*A65))))/(A65-79.7663951514615*(-27.7415686502872-7.70465133970322*A65)*A65)))-6.25669317890457*(3.93979866340034-7.70465133970322*(16.7825787989796+A65^2*(-10.1401494825539-0.0648249043217953*A65-0.190790720971366/(2.1504085816718+(-(0.349947017264391-0.358621192908055*(9.52252072187728-0.42241490856137*(-274.862744008774+A65)))*A65)/(-4.14864860587967-5.06024446210255*A65)-(-0.171168035151992/(-20.9697337481442-0.609329361025309*(-48.5075771210707+A65))+0.094636238129531/(1.78768215442851*A65^2-0.591080636583349*(19.7089727488426+A65*(13.0120042753555+(0.00189422990011044*(-2.52421910807194-0.101389377780016*(-7.93854033403447-7.70465133970322*A65)+4.75069706335457*A65-6.25669317890457*(2.7955470750824-7.70465133970322*(16.7825787989796+A65))-8.6651124211905/(-13.75307963788+8.70465133970322*A65)))/(18.4571729100509+8.39892884456332*A65)))))/(-4.0195152651755+1.597464086832*A65))))))))))))))))))/(-21.9329525751883-A65))))))))))))))</f>
        <v>-712.68224005795287</v>
      </c>
      <c r="BX65">
        <f>A65*((1.78768215442851*(-9.41375168477593+A65))/A65-0.591080636583349*(A65+A65*(2.23331936112216-8.50249844320438*A65+(2.44979698171738*(-11.795330726331-A65+(6.47916959775645*(13.6475787857626+0.0720638415512307/(-11.6469401854106+(-A65*(0.349947017264391+0.642956408722068/(-20.9697337481442+2.9080521460322*(-16.4872612300863+A65-7.63376361038766*(-2.808642748929+0.00867473112432151*(A65+(-15.6016582835869-0.835398120291562*A65)*A65))))))/(-4.14864860587967-0.906182945313007*A65))))/A65))/(-193.04531100204+1.29793404130587*(9.41356765930968-0.189245231216088*A65)+2.67428634060268*A65+A65*(17.2385911513004-A65+0.439032608267181/(-3.54723577832546-9.8816356325883/A65+0.591080636583349*(A65+A65*(2.23331936112216-8.50249844320438*A65-21.6456057363868/(-349.549013492209-10.5611147002922*A65+A65*(-0.00824040949714623+26.909540462621/A65+A65)+1.17312252422081*(11.0256510908831+0.0326892489558654/(-341.571024947886-0.0701630778125947*A65-2.28957528727028*(-5.7475695925577+0.00457255799530629*(21.3005255926588-7.70465133970322/A65-A65+(0.00554767686096463*(17.4049604156163-5.7475695925577*A65+(-0.941694835825206*A65)/(-10.0416412558224/A65-A65)-0.295472651070439*(3.93768199236285+8.70465133970322*A65)-(0.210495425547904*(-135.668763241033+A65)+(-13.0120042753555+A65+(-9.72722726699945E-10*(-1.7124479022942-A65)*A65)/((-32.0976165837734-A65)*(-8.68053599738865+A65)))/A65)/(-0.0967402281375073+(-0.150184776124432+A65)/(8.83567328147031-7.70465133970322*A65))-6.25669317890457*(8.02649507254932-7.70465133970322*(45.9038394823229+(4.02500253941982+0.00400064547266267*A65)*A65^2)+(-0.0870246357838706*(-9.74021213648341+(-1.4914365960962*(-1.10749279931295+A65))/((-13.0120042753555-0.0173225683349635*(-2.66427372847029+A65))*(-6.29691774584847-A65))))/(-357.376076141118+(-1.73307269594988+(-0.01959744060432*(-870.442919712308-0.0470217012695777*(-9.74021213648341+(0.115804201942111*(-1.10749279931295+A65))/(-3.52885588954252-A65))-A65))/(-19.7379090271725-A65))*A65+0.218483278837231*A65*(5.23611750906873-A65/(4.64119259505472-21.6456057363868/(-359.145638395845-7.70465133970322*(3.78261920089839-3.95085081342893*A65+(-59.4639639362714*(-11.5145102171086+5.7475695925577*(-0.150184776124432+A65))*(-3.77339337067299-A65)*(-19.4893598547068-0.076430738966717*(-19.9307579060273+7.70465133970322*A65)))/((-5.92949128961905-1.42510429952773*(24.0788892086758-11.7884256391914*A65)-0.0466708043800502*((13.2207667081235-0.0205193405577958/(-9.03194600525329+468.787963896492/(-7.70093421551544-A65)-0.190902118805333*A65)-8.70465133970322*A65)/A65-4.75069706335457*A65))*(15.4261700879022+54.3114503640972/(-20.4380573116207+0.559383555696836*A65)-0.254345750200885*(7.90947004547679-0.0326994053389128*A65)-(-5.84661096209634-9.70465133970322*A65)/(6.19832735077643+(-2.79864745585695*(231.73313165138-A65))/((-20.9697337481442-0.0144576194590405*(-187.346994327287+A65))*(67.3473306085681-6.25669317890457*(5.7374656725567-0.0470217012695777*(-9.74021213648341-0.430857376088531/((-13.0120042753555-(-2.66427372847029+A65)/(9.52252072187728-14.4757538947926/A65))*(-11.5145102171086-A65)))-A65)-5.7475695925577*A65-0.295472651070439*(0.190902118805333*A65+(48.5906580214263+A65)/(-13.0120042753555+(-0.373931536356963*(-2.66427372847029+A65))/A65))+(-6.19832735077643*(-6.65456736194314+(-0.000410440297077833*(9.65940809762727-9.36582116150878/A65))/(-16.0169341015619-1.16460187970844*A65)-8.72247219696322*A65))/(-8.98585805759474+8.70465133970322*A65))))-0.0227122924303776*(-10.8042566175449-5.64846612339597*(A65-207.790544919876/(33.9366578423704-0.254345750200885*(7.90947004547679-0.0415175006207478*(0.349947017264391-5.14016419496647/((-26.2512879817605-A65)*(0.345862729208233+A65))))+(-0.295472651070439*(-4.23055891600268+A65))/(9.52252072187728-7.70465133970322*A65)-0.117449373788084*(-14.5763309899785-7.70465133970322*A65-0.000537571677301541*(-13.0837410905508+(-A65*(0.349947017264391+1.34759177211999*A65*(-0.0785610191848747+A65*(-15.6281607086517+7.50938489036148*A65))))/(A65-79.7663951514615*(-27.7415686502872-7.70465133970322*A65)*A65)))-6.25669317890457*(0.906823918784069-7.70465133970322*(16.7825787989796+A65^2*(-10.1401494825539-0.0648249043217953*A65-0.190790720971366/(2.1504085816718+(-(0.349947017264391-0.358621192908055*(9.52252072187728-0.42241490856137*(-274.862744008774+A65)))*A65)/(-4.14864860587967-5.06024446210255*A65)-(-0.171168035151992/(-20.9697337481442-0.609329361025309*(-48.5075771210707+A65))+0.094636238129531/(1.78768215442851*A65^2-0.591080636583349*(19.7089727488426+A65*(13.0120042753555+(0.00189422990011044*(-19.9406196274747+0.146368301526641*(-7.93854033403447-7.70465133970322*A65)+4.75069706335457*A65-6.25669317890457*(2.7955470750824-7.70465133970322*(16.7825787989796+A65))-8.6651124211905/(-13.75307963788+8.70465133970322*A65)))/(18.4571729100509+8.39892884456332*A65)))))/(-4.0195152651755+1.597464086832*A65))))))))))))))))))/(-21.9329525751883-A65))))))))))))))</f>
        <v>-712.66028316903714</v>
      </c>
      <c r="BY65">
        <f>A65*((1.78768215442851*(-9.41375168477593+A65))/A65-0.591080636583349*(A65+A65*(2.23331936112216-8.50249844320438*A65+(2.44979698171738*(-11.795330726331-A65+(6.47916959775645*(13.6475787857626+0.0720638415512307/(-11.6469401854106+(-A65*(0.349947017264391+0.642956408722068/(-20.9697337481442+2.9080521460322*(-16.4872612300863+A65-7.63376361038766*(-2.808642748929+0.00867473112432151*(A65+(-15.6016582835869-0.835398120291562*A65)*A65))))))/(-4.14864860587967-0.906182945313007*A65))))/A65))/(-193.04531100204+1.29793404130587*(9.72559491253971-0.189245231216088*A65)+2.67428634060268*A65+A65*(17.2385911513004-A65+0.439032608267181/(-3.54723577832546-9.8816356325883/A65+0.591080636583349*(A65+A65*(2.23331936112216-8.50249844320438*A65-21.6456057363868/(-349.549013492209-10.5611147002922*A65+A65*(-0.00824040949714623+26.909540462621/A65+A65)+1.17312252422081*(11.0256510908831+0.0326892489558654/(-341.571024947886-0.0701630778125947*A65-22.0447546006476/(-1.68547612868648-0.0468227213141608/(10.2053605237884-A65^2*(27.3426248754258-0.0648249043217953*A65+1.18925412861718/(-21.9946707322958+(1.05970627458345*(9.52252072187728-1.32062167898572*(-106.73002875976+A65))*A65)/(-4.14864860587967-5.76253373970972*A65))))))))))))))))</f>
        <v>-712.6641676574211</v>
      </c>
      <c r="BZ65">
        <f>A65*((1.78768215442851*(-9.41375168477593+A65))/A65-0.591080636583349*(A65+A65*(2.23331936112216-8.50249844320438*A65+(3.28556531108678*(-11.795330726331+88.3955904393784/A65-A65))/(-204.665866510066+1.29793404130587*(-0.866683046774748-0.253718577388772*A65)+A65*(19.5017625390124-A65+0.439032608267181/(-3.54723577832546-9.8816356325883/A65+0.591080636583349*(A65+A65*(2.23331936112216-8.50249844320438*A65-21.6456057363868/(-349.549013492209-10.5611147002922*A65+A65*(-0.00824040949714623+26.909540462621/A65+A65)+1.17312252422081*(11.0256510908831+0.0326892489558654/(-341.571024947886-0.0701630778125947*A65-2.28957528727028*(-5.7475695925577+0.00457255799530629*(21.3005255926588-7.70465133970322/A65-A65+(0.00823152980751744*(17.6513828520051-5.7475695925577*A65+(-0.941694835825206*A65)/((-7.70093421551544+(1.78768215442851*(-9.41375168477593+A65))/A65)/A65-A65)-0.295472651070439*(3.43745877591985+8.70465133970322*A65)-(0.210495425547904*(-135.668763241033+A65)+(-13.0120042753555+(-3.21483206364618E-08*(-1.7124479022942-A65))/((-32.0976165837734-A65)*(-13.0120042753555-A65))+A65)/A65)/(-0.0967402281375073+(-0.150184776124432+A65)/(8.83567328147031-7.70465133970322*A65))-0.254345750200885*(7.90947004547679-8.73629213893913/(-19.0905969243146+7.70465133970322*A65))))/(-21.9329525751883-A65))))))))))))))</f>
        <v>-713.38816672201665</v>
      </c>
      <c r="CA65">
        <f>A65*((1.78768215442851*(-9.41375168477593+A65))/A65-0.591080636583349*(A65+A65*(2.23331936112216-8.50249844320438*A65+(3.28556531108678*(-11.795330726331+88.3955904393784/A65-A65))/(-204.665866510066+1.29793404130587*(-0.866683046774748-0.253718577388772*A65)+A65*(19.5017625390124-A65+0.439032608267181/(-3.54723577832546-9.8816356325883/A65+0.591080636583349*(A65+A65*(2.23331936112216-8.50249844320438*A65-21.6456057363868/(-349.549013492209-10.5611147002922*A65+A65*(-0.00824040949714623+26.909540462621/A65+A65)+1.17312252422081*(11.0256510908831+0.0326892489558654/(-341.571024947886-0.0701630778125947*A65-2.28957528727028*(-5.7475695925577+0.00457255799530629*(21.3005255926588-7.70465133970322/A65-A65+(0.00823152980751744*(17.6513828520051-5.7475695925577*A65+(-0.941694835825206*A65)/((-7.70093421551544+(1.78768215442851*(-9.41375168477593+A65))/A65)/A65-A65)-0.295472651070439*(3.43745877591985+8.70465133970322*A65)-(0.210495425547904*(-135.668763241033+A65)+(-13.0120042753555+(-3.21483206364618E-08*(-1.7124479022942-A65))/((-32.0976165837734-A65)*(-13.0120042753555-A65))+A65)/A65)/(-0.0967402281375073+(-0.150184776124432+A65)/(8.83567328147031-7.70465133970322*A65))-0.254345750200885*(7.90947004547679-8.73629213893913/(-19.0905969243146+7.70465133970322*A65))))/(-21.9329525751883-A65))))))))))))))</f>
        <v>-713.38816672201665</v>
      </c>
      <c r="CB65">
        <f>A65*((1.78768215442851*(-9.41375168477593+A65))/A65-0.591080636583349*(A65+A65*(2.23331936112216-8.50249844320438*A65+(3.28556531108678*(-11.795330726331+88.3955904393784/A65-A65))/(-204.665866510066+1.29793404130587*(-0.866683046774748-0.253718577388772*A65)+A65*(19.5017625390124-A65+0.439032608267181/(-3.54723577832546-9.8816356325883/A65+0.591080636583349*(A65+A65*(17.6673558994999-0.797847103501166*A65-21.6456057363868/(-349.549013492209-10.5611147002922*A65+A65*(-0.00824040949714623+26.909540462621/A65+A65)+1.17312252422081*(11.0256510908831+0.0326892489558654/(-341.571024947886-0.0701630778125947*A65-2.28957528727028*(-5.7475695925577+0.00457255799530629*(21.3005255926588-7.70465133970322/A65-A65+(0.00823152980751744*(17.6513828520051-5.7475695925577*A65+(-0.941694835825206*A65)/((-7.70093421551544+(1.78768215442851*(-9.41375168477593+A65))/A65)/A65-A65)-0.295472651070439*(3.93768199236285+8.70465133970322*A65)-(0.210495425547904*(-135.668763241033+A65)+(-13.0120042753555+(-3.21483206364618E-08*(-1.7124479022942-A65))/((-32.0976165837734-A65)*(-13.0120042753555-A65))+A65)/A65)/(-0.0967402281375073+(-0.150184776124432+A65)/(8.83567328147031-7.70465133970322*A65))-0.254345750200885*(7.90947004547679-8.73629213893913/(-19.0905969243146+7.70465133970322*A65))))/(-21.9329525751883-A65))))))))))))))</f>
        <v>-713.3883441798738</v>
      </c>
      <c r="CC65">
        <f>A65*((1.78768215442851*(-9.41375168477593+A65))/A65-0.591080636583349*(A65+A65*(2.23331936112216-8.50249844320438*A65+(3.28556531108678*(-11.795330726331+92.6302763614385/A65-A65))/(-202.860789938494+1.29793404130587*(-0.866683046774748+1.93833940413126*A65)+A65*(17.198704417839-A65+0.439032608267181/(-3.54723577832546-9.8816356325883/A65+0.591080636583349*(A65+A65*(2.23331936112216-8.50249844320438*A65-21.6456057363868/(-349.549013492209-10.5611147002922*A65+A65*(-0.00824040949714623+26.909540462621/A65+A65)+1.17312252422081*(11.0256510908831+0.0737126349277349/(-341.571024947886-0.0701630778125947*A65-2.30372356789107*(-5.7475695925577+0.00457255799530629*(21.3005255926588-7.70465133970322/A65-A65+(0.00823152980751744*(17.6513828520051-((-13.0120042753555+0.8689625314385*A65)/A65+0.210495425547904*(-135.668763241033+A65))/(-0.0822201066062465+(-0.150184776124432+A65)/(8.83567328147031-7.70465133970322*A65))-5.7475695925577*A65+(0.0578753216018188*A65)/((-7.70093421551544+(1.78768215442851*(-9.41375168477593+A65))/A65)/A65-A65)-0.295472651070439*(3.93768199236285+8.70465133970322*A65)-0.254345750200885*(7.90947004547679-8.73629213893913/(-19.0905969243146+7.70465133970322*A65))))/(-37.9780218952067-A65))))))))))))))</f>
        <v>-713.50379717731857</v>
      </c>
      <c r="CD65">
        <f>A65*((1.78768215442851*(-9.41375168477593+A65))/A65-0.591080636583349*(A65+A65*(2.23331936112216-8.50249844320438*A65+(3.28556531108678*(-11.795330726331+92.6302763614385/A65-A65))/(-202.860789938494+1.29793404130587*(-0.866683046774748+1.93833940413126*A65)+A65*(17.198704417839-A65+0.439032608267181/(-3.54723577832546-9.8816356325883/A65+0.591080636583349*(A65+A65*(2.23331936112216-8.50249844320438*A65-21.6456057363868/(-349.549013492209-10.5611147002922*A65+A65*(-0.00824040949714623+26.909540462621/A65+A65)+1.17312252422081*(11.0256510908831+0.0737126349277349/(-341.571024947886-0.0701630778125947*A65-2.30372356789107*(-5.7475695925577+0.00457255799530629*(21.3005255926588-7.70465133970322/A65-A65+(0.00823152980751744*(17.6513828520051-((-13.0120042753555+0.8689625314385*A65)/A65+0.210495425547904*(-135.668763241033+A65))/(-0.0822201066062465+(-0.150184776124432+A65)/(8.83567328147031-7.70465133970322*A65))-5.7475695925577*A65+(0.0578753216018188*A65)/((-7.70093421551544+(1.78768215442851*(-9.41375168477593+A65))/A65)/A65-A65)-0.295472651070439*(3.93768199236285+8.70465133970322*A65)-0.254345750200885*(7.90947004547679-8.73629213893913/(-19.0905969243146+7.70465133970322*A65))))/(-37.9780218952067-A65))))))))))))))</f>
        <v>-713.50379717731857</v>
      </c>
      <c r="CE65">
        <f>A65*((1.78768215442851*(-9.41375168477593+A65))/A65-0.591080636583349*(A65+A65*(2.23331936112216-8.50249844320438*A65+(2.44979698171738*(-11.795330726331-A65+(6.47916959775645*(13.7263148709758-0.0648249043217953*(-13.0120042753555+4.35872574753084E-06/((-30.5705701451148-A65)*(-22.4013824148207-A65))+A65)))/A65))/(-169.717732460601+1.29793404130587*(12.2599106019072-0.189245231216088*A65)+3.52885588954252/(-0.0626710448287442*(-13.0120042753555+2.56030373891255/(-19.7379090271725-A65))+A65)+A65*(17.2385911513004-A65+0.439032608267181/(-3.54723577832546-21.1534709031174/A65+0.591080636583349*(A65-0.164601879708438*A65^2)))))))</f>
        <v>-713.32571109201899</v>
      </c>
      <c r="CF65">
        <f>A65*((1.78768215442851*(-9.41375168477593+A65))/A65-0.591080636583349*(A65+A65*(2.23331936112216-8.50249844320438*A65+(3.28556531108678*(-11.795330726331+88.3955904393784/A65-A65))/(-205.892344307736-657.131049911602*(-13.1453067185374-A65)+1.29793404130587*(-0.866683046774748-0.253718577388772*A65)+A65*(19.5017625390124-A65+0.509722559084822/(-3.54723577832546-9.8816356325883/A65+0.591080636583349*(A65+A65*(2.23331936112216-8.50249844320438*A65-21.6456057363868/(16.9996012313116-11.5611147002922*A65+A65*(11.0256510908831+0.0326892489558654/(-341.571024947886-0.0701630778125947*A65+(3.83909585407397*(-5.7475695925577+0.00457255799530629*(21.3005255926588-7.70465133970322/A65-A65+(0.255368864256037*(10.7783333403427+A65))/(-21.9329525751883-A65))))/(-1.68547612868648-0.0468227213141608/(-0.978872100238622+0.260899672922807*(-3.85474577276348+A65)))))+A65*(26.909540462621/A65+A65+0.170543895888834/(-11.5145102171086-1.86941262115636/(-20.9697337481442+0.0283538914290296*(-1.10749279931295+A65)*(-126.211815109957+2*A65)))))))))))))</f>
        <v>-709.50307892117735</v>
      </c>
      <c r="CG65">
        <f>A65*((1.78768215442851*(-9.41375168477593+A65))/A65-0.591080636583349*(A65+A65*(2.23331936112216-8.50249844320438*A65+(3.28556531108678*(-11.795330726331+88.3955904393784/A65-A65))/(-205.892344307736-657.131049911602*(-13.1453067185374-A65)+1.29793404130587*(-0.866683046774748-0.253718577388772*A65)+A65*(19.5017625390124-A65+0.509722559084822/(-2.69774902401106-9.8816356325883/A65+0.591080636583349*(A65+A65*(2.23331936112216-8.50249844320438*A65-21.6456057363868/(16.9996012313116-11.5611147002922*A65+A65*(11.0256510908831+0.0326892489558654/(-341.571024947886-0.0701630778125947*A65+(3.83909585407397*(-5.7475695925577+0.00457255799530629*(21.3005255926588-7.70465133970322/A65-A65+(0.255368864256037*(10.7783333403427+A65))/(-21.9329525751883-A65))))/(-1.68547612868648-0.0468227213141608/(-0.978872100238622+0.260899672922807*(-3.85474577276348+A65)))))+A65*(26.909540462621/A65+A65+0.170543895888834/(-11.5145102171086-1.86941262115636/(-20.9697337481442+0.0283538914290296*(-1.10749279931295+A65)*(-136.417175633745-9.08623915620352*(-8.16824090836553-7.70465133970322*A65)+2*A65)))))))))))))</f>
        <v>-709.5030789267214</v>
      </c>
      <c r="CH65">
        <f>A65*((1.78768215442851*(-9.41375168477593+A65))/A65-0.591080636583349*(A65+A65*(2.23331936112216-8.50249844320438*A65+(3.28556531108678*(-11.795330726331+88.3955904393784/A65-A65))/(-205.892344307736-657.131049911602*(-13.1453067185374-A65)+1.29793404130587*(-0.866683046774748-0.253718577388772*A65)+A65*(19.5017625390124-A65-9.08623915620352/((-6.3113422868837-0.158807854947652*(-11.795330726331+(6.47916959775645*(13.6475787857626+0.269700345314439/(239.656390749398-A65)))/A65-A65))*(-2.69774902401106-9.8816356325883/A65+0.591080636583349*(A65+A65*(2.23331936112216-8.50249844320438*A65-21.6456057363868/(16.9996012313116-11.5611147002922*A65+(11.0256510908831+0.0508420921114049*(-1.7124479022942-A65))*A65+A65*(26.909540462621/A65+A65+0.170543895888834/(-11.5145102171086-1.86941262115636/(-20.9697337481442+0.0283538914290296*(-1.10749279931295+A65)*(-136.417175633745-9.08623915620352*(-8.16824090836553-7.70465133970322*A65)+2*A65))))))))))))))</f>
        <v>-709.50308456816435</v>
      </c>
      <c r="CI65">
        <f>A65*((1.78768215442851*(-9.41375168477593+A65))/A65-0.591080636583349*(A65+A65*(2.23331936112216-8.50249844320438*A65+(3.28556531108678*(-11.795330726331+88.3955904393784/A65-A65))/(-205.892344307736-657.131049911602*(-13.1453067185374-A65)+1.29793404130587*(-0.866683046774748-0.253718577388772*A65)+(19.5017625390124+0.509722559084822/(-2.31297626730132-9.8816356325883/A65)-A65)*A65))))</f>
        <v>-709.50343049263654</v>
      </c>
      <c r="CJ65">
        <f>A65*((1.78768215442851*(-9.41375168477593+A65))/A65-0.591080636583349*(A65+A65*(2.23331936112216-8.50249844320438*A65+(3.28556531108678*(-11.795330726331+88.3955904393784/A65-A65))/(-205.892344307736-660.753895991964*(-13.1453067185374-A65)+1.29793404130587*(-0.866683046774748-0.315117867068885*A65)+A65*(19.5017625390124-A65-9.08623915620352/((-6.3113422868837-0.158807854947652*(-11.795330726331+(6.47916959775645*(13.6475787857626+0.269700345314439/(239.656390749398-A65)))/A65-A65))*(-2.69774902401106-9.8816356325883/A65+0.591080636583349*(A65+A65*(2.23331936112216-8.50249844320438*A65-21.6456057363868/(16.9996012313116-11.5611147002922*A65+(11.0256510908831+0.0508420921114049*(-1.7124479022942-A65))*A65+A65*(26.909540462621/A65+A65+0.170543895888834/(-11.5145102171086-1.86941262115636/(-20.9697337481442+0.059248057017872*(-1.10749279931295+A65)*(-136.417175633745-9.08623915620352*(-8.16824090836553-7.70465133970322*A65)+2*A65))))))))))))))</f>
        <v>-709.50449412703972</v>
      </c>
      <c r="CK65">
        <f>A65*((1.78768215442851*(-9.41375168477593+A65))/A65-0.591080636583349*(A65+A65*(2.23331936112216-8.50249844320438*A65+(3.28556531108678*(-11.795330726331+88.3955904393784/A65-A65))/(-205.892344307736-657.131049911602*(-13.1453067185374-A65)+1.29793404130587*(12.2599106019072-0.253718577388772*A65)+A65*(17.1802299945606-A65+0.509722559084822/(-3.54723577832546-9.8816356325883/A65+0.591080636583349*(A65+A65*(2.23331936112216-8.50249844320438*A65-21.6456057363868/(16.9996012313116-11.5611147002922*A65+A65*(11.0256510908831+0.0326892489558654/(-341.571024947886-0.0701630778125947*A65+(3.83909585407397*(-5.7475695925577+0.00457255799530629*(21.3005255926588-7.70465133970322/A65-A65+(0.255368864256037*(10.7783333403427+A65))/(-21.9329525751883-A65))))/(-1.68547612868648-0.0468227213141608/(-0.978872100238622+0.260899672922807*(-3.85474577276348+A65)))))+A65*(26.909540462621/A65+A65+0.170543895888834/(-11.5145102171086-1.86941262115636/(-20.9697337481442+0.0283538914290296*(-1.10749279931295+A65)*(-136.417175633745+2*A65-9.08623915620352*(-7.90947004547679-7.70465133970322*A65+0.0326994053389128*(0.349947017264391-6.40580804799589*(10.2053605237884-A65^2*(20.3649575723876-0.0648249043217953*A65+0.0720638415512307/(-21.9946707322958-0.295472651070439*(0.349947017264391-0.370841049966837*(9.52252072187728-0.0249591504097229*(-106.73002875976+A65)))*A65))))))))))))))))))</f>
        <v>-709.50443474819087</v>
      </c>
      <c r="CL65">
        <f>A65*((1.78768215442851*(-9.41375168477593+A65))/A65-0.591080636583349*(A65+A65*(2.23331936112216-8.50249844320438*A65+(3.28556531108678*(-11.795330726331+88.3955904393784/A65-A65))/(-204.665866510066+A65*(19.5017625390124-A65+0.439032608267181/(-3.54723577832546-9.8816356325883/A65+0.591080636583349*(A65+A65*(2.23331936112216-8.50249844320438*A65-21.6456057363868/(16.9996012313116+1.17312252422081*(11.0256510908831+0.0200528172855887/(-1.83797700270173-A65))-11.5611147002922*A65+(-1.00824040949715+A65)*A65)))))+1.29793404130587*(-0.866683046774748-A65/(-1.83797700270173-243.486294341925/(-38.5102309961473-0.254345750200885*(7.90947004547679-0.0326994053389128*A65)-(3.59047055827461-9.70465133970322*A65)/(8.47083696681075+(-1.61976960029927*(231.73313165138-A65))/(76.9933573259133-6.25669317890457*(5.7374656725567-0.0470217012695777*(-9.74021213648341-0.430857376088531/((-13.0120042753555-(-2.66427372847029+A65)/(9.52252072187728-14.4757538947926/A65))*(-11.5145102171086-A65)))-A65)-5.7475695925577*A65-0.295472651070439*((-15.6366655134501+A65)/(-13.0120042753555+(-0.373931536356963*(-2.66427372847029+A65))/A65)+A65+(7.70465133970322*A65)/(10.3681247273514-7.70465133970322*A65))+(-6.19832735077643*(-6.65456736194314+(-0.000720333190851121*(9.65940809762727-9.36582116150878/A65))/(40.7981036644695-A65)-8.72247219696322*A65))/(-17.9354544211165+7.70465133970322/A65+A65))))))))))</f>
        <v>-713.30261655426727</v>
      </c>
      <c r="CM65">
        <f>A65*((1.78768215442851*(-9.41375168477593+A65))/A65-0.591080636583349*(A65+A65*(2.23331936112216-8.50249844320438*A65+(3.28556531108678*(-11.795330726331+88.3955904393784/A65-A65))/(-204.665866510066+A65*(19.5017625390124-A65+0.439032608267181/(-3.54723577832546-9.8816356325883/A65+0.591080636583349*(A65+A65*(2.23331936112216-8.50249844320438*A65-21.6456057363868/(16.9996012313116+1.17312252422081*(11.0256510908831+0.0200528172855887/(-1.83797700270173-A65))-11.5611147002922*A65+(-1.00824040949715+A65)*A65)))))+1.29793404130587*(-0.866683046774748-A65/(-1.83797700270173-243.486294341925/(-38.5102309961473-0.254345750200885*(7.90947004547679-0.0326994053389128*A65)-(3.59047055827461-9.70465133970322*A65)/(8.47083696681075+(-1.61976960029927*(231.73313165138-A65))/(76.9933573259133-6.25669317890457*(5.7374656725567-0.0470217012695777*(-9.74021213648341-0.430857376088531/((-13.0120042753555-(-2.66427372847029+A65)/(9.52252072187728-14.4757538947926/A65))*(-11.5145102171086-A65)))-A65)-5.7475695925577*A65-0.295472651070439*((-15.6366655134501+A65)/(-13.0120042753555+(-0.373931536356963*(-2.66427372847029+A65))/A65)+A65+(7.70465133970322*A65)/(10.3681247273514-7.70465133970322*A65))+(-6.19832735077643*(-6.65456736194314+(-0.000720333190851121*(9.65940809762727-9.36582116150878/A65))/(40.7981036644695-A65)-8.72247219696322*A65))/(-17.9354544211165+7.70465133970322/A65+A65))))))))))</f>
        <v>-713.30261655426727</v>
      </c>
      <c r="CN65">
        <f>A65*((1.78768215442851*(-9.41375168477593+A65))/A65-0.591080636583349*(A65+A65*(2.23331936112216-8.50249844320438*A65+(3.28556531108678*(-11.795330726331+(6.47916959775645*(13.6793313314224-0.0648249043217953*(-13.0120042753555+A65)))/A65-A65))/(-205.892344307736-657.131049911602*(-13.1453067185374-A65)+1.29793404130587*(4.8681301151768-0.758003540117225*A65)+A65*(19.5017625390124-A65+0.509722559084822/(-3.54723577832546-9.8816356325883/A65+0.591080636583349*(A65+A65*(2.23331936112216-8.50249844320438*A65-21.6456057363868/(16.9996012313116-11.5611147002922*A65+A65*(11.0256510908831+0.0326892489558654/(-341.571024947886+0.03701419564955*A65+(3.83909585407397*(-5.7475695925577+0.00457255799530629*(21.3005255926588-7.70465133970322/A65-A65+(0.255368864256037*(10.7783333403427+A65))/(-21.9329525751883-A65))))/(-1.68547612868648-0.0468227213141608/(-0.978872100238622+0.260899672922807*(-3.85474577276348+A65)))))+A65*(A65-(2.96190233629062-7.70465133970322*A65+2.10304212237846*(-5.7475695925577-0.0665747721139105*(19.7089727488426+(-13.0120042753555-A65)*(21.3005255926588-7.70465133970322/A65-A65+(-0.0648249043217953*(27.9660751159085-5.7475695925577*A65-(15.435634367927-A65)*A65-0.295472651070439*(-32.6925739895461+8.70465133970322*A65)+0.0672584020617915/(-341.571024947886-0.0701630778125947*A65+(3.83909585407397*(-5.7475695925577+0.00457255799530629*(4.10107463361051-7.70465133970322/A65-A65+(0.255368864256037*(10.7783333403427+A65))/(-10.8688000851137-A65))))/(-1.68547612868648-0.0468227213141608/(-0.978872100238622+0.260899672922807*(-3.85474577276348+A65))))-6.25669317890457*(4.48165305409127+0.00692299184520138*(-9.74021213648341+(-1.4914365960962*(-1.10749279931295+A65))/((-11.5145102171086-A65)*(-(-2.66427372847029+A65)/(9.52252072187728-7.70465133970322*A65)+A65)))-7.70465133970322*(269.085221619085-0.227051385532832*A65+A65^2*(-0.642956408722068-1.4914365960962/((-21.9946707322958+(7.63140505519357*(0.349947017264391-0.370841049966837*(9.52252072187728-0.0249591504097229*(-106.73002875976+A65))))/(-4.14864860587967+0.316159827387948*A65))*(-11.5145102171086+1.597464086832*A65*(21.3005255926588-7.70465133970322/A65-A65+(0.00554767686096463*(17.4049604156163-32.9612088312663*A65-0.295472651070439*(-0.0182809440882379*(-106.73002875976+A65)+7.70465133970322*A65)-(-12.7673065726998-2.45196269590318E-07/(-30.5705701451148-A65)+A65)/(-2.7875307068183+8.70465133970322*A65)-6.25669317890457*(6.02328482228869+0.00692299184520138*(-9.74021213648341+(-1.4914365960962*(-1.10749279931295+A65))/((-13.0120042753555-(-2.66427372847029+A65)/(9.52252072187728-7.70465133970322*A65))*(-11.5145102171086-A65)))-A65-7.70465133970322*(-1126.56557265694+A65^2*(20.3649575723876-0.0648249043217953*A65+0.0720638415512307/(-21.9946707322958-0.295472651070439*(-0.00140126731685094-0.370841049966837*(9.52252072187728-0.0770473238019292*(-106.73002875976+A65)))*A65))))))/(-21.9329525751883-A65)))))))))/((-0.170543895888834+(-0.509898949681325*(-54.6279566228317+A65))/(-8.72247219696322+1.03087349392368*(-48.5075771210707+A65)))*(-21.9329525751883-A65))))))/A65+0.170543895888834/(-11.5145102171086-1.86941262115636/(-20.9697337481442+0.0283538914290296*(-1.10749279931295+A65)*(-136.417175633745-9.08623915620352*(-8.16824090836553-7.70465133970322*A65)+2*A65)))))))))))))</f>
        <v>-709.48842791250706</v>
      </c>
      <c r="CO65">
        <f>A65*((1.78768215442851*(-9.41375168477593+A65))/A65-0.591080636583349*(A65+A65*(2.23331936112216-8.50249844320438*A65+(3.28556531108678*(-11.795330726331+(6.47916959775645*(13.6793313314224-0.0648249043217953*(-13.0120042753555+A65)))/A65-A65))/(-205.892344307736-657.131049911602*(-13.1453067185374-A65)+1.29793404130587*(4.8681301151768-0.758003540117225*A65)+A65*(19.5017625390124-A65+0.509722559084822/(-3.54723577832546-9.8816356325883/A65+0.591080636583349*(A65+A65*(2.23331936112216-8.50249844320438*A65-21.6456057363868/(16.9996012313116-11.5611147002922*A65+A65*(11.0256510908831+0.0326892489558654/(-341.571024947886+0.03701419564955*A65+(3.83909585407397*(-5.7475695925577+0.00457255799530629*(21.3005255926588-7.70465133970322/A65-A65+(0.255368864256037*(10.7783333403427+A65))/(-21.9329525751883-A65))))/(-1.68547612868648-0.0468227213141608/(-0.978872100238622+0.260899672922807*(-3.85474577276348+A65)))))+A65*(A65-(2.96190233629062-7.70465133970322*A65+2.10304212237846*(-5.7475695925577-0.0665747721139105*(19.7089727488426+(-13.0120042753555-A65)*(21.3005255926588-7.70465133970322/A65-A65+(-0.0648249043217953*(27.9660751159085-5.7475695925577*A65-(15.435634367927-A65)*A65+0.0648249043217953*(-32.6925739895461+8.70465133970322*A65)+0.0672584020617915/(-341.571024947886-0.0701630778125947*A65+(3.83909585407397*(-5.7475695925577+0.00457255799530629*(4.10107463361051-7.70465133970322/A65-A65+(0.255368864256037*(10.7783333403427+A65))/(-10.8688000851137-A65))))/(-1.68547612868648-0.0468227213141608/(-0.978872100238622+0.260899672922807*(-3.85474577276348+A65))))-6.25669317890457*(4.48165305409127+0.00692299184520138*(-9.74021213648341+(-1.4914365960962*(-1.10749279931295+A65))/((-11.5145102171086-A65)*(-(-2.66427372847029+A65)/(9.52252072187728-7.70465133970322*A65)+A65)))-7.70465133970322*(269.085221619085-0.227051385532832*A65+A65^2*(-0.642956408722068-1.4914365960962/((-21.9946707322958+(7.63140505519357*(0.349947017264391-0.370841049966837*(9.52252072187728-0.0249591504097229*(-106.73002875976+A65))))/(-4.14864860587967+0.316159827387948*A65))*(-11.5145102171086+1.597464086832*A65*(21.3005255926588-7.70465133970322/A65-A65+(0.00554767686096463*(17.4049604156163-32.9612088312663*A65-0.295472651070439*(-0.0182809440882379*(-106.73002875976+A65)+7.70465133970322*A65)-(-12.7673065726998-2.45196269590318E-07/(-30.5705701451148-A65)+A65)/(-2.7875307068183+8.70465133970322*A65)-6.25669317890457*(6.02328482228869+0.00692299184520138*(-9.74021213648341+(-1.4914365960962*(-1.10749279931295+A65))/((-13.0120042753555-(-2.66427372847029+A65)/(9.52252072187728-7.70465133970322*A65))*(-11.5145102171086-A65)))-A65-7.70465133970322*(-1126.56557265694+A65^2*(20.3649575723876-0.0648249043217953*A65+0.0720638415512307/(-21.9946707322958-0.295472651070439*(-0.00140126731685094-0.370841049966837*(9.52252072187728-0.0770473238019292*(-106.73002875976+A65)))*A65))))))/(-21.9329525751883-A65)))))))))/((-0.170543895888834+(-0.509898949681325*(-54.6279566228317+A65))/(-8.72247219696322+1.03087349392368*(-48.5075771210707+A65)))*(-21.9329525751883-A65))))))/A65+0.170543895888834/(-11.5145102171086-1.86941262115636/(-20.9697337481442+0.0283538914290296*(-1.10749279931295+A65)*(-136.417175633745-9.08623915620352*(-8.16824090836553-7.70465133970322*A65)+2*A65)))))))))))))</f>
        <v>-709.48842791252389</v>
      </c>
      <c r="CP65">
        <f>A65*((1.78768215442851*(-9.41375168477593+A65))/A65-0.591080636583349*(A65+A65*(2.23331936112216-8.50249844320438*A65+(3.28556531108678*(-11.795330726331+90.7355505109157/A65-A65))/(-205.892344307736-657.131049911602*(-13.1453067185374-A65)+1.29793404130587*(11.5399868005308-0.253718577388772*A65)+A65*(19.5265130585661-0.0648249043217953*(25.3767538517204-8.41780546865131/(-7.05413686496253+0.260899672922807*A65))-0.130260399548518*(1.54163176819742-0.202152896498834*A65)-A65+0.509722559084822/(-3.54723577832546-9.8816356325883/A65+0.591080636583349*(A65+(2.23331936112216-21.6456057363868/(16.9996012313116-12.0581527857439*A65)-8.50249844320438*A65)*A65)))))))</f>
        <v>-709.49979053933544</v>
      </c>
      <c r="CQ65">
        <f>A65*((1.78768215442851*(-9.41375168477593+A65))/A65-0.591080636583349*(A65+A65*(2.23331936112216-8.50249844320438*A65+(3.28556531108678*(-11.795330726331+(6.47916959775645*(15.18921055396-0.202152896498834*A65))/A65-A65))/(-205.869231344947-657.131049911602*(-13.1453067185374-A65)+1.29793404130587*(-0.866683046774748-0.165943662391424*A65)+A65*(18.9843272112084-A65+0.509722559084822/(2.25548414890426-9.8816356325883/A65+0.591080636583349*(A65+A65*(2.23331936112216-8.50249844320438*A65-21.6456057363868/(16.9996012313116-11.5611147002922*A65+(11.0256510908831+0.0508420921114049*(-1.7124479022942-A65))*A65+A65*(-8.72247219696322+26.909540462621/A65+15.6908592757023*A65-5.11346457573318/(-11.5145102171086-1.86941262115636/(-20.9697337481442+0.0283538914290296*(-1.10749279931295+A65)*(-4.14864860587967+2*A65+17.3267779536533*(-21.3005255926588+7.70465133970322/A65+A65)-9.08623915620352*(-7.90947004547679-7.70465133970322*A65+7.91362595761954/(-20.2134711651582-0.325252716135354/(-20.9697337481442+0.0283538914290296*(-136.417175633745-9.08623915620352*(-8.16824090836553-7.70465133970322*A65)+2*A65)*(-0.464536390590879+6.7475695925577*A65)))))))))))))))))</f>
        <v>-709.47090710788495</v>
      </c>
      <c r="CR65">
        <f>A65*((1.78768215442851*(-9.41375168477593+A65))/A65-0.591080636583349*(A65+A65*(2.23331936112216-8.50249844320438*A65+(3.28556531108678*(-11.795330726331+90.8296946855487/A65-A65))/(-205.892344307736-657.131049911602*(-13.1453067185374-A65)-1.84956339868489*(-11.427797747067+(-(-11.7884256391914-11.5145102171086/(-4.14864860587967+A65))*A65)/(((-7.70093421551544+(1.78768215442851*(-9.41375168477593+A65))/A65)/A65-A65)*(-9.18153601067854-9.08623915620352*(-360.434164722855+1.17312252422081*(0.118673661382647-A65)+A65*(0.745367975994882+26.909540462621/A65+A65)))))+A65*(17.0673218749188-A65+0.509722559084822/(-3.54723577832546-9.8816356325883/A65+0.591080636583349*(A65+A65*(2.23331936112216-8.50249844320438*A65-21.6456057363868/(16.9996012313116-11.5611147002922*A65+(11.0256510908831+0.0326892489558654/(-341.571024947886-24.4121512102116/(-1.68547612868648-0.0468227213141608/(-0.978872100238622+0.260899672922807*(-3.85474577276348+A65)))-0.0701630778125947*A65))*A65+A65*(26.909540462621/A65+A65-0.000593338408867204/(-10.3412039656413-1.86941262115636/(21.3005255926588-7.70465133970322/A65-A65-0.000190945774844625*(17.06366035267-5.7475695925577*A65+(0.056080240054436*A65)/((-7.70093421551544+(1.78768215442851*(-9.41375168477593+A65))/A65)/A65-A65)-0.295472651070439*(3.93768199236285+0.0173225683349635*(-2.66427372847029+A65)+7.70465133970322*A65))))))))))))))</f>
        <v>-709.4999244713789</v>
      </c>
      <c r="CS65">
        <f>A65*((1.78768215442851*(-9.41375168477593+A65))/A65-0.591080636583349*(A65+A65*(2.23331936112216-8.50249844320438*A65+(3.28556531108678*(-11.795330726331-A65+(6.47916959775645*(13.6475787857626+0.0030411144822065*(-19.0905969243146+7.70465133970322*A65)))/A65))/(-204.665866510066+A65*(17.8068136631776+13.0120042753555/A65-A65+0.439032608267181/(-3.54723577832546-9.8816356325883/A65+0.591080636583349*(A65+A65*(2.23331936112216+8.38368890717737*A65-21.6456057363868/(20.6197516086701-3.856463360589*A65+A65*(-0.00824040949714623+26.909540462621/A65+A65)+1.17312252422081*(11.0256510908831+0.0326892489558654/(-38.832789344097-2.29289601188059*(-5.7475695925577+0.00457255799530629*(9.17257370461289-7.70465133970322/A65+(0.00823152980751744*(17.6513828520051-(0.210495425547904*(-135.668763241033+A65)+(-13.0120042354015+A65)/A65)/(-0.0967402281375073+(-0.150184776124432+A65)/(8.83567328147031-7.70465133970322*A65))-5.7475695925577*A65+(-0.941694835825206*A65)/((-7.70093421551544+(1.78768215442851*(-9.41375168477593+A65))/A65)/A65-A65)-0.295472651070439*(3.93768199236285+8.70465133970322*A65)-0.260477997427134*(7.90947004547679-8.73629213893913/(-19.0905969243146+7.70465133970322*A65))))/(-21.9329525751883-A65)))-9.08623915620352/(-3.54723577832546-5.7475695925577/A65+0.591080636583349*(A65+(4.50641556837511-8.50249844320438*A65)*A65)))))))))+1.29793404130587*(-0.060157542239709-A65/(-1.83797700270173-243.486294341925/(-38.5102309961473-0.254345750200885*(7.90947004547679-0.0326994053389128*A65)-(3.59047055827461-9.70465133970322*A65)/(5.99007297718703+(24.4056571978542*(231.73313165138-A65))/((-20.9697337481442-0.00239510620060323*(-199.930147382323+A65))*(76.9933573259133-6.25669317890457*(5.7374656725567-0.0470217012695777*(-9.74021213648341+(-1.4914365960962*(-0.293009391457677-0.0997699661008838*(1.54163176819742-0.202152896498834*A65)))/((-13.0120042753555-(-2.66427372847029+A65)/(9.52252072187728-14.4757538947926/A65))*(-11.5145102171086-A65)))-A65)-0.295472651070439*((-15.6366655134501+A65)/(-13.0120042753555+0.25071902978358*(-2.66427372847029+A65))+0.190902118805333*A65)-5.7475695925577*A65+(-6.19832735077643*(-6.65456736194314-13.346278822216*A65+(0.0084944913620695*(9.65940809762727-9.36582116150878/A65))/((40.7981036644695-A65)*(-11.5145102171086-0.0720638415512307/(-21.9946707322958+(-A65*(0.349947017264391+0.642956408722068/(-20.9697337481442+2.9080521460322*(-15.8076062289503+A65-7.63376361038766*(-2.808642748929+0.05086509299621*(A65+(-21.9042264165021-0.835398120291562*A65)*A65)*(-15.4261700879022-7.63376361038766*(-2.808642748929+0.00867473112432151*(A65+(-16.1248746422254+0.0271894887216237/(-9.8816356325883-A65)-0.835398120291562*A65)*A65))))))))/(-4.14864860587967-0.906182945313007*A65))))))/(-19.7978148613271+7.70465133970322/A65+A65)))))))))))</f>
        <v>-713.47913731714345</v>
      </c>
      <c r="CT65">
        <f>A65*((1.78768215442851*(-9.41375168477593+A65))/A65-0.591080636583349*(A65+A65*(2.23331936112216-8.50249844320438*A65+(3.28556531108678*(-11.795330726331+(6.47916959775645*(13.6793313314224+0.55978756114169/A65))/A65-A65))/(-205.892344307736+31.7515260006193*(-11.5145102171086+5.7475695925577*(-9.8816356325883-A65))*(-13.1453067185374-A65)+1.29793404130587*(11.5399868005308-0.253718577388772*A65)+A65*(17.8068136631776-0.130260399548518*(1.54163176819742-0.202152896498834*A65)-A65+0.509722559084822/(-3.54723577832546-9.8816356325883/A65+0.591080636583349*(A65+A65*(2.23331936112216-8.50249844320438*A65-21.6456057363868/(16.9996012313116-11.5611147002922*A65+A65*(-0.015022544705517+26.909540462621/A65+A65)+A65*(18.470584745769-0.0326994053389128*(9.52252072187728-7.70465133970322*A65)+0.0326892489558654/(3.13103596135206+(3.83909585407397*(0.00457255799530629*(-7.71135498392531+(0.255368864256037*(10.9285181164671+0.254345750200885*(7.90947004547679-0.0326994053389128*A65)))/(-21.9329525751883-A65)-A65)+A65))/(-1.68547612868648-0.0468227213141608/(-0.978872100238622+0.260899672922807*(-3.85474577276348+A65))))))))))))))</f>
        <v>-709.62089295079113</v>
      </c>
      <c r="CU65">
        <f>A65*((1.78768215442851*(-9.41375168477593+A65))/A65-0.591080636583349*(A65+A65*(2.23331936112216-8.50249844320438*A65+(3.28556531108678*(-11.795330726331+(6.47916959775645*(13.6793313314224+0.55978756114169/A65))/A65-A65))/(-205.892344307736+31.7515260006193*(-11.5145102171086+5.7475695925577*(-9.8816356325883-A65))*(-13.1453067185374-A65)+1.29793404130587*(11.5399868005308-0.253718577388772*A65)+A65*(17.8068136631776-0.130260399548518*(1.54163176819742-0.202152896498834*A65)-A65+0.509722559084822/(-3.54723577832546-9.8816356325883/A65+0.591080636583349*(A65+A65*(2.23331936112216-8.50249844320438*A65-21.6456057363868/(16.9996012313116-0.489125572465364/(-20.9697337481442-0.370974974367012*(-1.10749279931295+A65))-10.5611147002922*A65+A65*(-0.015022544705517+26.909540462621/A65+A65)+A65*(18.470584745769-0.0326994053389128*(9.52252072187728-7.70465133970322*A65)+0.0326892489558654/(3.13103596135206+(3.83909585407397*(0.00457255799530629*(-7.71135498392531+(0.255368864256037*(10.9285181164671+0.254345750200885*(7.90947004547679-0.0326994053389128*A65)))/(-21.9329525751883-A65)-A65)+A65))/(-1.68547612868648-0.0468227213141608/(-0.978872100238622+0.260899672922807*(-3.85474577276348+A65))))))))))))))</f>
        <v>-709.62089295113083</v>
      </c>
      <c r="CV65">
        <f>A65*((1.78768215442851*(-9.41375168477593+A65))/A65-0.591080636583349*(A65+A65*(2.23331936112216-8.50249844320438*A65+(3.28556531108678*(-11.795330726331-A65+(6.47916959775645*(13.6475787857626+0.0030411144822065*(-19.0905969243146+7.70465133970322*A65)))/A65))/(-202.019699851083+A65*(17.8068136631776+13.0120042753555/A65-A65+0.439032608267181/(-3.54723577832546-9.8816356325883/A65+0.591080636583349*(A65+A65*(-12.2359521484974-0.797847103501166*A65-21.6456057363868/(21.5986237089087-2.856463360589*A65+A65*(-0.00824040949714623+26.909540462621/A65+A65)+1.17312252422081*(11.0256510908831+0.0326892489558654/(-1.38683101623632-8.50249844320438*A65+(3.28283924834962*(-11.795330726331+88.4840430420126/A65-A65))/(-207.302677828607+31.7515260006193*(-11.5145102171086+1.597464086832*(13.0351172381444+657.131049911602*(-13.1453067185374-A65)))*(-13.2405578890883-A65)+1.29793404130587*(4.8681301151768-0.758003540117225*A65)+A65*(5.2472344854706-A65+0.509722559084822/(-3.54723577832546-9.8816356325883/A65+0.591080636583349*(A65+A65*(2.23331936112216-8.50249844320438*A65+(-10.8109689109632*A65)/(16.9996012313116-11.5611147002922*A65+A65*(0.0094071297486836/(-11.5145102171086-0.525923966205193*(7.90947004547679-8.73629213893913/(-19.0905969243146+9.8816356325883/A65)))+52.1698150783718/A65+A65)+A65*(11.0256510908831+0.0326892489558654/(-341.571024947886+0.03701419564955*A65+(3.83909585407397*(-5.7475695925577+0.00457255799530629*(22.0455695319624-A65+(0.255368864256037*(10.7783333403427+A65))/(-20.3913208069909-2*A65))))/(-1.68547612868648-0.0468227213141608/(-0.978872100238622+0.260899672922807*(-3.85474577276348+A65))))))))))))))))))+1.29793404130587*(-0.060157542239709-A65/(-1.83797700270173-243.486294341925/(-38.5102309961473-0.254345750200885*(7.90947004547679-0.0326994053389128*A65)-(3.59047055827461-9.70465133970322*A65)/(5.99007297718703+(24.4056571978542*(231.73313165138-A65))/((-20.9697337481442-0.00239510620060323*(-199.930147382323+A65))*(76.9933573259133-6.25669317890457*(5.7374656725567-0.0470217012695777*(-9.74021213648341+(-1.4914365960962*(-0.293009391457677-0.0997699661008838*(1.54163176819742-0.202152896498834*A65)))/((-13.0120042753555-(-2.66427372847029+A65)/(9.52252072187728-14.4757538947926/A65))*(-11.5145102171086-A65)))-A65)-0.295472651070439*((-15.6366655134501+A65)/(-13.0120042753555+0.25071902978358*(-2.66427372847029+A65))+0.190902118805333*A65)-5.7475695925577*A65+(-6.19832735077643*(-6.65456736194314-13.346278822216*A65+(0.0084944913620695*(9.65940809762727-9.36582116150878/A65))/((40.7981036644695-A65)*(-11.5145102171086-0.0720638415512307/(-21.9946707322958+(-A65*(0.349947017264391+0.642956408722068/(-20.9697337481442+2.9080521460322*(-15.8076062289503+A65-7.63376361038766*(-2.808642748929+0.05086509299621*(A65+(-21.9042264165021-0.835398120291562*A65)*A65)*(-15.4261700879022-28.2670372487393*(-2.808642748929+0.00867473112432151*(A65+(-16.1248746422254+0.0271894887216237/(-9.8816356325883-A65)-0.835398120291562*A65)*A65))))))))/(-4.14864860587967-0.906182945313007*A65))))))/(-19.7978148613271+7.70465133970322/A65+A65)))))))))))</f>
        <v>-713.50960690036322</v>
      </c>
      <c r="CW65">
        <f>A65*((1.78768215442851*(-9.41375168477593+A65))/A65-0.591080636583349*(A65+A65*(2.23331936112216-8.50249844320438*A65+(3.28556531108678*(-11.795330726331-A65+(6.47916959775645*(13.6475787857626+0.0030411144822065*(-19.0905969243146+7.70465133970322*A65)))/A65))/(-202.188318444838+A65*(17.8068136631776+13.0120042753555/A65-A65+0.439032608267181/(-3.54723577832546-9.8816356325883/A65+0.591080636583349*(A65+A65*(2.23331936112216-8.50249844320438*A65-21.6456057363868/(20.6197516086701-3.856463360589*A65-11.7884256391914*(-0.00824040949714623+26.909540462621/A65+A65)+1.17312252422081*(11.0256510908831+0.0326892489558654/(-38.832789344097-2.28957528727028*(-5.7475695925577+0.00457255799530629*(9.17257370461289-7.70465133970322/A65+(0.00823152980751744*(17.6513828520051-(0.210495425547904*(-135.668763241033+A65)+(-13.0120042354015+A65)/A65)/(-0.0967402281375073+(-0.150184776124432+A65)/(8.83567328147031-7.70465133970322*A65))-5.7475695925577*A65+(-0.941694835825206*A65)/((-7.70093421551544+(1.78768215442851*(-9.41375168477593+A65))/A65)/A65-A65)-0.295472651070439*(3.94504067335086+8.70465133970322*A65)-0.260477997427134*(7.90947004547679-8.73629213893913/(-19.0905969243146+7.70465133970322*A65))))/(-21.9329525751883-A65)))-9.08623915620352/(-3.54723577832546-5.7475695925577/A65+0.591080636583349*(A65+(4.50641556837511-8.50249844320438*A65)*A65)))))))))+1.29793404130587*(-0.060157542239709-A65/(-1.83797700270173-243.486294341925/(-38.5102309961473-0.254345750200885*(7.90947004547679-0.0326994053389128*A65)-(3.59047055827461-9.70465133970322*A65)/(5.99007297718703+(24.4056571978542*(231.73313165138-A65))/((76.9933573259133-6.25669317890457*(5.7374656725567-0.0470217012695777*(-9.74021213648341-1.85841810576858/((-13.0120042753555-(-2.66427372847029+A65)/(9.52252072187728-14.4757538947926/A65))*(-11.5145102171086-A65)))-A65)-0.295472651070439*((-15.6366655134501+A65)/(-13.0120042753555+0.25071902978358*(-2.66427372847029+A65))+0.190902118805333*A65)-5.7475695925577*A65+(-6.19832735077643*(-6.65456736194314+(-0.000325695714606869*(9.65940809762727-9.36582116150878/A65))/(40.7981036644695-A65)-13.346278822216*A65))/(-19.7978148613271+7.70465133970322/A65+A65))*(-20.9697337481442-0.00239510620060323*(-199.930147382323-0.325252716135354/(-20.9697337481442+0.0283538914290296*(-1.10749279931295+A65)*(-90.9212729384197-9.08623915620352*(-8.16824090836553-7.70465133970322*A65)+2*A65)))))))))))))</f>
        <v>-713.50782858062951</v>
      </c>
      <c r="CX65">
        <f>A65*((1.78768215442851*(-9.41375168477593+A65))/A65-0.591080636583349*(A65+A65*(2.23331936112216-8.50249844320438*A65+(3.28556531108678*(-11.795330726331-A65+(6.47916959775645*(13.6475787857626+0.0030411144822065*(-19.0905969243146+7.70465133970322*A65)))/A65))/(-202.188318444838+A65*(17.8068136631776+13.0120042753555/A65-A65+0.439032608267181/(-3.54723577832546-9.8816356325883/A65+0.591080636583349*(A65+A65*(2.23331936112216-8.50249844320438*A65-21.6456057363868/(20.6197516086701-3.856463360589*A65-11.7884256391914*(-0.00824040949714623+26.909540462621/A65+A65)+1.17312252422081*(11.0256510908831+0.0326892489558654/(-38.832789344097-2.28957528727028*(-5.7475695925577+0.00457255799530629*(9.17257370461289-7.70465133970322/A65+(0.00823152980751744*(17.6513828520051-(0.210495425547904*(-135.668763241033+A65)+(-13.0120042354015+A65)/A65)/(-0.0967402281375073+(-0.150184776124432+A65)/(8.83567328147031-7.70465133970322*A65))-5.7475695925577*A65+(-0.941694835825206*A65)/((-7.70093421551544+(1.78768215442851*(-9.41375168477593+A65))/A65)/A65-A65)-0.295472651070439*(3.94504067335086+8.70465133970322*A65)-0.260477997427134*(7.90947004547679-8.73629213893913/(-19.0905969243146+7.70465133970322*A65))))/(-21.9329525751883-A65)))-9.08623915620352/(-3.54723577832546-5.7475695925577/A65+0.591080636583349*(A65+(4.50641556837511-8.50249844320438*A65)*A65)))))))))+1.29793404130587*(-0.060157542239709-A65/(-1.83797700270173-243.486294341925/(-38.5102309961473-0.254345750200885*(7.90947004547679-0.0326994053389128*A65)-(3.59047055827461-9.70465133970322*A65)/(5.99007297718703+(24.4056571978542*(231.73313165138-A65))/((76.9933573259133-6.25669317890457*(5.7374656725567-0.0470217012695777*(-9.74021213648341-1.85841810576858/((-13.0120042753555-(-2.66427372847029+A65)/(9.52252072187728-14.4757538947926/A65))*(-11.5145102171086-A65)))-A65)-0.295472651070439*((-15.6366655134501+A65)/(-13.0120042753555+0.25071902978358*(-2.66427372847029+A65))+0.190902118805333*A65)-5.7475695925577*A65+(-6.19832735077643*(-6.65456736194314+(-0.000325695714606869*(9.65940809762727-9.36582116150878/A65))/(40.7981036644695-A65)-13.346278822216*A65))/(-19.7978148613271+7.70465133970322/A65+A65))*(-20.9697337481442-0.00239510620060323*(-199.930147382323-0.325252716135354/(-20.9697337481442+0.0283538914290296*(-1.10749279931295+A65)*(-90.9212729384197-9.08623915620352*(-8.16824090836553-7.70465133970322*A65)+2*A65)))))))))))))</f>
        <v>-713.50782858062951</v>
      </c>
    </row>
    <row r="66" spans="1:102" x14ac:dyDescent="0.35">
      <c r="A66">
        <v>-4.9800000000000004</v>
      </c>
      <c r="B66">
        <v>-699.07100000000003</v>
      </c>
      <c r="C66">
        <f>193.69176202304*A66</f>
        <v>-964.58497487473937</v>
      </c>
      <c r="D66">
        <f>-1.92054690949705*(-11.8595613234476-138.205558200198*A66)</f>
        <v>-1299.0658393822528</v>
      </c>
      <c r="E66">
        <f>10.1917087941061-31.1170293636045*(9.08623915620352-7.70093421551544*A66)</f>
        <v>-1465.9034384688871</v>
      </c>
      <c r="F66">
        <f>0.04341214994408*(-10.3698843596424-138.205558200198*A66)*(-38.7699817661012+A66)</f>
        <v>-1287.5106488225424</v>
      </c>
      <c r="G66">
        <f>-0.210495425547904-(-71.3611072153974+(19.6536097534964-3.43375477393667*A66)*(0.382435042523182+A66)-10.7023544006767*A66)*A66</f>
        <v>-931.67439995337463</v>
      </c>
      <c r="H66">
        <f>-0.374372226308974*A66*(-174.072112940427-9.41709924199742*A66^2)</f>
        <v>-759.95589227031826</v>
      </c>
      <c r="I66">
        <f>-0.374372226308974*A66*(-174.072112940427-9.41709924199742*A66^2)</f>
        <v>-759.95589227031826</v>
      </c>
      <c r="J66">
        <f>A66*(-0.559853898096202*(-15.0655653653934+A66)-0.591080636583349*(A66+(9.54956431784201-8.64498050711686/(-11.5145102171086+A66)-8.70465133970322*A66)*A66))</f>
        <v>-853.67487904607651</v>
      </c>
      <c r="K66">
        <f>A66*(-67.4132717576506/A66-0.591080636583349*(A66+(-0.738710316084834-8.70465133970322*A66)*A66))</f>
        <v>-706.70048704769749</v>
      </c>
      <c r="L66">
        <f>A66*(-0.102667168434079*(-15.0655653653934+A66)-0.591080636583349*(A66+(1.41306983904657-8.70465133970322*A66)*A66))</f>
        <v>-681.07918527047764</v>
      </c>
      <c r="M66">
        <f>A66*(-2.00321025026063-0.591080636583349*(A66+(2.66237166736654-8.70465133970322*A66)*A66))</f>
        <v>-679.16781222472548</v>
      </c>
      <c r="N66">
        <f>A66*(-2.00321025026063-0.591080636583349*(A66+(2.66237166736654-8.70465133970322*A66)*A66))</f>
        <v>-679.16781222472548</v>
      </c>
      <c r="O66">
        <f>A66*(-2.00321025026063-0.591080636583349*(A66+(2.66237166736654-8.70465133970322*A66)*A66))</f>
        <v>-679.16781222472548</v>
      </c>
      <c r="P66">
        <f>A66*(-5.25988185779231-0.591080636583349*(A66+(2.85711484716779-8.70465133970322*A66)*A66))</f>
        <v>-665.80433494542899</v>
      </c>
      <c r="Q66">
        <f>A66*(-2.66427372847029-0.591080636583349*(A66+(2.67506717766624-8.70465133970322*A66)*A66)+0.0851694167181694*A66*(-3.67395226037128-0.106227573605666*(-19.8664416408778+4.23564816285838*A66)))</f>
        <v>-674.63157058630532</v>
      </c>
      <c r="R66">
        <f>A66*(-16.2433075904146/A66-0.591080636583349*(A66+(2.2894241030653-8.59201903880644*A66)*A66))</f>
        <v>-691.69767173626053</v>
      </c>
      <c r="S66">
        <f>A66*(1.78768215442851-0.591080636583349*(-4.75069706335457*A66+(9.67270549800171+(-0.0762628927555618*(-35.1427510772668-6.47916959775645*(14.1894847205398-8.70465133970322*A66)))/(-26.3848834212577-A66)-8.70465133970322*A66)*A66))</f>
        <v>-695.20522516837093</v>
      </c>
      <c r="T66">
        <f>A66*(1.78768215442851-0.591080636583349*(-4.75069706335457*A66+(9.67270549800171+(-0.0762628927555618*(-35.1427510772668-6.47916959775645*(14.1894847205398-8.70465133970322*A66)))/(-26.3848834212577-A66)-8.70465133970322*A66)*A66))</f>
        <v>-695.20522516837093</v>
      </c>
      <c r="U66">
        <f>A66*(1.78768215442851-0.591080636583349*(-4.75069706335457*A66+(9.67270549800171+(-0.0762628927555618*(-35.1427510772668-6.47916959775645*(14.1894847205398-8.70465133970322*A66)))/(-26.3848834212577-A66)-8.70465133970322*A66)*A66))</f>
        <v>-695.20522516837093</v>
      </c>
      <c r="V66">
        <f>A66*(-14.3769306007612/A66-0.591080636583349*(A66+A66*(2.23331936112216-0.0994654892876367*(10.9285181164671-1.597464086832*A66)-8.70465133970322*A66-A66/(-A66-1.4914365960962/((-20.6889345125265-A66+A66/(-7.70465133970322+A66))*(-11.5145102171086-37.6730192749921*(-8.83567328147031+10.6010817410621*A66)))))))</f>
        <v>-684.35615009908008</v>
      </c>
      <c r="W66">
        <f>A66*(1.78768215442851-0.591080636583349*(-4.75069706335457*A66+(9.67270549800171+(-0.0762628927555618*(-35.1427510772668-6.47916959775645*(14.1894847205398-8.70465133970322*A66)))/(-26.0090702780185-A66)-8.70465133970322*A66)*A66))</f>
        <v>-694.8244577570382</v>
      </c>
      <c r="X66">
        <f>A66*(1.78768215442851-0.591080636583349*(-4.75069706335457*A66+(9.67270549800171+(-0.0762628927555618*(-35.1427510772668-6.47916959775645*(14.1894847205398-8.70465133970322*A66)))/(-26.0090702780185-A66)-8.70465133970322*A66)*A66))</f>
        <v>-694.8244577570382</v>
      </c>
      <c r="Y66">
        <f>A66*(-0.591080636583349*(-0.030888427049883+1.23022874453774*A66+A66*(2.23331936112216-8.59846152750072*A66-16.8039185500609/(-33.8339522891622+0.926203235993519*(-23.9419611572819+3.52885588954252*A66))))+(1.78768215442851*(-2.00207442588637+104.066602945792/(4.8724379716831+2.56030373891255*(-5.67838266626937-A66*(-15.0655653653934/(-14.5053016080037+8.05193418027864/(-29.8487573811179+A66))+A66)))))/A66)</f>
        <v>-688.64893287536177</v>
      </c>
      <c r="Z66">
        <f>A66*(-16.2433075904146/A66-0.591080636583349*(A66+A66*(2.23331936112216-8.54004945999478*A66-21.6456057363868/(-360.569605274924+2.67428634060268*A66))))</f>
        <v>-687.93000790731355</v>
      </c>
      <c r="AA66">
        <f>A66*(-16.2433075904146/A66-0.591080636583349*(A66+A66*(2.23331936112216-8.54004945999478*A66-21.6456057363868/(-360.569605274924+2.67428634060268*A66))))</f>
        <v>-687.93000790731355</v>
      </c>
      <c r="AB66">
        <f>A66*(-0.591080636583349*(-0.0886244387231676+1.22392310969417*A66+(2.23331936112216-0.00645083090939061*(-30.3961686395617-10.7720211365972*A66)-8.59846152750072*A66)*A66)+(1.78768215442851*(-0.221802542451559+104.066602945792/(-0.894328798801522-8.70465133970322*A66-0.0595072045140217*(29.84950618718-3.80521488484027*(-2.81364444256627+A66)*A66)+2.56030373891255*(-5.67838266626937-(0.770784743473709+A66)*A66))))/A66)</f>
        <v>-686.77097296347108</v>
      </c>
      <c r="AC66">
        <f>A66*(-16.2433075904146/A66-0.591080636583349*(A66+A66*(2.23331936112216-8.54004945999478*A66-21.6456057363868/(-95.3124418755147+2.67428634060268*A66))))</f>
        <v>-690.00229512025442</v>
      </c>
      <c r="AD66">
        <f>A66*(-16.2433075904146/A66-0.591080636583349*(A66+A66*(2.23331936112216-8.54004945999478*A66-21.6456057363868/(-95.3124418755147+2.67428634060268*A66))))</f>
        <v>-690.00229512025442</v>
      </c>
      <c r="AE66">
        <f>A66*(-16.2433075904146/A66-0.591080636583349*(A66+A66*(2.23331936112216-8.54004945999478*A66-21.6456057363868/(-353.697662098089+A66+2.67428634060268*(1.4914365960962+A66^2)))))</f>
        <v>-688.18169864623724</v>
      </c>
      <c r="AF66">
        <f>A66*(-16.2433075904146/A66-0.591080636583349*(A66+A66*(2.23331936112216-8.54004945999478*A66-21.6456057363868/(-349.549013492209+1.17312252422081*(4.26279568712689-0.189245231216088*A66)+2.67428634060268*A66+A66*(28.389868728042+(0.00313223615797492*(-0.20758518695943-2*A66+1.07970708504832*(-5.18778203141601+A66-0.591080636583349*(A66+A66*(2.23331936112216-8.54004945999478*A66+80.8741288815322/(-366.204633720632+2.67428634060268*(1.4914365960962+A66*(9.67270549800171-8.70465133970322*A66+0.55978756114169/((-30.5705701451148-A66)*(-11.5145102171086+0.591080636583349*(0.69660010098718+(10.7397863628764-7.70465133970322*A66)*A66)))))))))))/(-30.5705701451148-A66))))))</f>
        <v>-687.71843359294746</v>
      </c>
      <c r="AG66">
        <f>A66*(-16.2433075904146/A66-0.591080636583349*(A66+A66*(2.23331936112216-8.54004945999478*A66-21.6456057363868/(-50.868076542542+9.08623915620352*(-32.2889027069362+0.0854392015063308*(5.37070002459733+2.15766203126184/(-34.4253159178783-2*A66))+1.14120274665633*(-1.597464086832+5.11661586882169*A66-0.122459881452572*(-4.41325915122188-0.0663765332230456*(1.13181170204979-8.92009638950888*(-3.93165602024091+10.697621481162*A66+0.69660010098718*(5.28414900377679+(-97.561671575363*A66)/(-3.52885588954252-2.56030373891255/(-10.1917087941061+A66^2))))))))))))</f>
        <v>-687.70806458198763</v>
      </c>
      <c r="AH66">
        <f>A66*(-16.2433075904146/A66-0.591080636583349*(A66+A66*(2.23331936112216-8.54004945999478*A66-21.6456057363868/(-349.549013492209+2.67428634060268*A66-0.038642792614626*(4.26279568712689-0.189245231216088*A66)*A66+A66*(28.389868728042+(0.00313223615797492*(-0.20758518695943-2*A66+1.07970708504832*(-5.18778203141601+A66-0.591080636583349*(A66+A66*(2.23331936112216-8.54004945999478*A66+80.8741288815322/(-362.064893337856-1.2410735978612*(A66+(0.893374847322381-(-3.52885588954252-8.68053599738865/A66)/A66-6.70465133970322*A66)*A66)+2.67428634060268*(1.4914365960962+A66*(0.150184776124432-8.70465133970322*A66+0.55978756114169/((-30.5705701451148-A66)*(-11.5145102171086+0.591080636583349*(0.69660010098718+(-4.96873541123902-7.70465133970322*A66)*A66)))))))))))/(-30.5705701451148-A66))))))</f>
        <v>-687.71197009652792</v>
      </c>
      <c r="AI66">
        <f>A66*(-16.2433075904146/A66-0.591080636583349*(A66+A66*(2.23331936112216-8.54004945999478*A66-21.6456057363868/(-12.8603888026164+2.67428634060268*(1.4914365960962-0.701703026460166*(9.61073481547766-17.4093026794064*A66))+9.08623915620352*(-39.377468337746+0.513099257822861*A66*(0.349947017264391+(-0.0982513145837397*A66)/(-20.9697337481442+0.0578586387297258*(-376.872138593145+A66))))))))</f>
        <v>-687.6528026501669</v>
      </c>
      <c r="AJ66">
        <f>A66*(-16.2433075904146/A66-0.591080636583349*(A66+A66*(2.23331936112216-8.54004945999478*A66+(-19.4893598547068+3.63355509650637*A66)/(-5.04735637633812+1.67428634060268*A66-(-23.5664305099729+A66)*A66-A66*(8.19648981844017-1.4914365960962/((-21.9946707322958+(0.044117122751957*A66)/(-20.9697337481442+0.0578586387297258*(-131.922664298657+A66)))*(1.78768215442851-0.591080636583349*(19.7089727488426+A66*(9.67270549800171-7.70465133970322/A66-A66+(0.00313223615797492*(35.2541113539253-(-8.54739118173736-0.00356284177356302/(-30.5705701451148-A66)-7.70465133970322*A66)/(5.87063217861022-0.303480082147318*A66)-6.25669317890457*(15.259986394434-0.0470217012695777*(-9.74021213648341+(-1.4914365960962*(-1.10749279931295+A66))/((-13.0120042753555-(-2.66427372847029+A66)/(9.52252072187728-7.70465133970322*A66))*(-11.5145102171086-A66)))-7.70465133970322*(15.7785878651065-11.7884256391914*A66)-A66)-0.254345750200885*(7.90947004547679-0.0384500444101923*(0.349947017264391+3.1602689278842/(-20.9697337481442+0.0578586387297258*(1.54163176819742+A66/(-7.70465133970322+A66)+17.3267779536533*(-16.2912222048287+4.75069706335457*A66)))))))/(-16.5365750342274-A66))))))))))</f>
        <v>-691.88399587185052</v>
      </c>
      <c r="AK66">
        <f>A66*(-16.2433075904146/A66-0.591080636583349*(A66+A66*(2.23331936112216-8.54004945999478*A66+(-19.4893598547068+3.63355509650637*A66)/(-5.04735637633812+1.67428634060268*A66-(-23.5664305099729+A66)*A66-A66*(8.19648981844017-1.4914365960962/((-21.9946707322958+(0.044117122751957*A66)/(-20.9697337481442+0.0578586387297258*(-131.922664298657+A66)))*(1.78768215442851-0.591080636583349*(19.7089727488426+A66*(9.67270549800171-7.70465133970322/A66-A66+(0.00313223615797492*(35.4616965408848-(-8.54739118173736-0.00356284177356302/(-30.5705701451148-A66)-7.70465133970322*A66)/(6.19832735077643-0.303480082147318*A66)-6.25669317890457*(15.259986394434-0.0470217012695777*(-9.74021213648341+(-1.4914365960962*(-1.10749279931295+A66))/((-13.0120042753555-(-2.66427372847029+A66)/(9.52252072187728-7.70465133970322*A66))*(-11.5145102171086-A66)))-7.70465133970322*(15.7785878651065-11.7884256391914*A66)-A66)-0.295472651070439*(-13.75307963788+8.70465133970322*A66)-0.254345750200885*(7.90947004547679-0.0384500444101923*(0.349947017264391+3.1602689278842/(-20.9697337481442+0.0578586387297258*(1.54163176819742+A66/(-7.70465133970322+A66)+17.3267779536533*(-16.2912222048287+4.75069706335457*A66)))))))/(-16.5365750342274-A66))))))))))</f>
        <v>-691.88399603045286</v>
      </c>
      <c r="AL66">
        <f>A66*(-16.2433075904146/A66-0.591080636583349*(A66+A66*(2.23331936112216-8.54004945999478*A66+(-19.4893598547068+3.63355509650637*A66)/(-5.04735637633812+1.67428634060268*A66-(-23.5664305099729+A66)*A66-A66*(10.0580882420114-1.4914365960962/((-21.9946707322958+(0.044117122751957*A66)/(-20.9697337481442+0.0578586387297258*(-131.922664298657+A66)))*(1.78768215442851-0.591080636583349*(19.7089727488426+A66*(9.67270549800171-7.70465133970322/A66-A66+(0.00313223615797492*(35.3229631143794-(-8.54739118173736-0.00356284177356302/(-30.5705701451148-A66)-7.70465133970322*A66)/(6.19832735077643-0.303480082147318*A66)-6.25669317890457*(15.259986394434-0.0470217012695777*(-9.74021213648341+(-1.4914365960962*(-1.10749279931295+A66))/((-13.0120042753555-(-2.66427372847029+A66)/(9.52252072187728-7.70465133970322*A66))*(-11.5145102171086-A66)))-7.70465133970322*(15.7785878651065-11.7884256391914*A66)-A66)-0.295472651070439*(-13.75307963788+8.70465133970322*A66)-0.254345750200885*(7.90947004547679-0.0384500444101923*(0.349947017264391+3.1602689278842/(-20.9697337481442+0.0578586387297258*(1.54163176819742+A66+17.3267779536533*(-16.2912222048287+4.75069706335457*A66)))))))/(-16.5365750342274-A66))))))))))</f>
        <v>-692.30623613274486</v>
      </c>
      <c r="AM66">
        <f>A66*((1.78768215442851*(-9.41375168477593+A66))/A66-0.591080636583349*(A66+A66*(2.23331936112216-8.54004945999478*A66-21.6456057363868/(-349.549013492209+1.17312252422081*(4.41298046325132-A66)+5.34857268120535*A66+A66*(28.389868728042+(-0.0648249043217953*(-0.20758518695943-2*A66+1.07970708504832*(-5.18778203141601+A66-0.591080636583349*(A66+A66^2*(23.878925097509-7.54004945999478*A66+80.8741288815322/(-362.064893337856+20.6714104038561/(-1.68547612868648-0.0403419044174839/(-0.978872100238622+0.260899672922807*(-15.4261700879022-4.75069706335457*A66)))+2.67428634060268*(1.4914365960962+A66*(0.150184776124432-8.70465133970322*A66+0.55978756114169/((-22.8936399079438-2*A66)*(-29.3603794607854+0.591080636583349*(0.69660010098718+(-4.96873541123902-7.70465133970322*A66)*A66)))))))))))/((-19.9572549172275-A66)*(-11.5145102171086-0.946060758690062*A66)))))))</f>
        <v>-697.19212387970254</v>
      </c>
      <c r="AN66">
        <f>A66*(-16.2433075904146/A66-0.591080636583349*(A66+A66*(2.23331936112216-8.54004945999478*A66+(-19.4893598547068+3.63355509650637*A66)/(-5.04735637633812+1.67428634060268*A66-(-23.5664305099729+A66)*A66-A66*(11.2133267222701+0.116831781137185/(1.78768215442851-0.591080636583349*(19.7089727488426+A66*(9.67270549800171-7.70465133970322/A66-A66+(0.00313223615797492*(33.3189731255483-(-8.54739118173736-0.00356284177356302/(-30.5705701451148-A66)-7.70465133970322*A66)/(6.19832735077643-0.303480082147318*A66)-0.295472651070439*(-13.75307963788+8.70465133970322*A66)-6.25669317890457*(15.259986394434-0.0470217012695777*(-9.74021213648341+(-1.4914365960962*(-1.10749279931295+A66))/((-13.0120042753555-(-2.66427372847029+A66)/(9.52252072187728-7.70465133970322*A66))*(-11.5145102171086-A66)))-A66-7.70465133970322*(15.7785878651065+A66^2*(13.6838669608541-0.0648249043217953*A66+0.0720638415512307/(-21.9946707322958+(-(0.349947017264391-0.370841049966837*(9.52252072187728-0.0249591504097229*(-106.73002875976+A66)))*A66)/(-4.14864860587967-5.45220611889456*A66)))))))/(-16.5365750342274-A66)))))))))</f>
        <v>-692.60856312180601</v>
      </c>
      <c r="AO66">
        <f>A66*(-16.2433075904146/A66-0.591080636583349*(A66+A66*(2.23331936112216-8.54004945999478*A66+(-19.4893598547068+3.63355509650637*A66)/(-5.04735637633812+1.67428634060268*A66-(-23.5664305099729+A66)*A66-A66*(11.2133267222701+0.116831781137185/(1.78768215442851-0.591080636583349*(19.7089727488426+A66*(9.67270549800171-7.70465133970322/A66-A66+(0.00313223615797492*(33.3189731255483-(-6.8329308699175-7.70465133970322*A66)/(6.19832735077643-0.303480082147318*A66)-0.295472651070439*(-13.75307963788+8.70465133970322*A66)-6.25669317890457*(15.259986394434-0.0470217012695777*(-9.74021213648341+(-1.4914365960962*(-1.10749279931295+A66))/((-13.0120042753555-(-2.66427372847029+A66)/(9.52252072187728-7.70465133970322*A66))*(-11.5145102171086-A66)))-A66-7.70465133970322*(15.7785878651065+A66^2*(13.6838669608541-0.0648249043217953*A66+0.0720638415512307/(-21.9946707322958+(-(0.349947017264391-0.370841049966837*(9.52252072187728-0.0249591504097229*(-106.73002875976+A66)))*A66)/(-4.14864860587967-5.45220611889456*A66)))))))/(-16.5365750342274-A66)))))))))</f>
        <v>-692.60856311180839</v>
      </c>
      <c r="AP66">
        <f>A66*(-16.2433075904146/A66-0.591080636583349*(A66+A66*(2.23331936112216-8.54004945999478*A66+(-19.4893598547068+3.33051446947396*A66)/(-15.9758744928053-A66-(-23.5664305099729+A66)*A66-A66*(8.19648981844017-1.4914365960962/((-21.9946707322958-0.00213882453122821*A66*(9.52252072187728-0.0578586387297258*(17.7402262286867+A66)))*(1.78768215442851-0.591080636583349*(19.7089727488426+(0.00313223615797492*A66*(34.7189876449792-0.254345750200885*(7.90947004547679+A66)-6.25669317890457*(2.24798211907849-7.70465133970322*(15.7785878651065-0.126430720926982*A66)+(-0.0470217012695777*(-9.74021213648341+(-1.4914365960962*(18.5033383982009+A66))/((-13.0120042753555-(-1.83797700270173+A66)/(9.52252072187728-15.4261700879022*A66))*(-11.5145102171086-A66))))/(-13.0120042753555+A66))+0.215499127677749*(4.03450441802851+6.73050933037766*A66+(-0.0160414801350464*(-20.2720377407227-A66))/(-4.89845342996016+21.6456057363868/(-348.373377893665-6.47916959775645*(20.0931340865647-3.95085081342893*A66+3.85474577276348/(A66*(-5.92949128961905-1.42510429952773*(24.0788892086758-11.7884256391914*A66)-0.0466708043800502*(-4.75069706335457*A66+A66*(13.2207667081235-8.70465133970322*A66+(-0.0648249043217953*(-0.20758518695943+1.1323788605864/(-10.5590174326625-13.4922171573063*A66)-2*A66))/((-9.03194600525329+13030.5725315903/(-11.447213026267-A66)-0.190902118805333*A66)*(-4.0195152651755+1.597464086832*A66))))))))))))/((-9.52252072187728+7.55446656357878/A66)*(-10.2004105965807-A66))))))))))</f>
        <v>-691.78734820789361</v>
      </c>
      <c r="AQ66">
        <f>A66*(-16.2433075904146/A66-0.591080636583349*(A66+A66*(2.23331936112216-8.54004945999478*A66+(-19.4893598547068+3.33051446947396*A66)/(-15.9758744928053-A66-(-23.5664305099729+A66)*A66-A66*(8.19648981844017-1.4914365960962/((-21.9946707322958-0.00213882453122821*A66*(9.52252072187728-0.0578586387297258*(17.7402262286867+A66)))*(1.78768215442851-0.591080636583349*(19.7089727488426+(0.00313223615797492*A66*(34.7189876449792-0.254345750200885*(7.90947004547679+A66)-6.25669317890457*(2.24798211907849-7.70465133970322*(15.7785878651065-0.126430720926982*A66)+(-0.0470217012695777*(-9.74021213648341+(-1.4914365960962*(18.5033383982009+A66))/((-13.0120042753555-(-1.83797700270173+A66)/(9.52252072187728-15.4261700879022*A66))*(-11.5145102171086-A66))))/(-13.0120042753555+A66))+0.215499127677749*(4.03450441802851+6.73050933037766*A66+(-0.0160414801350464*(-20.2720377407227-A66))/(-4.89845342996016+21.6456057363868/(-348.373377893665-6.47916959775645*(20.0931340865647-3.95085081342893*A66+3.85474577276348/(A66*(-5.92949128961905-1.42510429952773*(24.0788892086758-11.7884256391914*A66)-0.0466708043800502*(-4.75069706335457*A66+A66*(13.2207667081235-8.70465133970322*A66+(-0.0648249043217953*(-0.20758518695943+1.1323788605864/(-10.5590174326625-13.4922171573063*A66)-2*A66))/((-9.03194600525329+13030.5725315903/(-11.447213026267-A66)-0.190902118805333*A66)*(-4.0195152651755+1.597464086832*A66))))))))))))/((-9.52252072187728+7.55446656357878/A66)*(-10.2004105965807-A66))))))))))</f>
        <v>-691.78734820789361</v>
      </c>
      <c r="AR66">
        <f>A66*(-16.2433075904146/A66-0.591080636583349*(A66+A66*(2.23331936112216-8.54004945999478*A66+(-19.4893598547068-0.421079345433338*A66*(-11.795330726331-A66+(6.47916959775645*(13.6838669608541-0.0648249043217953*A66+0.0720638415512307/(-21.9946707322958+(-A66*(0.349947017264391+0.642956408722068/(-20.9697337481442+2.9080521460322*(115.675322711089+A66))))/(-4.14864860587967-0.906182945313007*A66))))/A66))/(-5.04735637633812+1.67428634060268*A66-(-23.5664305099729+A66)*A66-A66*(8.32138252660207-2.63536691649288/((-21.9946707322958-0.00903801600956046/(-20.9697337481442+0.0578586387297258*(-131.922664298657+A66)))*(1.78768215442851-0.591080636583349*(19.7089727488426+A66*(9.67270549800171-7.70465133970322/A66-A66+(0.00313223615797492*(16.6740397126381-(-8.54739118173736+0.000628462153946194/(-30.5705701451148-A66)-7.70465133970322*A66)/(6.19832735077643-0.303480082147318*A66)-6.25669317890457*(15.259986394434-0.0470217012695777*(-9.74021213648341-0.337944486147674/(-11.5145102171086-A66))-7.70465133970322*(15.7785878651065-11.7884256391914*A66)-A66)-0.295472651070439*(-9.52252072187728+7.70465133970322*A66+(1.05297086041812*(-345.928863114851+2.67428634060268*A66-0.038642792614626*(5.23611750906873-0.189245231216088*A66)*A66+A66*(28.389868728042+(0.00313223615797492*(0.499885519475605-2*A66+(-7.70465133970322*(-5.18778203141601+A66-0.591080636583349*(A66+A66*(22.790574799285+0.642956408722068/(-353.89027179985+2.67428634060268*(1.4914365960962+A66))))))/(0.701703026460166+A66)))/(-30.5705701451148-A66))))/A66)-0.254345750200885*(7.90947004547679-0.0384500444101923*(0.349947017264391+3.1602689278842/(-20.9697337481442+0.0578586387297258*(1.54163176819742+A66/(-7.70465133970322+A66)+17.3267779536533*(-16.2912222048287+4.75069706335457*A66)))))))/(-16.5365750342274-A66))))))))))</f>
        <v>-696.33030057167889</v>
      </c>
      <c r="AS66">
        <f>A66*(-16.2433075904146/A66-0.591080636583349*(A66+A66*(2.23331936112216-8.54004945999478*A66+(-19.4893598547068-0.421079345433338*A66*(-11.795330726331-A66+(6.47916959775645*(13.6838669608541-0.0648249043217953*A66+0.0720638415512307/(-21.9946707322958+(-A66*(0.349947017264391+0.642956408722068/(-20.9697337481442+2.9080521460322*(116.286651586742+A66))))/(-4.14864860587967-0.906182945313007*A66))))/A66))/(-5.04735637633812+1.67428634060268*A66-(-23.5664305099729+A66)*A66-A66*(8.32138252660207-2.63536691649288/((-21.9946707322958-0.00903801600956046/(-20.9697337481442+0.0578586387297258*(-131.922664298657+A66)))*(1.78768215442851-0.591080636583349*(19.7089727488426+A66*(9.67270549800171-7.70465133970322/A66-A66+(0.00313223615797492*(16.6740397126381-(-8.54739118173736+0.000628462153946194/(-30.5705701451148-A66)-7.70465133970322*A66)/(6.19832735077643-0.303480082147318*A66)-6.25669317890457*(13.779658129013-0.0470217012695777*(-9.74021213648341-0.337944486147674/(-11.5145102171086-A66))-7.70465133970322*(15.7785878651065-11.7884256391914*A66)-A66)-0.295472651070439*(-9.52252072187728+7.70465133970322*A66+(1.05297086041812*(-345.928863114851+2.67428634060268*A66-0.038642792614626*(5.23611750906873-0.189245231216088*A66)*A66+A66*(28.389868728042+(0.00313223615797492*(0.499885519475605-2*A66+(-7.70465133970322*(-5.18778203141601+A66-0.591080636583349*(A66+A66*(22.790574799285+0.642956408722068/(-353.89027179985+2.67428634060268*(1.4914365960962+A66))))))/(0.701703026460166+A66)))/(-30.5705701451148-A66))))/A66)-0.254345750200885*(7.90947004547679-0.0384500444101923*(0.349947017264391+3.1602689278842/(-20.9697337481442+0.0578586387297258*(1.54163176819742+A66/(-7.70465133970322+A66)+17.3267779536533*(-16.2912222048287+4.75069706335457*A66)))))))/(-16.5365750342274-A66))))))))))</f>
        <v>-696.3303008771029</v>
      </c>
      <c r="AT66">
        <f>A66*(-16.2433075904146/A66-0.591080636583349*(A66+A66*(2.23331936112216-8.54004945999478*A66+(-19.4893598547068-0.421079345433338*A66*(-11.795330726331-A66+(6.47916959775645*(13.6838669608541-0.0648249043217953*A66+0.0720638415512307/(-21.9946707322958+(-A66*(0.349947017264391+0.642956408722068/(-20.9697337481442+2.9080521460322*(115.675322711089+A66))))/(-4.14864860587967-0.906182945313007*A66))))/A66))/(-5.04735637633812+1.67428634060268*A66-(-23.5664305099729+A66)*A66-A66*(8.32138252660207-2.63536691649288/((-21.9946707322958-0.00903801600956046/(-20.9697337481442+0.0578586387297258*(-131.922664298657+A66)))*(1.78768215442851-0.591080636583349*(19.7089727488426+A66*(9.67270549800171-7.70465133970322/A66-A66+(0.00101704786892574*(16.6740397126381-(-8.54739118173736+0.000628462153946194/(-30.5705701451148-A66)-7.70465133970322*A66)/(6.19832735077643-0.303480082147318*A66)-6.25669317890457*(13.779658129013-0.0470217012695777*(-9.74021213648341-0.337944486147674/(-11.5145102171086-A66))-7.70465133970322*(15.7785878651065-11.7884256391914*A66)-A66)-0.295472651070439*(-9.52252072187728+7.70465133970322*A66+(1.05297086041812*(-345.928863114851+2.67428634060268*A66-0.038642792614626*(5.23611750906873-0.189245231216088*A66)*A66+A66*(28.389868728042+(0.00313223615797492*(0.499885519475605-2*A66+(-7.70465133970322*(-5.18778203141601+A66-0.591080636583349*(A66+A66*(22.790574799285+0.642956408722068/(-353.89027179985+2.67428634060268*(1.4914365960962+A66))))))/(0.701703026460166+A66)))/(-30.5705701451148-A66))))/A66)-0.254345750200885*(7.90947004547679-0.0384500444101923*(0.349947017264391+3.1602689278842/(-20.9697337481442+0.0578586387297258*(1.54163176819742+A66/(-7.70465133970322+A66)+17.3267779536533*(-16.2912222048287+4.75069706335457*A66)))))))/(-16.5365750342274-A66))))))))))</f>
        <v>-696.33023112776607</v>
      </c>
      <c r="AU66">
        <f>A66*(-16.2433075904146/A66-0.591080636583349*(A66+A66*(2.23331936112216-8.54004945999478*A66+(-19.4893598547068-0.421079345433338*A66*(-11.795330726331-A66+(6.47916959775645*(13.6838669608541-0.0648249043217953*A66+0.0720638415512307/(-21.9946707322958+(-A66*(0.349947017264391+0.642956408722068/(-20.9697337481442+2.9080521460322*(115.675322711089+A66))))/(-9.74021213648341+(-1.4914365960962*(-1.10749279931295+A66))/((-13.0120042753555-(-2.66427372847029+A66)/(9.52252072187728-7.70465133970322*A66))*(-11.5145102171086-A66))))))/A66))/(-5.04735637633812+1.67428634060268*A66-(-23.5664305099729+A66)*A66-A66*(8.32138252660207-2.63536691649288/((-21.9946707322958-0.00903801600956046/(-20.9697337481442+0.0578586387297258*(-131.922664298657+A66)))*(1.78768215442851-0.591080636583349*(19.7089727488426+A66*(9.67270549800171-7.70465133970322/A66-A66+(0.00313223615797492*(16.6740397126381-(-8.54739118173736+0.000628462153946194/(-30.5705701451148-A66)-7.70465133970322*A66)/(6.19832735077643-0.303480082147318*A66)-6.25669317890457*(13.779658129013-0.0470217012695777*(-9.74021213648341-0.337944486147674/(-11.5145102171086-A66))-A66-7.70465133970322*(-0.425023468304272-(-23.5664305099729+A66)*A66))-0.295472651070439*(-9.52252072187728+7.70465133970322*A66+(1.05297086041812*(-345.928863114851+2.67428634060268*A66-0.038642792614626*(5.23611750906873-0.189245231216088*A66)*A66+A66*(28.389868728042+(0.00313223615797492*(0.499885519475605-2*A66+(-7.70465133970322*(-5.18778203141601+A66-0.591080636583349*(A66+A66*(-7.03758217379158+0.642956408722068/(-353.89027179985+2.67428634060268*(1.4914365960962+A66))))))/(0.701703026460166+A66)))/(-30.5705701451148-A66))))/A66)-0.254345750200885*(7.90947004547679-0.0384500444101923*(0.349947017264391+3.1602689278842/(-20.9697337481442+0.0578586387297258*(1.54163176819742+A66/(-7.70465133970322+A66)+17.3267779536533*(-16.2912222048287+4.75069706335457*A66)))))))/(-16.5365750342274-A66))))))))))</f>
        <v>-696.33036684419517</v>
      </c>
      <c r="AV66">
        <f>A66*((1.78768215442851*(-9.41375168477593+A66))/A66-0.591080636583349*(A66+A66*(2.23331936112216-8.50249844320438*A66-21.6456057363868/(-349.549013492209+28.1997518618174*A66+1.17312252422081*(4.26419695444374+A66-A66/(4.64119259505472-7.90947004547679*A66))))))</f>
        <v>-694.47484011560402</v>
      </c>
      <c r="AW66">
        <f>A66*((1.78768215442851*(-9.41375168477593+A66))/A66-0.591080636583349*(A66+A66*(2.23331936112216-8.50249844320438*A66-21.6456057363868/(-349.549013492209-0.835519787752506*A66+(28.389868728042-9.08623915620352/((-30.5705701451148-A66)*A66))*A66+1.17312252422081*(10.5812728705688+A66)))))</f>
        <v>-694.48945800473405</v>
      </c>
      <c r="AX66">
        <f>A66*((1.78768215442851*(-9.41375168477593+A66))/A66-0.591080636583349*(A66+A66*(2.23331936112216-8.50249844320438*A66-21.6456057363868/(-349.549013492209-0.835519787752506*A66+(28.389868728042-9.08623915620352/((-30.5705701451148-A66)*A66))*A66+1.17312252422081*(10.5812728705688+A66)))))</f>
        <v>-694.48945800473405</v>
      </c>
      <c r="AY66">
        <f>A66*((1.78768215442851*(-9.41375168477593+A66))/A66-0.591080636583349*(A66+A66*(2.23331936112216-8.50249844320438*A66-21.6456057363868/(-349.549013492209-0.835519787752506*A66+(28.389868728042-9.08623915620352/((-30.5705701451148-A66)*A66))*A66+1.17312252422081*(10.5812728705688+A66)))))</f>
        <v>-694.48945800473405</v>
      </c>
      <c r="AZ66">
        <f>A66*((1.78768215442851*(-9.41375168477593+A66))/A66-0.591080636583349*(A66+A66*(2.23331936112216-8.50249844320438*A66-21.6456057363868/(-358.963980352995+1.17312252422081*(4.26419695444374+0.810754768783912*A66)+2.67428634060268*A66+(36.5362795584246+0.439032608267181/(-13.4288714109138-(-8.05559544480868-0.210495425547904*(-36.0570536332402+A66))*(-16.5365750342274-A66)-A66)-A66)*A66+3.52885588954252/(-0.158772522939805*(-15.0655653653934+A66)-0.591080636583349*(-7.90947004547679+A66*(-15.6281607086517+7.50938489036148*A66)))))))</f>
        <v>-694.3776201522212</v>
      </c>
      <c r="BA66">
        <f>A66*((1.78768215442851*(-9.41375168477593+A66))/A66-0.591080636583349*(A66+A66*(2.23331936112216-8.50249844320438*A66-21.6456057363868/(-349.549013492209+2.67428634060268*A66+(33.4487691181765+0.439032608267181/A66-A66)*A66+2.20410141878171*(4.26419695444374+1.19082356068708*A66)))))</f>
        <v>-694.39737287622245</v>
      </c>
      <c r="BB66">
        <f>A66*((1.78768215442851*(-9.41375168477593+A66))/A66-0.591080636583349*(A66+A66*(2.23331936112216-8.50249844320438*A66-21.6456057363868/(-339.872151196942-0.479306951099964*(4.26419695444374+0.810754768783912*A66)+2.67428634060268*A66+A66*(36.5362795584246-A66+0.439032608267181/(1.22434534015239-1.18924523121609*A66-(-8.05559544480868-0.210495425547904*(-36.0570536332402+A66))*A66))+3.52885588954252/(-0.158772522939805*(-15.0655653653934+A66)-0.591080636583349*(-7.90947004547679+A66*(-15.6281607086517+7.50938489036148*A66)))))))</f>
        <v>-694.39451246123167</v>
      </c>
      <c r="BC66">
        <f>A66*((1.78768215442851*(-9.41375168477593+A66))/A66-0.591080636583349*(A66+A66*(2.23331936112216-8.50249844320438*A66-21.6456057363868/(-339.872151196942-0.479306951099964*(4.26419695444374+0.810754768783912*A66)+2.67428634060268*A66+A66*(36.5362795584246-A66+0.439032608267181/(1.22434534015239-1.18924523121609*A66-(-8.05559544480868-0.210495425547904*(-36.0570536332402+A66))*A66))+3.52885588954252/(-0.158772522939805*(-15.0655653653934+A66)-0.591080636583349*(-7.90947004547679+A66*(-15.6281607086517+8.11254278382885*A66)))))))</f>
        <v>-694.39451381583353</v>
      </c>
      <c r="BD66">
        <f>A66*((1.78768215442851*(-10.5611147002922+1.18924523121609*A66))/A66-0.591080636583349*(A66+A66*(2.23331936112216-8.50249844320438*A66-21.6456057363868/(-348.404541946909+2.67428634060268*A66+A66*(28.389868728042+0.439032608267181/(-7.67178727341059+0.674286340602677*A66-A66*(0.00532987170629761+0.371577065503935/(1.78768215442851-0.591080636583349*(19.7089727488426+A66*(9.67270549800171-7.70465133970322/A66-A66+(0.00313223615797492*(3.19813764987817+35.2685275142222/(-131.922664298657+A66)+4.75069706335457*A66-0.295472651070439*(-30.2904376737164+7.14526778400638*A66)+0.349947017264391*(2.24798211907849-0.559383555696836*A66-7.70465133970322*(16.7825787989796+A66^2*(13.6838669608541-0.0648249043217953*A66-1.4914365960962/((-5.52652165549923+(-A66*(-8.72247219696322+15.6908592757023*A66))/(-4.14864860587967-5.28343361545415*A66))*(-1.54527255293988+0.00867473112432151*(A66+A66*(3.63931675571202-8.54004945999478*A66+136.300598881094/(A66*(-51.0850673864127+9.08623915620352*(-20.5004770677448-0.210495425547904/(-0.255387410785518+A66)-A66-5.54304464351611*(A66+20.6459839294128*A66^2)))))))))))))/(-16.5365750342274-A66)))))))))))</f>
        <v>-698.1950413073929</v>
      </c>
      <c r="BE66">
        <f>A66*((1.78768215442851*(-9.41375168477593+A66))/A66-0.591080636583349*(A66+A66*(2.23331936112216-8.50249844320438*A66-21.6456057363868/(-349.549013492209+2.67428634060268*A66+(36.5362795584246+0.439032608267181/(-13.4288714109138+15.7602467845119*(-9.8816356325883-A66)-A66)-A66)*A66+(1.05297086041812*(-345.928863114851+2.67428634060268*A66-0.038642792614626*(5.23611750906873-0.189245231216088*A66)*A66+A66*(28.4315483157205+A66-0.000151396687735584*(0.499885519475605-2*A66+(-7.70465133970322*(-5.18778203141601+A66-0.591080636583349*(A66+A66*(22.790574799285+0.642956408722068/(-341.571024947886+2.67428634060268*(1.4914365960962+A66)+2.10304212237846*(-5.7475695925577-0.0665747721139105*(19.7089727488426+A66*(9.67270549800171-7.70465133970322/A66-A66+(0.00313223615797492*(32.9115399537779-5.7475695925577*A66-0.295472651070439*(-13.75307963788+8.70465133970322*A66)-(16.5096761547363-6.70465133970322*A66+0.0737367380479513/((-30.5705701451148-A66)*(-11.5145102171086+15.4261700879022*A66)))/(-2.7875307068183+8.70465133970322*A66)-6.25669317890457*(15.259986394434-0.0470217012695777*(-9.74021213648341+(-1.4914365960962*(-1.10749279931295+A66))/((-13.0120042753555-(-2.66427372847029+A66)/(9.52252072187728-7.70465133970322*A66))*(-11.5145102171086-A66)))-A66-7.70465133970322*(285.288832952496+A66^2*(13.6838669608541-0.0648249043217953*A66+0.0720638415512307/(-21.9946707322958+(-(0.349947017264391-0.370841049966837*(9.52252072187728+0.00434679052772798*(0.345862729208233+A66)))*A66)/(-4.14864860587967-5.45220611889456*A66)))))))/(-16.5365750342274-A66)))))))))/(0.701703026460166+A66)))))/A66))))</f>
        <v>-694.5044443478198</v>
      </c>
      <c r="BF66">
        <f>A66*((1.87777696297741*(-9.41375168477593+A66))/A66-0.591080636583349*(A66+A66*(2.23331936112216-8.50249844320438*A66-21.6456057363868/(-358.963980352995+1.29793404130587*(4.26419695444374+0.810754768783912*A66)+2.67428634060268*A66+A66*(36.2694265604602-A66+0.439032608267181/(-7.9279115552423+6.0877243156227*A66))+3.52885588954252/(4493.73054671646*(-15.0655653653934+A66)-0.591080636583349*(-7.90947004547679+A66*(-15.6281607086517+7.50938489036148*A66)))))))</f>
        <v>-695.67457924420444</v>
      </c>
      <c r="BG66">
        <f>A66*((1.87777696297741*(-9.41375168477593+A66))/A66-0.591080636583349*(A66+A66*(2.23331936112216-8.50249844320438*A66-21.6456057363868/(-358.963980352995+1.29793404130587*(4.26419695444374+0.810754768783912*A66)+2.67428634060268*A66+A66*(36.2694265604602-A66+0.439032608267181/(-7.9279115552423+6.0877243156227*A66))+3.52885588954252/(4493.73054671646*(-15.0655653653934+A66)-0.591080636583349*(-7.90947004547679+A66*(-15.6281607086517+7.50938489036148*A66)))))))</f>
        <v>-695.67457924420444</v>
      </c>
      <c r="BH66">
        <f>A66*((1.87777696297741*(-9.41375168477593+A66))/A66-0.591080636583349*(A66+A66*(2.23331936112216-8.50249844320438*A66-21.6456057363868/(-358.963980352995+1.29793404130587*(4.26419695444374+0.810754768783912*A66)+2.67428634060268*A66+A66*(36.2694265604602-A66+0.439032608267181/(-7.9279115552423+6.0877243156227*A66))+3.52885588954252/(4493.73054671646*(-15.0655653653934+A66)-0.591080636583349*(-7.90947004547679+A66*(-15.6281607086517+7.50938489036148*A66)))))))</f>
        <v>-695.67457924420444</v>
      </c>
      <c r="BI66">
        <f>A66*((1.87777696297741*(-9.41375168477593+A66))/A66-0.591080636583349*(A66+A66*(2.23331936112216-8.50249844320438*A66-21.6456057363868/(-358.963980352995+1.29793404130587*(4.26419695444374+0.810754768783912*A66)+2.67428634060268*A66+A66*(36.2694265604602-A66+0.439032608267181/(-7.9279115552423+6.0877243156227*A66))+3.52885588954252/(4493.73054671646*(-15.0655653653934+A66)-0.591080636583349*(-7.90947004547679+A66*(-15.6281607086517+7.50938489036148*A66)))))))</f>
        <v>-695.67457924420444</v>
      </c>
      <c r="BJ66">
        <f>A66*((1.78768215442851*(-9.41375168477593+A66))/A66-0.591080636583349*(A66+A66*(2.23331936112216-8.50249844320438*A66+(2.44979698171738*(-11.795330726331-A66+(6.47916959775645*(13.6475787857626+0.0720638415512307/(-21.9946707322958+(-A66*(0.349947017264391+0.642956408722068/(-20.9697337481442+2.9080521460322*(-16.5932043167766+A66-7.63376361038766*(-2.808642748929+0.00867473112432151*(A66+(-21.9042264165021-0.835398120291562*A66)*A66))))))/(-4.14864860587967-0.906182945313007*A66))))/A66))/(-357.737502555325+1.29793404130587*(4.26419695444374+0.810754768783912*A66)+2.67428634060268*A66+A66*(36.232576787992-A66+0.439032608267181/(-13.4288714109138-A66+0.591080636583349*(A66+A66*(2.23331936112216-8.50249844320438*A66-21.6456057363868/(-349.549013492209+31.0559146591475*A66+1.17312252422081*(-3.94418690771152-0.121676434230473/(-320.516828216074-7.70465133970322*A66+2.10304212237846*(-5.7475695925577-0.0665747721139105*(19.7089727488426+A66*(21.3005255926588-7.70465133970322/A66-A66+(0.00554767686096463*(17.4049604156163-32.9612088312663*A66-0.295472651070439*(-13.75307963788+8.70465133970322*A66)-(-12.7673065726998+2.57946193167851E-07/((-30.5705701451148-A66)*(-22.4013824148207-A66))+A66)/(-2.7875307068183+8.70465133970322*A66)-6.25669317890457*(6.02328482228869+0.00692299184520138*(-9.74021213648341+(-1.4914365960962*(-1.10749279931295+A66))/((-13.0120042753555-(-2.66427372847029+A66)/(9.52252072187728-7.70465133970322*A66))*(-11.5145102171086-A66)))-A66-7.70465133970322*(258.879861095296+A66^2*(20.3649575723876-0.0648249043217953*A66+0.0720638415512307/(-21.9946707322958+(-(0.349947017264391-0.370841049966837*(9.52252072187728-0.0249591504097229*(-106.73002875976+A66)))*A66)/(-4.14864860587967-5.76253373970972*A66)))))))/(-21.9329525751883-A66)))))))))))))))</f>
        <v>-695.3598400631704</v>
      </c>
      <c r="BK66">
        <f>A66*((1.96796220575356*(-9.08623915620352+A66))/A66-0.591080636583349*(A66+A66*(2.23331936112216-8.50249844320438*A66-21.6456057363868/(-358.963980352995+1.29793404130587*(4.26419695444374+0.810754768783912*A66)+2.67428634060268*A66+3.52885588954252/(-0.158772522939805*(-15.0655653653934+A66)-0.591080636583349*(-15.4261700879022*(15.7785878651065-11.7884256391914*A66)+A66*(-15.6281607086517-A66*(3.41913322610566+A66))))+A66*(36.5362795584246-A66+0.439032608267181/(-13.4288714109138-A66-A66*(-8.05559544480868-0.210495425547904*(A66-6.07526476472391*(-13.2934742097423+(-9.68461441388672-A66-0.0238339707864235/((-30.5705701451148-A66)*(11.2133267222701+0.371577065503935/(1.78768215442851-0.591080636583349*(19.7089727488426+A66*(9.67270549800171-7.70465133970322/A66-A66-0.00014951126248772*(22.6879666387676+4.49635131315369*A66-(21.8327381942016-7.70465133970322*A66-0.173986584050215*(-13.0120042753555-0.00625287819329699/(-39.3224440240697-A66)+A66))/(-8.43003684327982+0.170772768779221/(-30.5705701451148-A66))-6.25669317890457*(2.24798211907849-0.559383555696836*A66-7.70465133970322*(16.7825787989796+A66^2*(0.776938252731076-0.0648249043217953*A66+(-8.6291458745549*A66)/(-1.68547612868648+(0.140203575746601*A66)/(-23.9405223918226+0.920447907849969*A66+7.70465133970322*(285.288832952496+A66^2*(2.9270867279527+0.0720638415512307/(-21.9946707322958+(-A66*(0.349947017264391+1.34759177211999*A66*(1.61305067640049+A66*(-15.6281607086517+7.50938489036148*A66))))/(-4.14864860587967-5.18470678589693*A66)))))-0.591080636583349*(-1.3057362197693+(-(0.349947017264391-0.0406708223799249*(9.52252072187728-0.0249591504097229*(-106.73002875976+A66)))*A66)/(-4.14864860587967-5.45220611889456*A66))*(A66+A66*(3.63931675571202-8.54004945999478*A66+243.486294341925/(-20.2757706057808+9.08623915620352/(-35.9266471556469-A66-206.790544919876*A66*(9.52252072187728+A66))-0.591080636583349*(A66+A66*(3.63931675571202-8.54004945999478*A66+243.486294341925/(-51.0850673864127+9.08623915620352*(-35.9266471556469-A66-5.54304464351611*(A66-207.790544919876*(25.2346198146224-0.117449373788084*(-8.54739118173736-0.00356284177356302/(-30.5705701451148-A66)-7.70465133970322*A66)-0.295472651070439*(-13.75307963788+8.70465133970322*A66)-6.25669317890457*(0.906823918784069-7.70465133970322*(16.7825787989796+A66^2*(19.5486363000301-0.0648249043217953*A66-1.4914365960962/((2.1504085816718+(-(0.349947017264391-0.228918880234657*(9.52252072187728-0.102688167083272*(-87.9928248613812+A66)))*A66)/(-4.14864860587967-5.28343361545415*A66)+(0.0648249043217953*(24.8432693298996+1.1323788605864/(-10.5590174326625-14.308065589708*A66)-A66))/((-9.03194600525329+13030.5725315903/(-11.447213026267-A66)-0.190902118805333*A66)*(-4.0195152651755+1.597464086832*A66)))*(-1.54527255293988+0.00867473112432151*(A66+A66*(3.63931675571202-8.54004945999478*A66+243.486294341925/(-51.0850673864127+9.08623915620352*(-35.9266471556469+1167.04938761851*A66)))))))))))))))))))))))))))))/(6.19832735077643-0.303480082147318*A66))))))))))</f>
        <v>-696.32685587921071</v>
      </c>
      <c r="BL66">
        <f>A66*((1.78768215442851*(-9.41375168477593+A66))/A66-0.591080636583349*(A66+A66*(2.23331936112216-8.50249844320438*A66+(2.44979698171738*(-11.795330726331-A66+(6.47916959775645*(13.6475787857626+0.0720638415512307/(-21.9946707322958+(-A66*(0.349947017264391+0.642956408722068/(-20.9697337481442+2.9080521460322*(-16.5932043167766+A66-7.63376361038766*(-2.808642748929+0.00867473112432151*(A66+(-21.9042264165021-0.835398120291562*A66)*A66))))))/(-4.14864860587967-0.906182945313007*A66))))/A66))/(-357.737502555325+1.29793404130587*(-5.31804564560985+A66)+2.67428634060268*A66+A66*(36.232576787992-A66+0.439032608267181/(-13.4288714109138-A66+0.591080636583349*(A66+A66*(2.23331936112216-8.50249844320438*A66-21.6456057363868/(-349.549013492209+31.0559146591475*A66+1.17312252422081*(-3.94418690771152-0.121676434230473/(-320.516828216074-7.70465133970322*A66+2.10304212237846*(-5.7475695925577-0.0665747721139105*(19.7089727488426+A66*(21.3005255926588-7.70465133970322/A66-A66+(0.00554767686096463*(17.4049604156163-32.9612088312663*A66-0.295472651070439*(-13.75307963788+8.70465133970322*A66)-(-12.7673065726998+1.72747842651934E-07/((-30.5705701451148-A66)*(-22.4013824148207-A66))+A66)/(1.94807082586132+8.4011712575559*A66)-6.25669317890457*(6.02328482228869+0.00692299184520138*(-9.74021213648341+(-1.4914365960962*(-1.10749279931295+A66))/((-13.0120042753555-(-2.66427372847029+A66)/(9.52252072187728-7.70465133970322*A66))*(-11.5145102171086-A66)))-A66-7.70465133970322*(258.879861095296+A66^2*(20.3649575723876-0.0648249043217953*A66+0.0720638415512307/(-21.9946707322958+(-(0.349947017264391-0.370841049966837*(9.52252072187728-0.0249591504097229*(-106.73002875976+A66)))*A66)/(-4.14864860587967-5.76253373970972*A66)))))))/(-21.9329525751883-A66)))))))))))))))</f>
        <v>-695.32435629318843</v>
      </c>
      <c r="BM66">
        <f>A66*((1.78768215442851*(-9.41375168477593+A66))/A66-0.591080636583349*(A66+A66*(2.23331936112216-8.50249844320438*A66+(2.44979698171738*(-11.795330726331-A66+(6.47916959775645*(13.6475787857626+0.0720638415512307/(-21.9946707322958+(-A66*(0.349947017264391+0.642956408722068/(-20.9697337481442+2.9080521460322*(-16.5932043167766+A66-7.63376361038766*(-2.808642748929+0.00867473112432151*(A66+(-21.9042264165021-0.835398120291562*A66)*A66))))))/(-4.14864860587967-0.906182945313007*A66))))/A66))/(-357.737502555325+1.29793404130587*(7.63402797233952-0.189245231216088*A66)+2.67428634060268*A66+A66*(36.232576787992-A66+0.439032608267181/(-13.4288714109138-A66+0.591080636583349*(A66+A66*(2.23331936112216-8.50249844320438*A66-21.6456057363868/(-349.549013492209+31.0559146591475*A66+1.17312252422081*(-3.94418690771152-0.121676434230473/(-320.516828216074-7.70465133970322*A66+2.10304212237846*(-5.7475695925577-0.0665747721139105*(19.7089727488426+A66*(21.3005255926588-7.70465133970322/A66-A66+(0.00554767686096463*(17.4049604156163-32.9612088312663*A66-0.295472651070439*(3.93768199236285+8.70465133970322*A66)-(-12.7673065726998+1.72747842651934E-07/((-30.5705701451148-A66)*(-22.4013824148207-A66))+A66)/(-2.7875307068183+8.70465133970322*A66)-6.25669317890457*(6.02328482228869-A66-7.70465133970322*(258.879861095296+A66^2*(20.3649575723876-0.0648249043217953*A66+0.0720638415512307/(-21.9946707322958+(-(0.349947017264391-0.370841049966837*(9.52252072187728-0.0249591504097229*(-106.73002875976+A66)))*A66)/(-4.14864860587967-5.76253373970972*A66))))+(-0.0870246357838706*(-9.74021213648341+(-1.4914365960962*(-1.10749279931295+A66))/((-13.0120042753555-(-2.66427372847029+A66)/(9.52252072187728-7.70465133970322*A66))*(-11.5145102171086-A66))))/(-357.376076141118+(28.389868728042+(-0.01959744060432*(-1003.82289757138-0.0470217012695777*(-9.74021213648341+(-1.4914365960962*(-1.10749279931295+A66))/((-13.0120042753555+7.90901161677943/(9.52252072187728-7.70465133970322*A66))*(-11.5145102171086-A66)))-A66))/(-19.7379090271725-A66))*A66-0.038642792614626*A66*(5.23611750906873-A66/(4.64119259505472-21.6456057363868/(-348.373377893665-6.47916959775645*(20.0931340865647-3.95085081342893*A66+(-59.4639639362714*(-11.5145102171086+5.7475695925577*(-0.150184776124432+A66))*(-16.5365750342274-A66))/((-5.92949128961905-1.42510429952773*(24.0788892086758-11.7884256391914*A66)-0.0466708043800502*(-4.75069706335457*A66+A66*(13.2207667081235-8.70465133970322*A66+1.34115820029442/((-9.03194600525329+455.278576139539/(-11.447213026267-A66)-0.190902118805333*A66)*(-4.0195152651755+1.597464086832*A66)))))*(34.915529942609-6.25669317890457*(11.7575213142321-0.559383555696836*A66)-0.254345750200885*(7.90947004547679-0.0326994053389128*A66)-0.295472651070439*(-13.75307963788+8.70465133970322*A66)-0.0397710383551527*(-10.8042566175449-5.54304464351611*(A66-207.790544919876*(25.2346198146224-0.295472651070439*(-13.75307963788+8.70465133970322*A66)-0.117449373788084*(-8.54739118173736-7.70465133970322*A66+0.00633152183365176*(-1.3057362197693+(-A66*(0.349947017264391+1.34759177211999*A66*(1.61305067640049+A66*(-15.6281607086517+7.50938489036148*A66))))/(-4.14864860587967-5.18470678589693*A66)))-6.25669317890457*(0.906823918784069-7.70465133970322*(16.7825787989796+A66^2*(13.6838669608541-0.0648249043217953*A66-1.4914365960962/((-1.54527255293988+0.00867473112432151*(A66+A66*(3.63931675571202-8.54004945999478*A66+243.486294341925/(-51.0850673864127+9.08623915620352*(-35.9266471556469+1167.04938761851*A66)))))*(2.1504085816718+(-(0.349947017264391-0.228918880234657*(9.52252072187728-0.42241490856137*(-87.9928248613812+A66)))*A66)/(-4.14864860587967-5.28343361545415*A66)-(-0.171168035151992/(-20.9697337481442+0.0578586387297258*(-131.922664298657+A66))+0.371577065503935/(1.78768215442851-0.591080636583349*(19.7089727488426+A66*(13.0120042753555+(0.00313223615797492*(-6.33756450087422-0.117449373788084*(-8.42260339045921-7.70465133970322*A66)+4.75069706335457*A66-0.295472651070439*(-13.75307963788+8.70465133970322*A66)-6.25669317890457*(2.7955470750824-7.70465133970322*(16.7825787989796+A66))))/(-8.85964479705642+8.60108174106215*A66)))))/(-4.0195152651755+1.597464086832*A66)))))))))-(-5.84661096209634-9.70465133970322*A66)/(6.19832735077643+(-2.79864745585695*(111.579592515339-A66))/((-20.9697337481442+0.0578586387297258*(-131.922664298657+A66))*(69.13071013523-6.25669317890457*(5.7374656725567-0.0470217012695777*(-9.74021213648341-0.430857376088531/((-13.0120042753555-(-2.66427372847029+A66)/(9.52252072187728-7.70465133970322*A66))*(-11.5145102171086-A66)))-A66)-5.7475695925577*A66-0.295472651070439*(-37.960695085135-17.3267779536533*(-3.78724783116524-11.5145102171086/(-4.14864860587967-9.08623915620352*(4.15235947829907-A66)))-(-2.66427372847029+A66)/(-2.56030373891255-7.70465133970322*A66)+9.70465133970322*A66)-(-2.79982158917966+(-0.000410440297077833*(10.2221677655861-1.16460187970844*A66))/(-30.5705701451148-A66)-6.70465133970322*A66)/(-2.7875307068183+8.70465133970322*A66))))))))))))))/(-21.9329525751883-A66)))))))))))))))</f>
        <v>-695.38921165486568</v>
      </c>
      <c r="BN66">
        <f>A66*((1.78768215442851*(-9.41375168477593+A66))/A66-0.591080636583349*(A66+A66*(2.23331936112216-8.50249844320438*A66+(2.44979698171738*(-11.795330726331-A66+(6.47916959775645*(13.6475787857626+0.0720638415512307/(-21.9946707322958+0.116796399630744*A66*(0.349947017264391+0.642956408722068/(-20.9697337481442+2.9080521460322*(-16.5932043167766+A66+(-5.73264789394388-11.5145102171086/(-4.14864860587967-10.7720211365972*A66))*(-5.214332018229+0.355615900438066*(-4.0195152651755+(-16.2139460424251-0.835398120291562*A66)*A66))))))))/A66))/(-350.585695123791+1.29793404130587*(4.26419695444374+0.810754768783912*A66)+A66*(36.232576787992-A66+0.439032608267181/(-4.55042364736751+0.591080636583349*(A66+A66*(18.2000097765443-7.50249844320438*A66-21.6456057363868/(-406.425205169134+2.67428634060268*A66+1.17312252422081*(-3.94418690771152+0.039835255477742/(-139.330707077318-7.70465133970322*A66+2.10816748624565*(-5.7475695925577-0.0665747721139105*(19.7089727488426+A66*(21.3005255926588-7.70465133970322/A66-A66+(0.00554767686096463*(92.8858219173361-26.2403798080254*A66-0.295472651070439*(-18.7358605240064+8.70465133970322*A66)-(-8.08028189710912+A66+0.0000198386387094668*(-9.8816356325883-A66)*(A66+(-7870.16757915101*(-18.3280288837424-A66)*A66)/(24.6368680281154+A66)))/(-1.91112494756078+8.70465133970322*A66)-6.25669317890457*(6.02328482228869+0.00692299184520138*(-9.74021213648341+(-1.4914365960962*(-1.10749279931295+A66))/((-13.0120042753555-(-2.66427372847029+A66)/(9.52252072187728-7.70465133970322*A66))*(-11.5145102171086-A66)))-A66-7.70465133970322*(258.879861095296+A66^2*(20.1865910176537-0.0648249043217953*A66+0.0720638415512307/(-0.688965141650537+(-(0.349947017264391-0.370841049966837*(9.52252072187728-0.0249591504097229*(-231.598898156009+A66)))*A66)/(-4.14864860587967-5.65037380614362*A66)))))))/(-21.9329525751883-A66)))))))))))))))</f>
        <v>-695.41634570328631</v>
      </c>
      <c r="BO66">
        <f>A66*((1.78768215442851*(-9.41375168477593+A66))/A66-0.591080636583349*(A66+A66*(2.23331936112216-8.50249844320438*A66+(2.44979698171738*(-11.795330726331-A66+(6.47916959775645*(13.6475787857626+0.0720638415512307/(-21.9946707322958+0.116796399630744*A66*(0.349947017264391+0.642956408722068/(-20.9697337481442+2.9080521460322*(-16.5932043167766+A66-7.63376361038766*(-2.808642748929+0.00867473112432151*(A66+(-21.9042264165021-0.835398120291562*A66)*A66))))))))/A66))/(-353.614737775396+1.29793404130587*(4.26419695444374+0.810754768783912*A66)+A66*(36.232576787992-A66+0.439032608267181/(-13.4288714109138-A66+0.591080636583349*(A66+A66*(2.23331936112216-8.50249844320438*A66-21.6456057363868/(-349.549013492209+31.0559146591475*A66+1.17312252422081*(-3.94418690771152-0.121676434230473/(-320.516828216074-7.70465133970322*A66+2.10304212237846*(-1.69181654432185-0.0665747721139105*(19.7089727488426+A66*(21.3005255926588-7.70465133970322/A66-A66+(0.00554767686096463*(17.4049604156163-32.9612088312663*A66-0.295472651070439*(-13.75307963788+8.70465133970322*A66)-(-12.840659717644+A66)/(-2.7875307068183+8.70465133970322*A66)-6.25669317890457*(6.02328482228869+0.00692299184520138*(-9.74021213648341+(-1.4914365960962*(-1.10749279931295+A66))/((-13.0120042753555-(-2.66427372847029+A66)/(9.52252072187728-7.70465133970322*A66))*(-11.5145102171086-A66)))-A66-7.70465133970322*(258.879861095296+A66^2*(20.3649575723876-0.0648249043217953*A66+0.0720638415512307/(-21.9946707322958+(-(0.349947017264391-0.370841049966837*(9.52252072187728-0.0249591504097229*(-106.73002875976+A66)))*A66)/(-4.14864860587967-5.76253373970972*A66)))))))/(-21.9329525751883-A66)))))))))))))))</f>
        <v>-695.40774011760413</v>
      </c>
      <c r="BP66">
        <f>A66*((1.78768215442851*(-9.41375168477593+A66))/A66-0.591080636583349*(A66+A66*(2.23331936112216-8.50249844320438*A66+(2.68038924719081*(-11.795330726331-A66+(6.47916959775645*(13.6475787857626+0.0720638415512307/(-21.9946707322958+(-A66*(0.349947017264391+0.642956408722068/(-20.9697337481442+2.9080521460322*(-15.9994312901471+A66-7.63376361038766*(-2.808642748929+0.00867473112432151*(A66+(-21.9042264165021-0.835398120291562*A66)*A66))))))/(-4.14864860587967-0.906182945313007*A66))))/A66))/(-358.963980352995+3.52885588954252/(-1.58071887260959-28.0775696407489/(-6.29691774584847+0.00907904859767036/(-9.8816356325883-A66)))+1.29793404130587*(4.26419695444374+0.810754768783912*A66)+2.67428634060268*A66+A66*(32.3585221895107-A66+0.919507609270507/(-9.18153601067854+A66+A66*(3.63931675571202-8.54004945999478*A66+243.486294341925/(-51.0850673864127+9.08623915620352*(-35.9266471556469+1167.04938761851*A66)))))))))</f>
        <v>-695.56209826353142</v>
      </c>
      <c r="BQ66">
        <f>A66*((1.78768215442851*(-9.41375168477593+A66))/A66-0.591080636583349*(A66+A66*(2.23331936112216-8.50249844320438*A66+(2.44979698171738*(-11.795330726331-A66+(6.47916959775645*(13.6475787857626+0.0720638415512307/(-21.9946707322958+(-A66*(0.349947017264391+0.642956408722068/(-20.9697337481442+2.9080521460322*(-16.5932043167766+A66+2.94892925522003*(-2.808642748929+0.00867473112432151*(A66+(-21.9042264165021-0.835398120291562*A66)*A66))))))/(-4.14864860587967-0.906182945313007*A66))))/A66))/(-10.3059619324091+9.08623915620352*(-27.5279867582193-A66)+1.29793404130587*(-5.31804564560985+A66)+A66*(36.232576787992-A66+0.439032608267181/(-13.4288714109138-A66+0.591080636583349*(A66+(5.67081157716034-8.50249844320438*A66)*A66)))))))</f>
        <v>-695.86198422545215</v>
      </c>
      <c r="BR66">
        <f>A66*((1.78768215442851*(-9.41375168477593+A66))/A66-0.591080636583349*(A66+A66*(2.23331936112216-8.50249844320438*A66+(2.44979698171738*(-11.795330726331-A66+(6.47916959775645*(13.6475787857626+0.0720638415512307/(-21.9946707322958+(-A66*(0.349947017264391+0.642956408722068/(-20.9697337481442+2.9080521460322*(-16.5932043167766+A66+2.94892925522003*(-2.808642748929+0.00867473112432151*(A66+(-21.9042264165021-0.835398120291562*A66)*A66))))))/(-4.14864860587967-0.906182945313007*A66))))/A66))/(-10.3059619324091+9.08623915620352*(-27.5279867582193-A66)+1.29793404130587*(-5.31804564560985+A66)+A66*(36.232576787992-A66+0.439032608267181/(-13.4288714109138-A66+0.591080636583349*(A66+(5.67081157716034-8.50249844320438*A66)*A66)))))))</f>
        <v>-695.86198422545215</v>
      </c>
      <c r="BS66">
        <f>A66*((1.78768215442851*(-9.41375168477593+A66))/A66-0.591080636583349*(A66+A66*(2.23331936112216-8.50249844320438*A66+(2.44979698171738*(-11.795330726331-A66+(6.47916959775645*(13.6475787857626+0.0720638415512307/(-11.6469401854106+(-A66*(0.349947017264391+0.642956408722068/(-20.9697337481442+2.9080521460322*(-16.4872612300863+A66-7.63376361038766*(-2.808642748929+0.00867473112432151*(A66+(-15.6016582835869-0.835398120291562*A66)*A66))))))/(-4.14864860587967-0.906182945313007*A66))))/A66))/(-193.04531100204+1.29793404130587*(-0.866683046774748-0.189245231216088*A66)+2.67428634060268*A66+A66*(17.2385911513004-A66+0.439032608267181/(-3.54723577832546-9.8816356325883/A66+0.591080636583349*(A66+A66*(2.23331936112216-8.50249844320438*A66-21.6456057363868/(-349.549013492209-10.5611147002922*A66+A66*(-0.00824040949714623+26.909540462621/A66+A66)+1.17312252422081*(11.0256510908831+0.0326892489558654/(-341.571024947886-0.0701630778125947*A66-2.28957528727028*(-5.7475695925577+0.00457255799530629*(21.3005255926588-7.70465133970322/A66-A66+(0.00554767686096463*(15.5669834129146-5.7475695925577*A66+(-0.941694835825206*A66)/(-10.0416412558224/A66-A66)-0.295472651070439*(3.93768199236285+8.70465133970322*A66)-(0.210495425547904*(-135.668763241033+A66)+(-13.0120042753555+A66+(-9.72722726699945E-10*(-1.7124479022942-A66)*A66)/((-32.0976165837734-A66)*(-8.68053599738865+A66)))/A66)/(-0.0967402281375073+(-0.150184776124432+A66)/(8.83567328147031-7.70465133970322*A66))))/(-21.9329525751883-A66))))))))))))))</f>
        <v>-696.61119692629575</v>
      </c>
      <c r="BT66">
        <f>A66*((1.78768215442851*(-9.41375168477593+A66))/A66-0.591080636583349*(A66+A66*(2.23331936112216-8.50249844320438*A66+(2.44979698171738*(-11.795330726331-A66+(6.47916959775645*(13.6475787857626+0.0720638415512307/(-21.9946707322958+(-A66*(0.349947017264391+0.642956408722068/(-20.9697337481442+2.9080521460322*(-16.5932043167766+A66-7.63376361038766*(-2.808642748929+0.00867473112432151*(A66+(-21.9042264165021-0.835398120291562*A66)*A66))))))/(-4.14864860587967-0.906182945313007*A66))))/A66))/(-11.8086394404746+9.08623915620352*(-26.2937272471951+(16.3839553186276-9.70465133970322*A66)/(5.91216754407364+0.0173301540903904/(-20.9697337481442+0.0578586387297258*(-131.922664298657+A66))))+1.29793404130587*(-5.31804564560985+A66)+2.67428634060268*A66+A66*(36.232576787992-A66+0.439032608267181/(-12.4256835418717+0.591080636583349*(A66+A66*(2.23331936112216-8.50249844320438*A66-21.6456057363868/(-349.549013492209+31.0559146591475*A66+1.17312252422081*(-3.94418690771152-0.121676434230473/(-315.844892892598-7.70465133970322*A66+2.10304212237846*(-5.7475695925577-0.0665747721139105*(19.7089727488426+A66*(21.3005255926588-7.70465133970322/A66-A66+(0.00554767686096463*(17.4049604156163-32.9612088312663*A66-6.25669317890457*(6.02328482228869+0.00692299184520138*(-9.74021213648341+(-1.4914365960962*(-1.10749279931295+A66))/((-13.0120042753555-(-2.66427372847029+A66)/(9.52252072187728-7.70465133970322*A66))*(-11.5145102171086-A66)))-A66-7.70465133970322*(258.879861095296+(20.3649575723876+0.0720638415512307/(-21.9946707322958+(7.63140505519357*(0.349947017264391-0.370841049966837*(9.52252072187728-0.0249591504097229*(-106.73002875976+A66))))/(-4.14864860587967-5.76253373970972*A66))-0.0648249043217953*A66)*A66^2))-(-12.7673065726998+1.72747842651934E-07/((-30.5705701451148-A66)*(-22.4013824148207-A66))+A66)/(1.94807082586132+8.70465133970322*A66+(1.35461986495172*A66)/(-14.4757538947926-2.67428634060268*A66))-0.295472651070439*(-4.23055891600268+(1.78768215442851*(-9.41375168477593+A66))/A66+8.70465133970322*A66-0.591080636583349*(A66+A66*(2.23331936112216-8.50249844320438*A66+(2.44979698171738*(-11.795330726331-A66+(6.47916959775645*(13.6475787857626+0.0720638415512307/(-21.9946707322958+(-A66*(0.349947017264391+0.642956408722068/(-20.9697337481442+2.9080521460322*(-16.5932043167766+A66-7.63376361038766*(-2.808642748929+0.00867473112432151*(A66+(-21.9042264165021-0.835398120291562*A66)*A66))))))/(-4.14864860587967-0.906182945313007*A66))))/A66))/(-352.408032712607+3.52885588954252/(-1.58071887260959-0.158485906555245*(-15.0655653653934+A66))+1.29793404130587*(-5.31804564560985+A66)+2.67428634060268*A66+A66*(36.232576787992-A66+0.439032608267181/(-13.4288714109138-A66+0.591080636583349*(A66+A66*(2.23331936112216-8.50249844320438*A66-21.6456057363868/(-349.549013492209+31.0559146591475*A66+1.17312252422081*(-3.94418690771152-0.121676434230473/(-315.844892892598-7.70465133970322*A66+(-3.52885588954252*(-5.7475695925577+0.112632300896771*(35.3229631143794-(-5.84661096209634-9.70465133970322*A66)/(6.19832735077643+0.0173301540903904/(-20.9697337481442+0.0578586387297258*(-129.457118569645+A66)))-6.25669317890457*(11.7575213142321-0.559383555696836*A66)-0.254345750200885*(7.90947004547679-0.0326994053389128*A66)-0.0608687030980203*(-13.75307963788+8.70465133970322*A66))))/(-10.0254799930774+17.3267779536533*(-16.2912222048287+4.75069706335457*A66)))))))))))))))/(-21.9329525751883-A66)))))))))))))))</f>
        <v>-696.13062798228464</v>
      </c>
      <c r="BU66">
        <f>A66*((1.78768215442851*(-9.41375168477593+A66))/A66-0.591080636583349*(A66+A66*(2.23331936112216-8.50249844320438*A66+(2.44979698171738*(-11.795330726331-A66+(6.47916959775645*(13.6475787857626+0.0720638415512307/(-349.013186778671+1.29793404130587*(4.26419695444374+0.810754768783912*A66)+2.67428634060268*A66+A66*(32.6802911783563-A66-16.8015526675115/(-13.4288714109138-A66+0.591080636583349*(A66+A66*(2.23331936112216-8.50249844320438*A66-21.6456057363868/(-355.296583084767+31.0559146591475*A66))))))))/A66))/(-11.8086394404746+9.08623915620352*(-26.2937272471951+(16.3839553186276-9.70465133970322*A66)/(5.91216754407364+0.0173301540903904/(-20.9697337481442+0.0578586387297258*(-131.922664298657+A66))))+1.29793404130587*(-5.31804564560985+A66)+2.67428634060268*A66+A66*(36.232576787992-A66+0.439032608267181/(-12.4256835418717+0.591080636583349*(A66+A66*(2.23331936112216-8.50249844320438*A66-21.6456057363868/(-349.549013492209+31.0559146591475*A66+1.17312252422081*(-3.94418690771152-0.121676434230473/(-315.844892892598-7.70465133970322*A66+2.10304212237846*(-5.7475695925577-0.0665747721139105*(19.7089727488426+A66*(21.3005255926588-7.70465133970322/A66-A66+(0.00554767686096463*(17.4049604156163-32.9612088312663*A66-0.295472651070439*(-19.7605796930248+(1.78768215442851*(-9.41375168477593+A66))/A66+8.70465133970322*A66)-6.25669317890457*(6.02328482228869+0.00692299184520138*(-9.74021213648341+(-1.4914365960962*(-1.10749279931295+A66))/((-13.0120042753555-(-2.66427372847029+A66)/(9.52252072187728-7.70465133970322*A66))*(-11.5145102171086-A66)))-A66-7.70465133970322*(258.879861095296+(20.3649575723876+0.0720638415512307/(-21.9946707322958+(7.63140505519357*(0.349947017264391-0.370841049966837*(9.52252072187728-0.0249591504097229*(-106.73002875976+A66))))/(-4.14864860587967-5.76253373970972*A66))-0.0648249043217953*A66)*A66^2))-(-24.2989825826343+1.72747842651934E-07/((-30.5705701451148-A66)*(-22.4013824148207-A66)))/(1.94807082586132+8.70465133970322*A66+(1.35461986495172*A66)/(-14.4757538947926-2.67428634060268*A66))))/(-21.9329525751883-A66)))))))))))))))</f>
        <v>-696.13111576456424</v>
      </c>
      <c r="BV66">
        <f>A66*((1.78768215442851*(-9.41375168477593+A66))/A66-0.591080636583349*(A66+A66*(2.23331936112216-8.50249844320438*A66+(2.44979698171738*(-11.795330726331-A66+(6.47916959775645*(13.6475787857626+0.0720638415512307/(-21.9946707322958+(-A66*(0.349947017264391+0.642956408722068/(-20.9697337481442+2.9080521460322*(-16.5932043167766+A66-7.63376361038766*(-2.808642748929+0.00867473112432151*(A66+(-21.9042264165021-0.835398120291562*A66)*A66))))))/(-4.14864860587967-0.906182945313007*A66))))/A66))/(-11.8086394404746-2.21206034501053*(-5.31804564560985+A66)+2.67428634060268*A66+9.08623915620352*(-26.2937272471951+(16.3839553186276-9.70465133970322*A66)/(6.99941318854001+0.0173301540903904/(-20.9697337481442+0.0578586387297258*(0.345862729208233+17.3267779536533*(-5.73264789394388-11.5145102171086/A66)+A66))))+A66*(36.232576787992-A66+0.439032608267181/(-13.4288714109138-A66+0.591080636583349*(A66+A66*(2.23331936112216-8.50249844320438*A66-21.6456057363868/(-349.549013492209+31.0559146591475*A66+1.17312252422081*(-3.94418690771152-0.121676434230473/(-315.844892892598-7.70465133970322*A66+2.10304212237846*(-5.7475695925577-0.0665747721139105*(19.7089727488426+A66*(21.3005255926588-7.70465133970322/A66-A66+(0.00554767686096463*(17.4049604156163-32.9612088312663*A66-6.25669317890457*(6.02328482228869+0.00692299184520138*(-9.74021213648341+(-1.4914365960962*(-1.10749279931295+A66))/((-13.0120042753555-(-2.66427372847029+A66)/(9.52252072187728-7.70465133970322*A66))*(-11.5145102171086-A66)))-A66-7.70465133970322*(258.879861095296+(20.3649575723876+0.0720638415512307/(-21.9946707322958+(7.63140505519357*(0.349947017264391-0.370841049966837*(9.52252072187728-0.0249591504097229*(-106.73002875976+A66))))/(-4.14864860587967-5.76253373970972*A66))-0.0648249043217953*A66)*A66^2))-(-12.7673065726998+1.72747842651934E-07/((-30.5705701451148-A66)*(-22.4013824148207-A66))+A66)/(1.94807082586132+8.70465133970322*A66+(1.35461986495172*A66)/(-14.4757538947926-2.67428634060268*A66))-0.295472651070439*(-4.23055891600268+(1.78768215442851*(-9.41375168477593+A66))/A66+8.70465133970322*A66-0.591080636583349*(A66-7.70093421551544*(2.23331936112216-8.50249844320438*A66+(2.44979698171738*(-11.795330726331-A66+(6.47916959775645*(13.6475787857626+0.0720638415512307/(-21.9946707322958+(-A66*(0.349947017264391+0.642956408722068/(-20.9697337481442+2.9080521460322*(-16.5932043167766+A66-7.63376361038766*(-2.808642748929+0.00867473112432151*(A66+(-21.9042264165021-0.835398120291562*A66)*A66))))))/(-4.14864860587967-0.906182945313007*A66))))/A66))/(-315.268108088157+3.52885588954252/(-1.58071887260959-0.158485906555245*(-15.0655653653934+A66))+1.29793404130587*(-5.31804564560985+A66)+2.67428634060268*A66+A66*(36.232576787992-A66+0.439032608267181/(-13.4288714109138-A66+0.591080636583349*(A66+A66*(2.23331936112216-8.50249844320438*A66-21.6456057363868/(-367.834514541146+2.67428634060268*A66+(28.389868728042+0.0101708037965864/(-0.978872100238622+0.260899672922807*A66))*A66)))))))))))/(-21.9329525751883-A66)))))))))))))))</f>
        <v>-696.26209196119441</v>
      </c>
      <c r="BW66">
        <f>A66*((1.78768215442851*(-9.41375168477593+A66))/A66-0.591080636583349*(A66+A66*(2.23331936112216-8.50249844320438*A66+(2.44979698171738*(-11.795330726331-A66+(6.47916959775645*(13.6475787857626+0.0720638415512307/(-11.6469401854106+(-A66*(0.349947017264391+0.642956408722068/(-20.9697337481442+2.9080521460322*(-16.4872612300863+A66-7.63376361038766*(-2.808642748929+0.00867473112432151*(A66+(-15.6016582835869-0.835398120291562*A66)*A66))))))/(-4.14864860587967-0.906182945313007*A66))))/A66))/(-193.04531100204+1.29793404130587*(11.1664491283421-0.189245231216088*A66)+2.67428634060268*A66+A66*(17.2385911513004-A66+0.439032608267181/(-3.54723577832546-9.8816356325883/A66+0.591080636583349*(A66+A66*(2.23331936112216-8.50249844320438*A66-21.6456057363868/(-349.549013492209-10.5611147002922*A66+A66*(-0.00824040949714623+26.909540462621/A66+A66)+1.17312252422081*(11.0256510908831+0.0326892489558654/(-341.571024947886-0.0701630778125947*A66-2.28957528727028*(-5.7475695925577+0.00457255799530629*(21.3005255926588-7.70465133970322/A66-A66+(0.00554767686096463*(17.4049604156163-5.7475695925577*A66+(-0.941694835825206*A66)/(-10.0416412558224/A66-A66)-0.295472651070439*(3.93768199236285+8.70465133970322*A66)-(0.210495425547904*(-135.668763241033+A66)+(-13.0120042753555+A66+(-9.72722726699945E-10*(-1.7124479022942-A66)*A66)/((-32.0976165837734-A66)*(-8.68053599738865+A66)))/A66)/(-0.0967402281375073+(-0.150184776124432+A66)/(8.83567328147031-7.70465133970322*A66))-6.25669317890457*(8.02649507254932-7.70465133970322*(45.9038394823229+A66^2*(4.16134623897683+0.00400064547266267*A66+1.18925412861718/(-21.9946707322958+(-(0.349947017264391-0.370841049966837*(9.52252072187728-0.0249591504097229*(-201.4524288892+A66)))*A66)/(-4.14864860587967-0.504284962728453*A66))))+(-0.0870246357838706*(-9.74021213648341+(-1.4914365960962*(-1.10749279931295+A66))/((-13.0120042753555-0.0173225683349635*(-2.66427372847029+A66))*(-6.29691774584847-A66))))/(-357.376076141118+(-1.73307269594988+(-0.01959744060432*(-870.442919712308-0.0470217012695777*(-9.74021213648341+(0.115804201942111*(-1.10749279931295+A66))/(-3.52885588954252-A66))-A66))/(-19.7379090271725-A66))*A66+0.218483278837231*A66*(5.23611750906873-A66/(4.64119259505472-21.6456057363868/(-359.145638395845-7.70465133970322*(3.78261920089839-3.95085081342893*A66+(-59.4639639362714*(-11.5145102171086+5.7475695925577*(-0.150184776124432+A66))*(-3.77339337067299-A66)*(-19.4893598547068-0.076430738966717*(-14.1831883134696+8.70465133970322*A66)))/((-5.92949128961905-1.42510429952773*(24.0788892086758-11.7884256391914*A66)-0.0466708043800502*((13.2207667081235-0.0205193405577958/(-9.03194600525329+468.787963896492/(-7.70093421551544-A66)-0.190902118805333*A66)-8.70465133970322*A66)/A66-4.75069706335457*A66))*(15.4261700879022+54.3114503640972/(-20.4380573116207+0.559383555696836*A66)-0.254345750200885*(7.90947004547679-0.0326994053389128*A66)-(-5.84661096209634-9.70465133970322*A66)/(6.19832735077643+(-2.79864745585695*(231.73313165138-A66))/((-20.9697337481442-0.0144576194590405*(-187.346994327287+A66))*(67.3473306085681-6.25669317890457*(5.7374656725567-0.0470217012695777*(-9.74021213648341-0.430857376088531/((-13.0120042753555-(-2.66427372847029+A66)/(9.52252072187728-14.4757538947926/A66))*(-11.5145102171086-A66)))-A66)-5.7475695925577*A66-0.295472651070439*(0.190902118805333*A66+(48.5906580214263+A66)/(-13.0120042753555+(-0.373931536356963*(-2.66427372847029+A66))/A66))+(-6.19832735077643*(-6.65456736194314+(-0.000410440297077833*(9.65940809762727-9.36582116150878/A66))/(-30.5705701451148-A66)-8.72247219696322*A66))/(-8.98585805759474+8.70465133970322*A66))))-0.0227122924303776*(-10.8042566175449-5.64846612339597*(A66-207.790544919876/(35.0314409262632-0.254345750200885*(7.90947004547679-0.0415175006207478*(0.349947017264391-5.14016419496647/((-26.2512879817605-A66)*(0.345862729208233+A66))))+(-0.295472651070439*(-4.23055891600268+A66))/(9.52252072187728-7.70465133970322*A66)-0.117449373788084*(-14.5763309899785-7.70465133970322*A66-0.000537571677301541*(-13.0837410905508+(-A66*(0.349947017264391+1.34759177211999*A66*(-0.0785610191848747+A66*(-15.6281607086517+7.50938489036148*A66))))/(A66-79.7663951514615*(-27.7415686502872-7.70465133970322*A66)*A66)))-6.25669317890457*(3.93979866340034-7.70465133970322*(16.7825787989796+A66^2*(-10.1401494825539-0.0648249043217953*A66-0.190790720971366/(2.1504085816718+(-(0.349947017264391-0.358621192908055*(9.52252072187728-0.42241490856137*(-274.862744008774+A66)))*A66)/(-4.14864860587967-5.06024446210255*A66)-(-0.171168035151992/(-20.9697337481442-0.609329361025309*(-48.5075771210707+A66))+0.094636238129531/(1.78768215442851*A66^2-0.591080636583349*(19.7089727488426+A66*(13.0120042753555+(0.00189422990011044*(-2.52421910807194-0.101389377780016*(-7.93854033403447-7.70465133970322*A66)+4.75069706335457*A66-6.25669317890457*(2.7955470750824-7.70465133970322*(16.7825787989796+A66))-8.6651124211905/(-13.75307963788+8.70465133970322*A66)))/(18.4571729100509+8.39892884456332*A66)))))/(-4.0195152651755+1.597464086832*A66))))))))))))))))))/(-21.9329525751883-A66))))))))))))))</f>
        <v>-696.75546688925965</v>
      </c>
      <c r="BX66">
        <f>A66*((1.78768215442851*(-9.41375168477593+A66))/A66-0.591080636583349*(A66+A66*(2.23331936112216-8.50249844320438*A66+(2.44979698171738*(-11.795330726331-A66+(6.47916959775645*(13.6475787857626+0.0720638415512307/(-11.6469401854106+(-A66*(0.349947017264391+0.642956408722068/(-20.9697337481442+2.9080521460322*(-16.4872612300863+A66-7.63376361038766*(-2.808642748929+0.00867473112432151*(A66+(-15.6016582835869-0.835398120291562*A66)*A66))))))/(-4.14864860587967-0.906182945313007*A66))))/A66))/(-193.04531100204+1.29793404130587*(9.41356765930968-0.189245231216088*A66)+2.67428634060268*A66+A66*(17.2385911513004-A66+0.439032608267181/(-3.54723577832546-9.8816356325883/A66+0.591080636583349*(A66+A66*(2.23331936112216-8.50249844320438*A66-21.6456057363868/(-349.549013492209-10.5611147002922*A66+A66*(-0.00824040949714623+26.909540462621/A66+A66)+1.17312252422081*(11.0256510908831+0.0326892489558654/(-341.571024947886-0.0701630778125947*A66-2.28957528727028*(-5.7475695925577+0.00457255799530629*(21.3005255926588-7.70465133970322/A66-A66+(0.00554767686096463*(17.4049604156163-5.7475695925577*A66+(-0.941694835825206*A66)/(-10.0416412558224/A66-A66)-0.295472651070439*(3.93768199236285+8.70465133970322*A66)-(0.210495425547904*(-135.668763241033+A66)+(-13.0120042753555+A66+(-9.72722726699945E-10*(-1.7124479022942-A66)*A66)/((-32.0976165837734-A66)*(-8.68053599738865+A66)))/A66)/(-0.0967402281375073+(-0.150184776124432+A66)/(8.83567328147031-7.70465133970322*A66))-6.25669317890457*(8.02649507254932-7.70465133970322*(45.9038394823229+(4.02500253941982+0.00400064547266267*A66)*A66^2)+(-0.0870246357838706*(-9.74021213648341+(-1.4914365960962*(-1.10749279931295+A66))/((-13.0120042753555-0.0173225683349635*(-2.66427372847029+A66))*(-6.29691774584847-A66))))/(-357.376076141118+(-1.73307269594988+(-0.01959744060432*(-870.442919712308-0.0470217012695777*(-9.74021213648341+(0.115804201942111*(-1.10749279931295+A66))/(-3.52885588954252-A66))-A66))/(-19.7379090271725-A66))*A66+0.218483278837231*A66*(5.23611750906873-A66/(4.64119259505472-21.6456057363868/(-359.145638395845-7.70465133970322*(3.78261920089839-3.95085081342893*A66+(-59.4639639362714*(-11.5145102171086+5.7475695925577*(-0.150184776124432+A66))*(-3.77339337067299-A66)*(-19.4893598547068-0.076430738966717*(-19.9307579060273+7.70465133970322*A66)))/((-5.92949128961905-1.42510429952773*(24.0788892086758-11.7884256391914*A66)-0.0466708043800502*((13.2207667081235-0.0205193405577958/(-9.03194600525329+468.787963896492/(-7.70093421551544-A66)-0.190902118805333*A66)-8.70465133970322*A66)/A66-4.75069706335457*A66))*(15.4261700879022+54.3114503640972/(-20.4380573116207+0.559383555696836*A66)-0.254345750200885*(7.90947004547679-0.0326994053389128*A66)-(-5.84661096209634-9.70465133970322*A66)/(6.19832735077643+(-2.79864745585695*(231.73313165138-A66))/((-20.9697337481442-0.0144576194590405*(-187.346994327287+A66))*(67.3473306085681-6.25669317890457*(5.7374656725567-0.0470217012695777*(-9.74021213648341-0.430857376088531/((-13.0120042753555-(-2.66427372847029+A66)/(9.52252072187728-14.4757538947926/A66))*(-11.5145102171086-A66)))-A66)-5.7475695925577*A66-0.295472651070439*(0.190902118805333*A66+(48.5906580214263+A66)/(-13.0120042753555+(-0.373931536356963*(-2.66427372847029+A66))/A66))+(-6.19832735077643*(-6.65456736194314+(-0.000410440297077833*(9.65940809762727-9.36582116150878/A66))/(-16.0169341015619-1.16460187970844*A66)-8.72247219696322*A66))/(-8.98585805759474+8.70465133970322*A66))))-0.0227122924303776*(-10.8042566175449-5.64846612339597*(A66-207.790544919876/(33.9366578423704-0.254345750200885*(7.90947004547679-0.0415175006207478*(0.349947017264391-5.14016419496647/((-26.2512879817605-A66)*(0.345862729208233+A66))))+(-0.295472651070439*(-4.23055891600268+A66))/(9.52252072187728-7.70465133970322*A66)-0.117449373788084*(-14.5763309899785-7.70465133970322*A66-0.000537571677301541*(-13.0837410905508+(-A66*(0.349947017264391+1.34759177211999*A66*(-0.0785610191848747+A66*(-15.6281607086517+7.50938489036148*A66))))/(A66-79.7663951514615*(-27.7415686502872-7.70465133970322*A66)*A66)))-6.25669317890457*(0.906823918784069-7.70465133970322*(16.7825787989796+A66^2*(-10.1401494825539-0.0648249043217953*A66-0.190790720971366/(2.1504085816718+(-(0.349947017264391-0.358621192908055*(9.52252072187728-0.42241490856137*(-274.862744008774+A66)))*A66)/(-4.14864860587967-5.06024446210255*A66)-(-0.171168035151992/(-20.9697337481442-0.609329361025309*(-48.5075771210707+A66))+0.094636238129531/(1.78768215442851*A66^2-0.591080636583349*(19.7089727488426+A66*(13.0120042753555+(0.00189422990011044*(-19.9406196274747+0.146368301526641*(-7.93854033403447-7.70465133970322*A66)+4.75069706335457*A66-6.25669317890457*(2.7955470750824-7.70465133970322*(16.7825787989796+A66))-8.6651124211905/(-13.75307963788+8.70465133970322*A66)))/(18.4571729100509+8.39892884456332*A66)))))/(-4.0195152651755+1.597464086832*A66))))))))))))))))))/(-21.9329525751883-A66))))))))))))))</f>
        <v>-696.73352712031499</v>
      </c>
      <c r="BY66">
        <f>A66*((1.78768215442851*(-9.41375168477593+A66))/A66-0.591080636583349*(A66+A66*(2.23331936112216-8.50249844320438*A66+(2.44979698171738*(-11.795330726331-A66+(6.47916959775645*(13.6475787857626+0.0720638415512307/(-11.6469401854106+(-A66*(0.349947017264391+0.642956408722068/(-20.9697337481442+2.9080521460322*(-16.4872612300863+A66-7.63376361038766*(-2.808642748929+0.00867473112432151*(A66+(-15.6016582835869-0.835398120291562*A66)*A66))))))/(-4.14864860587967-0.906182945313007*A66))))/A66))/(-193.04531100204+1.29793404130587*(9.72559491253971-0.189245231216088*A66)+2.67428634060268*A66+A66*(17.2385911513004-A66+0.439032608267181/(-3.54723577832546-9.8816356325883/A66+0.591080636583349*(A66+A66*(2.23331936112216-8.50249844320438*A66-21.6456057363868/(-349.549013492209-10.5611147002922*A66+A66*(-0.00824040949714623+26.909540462621/A66+A66)+1.17312252422081*(11.0256510908831+0.0326892489558654/(-341.571024947886-0.0701630778125947*A66-22.0447546006476/(-1.68547612868648-0.0468227213141608/(10.2053605237884-A66^2*(27.3426248754258-0.0648249043217953*A66+1.18925412861718/(-21.9946707322958+(1.05970627458345*(9.52252072187728-1.32062167898572*(-106.73002875976+A66))*A66)/(-4.14864860587967-5.76253373970972*A66))))))))))))))))</f>
        <v>-696.73740848597686</v>
      </c>
      <c r="BZ66">
        <f>A66*((1.78768215442851*(-9.41375168477593+A66))/A66-0.591080636583349*(A66+A66*(2.23331936112216-8.50249844320438*A66+(3.28556531108678*(-11.795330726331+88.3955904393784/A66-A66))/(-204.665866510066+1.29793404130587*(-0.866683046774748-0.253718577388772*A66)+A66*(19.5017625390124-A66+0.439032608267181/(-3.54723577832546-9.8816356325883/A66+0.591080636583349*(A66+A66*(2.23331936112216-8.50249844320438*A66-21.6456057363868/(-349.549013492209-10.5611147002922*A66+A66*(-0.00824040949714623+26.909540462621/A66+A66)+1.17312252422081*(11.0256510908831+0.0326892489558654/(-341.571024947886-0.0701630778125947*A66-2.28957528727028*(-5.7475695925577+0.00457255799530629*(21.3005255926588-7.70465133970322/A66-A66+(0.00823152980751744*(17.6513828520051-5.7475695925577*A66+(-0.941694835825206*A66)/((-7.70093421551544+(1.78768215442851*(-9.41375168477593+A66))/A66)/A66-A66)-0.295472651070439*(3.43745877591985+8.70465133970322*A66)-(0.210495425547904*(-135.668763241033+A66)+(-13.0120042753555+(-3.21483206364618E-08*(-1.7124479022942-A66))/((-32.0976165837734-A66)*(-13.0120042753555-A66))+A66)/A66)/(-0.0967402281375073+(-0.150184776124432+A66)/(8.83567328147031-7.70465133970322*A66))-0.254345750200885*(7.90947004547679-8.73629213893913/(-19.0905969243146+7.70465133970322*A66))))/(-21.9329525751883-A66))))))))))))))</f>
        <v>-697.45689124283876</v>
      </c>
      <c r="CA66">
        <f>A66*((1.78768215442851*(-9.41375168477593+A66))/A66-0.591080636583349*(A66+A66*(2.23331936112216-8.50249844320438*A66+(3.28556531108678*(-11.795330726331+88.3955904393784/A66-A66))/(-204.665866510066+1.29793404130587*(-0.866683046774748-0.253718577388772*A66)+A66*(19.5017625390124-A66+0.439032608267181/(-3.54723577832546-9.8816356325883/A66+0.591080636583349*(A66+A66*(2.23331936112216-8.50249844320438*A66-21.6456057363868/(-349.549013492209-10.5611147002922*A66+A66*(-0.00824040949714623+26.909540462621/A66+A66)+1.17312252422081*(11.0256510908831+0.0326892489558654/(-341.571024947886-0.0701630778125947*A66-2.28957528727028*(-5.7475695925577+0.00457255799530629*(21.3005255926588-7.70465133970322/A66-A66+(0.00823152980751744*(17.6513828520051-5.7475695925577*A66+(-0.941694835825206*A66)/((-7.70093421551544+(1.78768215442851*(-9.41375168477593+A66))/A66)/A66-A66)-0.295472651070439*(3.43745877591985+8.70465133970322*A66)-(0.210495425547904*(-135.668763241033+A66)+(-13.0120042753555+(-3.21483206364618E-08*(-1.7124479022942-A66))/((-32.0976165837734-A66)*(-13.0120042753555-A66))+A66)/A66)/(-0.0967402281375073+(-0.150184776124432+A66)/(8.83567328147031-7.70465133970322*A66))-0.254345750200885*(7.90947004547679-8.73629213893913/(-19.0905969243146+7.70465133970322*A66))))/(-21.9329525751883-A66))))))))))))))</f>
        <v>-697.45689124283876</v>
      </c>
      <c r="CB66">
        <f>A66*((1.78768215442851*(-9.41375168477593+A66))/A66-0.591080636583349*(A66+A66*(2.23331936112216-8.50249844320438*A66+(3.28556531108678*(-11.795330726331+88.3955904393784/A66-A66))/(-204.665866510066+1.29793404130587*(-0.866683046774748-0.253718577388772*A66)+A66*(19.5017625390124-A66+0.439032608267181/(-3.54723577832546-9.8816356325883/A66+0.591080636583349*(A66+A66*(17.6673558994999-0.797847103501166*A66-21.6456057363868/(-349.549013492209-10.5611147002922*A66+A66*(-0.00824040949714623+26.909540462621/A66+A66)+1.17312252422081*(11.0256510908831+0.0326892489558654/(-341.571024947886-0.0701630778125947*A66-2.28957528727028*(-5.7475695925577+0.00457255799530629*(21.3005255926588-7.70465133970322/A66-A66+(0.00823152980751744*(17.6513828520051-5.7475695925577*A66+(-0.941694835825206*A66)/((-7.70093421551544+(1.78768215442851*(-9.41375168477593+A66))/A66)/A66-A66)-0.295472651070439*(3.93768199236285+8.70465133970322*A66)-(0.210495425547904*(-135.668763241033+A66)+(-13.0120042753555+(-3.21483206364618E-08*(-1.7124479022942-A66))/((-32.0976165837734-A66)*(-13.0120042753555-A66))+A66)/A66)/(-0.0967402281375073+(-0.150184776124432+A66)/(8.83567328147031-7.70465133970322*A66))-0.254345750200885*(7.90947004547679-8.73629213893913/(-19.0905969243146+7.70465133970322*A66))))/(-21.9329525751883-A66))))))))))))))</f>
        <v>-697.45706764059628</v>
      </c>
      <c r="CC66">
        <f>A66*((1.78768215442851*(-9.41375168477593+A66))/A66-0.591080636583349*(A66+A66*(2.23331936112216-8.50249844320438*A66+(3.28556531108678*(-11.795330726331+92.6302763614385/A66-A66))/(-202.860789938494+1.29793404130587*(-0.866683046774748+1.93833940413126*A66)+A66*(17.198704417839-A66+0.439032608267181/(-3.54723577832546-9.8816356325883/A66+0.591080636583349*(A66+A66*(2.23331936112216-8.50249844320438*A66-21.6456057363868/(-349.549013492209-10.5611147002922*A66+A66*(-0.00824040949714623+26.909540462621/A66+A66)+1.17312252422081*(11.0256510908831+0.0737126349277349/(-341.571024947886-0.0701630778125947*A66-2.30372356789107*(-5.7475695925577+0.00457255799530629*(21.3005255926588-7.70465133970322/A66-A66+(0.00823152980751744*(17.6513828520051-((-13.0120042753555+0.8689625314385*A66)/A66+0.210495425547904*(-135.668763241033+A66))/(-0.0822201066062465+(-0.150184776124432+A66)/(8.83567328147031-7.70465133970322*A66))-5.7475695925577*A66+(0.0578753216018188*A66)/((-7.70093421551544+(1.78768215442851*(-9.41375168477593+A66))/A66)/A66-A66)-0.295472651070439*(3.93768199236285+8.70465133970322*A66)-0.254345750200885*(7.90947004547679-8.73629213893913/(-19.0905969243146+7.70465133970322*A66))))/(-37.9780218952067-A66))))))))))))))</f>
        <v>-697.57222773303636</v>
      </c>
      <c r="CD66">
        <f>A66*((1.78768215442851*(-9.41375168477593+A66))/A66-0.591080636583349*(A66+A66*(2.23331936112216-8.50249844320438*A66+(3.28556531108678*(-11.795330726331+92.6302763614385/A66-A66))/(-202.860789938494+1.29793404130587*(-0.866683046774748+1.93833940413126*A66)+A66*(17.198704417839-A66+0.439032608267181/(-3.54723577832546-9.8816356325883/A66+0.591080636583349*(A66+A66*(2.23331936112216-8.50249844320438*A66-21.6456057363868/(-349.549013492209-10.5611147002922*A66+A66*(-0.00824040949714623+26.909540462621/A66+A66)+1.17312252422081*(11.0256510908831+0.0737126349277349/(-341.571024947886-0.0701630778125947*A66-2.30372356789107*(-5.7475695925577+0.00457255799530629*(21.3005255926588-7.70465133970322/A66-A66+(0.00823152980751744*(17.6513828520051-((-13.0120042753555+0.8689625314385*A66)/A66+0.210495425547904*(-135.668763241033+A66))/(-0.0822201066062465+(-0.150184776124432+A66)/(8.83567328147031-7.70465133970322*A66))-5.7475695925577*A66+(0.0578753216018188*A66)/((-7.70093421551544+(1.78768215442851*(-9.41375168477593+A66))/A66)/A66-A66)-0.295472651070439*(3.93768199236285+8.70465133970322*A66)-0.254345750200885*(7.90947004547679-8.73629213893913/(-19.0905969243146+7.70465133970322*A66))))/(-37.9780218952067-A66))))))))))))))</f>
        <v>-697.57222773303636</v>
      </c>
      <c r="CE66">
        <f>A66*((1.78768215442851*(-9.41375168477593+A66))/A66-0.591080636583349*(A66+A66*(2.23331936112216-8.50249844320438*A66+(2.44979698171738*(-11.795330726331-A66+(6.47916959775645*(13.7263148709758-0.0648249043217953*(-13.0120042753555+4.35872574753084E-06/((-30.5705701451148-A66)*(-22.4013824148207-A66))+A66)))/A66))/(-169.717732460601+1.29793404130587*(12.2599106019072-0.189245231216088*A66)+3.52885588954252/(-0.0626710448287442*(-13.0120042753555+2.56030373891255/(-19.7379090271725-A66))+A66)+A66*(17.2385911513004-A66+0.439032608267181/(-3.54723577832546-21.1534709031174/A66+0.591080636583349*(A66-0.164601879708438*A66^2)))))))</f>
        <v>-697.3962242165486</v>
      </c>
      <c r="CF66">
        <f>A66*((1.78768215442851*(-9.41375168477593+A66))/A66-0.591080636583349*(A66+A66*(2.23331936112216-8.50249844320438*A66+(3.28556531108678*(-11.795330726331+88.3955904393784/A66-A66))/(-205.892344307736-657.131049911602*(-13.1453067185374-A66)+1.29793404130587*(-0.866683046774748-0.253718577388772*A66)+A66*(19.5017625390124-A66+0.509722559084822/(-3.54723577832546-9.8816356325883/A66+0.591080636583349*(A66+A66*(2.23331936112216-8.50249844320438*A66-21.6456057363868/(16.9996012313116-11.5611147002922*A66+A66*(11.0256510908831+0.0326892489558654/(-341.571024947886-0.0701630778125947*A66+(3.83909585407397*(-5.7475695925577+0.00457255799530629*(21.3005255926588-7.70465133970322/A66-A66+(0.255368864256037*(10.7783333403427+A66))/(-21.9329525751883-A66))))/(-1.68547612868648-0.0468227213141608/(-0.978872100238622+0.260899672922807*(-3.85474577276348+A66)))))+A66*(26.909540462621/A66+A66+0.170543895888834/(-11.5145102171086-1.86941262115636/(-20.9697337481442+0.0283538914290296*(-1.10749279931295+A66)*(-126.211815109957+2*A66)))))))))))))</f>
        <v>-693.5933663586394</v>
      </c>
      <c r="CG66">
        <f>A66*((1.78768215442851*(-9.41375168477593+A66))/A66-0.591080636583349*(A66+A66*(2.23331936112216-8.50249844320438*A66+(3.28556531108678*(-11.795330726331+88.3955904393784/A66-A66))/(-205.892344307736-657.131049911602*(-13.1453067185374-A66)+1.29793404130587*(-0.866683046774748-0.253718577388772*A66)+A66*(19.5017625390124-A66+0.509722559084822/(-2.69774902401106-9.8816356325883/A66+0.591080636583349*(A66+A66*(2.23331936112216-8.50249844320438*A66-21.6456057363868/(16.9996012313116-11.5611147002922*A66+A66*(11.0256510908831+0.0326892489558654/(-341.571024947886-0.0701630778125947*A66+(3.83909585407397*(-5.7475695925577+0.00457255799530629*(21.3005255926588-7.70465133970322/A66-A66+(0.255368864256037*(10.7783333403427+A66))/(-21.9329525751883-A66))))/(-1.68547612868648-0.0468227213141608/(-0.978872100238622+0.260899672922807*(-3.85474577276348+A66)))))+A66*(26.909540462621/A66+A66+0.170543895888834/(-11.5145102171086-1.86941262115636/(-20.9697337481442+0.0283538914290296*(-1.10749279931295+A66)*(-136.417175633745-9.08623915620352*(-8.16824090836553-7.70465133970322*A66)+2*A66)))))))))))))</f>
        <v>-693.59336636420289</v>
      </c>
      <c r="CH66">
        <f>A66*((1.78768215442851*(-9.41375168477593+A66))/A66-0.591080636583349*(A66+A66*(2.23331936112216-8.50249844320438*A66+(3.28556531108678*(-11.795330726331+88.3955904393784/A66-A66))/(-205.892344307736-657.131049911602*(-13.1453067185374-A66)+1.29793404130587*(-0.866683046774748-0.253718577388772*A66)+A66*(19.5017625390124-A66-9.08623915620352/((-6.3113422868837-0.158807854947652*(-11.795330726331+(6.47916959775645*(13.6475787857626+0.269700345314439/(239.656390749398-A66)))/A66-A66))*(-2.69774902401106-9.8816356325883/A66+0.591080636583349*(A66+A66*(2.23331936112216-8.50249844320438*A66-21.6456057363868/(16.9996012313116-11.5611147002922*A66+(11.0256510908831+0.0508420921114049*(-1.7124479022942-A66))*A66+A66*(26.909540462621/A66+A66+0.170543895888834/(-11.5145102171086-1.86941262115636/(-20.9697337481442+0.0283538914290296*(-1.10749279931295+A66)*(-136.417175633745-9.08623915620352*(-8.16824090836553-7.70465133970322*A66)+2*A66))))))))))))))</f>
        <v>-693.59337201585288</v>
      </c>
      <c r="CI66">
        <f>A66*((1.78768215442851*(-9.41375168477593+A66))/A66-0.591080636583349*(A66+A66*(2.23331936112216-8.50249844320438*A66+(3.28556531108678*(-11.795330726331+88.3955904393784/A66-A66))/(-205.892344307736-657.131049911602*(-13.1453067185374-A66)+1.29793404130587*(-0.866683046774748-0.253718577388772*A66)+(19.5017625390124+0.509722559084822/(-2.31297626730132-9.8816356325883/A66)-A66)*A66))))</f>
        <v>-693.5937248502795</v>
      </c>
      <c r="CJ66">
        <f>A66*((1.78768215442851*(-9.41375168477593+A66))/A66-0.591080636583349*(A66+A66*(2.23331936112216-8.50249844320438*A66+(3.28556531108678*(-11.795330726331+88.3955904393784/A66-A66))/(-205.892344307736-660.753895991964*(-13.1453067185374-A66)+1.29793404130587*(-0.866683046774748-0.315117867068885*A66)+A66*(19.5017625390124-A66-9.08623915620352/((-6.3113422868837-0.158807854947652*(-11.795330726331+(6.47916959775645*(13.6475787857626+0.269700345314439/(239.656390749398-A66)))/A66-A66))*(-2.69774902401106-9.8816356325883/A66+0.591080636583349*(A66+A66*(2.23331936112216-8.50249844320438*A66-21.6456057363868/(16.9996012313116-11.5611147002922*A66+(11.0256510908831+0.0508420921114049*(-1.7124479022942-A66))*A66+A66*(26.909540462621/A66+A66+0.170543895888834/(-11.5145102171086-1.86941262115636/(-20.9697337481442+0.059248057017872*(-1.10749279931295+A66)*(-136.417175633745-9.08623915620352*(-8.16824090836553-7.70465133970322*A66)+2*A66))))))))))))))</f>
        <v>-693.59476090635405</v>
      </c>
      <c r="CK66">
        <f>A66*((1.78768215442851*(-9.41375168477593+A66))/A66-0.591080636583349*(A66+A66*(2.23331936112216-8.50249844320438*A66+(3.28556531108678*(-11.795330726331+88.3955904393784/A66-A66))/(-205.892344307736-657.131049911602*(-13.1453067185374-A66)+1.29793404130587*(12.2599106019072-0.253718577388772*A66)+A66*(17.1802299945606-A66+0.509722559084822/(-3.54723577832546-9.8816356325883/A66+0.591080636583349*(A66+A66*(2.23331936112216-8.50249844320438*A66-21.6456057363868/(16.9996012313116-11.5611147002922*A66+A66*(11.0256510908831+0.0326892489558654/(-341.571024947886-0.0701630778125947*A66+(3.83909585407397*(-5.7475695925577+0.00457255799530629*(21.3005255926588-7.70465133970322/A66-A66+(0.255368864256037*(10.7783333403427+A66))/(-21.9329525751883-A66))))/(-1.68547612868648-0.0468227213141608/(-0.978872100238622+0.260899672922807*(-3.85474577276348+A66)))))+A66*(26.909540462621/A66+A66+0.170543895888834/(-11.5145102171086-1.86941262115636/(-20.9697337481442+0.0283538914290296*(-1.10749279931295+A66)*(-136.417175633745+2*A66-9.08623915620352*(-7.90947004547679-7.70465133970322*A66+0.0326994053389128*(0.349947017264391-6.40580804799589*(10.2053605237884-A66^2*(20.3649575723876-0.0648249043217953*A66+0.0720638415512307/(-21.9946707322958-0.295472651070439*(0.349947017264391-0.370841049966837*(9.52252072187728-0.0249591504097229*(-106.73002875976+A66)))*A66))))))))))))))))))</f>
        <v>-693.59469174666083</v>
      </c>
      <c r="CL66">
        <f>A66*((1.78768215442851*(-9.41375168477593+A66))/A66-0.591080636583349*(A66+A66*(2.23331936112216-8.50249844320438*A66+(3.28556531108678*(-11.795330726331+88.3955904393784/A66-A66))/(-204.665866510066+A66*(19.5017625390124-A66+0.439032608267181/(-3.54723577832546-9.8816356325883/A66+0.591080636583349*(A66+A66*(2.23331936112216-8.50249844320438*A66-21.6456057363868/(16.9996012313116+1.17312252422081*(11.0256510908831+0.0200528172855887/(-1.83797700270173-A66))-11.5611147002922*A66+(-1.00824040949715+A66)*A66)))))+1.29793404130587*(-0.866683046774748-A66/(-1.83797700270173-243.486294341925/(-38.5102309961473-0.254345750200885*(7.90947004547679-0.0326994053389128*A66)-(3.59047055827461-9.70465133970322*A66)/(8.47083696681075+(-1.61976960029927*(231.73313165138-A66))/(76.9933573259133-6.25669317890457*(5.7374656725567-0.0470217012695777*(-9.74021213648341-0.430857376088531/((-13.0120042753555-(-2.66427372847029+A66)/(9.52252072187728-14.4757538947926/A66))*(-11.5145102171086-A66)))-A66)-5.7475695925577*A66-0.295472651070439*((-15.6366655134501+A66)/(-13.0120042753555+(-0.373931536356963*(-2.66427372847029+A66))/A66)+A66+(7.70465133970322*A66)/(10.3681247273514-7.70465133970322*A66))+(-6.19832735077643*(-6.65456736194314+(-0.000720333190851121*(9.65940809762727-9.36582116150878/A66))/(40.7981036644695-A66)-8.72247219696322*A66))/(-17.9354544211165+7.70465133970322/A66+A66))))))))))</f>
        <v>-697.37416590281032</v>
      </c>
      <c r="CM66">
        <f>A66*((1.78768215442851*(-9.41375168477593+A66))/A66-0.591080636583349*(A66+A66*(2.23331936112216-8.50249844320438*A66+(3.28556531108678*(-11.795330726331+88.3955904393784/A66-A66))/(-204.665866510066+A66*(19.5017625390124-A66+0.439032608267181/(-3.54723577832546-9.8816356325883/A66+0.591080636583349*(A66+A66*(2.23331936112216-8.50249844320438*A66-21.6456057363868/(16.9996012313116+1.17312252422081*(11.0256510908831+0.0200528172855887/(-1.83797700270173-A66))-11.5611147002922*A66+(-1.00824040949715+A66)*A66)))))+1.29793404130587*(-0.866683046774748-A66/(-1.83797700270173-243.486294341925/(-38.5102309961473-0.254345750200885*(7.90947004547679-0.0326994053389128*A66)-(3.59047055827461-9.70465133970322*A66)/(8.47083696681075+(-1.61976960029927*(231.73313165138-A66))/(76.9933573259133-6.25669317890457*(5.7374656725567-0.0470217012695777*(-9.74021213648341-0.430857376088531/((-13.0120042753555-(-2.66427372847029+A66)/(9.52252072187728-14.4757538947926/A66))*(-11.5145102171086-A66)))-A66)-5.7475695925577*A66-0.295472651070439*((-15.6366655134501+A66)/(-13.0120042753555+(-0.373931536356963*(-2.66427372847029+A66))/A66)+A66+(7.70465133970322*A66)/(10.3681247273514-7.70465133970322*A66))+(-6.19832735077643*(-6.65456736194314+(-0.000720333190851121*(9.65940809762727-9.36582116150878/A66))/(40.7981036644695-A66)-8.72247219696322*A66))/(-17.9354544211165+7.70465133970322/A66+A66))))))))))</f>
        <v>-697.37416590281032</v>
      </c>
      <c r="CN66">
        <f>A66*((1.78768215442851*(-9.41375168477593+A66))/A66-0.591080636583349*(A66+A66*(2.23331936112216-8.50249844320438*A66+(3.28556531108678*(-11.795330726331+(6.47916959775645*(13.6793313314224-0.0648249043217953*(-13.0120042753555+A66)))/A66-A66))/(-205.892344307736-657.131049911602*(-13.1453067185374-A66)+1.29793404130587*(4.8681301151768-0.758003540117225*A66)+A66*(19.5017625390124-A66+0.509722559084822/(-3.54723577832546-9.8816356325883/A66+0.591080636583349*(A66+A66*(2.23331936112216-8.50249844320438*A66-21.6456057363868/(16.9996012313116-11.5611147002922*A66+A66*(11.0256510908831+0.0326892489558654/(-341.571024947886+0.03701419564955*A66+(3.83909585407397*(-5.7475695925577+0.00457255799530629*(21.3005255926588-7.70465133970322/A66-A66+(0.255368864256037*(10.7783333403427+A66))/(-21.9329525751883-A66))))/(-1.68547612868648-0.0468227213141608/(-0.978872100238622+0.260899672922807*(-3.85474577276348+A66)))))+A66*(A66-(2.96190233629062-7.70465133970322*A66+2.10304212237846*(-5.7475695925577-0.0665747721139105*(19.7089727488426+(-13.0120042753555-A66)*(21.3005255926588-7.70465133970322/A66-A66+(-0.0648249043217953*(27.9660751159085-5.7475695925577*A66-(15.435634367927-A66)*A66-0.295472651070439*(-32.6925739895461+8.70465133970322*A66)+0.0672584020617915/(-341.571024947886-0.0701630778125947*A66+(3.83909585407397*(-5.7475695925577+0.00457255799530629*(4.10107463361051-7.70465133970322/A66-A66+(0.255368864256037*(10.7783333403427+A66))/(-10.8688000851137-A66))))/(-1.68547612868648-0.0468227213141608/(-0.978872100238622+0.260899672922807*(-3.85474577276348+A66))))-6.25669317890457*(4.48165305409127+0.00692299184520138*(-9.74021213648341+(-1.4914365960962*(-1.10749279931295+A66))/((-11.5145102171086-A66)*(-(-2.66427372847029+A66)/(9.52252072187728-7.70465133970322*A66)+A66)))-7.70465133970322*(269.085221619085-0.227051385532832*A66+A66^2*(-0.642956408722068-1.4914365960962/((-21.9946707322958+(7.63140505519357*(0.349947017264391-0.370841049966837*(9.52252072187728-0.0249591504097229*(-106.73002875976+A66))))/(-4.14864860587967+0.316159827387948*A66))*(-11.5145102171086+1.597464086832*A66*(21.3005255926588-7.70465133970322/A66-A66+(0.00554767686096463*(17.4049604156163-32.9612088312663*A66-0.295472651070439*(-0.0182809440882379*(-106.73002875976+A66)+7.70465133970322*A66)-(-12.7673065726998-2.45196269590318E-07/(-30.5705701451148-A66)+A66)/(-2.7875307068183+8.70465133970322*A66)-6.25669317890457*(6.02328482228869+0.00692299184520138*(-9.74021213648341+(-1.4914365960962*(-1.10749279931295+A66))/((-13.0120042753555-(-2.66427372847029+A66)/(9.52252072187728-7.70465133970322*A66))*(-11.5145102171086-A66)))-A66-7.70465133970322*(-1126.56557265694+A66^2*(20.3649575723876-0.0648249043217953*A66+0.0720638415512307/(-21.9946707322958-0.295472651070439*(-0.00140126731685094-0.370841049966837*(9.52252072187728-0.0770473238019292*(-106.73002875976+A66)))*A66))))))/(-21.9329525751883-A66)))))))))/((-0.170543895888834+(-0.509898949681325*(-54.6279566228317+A66))/(-8.72247219696322+1.03087349392368*(-48.5075771210707+A66)))*(-21.9329525751883-A66))))))/A66+0.170543895888834/(-11.5145102171086-1.86941262115636/(-20.9697337481442+0.0283538914290296*(-1.10749279931295+A66)*(-136.417175633745-9.08623915620352*(-8.16824090836553-7.70465133970322*A66)+2*A66)))))))))))))</f>
        <v>-693.57893897400584</v>
      </c>
      <c r="CO66">
        <f>A66*((1.78768215442851*(-9.41375168477593+A66))/A66-0.591080636583349*(A66+A66*(2.23331936112216-8.50249844320438*A66+(3.28556531108678*(-11.795330726331+(6.47916959775645*(13.6793313314224-0.0648249043217953*(-13.0120042753555+A66)))/A66-A66))/(-205.892344307736-657.131049911602*(-13.1453067185374-A66)+1.29793404130587*(4.8681301151768-0.758003540117225*A66)+A66*(19.5017625390124-A66+0.509722559084822/(-3.54723577832546-9.8816356325883/A66+0.591080636583349*(A66+A66*(2.23331936112216-8.50249844320438*A66-21.6456057363868/(16.9996012313116-11.5611147002922*A66+A66*(11.0256510908831+0.0326892489558654/(-341.571024947886+0.03701419564955*A66+(3.83909585407397*(-5.7475695925577+0.00457255799530629*(21.3005255926588-7.70465133970322/A66-A66+(0.255368864256037*(10.7783333403427+A66))/(-21.9329525751883-A66))))/(-1.68547612868648-0.0468227213141608/(-0.978872100238622+0.260899672922807*(-3.85474577276348+A66)))))+A66*(A66-(2.96190233629062-7.70465133970322*A66+2.10304212237846*(-5.7475695925577-0.0665747721139105*(19.7089727488426+(-13.0120042753555-A66)*(21.3005255926588-7.70465133970322/A66-A66+(-0.0648249043217953*(27.9660751159085-5.7475695925577*A66-(15.435634367927-A66)*A66+0.0648249043217953*(-32.6925739895461+8.70465133970322*A66)+0.0672584020617915/(-341.571024947886-0.0701630778125947*A66+(3.83909585407397*(-5.7475695925577+0.00457255799530629*(4.10107463361051-7.70465133970322/A66-A66+(0.255368864256037*(10.7783333403427+A66))/(-10.8688000851137-A66))))/(-1.68547612868648-0.0468227213141608/(-0.978872100238622+0.260899672922807*(-3.85474577276348+A66))))-6.25669317890457*(4.48165305409127+0.00692299184520138*(-9.74021213648341+(-1.4914365960962*(-1.10749279931295+A66))/((-11.5145102171086-A66)*(-(-2.66427372847029+A66)/(9.52252072187728-7.70465133970322*A66)+A66)))-7.70465133970322*(269.085221619085-0.227051385532832*A66+A66^2*(-0.642956408722068-1.4914365960962/((-21.9946707322958+(7.63140505519357*(0.349947017264391-0.370841049966837*(9.52252072187728-0.0249591504097229*(-106.73002875976+A66))))/(-4.14864860587967+0.316159827387948*A66))*(-11.5145102171086+1.597464086832*A66*(21.3005255926588-7.70465133970322/A66-A66+(0.00554767686096463*(17.4049604156163-32.9612088312663*A66-0.295472651070439*(-0.0182809440882379*(-106.73002875976+A66)+7.70465133970322*A66)-(-12.7673065726998-2.45196269590318E-07/(-30.5705701451148-A66)+A66)/(-2.7875307068183+8.70465133970322*A66)-6.25669317890457*(6.02328482228869+0.00692299184520138*(-9.74021213648341+(-1.4914365960962*(-1.10749279931295+A66))/((-13.0120042753555-(-2.66427372847029+A66)/(9.52252072187728-7.70465133970322*A66))*(-11.5145102171086-A66)))-A66-7.70465133970322*(-1126.56557265694+A66^2*(20.3649575723876-0.0648249043217953*A66+0.0720638415512307/(-21.9946707322958-0.295472651070439*(-0.00140126731685094-0.370841049966837*(9.52252072187728-0.0770473238019292*(-106.73002875976+A66)))*A66))))))/(-21.9329525751883-A66)))))))))/((-0.170543895888834+(-0.509898949681325*(-54.6279566228317+A66))/(-8.72247219696322+1.03087349392368*(-48.5075771210707+A66)))*(-21.9329525751883-A66))))))/A66+0.170543895888834/(-11.5145102171086-1.86941262115636/(-20.9697337481442+0.0283538914290296*(-1.10749279931295+A66)*(-136.417175633745-9.08623915620352*(-8.16824090836553-7.70465133970322*A66)+2*A66)))))))))))))</f>
        <v>-693.57893897402255</v>
      </c>
      <c r="CP66">
        <f>A66*((1.78768215442851*(-9.41375168477593+A66))/A66-0.591080636583349*(A66+A66*(2.23331936112216-8.50249844320438*A66+(3.28556531108678*(-11.795330726331+90.7355505109157/A66-A66))/(-205.892344307736-657.131049911602*(-13.1453067185374-A66)+1.29793404130587*(11.5399868005308-0.253718577388772*A66)+A66*(19.5265130585661-0.0648249043217953*(25.3767538517204-8.41780546865131/(-7.05413686496253+0.260899672922807*A66))-0.130260399548518*(1.54163176819742-0.202152896498834*A66)-A66+0.509722559084822/(-3.54723577832546-9.8816356325883/A66+0.591080636583349*(A66+(2.23331936112216-21.6456057363868/(16.9996012313116-12.0581527857439*A66)-8.50249844320438*A66)*A66)))))))</f>
        <v>-693.5901104558958</v>
      </c>
      <c r="CQ66">
        <f>A66*((1.78768215442851*(-9.41375168477593+A66))/A66-0.591080636583349*(A66+A66*(2.23331936112216-8.50249844320438*A66+(3.28556531108678*(-11.795330726331+(6.47916959775645*(15.18921055396-0.202152896498834*A66))/A66-A66))/(-205.869231344947-657.131049911602*(-13.1453067185374-A66)+1.29793404130587*(-0.866683046774748-0.165943662391424*A66)+A66*(18.9843272112084-A66+0.509722559084822/(2.25548414890426-9.8816356325883/A66+0.591080636583349*(A66+A66*(2.23331936112216-8.50249844320438*A66-21.6456057363868/(16.9996012313116-11.5611147002922*A66+(11.0256510908831+0.0508420921114049*(-1.7124479022942-A66))*A66+A66*(-8.72247219696322+26.909540462621/A66+15.6908592757023*A66-5.11346457573318/(-11.5145102171086-1.86941262115636/(-20.9697337481442+0.0283538914290296*(-1.10749279931295+A66)*(-4.14864860587967+2*A66+17.3267779536533*(-21.3005255926588+7.70465133970322/A66+A66)-9.08623915620352*(-7.90947004547679-7.70465133970322*A66+7.91362595761954/(-20.2134711651582-0.325252716135354/(-20.9697337481442+0.0283538914290296*(-136.417175633745-9.08623915620352*(-8.16824090836553-7.70465133970322*A66)+2*A66)*(-0.464536390590879+6.7475695925577*A66)))))))))))))))))</f>
        <v>-693.56172381244107</v>
      </c>
      <c r="CR66">
        <f>A66*((1.78768215442851*(-9.41375168477593+A66))/A66-0.591080636583349*(A66+A66*(2.23331936112216-8.50249844320438*A66+(3.28556531108678*(-11.795330726331+90.8296946855487/A66-A66))/(-205.892344307736-657.131049911602*(-13.1453067185374-A66)-1.84956339868489*(-11.427797747067+(-(-11.7884256391914-11.5145102171086/(-4.14864860587967+A66))*A66)/(((-7.70093421551544+(1.78768215442851*(-9.41375168477593+A66))/A66)/A66-A66)*(-9.18153601067854-9.08623915620352*(-360.434164722855+1.17312252422081*(0.118673661382647-A66)+A66*(0.745367975994882+26.909540462621/A66+A66)))))+A66*(17.0673218749188-A66+0.509722559084822/(-3.54723577832546-9.8816356325883/A66+0.591080636583349*(A66+A66*(2.23331936112216-8.50249844320438*A66-21.6456057363868/(16.9996012313116-11.5611147002922*A66+(11.0256510908831+0.0326892489558654/(-341.571024947886-24.4121512102116/(-1.68547612868648-0.0468227213141608/(-0.978872100238622+0.260899672922807*(-3.85474577276348+A66)))-0.0701630778125947*A66))*A66+A66*(26.909540462621/A66+A66-0.000593338408867204/(-10.3412039656413-1.86941262115636/(21.3005255926588-7.70465133970322/A66-A66-0.000190945774844625*(17.06366035267-5.7475695925577*A66+(0.056080240054436*A66)/((-7.70093421551544+(1.78768215442851*(-9.41375168477593+A66))/A66)/A66-A66)-0.295472651070439*(3.93768199236285+0.0173225683349635*(-2.66427372847029+A66)+7.70465133970322*A66))))))))))))))</f>
        <v>-693.59024080487575</v>
      </c>
      <c r="CS66">
        <f>A66*((1.78768215442851*(-9.41375168477593+A66))/A66-0.591080636583349*(A66+A66*(2.23331936112216-8.50249844320438*A66+(3.28556531108678*(-11.795330726331-A66+(6.47916959775645*(13.6475787857626+0.0030411144822065*(-19.0905969243146+7.70465133970322*A66)))/A66))/(-204.665866510066+A66*(17.8068136631776+13.0120042753555/A66-A66+0.439032608267181/(-3.54723577832546-9.8816356325883/A66+0.591080636583349*(A66+A66*(2.23331936112216+8.38368890717737*A66-21.6456057363868/(20.6197516086701-3.856463360589*A66+A66*(-0.00824040949714623+26.909540462621/A66+A66)+1.17312252422081*(11.0256510908831+0.0326892489558654/(-38.832789344097-2.29289601188059*(-5.7475695925577+0.00457255799530629*(9.17257370461289-7.70465133970322/A66+(0.00823152980751744*(17.6513828520051-(0.210495425547904*(-135.668763241033+A66)+(-13.0120042354015+A66)/A66)/(-0.0967402281375073+(-0.150184776124432+A66)/(8.83567328147031-7.70465133970322*A66))-5.7475695925577*A66+(-0.941694835825206*A66)/((-7.70093421551544+(1.78768215442851*(-9.41375168477593+A66))/A66)/A66-A66)-0.295472651070439*(3.93768199236285+8.70465133970322*A66)-0.260477997427134*(7.90947004547679-8.73629213893913/(-19.0905969243146+7.70465133970322*A66))))/(-21.9329525751883-A66)))-9.08623915620352/(-3.54723577832546-5.7475695925577/A66+0.591080636583349*(A66+(4.50641556837511-8.50249844320438*A66)*A66)))))))))+1.29793404130587*(-0.060157542239709-A66/(-1.83797700270173-243.486294341925/(-38.5102309961473-0.254345750200885*(7.90947004547679-0.0326994053389128*A66)-(3.59047055827461-9.70465133970322*A66)/(5.99007297718703+(24.4056571978542*(231.73313165138-A66))/((-20.9697337481442-0.00239510620060323*(-199.930147382323+A66))*(76.9933573259133-6.25669317890457*(5.7374656725567-0.0470217012695777*(-9.74021213648341+(-1.4914365960962*(-0.293009391457677-0.0997699661008838*(1.54163176819742-0.202152896498834*A66)))/((-13.0120042753555-(-2.66427372847029+A66)/(9.52252072187728-14.4757538947926/A66))*(-11.5145102171086-A66)))-A66)-0.295472651070439*((-15.6366655134501+A66)/(-13.0120042753555+0.25071902978358*(-2.66427372847029+A66))+0.190902118805333*A66)-5.7475695925577*A66+(-6.19832735077643*(-6.65456736194314-13.346278822216*A66+(0.0084944913620695*(9.65940809762727-9.36582116150878/A66))/((40.7981036644695-A66)*(-11.5145102171086-0.0720638415512307/(-21.9946707322958+(-A66*(0.349947017264391+0.642956408722068/(-20.9697337481442+2.9080521460322*(-15.8076062289503+A66-7.63376361038766*(-2.808642748929+0.05086509299621*(A66+(-21.9042264165021-0.835398120291562*A66)*A66)*(-15.4261700879022-7.63376361038766*(-2.808642748929+0.00867473112432151*(A66+(-16.1248746422254+0.0271894887216237/(-9.8816356325883-A66)-0.835398120291562*A66)*A66))))))))/(-4.14864860587967-0.906182945313007*A66))))))/(-19.7978148613271+7.70465133970322/A66+A66)))))))))))</f>
        <v>-697.55213065432872</v>
      </c>
      <c r="CT66">
        <f>A66*((1.78768215442851*(-9.41375168477593+A66))/A66-0.591080636583349*(A66+A66*(2.23331936112216-8.50249844320438*A66+(3.28556531108678*(-11.795330726331+(6.47916959775645*(13.6793313314224+0.55978756114169/A66))/A66-A66))/(-205.892344307736+31.7515260006193*(-11.5145102171086+5.7475695925577*(-9.8816356325883-A66))*(-13.1453067185374-A66)+1.29793404130587*(11.5399868005308-0.253718577388772*A66)+A66*(17.8068136631776-0.130260399548518*(1.54163176819742-0.202152896498834*A66)-A66+0.509722559084822/(-3.54723577832546-9.8816356325883/A66+0.591080636583349*(A66+A66*(2.23331936112216-8.50249844320438*A66-21.6456057363868/(16.9996012313116-11.5611147002922*A66+A66*(-0.015022544705517+26.909540462621/A66+A66)+A66*(18.470584745769-0.0326994053389128*(9.52252072187728-7.70465133970322*A66)+0.0326892489558654/(3.13103596135206+(3.83909585407397*(0.00457255799530629*(-7.71135498392531+(0.255368864256037*(10.9285181164671+0.254345750200885*(7.90947004547679-0.0326994053389128*A66)))/(-21.9329525751883-A66)-A66)+A66))/(-1.68547612868648-0.0468227213141608/(-0.978872100238622+0.260899672922807*(-3.85474577276348+A66))))))))))))))</f>
        <v>-693.71021592845341</v>
      </c>
      <c r="CU66">
        <f>A66*((1.78768215442851*(-9.41375168477593+A66))/A66-0.591080636583349*(A66+A66*(2.23331936112216-8.50249844320438*A66+(3.28556531108678*(-11.795330726331+(6.47916959775645*(13.6793313314224+0.55978756114169/A66))/A66-A66))/(-205.892344307736+31.7515260006193*(-11.5145102171086+5.7475695925577*(-9.8816356325883-A66))*(-13.1453067185374-A66)+1.29793404130587*(11.5399868005308-0.253718577388772*A66)+A66*(17.8068136631776-0.130260399548518*(1.54163176819742-0.202152896498834*A66)-A66+0.509722559084822/(-3.54723577832546-9.8816356325883/A66+0.591080636583349*(A66+A66*(2.23331936112216-8.50249844320438*A66-21.6456057363868/(16.9996012313116-0.489125572465364/(-20.9697337481442-0.370974974367012*(-1.10749279931295+A66))-10.5611147002922*A66+A66*(-0.015022544705517+26.909540462621/A66+A66)+A66*(18.470584745769-0.0326994053389128*(9.52252072187728-7.70465133970322*A66)+0.0326892489558654/(3.13103596135206+(3.83909585407397*(0.00457255799530629*(-7.71135498392531+(0.255368864256037*(10.9285181164671+0.254345750200885*(7.90947004547679-0.0326994053389128*A66)))/(-21.9329525751883-A66)-A66)+A66))/(-1.68547612868648-0.0468227213141608/(-0.978872100238622+0.260899672922807*(-3.85474577276348+A66))))))))))))))</f>
        <v>-693.71021592878878</v>
      </c>
      <c r="CV66">
        <f>A66*((1.78768215442851*(-9.41375168477593+A66))/A66-0.591080636583349*(A66+A66*(2.23331936112216-8.50249844320438*A66+(3.28556531108678*(-11.795330726331-A66+(6.47916959775645*(13.6475787857626+0.0030411144822065*(-19.0905969243146+7.70465133970322*A66)))/A66))/(-202.019699851083+A66*(17.8068136631776+13.0120042753555/A66-A66+0.439032608267181/(-3.54723577832546-9.8816356325883/A66+0.591080636583349*(A66+A66*(-12.2359521484974-0.797847103501166*A66-21.6456057363868/(21.5986237089087-2.856463360589*A66+A66*(-0.00824040949714623+26.909540462621/A66+A66)+1.17312252422081*(11.0256510908831+0.0326892489558654/(-1.38683101623632-8.50249844320438*A66+(3.28283924834962*(-11.795330726331+88.4840430420126/A66-A66))/(-207.302677828607+31.7515260006193*(-11.5145102171086+1.597464086832*(13.0351172381444+657.131049911602*(-13.1453067185374-A66)))*(-13.2405578890883-A66)+1.29793404130587*(4.8681301151768-0.758003540117225*A66)+A66*(5.2472344854706-A66+0.509722559084822/(-3.54723577832546-9.8816356325883/A66+0.591080636583349*(A66+A66*(2.23331936112216-8.50249844320438*A66+(-10.8109689109632*A66)/(16.9996012313116-11.5611147002922*A66+A66*(0.0094071297486836/(-11.5145102171086-0.525923966205193*(7.90947004547679-8.73629213893913/(-19.0905969243146+9.8816356325883/A66)))+52.1698150783718/A66+A66)+A66*(11.0256510908831+0.0326892489558654/(-341.571024947886+0.03701419564955*A66+(3.83909585407397*(-5.7475695925577+0.00457255799530629*(22.0455695319624-A66+(0.255368864256037*(10.7783333403427+A66))/(-20.3913208069909-2*A66))))/(-1.68547612868648-0.0468227213141608/(-0.978872100238622+0.260899672922807*(-3.85474577276348+A66))))))))))))))))))+1.29793404130587*(-0.060157542239709-A66/(-1.83797700270173-243.486294341925/(-38.5102309961473-0.254345750200885*(7.90947004547679-0.0326994053389128*A66)-(3.59047055827461-9.70465133970322*A66)/(5.99007297718703+(24.4056571978542*(231.73313165138-A66))/((-20.9697337481442-0.00239510620060323*(-199.930147382323+A66))*(76.9933573259133-6.25669317890457*(5.7374656725567-0.0470217012695777*(-9.74021213648341+(-1.4914365960962*(-0.293009391457677-0.0997699661008838*(1.54163176819742-0.202152896498834*A66)))/((-13.0120042753555-(-2.66427372847029+A66)/(9.52252072187728-14.4757538947926/A66))*(-11.5145102171086-A66)))-A66)-0.295472651070439*((-15.6366655134501+A66)/(-13.0120042753555+0.25071902978358*(-2.66427372847029+A66))+0.190902118805333*A66)-5.7475695925577*A66+(-6.19832735077643*(-6.65456736194314-13.346278822216*A66+(0.0084944913620695*(9.65940809762727-9.36582116150878/A66))/((40.7981036644695-A66)*(-11.5145102171086-0.0720638415512307/(-21.9946707322958+(-A66*(0.349947017264391+0.642956408722068/(-20.9697337481442+2.9080521460322*(-15.8076062289503+A66-7.63376361038766*(-2.808642748929+0.05086509299621*(A66+(-21.9042264165021-0.835398120291562*A66)*A66)*(-15.4261700879022-28.2670372487393*(-2.808642748929+0.00867473112432151*(A66+(-16.1248746422254+0.0271894887216237/(-9.8816356325883-A66)-0.835398120291562*A66)*A66))))))))/(-4.14864860587967-0.906182945313007*A66))))))/(-19.7978148613271+7.70465133970322/A66+A66)))))))))))</f>
        <v>-697.58264188746966</v>
      </c>
      <c r="CW66">
        <f>A66*((1.78768215442851*(-9.41375168477593+A66))/A66-0.591080636583349*(A66+A66*(2.23331936112216-8.50249844320438*A66+(3.28556531108678*(-11.795330726331-A66+(6.47916959775645*(13.6475787857626+0.0030411144822065*(-19.0905969243146+7.70465133970322*A66)))/A66))/(-202.188318444838+A66*(17.8068136631776+13.0120042753555/A66-A66+0.439032608267181/(-3.54723577832546-9.8816356325883/A66+0.591080636583349*(A66+A66*(2.23331936112216-8.50249844320438*A66-21.6456057363868/(20.6197516086701-3.856463360589*A66-11.7884256391914*(-0.00824040949714623+26.909540462621/A66+A66)+1.17312252422081*(11.0256510908831+0.0326892489558654/(-38.832789344097-2.28957528727028*(-5.7475695925577+0.00457255799530629*(9.17257370461289-7.70465133970322/A66+(0.00823152980751744*(17.6513828520051-(0.210495425547904*(-135.668763241033+A66)+(-13.0120042354015+A66)/A66)/(-0.0967402281375073+(-0.150184776124432+A66)/(8.83567328147031-7.70465133970322*A66))-5.7475695925577*A66+(-0.941694835825206*A66)/((-7.70093421551544+(1.78768215442851*(-9.41375168477593+A66))/A66)/A66-A66)-0.295472651070439*(3.94504067335086+8.70465133970322*A66)-0.260477997427134*(7.90947004547679-8.73629213893913/(-19.0905969243146+7.70465133970322*A66))))/(-21.9329525751883-A66)))-9.08623915620352/(-3.54723577832546-5.7475695925577/A66+0.591080636583349*(A66+(4.50641556837511-8.50249844320438*A66)*A66)))))))))+1.29793404130587*(-0.060157542239709-A66/(-1.83797700270173-243.486294341925/(-38.5102309961473-0.254345750200885*(7.90947004547679-0.0326994053389128*A66)-(3.59047055827461-9.70465133970322*A66)/(5.99007297718703+(24.4056571978542*(231.73313165138-A66))/((76.9933573259133-6.25669317890457*(5.7374656725567-0.0470217012695777*(-9.74021213648341-1.85841810576858/((-13.0120042753555-(-2.66427372847029+A66)/(9.52252072187728-14.4757538947926/A66))*(-11.5145102171086-A66)))-A66)-0.295472651070439*((-15.6366655134501+A66)/(-13.0120042753555+0.25071902978358*(-2.66427372847029+A66))+0.190902118805333*A66)-5.7475695925577*A66+(-6.19832735077643*(-6.65456736194314+(-0.000325695714606869*(9.65940809762727-9.36582116150878/A66))/(40.7981036644695-A66)-13.346278822216*A66))/(-19.7978148613271+7.70465133970322/A66+A66))*(-20.9697337481442-0.00239510620060323*(-199.930147382323-0.325252716135354/(-20.9697337481442+0.0283538914290296*(-1.10749279931295+A66)*(-90.9212729384197-9.08623915620352*(-8.16824090836553-7.70465133970322*A66)+2*A66)))))))))))))</f>
        <v>-697.58093507401009</v>
      </c>
      <c r="CX66">
        <f>A66*((1.78768215442851*(-9.41375168477593+A66))/A66-0.591080636583349*(A66+A66*(2.23331936112216-8.50249844320438*A66+(3.28556531108678*(-11.795330726331-A66+(6.47916959775645*(13.6475787857626+0.0030411144822065*(-19.0905969243146+7.70465133970322*A66)))/A66))/(-202.188318444838+A66*(17.8068136631776+13.0120042753555/A66-A66+0.439032608267181/(-3.54723577832546-9.8816356325883/A66+0.591080636583349*(A66+A66*(2.23331936112216-8.50249844320438*A66-21.6456057363868/(20.6197516086701-3.856463360589*A66-11.7884256391914*(-0.00824040949714623+26.909540462621/A66+A66)+1.17312252422081*(11.0256510908831+0.0326892489558654/(-38.832789344097-2.28957528727028*(-5.7475695925577+0.00457255799530629*(9.17257370461289-7.70465133970322/A66+(0.00823152980751744*(17.6513828520051-(0.210495425547904*(-135.668763241033+A66)+(-13.0120042354015+A66)/A66)/(-0.0967402281375073+(-0.150184776124432+A66)/(8.83567328147031-7.70465133970322*A66))-5.7475695925577*A66+(-0.941694835825206*A66)/((-7.70093421551544+(1.78768215442851*(-9.41375168477593+A66))/A66)/A66-A66)-0.295472651070439*(3.94504067335086+8.70465133970322*A66)-0.260477997427134*(7.90947004547679-8.73629213893913/(-19.0905969243146+7.70465133970322*A66))))/(-21.9329525751883-A66)))-9.08623915620352/(-3.54723577832546-5.7475695925577/A66+0.591080636583349*(A66+(4.50641556837511-8.50249844320438*A66)*A66)))))))))+1.29793404130587*(-0.060157542239709-A66/(-1.83797700270173-243.486294341925/(-38.5102309961473-0.254345750200885*(7.90947004547679-0.0326994053389128*A66)-(3.59047055827461-9.70465133970322*A66)/(5.99007297718703+(24.4056571978542*(231.73313165138-A66))/((76.9933573259133-6.25669317890457*(5.7374656725567-0.0470217012695777*(-9.74021213648341-1.85841810576858/((-13.0120042753555-(-2.66427372847029+A66)/(9.52252072187728-14.4757538947926/A66))*(-11.5145102171086-A66)))-A66)-0.295472651070439*((-15.6366655134501+A66)/(-13.0120042753555+0.25071902978358*(-2.66427372847029+A66))+0.190902118805333*A66)-5.7475695925577*A66+(-6.19832735077643*(-6.65456736194314+(-0.000325695714606869*(9.65940809762727-9.36582116150878/A66))/(40.7981036644695-A66)-13.346278822216*A66))/(-19.7978148613271+7.70465133970322/A66+A66))*(-20.9697337481442-0.00239510620060323*(-199.930147382323-0.325252716135354/(-20.9697337481442+0.0283538914290296*(-1.10749279931295+A66)*(-90.9212729384197-9.08623915620352*(-8.16824090836553-7.70465133970322*A66)+2*A66)))))))))))))</f>
        <v>-697.58093507401009</v>
      </c>
    </row>
    <row r="67" spans="1:102" x14ac:dyDescent="0.35">
      <c r="A67">
        <v>-4.79</v>
      </c>
      <c r="B67">
        <v>-626.76900000000001</v>
      </c>
      <c r="C67">
        <f>193.69176202304*A67</f>
        <v>-927.78354009036173</v>
      </c>
      <c r="D67">
        <f>-1.92054690949705*(-11.8595613234476-138.205558200198*A67)</f>
        <v>-1248.6340904236786</v>
      </c>
      <c r="E67">
        <f>10.1917087941061-31.1170293636045*(9.08623915620352-7.70093421551544*A67)</f>
        <v>-1420.3737012077247</v>
      </c>
      <c r="F67">
        <f>0.04341214994408*(-10.3698843596424-138.205558200198*A67)*(-38.7699817661012+A67)</f>
        <v>-1232.2624442999297</v>
      </c>
      <c r="G67">
        <f>-0.210495425547904-(-71.3611072153974+(19.6536097534964-3.43375477393667*A67)*(0.382435042523182+A67)-10.7023544006767*A67)*A67</f>
        <v>-858.6533771577341</v>
      </c>
      <c r="H67">
        <f>-0.374372226308974*A67*(-174.072112940427-9.41709924199742*A67^2)</f>
        <v>-699.61398026297161</v>
      </c>
      <c r="I67">
        <f>-0.374372226308974*A67*(-174.072112940427-9.41709924199742*A67^2)</f>
        <v>-699.61398026297161</v>
      </c>
      <c r="J67">
        <f>A67*(-0.559853898096202*(-15.0655653653934+A67)-0.591080636583349*(A67+(9.54956431784201-8.64498050711686/(-11.5145102171086+A67)-8.70465133970322*A67)*A67))</f>
        <v>-768.9722401903631</v>
      </c>
      <c r="K67">
        <f>A67*(-67.4132717576506/A67-0.591080636583349*(A67+(-0.738710316084834-8.70465133970322*A67)*A67))</f>
        <v>-636.42043261995582</v>
      </c>
      <c r="L67">
        <f>A67*(-0.102667168434079*(-15.0655653653934+A67)-0.591080636583349*(A67+(1.41306983904657-8.70465133970322*A67)*A67))</f>
        <v>-607.95368673359519</v>
      </c>
      <c r="M67">
        <f>A67*(-2.00321025026063-0.591080636583349*(A67+(2.66237166736654-8.70465133970322*A67)*A67))</f>
        <v>-605.53662241607526</v>
      </c>
      <c r="N67">
        <f>A67*(-2.00321025026063-0.591080636583349*(A67+(2.66237166736654-8.70465133970322*A67)*A67))</f>
        <v>-605.53662241607526</v>
      </c>
      <c r="O67">
        <f>A67*(-2.00321025026063-0.591080636583349*(A67+(2.66237166736654-8.70465133970322*A67)*A67))</f>
        <v>-605.53662241607526</v>
      </c>
      <c r="P67">
        <f>A67*(-5.25988185779231-0.591080636583349*(A67+(2.85711484716779-8.70465133970322*A67)*A67))</f>
        <v>-592.57823604902569</v>
      </c>
      <c r="Q67">
        <f>A67*(-2.66427372847029-0.591080636583349*(A67+(2.67506717766624-8.70465133970322*A67)*A67)+0.0851694167181694*A67*(-3.67395226037128-0.106227573605666*(-19.8664416408778+4.23564816285838*A67)))</f>
        <v>-601.38616392502877</v>
      </c>
      <c r="R67">
        <f>A67*(-16.2433075904146/A67-0.591080636583349*(A67+(2.2894241030653-8.59201903880644*A67)*A67))</f>
        <v>-619.00074537593798</v>
      </c>
      <c r="S67">
        <f>A67*(1.78768215442851-0.591080636583349*(-4.75069706335457*A67+(9.67270549800171+(-0.0762628927555618*(-35.1427510772668-6.47916959775645*(14.1894847205398-8.70465133970322*A67)))/(-26.3848834212577-A67)-8.70465133970322*A67)*A67))</f>
        <v>-621.75308141157655</v>
      </c>
      <c r="T67">
        <f>A67*(1.78768215442851-0.591080636583349*(-4.75069706335457*A67+(9.67270549800171+(-0.0762628927555618*(-35.1427510772668-6.47916959775645*(14.1894847205398-8.70465133970322*A67)))/(-26.3848834212577-A67)-8.70465133970322*A67)*A67))</f>
        <v>-621.75308141157655</v>
      </c>
      <c r="U67">
        <f>A67*(1.78768215442851-0.591080636583349*(-4.75069706335457*A67+(9.67270549800171+(-0.0762628927555618*(-35.1427510772668-6.47916959775645*(14.1894847205398-8.70465133970322*A67)))/(-26.3848834212577-A67)-8.70465133970322*A67)*A67))</f>
        <v>-621.75308141157655</v>
      </c>
      <c r="V67">
        <f>A67*(-14.3769306007612/A67-0.591080636583349*(A67+A67*(2.23331936112216-0.0994654892876367*(10.9285181164671-1.597464086832*A67)-8.70465133970322*A67-A67/(-A67-1.4914365960962/((-20.6889345125265-A67+A67/(-7.70465133970322+A67))*(-11.5145102171086-37.6730192749921*(-8.83567328147031+10.6010817410621*A67)))))))</f>
        <v>-612.1882299353523</v>
      </c>
      <c r="W67">
        <f>A67*(1.78768215442851-0.591080636583349*(-4.75069706335457*A67+(9.67270549800171+(-0.0762628927555618*(-35.1427510772668-6.47916959775645*(14.1894847205398-8.70465133970322*A67)))/(-26.0090702780185-A67)-8.70465133970322*A67)*A67))</f>
        <v>-621.41612990143062</v>
      </c>
      <c r="X67">
        <f>A67*(1.78768215442851-0.591080636583349*(-4.75069706335457*A67+(9.67270549800171+(-0.0762628927555618*(-35.1427510772668-6.47916959775645*(14.1894847205398-8.70465133970322*A67)))/(-26.0090702780185-A67)-8.70465133970322*A67)*A67))</f>
        <v>-621.41612990143062</v>
      </c>
      <c r="Y67">
        <f>A67*(-0.591080636583349*(-0.030888427049883+1.23022874453774*A67+A67*(2.23331936112216-8.59846152750072*A67-16.8039185500609/(-33.8339522891622+0.926203235993519*(-23.9419611572819+3.52885588954252*A67))))+(1.78768215442851*(-2.00207442588637+104.066602945792/(4.8724379716831+2.56030373891255*(-5.67838266626937-A67*(-15.0655653653934/(-14.5053016080037+8.05193418027864/(-29.8487573811179+A67))+A67)))))/A67)</f>
        <v>-615.71352222647113</v>
      </c>
      <c r="Z67">
        <f>A67*(-16.2433075904146/A67-0.591080636583349*(A67+A67*(2.23331936112216-8.54004945999478*A67-21.6456057363868/(-360.569605274924+2.67428634060268*A67))))</f>
        <v>-615.65007046000517</v>
      </c>
      <c r="AA67">
        <f>A67*(-16.2433075904146/A67-0.591080636583349*(A67+A67*(2.23331936112216-8.54004945999478*A67-21.6456057363868/(-360.569605274924+2.67428634060268*A67))))</f>
        <v>-615.65007046000517</v>
      </c>
      <c r="AB67">
        <f>A67*(-0.591080636583349*(-0.0886244387231676+1.22392310969417*A67+(2.23331936112216-0.00645083090939061*(-30.3961686395617-10.7720211365972*A67)-8.59846152750072*A67)*A67)+(1.78768215442851*(-0.221802542451559+104.066602945792/(-0.894328798801522-8.70465133970322*A67-0.0595072045140217*(29.84950618718-3.80521488484027*(-2.81364444256627+A67)*A67)+2.56030373891255*(-5.67838266626937-(0.770784743473709+A67)*A67))))/A67)</f>
        <v>-615.4802872342209</v>
      </c>
      <c r="AC67">
        <f>A67*(-16.2433075904146/A67-0.591080636583349*(A67+A67*(2.23331936112216-8.54004945999478*A67-21.6456057363868/(-95.3124418755147+2.67428634060268*A67))))</f>
        <v>-617.57887872702872</v>
      </c>
      <c r="AD67">
        <f>A67*(-16.2433075904146/A67-0.591080636583349*(A67+A67*(2.23331936112216-8.54004945999478*A67-21.6456057363868/(-95.3124418755147+2.67428634060268*A67))))</f>
        <v>-617.57887872702872</v>
      </c>
      <c r="AE67">
        <f>A67*(-16.2433075904146/A67-0.591080636583349*(A67+A67*(2.23331936112216-8.54004945999478*A67-21.6456057363868/(-353.697662098089+A67+2.67428634060268*(1.4914365960962+A67^2)))))</f>
        <v>-615.86527410200858</v>
      </c>
      <c r="AF67">
        <f>A67*(-16.2433075904146/A67-0.591080636583349*(A67+A67*(2.23331936112216-8.54004945999478*A67-21.6456057363868/(-349.549013492209+1.17312252422081*(4.26279568712689-0.189245231216088*A67)+2.67428634060268*A67+A67*(28.389868728042+(0.00313223615797492*(-0.20758518695943-2*A67+1.07970708504832*(-5.18778203141601+A67-0.591080636583349*(A67+A67*(2.23331936112216-8.54004945999478*A67+80.8741288815322/(-366.204633720632+2.67428634060268*(1.4914365960962+A67*(9.67270549800171-8.70465133970322*A67+0.55978756114169/((-30.5705701451148-A67)*(-11.5145102171086+0.591080636583349*(0.69660010098718+(10.7397863628764-7.70465133970322*A67)*A67)))))))))))/(-30.5705701451148-A67))))))</f>
        <v>-615.46026893028079</v>
      </c>
      <c r="AG67">
        <f>A67*(-16.2433075904146/A67-0.591080636583349*(A67+A67*(2.23331936112216-8.54004945999478*A67-21.6456057363868/(-50.868076542542+9.08623915620352*(-32.2889027069362+0.0854392015063308*(5.37070002459733+2.15766203126184/(-34.4253159178783-2*A67))+1.14120274665633*(-1.597464086832+5.11661586882169*A67-0.122459881452572*(-4.41325915122188-0.0663765332230456*(1.13181170204979-8.92009638950888*(-3.93165602024091+10.697621481162*A67+0.69660010098718*(5.28414900377679+(-97.561671575363*A67)/(-3.52885588954252-2.56030373891255/(-10.1917087941061+A67^2))))))))))))</f>
        <v>-615.45001601128547</v>
      </c>
      <c r="AH67">
        <f>A67*(-16.2433075904146/A67-0.591080636583349*(A67+A67*(2.23331936112216-8.54004945999478*A67-21.6456057363868/(-349.549013492209+2.67428634060268*A67-0.038642792614626*(4.26279568712689-0.189245231216088*A67)*A67+A67*(28.389868728042+(0.00313223615797492*(-0.20758518695943-2*A67+1.07970708504832*(-5.18778203141601+A67-0.591080636583349*(A67+A67*(2.23331936112216-8.54004945999478*A67+80.8741288815322/(-362.064893337856-1.2410735978612*(A67+(0.893374847322381-(-3.52885588954252-8.68053599738865/A67)/A67-6.70465133970322*A67)*A67)+2.67428634060268*(1.4914365960962+A67*(0.150184776124432-8.70465133970322*A67+0.55978756114169/((-30.5705701451148-A67)*(-11.5145102171086+0.591080636583349*(0.69660010098718+(-4.96873541123902-7.70465133970322*A67)*A67)))))))))))/(-30.5705701451148-A67))))))</f>
        <v>-615.45414379091642</v>
      </c>
      <c r="AI67">
        <f>A67*(-16.2433075904146/A67-0.591080636583349*(A67+A67*(2.23331936112216-8.54004945999478*A67-21.6456057363868/(-12.8603888026164+2.67428634060268*(1.4914365960962-0.701703026460166*(9.61073481547766-17.4093026794064*A67))+9.08623915620352*(-39.377468337746+0.513099257822861*A67*(0.349947017264391+(-0.0982513145837397*A67)/(-20.9697337481442+0.0578586387297258*(-376.872138593145+A67))))))))</f>
        <v>-615.39880525553656</v>
      </c>
      <c r="AJ67">
        <f>A67*(-16.2433075904146/A67-0.591080636583349*(A67+A67*(2.23331936112216-8.54004945999478*A67+(-19.4893598547068+3.63355509650637*A67)/(-5.04735637633812+1.67428634060268*A67-(-23.5664305099729+A67)*A67-A67*(8.19648981844017-1.4914365960962/((-21.9946707322958+(0.044117122751957*A67)/(-20.9697337481442+0.0578586387297258*(-131.922664298657+A67)))*(1.78768215442851-0.591080636583349*(19.7089727488426+A67*(9.67270549800171-7.70465133970322/A67-A67+(0.00313223615797492*(35.2541113539253-(-8.54739118173736-0.00356284177356302/(-30.5705701451148-A67)-7.70465133970322*A67)/(5.87063217861022-0.303480082147318*A67)-6.25669317890457*(15.259986394434-0.0470217012695777*(-9.74021213648341+(-1.4914365960962*(-1.10749279931295+A67))/((-13.0120042753555-(-2.66427372847029+A67)/(9.52252072187728-7.70465133970322*A67))*(-11.5145102171086-A67)))-7.70465133970322*(15.7785878651065-11.7884256391914*A67)-A67)-0.254345750200885*(7.90947004547679-0.0384500444101923*(0.349947017264391+3.1602689278842/(-20.9697337481442+0.0578586387297258*(1.54163176819742+A67/(-7.70465133970322+A67)+17.3267779536533*(-16.2912222048287+4.75069706335457*A67)))))))/(-16.5365750342274-A67))))))))))</f>
        <v>-619.42812912452689</v>
      </c>
      <c r="AK67">
        <f>A67*(-16.2433075904146/A67-0.591080636583349*(A67+A67*(2.23331936112216-8.54004945999478*A67+(-19.4893598547068+3.63355509650637*A67)/(-5.04735637633812+1.67428634060268*A67-(-23.5664305099729+A67)*A67-A67*(8.19648981844017-1.4914365960962/((-21.9946707322958+(0.044117122751957*A67)/(-20.9697337481442+0.0578586387297258*(-131.922664298657+A67)))*(1.78768215442851-0.591080636583349*(19.7089727488426+A67*(9.67270549800171-7.70465133970322/A67-A67+(0.00313223615797492*(35.4616965408848-(-8.54739118173736-0.00356284177356302/(-30.5705701451148-A67)-7.70465133970322*A67)/(6.19832735077643-0.303480082147318*A67)-6.25669317890457*(15.259986394434-0.0470217012695777*(-9.74021213648341+(-1.4914365960962*(-1.10749279931295+A67))/((-13.0120042753555-(-2.66427372847029+A67)/(9.52252072187728-7.70465133970322*A67))*(-11.5145102171086-A67)))-7.70465133970322*(15.7785878651065-11.7884256391914*A67)-A67)-0.295472651070439*(-13.75307963788+8.70465133970322*A67)-0.254345750200885*(7.90947004547679-0.0384500444101923*(0.349947017264391+3.1602689278842/(-20.9697337481442+0.0578586387297258*(1.54163176819742+A67/(-7.70465133970322+A67)+17.3267779536533*(-16.2912222048287+4.75069706335457*A67)))))))/(-16.5365750342274-A67))))))))))</f>
        <v>-619.4281292809294</v>
      </c>
      <c r="AL67">
        <f>A67*(-16.2433075904146/A67-0.591080636583349*(A67+A67*(2.23331936112216-8.54004945999478*A67+(-19.4893598547068+3.63355509650637*A67)/(-5.04735637633812+1.67428634060268*A67-(-23.5664305099729+A67)*A67-A67*(10.0580882420114-1.4914365960962/((-21.9946707322958+(0.044117122751957*A67)/(-20.9697337481442+0.0578586387297258*(-131.922664298657+A67)))*(1.78768215442851-0.591080636583349*(19.7089727488426+A67*(9.67270549800171-7.70465133970322/A67-A67+(0.00313223615797492*(35.3229631143794-(-8.54739118173736-0.00356284177356302/(-30.5705701451148-A67)-7.70465133970322*A67)/(6.19832735077643-0.303480082147318*A67)-6.25669317890457*(15.259986394434-0.0470217012695777*(-9.74021213648341+(-1.4914365960962*(-1.10749279931295+A67))/((-13.0120042753555-(-2.66427372847029+A67)/(9.52252072187728-7.70465133970322*A67))*(-11.5145102171086-A67)))-7.70465133970322*(15.7785878651065-11.7884256391914*A67)-A67)-0.295472651070439*(-13.75307963788+8.70465133970322*A67)-0.254345750200885*(7.90947004547679-0.0384500444101923*(0.349947017264391+3.1602689278842/(-20.9697337481442+0.0578586387297258*(1.54163176819742+A67+17.3267779536533*(-16.2912222048287+4.75069706335457*A67)))))))/(-16.5365750342274-A67))))))))))</f>
        <v>-619.83227250975165</v>
      </c>
      <c r="AM67">
        <f>A67*((1.78768215442851*(-9.41375168477593+A67))/A67-0.591080636583349*(A67+A67*(2.23331936112216-8.54004945999478*A67-21.6456057363868/(-349.549013492209+1.17312252422081*(4.41298046325132-A67)+5.34857268120535*A67+A67*(28.389868728042+(-0.0648249043217953*(-0.20758518695943-2*A67+1.07970708504832*(-5.18778203141601+A67-0.591080636583349*(A67+A67^2*(23.878925097509-7.54004945999478*A67+80.8741288815322/(-362.064893337856+20.6714104038561/(-1.68547612868648-0.0403419044174839/(-0.978872100238622+0.260899672922807*(-15.4261700879022-4.75069706335457*A67)))+2.67428634060268*(1.4914365960962+A67*(0.150184776124432-8.70465133970322*A67+0.55978756114169/((-22.8936399079438-2*A67)*(-29.3603794607854+0.591080636583349*(0.69660010098718+(-4.96873541123902-7.70465133970322*A67)*A67)))))))))))/((-19.9572549172275-A67)*(-11.5145102171086-0.946060758690062*A67)))))))</f>
        <v>-624.59603949852533</v>
      </c>
      <c r="AN67">
        <f>A67*(-16.2433075904146/A67-0.591080636583349*(A67+A67*(2.23331936112216-8.54004945999478*A67+(-19.4893598547068+3.63355509650637*A67)/(-5.04735637633812+1.67428634060268*A67-(-23.5664305099729+A67)*A67-A67*(11.2133267222701+0.116831781137185/(1.78768215442851-0.591080636583349*(19.7089727488426+A67*(9.67270549800171-7.70465133970322/A67-A67+(0.00313223615797492*(33.3189731255483-(-8.54739118173736-0.00356284177356302/(-30.5705701451148-A67)-7.70465133970322*A67)/(6.19832735077643-0.303480082147318*A67)-0.295472651070439*(-13.75307963788+8.70465133970322*A67)-6.25669317890457*(15.259986394434-0.0470217012695777*(-9.74021213648341+(-1.4914365960962*(-1.10749279931295+A67))/((-13.0120042753555-(-2.66427372847029+A67)/(9.52252072187728-7.70465133970322*A67))*(-11.5145102171086-A67)))-A67-7.70465133970322*(15.7785878651065+A67^2*(13.6838669608541-0.0648249043217953*A67+0.0720638415512307/(-21.9946707322958+(-(0.349947017264391-0.370841049966837*(9.52252072187728-0.0249591504097229*(-106.73002875976+A67)))*A67)/(-4.14864860587967-5.45220611889456*A67)))))))/(-16.5365750342274-A67)))))))))</f>
        <v>-620.12192454345541</v>
      </c>
      <c r="AO67">
        <f>A67*(-16.2433075904146/A67-0.591080636583349*(A67+A67*(2.23331936112216-8.54004945999478*A67+(-19.4893598547068+3.63355509650637*A67)/(-5.04735637633812+1.67428634060268*A67-(-23.5664305099729+A67)*A67-A67*(11.2133267222701+0.116831781137185/(1.78768215442851-0.591080636583349*(19.7089727488426+A67*(9.67270549800171-7.70465133970322/A67-A67+(0.00313223615797492*(33.3189731255483-(-6.8329308699175-7.70465133970322*A67)/(6.19832735077643-0.303480082147318*A67)-0.295472651070439*(-13.75307963788+8.70465133970322*A67)-6.25669317890457*(15.259986394434-0.0470217012695777*(-9.74021213648341+(-1.4914365960962*(-1.10749279931295+A67))/((-13.0120042753555-(-2.66427372847029+A67)/(9.52252072187728-7.70465133970322*A67))*(-11.5145102171086-A67)))-A67-7.70465133970322*(15.7785878651065+A67^2*(13.6838669608541-0.0648249043217953*A67+0.0720638415512307/(-21.9946707322958+(-(0.349947017264391-0.370841049966837*(9.52252072187728-0.0249591504097229*(-106.73002875976+A67)))*A67)/(-4.14864860587967-5.45220611889456*A67)))))))/(-16.5365750342274-A67)))))))))</f>
        <v>-620.1219245339405</v>
      </c>
      <c r="AP67">
        <f>A67*(-16.2433075904146/A67-0.591080636583349*(A67+A67*(2.23331936112216-8.54004945999478*A67+(-19.4893598547068+3.33051446947396*A67)/(-15.9758744928053-A67-(-23.5664305099729+A67)*A67-A67*(8.19648981844017-1.4914365960962/((-21.9946707322958-0.00213882453122821*A67*(9.52252072187728-0.0578586387297258*(17.7402262286867+A67)))*(1.78768215442851-0.591080636583349*(19.7089727488426+(0.00313223615797492*A67*(34.7189876449792-0.254345750200885*(7.90947004547679+A67)-6.25669317890457*(2.24798211907849-7.70465133970322*(15.7785878651065-0.126430720926982*A67)+(-0.0470217012695777*(-9.74021213648341+(-1.4914365960962*(18.5033383982009+A67))/((-13.0120042753555-(-1.83797700270173+A67)/(9.52252072187728-15.4261700879022*A67))*(-11.5145102171086-A67))))/(-13.0120042753555+A67))+0.215499127677749*(4.03450441802851+6.73050933037766*A67+(-0.0160414801350464*(-20.2720377407227-A67))/(-4.89845342996016+21.6456057363868/(-348.373377893665-6.47916959775645*(20.0931340865647-3.95085081342893*A67+3.85474577276348/(A67*(-5.92949128961905-1.42510429952773*(24.0788892086758-11.7884256391914*A67)-0.0466708043800502*(-4.75069706335457*A67+A67*(13.2207667081235-8.70465133970322*A67+(-0.0648249043217953*(-0.20758518695943+1.1323788605864/(-10.5590174326625-13.4922171573063*A67)-2*A67))/((-9.03194600525329+13030.5725315903/(-11.447213026267-A67)-0.190902118805333*A67)*(-4.0195152651755+1.597464086832*A67))))))))))))/((-9.52252072187728+7.55446656357878/A67)*(-10.2004105965807-A67))))))))))</f>
        <v>-619.32332244035069</v>
      </c>
      <c r="AQ67">
        <f>A67*(-16.2433075904146/A67-0.591080636583349*(A67+A67*(2.23331936112216-8.54004945999478*A67+(-19.4893598547068+3.33051446947396*A67)/(-15.9758744928053-A67-(-23.5664305099729+A67)*A67-A67*(8.19648981844017-1.4914365960962/((-21.9946707322958-0.00213882453122821*A67*(9.52252072187728-0.0578586387297258*(17.7402262286867+A67)))*(1.78768215442851-0.591080636583349*(19.7089727488426+(0.00313223615797492*A67*(34.7189876449792-0.254345750200885*(7.90947004547679+A67)-6.25669317890457*(2.24798211907849-7.70465133970322*(15.7785878651065-0.126430720926982*A67)+(-0.0470217012695777*(-9.74021213648341+(-1.4914365960962*(18.5033383982009+A67))/((-13.0120042753555-(-1.83797700270173+A67)/(9.52252072187728-15.4261700879022*A67))*(-11.5145102171086-A67))))/(-13.0120042753555+A67))+0.215499127677749*(4.03450441802851+6.73050933037766*A67+(-0.0160414801350464*(-20.2720377407227-A67))/(-4.89845342996016+21.6456057363868/(-348.373377893665-6.47916959775645*(20.0931340865647-3.95085081342893*A67+3.85474577276348/(A67*(-5.92949128961905-1.42510429952773*(24.0788892086758-11.7884256391914*A67)-0.0466708043800502*(-4.75069706335457*A67+A67*(13.2207667081235-8.70465133970322*A67+(-0.0648249043217953*(-0.20758518695943+1.1323788605864/(-10.5590174326625-13.4922171573063*A67)-2*A67))/((-9.03194600525329+13030.5725315903/(-11.447213026267-A67)-0.190902118805333*A67)*(-4.0195152651755+1.597464086832*A67))))))))))))/((-9.52252072187728+7.55446656357878/A67)*(-10.2004105965807-A67))))))))))</f>
        <v>-619.32332244035069</v>
      </c>
      <c r="AR67">
        <f>A67*(-16.2433075904146/A67-0.591080636583349*(A67+A67*(2.23331936112216-8.54004945999478*A67+(-19.4893598547068-0.421079345433338*A67*(-11.795330726331-A67+(6.47916959775645*(13.6838669608541-0.0648249043217953*A67+0.0720638415512307/(-21.9946707322958+(-A67*(0.349947017264391+0.642956408722068/(-20.9697337481442+2.9080521460322*(115.675322711089+A67))))/(-4.14864860587967-0.906182945313007*A67))))/A67))/(-5.04735637633812+1.67428634060268*A67-(-23.5664305099729+A67)*A67-A67*(8.32138252660207-2.63536691649288/((-21.9946707322958-0.00903801600956046/(-20.9697337481442+0.0578586387297258*(-131.922664298657+A67)))*(1.78768215442851-0.591080636583349*(19.7089727488426+A67*(9.67270549800171-7.70465133970322/A67-A67+(0.00313223615797492*(16.6740397126381-(-8.54739118173736+0.000628462153946194/(-30.5705701451148-A67)-7.70465133970322*A67)/(6.19832735077643-0.303480082147318*A67)-6.25669317890457*(15.259986394434-0.0470217012695777*(-9.74021213648341-0.337944486147674/(-11.5145102171086-A67))-7.70465133970322*(15.7785878651065-11.7884256391914*A67)-A67)-0.295472651070439*(-9.52252072187728+7.70465133970322*A67+(1.05297086041812*(-345.928863114851+2.67428634060268*A67-0.038642792614626*(5.23611750906873-0.189245231216088*A67)*A67+A67*(28.389868728042+(0.00313223615797492*(0.499885519475605-2*A67+(-7.70465133970322*(-5.18778203141601+A67-0.591080636583349*(A67+A67*(22.790574799285+0.642956408722068/(-353.89027179985+2.67428634060268*(1.4914365960962+A67))))))/(0.701703026460166+A67)))/(-30.5705701451148-A67))))/A67)-0.254345750200885*(7.90947004547679-0.0384500444101923*(0.349947017264391+3.1602689278842/(-20.9697337481442+0.0578586387297258*(1.54163176819742+A67/(-7.70465133970322+A67)+17.3267779536533*(-16.2912222048287+4.75069706335457*A67)))))))/(-16.5365750342274-A67))))))))))</f>
        <v>-623.79381020959636</v>
      </c>
      <c r="AS67">
        <f>A67*(-16.2433075904146/A67-0.591080636583349*(A67+A67*(2.23331936112216-8.54004945999478*A67+(-19.4893598547068-0.421079345433338*A67*(-11.795330726331-A67+(6.47916959775645*(13.6838669608541-0.0648249043217953*A67+0.0720638415512307/(-21.9946707322958+(-A67*(0.349947017264391+0.642956408722068/(-20.9697337481442+2.9080521460322*(116.286651586742+A67))))/(-4.14864860587967-0.906182945313007*A67))))/A67))/(-5.04735637633812+1.67428634060268*A67-(-23.5664305099729+A67)*A67-A67*(8.32138252660207-2.63536691649288/((-21.9946707322958-0.00903801600956046/(-20.9697337481442+0.0578586387297258*(-131.922664298657+A67)))*(1.78768215442851-0.591080636583349*(19.7089727488426+A67*(9.67270549800171-7.70465133970322/A67-A67+(0.00313223615797492*(16.6740397126381-(-8.54739118173736+0.000628462153946194/(-30.5705701451148-A67)-7.70465133970322*A67)/(6.19832735077643-0.303480082147318*A67)-6.25669317890457*(13.779658129013-0.0470217012695777*(-9.74021213648341-0.337944486147674/(-11.5145102171086-A67))-7.70465133970322*(15.7785878651065-11.7884256391914*A67)-A67)-0.295472651070439*(-9.52252072187728+7.70465133970322*A67+(1.05297086041812*(-345.928863114851+2.67428634060268*A67-0.038642792614626*(5.23611750906873-0.189245231216088*A67)*A67+A67*(28.389868728042+(0.00313223615797492*(0.499885519475605-2*A67+(-7.70465133970322*(-5.18778203141601+A67-0.591080636583349*(A67+A67*(22.790574799285+0.642956408722068/(-353.89027179985+2.67428634060268*(1.4914365960962+A67))))))/(0.701703026460166+A67)))/(-30.5705701451148-A67))))/A67)-0.254345750200885*(7.90947004547679-0.0384500444101923*(0.349947017264391+3.1602689278842/(-20.9697337481442+0.0578586387297258*(1.54163176819742+A67/(-7.70465133970322+A67)+17.3267779536533*(-16.2912222048287+4.75069706335457*A67)))))))/(-16.5365750342274-A67))))))))))</f>
        <v>-623.79381055318868</v>
      </c>
      <c r="AT67">
        <f>A67*(-16.2433075904146/A67-0.591080636583349*(A67+A67*(2.23331936112216-8.54004945999478*A67+(-19.4893598547068-0.421079345433338*A67*(-11.795330726331-A67+(6.47916959775645*(13.6838669608541-0.0648249043217953*A67+0.0720638415512307/(-21.9946707322958+(-A67*(0.349947017264391+0.642956408722068/(-20.9697337481442+2.9080521460322*(115.675322711089+A67))))/(-4.14864860587967-0.906182945313007*A67))))/A67))/(-5.04735637633812+1.67428634060268*A67-(-23.5664305099729+A67)*A67-A67*(8.32138252660207-2.63536691649288/((-21.9946707322958-0.00903801600956046/(-20.9697337481442+0.0578586387297258*(-131.922664298657+A67)))*(1.78768215442851-0.591080636583349*(19.7089727488426+A67*(9.67270549800171-7.70465133970322/A67-A67+(0.00101704786892574*(16.6740397126381-(-8.54739118173736+0.000628462153946194/(-30.5705701451148-A67)-7.70465133970322*A67)/(6.19832735077643-0.303480082147318*A67)-6.25669317890457*(13.779658129013-0.0470217012695777*(-9.74021213648341-0.337944486147674/(-11.5145102171086-A67))-7.70465133970322*(15.7785878651065-11.7884256391914*A67)-A67)-0.295472651070439*(-9.52252072187728+7.70465133970322*A67+(1.05297086041812*(-345.928863114851+2.67428634060268*A67-0.038642792614626*(5.23611750906873-0.189245231216088*A67)*A67+A67*(28.389868728042+(0.00313223615797492*(0.499885519475605-2*A67+(-7.70465133970322*(-5.18778203141601+A67-0.591080636583349*(A67+A67*(22.790574799285+0.642956408722068/(-353.89027179985+2.67428634060268*(1.4914365960962+A67))))))/(0.701703026460166+A67)))/(-30.5705701451148-A67))))/A67)-0.254345750200885*(7.90947004547679-0.0384500444101923*(0.349947017264391+3.1602689278842/(-20.9697337481442+0.0578586387297258*(1.54163176819742+A67/(-7.70465133970322+A67)+17.3267779536533*(-16.2912222048287+4.75069706335457*A67)))))))/(-16.5365750342274-A67))))))))))</f>
        <v>-623.79374072204848</v>
      </c>
      <c r="AU67">
        <f>A67*(-16.2433075904146/A67-0.591080636583349*(A67+A67*(2.23331936112216-8.54004945999478*A67+(-19.4893598547068-0.421079345433338*A67*(-11.795330726331-A67+(6.47916959775645*(13.6838669608541-0.0648249043217953*A67+0.0720638415512307/(-21.9946707322958+(-A67*(0.349947017264391+0.642956408722068/(-20.9697337481442+2.9080521460322*(115.675322711089+A67))))/(-9.74021213648341+(-1.4914365960962*(-1.10749279931295+A67))/((-13.0120042753555-(-2.66427372847029+A67)/(9.52252072187728-7.70465133970322*A67))*(-11.5145102171086-A67))))))/A67))/(-5.04735637633812+1.67428634060268*A67-(-23.5664305099729+A67)*A67-A67*(8.32138252660207-2.63536691649288/((-21.9946707322958-0.00903801600956046/(-20.9697337481442+0.0578586387297258*(-131.922664298657+A67)))*(1.78768215442851-0.591080636583349*(19.7089727488426+A67*(9.67270549800171-7.70465133970322/A67-A67+(0.00313223615797492*(16.6740397126381-(-8.54739118173736+0.000628462153946194/(-30.5705701451148-A67)-7.70465133970322*A67)/(6.19832735077643-0.303480082147318*A67)-6.25669317890457*(13.779658129013-0.0470217012695777*(-9.74021213648341-0.337944486147674/(-11.5145102171086-A67))-A67-7.70465133970322*(-0.425023468304272-(-23.5664305099729+A67)*A67))-0.295472651070439*(-9.52252072187728+7.70465133970322*A67+(1.05297086041812*(-345.928863114851+2.67428634060268*A67-0.038642792614626*(5.23611750906873-0.189245231216088*A67)*A67+A67*(28.389868728042+(0.00313223615797492*(0.499885519475605-2*A67+(-7.70465133970322*(-5.18778203141601+A67-0.591080636583349*(A67+A67*(-7.03758217379158+0.642956408722068/(-353.89027179985+2.67428634060268*(1.4914365960962+A67))))))/(0.701703026460166+A67)))/(-30.5705701451148-A67))))/A67)-0.254345750200885*(7.90947004547679-0.0384500444101923*(0.349947017264391+3.1602689278842/(-20.9697337481442+0.0578586387297258*(1.54163176819742+A67/(-7.70465133970322+A67)+17.3267779536533*(-16.2912222048287+4.75069706335457*A67)))))))/(-16.5365750342274-A67))))))))))</f>
        <v>-623.79429402786002</v>
      </c>
      <c r="AV67">
        <f>A67*((1.78768215442851*(-9.41375168477593+A67))/A67-0.591080636583349*(A67+A67*(2.23331936112216-8.50249844320438*A67-21.6456057363868/(-349.549013492209+28.1997518618174*A67+1.17312252422081*(4.26419695444374+A67-A67/(4.64119259505472-7.90947004547679*A67))))))</f>
        <v>-622.17812149527094</v>
      </c>
      <c r="AW67">
        <f>A67*((1.78768215442851*(-9.41375168477593+A67))/A67-0.591080636583349*(A67+A67*(2.23331936112216-8.50249844320438*A67-21.6456057363868/(-349.549013492209-0.835519787752506*A67+(28.389868728042-9.08623915620352/((-30.5705701451148-A67)*A67))*A67+1.17312252422081*(10.5812728705688+A67)))))</f>
        <v>-622.19179906777958</v>
      </c>
      <c r="AX67">
        <f>A67*((1.78768215442851*(-9.41375168477593+A67))/A67-0.591080636583349*(A67+A67*(2.23331936112216-8.50249844320438*A67-21.6456057363868/(-349.549013492209-0.835519787752506*A67+(28.389868728042-9.08623915620352/((-30.5705701451148-A67)*A67))*A67+1.17312252422081*(10.5812728705688+A67)))))</f>
        <v>-622.19179906777958</v>
      </c>
      <c r="AY67">
        <f>A67*((1.78768215442851*(-9.41375168477593+A67))/A67-0.591080636583349*(A67+A67*(2.23331936112216-8.50249844320438*A67-21.6456057363868/(-349.549013492209-0.835519787752506*A67+(28.389868728042-9.08623915620352/((-30.5705701451148-A67)*A67))*A67+1.17312252422081*(10.5812728705688+A67)))))</f>
        <v>-622.19179906777958</v>
      </c>
      <c r="AZ67">
        <f>A67*((1.78768215442851*(-9.41375168477593+A67))/A67-0.591080636583349*(A67+A67*(2.23331936112216-8.50249844320438*A67-21.6456057363868/(-358.963980352995+1.17312252422081*(4.26419695444374+0.810754768783912*A67)+2.67428634060268*A67+(36.5362795584246+0.439032608267181/(-13.4288714109138-(-8.05559544480868-0.210495425547904*(-36.0570536332402+A67))*(-16.5365750342274-A67)-A67)-A67)*A67+3.52885588954252/(-0.158772522939805*(-15.0655653653934+A67)-0.591080636583349*(-7.90947004547679+A67*(-15.6281607086517+7.50938489036148*A67)))))))</f>
        <v>-622.08947058015337</v>
      </c>
      <c r="BA67">
        <f>A67*((1.78768215442851*(-9.41375168477593+A67))/A67-0.591080636583349*(A67+A67*(2.23331936112216-8.50249844320438*A67-21.6456057363868/(-349.549013492209+2.67428634060268*A67+(33.4487691181765+0.439032608267181/A67-A67)*A67+2.20410141878171*(4.26419695444374+1.19082356068708*A67)))))</f>
        <v>-622.10842478646589</v>
      </c>
      <c r="BB67">
        <f>A67*((1.78768215442851*(-9.41375168477593+A67))/A67-0.591080636583349*(A67+A67*(2.23331936112216-8.50249844320438*A67-21.6456057363868/(-339.872151196942-0.479306951099964*(4.26419695444374+0.810754768783912*A67)+2.67428634060268*A67+A67*(36.5362795584246-A67+0.439032608267181/(1.22434534015239-1.18924523121609*A67-(-8.05559544480868-0.210495425547904*(-36.0570536332402+A67))*A67))+3.52885588954252/(-0.158772522939805*(-15.0655653653934+A67)-0.591080636583349*(-7.90947004547679+A67*(-15.6281607086517+7.50938489036148*A67)))))))</f>
        <v>-622.10569773657517</v>
      </c>
      <c r="BC67">
        <f>A67*((1.78768215442851*(-9.41375168477593+A67))/A67-0.591080636583349*(A67+A67*(2.23331936112216-8.50249844320438*A67-21.6456057363868/(-339.872151196942-0.479306951099964*(4.26419695444374+0.810754768783912*A67)+2.67428634060268*A67+A67*(36.5362795584246-A67+0.439032608267181/(1.22434534015239-1.18924523121609*A67-(-8.05559544480868-0.210495425547904*(-36.0570536332402+A67))*A67))+3.52885588954252/(-0.158772522939805*(-15.0655653653934+A67)-0.591080636583349*(-7.90947004547679+A67*(-15.6281607086517+8.11254278382885*A67)))))))</f>
        <v>-622.10569911475648</v>
      </c>
      <c r="BD67">
        <f>A67*((1.78768215442851*(-10.5611147002922+1.18924523121609*A67))/A67-0.591080636583349*(A67+A67*(2.23331936112216-8.50249844320438*A67-21.6456057363868/(-348.404541946909+2.67428634060268*A67+A67*(28.389868728042+0.439032608267181/(-7.67178727341059+0.674286340602677*A67-A67*(0.00532987170629761+0.371577065503935/(1.78768215442851-0.591080636583349*(19.7089727488426+A67*(9.67270549800171-7.70465133970322/A67-A67+(0.00313223615797492*(3.19813764987817+35.2685275142222/(-131.922664298657+A67)+4.75069706335457*A67-0.295472651070439*(-30.2904376737164+7.14526778400638*A67)+0.349947017264391*(2.24798211907849-0.559383555696836*A67-7.70465133970322*(16.7825787989796+A67^2*(13.6838669608541-0.0648249043217953*A67-1.4914365960962/((-5.52652165549923+(-A67*(-8.72247219696322+15.6908592757023*A67))/(-4.14864860587967-5.28343361545415*A67))*(-1.54527255293988+0.00867473112432151*(A67+A67*(3.63931675571202-8.54004945999478*A67+136.300598881094/(A67*(-51.0850673864127+9.08623915620352*(-20.5004770677448-0.210495425547904/(-0.255387410785518+A67)-A67-5.54304464351611*(A67+20.6459839294128*A67^2)))))))))))))/(-16.5365750342274-A67)))))))))))</f>
        <v>-625.83526312930076</v>
      </c>
      <c r="BE67">
        <f>A67*((1.78768215442851*(-9.41375168477593+A67))/A67-0.591080636583349*(A67+A67*(2.23331936112216-8.50249844320438*A67-21.6456057363868/(-349.549013492209+2.67428634060268*A67+(36.5362795584246+0.439032608267181/(-13.4288714109138+15.7602467845119*(-9.8816356325883-A67)-A67)-A67)*A67+(1.05297086041812*(-345.928863114851+2.67428634060268*A67-0.038642792614626*(5.23611750906873-0.189245231216088*A67)*A67+A67*(28.4315483157205+A67-0.000151396687735584*(0.499885519475605-2*A67+(-7.70465133970322*(-5.18778203141601+A67-0.591080636583349*(A67+A67*(22.790574799285+0.642956408722068/(-341.571024947886+2.67428634060268*(1.4914365960962+A67)+2.10304212237846*(-5.7475695925577-0.0665747721139105*(19.7089727488426+A67*(9.67270549800171-7.70465133970322/A67-A67+(0.00313223615797492*(32.9115399537779-5.7475695925577*A67-0.295472651070439*(-13.75307963788+8.70465133970322*A67)-(16.5096761547363-6.70465133970322*A67+0.0737367380479513/((-30.5705701451148-A67)*(-11.5145102171086+15.4261700879022*A67)))/(-2.7875307068183+8.70465133970322*A67)-6.25669317890457*(15.259986394434-0.0470217012695777*(-9.74021213648341+(-1.4914365960962*(-1.10749279931295+A67))/((-13.0120042753555-(-2.66427372847029+A67)/(9.52252072187728-7.70465133970322*A67))*(-11.5145102171086-A67)))-A67-7.70465133970322*(285.288832952496+A67^2*(13.6838669608541-0.0648249043217953*A67+0.0720638415512307/(-21.9946707322958+(-(0.349947017264391-0.370841049966837*(9.52252072187728+0.00434679052772798*(0.345862729208233+A67)))*A67)/(-4.14864860587967-5.45220611889456*A67)))))))/(-16.5365750342274-A67)))))))))/(0.701703026460166+A67)))))/A67))))</f>
        <v>-622.21562110237107</v>
      </c>
      <c r="BF67">
        <f>A67*((1.87777696297741*(-9.41375168477593+A67))/A67-0.591080636583349*(A67+A67*(2.23331936112216-8.50249844320438*A67-21.6456057363868/(-358.963980352995+1.29793404130587*(4.26419695444374+0.810754768783912*A67)+2.67428634060268*A67+A67*(36.2694265604602-A67+0.439032608267181/(-7.9279115552423+6.0877243156227*A67))+3.52885588954252/(4493.73054671646*(-15.0655653653934+A67)-0.591080636583349*(-7.90947004547679+A67*(-15.6281607086517+7.50938489036148*A67)))))))</f>
        <v>-623.36959132434652</v>
      </c>
      <c r="BG67">
        <f>A67*((1.87777696297741*(-9.41375168477593+A67))/A67-0.591080636583349*(A67+A67*(2.23331936112216-8.50249844320438*A67-21.6456057363868/(-358.963980352995+1.29793404130587*(4.26419695444374+0.810754768783912*A67)+2.67428634060268*A67+A67*(36.2694265604602-A67+0.439032608267181/(-7.9279115552423+6.0877243156227*A67))+3.52885588954252/(4493.73054671646*(-15.0655653653934+A67)-0.591080636583349*(-7.90947004547679+A67*(-15.6281607086517+7.50938489036148*A67)))))))</f>
        <v>-623.36959132434652</v>
      </c>
      <c r="BH67">
        <f>A67*((1.87777696297741*(-9.41375168477593+A67))/A67-0.591080636583349*(A67+A67*(2.23331936112216-8.50249844320438*A67-21.6456057363868/(-358.963980352995+1.29793404130587*(4.26419695444374+0.810754768783912*A67)+2.67428634060268*A67+A67*(36.2694265604602-A67+0.439032608267181/(-7.9279115552423+6.0877243156227*A67))+3.52885588954252/(4493.73054671646*(-15.0655653653934+A67)-0.591080636583349*(-7.90947004547679+A67*(-15.6281607086517+7.50938489036148*A67)))))))</f>
        <v>-623.36959132434652</v>
      </c>
      <c r="BI67">
        <f>A67*((1.87777696297741*(-9.41375168477593+A67))/A67-0.591080636583349*(A67+A67*(2.23331936112216-8.50249844320438*A67-21.6456057363868/(-358.963980352995+1.29793404130587*(4.26419695444374+0.810754768783912*A67)+2.67428634060268*A67+A67*(36.2694265604602-A67+0.439032608267181/(-7.9279115552423+6.0877243156227*A67))+3.52885588954252/(4493.73054671646*(-15.0655653653934+A67)-0.591080636583349*(-7.90947004547679+A67*(-15.6281607086517+7.50938489036148*A67)))))))</f>
        <v>-623.36959132434652</v>
      </c>
      <c r="BJ67">
        <f>A67*((1.78768215442851*(-9.41375168477593+A67))/A67-0.591080636583349*(A67+A67*(2.23331936112216-8.50249844320438*A67+(2.44979698171738*(-11.795330726331-A67+(6.47916959775645*(13.6475787857626+0.0720638415512307/(-21.9946707322958+(-A67*(0.349947017264391+0.642956408722068/(-20.9697337481442+2.9080521460322*(-16.5932043167766+A67-7.63376361038766*(-2.808642748929+0.00867473112432151*(A67+(-21.9042264165021-0.835398120291562*A67)*A67))))))/(-4.14864860587967-0.906182945313007*A67))))/A67))/(-357.737502555325+1.29793404130587*(4.26419695444374+0.810754768783912*A67)+2.67428634060268*A67+A67*(36.232576787992-A67+0.439032608267181/(-13.4288714109138-A67+0.591080636583349*(A67+A67*(2.23331936112216-8.50249844320438*A67-21.6456057363868/(-349.549013492209+31.0559146591475*A67+1.17312252422081*(-3.94418690771152-0.121676434230473/(-320.516828216074-7.70465133970322*A67+2.10304212237846*(-5.7475695925577-0.0665747721139105*(19.7089727488426+A67*(21.3005255926588-7.70465133970322/A67-A67+(0.00554767686096463*(17.4049604156163-32.9612088312663*A67-0.295472651070439*(-13.75307963788+8.70465133970322*A67)-(-12.7673065726998+2.57946193167851E-07/((-30.5705701451148-A67)*(-22.4013824148207-A67))+A67)/(-2.7875307068183+8.70465133970322*A67)-6.25669317890457*(6.02328482228869+0.00692299184520138*(-9.74021213648341+(-1.4914365960962*(-1.10749279931295+A67))/((-13.0120042753555-(-2.66427372847029+A67)/(9.52252072187728-7.70465133970322*A67))*(-11.5145102171086-A67)))-A67-7.70465133970322*(258.879861095296+A67^2*(20.3649575723876-0.0648249043217953*A67+0.0720638415512307/(-21.9946707322958+(-(0.349947017264391-0.370841049966837*(9.52252072187728-0.0249591504097229*(-106.73002875976+A67)))*A67)/(-4.14864860587967-5.76253373970972*A67)))))))/(-21.9329525751883-A67)))))))))))))))</f>
        <v>-623.06597505921172</v>
      </c>
      <c r="BK67">
        <f>A67*((1.96796220575356*(-9.08623915620352+A67))/A67-0.591080636583349*(A67+A67*(2.23331936112216-8.50249844320438*A67-21.6456057363868/(-358.963980352995+1.29793404130587*(4.26419695444374+0.810754768783912*A67)+2.67428634060268*A67+3.52885588954252/(-0.158772522939805*(-15.0655653653934+A67)-0.591080636583349*(-15.4261700879022*(15.7785878651065-11.7884256391914*A67)+A67*(-15.6281607086517-A67*(3.41913322610566+A67))))+A67*(36.5362795584246-A67+0.439032608267181/(-13.4288714109138-A67-A67*(-8.05559544480868-0.210495425547904*(A67-6.07526476472391*(-13.2934742097423+(-9.68461441388672-A67-0.0238339707864235/((-30.5705701451148-A67)*(11.2133267222701+0.371577065503935/(1.78768215442851-0.591080636583349*(19.7089727488426+A67*(9.67270549800171-7.70465133970322/A67-A67-0.00014951126248772*(22.6879666387676+4.49635131315369*A67-(21.8327381942016-7.70465133970322*A67-0.173986584050215*(-13.0120042753555-0.00625287819329699/(-39.3224440240697-A67)+A67))/(-8.43003684327982+0.170772768779221/(-30.5705701451148-A67))-6.25669317890457*(2.24798211907849-0.559383555696836*A67-7.70465133970322*(16.7825787989796+A67^2*(0.776938252731076-0.0648249043217953*A67+(-8.6291458745549*A67)/(-1.68547612868648+(0.140203575746601*A67)/(-23.9405223918226+0.920447907849969*A67+7.70465133970322*(285.288832952496+A67^2*(2.9270867279527+0.0720638415512307/(-21.9946707322958+(-A67*(0.349947017264391+1.34759177211999*A67*(1.61305067640049+A67*(-15.6281607086517+7.50938489036148*A67))))/(-4.14864860587967-5.18470678589693*A67)))))-0.591080636583349*(-1.3057362197693+(-(0.349947017264391-0.0406708223799249*(9.52252072187728-0.0249591504097229*(-106.73002875976+A67)))*A67)/(-4.14864860587967-5.45220611889456*A67))*(A67+A67*(3.63931675571202-8.54004945999478*A67+243.486294341925/(-20.2757706057808+9.08623915620352/(-35.9266471556469-A67-206.790544919876*A67*(9.52252072187728+A67))-0.591080636583349*(A67+A67*(3.63931675571202-8.54004945999478*A67+243.486294341925/(-51.0850673864127+9.08623915620352*(-35.9266471556469-A67-5.54304464351611*(A67-207.790544919876*(25.2346198146224-0.117449373788084*(-8.54739118173736-0.00356284177356302/(-30.5705701451148-A67)-7.70465133970322*A67)-0.295472651070439*(-13.75307963788+8.70465133970322*A67)-6.25669317890457*(0.906823918784069-7.70465133970322*(16.7825787989796+A67^2*(19.5486363000301-0.0648249043217953*A67-1.4914365960962/((2.1504085816718+(-(0.349947017264391-0.228918880234657*(9.52252072187728-0.102688167083272*(-87.9928248613812+A67)))*A67)/(-4.14864860587967-5.28343361545415*A67)+(0.0648249043217953*(24.8432693298996+1.1323788605864/(-10.5590174326625-14.308065589708*A67)-A67))/((-9.03194600525329+13030.5725315903/(-11.447213026267-A67)-0.190902118805333*A67)*(-4.0195152651755+1.597464086832*A67)))*(-1.54527255293988+0.00867473112432151*(A67+A67*(3.63931675571202-8.54004945999478*A67+243.486294341925/(-51.0850673864127+9.08623915620352*(-35.9266471556469+1167.04938761851*A67)))))))))))))))))))))))))))))/(6.19832735077643-0.303480082147318*A67))))))))))</f>
        <v>-624.00483589689009</v>
      </c>
      <c r="BL67">
        <f>A67*((1.78768215442851*(-9.41375168477593+A67))/A67-0.591080636583349*(A67+A67*(2.23331936112216-8.50249844320438*A67+(2.44979698171738*(-11.795330726331-A67+(6.47916959775645*(13.6475787857626+0.0720638415512307/(-21.9946707322958+(-A67*(0.349947017264391+0.642956408722068/(-20.9697337481442+2.9080521460322*(-16.5932043167766+A67-7.63376361038766*(-2.808642748929+0.00867473112432151*(A67+(-21.9042264165021-0.835398120291562*A67)*A67))))))/(-4.14864860587967-0.906182945313007*A67))))/A67))/(-357.737502555325+1.29793404130587*(-5.31804564560985+A67)+2.67428634060268*A67+A67*(36.232576787992-A67+0.439032608267181/(-13.4288714109138-A67+0.591080636583349*(A67+A67*(2.23331936112216-8.50249844320438*A67-21.6456057363868/(-349.549013492209+31.0559146591475*A67+1.17312252422081*(-3.94418690771152-0.121676434230473/(-320.516828216074-7.70465133970322*A67+2.10304212237846*(-5.7475695925577-0.0665747721139105*(19.7089727488426+A67*(21.3005255926588-7.70465133970322/A67-A67+(0.00554767686096463*(17.4049604156163-32.9612088312663*A67-0.295472651070439*(-13.75307963788+8.70465133970322*A67)-(-12.7673065726998+1.72747842651934E-07/((-30.5705701451148-A67)*(-22.4013824148207-A67))+A67)/(1.94807082586132+8.4011712575559*A67)-6.25669317890457*(6.02328482228869+0.00692299184520138*(-9.74021213648341+(-1.4914365960962*(-1.10749279931295+A67))/((-13.0120042753555-(-2.66427372847029+A67)/(9.52252072187728-7.70465133970322*A67))*(-11.5145102171086-A67)))-A67-7.70465133970322*(258.879861095296+A67^2*(20.3649575723876-0.0648249043217953*A67+0.0720638415512307/(-21.9946707322958+(-(0.349947017264391-0.370841049966837*(9.52252072187728-0.0249591504097229*(-106.73002875976+A67)))*A67)/(-4.14864860587967-5.76253373970972*A67)))))))/(-21.9329525751883-A67)))))))))))))))</f>
        <v>-623.03094104255274</v>
      </c>
      <c r="BM67">
        <f>A67*((1.78768215442851*(-9.41375168477593+A67))/A67-0.591080636583349*(A67+A67*(2.23331936112216-8.50249844320438*A67+(2.44979698171738*(-11.795330726331-A67+(6.47916959775645*(13.6475787857626+0.0720638415512307/(-21.9946707322958+(-A67*(0.349947017264391+0.642956408722068/(-20.9697337481442+2.9080521460322*(-16.5932043167766+A67-7.63376361038766*(-2.808642748929+0.00867473112432151*(A67+(-21.9042264165021-0.835398120291562*A67)*A67))))))/(-4.14864860587967-0.906182945313007*A67))))/A67))/(-357.737502555325+1.29793404130587*(7.63402797233952-0.189245231216088*A67)+2.67428634060268*A67+A67*(36.232576787992-A67+0.439032608267181/(-13.4288714109138-A67+0.591080636583349*(A67+A67*(2.23331936112216-8.50249844320438*A67-21.6456057363868/(-349.549013492209+31.0559146591475*A67+1.17312252422081*(-3.94418690771152-0.121676434230473/(-320.516828216074-7.70465133970322*A67+2.10304212237846*(-5.7475695925577-0.0665747721139105*(19.7089727488426+A67*(21.3005255926588-7.70465133970322/A67-A67+(0.00554767686096463*(17.4049604156163-32.9612088312663*A67-0.295472651070439*(3.93768199236285+8.70465133970322*A67)-(-12.7673065726998+1.72747842651934E-07/((-30.5705701451148-A67)*(-22.4013824148207-A67))+A67)/(-2.7875307068183+8.70465133970322*A67)-6.25669317890457*(6.02328482228869-A67-7.70465133970322*(258.879861095296+A67^2*(20.3649575723876-0.0648249043217953*A67+0.0720638415512307/(-21.9946707322958+(-(0.349947017264391-0.370841049966837*(9.52252072187728-0.0249591504097229*(-106.73002875976+A67)))*A67)/(-4.14864860587967-5.76253373970972*A67))))+(-0.0870246357838706*(-9.74021213648341+(-1.4914365960962*(-1.10749279931295+A67))/((-13.0120042753555-(-2.66427372847029+A67)/(9.52252072187728-7.70465133970322*A67))*(-11.5145102171086-A67))))/(-357.376076141118+(28.389868728042+(-0.01959744060432*(-1003.82289757138-0.0470217012695777*(-9.74021213648341+(-1.4914365960962*(-1.10749279931295+A67))/((-13.0120042753555+7.90901161677943/(9.52252072187728-7.70465133970322*A67))*(-11.5145102171086-A67)))-A67))/(-19.7379090271725-A67))*A67-0.038642792614626*A67*(5.23611750906873-A67/(4.64119259505472-21.6456057363868/(-348.373377893665-6.47916959775645*(20.0931340865647-3.95085081342893*A67+(-59.4639639362714*(-11.5145102171086+5.7475695925577*(-0.150184776124432+A67))*(-16.5365750342274-A67))/((-5.92949128961905-1.42510429952773*(24.0788892086758-11.7884256391914*A67)-0.0466708043800502*(-4.75069706335457*A67+A67*(13.2207667081235-8.70465133970322*A67+1.34115820029442/((-9.03194600525329+455.278576139539/(-11.447213026267-A67)-0.190902118805333*A67)*(-4.0195152651755+1.597464086832*A67)))))*(34.915529942609-6.25669317890457*(11.7575213142321-0.559383555696836*A67)-0.254345750200885*(7.90947004547679-0.0326994053389128*A67)-0.295472651070439*(-13.75307963788+8.70465133970322*A67)-0.0397710383551527*(-10.8042566175449-5.54304464351611*(A67-207.790544919876*(25.2346198146224-0.295472651070439*(-13.75307963788+8.70465133970322*A67)-0.117449373788084*(-8.54739118173736-7.70465133970322*A67+0.00633152183365176*(-1.3057362197693+(-A67*(0.349947017264391+1.34759177211999*A67*(1.61305067640049+A67*(-15.6281607086517+7.50938489036148*A67))))/(-4.14864860587967-5.18470678589693*A67)))-6.25669317890457*(0.906823918784069-7.70465133970322*(16.7825787989796+A67^2*(13.6838669608541-0.0648249043217953*A67-1.4914365960962/((-1.54527255293988+0.00867473112432151*(A67+A67*(3.63931675571202-8.54004945999478*A67+243.486294341925/(-51.0850673864127+9.08623915620352*(-35.9266471556469+1167.04938761851*A67)))))*(2.1504085816718+(-(0.349947017264391-0.228918880234657*(9.52252072187728-0.42241490856137*(-87.9928248613812+A67)))*A67)/(-4.14864860587967-5.28343361545415*A67)-(-0.171168035151992/(-20.9697337481442+0.0578586387297258*(-131.922664298657+A67))+0.371577065503935/(1.78768215442851-0.591080636583349*(19.7089727488426+A67*(13.0120042753555+(0.00313223615797492*(-6.33756450087422-0.117449373788084*(-8.42260339045921-7.70465133970322*A67)+4.75069706335457*A67-0.295472651070439*(-13.75307963788+8.70465133970322*A67)-6.25669317890457*(2.7955470750824-7.70465133970322*(16.7825787989796+A67))))/(-8.85964479705642+8.60108174106215*A67)))))/(-4.0195152651755+1.597464086832*A67)))))))))-(-5.84661096209634-9.70465133970322*A67)/(6.19832735077643+(-2.79864745585695*(111.579592515339-A67))/((-20.9697337481442+0.0578586387297258*(-131.922664298657+A67))*(69.13071013523-6.25669317890457*(5.7374656725567-0.0470217012695777*(-9.74021213648341-0.430857376088531/((-13.0120042753555-(-2.66427372847029+A67)/(9.52252072187728-7.70465133970322*A67))*(-11.5145102171086-A67)))-A67)-5.7475695925577*A67-0.295472651070439*(-37.960695085135-17.3267779536533*(-3.78724783116524-11.5145102171086/(-4.14864860587967-9.08623915620352*(4.15235947829907-A67)))-(-2.66427372847029+A67)/(-2.56030373891255-7.70465133970322*A67)+9.70465133970322*A67)-(-2.79982158917966+(-0.000410440297077833*(10.2221677655861-1.16460187970844*A67))/(-30.5705701451148-A67)-6.70465133970322*A67)/(-2.7875307068183+8.70465133970322*A67))))))))))))))/(-21.9329525751883-A67)))))))))))))))</f>
        <v>-623.09441682022975</v>
      </c>
      <c r="BN67">
        <f>A67*((1.78768215442851*(-9.41375168477593+A67))/A67-0.591080636583349*(A67+A67*(2.23331936112216-8.50249844320438*A67+(2.44979698171738*(-11.795330726331-A67+(6.47916959775645*(13.6475787857626+0.0720638415512307/(-21.9946707322958+0.116796399630744*A67*(0.349947017264391+0.642956408722068/(-20.9697337481442+2.9080521460322*(-16.5932043167766+A67+(-5.73264789394388-11.5145102171086/(-4.14864860587967-10.7720211365972*A67))*(-5.214332018229+0.355615900438066*(-4.0195152651755+(-16.2139460424251-0.835398120291562*A67)*A67))))))))/A67))/(-350.585695123791+1.29793404130587*(4.26419695444374+0.810754768783912*A67)+A67*(36.232576787992-A67+0.439032608267181/(-4.55042364736751+0.591080636583349*(A67+A67*(18.2000097765443-7.50249844320438*A67-21.6456057363868/(-406.425205169134+2.67428634060268*A67+1.17312252422081*(-3.94418690771152+0.039835255477742/(-139.330707077318-7.70465133970322*A67+2.10816748624565*(-5.7475695925577-0.0665747721139105*(19.7089727488426+A67*(21.3005255926588-7.70465133970322/A67-A67+(0.00554767686096463*(92.8858219173361-26.2403798080254*A67-0.295472651070439*(-18.7358605240064+8.70465133970322*A67)-(-8.08028189710912+A67+0.0000198386387094668*(-9.8816356325883-A67)*(A67+(-7870.16757915101*(-18.3280288837424-A67)*A67)/(24.6368680281154+A67)))/(-1.91112494756078+8.70465133970322*A67)-6.25669317890457*(6.02328482228869+0.00692299184520138*(-9.74021213648341+(-1.4914365960962*(-1.10749279931295+A67))/((-13.0120042753555-(-2.66427372847029+A67)/(9.52252072187728-7.70465133970322*A67))*(-11.5145102171086-A67)))-A67-7.70465133970322*(258.879861095296+A67^2*(20.1865910176537-0.0648249043217953*A67+0.0720638415512307/(-0.688965141650537+(-(0.349947017264391-0.370841049966837*(9.52252072187728-0.0249591504097229*(-231.598898156009+A67)))*A67)/(-4.14864860587967-5.65037380614362*A67)))))))/(-21.9329525751883-A67)))))))))))))))</f>
        <v>-623.12065848269708</v>
      </c>
      <c r="BO67">
        <f>A67*((1.78768215442851*(-9.41375168477593+A67))/A67-0.591080636583349*(A67+A67*(2.23331936112216-8.50249844320438*A67+(2.44979698171738*(-11.795330726331-A67+(6.47916959775645*(13.6475787857626+0.0720638415512307/(-21.9946707322958+0.116796399630744*A67*(0.349947017264391+0.642956408722068/(-20.9697337481442+2.9080521460322*(-16.5932043167766+A67-7.63376361038766*(-2.808642748929+0.00867473112432151*(A67+(-21.9042264165021-0.835398120291562*A67)*A67))))))))/A67))/(-353.614737775396+1.29793404130587*(4.26419695444374+0.810754768783912*A67)+A67*(36.232576787992-A67+0.439032608267181/(-13.4288714109138-A67+0.591080636583349*(A67+A67*(2.23331936112216-8.50249844320438*A67-21.6456057363868/(-349.549013492209+31.0559146591475*A67+1.17312252422081*(-3.94418690771152-0.121676434230473/(-320.516828216074-7.70465133970322*A67+2.10304212237846*(-1.69181654432185-0.0665747721139105*(19.7089727488426+A67*(21.3005255926588-7.70465133970322/A67-A67+(0.00554767686096463*(17.4049604156163-32.9612088312663*A67-0.295472651070439*(-13.75307963788+8.70465133970322*A67)-(-12.840659717644+A67)/(-2.7875307068183+8.70465133970322*A67)-6.25669317890457*(6.02328482228869+0.00692299184520138*(-9.74021213648341+(-1.4914365960962*(-1.10749279931295+A67))/((-13.0120042753555-(-2.66427372847029+A67)/(9.52252072187728-7.70465133970322*A67))*(-11.5145102171086-A67)))-A67-7.70465133970322*(258.879861095296+A67^2*(20.3649575723876-0.0648249043217953*A67+0.0720638415512307/(-21.9946707322958+(-(0.349947017264391-0.370841049966837*(9.52252072187728-0.0249591504097229*(-106.73002875976+A67)))*A67)/(-4.14864860587967-5.76253373970972*A67)))))))/(-21.9329525751883-A67)))))))))))))))</f>
        <v>-623.11213631419059</v>
      </c>
      <c r="BP67">
        <f>A67*((1.78768215442851*(-9.41375168477593+A67))/A67-0.591080636583349*(A67+A67*(2.23331936112216-8.50249844320438*A67+(2.68038924719081*(-11.795330726331-A67+(6.47916959775645*(13.6475787857626+0.0720638415512307/(-21.9946707322958+(-A67*(0.349947017264391+0.642956408722068/(-20.9697337481442+2.9080521460322*(-15.9994312901471+A67-7.63376361038766*(-2.808642748929+0.00867473112432151*(A67+(-21.9042264165021-0.835398120291562*A67)*A67))))))/(-4.14864860587967-0.906182945313007*A67))))/A67))/(-358.963980352995+3.52885588954252/(-1.58071887260959-28.0775696407489/(-6.29691774584847+0.00907904859767036/(-9.8816356325883-A67)))+1.29793404130587*(4.26419695444374+0.810754768783912*A67)+2.67428634060268*A67+A67*(32.3585221895107-A67+0.919507609270507/(-9.18153601067854+A67+A67*(3.63931675571202-8.54004945999478*A67+243.486294341925/(-51.0850673864127+9.08623915620352*(-35.9266471556469+1167.04938761851*A67)))))))))</f>
        <v>-623.26183429697596</v>
      </c>
      <c r="BQ67">
        <f>A67*((1.78768215442851*(-9.41375168477593+A67))/A67-0.591080636583349*(A67+A67*(2.23331936112216-8.50249844320438*A67+(2.44979698171738*(-11.795330726331-A67+(6.47916959775645*(13.6475787857626+0.0720638415512307/(-21.9946707322958+(-A67*(0.349947017264391+0.642956408722068/(-20.9697337481442+2.9080521460322*(-16.5932043167766+A67+2.94892925522003*(-2.808642748929+0.00867473112432151*(A67+(-21.9042264165021-0.835398120291562*A67)*A67))))))/(-4.14864860587967-0.906182945313007*A67))))/A67))/(-10.3059619324091+9.08623915620352*(-27.5279867582193-A67)+1.29793404130587*(-5.31804564560985+A67)+A67*(36.232576787992-A67+0.439032608267181/(-13.4288714109138-A67+0.591080636583349*(A67+(5.67081157716034-8.50249844320438*A67)*A67)))))))</f>
        <v>-623.55610919917501</v>
      </c>
      <c r="BR67">
        <f>A67*((1.78768215442851*(-9.41375168477593+A67))/A67-0.591080636583349*(A67+A67*(2.23331936112216-8.50249844320438*A67+(2.44979698171738*(-11.795330726331-A67+(6.47916959775645*(13.6475787857626+0.0720638415512307/(-21.9946707322958+(-A67*(0.349947017264391+0.642956408722068/(-20.9697337481442+2.9080521460322*(-16.5932043167766+A67+2.94892925522003*(-2.808642748929+0.00867473112432151*(A67+(-21.9042264165021-0.835398120291562*A67)*A67))))))/(-4.14864860587967-0.906182945313007*A67))))/A67))/(-10.3059619324091+9.08623915620352*(-27.5279867582193-A67)+1.29793404130587*(-5.31804564560985+A67)+A67*(36.232576787992-A67+0.439032608267181/(-13.4288714109138-A67+0.591080636583349*(A67+(5.67081157716034-8.50249844320438*A67)*A67)))))))</f>
        <v>-623.55610919917501</v>
      </c>
      <c r="BS67">
        <f>A67*((1.78768215442851*(-9.41375168477593+A67))/A67-0.591080636583349*(A67+A67*(2.23331936112216-8.50249844320438*A67+(2.44979698171738*(-11.795330726331-A67+(6.47916959775645*(13.6475787857626+0.0720638415512307/(-11.6469401854106+(-A67*(0.349947017264391+0.642956408722068/(-20.9697337481442+2.9080521460322*(-16.4872612300863+A67-7.63376361038766*(-2.808642748929+0.00867473112432151*(A67+(-15.6016582835869-0.835398120291562*A67)*A67))))))/(-4.14864860587967-0.906182945313007*A67))))/A67))/(-193.04531100204+1.29793404130587*(-0.866683046774748-0.189245231216088*A67)+2.67428634060268*A67+A67*(17.2385911513004-A67+0.439032608267181/(-3.54723577832546-9.8816356325883/A67+0.591080636583349*(A67+A67*(2.23331936112216-8.50249844320438*A67-21.6456057363868/(-349.549013492209-10.5611147002922*A67+A67*(-0.00824040949714623+26.909540462621/A67+A67)+1.17312252422081*(11.0256510908831+0.0326892489558654/(-341.571024947886-0.0701630778125947*A67-2.28957528727028*(-5.7475695925577+0.00457255799530629*(21.3005255926588-7.70465133970322/A67-A67+(0.00554767686096463*(15.5669834129146-5.7475695925577*A67+(-0.941694835825206*A67)/(-10.0416412558224/A67-A67)-0.295472651070439*(3.93768199236285+8.70465133970322*A67)-(0.210495425547904*(-135.668763241033+A67)+(-13.0120042753555+A67+(-9.72722726699945E-10*(-1.7124479022942-A67)*A67)/((-32.0976165837734-A67)*(-8.68053599738865+A67)))/A67)/(-0.0967402281375073+(-0.150184776124432+A67)/(8.83567328147031-7.70465133970322*A67))))/(-21.9329525751883-A67))))))))))))))</f>
        <v>-624.28778003538844</v>
      </c>
      <c r="BT67">
        <f>A67*((1.78768215442851*(-9.41375168477593+A67))/A67-0.591080636583349*(A67+A67*(2.23331936112216-8.50249844320438*A67+(2.44979698171738*(-11.795330726331-A67+(6.47916959775645*(13.6475787857626+0.0720638415512307/(-21.9946707322958+(-A67*(0.349947017264391+0.642956408722068/(-20.9697337481442+2.9080521460322*(-16.5932043167766+A67-7.63376361038766*(-2.808642748929+0.00867473112432151*(A67+(-21.9042264165021-0.835398120291562*A67)*A67))))))/(-4.14864860587967-0.906182945313007*A67))))/A67))/(-11.8086394404746+9.08623915620352*(-26.2937272471951+(16.3839553186276-9.70465133970322*A67)/(5.91216754407364+0.0173301540903904/(-20.9697337481442+0.0578586387297258*(-131.922664298657+A67))))+1.29793404130587*(-5.31804564560985+A67)+2.67428634060268*A67+A67*(36.232576787992-A67+0.439032608267181/(-12.4256835418717+0.591080636583349*(A67+A67*(2.23331936112216-8.50249844320438*A67-21.6456057363868/(-349.549013492209+31.0559146591475*A67+1.17312252422081*(-3.94418690771152-0.121676434230473/(-315.844892892598-7.70465133970322*A67+2.10304212237846*(-5.7475695925577-0.0665747721139105*(19.7089727488426+A67*(21.3005255926588-7.70465133970322/A67-A67+(0.00554767686096463*(17.4049604156163-32.9612088312663*A67-6.25669317890457*(6.02328482228869+0.00692299184520138*(-9.74021213648341+(-1.4914365960962*(-1.10749279931295+A67))/((-13.0120042753555-(-2.66427372847029+A67)/(9.52252072187728-7.70465133970322*A67))*(-11.5145102171086-A67)))-A67-7.70465133970322*(258.879861095296+(20.3649575723876+0.0720638415512307/(-21.9946707322958+(7.63140505519357*(0.349947017264391-0.370841049966837*(9.52252072187728-0.0249591504097229*(-106.73002875976+A67))))/(-4.14864860587967-5.76253373970972*A67))-0.0648249043217953*A67)*A67^2))-(-12.7673065726998+1.72747842651934E-07/((-30.5705701451148-A67)*(-22.4013824148207-A67))+A67)/(1.94807082586132+8.70465133970322*A67+(1.35461986495172*A67)/(-14.4757538947926-2.67428634060268*A67))-0.295472651070439*(-4.23055891600268+(1.78768215442851*(-9.41375168477593+A67))/A67+8.70465133970322*A67-0.591080636583349*(A67+A67*(2.23331936112216-8.50249844320438*A67+(2.44979698171738*(-11.795330726331-A67+(6.47916959775645*(13.6475787857626+0.0720638415512307/(-21.9946707322958+(-A67*(0.349947017264391+0.642956408722068/(-20.9697337481442+2.9080521460322*(-16.5932043167766+A67-7.63376361038766*(-2.808642748929+0.00867473112432151*(A67+(-21.9042264165021-0.835398120291562*A67)*A67))))))/(-4.14864860587967-0.906182945313007*A67))))/A67))/(-352.408032712607+3.52885588954252/(-1.58071887260959-0.158485906555245*(-15.0655653653934+A67))+1.29793404130587*(-5.31804564560985+A67)+2.67428634060268*A67+A67*(36.232576787992-A67+0.439032608267181/(-13.4288714109138-A67+0.591080636583349*(A67+A67*(2.23331936112216-8.50249844320438*A67-21.6456057363868/(-349.549013492209+31.0559146591475*A67+1.17312252422081*(-3.94418690771152-0.121676434230473/(-315.844892892598-7.70465133970322*A67+(-3.52885588954252*(-5.7475695925577+0.112632300896771*(35.3229631143794-(-5.84661096209634-9.70465133970322*A67)/(6.19832735077643+0.0173301540903904/(-20.9697337481442+0.0578586387297258*(-129.457118569645+A67)))-6.25669317890457*(11.7575213142321-0.559383555696836*A67)-0.254345750200885*(7.90947004547679-0.0326994053389128*A67)-0.0608687030980203*(-13.75307963788+8.70465133970322*A67))))/(-10.0254799930774+17.3267779536533*(-16.2912222048287+4.75069706335457*A67)))))))))))))))/(-21.9329525751883-A67)))))))))))))))</f>
        <v>-623.8195448459029</v>
      </c>
      <c r="BU67">
        <f>A67*((1.78768215442851*(-9.41375168477593+A67))/A67-0.591080636583349*(A67+A67*(2.23331936112216-8.50249844320438*A67+(2.44979698171738*(-11.795330726331-A67+(6.47916959775645*(13.6475787857626+0.0720638415512307/(-349.013186778671+1.29793404130587*(4.26419695444374+0.810754768783912*A67)+2.67428634060268*A67+A67*(32.6802911783563-A67-16.8015526675115/(-13.4288714109138-A67+0.591080636583349*(A67+A67*(2.23331936112216-8.50249844320438*A67-21.6456057363868/(-355.296583084767+31.0559146591475*A67))))))))/A67))/(-11.8086394404746+9.08623915620352*(-26.2937272471951+(16.3839553186276-9.70465133970322*A67)/(5.91216754407364+0.0173301540903904/(-20.9697337481442+0.0578586387297258*(-131.922664298657+A67))))+1.29793404130587*(-5.31804564560985+A67)+2.67428634060268*A67+A67*(36.232576787992-A67+0.439032608267181/(-12.4256835418717+0.591080636583349*(A67+A67*(2.23331936112216-8.50249844320438*A67-21.6456057363868/(-349.549013492209+31.0559146591475*A67+1.17312252422081*(-3.94418690771152-0.121676434230473/(-315.844892892598-7.70465133970322*A67+2.10304212237846*(-5.7475695925577-0.0665747721139105*(19.7089727488426+A67*(21.3005255926588-7.70465133970322/A67-A67+(0.00554767686096463*(17.4049604156163-32.9612088312663*A67-0.295472651070439*(-19.7605796930248+(1.78768215442851*(-9.41375168477593+A67))/A67+8.70465133970322*A67)-6.25669317890457*(6.02328482228869+0.00692299184520138*(-9.74021213648341+(-1.4914365960962*(-1.10749279931295+A67))/((-13.0120042753555-(-2.66427372847029+A67)/(9.52252072187728-7.70465133970322*A67))*(-11.5145102171086-A67)))-A67-7.70465133970322*(258.879861095296+(20.3649575723876+0.0720638415512307/(-21.9946707322958+(7.63140505519357*(0.349947017264391-0.370841049966837*(9.52252072187728-0.0249591504097229*(-106.73002875976+A67))))/(-4.14864860587967-5.76253373970972*A67))-0.0648249043217953*A67)*A67^2))-(-24.2989825826343+1.72747842651934E-07/((-30.5705701451148-A67)*(-22.4013824148207-A67)))/(1.94807082586132+8.70465133970322*A67+(1.35461986495172*A67)/(-14.4757538947926-2.67428634060268*A67))))/(-21.9329525751883-A67)))))))))))))))</f>
        <v>-623.82015665591086</v>
      </c>
      <c r="BV67">
        <f>A67*((1.78768215442851*(-9.41375168477593+A67))/A67-0.591080636583349*(A67+A67*(2.23331936112216-8.50249844320438*A67+(2.44979698171738*(-11.795330726331-A67+(6.47916959775645*(13.6475787857626+0.0720638415512307/(-21.9946707322958+(-A67*(0.349947017264391+0.642956408722068/(-20.9697337481442+2.9080521460322*(-16.5932043167766+A67-7.63376361038766*(-2.808642748929+0.00867473112432151*(A67+(-21.9042264165021-0.835398120291562*A67)*A67))))))/(-4.14864860587967-0.906182945313007*A67))))/A67))/(-11.8086394404746-2.21206034501053*(-5.31804564560985+A67)+2.67428634060268*A67+9.08623915620352*(-26.2937272471951+(16.3839553186276-9.70465133970322*A67)/(6.99941318854001+0.0173301540903904/(-20.9697337481442+0.0578586387297258*(0.345862729208233+17.3267779536533*(-5.73264789394388-11.5145102171086/A67)+A67))))+A67*(36.232576787992-A67+0.439032608267181/(-13.4288714109138-A67+0.591080636583349*(A67+A67*(2.23331936112216-8.50249844320438*A67-21.6456057363868/(-349.549013492209+31.0559146591475*A67+1.17312252422081*(-3.94418690771152-0.121676434230473/(-315.844892892598-7.70465133970322*A67+2.10304212237846*(-5.7475695925577-0.0665747721139105*(19.7089727488426+A67*(21.3005255926588-7.70465133970322/A67-A67+(0.00554767686096463*(17.4049604156163-32.9612088312663*A67-6.25669317890457*(6.02328482228869+0.00692299184520138*(-9.74021213648341+(-1.4914365960962*(-1.10749279931295+A67))/((-13.0120042753555-(-2.66427372847029+A67)/(9.52252072187728-7.70465133970322*A67))*(-11.5145102171086-A67)))-A67-7.70465133970322*(258.879861095296+(20.3649575723876+0.0720638415512307/(-21.9946707322958+(7.63140505519357*(0.349947017264391-0.370841049966837*(9.52252072187728-0.0249591504097229*(-106.73002875976+A67))))/(-4.14864860587967-5.76253373970972*A67))-0.0648249043217953*A67)*A67^2))-(-12.7673065726998+1.72747842651934E-07/((-30.5705701451148-A67)*(-22.4013824148207-A67))+A67)/(1.94807082586132+8.70465133970322*A67+(1.35461986495172*A67)/(-14.4757538947926-2.67428634060268*A67))-0.295472651070439*(-4.23055891600268+(1.78768215442851*(-9.41375168477593+A67))/A67+8.70465133970322*A67-0.591080636583349*(A67-7.70093421551544*(2.23331936112216-8.50249844320438*A67+(2.44979698171738*(-11.795330726331-A67+(6.47916959775645*(13.6475787857626+0.0720638415512307/(-21.9946707322958+(-A67*(0.349947017264391+0.642956408722068/(-20.9697337481442+2.9080521460322*(-16.5932043167766+A67-7.63376361038766*(-2.808642748929+0.00867473112432151*(A67+(-21.9042264165021-0.835398120291562*A67)*A67))))))/(-4.14864860587967-0.906182945313007*A67))))/A67))/(-315.268108088157+3.52885588954252/(-1.58071887260959-0.158485906555245*(-15.0655653653934+A67))+1.29793404130587*(-5.31804564560985+A67)+2.67428634060268*A67+A67*(36.232576787992-A67+0.439032608267181/(-13.4288714109138-A67+0.591080636583349*(A67+A67*(2.23331936112216-8.50249844320438*A67-21.6456057363868/(-367.834514541146+2.67428634060268*A67+(28.389868728042+0.0101708037965864/(-0.978872100238622+0.260899672922807*A67))*A67)))))))))))/(-21.9329525751883-A67)))))))))))))))</f>
        <v>-623.9487064649727</v>
      </c>
      <c r="BW67">
        <f>A67*((1.78768215442851*(-9.41375168477593+A67))/A67-0.591080636583349*(A67+A67*(2.23331936112216-8.50249844320438*A67+(2.44979698171738*(-11.795330726331-A67+(6.47916959775645*(13.6475787857626+0.0720638415512307/(-11.6469401854106+(-A67*(0.349947017264391+0.642956408722068/(-20.9697337481442+2.9080521460322*(-16.4872612300863+A67-7.63376361038766*(-2.808642748929+0.00867473112432151*(A67+(-15.6016582835869-0.835398120291562*A67)*A67))))))/(-4.14864860587967-0.906182945313007*A67))))/A67))/(-193.04531100204+1.29793404130587*(11.1664491283421-0.189245231216088*A67)+2.67428634060268*A67+A67*(17.2385911513004-A67+0.439032608267181/(-3.54723577832546-9.8816356325883/A67+0.591080636583349*(A67+A67*(2.23331936112216-8.50249844320438*A67-21.6456057363868/(-349.549013492209-10.5611147002922*A67+A67*(-0.00824040949714623+26.909540462621/A67+A67)+1.17312252422081*(11.0256510908831+0.0326892489558654/(-341.571024947886-0.0701630778125947*A67-2.28957528727028*(-5.7475695925577+0.00457255799530629*(21.3005255926588-7.70465133970322/A67-A67+(0.00554767686096463*(17.4049604156163-5.7475695925577*A67+(-0.941694835825206*A67)/(-10.0416412558224/A67-A67)-0.295472651070439*(3.93768199236285+8.70465133970322*A67)-(0.210495425547904*(-135.668763241033+A67)+(-13.0120042753555+A67+(-9.72722726699945E-10*(-1.7124479022942-A67)*A67)/((-32.0976165837734-A67)*(-8.68053599738865+A67)))/A67)/(-0.0967402281375073+(-0.150184776124432+A67)/(8.83567328147031-7.70465133970322*A67))-6.25669317890457*(8.02649507254932-7.70465133970322*(45.9038394823229+A67^2*(4.16134623897683+0.00400064547266267*A67+1.18925412861718/(-21.9946707322958+(-(0.349947017264391-0.370841049966837*(9.52252072187728-0.0249591504097229*(-201.4524288892+A67)))*A67)/(-4.14864860587967-0.504284962728453*A67))))+(-0.0870246357838706*(-9.74021213648341+(-1.4914365960962*(-1.10749279931295+A67))/((-13.0120042753555-0.0173225683349635*(-2.66427372847029+A67))*(-6.29691774584847-A67))))/(-357.376076141118+(-1.73307269594988+(-0.01959744060432*(-870.442919712308-0.0470217012695777*(-9.74021213648341+(0.115804201942111*(-1.10749279931295+A67))/(-3.52885588954252-A67))-A67))/(-19.7379090271725-A67))*A67+0.218483278837231*A67*(5.23611750906873-A67/(4.64119259505472-21.6456057363868/(-359.145638395845-7.70465133970322*(3.78261920089839-3.95085081342893*A67+(-59.4639639362714*(-11.5145102171086+5.7475695925577*(-0.150184776124432+A67))*(-3.77339337067299-A67)*(-19.4893598547068-0.076430738966717*(-14.1831883134696+8.70465133970322*A67)))/((-5.92949128961905-1.42510429952773*(24.0788892086758-11.7884256391914*A67)-0.0466708043800502*((13.2207667081235-0.0205193405577958/(-9.03194600525329+468.787963896492/(-7.70093421551544-A67)-0.190902118805333*A67)-8.70465133970322*A67)/A67-4.75069706335457*A67))*(15.4261700879022+54.3114503640972/(-20.4380573116207+0.559383555696836*A67)-0.254345750200885*(7.90947004547679-0.0326994053389128*A67)-(-5.84661096209634-9.70465133970322*A67)/(6.19832735077643+(-2.79864745585695*(231.73313165138-A67))/((-20.9697337481442-0.0144576194590405*(-187.346994327287+A67))*(67.3473306085681-6.25669317890457*(5.7374656725567-0.0470217012695777*(-9.74021213648341-0.430857376088531/((-13.0120042753555-(-2.66427372847029+A67)/(9.52252072187728-14.4757538947926/A67))*(-11.5145102171086-A67)))-A67)-5.7475695925577*A67-0.295472651070439*(0.190902118805333*A67+(48.5906580214263+A67)/(-13.0120042753555+(-0.373931536356963*(-2.66427372847029+A67))/A67))+(-6.19832735077643*(-6.65456736194314+(-0.000410440297077833*(9.65940809762727-9.36582116150878/A67))/(-30.5705701451148-A67)-8.72247219696322*A67))/(-8.98585805759474+8.70465133970322*A67))))-0.0227122924303776*(-10.8042566175449-5.64846612339597*(A67-207.790544919876/(35.0314409262632-0.254345750200885*(7.90947004547679-0.0415175006207478*(0.349947017264391-5.14016419496647/((-26.2512879817605-A67)*(0.345862729208233+A67))))+(-0.295472651070439*(-4.23055891600268+A67))/(9.52252072187728-7.70465133970322*A67)-0.117449373788084*(-14.5763309899785-7.70465133970322*A67-0.000537571677301541*(-13.0837410905508+(-A67*(0.349947017264391+1.34759177211999*A67*(-0.0785610191848747+A67*(-15.6281607086517+7.50938489036148*A67))))/(A67-79.7663951514615*(-27.7415686502872-7.70465133970322*A67)*A67)))-6.25669317890457*(3.93979866340034-7.70465133970322*(16.7825787989796+A67^2*(-10.1401494825539-0.0648249043217953*A67-0.190790720971366/(2.1504085816718+(-(0.349947017264391-0.358621192908055*(9.52252072187728-0.42241490856137*(-274.862744008774+A67)))*A67)/(-4.14864860587967-5.06024446210255*A67)-(-0.171168035151992/(-20.9697337481442-0.609329361025309*(-48.5075771210707+A67))+0.094636238129531/(1.78768215442851*A67^2-0.591080636583349*(19.7089727488426+A67*(13.0120042753555+(0.00189422990011044*(-2.52421910807194-0.101389377780016*(-7.93854033403447-7.70465133970322*A67)+4.75069706335457*A67-6.25669317890457*(2.7955470750824-7.70465133970322*(16.7825787989796+A67))-8.6651124211905/(-13.75307963788+8.70465133970322*A67)))/(18.4571729100509+8.39892884456332*A67)))))/(-4.0195152651755+1.597464086832*A67))))))))))))))))))/(-21.9329525751883-A67))))))))))))))</f>
        <v>-624.43117595163221</v>
      </c>
      <c r="BX67">
        <f>A67*((1.78768215442851*(-9.41375168477593+A67))/A67-0.591080636583349*(A67+A67*(2.23331936112216-8.50249844320438*A67+(2.44979698171738*(-11.795330726331-A67+(6.47916959775645*(13.6475787857626+0.0720638415512307/(-11.6469401854106+(-A67*(0.349947017264391+0.642956408722068/(-20.9697337481442+2.9080521460322*(-16.4872612300863+A67-7.63376361038766*(-2.808642748929+0.00867473112432151*(A67+(-15.6016582835869-0.835398120291562*A67)*A67))))))/(-4.14864860587967-0.906182945313007*A67))))/A67))/(-193.04531100204+1.29793404130587*(9.41356765930968-0.189245231216088*A67)+2.67428634060268*A67+A67*(17.2385911513004-A67+0.439032608267181/(-3.54723577832546-9.8816356325883/A67+0.591080636583349*(A67+A67*(2.23331936112216-8.50249844320438*A67-21.6456057363868/(-349.549013492209-10.5611147002922*A67+A67*(-0.00824040949714623+26.909540462621/A67+A67)+1.17312252422081*(11.0256510908831+0.0326892489558654/(-341.571024947886-0.0701630778125947*A67-2.28957528727028*(-5.7475695925577+0.00457255799530629*(21.3005255926588-7.70465133970322/A67-A67+(0.00554767686096463*(17.4049604156163-5.7475695925577*A67+(-0.941694835825206*A67)/(-10.0416412558224/A67-A67)-0.295472651070439*(3.93768199236285+8.70465133970322*A67)-(0.210495425547904*(-135.668763241033+A67)+(-13.0120042753555+A67+(-9.72722726699945E-10*(-1.7124479022942-A67)*A67)/((-32.0976165837734-A67)*(-8.68053599738865+A67)))/A67)/(-0.0967402281375073+(-0.150184776124432+A67)/(8.83567328147031-7.70465133970322*A67))-6.25669317890457*(8.02649507254932-7.70465133970322*(45.9038394823229+(4.02500253941982+0.00400064547266267*A67)*A67^2)+(-0.0870246357838706*(-9.74021213648341+(-1.4914365960962*(-1.10749279931295+A67))/((-13.0120042753555-0.0173225683349635*(-2.66427372847029+A67))*(-6.29691774584847-A67))))/(-357.376076141118+(-1.73307269594988+(-0.01959744060432*(-870.442919712308-0.0470217012695777*(-9.74021213648341+(0.115804201942111*(-1.10749279931295+A67))/(-3.52885588954252-A67))-A67))/(-19.7379090271725-A67))*A67+0.218483278837231*A67*(5.23611750906873-A67/(4.64119259505472-21.6456057363868/(-359.145638395845-7.70465133970322*(3.78261920089839-3.95085081342893*A67+(-59.4639639362714*(-11.5145102171086+5.7475695925577*(-0.150184776124432+A67))*(-3.77339337067299-A67)*(-19.4893598547068-0.076430738966717*(-19.9307579060273+7.70465133970322*A67)))/((-5.92949128961905-1.42510429952773*(24.0788892086758-11.7884256391914*A67)-0.0466708043800502*((13.2207667081235-0.0205193405577958/(-9.03194600525329+468.787963896492/(-7.70093421551544-A67)-0.190902118805333*A67)-8.70465133970322*A67)/A67-4.75069706335457*A67))*(15.4261700879022+54.3114503640972/(-20.4380573116207+0.559383555696836*A67)-0.254345750200885*(7.90947004547679-0.0326994053389128*A67)-(-5.84661096209634-9.70465133970322*A67)/(6.19832735077643+(-2.79864745585695*(231.73313165138-A67))/((-20.9697337481442-0.0144576194590405*(-187.346994327287+A67))*(67.3473306085681-6.25669317890457*(5.7374656725567-0.0470217012695777*(-9.74021213648341-0.430857376088531/((-13.0120042753555-(-2.66427372847029+A67)/(9.52252072187728-14.4757538947926/A67))*(-11.5145102171086-A67)))-A67)-5.7475695925577*A67-0.295472651070439*(0.190902118805333*A67+(48.5906580214263+A67)/(-13.0120042753555+(-0.373931536356963*(-2.66427372847029+A67))/A67))+(-6.19832735077643*(-6.65456736194314+(-0.000410440297077833*(9.65940809762727-9.36582116150878/A67))/(-16.0169341015619-1.16460187970844*A67)-8.72247219696322*A67))/(-8.98585805759474+8.70465133970322*A67))))-0.0227122924303776*(-10.8042566175449-5.64846612339597*(A67-207.790544919876/(33.9366578423704-0.254345750200885*(7.90947004547679-0.0415175006207478*(0.349947017264391-5.14016419496647/((-26.2512879817605-A67)*(0.345862729208233+A67))))+(-0.295472651070439*(-4.23055891600268+A67))/(9.52252072187728-7.70465133970322*A67)-0.117449373788084*(-14.5763309899785-7.70465133970322*A67-0.000537571677301541*(-13.0837410905508+(-A67*(0.349947017264391+1.34759177211999*A67*(-0.0785610191848747+A67*(-15.6281607086517+7.50938489036148*A67))))/(A67-79.7663951514615*(-27.7415686502872-7.70465133970322*A67)*A67)))-6.25669317890457*(0.906823918784069-7.70465133970322*(16.7825787989796+A67^2*(-10.1401494825539-0.0648249043217953*A67-0.190790720971366/(2.1504085816718+(-(0.349947017264391-0.358621192908055*(9.52252072187728-0.42241490856137*(-274.862744008774+A67)))*A67)/(-4.14864860587967-5.06024446210255*A67)-(-0.171168035151992/(-20.9697337481442-0.609329361025309*(-48.5075771210707+A67))+0.094636238129531/(1.78768215442851*A67^2-0.591080636583349*(19.7089727488426+A67*(13.0120042753555+(0.00189422990011044*(-19.9406196274747+0.146368301526641*(-7.93854033403447-7.70465133970322*A67)+4.75069706335457*A67-6.25669317890457*(2.7955470750824-7.70465133970322*(16.7825787989796+A67))-8.6651124211905/(-13.75307963788+8.70465133970322*A67)))/(18.4571729100509+8.39892884456332*A67)))))/(-4.0195152651755+1.597464086832*A67))))))))))))))))))/(-21.9329525751883-A67))))))))))))))</f>
        <v>-624.4093518655784</v>
      </c>
      <c r="BY67">
        <f>A67*((1.78768215442851*(-9.41375168477593+A67))/A67-0.591080636583349*(A67+A67*(2.23331936112216-8.50249844320438*A67+(2.44979698171738*(-11.795330726331-A67+(6.47916959775645*(13.6475787857626+0.0720638415512307/(-11.6469401854106+(-A67*(0.349947017264391+0.642956408722068/(-20.9697337481442+2.9080521460322*(-16.4872612300863+A67-7.63376361038766*(-2.808642748929+0.00867473112432151*(A67+(-15.6016582835869-0.835398120291562*A67)*A67))))))/(-4.14864860587967-0.906182945313007*A67))))/A67))/(-193.04531100204+1.29793404130587*(9.72559491253971-0.189245231216088*A67)+2.67428634060268*A67+A67*(17.2385911513004-A67+0.439032608267181/(-3.54723577832546-9.8816356325883/A67+0.591080636583349*(A67+A67*(2.23331936112216-8.50249844320438*A67-21.6456057363868/(-349.549013492209-10.5611147002922*A67+A67*(-0.00824040949714623+26.909540462621/A67+A67)+1.17312252422081*(11.0256510908831+0.0326892489558654/(-341.571024947886-0.0701630778125947*A67-22.0447546006476/(-1.68547612868648-0.0468227213141608/(10.2053605237884-A67^2*(27.3426248754258-0.0648249043217953*A67+1.18925412861718/(-21.9946707322958+(1.05970627458345*(9.52252072187728-1.32062167898572*(-106.73002875976+A67))*A67)/(-4.14864860587967-5.76253373970972*A67))))))))))))))))</f>
        <v>-624.41321231524773</v>
      </c>
      <c r="BZ67">
        <f>A67*((1.78768215442851*(-9.41375168477593+A67))/A67-0.591080636583349*(A67+A67*(2.23331936112216-8.50249844320438*A67+(3.28556531108678*(-11.795330726331+88.3955904393784/A67-A67))/(-204.665866510066+1.29793404130587*(-0.866683046774748-0.253718577388772*A67)+A67*(19.5017625390124-A67+0.439032608267181/(-3.54723577832546-9.8816356325883/A67+0.591080636583349*(A67+A67*(2.23331936112216-8.50249844320438*A67-21.6456057363868/(-349.549013492209-10.5611147002922*A67+A67*(-0.00824040949714623+26.909540462621/A67+A67)+1.17312252422081*(11.0256510908831+0.0326892489558654/(-341.571024947886-0.0701630778125947*A67-2.28957528727028*(-5.7475695925577+0.00457255799530629*(21.3005255926588-7.70465133970322/A67-A67+(0.00823152980751744*(17.6513828520051-5.7475695925577*A67+(-0.941694835825206*A67)/((-7.70093421551544+(1.78768215442851*(-9.41375168477593+A67))/A67)/A67-A67)-0.295472651070439*(3.43745877591985+8.70465133970322*A67)-(0.210495425547904*(-135.668763241033+A67)+(-13.0120042753555+(-3.21483206364618E-08*(-1.7124479022942-A67))/((-32.0976165837734-A67)*(-13.0120042753555-A67))+A67)/A67)/(-0.0967402281375073+(-0.150184776124432+A67)/(8.83567328147031-7.70465133970322*A67))-0.254345750200885*(7.90947004547679-8.73629213893913/(-19.0905969243146+7.70465133970322*A67))))/(-21.9329525751883-A67))))))))))))))</f>
        <v>-625.1119620020205</v>
      </c>
      <c r="CA67">
        <f>A67*((1.78768215442851*(-9.41375168477593+A67))/A67-0.591080636583349*(A67+A67*(2.23331936112216-8.50249844320438*A67+(3.28556531108678*(-11.795330726331+88.3955904393784/A67-A67))/(-204.665866510066+1.29793404130587*(-0.866683046774748-0.253718577388772*A67)+A67*(19.5017625390124-A67+0.439032608267181/(-3.54723577832546-9.8816356325883/A67+0.591080636583349*(A67+A67*(2.23331936112216-8.50249844320438*A67-21.6456057363868/(-349.549013492209-10.5611147002922*A67+A67*(-0.00824040949714623+26.909540462621/A67+A67)+1.17312252422081*(11.0256510908831+0.0326892489558654/(-341.571024947886-0.0701630778125947*A67-2.28957528727028*(-5.7475695925577+0.00457255799530629*(21.3005255926588-7.70465133970322/A67-A67+(0.00823152980751744*(17.6513828520051-5.7475695925577*A67+(-0.941694835825206*A67)/((-7.70093421551544+(1.78768215442851*(-9.41375168477593+A67))/A67)/A67-A67)-0.295472651070439*(3.43745877591985+8.70465133970322*A67)-(0.210495425547904*(-135.668763241033+A67)+(-13.0120042753555+(-3.21483206364618E-08*(-1.7124479022942-A67))/((-32.0976165837734-A67)*(-13.0120042753555-A67))+A67)/A67)/(-0.0967402281375073+(-0.150184776124432+A67)/(8.83567328147031-7.70465133970322*A67))-0.254345750200885*(7.90947004547679-8.73629213893913/(-19.0905969243146+7.70465133970322*A67))))/(-21.9329525751883-A67))))))))))))))</f>
        <v>-625.1119620020205</v>
      </c>
      <c r="CB67">
        <f>A67*((1.78768215442851*(-9.41375168477593+A67))/A67-0.591080636583349*(A67+A67*(2.23331936112216-8.50249844320438*A67+(3.28556531108678*(-11.795330726331+88.3955904393784/A67-A67))/(-204.665866510066+1.29793404130587*(-0.866683046774748-0.253718577388772*A67)+A67*(19.5017625390124-A67+0.439032608267181/(-3.54723577832546-9.8816356325883/A67+0.591080636583349*(A67+A67*(17.6673558994999-0.797847103501166*A67-21.6456057363868/(-349.549013492209-10.5611147002922*A67+A67*(-0.00824040949714623+26.909540462621/A67+A67)+1.17312252422081*(11.0256510908831+0.0326892489558654/(-341.571024947886-0.0701630778125947*A67-2.28957528727028*(-5.7475695925577+0.00457255799530629*(21.3005255926588-7.70465133970322/A67-A67+(0.00823152980751744*(17.6513828520051-5.7475695925577*A67+(-0.941694835825206*A67)/((-7.70093421551544+(1.78768215442851*(-9.41375168477593+A67))/A67)/A67-A67)-0.295472651070439*(3.93768199236285+8.70465133970322*A67)-(0.210495425547904*(-135.668763241033+A67)+(-13.0120042753555+(-3.21483206364618E-08*(-1.7124479022942-A67))/((-32.0976165837734-A67)*(-13.0120042753555-A67))+A67)/A67)/(-0.0967402281375073+(-0.150184776124432+A67)/(8.83567328147031-7.70465133970322*A67))-0.254345750200885*(7.90947004547679-8.73629213893913/(-19.0905969243146+7.70465133970322*A67))))/(-21.9329525751883-A67))))))))))))))</f>
        <v>-625.11213296234405</v>
      </c>
      <c r="CC67">
        <f>A67*((1.78768215442851*(-9.41375168477593+A67))/A67-0.591080636583349*(A67+A67*(2.23331936112216-8.50249844320438*A67+(3.28556531108678*(-11.795330726331+92.6302763614385/A67-A67))/(-202.860789938494+1.29793404130587*(-0.866683046774748+1.93833940413126*A67)+A67*(17.198704417839-A67+0.439032608267181/(-3.54723577832546-9.8816356325883/A67+0.591080636583349*(A67+A67*(2.23331936112216-8.50249844320438*A67-21.6456057363868/(-349.549013492209-10.5611147002922*A67+A67*(-0.00824040949714623+26.909540462621/A67+A67)+1.17312252422081*(11.0256510908831+0.0737126349277349/(-341.571024947886-0.0701630778125947*A67-2.30372356789107*(-5.7475695925577+0.00457255799530629*(21.3005255926588-7.70465133970322/A67-A67+(0.00823152980751744*(17.6513828520051-((-13.0120042753555+0.8689625314385*A67)/A67+0.210495425547904*(-135.668763241033+A67))/(-0.0822201066062465+(-0.150184776124432+A67)/(8.83567328147031-7.70465133970322*A67))-5.7475695925577*A67+(0.0578753216018188*A67)/((-7.70093421551544+(1.78768215442851*(-9.41375168477593+A67))/A67)/A67-A67)-0.295472651070439*(3.93768199236285+8.70465133970322*A67)-0.254345750200885*(7.90947004547679-8.73629213893913/(-19.0905969243146+7.70465133970322*A67))))/(-37.9780218952067-A67))))))))))))))</f>
        <v>-625.2258309649402</v>
      </c>
      <c r="CD67">
        <f>A67*((1.78768215442851*(-9.41375168477593+A67))/A67-0.591080636583349*(A67+A67*(2.23331936112216-8.50249844320438*A67+(3.28556531108678*(-11.795330726331+92.6302763614385/A67-A67))/(-202.860789938494+1.29793404130587*(-0.866683046774748+1.93833940413126*A67)+A67*(17.198704417839-A67+0.439032608267181/(-3.54723577832546-9.8816356325883/A67+0.591080636583349*(A67+A67*(2.23331936112216-8.50249844320438*A67-21.6456057363868/(-349.549013492209-10.5611147002922*A67+A67*(-0.00824040949714623+26.909540462621/A67+A67)+1.17312252422081*(11.0256510908831+0.0737126349277349/(-341.571024947886-0.0701630778125947*A67-2.30372356789107*(-5.7475695925577+0.00457255799530629*(21.3005255926588-7.70465133970322/A67-A67+(0.00823152980751744*(17.6513828520051-((-13.0120042753555+0.8689625314385*A67)/A67+0.210495425547904*(-135.668763241033+A67))/(-0.0822201066062465+(-0.150184776124432+A67)/(8.83567328147031-7.70465133970322*A67))-5.7475695925577*A67+(0.0578753216018188*A67)/((-7.70093421551544+(1.78768215442851*(-9.41375168477593+A67))/A67)/A67-A67)-0.295472651070439*(3.93768199236285+8.70465133970322*A67)-0.254345750200885*(7.90947004547679-8.73629213893913/(-19.0905969243146+7.70465133970322*A67))))/(-37.9780218952067-A67))))))))))))))</f>
        <v>-625.2258309649402</v>
      </c>
      <c r="CE67">
        <f>A67*((1.78768215442851*(-9.41375168477593+A67))/A67-0.591080636583349*(A67+A67*(2.23331936112216-8.50249844320438*A67+(2.44979698171738*(-11.795330726331-A67+(6.47916959775645*(13.7263148709758-0.0648249043217953*(-13.0120042753555+4.35872574753084E-06/((-30.5705701451148-A67)*(-22.4013824148207-A67))+A67)))/A67))/(-169.717732460601+1.29793404130587*(12.2599106019072-0.189245231216088*A67)+3.52885588954252/(-0.0626710448287442*(-13.0120042753555+2.56030373891255/(-19.7379090271725-A67))+A67)+A67*(17.2385911513004-A67+0.439032608267181/(-3.54723577832546-21.1534709031174/A67+0.591080636583349*(A67-0.164601879708438*A67^2)))))))</f>
        <v>-625.05981214495023</v>
      </c>
      <c r="CF67">
        <f>A67*((1.78768215442851*(-9.41375168477593+A67))/A67-0.591080636583349*(A67+A67*(2.23331936112216-8.50249844320438*A67+(3.28556531108678*(-11.795330726331+88.3955904393784/A67-A67))/(-205.892344307736-657.131049911602*(-13.1453067185374-A67)+1.29793404130587*(-0.866683046774748-0.253718577388772*A67)+A67*(19.5017625390124-A67+0.509722559084822/(-3.54723577832546-9.8816356325883/A67+0.591080636583349*(A67+A67*(2.23331936112216-8.50249844320438*A67-21.6456057363868/(16.9996012313116-11.5611147002922*A67+A67*(11.0256510908831+0.0326892489558654/(-341.571024947886-0.0701630778125947*A67+(3.83909585407397*(-5.7475695925577+0.00457255799530629*(21.3005255926588-7.70465133970322/A67-A67+(0.255368864256037*(10.7783333403427+A67))/(-21.9329525751883-A67))))/(-1.68547612868648-0.0468227213141608/(-0.978872100238622+0.260899672922807*(-3.85474577276348+A67)))))+A67*(26.909540462621/A67+A67+0.170543895888834/(-11.5145102171086-1.86941262115636/(-20.9697337481442+0.0283538914290296*(-1.10749279931295+A67)*(-126.211815109957+2*A67)))))))))))))</f>
        <v>-621.35351543636614</v>
      </c>
      <c r="CG67">
        <f>A67*((1.78768215442851*(-9.41375168477593+A67))/A67-0.591080636583349*(A67+A67*(2.23331936112216-8.50249844320438*A67+(3.28556531108678*(-11.795330726331+88.3955904393784/A67-A67))/(-205.892344307736-657.131049911602*(-13.1453067185374-A67)+1.29793404130587*(-0.866683046774748-0.253718577388772*A67)+A67*(19.5017625390124-A67+0.509722559084822/(-2.69774902401106-9.8816356325883/A67+0.591080636583349*(A67+A67*(2.23331936112216-8.50249844320438*A67-21.6456057363868/(16.9996012313116-11.5611147002922*A67+A67*(11.0256510908831+0.0326892489558654/(-341.571024947886-0.0701630778125947*A67+(3.83909585407397*(-5.7475695925577+0.00457255799530629*(21.3005255926588-7.70465133970322/A67-A67+(0.255368864256037*(10.7783333403427+A67))/(-21.9329525751883-A67))))/(-1.68547612868648-0.0468227213141608/(-0.978872100238622+0.260899672922807*(-3.85474577276348+A67)))))+A67*(26.909540462621/A67+A67+0.170543895888834/(-11.5145102171086-1.86941262115636/(-20.9697337481442+0.0283538914290296*(-1.10749279931295+A67)*(-136.417175633745-9.08623915620352*(-8.16824090836553-7.70465133970322*A67)+2*A67)))))))))))))</f>
        <v>-621.35351544203468</v>
      </c>
      <c r="CH67">
        <f>A67*((1.78768215442851*(-9.41375168477593+A67))/A67-0.591080636583349*(A67+A67*(2.23331936112216-8.50249844320438*A67+(3.28556531108678*(-11.795330726331+88.3955904393784/A67-A67))/(-205.892344307736-657.131049911602*(-13.1453067185374-A67)+1.29793404130587*(-0.866683046774748-0.253718577388772*A67)+A67*(19.5017625390124-A67-9.08623915620352/((-6.3113422868837-0.158807854947652*(-11.795330726331+(6.47916959775645*(13.6475787857626+0.269700345314439/(239.656390749398-A67)))/A67-A67))*(-2.69774902401106-9.8816356325883/A67+0.591080636583349*(A67+A67*(2.23331936112216-8.50249844320438*A67-21.6456057363868/(16.9996012313116-11.5611147002922*A67+(11.0256510908831+0.0508420921114049*(-1.7124479022942-A67))*A67+A67*(26.909540462621/A67+A67+0.170543895888834/(-11.5145102171086-1.86941262115636/(-20.9697337481442+0.0283538914290296*(-1.10749279931295+A67)*(-136.417175633745-9.08623915620352*(-8.16824090836553-7.70465133970322*A67)+2*A67))))))))))))))</f>
        <v>-621.35352117076945</v>
      </c>
      <c r="CI67">
        <f>A67*((1.78768215442851*(-9.41375168477593+A67))/A67-0.591080636583349*(A67+A67*(2.23331936112216-8.50249844320438*A67+(3.28556531108678*(-11.795330726331+88.3955904393784/A67-A67))/(-205.892344307736-657.131049911602*(-13.1453067185374-A67)+1.29793404130587*(-0.866683046774748-0.253718577388772*A67)+(19.5017625390124+0.509722559084822/(-2.31297626730132-9.8816356325883/A67)-A67)*A67))))</f>
        <v>-621.35392852303028</v>
      </c>
      <c r="CJ67">
        <f>A67*((1.78768215442851*(-9.41375168477593+A67))/A67-0.591080636583349*(A67+A67*(2.23331936112216-8.50249844320438*A67+(3.28556531108678*(-11.795330726331+88.3955904393784/A67-A67))/(-205.892344307736-660.753895991964*(-13.1453067185374-A67)+1.29793404130587*(-0.866683046774748-0.315117867068885*A67)+A67*(19.5017625390124-A67-9.08623915620352/((-6.3113422868837-0.158807854947652*(-11.795330726331+(6.47916959775645*(13.6475787857626+0.269700345314439/(239.656390749398-A67)))/A67-A67))*(-2.69774902401106-9.8816356325883/A67+0.591080636583349*(A67+A67*(2.23331936112216-8.50249844320438*A67-21.6456057363868/(16.9996012313116-11.5611147002922*A67+(11.0256510908831+0.0508420921114049*(-1.7124479022942-A67))*A67+A67*(26.909540462621/A67+A67+0.170543895888834/(-11.5145102171086-1.86941262115636/(-20.9697337481442+0.059248057017872*(-1.10749279931295+A67)*(-136.417175633745-9.08623915620352*(-8.16824090836553-7.70465133970322*A67)+2*A67))))))))))))))</f>
        <v>-621.35481498171362</v>
      </c>
      <c r="CK67">
        <f>A67*((1.78768215442851*(-9.41375168477593+A67))/A67-0.591080636583349*(A67+A67*(2.23331936112216-8.50249844320438*A67+(3.28556531108678*(-11.795330726331+88.3955904393784/A67-A67))/(-205.892344307736-657.131049911602*(-13.1453067185374-A67)+1.29793404130587*(12.2599106019072-0.253718577388772*A67)+A67*(17.1802299945606-A67+0.509722559084822/(-3.54723577832546-9.8816356325883/A67+0.591080636583349*(A67+A67*(2.23331936112216-8.50249844320438*A67-21.6456057363868/(16.9996012313116-11.5611147002922*A67+A67*(11.0256510908831+0.0326892489558654/(-341.571024947886-0.0701630778125947*A67+(3.83909585407397*(-5.7475695925577+0.00457255799530629*(21.3005255926588-7.70465133970322/A67-A67+(0.255368864256037*(10.7783333403427+A67))/(-21.9329525751883-A67))))/(-1.68547612868648-0.0468227213141608/(-0.978872100238622+0.260899672922807*(-3.85474577276348+A67)))))+A67*(26.909540462621/A67+A67+0.170543895888834/(-11.5145102171086-1.86941262115636/(-20.9697337481442+0.0283538914290296*(-1.10749279931295+A67)*(-136.417175633745+2*A67-9.08623915620352*(-7.90947004547679-7.70465133970322*A67+0.0326994053389128*(0.349947017264391-6.40580804799589*(10.2053605237884-A67^2*(20.3649575723876-0.0648249043217953*A67+0.0720638415512307/(-21.9946707322958-0.295472651070439*(0.349947017264391-0.370841049966837*(9.52252072187728-0.0249591504097229*(-106.73002875976+A67)))*A67))))))))))))))))))</f>
        <v>-621.35470460260376</v>
      </c>
      <c r="CL67">
        <f>A67*((1.78768215442851*(-9.41375168477593+A67))/A67-0.591080636583349*(A67+A67*(2.23331936112216-8.50249844320438*A67+(3.28556531108678*(-11.795330726331+88.3955904393784/A67-A67))/(-204.665866510066+A67*(19.5017625390124-A67+0.439032608267181/(-3.54723577832546-9.8816356325883/A67+0.591080636583349*(A67+A67*(2.23331936112216-8.50249844320438*A67-21.6456057363868/(16.9996012313116+1.17312252422081*(11.0256510908831+0.0200528172855887/(-1.83797700270173-A67))-11.5611147002922*A67+(-1.00824040949715+A67)*A67)))))+1.29793404130587*(-0.866683046774748-A67/(-1.83797700270173-243.486294341925/(-38.5102309961473-0.254345750200885*(7.90947004547679-0.0326994053389128*A67)-(3.59047055827461-9.70465133970322*A67)/(8.47083696681075+(-1.61976960029927*(231.73313165138-A67))/(76.9933573259133-6.25669317890457*(5.7374656725567-0.0470217012695777*(-9.74021213648341-0.430857376088531/((-13.0120042753555-(-2.66427372847029+A67)/(9.52252072187728-14.4757538947926/A67))*(-11.5145102171086-A67)))-A67)-5.7475695925577*A67-0.295472651070439*((-15.6366655134501+A67)/(-13.0120042753555+(-0.373931536356963*(-2.66427372847029+A67))/A67)+A67+(7.70465133970322*A67)/(10.3681247273514-7.70465133970322*A67))+(-6.19832735077643*(-6.65456736194314+(-0.000720333190851121*(9.65940809762727-9.36582116150878/A67))/(40.7981036644695-A67)-8.72247219696322*A67))/(-17.9354544211165+7.70465133970322/A67+A67))))))))))</f>
        <v>-625.04154694754243</v>
      </c>
      <c r="CM67">
        <f>A67*((1.78768215442851*(-9.41375168477593+A67))/A67-0.591080636583349*(A67+A67*(2.23331936112216-8.50249844320438*A67+(3.28556531108678*(-11.795330726331+88.3955904393784/A67-A67))/(-204.665866510066+A67*(19.5017625390124-A67+0.439032608267181/(-3.54723577832546-9.8816356325883/A67+0.591080636583349*(A67+A67*(2.23331936112216-8.50249844320438*A67-21.6456057363868/(16.9996012313116+1.17312252422081*(11.0256510908831+0.0200528172855887/(-1.83797700270173-A67))-11.5611147002922*A67+(-1.00824040949715+A67)*A67)))))+1.29793404130587*(-0.866683046774748-A67/(-1.83797700270173-243.486294341925/(-38.5102309961473-0.254345750200885*(7.90947004547679-0.0326994053389128*A67)-(3.59047055827461-9.70465133970322*A67)/(8.47083696681075+(-1.61976960029927*(231.73313165138-A67))/(76.9933573259133-6.25669317890457*(5.7374656725567-0.0470217012695777*(-9.74021213648341-0.430857376088531/((-13.0120042753555-(-2.66427372847029+A67)/(9.52252072187728-14.4757538947926/A67))*(-11.5145102171086-A67)))-A67)-5.7475695925577*A67-0.295472651070439*((-15.6366655134501+A67)/(-13.0120042753555+(-0.373931536356963*(-2.66427372847029+A67))/A67)+A67+(7.70465133970322*A67)/(10.3681247273514-7.70465133970322*A67))+(-6.19832735077643*(-6.65456736194314+(-0.000720333190851121*(9.65940809762727-9.36582116150878/A67))/(40.7981036644695-A67)-8.72247219696322*A67))/(-17.9354544211165+7.70465133970322/A67+A67))))))))))</f>
        <v>-625.04154694754243</v>
      </c>
      <c r="CN67">
        <f>A67*((1.78768215442851*(-9.41375168477593+A67))/A67-0.591080636583349*(A67+A67*(2.23331936112216-8.50249844320438*A67+(3.28556531108678*(-11.795330726331+(6.47916959775645*(13.6793313314224-0.0648249043217953*(-13.0120042753555+A67)))/A67-A67))/(-205.892344307736-657.131049911602*(-13.1453067185374-A67)+1.29793404130587*(4.8681301151768-0.758003540117225*A67)+A67*(19.5017625390124-A67+0.509722559084822/(-3.54723577832546-9.8816356325883/A67+0.591080636583349*(A67+A67*(2.23331936112216-8.50249844320438*A67-21.6456057363868/(16.9996012313116-11.5611147002922*A67+A67*(11.0256510908831+0.0326892489558654/(-341.571024947886+0.03701419564955*A67+(3.83909585407397*(-5.7475695925577+0.00457255799530629*(21.3005255926588-7.70465133970322/A67-A67+(0.255368864256037*(10.7783333403427+A67))/(-21.9329525751883-A67))))/(-1.68547612868648-0.0468227213141608/(-0.978872100238622+0.260899672922807*(-3.85474577276348+A67)))))+A67*(A67-(2.96190233629062-7.70465133970322*A67+2.10304212237846*(-5.7475695925577-0.0665747721139105*(19.7089727488426+(-13.0120042753555-A67)*(21.3005255926588-7.70465133970322/A67-A67+(-0.0648249043217953*(27.9660751159085-5.7475695925577*A67-(15.435634367927-A67)*A67-0.295472651070439*(-32.6925739895461+8.70465133970322*A67)+0.0672584020617915/(-341.571024947886-0.0701630778125947*A67+(3.83909585407397*(-5.7475695925577+0.00457255799530629*(4.10107463361051-7.70465133970322/A67-A67+(0.255368864256037*(10.7783333403427+A67))/(-10.8688000851137-A67))))/(-1.68547612868648-0.0468227213141608/(-0.978872100238622+0.260899672922807*(-3.85474577276348+A67))))-6.25669317890457*(4.48165305409127+0.00692299184520138*(-9.74021213648341+(-1.4914365960962*(-1.10749279931295+A67))/((-11.5145102171086-A67)*(-(-2.66427372847029+A67)/(9.52252072187728-7.70465133970322*A67)+A67)))-7.70465133970322*(269.085221619085-0.227051385532832*A67+A67^2*(-0.642956408722068-1.4914365960962/((-21.9946707322958+(7.63140505519357*(0.349947017264391-0.370841049966837*(9.52252072187728-0.0249591504097229*(-106.73002875976+A67))))/(-4.14864860587967+0.316159827387948*A67))*(-11.5145102171086+1.597464086832*A67*(21.3005255926588-7.70465133970322/A67-A67+(0.00554767686096463*(17.4049604156163-32.9612088312663*A67-0.295472651070439*(-0.0182809440882379*(-106.73002875976+A67)+7.70465133970322*A67)-(-12.7673065726998-2.45196269590318E-07/(-30.5705701451148-A67)+A67)/(-2.7875307068183+8.70465133970322*A67)-6.25669317890457*(6.02328482228869+0.00692299184520138*(-9.74021213648341+(-1.4914365960962*(-1.10749279931295+A67))/((-13.0120042753555-(-2.66427372847029+A67)/(9.52252072187728-7.70465133970322*A67))*(-11.5145102171086-A67)))-A67-7.70465133970322*(-1126.56557265694+A67^2*(20.3649575723876-0.0648249043217953*A67+0.0720638415512307/(-21.9946707322958-0.295472651070439*(-0.00140126731685094-0.370841049966837*(9.52252072187728-0.0770473238019292*(-106.73002875976+A67)))*A67))))))/(-21.9329525751883-A67)))))))))/((-0.170543895888834+(-0.509898949681325*(-54.6279566228317+A67))/(-8.72247219696322+1.03087349392368*(-48.5075771210707+A67)))*(-21.9329525751883-A67))))))/A67+0.170543895888834/(-11.5145102171086-1.86941262115636/(-20.9697337481442+0.0283538914290296*(-1.10749279931295+A67)*(-136.417175633745-9.08623915620352*(-8.16824090836553-7.70465133970322*A67)+2*A67)))))))))))))</f>
        <v>-621.34011227534495</v>
      </c>
      <c r="CO67">
        <f>A67*((1.78768215442851*(-9.41375168477593+A67))/A67-0.591080636583349*(A67+A67*(2.23331936112216-8.50249844320438*A67+(3.28556531108678*(-11.795330726331+(6.47916959775645*(13.6793313314224-0.0648249043217953*(-13.0120042753555+A67)))/A67-A67))/(-205.892344307736-657.131049911602*(-13.1453067185374-A67)+1.29793404130587*(4.8681301151768-0.758003540117225*A67)+A67*(19.5017625390124-A67+0.509722559084822/(-3.54723577832546-9.8816356325883/A67+0.591080636583349*(A67+A67*(2.23331936112216-8.50249844320438*A67-21.6456057363868/(16.9996012313116-11.5611147002922*A67+A67*(11.0256510908831+0.0326892489558654/(-341.571024947886+0.03701419564955*A67+(3.83909585407397*(-5.7475695925577+0.00457255799530629*(21.3005255926588-7.70465133970322/A67-A67+(0.255368864256037*(10.7783333403427+A67))/(-21.9329525751883-A67))))/(-1.68547612868648-0.0468227213141608/(-0.978872100238622+0.260899672922807*(-3.85474577276348+A67)))))+A67*(A67-(2.96190233629062-7.70465133970322*A67+2.10304212237846*(-5.7475695925577-0.0665747721139105*(19.7089727488426+(-13.0120042753555-A67)*(21.3005255926588-7.70465133970322/A67-A67+(-0.0648249043217953*(27.9660751159085-5.7475695925577*A67-(15.435634367927-A67)*A67+0.0648249043217953*(-32.6925739895461+8.70465133970322*A67)+0.0672584020617915/(-341.571024947886-0.0701630778125947*A67+(3.83909585407397*(-5.7475695925577+0.00457255799530629*(4.10107463361051-7.70465133970322/A67-A67+(0.255368864256037*(10.7783333403427+A67))/(-10.8688000851137-A67))))/(-1.68547612868648-0.0468227213141608/(-0.978872100238622+0.260899672922807*(-3.85474577276348+A67))))-6.25669317890457*(4.48165305409127+0.00692299184520138*(-9.74021213648341+(-1.4914365960962*(-1.10749279931295+A67))/((-11.5145102171086-A67)*(-(-2.66427372847029+A67)/(9.52252072187728-7.70465133970322*A67)+A67)))-7.70465133970322*(269.085221619085-0.227051385532832*A67+A67^2*(-0.642956408722068-1.4914365960962/((-21.9946707322958+(7.63140505519357*(0.349947017264391-0.370841049966837*(9.52252072187728-0.0249591504097229*(-106.73002875976+A67))))/(-4.14864860587967+0.316159827387948*A67))*(-11.5145102171086+1.597464086832*A67*(21.3005255926588-7.70465133970322/A67-A67+(0.00554767686096463*(17.4049604156163-32.9612088312663*A67-0.295472651070439*(-0.0182809440882379*(-106.73002875976+A67)+7.70465133970322*A67)-(-12.7673065726998-2.45196269590318E-07/(-30.5705701451148-A67)+A67)/(-2.7875307068183+8.70465133970322*A67)-6.25669317890457*(6.02328482228869+0.00692299184520138*(-9.74021213648341+(-1.4914365960962*(-1.10749279931295+A67))/((-13.0120042753555-(-2.66427372847029+A67)/(9.52252072187728-7.70465133970322*A67))*(-11.5145102171086-A67)))-A67-7.70465133970322*(-1126.56557265694+A67^2*(20.3649575723876-0.0648249043217953*A67+0.0720638415512307/(-21.9946707322958-0.295472651070439*(-0.00140126731685094-0.370841049966837*(9.52252072187728-0.0770473238019292*(-106.73002875976+A67)))*A67))))))/(-21.9329525751883-A67)))))))))/((-0.170543895888834+(-0.509898949681325*(-54.6279566228317+A67))/(-8.72247219696322+1.03087349392368*(-48.5075771210707+A67)))*(-21.9329525751883-A67))))))/A67+0.170543895888834/(-11.5145102171086-1.86941262115636/(-20.9697337481442+0.0283538914290296*(-1.10749279931295+A67)*(-136.417175633745-9.08623915620352*(-8.16824090836553-7.70465133970322*A67)+2*A67)))))))))))))</f>
        <v>-621.34011227536109</v>
      </c>
      <c r="CP67">
        <f>A67*((1.78768215442851*(-9.41375168477593+A67))/A67-0.591080636583349*(A67+A67*(2.23331936112216-8.50249844320438*A67+(3.28556531108678*(-11.795330726331+90.7355505109157/A67-A67))/(-205.892344307736-657.131049911602*(-13.1453067185374-A67)+1.29793404130587*(11.5399868005308-0.253718577388772*A67)+A67*(19.5265130585661-0.0648249043217953*(25.3767538517204-8.41780546865131/(-7.05413686496253+0.260899672922807*A67))-0.130260399548518*(1.54163176819742-0.202152896498834*A67)-A67+0.509722559084822/(-3.54723577832546-9.8816356325883/A67+0.591080636583349*(A67+(2.23331936112216-21.6456057363868/(16.9996012313116-12.0581527857439*A67)-8.50249844320438*A67)*A67)))))))</f>
        <v>-621.35041280524331</v>
      </c>
      <c r="CQ67">
        <f>A67*((1.78768215442851*(-9.41375168477593+A67))/A67-0.591080636583349*(A67+A67*(2.23331936112216-8.50249844320438*A67+(3.28556531108678*(-11.795330726331+(6.47916959775645*(15.18921055396-0.202152896498834*A67))/A67-A67))/(-205.869231344947-657.131049911602*(-13.1453067185374-A67)+1.29793404130587*(-0.866683046774748-0.165943662391424*A67)+A67*(18.9843272112084-A67+0.509722559084822/(2.25548414890426-9.8816356325883/A67+0.591080636583349*(A67+A67*(2.23331936112216-8.50249844320438*A67-21.6456057363868/(16.9996012313116-11.5611147002922*A67+(11.0256510908831+0.0508420921114049*(-1.7124479022942-A67))*A67+A67*(-8.72247219696322+26.909540462621/A67+15.6908592757023*A67-5.11346457573318/(-11.5145102171086-1.86941262115636/(-20.9697337481442+0.0283538914290296*(-1.10749279931295+A67)*(-4.14864860587967+2*A67+17.3267779536533*(-21.3005255926588+7.70465133970322/A67+A67)-9.08623915620352*(-7.90947004547679-7.70465133970322*A67+7.91362595761954/(-20.2134711651582-0.325252716135354/(-20.9697337481442+0.0283538914290296*(-136.417175633745-9.08623915620352*(-8.16824090836553-7.70465133970322*A67)+2*A67)*(-0.464536390590879+6.7475695925577*A67)))))))))))))))))</f>
        <v>-621.32428891077689</v>
      </c>
      <c r="CR67">
        <f>A67*((1.78768215442851*(-9.41375168477593+A67))/A67-0.591080636583349*(A67+A67*(2.23331936112216-8.50249844320438*A67+(3.28556531108678*(-11.795330726331+90.8296946855487/A67-A67))/(-205.892344307736-657.131049911602*(-13.1453067185374-A67)-1.84956339868489*(-11.427797747067+(-(-11.7884256391914-11.5145102171086/(-4.14864860587967+A67))*A67)/(((-7.70093421551544+(1.78768215442851*(-9.41375168477593+A67))/A67)/A67-A67)*(-9.18153601067854-9.08623915620352*(-360.434164722855+1.17312252422081*(0.118673661382647-A67)+A67*(0.745367975994882+26.909540462621/A67+A67)))))+A67*(17.0673218749188-A67+0.509722559084822/(-3.54723577832546-9.8816356325883/A67+0.591080636583349*(A67+A67*(2.23331936112216-8.50249844320438*A67-21.6456057363868/(16.9996012313116-11.5611147002922*A67+(11.0256510908831+0.0326892489558654/(-341.571024947886-24.4121512102116/(-1.68547612868648-0.0468227213141608/(-0.978872100238622+0.260899672922807*(-3.85474577276348+A67)))-0.0701630778125947*A67))*A67+A67*(26.909540462621/A67+A67-0.000593338408867204/(-10.3412039656413-1.86941262115636/(21.3005255926588-7.70465133970322/A67-A67-0.000190945774844625*(17.06366035267-5.7475695925577*A67+(0.056080240054436*A67)/((-7.70093421551544+(1.78768215442851*(-9.41375168477593+A67))/A67)/A67-A67)-0.295472651070439*(3.93768199236285+0.0173225683349635*(-2.66427372847029+A67)+7.70465133970322*A67))))))))))))))</f>
        <v>-621.35052713415007</v>
      </c>
      <c r="CS67">
        <f>A67*((1.78768215442851*(-9.41375168477593+A67))/A67-0.591080636583349*(A67+A67*(2.23331936112216-8.50249844320438*A67+(3.28556531108678*(-11.795330726331-A67+(6.47916959775645*(13.6475787857626+0.0030411144822065*(-19.0905969243146+7.70465133970322*A67)))/A67))/(-204.665866510066+A67*(17.8068136631776+13.0120042753555/A67-A67+0.439032608267181/(-3.54723577832546-9.8816356325883/A67+0.591080636583349*(A67+A67*(2.23331936112216+8.38368890717737*A67-21.6456057363868/(20.6197516086701-3.856463360589*A67+A67*(-0.00824040949714623+26.909540462621/A67+A67)+1.17312252422081*(11.0256510908831+0.0326892489558654/(-38.832789344097-2.29289601188059*(-5.7475695925577+0.00457255799530629*(9.17257370461289-7.70465133970322/A67+(0.00823152980751744*(17.6513828520051-(0.210495425547904*(-135.668763241033+A67)+(-13.0120042354015+A67)/A67)/(-0.0967402281375073+(-0.150184776124432+A67)/(8.83567328147031-7.70465133970322*A67))-5.7475695925577*A67+(-0.941694835825206*A67)/((-7.70093421551544+(1.78768215442851*(-9.41375168477593+A67))/A67)/A67-A67)-0.295472651070439*(3.93768199236285+8.70465133970322*A67)-0.260477997427134*(7.90947004547679-8.73629213893913/(-19.0905969243146+7.70465133970322*A67))))/(-21.9329525751883-A67)))-9.08623915620352/(-3.54723577832546-5.7475695925577/A67+0.591080636583349*(A67+(4.50641556837511-8.50249844320438*A67)*A67)))))))))+1.29793404130587*(-0.060157542239709-A67/(-1.83797700270173-243.486294341925/(-38.5102309961473-0.254345750200885*(7.90947004547679-0.0326994053389128*A67)-(3.59047055827461-9.70465133970322*A67)/(5.99007297718703+(24.4056571978542*(231.73313165138-A67))/((-20.9697337481442-0.00239510620060323*(-199.930147382323+A67))*(76.9933573259133-6.25669317890457*(5.7374656725567-0.0470217012695777*(-9.74021213648341+(-1.4914365960962*(-0.293009391457677-0.0997699661008838*(1.54163176819742-0.202152896498834*A67)))/((-13.0120042753555-(-2.66427372847029+A67)/(9.52252072187728-14.4757538947926/A67))*(-11.5145102171086-A67)))-A67)-0.295472651070439*((-15.6366655134501+A67)/(-13.0120042753555+0.25071902978358*(-2.66427372847029+A67))+0.190902118805333*A67)-5.7475695925577*A67+(-6.19832735077643*(-6.65456736194314-13.346278822216*A67+(0.0084944913620695*(9.65940809762727-9.36582116150878/A67))/((40.7981036644695-A67)*(-11.5145102171086-0.0720638415512307/(-21.9946707322958+(-A67*(0.349947017264391+0.642956408722068/(-20.9697337481442+2.9080521460322*(-15.8076062289503+A67-7.63376361038766*(-2.808642748929+0.05086509299621*(A67+(-21.9042264165021-0.835398120291562*A67)*A67)*(-15.4261700879022-7.63376361038766*(-2.808642748929+0.00867473112432151*(A67+(-16.1248746422254+0.0271894887216237/(-9.8816356325883-A67)-0.835398120291562*A67)*A67))))))))/(-4.14864860587967-0.906182945313007*A67))))))/(-19.7978148613271+7.70465133970322/A67+A67)))))))))))</f>
        <v>-625.22497361820638</v>
      </c>
      <c r="CT67">
        <f>A67*((1.78768215442851*(-9.41375168477593+A67))/A67-0.591080636583349*(A67+A67*(2.23331936112216-8.50249844320438*A67+(3.28556531108678*(-11.795330726331+(6.47916959775645*(13.6793313314224+0.55978756114169/A67))/A67-A67))/(-205.892344307736+31.7515260006193*(-11.5145102171086+5.7475695925577*(-9.8816356325883-A67))*(-13.1453067185374-A67)+1.29793404130587*(11.5399868005308-0.253718577388772*A67)+A67*(17.8068136631776-0.130260399548518*(1.54163176819742-0.202152896498834*A67)-A67+0.509722559084822/(-3.54723577832546-9.8816356325883/A67+0.591080636583349*(A67+A67*(2.23331936112216-8.50249844320438*A67-21.6456057363868/(16.9996012313116-11.5611147002922*A67+A67*(-0.015022544705517+26.909540462621/A67+A67)+A67*(18.470584745769-0.0326994053389128*(9.52252072187728-7.70465133970322*A67)+0.0326892489558654/(3.13103596135206+(3.83909585407397*(0.00457255799530629*(-7.71135498392531+(0.255368864256037*(10.9285181164671+0.254345750200885*(7.90947004547679-0.0326994053389128*A67)))/(-21.9329525751883-A67)-A67)+A67))/(-1.68547612868648-0.0468227213141608/(-0.978872100238622+0.260899672922807*(-3.85474577276348+A67))))))))))))))</f>
        <v>-621.46564493397102</v>
      </c>
      <c r="CU67">
        <f>A67*((1.78768215442851*(-9.41375168477593+A67))/A67-0.591080636583349*(A67+A67*(2.23331936112216-8.50249844320438*A67+(3.28556531108678*(-11.795330726331+(6.47916959775645*(13.6793313314224+0.55978756114169/A67))/A67-A67))/(-205.892344307736+31.7515260006193*(-11.5145102171086+5.7475695925577*(-9.8816356325883-A67))*(-13.1453067185374-A67)+1.29793404130587*(11.5399868005308-0.253718577388772*A67)+A67*(17.8068136631776-0.130260399548518*(1.54163176819742-0.202152896498834*A67)-A67+0.509722559084822/(-3.54723577832546-9.8816356325883/A67+0.591080636583349*(A67+A67*(2.23331936112216-8.50249844320438*A67-21.6456057363868/(16.9996012313116-0.489125572465364/(-20.9697337481442-0.370974974367012*(-1.10749279931295+A67))-10.5611147002922*A67+A67*(-0.015022544705517+26.909540462621/A67+A67)+A67*(18.470584745769-0.0326994053389128*(9.52252072187728-7.70465133970322*A67)+0.0326892489558654/(3.13103596135206+(3.83909585407397*(0.00457255799530629*(-7.71135498392531+(0.255368864256037*(10.9285181164671+0.254345750200885*(7.90947004547679-0.0326994053389128*A67)))/(-21.9329525751883-A67)-A67)+A67))/(-1.68547612868648-0.0468227213141608/(-0.978872100238622+0.260899672922807*(-3.85474577276348+A67))))))))))))))</f>
        <v>-621.46564493428605</v>
      </c>
      <c r="CV67">
        <f>A67*((1.78768215442851*(-9.41375168477593+A67))/A67-0.591080636583349*(A67+A67*(2.23331936112216-8.50249844320438*A67+(3.28556531108678*(-11.795330726331-A67+(6.47916959775645*(13.6475787857626+0.0030411144822065*(-19.0905969243146+7.70465133970322*A67)))/A67))/(-202.019699851083+A67*(17.8068136631776+13.0120042753555/A67-A67+0.439032608267181/(-3.54723577832546-9.8816356325883/A67+0.591080636583349*(A67+A67*(-12.2359521484974-0.797847103501166*A67-21.6456057363868/(21.5986237089087-2.856463360589*A67+A67*(-0.00824040949714623+26.909540462621/A67+A67)+1.17312252422081*(11.0256510908831+0.0326892489558654/(-1.38683101623632-8.50249844320438*A67+(3.28283924834962*(-11.795330726331+88.4840430420126/A67-A67))/(-207.302677828607+31.7515260006193*(-11.5145102171086+1.597464086832*(13.0351172381444+657.131049911602*(-13.1453067185374-A67)))*(-13.2405578890883-A67)+1.29793404130587*(4.8681301151768-0.758003540117225*A67)+A67*(5.2472344854706-A67+0.509722559084822/(-3.54723577832546-9.8816356325883/A67+0.591080636583349*(A67+A67*(2.23331936112216-8.50249844320438*A67+(-10.8109689109632*A67)/(16.9996012313116-11.5611147002922*A67+A67*(0.0094071297486836/(-11.5145102171086-0.525923966205193*(7.90947004547679-8.73629213893913/(-19.0905969243146+9.8816356325883/A67)))+52.1698150783718/A67+A67)+A67*(11.0256510908831+0.0326892489558654/(-341.571024947886+0.03701419564955*A67+(3.83909585407397*(-5.7475695925577+0.00457255799530629*(22.0455695319624-A67+(0.255368864256037*(10.7783333403427+A67))/(-20.3913208069909-2*A67))))/(-1.68547612868648-0.0468227213141608/(-0.978872100238622+0.260899672922807*(-3.85474577276348+A67))))))))))))))))))+1.29793404130587*(-0.060157542239709-A67/(-1.83797700270173-243.486294341925/(-38.5102309961473-0.254345750200885*(7.90947004547679-0.0326994053389128*A67)-(3.59047055827461-9.70465133970322*A67)/(5.99007297718703+(24.4056571978542*(231.73313165138-A67))/((-20.9697337481442-0.00239510620060323*(-199.930147382323+A67))*(76.9933573259133-6.25669317890457*(5.7374656725567-0.0470217012695777*(-9.74021213648341+(-1.4914365960962*(-0.293009391457677-0.0997699661008838*(1.54163176819742-0.202152896498834*A67)))/((-13.0120042753555-(-2.66427372847029+A67)/(9.52252072187728-14.4757538947926/A67))*(-11.5145102171086-A67)))-A67)-0.295472651070439*((-15.6366655134501+A67)/(-13.0120042753555+0.25071902978358*(-2.66427372847029+A67))+0.190902118805333*A67)-5.7475695925577*A67+(-6.19832735077643*(-6.65456736194314-13.346278822216*A67+(0.0084944913620695*(9.65940809762727-9.36582116150878/A67))/((40.7981036644695-A67)*(-11.5145102171086-0.0720638415512307/(-21.9946707322958+(-A67*(0.349947017264391+0.642956408722068/(-20.9697337481442+2.9080521460322*(-15.8076062289503+A67-7.63376361038766*(-2.808642748929+0.05086509299621*(A67+(-21.9042264165021-0.835398120291562*A67)*A67)*(-15.4261700879022-28.2670372487393*(-2.808642748929+0.00867473112432151*(A67+(-16.1248746422254+0.0271894887216237/(-9.8816356325883-A67)-0.835398120291562*A67)*A67))))))))/(-4.14864860587967-0.906182945313007*A67))))))/(-19.7978148613271+7.70465133970322/A67+A67)))))))))))</f>
        <v>-625.25561633664336</v>
      </c>
      <c r="CW67">
        <f>A67*((1.78768215442851*(-9.41375168477593+A67))/A67-0.591080636583349*(A67+A67*(2.23331936112216-8.50249844320438*A67+(3.28556531108678*(-11.795330726331-A67+(6.47916959775645*(13.6475787857626+0.0030411144822065*(-19.0905969243146+7.70465133970322*A67)))/A67))/(-202.188318444838+A67*(17.8068136631776+13.0120042753555/A67-A67+0.439032608267181/(-3.54723577832546-9.8816356325883/A67+0.591080636583349*(A67+A67*(2.23331936112216-8.50249844320438*A67-21.6456057363868/(20.6197516086701-3.856463360589*A67-11.7884256391914*(-0.00824040949714623+26.909540462621/A67+A67)+1.17312252422081*(11.0256510908831+0.0326892489558654/(-38.832789344097-2.28957528727028*(-5.7475695925577+0.00457255799530629*(9.17257370461289-7.70465133970322/A67+(0.00823152980751744*(17.6513828520051-(0.210495425547904*(-135.668763241033+A67)+(-13.0120042354015+A67)/A67)/(-0.0967402281375073+(-0.150184776124432+A67)/(8.83567328147031-7.70465133970322*A67))-5.7475695925577*A67+(-0.941694835825206*A67)/((-7.70093421551544+(1.78768215442851*(-9.41375168477593+A67))/A67)/A67-A67)-0.295472651070439*(3.94504067335086+8.70465133970322*A67)-0.260477997427134*(7.90947004547679-8.73629213893913/(-19.0905969243146+7.70465133970322*A67))))/(-21.9329525751883-A67)))-9.08623915620352/(-3.54723577832546-5.7475695925577/A67+0.591080636583349*(A67+(4.50641556837511-8.50249844320438*A67)*A67)))))))))+1.29793404130587*(-0.060157542239709-A67/(-1.83797700270173-243.486294341925/(-38.5102309961473-0.254345750200885*(7.90947004547679-0.0326994053389128*A67)-(3.59047055827461-9.70465133970322*A67)/(5.99007297718703+(24.4056571978542*(231.73313165138-A67))/((76.9933573259133-6.25669317890457*(5.7374656725567-0.0470217012695777*(-9.74021213648341-1.85841810576858/((-13.0120042753555-(-2.66427372847029+A67)/(9.52252072187728-14.4757538947926/A67))*(-11.5145102171086-A67)))-A67)-0.295472651070439*((-15.6366655134501+A67)/(-13.0120042753555+0.25071902978358*(-2.66427372847029+A67))+0.190902118805333*A67)-5.7475695925577*A67+(-6.19832735077643*(-6.65456736194314+(-0.000325695714606869*(9.65940809762727-9.36582116150878/A67))/(40.7981036644695-A67)-13.346278822216*A67))/(-19.7978148613271+7.70465133970322/A67+A67))*(-20.9697337481442-0.00239510620060323*(-199.930147382323-0.325252716135354/(-20.9697337481442+0.0283538914290296*(-1.10749279931295+A67)*(-90.9212729384197-9.08623915620352*(-8.16824090836553-7.70465133970322*A67)+2*A67)))))))))))))</f>
        <v>-625.2541918119025</v>
      </c>
      <c r="CX67">
        <f>A67*((1.78768215442851*(-9.41375168477593+A67))/A67-0.591080636583349*(A67+A67*(2.23331936112216-8.50249844320438*A67+(3.28556531108678*(-11.795330726331-A67+(6.47916959775645*(13.6475787857626+0.0030411144822065*(-19.0905969243146+7.70465133970322*A67)))/A67))/(-202.188318444838+A67*(17.8068136631776+13.0120042753555/A67-A67+0.439032608267181/(-3.54723577832546-9.8816356325883/A67+0.591080636583349*(A67+A67*(2.23331936112216-8.50249844320438*A67-21.6456057363868/(20.6197516086701-3.856463360589*A67-11.7884256391914*(-0.00824040949714623+26.909540462621/A67+A67)+1.17312252422081*(11.0256510908831+0.0326892489558654/(-38.832789344097-2.28957528727028*(-5.7475695925577+0.00457255799530629*(9.17257370461289-7.70465133970322/A67+(0.00823152980751744*(17.6513828520051-(0.210495425547904*(-135.668763241033+A67)+(-13.0120042354015+A67)/A67)/(-0.0967402281375073+(-0.150184776124432+A67)/(8.83567328147031-7.70465133970322*A67))-5.7475695925577*A67+(-0.941694835825206*A67)/((-7.70093421551544+(1.78768215442851*(-9.41375168477593+A67))/A67)/A67-A67)-0.295472651070439*(3.94504067335086+8.70465133970322*A67)-0.260477997427134*(7.90947004547679-8.73629213893913/(-19.0905969243146+7.70465133970322*A67))))/(-21.9329525751883-A67)))-9.08623915620352/(-3.54723577832546-5.7475695925577/A67+0.591080636583349*(A67+(4.50641556837511-8.50249844320438*A67)*A67)))))))))+1.29793404130587*(-0.060157542239709-A67/(-1.83797700270173-243.486294341925/(-38.5102309961473-0.254345750200885*(7.90947004547679-0.0326994053389128*A67)-(3.59047055827461-9.70465133970322*A67)/(5.99007297718703+(24.4056571978542*(231.73313165138-A67))/((76.9933573259133-6.25669317890457*(5.7374656725567-0.0470217012695777*(-9.74021213648341-1.85841810576858/((-13.0120042753555-(-2.66427372847029+A67)/(9.52252072187728-14.4757538947926/A67))*(-11.5145102171086-A67)))-A67)-0.295472651070439*((-15.6366655134501+A67)/(-13.0120042753555+0.25071902978358*(-2.66427372847029+A67))+0.190902118805333*A67)-5.7475695925577*A67+(-6.19832735077643*(-6.65456736194314+(-0.000325695714606869*(9.65940809762727-9.36582116150878/A67))/(40.7981036644695-A67)-13.346278822216*A67))/(-19.7978148613271+7.70465133970322/A67+A67))*(-20.9697337481442-0.00239510620060323*(-199.930147382323-0.325252716135354/(-20.9697337481442+0.0283538914290296*(-1.10749279931295+A67)*(-90.9212729384197-9.08623915620352*(-8.16824090836553-7.70465133970322*A67)+2*A67)))))))))))))</f>
        <v>-625.2541918119025</v>
      </c>
    </row>
    <row r="68" spans="1:102" x14ac:dyDescent="0.35">
      <c r="A68">
        <v>-4.6500000000000004</v>
      </c>
      <c r="B68">
        <v>-576.91800000000001</v>
      </c>
      <c r="C68">
        <f>193.69176202304*A68</f>
        <v>-900.66669340713611</v>
      </c>
      <c r="D68">
        <f>-1.92054690949705*(-11.8595613234476-138.205558200198*A68)</f>
        <v>-1211.4738543489402</v>
      </c>
      <c r="E68">
        <f>10.1917087941061-31.1170293636045*(9.08623915620352-7.70093421551544*A68)</f>
        <v>-1386.8254737521315</v>
      </c>
      <c r="F68">
        <f>0.04341214994408*(-10.3698843596424-138.205558200198*A68)*(-38.7699817661012+A68)</f>
        <v>-1191.8304317466832</v>
      </c>
      <c r="G68">
        <f>-0.210495425547904-(-71.3611072153974+(19.6536097534964-3.43375477393667*A68)*(0.382435042523182+A68)-10.7023544006767*A68)*A68</f>
        <v>-807.48887286257377</v>
      </c>
      <c r="H68">
        <f>-0.374372226308974*A68*(-174.072112940427-9.41709924199742*A68^2)</f>
        <v>-657.50022125808471</v>
      </c>
      <c r="I68">
        <f>-0.374372226308974*A68*(-174.072112940427-9.41709924199742*A68^2)</f>
        <v>-657.50022125808471</v>
      </c>
      <c r="J68">
        <f>A68*(-0.559853898096202*(-15.0655653653934+A68)-0.591080636583349*(A68+(9.54956431784201-8.64498050711686/(-11.5145102171086+A68)-8.70465133970322*A68)*A68))</f>
        <v>-710.30864152427114</v>
      </c>
      <c r="K68">
        <f>A68*(-67.4132717576506/A68-0.591080636583349*(A68+(-0.738710316084834-8.70465133970322*A68)*A68))</f>
        <v>-588.06998471688451</v>
      </c>
      <c r="L68">
        <f>A68*(-0.102667168434079*(-15.0655653653934+A68)-0.591080636583349*(A68+(1.41306983904657-8.70465133970322*A68)*A68))</f>
        <v>-557.57009967789304</v>
      </c>
      <c r="M68">
        <f>A68*(-2.00321025026063-0.591080636583349*(A68+(2.66237166736654-8.70465133970322*A68)*A68))</f>
        <v>-554.80979335703148</v>
      </c>
      <c r="N68">
        <f>A68*(-2.00321025026063-0.591080636583349*(A68+(2.66237166736654-8.70465133970322*A68)*A68))</f>
        <v>-554.80979335703148</v>
      </c>
      <c r="O68">
        <f>A68*(-2.00321025026063-0.591080636583349*(A68+(2.66237166736654-8.70465133970322*A68)*A68))</f>
        <v>-554.80979335703148</v>
      </c>
      <c r="P68">
        <f>A68*(-5.25988185779231-0.591080636583349*(A68+(2.85711484716779-8.70465133970322*A68)*A68))</f>
        <v>-542.155213062813</v>
      </c>
      <c r="Q68">
        <f>A68*(-2.66427372847029-0.591080636583349*(A68+(2.67506717766624-8.70465133970322*A68)*A68)+0.0851694167181694*A68*(-3.67395226037128-0.106227573605666*(-19.8664416408778+4.23564816285838*A68)))</f>
        <v>-550.92456543294475</v>
      </c>
      <c r="R68">
        <f>A68*(-16.2433075904146/A68-0.591080636583349*(A68+(2.2894241030653-8.59201903880644*A68)*A68))</f>
        <v>-568.9077841592815</v>
      </c>
      <c r="S68">
        <f>A68*(1.78768215442851-0.591080636583349*(-4.75069706335457*A68+(9.67270549800171+(-0.0762628927555618*(-35.1427510772668-6.47916959775645*(14.1894847205398-8.70465133970322*A68)))/(-26.3848834212577-A68)-8.70465133970322*A68)*A68))</f>
        <v>-571.07695378098208</v>
      </c>
      <c r="T68">
        <f>A68*(1.78768215442851-0.591080636583349*(-4.75069706335457*A68+(9.67270549800171+(-0.0762628927555618*(-35.1427510772668-6.47916959775645*(14.1894847205398-8.70465133970322*A68)))/(-26.3848834212577-A68)-8.70465133970322*A68)*A68))</f>
        <v>-571.07695378098208</v>
      </c>
      <c r="U68">
        <f>A68*(1.78768215442851-0.591080636583349*(-4.75069706335457*A68+(9.67270549800171+(-0.0762628927555618*(-35.1427510772668-6.47916959775645*(14.1894847205398-8.70465133970322*A68)))/(-26.3848834212577-A68)-8.70465133970322*A68)*A68))</f>
        <v>-571.07695378098208</v>
      </c>
      <c r="V68">
        <f>A68*(-14.3769306007612/A68-0.591080636583349*(A68+A68*(2.23331936112216-0.0994654892876367*(10.9285181164671-1.597464086832*A68)-8.70465133970322*A68-A68/(-A68-1.4914365960962/((-20.6889345125265-A68+A68/(-7.70465133970322+A68))*(-11.5145102171086-37.6730192749921*(-8.83567328147031+10.6010817410621*A68)))))))</f>
        <v>-562.46293820194978</v>
      </c>
      <c r="W68">
        <f>A68*(1.78768215442851-0.591080636583349*(-4.75069706335457*A68+(9.67270549800171+(-0.0762628927555618*(-35.1427510772668-6.47916959775645*(14.1894847205398-8.70465133970322*A68)))/(-26.0090702780185-A68)-8.70465133970322*A68)*A68))</f>
        <v>-570.76975442976243</v>
      </c>
      <c r="X68">
        <f>A68*(1.78768215442851-0.591080636583349*(-4.75069706335457*A68+(9.67270549800171+(-0.0762628927555618*(-35.1427510772668-6.47916959775645*(14.1894847205398-8.70465133970322*A68)))/(-26.0090702780185-A68)-8.70465133970322*A68)*A68))</f>
        <v>-570.76975442976243</v>
      </c>
      <c r="Y68">
        <f>A68*(-0.591080636583349*(-0.030888427049883+1.23022874453774*A68+A68*(2.23331936112216-8.59846152750072*A68-16.8039185500609/(-33.8339522891622+0.926203235993519*(-23.9419611572819+3.52885588954252*A68))))+(1.78768215442851*(-2.00207442588637+104.066602945792/(4.8724379716831+2.56030373891255*(-5.67838266626937-A68*(-15.0655653653934/(-14.5053016080037+8.05193418027864/(-29.8487573811179+A68))+A68)))))/A68)</f>
        <v>-565.47246035098794</v>
      </c>
      <c r="Z68">
        <f>A68*(-16.2433075904146/A68-0.591080636583349*(A68+A68*(2.23331936112216-8.54004945999478*A68-21.6456057363868/(-360.569605274924+2.67428634060268*A68))))</f>
        <v>-565.84384334270646</v>
      </c>
      <c r="AA68">
        <f>A68*(-16.2433075904146/A68-0.591080636583349*(A68+A68*(2.23331936112216-8.54004945999478*A68-21.6456057363868/(-360.569605274924+2.67428634060268*A68))))</f>
        <v>-565.84384334270646</v>
      </c>
      <c r="AB68">
        <f>A68*(-0.591080636583349*(-0.0886244387231676+1.22392310969417*A68+(2.23331936112216-0.00645083090939061*(-30.3961686395617-10.7720211365972*A68)-8.59846152750072*A68)*A68)+(1.78768215442851*(-0.221802542451559+104.066602945792/(-0.894328798801522-8.70465133970322*A68-0.0595072045140217*(29.84950618718-3.80521488484027*(-2.81364444256627+A68)*A68)+2.56030373891255*(-5.67838266626937-(0.770784743473709+A68)*A68))))/A68)</f>
        <v>-566.56397743300556</v>
      </c>
      <c r="AC68">
        <f>A68*(-16.2433075904146/A68-0.591080636583349*(A68+A68*(2.23331936112216-8.54004945999478*A68-21.6456057363868/(-95.3124418755147+2.67428634060268*A68))))</f>
        <v>-567.66969756260198</v>
      </c>
      <c r="AD68">
        <f>A68*(-16.2433075904146/A68-0.591080636583349*(A68+A68*(2.23331936112216-8.54004945999478*A68-21.6456057363868/(-95.3124418755147+2.67428634060268*A68))))</f>
        <v>-567.66969756260198</v>
      </c>
      <c r="AE68">
        <f>A68*(-16.2433075904146/A68-0.591080636583349*(A68+A68*(2.23331936112216-8.54004945999478*A68-21.6456057363868/(-353.697662098089+A68+2.67428634060268*(1.4914365960962+A68^2)))))</f>
        <v>-566.03510480570765</v>
      </c>
      <c r="AF68">
        <f>A68*(-16.2433075904146/A68-0.591080636583349*(A68+A68*(2.23331936112216-8.54004945999478*A68-21.6456057363868/(-349.549013492209+1.17312252422081*(4.26279568712689-0.189245231216088*A68)+2.67428634060268*A68+A68*(28.389868728042+(0.00313223615797492*(-0.20758518695943-2*A68+1.07970708504832*(-5.18778203141601+A68-0.591080636583349*(A68+A68*(2.23331936112216-8.54004945999478*A68+80.8741288815322/(-366.204633720632+2.67428634060268*(1.4914365960962+A68*(9.67270549800171-8.70465133970322*A68+0.55978756114169/((-30.5705701451148-A68)*(-11.5145102171086+0.591080636583349*(0.69660010098718+(10.7397863628764-7.70465133970322*A68)*A68)))))))))))/(-30.5705701451148-A68))))))</f>
        <v>-565.66919705079374</v>
      </c>
      <c r="AG68">
        <f>A68*(-16.2433075904146/A68-0.591080636583349*(A68+A68*(2.23331936112216-8.54004945999478*A68-21.6456057363868/(-50.868076542542+9.08623915620352*(-32.2889027069362+0.0854392015063308*(5.37070002459733+2.15766203126184/(-34.4253159178783-2*A68))+1.14120274665633*(-1.597464086832+5.11661586882169*A68-0.122459881452572*(-4.41325915122188-0.0663765332230456*(1.13181170204979-8.92009638950888*(-3.93165602024091+10.697621481162*A68+0.69660010098718*(5.28414900377679+(-97.561671575363*A68)/(-3.52885588954252-2.56030373891255/(-10.1917087941061+A68^2))))))))))))</f>
        <v>-565.6590052758263</v>
      </c>
      <c r="AH68">
        <f>A68*(-16.2433075904146/A68-0.591080636583349*(A68+A68*(2.23331936112216-8.54004945999478*A68-21.6456057363868/(-349.549013492209+2.67428634060268*A68-0.038642792614626*(4.26279568712689-0.189245231216088*A68)*A68+A68*(28.389868728042+(0.00313223615797492*(-0.20758518695943-2*A68+1.07970708504832*(-5.18778203141601+A68-0.591080636583349*(A68+A68*(2.23331936112216-8.54004945999478*A68+80.8741288815322/(-362.064893337856-1.2410735978612*(A68+(0.893374847322381-(-3.52885588954252-8.68053599738865/A68)/A68-6.70465133970322*A68)*A68)+2.67428634060268*(1.4914365960962+A68*(0.150184776124432-8.70465133970322*A68+0.55978756114169/((-30.5705701451148-A68)*(-11.5145102171086+0.591080636583349*(0.69660010098718+(-4.96873541123902-7.70465133970322*A68)*A68)))))))))))/(-30.5705701451148-A68))))))</f>
        <v>-565.66332093133201</v>
      </c>
      <c r="AI68">
        <f>A68*(-16.2433075904146/A68-0.591080636583349*(A68+A68*(2.23331936112216-8.54004945999478*A68-21.6456057363868/(-12.8603888026164+2.67428634060268*(1.4914365960962-0.701703026460166*(9.61073481547766-17.4093026794064*A68))+9.08623915620352*(-39.377468337746+0.513099257822861*A68*(0.349947017264391+(-0.0982513145837397*A68)/(-20.9697337481442+0.0578586387297258*(-376.872138593145+A68))))))))</f>
        <v>-565.61074497827087</v>
      </c>
      <c r="AJ68">
        <f>A68*(-16.2433075904146/A68-0.591080636583349*(A68+A68*(2.23331936112216-8.54004945999478*A68+(-19.4893598547068+3.63355509650637*A68)/(-5.04735637633812+1.67428634060268*A68-(-23.5664305099729+A68)*A68-A68*(8.19648981844017-1.4914365960962/((-21.9946707322958+(0.044117122751957*A68)/(-20.9697337481442+0.0578586387297258*(-131.922664298657+A68)))*(1.78768215442851-0.591080636583349*(19.7089727488426+A68*(9.67270549800171-7.70465133970322/A68-A68+(0.00313223615797492*(35.2541113539253-(-8.54739118173736-0.00356284177356302/(-30.5705701451148-A68)-7.70465133970322*A68)/(5.87063217861022-0.303480082147318*A68)-6.25669317890457*(15.259986394434-0.0470217012695777*(-9.74021213648341+(-1.4914365960962*(-1.10749279931295+A68))/((-13.0120042753555-(-2.66427372847029+A68)/(9.52252072187728-7.70465133970322*A68))*(-11.5145102171086-A68)))-7.70465133970322*(15.7785878651065-11.7884256391914*A68)-A68)-0.254345750200885*(7.90947004547679-0.0384500444101923*(0.349947017264391+3.1602689278842/(-20.9697337481442+0.0578586387297258*(1.54163176819742+A68/(-7.70465133970322+A68)+17.3267779536533*(-16.2912222048287+4.75069706335457*A68)))))))/(-16.5365750342274-A68))))))))))</f>
        <v>-569.4927389025612</v>
      </c>
      <c r="AK68">
        <f>A68*(-16.2433075904146/A68-0.591080636583349*(A68+A68*(2.23331936112216-8.54004945999478*A68+(-19.4893598547068+3.63355509650637*A68)/(-5.04735637633812+1.67428634060268*A68-(-23.5664305099729+A68)*A68-A68*(8.19648981844017-1.4914365960962/((-21.9946707322958+(0.044117122751957*A68)/(-20.9697337481442+0.0578586387297258*(-131.922664298657+A68)))*(1.78768215442851-0.591080636583349*(19.7089727488426+A68*(9.67270549800171-7.70465133970322/A68-A68+(0.00313223615797492*(35.4616965408848-(-8.54739118173736-0.00356284177356302/(-30.5705701451148-A68)-7.70465133970322*A68)/(6.19832735077643-0.303480082147318*A68)-6.25669317890457*(15.259986394434-0.0470217012695777*(-9.74021213648341+(-1.4914365960962*(-1.10749279931295+A68))/((-13.0120042753555-(-2.66427372847029+A68)/(9.52252072187728-7.70465133970322*A68))*(-11.5145102171086-A68)))-7.70465133970322*(15.7785878651065-11.7884256391914*A68)-A68)-0.295472651070439*(-13.75307963788+8.70465133970322*A68)-0.254345750200885*(7.90947004547679-0.0384500444101923*(0.349947017264391+3.1602689278842/(-20.9697337481442+0.0578586387297258*(1.54163176819742+A68/(-7.70465133970322+A68)+17.3267779536533*(-16.2912222048287+4.75069706335457*A68)))))))/(-16.5365750342274-A68))))))))))</f>
        <v>-569.49273905743985</v>
      </c>
      <c r="AL68">
        <f>A68*(-16.2433075904146/A68-0.591080636583349*(A68+A68*(2.23331936112216-8.54004945999478*A68+(-19.4893598547068+3.63355509650637*A68)/(-5.04735637633812+1.67428634060268*A68-(-23.5664305099729+A68)*A68-A68*(10.0580882420114-1.4914365960962/((-21.9946707322958+(0.044117122751957*A68)/(-20.9697337481442+0.0578586387297258*(-131.922664298657+A68)))*(1.78768215442851-0.591080636583349*(19.7089727488426+A68*(9.67270549800171-7.70465133970322/A68-A68+(0.00313223615797492*(35.3229631143794-(-8.54739118173736-0.00356284177356302/(-30.5705701451148-A68)-7.70465133970322*A68)/(6.19832735077643-0.303480082147318*A68)-6.25669317890457*(15.259986394434-0.0470217012695777*(-9.74021213648341+(-1.4914365960962*(-1.10749279931295+A68))/((-13.0120042753555-(-2.66427372847029+A68)/(9.52252072187728-7.70465133970322*A68))*(-11.5145102171086-A68)))-7.70465133970322*(15.7785878651065-11.7884256391914*A68)-A68)-0.295472651070439*(-13.75307963788+8.70465133970322*A68)-0.254345750200885*(7.90947004547679-0.0384500444101923*(0.349947017264391+3.1602689278842/(-20.9697337481442+0.0578586387297258*(1.54163176819742+A68+17.3267779536533*(-16.2912222048287+4.75069706335457*A68)))))))/(-16.5365750342274-A68))))))))))</f>
        <v>-569.88351571367821</v>
      </c>
      <c r="AM68">
        <f>A68*((1.78768215442851*(-9.41375168477593+A68))/A68-0.591080636583349*(A68+A68*(2.23331936112216-8.54004945999478*A68-21.6456057363868/(-349.549013492209+1.17312252422081*(4.41298046325132-A68)+5.34857268120535*A68+A68*(28.389868728042+(-0.0648249043217953*(-0.20758518695943-2*A68+1.07970708504832*(-5.18778203141601+A68-0.591080636583349*(A68+A68^2*(23.878925097509-7.54004945999478*A68+80.8741288815322/(-362.064893337856+20.6714104038561/(-1.68547612868648-0.0403419044174839/(-0.978872100238622+0.260899672922807*(-15.4261700879022-4.75069706335457*A68)))+2.67428634060268*(1.4914365960962+A68*(0.150184776124432-8.70465133970322*A68+0.55978756114169/((-22.8936399079438-2*A68)*(-29.3603794607854+0.591080636583349*(0.69660010098718+(-4.96873541123902-7.70465133970322*A68)*A68)))))))))))/((-19.9572549172275-A68)*(-11.5145102171086-0.946060758690062*A68)))))))</f>
        <v>-574.55585095247454</v>
      </c>
      <c r="AN68">
        <f>A68*(-16.2433075904146/A68-0.591080636583349*(A68+A68*(2.23331936112216-8.54004945999478*A68+(-19.4893598547068+3.63355509650637*A68)/(-5.04735637633812+1.67428634060268*A68-(-23.5664305099729+A68)*A68-A68*(11.2133267222701+0.116831781137185/(1.78768215442851-0.591080636583349*(19.7089727488426+A68*(9.67270549800171-7.70465133970322/A68-A68+(0.00313223615797492*(33.3189731255483-(-8.54739118173736-0.00356284177356302/(-30.5705701451148-A68)-7.70465133970322*A68)/(6.19832735077643-0.303480082147318*A68)-0.295472651070439*(-13.75307963788+8.70465133970322*A68)-6.25669317890457*(15.259986394434-0.0470217012695777*(-9.74021213648341+(-1.4914365960962*(-1.10749279931295+A68))/((-13.0120042753555-(-2.66427372847029+A68)/(9.52252072187728-7.70465133970322*A68))*(-11.5145102171086-A68)))-A68-7.70465133970322*(15.7785878651065+A68^2*(13.6838669608541-0.0648249043217953*A68+0.0720638415512307/(-21.9946707322958+(-(0.349947017264391-0.370841049966837*(9.52252072187728-0.0249591504097229*(-106.73002875976+A68)))*A68)/(-4.14864860587967-5.45220611889456*A68)))))))/(-16.5365750342274-A68)))))))))</f>
        <v>-570.16379102754172</v>
      </c>
      <c r="AO68">
        <f>A68*(-16.2433075904146/A68-0.591080636583349*(A68+A68*(2.23331936112216-8.54004945999478*A68+(-19.4893598547068+3.63355509650637*A68)/(-5.04735637633812+1.67428634060268*A68-(-23.5664305099729+A68)*A68-A68*(11.2133267222701+0.116831781137185/(1.78768215442851-0.591080636583349*(19.7089727488426+A68*(9.67270549800171-7.70465133970322/A68-A68+(0.00313223615797492*(33.3189731255483-(-6.8329308699175-7.70465133970322*A68)/(6.19832735077643-0.303480082147318*A68)-0.295472651070439*(-13.75307963788+8.70465133970322*A68)-6.25669317890457*(15.259986394434-0.0470217012695777*(-9.74021213648341+(-1.4914365960962*(-1.10749279931295+A68))/((-13.0120042753555-(-2.66427372847029+A68)/(9.52252072187728-7.70465133970322*A68))*(-11.5145102171086-A68)))-A68-7.70465133970322*(15.7785878651065+A68^2*(13.6838669608541-0.0648249043217953*A68+0.0720638415512307/(-21.9946707322958+(-(0.349947017264391-0.370841049966837*(9.52252072187728-0.0249591504097229*(-106.73002875976+A68)))*A68)/(-4.14864860587967-5.45220611889456*A68)))))))/(-16.5365750342274-A68)))))))))</f>
        <v>-570.16379101831899</v>
      </c>
      <c r="AP68">
        <f>A68*(-16.2433075904146/A68-0.591080636583349*(A68+A68*(2.23331936112216-8.54004945999478*A68+(-19.4893598547068+3.33051446947396*A68)/(-15.9758744928053-A68-(-23.5664305099729+A68)*A68-A68*(8.19648981844017-1.4914365960962/((-21.9946707322958-0.00213882453122821*A68*(9.52252072187728-0.0578586387297258*(17.7402262286867+A68)))*(1.78768215442851-0.591080636583349*(19.7089727488426+(0.00313223615797492*A68*(34.7189876449792-0.254345750200885*(7.90947004547679+A68)-6.25669317890457*(2.24798211907849-7.70465133970322*(15.7785878651065-0.126430720926982*A68)+(-0.0470217012695777*(-9.74021213648341+(-1.4914365960962*(18.5033383982009+A68))/((-13.0120042753555-(-1.83797700270173+A68)/(9.52252072187728-15.4261700879022*A68))*(-11.5145102171086-A68))))/(-13.0120042753555+A68))+0.215499127677749*(4.03450441802851+6.73050933037766*A68+(-0.0160414801350464*(-20.2720377407227-A68))/(-4.89845342996016+21.6456057363868/(-348.373377893665-6.47916959775645*(20.0931340865647-3.95085081342893*A68+3.85474577276348/(A68*(-5.92949128961905-1.42510429952773*(24.0788892086758-11.7884256391914*A68)-0.0466708043800502*(-4.75069706335457*A68+A68*(13.2207667081235-8.70465133970322*A68+(-0.0648249043217953*(-0.20758518695943+1.1323788605864/(-10.5590174326625-13.4922171573063*A68)-2*A68))/((-9.03194600525329+13030.5725315903/(-11.447213026267-A68)-0.190902118805333*A68)*(-4.0195152651755+1.597464086832*A68))))))))))))/((-9.52252072187728+7.55446656357878/A68)*(-10.2004105965807-A68))))))))))</f>
        <v>-569.38187559183882</v>
      </c>
      <c r="AQ68">
        <f>A68*(-16.2433075904146/A68-0.591080636583349*(A68+A68*(2.23331936112216-8.54004945999478*A68+(-19.4893598547068+3.33051446947396*A68)/(-15.9758744928053-A68-(-23.5664305099729+A68)*A68-A68*(8.19648981844017-1.4914365960962/((-21.9946707322958-0.00213882453122821*A68*(9.52252072187728-0.0578586387297258*(17.7402262286867+A68)))*(1.78768215442851-0.591080636583349*(19.7089727488426+(0.00313223615797492*A68*(34.7189876449792-0.254345750200885*(7.90947004547679+A68)-6.25669317890457*(2.24798211907849-7.70465133970322*(15.7785878651065-0.126430720926982*A68)+(-0.0470217012695777*(-9.74021213648341+(-1.4914365960962*(18.5033383982009+A68))/((-13.0120042753555-(-1.83797700270173+A68)/(9.52252072187728-15.4261700879022*A68))*(-11.5145102171086-A68))))/(-13.0120042753555+A68))+0.215499127677749*(4.03450441802851+6.73050933037766*A68+(-0.0160414801350464*(-20.2720377407227-A68))/(-4.89845342996016+21.6456057363868/(-348.373377893665-6.47916959775645*(20.0931340865647-3.95085081342893*A68+3.85474577276348/(A68*(-5.92949128961905-1.42510429952773*(24.0788892086758-11.7884256391914*A68)-0.0466708043800502*(-4.75069706335457*A68+A68*(13.2207667081235-8.70465133970322*A68+(-0.0648249043217953*(-0.20758518695943+1.1323788605864/(-10.5590174326625-13.4922171573063*A68)-2*A68))/((-9.03194600525329+13030.5725315903/(-11.447213026267-A68)-0.190902118805333*A68)*(-4.0195152651755+1.597464086832*A68))))))))))))/((-9.52252072187728+7.55446656357878/A68)*(-10.2004105965807-A68))))))))))</f>
        <v>-569.38187559183882</v>
      </c>
      <c r="AR68">
        <f>A68*(-16.2433075904146/A68-0.591080636583349*(A68+A68*(2.23331936112216-8.54004945999478*A68+(-19.4893598547068-0.421079345433338*A68*(-11.795330726331-A68+(6.47916959775645*(13.6838669608541-0.0648249043217953*A68+0.0720638415512307/(-21.9946707322958+(-A68*(0.349947017264391+0.642956408722068/(-20.9697337481442+2.9080521460322*(115.675322711089+A68))))/(-4.14864860587967-0.906182945313007*A68))))/A68))/(-5.04735637633812+1.67428634060268*A68-(-23.5664305099729+A68)*A68-A68*(8.32138252660207-2.63536691649288/((-21.9946707322958-0.00903801600956046/(-20.9697337481442+0.0578586387297258*(-131.922664298657+A68)))*(1.78768215442851-0.591080636583349*(19.7089727488426+A68*(9.67270549800171-7.70465133970322/A68-A68+(0.00313223615797492*(16.6740397126381-(-8.54739118173736+0.000628462153946194/(-30.5705701451148-A68)-7.70465133970322*A68)/(6.19832735077643-0.303480082147318*A68)-6.25669317890457*(15.259986394434-0.0470217012695777*(-9.74021213648341-0.337944486147674/(-11.5145102171086-A68))-7.70465133970322*(15.7785878651065-11.7884256391914*A68)-A68)-0.295472651070439*(-9.52252072187728+7.70465133970322*A68+(1.05297086041812*(-345.928863114851+2.67428634060268*A68-0.038642792614626*(5.23611750906873-0.189245231216088*A68)*A68+A68*(28.389868728042+(0.00313223615797492*(0.499885519475605-2*A68+(-7.70465133970322*(-5.18778203141601+A68-0.591080636583349*(A68+A68*(22.790574799285+0.642956408722068/(-353.89027179985+2.67428634060268*(1.4914365960962+A68))))))/(0.701703026460166+A68)))/(-30.5705701451148-A68))))/A68)-0.254345750200885*(7.90947004547679-0.0384500444101923*(0.349947017264391+3.1602689278842/(-20.9697337481442+0.0578586387297258*(1.54163176819742+A68/(-7.70465133970322+A68)+17.3267779536533*(-16.2912222048287+4.75069706335457*A68)))))))/(-16.5365750342274-A68))))))))))</f>
        <v>-573.80214592670461</v>
      </c>
      <c r="AS68">
        <f>A68*(-16.2433075904146/A68-0.591080636583349*(A68+A68*(2.23331936112216-8.54004945999478*A68+(-19.4893598547068-0.421079345433338*A68*(-11.795330726331-A68+(6.47916959775645*(13.6838669608541-0.0648249043217953*A68+0.0720638415512307/(-21.9946707322958+(-A68*(0.349947017264391+0.642956408722068/(-20.9697337481442+2.9080521460322*(116.286651586742+A68))))/(-4.14864860587967-0.906182945313007*A68))))/A68))/(-5.04735637633812+1.67428634060268*A68-(-23.5664305099729+A68)*A68-A68*(8.32138252660207-2.63536691649288/((-21.9946707322958-0.00903801600956046/(-20.9697337481442+0.0578586387297258*(-131.922664298657+A68)))*(1.78768215442851-0.591080636583349*(19.7089727488426+A68*(9.67270549800171-7.70465133970322/A68-A68+(0.00313223615797492*(16.6740397126381-(-8.54739118173736+0.000628462153946194/(-30.5705701451148-A68)-7.70465133970322*A68)/(6.19832735077643-0.303480082147318*A68)-6.25669317890457*(13.779658129013-0.0470217012695777*(-9.74021213648341-0.337944486147674/(-11.5145102171086-A68))-7.70465133970322*(15.7785878651065-11.7884256391914*A68)-A68)-0.295472651070439*(-9.52252072187728+7.70465133970322*A68+(1.05297086041812*(-345.928863114851+2.67428634060268*A68-0.038642792614626*(5.23611750906873-0.189245231216088*A68)*A68+A68*(28.389868728042+(0.00313223615797492*(0.499885519475605-2*A68+(-7.70465133970322*(-5.18778203141601+A68-0.591080636583349*(A68+A68*(22.790574799285+0.642956408722068/(-353.89027179985+2.67428634060268*(1.4914365960962+A68))))))/(0.701703026460166+A68)))/(-30.5705701451148-A68))))/A68)-0.254345750200885*(7.90947004547679-0.0384500444101923*(0.349947017264391+3.1602689278842/(-20.9697337481442+0.0578586387297258*(1.54163176819742+A68/(-7.70465133970322+A68)+17.3267779536533*(-16.2912222048287+4.75069706335457*A68)))))))/(-16.5365750342274-A68))))))))))</f>
        <v>-573.80214837196979</v>
      </c>
      <c r="AT68">
        <f>A68*(-16.2433075904146/A68-0.591080636583349*(A68+A68*(2.23331936112216-8.54004945999478*A68+(-19.4893598547068-0.421079345433338*A68*(-11.795330726331-A68+(6.47916959775645*(13.6838669608541-0.0648249043217953*A68+0.0720638415512307/(-21.9946707322958+(-A68*(0.349947017264391+0.642956408722068/(-20.9697337481442+2.9080521460322*(115.675322711089+A68))))/(-4.14864860587967-0.906182945313007*A68))))/A68))/(-5.04735637633812+1.67428634060268*A68-(-23.5664305099729+A68)*A68-A68*(8.32138252660207-2.63536691649288/((-21.9946707322958-0.00903801600956046/(-20.9697337481442+0.0578586387297258*(-131.922664298657+A68)))*(1.78768215442851-0.591080636583349*(19.7089727488426+A68*(9.67270549800171-7.70465133970322/A68-A68+(0.00101704786892574*(16.6740397126381-(-8.54739118173736+0.000628462153946194/(-30.5705701451148-A68)-7.70465133970322*A68)/(6.19832735077643-0.303480082147318*A68)-6.25669317890457*(13.779658129013-0.0470217012695777*(-9.74021213648341-0.337944486147674/(-11.5145102171086-A68))-7.70465133970322*(15.7785878651065-11.7884256391914*A68)-A68)-0.295472651070439*(-9.52252072187728+7.70465133970322*A68+(1.05297086041812*(-345.928863114851+2.67428634060268*A68-0.038642792614626*(5.23611750906873-0.189245231216088*A68)*A68+A68*(28.389868728042+(0.00313223615797492*(0.499885519475605-2*A68+(-7.70465133970322*(-5.18778203141601+A68-0.591080636583349*(A68+A68*(22.790574799285+0.642956408722068/(-353.89027179985+2.67428634060268*(1.4914365960962+A68))))))/(0.701703026460166+A68)))/(-30.5705701451148-A68))))/A68)-0.254345750200885*(7.90947004547679-0.0384500444101923*(0.349947017264391+3.1602689278842/(-20.9697337481442+0.0578586387297258*(1.54163176819742+A68/(-7.70465133970322+A68)+17.3267779536533*(-16.2912222048287+4.75069706335457*A68)))))))/(-16.5365750342274-A68))))))))))</f>
        <v>-573.80207630879113</v>
      </c>
      <c r="AU68">
        <f>A68*(-16.2433075904146/A68-0.591080636583349*(A68+A68*(2.23331936112216-8.54004945999478*A68+(-19.4893598547068-0.421079345433338*A68*(-11.795330726331-A68+(6.47916959775645*(13.6838669608541-0.0648249043217953*A68+0.0720638415512307/(-21.9946707322958+(-A68*(0.349947017264391+0.642956408722068/(-20.9697337481442+2.9080521460322*(115.675322711089+A68))))/(-9.74021213648341+(-1.4914365960962*(-1.10749279931295+A68))/((-13.0120042753555-(-2.66427372847029+A68)/(9.52252072187728-7.70465133970322*A68))*(-11.5145102171086-A68))))))/A68))/(-5.04735637633812+1.67428634060268*A68-(-23.5664305099729+A68)*A68-A68*(8.32138252660207-2.63536691649288/((-21.9946707322958-0.00903801600956046/(-20.9697337481442+0.0578586387297258*(-131.922664298657+A68)))*(1.78768215442851-0.591080636583349*(19.7089727488426+A68*(9.67270549800171-7.70465133970322/A68-A68+(0.00313223615797492*(16.6740397126381-(-8.54739118173736+0.000628462153946194/(-30.5705701451148-A68)-7.70465133970322*A68)/(6.19832735077643-0.303480082147318*A68)-6.25669317890457*(13.779658129013-0.0470217012695777*(-9.74021213648341-0.337944486147674/(-11.5145102171086-A68))-A68-7.70465133970322*(-0.425023468304272-(-23.5664305099729+A68)*A68))-0.295472651070439*(-9.52252072187728+7.70465133970322*A68+(1.05297086041812*(-345.928863114851+2.67428634060268*A68-0.038642792614626*(5.23611750906873-0.189245231216088*A68)*A68+A68*(28.389868728042+(0.00313223615797492*(0.499885519475605-2*A68+(-7.70465133970322*(-5.18778203141601+A68-0.591080636583349*(A68+A68*(-7.03758217379158+0.642956408722068/(-353.89027179985+2.67428634060268*(1.4914365960962+A68))))))/(0.701703026460166+A68)))/(-30.5705701451148-A68))))/A68)-0.254345750200885*(7.90947004547679-0.0384500444101923*(0.349947017264391+3.1602689278842/(-20.9697337481442+0.0578586387297258*(1.54163176819742+A68/(-7.70465133970322+A68)+17.3267779536533*(-16.2912222048287+4.75069706335457*A68)))))))/(-16.5365750342274-A68))))))))))</f>
        <v>-573.79323874625015</v>
      </c>
      <c r="AV68">
        <f>A68*((1.78768215442851*(-9.41375168477593+A68))/A68-0.591080636583349*(A68+A68*(2.23331936112216-8.50249844320438*A68-21.6456057363868/(-349.549013492209+28.1997518618174*A68+1.17312252422081*(4.26419695444374+A68-A68/(4.64119259505472-7.90947004547679*A68))))))</f>
        <v>-572.3438790522149</v>
      </c>
      <c r="AW68">
        <f>A68*((1.78768215442851*(-9.41375168477593+A68))/A68-0.591080636583349*(A68+A68*(2.23331936112216-8.50249844320438*A68-21.6456057363868/(-349.549013492209-0.835519787752506*A68+(28.389868728042-9.08623915620352/((-30.5705701451148-A68)*A68))*A68+1.17312252422081*(10.5812728705688+A68)))))</f>
        <v>-572.35687779094724</v>
      </c>
      <c r="AX68">
        <f>A68*((1.78768215442851*(-9.41375168477593+A68))/A68-0.591080636583349*(A68+A68*(2.23331936112216-8.50249844320438*A68-21.6456057363868/(-349.549013492209-0.835519787752506*A68+(28.389868728042-9.08623915620352/((-30.5705701451148-A68)*A68))*A68+1.17312252422081*(10.5812728705688+A68)))))</f>
        <v>-572.35687779094724</v>
      </c>
      <c r="AY68">
        <f>A68*((1.78768215442851*(-9.41375168477593+A68))/A68-0.591080636583349*(A68+A68*(2.23331936112216-8.50249844320438*A68-21.6456057363868/(-349.549013492209-0.835519787752506*A68+(28.389868728042-9.08623915620352/((-30.5705701451148-A68)*A68))*A68+1.17312252422081*(10.5812728705688+A68)))))</f>
        <v>-572.35687779094724</v>
      </c>
      <c r="AZ68">
        <f>A68*((1.78768215442851*(-9.41375168477593+A68))/A68-0.591080636583349*(A68+A68*(2.23331936112216-8.50249844320438*A68-21.6456057363868/(-358.963980352995+1.17312252422081*(4.26419695444374+0.810754768783912*A68)+2.67428634060268*A68+(36.5362795584246+0.439032608267181/(-13.4288714109138-(-8.05559544480868-0.210495425547904*(-36.0570536332402+A68))*(-16.5365750342274-A68)-A68)-A68)*A68+3.52885588954252/(-0.158772522939805*(-15.0655653653934+A68)-0.591080636583349*(-7.90947004547679+A68*(-15.6281607086517+7.50938489036148*A68)))))))</f>
        <v>-572.26133260499148</v>
      </c>
      <c r="BA68">
        <f>A68*((1.78768215442851*(-9.41375168477593+A68))/A68-0.591080636583349*(A68+A68*(2.23331936112216-8.50249844320438*A68-21.6456057363868/(-349.549013492209+2.67428634060268*A68+(33.4487691181765+0.439032608267181/A68-A68)*A68+2.20410141878171*(4.26419695444374+1.19082356068708*A68)))))</f>
        <v>-572.27960833373209</v>
      </c>
      <c r="BB68">
        <f>A68*((1.78768215442851*(-9.41375168477593+A68))/A68-0.591080636583349*(A68+A68*(2.23331936112216-8.50249844320438*A68-21.6456057363868/(-339.872151196942-0.479306951099964*(4.26419695444374+0.810754768783912*A68)+2.67428634060268*A68+A68*(36.5362795584246-A68+0.439032608267181/(1.22434534015239-1.18924523121609*A68-(-8.05559544480868-0.210495425547904*(-36.0570536332402+A68))*A68))+3.52885588954252/(-0.158772522939805*(-15.0655653653934+A68)-0.591080636583349*(-7.90947004547679+A68*(-15.6281607086517+7.50938489036148*A68)))))))</f>
        <v>-572.27698021714991</v>
      </c>
      <c r="BC68">
        <f>A68*((1.78768215442851*(-9.41375168477593+A68))/A68-0.591080636583349*(A68+A68*(2.23331936112216-8.50249844320438*A68-21.6456057363868/(-339.872151196942-0.479306951099964*(4.26419695444374+0.810754768783912*A68)+2.67428634060268*A68+A68*(36.5362795584246-A68+0.439032608267181/(1.22434534015239-1.18924523121609*A68-(-8.05559544480868-0.210495425547904*(-36.0570536332402+A68))*A68))+3.52885588954252/(-0.158772522939805*(-15.0655653653934+A68)-0.591080636583349*(-7.90947004547679+A68*(-15.6281607086517+8.11254278382885*A68)))))))</f>
        <v>-572.27698161247304</v>
      </c>
      <c r="BD68">
        <f>A68*((1.78768215442851*(-10.5611147002922+1.18924523121609*A68))/A68-0.591080636583349*(A68+A68*(2.23331936112216-8.50249844320438*A68-21.6456057363868/(-348.404541946909+2.67428634060268*A68+A68*(28.389868728042+0.439032608267181/(-7.67178727341059+0.674286340602677*A68-A68*(0.00532987170629761+0.371577065503935/(1.78768215442851-0.591080636583349*(19.7089727488426+A68*(9.67270549800171-7.70465133970322/A68-A68+(0.00313223615797492*(3.19813764987817+35.2685275142222/(-131.922664298657+A68)+4.75069706335457*A68-0.295472651070439*(-30.2904376737164+7.14526778400638*A68)+0.349947017264391*(2.24798211907849-0.559383555696836*A68-7.70465133970322*(16.7825787989796+A68^2*(13.6838669608541-0.0648249043217953*A68-1.4914365960962/((-5.52652165549923+(-A68*(-8.72247219696322+15.6908592757023*A68))/(-4.14864860587967-5.28343361545415*A68))*(-1.54527255293988+0.00867473112432151*(A68+A68*(3.63931675571202-8.54004945999478*A68+136.300598881094/(A68*(-51.0850673864127+9.08623915620352*(-20.5004770677448-0.210495425547904/(-0.255387410785518+A68)-A68-5.54304464351611*(A68+20.6459839294128*A68^2)))))))))))))/(-16.5365750342274-A68)))))))))))</f>
        <v>-575.95452572504507</v>
      </c>
      <c r="BE68">
        <f>A68*((1.78768215442851*(-9.41375168477593+A68))/A68-0.591080636583349*(A68+A68*(2.23331936112216-8.50249844320438*A68-21.6456057363868/(-349.549013492209+2.67428634060268*A68+(36.5362795584246+0.439032608267181/(-13.4288714109138+15.7602467845119*(-9.8816356325883-A68)-A68)-A68)*A68+(1.05297086041812*(-345.928863114851+2.67428634060268*A68-0.038642792614626*(5.23611750906873-0.189245231216088*A68)*A68+A68*(28.4315483157205+A68-0.000151396687735584*(0.499885519475605-2*A68+(-7.70465133970322*(-5.18778203141601+A68-0.591080636583349*(A68+A68*(22.790574799285+0.642956408722068/(-341.571024947886+2.67428634060268*(1.4914365960962+A68)+2.10304212237846*(-5.7475695925577-0.0665747721139105*(19.7089727488426+A68*(9.67270549800171-7.70465133970322/A68-A68+(0.00313223615797492*(32.9115399537779-5.7475695925577*A68-0.295472651070439*(-13.75307963788+8.70465133970322*A68)-(16.5096761547363-6.70465133970322*A68+0.0737367380479513/((-30.5705701451148-A68)*(-11.5145102171086+15.4261700879022*A68)))/(-2.7875307068183+8.70465133970322*A68)-6.25669317890457*(15.259986394434-0.0470217012695777*(-9.74021213648341+(-1.4914365960962*(-1.10749279931295+A68))/((-13.0120042753555-(-2.66427372847029+A68)/(9.52252072187728-7.70465133970322*A68))*(-11.5145102171086-A68)))-A68-7.70465133970322*(285.288832952496+A68^2*(13.6838669608541-0.0648249043217953*A68+0.0720638415512307/(-21.9946707322958+(-(0.349947017264391-0.370841049966837*(9.52252072187728+0.00434679052772798*(0.345862729208233+A68)))*A68)/(-4.14864860587967-5.45220611889456*A68)))))))/(-16.5365750342274-A68)))))))))/(0.701703026460166+A68)))))/A68))))</f>
        <v>-572.38685745600765</v>
      </c>
      <c r="BF68">
        <f>A68*((1.87777696297741*(-9.41375168477593+A68))/A68-0.591080636583349*(A68+A68*(2.23331936112216-8.50249844320438*A68-21.6456057363868/(-358.963980352995+1.29793404130587*(4.26419695444374+0.810754768783912*A68)+2.67428634060268*A68+A68*(36.2694265604602-A68+0.439032608267181/(-7.9279115552423+6.0877243156227*A68))+3.52885588954252/(4493.73054671646*(-15.0655653653934+A68)-0.591080636583349*(-7.90947004547679+A68*(-15.6281607086517+7.50938489036148*A68)))))))</f>
        <v>-573.528951671968</v>
      </c>
      <c r="BG68">
        <f>A68*((1.87777696297741*(-9.41375168477593+A68))/A68-0.591080636583349*(A68+A68*(2.23331936112216-8.50249844320438*A68-21.6456057363868/(-358.963980352995+1.29793404130587*(4.26419695444374+0.810754768783912*A68)+2.67428634060268*A68+A68*(36.2694265604602-A68+0.439032608267181/(-7.9279115552423+6.0877243156227*A68))+3.52885588954252/(4493.73054671646*(-15.0655653653934+A68)-0.591080636583349*(-7.90947004547679+A68*(-15.6281607086517+7.50938489036148*A68)))))))</f>
        <v>-573.528951671968</v>
      </c>
      <c r="BH68">
        <f>A68*((1.87777696297741*(-9.41375168477593+A68))/A68-0.591080636583349*(A68+A68*(2.23331936112216-8.50249844320438*A68-21.6456057363868/(-358.963980352995+1.29793404130587*(4.26419695444374+0.810754768783912*A68)+2.67428634060268*A68+A68*(36.2694265604602-A68+0.439032608267181/(-7.9279115552423+6.0877243156227*A68))+3.52885588954252/(4493.73054671646*(-15.0655653653934+A68)-0.591080636583349*(-7.90947004547679+A68*(-15.6281607086517+7.50938489036148*A68)))))))</f>
        <v>-573.528951671968</v>
      </c>
      <c r="BI68">
        <f>A68*((1.87777696297741*(-9.41375168477593+A68))/A68-0.591080636583349*(A68+A68*(2.23331936112216-8.50249844320438*A68-21.6456057363868/(-358.963980352995+1.29793404130587*(4.26419695444374+0.810754768783912*A68)+2.67428634060268*A68+A68*(36.2694265604602-A68+0.439032608267181/(-7.9279115552423+6.0877243156227*A68))+3.52885588954252/(4493.73054671646*(-15.0655653653934+A68)-0.591080636583349*(-7.90947004547679+A68*(-15.6281607086517+7.50938489036148*A68)))))))</f>
        <v>-573.528951671968</v>
      </c>
      <c r="BJ68">
        <f>A68*((1.78768215442851*(-9.41375168477593+A68))/A68-0.591080636583349*(A68+A68*(2.23331936112216-8.50249844320438*A68+(2.44979698171738*(-11.795330726331-A68+(6.47916959775645*(13.6475787857626+0.0720638415512307/(-21.9946707322958+(-A68*(0.349947017264391+0.642956408722068/(-20.9697337481442+2.9080521460322*(-16.5932043167766+A68-7.63376361038766*(-2.808642748929+0.00867473112432151*(A68+(-21.9042264165021-0.835398120291562*A68)*A68))))))/(-4.14864860587967-0.906182945313007*A68))))/A68))/(-357.737502555325+1.29793404130587*(4.26419695444374+0.810754768783912*A68)+2.67428634060268*A68+A68*(36.232576787992-A68+0.439032608267181/(-13.4288714109138-A68+0.591080636583349*(A68+A68*(2.23331936112216-8.50249844320438*A68-21.6456057363868/(-349.549013492209+31.0559146591475*A68+1.17312252422081*(-3.94418690771152-0.121676434230473/(-320.516828216074-7.70465133970322*A68+2.10304212237846*(-5.7475695925577-0.0665747721139105*(19.7089727488426+A68*(21.3005255926588-7.70465133970322/A68-A68+(0.00554767686096463*(17.4049604156163-32.9612088312663*A68-0.295472651070439*(-13.75307963788+8.70465133970322*A68)-(-12.7673065726998+2.57946193167851E-07/((-30.5705701451148-A68)*(-22.4013824148207-A68))+A68)/(-2.7875307068183+8.70465133970322*A68)-6.25669317890457*(6.02328482228869+0.00692299184520138*(-9.74021213648341+(-1.4914365960962*(-1.10749279931295+A68))/((-13.0120042753555-(-2.66427372847029+A68)/(9.52252072187728-7.70465133970322*A68))*(-11.5145102171086-A68)))-A68-7.70465133970322*(258.879861095296+A68^2*(20.3649575723876-0.0648249043217953*A68+0.0720638415512307/(-21.9946707322958+(-(0.349947017264391-0.370841049966837*(9.52252072187728-0.0249591504097229*(-106.73002875976+A68)))*A68)/(-4.14864860587967-5.76253373970972*A68)))))))/(-21.9329525751883-A68)))))))))))))))</f>
        <v>-573.23571341355262</v>
      </c>
      <c r="BK68">
        <f>A68*((1.96796220575356*(-9.08623915620352+A68))/A68-0.591080636583349*(A68+A68*(2.23331936112216-8.50249844320438*A68-21.6456057363868/(-358.963980352995+1.29793404130587*(4.26419695444374+0.810754768783912*A68)+2.67428634060268*A68+3.52885588954252/(-0.158772522939805*(-15.0655653653934+A68)-0.591080636583349*(-15.4261700879022*(15.7785878651065-11.7884256391914*A68)+A68*(-15.6281607086517-A68*(3.41913322610566+A68))))+A68*(36.5362795584246-A68+0.439032608267181/(-13.4288714109138-A68-A68*(-8.05559544480868-0.210495425547904*(A68-6.07526476472391*(-13.2934742097423+(-9.68461441388672-A68-0.0238339707864235/((-30.5705701451148-A68)*(11.2133267222701+0.371577065503935/(1.78768215442851-0.591080636583349*(19.7089727488426+A68*(9.67270549800171-7.70465133970322/A68-A68-0.00014951126248772*(22.6879666387676+4.49635131315369*A68-(21.8327381942016-7.70465133970322*A68-0.173986584050215*(-13.0120042753555-0.00625287819329699/(-39.3224440240697-A68)+A68))/(-8.43003684327982+0.170772768779221/(-30.5705701451148-A68))-6.25669317890457*(2.24798211907849-0.559383555696836*A68-7.70465133970322*(16.7825787989796+A68^2*(0.776938252731076-0.0648249043217953*A68+(-8.6291458745549*A68)/(-1.68547612868648+(0.140203575746601*A68)/(-23.9405223918226+0.920447907849969*A68+7.70465133970322*(285.288832952496+A68^2*(2.9270867279527+0.0720638415512307/(-21.9946707322958+(-A68*(0.349947017264391+1.34759177211999*A68*(1.61305067640049+A68*(-15.6281607086517+7.50938489036148*A68))))/(-4.14864860587967-5.18470678589693*A68)))))-0.591080636583349*(-1.3057362197693+(-(0.349947017264391-0.0406708223799249*(9.52252072187728-0.0249591504097229*(-106.73002875976+A68)))*A68)/(-4.14864860587967-5.45220611889456*A68))*(A68+A68*(3.63931675571202-8.54004945999478*A68+243.486294341925/(-20.2757706057808+9.08623915620352/(-35.9266471556469-A68-206.790544919876*A68*(9.52252072187728+A68))-0.591080636583349*(A68+A68*(3.63931675571202-8.54004945999478*A68+243.486294341925/(-51.0850673864127+9.08623915620352*(-35.9266471556469-A68-5.54304464351611*(A68-207.790544919876*(25.2346198146224-0.117449373788084*(-8.54739118173736-0.00356284177356302/(-30.5705701451148-A68)-7.70465133970322*A68)-0.295472651070439*(-13.75307963788+8.70465133970322*A68)-6.25669317890457*(0.906823918784069-7.70465133970322*(16.7825787989796+A68^2*(19.5486363000301-0.0648249043217953*A68-1.4914365960962/((2.1504085816718+(-(0.349947017264391-0.228918880234657*(9.52252072187728-0.102688167083272*(-87.9928248613812+A68)))*A68)/(-4.14864860587967-5.28343361545415*A68)+(0.0648249043217953*(24.8432693298996+1.1323788605864/(-10.5590174326625-14.308065589708*A68)-A68))/((-9.03194600525329+13030.5725315903/(-11.447213026267-A68)-0.190902118805333*A68)*(-4.0195152651755+1.597464086832*A68)))*(-1.54527255293988+0.00867473112432151*(A68+A68*(3.63931675571202-8.54004945999478*A68+243.486294341925/(-51.0850673864127+9.08623915620352*(-35.9266471556469+1167.04938761851*A68)))))))))))))))))))))))))))))/(6.19832735077643-0.303480082147318*A68))))))))))</f>
        <v>-574.15164414186836</v>
      </c>
      <c r="BL68">
        <f>A68*((1.78768215442851*(-9.41375168477593+A68))/A68-0.591080636583349*(A68+A68*(2.23331936112216-8.50249844320438*A68+(2.44979698171738*(-11.795330726331-A68+(6.47916959775645*(13.6475787857626+0.0720638415512307/(-21.9946707322958+(-A68*(0.349947017264391+0.642956408722068/(-20.9697337481442+2.9080521460322*(-16.5932043167766+A68-7.63376361038766*(-2.808642748929+0.00867473112432151*(A68+(-21.9042264165021-0.835398120291562*A68)*A68))))))/(-4.14864860587967-0.906182945313007*A68))))/A68))/(-357.737502555325+1.29793404130587*(-5.31804564560985+A68)+2.67428634060268*A68+A68*(36.232576787992-A68+0.439032608267181/(-13.4288714109138-A68+0.591080636583349*(A68+A68*(2.23331936112216-8.50249844320438*A68-21.6456057363868/(-349.549013492209+31.0559146591475*A68+1.17312252422081*(-3.94418690771152-0.121676434230473/(-320.516828216074-7.70465133970322*A68+2.10304212237846*(-5.7475695925577-0.0665747721139105*(19.7089727488426+A68*(21.3005255926588-7.70465133970322/A68-A68+(0.00554767686096463*(17.4049604156163-32.9612088312663*A68-0.295472651070439*(-13.75307963788+8.70465133970322*A68)-(-12.7673065726998+1.72747842651934E-07/((-30.5705701451148-A68)*(-22.4013824148207-A68))+A68)/(1.94807082586132+8.4011712575559*A68)-6.25669317890457*(6.02328482228869+0.00692299184520138*(-9.74021213648341+(-1.4914365960962*(-1.10749279931295+A68))/((-13.0120042753555-(-2.66427372847029+A68)/(9.52252072187728-7.70465133970322*A68))*(-11.5145102171086-A68)))-A68-7.70465133970322*(258.879861095296+A68^2*(20.3649575723876-0.0648249043217953*A68+0.0720638415512307/(-21.9946707322958+(-(0.349947017264391-0.370841049966837*(9.52252072187728-0.0249591504097229*(-106.73002875976+A68)))*A68)/(-4.14864860587967-5.76253373970972*A68)))))))/(-21.9329525751883-A68)))))))))))))))</f>
        <v>-573.20096009460065</v>
      </c>
      <c r="BM68">
        <f>A68*((1.78768215442851*(-9.41375168477593+A68))/A68-0.591080636583349*(A68+A68*(2.23331936112216-8.50249844320438*A68+(2.44979698171738*(-11.795330726331-A68+(6.47916959775645*(13.6475787857626+0.0720638415512307/(-21.9946707322958+(-A68*(0.349947017264391+0.642956408722068/(-20.9697337481442+2.9080521460322*(-16.5932043167766+A68-7.63376361038766*(-2.808642748929+0.00867473112432151*(A68+(-21.9042264165021-0.835398120291562*A68)*A68))))))/(-4.14864860587967-0.906182945313007*A68))))/A68))/(-357.737502555325+1.29793404130587*(7.63402797233952-0.189245231216088*A68)+2.67428634060268*A68+A68*(36.232576787992-A68+0.439032608267181/(-13.4288714109138-A68+0.591080636583349*(A68+A68*(2.23331936112216-8.50249844320438*A68-21.6456057363868/(-349.549013492209+31.0559146591475*A68+1.17312252422081*(-3.94418690771152-0.121676434230473/(-320.516828216074-7.70465133970322*A68+2.10304212237846*(-5.7475695925577-0.0665747721139105*(19.7089727488426+A68*(21.3005255926588-7.70465133970322/A68-A68+(0.00554767686096463*(17.4049604156163-32.9612088312663*A68-0.295472651070439*(3.93768199236285+8.70465133970322*A68)-(-12.7673065726998+1.72747842651934E-07/((-30.5705701451148-A68)*(-22.4013824148207-A68))+A68)/(-2.7875307068183+8.70465133970322*A68)-6.25669317890457*(6.02328482228869-A68-7.70465133970322*(258.879861095296+A68^2*(20.3649575723876-0.0648249043217953*A68+0.0720638415512307/(-21.9946707322958+(-(0.349947017264391-0.370841049966837*(9.52252072187728-0.0249591504097229*(-106.73002875976+A68)))*A68)/(-4.14864860587967-5.76253373970972*A68))))+(-0.0870246357838706*(-9.74021213648341+(-1.4914365960962*(-1.10749279931295+A68))/((-13.0120042753555-(-2.66427372847029+A68)/(9.52252072187728-7.70465133970322*A68))*(-11.5145102171086-A68))))/(-357.376076141118+(28.389868728042+(-0.01959744060432*(-1003.82289757138-0.0470217012695777*(-9.74021213648341+(-1.4914365960962*(-1.10749279931295+A68))/((-13.0120042753555+7.90901161677943/(9.52252072187728-7.70465133970322*A68))*(-11.5145102171086-A68)))-A68))/(-19.7379090271725-A68))*A68-0.038642792614626*A68*(5.23611750906873-A68/(4.64119259505472-21.6456057363868/(-348.373377893665-6.47916959775645*(20.0931340865647-3.95085081342893*A68+(-59.4639639362714*(-11.5145102171086+5.7475695925577*(-0.150184776124432+A68))*(-16.5365750342274-A68))/((-5.92949128961905-1.42510429952773*(24.0788892086758-11.7884256391914*A68)-0.0466708043800502*(-4.75069706335457*A68+A68*(13.2207667081235-8.70465133970322*A68+1.34115820029442/((-9.03194600525329+455.278576139539/(-11.447213026267-A68)-0.190902118805333*A68)*(-4.0195152651755+1.597464086832*A68)))))*(34.915529942609-6.25669317890457*(11.7575213142321-0.559383555696836*A68)-0.254345750200885*(7.90947004547679-0.0326994053389128*A68)-0.295472651070439*(-13.75307963788+8.70465133970322*A68)-0.0397710383551527*(-10.8042566175449-5.54304464351611*(A68-207.790544919876*(25.2346198146224-0.295472651070439*(-13.75307963788+8.70465133970322*A68)-0.117449373788084*(-8.54739118173736-7.70465133970322*A68+0.00633152183365176*(-1.3057362197693+(-A68*(0.349947017264391+1.34759177211999*A68*(1.61305067640049+A68*(-15.6281607086517+7.50938489036148*A68))))/(-4.14864860587967-5.18470678589693*A68)))-6.25669317890457*(0.906823918784069-7.70465133970322*(16.7825787989796+A68^2*(13.6838669608541-0.0648249043217953*A68-1.4914365960962/((-1.54527255293988+0.00867473112432151*(A68+A68*(3.63931675571202-8.54004945999478*A68+243.486294341925/(-51.0850673864127+9.08623915620352*(-35.9266471556469+1167.04938761851*A68)))))*(2.1504085816718+(-(0.349947017264391-0.228918880234657*(9.52252072187728-0.42241490856137*(-87.9928248613812+A68)))*A68)/(-4.14864860587967-5.28343361545415*A68)-(-0.171168035151992/(-20.9697337481442+0.0578586387297258*(-131.922664298657+A68))+0.371577065503935/(1.78768215442851-0.591080636583349*(19.7089727488426+A68*(13.0120042753555+(0.00313223615797492*(-6.33756450087422-0.117449373788084*(-8.42260339045921-7.70465133970322*A68)+4.75069706335457*A68-0.295472651070439*(-13.75307963788+8.70465133970322*A68)-6.25669317890457*(2.7955470750824-7.70465133970322*(16.7825787989796+A68))))/(-8.85964479705642+8.60108174106215*A68)))))/(-4.0195152651755+1.597464086832*A68)))))))))-(-5.84661096209634-9.70465133970322*A68)/(6.19832735077643+(-2.79864745585695*(111.579592515339-A68))/((-20.9697337481442+0.0578586387297258*(-131.922664298657+A68))*(69.13071013523-6.25669317890457*(5.7374656725567-0.0470217012695777*(-9.74021213648341-0.430857376088531/((-13.0120042753555-(-2.66427372847029+A68)/(9.52252072187728-7.70465133970322*A68))*(-11.5145102171086-A68)))-A68)-5.7475695925577*A68-0.295472651070439*(-37.960695085135-17.3267779536533*(-3.78724783116524-11.5145102171086/(-4.14864860587967-9.08623915620352*(4.15235947829907-A68)))-(-2.66427372847029+A68)/(-2.56030373891255-7.70465133970322*A68)+9.70465133970322*A68)-(-2.79982158917966+(-0.000410440297077833*(10.2221677655861-1.16460187970844*A68))/(-30.5705701451148-A68)-6.70465133970322*A68)/(-2.7875307068183+8.70465133970322*A68))))))))))))))/(-21.9329525751883-A68)))))))))))))))</f>
        <v>-573.26351718586704</v>
      </c>
      <c r="BN68">
        <f>A68*((1.78768215442851*(-9.41375168477593+A68))/A68-0.591080636583349*(A68+A68*(2.23331936112216-8.50249844320438*A68+(2.44979698171738*(-11.795330726331-A68+(6.47916959775645*(13.6475787857626+0.0720638415512307/(-21.9946707322958+0.116796399630744*A68*(0.349947017264391+0.642956408722068/(-20.9697337481442+2.9080521460322*(-16.5932043167766+A68+(-5.73264789394388-11.5145102171086/(-4.14864860587967-10.7720211365972*A68))*(-5.214332018229+0.355615900438066*(-4.0195152651755+(-16.2139460424251-0.835398120291562*A68)*A68))))))))/A68))/(-350.585695123791+1.29793404130587*(4.26419695444374+0.810754768783912*A68)+A68*(36.232576787992-A68+0.439032608267181/(-4.55042364736751+0.591080636583349*(A68+A68*(18.2000097765443-7.50249844320438*A68-21.6456057363868/(-406.425205169134+2.67428634060268*A68+1.17312252422081*(-3.94418690771152+0.039835255477742/(-139.330707077318-7.70465133970322*A68+2.10816748624565*(-5.7475695925577-0.0665747721139105*(19.7089727488426+A68*(21.3005255926588-7.70465133970322/A68-A68+(0.00554767686096463*(92.8858219173361-26.2403798080254*A68-0.295472651070439*(-18.7358605240064+8.70465133970322*A68)-(-8.08028189710912+A68+0.0000198386387094668*(-9.8816356325883-A68)*(A68+(-7870.16757915101*(-18.3280288837424-A68)*A68)/(24.6368680281154+A68)))/(-1.91112494756078+8.70465133970322*A68)-6.25669317890457*(6.02328482228869+0.00692299184520138*(-9.74021213648341+(-1.4914365960962*(-1.10749279931295+A68))/((-13.0120042753555-(-2.66427372847029+A68)/(9.52252072187728-7.70465133970322*A68))*(-11.5145102171086-A68)))-A68-7.70465133970322*(258.879861095296+A68^2*(20.1865910176537-0.0648249043217953*A68+0.0720638415512307/(-0.688965141650537+(-(0.349947017264391-0.370841049966837*(9.52252072187728-0.0249591504097229*(-231.598898156009+A68)))*A68)/(-4.14864860587967-5.65037380614362*A68)))))))/(-21.9329525751883-A68)))))))))))))))</f>
        <v>-573.28525079146482</v>
      </c>
      <c r="BO68">
        <f>A68*((1.78768215442851*(-9.41375168477593+A68))/A68-0.591080636583349*(A68+A68*(2.23331936112216-8.50249844320438*A68+(2.44979698171738*(-11.795330726331-A68+(6.47916959775645*(13.6475787857626+0.0720638415512307/(-21.9946707322958+0.116796399630744*A68*(0.349947017264391+0.642956408722068/(-20.9697337481442+2.9080521460322*(-16.5932043167766+A68-7.63376361038766*(-2.808642748929+0.00867473112432151*(A68+(-21.9042264165021-0.835398120291562*A68)*A68))))))))/A68))/(-353.614737775396+1.29793404130587*(4.26419695444374+0.810754768783912*A68)+A68*(36.232576787992-A68+0.439032608267181/(-13.4288714109138-A68+0.591080636583349*(A68+A68*(2.23331936112216-8.50249844320438*A68-21.6456057363868/(-349.549013492209+31.0559146591475*A68+1.17312252422081*(-3.94418690771152-0.121676434230473/(-320.516828216074-7.70465133970322*A68+2.10304212237846*(-1.69181654432185-0.0665747721139105*(19.7089727488426+A68*(21.3005255926588-7.70465133970322/A68-A68+(0.00554767686096463*(17.4049604156163-32.9612088312663*A68-0.295472651070439*(-13.75307963788+8.70465133970322*A68)-(-12.840659717644+A68)/(-2.7875307068183+8.70465133970322*A68)-6.25669317890457*(6.02328482228869+0.00692299184520138*(-9.74021213648341+(-1.4914365960962*(-1.10749279931295+A68))/((-13.0120042753555-(-2.66427372847029+A68)/(9.52252072187728-7.70465133970322*A68))*(-11.5145102171086-A68)))-A68-7.70465133970322*(258.879861095296+A68^2*(20.3649575723876-0.0648249043217953*A68+0.0720638415512307/(-21.9946707322958+(-(0.349947017264391-0.370841049966837*(9.52252072187728-0.0249591504097229*(-106.73002875976+A68)))*A68)/(-4.14864860587967-5.76253373970972*A68)))))))/(-21.9329525751883-A68)))))))))))))))</f>
        <v>-573.27679988385353</v>
      </c>
      <c r="BP68">
        <f>A68*((1.78768215442851*(-9.41375168477593+A68))/A68-0.591080636583349*(A68+A68*(2.23331936112216-8.50249844320438*A68+(2.68038924719081*(-11.795330726331-A68+(6.47916959775645*(13.6475787857626+0.0720638415512307/(-21.9946707322958+(-A68*(0.349947017264391+0.642956408722068/(-20.9697337481442+2.9080521460322*(-15.9994312901471+A68-7.63376361038766*(-2.808642748929+0.00867473112432151*(A68+(-21.9042264165021-0.835398120291562*A68)*A68))))))/(-4.14864860587967-0.906182945313007*A68))))/A68))/(-358.963980352995+3.52885588954252/(-1.58071887260959-28.0775696407489/(-6.29691774584847+0.00907904859767036/(-9.8816356325883-A68)))+1.29793404130587*(4.26419695444374+0.810754768783912*A68)+2.67428634060268*A68+A68*(32.3585221895107-A68+0.919507609270507/(-9.18153601067854+A68+A68*(3.63931675571202-8.54004945999478*A68+243.486294341925/(-51.0850673864127+9.08623915620352*(-35.9266471556469+1167.04938761851*A68)))))))))</f>
        <v>-573.4273416660659</v>
      </c>
      <c r="BQ68">
        <f>A68*((1.78768215442851*(-9.41375168477593+A68))/A68-0.591080636583349*(A68+A68*(2.23331936112216-8.50249844320438*A68+(2.44979698171738*(-11.795330726331-A68+(6.47916959775645*(13.6475787857626+0.0720638415512307/(-21.9946707322958+(-A68*(0.349947017264391+0.642956408722068/(-20.9697337481442+2.9080521460322*(-16.5932043167766+A68+2.94892925522003*(-2.808642748929+0.00867473112432151*(A68+(-21.9042264165021-0.835398120291562*A68)*A68))))))/(-4.14864860587967-0.906182945313007*A68))))/A68))/(-10.3059619324091+9.08623915620352*(-27.5279867582193-A68)+1.29793404130587*(-5.31804564560985+A68)+A68*(36.232576787992-A68+0.439032608267181/(-13.4288714109138-A68+0.591080636583349*(A68+(5.67081157716034-8.50249844320438*A68)*A68)))))))</f>
        <v>-573.71634559727647</v>
      </c>
      <c r="BR68">
        <f>A68*((1.78768215442851*(-9.41375168477593+A68))/A68-0.591080636583349*(A68+A68*(2.23331936112216-8.50249844320438*A68+(2.44979698171738*(-11.795330726331-A68+(6.47916959775645*(13.6475787857626+0.0720638415512307/(-21.9946707322958+(-A68*(0.349947017264391+0.642956408722068/(-20.9697337481442+2.9080521460322*(-16.5932043167766+A68+2.94892925522003*(-2.808642748929+0.00867473112432151*(A68+(-21.9042264165021-0.835398120291562*A68)*A68))))))/(-4.14864860587967-0.906182945313007*A68))))/A68))/(-10.3059619324091+9.08623915620352*(-27.5279867582193-A68)+1.29793404130587*(-5.31804564560985+A68)+A68*(36.232576787992-A68+0.439032608267181/(-13.4288714109138-A68+0.591080636583349*(A68+(5.67081157716034-8.50249844320438*A68)*A68)))))))</f>
        <v>-573.71634559727647</v>
      </c>
      <c r="BS68">
        <f>A68*((1.78768215442851*(-9.41375168477593+A68))/A68-0.591080636583349*(A68+A68*(2.23331936112216-8.50249844320438*A68+(2.44979698171738*(-11.795330726331-A68+(6.47916959775645*(13.6475787857626+0.0720638415512307/(-11.6469401854106+(-A68*(0.349947017264391+0.642956408722068/(-20.9697337481442+2.9080521460322*(-16.4872612300863+A68-7.63376361038766*(-2.808642748929+0.00867473112432151*(A68+(-15.6016582835869-0.835398120291562*A68)*A68))))))/(-4.14864860587967-0.906182945313007*A68))))/A68))/(-193.04531100204+1.29793404130587*(-0.866683046774748-0.189245231216088*A68)+2.67428634060268*A68+A68*(17.2385911513004-A68+0.439032608267181/(-3.54723577832546-9.8816356325883/A68+0.591080636583349*(A68+A68*(2.23331936112216-8.50249844320438*A68-21.6456057363868/(-349.549013492209-10.5611147002922*A68+A68*(-0.00824040949714623+26.909540462621/A68+A68)+1.17312252422081*(11.0256510908831+0.0326892489558654/(-341.571024947886-0.0701630778125947*A68-2.28957528727028*(-5.7475695925577+0.00457255799530629*(21.3005255926588-7.70465133970322/A68-A68+(0.00554767686096463*(15.5669834129146-5.7475695925577*A68+(-0.941694835825206*A68)/(-10.0416412558224/A68-A68)-0.295472651070439*(3.93768199236285+8.70465133970322*A68)-(0.210495425547904*(-135.668763241033+A68)+(-13.0120042753555+A68+(-9.72722726699945E-10*(-1.7124479022942-A68)*A68)/((-32.0976165837734-A68)*(-8.68053599738865+A68)))/A68)/(-0.0967402281375073+(-0.150184776124432+A68)/(8.83567328147031-7.70465133970322*A68))))/(-21.9329525751883-A68))))))))))))))</f>
        <v>-574.43574256775037</v>
      </c>
      <c r="BT68">
        <f>A68*((1.78768215442851*(-9.41375168477593+A68))/A68-0.591080636583349*(A68+A68*(2.23331936112216-8.50249844320438*A68+(2.44979698171738*(-11.795330726331-A68+(6.47916959775645*(13.6475787857626+0.0720638415512307/(-21.9946707322958+(-A68*(0.349947017264391+0.642956408722068/(-20.9697337481442+2.9080521460322*(-16.5932043167766+A68-7.63376361038766*(-2.808642748929+0.00867473112432151*(A68+(-21.9042264165021-0.835398120291562*A68)*A68))))))/(-4.14864860587967-0.906182945313007*A68))))/A68))/(-11.8086394404746+9.08623915620352*(-26.2937272471951+(16.3839553186276-9.70465133970322*A68)/(5.91216754407364+0.0173301540903904/(-20.9697337481442+0.0578586387297258*(-131.922664298657+A68))))+1.29793404130587*(-5.31804564560985+A68)+2.67428634060268*A68+A68*(36.232576787992-A68+0.439032608267181/(-12.4256835418717+0.591080636583349*(A68+A68*(2.23331936112216-8.50249844320438*A68-21.6456057363868/(-349.549013492209+31.0559146591475*A68+1.17312252422081*(-3.94418690771152-0.121676434230473/(-315.844892892598-7.70465133970322*A68+2.10304212237846*(-5.7475695925577-0.0665747721139105*(19.7089727488426+A68*(21.3005255926588-7.70465133970322/A68-A68+(0.00554767686096463*(17.4049604156163-32.9612088312663*A68-6.25669317890457*(6.02328482228869+0.00692299184520138*(-9.74021213648341+(-1.4914365960962*(-1.10749279931295+A68))/((-13.0120042753555-(-2.66427372847029+A68)/(9.52252072187728-7.70465133970322*A68))*(-11.5145102171086-A68)))-A68-7.70465133970322*(258.879861095296+(20.3649575723876+0.0720638415512307/(-21.9946707322958+(7.63140505519357*(0.349947017264391-0.370841049966837*(9.52252072187728-0.0249591504097229*(-106.73002875976+A68))))/(-4.14864860587967-5.76253373970972*A68))-0.0648249043217953*A68)*A68^2))-(-12.7673065726998+1.72747842651934E-07/((-30.5705701451148-A68)*(-22.4013824148207-A68))+A68)/(1.94807082586132+8.70465133970322*A68+(1.35461986495172*A68)/(-14.4757538947926-2.67428634060268*A68))-0.295472651070439*(-4.23055891600268+(1.78768215442851*(-9.41375168477593+A68))/A68+8.70465133970322*A68-0.591080636583349*(A68+A68*(2.23331936112216-8.50249844320438*A68+(2.44979698171738*(-11.795330726331-A68+(6.47916959775645*(13.6475787857626+0.0720638415512307/(-21.9946707322958+(-A68*(0.349947017264391+0.642956408722068/(-20.9697337481442+2.9080521460322*(-16.5932043167766+A68-7.63376361038766*(-2.808642748929+0.00867473112432151*(A68+(-21.9042264165021-0.835398120291562*A68)*A68))))))/(-4.14864860587967-0.906182945313007*A68))))/A68))/(-352.408032712607+3.52885588954252/(-1.58071887260959-0.158485906555245*(-15.0655653653934+A68))+1.29793404130587*(-5.31804564560985+A68)+2.67428634060268*A68+A68*(36.232576787992-A68+0.439032608267181/(-13.4288714109138-A68+0.591080636583349*(A68+A68*(2.23331936112216-8.50249844320438*A68-21.6456057363868/(-349.549013492209+31.0559146591475*A68+1.17312252422081*(-3.94418690771152-0.121676434230473/(-315.844892892598-7.70465133970322*A68+(-3.52885588954252*(-5.7475695925577+0.112632300896771*(35.3229631143794-(-5.84661096209634-9.70465133970322*A68)/(6.19832735077643+0.0173301540903904/(-20.9697337481442+0.0578586387297258*(-129.457118569645+A68)))-6.25669317890457*(11.7575213142321-0.559383555696836*A68)-0.254345750200885*(7.90947004547679-0.0326994053389128*A68)-0.0608687030980203*(-13.75307963788+8.70465133970322*A68))))/(-10.0254799930774+17.3267779536533*(-16.2912222048287+4.75069706335457*A68)))))))))))))))/(-21.9329525751883-A68)))))))))))))))</f>
        <v>-573.97774001021389</v>
      </c>
      <c r="BU68">
        <f>A68*((1.78768215442851*(-9.41375168477593+A68))/A68-0.591080636583349*(A68+A68*(2.23331936112216-8.50249844320438*A68+(2.44979698171738*(-11.795330726331-A68+(6.47916959775645*(13.6475787857626+0.0720638415512307/(-349.013186778671+1.29793404130587*(4.26419695444374+0.810754768783912*A68)+2.67428634060268*A68+A68*(32.6802911783563-A68-16.8015526675115/(-13.4288714109138-A68+0.591080636583349*(A68+A68*(2.23331936112216-8.50249844320438*A68-21.6456057363868/(-355.296583084767+31.0559146591475*A68))))))))/A68))/(-11.8086394404746+9.08623915620352*(-26.2937272471951+(16.3839553186276-9.70465133970322*A68)/(5.91216754407364+0.0173301540903904/(-20.9697337481442+0.0578586387297258*(-131.922664298657+A68))))+1.29793404130587*(-5.31804564560985+A68)+2.67428634060268*A68+A68*(36.232576787992-A68+0.439032608267181/(-12.4256835418717+0.591080636583349*(A68+A68*(2.23331936112216-8.50249844320438*A68-21.6456057363868/(-349.549013492209+31.0559146591475*A68+1.17312252422081*(-3.94418690771152-0.121676434230473/(-315.844892892598-7.70465133970322*A68+2.10304212237846*(-5.7475695925577-0.0665747721139105*(19.7089727488426+A68*(21.3005255926588-7.70465133970322/A68-A68+(0.00554767686096463*(17.4049604156163-32.9612088312663*A68-0.295472651070439*(-19.7605796930248+(1.78768215442851*(-9.41375168477593+A68))/A68+8.70465133970322*A68)-6.25669317890457*(6.02328482228869+0.00692299184520138*(-9.74021213648341+(-1.4914365960962*(-1.10749279931295+A68))/((-13.0120042753555-(-2.66427372847029+A68)/(9.52252072187728-7.70465133970322*A68))*(-11.5145102171086-A68)))-A68-7.70465133970322*(258.879861095296+(20.3649575723876+0.0720638415512307/(-21.9946707322958+(7.63140505519357*(0.349947017264391-0.370841049966837*(9.52252072187728-0.0249591504097229*(-106.73002875976+A68))))/(-4.14864860587967-5.76253373970972*A68))-0.0648249043217953*A68)*A68^2))-(-24.2989825826343+1.72747842651934E-07/((-30.5705701451148-A68)*(-22.4013824148207-A68)))/(1.94807082586132+8.70465133970322*A68+(1.35461986495172*A68)/(-14.4757538947926-2.67428634060268*A68))))/(-21.9329525751883-A68)))))))))))))))</f>
        <v>-573.9727830620177</v>
      </c>
      <c r="BV68">
        <f>A68*((1.78768215442851*(-9.41375168477593+A68))/A68-0.591080636583349*(A68+A68*(2.23331936112216-8.50249844320438*A68+(2.44979698171738*(-11.795330726331-A68+(6.47916959775645*(13.6475787857626+0.0720638415512307/(-21.9946707322958+(-A68*(0.349947017264391+0.642956408722068/(-20.9697337481442+2.9080521460322*(-16.5932043167766+A68-7.63376361038766*(-2.808642748929+0.00867473112432151*(A68+(-21.9042264165021-0.835398120291562*A68)*A68))))))/(-4.14864860587967-0.906182945313007*A68))))/A68))/(-11.8086394404746-2.21206034501053*(-5.31804564560985+A68)+2.67428634060268*A68+9.08623915620352*(-26.2937272471951+(16.3839553186276-9.70465133970322*A68)/(6.99941318854001+0.0173301540903904/(-20.9697337481442+0.0578586387297258*(0.345862729208233+17.3267779536533*(-5.73264789394388-11.5145102171086/A68)+A68))))+A68*(36.232576787992-A68+0.439032608267181/(-13.4288714109138-A68+0.591080636583349*(A68+A68*(2.23331936112216-8.50249844320438*A68-21.6456057363868/(-349.549013492209+31.0559146591475*A68+1.17312252422081*(-3.94418690771152-0.121676434230473/(-315.844892892598-7.70465133970322*A68+2.10304212237846*(-5.7475695925577-0.0665747721139105*(19.7089727488426+A68*(21.3005255926588-7.70465133970322/A68-A68+(0.00554767686096463*(17.4049604156163-32.9612088312663*A68-6.25669317890457*(6.02328482228869+0.00692299184520138*(-9.74021213648341+(-1.4914365960962*(-1.10749279931295+A68))/((-13.0120042753555-(-2.66427372847029+A68)/(9.52252072187728-7.70465133970322*A68))*(-11.5145102171086-A68)))-A68-7.70465133970322*(258.879861095296+(20.3649575723876+0.0720638415512307/(-21.9946707322958+(7.63140505519357*(0.349947017264391-0.370841049966837*(9.52252072187728-0.0249591504097229*(-106.73002875976+A68))))/(-4.14864860587967-5.76253373970972*A68))-0.0648249043217953*A68)*A68^2))-(-12.7673065726998+1.72747842651934E-07/((-30.5705701451148-A68)*(-22.4013824148207-A68))+A68)/(1.94807082586132+8.70465133970322*A68+(1.35461986495172*A68)/(-14.4757538947926-2.67428634060268*A68))-0.295472651070439*(-4.23055891600268+(1.78768215442851*(-9.41375168477593+A68))/A68+8.70465133970322*A68-0.591080636583349*(A68-7.70093421551544*(2.23331936112216-8.50249844320438*A68+(2.44979698171738*(-11.795330726331-A68+(6.47916959775645*(13.6475787857626+0.0720638415512307/(-21.9946707322958+(-A68*(0.349947017264391+0.642956408722068/(-20.9697337481442+2.9080521460322*(-16.5932043167766+A68-7.63376361038766*(-2.808642748929+0.00867473112432151*(A68+(-21.9042264165021-0.835398120291562*A68)*A68))))))/(-4.14864860587967-0.906182945313007*A68))))/A68))/(-315.268108088157+3.52885588954252/(-1.58071887260959-0.158485906555245*(-15.0655653653934+A68))+1.29793404130587*(-5.31804564560985+A68)+2.67428634060268*A68+A68*(36.232576787992-A68+0.439032608267181/(-13.4288714109138-A68+0.591080636583349*(A68+A68*(2.23331936112216-8.50249844320438*A68-21.6456057363868/(-367.834514541146+2.67428634060268*A68+(28.389868728042+0.0101708037965864/(-0.978872100238622+0.260899672922807*A68))*A68)))))))))))/(-21.9329525751883-A68)))))))))))))))</f>
        <v>-574.10539058817301</v>
      </c>
      <c r="BW68">
        <f>A68*((1.78768215442851*(-9.41375168477593+A68))/A68-0.591080636583349*(A68+A68*(2.23331936112216-8.50249844320438*A68+(2.44979698171738*(-11.795330726331-A68+(6.47916959775645*(13.6475787857626+0.0720638415512307/(-11.6469401854106+(-A68*(0.349947017264391+0.642956408722068/(-20.9697337481442+2.9080521460322*(-16.4872612300863+A68-7.63376361038766*(-2.808642748929+0.00867473112432151*(A68+(-15.6016582835869-0.835398120291562*A68)*A68))))))/(-4.14864860587967-0.906182945313007*A68))))/A68))/(-193.04531100204+1.29793404130587*(11.1664491283421-0.189245231216088*A68)+2.67428634060268*A68+A68*(17.2385911513004-A68+0.439032608267181/(-3.54723577832546-9.8816356325883/A68+0.591080636583349*(A68+A68*(2.23331936112216-8.50249844320438*A68-21.6456057363868/(-349.549013492209-10.5611147002922*A68+A68*(-0.00824040949714623+26.909540462621/A68+A68)+1.17312252422081*(11.0256510908831+0.0326892489558654/(-341.571024947886-0.0701630778125947*A68-2.28957528727028*(-5.7475695925577+0.00457255799530629*(21.3005255926588-7.70465133970322/A68-A68+(0.00554767686096463*(17.4049604156163-5.7475695925577*A68+(-0.941694835825206*A68)/(-10.0416412558224/A68-A68)-0.295472651070439*(3.93768199236285+8.70465133970322*A68)-(0.210495425547904*(-135.668763241033+A68)+(-13.0120042753555+A68+(-9.72722726699945E-10*(-1.7124479022942-A68)*A68)/((-32.0976165837734-A68)*(-8.68053599738865+A68)))/A68)/(-0.0967402281375073+(-0.150184776124432+A68)/(8.83567328147031-7.70465133970322*A68))-6.25669317890457*(8.02649507254932-7.70465133970322*(45.9038394823229+A68^2*(4.16134623897683+0.00400064547266267*A68+1.18925412861718/(-21.9946707322958+(-(0.349947017264391-0.370841049966837*(9.52252072187728-0.0249591504097229*(-201.4524288892+A68)))*A68)/(-4.14864860587967-0.504284962728453*A68))))+(-0.0870246357838706*(-9.74021213648341+(-1.4914365960962*(-1.10749279931295+A68))/((-13.0120042753555-0.0173225683349635*(-2.66427372847029+A68))*(-6.29691774584847-A68))))/(-357.376076141118+(-1.73307269594988+(-0.01959744060432*(-870.442919712308-0.0470217012695777*(-9.74021213648341+(0.115804201942111*(-1.10749279931295+A68))/(-3.52885588954252-A68))-A68))/(-19.7379090271725-A68))*A68+0.218483278837231*A68*(5.23611750906873-A68/(4.64119259505472-21.6456057363868/(-359.145638395845-7.70465133970322*(3.78261920089839-3.95085081342893*A68+(-59.4639639362714*(-11.5145102171086+5.7475695925577*(-0.150184776124432+A68))*(-3.77339337067299-A68)*(-19.4893598547068-0.076430738966717*(-14.1831883134696+8.70465133970322*A68)))/((-5.92949128961905-1.42510429952773*(24.0788892086758-11.7884256391914*A68)-0.0466708043800502*((13.2207667081235-0.0205193405577958/(-9.03194600525329+468.787963896492/(-7.70093421551544-A68)-0.190902118805333*A68)-8.70465133970322*A68)/A68-4.75069706335457*A68))*(15.4261700879022+54.3114503640972/(-20.4380573116207+0.559383555696836*A68)-0.254345750200885*(7.90947004547679-0.0326994053389128*A68)-(-5.84661096209634-9.70465133970322*A68)/(6.19832735077643+(-2.79864745585695*(231.73313165138-A68))/((-20.9697337481442-0.0144576194590405*(-187.346994327287+A68))*(67.3473306085681-6.25669317890457*(5.7374656725567-0.0470217012695777*(-9.74021213648341-0.430857376088531/((-13.0120042753555-(-2.66427372847029+A68)/(9.52252072187728-14.4757538947926/A68))*(-11.5145102171086-A68)))-A68)-5.7475695925577*A68-0.295472651070439*(0.190902118805333*A68+(48.5906580214263+A68)/(-13.0120042753555+(-0.373931536356963*(-2.66427372847029+A68))/A68))+(-6.19832735077643*(-6.65456736194314+(-0.000410440297077833*(9.65940809762727-9.36582116150878/A68))/(-30.5705701451148-A68)-8.72247219696322*A68))/(-8.98585805759474+8.70465133970322*A68))))-0.0227122924303776*(-10.8042566175449-5.64846612339597*(A68-207.790544919876/(35.0314409262632-0.254345750200885*(7.90947004547679-0.0415175006207478*(0.349947017264391-5.14016419496647/((-26.2512879817605-A68)*(0.345862729208233+A68))))+(-0.295472651070439*(-4.23055891600268+A68))/(9.52252072187728-7.70465133970322*A68)-0.117449373788084*(-14.5763309899785-7.70465133970322*A68-0.000537571677301541*(-13.0837410905508+(-A68*(0.349947017264391+1.34759177211999*A68*(-0.0785610191848747+A68*(-15.6281607086517+7.50938489036148*A68))))/(A68-79.7663951514615*(-27.7415686502872-7.70465133970322*A68)*A68)))-6.25669317890457*(3.93979866340034-7.70465133970322*(16.7825787989796+A68^2*(-10.1401494825539-0.0648249043217953*A68-0.190790720971366/(2.1504085816718+(-(0.349947017264391-0.358621192908055*(9.52252072187728-0.42241490856137*(-274.862744008774+A68)))*A68)/(-4.14864860587967-5.06024446210255*A68)-(-0.171168035151992/(-20.9697337481442-0.609329361025309*(-48.5075771210707+A68))+0.094636238129531/(1.78768215442851*A68^2-0.591080636583349*(19.7089727488426+A68*(13.0120042753555+(0.00189422990011044*(-2.52421910807194-0.101389377780016*(-7.93854033403447-7.70465133970322*A68)+4.75069706335457*A68-6.25669317890457*(2.7955470750824-7.70465133970322*(16.7825787989796+A68))-8.6651124211905/(-13.75307963788+8.70465133970322*A68)))/(18.4571729100509+8.39892884456332*A68)))))/(-4.0195152651755+1.597464086832*A68))))))))))))))))))/(-21.9329525751883-A68))))))))))))))</f>
        <v>-574.57858374044645</v>
      </c>
      <c r="BX68">
        <f>A68*((1.78768215442851*(-9.41375168477593+A68))/A68-0.591080636583349*(A68+A68*(2.23331936112216-8.50249844320438*A68+(2.44979698171738*(-11.795330726331-A68+(6.47916959775645*(13.6475787857626+0.0720638415512307/(-11.6469401854106+(-A68*(0.349947017264391+0.642956408722068/(-20.9697337481442+2.9080521460322*(-16.4872612300863+A68-7.63376361038766*(-2.808642748929+0.00867473112432151*(A68+(-15.6016582835869-0.835398120291562*A68)*A68))))))/(-4.14864860587967-0.906182945313007*A68))))/A68))/(-193.04531100204+1.29793404130587*(9.41356765930968-0.189245231216088*A68)+2.67428634060268*A68+A68*(17.2385911513004-A68+0.439032608267181/(-3.54723577832546-9.8816356325883/A68+0.591080636583349*(A68+A68*(2.23331936112216-8.50249844320438*A68-21.6456057363868/(-349.549013492209-10.5611147002922*A68+A68*(-0.00824040949714623+26.909540462621/A68+A68)+1.17312252422081*(11.0256510908831+0.0326892489558654/(-341.571024947886-0.0701630778125947*A68-2.28957528727028*(-5.7475695925577+0.00457255799530629*(21.3005255926588-7.70465133970322/A68-A68+(0.00554767686096463*(17.4049604156163-5.7475695925577*A68+(-0.941694835825206*A68)/(-10.0416412558224/A68-A68)-0.295472651070439*(3.93768199236285+8.70465133970322*A68)-(0.210495425547904*(-135.668763241033+A68)+(-13.0120042753555+A68+(-9.72722726699945E-10*(-1.7124479022942-A68)*A68)/((-32.0976165837734-A68)*(-8.68053599738865+A68)))/A68)/(-0.0967402281375073+(-0.150184776124432+A68)/(8.83567328147031-7.70465133970322*A68))-6.25669317890457*(8.02649507254932-7.70465133970322*(45.9038394823229+(4.02500253941982+0.00400064547266267*A68)*A68^2)+(-0.0870246357838706*(-9.74021213648341+(-1.4914365960962*(-1.10749279931295+A68))/((-13.0120042753555-0.0173225683349635*(-2.66427372847029+A68))*(-6.29691774584847-A68))))/(-357.376076141118+(-1.73307269594988+(-0.01959744060432*(-870.442919712308-0.0470217012695777*(-9.74021213648341+(0.115804201942111*(-1.10749279931295+A68))/(-3.52885588954252-A68))-A68))/(-19.7379090271725-A68))*A68+0.218483278837231*A68*(5.23611750906873-A68/(4.64119259505472-21.6456057363868/(-359.145638395845-7.70465133970322*(3.78261920089839-3.95085081342893*A68+(-59.4639639362714*(-11.5145102171086+5.7475695925577*(-0.150184776124432+A68))*(-3.77339337067299-A68)*(-19.4893598547068-0.076430738966717*(-19.9307579060273+7.70465133970322*A68)))/((-5.92949128961905-1.42510429952773*(24.0788892086758-11.7884256391914*A68)-0.0466708043800502*((13.2207667081235-0.0205193405577958/(-9.03194600525329+468.787963896492/(-7.70093421551544-A68)-0.190902118805333*A68)-8.70465133970322*A68)/A68-4.75069706335457*A68))*(15.4261700879022+54.3114503640972/(-20.4380573116207+0.559383555696836*A68)-0.254345750200885*(7.90947004547679-0.0326994053389128*A68)-(-5.84661096209634-9.70465133970322*A68)/(6.19832735077643+(-2.79864745585695*(231.73313165138-A68))/((-20.9697337481442-0.0144576194590405*(-187.346994327287+A68))*(67.3473306085681-6.25669317890457*(5.7374656725567-0.0470217012695777*(-9.74021213648341-0.430857376088531/((-13.0120042753555-(-2.66427372847029+A68)/(9.52252072187728-14.4757538947926/A68))*(-11.5145102171086-A68)))-A68)-5.7475695925577*A68-0.295472651070439*(0.190902118805333*A68+(48.5906580214263+A68)/(-13.0120042753555+(-0.373931536356963*(-2.66427372847029+A68))/A68))+(-6.19832735077643*(-6.65456736194314+(-0.000410440297077833*(9.65940809762727-9.36582116150878/A68))/(-16.0169341015619-1.16460187970844*A68)-8.72247219696322*A68))/(-8.98585805759474+8.70465133970322*A68))))-0.0227122924303776*(-10.8042566175449-5.64846612339597*(A68-207.790544919876/(33.9366578423704-0.254345750200885*(7.90947004547679-0.0415175006207478*(0.349947017264391-5.14016419496647/((-26.2512879817605-A68)*(0.345862729208233+A68))))+(-0.295472651070439*(-4.23055891600268+A68))/(9.52252072187728-7.70465133970322*A68)-0.117449373788084*(-14.5763309899785-7.70465133970322*A68-0.000537571677301541*(-13.0837410905508+(-A68*(0.349947017264391+1.34759177211999*A68*(-0.0785610191848747+A68*(-15.6281607086517+7.50938489036148*A68))))/(A68-79.7663951514615*(-27.7415686502872-7.70465133970322*A68)*A68)))-6.25669317890457*(0.906823918784069-7.70465133970322*(16.7825787989796+A68^2*(-10.1401494825539-0.0648249043217953*A68-0.190790720971366/(2.1504085816718+(-(0.349947017264391-0.358621192908055*(9.52252072187728-0.42241490856137*(-274.862744008774+A68)))*A68)/(-4.14864860587967-5.06024446210255*A68)-(-0.171168035151992/(-20.9697337481442-0.609329361025309*(-48.5075771210707+A68))+0.094636238129531/(1.78768215442851*A68^2-0.591080636583349*(19.7089727488426+A68*(13.0120042753555+(0.00189422990011044*(-19.9406196274747+0.146368301526641*(-7.93854033403447-7.70465133970322*A68)+4.75069706335457*A68-6.25669317890457*(2.7955470750824-7.70465133970322*(16.7825787989796+A68))-8.6651124211905/(-13.75307963788+8.70465133970322*A68)))/(18.4571729100509+8.39892884456332*A68)))))/(-4.0195152651755+1.597464086832*A68))))))))))))))))))/(-21.9329525751883-A68))))))))))))))</f>
        <v>-574.5568311615084</v>
      </c>
      <c r="BY68">
        <f>A68*((1.78768215442851*(-9.41375168477593+A68))/A68-0.591080636583349*(A68+A68*(2.23331936112216-8.50249844320438*A68+(2.44979698171738*(-11.795330726331-A68+(6.47916959775645*(13.6475787857626+0.0720638415512307/(-11.6469401854106+(-A68*(0.349947017264391+0.642956408722068/(-20.9697337481442+2.9080521460322*(-16.4872612300863+A68-7.63376361038766*(-2.808642748929+0.00867473112432151*(A68+(-15.6016582835869-0.835398120291562*A68)*A68))))))/(-4.14864860587967-0.906182945313007*A68))))/A68))/(-193.04531100204+1.29793404130587*(9.72559491253971-0.189245231216088*A68)+2.67428634060268*A68+A68*(17.2385911513004-A68+0.439032608267181/(-3.54723577832546-9.8816356325883/A68+0.591080636583349*(A68+A68*(2.23331936112216-8.50249844320438*A68-21.6456057363868/(-349.549013492209-10.5611147002922*A68+A68*(-0.00824040949714623+26.909540462621/A68+A68)+1.17312252422081*(11.0256510908831+0.0326892489558654/(-341.571024947886-0.0701630778125947*A68-22.0447546006476/(-1.68547612868648-0.0468227213141608/(10.2053605237884-A68^2*(27.3426248754258-0.0648249043217953*A68+1.18925412861718/(-21.9946707322958+(1.05970627458345*(9.52252072187728-1.32062167898572*(-106.73002875976+A68))*A68)/(-4.14864860587967-5.76253373970972*A68))))))))))))))))</f>
        <v>-574.56067862437487</v>
      </c>
      <c r="BZ68">
        <f>A68*((1.78768215442851*(-9.41375168477593+A68))/A68-0.591080636583349*(A68+A68*(2.23331936112216-8.50249844320438*A68+(3.28556531108678*(-11.795330726331+88.3955904393784/A68-A68))/(-204.665866510066+1.29793404130587*(-0.866683046774748-0.253718577388772*A68)+A68*(19.5017625390124-A68+0.439032608267181/(-3.54723577832546-9.8816356325883/A68+0.591080636583349*(A68+A68*(2.23331936112216-8.50249844320438*A68-21.6456057363868/(-349.549013492209-10.5611147002922*A68+A68*(-0.00824040949714623+26.909540462621/A68+A68)+1.17312252422081*(11.0256510908831+0.0326892489558654/(-341.571024947886-0.0701630778125947*A68-2.28957528727028*(-5.7475695925577+0.00457255799530629*(21.3005255926588-7.70465133970322/A68-A68+(0.00823152980751744*(17.6513828520051-5.7475695925577*A68+(-0.941694835825206*A68)/((-7.70093421551544+(1.78768215442851*(-9.41375168477593+A68))/A68)/A68-A68)-0.295472651070439*(3.43745877591985+8.70465133970322*A68)-(0.210495425547904*(-135.668763241033+A68)+(-13.0120042753555+(-3.21483206364618E-08*(-1.7124479022942-A68))/((-32.0976165837734-A68)*(-13.0120042753555-A68))+A68)/A68)/(-0.0967402281375073+(-0.150184776124432+A68)/(8.83567328147031-7.70465133970322*A68))-0.254345750200885*(7.90947004547679-8.73629213893913/(-19.0905969243146+7.70465133970322*A68))))/(-21.9329525751883-A68))))))))))))))</f>
        <v>-575.23833793709719</v>
      </c>
      <c r="CA68">
        <f>A68*((1.78768215442851*(-9.41375168477593+A68))/A68-0.591080636583349*(A68+A68*(2.23331936112216-8.50249844320438*A68+(3.28556531108678*(-11.795330726331+88.3955904393784/A68-A68))/(-204.665866510066+1.29793404130587*(-0.866683046774748-0.253718577388772*A68)+A68*(19.5017625390124-A68+0.439032608267181/(-3.54723577832546-9.8816356325883/A68+0.591080636583349*(A68+A68*(2.23331936112216-8.50249844320438*A68-21.6456057363868/(-349.549013492209-10.5611147002922*A68+A68*(-0.00824040949714623+26.909540462621/A68+A68)+1.17312252422081*(11.0256510908831+0.0326892489558654/(-341.571024947886-0.0701630778125947*A68-2.28957528727028*(-5.7475695925577+0.00457255799530629*(21.3005255926588-7.70465133970322/A68-A68+(0.00823152980751744*(17.6513828520051-5.7475695925577*A68+(-0.941694835825206*A68)/((-7.70093421551544+(1.78768215442851*(-9.41375168477593+A68))/A68)/A68-A68)-0.295472651070439*(3.43745877591985+8.70465133970322*A68)-(0.210495425547904*(-135.668763241033+A68)+(-13.0120042753555+(-3.21483206364618E-08*(-1.7124479022942-A68))/((-32.0976165837734-A68)*(-13.0120042753555-A68))+A68)/A68)/(-0.0967402281375073+(-0.150184776124432+A68)/(8.83567328147031-7.70465133970322*A68))-0.254345750200885*(7.90947004547679-8.73629213893913/(-19.0905969243146+7.70465133970322*A68))))/(-21.9329525751883-A68))))))))))))))</f>
        <v>-575.23833793709719</v>
      </c>
      <c r="CB68">
        <f>A68*((1.78768215442851*(-9.41375168477593+A68))/A68-0.591080636583349*(A68+A68*(2.23331936112216-8.50249844320438*A68+(3.28556531108678*(-11.795330726331+88.3955904393784/A68-A68))/(-204.665866510066+1.29793404130587*(-0.866683046774748-0.253718577388772*A68)+A68*(19.5017625390124-A68+0.439032608267181/(-3.54723577832546-9.8816356325883/A68+0.591080636583349*(A68+A68*(17.6673558994999-0.797847103501166*A68-21.6456057363868/(-349.549013492209-10.5611147002922*A68+A68*(-0.00824040949714623+26.909540462621/A68+A68)+1.17312252422081*(11.0256510908831+0.0326892489558654/(-341.571024947886-0.0701630778125947*A68-2.28957528727028*(-5.7475695925577+0.00457255799530629*(21.3005255926588-7.70465133970322/A68-A68+(0.00823152980751744*(17.6513828520051-5.7475695925577*A68+(-0.941694835825206*A68)/((-7.70093421551544+(1.78768215442851*(-9.41375168477593+A68))/A68)/A68-A68)-0.295472651070439*(3.93768199236285+8.70465133970322*A68)-(0.210495425547904*(-135.668763241033+A68)+(-13.0120042753555+(-3.21483206364618E-08*(-1.7124479022942-A68))/((-32.0976165837734-A68)*(-13.0120042753555-A68))+A68)/A68)/(-0.0967402281375073+(-0.150184776124432+A68)/(8.83567328147031-7.70465133970322*A68))-0.254345750200885*(7.90947004547679-8.73629213893913/(-19.0905969243146+7.70465133970322*A68))))/(-21.9329525751883-A68))))))))))))))</f>
        <v>-575.23850445593791</v>
      </c>
      <c r="CC68">
        <f>A68*((1.78768215442851*(-9.41375168477593+A68))/A68-0.591080636583349*(A68+A68*(2.23331936112216-8.50249844320438*A68+(3.28556531108678*(-11.795330726331+92.6302763614385/A68-A68))/(-202.860789938494+1.29793404130587*(-0.866683046774748+1.93833940413126*A68)+A68*(17.198704417839-A68+0.439032608267181/(-3.54723577832546-9.8816356325883/A68+0.591080636583349*(A68+A68*(2.23331936112216-8.50249844320438*A68-21.6456057363868/(-349.549013492209-10.5611147002922*A68+A68*(-0.00824040949714623+26.909540462621/A68+A68)+1.17312252422081*(11.0256510908831+0.0737126349277349/(-341.571024947886-0.0701630778125947*A68-2.30372356789107*(-5.7475695925577+0.00457255799530629*(21.3005255926588-7.70465133970322/A68-A68+(0.00823152980751744*(17.6513828520051-((-13.0120042753555+0.8689625314385*A68)/A68+0.210495425547904*(-135.668763241033+A68))/(-0.0822201066062465+(-0.150184776124432+A68)/(8.83567328147031-7.70465133970322*A68))-5.7475695925577*A68+(0.0578753216018188*A68)/((-7.70093421551544+(1.78768215442851*(-9.41375168477593+A68))/A68)/A68-A68)-0.295472651070439*(3.93768199236285+8.70465133970322*A68)-0.254345750200885*(7.90947004547679-8.73629213893913/(-19.0905969243146+7.70465133970322*A68))))/(-37.9780218952067-A68))))))))))))))</f>
        <v>-575.35104602497802</v>
      </c>
      <c r="CD68">
        <f>A68*((1.78768215442851*(-9.41375168477593+A68))/A68-0.591080636583349*(A68+A68*(2.23331936112216-8.50249844320438*A68+(3.28556531108678*(-11.795330726331+92.6302763614385/A68-A68))/(-202.860789938494+1.29793404130587*(-0.866683046774748+1.93833940413126*A68)+A68*(17.198704417839-A68+0.439032608267181/(-3.54723577832546-9.8816356325883/A68+0.591080636583349*(A68+A68*(2.23331936112216-8.50249844320438*A68-21.6456057363868/(-349.549013492209-10.5611147002922*A68+A68*(-0.00824040949714623+26.909540462621/A68+A68)+1.17312252422081*(11.0256510908831+0.0737126349277349/(-341.571024947886-0.0701630778125947*A68-2.30372356789107*(-5.7475695925577+0.00457255799530629*(21.3005255926588-7.70465133970322/A68-A68+(0.00823152980751744*(17.6513828520051-((-13.0120042753555+0.8689625314385*A68)/A68+0.210495425547904*(-135.668763241033+A68))/(-0.0822201066062465+(-0.150184776124432+A68)/(8.83567328147031-7.70465133970322*A68))-5.7475695925577*A68+(0.0578753216018188*A68)/((-7.70093421551544+(1.78768215442851*(-9.41375168477593+A68))/A68)/A68-A68)-0.295472651070439*(3.93768199236285+8.70465133970322*A68)-0.254345750200885*(7.90947004547679-8.73629213893913/(-19.0905969243146+7.70465133970322*A68))))/(-37.9780218952067-A68))))))))))))))</f>
        <v>-575.35104602497802</v>
      </c>
      <c r="CE68">
        <f>A68*((1.78768215442851*(-9.41375168477593+A68))/A68-0.591080636583349*(A68+A68*(2.23331936112216-8.50249844320438*A68+(2.44979698171738*(-11.795330726331-A68+(6.47916959775645*(13.7263148709758-0.0648249043217953*(-13.0120042753555+4.35872574753084E-06/((-30.5705701451148-A68)*(-22.4013824148207-A68))+A68)))/A68))/(-169.717732460601+1.29793404130587*(12.2599106019072-0.189245231216088*A68)+3.52885588954252/(-0.0626710448287442*(-13.0120042753555+2.56030373891255/(-19.7379090271725-A68))+A68)+A68*(17.2385911513004-A68+0.439032608267181/(-3.54723577832546-21.1534709031174/A68+0.591080636583349*(A68-0.164601879708438*A68^2)))))))</f>
        <v>-575.19247784302422</v>
      </c>
      <c r="CF68">
        <f>A68*((1.78768215442851*(-9.41375168477593+A68))/A68-0.591080636583349*(A68+A68*(2.23331936112216-8.50249844320438*A68+(3.28556531108678*(-11.795330726331+88.3955904393784/A68-A68))/(-205.892344307736-657.131049911602*(-13.1453067185374-A68)+1.29793404130587*(-0.866683046774748-0.253718577388772*A68)+A68*(19.5017625390124-A68+0.509722559084822/(-3.54723577832546-9.8816356325883/A68+0.591080636583349*(A68+A68*(2.23331936112216-8.50249844320438*A68-21.6456057363868/(16.9996012313116-11.5611147002922*A68+A68*(11.0256510908831+0.0326892489558654/(-341.571024947886-0.0701630778125947*A68+(3.83909585407397*(-5.7475695925577+0.00457255799530629*(21.3005255926588-7.70465133970322/A68-A68+(0.255368864256037*(10.7783333403427+A68))/(-21.9329525751883-A68))))/(-1.68547612868648-0.0468227213141608/(-0.978872100238622+0.260899672922807*(-3.85474577276348+A68)))))+A68*(26.909540462621/A68+A68+0.170543895888834/(-11.5145102171086-1.86941262115636/(-20.9697337481442+0.0283538914290296*(-1.10749279931295+A68)*(-126.211815109957+2*A68)))))))))))))</f>
        <v>-571.56011966385745</v>
      </c>
      <c r="CG68">
        <f>A68*((1.78768215442851*(-9.41375168477593+A68))/A68-0.591080636583349*(A68+A68*(2.23331936112216-8.50249844320438*A68+(3.28556531108678*(-11.795330726331+88.3955904393784/A68-A68))/(-205.892344307736-657.131049911602*(-13.1453067185374-A68)+1.29793404130587*(-0.866683046774748-0.253718577388772*A68)+A68*(19.5017625390124-A68+0.509722559084822/(-2.69774902401106-9.8816356325883/A68+0.591080636583349*(A68+A68*(2.23331936112216-8.50249844320438*A68-21.6456057363868/(16.9996012313116-11.5611147002922*A68+A68*(11.0256510908831+0.0326892489558654/(-341.571024947886-0.0701630778125947*A68+(3.83909585407397*(-5.7475695925577+0.00457255799530629*(21.3005255926588-7.70465133970322/A68-A68+(0.255368864256037*(10.7783333403427+A68))/(-21.9329525751883-A68))))/(-1.68547612868648-0.0468227213141608/(-0.978872100238622+0.260899672922807*(-3.85474577276348+A68)))))+A68*(26.909540462621/A68+A68+0.170543895888834/(-11.5145102171086-1.86941262115636/(-20.9697337481442+0.0283538914290296*(-1.10749279931295+A68)*(-136.417175633745-9.08623915620352*(-8.16824090836553-7.70465133970322*A68)+2*A68)))))))))))))</f>
        <v>-571.56011966961819</v>
      </c>
      <c r="CH68">
        <f>A68*((1.78768215442851*(-9.41375168477593+A68))/A68-0.591080636583349*(A68+A68*(2.23331936112216-8.50249844320438*A68+(3.28556531108678*(-11.795330726331+88.3955904393784/A68-A68))/(-205.892344307736-657.131049911602*(-13.1453067185374-A68)+1.29793404130587*(-0.866683046774748-0.253718577388772*A68)+A68*(19.5017625390124-A68-9.08623915620352/((-6.3113422868837-0.158807854947652*(-11.795330726331+(6.47916959775645*(13.6475787857626+0.269700345314439/(239.656390749398-A68)))/A68-A68))*(-2.69774902401106-9.8816356325883/A68+0.591080636583349*(A68+A68*(2.23331936112216-8.50249844320438*A68-21.6456057363868/(16.9996012313116-11.5611147002922*A68+(11.0256510908831+0.0508420921114049*(-1.7124479022942-A68))*A68+A68*(26.909540462621/A68+A68+0.170543895888834/(-11.5145102171086-1.86941262115636/(-20.9697337481442+0.0283538914290296*(-1.10749279931295+A68)*(-136.417175633745-9.08623915620352*(-8.16824090836553-7.70465133970322*A68)+2*A68))))))))))))))</f>
        <v>-571.56012549015634</v>
      </c>
      <c r="CI68">
        <f>A68*((1.78768215442851*(-9.41375168477593+A68))/A68-0.591080636583349*(A68+A68*(2.23331936112216-8.50249844320438*A68+(3.28556531108678*(-11.795330726331+88.3955904393784/A68-A68))/(-205.892344307736-657.131049911602*(-13.1453067185374-A68)+1.29793404130587*(-0.866683046774748-0.253718577388772*A68)+(19.5017625390124+0.509722559084822/(-2.31297626730132-9.8816356325883/A68)-A68)*A68))))</f>
        <v>-571.56061752598839</v>
      </c>
      <c r="CJ68">
        <f>A68*((1.78768215442851*(-9.41375168477593+A68))/A68-0.591080636583349*(A68+A68*(2.23331936112216-8.50249844320438*A68+(3.28556531108678*(-11.795330726331+88.3955904393784/A68-A68))/(-205.892344307736-660.753895991964*(-13.1453067185374-A68)+1.29793404130587*(-0.866683046774748-0.315117867068885*A68)+A68*(19.5017625390124-A68-9.08623915620352/((-6.3113422868837-0.158807854947652*(-11.795330726331+(6.47916959775645*(13.6475787857626+0.269700345314439/(239.656390749398-A68)))/A68-A68))*(-2.69774902401106-9.8816356325883/A68+0.591080636583349*(A68+A68*(2.23331936112216-8.50249844320438*A68-21.6456057363868/(16.9996012313116-11.5611147002922*A68+(11.0256510908831+0.0508420921114049*(-1.7124479022942-A68))*A68+A68*(26.909540462621/A68+A68+0.170543895888834/(-11.5145102171086-1.86941262115636/(-20.9697337481442+0.059248057017872*(-1.10749279931295+A68)*(-136.417175633745-9.08623915620352*(-8.16824090836553-7.70465133970322*A68)+2*A68))))))))))))))</f>
        <v>-571.5613523744488</v>
      </c>
      <c r="CK68">
        <f>A68*((1.78768215442851*(-9.41375168477593+A68))/A68-0.591080636583349*(A68+A68*(2.23331936112216-8.50249844320438*A68+(3.28556531108678*(-11.795330726331+88.3955904393784/A68-A68))/(-205.892344307736-657.131049911602*(-13.1453067185374-A68)+1.29793404130587*(12.2599106019072-0.253718577388772*A68)+A68*(17.1802299945606-A68+0.509722559084822/(-3.54723577832546-9.8816356325883/A68+0.591080636583349*(A68+A68*(2.23331936112216-8.50249844320438*A68-21.6456057363868/(16.9996012313116-11.5611147002922*A68+A68*(11.0256510908831+0.0326892489558654/(-341.571024947886-0.0701630778125947*A68+(3.83909585407397*(-5.7475695925577+0.00457255799530629*(21.3005255926588-7.70465133970322/A68-A68+(0.255368864256037*(10.7783333403427+A68))/(-21.9329525751883-A68))))/(-1.68547612868648-0.0468227213141608/(-0.978872100238622+0.260899672922807*(-3.85474577276348+A68)))))+A68*(26.909540462621/A68+A68+0.170543895888834/(-11.5145102171086-1.86941262115636/(-20.9697337481442+0.0283538914290296*(-1.10749279931295+A68)*(-136.417175633745+2*A68-9.08623915620352*(-7.90947004547679-7.70465133970322*A68+0.0326994053389128*(0.349947017264391-6.40580804799589*(10.2053605237884-A68^2*(20.3649575723876-0.0648249043217953*A68+0.0720638415512307/(-21.9946707322958-0.295472651070439*(0.349947017264391-0.370841049966837*(9.52252072187728-0.0249591504097229*(-106.73002875976+A68)))*A68))))))))))))))))))</f>
        <v>-571.56121671382527</v>
      </c>
      <c r="CL68">
        <f>A68*((1.78768215442851*(-9.41375168477593+A68))/A68-0.591080636583349*(A68+A68*(2.23331936112216-8.50249844320438*A68+(3.28556531108678*(-11.795330726331+88.3955904393784/A68-A68))/(-204.665866510066+A68*(19.5017625390124-A68+0.439032608267181/(-3.54723577832546-9.8816356325883/A68+0.591080636583349*(A68+A68*(2.23331936112216-8.50249844320438*A68-21.6456057363868/(16.9996012313116+1.17312252422081*(11.0256510908831+0.0200528172855887/(-1.83797700270173-A68))-11.5611147002922*A68+(-1.00824040949715+A68)*A68)))))+1.29793404130587*(-0.866683046774748-A68/(-1.83797700270173-243.486294341925/(-38.5102309961473-0.254345750200885*(7.90947004547679-0.0326994053389128*A68)-(3.59047055827461-9.70465133970322*A68)/(8.47083696681075+(-1.61976960029927*(231.73313165138-A68))/(76.9933573259133-6.25669317890457*(5.7374656725567-0.0470217012695777*(-9.74021213648341-0.430857376088531/((-13.0120042753555-(-2.66427372847029+A68)/(9.52252072187728-14.4757538947926/A68))*(-11.5145102171086-A68)))-A68)-5.7475695925577*A68-0.295472651070439*((-15.6366655134501+A68)/(-13.0120042753555+(-0.373931536356963*(-2.66427372847029+A68))/A68)+A68+(7.70465133970322*A68)/(10.3681247273514-7.70465133970322*A68))+(-6.19832735077643*(-6.65456736194314+(-0.000720333190851121*(9.65940809762727-9.36582116150878/A68))/(40.7981036644695-A68)-8.72247219696322*A68))/(-17.9354544211165+7.70465133970322/A68+A68))))))))))</f>
        <v>-575.17592448763151</v>
      </c>
      <c r="CM68">
        <f>A68*((1.78768215442851*(-9.41375168477593+A68))/A68-0.591080636583349*(A68+A68*(2.23331936112216-8.50249844320438*A68+(3.28556531108678*(-11.795330726331+88.3955904393784/A68-A68))/(-204.665866510066+A68*(19.5017625390124-A68+0.439032608267181/(-3.54723577832546-9.8816356325883/A68+0.591080636583349*(A68+A68*(2.23331936112216-8.50249844320438*A68-21.6456057363868/(16.9996012313116+1.17312252422081*(11.0256510908831+0.0200528172855887/(-1.83797700270173-A68))-11.5611147002922*A68+(-1.00824040949715+A68)*A68)))))+1.29793404130587*(-0.866683046774748-A68/(-1.83797700270173-243.486294341925/(-38.5102309961473-0.254345750200885*(7.90947004547679-0.0326994053389128*A68)-(3.59047055827461-9.70465133970322*A68)/(8.47083696681075+(-1.61976960029927*(231.73313165138-A68))/(76.9933573259133-6.25669317890457*(5.7374656725567-0.0470217012695777*(-9.74021213648341-0.430857376088531/((-13.0120042753555-(-2.66427372847029+A68)/(9.52252072187728-14.4757538947926/A68))*(-11.5145102171086-A68)))-A68)-5.7475695925577*A68-0.295472651070439*((-15.6366655134501+A68)/(-13.0120042753555+(-0.373931536356963*(-2.66427372847029+A68))/A68)+A68+(7.70465133970322*A68)/(10.3681247273514-7.70465133970322*A68))+(-6.19832735077643*(-6.65456736194314+(-0.000720333190851121*(9.65940809762727-9.36582116150878/A68))/(40.7981036644695-A68)-8.72247219696322*A68))/(-17.9354544211165+7.70465133970322/A68+A68))))))))))</f>
        <v>-575.17592448763151</v>
      </c>
      <c r="CN68">
        <f>A68*((1.78768215442851*(-9.41375168477593+A68))/A68-0.591080636583349*(A68+A68*(2.23331936112216-8.50249844320438*A68+(3.28556531108678*(-11.795330726331+(6.47916959775645*(13.6793313314224-0.0648249043217953*(-13.0120042753555+A68)))/A68-A68))/(-205.892344307736-657.131049911602*(-13.1453067185374-A68)+1.29793404130587*(4.8681301151768-0.758003540117225*A68)+A68*(19.5017625390124-A68+0.509722559084822/(-3.54723577832546-9.8816356325883/A68+0.591080636583349*(A68+A68*(2.23331936112216-8.50249844320438*A68-21.6456057363868/(16.9996012313116-11.5611147002922*A68+A68*(11.0256510908831+0.0326892489558654/(-341.571024947886+0.03701419564955*A68+(3.83909585407397*(-5.7475695925577+0.00457255799530629*(21.3005255926588-7.70465133970322/A68-A68+(0.255368864256037*(10.7783333403427+A68))/(-21.9329525751883-A68))))/(-1.68547612868648-0.0468227213141608/(-0.978872100238622+0.260899672922807*(-3.85474577276348+A68)))))+A68*(A68-(2.96190233629062-7.70465133970322*A68+2.10304212237846*(-5.7475695925577-0.0665747721139105*(19.7089727488426+(-13.0120042753555-A68)*(21.3005255926588-7.70465133970322/A68-A68+(-0.0648249043217953*(27.9660751159085-5.7475695925577*A68-(15.435634367927-A68)*A68-0.295472651070439*(-32.6925739895461+8.70465133970322*A68)+0.0672584020617915/(-341.571024947886-0.0701630778125947*A68+(3.83909585407397*(-5.7475695925577+0.00457255799530629*(4.10107463361051-7.70465133970322/A68-A68+(0.255368864256037*(10.7783333403427+A68))/(-10.8688000851137-A68))))/(-1.68547612868648-0.0468227213141608/(-0.978872100238622+0.260899672922807*(-3.85474577276348+A68))))-6.25669317890457*(4.48165305409127+0.00692299184520138*(-9.74021213648341+(-1.4914365960962*(-1.10749279931295+A68))/((-11.5145102171086-A68)*(-(-2.66427372847029+A68)/(9.52252072187728-7.70465133970322*A68)+A68)))-7.70465133970322*(269.085221619085-0.227051385532832*A68+A68^2*(-0.642956408722068-1.4914365960962/((-21.9946707322958+(7.63140505519357*(0.349947017264391-0.370841049966837*(9.52252072187728-0.0249591504097229*(-106.73002875976+A68))))/(-4.14864860587967+0.316159827387948*A68))*(-11.5145102171086+1.597464086832*A68*(21.3005255926588-7.70465133970322/A68-A68+(0.00554767686096463*(17.4049604156163-32.9612088312663*A68-0.295472651070439*(-0.0182809440882379*(-106.73002875976+A68)+7.70465133970322*A68)-(-12.7673065726998-2.45196269590318E-07/(-30.5705701451148-A68)+A68)/(-2.7875307068183+8.70465133970322*A68)-6.25669317890457*(6.02328482228869+0.00692299184520138*(-9.74021213648341+(-1.4914365960962*(-1.10749279931295+A68))/((-13.0120042753555-(-2.66427372847029+A68)/(9.52252072187728-7.70465133970322*A68))*(-11.5145102171086-A68)))-A68-7.70465133970322*(-1126.56557265694+A68^2*(20.3649575723876-0.0648249043217953*A68+0.0720638415512307/(-21.9946707322958-0.295472651070439*(-0.00140126731685094-0.370841049966837*(9.52252072187728-0.0770473238019292*(-106.73002875976+A68)))*A68))))))/(-21.9329525751883-A68)))))))))/((-0.170543895888834+(-0.509898949681325*(-54.6279566228317+A68))/(-8.72247219696322+1.03087349392368*(-48.5075771210707+A68)))*(-21.9329525751883-A68))))))/A68+0.170543895888834/(-11.5145102171086-1.86941262115636/(-20.9697337481442+0.0283538914290296*(-1.10749279931295+A68)*(-136.417175633745-9.08623915620352*(-8.16824090836553-7.70465133970322*A68)+2*A68)))))))))))))</f>
        <v>-571.5474329249123</v>
      </c>
      <c r="CO68">
        <f>A68*((1.78768215442851*(-9.41375168477593+A68))/A68-0.591080636583349*(A68+A68*(2.23331936112216-8.50249844320438*A68+(3.28556531108678*(-11.795330726331+(6.47916959775645*(13.6793313314224-0.0648249043217953*(-13.0120042753555+A68)))/A68-A68))/(-205.892344307736-657.131049911602*(-13.1453067185374-A68)+1.29793404130587*(4.8681301151768-0.758003540117225*A68)+A68*(19.5017625390124-A68+0.509722559084822/(-3.54723577832546-9.8816356325883/A68+0.591080636583349*(A68+A68*(2.23331936112216-8.50249844320438*A68-21.6456057363868/(16.9996012313116-11.5611147002922*A68+A68*(11.0256510908831+0.0326892489558654/(-341.571024947886+0.03701419564955*A68+(3.83909585407397*(-5.7475695925577+0.00457255799530629*(21.3005255926588-7.70465133970322/A68-A68+(0.255368864256037*(10.7783333403427+A68))/(-21.9329525751883-A68))))/(-1.68547612868648-0.0468227213141608/(-0.978872100238622+0.260899672922807*(-3.85474577276348+A68)))))+A68*(A68-(2.96190233629062-7.70465133970322*A68+2.10304212237846*(-5.7475695925577-0.0665747721139105*(19.7089727488426+(-13.0120042753555-A68)*(21.3005255926588-7.70465133970322/A68-A68+(-0.0648249043217953*(27.9660751159085-5.7475695925577*A68-(15.435634367927-A68)*A68+0.0648249043217953*(-32.6925739895461+8.70465133970322*A68)+0.0672584020617915/(-341.571024947886-0.0701630778125947*A68+(3.83909585407397*(-5.7475695925577+0.00457255799530629*(4.10107463361051-7.70465133970322/A68-A68+(0.255368864256037*(10.7783333403427+A68))/(-10.8688000851137-A68))))/(-1.68547612868648-0.0468227213141608/(-0.978872100238622+0.260899672922807*(-3.85474577276348+A68))))-6.25669317890457*(4.48165305409127+0.00692299184520138*(-9.74021213648341+(-1.4914365960962*(-1.10749279931295+A68))/((-11.5145102171086-A68)*(-(-2.66427372847029+A68)/(9.52252072187728-7.70465133970322*A68)+A68)))-7.70465133970322*(269.085221619085-0.227051385532832*A68+A68^2*(-0.642956408722068-1.4914365960962/((-21.9946707322958+(7.63140505519357*(0.349947017264391-0.370841049966837*(9.52252072187728-0.0249591504097229*(-106.73002875976+A68))))/(-4.14864860587967+0.316159827387948*A68))*(-11.5145102171086+1.597464086832*A68*(21.3005255926588-7.70465133970322/A68-A68+(0.00554767686096463*(17.4049604156163-32.9612088312663*A68-0.295472651070439*(-0.0182809440882379*(-106.73002875976+A68)+7.70465133970322*A68)-(-12.7673065726998-2.45196269590318E-07/(-30.5705701451148-A68)+A68)/(-2.7875307068183+8.70465133970322*A68)-6.25669317890457*(6.02328482228869+0.00692299184520138*(-9.74021213648341+(-1.4914365960962*(-1.10749279931295+A68))/((-13.0120042753555-(-2.66427372847029+A68)/(9.52252072187728-7.70465133970322*A68))*(-11.5145102171086-A68)))-A68-7.70465133970322*(-1126.56557265694+A68^2*(20.3649575723876-0.0648249043217953*A68+0.0720638415512307/(-21.9946707322958-0.295472651070439*(-0.00140126731685094-0.370841049966837*(9.52252072187728-0.0770473238019292*(-106.73002875976+A68)))*A68))))))/(-21.9329525751883-A68)))))))))/((-0.170543895888834+(-0.509898949681325*(-54.6279566228317+A68))/(-8.72247219696322+1.03087349392368*(-48.5075771210707+A68)))*(-21.9329525751883-A68))))))/A68+0.170543895888834/(-11.5145102171086-1.86941262115636/(-20.9697337481442+0.0283538914290296*(-1.10749279931295+A68)*(-136.417175633745-9.08623915620352*(-8.16824090836553-7.70465133970322*A68)+2*A68)))))))))))))</f>
        <v>-571.54743292492799</v>
      </c>
      <c r="CP68">
        <f>A68*((1.78768215442851*(-9.41375168477593+A68))/A68-0.591080636583349*(A68+A68*(2.23331936112216-8.50249844320438*A68+(3.28556531108678*(-11.795330726331+90.7355505109157/A68-A68))/(-205.892344307736-657.131049911602*(-13.1453067185374-A68)+1.29793404130587*(11.5399868005308-0.253718577388772*A68)+A68*(19.5265130585661-0.0648249043217953*(25.3767538517204-8.41780546865131/(-7.05413686496253+0.260899672922807*A68))-0.130260399548518*(1.54163176819742-0.202152896498834*A68)-A68+0.509722559084822/(-3.54723577832546-9.8816356325883/A68+0.591080636583349*(A68+(2.23331936112216-21.6456057363868/(16.9996012313116-12.0581527857439*A68)-8.50249844320438*A68)*A68)))))))</f>
        <v>-571.55712880903059</v>
      </c>
      <c r="CQ68">
        <f>A68*((1.78768215442851*(-9.41375168477593+A68))/A68-0.591080636583349*(A68+A68*(2.23331936112216-8.50249844320438*A68+(3.28556531108678*(-11.795330726331+(6.47916959775645*(15.18921055396-0.202152896498834*A68))/A68-A68))/(-205.869231344947-657.131049911602*(-13.1453067185374-A68)+1.29793404130587*(-0.866683046774748-0.165943662391424*A68)+A68*(18.9843272112084-A68+0.509722559084822/(2.25548414890426-9.8816356325883/A68+0.591080636583349*(A68+A68*(2.23331936112216-8.50249844320438*A68-21.6456057363868/(16.9996012313116-11.5611147002922*A68+(11.0256510908831+0.0508420921114049*(-1.7124479022942-A68))*A68+A68*(-8.72247219696322+26.909540462621/A68+15.6908592757023*A68-5.11346457573318/(-11.5145102171086-1.86941262115636/(-20.9697337481442+0.0283538914290296*(-1.10749279931295+A68)*(-4.14864860587967+2*A68+17.3267779536533*(-21.3005255926588+7.70465133970322/A68+A68)-9.08623915620352*(-7.90947004547679-7.70465133970322*A68+7.91362595761954/(-20.2134711651582-0.325252716135354/(-20.9697337481442+0.0283538914290296*(-136.417175633745-9.08623915620352*(-8.16824090836553-7.70465133970322*A68)+2*A68)*(-0.464536390590879+6.7475695925577*A68)))))))))))))))))</f>
        <v>-571.5325747720085</v>
      </c>
      <c r="CR68">
        <f>A68*((1.78768215442851*(-9.41375168477593+A68))/A68-0.591080636583349*(A68+A68*(2.23331936112216-8.50249844320438*A68+(3.28556531108678*(-11.795330726331+90.8296946855487/A68-A68))/(-205.892344307736-657.131049911602*(-13.1453067185374-A68)-1.84956339868489*(-11.427797747067+(-(-11.7884256391914-11.5145102171086/(-4.14864860587967+A68))*A68)/(((-7.70093421551544+(1.78768215442851*(-9.41375168477593+A68))/A68)/A68-A68)*(-9.18153601067854-9.08623915620352*(-360.434164722855+1.17312252422081*(0.118673661382647-A68)+A68*(0.745367975994882+26.909540462621/A68+A68)))))+A68*(17.0673218749188-A68+0.509722559084822/(-3.54723577832546-9.8816356325883/A68+0.591080636583349*(A68+A68*(2.23331936112216-8.50249844320438*A68-21.6456057363868/(16.9996012313116-11.5611147002922*A68+(11.0256510908831+0.0326892489558654/(-341.571024947886-24.4121512102116/(-1.68547612868648-0.0468227213141608/(-0.978872100238622+0.260899672922807*(-3.85474577276348+A68)))-0.0701630778125947*A68))*A68+A68*(26.909540462621/A68+A68-0.000593338408867204/(-10.3412039656413-1.86941262115636/(21.3005255926588-7.70465133970322/A68-A68-0.000190945774844625*(17.06366035267-5.7475695925577*A68+(0.056080240054436*A68)/((-7.70093421551544+(1.78768215442851*(-9.41375168477593+A68))/A68)/A68-A68)-0.295472651070439*(3.93768199236285+0.0173225683349635*(-2.66427372847029+A68)+7.70465133970322*A68))))))))))))))</f>
        <v>-571.55723232694857</v>
      </c>
      <c r="CS68">
        <f>A68*((1.78768215442851*(-9.41375168477593+A68))/A68-0.591080636583349*(A68+A68*(2.23331936112216-8.50249844320438*A68+(3.28556531108678*(-11.795330726331-A68+(6.47916959775645*(13.6475787857626+0.0030411144822065*(-19.0905969243146+7.70465133970322*A68)))/A68))/(-204.665866510066+A68*(17.8068136631776+13.0120042753555/A68-A68+0.439032608267181/(-3.54723577832546-9.8816356325883/A68+0.591080636583349*(A68+A68*(2.23331936112216+8.38368890717737*A68-21.6456057363868/(20.6197516086701-3.856463360589*A68+A68*(-0.00824040949714623+26.909540462621/A68+A68)+1.17312252422081*(11.0256510908831+0.0326892489558654/(-38.832789344097-2.29289601188059*(-5.7475695925577+0.00457255799530629*(9.17257370461289-7.70465133970322/A68+(0.00823152980751744*(17.6513828520051-(0.210495425547904*(-135.668763241033+A68)+(-13.0120042354015+A68)/A68)/(-0.0967402281375073+(-0.150184776124432+A68)/(8.83567328147031-7.70465133970322*A68))-5.7475695925577*A68+(-0.941694835825206*A68)/((-7.70093421551544+(1.78768215442851*(-9.41375168477593+A68))/A68)/A68-A68)-0.295472651070439*(3.93768199236285+8.70465133970322*A68)-0.260477997427134*(7.90947004547679-8.73629213893913/(-19.0905969243146+7.70465133970322*A68))))/(-21.9329525751883-A68)))-9.08623915620352/(-3.54723577832546-5.7475695925577/A68+0.591080636583349*(A68+(4.50641556837511-8.50249844320438*A68)*A68)))))))))+1.29793404130587*(-0.060157542239709-A68/(-1.83797700270173-243.486294341925/(-38.5102309961473-0.254345750200885*(7.90947004547679-0.0326994053389128*A68)-(3.59047055827461-9.70465133970322*A68)/(5.99007297718703+(24.4056571978542*(231.73313165138-A68))/((-20.9697337481442-0.00239510620060323*(-199.930147382323+A68))*(76.9933573259133-6.25669317890457*(5.7374656725567-0.0470217012695777*(-9.74021213648341+(-1.4914365960962*(-0.293009391457677-0.0997699661008838*(1.54163176819742-0.202152896498834*A68)))/((-13.0120042753555-(-2.66427372847029+A68)/(9.52252072187728-14.4757538947926/A68))*(-11.5145102171086-A68)))-A68)-0.295472651070439*((-15.6366655134501+A68)/(-13.0120042753555+0.25071902978358*(-2.66427372847029+A68))+0.190902118805333*A68)-5.7475695925577*A68+(-6.19832735077643*(-6.65456736194314-13.346278822216*A68+(0.0084944913620695*(9.65940809762727-9.36582116150878/A68))/((40.7981036644695-A68)*(-11.5145102171086-0.0720638415512307/(-21.9946707322958+(-A68*(0.349947017264391+0.642956408722068/(-20.9697337481442+2.9080521460322*(-15.8076062289503+A68-7.63376361038766*(-2.808642748929+0.05086509299621*(A68+(-21.9042264165021-0.835398120291562*A68)*A68)*(-15.4261700879022-7.63376361038766*(-2.808642748929+0.00867473112432151*(A68+(-16.1248746422254+0.0271894887216237/(-9.8816356325883-A68)-0.835398120291562*A68)*A68))))))))/(-4.14864860587967-0.906182945313007*A68))))))/(-19.7978148613271+7.70465133970322/A68+A68)))))))))))</f>
        <v>-575.36202987809645</v>
      </c>
      <c r="CT68">
        <f>A68*((1.78768215442851*(-9.41375168477593+A68))/A68-0.591080636583349*(A68+A68*(2.23331936112216-8.50249844320438*A68+(3.28556531108678*(-11.795330726331+(6.47916959775645*(13.6793313314224+0.55978756114169/A68))/A68-A68))/(-205.892344307736+31.7515260006193*(-11.5145102171086+5.7475695925577*(-9.8816356325883-A68))*(-13.1453067185374-A68)+1.29793404130587*(11.5399868005308-0.253718577388772*A68)+A68*(17.8068136631776-0.130260399548518*(1.54163176819742-0.202152896498834*A68)-A68+0.509722559084822/(-3.54723577832546-9.8816356325883/A68+0.591080636583349*(A68+A68*(2.23331936112216-8.50249844320438*A68-21.6456057363868/(16.9996012313116-11.5611147002922*A68+A68*(-0.015022544705517+26.909540462621/A68+A68)+A68*(18.470584745769-0.0326994053389128*(9.52252072187728-7.70465133970322*A68)+0.0326892489558654/(3.13103596135206+(3.83909585407397*(0.00457255799530629*(-7.71135498392531+(0.255368864256037*(10.9285181164671+0.254345750200885*(7.90947004547679-0.0326994053389128*A68)))/(-21.9329525751883-A68)-A68)+A68))/(-1.68547612868648-0.0468227213141608/(-0.978872100238622+0.260899672922807*(-3.85474577276348+A68))))))))))))))</f>
        <v>-571.66864745990802</v>
      </c>
      <c r="CU68">
        <f>A68*((1.78768215442851*(-9.41375168477593+A68))/A68-0.591080636583349*(A68+A68*(2.23331936112216-8.50249844320438*A68+(3.28556531108678*(-11.795330726331+(6.47916959775645*(13.6793313314224+0.55978756114169/A68))/A68-A68))/(-205.892344307736+31.7515260006193*(-11.5145102171086+5.7475695925577*(-9.8816356325883-A68))*(-13.1453067185374-A68)+1.29793404130587*(11.5399868005308-0.253718577388772*A68)+A68*(17.8068136631776-0.130260399548518*(1.54163176819742-0.202152896498834*A68)-A68+0.509722559084822/(-3.54723577832546-9.8816356325883/A68+0.591080636583349*(A68+A68*(2.23331936112216-8.50249844320438*A68-21.6456057363868/(16.9996012313116-0.489125572465364/(-20.9697337481442-0.370974974367012*(-1.10749279931295+A68))-10.5611147002922*A68+A68*(-0.015022544705517+26.909540462621/A68+A68)+A68*(18.470584745769-0.0326994053389128*(9.52252072187728-7.70465133970322*A68)+0.0326892489558654/(3.13103596135206+(3.83909585407397*(0.00457255799530629*(-7.71135498392531+(0.255368864256037*(10.9285181164671+0.254345750200885*(7.90947004547679-0.0326994053389128*A68)))/(-21.9329525751883-A68)-A68)+A68))/(-1.68547612868648-0.0468227213141608/(-0.978872100238622+0.260899672922807*(-3.85474577276348+A68))))))))))))))</f>
        <v>-571.66864746020849</v>
      </c>
      <c r="CV68">
        <f>A68*((1.78768215442851*(-9.41375168477593+A68))/A68-0.591080636583349*(A68+A68*(2.23331936112216-8.50249844320438*A68+(3.28556531108678*(-11.795330726331-A68+(6.47916959775645*(13.6475787857626+0.0030411144822065*(-19.0905969243146+7.70465133970322*A68)))/A68))/(-202.019699851083+A68*(17.8068136631776+13.0120042753555/A68-A68+0.439032608267181/(-3.54723577832546-9.8816356325883/A68+0.591080636583349*(A68+A68*(-12.2359521484974-0.797847103501166*A68-21.6456057363868/(21.5986237089087-2.856463360589*A68+A68*(-0.00824040949714623+26.909540462621/A68+A68)+1.17312252422081*(11.0256510908831+0.0326892489558654/(-1.38683101623632-8.50249844320438*A68+(3.28283924834962*(-11.795330726331+88.4840430420126/A68-A68))/(-207.302677828607+31.7515260006193*(-11.5145102171086+1.597464086832*(13.0351172381444+657.131049911602*(-13.1453067185374-A68)))*(-13.2405578890883-A68)+1.29793404130587*(4.8681301151768-0.758003540117225*A68)+A68*(5.2472344854706-A68+0.509722559084822/(-3.54723577832546-9.8816356325883/A68+0.591080636583349*(A68+A68*(2.23331936112216-8.50249844320438*A68+(-10.8109689109632*A68)/(16.9996012313116-11.5611147002922*A68+A68*(0.0094071297486836/(-11.5145102171086-0.525923966205193*(7.90947004547679-8.73629213893913/(-19.0905969243146+9.8816356325883/A68)))+52.1698150783718/A68+A68)+A68*(11.0256510908831+0.0326892489558654/(-341.571024947886+0.03701419564955*A68+(3.83909585407397*(-5.7475695925577+0.00457255799530629*(22.0455695319624-A68+(0.255368864256037*(10.7783333403427+A68))/(-20.3913208069909-2*A68))))/(-1.68547612868648-0.0468227213141608/(-0.978872100238622+0.260899672922807*(-3.85474577276348+A68))))))))))))))))))+1.29793404130587*(-0.060157542239709-A68/(-1.83797700270173-243.486294341925/(-38.5102309961473-0.254345750200885*(7.90947004547679-0.0326994053389128*A68)-(3.59047055827461-9.70465133970322*A68)/(5.99007297718703+(24.4056571978542*(231.73313165138-A68))/((-20.9697337481442-0.00239510620060323*(-199.930147382323+A68))*(76.9933573259133-6.25669317890457*(5.7374656725567-0.0470217012695777*(-9.74021213648341+(-1.4914365960962*(-0.293009391457677-0.0997699661008838*(1.54163176819742-0.202152896498834*A68)))/((-13.0120042753555-(-2.66427372847029+A68)/(9.52252072187728-14.4757538947926/A68))*(-11.5145102171086-A68)))-A68)-0.295472651070439*((-15.6366655134501+A68)/(-13.0120042753555+0.25071902978358*(-2.66427372847029+A68))+0.190902118805333*A68)-5.7475695925577*A68+(-6.19832735077643*(-6.65456736194314-13.346278822216*A68+(0.0084944913620695*(9.65940809762727-9.36582116150878/A68))/((40.7981036644695-A68)*(-11.5145102171086-0.0720638415512307/(-21.9946707322958+(-A68*(0.349947017264391+0.642956408722068/(-20.9697337481442+2.9080521460322*(-15.8076062289503+A68-7.63376361038766*(-2.808642748929+0.05086509299621*(A68+(-21.9042264165021-0.835398120291562*A68)*A68)*(-15.4261700879022-28.2670372487393*(-2.808642748929+0.00867473112432151*(A68+(-16.1248746422254+0.0271894887216237/(-9.8816356325883-A68)-0.835398120291562*A68)*A68))))))))/(-4.14864860587967-0.906182945313007*A68))))))/(-19.7978148613271+7.70465133970322/A68+A68)))))))))))</f>
        <v>-575.39270060277192</v>
      </c>
      <c r="CW68">
        <f>A68*((1.78768215442851*(-9.41375168477593+A68))/A68-0.591080636583349*(A68+A68*(2.23331936112216-8.50249844320438*A68+(3.28556531108678*(-11.795330726331-A68+(6.47916959775645*(13.6475787857626+0.0030411144822065*(-19.0905969243146+7.70465133970322*A68)))/A68))/(-202.188318444838+A68*(17.8068136631776+13.0120042753555/A68-A68+0.439032608267181/(-3.54723577832546-9.8816356325883/A68+0.591080636583349*(A68+A68*(2.23331936112216-8.50249844320438*A68-21.6456057363868/(20.6197516086701-3.856463360589*A68-11.7884256391914*(-0.00824040949714623+26.909540462621/A68+A68)+1.17312252422081*(11.0256510908831+0.0326892489558654/(-38.832789344097-2.28957528727028*(-5.7475695925577+0.00457255799530629*(9.17257370461289-7.70465133970322/A68+(0.00823152980751744*(17.6513828520051-(0.210495425547904*(-135.668763241033+A68)+(-13.0120042354015+A68)/A68)/(-0.0967402281375073+(-0.150184776124432+A68)/(8.83567328147031-7.70465133970322*A68))-5.7475695925577*A68+(-0.941694835825206*A68)/((-7.70093421551544+(1.78768215442851*(-9.41375168477593+A68))/A68)/A68-A68)-0.295472651070439*(3.94504067335086+8.70465133970322*A68)-0.260477997427134*(7.90947004547679-8.73629213893913/(-19.0905969243146+7.70465133970322*A68))))/(-21.9329525751883-A68)))-9.08623915620352/(-3.54723577832546-5.7475695925577/A68+0.591080636583349*(A68+(4.50641556837511-8.50249844320438*A68)*A68)))))))))+1.29793404130587*(-0.060157542239709-A68/(-1.83797700270173-243.486294341925/(-38.5102309961473-0.254345750200885*(7.90947004547679-0.0326994053389128*A68)-(3.59047055827461-9.70465133970322*A68)/(5.99007297718703+(24.4056571978542*(231.73313165138-A68))/((76.9933573259133-6.25669317890457*(5.7374656725567-0.0470217012695777*(-9.74021213648341-1.85841810576858/((-13.0120042753555-(-2.66427372847029+A68)/(9.52252072187728-14.4757538947926/A68))*(-11.5145102171086-A68)))-A68)-0.295472651070439*((-15.6366655134501+A68)/(-13.0120042753555+0.25071902978358*(-2.66427372847029+A68))+0.190902118805333*A68)-5.7475695925577*A68+(-6.19832735077643*(-6.65456736194314+(-0.000325695714606869*(9.65940809762727-9.36582116150878/A68))/(40.7981036644695-A68)-13.346278822216*A68))/(-19.7978148613271+7.70465133970322/A68+A68))*(-20.9697337481442-0.00239510620060323*(-199.930147382323-0.325252716135354/(-20.9697337481442+0.0283538914290296*(-1.10749279931295+A68)*(-90.9212729384197-9.08623915620352*(-8.16824090836553-7.70465133970322*A68)+2*A68)))))))))))))</f>
        <v>-575.39143439536554</v>
      </c>
      <c r="CX68">
        <f>A68*((1.78768215442851*(-9.41375168477593+A68))/A68-0.591080636583349*(A68+A68*(2.23331936112216-8.50249844320438*A68+(3.28556531108678*(-11.795330726331-A68+(6.47916959775645*(13.6475787857626+0.0030411144822065*(-19.0905969243146+7.70465133970322*A68)))/A68))/(-202.188318444838+A68*(17.8068136631776+13.0120042753555/A68-A68+0.439032608267181/(-3.54723577832546-9.8816356325883/A68+0.591080636583349*(A68+A68*(2.23331936112216-8.50249844320438*A68-21.6456057363868/(20.6197516086701-3.856463360589*A68-11.7884256391914*(-0.00824040949714623+26.909540462621/A68+A68)+1.17312252422081*(11.0256510908831+0.0326892489558654/(-38.832789344097-2.28957528727028*(-5.7475695925577+0.00457255799530629*(9.17257370461289-7.70465133970322/A68+(0.00823152980751744*(17.6513828520051-(0.210495425547904*(-135.668763241033+A68)+(-13.0120042354015+A68)/A68)/(-0.0967402281375073+(-0.150184776124432+A68)/(8.83567328147031-7.70465133970322*A68))-5.7475695925577*A68+(-0.941694835825206*A68)/((-7.70093421551544+(1.78768215442851*(-9.41375168477593+A68))/A68)/A68-A68)-0.295472651070439*(3.94504067335086+8.70465133970322*A68)-0.260477997427134*(7.90947004547679-8.73629213893913/(-19.0905969243146+7.70465133970322*A68))))/(-21.9329525751883-A68)))-9.08623915620352/(-3.54723577832546-5.7475695925577/A68+0.591080636583349*(A68+(4.50641556837511-8.50249844320438*A68)*A68)))))))))+1.29793404130587*(-0.060157542239709-A68/(-1.83797700270173-243.486294341925/(-38.5102309961473-0.254345750200885*(7.90947004547679-0.0326994053389128*A68)-(3.59047055827461-9.70465133970322*A68)/(5.99007297718703+(24.4056571978542*(231.73313165138-A68))/((76.9933573259133-6.25669317890457*(5.7374656725567-0.0470217012695777*(-9.74021213648341-1.85841810576858/((-13.0120042753555-(-2.66427372847029+A68)/(9.52252072187728-14.4757538947926/A68))*(-11.5145102171086-A68)))-A68)-0.295472651070439*((-15.6366655134501+A68)/(-13.0120042753555+0.25071902978358*(-2.66427372847029+A68))+0.190902118805333*A68)-5.7475695925577*A68+(-6.19832735077643*(-6.65456736194314+(-0.000325695714606869*(9.65940809762727-9.36582116150878/A68))/(40.7981036644695-A68)-13.346278822216*A68))/(-19.7978148613271+7.70465133970322/A68+A68))*(-20.9697337481442-0.00239510620060323*(-199.930147382323-0.325252716135354/(-20.9697337481442+0.0283538914290296*(-1.10749279931295+A68)*(-90.9212729384197-9.08623915620352*(-8.16824090836553-7.70465133970322*A68)+2*A68)))))))))))))</f>
        <v>-575.39143439536554</v>
      </c>
    </row>
    <row r="69" spans="1:102" x14ac:dyDescent="0.35">
      <c r="A69">
        <v>-4.5999999999999996</v>
      </c>
      <c r="B69">
        <v>-559.79999999999995</v>
      </c>
      <c r="C69">
        <f>193.69176202304*A69</f>
        <v>-890.98210530598396</v>
      </c>
      <c r="D69">
        <f>-1.92054690949705*(-11.8595613234476-138.205558200198*A69)</f>
        <v>-1198.2023414651048</v>
      </c>
      <c r="E69">
        <f>10.1917087941061-31.1170293636045*(9.08623915620352-7.70093421551544*A69)</f>
        <v>-1374.8439639465623</v>
      </c>
      <c r="F69">
        <f>0.04341214994408*(-10.3698843596424-138.205558200198*A69)*(-38.7699817661012+A69)</f>
        <v>-1177.44742536733</v>
      </c>
      <c r="G69">
        <f>-0.210495425547904-(-71.3611072153974+(19.6536097534964-3.43375477393667*A69)*(0.382435042523182+A69)-10.7023544006767*A69)*A69</f>
        <v>-789.74639146444804</v>
      </c>
      <c r="H69">
        <f>-0.374372226308974*A69*(-174.072112940427-9.41709924199742*A69^2)</f>
        <v>-642.9298242865525</v>
      </c>
      <c r="I69">
        <f>-0.374372226308974*A69*(-174.072112940427-9.41709924199742*A69^2)</f>
        <v>-642.9298242865525</v>
      </c>
      <c r="J69">
        <f>A69*(-0.559853898096202*(-15.0655653653934+A69)-0.591080636583349*(A69+(9.54956431784201-8.64498050711686/(-11.5145102171086+A69)-8.70465133970322*A69)*A69))</f>
        <v>-690.10968916676597</v>
      </c>
      <c r="K69">
        <f>A69*(-67.4132717576506/A69-0.591080636583349*(A69+(-0.738710316084834-8.70465133970322*A69)*A69))</f>
        <v>-571.48969504078946</v>
      </c>
      <c r="L69">
        <f>A69*(-0.102667168434079*(-15.0655653653934+A69)-0.591080636583349*(A69+(1.41306983904657-8.70465133970322*A69)*A69))</f>
        <v>-540.27674703200535</v>
      </c>
      <c r="M69">
        <f>A69*(-2.00321025026063-0.591080636583349*(A69+(2.66237166736654-8.70465133970322*A69)*A69))</f>
        <v>-537.39989410541853</v>
      </c>
      <c r="N69">
        <f>A69*(-2.00321025026063-0.591080636583349*(A69+(2.66237166736654-8.70465133970322*A69)*A69))</f>
        <v>-537.39989410541853</v>
      </c>
      <c r="O69">
        <f>A69*(-2.00321025026063-0.591080636583349*(A69+(2.66237166736654-8.70465133970322*A69)*A69))</f>
        <v>-537.39989410541853</v>
      </c>
      <c r="P69">
        <f>A69*(-5.25988185779231-0.591080636583349*(A69+(2.85711484716779-8.70465133970322*A69)*A69))</f>
        <v>-524.85490951483371</v>
      </c>
      <c r="Q69">
        <f>A69*(-2.66427372847029-0.591080636583349*(A69+(2.67506717766624-8.70465133970322*A69)*A69)+0.0851694167181694*A69*(-3.67395226037128-0.106227573605666*(-19.8664416408778+4.23564816285838*A69)))</f>
        <v>-533.60561648481485</v>
      </c>
      <c r="R69">
        <f>A69*(-16.2433075904146/A69-0.591080636583349*(A69+(2.2894241030653-8.59201903880644*A69)*A69))</f>
        <v>-551.71329233704955</v>
      </c>
      <c r="S69">
        <f>A69*(1.78768215442851-0.591080636583349*(-4.75069706335457*A69+(9.67270549800171+(-0.0762628927555618*(-35.1427510772668-6.47916959775645*(14.1894847205398-8.70465133970322*A69)))/(-26.3848834212577-A69)-8.70465133970322*A69)*A69))</f>
        <v>-553.6692956301697</v>
      </c>
      <c r="T69">
        <f>A69*(1.78768215442851-0.591080636583349*(-4.75069706335457*A69+(9.67270549800171+(-0.0762628927555618*(-35.1427510772668-6.47916959775645*(14.1894847205398-8.70465133970322*A69)))/(-26.3848834212577-A69)-8.70465133970322*A69)*A69))</f>
        <v>-553.6692956301697</v>
      </c>
      <c r="U69">
        <f>A69*(1.78768215442851-0.591080636583349*(-4.75069706335457*A69+(9.67270549800171+(-0.0762628927555618*(-35.1427510772668-6.47916959775645*(14.1894847205398-8.70465133970322*A69)))/(-26.3848834212577-A69)-8.70465133970322*A69)*A69))</f>
        <v>-553.6692956301697</v>
      </c>
      <c r="V69">
        <f>A69*(-14.3769306007612/A69-0.591080636583349*(A69+A69*(2.23331936112216-0.0994654892876367*(10.9285181164671-1.597464086832*A69)-8.70465133970322*A69-A69/(-A69-1.4914365960962/((-20.6889345125265-A69+A69/(-7.70465133970322+A69))*(-11.5145102171086-37.6730192749921*(-8.83567328147031+10.6010817410621*A69)))))))</f>
        <v>-545.39530619831305</v>
      </c>
      <c r="W69">
        <f>A69*(1.78768215442851-0.591080636583349*(-4.75069706335457*A69+(9.67270549800171+(-0.0762628927555618*(-35.1427510772668-6.47916959775645*(14.1894847205398-8.70465133970322*A69)))/(-26.0090702780185-A69)-8.70465133970322*A69)*A69))</f>
        <v>-553.3722250664697</v>
      </c>
      <c r="X69">
        <f>A69*(1.78768215442851-0.591080636583349*(-4.75069706335457*A69+(9.67270549800171+(-0.0762628927555618*(-35.1427510772668-6.47916959775645*(14.1894847205398-8.70465133970322*A69)))/(-26.0090702780185-A69)-8.70465133970322*A69)*A69))</f>
        <v>-553.3722250664697</v>
      </c>
      <c r="Y69">
        <f>A69*(-0.591080636583349*(-0.030888427049883+1.23022874453774*A69+A69*(2.23331936112216-8.59846152750072*A69-16.8039185500609/(-33.8339522891622+0.926203235993519*(-23.9419611572819+3.52885588954252*A69))))+(1.78768215442851*(-2.00207442588637+104.066602945792/(4.8724379716831+2.56030373891255*(-5.67838266626937-A69*(-15.0655653653934/(-14.5053016080037+8.05193418027864/(-29.8487573811179+A69))+A69)))))/A69)</f>
        <v>-548.23105690271245</v>
      </c>
      <c r="Z69">
        <f>A69*(-16.2433075904146/A69-0.591080636583349*(A69+A69*(2.23331936112216-8.54004945999478*A69-21.6456057363868/(-360.569605274924+2.67428634060268*A69))))</f>
        <v>-548.74764861241943</v>
      </c>
      <c r="AA69">
        <f>A69*(-16.2433075904146/A69-0.591080636583349*(A69+A69*(2.23331936112216-8.54004945999478*A69-21.6456057363868/(-360.569605274924+2.67428634060268*A69))))</f>
        <v>-548.74764861241943</v>
      </c>
      <c r="AB69">
        <f>A69*(-0.591080636583349*(-0.0886244387231676+1.22392310969417*A69+(2.23331936112216-0.00645083090939061*(-30.3961686395617-10.7720211365972*A69)-8.59846152750072*A69)*A69)+(1.78768215442851*(-0.221802542451559+104.066602945792/(-0.894328798801522-8.70465133970322*A69-0.0595072045140217*(29.84950618718-3.80521488484027*(-2.81364444256627+A69)*A69)+2.56030373891255*(-5.67838266626937-(0.770784743473709+A69)*A69))))/A69)</f>
        <v>-549.82332358421047</v>
      </c>
      <c r="AC69">
        <f>A69*(-16.2433075904146/A69-0.591080636583349*(A69+A69*(2.23331936112216-8.54004945999478*A69-21.6456057363868/(-95.3124418755147+2.67428634060268*A69))))</f>
        <v>-550.53730997164928</v>
      </c>
      <c r="AD69">
        <f>A69*(-16.2433075904146/A69-0.591080636583349*(A69+A69*(2.23331936112216-8.54004945999478*A69-21.6456057363868/(-95.3124418755147+2.67428634060268*A69))))</f>
        <v>-550.53730997164928</v>
      </c>
      <c r="AE69">
        <f>A69*(-16.2433075904146/A69-0.591080636583349*(A69+A69*(2.23331936112216-8.54004945999478*A69-21.6456057363868/(-353.697662098089+A69+2.67428634060268*(1.4914365960962+A69^2)))))</f>
        <v>-548.93091922759743</v>
      </c>
      <c r="AF69">
        <f>A69*(-16.2433075904146/A69-0.591080636583349*(A69+A69*(2.23331936112216-8.54004945999478*A69-21.6456057363868/(-349.549013492209+1.17312252422081*(4.26279568712689-0.189245231216088*A69)+2.67428634060268*A69+A69*(28.389868728042+(0.00313223615797492*(-0.20758518695943-2*A69+1.07970708504832*(-5.18778203141601+A69-0.591080636583349*(A69+A69*(2.23331936112216-8.54004945999478*A69+80.8741288815322/(-366.204633720632+2.67428634060268*(1.4914365960962+A69*(9.67270549800171-8.70465133970322*A69+0.55978756114169/((-30.5705701451148-A69)*(-11.5145102171086+0.591080636583349*(0.69660010098718+(10.7397863628764-7.70465133970322*A69)*A69)))))))))))/(-30.5705701451148-A69))))))</f>
        <v>-548.57823439368258</v>
      </c>
      <c r="AG69">
        <f>A69*(-16.2433075904146/A69-0.591080636583349*(A69+A69*(2.23331936112216-8.54004945999478*A69-21.6456057363868/(-50.868076542542+9.08623915620352*(-32.2889027069362+0.0854392015063308*(5.37070002459733+2.15766203126184/(-34.4253159178783-2*A69))+1.14120274665633*(-1.597464086832+5.11661586882169*A69-0.122459881452572*(-4.41325915122188-0.0663765332230456*(1.13181170204979-8.92009638950888*(-3.93165602024091+10.697621481162*A69+0.69660010098718*(5.28414900377679+(-97.561671575363*A69)/(-3.52885588954252-2.56030373891255/(-10.1917087941061+A69^2))))))))))))</f>
        <v>-548.56805799812128</v>
      </c>
      <c r="AH69">
        <f>A69*(-16.2433075904146/A69-0.591080636583349*(A69+A69*(2.23331936112216-8.54004945999478*A69-21.6456057363868/(-349.549013492209+2.67428634060268*A69-0.038642792614626*(4.26279568712689-0.189245231216088*A69)*A69+A69*(28.389868728042+(0.00313223615797492*(-0.20758518695943-2*A69+1.07970708504832*(-5.18778203141601+A69-0.591080636583349*(A69+A69*(2.23331936112216-8.54004945999478*A69+80.8741288815322/(-362.064893337856-1.2410735978612*(A69+(0.893374847322381-(-3.52885588954252-8.68053599738865/A69)/A69-6.70465133970322*A69)*A69)+2.67428634060268*(1.4914365960962+A69*(0.150184776124432-8.70465133970322*A69+0.55978756114169/((-30.5705701451148-A69)*(-11.5145102171086+0.591080636583349*(0.69660010098718+(-4.96873541123902-7.70465133970322*A69)*A69)))))))))))/(-30.5705701451148-A69))))))</f>
        <v>-548.57244710545524</v>
      </c>
      <c r="AI69">
        <f>A69*(-16.2433075904146/A69-0.591080636583349*(A69+A69*(2.23331936112216-8.54004945999478*A69-21.6456057363868/(-12.8603888026164+2.67428634060268*(1.4914365960962-0.701703026460166*(9.61073481547766-17.4093026794064*A69))+9.08623915620352*(-39.377468337746+0.513099257822861*A69*(0.349947017264391+(-0.0982513145837397*A69)/(-20.9697337481442+0.0578586387297258*(-376.872138593145+A69))))))))</f>
        <v>-548.52084546615163</v>
      </c>
      <c r="AJ69">
        <f>A69*(-16.2433075904146/A69-0.591080636583349*(A69+A69*(2.23331936112216-8.54004945999478*A69+(-19.4893598547068+3.63355509650637*A69)/(-5.04735637633812+1.67428634060268*A69-(-23.5664305099729+A69)*A69-A69*(8.19648981844017-1.4914365960962/((-21.9946707322958+(0.044117122751957*A69)/(-20.9697337481442+0.0578586387297258*(-131.922664298657+A69)))*(1.78768215442851-0.591080636583349*(19.7089727488426+A69*(9.67270549800171-7.70465133970322/A69-A69+(0.00313223615797492*(35.2541113539253-(-8.54739118173736-0.00356284177356302/(-30.5705701451148-A69)-7.70465133970322*A69)/(5.87063217861022-0.303480082147318*A69)-6.25669317890457*(15.259986394434-0.0470217012695777*(-9.74021213648341+(-1.4914365960962*(-1.10749279931295+A69))/((-13.0120042753555-(-2.66427372847029+A69)/(9.52252072187728-7.70465133970322*A69))*(-11.5145102171086-A69)))-7.70465133970322*(15.7785878651065-11.7884256391914*A69)-A69)-0.254345750200885*(7.90947004547679-0.0384500444101923*(0.349947017264391+3.1602689278842/(-20.9697337481442+0.0578586387297258*(1.54163176819742+A69/(-7.70465133970322+A69)+17.3267779536533*(-16.2912222048287+4.75069706335457*A69)))))))/(-16.5365750342274-A69))))))))))</f>
        <v>-552.35051748504134</v>
      </c>
      <c r="AK69">
        <f>A69*(-16.2433075904146/A69-0.591080636583349*(A69+A69*(2.23331936112216-8.54004945999478*A69+(-19.4893598547068+3.63355509650637*A69)/(-5.04735637633812+1.67428634060268*A69-(-23.5664305099729+A69)*A69-A69*(8.19648981844017-1.4914365960962/((-21.9946707322958+(0.044117122751957*A69)/(-20.9697337481442+0.0578586387297258*(-131.922664298657+A69)))*(1.78768215442851-0.591080636583349*(19.7089727488426+A69*(9.67270549800171-7.70465133970322/A69-A69+(0.00313223615797492*(35.4616965408848-(-8.54739118173736-0.00356284177356302/(-30.5705701451148-A69)-7.70465133970322*A69)/(6.19832735077643-0.303480082147318*A69)-6.25669317890457*(15.259986394434-0.0470217012695777*(-9.74021213648341+(-1.4914365960962*(-1.10749279931295+A69))/((-13.0120042753555-(-2.66427372847029+A69)/(9.52252072187728-7.70465133970322*A69))*(-11.5145102171086-A69)))-7.70465133970322*(15.7785878651065-11.7884256391914*A69)-A69)-0.295472651070439*(-13.75307963788+8.70465133970322*A69)-0.254345750200885*(7.90947004547679-0.0384500444101923*(0.349947017264391+3.1602689278842/(-20.9697337481442+0.0578586387297258*(1.54163176819742+A69/(-7.70465133970322+A69)+17.3267779536533*(-16.2912222048287+4.75069706335457*A69)))))))/(-16.5365750342274-A69))))))))))</f>
        <v>-552.35051763939646</v>
      </c>
      <c r="AL69">
        <f>A69*(-16.2433075904146/A69-0.591080636583349*(A69+A69*(2.23331936112216-8.54004945999478*A69+(-19.4893598547068+3.63355509650637*A69)/(-5.04735637633812+1.67428634060268*A69-(-23.5664305099729+A69)*A69-A69*(10.0580882420114-1.4914365960962/((-21.9946707322958+(0.044117122751957*A69)/(-20.9697337481442+0.0578586387297258*(-131.922664298657+A69)))*(1.78768215442851-0.591080636583349*(19.7089727488426+A69*(9.67270549800171-7.70465133970322/A69-A69+(0.00313223615797492*(35.3229631143794-(-8.54739118173736-0.00356284177356302/(-30.5705701451148-A69)-7.70465133970322*A69)/(6.19832735077643-0.303480082147318*A69)-6.25669317890457*(15.259986394434-0.0470217012695777*(-9.74021213648341+(-1.4914365960962*(-1.10749279931295+A69))/((-13.0120042753555-(-2.66427372847029+A69)/(9.52252072187728-7.70465133970322*A69))*(-11.5145102171086-A69)))-7.70465133970322*(15.7785878651065-11.7884256391914*A69)-A69)-0.295472651070439*(-13.75307963788+8.70465133970322*A69)-0.254345750200885*(7.90947004547679-0.0384500444101923*(0.349947017264391+3.1602689278842/(-20.9697337481442+0.0578586387297258*(1.54163176819742+A69+17.3267779536533*(-16.2912222048287+4.75069706335457*A69)))))))/(-16.5365750342274-A69))))))))))</f>
        <v>-552.73651458817028</v>
      </c>
      <c r="AM69">
        <f>A69*((1.78768215442851*(-9.41375168477593+A69))/A69-0.591080636583349*(A69+A69*(2.23331936112216-8.54004945999478*A69-21.6456057363868/(-349.549013492209+1.17312252422081*(4.41298046325132-A69)+5.34857268120535*A69+A69*(28.389868728042+(-0.0648249043217953*(-0.20758518695943-2*A69+1.07970708504832*(-5.18778203141601+A69-0.591080636583349*(A69+A69^2*(23.878925097509-7.54004945999478*A69+80.8741288815322/(-362.064893337856+20.6714104038561/(-1.68547612868648-0.0403419044174839/(-0.978872100238622+0.260899672922807*(-15.4261700879022-4.75069706335457*A69)))+2.67428634060268*(1.4914365960962+A69*(0.150184776124432-8.70465133970322*A69+0.55978756114169/((-22.8936399079438-2*A69)*(-29.3603794607854+0.591080636583349*(0.69660010098718+(-4.96873541123902-7.70465133970322*A69)*A69)))))))))))/((-19.9572549172275-A69)*(-11.5145102171086-0.946060758690062*A69)))))))</f>
        <v>-557.37589485928595</v>
      </c>
      <c r="AN69">
        <f>A69*(-16.2433075904146/A69-0.591080636583349*(A69+A69*(2.23331936112216-8.54004945999478*A69+(-19.4893598547068+3.63355509650637*A69)/(-5.04735637633812+1.67428634060268*A69-(-23.5664305099729+A69)*A69-A69*(11.2133267222701+0.116831781137185/(1.78768215442851-0.591080636583349*(19.7089727488426+A69*(9.67270549800171-7.70465133970322/A69-A69+(0.00313223615797492*(33.3189731255483-(-8.54739118173736-0.00356284177356302/(-30.5705701451148-A69)-7.70465133970322*A69)/(6.19832735077643-0.303480082147318*A69)-0.295472651070439*(-13.75307963788+8.70465133970322*A69)-6.25669317890457*(15.259986394434-0.0470217012695777*(-9.74021213648341+(-1.4914365960962*(-1.10749279931295+A69))/((-13.0120042753555-(-2.66427372847029+A69)/(9.52252072187728-7.70465133970322*A69))*(-11.5145102171086-A69)))-A69-7.70465133970322*(15.7785878651065+A69^2*(13.6838669608541-0.0648249043217953*A69+0.0720638415512307/(-21.9946707322958+(-(0.349947017264391-0.370841049966837*(9.52252072187728-0.0249591504097229*(-106.73002875976+A69)))*A69)/(-4.14864860587967-5.45220611889456*A69)))))))/(-16.5365750342274-A69)))))))))</f>
        <v>-553.01343374442547</v>
      </c>
      <c r="AO69">
        <f>A69*(-16.2433075904146/A69-0.591080636583349*(A69+A69*(2.23331936112216-8.54004945999478*A69+(-19.4893598547068+3.63355509650637*A69)/(-5.04735637633812+1.67428634060268*A69-(-23.5664305099729+A69)*A69-A69*(11.2133267222701+0.116831781137185/(1.78768215442851-0.591080636583349*(19.7089727488426+A69*(9.67270549800171-7.70465133970322/A69-A69+(0.00313223615797492*(33.3189731255483-(-6.8329308699175-7.70465133970322*A69)/(6.19832735077643-0.303480082147318*A69)-0.295472651070439*(-13.75307963788+8.70465133970322*A69)-6.25669317890457*(15.259986394434-0.0470217012695777*(-9.74021213648341+(-1.4914365960962*(-1.10749279931295+A69))/((-13.0120042753555-(-2.66427372847029+A69)/(9.52252072187728-7.70465133970322*A69))*(-11.5145102171086-A69)))-A69-7.70465133970322*(15.7785878651065+A69^2*(13.6838669608541-0.0648249043217953*A69+0.0720638415512307/(-21.9946707322958+(-(0.349947017264391-0.370841049966837*(9.52252072187728-0.0249591504097229*(-106.73002875976+A69)))*A69)/(-4.14864860587967-5.45220611889456*A69)))))))/(-16.5365750342274-A69)))))))))</f>
        <v>-553.01343373529562</v>
      </c>
      <c r="AP69">
        <f>A69*(-16.2433075904146/A69-0.591080636583349*(A69+A69*(2.23331936112216-8.54004945999478*A69+(-19.4893598547068+3.33051446947396*A69)/(-15.9758744928053-A69-(-23.5664305099729+A69)*A69-A69*(8.19648981844017-1.4914365960962/((-21.9946707322958-0.00213882453122821*A69*(9.52252072187728-0.0578586387297258*(17.7402262286867+A69)))*(1.78768215442851-0.591080636583349*(19.7089727488426+(0.00313223615797492*A69*(34.7189876449792-0.254345750200885*(7.90947004547679+A69)-6.25669317890457*(2.24798211907849-7.70465133970322*(15.7785878651065-0.126430720926982*A69)+(-0.0470217012695777*(-9.74021213648341+(-1.4914365960962*(18.5033383982009+A69))/((-13.0120042753555-(-1.83797700270173+A69)/(9.52252072187728-15.4261700879022*A69))*(-11.5145102171086-A69))))/(-13.0120042753555+A69))+0.215499127677749*(4.03450441802851+6.73050933037766*A69+(-0.0160414801350464*(-20.2720377407227-A69))/(-4.89845342996016+21.6456057363868/(-348.373377893665-6.47916959775645*(20.0931340865647-3.95085081342893*A69+3.85474577276348/(A69*(-5.92949128961905-1.42510429952773*(24.0788892086758-11.7884256391914*A69)-0.0466708043800502*(-4.75069706335457*A69+A69*(13.2207667081235-8.70465133970322*A69+(-0.0648249043217953*(-0.20758518695943+1.1323788605864/(-10.5590174326625-13.4922171573063*A69)-2*A69))/((-9.03194600525329+13030.5725315903/(-11.447213026267-A69)-0.190902118805333*A69)*(-4.0195152651755+1.597464086832*A69))))))))))))/((-9.52252072187728+7.55446656357878/A69)*(-10.2004105965807-A69))))))))))</f>
        <v>-552.23748503765023</v>
      </c>
      <c r="AQ69">
        <f>A69*(-16.2433075904146/A69-0.591080636583349*(A69+A69*(2.23331936112216-8.54004945999478*A69+(-19.4893598547068+3.33051446947396*A69)/(-15.9758744928053-A69-(-23.5664305099729+A69)*A69-A69*(8.19648981844017-1.4914365960962/((-21.9946707322958-0.00213882453122821*A69*(9.52252072187728-0.0578586387297258*(17.7402262286867+A69)))*(1.78768215442851-0.591080636583349*(19.7089727488426+(0.00313223615797492*A69*(34.7189876449792-0.254345750200885*(7.90947004547679+A69)-6.25669317890457*(2.24798211907849-7.70465133970322*(15.7785878651065-0.126430720926982*A69)+(-0.0470217012695777*(-9.74021213648341+(-1.4914365960962*(18.5033383982009+A69))/((-13.0120042753555-(-1.83797700270173+A69)/(9.52252072187728-15.4261700879022*A69))*(-11.5145102171086-A69))))/(-13.0120042753555+A69))+0.215499127677749*(4.03450441802851+6.73050933037766*A69+(-0.0160414801350464*(-20.2720377407227-A69))/(-4.89845342996016+21.6456057363868/(-348.373377893665-6.47916959775645*(20.0931340865647-3.95085081342893*A69+3.85474577276348/(A69*(-5.92949128961905-1.42510429952773*(24.0788892086758-11.7884256391914*A69)-0.0466708043800502*(-4.75069706335457*A69+A69*(13.2207667081235-8.70465133970322*A69+(-0.0648249043217953*(-0.20758518695943+1.1323788605864/(-10.5590174326625-13.4922171573063*A69)-2*A69))/((-9.03194600525329+13030.5725315903/(-11.447213026267-A69)-0.190902118805333*A69)*(-4.0195152651755+1.597464086832*A69))))))))))))/((-9.52252072187728+7.55446656357878/A69)*(-10.2004105965807-A69))))))))))</f>
        <v>-552.23748503765023</v>
      </c>
      <c r="AR69">
        <f>A69*(-16.2433075904146/A69-0.591080636583349*(A69+A69*(2.23331936112216-8.54004945999478*A69+(-19.4893598547068-0.421079345433338*A69*(-11.795330726331-A69+(6.47916959775645*(13.6838669608541-0.0648249043217953*A69+0.0720638415512307/(-21.9946707322958+(-A69*(0.349947017264391+0.642956408722068/(-20.9697337481442+2.9080521460322*(115.675322711089+A69))))/(-4.14864860587967-0.906182945313007*A69))))/A69))/(-5.04735637633812+1.67428634060268*A69-(-23.5664305099729+A69)*A69-A69*(8.32138252660207-2.63536691649288/((-21.9946707322958-0.00903801600956046/(-20.9697337481442+0.0578586387297258*(-131.922664298657+A69)))*(1.78768215442851-0.591080636583349*(19.7089727488426+A69*(9.67270549800171-7.70465133970322/A69-A69+(0.00313223615797492*(16.6740397126381-(-8.54739118173736+0.000628462153946194/(-30.5705701451148-A69)-7.70465133970322*A69)/(6.19832735077643-0.303480082147318*A69)-6.25669317890457*(15.259986394434-0.0470217012695777*(-9.74021213648341-0.337944486147674/(-11.5145102171086-A69))-7.70465133970322*(15.7785878651065-11.7884256391914*A69)-A69)-0.295472651070439*(-9.52252072187728+7.70465133970322*A69+(1.05297086041812*(-345.928863114851+2.67428634060268*A69-0.038642792614626*(5.23611750906873-0.189245231216088*A69)*A69+A69*(28.389868728042+(0.00313223615797492*(0.499885519475605-2*A69+(-7.70465133970322*(-5.18778203141601+A69-0.591080636583349*(A69+A69*(22.790574799285+0.642956408722068/(-353.89027179985+2.67428634060268*(1.4914365960962+A69))))))/(0.701703026460166+A69)))/(-30.5705701451148-A69))))/A69)-0.254345750200885*(7.90947004547679-0.0384500444101923*(0.349947017264391+3.1602689278842/(-20.9697337481442+0.0578586387297258*(1.54163176819742+A69/(-7.70465133970322+A69)+17.3267779536533*(-16.2912222048287+4.75069706335457*A69)))))))/(-16.5365750342274-A69))))))))))</f>
        <v>-556.62795989785775</v>
      </c>
      <c r="AS69">
        <f>A69*(-16.2433075904146/A69-0.591080636583349*(A69+A69*(2.23331936112216-8.54004945999478*A69+(-19.4893598547068-0.421079345433338*A69*(-11.795330726331-A69+(6.47916959775645*(13.6838669608541-0.0648249043217953*A69+0.0720638415512307/(-21.9946707322958+(-A69*(0.349947017264391+0.642956408722068/(-20.9697337481442+2.9080521460322*(116.286651586742+A69))))/(-4.14864860587967-0.906182945313007*A69))))/A69))/(-5.04735637633812+1.67428634060268*A69-(-23.5664305099729+A69)*A69-A69*(8.32138252660207-2.63536691649288/((-21.9946707322958-0.00903801600956046/(-20.9697337481442+0.0578586387297258*(-131.922664298657+A69)))*(1.78768215442851-0.591080636583349*(19.7089727488426+A69*(9.67270549800171-7.70465133970322/A69-A69+(0.00313223615797492*(16.6740397126381-(-8.54739118173736+0.000628462153946194/(-30.5705701451148-A69)-7.70465133970322*A69)/(6.19832735077643-0.303480082147318*A69)-6.25669317890457*(13.779658129013-0.0470217012695777*(-9.74021213648341-0.337944486147674/(-11.5145102171086-A69))-7.70465133970322*(15.7785878651065-11.7884256391914*A69)-A69)-0.295472651070439*(-9.52252072187728+7.70465133970322*A69+(1.05297086041812*(-345.928863114851+2.67428634060268*A69-0.038642792614626*(5.23611750906873-0.189245231216088*A69)*A69+A69*(28.389868728042+(0.00313223615797492*(0.499885519475605-2*A69+(-7.70465133970322*(-5.18778203141601+A69-0.591080636583349*(A69+A69*(22.790574799285+0.642956408722068/(-353.89027179985+2.67428634060268*(1.4914365960962+A69))))))/(0.701703026460166+A69)))/(-30.5705701451148-A69))))/A69)-0.254345750200885*(7.90947004547679-0.0384500444101923*(0.349947017264391+3.1602689278842/(-20.9697337481442+0.0578586387297258*(1.54163176819742+A69/(-7.70465133970322+A69)+17.3267779536533*(-16.2912222048287+4.75069706335457*A69)))))))/(-16.5365750342274-A69))))))))))</f>
        <v>-556.627960226852</v>
      </c>
      <c r="AT69">
        <f>A69*(-16.2433075904146/A69-0.591080636583349*(A69+A69*(2.23331936112216-8.54004945999478*A69+(-19.4893598547068-0.421079345433338*A69*(-11.795330726331-A69+(6.47916959775645*(13.6838669608541-0.0648249043217953*A69+0.0720638415512307/(-21.9946707322958+(-A69*(0.349947017264391+0.642956408722068/(-20.9697337481442+2.9080521460322*(115.675322711089+A69))))/(-4.14864860587967-0.906182945313007*A69))))/A69))/(-5.04735637633812+1.67428634060268*A69-(-23.5664305099729+A69)*A69-A69*(8.32138252660207-2.63536691649288/((-21.9946707322958-0.00903801600956046/(-20.9697337481442+0.0578586387297258*(-131.922664298657+A69)))*(1.78768215442851-0.591080636583349*(19.7089727488426+A69*(9.67270549800171-7.70465133970322/A69-A69+(0.00101704786892574*(16.6740397126381-(-8.54739118173736+0.000628462153946194/(-30.5705701451148-A69)-7.70465133970322*A69)/(6.19832735077643-0.303480082147318*A69)-6.25669317890457*(13.779658129013-0.0470217012695777*(-9.74021213648341-0.337944486147674/(-11.5145102171086-A69))-7.70465133970322*(15.7785878651065-11.7884256391914*A69)-A69)-0.295472651070439*(-9.52252072187728+7.70465133970322*A69+(1.05297086041812*(-345.928863114851+2.67428634060268*A69-0.038642792614626*(5.23611750906873-0.189245231216088*A69)*A69+A69*(28.389868728042+(0.00313223615797492*(0.499885519475605-2*A69+(-7.70465133970322*(-5.18778203141601+A69-0.591080636583349*(A69+A69*(22.790574799285+0.642956408722068/(-353.89027179985+2.67428634060268*(1.4914365960962+A69))))))/(0.701703026460166+A69)))/(-30.5705701451148-A69))))/A69)-0.254345750200885*(7.90947004547679-0.0384500444101923*(0.349947017264391+3.1602689278842/(-20.9697337481442+0.0578586387297258*(1.54163176819742+A69/(-7.70465133970322+A69)+17.3267779536533*(-16.2912222048287+4.75069706335457*A69)))))))/(-16.5365750342274-A69))))))))))</f>
        <v>-556.62789031269187</v>
      </c>
      <c r="AU69">
        <f>A69*(-16.2433075904146/A69-0.591080636583349*(A69+A69*(2.23331936112216-8.54004945999478*A69+(-19.4893598547068-0.421079345433338*A69*(-11.795330726331-A69+(6.47916959775645*(13.6838669608541-0.0648249043217953*A69+0.0720638415512307/(-21.9946707322958+(-A69*(0.349947017264391+0.642956408722068/(-20.9697337481442+2.9080521460322*(115.675322711089+A69))))/(-9.74021213648341+(-1.4914365960962*(-1.10749279931295+A69))/((-13.0120042753555-(-2.66427372847029+A69)/(9.52252072187728-7.70465133970322*A69))*(-11.5145102171086-A69))))))/A69))/(-5.04735637633812+1.67428634060268*A69-(-23.5664305099729+A69)*A69-A69*(8.32138252660207-2.63536691649288/((-21.9946707322958-0.00903801600956046/(-20.9697337481442+0.0578586387297258*(-131.922664298657+A69)))*(1.78768215442851-0.591080636583349*(19.7089727488426+A69*(9.67270549800171-7.70465133970322/A69-A69+(0.00313223615797492*(16.6740397126381-(-8.54739118173736+0.000628462153946194/(-30.5705701451148-A69)-7.70465133970322*A69)/(6.19832735077643-0.303480082147318*A69)-6.25669317890457*(13.779658129013-0.0470217012695777*(-9.74021213648341-0.337944486147674/(-11.5145102171086-A69))-A69-7.70465133970322*(-0.425023468304272-(-23.5664305099729+A69)*A69))-0.295472651070439*(-9.52252072187728+7.70465133970322*A69+(1.05297086041812*(-345.928863114851+2.67428634060268*A69-0.038642792614626*(5.23611750906873-0.189245231216088*A69)*A69+A69*(28.389868728042+(0.00313223615797492*(0.499885519475605-2*A69+(-7.70465133970322*(-5.18778203141601+A69-0.591080636583349*(A69+A69*(-7.03758217379158+0.642956408722068/(-353.89027179985+2.67428634060268*(1.4914365960962+A69))))))/(0.701703026460166+A69)))/(-30.5705701451148-A69))))/A69)-0.254345750200885*(7.90947004547679-0.0384500444101923*(0.349947017264391+3.1602689278842/(-20.9697337481442+0.0578586387297258*(1.54163176819742+A69/(-7.70465133970322+A69)+17.3267779536533*(-16.2912222048287+4.75069706335457*A69)))))))/(-16.5365750342274-A69))))))))))</f>
        <v>-556.62623414688733</v>
      </c>
      <c r="AV69">
        <f>A69*((1.78768215442851*(-9.41375168477593+A69))/A69-0.591080636583349*(A69+A69*(2.23331936112216-8.50249844320438*A69-21.6456057363868/(-349.549013492209+28.1997518618174*A69+1.17312252422081*(4.26419695444374+A69-A69/(4.64119259505472-7.90947004547679*A69))))))</f>
        <v>-555.23454295387182</v>
      </c>
      <c r="AW69">
        <f>A69*((1.78768215442851*(-9.41375168477593+A69))/A69-0.591080636583349*(A69+A69*(2.23331936112216-8.50249844320438*A69-21.6456057363868/(-349.549013492209-0.835519787752506*A69+(28.389868728042-9.08623915620352/((-30.5705701451148-A69)*A69))*A69+1.17312252422081*(10.5812728705688+A69)))))</f>
        <v>-555.24730220214803</v>
      </c>
      <c r="AX69">
        <f>A69*((1.78768215442851*(-9.41375168477593+A69))/A69-0.591080636583349*(A69+A69*(2.23331936112216-8.50249844320438*A69-21.6456057363868/(-349.549013492209-0.835519787752506*A69+(28.389868728042-9.08623915620352/((-30.5705701451148-A69)*A69))*A69+1.17312252422081*(10.5812728705688+A69)))))</f>
        <v>-555.24730220214803</v>
      </c>
      <c r="AY69">
        <f>A69*((1.78768215442851*(-9.41375168477593+A69))/A69-0.591080636583349*(A69+A69*(2.23331936112216-8.50249844320438*A69-21.6456057363868/(-349.549013492209-0.835519787752506*A69+(28.389868728042-9.08623915620352/((-30.5705701451148-A69)*A69))*A69+1.17312252422081*(10.5812728705688+A69)))))</f>
        <v>-555.24730220214803</v>
      </c>
      <c r="AZ69">
        <f>A69*((1.78768215442851*(-9.41375168477593+A69))/A69-0.591080636583349*(A69+A69*(2.23331936112216-8.50249844320438*A69-21.6456057363868/(-358.963980352995+1.17312252422081*(4.26419695444374+0.810754768783912*A69)+2.67428634060268*A69+(36.5362795584246+0.439032608267181/(-13.4288714109138-(-8.05559544480868-0.210495425547904*(-36.0570536332402+A69))*(-16.5365750342274-A69)-A69)-A69)*A69+3.52885588954252/(-0.158772522939805*(-15.0655653653934+A69)-0.591080636583349*(-7.90947004547679+A69*(-15.6281607086517+7.50938489036148*A69)))))))</f>
        <v>-555.15412647462051</v>
      </c>
      <c r="BA69">
        <f>A69*((1.78768215442851*(-9.41375168477593+A69))/A69-0.591080636583349*(A69+A69*(2.23331936112216-8.50249844320438*A69-21.6456057363868/(-349.549013492209+2.67428634060268*A69+(33.4487691181765+0.439032608267181/A69-A69)*A69+2.20410141878171*(4.26419695444374+1.19082356068708*A69)))))</f>
        <v>-555.1721489037385</v>
      </c>
      <c r="BB69">
        <f>A69*((1.78768215442851*(-9.41375168477593+A69))/A69-0.591080636583349*(A69+A69*(2.23331936112216-8.50249844320438*A69-21.6456057363868/(-339.872151196942-0.479306951099964*(4.26419695444374+0.810754768783912*A69)+2.67428634060268*A69+A69*(36.5362795584246-A69+0.439032608267181/(1.22434534015239-1.18924523121609*A69-(-8.05559544480868-0.210495425547904*(-36.0570536332402+A69))*A69))+3.52885588954252/(-0.158772522939805*(-15.0655653653934+A69)-0.591080636583349*(-7.90947004547679+A69*(-15.6281607086517+7.50938489036148*A69)))))))</f>
        <v>-555.16955624381728</v>
      </c>
      <c r="BC69">
        <f>A69*((1.78768215442851*(-9.41375168477593+A69))/A69-0.591080636583349*(A69+A69*(2.23331936112216-8.50249844320438*A69-21.6456057363868/(-339.872151196942-0.479306951099964*(4.26419695444374+0.810754768783912*A69)+2.67428634060268*A69+A69*(36.5362795584246-A69+0.439032608267181/(1.22434534015239-1.18924523121609*A69-(-8.05559544480868-0.210495425547904*(-36.0570536332402+A69))*A69))+3.52885588954252/(-0.158772522939805*(-15.0655653653934+A69)-0.591080636583349*(-7.90947004547679+A69*(-15.6281607086517+8.11254278382885*A69)))))))</f>
        <v>-555.16955764520526</v>
      </c>
      <c r="BD69">
        <f>A69*((1.78768215442851*(-10.5611147002922+1.18924523121609*A69))/A69-0.591080636583349*(A69+A69*(2.23331936112216-8.50249844320438*A69-21.6456057363868/(-348.404541946909+2.67428634060268*A69+A69*(28.389868728042+0.439032608267181/(-7.67178727341059+0.674286340602677*A69-A69*(0.00532987170629761+0.371577065503935/(1.78768215442851-0.591080636583349*(19.7089727488426+A69*(9.67270549800171-7.70465133970322/A69-A69+(0.00313223615797492*(3.19813764987817+35.2685275142222/(-131.922664298657+A69)+4.75069706335457*A69-0.295472651070439*(-30.2904376737164+7.14526778400638*A69)+0.349947017264391*(2.24798211907849-0.559383555696836*A69-7.70465133970322*(16.7825787989796+A69^2*(13.6838669608541-0.0648249043217953*A69-1.4914365960962/((-5.52652165549923+(-A69*(-8.72247219696322+15.6908592757023*A69))/(-4.14864860587967-5.28343361545415*A69))*(-1.54527255293988+0.00867473112432151*(A69+A69*(3.63931675571202-8.54004945999478*A69+136.300598881094/(A69*(-51.0850673864127+9.08623915620352*(-20.5004770677448-0.210495425547904/(-0.255387410785518+A69)-A69-5.54304464351611*(A69+20.6459839294128*A69^2)))))))))))))/(-16.5365750342274-A69)))))))))))</f>
        <v>-558.82857805641322</v>
      </c>
      <c r="BE69">
        <f>A69*((1.78768215442851*(-9.41375168477593+A69))/A69-0.591080636583349*(A69+A69*(2.23331936112216-8.50249844320438*A69-21.6456057363868/(-349.549013492209+2.67428634060268*A69+(36.5362795584246+0.439032608267181/(-13.4288714109138+15.7602467845119*(-9.8816356325883-A69)-A69)-A69)*A69+(1.05297086041812*(-345.928863114851+2.67428634060268*A69-0.038642792614626*(5.23611750906873-0.189245231216088*A69)*A69+A69*(28.4315483157205+A69-0.000151396687735584*(0.499885519475605-2*A69+(-7.70465133970322*(-5.18778203141601+A69-0.591080636583349*(A69+A69*(22.790574799285+0.642956408722068/(-341.571024947886+2.67428634060268*(1.4914365960962+A69)+2.10304212237846*(-5.7475695925577-0.0665747721139105*(19.7089727488426+A69*(9.67270549800171-7.70465133970322/A69-A69+(0.00313223615797492*(32.9115399537779-5.7475695925577*A69-0.295472651070439*(-13.75307963788+8.70465133970322*A69)-(16.5096761547363-6.70465133970322*A69+0.0737367380479513/((-30.5705701451148-A69)*(-11.5145102171086+15.4261700879022*A69)))/(-2.7875307068183+8.70465133970322*A69)-6.25669317890457*(15.259986394434-0.0470217012695777*(-9.74021213648341+(-1.4914365960962*(-1.10749279931295+A69))/((-13.0120042753555-(-2.66427372847029+A69)/(9.52252072187728-7.70465133970322*A69))*(-11.5145102171086-A69)))-A69-7.70465133970322*(285.288832952496+A69^2*(13.6838669608541-0.0648249043217953*A69+0.0720638415512307/(-21.9946707322958+(-(0.349947017264391-0.370841049966837*(9.52252072187728+0.00434679052772798*(0.345862729208233+A69)))*A69)/(-4.14864860587967-5.45220611889456*A69)))))))/(-16.5365750342274-A69)))))))))/(0.701703026460166+A69)))))/A69))))</f>
        <v>-555.2794089092057</v>
      </c>
      <c r="BF69">
        <f>A69*((1.87777696297741*(-9.41375168477593+A69))/A69-0.591080636583349*(A69+A69*(2.23331936112216-8.50249844320438*A69-21.6456057363868/(-358.963980352995+1.29793404130587*(4.26419695444374+0.810754768783912*A69)+2.67428634060268*A69+A69*(36.2694265604602-A69+0.439032608267181/(-7.9279115552423+6.0877243156227*A69))+3.52885588954252/(4493.73054671646*(-15.0655653653934+A69)-0.591080636583349*(-7.90947004547679+A69*(-15.6281607086517+7.50938489036148*A69)))))))</f>
        <v>-556.41726864153668</v>
      </c>
      <c r="BG69">
        <f>A69*((1.87777696297741*(-9.41375168477593+A69))/A69-0.591080636583349*(A69+A69*(2.23331936112216-8.50249844320438*A69-21.6456057363868/(-358.963980352995+1.29793404130587*(4.26419695444374+0.810754768783912*A69)+2.67428634060268*A69+A69*(36.2694265604602-A69+0.439032608267181/(-7.9279115552423+6.0877243156227*A69))+3.52885588954252/(4493.73054671646*(-15.0655653653934+A69)-0.591080636583349*(-7.90947004547679+A69*(-15.6281607086517+7.50938489036148*A69)))))))</f>
        <v>-556.41726864153668</v>
      </c>
      <c r="BH69">
        <f>A69*((1.87777696297741*(-9.41375168477593+A69))/A69-0.591080636583349*(A69+A69*(2.23331936112216-8.50249844320438*A69-21.6456057363868/(-358.963980352995+1.29793404130587*(4.26419695444374+0.810754768783912*A69)+2.67428634060268*A69+A69*(36.2694265604602-A69+0.439032608267181/(-7.9279115552423+6.0877243156227*A69))+3.52885588954252/(4493.73054671646*(-15.0655653653934+A69)-0.591080636583349*(-7.90947004547679+A69*(-15.6281607086517+7.50938489036148*A69)))))))</f>
        <v>-556.41726864153668</v>
      </c>
      <c r="BI69">
        <f>A69*((1.87777696297741*(-9.41375168477593+A69))/A69-0.591080636583349*(A69+A69*(2.23331936112216-8.50249844320438*A69-21.6456057363868/(-358.963980352995+1.29793404130587*(4.26419695444374+0.810754768783912*A69)+2.67428634060268*A69+A69*(36.2694265604602-A69+0.439032608267181/(-7.9279115552423+6.0877243156227*A69))+3.52885588954252/(4493.73054671646*(-15.0655653653934+A69)-0.591080636583349*(-7.90947004547679+A69*(-15.6281607086517+7.50938489036148*A69)))))))</f>
        <v>-556.41726864153668</v>
      </c>
      <c r="BJ69">
        <f>A69*((1.78768215442851*(-9.41375168477593+A69))/A69-0.591080636583349*(A69+A69*(2.23331936112216-8.50249844320438*A69+(2.44979698171738*(-11.795330726331-A69+(6.47916959775645*(13.6475787857626+0.0720638415512307/(-21.9946707322958+(-A69*(0.349947017264391+0.642956408722068/(-20.9697337481442+2.9080521460322*(-16.5932043167766+A69-7.63376361038766*(-2.808642748929+0.00867473112432151*(A69+(-21.9042264165021-0.835398120291562*A69)*A69))))))/(-4.14864860587967-0.906182945313007*A69))))/A69))/(-357.737502555325+1.29793404130587*(4.26419695444374+0.810754768783912*A69)+2.67428634060268*A69+A69*(36.232576787992-A69+0.439032608267181/(-13.4288714109138-A69+0.591080636583349*(A69+A69*(2.23331936112216-8.50249844320438*A69-21.6456057363868/(-349.549013492209+31.0559146591475*A69+1.17312252422081*(-3.94418690771152-0.121676434230473/(-320.516828216074-7.70465133970322*A69+2.10304212237846*(-5.7475695925577-0.0665747721139105*(19.7089727488426+A69*(21.3005255926588-7.70465133970322/A69-A69+(0.00554767686096463*(17.4049604156163-32.9612088312663*A69-0.295472651070439*(-13.75307963788+8.70465133970322*A69)-(-12.7673065726998+2.57946193167851E-07/((-30.5705701451148-A69)*(-22.4013824148207-A69))+A69)/(-2.7875307068183+8.70465133970322*A69)-6.25669317890457*(6.02328482228869+0.00692299184520138*(-9.74021213648341+(-1.4914365960962*(-1.10749279931295+A69))/((-13.0120042753555-(-2.66427372847029+A69)/(9.52252072187728-7.70465133970322*A69))*(-11.5145102171086-A69)))-A69-7.70465133970322*(258.879861095296+A69^2*(20.3649575723876-0.0648249043217953*A69+0.0720638415512307/(-21.9946707322958+(-(0.349947017264391-0.370841049966837*(9.52252072187728-0.0249591504097229*(-106.73002875976+A69)))*A69)/(-4.14864860587967-5.76253373970972*A69)))))))/(-21.9329525751883-A69)))))))))))))))</f>
        <v>-556.12291032399196</v>
      </c>
      <c r="BK69">
        <f>A69*((1.96796220575356*(-9.08623915620352+A69))/A69-0.591080636583349*(A69+A69*(2.23331936112216-8.50249844320438*A69-21.6456057363868/(-358.963980352995+1.29793404130587*(4.26419695444374+0.810754768783912*A69)+2.67428634060268*A69+3.52885588954252/(-0.158772522939805*(-15.0655653653934+A69)-0.591080636583349*(-15.4261700879022*(15.7785878651065-11.7884256391914*A69)+A69*(-15.6281607086517-A69*(3.41913322610566+A69))))+A69*(36.5362795584246-A69+0.439032608267181/(-13.4288714109138-A69-A69*(-8.05559544480868-0.210495425547904*(A69-6.07526476472391*(-13.2934742097423+(-9.68461441388672-A69-0.0238339707864235/((-30.5705701451148-A69)*(11.2133267222701+0.371577065503935/(1.78768215442851-0.591080636583349*(19.7089727488426+A69*(9.67270549800171-7.70465133970322/A69-A69-0.00014951126248772*(22.6879666387676+4.49635131315369*A69-(21.8327381942016-7.70465133970322*A69-0.173986584050215*(-13.0120042753555-0.00625287819329699/(-39.3224440240697-A69)+A69))/(-8.43003684327982+0.170772768779221/(-30.5705701451148-A69))-6.25669317890457*(2.24798211907849-0.559383555696836*A69-7.70465133970322*(16.7825787989796+A69^2*(0.776938252731076-0.0648249043217953*A69+(-8.6291458745549*A69)/(-1.68547612868648+(0.140203575746601*A69)/(-23.9405223918226+0.920447907849969*A69+7.70465133970322*(285.288832952496+A69^2*(2.9270867279527+0.0720638415512307/(-21.9946707322958+(-A69*(0.349947017264391+1.34759177211999*A69*(1.61305067640049+A69*(-15.6281607086517+7.50938489036148*A69))))/(-4.14864860587967-5.18470678589693*A69)))))-0.591080636583349*(-1.3057362197693+(-(0.349947017264391-0.0406708223799249*(9.52252072187728-0.0249591504097229*(-106.73002875976+A69)))*A69)/(-4.14864860587967-5.45220611889456*A69))*(A69+A69*(3.63931675571202-8.54004945999478*A69+243.486294341925/(-20.2757706057808+9.08623915620352/(-35.9266471556469-A69-206.790544919876*A69*(9.52252072187728+A69))-0.591080636583349*(A69+A69*(3.63931675571202-8.54004945999478*A69+243.486294341925/(-51.0850673864127+9.08623915620352*(-35.9266471556469-A69-5.54304464351611*(A69-207.790544919876*(25.2346198146224-0.117449373788084*(-8.54739118173736-0.00356284177356302/(-30.5705701451148-A69)-7.70465133970322*A69)-0.295472651070439*(-13.75307963788+8.70465133970322*A69)-6.25669317890457*(0.906823918784069-7.70465133970322*(16.7825787989796+A69^2*(19.5486363000301-0.0648249043217953*A69-1.4914365960962/((2.1504085816718+(-(0.349947017264391-0.228918880234657*(9.52252072187728-0.102688167083272*(-87.9928248613812+A69)))*A69)/(-4.14864860587967-5.28343361545415*A69)+(0.0648249043217953*(24.8432693298996+1.1323788605864/(-10.5590174326625-14.308065589708*A69)-A69))/((-9.03194600525329+13030.5725315903/(-11.447213026267-A69)-0.190902118805333*A69)*(-4.0195152651755+1.597464086832*A69)))*(-1.54527255293988+0.00867473112432151*(A69+A69*(3.63931675571202-8.54004945999478*A69+243.486294341925/(-51.0850673864127+9.08623915620352*(-35.9266471556469+1167.04938761851*A69)))))))))))))))))))))))))))))/(6.19832735077643-0.303480082147318*A69))))))))))</f>
        <v>-557.03547775865479</v>
      </c>
      <c r="BL69">
        <f>A69*((1.78768215442851*(-9.41375168477593+A69))/A69-0.591080636583349*(A69+A69*(2.23331936112216-8.50249844320438*A69+(2.44979698171738*(-11.795330726331-A69+(6.47916959775645*(13.6475787857626+0.0720638415512307/(-21.9946707322958+(-A69*(0.349947017264391+0.642956408722068/(-20.9697337481442+2.9080521460322*(-16.5932043167766+A69-7.63376361038766*(-2.808642748929+0.00867473112432151*(A69+(-21.9042264165021-0.835398120291562*A69)*A69))))))/(-4.14864860587967-0.906182945313007*A69))))/A69))/(-357.737502555325+1.29793404130587*(-5.31804564560985+A69)+2.67428634060268*A69+A69*(36.232576787992-A69+0.439032608267181/(-13.4288714109138-A69+0.591080636583349*(A69+A69*(2.23331936112216-8.50249844320438*A69-21.6456057363868/(-349.549013492209+31.0559146591475*A69+1.17312252422081*(-3.94418690771152-0.121676434230473/(-320.516828216074-7.70465133970322*A69+2.10304212237846*(-5.7475695925577-0.0665747721139105*(19.7089727488426+A69*(21.3005255926588-7.70465133970322/A69-A69+(0.00554767686096463*(17.4049604156163-32.9612088312663*A69-0.295472651070439*(-13.75307963788+8.70465133970322*A69)-(-12.7673065726998+1.72747842651934E-07/((-30.5705701451148-A69)*(-22.4013824148207-A69))+A69)/(1.94807082586132+8.4011712575559*A69)-6.25669317890457*(6.02328482228869+0.00692299184520138*(-9.74021213648341+(-1.4914365960962*(-1.10749279931295+A69))/((-13.0120042753555-(-2.66427372847029+A69)/(9.52252072187728-7.70465133970322*A69))*(-11.5145102171086-A69)))-A69-7.70465133970322*(258.879861095296+A69^2*(20.3649575723876-0.0648249043217953*A69+0.0720638415512307/(-21.9946707322958+(-(0.349947017264391-0.370841049966837*(9.52252072187728-0.0249591504097229*(-106.73002875976+A69)))*A69)/(-4.14864860587967-5.76253373970972*A69)))))))/(-21.9329525751883-A69)))))))))))))))</f>
        <v>-556.08837187710014</v>
      </c>
      <c r="BM69">
        <f>A69*((1.78768215442851*(-9.41375168477593+A69))/A69-0.591080636583349*(A69+A69*(2.23331936112216-8.50249844320438*A69+(2.44979698171738*(-11.795330726331-A69+(6.47916959775645*(13.6475787857626+0.0720638415512307/(-21.9946707322958+(-A69*(0.349947017264391+0.642956408722068/(-20.9697337481442+2.9080521460322*(-16.5932043167766+A69-7.63376361038766*(-2.808642748929+0.00867473112432151*(A69+(-21.9042264165021-0.835398120291562*A69)*A69))))))/(-4.14864860587967-0.906182945313007*A69))))/A69))/(-357.737502555325+1.29793404130587*(7.63402797233952-0.189245231216088*A69)+2.67428634060268*A69+A69*(36.232576787992-A69+0.439032608267181/(-13.4288714109138-A69+0.591080636583349*(A69+A69*(2.23331936112216-8.50249844320438*A69-21.6456057363868/(-349.549013492209+31.0559146591475*A69+1.17312252422081*(-3.94418690771152-0.121676434230473/(-320.516828216074-7.70465133970322*A69+2.10304212237846*(-5.7475695925577-0.0665747721139105*(19.7089727488426+A69*(21.3005255926588-7.70465133970322/A69-A69+(0.00554767686096463*(17.4049604156163-32.9612088312663*A69-0.295472651070439*(3.93768199236285+8.70465133970322*A69)-(-12.7673065726998+1.72747842651934E-07/((-30.5705701451148-A69)*(-22.4013824148207-A69))+A69)/(-2.7875307068183+8.70465133970322*A69)-6.25669317890457*(6.02328482228869-A69-7.70465133970322*(258.879861095296+A69^2*(20.3649575723876-0.0648249043217953*A69+0.0720638415512307/(-21.9946707322958+(-(0.349947017264391-0.370841049966837*(9.52252072187728-0.0249591504097229*(-106.73002875976+A69)))*A69)/(-4.14864860587967-5.76253373970972*A69))))+(-0.0870246357838706*(-9.74021213648341+(-1.4914365960962*(-1.10749279931295+A69))/((-13.0120042753555-(-2.66427372847029+A69)/(9.52252072187728-7.70465133970322*A69))*(-11.5145102171086-A69))))/(-357.376076141118+(28.389868728042+(-0.01959744060432*(-1003.82289757138-0.0470217012695777*(-9.74021213648341+(-1.4914365960962*(-1.10749279931295+A69))/((-13.0120042753555+7.90901161677943/(9.52252072187728-7.70465133970322*A69))*(-11.5145102171086-A69)))-A69))/(-19.7379090271725-A69))*A69-0.038642792614626*A69*(5.23611750906873-A69/(4.64119259505472-21.6456057363868/(-348.373377893665-6.47916959775645*(20.0931340865647-3.95085081342893*A69+(-59.4639639362714*(-11.5145102171086+5.7475695925577*(-0.150184776124432+A69))*(-16.5365750342274-A69))/((-5.92949128961905-1.42510429952773*(24.0788892086758-11.7884256391914*A69)-0.0466708043800502*(-4.75069706335457*A69+A69*(13.2207667081235-8.70465133970322*A69+1.34115820029442/((-9.03194600525329+455.278576139539/(-11.447213026267-A69)-0.190902118805333*A69)*(-4.0195152651755+1.597464086832*A69)))))*(34.915529942609-6.25669317890457*(11.7575213142321-0.559383555696836*A69)-0.254345750200885*(7.90947004547679-0.0326994053389128*A69)-0.295472651070439*(-13.75307963788+8.70465133970322*A69)-0.0397710383551527*(-10.8042566175449-5.54304464351611*(A69-207.790544919876*(25.2346198146224-0.295472651070439*(-13.75307963788+8.70465133970322*A69)-0.117449373788084*(-8.54739118173736-7.70465133970322*A69+0.00633152183365176*(-1.3057362197693+(-A69*(0.349947017264391+1.34759177211999*A69*(1.61305067640049+A69*(-15.6281607086517+7.50938489036148*A69))))/(-4.14864860587967-5.18470678589693*A69)))-6.25669317890457*(0.906823918784069-7.70465133970322*(16.7825787989796+A69^2*(13.6838669608541-0.0648249043217953*A69-1.4914365960962/((-1.54527255293988+0.00867473112432151*(A69+A69*(3.63931675571202-8.54004945999478*A69+243.486294341925/(-51.0850673864127+9.08623915620352*(-35.9266471556469+1167.04938761851*A69)))))*(2.1504085816718+(-(0.349947017264391-0.228918880234657*(9.52252072187728-0.42241490856137*(-87.9928248613812+A69)))*A69)/(-4.14864860587967-5.28343361545415*A69)-(-0.171168035151992/(-20.9697337481442+0.0578586387297258*(-131.922664298657+A69))+0.371577065503935/(1.78768215442851-0.591080636583349*(19.7089727488426+A69*(13.0120042753555+(0.00313223615797492*(-6.33756450087422-0.117449373788084*(-8.42260339045921-7.70465133970322*A69)+4.75069706335457*A69-0.295472651070439*(-13.75307963788+8.70465133970322*A69)-6.25669317890457*(2.7955470750824-7.70465133970322*(16.7825787989796+A69))))/(-8.85964479705642+8.60108174106215*A69)))))/(-4.0195152651755+1.597464086832*A69)))))))))-(-5.84661096209634-9.70465133970322*A69)/(6.19832735077643+(-2.79864745585695*(111.579592515339-A69))/((-20.9697337481442+0.0578586387297258*(-131.922664298657+A69))*(69.13071013523-6.25669317890457*(5.7374656725567-0.0470217012695777*(-9.74021213648341-0.430857376088531/((-13.0120042753555-(-2.66427372847029+A69)/(9.52252072187728-7.70465133970322*A69))*(-11.5145102171086-A69)))-A69)-5.7475695925577*A69-0.295472651070439*(-37.960695085135-17.3267779536533*(-3.78724783116524-11.5145102171086/(-4.14864860587967-9.08623915620352*(4.15235947829907-A69)))-(-2.66427372847029+A69)/(-2.56030373891255-7.70465133970322*A69)+9.70465133970322*A69)-(-2.79982158917966+(-0.000410440297077833*(10.2221677655861-1.16460187970844*A69))/(-30.5705701451148-A69)-6.70465133970322*A69)/(-2.7875307068183+8.70465133970322*A69))))))))))))))/(-21.9329525751883-A69)))))))))))))))</f>
        <v>-556.15039609965618</v>
      </c>
      <c r="BN69">
        <f>A69*((1.78768215442851*(-9.41375168477593+A69))/A69-0.591080636583349*(A69+A69*(2.23331936112216-8.50249844320438*A69+(2.44979698171738*(-11.795330726331-A69+(6.47916959775645*(13.6475787857626+0.0720638415512307/(-21.9946707322958+0.116796399630744*A69*(0.349947017264391+0.642956408722068/(-20.9697337481442+2.9080521460322*(-16.5932043167766+A69+(-5.73264789394388-11.5145102171086/(-4.14864860587967-10.7720211365972*A69))*(-5.214332018229+0.355615900438066*(-4.0195152651755+(-16.2139460424251-0.835398120291562*A69)*A69))))))))/A69))/(-350.585695123791+1.29793404130587*(4.26419695444374+0.810754768783912*A69)+A69*(36.232576787992-A69+0.439032608267181/(-4.55042364736751+0.591080636583349*(A69+A69*(18.2000097765443-7.50249844320438*A69-21.6456057363868/(-406.425205169134+2.67428634060268*A69+1.17312252422081*(-3.94418690771152+0.039835255477742/(-139.330707077318-7.70465133970322*A69+2.10816748624565*(-5.7475695925577-0.0665747721139105*(19.7089727488426+A69*(21.3005255926588-7.70465133970322/A69-A69+(0.00554767686096463*(92.8858219173361-26.2403798080254*A69-0.295472651070439*(-18.7358605240064+8.70465133970322*A69)-(-8.08028189710912+A69+0.0000198386387094668*(-9.8816356325883-A69)*(A69+(-7870.16757915101*(-18.3280288837424-A69)*A69)/(24.6368680281154+A69)))/(-1.91112494756078+8.70465133970322*A69)-6.25669317890457*(6.02328482228869+0.00692299184520138*(-9.74021213648341+(-1.4914365960962*(-1.10749279931295+A69))/((-13.0120042753555-(-2.66427372847029+A69)/(9.52252072187728-7.70465133970322*A69))*(-11.5145102171086-A69)))-A69-7.70465133970322*(258.879861095296+A69^2*(20.1865910176537-0.0648249043217953*A69+0.0720638415512307/(-0.688965141650537+(-(0.349947017264391-0.370841049966837*(9.52252072187728-0.0249591504097229*(-231.598898156009+A69)))*A69)/(-4.14864860587967-5.65037380614362*A69)))))))/(-21.9329525751883-A69)))))))))))))))</f>
        <v>-556.17510199589265</v>
      </c>
      <c r="BO69">
        <f>A69*((1.78768215442851*(-9.41375168477593+A69))/A69-0.591080636583349*(A69+A69*(2.23331936112216-8.50249844320438*A69+(2.44979698171738*(-11.795330726331-A69+(6.47916959775645*(13.6475787857626+0.0720638415512307/(-21.9946707322958+0.116796399630744*A69*(0.349947017264391+0.642956408722068/(-20.9697337481442+2.9080521460322*(-16.5932043167766+A69-7.63376361038766*(-2.808642748929+0.00867473112432151*(A69+(-21.9042264165021-0.835398120291562*A69)*A69))))))))/A69))/(-353.614737775396+1.29793404130587*(4.26419695444374+0.810754768783912*A69)+A69*(36.232576787992-A69+0.439032608267181/(-13.4288714109138-A69+0.591080636583349*(A69+A69*(2.23331936112216-8.50249844320438*A69-21.6456057363868/(-349.549013492209+31.0559146591475*A69+1.17312252422081*(-3.94418690771152-0.121676434230473/(-320.516828216074-7.70465133970322*A69+2.10304212237846*(-1.69181654432185-0.0665747721139105*(19.7089727488426+A69*(21.3005255926588-7.70465133970322/A69-A69+(0.00554767686096463*(17.4049604156163-32.9612088312663*A69-0.295472651070439*(-13.75307963788+8.70465133970322*A69)-(-12.840659717644+A69)/(-2.7875307068183+8.70465133970322*A69)-6.25669317890457*(6.02328482228869+0.00692299184520138*(-9.74021213648341+(-1.4914365960962*(-1.10749279931295+A69))/((-13.0120042753555-(-2.66427372847029+A69)/(9.52252072187728-7.70465133970322*A69))*(-11.5145102171086-A69)))-A69-7.70465133970322*(258.879861095296+A69^2*(20.3649575723876-0.0648249043217953*A69+0.0720638415512307/(-21.9946707322958+(-(0.349947017264391-0.370841049966837*(9.52252072187728-0.0249591504097229*(-106.73002875976+A69)))*A69)/(-4.14864860587967-5.76253373970972*A69)))))))/(-21.9329525751883-A69)))))))))))))))</f>
        <v>-556.16667860277403</v>
      </c>
      <c r="BP69">
        <f>A69*((1.78768215442851*(-9.41375168477593+A69))/A69-0.591080636583349*(A69+A69*(2.23331936112216-8.50249844320438*A69+(2.68038924719081*(-11.795330726331-A69+(6.47916959775645*(13.6475787857626+0.0720638415512307/(-21.9946707322958+(-A69*(0.349947017264391+0.642956408722068/(-20.9697337481442+2.9080521460322*(-15.9994312901471+A69-7.63376361038766*(-2.808642748929+0.00867473112432151*(A69+(-21.9042264165021-0.835398120291562*A69)*A69))))))/(-4.14864860587967-0.906182945313007*A69))))/A69))/(-358.963980352995+3.52885588954252/(-1.58071887260959-28.0775696407489/(-6.29691774584847+0.00907904859767036/(-9.8816356325883-A69)))+1.29793404130587*(4.26419695444374+0.810754768783912*A69)+2.67428634060268*A69+A69*(32.3585221895107-A69+0.919507609270507/(-9.18153601067854+A69+A69*(3.63931675571202-8.54004945999478*A69+243.486294341925/(-51.0850673864127+9.08623915620352*(-35.9266471556469+1167.04938761851*A69)))))))))</f>
        <v>-556.31220931045129</v>
      </c>
      <c r="BQ69">
        <f>A69*((1.78768215442851*(-9.41375168477593+A69))/A69-0.591080636583349*(A69+A69*(2.23331936112216-8.50249844320438*A69+(2.44979698171738*(-11.795330726331-A69+(6.47916959775645*(13.6475787857626+0.0720638415512307/(-21.9946707322958+(-A69*(0.349947017264391+0.642956408722068/(-20.9697337481442+2.9080521460322*(-16.5932043167766+A69+2.94892925522003*(-2.808642748929+0.00867473112432151*(A69+(-21.9042264165021-0.835398120291562*A69)*A69))))))/(-4.14864860587967-0.906182945313007*A69))))/A69))/(-10.3059619324091+9.08623915620352*(-27.5279867582193-A69)+1.29793404130587*(-5.31804564560985+A69)+A69*(36.232576787992-A69+0.439032608267181/(-13.4288714109138-A69+0.591080636583349*(A69+(5.67081157716034-8.50249844320438*A69)*A69)))))))</f>
        <v>-556.60049948957294</v>
      </c>
      <c r="BR69">
        <f>A69*((1.78768215442851*(-9.41375168477593+A69))/A69-0.591080636583349*(A69+A69*(2.23331936112216-8.50249844320438*A69+(2.44979698171738*(-11.795330726331-A69+(6.47916959775645*(13.6475787857626+0.0720638415512307/(-21.9946707322958+(-A69*(0.349947017264391+0.642956408722068/(-20.9697337481442+2.9080521460322*(-16.5932043167766+A69+2.94892925522003*(-2.808642748929+0.00867473112432151*(A69+(-21.9042264165021-0.835398120291562*A69)*A69))))))/(-4.14864860587967-0.906182945313007*A69))))/A69))/(-10.3059619324091+9.08623915620352*(-27.5279867582193-A69)+1.29793404130587*(-5.31804564560985+A69)+A69*(36.232576787992-A69+0.439032608267181/(-13.4288714109138-A69+0.591080636583349*(A69+(5.67081157716034-8.50249844320438*A69)*A69)))))))</f>
        <v>-556.60049948957294</v>
      </c>
      <c r="BS69">
        <f>A69*((1.78768215442851*(-9.41375168477593+A69))/A69-0.591080636583349*(A69+A69*(2.23331936112216-8.50249844320438*A69+(2.44979698171738*(-11.795330726331-A69+(6.47916959775645*(13.6475787857626+0.0720638415512307/(-11.6469401854106+(-A69*(0.349947017264391+0.642956408722068/(-20.9697337481442+2.9080521460322*(-16.4872612300863+A69-7.63376361038766*(-2.808642748929+0.00867473112432151*(A69+(-15.6016582835869-0.835398120291562*A69)*A69))))))/(-4.14864860587967-0.906182945313007*A69))))/A69))/(-193.04531100204+1.29793404130587*(-0.866683046774748-0.189245231216088*A69)+2.67428634060268*A69+A69*(17.2385911513004-A69+0.439032608267181/(-3.54723577832546-9.8816356325883/A69+0.591080636583349*(A69+A69*(2.23331936112216-8.50249844320438*A69-21.6456057363868/(-349.549013492209-10.5611147002922*A69+A69*(-0.00824040949714623+26.909540462621/A69+A69)+1.17312252422081*(11.0256510908831+0.0326892489558654/(-341.571024947886-0.0701630778125947*A69-2.28957528727028*(-5.7475695925577+0.00457255799530629*(21.3005255926588-7.70465133970322/A69-A69+(0.00554767686096463*(15.5669834129146-5.7475695925577*A69+(-0.941694835825206*A69)/(-10.0416412558224/A69-A69)-0.295472651070439*(3.93768199236285+8.70465133970322*A69)-(0.210495425547904*(-135.668763241033+A69)+(-13.0120042753555+A69+(-9.72722726699945E-10*(-1.7124479022942-A69)*A69)/((-32.0976165837734-A69)*(-8.68053599738865+A69)))/A69)/(-0.0967402281375073+(-0.150184776124432+A69)/(8.83567328147031-7.70465133970322*A69))))/(-21.9329525751883-A69))))))))))))))</f>
        <v>-557.31730744346737</v>
      </c>
      <c r="BT69">
        <f>A69*((1.78768215442851*(-9.41375168477593+A69))/A69-0.591080636583349*(A69+A69*(2.23331936112216-8.50249844320438*A69+(2.44979698171738*(-11.795330726331-A69+(6.47916959775645*(13.6475787857626+0.0720638415512307/(-21.9946707322958+(-A69*(0.349947017264391+0.642956408722068/(-20.9697337481442+2.9080521460322*(-16.5932043167766+A69-7.63376361038766*(-2.808642748929+0.00867473112432151*(A69+(-21.9042264165021-0.835398120291562*A69)*A69))))))/(-4.14864860587967-0.906182945313007*A69))))/A69))/(-11.8086394404746+9.08623915620352*(-26.2937272471951+(16.3839553186276-9.70465133970322*A69)/(5.91216754407364+0.0173301540903904/(-20.9697337481442+0.0578586387297258*(-131.922664298657+A69))))+1.29793404130587*(-5.31804564560985+A69)+2.67428634060268*A69+A69*(36.232576787992-A69+0.439032608267181/(-12.4256835418717+0.591080636583349*(A69+A69*(2.23331936112216-8.50249844320438*A69-21.6456057363868/(-349.549013492209+31.0559146591475*A69+1.17312252422081*(-3.94418690771152-0.121676434230473/(-315.844892892598-7.70465133970322*A69+2.10304212237846*(-5.7475695925577-0.0665747721139105*(19.7089727488426+A69*(21.3005255926588-7.70465133970322/A69-A69+(0.00554767686096463*(17.4049604156163-32.9612088312663*A69-6.25669317890457*(6.02328482228869+0.00692299184520138*(-9.74021213648341+(-1.4914365960962*(-1.10749279931295+A69))/((-13.0120042753555-(-2.66427372847029+A69)/(9.52252072187728-7.70465133970322*A69))*(-11.5145102171086-A69)))-A69-7.70465133970322*(258.879861095296+(20.3649575723876+0.0720638415512307/(-21.9946707322958+(7.63140505519357*(0.349947017264391-0.370841049966837*(9.52252072187728-0.0249591504097229*(-106.73002875976+A69))))/(-4.14864860587967-5.76253373970972*A69))-0.0648249043217953*A69)*A69^2))-(-12.7673065726998+1.72747842651934E-07/((-30.5705701451148-A69)*(-22.4013824148207-A69))+A69)/(1.94807082586132+8.70465133970322*A69+(1.35461986495172*A69)/(-14.4757538947926-2.67428634060268*A69))-0.295472651070439*(-4.23055891600268+(1.78768215442851*(-9.41375168477593+A69))/A69+8.70465133970322*A69-0.591080636583349*(A69+A69*(2.23331936112216-8.50249844320438*A69+(2.44979698171738*(-11.795330726331-A69+(6.47916959775645*(13.6475787857626+0.0720638415512307/(-21.9946707322958+(-A69*(0.349947017264391+0.642956408722068/(-20.9697337481442+2.9080521460322*(-16.5932043167766+A69-7.63376361038766*(-2.808642748929+0.00867473112432151*(A69+(-21.9042264165021-0.835398120291562*A69)*A69))))))/(-4.14864860587967-0.906182945313007*A69))))/A69))/(-352.408032712607+3.52885588954252/(-1.58071887260959-0.158485906555245*(-15.0655653653934+A69))+1.29793404130587*(-5.31804564560985+A69)+2.67428634060268*A69+A69*(36.232576787992-A69+0.439032608267181/(-13.4288714109138-A69+0.591080636583349*(A69+A69*(2.23331936112216-8.50249844320438*A69-21.6456057363868/(-349.549013492209+31.0559146591475*A69+1.17312252422081*(-3.94418690771152-0.121676434230473/(-315.844892892598-7.70465133970322*A69+(-3.52885588954252*(-5.7475695925577+0.112632300896771*(35.3229631143794-(-5.84661096209634-9.70465133970322*A69)/(6.19832735077643+0.0173301540903904/(-20.9697337481442+0.0578586387297258*(-129.457118569645+A69)))-6.25669317890457*(11.7575213142321-0.559383555696836*A69)-0.254345750200885*(7.90947004547679-0.0326994053389128*A69)-0.0608687030980203*(-13.75307963788+8.70465133970322*A69))))/(-10.0254799930774+17.3267779536533*(-16.2912222048287+4.75069706335457*A69)))))))))))))))/(-21.9329525751883-A69)))))))))))))))</f>
        <v>-556.85838241562067</v>
      </c>
      <c r="BU69">
        <f>A69*((1.78768215442851*(-9.41375168477593+A69))/A69-0.591080636583349*(A69+A69*(2.23331936112216-8.50249844320438*A69+(2.44979698171738*(-11.795330726331-A69+(6.47916959775645*(13.6475787857626+0.0720638415512307/(-349.013186778671+1.29793404130587*(4.26419695444374+0.810754768783912*A69)+2.67428634060268*A69+A69*(32.6802911783563-A69-16.8015526675115/(-13.4288714109138-A69+0.591080636583349*(A69+A69*(2.23331936112216-8.50249844320438*A69-21.6456057363868/(-355.296583084767+31.0559146591475*A69))))))))/A69))/(-11.8086394404746+9.08623915620352*(-26.2937272471951+(16.3839553186276-9.70465133970322*A69)/(5.91216754407364+0.0173301540903904/(-20.9697337481442+0.0578586387297258*(-131.922664298657+A69))))+1.29793404130587*(-5.31804564560985+A69)+2.67428634060268*A69+A69*(36.232576787992-A69+0.439032608267181/(-12.4256835418717+0.591080636583349*(A69+A69*(2.23331936112216-8.50249844320438*A69-21.6456057363868/(-349.549013492209+31.0559146591475*A69+1.17312252422081*(-3.94418690771152-0.121676434230473/(-315.844892892598-7.70465133970322*A69+2.10304212237846*(-5.7475695925577-0.0665747721139105*(19.7089727488426+A69*(21.3005255926588-7.70465133970322/A69-A69+(0.00554767686096463*(17.4049604156163-32.9612088312663*A69-0.295472651070439*(-19.7605796930248+(1.78768215442851*(-9.41375168477593+A69))/A69+8.70465133970322*A69)-6.25669317890457*(6.02328482228869+0.00692299184520138*(-9.74021213648341+(-1.4914365960962*(-1.10749279931295+A69))/((-13.0120042753555-(-2.66427372847029+A69)/(9.52252072187728-7.70465133970322*A69))*(-11.5145102171086-A69)))-A69-7.70465133970322*(258.879861095296+(20.3649575723876+0.0720638415512307/(-21.9946707322958+(7.63140505519357*(0.349947017264391-0.370841049966837*(9.52252072187728-0.0249591504097229*(-106.73002875976+A69))))/(-4.14864860587967-5.76253373970972*A69))-0.0648249043217953*A69)*A69^2))-(-24.2989825826343+1.72747842651934E-07/((-30.5705701451148-A69)*(-22.4013824148207-A69)))/(1.94807082586132+8.70465133970322*A69+(1.35461986495172*A69)/(-14.4757538947926-2.67428634060268*A69))))/(-21.9329525751883-A69)))))))))))))))</f>
        <v>-556.85821407172386</v>
      </c>
      <c r="BV69">
        <f>A69*((1.78768215442851*(-9.41375168477593+A69))/A69-0.591080636583349*(A69+A69*(2.23331936112216-8.50249844320438*A69+(2.44979698171738*(-11.795330726331-A69+(6.47916959775645*(13.6475787857626+0.0720638415512307/(-21.9946707322958+(-A69*(0.349947017264391+0.642956408722068/(-20.9697337481442+2.9080521460322*(-16.5932043167766+A69-7.63376361038766*(-2.808642748929+0.00867473112432151*(A69+(-21.9042264165021-0.835398120291562*A69)*A69))))))/(-4.14864860587967-0.906182945313007*A69))))/A69))/(-11.8086394404746-2.21206034501053*(-5.31804564560985+A69)+2.67428634060268*A69+9.08623915620352*(-26.2937272471951+(16.3839553186276-9.70465133970322*A69)/(6.99941318854001+0.0173301540903904/(-20.9697337481442+0.0578586387297258*(0.345862729208233+17.3267779536533*(-5.73264789394388-11.5145102171086/A69)+A69))))+A69*(36.232576787992-A69+0.439032608267181/(-13.4288714109138-A69+0.591080636583349*(A69+A69*(2.23331936112216-8.50249844320438*A69-21.6456057363868/(-349.549013492209+31.0559146591475*A69+1.17312252422081*(-3.94418690771152-0.121676434230473/(-315.844892892598-7.70465133970322*A69+2.10304212237846*(-5.7475695925577-0.0665747721139105*(19.7089727488426+A69*(21.3005255926588-7.70465133970322/A69-A69+(0.00554767686096463*(17.4049604156163-32.9612088312663*A69-6.25669317890457*(6.02328482228869+0.00692299184520138*(-9.74021213648341+(-1.4914365960962*(-1.10749279931295+A69))/((-13.0120042753555-(-2.66427372847029+A69)/(9.52252072187728-7.70465133970322*A69))*(-11.5145102171086-A69)))-A69-7.70465133970322*(258.879861095296+(20.3649575723876+0.0720638415512307/(-21.9946707322958+(7.63140505519357*(0.349947017264391-0.370841049966837*(9.52252072187728-0.0249591504097229*(-106.73002875976+A69))))/(-4.14864860587967-5.76253373970972*A69))-0.0648249043217953*A69)*A69^2))-(-12.7673065726998+1.72747842651934E-07/((-30.5705701451148-A69)*(-22.4013824148207-A69))+A69)/(1.94807082586132+8.70465133970322*A69+(1.35461986495172*A69)/(-14.4757538947926-2.67428634060268*A69))-0.295472651070439*(-4.23055891600268+(1.78768215442851*(-9.41375168477593+A69))/A69+8.70465133970322*A69-0.591080636583349*(A69-7.70093421551544*(2.23331936112216-8.50249844320438*A69+(2.44979698171738*(-11.795330726331-A69+(6.47916959775645*(13.6475787857626+0.0720638415512307/(-21.9946707322958+(-A69*(0.349947017264391+0.642956408722068/(-20.9697337481442+2.9080521460322*(-16.5932043167766+A69-7.63376361038766*(-2.808642748929+0.00867473112432151*(A69+(-21.9042264165021-0.835398120291562*A69)*A69))))))/(-4.14864860587967-0.906182945313007*A69))))/A69))/(-315.268108088157+3.52885588954252/(-1.58071887260959-0.158485906555245*(-15.0655653653934+A69))+1.29793404130587*(-5.31804564560985+A69)+2.67428634060268*A69+A69*(36.232576787992-A69+0.439032608267181/(-13.4288714109138-A69+0.591080636583349*(A69+A69*(2.23331936112216-8.50249844320438*A69-21.6456057363868/(-367.834514541146+2.67428634060268*A69+(28.389868728042+0.0101708037965864/(-0.978872100238622+0.260899672922807*A69))*A69)))))))))))/(-21.9329525751883-A69)))))))))))))))</f>
        <v>-556.98507239829189</v>
      </c>
      <c r="BW69">
        <f>A69*((1.78768215442851*(-9.41375168477593+A69))/A69-0.591080636583349*(A69+A69*(2.23331936112216-8.50249844320438*A69+(2.44979698171738*(-11.795330726331-A69+(6.47916959775645*(13.6475787857626+0.0720638415512307/(-11.6469401854106+(-A69*(0.349947017264391+0.642956408722068/(-20.9697337481442+2.9080521460322*(-16.4872612300863+A69-7.63376361038766*(-2.808642748929+0.00867473112432151*(A69+(-15.6016582835869-0.835398120291562*A69)*A69))))))/(-4.14864860587967-0.906182945313007*A69))))/A69))/(-193.04531100204+1.29793404130587*(11.1664491283421-0.189245231216088*A69)+2.67428634060268*A69+A69*(17.2385911513004-A69+0.439032608267181/(-3.54723577832546-9.8816356325883/A69+0.591080636583349*(A69+A69*(2.23331936112216-8.50249844320438*A69-21.6456057363868/(-349.549013492209-10.5611147002922*A69+A69*(-0.00824040949714623+26.909540462621/A69+A69)+1.17312252422081*(11.0256510908831+0.0326892489558654/(-341.571024947886-0.0701630778125947*A69-2.28957528727028*(-5.7475695925577+0.00457255799530629*(21.3005255926588-7.70465133970322/A69-A69+(0.00554767686096463*(17.4049604156163-5.7475695925577*A69+(-0.941694835825206*A69)/(-10.0416412558224/A69-A69)-0.295472651070439*(3.93768199236285+8.70465133970322*A69)-(0.210495425547904*(-135.668763241033+A69)+(-13.0120042753555+A69+(-9.72722726699945E-10*(-1.7124479022942-A69)*A69)/((-32.0976165837734-A69)*(-8.68053599738865+A69)))/A69)/(-0.0967402281375073+(-0.150184776124432+A69)/(8.83567328147031-7.70465133970322*A69))-6.25669317890457*(8.02649507254932-7.70465133970322*(45.9038394823229+A69^2*(4.16134623897683+0.00400064547266267*A69+1.18925412861718/(-21.9946707322958+(-(0.349947017264391-0.370841049966837*(9.52252072187728-0.0249591504097229*(-201.4524288892+A69)))*A69)/(-4.14864860587967-0.504284962728453*A69))))+(-0.0870246357838706*(-9.74021213648341+(-1.4914365960962*(-1.10749279931295+A69))/((-13.0120042753555-0.0173225683349635*(-2.66427372847029+A69))*(-6.29691774584847-A69))))/(-357.376076141118+(-1.73307269594988+(-0.01959744060432*(-870.442919712308-0.0470217012695777*(-9.74021213648341+(0.115804201942111*(-1.10749279931295+A69))/(-3.52885588954252-A69))-A69))/(-19.7379090271725-A69))*A69+0.218483278837231*A69*(5.23611750906873-A69/(4.64119259505472-21.6456057363868/(-359.145638395845-7.70465133970322*(3.78261920089839-3.95085081342893*A69+(-59.4639639362714*(-11.5145102171086+5.7475695925577*(-0.150184776124432+A69))*(-3.77339337067299-A69)*(-19.4893598547068-0.076430738966717*(-14.1831883134696+8.70465133970322*A69)))/((-5.92949128961905-1.42510429952773*(24.0788892086758-11.7884256391914*A69)-0.0466708043800502*((13.2207667081235-0.0205193405577958/(-9.03194600525329+468.787963896492/(-7.70093421551544-A69)-0.190902118805333*A69)-8.70465133970322*A69)/A69-4.75069706335457*A69))*(15.4261700879022+54.3114503640972/(-20.4380573116207+0.559383555696836*A69)-0.254345750200885*(7.90947004547679-0.0326994053389128*A69)-(-5.84661096209634-9.70465133970322*A69)/(6.19832735077643+(-2.79864745585695*(231.73313165138-A69))/((-20.9697337481442-0.0144576194590405*(-187.346994327287+A69))*(67.3473306085681-6.25669317890457*(5.7374656725567-0.0470217012695777*(-9.74021213648341-0.430857376088531/((-13.0120042753555-(-2.66427372847029+A69)/(9.52252072187728-14.4757538947926/A69))*(-11.5145102171086-A69)))-A69)-5.7475695925577*A69-0.295472651070439*(0.190902118805333*A69+(48.5906580214263+A69)/(-13.0120042753555+(-0.373931536356963*(-2.66427372847029+A69))/A69))+(-6.19832735077643*(-6.65456736194314+(-0.000410440297077833*(9.65940809762727-9.36582116150878/A69))/(-30.5705701451148-A69)-8.72247219696322*A69))/(-8.98585805759474+8.70465133970322*A69))))-0.0227122924303776*(-10.8042566175449-5.64846612339597*(A69-207.790544919876/(35.0314409262632-0.254345750200885*(7.90947004547679-0.0415175006207478*(0.349947017264391-5.14016419496647/((-26.2512879817605-A69)*(0.345862729208233+A69))))+(-0.295472651070439*(-4.23055891600268+A69))/(9.52252072187728-7.70465133970322*A69)-0.117449373788084*(-14.5763309899785-7.70465133970322*A69-0.000537571677301541*(-13.0837410905508+(-A69*(0.349947017264391+1.34759177211999*A69*(-0.0785610191848747+A69*(-15.6281607086517+7.50938489036148*A69))))/(A69-79.7663951514615*(-27.7415686502872-7.70465133970322*A69)*A69)))-6.25669317890457*(3.93979866340034-7.70465133970322*(16.7825787989796+A69^2*(-10.1401494825539-0.0648249043217953*A69-0.190790720971366/(2.1504085816718+(-(0.349947017264391-0.358621192908055*(9.52252072187728-0.42241490856137*(-274.862744008774+A69)))*A69)/(-4.14864860587967-5.06024446210255*A69)-(-0.171168035151992/(-20.9697337481442-0.609329361025309*(-48.5075771210707+A69))+0.094636238129531/(1.78768215442851*A69^2-0.591080636583349*(19.7089727488426+A69*(13.0120042753555+(0.00189422990011044*(-2.52421910807194-0.101389377780016*(-7.93854033403447-7.70465133970322*A69)+4.75069706335457*A69-6.25669317890457*(2.7955470750824-7.70465133970322*(16.7825787989796+A69))-8.6651124211905/(-13.75307963788+8.70465133970322*A69)))/(18.4571729100509+8.39892884456332*A69)))))/(-4.0195152651755+1.597464086832*A69))))))))))))))))))/(-21.9329525751883-A69))))))))))))))</f>
        <v>-557.45980130710518</v>
      </c>
      <c r="BX69">
        <f>A69*((1.78768215442851*(-9.41375168477593+A69))/A69-0.591080636583349*(A69+A69*(2.23331936112216-8.50249844320438*A69+(2.44979698171738*(-11.795330726331-A69+(6.47916959775645*(13.6475787857626+0.0720638415512307/(-11.6469401854106+(-A69*(0.349947017264391+0.642956408722068/(-20.9697337481442+2.9080521460322*(-16.4872612300863+A69-7.63376361038766*(-2.808642748929+0.00867473112432151*(A69+(-15.6016582835869-0.835398120291562*A69)*A69))))))/(-4.14864860587967-0.906182945313007*A69))))/A69))/(-193.04531100204+1.29793404130587*(9.41356765930968-0.189245231216088*A69)+2.67428634060268*A69+A69*(17.2385911513004-A69+0.439032608267181/(-3.54723577832546-9.8816356325883/A69+0.591080636583349*(A69+A69*(2.23331936112216-8.50249844320438*A69-21.6456057363868/(-349.549013492209-10.5611147002922*A69+A69*(-0.00824040949714623+26.909540462621/A69+A69)+1.17312252422081*(11.0256510908831+0.0326892489558654/(-341.571024947886-0.0701630778125947*A69-2.28957528727028*(-5.7475695925577+0.00457255799530629*(21.3005255926588-7.70465133970322/A69-A69+(0.00554767686096463*(17.4049604156163-5.7475695925577*A69+(-0.941694835825206*A69)/(-10.0416412558224/A69-A69)-0.295472651070439*(3.93768199236285+8.70465133970322*A69)-(0.210495425547904*(-135.668763241033+A69)+(-13.0120042753555+A69+(-9.72722726699945E-10*(-1.7124479022942-A69)*A69)/((-32.0976165837734-A69)*(-8.68053599738865+A69)))/A69)/(-0.0967402281375073+(-0.150184776124432+A69)/(8.83567328147031-7.70465133970322*A69))-6.25669317890457*(8.02649507254932-7.70465133970322*(45.9038394823229+(4.02500253941982+0.00400064547266267*A69)*A69^2)+(-0.0870246357838706*(-9.74021213648341+(-1.4914365960962*(-1.10749279931295+A69))/((-13.0120042753555-0.0173225683349635*(-2.66427372847029+A69))*(-6.29691774584847-A69))))/(-357.376076141118+(-1.73307269594988+(-0.01959744060432*(-870.442919712308-0.0470217012695777*(-9.74021213648341+(0.115804201942111*(-1.10749279931295+A69))/(-3.52885588954252-A69))-A69))/(-19.7379090271725-A69))*A69+0.218483278837231*A69*(5.23611750906873-A69/(4.64119259505472-21.6456057363868/(-359.145638395845-7.70465133970322*(3.78261920089839-3.95085081342893*A69+(-59.4639639362714*(-11.5145102171086+5.7475695925577*(-0.150184776124432+A69))*(-3.77339337067299-A69)*(-19.4893598547068-0.076430738966717*(-19.9307579060273+7.70465133970322*A69)))/((-5.92949128961905-1.42510429952773*(24.0788892086758-11.7884256391914*A69)-0.0466708043800502*((13.2207667081235-0.0205193405577958/(-9.03194600525329+468.787963896492/(-7.70093421551544-A69)-0.190902118805333*A69)-8.70465133970322*A69)/A69-4.75069706335457*A69))*(15.4261700879022+54.3114503640972/(-20.4380573116207+0.559383555696836*A69)-0.254345750200885*(7.90947004547679-0.0326994053389128*A69)-(-5.84661096209634-9.70465133970322*A69)/(6.19832735077643+(-2.79864745585695*(231.73313165138-A69))/((-20.9697337481442-0.0144576194590405*(-187.346994327287+A69))*(67.3473306085681-6.25669317890457*(5.7374656725567-0.0470217012695777*(-9.74021213648341-0.430857376088531/((-13.0120042753555-(-2.66427372847029+A69)/(9.52252072187728-14.4757538947926/A69))*(-11.5145102171086-A69)))-A69)-5.7475695925577*A69-0.295472651070439*(0.190902118805333*A69+(48.5906580214263+A69)/(-13.0120042753555+(-0.373931536356963*(-2.66427372847029+A69))/A69))+(-6.19832735077643*(-6.65456736194314+(-0.000410440297077833*(9.65940809762727-9.36582116150878/A69))/(-16.0169341015619-1.16460187970844*A69)-8.72247219696322*A69))/(-8.98585805759474+8.70465133970322*A69))))-0.0227122924303776*(-10.8042566175449-5.64846612339597*(A69-207.790544919876/(33.9366578423704-0.254345750200885*(7.90947004547679-0.0415175006207478*(0.349947017264391-5.14016419496647/((-26.2512879817605-A69)*(0.345862729208233+A69))))+(-0.295472651070439*(-4.23055891600268+A69))/(9.52252072187728-7.70465133970322*A69)-0.117449373788084*(-14.5763309899785-7.70465133970322*A69-0.000537571677301541*(-13.0837410905508+(-A69*(0.349947017264391+1.34759177211999*A69*(-0.0785610191848747+A69*(-15.6281607086517+7.50938489036148*A69))))/(A69-79.7663951514615*(-27.7415686502872-7.70465133970322*A69)*A69)))-6.25669317890457*(0.906823918784069-7.70465133970322*(16.7825787989796+A69^2*(-10.1401494825539-0.0648249043217953*A69-0.190790720971366/(2.1504085816718+(-(0.349947017264391-0.358621192908055*(9.52252072187728-0.42241490856137*(-274.862744008774+A69)))*A69)/(-4.14864860587967-5.06024446210255*A69)-(-0.171168035151992/(-20.9697337481442-0.609329361025309*(-48.5075771210707+A69))+0.094636238129531/(1.78768215442851*A69^2-0.591080636583349*(19.7089727488426+A69*(13.0120042753555+(0.00189422990011044*(-19.9406196274747+0.146368301526641*(-7.93854033403447-7.70465133970322*A69)+4.75069706335457*A69-6.25669317890457*(2.7955470750824-7.70465133970322*(16.7825787989796+A69))-8.6651124211905/(-13.75307963788+8.70465133970322*A69)))/(18.4571729100509+8.39892884456332*A69)))))/(-4.0195152651755+1.597464086832*A69))))))))))))))))))/(-21.9329525751883-A69))))))))))))))</f>
        <v>-557.43809695809534</v>
      </c>
      <c r="BY69">
        <f>A69*((1.78768215442851*(-9.41375168477593+A69))/A69-0.591080636583349*(A69+A69*(2.23331936112216-8.50249844320438*A69+(2.44979698171738*(-11.795330726331-A69+(6.47916959775645*(13.6475787857626+0.0720638415512307/(-11.6469401854106+(-A69*(0.349947017264391+0.642956408722068/(-20.9697337481442+2.9080521460322*(-16.4872612300863+A69-7.63376361038766*(-2.808642748929+0.00867473112432151*(A69+(-15.6016582835869-0.835398120291562*A69)*A69))))))/(-4.14864860587967-0.906182945313007*A69))))/A69))/(-193.04531100204+1.29793404130587*(9.72559491253971-0.189245231216088*A69)+2.67428634060268*A69+A69*(17.2385911513004-A69+0.439032608267181/(-3.54723577832546-9.8816356325883/A69+0.591080636583349*(A69+A69*(2.23331936112216-8.50249844320438*A69-21.6456057363868/(-349.549013492209-10.5611147002922*A69+A69*(-0.00824040949714623+26.909540462621/A69+A69)+1.17312252422081*(11.0256510908831+0.0326892489558654/(-341.571024947886-0.0701630778125947*A69-22.0447546006476/(-1.68547612868648-0.0468227213141608/(10.2053605237884-A69^2*(27.3426248754258-0.0648249043217953*A69+1.18925412861718/(-21.9946707322958+(1.05970627458345*(9.52252072187728-1.32062167898572*(-106.73002875976+A69))*A69)/(-4.14864860587967-5.76253373970972*A69))))))))))))))))</f>
        <v>-557.44193576844145</v>
      </c>
      <c r="BZ69">
        <f>A69*((1.78768215442851*(-9.41375168477593+A69))/A69-0.591080636583349*(A69+A69*(2.23331936112216-8.50249844320438*A69+(3.28556531108678*(-11.795330726331+88.3955904393784/A69-A69))/(-204.665866510066+1.29793404130587*(-0.866683046774748-0.253718577388772*A69)+A69*(19.5017625390124-A69+0.439032608267181/(-3.54723577832546-9.8816356325883/A69+0.591080636583349*(A69+A69*(2.23331936112216-8.50249844320438*A69-21.6456057363868/(-349.549013492209-10.5611147002922*A69+A69*(-0.00824040949714623+26.909540462621/A69+A69)+1.17312252422081*(11.0256510908831+0.0326892489558654/(-341.571024947886-0.0701630778125947*A69-2.28957528727028*(-5.7475695925577+0.00457255799530629*(21.3005255926588-7.70465133970322/A69-A69+(0.00823152980751744*(17.6513828520051-5.7475695925577*A69+(-0.941694835825206*A69)/((-7.70093421551544+(1.78768215442851*(-9.41375168477593+A69))/A69)/A69-A69)-0.295472651070439*(3.43745877591985+8.70465133970322*A69)-(0.210495425547904*(-135.668763241033+A69)+(-13.0120042753555+(-3.21483206364618E-08*(-1.7124479022942-A69))/((-32.0976165837734-A69)*(-13.0120042753555-A69))+A69)/A69)/(-0.0967402281375073+(-0.150184776124432+A69)/(8.83567328147031-7.70465133970322*A69))-0.254345750200885*(7.90947004547679-8.73629213893913/(-19.0905969243146+7.70465133970322*A69))))/(-21.9329525751883-A69))))))))))))))</f>
        <v>-558.11414551239761</v>
      </c>
      <c r="CA69">
        <f>A69*((1.78768215442851*(-9.41375168477593+A69))/A69-0.591080636583349*(A69+A69*(2.23331936112216-8.50249844320438*A69+(3.28556531108678*(-11.795330726331+88.3955904393784/A69-A69))/(-204.665866510066+1.29793404130587*(-0.866683046774748-0.253718577388772*A69)+A69*(19.5017625390124-A69+0.439032608267181/(-3.54723577832546-9.8816356325883/A69+0.591080636583349*(A69+A69*(2.23331936112216-8.50249844320438*A69-21.6456057363868/(-349.549013492209-10.5611147002922*A69+A69*(-0.00824040949714623+26.909540462621/A69+A69)+1.17312252422081*(11.0256510908831+0.0326892489558654/(-341.571024947886-0.0701630778125947*A69-2.28957528727028*(-5.7475695925577+0.00457255799530629*(21.3005255926588-7.70465133970322/A69-A69+(0.00823152980751744*(17.6513828520051-5.7475695925577*A69+(-0.941694835825206*A69)/((-7.70093421551544+(1.78768215442851*(-9.41375168477593+A69))/A69)/A69-A69)-0.295472651070439*(3.43745877591985+8.70465133970322*A69)-(0.210495425547904*(-135.668763241033+A69)+(-13.0120042753555+(-3.21483206364618E-08*(-1.7124479022942-A69))/((-32.0976165837734-A69)*(-13.0120042753555-A69))+A69)/A69)/(-0.0967402281375073+(-0.150184776124432+A69)/(8.83567328147031-7.70465133970322*A69))-0.254345750200885*(7.90947004547679-8.73629213893913/(-19.0905969243146+7.70465133970322*A69))))/(-21.9329525751883-A69))))))))))))))</f>
        <v>-558.11414551239761</v>
      </c>
      <c r="CB69">
        <f>A69*((1.78768215442851*(-9.41375168477593+A69))/A69-0.591080636583349*(A69+A69*(2.23331936112216-8.50249844320438*A69+(3.28556531108678*(-11.795330726331+88.3955904393784/A69-A69))/(-204.665866510066+1.29793404130587*(-0.866683046774748-0.253718577388772*A69)+A69*(19.5017625390124-A69+0.439032608267181/(-3.54723577832546-9.8816356325883/A69+0.591080636583349*(A69+A69*(17.6673558994999-0.797847103501166*A69-21.6456057363868/(-349.549013492209-10.5611147002922*A69+A69*(-0.00824040949714623+26.909540462621/A69+A69)+1.17312252422081*(11.0256510908831+0.0326892489558654/(-341.571024947886-0.0701630778125947*A69-2.28957528727028*(-5.7475695925577+0.00457255799530629*(21.3005255926588-7.70465133970322/A69-A69+(0.00823152980751744*(17.6513828520051-5.7475695925577*A69+(-0.941694835825206*A69)/((-7.70093421551544+(1.78768215442851*(-9.41375168477593+A69))/A69)/A69-A69)-0.295472651070439*(3.93768199236285+8.70465133970322*A69)-(0.210495425547904*(-135.668763241033+A69)+(-13.0120042753555+(-3.21483206364618E-08*(-1.7124479022942-A69))/((-32.0976165837734-A69)*(-13.0120042753555-A69))+A69)/A69)/(-0.0967402281375073+(-0.150184776124432+A69)/(8.83567328147031-7.70465133970322*A69))-0.254345750200885*(7.90947004547679-8.73629213893913/(-19.0905969243146+7.70465133970322*A69))))/(-21.9329525751883-A69))))))))))))))</f>
        <v>-558.11431035350063</v>
      </c>
      <c r="CC69">
        <f>A69*((1.78768215442851*(-9.41375168477593+A69))/A69-0.591080636583349*(A69+A69*(2.23331936112216-8.50249844320438*A69+(3.28556531108678*(-11.795330726331+92.6302763614385/A69-A69))/(-202.860789938494+1.29793404130587*(-0.866683046774748+1.93833940413126*A69)+A69*(17.198704417839-A69+0.439032608267181/(-3.54723577832546-9.8816356325883/A69+0.591080636583349*(A69+A69*(2.23331936112216-8.50249844320438*A69-21.6456057363868/(-349.549013492209-10.5611147002922*A69+A69*(-0.00824040949714623+26.909540462621/A69+A69)+1.17312252422081*(11.0256510908831+0.0737126349277349/(-341.571024947886-0.0701630778125947*A69-2.30372356789107*(-5.7475695925577+0.00457255799530629*(21.3005255926588-7.70465133970322/A69-A69+(0.00823152980751744*(17.6513828520051-((-13.0120042753555+0.8689625314385*A69)/A69+0.210495425547904*(-135.668763241033+A69))/(-0.0822201066062465+(-0.150184776124432+A69)/(8.83567328147031-7.70465133970322*A69))-5.7475695925577*A69+(0.0578753216018188*A69)/((-7.70093421551544+(1.78768215442851*(-9.41375168477593+A69))/A69)/A69-A69)-0.295472651070439*(3.93768199236285+8.70465133970322*A69)-0.254345750200885*(7.90947004547679-8.73629213893913/(-19.0905969243146+7.70465133970322*A69))))/(-37.9780218952067-A69))))))))))))))</f>
        <v>-558.22642171919324</v>
      </c>
      <c r="CD69">
        <f>A69*((1.78768215442851*(-9.41375168477593+A69))/A69-0.591080636583349*(A69+A69*(2.23331936112216-8.50249844320438*A69+(3.28556531108678*(-11.795330726331+92.6302763614385/A69-A69))/(-202.860789938494+1.29793404130587*(-0.866683046774748+1.93833940413126*A69)+A69*(17.198704417839-A69+0.439032608267181/(-3.54723577832546-9.8816356325883/A69+0.591080636583349*(A69+A69*(2.23331936112216-8.50249844320438*A69-21.6456057363868/(-349.549013492209-10.5611147002922*A69+A69*(-0.00824040949714623+26.909540462621/A69+A69)+1.17312252422081*(11.0256510908831+0.0737126349277349/(-341.571024947886-0.0701630778125947*A69-2.30372356789107*(-5.7475695925577+0.00457255799530629*(21.3005255926588-7.70465133970322/A69-A69+(0.00823152980751744*(17.6513828520051-((-13.0120042753555+0.8689625314385*A69)/A69+0.210495425547904*(-135.668763241033+A69))/(-0.0822201066062465+(-0.150184776124432+A69)/(8.83567328147031-7.70465133970322*A69))-5.7475695925577*A69+(0.0578753216018188*A69)/((-7.70093421551544+(1.78768215442851*(-9.41375168477593+A69))/A69)/A69-A69)-0.295472651070439*(3.93768199236285+8.70465133970322*A69)-0.254345750200885*(7.90947004547679-8.73629213893913/(-19.0905969243146+7.70465133970322*A69))))/(-37.9780218952067-A69))))))))))))))</f>
        <v>-558.22642171919324</v>
      </c>
      <c r="CE69">
        <f>A69*((1.78768215442851*(-9.41375168477593+A69))/A69-0.591080636583349*(A69+A69*(2.23331936112216-8.50249844320438*A69+(2.44979698171738*(-11.795330726331-A69+(6.47916959775645*(13.7263148709758-0.0648249043217953*(-13.0120042753555+4.35872574753084E-06/((-30.5705701451148-A69)*(-22.4013824148207-A69))+A69)))/A69))/(-169.717732460601+1.29793404130587*(12.2599106019072-0.189245231216088*A69)+3.52885588954252/(-0.0626710448287442*(-13.0120042753555+2.56030373891255/(-19.7379090271725-A69))+A69)+A69*(17.2385911513004-A69+0.439032608267181/(-3.54723577832546-21.1534709031174/A69+0.591080636583349*(A69-0.164601879708438*A69^2)))))))</f>
        <v>-558.07053363196201</v>
      </c>
      <c r="CF69">
        <f>A69*((1.78768215442851*(-9.41375168477593+A69))/A69-0.591080636583349*(A69+A69*(2.23331936112216-8.50249844320438*A69+(3.28556531108678*(-11.795330726331+88.3955904393784/A69-A69))/(-205.892344307736-657.131049911602*(-13.1453067185374-A69)+1.29793404130587*(-0.866683046774748-0.253718577388772*A69)+A69*(19.5017625390124-A69+0.509722559084822/(-3.54723577832546-9.8816356325883/A69+0.591080636583349*(A69+A69*(2.23331936112216-8.50249844320438*A69-21.6456057363868/(16.9996012313116-11.5611147002922*A69+A69*(11.0256510908831+0.0326892489558654/(-341.571024947886-0.0701630778125947*A69+(3.83909585407397*(-5.7475695925577+0.00457255799530629*(21.3005255926588-7.70465133970322/A69-A69+(0.255368864256037*(10.7783333403427+A69))/(-21.9329525751883-A69))))/(-1.68547612868648-0.0468227213141608/(-0.978872100238622+0.260899672922807*(-3.85474577276348+A69)))))+A69*(26.909540462621/A69+A69+0.170543895888834/(-11.5145102171086-1.86941262115636/(-20.9697337481442+0.0283538914290296*(-1.10749279931295+A69)*(-126.211815109957+2*A69)))))))))))))</f>
        <v>-554.46515483481994</v>
      </c>
      <c r="CG69">
        <f>A69*((1.78768215442851*(-9.41375168477593+A69))/A69-0.591080636583349*(A69+A69*(2.23331936112216-8.50249844320438*A69+(3.28556531108678*(-11.795330726331+88.3955904393784/A69-A69))/(-205.892344307736-657.131049911602*(-13.1453067185374-A69)+1.29793404130587*(-0.866683046774748-0.253718577388772*A69)+A69*(19.5017625390124-A69+0.509722559084822/(-2.69774902401106-9.8816356325883/A69+0.591080636583349*(A69+A69*(2.23331936112216-8.50249844320438*A69-21.6456057363868/(16.9996012313116-11.5611147002922*A69+A69*(11.0256510908831+0.0326892489558654/(-341.571024947886-0.0701630778125947*A69+(3.83909585407397*(-5.7475695925577+0.00457255799530629*(21.3005255926588-7.70465133970322/A69-A69+(0.255368864256037*(10.7783333403427+A69))/(-21.9329525751883-A69))))/(-1.68547612868648-0.0468227213141608/(-0.978872100238622+0.260899672922807*(-3.85474577276348+A69)))))+A69*(26.909540462621/A69+A69+0.170543895888834/(-11.5145102171086-1.86941262115636/(-20.9697337481442+0.0283538914290296*(-1.10749279931295+A69)*(-136.417175633745-9.08623915620352*(-8.16824090836553-7.70465133970322*A69)+2*A69)))))))))))))</f>
        <v>-554.46515484061649</v>
      </c>
      <c r="CH69">
        <f>A69*((1.78768215442851*(-9.41375168477593+A69))/A69-0.591080636583349*(A69+A69*(2.23331936112216-8.50249844320438*A69+(3.28556531108678*(-11.795330726331+88.3955904393784/A69-A69))/(-205.892344307736-657.131049911602*(-13.1453067185374-A69)+1.29793404130587*(-0.866683046774748-0.253718577388772*A69)+A69*(19.5017625390124-A69-9.08623915620352/((-6.3113422868837-0.158807854947652*(-11.795330726331+(6.47916959775645*(13.6475787857626+0.269700345314439/(239.656390749398-A69)))/A69-A69))*(-2.69774902401106-9.8816356325883/A69+0.591080636583349*(A69+A69*(2.23331936112216-8.50249844320438*A69-21.6456057363868/(16.9996012313116-11.5611147002922*A69+(11.0256510908831+0.0508420921114049*(-1.7124479022942-A69))*A69+A69*(26.909540462621/A69+A69+0.170543895888834/(-11.5145102171086-1.86941262115636/(-20.9697337481442+0.0283538914290296*(-1.10749279931295+A69)*(-136.417175633745-9.08623915620352*(-8.16824090836553-7.70465133970322*A69)+2*A69))))))))))))))</f>
        <v>-554.46516070241341</v>
      </c>
      <c r="CI69">
        <f>A69*((1.78768215442851*(-9.41375168477593+A69))/A69-0.591080636583349*(A69+A69*(2.23331936112216-8.50249844320438*A69+(3.28556531108678*(-11.795330726331+88.3955904393784/A69-A69))/(-205.892344307736-657.131049911602*(-13.1453067185374-A69)+1.29793404130587*(-0.866683046774748-0.253718577388772*A69)+(19.5017625390124+0.509722559084822/(-2.31297626730132-9.8816356325883/A69)-A69)*A69))))</f>
        <v>-554.46570253480343</v>
      </c>
      <c r="CJ69">
        <f>A69*((1.78768215442851*(-9.41375168477593+A69))/A69-0.591080636583349*(A69+A69*(2.23331936112216-8.50249844320438*A69+(3.28556531108678*(-11.795330726331+88.3955904393784/A69-A69))/(-205.892344307736-660.753895991964*(-13.1453067185374-A69)+1.29793404130587*(-0.866683046774748-0.315117867068885*A69)+A69*(19.5017625390124-A69-9.08623915620352/((-6.3113422868837-0.158807854947652*(-11.795330726331+(6.47916959775645*(13.6475787857626+0.269700345314439/(239.656390749398-A69)))/A69-A69))*(-2.69774902401106-9.8816356325883/A69+0.591080636583349*(A69+A69*(2.23331936112216-8.50249844320438*A69-21.6456057363868/(16.9996012313116-11.5611147002922*A69+(11.0256510908831+0.0508420921114049*(-1.7124479022942-A69))*A69+A69*(26.909540462621/A69+A69+0.170543895888834/(-11.5145102171086-1.86941262115636/(-20.9697337481442+0.059248057017872*(-1.10749279931295+A69)*(-136.417175633745-9.08623915620352*(-8.16824090836553-7.70465133970322*A69)+2*A69))))))))))))))</f>
        <v>-554.46636430049455</v>
      </c>
      <c r="CK69">
        <f>A69*((1.78768215442851*(-9.41375168477593+A69))/A69-0.591080636583349*(A69+A69*(2.23331936112216-8.50249844320438*A69+(3.28556531108678*(-11.795330726331+88.3955904393784/A69-A69))/(-205.892344307736-657.131049911602*(-13.1453067185374-A69)+1.29793404130587*(12.2599106019072-0.253718577388772*A69)+A69*(17.1802299945606-A69+0.509722559084822/(-3.54723577832546-9.8816356325883/A69+0.591080636583349*(A69+A69*(2.23331936112216-8.50249844320438*A69-21.6456057363868/(16.9996012313116-11.5611147002922*A69+A69*(11.0256510908831+0.0326892489558654/(-341.571024947886-0.0701630778125947*A69+(3.83909585407397*(-5.7475695925577+0.00457255799530629*(21.3005255926588-7.70465133970322/A69-A69+(0.255368864256037*(10.7783333403427+A69))/(-21.9329525751883-A69))))/(-1.68547612868648-0.0468227213141608/(-0.978872100238622+0.260899672922807*(-3.85474577276348+A69)))))+A69*(26.909540462621/A69+A69+0.170543895888834/(-11.5145102171086-1.86941262115636/(-20.9697337481442+0.0283538914290296*(-1.10749279931295+A69)*(-136.417175633745+2*A69-9.08623915620352*(-7.90947004547679-7.70465133970322*A69+0.0326994053389128*(0.349947017264391-6.40580804799589*(10.2053605237884-A69^2*(20.3649575723876-0.0648249043217953*A69+0.0720638415512307/(-21.9946707322958-0.295472651070439*(0.349947017264391-0.370841049966837*(9.52252072187728-0.0249591504097229*(-106.73002875976+A69)))*A69))))))))))))))))))</f>
        <v>-554.46622056905096</v>
      </c>
      <c r="CL69">
        <f>A69*((1.78768215442851*(-9.41375168477593+A69))/A69-0.591080636583349*(A69+A69*(2.23331936112216-8.50249844320438*A69+(3.28556531108678*(-11.795330726331+88.3955904393784/A69-A69))/(-204.665866510066+A69*(19.5017625390124-A69+0.439032608267181/(-3.54723577832546-9.8816356325883/A69+0.591080636583349*(A69+A69*(2.23331936112216-8.50249844320438*A69-21.6456057363868/(16.9996012313116+1.17312252422081*(11.0256510908831+0.0200528172855887/(-1.83797700270173-A69))-11.5611147002922*A69+(-1.00824040949715+A69)*A69)))))+1.29793404130587*(-0.866683046774748-A69/(-1.83797700270173-243.486294341925/(-38.5102309961473-0.254345750200885*(7.90947004547679-0.0326994053389128*A69)-(3.59047055827461-9.70465133970322*A69)/(8.47083696681075+(-1.61976960029927*(231.73313165138-A69))/(76.9933573259133-6.25669317890457*(5.7374656725567-0.0470217012695777*(-9.74021213648341-0.430857376088531/((-13.0120042753555-(-2.66427372847029+A69)/(9.52252072187728-14.4757538947926/A69))*(-11.5145102171086-A69)))-A69)-5.7475695925577*A69-0.295472651070439*((-15.6366655134501+A69)/(-13.0120042753555+(-0.373931536356963*(-2.66427372847029+A69))/A69)+A69+(7.70465133970322*A69)/(10.3681247273514-7.70465133970322*A69))+(-6.19832735077643*(-6.65456736194314+(-0.000720333190851121*(9.65940809762727-9.36582116150878/A69))/(40.7981036644695-A69)-8.72247219696322*A69))/(-17.9354544211165+7.70465133970322/A69+A69))))))))))</f>
        <v>-558.0543896514539</v>
      </c>
      <c r="CM69">
        <f>A69*((1.78768215442851*(-9.41375168477593+A69))/A69-0.591080636583349*(A69+A69*(2.23331936112216-8.50249844320438*A69+(3.28556531108678*(-11.795330726331+88.3955904393784/A69-A69))/(-204.665866510066+A69*(19.5017625390124-A69+0.439032608267181/(-3.54723577832546-9.8816356325883/A69+0.591080636583349*(A69+A69*(2.23331936112216-8.50249844320438*A69-21.6456057363868/(16.9996012313116+1.17312252422081*(11.0256510908831+0.0200528172855887/(-1.83797700270173-A69))-11.5611147002922*A69+(-1.00824040949715+A69)*A69)))))+1.29793404130587*(-0.866683046774748-A69/(-1.83797700270173-243.486294341925/(-38.5102309961473-0.254345750200885*(7.90947004547679-0.0326994053389128*A69)-(3.59047055827461-9.70465133970322*A69)/(8.47083696681075+(-1.61976960029927*(231.73313165138-A69))/(76.9933573259133-6.25669317890457*(5.7374656725567-0.0470217012695777*(-9.74021213648341-0.430857376088531/((-13.0120042753555-(-2.66427372847029+A69)/(9.52252072187728-14.4757538947926/A69))*(-11.5145102171086-A69)))-A69)-5.7475695925577*A69-0.295472651070439*((-15.6366655134501+A69)/(-13.0120042753555+(-0.373931536356963*(-2.66427372847029+A69))/A69)+A69+(7.70465133970322*A69)/(10.3681247273514-7.70465133970322*A69))+(-6.19832735077643*(-6.65456736194314+(-0.000720333190851121*(9.65940809762727-9.36582116150878/A69))/(40.7981036644695-A69)-8.72247219696322*A69))/(-17.9354544211165+7.70465133970322/A69+A69))))))))))</f>
        <v>-558.0543896514539</v>
      </c>
      <c r="CN69">
        <f>A69*((1.78768215442851*(-9.41375168477593+A69))/A69-0.591080636583349*(A69+A69*(2.23331936112216-8.50249844320438*A69+(3.28556531108678*(-11.795330726331+(6.47916959775645*(13.6793313314224-0.0648249043217953*(-13.0120042753555+A69)))/A69-A69))/(-205.892344307736-657.131049911602*(-13.1453067185374-A69)+1.29793404130587*(4.8681301151768-0.758003540117225*A69)+A69*(19.5017625390124-A69+0.509722559084822/(-3.54723577832546-9.8816356325883/A69+0.591080636583349*(A69+A69*(2.23331936112216-8.50249844320438*A69-21.6456057363868/(16.9996012313116-11.5611147002922*A69+A69*(11.0256510908831+0.0326892489558654/(-341.571024947886+0.03701419564955*A69+(3.83909585407397*(-5.7475695925577+0.00457255799530629*(21.3005255926588-7.70465133970322/A69-A69+(0.255368864256037*(10.7783333403427+A69))/(-21.9329525751883-A69))))/(-1.68547612868648-0.0468227213141608/(-0.978872100238622+0.260899672922807*(-3.85474577276348+A69)))))+A69*(A69-(2.96190233629062-7.70465133970322*A69+2.10304212237846*(-5.7475695925577-0.0665747721139105*(19.7089727488426+(-13.0120042753555-A69)*(21.3005255926588-7.70465133970322/A69-A69+(-0.0648249043217953*(27.9660751159085-5.7475695925577*A69-(15.435634367927-A69)*A69-0.295472651070439*(-32.6925739895461+8.70465133970322*A69)+0.0672584020617915/(-341.571024947886-0.0701630778125947*A69+(3.83909585407397*(-5.7475695925577+0.00457255799530629*(4.10107463361051-7.70465133970322/A69-A69+(0.255368864256037*(10.7783333403427+A69))/(-10.8688000851137-A69))))/(-1.68547612868648-0.0468227213141608/(-0.978872100238622+0.260899672922807*(-3.85474577276348+A69))))-6.25669317890457*(4.48165305409127+0.00692299184520138*(-9.74021213648341+(-1.4914365960962*(-1.10749279931295+A69))/((-11.5145102171086-A69)*(-(-2.66427372847029+A69)/(9.52252072187728-7.70465133970322*A69)+A69)))-7.70465133970322*(269.085221619085-0.227051385532832*A69+A69^2*(-0.642956408722068-1.4914365960962/((-21.9946707322958+(7.63140505519357*(0.349947017264391-0.370841049966837*(9.52252072187728-0.0249591504097229*(-106.73002875976+A69))))/(-4.14864860587967+0.316159827387948*A69))*(-11.5145102171086+1.597464086832*A69*(21.3005255926588-7.70465133970322/A69-A69+(0.00554767686096463*(17.4049604156163-32.9612088312663*A69-0.295472651070439*(-0.0182809440882379*(-106.73002875976+A69)+7.70465133970322*A69)-(-12.7673065726998-2.45196269590318E-07/(-30.5705701451148-A69)+A69)/(-2.7875307068183+8.70465133970322*A69)-6.25669317890457*(6.02328482228869+0.00692299184520138*(-9.74021213648341+(-1.4914365960962*(-1.10749279931295+A69))/((-13.0120042753555-(-2.66427372847029+A69)/(9.52252072187728-7.70465133970322*A69))*(-11.5145102171086-A69)))-A69-7.70465133970322*(-1126.56557265694+A69^2*(20.3649575723876-0.0648249043217953*A69+0.0720638415512307/(-21.9946707322958-0.295472651070439*(-0.00140126731685094-0.370841049966837*(9.52252072187728-0.0770473238019292*(-106.73002875976+A69)))*A69))))))/(-21.9329525751883-A69)))))))))/((-0.170543895888834+(-0.509898949681325*(-54.6279566228317+A69))/(-8.72247219696322+1.03087349392368*(-48.5075771210707+A69)))*(-21.9329525751883-A69))))))/A69+0.170543895888834/(-11.5145102171086-1.86941262115636/(-20.9697337481442+0.0283538914290296*(-1.10749279931295+A69)*(-136.417175633745-9.08623915620352*(-8.16824090836553-7.70465133970322*A69)+2*A69)))))))))))))</f>
        <v>-554.45271647053096</v>
      </c>
      <c r="CO69">
        <f>A69*((1.78768215442851*(-9.41375168477593+A69))/A69-0.591080636583349*(A69+A69*(2.23331936112216-8.50249844320438*A69+(3.28556531108678*(-11.795330726331+(6.47916959775645*(13.6793313314224-0.0648249043217953*(-13.0120042753555+A69)))/A69-A69))/(-205.892344307736-657.131049911602*(-13.1453067185374-A69)+1.29793404130587*(4.8681301151768-0.758003540117225*A69)+A69*(19.5017625390124-A69+0.509722559084822/(-3.54723577832546-9.8816356325883/A69+0.591080636583349*(A69+A69*(2.23331936112216-8.50249844320438*A69-21.6456057363868/(16.9996012313116-11.5611147002922*A69+A69*(11.0256510908831+0.0326892489558654/(-341.571024947886+0.03701419564955*A69+(3.83909585407397*(-5.7475695925577+0.00457255799530629*(21.3005255926588-7.70465133970322/A69-A69+(0.255368864256037*(10.7783333403427+A69))/(-21.9329525751883-A69))))/(-1.68547612868648-0.0468227213141608/(-0.978872100238622+0.260899672922807*(-3.85474577276348+A69)))))+A69*(A69-(2.96190233629062-7.70465133970322*A69+2.10304212237846*(-5.7475695925577-0.0665747721139105*(19.7089727488426+(-13.0120042753555-A69)*(21.3005255926588-7.70465133970322/A69-A69+(-0.0648249043217953*(27.9660751159085-5.7475695925577*A69-(15.435634367927-A69)*A69+0.0648249043217953*(-32.6925739895461+8.70465133970322*A69)+0.0672584020617915/(-341.571024947886-0.0701630778125947*A69+(3.83909585407397*(-5.7475695925577+0.00457255799530629*(4.10107463361051-7.70465133970322/A69-A69+(0.255368864256037*(10.7783333403427+A69))/(-10.8688000851137-A69))))/(-1.68547612868648-0.0468227213141608/(-0.978872100238622+0.260899672922807*(-3.85474577276348+A69))))-6.25669317890457*(4.48165305409127+0.00692299184520138*(-9.74021213648341+(-1.4914365960962*(-1.10749279931295+A69))/((-11.5145102171086-A69)*(-(-2.66427372847029+A69)/(9.52252072187728-7.70465133970322*A69)+A69)))-7.70465133970322*(269.085221619085-0.227051385532832*A69+A69^2*(-0.642956408722068-1.4914365960962/((-21.9946707322958+(7.63140505519357*(0.349947017264391-0.370841049966837*(9.52252072187728-0.0249591504097229*(-106.73002875976+A69))))/(-4.14864860587967+0.316159827387948*A69))*(-11.5145102171086+1.597464086832*A69*(21.3005255926588-7.70465133970322/A69-A69+(0.00554767686096463*(17.4049604156163-32.9612088312663*A69-0.295472651070439*(-0.0182809440882379*(-106.73002875976+A69)+7.70465133970322*A69)-(-12.7673065726998-2.45196269590318E-07/(-30.5705701451148-A69)+A69)/(-2.7875307068183+8.70465133970322*A69)-6.25669317890457*(6.02328482228869+0.00692299184520138*(-9.74021213648341+(-1.4914365960962*(-1.10749279931295+A69))/((-13.0120042753555-(-2.66427372847029+A69)/(9.52252072187728-7.70465133970322*A69))*(-11.5145102171086-A69)))-A69-7.70465133970322*(-1126.56557265694+A69^2*(20.3649575723876-0.0648249043217953*A69+0.0720638415512307/(-21.9946707322958-0.295472651070439*(-0.00140126731685094-0.370841049966837*(9.52252072187728-0.0770473238019292*(-106.73002875976+A69)))*A69))))))/(-21.9329525751883-A69)))))))))/((-0.170543895888834+(-0.509898949681325*(-54.6279566228317+A69))/(-8.72247219696322+1.03087349392368*(-48.5075771210707+A69)))*(-21.9329525751883-A69))))))/A69+0.170543895888834/(-11.5145102171086-1.86941262115636/(-20.9697337481442+0.0283538914290296*(-1.10749279931295+A69)*(-136.417175633745-9.08623915620352*(-8.16824090836553-7.70465133970322*A69)+2*A69)))))))))))))</f>
        <v>-554.45271647054642</v>
      </c>
      <c r="CP69">
        <f>A69*((1.78768215442851*(-9.41375168477593+A69))/A69-0.591080636583349*(A69+A69*(2.23331936112216-8.50249844320438*A69+(3.28556531108678*(-11.795330726331+90.7355505109157/A69-A69))/(-205.892344307736-657.131049911602*(-13.1453067185374-A69)+1.29793404130587*(11.5399868005308-0.253718577388772*A69)+A69*(19.5265130585661-0.0648249043217953*(25.3767538517204-8.41780546865131/(-7.05413686496253+0.260899672922807*A69))-0.130260399548518*(1.54163176819742-0.202152896498834*A69)-A69+0.509722559084822/(-3.54723577832546-9.8816356325883/A69+0.591080636583349*(A69+(2.23331936112216-21.6456057363868/(16.9996012313116-12.0581527857439*A69)-8.50249844320438*A69)*A69)))))))</f>
        <v>-554.46220364314593</v>
      </c>
      <c r="CQ69">
        <f>A69*((1.78768215442851*(-9.41375168477593+A69))/A69-0.591080636583349*(A69+A69*(2.23331936112216-8.50249844320438*A69+(3.28556531108678*(-11.795330726331+(6.47916959775645*(15.18921055396-0.202152896498834*A69))/A69-A69))/(-205.869231344947-657.131049911602*(-13.1453067185374-A69)+1.29793404130587*(-0.866683046774748-0.165943662391424*A69)+A69*(18.9843272112084-A69+0.509722559084822/(2.25548414890426-9.8816356325883/A69+0.591080636583349*(A69+A69*(2.23331936112216-8.50249844320438*A69-21.6456057363868/(16.9996012313116-11.5611147002922*A69+(11.0256510908831+0.0508420921114049*(-1.7124479022942-A69))*A69+A69*(-8.72247219696322+26.909540462621/A69+15.6908592757023*A69-5.11346457573318/(-11.5145102171086-1.86941262115636/(-20.9697337481442+0.0283538914290296*(-1.10749279931295+A69)*(-4.14864860587967+2*A69+17.3267779536533*(-21.3005255926588+7.70465133970322/A69+A69)-9.08623915620352*(-7.90947004547679-7.70465133970322*A69+7.91362595761954/(-20.2134711651582-0.325252716135354/(-20.9697337481442+0.0283538914290296*(-136.417175633745-9.08623915620352*(-8.16824090836553-7.70465133970322*A69)+2*A69)*(-0.464536390590879+6.7475695925577*A69)))))))))))))))))</f>
        <v>-554.43819125382663</v>
      </c>
      <c r="CR69">
        <f>A69*((1.78768215442851*(-9.41375168477593+A69))/A69-0.591080636583349*(A69+A69*(2.23331936112216-8.50249844320438*A69+(3.28556531108678*(-11.795330726331+90.8296946855487/A69-A69))/(-205.892344307736-657.131049911602*(-13.1453067185374-A69)-1.84956339868489*(-11.427797747067+(-(-11.7884256391914-11.5145102171086/(-4.14864860587967+A69))*A69)/(((-7.70093421551544+(1.78768215442851*(-9.41375168477593+A69))/A69)/A69-A69)*(-9.18153601067854-9.08623915620352*(-360.434164722855+1.17312252422081*(0.118673661382647-A69)+A69*(0.745367975994882+26.909540462621/A69+A69)))))+A69*(17.0673218749188-A69+0.509722559084822/(-3.54723577832546-9.8816356325883/A69+0.591080636583349*(A69+A69*(2.23331936112216-8.50249844320438*A69-21.6456057363868/(16.9996012313116-11.5611147002922*A69+(11.0256510908831+0.0326892489558654/(-341.571024947886-24.4121512102116/(-1.68547612868648-0.0468227213141608/(-0.978872100238622+0.260899672922807*(-3.85474577276348+A69)))-0.0701630778125947*A69))*A69+A69*(26.909540462621/A69+A69-0.000593338408867204/(-10.3412039656413-1.86941262115636/(21.3005255926588-7.70465133970322/A69-A69-0.000190945774844625*(17.06366035267-5.7475695925577*A69+(0.056080240054436*A69)/((-7.70093421551544+(1.78768215442851*(-9.41375168477593+A69))/A69)/A69-A69)-0.295472651070439*(3.93768199236285+0.0173225683349635*(-2.66427372847029+A69)+7.70465133970322*A69))))))))))))))</f>
        <v>-554.46230349173857</v>
      </c>
      <c r="CS69">
        <f>A69*((1.78768215442851*(-9.41375168477593+A69))/A69-0.591080636583349*(A69+A69*(2.23331936112216-8.50249844320438*A69+(3.28556531108678*(-11.795330726331-A69+(6.47916959775645*(13.6475787857626+0.0030411144822065*(-19.0905969243146+7.70465133970322*A69)))/A69))/(-204.665866510066+A69*(17.8068136631776+13.0120042753555/A69-A69+0.439032608267181/(-3.54723577832546-9.8816356325883/A69+0.591080636583349*(A69+A69*(2.23331936112216+8.38368890717737*A69-21.6456057363868/(20.6197516086701-3.856463360589*A69+A69*(-0.00824040949714623+26.909540462621/A69+A69)+1.17312252422081*(11.0256510908831+0.0326892489558654/(-38.832789344097-2.29289601188059*(-5.7475695925577+0.00457255799530629*(9.17257370461289-7.70465133970322/A69+(0.00823152980751744*(17.6513828520051-(0.210495425547904*(-135.668763241033+A69)+(-13.0120042354015+A69)/A69)/(-0.0967402281375073+(-0.150184776124432+A69)/(8.83567328147031-7.70465133970322*A69))-5.7475695925577*A69+(-0.941694835825206*A69)/((-7.70093421551544+(1.78768215442851*(-9.41375168477593+A69))/A69)/A69-A69)-0.295472651070439*(3.93768199236285+8.70465133970322*A69)-0.260477997427134*(7.90947004547679-8.73629213893913/(-19.0905969243146+7.70465133970322*A69))))/(-21.9329525751883-A69)))-9.08623915620352/(-3.54723577832546-5.7475695925577/A69+0.591080636583349*(A69+(4.50641556837511-8.50249844320438*A69)*A69)))))))))+1.29793404130587*(-0.060157542239709-A69/(-1.83797700270173-243.486294341925/(-38.5102309961473-0.254345750200885*(7.90947004547679-0.0326994053389128*A69)-(3.59047055827461-9.70465133970322*A69)/(5.99007297718703+(24.4056571978542*(231.73313165138-A69))/((-20.9697337481442-0.00239510620060323*(-199.930147382323+A69))*(76.9933573259133-6.25669317890457*(5.7374656725567-0.0470217012695777*(-9.74021213648341+(-1.4914365960962*(-0.293009391457677-0.0997699661008838*(1.54163176819742-0.202152896498834*A69)))/((-13.0120042753555-(-2.66427372847029+A69)/(9.52252072187728-14.4757538947926/A69))*(-11.5145102171086-A69)))-A69)-0.295472651070439*((-15.6366655134501+A69)/(-13.0120042753555+0.25071902978358*(-2.66427372847029+A69))+0.190902118805333*A69)-5.7475695925577*A69+(-6.19832735077643*(-6.65456736194314-13.346278822216*A69+(0.0084944913620695*(9.65940809762727-9.36582116150878/A69))/((40.7981036644695-A69)*(-11.5145102171086-0.0720638415512307/(-21.9946707322958+(-A69*(0.349947017264391+0.642956408722068/(-20.9697337481442+2.9080521460322*(-15.8076062289503+A69-7.63376361038766*(-2.808642748929+0.05086509299621*(A69+(-21.9042264165021-0.835398120291562*A69)*A69)*(-15.4261700879022-7.63376361038766*(-2.808642748929+0.00867473112432151*(A69+(-16.1248746422254+0.0271894887216237/(-9.8816356325883-A69)-0.835398120291562*A69)*A69))))))))/(-4.14864860587967-0.906182945313007*A69))))))/(-19.7978148613271+7.70465133970322/A69+A69)))))))))))</f>
        <v>-558.241199889227</v>
      </c>
      <c r="CT69">
        <f>A69*((1.78768215442851*(-9.41375168477593+A69))/A69-0.591080636583349*(A69+A69*(2.23331936112216-8.50249844320438*A69+(3.28556531108678*(-11.795330726331+(6.47916959775645*(13.6793313314224+0.55978756114169/A69))/A69-A69))/(-205.892344307736+31.7515260006193*(-11.5145102171086+5.7475695925577*(-9.8816356325883-A69))*(-13.1453067185374-A69)+1.29793404130587*(11.5399868005308-0.253718577388772*A69)+A69*(17.8068136631776-0.130260399548518*(1.54163176819742-0.202152896498834*A69)-A69+0.509722559084822/(-3.54723577832546-9.8816356325883/A69+0.591080636583349*(A69+A69*(2.23331936112216-8.50249844320438*A69-21.6456057363868/(16.9996012313116-11.5611147002922*A69+A69*(-0.015022544705517+26.909540462621/A69+A69)+A69*(18.470584745769-0.0326994053389128*(9.52252072187728-7.70465133970322*A69)+0.0326892489558654/(3.13103596135206+(3.83909585407397*(0.00457255799530629*(-7.71135498392531+(0.255368864256037*(10.9285181164671+0.254345750200885*(7.90947004547679-0.0326994053389128*A69)))/(-21.9329525751883-A69)-A69)+A69))/(-1.68547612868648-0.0468227213141608/(-0.978872100238622+0.260899672922807*(-3.85474577276348+A69))))))))))))))</f>
        <v>-554.57237533734985</v>
      </c>
      <c r="CU69">
        <f>A69*((1.78768215442851*(-9.41375168477593+A69))/A69-0.591080636583349*(A69+A69*(2.23331936112216-8.50249844320438*A69+(3.28556531108678*(-11.795330726331+(6.47916959775645*(13.6793313314224+0.55978756114169/A69))/A69-A69))/(-205.892344307736+31.7515260006193*(-11.5145102171086+5.7475695925577*(-9.8816356325883-A69))*(-13.1453067185374-A69)+1.29793404130587*(11.5399868005308-0.253718577388772*A69)+A69*(17.8068136631776-0.130260399548518*(1.54163176819742-0.202152896498834*A69)-A69+0.509722559084822/(-3.54723577832546-9.8816356325883/A69+0.591080636583349*(A69+A69*(2.23331936112216-8.50249844320438*A69-21.6456057363868/(16.9996012313116-0.489125572465364/(-20.9697337481442-0.370974974367012*(-1.10749279931295+A69))-10.5611147002922*A69+A69*(-0.015022544705517+26.909540462621/A69+A69)+A69*(18.470584745769-0.0326994053389128*(9.52252072187728-7.70465133970322*A69)+0.0326892489558654/(3.13103596135206+(3.83909585407397*(0.00457255799530629*(-7.71135498392531+(0.255368864256037*(10.9285181164671+0.254345750200885*(7.90947004547679-0.0326994053389128*A69)))/(-21.9329525751883-A69)-A69)+A69))/(-1.68547612868648-0.0468227213141608/(-0.978872100238622+0.260899672922807*(-3.85474577276348+A69))))))))))))))</f>
        <v>-554.57237533764521</v>
      </c>
      <c r="CV69">
        <f>A69*((1.78768215442851*(-9.41375168477593+A69))/A69-0.591080636583349*(A69+A69*(2.23331936112216-8.50249844320438*A69+(3.28556531108678*(-11.795330726331-A69+(6.47916959775645*(13.6475787857626+0.0030411144822065*(-19.0905969243146+7.70465133970322*A69)))/A69))/(-202.019699851083+A69*(17.8068136631776+13.0120042753555/A69-A69+0.439032608267181/(-3.54723577832546-9.8816356325883/A69+0.591080636583349*(A69+A69*(-12.2359521484974-0.797847103501166*A69-21.6456057363868/(21.5986237089087-2.856463360589*A69+A69*(-0.00824040949714623+26.909540462621/A69+A69)+1.17312252422081*(11.0256510908831+0.0326892489558654/(-1.38683101623632-8.50249844320438*A69+(3.28283924834962*(-11.795330726331+88.4840430420126/A69-A69))/(-207.302677828607+31.7515260006193*(-11.5145102171086+1.597464086832*(13.0351172381444+657.131049911602*(-13.1453067185374-A69)))*(-13.2405578890883-A69)+1.29793404130587*(4.8681301151768-0.758003540117225*A69)+A69*(5.2472344854706-A69+0.509722559084822/(-3.54723577832546-9.8816356325883/A69+0.591080636583349*(A69+A69*(2.23331936112216-8.50249844320438*A69+(-10.8109689109632*A69)/(16.9996012313116-11.5611147002922*A69+A69*(0.0094071297486836/(-11.5145102171086-0.525923966205193*(7.90947004547679-8.73629213893913/(-19.0905969243146+9.8816356325883/A69)))+52.1698150783718/A69+A69)+A69*(11.0256510908831+0.0326892489558654/(-341.571024947886+0.03701419564955*A69+(3.83909585407397*(-5.7475695925577+0.00457255799530629*(22.0455695319624-A69+(0.255368864256037*(10.7783333403427+A69))/(-20.3913208069909-2*A69))))/(-1.68547612868648-0.0468227213141608/(-0.978872100238622+0.260899672922807*(-3.85474577276348+A69))))))))))))))))))+1.29793404130587*(-0.060157542239709-A69/(-1.83797700270173-243.486294341925/(-38.5102309961473-0.254345750200885*(7.90947004547679-0.0326994053389128*A69)-(3.59047055827461-9.70465133970322*A69)/(5.99007297718703+(24.4056571978542*(231.73313165138-A69))/((-20.9697337481442-0.00239510620060323*(-199.930147382323+A69))*(76.9933573259133-6.25669317890457*(5.7374656725567-0.0470217012695777*(-9.74021213648341+(-1.4914365960962*(-0.293009391457677-0.0997699661008838*(1.54163176819742-0.202152896498834*A69)))/((-13.0120042753555-(-2.66427372847029+A69)/(9.52252072187728-14.4757538947926/A69))*(-11.5145102171086-A69)))-A69)-0.295472651070439*((-15.6366655134501+A69)/(-13.0120042753555+0.25071902978358*(-2.66427372847029+A69))+0.190902118805333*A69)-5.7475695925577*A69+(-6.19832735077643*(-6.65456736194314-13.346278822216*A69+(0.0084944913620695*(9.65940809762727-9.36582116150878/A69))/((40.7981036644695-A69)*(-11.5145102171086-0.0720638415512307/(-21.9946707322958+(-A69*(0.349947017264391+0.642956408722068/(-20.9697337481442+2.9080521460322*(-15.8076062289503+A69-7.63376361038766*(-2.808642748929+0.05086509299621*(A69+(-21.9042264165021-0.835398120291562*A69)*A69)*(-15.4261700879022-28.2670372487393*(-2.808642748929+0.00867473112432151*(A69+(-16.1248746422254+0.0271894887216237/(-9.8816356325883-A69)-0.835398120291562*A69)*A69))))))))/(-4.14864860587967-0.906182945313007*A69))))))/(-19.7978148613271+7.70465133970322/A69+A69)))))))))))</f>
        <v>-558.27186668108652</v>
      </c>
      <c r="CW69">
        <f>A69*((1.78768215442851*(-9.41375168477593+A69))/A69-0.591080636583349*(A69+A69*(2.23331936112216-8.50249844320438*A69+(3.28556531108678*(-11.795330726331-A69+(6.47916959775645*(13.6475787857626+0.0030411144822065*(-19.0905969243146+7.70465133970322*A69)))/A69))/(-202.188318444838+A69*(17.8068136631776+13.0120042753555/A69-A69+0.439032608267181/(-3.54723577832546-9.8816356325883/A69+0.591080636583349*(A69+A69*(2.23331936112216-8.50249844320438*A69-21.6456057363868/(20.6197516086701-3.856463360589*A69-11.7884256391914*(-0.00824040949714623+26.909540462621/A69+A69)+1.17312252422081*(11.0256510908831+0.0326892489558654/(-38.832789344097-2.28957528727028*(-5.7475695925577+0.00457255799530629*(9.17257370461289-7.70465133970322/A69+(0.00823152980751744*(17.6513828520051-(0.210495425547904*(-135.668763241033+A69)+(-13.0120042354015+A69)/A69)/(-0.0967402281375073+(-0.150184776124432+A69)/(8.83567328147031-7.70465133970322*A69))-5.7475695925577*A69+(-0.941694835825206*A69)/((-7.70093421551544+(1.78768215442851*(-9.41375168477593+A69))/A69)/A69-A69)-0.295472651070439*(3.94504067335086+8.70465133970322*A69)-0.260477997427134*(7.90947004547679-8.73629213893913/(-19.0905969243146+7.70465133970322*A69))))/(-21.9329525751883-A69)))-9.08623915620352/(-3.54723577832546-5.7475695925577/A69+0.591080636583349*(A69+(4.50641556837511-8.50249844320438*A69)*A69)))))))))+1.29793404130587*(-0.060157542239709-A69/(-1.83797700270173-243.486294341925/(-38.5102309961473-0.254345750200885*(7.90947004547679-0.0326994053389128*A69)-(3.59047055827461-9.70465133970322*A69)/(5.99007297718703+(24.4056571978542*(231.73313165138-A69))/((76.9933573259133-6.25669317890457*(5.7374656725567-0.0470217012695777*(-9.74021213648341-1.85841810576858/((-13.0120042753555-(-2.66427372847029+A69)/(9.52252072187728-14.4757538947926/A69))*(-11.5145102171086-A69)))-A69)-0.295472651070439*((-15.6366655134501+A69)/(-13.0120042753555+0.25071902978358*(-2.66427372847029+A69))+0.190902118805333*A69)-5.7475695925577*A69+(-6.19832735077643*(-6.65456736194314+(-0.000325695714606869*(9.65940809762727-9.36582116150878/A69))/(40.7981036644695-A69)-13.346278822216*A69))/(-19.7978148613271+7.70465133970322/A69+A69))*(-20.9697337481442-0.00239510620060323*(-199.930147382323-0.325252716135354/(-20.9697337481442+0.0283538914290296*(-1.10749279931295+A69)*(-90.9212729384197-9.08623915620352*(-8.16824090836553-7.70465133970322*A69)+2*A69)))))))))))))</f>
        <v>-558.270648747422</v>
      </c>
      <c r="CX69">
        <f>A69*((1.78768215442851*(-9.41375168477593+A69))/A69-0.591080636583349*(A69+A69*(2.23331936112216-8.50249844320438*A69+(3.28556531108678*(-11.795330726331-A69+(6.47916959775645*(13.6475787857626+0.0030411144822065*(-19.0905969243146+7.70465133970322*A69)))/A69))/(-202.188318444838+A69*(17.8068136631776+13.0120042753555/A69-A69+0.439032608267181/(-3.54723577832546-9.8816356325883/A69+0.591080636583349*(A69+A69*(2.23331936112216-8.50249844320438*A69-21.6456057363868/(20.6197516086701-3.856463360589*A69-11.7884256391914*(-0.00824040949714623+26.909540462621/A69+A69)+1.17312252422081*(11.0256510908831+0.0326892489558654/(-38.832789344097-2.28957528727028*(-5.7475695925577+0.00457255799530629*(9.17257370461289-7.70465133970322/A69+(0.00823152980751744*(17.6513828520051-(0.210495425547904*(-135.668763241033+A69)+(-13.0120042354015+A69)/A69)/(-0.0967402281375073+(-0.150184776124432+A69)/(8.83567328147031-7.70465133970322*A69))-5.7475695925577*A69+(-0.941694835825206*A69)/((-7.70093421551544+(1.78768215442851*(-9.41375168477593+A69))/A69)/A69-A69)-0.295472651070439*(3.94504067335086+8.70465133970322*A69)-0.260477997427134*(7.90947004547679-8.73629213893913/(-19.0905969243146+7.70465133970322*A69))))/(-21.9329525751883-A69)))-9.08623915620352/(-3.54723577832546-5.7475695925577/A69+0.591080636583349*(A69+(4.50641556837511-8.50249844320438*A69)*A69)))))))))+1.29793404130587*(-0.060157542239709-A69/(-1.83797700270173-243.486294341925/(-38.5102309961473-0.254345750200885*(7.90947004547679-0.0326994053389128*A69)-(3.59047055827461-9.70465133970322*A69)/(5.99007297718703+(24.4056571978542*(231.73313165138-A69))/((76.9933573259133-6.25669317890457*(5.7374656725567-0.0470217012695777*(-9.74021213648341-1.85841810576858/((-13.0120042753555-(-2.66427372847029+A69)/(9.52252072187728-14.4757538947926/A69))*(-11.5145102171086-A69)))-A69)-0.295472651070439*((-15.6366655134501+A69)/(-13.0120042753555+0.25071902978358*(-2.66427372847029+A69))+0.190902118805333*A69)-5.7475695925577*A69+(-6.19832735077643*(-6.65456736194314+(-0.000325695714606869*(9.65940809762727-9.36582116150878/A69))/(40.7981036644695-A69)-13.346278822216*A69))/(-19.7978148613271+7.70465133970322/A69+A69))*(-20.9697337481442-0.00239510620060323*(-199.930147382323-0.325252716135354/(-20.9697337481442+0.0283538914290296*(-1.10749279931295+A69)*(-90.9212729384197-9.08623915620352*(-8.16824090836553-7.70465133970322*A69)+2*A69)))))))))))))</f>
        <v>-558.270648747422</v>
      </c>
    </row>
    <row r="70" spans="1:102" x14ac:dyDescent="0.35">
      <c r="A70">
        <v>-4.51</v>
      </c>
      <c r="B70">
        <v>-529.87900000000002</v>
      </c>
      <c r="C70">
        <f>193.69176202304*A70</f>
        <v>-873.54984672391038</v>
      </c>
      <c r="D70">
        <f>-1.92054690949705*(-11.8595613234476-138.205558200198*A70)</f>
        <v>-1174.3136182742014</v>
      </c>
      <c r="E70">
        <f>10.1917087941061-31.1170293636045*(9.08623915620352-7.70093421551544*A70)</f>
        <v>-1353.2772462965381</v>
      </c>
      <c r="F70">
        <f>0.04341214994408*(-10.3698843596424-138.205558200198*A70)*(-38.7699817661012+A70)</f>
        <v>-1151.6336113697316</v>
      </c>
      <c r="G70">
        <f>-0.210495425547904-(-71.3611072153974+(19.6536097534964-3.43375477393667*A70)*(0.382435042523182+A70)-10.7023544006767*A70)*A70</f>
        <v>-758.50149526222606</v>
      </c>
      <c r="H70">
        <f>-0.374372226308974*A70*(-174.072112940427-9.41709924199742*A70^2)</f>
        <v>-617.31434689663604</v>
      </c>
      <c r="I70">
        <f>-0.374372226308974*A70*(-174.072112940427-9.41709924199742*A70^2)</f>
        <v>-617.31434689663604</v>
      </c>
      <c r="J70">
        <f>A70*(-0.559853898096202*(-15.0655653653934+A70)-0.591080636583349*(A70+(9.54956431784201-8.64498050711686/(-11.5145102171086+A70)-8.70465133970322*A70)*A70))</f>
        <v>-654.73128892952468</v>
      </c>
      <c r="K70">
        <f>A70*(-67.4132717576506/A70-0.591080636583349*(A70+(-0.738710316084834-8.70465133970322*A70)*A70))</f>
        <v>-542.53916528370996</v>
      </c>
      <c r="L70">
        <f>A70*(-0.102667168434079*(-15.0655653653934+A70)-0.591080636583349*(A70+(1.41306983904657-8.70465133970322*A70)*A70))</f>
        <v>-510.06002316797844</v>
      </c>
      <c r="M70">
        <f>A70*(-2.00321025026063-0.591080636583349*(A70+(2.66237166736654-8.70465133970322*A70)*A70))</f>
        <v>-506.98139706507544</v>
      </c>
      <c r="N70">
        <f>A70*(-2.00321025026063-0.591080636583349*(A70+(2.66237166736654-8.70465133970322*A70)*A70))</f>
        <v>-506.98139706507544</v>
      </c>
      <c r="O70">
        <f>A70*(-2.00321025026063-0.591080636583349*(A70+(2.66237166736654-8.70465133970322*A70)*A70))</f>
        <v>-506.98139706507544</v>
      </c>
      <c r="P70">
        <f>A70*(-5.25988185779231-0.591080636583349*(A70+(2.85711484716779-8.70465133970322*A70)*A70))</f>
        <v>-494.63513511345724</v>
      </c>
      <c r="Q70">
        <f>A70*(-2.66427372847029-0.591080636583349*(A70+(2.67506717766624-8.70465133970322*A70)*A70)+0.0851694167181694*A70*(-3.67395226037128-0.106227573605666*(-19.8664416408778+4.23564816285838*A70)))</f>
        <v>-503.34595848031711</v>
      </c>
      <c r="R70">
        <f>A70*(-16.2433075904146/A70-0.591080636583349*(A70+(2.2894241030653-8.59201903880644*A70)*A70))</f>
        <v>-521.66820863164776</v>
      </c>
      <c r="S70">
        <f>A70*(1.78768215442851-0.591080636583349*(-4.75069706335457*A70+(9.67270549800171+(-0.0762628927555618*(-35.1427510772668-6.47916959775645*(14.1894847205398-8.70465133970322*A70)))/(-26.3848834212577-A70)-8.70465133970322*A70)*A70))</f>
        <v>-523.23458798713557</v>
      </c>
      <c r="T70">
        <f>A70*(1.78768215442851-0.591080636583349*(-4.75069706335457*A70+(9.67270549800171+(-0.0762628927555618*(-35.1427510772668-6.47916959775645*(14.1894847205398-8.70465133970322*A70)))/(-26.3848834212577-A70)-8.70465133970322*A70)*A70))</f>
        <v>-523.23458798713557</v>
      </c>
      <c r="U70">
        <f>A70*(1.78768215442851-0.591080636583349*(-4.75069706335457*A70+(9.67270549800171+(-0.0762628927555618*(-35.1427510772668-6.47916959775645*(14.1894847205398-8.70465133970322*A70)))/(-26.3848834212577-A70)-8.70465133970322*A70)*A70))</f>
        <v>-523.23458798713557</v>
      </c>
      <c r="V70">
        <f>A70*(-14.3769306007612/A70-0.591080636583349*(A70+A70*(2.23331936112216-0.0994654892876367*(10.9285181164671-1.597464086832*A70)-8.70465133970322*A70-A70/(-A70-1.4914365960962/((-20.6889345125265-A70+A70/(-7.70465133970322+A70))*(-11.5145102171086-37.6730192749921*(-8.83567328147031+10.6010817410621*A70)))))))</f>
        <v>-515.57276358638728</v>
      </c>
      <c r="W70">
        <f>A70*(1.78768215442851-0.591080636583349*(-4.75069706335457*A70+(9.67270549800171+(-0.0762628927555618*(-35.1427510772668-6.47916959775645*(14.1894847205398-8.70465133970322*A70)))/(-26.0090702780185-A70)-8.70465133970322*A70)*A70))</f>
        <v>-522.9551126437824</v>
      </c>
      <c r="X70">
        <f>A70*(1.78768215442851-0.591080636583349*(-4.75069706335457*A70+(9.67270549800171+(-0.0762628927555618*(-35.1427510772668-6.47916959775645*(14.1894847205398-8.70465133970322*A70)))/(-26.0090702780185-A70)-8.70465133970322*A70)*A70))</f>
        <v>-522.9551126437824</v>
      </c>
      <c r="Y70">
        <f>A70*(-0.591080636583349*(-0.030888427049883+1.23022874453774*A70+A70*(2.23331936112216-8.59846152750072*A70-16.8039185500609/(-33.8339522891622+0.926203235993519*(-23.9419611572819+3.52885588954252*A70))))+(1.78768215442851*(-2.00207442588637+104.066602945792/(4.8724379716831+2.56030373891255*(-5.67838266626937-A70*(-15.0655653653934/(-14.5053016080037+8.05193418027864/(-29.8487573811179+A70))+A70)))))/A70)</f>
        <v>-518.10978717960541</v>
      </c>
      <c r="Z70">
        <f>A70*(-16.2433075904146/A70-0.591080636583349*(A70+A70*(2.23331936112216-8.54004945999478*A70-21.6456057363868/(-360.569605274924+2.67428634060268*A70))))</f>
        <v>-518.87416042700397</v>
      </c>
      <c r="AA70">
        <f>A70*(-16.2433075904146/A70-0.591080636583349*(A70+A70*(2.23331936112216-8.54004945999478*A70-21.6456057363868/(-360.569605274924+2.67428634060268*A70))))</f>
        <v>-518.87416042700397</v>
      </c>
      <c r="AB70">
        <f>A70*(-0.591080636583349*(-0.0886244387231676+1.22392310969417*A70+(2.23331936112216-0.00645083090939061*(-30.3961686395617-10.7720211365972*A70)-8.59846152750072*A70)*A70)+(1.78768215442851*(-0.221802542451559+104.066602945792/(-0.894328798801522-8.70465133970322*A70-0.0595072045140217*(29.84950618718-3.80521488484027*(-2.81364444256627+A70)*A70)+2.56030373891255*(-5.67838266626937-(0.770784743473709+A70)*A70))))/A70)</f>
        <v>-520.64491363160073</v>
      </c>
      <c r="AC70">
        <f>A70*(-16.2433075904146/A70-0.591080636583349*(A70+A70*(2.23331936112216-8.54004945999478*A70-21.6456057363868/(-95.3124418755147+2.67428634060268*A70))))</f>
        <v>-520.59944651631588</v>
      </c>
      <c r="AD70">
        <f>A70*(-16.2433075904146/A70-0.591080636583349*(A70+A70*(2.23331936112216-8.54004945999478*A70-21.6456057363868/(-95.3124418755147+2.67428634060268*A70))))</f>
        <v>-520.59944651631588</v>
      </c>
      <c r="AE70">
        <f>A70*(-16.2433075904146/A70-0.591080636583349*(A70+A70*(2.23331936112216-8.54004945999478*A70-21.6456057363868/(-353.697662098089+A70+2.67428634060268*(1.4914365960962+A70^2)))))</f>
        <v>-519.04374894755233</v>
      </c>
      <c r="AF70">
        <f>A70*(-16.2433075904146/A70-0.591080636583349*(A70+A70*(2.23331936112216-8.54004945999478*A70-21.6456057363868/(-349.549013492209+1.17312252422081*(4.26279568712689-0.189245231216088*A70)+2.67428634060268*A70+A70*(28.389868728042+(0.00313223615797492*(-0.20758518695943-2*A70+1.07970708504832*(-5.18778203141601+A70-0.591080636583349*(A70+A70*(2.23331936112216-8.54004945999478*A70+80.8741288815322/(-366.204633720632+2.67428634060268*(1.4914365960962+A70*(9.67270549800171-8.70465133970322*A70+0.55978756114169/((-30.5705701451148-A70)*(-11.5145102171086+0.591080636583349*(0.69660010098718+(10.7397863628764-7.70465133970322*A70)*A70)))))))))))/(-30.5705701451148-A70))))))</f>
        <v>-518.71392661892605</v>
      </c>
      <c r="AG70">
        <f>A70*(-16.2433075904146/A70-0.591080636583349*(A70+A70*(2.23331936112216-8.54004945999478*A70-21.6456057363868/(-50.868076542542+9.08623915620352*(-32.2889027069362+0.0854392015063308*(5.37070002459733+2.15766203126184/(-34.4253159178783-2*A70))+1.14120274665633*(-1.597464086832+5.11661586882169*A70-0.122459881452572*(-4.41325915122188-0.0663765332230456*(1.13181170204979-8.92009638950888*(-3.93165602024091+10.697621481162*A70+0.69660010098718*(5.28414900377679+(-97.561671575363*A70)/(-3.52885588954252-2.56030373891255/(-10.1917087941061+A70^2))))))))))))</f>
        <v>-518.70376747474802</v>
      </c>
      <c r="AH70">
        <f>A70*(-16.2433075904146/A70-0.591080636583349*(A70+A70*(2.23331936112216-8.54004945999478*A70-21.6456057363868/(-349.549013492209+2.67428634060268*A70-0.038642792614626*(4.26279568712689-0.189245231216088*A70)*A70+A70*(28.389868728042+(0.00313223615797492*(-0.20758518695943-2*A70+1.07970708504832*(-5.18778203141601+A70-0.591080636583349*(A70+A70*(2.23331936112216-8.54004945999478*A70+80.8741288815322/(-362.064893337856-1.2410735978612*(A70+(0.893374847322381-(-3.52885588954252-8.68053599738865/A70)/A70-6.70465133970322*A70)*A70)+2.67428634060268*(1.4914365960962+A70*(0.150184776124432-8.70465133970322*A70+0.55978756114169/((-30.5705701451148-A70)*(-11.5145102171086+0.591080636583349*(0.69660010098718+(-4.96873541123902-7.70465133970322*A70)*A70)))))))))))/(-30.5705701451148-A70))))))</f>
        <v>-518.70829904389097</v>
      </c>
      <c r="AI70">
        <f>A70*(-16.2433075904146/A70-0.591080636583349*(A70+A70*(2.23331936112216-8.54004945999478*A70-21.6456057363868/(-12.8603888026164+2.67428634060268*(1.4914365960962-0.701703026460166*(9.61073481547766-17.4093026794064*A70))+9.08623915620352*(-39.377468337746+0.513099257822861*A70*(0.349947017264391+(-0.0982513145837397*A70)/(-20.9697337481442+0.0578586387297258*(-376.872138593145+A70))))))))</f>
        <v>-518.65843457488586</v>
      </c>
      <c r="AJ70">
        <f>A70*(-16.2433075904146/A70-0.591080636583349*(A70+A70*(2.23331936112216-8.54004945999478*A70+(-19.4893598547068+3.63355509650637*A70)/(-5.04735637633812+1.67428634060268*A70-(-23.5664305099729+A70)*A70-A70*(8.19648981844017-1.4914365960962/((-21.9946707322958+(0.044117122751957*A70)/(-20.9697337481442+0.0578586387297258*(-131.922664298657+A70)))*(1.78768215442851-0.591080636583349*(19.7089727488426+A70*(9.67270549800171-7.70465133970322/A70-A70+(0.00313223615797492*(35.2541113539253-(-8.54739118173736-0.00356284177356302/(-30.5705701451148-A70)-7.70465133970322*A70)/(5.87063217861022-0.303480082147318*A70)-6.25669317890457*(15.259986394434-0.0470217012695777*(-9.74021213648341+(-1.4914365960962*(-1.10749279931295+A70))/((-13.0120042753555-(-2.66427372847029+A70)/(9.52252072187728-7.70465133970322*A70))*(-11.5145102171086-A70)))-7.70465133970322*(15.7785878651065-11.7884256391914*A70)-A70)-0.254345750200885*(7.90947004547679-0.0384500444101923*(0.349947017264391+3.1602689278842/(-20.9697337481442+0.0578586387297258*(1.54163176819742+A70/(-7.70465133970322+A70)+17.3267779536533*(-16.2912222048287+4.75069706335457*A70)))))))/(-16.5365750342274-A70))))))))))</f>
        <v>-522.39432444797251</v>
      </c>
      <c r="AK70">
        <f>A70*(-16.2433075904146/A70-0.591080636583349*(A70+A70*(2.23331936112216-8.54004945999478*A70+(-19.4893598547068+3.63355509650637*A70)/(-5.04735637633812+1.67428634060268*A70-(-23.5664305099729+A70)*A70-A70*(8.19648981844017-1.4914365960962/((-21.9946707322958+(0.044117122751957*A70)/(-20.9697337481442+0.0578586387297258*(-131.922664298657+A70)))*(1.78768215442851-0.591080636583349*(19.7089727488426+A70*(9.67270549800171-7.70465133970322/A70-A70+(0.00313223615797492*(35.4616965408848-(-8.54739118173736-0.00356284177356302/(-30.5705701451148-A70)-7.70465133970322*A70)/(6.19832735077643-0.303480082147318*A70)-6.25669317890457*(15.259986394434-0.0470217012695777*(-9.74021213648341+(-1.4914365960962*(-1.10749279931295+A70))/((-13.0120042753555-(-2.66427372847029+A70)/(9.52252072187728-7.70465133970322*A70))*(-11.5145102171086-A70)))-7.70465133970322*(15.7785878651065-11.7884256391914*A70)-A70)-0.295472651070439*(-13.75307963788+8.70465133970322*A70)-0.254345750200885*(7.90947004547679-0.0384500444101923*(0.349947017264391+3.1602689278842/(-20.9697337481442+0.0578586387297258*(1.54163176819742+A70/(-7.70465133970322+A70)+17.3267779536533*(-16.2912222048287+4.75069706335457*A70)))))))/(-16.5365750342274-A70))))))))))</f>
        <v>-522.39432460141416</v>
      </c>
      <c r="AL70">
        <f>A70*(-16.2433075904146/A70-0.591080636583349*(A70+A70*(2.23331936112216-8.54004945999478*A70+(-19.4893598547068+3.63355509650637*A70)/(-5.04735637633812+1.67428634060268*A70-(-23.5664305099729+A70)*A70-A70*(10.0580882420114-1.4914365960962/((-21.9946707322958+(0.044117122751957*A70)/(-20.9697337481442+0.0578586387297258*(-131.922664298657+A70)))*(1.78768215442851-0.591080636583349*(19.7089727488426+A70*(9.67270549800171-7.70465133970322/A70-A70+(0.00313223615797492*(35.3229631143794-(-8.54739118173736-0.00356284177356302/(-30.5705701451148-A70)-7.70465133970322*A70)/(6.19832735077643-0.303480082147318*A70)-6.25669317890457*(15.259986394434-0.0470217012695777*(-9.74021213648341+(-1.4914365960962*(-1.10749279931295+A70))/((-13.0120042753555-(-2.66427372847029+A70)/(9.52252072187728-7.70465133970322*A70))*(-11.5145102171086-A70)))-7.70465133970322*(15.7785878651065-11.7884256391914*A70)-A70)-0.295472651070439*(-13.75307963788+8.70465133970322*A70)-0.254345750200885*(7.90947004547679-0.0384500444101923*(0.349947017264391+3.1602689278842/(-20.9697337481442+0.0578586387297258*(1.54163176819742+A70+17.3267779536533*(-16.2912222048287+4.75069706335457*A70)))))))/(-16.5365750342274-A70))))))))))</f>
        <v>-522.77171088981481</v>
      </c>
      <c r="AM70">
        <f>A70*((1.78768215442851*(-9.41375168477593+A70))/A70-0.591080636583349*(A70+A70*(2.23331936112216-8.54004945999478*A70-21.6456057363868/(-349.549013492209+1.17312252422081*(4.41298046325132-A70)+5.34857268120535*A70+A70*(28.389868728042+(-0.0648249043217953*(-0.20758518695943-2*A70+1.07970708504832*(-5.18778203141601+A70-0.591080636583349*(A70+A70^2*(23.878925097509-7.54004945999478*A70+80.8741288815322/(-362.064893337856+20.6714104038561/(-1.68547612868648-0.0403419044174839/(-0.978872100238622+0.260899672922807*(-15.4261700879022-4.75069706335457*A70)))+2.67428634060268*(1.4914365960962+A70*(0.150184776124432-8.70465133970322*A70+0.55978756114169/((-22.8936399079438-2*A70)*(-29.3603794607854+0.591080636583349*(0.69660010098718+(-4.96873541123902-7.70465133970322*A70)*A70)))))))))))/((-19.9572549172275-A70)*(-11.5145102171086-0.946060758690062*A70)))))))</f>
        <v>-527.35137002398506</v>
      </c>
      <c r="AN70">
        <f>A70*(-16.2433075904146/A70-0.591080636583349*(A70+A70*(2.23331936112216-8.54004945999478*A70+(-19.4893598547068+3.63355509650637*A70)/(-5.04735637633812+1.67428634060268*A70-(-23.5664305099729+A70)*A70-A70*(11.2133267222701+0.116831781137185/(1.78768215442851-0.591080636583349*(19.7089727488426+A70*(9.67270549800171-7.70465133970322/A70-A70+(0.00313223615797492*(33.3189731255483-(-8.54739118173736-0.00356284177356302/(-30.5705701451148-A70)-7.70465133970322*A70)/(6.19832735077643-0.303480082147318*A70)-0.295472651070439*(-13.75307963788+8.70465133970322*A70)-6.25669317890457*(15.259986394434-0.0470217012695777*(-9.74021213648341+(-1.4914365960962*(-1.10749279931295+A70))/((-13.0120042753555-(-2.66427372847029+A70)/(9.52252072187728-7.70465133970322*A70))*(-11.5145102171086-A70)))-A70-7.70465133970322*(15.7785878651065+A70^2*(13.6838669608541-0.0648249043217953*A70+0.0720638415512307/(-21.9946707322958+(-(0.349947017264391-0.370841049966837*(9.52252072187728-0.0249591504097229*(-106.73002875976+A70)))*A70)/(-4.14864860587967-5.45220611889456*A70)))))))/(-16.5365750342274-A70)))))))))</f>
        <v>-523.04257960951202</v>
      </c>
      <c r="AO70">
        <f>A70*(-16.2433075904146/A70-0.591080636583349*(A70+A70*(2.23331936112216-8.54004945999478*A70+(-19.4893598547068+3.63355509650637*A70)/(-5.04735637633812+1.67428634060268*A70-(-23.5664305099729+A70)*A70-A70*(11.2133267222701+0.116831781137185/(1.78768215442851-0.591080636583349*(19.7089727488426+A70*(9.67270549800171-7.70465133970322/A70-A70+(0.00313223615797492*(33.3189731255483-(-6.8329308699175-7.70465133970322*A70)/(6.19832735077643-0.303480082147318*A70)-0.295472651070439*(-13.75307963788+8.70465133970322*A70)-6.25669317890457*(15.259986394434-0.0470217012695777*(-9.74021213648341+(-1.4914365960962*(-1.10749279931295+A70))/((-13.0120042753555-(-2.66427372847029+A70)/(9.52252072187728-7.70465133970322*A70))*(-11.5145102171086-A70)))-A70-7.70465133970322*(15.7785878651065+A70^2*(13.6838669608541-0.0648249043217953*A70+0.0720638415512307/(-21.9946707322958+(-(0.349947017264391-0.370841049966837*(9.52252072187728-0.0249591504097229*(-106.73002875976+A70)))*A70)/(-4.14864860587967-5.45220611889456*A70)))))))/(-16.5365750342274-A70)))))))))</f>
        <v>-523.04257960053519</v>
      </c>
      <c r="AP70">
        <f>A70*(-16.2433075904146/A70-0.591080636583349*(A70+A70*(2.23331936112216-8.54004945999478*A70+(-19.4893598547068+3.33051446947396*A70)/(-15.9758744928053-A70-(-23.5664305099729+A70)*A70-A70*(8.19648981844017-1.4914365960962/((-21.9946707322958-0.00213882453122821*A70*(9.52252072187728-0.0578586387297258*(17.7402262286867+A70)))*(1.78768215442851-0.591080636583349*(19.7089727488426+(0.00313223615797492*A70*(34.7189876449792-0.254345750200885*(7.90947004547679+A70)-6.25669317890457*(2.24798211907849-7.70465133970322*(15.7785878651065-0.126430720926982*A70)+(-0.0470217012695777*(-9.74021213648341+(-1.4914365960962*(18.5033383982009+A70))/((-13.0120042753555-(-1.83797700270173+A70)/(9.52252072187728-15.4261700879022*A70))*(-11.5145102171086-A70))))/(-13.0120042753555+A70))+0.215499127677749*(4.03450441802851+6.73050933037766*A70+(-0.0160414801350464*(-20.2720377407227-A70))/(-4.89845342996016+21.6456057363868/(-348.373377893665-6.47916959775645*(20.0931340865647-3.95085081342893*A70+3.85474577276348/(A70*(-5.92949128961905-1.42510429952773*(24.0788892086758-11.7884256391914*A70)-0.0466708043800502*(-4.75069706335457*A70+A70*(13.2207667081235-8.70465133970322*A70+(-0.0648249043217953*(-0.20758518695943+1.1323788605864/(-10.5590174326625-13.4922171573063*A70)-2*A70))/((-9.03194600525329+13030.5725315903/(-11.447213026267-A70)-0.190902118805333*A70)*(-4.0195152651755+1.597464086832*A70))))))))))))/((-9.52252072187728+7.55446656357878/A70)*(-10.2004105965807-A70))))))))))</f>
        <v>-522.27738285340104</v>
      </c>
      <c r="AQ70">
        <f>A70*(-16.2433075904146/A70-0.591080636583349*(A70+A70*(2.23331936112216-8.54004945999478*A70+(-19.4893598547068+3.33051446947396*A70)/(-15.9758744928053-A70-(-23.5664305099729+A70)*A70-A70*(8.19648981844017-1.4914365960962/((-21.9946707322958-0.00213882453122821*A70*(9.52252072187728-0.0578586387297258*(17.7402262286867+A70)))*(1.78768215442851-0.591080636583349*(19.7089727488426+(0.00313223615797492*A70*(34.7189876449792-0.254345750200885*(7.90947004547679+A70)-6.25669317890457*(2.24798211907849-7.70465133970322*(15.7785878651065-0.126430720926982*A70)+(-0.0470217012695777*(-9.74021213648341+(-1.4914365960962*(18.5033383982009+A70))/((-13.0120042753555-(-1.83797700270173+A70)/(9.52252072187728-15.4261700879022*A70))*(-11.5145102171086-A70))))/(-13.0120042753555+A70))+0.215499127677749*(4.03450441802851+6.73050933037766*A70+(-0.0160414801350464*(-20.2720377407227-A70))/(-4.89845342996016+21.6456057363868/(-348.373377893665-6.47916959775645*(20.0931340865647-3.95085081342893*A70+3.85474577276348/(A70*(-5.92949128961905-1.42510429952773*(24.0788892086758-11.7884256391914*A70)-0.0466708043800502*(-4.75069706335457*A70+A70*(13.2207667081235-8.70465133970322*A70+(-0.0648249043217953*(-0.20758518695943+1.1323788605864/(-10.5590174326625-13.4922171573063*A70)-2*A70))/((-9.03194600525329+13030.5725315903/(-11.447213026267-A70)-0.190902118805333*A70)*(-4.0195152651755+1.597464086832*A70))))))))))))/((-9.52252072187728+7.55446656357878/A70)*(-10.2004105965807-A70))))))))))</f>
        <v>-522.27738285340104</v>
      </c>
      <c r="AR70">
        <f>A70*(-16.2433075904146/A70-0.591080636583349*(A70+A70*(2.23331936112216-8.54004945999478*A70+(-19.4893598547068-0.421079345433338*A70*(-11.795330726331-A70+(6.47916959775645*(13.6838669608541-0.0648249043217953*A70+0.0720638415512307/(-21.9946707322958+(-A70*(0.349947017264391+0.642956408722068/(-20.9697337481442+2.9080521460322*(115.675322711089+A70))))/(-4.14864860587967-0.906182945313007*A70))))/A70))/(-5.04735637633812+1.67428634060268*A70-(-23.5664305099729+A70)*A70-A70*(8.32138252660207-2.63536691649288/((-21.9946707322958-0.00903801600956046/(-20.9697337481442+0.0578586387297258*(-131.922664298657+A70)))*(1.78768215442851-0.591080636583349*(19.7089727488426+A70*(9.67270549800171-7.70465133970322/A70-A70+(0.00313223615797492*(16.6740397126381-(-8.54739118173736+0.000628462153946194/(-30.5705701451148-A70)-7.70465133970322*A70)/(6.19832735077643-0.303480082147318*A70)-6.25669317890457*(15.259986394434-0.0470217012695777*(-9.74021213648341-0.337944486147674/(-11.5145102171086-A70))-7.70465133970322*(15.7785878651065-11.7884256391914*A70)-A70)-0.295472651070439*(-9.52252072187728+7.70465133970322*A70+(1.05297086041812*(-345.928863114851+2.67428634060268*A70-0.038642792614626*(5.23611750906873-0.189245231216088*A70)*A70+A70*(28.389868728042+(0.00313223615797492*(0.499885519475605-2*A70+(-7.70465133970322*(-5.18778203141601+A70-0.591080636583349*(A70+A70*(22.790574799285+0.642956408722068/(-353.89027179985+2.67428634060268*(1.4914365960962+A70))))))/(0.701703026460166+A70)))/(-30.5705701451148-A70))))/A70)-0.254345750200885*(7.90947004547679-0.0384500444101923*(0.349947017264391+3.1602689278842/(-20.9697337481442+0.0578586387297258*(1.54163176819742+A70/(-7.70465133970322+A70)+17.3267779536533*(-16.2912222048287+4.75069706335457*A70)))))))/(-16.5365750342274-A70))))))))))</f>
        <v>-526.62450982526616</v>
      </c>
      <c r="AS70">
        <f>A70*(-16.2433075904146/A70-0.591080636583349*(A70+A70*(2.23331936112216-8.54004945999478*A70+(-19.4893598547068-0.421079345433338*A70*(-11.795330726331-A70+(6.47916959775645*(13.6838669608541-0.0648249043217953*A70+0.0720638415512307/(-21.9946707322958+(-A70*(0.349947017264391+0.642956408722068/(-20.9697337481442+2.9080521460322*(116.286651586742+A70))))/(-4.14864860587967-0.906182945313007*A70))))/A70))/(-5.04735637633812+1.67428634060268*A70-(-23.5664305099729+A70)*A70-A70*(8.32138252660207-2.63536691649288/((-21.9946707322958-0.00903801600956046/(-20.9697337481442+0.0578586387297258*(-131.922664298657+A70)))*(1.78768215442851-0.591080636583349*(19.7089727488426+A70*(9.67270549800171-7.70465133970322/A70-A70+(0.00313223615797492*(16.6740397126381-(-8.54739118173736+0.000628462153946194/(-30.5705701451148-A70)-7.70465133970322*A70)/(6.19832735077643-0.303480082147318*A70)-6.25669317890457*(13.779658129013-0.0470217012695777*(-9.74021213648341-0.337944486147674/(-11.5145102171086-A70))-7.70465133970322*(15.7785878651065-11.7884256391914*A70)-A70)-0.295472651070439*(-9.52252072187728+7.70465133970322*A70+(1.05297086041812*(-345.928863114851+2.67428634060268*A70-0.038642792614626*(5.23611750906873-0.189245231216088*A70)*A70+A70*(28.389868728042+(0.00313223615797492*(0.499885519475605-2*A70+(-7.70465133970322*(-5.18778203141601+A70-0.591080636583349*(A70+A70*(22.790574799285+0.642956408722068/(-353.89027179985+2.67428634060268*(1.4914365960962+A70))))))/(0.701703026460166+A70)))/(-30.5705701451148-A70))))/A70)-0.254345750200885*(7.90947004547679-0.0384500444101923*(0.349947017264391+3.1602689278842/(-20.9697337481442+0.0578586387297258*(1.54163176819742+A70/(-7.70465133970322+A70)+17.3267779536533*(-16.2912222048287+4.75069706335457*A70)))))))/(-16.5365750342274-A70))))))))))</f>
        <v>-526.62451013084024</v>
      </c>
      <c r="AT70">
        <f>A70*(-16.2433075904146/A70-0.591080636583349*(A70+A70*(2.23331936112216-8.54004945999478*A70+(-19.4893598547068-0.421079345433338*A70*(-11.795330726331-A70+(6.47916959775645*(13.6838669608541-0.0648249043217953*A70+0.0720638415512307/(-21.9946707322958+(-A70*(0.349947017264391+0.642956408722068/(-20.9697337481442+2.9080521460322*(115.675322711089+A70))))/(-4.14864860587967-0.906182945313007*A70))))/A70))/(-5.04735637633812+1.67428634060268*A70-(-23.5664305099729+A70)*A70-A70*(8.32138252660207-2.63536691649288/((-21.9946707322958-0.00903801600956046/(-20.9697337481442+0.0578586387297258*(-131.922664298657+A70)))*(1.78768215442851-0.591080636583349*(19.7089727488426+A70*(9.67270549800171-7.70465133970322/A70-A70+(0.00101704786892574*(16.6740397126381-(-8.54739118173736+0.000628462153946194/(-30.5705701451148-A70)-7.70465133970322*A70)/(6.19832735077643-0.303480082147318*A70)-6.25669317890457*(13.779658129013-0.0470217012695777*(-9.74021213648341-0.337944486147674/(-11.5145102171086-A70))-7.70465133970322*(15.7785878651065-11.7884256391914*A70)-A70)-0.295472651070439*(-9.52252072187728+7.70465133970322*A70+(1.05297086041812*(-345.928863114851+2.67428634060268*A70-0.038642792614626*(5.23611750906873-0.189245231216088*A70)*A70+A70*(28.389868728042+(0.00313223615797492*(0.499885519475605-2*A70+(-7.70465133970322*(-5.18778203141601+A70-0.591080636583349*(A70+A70*(22.790574799285+0.642956408722068/(-353.89027179985+2.67428634060268*(1.4914365960962+A70))))))/(0.701703026460166+A70)))/(-30.5705701451148-A70))))/A70)-0.254345750200885*(7.90947004547679-0.0384500444101923*(0.349947017264391+3.1602689278842/(-20.9697337481442+0.0578586387297258*(1.54163176819742+A70/(-7.70465133970322+A70)+17.3267779536533*(-16.2912222048287+4.75069706335457*A70)))))))/(-16.5365750342274-A70))))))))))</f>
        <v>-526.62444019599468</v>
      </c>
      <c r="AU70">
        <f>A70*(-16.2433075904146/A70-0.591080636583349*(A70+A70*(2.23331936112216-8.54004945999478*A70+(-19.4893598547068-0.421079345433338*A70*(-11.795330726331-A70+(6.47916959775645*(13.6838669608541-0.0648249043217953*A70+0.0720638415512307/(-21.9946707322958+(-A70*(0.349947017264391+0.642956408722068/(-20.9697337481442+2.9080521460322*(115.675322711089+A70))))/(-9.74021213648341+(-1.4914365960962*(-1.10749279931295+A70))/((-13.0120042753555-(-2.66427372847029+A70)/(9.52252072187728-7.70465133970322*A70))*(-11.5145102171086-A70))))))/A70))/(-5.04735637633812+1.67428634060268*A70-(-23.5664305099729+A70)*A70-A70*(8.32138252660207-2.63536691649288/((-21.9946707322958-0.00903801600956046/(-20.9697337481442+0.0578586387297258*(-131.922664298657+A70)))*(1.78768215442851-0.591080636583349*(19.7089727488426+A70*(9.67270549800171-7.70465133970322/A70-A70+(0.00313223615797492*(16.6740397126381-(-8.54739118173736+0.000628462153946194/(-30.5705701451148-A70)-7.70465133970322*A70)/(6.19832735077643-0.303480082147318*A70)-6.25669317890457*(13.779658129013-0.0470217012695777*(-9.74021213648341-0.337944486147674/(-11.5145102171086-A70))-A70-7.70465133970322*(-0.425023468304272-(-23.5664305099729+A70)*A70))-0.295472651070439*(-9.52252072187728+7.70465133970322*A70+(1.05297086041812*(-345.928863114851+2.67428634060268*A70-0.038642792614626*(5.23611750906873-0.189245231216088*A70)*A70+A70*(28.389868728042+(0.00313223615797492*(0.499885519475605-2*A70+(-7.70465133970322*(-5.18778203141601+A70-0.591080636583349*(A70+A70*(-7.03758217379158+0.642956408722068/(-353.89027179985+2.67428634060268*(1.4914365960962+A70))))))/(0.701703026460166+A70)))/(-30.5705701451148-A70))))/A70)-0.254345750200885*(7.90947004547679-0.0384500444101923*(0.349947017264391+3.1602689278842/(-20.9697337481442+0.0578586387297258*(1.54163176819742+A70/(-7.70465133970322+A70)+17.3267779536533*(-16.2912222048287+4.75069706335457*A70)))))))/(-16.5365750342274-A70))))))))))</f>
        <v>-526.62368433927929</v>
      </c>
      <c r="AV70">
        <f>A70*((1.78768215442851*(-9.41375168477593+A70))/A70-0.591080636583349*(A70+A70*(2.23331936112216-8.50249844320438*A70-21.6456057363868/(-349.549013492209+28.1997518618174*A70+1.17312252422081*(4.26419695444374+A70-A70/(4.64119259505472-7.90947004547679*A70))))))</f>
        <v>-525.33332156244842</v>
      </c>
      <c r="AW70">
        <f>A70*((1.78768215442851*(-9.41375168477593+A70))/A70-0.591080636583349*(A70+A70*(2.23331936112216-8.50249844320438*A70-21.6456057363868/(-349.549013492209-0.835519787752506*A70+(28.389868728042-9.08623915620352/((-30.5705701451148-A70)*A70))*A70+1.17312252422081*(10.5812728705688+A70)))))</f>
        <v>-525.34565370613996</v>
      </c>
      <c r="AX70">
        <f>A70*((1.78768215442851*(-9.41375168477593+A70))/A70-0.591080636583349*(A70+A70*(2.23331936112216-8.50249844320438*A70-21.6456057363868/(-349.549013492209-0.835519787752506*A70+(28.389868728042-9.08623915620352/((-30.5705701451148-A70)*A70))*A70+1.17312252422081*(10.5812728705688+A70)))))</f>
        <v>-525.34565370613996</v>
      </c>
      <c r="AY70">
        <f>A70*((1.78768215442851*(-9.41375168477593+A70))/A70-0.591080636583349*(A70+A70*(2.23331936112216-8.50249844320438*A70-21.6456057363868/(-349.549013492209-0.835519787752506*A70+(28.389868728042-9.08623915620352/((-30.5705701451148-A70)*A70))*A70+1.17312252422081*(10.5812728705688+A70)))))</f>
        <v>-525.34565370613996</v>
      </c>
      <c r="AZ70">
        <f>A70*((1.78768215442851*(-9.41375168477593+A70))/A70-0.591080636583349*(A70+A70*(2.23331936112216-8.50249844320438*A70-21.6456057363868/(-358.963980352995+1.17312252422081*(4.26419695444374+0.810754768783912*A70)+2.67428634060268*A70+(36.5362795584246+0.439032608267181/(-13.4288714109138-(-8.05559544480868-0.210495425547904*(-36.0570536332402+A70))*(-16.5365750342274-A70)-A70)-A70)*A70+3.52885588954252/(-0.158772522939805*(-15.0655653653934+A70)-0.591080636583349*(-7.90947004547679+A70*(-15.6281607086517+7.50938489036148*A70)))))))</f>
        <v>-525.25666861849572</v>
      </c>
      <c r="BA70">
        <f>A70*((1.78768215442851*(-9.41375168477593+A70))/A70-0.591080636583349*(A70+A70*(2.23331936112216-8.50249844320438*A70-21.6456057363868/(-349.549013492209+2.67428634060268*A70+(33.4487691181765+0.439032608267181/A70-A70)*A70+2.20410141878171*(4.26419695444374+1.19082356068708*A70)))))</f>
        <v>-525.27422482264785</v>
      </c>
      <c r="BB70">
        <f>A70*((1.78768215442851*(-9.41375168477593+A70))/A70-0.591080636583349*(A70+A70*(2.23331936112216-8.50249844320438*A70-21.6456057363868/(-339.872151196942-0.479306951099964*(4.26419695444374+0.810754768783912*A70)+2.67428634060268*A70+A70*(36.5362795584246-A70+0.439032608267181/(1.22434534015239-1.18924523121609*A70-(-8.05559544480868-0.210495425547904*(-36.0570536332402+A70))*A70))+3.52885588954252/(-0.158772522939805*(-15.0655653653934+A70)-0.591080636583349*(-7.90947004547679+A70*(-15.6281607086517+7.50938489036148*A70)))))))</f>
        <v>-525.27169613428885</v>
      </c>
      <c r="BC70">
        <f>A70*((1.78768215442851*(-9.41375168477593+A70))/A70-0.591080636583349*(A70+A70*(2.23331936112216-8.50249844320438*A70-21.6456057363868/(-339.872151196942-0.479306951099964*(4.26419695444374+0.810754768783912*A70)+2.67428634060268*A70+A70*(36.5362795584246-A70+0.439032608267181/(1.22434534015239-1.18924523121609*A70-(-8.05559544480868-0.210495425547904*(-36.0570536332402+A70))*A70))+3.52885588954252/(-0.158772522939805*(-15.0655653653934+A70)-0.591080636583349*(-7.90947004547679+A70*(-15.6281607086517+8.11254278382885*A70)))))))</f>
        <v>-525.27169754650822</v>
      </c>
      <c r="BD70">
        <f>A70*((1.78768215442851*(-10.5611147002922+1.18924523121609*A70))/A70-0.591080636583349*(A70+A70*(2.23331936112216-8.50249844320438*A70-21.6456057363868/(-348.404541946909+2.67428634060268*A70+A70*(28.389868728042+0.439032608267181/(-7.67178727341059+0.674286340602677*A70-A70*(0.00532987170629761+0.371577065503935/(1.78768215442851-0.591080636583349*(19.7089727488426+A70*(9.67270549800171-7.70465133970322/A70-A70+(0.00313223615797492*(3.19813764987817+35.2685275142222/(-131.922664298657+A70)+4.75069706335457*A70-0.295472651070439*(-30.2904376737164+7.14526778400638*A70)+0.349947017264391*(2.24798211907849-0.559383555696836*A70-7.70465133970322*(16.7825787989796+A70^2*(13.6838669608541-0.0648249043217953*A70-1.4914365960962/((-5.52652165549923+(-A70*(-8.72247219696322+15.6908592757023*A70))/(-4.14864860587967-5.28343361545415*A70))*(-1.54527255293988+0.00867473112432151*(A70+A70*(3.63931675571202-8.54004945999478*A70+136.300598881094/(A70*(-51.0850673864127+9.08623915620352*(-20.5004770677448-0.210495425547904/(-0.255387410785518+A70)-A70-5.54304464351611*(A70+20.6459839294128*A70^2)))))))))))))/(-16.5365750342274-A70)))))))))))</f>
        <v>-528.89744752852243</v>
      </c>
      <c r="BE70">
        <f>A70*((1.78768215442851*(-9.41375168477593+A70))/A70-0.591080636583349*(A70+A70*(2.23331936112216-8.50249844320438*A70-21.6456057363868/(-349.549013492209+2.67428634060268*A70+(36.5362795584246+0.439032608267181/(-13.4288714109138+15.7602467845119*(-9.8816356325883-A70)-A70)-A70)*A70+(1.05297086041812*(-345.928863114851+2.67428634060268*A70-0.038642792614626*(5.23611750906873-0.189245231216088*A70)*A70+A70*(28.4315483157205+A70-0.000151396687735584*(0.499885519475605-2*A70+(-7.70465133970322*(-5.18778203141601+A70-0.591080636583349*(A70+A70*(22.790574799285+0.642956408722068/(-341.571024947886+2.67428634060268*(1.4914365960962+A70)+2.10304212237846*(-5.7475695925577-0.0665747721139105*(19.7089727488426+A70*(9.67270549800171-7.70465133970322/A70-A70+(0.00313223615797492*(32.9115399537779-5.7475695925577*A70-0.295472651070439*(-13.75307963788+8.70465133970322*A70)-(16.5096761547363-6.70465133970322*A70+0.0737367380479513/((-30.5705701451148-A70)*(-11.5145102171086+15.4261700879022*A70)))/(-2.7875307068183+8.70465133970322*A70)-6.25669317890457*(15.259986394434-0.0470217012695777*(-9.74021213648341+(-1.4914365960962*(-1.10749279931295+A70))/((-13.0120042753555-(-2.66427372847029+A70)/(9.52252072187728-7.70465133970322*A70))*(-11.5145102171086-A70)))-A70-7.70465133970322*(285.288832952496+A70^2*(13.6838669608541-0.0648249043217953*A70+0.0720638415512307/(-21.9946707322958+(-(0.349947017264391-0.370841049966837*(9.52252072187728+0.00434679052772798*(0.345862729208233+A70)))*A70)/(-4.14864860587967-5.45220611889456*A70)))))))/(-16.5365750342274-A70)))))))))/(0.701703026460166+A70)))))/A70))))</f>
        <v>-525.38149398235225</v>
      </c>
      <c r="BF70">
        <f>A70*((1.87777696297741*(-9.41375168477593+A70))/A70-0.591080636583349*(A70+A70*(2.23331936112216-8.50249844320438*A70-21.6456057363868/(-358.963980352995+1.29793404130587*(4.26419695444374+0.810754768783912*A70)+2.67428634060268*A70+A70*(36.2694265604602-A70+0.439032608267181/(-7.9279115552423+6.0877243156227*A70))+3.52885588954252/(4493.73054671646*(-15.0655653653934+A70)-0.591080636583349*(-7.90947004547679+A70*(-15.6281607086517+7.50938489036148*A70)))))))</f>
        <v>-526.51174058305332</v>
      </c>
      <c r="BG70">
        <f>A70*((1.87777696297741*(-9.41375168477593+A70))/A70-0.591080636583349*(A70+A70*(2.23331936112216-8.50249844320438*A70-21.6456057363868/(-358.963980352995+1.29793404130587*(4.26419695444374+0.810754768783912*A70)+2.67428634060268*A70+A70*(36.2694265604602-A70+0.439032608267181/(-7.9279115552423+6.0877243156227*A70))+3.52885588954252/(4493.73054671646*(-15.0655653653934+A70)-0.591080636583349*(-7.90947004547679+A70*(-15.6281607086517+7.50938489036148*A70)))))))</f>
        <v>-526.51174058305332</v>
      </c>
      <c r="BH70">
        <f>A70*((1.87777696297741*(-9.41375168477593+A70))/A70-0.591080636583349*(A70+A70*(2.23331936112216-8.50249844320438*A70-21.6456057363868/(-358.963980352995+1.29793404130587*(4.26419695444374+0.810754768783912*A70)+2.67428634060268*A70+A70*(36.2694265604602-A70+0.439032608267181/(-7.9279115552423+6.0877243156227*A70))+3.52885588954252/(4493.73054671646*(-15.0655653653934+A70)-0.591080636583349*(-7.90947004547679+A70*(-15.6281607086517+7.50938489036148*A70)))))))</f>
        <v>-526.51174058305332</v>
      </c>
      <c r="BI70">
        <f>A70*((1.87777696297741*(-9.41375168477593+A70))/A70-0.591080636583349*(A70+A70*(2.23331936112216-8.50249844320438*A70-21.6456057363868/(-358.963980352995+1.29793404130587*(4.26419695444374+0.810754768783912*A70)+2.67428634060268*A70+A70*(36.2694265604602-A70+0.439032608267181/(-7.9279115552423+6.0877243156227*A70))+3.52885588954252/(4493.73054671646*(-15.0655653653934+A70)-0.591080636583349*(-7.90947004547679+A70*(-15.6281607086517+7.50938489036148*A70)))))))</f>
        <v>-526.51174058305332</v>
      </c>
      <c r="BJ70">
        <f>A70*((1.78768215442851*(-9.41375168477593+A70))/A70-0.591080636583349*(A70+A70*(2.23331936112216-8.50249844320438*A70+(2.44979698171738*(-11.795330726331-A70+(6.47916959775645*(13.6475787857626+0.0720638415512307/(-21.9946707322958+(-A70*(0.349947017264391+0.642956408722068/(-20.9697337481442+2.9080521460322*(-16.5932043167766+A70-7.63376361038766*(-2.808642748929+0.00867473112432151*(A70+(-21.9042264165021-0.835398120291562*A70)*A70))))))/(-4.14864860587967-0.906182945313007*A70))))/A70))/(-357.737502555325+1.29793404130587*(4.26419695444374+0.810754768783912*A70)+2.67428634060268*A70+A70*(36.232576787992-A70+0.439032608267181/(-13.4288714109138-A70+0.591080636583349*(A70+A70*(2.23331936112216-8.50249844320438*A70-21.6456057363868/(-349.549013492209+31.0559146591475*A70+1.17312252422081*(-3.94418690771152-0.121676434230473/(-320.516828216074-7.70465133970322*A70+2.10304212237846*(-5.7475695925577-0.0665747721139105*(19.7089727488426+A70*(21.3005255926588-7.70465133970322/A70-A70+(0.00554767686096463*(17.4049604156163-32.9612088312663*A70-0.295472651070439*(-13.75307963788+8.70465133970322*A70)-(-12.7673065726998+2.57946193167851E-07/((-30.5705701451148-A70)*(-22.4013824148207-A70))+A70)/(-2.7875307068183+8.70465133970322*A70)-6.25669317890457*(6.02328482228869+0.00692299184520138*(-9.74021213648341+(-1.4914365960962*(-1.10749279931295+A70))/((-13.0120042753555-(-2.66427372847029+A70)/(9.52252072187728-7.70465133970322*A70))*(-11.5145102171086-A70)))-A70-7.70465133970322*(258.879861095296+A70^2*(20.3649575723876-0.0648249043217953*A70+0.0720638415512307/(-21.9946707322958+(-(0.349947017264391-0.370841049966837*(9.52252072187728-0.0249591504097229*(-106.73002875976+A70)))*A70)/(-4.14864860587967-5.76253373970972*A70)))))))/(-21.9329525751883-A70)))))))))))))))</f>
        <v>-526.22043663958311</v>
      </c>
      <c r="BK70">
        <f>A70*((1.96796220575356*(-9.08623915620352+A70))/A70-0.591080636583349*(A70+A70*(2.23331936112216-8.50249844320438*A70-21.6456057363868/(-358.963980352995+1.29793404130587*(4.26419695444374+0.810754768783912*A70)+2.67428634060268*A70+3.52885588954252/(-0.158772522939805*(-15.0655653653934+A70)-0.591080636583349*(-15.4261700879022*(15.7785878651065-11.7884256391914*A70)+A70*(-15.6281607086517-A70*(3.41913322610566+A70))))+A70*(36.5362795584246-A70+0.439032608267181/(-13.4288714109138-A70-A70*(-8.05559544480868-0.210495425547904*(A70-6.07526476472391*(-13.2934742097423+(-9.68461441388672-A70-0.0238339707864235/((-30.5705701451148-A70)*(11.2133267222701+0.371577065503935/(1.78768215442851-0.591080636583349*(19.7089727488426+A70*(9.67270549800171-7.70465133970322/A70-A70-0.00014951126248772*(22.6879666387676+4.49635131315369*A70-(21.8327381942016-7.70465133970322*A70-0.173986584050215*(-13.0120042753555-0.00625287819329699/(-39.3224440240697-A70)+A70))/(-8.43003684327982+0.170772768779221/(-30.5705701451148-A70))-6.25669317890457*(2.24798211907849-0.559383555696836*A70-7.70465133970322*(16.7825787989796+A70^2*(0.776938252731076-0.0648249043217953*A70+(-8.6291458745549*A70)/(-1.68547612868648+(0.140203575746601*A70)/(-23.9405223918226+0.920447907849969*A70+7.70465133970322*(285.288832952496+A70^2*(2.9270867279527+0.0720638415512307/(-21.9946707322958+(-A70*(0.349947017264391+1.34759177211999*A70*(1.61305067640049+A70*(-15.6281607086517+7.50938489036148*A70))))/(-4.14864860587967-5.18470678589693*A70)))))-0.591080636583349*(-1.3057362197693+(-(0.349947017264391-0.0406708223799249*(9.52252072187728-0.0249591504097229*(-106.73002875976+A70)))*A70)/(-4.14864860587967-5.45220611889456*A70))*(A70+A70*(3.63931675571202-8.54004945999478*A70+243.486294341925/(-20.2757706057808+9.08623915620352/(-35.9266471556469-A70-206.790544919876*A70*(9.52252072187728+A70))-0.591080636583349*(A70+A70*(3.63931675571202-8.54004945999478*A70+243.486294341925/(-51.0850673864127+9.08623915620352*(-35.9266471556469-A70-5.54304464351611*(A70-207.790544919876*(25.2346198146224-0.117449373788084*(-8.54739118173736-0.00356284177356302/(-30.5705701451148-A70)-7.70465133970322*A70)-0.295472651070439*(-13.75307963788+8.70465133970322*A70)-6.25669317890457*(0.906823918784069-7.70465133970322*(16.7825787989796+A70^2*(19.5486363000301-0.0648249043217953*A70-1.4914365960962/((2.1504085816718+(-(0.349947017264391-0.228918880234657*(9.52252072187728-0.102688167083272*(-87.9928248613812+A70)))*A70)/(-4.14864860587967-5.28343361545415*A70)+(0.0648249043217953*(24.8432693298996+1.1323788605864/(-10.5590174326625-14.308065589708*A70)-A70))/((-9.03194600525329+13030.5725315903/(-11.447213026267-A70)-0.190902118805333*A70)*(-4.0195152651755+1.597464086832*A70)))*(-1.54527255293988+0.00867473112432151*(A70+A70*(3.63931675571202-8.54004945999478*A70+243.486294341925/(-51.0850673864127+9.08623915620352*(-35.9266471556469+1167.04938761851*A70)))))))))))))))))))))))))))))/(6.19832735077643-0.303480082147318*A70))))))))))</f>
        <v>-527.12187904231007</v>
      </c>
      <c r="BL70">
        <f>A70*((1.78768215442851*(-9.41375168477593+A70))/A70-0.591080636583349*(A70+A70*(2.23331936112216-8.50249844320438*A70+(2.44979698171738*(-11.795330726331-A70+(6.47916959775645*(13.6475787857626+0.0720638415512307/(-21.9946707322958+(-A70*(0.349947017264391+0.642956408722068/(-20.9697337481442+2.9080521460322*(-16.5932043167766+A70-7.63376361038766*(-2.808642748929+0.00867473112432151*(A70+(-21.9042264165021-0.835398120291562*A70)*A70))))))/(-4.14864860587967-0.906182945313007*A70))))/A70))/(-357.737502555325+1.29793404130587*(-5.31804564560985+A70)+2.67428634060268*A70+A70*(36.232576787992-A70+0.439032608267181/(-13.4288714109138-A70+0.591080636583349*(A70+A70*(2.23331936112216-8.50249844320438*A70-21.6456057363868/(-349.549013492209+31.0559146591475*A70+1.17312252422081*(-3.94418690771152-0.121676434230473/(-320.516828216074-7.70465133970322*A70+2.10304212237846*(-5.7475695925577-0.0665747721139105*(19.7089727488426+A70*(21.3005255926588-7.70465133970322/A70-A70+(0.00554767686096463*(17.4049604156163-32.9612088312663*A70-0.295472651070439*(-13.75307963788+8.70465133970322*A70)-(-12.7673065726998+1.72747842651934E-07/((-30.5705701451148-A70)*(-22.4013824148207-A70))+A70)/(1.94807082586132+8.4011712575559*A70)-6.25669317890457*(6.02328482228869+0.00692299184520138*(-9.74021213648341+(-1.4914365960962*(-1.10749279931295+A70))/((-13.0120042753555-(-2.66427372847029+A70)/(9.52252072187728-7.70465133970322*A70))*(-11.5145102171086-A70)))-A70-7.70465133970322*(258.879861095296+A70^2*(20.3649575723876-0.0648249043217953*A70+0.0720638415512307/(-21.9946707322958+(-(0.349947017264391-0.370841049966837*(9.52252072187728-0.0249591504097229*(-106.73002875976+A70)))*A70)/(-4.14864860587967-5.76253373970972*A70)))))))/(-21.9329525751883-A70)))))))))))))))</f>
        <v>-526.18616544353631</v>
      </c>
      <c r="BM70">
        <f>A70*((1.78768215442851*(-9.41375168477593+A70))/A70-0.591080636583349*(A70+A70*(2.23331936112216-8.50249844320438*A70+(2.44979698171738*(-11.795330726331-A70+(6.47916959775645*(13.6475787857626+0.0720638415512307/(-21.9946707322958+(-A70*(0.349947017264391+0.642956408722068/(-20.9697337481442+2.9080521460322*(-16.5932043167766+A70-7.63376361038766*(-2.808642748929+0.00867473112432151*(A70+(-21.9042264165021-0.835398120291562*A70)*A70))))))/(-4.14864860587967-0.906182945313007*A70))))/A70))/(-357.737502555325+1.29793404130587*(7.63402797233952-0.189245231216088*A70)+2.67428634060268*A70+A70*(36.232576787992-A70+0.439032608267181/(-13.4288714109138-A70+0.591080636583349*(A70+A70*(2.23331936112216-8.50249844320438*A70-21.6456057363868/(-349.549013492209+31.0559146591475*A70+1.17312252422081*(-3.94418690771152-0.121676434230473/(-320.516828216074-7.70465133970322*A70+2.10304212237846*(-5.7475695925577-0.0665747721139105*(19.7089727488426+A70*(21.3005255926588-7.70465133970322/A70-A70+(0.00554767686096463*(17.4049604156163-32.9612088312663*A70-0.295472651070439*(3.93768199236285+8.70465133970322*A70)-(-12.7673065726998+1.72747842651934E-07/((-30.5705701451148-A70)*(-22.4013824148207-A70))+A70)/(-2.7875307068183+8.70465133970322*A70)-6.25669317890457*(6.02328482228869-A70-7.70465133970322*(258.879861095296+A70^2*(20.3649575723876-0.0648249043217953*A70+0.0720638415512307/(-21.9946707322958+(-(0.349947017264391-0.370841049966837*(9.52252072187728-0.0249591504097229*(-106.73002875976+A70)))*A70)/(-4.14864860587967-5.76253373970972*A70))))+(-0.0870246357838706*(-9.74021213648341+(-1.4914365960962*(-1.10749279931295+A70))/((-13.0120042753555-(-2.66427372847029+A70)/(9.52252072187728-7.70465133970322*A70))*(-11.5145102171086-A70))))/(-357.376076141118+(28.389868728042+(-0.01959744060432*(-1003.82289757138-0.0470217012695777*(-9.74021213648341+(-1.4914365960962*(-1.10749279931295+A70))/((-13.0120042753555+7.90901161677943/(9.52252072187728-7.70465133970322*A70))*(-11.5145102171086-A70)))-A70))/(-19.7379090271725-A70))*A70-0.038642792614626*A70*(5.23611750906873-A70/(4.64119259505472-21.6456057363868/(-348.373377893665-6.47916959775645*(20.0931340865647-3.95085081342893*A70+(-59.4639639362714*(-11.5145102171086+5.7475695925577*(-0.150184776124432+A70))*(-16.5365750342274-A70))/((-5.92949128961905-1.42510429952773*(24.0788892086758-11.7884256391914*A70)-0.0466708043800502*(-4.75069706335457*A70+A70*(13.2207667081235-8.70465133970322*A70+1.34115820029442/((-9.03194600525329+455.278576139539/(-11.447213026267-A70)-0.190902118805333*A70)*(-4.0195152651755+1.597464086832*A70)))))*(34.915529942609-6.25669317890457*(11.7575213142321-0.559383555696836*A70)-0.254345750200885*(7.90947004547679-0.0326994053389128*A70)-0.295472651070439*(-13.75307963788+8.70465133970322*A70)-0.0397710383551527*(-10.8042566175449-5.54304464351611*(A70-207.790544919876*(25.2346198146224-0.295472651070439*(-13.75307963788+8.70465133970322*A70)-0.117449373788084*(-8.54739118173736-7.70465133970322*A70+0.00633152183365176*(-1.3057362197693+(-A70*(0.349947017264391+1.34759177211999*A70*(1.61305067640049+A70*(-15.6281607086517+7.50938489036148*A70))))/(-4.14864860587967-5.18470678589693*A70)))-6.25669317890457*(0.906823918784069-7.70465133970322*(16.7825787989796+A70^2*(13.6838669608541-0.0648249043217953*A70-1.4914365960962/((-1.54527255293988+0.00867473112432151*(A70+A70*(3.63931675571202-8.54004945999478*A70+243.486294341925/(-51.0850673864127+9.08623915620352*(-35.9266471556469+1167.04938761851*A70)))))*(2.1504085816718+(-(0.349947017264391-0.228918880234657*(9.52252072187728-0.42241490856137*(-87.9928248613812+A70)))*A70)/(-4.14864860587967-5.28343361545415*A70)-(-0.171168035151992/(-20.9697337481442+0.0578586387297258*(-131.922664298657+A70))+0.371577065503935/(1.78768215442851-0.591080636583349*(19.7089727488426+A70*(13.0120042753555+(0.00313223615797492*(-6.33756450087422-0.117449373788084*(-8.42260339045921-7.70465133970322*A70)+4.75069706335457*A70-0.295472651070439*(-13.75307963788+8.70465133970322*A70)-6.25669317890457*(2.7955470750824-7.70465133970322*(16.7825787989796+A70))))/(-8.85964479705642+8.60108174106215*A70)))))/(-4.0195152651755+1.597464086832*A70)))))))))-(-5.84661096209634-9.70465133970322*A70)/(6.19832735077643+(-2.79864745585695*(111.579592515339-A70))/((-20.9697337481442+0.0578586387297258*(-131.922664298657+A70))*(69.13071013523-6.25669317890457*(5.7374656725567-0.0470217012695777*(-9.74021213648341-0.430857376088531/((-13.0120042753555-(-2.66427372847029+A70)/(9.52252072187728-7.70465133970322*A70))*(-11.5145102171086-A70)))-A70)-5.7475695925577*A70-0.295472651070439*(-37.960695085135-17.3267779536533*(-3.78724783116524-11.5145102171086/(-4.14864860587967-9.08623915620352*(4.15235947829907-A70)))-(-2.66427372847029+A70)/(-2.56030373891255-7.70465133970322*A70)+9.70465133970322*A70)-(-2.79982158917966+(-0.000410440297077833*(10.2221677655861-1.16460187970844*A70))/(-30.5705701451148-A70)-6.70465133970322*A70)/(-2.7875307068183+8.70465133970322*A70))))))))))))))/(-21.9329525751883-A70)))))))))))))))</f>
        <v>-526.24744810399091</v>
      </c>
      <c r="BN70">
        <f>A70*((1.78768215442851*(-9.41375168477593+A70))/A70-0.591080636583349*(A70+A70*(2.23331936112216-8.50249844320438*A70+(2.44979698171738*(-11.795330726331-A70+(6.47916959775645*(13.6475787857626+0.0720638415512307/(-21.9946707322958+0.116796399630744*A70*(0.349947017264391+0.642956408722068/(-20.9697337481442+2.9080521460322*(-16.5932043167766+A70+(-5.73264789394388-11.5145102171086/(-4.14864860587967-10.7720211365972*A70))*(-5.214332018229+0.355615900438066*(-4.0195152651755+(-16.2139460424251-0.835398120291562*A70)*A70))))))))/A70))/(-350.585695123791+1.29793404130587*(4.26419695444374+0.810754768783912*A70)+A70*(36.232576787992-A70+0.439032608267181/(-4.55042364736751+0.591080636583349*(A70+A70*(18.2000097765443-7.50249844320438*A70-21.6456057363868/(-406.425205169134+2.67428634060268*A70+1.17312252422081*(-3.94418690771152+0.039835255477742/(-139.330707077318-7.70465133970322*A70+2.10816748624565*(-5.7475695925577-0.0665747721139105*(19.7089727488426+A70*(21.3005255926588-7.70465133970322/A70-A70+(0.00554767686096463*(92.8858219173361-26.2403798080254*A70-0.295472651070439*(-18.7358605240064+8.70465133970322*A70)-(-8.08028189710912+A70+0.0000198386387094668*(-9.8816356325883-A70)*(A70+(-7870.16757915101*(-18.3280288837424-A70)*A70)/(24.6368680281154+A70)))/(-1.91112494756078+8.70465133970322*A70)-6.25669317890457*(6.02328482228869+0.00692299184520138*(-9.74021213648341+(-1.4914365960962*(-1.10749279931295+A70))/((-13.0120042753555-(-2.66427372847029+A70)/(9.52252072187728-7.70465133970322*A70))*(-11.5145102171086-A70)))-A70-7.70465133970322*(258.879861095296+A70^2*(20.1865910176537-0.0648249043217953*A70+0.0720638415512307/(-0.688965141650537+(-(0.349947017264391-0.370841049966837*(9.52252072187728-0.0249591504097229*(-231.598898156009+A70)))*A70)/(-4.14864860587967-5.65037380614362*A70)))))))/(-21.9329525751883-A70)))))))))))))))</f>
        <v>-526.27189126990174</v>
      </c>
      <c r="BO70">
        <f>A70*((1.78768215442851*(-9.41375168477593+A70))/A70-0.591080636583349*(A70+A70*(2.23331936112216-8.50249844320438*A70+(2.44979698171738*(-11.795330726331-A70+(6.47916959775645*(13.6475787857626+0.0720638415512307/(-21.9946707322958+0.116796399630744*A70*(0.349947017264391+0.642956408722068/(-20.9697337481442+2.9080521460322*(-16.5932043167766+A70-7.63376361038766*(-2.808642748929+0.00867473112432151*(A70+(-21.9042264165021-0.835398120291562*A70)*A70))))))))/A70))/(-353.614737775396+1.29793404130587*(4.26419695444374+0.810754768783912*A70)+A70*(36.232576787992-A70+0.439032608267181/(-13.4288714109138-A70+0.591080636583349*(A70+A70*(2.23331936112216-8.50249844320438*A70-21.6456057363868/(-349.549013492209+31.0559146591475*A70+1.17312252422081*(-3.94418690771152-0.121676434230473/(-320.516828216074-7.70465133970322*A70+2.10304212237846*(-1.69181654432185-0.0665747721139105*(19.7089727488426+A70*(21.3005255926588-7.70465133970322/A70-A70+(0.00554767686096463*(17.4049604156163-32.9612088312663*A70-0.295472651070439*(-13.75307963788+8.70465133970322*A70)-(-12.840659717644+A70)/(-2.7875307068183+8.70465133970322*A70)-6.25669317890457*(6.02328482228869+0.00692299184520138*(-9.74021213648341+(-1.4914365960962*(-1.10749279931295+A70))/((-13.0120042753555-(-2.66427372847029+A70)/(9.52252072187728-7.70465133970322*A70))*(-11.5145102171086-A70)))-A70-7.70465133970322*(258.879861095296+A70^2*(20.3649575723876-0.0648249043217953*A70+0.0720638415512307/(-21.9946707322958+(-(0.349947017264391-0.370841049966837*(9.52252072187728-0.0249591504097229*(-106.73002875976+A70)))*A70)/(-4.14864860587967-5.76253373970972*A70)))))))/(-21.9329525751883-A70)))))))))))))))</f>
        <v>-526.26352018968714</v>
      </c>
      <c r="BP70">
        <f>A70*((1.78768215442851*(-9.41375168477593+A70))/A70-0.591080636583349*(A70+A70*(2.23331936112216-8.50249844320438*A70+(2.68038924719081*(-11.795330726331-A70+(6.47916959775645*(13.6475787857626+0.0720638415512307/(-21.9946707322958+(-A70*(0.349947017264391+0.642956408722068/(-20.9697337481442+2.9080521460322*(-15.9994312901471+A70-7.63376361038766*(-2.808642748929+0.00867473112432151*(A70+(-21.9042264165021-0.835398120291562*A70)*A70))))))/(-4.14864860587967-0.906182945313007*A70))))/A70))/(-358.963980352995+3.52885588954252/(-1.58071887260959-28.0775696407489/(-6.29691774584847+0.00907904859767036/(-9.8816356325883-A70)))+1.29793404130587*(4.26419695444374+0.810754768783912*A70)+2.67428634060268*A70+A70*(32.3585221895107-A70+0.919507609270507/(-9.18153601067854+A70+A70*(3.63931675571202-8.54004945999478*A70+243.486294341925/(-51.0850673864127+9.08623915620352*(-35.9266471556469+1167.04938761851*A70)))))))))</f>
        <v>-526.40648639330755</v>
      </c>
      <c r="BQ70">
        <f>A70*((1.78768215442851*(-9.41375168477593+A70))/A70-0.591080636583349*(A70+A70*(2.23331936112216-8.50249844320438*A70+(2.44979698171738*(-11.795330726331-A70+(6.47916959775645*(13.6475787857626+0.0720638415512307/(-21.9946707322958+(-A70*(0.349947017264391+0.642956408722068/(-20.9697337481442+2.9080521460322*(-16.5932043167766+A70+2.94892925522003*(-2.808642748929+0.00867473112432151*(A70+(-21.9042264165021-0.835398120291562*A70)*A70))))))/(-4.14864860587967-0.906182945313007*A70))))/A70))/(-10.3059619324091+9.08623915620352*(-27.5279867582193-A70)+1.29793404130587*(-5.31804564560985+A70)+A70*(36.232576787992-A70+0.439032608267181/(-13.4288714109138-A70+0.591080636583349*(A70+(5.67081157716034-8.50249844320438*A70)*A70)))))))</f>
        <v>-526.69167882771944</v>
      </c>
      <c r="BR70">
        <f>A70*((1.78768215442851*(-9.41375168477593+A70))/A70-0.591080636583349*(A70+A70*(2.23331936112216-8.50249844320438*A70+(2.44979698171738*(-11.795330726331-A70+(6.47916959775645*(13.6475787857626+0.0720638415512307/(-21.9946707322958+(-A70*(0.349947017264391+0.642956408722068/(-20.9697337481442+2.9080521460322*(-16.5932043167766+A70+2.94892925522003*(-2.808642748929+0.00867473112432151*(A70+(-21.9042264165021-0.835398120291562*A70)*A70))))))/(-4.14864860587967-0.906182945313007*A70))))/A70))/(-10.3059619324091+9.08623915620352*(-27.5279867582193-A70)+1.29793404130587*(-5.31804564560985+A70)+A70*(36.232576787992-A70+0.439032608267181/(-13.4288714109138-A70+0.591080636583349*(A70+(5.67081157716034-8.50249844320438*A70)*A70)))))))</f>
        <v>-526.69167882771944</v>
      </c>
      <c r="BS70">
        <f>A70*((1.78768215442851*(-9.41375168477593+A70))/A70-0.591080636583349*(A70+A70*(2.23331936112216-8.50249844320438*A70+(2.44979698171738*(-11.795330726331-A70+(6.47916959775645*(13.6475787857626+0.0720638415512307/(-11.6469401854106+(-A70*(0.349947017264391+0.642956408722068/(-20.9697337481442+2.9080521460322*(-16.4872612300863+A70-7.63376361038766*(-2.808642748929+0.00867473112432151*(A70+(-15.6016582835869-0.835398120291562*A70)*A70))))))/(-4.14864860587967-0.906182945313007*A70))))/A70))/(-193.04531100204+1.29793404130587*(-0.866683046774748-0.189245231216088*A70)+2.67428634060268*A70+A70*(17.2385911513004-A70+0.439032608267181/(-3.54723577832546-9.8816356325883/A70+0.591080636583349*(A70+A70*(2.23331936112216-8.50249844320438*A70-21.6456057363868/(-349.549013492209-10.5611147002922*A70+A70*(-0.00824040949714623+26.909540462621/A70+A70)+1.17312252422081*(11.0256510908831+0.0326892489558654/(-341.571024947886-0.0701630778125947*A70-2.28957528727028*(-5.7475695925577+0.00457255799530629*(21.3005255926588-7.70465133970322/A70-A70+(0.00554767686096463*(15.5669834129146-5.7475695925577*A70+(-0.941694835825206*A70)/(-10.0416412558224/A70-A70)-0.295472651070439*(3.93768199236285+8.70465133970322*A70)-(0.210495425547904*(-135.668763241033+A70)+(-13.0120042753555+A70+(-9.72722726699945E-10*(-1.7124479022942-A70)*A70)/((-32.0976165837734-A70)*(-8.68053599738865+A70)))/A70)/(-0.0967402281375073+(-0.150184776124432+A70)/(8.83567328147031-7.70465133970322*A70))))/(-21.9329525751883-A70))))))))))))))</f>
        <v>-527.39968868415758</v>
      </c>
      <c r="BT70">
        <f>A70*((1.78768215442851*(-9.41375168477593+A70))/A70-0.591080636583349*(A70+A70*(2.23331936112216-8.50249844320438*A70+(2.44979698171738*(-11.795330726331-A70+(6.47916959775645*(13.6475787857626+0.0720638415512307/(-21.9946707322958+(-A70*(0.349947017264391+0.642956408722068/(-20.9697337481442+2.9080521460322*(-16.5932043167766+A70-7.63376361038766*(-2.808642748929+0.00867473112432151*(A70+(-21.9042264165021-0.835398120291562*A70)*A70))))))/(-4.14864860587967-0.906182945313007*A70))))/A70))/(-11.8086394404746+9.08623915620352*(-26.2937272471951+(16.3839553186276-9.70465133970322*A70)/(5.91216754407364+0.0173301540903904/(-20.9697337481442+0.0578586387297258*(-131.922664298657+A70))))+1.29793404130587*(-5.31804564560985+A70)+2.67428634060268*A70+A70*(36.232576787992-A70+0.439032608267181/(-12.4256835418717+0.591080636583349*(A70+A70*(2.23331936112216-8.50249844320438*A70-21.6456057363868/(-349.549013492209+31.0559146591475*A70+1.17312252422081*(-3.94418690771152-0.121676434230473/(-315.844892892598-7.70465133970322*A70+2.10304212237846*(-5.7475695925577-0.0665747721139105*(19.7089727488426+A70*(21.3005255926588-7.70465133970322/A70-A70+(0.00554767686096463*(17.4049604156163-32.9612088312663*A70-6.25669317890457*(6.02328482228869+0.00692299184520138*(-9.74021213648341+(-1.4914365960962*(-1.10749279931295+A70))/((-13.0120042753555-(-2.66427372847029+A70)/(9.52252072187728-7.70465133970322*A70))*(-11.5145102171086-A70)))-A70-7.70465133970322*(258.879861095296+(20.3649575723876+0.0720638415512307/(-21.9946707322958+(7.63140505519357*(0.349947017264391-0.370841049966837*(9.52252072187728-0.0249591504097229*(-106.73002875976+A70))))/(-4.14864860587967-5.76253373970972*A70))-0.0648249043217953*A70)*A70^2))-(-12.7673065726998+1.72747842651934E-07/((-30.5705701451148-A70)*(-22.4013824148207-A70))+A70)/(1.94807082586132+8.70465133970322*A70+(1.35461986495172*A70)/(-14.4757538947926-2.67428634060268*A70))-0.295472651070439*(-4.23055891600268+(1.78768215442851*(-9.41375168477593+A70))/A70+8.70465133970322*A70-0.591080636583349*(A70+A70*(2.23331936112216-8.50249844320438*A70+(2.44979698171738*(-11.795330726331-A70+(6.47916959775645*(13.6475787857626+0.0720638415512307/(-21.9946707322958+(-A70*(0.349947017264391+0.642956408722068/(-20.9697337481442+2.9080521460322*(-16.5932043167766+A70-7.63376361038766*(-2.808642748929+0.00867473112432151*(A70+(-21.9042264165021-0.835398120291562*A70)*A70))))))/(-4.14864860587967-0.906182945313007*A70))))/A70))/(-352.408032712607+3.52885588954252/(-1.58071887260959-0.158485906555245*(-15.0655653653934+A70))+1.29793404130587*(-5.31804564560985+A70)+2.67428634060268*A70+A70*(36.232576787992-A70+0.439032608267181/(-13.4288714109138-A70+0.591080636583349*(A70+A70*(2.23331936112216-8.50249844320438*A70-21.6456057363868/(-349.549013492209+31.0559146591475*A70+1.17312252422081*(-3.94418690771152-0.121676434230473/(-315.844892892598-7.70465133970322*A70+(-3.52885588954252*(-5.7475695925577+0.112632300896771*(35.3229631143794-(-5.84661096209634-9.70465133970322*A70)/(6.19832735077643+0.0173301540903904/(-20.9697337481442+0.0578586387297258*(-129.457118569645+A70)))-6.25669317890457*(11.7575213142321-0.559383555696836*A70)-0.254345750200885*(7.90947004547679-0.0326994053389128*A70)-0.0608687030980203*(-13.75307963788+8.70465133970322*A70))))/(-10.0254799930774+17.3267779536533*(-16.2912222048287+4.75069706335457*A70)))))))))))))))/(-21.9329525751883-A70)))))))))))))))</f>
        <v>-526.94668833852734</v>
      </c>
      <c r="BU70">
        <f>A70*((1.78768215442851*(-9.41375168477593+A70))/A70-0.591080636583349*(A70+A70*(2.23331936112216-8.50249844320438*A70+(2.44979698171738*(-11.795330726331-A70+(6.47916959775645*(13.6475787857626+0.0720638415512307/(-349.013186778671+1.29793404130587*(4.26419695444374+0.810754768783912*A70)+2.67428634060268*A70+A70*(32.6802911783563-A70-16.8015526675115/(-13.4288714109138-A70+0.591080636583349*(A70+A70*(2.23331936112216-8.50249844320438*A70-21.6456057363868/(-355.296583084767+31.0559146591475*A70))))))))/A70))/(-11.8086394404746+9.08623915620352*(-26.2937272471951+(16.3839553186276-9.70465133970322*A70)/(5.91216754407364+0.0173301540903904/(-20.9697337481442+0.0578586387297258*(-131.922664298657+A70))))+1.29793404130587*(-5.31804564560985+A70)+2.67428634060268*A70+A70*(36.232576787992-A70+0.439032608267181/(-12.4256835418717+0.591080636583349*(A70+A70*(2.23331936112216-8.50249844320438*A70-21.6456057363868/(-349.549013492209+31.0559146591475*A70+1.17312252422081*(-3.94418690771152-0.121676434230473/(-315.844892892598-7.70465133970322*A70+2.10304212237846*(-5.7475695925577-0.0665747721139105*(19.7089727488426+A70*(21.3005255926588-7.70465133970322/A70-A70+(0.00554767686096463*(17.4049604156163-32.9612088312663*A70-0.295472651070439*(-19.7605796930248+(1.78768215442851*(-9.41375168477593+A70))/A70+8.70465133970322*A70)-6.25669317890457*(6.02328482228869+0.00692299184520138*(-9.74021213648341+(-1.4914365960962*(-1.10749279931295+A70))/((-13.0120042753555-(-2.66427372847029+A70)/(9.52252072187728-7.70465133970322*A70))*(-11.5145102171086-A70)))-A70-7.70465133970322*(258.879861095296+(20.3649575723876+0.0720638415512307/(-21.9946707322958+(7.63140505519357*(0.349947017264391-0.370841049966837*(9.52252072187728-0.0249591504097229*(-106.73002875976+A70))))/(-4.14864860587967-5.76253373970972*A70))-0.0648249043217953*A70)*A70^2))-(-24.2989825826343+1.72747842651934E-07/((-30.5705701451148-A70)*(-22.4013824148207-A70)))/(1.94807082586132+8.70465133970322*A70+(1.35461986495172*A70)/(-14.4757538947926-2.67428634060268*A70))))/(-21.9329525751883-A70)))))))))))))))</f>
        <v>-526.94685253667149</v>
      </c>
      <c r="BV70">
        <f>A70*((1.78768215442851*(-9.41375168477593+A70))/A70-0.591080636583349*(A70+A70*(2.23331936112216-8.50249844320438*A70+(2.44979698171738*(-11.795330726331-A70+(6.47916959775645*(13.6475787857626+0.0720638415512307/(-21.9946707322958+(-A70*(0.349947017264391+0.642956408722068/(-20.9697337481442+2.9080521460322*(-16.5932043167766+A70-7.63376361038766*(-2.808642748929+0.00867473112432151*(A70+(-21.9042264165021-0.835398120291562*A70)*A70))))))/(-4.14864860587967-0.906182945313007*A70))))/A70))/(-11.8086394404746-2.21206034501053*(-5.31804564560985+A70)+2.67428634060268*A70+9.08623915620352*(-26.2937272471951+(16.3839553186276-9.70465133970322*A70)/(6.99941318854001+0.0173301540903904/(-20.9697337481442+0.0578586387297258*(0.345862729208233+17.3267779536533*(-5.73264789394388-11.5145102171086/A70)+A70))))+A70*(36.232576787992-A70+0.439032608267181/(-13.4288714109138-A70+0.591080636583349*(A70+A70*(2.23331936112216-8.50249844320438*A70-21.6456057363868/(-349.549013492209+31.0559146591475*A70+1.17312252422081*(-3.94418690771152-0.121676434230473/(-315.844892892598-7.70465133970322*A70+2.10304212237846*(-5.7475695925577-0.0665747721139105*(19.7089727488426+A70*(21.3005255926588-7.70465133970322/A70-A70+(0.00554767686096463*(17.4049604156163-32.9612088312663*A70-6.25669317890457*(6.02328482228869+0.00692299184520138*(-9.74021213648341+(-1.4914365960962*(-1.10749279931295+A70))/((-13.0120042753555-(-2.66427372847029+A70)/(9.52252072187728-7.70465133970322*A70))*(-11.5145102171086-A70)))-A70-7.70465133970322*(258.879861095296+(20.3649575723876+0.0720638415512307/(-21.9946707322958+(7.63140505519357*(0.349947017264391-0.370841049966837*(9.52252072187728-0.0249591504097229*(-106.73002875976+A70))))/(-4.14864860587967-5.76253373970972*A70))-0.0648249043217953*A70)*A70^2))-(-12.7673065726998+1.72747842651934E-07/((-30.5705701451148-A70)*(-22.4013824148207-A70))+A70)/(1.94807082586132+8.70465133970322*A70+(1.35461986495172*A70)/(-14.4757538947926-2.67428634060268*A70))-0.295472651070439*(-4.23055891600268+(1.78768215442851*(-9.41375168477593+A70))/A70+8.70465133970322*A70-0.591080636583349*(A70-7.70093421551544*(2.23331936112216-8.50249844320438*A70+(2.44979698171738*(-11.795330726331-A70+(6.47916959775645*(13.6475787857626+0.0720638415512307/(-21.9946707322958+(-A70*(0.349947017264391+0.642956408722068/(-20.9697337481442+2.9080521460322*(-16.5932043167766+A70-7.63376361038766*(-2.808642748929+0.00867473112432151*(A70+(-21.9042264165021-0.835398120291562*A70)*A70))))))/(-4.14864860587967-0.906182945313007*A70))))/A70))/(-315.268108088157+3.52885588954252/(-1.58071887260959-0.158485906555245*(-15.0655653653934+A70))+1.29793404130587*(-5.31804564560985+A70)+2.67428634060268*A70+A70*(36.232576787992-A70+0.439032608267181/(-13.4288714109138-A70+0.591080636583349*(A70+A70*(2.23331936112216-8.50249844320438*A70-21.6456057363868/(-367.834514541146+2.67428634060268*A70+(28.389868728042+0.0101708037965864/(-0.978872100238622+0.260899672922807*A70))*A70)))))))))))/(-21.9329525751883-A70)))))))))))))))</f>
        <v>-527.07208882401869</v>
      </c>
      <c r="BW70">
        <f>A70*((1.78768215442851*(-9.41375168477593+A70))/A70-0.591080636583349*(A70+A70*(2.23331936112216-8.50249844320438*A70+(2.44979698171738*(-11.795330726331-A70+(6.47916959775645*(13.6475787857626+0.0720638415512307/(-11.6469401854106+(-A70*(0.349947017264391+0.642956408722068/(-20.9697337481442+2.9080521460322*(-16.4872612300863+A70-7.63376361038766*(-2.808642748929+0.00867473112432151*(A70+(-15.6016582835869-0.835398120291562*A70)*A70))))))/(-4.14864860587967-0.906182945313007*A70))))/A70))/(-193.04531100204+1.29793404130587*(11.1664491283421-0.189245231216088*A70)+2.67428634060268*A70+A70*(17.2385911513004-A70+0.439032608267181/(-3.54723577832546-9.8816356325883/A70+0.591080636583349*(A70+A70*(2.23331936112216-8.50249844320438*A70-21.6456057363868/(-349.549013492209-10.5611147002922*A70+A70*(-0.00824040949714623+26.909540462621/A70+A70)+1.17312252422081*(11.0256510908831+0.0326892489558654/(-341.571024947886-0.0701630778125947*A70-2.28957528727028*(-5.7475695925577+0.00457255799530629*(21.3005255926588-7.70465133970322/A70-A70+(0.00554767686096463*(17.4049604156163-5.7475695925577*A70+(-0.941694835825206*A70)/(-10.0416412558224/A70-A70)-0.295472651070439*(3.93768199236285+8.70465133970322*A70)-(0.210495425547904*(-135.668763241033+A70)+(-13.0120042753555+A70+(-9.72722726699945E-10*(-1.7124479022942-A70)*A70)/((-32.0976165837734-A70)*(-8.68053599738865+A70)))/A70)/(-0.0967402281375073+(-0.150184776124432+A70)/(8.83567328147031-7.70465133970322*A70))-6.25669317890457*(8.02649507254932-7.70465133970322*(45.9038394823229+A70^2*(4.16134623897683+0.00400064547266267*A70+1.18925412861718/(-21.9946707322958+(-(0.349947017264391-0.370841049966837*(9.52252072187728-0.0249591504097229*(-201.4524288892+A70)))*A70)/(-4.14864860587967-0.504284962728453*A70))))+(-0.0870246357838706*(-9.74021213648341+(-1.4914365960962*(-1.10749279931295+A70))/((-13.0120042753555-0.0173225683349635*(-2.66427372847029+A70))*(-6.29691774584847-A70))))/(-357.376076141118+(-1.73307269594988+(-0.01959744060432*(-870.442919712308-0.0470217012695777*(-9.74021213648341+(0.115804201942111*(-1.10749279931295+A70))/(-3.52885588954252-A70))-A70))/(-19.7379090271725-A70))*A70+0.218483278837231*A70*(5.23611750906873-A70/(4.64119259505472-21.6456057363868/(-359.145638395845-7.70465133970322*(3.78261920089839-3.95085081342893*A70+(-59.4639639362714*(-11.5145102171086+5.7475695925577*(-0.150184776124432+A70))*(-3.77339337067299-A70)*(-19.4893598547068-0.076430738966717*(-14.1831883134696+8.70465133970322*A70)))/((-5.92949128961905-1.42510429952773*(24.0788892086758-11.7884256391914*A70)-0.0466708043800502*((13.2207667081235-0.0205193405577958/(-9.03194600525329+468.787963896492/(-7.70093421551544-A70)-0.190902118805333*A70)-8.70465133970322*A70)/A70-4.75069706335457*A70))*(15.4261700879022+54.3114503640972/(-20.4380573116207+0.559383555696836*A70)-0.254345750200885*(7.90947004547679-0.0326994053389128*A70)-(-5.84661096209634-9.70465133970322*A70)/(6.19832735077643+(-2.79864745585695*(231.73313165138-A70))/((-20.9697337481442-0.0144576194590405*(-187.346994327287+A70))*(67.3473306085681-6.25669317890457*(5.7374656725567-0.0470217012695777*(-9.74021213648341-0.430857376088531/((-13.0120042753555-(-2.66427372847029+A70)/(9.52252072187728-14.4757538947926/A70))*(-11.5145102171086-A70)))-A70)-5.7475695925577*A70-0.295472651070439*(0.190902118805333*A70+(48.5906580214263+A70)/(-13.0120042753555+(-0.373931536356963*(-2.66427372847029+A70))/A70))+(-6.19832735077643*(-6.65456736194314+(-0.000410440297077833*(9.65940809762727-9.36582116150878/A70))/(-30.5705701451148-A70)-8.72247219696322*A70))/(-8.98585805759474+8.70465133970322*A70))))-0.0227122924303776*(-10.8042566175449-5.64846612339597*(A70-207.790544919876/(35.0314409262632-0.254345750200885*(7.90947004547679-0.0415175006207478*(0.349947017264391-5.14016419496647/((-26.2512879817605-A70)*(0.345862729208233+A70))))+(-0.295472651070439*(-4.23055891600268+A70))/(9.52252072187728-7.70465133970322*A70)-0.117449373788084*(-14.5763309899785-7.70465133970322*A70-0.000537571677301541*(-13.0837410905508+(-A70*(0.349947017264391+1.34759177211999*A70*(-0.0785610191848747+A70*(-15.6281607086517+7.50938489036148*A70))))/(A70-79.7663951514615*(-27.7415686502872-7.70465133970322*A70)*A70)))-6.25669317890457*(3.93979866340034-7.70465133970322*(16.7825787989796+A70^2*(-10.1401494825539-0.0648249043217953*A70-0.190790720971366/(2.1504085816718+(-(0.349947017264391-0.358621192908055*(9.52252072187728-0.42241490856137*(-274.862744008774+A70)))*A70)/(-4.14864860587967-5.06024446210255*A70)-(-0.171168035151992/(-20.9697337481442-0.609329361025309*(-48.5075771210707+A70))+0.094636238129531/(1.78768215442851*A70^2-0.591080636583349*(19.7089727488426+A70*(13.0120042753555+(0.00189422990011044*(-2.52421910807194-0.101389377780016*(-7.93854033403447-7.70465133970322*A70)+4.75069706335457*A70-6.25669317890457*(2.7955470750824-7.70465133970322*(16.7825787989796+A70))-8.6651124211905/(-13.75307963788+8.70465133970322*A70)))/(18.4571729100509+8.39892884456332*A70)))))/(-4.0195152651755+1.597464086832*A70))))))))))))))))))/(-21.9329525751883-A70))))))))))))))</f>
        <v>-527.54155078179804</v>
      </c>
      <c r="BX70">
        <f>A70*((1.78768215442851*(-9.41375168477593+A70))/A70-0.591080636583349*(A70+A70*(2.23331936112216-8.50249844320438*A70+(2.44979698171738*(-11.795330726331-A70+(6.47916959775645*(13.6475787857626+0.0720638415512307/(-11.6469401854106+(-A70*(0.349947017264391+0.642956408722068/(-20.9697337481442+2.9080521460322*(-16.4872612300863+A70-7.63376361038766*(-2.808642748929+0.00867473112432151*(A70+(-15.6016582835869-0.835398120291562*A70)*A70))))))/(-4.14864860587967-0.906182945313007*A70))))/A70))/(-193.04531100204+1.29793404130587*(9.41356765930968-0.189245231216088*A70)+2.67428634060268*A70+A70*(17.2385911513004-A70+0.439032608267181/(-3.54723577832546-9.8816356325883/A70+0.591080636583349*(A70+A70*(2.23331936112216-8.50249844320438*A70-21.6456057363868/(-349.549013492209-10.5611147002922*A70+A70*(-0.00824040949714623+26.909540462621/A70+A70)+1.17312252422081*(11.0256510908831+0.0326892489558654/(-341.571024947886-0.0701630778125947*A70-2.28957528727028*(-5.7475695925577+0.00457255799530629*(21.3005255926588-7.70465133970322/A70-A70+(0.00554767686096463*(17.4049604156163-5.7475695925577*A70+(-0.941694835825206*A70)/(-10.0416412558224/A70-A70)-0.295472651070439*(3.93768199236285+8.70465133970322*A70)-(0.210495425547904*(-135.668763241033+A70)+(-13.0120042753555+A70+(-9.72722726699945E-10*(-1.7124479022942-A70)*A70)/((-32.0976165837734-A70)*(-8.68053599738865+A70)))/A70)/(-0.0967402281375073+(-0.150184776124432+A70)/(8.83567328147031-7.70465133970322*A70))-6.25669317890457*(8.02649507254932-7.70465133970322*(45.9038394823229+(4.02500253941982+0.00400064547266267*A70)*A70^2)+(-0.0870246357838706*(-9.74021213648341+(-1.4914365960962*(-1.10749279931295+A70))/((-13.0120042753555-0.0173225683349635*(-2.66427372847029+A70))*(-6.29691774584847-A70))))/(-357.376076141118+(-1.73307269594988+(-0.01959744060432*(-870.442919712308-0.0470217012695777*(-9.74021213648341+(0.115804201942111*(-1.10749279931295+A70))/(-3.52885588954252-A70))-A70))/(-19.7379090271725-A70))*A70+0.218483278837231*A70*(5.23611750906873-A70/(4.64119259505472-21.6456057363868/(-359.145638395845-7.70465133970322*(3.78261920089839-3.95085081342893*A70+(-59.4639639362714*(-11.5145102171086+5.7475695925577*(-0.150184776124432+A70))*(-3.77339337067299-A70)*(-19.4893598547068-0.076430738966717*(-19.9307579060273+7.70465133970322*A70)))/((-5.92949128961905-1.42510429952773*(24.0788892086758-11.7884256391914*A70)-0.0466708043800502*((13.2207667081235-0.0205193405577958/(-9.03194600525329+468.787963896492/(-7.70093421551544-A70)-0.190902118805333*A70)-8.70465133970322*A70)/A70-4.75069706335457*A70))*(15.4261700879022+54.3114503640972/(-20.4380573116207+0.559383555696836*A70)-0.254345750200885*(7.90947004547679-0.0326994053389128*A70)-(-5.84661096209634-9.70465133970322*A70)/(6.19832735077643+(-2.79864745585695*(231.73313165138-A70))/((-20.9697337481442-0.0144576194590405*(-187.346994327287+A70))*(67.3473306085681-6.25669317890457*(5.7374656725567-0.0470217012695777*(-9.74021213648341-0.430857376088531/((-13.0120042753555-(-2.66427372847029+A70)/(9.52252072187728-14.4757538947926/A70))*(-11.5145102171086-A70)))-A70)-5.7475695925577*A70-0.295472651070439*(0.190902118805333*A70+(48.5906580214263+A70)/(-13.0120042753555+(-0.373931536356963*(-2.66427372847029+A70))/A70))+(-6.19832735077643*(-6.65456736194314+(-0.000410440297077833*(9.65940809762727-9.36582116150878/A70))/(-16.0169341015619-1.16460187970844*A70)-8.72247219696322*A70))/(-8.98585805759474+8.70465133970322*A70))))-0.0227122924303776*(-10.8042566175449-5.64846612339597*(A70-207.790544919876/(33.9366578423704-0.254345750200885*(7.90947004547679-0.0415175006207478*(0.349947017264391-5.14016419496647/((-26.2512879817605-A70)*(0.345862729208233+A70))))+(-0.295472651070439*(-4.23055891600268+A70))/(9.52252072187728-7.70465133970322*A70)-0.117449373788084*(-14.5763309899785-7.70465133970322*A70-0.000537571677301541*(-13.0837410905508+(-A70*(0.349947017264391+1.34759177211999*A70*(-0.0785610191848747+A70*(-15.6281607086517+7.50938489036148*A70))))/(A70-79.7663951514615*(-27.7415686502872-7.70465133970322*A70)*A70)))-6.25669317890457*(0.906823918784069-7.70465133970322*(16.7825787989796+A70^2*(-10.1401494825539-0.0648249043217953*A70-0.190790720971366/(2.1504085816718+(-(0.349947017264391-0.358621192908055*(9.52252072187728-0.42241490856137*(-274.862744008774+A70)))*A70)/(-4.14864860587967-5.06024446210255*A70)-(-0.171168035151992/(-20.9697337481442-0.609329361025309*(-48.5075771210707+A70))+0.094636238129531/(1.78768215442851*A70^2-0.591080636583349*(19.7089727488426+A70*(13.0120042753555+(0.00189422990011044*(-19.9406196274747+0.146368301526641*(-7.93854033403447-7.70465133970322*A70)+4.75069706335457*A70-6.25669317890457*(2.7955470750824-7.70465133970322*(16.7825787989796+A70))-8.6651124211905/(-13.75307963788+8.70465133970322*A70)))/(18.4571729100509+8.39892884456332*A70)))))/(-4.0195152651755+1.597464086832*A70))))))))))))))))))/(-21.9329525751883-A70))))))))))))))</f>
        <v>-527.51993423573538</v>
      </c>
      <c r="BY70">
        <f>A70*((1.78768215442851*(-9.41375168477593+A70))/A70-0.591080636583349*(A70+A70*(2.23331936112216-8.50249844320438*A70+(2.44979698171738*(-11.795330726331-A70+(6.47916959775645*(13.6475787857626+0.0720638415512307/(-11.6469401854106+(-A70*(0.349947017264391+0.642956408722068/(-20.9697337481442+2.9080521460322*(-16.4872612300863+A70-7.63376361038766*(-2.808642748929+0.00867473112432151*(A70+(-15.6016582835869-0.835398120291562*A70)*A70))))))/(-4.14864860587967-0.906182945313007*A70))))/A70))/(-193.04531100204+1.29793404130587*(9.72559491253971-0.189245231216088*A70)+2.67428634060268*A70+A70*(17.2385911513004-A70+0.439032608267181/(-3.54723577832546-9.8816356325883/A70+0.591080636583349*(A70+A70*(2.23331936112216-8.50249844320438*A70-21.6456057363868/(-349.549013492209-10.5611147002922*A70+A70*(-0.00824040949714623+26.909540462621/A70+A70)+1.17312252422081*(11.0256510908831+0.0326892489558654/(-341.571024947886-0.0701630778125947*A70-22.0447546006476/(-1.68547612868648-0.0468227213141608/(10.2053605237884-A70^2*(27.3426248754258-0.0648249043217953*A70+1.18925412861718/(-21.9946707322958+(1.05970627458345*(9.52252072187728-1.32062167898572*(-106.73002875976+A70))*A70)/(-4.14864860587967-5.76253373970972*A70))))))))))))))))</f>
        <v>-527.52375729600863</v>
      </c>
      <c r="BZ70">
        <f>A70*((1.78768215442851*(-9.41375168477593+A70))/A70-0.591080636583349*(A70+A70*(2.23331936112216-8.50249844320438*A70+(3.28556531108678*(-11.795330726331+88.3955904393784/A70-A70))/(-204.665866510066+1.29793404130587*(-0.866683046774748-0.253718577388772*A70)+A70*(19.5017625390124-A70+0.439032608267181/(-3.54723577832546-9.8816356325883/A70+0.591080636583349*(A70+A70*(2.23331936112216-8.50249844320438*A70-21.6456057363868/(-349.549013492209-10.5611147002922*A70+A70*(-0.00824040949714623+26.909540462621/A70+A70)+1.17312252422081*(11.0256510908831+0.0326892489558654/(-341.571024947886-0.0701630778125947*A70-2.28957528727028*(-5.7475695925577+0.00457255799530629*(21.3005255926588-7.70465133970322/A70-A70+(0.00823152980751744*(17.6513828520051-5.7475695925577*A70+(-0.941694835825206*A70)/((-7.70093421551544+(1.78768215442851*(-9.41375168477593+A70))/A70)/A70-A70)-0.295472651070439*(3.43745877591985+8.70465133970322*A70)-(0.210495425547904*(-135.668763241033+A70)+(-13.0120042753555+(-3.21483206364618E-08*(-1.7124479022942-A70))/((-32.0976165837734-A70)*(-13.0120042753555-A70))+A70)/A70)/(-0.0967402281375073+(-0.150184776124432+A70)/(8.83567328147031-7.70465133970322*A70))-0.254345750200885*(7.90947004547679-8.73629213893913/(-19.0905969243146+7.70465133970322*A70))))/(-21.9329525751883-A70))))))))))))))</f>
        <v>-528.18513530388907</v>
      </c>
      <c r="CA70">
        <f>A70*((1.78768215442851*(-9.41375168477593+A70))/A70-0.591080636583349*(A70+A70*(2.23331936112216-8.50249844320438*A70+(3.28556531108678*(-11.795330726331+88.3955904393784/A70-A70))/(-204.665866510066+1.29793404130587*(-0.866683046774748-0.253718577388772*A70)+A70*(19.5017625390124-A70+0.439032608267181/(-3.54723577832546-9.8816356325883/A70+0.591080636583349*(A70+A70*(2.23331936112216-8.50249844320438*A70-21.6456057363868/(-349.549013492209-10.5611147002922*A70+A70*(-0.00824040949714623+26.909540462621/A70+A70)+1.17312252422081*(11.0256510908831+0.0326892489558654/(-341.571024947886-0.0701630778125947*A70-2.28957528727028*(-5.7475695925577+0.00457255799530629*(21.3005255926588-7.70465133970322/A70-A70+(0.00823152980751744*(17.6513828520051-5.7475695925577*A70+(-0.941694835825206*A70)/((-7.70093421551544+(1.78768215442851*(-9.41375168477593+A70))/A70)/A70-A70)-0.295472651070439*(3.43745877591985+8.70465133970322*A70)-(0.210495425547904*(-135.668763241033+A70)+(-13.0120042753555+(-3.21483206364618E-08*(-1.7124479022942-A70))/((-32.0976165837734-A70)*(-13.0120042753555-A70))+A70)/A70)/(-0.0967402281375073+(-0.150184776124432+A70)/(8.83567328147031-7.70465133970322*A70))-0.254345750200885*(7.90947004547679-8.73629213893913/(-19.0905969243146+7.70465133970322*A70))))/(-21.9329525751883-A70))))))))))))))</f>
        <v>-528.18513530388907</v>
      </c>
      <c r="CB70">
        <f>A70*((1.78768215442851*(-9.41375168477593+A70))/A70-0.591080636583349*(A70+A70*(2.23331936112216-8.50249844320438*A70+(3.28556531108678*(-11.795330726331+88.3955904393784/A70-A70))/(-204.665866510066+1.29793404130587*(-0.866683046774748-0.253718577388772*A70)+A70*(19.5017625390124-A70+0.439032608267181/(-3.54723577832546-9.8816356325883/A70+0.591080636583349*(A70+A70*(17.6673558994999-0.797847103501166*A70-21.6456057363868/(-349.549013492209-10.5611147002922*A70+A70*(-0.00824040949714623+26.909540462621/A70+A70)+1.17312252422081*(11.0256510908831+0.0326892489558654/(-341.571024947886-0.0701630778125947*A70-2.28957528727028*(-5.7475695925577+0.00457255799530629*(21.3005255926588-7.70465133970322/A70-A70+(0.00823152980751744*(17.6513828520051-5.7475695925577*A70+(-0.941694835825206*A70)/((-7.70093421551544+(1.78768215442851*(-9.41375168477593+A70))/A70)/A70-A70)-0.295472651070439*(3.93768199236285+8.70465133970322*A70)-(0.210495425547904*(-135.668763241033+A70)+(-13.0120042753555+(-3.21483206364618E-08*(-1.7124479022942-A70))/((-32.0976165837734-A70)*(-13.0120042753555-A70))+A70)/A70)/(-0.0967402281375073+(-0.150184776124432+A70)/(8.83567328147031-7.70465133970322*A70))-0.254345750200885*(7.90947004547679-8.73629213893913/(-19.0905969243146+7.70465133970322*A70))))/(-21.9329525751883-A70))))))))))))))</f>
        <v>-528.18529700177442</v>
      </c>
      <c r="CC70">
        <f>A70*((1.78768215442851*(-9.41375168477593+A70))/A70-0.591080636583349*(A70+A70*(2.23331936112216-8.50249844320438*A70+(3.28556531108678*(-11.795330726331+92.6302763614385/A70-A70))/(-202.860789938494+1.29793404130587*(-0.866683046774748+1.93833940413126*A70)+A70*(17.198704417839-A70+0.439032608267181/(-3.54723577832546-9.8816356325883/A70+0.591080636583349*(A70+A70*(2.23331936112216-8.50249844320438*A70-21.6456057363868/(-349.549013492209-10.5611147002922*A70+A70*(-0.00824040949714623+26.909540462621/A70+A70)+1.17312252422081*(11.0256510908831+0.0737126349277349/(-341.571024947886-0.0701630778125947*A70-2.30372356789107*(-5.7475695925577+0.00457255799530629*(21.3005255926588-7.70465133970322/A70-A70+(0.00823152980751744*(17.6513828520051-((-13.0120042753555+0.8689625314385*A70)/A70+0.210495425547904*(-135.668763241033+A70))/(-0.0822201066062465+(-0.150184776124432+A70)/(8.83567328147031-7.70465133970322*A70))-5.7475695925577*A70+(0.0578753216018188*A70)/((-7.70093421551544+(1.78768215442851*(-9.41375168477593+A70))/A70)/A70-A70)-0.295472651070439*(3.93768199236285+8.70465133970322*A70)-0.254345750200885*(7.90947004547679-8.73629213893913/(-19.0905969243146+7.70465133970322*A70))))/(-37.9780218952067-A70))))))))))))))</f>
        <v>-528.29661026841654</v>
      </c>
      <c r="CD70">
        <f>A70*((1.78768215442851*(-9.41375168477593+A70))/A70-0.591080636583349*(A70+A70*(2.23331936112216-8.50249844320438*A70+(3.28556531108678*(-11.795330726331+92.6302763614385/A70-A70))/(-202.860789938494+1.29793404130587*(-0.866683046774748+1.93833940413126*A70)+A70*(17.198704417839-A70+0.439032608267181/(-3.54723577832546-9.8816356325883/A70+0.591080636583349*(A70+A70*(2.23331936112216-8.50249844320438*A70-21.6456057363868/(-349.549013492209-10.5611147002922*A70+A70*(-0.00824040949714623+26.909540462621/A70+A70)+1.17312252422081*(11.0256510908831+0.0737126349277349/(-341.571024947886-0.0701630778125947*A70-2.30372356789107*(-5.7475695925577+0.00457255799530629*(21.3005255926588-7.70465133970322/A70-A70+(0.00823152980751744*(17.6513828520051-((-13.0120042753555+0.8689625314385*A70)/A70+0.210495425547904*(-135.668763241033+A70))/(-0.0822201066062465+(-0.150184776124432+A70)/(8.83567328147031-7.70465133970322*A70))-5.7475695925577*A70+(0.0578753216018188*A70)/((-7.70093421551544+(1.78768215442851*(-9.41375168477593+A70))/A70)/A70-A70)-0.295472651070439*(3.93768199236285+8.70465133970322*A70)-0.254345750200885*(7.90947004547679-8.73629213893913/(-19.0905969243146+7.70465133970322*A70))))/(-37.9780218952067-A70))))))))))))))</f>
        <v>-528.29661026841654</v>
      </c>
      <c r="CE70">
        <f>A70*((1.78768215442851*(-9.41375168477593+A70))/A70-0.591080636583349*(A70+A70*(2.23331936112216-8.50249844320438*A70+(2.44979698171738*(-11.795330726331-A70+(6.47916959775645*(13.7263148709758-0.0648249043217953*(-13.0120042753555+4.35872574753084E-06/((-30.5705701451148-A70)*(-22.4013824148207-A70))+A70)))/A70))/(-169.717732460601+1.29793404130587*(12.2599106019072-0.189245231216088*A70)+3.52885588954252/(-0.0626710448287442*(-13.0120042753555+2.56030373891255/(-19.7379090271725-A70))+A70)+A70*(17.2385911513004-A70+0.439032608267181/(-3.54723577832546-21.1534709031174/A70+0.591080636583349*(A70-0.164601879708438*A70^2)))))))</f>
        <v>-528.14557300318575</v>
      </c>
      <c r="CF70">
        <f>A70*((1.78768215442851*(-9.41375168477593+A70))/A70-0.591080636583349*(A70+A70*(2.23331936112216-8.50249844320438*A70+(3.28556531108678*(-11.795330726331+88.3955904393784/A70-A70))/(-205.892344307736-657.131049911602*(-13.1453067185374-A70)+1.29793404130587*(-0.866683046774748-0.253718577388772*A70)+A70*(19.5017625390124-A70+0.509722559084822/(-3.54723577832546-9.8816356325883/A70+0.591080636583349*(A70+A70*(2.23331936112216-8.50249844320438*A70-21.6456057363868/(16.9996012313116-11.5611147002922*A70+A70*(11.0256510908831+0.0326892489558654/(-341.571024947886-0.0701630778125947*A70+(3.83909585407397*(-5.7475695925577+0.00457255799530629*(21.3005255926588-7.70465133970322/A70-A70+(0.255368864256037*(10.7783333403427+A70))/(-21.9329525751883-A70))))/(-1.68547612868648-0.0468227213141608/(-0.978872100238622+0.260899672922807*(-3.85474577276348+A70)))))+A70*(26.909540462621/A70+A70+0.170543895888834/(-11.5145102171086-1.86941262115636/(-20.9697337481442+0.0283538914290296*(-1.10749279931295+A70)*(-126.211815109957+2*A70)))))))))))))</f>
        <v>-524.58951414893761</v>
      </c>
      <c r="CG70">
        <f>A70*((1.78768215442851*(-9.41375168477593+A70))/A70-0.591080636583349*(A70+A70*(2.23331936112216-8.50249844320438*A70+(3.28556531108678*(-11.795330726331+88.3955904393784/A70-A70))/(-205.892344307736-657.131049911602*(-13.1453067185374-A70)+1.29793404130587*(-0.866683046774748-0.253718577388772*A70)+A70*(19.5017625390124-A70+0.509722559084822/(-2.69774902401106-9.8816356325883/A70+0.591080636583349*(A70+A70*(2.23331936112216-8.50249844320438*A70-21.6456057363868/(16.9996012313116-11.5611147002922*A70+A70*(11.0256510908831+0.0326892489558654/(-341.571024947886-0.0701630778125947*A70+(3.83909585407397*(-5.7475695925577+0.00457255799530629*(21.3005255926588-7.70465133970322/A70-A70+(0.255368864256037*(10.7783333403427+A70))/(-21.9329525751883-A70))))/(-1.68547612868648-0.0468227213141608/(-0.978872100238622+0.260899672922807*(-3.85474577276348+A70)))))+A70*(26.909540462621/A70+A70+0.170543895888834/(-11.5145102171086-1.86941262115636/(-20.9697337481442+0.0283538914290296*(-1.10749279931295+A70)*(-136.417175633745-9.08623915620352*(-8.16824090836553-7.70465133970322*A70)+2*A70)))))))))))))</f>
        <v>-524.58951415480328</v>
      </c>
      <c r="CH70">
        <f>A70*((1.78768215442851*(-9.41375168477593+A70))/A70-0.591080636583349*(A70+A70*(2.23331936112216-8.50249844320438*A70+(3.28556531108678*(-11.795330726331+88.3955904393784/A70-A70))/(-205.892344307736-657.131049911602*(-13.1453067185374-A70)+1.29793404130587*(-0.866683046774748-0.253718577388772*A70)+A70*(19.5017625390124-A70-9.08623915620352/((-6.3113422868837-0.158807854947652*(-11.795330726331+(6.47916959775645*(13.6475787857626+0.269700345314439/(239.656390749398-A70)))/A70-A70))*(-2.69774902401106-9.8816356325883/A70+0.591080636583349*(A70+A70*(2.23331936112216-8.50249844320438*A70-21.6456057363868/(16.9996012313116-11.5611147002922*A70+(11.0256510908831+0.0508420921114049*(-1.7124479022942-A70))*A70+A70*(26.909540462621/A70+A70+0.170543895888834/(-11.5145102171086-1.86941262115636/(-20.9697337481442+0.0283538914290296*(-1.10749279931295+A70)*(-136.417175633745-9.08623915620352*(-8.16824090836553-7.70465133970322*A70)+2*A70))))))))))))))</f>
        <v>-524.58952010372764</v>
      </c>
      <c r="CI70">
        <f>A70*((1.78768215442851*(-9.41375168477593+A70))/A70-0.591080636583349*(A70+A70*(2.23331936112216-8.50249844320438*A70+(3.28556531108678*(-11.795330726331+88.3955904393784/A70-A70))/(-205.892344307736-657.131049911602*(-13.1453067185374-A70)+1.29793404130587*(-0.866683046774748-0.253718577388772*A70)+(19.5017625390124+0.509722559084822/(-2.31297626730132-9.8816356325883/A70)-A70)*A70))))</f>
        <v>-524.59020772038286</v>
      </c>
      <c r="CJ70">
        <f>A70*((1.78768215442851*(-9.41375168477593+A70))/A70-0.591080636583349*(A70+A70*(2.23331936112216-8.50249844320438*A70+(3.28556531108678*(-11.795330726331+88.3955904393784/A70-A70))/(-205.892344307736-660.753895991964*(-13.1453067185374-A70)+1.29793404130587*(-0.866683046774748-0.315117867068885*A70)+A70*(19.5017625390124-A70-9.08623915620352/((-6.3113422868837-0.158807854947652*(-11.795330726331+(6.47916959775645*(13.6475787857626+0.269700345314439/(239.656390749398-A70)))/A70-A70))*(-2.69774902401106-9.8816356325883/A70+0.591080636583349*(A70+A70*(2.23331936112216-8.50249844320438*A70-21.6456057363868/(16.9996012313116-11.5611147002922*A70+(11.0256510908831+0.0508420921114049*(-1.7124479022942-A70))*A70+A70*(26.909540462621/A70+A70+0.170543895888834/(-11.5145102171086-1.86941262115636/(-20.9697337481442+0.059248057017872*(-1.10749279931295+A70)*(-136.417175633745-9.08623915620352*(-8.16824090836553-7.70465133970322*A70)+2*A70))))))))))))))</f>
        <v>-524.59068257843933</v>
      </c>
      <c r="CK70">
        <f>A70*((1.78768215442851*(-9.41375168477593+A70))/A70-0.591080636583349*(A70+A70*(2.23331936112216-8.50249844320438*A70+(3.28556531108678*(-11.795330726331+88.3955904393784/A70-A70))/(-205.892344307736-657.131049911602*(-13.1453067185374-A70)+1.29793404130587*(12.2599106019072-0.253718577388772*A70)+A70*(17.1802299945606-A70+0.509722559084822/(-3.54723577832546-9.8816356325883/A70+0.591080636583349*(A70+A70*(2.23331936112216-8.50249844320438*A70-21.6456057363868/(16.9996012313116-11.5611147002922*A70+A70*(11.0256510908831+0.0326892489558654/(-341.571024947886-0.0701630778125947*A70+(3.83909585407397*(-5.7475695925577+0.00457255799530629*(21.3005255926588-7.70465133970322/A70-A70+(0.255368864256037*(10.7783333403427+A70))/(-21.9329525751883-A70))))/(-1.68547612868648-0.0468227213141608/(-0.978872100238622+0.260899672922807*(-3.85474577276348+A70)))))+A70*(26.909540462621/A70+A70+0.170543895888834/(-11.5145102171086-1.86941262115636/(-20.9697337481442+0.0283538914290296*(-1.10749279931295+A70)*(-136.417175633745+2*A70-9.08623915620352*(-7.90947004547679-7.70465133970322*A70+0.0326994053389128*(0.349947017264391-6.40580804799589*(10.2053605237884-A70^2*(20.3649575723876-0.0648249043217953*A70+0.0720638415512307/(-21.9946707322958-0.295472651070439*(0.349947017264391-0.370841049966837*(9.52252072187728-0.0249591504097229*(-106.73002875976+A70)))*A70))))))))))))))))))</f>
        <v>-524.59052551021864</v>
      </c>
      <c r="CL70">
        <f>A70*((1.78768215442851*(-9.41375168477593+A70))/A70-0.591080636583349*(A70+A70*(2.23331936112216-8.50249844320438*A70+(3.28556531108678*(-11.795330726331+88.3955904393784/A70-A70))/(-204.665866510066+A70*(19.5017625390124-A70+0.439032608267181/(-3.54723577832546-9.8816356325883/A70+0.591080636583349*(A70+A70*(2.23331936112216-8.50249844320438*A70-21.6456057363868/(16.9996012313116+1.17312252422081*(11.0256510908831+0.0200528172855887/(-1.83797700270173-A70))-11.5611147002922*A70+(-1.00824040949715+A70)*A70)))))+1.29793404130587*(-0.866683046774748-A70/(-1.83797700270173-243.486294341925/(-38.5102309961473-0.254345750200885*(7.90947004547679-0.0326994053389128*A70)-(3.59047055827461-9.70465133970322*A70)/(8.47083696681075+(-1.61976960029927*(231.73313165138-A70))/(76.9933573259133-6.25669317890457*(5.7374656725567-0.0470217012695777*(-9.74021213648341-0.430857376088531/((-13.0120042753555-(-2.66427372847029+A70)/(9.52252072187728-14.4757538947926/A70))*(-11.5145102171086-A70)))-A70)-5.7475695925577*A70-0.295472651070439*((-15.6366655134501+A70)/(-13.0120042753555+(-0.373931536356963*(-2.66427372847029+A70))/A70)+A70+(7.70465133970322*A70)/(10.3681247273514-7.70465133970322*A70))+(-6.19832735077643*(-6.65456736194314+(-0.000720333190851121*(9.65940809762727-9.36582116150878/A70))/(40.7981036644695-A70)-8.72247219696322*A70))/(-17.9354544211165+7.70465133970322/A70+A70))))))))))</f>
        <v>-528.12991515834358</v>
      </c>
      <c r="CM70">
        <f>A70*((1.78768215442851*(-9.41375168477593+A70))/A70-0.591080636583349*(A70+A70*(2.23331936112216-8.50249844320438*A70+(3.28556531108678*(-11.795330726331+88.3955904393784/A70-A70))/(-204.665866510066+A70*(19.5017625390124-A70+0.439032608267181/(-3.54723577832546-9.8816356325883/A70+0.591080636583349*(A70+A70*(2.23331936112216-8.50249844320438*A70-21.6456057363868/(16.9996012313116+1.17312252422081*(11.0256510908831+0.0200528172855887/(-1.83797700270173-A70))-11.5611147002922*A70+(-1.00824040949715+A70)*A70)))))+1.29793404130587*(-0.866683046774748-A70/(-1.83797700270173-243.486294341925/(-38.5102309961473-0.254345750200885*(7.90947004547679-0.0326994053389128*A70)-(3.59047055827461-9.70465133970322*A70)/(8.47083696681075+(-1.61976960029927*(231.73313165138-A70))/(76.9933573259133-6.25669317890457*(5.7374656725567-0.0470217012695777*(-9.74021213648341-0.430857376088531/((-13.0120042753555-(-2.66427372847029+A70)/(9.52252072187728-14.4757538947926/A70))*(-11.5145102171086-A70)))-A70)-5.7475695925577*A70-0.295472651070439*((-15.6366655134501+A70)/(-13.0120042753555+(-0.373931536356963*(-2.66427372847029+A70))/A70)+A70+(7.70465133970322*A70)/(10.3681247273514-7.70465133970322*A70))+(-6.19832735077643*(-6.65456736194314+(-0.000720333190851121*(9.65940809762727-9.36582116150878/A70))/(40.7981036644695-A70)-8.72247219696322*A70))/(-17.9354544211165+7.70465133970322/A70+A70))))))))))</f>
        <v>-528.12991515834358</v>
      </c>
      <c r="CN70">
        <f>A70*((1.78768215442851*(-9.41375168477593+A70))/A70-0.591080636583349*(A70+A70*(2.23331936112216-8.50249844320438*A70+(3.28556531108678*(-11.795330726331+(6.47916959775645*(13.6793313314224-0.0648249043217953*(-13.0120042753555+A70)))/A70-A70))/(-205.892344307736-657.131049911602*(-13.1453067185374-A70)+1.29793404130587*(4.8681301151768-0.758003540117225*A70)+A70*(19.5017625390124-A70+0.509722559084822/(-3.54723577832546-9.8816356325883/A70+0.591080636583349*(A70+A70*(2.23331936112216-8.50249844320438*A70-21.6456057363868/(16.9996012313116-11.5611147002922*A70+A70*(11.0256510908831+0.0326892489558654/(-341.571024947886+0.03701419564955*A70+(3.83909585407397*(-5.7475695925577+0.00457255799530629*(21.3005255926588-7.70465133970322/A70-A70+(0.255368864256037*(10.7783333403427+A70))/(-21.9329525751883-A70))))/(-1.68547612868648-0.0468227213141608/(-0.978872100238622+0.260899672922807*(-3.85474577276348+A70)))))+A70*(A70-(2.96190233629062-7.70465133970322*A70+2.10304212237846*(-5.7475695925577-0.0665747721139105*(19.7089727488426+(-13.0120042753555-A70)*(21.3005255926588-7.70465133970322/A70-A70+(-0.0648249043217953*(27.9660751159085-5.7475695925577*A70-(15.435634367927-A70)*A70-0.295472651070439*(-32.6925739895461+8.70465133970322*A70)+0.0672584020617915/(-341.571024947886-0.0701630778125947*A70+(3.83909585407397*(-5.7475695925577+0.00457255799530629*(4.10107463361051-7.70465133970322/A70-A70+(0.255368864256037*(10.7783333403427+A70))/(-10.8688000851137-A70))))/(-1.68547612868648-0.0468227213141608/(-0.978872100238622+0.260899672922807*(-3.85474577276348+A70))))-6.25669317890457*(4.48165305409127+0.00692299184520138*(-9.74021213648341+(-1.4914365960962*(-1.10749279931295+A70))/((-11.5145102171086-A70)*(-(-2.66427372847029+A70)/(9.52252072187728-7.70465133970322*A70)+A70)))-7.70465133970322*(269.085221619085-0.227051385532832*A70+A70^2*(-0.642956408722068-1.4914365960962/((-21.9946707322958+(7.63140505519357*(0.349947017264391-0.370841049966837*(9.52252072187728-0.0249591504097229*(-106.73002875976+A70))))/(-4.14864860587967+0.316159827387948*A70))*(-11.5145102171086+1.597464086832*A70*(21.3005255926588-7.70465133970322/A70-A70+(0.00554767686096463*(17.4049604156163-32.9612088312663*A70-0.295472651070439*(-0.0182809440882379*(-106.73002875976+A70)+7.70465133970322*A70)-(-12.7673065726998-2.45196269590318E-07/(-30.5705701451148-A70)+A70)/(-2.7875307068183+8.70465133970322*A70)-6.25669317890457*(6.02328482228869+0.00692299184520138*(-9.74021213648341+(-1.4914365960962*(-1.10749279931295+A70))/((-13.0120042753555-(-2.66427372847029+A70)/(9.52252072187728-7.70465133970322*A70))*(-11.5145102171086-A70)))-A70-7.70465133970322*(-1126.56557265694+A70^2*(20.3649575723876-0.0648249043217953*A70+0.0720638415512307/(-21.9946707322958-0.295472651070439*(-0.00140126731685094-0.370841049966837*(9.52252072187728-0.0770473238019292*(-106.73002875976+A70)))*A70))))))/(-21.9329525751883-A70)))))))))/((-0.170543895888834+(-0.509898949681325*(-54.6279566228317+A70))/(-8.72247219696322+1.03087349392368*(-48.5075771210707+A70)))*(-21.9329525751883-A70))))))/A70+0.170543895888834/(-11.5145102171086-1.86941262115636/(-20.9697337481442+0.0283538914290296*(-1.10749279931295+A70)*(-136.417175633745-9.08623915620352*(-8.16824090836553-7.70465133970322*A70)+2*A70)))))))))))))</f>
        <v>-524.57751327273934</v>
      </c>
      <c r="CO70">
        <f>A70*((1.78768215442851*(-9.41375168477593+A70))/A70-0.591080636583349*(A70+A70*(2.23331936112216-8.50249844320438*A70+(3.28556531108678*(-11.795330726331+(6.47916959775645*(13.6793313314224-0.0648249043217953*(-13.0120042753555+A70)))/A70-A70))/(-205.892344307736-657.131049911602*(-13.1453067185374-A70)+1.29793404130587*(4.8681301151768-0.758003540117225*A70)+A70*(19.5017625390124-A70+0.509722559084822/(-3.54723577832546-9.8816356325883/A70+0.591080636583349*(A70+A70*(2.23331936112216-8.50249844320438*A70-21.6456057363868/(16.9996012313116-11.5611147002922*A70+A70*(11.0256510908831+0.0326892489558654/(-341.571024947886+0.03701419564955*A70+(3.83909585407397*(-5.7475695925577+0.00457255799530629*(21.3005255926588-7.70465133970322/A70-A70+(0.255368864256037*(10.7783333403427+A70))/(-21.9329525751883-A70))))/(-1.68547612868648-0.0468227213141608/(-0.978872100238622+0.260899672922807*(-3.85474577276348+A70)))))+A70*(A70-(2.96190233629062-7.70465133970322*A70+2.10304212237846*(-5.7475695925577-0.0665747721139105*(19.7089727488426+(-13.0120042753555-A70)*(21.3005255926588-7.70465133970322/A70-A70+(-0.0648249043217953*(27.9660751159085-5.7475695925577*A70-(15.435634367927-A70)*A70+0.0648249043217953*(-32.6925739895461+8.70465133970322*A70)+0.0672584020617915/(-341.571024947886-0.0701630778125947*A70+(3.83909585407397*(-5.7475695925577+0.00457255799530629*(4.10107463361051-7.70465133970322/A70-A70+(0.255368864256037*(10.7783333403427+A70))/(-10.8688000851137-A70))))/(-1.68547612868648-0.0468227213141608/(-0.978872100238622+0.260899672922807*(-3.85474577276348+A70))))-6.25669317890457*(4.48165305409127+0.00692299184520138*(-9.74021213648341+(-1.4914365960962*(-1.10749279931295+A70))/((-11.5145102171086-A70)*(-(-2.66427372847029+A70)/(9.52252072187728-7.70465133970322*A70)+A70)))-7.70465133970322*(269.085221619085-0.227051385532832*A70+A70^2*(-0.642956408722068-1.4914365960962/((-21.9946707322958+(7.63140505519357*(0.349947017264391-0.370841049966837*(9.52252072187728-0.0249591504097229*(-106.73002875976+A70))))/(-4.14864860587967+0.316159827387948*A70))*(-11.5145102171086+1.597464086832*A70*(21.3005255926588-7.70465133970322/A70-A70+(0.00554767686096463*(17.4049604156163-32.9612088312663*A70-0.295472651070439*(-0.0182809440882379*(-106.73002875976+A70)+7.70465133970322*A70)-(-12.7673065726998-2.45196269590318E-07/(-30.5705701451148-A70)+A70)/(-2.7875307068183+8.70465133970322*A70)-6.25669317890457*(6.02328482228869+0.00692299184520138*(-9.74021213648341+(-1.4914365960962*(-1.10749279931295+A70))/((-13.0120042753555-(-2.66427372847029+A70)/(9.52252072187728-7.70465133970322*A70))*(-11.5145102171086-A70)))-A70-7.70465133970322*(-1126.56557265694+A70^2*(20.3649575723876-0.0648249043217953*A70+0.0720638415512307/(-21.9946707322958-0.295472651070439*(-0.00140126731685094-0.370841049966837*(9.52252072187728-0.0770473238019292*(-106.73002875976+A70)))*A70))))))/(-21.9329525751883-A70)))))))))/((-0.170543895888834+(-0.509898949681325*(-54.6279566228317+A70))/(-8.72247219696322+1.03087349392368*(-48.5075771210707+A70)))*(-21.9329525751883-A70))))))/A70+0.170543895888834/(-11.5145102171086-1.86941262115636/(-20.9697337481442+0.0283538914290296*(-1.10749279931295+A70)*(-136.417175633745-9.08623915620352*(-8.16824090836553-7.70465133970322*A70)+2*A70)))))))))))))</f>
        <v>-524.57751327275457</v>
      </c>
      <c r="CP70">
        <f>A70*((1.78768215442851*(-9.41375168477593+A70))/A70-0.591080636583349*(A70+A70*(2.23331936112216-8.50249844320438*A70+(3.28556531108678*(-11.795330726331+90.7355505109157/A70-A70))/(-205.892344307736-657.131049911602*(-13.1453067185374-A70)+1.29793404130587*(11.5399868005308-0.253718577388772*A70)+A70*(19.5265130585661-0.0648249043217953*(25.3767538517204-8.41780546865131/(-7.05413686496253+0.260899672922807*A70))-0.130260399548518*(1.54163176819742-0.202152896498834*A70)-A70+0.509722559084822/(-3.54723577832546-9.8816356325883/A70+0.591080636583349*(A70+(2.23331936112216-21.6456057363868/(16.9996012313116-12.0581527857439*A70)-8.50249844320438*A70)*A70)))))))</f>
        <v>-524.58663399487909</v>
      </c>
      <c r="CQ70">
        <f>A70*((1.78768215442851*(-9.41375168477593+A70))/A70-0.591080636583349*(A70+A70*(2.23331936112216-8.50249844320438*A70+(3.28556531108678*(-11.795330726331+(6.47916959775645*(15.18921055396-0.202152896498834*A70))/A70-A70))/(-205.869231344947-657.131049911602*(-13.1453067185374-A70)+1.29793404130587*(-0.866683046774748-0.165943662391424*A70)+A70*(18.9843272112084-A70+0.509722559084822/(2.25548414890426-9.8816356325883/A70+0.591080636583349*(A70+A70*(2.23331936112216-8.50249844320438*A70-21.6456057363868/(16.9996012313116-11.5611147002922*A70+(11.0256510908831+0.0508420921114049*(-1.7124479022942-A70))*A70+A70*(-8.72247219696322+26.909540462621/A70+15.6908592757023*A70-5.11346457573318/(-11.5145102171086-1.86941262115636/(-20.9697337481442+0.0283538914290296*(-1.10749279931295+A70)*(-4.14864860587967+2*A70+17.3267779536533*(-21.3005255926588+7.70465133970322/A70+A70)-9.08623915620352*(-7.90947004547679-7.70465133970322*A70+7.91362595761954/(-20.2134711651582-0.325252716135354/(-20.9697337481442+0.0283538914290296*(-136.417175633745-9.08623915620352*(-8.16824090836553-7.70465133970322*A70)+2*A70)*(-0.464536390590879+6.7475695925577*A70)))))))))))))))))</f>
        <v>-524.56357228459797</v>
      </c>
      <c r="CR70">
        <f>A70*((1.78768215442851*(-9.41375168477593+A70))/A70-0.591080636583349*(A70+A70*(2.23331936112216-8.50249844320438*A70+(3.28556531108678*(-11.795330726331+90.8296946855487/A70-A70))/(-205.892344307736-657.131049911602*(-13.1453067185374-A70)-1.84956339868489*(-11.427797747067+(-(-11.7884256391914-11.5145102171086/(-4.14864860587967+A70))*A70)/(((-7.70093421551544+(1.78768215442851*(-9.41375168477593+A70))/A70)/A70-A70)*(-9.18153601067854-9.08623915620352*(-360.434164722855+1.17312252422081*(0.118673661382647-A70)+A70*(0.745367975994882+26.909540462621/A70+A70)))))+A70*(17.0673218749188-A70+0.509722559084822/(-3.54723577832546-9.8816356325883/A70+0.591080636583349*(A70+A70*(2.23331936112216-8.50249844320438*A70-21.6456057363868/(16.9996012313116-11.5611147002922*A70+(11.0256510908831+0.0326892489558654/(-341.571024947886-24.4121512102116/(-1.68547612868648-0.0468227213141608/(-0.978872100238622+0.260899672922807*(-3.85474577276348+A70)))-0.0701630778125947*A70))*A70+A70*(26.909540462621/A70+A70-0.000593338408867204/(-10.3412039656413-1.86941262115636/(21.3005255926588-7.70465133970322/A70-A70-0.000190945774844625*(17.06366035267-5.7475695925577*A70+(0.056080240054436*A70)/((-7.70093421551544+(1.78768215442851*(-9.41375168477593+A70))/A70)/A70-A70)-0.295472651070439*(3.93768199236285+0.0173225683349635*(-2.66427372847029+A70)+7.70465133970322*A70))))))))))))))</f>
        <v>-524.58672748166657</v>
      </c>
      <c r="CS70">
        <f>A70*((1.78768215442851*(-9.41375168477593+A70))/A70-0.591080636583349*(A70+A70*(2.23331936112216-8.50249844320438*A70+(3.28556531108678*(-11.795330726331-A70+(6.47916959775645*(13.6475787857626+0.0030411144822065*(-19.0905969243146+7.70465133970322*A70)))/A70))/(-204.665866510066+A70*(17.8068136631776+13.0120042753555/A70-A70+0.439032608267181/(-3.54723577832546-9.8816356325883/A70+0.591080636583349*(A70+A70*(2.23331936112216+8.38368890717737*A70-21.6456057363868/(20.6197516086701-3.856463360589*A70+A70*(-0.00824040949714623+26.909540462621/A70+A70)+1.17312252422081*(11.0256510908831+0.0326892489558654/(-38.832789344097-2.29289601188059*(-5.7475695925577+0.00457255799530629*(9.17257370461289-7.70465133970322/A70+(0.00823152980751744*(17.6513828520051-(0.210495425547904*(-135.668763241033+A70)+(-13.0120042354015+A70)/A70)/(-0.0967402281375073+(-0.150184776124432+A70)/(8.83567328147031-7.70465133970322*A70))-5.7475695925577*A70+(-0.941694835825206*A70)/((-7.70093421551544+(1.78768215442851*(-9.41375168477593+A70))/A70)/A70-A70)-0.295472651070439*(3.93768199236285+8.70465133970322*A70)-0.260477997427134*(7.90947004547679-8.73629213893913/(-19.0905969243146+7.70465133970322*A70))))/(-21.9329525751883-A70)))-9.08623915620352/(-3.54723577832546-5.7475695925577/A70+0.591080636583349*(A70+(4.50641556837511-8.50249844320438*A70)*A70)))))))))+1.29793404130587*(-0.060157542239709-A70/(-1.83797700270173-243.486294341925/(-38.5102309961473-0.254345750200885*(7.90947004547679-0.0326994053389128*A70)-(3.59047055827461-9.70465133970322*A70)/(5.99007297718703+(24.4056571978542*(231.73313165138-A70))/((-20.9697337481442-0.00239510620060323*(-199.930147382323+A70))*(76.9933573259133-6.25669317890457*(5.7374656725567-0.0470217012695777*(-9.74021213648341+(-1.4914365960962*(-0.293009391457677-0.0997699661008838*(1.54163176819742-0.202152896498834*A70)))/((-13.0120042753555-(-2.66427372847029+A70)/(9.52252072187728-14.4757538947926/A70))*(-11.5145102171086-A70)))-A70)-0.295472651070439*((-15.6366655134501+A70)/(-13.0120042753555+0.25071902978358*(-2.66427372847029+A70))+0.190902118805333*A70)-5.7475695925577*A70+(-6.19832735077643*(-6.65456736194314-13.346278822216*A70+(0.0084944913620695*(9.65940809762727-9.36582116150878/A70))/((40.7981036644695-A70)*(-11.5145102171086-0.0720638415512307/(-21.9946707322958+(-A70*(0.349947017264391+0.642956408722068/(-20.9697337481442+2.9080521460322*(-15.8076062289503+A70-7.63376361038766*(-2.808642748929+0.05086509299621*(A70+(-21.9042264165021-0.835398120291562*A70)*A70)*(-15.4261700879022-7.63376361038766*(-2.808642748929+0.00867473112432151*(A70+(-16.1248746422254+0.0271894887216237/(-9.8816356325883-A70)-0.835398120291562*A70)*A70))))))))/(-4.14864860587967-0.906182945313007*A70))))))/(-19.7978148613271+7.70465133970322/A70+A70)))))))))))</f>
        <v>-528.31768171890064</v>
      </c>
      <c r="CT70">
        <f>A70*((1.78768215442851*(-9.41375168477593+A70))/A70-0.591080636583349*(A70+A70*(2.23331936112216-8.50249844320438*A70+(3.28556531108678*(-11.795330726331+(6.47916959775645*(13.6793313314224+0.55978756114169/A70))/A70-A70))/(-205.892344307736+31.7515260006193*(-11.5145102171086+5.7475695925577*(-9.8816356325883-A70))*(-13.1453067185374-A70)+1.29793404130587*(11.5399868005308-0.253718577388772*A70)+A70*(17.8068136631776-0.130260399548518*(1.54163176819742-0.202152896498834*A70)-A70+0.509722559084822/(-3.54723577832546-9.8816356325883/A70+0.591080636583349*(A70+A70*(2.23331936112216-8.50249844320438*A70-21.6456057363868/(16.9996012313116-11.5611147002922*A70+A70*(-0.015022544705517+26.909540462621/A70+A70)+A70*(18.470584745769-0.0326994053389128*(9.52252072187728-7.70465133970322*A70)+0.0326892489558654/(3.13103596135206+(3.83909585407397*(0.00457255799530629*(-7.71135498392531+(0.255368864256037*(10.9285181164671+0.254345750200885*(7.90947004547679-0.0326994053389128*A70)))/(-21.9329525751883-A70)-A70)+A70))/(-1.68547612868648-0.0468227213141608/(-0.978872100238622+0.260899672922807*(-3.85474577276348+A70))))))))))))))</f>
        <v>-524.69435768635617</v>
      </c>
      <c r="CU70">
        <f>A70*((1.78768215442851*(-9.41375168477593+A70))/A70-0.591080636583349*(A70+A70*(2.23331936112216-8.50249844320438*A70+(3.28556531108678*(-11.795330726331+(6.47916959775645*(13.6793313314224+0.55978756114169/A70))/A70-A70))/(-205.892344307736+31.7515260006193*(-11.5145102171086+5.7475695925577*(-9.8816356325883-A70))*(-13.1453067185374-A70)+1.29793404130587*(11.5399868005308-0.253718577388772*A70)+A70*(17.8068136631776-0.130260399548518*(1.54163176819742-0.202152896498834*A70)-A70+0.509722559084822/(-3.54723577832546-9.8816356325883/A70+0.591080636583349*(A70+A70*(2.23331936112216-8.50249844320438*A70-21.6456057363868/(16.9996012313116-0.489125572465364/(-20.9697337481442-0.370974974367012*(-1.10749279931295+A70))-10.5611147002922*A70+A70*(-0.015022544705517+26.909540462621/A70+A70)+A70*(18.470584745769-0.0326994053389128*(9.52252072187728-7.70465133970322*A70)+0.0326892489558654/(3.13103596135206+(3.83909585407397*(0.00457255799530629*(-7.71135498392531+(0.255368864256037*(10.9285181164671+0.254345750200885*(7.90947004547679-0.0326994053389128*A70)))/(-21.9329525751883-A70)-A70)+A70))/(-1.68547612868648-0.0468227213141608/(-0.978872100238622+0.260899672922807*(-3.85474577276348+A70))))))))))))))</f>
        <v>-524.69435768664255</v>
      </c>
      <c r="CV70">
        <f>A70*((1.78768215442851*(-9.41375168477593+A70))/A70-0.591080636583349*(A70+A70*(2.23331936112216-8.50249844320438*A70+(3.28556531108678*(-11.795330726331-A70+(6.47916959775645*(13.6475787857626+0.0030411144822065*(-19.0905969243146+7.70465133970322*A70)))/A70))/(-202.019699851083+A70*(17.8068136631776+13.0120042753555/A70-A70+0.439032608267181/(-3.54723577832546-9.8816356325883/A70+0.591080636583349*(A70+A70*(-12.2359521484974-0.797847103501166*A70-21.6456057363868/(21.5986237089087-2.856463360589*A70+A70*(-0.00824040949714623+26.909540462621/A70+A70)+1.17312252422081*(11.0256510908831+0.0326892489558654/(-1.38683101623632-8.50249844320438*A70+(3.28283924834962*(-11.795330726331+88.4840430420126/A70-A70))/(-207.302677828607+31.7515260006193*(-11.5145102171086+1.597464086832*(13.0351172381444+657.131049911602*(-13.1453067185374-A70)))*(-13.2405578890883-A70)+1.29793404130587*(4.8681301151768-0.758003540117225*A70)+A70*(5.2472344854706-A70+0.509722559084822/(-3.54723577832546-9.8816356325883/A70+0.591080636583349*(A70+A70*(2.23331936112216-8.50249844320438*A70+(-10.8109689109632*A70)/(16.9996012313116-11.5611147002922*A70+A70*(0.0094071297486836/(-11.5145102171086-0.525923966205193*(7.90947004547679-8.73629213893913/(-19.0905969243146+9.8816356325883/A70)))+52.1698150783718/A70+A70)+A70*(11.0256510908831+0.0326892489558654/(-341.571024947886+0.03701419564955*A70+(3.83909585407397*(-5.7475695925577+0.00457255799530629*(22.0455695319624-A70+(0.255368864256037*(10.7783333403427+A70))/(-20.3913208069909-2*A70))))/(-1.68547612868648-0.0468227213141608/(-0.978872100238622+0.260899672922807*(-3.85474577276348+A70))))))))))))))))))+1.29793404130587*(-0.060157542239709-A70/(-1.83797700270173-243.486294341925/(-38.5102309961473-0.254345750200885*(7.90947004547679-0.0326994053389128*A70)-(3.59047055827461-9.70465133970322*A70)/(5.99007297718703+(24.4056571978542*(231.73313165138-A70))/((-20.9697337481442-0.00239510620060323*(-199.930147382323+A70))*(76.9933573259133-6.25669317890457*(5.7374656725567-0.0470217012695777*(-9.74021213648341+(-1.4914365960962*(-0.293009391457677-0.0997699661008838*(1.54163176819742-0.202152896498834*A70)))/((-13.0120042753555-(-2.66427372847029+A70)/(9.52252072187728-14.4757538947926/A70))*(-11.5145102171086-A70)))-A70)-0.295472651070439*((-15.6366655134501+A70)/(-13.0120042753555+0.25071902978358*(-2.66427372847029+A70))+0.190902118805333*A70)-5.7475695925577*A70+(-6.19832735077643*(-6.65456736194314-13.346278822216*A70+(0.0084944913620695*(9.65940809762727-9.36582116150878/A70))/((40.7981036644695-A70)*(-11.5145102171086-0.0720638415512307/(-21.9946707322958+(-A70*(0.349947017264391+0.642956408722068/(-20.9697337481442+2.9080521460322*(-15.8076062289503+A70-7.63376361038766*(-2.808642748929+0.05086509299621*(A70+(-21.9042264165021-0.835398120291562*A70)*A70)*(-15.4261700879022-28.2670372487393*(-2.808642748929+0.00867473112432151*(A70+(-16.1248746422254+0.0271894887216237/(-9.8816356325883-A70)-0.835398120291562*A70)*A70))))))))/(-4.14864860587967-0.906182945313007*A70))))))/(-19.7978148613271+7.70465133970322/A70+A70)))))))))))</f>
        <v>-528.34832313367247</v>
      </c>
      <c r="CW70">
        <f>A70*((1.78768215442851*(-9.41375168477593+A70))/A70-0.591080636583349*(A70+A70*(2.23331936112216-8.50249844320438*A70+(3.28556531108678*(-11.795330726331-A70+(6.47916959775645*(13.6475787857626+0.0030411144822065*(-19.0905969243146+7.70465133970322*A70)))/A70))/(-202.188318444838+A70*(17.8068136631776+13.0120042753555/A70-A70+0.439032608267181/(-3.54723577832546-9.8816356325883/A70+0.591080636583349*(A70+A70*(2.23331936112216-8.50249844320438*A70-21.6456057363868/(20.6197516086701-3.856463360589*A70-11.7884256391914*(-0.00824040949714623+26.909540462621/A70+A70)+1.17312252422081*(11.0256510908831+0.0326892489558654/(-38.832789344097-2.28957528727028*(-5.7475695925577+0.00457255799530629*(9.17257370461289-7.70465133970322/A70+(0.00823152980751744*(17.6513828520051-(0.210495425547904*(-135.668763241033+A70)+(-13.0120042354015+A70)/A70)/(-0.0967402281375073+(-0.150184776124432+A70)/(8.83567328147031-7.70465133970322*A70))-5.7475695925577*A70+(-0.941694835825206*A70)/((-7.70093421551544+(1.78768215442851*(-9.41375168477593+A70))/A70)/A70-A70)-0.295472651070439*(3.94504067335086+8.70465133970322*A70)-0.260477997427134*(7.90947004547679-8.73629213893913/(-19.0905969243146+7.70465133970322*A70))))/(-21.9329525751883-A70)))-9.08623915620352/(-3.54723577832546-5.7475695925577/A70+0.591080636583349*(A70+(4.50641556837511-8.50249844320438*A70)*A70)))))))))+1.29793404130587*(-0.060157542239709-A70/(-1.83797700270173-243.486294341925/(-38.5102309961473-0.254345750200885*(7.90947004547679-0.0326994053389128*A70)-(3.59047055827461-9.70465133970322*A70)/(5.99007297718703+(24.4056571978542*(231.73313165138-A70))/((76.9933573259133-6.25669317890457*(5.7374656725567-0.0470217012695777*(-9.74021213648341-1.85841810576858/((-13.0120042753555-(-2.66427372847029+A70)/(9.52252072187728-14.4757538947926/A70))*(-11.5145102171086-A70)))-A70)-0.295472651070439*((-15.6366655134501+A70)/(-13.0120042753555+0.25071902978358*(-2.66427372847029+A70))+0.190902118805333*A70)-5.7475695925577*A70+(-6.19832735077643*(-6.65456736194314+(-0.000325695714606869*(9.65940809762727-9.36582116150878/A70))/(40.7981036644695-A70)-13.346278822216*A70))/(-19.7978148613271+7.70465133970322/A70+A70))*(-20.9697337481442-0.00239510620060323*(-199.930147382323-0.325252716135354/(-20.9697337481442+0.0283538914290296*(-1.10749279931295+A70)*(-90.9212729384197-9.08623915620352*(-8.16824090836553-7.70465133970322*A70)+2*A70)))))))))))))</f>
        <v>-528.34718271825363</v>
      </c>
      <c r="CX70">
        <f>A70*((1.78768215442851*(-9.41375168477593+A70))/A70-0.591080636583349*(A70+A70*(2.23331936112216-8.50249844320438*A70+(3.28556531108678*(-11.795330726331-A70+(6.47916959775645*(13.6475787857626+0.0030411144822065*(-19.0905969243146+7.70465133970322*A70)))/A70))/(-202.188318444838+A70*(17.8068136631776+13.0120042753555/A70-A70+0.439032608267181/(-3.54723577832546-9.8816356325883/A70+0.591080636583349*(A70+A70*(2.23331936112216-8.50249844320438*A70-21.6456057363868/(20.6197516086701-3.856463360589*A70-11.7884256391914*(-0.00824040949714623+26.909540462621/A70+A70)+1.17312252422081*(11.0256510908831+0.0326892489558654/(-38.832789344097-2.28957528727028*(-5.7475695925577+0.00457255799530629*(9.17257370461289-7.70465133970322/A70+(0.00823152980751744*(17.6513828520051-(0.210495425547904*(-135.668763241033+A70)+(-13.0120042354015+A70)/A70)/(-0.0967402281375073+(-0.150184776124432+A70)/(8.83567328147031-7.70465133970322*A70))-5.7475695925577*A70+(-0.941694835825206*A70)/((-7.70093421551544+(1.78768215442851*(-9.41375168477593+A70))/A70)/A70-A70)-0.295472651070439*(3.94504067335086+8.70465133970322*A70)-0.260477997427134*(7.90947004547679-8.73629213893913/(-19.0905969243146+7.70465133970322*A70))))/(-21.9329525751883-A70)))-9.08623915620352/(-3.54723577832546-5.7475695925577/A70+0.591080636583349*(A70+(4.50641556837511-8.50249844320438*A70)*A70)))))))))+1.29793404130587*(-0.060157542239709-A70/(-1.83797700270173-243.486294341925/(-38.5102309961473-0.254345750200885*(7.90947004547679-0.0326994053389128*A70)-(3.59047055827461-9.70465133970322*A70)/(5.99007297718703+(24.4056571978542*(231.73313165138-A70))/((76.9933573259133-6.25669317890457*(5.7374656725567-0.0470217012695777*(-9.74021213648341-1.85841810576858/((-13.0120042753555-(-2.66427372847029+A70)/(9.52252072187728-14.4757538947926/A70))*(-11.5145102171086-A70)))-A70)-0.295472651070439*((-15.6366655134501+A70)/(-13.0120042753555+0.25071902978358*(-2.66427372847029+A70))+0.190902118805333*A70)-5.7475695925577*A70+(-6.19832735077643*(-6.65456736194314+(-0.000325695714606869*(9.65940809762727-9.36582116150878/A70))/(40.7981036644695-A70)-13.346278822216*A70))/(-19.7978148613271+7.70465133970322/A70+A70))*(-20.9697337481442-0.00239510620060323*(-199.930147382323-0.325252716135354/(-20.9697337481442+0.0283538914290296*(-1.10749279931295+A70)*(-90.9212729384197-9.08623915620352*(-8.16824090836553-7.70465133970322*A70)+2*A70)))))))))))))</f>
        <v>-528.34718271825363</v>
      </c>
    </row>
    <row r="71" spans="1:102" x14ac:dyDescent="0.35">
      <c r="A71">
        <v>-4.45</v>
      </c>
      <c r="B71">
        <v>-510.56099999999998</v>
      </c>
      <c r="C71">
        <f>193.69176202304*A71</f>
        <v>-861.9283410025281</v>
      </c>
      <c r="D71">
        <f>-1.92054690949705*(-11.8595613234476-138.205558200198*A71)</f>
        <v>-1158.3878028135991</v>
      </c>
      <c r="E71">
        <f>10.1917087941061-31.1170293636045*(9.08623915620352-7.70093421551544*A71)</f>
        <v>-1338.8994345298554</v>
      </c>
      <c r="F71">
        <f>0.04341214994408*(-10.3698843596424-138.205558200198*A71)*(-38.7699817661012+A71)</f>
        <v>-1134.4784002417409</v>
      </c>
      <c r="G71">
        <f>-0.210495425547904-(-71.3611072153974+(19.6536097534964-3.43375477393667*A71)*(0.382435042523182+A71)-10.7023544006767*A71)*A71</f>
        <v>-738.15936249815468</v>
      </c>
      <c r="H71">
        <f>-0.374372226308974*A71*(-174.072112940427-9.41709924199742*A71^2)</f>
        <v>-600.66761403989062</v>
      </c>
      <c r="I71">
        <f>-0.374372226308974*A71*(-174.072112940427-9.41709924199742*A71^2)</f>
        <v>-600.66761403989062</v>
      </c>
      <c r="J71">
        <f>A71*(-0.559853898096202*(-15.0655653653934+A71)-0.591080636583349*(A71+(9.54956431784201-8.64498050711686/(-11.5145102171086+A71)-8.70465133970322*A71)*A71))</f>
        <v>-631.83624151871697</v>
      </c>
      <c r="K71">
        <f>A71*(-67.4132717576506/A71-0.591080636583349*(A71+(-0.738710316084834-8.70465133970322*A71)*A71))</f>
        <v>-523.86811631213538</v>
      </c>
      <c r="L71">
        <f>A71*(-0.102667168434079*(-15.0655653653934+A71)-0.591080636583349*(A71+(1.41306983904657-8.70465133970322*A71)*A71))</f>
        <v>-490.55721567654302</v>
      </c>
      <c r="M71">
        <f>A71*(-2.00321025026063-0.591080636583349*(A71+(2.66237166736654-8.70465133970322*A71)*A71))</f>
        <v>-487.3497960613264</v>
      </c>
      <c r="N71">
        <f>A71*(-2.00321025026063-0.591080636583349*(A71+(2.66237166736654-8.70465133970322*A71)*A71))</f>
        <v>-487.3497960613264</v>
      </c>
      <c r="O71">
        <f>A71*(-2.00321025026063-0.591080636583349*(A71+(2.66237166736654-8.70465133970322*A71)*A71))</f>
        <v>-487.3497960613264</v>
      </c>
      <c r="P71">
        <f>A71*(-5.25988185779231-0.591080636583349*(A71+(2.85711484716779-8.70465133970322*A71)*A71))</f>
        <v>-475.1370518493236</v>
      </c>
      <c r="Q71">
        <f>A71*(-2.66427372847029-0.591080636583349*(A71+(2.67506717766624-8.70465133970322*A71)*A71)+0.0851694167181694*A71*(-3.67395226037128-0.106227573605666*(-19.8664416408778+4.23564816285838*A71)))</f>
        <v>-483.81683949526058</v>
      </c>
      <c r="R71">
        <f>A71*(-16.2433075904146/A71-0.591080636583349*(A71+(2.2894241030653-8.59201903880644*A71)*A71))</f>
        <v>-502.27544108725073</v>
      </c>
      <c r="S71">
        <f>A71*(1.78768215442851-0.591080636583349*(-4.75069706335457*A71+(9.67270549800171+(-0.0762628927555618*(-35.1427510772668-6.47916959775645*(14.1894847205398-8.70465133970322*A71)))/(-26.3848834212577-A71)-8.70465133970322*A71)*A71))</f>
        <v>-503.5781210703438</v>
      </c>
      <c r="T71">
        <f>A71*(1.78768215442851-0.591080636583349*(-4.75069706335457*A71+(9.67270549800171+(-0.0762628927555618*(-35.1427510772668-6.47916959775645*(14.1894847205398-8.70465133970322*A71)))/(-26.3848834212577-A71)-8.70465133970322*A71)*A71))</f>
        <v>-503.5781210703438</v>
      </c>
      <c r="U71">
        <f>A71*(1.78768215442851-0.591080636583349*(-4.75069706335457*A71+(9.67270549800171+(-0.0762628927555618*(-35.1427510772668-6.47916959775645*(14.1894847205398-8.70465133970322*A71)))/(-26.3848834212577-A71)-8.70465133970322*A71)*A71))</f>
        <v>-503.5781210703438</v>
      </c>
      <c r="V71">
        <f>A71*(-14.3769306007612/A71-0.591080636583349*(A71+A71*(2.23331936112216-0.0994654892876367*(10.9285181164671-1.597464086832*A71)-8.70465133970322*A71-A71/(-A71-1.4914365960962/((-20.6889345125265-A71+A71/(-7.70465133970322+A71))*(-11.5145102171086-37.6730192749921*(-8.83567328147031+10.6010817410621*A71)))))))</f>
        <v>-496.32425843244761</v>
      </c>
      <c r="W71">
        <f>A71*(1.78768215442851-0.591080636583349*(-4.75069706335457*A71+(9.67270549800171+(-0.0762628927555618*(-35.1427510772668-6.47916959775645*(14.1894847205398-8.70465133970322*A71)))/(-26.0090702780185-A71)-8.70465133970322*A71)*A71))</f>
        <v>-503.30993238003236</v>
      </c>
      <c r="X71">
        <f>A71*(1.78768215442851-0.591080636583349*(-4.75069706335457*A71+(9.67270549800171+(-0.0762628927555618*(-35.1427510772668-6.47916959775645*(14.1894847205398-8.70465133970322*A71)))/(-26.0090702780185-A71)-8.70465133970322*A71)*A71))</f>
        <v>-503.30993238003236</v>
      </c>
      <c r="Y71">
        <f>A71*(-0.591080636583349*(-0.030888427049883+1.23022874453774*A71+A71*(2.23331936112216-8.59846152750072*A71-16.8039185500609/(-33.8339522891622+0.926203235993519*(-23.9419611572819+3.52885588954252*A71))))+(1.78768215442851*(-2.00207442588637+104.066602945792/(4.8724379716831+2.56030373891255*(-5.67838266626937-A71*(-15.0655653653934/(-14.5053016080037+8.05193418027864/(-29.8487573811179+A71))+A71)))))/A71)</f>
        <v>-498.67230028560004</v>
      </c>
      <c r="Z71">
        <f>A71*(-16.2433075904146/A71-0.591080636583349*(A71+A71*(2.23331936112216-8.54004945999478*A71-21.6456057363868/(-360.569605274924+2.67428634060268*A71))))</f>
        <v>-499.59203185670935</v>
      </c>
      <c r="AA71">
        <f>A71*(-16.2433075904146/A71-0.591080636583349*(A71+A71*(2.23331936112216-8.54004945999478*A71-21.6456057363868/(-360.569605274924+2.67428634060268*A71))))</f>
        <v>-499.59203185670935</v>
      </c>
      <c r="AB71">
        <f>A71*(-0.591080636583349*(-0.0886244387231676+1.22392310969417*A71+(2.23331936112216-0.00645083090939061*(-30.3961686395617-10.7720211365972*A71)-8.59846152750072*A71)*A71)+(1.78768215442851*(-0.221802542451559+104.066602945792/(-0.894328798801522-8.70465133970322*A71-0.0595072045140217*(29.84950618718-3.80521488484027*(-2.81364444256627+A71)*A71)+2.56030373891255*(-5.67838266626937-(0.770784743473709+A71)*A71))))/A71)</f>
        <v>-501.86834987629118</v>
      </c>
      <c r="AC71">
        <f>A71*(-16.2433075904146/A71-0.591080636583349*(A71+A71*(2.23331936112216-8.54004945999478*A71-21.6456057363868/(-95.3124418755147+2.67428634060268*A71))))</f>
        <v>-501.27495621849778</v>
      </c>
      <c r="AD71">
        <f>A71*(-16.2433075904146/A71-0.591080636583349*(A71+A71*(2.23331936112216-8.54004945999478*A71-21.6456057363868/(-95.3124418755147+2.67428634060268*A71))))</f>
        <v>-501.27495621849778</v>
      </c>
      <c r="AE71">
        <f>A71*(-16.2433075904146/A71-0.591080636583349*(A71+A71*(2.23331936112216-8.54004945999478*A71-21.6456057363868/(-353.697662098089+A71+2.67428634060268*(1.4914365960962+A71^2)))))</f>
        <v>-499.75298000381832</v>
      </c>
      <c r="AF71">
        <f>A71*(-16.2433075904146/A71-0.591080636583349*(A71+A71*(2.23331936112216-8.54004945999478*A71-21.6456057363868/(-349.549013492209+1.17312252422081*(4.26279568712689-0.189245231216088*A71)+2.67428634060268*A71+A71*(28.389868728042+(0.00313223615797492*(-0.20758518695943-2*A71+1.07970708504832*(-5.18778203141601+A71-0.591080636583349*(A71+A71*(2.23331936112216-8.54004945999478*A71+80.8741288815322/(-366.204633720632+2.67428634060268*(1.4914365960962+A71*(9.67270549800171-8.70465133970322*A71+0.55978756114169/((-30.5705701451148-A71)*(-11.5145102171086+0.591080636583349*(0.69660010098718+(10.7397863628764-7.70465133970322*A71)*A71)))))))))))/(-30.5705701451148-A71))))))</f>
        <v>-499.43774990771811</v>
      </c>
      <c r="AG71">
        <f>A71*(-16.2433075904146/A71-0.591080636583349*(A71+A71*(2.23331936112216-8.54004945999478*A71-21.6456057363868/(-50.868076542542+9.08623915620352*(-32.2889027069362+0.0854392015063308*(5.37070002459733+2.15766203126184/(-34.4253159178783-2*A71))+1.14120274665633*(-1.597464086832+5.11661586882169*A71-0.122459881452572*(-4.41325915122188-0.0663765332230456*(1.13181170204979-8.92009638950888*(-3.93165602024091+10.697621481162*A71+0.69660010098718*(5.28414900377679+(-97.561671575363*A71)/(-3.52885588954252-2.56030373891255/(-10.1917087941061+A71^2))))))))))))</f>
        <v>-499.42759362758704</v>
      </c>
      <c r="AH71">
        <f>A71*(-16.2433075904146/A71-0.591080636583349*(A71+A71*(2.23331936112216-8.54004945999478*A71-21.6456057363868/(-349.549013492209+2.67428634060268*A71-0.038642792614626*(4.26279568712689-0.189245231216088*A71)*A71+A71*(28.389868728042+(0.00313223615797492*(-0.20758518695943-2*A71+1.07970708504832*(-5.18778203141601+A71-0.591080636583349*(A71+A71*(2.23331936112216-8.54004945999478*A71+80.8741288815322/(-362.064893337856-1.2410735978612*(A71+(0.893374847322381-(-3.52885588954252-8.68053599738865/A71)/A71-6.70465133970322*A71)*A71)+2.67428634060268*(1.4914365960962+A71*(0.150184776124432-8.70465133970322*A71+0.55978756114169/((-30.5705701451148-A71)*(-11.5145102171086+0.591080636583349*(0.69660010098718+(-4.96873541123902-7.70465133970322*A71)*A71)))))))))))/(-30.5705701451148-A71))))))</f>
        <v>-499.43222865398087</v>
      </c>
      <c r="AI71">
        <f>A71*(-16.2433075904146/A71-0.591080636583349*(A71+A71*(2.23331936112216-8.54004945999478*A71-21.6456057363868/(-12.8603888026164+2.67428634060268*(1.4914365960962-0.701703026460166*(9.61073481547766-17.4093026794064*A71))+9.08623915620352*(-39.377468337746+0.513099257822861*A71*(0.349947017264391+(-0.0982513145837397*A71)/(-20.9697337481442+0.0578586387297258*(-376.872138593145+A71))))))))</f>
        <v>-499.38351031445535</v>
      </c>
      <c r="AJ71">
        <f>A71*(-16.2433075904146/A71-0.591080636583349*(A71+A71*(2.23331936112216-8.54004945999478*A71+(-19.4893598547068+3.63355509650637*A71)/(-5.04735637633812+1.67428634060268*A71-(-23.5664305099729+A71)*A71-A71*(8.19648981844017-1.4914365960962/((-21.9946707322958+(0.044117122751957*A71)/(-20.9697337481442+0.0578586387297258*(-131.922664298657+A71)))*(1.78768215442851-0.591080636583349*(19.7089727488426+A71*(9.67270549800171-7.70465133970322/A71-A71+(0.00313223615797492*(35.2541113539253-(-8.54739118173736-0.00356284177356302/(-30.5705701451148-A71)-7.70465133970322*A71)/(5.87063217861022-0.303480082147318*A71)-6.25669317890457*(15.259986394434-0.0470217012695777*(-9.74021213648341+(-1.4914365960962*(-1.10749279931295+A71))/((-13.0120042753555-(-2.66427372847029+A71)/(9.52252072187728-7.70465133970322*A71))*(-11.5145102171086-A71)))-7.70465133970322*(15.7785878651065-11.7884256391914*A71)-A71)-0.254345750200885*(7.90947004547679-0.0384500444101923*(0.349947017264391+3.1602689278842/(-20.9697337481442+0.0578586387297258*(1.54163176819742+A71/(-7.70465133970322+A71)+17.3267779536533*(-16.2912222048287+4.75069706335457*A71)))))))/(-16.5365750342274-A71))))))))))</f>
        <v>-503.05716501417044</v>
      </c>
      <c r="AK71">
        <f>A71*(-16.2433075904146/A71-0.591080636583349*(A71+A71*(2.23331936112216-8.54004945999478*A71+(-19.4893598547068+3.63355509650637*A71)/(-5.04735637633812+1.67428634060268*A71-(-23.5664305099729+A71)*A71-A71*(8.19648981844017-1.4914365960962/((-21.9946707322958+(0.044117122751957*A71)/(-20.9697337481442+0.0578586387297258*(-131.922664298657+A71)))*(1.78768215442851-0.591080636583349*(19.7089727488426+A71*(9.67270549800171-7.70465133970322/A71-A71+(0.00313223615797492*(35.4616965408848-(-8.54739118173736-0.00356284177356302/(-30.5705701451148-A71)-7.70465133970322*A71)/(6.19832735077643-0.303480082147318*A71)-6.25669317890457*(15.259986394434-0.0470217012695777*(-9.74021213648341+(-1.4914365960962*(-1.10749279931295+A71))/((-13.0120042753555-(-2.66427372847029+A71)/(9.52252072187728-7.70465133970322*A71))*(-11.5145102171086-A71)))-7.70465133970322*(15.7785878651065-11.7884256391914*A71)-A71)-0.295472651070439*(-13.75307963788+8.70465133970322*A71)-0.254345750200885*(7.90947004547679-0.0384500444101923*(0.349947017264391+3.1602689278842/(-20.9697337481442+0.0578586387297258*(1.54163176819742+A71/(-7.70465133970322+A71)+17.3267779536533*(-16.2912222048287+4.75069706335457*A71)))))))/(-16.5365750342274-A71))))))))))</f>
        <v>-503.05716516702427</v>
      </c>
      <c r="AL71">
        <f>A71*(-16.2433075904146/A71-0.591080636583349*(A71+A71*(2.23331936112216-8.54004945999478*A71+(-19.4893598547068+3.63355509650637*A71)/(-5.04735637633812+1.67428634060268*A71-(-23.5664305099729+A71)*A71-A71*(10.0580882420114-1.4914365960962/((-21.9946707322958+(0.044117122751957*A71)/(-20.9697337481442+0.0578586387297258*(-131.922664298657+A71)))*(1.78768215442851-0.591080636583349*(19.7089727488426+A71*(9.67270549800171-7.70465133970322/A71-A71+(0.00313223615797492*(35.3229631143794-(-8.54739118173736-0.00356284177356302/(-30.5705701451148-A71)-7.70465133970322*A71)/(6.19832735077643-0.303480082147318*A71)-6.25669317890457*(15.259986394434-0.0470217012695777*(-9.74021213648341+(-1.4914365960962*(-1.10749279931295+A71))/((-13.0120042753555-(-2.66427372847029+A71)/(9.52252072187728-7.70465133970322*A71))*(-11.5145102171086-A71)))-7.70465133970322*(15.7785878651065-11.7884256391914*A71)-A71)-0.295472651070439*(-13.75307963788+8.70465133970322*A71)-0.254345750200885*(7.90947004547679-0.0384500444101923*(0.349947017264391+3.1602689278842/(-20.9697337481442+0.0578586387297258*(1.54163176819742+A71+17.3267779536533*(-16.2912222048287+4.75069706335457*A71)))))))/(-16.5365750342274-A71))))))))))</f>
        <v>-503.42880624413493</v>
      </c>
      <c r="AM71">
        <f>A71*((1.78768215442851*(-9.41375168477593+A71))/A71-0.591080636583349*(A71+A71*(2.23331936112216-8.54004945999478*A71-21.6456057363868/(-349.549013492209+1.17312252422081*(4.41298046325132-A71)+5.34857268120535*A71+A71*(28.389868728042+(-0.0648249043217953*(-0.20758518695943-2*A71+1.07970708504832*(-5.18778203141601+A71-0.591080636583349*(A71+A71^2*(23.878925097509-7.54004945999478*A71+80.8741288815322/(-362.064893337856+20.6714104038561/(-1.68547612868648-0.0403419044174839/(-0.978872100238622+0.260899672922807*(-15.4261700879022-4.75069706335457*A71)))+2.67428634060268*(1.4914365960962+A71*(0.150184776124432-8.70465133970322*A71+0.55978756114169/((-22.8936399079438-2*A71)*(-29.3603794607854+0.591080636583349*(0.69660010098718+(-4.96873541123902-7.70465133970322*A71)*A71)))))))))))/((-19.9572549172275-A71)*(-11.5145102171086-0.946060758690062*A71)))))))</f>
        <v>-507.96836221375327</v>
      </c>
      <c r="AN71">
        <f>A71*(-16.2433075904146/A71-0.591080636583349*(A71+A71*(2.23331936112216-8.54004945999478*A71+(-19.4893598547068+3.63355509650637*A71)/(-5.04735637633812+1.67428634060268*A71-(-23.5664305099729+A71)*A71-A71*(11.2133267222701+0.116831781137185/(1.78768215442851-0.591080636583349*(19.7089727488426+A71*(9.67270549800171-7.70465133970322/A71-A71+(0.00313223615797492*(33.3189731255483-(-8.54739118173736-0.00356284177356302/(-30.5705701451148-A71)-7.70465133970322*A71)/(6.19832735077643-0.303480082147318*A71)-0.295472651070439*(-13.75307963788+8.70465133970322*A71)-6.25669317890457*(15.259986394434-0.0470217012695777*(-9.74021213648341+(-1.4914365960962*(-1.10749279931295+A71))/((-13.0120042753555-(-2.66427372847029+A71)/(9.52252072187728-7.70465133970322*A71))*(-11.5145102171086-A71)))-A71-7.70465133970322*(15.7785878651065+A71^2*(13.6838669608541-0.0648249043217953*A71+0.0720638415512307/(-21.9946707322958+(-(0.349947017264391-0.370841049966837*(9.52252072187728-0.0249591504097229*(-106.73002875976+A71)))*A71)/(-4.14864860587967-5.45220611889456*A71)))))))/(-16.5365750342274-A71)))))))))</f>
        <v>-503.6956348611771</v>
      </c>
      <c r="AO71">
        <f>A71*(-16.2433075904146/A71-0.591080636583349*(A71+A71*(2.23331936112216-8.54004945999478*A71+(-19.4893598547068+3.63355509650637*A71)/(-5.04735637633812+1.67428634060268*A71-(-23.5664305099729+A71)*A71-A71*(11.2133267222701+0.116831781137185/(1.78768215442851-0.591080636583349*(19.7089727488426+A71*(9.67270549800171-7.70465133970322/A71-A71+(0.00313223615797492*(33.3189731255483-(-6.8329308699175-7.70465133970322*A71)/(6.19832735077643-0.303480082147318*A71)-0.295472651070439*(-13.75307963788+8.70465133970322*A71)-6.25669317890457*(15.259986394434-0.0470217012695777*(-9.74021213648341+(-1.4914365960962*(-1.10749279931295+A71))/((-13.0120042753555-(-2.66427372847029+A71)/(9.52252072187728-7.70465133970322*A71))*(-11.5145102171086-A71)))-A71-7.70465133970322*(15.7785878651065+A71^2*(13.6838669608541-0.0648249043217953*A71+0.0720638415512307/(-21.9946707322958+(-(0.349947017264391-0.370841049966837*(9.52252072187728-0.0249591504097229*(-106.73002875976+A71)))*A71)/(-4.14864860587967-5.45220611889456*A71)))))))/(-16.5365750342274-A71)))))))))</f>
        <v>-503.69563485229247</v>
      </c>
      <c r="AP71">
        <f>A71*(-16.2433075904146/A71-0.591080636583349*(A71+A71*(2.23331936112216-8.54004945999478*A71+(-19.4893598547068+3.33051446947396*A71)/(-15.9758744928053-A71-(-23.5664305099729+A71)*A71-A71*(8.19648981844017-1.4914365960962/((-21.9946707322958-0.00213882453122821*A71*(9.52252072187728-0.0578586387297258*(17.7402262286867+A71)))*(1.78768215442851-0.591080636583349*(19.7089727488426+(0.00313223615797492*A71*(34.7189876449792-0.254345750200885*(7.90947004547679+A71)-6.25669317890457*(2.24798211907849-7.70465133970322*(15.7785878651065-0.126430720926982*A71)+(-0.0470217012695777*(-9.74021213648341+(-1.4914365960962*(18.5033383982009+A71))/((-13.0120042753555-(-1.83797700270173+A71)/(9.52252072187728-15.4261700879022*A71))*(-11.5145102171086-A71))))/(-13.0120042753555+A71))+0.215499127677749*(4.03450441802851+6.73050933037766*A71+(-0.0160414801350464*(-20.2720377407227-A71))/(-4.89845342996016+21.6456057363868/(-348.373377893665-6.47916959775645*(20.0931340865647-3.95085081342893*A71+3.85474577276348/(A71*(-5.92949128961905-1.42510429952773*(24.0788892086758-11.7884256391914*A71)-0.0466708043800502*(-4.75069706335457*A71+A71*(13.2207667081235-8.70465133970322*A71+(-0.0648249043217953*(-0.20758518695943+1.1323788605864/(-10.5590174326625-13.4922171573063*A71)-2*A71))/((-9.03194600525329+13030.5725315903/(-11.447213026267-A71)-0.190902118805333*A71)*(-4.0195152651755+1.597464086832*A71))))))))))))/((-9.52252072187728+7.55446656357878/A71)*(-10.2004105965807-A71))))))))))</f>
        <v>-502.93761576804587</v>
      </c>
      <c r="AQ71">
        <f>A71*(-16.2433075904146/A71-0.591080636583349*(A71+A71*(2.23331936112216-8.54004945999478*A71+(-19.4893598547068+3.33051446947396*A71)/(-15.9758744928053-A71-(-23.5664305099729+A71)*A71-A71*(8.19648981844017-1.4914365960962/((-21.9946707322958-0.00213882453122821*A71*(9.52252072187728-0.0578586387297258*(17.7402262286867+A71)))*(1.78768215442851-0.591080636583349*(19.7089727488426+(0.00313223615797492*A71*(34.7189876449792-0.254345750200885*(7.90947004547679+A71)-6.25669317890457*(2.24798211907849-7.70465133970322*(15.7785878651065-0.126430720926982*A71)+(-0.0470217012695777*(-9.74021213648341+(-1.4914365960962*(18.5033383982009+A71))/((-13.0120042753555-(-1.83797700270173+A71)/(9.52252072187728-15.4261700879022*A71))*(-11.5145102171086-A71))))/(-13.0120042753555+A71))+0.215499127677749*(4.03450441802851+6.73050933037766*A71+(-0.0160414801350464*(-20.2720377407227-A71))/(-4.89845342996016+21.6456057363868/(-348.373377893665-6.47916959775645*(20.0931340865647-3.95085081342893*A71+3.85474577276348/(A71*(-5.92949128961905-1.42510429952773*(24.0788892086758-11.7884256391914*A71)-0.0466708043800502*(-4.75069706335457*A71+A71*(13.2207667081235-8.70465133970322*A71+(-0.0648249043217953*(-0.20758518695943+1.1323788605864/(-10.5590174326625-13.4922171573063*A71)-2*A71))/((-9.03194600525329+13030.5725315903/(-11.447213026267-A71)-0.190902118805333*A71)*(-4.0195152651755+1.597464086832*A71))))))))))))/((-9.52252072187728+7.55446656357878/A71)*(-10.2004105965807-A71))))))))))</f>
        <v>-502.93761576804587</v>
      </c>
      <c r="AR71">
        <f>A71*(-16.2433075904146/A71-0.591080636583349*(A71+A71*(2.23331936112216-8.54004945999478*A71+(-19.4893598547068-0.421079345433338*A71*(-11.795330726331-A71+(6.47916959775645*(13.6838669608541-0.0648249043217953*A71+0.0720638415512307/(-21.9946707322958+(-A71*(0.349947017264391+0.642956408722068/(-20.9697337481442+2.9080521460322*(115.675322711089+A71))))/(-4.14864860587967-0.906182945313007*A71))))/A71))/(-5.04735637633812+1.67428634060268*A71-(-23.5664305099729+A71)*A71-A71*(8.32138252660207-2.63536691649288/((-21.9946707322958-0.00903801600956046/(-20.9697337481442+0.0578586387297258*(-131.922664298657+A71)))*(1.78768215442851-0.591080636583349*(19.7089727488426+A71*(9.67270549800171-7.70465133970322/A71-A71+(0.00313223615797492*(16.6740397126381-(-8.54739118173736+0.000628462153946194/(-30.5705701451148-A71)-7.70465133970322*A71)/(6.19832735077643-0.303480082147318*A71)-6.25669317890457*(15.259986394434-0.0470217012695777*(-9.74021213648341-0.337944486147674/(-11.5145102171086-A71))-7.70465133970322*(15.7785878651065-11.7884256391914*A71)-A71)-0.295472651070439*(-9.52252072187728+7.70465133970322*A71+(1.05297086041812*(-345.928863114851+2.67428634060268*A71-0.038642792614626*(5.23611750906873-0.189245231216088*A71)*A71+A71*(28.389868728042+(0.00313223615797492*(0.499885519475605-2*A71+(-7.70465133970322*(-5.18778203141601+A71-0.591080636583349*(A71+A71*(22.790574799285+0.642956408722068/(-353.89027179985+2.67428634060268*(1.4914365960962+A71))))))/(0.701703026460166+A71)))/(-30.5705701451148-A71))))/A71)-0.254345750200885*(7.90947004547679-0.0384500444101923*(0.349947017264391+3.1602689278842/(-20.9697337481442+0.0578586387297258*(1.54163176819742+A71/(-7.70465133970322+A71)+17.3267779536533*(-16.2912222048287+4.75069706335457*A71)))))))/(-16.5365750342274-A71))))))))))</f>
        <v>-507.2550354281849</v>
      </c>
      <c r="AS71">
        <f>A71*(-16.2433075904146/A71-0.591080636583349*(A71+A71*(2.23331936112216-8.54004945999478*A71+(-19.4893598547068-0.421079345433338*A71*(-11.795330726331-A71+(6.47916959775645*(13.6838669608541-0.0648249043217953*A71+0.0720638415512307/(-21.9946707322958+(-A71*(0.349947017264391+0.642956408722068/(-20.9697337481442+2.9080521460322*(116.286651586742+A71))))/(-4.14864860587967-0.906182945313007*A71))))/A71))/(-5.04735637633812+1.67428634060268*A71-(-23.5664305099729+A71)*A71-A71*(8.32138252660207-2.63536691649288/((-21.9946707322958-0.00903801600956046/(-20.9697337481442+0.0578586387297258*(-131.922664298657+A71)))*(1.78768215442851-0.591080636583349*(19.7089727488426+A71*(9.67270549800171-7.70465133970322/A71-A71+(0.00313223615797492*(16.6740397126381-(-8.54739118173736+0.000628462153946194/(-30.5705701451148-A71)-7.70465133970322*A71)/(6.19832735077643-0.303480082147318*A71)-6.25669317890457*(13.779658129013-0.0470217012695777*(-9.74021213648341-0.337944486147674/(-11.5145102171086-A71))-7.70465133970322*(15.7785878651065-11.7884256391914*A71)-A71)-0.295472651070439*(-9.52252072187728+7.70465133970322*A71+(1.05297086041812*(-345.928863114851+2.67428634060268*A71-0.038642792614626*(5.23611750906873-0.189245231216088*A71)*A71+A71*(28.389868728042+(0.00313223615797492*(0.499885519475605-2*A71+(-7.70465133970322*(-5.18778203141601+A71-0.591080636583349*(A71+A71*(22.790574799285+0.642956408722068/(-353.89027179985+2.67428634060268*(1.4914365960962+A71))))))/(0.701703026460166+A71)))/(-30.5705701451148-A71))))/A71)-0.254345750200885*(7.90947004547679-0.0384500444101923*(0.349947017264391+3.1602689278842/(-20.9697337481442+0.0578586387297258*(1.54163176819742+A71/(-7.70465133970322+A71)+17.3267779536533*(-16.2912222048287+4.75069706335457*A71)))))))/(-16.5365750342274-A71))))))))))</f>
        <v>-507.25503573779724</v>
      </c>
      <c r="AT71">
        <f>A71*(-16.2433075904146/A71-0.591080636583349*(A71+A71*(2.23331936112216-8.54004945999478*A71+(-19.4893598547068-0.421079345433338*A71*(-11.795330726331-A71+(6.47916959775645*(13.6838669608541-0.0648249043217953*A71+0.0720638415512307/(-21.9946707322958+(-A71*(0.349947017264391+0.642956408722068/(-20.9697337481442+2.9080521460322*(115.675322711089+A71))))/(-4.14864860587967-0.906182945313007*A71))))/A71))/(-5.04735637633812+1.67428634060268*A71-(-23.5664305099729+A71)*A71-A71*(8.32138252660207-2.63536691649288/((-21.9946707322958-0.00903801600956046/(-20.9697337481442+0.0578586387297258*(-131.922664298657+A71)))*(1.78768215442851-0.591080636583349*(19.7089727488426+A71*(9.67270549800171-7.70465133970322/A71-A71+(0.00101704786892574*(16.6740397126381-(-8.54739118173736+0.000628462153946194/(-30.5705701451148-A71)-7.70465133970322*A71)/(6.19832735077643-0.303480082147318*A71)-6.25669317890457*(13.779658129013-0.0470217012695777*(-9.74021213648341-0.337944486147674/(-11.5145102171086-A71))-7.70465133970322*(15.7785878651065-11.7884256391914*A71)-A71)-0.295472651070439*(-9.52252072187728+7.70465133970322*A71+(1.05297086041812*(-345.928863114851+2.67428634060268*A71-0.038642792614626*(5.23611750906873-0.189245231216088*A71)*A71+A71*(28.389868728042+(0.00313223615797492*(0.499885519475605-2*A71+(-7.70465133970322*(-5.18778203141601+A71-0.591080636583349*(A71+A71*(22.790574799285+0.642956408722068/(-353.89027179985+2.67428634060268*(1.4914365960962+A71))))))/(0.701703026460166+A71)))/(-30.5705701451148-A71))))/A71)-0.254345750200885*(7.90947004547679-0.0384500444101923*(0.349947017264391+3.1602689278842/(-20.9697337481442+0.0578586387297258*(1.54163176819742+A71/(-7.70465133970322+A71)+17.3267779536533*(-16.2912222048287+4.75069706335457*A71)))))))/(-16.5365750342274-A71))))))))))</f>
        <v>-507.25496576071299</v>
      </c>
      <c r="AU71">
        <f>A71*(-16.2433075904146/A71-0.591080636583349*(A71+A71*(2.23331936112216-8.54004945999478*A71+(-19.4893598547068-0.421079345433338*A71*(-11.795330726331-A71+(6.47916959775645*(13.6838669608541-0.0648249043217953*A71+0.0720638415512307/(-21.9946707322958+(-A71*(0.349947017264391+0.642956408722068/(-20.9697337481442+2.9080521460322*(115.675322711089+A71))))/(-9.74021213648341+(-1.4914365960962*(-1.10749279931295+A71))/((-13.0120042753555-(-2.66427372847029+A71)/(9.52252072187728-7.70465133970322*A71))*(-11.5145102171086-A71))))))/A71))/(-5.04735637633812+1.67428634060268*A71-(-23.5664305099729+A71)*A71-A71*(8.32138252660207-2.63536691649288/((-21.9946707322958-0.00903801600956046/(-20.9697337481442+0.0578586387297258*(-131.922664298657+A71)))*(1.78768215442851-0.591080636583349*(19.7089727488426+A71*(9.67270549800171-7.70465133970322/A71-A71+(0.00313223615797492*(16.6740397126381-(-8.54739118173736+0.000628462153946194/(-30.5705701451148-A71)-7.70465133970322*A71)/(6.19832735077643-0.303480082147318*A71)-6.25669317890457*(13.779658129013-0.0470217012695777*(-9.74021213648341-0.337944486147674/(-11.5145102171086-A71))-A71-7.70465133970322*(-0.425023468304272-(-23.5664305099729+A71)*A71))-0.295472651070439*(-9.52252072187728+7.70465133970322*A71+(1.05297086041812*(-345.928863114851+2.67428634060268*A71-0.038642792614626*(5.23611750906873-0.189245231216088*A71)*A71+A71*(28.389868728042+(0.00313223615797492*(0.499885519475605-2*A71+(-7.70465133970322*(-5.18778203141601+A71-0.591080636583349*(A71+A71*(-7.03758217379158+0.642956408722068/(-353.89027179985+2.67428634060268*(1.4914365960962+A71))))))/(0.701703026460166+A71)))/(-30.5705701451148-A71))))/A71)-0.254345750200885*(7.90947004547679-0.0384500444101923*(0.349947017264391+3.1602689278842/(-20.9697337481442+0.0578586387297258*(1.54163176819742+A71/(-7.70465133970322+A71)+17.3267779536533*(-16.2912222048287+4.75069706335457*A71)))))))/(-16.5365750342274-A71))))))))))</f>
        <v>-507.25438226172389</v>
      </c>
      <c r="AV71">
        <f>A71*((1.78768215442851*(-9.41375168477593+A71))/A71-0.591080636583349*(A71+A71*(2.23331936112216-8.50249844320438*A71-21.6456057363868/(-349.549013492209+28.1997518618174*A71+1.17312252422081*(4.26419695444374+A71-A71/(4.64119259505472-7.90947004547679*A71))))))</f>
        <v>-506.02983187286634</v>
      </c>
      <c r="AW71">
        <f>A71*((1.78768215442851*(-9.41375168477593+A71))/A71-0.591080636583349*(A71+A71*(2.23331936112216-8.50249844320438*A71-21.6456057363868/(-349.549013492209-0.835519787752506*A71+(28.389868728042-9.08623915620352/((-30.5705701451148-A71)*A71))*A71+1.17312252422081*(10.5812728705688+A71)))))</f>
        <v>-506.04188215582144</v>
      </c>
      <c r="AX71">
        <f>A71*((1.78768215442851*(-9.41375168477593+A71))/A71-0.591080636583349*(A71+A71*(2.23331936112216-8.50249844320438*A71-21.6456057363868/(-349.549013492209-0.835519787752506*A71+(28.389868728042-9.08623915620352/((-30.5705701451148-A71)*A71))*A71+1.17312252422081*(10.5812728705688+A71)))))</f>
        <v>-506.04188215582144</v>
      </c>
      <c r="AY71">
        <f>A71*((1.78768215442851*(-9.41375168477593+A71))/A71-0.591080636583349*(A71+A71*(2.23331936112216-8.50249844320438*A71-21.6456057363868/(-349.549013492209-0.835519787752506*A71+(28.389868728042-9.08623915620352/((-30.5705701451148-A71)*A71))*A71+1.17312252422081*(10.5812728705688+A71)))))</f>
        <v>-506.04188215582144</v>
      </c>
      <c r="AZ71">
        <f>A71*((1.78768215442851*(-9.41375168477593+A71))/A71-0.591080636583349*(A71+A71*(2.23331936112216-8.50249844320438*A71-21.6456057363868/(-358.963980352995+1.17312252422081*(4.26419695444374+0.810754768783912*A71)+2.67428634060268*A71+(36.5362795584246+0.439032608267181/(-13.4288714109138-(-8.05559544480868-0.210495425547904*(-36.0570536332402+A71))*(-16.5365750342274-A71)-A71)-A71)*A71+3.52885588954252/(-0.158772522939805*(-15.0655653653934+A71)-0.591080636583349*(-7.90947004547679+A71*(-15.6281607086517+7.50938489036148*A71)))))))</f>
        <v>-505.95563633939474</v>
      </c>
      <c r="BA71">
        <f>A71*((1.78768215442851*(-9.41375168477593+A71))/A71-0.591080636583349*(A71+A71*(2.23331936112216-8.50249844320438*A71-21.6456057363868/(-349.549013492209+2.67428634060268*A71+(33.4487691181765+0.439032608267181/A71-A71)*A71+2.20410141878171*(4.26419695444374+1.19082356068708*A71)))))</f>
        <v>-505.97287594936495</v>
      </c>
      <c r="BB71">
        <f>A71*((1.78768215442851*(-9.41375168477593+A71))/A71-0.591080636583349*(A71+A71*(2.23331936112216-8.50249844320438*A71-21.6456057363868/(-339.872151196942-0.479306951099964*(4.26419695444374+0.810754768783912*A71)+2.67428634060268*A71+A71*(36.5362795584246-A71+0.439032608267181/(1.22434534015239-1.18924523121609*A71-(-8.05559544480868-0.210495425547904*(-36.0570536332402+A71))*A71))+3.52885588954252/(-0.158772522939805*(-15.0655653653934+A71)-0.591080636583349*(-7.90947004547679+A71*(-15.6281607086517+7.50938489036148*A71)))))))</f>
        <v>-505.97039000799111</v>
      </c>
      <c r="BC71">
        <f>A71*((1.78768215442851*(-9.41375168477593+A71))/A71-0.591080636583349*(A71+A71*(2.23331936112216-8.50249844320438*A71-21.6456057363868/(-339.872151196942-0.479306951099964*(4.26419695444374+0.810754768783912*A71)+2.67428634060268*A71+A71*(36.5362795584246-A71+0.439032608267181/(1.22434534015239-1.18924523121609*A71-(-8.05559544480868-0.210495425547904*(-36.0570536332402+A71))*A71))+3.52885588954252/(-0.158772522939805*(-15.0655653653934+A71)-0.591080636583349*(-7.90947004547679+A71*(-15.6281607086517+8.11254278382885*A71)))))))</f>
        <v>-505.97039142736526</v>
      </c>
      <c r="BD71">
        <f>A71*((1.78768215442851*(-10.5611147002922+1.18924523121609*A71))/A71-0.591080636583349*(A71+A71*(2.23331936112216-8.50249844320438*A71-21.6456057363868/(-348.404541946909+2.67428634060268*A71+A71*(28.389868728042+0.439032608267181/(-7.67178727341059+0.674286340602677*A71-A71*(0.00532987170629761+0.371577065503935/(1.78768215442851-0.591080636583349*(19.7089727488426+A71*(9.67270549800171-7.70465133970322/A71-A71+(0.00313223615797492*(3.19813764987817+35.2685275142222/(-131.922664298657+A71)+4.75069706335457*A71-0.295472651070439*(-30.2904376737164+7.14526778400638*A71)+0.349947017264391*(2.24798211907849-0.559383555696836*A71-7.70465133970322*(16.7825787989796+A71^2*(13.6838669608541-0.0648249043217953*A71-1.4914365960962/((-5.52652165549923+(-A71*(-8.72247219696322+15.6908592757023*A71))/(-4.14864860587967-5.28343361545415*A71))*(-1.54527255293988+0.00867473112432151*(A71+A71*(3.63931675571202-8.54004945999478*A71+136.300598881094/(A71*(-51.0850673864127+9.08623915620352*(-20.5004770677448-0.210495425547904/(-0.255387410785518+A71)-A71-5.54304464351611*(A71+20.6459839294128*A71^2)))))))))))))/(-16.5365750342274-A71)))))))))))</f>
        <v>-509.57401245338411</v>
      </c>
      <c r="BE71">
        <f>A71*((1.78768215442851*(-9.41375168477593+A71))/A71-0.591080636583349*(A71+A71*(2.23331936112216-8.50249844320438*A71-21.6456057363868/(-349.549013492209+2.67428634060268*A71+(36.5362795584246+0.439032608267181/(-13.4288714109138+15.7602467845119*(-9.8816356325883-A71)-A71)-A71)*A71+(1.05297086041812*(-345.928863114851+2.67428634060268*A71-0.038642792614626*(5.23611750906873-0.189245231216088*A71)*A71+A71*(28.4315483157205+A71-0.000151396687735584*(0.499885519475605-2*A71+(-7.70465133970322*(-5.18778203141601+A71-0.591080636583349*(A71+A71*(22.790574799285+0.642956408722068/(-341.571024947886+2.67428634060268*(1.4914365960962+A71)+2.10304212237846*(-5.7475695925577-0.0665747721139105*(19.7089727488426+A71*(9.67270549800171-7.70465133970322/A71-A71+(0.00313223615797492*(32.9115399537779-5.7475695925577*A71-0.295472651070439*(-13.75307963788+8.70465133970322*A71)-(16.5096761547363-6.70465133970322*A71+0.0737367380479513/((-30.5705701451148-A71)*(-11.5145102171086+15.4261700879022*A71)))/(-2.7875307068183+8.70465133970322*A71)-6.25669317890457*(15.259986394434-0.0470217012695777*(-9.74021213648341+(-1.4914365960962*(-1.10749279931295+A71))/((-13.0120042753555-(-2.66427372847029+A71)/(9.52252072187728-7.70465133970322*A71))*(-11.5145102171086-A71)))-A71-7.70465133970322*(285.288832952496+A71^2*(13.6838669608541-0.0648249043217953*A71+0.0720638415512307/(-21.9946707322958+(-(0.349947017264391-0.370841049966837*(9.52252072187728+0.00434679052772798*(0.345862729208233+A71)))*A71)/(-4.14864860587967-5.45220611889456*A71)))))))/(-16.5365750342274-A71)))))))))/(0.701703026460166+A71)))))/A71))))</f>
        <v>-506.08014385927845</v>
      </c>
      <c r="BF71">
        <f>A71*((1.87777696297741*(-9.41375168477593+A71))/A71-0.591080636583349*(A71+A71*(2.23331936112216-8.50249844320438*A71-21.6456057363868/(-358.963980352995+1.29793404130587*(4.26419695444374+0.810754768783912*A71)+2.67428634060268*A71+A71*(36.2694265604602-A71+0.439032608267181/(-7.9279115552423+6.0877243156227*A71))+3.52885588954252/(4493.73054671646*(-15.0655653653934+A71)-0.591080636583349*(-7.90947004547679+A71*(-15.6281607086517+7.50938489036148*A71)))))))</f>
        <v>-507.20532125320796</v>
      </c>
      <c r="BG71">
        <f>A71*((1.87777696297741*(-9.41375168477593+A71))/A71-0.591080636583349*(A71+A71*(2.23331936112216-8.50249844320438*A71-21.6456057363868/(-358.963980352995+1.29793404130587*(4.26419695444374+0.810754768783912*A71)+2.67428634060268*A71+A71*(36.2694265604602-A71+0.439032608267181/(-7.9279115552423+6.0877243156227*A71))+3.52885588954252/(4493.73054671646*(-15.0655653653934+A71)-0.591080636583349*(-7.90947004547679+A71*(-15.6281607086517+7.50938489036148*A71)))))))</f>
        <v>-507.20532125320796</v>
      </c>
      <c r="BH71">
        <f>A71*((1.87777696297741*(-9.41375168477593+A71))/A71-0.591080636583349*(A71+A71*(2.23331936112216-8.50249844320438*A71-21.6456057363868/(-358.963980352995+1.29793404130587*(4.26419695444374+0.810754768783912*A71)+2.67428634060268*A71+A71*(36.2694265604602-A71+0.439032608267181/(-7.9279115552423+6.0877243156227*A71))+3.52885588954252/(4493.73054671646*(-15.0655653653934+A71)-0.591080636583349*(-7.90947004547679+A71*(-15.6281607086517+7.50938489036148*A71)))))))</f>
        <v>-507.20532125320796</v>
      </c>
      <c r="BI71">
        <f>A71*((1.87777696297741*(-9.41375168477593+A71))/A71-0.591080636583349*(A71+A71*(2.23331936112216-8.50249844320438*A71-21.6456057363868/(-358.963980352995+1.29793404130587*(4.26419695444374+0.810754768783912*A71)+2.67428634060268*A71+A71*(36.2694265604602-A71+0.439032608267181/(-7.9279115552423+6.0877243156227*A71))+3.52885588954252/(4493.73054671646*(-15.0655653653934+A71)-0.591080636583349*(-7.90947004547679+A71*(-15.6281607086517+7.50938489036148*A71)))))))</f>
        <v>-507.20532125320796</v>
      </c>
      <c r="BJ71">
        <f>A71*((1.78768215442851*(-9.41375168477593+A71))/A71-0.591080636583349*(A71+A71*(2.23331936112216-8.50249844320438*A71+(2.44979698171738*(-11.795330726331-A71+(6.47916959775645*(13.6475787857626+0.0720638415512307/(-21.9946707322958+(-A71*(0.349947017264391+0.642956408722068/(-20.9697337481442+2.9080521460322*(-16.5932043167766+A71-7.63376361038766*(-2.808642748929+0.00867473112432151*(A71+(-21.9042264165021-0.835398120291562*A71)*A71))))))/(-4.14864860587967-0.906182945313007*A71))))/A71))/(-357.737502555325+1.29793404130587*(4.26419695444374+0.810754768783912*A71)+2.67428634060268*A71+A71*(36.232576787992-A71+0.439032608267181/(-13.4288714109138-A71+0.591080636583349*(A71+A71*(2.23331936112216-8.50249844320438*A71-21.6456057363868/(-349.549013492209+31.0559146591475*A71+1.17312252422081*(-3.94418690771152-0.121676434230473/(-320.516828216074-7.70465133970322*A71+2.10304212237846*(-5.7475695925577-0.0665747721139105*(19.7089727488426+A71*(21.3005255926588-7.70465133970322/A71-A71+(0.00554767686096463*(17.4049604156163-32.9612088312663*A71-0.295472651070439*(-13.75307963788+8.70465133970322*A71)-(-12.7673065726998+2.57946193167851E-07/((-30.5705701451148-A71)*(-22.4013824148207-A71))+A71)/(-2.7875307068183+8.70465133970322*A71)-6.25669317890457*(6.02328482228869+0.00692299184520138*(-9.74021213648341+(-1.4914365960962*(-1.10749279931295+A71))/((-13.0120042753555-(-2.66427372847029+A71)/(9.52252072187728-7.70465133970322*A71))*(-11.5145102171086-A71)))-A71-7.70465133970322*(258.879861095296+A71^2*(20.3649575723876-0.0648249043217953*A71+0.0720638415512307/(-21.9946707322958+(-(0.349947017264391-0.370841049966837*(9.52252072187728-0.0249591504097229*(-106.73002875976+A71)))*A71)/(-4.14864860587967-5.76253373970972*A71)))))))/(-21.9329525751883-A71)))))))))))))))</f>
        <v>-506.91585248871445</v>
      </c>
      <c r="BK71">
        <f>A71*((1.96796220575356*(-9.08623915620352+A71))/A71-0.591080636583349*(A71+A71*(2.23331936112216-8.50249844320438*A71-21.6456057363868/(-358.963980352995+1.29793404130587*(4.26419695444374+0.810754768783912*A71)+2.67428634060268*A71+3.52885588954252/(-0.158772522939805*(-15.0655653653934+A71)-0.591080636583349*(-15.4261700879022*(15.7785878651065-11.7884256391914*A71)+A71*(-15.6281607086517-A71*(3.41913322610566+A71))))+A71*(36.5362795584246-A71+0.439032608267181/(-13.4288714109138-A71-A71*(-8.05559544480868-0.210495425547904*(A71-6.07526476472391*(-13.2934742097423+(-9.68461441388672-A71-0.0238339707864235/((-30.5705701451148-A71)*(11.2133267222701+0.371577065503935/(1.78768215442851-0.591080636583349*(19.7089727488426+A71*(9.67270549800171-7.70465133970322/A71-A71-0.00014951126248772*(22.6879666387676+4.49635131315369*A71-(21.8327381942016-7.70465133970322*A71-0.173986584050215*(-13.0120042753555-0.00625287819329699/(-39.3224440240697-A71)+A71))/(-8.43003684327982+0.170772768779221/(-30.5705701451148-A71))-6.25669317890457*(2.24798211907849-0.559383555696836*A71-7.70465133970322*(16.7825787989796+A71^2*(0.776938252731076-0.0648249043217953*A71+(-8.6291458745549*A71)/(-1.68547612868648+(0.140203575746601*A71)/(-23.9405223918226+0.920447907849969*A71+7.70465133970322*(285.288832952496+A71^2*(2.9270867279527+0.0720638415512307/(-21.9946707322958+(-A71*(0.349947017264391+1.34759177211999*A71*(1.61305067640049+A71*(-15.6281607086517+7.50938489036148*A71))))/(-4.14864860587967-5.18470678589693*A71)))))-0.591080636583349*(-1.3057362197693+(-(0.349947017264391-0.0406708223799249*(9.52252072187728-0.0249591504097229*(-106.73002875976+A71)))*A71)/(-4.14864860587967-5.45220611889456*A71))*(A71+A71*(3.63931675571202-8.54004945999478*A71+243.486294341925/(-20.2757706057808+9.08623915620352/(-35.9266471556469-A71-206.790544919876*A71*(9.52252072187728+A71))-0.591080636583349*(A71+A71*(3.63931675571202-8.54004945999478*A71+243.486294341925/(-51.0850673864127+9.08623915620352*(-35.9266471556469-A71-5.54304464351611*(A71-207.790544919876*(25.2346198146224-0.117449373788084*(-8.54739118173736-0.00356284177356302/(-30.5705701451148-A71)-7.70465133970322*A71)-0.295472651070439*(-13.75307963788+8.70465133970322*A71)-6.25669317890457*(0.906823918784069-7.70465133970322*(16.7825787989796+A71^2*(19.5486363000301-0.0648249043217953*A71-1.4914365960962/((2.1504085816718+(-(0.349947017264391-0.228918880234657*(9.52252072187728-0.102688167083272*(-87.9928248613812+A71)))*A71)/(-4.14864860587967-5.28343361545415*A71)+(0.0648249043217953*(24.8432693298996+1.1323788605864/(-10.5590174326625-14.308065589708*A71)-A71))/((-9.03194600525329+13030.5725315903/(-11.447213026267-A71)-0.190902118805333*A71)*(-4.0195152651755+1.597464086832*A71)))*(-1.54527255293988+0.00867473112432151*(A71+A71*(3.63931675571202-8.54004945999478*A71+243.486294341925/(-51.0850673864127+9.08623915620352*(-35.9266471556469+1167.04938761851*A71)))))))))))))))))))))))))))))/(6.19832735077643-0.303480082147318*A71))))))))))</f>
        <v>-507.81007882181689</v>
      </c>
      <c r="BL71">
        <f>A71*((1.78768215442851*(-9.41375168477593+A71))/A71-0.591080636583349*(A71+A71*(2.23331936112216-8.50249844320438*A71+(2.44979698171738*(-11.795330726331-A71+(6.47916959775645*(13.6475787857626+0.0720638415512307/(-21.9946707322958+(-A71*(0.349947017264391+0.642956408722068/(-20.9697337481442+2.9080521460322*(-16.5932043167766+A71-7.63376361038766*(-2.808642748929+0.00867473112432151*(A71+(-21.9042264165021-0.835398120291562*A71)*A71))))))/(-4.14864860587967-0.906182945313007*A71))))/A71))/(-357.737502555325+1.29793404130587*(-5.31804564560985+A71)+2.67428634060268*A71+A71*(36.232576787992-A71+0.439032608267181/(-13.4288714109138-A71+0.591080636583349*(A71+A71*(2.23331936112216-8.50249844320438*A71-21.6456057363868/(-349.549013492209+31.0559146591475*A71+1.17312252422081*(-3.94418690771152-0.121676434230473/(-320.516828216074-7.70465133970322*A71+2.10304212237846*(-5.7475695925577-0.0665747721139105*(19.7089727488426+A71*(21.3005255926588-7.70465133970322/A71-A71+(0.00554767686096463*(17.4049604156163-32.9612088312663*A71-0.295472651070439*(-13.75307963788+8.70465133970322*A71)-(-12.7673065726998+1.72747842651934E-07/((-30.5705701451148-A71)*(-22.4013824148207-A71))+A71)/(1.94807082586132+8.4011712575559*A71)-6.25669317890457*(6.02328482228869+0.00692299184520138*(-9.74021213648341+(-1.4914365960962*(-1.10749279931295+A71))/((-13.0120042753555-(-2.66427372847029+A71)/(9.52252072187728-7.70465133970322*A71))*(-11.5145102171086-A71)))-A71-7.70465133970322*(258.879861095296+A71^2*(20.3649575723876-0.0648249043217953*A71+0.0720638415512307/(-21.9946707322958+(-(0.349947017264391-0.370841049966837*(9.52252072187728-0.0249591504097229*(-106.73002875976+A71)))*A71)/(-4.14864860587967-5.76253373970972*A71)))))))/(-21.9329525751883-A71)))))))))))))))</f>
        <v>-506.8817646822921</v>
      </c>
      <c r="BM71">
        <f>A71*((1.78768215442851*(-9.41375168477593+A71))/A71-0.591080636583349*(A71+A71*(2.23331936112216-8.50249844320438*A71+(2.44979698171738*(-11.795330726331-A71+(6.47916959775645*(13.6475787857626+0.0720638415512307/(-21.9946707322958+(-A71*(0.349947017264391+0.642956408722068/(-20.9697337481442+2.9080521460322*(-16.5932043167766+A71-7.63376361038766*(-2.808642748929+0.00867473112432151*(A71+(-21.9042264165021-0.835398120291562*A71)*A71))))))/(-4.14864860587967-0.906182945313007*A71))))/A71))/(-357.737502555325+1.29793404130587*(7.63402797233952-0.189245231216088*A71)+2.67428634060268*A71+A71*(36.232576787992-A71+0.439032608267181/(-13.4288714109138-A71+0.591080636583349*(A71+A71*(2.23331936112216-8.50249844320438*A71-21.6456057363868/(-349.549013492209+31.0559146591475*A71+1.17312252422081*(-3.94418690771152-0.121676434230473/(-320.516828216074-7.70465133970322*A71+2.10304212237846*(-5.7475695925577-0.0665747721139105*(19.7089727488426+A71*(21.3005255926588-7.70465133970322/A71-A71+(0.00554767686096463*(17.4049604156163-32.9612088312663*A71-0.295472651070439*(3.93768199236285+8.70465133970322*A71)-(-12.7673065726998+1.72747842651934E-07/((-30.5705701451148-A71)*(-22.4013824148207-A71))+A71)/(-2.7875307068183+8.70465133970322*A71)-6.25669317890457*(6.02328482228869-A71-7.70465133970322*(258.879861095296+A71^2*(20.3649575723876-0.0648249043217953*A71+0.0720638415512307/(-21.9946707322958+(-(0.349947017264391-0.370841049966837*(9.52252072187728-0.0249591504097229*(-106.73002875976+A71)))*A71)/(-4.14864860587967-5.76253373970972*A71))))+(-0.0870246357838706*(-9.74021213648341+(-1.4914365960962*(-1.10749279931295+A71))/((-13.0120042753555-(-2.66427372847029+A71)/(9.52252072187728-7.70465133970322*A71))*(-11.5145102171086-A71))))/(-357.376076141118+(28.389868728042+(-0.01959744060432*(-1003.82289757138-0.0470217012695777*(-9.74021213648341+(-1.4914365960962*(-1.10749279931295+A71))/((-13.0120042753555+7.90901161677943/(9.52252072187728-7.70465133970322*A71))*(-11.5145102171086-A71)))-A71))/(-19.7379090271725-A71))*A71-0.038642792614626*A71*(5.23611750906873-A71/(4.64119259505472-21.6456057363868/(-348.373377893665-6.47916959775645*(20.0931340865647-3.95085081342893*A71+(-59.4639639362714*(-11.5145102171086+5.7475695925577*(-0.150184776124432+A71))*(-16.5365750342274-A71))/((-5.92949128961905-1.42510429952773*(24.0788892086758-11.7884256391914*A71)-0.0466708043800502*(-4.75069706335457*A71+A71*(13.2207667081235-8.70465133970322*A71+1.34115820029442/((-9.03194600525329+455.278576139539/(-11.447213026267-A71)-0.190902118805333*A71)*(-4.0195152651755+1.597464086832*A71)))))*(34.915529942609-6.25669317890457*(11.7575213142321-0.559383555696836*A71)-0.254345750200885*(7.90947004547679-0.0326994053389128*A71)-0.295472651070439*(-13.75307963788+8.70465133970322*A71)-0.0397710383551527*(-10.8042566175449-5.54304464351611*(A71-207.790544919876*(25.2346198146224-0.295472651070439*(-13.75307963788+8.70465133970322*A71)-0.117449373788084*(-8.54739118173736-7.70465133970322*A71+0.00633152183365176*(-1.3057362197693+(-A71*(0.349947017264391+1.34759177211999*A71*(1.61305067640049+A71*(-15.6281607086517+7.50938489036148*A71))))/(-4.14864860587967-5.18470678589693*A71)))-6.25669317890457*(0.906823918784069-7.70465133970322*(16.7825787989796+A71^2*(13.6838669608541-0.0648249043217953*A71-1.4914365960962/((-1.54527255293988+0.00867473112432151*(A71+A71*(3.63931675571202-8.54004945999478*A71+243.486294341925/(-51.0850673864127+9.08623915620352*(-35.9266471556469+1167.04938761851*A71)))))*(2.1504085816718+(-(0.349947017264391-0.228918880234657*(9.52252072187728-0.42241490856137*(-87.9928248613812+A71)))*A71)/(-4.14864860587967-5.28343361545415*A71)-(-0.171168035151992/(-20.9697337481442+0.0578586387297258*(-131.922664298657+A71))+0.371577065503935/(1.78768215442851-0.591080636583349*(19.7089727488426+A71*(13.0120042753555+(0.00313223615797492*(-6.33756450087422-0.117449373788084*(-8.42260339045921-7.70465133970322*A71)+4.75069706335457*A71-0.295472651070439*(-13.75307963788+8.70465133970322*A71)-6.25669317890457*(2.7955470750824-7.70465133970322*(16.7825787989796+A71))))/(-8.85964479705642+8.60108174106215*A71)))))/(-4.0195152651755+1.597464086832*A71)))))))))-(-5.84661096209634-9.70465133970322*A71)/(6.19832735077643+(-2.79864745585695*(111.579592515339-A71))/((-20.9697337481442+0.0578586387297258*(-131.922664298657+A71))*(69.13071013523-6.25669317890457*(5.7374656725567-0.0470217012695777*(-9.74021213648341-0.430857376088531/((-13.0120042753555-(-2.66427372847029+A71)/(9.52252072187728-7.70465133970322*A71))*(-11.5145102171086-A71)))-A71)-5.7475695925577*A71-0.295472651070439*(-37.960695085135-17.3267779536533*(-3.78724783116524-11.5145102171086/(-4.14864860587967-9.08623915620352*(4.15235947829907-A71)))-(-2.66427372847029+A71)/(-2.56030373891255-7.70465133970322*A71)+9.70465133970322*A71)-(-2.79982158917966+(-0.000410440297077833*(10.2221677655861-1.16460187970844*A71))/(-30.5705701451148-A71)-6.70465133970322*A71)/(-2.7875307068183+8.70465133970322*A71))))))))))))))/(-21.9329525751883-A71)))))))))))))))</f>
        <v>-506.94254542276525</v>
      </c>
      <c r="BN71">
        <f>A71*((1.78768215442851*(-9.41375168477593+A71))/A71-0.591080636583349*(A71+A71*(2.23331936112216-8.50249844320438*A71+(2.44979698171738*(-11.795330726331-A71+(6.47916959775645*(13.6475787857626+0.0720638415512307/(-21.9946707322958+0.116796399630744*A71*(0.349947017264391+0.642956408722068/(-20.9697337481442+2.9080521460322*(-16.5932043167766+A71+(-5.73264789394388-11.5145102171086/(-4.14864860587967-10.7720211365972*A71))*(-5.214332018229+0.355615900438066*(-4.0195152651755+(-16.2139460424251-0.835398120291562*A71)*A71))))))))/A71))/(-350.585695123791+1.29793404130587*(4.26419695444374+0.810754768783912*A71)+A71*(36.232576787992-A71+0.439032608267181/(-4.55042364736751+0.591080636583349*(A71+A71*(18.2000097765443-7.50249844320438*A71-21.6456057363868/(-406.425205169134+2.67428634060268*A71+1.17312252422081*(-3.94418690771152+0.039835255477742/(-139.330707077318-7.70465133970322*A71+2.10816748624565*(-5.7475695925577-0.0665747721139105*(19.7089727488426+A71*(21.3005255926588-7.70465133970322/A71-A71+(0.00554767686096463*(92.8858219173361-26.2403798080254*A71-0.295472651070439*(-18.7358605240064+8.70465133970322*A71)-(-8.08028189710912+A71+0.0000198386387094668*(-9.8816356325883-A71)*(A71+(-7870.16757915101*(-18.3280288837424-A71)*A71)/(24.6368680281154+A71)))/(-1.91112494756078+8.70465133970322*A71)-6.25669317890457*(6.02328482228869+0.00692299184520138*(-9.74021213648341+(-1.4914365960962*(-1.10749279931295+A71))/((-13.0120042753555-(-2.66427372847029+A71)/(9.52252072187728-7.70465133970322*A71))*(-11.5145102171086-A71)))-A71-7.70465133970322*(258.879861095296+A71^2*(20.1865910176537-0.0648249043217953*A71+0.0720638415512307/(-0.688965141650537+(-(0.349947017264391-0.370841049966837*(9.52252072187728-0.0249591504097229*(-231.598898156009+A71)))*A71)/(-4.14864860587967-5.65037380614362*A71)))))))/(-21.9329525751883-A71)))))))))))))))</f>
        <v>-506.96669905901922</v>
      </c>
      <c r="BO71">
        <f>A71*((1.78768215442851*(-9.41375168477593+A71))/A71-0.591080636583349*(A71+A71*(2.23331936112216-8.50249844320438*A71+(2.44979698171738*(-11.795330726331-A71+(6.47916959775645*(13.6475787857626+0.0720638415512307/(-21.9946707322958+0.116796399630744*A71*(0.349947017264391+0.642956408722068/(-20.9697337481442+2.9080521460322*(-16.5932043167766+A71-7.63376361038766*(-2.808642748929+0.00867473112432151*(A71+(-21.9042264165021-0.835398120291562*A71)*A71))))))))/A71))/(-353.614737775396+1.29793404130587*(4.26419695444374+0.810754768783912*A71)+A71*(36.232576787992-A71+0.439032608267181/(-13.4288714109138-A71+0.591080636583349*(A71+A71*(2.23331936112216-8.50249844320438*A71-21.6456057363868/(-349.549013492209+31.0559146591475*A71+1.17312252422081*(-3.94418690771152-0.121676434230473/(-320.516828216074-7.70465133970322*A71+2.10304212237846*(-1.69181654432185-0.0665747721139105*(19.7089727488426+A71*(21.3005255926588-7.70465133970322/A71-A71+(0.00554767686096463*(17.4049604156163-32.9612088312663*A71-0.295472651070439*(-13.75307963788+8.70465133970322*A71)-(-12.840659717644+A71)/(-2.7875307068183+8.70465133970322*A71)-6.25669317890457*(6.02328482228869+0.00692299184520138*(-9.74021213648341+(-1.4914365960962*(-1.10749279931295+A71))/((-13.0120042753555-(-2.66427372847029+A71)/(9.52252072187728-7.70465133970322*A71))*(-11.5145102171086-A71)))-A71-7.70465133970322*(258.879861095296+A71^2*(20.3649575723876-0.0648249043217953*A71+0.0720638415512307/(-21.9946707322958+(-(0.349947017264391-0.370841049966837*(9.52252072187728-0.0249591504097229*(-106.73002875976+A71)))*A71)/(-4.14864860587967-5.76253373970972*A71)))))))/(-21.9329525751883-A71)))))))))))))))</f>
        <v>-506.95836486977902</v>
      </c>
      <c r="BP71">
        <f>A71*((1.78768215442851*(-9.41375168477593+A71))/A71-0.591080636583349*(A71+A71*(2.23331936112216-8.50249844320438*A71+(2.68038924719081*(-11.795330726331-A71+(6.47916959775645*(13.6475787857626+0.0720638415512307/(-21.9946707322958+(-A71*(0.349947017264391+0.642956408722068/(-20.9697337481442+2.9080521460322*(-15.9994312901471+A71-7.63376361038766*(-2.808642748929+0.00867473112432151*(A71+(-21.9042264165021-0.835398120291562*A71)*A71))))))/(-4.14864860587967-0.906182945313007*A71))))/A71))/(-358.963980352995+3.52885588954252/(-1.58071887260959-28.0775696407489/(-6.29691774584847+0.00907904859767036/(-9.8816356325883-A71)))+1.29793404130587*(4.26419695444374+0.810754768783912*A71)+2.67428634060268*A71+A71*(32.3585221895107-A71+0.919507609270507/(-9.18153601067854+A71+A71*(3.63931675571202-8.54004945999478*A71+243.486294341925/(-51.0850673864127+9.08623915620352*(-35.9266471556469+1167.04938761851*A71)))))))))</f>
        <v>-507.09972286353388</v>
      </c>
      <c r="BQ71">
        <f>A71*((1.78768215442851*(-9.41375168477593+A71))/A71-0.591080636583349*(A71+A71*(2.23331936112216-8.50249844320438*A71+(2.44979698171738*(-11.795330726331-A71+(6.47916959775645*(13.6475787857626+0.0720638415512307/(-21.9946707322958+(-A71*(0.349947017264391+0.642956408722068/(-20.9697337481442+2.9080521460322*(-16.5932043167766+A71+2.94892925522003*(-2.808642748929+0.00867473112432151*(A71+(-21.9042264165021-0.835398120291562*A71)*A71))))))/(-4.14864860587967-0.906182945313007*A71))))/A71))/(-10.3059619324091+9.08623915620352*(-27.5279867582193-A71)+1.29793404130587*(-5.31804564560985+A71)+A71*(36.232576787992-A71+0.439032608267181/(-13.4288714109138-A71+0.591080636583349*(A71+(5.67081157716034-8.50249844320438*A71)*A71)))))))</f>
        <v>-507.38280104558277</v>
      </c>
      <c r="BR71">
        <f>A71*((1.78768215442851*(-9.41375168477593+A71))/A71-0.591080636583349*(A71+A71*(2.23331936112216-8.50249844320438*A71+(2.44979698171738*(-11.795330726331-A71+(6.47916959775645*(13.6475787857626+0.0720638415512307/(-21.9946707322958+(-A71*(0.349947017264391+0.642956408722068/(-20.9697337481442+2.9080521460322*(-16.5932043167766+A71+2.94892925522003*(-2.808642748929+0.00867473112432151*(A71+(-21.9042264165021-0.835398120291562*A71)*A71))))))/(-4.14864860587967-0.906182945313007*A71))))/A71))/(-10.3059619324091+9.08623915620352*(-27.5279867582193-A71)+1.29793404130587*(-5.31804564560985+A71)+A71*(36.232576787992-A71+0.439032608267181/(-13.4288714109138-A71+0.591080636583349*(A71+(5.67081157716034-8.50249844320438*A71)*A71)))))))</f>
        <v>-507.38280104558277</v>
      </c>
      <c r="BS71">
        <f>A71*((1.78768215442851*(-9.41375168477593+A71))/A71-0.591080636583349*(A71+A71*(2.23331936112216-8.50249844320438*A71+(2.44979698171738*(-11.795330726331-A71+(6.47916959775645*(13.6475787857626+0.0720638415512307/(-11.6469401854106+(-A71*(0.349947017264391+0.642956408722068/(-20.9697337481442+2.9080521460322*(-16.4872612300863+A71-7.63376361038766*(-2.808642748929+0.00867473112432151*(A71+(-15.6016582835869-0.835398120291562*A71)*A71))))))/(-4.14864860587967-0.906182945313007*A71))))/A71))/(-193.04531100204+1.29793404130587*(-0.866683046774748-0.189245231216088*A71)+2.67428634060268*A71+A71*(17.2385911513004-A71+0.439032608267181/(-3.54723577832546-9.8816356325883/A71+0.591080636583349*(A71+A71*(2.23331936112216-8.50249844320438*A71-21.6456057363868/(-349.549013492209-10.5611147002922*A71+A71*(-0.00824040949714623+26.909540462621/A71+A71)+1.17312252422081*(11.0256510908831+0.0326892489558654/(-341.571024947886-0.0701630778125947*A71-2.28957528727028*(-5.7475695925577+0.00457255799530629*(21.3005255926588-7.70465133970322/A71-A71+(0.00554767686096463*(15.5669834129146-5.7475695925577*A71+(-0.941694835825206*A71)/(-10.0416412558224/A71-A71)-0.295472651070439*(3.93768199236285+8.70465133970322*A71)-(0.210495425547904*(-135.668763241033+A71)+(-13.0120042753555+A71+(-9.72722726699945E-10*(-1.7124479022942-A71)*A71)/((-32.0976165837734-A71)*(-8.68053599738865+A71)))/A71)/(-0.0967402281375073+(-0.150184776124432+A71)/(8.83567328147031-7.70465133970322*A71))))/(-21.9329525751883-A71))))))))))))))</f>
        <v>-508.08481931236042</v>
      </c>
      <c r="BT71">
        <f>A71*((1.78768215442851*(-9.41375168477593+A71))/A71-0.591080636583349*(A71+A71*(2.23331936112216-8.50249844320438*A71+(2.44979698171738*(-11.795330726331-A71+(6.47916959775645*(13.6475787857626+0.0720638415512307/(-21.9946707322958+(-A71*(0.349947017264391+0.642956408722068/(-20.9697337481442+2.9080521460322*(-16.5932043167766+A71-7.63376361038766*(-2.808642748929+0.00867473112432151*(A71+(-21.9042264165021-0.835398120291562*A71)*A71))))))/(-4.14864860587967-0.906182945313007*A71))))/A71))/(-11.8086394404746+9.08623915620352*(-26.2937272471951+(16.3839553186276-9.70465133970322*A71)/(5.91216754407364+0.0173301540903904/(-20.9697337481442+0.0578586387297258*(-131.922664298657+A71))))+1.29793404130587*(-5.31804564560985+A71)+2.67428634060268*A71+A71*(36.232576787992-A71+0.439032608267181/(-12.4256835418717+0.591080636583349*(A71+A71*(2.23331936112216-8.50249844320438*A71-21.6456057363868/(-349.549013492209+31.0559146591475*A71+1.17312252422081*(-3.94418690771152-0.121676434230473/(-315.844892892598-7.70465133970322*A71+2.10304212237846*(-5.7475695925577-0.0665747721139105*(19.7089727488426+A71*(21.3005255926588-7.70465133970322/A71-A71+(0.00554767686096463*(17.4049604156163-32.9612088312663*A71-6.25669317890457*(6.02328482228869+0.00692299184520138*(-9.74021213648341+(-1.4914365960962*(-1.10749279931295+A71))/((-13.0120042753555-(-2.66427372847029+A71)/(9.52252072187728-7.70465133970322*A71))*(-11.5145102171086-A71)))-A71-7.70465133970322*(258.879861095296+(20.3649575723876+0.0720638415512307/(-21.9946707322958+(7.63140505519357*(0.349947017264391-0.370841049966837*(9.52252072187728-0.0249591504097229*(-106.73002875976+A71))))/(-4.14864860587967-5.76253373970972*A71))-0.0648249043217953*A71)*A71^2))-(-12.7673065726998+1.72747842651934E-07/((-30.5705701451148-A71)*(-22.4013824148207-A71))+A71)/(1.94807082586132+8.70465133970322*A71+(1.35461986495172*A71)/(-14.4757538947926-2.67428634060268*A71))-0.295472651070439*(-4.23055891600268+(1.78768215442851*(-9.41375168477593+A71))/A71+8.70465133970322*A71-0.591080636583349*(A71+A71*(2.23331936112216-8.50249844320438*A71+(2.44979698171738*(-11.795330726331-A71+(6.47916959775645*(13.6475787857626+0.0720638415512307/(-21.9946707322958+(-A71*(0.349947017264391+0.642956408722068/(-20.9697337481442+2.9080521460322*(-16.5932043167766+A71-7.63376361038766*(-2.808642748929+0.00867473112432151*(A71+(-21.9042264165021-0.835398120291562*A71)*A71))))))/(-4.14864860587967-0.906182945313007*A71))))/A71))/(-352.408032712607+3.52885588954252/(-1.58071887260959-0.158485906555245*(-15.0655653653934+A71))+1.29793404130587*(-5.31804564560985+A71)+2.67428634060268*A71+A71*(36.232576787992-A71+0.439032608267181/(-13.4288714109138-A71+0.591080636583349*(A71+A71*(2.23331936112216-8.50249844320438*A71-21.6456057363868/(-349.549013492209+31.0559146591475*A71+1.17312252422081*(-3.94418690771152-0.121676434230473/(-315.844892892598-7.70465133970322*A71+(-3.52885588954252*(-5.7475695925577+0.112632300896771*(35.3229631143794-(-5.84661096209634-9.70465133970322*A71)/(6.19832735077643+0.0173301540903904/(-20.9697337481442+0.0578586387297258*(-129.457118569645+A71)))-6.25669317890457*(11.7575213142321-0.559383555696836*A71)-0.254345750200885*(7.90947004547679-0.0326994053389128*A71)-0.0608687030980203*(-13.75307963788+8.70465133970322*A71))))/(-10.0254799930774+17.3267779536533*(-16.2912222048287+4.75069706335457*A71)))))))))))))))/(-21.9329525751883-A71)))))))))))))))</f>
        <v>-507.63586554166255</v>
      </c>
      <c r="BU71">
        <f>A71*((1.78768215442851*(-9.41375168477593+A71))/A71-0.591080636583349*(A71+A71*(2.23331936112216-8.50249844320438*A71+(2.44979698171738*(-11.795330726331-A71+(6.47916959775645*(13.6475787857626+0.0720638415512307/(-349.013186778671+1.29793404130587*(4.26419695444374+0.810754768783912*A71)+2.67428634060268*A71+A71*(32.6802911783563-A71-16.8015526675115/(-13.4288714109138-A71+0.591080636583349*(A71+A71*(2.23331936112216-8.50249844320438*A71-21.6456057363868/(-355.296583084767+31.0559146591475*A71))))))))/A71))/(-11.8086394404746+9.08623915620352*(-26.2937272471951+(16.3839553186276-9.70465133970322*A71)/(5.91216754407364+0.0173301540903904/(-20.9697337481442+0.0578586387297258*(-131.922664298657+A71))))+1.29793404130587*(-5.31804564560985+A71)+2.67428634060268*A71+A71*(36.232576787992-A71+0.439032608267181/(-12.4256835418717+0.591080636583349*(A71+A71*(2.23331936112216-8.50249844320438*A71-21.6456057363868/(-349.549013492209+31.0559146591475*A71+1.17312252422081*(-3.94418690771152-0.121676434230473/(-315.844892892598-7.70465133970322*A71+2.10304212237846*(-5.7475695925577-0.0665747721139105*(19.7089727488426+A71*(21.3005255926588-7.70465133970322/A71-A71+(0.00554767686096463*(17.4049604156163-32.9612088312663*A71-0.295472651070439*(-19.7605796930248+(1.78768215442851*(-9.41375168477593+A71))/A71+8.70465133970322*A71)-6.25669317890457*(6.02328482228869+0.00692299184520138*(-9.74021213648341+(-1.4914365960962*(-1.10749279931295+A71))/((-13.0120042753555-(-2.66427372847029+A71)/(9.52252072187728-7.70465133970322*A71))*(-11.5145102171086-A71)))-A71-7.70465133970322*(258.879861095296+(20.3649575723876+0.0720638415512307/(-21.9946707322958+(7.63140505519357*(0.349947017264391-0.370841049966837*(9.52252072187728-0.0249591504097229*(-106.73002875976+A71))))/(-4.14864860587967-5.76253373970972*A71))-0.0648249043217953*A71)*A71^2))-(-24.2989825826343+1.72747842651934E-07/((-30.5705701451148-A71)*(-22.4013824148207-A71)))/(1.94807082586132+8.70465133970322*A71+(1.35461986495172*A71)/(-14.4757538947926-2.67428634060268*A71))))/(-21.9329525751883-A71)))))))))))))))</f>
        <v>-507.63608762723521</v>
      </c>
      <c r="BV71">
        <f>A71*((1.78768215442851*(-9.41375168477593+A71))/A71-0.591080636583349*(A71+A71*(2.23331936112216-8.50249844320438*A71+(2.44979698171738*(-11.795330726331-A71+(6.47916959775645*(13.6475787857626+0.0720638415512307/(-21.9946707322958+(-A71*(0.349947017264391+0.642956408722068/(-20.9697337481442+2.9080521460322*(-16.5932043167766+A71-7.63376361038766*(-2.808642748929+0.00867473112432151*(A71+(-21.9042264165021-0.835398120291562*A71)*A71))))))/(-4.14864860587967-0.906182945313007*A71))))/A71))/(-11.8086394404746-2.21206034501053*(-5.31804564560985+A71)+2.67428634060268*A71+9.08623915620352*(-26.2937272471951+(16.3839553186276-9.70465133970322*A71)/(6.99941318854001+0.0173301540903904/(-20.9697337481442+0.0578586387297258*(0.345862729208233+17.3267779536533*(-5.73264789394388-11.5145102171086/A71)+A71))))+A71*(36.232576787992-A71+0.439032608267181/(-13.4288714109138-A71+0.591080636583349*(A71+A71*(2.23331936112216-8.50249844320438*A71-21.6456057363868/(-349.549013492209+31.0559146591475*A71+1.17312252422081*(-3.94418690771152-0.121676434230473/(-315.844892892598-7.70465133970322*A71+2.10304212237846*(-5.7475695925577-0.0665747721139105*(19.7089727488426+A71*(21.3005255926588-7.70465133970322/A71-A71+(0.00554767686096463*(17.4049604156163-32.9612088312663*A71-6.25669317890457*(6.02328482228869+0.00692299184520138*(-9.74021213648341+(-1.4914365960962*(-1.10749279931295+A71))/((-13.0120042753555-(-2.66427372847029+A71)/(9.52252072187728-7.70465133970322*A71))*(-11.5145102171086-A71)))-A71-7.70465133970322*(258.879861095296+(20.3649575723876+0.0720638415512307/(-21.9946707322958+(7.63140505519357*(0.349947017264391-0.370841049966837*(9.52252072187728-0.0249591504097229*(-106.73002875976+A71))))/(-4.14864860587967-5.76253373970972*A71))-0.0648249043217953*A71)*A71^2))-(-12.7673065726998+1.72747842651934E-07/((-30.5705701451148-A71)*(-22.4013824148207-A71))+A71)/(1.94807082586132+8.70465133970322*A71+(1.35461986495172*A71)/(-14.4757538947926-2.67428634060268*A71))-0.295472651070439*(-4.23055891600268+(1.78768215442851*(-9.41375168477593+A71))/A71+8.70465133970322*A71-0.591080636583349*(A71-7.70093421551544*(2.23331936112216-8.50249844320438*A71+(2.44979698171738*(-11.795330726331-A71+(6.47916959775645*(13.6475787857626+0.0720638415512307/(-21.9946707322958+(-A71*(0.349947017264391+0.642956408722068/(-20.9697337481442+2.9080521460322*(-16.5932043167766+A71-7.63376361038766*(-2.808642748929+0.00867473112432151*(A71+(-21.9042264165021-0.835398120291562*A71)*A71))))))/(-4.14864860587967-0.906182945313007*A71))))/A71))/(-315.268108088157+3.52885588954252/(-1.58071887260959-0.158485906555245*(-15.0655653653934+A71))+1.29793404130587*(-5.31804564560985+A71)+2.67428634060268*A71+A71*(36.232576787992-A71+0.439032608267181/(-13.4288714109138-A71+0.591080636583349*(A71+A71*(2.23331936112216-8.50249844320438*A71-21.6456057363868/(-367.834514541146+2.67428634060268*A71+(28.389868728042+0.0101708037965864/(-0.978872100238622+0.260899672922807*A71))*A71)))))))))))/(-21.9329525751883-A71)))))))))))))))</f>
        <v>-507.76038771098416</v>
      </c>
      <c r="BW71">
        <f>A71*((1.78768215442851*(-9.41375168477593+A71))/A71-0.591080636583349*(A71+A71*(2.23331936112216-8.50249844320438*A71+(2.44979698171738*(-11.795330726331-A71+(6.47916959775645*(13.6475787857626+0.0720638415512307/(-11.6469401854106+(-A71*(0.349947017264391+0.642956408722068/(-20.9697337481442+2.9080521460322*(-16.4872612300863+A71-7.63376361038766*(-2.808642748929+0.00867473112432151*(A71+(-15.6016582835869-0.835398120291562*A71)*A71))))))/(-4.14864860587967-0.906182945313007*A71))))/A71))/(-193.04531100204+1.29793404130587*(11.1664491283421-0.189245231216088*A71)+2.67428634060268*A71+A71*(17.2385911513004-A71+0.439032608267181/(-3.54723577832546-9.8816356325883/A71+0.591080636583349*(A71+A71*(2.23331936112216-8.50249844320438*A71-21.6456057363868/(-349.549013492209-10.5611147002922*A71+A71*(-0.00824040949714623+26.909540462621/A71+A71)+1.17312252422081*(11.0256510908831+0.0326892489558654/(-341.571024947886-0.0701630778125947*A71-2.28957528727028*(-5.7475695925577+0.00457255799530629*(21.3005255926588-7.70465133970322/A71-A71+(0.00554767686096463*(17.4049604156163-5.7475695925577*A71+(-0.941694835825206*A71)/(-10.0416412558224/A71-A71)-0.295472651070439*(3.93768199236285+8.70465133970322*A71)-(0.210495425547904*(-135.668763241033+A71)+(-13.0120042753555+A71+(-9.72722726699945E-10*(-1.7124479022942-A71)*A71)/((-32.0976165837734-A71)*(-8.68053599738865+A71)))/A71)/(-0.0967402281375073+(-0.150184776124432+A71)/(8.83567328147031-7.70465133970322*A71))-6.25669317890457*(8.02649507254932-7.70465133970322*(45.9038394823229+A71^2*(4.16134623897683+0.00400064547266267*A71+1.18925412861718/(-21.9946707322958+(-(0.349947017264391-0.370841049966837*(9.52252072187728-0.0249591504097229*(-201.4524288892+A71)))*A71)/(-4.14864860587967-0.504284962728453*A71))))+(-0.0870246357838706*(-9.74021213648341+(-1.4914365960962*(-1.10749279931295+A71))/((-13.0120042753555-0.0173225683349635*(-2.66427372847029+A71))*(-6.29691774584847-A71))))/(-357.376076141118+(-1.73307269594988+(-0.01959744060432*(-870.442919712308-0.0470217012695777*(-9.74021213648341+(0.115804201942111*(-1.10749279931295+A71))/(-3.52885588954252-A71))-A71))/(-19.7379090271725-A71))*A71+0.218483278837231*A71*(5.23611750906873-A71/(4.64119259505472-21.6456057363868/(-359.145638395845-7.70465133970322*(3.78261920089839-3.95085081342893*A71+(-59.4639639362714*(-11.5145102171086+5.7475695925577*(-0.150184776124432+A71))*(-3.77339337067299-A71)*(-19.4893598547068-0.076430738966717*(-14.1831883134696+8.70465133970322*A71)))/((-5.92949128961905-1.42510429952773*(24.0788892086758-11.7884256391914*A71)-0.0466708043800502*((13.2207667081235-0.0205193405577958/(-9.03194600525329+468.787963896492/(-7.70093421551544-A71)-0.190902118805333*A71)-8.70465133970322*A71)/A71-4.75069706335457*A71))*(15.4261700879022+54.3114503640972/(-20.4380573116207+0.559383555696836*A71)-0.254345750200885*(7.90947004547679-0.0326994053389128*A71)-(-5.84661096209634-9.70465133970322*A71)/(6.19832735077643+(-2.79864745585695*(231.73313165138-A71))/((-20.9697337481442-0.0144576194590405*(-187.346994327287+A71))*(67.3473306085681-6.25669317890457*(5.7374656725567-0.0470217012695777*(-9.74021213648341-0.430857376088531/((-13.0120042753555-(-2.66427372847029+A71)/(9.52252072187728-14.4757538947926/A71))*(-11.5145102171086-A71)))-A71)-5.7475695925577*A71-0.295472651070439*(0.190902118805333*A71+(48.5906580214263+A71)/(-13.0120042753555+(-0.373931536356963*(-2.66427372847029+A71))/A71))+(-6.19832735077643*(-6.65456736194314+(-0.000410440297077833*(9.65940809762727-9.36582116150878/A71))/(-30.5705701451148-A71)-8.72247219696322*A71))/(-8.98585805759474+8.70465133970322*A71))))-0.0227122924303776*(-10.8042566175449-5.64846612339597*(A71-207.790544919876/(35.0314409262632-0.254345750200885*(7.90947004547679-0.0415175006207478*(0.349947017264391-5.14016419496647/((-26.2512879817605-A71)*(0.345862729208233+A71))))+(-0.295472651070439*(-4.23055891600268+A71))/(9.52252072187728-7.70465133970322*A71)-0.117449373788084*(-14.5763309899785-7.70465133970322*A71-0.000537571677301541*(-13.0837410905508+(-A71*(0.349947017264391+1.34759177211999*A71*(-0.0785610191848747+A71*(-15.6281607086517+7.50938489036148*A71))))/(A71-79.7663951514615*(-27.7415686502872-7.70465133970322*A71)*A71)))-6.25669317890457*(3.93979866340034-7.70465133970322*(16.7825787989796+A71^2*(-10.1401494825539-0.0648249043217953*A71-0.190790720971366/(2.1504085816718+(-(0.349947017264391-0.358621192908055*(9.52252072187728-0.42241490856137*(-274.862744008774+A71)))*A71)/(-4.14864860587967-5.06024446210255*A71)-(-0.171168035151992/(-20.9697337481442-0.609329361025309*(-48.5075771210707+A71))+0.094636238129531/(1.78768215442851*A71^2-0.591080636583349*(19.7089727488426+A71*(13.0120042753555+(0.00189422990011044*(-2.52421910807194-0.101389377780016*(-7.93854033403447-7.70465133970322*A71)+4.75069706335457*A71-6.25669317890457*(2.7955470750824-7.70465133970322*(16.7825787989796+A71))-8.6651124211905/(-13.75307963788+8.70465133970322*A71)))/(18.4571729100509+8.39892884456332*A71)))))/(-4.0195152651755+1.597464086832*A71))))))))))))))))))/(-21.9329525751883-A71))))))))))))))</f>
        <v>-508.22623180797655</v>
      </c>
      <c r="BX71">
        <f>A71*((1.78768215442851*(-9.41375168477593+A71))/A71-0.591080636583349*(A71+A71*(2.23331936112216-8.50249844320438*A71+(2.44979698171738*(-11.795330726331-A71+(6.47916959775645*(13.6475787857626+0.0720638415512307/(-11.6469401854106+(-A71*(0.349947017264391+0.642956408722068/(-20.9697337481442+2.9080521460322*(-16.4872612300863+A71-7.63376361038766*(-2.808642748929+0.00867473112432151*(A71+(-15.6016582835869-0.835398120291562*A71)*A71))))))/(-4.14864860587967-0.906182945313007*A71))))/A71))/(-193.04531100204+1.29793404130587*(9.41356765930968-0.189245231216088*A71)+2.67428634060268*A71+A71*(17.2385911513004-A71+0.439032608267181/(-3.54723577832546-9.8816356325883/A71+0.591080636583349*(A71+A71*(2.23331936112216-8.50249844320438*A71-21.6456057363868/(-349.549013492209-10.5611147002922*A71+A71*(-0.00824040949714623+26.909540462621/A71+A71)+1.17312252422081*(11.0256510908831+0.0326892489558654/(-341.571024947886-0.0701630778125947*A71-2.28957528727028*(-5.7475695925577+0.00457255799530629*(21.3005255926588-7.70465133970322/A71-A71+(0.00554767686096463*(17.4049604156163-5.7475695925577*A71+(-0.941694835825206*A71)/(-10.0416412558224/A71-A71)-0.295472651070439*(3.93768199236285+8.70465133970322*A71)-(0.210495425547904*(-135.668763241033+A71)+(-13.0120042753555+A71+(-9.72722726699945E-10*(-1.7124479022942-A71)*A71)/((-32.0976165837734-A71)*(-8.68053599738865+A71)))/A71)/(-0.0967402281375073+(-0.150184776124432+A71)/(8.83567328147031-7.70465133970322*A71))-6.25669317890457*(8.02649507254932-7.70465133970322*(45.9038394823229+(4.02500253941982+0.00400064547266267*A71)*A71^2)+(-0.0870246357838706*(-9.74021213648341+(-1.4914365960962*(-1.10749279931295+A71))/((-13.0120042753555-0.0173225683349635*(-2.66427372847029+A71))*(-6.29691774584847-A71))))/(-357.376076141118+(-1.73307269594988+(-0.01959744060432*(-870.442919712308-0.0470217012695777*(-9.74021213648341+(0.115804201942111*(-1.10749279931295+A71))/(-3.52885588954252-A71))-A71))/(-19.7379090271725-A71))*A71+0.218483278837231*A71*(5.23611750906873-A71/(4.64119259505472-21.6456057363868/(-359.145638395845-7.70465133970322*(3.78261920089839-3.95085081342893*A71+(-59.4639639362714*(-11.5145102171086+5.7475695925577*(-0.150184776124432+A71))*(-3.77339337067299-A71)*(-19.4893598547068-0.076430738966717*(-19.9307579060273+7.70465133970322*A71)))/((-5.92949128961905-1.42510429952773*(24.0788892086758-11.7884256391914*A71)-0.0466708043800502*((13.2207667081235-0.0205193405577958/(-9.03194600525329+468.787963896492/(-7.70093421551544-A71)-0.190902118805333*A71)-8.70465133970322*A71)/A71-4.75069706335457*A71))*(15.4261700879022+54.3114503640972/(-20.4380573116207+0.559383555696836*A71)-0.254345750200885*(7.90947004547679-0.0326994053389128*A71)-(-5.84661096209634-9.70465133970322*A71)/(6.19832735077643+(-2.79864745585695*(231.73313165138-A71))/((-20.9697337481442-0.0144576194590405*(-187.346994327287+A71))*(67.3473306085681-6.25669317890457*(5.7374656725567-0.0470217012695777*(-9.74021213648341-0.430857376088531/((-13.0120042753555-(-2.66427372847029+A71)/(9.52252072187728-14.4757538947926/A71))*(-11.5145102171086-A71)))-A71)-5.7475695925577*A71-0.295472651070439*(0.190902118805333*A71+(48.5906580214263+A71)/(-13.0120042753555+(-0.373931536356963*(-2.66427372847029+A71))/A71))+(-6.19832735077643*(-6.65456736194314+(-0.000410440297077833*(9.65940809762727-9.36582116150878/A71))/(-16.0169341015619-1.16460187970844*A71)-8.72247219696322*A71))/(-8.98585805759474+8.70465133970322*A71))))-0.0227122924303776*(-10.8042566175449-5.64846612339597*(A71-207.790544919876/(33.9366578423704-0.254345750200885*(7.90947004547679-0.0415175006207478*(0.349947017264391-5.14016419496647/((-26.2512879817605-A71)*(0.345862729208233+A71))))+(-0.295472651070439*(-4.23055891600268+A71))/(9.52252072187728-7.70465133970322*A71)-0.117449373788084*(-14.5763309899785-7.70465133970322*A71-0.000537571677301541*(-13.0837410905508+(-A71*(0.349947017264391+1.34759177211999*A71*(-0.0785610191848747+A71*(-15.6281607086517+7.50938489036148*A71))))/(A71-79.7663951514615*(-27.7415686502872-7.70465133970322*A71)*A71)))-6.25669317890457*(0.906823918784069-7.70465133970322*(16.7825787989796+A71^2*(-10.1401494825539-0.0648249043217953*A71-0.190790720971366/(2.1504085816718+(-(0.349947017264391-0.358621192908055*(9.52252072187728-0.42241490856137*(-274.862744008774+A71)))*A71)/(-4.14864860587967-5.06024446210255*A71)-(-0.171168035151992/(-20.9697337481442-0.609329361025309*(-48.5075771210707+A71))+0.094636238129531/(1.78768215442851*A71^2-0.591080636583349*(19.7089727488426+A71*(13.0120042753555+(0.00189422990011044*(-19.9406196274747+0.146368301526641*(-7.93854033403447-7.70465133970322*A71)+4.75069706335457*A71-6.25669317890457*(2.7955470750824-7.70465133970322*(16.7825787989796+A71))-8.6651124211905/(-13.75307963788+8.70465133970322*A71)))/(18.4571729100509+8.39892884456332*A71)))))/(-4.0195152651755+1.597464086832*A71))))))))))))))))))/(-21.9329525751883-A71))))))))))))))</f>
        <v>-508.20467811717918</v>
      </c>
      <c r="BY71">
        <f>A71*((1.78768215442851*(-9.41375168477593+A71))/A71-0.591080636583349*(A71+A71*(2.23331936112216-8.50249844320438*A71+(2.44979698171738*(-11.795330726331-A71+(6.47916959775645*(13.6475787857626+0.0720638415512307/(-11.6469401854106+(-A71*(0.349947017264391+0.642956408722068/(-20.9697337481442+2.9080521460322*(-16.4872612300863+A71-7.63376361038766*(-2.808642748929+0.00867473112432151*(A71+(-15.6016582835869-0.835398120291562*A71)*A71))))))/(-4.14864860587967-0.906182945313007*A71))))/A71))/(-193.04531100204+1.29793404130587*(9.72559491253971-0.189245231216088*A71)+2.67428634060268*A71+A71*(17.2385911513004-A71+0.439032608267181/(-3.54723577832546-9.8816356325883/A71+0.591080636583349*(A71+A71*(2.23331936112216-8.50249844320438*A71-21.6456057363868/(-349.549013492209-10.5611147002922*A71+A71*(-0.00824040949714623+26.909540462621/A71+A71)+1.17312252422081*(11.0256510908831+0.0326892489558654/(-341.571024947886-0.0701630778125947*A71-22.0447546006476/(-1.68547612868648-0.0468227213141608/(10.2053605237884-A71^2*(27.3426248754258-0.0648249043217953*A71+1.18925412861718/(-21.9946707322958+(1.05970627458345*(9.52252072187728-1.32062167898572*(-106.73002875976+A71))*A71)/(-4.14864860587967-5.76253373970972*A71))))))))))))))))</f>
        <v>-508.20848991298743</v>
      </c>
      <c r="BZ71">
        <f>A71*((1.78768215442851*(-9.41375168477593+A71))/A71-0.591080636583349*(A71+A71*(2.23331936112216-8.50249844320438*A71+(3.28556531108678*(-11.795330726331+88.3955904393784/A71-A71))/(-204.665866510066+1.29793404130587*(-0.866683046774748-0.253718577388772*A71)+A71*(19.5017625390124-A71+0.439032608267181/(-3.54723577832546-9.8816356325883/A71+0.591080636583349*(A71+A71*(2.23331936112216-8.50249844320438*A71-21.6456057363868/(-349.549013492209-10.5611147002922*A71+A71*(-0.00824040949714623+26.909540462621/A71+A71)+1.17312252422081*(11.0256510908831+0.0326892489558654/(-341.571024947886-0.0701630778125947*A71-2.28957528727028*(-5.7475695925577+0.00457255799530629*(21.3005255926588-7.70465133970322/A71-A71+(0.00823152980751744*(17.6513828520051-5.7475695925577*A71+(-0.941694835825206*A71)/((-7.70093421551544+(1.78768215442851*(-9.41375168477593+A71))/A71)/A71-A71)-0.295472651070439*(3.43745877591985+8.70465133970322*A71)-(0.210495425547904*(-135.668763241033+A71)+(-13.0120042753555+(-3.21483206364618E-08*(-1.7124479022942-A71))/((-32.0976165837734-A71)*(-13.0120042753555-A71))+A71)/A71)/(-0.0967402281375073+(-0.150184776124432+A71)/(8.83567328147031-7.70465133970322*A71))-0.254345750200885*(7.90947004547679-8.73629213893913/(-19.0905969243146+7.70465133970322*A71))))/(-21.9329525751883-A71))))))))))))))</f>
        <v>-508.86237293275542</v>
      </c>
      <c r="CA71">
        <f>A71*((1.78768215442851*(-9.41375168477593+A71))/A71-0.591080636583349*(A71+A71*(2.23331936112216-8.50249844320438*A71+(3.28556531108678*(-11.795330726331+88.3955904393784/A71-A71))/(-204.665866510066+1.29793404130587*(-0.866683046774748-0.253718577388772*A71)+A71*(19.5017625390124-A71+0.439032608267181/(-3.54723577832546-9.8816356325883/A71+0.591080636583349*(A71+A71*(2.23331936112216-8.50249844320438*A71-21.6456057363868/(-349.549013492209-10.5611147002922*A71+A71*(-0.00824040949714623+26.909540462621/A71+A71)+1.17312252422081*(11.0256510908831+0.0326892489558654/(-341.571024947886-0.0701630778125947*A71-2.28957528727028*(-5.7475695925577+0.00457255799530629*(21.3005255926588-7.70465133970322/A71-A71+(0.00823152980751744*(17.6513828520051-5.7475695925577*A71+(-0.941694835825206*A71)/((-7.70093421551544+(1.78768215442851*(-9.41375168477593+A71))/A71)/A71-A71)-0.295472651070439*(3.43745877591985+8.70465133970322*A71)-(0.210495425547904*(-135.668763241033+A71)+(-13.0120042753555+(-3.21483206364618E-08*(-1.7124479022942-A71))/((-32.0976165837734-A71)*(-13.0120042753555-A71))+A71)/A71)/(-0.0967402281375073+(-0.150184776124432+A71)/(8.83567328147031-7.70465133970322*A71))-0.254345750200885*(7.90947004547679-8.73629213893913/(-19.0905969243146+7.70465133970322*A71))))/(-21.9329525751883-A71))))))))))))))</f>
        <v>-508.86237293275542</v>
      </c>
      <c r="CB71">
        <f>A71*((1.78768215442851*(-9.41375168477593+A71))/A71-0.591080636583349*(A71+A71*(2.23331936112216-8.50249844320438*A71+(3.28556531108678*(-11.795330726331+88.3955904393784/A71-A71))/(-204.665866510066+1.29793404130587*(-0.866683046774748-0.253718577388772*A71)+A71*(19.5017625390124-A71+0.439032608267181/(-3.54723577832546-9.8816356325883/A71+0.591080636583349*(A71+A71*(17.6673558994999-0.797847103501166*A71-21.6456057363868/(-349.549013492209-10.5611147002922*A71+A71*(-0.00824040949714623+26.909540462621/A71+A71)+1.17312252422081*(11.0256510908831+0.0326892489558654/(-341.571024947886-0.0701630778125947*A71-2.28957528727028*(-5.7475695925577+0.00457255799530629*(21.3005255926588-7.70465133970322/A71-A71+(0.00823152980751744*(17.6513828520051-5.7475695925577*A71+(-0.941694835825206*A71)/((-7.70093421551544+(1.78768215442851*(-9.41375168477593+A71))/A71)/A71-A71)-0.295472651070439*(3.93768199236285+8.70465133970322*A71)-(0.210495425547904*(-135.668763241033+A71)+(-13.0120042753555+(-3.21483206364618E-08*(-1.7124479022942-A71))/((-32.0976165837734-A71)*(-13.0120042753555-A71))+A71)/A71)/(-0.0967402281375073+(-0.150184776124432+A71)/(8.83567328147031-7.70465133970322*A71))-0.254345750200885*(7.90947004547679-8.73629213893913/(-19.0905969243146+7.70465133970322*A71))))/(-21.9329525751883-A71))))))))))))))</f>
        <v>-508.86253244613573</v>
      </c>
      <c r="CC71">
        <f>A71*((1.78768215442851*(-9.41375168477593+A71))/A71-0.591080636583349*(A71+A71*(2.23331936112216-8.50249844320438*A71+(3.28556531108678*(-11.795330726331+92.6302763614385/A71-A71))/(-202.860789938494+1.29793404130587*(-0.866683046774748+1.93833940413126*A71)+A71*(17.198704417839-A71+0.439032608267181/(-3.54723577832546-9.8816356325883/A71+0.591080636583349*(A71+A71*(2.23331936112216-8.50249844320438*A71-21.6456057363868/(-349.549013492209-10.5611147002922*A71+A71*(-0.00824040949714623+26.909540462621/A71+A71)+1.17312252422081*(11.0256510908831+0.0737126349277349/(-341.571024947886-0.0701630778125947*A71-2.30372356789107*(-5.7475695925577+0.00457255799530629*(21.3005255926588-7.70465133970322/A71-A71+(0.00823152980751744*(17.6513828520051-((-13.0120042753555+0.8689625314385*A71)/A71+0.210495425547904*(-135.668763241033+A71))/(-0.0822201066062465+(-0.150184776124432+A71)/(8.83567328147031-7.70465133970322*A71))-5.7475695925577*A71+(0.0578753216018188*A71)/((-7.70093421551544+(1.78768215442851*(-9.41375168477593+A71))/A71)/A71-A71)-0.295472651070439*(3.93768199236285+8.70465133970322*A71)-0.254345750200885*(7.90947004547679-8.73629213893913/(-19.0905969243146+7.70465133970322*A71))))/(-37.9780218952067-A71))))))))))))))</f>
        <v>-508.97329620894226</v>
      </c>
      <c r="CD71">
        <f>A71*((1.78768215442851*(-9.41375168477593+A71))/A71-0.591080636583349*(A71+A71*(2.23331936112216-8.50249844320438*A71+(3.28556531108678*(-11.795330726331+92.6302763614385/A71-A71))/(-202.860789938494+1.29793404130587*(-0.866683046774748+1.93833940413126*A71)+A71*(17.198704417839-A71+0.439032608267181/(-3.54723577832546-9.8816356325883/A71+0.591080636583349*(A71+A71*(2.23331936112216-8.50249844320438*A71-21.6456057363868/(-349.549013492209-10.5611147002922*A71+A71*(-0.00824040949714623+26.909540462621/A71+A71)+1.17312252422081*(11.0256510908831+0.0737126349277349/(-341.571024947886-0.0701630778125947*A71-2.30372356789107*(-5.7475695925577+0.00457255799530629*(21.3005255926588-7.70465133970322/A71-A71+(0.00823152980751744*(17.6513828520051-((-13.0120042753555+0.8689625314385*A71)/A71+0.210495425547904*(-135.668763241033+A71))/(-0.0822201066062465+(-0.150184776124432+A71)/(8.83567328147031-7.70465133970322*A71))-5.7475695925577*A71+(0.0578753216018188*A71)/((-7.70093421551544+(1.78768215442851*(-9.41375168477593+A71))/A71)/A71-A71)-0.295472651070439*(3.93768199236285+8.70465133970322*A71)-0.254345750200885*(7.90947004547679-8.73629213893913/(-19.0905969243146+7.70465133970322*A71))))/(-37.9780218952067-A71))))))))))))))</f>
        <v>-508.97329620894226</v>
      </c>
      <c r="CE71">
        <f>A71*((1.78768215442851*(-9.41375168477593+A71))/A71-0.591080636583349*(A71+A71*(2.23331936112216-8.50249844320438*A71+(2.44979698171738*(-11.795330726331-A71+(6.47916959775645*(13.7263148709758-0.0648249043217953*(-13.0120042753555+4.35872574753084E-06/((-30.5705701451148-A71)*(-22.4013824148207-A71))+A71)))/A71))/(-169.717732460601+1.29793404130587*(12.2599106019072-0.189245231216088*A71)+3.52885588954252/(-0.0626710448287442*(-13.0120042753555+2.56030373891255/(-19.7379090271725-A71))+A71)+A71*(17.2385911513004-A71+0.439032608267181/(-3.54723577832546-21.1534709031174/A71+0.591080636583349*(A71-0.164601879708438*A71^2)))))))</f>
        <v>-508.82551321707592</v>
      </c>
      <c r="CF71">
        <f>A71*((1.78768215442851*(-9.41375168477593+A71))/A71-0.591080636583349*(A71+A71*(2.23331936112216-8.50249844320438*A71+(3.28556531108678*(-11.795330726331+88.3955904393784/A71-A71))/(-205.892344307736-657.131049911602*(-13.1453067185374-A71)+1.29793404130587*(-0.866683046774748-0.253718577388772*A71)+A71*(19.5017625390124-A71+0.509722559084822/(-3.54723577832546-9.8816356325883/A71+0.591080636583349*(A71+A71*(2.23331936112216-8.50249844320438*A71-21.6456057363868/(16.9996012313116-11.5611147002922*A71+A71*(11.0256510908831+0.0326892489558654/(-341.571024947886-0.0701630778125947*A71+(3.83909585407397*(-5.7475695925577+0.00457255799530629*(21.3005255926588-7.70465133970322/A71-A71+(0.255368864256037*(10.7783333403427+A71))/(-21.9329525751883-A71))))/(-1.68547612868648-0.0468227213141608/(-0.978872100238622+0.260899672922807*(-3.85474577276348+A71)))))+A71*(26.909540462621/A71+A71+0.170543895888834/(-11.5145102171086-1.86941262115636/(-20.9697337481442+0.0283538914290296*(-1.10749279931295+A71)*(-126.211815109957+2*A71)))))))))))))</f>
        <v>-505.30287275291954</v>
      </c>
      <c r="CG71">
        <f>A71*((1.78768215442851*(-9.41375168477593+A71))/A71-0.591080636583349*(A71+A71*(2.23331936112216-8.50249844320438*A71+(3.28556531108678*(-11.795330726331+88.3955904393784/A71-A71))/(-205.892344307736-657.131049911602*(-13.1453067185374-A71)+1.29793404130587*(-0.866683046774748-0.253718577388772*A71)+A71*(19.5017625390124-A71+0.509722559084822/(-2.69774902401106-9.8816356325883/A71+0.591080636583349*(A71+A71*(2.23331936112216-8.50249844320438*A71-21.6456057363868/(16.9996012313116-11.5611147002922*A71+A71*(11.0256510908831+0.0326892489558654/(-341.571024947886-0.0701630778125947*A71+(3.83909585407397*(-5.7475695925577+0.00457255799530629*(21.3005255926588-7.70465133970322/A71-A71+(0.255368864256037*(10.7783333403427+A71))/(-21.9329525751883-A71))))/(-1.68547612868648-0.0468227213141608/(-0.978872100238622+0.260899672922807*(-3.85474577276348+A71)))))+A71*(26.909540462621/A71+A71+0.170543895888834/(-11.5145102171086-1.86941262115636/(-20.9697337481442+0.0283538914290296*(-1.10749279931295+A71)*(-136.417175633745-9.08623915620352*(-8.16824090836553-7.70465133970322*A71)+2*A71)))))))))))))</f>
        <v>-505.30287275883438</v>
      </c>
      <c r="CH71">
        <f>A71*((1.78768215442851*(-9.41375168477593+A71))/A71-0.591080636583349*(A71+A71*(2.23331936112216-8.50249844320438*A71+(3.28556531108678*(-11.795330726331+88.3955904393784/A71-A71))/(-205.892344307736-657.131049911602*(-13.1453067185374-A71)+1.29793404130587*(-0.866683046774748-0.253718577388772*A71)+A71*(19.5017625390124-A71-9.08623915620352/((-6.3113422868837-0.158807854947652*(-11.795330726331+(6.47916959775645*(13.6475787857626+0.269700345314439/(239.656390749398-A71)))/A71-A71))*(-2.69774902401106-9.8816356325883/A71+0.591080636583349*(A71+A71*(2.23331936112216-8.50249844320438*A71-21.6456057363868/(16.9996012313116-11.5611147002922*A71+(11.0256510908831+0.0508420921114049*(-1.7124479022942-A71))*A71+A71*(26.909540462621/A71+A71+0.170543895888834/(-11.5145102171086-1.86941262115636/(-20.9697337481442+0.0283538914290296*(-1.10749279931295+A71)*(-136.417175633745-9.08623915620352*(-8.16824090836553-7.70465133970322*A71)+2*A71))))))))))))))</f>
        <v>-505.30287877604718</v>
      </c>
      <c r="CI71">
        <f>A71*((1.78768215442851*(-9.41375168477593+A71))/A71-0.591080636583349*(A71+A71*(2.23331936112216-8.50249844320438*A71+(3.28556531108678*(-11.795330726331+88.3955904393784/A71-A71))/(-205.892344307736-657.131049911602*(-13.1453067185374-A71)+1.29793404130587*(-0.866683046774748-0.253718577388772*A71)+(19.5017625390124+0.509722559084822/(-2.31297626730132-9.8816356325883/A71)-A71)*A71))))</f>
        <v>-505.30374848953664</v>
      </c>
      <c r="CJ71">
        <f>A71*((1.78768215442851*(-9.41375168477593+A71))/A71-0.591080636583349*(A71+A71*(2.23331936112216-8.50249844320438*A71+(3.28556531108678*(-11.795330726331+88.3955904393784/A71-A71))/(-205.892344307736-660.753895991964*(-13.1453067185374-A71)+1.29793404130587*(-0.866683046774748-0.315117867068885*A71)+A71*(19.5017625390124-A71-9.08623915620352/((-6.3113422868837-0.158807854947652*(-11.795330726331+(6.47916959775645*(13.6475787857626+0.269700345314439/(239.656390749398-A71)))/A71-A71))*(-2.69774902401106-9.8816356325883/A71+0.591080636583349*(A71+A71*(2.23331936112216-8.50249844320438*A71-21.6456057363868/(16.9996012313116-11.5611147002922*A71+(11.0256510908831+0.0508420921114049*(-1.7124479022942-A71))*A71+A71*(26.909540462621/A71+A71+0.170543895888834/(-11.5145102171086-1.86941262115636/(-20.9697337481442+0.059248057017872*(-1.10749279931295+A71)*(-136.417175633745-9.08623915620352*(-8.16824090836553-7.70465133970322*A71)+2*A71))))))))))))))</f>
        <v>-505.30401438840738</v>
      </c>
      <c r="CK71">
        <f>A71*((1.78768215442851*(-9.41375168477593+A71))/A71-0.591080636583349*(A71+A71*(2.23331936112216-8.50249844320438*A71+(3.28556531108678*(-11.795330726331+88.3955904393784/A71-A71))/(-205.892344307736-657.131049911602*(-13.1453067185374-A71)+1.29793404130587*(12.2599106019072-0.253718577388772*A71)+A71*(17.1802299945606-A71+0.509722559084822/(-3.54723577832546-9.8816356325883/A71+0.591080636583349*(A71+A71*(2.23331936112216-8.50249844320438*A71-21.6456057363868/(16.9996012313116-11.5611147002922*A71+A71*(11.0256510908831+0.0326892489558654/(-341.571024947886-0.0701630778125947*A71+(3.83909585407397*(-5.7475695925577+0.00457255799530629*(21.3005255926588-7.70465133970322/A71-A71+(0.255368864256037*(10.7783333403427+A71))/(-21.9329525751883-A71))))/(-1.68547612868648-0.0468227213141608/(-0.978872100238622+0.260899672922807*(-3.85474577276348+A71)))))+A71*(26.909540462621/A71+A71+0.170543895888834/(-11.5145102171086-1.86941262115636/(-20.9697337481442+0.0283538914290296*(-1.10749279931295+A71)*(-136.417175633745+2*A71-9.08623915620352*(-7.90947004547679-7.70465133970322*A71+0.0326994053389128*(0.349947017264391-6.40580804799589*(10.2053605237884-A71^2*(20.3649575723876-0.0648249043217953*A71+0.0720638415512307/(-21.9946707322958-0.295472651070439*(0.349947017264391-0.370841049966837*(9.52252072187728-0.0249591504097229*(-106.73002875976+A71)))*A71))))))))))))))))))</f>
        <v>-505.30384924056955</v>
      </c>
      <c r="CL71">
        <f>A71*((1.78768215442851*(-9.41375168477593+A71))/A71-0.591080636583349*(A71+A71*(2.23331936112216-8.50249844320438*A71+(3.28556531108678*(-11.795330726331+88.3955904393784/A71-A71))/(-204.665866510066+A71*(19.5017625390124-A71+0.439032608267181/(-3.54723577832546-9.8816356325883/A71+0.591080636583349*(A71+A71*(2.23331936112216-8.50249844320438*A71-21.6456057363868/(16.9996012313116+1.17312252422081*(11.0256510908831+0.0200528172855887/(-1.83797700270173-A71))-11.5611147002922*A71+(-1.00824040949715+A71)*A71)))))+1.29793404130587*(-0.866683046774748-A71/(-1.83797700270173-243.486294341925/(-38.5102309961473-0.254345750200885*(7.90947004547679-0.0326994053389128*A71)-(3.59047055827461-9.70465133970322*A71)/(8.47083696681075+(-1.61976960029927*(231.73313165138-A71))/(76.9933573259133-6.25669317890457*(5.7374656725567-0.0470217012695777*(-9.74021213648341-0.430857376088531/((-13.0120042753555-(-2.66427372847029+A71)/(9.52252072187728-14.4757538947926/A71))*(-11.5145102171086-A71)))-A71)-5.7475695925577*A71-0.295472651070439*((-15.6366655134501+A71)/(-13.0120042753555+(-0.373931536356963*(-2.66427372847029+A71))/A71)+A71+(7.70465133970322*A71)/(10.3681247273514-7.70465133970322*A71))+(-6.19832735077643*(-6.65456736194314+(-0.000720333190851121*(9.65940809762727-9.36582116150878/A71))/(40.7981036644695-A71)-8.72247219696322*A71))/(-17.9354544211165+7.70465133970322/A71+A71))))))))))</f>
        <v>-508.81000782576496</v>
      </c>
      <c r="CM71">
        <f>A71*((1.78768215442851*(-9.41375168477593+A71))/A71-0.591080636583349*(A71+A71*(2.23331936112216-8.50249844320438*A71+(3.28556531108678*(-11.795330726331+88.3955904393784/A71-A71))/(-204.665866510066+A71*(19.5017625390124-A71+0.439032608267181/(-3.54723577832546-9.8816356325883/A71+0.591080636583349*(A71+A71*(2.23331936112216-8.50249844320438*A71-21.6456057363868/(16.9996012313116+1.17312252422081*(11.0256510908831+0.0200528172855887/(-1.83797700270173-A71))-11.5611147002922*A71+(-1.00824040949715+A71)*A71)))))+1.29793404130587*(-0.866683046774748-A71/(-1.83797700270173-243.486294341925/(-38.5102309961473-0.254345750200885*(7.90947004547679-0.0326994053389128*A71)-(3.59047055827461-9.70465133970322*A71)/(8.47083696681075+(-1.61976960029927*(231.73313165138-A71))/(76.9933573259133-6.25669317890457*(5.7374656725567-0.0470217012695777*(-9.74021213648341-0.430857376088531/((-13.0120042753555-(-2.66427372847029+A71)/(9.52252072187728-14.4757538947926/A71))*(-11.5145102171086-A71)))-A71)-5.7475695925577*A71-0.295472651070439*((-15.6366655134501+A71)/(-13.0120042753555+(-0.373931536356963*(-2.66427372847029+A71))/A71)+A71+(7.70465133970322*A71)/(10.3681247273514-7.70465133970322*A71))+(-6.19832735077643*(-6.65456736194314+(-0.000720333190851121*(9.65940809762727-9.36582116150878/A71))/(40.7981036644695-A71)-8.72247219696322*A71))/(-17.9354544211165+7.70465133970322/A71+A71))))))))))</f>
        <v>-508.81000782576496</v>
      </c>
      <c r="CN71">
        <f>A71*((1.78768215442851*(-9.41375168477593+A71))/A71-0.591080636583349*(A71+A71*(2.23331936112216-8.50249844320438*A71+(3.28556531108678*(-11.795330726331+(6.47916959775645*(13.6793313314224-0.0648249043217953*(-13.0120042753555+A71)))/A71-A71))/(-205.892344307736-657.131049911602*(-13.1453067185374-A71)+1.29793404130587*(4.8681301151768-0.758003540117225*A71)+A71*(19.5017625390124-A71+0.509722559084822/(-3.54723577832546-9.8816356325883/A71+0.591080636583349*(A71+A71*(2.23331936112216-8.50249844320438*A71-21.6456057363868/(16.9996012313116-11.5611147002922*A71+A71*(11.0256510908831+0.0326892489558654/(-341.571024947886+0.03701419564955*A71+(3.83909585407397*(-5.7475695925577+0.00457255799530629*(21.3005255926588-7.70465133970322/A71-A71+(0.255368864256037*(10.7783333403427+A71))/(-21.9329525751883-A71))))/(-1.68547612868648-0.0468227213141608/(-0.978872100238622+0.260899672922807*(-3.85474577276348+A71)))))+A71*(A71-(2.96190233629062-7.70465133970322*A71+2.10304212237846*(-5.7475695925577-0.0665747721139105*(19.7089727488426+(-13.0120042753555-A71)*(21.3005255926588-7.70465133970322/A71-A71+(-0.0648249043217953*(27.9660751159085-5.7475695925577*A71-(15.435634367927-A71)*A71-0.295472651070439*(-32.6925739895461+8.70465133970322*A71)+0.0672584020617915/(-341.571024947886-0.0701630778125947*A71+(3.83909585407397*(-5.7475695925577+0.00457255799530629*(4.10107463361051-7.70465133970322/A71-A71+(0.255368864256037*(10.7783333403427+A71))/(-10.8688000851137-A71))))/(-1.68547612868648-0.0468227213141608/(-0.978872100238622+0.260899672922807*(-3.85474577276348+A71))))-6.25669317890457*(4.48165305409127+0.00692299184520138*(-9.74021213648341+(-1.4914365960962*(-1.10749279931295+A71))/((-11.5145102171086-A71)*(-(-2.66427372847029+A71)/(9.52252072187728-7.70465133970322*A71)+A71)))-7.70465133970322*(269.085221619085-0.227051385532832*A71+A71^2*(-0.642956408722068-1.4914365960962/((-21.9946707322958+(7.63140505519357*(0.349947017264391-0.370841049966837*(9.52252072187728-0.0249591504097229*(-106.73002875976+A71))))/(-4.14864860587967+0.316159827387948*A71))*(-11.5145102171086+1.597464086832*A71*(21.3005255926588-7.70465133970322/A71-A71+(0.00554767686096463*(17.4049604156163-32.9612088312663*A71-0.295472651070439*(-0.0182809440882379*(-106.73002875976+A71)+7.70465133970322*A71)-(-12.7673065726998-2.45196269590318E-07/(-30.5705701451148-A71)+A71)/(-2.7875307068183+8.70465133970322*A71)-6.25669317890457*(6.02328482228869+0.00692299184520138*(-9.74021213648341+(-1.4914365960962*(-1.10749279931295+A71))/((-13.0120042753555-(-2.66427372847029+A71)/(9.52252072187728-7.70465133970322*A71))*(-11.5145102171086-A71)))-A71-7.70465133970322*(-1126.56557265694+A71^2*(20.3649575723876-0.0648249043217953*A71+0.0720638415512307/(-21.9946707322958-0.295472651070439*(-0.00140126731685094-0.370841049966837*(9.52252072187728-0.0770473238019292*(-106.73002875976+A71)))*A71))))))/(-21.9329525751883-A71)))))))))/((-0.170543895888834+(-0.509898949681325*(-54.6279566228317+A71))/(-8.72247219696322+1.03087349392368*(-48.5075771210707+A71)))*(-21.9329525751883-A71))))))/A71+0.170543895888834/(-11.5145102171086-1.86941262115636/(-20.9697337481442+0.0283538914290296*(-1.10749279931295+A71)*(-136.417175633745-9.08623915620352*(-8.16824090836553-7.70465133970322*A71)+2*A71)))))))))))))</f>
        <v>-505.29115685826122</v>
      </c>
      <c r="CO71">
        <f>A71*((1.78768215442851*(-9.41375168477593+A71))/A71-0.591080636583349*(A71+A71*(2.23331936112216-8.50249844320438*A71+(3.28556531108678*(-11.795330726331+(6.47916959775645*(13.6793313314224-0.0648249043217953*(-13.0120042753555+A71)))/A71-A71))/(-205.892344307736-657.131049911602*(-13.1453067185374-A71)+1.29793404130587*(4.8681301151768-0.758003540117225*A71)+A71*(19.5017625390124-A71+0.509722559084822/(-3.54723577832546-9.8816356325883/A71+0.591080636583349*(A71+A71*(2.23331936112216-8.50249844320438*A71-21.6456057363868/(16.9996012313116-11.5611147002922*A71+A71*(11.0256510908831+0.0326892489558654/(-341.571024947886+0.03701419564955*A71+(3.83909585407397*(-5.7475695925577+0.00457255799530629*(21.3005255926588-7.70465133970322/A71-A71+(0.255368864256037*(10.7783333403427+A71))/(-21.9329525751883-A71))))/(-1.68547612868648-0.0468227213141608/(-0.978872100238622+0.260899672922807*(-3.85474577276348+A71)))))+A71*(A71-(2.96190233629062-7.70465133970322*A71+2.10304212237846*(-5.7475695925577-0.0665747721139105*(19.7089727488426+(-13.0120042753555-A71)*(21.3005255926588-7.70465133970322/A71-A71+(-0.0648249043217953*(27.9660751159085-5.7475695925577*A71-(15.435634367927-A71)*A71+0.0648249043217953*(-32.6925739895461+8.70465133970322*A71)+0.0672584020617915/(-341.571024947886-0.0701630778125947*A71+(3.83909585407397*(-5.7475695925577+0.00457255799530629*(4.10107463361051-7.70465133970322/A71-A71+(0.255368864256037*(10.7783333403427+A71))/(-10.8688000851137-A71))))/(-1.68547612868648-0.0468227213141608/(-0.978872100238622+0.260899672922807*(-3.85474577276348+A71))))-6.25669317890457*(4.48165305409127+0.00692299184520138*(-9.74021213648341+(-1.4914365960962*(-1.10749279931295+A71))/((-11.5145102171086-A71)*(-(-2.66427372847029+A71)/(9.52252072187728-7.70465133970322*A71)+A71)))-7.70465133970322*(269.085221619085-0.227051385532832*A71+A71^2*(-0.642956408722068-1.4914365960962/((-21.9946707322958+(7.63140505519357*(0.349947017264391-0.370841049966837*(9.52252072187728-0.0249591504097229*(-106.73002875976+A71))))/(-4.14864860587967+0.316159827387948*A71))*(-11.5145102171086+1.597464086832*A71*(21.3005255926588-7.70465133970322/A71-A71+(0.00554767686096463*(17.4049604156163-32.9612088312663*A71-0.295472651070439*(-0.0182809440882379*(-106.73002875976+A71)+7.70465133970322*A71)-(-12.7673065726998-2.45196269590318E-07/(-30.5705701451148-A71)+A71)/(-2.7875307068183+8.70465133970322*A71)-6.25669317890457*(6.02328482228869+0.00692299184520138*(-9.74021213648341+(-1.4914365960962*(-1.10749279931295+A71))/((-13.0120042753555-(-2.66427372847029+A71)/(9.52252072187728-7.70465133970322*A71))*(-11.5145102171086-A71)))-A71-7.70465133970322*(-1126.56557265694+A71^2*(20.3649575723876-0.0648249043217953*A71+0.0720638415512307/(-21.9946707322958-0.295472651070439*(-0.00140126731685094-0.370841049966837*(9.52252072187728-0.0770473238019292*(-106.73002875976+A71)))*A71))))))/(-21.9329525751883-A71)))))))))/((-0.170543895888834+(-0.509898949681325*(-54.6279566228317+A71))/(-8.72247219696322+1.03087349392368*(-48.5075771210707+A71)))*(-21.9329525751883-A71))))))/A71+0.170543895888834/(-11.5145102171086-1.86941262115636/(-20.9697337481442+0.0283538914290296*(-1.10749279931295+A71)*(-136.417175633745-9.08623915620352*(-8.16824090836553-7.70465133970322*A71)+2*A71)))))))))))))</f>
        <v>-505.29115685827634</v>
      </c>
      <c r="CP71">
        <f>A71*((1.78768215442851*(-9.41375168477593+A71))/A71-0.591080636583349*(A71+A71*(2.23331936112216-8.50249844320438*A71+(3.28556531108678*(-11.795330726331+90.7355505109157/A71-A71))/(-205.892344307736-657.131049911602*(-13.1453067185374-A71)+1.29793404130587*(11.5399868005308-0.253718577388772*A71)+A71*(19.5265130585661-0.0648249043217953*(25.3767538517204-8.41780546865131/(-7.05413686496253+0.260899672922807*A71))-0.130260399548518*(1.54163176819742-0.202152896498834*A71)-A71+0.509722559084822/(-3.54723577832546-9.8816356325883/A71+0.591080636583349*(A71+(2.23331936112216-21.6456057363868/(16.9996012313116-12.0581527857439*A71)-8.50249844320438*A71)*A71)))))))</f>
        <v>-505.30003969601671</v>
      </c>
      <c r="CQ71">
        <f>A71*((1.78768215442851*(-9.41375168477593+A71))/A71-0.591080636583349*(A71+A71*(2.23331936112216-8.50249844320438*A71+(3.28556531108678*(-11.795330726331+(6.47916959775645*(15.18921055396-0.202152896498834*A71))/A71-A71))/(-205.869231344947-657.131049911602*(-13.1453067185374-A71)+1.29793404130587*(-0.866683046774748-0.165943662391424*A71)+A71*(18.9843272112084-A71+0.509722559084822/(2.25548414890426-9.8816356325883/A71+0.591080636583349*(A71+A71*(2.23331936112216-8.50249844320438*A71-21.6456057363868/(16.9996012313116-11.5611147002922*A71+(11.0256510908831+0.0508420921114049*(-1.7124479022942-A71))*A71+A71*(-8.72247219696322+26.909540462621/A71+15.6908592757023*A71-5.11346457573318/(-11.5145102171086-1.86941262115636/(-20.9697337481442+0.0283538914290296*(-1.10749279931295+A71)*(-4.14864860587967+2*A71+17.3267779536533*(-21.3005255926588+7.70465133970322/A71+A71)-9.08623915620352*(-7.90947004547679-7.70465133970322*A71+7.91362595761954/(-20.2134711651582-0.325252716135354/(-20.9697337481442+0.0283538914290296*(-136.417175633745-9.08623915620352*(-8.16824090836553-7.70465133970322*A71)+2*A71)*(-0.464536390590879+6.7475695925577*A71)))))))))))))))))</f>
        <v>-505.27759487930928</v>
      </c>
      <c r="CR71">
        <f>A71*((1.78768215442851*(-9.41375168477593+A71))/A71-0.591080636583349*(A71+A71*(2.23331936112216-8.50249844320438*A71+(3.28556531108678*(-11.795330726331+90.8296946855487/A71-A71))/(-205.892344307736-657.131049911602*(-13.1453067185374-A71)-1.84956339868489*(-11.427797747067+(-(-11.7884256391914-11.5145102171086/(-4.14864860587967+A71))*A71)/(((-7.70093421551544+(1.78768215442851*(-9.41375168477593+A71))/A71)/A71-A71)*(-9.18153601067854-9.08623915620352*(-360.434164722855+1.17312252422081*(0.118673661382647-A71)+A71*(0.745367975994882+26.909540462621/A71+A71)))))+A71*(17.0673218749188-A71+0.509722559084822/(-3.54723577832546-9.8816356325883/A71+0.591080636583349*(A71+A71*(2.23331936112216-8.50249844320438*A71-21.6456057363868/(16.9996012313116-11.5611147002922*A71+(11.0256510908831+0.0326892489558654/(-341.571024947886-24.4121512102116/(-1.68547612868648-0.0468227213141608/(-0.978872100238622+0.260899672922807*(-3.85474577276348+A71)))-0.0701630778125947*A71))*A71+A71*(26.909540462621/A71+A71-0.000593338408867204/(-10.3412039656413-1.86941262115636/(21.3005255926588-7.70465133970322/A71-A71-0.000190945774844625*(17.06366035267-5.7475695925577*A71+(0.056080240054436*A71)/((-7.70093421551544+(1.78768215442851*(-9.41375168477593+A71))/A71)/A71-A71)-0.295472651070439*(3.93768199236285+0.0173225683349635*(-2.66427372847029+A71)+7.70465133970322*A71))))))))))))))</f>
        <v>-505.30012910967952</v>
      </c>
      <c r="CS71">
        <f>A71*((1.78768215442851*(-9.41375168477593+A71))/A71-0.591080636583349*(A71+A71*(2.23331936112216-8.50249844320438*A71+(3.28556531108678*(-11.795330726331-A71+(6.47916959775645*(13.6475787857626+0.0030411144822065*(-19.0905969243146+7.70465133970322*A71)))/A71))/(-204.665866510066+A71*(17.8068136631776+13.0120042753555/A71-A71+0.439032608267181/(-3.54723577832546-9.8816356325883/A71+0.591080636583349*(A71+A71*(2.23331936112216+8.38368890717737*A71-21.6456057363868/(20.6197516086701-3.856463360589*A71+A71*(-0.00824040949714623+26.909540462621/A71+A71)+1.17312252422081*(11.0256510908831+0.0326892489558654/(-38.832789344097-2.29289601188059*(-5.7475695925577+0.00457255799530629*(9.17257370461289-7.70465133970322/A71+(0.00823152980751744*(17.6513828520051-(0.210495425547904*(-135.668763241033+A71)+(-13.0120042354015+A71)/A71)/(-0.0967402281375073+(-0.150184776124432+A71)/(8.83567328147031-7.70465133970322*A71))-5.7475695925577*A71+(-0.941694835825206*A71)/((-7.70093421551544+(1.78768215442851*(-9.41375168477593+A71))/A71)/A71-A71)-0.295472651070439*(3.93768199236285+8.70465133970322*A71)-0.260477997427134*(7.90947004547679-8.73629213893913/(-19.0905969243146+7.70465133970322*A71))))/(-21.9329525751883-A71)))-9.08623915620352/(-3.54723577832546-5.7475695925577/A71+0.591080636583349*(A71+(4.50641556837511-8.50249844320438*A71)*A71)))))))))+1.29793404130587*(-0.060157542239709-A71/(-1.83797700270173-243.486294341925/(-38.5102309961473-0.254345750200885*(7.90947004547679-0.0326994053389128*A71)-(3.59047055827461-9.70465133970322*A71)/(5.99007297718703+(24.4056571978542*(231.73313165138-A71))/((-20.9697337481442-0.00239510620060323*(-199.930147382323+A71))*(76.9933573259133-6.25669317890457*(5.7374656725567-0.0470217012695777*(-9.74021213648341+(-1.4914365960962*(-0.293009391457677-0.0997699661008838*(1.54163176819742-0.202152896498834*A71)))/((-13.0120042753555-(-2.66427372847029+A71)/(9.52252072187728-14.4757538947926/A71))*(-11.5145102171086-A71)))-A71)-0.295472651070439*((-15.6366655134501+A71)/(-13.0120042753555+0.25071902978358*(-2.66427372847029+A71))+0.190902118805333*A71)-5.7475695925577*A71+(-6.19832735077643*(-6.65456736194314-13.346278822216*A71+(0.0084944913620695*(9.65940809762727-9.36582116150878/A71))/((40.7981036644695-A71)*(-11.5145102171086-0.0720638415512307/(-21.9946707322958+(-A71*(0.349947017264391+0.642956408722068/(-20.9697337481442+2.9080521460322*(-15.8076062289503+A71-7.63376361038766*(-2.808642748929+0.05086509299621*(A71+(-21.9042264165021-0.835398120291562*A71)*A71)*(-15.4261700879022-7.63376361038766*(-2.808642748929+0.00867473112432151*(A71+(-16.1248746422254+0.0271894887216237/(-9.8816356325883-A71)-0.835398120291562*A71)*A71))))))))/(-4.14864860587967-0.906182945313007*A71))))))/(-19.7978148613271+7.70465133970322/A71+A71)))))))))))</f>
        <v>-508.99819894731968</v>
      </c>
      <c r="CT71">
        <f>A71*((1.78768215442851*(-9.41375168477593+A71))/A71-0.591080636583349*(A71+A71*(2.23331936112216-8.50249844320438*A71+(3.28556531108678*(-11.795330726331+(6.47916959775645*(13.6793313314224+0.55978756114169/A71))/A71-A71))/(-205.892344307736+31.7515260006193*(-11.5145102171086+5.7475695925577*(-9.8816356325883-A71))*(-13.1453067185374-A71)+1.29793404130587*(11.5399868005308-0.253718577388772*A71)+A71*(17.8068136631776-0.130260399548518*(1.54163176819742-0.202152896498834*A71)-A71+0.509722559084822/(-3.54723577832546-9.8816356325883/A71+0.591080636583349*(A71+A71*(2.23331936112216-8.50249844320438*A71-21.6456057363868/(16.9996012313116-11.5611147002922*A71+A71*(-0.015022544705517+26.909540462621/A71+A71)+A71*(18.470584745769-0.0326994053389128*(9.52252072187728-7.70465133970322*A71)+0.0326892489558654/(3.13103596135206+(3.83909585407397*(0.00457255799530629*(-7.71135498392531+(0.255368864256037*(10.9285181164671+0.254345750200885*(7.90947004547679-0.0326994053389128*A71)))/(-21.9329525751883-A71)-A71)+A71))/(-1.68547612868648-0.0468227213141608/(-0.978872100238622+0.260899672922807*(-3.85474577276348+A71))))))))))))))</f>
        <v>-505.40611651803806</v>
      </c>
      <c r="CU71">
        <f>A71*((1.78768215442851*(-9.41375168477593+A71))/A71-0.591080636583349*(A71+A71*(2.23331936112216-8.50249844320438*A71+(3.28556531108678*(-11.795330726331+(6.47916959775645*(13.6793313314224+0.55978756114169/A71))/A71-A71))/(-205.892344307736+31.7515260006193*(-11.5145102171086+5.7475695925577*(-9.8816356325883-A71))*(-13.1453067185374-A71)+1.29793404130587*(11.5399868005308-0.253718577388772*A71)+A71*(17.8068136631776-0.130260399548518*(1.54163176819742-0.202152896498834*A71)-A71+0.509722559084822/(-3.54723577832546-9.8816356325883/A71+0.591080636583349*(A71+A71*(2.23331936112216-8.50249844320438*A71-21.6456057363868/(16.9996012313116-0.489125572465364/(-20.9697337481442-0.370974974367012*(-1.10749279931295+A71))-10.5611147002922*A71+A71*(-0.015022544705517+26.909540462621/A71+A71)+A71*(18.470584745769-0.0326994053389128*(9.52252072187728-7.70465133970322*A71)+0.0326892489558654/(3.13103596135206+(3.83909585407397*(0.00457255799530629*(-7.71135498392531+(0.255368864256037*(10.9285181164671+0.254345750200885*(7.90947004547679-0.0326994053389128*A71)))/(-21.9329525751883-A71)-A71)+A71))/(-1.68547612868648-0.0468227213141608/(-0.978872100238622+0.260899672922807*(-3.85474577276348+A71))))))))))))))</f>
        <v>-505.40611651831858</v>
      </c>
      <c r="CV71">
        <f>A71*((1.78768215442851*(-9.41375168477593+A71))/A71-0.591080636583349*(A71+A71*(2.23331936112216-8.50249844320438*A71+(3.28556531108678*(-11.795330726331-A71+(6.47916959775645*(13.6475787857626+0.0030411144822065*(-19.0905969243146+7.70465133970322*A71)))/A71))/(-202.019699851083+A71*(17.8068136631776+13.0120042753555/A71-A71+0.439032608267181/(-3.54723577832546-9.8816356325883/A71+0.591080636583349*(A71+A71*(-12.2359521484974-0.797847103501166*A71-21.6456057363868/(21.5986237089087-2.856463360589*A71+A71*(-0.00824040949714623+26.909540462621/A71+A71)+1.17312252422081*(11.0256510908831+0.0326892489558654/(-1.38683101623632-8.50249844320438*A71+(3.28283924834962*(-11.795330726331+88.4840430420126/A71-A71))/(-207.302677828607+31.7515260006193*(-11.5145102171086+1.597464086832*(13.0351172381444+657.131049911602*(-13.1453067185374-A71)))*(-13.2405578890883-A71)+1.29793404130587*(4.8681301151768-0.758003540117225*A71)+A71*(5.2472344854706-A71+0.509722559084822/(-3.54723577832546-9.8816356325883/A71+0.591080636583349*(A71+A71*(2.23331936112216-8.50249844320438*A71+(-10.8109689109632*A71)/(16.9996012313116-11.5611147002922*A71+A71*(0.0094071297486836/(-11.5145102171086-0.525923966205193*(7.90947004547679-8.73629213893913/(-19.0905969243146+9.8816356325883/A71)))+52.1698150783718/A71+A71)+A71*(11.0256510908831+0.0326892489558654/(-341.571024947886+0.03701419564955*A71+(3.83909585407397*(-5.7475695925577+0.00457255799530629*(22.0455695319624-A71+(0.255368864256037*(10.7783333403427+A71))/(-20.3913208069909-2*A71))))/(-1.68547612868648-0.0468227213141608/(-0.978872100238622+0.260899672922807*(-3.85474577276348+A71))))))))))))))))))+1.29793404130587*(-0.060157542239709-A71/(-1.83797700270173-243.486294341925/(-38.5102309961473-0.254345750200885*(7.90947004547679-0.0326994053389128*A71)-(3.59047055827461-9.70465133970322*A71)/(5.99007297718703+(24.4056571978542*(231.73313165138-A71))/((-20.9697337481442-0.00239510620060323*(-199.930147382323+A71))*(76.9933573259133-6.25669317890457*(5.7374656725567-0.0470217012695777*(-9.74021213648341+(-1.4914365960962*(-0.293009391457677-0.0997699661008838*(1.54163176819742-0.202152896498834*A71)))/((-13.0120042753555-(-2.66427372847029+A71)/(9.52252072187728-14.4757538947926/A71))*(-11.5145102171086-A71)))-A71)-0.295472651070439*((-15.6366655134501+A71)/(-13.0120042753555+0.25071902978358*(-2.66427372847029+A71))+0.190902118805333*A71)-5.7475695925577*A71+(-6.19832735077643*(-6.65456736194314-13.346278822216*A71+(0.0084944913620695*(9.65940809762727-9.36582116150878/A71))/((40.7981036644695-A71)*(-11.5145102171086-0.0720638415512307/(-21.9946707322958+(-A71*(0.349947017264391+0.642956408722068/(-20.9697337481442+2.9080521460322*(-15.8076062289503+A71-7.63376361038766*(-2.808642748929+0.05086509299621*(A71+(-21.9042264165021-0.835398120291562*A71)*A71)*(-15.4261700879022-28.2670372487393*(-2.808642748929+0.00867473112432151*(A71+(-16.1248746422254+0.0271894887216237/(-9.8816356325883-A71)-0.835398120291562*A71)*A71))))))))/(-4.14864860587967-0.906182945313007*A71))))))/(-19.7978148613271+7.70465133970322/A71+A71)))))))))))</f>
        <v>-509.02881045439722</v>
      </c>
      <c r="CW71">
        <f>A71*((1.78768215442851*(-9.41375168477593+A71))/A71-0.591080636583349*(A71+A71*(2.23331936112216-8.50249844320438*A71+(3.28556531108678*(-11.795330726331-A71+(6.47916959775645*(13.6475787857626+0.0030411144822065*(-19.0905969243146+7.70465133970322*A71)))/A71))/(-202.188318444838+A71*(17.8068136631776+13.0120042753555/A71-A71+0.439032608267181/(-3.54723577832546-9.8816356325883/A71+0.591080636583349*(A71+A71*(2.23331936112216-8.50249844320438*A71-21.6456057363868/(20.6197516086701-3.856463360589*A71-11.7884256391914*(-0.00824040949714623+26.909540462621/A71+A71)+1.17312252422081*(11.0256510908831+0.0326892489558654/(-38.832789344097-2.28957528727028*(-5.7475695925577+0.00457255799530629*(9.17257370461289-7.70465133970322/A71+(0.00823152980751744*(17.6513828520051-(0.210495425547904*(-135.668763241033+A71)+(-13.0120042354015+A71)/A71)/(-0.0967402281375073+(-0.150184776124432+A71)/(8.83567328147031-7.70465133970322*A71))-5.7475695925577*A71+(-0.941694835825206*A71)/((-7.70093421551544+(1.78768215442851*(-9.41375168477593+A71))/A71)/A71-A71)-0.295472651070439*(3.94504067335086+8.70465133970322*A71)-0.260477997427134*(7.90947004547679-8.73629213893913/(-19.0905969243146+7.70465133970322*A71))))/(-21.9329525751883-A71)))-9.08623915620352/(-3.54723577832546-5.7475695925577/A71+0.591080636583349*(A71+(4.50641556837511-8.50249844320438*A71)*A71)))))))))+1.29793404130587*(-0.060157542239709-A71/(-1.83797700270173-243.486294341925/(-38.5102309961473-0.254345750200885*(7.90947004547679-0.0326994053389128*A71)-(3.59047055827461-9.70465133970322*A71)/(5.99007297718703+(24.4056571978542*(231.73313165138-A71))/((76.9933573259133-6.25669317890457*(5.7374656725567-0.0470217012695777*(-9.74021213648341-1.85841810576858/((-13.0120042753555-(-2.66427372847029+A71)/(9.52252072187728-14.4757538947926/A71))*(-11.5145102171086-A71)))-A71)-0.295472651070439*((-15.6366655134501+A71)/(-13.0120042753555+0.25071902978358*(-2.66427372847029+A71))+0.190902118805333*A71)-5.7475695925577*A71+(-6.19832735077643*(-6.65456736194314+(-0.000325695714606869*(9.65940809762727-9.36582116150878/A71))/(40.7981036644695-A71)-13.346278822216*A71))/(-19.7978148613271+7.70465133970322/A71+A71))*(-20.9697337481442-0.00239510620060323*(-199.930147382323-0.325252716135354/(-20.9697337481442+0.0283538914290296*(-1.10749279931295+A71)*(-90.9212729384197-9.08623915620352*(-8.16824090836553-7.70465133970322*A71)+2*A71)))))))))))))</f>
        <v>-509.02771572129336</v>
      </c>
      <c r="CX71">
        <f>A71*((1.78768215442851*(-9.41375168477593+A71))/A71-0.591080636583349*(A71+A71*(2.23331936112216-8.50249844320438*A71+(3.28556531108678*(-11.795330726331-A71+(6.47916959775645*(13.6475787857626+0.0030411144822065*(-19.0905969243146+7.70465133970322*A71)))/A71))/(-202.188318444838+A71*(17.8068136631776+13.0120042753555/A71-A71+0.439032608267181/(-3.54723577832546-9.8816356325883/A71+0.591080636583349*(A71+A71*(2.23331936112216-8.50249844320438*A71-21.6456057363868/(20.6197516086701-3.856463360589*A71-11.7884256391914*(-0.00824040949714623+26.909540462621/A71+A71)+1.17312252422081*(11.0256510908831+0.0326892489558654/(-38.832789344097-2.28957528727028*(-5.7475695925577+0.00457255799530629*(9.17257370461289-7.70465133970322/A71+(0.00823152980751744*(17.6513828520051-(0.210495425547904*(-135.668763241033+A71)+(-13.0120042354015+A71)/A71)/(-0.0967402281375073+(-0.150184776124432+A71)/(8.83567328147031-7.70465133970322*A71))-5.7475695925577*A71+(-0.941694835825206*A71)/((-7.70093421551544+(1.78768215442851*(-9.41375168477593+A71))/A71)/A71-A71)-0.295472651070439*(3.94504067335086+8.70465133970322*A71)-0.260477997427134*(7.90947004547679-8.73629213893913/(-19.0905969243146+7.70465133970322*A71))))/(-21.9329525751883-A71)))-9.08623915620352/(-3.54723577832546-5.7475695925577/A71+0.591080636583349*(A71+(4.50641556837511-8.50249844320438*A71)*A71)))))))))+1.29793404130587*(-0.060157542239709-A71/(-1.83797700270173-243.486294341925/(-38.5102309961473-0.254345750200885*(7.90947004547679-0.0326994053389128*A71)-(3.59047055827461-9.70465133970322*A71)/(5.99007297718703+(24.4056571978542*(231.73313165138-A71))/((76.9933573259133-6.25669317890457*(5.7374656725567-0.0470217012695777*(-9.74021213648341-1.85841810576858/((-13.0120042753555-(-2.66427372847029+A71)/(9.52252072187728-14.4757538947926/A71))*(-11.5145102171086-A71)))-A71)-0.295472651070439*((-15.6366655134501+A71)/(-13.0120042753555+0.25071902978358*(-2.66427372847029+A71))+0.190902118805333*A71)-5.7475695925577*A71+(-6.19832735077643*(-6.65456736194314+(-0.000325695714606869*(9.65940809762727-9.36582116150878/A71))/(40.7981036644695-A71)-13.346278822216*A71))/(-19.7978148613271+7.70465133970322/A71+A71))*(-20.9697337481442-0.00239510620060323*(-199.930147382323-0.325252716135354/(-20.9697337481442+0.0283538914290296*(-1.10749279931295+A71)*(-90.9212729384197-9.08623915620352*(-8.16824090836553-7.70465133970322*A71)+2*A71)))))))))))))</f>
        <v>-509.02771572129336</v>
      </c>
    </row>
    <row r="72" spans="1:102" x14ac:dyDescent="0.35">
      <c r="A72">
        <v>-4.3499999999999996</v>
      </c>
      <c r="B72">
        <v>-479.459</v>
      </c>
      <c r="C72">
        <f>193.69176202304*A72</f>
        <v>-842.55916480022404</v>
      </c>
      <c r="D72">
        <f>-1.92054690949705*(-11.8595613234476-138.205558200198*A72)</f>
        <v>-1131.8447770459286</v>
      </c>
      <c r="E72">
        <f>10.1917087941061-31.1170293636045*(9.08623915620352-7.70093421551544*A72)</f>
        <v>-1314.9364149187172</v>
      </c>
      <c r="F72">
        <f>0.04341214994408*(-10.3698843596424-138.205558200198*A72)*(-38.7699817661012+A72)</f>
        <v>-1105.9823785017404</v>
      </c>
      <c r="G72">
        <f>-0.210495425547904-(-71.3611072153974+(19.6536097534964-3.43375477393667*A72)*(0.382435042523182+A72)-10.7023544006767*A72)*A72</f>
        <v>-705.10926938322359</v>
      </c>
      <c r="H72">
        <f>-0.374372226308974*A72*(-174.072112940427-9.41709924199742*A72^2)</f>
        <v>-573.67384984566309</v>
      </c>
      <c r="I72">
        <f>-0.374372226308974*A72*(-174.072112940427-9.41709924199742*A72^2)</f>
        <v>-573.67384984566309</v>
      </c>
      <c r="J72">
        <f>A72*(-0.559853898096202*(-15.0655653653934+A72)-0.591080636583349*(A72+(9.54956431784201-8.64498050711686/(-11.5145102171086+A72)-8.70465133970322*A72)*A72))</f>
        <v>-594.88493932855056</v>
      </c>
      <c r="K72">
        <f>A72*(-67.4132717576506/A72-0.591080636583349*(A72+(-0.738710316084834-8.70465133970322*A72)*A72))</f>
        <v>-493.84788377797787</v>
      </c>
      <c r="L72">
        <f>A72*(-0.102667168434079*(-15.0655653653934+A72)-0.591080636583349*(A72+(1.41306983904657-8.70465133970322*A72)*A72))</f>
        <v>-459.17271162665452</v>
      </c>
      <c r="M72">
        <f>A72*(-2.00321025026063-0.591080636583349*(A72+(2.66237166736654-8.70465133970322*A72)*A72))</f>
        <v>-455.76080849280635</v>
      </c>
      <c r="N72">
        <f>A72*(-2.00321025026063-0.591080636583349*(A72+(2.66237166736654-8.70465133970322*A72)*A72))</f>
        <v>-455.76080849280635</v>
      </c>
      <c r="O72">
        <f>A72*(-2.00321025026063-0.591080636583349*(A72+(2.66237166736654-8.70465133970322*A72)*A72))</f>
        <v>-455.76080849280635</v>
      </c>
      <c r="P72">
        <f>A72*(-5.25988185779231-0.591080636583349*(A72+(2.85711484716779-8.70465133970322*A72)*A72))</f>
        <v>-443.77243558959185</v>
      </c>
      <c r="Q72">
        <f>A72*(-2.66427372847029-0.591080636583349*(A72+(2.67506717766624-8.70465133970322*A72)*A72)+0.0851694167181694*A72*(-3.67395226037128-0.106227573605666*(-19.8664416408778+4.23564816285838*A72)))</f>
        <v>-452.392745159973</v>
      </c>
      <c r="R72">
        <f>A72*(-16.2433075904146/A72-0.591080636583349*(A72+(2.2894241030653-8.59201903880644*A72)*A72))</f>
        <v>-471.06680444750833</v>
      </c>
      <c r="S72">
        <f>A72*(1.78768215442851-0.591080636583349*(-4.75069706335457*A72+(9.67270549800171+(-0.0762628927555618*(-35.1427510772668-6.47916959775645*(14.1894847205398-8.70465133970322*A72)))/(-26.3848834212577-A72)-8.70465133970322*A72)*A72))</f>
        <v>-471.92357704601307</v>
      </c>
      <c r="T72">
        <f>A72*(1.78768215442851-0.591080636583349*(-4.75069706335457*A72+(9.67270549800171+(-0.0762628927555618*(-35.1427510772668-6.47916959775645*(14.1894847205398-8.70465133970322*A72)))/(-26.3848834212577-A72)-8.70465133970322*A72)*A72))</f>
        <v>-471.92357704601307</v>
      </c>
      <c r="U72">
        <f>A72*(1.78768215442851-0.591080636583349*(-4.75069706335457*A72+(9.67270549800171+(-0.0762628927555618*(-35.1427510772668-6.47916959775645*(14.1894847205398-8.70465133970322*A72)))/(-26.3848834212577-A72)-8.70465133970322*A72)*A72))</f>
        <v>-471.92357704601307</v>
      </c>
      <c r="V72">
        <f>A72*(-14.3769306007612/A72-0.591080636583349*(A72+A72*(2.23331936112216-0.0994654892876367*(10.9285181164671-1.597464086832*A72)-8.70465133970322*A72-A72/(-A72-1.4914365960962/((-20.6889345125265-A72+A72/(-7.70465133970322+A72))*(-11.5145102171086-37.6730192749921*(-8.83567328147031+10.6010817410621*A72)))))))</f>
        <v>-465.34888254969172</v>
      </c>
      <c r="W72">
        <f>A72*(1.78768215442851-0.591080636583349*(-4.75069706335457*A72+(9.67270549800171+(-0.0762628927555618*(-35.1427510772668-6.47916959775645*(14.1894847205398-8.70465133970322*A72)))/(-26.0090702780185-A72)-8.70465133970322*A72)*A72))</f>
        <v>-471.67343538429327</v>
      </c>
      <c r="X72">
        <f>A72*(1.78768215442851-0.591080636583349*(-4.75069706335457*A72+(9.67270549800171+(-0.0762628927555618*(-35.1427510772668-6.47916959775645*(14.1894847205398-8.70465133970322*A72)))/(-26.0090702780185-A72)-8.70465133970322*A72)*A72))</f>
        <v>-471.67343538429327</v>
      </c>
      <c r="Y72">
        <f>A72*(-0.591080636583349*(-0.030888427049883+1.23022874453774*A72+A72*(2.23331936112216-8.59846152750072*A72-16.8039185500609/(-33.8339522891622+0.926203235993519*(-23.9419611572819+3.52885588954252*A72))))+(1.78768215442851*(-2.00207442588637+104.066602945792/(4.8724379716831+2.56030373891255*(-5.67838266626937-A72*(-15.0655653653934/(-14.5053016080037+8.05193418027864/(-29.8487573811179+A72))+A72)))))/A72)</f>
        <v>-467.40033635910066</v>
      </c>
      <c r="Z72">
        <f>A72*(-16.2433075904146/A72-0.591080636583349*(A72+A72*(2.23331936112216-8.54004945999478*A72-21.6456057363868/(-360.569605274924+2.67428634060268*A72))))</f>
        <v>-468.56123634511709</v>
      </c>
      <c r="AA72">
        <f>A72*(-16.2433075904146/A72-0.591080636583349*(A72+A72*(2.23331936112216-8.54004945999478*A72-21.6456057363868/(-360.569605274924+2.67428634060268*A72))))</f>
        <v>-468.56123634511709</v>
      </c>
      <c r="AB72">
        <f>A72*(-0.591080636583349*(-0.0886244387231676+1.22392310969417*A72+(2.23331936112216-0.00645083090939061*(-30.3961686395617-10.7720211365972*A72)-8.59846152750072*A72)*A72)+(1.78768215442851*(-0.221802542451559+104.066602945792/(-0.894328798801522-8.70465133970322*A72-0.0595072045140217*(29.84950618718-3.80521488484027*(-2.81364444256627+A72)*A72)+2.56030373891255*(-5.67838266626937-(0.770784743473709+A72)*A72))))/A72)</f>
        <v>-471.76185369981818</v>
      </c>
      <c r="AC72">
        <f>A72*(-16.2433075904146/A72-0.591080636583349*(A72+A72*(2.23331936112216-8.54004945999478*A72-21.6456057363868/(-95.3124418755147+2.67428634060268*A72))))</f>
        <v>-470.17455316673556</v>
      </c>
      <c r="AD72">
        <f>A72*(-16.2433075904146/A72-0.591080636583349*(A72+A72*(2.23331936112216-8.54004945999478*A72-21.6456057363868/(-95.3124418755147+2.67428634060268*A72))))</f>
        <v>-470.17455316673556</v>
      </c>
      <c r="AE72">
        <f>A72*(-16.2433075904146/A72-0.591080636583349*(A72+A72*(2.23331936112216-8.54004945999478*A72-21.6456057363868/(-353.697662098089+A72+2.67428634060268*(1.4914365960962+A72^2)))))</f>
        <v>-468.70859647418155</v>
      </c>
      <c r="AF72">
        <f>A72*(-16.2433075904146/A72-0.591080636583349*(A72+A72*(2.23331936112216-8.54004945999478*A72-21.6456057363868/(-349.549013492209+1.17312252422081*(4.26279568712689-0.189245231216088*A72)+2.67428634060268*A72+A72*(28.389868728042+(0.00313223615797492*(-0.20758518695943-2*A72+1.07970708504832*(-5.18778203141601+A72-0.591080636583349*(A72+A72*(2.23331936112216-8.54004945999478*A72+80.8741288815322/(-366.204633720632+2.67428634060268*(1.4914365960962+A72*(9.67270549800171-8.70465133970322*A72+0.55978756114169/((-30.5705701451148-A72)*(-11.5145102171086+0.591080636583349*(0.69660010098718+(10.7397863628764-7.70465133970322*A72)*A72)))))))))))/(-30.5705701451148-A72))))))</f>
        <v>-468.41657726659878</v>
      </c>
      <c r="AG72">
        <f>A72*(-16.2433075904146/A72-0.591080636583349*(A72+A72*(2.23331936112216-8.54004945999478*A72-21.6456057363868/(-50.868076542542+9.08623915620352*(-32.2889027069362+0.0854392015063308*(5.37070002459733+2.15766203126184/(-34.4253159178783-2*A72))+1.14120274665633*(-1.597464086832+5.11661586882169*A72-0.122459881452572*(-4.41325915122188-0.0663765332230456*(1.13181170204979-8.92009638950888*(-3.93165602024091+10.697621481162*A72+0.69660010098718*(5.28414900377679+(-97.561671575363*A72)/(-3.52885588954252-2.56030373891255/(-10.1917087941061+A72^2))))))))))))</f>
        <v>-468.40640715668468</v>
      </c>
      <c r="AH72">
        <f>A72*(-16.2433075904146/A72-0.591080636583349*(A72+A72*(2.23331936112216-8.54004945999478*A72-21.6456057363868/(-349.549013492209+2.67428634060268*A72-0.038642792614626*(4.26279568712689-0.189245231216088*A72)*A72+A72*(28.389868728042+(0.00313223615797492*(-0.20758518695943-2*A72+1.07970708504832*(-5.18778203141601+A72-0.591080636583349*(A72+A72*(2.23331936112216-8.54004945999478*A72+80.8741288815322/(-362.064893337856-1.2410735978612*(A72+(0.893374847322381-(-3.52885588954252-8.68053599738865/A72)/A72-6.70465133970322*A72)*A72)+2.67428634060268*(1.4914365960962+A72*(0.150184776124432-8.70465133970322*A72+0.55978756114169/((-30.5705701451148-A72)*(-11.5145102171086+0.591080636583349*(0.69660010098718+(-4.96873541123902-7.70465133970322*A72)*A72)))))))))))/(-30.5705701451148-A72))))))</f>
        <v>-468.41123288742079</v>
      </c>
      <c r="AI72">
        <f>A72*(-16.2433075904146/A72-0.591080636583349*(A72+A72*(2.23331936112216-8.54004945999478*A72-21.6456057363868/(-12.8603888026164+2.67428634060268*(1.4914365960962-0.701703026460166*(9.61073481547766-17.4093026794064*A72))+9.08623915620352*(-39.377468337746+0.513099257822861*A72*(0.349947017264391+(-0.0982513145837397*A72)/(-20.9697337481442+0.0578586387297258*(-376.872138593145+A72))))))))</f>
        <v>-468.36440316183371</v>
      </c>
      <c r="AJ72">
        <f>A72*(-16.2433075904146/A72-0.591080636583349*(A72+A72*(2.23331936112216-8.54004945999478*A72+(-19.4893598547068+3.63355509650637*A72)/(-5.04735637633812+1.67428634060268*A72-(-23.5664305099729+A72)*A72-A72*(8.19648981844017-1.4914365960962/((-21.9946707322958+(0.044117122751957*A72)/(-20.9697337481442+0.0578586387297258*(-131.922664298657+A72)))*(1.78768215442851-0.591080636583349*(19.7089727488426+A72*(9.67270549800171-7.70465133970322/A72-A72+(0.00313223615797492*(35.2541113539253-(-8.54739118173736-0.00356284177356302/(-30.5705701451148-A72)-7.70465133970322*A72)/(5.87063217861022-0.303480082147318*A72)-6.25669317890457*(15.259986394434-0.0470217012695777*(-9.74021213648341+(-1.4914365960962*(-1.10749279931295+A72))/((-13.0120042753555-(-2.66427372847029+A72)/(9.52252072187728-7.70465133970322*A72))*(-11.5145102171086-A72)))-7.70465133970322*(15.7785878651065-11.7884256391914*A72)-A72)-0.254345750200885*(7.90947004547679-0.0384500444101923*(0.349947017264391+3.1602689278842/(-20.9697337481442+0.0578586387297258*(1.54163176819742+A72/(-7.70465133970322+A72)+17.3267779536533*(-16.2912222048287+4.75069706335457*A72)))))))/(-16.5365750342274-A72))))))))))</f>
        <v>-471.93484707700452</v>
      </c>
      <c r="AK72">
        <f>A72*(-16.2433075904146/A72-0.591080636583349*(A72+A72*(2.23331936112216-8.54004945999478*A72+(-19.4893598547068+3.63355509650637*A72)/(-5.04735637633812+1.67428634060268*A72-(-23.5664305099729+A72)*A72-A72*(8.19648981844017-1.4914365960962/((-21.9946707322958+(0.044117122751957*A72)/(-20.9697337481442+0.0578586387297258*(-131.922664298657+A72)))*(1.78768215442851-0.591080636583349*(19.7089727488426+A72*(9.67270549800171-7.70465133970322/A72-A72+(0.00313223615797492*(35.4616965408848-(-8.54739118173736-0.00356284177356302/(-30.5705701451148-A72)-7.70465133970322*A72)/(6.19832735077643-0.303480082147318*A72)-6.25669317890457*(15.259986394434-0.0470217012695777*(-9.74021213648341+(-1.4914365960962*(-1.10749279931295+A72))/((-13.0120042753555-(-2.66427372847029+A72)/(9.52252072187728-7.70465133970322*A72))*(-11.5145102171086-A72)))-7.70465133970322*(15.7785878651065-11.7884256391914*A72)-A72)-0.295472651070439*(-13.75307963788+8.70465133970322*A72)-0.254345750200885*(7.90947004547679-0.0384500444101923*(0.349947017264391+3.1602689278842/(-20.9697337481442+0.0578586387297258*(1.54163176819742+A72/(-7.70465133970322+A72)+17.3267779536533*(-16.2912222048287+4.75069706335457*A72)))))))/(-16.5365750342274-A72))))))))))</f>
        <v>-471.93484722891793</v>
      </c>
      <c r="AL72">
        <f>A72*(-16.2433075904146/A72-0.591080636583349*(A72+A72*(2.23331936112216-8.54004945999478*A72+(-19.4893598547068+3.63355509650637*A72)/(-5.04735637633812+1.67428634060268*A72-(-23.5664305099729+A72)*A72-A72*(10.0580882420114-1.4914365960962/((-21.9946707322958+(0.044117122751957*A72)/(-20.9697337481442+0.0578586387297258*(-131.922664298657+A72)))*(1.78768215442851-0.591080636583349*(19.7089727488426+A72*(9.67270549800171-7.70465133970322/A72-A72+(0.00313223615797492*(35.3229631143794-(-8.54739118173736-0.00356284177356302/(-30.5705701451148-A72)-7.70465133970322*A72)/(6.19832735077643-0.303480082147318*A72)-6.25669317890457*(15.259986394434-0.0470217012695777*(-9.74021213648341+(-1.4914365960962*(-1.10749279931295+A72))/((-13.0120042753555-(-2.66427372847029+A72)/(9.52252072187728-7.70465133970322*A72))*(-11.5145102171086-A72)))-7.70465133970322*(15.7785878651065-11.7884256391914*A72)-A72)-0.295472651070439*(-13.75307963788+8.70465133970322*A72)-0.254345750200885*(7.90947004547679-0.0384500444101923*(0.349947017264391+3.1602689278842/(-20.9697337481442+0.0578586387297258*(1.54163176819742+A72+17.3267779536533*(-16.2912222048287+4.75069706335457*A72)))))))/(-16.5365750342274-A72))))))))))</f>
        <v>-472.2969053094688</v>
      </c>
      <c r="AM72">
        <f>A72*((1.78768215442851*(-9.41375168477593+A72))/A72-0.591080636583349*(A72+A72*(2.23331936112216-8.54004945999478*A72-21.6456057363868/(-349.549013492209+1.17312252422081*(4.41298046325132-A72)+5.34857268120535*A72+A72*(28.389868728042+(-0.0648249043217953*(-0.20758518695943-2*A72+1.07970708504832*(-5.18778203141601+A72-0.591080636583349*(A72+A72^2*(23.878925097509-7.54004945999478*A72+80.8741288815322/(-362.064893337856+20.6714104038561/(-1.68547612868648-0.0403419044174839/(-0.978872100238622+0.260899672922807*(-15.4261700879022-4.75069706335457*A72)))+2.67428634060268*(1.4914365960962+A72*(0.150184776124432-8.70465133970322*A72+0.55978756114169/((-22.8936399079438-2*A72)*(-29.3603794607854+0.591080636583349*(0.69660010098718+(-4.96873541123902-7.70465133970322*A72)*A72)))))))))))/((-19.9572549172275-A72)*(-11.5145102171086-0.946060758690062*A72)))))))</f>
        <v>-476.7691045543242</v>
      </c>
      <c r="AN72">
        <f>A72*(-16.2433075904146/A72-0.591080636583349*(A72+A72*(2.23331936112216-8.54004945999478*A72+(-19.4893598547068+3.63355509650637*A72)/(-5.04735637633812+1.67428634060268*A72-(-23.5664305099729+A72)*A72-A72*(11.2133267222701+0.116831781137185/(1.78768215442851-0.591080636583349*(19.7089727488426+A72*(9.67270549800171-7.70465133970322/A72-A72+(0.00313223615797492*(33.3189731255483-(-8.54739118173736-0.00356284177356302/(-30.5705701451148-A72)-7.70465133970322*A72)/(6.19832735077643-0.303480082147318*A72)-0.295472651070439*(-13.75307963788+8.70465133970322*A72)-6.25669317890457*(15.259986394434-0.0470217012695777*(-9.74021213648341+(-1.4914365960962*(-1.10749279931295+A72))/((-13.0120042753555-(-2.66427372847029+A72)/(9.52252072187728-7.70465133970322*A72))*(-11.5145102171086-A72)))-A72-7.70465133970322*(15.7785878651065+A72^2*(13.6838669608541-0.0648249043217953*A72+0.0720638415512307/(-21.9946707322958+(-(0.349947017264391-0.370841049966837*(9.52252072187728-0.0249591504097229*(-106.73002875976+A72)))*A72)/(-4.14864860587967-5.45220611889456*A72)))))))/(-16.5365750342274-A72)))))))))</f>
        <v>-472.55698938424007</v>
      </c>
      <c r="AO72">
        <f>A72*(-16.2433075904146/A72-0.591080636583349*(A72+A72*(2.23331936112216-8.54004945999478*A72+(-19.4893598547068+3.63355509650637*A72)/(-5.04735637633812+1.67428634060268*A72-(-23.5664305099729+A72)*A72-A72*(11.2133267222701+0.116831781137185/(1.78768215442851-0.591080636583349*(19.7089727488426+A72*(9.67270549800171-7.70465133970322/A72-A72+(0.00313223615797492*(33.3189731255483-(-6.8329308699175-7.70465133970322*A72)/(6.19832735077643-0.303480082147318*A72)-0.295472651070439*(-13.75307963788+8.70465133970322*A72)-6.25669317890457*(15.259986394434-0.0470217012695777*(-9.74021213648341+(-1.4914365960962*(-1.10749279931295+A72))/((-13.0120042753555-(-2.66427372847029+A72)/(9.52252072187728-7.70465133970322*A72))*(-11.5145102171086-A72)))-A72-7.70465133970322*(15.7785878651065+A72^2*(13.6838669608541-0.0648249043217953*A72+0.0720638415512307/(-21.9946707322958+(-(0.349947017264391-0.370841049966837*(9.52252072187728-0.0249591504097229*(-106.73002875976+A72)))*A72)/(-4.14864860587967-5.45220611889456*A72)))))))/(-16.5365750342274-A72)))))))))</f>
        <v>-472.55698937549323</v>
      </c>
      <c r="AP72">
        <f>A72*(-16.2433075904146/A72-0.591080636583349*(A72+A72*(2.23331936112216-8.54004945999478*A72+(-19.4893598547068+3.33051446947396*A72)/(-15.9758744928053-A72-(-23.5664305099729+A72)*A72-A72*(8.19648981844017-1.4914365960962/((-21.9946707322958-0.00213882453122821*A72*(9.52252072187728-0.0578586387297258*(17.7402262286867+A72)))*(1.78768215442851-0.591080636583349*(19.7089727488426+(0.00313223615797492*A72*(34.7189876449792-0.254345750200885*(7.90947004547679+A72)-6.25669317890457*(2.24798211907849-7.70465133970322*(15.7785878651065-0.126430720926982*A72)+(-0.0470217012695777*(-9.74021213648341+(-1.4914365960962*(18.5033383982009+A72))/((-13.0120042753555-(-1.83797700270173+A72)/(9.52252072187728-15.4261700879022*A72))*(-11.5145102171086-A72))))/(-13.0120042753555+A72))+0.215499127677749*(4.03450441802851+6.73050933037766*A72+(-0.0160414801350464*(-20.2720377407227-A72))/(-4.89845342996016+21.6456057363868/(-348.373377893665-6.47916959775645*(20.0931340865647-3.95085081342893*A72+3.85474577276348/(A72*(-5.92949128961905-1.42510429952773*(24.0788892086758-11.7884256391914*A72)-0.0466708043800502*(-4.75069706335457*A72+A72*(13.2207667081235-8.70465133970322*A72+(-0.0648249043217953*(-0.20758518695943+1.1323788605864/(-10.5590174326625-13.4922171573063*A72)-2*A72))/((-9.03194600525329+13030.5725315903/(-11.447213026267-A72)-0.190902118805333*A72)*(-4.0195152651755+1.597464086832*A72))))))))))))/((-9.52252072187728+7.55446656357878/A72)*(-10.2004105965807-A72))))))))))</f>
        <v>-471.81095321459549</v>
      </c>
      <c r="AQ72">
        <f>A72*(-16.2433075904146/A72-0.591080636583349*(A72+A72*(2.23331936112216-8.54004945999478*A72+(-19.4893598547068+3.33051446947396*A72)/(-15.9758744928053-A72-(-23.5664305099729+A72)*A72-A72*(8.19648981844017-1.4914365960962/((-21.9946707322958-0.00213882453122821*A72*(9.52252072187728-0.0578586387297258*(17.7402262286867+A72)))*(1.78768215442851-0.591080636583349*(19.7089727488426+(0.00313223615797492*A72*(34.7189876449792-0.254345750200885*(7.90947004547679+A72)-6.25669317890457*(2.24798211907849-7.70465133970322*(15.7785878651065-0.126430720926982*A72)+(-0.0470217012695777*(-9.74021213648341+(-1.4914365960962*(18.5033383982009+A72))/((-13.0120042753555-(-1.83797700270173+A72)/(9.52252072187728-15.4261700879022*A72))*(-11.5145102171086-A72))))/(-13.0120042753555+A72))+0.215499127677749*(4.03450441802851+6.73050933037766*A72+(-0.0160414801350464*(-20.2720377407227-A72))/(-4.89845342996016+21.6456057363868/(-348.373377893665-6.47916959775645*(20.0931340865647-3.95085081342893*A72+3.85474577276348/(A72*(-5.92949128961905-1.42510429952773*(24.0788892086758-11.7884256391914*A72)-0.0466708043800502*(-4.75069706335457*A72+A72*(13.2207667081235-8.70465133970322*A72+(-0.0648249043217953*(-0.20758518695943+1.1323788605864/(-10.5590174326625-13.4922171573063*A72)-2*A72))/((-9.03194600525329+13030.5725315903/(-11.447213026267-A72)-0.190902118805333*A72)*(-4.0195152651755+1.597464086832*A72))))))))))))/((-9.52252072187728+7.55446656357878/A72)*(-10.2004105965807-A72))))))))))</f>
        <v>-471.81095321459549</v>
      </c>
      <c r="AR72">
        <f>A72*(-16.2433075904146/A72-0.591080636583349*(A72+A72*(2.23331936112216-8.54004945999478*A72+(-19.4893598547068-0.421079345433338*A72*(-11.795330726331-A72+(6.47916959775645*(13.6838669608541-0.0648249043217953*A72+0.0720638415512307/(-21.9946707322958+(-A72*(0.349947017264391+0.642956408722068/(-20.9697337481442+2.9080521460322*(115.675322711089+A72))))/(-4.14864860587967-0.906182945313007*A72))))/A72))/(-5.04735637633812+1.67428634060268*A72-(-23.5664305099729+A72)*A72-A72*(8.32138252660207-2.63536691649288/((-21.9946707322958-0.00903801600956046/(-20.9697337481442+0.0578586387297258*(-131.922664298657+A72)))*(1.78768215442851-0.591080636583349*(19.7089727488426+A72*(9.67270549800171-7.70465133970322/A72-A72+(0.00313223615797492*(16.6740397126381-(-8.54739118173736+0.000628462153946194/(-30.5705701451148-A72)-7.70465133970322*A72)/(6.19832735077643-0.303480082147318*A72)-6.25669317890457*(15.259986394434-0.0470217012695777*(-9.74021213648341-0.337944486147674/(-11.5145102171086-A72))-7.70465133970322*(15.7785878651065-11.7884256391914*A72)-A72)-0.295472651070439*(-9.52252072187728+7.70465133970322*A72+(1.05297086041812*(-345.928863114851+2.67428634060268*A72-0.038642792614626*(5.23611750906873-0.189245231216088*A72)*A72+A72*(28.389868728042+(0.00313223615797492*(0.499885519475605-2*A72+(-7.70465133970322*(-5.18778203141601+A72-0.591080636583349*(A72+A72*(22.790574799285+0.642956408722068/(-353.89027179985+2.67428634060268*(1.4914365960962+A72))))))/(0.701703026460166+A72)))/(-30.5705701451148-A72))))/A72)-0.254345750200885*(7.90947004547679-0.0384500444101923*(0.349947017264391+3.1602689278842/(-20.9697337481442+0.0578586387297258*(1.54163176819742+A72/(-7.70465133970322+A72)+17.3267779536533*(-16.2912222048287+4.75069706335457*A72)))))))/(-16.5365750342274-A72))))))))))</f>
        <v>-476.0768283233852</v>
      </c>
      <c r="AS72">
        <f>A72*(-16.2433075904146/A72-0.591080636583349*(A72+A72*(2.23331936112216-8.54004945999478*A72+(-19.4893598547068-0.421079345433338*A72*(-11.795330726331-A72+(6.47916959775645*(13.6838669608541-0.0648249043217953*A72+0.0720638415512307/(-21.9946707322958+(-A72*(0.349947017264391+0.642956408722068/(-20.9697337481442+2.9080521460322*(116.286651586742+A72))))/(-4.14864860587967-0.906182945313007*A72))))/A72))/(-5.04735637633812+1.67428634060268*A72-(-23.5664305099729+A72)*A72-A72*(8.32138252660207-2.63536691649288/((-21.9946707322958-0.00903801600956046/(-20.9697337481442+0.0578586387297258*(-131.922664298657+A72)))*(1.78768215442851-0.591080636583349*(19.7089727488426+A72*(9.67270549800171-7.70465133970322/A72-A72+(0.00313223615797492*(16.6740397126381-(-8.54739118173736+0.000628462153946194/(-30.5705701451148-A72)-7.70465133970322*A72)/(6.19832735077643-0.303480082147318*A72)-6.25669317890457*(13.779658129013-0.0470217012695777*(-9.74021213648341-0.337944486147674/(-11.5145102171086-A72))-7.70465133970322*(15.7785878651065-11.7884256391914*A72)-A72)-0.295472651070439*(-9.52252072187728+7.70465133970322*A72+(1.05297086041812*(-345.928863114851+2.67428634060268*A72-0.038642792614626*(5.23611750906873-0.189245231216088*A72)*A72+A72*(28.389868728042+(0.00313223615797492*(0.499885519475605-2*A72+(-7.70465133970322*(-5.18778203141601+A72-0.591080636583349*(A72+A72*(22.790574799285+0.642956408722068/(-353.89027179985+2.67428634060268*(1.4914365960962+A72))))))/(0.701703026460166+A72)))/(-30.5705701451148-A72))))/A72)-0.254345750200885*(7.90947004547679-0.0384500444101923*(0.349947017264391+3.1602689278842/(-20.9697337481442+0.0578586387297258*(1.54163176819742+A72/(-7.70465133970322+A72)+17.3267779536533*(-16.2912222048287+4.75069706335457*A72)))))))/(-16.5365750342274-A72))))))))))</f>
        <v>-476.07682864086087</v>
      </c>
      <c r="AT72">
        <f>A72*(-16.2433075904146/A72-0.591080636583349*(A72+A72*(2.23331936112216-8.54004945999478*A72+(-19.4893598547068-0.421079345433338*A72*(-11.795330726331-A72+(6.47916959775645*(13.6838669608541-0.0648249043217953*A72+0.0720638415512307/(-21.9946707322958+(-A72*(0.349947017264391+0.642956408722068/(-20.9697337481442+2.9080521460322*(115.675322711089+A72))))/(-4.14864860587967-0.906182945313007*A72))))/A72))/(-5.04735637633812+1.67428634060268*A72-(-23.5664305099729+A72)*A72-A72*(8.32138252660207-2.63536691649288/((-21.9946707322958-0.00903801600956046/(-20.9697337481442+0.0578586387297258*(-131.922664298657+A72)))*(1.78768215442851-0.591080636583349*(19.7089727488426+A72*(9.67270549800171-7.70465133970322/A72-A72+(0.00101704786892574*(16.6740397126381-(-8.54739118173736+0.000628462153946194/(-30.5705701451148-A72)-7.70465133970322*A72)/(6.19832735077643-0.303480082147318*A72)-6.25669317890457*(13.779658129013-0.0470217012695777*(-9.74021213648341-0.337944486147674/(-11.5145102171086-A72))-7.70465133970322*(15.7785878651065-11.7884256391914*A72)-A72)-0.295472651070439*(-9.52252072187728+7.70465133970322*A72+(1.05297086041812*(-345.928863114851+2.67428634060268*A72-0.038642792614626*(5.23611750906873-0.189245231216088*A72)*A72+A72*(28.389868728042+(0.00313223615797492*(0.499885519475605-2*A72+(-7.70465133970322*(-5.18778203141601+A72-0.591080636583349*(A72+A72*(22.790574799285+0.642956408722068/(-353.89027179985+2.67428634060268*(1.4914365960962+A72))))))/(0.701703026460166+A72)))/(-30.5705701451148-A72))))/A72)-0.254345750200885*(7.90947004547679-0.0384500444101923*(0.349947017264391+3.1602689278842/(-20.9697337481442+0.0578586387297258*(1.54163176819742+A72/(-7.70465133970322+A72)+17.3267779536533*(-16.2912222048287+4.75069706335457*A72)))))))/(-16.5365750342274-A72))))))))))</f>
        <v>-476.07675858059429</v>
      </c>
      <c r="AU72">
        <f>A72*(-16.2433075904146/A72-0.591080636583349*(A72+A72*(2.23331936112216-8.54004945999478*A72+(-19.4893598547068-0.421079345433338*A72*(-11.795330726331-A72+(6.47916959775645*(13.6838669608541-0.0648249043217953*A72+0.0720638415512307/(-21.9946707322958+(-A72*(0.349947017264391+0.642956408722068/(-20.9697337481442+2.9080521460322*(115.675322711089+A72))))/(-9.74021213648341+(-1.4914365960962*(-1.10749279931295+A72))/((-13.0120042753555-(-2.66427372847029+A72)/(9.52252072187728-7.70465133970322*A72))*(-11.5145102171086-A72))))))/A72))/(-5.04735637633812+1.67428634060268*A72-(-23.5664305099729+A72)*A72-A72*(8.32138252660207-2.63536691649288/((-21.9946707322958-0.00903801600956046/(-20.9697337481442+0.0578586387297258*(-131.922664298657+A72)))*(1.78768215442851-0.591080636583349*(19.7089727488426+A72*(9.67270549800171-7.70465133970322/A72-A72+(0.00313223615797492*(16.6740397126381-(-8.54739118173736+0.000628462153946194/(-30.5705701451148-A72)-7.70465133970322*A72)/(6.19832735077643-0.303480082147318*A72)-6.25669317890457*(13.779658129013-0.0470217012695777*(-9.74021213648341-0.337944486147674/(-11.5145102171086-A72))-A72-7.70465133970322*(-0.425023468304272-(-23.5664305099729+A72)*A72))-0.295472651070439*(-9.52252072187728+7.70465133970322*A72+(1.05297086041812*(-345.928863114851+2.67428634060268*A72-0.038642792614626*(5.23611750906873-0.189245231216088*A72)*A72+A72*(28.389868728042+(0.00313223615797492*(0.499885519475605-2*A72+(-7.70465133970322*(-5.18778203141601+A72-0.591080636583349*(A72+A72*(-7.03758217379158+0.642956408722068/(-353.89027179985+2.67428634060268*(1.4914365960962+A72))))))/(0.701703026460166+A72)))/(-30.5705701451148-A72))))/A72)-0.254345750200885*(7.90947004547679-0.0384500444101923*(0.349947017264391+3.1602689278842/(-20.9697337481442+0.0578586387297258*(1.54163176819742+A72/(-7.70465133970322+A72)+17.3267779536533*(-16.2912222048287+4.75069706335457*A72)))))))/(-16.5365750342274-A72))))))))))</f>
        <v>-476.07631417261251</v>
      </c>
      <c r="AV72">
        <f>A72*((1.78768215442851*(-9.41375168477593+A72))/A72-0.591080636583349*(A72+A72*(2.23331936112216-8.50249844320438*A72-21.6456057363868/(-349.549013492209+28.1997518618174*A72+1.17312252422081*(4.26419695444374+A72-A72/(4.64119259505472-7.90947004547679*A72))))))</f>
        <v>-474.95841949240389</v>
      </c>
      <c r="AW72">
        <f>A72*((1.78768215442851*(-9.41375168477593+A72))/A72-0.591080636583349*(A72+A72*(2.23331936112216-8.50249844320438*A72-21.6456057363868/(-349.549013492209-0.835519787752506*A72+(28.389868728042-9.08623915620352/((-30.5705701451148-A72)*A72))*A72+1.17312252422081*(10.5812728705688+A72)))))</f>
        <v>-474.97000519683496</v>
      </c>
      <c r="AX72">
        <f>A72*((1.78768215442851*(-9.41375168477593+A72))/A72-0.591080636583349*(A72+A72*(2.23331936112216-8.50249844320438*A72-21.6456057363868/(-349.549013492209-0.835519787752506*A72+(28.389868728042-9.08623915620352/((-30.5705701451148-A72)*A72))*A72+1.17312252422081*(10.5812728705688+A72)))))</f>
        <v>-474.97000519683496</v>
      </c>
      <c r="AY72">
        <f>A72*((1.78768215442851*(-9.41375168477593+A72))/A72-0.591080636583349*(A72+A72*(2.23331936112216-8.50249844320438*A72-21.6456057363868/(-349.549013492209-0.835519787752506*A72+(28.389868728042-9.08623915620352/((-30.5705701451148-A72)*A72))*A72+1.17312252422081*(10.5812728705688+A72)))))</f>
        <v>-474.97000519683496</v>
      </c>
      <c r="AZ72">
        <f>A72*((1.78768215442851*(-9.41375168477593+A72))/A72-0.591080636583349*(A72+A72*(2.23331936112216-8.50249844320438*A72-21.6456057363868/(-358.963980352995+1.17312252422081*(4.26419695444374+0.810754768783912*A72)+2.67428634060268*A72+(36.5362795584246+0.439032608267181/(-13.4288714109138-(-8.05559544480868-0.210495425547904*(-36.0570536332402+A72))*(-16.5365750342274-A72)-A72)-A72)*A72+3.52885588954252/(-0.158772522939805*(-15.0655653653934+A72)-0.591080636583349*(-7.90947004547679+A72*(-15.6281607086517+7.50938489036148*A72)))))))</f>
        <v>-474.88822576074188</v>
      </c>
      <c r="BA72">
        <f>A72*((1.78768215442851*(-9.41375168477593+A72))/A72-0.591080636583349*(A72+A72*(2.23331936112216-8.50249844320438*A72-21.6456057363868/(-349.549013492209+2.67428634060268*A72+(33.4487691181765+0.439032608267181/A72-A72)*A72+2.20410141878171*(4.26419695444374+1.19082356068708*A72)))))</f>
        <v>-474.90493014402472</v>
      </c>
      <c r="BB72">
        <f>A72*((1.78768215442851*(-9.41375168477593+A72))/A72-0.591080636583349*(A72+A72*(2.23331936112216-8.50249844320438*A72-21.6456057363868/(-339.872151196942-0.479306951099964*(4.26419695444374+0.810754768783912*A72)+2.67428634060268*A72+A72*(36.5362795584246-A72+0.439032608267181/(1.22434534015239-1.18924523121609*A72-(-8.05559544480868-0.210495425547904*(-36.0570536332402+A72))*A72))+3.52885588954252/(-0.158772522939805*(-15.0655653653934+A72)-0.591080636583349*(-7.90947004547679+A72*(-15.6281607086517+7.50938489036148*A72)))))))</f>
        <v>-474.90251560646612</v>
      </c>
      <c r="BC72">
        <f>A72*((1.78768215442851*(-9.41375168477593+A72))/A72-0.591080636583349*(A72+A72*(2.23331936112216-8.50249844320438*A72-21.6456057363868/(-339.872151196942-0.479306951099964*(4.26419695444374+0.810754768783912*A72)+2.67428634060268*A72+A72*(36.5362795584246-A72+0.439032608267181/(1.22434534015239-1.18924523121609*A72-(-8.05559544480868-0.210495425547904*(-36.0570536332402+A72))*A72))+3.52885588954252/(-0.158772522939805*(-15.0655653653934+A72)-0.591080636583349*(-7.90947004547679+A72*(-15.6281607086517+8.11254278382885*A72)))))))</f>
        <v>-474.90251703763562</v>
      </c>
      <c r="BD72">
        <f>A72*((1.78768215442851*(-10.5611147002922+1.18924523121609*A72))/A72-0.591080636583349*(A72+A72*(2.23331936112216-8.50249844320438*A72-21.6456057363868/(-348.404541946909+2.67428634060268*A72+A72*(28.389868728042+0.439032608267181/(-7.67178727341059+0.674286340602677*A72-A72*(0.00532987170629761+0.371577065503935/(1.78768215442851-0.591080636583349*(19.7089727488426+A72*(9.67270549800171-7.70465133970322/A72-A72+(0.00313223615797492*(3.19813764987817+35.2685275142222/(-131.922664298657+A72)+4.75069706335457*A72-0.295472651070439*(-30.2904376737164+7.14526778400638*A72)+0.349947017264391*(2.24798211907849-0.559383555696836*A72-7.70465133970322*(16.7825787989796+A72^2*(13.6838669608541-0.0648249043217953*A72-1.4914365960962/((-5.52652165549923+(-A72*(-8.72247219696322+15.6908592757023*A72))/(-4.14864860587967-5.28343361545415*A72))*(-1.54527255293988+0.00867473112432151*(A72+A72*(3.63931675571202-8.54004945999478*A72+136.300598881094/(A72*(-51.0850673864127+9.08623915620352*(-20.5004770677448-0.210495425547904/(-0.255387410785518+A72)-A72-5.54304464351611*(A72+20.6459839294128*A72^2)))))))))))))/(-16.5365750342274-A72)))))))))))</f>
        <v>-478.46934711001421</v>
      </c>
      <c r="BE72">
        <f>A72*((1.78768215442851*(-9.41375168477593+A72))/A72-0.591080636583349*(A72+A72*(2.23331936112216-8.50249844320438*A72-21.6456057363868/(-349.549013492209+2.67428634060268*A72+(36.5362795584246+0.439032608267181/(-13.4288714109138+15.7602467845119*(-9.8816356325883-A72)-A72)-A72)*A72+(1.05297086041812*(-345.928863114851+2.67428634060268*A72-0.038642792614626*(5.23611750906873-0.189245231216088*A72)*A72+A72*(28.4315483157205+A72-0.000151396687735584*(0.499885519475605-2*A72+(-7.70465133970322*(-5.18778203141601+A72-0.591080636583349*(A72+A72*(22.790574799285+0.642956408722068/(-341.571024947886+2.67428634060268*(1.4914365960962+A72)+2.10304212237846*(-5.7475695925577-0.0665747721139105*(19.7089727488426+A72*(9.67270549800171-7.70465133970322/A72-A72+(0.00313223615797492*(32.9115399537779-5.7475695925577*A72-0.295472651070439*(-13.75307963788+8.70465133970322*A72)-(16.5096761547363-6.70465133970322*A72+0.0737367380479513/((-30.5705701451148-A72)*(-11.5145102171086+15.4261700879022*A72)))/(-2.7875307068183+8.70465133970322*A72)-6.25669317890457*(15.259986394434-0.0470217012695777*(-9.74021213648341+(-1.4914365960962*(-1.10749279931295+A72))/((-13.0120042753555-(-2.66427372847029+A72)/(9.52252072187728-7.70465133970322*A72))*(-11.5145102171086-A72)))-A72-7.70465133970322*(285.288832952496+A72^2*(13.6838669608541-0.0648249043217953*A72+0.0720638415512307/(-21.9946707322958+(-(0.349947017264391-0.370841049966837*(9.52252072187728+0.00434679052772798*(0.345862729208233+A72)))*A72)/(-4.14864860587967-5.45220611889456*A72)))))))/(-16.5365750342274-A72)))))))))/(0.701703026460166+A72)))))/A72))))</f>
        <v>-475.01218318849823</v>
      </c>
      <c r="BF72">
        <f>A72*((1.87777696297741*(-9.41375168477593+A72))/A72-0.591080636583349*(A72+A72*(2.23331936112216-8.50249844320438*A72-21.6456057363868/(-358.963980352995+1.29793404130587*(4.26419695444374+0.810754768783912*A72)+2.67428634060268*A72+A72*(36.2694265604602-A72+0.439032608267181/(-7.9279115552423+6.0877243156227*A72))+3.52885588954252/(4493.73054671646*(-15.0655653653934+A72)-0.591080636583349*(-7.90947004547679+A72*(-15.6281607086517+7.50938489036148*A72)))))))</f>
        <v>-476.12892250498447</v>
      </c>
      <c r="BG72">
        <f>A72*((1.87777696297741*(-9.41375168477593+A72))/A72-0.591080636583349*(A72+A72*(2.23331936112216-8.50249844320438*A72-21.6456057363868/(-358.963980352995+1.29793404130587*(4.26419695444374+0.810754768783912*A72)+2.67428634060268*A72+A72*(36.2694265604602-A72+0.439032608267181/(-7.9279115552423+6.0877243156227*A72))+3.52885588954252/(4493.73054671646*(-15.0655653653934+A72)-0.591080636583349*(-7.90947004547679+A72*(-15.6281607086517+7.50938489036148*A72)))))))</f>
        <v>-476.12892250498447</v>
      </c>
      <c r="BH72">
        <f>A72*((1.87777696297741*(-9.41375168477593+A72))/A72-0.591080636583349*(A72+A72*(2.23331936112216-8.50249844320438*A72-21.6456057363868/(-358.963980352995+1.29793404130587*(4.26419695444374+0.810754768783912*A72)+2.67428634060268*A72+A72*(36.2694265604602-A72+0.439032608267181/(-7.9279115552423+6.0877243156227*A72))+3.52885588954252/(4493.73054671646*(-15.0655653653934+A72)-0.591080636583349*(-7.90947004547679+A72*(-15.6281607086517+7.50938489036148*A72)))))))</f>
        <v>-476.12892250498447</v>
      </c>
      <c r="BI72">
        <f>A72*((1.87777696297741*(-9.41375168477593+A72))/A72-0.591080636583349*(A72+A72*(2.23331936112216-8.50249844320438*A72-21.6456057363868/(-358.963980352995+1.29793404130587*(4.26419695444374+0.810754768783912*A72)+2.67428634060268*A72+A72*(36.2694265604602-A72+0.439032608267181/(-7.9279115552423+6.0877243156227*A72))+3.52885588954252/(4493.73054671646*(-15.0655653653934+A72)-0.591080636583349*(-7.90947004547679+A72*(-15.6281607086517+7.50938489036148*A72)))))))</f>
        <v>-476.12892250498447</v>
      </c>
      <c r="BJ72">
        <f>A72*((1.78768215442851*(-9.41375168477593+A72))/A72-0.591080636583349*(A72+A72*(2.23331936112216-8.50249844320438*A72+(2.44979698171738*(-11.795330726331-A72+(6.47916959775645*(13.6475787857626+0.0720638415512307/(-21.9946707322958+(-A72*(0.349947017264391+0.642956408722068/(-20.9697337481442+2.9080521460322*(-16.5932043167766+A72-7.63376361038766*(-2.808642748929+0.00867473112432151*(A72+(-21.9042264165021-0.835398120291562*A72)*A72))))))/(-4.14864860587967-0.906182945313007*A72))))/A72))/(-357.737502555325+1.29793404130587*(4.26419695444374+0.810754768783912*A72)+2.67428634060268*A72+A72*(36.232576787992-A72+0.439032608267181/(-13.4288714109138-A72+0.591080636583349*(A72+A72*(2.23331936112216-8.50249844320438*A72-21.6456057363868/(-349.549013492209+31.0559146591475*A72+1.17312252422081*(-3.94418690771152-0.121676434230473/(-320.516828216074-7.70465133970322*A72+2.10304212237846*(-5.7475695925577-0.0665747721139105*(19.7089727488426+A72*(21.3005255926588-7.70465133970322/A72-A72+(0.00554767686096463*(17.4049604156163-32.9612088312663*A72-0.295472651070439*(-13.75307963788+8.70465133970322*A72)-(-12.7673065726998+2.57946193167851E-07/((-30.5705701451148-A72)*(-22.4013824148207-A72))+A72)/(-2.7875307068183+8.70465133970322*A72)-6.25669317890457*(6.02328482228869+0.00692299184520138*(-9.74021213648341+(-1.4914365960962*(-1.10749279931295+A72))/((-13.0120042753555-(-2.66427372847029+A72)/(9.52252072187728-7.70465133970322*A72))*(-11.5145102171086-A72)))-A72-7.70465133970322*(258.879861095296+A72^2*(20.3649575723876-0.0648249043217953*A72+0.0720638415512307/(-21.9946707322958+(-(0.349947017264391-0.370841049966837*(9.52252072187728-0.0249591504097229*(-106.73002875976+A72)))*A72)/(-4.14864860587967-5.76253373970972*A72)))))))/(-21.9329525751883-A72)))))))))))))))</f>
        <v>-475.84199550397841</v>
      </c>
      <c r="BK72">
        <f>A72*((1.96796220575356*(-9.08623915620352+A72))/A72-0.591080636583349*(A72+A72*(2.23331936112216-8.50249844320438*A72-21.6456057363868/(-358.963980352995+1.29793404130587*(4.26419695444374+0.810754768783912*A72)+2.67428634060268*A72+3.52885588954252/(-0.158772522939805*(-15.0655653653934+A72)-0.591080636583349*(-15.4261700879022*(15.7785878651065-11.7884256391914*A72)+A72*(-15.6281607086517-A72*(3.41913322610566+A72))))+A72*(36.5362795584246-A72+0.439032608267181/(-13.4288714109138-A72-A72*(-8.05559544480868-0.210495425547904*(A72-6.07526476472391*(-13.2934742097423+(-9.68461441388672-A72-0.0238339707864235/((-30.5705701451148-A72)*(11.2133267222701+0.371577065503935/(1.78768215442851-0.591080636583349*(19.7089727488426+A72*(9.67270549800171-7.70465133970322/A72-A72-0.00014951126248772*(22.6879666387676+4.49635131315369*A72-(21.8327381942016-7.70465133970322*A72-0.173986584050215*(-13.0120042753555-0.00625287819329699/(-39.3224440240697-A72)+A72))/(-8.43003684327982+0.170772768779221/(-30.5705701451148-A72))-6.25669317890457*(2.24798211907849-0.559383555696836*A72-7.70465133970322*(16.7825787989796+A72^2*(0.776938252731076-0.0648249043217953*A72+(-8.6291458745549*A72)/(-1.68547612868648+(0.140203575746601*A72)/(-23.9405223918226+0.920447907849969*A72+7.70465133970322*(285.288832952496+A72^2*(2.9270867279527+0.0720638415512307/(-21.9946707322958+(-A72*(0.349947017264391+1.34759177211999*A72*(1.61305067640049+A72*(-15.6281607086517+7.50938489036148*A72))))/(-4.14864860587967-5.18470678589693*A72)))))-0.591080636583349*(-1.3057362197693+(-(0.349947017264391-0.0406708223799249*(9.52252072187728-0.0249591504097229*(-106.73002875976+A72)))*A72)/(-4.14864860587967-5.45220611889456*A72))*(A72+A72*(3.63931675571202-8.54004945999478*A72+243.486294341925/(-20.2757706057808+9.08623915620352/(-35.9266471556469-A72-206.790544919876*A72*(9.52252072187728+A72))-0.591080636583349*(A72+A72*(3.63931675571202-8.54004945999478*A72+243.486294341925/(-51.0850673864127+9.08623915620352*(-35.9266471556469-A72-5.54304464351611*(A72-207.790544919876*(25.2346198146224-0.117449373788084*(-8.54739118173736-0.00356284177356302/(-30.5705701451148-A72)-7.70465133970322*A72)-0.295472651070439*(-13.75307963788+8.70465133970322*A72)-6.25669317890457*(0.906823918784069-7.70465133970322*(16.7825787989796+A72^2*(19.5486363000301-0.0648249043217953*A72-1.4914365960962/((2.1504085816718+(-(0.349947017264391-0.228918880234657*(9.52252072187728-0.102688167083272*(-87.9928248613812+A72)))*A72)/(-4.14864860587967-5.28343361545415*A72)+(0.0648249043217953*(24.8432693298996+1.1323788605864/(-10.5590174326625-14.308065589708*A72)-A72))/((-9.03194600525329+13030.5725315903/(-11.447213026267-A72)-0.190902118805333*A72)*(-4.0195152651755+1.597464086832*A72)))*(-1.54527255293988+0.00867473112432151*(A72+A72*(3.63931675571202-8.54004945999478*A72+243.486294341925/(-51.0850673864127+9.08623915620352*(-35.9266471556469+1167.04938761851*A72)))))))))))))))))))))))))))))/(6.19832735077643-0.303480082147318*A72))))))))))</f>
        <v>-476.72471110292093</v>
      </c>
      <c r="BL72">
        <f>A72*((1.78768215442851*(-9.41375168477593+A72))/A72-0.591080636583349*(A72+A72*(2.23331936112216-8.50249844320438*A72+(2.44979698171738*(-11.795330726331-A72+(6.47916959775645*(13.6475787857626+0.0720638415512307/(-21.9946707322958+(-A72*(0.349947017264391+0.642956408722068/(-20.9697337481442+2.9080521460322*(-16.5932043167766+A72-7.63376361038766*(-2.808642748929+0.00867473112432151*(A72+(-21.9042264165021-0.835398120291562*A72)*A72))))))/(-4.14864860587967-0.906182945313007*A72))))/A72))/(-357.737502555325+1.29793404130587*(-5.31804564560985+A72)+2.67428634060268*A72+A72*(36.232576787992-A72+0.439032608267181/(-13.4288714109138-A72+0.591080636583349*(A72+A72*(2.23331936112216-8.50249844320438*A72-21.6456057363868/(-349.549013492209+31.0559146591475*A72+1.17312252422081*(-3.94418690771152-0.121676434230473/(-320.516828216074-7.70465133970322*A72+2.10304212237846*(-5.7475695925577-0.0665747721139105*(19.7089727488426+A72*(21.3005255926588-7.70465133970322/A72-A72+(0.00554767686096463*(17.4049604156163-32.9612088312663*A72-0.295472651070439*(-13.75307963788+8.70465133970322*A72)-(-12.7673065726998+1.72747842651934E-07/((-30.5705701451148-A72)*(-22.4013824148207-A72))+A72)/(1.94807082586132+8.4011712575559*A72)-6.25669317890457*(6.02328482228869+0.00692299184520138*(-9.74021213648341+(-1.4914365960962*(-1.10749279931295+A72))/((-13.0120042753555-(-2.66427372847029+A72)/(9.52252072187728-7.70465133970322*A72))*(-11.5145102171086-A72)))-A72-7.70465133970322*(258.879861095296+A72^2*(20.3649575723876-0.0648249043217953*A72+0.0720638415512307/(-21.9946707322958+(-(0.349947017264391-0.370841049966837*(9.52252072187728-0.0249591504097229*(-106.73002875976+A72)))*A72)/(-4.14864860587967-5.76253373970972*A72)))))))/(-21.9329525751883-A72)))))))))))))))</f>
        <v>-475.80822654855183</v>
      </c>
      <c r="BM72">
        <f>A72*((1.78768215442851*(-9.41375168477593+A72))/A72-0.591080636583349*(A72+A72*(2.23331936112216-8.50249844320438*A72+(2.44979698171738*(-11.795330726331-A72+(6.47916959775645*(13.6475787857626+0.0720638415512307/(-21.9946707322958+(-A72*(0.349947017264391+0.642956408722068/(-20.9697337481442+2.9080521460322*(-16.5932043167766+A72-7.63376361038766*(-2.808642748929+0.00867473112432151*(A72+(-21.9042264165021-0.835398120291562*A72)*A72))))))/(-4.14864860587967-0.906182945313007*A72))))/A72))/(-357.737502555325+1.29793404130587*(7.63402797233952-0.189245231216088*A72)+2.67428634060268*A72+A72*(36.232576787992-A72+0.439032608267181/(-13.4288714109138-A72+0.591080636583349*(A72+A72*(2.23331936112216-8.50249844320438*A72-21.6456057363868/(-349.549013492209+31.0559146591475*A72+1.17312252422081*(-3.94418690771152-0.121676434230473/(-320.516828216074-7.70465133970322*A72+2.10304212237846*(-5.7475695925577-0.0665747721139105*(19.7089727488426+A72*(21.3005255926588-7.70465133970322/A72-A72+(0.00554767686096463*(17.4049604156163-32.9612088312663*A72-0.295472651070439*(3.93768199236285+8.70465133970322*A72)-(-12.7673065726998+1.72747842651934E-07/((-30.5705701451148-A72)*(-22.4013824148207-A72))+A72)/(-2.7875307068183+8.70465133970322*A72)-6.25669317890457*(6.02328482228869-A72-7.70465133970322*(258.879861095296+A72^2*(20.3649575723876-0.0648249043217953*A72+0.0720638415512307/(-21.9946707322958+(-(0.349947017264391-0.370841049966837*(9.52252072187728-0.0249591504097229*(-106.73002875976+A72)))*A72)/(-4.14864860587967-5.76253373970972*A72))))+(-0.0870246357838706*(-9.74021213648341+(-1.4914365960962*(-1.10749279931295+A72))/((-13.0120042753555-(-2.66427372847029+A72)/(9.52252072187728-7.70465133970322*A72))*(-11.5145102171086-A72))))/(-357.376076141118+(28.389868728042+(-0.01959744060432*(-1003.82289757138-0.0470217012695777*(-9.74021213648341+(-1.4914365960962*(-1.10749279931295+A72))/((-13.0120042753555+7.90901161677943/(9.52252072187728-7.70465133970322*A72))*(-11.5145102171086-A72)))-A72))/(-19.7379090271725-A72))*A72-0.038642792614626*A72*(5.23611750906873-A72/(4.64119259505472-21.6456057363868/(-348.373377893665-6.47916959775645*(20.0931340865647-3.95085081342893*A72+(-59.4639639362714*(-11.5145102171086+5.7475695925577*(-0.150184776124432+A72))*(-16.5365750342274-A72))/((-5.92949128961905-1.42510429952773*(24.0788892086758-11.7884256391914*A72)-0.0466708043800502*(-4.75069706335457*A72+A72*(13.2207667081235-8.70465133970322*A72+1.34115820029442/((-9.03194600525329+455.278576139539/(-11.447213026267-A72)-0.190902118805333*A72)*(-4.0195152651755+1.597464086832*A72)))))*(34.915529942609-6.25669317890457*(11.7575213142321-0.559383555696836*A72)-0.254345750200885*(7.90947004547679-0.0326994053389128*A72)-0.295472651070439*(-13.75307963788+8.70465133970322*A72)-0.0397710383551527*(-10.8042566175449-5.54304464351611*(A72-207.790544919876*(25.2346198146224-0.295472651070439*(-13.75307963788+8.70465133970322*A72)-0.117449373788084*(-8.54739118173736-7.70465133970322*A72+0.00633152183365176*(-1.3057362197693+(-A72*(0.349947017264391+1.34759177211999*A72*(1.61305067640049+A72*(-15.6281607086517+7.50938489036148*A72))))/(-4.14864860587967-5.18470678589693*A72)))-6.25669317890457*(0.906823918784069-7.70465133970322*(16.7825787989796+A72^2*(13.6838669608541-0.0648249043217953*A72-1.4914365960962/((-1.54527255293988+0.00867473112432151*(A72+A72*(3.63931675571202-8.54004945999478*A72+243.486294341925/(-51.0850673864127+9.08623915620352*(-35.9266471556469+1167.04938761851*A72)))))*(2.1504085816718+(-(0.349947017264391-0.228918880234657*(9.52252072187728-0.42241490856137*(-87.9928248613812+A72)))*A72)/(-4.14864860587967-5.28343361545415*A72)-(-0.171168035151992/(-20.9697337481442+0.0578586387297258*(-131.922664298657+A72))+0.371577065503935/(1.78768215442851-0.591080636583349*(19.7089727488426+A72*(13.0120042753555+(0.00313223615797492*(-6.33756450087422-0.117449373788084*(-8.42260339045921-7.70465133970322*A72)+4.75069706335457*A72-0.295472651070439*(-13.75307963788+8.70465133970322*A72)-6.25669317890457*(2.7955470750824-7.70465133970322*(16.7825787989796+A72))))/(-8.85964479705642+8.60108174106215*A72)))))/(-4.0195152651755+1.597464086832*A72)))))))))-(-5.84661096209634-9.70465133970322*A72)/(6.19832735077643+(-2.79864745585695*(111.579592515339-A72))/((-20.9697337481442+0.0578586387297258*(-131.922664298657+A72))*(69.13071013523-6.25669317890457*(5.7374656725567-0.0470217012695777*(-9.74021213648341-0.430857376088531/((-13.0120042753555-(-2.66427372847029+A72)/(9.52252072187728-7.70465133970322*A72))*(-11.5145102171086-A72)))-A72)-5.7475695925577*A72-0.295472651070439*(-37.960695085135-17.3267779536533*(-3.78724783116524-11.5145102171086/(-4.14864860587967-9.08623915620352*(4.15235947829907-A72)))-(-2.66427372847029+A72)/(-2.56030373891255-7.70465133970322*A72)+9.70465133970322*A72)-(-2.79982158917966+(-0.000410440297077833*(10.2221677655861-1.16460187970844*A72))/(-30.5705701451148-A72)-6.70465133970322*A72)/(-2.7875307068183+8.70465133970322*A72))))))))))))))/(-21.9329525751883-A72)))))))))))))))</f>
        <v>-475.868150603662</v>
      </c>
      <c r="BN72">
        <f>A72*((1.78768215442851*(-9.41375168477593+A72))/A72-0.591080636583349*(A72+A72*(2.23331936112216-8.50249844320438*A72+(2.44979698171738*(-11.795330726331-A72+(6.47916959775645*(13.6475787857626+0.0720638415512307/(-21.9946707322958+0.116796399630744*A72*(0.349947017264391+0.642956408722068/(-20.9697337481442+2.9080521460322*(-16.5932043167766+A72+(-5.73264789394388-11.5145102171086/(-4.14864860587967-10.7720211365972*A72))*(-5.214332018229+0.355615900438066*(-4.0195152651755+(-16.2139460424251-0.835398120291562*A72)*A72))))))))/A72))/(-350.585695123791+1.29793404130587*(4.26419695444374+0.810754768783912*A72)+A72*(36.232576787992-A72+0.439032608267181/(-4.55042364736751+0.591080636583349*(A72+A72*(18.2000097765443-7.50249844320438*A72-21.6456057363868/(-406.425205169134+2.67428634060268*A72+1.17312252422081*(-3.94418690771152+0.039835255477742/(-139.330707077318-7.70465133970322*A72+2.10816748624565*(-5.7475695925577-0.0665747721139105*(19.7089727488426+A72*(21.3005255926588-7.70465133970322/A72-A72+(0.00554767686096463*(92.8858219173361-26.2403798080254*A72-0.295472651070439*(-18.7358605240064+8.70465133970322*A72)-(-8.08028189710912+A72+0.0000198386387094668*(-9.8816356325883-A72)*(A72+(-7870.16757915101*(-18.3280288837424-A72)*A72)/(24.6368680281154+A72)))/(-1.91112494756078+8.70465133970322*A72)-6.25669317890457*(6.02328482228869+0.00692299184520138*(-9.74021213648341+(-1.4914365960962*(-1.10749279931295+A72))/((-13.0120042753555-(-2.66427372847029+A72)/(9.52252072187728-7.70465133970322*A72))*(-11.5145102171086-A72)))-A72-7.70465133970322*(258.879861095296+A72^2*(20.1865910176537-0.0648249043217953*A72+0.0720638415512307/(-0.688965141650537+(-(0.349947017264391-0.370841049966837*(9.52252072187728-0.0249591504097229*(-231.598898156009+A72)))*A72)/(-4.14864860587967-5.65037380614362*A72)))))))/(-21.9329525751883-A72)))))))))))))))</f>
        <v>-475.89177970756077</v>
      </c>
      <c r="BO72">
        <f>A72*((1.78768215442851*(-9.41375168477593+A72))/A72-0.591080636583349*(A72+A72*(2.23331936112216-8.50249844320438*A72+(2.44979698171738*(-11.795330726331-A72+(6.47916959775645*(13.6475787857626+0.0720638415512307/(-21.9946707322958+0.116796399630744*A72*(0.349947017264391+0.642956408722068/(-20.9697337481442+2.9080521460322*(-16.5932043167766+A72-7.63376361038766*(-2.808642748929+0.00867473112432151*(A72+(-21.9042264165021-0.835398120291562*A72)*A72))))))))/A72))/(-353.614737775396+1.29793404130587*(4.26419695444374+0.810754768783912*A72)+A72*(36.232576787992-A72+0.439032608267181/(-13.4288714109138-A72+0.591080636583349*(A72+A72*(2.23331936112216-8.50249844320438*A72-21.6456057363868/(-349.549013492209+31.0559146591475*A72+1.17312252422081*(-3.94418690771152-0.121676434230473/(-320.516828216074-7.70465133970322*A72+2.10304212237846*(-1.69181654432185-0.0665747721139105*(19.7089727488426+A72*(21.3005255926588-7.70465133970322/A72-A72+(0.00554767686096463*(17.4049604156163-32.9612088312663*A72-0.295472651070439*(-13.75307963788+8.70465133970322*A72)-(-12.840659717644+A72)/(-2.7875307068183+8.70465133970322*A72)-6.25669317890457*(6.02328482228869+0.00692299184520138*(-9.74021213648341+(-1.4914365960962*(-1.10749279931295+A72))/((-13.0120042753555-(-2.66427372847029+A72)/(9.52252072187728-7.70465133970322*A72))*(-11.5145102171086-A72)))-A72-7.70465133970322*(258.879861095296+A72^2*(20.3649575723876-0.0648249043217953*A72+0.0720638415512307/(-21.9946707322958+(-(0.349947017264391-0.370841049966837*(9.52252072187728-0.0249591504097229*(-106.73002875976+A72)))*A72)/(-4.14864860587967-5.76253373970972*A72)))))))/(-21.9329525751883-A72)))))))))))))))</f>
        <v>-475.88351064270626</v>
      </c>
      <c r="BP72">
        <f>A72*((1.78768215442851*(-9.41375168477593+A72))/A72-0.591080636583349*(A72+A72*(2.23331936112216-8.50249844320438*A72+(2.68038924719081*(-11.795330726331-A72+(6.47916959775645*(13.6475787857626+0.0720638415512307/(-21.9946707322958+(-A72*(0.349947017264391+0.642956408722068/(-20.9697337481442+2.9080521460322*(-15.9994312901471+A72-7.63376361038766*(-2.808642748929+0.00867473112432151*(A72+(-21.9042264165021-0.835398120291562*A72)*A72))))))/(-4.14864860587967-0.906182945313007*A72))))/A72))/(-358.963980352995+3.52885588954252/(-1.58071887260959-28.0775696407489/(-6.29691774584847+0.00907904859767036/(-9.8816356325883-A72)))+1.29793404130587*(4.26419695444374+0.810754768783912*A72)+2.67428634060268*A72+A72*(32.3585221895107-A72+0.919507609270507/(-9.18153601067854+A72+A72*(3.63931675571202-8.54004945999478*A72+243.486294341925/(-51.0850673864127+9.08623915620352*(-35.9266471556469+1167.04938761851*A72)))))))))</f>
        <v>-476.02218977035341</v>
      </c>
      <c r="BQ72">
        <f>A72*((1.78768215442851*(-9.41375168477593+A72))/A72-0.591080636583349*(A72+A72*(2.23331936112216-8.50249844320438*A72+(2.44979698171738*(-11.795330726331-A72+(6.47916959775645*(13.6475787857626+0.0720638415512307/(-21.9946707322958+(-A72*(0.349947017264391+0.642956408722068/(-20.9697337481442+2.9080521460322*(-16.5932043167766+A72+2.94892925522003*(-2.808642748929+0.00867473112432151*(A72+(-21.9042264165021-0.835398120291562*A72)*A72))))))/(-4.14864860587967-0.906182945313007*A72))))/A72))/(-10.3059619324091+9.08623915620352*(-27.5279867582193-A72)+1.29793404130587*(-5.31804564560985+A72)+A72*(36.232576787992-A72+0.439032608267181/(-13.4288714109138-A72+0.591080636583349*(A72+(5.67081157716034-8.50249844320438*A72)*A72)))))))</f>
        <v>-476.3016372562991</v>
      </c>
      <c r="BR72">
        <f>A72*((1.78768215442851*(-9.41375168477593+A72))/A72-0.591080636583349*(A72+A72*(2.23331936112216-8.50249844320438*A72+(2.44979698171738*(-11.795330726331-A72+(6.47916959775645*(13.6475787857626+0.0720638415512307/(-21.9946707322958+(-A72*(0.349947017264391+0.642956408722068/(-20.9697337481442+2.9080521460322*(-16.5932043167766+A72+2.94892925522003*(-2.808642748929+0.00867473112432151*(A72+(-21.9042264165021-0.835398120291562*A72)*A72))))))/(-4.14864860587967-0.906182945313007*A72))))/A72))/(-10.3059619324091+9.08623915620352*(-27.5279867582193-A72)+1.29793404130587*(-5.31804564560985+A72)+A72*(36.232576787992-A72+0.439032608267181/(-13.4288714109138-A72+0.591080636583349*(A72+(5.67081157716034-8.50249844320438*A72)*A72)))))))</f>
        <v>-476.3016372562991</v>
      </c>
      <c r="BS72">
        <f>A72*((1.78768215442851*(-9.41375168477593+A72))/A72-0.591080636583349*(A72+A72*(2.23331936112216-8.50249844320438*A72+(2.44979698171738*(-11.795330726331-A72+(6.47916959775645*(13.6475787857626+0.0720638415512307/(-11.6469401854106+(-A72*(0.349947017264391+0.642956408722068/(-20.9697337481442+2.9080521460322*(-16.4872612300863+A72-7.63376361038766*(-2.808642748929+0.00867473112432151*(A72+(-15.6016582835869-0.835398120291562*A72)*A72))))))/(-4.14864860587967-0.906182945313007*A72))))/A72))/(-193.04531100204+1.29793404130587*(-0.866683046774748-0.189245231216088*A72)+2.67428634060268*A72+A72*(17.2385911513004-A72+0.439032608267181/(-3.54723577832546-9.8816356325883/A72+0.591080636583349*(A72+A72*(2.23331936112216-8.50249844320438*A72-21.6456057363868/(-349.549013492209-10.5611147002922*A72+A72*(-0.00824040949714623+26.909540462621/A72+A72)+1.17312252422081*(11.0256510908831+0.0326892489558654/(-341.571024947886-0.0701630778125947*A72-2.28957528727028*(-5.7475695925577+0.00457255799530629*(21.3005255926588-7.70465133970322/A72-A72+(0.00554767686096463*(15.5669834129146-5.7475695925577*A72+(-0.941694835825206*A72)/(-10.0416412558224/A72-A72)-0.295472651070439*(3.93768199236285+8.70465133970322*A72)-(0.210495425547904*(-135.668763241033+A72)+(-13.0120042753555+A72+(-9.72722726699945E-10*(-1.7124479022942-A72)*A72)/((-32.0976165837734-A72)*(-8.68053599738865+A72)))/A72)/(-0.0967402281375073+(-0.150184776124432+A72)/(8.83567328147031-7.70465133970322*A72))))/(-21.9329525751883-A72))))))))))))))</f>
        <v>-476.99345105457007</v>
      </c>
      <c r="BT72">
        <f>A72*((1.78768215442851*(-9.41375168477593+A72))/A72-0.591080636583349*(A72+A72*(2.23331936112216-8.50249844320438*A72+(2.44979698171738*(-11.795330726331-A72+(6.47916959775645*(13.6475787857626+0.0720638415512307/(-21.9946707322958+(-A72*(0.349947017264391+0.642956408722068/(-20.9697337481442+2.9080521460322*(-16.5932043167766+A72-7.63376361038766*(-2.808642748929+0.00867473112432151*(A72+(-21.9042264165021-0.835398120291562*A72)*A72))))))/(-4.14864860587967-0.906182945313007*A72))))/A72))/(-11.8086394404746+9.08623915620352*(-26.2937272471951+(16.3839553186276-9.70465133970322*A72)/(5.91216754407364+0.0173301540903904/(-20.9697337481442+0.0578586387297258*(-131.922664298657+A72))))+1.29793404130587*(-5.31804564560985+A72)+2.67428634060268*A72+A72*(36.232576787992-A72+0.439032608267181/(-12.4256835418717+0.591080636583349*(A72+A72*(2.23331936112216-8.50249844320438*A72-21.6456057363868/(-349.549013492209+31.0559146591475*A72+1.17312252422081*(-3.94418690771152-0.121676434230473/(-315.844892892598-7.70465133970322*A72+2.10304212237846*(-5.7475695925577-0.0665747721139105*(19.7089727488426+A72*(21.3005255926588-7.70465133970322/A72-A72+(0.00554767686096463*(17.4049604156163-32.9612088312663*A72-6.25669317890457*(6.02328482228869+0.00692299184520138*(-9.74021213648341+(-1.4914365960962*(-1.10749279931295+A72))/((-13.0120042753555-(-2.66427372847029+A72)/(9.52252072187728-7.70465133970322*A72))*(-11.5145102171086-A72)))-A72-7.70465133970322*(258.879861095296+(20.3649575723876+0.0720638415512307/(-21.9946707322958+(7.63140505519357*(0.349947017264391-0.370841049966837*(9.52252072187728-0.0249591504097229*(-106.73002875976+A72))))/(-4.14864860587967-5.76253373970972*A72))-0.0648249043217953*A72)*A72^2))-(-12.7673065726998+1.72747842651934E-07/((-30.5705701451148-A72)*(-22.4013824148207-A72))+A72)/(1.94807082586132+8.70465133970322*A72+(1.35461986495172*A72)/(-14.4757538947926-2.67428634060268*A72))-0.295472651070439*(-4.23055891600268+(1.78768215442851*(-9.41375168477593+A72))/A72+8.70465133970322*A72-0.591080636583349*(A72+A72*(2.23331936112216-8.50249844320438*A72+(2.44979698171738*(-11.795330726331-A72+(6.47916959775645*(13.6475787857626+0.0720638415512307/(-21.9946707322958+(-A72*(0.349947017264391+0.642956408722068/(-20.9697337481442+2.9080521460322*(-16.5932043167766+A72-7.63376361038766*(-2.808642748929+0.00867473112432151*(A72+(-21.9042264165021-0.835398120291562*A72)*A72))))))/(-4.14864860587967-0.906182945313007*A72))))/A72))/(-352.408032712607+3.52885588954252/(-1.58071887260959-0.158485906555245*(-15.0655653653934+A72))+1.29793404130587*(-5.31804564560985+A72)+2.67428634060268*A72+A72*(36.232576787992-A72+0.439032608267181/(-13.4288714109138-A72+0.591080636583349*(A72+A72*(2.23331936112216-8.50249844320438*A72-21.6456057363868/(-349.549013492209+31.0559146591475*A72+1.17312252422081*(-3.94418690771152-0.121676434230473/(-315.844892892598-7.70465133970322*A72+(-3.52885588954252*(-5.7475695925577+0.112632300896771*(35.3229631143794-(-5.84661096209634-9.70465133970322*A72)/(6.19832735077643+0.0173301540903904/(-20.9697337481442+0.0578586387297258*(-129.457118569645+A72)))-6.25669317890457*(11.7575213142321-0.559383555696836*A72)-0.254345750200885*(7.90947004547679-0.0326994053389128*A72)-0.0608687030980203*(-13.75307963788+8.70465133970322*A72))))/(-10.0254799930774+17.3267779536533*(-16.2912222048287+4.75069706335457*A72)))))))))))))))/(-21.9329525751883-A72)))))))))))))))</f>
        <v>-476.55136845577147</v>
      </c>
      <c r="BU72">
        <f>A72*((1.78768215442851*(-9.41375168477593+A72))/A72-0.591080636583349*(A72+A72*(2.23331936112216-8.50249844320438*A72+(2.44979698171738*(-11.795330726331-A72+(6.47916959775645*(13.6475787857626+0.0720638415512307/(-349.013186778671+1.29793404130587*(4.26419695444374+0.810754768783912*A72)+2.67428634060268*A72+A72*(32.6802911783563-A72-16.8015526675115/(-13.4288714109138-A72+0.591080636583349*(A72+A72*(2.23331936112216-8.50249844320438*A72-21.6456057363868/(-355.296583084767+31.0559146591475*A72))))))))/A72))/(-11.8086394404746+9.08623915620352*(-26.2937272471951+(16.3839553186276-9.70465133970322*A72)/(5.91216754407364+0.0173301540903904/(-20.9697337481442+0.0578586387297258*(-131.922664298657+A72))))+1.29793404130587*(-5.31804564560985+A72)+2.67428634060268*A72+A72*(36.232576787992-A72+0.439032608267181/(-12.4256835418717+0.591080636583349*(A72+A72*(2.23331936112216-8.50249844320438*A72-21.6456057363868/(-349.549013492209+31.0559146591475*A72+1.17312252422081*(-3.94418690771152-0.121676434230473/(-315.844892892598-7.70465133970322*A72+2.10304212237846*(-5.7475695925577-0.0665747721139105*(19.7089727488426+A72*(21.3005255926588-7.70465133970322/A72-A72+(0.00554767686096463*(17.4049604156163-32.9612088312663*A72-0.295472651070439*(-19.7605796930248+(1.78768215442851*(-9.41375168477593+A72))/A72+8.70465133970322*A72)-6.25669317890457*(6.02328482228869+0.00692299184520138*(-9.74021213648341+(-1.4914365960962*(-1.10749279931295+A72))/((-13.0120042753555-(-2.66427372847029+A72)/(9.52252072187728-7.70465133970322*A72))*(-11.5145102171086-A72)))-A72-7.70465133970322*(258.879861095296+(20.3649575723876+0.0720638415512307/(-21.9946707322958+(7.63140505519357*(0.349947017264391-0.370841049966837*(9.52252072187728-0.0249591504097229*(-106.73002875976+A72))))/(-4.14864860587967-5.76253373970972*A72))-0.0648249043217953*A72)*A72^2))-(-24.2989825826343+1.72747842651934E-07/((-30.5705701451148-A72)*(-22.4013824148207-A72)))/(1.94807082586132+8.70465133970322*A72+(1.35461986495172*A72)/(-14.4757538947926-2.67428634060268*A72))))/(-21.9329525751883-A72)))))))))))))))</f>
        <v>-476.55163389655456</v>
      </c>
      <c r="BV72">
        <f>A72*((1.78768215442851*(-9.41375168477593+A72))/A72-0.591080636583349*(A72+A72*(2.23331936112216-8.50249844320438*A72+(2.44979698171738*(-11.795330726331-A72+(6.47916959775645*(13.6475787857626+0.0720638415512307/(-21.9946707322958+(-A72*(0.349947017264391+0.642956408722068/(-20.9697337481442+2.9080521460322*(-16.5932043167766+A72-7.63376361038766*(-2.808642748929+0.00867473112432151*(A72+(-21.9042264165021-0.835398120291562*A72)*A72))))))/(-4.14864860587967-0.906182945313007*A72))))/A72))/(-11.8086394404746-2.21206034501053*(-5.31804564560985+A72)+2.67428634060268*A72+9.08623915620352*(-26.2937272471951+(16.3839553186276-9.70465133970322*A72)/(6.99941318854001+0.0173301540903904/(-20.9697337481442+0.0578586387297258*(0.345862729208233+17.3267779536533*(-5.73264789394388-11.5145102171086/A72)+A72))))+A72*(36.232576787992-A72+0.439032608267181/(-13.4288714109138-A72+0.591080636583349*(A72+A72*(2.23331936112216-8.50249844320438*A72-21.6456057363868/(-349.549013492209+31.0559146591475*A72+1.17312252422081*(-3.94418690771152-0.121676434230473/(-315.844892892598-7.70465133970322*A72+2.10304212237846*(-5.7475695925577-0.0665747721139105*(19.7089727488426+A72*(21.3005255926588-7.70465133970322/A72-A72+(0.00554767686096463*(17.4049604156163-32.9612088312663*A72-6.25669317890457*(6.02328482228869+0.00692299184520138*(-9.74021213648341+(-1.4914365960962*(-1.10749279931295+A72))/((-13.0120042753555-(-2.66427372847029+A72)/(9.52252072187728-7.70465133970322*A72))*(-11.5145102171086-A72)))-A72-7.70465133970322*(258.879861095296+(20.3649575723876+0.0720638415512307/(-21.9946707322958+(7.63140505519357*(0.349947017264391-0.370841049966837*(9.52252072187728-0.0249591504097229*(-106.73002875976+A72))))/(-4.14864860587967-5.76253373970972*A72))-0.0648249043217953*A72)*A72^2))-(-12.7673065726998+1.72747842651934E-07/((-30.5705701451148-A72)*(-22.4013824148207-A72))+A72)/(1.94807082586132+8.70465133970322*A72+(1.35461986495172*A72)/(-14.4757538947926-2.67428634060268*A72))-0.295472651070439*(-4.23055891600268+(1.78768215442851*(-9.41375168477593+A72))/A72+8.70465133970322*A72-0.591080636583349*(A72-7.70093421551544*(2.23331936112216-8.50249844320438*A72+(2.44979698171738*(-11.795330726331-A72+(6.47916959775645*(13.6475787857626+0.0720638415512307/(-21.9946707322958+(-A72*(0.349947017264391+0.642956408722068/(-20.9697337481442+2.9080521460322*(-16.5932043167766+A72-7.63376361038766*(-2.808642748929+0.00867473112432151*(A72+(-21.9042264165021-0.835398120291562*A72)*A72))))))/(-4.14864860587967-0.906182945313007*A72))))/A72))/(-315.268108088157+3.52885588954252/(-1.58071887260959-0.158485906555245*(-15.0655653653934+A72))+1.29793404130587*(-5.31804564560985+A72)+2.67428634060268*A72+A72*(36.232576787992-A72+0.439032608267181/(-13.4288714109138-A72+0.591080636583349*(A72+A72*(2.23331936112216-8.50249844320438*A72-21.6456057363868/(-367.834514541146+2.67428634060268*A72+(28.389868728042+0.0101708037965864/(-0.978872100238622+0.260899672922807*A72))*A72)))))))))))/(-21.9329525751883-A72)))))))))))))))</f>
        <v>-476.67437960805762</v>
      </c>
      <c r="BW72">
        <f>A72*((1.78768215442851*(-9.41375168477593+A72))/A72-0.591080636583349*(A72+A72*(2.23331936112216-8.50249844320438*A72+(2.44979698171738*(-11.795330726331-A72+(6.47916959775645*(13.6475787857626+0.0720638415512307/(-11.6469401854106+(-A72*(0.349947017264391+0.642956408722068/(-20.9697337481442+2.9080521460322*(-16.4872612300863+A72-7.63376361038766*(-2.808642748929+0.00867473112432151*(A72+(-15.6016582835869-0.835398120291562*A72)*A72))))))/(-4.14864860587967-0.906182945313007*A72))))/A72))/(-193.04531100204+1.29793404130587*(11.1664491283421-0.189245231216088*A72)+2.67428634060268*A72+A72*(17.2385911513004-A72+0.439032608267181/(-3.54723577832546-9.8816356325883/A72+0.591080636583349*(A72+A72*(2.23331936112216-8.50249844320438*A72-21.6456057363868/(-349.549013492209-10.5611147002922*A72+A72*(-0.00824040949714623+26.909540462621/A72+A72)+1.17312252422081*(11.0256510908831+0.0326892489558654/(-341.571024947886-0.0701630778125947*A72-2.28957528727028*(-5.7475695925577+0.00457255799530629*(21.3005255926588-7.70465133970322/A72-A72+(0.00554767686096463*(17.4049604156163-5.7475695925577*A72+(-0.941694835825206*A72)/(-10.0416412558224/A72-A72)-0.295472651070439*(3.93768199236285+8.70465133970322*A72)-(0.210495425547904*(-135.668763241033+A72)+(-13.0120042753555+A72+(-9.72722726699945E-10*(-1.7124479022942-A72)*A72)/((-32.0976165837734-A72)*(-8.68053599738865+A72)))/A72)/(-0.0967402281375073+(-0.150184776124432+A72)/(8.83567328147031-7.70465133970322*A72))-6.25669317890457*(8.02649507254932-7.70465133970322*(45.9038394823229+A72^2*(4.16134623897683+0.00400064547266267*A72+1.18925412861718/(-21.9946707322958+(-(0.349947017264391-0.370841049966837*(9.52252072187728-0.0249591504097229*(-201.4524288892+A72)))*A72)/(-4.14864860587967-0.504284962728453*A72))))+(-0.0870246357838706*(-9.74021213648341+(-1.4914365960962*(-1.10749279931295+A72))/((-13.0120042753555-0.0173225683349635*(-2.66427372847029+A72))*(-6.29691774584847-A72))))/(-357.376076141118+(-1.73307269594988+(-0.01959744060432*(-870.442919712308-0.0470217012695777*(-9.74021213648341+(0.115804201942111*(-1.10749279931295+A72))/(-3.52885588954252-A72))-A72))/(-19.7379090271725-A72))*A72+0.218483278837231*A72*(5.23611750906873-A72/(4.64119259505472-21.6456057363868/(-359.145638395845-7.70465133970322*(3.78261920089839-3.95085081342893*A72+(-59.4639639362714*(-11.5145102171086+5.7475695925577*(-0.150184776124432+A72))*(-3.77339337067299-A72)*(-19.4893598547068-0.076430738966717*(-14.1831883134696+8.70465133970322*A72)))/((-5.92949128961905-1.42510429952773*(24.0788892086758-11.7884256391914*A72)-0.0466708043800502*((13.2207667081235-0.0205193405577958/(-9.03194600525329+468.787963896492/(-7.70093421551544-A72)-0.190902118805333*A72)-8.70465133970322*A72)/A72-4.75069706335457*A72))*(15.4261700879022+54.3114503640972/(-20.4380573116207+0.559383555696836*A72)-0.254345750200885*(7.90947004547679-0.0326994053389128*A72)-(-5.84661096209634-9.70465133970322*A72)/(6.19832735077643+(-2.79864745585695*(231.73313165138-A72))/((-20.9697337481442-0.0144576194590405*(-187.346994327287+A72))*(67.3473306085681-6.25669317890457*(5.7374656725567-0.0470217012695777*(-9.74021213648341-0.430857376088531/((-13.0120042753555-(-2.66427372847029+A72)/(9.52252072187728-14.4757538947926/A72))*(-11.5145102171086-A72)))-A72)-5.7475695925577*A72-0.295472651070439*(0.190902118805333*A72+(48.5906580214263+A72)/(-13.0120042753555+(-0.373931536356963*(-2.66427372847029+A72))/A72))+(-6.19832735077643*(-6.65456736194314+(-0.000410440297077833*(9.65940809762727-9.36582116150878/A72))/(-30.5705701451148-A72)-8.72247219696322*A72))/(-8.98585805759474+8.70465133970322*A72))))-0.0227122924303776*(-10.8042566175449-5.64846612339597*(A72-207.790544919876/(35.0314409262632-0.254345750200885*(7.90947004547679-0.0415175006207478*(0.349947017264391-5.14016419496647/((-26.2512879817605-A72)*(0.345862729208233+A72))))+(-0.295472651070439*(-4.23055891600268+A72))/(9.52252072187728-7.70465133970322*A72)-0.117449373788084*(-14.5763309899785-7.70465133970322*A72-0.000537571677301541*(-13.0837410905508+(-A72*(0.349947017264391+1.34759177211999*A72*(-0.0785610191848747+A72*(-15.6281607086517+7.50938489036148*A72))))/(A72-79.7663951514615*(-27.7415686502872-7.70465133970322*A72)*A72)))-6.25669317890457*(3.93979866340034-7.70465133970322*(16.7825787989796+A72^2*(-10.1401494825539-0.0648249043217953*A72-0.190790720971366/(2.1504085816718+(-(0.349947017264391-0.358621192908055*(9.52252072187728-0.42241490856137*(-274.862744008774+A72)))*A72)/(-4.14864860587967-5.06024446210255*A72)-(-0.171168035151992/(-20.9697337481442-0.609329361025309*(-48.5075771210707+A72))+0.094636238129531/(1.78768215442851*A72^2-0.591080636583349*(19.7089727488426+A72*(13.0120042753555+(0.00189422990011044*(-2.52421910807194-0.101389377780016*(-7.93854033403447-7.70465133970322*A72)+4.75069706335457*A72-6.25669317890457*(2.7955470750824-7.70465133970322*(16.7825787989796+A72))-8.6651124211905/(-13.75307963788+8.70465133970322*A72)))/(18.4571729100509+8.39892884456332*A72)))))/(-4.0195152651755+1.597464086832*A72))))))))))))))))))/(-21.9329525751883-A72))))))))))))))</f>
        <v>-477.13405204396514</v>
      </c>
      <c r="BX72">
        <f>A72*((1.78768215442851*(-9.41375168477593+A72))/A72-0.591080636583349*(A72+A72*(2.23331936112216-8.50249844320438*A72+(2.44979698171738*(-11.795330726331-A72+(6.47916959775645*(13.6475787857626+0.0720638415512307/(-11.6469401854106+(-A72*(0.349947017264391+0.642956408722068/(-20.9697337481442+2.9080521460322*(-16.4872612300863+A72-7.63376361038766*(-2.808642748929+0.00867473112432151*(A72+(-15.6016582835869-0.835398120291562*A72)*A72))))))/(-4.14864860587967-0.906182945313007*A72))))/A72))/(-193.04531100204+1.29793404130587*(9.41356765930968-0.189245231216088*A72)+2.67428634060268*A72+A72*(17.2385911513004-A72+0.439032608267181/(-3.54723577832546-9.8816356325883/A72+0.591080636583349*(A72+A72*(2.23331936112216-8.50249844320438*A72-21.6456057363868/(-349.549013492209-10.5611147002922*A72+A72*(-0.00824040949714623+26.909540462621/A72+A72)+1.17312252422081*(11.0256510908831+0.0326892489558654/(-341.571024947886-0.0701630778125947*A72-2.28957528727028*(-5.7475695925577+0.00457255799530629*(21.3005255926588-7.70465133970322/A72-A72+(0.00554767686096463*(17.4049604156163-5.7475695925577*A72+(-0.941694835825206*A72)/(-10.0416412558224/A72-A72)-0.295472651070439*(3.93768199236285+8.70465133970322*A72)-(0.210495425547904*(-135.668763241033+A72)+(-13.0120042753555+A72+(-9.72722726699945E-10*(-1.7124479022942-A72)*A72)/((-32.0976165837734-A72)*(-8.68053599738865+A72)))/A72)/(-0.0967402281375073+(-0.150184776124432+A72)/(8.83567328147031-7.70465133970322*A72))-6.25669317890457*(8.02649507254932-7.70465133970322*(45.9038394823229+(4.02500253941982+0.00400064547266267*A72)*A72^2)+(-0.0870246357838706*(-9.74021213648341+(-1.4914365960962*(-1.10749279931295+A72))/((-13.0120042753555-0.0173225683349635*(-2.66427372847029+A72))*(-6.29691774584847-A72))))/(-357.376076141118+(-1.73307269594988+(-0.01959744060432*(-870.442919712308-0.0470217012695777*(-9.74021213648341+(0.115804201942111*(-1.10749279931295+A72))/(-3.52885588954252-A72))-A72))/(-19.7379090271725-A72))*A72+0.218483278837231*A72*(5.23611750906873-A72/(4.64119259505472-21.6456057363868/(-359.145638395845-7.70465133970322*(3.78261920089839-3.95085081342893*A72+(-59.4639639362714*(-11.5145102171086+5.7475695925577*(-0.150184776124432+A72))*(-3.77339337067299-A72)*(-19.4893598547068-0.076430738966717*(-19.9307579060273+7.70465133970322*A72)))/((-5.92949128961905-1.42510429952773*(24.0788892086758-11.7884256391914*A72)-0.0466708043800502*((13.2207667081235-0.0205193405577958/(-9.03194600525329+468.787963896492/(-7.70093421551544-A72)-0.190902118805333*A72)-8.70465133970322*A72)/A72-4.75069706335457*A72))*(15.4261700879022+54.3114503640972/(-20.4380573116207+0.559383555696836*A72)-0.254345750200885*(7.90947004547679-0.0326994053389128*A72)-(-5.84661096209634-9.70465133970322*A72)/(6.19832735077643+(-2.79864745585695*(231.73313165138-A72))/((-20.9697337481442-0.0144576194590405*(-187.346994327287+A72))*(67.3473306085681-6.25669317890457*(5.7374656725567-0.0470217012695777*(-9.74021213648341-0.430857376088531/((-13.0120042753555-(-2.66427372847029+A72)/(9.52252072187728-14.4757538947926/A72))*(-11.5145102171086-A72)))-A72)-5.7475695925577*A72-0.295472651070439*(0.190902118805333*A72+(48.5906580214263+A72)/(-13.0120042753555+(-0.373931536356963*(-2.66427372847029+A72))/A72))+(-6.19832735077643*(-6.65456736194314+(-0.000410440297077833*(9.65940809762727-9.36582116150878/A72))/(-16.0169341015619-1.16460187970844*A72)-8.72247219696322*A72))/(-8.98585805759474+8.70465133970322*A72))))-0.0227122924303776*(-10.8042566175449-5.64846612339597*(A72-207.790544919876/(33.9366578423704-0.254345750200885*(7.90947004547679-0.0415175006207478*(0.349947017264391-5.14016419496647/((-26.2512879817605-A72)*(0.345862729208233+A72))))+(-0.295472651070439*(-4.23055891600268+A72))/(9.52252072187728-7.70465133970322*A72)-0.117449373788084*(-14.5763309899785-7.70465133970322*A72-0.000537571677301541*(-13.0837410905508+(-A72*(0.349947017264391+1.34759177211999*A72*(-0.0785610191848747+A72*(-15.6281607086517+7.50938489036148*A72))))/(A72-79.7663951514615*(-27.7415686502872-7.70465133970322*A72)*A72)))-6.25669317890457*(0.906823918784069-7.70465133970322*(16.7825787989796+A72^2*(-10.1401494825539-0.0648249043217953*A72-0.190790720971366/(2.1504085816718+(-(0.349947017264391-0.358621192908055*(9.52252072187728-0.42241490856137*(-274.862744008774+A72)))*A72)/(-4.14864860587967-5.06024446210255*A72)-(-0.171168035151992/(-20.9697337481442-0.609329361025309*(-48.5075771210707+A72))+0.094636238129531/(1.78768215442851*A72^2-0.591080636583349*(19.7089727488426+A72*(13.0120042753555+(0.00189422990011044*(-19.9406196274747+0.146368301526641*(-7.93854033403447-7.70465133970322*A72)+4.75069706335457*A72-6.25669317890457*(2.7955470750824-7.70465133970322*(16.7825787989796+A72))-8.6651124211905/(-13.75307963788+8.70465133970322*A72)))/(18.4571729100509+8.39892884456332*A72)))))/(-4.0195152651755+1.597464086832*A72))))))))))))))))))/(-21.9329525751883-A72))))))))))))))</f>
        <v>-477.11261257491418</v>
      </c>
      <c r="BY72">
        <f>A72*((1.78768215442851*(-9.41375168477593+A72))/A72-0.591080636583349*(A72+A72*(2.23331936112216-8.50249844320438*A72+(2.44979698171738*(-11.795330726331-A72+(6.47916959775645*(13.6475787857626+0.0720638415512307/(-11.6469401854106+(-A72*(0.349947017264391+0.642956408722068/(-20.9697337481442+2.9080521460322*(-16.4872612300863+A72-7.63376361038766*(-2.808642748929+0.00867473112432151*(A72+(-15.6016582835869-0.835398120291562*A72)*A72))))))/(-4.14864860587967-0.906182945313007*A72))))/A72))/(-193.04531100204+1.29793404130587*(9.72559491253971-0.189245231216088*A72)+2.67428634060268*A72+A72*(17.2385911513004-A72+0.439032608267181/(-3.54723577832546-9.8816356325883/A72+0.591080636583349*(A72+A72*(2.23331936112216-8.50249844320438*A72-21.6456057363868/(-349.549013492209-10.5611147002922*A72+A72*(-0.00824040949714623+26.909540462621/A72+A72)+1.17312252422081*(11.0256510908831+0.0326892489558654/(-341.571024947886-0.0701630778125947*A72-22.0447546006476/(-1.68547612868648-0.0468227213141608/(10.2053605237884-A72^2*(27.3426248754258-0.0648249043217953*A72+1.18925412861718/(-21.9946707322958+(1.05970627458345*(9.52252072187728-1.32062167898572*(-106.73002875976+A72))*A72)/(-4.14864860587967-5.76253373970972*A72))))))))))))))))</f>
        <v>-477.11640392256334</v>
      </c>
      <c r="BZ72">
        <f>A72*((1.78768215442851*(-9.41375168477593+A72))/A72-0.591080636583349*(A72+A72*(2.23331936112216-8.50249844320438*A72+(3.28556531108678*(-11.795330726331+88.3955904393784/A72-A72))/(-204.665866510066+1.29793404130587*(-0.866683046774748-0.253718577388772*A72)+A72*(19.5017625390124-A72+0.439032608267181/(-3.54723577832546-9.8816356325883/A72+0.591080636583349*(A72+A72*(2.23331936112216-8.50249844320438*A72-21.6456057363868/(-349.549013492209-10.5611147002922*A72+A72*(-0.00824040949714623+26.909540462621/A72+A72)+1.17312252422081*(11.0256510908831+0.0326892489558654/(-341.571024947886-0.0701630778125947*A72-2.28957528727028*(-5.7475695925577+0.00457255799530629*(21.3005255926588-7.70465133970322/A72-A72+(0.00823152980751744*(17.6513828520051-5.7475695925577*A72+(-0.941694835825206*A72)/((-7.70093421551544+(1.78768215442851*(-9.41375168477593+A72))/A72)/A72-A72)-0.295472651070439*(3.43745877591985+8.70465133970322*A72)-(0.210495425547904*(-135.668763241033+A72)+(-13.0120042753555+(-3.21483206364618E-08*(-1.7124479022942-A72))/((-32.0976165837734-A72)*(-13.0120042753555-A72))+A72)/A72)/(-0.0967402281375073+(-0.150184776124432+A72)/(8.83567328147031-7.70465133970322*A72))-0.254345750200885*(7.90947004547679-8.73629213893913/(-19.0905969243146+7.70465133970322*A72))))/(-21.9329525751883-A72))))))))))))))</f>
        <v>-477.75751517077958</v>
      </c>
      <c r="CA72">
        <f>A72*((1.78768215442851*(-9.41375168477593+A72))/A72-0.591080636583349*(A72+A72*(2.23331936112216-8.50249844320438*A72+(3.28556531108678*(-11.795330726331+88.3955904393784/A72-A72))/(-204.665866510066+1.29793404130587*(-0.866683046774748-0.253718577388772*A72)+A72*(19.5017625390124-A72+0.439032608267181/(-3.54723577832546-9.8816356325883/A72+0.591080636583349*(A72+A72*(2.23331936112216-8.50249844320438*A72-21.6456057363868/(-349.549013492209-10.5611147002922*A72+A72*(-0.00824040949714623+26.909540462621/A72+A72)+1.17312252422081*(11.0256510908831+0.0326892489558654/(-341.571024947886-0.0701630778125947*A72-2.28957528727028*(-5.7475695925577+0.00457255799530629*(21.3005255926588-7.70465133970322/A72-A72+(0.00823152980751744*(17.6513828520051-5.7475695925577*A72+(-0.941694835825206*A72)/((-7.70093421551544+(1.78768215442851*(-9.41375168477593+A72))/A72)/A72-A72)-0.295472651070439*(3.43745877591985+8.70465133970322*A72)-(0.210495425547904*(-135.668763241033+A72)+(-13.0120042753555+(-3.21483206364618E-08*(-1.7124479022942-A72))/((-32.0976165837734-A72)*(-13.0120042753555-A72))+A72)/A72)/(-0.0967402281375073+(-0.150184776124432+A72)/(8.83567328147031-7.70465133970322*A72))-0.254345750200885*(7.90947004547679-8.73629213893913/(-19.0905969243146+7.70465133970322*A72))))/(-21.9329525751883-A72))))))))))))))</f>
        <v>-477.75751517077958</v>
      </c>
      <c r="CB72">
        <f>A72*((1.78768215442851*(-9.41375168477593+A72))/A72-0.591080636583349*(A72+A72*(2.23331936112216-8.50249844320438*A72+(3.28556531108678*(-11.795330726331+88.3955904393784/A72-A72))/(-204.665866510066+1.29793404130587*(-0.866683046774748-0.253718577388772*A72)+A72*(19.5017625390124-A72+0.439032608267181/(-3.54723577832546-9.8816356325883/A72+0.591080636583349*(A72+A72*(17.6673558994999-0.797847103501166*A72-21.6456057363868/(-349.549013492209-10.5611147002922*A72+A72*(-0.00824040949714623+26.909540462621/A72+A72)+1.17312252422081*(11.0256510908831+0.0326892489558654/(-341.571024947886-0.0701630778125947*A72-2.28957528727028*(-5.7475695925577+0.00457255799530629*(21.3005255926588-7.70465133970322/A72-A72+(0.00823152980751744*(17.6513828520051-5.7475695925577*A72+(-0.941694835825206*A72)/((-7.70093421551544+(1.78768215442851*(-9.41375168477593+A72))/A72)/A72-A72)-0.295472651070439*(3.93768199236285+8.70465133970322*A72)-(0.210495425547904*(-135.668763241033+A72)+(-13.0120042753555+(-3.21483206364618E-08*(-1.7124479022942-A72))/((-32.0976165837734-A72)*(-13.0120042753555-A72))+A72)/A72)/(-0.0967402281375073+(-0.150184776124432+A72)/(8.83567328147031-7.70465133970322*A72))-0.254345750200885*(7.90947004547679-8.73629213893913/(-19.0905969243146+7.70465133970322*A72))))/(-21.9329525751883-A72))))))))))))))</f>
        <v>-477.7576708829688</v>
      </c>
      <c r="CC72">
        <f>A72*((1.78768215442851*(-9.41375168477593+A72))/A72-0.591080636583349*(A72+A72*(2.23331936112216-8.50249844320438*A72+(3.28556531108678*(-11.795330726331+92.6302763614385/A72-A72))/(-202.860789938494+1.29793404130587*(-0.866683046774748+1.93833940413126*A72)+A72*(17.198704417839-A72+0.439032608267181/(-3.54723577832546-9.8816356325883/A72+0.591080636583349*(A72+A72*(2.23331936112216-8.50249844320438*A72-21.6456057363868/(-349.549013492209-10.5611147002922*A72+A72*(-0.00824040949714623+26.909540462621/A72+A72)+1.17312252422081*(11.0256510908831+0.0737126349277349/(-341.571024947886-0.0701630778125947*A72-2.30372356789107*(-5.7475695925577+0.00457255799530629*(21.3005255926588-7.70465133970322/A72-A72+(0.00823152980751744*(17.6513828520051-((-13.0120042753555+0.8689625314385*A72)/A72+0.210495425547904*(-135.668763241033+A72))/(-0.0822201066062465+(-0.150184776124432+A72)/(8.83567328147031-7.70465133970322*A72))-5.7475695925577*A72+(0.0578753216018188*A72)/((-7.70093421551544+(1.78768215442851*(-9.41375168477593+A72))/A72)/A72-A72)-0.295472651070439*(3.93768199236285+8.70465133970322*A72)-0.254345750200885*(7.90947004547679-8.73629213893913/(-19.0905969243146+7.70465133970322*A72))))/(-37.9780218952067-A72))))))))))))))</f>
        <v>-477.8674867062374</v>
      </c>
      <c r="CD72">
        <f>A72*((1.78768215442851*(-9.41375168477593+A72))/A72-0.591080636583349*(A72+A72*(2.23331936112216-8.50249844320438*A72+(3.28556531108678*(-11.795330726331+92.6302763614385/A72-A72))/(-202.860789938494+1.29793404130587*(-0.866683046774748+1.93833940413126*A72)+A72*(17.198704417839-A72+0.439032608267181/(-3.54723577832546-9.8816356325883/A72+0.591080636583349*(A72+A72*(2.23331936112216-8.50249844320438*A72-21.6456057363868/(-349.549013492209-10.5611147002922*A72+A72*(-0.00824040949714623+26.909540462621/A72+A72)+1.17312252422081*(11.0256510908831+0.0737126349277349/(-341.571024947886-0.0701630778125947*A72-2.30372356789107*(-5.7475695925577+0.00457255799530629*(21.3005255926588-7.70465133970322/A72-A72+(0.00823152980751744*(17.6513828520051-((-13.0120042753555+0.8689625314385*A72)/A72+0.210495425547904*(-135.668763241033+A72))/(-0.0822201066062465+(-0.150184776124432+A72)/(8.83567328147031-7.70465133970322*A72))-5.7475695925577*A72+(0.0578753216018188*A72)/((-7.70093421551544+(1.78768215442851*(-9.41375168477593+A72))/A72)/A72-A72)-0.295472651070439*(3.93768199236285+8.70465133970322*A72)-0.254345750200885*(7.90947004547679-8.73629213893913/(-19.0905969243146+7.70465133970322*A72))))/(-37.9780218952067-A72))))))))))))))</f>
        <v>-477.8674867062374</v>
      </c>
      <c r="CE72">
        <f>A72*((1.78768215442851*(-9.41375168477593+A72))/A72-0.591080636583349*(A72+A72*(2.23331936112216-8.50249844320438*A72+(2.44979698171738*(-11.795330726331-A72+(6.47916959775645*(13.7263148709758-0.0648249043217953*(-13.0120042753555+4.35872574753084E-06/((-30.5705701451148-A72)*(-22.4013824148207-A72))+A72)))/A72))/(-169.717732460601+1.29793404130587*(12.2599106019072-0.189245231216088*A72)+3.52885588954252/(-0.0626710448287442*(-13.0120042753555+2.56030373891255/(-19.7379090271725-A72))+A72)+A72*(17.2385911513004-A72+0.439032608267181/(-3.54723577832546-21.1534709031174/A72+0.591080636583349*(A72-0.164601879708438*A72^2)))))))</f>
        <v>-477.72516876743441</v>
      </c>
      <c r="CF72">
        <f>A72*((1.78768215442851*(-9.41375168477593+A72))/A72-0.591080636583349*(A72+A72*(2.23331936112216-8.50249844320438*A72+(3.28556531108678*(-11.795330726331+88.3955904393784/A72-A72))/(-205.892344307736-657.131049911602*(-13.1453067185374-A72)+1.29793404130587*(-0.866683046774748-0.253718577388772*A72)+A72*(19.5017625390124-A72+0.509722559084822/(-3.54723577832546-9.8816356325883/A72+0.591080636583349*(A72+A72*(2.23331936112216-8.50249844320438*A72-21.6456057363868/(16.9996012313116-11.5611147002922*A72+A72*(11.0256510908831+0.0326892489558654/(-341.571024947886-0.0701630778125947*A72+(3.83909585407397*(-5.7475695925577+0.00457255799530629*(21.3005255926588-7.70465133970322/A72-A72+(0.255368864256037*(10.7783333403427+A72))/(-21.9329525751883-A72))))/(-1.68547612868648-0.0468227213141608/(-0.978872100238622+0.260899672922807*(-3.85474577276348+A72)))))+A72*(26.909540462621/A72+A72+0.170543895888834/(-11.5145102171086-1.86941262115636/(-20.9697337481442+0.0283538914290296*(-1.10749279931295+A72)*(-126.211815109957+2*A72)))))))))))))</f>
        <v>-474.25917511033822</v>
      </c>
      <c r="CG72">
        <f>A72*((1.78768215442851*(-9.41375168477593+A72))/A72-0.591080636583349*(A72+A72*(2.23331936112216-8.50249844320438*A72+(3.28556531108678*(-11.795330726331+88.3955904393784/A72-A72))/(-205.892344307736-657.131049911602*(-13.1453067185374-A72)+1.29793404130587*(-0.866683046774748-0.253718577388772*A72)+A72*(19.5017625390124-A72+0.509722559084822/(-2.69774902401106-9.8816356325883/A72+0.591080636583349*(A72+A72*(2.23331936112216-8.50249844320438*A72-21.6456057363868/(16.9996012313116-11.5611147002922*A72+A72*(11.0256510908831+0.0326892489558654/(-341.571024947886-0.0701630778125947*A72+(3.83909585407397*(-5.7475695925577+0.00457255799530629*(21.3005255926588-7.70465133970322/A72-A72+(0.255368864256037*(10.7783333403427+A72))/(-21.9329525751883-A72))))/(-1.68547612868648-0.0468227213141608/(-0.978872100238622+0.260899672922807*(-3.85474577276348+A72)))))+A72*(26.909540462621/A72+A72+0.170543895888834/(-11.5145102171086-1.86941262115636/(-20.9697337481442+0.0283538914290296*(-1.10749279931295+A72)*(-136.417175633745-9.08623915620352*(-8.16824090836553-7.70465133970322*A72)+2*A72)))))))))))))</f>
        <v>-474.25917511633043</v>
      </c>
      <c r="CH72">
        <f>A72*((1.78768215442851*(-9.41375168477593+A72))/A72-0.591080636583349*(A72+A72*(2.23331936112216-8.50249844320438*A72+(3.28556531108678*(-11.795330726331+88.3955904393784/A72-A72))/(-205.892344307736-657.131049911602*(-13.1453067185374-A72)+1.29793404130587*(-0.866683046774748-0.253718577388772*A72)+A72*(19.5017625390124-A72-9.08623915620352/((-6.3113422868837-0.158807854947652*(-11.795330726331+(6.47916959775645*(13.6475787857626+0.269700345314439/(239.656390749398-A72)))/A72-A72))*(-2.69774902401106-9.8816356325883/A72+0.591080636583349*(A72+A72*(2.23331936112216-8.50249844320438*A72-21.6456057363868/(16.9996012313116-11.5611147002922*A72+(11.0256510908831+0.0508420921114049*(-1.7124479022942-A72))*A72+A72*(26.909540462621/A72+A72+0.170543895888834/(-11.5145102171086-1.86941262115636/(-20.9697337481442+0.0283538914290296*(-1.10749279931295+A72)*(-136.417175633745-9.08623915620352*(-8.16824090836553-7.70465133970322*A72)+2*A72))))))))))))))</f>
        <v>-474.25918126823046</v>
      </c>
      <c r="CI72">
        <f>A72*((1.78768215442851*(-9.41375168477593+A72))/A72-0.591080636583349*(A72+A72*(2.23331936112216-8.50249844320438*A72+(3.28556531108678*(-11.795330726331+88.3955904393784/A72-A72))/(-205.892344307736-657.131049911602*(-13.1453067185374-A72)+1.29793404130587*(-0.866683046774748-0.253718577388772*A72)+(19.5017625390124+0.509722559084822/(-2.31297626730132-9.8816356325883/A72)-A72)*A72))))</f>
        <v>-474.26098564774617</v>
      </c>
      <c r="CJ72">
        <f>A72*((1.78768215442851*(-9.41375168477593+A72))/A72-0.591080636583349*(A72+A72*(2.23331936112216-8.50249844320438*A72+(3.28556531108678*(-11.795330726331+88.3955904393784/A72-A72))/(-205.892344307736-660.753895991964*(-13.1453067185374-A72)+1.29793404130587*(-0.866683046774748-0.315117867068885*A72)+A72*(19.5017625390124-A72-9.08623915620352/((-6.3113422868837-0.158807854947652*(-11.795330726331+(6.47916959775645*(13.6475787857626+0.269700345314439/(239.656390749398-A72)))/A72-A72))*(-2.69774902401106-9.8816356325883/A72+0.591080636583349*(A72+A72*(2.23331936112216-8.50249844320438*A72-21.6456057363868/(16.9996012313116-11.5611147002922*A72+(11.0256510908831+0.0508420921114049*(-1.7124479022942-A72))*A72+A72*(26.909540462621/A72+A72+0.170543895888834/(-11.5145102171086-1.86941262115636/(-20.9697337481442+0.059248057017872*(-1.10749279931295+A72)*(-136.417175633745-9.08623915620352*(-8.16824090836553-7.70465133970322*A72)+2*A72))))))))))))))</f>
        <v>-474.26027306720954</v>
      </c>
      <c r="CK72">
        <f>A72*((1.78768215442851*(-9.41375168477593+A72))/A72-0.591080636583349*(A72+A72*(2.23331936112216-8.50249844320438*A72+(3.28556531108678*(-11.795330726331+88.3955904393784/A72-A72))/(-205.892344307736-657.131049911602*(-13.1453067185374-A72)+1.29793404130587*(12.2599106019072-0.253718577388772*A72)+A72*(17.1802299945606-A72+0.509722559084822/(-3.54723577832546-9.8816356325883/A72+0.591080636583349*(A72+A72*(2.23331936112216-8.50249844320438*A72-21.6456057363868/(16.9996012313116-11.5611147002922*A72+A72*(11.0256510908831+0.0326892489558654/(-341.571024947886-0.0701630778125947*A72+(3.83909585407397*(-5.7475695925577+0.00457255799530629*(21.3005255926588-7.70465133970322/A72-A72+(0.255368864256037*(10.7783333403427+A72))/(-21.9329525751883-A72))))/(-1.68547612868648-0.0468227213141608/(-0.978872100238622+0.260899672922807*(-3.85474577276348+A72)))))+A72*(26.909540462621/A72+A72+0.170543895888834/(-11.5145102171086-1.86941262115636/(-20.9697337481442+0.0283538914290296*(-1.10749279931295+A72)*(-136.417175633745+2*A72-9.08623915620352*(-7.90947004547679-7.70465133970322*A72+0.0326994053389128*(0.349947017264391-6.40580804799589*(10.2053605237884-A72^2*(20.3649575723876-0.0648249043217953*A72+0.0720638415512307/(-21.9946707322958-0.295472651070439*(0.349947017264391-0.370841049966837*(9.52252072187728-0.0249591504097229*(-106.73002875976+A72)))*A72))))))))))))))))))</f>
        <v>-474.2600958132104</v>
      </c>
      <c r="CL72">
        <f>A72*((1.78768215442851*(-9.41375168477593+A72))/A72-0.591080636583349*(A72+A72*(2.23331936112216-8.50249844320438*A72+(3.28556531108678*(-11.795330726331+88.3955904393784/A72-A72))/(-204.665866510066+A72*(19.5017625390124-A72+0.439032608267181/(-3.54723577832546-9.8816356325883/A72+0.591080636583349*(A72+A72*(2.23331936112216-8.50249844320438*A72-21.6456057363868/(16.9996012313116+1.17312252422081*(11.0256510908831+0.0200528172855887/(-1.83797700270173-A72))-11.5611147002922*A72+(-1.00824040949715+A72)*A72)))))+1.29793404130587*(-0.866683046774748-A72/(-1.83797700270173-243.486294341925/(-38.5102309961473-0.254345750200885*(7.90947004547679-0.0326994053389128*A72)-(3.59047055827461-9.70465133970322*A72)/(8.47083696681075+(-1.61976960029927*(231.73313165138-A72))/(76.9933573259133-6.25669317890457*(5.7374656725567-0.0470217012695777*(-9.74021213648341-0.430857376088531/((-13.0120042753555-(-2.66427372847029+A72)/(9.52252072187728-14.4757538947926/A72))*(-11.5145102171086-A72)))-A72)-5.7475695925577*A72-0.295472651070439*((-15.6366655134501+A72)/(-13.0120042753555+(-0.373931536356963*(-2.66427372847029+A72))/A72)+A72+(7.70465133970322*A72)/(10.3681247273514-7.70465133970322*A72))+(-6.19832735077643*(-6.65456736194314+(-0.000720333190851121*(9.65940809762727-9.36582116150878/A72))/(40.7981036644695-A72)-8.72247219696322*A72))/(-17.9354544211165+7.70465133970322/A72+A72))))))))))</f>
        <v>-477.70962587064821</v>
      </c>
      <c r="CM72">
        <f>A72*((1.78768215442851*(-9.41375168477593+A72))/A72-0.591080636583349*(A72+A72*(2.23331936112216-8.50249844320438*A72+(3.28556531108678*(-11.795330726331+88.3955904393784/A72-A72))/(-204.665866510066+A72*(19.5017625390124-A72+0.439032608267181/(-3.54723577832546-9.8816356325883/A72+0.591080636583349*(A72+A72*(2.23331936112216-8.50249844320438*A72-21.6456057363868/(16.9996012313116+1.17312252422081*(11.0256510908831+0.0200528172855887/(-1.83797700270173-A72))-11.5611147002922*A72+(-1.00824040949715+A72)*A72)))))+1.29793404130587*(-0.866683046774748-A72/(-1.83797700270173-243.486294341925/(-38.5102309961473-0.254345750200885*(7.90947004547679-0.0326994053389128*A72)-(3.59047055827461-9.70465133970322*A72)/(8.47083696681075+(-1.61976960029927*(231.73313165138-A72))/(76.9933573259133-6.25669317890457*(5.7374656725567-0.0470217012695777*(-9.74021213648341-0.430857376088531/((-13.0120042753555-(-2.66427372847029+A72)/(9.52252072187728-14.4757538947926/A72))*(-11.5145102171086-A72)))-A72)-5.7475695925577*A72-0.295472651070439*((-15.6366655134501+A72)/(-13.0120042753555+(-0.373931536356963*(-2.66427372847029+A72))/A72)+A72+(7.70465133970322*A72)/(10.3681247273514-7.70465133970322*A72))+(-6.19832735077643*(-6.65456736194314+(-0.000720333190851121*(9.65940809762727-9.36582116150878/A72))/(40.7981036644695-A72)-8.72247219696322*A72))/(-17.9354544211165+7.70465133970322/A72+A72))))))))))</f>
        <v>-477.70962587064821</v>
      </c>
      <c r="CN72">
        <f>A72*((1.78768215442851*(-9.41375168477593+A72))/A72-0.591080636583349*(A72+A72*(2.23331936112216-8.50249844320438*A72+(3.28556531108678*(-11.795330726331+(6.47916959775645*(13.6793313314224-0.0648249043217953*(-13.0120042753555+A72)))/A72-A72))/(-205.892344307736-657.131049911602*(-13.1453067185374-A72)+1.29793404130587*(4.8681301151768-0.758003540117225*A72)+A72*(19.5017625390124-A72+0.509722559084822/(-3.54723577832546-9.8816356325883/A72+0.591080636583349*(A72+A72*(2.23331936112216-8.50249844320438*A72-21.6456057363868/(16.9996012313116-11.5611147002922*A72+A72*(11.0256510908831+0.0326892489558654/(-341.571024947886+0.03701419564955*A72+(3.83909585407397*(-5.7475695925577+0.00457255799530629*(21.3005255926588-7.70465133970322/A72-A72+(0.255368864256037*(10.7783333403427+A72))/(-21.9329525751883-A72))))/(-1.68547612868648-0.0468227213141608/(-0.978872100238622+0.260899672922807*(-3.85474577276348+A72)))))+A72*(A72-(2.96190233629062-7.70465133970322*A72+2.10304212237846*(-5.7475695925577-0.0665747721139105*(19.7089727488426+(-13.0120042753555-A72)*(21.3005255926588-7.70465133970322/A72-A72+(-0.0648249043217953*(27.9660751159085-5.7475695925577*A72-(15.435634367927-A72)*A72-0.295472651070439*(-32.6925739895461+8.70465133970322*A72)+0.0672584020617915/(-341.571024947886-0.0701630778125947*A72+(3.83909585407397*(-5.7475695925577+0.00457255799530629*(4.10107463361051-7.70465133970322/A72-A72+(0.255368864256037*(10.7783333403427+A72))/(-10.8688000851137-A72))))/(-1.68547612868648-0.0468227213141608/(-0.978872100238622+0.260899672922807*(-3.85474577276348+A72))))-6.25669317890457*(4.48165305409127+0.00692299184520138*(-9.74021213648341+(-1.4914365960962*(-1.10749279931295+A72))/((-11.5145102171086-A72)*(-(-2.66427372847029+A72)/(9.52252072187728-7.70465133970322*A72)+A72)))-7.70465133970322*(269.085221619085-0.227051385532832*A72+A72^2*(-0.642956408722068-1.4914365960962/((-21.9946707322958+(7.63140505519357*(0.349947017264391-0.370841049966837*(9.52252072187728-0.0249591504097229*(-106.73002875976+A72))))/(-4.14864860587967+0.316159827387948*A72))*(-11.5145102171086+1.597464086832*A72*(21.3005255926588-7.70465133970322/A72-A72+(0.00554767686096463*(17.4049604156163-32.9612088312663*A72-0.295472651070439*(-0.0182809440882379*(-106.73002875976+A72)+7.70465133970322*A72)-(-12.7673065726998-2.45196269590318E-07/(-30.5705701451148-A72)+A72)/(-2.7875307068183+8.70465133970322*A72)-6.25669317890457*(6.02328482228869+0.00692299184520138*(-9.74021213648341+(-1.4914365960962*(-1.10749279931295+A72))/((-13.0120042753555-(-2.66427372847029+A72)/(9.52252072187728-7.70465133970322*A72))*(-11.5145102171086-A72)))-A72-7.70465133970322*(-1126.56557265694+A72^2*(20.3649575723876-0.0648249043217953*A72+0.0720638415512307/(-21.9946707322958-0.295472651070439*(-0.00140126731685094-0.370841049966837*(9.52252072187728-0.0770473238019292*(-106.73002875976+A72)))*A72))))))/(-21.9329525751883-A72)))))))))/((-0.170543895888834+(-0.509898949681325*(-54.6279566228317+A72))/(-8.72247219696322+1.03087349392368*(-48.5075771210707+A72)))*(-21.9329525751883-A72))))))/A72+0.170543895888834/(-11.5145102171086-1.86941262115636/(-20.9697337481442+0.0283538914290296*(-1.10749279931295+A72)*(-136.417175633745-9.08623915620352*(-8.16824090836553-7.70465133970322*A72)+2*A72)))))))))))))</f>
        <v>-474.24792267849915</v>
      </c>
      <c r="CO72">
        <f>A72*((1.78768215442851*(-9.41375168477593+A72))/A72-0.591080636583349*(A72+A72*(2.23331936112216-8.50249844320438*A72+(3.28556531108678*(-11.795330726331+(6.47916959775645*(13.6793313314224-0.0648249043217953*(-13.0120042753555+A72)))/A72-A72))/(-205.892344307736-657.131049911602*(-13.1453067185374-A72)+1.29793404130587*(4.8681301151768-0.758003540117225*A72)+A72*(19.5017625390124-A72+0.509722559084822/(-3.54723577832546-9.8816356325883/A72+0.591080636583349*(A72+A72*(2.23331936112216-8.50249844320438*A72-21.6456057363868/(16.9996012313116-11.5611147002922*A72+A72*(11.0256510908831+0.0326892489558654/(-341.571024947886+0.03701419564955*A72+(3.83909585407397*(-5.7475695925577+0.00457255799530629*(21.3005255926588-7.70465133970322/A72-A72+(0.255368864256037*(10.7783333403427+A72))/(-21.9329525751883-A72))))/(-1.68547612868648-0.0468227213141608/(-0.978872100238622+0.260899672922807*(-3.85474577276348+A72)))))+A72*(A72-(2.96190233629062-7.70465133970322*A72+2.10304212237846*(-5.7475695925577-0.0665747721139105*(19.7089727488426+(-13.0120042753555-A72)*(21.3005255926588-7.70465133970322/A72-A72+(-0.0648249043217953*(27.9660751159085-5.7475695925577*A72-(15.435634367927-A72)*A72+0.0648249043217953*(-32.6925739895461+8.70465133970322*A72)+0.0672584020617915/(-341.571024947886-0.0701630778125947*A72+(3.83909585407397*(-5.7475695925577+0.00457255799530629*(4.10107463361051-7.70465133970322/A72-A72+(0.255368864256037*(10.7783333403427+A72))/(-10.8688000851137-A72))))/(-1.68547612868648-0.0468227213141608/(-0.978872100238622+0.260899672922807*(-3.85474577276348+A72))))-6.25669317890457*(4.48165305409127+0.00692299184520138*(-9.74021213648341+(-1.4914365960962*(-1.10749279931295+A72))/((-11.5145102171086-A72)*(-(-2.66427372847029+A72)/(9.52252072187728-7.70465133970322*A72)+A72)))-7.70465133970322*(269.085221619085-0.227051385532832*A72+A72^2*(-0.642956408722068-1.4914365960962/((-21.9946707322958+(7.63140505519357*(0.349947017264391-0.370841049966837*(9.52252072187728-0.0249591504097229*(-106.73002875976+A72))))/(-4.14864860587967+0.316159827387948*A72))*(-11.5145102171086+1.597464086832*A72*(21.3005255926588-7.70465133970322/A72-A72+(0.00554767686096463*(17.4049604156163-32.9612088312663*A72-0.295472651070439*(-0.0182809440882379*(-106.73002875976+A72)+7.70465133970322*A72)-(-12.7673065726998-2.45196269590318E-07/(-30.5705701451148-A72)+A72)/(-2.7875307068183+8.70465133970322*A72)-6.25669317890457*(6.02328482228869+0.00692299184520138*(-9.74021213648341+(-1.4914365960962*(-1.10749279931295+A72))/((-13.0120042753555-(-2.66427372847029+A72)/(9.52252072187728-7.70465133970322*A72))*(-11.5145102171086-A72)))-A72-7.70465133970322*(-1126.56557265694+A72^2*(20.3649575723876-0.0648249043217953*A72+0.0720638415512307/(-21.9946707322958-0.295472651070439*(-0.00140126731685094-0.370841049966837*(9.52252072187728-0.0770473238019292*(-106.73002875976+A72)))*A72))))))/(-21.9329525751883-A72)))))))))/((-0.170543895888834+(-0.509898949681325*(-54.6279566228317+A72))/(-8.72247219696322+1.03087349392368*(-48.5075771210707+A72)))*(-21.9329525751883-A72))))))/A72+0.170543895888834/(-11.5145102171086-1.86941262115636/(-20.9697337481442+0.0283538914290296*(-1.10749279931295+A72)*(-136.417175633745-9.08623915620352*(-8.16824090836553-7.70465133970322*A72)+2*A72)))))))))))))</f>
        <v>-474.24792267851376</v>
      </c>
      <c r="CP72">
        <f>A72*((1.78768215442851*(-9.41375168477593+A72))/A72-0.591080636583349*(A72+A72*(2.23331936112216-8.50249844320438*A72+(3.28556531108678*(-11.795330726331+90.7355505109157/A72-A72))/(-205.892344307736-657.131049911602*(-13.1453067185374-A72)+1.29793404130587*(11.5399868005308-0.253718577388772*A72)+A72*(19.5265130585661-0.0648249043217953*(25.3767538517204-8.41780546865131/(-7.05413686496253+0.260899672922807*A72))-0.130260399548518*(1.54163176819742-0.202152896498834*A72)-A72+0.509722559084822/(-3.54723577832546-9.8816356325883/A72+0.591080636583349*(A72+(2.23331936112216-21.6456057363868/(16.9996012313116-12.0581527857439*A72)-8.50249844320438*A72)*A72)))))))</f>
        <v>-474.2564200703784</v>
      </c>
      <c r="CQ72">
        <f>A72*((1.78768215442851*(-9.41375168477593+A72))/A72-0.591080636583349*(A72+A72*(2.23331936112216-8.50249844320438*A72+(3.28556531108678*(-11.795330726331+(6.47916959775645*(15.18921055396-0.202152896498834*A72))/A72-A72))/(-205.869231344947-657.131049911602*(-13.1453067185374-A72)+1.29793404130587*(-0.866683046774748-0.165943662391424*A72)+A72*(18.9843272112084-A72+0.509722559084822/(2.25548414890426-9.8816356325883/A72+0.591080636583349*(A72+A72*(2.23331936112216-8.50249844320438*A72-21.6456057363868/(16.9996012313116-11.5611147002922*A72+(11.0256510908831+0.0508420921114049*(-1.7124479022942-A72))*A72+A72*(-8.72247219696322+26.909540462621/A72+15.6908592757023*A72-5.11346457573318/(-11.5145102171086-1.86941262115636/(-20.9697337481442+0.0283538914290296*(-1.10749279931295+A72)*(-4.14864860587967+2*A72+17.3267779536533*(-21.3005255926588+7.70465133970322/A72+A72)-9.08623915620352*(-7.90947004547679-7.70465133970322*A72+7.91362595761954/(-20.2134711651582-0.325252716135354/(-20.9697337481442+0.0283538914290296*(-136.417175633745-9.08623915620352*(-8.16824090836553-7.70465133970322*A72)+2*A72)*(-0.464536390590879+6.7475695925577*A72)))))))))))))))))</f>
        <v>-474.23497435108283</v>
      </c>
      <c r="CR72">
        <f>A72*((1.78768215442851*(-9.41375168477593+A72))/A72-0.591080636583349*(A72+A72*(2.23331936112216-8.50249844320438*A72+(3.28556531108678*(-11.795330726331+90.8296946855487/A72-A72))/(-205.892344307736-657.131049911602*(-13.1453067185374-A72)-1.84956339868489*(-11.427797747067+(-(-11.7884256391914-11.5145102171086/(-4.14864860587967+A72))*A72)/(((-7.70093421551544+(1.78768215442851*(-9.41375168477593+A72))/A72)/A72-A72)*(-9.18153601067854-9.08623915620352*(-360.434164722855+1.17312252422081*(0.118673661382647-A72)+A72*(0.745367975994882+26.909540462621/A72+A72)))))+A72*(17.0673218749188-A72+0.509722559084822/(-3.54723577832546-9.8816356325883/A72+0.591080636583349*(A72+A72*(2.23331936112216-8.50249844320438*A72-21.6456057363868/(16.9996012313116-11.5611147002922*A72+(11.0256510908831+0.0326892489558654/(-341.571024947886-24.4121512102116/(-1.68547612868648-0.0468227213141608/(-0.978872100238622+0.260899672922807*(-3.85474577276348+A72)))-0.0701630778125947*A72))*A72+A72*(26.909540462621/A72+A72-0.000593338408867204/(-10.3412039656413-1.86941262115636/(21.3005255926588-7.70465133970322/A72-A72-0.000190945774844625*(17.06366035267-5.7475695925577*A72+(0.056080240054436*A72)/((-7.70093421551544+(1.78768215442851*(-9.41375168477593+A72))/A72)/A72-A72)-0.295472651070439*(3.93768199236285+0.0173225683349635*(-2.66427372847029+A72)+7.70465133970322*A72))))))))))))))</f>
        <v>-474.25650298268488</v>
      </c>
      <c r="CS72">
        <f>A72*((1.78768215442851*(-9.41375168477593+A72))/A72-0.591080636583349*(A72+A72*(2.23331936112216-8.50249844320438*A72+(3.28556531108678*(-11.795330726331-A72+(6.47916959775645*(13.6475787857626+0.0030411144822065*(-19.0905969243146+7.70465133970322*A72)))/A72))/(-204.665866510066+A72*(17.8068136631776+13.0120042753555/A72-A72+0.439032608267181/(-3.54723577832546-9.8816356325883/A72+0.591080636583349*(A72+A72*(2.23331936112216+8.38368890717737*A72-21.6456057363868/(20.6197516086701-3.856463360589*A72+A72*(-0.00824040949714623+26.909540462621/A72+A72)+1.17312252422081*(11.0256510908831+0.0326892489558654/(-38.832789344097-2.29289601188059*(-5.7475695925577+0.00457255799530629*(9.17257370461289-7.70465133970322/A72+(0.00823152980751744*(17.6513828520051-(0.210495425547904*(-135.668763241033+A72)+(-13.0120042354015+A72)/A72)/(-0.0967402281375073+(-0.150184776124432+A72)/(8.83567328147031-7.70465133970322*A72))-5.7475695925577*A72+(-0.941694835825206*A72)/((-7.70093421551544+(1.78768215442851*(-9.41375168477593+A72))/A72)/A72-A72)-0.295472651070439*(3.93768199236285+8.70465133970322*A72)-0.260477997427134*(7.90947004547679-8.73629213893913/(-19.0905969243146+7.70465133970322*A72))))/(-21.9329525751883-A72)))-9.08623915620352/(-3.54723577832546-5.7475695925577/A72+0.591080636583349*(A72+(4.50641556837511-8.50249844320438*A72)*A72)))))))))+1.29793404130587*(-0.060157542239709-A72/(-1.83797700270173-243.486294341925/(-38.5102309961473-0.254345750200885*(7.90947004547679-0.0326994053389128*A72)-(3.59047055827461-9.70465133970322*A72)/(5.99007297718703+(24.4056571978542*(231.73313165138-A72))/((-20.9697337481442-0.00239510620060323*(-199.930147382323+A72))*(76.9933573259133-6.25669317890457*(5.7374656725567-0.0470217012695777*(-9.74021213648341+(-1.4914365960962*(-0.293009391457677-0.0997699661008838*(1.54163176819742-0.202152896498834*A72)))/((-13.0120042753555-(-2.66427372847029+A72)/(9.52252072187728-14.4757538947926/A72))*(-11.5145102171086-A72)))-A72)-0.295472651070439*((-15.6366655134501+A72)/(-13.0120042753555+0.25071902978358*(-2.66427372847029+A72))+0.190902118805333*A72)-5.7475695925577*A72+(-6.19832735077643*(-6.65456736194314-13.346278822216*A72+(0.0084944913620695*(9.65940809762727-9.36582116150878/A72))/((40.7981036644695-A72)*(-11.5145102171086-0.0720638415512307/(-21.9946707322958+(-A72*(0.349947017264391+0.642956408722068/(-20.9697337481442+2.9080521460322*(-15.8076062289503+A72-7.63376361038766*(-2.808642748929+0.05086509299621*(A72+(-21.9042264165021-0.835398120291562*A72)*A72)*(-15.4261700879022-7.63376361038766*(-2.808642748929+0.00867473112432151*(A72+(-16.1248746422254+0.0271894887216237/(-9.8816356325883-A72)-0.835398120291562*A72)*A72))))))))/(-4.14864860587967-0.906182945313007*A72))))))/(-19.7978148613271+7.70465133970322/A72+A72)))))))))))</f>
        <v>-477.89816694988798</v>
      </c>
      <c r="CT72">
        <f>A72*((1.78768215442851*(-9.41375168477593+A72))/A72-0.591080636583349*(A72+A72*(2.23331936112216-8.50249844320438*A72+(3.28556531108678*(-11.795330726331+(6.47916959775645*(13.6793313314224+0.55978756114169/A72))/A72-A72))/(-205.892344307736+31.7515260006193*(-11.5145102171086+5.7475695925577*(-9.8816356325883-A72))*(-13.1453067185374-A72)+1.29793404130587*(11.5399868005308-0.253718577388772*A72)+A72*(17.8068136631776-0.130260399548518*(1.54163176819742-0.202152896498834*A72)-A72+0.509722559084822/(-3.54723577832546-9.8816356325883/A72+0.591080636583349*(A72+A72*(2.23331936112216-8.50249844320438*A72-21.6456057363868/(16.9996012313116-11.5611147002922*A72+A72*(-0.015022544705517+26.909540462621/A72+A72)+A72*(18.470584745769-0.0326994053389128*(9.52252072187728-7.70465133970322*A72)+0.0326892489558654/(3.13103596135206+(3.83909585407397*(0.00457255799530629*(-7.71135498392531+(0.255368864256037*(10.9285181164671+0.254345750200885*(7.90947004547679-0.0326994053389128*A72)))/(-21.9329525751883-A72)-A72)+A72))/(-1.68547612868648-0.0468227213141608/(-0.978872100238622+0.260899672922807*(-3.85474577276348+A72))))))))))))))</f>
        <v>-474.35972966963084</v>
      </c>
      <c r="CU72">
        <f>A72*((1.78768215442851*(-9.41375168477593+A72))/A72-0.591080636583349*(A72+A72*(2.23331936112216-8.50249844320438*A72+(3.28556531108678*(-11.795330726331+(6.47916959775645*(13.6793313314224+0.55978756114169/A72))/A72-A72))/(-205.892344307736+31.7515260006193*(-11.5145102171086+5.7475695925577*(-9.8816356325883-A72))*(-13.1453067185374-A72)+1.29793404130587*(11.5399868005308-0.253718577388772*A72)+A72*(17.8068136631776-0.130260399548518*(1.54163176819742-0.202152896498834*A72)-A72+0.509722559084822/(-3.54723577832546-9.8816356325883/A72+0.591080636583349*(A72+A72*(2.23331936112216-8.50249844320438*A72-21.6456057363868/(16.9996012313116-0.489125572465364/(-20.9697337481442-0.370974974367012*(-1.10749279931295+A72))-10.5611147002922*A72+A72*(-0.015022544705517+26.909540462621/A72+A72)+A72*(18.470584745769-0.0326994053389128*(9.52252072187728-7.70465133970322*A72)+0.0326892489558654/(3.13103596135206+(3.83909585407397*(0.00457255799530629*(-7.71135498392531+(0.255368864256037*(10.9285181164671+0.254345750200885*(7.90947004547679-0.0326994053389128*A72)))/(-21.9329525751883-A72)-A72)+A72))/(-1.68547612868648-0.0468227213141608/(-0.978872100238622+0.260899672922807*(-3.85474577276348+A72))))))))))))))</f>
        <v>-474.35972966990147</v>
      </c>
      <c r="CV72">
        <f>A72*((1.78768215442851*(-9.41375168477593+A72))/A72-0.591080636583349*(A72+A72*(2.23331936112216-8.50249844320438*A72+(3.28556531108678*(-11.795330726331-A72+(6.47916959775645*(13.6475787857626+0.0030411144822065*(-19.0905969243146+7.70465133970322*A72)))/A72))/(-202.019699851083+A72*(17.8068136631776+13.0120042753555/A72-A72+0.439032608267181/(-3.54723577832546-9.8816356325883/A72+0.591080636583349*(A72+A72*(-12.2359521484974-0.797847103501166*A72-21.6456057363868/(21.5986237089087-2.856463360589*A72+A72*(-0.00824040949714623+26.909540462621/A72+A72)+1.17312252422081*(11.0256510908831+0.0326892489558654/(-1.38683101623632-8.50249844320438*A72+(3.28283924834962*(-11.795330726331+88.4840430420126/A72-A72))/(-207.302677828607+31.7515260006193*(-11.5145102171086+1.597464086832*(13.0351172381444+657.131049911602*(-13.1453067185374-A72)))*(-13.2405578890883-A72)+1.29793404130587*(4.8681301151768-0.758003540117225*A72)+A72*(5.2472344854706-A72+0.509722559084822/(-3.54723577832546-9.8816356325883/A72+0.591080636583349*(A72+A72*(2.23331936112216-8.50249844320438*A72+(-10.8109689109632*A72)/(16.9996012313116-11.5611147002922*A72+A72*(0.0094071297486836/(-11.5145102171086-0.525923966205193*(7.90947004547679-8.73629213893913/(-19.0905969243146+9.8816356325883/A72)))+52.1698150783718/A72+A72)+A72*(11.0256510908831+0.0326892489558654/(-341.571024947886+0.03701419564955*A72+(3.83909585407397*(-5.7475695925577+0.00457255799530629*(22.0455695319624-A72+(0.255368864256037*(10.7783333403427+A72))/(-20.3913208069909-2*A72))))/(-1.68547612868648-0.0468227213141608/(-0.978872100238622+0.260899672922807*(-3.85474577276348+A72))))))))))))))))))+1.29793404130587*(-0.060157542239709-A72/(-1.83797700270173-243.486294341925/(-38.5102309961473-0.254345750200885*(7.90947004547679-0.0326994053389128*A72)-(3.59047055827461-9.70465133970322*A72)/(5.99007297718703+(24.4056571978542*(231.73313165138-A72))/((-20.9697337481442-0.00239510620060323*(-199.930147382323+A72))*(76.9933573259133-6.25669317890457*(5.7374656725567-0.0470217012695777*(-9.74021213648341+(-1.4914365960962*(-0.293009391457677-0.0997699661008838*(1.54163176819742-0.202152896498834*A72)))/((-13.0120042753555-(-2.66427372847029+A72)/(9.52252072187728-14.4757538947926/A72))*(-11.5145102171086-A72)))-A72)-0.295472651070439*((-15.6366655134501+A72)/(-13.0120042753555+0.25071902978358*(-2.66427372847029+A72))+0.190902118805333*A72)-5.7475695925577*A72+(-6.19832735077643*(-6.65456736194314-13.346278822216*A72+(0.0084944913620695*(9.65940809762727-9.36582116150878/A72))/((40.7981036644695-A72)*(-11.5145102171086-0.0720638415512307/(-21.9946707322958+(-A72*(0.349947017264391+0.642956408722068/(-20.9697337481442+2.9080521460322*(-15.8076062289503+A72-7.63376361038766*(-2.808642748929+0.05086509299621*(A72+(-21.9042264165021-0.835398120291562*A72)*A72)*(-15.4261700879022-28.2670372487393*(-2.808642748929+0.00867473112432151*(A72+(-16.1248746422254+0.0271894887216237/(-9.8816356325883-A72)-0.835398120291562*A72)*A72))))))))/(-4.14864860587967-0.906182945313007*A72))))))/(-19.7978148613271+7.70465133970322/A72+A72)))))))))))</f>
        <v>-477.92870567374524</v>
      </c>
      <c r="CW72">
        <f>A72*((1.78768215442851*(-9.41375168477593+A72))/A72-0.591080636583349*(A72+A72*(2.23331936112216-8.50249844320438*A72+(3.28556531108678*(-11.795330726331-A72+(6.47916959775645*(13.6475787857626+0.0030411144822065*(-19.0905969243146+7.70465133970322*A72)))/A72))/(-202.188318444838+A72*(17.8068136631776+13.0120042753555/A72-A72+0.439032608267181/(-3.54723577832546-9.8816356325883/A72+0.591080636583349*(A72+A72*(2.23331936112216-8.50249844320438*A72-21.6456057363868/(20.6197516086701-3.856463360589*A72-11.7884256391914*(-0.00824040949714623+26.909540462621/A72+A72)+1.17312252422081*(11.0256510908831+0.0326892489558654/(-38.832789344097-2.28957528727028*(-5.7475695925577+0.00457255799530629*(9.17257370461289-7.70465133970322/A72+(0.00823152980751744*(17.6513828520051-(0.210495425547904*(-135.668763241033+A72)+(-13.0120042354015+A72)/A72)/(-0.0967402281375073+(-0.150184776124432+A72)/(8.83567328147031-7.70465133970322*A72))-5.7475695925577*A72+(-0.941694835825206*A72)/((-7.70093421551544+(1.78768215442851*(-9.41375168477593+A72))/A72)/A72-A72)-0.295472651070439*(3.94504067335086+8.70465133970322*A72)-0.260477997427134*(7.90947004547679-8.73629213893913/(-19.0905969243146+7.70465133970322*A72))))/(-21.9329525751883-A72)))-9.08623915620352/(-3.54723577832546-5.7475695925577/A72+0.591080636583349*(A72+(4.50641556837511-8.50249844320438*A72)*A72)))))))))+1.29793404130587*(-0.060157542239709-A72/(-1.83797700270173-243.486294341925/(-38.5102309961473-0.254345750200885*(7.90947004547679-0.0326994053389128*A72)-(3.59047055827461-9.70465133970322*A72)/(5.99007297718703+(24.4056571978542*(231.73313165138-A72))/((76.9933573259133-6.25669317890457*(5.7374656725567-0.0470217012695777*(-9.74021213648341-1.85841810576858/((-13.0120042753555-(-2.66427372847029+A72)/(9.52252072187728-14.4757538947926/A72))*(-11.5145102171086-A72)))-A72)-0.295472651070439*((-15.6366655134501+A72)/(-13.0120042753555+0.25071902978358*(-2.66427372847029+A72))+0.190902118805333*A72)-5.7475695925577*A72+(-6.19832735077643*(-6.65456736194314+(-0.000325695714606869*(9.65940809762727-9.36582116150878/A72))/(40.7981036644695-A72)-13.346278822216*A72))/(-19.7978148613271+7.70465133970322/A72+A72))*(-20.9697337481442-0.00239510620060323*(-199.930147382323-0.325252716135354/(-20.9697337481442+0.0283538914290296*(-1.10749279931295+A72)*(-90.9212729384197-9.08623915620352*(-8.16824090836553-7.70465133970322*A72)+2*A72)))))))))))))</f>
        <v>-477.92767780760494</v>
      </c>
      <c r="CX72">
        <f>A72*((1.78768215442851*(-9.41375168477593+A72))/A72-0.591080636583349*(A72+A72*(2.23331936112216-8.50249844320438*A72+(3.28556531108678*(-11.795330726331-A72+(6.47916959775645*(13.6475787857626+0.0030411144822065*(-19.0905969243146+7.70465133970322*A72)))/A72))/(-202.188318444838+A72*(17.8068136631776+13.0120042753555/A72-A72+0.439032608267181/(-3.54723577832546-9.8816356325883/A72+0.591080636583349*(A72+A72*(2.23331936112216-8.50249844320438*A72-21.6456057363868/(20.6197516086701-3.856463360589*A72-11.7884256391914*(-0.00824040949714623+26.909540462621/A72+A72)+1.17312252422081*(11.0256510908831+0.0326892489558654/(-38.832789344097-2.28957528727028*(-5.7475695925577+0.00457255799530629*(9.17257370461289-7.70465133970322/A72+(0.00823152980751744*(17.6513828520051-(0.210495425547904*(-135.668763241033+A72)+(-13.0120042354015+A72)/A72)/(-0.0967402281375073+(-0.150184776124432+A72)/(8.83567328147031-7.70465133970322*A72))-5.7475695925577*A72+(-0.941694835825206*A72)/((-7.70093421551544+(1.78768215442851*(-9.41375168477593+A72))/A72)/A72-A72)-0.295472651070439*(3.94504067335086+8.70465133970322*A72)-0.260477997427134*(7.90947004547679-8.73629213893913/(-19.0905969243146+7.70465133970322*A72))))/(-21.9329525751883-A72)))-9.08623915620352/(-3.54723577832546-5.7475695925577/A72+0.591080636583349*(A72+(4.50641556837511-8.50249844320438*A72)*A72)))))))))+1.29793404130587*(-0.060157542239709-A72/(-1.83797700270173-243.486294341925/(-38.5102309961473-0.254345750200885*(7.90947004547679-0.0326994053389128*A72)-(3.59047055827461-9.70465133970322*A72)/(5.99007297718703+(24.4056571978542*(231.73313165138-A72))/((76.9933573259133-6.25669317890457*(5.7374656725567-0.0470217012695777*(-9.74021213648341-1.85841810576858/((-13.0120042753555-(-2.66427372847029+A72)/(9.52252072187728-14.4757538947926/A72))*(-11.5145102171086-A72)))-A72)-0.295472651070439*((-15.6366655134501+A72)/(-13.0120042753555+0.25071902978358*(-2.66427372847029+A72))+0.190902118805333*A72)-5.7475695925577*A72+(-6.19832735077643*(-6.65456736194314+(-0.000325695714606869*(9.65940809762727-9.36582116150878/A72))/(40.7981036644695-A72)-13.346278822216*A72))/(-19.7978148613271+7.70465133970322/A72+A72))*(-20.9697337481442-0.00239510620060323*(-199.930147382323-0.325252716135354/(-20.9697337481442+0.0283538914290296*(-1.10749279931295+A72)*(-90.9212729384197-9.08623915620352*(-8.16824090836553-7.70465133970322*A72)+2*A72)))))))))))))</f>
        <v>-477.92767780760494</v>
      </c>
    </row>
    <row r="73" spans="1:102" x14ac:dyDescent="0.35">
      <c r="A73">
        <v>-4.22</v>
      </c>
      <c r="B73">
        <v>-441.03399999999999</v>
      </c>
      <c r="C73">
        <f>193.69176202304*A73</f>
        <v>-817.37923573722878</v>
      </c>
      <c r="D73">
        <f>-1.92054690949705*(-11.8595613234476-138.205558200198*A73)</f>
        <v>-1097.3388435479569</v>
      </c>
      <c r="E73">
        <f>10.1917087941061-31.1170293636045*(9.08623915620352-7.70093421551544*A73)</f>
        <v>-1283.7844894242378</v>
      </c>
      <c r="F73">
        <f>0.04341214994408*(-10.3698843596424-138.205558200198*A73)*(-38.7699817661012+A73)</f>
        <v>-1069.1169442721689</v>
      </c>
      <c r="G73">
        <f>-0.210495425547904-(-71.3611072153974+(19.6536097534964-3.43375477393667*A73)*(0.382435042523182+A73)-10.7023544006767*A73)*A73</f>
        <v>-663.70928040907233</v>
      </c>
      <c r="H73">
        <f>-0.374372226308974*A73*(-174.072112940427-9.41709924199742*A73^2)</f>
        <v>-539.95442665123437</v>
      </c>
      <c r="I73">
        <f>-0.374372226308974*A73*(-174.072112940427-9.41709924199742*A73^2)</f>
        <v>-539.95442665123437</v>
      </c>
      <c r="J73">
        <f>A73*(-0.559853898096202*(-15.0655653653934+A73)-0.591080636583349*(A73+(9.54956431784201-8.64498050711686/(-11.5145102171086+A73)-8.70465133970322*A73)*A73))</f>
        <v>-549.05951198409241</v>
      </c>
      <c r="K73">
        <f>A73*(-67.4132717576506/A73-0.591080636583349*(A73+(-0.738710316084834-8.70465133970322*A73)*A73))</f>
        <v>-456.82919627501877</v>
      </c>
      <c r="L73">
        <f>A73*(-0.102667168434079*(-15.0655653653934+A73)-0.591080636583349*(A73+(1.41306983904657-8.70465133970322*A73)*A73))</f>
        <v>-420.42156998153951</v>
      </c>
      <c r="M73">
        <f>A73*(-2.00321025026063-0.591080636583349*(A73+(2.66237166736654-8.70465133970322*A73)*A73))</f>
        <v>-416.76284782492127</v>
      </c>
      <c r="N73">
        <f>A73*(-2.00321025026063-0.591080636583349*(A73+(2.66237166736654-8.70465133970322*A73)*A73))</f>
        <v>-416.76284782492127</v>
      </c>
      <c r="O73">
        <f>A73*(-2.00321025026063-0.591080636583349*(A73+(2.66237166736654-8.70465133970322*A73)*A73))</f>
        <v>-416.76284782492127</v>
      </c>
      <c r="P73">
        <f>A73*(-5.25988185779231-0.591080636583349*(A73+(2.85711484716779-8.70465133970322*A73)*A73))</f>
        <v>-405.06959937992013</v>
      </c>
      <c r="Q73">
        <f>A73*(-2.66427372847029-0.591080636583349*(A73+(2.67506717766624-8.70465133970322*A73)*A73)+0.0851694167181694*A73*(-3.67395226037128-0.106227573605666*(-19.8664416408778+4.23564816285838*A73)))</f>
        <v>-413.59843342194227</v>
      </c>
      <c r="R73">
        <f>A73*(-16.2433075904146/A73-0.591080636583349*(A73+(2.2894241030653-8.59201903880644*A73)*A73))</f>
        <v>-432.53079134309655</v>
      </c>
      <c r="S73">
        <f>A73*(1.78768215442851-0.591080636583349*(-4.75069706335457*A73+(9.67270549800171+(-0.0762628927555618*(-35.1427510772668-6.47916959775645*(14.1894847205398-8.70465133970322*A73)))/(-26.3848834212577-A73)-8.70465133970322*A73)*A73))</f>
        <v>-432.79720673113422</v>
      </c>
      <c r="T73">
        <f>A73*(1.78768215442851-0.591080636583349*(-4.75069706335457*A73+(9.67270549800171+(-0.0762628927555618*(-35.1427510772668-6.47916959775645*(14.1894847205398-8.70465133970322*A73)))/(-26.3848834212577-A73)-8.70465133970322*A73)*A73))</f>
        <v>-432.79720673113422</v>
      </c>
      <c r="U73">
        <f>A73*(1.78768215442851-0.591080636583349*(-4.75069706335457*A73+(9.67270549800171+(-0.0762628927555618*(-35.1427510772668-6.47916959775645*(14.1894847205398-8.70465133970322*A73)))/(-26.3848834212577-A73)-8.70465133970322*A73)*A73))</f>
        <v>-432.79720673113422</v>
      </c>
      <c r="V73">
        <f>A73*(-14.3769306007612/A73-0.591080636583349*(A73+A73*(2.23331936112216-0.0994654892876367*(10.9285181164671-1.597464086832*A73)-8.70465133970322*A73-A73/(-A73-1.4914365960962/((-20.6889345125265-A73+A73/(-7.70465133970322+A73))*(-11.5145102171086-37.6730192749921*(-8.83567328147031+10.6010817410621*A73)))))))</f>
        <v>-427.1029343291367</v>
      </c>
      <c r="W73">
        <f>A73*(1.78768215442851-0.591080636583349*(-4.75069706335457*A73+(9.67270549800171+(-0.0762628927555618*(-35.1427510772668-6.47916959775645*(14.1894847205398-8.70465133970322*A73)))/(-26.0090702780185-A73)-8.70465133970322*A73)*A73))</f>
        <v>-432.56914972023111</v>
      </c>
      <c r="X73">
        <f>A73*(1.78768215442851-0.591080636583349*(-4.75069706335457*A73+(9.67270549800171+(-0.0762628927555618*(-35.1427510772668-6.47916959775645*(14.1894847205398-8.70465133970322*A73)))/(-26.0090702780185-A73)-8.70465133970322*A73)*A73))</f>
        <v>-432.56914972023111</v>
      </c>
      <c r="Y73">
        <f>A73*(-0.591080636583349*(-0.030888427049883+1.23022874453774*A73+A73*(2.23331936112216-8.59846152750072*A73-16.8039185500609/(-33.8339522891622+0.926203235993519*(-23.9419611572819+3.52885588954252*A73))))+(1.78768215442851*(-2.00207442588637+104.066602945792/(4.8724379716831+2.56030373891255*(-5.67838266626937-A73*(-15.0655653653934/(-14.5053016080037+8.05193418027864/(-29.8487573811179+A73))+A73)))))/A73)</f>
        <v>-428.80389497254987</v>
      </c>
      <c r="Z73">
        <f>A73*(-16.2433075904146/A73-0.591080636583349*(A73+A73*(2.23331936112216-8.54004945999478*A73-21.6456057363868/(-360.569605274924+2.67428634060268*A73))))</f>
        <v>-430.24443137631732</v>
      </c>
      <c r="AA73">
        <f>A73*(-16.2433075904146/A73-0.591080636583349*(A73+A73*(2.23331936112216-8.54004945999478*A73-21.6456057363868/(-360.569605274924+2.67428634060268*A73))))</f>
        <v>-430.24443137631732</v>
      </c>
      <c r="AB73">
        <f>A73*(-0.591080636583349*(-0.0886244387231676+1.22392310969417*A73+(2.23331936112216-0.00645083090939061*(-30.3961686395617-10.7720211365972*A73)-8.59846152750072*A73)*A73)+(1.78768215442851*(-0.221802542451559+104.066602945792/(-0.894328798801522-8.70465133970322*A73-0.0595072045140217*(29.84950618718-3.80521488484027*(-2.81364444256627+A73)*A73)+2.56030373891255*(-5.67838266626937-(0.770784743473709+A73)*A73))))/A73)</f>
        <v>-434.81499095593261</v>
      </c>
      <c r="AC73">
        <f>A73*(-16.2433075904146/A73-0.591080636583349*(A73+A73*(2.23331936112216-8.54004945999478*A73-21.6456057363868/(-95.3124418755147+2.67428634060268*A73))))</f>
        <v>-431.76913696459007</v>
      </c>
      <c r="AD73">
        <f>A73*(-16.2433075904146/A73-0.591080636583349*(A73+A73*(2.23331936112216-8.54004945999478*A73-21.6456057363868/(-95.3124418755147+2.67428634060268*A73))))</f>
        <v>-431.76913696459007</v>
      </c>
      <c r="AE73">
        <f>A73*(-16.2433075904146/A73-0.591080636583349*(A73+A73*(2.23331936112216-8.54004945999478*A73-21.6456057363868/(-353.697662098089+A73+2.67428634060268*(1.4914365960962+A73^2)))))</f>
        <v>-430.37555831400613</v>
      </c>
      <c r="AF73">
        <f>A73*(-16.2433075904146/A73-0.591080636583349*(A73+A73*(2.23331936112216-8.54004945999478*A73-21.6456057363868/(-349.549013492209+1.17312252422081*(4.26279568712689-0.189245231216088*A73)+2.67428634060268*A73+A73*(28.389868728042+(0.00313223615797492*(-0.20758518695943-2*A73+1.07970708504832*(-5.18778203141601+A73-0.591080636583349*(A73+A73*(2.23331936112216-8.54004945999478*A73+80.8741288815322/(-366.204633720632+2.67428634060268*(1.4914365960962+A73*(9.67270549800171-8.70465133970322*A73+0.55978756114169/((-30.5705701451148-A73)*(-11.5145102171086+0.591080636583349*(0.69660010098718+(10.7397863628764-7.70465133970322*A73)*A73)))))))))))/(-30.5705701451148-A73))))))</f>
        <v>-430.11173282751849</v>
      </c>
      <c r="AG73">
        <f>A73*(-16.2433075904146/A73-0.591080636583349*(A73+A73*(2.23331936112216-8.54004945999478*A73-21.6456057363868/(-50.868076542542+9.08623915620352*(-32.2889027069362+0.0854392015063308*(5.37070002459733+2.15766203126184/(-34.4253159178783-2*A73))+1.14120274665633*(-1.597464086832+5.11661586882169*A73-0.122459881452572*(-4.41325915122188-0.0663765332230456*(1.13181170204979-8.92009638950888*(-3.93165602024091+10.697621481162*A73+0.69660010098718*(5.28414900377679+(-97.561671575363*A73)/(-3.52885588954252-2.56030373891255/(-10.1917087941061+A73^2))))))))))))</f>
        <v>-430.10150062169822</v>
      </c>
      <c r="AH73">
        <f>A73*(-16.2433075904146/A73-0.591080636583349*(A73+A73*(2.23331936112216-8.54004945999478*A73-21.6456057363868/(-349.549013492209+2.67428634060268*A73-0.038642792614626*(4.26279568712689-0.189245231216088*A73)*A73+A73*(28.389868728042+(0.00313223615797492*(-0.20758518695943-2*A73+1.07970708504832*(-5.18778203141601+A73-0.591080636583349*(A73+A73*(2.23331936112216-8.54004945999478*A73+80.8741288815322/(-362.064893337856-1.2410735978612*(A73+(0.893374847322381-(-3.52885588954252-8.68053599738865/A73)/A73-6.70465133970322*A73)*A73)+2.67428634060268*(1.4914365960962+A73*(0.150184776124432-8.70465133970322*A73+0.55978756114169/((-30.5705701451148-A73)*(-11.5145102171086+0.591080636583349*(0.69660010098718+(-4.96873541123902-7.70465133970322*A73)*A73)))))))))))/(-30.5705701451148-A73))))))</f>
        <v>-430.10661765282066</v>
      </c>
      <c r="AI73">
        <f>A73*(-16.2433075904146/A73-0.591080636583349*(A73+A73*(2.23331936112216-8.54004945999478*A73-21.6456057363868/(-12.8603888026164+2.67428634060268*(1.4914365960962-0.701703026460166*(9.61073481547766-17.4093026794064*A73))+9.08623915620352*(-39.377468337746+0.513099257822861*A73*(0.349947017264391+(-0.0982513145837397*A73)/(-20.9697337481442+0.0578586387297258*(-376.872138593145+A73))))))))</f>
        <v>-430.06220209626616</v>
      </c>
      <c r="AJ73">
        <f>A73*(-16.2433075904146/A73-0.591080636583349*(A73+A73*(2.23331936112216-8.54004945999478*A73+(-19.4893598547068+3.63355509650637*A73)/(-5.04735637633812+1.67428634060268*A73-(-23.5664305099729+A73)*A73-A73*(8.19648981844017-1.4914365960962/((-21.9946707322958+(0.044117122751957*A73)/(-20.9697337481442+0.0578586387297258*(-131.922664298657+A73)))*(1.78768215442851-0.591080636583349*(19.7089727488426+A73*(9.67270549800171-7.70465133970322/A73-A73+(0.00313223615797492*(35.2541113539253-(-8.54739118173736-0.00356284177356302/(-30.5705701451148-A73)-7.70465133970322*A73)/(5.87063217861022-0.303480082147318*A73)-6.25669317890457*(15.259986394434-0.0470217012695777*(-9.74021213648341+(-1.4914365960962*(-1.10749279931295+A73))/((-13.0120042753555-(-2.66427372847029+A73)/(9.52252072187728-7.70465133970322*A73))*(-11.5145102171086-A73)))-7.70465133970322*(15.7785878651065-11.7884256391914*A73)-A73)-0.254345750200885*(7.90947004547679-0.0384500444101923*(0.349947017264391+3.1602689278842/(-20.9697337481442+0.0578586387297258*(1.54163176819742+A73/(-7.70465133970322+A73)+17.3267779536533*(-16.2912222048287+4.75069706335457*A73)))))))/(-16.5365750342274-A73))))))))))</f>
        <v>-433.49944586031091</v>
      </c>
      <c r="AK73">
        <f>A73*(-16.2433075904146/A73-0.591080636583349*(A73+A73*(2.23331936112216-8.54004945999478*A73+(-19.4893598547068+3.63355509650637*A73)/(-5.04735637633812+1.67428634060268*A73-(-23.5664305099729+A73)*A73-A73*(8.19648981844017-1.4914365960962/((-21.9946707322958+(0.044117122751957*A73)/(-20.9697337481442+0.0578586387297258*(-131.922664298657+A73)))*(1.78768215442851-0.591080636583349*(19.7089727488426+A73*(9.67270549800171-7.70465133970322/A73-A73+(0.00313223615797492*(35.4616965408848-(-8.54739118173736-0.00356284177356302/(-30.5705701451148-A73)-7.70465133970322*A73)/(6.19832735077643-0.303480082147318*A73)-6.25669317890457*(15.259986394434-0.0470217012695777*(-9.74021213648341+(-1.4914365960962*(-1.10749279931295+A73))/((-13.0120042753555-(-2.66427372847029+A73)/(9.52252072187728-7.70465133970322*A73))*(-11.5145102171086-A73)))-7.70465133970322*(15.7785878651065-11.7884256391914*A73)-A73)-0.295472651070439*(-13.75307963788+8.70465133970322*A73)-0.254345750200885*(7.90947004547679-0.0384500444101923*(0.349947017264391+3.1602689278842/(-20.9697337481442+0.0578586387297258*(1.54163176819742+A73/(-7.70465133970322+A73)+17.3267779536533*(-16.2912222048287+4.75069706335457*A73)))))))/(-16.5365750342274-A73))))))))))</f>
        <v>-433.49944601107899</v>
      </c>
      <c r="AL73">
        <f>A73*(-16.2433075904146/A73-0.591080636583349*(A73+A73*(2.23331936112216-8.54004945999478*A73+(-19.4893598547068+3.63355509650637*A73)/(-5.04735637633812+1.67428634060268*A73-(-23.5664305099729+A73)*A73-A73*(10.0580882420114-1.4914365960962/((-21.9946707322958+(0.044117122751957*A73)/(-20.9697337481442+0.0578586387297258*(-131.922664298657+A73)))*(1.78768215442851-0.591080636583349*(19.7089727488426+A73*(9.67270549800171-7.70465133970322/A73-A73+(0.00313223615797492*(35.3229631143794-(-8.54739118173736-0.00356284177356302/(-30.5705701451148-A73)-7.70465133970322*A73)/(6.19832735077643-0.303480082147318*A73)-6.25669317890457*(15.259986394434-0.0470217012695777*(-9.74021213648341+(-1.4914365960962*(-1.10749279931295+A73))/((-13.0120042753555-(-2.66427372847029+A73)/(9.52252072187728-7.70465133970322*A73))*(-11.5145102171086-A73)))-7.70465133970322*(15.7785878651065-11.7884256391914*A73)-A73)-0.295472651070439*(-13.75307963788+8.70465133970322*A73)-0.254345750200885*(7.90947004547679-0.0384500444101923*(0.349947017264391+3.1602689278842/(-20.9697337481442+0.0578586387297258*(1.54163176819742+A73+17.3267779536533*(-16.2912222048287+4.75069706335457*A73)))))))/(-16.5365750342274-A73))))))))))</f>
        <v>-433.84903381826382</v>
      </c>
      <c r="AM73">
        <f>A73*((1.78768215442851*(-9.41375168477593+A73))/A73-0.591080636583349*(A73+A73*(2.23331936112216-8.54004945999478*A73-21.6456057363868/(-349.549013492209+1.17312252422081*(4.41298046325132-A73)+5.34857268120535*A73+A73*(28.389868728042+(-0.0648249043217953*(-0.20758518695943-2*A73+1.07970708504832*(-5.18778203141601+A73-0.591080636583349*(A73+A73^2*(23.878925097509-7.54004945999478*A73+80.8741288815322/(-362.064893337856+20.6714104038561/(-1.68547612868648-0.0403419044174839/(-0.978872100238622+0.260899672922807*(-15.4261700879022-4.75069706335457*A73)))+2.67428634060268*(1.4914365960962+A73*(0.150184776124432-8.70465133970322*A73+0.55978756114169/((-22.8936399079438-2*A73)*(-29.3603794607854+0.591080636583349*(0.69660010098718+(-4.96873541123902-7.70465133970322*A73)*A73)))))))))))/((-19.9572549172275-A73)*(-11.5145102171086-0.946060758690062*A73)))))))</f>
        <v>-438.23269134392257</v>
      </c>
      <c r="AN73">
        <f>A73*(-16.2433075904146/A73-0.591080636583349*(A73+A73*(2.23331936112216-8.54004945999478*A73+(-19.4893598547068+3.63355509650637*A73)/(-5.04735637633812+1.67428634060268*A73-(-23.5664305099729+A73)*A73-A73*(11.2133267222701+0.116831781137185/(1.78768215442851-0.591080636583349*(19.7089727488426+A73*(9.67270549800171-7.70465133970322/A73-A73+(0.00313223615797492*(33.3189731255483-(-8.54739118173736-0.00356284177356302/(-30.5705701451148-A73)-7.70465133970322*A73)/(6.19832735077643-0.303480082147318*A73)-0.295472651070439*(-13.75307963788+8.70465133970322*A73)-6.25669317890457*(15.259986394434-0.0470217012695777*(-9.74021213648341+(-1.4914365960962*(-1.10749279931295+A73))/((-13.0120042753555-(-2.66427372847029+A73)/(9.52252072187728-7.70465133970322*A73))*(-11.5145102171086-A73)))-A73-7.70465133970322*(15.7785878651065+A73^2*(13.6838669608541-0.0648249043217953*A73+0.0720638415512307/(-21.9946707322958+(-(0.349947017264391-0.370841049966837*(9.52252072187728-0.0249591504097229*(-106.73002875976+A73)))*A73)/(-4.14864860587967-5.45220611889456*A73)))))))/(-16.5365750342274-A73)))))))))</f>
        <v>-434.10033048313483</v>
      </c>
      <c r="AO73">
        <f>A73*(-16.2433075904146/A73-0.591080636583349*(A73+A73*(2.23331936112216-8.54004945999478*A73+(-19.4893598547068+3.63355509650637*A73)/(-5.04735637633812+1.67428634060268*A73-(-23.5664305099729+A73)*A73-A73*(11.2133267222701+0.116831781137185/(1.78768215442851-0.591080636583349*(19.7089727488426+A73*(9.67270549800171-7.70465133970322/A73-A73+(0.00313223615797492*(33.3189731255483-(-6.8329308699175-7.70465133970322*A73)/(6.19832735077643-0.303480082147318*A73)-0.295472651070439*(-13.75307963788+8.70465133970322*A73)-6.25669317890457*(15.259986394434-0.0470217012695777*(-9.74021213648341+(-1.4914365960962*(-1.10749279931295+A73))/((-13.0120042753555-(-2.66427372847029+A73)/(9.52252072187728-7.70465133970322*A73))*(-11.5145102171086-A73)))-A73-7.70465133970322*(15.7785878651065+A73^2*(13.6838669608541-0.0648249043217953*A73+0.0720638415512307/(-21.9946707322958+(-(0.349947017264391-0.370841049966837*(9.52252072187728-0.0249591504097229*(-106.73002875976+A73)))*A73)/(-4.14864860587967-5.45220611889456*A73)))))))/(-16.5365750342274-A73)))))))))</f>
        <v>-434.10033047453879</v>
      </c>
      <c r="AP73">
        <f>A73*(-16.2433075904146/A73-0.591080636583349*(A73+A73*(2.23331936112216-8.54004945999478*A73+(-19.4893598547068+3.33051446947396*A73)/(-15.9758744928053-A73-(-23.5664305099729+A73)*A73-A73*(8.19648981844017-1.4914365960962/((-21.9946707322958-0.00213882453122821*A73*(9.52252072187728-0.0578586387297258*(17.7402262286867+A73)))*(1.78768215442851-0.591080636583349*(19.7089727488426+(0.00313223615797492*A73*(34.7189876449792-0.254345750200885*(7.90947004547679+A73)-6.25669317890457*(2.24798211907849-7.70465133970322*(15.7785878651065-0.126430720926982*A73)+(-0.0470217012695777*(-9.74021213648341+(-1.4914365960962*(18.5033383982009+A73))/((-13.0120042753555-(-1.83797700270173+A73)/(9.52252072187728-15.4261700879022*A73))*(-11.5145102171086-A73))))/(-13.0120042753555+A73))+0.215499127677749*(4.03450441802851+6.73050933037766*A73+(-0.0160414801350464*(-20.2720377407227-A73))/(-4.89845342996016+21.6456057363868/(-348.373377893665-6.47916959775645*(20.0931340865647-3.95085081342893*A73+3.85474577276348/(A73*(-5.92949128961905-1.42510429952773*(24.0788892086758-11.7884256391914*A73)-0.0466708043800502*(-4.75069706335457*A73+A73*(13.2207667081235-8.70465133970322*A73+(-0.0648249043217953*(-0.20758518695943+1.1323788605864/(-10.5590174326625-13.4922171573063*A73)-2*A73))/((-9.03194600525329+13030.5725315903/(-11.447213026267-A73)-0.190902118805333*A73)*(-4.0195152651755+1.597464086832*A73))))))))))))/((-9.52252072187728+7.55446656357878/A73)*(-10.2004105965807-A73))))))))))</f>
        <v>-433.36991656653788</v>
      </c>
      <c r="AQ73">
        <f>A73*(-16.2433075904146/A73-0.591080636583349*(A73+A73*(2.23331936112216-8.54004945999478*A73+(-19.4893598547068+3.33051446947396*A73)/(-15.9758744928053-A73-(-23.5664305099729+A73)*A73-A73*(8.19648981844017-1.4914365960962/((-21.9946707322958-0.00213882453122821*A73*(9.52252072187728-0.0578586387297258*(17.7402262286867+A73)))*(1.78768215442851-0.591080636583349*(19.7089727488426+(0.00313223615797492*A73*(34.7189876449792-0.254345750200885*(7.90947004547679+A73)-6.25669317890457*(2.24798211907849-7.70465133970322*(15.7785878651065-0.126430720926982*A73)+(-0.0470217012695777*(-9.74021213648341+(-1.4914365960962*(18.5033383982009+A73))/((-13.0120042753555-(-1.83797700270173+A73)/(9.52252072187728-15.4261700879022*A73))*(-11.5145102171086-A73))))/(-13.0120042753555+A73))+0.215499127677749*(4.03450441802851+6.73050933037766*A73+(-0.0160414801350464*(-20.2720377407227-A73))/(-4.89845342996016+21.6456057363868/(-348.373377893665-6.47916959775645*(20.0931340865647-3.95085081342893*A73+3.85474577276348/(A73*(-5.92949128961905-1.42510429952773*(24.0788892086758-11.7884256391914*A73)-0.0466708043800502*(-4.75069706335457*A73+A73*(13.2207667081235-8.70465133970322*A73+(-0.0648249043217953*(-0.20758518695943+1.1323788605864/(-10.5590174326625-13.4922171573063*A73)-2*A73))/((-9.03194600525329+13030.5725315903/(-11.447213026267-A73)-0.190902118805333*A73)*(-4.0195152651755+1.597464086832*A73))))))))))))/((-9.52252072187728+7.55446656357878/A73)*(-10.2004105965807-A73))))))))))</f>
        <v>-433.36991656653788</v>
      </c>
      <c r="AR73">
        <f>A73*(-16.2433075904146/A73-0.591080636583349*(A73+A73*(2.23331936112216-8.54004945999478*A73+(-19.4893598547068-0.421079345433338*A73*(-11.795330726331-A73+(6.47916959775645*(13.6838669608541-0.0648249043217953*A73+0.0720638415512307/(-21.9946707322958+(-A73*(0.349947017264391+0.642956408722068/(-20.9697337481442+2.9080521460322*(115.675322711089+A73))))/(-4.14864860587967-0.906182945313007*A73))))/A73))/(-5.04735637633812+1.67428634060268*A73-(-23.5664305099729+A73)*A73-A73*(8.32138252660207-2.63536691649288/((-21.9946707322958-0.00903801600956046/(-20.9697337481442+0.0578586387297258*(-131.922664298657+A73)))*(1.78768215442851-0.591080636583349*(19.7089727488426+A73*(9.67270549800171-7.70465133970322/A73-A73+(0.00313223615797492*(16.6740397126381-(-8.54739118173736+0.000628462153946194/(-30.5705701451148-A73)-7.70465133970322*A73)/(6.19832735077643-0.303480082147318*A73)-6.25669317890457*(15.259986394434-0.0470217012695777*(-9.74021213648341-0.337944486147674/(-11.5145102171086-A73))-7.70465133970322*(15.7785878651065-11.7884256391914*A73)-A73)-0.295472651070439*(-9.52252072187728+7.70465133970322*A73+(1.05297086041812*(-345.928863114851+2.67428634060268*A73-0.038642792614626*(5.23611750906873-0.189245231216088*A73)*A73+A73*(28.389868728042+(0.00313223615797492*(0.499885519475605-2*A73+(-7.70465133970322*(-5.18778203141601+A73-0.591080636583349*(A73+A73*(22.790574799285+0.642956408722068/(-353.89027179985+2.67428634060268*(1.4914365960962+A73))))))/(0.701703026460166+A73)))/(-30.5705701451148-A73))))/A73)-0.254345750200885*(7.90947004547679-0.0384500444101923*(0.349947017264391+3.1602689278842/(-20.9697337481442+0.0578586387297258*(1.54163176819742+A73/(-7.70465133970322+A73)+17.3267779536533*(-16.2912222048287+4.75069706335457*A73)))))))/(-16.5365750342274-A73))))))))))</f>
        <v>-437.56484244923644</v>
      </c>
      <c r="AS73">
        <f>A73*(-16.2433075904146/A73-0.591080636583349*(A73+A73*(2.23331936112216-8.54004945999478*A73+(-19.4893598547068-0.421079345433338*A73*(-11.795330726331-A73+(6.47916959775645*(13.6838669608541-0.0648249043217953*A73+0.0720638415512307/(-21.9946707322958+(-A73*(0.349947017264391+0.642956408722068/(-20.9697337481442+2.9080521460322*(116.286651586742+A73))))/(-4.14864860587967-0.906182945313007*A73))))/A73))/(-5.04735637633812+1.67428634060268*A73-(-23.5664305099729+A73)*A73-A73*(8.32138252660207-2.63536691649288/((-21.9946707322958-0.00903801600956046/(-20.9697337481442+0.0578586387297258*(-131.922664298657+A73)))*(1.78768215442851-0.591080636583349*(19.7089727488426+A73*(9.67270549800171-7.70465133970322/A73-A73+(0.00313223615797492*(16.6740397126381-(-8.54739118173736+0.000628462153946194/(-30.5705701451148-A73)-7.70465133970322*A73)/(6.19832735077643-0.303480082147318*A73)-6.25669317890457*(13.779658129013-0.0470217012695777*(-9.74021213648341-0.337944486147674/(-11.5145102171086-A73))-7.70465133970322*(15.7785878651065-11.7884256391914*A73)-A73)-0.295472651070439*(-9.52252072187728+7.70465133970322*A73+(1.05297086041812*(-345.928863114851+2.67428634060268*A73-0.038642792614626*(5.23611750906873-0.189245231216088*A73)*A73+A73*(28.389868728042+(0.00313223615797492*(0.499885519475605-2*A73+(-7.70465133970322*(-5.18778203141601+A73-0.591080636583349*(A73+A73*(22.790574799285+0.642956408722068/(-353.89027179985+2.67428634060268*(1.4914365960962+A73))))))/(0.701703026460166+A73)))/(-30.5705701451148-A73))))/A73)-0.254345750200885*(7.90947004547679-0.0384500444101923*(0.349947017264391+3.1602689278842/(-20.9697337481442+0.0578586387297258*(1.54163176819742+A73/(-7.70465133970322+A73)+17.3267779536533*(-16.2912222048287+4.75069706335457*A73)))))))/(-16.5365750342274-A73))))))))))</f>
        <v>-437.56484277673786</v>
      </c>
      <c r="AT73">
        <f>A73*(-16.2433075904146/A73-0.591080636583349*(A73+A73*(2.23331936112216-8.54004945999478*A73+(-19.4893598547068-0.421079345433338*A73*(-11.795330726331-A73+(6.47916959775645*(13.6838669608541-0.0648249043217953*A73+0.0720638415512307/(-21.9946707322958+(-A73*(0.349947017264391+0.642956408722068/(-20.9697337481442+2.9080521460322*(115.675322711089+A73))))/(-4.14864860587967-0.906182945313007*A73))))/A73))/(-5.04735637633812+1.67428634060268*A73-(-23.5664305099729+A73)*A73-A73*(8.32138252660207-2.63536691649288/((-21.9946707322958-0.00903801600956046/(-20.9697337481442+0.0578586387297258*(-131.922664298657+A73)))*(1.78768215442851-0.591080636583349*(19.7089727488426+A73*(9.67270549800171-7.70465133970322/A73-A73+(0.00101704786892574*(16.6740397126381-(-8.54739118173736+0.000628462153946194/(-30.5705701451148-A73)-7.70465133970322*A73)/(6.19832735077643-0.303480082147318*A73)-6.25669317890457*(13.779658129013-0.0470217012695777*(-9.74021213648341-0.337944486147674/(-11.5145102171086-A73))-7.70465133970322*(15.7785878651065-11.7884256391914*A73)-A73)-0.295472651070439*(-9.52252072187728+7.70465133970322*A73+(1.05297086041812*(-345.928863114851+2.67428634060268*A73-0.038642792614626*(5.23611750906873-0.189245231216088*A73)*A73+A73*(28.389868728042+(0.00313223615797492*(0.499885519475605-2*A73+(-7.70465133970322*(-5.18778203141601+A73-0.591080636583349*(A73+A73*(22.790574799285+0.642956408722068/(-353.89027179985+2.67428634060268*(1.4914365960962+A73))))))/(0.701703026460166+A73)))/(-30.5705701451148-A73))))/A73)-0.254345750200885*(7.90947004547679-0.0384500444101923*(0.349947017264391+3.1602689278842/(-20.9697337481442+0.0578586387297258*(1.54163176819742+A73/(-7.70465133970322+A73)+17.3267779536533*(-16.2912222048287+4.75069706335457*A73)))))))/(-16.5365750342274-A73))))))))))</f>
        <v>-437.56477258595891</v>
      </c>
      <c r="AU73">
        <f>A73*(-16.2433075904146/A73-0.591080636583349*(A73+A73*(2.23331936112216-8.54004945999478*A73+(-19.4893598547068-0.421079345433338*A73*(-11.795330726331-A73+(6.47916959775645*(13.6838669608541-0.0648249043217953*A73+0.0720638415512307/(-21.9946707322958+(-A73*(0.349947017264391+0.642956408722068/(-20.9697337481442+2.9080521460322*(115.675322711089+A73))))/(-9.74021213648341+(-1.4914365960962*(-1.10749279931295+A73))/((-13.0120042753555-(-2.66427372847029+A73)/(9.52252072187728-7.70465133970322*A73))*(-11.5145102171086-A73))))))/A73))/(-5.04735637633812+1.67428634060268*A73-(-23.5664305099729+A73)*A73-A73*(8.32138252660207-2.63536691649288/((-21.9946707322958-0.00903801600956046/(-20.9697337481442+0.0578586387297258*(-131.922664298657+A73)))*(1.78768215442851-0.591080636583349*(19.7089727488426+A73*(9.67270549800171-7.70465133970322/A73-A73+(0.00313223615797492*(16.6740397126381-(-8.54739118173736+0.000628462153946194/(-30.5705701451148-A73)-7.70465133970322*A73)/(6.19832735077643-0.303480082147318*A73)-6.25669317890457*(13.779658129013-0.0470217012695777*(-9.74021213648341-0.337944486147674/(-11.5145102171086-A73))-A73-7.70465133970322*(-0.425023468304272-(-23.5664305099729+A73)*A73))-0.295472651070439*(-9.52252072187728+7.70465133970322*A73+(1.05297086041812*(-345.928863114851+2.67428634060268*A73-0.038642792614626*(5.23611750906873-0.189245231216088*A73)*A73+A73*(28.389868728042+(0.00313223615797492*(0.499885519475605-2*A73+(-7.70465133970322*(-5.18778203141601+A73-0.591080636583349*(A73+A73*(-7.03758217379158+0.642956408722068/(-353.89027179985+2.67428634060268*(1.4914365960962+A73))))))/(0.701703026460166+A73)))/(-30.5705701451148-A73))))/A73)-0.254345750200885*(7.90947004547679-0.0384500444101923*(0.349947017264391+3.1602689278842/(-20.9697337481442+0.0578586387297258*(1.54163176819742+A73/(-7.70465133970322+A73)+17.3267779536533*(-16.2912222048287+4.75069706335457*A73)))))))/(-16.5365750342274-A73))))))))))</f>
        <v>-437.56441439592925</v>
      </c>
      <c r="AV73">
        <f>A73*((1.78768215442851*(-9.41375168477593+A73))/A73-0.591080636583349*(A73+A73*(2.23331936112216-8.50249844320438*A73-21.6456057363868/(-349.549013492209+28.1997518618174*A73+1.17312252422081*(4.26419695444374+A73-A73/(4.64119259505472-7.90947004547679*A73))))))</f>
        <v>-436.57963897178854</v>
      </c>
      <c r="AW73">
        <f>A73*((1.78768215442851*(-9.41375168477593+A73))/A73-0.591080636583349*(A73+A73*(2.23331936112216-8.50249844320438*A73-21.6456057363868/(-349.549013492209-0.835519787752506*A73+(28.389868728042-9.08623915620352/((-30.5705701451148-A73)*A73))*A73+1.17312252422081*(10.5812728705688+A73)))))</f>
        <v>-436.59063059290361</v>
      </c>
      <c r="AX73">
        <f>A73*((1.78768215442851*(-9.41375168477593+A73))/A73-0.591080636583349*(A73+A73*(2.23331936112216-8.50249844320438*A73-21.6456057363868/(-349.549013492209-0.835519787752506*A73+(28.389868728042-9.08623915620352/((-30.5705701451148-A73)*A73))*A73+1.17312252422081*(10.5812728705688+A73)))))</f>
        <v>-436.59063059290361</v>
      </c>
      <c r="AY73">
        <f>A73*((1.78768215442851*(-9.41375168477593+A73))/A73-0.591080636583349*(A73+A73*(2.23331936112216-8.50249844320438*A73-21.6456057363868/(-349.549013492209-0.835519787752506*A73+(28.389868728042-9.08623915620352/((-30.5705701451148-A73)*A73))*A73+1.17312252422081*(10.5812728705688+A73)))))</f>
        <v>-436.59063059290361</v>
      </c>
      <c r="AZ73">
        <f>A73*((1.78768215442851*(-9.41375168477593+A73))/A73-0.591080636583349*(A73+A73*(2.23331936112216-8.50249844320438*A73-21.6456057363868/(-358.963980352995+1.17312252422081*(4.26419695444374+0.810754768783912*A73)+2.67428634060268*A73+(36.5362795584246+0.439032608267181/(-13.4288714109138-(-8.05559544480868-0.210495425547904*(-36.0570536332402+A73))*(-16.5365750342274-A73)-A73)-A73)*A73+3.52885588954252/(-0.158772522939805*(-15.0655653653934+A73)-0.591080636583349*(-7.90947004547679+A73*(-15.6281607086517+7.50938489036148*A73)))))))</f>
        <v>-436.51446909376102</v>
      </c>
      <c r="BA73">
        <f>A73*((1.78768215442851*(-9.41375168477593+A73))/A73-0.591080636583349*(A73+A73*(2.23331936112216-8.50249844320438*A73-21.6456057363868/(-349.549013492209+2.67428634060268*A73+(33.4487691181765+0.439032608267181/A73-A73)*A73+2.20410141878171*(4.26419695444374+1.19082356068708*A73)))))</f>
        <v>-436.53046790598512</v>
      </c>
      <c r="BB73">
        <f>A73*((1.78768215442851*(-9.41375168477593+A73))/A73-0.591080636583349*(A73+A73*(2.23331936112216-8.50249844320438*A73-21.6456057363868/(-339.872151196942-0.479306951099964*(4.26419695444374+0.810754768783912*A73)+2.67428634060268*A73+A73*(36.5362795584246-A73+0.439032608267181/(1.22434534015239-1.18924523121609*A73-(-8.05559544480868-0.210495425547904*(-36.0570536332402+A73))*A73))+3.52885588954252/(-0.158772522939805*(-15.0655653653934+A73)-0.591080636583349*(-7.90947004547679+A73*(-15.6281607086517+7.50938489036148*A73)))))))</f>
        <v>-436.52814644949427</v>
      </c>
      <c r="BC73">
        <f>A73*((1.78768215442851*(-9.41375168477593+A73))/A73-0.591080636583349*(A73+A73*(2.23331936112216-8.50249844320438*A73-21.6456057363868/(-339.872151196942-0.479306951099964*(4.26419695444374+0.810754768783912*A73)+2.67428634060268*A73+A73*(36.5362795584246-A73+0.439032608267181/(1.22434534015239-1.18924523121609*A73-(-8.05559544480868-0.210495425547904*(-36.0570536332402+A73))*A73))+3.52885588954252/(-0.158772522939805*(-15.0655653653934+A73)-0.591080636583349*(-7.90947004547679+A73*(-15.6281607086517+8.11254278382885*A73)))))))</f>
        <v>-436.52814789573011</v>
      </c>
      <c r="BD73">
        <f>A73*((1.78768215442851*(-10.5611147002922+1.18924523121609*A73))/A73-0.591080636583349*(A73+A73*(2.23331936112216-8.50249844320438*A73-21.6456057363868/(-348.404541946909+2.67428634060268*A73+A73*(28.389868728042+0.439032608267181/(-7.67178727341059+0.674286340602677*A73-A73*(0.00532987170629761+0.371577065503935/(1.78768215442851-0.591080636583349*(19.7089727488426+A73*(9.67270549800171-7.70465133970322/A73-A73+(0.00313223615797492*(3.19813764987817+35.2685275142222/(-131.922664298657+A73)+4.75069706335457*A73-0.295472651070439*(-30.2904376737164+7.14526778400638*A73)+0.349947017264391*(2.24798211907849-0.559383555696836*A73-7.70465133970322*(16.7825787989796+A73^2*(13.6838669608541-0.0648249043217953*A73-1.4914365960962/((-5.52652165549923+(-A73*(-8.72247219696322+15.6908592757023*A73))/(-4.14864860587967-5.28343361545415*A73))*(-1.54527255293988+0.00867473112432151*(A73+A73*(3.63931675571202-8.54004945999478*A73+136.300598881094/(A73*(-51.0850673864127+9.08623915620352*(-20.5004770677448-0.210495425547904/(-0.255387410785518+A73)-A73-5.54304464351611*(A73+20.6459839294128*A73^2)))))))))))))/(-16.5365750342274-A73)))))))))))</f>
        <v>-440.04731771028543</v>
      </c>
      <c r="BE73">
        <f>A73*((1.78768215442851*(-9.41375168477593+A73))/A73-0.591080636583349*(A73+A73*(2.23331936112216-8.50249844320438*A73-21.6456057363868/(-349.549013492209+2.67428634060268*A73+(36.5362795584246+0.439032608267181/(-13.4288714109138+15.7602467845119*(-9.8816356325883-A73)-A73)-A73)*A73+(1.05297086041812*(-345.928863114851+2.67428634060268*A73-0.038642792614626*(5.23611750906873-0.189245231216088*A73)*A73+A73*(28.4315483157205+A73-0.000151396687735584*(0.499885519475605-2*A73+(-7.70465133970322*(-5.18778203141601+A73-0.591080636583349*(A73+A73*(22.790574799285+0.642956408722068/(-341.571024947886+2.67428634060268*(1.4914365960962+A73)+2.10304212237846*(-5.7475695925577-0.0665747721139105*(19.7089727488426+A73*(9.67270549800171-7.70465133970322/A73-A73+(0.00313223615797492*(32.9115399537779-5.7475695925577*A73-0.295472651070439*(-13.75307963788+8.70465133970322*A73)-(16.5096761547363-6.70465133970322*A73+0.0737367380479513/((-30.5705701451148-A73)*(-11.5145102171086+15.4261700879022*A73)))/(-2.7875307068183+8.70465133970322*A73)-6.25669317890457*(15.259986394434-0.0470217012695777*(-9.74021213648341+(-1.4914365960962*(-1.10749279931295+A73))/((-13.0120042753555-(-2.66427372847029+A73)/(9.52252072187728-7.70465133970322*A73))*(-11.5145102171086-A73)))-A73-7.70465133970322*(285.288832952496+A73^2*(13.6838669608541-0.0648249043217953*A73+0.0720638415512307/(-21.9946707322958+(-(0.349947017264391-0.370841049966837*(9.52252072187728+0.00434679052772798*(0.345862729208233+A73)))*A73)/(-4.14864860587967-5.45220611889456*A73)))))))/(-16.5365750342274-A73)))))))))/(0.701703026460166+A73)))))/A73))))</f>
        <v>-436.63767856658484</v>
      </c>
      <c r="BF73">
        <f>A73*((1.87777696297741*(-9.41375168477593+A73))/A73-0.591080636583349*(A73+A73*(2.23331936112216-8.50249844320438*A73-21.6456057363868/(-358.963980352995+1.29793404130587*(4.26419695444374+0.810754768783912*A73)+2.67428634060268*A73+A73*(36.2694265604602-A73+0.439032608267181/(-7.9279115552423+6.0877243156227*A73))+3.52885588954252/(4493.73054671646*(-15.0655653653934+A73)-0.591080636583349*(-7.90947004547679+A73*(-15.6281607086517+7.50938489036148*A73)))))))</f>
        <v>-437.74346700835252</v>
      </c>
      <c r="BG73">
        <f>A73*((1.87777696297741*(-9.41375168477593+A73))/A73-0.591080636583349*(A73+A73*(2.23331936112216-8.50249844320438*A73-21.6456057363868/(-358.963980352995+1.29793404130587*(4.26419695444374+0.810754768783912*A73)+2.67428634060268*A73+A73*(36.2694265604602-A73+0.439032608267181/(-7.9279115552423+6.0877243156227*A73))+3.52885588954252/(4493.73054671646*(-15.0655653653934+A73)-0.591080636583349*(-7.90947004547679+A73*(-15.6281607086517+7.50938489036148*A73)))))))</f>
        <v>-437.74346700835252</v>
      </c>
      <c r="BH73">
        <f>A73*((1.87777696297741*(-9.41375168477593+A73))/A73-0.591080636583349*(A73+A73*(2.23331936112216-8.50249844320438*A73-21.6456057363868/(-358.963980352995+1.29793404130587*(4.26419695444374+0.810754768783912*A73)+2.67428634060268*A73+A73*(36.2694265604602-A73+0.439032608267181/(-7.9279115552423+6.0877243156227*A73))+3.52885588954252/(4493.73054671646*(-15.0655653653934+A73)-0.591080636583349*(-7.90947004547679+A73*(-15.6281607086517+7.50938489036148*A73)))))))</f>
        <v>-437.74346700835252</v>
      </c>
      <c r="BI73">
        <f>A73*((1.87777696297741*(-9.41375168477593+A73))/A73-0.591080636583349*(A73+A73*(2.23331936112216-8.50249844320438*A73-21.6456057363868/(-358.963980352995+1.29793404130587*(4.26419695444374+0.810754768783912*A73)+2.67428634060268*A73+A73*(36.2694265604602-A73+0.439032608267181/(-7.9279115552423+6.0877243156227*A73))+3.52885588954252/(4493.73054671646*(-15.0655653653934+A73)-0.591080636583349*(-7.90947004547679+A73*(-15.6281607086517+7.50938489036148*A73)))))))</f>
        <v>-437.74346700835252</v>
      </c>
      <c r="BJ73">
        <f>A73*((1.78768215442851*(-9.41375168477593+A73))/A73-0.591080636583349*(A73+A73*(2.23331936112216-8.50249844320438*A73+(2.44979698171738*(-11.795330726331-A73+(6.47916959775645*(13.6475787857626+0.0720638415512307/(-21.9946707322958+(-A73*(0.349947017264391+0.642956408722068/(-20.9697337481442+2.9080521460322*(-16.5932043167766+A73-7.63376361038766*(-2.808642748929+0.00867473112432151*(A73+(-21.9042264165021-0.835398120291562*A73)*A73))))))/(-4.14864860587967-0.906182945313007*A73))))/A73))/(-357.737502555325+1.29793404130587*(4.26419695444374+0.810754768783912*A73)+2.67428634060268*A73+A73*(36.232576787992-A73+0.439032608267181/(-13.4288714109138-A73+0.591080636583349*(A73+A73*(2.23331936112216-8.50249844320438*A73-21.6456057363868/(-349.549013492209+31.0559146591475*A73+1.17312252422081*(-3.94418690771152-0.121676434230473/(-320.516828216074-7.70465133970322*A73+2.10304212237846*(-5.7475695925577-0.0665747721139105*(19.7089727488426+A73*(21.3005255926588-7.70465133970322/A73-A73+(0.00554767686096463*(17.4049604156163-32.9612088312663*A73-0.295472651070439*(-13.75307963788+8.70465133970322*A73)-(-12.7673065726998+2.57946193167851E-07/((-30.5705701451148-A73)*(-22.4013824148207-A73))+A73)/(-2.7875307068183+8.70465133970322*A73)-6.25669317890457*(6.02328482228869+0.00692299184520138*(-9.74021213648341+(-1.4914365960962*(-1.10749279931295+A73))/((-13.0120042753555-(-2.66427372847029+A73)/(9.52252072187728-7.70465133970322*A73))*(-11.5145102171086-A73)))-A73-7.70465133970322*(258.879861095296+A73^2*(20.3649575723876-0.0648249043217953*A73+0.0720638415512307/(-21.9946707322958+(-(0.349947017264391-0.370841049966837*(9.52252072187728-0.0249591504097229*(-106.73002875976+A73)))*A73)/(-4.14864860587967-5.76253373970972*A73)))))))/(-21.9329525751883-A73)))))))))))))))</f>
        <v>-437.45883190579229</v>
      </c>
      <c r="BK73">
        <f>A73*((1.96796220575356*(-9.08623915620352+A73))/A73-0.591080636583349*(A73+A73*(2.23331936112216-8.50249844320438*A73-21.6456057363868/(-358.963980352995+1.29793404130587*(4.26419695444374+0.810754768783912*A73)+2.67428634060268*A73+3.52885588954252/(-0.158772522939805*(-15.0655653653934+A73)-0.591080636583349*(-15.4261700879022*(15.7785878651065-11.7884256391914*A73)+A73*(-15.6281607086517-A73*(3.41913322610566+A73))))+A73*(36.5362795584246-A73+0.439032608267181/(-13.4288714109138-A73-A73*(-8.05559544480868-0.210495425547904*(A73-6.07526476472391*(-13.2934742097423+(-9.68461441388672-A73-0.0238339707864235/((-30.5705701451148-A73)*(11.2133267222701+0.371577065503935/(1.78768215442851-0.591080636583349*(19.7089727488426+A73*(9.67270549800171-7.70465133970322/A73-A73-0.00014951126248772*(22.6879666387676+4.49635131315369*A73-(21.8327381942016-7.70465133970322*A73-0.173986584050215*(-13.0120042753555-0.00625287819329699/(-39.3224440240697-A73)+A73))/(-8.43003684327982+0.170772768779221/(-30.5705701451148-A73))-6.25669317890457*(2.24798211907849-0.559383555696836*A73-7.70465133970322*(16.7825787989796+A73^2*(0.776938252731076-0.0648249043217953*A73+(-8.6291458745549*A73)/(-1.68547612868648+(0.140203575746601*A73)/(-23.9405223918226+0.920447907849969*A73+7.70465133970322*(285.288832952496+A73^2*(2.9270867279527+0.0720638415512307/(-21.9946707322958+(-A73*(0.349947017264391+1.34759177211999*A73*(1.61305067640049+A73*(-15.6281607086517+7.50938489036148*A73))))/(-4.14864860587967-5.18470678589693*A73)))))-0.591080636583349*(-1.3057362197693+(-(0.349947017264391-0.0406708223799249*(9.52252072187728-0.0249591504097229*(-106.73002875976+A73)))*A73)/(-4.14864860587967-5.45220611889456*A73))*(A73+A73*(3.63931675571202-8.54004945999478*A73+243.486294341925/(-20.2757706057808+9.08623915620352/(-35.9266471556469-A73-206.790544919876*A73*(9.52252072187728+A73))-0.591080636583349*(A73+A73*(3.63931675571202-8.54004945999478*A73+243.486294341925/(-51.0850673864127+9.08623915620352*(-35.9266471556469-A73-5.54304464351611*(A73-207.790544919876*(25.2346198146224-0.117449373788084*(-8.54739118173736-0.00356284177356302/(-30.5705701451148-A73)-7.70465133970322*A73)-0.295472651070439*(-13.75307963788+8.70465133970322*A73)-6.25669317890457*(0.906823918784069-7.70465133970322*(16.7825787989796+A73^2*(19.5486363000301-0.0648249043217953*A73-1.4914365960962/((2.1504085816718+(-(0.349947017264391-0.228918880234657*(9.52252072187728-0.102688167083272*(-87.9928248613812+A73)))*A73)/(-4.14864860587967-5.28343361545415*A73)+(0.0648249043217953*(24.8432693298996+1.1323788605864/(-10.5590174326625-14.308065589708*A73)-A73))/((-9.03194600525329+13030.5725315903/(-11.447213026267-A73)-0.190902118805333*A73)*(-4.0195152651755+1.597464086832*A73)))*(-1.54527255293988+0.00867473112432151*(A73+A73*(3.63931675571202-8.54004945999478*A73+243.486294341925/(-51.0850673864127+9.08623915620352*(-35.9266471556469+1167.04938761851*A73)))))))))))))))))))))))))))))/(6.19832735077643-0.303480082147318*A73))))))))))</f>
        <v>-438.32759437849592</v>
      </c>
      <c r="BL73">
        <f>A73*((1.78768215442851*(-9.41375168477593+A73))/A73-0.591080636583349*(A73+A73*(2.23331936112216-8.50249844320438*A73+(2.44979698171738*(-11.795330726331-A73+(6.47916959775645*(13.6475787857626+0.0720638415512307/(-21.9946707322958+(-A73*(0.349947017264391+0.642956408722068/(-20.9697337481442+2.9080521460322*(-16.5932043167766+A73-7.63376361038766*(-2.808642748929+0.00867473112432151*(A73+(-21.9042264165021-0.835398120291562*A73)*A73))))))/(-4.14864860587967-0.906182945313007*A73))))/A73))/(-357.737502555325+1.29793404130587*(-5.31804564560985+A73)+2.67428634060268*A73+A73*(36.232576787992-A73+0.439032608267181/(-13.4288714109138-A73+0.591080636583349*(A73+A73*(2.23331936112216-8.50249844320438*A73-21.6456057363868/(-349.549013492209+31.0559146591475*A73+1.17312252422081*(-3.94418690771152-0.121676434230473/(-320.516828216074-7.70465133970322*A73+2.10304212237846*(-5.7475695925577-0.0665747721139105*(19.7089727488426+A73*(21.3005255926588-7.70465133970322/A73-A73+(0.00554767686096463*(17.4049604156163-32.9612088312663*A73-0.295472651070439*(-13.75307963788+8.70465133970322*A73)-(-12.7673065726998+1.72747842651934E-07/((-30.5705701451148-A73)*(-22.4013824148207-A73))+A73)/(1.94807082586132+8.4011712575559*A73)-6.25669317890457*(6.02328482228869+0.00692299184520138*(-9.74021213648341+(-1.4914365960962*(-1.10749279931295+A73))/((-13.0120042753555-(-2.66427372847029+A73)/(9.52252072187728-7.70465133970322*A73))*(-11.5145102171086-A73)))-A73-7.70465133970322*(258.879861095296+A73^2*(20.3649575723876-0.0648249043217953*A73+0.0720638415512307/(-21.9946707322958+(-(0.349947017264391-0.370841049966837*(9.52252072187728-0.0249591504097229*(-106.73002875976+A73)))*A73)/(-4.14864860587967-5.76253373970972*A73)))))))/(-21.9329525751883-A73)))))))))))))))</f>
        <v>-437.42550353924759</v>
      </c>
      <c r="BM73">
        <f>A73*((1.78768215442851*(-9.41375168477593+A73))/A73-0.591080636583349*(A73+A73*(2.23331936112216-8.50249844320438*A73+(2.44979698171738*(-11.795330726331-A73+(6.47916959775645*(13.6475787857626+0.0720638415512307/(-21.9946707322958+(-A73*(0.349947017264391+0.642956408722068/(-20.9697337481442+2.9080521460322*(-16.5932043167766+A73-7.63376361038766*(-2.808642748929+0.00867473112432151*(A73+(-21.9042264165021-0.835398120291562*A73)*A73))))))/(-4.14864860587967-0.906182945313007*A73))))/A73))/(-357.737502555325+1.29793404130587*(7.63402797233952-0.189245231216088*A73)+2.67428634060268*A73+A73*(36.232576787992-A73+0.439032608267181/(-13.4288714109138-A73+0.591080636583349*(A73+A73*(2.23331936112216-8.50249844320438*A73-21.6456057363868/(-349.549013492209+31.0559146591475*A73+1.17312252422081*(-3.94418690771152-0.121676434230473/(-320.516828216074-7.70465133970322*A73+2.10304212237846*(-5.7475695925577-0.0665747721139105*(19.7089727488426+A73*(21.3005255926588-7.70465133970322/A73-A73+(0.00554767686096463*(17.4049604156163-32.9612088312663*A73-0.295472651070439*(3.93768199236285+8.70465133970322*A73)-(-12.7673065726998+1.72747842651934E-07/((-30.5705701451148-A73)*(-22.4013824148207-A73))+A73)/(-2.7875307068183+8.70465133970322*A73)-6.25669317890457*(6.02328482228869-A73-7.70465133970322*(258.879861095296+A73^2*(20.3649575723876-0.0648249043217953*A73+0.0720638415512307/(-21.9946707322958+(-(0.349947017264391-0.370841049966837*(9.52252072187728-0.0249591504097229*(-106.73002875976+A73)))*A73)/(-4.14864860587967-5.76253373970972*A73))))+(-0.0870246357838706*(-9.74021213648341+(-1.4914365960962*(-1.10749279931295+A73))/((-13.0120042753555-(-2.66427372847029+A73)/(9.52252072187728-7.70465133970322*A73))*(-11.5145102171086-A73))))/(-357.376076141118+(28.389868728042+(-0.01959744060432*(-1003.82289757138-0.0470217012695777*(-9.74021213648341+(-1.4914365960962*(-1.10749279931295+A73))/((-13.0120042753555+7.90901161677943/(9.52252072187728-7.70465133970322*A73))*(-11.5145102171086-A73)))-A73))/(-19.7379090271725-A73))*A73-0.038642792614626*A73*(5.23611750906873-A73/(4.64119259505472-21.6456057363868/(-348.373377893665-6.47916959775645*(20.0931340865647-3.95085081342893*A73+(-59.4639639362714*(-11.5145102171086+5.7475695925577*(-0.150184776124432+A73))*(-16.5365750342274-A73))/((-5.92949128961905-1.42510429952773*(24.0788892086758-11.7884256391914*A73)-0.0466708043800502*(-4.75069706335457*A73+A73*(13.2207667081235-8.70465133970322*A73+1.34115820029442/((-9.03194600525329+455.278576139539/(-11.447213026267-A73)-0.190902118805333*A73)*(-4.0195152651755+1.597464086832*A73)))))*(34.915529942609-6.25669317890457*(11.7575213142321-0.559383555696836*A73)-0.254345750200885*(7.90947004547679-0.0326994053389128*A73)-0.295472651070439*(-13.75307963788+8.70465133970322*A73)-0.0397710383551527*(-10.8042566175449-5.54304464351611*(A73-207.790544919876*(25.2346198146224-0.295472651070439*(-13.75307963788+8.70465133970322*A73)-0.117449373788084*(-8.54739118173736-7.70465133970322*A73+0.00633152183365176*(-1.3057362197693+(-A73*(0.349947017264391+1.34759177211999*A73*(1.61305067640049+A73*(-15.6281607086517+7.50938489036148*A73))))/(-4.14864860587967-5.18470678589693*A73)))-6.25669317890457*(0.906823918784069-7.70465133970322*(16.7825787989796+A73^2*(13.6838669608541-0.0648249043217953*A73-1.4914365960962/((-1.54527255293988+0.00867473112432151*(A73+A73*(3.63931675571202-8.54004945999478*A73+243.486294341925/(-51.0850673864127+9.08623915620352*(-35.9266471556469+1167.04938761851*A73)))))*(2.1504085816718+(-(0.349947017264391-0.228918880234657*(9.52252072187728-0.42241490856137*(-87.9928248613812+A73)))*A73)/(-4.14864860587967-5.28343361545415*A73)-(-0.171168035151992/(-20.9697337481442+0.0578586387297258*(-131.922664298657+A73))+0.371577065503935/(1.78768215442851-0.591080636583349*(19.7089727488426+A73*(13.0120042753555+(0.00313223615797492*(-6.33756450087422-0.117449373788084*(-8.42260339045921-7.70465133970322*A73)+4.75069706335457*A73-0.295472651070439*(-13.75307963788+8.70465133970322*A73)-6.25669317890457*(2.7955470750824-7.70465133970322*(16.7825787989796+A73))))/(-8.85964479705642+8.60108174106215*A73)))))/(-4.0195152651755+1.597464086832*A73)))))))))-(-5.84661096209634-9.70465133970322*A73)/(6.19832735077643+(-2.79864745585695*(111.579592515339-A73))/((-20.9697337481442+0.0578586387297258*(-131.922664298657+A73))*(69.13071013523-6.25669317890457*(5.7374656725567-0.0470217012695777*(-9.74021213648341-0.430857376088531/((-13.0120042753555-(-2.66427372847029+A73)/(9.52252072187728-7.70465133970322*A73))*(-11.5145102171086-A73)))-A73)-5.7475695925577*A73-0.295472651070439*(-37.960695085135-17.3267779536533*(-3.78724783116524-11.5145102171086/(-4.14864860587967-9.08623915620352*(4.15235947829907-A73)))-(-2.66427372847029+A73)/(-2.56030373891255-7.70465133970322*A73)+9.70465133970322*A73)-(-2.79982158917966+(-0.000410440297077833*(10.2221677655861-1.16460187970844*A73))/(-30.5705701451148-A73)-6.70465133970322*A73)/(-2.7875307068183+8.70465133970322*A73))))))))))))))/(-21.9329525751883-A73)))))))))))))))</f>
        <v>-437.48427440173145</v>
      </c>
      <c r="BN73">
        <f>A73*((1.78768215442851*(-9.41375168477593+A73))/A73-0.591080636583349*(A73+A73*(2.23331936112216-8.50249844320438*A73+(2.44979698171738*(-11.795330726331-A73+(6.47916959775645*(13.6475787857626+0.0720638415512307/(-21.9946707322958+0.116796399630744*A73*(0.349947017264391+0.642956408722068/(-20.9697337481442+2.9080521460322*(-16.5932043167766+A73+(-5.73264789394388-11.5145102171086/(-4.14864860587967-10.7720211365972*A73))*(-5.214332018229+0.355615900438066*(-4.0195152651755+(-16.2139460424251-0.835398120291562*A73)*A73))))))))/A73))/(-350.585695123791+1.29793404130587*(4.26419695444374+0.810754768783912*A73)+A73*(36.232576787992-A73+0.439032608267181/(-4.55042364736751+0.591080636583349*(A73+A73*(18.2000097765443-7.50249844320438*A73-21.6456057363868/(-406.425205169134+2.67428634060268*A73+1.17312252422081*(-3.94418690771152+0.039835255477742/(-139.330707077318-7.70465133970322*A73+2.10816748624565*(-5.7475695925577-0.0665747721139105*(19.7089727488426+A73*(21.3005255926588-7.70465133970322/A73-A73+(0.00554767686096463*(92.8858219173361-26.2403798080254*A73-0.295472651070439*(-18.7358605240064+8.70465133970322*A73)-(-8.08028189710912+A73+0.0000198386387094668*(-9.8816356325883-A73)*(A73+(-7870.16757915101*(-18.3280288837424-A73)*A73)/(24.6368680281154+A73)))/(-1.91112494756078+8.70465133970322*A73)-6.25669317890457*(6.02328482228869+0.00692299184520138*(-9.74021213648341+(-1.4914365960962*(-1.10749279931295+A73))/((-13.0120042753555-(-2.66427372847029+A73)/(9.52252072187728-7.70465133970322*A73))*(-11.5145102171086-A73)))-A73-7.70465133970322*(258.879861095296+A73^2*(20.1865910176537-0.0648249043217953*A73+0.0720638415512307/(-0.688965141650537+(-(0.349947017264391-0.370841049966837*(9.52252072187728-0.0249591504097229*(-231.598898156009+A73)))*A73)/(-4.14864860587967-5.65037380614362*A73)))))))/(-21.9329525751883-A73)))))))))))))))</f>
        <v>-437.50718833379966</v>
      </c>
      <c r="BO73">
        <f>A73*((1.78768215442851*(-9.41375168477593+A73))/A73-0.591080636583349*(A73+A73*(2.23331936112216-8.50249844320438*A73+(2.44979698171738*(-11.795330726331-A73+(6.47916959775645*(13.6475787857626+0.0720638415512307/(-21.9946707322958+0.116796399630744*A73*(0.349947017264391+0.642956408722068/(-20.9697337481442+2.9080521460322*(-16.5932043167766+A73-7.63376361038766*(-2.808642748929+0.00867473112432151*(A73+(-21.9042264165021-0.835398120291562*A73)*A73))))))))/A73))/(-353.614737775396+1.29793404130587*(4.26419695444374+0.810754768783912*A73)+A73*(36.232576787992-A73+0.439032608267181/(-13.4288714109138-A73+0.591080636583349*(A73+A73*(2.23331936112216-8.50249844320438*A73-21.6456057363868/(-349.549013492209+31.0559146591475*A73+1.17312252422081*(-3.94418690771152-0.121676434230473/(-320.516828216074-7.70465133970322*A73+2.10304212237846*(-1.69181654432185-0.0665747721139105*(19.7089727488426+A73*(21.3005255926588-7.70465133970322/A73-A73+(0.00554767686096463*(17.4049604156163-32.9612088312663*A73-0.295472651070439*(-13.75307963788+8.70465133970322*A73)-(-12.840659717644+A73)/(-2.7875307068183+8.70465133970322*A73)-6.25669317890457*(6.02328482228869+0.00692299184520138*(-9.74021213648341+(-1.4914365960962*(-1.10749279931295+A73))/((-13.0120042753555-(-2.66427372847029+A73)/(9.52252072187728-7.70465133970322*A73))*(-11.5145102171086-A73)))-A73-7.70465133970322*(258.879861095296+A73^2*(20.3649575723876-0.0648249043217953*A73+0.0720638415512307/(-21.9946707322958+(-(0.349947017264391-0.370841049966837*(9.52252072187728-0.0249591504097229*(-106.73002875976+A73)))*A73)/(-4.14864860587967-5.76253373970972*A73)))))))/(-21.9329525751883-A73)))))))))))))))</f>
        <v>-437.49901085337052</v>
      </c>
      <c r="BP73">
        <f>A73*((1.78768215442851*(-9.41375168477593+A73))/A73-0.591080636583349*(A73+A73*(2.23331936112216-8.50249844320438*A73+(2.68038924719081*(-11.795330726331-A73+(6.47916959775645*(13.6475787857626+0.0720638415512307/(-21.9946707322958+(-A73*(0.349947017264391+0.642956408722068/(-20.9697337481442+2.9080521460322*(-15.9994312901471+A73-7.63376361038766*(-2.808642748929+0.00867473112432151*(A73+(-21.9042264165021-0.835398120291562*A73)*A73))))))/(-4.14864860587967-0.906182945313007*A73))))/A73))/(-358.963980352995+3.52885588954252/(-1.58071887260959-28.0775696407489/(-6.29691774584847+0.00907904859767036/(-9.8816356325883-A73)))+1.29793404130587*(4.26419695444374+0.810754768783912*A73)+2.67428634060268*A73+A73*(32.3585221895107-A73+0.919507609270507/(-9.18153601067854+A73+A73*(3.63931675571202-8.54004945999478*A73+243.486294341925/(-51.0850673864127+9.08623915620352*(-35.9266471556469+1167.04938761851*A73)))))))))</f>
        <v>-437.63416212567506</v>
      </c>
      <c r="BQ73">
        <f>A73*((1.78768215442851*(-9.41375168477593+A73))/A73-0.591080636583349*(A73+A73*(2.23331936112216-8.50249844320438*A73+(2.44979698171738*(-11.795330726331-A73+(6.47916959775645*(13.6475787857626+0.0720638415512307/(-21.9946707322958+(-A73*(0.349947017264391+0.642956408722068/(-20.9697337481442+2.9080521460322*(-16.5932043167766+A73+2.94892925522003*(-2.808642748929+0.00867473112432151*(A73+(-21.9042264165021-0.835398120291562*A73)*A73))))))/(-4.14864860587967-0.906182945313007*A73))))/A73))/(-10.3059619324091+9.08623915620352*(-27.5279867582193-A73)+1.29793404130587*(-5.31804564560985+A73)+A73*(36.232576787992-A73+0.439032608267181/(-13.4288714109138-A73+0.591080636583349*(A73+(5.67081157716034-8.50249844320438*A73)*A73)))))))</f>
        <v>-437.90868148248092</v>
      </c>
      <c r="BR73">
        <f>A73*((1.78768215442851*(-9.41375168477593+A73))/A73-0.591080636583349*(A73+A73*(2.23331936112216-8.50249844320438*A73+(2.44979698171738*(-11.795330726331-A73+(6.47916959775645*(13.6475787857626+0.0720638415512307/(-21.9946707322958+(-A73*(0.349947017264391+0.642956408722068/(-20.9697337481442+2.9080521460322*(-16.5932043167766+A73+2.94892925522003*(-2.808642748929+0.00867473112432151*(A73+(-21.9042264165021-0.835398120291562*A73)*A73))))))/(-4.14864860587967-0.906182945313007*A73))))/A73))/(-10.3059619324091+9.08623915620352*(-27.5279867582193-A73)+1.29793404130587*(-5.31804564560985+A73)+A73*(36.232576787992-A73+0.439032608267181/(-13.4288714109138-A73+0.591080636583349*(A73+(5.67081157716034-8.50249844320438*A73)*A73)))))))</f>
        <v>-437.90868148248092</v>
      </c>
      <c r="BS73">
        <f>A73*((1.78768215442851*(-9.41375168477593+A73))/A73-0.591080636583349*(A73+A73*(2.23331936112216-8.50249844320438*A73+(2.44979698171738*(-11.795330726331-A73+(6.47916959775645*(13.6475787857626+0.0720638415512307/(-11.6469401854106+(-A73*(0.349947017264391+0.642956408722068/(-20.9697337481442+2.9080521460322*(-16.4872612300863+A73-7.63376361038766*(-2.808642748929+0.00867473112432151*(A73+(-15.6016582835869-0.835398120291562*A73)*A73))))))/(-4.14864860587967-0.906182945313007*A73))))/A73))/(-193.04531100204+1.29793404130587*(-0.866683046774748-0.189245231216088*A73)+2.67428634060268*A73+A73*(17.2385911513004-A73+0.439032608267181/(-3.54723577832546-9.8816356325883/A73+0.591080636583349*(A73+A73*(2.23331936112216-8.50249844320438*A73-21.6456057363868/(-349.549013492209-10.5611147002922*A73+A73*(-0.00824040949714623+26.909540462621/A73+A73)+1.17312252422081*(11.0256510908831+0.0326892489558654/(-341.571024947886-0.0701630778125947*A73-2.28957528727028*(-5.7475695925577+0.00457255799530629*(21.3005255926588-7.70465133970322/A73-A73+(0.00554767686096463*(15.5669834129146-5.7475695925577*A73+(-0.941694835825206*A73)/(-10.0416412558224/A73-A73)-0.295472651070439*(3.93768199236285+8.70465133970322*A73)-(0.210495425547904*(-135.668763241033+A73)+(-13.0120042753555+A73+(-9.72722726699945E-10*(-1.7124479022942-A73)*A73)/((-32.0976165837734-A73)*(-8.68053599738865+A73)))/A73)/(-0.0967402281375073+(-0.150184776124432+A73)/(8.83567328147031-7.70465133970322*A73))))/(-21.9329525751883-A73))))))))))))))</f>
        <v>-438.58677612923839</v>
      </c>
      <c r="BT73">
        <f>A73*((1.78768215442851*(-9.41375168477593+A73))/A73-0.591080636583349*(A73+A73*(2.23331936112216-8.50249844320438*A73+(2.44979698171738*(-11.795330726331-A73+(6.47916959775645*(13.6475787857626+0.0720638415512307/(-21.9946707322958+(-A73*(0.349947017264391+0.642956408722068/(-20.9697337481442+2.9080521460322*(-16.5932043167766+A73-7.63376361038766*(-2.808642748929+0.00867473112432151*(A73+(-21.9042264165021-0.835398120291562*A73)*A73))))))/(-4.14864860587967-0.906182945313007*A73))))/A73))/(-11.8086394404746+9.08623915620352*(-26.2937272471951+(16.3839553186276-9.70465133970322*A73)/(5.91216754407364+0.0173301540903904/(-20.9697337481442+0.0578586387297258*(-131.922664298657+A73))))+1.29793404130587*(-5.31804564560985+A73)+2.67428634060268*A73+A73*(36.232576787992-A73+0.439032608267181/(-12.4256835418717+0.591080636583349*(A73+A73*(2.23331936112216-8.50249844320438*A73-21.6456057363868/(-349.549013492209+31.0559146591475*A73+1.17312252422081*(-3.94418690771152-0.121676434230473/(-315.844892892598-7.70465133970322*A73+2.10304212237846*(-5.7475695925577-0.0665747721139105*(19.7089727488426+A73*(21.3005255926588-7.70465133970322/A73-A73+(0.00554767686096463*(17.4049604156163-32.9612088312663*A73-6.25669317890457*(6.02328482228869+0.00692299184520138*(-9.74021213648341+(-1.4914365960962*(-1.10749279931295+A73))/((-13.0120042753555-(-2.66427372847029+A73)/(9.52252072187728-7.70465133970322*A73))*(-11.5145102171086-A73)))-A73-7.70465133970322*(258.879861095296+(20.3649575723876+0.0720638415512307/(-21.9946707322958+(7.63140505519357*(0.349947017264391-0.370841049966837*(9.52252072187728-0.0249591504097229*(-106.73002875976+A73))))/(-4.14864860587967-5.76253373970972*A73))-0.0648249043217953*A73)*A73^2))-(-12.7673065726998+1.72747842651934E-07/((-30.5705701451148-A73)*(-22.4013824148207-A73))+A73)/(1.94807082586132+8.70465133970322*A73+(1.35461986495172*A73)/(-14.4757538947926-2.67428634060268*A73))-0.295472651070439*(-4.23055891600268+(1.78768215442851*(-9.41375168477593+A73))/A73+8.70465133970322*A73-0.591080636583349*(A73+A73*(2.23331936112216-8.50249844320438*A73+(2.44979698171738*(-11.795330726331-A73+(6.47916959775645*(13.6475787857626+0.0720638415512307/(-21.9946707322958+(-A73*(0.349947017264391+0.642956408722068/(-20.9697337481442+2.9080521460322*(-16.5932043167766+A73-7.63376361038766*(-2.808642748929+0.00867473112432151*(A73+(-21.9042264165021-0.835398120291562*A73)*A73))))))/(-4.14864860587967-0.906182945313007*A73))))/A73))/(-352.408032712607+3.52885588954252/(-1.58071887260959-0.158485906555245*(-15.0655653653934+A73))+1.29793404130587*(-5.31804564560985+A73)+2.67428634060268*A73+A73*(36.232576787992-A73+0.439032608267181/(-13.4288714109138-A73+0.591080636583349*(A73+A73*(2.23331936112216-8.50249844320438*A73-21.6456057363868/(-349.549013492209+31.0559146591475*A73+1.17312252422081*(-3.94418690771152-0.121676434230473/(-315.844892892598-7.70465133970322*A73+(-3.52885588954252*(-5.7475695925577+0.112632300896771*(35.3229631143794-(-5.84661096209634-9.70465133970322*A73)/(6.19832735077643+0.0173301540903904/(-20.9697337481442+0.0578586387297258*(-129.457118569645+A73)))-6.25669317890457*(11.7575213142321-0.559383555696836*A73)-0.254345750200885*(7.90947004547679-0.0326994053389128*A73)-0.0608687030980203*(-13.75307963788+8.70465133970322*A73))))/(-10.0254799930774+17.3267779536533*(-16.2912222048287+4.75069706335457*A73)))))))))))))))/(-21.9329525751883-A73)))))))))))))))</f>
        <v>-438.15389940524102</v>
      </c>
      <c r="BU73">
        <f>A73*((1.78768215442851*(-9.41375168477593+A73))/A73-0.591080636583349*(A73+A73*(2.23331936112216-8.50249844320438*A73+(2.44979698171738*(-11.795330726331-A73+(6.47916959775645*(13.6475787857626+0.0720638415512307/(-349.013186778671+1.29793404130587*(4.26419695444374+0.810754768783912*A73)+2.67428634060268*A73+A73*(32.6802911783563-A73-16.8015526675115/(-13.4288714109138-A73+0.591080636583349*(A73+A73*(2.23331936112216-8.50249844320438*A73-21.6456057363868/(-355.296583084767+31.0559146591475*A73))))))))/A73))/(-11.8086394404746+9.08623915620352*(-26.2937272471951+(16.3839553186276-9.70465133970322*A73)/(5.91216754407364+0.0173301540903904/(-20.9697337481442+0.0578586387297258*(-131.922664298657+A73))))+1.29793404130587*(-5.31804564560985+A73)+2.67428634060268*A73+A73*(36.232576787992-A73+0.439032608267181/(-12.4256835418717+0.591080636583349*(A73+A73*(2.23331936112216-8.50249844320438*A73-21.6456057363868/(-349.549013492209+31.0559146591475*A73+1.17312252422081*(-3.94418690771152-0.121676434230473/(-315.844892892598-7.70465133970322*A73+2.10304212237846*(-5.7475695925577-0.0665747721139105*(19.7089727488426+A73*(21.3005255926588-7.70465133970322/A73-A73+(0.00554767686096463*(17.4049604156163-32.9612088312663*A73-0.295472651070439*(-19.7605796930248+(1.78768215442851*(-9.41375168477593+A73))/A73+8.70465133970322*A73)-6.25669317890457*(6.02328482228869+0.00692299184520138*(-9.74021213648341+(-1.4914365960962*(-1.10749279931295+A73))/((-13.0120042753555-(-2.66427372847029+A73)/(9.52252072187728-7.70465133970322*A73))*(-11.5145102171086-A73)))-A73-7.70465133970322*(258.879861095296+(20.3649575723876+0.0720638415512307/(-21.9946707322958+(7.63140505519357*(0.349947017264391-0.370841049966837*(9.52252072187728-0.0249591504097229*(-106.73002875976+A73))))/(-4.14864860587967-5.76253373970972*A73))-0.0648249043217953*A73)*A73^2))-(-24.2989825826343+1.72747842651934E-07/((-30.5705701451148-A73)*(-22.4013824148207-A73)))/(1.94807082586132+8.70465133970322*A73+(1.35461986495172*A73)/(-14.4757538947926-2.67428634060268*A73))))/(-21.9329525751883-A73)))))))))))))))</f>
        <v>-438.15418790079178</v>
      </c>
      <c r="BV73">
        <f>A73*((1.78768215442851*(-9.41375168477593+A73))/A73-0.591080636583349*(A73+A73*(2.23331936112216-8.50249844320438*A73+(2.44979698171738*(-11.795330726331-A73+(6.47916959775645*(13.6475787857626+0.0720638415512307/(-21.9946707322958+(-A73*(0.349947017264391+0.642956408722068/(-20.9697337481442+2.9080521460322*(-16.5932043167766+A73-7.63376361038766*(-2.808642748929+0.00867473112432151*(A73+(-21.9042264165021-0.835398120291562*A73)*A73))))))/(-4.14864860587967-0.906182945313007*A73))))/A73))/(-11.8086394404746-2.21206034501053*(-5.31804564560985+A73)+2.67428634060268*A73+9.08623915620352*(-26.2937272471951+(16.3839553186276-9.70465133970322*A73)/(6.99941318854001+0.0173301540903904/(-20.9697337481442+0.0578586387297258*(0.345862729208233+17.3267779536533*(-5.73264789394388-11.5145102171086/A73)+A73))))+A73*(36.232576787992-A73+0.439032608267181/(-13.4288714109138-A73+0.591080636583349*(A73+A73*(2.23331936112216-8.50249844320438*A73-21.6456057363868/(-349.549013492209+31.0559146591475*A73+1.17312252422081*(-3.94418690771152-0.121676434230473/(-315.844892892598-7.70465133970322*A73+2.10304212237846*(-5.7475695925577-0.0665747721139105*(19.7089727488426+A73*(21.3005255926588-7.70465133970322/A73-A73+(0.00554767686096463*(17.4049604156163-32.9612088312663*A73-6.25669317890457*(6.02328482228869+0.00692299184520138*(-9.74021213648341+(-1.4914365960962*(-1.10749279931295+A73))/((-13.0120042753555-(-2.66427372847029+A73)/(9.52252072187728-7.70465133970322*A73))*(-11.5145102171086-A73)))-A73-7.70465133970322*(258.879861095296+(20.3649575723876+0.0720638415512307/(-21.9946707322958+(7.63140505519357*(0.349947017264391-0.370841049966837*(9.52252072187728-0.0249591504097229*(-106.73002875976+A73))))/(-4.14864860587967-5.76253373970972*A73))-0.0648249043217953*A73)*A73^2))-(-12.7673065726998+1.72747842651934E-07/((-30.5705701451148-A73)*(-22.4013824148207-A73))+A73)/(1.94807082586132+8.70465133970322*A73+(1.35461986495172*A73)/(-14.4757538947926-2.67428634060268*A73))-0.295472651070439*(-4.23055891600268+(1.78768215442851*(-9.41375168477593+A73))/A73+8.70465133970322*A73-0.591080636583349*(A73-7.70093421551544*(2.23331936112216-8.50249844320438*A73+(2.44979698171738*(-11.795330726331-A73+(6.47916959775645*(13.6475787857626+0.0720638415512307/(-21.9946707322958+(-A73*(0.349947017264391+0.642956408722068/(-20.9697337481442+2.9080521460322*(-16.5932043167766+A73-7.63376361038766*(-2.808642748929+0.00867473112432151*(A73+(-21.9042264165021-0.835398120291562*A73)*A73))))))/(-4.14864860587967-0.906182945313007*A73))))/A73))/(-315.268108088157+3.52885588954252/(-1.58071887260959-0.158485906555245*(-15.0655653653934+A73))+1.29793404130587*(-5.31804564560985+A73)+2.67428634060268*A73+A73*(36.232576787992-A73+0.439032608267181/(-13.4288714109138-A73+0.591080636583349*(A73+A73*(2.23331936112216-8.50249844320438*A73-21.6456057363868/(-367.834514541146+2.67428634060268*A73+(28.389868728042+0.0101708037965864/(-0.978872100238622+0.260899672922807*A73))*A73)))))))))))/(-21.9329525751883-A73)))))))))))))))</f>
        <v>-438.27485381251904</v>
      </c>
      <c r="BW73">
        <f>A73*((1.78768215442851*(-9.41375168477593+A73))/A73-0.591080636583349*(A73+A73*(2.23331936112216-8.50249844320438*A73+(2.44979698171738*(-11.795330726331-A73+(6.47916959775645*(13.6475787857626+0.0720638415512307/(-11.6469401854106+(-A73*(0.349947017264391+0.642956408722068/(-20.9697337481442+2.9080521460322*(-16.4872612300863+A73-7.63376361038766*(-2.808642748929+0.00867473112432151*(A73+(-15.6016582835869-0.835398120291562*A73)*A73))))))/(-4.14864860587967-0.906182945313007*A73))))/A73))/(-193.04531100204+1.29793404130587*(11.1664491283421-0.189245231216088*A73)+2.67428634060268*A73+A73*(17.2385911513004-A73+0.439032608267181/(-3.54723577832546-9.8816356325883/A73+0.591080636583349*(A73+A73*(2.23331936112216-8.50249844320438*A73-21.6456057363868/(-349.549013492209-10.5611147002922*A73+A73*(-0.00824040949714623+26.909540462621/A73+A73)+1.17312252422081*(11.0256510908831+0.0326892489558654/(-341.571024947886-0.0701630778125947*A73-2.28957528727028*(-5.7475695925577+0.00457255799530629*(21.3005255926588-7.70465133970322/A73-A73+(0.00554767686096463*(17.4049604156163-5.7475695925577*A73+(-0.941694835825206*A73)/(-10.0416412558224/A73-A73)-0.295472651070439*(3.93768199236285+8.70465133970322*A73)-(0.210495425547904*(-135.668763241033+A73)+(-13.0120042753555+A73+(-9.72722726699945E-10*(-1.7124479022942-A73)*A73)/((-32.0976165837734-A73)*(-8.68053599738865+A73)))/A73)/(-0.0967402281375073+(-0.150184776124432+A73)/(8.83567328147031-7.70465133970322*A73))-6.25669317890457*(8.02649507254932-7.70465133970322*(45.9038394823229+A73^2*(4.16134623897683+0.00400064547266267*A73+1.18925412861718/(-21.9946707322958+(-(0.349947017264391-0.370841049966837*(9.52252072187728-0.0249591504097229*(-201.4524288892+A73)))*A73)/(-4.14864860587967-0.504284962728453*A73))))+(-0.0870246357838706*(-9.74021213648341+(-1.4914365960962*(-1.10749279931295+A73))/((-13.0120042753555-0.0173225683349635*(-2.66427372847029+A73))*(-6.29691774584847-A73))))/(-357.376076141118+(-1.73307269594988+(-0.01959744060432*(-870.442919712308-0.0470217012695777*(-9.74021213648341+(0.115804201942111*(-1.10749279931295+A73))/(-3.52885588954252-A73))-A73))/(-19.7379090271725-A73))*A73+0.218483278837231*A73*(5.23611750906873-A73/(4.64119259505472-21.6456057363868/(-359.145638395845-7.70465133970322*(3.78261920089839-3.95085081342893*A73+(-59.4639639362714*(-11.5145102171086+5.7475695925577*(-0.150184776124432+A73))*(-3.77339337067299-A73)*(-19.4893598547068-0.076430738966717*(-14.1831883134696+8.70465133970322*A73)))/((-5.92949128961905-1.42510429952773*(24.0788892086758-11.7884256391914*A73)-0.0466708043800502*((13.2207667081235-0.0205193405577958/(-9.03194600525329+468.787963896492/(-7.70093421551544-A73)-0.190902118805333*A73)-8.70465133970322*A73)/A73-4.75069706335457*A73))*(15.4261700879022+54.3114503640972/(-20.4380573116207+0.559383555696836*A73)-0.254345750200885*(7.90947004547679-0.0326994053389128*A73)-(-5.84661096209634-9.70465133970322*A73)/(6.19832735077643+(-2.79864745585695*(231.73313165138-A73))/((-20.9697337481442-0.0144576194590405*(-187.346994327287+A73))*(67.3473306085681-6.25669317890457*(5.7374656725567-0.0470217012695777*(-9.74021213648341-0.430857376088531/((-13.0120042753555-(-2.66427372847029+A73)/(9.52252072187728-14.4757538947926/A73))*(-11.5145102171086-A73)))-A73)-5.7475695925577*A73-0.295472651070439*(0.190902118805333*A73+(48.5906580214263+A73)/(-13.0120042753555+(-0.373931536356963*(-2.66427372847029+A73))/A73))+(-6.19832735077643*(-6.65456736194314+(-0.000410440297077833*(9.65940809762727-9.36582116150878/A73))/(-30.5705701451148-A73)-8.72247219696322*A73))/(-8.98585805759474+8.70465133970322*A73))))-0.0227122924303776*(-10.8042566175449-5.64846612339597*(A73-207.790544919876/(35.0314409262632-0.254345750200885*(7.90947004547679-0.0415175006207478*(0.349947017264391-5.14016419496647/((-26.2512879817605-A73)*(0.345862729208233+A73))))+(-0.295472651070439*(-4.23055891600268+A73))/(9.52252072187728-7.70465133970322*A73)-0.117449373788084*(-14.5763309899785-7.70465133970322*A73-0.000537571677301541*(-13.0837410905508+(-A73*(0.349947017264391+1.34759177211999*A73*(-0.0785610191848747+A73*(-15.6281607086517+7.50938489036148*A73))))/(A73-79.7663951514615*(-27.7415686502872-7.70465133970322*A73)*A73)))-6.25669317890457*(3.93979866340034-7.70465133970322*(16.7825787989796+A73^2*(-10.1401494825539-0.0648249043217953*A73-0.190790720971366/(2.1504085816718+(-(0.349947017264391-0.358621192908055*(9.52252072187728-0.42241490856137*(-274.862744008774+A73)))*A73)/(-4.14864860587967-5.06024446210255*A73)-(-0.171168035151992/(-20.9697337481442-0.609329361025309*(-48.5075771210707+A73))+0.094636238129531/(1.78768215442851*A73^2-0.591080636583349*(19.7089727488426+A73*(13.0120042753555+(0.00189422990011044*(-2.52421910807194-0.101389377780016*(-7.93854033403447-7.70465133970322*A73)+4.75069706335457*A73-6.25669317890457*(2.7955470750824-7.70465133970322*(16.7825787989796+A73))-8.6651124211905/(-13.75307963788+8.70465133970322*A73)))/(18.4571729100509+8.39892884456332*A73)))))/(-4.0195152651755+1.597464086832*A73))))))))))))))))))/(-21.9329525751883-A73))))))))))))))</f>
        <v>-438.72619752611291</v>
      </c>
      <c r="BX73">
        <f>A73*((1.78768215442851*(-9.41375168477593+A73))/A73-0.591080636583349*(A73+A73*(2.23331936112216-8.50249844320438*A73+(2.44979698171738*(-11.795330726331-A73+(6.47916959775645*(13.6475787857626+0.0720638415512307/(-11.6469401854106+(-A73*(0.349947017264391+0.642956408722068/(-20.9697337481442+2.9080521460322*(-16.4872612300863+A73-7.63376361038766*(-2.808642748929+0.00867473112432151*(A73+(-15.6016582835869-0.835398120291562*A73)*A73))))))/(-4.14864860587967-0.906182945313007*A73))))/A73))/(-193.04531100204+1.29793404130587*(9.41356765930968-0.189245231216088*A73)+2.67428634060268*A73+A73*(17.2385911513004-A73+0.439032608267181/(-3.54723577832546-9.8816356325883/A73+0.591080636583349*(A73+A73*(2.23331936112216-8.50249844320438*A73-21.6456057363868/(-349.549013492209-10.5611147002922*A73+A73*(-0.00824040949714623+26.909540462621/A73+A73)+1.17312252422081*(11.0256510908831+0.0326892489558654/(-341.571024947886-0.0701630778125947*A73-2.28957528727028*(-5.7475695925577+0.00457255799530629*(21.3005255926588-7.70465133970322/A73-A73+(0.00554767686096463*(17.4049604156163-5.7475695925577*A73+(-0.941694835825206*A73)/(-10.0416412558224/A73-A73)-0.295472651070439*(3.93768199236285+8.70465133970322*A73)-(0.210495425547904*(-135.668763241033+A73)+(-13.0120042753555+A73+(-9.72722726699945E-10*(-1.7124479022942-A73)*A73)/((-32.0976165837734-A73)*(-8.68053599738865+A73)))/A73)/(-0.0967402281375073+(-0.150184776124432+A73)/(8.83567328147031-7.70465133970322*A73))-6.25669317890457*(8.02649507254932-7.70465133970322*(45.9038394823229+(4.02500253941982+0.00400064547266267*A73)*A73^2)+(-0.0870246357838706*(-9.74021213648341+(-1.4914365960962*(-1.10749279931295+A73))/((-13.0120042753555-0.0173225683349635*(-2.66427372847029+A73))*(-6.29691774584847-A73))))/(-357.376076141118+(-1.73307269594988+(-0.01959744060432*(-870.442919712308-0.0470217012695777*(-9.74021213648341+(0.115804201942111*(-1.10749279931295+A73))/(-3.52885588954252-A73))-A73))/(-19.7379090271725-A73))*A73+0.218483278837231*A73*(5.23611750906873-A73/(4.64119259505472-21.6456057363868/(-359.145638395845-7.70465133970322*(3.78261920089839-3.95085081342893*A73+(-59.4639639362714*(-11.5145102171086+5.7475695925577*(-0.150184776124432+A73))*(-3.77339337067299-A73)*(-19.4893598547068-0.076430738966717*(-19.9307579060273+7.70465133970322*A73)))/((-5.92949128961905-1.42510429952773*(24.0788892086758-11.7884256391914*A73)-0.0466708043800502*((13.2207667081235-0.0205193405577958/(-9.03194600525329+468.787963896492/(-7.70093421551544-A73)-0.190902118805333*A73)-8.70465133970322*A73)/A73-4.75069706335457*A73))*(15.4261700879022+54.3114503640972/(-20.4380573116207+0.559383555696836*A73)-0.254345750200885*(7.90947004547679-0.0326994053389128*A73)-(-5.84661096209634-9.70465133970322*A73)/(6.19832735077643+(-2.79864745585695*(231.73313165138-A73))/((-20.9697337481442-0.0144576194590405*(-187.346994327287+A73))*(67.3473306085681-6.25669317890457*(5.7374656725567-0.0470217012695777*(-9.74021213648341-0.430857376088531/((-13.0120042753555-(-2.66427372847029+A73)/(9.52252072187728-14.4757538947926/A73))*(-11.5145102171086-A73)))-A73)-5.7475695925577*A73-0.295472651070439*(0.190902118805333*A73+(48.5906580214263+A73)/(-13.0120042753555+(-0.373931536356963*(-2.66427372847029+A73))/A73))+(-6.19832735077643*(-6.65456736194314+(-0.000410440297077833*(9.65940809762727-9.36582116150878/A73))/(-16.0169341015619-1.16460187970844*A73)-8.72247219696322*A73))/(-8.98585805759474+8.70465133970322*A73))))-0.0227122924303776*(-10.8042566175449-5.64846612339597*(A73-207.790544919876/(33.9366578423704-0.254345750200885*(7.90947004547679-0.0415175006207478*(0.349947017264391-5.14016419496647/((-26.2512879817605-A73)*(0.345862729208233+A73))))+(-0.295472651070439*(-4.23055891600268+A73))/(9.52252072187728-7.70465133970322*A73)-0.117449373788084*(-14.5763309899785-7.70465133970322*A73-0.000537571677301541*(-13.0837410905508+(-A73*(0.349947017264391+1.34759177211999*A73*(-0.0785610191848747+A73*(-15.6281607086517+7.50938489036148*A73))))/(A73-79.7663951514615*(-27.7415686502872-7.70465133970322*A73)*A73)))-6.25669317890457*(0.906823918784069-7.70465133970322*(16.7825787989796+A73^2*(-10.1401494825539-0.0648249043217953*A73-0.190790720971366/(2.1504085816718+(-(0.349947017264391-0.358621192908055*(9.52252072187728-0.42241490856137*(-274.862744008774+A73)))*A73)/(-4.14864860587967-5.06024446210255*A73)-(-0.171168035151992/(-20.9697337481442-0.609329361025309*(-48.5075771210707+A73))+0.094636238129531/(1.78768215442851*A73^2-0.591080636583349*(19.7089727488426+A73*(13.0120042753555+(0.00189422990011044*(-19.9406196274747+0.146368301526641*(-7.93854033403447-7.70465133970322*A73)+4.75069706335457*A73-6.25669317890457*(2.7955470750824-7.70465133970322*(16.7825787989796+A73))-8.6651124211905/(-13.75307963788+8.70465133970322*A73)))/(18.4571729100509+8.39892884456332*A73)))))/(-4.0195152651755+1.597464086832*A73))))))))))))))))))/(-21.9329525751883-A73))))))))))))))</f>
        <v>-438.70492554273852</v>
      </c>
      <c r="BY73">
        <f>A73*((1.78768215442851*(-9.41375168477593+A73))/A73-0.591080636583349*(A73+A73*(2.23331936112216-8.50249844320438*A73+(2.44979698171738*(-11.795330726331-A73+(6.47916959775645*(13.6475787857626+0.0720638415512307/(-11.6469401854106+(-A73*(0.349947017264391+0.642956408722068/(-20.9697337481442+2.9080521460322*(-16.4872612300863+A73-7.63376361038766*(-2.808642748929+0.00867473112432151*(A73+(-15.6016582835869-0.835398120291562*A73)*A73))))))/(-4.14864860587967-0.906182945313007*A73))))/A73))/(-193.04531100204+1.29793404130587*(9.72559491253971-0.189245231216088*A73)+2.67428634060268*A73+A73*(17.2385911513004-A73+0.439032608267181/(-3.54723577832546-9.8816356325883/A73+0.591080636583349*(A73+A73*(2.23331936112216-8.50249844320438*A73-21.6456057363868/(-349.549013492209-10.5611147002922*A73+A73*(-0.00824040949714623+26.909540462621/A73+A73)+1.17312252422081*(11.0256510908831+0.0326892489558654/(-341.571024947886-0.0701630778125947*A73-22.0447546006476/(-1.68547612868648-0.0468227213141608/(10.2053605237884-A73^2*(27.3426248754258-0.0648249043217953*A73+1.18925412861718/(-21.9946707322958+(1.05970627458345*(9.52252072187728-1.32062167898572*(-106.73002875976+A73))*A73)/(-4.14864860587967-5.76253373970972*A73))))))))))))))))</f>
        <v>-438.70868694774998</v>
      </c>
      <c r="BZ73">
        <f>A73*((1.78768215442851*(-9.41375168477593+A73))/A73-0.591080636583349*(A73+A73*(2.23331936112216-8.50249844320438*A73+(3.28556531108678*(-11.795330726331+88.3955904393784/A73-A73))/(-204.665866510066+1.29793404130587*(-0.866683046774748-0.253718577388772*A73)+A73*(19.5017625390124-A73+0.439032608267181/(-3.54723577832546-9.8816356325883/A73+0.591080636583349*(A73+A73*(2.23331936112216-8.50249844320438*A73-21.6456057363868/(-349.549013492209-10.5611147002922*A73+A73*(-0.00824040949714623+26.909540462621/A73+A73)+1.17312252422081*(11.0256510908831+0.0326892489558654/(-341.571024947886-0.0701630778125947*A73-2.28957528727028*(-5.7475695925577+0.00457255799530629*(21.3005255926588-7.70465133970322/A73-A73+(0.00823152980751744*(17.6513828520051-5.7475695925577*A73+(-0.941694835825206*A73)/((-7.70093421551544+(1.78768215442851*(-9.41375168477593+A73))/A73)/A73-A73)-0.295472651070439*(3.43745877591985+8.70465133970322*A73)-(0.210495425547904*(-135.668763241033+A73)+(-13.0120042753555+(-3.21483206364618E-08*(-1.7124479022942-A73))/((-32.0976165837734-A73)*(-13.0120042753555-A73))+A73)/A73)/(-0.0967402281375073+(-0.150184776124432+A73)/(8.83567328147031-7.70465133970322*A73))-0.254345750200885*(7.90947004547679-8.73629213893913/(-19.0905969243146+7.70465133970322*A73))))/(-21.9329525751883-A73))))))))))))))</f>
        <v>-439.3327894352409</v>
      </c>
      <c r="CA73">
        <f>A73*((1.78768215442851*(-9.41375168477593+A73))/A73-0.591080636583349*(A73+A73*(2.23331936112216-8.50249844320438*A73+(3.28556531108678*(-11.795330726331+88.3955904393784/A73-A73))/(-204.665866510066+1.29793404130587*(-0.866683046774748-0.253718577388772*A73)+A73*(19.5017625390124-A73+0.439032608267181/(-3.54723577832546-9.8816356325883/A73+0.591080636583349*(A73+A73*(2.23331936112216-8.50249844320438*A73-21.6456057363868/(-349.549013492209-10.5611147002922*A73+A73*(-0.00824040949714623+26.909540462621/A73+A73)+1.17312252422081*(11.0256510908831+0.0326892489558654/(-341.571024947886-0.0701630778125947*A73-2.28957528727028*(-5.7475695925577+0.00457255799530629*(21.3005255926588-7.70465133970322/A73-A73+(0.00823152980751744*(17.6513828520051-5.7475695925577*A73+(-0.941694835825206*A73)/((-7.70093421551544+(1.78768215442851*(-9.41375168477593+A73))/A73)/A73-A73)-0.295472651070439*(3.43745877591985+8.70465133970322*A73)-(0.210495425547904*(-135.668763241033+A73)+(-13.0120042753555+(-3.21483206364618E-08*(-1.7124479022942-A73))/((-32.0976165837734-A73)*(-13.0120042753555-A73))+A73)/A73)/(-0.0967402281375073+(-0.150184776124432+A73)/(8.83567328147031-7.70465133970322*A73))-0.254345750200885*(7.90947004547679-8.73629213893913/(-19.0905969243146+7.70465133970322*A73))))/(-21.9329525751883-A73))))))))))))))</f>
        <v>-439.3327894352409</v>
      </c>
      <c r="CB73">
        <f>A73*((1.78768215442851*(-9.41375168477593+A73))/A73-0.591080636583349*(A73+A73*(2.23331936112216-8.50249844320438*A73+(3.28556531108678*(-11.795330726331+88.3955904393784/A73-A73))/(-204.665866510066+1.29793404130587*(-0.866683046774748-0.253718577388772*A73)+A73*(19.5017625390124-A73+0.439032608267181/(-3.54723577832546-9.8816356325883/A73+0.591080636583349*(A73+A73*(17.6673558994999-0.797847103501166*A73-21.6456057363868/(-349.549013492209-10.5611147002922*A73+A73*(-0.00824040949714623+26.909540462621/A73+A73)+1.17312252422081*(11.0256510908831+0.0326892489558654/(-341.571024947886-0.0701630778125947*A73-2.28957528727028*(-5.7475695925577+0.00457255799530629*(21.3005255926588-7.70465133970322/A73-A73+(0.00823152980751744*(17.6513828520051-5.7475695925577*A73+(-0.941694835825206*A73)/((-7.70093421551544+(1.78768215442851*(-9.41375168477593+A73))/A73)/A73-A73)-0.295472651070439*(3.93768199236285+8.70465133970322*A73)-(0.210495425547904*(-135.668763241033+A73)+(-13.0120042753555+(-3.21483206364618E-08*(-1.7124479022942-A73))/((-32.0976165837734-A73)*(-13.0120042753555-A73))+A73)/A73)/(-0.0967402281375073+(-0.150184776124432+A73)/(8.83567328147031-7.70465133970322*A73))-0.254345750200885*(7.90947004547679-8.73629213893913/(-19.0905969243146+7.70465133970322*A73))))/(-21.9329525751883-A73))))))))))))))</f>
        <v>-439.33293990189384</v>
      </c>
      <c r="CC73">
        <f>A73*((1.78768215442851*(-9.41375168477593+A73))/A73-0.591080636583349*(A73+A73*(2.23331936112216-8.50249844320438*A73+(3.28556531108678*(-11.795330726331+92.6302763614385/A73-A73))/(-202.860789938494+1.29793404130587*(-0.866683046774748+1.93833940413126*A73)+A73*(17.198704417839-A73+0.439032608267181/(-3.54723577832546-9.8816356325883/A73+0.591080636583349*(A73+A73*(2.23331936112216-8.50249844320438*A73-21.6456057363868/(-349.549013492209-10.5611147002922*A73+A73*(-0.00824040949714623+26.909540462621/A73+A73)+1.17312252422081*(11.0256510908831+0.0737126349277349/(-341.571024947886-0.0701630778125947*A73-2.30372356789107*(-5.7475695925577+0.00457255799530629*(21.3005255926588-7.70465133970322/A73-A73+(0.00823152980751744*(17.6513828520051-((-13.0120042753555+0.8689625314385*A73)/A73+0.210495425547904*(-135.668763241033+A73))/(-0.0822201066062465+(-0.150184776124432+A73)/(8.83567328147031-7.70465133970322*A73))-5.7475695925577*A73+(0.0578753216018188*A73)/((-7.70093421551544+(1.78768215442851*(-9.41375168477593+A73))/A73)/A73-A73)-0.295472651070439*(3.93768199236285+8.70465133970322*A73)-0.254345750200885*(7.90947004547679-8.73629213893913/(-19.0905969243146+7.70465133970322*A73))))/(-37.9780218952067-A73))))))))))))))</f>
        <v>-439.44146097909334</v>
      </c>
      <c r="CD73">
        <f>A73*((1.78768215442851*(-9.41375168477593+A73))/A73-0.591080636583349*(A73+A73*(2.23331936112216-8.50249844320438*A73+(3.28556531108678*(-11.795330726331+92.6302763614385/A73-A73))/(-202.860789938494+1.29793404130587*(-0.866683046774748+1.93833940413126*A73)+A73*(17.198704417839-A73+0.439032608267181/(-3.54723577832546-9.8816356325883/A73+0.591080636583349*(A73+A73*(2.23331936112216-8.50249844320438*A73-21.6456057363868/(-349.549013492209-10.5611147002922*A73+A73*(-0.00824040949714623+26.909540462621/A73+A73)+1.17312252422081*(11.0256510908831+0.0737126349277349/(-341.571024947886-0.0701630778125947*A73-2.30372356789107*(-5.7475695925577+0.00457255799530629*(21.3005255926588-7.70465133970322/A73-A73+(0.00823152980751744*(17.6513828520051-((-13.0120042753555+0.8689625314385*A73)/A73+0.210495425547904*(-135.668763241033+A73))/(-0.0822201066062465+(-0.150184776124432+A73)/(8.83567328147031-7.70465133970322*A73))-5.7475695925577*A73+(0.0578753216018188*A73)/((-7.70093421551544+(1.78768215442851*(-9.41375168477593+A73))/A73)/A73-A73)-0.295472651070439*(3.93768199236285+8.70465133970322*A73)-0.254345750200885*(7.90947004547679-8.73629213893913/(-19.0905969243146+7.70465133970322*A73))))/(-37.9780218952067-A73))))))))))))))</f>
        <v>-439.44146097909334</v>
      </c>
      <c r="CE73">
        <f>A73*((1.78768215442851*(-9.41375168477593+A73))/A73-0.591080636583349*(A73+A73*(2.23331936112216-8.50249844320438*A73+(2.44979698171738*(-11.795330726331-A73+(6.47916959775645*(13.7263148709758-0.0648249043217953*(-13.0120042753555+4.35872574753084E-06/((-30.5705701451148-A73)*(-22.4013824148207-A73))+A73)))/A73))/(-169.717732460601+1.29793404130587*(12.2599106019072-0.189245231216088*A73)+3.52885588954252/(-0.0626710448287442*(-13.0120042753555+2.56030373891255/(-19.7379090271725-A73))+A73)+A73*(17.2385911513004-A73+0.439032608267181/(-3.54723577832546-21.1534709031174/A73+0.591080636583349*(A73-0.164601879708438*A73^2)))))))</f>
        <v>-439.30634360675111</v>
      </c>
      <c r="CF73">
        <f>A73*((1.78768215442851*(-9.41375168477593+A73))/A73-0.591080636583349*(A73+A73*(2.23331936112216-8.50249844320438*A73+(3.28556531108678*(-11.795330726331+88.3955904393784/A73-A73))/(-205.892344307736-657.131049911602*(-13.1453067185374-A73)+1.29793404130587*(-0.866683046774748-0.253718577388772*A73)+A73*(19.5017625390124-A73+0.509722559084822/(-3.54723577832546-9.8816356325883/A73+0.591080636583349*(A73+A73*(2.23331936112216-8.50249844320438*A73-21.6456057363868/(16.9996012313116-11.5611147002922*A73+A73*(11.0256510908831+0.0326892489558654/(-341.571024947886-0.0701630778125947*A73+(3.83909585407397*(-5.7475695925577+0.00457255799530629*(21.3005255926588-7.70465133970322/A73-A73+(0.255368864256037*(10.7783333403427+A73))/(-21.9329525751883-A73))))/(-1.68547612868648-0.0468227213141608/(-0.978872100238622+0.260899672922807*(-3.85474577276348+A73)))))+A73*(26.909540462621/A73+A73+0.170543895888834/(-11.5145102171086-1.86941262115636/(-20.9697337481442+0.0283538914290296*(-1.10749279931295+A73)*(-126.211815109957+2*A73)))))))))))))</f>
        <v>-435.9157388868112</v>
      </c>
      <c r="CG73">
        <f>A73*((1.78768215442851*(-9.41375168477593+A73))/A73-0.591080636583349*(A73+A73*(2.23331936112216-8.50249844320438*A73+(3.28556531108678*(-11.795330726331+88.3955904393784/A73-A73))/(-205.892344307736-657.131049911602*(-13.1453067185374-A73)+1.29793404130587*(-0.866683046774748-0.253718577388772*A73)+A73*(19.5017625390124-A73+0.509722559084822/(-2.69774902401106-9.8816356325883/A73+0.591080636583349*(A73+A73*(2.23331936112216-8.50249844320438*A73-21.6456057363868/(16.9996012313116-11.5611147002922*A73+A73*(11.0256510908831+0.0326892489558654/(-341.571024947886-0.0701630778125947*A73+(3.83909585407397*(-5.7475695925577+0.00457255799530629*(21.3005255926588-7.70465133970322/A73-A73+(0.255368864256037*(10.7783333403427+A73))/(-21.9329525751883-A73))))/(-1.68547612868648-0.0468227213141608/(-0.978872100238622+0.260899672922807*(-3.85474577276348+A73)))))+A73*(26.909540462621/A73+A73+0.170543895888834/(-11.5145102171086-1.86941262115636/(-20.9697337481442+0.0283538914290296*(-1.10749279931295+A73)*(-136.417175633745-9.08623915620352*(-8.16824090836553-7.70465133970322*A73)+2*A73)))))))))))))</f>
        <v>-435.91573889294807</v>
      </c>
      <c r="CH73">
        <f>A73*((1.78768215442851*(-9.41375168477593+A73))/A73-0.591080636583349*(A73+A73*(2.23331936112216-8.50249844320438*A73+(3.28556531108678*(-11.795330726331+88.3955904393784/A73-A73))/(-205.892344307736-657.131049911602*(-13.1453067185374-A73)+1.29793404130587*(-0.866683046774748-0.253718577388772*A73)+A73*(19.5017625390124-A73-9.08623915620352/((-6.3113422868837-0.158807854947652*(-11.795330726331+(6.47916959775645*(13.6475787857626+0.269700345314439/(239.656390749398-A73)))/A73-A73))*(-2.69774902401106-9.8816356325883/A73+0.591080636583349*(A73+A73*(2.23331936112216-8.50249844320438*A73-21.6456057363868/(16.9996012313116-11.5611147002922*A73+(11.0256510908831+0.0508420921114049*(-1.7124479022942-A73))*A73+A73*(26.909540462621/A73+A73+0.170543895888834/(-11.5145102171086-1.86941262115636/(-20.9697337481442+0.0283538914290296*(-1.10749279931295+A73)*(-136.417175633745-9.08623915620352*(-8.16824090836553-7.70465133970322*A73)+2*A73))))))))))))))</f>
        <v>-435.91574526659019</v>
      </c>
      <c r="CI73">
        <f>A73*((1.78768215442851*(-9.41375168477593+A73))/A73-0.591080636583349*(A73+A73*(2.23331936112216-8.50249844320438*A73+(3.28556531108678*(-11.795330726331+88.3955904393784/A73-A73))/(-205.892344307736-657.131049911602*(-13.1453067185374-A73)+1.29793404130587*(-0.866683046774748-0.253718577388772*A73)+(19.5017625390124+0.509722559084822/(-2.31297626730132-9.8816356325883/A73)-A73)*A73))))</f>
        <v>-435.91330855685123</v>
      </c>
      <c r="CJ73">
        <f>A73*((1.78768215442851*(-9.41375168477593+A73))/A73-0.591080636583349*(A73+A73*(2.23331936112216-8.50249844320438*A73+(3.28556531108678*(-11.795330726331+88.3955904393784/A73-A73))/(-205.892344307736-660.753895991964*(-13.1453067185374-A73)+1.29793404130587*(-0.866683046774748-0.315117867068885*A73)+A73*(19.5017625390124-A73-9.08623915620352/((-6.3113422868837-0.158807854947652*(-11.795330726331+(6.47916959775645*(13.6475787857626+0.269700345314439/(239.656390749398-A73)))/A73-A73))*(-2.69774902401106-9.8816356325883/A73+0.591080636583349*(A73+A73*(2.23331936112216-8.50249844320438*A73-21.6456057363868/(16.9996012313116-11.5611147002922*A73+(11.0256510908831+0.0508420921114049*(-1.7124479022942-A73))*A73+A73*(26.909540462621/A73+A73+0.170543895888834/(-11.5145102171086-1.86941262115636/(-20.9697337481442+0.059248057017872*(-1.10749279931295+A73)*(-136.417175633745-9.08623915620352*(-8.16824090836553-7.70465133970322*A73)+2*A73))))))))))))))</f>
        <v>-435.91678184284166</v>
      </c>
      <c r="CK73">
        <f>A73*((1.78768215442851*(-9.41375168477593+A73))/A73-0.591080636583349*(A73+A73*(2.23331936112216-8.50249844320438*A73+(3.28556531108678*(-11.795330726331+88.3955904393784/A73-A73))/(-205.892344307736-657.131049911602*(-13.1453067185374-A73)+1.29793404130587*(12.2599106019072-0.253718577388772*A73)+A73*(17.1802299945606-A73+0.509722559084822/(-3.54723577832546-9.8816356325883/A73+0.591080636583349*(A73+A73*(2.23331936112216-8.50249844320438*A73-21.6456057363868/(16.9996012313116-11.5611147002922*A73+A73*(11.0256510908831+0.0326892489558654/(-341.571024947886-0.0701630778125947*A73+(3.83909585407397*(-5.7475695925577+0.00457255799530629*(21.3005255926588-7.70465133970322/A73-A73+(0.255368864256037*(10.7783333403427+A73))/(-21.9329525751883-A73))))/(-1.68547612868648-0.0468227213141608/(-0.978872100238622+0.260899672922807*(-3.85474577276348+A73)))))+A73*(26.909540462621/A73+A73+0.170543895888834/(-11.5145102171086-1.86941262115636/(-20.9697337481442+0.0283538914290296*(-1.10749279931295+A73)*(-136.417175633745+2*A73-9.08623915620352*(-7.90947004547679-7.70465133970322*A73+0.0326994053389128*(0.349947017264391-6.40580804799589*(10.2053605237884-A73^2*(20.3649575723876-0.0648249043217953*A73+0.0720638415512307/(-21.9946707322958-0.295472651070439*(0.349947017264391-0.370841049966837*(9.52252072187728-0.0249591504097229*(-106.73002875976+A73)))*A73))))))))))))))))))</f>
        <v>-435.9165912210766</v>
      </c>
      <c r="CL73">
        <f>A73*((1.78768215442851*(-9.41375168477593+A73))/A73-0.591080636583349*(A73+A73*(2.23331936112216-8.50249844320438*A73+(3.28556531108678*(-11.795330726331+88.3955904393784/A73-A73))/(-204.665866510066+A73*(19.5017625390124-A73+0.439032608267181/(-3.54723577832546-9.8816356325883/A73+0.591080636583349*(A73+A73*(2.23331936112216-8.50249844320438*A73-21.6456057363868/(16.9996012313116+1.17312252422081*(11.0256510908831+0.0200528172855887/(-1.83797700270173-A73))-11.5611147002922*A73+(-1.00824040949715+A73)*A73)))))+1.29793404130587*(-0.866683046774748-A73/(-1.83797700270173-243.486294341925/(-38.5102309961473-0.254345750200885*(7.90947004547679-0.0326994053389128*A73)-(3.59047055827461-9.70465133970322*A73)/(8.47083696681075+(-1.61976960029927*(231.73313165138-A73))/(76.9933573259133-6.25669317890457*(5.7374656725567-0.0470217012695777*(-9.74021213648341-0.430857376088531/((-13.0120042753555-(-2.66427372847029+A73)/(9.52252072187728-14.4757538947926/A73))*(-11.5145102171086-A73)))-A73)-5.7475695925577*A73-0.295472651070439*((-15.6366655134501+A73)/(-13.0120042753555+(-0.373931536356963*(-2.66427372847029+A73))/A73)+A73+(7.70465133970322*A73)/(10.3681247273514-7.70465133970322*A73))+(-6.19832735077643*(-6.65456736194314+(-0.000720333190851121*(9.65940809762727-9.36582116150878/A73))/(40.7981036644695-A73)-8.72247219696322*A73))/(-17.9354544211165+7.70465133970322/A73+A73))))))))))</f>
        <v>-439.29022571651484</v>
      </c>
      <c r="CM73">
        <f>A73*((1.78768215442851*(-9.41375168477593+A73))/A73-0.591080636583349*(A73+A73*(2.23331936112216-8.50249844320438*A73+(3.28556531108678*(-11.795330726331+88.3955904393784/A73-A73))/(-204.665866510066+A73*(19.5017625390124-A73+0.439032608267181/(-3.54723577832546-9.8816356325883/A73+0.591080636583349*(A73+A73*(2.23331936112216-8.50249844320438*A73-21.6456057363868/(16.9996012313116+1.17312252422081*(11.0256510908831+0.0200528172855887/(-1.83797700270173-A73))-11.5611147002922*A73+(-1.00824040949715+A73)*A73)))))+1.29793404130587*(-0.866683046774748-A73/(-1.83797700270173-243.486294341925/(-38.5102309961473-0.254345750200885*(7.90947004547679-0.0326994053389128*A73)-(3.59047055827461-9.70465133970322*A73)/(8.47083696681075+(-1.61976960029927*(231.73313165138-A73))/(76.9933573259133-6.25669317890457*(5.7374656725567-0.0470217012695777*(-9.74021213648341-0.430857376088531/((-13.0120042753555-(-2.66427372847029+A73)/(9.52252072187728-14.4757538947926/A73))*(-11.5145102171086-A73)))-A73)-5.7475695925577*A73-0.295472651070439*((-15.6366655134501+A73)/(-13.0120042753555+(-0.373931536356963*(-2.66427372847029+A73))/A73)+A73+(7.70465133970322*A73)/(10.3681247273514-7.70465133970322*A73))+(-6.19832735077643*(-6.65456736194314+(-0.000720333190851121*(9.65940809762727-9.36582116150878/A73))/(40.7981036644695-A73)-8.72247219696322*A73))/(-17.9354544211165+7.70465133970322/A73+A73))))))))))</f>
        <v>-439.29022571651484</v>
      </c>
      <c r="CN73">
        <f>A73*((1.78768215442851*(-9.41375168477593+A73))/A73-0.591080636583349*(A73+A73*(2.23331936112216-8.50249844320438*A73+(3.28556531108678*(-11.795330726331+(6.47916959775645*(13.6793313314224-0.0648249043217953*(-13.0120042753555+A73)))/A73-A73))/(-205.892344307736-657.131049911602*(-13.1453067185374-A73)+1.29793404130587*(4.8681301151768-0.758003540117225*A73)+A73*(19.5017625390124-A73+0.509722559084822/(-3.54723577832546-9.8816356325883/A73+0.591080636583349*(A73+A73*(2.23331936112216-8.50249844320438*A73-21.6456057363868/(16.9996012313116-11.5611147002922*A73+A73*(11.0256510908831+0.0326892489558654/(-341.571024947886+0.03701419564955*A73+(3.83909585407397*(-5.7475695925577+0.00457255799530629*(21.3005255926588-7.70465133970322/A73-A73+(0.255368864256037*(10.7783333403427+A73))/(-21.9329525751883-A73))))/(-1.68547612868648-0.0468227213141608/(-0.978872100238622+0.260899672922807*(-3.85474577276348+A73)))))+A73*(A73-(2.96190233629062-7.70465133970322*A73+2.10304212237846*(-5.7475695925577-0.0665747721139105*(19.7089727488426+(-13.0120042753555-A73)*(21.3005255926588-7.70465133970322/A73-A73+(-0.0648249043217953*(27.9660751159085-5.7475695925577*A73-(15.435634367927-A73)*A73-0.295472651070439*(-32.6925739895461+8.70465133970322*A73)+0.0672584020617915/(-341.571024947886-0.0701630778125947*A73+(3.83909585407397*(-5.7475695925577+0.00457255799530629*(4.10107463361051-7.70465133970322/A73-A73+(0.255368864256037*(10.7783333403427+A73))/(-10.8688000851137-A73))))/(-1.68547612868648-0.0468227213141608/(-0.978872100238622+0.260899672922807*(-3.85474577276348+A73))))-6.25669317890457*(4.48165305409127+0.00692299184520138*(-9.74021213648341+(-1.4914365960962*(-1.10749279931295+A73))/((-11.5145102171086-A73)*(-(-2.66427372847029+A73)/(9.52252072187728-7.70465133970322*A73)+A73)))-7.70465133970322*(269.085221619085-0.227051385532832*A73+A73^2*(-0.642956408722068-1.4914365960962/((-21.9946707322958+(7.63140505519357*(0.349947017264391-0.370841049966837*(9.52252072187728-0.0249591504097229*(-106.73002875976+A73))))/(-4.14864860587967+0.316159827387948*A73))*(-11.5145102171086+1.597464086832*A73*(21.3005255926588-7.70465133970322/A73-A73+(0.00554767686096463*(17.4049604156163-32.9612088312663*A73-0.295472651070439*(-0.0182809440882379*(-106.73002875976+A73)+7.70465133970322*A73)-(-12.7673065726998-2.45196269590318E-07/(-30.5705701451148-A73)+A73)/(-2.7875307068183+8.70465133970322*A73)-6.25669317890457*(6.02328482228869+0.00692299184520138*(-9.74021213648341+(-1.4914365960962*(-1.10749279931295+A73))/((-13.0120042753555-(-2.66427372847029+A73)/(9.52252072187728-7.70465133970322*A73))*(-11.5145102171086-A73)))-A73-7.70465133970322*(-1126.56557265694+A73^2*(20.3649575723876-0.0648249043217953*A73+0.0720638415512307/(-21.9946707322958-0.295472651070439*(-0.00140126731685094-0.370841049966837*(9.52252072187728-0.0770473238019292*(-106.73002875976+A73)))*A73))))))/(-21.9329525751883-A73)))))))))/((-0.170543895888834+(-0.509898949681325*(-54.6279566228317+A73))/(-8.72247219696322+1.03087349392368*(-48.5075771210707+A73)))*(-21.9329525751883-A73))))))/A73+0.170543895888834/(-11.5145102171086-1.86941262115636/(-20.9697337481442+0.0283538914290296*(-1.10749279931295+A73)*(-136.417175633745-9.08623915620352*(-8.16824090836553-7.70465133970322*A73)+2*A73)))))))))))))</f>
        <v>-435.90506820705599</v>
      </c>
      <c r="CO73">
        <f>A73*((1.78768215442851*(-9.41375168477593+A73))/A73-0.591080636583349*(A73+A73*(2.23331936112216-8.50249844320438*A73+(3.28556531108678*(-11.795330726331+(6.47916959775645*(13.6793313314224-0.0648249043217953*(-13.0120042753555+A73)))/A73-A73))/(-205.892344307736-657.131049911602*(-13.1453067185374-A73)+1.29793404130587*(4.8681301151768-0.758003540117225*A73)+A73*(19.5017625390124-A73+0.509722559084822/(-3.54723577832546-9.8816356325883/A73+0.591080636583349*(A73+A73*(2.23331936112216-8.50249844320438*A73-21.6456057363868/(16.9996012313116-11.5611147002922*A73+A73*(11.0256510908831+0.0326892489558654/(-341.571024947886+0.03701419564955*A73+(3.83909585407397*(-5.7475695925577+0.00457255799530629*(21.3005255926588-7.70465133970322/A73-A73+(0.255368864256037*(10.7783333403427+A73))/(-21.9329525751883-A73))))/(-1.68547612868648-0.0468227213141608/(-0.978872100238622+0.260899672922807*(-3.85474577276348+A73)))))+A73*(A73-(2.96190233629062-7.70465133970322*A73+2.10304212237846*(-5.7475695925577-0.0665747721139105*(19.7089727488426+(-13.0120042753555-A73)*(21.3005255926588-7.70465133970322/A73-A73+(-0.0648249043217953*(27.9660751159085-5.7475695925577*A73-(15.435634367927-A73)*A73+0.0648249043217953*(-32.6925739895461+8.70465133970322*A73)+0.0672584020617915/(-341.571024947886-0.0701630778125947*A73+(3.83909585407397*(-5.7475695925577+0.00457255799530629*(4.10107463361051-7.70465133970322/A73-A73+(0.255368864256037*(10.7783333403427+A73))/(-10.8688000851137-A73))))/(-1.68547612868648-0.0468227213141608/(-0.978872100238622+0.260899672922807*(-3.85474577276348+A73))))-6.25669317890457*(4.48165305409127+0.00692299184520138*(-9.74021213648341+(-1.4914365960962*(-1.10749279931295+A73))/((-11.5145102171086-A73)*(-(-2.66427372847029+A73)/(9.52252072187728-7.70465133970322*A73)+A73)))-7.70465133970322*(269.085221619085-0.227051385532832*A73+A73^2*(-0.642956408722068-1.4914365960962/((-21.9946707322958+(7.63140505519357*(0.349947017264391-0.370841049966837*(9.52252072187728-0.0249591504097229*(-106.73002875976+A73))))/(-4.14864860587967+0.316159827387948*A73))*(-11.5145102171086+1.597464086832*A73*(21.3005255926588-7.70465133970322/A73-A73+(0.00554767686096463*(17.4049604156163-32.9612088312663*A73-0.295472651070439*(-0.0182809440882379*(-106.73002875976+A73)+7.70465133970322*A73)-(-12.7673065726998-2.45196269590318E-07/(-30.5705701451148-A73)+A73)/(-2.7875307068183+8.70465133970322*A73)-6.25669317890457*(6.02328482228869+0.00692299184520138*(-9.74021213648341+(-1.4914365960962*(-1.10749279931295+A73))/((-13.0120042753555-(-2.66427372847029+A73)/(9.52252072187728-7.70465133970322*A73))*(-11.5145102171086-A73)))-A73-7.70465133970322*(-1126.56557265694+A73^2*(20.3649575723876-0.0648249043217953*A73+0.0720638415512307/(-21.9946707322958-0.295472651070439*(-0.00140126731685094-0.370841049966837*(9.52252072187728-0.0770473238019292*(-106.73002875976+A73)))*A73))))))/(-21.9329525751883-A73)))))))))/((-0.170543895888834+(-0.509898949681325*(-54.6279566228317+A73))/(-8.72247219696322+1.03087349392368*(-48.5075771210707+A73)))*(-21.9329525751883-A73))))))/A73+0.170543895888834/(-11.5145102171086-1.86941262115636/(-20.9697337481442+0.0283538914290296*(-1.10749279931295+A73)*(-136.417175633745-9.08623915620352*(-8.16824090836553-7.70465133970322*A73)+2*A73)))))))))))))</f>
        <v>-435.9050682070702</v>
      </c>
      <c r="CP73">
        <f>A73*((1.78768215442851*(-9.41375168477593+A73))/A73-0.591080636583349*(A73+A73*(2.23331936112216-8.50249844320438*A73+(3.28556531108678*(-11.795330726331+90.7355505109157/A73-A73))/(-205.892344307736-657.131049911602*(-13.1453067185374-A73)+1.29793404130587*(11.5399868005308-0.253718577388772*A73)+A73*(19.5265130585661-0.0648249043217953*(25.3767538517204-8.41780546865131/(-7.05413686496253+0.260899672922807*A73))-0.130260399548518*(1.54163176819742-0.202152896498834*A73)-A73+0.509722559084822/(-3.54723577832546-9.8816356325883/A73+0.591080636583349*(A73+(2.23331936112216-21.6456057363868/(16.9996012313116-12.0581527857439*A73)-8.50249844320438*A73)*A73)))))))</f>
        <v>-435.91308434890283</v>
      </c>
      <c r="CQ73">
        <f>A73*((1.78768215442851*(-9.41375168477593+A73))/A73-0.591080636583349*(A73+A73*(2.23331936112216-8.50249844320438*A73+(3.28556531108678*(-11.795330726331+(6.47916959775645*(15.18921055396-0.202152896498834*A73))/A73-A73))/(-205.869231344947-657.131049911602*(-13.1453067185374-A73)+1.29793404130587*(-0.866683046774748-0.165943662391424*A73)+A73*(18.9843272112084-A73+0.509722559084822/(2.25548414890426-9.8816356325883/A73+0.591080636583349*(A73+A73*(2.23331936112216-8.50249844320438*A73-21.6456057363868/(16.9996012313116-11.5611147002922*A73+(11.0256510908831+0.0508420921114049*(-1.7124479022942-A73))*A73+A73*(-8.72247219696322+26.909540462621/A73+15.6908592757023*A73-5.11346457573318/(-11.5145102171086-1.86941262115636/(-20.9697337481442+0.0283538914290296*(-1.10749279931295+A73)*(-4.14864860587967+2*A73+17.3267779536533*(-21.3005255926588+7.70465133970322/A73+A73)-9.08623915620352*(-7.90947004547679-7.70465133970322*A73+7.91362595761954/(-20.2134711651582-0.325252716135354/(-20.9697337481442+0.0283538914290296*(-136.417175633745-9.08623915620352*(-8.16824090836553-7.70465133970322*A73)+2*A73)*(-0.464536390590879+6.7475695925577*A73)))))))))))))))))</f>
        <v>-435.89288515928712</v>
      </c>
      <c r="CR73">
        <f>A73*((1.78768215442851*(-9.41375168477593+A73))/A73-0.591080636583349*(A73+A73*(2.23331936112216-8.50249844320438*A73+(3.28556531108678*(-11.795330726331+90.8296946855487/A73-A73))/(-205.892344307736-657.131049911602*(-13.1453067185374-A73)-1.84956339868489*(-11.427797747067+(-(-11.7884256391914-11.5145102171086/(-4.14864860587967+A73))*A73)/(((-7.70093421551544+(1.78768215442851*(-9.41375168477593+A73))/A73)/A73-A73)*(-9.18153601067854-9.08623915620352*(-360.434164722855+1.17312252422081*(0.118673661382647-A73)+A73*(0.745367975994882+26.909540462621/A73+A73)))))+A73*(17.0673218749188-A73+0.509722559084822/(-3.54723577832546-9.8816356325883/A73+0.591080636583349*(A73+A73*(2.23331936112216-8.50249844320438*A73-21.6456057363868/(16.9996012313116-11.5611147002922*A73+(11.0256510908831+0.0326892489558654/(-341.571024947886-24.4121512102116/(-1.68547612868648-0.0468227213141608/(-0.978872100238622+0.260899672922807*(-3.85474577276348+A73)))-0.0701630778125947*A73))*A73+A73*(26.909540462621/A73+A73-0.000593338408867204/(-10.3412039656413-1.86941262115636/(21.3005255926588-7.70465133970322/A73-A73-0.000190945774844625*(17.06366035267-5.7475695925577*A73+(0.056080240054436*A73)/((-7.70093421551544+(1.78768215442851*(-9.41375168477593+A73))/A73)/A73-A73)-0.295472651070439*(3.93768199236285+0.0173225683349635*(-2.66427372847029+A73)+7.70465133970322*A73))))))))))))))</f>
        <v>-435.91315932235028</v>
      </c>
      <c r="CS73">
        <f>A73*((1.78768215442851*(-9.41375168477593+A73))/A73-0.591080636583349*(A73+A73*(2.23331936112216-8.50249844320438*A73+(3.28556531108678*(-11.795330726331-A73+(6.47916959775645*(13.6475787857626+0.0030411144822065*(-19.0905969243146+7.70465133970322*A73)))/A73))/(-204.665866510066+A73*(17.8068136631776+13.0120042753555/A73-A73+0.439032608267181/(-3.54723577832546-9.8816356325883/A73+0.591080636583349*(A73+A73*(2.23331936112216+8.38368890717737*A73-21.6456057363868/(20.6197516086701-3.856463360589*A73+A73*(-0.00824040949714623+26.909540462621/A73+A73)+1.17312252422081*(11.0256510908831+0.0326892489558654/(-38.832789344097-2.29289601188059*(-5.7475695925577+0.00457255799530629*(9.17257370461289-7.70465133970322/A73+(0.00823152980751744*(17.6513828520051-(0.210495425547904*(-135.668763241033+A73)+(-13.0120042354015+A73)/A73)/(-0.0967402281375073+(-0.150184776124432+A73)/(8.83567328147031-7.70465133970322*A73))-5.7475695925577*A73+(-0.941694835825206*A73)/((-7.70093421551544+(1.78768215442851*(-9.41375168477593+A73))/A73)/A73-A73)-0.295472651070439*(3.93768199236285+8.70465133970322*A73)-0.260477997427134*(7.90947004547679-8.73629213893913/(-19.0905969243146+7.70465133970322*A73))))/(-21.9329525751883-A73)))-9.08623915620352/(-3.54723577832546-5.7475695925577/A73+0.591080636583349*(A73+(4.50641556837511-8.50249844320438*A73)*A73)))))))))+1.29793404130587*(-0.060157542239709-A73/(-1.83797700270173-243.486294341925/(-38.5102309961473-0.254345750200885*(7.90947004547679-0.0326994053389128*A73)-(3.59047055827461-9.70465133970322*A73)/(5.99007297718703+(24.4056571978542*(231.73313165138-A73))/((-20.9697337481442-0.00239510620060323*(-199.930147382323+A73))*(76.9933573259133-6.25669317890457*(5.7374656725567-0.0470217012695777*(-9.74021213648341+(-1.4914365960962*(-0.293009391457677-0.0997699661008838*(1.54163176819742-0.202152896498834*A73)))/((-13.0120042753555-(-2.66427372847029+A73)/(9.52252072187728-14.4757538947926/A73))*(-11.5145102171086-A73)))-A73)-0.295472651070439*((-15.6366655134501+A73)/(-13.0120042753555+0.25071902978358*(-2.66427372847029+A73))+0.190902118805333*A73)-5.7475695925577*A73+(-6.19832735077643*(-6.65456736194314-13.346278822216*A73+(0.0084944913620695*(9.65940809762727-9.36582116150878/A73))/((40.7981036644695-A73)*(-11.5145102171086-0.0720638415512307/(-21.9946707322958+(-A73*(0.349947017264391+0.642956408722068/(-20.9697337481442+2.9080521460322*(-15.8076062289503+A73-7.63376361038766*(-2.808642748929+0.05086509299621*(A73+(-21.9042264165021-0.835398120291562*A73)*A73)*(-15.4261700879022-7.63376361038766*(-2.808642748929+0.00867473112432151*(A73+(-16.1248746422254+0.0271894887216237/(-9.8816356325883-A73)-0.835398120291562*A73)*A73))))))))/(-4.14864860587967-0.906182945313007*A73))))))/(-19.7978148613271+7.70465133970322/A73+A73)))))))))))</f>
        <v>-439.47859503161209</v>
      </c>
      <c r="CT73">
        <f>A73*((1.78768215442851*(-9.41375168477593+A73))/A73-0.591080636583349*(A73+A73*(2.23331936112216-8.50249844320438*A73+(3.28556531108678*(-11.795330726331+(6.47916959775645*(13.6793313314224+0.55978756114169/A73))/A73-A73))/(-205.892344307736+31.7515260006193*(-11.5145102171086+5.7475695925577*(-9.8816356325883-A73))*(-13.1453067185374-A73)+1.29793404130587*(11.5399868005308-0.253718577388772*A73)+A73*(17.8068136631776-0.130260399548518*(1.54163176819742-0.202152896498834*A73)-A73+0.509722559084822/(-3.54723577832546-9.8816356325883/A73+0.591080636583349*(A73+A73*(2.23331936112216-8.50249844320438*A73-21.6456057363868/(16.9996012313116-11.5611147002922*A73+A73*(-0.015022544705517+26.909540462621/A73+A73)+A73*(18.470584745769-0.0326994053389128*(9.52252072187728-7.70465133970322*A73)+0.0326892489558654/(3.13103596135206+(3.83909585407397*(0.00457255799530629*(-7.71135498392531+(0.255368864256037*(10.9285181164671+0.254345750200885*(7.90947004547679-0.0326994053389128*A73)))/(-21.9329525751883-A73)-A73)+A73))/(-1.68547612868648-0.0468227213141608/(-0.978872100238622+0.260899672922807*(-3.85474577276348+A73))))))))))))))</f>
        <v>-436.01276266282701</v>
      </c>
      <c r="CU73">
        <f>A73*((1.78768215442851*(-9.41375168477593+A73))/A73-0.591080636583349*(A73+A73*(2.23331936112216-8.50249844320438*A73+(3.28556531108678*(-11.795330726331+(6.47916959775645*(13.6793313314224+0.55978756114169/A73))/A73-A73))/(-205.892344307736+31.7515260006193*(-11.5145102171086+5.7475695925577*(-9.8816356325883-A73))*(-13.1453067185374-A73)+1.29793404130587*(11.5399868005308-0.253718577388772*A73)+A73*(17.8068136631776-0.130260399548518*(1.54163176819742-0.202152896498834*A73)-A73+0.509722559084822/(-3.54723577832546-9.8816356325883/A73+0.591080636583349*(A73+A73*(2.23331936112216-8.50249844320438*A73-21.6456057363868/(16.9996012313116-0.489125572465364/(-20.9697337481442-0.370974974367012*(-1.10749279931295+A73))-10.5611147002922*A73+A73*(-0.015022544705517+26.909540462621/A73+A73)+A73*(18.470584745769-0.0326994053389128*(9.52252072187728-7.70465133970322*A73)+0.0326892489558654/(3.13103596135206+(3.83909585407397*(0.00457255799530629*(-7.71135498392531+(0.255368864256037*(10.9285181164671+0.254345750200885*(7.90947004547679-0.0326994053389128*A73)))/(-21.9329525751883-A73)-A73)+A73))/(-1.68547612868648-0.0468227213141608/(-0.978872100238622+0.260899672922807*(-3.85474577276348+A73))))))))))))))</f>
        <v>-436.01276266308508</v>
      </c>
      <c r="CV73">
        <f>A73*((1.78768215442851*(-9.41375168477593+A73))/A73-0.591080636583349*(A73+A73*(2.23331936112216-8.50249844320438*A73+(3.28556531108678*(-11.795330726331-A73+(6.47916959775645*(13.6475787857626+0.0030411144822065*(-19.0905969243146+7.70465133970322*A73)))/A73))/(-202.019699851083+A73*(17.8068136631776+13.0120042753555/A73-A73+0.439032608267181/(-3.54723577832546-9.8816356325883/A73+0.591080636583349*(A73+A73*(-12.2359521484974-0.797847103501166*A73-21.6456057363868/(21.5986237089087-2.856463360589*A73+A73*(-0.00824040949714623+26.909540462621/A73+A73)+1.17312252422081*(11.0256510908831+0.0326892489558654/(-1.38683101623632-8.50249844320438*A73+(3.28283924834962*(-11.795330726331+88.4840430420126/A73-A73))/(-207.302677828607+31.7515260006193*(-11.5145102171086+1.597464086832*(13.0351172381444+657.131049911602*(-13.1453067185374-A73)))*(-13.2405578890883-A73)+1.29793404130587*(4.8681301151768-0.758003540117225*A73)+A73*(5.2472344854706-A73+0.509722559084822/(-3.54723577832546-9.8816356325883/A73+0.591080636583349*(A73+A73*(2.23331936112216-8.50249844320438*A73+(-10.8109689109632*A73)/(16.9996012313116-11.5611147002922*A73+A73*(0.0094071297486836/(-11.5145102171086-0.525923966205193*(7.90947004547679-8.73629213893913/(-19.0905969243146+9.8816356325883/A73)))+52.1698150783718/A73+A73)+A73*(11.0256510908831+0.0326892489558654/(-341.571024947886+0.03701419564955*A73+(3.83909585407397*(-5.7475695925577+0.00457255799530629*(22.0455695319624-A73+(0.255368864256037*(10.7783333403427+A73))/(-20.3913208069909-2*A73))))/(-1.68547612868648-0.0468227213141608/(-0.978872100238622+0.260899672922807*(-3.85474577276348+A73))))))))))))))))))+1.29793404130587*(-0.060157542239709-A73/(-1.83797700270173-243.486294341925/(-38.5102309961473-0.254345750200885*(7.90947004547679-0.0326994053389128*A73)-(3.59047055827461-9.70465133970322*A73)/(5.99007297718703+(24.4056571978542*(231.73313165138-A73))/((-20.9697337481442-0.00239510620060323*(-199.930147382323+A73))*(76.9933573259133-6.25669317890457*(5.7374656725567-0.0470217012695777*(-9.74021213648341+(-1.4914365960962*(-0.293009391457677-0.0997699661008838*(1.54163176819742-0.202152896498834*A73)))/((-13.0120042753555-(-2.66427372847029+A73)/(9.52252072187728-14.4757538947926/A73))*(-11.5145102171086-A73)))-A73)-0.295472651070439*((-15.6366655134501+A73)/(-13.0120042753555+0.25071902978358*(-2.66427372847029+A73))+0.190902118805333*A73)-5.7475695925577*A73+(-6.19832735077643*(-6.65456736194314-13.346278822216*A73+(0.0084944913620695*(9.65940809762727-9.36582116150878/A73))/((40.7981036644695-A73)*(-11.5145102171086-0.0720638415512307/(-21.9946707322958+(-A73*(0.349947017264391+0.642956408722068/(-20.9697337481442+2.9080521460322*(-15.8076062289503+A73-7.63376361038766*(-2.808642748929+0.05086509299621*(A73+(-21.9042264165021-0.835398120291562*A73)*A73)*(-15.4261700879022-28.2670372487393*(-2.808642748929+0.00867473112432151*(A73+(-16.1248746422254+0.0271894887216237/(-9.8816356325883-A73)-0.835398120291562*A73)*A73))))))))/(-4.14864860587967-0.906182945313007*A73))))))/(-19.7978148613271+7.70465133970322/A73+A73)))))))))))</f>
        <v>-439.50899655218382</v>
      </c>
      <c r="CW73">
        <f>A73*((1.78768215442851*(-9.41375168477593+A73))/A73-0.591080636583349*(A73+A73*(2.23331936112216-8.50249844320438*A73+(3.28556531108678*(-11.795330726331-A73+(6.47916959775645*(13.6475787857626+0.0030411144822065*(-19.0905969243146+7.70465133970322*A73)))/A73))/(-202.188318444838+A73*(17.8068136631776+13.0120042753555/A73-A73+0.439032608267181/(-3.54723577832546-9.8816356325883/A73+0.591080636583349*(A73+A73*(2.23331936112216-8.50249844320438*A73-21.6456057363868/(20.6197516086701-3.856463360589*A73-11.7884256391914*(-0.00824040949714623+26.909540462621/A73+A73)+1.17312252422081*(11.0256510908831+0.0326892489558654/(-38.832789344097-2.28957528727028*(-5.7475695925577+0.00457255799530629*(9.17257370461289-7.70465133970322/A73+(0.00823152980751744*(17.6513828520051-(0.210495425547904*(-135.668763241033+A73)+(-13.0120042354015+A73)/A73)/(-0.0967402281375073+(-0.150184776124432+A73)/(8.83567328147031-7.70465133970322*A73))-5.7475695925577*A73+(-0.941694835825206*A73)/((-7.70093421551544+(1.78768215442851*(-9.41375168477593+A73))/A73)/A73-A73)-0.295472651070439*(3.94504067335086+8.70465133970322*A73)-0.260477997427134*(7.90947004547679-8.73629213893913/(-19.0905969243146+7.70465133970322*A73))))/(-21.9329525751883-A73)))-9.08623915620352/(-3.54723577832546-5.7475695925577/A73+0.591080636583349*(A73+(4.50641556837511-8.50249844320438*A73)*A73)))))))))+1.29793404130587*(-0.060157542239709-A73/(-1.83797700270173-243.486294341925/(-38.5102309961473-0.254345750200885*(7.90947004547679-0.0326994053389128*A73)-(3.59047055827461-9.70465133970322*A73)/(5.99007297718703+(24.4056571978542*(231.73313165138-A73))/((76.9933573259133-6.25669317890457*(5.7374656725567-0.0470217012695777*(-9.74021213648341-1.85841810576858/((-13.0120042753555-(-2.66427372847029+A73)/(9.52252072187728-14.4757538947926/A73))*(-11.5145102171086-A73)))-A73)-0.295472651070439*((-15.6366655134501+A73)/(-13.0120042753555+0.25071902978358*(-2.66427372847029+A73))+0.190902118805333*A73)-5.7475695925577*A73+(-6.19832735077643*(-6.65456736194314+(-0.000325695714606869*(9.65940809762727-9.36582116150878/A73))/(40.7981036644695-A73)-13.346278822216*A73))/(-19.7978148613271+7.70465133970322/A73+A73))*(-20.9697337481442-0.00239510620060323*(-199.930147382323-0.325252716135354/(-20.9697337481442+0.0283538914290296*(-1.10749279931295+A73)*(-90.9212729384197-9.08623915620352*(-8.16824090836553-7.70465133970322*A73)+2*A73)))))))))))))</f>
        <v>-439.50804089056538</v>
      </c>
      <c r="CX73">
        <f>A73*((1.78768215442851*(-9.41375168477593+A73))/A73-0.591080636583349*(A73+A73*(2.23331936112216-8.50249844320438*A73+(3.28556531108678*(-11.795330726331-A73+(6.47916959775645*(13.6475787857626+0.0030411144822065*(-19.0905969243146+7.70465133970322*A73)))/A73))/(-202.188318444838+A73*(17.8068136631776+13.0120042753555/A73-A73+0.439032608267181/(-3.54723577832546-9.8816356325883/A73+0.591080636583349*(A73+A73*(2.23331936112216-8.50249844320438*A73-21.6456057363868/(20.6197516086701-3.856463360589*A73-11.7884256391914*(-0.00824040949714623+26.909540462621/A73+A73)+1.17312252422081*(11.0256510908831+0.0326892489558654/(-38.832789344097-2.28957528727028*(-5.7475695925577+0.00457255799530629*(9.17257370461289-7.70465133970322/A73+(0.00823152980751744*(17.6513828520051-(0.210495425547904*(-135.668763241033+A73)+(-13.0120042354015+A73)/A73)/(-0.0967402281375073+(-0.150184776124432+A73)/(8.83567328147031-7.70465133970322*A73))-5.7475695925577*A73+(-0.941694835825206*A73)/((-7.70093421551544+(1.78768215442851*(-9.41375168477593+A73))/A73)/A73-A73)-0.295472651070439*(3.94504067335086+8.70465133970322*A73)-0.260477997427134*(7.90947004547679-8.73629213893913/(-19.0905969243146+7.70465133970322*A73))))/(-21.9329525751883-A73)))-9.08623915620352/(-3.54723577832546-5.7475695925577/A73+0.591080636583349*(A73+(4.50641556837511-8.50249844320438*A73)*A73)))))))))+1.29793404130587*(-0.060157542239709-A73/(-1.83797700270173-243.486294341925/(-38.5102309961473-0.254345750200885*(7.90947004547679-0.0326994053389128*A73)-(3.59047055827461-9.70465133970322*A73)/(5.99007297718703+(24.4056571978542*(231.73313165138-A73))/((76.9933573259133-6.25669317890457*(5.7374656725567-0.0470217012695777*(-9.74021213648341-1.85841810576858/((-13.0120042753555-(-2.66427372847029+A73)/(9.52252072187728-14.4757538947926/A73))*(-11.5145102171086-A73)))-A73)-0.295472651070439*((-15.6366655134501+A73)/(-13.0120042753555+0.25071902978358*(-2.66427372847029+A73))+0.190902118805333*A73)-5.7475695925577*A73+(-6.19832735077643*(-6.65456736194314+(-0.000325695714606869*(9.65940809762727-9.36582116150878/A73))/(40.7981036644695-A73)-13.346278822216*A73))/(-19.7978148613271+7.70465133970322/A73+A73))*(-20.9697337481442-0.00239510620060323*(-199.930147382323-0.325252716135354/(-20.9697337481442+0.0283538914290296*(-1.10749279931295+A73)*(-90.9212729384197-9.08623915620352*(-8.16824090836553-7.70465133970322*A73)+2*A73)))))))))))))</f>
        <v>-439.50804089056538</v>
      </c>
    </row>
    <row r="74" spans="1:102" x14ac:dyDescent="0.35">
      <c r="A74">
        <v>-4.1100000000000003</v>
      </c>
      <c r="B74">
        <v>-410.24700000000001</v>
      </c>
      <c r="C74">
        <f>193.69176202304*A74</f>
        <v>-796.07314191469447</v>
      </c>
      <c r="D74">
        <f>-1.92054690949705*(-11.8595613234476-138.205558200198*A74)</f>
        <v>-1068.1415152035195</v>
      </c>
      <c r="E74">
        <f>10.1917087941061-31.1170293636045*(9.08623915620352-7.70093421551544*A74)</f>
        <v>-1257.4251678519861</v>
      </c>
      <c r="F74">
        <f>0.04341214994408*(-10.3698843596424-138.205558200198*A74)*(-38.7699817661012+A74)</f>
        <v>-1038.0815100396599</v>
      </c>
      <c r="G74">
        <f>-0.210495425547904-(-71.3611072153974+(19.6536097534964-3.43375477393667*A74)*(0.382435042523182+A74)-10.7023544006767*A74)*A74</f>
        <v>-630.02962176002814</v>
      </c>
      <c r="H74">
        <f>-0.374372226308974*A74*(-174.072112940427-9.41709924199742*A74^2)</f>
        <v>-512.60277533795886</v>
      </c>
      <c r="I74">
        <f>-0.374372226308974*A74*(-174.072112940427-9.41709924199742*A74^2)</f>
        <v>-512.60277533795886</v>
      </c>
      <c r="J74">
        <f>A74*(-0.559853898096202*(-15.0655653653934+A74)-0.591080636583349*(A74+(9.54956431784201-8.64498050711686/(-11.5145102171086+A74)-8.70465133970322*A74)*A74))</f>
        <v>-512.19048689149508</v>
      </c>
      <c r="K74">
        <f>A74*(-67.4132717576506/A74-0.591080636583349*(A74+(-0.738710316084834-8.70465133970322*A74)*A74))</f>
        <v>-427.2321183062711</v>
      </c>
      <c r="L74">
        <f>A74*(-0.102667168434079*(-15.0655653653934+A74)-0.591080636583349*(A74+(1.41306983904657-8.70465133970322*A74)*A74))</f>
        <v>-389.39485720578261</v>
      </c>
      <c r="M74">
        <f>A74*(-2.00321025026063-0.591080636583349*(A74+(2.66237166736654-8.70465133970322*A74)*A74))</f>
        <v>-385.54407253686395</v>
      </c>
      <c r="N74">
        <f>A74*(-2.00321025026063-0.591080636583349*(A74+(2.66237166736654-8.70465133970322*A74)*A74))</f>
        <v>-385.54407253686395</v>
      </c>
      <c r="O74">
        <f>A74*(-2.00321025026063-0.591080636583349*(A74+(2.66237166736654-8.70465133970322*A74)*A74))</f>
        <v>-385.54407253686395</v>
      </c>
      <c r="P74">
        <f>A74*(-5.25988185779231-0.591080636583349*(A74+(2.85711484716779-8.70465133970322*A74)*A74))</f>
        <v>-374.10358366283305</v>
      </c>
      <c r="Q74">
        <f>A74*(-2.66427372847029-0.591080636583349*(A74+(2.67506717766624-8.70465133970322*A74)*A74)+0.0851694167181694*A74*(-3.67395226037128-0.106227573605666*(-19.8664416408778+4.23564816285838*A74)))</f>
        <v>-382.54286210328706</v>
      </c>
      <c r="R74">
        <f>A74*(-16.2433075904146/A74-0.591080636583349*(A74+(2.2894241030653-8.59201903880644*A74)*A74))</f>
        <v>-401.67478905346877</v>
      </c>
      <c r="S74">
        <f>A74*(1.78768215442851-0.591080636583349*(-4.75069706335457*A74+(9.67270549800171+(-0.0762628927555618*(-35.1427510772668-6.47916959775645*(14.1894847205398-8.70465133970322*A74)))/(-26.3848834212577-A74)-8.70465133970322*A74)*A74))</f>
        <v>-401.43355263806785</v>
      </c>
      <c r="T74">
        <f>A74*(1.78768215442851-0.591080636583349*(-4.75069706335457*A74+(9.67270549800171+(-0.0762628927555618*(-35.1427510772668-6.47916959775645*(14.1894847205398-8.70465133970322*A74)))/(-26.3848834212577-A74)-8.70465133970322*A74)*A74))</f>
        <v>-401.43355263806785</v>
      </c>
      <c r="U74">
        <f>A74*(1.78768215442851-0.591080636583349*(-4.75069706335457*A74+(9.67270549800171+(-0.0762628927555618*(-35.1427510772668-6.47916959775645*(14.1894847205398-8.70465133970322*A74)))/(-26.3848834212577-A74)-8.70465133970322*A74)*A74))</f>
        <v>-401.43355263806785</v>
      </c>
      <c r="V74">
        <f>A74*(-14.3769306007612/A74-0.591080636583349*(A74+A74*(2.23331936112216-0.0994654892876367*(10.9285181164671-1.597464086832*A74)-8.70465133970322*A74-A74/(-A74-1.4914365960962/((-20.6889345125265-A74+A74/(-7.70465133970322+A74))*(-11.5145102171086-37.6730192749921*(-8.83567328147031+10.6010817410621*A74)))))))</f>
        <v>-396.48098501214946</v>
      </c>
      <c r="W74">
        <f>A74*(1.78768215442851-0.591080636583349*(-4.75069706335457*A74+(9.67270549800171+(-0.0762628927555618*(-35.1427510772668-6.47916959775645*(14.1894847205398-8.70465133970322*A74)))/(-26.0090702780185-A74)-8.70465133970322*A74)*A74))</f>
        <v>-401.22301886764791</v>
      </c>
      <c r="X74">
        <f>A74*(1.78768215442851-0.591080636583349*(-4.75069706335457*A74+(9.67270549800171+(-0.0762628927555618*(-35.1427510772668-6.47916959775645*(14.1894847205398-8.70465133970322*A74)))/(-26.0090702780185-A74)-8.70465133970322*A74)*A74))</f>
        <v>-401.22301886764791</v>
      </c>
      <c r="Y74">
        <f>A74*(-0.591080636583349*(-0.030888427049883+1.23022874453774*A74+A74*(2.23331936112216-8.59846152750072*A74-16.8039185500609/(-33.8339522891622+0.926203235993519*(-23.9419611572819+3.52885588954252*A74))))+(1.78768215442851*(-2.00207442588637+104.066602945792/(4.8724379716831+2.56030373891255*(-5.67838266626937-A74*(-15.0655653653934/(-14.5053016080037+8.05193418027864/(-29.8487573811179+A74))+A74)))))/A74)</f>
        <v>-397.91716299101313</v>
      </c>
      <c r="Z74">
        <f>A74*(-16.2433075904146/A74-0.591080636583349*(A74+A74*(2.23331936112216-8.54004945999478*A74-21.6456057363868/(-360.569605274924+2.67428634060268*A74))))</f>
        <v>-399.56360833913828</v>
      </c>
      <c r="AA74">
        <f>A74*(-16.2433075904146/A74-0.591080636583349*(A74+A74*(2.23331936112216-8.54004945999478*A74-21.6456057363868/(-360.569605274924+2.67428634060268*A74))))</f>
        <v>-399.56360833913828</v>
      </c>
      <c r="AB74">
        <f>A74*(-0.591080636583349*(-0.0886244387231676+1.22392310969417*A74+(2.23331936112216-0.00645083090939061*(-30.3961686395617-10.7720211365972*A74)-8.59846152750072*A74)*A74)+(1.78768215442851*(-0.221802542451559+104.066602945792/(-0.894328798801522-8.70465133970322*A74-0.0595072045140217*(29.84950618718-3.80521488484027*(-2.81364444256627+A74)*A74)+2.56030373891255*(-5.67838266626937-(0.770784743473709+A74)*A74))))/A74)</f>
        <v>-405.45931799557565</v>
      </c>
      <c r="AC74">
        <f>A74*(-16.2433075904146/A74-0.591080636583349*(A74+A74*(2.23331936112216-8.54004945999478*A74-21.6456057363868/(-95.3124418755147+2.67428634060268*A74))))</f>
        <v>-401.0150132497626</v>
      </c>
      <c r="AD74">
        <f>A74*(-16.2433075904146/A74-0.591080636583349*(A74+A74*(2.23331936112216-8.54004945999478*A74-21.6456057363868/(-95.3124418755147+2.67428634060268*A74))))</f>
        <v>-401.0150132497626</v>
      </c>
      <c r="AE74">
        <f>A74*(-16.2433075904146/A74-0.591080636583349*(A74+A74*(2.23331936112216-8.54004945999478*A74-21.6456057363868/(-353.697662098089+A74+2.67428634060268*(1.4914365960962+A74^2)))))</f>
        <v>-399.68217781315951</v>
      </c>
      <c r="AF74">
        <f>A74*(-16.2433075904146/A74-0.591080636583349*(A74+A74*(2.23331936112216-8.54004945999478*A74-21.6456057363868/(-349.549013492209+1.17312252422081*(4.26279568712689-0.189245231216088*A74)+2.67428634060268*A74+A74*(28.389868728042+(0.00313223615797492*(-0.20758518695943-2*A74+1.07970708504832*(-5.18778203141601+A74-0.591080636583349*(A74+A74*(2.23331936112216-8.54004945999478*A74+80.8741288815322/(-366.204633720632+2.67428634060268*(1.4914365960962+A74*(9.67270549800171-8.70465133970322*A74+0.55978756114169/((-30.5705701451148-A74)*(-11.5145102171086+0.591080636583349*(0.69660010098718+(10.7397863628764-7.70465133970322*A74)*A74)))))))))))/(-30.5705701451148-A74))))))</f>
        <v>-399.44055134551309</v>
      </c>
      <c r="AG74">
        <f>A74*(-16.2433075904146/A74-0.591080636583349*(A74+A74*(2.23331936112216-8.54004945999478*A74-21.6456057363868/(-50.868076542542+9.08623915620352*(-32.2889027069362+0.0854392015063308*(5.37070002459733+2.15766203126184/(-34.4253159178783-2*A74))+1.14120274665633*(-1.597464086832+5.11661586882169*A74-0.122459881452572*(-4.41325915122188-0.0663765332230456*(1.13181170204979-8.92009638950888*(-3.93165602024091+10.697621481162*A74+0.69660010098718*(5.28414900377679+(-97.561671575363*A74)/(-3.52885588954252-2.56030373891255/(-10.1917087941061+A74^2))))))))))))</f>
        <v>-399.43021426884167</v>
      </c>
      <c r="AH74">
        <f>A74*(-16.2433075904146/A74-0.591080636583349*(A74+A74*(2.23331936112216-8.54004945999478*A74-21.6456057363868/(-349.549013492209+2.67428634060268*A74-0.038642792614626*(4.26279568712689-0.189245231216088*A74)*A74+A74*(28.389868728042+(0.00313223615797492*(-0.20758518695943-2*A74+1.07970708504832*(-5.18778203141601+A74-0.591080636583349*(A74+A74*(2.23331936112216-8.54004945999478*A74+80.8741288815322/(-362.064893337856-1.2410735978612*(A74+(0.893374847322381-(-3.52885588954252-8.68053599738865/A74)/A74-6.70465133970322*A74)*A74)+2.67428634060268*(1.4914365960962+A74*(0.150184776124432-8.70465133970322*A74+0.55978756114169/((-30.5705701451148-A74)*(-11.5145102171086+0.591080636583349*(0.69660010098718+(-4.96873541123902-7.70465133970322*A74)*A74)))))))))))/(-30.5705701451148-A74))))))</f>
        <v>-399.43562933713622</v>
      </c>
      <c r="AI74">
        <f>A74*(-16.2433075904146/A74-0.591080636583349*(A74+A74*(2.23331936112216-8.54004945999478*A74-21.6456057363868/(-12.8603888026164+2.67428634060268*(1.4914365960962-0.701703026460166*(9.61073481547766-17.4093026794064*A74))+9.08623915620352*(-39.377468337746+0.513099257822861*A74*(0.349947017264391+(-0.0982513145837397*A74)/(-20.9697337481442+0.0578586387297258*(-376.872138593145+A74))))))))</f>
        <v>-399.39321960972399</v>
      </c>
      <c r="AJ74">
        <f>A74*(-16.2433075904146/A74-0.591080636583349*(A74+A74*(2.23331936112216-8.54004945999478*A74+(-19.4893598547068+3.63355509650637*A74)/(-5.04735637633812+1.67428634060268*A74-(-23.5664305099729+A74)*A74-A74*(8.19648981844017-1.4914365960962/((-21.9946707322958+(0.044117122751957*A74)/(-20.9697337481442+0.0578586387297258*(-131.922664298657+A74)))*(1.78768215442851-0.591080636583349*(19.7089727488426+A74*(9.67270549800171-7.70465133970322/A74-A74+(0.00313223615797492*(35.2541113539253-(-8.54739118173736-0.00356284177356302/(-30.5705701451148-A74)-7.70465133970322*A74)/(5.87063217861022-0.303480082147318*A74)-6.25669317890457*(15.259986394434-0.0470217012695777*(-9.74021213648341+(-1.4914365960962*(-1.10749279931295+A74))/((-13.0120042753555-(-2.66427372847029+A74)/(9.52252072187728-7.70465133970322*A74))*(-11.5145102171086-A74)))-7.70465133970322*(15.7785878651065-11.7884256391914*A74)-A74)-0.254345750200885*(7.90947004547679-0.0384500444101923*(0.349947017264391+3.1602689278842/(-20.9697337481442+0.0578586387297258*(1.54163176819742+A74/(-7.70465133970322+A74)+17.3267779536533*(-16.2912222048287+4.75069706335457*A74)))))))/(-16.5365750342274-A74))))))))))</f>
        <v>-402.71862852669989</v>
      </c>
      <c r="AK74">
        <f>A74*(-16.2433075904146/A74-0.591080636583349*(A74+A74*(2.23331936112216-8.54004945999478*A74+(-19.4893598547068+3.63355509650637*A74)/(-5.04735637633812+1.67428634060268*A74-(-23.5664305099729+A74)*A74-A74*(8.19648981844017-1.4914365960962/((-21.9946707322958+(0.044117122751957*A74)/(-20.9697337481442+0.0578586387297258*(-131.922664298657+A74)))*(1.78768215442851-0.591080636583349*(19.7089727488426+A74*(9.67270549800171-7.70465133970322/A74-A74+(0.00313223615797492*(35.4616965408848-(-8.54739118173736-0.00356284177356302/(-30.5705701451148-A74)-7.70465133970322*A74)/(6.19832735077643-0.303480082147318*A74)-6.25669317890457*(15.259986394434-0.0470217012695777*(-9.74021213648341+(-1.4914365960962*(-1.10749279931295+A74))/((-13.0120042753555-(-2.66427372847029+A74)/(9.52252072187728-7.70465133970322*A74))*(-11.5145102171086-A74)))-7.70465133970322*(15.7785878651065-11.7884256391914*A74)-A74)-0.295472651070439*(-13.75307963788+8.70465133970322*A74)-0.254345750200885*(7.90947004547679-0.0384500444101923*(0.349947017264391+3.1602689278842/(-20.9697337481442+0.0578586387297258*(1.54163176819742+A74/(-7.70465133970322+A74)+17.3267779536533*(-16.2912222048287+4.75069706335457*A74)))))))/(-16.5365750342274-A74))))))))))</f>
        <v>-402.71862867657211</v>
      </c>
      <c r="AL74">
        <f>A74*(-16.2433075904146/A74-0.591080636583349*(A74+A74*(2.23331936112216-8.54004945999478*A74+(-19.4893598547068+3.63355509650637*A74)/(-5.04735637633812+1.67428634060268*A74-(-23.5664305099729+A74)*A74-A74*(10.0580882420114-1.4914365960962/((-21.9946707322958+(0.044117122751957*A74)/(-20.9697337481442+0.0578586387297258*(-131.922664298657+A74)))*(1.78768215442851-0.591080636583349*(19.7089727488426+A74*(9.67270549800171-7.70465133970322/A74-A74+(0.00313223615797492*(35.3229631143794-(-8.54739118173736-0.00356284177356302/(-30.5705701451148-A74)-7.70465133970322*A74)/(6.19832735077643-0.303480082147318*A74)-6.25669317890457*(15.259986394434-0.0470217012695777*(-9.74021213648341+(-1.4914365960962*(-1.10749279931295+A74))/((-13.0120042753555-(-2.66427372847029+A74)/(9.52252072187728-7.70465133970322*A74))*(-11.5145102171086-A74)))-7.70465133970322*(15.7785878651065-11.7884256391914*A74)-A74)-0.295472651070439*(-13.75307963788+8.70465133970322*A74)-0.254345750200885*(7.90947004547679-0.0384500444101923*(0.349947017264391+3.1602689278842/(-20.9697337481442+0.0578586387297258*(1.54163176819742+A74+17.3267779536533*(-16.2912222048287+4.75069706335457*A74)))))))/(-16.5365750342274-A74))))))))))</f>
        <v>-403.0576558666296</v>
      </c>
      <c r="AM74">
        <f>A74*((1.78768215442851*(-9.41375168477593+A74))/A74-0.591080636583349*(A74+A74*(2.23331936112216-8.54004945999478*A74-21.6456057363868/(-349.549013492209+1.17312252422081*(4.41298046325132-A74)+5.34857268120535*A74+A74*(28.389868728042+(-0.0648249043217953*(-0.20758518695943-2*A74+1.07970708504832*(-5.18778203141601+A74-0.591080636583349*(A74+A74^2*(23.878925097509-7.54004945999478*A74+80.8741288815322/(-362.064893337856+20.6714104038561/(-1.68547612868648-0.0403419044174839/(-0.978872100238622+0.260899672922807*(-15.4261700879022-4.75069706335457*A74)))+2.67428634060268*(1.4914365960962+A74*(0.150184776124432-8.70465133970322*A74+0.55978756114169/((-22.8936399079438-2*A74)*(-29.3603794607854+0.591080636583349*(0.69660010098718+(-4.96873541123902-7.70465133970322*A74)*A74)))))))))))/((-19.9572549172275-A74)*(-11.5145102171086-0.946060758690062*A74)))))))</f>
        <v>-407.36551922077558</v>
      </c>
      <c r="AN74">
        <f>A74*(-16.2433075904146/A74-0.591080636583349*(A74+A74*(2.23331936112216-8.54004945999478*A74+(-19.4893598547068+3.63355509650637*A74)/(-5.04735637633812+1.67428634060268*A74-(-23.5664305099729+A74)*A74-A74*(11.2133267222701+0.116831781137185/(1.78768215442851-0.591080636583349*(19.7089727488426+A74*(9.67270549800171-7.70465133970322/A74-A74+(0.00313223615797492*(33.3189731255483-(-8.54739118173736-0.00356284177356302/(-30.5705701451148-A74)-7.70465133970322*A74)/(6.19832735077643-0.303480082147318*A74)-0.295472651070439*(-13.75307963788+8.70465133970322*A74)-6.25669317890457*(15.259986394434-0.0470217012695777*(-9.74021213648341+(-1.4914365960962*(-1.10749279931295+A74))/((-13.0120042753555-(-2.66427372847029+A74)/(9.52252072187728-7.70465133970322*A74))*(-11.5145102171086-A74)))-A74-7.70465133970322*(15.7785878651065+A74^2*(13.6838669608541-0.0648249043217953*A74+0.0720638415512307/(-21.9946707322958+(-(0.349947017264391-0.370841049966837*(9.52252072187728-0.0249591504097229*(-106.73002875976+A74)))*A74)/(-4.14864860587967-5.45220611889456*A74)))))))/(-16.5365750342274-A74)))))))))</f>
        <v>-403.30150106532636</v>
      </c>
      <c r="AO74">
        <f>A74*(-16.2433075904146/A74-0.591080636583349*(A74+A74*(2.23331936112216-8.54004945999478*A74+(-19.4893598547068+3.63355509650637*A74)/(-5.04735637633812+1.67428634060268*A74-(-23.5664305099729+A74)*A74-A74*(11.2133267222701+0.116831781137185/(1.78768215442851-0.591080636583349*(19.7089727488426+A74*(9.67270549800171-7.70465133970322/A74-A74+(0.00313223615797492*(33.3189731255483-(-6.8329308699175-7.70465133970322*A74)/(6.19832735077643-0.303480082147318*A74)-0.295472651070439*(-13.75307963788+8.70465133970322*A74)-6.25669317890457*(15.259986394434-0.0470217012695777*(-9.74021213648341+(-1.4914365960962*(-1.10749279931295+A74))/((-13.0120042753555-(-2.66427372847029+A74)/(9.52252072187728-7.70465133970322*A74))*(-11.5145102171086-A74)))-A74-7.70465133970322*(15.7785878651065+A74^2*(13.6838669608541-0.0648249043217953*A74+0.0720638415512307/(-21.9946707322958+(-(0.349947017264391-0.370841049966837*(9.52252072187728-0.0249591504097229*(-106.73002875976+A74)))*A74)/(-4.14864860587967-5.45220611889456*A74)))))))/(-16.5365750342274-A74)))))))))</f>
        <v>-403.30150105683435</v>
      </c>
      <c r="AP74">
        <f>A74*(-16.2433075904146/A74-0.591080636583349*(A74+A74*(2.23331936112216-8.54004945999478*A74+(-19.4893598547068+3.33051446947396*A74)/(-15.9758744928053-A74-(-23.5664305099729+A74)*A74-A74*(8.19648981844017-1.4914365960962/((-21.9946707322958-0.00213882453122821*A74*(9.52252072187728-0.0578586387297258*(17.7402262286867+A74)))*(1.78768215442851-0.591080636583349*(19.7089727488426+(0.00313223615797492*A74*(34.7189876449792-0.254345750200885*(7.90947004547679+A74)-6.25669317890457*(2.24798211907849-7.70465133970322*(15.7785878651065-0.126430720926982*A74)+(-0.0470217012695777*(-9.74021213648341+(-1.4914365960962*(18.5033383982009+A74))/((-13.0120042753555-(-1.83797700270173+A74)/(9.52252072187728-15.4261700879022*A74))*(-11.5145102171086-A74))))/(-13.0120042753555+A74))+0.215499127677749*(4.03450441802851+6.73050933037766*A74+(-0.0160414801350464*(-20.2720377407227-A74))/(-4.89845342996016+21.6456057363868/(-348.373377893665-6.47916959775645*(20.0931340865647-3.95085081342893*A74+3.85474577276348/(A74*(-5.92949128961905-1.42510429952773*(24.0788892086758-11.7884256391914*A74)-0.0466708043800502*(-4.75069706335457*A74+A74*(13.2207667081235-8.70465133970322*A74+(-0.0648249043217953*(-0.20758518695943+1.1323788605864/(-10.5590174326625-13.4922171573063*A74)-2*A74))/((-9.03194600525329+13030.5725315903/(-11.447213026267-A74)-0.190902118805333*A74)*(-4.0195152651755+1.597464086832*A74))))))))))))/((-9.52252072187728+7.55446656357878/A74)*(-10.2004105965807-A74))))))))))</f>
        <v>-402.58435282708928</v>
      </c>
      <c r="AQ74">
        <f>A74*(-16.2433075904146/A74-0.591080636583349*(A74+A74*(2.23331936112216-8.54004945999478*A74+(-19.4893598547068+3.33051446947396*A74)/(-15.9758744928053-A74-(-23.5664305099729+A74)*A74-A74*(8.19648981844017-1.4914365960962/((-21.9946707322958-0.00213882453122821*A74*(9.52252072187728-0.0578586387297258*(17.7402262286867+A74)))*(1.78768215442851-0.591080636583349*(19.7089727488426+(0.00313223615797492*A74*(34.7189876449792-0.254345750200885*(7.90947004547679+A74)-6.25669317890457*(2.24798211907849-7.70465133970322*(15.7785878651065-0.126430720926982*A74)+(-0.0470217012695777*(-9.74021213648341+(-1.4914365960962*(18.5033383982009+A74))/((-13.0120042753555-(-1.83797700270173+A74)/(9.52252072187728-15.4261700879022*A74))*(-11.5145102171086-A74))))/(-13.0120042753555+A74))+0.215499127677749*(4.03450441802851+6.73050933037766*A74+(-0.0160414801350464*(-20.2720377407227-A74))/(-4.89845342996016+21.6456057363868/(-348.373377893665-6.47916959775645*(20.0931340865647-3.95085081342893*A74+3.85474577276348/(A74*(-5.92949128961905-1.42510429952773*(24.0788892086758-11.7884256391914*A74)-0.0466708043800502*(-4.75069706335457*A74+A74*(13.2207667081235-8.70465133970322*A74+(-0.0648249043217953*(-0.20758518695943+1.1323788605864/(-10.5590174326625-13.4922171573063*A74)-2*A74))/((-9.03194600525329+13030.5725315903/(-11.447213026267-A74)-0.190902118805333*A74)*(-4.0195152651755+1.597464086832*A74))))))))))))/((-9.52252072187728+7.55446656357878/A74)*(-10.2004105965807-A74))))))))))</f>
        <v>-402.58435282708928</v>
      </c>
      <c r="AR74">
        <f>A74*(-16.2433075904146/A74-0.591080636583349*(A74+A74*(2.23331936112216-8.54004945999478*A74+(-19.4893598547068-0.421079345433338*A74*(-11.795330726331-A74+(6.47916959775645*(13.6838669608541-0.0648249043217953*A74+0.0720638415512307/(-21.9946707322958+(-A74*(0.349947017264391+0.642956408722068/(-20.9697337481442+2.9080521460322*(115.675322711089+A74))))/(-4.14864860587967-0.906182945313007*A74))))/A74))/(-5.04735637633812+1.67428634060268*A74-(-23.5664305099729+A74)*A74-A74*(8.32138252660207-2.63536691649288/((-21.9946707322958-0.00903801600956046/(-20.9697337481442+0.0578586387297258*(-131.922664298657+A74)))*(1.78768215442851-0.591080636583349*(19.7089727488426+A74*(9.67270549800171-7.70465133970322/A74-A74+(0.00313223615797492*(16.6740397126381-(-8.54739118173736+0.000628462153946194/(-30.5705701451148-A74)-7.70465133970322*A74)/(6.19832735077643-0.303480082147318*A74)-6.25669317890457*(15.259986394434-0.0470217012695777*(-9.74021213648341-0.337944486147674/(-11.5145102171086-A74))-7.70465133970322*(15.7785878651065-11.7884256391914*A74)-A74)-0.295472651070439*(-9.52252072187728+7.70465133970322*A74+(1.05297086041812*(-345.928863114851+2.67428634060268*A74-0.038642792614626*(5.23611750906873-0.189245231216088*A74)*A74+A74*(28.389868728042+(0.00313223615797492*(0.499885519475605-2*A74+(-7.70465133970322*(-5.18778203141601+A74-0.591080636583349*(A74+A74*(22.790574799285+0.642956408722068/(-353.89027179985+2.67428634060268*(1.4914365960962+A74))))))/(0.701703026460166+A74)))/(-30.5705701451148-A74))))/A74)-0.254345750200885*(7.90947004547679-0.0384500444101923*(0.349947017264391+3.1602689278842/(-20.9697337481442+0.0578586387297258*(1.54163176819742+A74/(-7.70465133970322+A74)+17.3267779536533*(-16.2912222048287+4.75069706335457*A74)))))))/(-16.5365750342274-A74))))))))))</f>
        <v>-406.71575393277396</v>
      </c>
      <c r="AS74">
        <f>A74*(-16.2433075904146/A74-0.591080636583349*(A74+A74*(2.23331936112216-8.54004945999478*A74+(-19.4893598547068-0.421079345433338*A74*(-11.795330726331-A74+(6.47916959775645*(13.6838669608541-0.0648249043217953*A74+0.0720638415512307/(-21.9946707322958+(-A74*(0.349947017264391+0.642956408722068/(-20.9697337481442+2.9080521460322*(116.286651586742+A74))))/(-4.14864860587967-0.906182945313007*A74))))/A74))/(-5.04735637633812+1.67428634060268*A74-(-23.5664305099729+A74)*A74-A74*(8.32138252660207-2.63536691649288/((-21.9946707322958-0.00903801600956046/(-20.9697337481442+0.0578586387297258*(-131.922664298657+A74)))*(1.78768215442851-0.591080636583349*(19.7089727488426+A74*(9.67270549800171-7.70465133970322/A74-A74+(0.00313223615797492*(16.6740397126381-(-8.54739118173736+0.000628462153946194/(-30.5705701451148-A74)-7.70465133970322*A74)/(6.19832735077643-0.303480082147318*A74)-6.25669317890457*(13.779658129013-0.0470217012695777*(-9.74021213648341-0.337944486147674/(-11.5145102171086-A74))-7.70465133970322*(15.7785878651065-11.7884256391914*A74)-A74)-0.295472651070439*(-9.52252072187728+7.70465133970322*A74+(1.05297086041812*(-345.928863114851+2.67428634060268*A74-0.038642792614626*(5.23611750906873-0.189245231216088*A74)*A74+A74*(28.389868728042+(0.00313223615797492*(0.499885519475605-2*A74+(-7.70465133970322*(-5.18778203141601+A74-0.591080636583349*(A74+A74*(22.790574799285+0.642956408722068/(-353.89027179985+2.67428634060268*(1.4914365960962+A74))))))/(0.701703026460166+A74)))/(-30.5705701451148-A74))))/A74)-0.254345750200885*(7.90947004547679-0.0384500444101923*(0.349947017264391+3.1602689278842/(-20.9697337481442+0.0578586387297258*(1.54163176819742+A74/(-7.70465133970322+A74)+17.3267779536533*(-16.2912222048287+4.75069706335457*A74)))))))/(-16.5365750342274-A74))))))))))</f>
        <v>-406.7157542687001</v>
      </c>
      <c r="AT74">
        <f>A74*(-16.2433075904146/A74-0.591080636583349*(A74+A74*(2.23331936112216-8.54004945999478*A74+(-19.4893598547068-0.421079345433338*A74*(-11.795330726331-A74+(6.47916959775645*(13.6838669608541-0.0648249043217953*A74+0.0720638415512307/(-21.9946707322958+(-A74*(0.349947017264391+0.642956408722068/(-20.9697337481442+2.9080521460322*(115.675322711089+A74))))/(-4.14864860587967-0.906182945313007*A74))))/A74))/(-5.04735637633812+1.67428634060268*A74-(-23.5664305099729+A74)*A74-A74*(8.32138252660207-2.63536691649288/((-21.9946707322958-0.00903801600956046/(-20.9697337481442+0.0578586387297258*(-131.922664298657+A74)))*(1.78768215442851-0.591080636583349*(19.7089727488426+A74*(9.67270549800171-7.70465133970322/A74-A74+(0.00101704786892574*(16.6740397126381-(-8.54739118173736+0.000628462153946194/(-30.5705701451148-A74)-7.70465133970322*A74)/(6.19832735077643-0.303480082147318*A74)-6.25669317890457*(13.779658129013-0.0470217012695777*(-9.74021213648341-0.337944486147674/(-11.5145102171086-A74))-7.70465133970322*(15.7785878651065-11.7884256391914*A74)-A74)-0.295472651070439*(-9.52252072187728+7.70465133970322*A74+(1.05297086041812*(-345.928863114851+2.67428634060268*A74-0.038642792614626*(5.23611750906873-0.189245231216088*A74)*A74+A74*(28.389868728042+(0.00313223615797492*(0.499885519475605-2*A74+(-7.70465133970322*(-5.18778203141601+A74-0.591080636583349*(A74+A74*(22.790574799285+0.642956408722068/(-353.89027179985+2.67428634060268*(1.4914365960962+A74))))))/(0.701703026460166+A74)))/(-30.5705701451148-A74))))/A74)-0.254345750200885*(7.90947004547679-0.0384500444101923*(0.349947017264391+3.1602689278842/(-20.9697337481442+0.0578586387297258*(1.54163176819742+A74/(-7.70465133970322+A74)+17.3267779536533*(-16.2912222048287+4.75069706335457*A74)))))))/(-16.5365750342274-A74))))))))))</f>
        <v>-406.71568394532437</v>
      </c>
      <c r="AU74">
        <f>A74*(-16.2433075904146/A74-0.591080636583349*(A74+A74*(2.23331936112216-8.54004945999478*A74+(-19.4893598547068-0.421079345433338*A74*(-11.795330726331-A74+(6.47916959775645*(13.6838669608541-0.0648249043217953*A74+0.0720638415512307/(-21.9946707322958+(-A74*(0.349947017264391+0.642956408722068/(-20.9697337481442+2.9080521460322*(115.675322711089+A74))))/(-9.74021213648341+(-1.4914365960962*(-1.10749279931295+A74))/((-13.0120042753555-(-2.66427372847029+A74)/(9.52252072187728-7.70465133970322*A74))*(-11.5145102171086-A74))))))/A74))/(-5.04735637633812+1.67428634060268*A74-(-23.5664305099729+A74)*A74-A74*(8.32138252660207-2.63536691649288/((-21.9946707322958-0.00903801600956046/(-20.9697337481442+0.0578586387297258*(-131.922664298657+A74)))*(1.78768215442851-0.591080636583349*(19.7089727488426+A74*(9.67270549800171-7.70465133970322/A74-A74+(0.00313223615797492*(16.6740397126381-(-8.54739118173736+0.000628462153946194/(-30.5705701451148-A74)-7.70465133970322*A74)/(6.19832735077643-0.303480082147318*A74)-6.25669317890457*(13.779658129013-0.0470217012695777*(-9.74021213648341-0.337944486147674/(-11.5145102171086-A74))-A74-7.70465133970322*(-0.425023468304272-(-23.5664305099729+A74)*A74))-0.295472651070439*(-9.52252072187728+7.70465133970322*A74+(1.05297086041812*(-345.928863114851+2.67428634060268*A74-0.038642792614626*(5.23611750906873-0.189245231216088*A74)*A74+A74*(28.389868728042+(0.00313223615797492*(0.499885519475605-2*A74+(-7.70465133970322*(-5.18778203141601+A74-0.591080636583349*(A74+A74*(-7.03758217379158+0.642956408722068/(-353.89027179985+2.67428634060268*(1.4914365960962+A74))))))/(0.701703026460166+A74)))/(-30.5705701451148-A74))))/A74)-0.254345750200885*(7.90947004547679-0.0384500444101923*(0.349947017264391+3.1602689278842/(-20.9697337481442+0.0578586387297258*(1.54163176819742+A74/(-7.70465133970322+A74)+17.3267779536533*(-16.2912222048287+4.75069706335457*A74)))))))/(-16.5365750342274-A74))))))))))</f>
        <v>-406.71536676467593</v>
      </c>
      <c r="AV74">
        <f>A74*((1.78768215442851*(-9.41375168477593+A74))/A74-0.591080636583349*(A74+A74*(2.23331936112216-8.50249844320438*A74-21.6456057363868/(-349.549013492209+28.1997518618174*A74+1.17312252422081*(4.26419695444374+A74-A74/(4.64119259505472-7.90947004547679*A74))))))</f>
        <v>-405.83848062762763</v>
      </c>
      <c r="AW74">
        <f>A74*((1.78768215442851*(-9.41375168477593+A74))/A74-0.591080636583349*(A74+A74*(2.23331936112216-8.50249844320438*A74-21.6456057363868/(-349.549013492209-0.835519787752506*A74+(28.389868728042-9.08623915620352/((-30.5705701451148-A74)*A74))*A74+1.17312252422081*(10.5812728705688+A74)))))</f>
        <v>-405.84897845805727</v>
      </c>
      <c r="AX74">
        <f>A74*((1.78768215442851*(-9.41375168477593+A74))/A74-0.591080636583349*(A74+A74*(2.23331936112216-8.50249844320438*A74-21.6456057363868/(-349.549013492209-0.835519787752506*A74+(28.389868728042-9.08623915620352/((-30.5705701451148-A74)*A74))*A74+1.17312252422081*(10.5812728705688+A74)))))</f>
        <v>-405.84897845805727</v>
      </c>
      <c r="AY74">
        <f>A74*((1.78768215442851*(-9.41375168477593+A74))/A74-0.591080636583349*(A74+A74*(2.23331936112216-8.50249844320438*A74-21.6456057363868/(-349.549013492209-0.835519787752506*A74+(28.389868728042-9.08623915620352/((-30.5705701451148-A74)*A74))*A74+1.17312252422081*(10.5812728705688+A74)))))</f>
        <v>-405.84897845805727</v>
      </c>
      <c r="AZ74">
        <f>A74*((1.78768215442851*(-9.41375168477593+A74))/A74-0.591080636583349*(A74+A74*(2.23331936112216-8.50249844320438*A74-21.6456057363868/(-358.963980352995+1.17312252422081*(4.26419695444374+0.810754768783912*A74)+2.67428634060268*A74+(36.5362795584246+0.439032608267181/(-13.4288714109138-(-8.05559544480868-0.210495425547904*(-36.0570536332402+A74))*(-16.5365750342274-A74)-A74)-A74)*A74+3.52885588954252/(-0.158772522939805*(-15.0655653653934+A74)-0.591080636583349*(-7.90947004547679+A74*(-15.6281607086517+7.50938489036148*A74)))))))</f>
        <v>-405.77740212506666</v>
      </c>
      <c r="BA74">
        <f>A74*((1.78768215442851*(-9.41375168477593+A74))/A74-0.591080636583349*(A74+A74*(2.23331936112216-8.50249844320438*A74-21.6456057363868/(-349.549013492209+2.67428634060268*A74+(33.4487691181765+0.439032608267181/A74-A74)*A74+2.20410141878171*(4.26419695444374+1.19082356068708*A74)))))</f>
        <v>-405.79279872104337</v>
      </c>
      <c r="BB74">
        <f>A74*((1.78768215442851*(-9.41375168477593+A74))/A74-0.591080636583349*(A74+A74*(2.23331936112216-8.50249844320438*A74-21.6456057363868/(-339.872151196942-0.479306951099964*(4.26419695444374+0.810754768783912*A74)+2.67428634060268*A74+A74*(36.5362795584246-A74+0.439032608267181/(1.22434534015239-1.18924523121609*A74-(-8.05559544480868-0.210495425547904*(-36.0570536332402+A74))*A74))+3.52885588954252/(-0.158772522939805*(-15.0655653653934+A74)-0.591080636583349*(-7.90947004547679+A74*(-15.6281607086517+7.50938489036148*A74)))))))</f>
        <v>-405.79055620659011</v>
      </c>
      <c r="BC74">
        <f>A74*((1.78768215442851*(-9.41375168477593+A74))/A74-0.591080636583349*(A74+A74*(2.23331936112216-8.50249844320438*A74-21.6456057363868/(-339.872151196942-0.479306951099964*(4.26419695444374+0.810754768783912*A74)+2.67428634060268*A74+A74*(36.5362795584246-A74+0.439032608267181/(1.22434534015239-1.18924523121609*A74-(-8.05559544480868-0.210495425547904*(-36.0570536332402+A74))*A74))+3.52885588954252/(-0.158772522939805*(-15.0655653653934+A74)-0.591080636583349*(-7.90947004547679+A74*(-15.6281607086517+8.11254278382885*A74)))))))</f>
        <v>-405.79055766531059</v>
      </c>
      <c r="BD74">
        <f>A74*((1.78768215442851*(-10.5611147002922+1.18924523121609*A74))/A74-0.591080636583349*(A74+A74*(2.23331936112216-8.50249844320438*A74-21.6456057363868/(-348.404541946909+2.67428634060268*A74+A74*(28.389868728042+0.439032608267181/(-7.67178727341059+0.674286340602677*A74-A74*(0.00532987170629761+0.371577065503935/(1.78768215442851-0.591080636583349*(19.7089727488426+A74*(9.67270549800171-7.70465133970322/A74-A74+(0.00313223615797492*(3.19813764987817+35.2685275142222/(-131.922664298657+A74)+4.75069706335457*A74-0.295472651070439*(-30.2904376737164+7.14526778400638*A74)+0.349947017264391*(2.24798211907849-0.559383555696836*A74-7.70465133970322*(16.7825787989796+A74^2*(13.6838669608541-0.0648249043217953*A74-1.4914365960962/((-5.52652165549923+(-A74*(-8.72247219696322+15.6908592757023*A74))/(-4.14864860587967-5.28343361545415*A74))*(-1.54527255293988+0.00867473112432151*(A74+A74*(3.63931675571202-8.54004945999478*A74+136.300598881094/(A74*(-51.0850673864127+9.08623915620352*(-20.5004770677448-0.210495425547904/(-0.255387410785518+A74)-A74-5.54304464351611*(A74+20.6459839294128*A74^2)))))))))))))/(-16.5365750342274-A74)))))))))))</f>
        <v>-409.26954635856617</v>
      </c>
      <c r="BE74">
        <f>A74*((1.78768215442851*(-9.41375168477593+A74))/A74-0.591080636583349*(A74+A74*(2.23331936112216-8.50249844320438*A74-21.6456057363868/(-349.549013492209+2.67428634060268*A74+(36.5362795584246+0.439032608267181/(-13.4288714109138+15.7602467845119*(-9.8816356325883-A74)-A74)-A74)*A74+(1.05297086041812*(-345.928863114851+2.67428634060268*A74-0.038642792614626*(5.23611750906873-0.189245231216088*A74)*A74+A74*(28.4315483157205+A74-0.000151396687735584*(0.499885519475605-2*A74+(-7.70465133970322*(-5.18778203141601+A74-0.591080636583349*(A74+A74*(22.790574799285+0.642956408722068/(-341.571024947886+2.67428634060268*(1.4914365960962+A74)+2.10304212237846*(-5.7475695925577-0.0665747721139105*(19.7089727488426+A74*(9.67270549800171-7.70465133970322/A74-A74+(0.00313223615797492*(32.9115399537779-5.7475695925577*A74-0.295472651070439*(-13.75307963788+8.70465133970322*A74)-(16.5096761547363-6.70465133970322*A74+0.0737367380479513/((-30.5705701451148-A74)*(-11.5145102171086+15.4261700879022*A74)))/(-2.7875307068183+8.70465133970322*A74)-6.25669317890457*(15.259986394434-0.0470217012695777*(-9.74021213648341+(-1.4914365960962*(-1.10749279931295+A74))/((-13.0120042753555-(-2.66427372847029+A74)/(9.52252072187728-7.70465133970322*A74))*(-11.5145102171086-A74)))-A74-7.70465133970322*(285.288832952496+A74^2*(13.6838669608541-0.0648249043217953*A74+0.0720638415512307/(-21.9946707322958+(-(0.349947017264391-0.370841049966837*(9.52252072187728+0.00434679052772798*(0.345862729208233+A74)))*A74)/(-4.14864860587967-5.45220611889456*A74)))))))/(-16.5365750342274-A74)))))))))/(0.701703026460166+A74)))))/A74))))</f>
        <v>-405.89995427663615</v>
      </c>
      <c r="BF74">
        <f>A74*((1.87777696297741*(-9.41375168477593+A74))/A74-0.591080636583349*(A74+A74*(2.23331936112216-8.50249844320438*A74-21.6456057363868/(-358.963980352995+1.29793404130587*(4.26419695444374+0.810754768783912*A74)+2.67428634060268*A74+A74*(36.2694265604602-A74+0.439032608267181/(-7.9279115552423+6.0877243156227*A74))+3.52885588954252/(4493.73054671646*(-15.0655653653934+A74)-0.591080636583349*(-7.90947004547679+A74*(-15.6281607086517+7.50938489036148*A74)))))))</f>
        <v>-406.99649153986326</v>
      </c>
      <c r="BG74">
        <f>A74*((1.87777696297741*(-9.41375168477593+A74))/A74-0.591080636583349*(A74+A74*(2.23331936112216-8.50249844320438*A74-21.6456057363868/(-358.963980352995+1.29793404130587*(4.26419695444374+0.810754768783912*A74)+2.67428634060268*A74+A74*(36.2694265604602-A74+0.439032608267181/(-7.9279115552423+6.0877243156227*A74))+3.52885588954252/(4493.73054671646*(-15.0655653653934+A74)-0.591080636583349*(-7.90947004547679+A74*(-15.6281607086517+7.50938489036148*A74)))))))</f>
        <v>-406.99649153986326</v>
      </c>
      <c r="BH74">
        <f>A74*((1.87777696297741*(-9.41375168477593+A74))/A74-0.591080636583349*(A74+A74*(2.23331936112216-8.50249844320438*A74-21.6456057363868/(-358.963980352995+1.29793404130587*(4.26419695444374+0.810754768783912*A74)+2.67428634060268*A74+A74*(36.2694265604602-A74+0.439032608267181/(-7.9279115552423+6.0877243156227*A74))+3.52885588954252/(4493.73054671646*(-15.0655653653934+A74)-0.591080636583349*(-7.90947004547679+A74*(-15.6281607086517+7.50938489036148*A74)))))))</f>
        <v>-406.99649153986326</v>
      </c>
      <c r="BI74">
        <f>A74*((1.87777696297741*(-9.41375168477593+A74))/A74-0.591080636583349*(A74+A74*(2.23331936112216-8.50249844320438*A74-21.6456057363868/(-358.963980352995+1.29793404130587*(4.26419695444374+0.810754768783912*A74)+2.67428634060268*A74+A74*(36.2694265604602-A74+0.439032608267181/(-7.9279115552423+6.0877243156227*A74))+3.52885588954252/(4493.73054671646*(-15.0655653653934+A74)-0.591080636583349*(-7.90947004547679+A74*(-15.6281607086517+7.50938489036148*A74)))))))</f>
        <v>-406.99649153986326</v>
      </c>
      <c r="BJ74">
        <f>A74*((1.78768215442851*(-9.41375168477593+A74))/A74-0.591080636583349*(A74+A74*(2.23331936112216-8.50249844320438*A74+(2.44979698171738*(-11.795330726331-A74+(6.47916959775645*(13.6475787857626+0.0720638415512307/(-21.9946707322958+(-A74*(0.349947017264391+0.642956408722068/(-20.9697337481442+2.9080521460322*(-16.5932043167766+A74-7.63376361038766*(-2.808642748929+0.00867473112432151*(A74+(-21.9042264165021-0.835398120291562*A74)*A74))))))/(-4.14864860587967-0.906182945313007*A74))))/A74))/(-357.737502555325+1.29793404130587*(4.26419695444374+0.810754768783912*A74)+2.67428634060268*A74+A74*(36.232576787992-A74+0.439032608267181/(-13.4288714109138-A74+0.591080636583349*(A74+A74*(2.23331936112216-8.50249844320438*A74-21.6456057363868/(-349.549013492209+31.0559146591475*A74+1.17312252422081*(-3.94418690771152-0.121676434230473/(-320.516828216074-7.70465133970322*A74+2.10304212237846*(-5.7475695925577-0.0665747721139105*(19.7089727488426+A74*(21.3005255926588-7.70465133970322/A74-A74+(0.00554767686096463*(17.4049604156163-32.9612088312663*A74-0.295472651070439*(-13.75307963788+8.70465133970322*A74)-(-12.7673065726998+2.57946193167851E-07/((-30.5705701451148-A74)*(-22.4013824148207-A74))+A74)/(-2.7875307068183+8.70465133970322*A74)-6.25669317890457*(6.02328482228869+0.00692299184520138*(-9.74021213648341+(-1.4914365960962*(-1.10749279931295+A74))/((-13.0120042753555-(-2.66427372847029+A74)/(9.52252072187728-7.70465133970322*A74))*(-11.5145102171086-A74)))-A74-7.70465133970322*(258.879861095296+A74^2*(20.3649575723876-0.0648249043217953*A74+0.0720638415512307/(-21.9946707322958+(-(0.349947017264391-0.370841049966837*(9.52252072187728-0.0249591504097229*(-106.73002875976+A74)))*A74)/(-4.14864860587967-5.76253373970972*A74)))))))/(-21.9329525751883-A74)))))))))))))))</f>
        <v>-406.71288709388278</v>
      </c>
      <c r="BK74">
        <f>A74*((1.96796220575356*(-9.08623915620352+A74))/A74-0.591080636583349*(A74+A74*(2.23331936112216-8.50249844320438*A74-21.6456057363868/(-358.963980352995+1.29793404130587*(4.26419695444374+0.810754768783912*A74)+2.67428634060268*A74+3.52885588954252/(-0.158772522939805*(-15.0655653653934+A74)-0.591080636583349*(-15.4261700879022*(15.7785878651065-11.7884256391914*A74)+A74*(-15.6281607086517-A74*(3.41913322610566+A74))))+A74*(36.5362795584246-A74+0.439032608267181/(-13.4288714109138-A74-A74*(-8.05559544480868-0.210495425547904*(A74-6.07526476472391*(-13.2934742097423+(-9.68461441388672-A74-0.0238339707864235/((-30.5705701451148-A74)*(11.2133267222701+0.371577065503935/(1.78768215442851-0.591080636583349*(19.7089727488426+A74*(9.67270549800171-7.70465133970322/A74-A74-0.00014951126248772*(22.6879666387676+4.49635131315369*A74-(21.8327381942016-7.70465133970322*A74-0.173986584050215*(-13.0120042753555-0.00625287819329699/(-39.3224440240697-A74)+A74))/(-8.43003684327982+0.170772768779221/(-30.5705701451148-A74))-6.25669317890457*(2.24798211907849-0.559383555696836*A74-7.70465133970322*(16.7825787989796+A74^2*(0.776938252731076-0.0648249043217953*A74+(-8.6291458745549*A74)/(-1.68547612868648+(0.140203575746601*A74)/(-23.9405223918226+0.920447907849969*A74+7.70465133970322*(285.288832952496+A74^2*(2.9270867279527+0.0720638415512307/(-21.9946707322958+(-A74*(0.349947017264391+1.34759177211999*A74*(1.61305067640049+A74*(-15.6281607086517+7.50938489036148*A74))))/(-4.14864860587967-5.18470678589693*A74)))))-0.591080636583349*(-1.3057362197693+(-(0.349947017264391-0.0406708223799249*(9.52252072187728-0.0249591504097229*(-106.73002875976+A74)))*A74)/(-4.14864860587967-5.45220611889456*A74))*(A74+A74*(3.63931675571202-8.54004945999478*A74+243.486294341925/(-20.2757706057808+9.08623915620352/(-35.9266471556469-A74-206.790544919876*A74*(9.52252072187728+A74))-0.591080636583349*(A74+A74*(3.63931675571202-8.54004945999478*A74+243.486294341925/(-51.0850673864127+9.08623915620352*(-35.9266471556469-A74-5.54304464351611*(A74-207.790544919876*(25.2346198146224-0.117449373788084*(-8.54739118173736-0.00356284177356302/(-30.5705701451148-A74)-7.70465133970322*A74)-0.295472651070439*(-13.75307963788+8.70465133970322*A74)-6.25669317890457*(0.906823918784069-7.70465133970322*(16.7825787989796+A74^2*(19.5486363000301-0.0648249043217953*A74-1.4914365960962/((2.1504085816718+(-(0.349947017264391-0.228918880234657*(9.52252072187728-0.102688167083272*(-87.9928248613812+A74)))*A74)/(-4.14864860587967-5.28343361545415*A74)+(0.0648249043217953*(24.8432693298996+1.1323788605864/(-10.5590174326625-14.308065589708*A74)-A74))/((-9.03194600525329+13030.5725315903/(-11.447213026267-A74)-0.190902118805333*A74)*(-4.0195152651755+1.597464086832*A74)))*(-1.54527255293988+0.00867473112432151*(A74+A74*(3.63931675571202-8.54004945999478*A74+243.486294341925/(-51.0850673864127+9.08623915620352*(-35.9266471556469+1167.04938761851*A74)))))))))))))))))))))))))))))/(6.19832735077643-0.303480082147318*A74))))))))))</f>
        <v>-407.5707502993933</v>
      </c>
      <c r="BL74">
        <f>A74*((1.78768215442851*(-9.41375168477593+A74))/A74-0.591080636583349*(A74+A74*(2.23331936112216-8.50249844320438*A74+(2.44979698171738*(-11.795330726331-A74+(6.47916959775645*(13.6475787857626+0.0720638415512307/(-21.9946707322958+(-A74*(0.349947017264391+0.642956408722068/(-20.9697337481442+2.9080521460322*(-16.5932043167766+A74-7.63376361038766*(-2.808642748929+0.00867473112432151*(A74+(-21.9042264165021-0.835398120291562*A74)*A74))))))/(-4.14864860587967-0.906182945313007*A74))))/A74))/(-357.737502555325+1.29793404130587*(-5.31804564560985+A74)+2.67428634060268*A74+A74*(36.232576787992-A74+0.439032608267181/(-13.4288714109138-A74+0.591080636583349*(A74+A74*(2.23331936112216-8.50249844320438*A74-21.6456057363868/(-349.549013492209+31.0559146591475*A74+1.17312252422081*(-3.94418690771152-0.121676434230473/(-320.516828216074-7.70465133970322*A74+2.10304212237846*(-5.7475695925577-0.0665747721139105*(19.7089727488426+A74*(21.3005255926588-7.70465133970322/A74-A74+(0.00554767686096463*(17.4049604156163-32.9612088312663*A74-0.295472651070439*(-13.75307963788+8.70465133970322*A74)-(-12.7673065726998+1.72747842651934E-07/((-30.5705701451148-A74)*(-22.4013824148207-A74))+A74)/(1.94807082586132+8.4011712575559*A74)-6.25669317890457*(6.02328482228869+0.00692299184520138*(-9.74021213648341+(-1.4914365960962*(-1.10749279931295+A74))/((-13.0120042753555-(-2.66427372847029+A74)/(9.52252072187728-7.70465133970322*A74))*(-11.5145102171086-A74)))-A74-7.70465133970322*(258.879861095296+A74^2*(20.3649575723876-0.0648249043217953*A74+0.0720638415512307/(-21.9946707322958+(-(0.349947017264391-0.370841049966837*(9.52252072187728-0.0249591504097229*(-106.73002875976+A74)))*A74)/(-4.14864860587967-5.76253373970972*A74)))))))/(-21.9329525751883-A74)))))))))))))))</f>
        <v>-406.67995523637376</v>
      </c>
      <c r="BM74">
        <f>A74*((1.78768215442851*(-9.41375168477593+A74))/A74-0.591080636583349*(A74+A74*(2.23331936112216-8.50249844320438*A74+(2.44979698171738*(-11.795330726331-A74+(6.47916959775645*(13.6475787857626+0.0720638415512307/(-21.9946707322958+(-A74*(0.349947017264391+0.642956408722068/(-20.9697337481442+2.9080521460322*(-16.5932043167766+A74-7.63376361038766*(-2.808642748929+0.00867473112432151*(A74+(-21.9042264165021-0.835398120291562*A74)*A74))))))/(-4.14864860587967-0.906182945313007*A74))))/A74))/(-357.737502555325+1.29793404130587*(7.63402797233952-0.189245231216088*A74)+2.67428634060268*A74+A74*(36.232576787992-A74+0.439032608267181/(-13.4288714109138-A74+0.591080636583349*(A74+A74*(2.23331936112216-8.50249844320438*A74-21.6456057363868/(-349.549013492209+31.0559146591475*A74+1.17312252422081*(-3.94418690771152-0.121676434230473/(-320.516828216074-7.70465133970322*A74+2.10304212237846*(-5.7475695925577-0.0665747721139105*(19.7089727488426+A74*(21.3005255926588-7.70465133970322/A74-A74+(0.00554767686096463*(17.4049604156163-32.9612088312663*A74-0.295472651070439*(3.93768199236285+8.70465133970322*A74)-(-12.7673065726998+1.72747842651934E-07/((-30.5705701451148-A74)*(-22.4013824148207-A74))+A74)/(-2.7875307068183+8.70465133970322*A74)-6.25669317890457*(6.02328482228869-A74-7.70465133970322*(258.879861095296+A74^2*(20.3649575723876-0.0648249043217953*A74+0.0720638415512307/(-21.9946707322958+(-(0.349947017264391-0.370841049966837*(9.52252072187728-0.0249591504097229*(-106.73002875976+A74)))*A74)/(-4.14864860587967-5.76253373970972*A74))))+(-0.0870246357838706*(-9.74021213648341+(-1.4914365960962*(-1.10749279931295+A74))/((-13.0120042753555-(-2.66427372847029+A74)/(9.52252072187728-7.70465133970322*A74))*(-11.5145102171086-A74))))/(-357.376076141118+(28.389868728042+(-0.01959744060432*(-1003.82289757138-0.0470217012695777*(-9.74021213648341+(-1.4914365960962*(-1.10749279931295+A74))/((-13.0120042753555+7.90901161677943/(9.52252072187728-7.70465133970322*A74))*(-11.5145102171086-A74)))-A74))/(-19.7379090271725-A74))*A74-0.038642792614626*A74*(5.23611750906873-A74/(4.64119259505472-21.6456057363868/(-348.373377893665-6.47916959775645*(20.0931340865647-3.95085081342893*A74+(-59.4639639362714*(-11.5145102171086+5.7475695925577*(-0.150184776124432+A74))*(-16.5365750342274-A74))/((-5.92949128961905-1.42510429952773*(24.0788892086758-11.7884256391914*A74)-0.0466708043800502*(-4.75069706335457*A74+A74*(13.2207667081235-8.70465133970322*A74+1.34115820029442/((-9.03194600525329+455.278576139539/(-11.447213026267-A74)-0.190902118805333*A74)*(-4.0195152651755+1.597464086832*A74)))))*(34.915529942609-6.25669317890457*(11.7575213142321-0.559383555696836*A74)-0.254345750200885*(7.90947004547679-0.0326994053389128*A74)-0.295472651070439*(-13.75307963788+8.70465133970322*A74)-0.0397710383551527*(-10.8042566175449-5.54304464351611*(A74-207.790544919876*(25.2346198146224-0.295472651070439*(-13.75307963788+8.70465133970322*A74)-0.117449373788084*(-8.54739118173736-7.70465133970322*A74+0.00633152183365176*(-1.3057362197693+(-A74*(0.349947017264391+1.34759177211999*A74*(1.61305067640049+A74*(-15.6281607086517+7.50938489036148*A74))))/(-4.14864860587967-5.18470678589693*A74)))-6.25669317890457*(0.906823918784069-7.70465133970322*(16.7825787989796+A74^2*(13.6838669608541-0.0648249043217953*A74-1.4914365960962/((-1.54527255293988+0.00867473112432151*(A74+A74*(3.63931675571202-8.54004945999478*A74+243.486294341925/(-51.0850673864127+9.08623915620352*(-35.9266471556469+1167.04938761851*A74)))))*(2.1504085816718+(-(0.349947017264391-0.228918880234657*(9.52252072187728-0.42241490856137*(-87.9928248613812+A74)))*A74)/(-4.14864860587967-5.28343361545415*A74)-(-0.171168035151992/(-20.9697337481442+0.0578586387297258*(-131.922664298657+A74))+0.371577065503935/(1.78768215442851-0.591080636583349*(19.7089727488426+A74*(13.0120042753555+(0.00313223615797492*(-6.33756450087422-0.117449373788084*(-8.42260339045921-7.70465133970322*A74)+4.75069706335457*A74-0.295472651070439*(-13.75307963788+8.70465133970322*A74)-6.25669317890457*(2.7955470750824-7.70465133970322*(16.7825787989796+A74))))/(-8.85964479705642+8.60108174106215*A74)))))/(-4.0195152651755+1.597464086832*A74)))))))))-(-5.84661096209634-9.70465133970322*A74)/(6.19832735077643+(-2.79864745585695*(111.579592515339-A74))/((-20.9697337481442+0.0578586387297258*(-131.922664298657+A74))*(69.13071013523-6.25669317890457*(5.7374656725567-0.0470217012695777*(-9.74021213648341-0.430857376088531/((-13.0120042753555-(-2.66427372847029+A74)/(9.52252072187728-7.70465133970322*A74))*(-11.5145102171086-A74)))-A74)-5.7475695925577*A74-0.295472651070439*(-37.960695085135-17.3267779536533*(-3.78724783116524-11.5145102171086/(-4.14864860587967-9.08623915620352*(4.15235947829907-A74)))-(-2.66427372847029+A74)/(-2.56030373891255-7.70465133970322*A74)+9.70465133970322*A74)-(-2.79982158917966+(-0.000410440297077833*(10.2221677655861-1.16460187970844*A74))/(-30.5705701451148-A74)-6.70465133970322*A74)/(-2.7875307068183+8.70465133970322*A74))))))))))))))/(-21.9329525751883-A74)))))))))))))))</f>
        <v>-406.73771497328261</v>
      </c>
      <c r="BN74">
        <f>A74*((1.78768215442851*(-9.41375168477593+A74))/A74-0.591080636583349*(A74+A74*(2.23331936112216-8.50249844320438*A74+(2.44979698171738*(-11.795330726331-A74+(6.47916959775645*(13.6475787857626+0.0720638415512307/(-21.9946707322958+0.116796399630744*A74*(0.349947017264391+0.642956408722068/(-20.9697337481442+2.9080521460322*(-16.5932043167766+A74+(-5.73264789394388-11.5145102171086/(-4.14864860587967-10.7720211365972*A74))*(-5.214332018229+0.355615900438066*(-4.0195152651755+(-16.2139460424251-0.835398120291562*A74)*A74))))))))/A74))/(-350.585695123791+1.29793404130587*(4.26419695444374+0.810754768783912*A74)+A74*(36.232576787992-A74+0.439032608267181/(-4.55042364736751+0.591080636583349*(A74+A74*(18.2000097765443-7.50249844320438*A74-21.6456057363868/(-406.425205169134+2.67428634060268*A74+1.17312252422081*(-3.94418690771152+0.039835255477742/(-139.330707077318-7.70465133970322*A74+2.10816748624565*(-5.7475695925577-0.0665747721139105*(19.7089727488426+A74*(21.3005255926588-7.70465133970322/A74-A74+(0.00554767686096463*(92.8858219173361-26.2403798080254*A74-0.295472651070439*(-18.7358605240064+8.70465133970322*A74)-(-8.08028189710912+A74+0.0000198386387094668*(-9.8816356325883-A74)*(A74+(-7870.16757915101*(-18.3280288837424-A74)*A74)/(24.6368680281154+A74)))/(-1.91112494756078+8.70465133970322*A74)-6.25669317890457*(6.02328482228869+0.00692299184520138*(-9.74021213648341+(-1.4914365960962*(-1.10749279931295+A74))/((-13.0120042753555-(-2.66427372847029+A74)/(9.52252072187728-7.70465133970322*A74))*(-11.5145102171086-A74)))-A74-7.70465133970322*(258.879861095296+A74^2*(20.1865910176537-0.0648249043217953*A74+0.0720638415512307/(-0.688965141650537+(-(0.349947017264391-0.370841049966837*(9.52252072187728-0.0249591504097229*(-231.598898156009+A74)))*A74)/(-4.14864860587967-5.65037380614362*A74)))))))/(-21.9329525751883-A74)))))))))))))))</f>
        <v>-406.76000728798823</v>
      </c>
      <c r="BO74">
        <f>A74*((1.78768215442851*(-9.41375168477593+A74))/A74-0.591080636583349*(A74+A74*(2.23331936112216-8.50249844320438*A74+(2.44979698171738*(-11.795330726331-A74+(6.47916959775645*(13.6475787857626+0.0720638415512307/(-21.9946707322958+0.116796399630744*A74*(0.349947017264391+0.642956408722068/(-20.9697337481442+2.9080521460322*(-16.5932043167766+A74-7.63376361038766*(-2.808642748929+0.00867473112432151*(A74+(-21.9042264165021-0.835398120291562*A74)*A74))))))))/A74))/(-353.614737775396+1.29793404130587*(4.26419695444374+0.810754768783912*A74)+A74*(36.232576787992-A74+0.439032608267181/(-13.4288714109138-A74+0.591080636583349*(A74+A74*(2.23331936112216-8.50249844320438*A74-21.6456057363868/(-349.549013492209+31.0559146591475*A74+1.17312252422081*(-3.94418690771152-0.121676434230473/(-320.516828216074-7.70465133970322*A74+2.10304212237846*(-1.69181654432185-0.0665747721139105*(19.7089727488426+A74*(21.3005255926588-7.70465133970322/A74-A74+(0.00554767686096463*(17.4049604156163-32.9612088312663*A74-0.295472651070439*(-13.75307963788+8.70465133970322*A74)-(-12.840659717644+A74)/(-2.7875307068183+8.70465133970322*A74)-6.25669317890457*(6.02328482228869+0.00692299184520138*(-9.74021213648341+(-1.4914365960962*(-1.10749279931295+A74))/((-13.0120042753555-(-2.66427372847029+A74)/(9.52252072187728-7.70465133970322*A74))*(-11.5145102171086-A74)))-A74-7.70465133970322*(258.879861095296+A74^2*(20.3649575723876-0.0648249043217953*A74+0.0720638415512307/(-21.9946707322958+(-(0.349947017264391-0.370841049966837*(9.52252072187728-0.0249591504097229*(-106.73002875976+A74)))*A74)/(-4.14864860587967-5.76253373970972*A74)))))))/(-21.9329525751883-A74)))))))))))))))</f>
        <v>-406.75191354039418</v>
      </c>
      <c r="BP74">
        <f>A74*((1.78768215442851*(-9.41375168477593+A74))/A74-0.591080636583349*(A74+A74*(2.23331936112216-8.50249844320438*A74+(2.68038924719081*(-11.795330726331-A74+(6.47916959775645*(13.6475787857626+0.0720638415512307/(-21.9946707322958+(-A74*(0.349947017264391+0.642956408722068/(-20.9697337481442+2.9080521460322*(-15.9994312901471+A74-7.63376361038766*(-2.808642748929+0.00867473112432151*(A74+(-21.9042264165021-0.835398120291562*A74)*A74))))))/(-4.14864860587967-0.906182945313007*A74))))/A74))/(-358.963980352995+3.52885588954252/(-1.58071887260959-28.0775696407489/(-6.29691774584847+0.00907904859767036/(-9.8816356325883-A74)))+1.29793404130587*(4.26419695444374+0.810754768783912*A74)+2.67428634060268*A74+A74*(32.3585221895107-A74+0.919507609270507/(-9.18153601067854+A74+A74*(3.63931675571202-8.54004945999478*A74+243.486294341925/(-51.0850673864127+9.08623915620352*(-35.9266471556469+1167.04938761851*A74)))))))))</f>
        <v>-406.8840275857396</v>
      </c>
      <c r="BQ74">
        <f>A74*((1.78768215442851*(-9.41375168477593+A74))/A74-0.591080636583349*(A74+A74*(2.23331936112216-8.50249844320438*A74+(2.44979698171738*(-11.795330726331-A74+(6.47916959775645*(13.6475787857626+0.0720638415512307/(-21.9946707322958+(-A74*(0.349947017264391+0.642956408722068/(-20.9697337481442+2.9080521460322*(-16.5932043167766+A74+2.94892925522003*(-2.808642748929+0.00867473112432151*(A74+(-21.9042264165021-0.835398120291562*A74)*A74))))))/(-4.14864860587967-0.906182945313007*A74))))/A74))/(-10.3059619324091+9.08623915620352*(-27.5279867582193-A74)+1.29793404130587*(-5.31804564560985+A74)+A74*(36.232576787992-A74+0.439032608267181/(-13.4288714109138-A74+0.591080636583349*(A74+(5.67081157716034-8.50249844320438*A74)*A74)))))))</f>
        <v>-407.15419037246107</v>
      </c>
      <c r="BR74">
        <f>A74*((1.78768215442851*(-9.41375168477593+A74))/A74-0.591080636583349*(A74+A74*(2.23331936112216-8.50249844320438*A74+(2.44979698171738*(-11.795330726331-A74+(6.47916959775645*(13.6475787857626+0.0720638415512307/(-21.9946707322958+(-A74*(0.349947017264391+0.642956408722068/(-20.9697337481442+2.9080521460322*(-16.5932043167766+A74+2.94892925522003*(-2.808642748929+0.00867473112432151*(A74+(-21.9042264165021-0.835398120291562*A74)*A74))))))/(-4.14864860587967-0.906182945313007*A74))))/A74))/(-10.3059619324091+9.08623915620352*(-27.5279867582193-A74)+1.29793404130587*(-5.31804564560985+A74)+A74*(36.232576787992-A74+0.439032608267181/(-13.4288714109138-A74+0.591080636583349*(A74+(5.67081157716034-8.50249844320438*A74)*A74)))))))</f>
        <v>-407.15419037246107</v>
      </c>
      <c r="BS74">
        <f>A74*((1.78768215442851*(-9.41375168477593+A74))/A74-0.591080636583349*(A74+A74*(2.23331936112216-8.50249844320438*A74+(2.44979698171738*(-11.795330726331-A74+(6.47916959775645*(13.6475787857626+0.0720638415512307/(-11.6469401854106+(-A74*(0.349947017264391+0.642956408722068/(-20.9697337481442+2.9080521460322*(-16.4872612300863+A74-7.63376361038766*(-2.808642748929+0.00867473112432151*(A74+(-15.6016582835869-0.835398120291562*A74)*A74))))))/(-4.14864860587967-0.906182945313007*A74))))/A74))/(-193.04531100204+1.29793404130587*(-0.866683046774748-0.189245231216088*A74)+2.67428634060268*A74+A74*(17.2385911513004-A74+0.439032608267181/(-3.54723577832546-9.8816356325883/A74+0.591080636583349*(A74+A74*(2.23331936112216-8.50249844320438*A74-21.6456057363868/(-349.549013492209-10.5611147002922*A74+A74*(-0.00824040949714623+26.909540462621/A74+A74)+1.17312252422081*(11.0256510908831+0.0326892489558654/(-341.571024947886-0.0701630778125947*A74-2.28957528727028*(-5.7475695925577+0.00457255799530629*(21.3005255926588-7.70465133970322/A74-A74+(0.00554767686096463*(15.5669834129146-5.7475695925577*A74+(-0.941694835825206*A74)/(-10.0416412558224/A74-A74)-0.295472651070439*(3.93768199236285+8.70465133970322*A74)-(0.210495425547904*(-135.668763241033+A74)+(-13.0120042753555+A74+(-9.72722726699945E-10*(-1.7124479022942-A74)*A74)/((-32.0976165837734-A74)*(-8.68053599738865+A74)))/A74)/(-0.0967402281375073+(-0.150184776124432+A74)/(8.83567328147031-7.70465133970322*A74))))/(-21.9329525751883-A74))))))))))))))</f>
        <v>-407.82025661237498</v>
      </c>
      <c r="BT74">
        <f>A74*((1.78768215442851*(-9.41375168477593+A74))/A74-0.591080636583349*(A74+A74*(2.23331936112216-8.50249844320438*A74+(2.44979698171738*(-11.795330726331-A74+(6.47916959775645*(13.6475787857626+0.0720638415512307/(-21.9946707322958+(-A74*(0.349947017264391+0.642956408722068/(-20.9697337481442+2.9080521460322*(-16.5932043167766+A74-7.63376361038766*(-2.808642748929+0.00867473112432151*(A74+(-21.9042264165021-0.835398120291562*A74)*A74))))))/(-4.14864860587967-0.906182945313007*A74))))/A74))/(-11.8086394404746+9.08623915620352*(-26.2937272471951+(16.3839553186276-9.70465133970322*A74)/(5.91216754407364+0.0173301540903904/(-20.9697337481442+0.0578586387297258*(-131.922664298657+A74))))+1.29793404130587*(-5.31804564560985+A74)+2.67428634060268*A74+A74*(36.232576787992-A74+0.439032608267181/(-12.4256835418717+0.591080636583349*(A74+A74*(2.23331936112216-8.50249844320438*A74-21.6456057363868/(-349.549013492209+31.0559146591475*A74+1.17312252422081*(-3.94418690771152-0.121676434230473/(-315.844892892598-7.70465133970322*A74+2.10304212237846*(-5.7475695925577-0.0665747721139105*(19.7089727488426+A74*(21.3005255926588-7.70465133970322/A74-A74+(0.00554767686096463*(17.4049604156163-32.9612088312663*A74-6.25669317890457*(6.02328482228869+0.00692299184520138*(-9.74021213648341+(-1.4914365960962*(-1.10749279931295+A74))/((-13.0120042753555-(-2.66427372847029+A74)/(9.52252072187728-7.70465133970322*A74))*(-11.5145102171086-A74)))-A74-7.70465133970322*(258.879861095296+(20.3649575723876+0.0720638415512307/(-21.9946707322958+(7.63140505519357*(0.349947017264391-0.370841049966837*(9.52252072187728-0.0249591504097229*(-106.73002875976+A74))))/(-4.14864860587967-5.76253373970972*A74))-0.0648249043217953*A74)*A74^2))-(-12.7673065726998+1.72747842651934E-07/((-30.5705701451148-A74)*(-22.4013824148207-A74))+A74)/(1.94807082586132+8.70465133970322*A74+(1.35461986495172*A74)/(-14.4757538947926-2.67428634060268*A74))-0.295472651070439*(-4.23055891600268+(1.78768215442851*(-9.41375168477593+A74))/A74+8.70465133970322*A74-0.591080636583349*(A74+A74*(2.23331936112216-8.50249844320438*A74+(2.44979698171738*(-11.795330726331-A74+(6.47916959775645*(13.6475787857626+0.0720638415512307/(-21.9946707322958+(-A74*(0.349947017264391+0.642956408722068/(-20.9697337481442+2.9080521460322*(-16.5932043167766+A74-7.63376361038766*(-2.808642748929+0.00867473112432151*(A74+(-21.9042264165021-0.835398120291562*A74)*A74))))))/(-4.14864860587967-0.906182945313007*A74))))/A74))/(-352.408032712607+3.52885588954252/(-1.58071887260959-0.158485906555245*(-15.0655653653934+A74))+1.29793404130587*(-5.31804564560985+A74)+2.67428634060268*A74+A74*(36.232576787992-A74+0.439032608267181/(-13.4288714109138-A74+0.591080636583349*(A74+A74*(2.23331936112216-8.50249844320438*A74-21.6456057363868/(-349.549013492209+31.0559146591475*A74+1.17312252422081*(-3.94418690771152-0.121676434230473/(-315.844892892598-7.70465133970322*A74+(-3.52885588954252*(-5.7475695925577+0.112632300896771*(35.3229631143794-(-5.84661096209634-9.70465133970322*A74)/(6.19832735077643+0.0173301540903904/(-20.9697337481442+0.0578586387297258*(-129.457118569645+A74)))-6.25669317890457*(11.7575213142321-0.559383555696836*A74)-0.254345750200885*(7.90947004547679-0.0326994053389128*A74)-0.0608687030980203*(-13.75307963788+8.70465133970322*A74))))/(-10.0254799930774+17.3267779536533*(-16.2912222048287+4.75069706335457*A74)))))))))))))))/(-21.9329525751883-A74)))))))))))))))</f>
        <v>-407.39542808329094</v>
      </c>
      <c r="BU74">
        <f>A74*((1.78768215442851*(-9.41375168477593+A74))/A74-0.591080636583349*(A74+A74*(2.23331936112216-8.50249844320438*A74+(2.44979698171738*(-11.795330726331-A74+(6.47916959775645*(13.6475787857626+0.0720638415512307/(-349.013186778671+1.29793404130587*(4.26419695444374+0.810754768783912*A74)+2.67428634060268*A74+A74*(32.6802911783563-A74-16.8015526675115/(-13.4288714109138-A74+0.591080636583349*(A74+A74*(2.23331936112216-8.50249844320438*A74-21.6456057363868/(-355.296583084767+31.0559146591475*A74))))))))/A74))/(-11.8086394404746+9.08623915620352*(-26.2937272471951+(16.3839553186276-9.70465133970322*A74)/(5.91216754407364+0.0173301540903904/(-20.9697337481442+0.0578586387297258*(-131.922664298657+A74))))+1.29793404130587*(-5.31804564560985+A74)+2.67428634060268*A74+A74*(36.232576787992-A74+0.439032608267181/(-12.4256835418717+0.591080636583349*(A74+A74*(2.23331936112216-8.50249844320438*A74-21.6456057363868/(-349.549013492209+31.0559146591475*A74+1.17312252422081*(-3.94418690771152-0.121676434230473/(-315.844892892598-7.70465133970322*A74+2.10304212237846*(-5.7475695925577-0.0665747721139105*(19.7089727488426+A74*(21.3005255926588-7.70465133970322/A74-A74+(0.00554767686096463*(17.4049604156163-32.9612088312663*A74-0.295472651070439*(-19.7605796930248+(1.78768215442851*(-9.41375168477593+A74))/A74+8.70465133970322*A74)-6.25669317890457*(6.02328482228869+0.00692299184520138*(-9.74021213648341+(-1.4914365960962*(-1.10749279931295+A74))/((-13.0120042753555-(-2.66427372847029+A74)/(9.52252072187728-7.70465133970322*A74))*(-11.5145102171086-A74)))-A74-7.70465133970322*(258.879861095296+(20.3649575723876+0.0720638415512307/(-21.9946707322958+(7.63140505519357*(0.349947017264391-0.370841049966837*(9.52252072187728-0.0249591504097229*(-106.73002875976+A74))))/(-4.14864860587967-5.76253373970972*A74))-0.0648249043217953*A74)*A74^2))-(-24.2989825826343+1.72747842651934E-07/((-30.5705701451148-A74)*(-22.4013824148207-A74)))/(1.94807082586132+8.70465133970322*A74+(1.35461986495172*A74)/(-14.4757538947926-2.67428634060268*A74))))/(-21.9329525751883-A74)))))))))))))))</f>
        <v>-407.39572490804477</v>
      </c>
      <c r="BV74">
        <f>A74*((1.78768215442851*(-9.41375168477593+A74))/A74-0.591080636583349*(A74+A74*(2.23331936112216-8.50249844320438*A74+(2.44979698171738*(-11.795330726331-A74+(6.47916959775645*(13.6475787857626+0.0720638415512307/(-21.9946707322958+(-A74*(0.349947017264391+0.642956408722068/(-20.9697337481442+2.9080521460322*(-16.5932043167766+A74-7.63376361038766*(-2.808642748929+0.00867473112432151*(A74+(-21.9042264165021-0.835398120291562*A74)*A74))))))/(-4.14864860587967-0.906182945313007*A74))))/A74))/(-11.8086394404746-2.21206034501053*(-5.31804564560985+A74)+2.67428634060268*A74+9.08623915620352*(-26.2937272471951+(16.3839553186276-9.70465133970322*A74)/(6.99941318854001+0.0173301540903904/(-20.9697337481442+0.0578586387297258*(0.345862729208233+17.3267779536533*(-5.73264789394388-11.5145102171086/A74)+A74))))+A74*(36.232576787992-A74+0.439032608267181/(-13.4288714109138-A74+0.591080636583349*(A74+A74*(2.23331936112216-8.50249844320438*A74-21.6456057363868/(-349.549013492209+31.0559146591475*A74+1.17312252422081*(-3.94418690771152-0.121676434230473/(-315.844892892598-7.70465133970322*A74+2.10304212237846*(-5.7475695925577-0.0665747721139105*(19.7089727488426+A74*(21.3005255926588-7.70465133970322/A74-A74+(0.00554767686096463*(17.4049604156163-32.9612088312663*A74-6.25669317890457*(6.02328482228869+0.00692299184520138*(-9.74021213648341+(-1.4914365960962*(-1.10749279931295+A74))/((-13.0120042753555-(-2.66427372847029+A74)/(9.52252072187728-7.70465133970322*A74))*(-11.5145102171086-A74)))-A74-7.70465133970322*(258.879861095296+(20.3649575723876+0.0720638415512307/(-21.9946707322958+(7.63140505519357*(0.349947017264391-0.370841049966837*(9.52252072187728-0.0249591504097229*(-106.73002875976+A74))))/(-4.14864860587967-5.76253373970972*A74))-0.0648249043217953*A74)*A74^2))-(-12.7673065726998+1.72747842651934E-07/((-30.5705701451148-A74)*(-22.4013824148207-A74))+A74)/(1.94807082586132+8.70465133970322*A74+(1.35461986495172*A74)/(-14.4757538947926-2.67428634060268*A74))-0.295472651070439*(-4.23055891600268+(1.78768215442851*(-9.41375168477593+A74))/A74+8.70465133970322*A74-0.591080636583349*(A74-7.70093421551544*(2.23331936112216-8.50249844320438*A74+(2.44979698171738*(-11.795330726331-A74+(6.47916959775645*(13.6475787857626+0.0720638415512307/(-21.9946707322958+(-A74*(0.349947017264391+0.642956408722068/(-20.9697337481442+2.9080521460322*(-16.5932043167766+A74-7.63376361038766*(-2.808642748929+0.00867473112432151*(A74+(-21.9042264165021-0.835398120291562*A74)*A74))))))/(-4.14864860587967-0.906182945313007*A74))))/A74))/(-315.268108088157+3.52885588954252/(-1.58071887260959-0.158485906555245*(-15.0655653653934+A74))+1.29793404130587*(-5.31804564560985+A74)+2.67428634060268*A74+A74*(36.232576787992-A74+0.439032608267181/(-13.4288714109138-A74+0.591080636583349*(A74+A74*(2.23331936112216-8.50249844320438*A74-21.6456057363868/(-367.834514541146+2.67428634060268*A74+(28.389868728042+0.0101708037965864/(-0.978872100238622+0.260899672922807*A74))*A74)))))))))))/(-21.9329525751883-A74)))))))))))))))</f>
        <v>-407.51455905236998</v>
      </c>
      <c r="BW74">
        <f>A74*((1.78768215442851*(-9.41375168477593+A74))/A74-0.591080636583349*(A74+A74*(2.23331936112216-8.50249844320438*A74+(2.44979698171738*(-11.795330726331-A74+(6.47916959775645*(13.6475787857626+0.0720638415512307/(-11.6469401854106+(-A74*(0.349947017264391+0.642956408722068/(-20.9697337481442+2.9080521460322*(-16.4872612300863+A74-7.63376361038766*(-2.808642748929+0.00867473112432151*(A74+(-15.6016582835869-0.835398120291562*A74)*A74))))))/(-4.14864860587967-0.906182945313007*A74))))/A74))/(-193.04531100204+1.29793404130587*(11.1664491283421-0.189245231216088*A74)+2.67428634060268*A74+A74*(17.2385911513004-A74+0.439032608267181/(-3.54723577832546-9.8816356325883/A74+0.591080636583349*(A74+A74*(2.23331936112216-8.50249844320438*A74-21.6456057363868/(-349.549013492209-10.5611147002922*A74+A74*(-0.00824040949714623+26.909540462621/A74+A74)+1.17312252422081*(11.0256510908831+0.0326892489558654/(-341.571024947886-0.0701630778125947*A74-2.28957528727028*(-5.7475695925577+0.00457255799530629*(21.3005255926588-7.70465133970322/A74-A74+(0.00554767686096463*(17.4049604156163-5.7475695925577*A74+(-0.941694835825206*A74)/(-10.0416412558224/A74-A74)-0.295472651070439*(3.93768199236285+8.70465133970322*A74)-(0.210495425547904*(-135.668763241033+A74)+(-13.0120042753555+A74+(-9.72722726699945E-10*(-1.7124479022942-A74)*A74)/((-32.0976165837734-A74)*(-8.68053599738865+A74)))/A74)/(-0.0967402281375073+(-0.150184776124432+A74)/(8.83567328147031-7.70465133970322*A74))-6.25669317890457*(8.02649507254932-7.70465133970322*(45.9038394823229+A74^2*(4.16134623897683+0.00400064547266267*A74+1.18925412861718/(-21.9946707322958+(-(0.349947017264391-0.370841049966837*(9.52252072187728-0.0249591504097229*(-201.4524288892+A74)))*A74)/(-4.14864860587967-0.504284962728453*A74))))+(-0.0870246357838706*(-9.74021213648341+(-1.4914365960962*(-1.10749279931295+A74))/((-13.0120042753555-0.0173225683349635*(-2.66427372847029+A74))*(-6.29691774584847-A74))))/(-357.376076141118+(-1.73307269594988+(-0.01959744060432*(-870.442919712308-0.0470217012695777*(-9.74021213648341+(0.115804201942111*(-1.10749279931295+A74))/(-3.52885588954252-A74))-A74))/(-19.7379090271725-A74))*A74+0.218483278837231*A74*(5.23611750906873-A74/(4.64119259505472-21.6456057363868/(-359.145638395845-7.70465133970322*(3.78261920089839-3.95085081342893*A74+(-59.4639639362714*(-11.5145102171086+5.7475695925577*(-0.150184776124432+A74))*(-3.77339337067299-A74)*(-19.4893598547068-0.076430738966717*(-14.1831883134696+8.70465133970322*A74)))/((-5.92949128961905-1.42510429952773*(24.0788892086758-11.7884256391914*A74)-0.0466708043800502*((13.2207667081235-0.0205193405577958/(-9.03194600525329+468.787963896492/(-7.70093421551544-A74)-0.190902118805333*A74)-8.70465133970322*A74)/A74-4.75069706335457*A74))*(15.4261700879022+54.3114503640972/(-20.4380573116207+0.559383555696836*A74)-0.254345750200885*(7.90947004547679-0.0326994053389128*A74)-(-5.84661096209634-9.70465133970322*A74)/(6.19832735077643+(-2.79864745585695*(231.73313165138-A74))/((-20.9697337481442-0.0144576194590405*(-187.346994327287+A74))*(67.3473306085681-6.25669317890457*(5.7374656725567-0.0470217012695777*(-9.74021213648341-0.430857376088531/((-13.0120042753555-(-2.66427372847029+A74)/(9.52252072187728-14.4757538947926/A74))*(-11.5145102171086-A74)))-A74)-5.7475695925577*A74-0.295472651070439*(0.190902118805333*A74+(48.5906580214263+A74)/(-13.0120042753555+(-0.373931536356963*(-2.66427372847029+A74))/A74))+(-6.19832735077643*(-6.65456736194314+(-0.000410440297077833*(9.65940809762727-9.36582116150878/A74))/(-30.5705701451148-A74)-8.72247219696322*A74))/(-8.98585805759474+8.70465133970322*A74))))-0.0227122924303776*(-10.8042566175449-5.64846612339597*(A74-207.790544919876/(35.0314409262632-0.254345750200885*(7.90947004547679-0.0415175006207478*(0.349947017264391-5.14016419496647/((-26.2512879817605-A74)*(0.345862729208233+A74))))+(-0.295472651070439*(-4.23055891600268+A74))/(9.52252072187728-7.70465133970322*A74)-0.117449373788084*(-14.5763309899785-7.70465133970322*A74-0.000537571677301541*(-13.0837410905508+(-A74*(0.349947017264391+1.34759177211999*A74*(-0.0785610191848747+A74*(-15.6281607086517+7.50938489036148*A74))))/(A74-79.7663951514615*(-27.7415686502872-7.70465133970322*A74)*A74)))-6.25669317890457*(3.93979866340034-7.70465133970322*(16.7825787989796+A74^2*(-10.1401494825539-0.0648249043217953*A74-0.190790720971366/(2.1504085816718+(-(0.349947017264391-0.358621192908055*(9.52252072187728-0.42241490856137*(-274.862744008774+A74)))*A74)/(-4.14864860587967-5.06024446210255*A74)-(-0.171168035151992/(-20.9697337481442-0.609329361025309*(-48.5075771210707+A74))+0.094636238129531/(1.78768215442851*A74^2-0.591080636583349*(19.7089727488426+A74*(13.0120042753555+(0.00189422990011044*(-2.52421910807194-0.101389377780016*(-7.93854033403447-7.70465133970322*A74)+4.75069706335457*A74-6.25669317890457*(2.7955470750824-7.70465133970322*(16.7825787989796+A74))-8.6651124211905/(-13.75307963788+8.70465133970322*A74)))/(18.4571729100509+8.39892884456332*A74)))))/(-4.0195152651755+1.597464086832*A74))))))))))))))))))/(-21.9329525751883-A74))))))))))))))</f>
        <v>-407.95856480814768</v>
      </c>
      <c r="BX74">
        <f>A74*((1.78768215442851*(-9.41375168477593+A74))/A74-0.591080636583349*(A74+A74*(2.23331936112216-8.50249844320438*A74+(2.44979698171738*(-11.795330726331-A74+(6.47916959775645*(13.6475787857626+0.0720638415512307/(-11.6469401854106+(-A74*(0.349947017264391+0.642956408722068/(-20.9697337481442+2.9080521460322*(-16.4872612300863+A74-7.63376361038766*(-2.808642748929+0.00867473112432151*(A74+(-15.6016582835869-0.835398120291562*A74)*A74))))))/(-4.14864860587967-0.906182945313007*A74))))/A74))/(-193.04531100204+1.29793404130587*(9.41356765930968-0.189245231216088*A74)+2.67428634060268*A74+A74*(17.2385911513004-A74+0.439032608267181/(-3.54723577832546-9.8816356325883/A74+0.591080636583349*(A74+A74*(2.23331936112216-8.50249844320438*A74-21.6456057363868/(-349.549013492209-10.5611147002922*A74+A74*(-0.00824040949714623+26.909540462621/A74+A74)+1.17312252422081*(11.0256510908831+0.0326892489558654/(-341.571024947886-0.0701630778125947*A74-2.28957528727028*(-5.7475695925577+0.00457255799530629*(21.3005255926588-7.70465133970322/A74-A74+(0.00554767686096463*(17.4049604156163-5.7475695925577*A74+(-0.941694835825206*A74)/(-10.0416412558224/A74-A74)-0.295472651070439*(3.93768199236285+8.70465133970322*A74)-(0.210495425547904*(-135.668763241033+A74)+(-13.0120042753555+A74+(-9.72722726699945E-10*(-1.7124479022942-A74)*A74)/((-32.0976165837734-A74)*(-8.68053599738865+A74)))/A74)/(-0.0967402281375073+(-0.150184776124432+A74)/(8.83567328147031-7.70465133970322*A74))-6.25669317890457*(8.02649507254932-7.70465133970322*(45.9038394823229+(4.02500253941982+0.00400064547266267*A74)*A74^2)+(-0.0870246357838706*(-9.74021213648341+(-1.4914365960962*(-1.10749279931295+A74))/((-13.0120042753555-0.0173225683349635*(-2.66427372847029+A74))*(-6.29691774584847-A74))))/(-357.376076141118+(-1.73307269594988+(-0.01959744060432*(-870.442919712308-0.0470217012695777*(-9.74021213648341+(0.115804201942111*(-1.10749279931295+A74))/(-3.52885588954252-A74))-A74))/(-19.7379090271725-A74))*A74+0.218483278837231*A74*(5.23611750906873-A74/(4.64119259505472-21.6456057363868/(-359.145638395845-7.70465133970322*(3.78261920089839-3.95085081342893*A74+(-59.4639639362714*(-11.5145102171086+5.7475695925577*(-0.150184776124432+A74))*(-3.77339337067299-A74)*(-19.4893598547068-0.076430738966717*(-19.9307579060273+7.70465133970322*A74)))/((-5.92949128961905-1.42510429952773*(24.0788892086758-11.7884256391914*A74)-0.0466708043800502*((13.2207667081235-0.0205193405577958/(-9.03194600525329+468.787963896492/(-7.70093421551544-A74)-0.190902118805333*A74)-8.70465133970322*A74)/A74-4.75069706335457*A74))*(15.4261700879022+54.3114503640972/(-20.4380573116207+0.559383555696836*A74)-0.254345750200885*(7.90947004547679-0.0326994053389128*A74)-(-5.84661096209634-9.70465133970322*A74)/(6.19832735077643+(-2.79864745585695*(231.73313165138-A74))/((-20.9697337481442-0.0144576194590405*(-187.346994327287+A74))*(67.3473306085681-6.25669317890457*(5.7374656725567-0.0470217012695777*(-9.74021213648341-0.430857376088531/((-13.0120042753555-(-2.66427372847029+A74)/(9.52252072187728-14.4757538947926/A74))*(-11.5145102171086-A74)))-A74)-5.7475695925577*A74-0.295472651070439*(0.190902118805333*A74+(48.5906580214263+A74)/(-13.0120042753555+(-0.373931536356963*(-2.66427372847029+A74))/A74))+(-6.19832735077643*(-6.65456736194314+(-0.000410440297077833*(9.65940809762727-9.36582116150878/A74))/(-16.0169341015619-1.16460187970844*A74)-8.72247219696322*A74))/(-8.98585805759474+8.70465133970322*A74))))-0.0227122924303776*(-10.8042566175449-5.64846612339597*(A74-207.790544919876/(33.9366578423704-0.254345750200885*(7.90947004547679-0.0415175006207478*(0.349947017264391-5.14016419496647/((-26.2512879817605-A74)*(0.345862729208233+A74))))+(-0.295472651070439*(-4.23055891600268+A74))/(9.52252072187728-7.70465133970322*A74)-0.117449373788084*(-14.5763309899785-7.70465133970322*A74-0.000537571677301541*(-13.0837410905508+(-A74*(0.349947017264391+1.34759177211999*A74*(-0.0785610191848747+A74*(-15.6281607086517+7.50938489036148*A74))))/(A74-79.7663951514615*(-27.7415686502872-7.70465133970322*A74)*A74)))-6.25669317890457*(0.906823918784069-7.70465133970322*(16.7825787989796+A74^2*(-10.1401494825539-0.0648249043217953*A74-0.190790720971366/(2.1504085816718+(-(0.349947017264391-0.358621192908055*(9.52252072187728-0.42241490856137*(-274.862744008774+A74)))*A74)/(-4.14864860587967-5.06024446210255*A74)-(-0.171168035151992/(-20.9697337481442-0.609329361025309*(-48.5075771210707+A74))+0.094636238129531/(1.78768215442851*A74^2-0.591080636583349*(19.7089727488426+A74*(13.0120042753555+(0.00189422990011044*(-19.9406196274747+0.146368301526641*(-7.93854033403447-7.70465133970322*A74)+4.75069706335457*A74-6.25669317890457*(2.7955470750824-7.70465133970322*(16.7825787989796+A74))-8.6651124211905/(-13.75307963788+8.70465133970322*A74)))/(18.4571729100509+8.39892884456332*A74)))))/(-4.0195152651755+1.597464086832*A74))))))))))))))))))/(-21.9329525751883-A74))))))))))))))</f>
        <v>-407.93745211297221</v>
      </c>
      <c r="BY74">
        <f>A74*((1.78768215442851*(-9.41375168477593+A74))/A74-0.591080636583349*(A74+A74*(2.23331936112216-8.50249844320438*A74+(2.44979698171738*(-11.795330726331-A74+(6.47916959775645*(13.6475787857626+0.0720638415512307/(-11.6469401854106+(-A74*(0.349947017264391+0.642956408722068/(-20.9697337481442+2.9080521460322*(-16.4872612300863+A74-7.63376361038766*(-2.808642748929+0.00867473112432151*(A74+(-15.6016582835869-0.835398120291562*A74)*A74))))))/(-4.14864860587967-0.906182945313007*A74))))/A74))/(-193.04531100204+1.29793404130587*(9.72559491253971-0.189245231216088*A74)+2.67428634060268*A74+A74*(17.2385911513004-A74+0.439032608267181/(-3.54723577832546-9.8816356325883/A74+0.591080636583349*(A74+A74*(2.23331936112216-8.50249844320438*A74-21.6456057363868/(-349.549013492209-10.5611147002922*A74+A74*(-0.00824040949714623+26.909540462621/A74+A74)+1.17312252422081*(11.0256510908831+0.0326892489558654/(-341.571024947886-0.0701630778125947*A74-22.0447546006476/(-1.68547612868648-0.0468227213141608/(10.2053605237884-A74^2*(27.3426248754258-0.0648249043217953*A74+1.18925412861718/(-21.9946707322958+(1.05970627458345*(9.52252072187728-1.32062167898572*(-106.73002875976+A74))*A74)/(-4.14864860587967-5.76253373970972*A74))))))))))))))))</f>
        <v>-407.94118507515373</v>
      </c>
      <c r="BZ74">
        <f>A74*((1.78768215442851*(-9.41375168477593+A74))/A74-0.591080636583349*(A74+A74*(2.23331936112216-8.50249844320438*A74+(3.28556531108678*(-11.795330726331+88.3955904393784/A74-A74))/(-204.665866510066+1.29793404130587*(-0.866683046774748-0.253718577388772*A74)+A74*(19.5017625390124-A74+0.439032608267181/(-3.54723577832546-9.8816356325883/A74+0.591080636583349*(A74+A74*(2.23331936112216-8.50249844320438*A74-21.6456057363868/(-349.549013492209-10.5611147002922*A74+A74*(-0.00824040949714623+26.909540462621/A74+A74)+1.17312252422081*(11.0256510908831+0.0326892489558654/(-341.571024947886-0.0701630778125947*A74-2.28957528727028*(-5.7475695925577+0.00457255799530629*(21.3005255926588-7.70465133970322/A74-A74+(0.00823152980751744*(17.6513828520051-5.7475695925577*A74+(-0.941694835825206*A74)/((-7.70093421551544+(1.78768215442851*(-9.41375168477593+A74))/A74)/A74-A74)-0.295472651070439*(3.43745877591985+8.70465133970322*A74)-(0.210495425547904*(-135.668763241033+A74)+(-13.0120042753555+(-3.21483206364618E-08*(-1.7124479022942-A74))/((-32.0976165837734-A74)*(-13.0120042753555-A74))+A74)/A74)/(-0.0967402281375073+(-0.150184776124432+A74)/(8.83567328147031-7.70465133970322*A74))-0.254345750200885*(7.90947004547679-8.73629213893913/(-19.0905969243146+7.70465133970322*A74))))/(-21.9329525751883-A74))))))))))))))</f>
        <v>-408.55058682869873</v>
      </c>
      <c r="CA74">
        <f>A74*((1.78768215442851*(-9.41375168477593+A74))/A74-0.591080636583349*(A74+A74*(2.23331936112216-8.50249844320438*A74+(3.28556531108678*(-11.795330726331+88.3955904393784/A74-A74))/(-204.665866510066+1.29793404130587*(-0.866683046774748-0.253718577388772*A74)+A74*(19.5017625390124-A74+0.439032608267181/(-3.54723577832546-9.8816356325883/A74+0.591080636583349*(A74+A74*(2.23331936112216-8.50249844320438*A74-21.6456057363868/(-349.549013492209-10.5611147002922*A74+A74*(-0.00824040949714623+26.909540462621/A74+A74)+1.17312252422081*(11.0256510908831+0.0326892489558654/(-341.571024947886-0.0701630778125947*A74-2.28957528727028*(-5.7475695925577+0.00457255799530629*(21.3005255926588-7.70465133970322/A74-A74+(0.00823152980751744*(17.6513828520051-5.7475695925577*A74+(-0.941694835825206*A74)/((-7.70093421551544+(1.78768215442851*(-9.41375168477593+A74))/A74)/A74-A74)-0.295472651070439*(3.43745877591985+8.70465133970322*A74)-(0.210495425547904*(-135.668763241033+A74)+(-13.0120042753555+(-3.21483206364618E-08*(-1.7124479022942-A74))/((-32.0976165837734-A74)*(-13.0120042753555-A74))+A74)/A74)/(-0.0967402281375073+(-0.150184776124432+A74)/(8.83567328147031-7.70465133970322*A74))-0.254345750200885*(7.90947004547679-8.73629213893913/(-19.0905969243146+7.70465133970322*A74))))/(-21.9329525751883-A74))))))))))))))</f>
        <v>-408.55058682869873</v>
      </c>
      <c r="CB74">
        <f>A74*((1.78768215442851*(-9.41375168477593+A74))/A74-0.591080636583349*(A74+A74*(2.23331936112216-8.50249844320438*A74+(3.28556531108678*(-11.795330726331+88.3955904393784/A74-A74))/(-204.665866510066+1.29793404130587*(-0.866683046774748-0.253718577388772*A74)+A74*(19.5017625390124-A74+0.439032608267181/(-3.54723577832546-9.8816356325883/A74+0.591080636583349*(A74+A74*(17.6673558994999-0.797847103501166*A74-21.6456057363868/(-349.549013492209-10.5611147002922*A74+A74*(-0.00824040949714623+26.909540462621/A74+A74)+1.17312252422081*(11.0256510908831+0.0326892489558654/(-341.571024947886-0.0701630778125947*A74-2.28957528727028*(-5.7475695925577+0.00457255799530629*(21.3005255926588-7.70465133970322/A74-A74+(0.00823152980751744*(17.6513828520051-5.7475695925577*A74+(-0.941694835825206*A74)/((-7.70093421551544+(1.78768215442851*(-9.41375168477593+A74))/A74)/A74-A74)-0.295472651070439*(3.93768199236285+8.70465133970322*A74)-(0.210495425547904*(-135.668763241033+A74)+(-13.0120042753555+(-3.21483206364618E-08*(-1.7124479022942-A74))/((-32.0976165837734-A74)*(-13.0120042753555-A74))+A74)/A74)/(-0.0967402281375073+(-0.150184776124432+A74)/(8.83567328147031-7.70465133970322*A74))-0.254345750200885*(7.90947004547679-8.73629213893913/(-19.0905969243146+7.70465133970322*A74))))/(-21.9329525751883-A74))))))))))))))</f>
        <v>-408.55073258412398</v>
      </c>
      <c r="CC74">
        <f>A74*((1.78768215442851*(-9.41375168477593+A74))/A74-0.591080636583349*(A74+A74*(2.23331936112216-8.50249844320438*A74+(3.28556531108678*(-11.795330726331+92.6302763614385/A74-A74))/(-202.860789938494+1.29793404130587*(-0.866683046774748+1.93833940413126*A74)+A74*(17.198704417839-A74+0.439032608267181/(-3.54723577832546-9.8816356325883/A74+0.591080636583349*(A74+A74*(2.23331936112216-8.50249844320438*A74-21.6456057363868/(-349.549013492209-10.5611147002922*A74+A74*(-0.00824040949714623+26.909540462621/A74+A74)+1.17312252422081*(11.0256510908831+0.0737126349277349/(-341.571024947886-0.0701630778125947*A74-2.30372356789107*(-5.7475695925577+0.00457255799530629*(21.3005255926588-7.70465133970322/A74-A74+(0.00823152980751744*(17.6513828520051-((-13.0120042753555+0.8689625314385*A74)/A74+0.210495425547904*(-135.668763241033+A74))/(-0.0822201066062465+(-0.150184776124432+A74)/(8.83567328147031-7.70465133970322*A74))-5.7475695925577*A74+(0.0578753216018188*A74)/((-7.70093421551544+(1.78768215442851*(-9.41375168477593+A74))/A74)/A74-A74)-0.295472651070439*(3.93768199236285+8.70465133970322*A74)-0.254345750200885*(7.90947004547679-8.73629213893913/(-19.0905969243146+7.70465133970322*A74))))/(-37.9780218952067-A74))))))))))))))</f>
        <v>-408.65810040548519</v>
      </c>
      <c r="CD74">
        <f>A74*((1.78768215442851*(-9.41375168477593+A74))/A74-0.591080636583349*(A74+A74*(2.23331936112216-8.50249844320438*A74+(3.28556531108678*(-11.795330726331+92.6302763614385/A74-A74))/(-202.860789938494+1.29793404130587*(-0.866683046774748+1.93833940413126*A74)+A74*(17.198704417839-A74+0.439032608267181/(-3.54723577832546-9.8816356325883/A74+0.591080636583349*(A74+A74*(2.23331936112216-8.50249844320438*A74-21.6456057363868/(-349.549013492209-10.5611147002922*A74+A74*(-0.00824040949714623+26.909540462621/A74+A74)+1.17312252422081*(11.0256510908831+0.0737126349277349/(-341.571024947886-0.0701630778125947*A74-2.30372356789107*(-5.7475695925577+0.00457255799530629*(21.3005255926588-7.70465133970322/A74-A74+(0.00823152980751744*(17.6513828520051-((-13.0120042753555+0.8689625314385*A74)/A74+0.210495425547904*(-135.668763241033+A74))/(-0.0822201066062465+(-0.150184776124432+A74)/(8.83567328147031-7.70465133970322*A74))-5.7475695925577*A74+(0.0578753216018188*A74)/((-7.70093421551544+(1.78768215442851*(-9.41375168477593+A74))/A74)/A74-A74)-0.295472651070439*(3.93768199236285+8.70465133970322*A74)-0.254345750200885*(7.90947004547679-8.73629213893913/(-19.0905969243146+7.70465133970322*A74))))/(-37.9780218952067-A74))))))))))))))</f>
        <v>-408.65810040548519</v>
      </c>
      <c r="CE74">
        <f>A74*((1.78768215442851*(-9.41375168477593+A74))/A74-0.591080636583349*(A74+A74*(2.23331936112216-8.50249844320438*A74+(2.44979698171738*(-11.795330726331-A74+(6.47916959775645*(13.7263148709758-0.0648249043217953*(-13.0120042753555+4.35872574753084E-06/((-30.5705701451148-A74)*(-22.4013824148207-A74))+A74)))/A74))/(-169.717732460601+1.29793404130587*(12.2599106019072-0.189245231216088*A74)+3.52885588954252/(-0.0626710448287442*(-13.0120042753555+2.56030373891255/(-19.7379090271725-A74))+A74)+A74*(17.2385911513004-A74+0.439032608267181/(-3.54723577832546-21.1534709031174/A74+0.591080636583349*(A74-0.164601879708438*A74^2)))))))</f>
        <v>-408.52919399880773</v>
      </c>
      <c r="CF74">
        <f>A74*((1.78768215442851*(-9.41375168477593+A74))/A74-0.591080636583349*(A74+A74*(2.23331936112216-8.50249844320438*A74+(3.28556531108678*(-11.795330726331+88.3955904393784/A74-A74))/(-205.892344307736-657.131049911602*(-13.1453067185374-A74)+1.29793404130587*(-0.866683046774748-0.253718577388772*A74)+A74*(19.5017625390124-A74+0.509722559084822/(-3.54723577832546-9.8816356325883/A74+0.591080636583349*(A74+A74*(2.23331936112216-8.50249844320438*A74-21.6456057363868/(16.9996012313116-11.5611147002922*A74+A74*(11.0256510908831+0.0326892489558654/(-341.571024947886-0.0701630778125947*A74+(3.83909585407397*(-5.7475695925577+0.00457255799530629*(21.3005255926588-7.70465133970322/A74-A74+(0.255368864256037*(10.7783333403427+A74))/(-21.9329525751883-A74))))/(-1.68547612868648-0.0468227213141608/(-0.978872100238622+0.260899672922807*(-3.85474577276348+A74)))))+A74*(26.909540462621/A74+A74+0.170543895888834/(-11.5145102171086-1.86941262115636/(-20.9697337481442+0.0283538914290296*(-1.10749279931295+A74)*(-126.211815109957+2*A74)))))))))))))</f>
        <v>-405.20388062234781</v>
      </c>
      <c r="CG74">
        <f>A74*((1.78768215442851*(-9.41375168477593+A74))/A74-0.591080636583349*(A74+A74*(2.23331936112216-8.50249844320438*A74+(3.28556531108678*(-11.795330726331+88.3955904393784/A74-A74))/(-205.892344307736-657.131049911602*(-13.1453067185374-A74)+1.29793404130587*(-0.866683046774748-0.253718577388772*A74)+A74*(19.5017625390124-A74+0.509722559084822/(-2.69774902401106-9.8816356325883/A74+0.591080636583349*(A74+A74*(2.23331936112216-8.50249844320438*A74-21.6456057363868/(16.9996012313116-11.5611147002922*A74+A74*(11.0256510908831+0.0326892489558654/(-341.571024947886-0.0701630778125947*A74+(3.83909585407397*(-5.7475695925577+0.00457255799530629*(21.3005255926588-7.70465133970322/A74-A74+(0.255368864256037*(10.7783333403427+A74))/(-21.9329525751883-A74))))/(-1.68547612868648-0.0468227213141608/(-0.978872100238622+0.260899672922807*(-3.85474577276348+A74)))))+A74*(26.909540462621/A74+A74+0.170543895888834/(-11.5145102171086-1.86941262115636/(-20.9697337481442+0.0283538914290296*(-1.10749279931295+A74)*(-136.417175633745-9.08623915620352*(-8.16824090836553-7.70465133970322*A74)+2*A74)))))))))))))</f>
        <v>-405.20388062860462</v>
      </c>
      <c r="CH74">
        <f>A74*((1.78768215442851*(-9.41375168477593+A74))/A74-0.591080636583349*(A74+A74*(2.23331936112216-8.50249844320438*A74+(3.28556531108678*(-11.795330726331+88.3955904393784/A74-A74))/(-205.892344307736-657.131049911602*(-13.1453067185374-A74)+1.29793404130587*(-0.866683046774748-0.253718577388772*A74)+A74*(19.5017625390124-A74-9.08623915620352/((-6.3113422868837-0.158807854947652*(-11.795330726331+(6.47916959775645*(13.6475787857626+0.269700345314439/(239.656390749398-A74)))/A74-A74))*(-2.69774902401106-9.8816356325883/A74+0.591080636583349*(A74+A74*(2.23331936112216-8.50249844320438*A74-21.6456057363868/(16.9996012313116-11.5611147002922*A74+(11.0256510908831+0.0508420921114049*(-1.7124479022942-A74))*A74+A74*(26.909540462621/A74+A74+0.170543895888834/(-11.5145102171086-1.86941262115636/(-20.9697337481442+0.0283538914290296*(-1.10749279931295+A74)*(-136.417175633745-9.08623915620352*(-8.16824090836553-7.70465133970322*A74)+2*A74))))))))))))))</f>
        <v>-405.20388724157795</v>
      </c>
      <c r="CI74">
        <f>A74*((1.78768215442851*(-9.41375168477593+A74))/A74-0.591080636583349*(A74+A74*(2.23331936112216-8.50249844320438*A74+(3.28556531108678*(-11.795330726331+88.3955904393784/A74-A74))/(-205.892344307736-657.131049911602*(-13.1453067185374-A74)+1.29793404130587*(-0.866683046774748-0.253718577388772*A74)+(19.5017625390124+0.509722559084822/(-2.31297626730132-9.8816356325883/A74)-A74)*A74))))</f>
        <v>-405.20318510198064</v>
      </c>
      <c r="CJ74">
        <f>A74*((1.78768215442851*(-9.41375168477593+A74))/A74-0.591080636583349*(A74+A74*(2.23331936112216-8.50249844320438*A74+(3.28556531108678*(-11.795330726331+88.3955904393784/A74-A74))/(-205.892344307736-660.753895991964*(-13.1453067185374-A74)+1.29793404130587*(-0.866683046774748-0.315117867068885*A74)+A74*(19.5017625390124-A74-9.08623915620352/((-6.3113422868837-0.158807854947652*(-11.795330726331+(6.47916959775645*(13.6475787857626+0.269700345314439/(239.656390749398-A74)))/A74-A74))*(-2.69774902401106-9.8816356325883/A74+0.591080636583349*(A74+A74*(2.23331936112216-8.50249844320438*A74-21.6456057363868/(16.9996012313116-11.5611147002922*A74+(11.0256510908831+0.0508420921114049*(-1.7124479022942-A74))*A74+A74*(26.909540462621/A74+A74+0.170543895888834/(-11.5145102171086-1.86941262115636/(-20.9697337481442+0.059248057017872*(-1.10749279931295+A74)*(-136.417175633745-9.08623915620352*(-8.16824090836553-7.70465133970322*A74)+2*A74))))))))))))))</f>
        <v>-405.20487856948432</v>
      </c>
      <c r="CK74">
        <f>A74*((1.78768215442851*(-9.41375168477593+A74))/A74-0.591080636583349*(A74+A74*(2.23331936112216-8.50249844320438*A74+(3.28556531108678*(-11.795330726331+88.3955904393784/A74-A74))/(-205.892344307736-657.131049911602*(-13.1453067185374-A74)+1.29793404130587*(12.2599106019072-0.253718577388772*A74)+A74*(17.1802299945606-A74+0.509722559084822/(-3.54723577832546-9.8816356325883/A74+0.591080636583349*(A74+A74*(2.23331936112216-8.50249844320438*A74-21.6456057363868/(16.9996012313116-11.5611147002922*A74+A74*(11.0256510908831+0.0326892489558654/(-341.571024947886-0.0701630778125947*A74+(3.83909585407397*(-5.7475695925577+0.00457255799530629*(21.3005255926588-7.70465133970322/A74-A74+(0.255368864256037*(10.7783333403427+A74))/(-21.9329525751883-A74))))/(-1.68547612868648-0.0468227213141608/(-0.978872100238622+0.260899672922807*(-3.85474577276348+A74)))))+A74*(26.909540462621/A74+A74+0.170543895888834/(-11.5145102171086-1.86941262115636/(-20.9697337481442+0.0283538914290296*(-1.10749279931295+A74)*(-136.417175633745+2*A74-9.08623915620352*(-7.90947004547679-7.70465133970322*A74+0.0326994053389128*(0.349947017264391-6.40580804799589*(10.2053605237884-A74^2*(20.3649575723876-0.0648249043217953*A74+0.0720638415512307/(-21.9946707322958-0.295472651070439*(0.349947017264391-0.370841049966837*(9.52252072187728-0.0249591504097229*(-106.73002875976+A74)))*A74))))))))))))))))))</f>
        <v>-405.20467856026846</v>
      </c>
      <c r="CL74">
        <f>A74*((1.78768215442851*(-9.41375168477593+A74))/A74-0.591080636583349*(A74+A74*(2.23331936112216-8.50249844320438*A74+(3.28556531108678*(-11.795330726331+88.3955904393784/A74-A74))/(-204.665866510066+A74*(19.5017625390124-A74+0.439032608267181/(-3.54723577832546-9.8816356325883/A74+0.591080636583349*(A74+A74*(2.23331936112216-8.50249844320438*A74-21.6456057363868/(16.9996012313116+1.17312252422081*(11.0256510908831+0.0200528172855887/(-1.83797700270173-A74))-11.5611147002922*A74+(-1.00824040949715+A74)*A74)))))+1.29793404130587*(-0.866683046774748-A74/(-1.83797700270173-243.486294341925/(-38.5102309961473-0.254345750200885*(7.90947004547679-0.0326994053389128*A74)-(3.59047055827461-9.70465133970322*A74)/(8.47083696681075+(-1.61976960029927*(231.73313165138-A74))/(76.9933573259133-6.25669317890457*(5.7374656725567-0.0470217012695777*(-9.74021213648341-0.430857376088531/((-13.0120042753555-(-2.66427372847029+A74)/(9.52252072187728-14.4757538947926/A74))*(-11.5145102171086-A74)))-A74)-5.7475695925577*A74-0.295472651070439*((-15.6366655134501+A74)/(-13.0120042753555+(-0.373931536356963*(-2.66427372847029+A74))/A74)+A74+(7.70465133970322*A74)/(10.3681247273514-7.70465133970322*A74))+(-6.19832735077643*(-6.65456736194314+(-0.000720333190851121*(9.65940809762727-9.36582116150878/A74))/(40.7981036644695-A74)-8.72247219696322*A74))/(-17.9354544211165+7.70465133970322/A74+A74))))))))))</f>
        <v>-408.51212778387969</v>
      </c>
      <c r="CM74">
        <f>A74*((1.78768215442851*(-9.41375168477593+A74))/A74-0.591080636583349*(A74+A74*(2.23331936112216-8.50249844320438*A74+(3.28556531108678*(-11.795330726331+88.3955904393784/A74-A74))/(-204.665866510066+A74*(19.5017625390124-A74+0.439032608267181/(-3.54723577832546-9.8816356325883/A74+0.591080636583349*(A74+A74*(2.23331936112216-8.50249844320438*A74-21.6456057363868/(16.9996012313116+1.17312252422081*(11.0256510908831+0.0200528172855887/(-1.83797700270173-A74))-11.5611147002922*A74+(-1.00824040949715+A74)*A74)))))+1.29793404130587*(-0.866683046774748-A74/(-1.83797700270173-243.486294341925/(-38.5102309961473-0.254345750200885*(7.90947004547679-0.0326994053389128*A74)-(3.59047055827461-9.70465133970322*A74)/(8.47083696681075+(-1.61976960029927*(231.73313165138-A74))/(76.9933573259133-6.25669317890457*(5.7374656725567-0.0470217012695777*(-9.74021213648341-0.430857376088531/((-13.0120042753555-(-2.66427372847029+A74)/(9.52252072187728-14.4757538947926/A74))*(-11.5145102171086-A74)))-A74)-5.7475695925577*A74-0.295472651070439*((-15.6366655134501+A74)/(-13.0120042753555+(-0.373931536356963*(-2.66427372847029+A74))/A74)+A74+(7.70465133970322*A74)/(10.3681247273514-7.70465133970322*A74))+(-6.19832735077643*(-6.65456736194314+(-0.000720333190851121*(9.65940809762727-9.36582116150878/A74))/(40.7981036644695-A74)-8.72247219696322*A74))/(-17.9354544211165+7.70465133970322/A74+A74))))))))))</f>
        <v>-408.51212778387969</v>
      </c>
      <c r="CN74">
        <f>A74*((1.78768215442851*(-9.41375168477593+A74))/A74-0.591080636583349*(A74+A74*(2.23331936112216-8.50249844320438*A74+(3.28556531108678*(-11.795330726331+(6.47916959775645*(13.6793313314224-0.0648249043217953*(-13.0120042753555+A74)))/A74-A74))/(-205.892344307736-657.131049911602*(-13.1453067185374-A74)+1.29793404130587*(4.8681301151768-0.758003540117225*A74)+A74*(19.5017625390124-A74+0.509722559084822/(-3.54723577832546-9.8816356325883/A74+0.591080636583349*(A74+A74*(2.23331936112216-8.50249844320438*A74-21.6456057363868/(16.9996012313116-11.5611147002922*A74+A74*(11.0256510908831+0.0326892489558654/(-341.571024947886+0.03701419564955*A74+(3.83909585407397*(-5.7475695925577+0.00457255799530629*(21.3005255926588-7.70465133970322/A74-A74+(0.255368864256037*(10.7783333403427+A74))/(-21.9329525751883-A74))))/(-1.68547612868648-0.0468227213141608/(-0.978872100238622+0.260899672922807*(-3.85474577276348+A74)))))+A74*(A74-(2.96190233629062-7.70465133970322*A74+2.10304212237846*(-5.7475695925577-0.0665747721139105*(19.7089727488426+(-13.0120042753555-A74)*(21.3005255926588-7.70465133970322/A74-A74+(-0.0648249043217953*(27.9660751159085-5.7475695925577*A74-(15.435634367927-A74)*A74-0.295472651070439*(-32.6925739895461+8.70465133970322*A74)+0.0672584020617915/(-341.571024947886-0.0701630778125947*A74+(3.83909585407397*(-5.7475695925577+0.00457255799530629*(4.10107463361051-7.70465133970322/A74-A74+(0.255368864256037*(10.7783333403427+A74))/(-10.8688000851137-A74))))/(-1.68547612868648-0.0468227213141608/(-0.978872100238622+0.260899672922807*(-3.85474577276348+A74))))-6.25669317890457*(4.48165305409127+0.00692299184520138*(-9.74021213648341+(-1.4914365960962*(-1.10749279931295+A74))/((-11.5145102171086-A74)*(-(-2.66427372847029+A74)/(9.52252072187728-7.70465133970322*A74)+A74)))-7.70465133970322*(269.085221619085-0.227051385532832*A74+A74^2*(-0.642956408722068-1.4914365960962/((-21.9946707322958+(7.63140505519357*(0.349947017264391-0.370841049966837*(9.52252072187728-0.0249591504097229*(-106.73002875976+A74))))/(-4.14864860587967+0.316159827387948*A74))*(-11.5145102171086+1.597464086832*A74*(21.3005255926588-7.70465133970322/A74-A74+(0.00554767686096463*(17.4049604156163-32.9612088312663*A74-0.295472651070439*(-0.0182809440882379*(-106.73002875976+A74)+7.70465133970322*A74)-(-12.7673065726998-2.45196269590318E-07/(-30.5705701451148-A74)+A74)/(-2.7875307068183+8.70465133970322*A74)-6.25669317890457*(6.02328482228869+0.00692299184520138*(-9.74021213648341+(-1.4914365960962*(-1.10749279931295+A74))/((-13.0120042753555-(-2.66427372847029+A74)/(9.52252072187728-7.70465133970322*A74))*(-11.5145102171086-A74)))-A74-7.70465133970322*(-1126.56557265694+A74^2*(20.3649575723876-0.0648249043217953*A74+0.0720638415512307/(-21.9946707322958-0.295472651070439*(-0.00140126731685094-0.370841049966837*(9.52252072187728-0.0770473238019292*(-106.73002875976+A74)))*A74))))))/(-21.9329525751883-A74)))))))))/((-0.170543895888834+(-0.509898949681325*(-54.6279566228317+A74))/(-8.72247219696322+1.03087349392368*(-48.5075771210707+A74)))*(-21.9329525751883-A74))))))/A74+0.170543895888834/(-11.5145102171086-1.86941262115636/(-20.9697337481442+0.0283538914290296*(-1.10749279931295+A74)*(-136.417175633745-9.08623915620352*(-8.16824090836553-7.70465133970322*A74)+2*A74)))))))))))))</f>
        <v>-405.19368461572924</v>
      </c>
      <c r="CO74">
        <f>A74*((1.78768215442851*(-9.41375168477593+A74))/A74-0.591080636583349*(A74+A74*(2.23331936112216-8.50249844320438*A74+(3.28556531108678*(-11.795330726331+(6.47916959775645*(13.6793313314224-0.0648249043217953*(-13.0120042753555+A74)))/A74-A74))/(-205.892344307736-657.131049911602*(-13.1453067185374-A74)+1.29793404130587*(4.8681301151768-0.758003540117225*A74)+A74*(19.5017625390124-A74+0.509722559084822/(-3.54723577832546-9.8816356325883/A74+0.591080636583349*(A74+A74*(2.23331936112216-8.50249844320438*A74-21.6456057363868/(16.9996012313116-11.5611147002922*A74+A74*(11.0256510908831+0.0326892489558654/(-341.571024947886+0.03701419564955*A74+(3.83909585407397*(-5.7475695925577+0.00457255799530629*(21.3005255926588-7.70465133970322/A74-A74+(0.255368864256037*(10.7783333403427+A74))/(-21.9329525751883-A74))))/(-1.68547612868648-0.0468227213141608/(-0.978872100238622+0.260899672922807*(-3.85474577276348+A74)))))+A74*(A74-(2.96190233629062-7.70465133970322*A74+2.10304212237846*(-5.7475695925577-0.0665747721139105*(19.7089727488426+(-13.0120042753555-A74)*(21.3005255926588-7.70465133970322/A74-A74+(-0.0648249043217953*(27.9660751159085-5.7475695925577*A74-(15.435634367927-A74)*A74+0.0648249043217953*(-32.6925739895461+8.70465133970322*A74)+0.0672584020617915/(-341.571024947886-0.0701630778125947*A74+(3.83909585407397*(-5.7475695925577+0.00457255799530629*(4.10107463361051-7.70465133970322/A74-A74+(0.255368864256037*(10.7783333403427+A74))/(-10.8688000851137-A74))))/(-1.68547612868648-0.0468227213141608/(-0.978872100238622+0.260899672922807*(-3.85474577276348+A74))))-6.25669317890457*(4.48165305409127+0.00692299184520138*(-9.74021213648341+(-1.4914365960962*(-1.10749279931295+A74))/((-11.5145102171086-A74)*(-(-2.66427372847029+A74)/(9.52252072187728-7.70465133970322*A74)+A74)))-7.70465133970322*(269.085221619085-0.227051385532832*A74+A74^2*(-0.642956408722068-1.4914365960962/((-21.9946707322958+(7.63140505519357*(0.349947017264391-0.370841049966837*(9.52252072187728-0.0249591504097229*(-106.73002875976+A74))))/(-4.14864860587967+0.316159827387948*A74))*(-11.5145102171086+1.597464086832*A74*(21.3005255926588-7.70465133970322/A74-A74+(0.00554767686096463*(17.4049604156163-32.9612088312663*A74-0.295472651070439*(-0.0182809440882379*(-106.73002875976+A74)+7.70465133970322*A74)-(-12.7673065726998-2.45196269590318E-07/(-30.5705701451148-A74)+A74)/(-2.7875307068183+8.70465133970322*A74)-6.25669317890457*(6.02328482228869+0.00692299184520138*(-9.74021213648341+(-1.4914365960962*(-1.10749279931295+A74))/((-13.0120042753555-(-2.66427372847029+A74)/(9.52252072187728-7.70465133970322*A74))*(-11.5145102171086-A74)))-A74-7.70465133970322*(-1126.56557265694+A74^2*(20.3649575723876-0.0648249043217953*A74+0.0720638415512307/(-21.9946707322958-0.295472651070439*(-0.00140126731685094-0.370841049966837*(9.52252072187728-0.0770473238019292*(-106.73002875976+A74)))*A74))))))/(-21.9329525751883-A74)))))))))/((-0.170543895888834+(-0.509898949681325*(-54.6279566228317+A74))/(-8.72247219696322+1.03087349392368*(-48.5075771210707+A74)))*(-21.9329525751883-A74))))))/A74+0.170543895888834/(-11.5145102171086-1.86941262115636/(-20.9697337481442+0.0283538914290296*(-1.10749279931295+A74)*(-136.417175633745-9.08623915620352*(-8.16824090836553-7.70465133970322*A74)+2*A74)))))))))))))</f>
        <v>-405.19368461574322</v>
      </c>
      <c r="CP74">
        <f>A74*((1.78768215442851*(-9.41375168477593+A74))/A74-0.591080636583349*(A74+A74*(2.23331936112216-8.50249844320438*A74+(3.28556531108678*(-11.795330726331+90.7355505109157/A74-A74))/(-205.892344307736-657.131049911602*(-13.1453067185374-A74)+1.29793404130587*(11.5399868005308-0.253718577388772*A74)+A74*(19.5265130585661-0.0648249043217953*(25.3767538517204-8.41780546865131/(-7.05413686496253+0.260899672922807*A74))-0.130260399548518*(1.54163176819742-0.202152896498834*A74)-A74+0.509722559084822/(-3.54723577832546-9.8816356325883/A74+0.591080636583349*(A74+(2.23331936112216-21.6456057363868/(16.9996012313116-12.0581527857439*A74)-8.50249844320438*A74)*A74)))))))</f>
        <v>-405.20131028901369</v>
      </c>
      <c r="CQ74">
        <f>A74*((1.78768215442851*(-9.41375168477593+A74))/A74-0.591080636583349*(A74+A74*(2.23331936112216-8.50249844320438*A74+(3.28556531108678*(-11.795330726331+(6.47916959775645*(15.18921055396-0.202152896498834*A74))/A74-A74))/(-205.869231344947-657.131049911602*(-13.1453067185374-A74)+1.29793404130587*(-0.866683046774748-0.165943662391424*A74)+A74*(18.9843272112084-A74+0.509722559084822/(2.25548414890426-9.8816356325883/A74+0.591080636583349*(A74+A74*(2.23331936112216-8.50249844320438*A74-21.6456057363868/(16.9996012313116-11.5611147002922*A74+(11.0256510908831+0.0508420921114049*(-1.7124479022942-A74))*A74+A74*(-8.72247219696322+26.909540462621/A74+15.6908592757023*A74-5.11346457573318/(-11.5145102171086-1.86941262115636/(-20.9697337481442+0.0283538914290296*(-1.10749279931295+A74)*(-4.14864860587967+2*A74+17.3267779536533*(-21.3005255926588+7.70465133970322/A74+A74)-9.08623915620352*(-7.90947004547679-7.70465133970322*A74+7.91362595761954/(-20.2134711651582-0.325252716135354/(-20.9697337481442+0.0283538914290296*(-136.417175633745-9.08623915620352*(-8.16824090836553-7.70465133970322*A74)+2*A74)*(-0.464536390590879+6.7475695925577*A74)))))))))))))))))</f>
        <v>-405.18212165259428</v>
      </c>
      <c r="CR74">
        <f>A74*((1.78768215442851*(-9.41375168477593+A74))/A74-0.591080636583349*(A74+A74*(2.23331936112216-8.50249844320438*A74+(3.28556531108678*(-11.795330726331+90.8296946855487/A74-A74))/(-205.892344307736-657.131049911602*(-13.1453067185374-A74)-1.84956339868489*(-11.427797747067+(-(-11.7884256391914-11.5145102171086/(-4.14864860587967+A74))*A74)/(((-7.70093421551544+(1.78768215442851*(-9.41375168477593+A74))/A74)/A74-A74)*(-9.18153601067854-9.08623915620352*(-360.434164722855+1.17312252422081*(0.118673661382647-A74)+A74*(0.745367975994882+26.909540462621/A74+A74)))))+A74*(17.0673218749188-A74+0.509722559084822/(-3.54723577832546-9.8816356325883/A74+0.591080636583349*(A74+A74*(2.23331936112216-8.50249844320438*A74-21.6456057363868/(16.9996012313116-11.5611147002922*A74+(11.0256510908831+0.0326892489558654/(-341.571024947886-24.4121512102116/(-1.68547612868648-0.0468227213141608/(-0.978872100238622+0.260899672922807*(-3.85474577276348+A74)))-0.0701630778125947*A74))*A74+A74*(26.909540462621/A74+A74-0.000593338408867204/(-10.3412039656413-1.86941262115636/(21.3005255926588-7.70465133970322/A74-A74-0.000190945774844625*(17.06366035267-5.7475695925577*A74+(0.056080240054436*A74)/((-7.70093421551544+(1.78768215442851*(-9.41375168477593+A74))/A74)/A74-A74)-0.295472651070439*(3.93768199236285+0.0173225683349635*(-2.66427372847029+A74)+7.70465133970322*A74))))))))))))))</f>
        <v>-405.20137897466049</v>
      </c>
      <c r="CS74">
        <f>A74*((1.78768215442851*(-9.41375168477593+A74))/A74-0.591080636583349*(A74+A74*(2.23331936112216-8.50249844320438*A74+(3.28556531108678*(-11.795330726331-A74+(6.47916959775645*(13.6475787857626+0.0030411144822065*(-19.0905969243146+7.70465133970322*A74)))/A74))/(-204.665866510066+A74*(17.8068136631776+13.0120042753555/A74-A74+0.439032608267181/(-3.54723577832546-9.8816356325883/A74+0.591080636583349*(A74+A74*(2.23331936112216+8.38368890717737*A74-21.6456057363868/(20.6197516086701-3.856463360589*A74+A74*(-0.00824040949714623+26.909540462621/A74+A74)+1.17312252422081*(11.0256510908831+0.0326892489558654/(-38.832789344097-2.29289601188059*(-5.7475695925577+0.00457255799530629*(9.17257370461289-7.70465133970322/A74+(0.00823152980751744*(17.6513828520051-(0.210495425547904*(-135.668763241033+A74)+(-13.0120042354015+A74)/A74)/(-0.0967402281375073+(-0.150184776124432+A74)/(8.83567328147031-7.70465133970322*A74))-5.7475695925577*A74+(-0.941694835825206*A74)/((-7.70093421551544+(1.78768215442851*(-9.41375168477593+A74))/A74)/A74-A74)-0.295472651070439*(3.93768199236285+8.70465133970322*A74)-0.260477997427134*(7.90947004547679-8.73629213893913/(-19.0905969243146+7.70465133970322*A74))))/(-21.9329525751883-A74)))-9.08623915620352/(-3.54723577832546-5.7475695925577/A74+0.591080636583349*(A74+(4.50641556837511-8.50249844320438*A74)*A74)))))))))+1.29793404130587*(-0.060157542239709-A74/(-1.83797700270173-243.486294341925/(-38.5102309961473-0.254345750200885*(7.90947004547679-0.0326994053389128*A74)-(3.59047055827461-9.70465133970322*A74)/(5.99007297718703+(24.4056571978542*(231.73313165138-A74))/((-20.9697337481442-0.00239510620060323*(-199.930147382323+A74))*(76.9933573259133-6.25669317890457*(5.7374656725567-0.0470217012695777*(-9.74021213648341+(-1.4914365960962*(-0.293009391457677-0.0997699661008838*(1.54163176819742-0.202152896498834*A74)))/((-13.0120042753555-(-2.66427372847029+A74)/(9.52252072187728-14.4757538947926/A74))*(-11.5145102171086-A74)))-A74)-0.295472651070439*((-15.6366655134501+A74)/(-13.0120042753555+0.25071902978358*(-2.66427372847029+A74))+0.190902118805333*A74)-5.7475695925577*A74+(-6.19832735077643*(-6.65456736194314-13.346278822216*A74+(0.0084944913620695*(9.65940809762727-9.36582116150878/A74))/((40.7981036644695-A74)*(-11.5145102171086-0.0720638415512307/(-21.9946707322958+(-A74*(0.349947017264391+0.642956408722068/(-20.9697337481442+2.9080521460322*(-15.8076062289503+A74-7.63376361038766*(-2.808642748929+0.05086509299621*(A74+(-21.9042264165021-0.835398120291562*A74)*A74)*(-15.4261700879022-7.63376361038766*(-2.808642748929+0.00867473112432151*(A74+(-16.1248746422254+0.0271894887216237/(-9.8816356325883-A74)-0.835398120291562*A74)*A74))))))))/(-4.14864860587967-0.906182945313007*A74))))))/(-19.7978148613271+7.70465133970322/A74+A74)))))))))))</f>
        <v>-408.69983773064052</v>
      </c>
      <c r="CT74">
        <f>A74*((1.78768215442851*(-9.41375168477593+A74))/A74-0.591080636583349*(A74+A74*(2.23331936112216-8.50249844320438*A74+(3.28556531108678*(-11.795330726331+(6.47916959775645*(13.6793313314224+0.55978756114169/A74))/A74-A74))/(-205.892344307736+31.7515260006193*(-11.5145102171086+5.7475695925577*(-9.8816356325883-A74))*(-13.1453067185374-A74)+1.29793404130587*(11.5399868005308-0.253718577388772*A74)+A74*(17.8068136631776-0.130260399548518*(1.54163176819742-0.202152896498834*A74)-A74+0.509722559084822/(-3.54723577832546-9.8816356325883/A74+0.591080636583349*(A74+A74*(2.23331936112216-8.50249844320438*A74-21.6456057363868/(16.9996012313116-11.5611147002922*A74+A74*(-0.015022544705517+26.909540462621/A74+A74)+A74*(18.470584745769-0.0326994053389128*(9.52252072187728-7.70465133970322*A74)+0.0326892489558654/(3.13103596135206+(3.83909585407397*(0.00457255799530629*(-7.71135498392531+(0.255368864256037*(10.9285181164671+0.254345750200885*(7.90947004547679-0.0326994053389128*A74)))/(-21.9329525751883-A74)-A74)+A74))/(-1.68547612868648-0.0468227213141608/(-0.978872100238622+0.260899672922807*(-3.85474577276348+A74))))))))))))))</f>
        <v>-405.29789376037786</v>
      </c>
      <c r="CU74">
        <f>A74*((1.78768215442851*(-9.41375168477593+A74))/A74-0.591080636583349*(A74+A74*(2.23331936112216-8.50249844320438*A74+(3.28556531108678*(-11.795330726331+(6.47916959775645*(13.6793313314224+0.55978756114169/A74))/A74-A74))/(-205.892344307736+31.7515260006193*(-11.5145102171086+5.7475695925577*(-9.8816356325883-A74))*(-13.1453067185374-A74)+1.29793404130587*(11.5399868005308-0.253718577388772*A74)+A74*(17.8068136631776-0.130260399548518*(1.54163176819742-0.202152896498834*A74)-A74+0.509722559084822/(-3.54723577832546-9.8816356325883/A74+0.591080636583349*(A74+A74*(2.23331936112216-8.50249844320438*A74-21.6456057363868/(16.9996012313116-0.489125572465364/(-20.9697337481442-0.370974974367012*(-1.10749279931295+A74))-10.5611147002922*A74+A74*(-0.015022544705517+26.909540462621/A74+A74)+A74*(18.470584745769-0.0326994053389128*(9.52252072187728-7.70465133970322*A74)+0.0326892489558654/(3.13103596135206+(3.83909585407397*(0.00457255799530629*(-7.71135498392531+(0.255368864256037*(10.9285181164671+0.254345750200885*(7.90947004547679-0.0326994053389128*A74)))/(-21.9329525751883-A74)-A74)+A74))/(-1.68547612868648-0.0468227213141608/(-0.978872100238622+0.260899672922807*(-3.85474577276348+A74))))))))))))))</f>
        <v>-405.29789376062547</v>
      </c>
      <c r="CV74">
        <f>A74*((1.78768215442851*(-9.41375168477593+A74))/A74-0.591080636583349*(A74+A74*(2.23331936112216-8.50249844320438*A74+(3.28556531108678*(-11.795330726331-A74+(6.47916959775645*(13.6475787857626+0.0030411144822065*(-19.0905969243146+7.70465133970322*A74)))/A74))/(-202.019699851083+A74*(17.8068136631776+13.0120042753555/A74-A74+0.439032608267181/(-3.54723577832546-9.8816356325883/A74+0.591080636583349*(A74+A74*(-12.2359521484974-0.797847103501166*A74-21.6456057363868/(21.5986237089087-2.856463360589*A74+A74*(-0.00824040949714623+26.909540462621/A74+A74)+1.17312252422081*(11.0256510908831+0.0326892489558654/(-1.38683101623632-8.50249844320438*A74+(3.28283924834962*(-11.795330726331+88.4840430420126/A74-A74))/(-207.302677828607+31.7515260006193*(-11.5145102171086+1.597464086832*(13.0351172381444+657.131049911602*(-13.1453067185374-A74)))*(-13.2405578890883-A74)+1.29793404130587*(4.8681301151768-0.758003540117225*A74)+A74*(5.2472344854706-A74+0.509722559084822/(-3.54723577832546-9.8816356325883/A74+0.591080636583349*(A74+A74*(2.23331936112216-8.50249844320438*A74+(-10.8109689109632*A74)/(16.9996012313116-11.5611147002922*A74+A74*(0.0094071297486836/(-11.5145102171086-0.525923966205193*(7.90947004547679-8.73629213893913/(-19.0905969243146+9.8816356325883/A74)))+52.1698150783718/A74+A74)+A74*(11.0256510908831+0.0326892489558654/(-341.571024947886+0.03701419564955*A74+(3.83909585407397*(-5.7475695925577+0.00457255799530629*(22.0455695319624-A74+(0.255368864256037*(10.7783333403427+A74))/(-20.3913208069909-2*A74))))/(-1.68547612868648-0.0468227213141608/(-0.978872100238622+0.260899672922807*(-3.85474577276348+A74))))))))))))))))))+1.29793404130587*(-0.060157542239709-A74/(-1.83797700270173-243.486294341925/(-38.5102309961473-0.254345750200885*(7.90947004547679-0.0326994053389128*A74)-(3.59047055827461-9.70465133970322*A74)/(5.99007297718703+(24.4056571978542*(231.73313165138-A74))/((-20.9697337481442-0.00239510620060323*(-199.930147382323+A74))*(76.9933573259133-6.25669317890457*(5.7374656725567-0.0470217012695777*(-9.74021213648341+(-1.4914365960962*(-0.293009391457677-0.0997699661008838*(1.54163176819742-0.202152896498834*A74)))/((-13.0120042753555-(-2.66427372847029+A74)/(9.52252072187728-14.4757538947926/A74))*(-11.5145102171086-A74)))-A74)-0.295472651070439*((-15.6366655134501+A74)/(-13.0120042753555+0.25071902978358*(-2.66427372847029+A74))+0.190902118805333*A74)-5.7475695925577*A74+(-6.19832735077643*(-6.65456736194314-13.346278822216*A74+(0.0084944913620695*(9.65940809762727-9.36582116150878/A74))/((40.7981036644695-A74)*(-11.5145102171086-0.0720638415512307/(-21.9946707322958+(-A74*(0.349947017264391+0.642956408722068/(-20.9697337481442+2.9080521460322*(-15.8076062289503+A74-7.63376361038766*(-2.808642748929+0.05086509299621*(A74+(-21.9042264165021-0.835398120291562*A74)*A74)*(-15.4261700879022-28.2670372487393*(-2.808642748929+0.00867473112432151*(A74+(-16.1248746422254+0.0271894887216237/(-9.8816356325883-A74)-0.835398120291562*A74)*A74))))))))/(-4.14864860587967-0.906182945313007*A74))))))/(-19.7978148613271+7.70465133970322/A74+A74)))))))))))</f>
        <v>-408.73008578679008</v>
      </c>
      <c r="CW74">
        <f>A74*((1.78768215442851*(-9.41375168477593+A74))/A74-0.591080636583349*(A74+A74*(2.23331936112216-8.50249844320438*A74+(3.28556531108678*(-11.795330726331-A74+(6.47916959775645*(13.6475787857626+0.0030411144822065*(-19.0905969243146+7.70465133970322*A74)))/A74))/(-202.188318444838+A74*(17.8068136631776+13.0120042753555/A74-A74+0.439032608267181/(-3.54723577832546-9.8816356325883/A74+0.591080636583349*(A74+A74*(2.23331936112216-8.50249844320438*A74-21.6456057363868/(20.6197516086701-3.856463360589*A74-11.7884256391914*(-0.00824040949714623+26.909540462621/A74+A74)+1.17312252422081*(11.0256510908831+0.0326892489558654/(-38.832789344097-2.28957528727028*(-5.7475695925577+0.00457255799530629*(9.17257370461289-7.70465133970322/A74+(0.00823152980751744*(17.6513828520051-(0.210495425547904*(-135.668763241033+A74)+(-13.0120042354015+A74)/A74)/(-0.0967402281375073+(-0.150184776124432+A74)/(8.83567328147031-7.70465133970322*A74))-5.7475695925577*A74+(-0.941694835825206*A74)/((-7.70093421551544+(1.78768215442851*(-9.41375168477593+A74))/A74)/A74-A74)-0.295472651070439*(3.94504067335086+8.70465133970322*A74)-0.260477997427134*(7.90947004547679-8.73629213893913/(-19.0905969243146+7.70465133970322*A74))))/(-21.9329525751883-A74)))-9.08623915620352/(-3.54723577832546-5.7475695925577/A74+0.591080636583349*(A74+(4.50641556837511-8.50249844320438*A74)*A74)))))))))+1.29793404130587*(-0.060157542239709-A74/(-1.83797700270173-243.486294341925/(-38.5102309961473-0.254345750200885*(7.90947004547679-0.0326994053389128*A74)-(3.59047055827461-9.70465133970322*A74)/(5.99007297718703+(24.4056571978542*(231.73313165138-A74))/((76.9933573259133-6.25669317890457*(5.7374656725567-0.0470217012695777*(-9.74021213648341-1.85841810576858/((-13.0120042753555-(-2.66427372847029+A74)/(9.52252072187728-14.4757538947926/A74))*(-11.5145102171086-A74)))-A74)-0.295472651070439*((-15.6366655134501+A74)/(-13.0120042753555+0.25071902978358*(-2.66427372847029+A74))+0.190902118805333*A74)-5.7475695925577*A74+(-6.19832735077643*(-6.65456736194314+(-0.000325695714606869*(9.65940809762727-9.36582116150878/A74))/(40.7981036644695-A74)-13.346278822216*A74))/(-19.7978148613271+7.70465133970322/A74+A74))*(-20.9697337481442-0.00239510620060323*(-199.930147382323-0.325252716135354/(-20.9697337481442+0.0283538914290296*(-1.10749279931295+A74)*(-90.9212729384197-9.08623915620352*(-8.16824090836553-7.70465133970322*A74)+2*A74)))))))))))))</f>
        <v>-408.72918053066707</v>
      </c>
      <c r="CX74">
        <f>A74*((1.78768215442851*(-9.41375168477593+A74))/A74-0.591080636583349*(A74+A74*(2.23331936112216-8.50249844320438*A74+(3.28556531108678*(-11.795330726331-A74+(6.47916959775645*(13.6475787857626+0.0030411144822065*(-19.0905969243146+7.70465133970322*A74)))/A74))/(-202.188318444838+A74*(17.8068136631776+13.0120042753555/A74-A74+0.439032608267181/(-3.54723577832546-9.8816356325883/A74+0.591080636583349*(A74+A74*(2.23331936112216-8.50249844320438*A74-21.6456057363868/(20.6197516086701-3.856463360589*A74-11.7884256391914*(-0.00824040949714623+26.909540462621/A74+A74)+1.17312252422081*(11.0256510908831+0.0326892489558654/(-38.832789344097-2.28957528727028*(-5.7475695925577+0.00457255799530629*(9.17257370461289-7.70465133970322/A74+(0.00823152980751744*(17.6513828520051-(0.210495425547904*(-135.668763241033+A74)+(-13.0120042354015+A74)/A74)/(-0.0967402281375073+(-0.150184776124432+A74)/(8.83567328147031-7.70465133970322*A74))-5.7475695925577*A74+(-0.941694835825206*A74)/((-7.70093421551544+(1.78768215442851*(-9.41375168477593+A74))/A74)/A74-A74)-0.295472651070439*(3.94504067335086+8.70465133970322*A74)-0.260477997427134*(7.90947004547679-8.73629213893913/(-19.0905969243146+7.70465133970322*A74))))/(-21.9329525751883-A74)))-9.08623915620352/(-3.54723577832546-5.7475695925577/A74+0.591080636583349*(A74+(4.50641556837511-8.50249844320438*A74)*A74)))))))))+1.29793404130587*(-0.060157542239709-A74/(-1.83797700270173-243.486294341925/(-38.5102309961473-0.254345750200885*(7.90947004547679-0.0326994053389128*A74)-(3.59047055827461-9.70465133970322*A74)/(5.99007297718703+(24.4056571978542*(231.73313165138-A74))/((76.9933573259133-6.25669317890457*(5.7374656725567-0.0470217012695777*(-9.74021213648341-1.85841810576858/((-13.0120042753555-(-2.66427372847029+A74)/(9.52252072187728-14.4757538947926/A74))*(-11.5145102171086-A74)))-A74)-0.295472651070439*((-15.6366655134501+A74)/(-13.0120042753555+0.25071902978358*(-2.66427372847029+A74))+0.190902118805333*A74)-5.7475695925577*A74+(-6.19832735077643*(-6.65456736194314+(-0.000325695714606869*(9.65940809762727-9.36582116150878/A74))/(40.7981036644695-A74)-13.346278822216*A74))/(-19.7978148613271+7.70465133970322/A74+A74))*(-20.9697337481442-0.00239510620060323*(-199.930147382323-0.325252716135354/(-20.9697337481442+0.0283538914290296*(-1.10749279931295+A74)*(-90.9212729384197-9.08623915620352*(-8.16824090836553-7.70465133970322*A74)+2*A74)))))))))))))</f>
        <v>-408.72918053066707</v>
      </c>
    </row>
    <row r="75" spans="1:102" x14ac:dyDescent="0.35">
      <c r="A75">
        <v>-4.07</v>
      </c>
      <c r="B75">
        <v>-399.43599999999998</v>
      </c>
      <c r="C75">
        <f>193.69176202304*A75</f>
        <v>-788.32547143377292</v>
      </c>
      <c r="D75">
        <f>-1.92054690949705*(-11.8595613234476-138.205558200198*A75)</f>
        <v>-1057.5243048964512</v>
      </c>
      <c r="E75">
        <f>10.1917087941061-31.1170293636045*(9.08623915620352-7.70093421551544*A75)</f>
        <v>-1247.8399600075309</v>
      </c>
      <c r="F75">
        <f>0.04341214994408*(-10.3698843596424-138.205558200198*A75)*(-38.7699817661012+A75)</f>
        <v>-1026.8318963939689</v>
      </c>
      <c r="G75">
        <f>-0.210495425547904-(-71.3611072153974+(19.6536097534964-3.43375477393667*A75)*(0.382435042523182+A75)-10.7023544006767*A75)*A75</f>
        <v>-618.08377291875547</v>
      </c>
      <c r="H75">
        <f>-0.374372226308974*A75*(-174.072112940427-9.41709924199742*A75^2)</f>
        <v>-502.91901754534928</v>
      </c>
      <c r="I75">
        <f>-0.374372226308974*A75*(-174.072112940427-9.41709924199742*A75^2)</f>
        <v>-502.91901754534928</v>
      </c>
      <c r="J75">
        <f>A75*(-0.559853898096202*(-15.0655653653934+A75)-0.591080636583349*(A75+(9.54956431784201-8.64498050711686/(-11.5145102171086+A75)-8.70465133970322*A75)*A75))</f>
        <v>-499.20820184493112</v>
      </c>
      <c r="K75">
        <f>A75*(-67.4132717576506/A75-0.591080636583349*(A75+(-0.738710316084834-8.70465133970322*A75)*A75))</f>
        <v>-416.85327038270987</v>
      </c>
      <c r="L75">
        <f>A75*(-0.102667168434079*(-15.0655653653934+A75)-0.591080636583349*(A75+(1.41306983904657-8.70465133970322*A75)*A75))</f>
        <v>-378.50438933618653</v>
      </c>
      <c r="M75">
        <f>A75*(-2.00321025026063-0.591080636583349*(A75+(2.66237166736654-8.70465133970322*A75)*A75))</f>
        <v>-374.58757837941329</v>
      </c>
      <c r="N75">
        <f>A75*(-2.00321025026063-0.591080636583349*(A75+(2.66237166736654-8.70465133970322*A75)*A75))</f>
        <v>-374.58757837941329</v>
      </c>
      <c r="O75">
        <f>A75*(-2.00321025026063-0.591080636583349*(A75+(2.66237166736654-8.70465133970322*A75)*A75))</f>
        <v>-374.58757837941329</v>
      </c>
      <c r="P75">
        <f>A75*(-5.25988185779231-0.591080636583349*(A75+(2.85711484716779-8.70465133970322*A75)*A75))</f>
        <v>-363.23969273018037</v>
      </c>
      <c r="Q75">
        <f>A75*(-2.66427372847029-0.591080636583349*(A75+(2.67506717766624-8.70465133970322*A75)*A75)+0.0851694167181694*A75*(-3.67395226037128-0.106227573605666*(-19.8664416408778+4.23564816285838*A75)))</f>
        <v>-371.64370777915707</v>
      </c>
      <c r="R75">
        <f>A75*(-16.2433075904146/A75-0.591080636583349*(A75+(2.2894241030653-8.59201903880644*A75)*A75))</f>
        <v>-390.84393653444482</v>
      </c>
      <c r="S75">
        <f>A75*(1.78768215442851-0.591080636583349*(-4.75069706335457*A75+(9.67270549800171+(-0.0762628927555618*(-35.1427510772668-6.47916959775645*(14.1894847205398-8.70465133970322*A75)))/(-26.3848834212577-A75)-8.70465133970322*A75)*A75))</f>
        <v>-390.41649319909453</v>
      </c>
      <c r="T75">
        <f>A75*(1.78768215442851-0.591080636583349*(-4.75069706335457*A75+(9.67270549800171+(-0.0762628927555618*(-35.1427510772668-6.47916959775645*(14.1894847205398-8.70465133970322*A75)))/(-26.3848834212577-A75)-8.70465133970322*A75)*A75))</f>
        <v>-390.41649319909453</v>
      </c>
      <c r="U75">
        <f>A75*(1.78768215442851-0.591080636583349*(-4.75069706335457*A75+(9.67270549800171+(-0.0762628927555618*(-35.1427510772668-6.47916959775645*(14.1894847205398-8.70465133970322*A75)))/(-26.3848834212577-A75)-8.70465133970322*A75)*A75))</f>
        <v>-390.41649319909453</v>
      </c>
      <c r="V75">
        <f>A75*(-14.3769306007612/A75-0.591080636583349*(A75+A75*(2.23331936112216-0.0994654892876367*(10.9285181164671-1.597464086832*A75)-8.70465133970322*A75-A75/(-A75-1.4914365960962/((-20.6889345125265-A75+A75/(-7.70465133970322+A75))*(-11.5145102171086-37.6730192749921*(-8.83567328147031+10.6010817410621*A75)))))))</f>
        <v>-385.73270075140044</v>
      </c>
      <c r="W75">
        <f>A75*(1.78768215442851-0.591080636583349*(-4.75069706335457*A75+(9.67270549800171+(-0.0762628927555618*(-35.1427510772668-6.47916959775645*(14.1894847205398-8.70465133970322*A75)))/(-26.0090702780185-A75)-8.70465133970322*A75)*A75))</f>
        <v>-390.21207640661908</v>
      </c>
      <c r="X75">
        <f>A75*(1.78768215442851-0.591080636583349*(-4.75069706335457*A75+(9.67270549800171+(-0.0762628927555618*(-35.1427510772668-6.47916959775645*(14.1894847205398-8.70465133970322*A75)))/(-26.0090702780185-A75)-8.70465133970322*A75)*A75))</f>
        <v>-390.21207640661908</v>
      </c>
      <c r="Y75">
        <f>A75*(-0.591080636583349*(-0.030888427049883+1.23022874453774*A75+A75*(2.23331936112216-8.59846152750072*A75-16.8039185500609/(-33.8339522891622+0.926203235993519*(-23.9419611572819+3.52885588954252*A75))))+(1.78768215442851*(-2.00207442588637+104.066602945792/(4.8724379716831+2.56030373891255*(-5.67838266626937-A75*(-15.0655653653934/(-14.5053016080037+8.05193418027864/(-29.8487573811179+A75))+A75)))))/A75)</f>
        <v>-387.07998701014048</v>
      </c>
      <c r="Z75">
        <f>A75*(-16.2433075904146/A75-0.591080636583349*(A75+A75*(2.23331936112216-8.54004945999478*A75-21.6456057363868/(-360.569605274924+2.67428634060268*A75))))</f>
        <v>-388.79416742004827</v>
      </c>
      <c r="AA75">
        <f>A75*(-16.2433075904146/A75-0.591080636583349*(A75+A75*(2.23331936112216-8.54004945999478*A75-21.6456057363868/(-360.569605274924+2.67428634060268*A75))))</f>
        <v>-388.79416742004827</v>
      </c>
      <c r="AB75">
        <f>A75*(-0.591080636583349*(-0.0886244387231676+1.22392310969417*A75+(2.23331936112216-0.00645083090939061*(-30.3961686395617-10.7720211365972*A75)-8.59846152750072*A75)*A75)+(1.78768215442851*(-0.221802542451559+104.066602945792/(-0.894328798801522-8.70465133970322*A75-0.0595072045140217*(29.84950618718-3.80521488484027*(-2.81364444256627+A75)*A75)+2.56030373891255*(-5.67838266626937-(0.770784743473709+A75)*A75))))/A75)</f>
        <v>-395.21284989488544</v>
      </c>
      <c r="AC75">
        <f>A75*(-16.2433075904146/A75-0.591080636583349*(A75+A75*(2.23331936112216-8.54004945999478*A75-21.6456057363868/(-95.3124418755147+2.67428634060268*A75))))</f>
        <v>-390.21930258198029</v>
      </c>
      <c r="AD75">
        <f>A75*(-16.2433075904146/A75-0.591080636583349*(A75+A75*(2.23331936112216-8.54004945999478*A75-21.6456057363868/(-95.3124418755147+2.67428634060268*A75))))</f>
        <v>-390.21930258198029</v>
      </c>
      <c r="AE75">
        <f>A75*(-16.2433075904146/A75-0.591080636583349*(A75+A75*(2.23331936112216-8.54004945999478*A75-21.6456057363868/(-353.697662098089+A75+2.67428634060268*(1.4914365960962+A75^2)))))</f>
        <v>-388.90842320206605</v>
      </c>
      <c r="AF75">
        <f>A75*(-16.2433075904146/A75-0.591080636583349*(A75+A75*(2.23331936112216-8.54004945999478*A75-21.6456057363868/(-349.549013492209+1.17312252422081*(4.26279568712689-0.189245231216088*A75)+2.67428634060268*A75+A75*(28.389868728042+(0.00313223615797492*(-0.20758518695943-2*A75+1.07970708504832*(-5.18778203141601+A75-0.591080636583349*(A75+A75*(2.23331936112216-8.54004945999478*A75+80.8741288815322/(-366.204633720632+2.67428634060268*(1.4914365960962+A75*(9.67270549800171-8.70465133970322*A75+0.55978756114169/((-30.5705701451148-A75)*(-11.5145102171086+0.591080636583349*(0.69660010098718+(10.7397863628764-7.70465133970322*A75)*A75)))))))))))/(-30.5705701451148-A75))))))</f>
        <v>-388.67450877128931</v>
      </c>
      <c r="AG75">
        <f>A75*(-16.2433075904146/A75-0.591080636583349*(A75+A75*(2.23331936112216-8.54004945999478*A75-21.6456057363868/(-50.868076542542+9.08623915620352*(-32.2889027069362+0.0854392015063308*(5.37070002459733+2.15766203126184/(-34.4253159178783-2*A75))+1.14120274665633*(-1.597464086832+5.11661586882169*A75-0.122459881452572*(-4.41325915122188-0.0663765332230456*(1.13181170204979-8.92009638950888*(-3.93165602024091+10.697621481162*A75+0.69660010098718*(5.28414900377679+(-97.561671575363*A75)/(-3.52885588954252-2.56030373891255/(-10.1917087941061+A75^2))))))))))))</f>
        <v>-388.66411821993557</v>
      </c>
      <c r="AH75">
        <f>A75*(-16.2433075904146/A75-0.591080636583349*(A75+A75*(2.23331936112216-8.54004945999478*A75-21.6456057363868/(-349.549013492209+2.67428634060268*A75-0.038642792614626*(4.26279568712689-0.189245231216088*A75)*A75+A75*(28.389868728042+(0.00313223615797492*(-0.20758518695943-2*A75+1.07970708504832*(-5.18778203141601+A75-0.591080636583349*(A75+A75*(2.23331936112216-8.54004945999478*A75+80.8741288815322/(-362.064893337856-1.2410735978612*(A75+(0.893374847322381-(-3.52885588954252-8.68053599738865/A75)/A75-6.70465133970322*A75)*A75)+2.67428634060268*(1.4914365960962+A75*(0.150184776124432-8.70465133970322*A75+0.55978756114169/((-30.5705701451148-A75)*(-11.5145102171086+0.591080636583349*(0.69660010098718+(-4.96873541123902-7.70465133970322*A75)*A75)))))))))))/(-30.5705701451148-A75))))))</f>
        <v>-388.66965680379968</v>
      </c>
      <c r="AI75">
        <f>A75*(-16.2433075904146/A75-0.591080636583349*(A75+A75*(2.23331936112216-8.54004945999478*A75-21.6456057363868/(-12.8603888026164+2.67428634060268*(1.4914365960962-0.701703026460166*(9.61073481547766-17.4093026794064*A75))+9.08623915620352*(-39.377468337746+0.513099257822861*A75*(0.349947017264391+(-0.0982513145837397*A75)/(-20.9697337481442+0.0578586387297258*(-376.872138593145+A75))))))))</f>
        <v>-388.6279679407524</v>
      </c>
      <c r="AJ75">
        <f>A75*(-16.2433075904146/A75-0.591080636583349*(A75+A75*(2.23331936112216-8.54004945999478*A75+(-19.4893598547068+3.63355509650637*A75)/(-5.04735637633812+1.67428634060268*A75-(-23.5664305099729+A75)*A75-A75*(8.19648981844017-1.4914365960962/((-21.9946707322958+(0.044117122751957*A75)/(-20.9697337481442+0.0578586387297258*(-131.922664298657+A75)))*(1.78768215442851-0.591080636583349*(19.7089727488426+A75*(9.67270549800171-7.70465133970322/A75-A75+(0.00313223615797492*(35.2541113539253-(-8.54739118173736-0.00356284177356302/(-30.5705701451148-A75)-7.70465133970322*A75)/(5.87063217861022-0.303480082147318*A75)-6.25669317890457*(15.259986394434-0.0470217012695777*(-9.74021213648341+(-1.4914365960962*(-1.10749279931295+A75))/((-13.0120042753555-(-2.66427372847029+A75)/(9.52252072187728-7.70465133970322*A75))*(-11.5145102171086-A75)))-7.70465133970322*(15.7785878651065-11.7884256391914*A75)-A75)-0.254345750200885*(7.90947004547679-0.0384500444101923*(0.349947017264391+3.1602689278842/(-20.9697337481442+0.0578586387297258*(1.54163176819742+A75/(-7.70465133970322+A75)+17.3267779536533*(-16.2912222048287+4.75069706335457*A75)))))))/(-16.5365750342274-A75))))))))))</f>
        <v>-391.91291054757863</v>
      </c>
      <c r="AK75">
        <f>A75*(-16.2433075904146/A75-0.591080636583349*(A75+A75*(2.23331936112216-8.54004945999478*A75+(-19.4893598547068+3.63355509650637*A75)/(-5.04735637633812+1.67428634060268*A75-(-23.5664305099729+A75)*A75-A75*(8.19648981844017-1.4914365960962/((-21.9946707322958+(0.044117122751957*A75)/(-20.9697337481442+0.0578586387297258*(-131.922664298657+A75)))*(1.78768215442851-0.591080636583349*(19.7089727488426+A75*(9.67270549800171-7.70465133970322/A75-A75+(0.00313223615797492*(35.4616965408848-(-8.54739118173736-0.00356284177356302/(-30.5705701451148-A75)-7.70465133970322*A75)/(6.19832735077643-0.303480082147318*A75)-6.25669317890457*(15.259986394434-0.0470217012695777*(-9.74021213648341+(-1.4914365960962*(-1.10749279931295+A75))/((-13.0120042753555-(-2.66427372847029+A75)/(9.52252072187728-7.70465133970322*A75))*(-11.5145102171086-A75)))-7.70465133970322*(15.7785878651065-11.7884256391914*A75)-A75)-0.295472651070439*(-13.75307963788+8.70465133970322*A75)-0.254345750200885*(7.90947004547679-0.0384500444101923*(0.349947017264391+3.1602689278842/(-20.9697337481442+0.0578586387297258*(1.54163176819742+A75/(-7.70465133970322+A75)+17.3267779536533*(-16.2912222048287+4.75069706335457*A75)))))))/(-16.5365750342274-A75))))))))))</f>
        <v>-391.91291069714293</v>
      </c>
      <c r="AL75">
        <f>A75*(-16.2433075904146/A75-0.591080636583349*(A75+A75*(2.23331936112216-8.54004945999478*A75+(-19.4893598547068+3.63355509650637*A75)/(-5.04735637633812+1.67428634060268*A75-(-23.5664305099729+A75)*A75-A75*(10.0580882420114-1.4914365960962/((-21.9946707322958+(0.044117122751957*A75)/(-20.9697337481442+0.0578586387297258*(-131.922664298657+A75)))*(1.78768215442851-0.591080636583349*(19.7089727488426+A75*(9.67270549800171-7.70465133970322/A75-A75+(0.00313223615797492*(35.3229631143794-(-8.54739118173736-0.00356284177356302/(-30.5705701451148-A75)-7.70465133970322*A75)/(6.19832735077643-0.303480082147318*A75)-6.25669317890457*(15.259986394434-0.0470217012695777*(-9.74021213648341+(-1.4914365960962*(-1.10749279931295+A75))/((-13.0120042753555-(-2.66427372847029+A75)/(9.52252072187728-7.70465133970322*A75))*(-11.5145102171086-A75)))-7.70465133970322*(15.7785878651065-11.7884256391914*A75)-A75)-0.295472651070439*(-13.75307963788+8.70465133970322*A75)-0.254345750200885*(7.90947004547679-0.0384500444101923*(0.349947017264391+3.1602689278842/(-20.9697337481442+0.0578586387297258*(1.54163176819742+A75+17.3267779536533*(-16.2912222048287+4.75069706335457*A75)))))))/(-16.5365750342274-A75))))))))))</f>
        <v>-392.248096061703</v>
      </c>
      <c r="AM75">
        <f>A75*((1.78768215442851*(-9.41375168477593+A75))/A75-0.591080636583349*(A75+A75*(2.23331936112216-8.54004945999478*A75-21.6456057363868/(-349.549013492209+1.17312252422081*(4.41298046325132-A75)+5.34857268120535*A75+A75*(28.389868728042+(-0.0648249043217953*(-0.20758518695943-2*A75+1.07970708504832*(-5.18778203141601+A75-0.591080636583349*(A75+A75^2*(23.878925097509-7.54004945999478*A75+80.8741288815322/(-362.064893337856+20.6714104038561/(-1.68547612868648-0.0403419044174839/(-0.978872100238622+0.260899672922807*(-15.4261700879022-4.75069706335457*A75)))+2.67428634060268*(1.4914365960962+A75*(0.150184776124432-8.70465133970322*A75+0.55978756114169/((-22.8936399079438-2*A75)*(-29.3603794607854+0.591080636583349*(0.69660010098718+(-4.96873541123902-7.70465133970322*A75)*A75)))))))))))/((-19.9572549172275-A75)*(-11.5145102171086-0.946060758690062*A75)))))))</f>
        <v>-396.52819707553135</v>
      </c>
      <c r="AN75">
        <f>A75*(-16.2433075904146/A75-0.591080636583349*(A75+A75*(2.23331936112216-8.54004945999478*A75+(-19.4893598547068+3.63355509650637*A75)/(-5.04735637633812+1.67428634060268*A75-(-23.5664305099729+A75)*A75-A75*(11.2133267222701+0.116831781137185/(1.78768215442851-0.591080636583349*(19.7089727488426+A75*(9.67270549800171-7.70465133970322/A75-A75+(0.00313223615797492*(33.3189731255483-(-8.54739118173736-0.00356284177356302/(-30.5705701451148-A75)-7.70465133970322*A75)/(6.19832735077643-0.303480082147318*A75)-0.295472651070439*(-13.75307963788+8.70465133970322*A75)-6.25669317890457*(15.259986394434-0.0470217012695777*(-9.74021213648341+(-1.4914365960962*(-1.10749279931295+A75))/((-13.0120042753555-(-2.66427372847029+A75)/(9.52252072187728-7.70465133970322*A75))*(-11.5145102171086-A75)))-A75-7.70465133970322*(15.7785878651065+A75^2*(13.6838669608541-0.0648249043217953*A75+0.0720638415512307/(-21.9946707322958+(-(0.349947017264391-0.370841049966837*(9.52252072187728-0.0249591504097229*(-106.73002875976+A75)))*A75)/(-4.14864860587967-5.45220611889456*A75)))))))/(-16.5365750342274-A75)))))))))</f>
        <v>-392.48922826052501</v>
      </c>
      <c r="AO75">
        <f>A75*(-16.2433075904146/A75-0.591080636583349*(A75+A75*(2.23331936112216-8.54004945999478*A75+(-19.4893598547068+3.63355509650637*A75)/(-5.04735637633812+1.67428634060268*A75-(-23.5664305099729+A75)*A75-A75*(11.2133267222701+0.116831781137185/(1.78768215442851-0.591080636583349*(19.7089727488426+A75*(9.67270549800171-7.70465133970322/A75-A75+(0.00313223615797492*(33.3189731255483-(-6.8329308699175-7.70465133970322*A75)/(6.19832735077643-0.303480082147318*A75)-0.295472651070439*(-13.75307963788+8.70465133970322*A75)-6.25669317890457*(15.259986394434-0.0470217012695777*(-9.74021213648341+(-1.4914365960962*(-1.10749279931295+A75))/((-13.0120042753555-(-2.66427372847029+A75)/(9.52252072187728-7.70465133970322*A75))*(-11.5145102171086-A75)))-A75-7.70465133970322*(15.7785878651065+A75^2*(13.6838669608541-0.0648249043217953*A75+0.0720638415512307/(-21.9946707322958+(-(0.349947017264391-0.370841049966837*(9.52252072187728-0.0249591504097229*(-106.73002875976+A75)))*A75)/(-4.14864860587967-5.45220611889456*A75)))))))/(-16.5365750342274-A75)))))))))</f>
        <v>-392.48922825206563</v>
      </c>
      <c r="AP75">
        <f>A75*(-16.2433075904146/A75-0.591080636583349*(A75+A75*(2.23331936112216-8.54004945999478*A75+(-19.4893598547068+3.33051446947396*A75)/(-15.9758744928053-A75-(-23.5664305099729+A75)*A75-A75*(8.19648981844017-1.4914365960962/((-21.9946707322958-0.00213882453122821*A75*(9.52252072187728-0.0578586387297258*(17.7402262286867+A75)))*(1.78768215442851-0.591080636583349*(19.7089727488426+(0.00313223615797492*A75*(34.7189876449792-0.254345750200885*(7.90947004547679+A75)-6.25669317890457*(2.24798211907849-7.70465133970322*(15.7785878651065-0.126430720926982*A75)+(-0.0470217012695777*(-9.74021213648341+(-1.4914365960962*(18.5033383982009+A75))/((-13.0120042753555-(-1.83797700270173+A75)/(9.52252072187728-15.4261700879022*A75))*(-11.5145102171086-A75))))/(-13.0120042753555+A75))+0.215499127677749*(4.03450441802851+6.73050933037766*A75+(-0.0160414801350464*(-20.2720377407227-A75))/(-4.89845342996016+21.6456057363868/(-348.373377893665-6.47916959775645*(20.0931340865647-3.95085081342893*A75+3.85474577276348/(A75*(-5.92949128961905-1.42510429952773*(24.0788892086758-11.7884256391914*A75)-0.0466708043800502*(-4.75069706335457*A75+A75*(13.2207667081235-8.70465133970322*A75+(-0.0648249043217953*(-0.20758518695943+1.1323788605864/(-10.5590174326625-13.4922171573063*A75)-2*A75))/((-9.03194600525329+13030.5725315903/(-11.447213026267-A75)-0.190902118805333*A75)*(-4.0195152651755+1.597464086832*A75))))))))))))/((-9.52252072187728+7.55446656357878/A75)*(-10.2004105965807-A75))))))))))</f>
        <v>-391.77691608458815</v>
      </c>
      <c r="AQ75">
        <f>A75*(-16.2433075904146/A75-0.591080636583349*(A75+A75*(2.23331936112216-8.54004945999478*A75+(-19.4893598547068+3.33051446947396*A75)/(-15.9758744928053-A75-(-23.5664305099729+A75)*A75-A75*(8.19648981844017-1.4914365960962/((-21.9946707322958-0.00213882453122821*A75*(9.52252072187728-0.0578586387297258*(17.7402262286867+A75)))*(1.78768215442851-0.591080636583349*(19.7089727488426+(0.00313223615797492*A75*(34.7189876449792-0.254345750200885*(7.90947004547679+A75)-6.25669317890457*(2.24798211907849-7.70465133970322*(15.7785878651065-0.126430720926982*A75)+(-0.0470217012695777*(-9.74021213648341+(-1.4914365960962*(18.5033383982009+A75))/((-13.0120042753555-(-1.83797700270173+A75)/(9.52252072187728-15.4261700879022*A75))*(-11.5145102171086-A75))))/(-13.0120042753555+A75))+0.215499127677749*(4.03450441802851+6.73050933037766*A75+(-0.0160414801350464*(-20.2720377407227-A75))/(-4.89845342996016+21.6456057363868/(-348.373377893665-6.47916959775645*(20.0931340865647-3.95085081342893*A75+3.85474577276348/(A75*(-5.92949128961905-1.42510429952773*(24.0788892086758-11.7884256391914*A75)-0.0466708043800502*(-4.75069706335457*A75+A75*(13.2207667081235-8.70465133970322*A75+(-0.0648249043217953*(-0.20758518695943+1.1323788605864/(-10.5590174326625-13.4922171573063*A75)-2*A75))/((-9.03194600525329+13030.5725315903/(-11.447213026267-A75)-0.190902118805333*A75)*(-4.0195152651755+1.597464086832*A75))))))))))))/((-9.52252072187728+7.55446656357878/A75)*(-10.2004105965807-A75))))))))))</f>
        <v>-391.77691608458815</v>
      </c>
      <c r="AR75">
        <f>A75*(-16.2433075904146/A75-0.591080636583349*(A75+A75*(2.23331936112216-8.54004945999478*A75+(-19.4893598547068-0.421079345433338*A75*(-11.795330726331-A75+(6.47916959775645*(13.6838669608541-0.0648249043217953*A75+0.0720638415512307/(-21.9946707322958+(-A75*(0.349947017264391+0.642956408722068/(-20.9697337481442+2.9080521460322*(115.675322711089+A75))))/(-4.14864860587967-0.906182945313007*A75))))/A75))/(-5.04735637633812+1.67428634060268*A75-(-23.5664305099729+A75)*A75-A75*(8.32138252660207-2.63536691649288/((-21.9946707322958-0.00903801600956046/(-20.9697337481442+0.0578586387297258*(-131.922664298657+A75)))*(1.78768215442851-0.591080636583349*(19.7089727488426+A75*(9.67270549800171-7.70465133970322/A75-A75+(0.00313223615797492*(16.6740397126381-(-8.54739118173736+0.000628462153946194/(-30.5705701451148-A75)-7.70465133970322*A75)/(6.19832735077643-0.303480082147318*A75)-6.25669317890457*(15.259986394434-0.0470217012695777*(-9.74021213648341-0.337944486147674/(-11.5145102171086-A75))-7.70465133970322*(15.7785878651065-11.7884256391914*A75)-A75)-0.295472651070439*(-9.52252072187728+7.70465133970322*A75+(1.05297086041812*(-345.928863114851+2.67428634060268*A75-0.038642792614626*(5.23611750906873-0.189245231216088*A75)*A75+A75*(28.389868728042+(0.00313223615797492*(0.499885519475605-2*A75+(-7.70465133970322*(-5.18778203141601+A75-0.591080636583349*(A75+A75*(22.790574799285+0.642956408722068/(-353.89027179985+2.67428634060268*(1.4914365960962+A75))))))/(0.701703026460166+A75)))/(-30.5705701451148-A75))))/A75)-0.254345750200885*(7.90947004547679-0.0384500444101923*(0.349947017264391+3.1602689278842/(-20.9697337481442+0.0578586387297258*(1.54163176819742+A75/(-7.70465133970322+A75)+17.3267779536533*(-16.2912222048287+4.75069706335457*A75)))))))/(-16.5365750342274-A75))))))))))</f>
        <v>-395.88442814855318</v>
      </c>
      <c r="AS75">
        <f>A75*(-16.2433075904146/A75-0.591080636583349*(A75+A75*(2.23331936112216-8.54004945999478*A75+(-19.4893598547068-0.421079345433338*A75*(-11.795330726331-A75+(6.47916959775645*(13.6838669608541-0.0648249043217953*A75+0.0720638415512307/(-21.9946707322958+(-A75*(0.349947017264391+0.642956408722068/(-20.9697337481442+2.9080521460322*(116.286651586742+A75))))/(-4.14864860587967-0.906182945313007*A75))))/A75))/(-5.04735637633812+1.67428634060268*A75-(-23.5664305099729+A75)*A75-A75*(8.32138252660207-2.63536691649288/((-21.9946707322958-0.00903801600956046/(-20.9697337481442+0.0578586387297258*(-131.922664298657+A75)))*(1.78768215442851-0.591080636583349*(19.7089727488426+A75*(9.67270549800171-7.70465133970322/A75-A75+(0.00313223615797492*(16.6740397126381-(-8.54739118173736+0.000628462153946194/(-30.5705701451148-A75)-7.70465133970322*A75)/(6.19832735077643-0.303480082147318*A75)-6.25669317890457*(13.779658129013-0.0470217012695777*(-9.74021213648341-0.337944486147674/(-11.5145102171086-A75))-7.70465133970322*(15.7785878651065-11.7884256391914*A75)-A75)-0.295472651070439*(-9.52252072187728+7.70465133970322*A75+(1.05297086041812*(-345.928863114851+2.67428634060268*A75-0.038642792614626*(5.23611750906873-0.189245231216088*A75)*A75+A75*(28.389868728042+(0.00313223615797492*(0.499885519475605-2*A75+(-7.70465133970322*(-5.18778203141601+A75-0.591080636583349*(A75+A75*(22.790574799285+0.642956408722068/(-353.89027179985+2.67428634060268*(1.4914365960962+A75))))))/(0.701703026460166+A75)))/(-30.5705701451148-A75))))/A75)-0.254345750200885*(7.90947004547679-0.0384500444101923*(0.349947017264391+3.1602689278842/(-20.9697337481442+0.0578586387297258*(1.54163176819742+A75/(-7.70465133970322+A75)+17.3267779536533*(-16.2912222048287+4.75069706335457*A75)))))))/(-16.5365750342274-A75))))))))))</f>
        <v>-395.88442848757421</v>
      </c>
      <c r="AT75">
        <f>A75*(-16.2433075904146/A75-0.591080636583349*(A75+A75*(2.23331936112216-8.54004945999478*A75+(-19.4893598547068-0.421079345433338*A75*(-11.795330726331-A75+(6.47916959775645*(13.6838669608541-0.0648249043217953*A75+0.0720638415512307/(-21.9946707322958+(-A75*(0.349947017264391+0.642956408722068/(-20.9697337481442+2.9080521460322*(115.675322711089+A75))))/(-4.14864860587967-0.906182945313007*A75))))/A75))/(-5.04735637633812+1.67428634060268*A75-(-23.5664305099729+A75)*A75-A75*(8.32138252660207-2.63536691649288/((-21.9946707322958-0.00903801600956046/(-20.9697337481442+0.0578586387297258*(-131.922664298657+A75)))*(1.78768215442851-0.591080636583349*(19.7089727488426+A75*(9.67270549800171-7.70465133970322/A75-A75+(0.00101704786892574*(16.6740397126381-(-8.54739118173736+0.000628462153946194/(-30.5705701451148-A75)-7.70465133970322*A75)/(6.19832735077643-0.303480082147318*A75)-6.25669317890457*(13.779658129013-0.0470217012695777*(-9.74021213648341-0.337944486147674/(-11.5145102171086-A75))-7.70465133970322*(15.7785878651065-11.7884256391914*A75)-A75)-0.295472651070439*(-9.52252072187728+7.70465133970322*A75+(1.05297086041812*(-345.928863114851+2.67428634060268*A75-0.038642792614626*(5.23611750906873-0.189245231216088*A75)*A75+A75*(28.389868728042+(0.00313223615797492*(0.499885519475605-2*A75+(-7.70465133970322*(-5.18778203141601+A75-0.591080636583349*(A75+A75*(22.790574799285+0.642956408722068/(-353.89027179985+2.67428634060268*(1.4914365960962+A75))))))/(0.701703026460166+A75)))/(-30.5705701451148-A75))))/A75)-0.254345750200885*(7.90947004547679-0.0384500444101923*(0.349947017264391+3.1602689278842/(-20.9697337481442+0.0578586387297258*(1.54163176819742+A75/(-7.70465133970322+A75)+17.3267779536533*(-16.2912222048287+4.75069706335457*A75)))))))/(-16.5365750342274-A75))))))))))</f>
        <v>-395.88435811034498</v>
      </c>
      <c r="AU75">
        <f>A75*(-16.2433075904146/A75-0.591080636583349*(A75+A75*(2.23331936112216-8.54004945999478*A75+(-19.4893598547068-0.421079345433338*A75*(-11.795330726331-A75+(6.47916959775645*(13.6838669608541-0.0648249043217953*A75+0.0720638415512307/(-21.9946707322958+(-A75*(0.349947017264391+0.642956408722068/(-20.9697337481442+2.9080521460322*(115.675322711089+A75))))/(-9.74021213648341+(-1.4914365960962*(-1.10749279931295+A75))/((-13.0120042753555-(-2.66427372847029+A75)/(9.52252072187728-7.70465133970322*A75))*(-11.5145102171086-A75))))))/A75))/(-5.04735637633812+1.67428634060268*A75-(-23.5664305099729+A75)*A75-A75*(8.32138252660207-2.63536691649288/((-21.9946707322958-0.00903801600956046/(-20.9697337481442+0.0578586387297258*(-131.922664298657+A75)))*(1.78768215442851-0.591080636583349*(19.7089727488426+A75*(9.67270549800171-7.70465133970322/A75-A75+(0.00313223615797492*(16.6740397126381-(-8.54739118173736+0.000628462153946194/(-30.5705701451148-A75)-7.70465133970322*A75)/(6.19832735077643-0.303480082147318*A75)-6.25669317890457*(13.779658129013-0.0470217012695777*(-9.74021213648341-0.337944486147674/(-11.5145102171086-A75))-A75-7.70465133970322*(-0.425023468304272-(-23.5664305099729+A75)*A75))-0.295472651070439*(-9.52252072187728+7.70465133970322*A75+(1.05297086041812*(-345.928863114851+2.67428634060268*A75-0.038642792614626*(5.23611750906873-0.189245231216088*A75)*A75+A75*(28.389868728042+(0.00313223615797492*(0.499885519475605-2*A75+(-7.70465133970322*(-5.18778203141601+A75-0.591080636583349*(A75+A75*(-7.03758217379158+0.642956408722068/(-353.89027179985+2.67428634060268*(1.4914365960962+A75))))))/(0.701703026460166+A75)))/(-30.5705701451148-A75))))/A75)-0.254345750200885*(7.90947004547679-0.0384500444101923*(0.349947017264391+3.1602689278842/(-20.9697337481442+0.0578586387297258*(1.54163176819742+A75/(-7.70465133970322+A75)+17.3267779536533*(-16.2912222048287+4.75069706335457*A75)))))))/(-16.5365750342274-A75))))))))))</f>
        <v>-395.88405202280023</v>
      </c>
      <c r="AV75">
        <f>A75*((1.78768215442851*(-9.41375168477593+A75))/A75-0.591080636583349*(A75+A75*(2.23331936112216-8.50249844320438*A75-21.6456057363868/(-349.549013492209+28.1997518618174*A75+1.17312252422081*(4.26419695444374+A75-A75/(4.64119259505472-7.90947004547679*A75))))))</f>
        <v>-395.04534386930936</v>
      </c>
      <c r="AW75">
        <f>A75*((1.78768215442851*(-9.41375168477593+A75))/A75-0.591080636583349*(A75+A75*(2.23331936112216-8.50249844320438*A75-21.6456057363868/(-349.549013492209-0.835519787752506*A75+(28.389868728042-9.08623915620352/((-30.5705701451148-A75)*A75))*A75+1.17312252422081*(10.5812728705688+A75)))))</f>
        <v>-395.05566419594243</v>
      </c>
      <c r="AX75">
        <f>A75*((1.78768215442851*(-9.41375168477593+A75))/A75-0.591080636583349*(A75+A75*(2.23331936112216-8.50249844320438*A75-21.6456057363868/(-349.549013492209-0.835519787752506*A75+(28.389868728042-9.08623915620352/((-30.5705701451148-A75)*A75))*A75+1.17312252422081*(10.5812728705688+A75)))))</f>
        <v>-395.05566419594243</v>
      </c>
      <c r="AY75">
        <f>A75*((1.78768215442851*(-9.41375168477593+A75))/A75-0.591080636583349*(A75+A75*(2.23331936112216-8.50249844320438*A75-21.6456057363868/(-349.549013492209-0.835519787752506*A75+(28.389868728042-9.08623915620352/((-30.5705701451148-A75)*A75))*A75+1.17312252422081*(10.5812728705688+A75)))))</f>
        <v>-395.05566419594243</v>
      </c>
      <c r="AZ75">
        <f>A75*((1.78768215442851*(-9.41375168477593+A75))/A75-0.591080636583349*(A75+A75*(2.23331936112216-8.50249844320438*A75-21.6456057363868/(-358.963980352995+1.17312252422081*(4.26419695444374+0.810754768783912*A75)+2.67428634060268*A75+(36.5362795584246+0.439032608267181/(-13.4288714109138-(-8.05559544480868-0.210495425547904*(-36.0570536332402+A75))*(-16.5365750342274-A75)-A75)-A75)*A75+3.52885588954252/(-0.158772522939805*(-15.0655653653934+A75)-0.591080636583349*(-7.90947004547679+A75*(-15.6281607086517+7.50938489036148*A75)))))))</f>
        <v>-394.98571665375698</v>
      </c>
      <c r="BA75">
        <f>A75*((1.78768215442851*(-9.41375168477593+A75))/A75-0.591080636583349*(A75+A75*(2.23331936112216-8.50249844320438*A75-21.6456057363868/(-349.549013492209+2.67428634060268*A75+(33.4487691181765+0.439032608267181/A75-A75)*A75+2.20410141878171*(4.26419695444374+1.19082356068708*A75)))))</f>
        <v>-395.00089358765939</v>
      </c>
      <c r="BB75">
        <f>A75*((1.78768215442851*(-9.41375168477593+A75))/A75-0.591080636583349*(A75+A75*(2.23331936112216-8.50249844320438*A75-21.6456057363868/(-339.872151196942-0.479306951099964*(4.26419695444374+0.810754768783912*A75)+2.67428634060268*A75+A75*(36.5362795584246-A75+0.439032608267181/(1.22434534015239-1.18924523121609*A75-(-8.05559544480868-0.210495425547904*(-36.0570536332402+A75))*A75))+3.52885588954252/(-0.158772522939805*(-15.0655653653934+A75)-0.591080636583349*(-7.90947004547679+A75*(-15.6281607086517+7.50938489036148*A75)))))))</f>
        <v>-394.99867981161549</v>
      </c>
      <c r="BC75">
        <f>A75*((1.78768215442851*(-9.41375168477593+A75))/A75-0.591080636583349*(A75+A75*(2.23331936112216-8.50249844320438*A75-21.6456057363868/(-339.872151196942-0.479306951099964*(4.26419695444374+0.810754768783912*A75)+2.67428634060268*A75+A75*(36.5362795584246-A75+0.439032608267181/(1.22434534015239-1.18924523121609*A75-(-8.05559544480868-0.210495425547904*(-36.0570536332402+A75))*A75))+3.52885588954252/(-0.158772522939805*(-15.0655653653934+A75)-0.591080636583349*(-7.90947004547679+A75*(-15.6281607086517+8.11254278382885*A75)))))))</f>
        <v>-394.99868127481056</v>
      </c>
      <c r="BD75">
        <f>A75*((1.78768215442851*(-10.5611147002922+1.18924523121609*A75))/A75-0.591080636583349*(A75+A75*(2.23331936112216-8.50249844320438*A75-21.6456057363868/(-348.404541946909+2.67428634060268*A75+A75*(28.389868728042+0.439032608267181/(-7.67178727341059+0.674286340602677*A75-A75*(0.00532987170629761+0.371577065503935/(1.78768215442851-0.591080636583349*(19.7089727488426+A75*(9.67270549800171-7.70465133970322/A75-A75+(0.00313223615797492*(3.19813764987817+35.2685275142222/(-131.922664298657+A75)+4.75069706335457*A75-0.295472651070439*(-30.2904376737164+7.14526778400638*A75)+0.349947017264391*(2.24798211907849-0.559383555696836*A75-7.70465133970322*(16.7825787989796+A75^2*(13.6838669608541-0.0648249043217953*A75-1.4914365960962/((-5.52652165549923+(-A75*(-8.72247219696322+15.6908592757023*A75))/(-4.14864860587967-5.28343361545415*A75))*(-1.54527255293988+0.00867473112432151*(A75+A75*(3.63931675571202-8.54004945999478*A75+136.300598881094/(A75*(-51.0850673864127+9.08623915620352*(-20.5004770677448-0.210495425547904/(-0.255387410785518+A75)-A75-5.54304464351611*(A75+20.6459839294128*A75^2)))))))))))))/(-16.5365750342274-A75)))))))))))</f>
        <v>-398.4630917117131</v>
      </c>
      <c r="BE75">
        <f>A75*((1.78768215442851*(-9.41375168477593+A75))/A75-0.591080636583349*(A75+A75*(2.23331936112216-8.50249844320438*A75-21.6456057363868/(-349.549013492209+2.67428634060268*A75+(36.5362795584246+0.439032608267181/(-13.4288714109138+15.7602467845119*(-9.8816356325883-A75)-A75)-A75)*A75+(1.05297086041812*(-345.928863114851+2.67428634060268*A75-0.038642792614626*(5.23611750906873-0.189245231216088*A75)*A75+A75*(28.4315483157205+A75-0.000151396687735584*(0.499885519475605-2*A75+(-7.70465133970322*(-5.18778203141601+A75-0.591080636583349*(A75+A75*(22.790574799285+0.642956408722068/(-341.571024947886+2.67428634060268*(1.4914365960962+A75)+2.10304212237846*(-5.7475695925577-0.0665747721139105*(19.7089727488426+A75*(9.67270549800171-7.70465133970322/A75-A75+(0.00313223615797492*(32.9115399537779-5.7475695925577*A75-0.295472651070439*(-13.75307963788+8.70465133970322*A75)-(16.5096761547363-6.70465133970322*A75+0.0737367380479513/((-30.5705701451148-A75)*(-11.5145102171086+15.4261700879022*A75)))/(-2.7875307068183+8.70465133970322*A75)-6.25669317890457*(15.259986394434-0.0470217012695777*(-9.74021213648341+(-1.4914365960962*(-1.10749279931295+A75))/((-13.0120042753555-(-2.66427372847029+A75)/(9.52252072187728-7.70465133970322*A75))*(-11.5145102171086-A75)))-A75-7.70465133970322*(285.288832952496+A75^2*(13.6838669608541-0.0648249043217953*A75+0.0720638415512307/(-21.9946707322958+(-(0.349947017264391-0.370841049966837*(9.52252072187728+0.00434679052772798*(0.345862729208233+A75)))*A75)/(-4.14864860587967-5.45220611889456*A75)))))))/(-16.5365750342274-A75)))))))))/(0.701703026460166+A75)))))/A75))))</f>
        <v>-395.10802499498175</v>
      </c>
      <c r="BF75">
        <f>A75*((1.87777696297741*(-9.41375168477593+A75))/A75-0.591080636583349*(A75+A75*(2.23331936112216-8.50249844320438*A75-21.6456057363868/(-358.963980352995+1.29793404130587*(4.26419695444374+0.810754768783912*A75)+2.67428634060268*A75+A75*(36.2694265604602-A75+0.439032608267181/(-7.9279115552423+6.0877243156227*A75))+3.52885588954252/(4493.73054671646*(-15.0655653653934+A75)-0.591080636583349*(-7.90947004547679+A75*(-15.6281607086517+7.50938489036148*A75)))))))</f>
        <v>-396.20120125318874</v>
      </c>
      <c r="BG75">
        <f>A75*((1.87777696297741*(-9.41375168477593+A75))/A75-0.591080636583349*(A75+A75*(2.23331936112216-8.50249844320438*A75-21.6456057363868/(-358.963980352995+1.29793404130587*(4.26419695444374+0.810754768783912*A75)+2.67428634060268*A75+A75*(36.2694265604602-A75+0.439032608267181/(-7.9279115552423+6.0877243156227*A75))+3.52885588954252/(4493.73054671646*(-15.0655653653934+A75)-0.591080636583349*(-7.90947004547679+A75*(-15.6281607086517+7.50938489036148*A75)))))))</f>
        <v>-396.20120125318874</v>
      </c>
      <c r="BH75">
        <f>A75*((1.87777696297741*(-9.41375168477593+A75))/A75-0.591080636583349*(A75+A75*(2.23331936112216-8.50249844320438*A75-21.6456057363868/(-358.963980352995+1.29793404130587*(4.26419695444374+0.810754768783912*A75)+2.67428634060268*A75+A75*(36.2694265604602-A75+0.439032608267181/(-7.9279115552423+6.0877243156227*A75))+3.52885588954252/(4493.73054671646*(-15.0655653653934+A75)-0.591080636583349*(-7.90947004547679+A75*(-15.6281607086517+7.50938489036148*A75)))))))</f>
        <v>-396.20120125318874</v>
      </c>
      <c r="BI75">
        <f>A75*((1.87777696297741*(-9.41375168477593+A75))/A75-0.591080636583349*(A75+A75*(2.23331936112216-8.50249844320438*A75-21.6456057363868/(-358.963980352995+1.29793404130587*(4.26419695444374+0.810754768783912*A75)+2.67428634060268*A75+A75*(36.2694265604602-A75+0.439032608267181/(-7.9279115552423+6.0877243156227*A75))+3.52885588954252/(4493.73054671646*(-15.0655653653934+A75)-0.591080636583349*(-7.90947004547679+A75*(-15.6281607086517+7.50938489036148*A75)))))))</f>
        <v>-396.20120125318874</v>
      </c>
      <c r="BJ75">
        <f>A75*((1.78768215442851*(-9.41375168477593+A75))/A75-0.591080636583349*(A75+A75*(2.23331936112216-8.50249844320438*A75+(2.44979698171738*(-11.795330726331-A75+(6.47916959775645*(13.6475787857626+0.0720638415512307/(-21.9946707322958+(-A75*(0.349947017264391+0.642956408722068/(-20.9697337481442+2.9080521460322*(-16.5932043167766+A75-7.63376361038766*(-2.808642748929+0.00867473112432151*(A75+(-21.9042264165021-0.835398120291562*A75)*A75))))))/(-4.14864860587967-0.906182945313007*A75))))/A75))/(-357.737502555325+1.29793404130587*(4.26419695444374+0.810754768783912*A75)+2.67428634060268*A75+A75*(36.232576787992-A75+0.439032608267181/(-13.4288714109138-A75+0.591080636583349*(A75+A75*(2.23331936112216-8.50249844320438*A75-21.6456057363868/(-349.549013492209+31.0559146591475*A75+1.17312252422081*(-3.94418690771152-0.121676434230473/(-320.516828216074-7.70465133970322*A75+2.10304212237846*(-5.7475695925577-0.0665747721139105*(19.7089727488426+A75*(21.3005255926588-7.70465133970322/A75-A75+(0.00554767686096463*(17.4049604156163-32.9612088312663*A75-0.295472651070439*(-13.75307963788+8.70465133970322*A75)-(-12.7673065726998+2.57946193167851E-07/((-30.5705701451148-A75)*(-22.4013824148207-A75))+A75)/(-2.7875307068183+8.70465133970322*A75)-6.25669317890457*(6.02328482228869+0.00692299184520138*(-9.74021213648341+(-1.4914365960962*(-1.10749279931295+A75))/((-13.0120042753555-(-2.66427372847029+A75)/(9.52252072187728-7.70465133970322*A75))*(-11.5145102171086-A75)))-A75-7.70465133970322*(258.879861095296+A75^2*(20.3649575723876-0.0648249043217953*A75+0.0720638415512307/(-21.9946707322958+(-(0.349947017264391-0.370841049966837*(9.52252072187728-0.0249591504097229*(-106.73002875976+A75)))*A75)/(-4.14864860587967-5.76253373970972*A75)))))))/(-21.9329525751883-A75)))))))))))))))</f>
        <v>-395.91776381504337</v>
      </c>
      <c r="BK75">
        <f>A75*((1.96796220575356*(-9.08623915620352+A75))/A75-0.591080636583349*(A75+A75*(2.23331936112216-8.50249844320438*A75-21.6456057363868/(-358.963980352995+1.29793404130587*(4.26419695444374+0.810754768783912*A75)+2.67428634060268*A75+3.52885588954252/(-0.158772522939805*(-15.0655653653934+A75)-0.591080636583349*(-15.4261700879022*(15.7785878651065-11.7884256391914*A75)+A75*(-15.6281607086517-A75*(3.41913322610566+A75))))+A75*(36.5362795584246-A75+0.439032608267181/(-13.4288714109138-A75-A75*(-8.05559544480868-0.210495425547904*(A75-6.07526476472391*(-13.2934742097423+(-9.68461441388672-A75-0.0238339707864235/((-30.5705701451148-A75)*(11.2133267222701+0.371577065503935/(1.78768215442851-0.591080636583349*(19.7089727488426+A75*(9.67270549800171-7.70465133970322/A75-A75-0.00014951126248772*(22.6879666387676+4.49635131315369*A75-(21.8327381942016-7.70465133970322*A75-0.173986584050215*(-13.0120042753555-0.00625287819329699/(-39.3224440240697-A75)+A75))/(-8.43003684327982+0.170772768779221/(-30.5705701451148-A75))-6.25669317890457*(2.24798211907849-0.559383555696836*A75-7.70465133970322*(16.7825787989796+A75^2*(0.776938252731076-0.0648249043217953*A75+(-8.6291458745549*A75)/(-1.68547612868648+(0.140203575746601*A75)/(-23.9405223918226+0.920447907849969*A75+7.70465133970322*(285.288832952496+A75^2*(2.9270867279527+0.0720638415512307/(-21.9946707322958+(-A75*(0.349947017264391+1.34759177211999*A75*(1.61305067640049+A75*(-15.6281607086517+7.50938489036148*A75))))/(-4.14864860587967-5.18470678589693*A75)))))-0.591080636583349*(-1.3057362197693+(-(0.349947017264391-0.0406708223799249*(9.52252072187728-0.0249591504097229*(-106.73002875976+A75)))*A75)/(-4.14864860587967-5.45220611889456*A75))*(A75+A75*(3.63931675571202-8.54004945999478*A75+243.486294341925/(-20.2757706057808+9.08623915620352/(-35.9266471556469-A75-206.790544919876*A75*(9.52252072187728+A75))-0.591080636583349*(A75+A75*(3.63931675571202-8.54004945999478*A75+243.486294341925/(-51.0850673864127+9.08623915620352*(-35.9266471556469-A75-5.54304464351611*(A75-207.790544919876*(25.2346198146224-0.117449373788084*(-8.54739118173736-0.00356284177356302/(-30.5705701451148-A75)-7.70465133970322*A75)-0.295472651070439*(-13.75307963788+8.70465133970322*A75)-6.25669317890457*(0.906823918784069-7.70465133970322*(16.7825787989796+A75^2*(19.5486363000301-0.0648249043217953*A75-1.4914365960962/((2.1504085816718+(-(0.349947017264391-0.228918880234657*(9.52252072187728-0.102688167083272*(-87.9928248613812+A75)))*A75)/(-4.14864860587967-5.28343361545415*A75)+(0.0648249043217953*(24.8432693298996+1.1323788605864/(-10.5590174326625-14.308065589708*A75)-A75))/((-9.03194600525329+13030.5725315903/(-11.447213026267-A75)-0.190902118805333*A75)*(-4.0195152651755+1.597464086832*A75)))*(-1.54527255293988+0.00867473112432151*(A75+A75*(3.63931675571202-8.54004945999478*A75+243.486294341925/(-51.0850673864127+9.08623915620352*(-35.9266471556469+1167.04938761851*A75)))))))))))))))))))))))))))))/(6.19832735077643-0.303480082147318*A75))))))))))</f>
        <v>-396.77187109826019</v>
      </c>
      <c r="BL75">
        <f>A75*((1.78768215442851*(-9.41375168477593+A75))/A75-0.591080636583349*(A75+A75*(2.23331936112216-8.50249844320438*A75+(2.44979698171738*(-11.795330726331-A75+(6.47916959775645*(13.6475787857626+0.0720638415512307/(-21.9946707322958+(-A75*(0.349947017264391+0.642956408722068/(-20.9697337481442+2.9080521460322*(-16.5932043167766+A75-7.63376361038766*(-2.808642748929+0.00867473112432151*(A75+(-21.9042264165021-0.835398120291562*A75)*A75))))))/(-4.14864860587967-0.906182945313007*A75))))/A75))/(-357.737502555325+1.29793404130587*(-5.31804564560985+A75)+2.67428634060268*A75+A75*(36.232576787992-A75+0.439032608267181/(-13.4288714109138-A75+0.591080636583349*(A75+A75*(2.23331936112216-8.50249844320438*A75-21.6456057363868/(-349.549013492209+31.0559146591475*A75+1.17312252422081*(-3.94418690771152-0.121676434230473/(-320.516828216074-7.70465133970322*A75+2.10304212237846*(-5.7475695925577-0.0665747721139105*(19.7089727488426+A75*(21.3005255926588-7.70465133970322/A75-A75+(0.00554767686096463*(17.4049604156163-32.9612088312663*A75-0.295472651070439*(-13.75307963788+8.70465133970322*A75)-(-12.7673065726998+1.72747842651934E-07/((-30.5705701451148-A75)*(-22.4013824148207-A75))+A75)/(1.94807082586132+8.4011712575559*A75)-6.25669317890457*(6.02328482228869+0.00692299184520138*(-9.74021213648341+(-1.4914365960962*(-1.10749279931295+A75))/((-13.0120042753555-(-2.66427372847029+A75)/(9.52252072187728-7.70465133970322*A75))*(-11.5145102171086-A75)))-A75-7.70465133970322*(258.879861095296+A75^2*(20.3649575723876-0.0648249043217953*A75+0.0720638415512307/(-21.9946707322958+(-(0.349947017264391-0.370841049966837*(9.52252072187728-0.0249591504097229*(-106.73002875976+A75)))*A75)/(-4.14864860587967-5.76253373970972*A75)))))))/(-21.9329525751883-A75)))))))))))))))</f>
        <v>-395.88498162073023</v>
      </c>
      <c r="BM75">
        <f>A75*((1.78768215442851*(-9.41375168477593+A75))/A75-0.591080636583349*(A75+A75*(2.23331936112216-8.50249844320438*A75+(2.44979698171738*(-11.795330726331-A75+(6.47916959775645*(13.6475787857626+0.0720638415512307/(-21.9946707322958+(-A75*(0.349947017264391+0.642956408722068/(-20.9697337481442+2.9080521460322*(-16.5932043167766+A75-7.63376361038766*(-2.808642748929+0.00867473112432151*(A75+(-21.9042264165021-0.835398120291562*A75)*A75))))))/(-4.14864860587967-0.906182945313007*A75))))/A75))/(-357.737502555325+1.29793404130587*(7.63402797233952-0.189245231216088*A75)+2.67428634060268*A75+A75*(36.232576787992-A75+0.439032608267181/(-13.4288714109138-A75+0.591080636583349*(A75+A75*(2.23331936112216-8.50249844320438*A75-21.6456057363868/(-349.549013492209+31.0559146591475*A75+1.17312252422081*(-3.94418690771152-0.121676434230473/(-320.516828216074-7.70465133970322*A75+2.10304212237846*(-5.7475695925577-0.0665747721139105*(19.7089727488426+A75*(21.3005255926588-7.70465133970322/A75-A75+(0.00554767686096463*(17.4049604156163-32.9612088312663*A75-0.295472651070439*(3.93768199236285+8.70465133970322*A75)-(-12.7673065726998+1.72747842651934E-07/((-30.5705701451148-A75)*(-22.4013824148207-A75))+A75)/(-2.7875307068183+8.70465133970322*A75)-6.25669317890457*(6.02328482228869-A75-7.70465133970322*(258.879861095296+A75^2*(20.3649575723876-0.0648249043217953*A75+0.0720638415512307/(-21.9946707322958+(-(0.349947017264391-0.370841049966837*(9.52252072187728-0.0249591504097229*(-106.73002875976+A75)))*A75)/(-4.14864860587967-5.76253373970972*A75))))+(-0.0870246357838706*(-9.74021213648341+(-1.4914365960962*(-1.10749279931295+A75))/((-13.0120042753555-(-2.66427372847029+A75)/(9.52252072187728-7.70465133970322*A75))*(-11.5145102171086-A75))))/(-357.376076141118+(28.389868728042+(-0.01959744060432*(-1003.82289757138-0.0470217012695777*(-9.74021213648341+(-1.4914365960962*(-1.10749279931295+A75))/((-13.0120042753555+7.90901161677943/(9.52252072187728-7.70465133970322*A75))*(-11.5145102171086-A75)))-A75))/(-19.7379090271725-A75))*A75-0.038642792614626*A75*(5.23611750906873-A75/(4.64119259505472-21.6456057363868/(-348.373377893665-6.47916959775645*(20.0931340865647-3.95085081342893*A75+(-59.4639639362714*(-11.5145102171086+5.7475695925577*(-0.150184776124432+A75))*(-16.5365750342274-A75))/((-5.92949128961905-1.42510429952773*(24.0788892086758-11.7884256391914*A75)-0.0466708043800502*(-4.75069706335457*A75+A75*(13.2207667081235-8.70465133970322*A75+1.34115820029442/((-9.03194600525329+455.278576139539/(-11.447213026267-A75)-0.190902118805333*A75)*(-4.0195152651755+1.597464086832*A75)))))*(34.915529942609-6.25669317890457*(11.7575213142321-0.559383555696836*A75)-0.254345750200885*(7.90947004547679-0.0326994053389128*A75)-0.295472651070439*(-13.75307963788+8.70465133970322*A75)-0.0397710383551527*(-10.8042566175449-5.54304464351611*(A75-207.790544919876*(25.2346198146224-0.295472651070439*(-13.75307963788+8.70465133970322*A75)-0.117449373788084*(-8.54739118173736-7.70465133970322*A75+0.00633152183365176*(-1.3057362197693+(-A75*(0.349947017264391+1.34759177211999*A75*(1.61305067640049+A75*(-15.6281607086517+7.50938489036148*A75))))/(-4.14864860587967-5.18470678589693*A75)))-6.25669317890457*(0.906823918784069-7.70465133970322*(16.7825787989796+A75^2*(13.6838669608541-0.0648249043217953*A75-1.4914365960962/((-1.54527255293988+0.00867473112432151*(A75+A75*(3.63931675571202-8.54004945999478*A75+243.486294341925/(-51.0850673864127+9.08623915620352*(-35.9266471556469+1167.04938761851*A75)))))*(2.1504085816718+(-(0.349947017264391-0.228918880234657*(9.52252072187728-0.42241490856137*(-87.9928248613812+A75)))*A75)/(-4.14864860587967-5.28343361545415*A75)-(-0.171168035151992/(-20.9697337481442+0.0578586387297258*(-131.922664298657+A75))+0.371577065503935/(1.78768215442851-0.591080636583349*(19.7089727488426+A75*(13.0120042753555+(0.00313223615797492*(-6.33756450087422-0.117449373788084*(-8.42260339045921-7.70465133970322*A75)+4.75069706335457*A75-0.295472651070439*(-13.75307963788+8.70465133970322*A75)-6.25669317890457*(2.7955470750824-7.70465133970322*(16.7825787989796+A75))))/(-8.85964479705642+8.60108174106215*A75)))))/(-4.0195152651755+1.597464086832*A75)))))))))-(-5.84661096209634-9.70465133970322*A75)/(6.19832735077643+(-2.79864745585695*(111.579592515339-A75))/((-20.9697337481442+0.0578586387297258*(-131.922664298657+A75))*(69.13071013523-6.25669317890457*(5.7374656725567-0.0470217012695777*(-9.74021213648341-0.430857376088531/((-13.0120042753555-(-2.66427372847029+A75)/(9.52252072187728-7.70465133970322*A75))*(-11.5145102171086-A75)))-A75)-5.7475695925577*A75-0.295472651070439*(-37.960695085135-17.3267779536533*(-3.78724783116524-11.5145102171086/(-4.14864860587967-9.08623915620352*(4.15235947829907-A75)))-(-2.66427372847029+A75)/(-2.56030373891255-7.70465133970322*A75)+9.70465133970322*A75)-(-2.79982158917966+(-0.000410440297077833*(10.2221677655861-1.16460187970844*A75))/(-30.5705701451148-A75)-6.70465133970322*A75)/(-2.7875307068183+8.70465133970322*A75))))))))))))))/(-21.9329525751883-A75)))))))))))))))</f>
        <v>-395.94236562074968</v>
      </c>
      <c r="BN75">
        <f>A75*((1.78768215442851*(-9.41375168477593+A75))/A75-0.591080636583349*(A75+A75*(2.23331936112216-8.50249844320438*A75+(2.44979698171738*(-11.795330726331-A75+(6.47916959775645*(13.6475787857626+0.0720638415512307/(-21.9946707322958+0.116796399630744*A75*(0.349947017264391+0.642956408722068/(-20.9697337481442+2.9080521460322*(-16.5932043167766+A75+(-5.73264789394388-11.5145102171086/(-4.14864860587967-10.7720211365972*A75))*(-5.214332018229+0.355615900438066*(-4.0195152651755+(-16.2139460424251-0.835398120291562*A75)*A75))))))))/A75))/(-350.585695123791+1.29793404130587*(4.26419695444374+0.810754768783912*A75)+A75*(36.232576787992-A75+0.439032608267181/(-4.55042364736751+0.591080636583349*(A75+A75*(18.2000097765443-7.50249844320438*A75-21.6456057363868/(-406.425205169134+2.67428634060268*A75+1.17312252422081*(-3.94418690771152+0.039835255477742/(-139.330707077318-7.70465133970322*A75+2.10816748624565*(-5.7475695925577-0.0665747721139105*(19.7089727488426+A75*(21.3005255926588-7.70465133970322/A75-A75+(0.00554767686096463*(92.8858219173361-26.2403798080254*A75-0.295472651070439*(-18.7358605240064+8.70465133970322*A75)-(-8.08028189710912+A75+0.0000198386387094668*(-9.8816356325883-A75)*(A75+(-7870.16757915101*(-18.3280288837424-A75)*A75)/(24.6368680281154+A75)))/(-1.91112494756078+8.70465133970322*A75)-6.25669317890457*(6.02328482228869+0.00692299184520138*(-9.74021213648341+(-1.4914365960962*(-1.10749279931295+A75))/((-13.0120042753555-(-2.66427372847029+A75)/(9.52252072187728-7.70465133970322*A75))*(-11.5145102171086-A75)))-A75-7.70465133970322*(258.879861095296+A75^2*(20.1865910176537-0.0648249043217953*A75+0.0720638415512307/(-0.688965141650537+(-(0.349947017264391-0.370841049966837*(9.52252072187728-0.0249591504097229*(-231.598898156009+A75)))*A75)/(-4.14864860587967-5.65037380614362*A75)))))))/(-21.9329525751883-A75)))))))))))))))</f>
        <v>-395.9644290716123</v>
      </c>
      <c r="BO75">
        <f>A75*((1.78768215442851*(-9.41375168477593+A75))/A75-0.591080636583349*(A75+A75*(2.23331936112216-8.50249844320438*A75+(2.44979698171738*(-11.795330726331-A75+(6.47916959775645*(13.6475787857626+0.0720638415512307/(-21.9946707322958+0.116796399630744*A75*(0.349947017264391+0.642956408722068/(-20.9697337481442+2.9080521460322*(-16.5932043167766+A75-7.63376361038766*(-2.808642748929+0.00867473112432151*(A75+(-21.9042264165021-0.835398120291562*A75)*A75))))))))/A75))/(-353.614737775396+1.29793404130587*(4.26419695444374+0.810754768783912*A75)+A75*(36.232576787992-A75+0.439032608267181/(-13.4288714109138-A75+0.591080636583349*(A75+A75*(2.23331936112216-8.50249844320438*A75-21.6456057363868/(-349.549013492209+31.0559146591475*A75+1.17312252422081*(-3.94418690771152-0.121676434230473/(-320.516828216074-7.70465133970322*A75+2.10304212237846*(-1.69181654432185-0.0665747721139105*(19.7089727488426+A75*(21.3005255926588-7.70465133970322/A75-A75+(0.00554767686096463*(17.4049604156163-32.9612088312663*A75-0.295472651070439*(-13.75307963788+8.70465133970322*A75)-(-12.840659717644+A75)/(-2.7875307068183+8.70465133970322*A75)-6.25669317890457*(6.02328482228869+0.00692299184520138*(-9.74021213648341+(-1.4914365960962*(-1.10749279931295+A75))/((-13.0120042753555-(-2.66427372847029+A75)/(9.52252072187728-7.70465133970322*A75))*(-11.5145102171086-A75)))-A75-7.70465133970322*(258.879861095296+A75^2*(20.3649575723876-0.0648249043217953*A75+0.0720638415512307/(-21.9946707322958+(-(0.349947017264391-0.370841049966837*(9.52252072187728-0.0249591504097229*(-106.73002875976+A75)))*A75)/(-4.14864860587967-5.76253373970972*A75)))))))/(-21.9329525751883-A75)))))))))))))))</f>
        <v>-395.95636721369539</v>
      </c>
      <c r="BP75">
        <f>A75*((1.78768215442851*(-9.41375168477593+A75))/A75-0.591080636583349*(A75+A75*(2.23331936112216-8.50249844320438*A75+(2.68038924719081*(-11.795330726331-A75+(6.47916959775645*(13.6475787857626+0.0720638415512307/(-21.9946707322958+(-A75*(0.349947017264391+0.642956408722068/(-20.9697337481442+2.9080521460322*(-15.9994312901471+A75-7.63376361038766*(-2.808642748929+0.00867473112432151*(A75+(-21.9042264165021-0.835398120291562*A75)*A75))))))/(-4.14864860587967-0.906182945313007*A75))))/A75))/(-358.963980352995+3.52885588954252/(-1.58071887260959-28.0775696407489/(-6.29691774584847+0.00907904859767036/(-9.8816356325883-A75)))+1.29793404130587*(4.26419695444374+0.810754768783912*A75)+2.67428634060268*A75+A75*(32.3585221895107-A75+0.919507609270507/(-9.18153601067854+A75+A75*(3.63931675571202-8.54004945999478*A75+243.486294341925/(-51.0850673864127+9.08623915620352*(-35.9266471556469+1167.04938761851*A75)))))))))</f>
        <v>-396.08736437811763</v>
      </c>
      <c r="BQ75">
        <f>A75*((1.78768215442851*(-9.41375168477593+A75))/A75-0.591080636583349*(A75+A75*(2.23331936112216-8.50249844320438*A75+(2.44979698171738*(-11.795330726331-A75+(6.47916959775645*(13.6475787857626+0.0720638415512307/(-21.9946707322958+(-A75*(0.349947017264391+0.642956408722068/(-20.9697337481442+2.9080521460322*(-16.5932043167766+A75+2.94892925522003*(-2.808642748929+0.00867473112432151*(A75+(-21.9042264165021-0.835398120291562*A75)*A75))))))/(-4.14864860587967-0.906182945313007*A75))))/A75))/(-10.3059619324091+9.08623915620352*(-27.5279867582193-A75)+1.29793404130587*(-5.31804564560985+A75)+A75*(36.232576787992-A75+0.439032608267181/(-13.4288714109138-A75+0.591080636583349*(A75+(5.67081157716034-8.50249844320438*A75)*A75)))))))</f>
        <v>-396.35590033608429</v>
      </c>
      <c r="BR75">
        <f>A75*((1.78768215442851*(-9.41375168477593+A75))/A75-0.591080636583349*(A75+A75*(2.23331936112216-8.50249844320438*A75+(2.44979698171738*(-11.795330726331-A75+(6.47916959775645*(13.6475787857626+0.0720638415512307/(-21.9946707322958+(-A75*(0.349947017264391+0.642956408722068/(-20.9697337481442+2.9080521460322*(-16.5932043167766+A75+2.94892925522003*(-2.808642748929+0.00867473112432151*(A75+(-21.9042264165021-0.835398120291562*A75)*A75))))))/(-4.14864860587967-0.906182945313007*A75))))/A75))/(-10.3059619324091+9.08623915620352*(-27.5279867582193-A75)+1.29793404130587*(-5.31804564560985+A75)+A75*(36.232576787992-A75+0.439032608267181/(-13.4288714109138-A75+0.591080636583349*(A75+(5.67081157716034-8.50249844320438*A75)*A75)))))))</f>
        <v>-396.35590033608429</v>
      </c>
      <c r="BS75">
        <f>A75*((1.78768215442851*(-9.41375168477593+A75))/A75-0.591080636583349*(A75+A75*(2.23331936112216-8.50249844320438*A75+(2.44979698171738*(-11.795330726331-A75+(6.47916959775645*(13.6475787857626+0.0720638415512307/(-11.6469401854106+(-A75*(0.349947017264391+0.642956408722068/(-20.9697337481442+2.9080521460322*(-16.4872612300863+A75-7.63376361038766*(-2.808642748929+0.00867473112432151*(A75+(-15.6016582835869-0.835398120291562*A75)*A75))))))/(-4.14864860587967-0.906182945313007*A75))))/A75))/(-193.04531100204+1.29793404130587*(-0.866683046774748-0.189245231216088*A75)+2.67428634060268*A75+A75*(17.2385911513004-A75+0.439032608267181/(-3.54723577832546-9.8816356325883/A75+0.591080636583349*(A75+A75*(2.23331936112216-8.50249844320438*A75-21.6456057363868/(-349.549013492209-10.5611147002922*A75+A75*(-0.00824040949714623+26.909540462621/A75+A75)+1.17312252422081*(11.0256510908831+0.0326892489558654/(-341.571024947886-0.0701630778125947*A75-2.28957528727028*(-5.7475695925577+0.00457255799530629*(21.3005255926588-7.70465133970322/A75-A75+(0.00554767686096463*(15.5669834129146-5.7475695925577*A75+(-0.941694835825206*A75)/(-10.0416412558224/A75-A75)-0.295472651070439*(3.93768199236285+8.70465133970322*A75)-(0.210495425547904*(-135.668763241033+A75)+(-13.0120042753555+A75+(-9.72722726699945E-10*(-1.7124479022942-A75)*A75)/((-32.0976165837734-A75)*(-8.68053599738865+A75)))/A75)/(-0.0967402281375073+(-0.150184776124432+A75)/(8.83567328147031-7.70465133970322*A75))))/(-21.9329525751883-A75))))))))))))))</f>
        <v>-397.01749572461813</v>
      </c>
      <c r="BT75">
        <f>A75*((1.78768215442851*(-9.41375168477593+A75))/A75-0.591080636583349*(A75+A75*(2.23331936112216-8.50249844320438*A75+(2.44979698171738*(-11.795330726331-A75+(6.47916959775645*(13.6475787857626+0.0720638415512307/(-21.9946707322958+(-A75*(0.349947017264391+0.642956408722068/(-20.9697337481442+2.9080521460322*(-16.5932043167766+A75-7.63376361038766*(-2.808642748929+0.00867473112432151*(A75+(-21.9042264165021-0.835398120291562*A75)*A75))))))/(-4.14864860587967-0.906182945313007*A75))))/A75))/(-11.8086394404746+9.08623915620352*(-26.2937272471951+(16.3839553186276-9.70465133970322*A75)/(5.91216754407364+0.0173301540903904/(-20.9697337481442+0.0578586387297258*(-131.922664298657+A75))))+1.29793404130587*(-5.31804564560985+A75)+2.67428634060268*A75+A75*(36.232576787992-A75+0.439032608267181/(-12.4256835418717+0.591080636583349*(A75+A75*(2.23331936112216-8.50249844320438*A75-21.6456057363868/(-349.549013492209+31.0559146591475*A75+1.17312252422081*(-3.94418690771152-0.121676434230473/(-315.844892892598-7.70465133970322*A75+2.10304212237846*(-5.7475695925577-0.0665747721139105*(19.7089727488426+A75*(21.3005255926588-7.70465133970322/A75-A75+(0.00554767686096463*(17.4049604156163-32.9612088312663*A75-6.25669317890457*(6.02328482228869+0.00692299184520138*(-9.74021213648341+(-1.4914365960962*(-1.10749279931295+A75))/((-13.0120042753555-(-2.66427372847029+A75)/(9.52252072187728-7.70465133970322*A75))*(-11.5145102171086-A75)))-A75-7.70465133970322*(258.879861095296+(20.3649575723876+0.0720638415512307/(-21.9946707322958+(7.63140505519357*(0.349947017264391-0.370841049966837*(9.52252072187728-0.0249591504097229*(-106.73002875976+A75))))/(-4.14864860587967-5.76253373970972*A75))-0.0648249043217953*A75)*A75^2))-(-12.7673065726998+1.72747842651934E-07/((-30.5705701451148-A75)*(-22.4013824148207-A75))+A75)/(1.94807082586132+8.70465133970322*A75+(1.35461986495172*A75)/(-14.4757538947926-2.67428634060268*A75))-0.295472651070439*(-4.23055891600268+(1.78768215442851*(-9.41375168477593+A75))/A75+8.70465133970322*A75-0.591080636583349*(A75+A75*(2.23331936112216-8.50249844320438*A75+(2.44979698171738*(-11.795330726331-A75+(6.47916959775645*(13.6475787857626+0.0720638415512307/(-21.9946707322958+(-A75*(0.349947017264391+0.642956408722068/(-20.9697337481442+2.9080521460322*(-16.5932043167766+A75-7.63376361038766*(-2.808642748929+0.00867473112432151*(A75+(-21.9042264165021-0.835398120291562*A75)*A75))))))/(-4.14864860587967-0.906182945313007*A75))))/A75))/(-352.408032712607+3.52885588954252/(-1.58071887260959-0.158485906555245*(-15.0655653653934+A75))+1.29793404130587*(-5.31804564560985+A75)+2.67428634060268*A75+A75*(36.232576787992-A75+0.439032608267181/(-13.4288714109138-A75+0.591080636583349*(A75+A75*(2.23331936112216-8.50249844320438*A75-21.6456057363868/(-349.549013492209+31.0559146591475*A75+1.17312252422081*(-3.94418690771152-0.121676434230473/(-315.844892892598-7.70465133970322*A75+(-3.52885588954252*(-5.7475695925577+0.112632300896771*(35.3229631143794-(-5.84661096209634-9.70465133970322*A75)/(6.19832735077643+0.0173301540903904/(-20.9697337481442+0.0578586387297258*(-129.457118569645+A75)))-6.25669317890457*(11.7575213142321-0.559383555696836*A75)-0.254345750200885*(7.90947004547679-0.0326994053389128*A75)-0.0608687030980203*(-13.75307963788+8.70465133970322*A75))))/(-10.0254799930774+17.3267779536533*(-16.2912222048287+4.75069706335457*A75)))))))))))))))/(-21.9329525751883-A75)))))))))))))))</f>
        <v>-396.59565388515222</v>
      </c>
      <c r="BU75">
        <f>A75*((1.78768215442851*(-9.41375168477593+A75))/A75-0.591080636583349*(A75+A75*(2.23331936112216-8.50249844320438*A75+(2.44979698171738*(-11.795330726331-A75+(6.47916959775645*(13.6475787857626+0.0720638415512307/(-349.013186778671+1.29793404130587*(4.26419695444374+0.810754768783912*A75)+2.67428634060268*A75+A75*(32.6802911783563-A75-16.8015526675115/(-13.4288714109138-A75+0.591080636583349*(A75+A75*(2.23331936112216-8.50249844320438*A75-21.6456057363868/(-355.296583084767+31.0559146591475*A75))))))))/A75))/(-11.8086394404746+9.08623915620352*(-26.2937272471951+(16.3839553186276-9.70465133970322*A75)/(5.91216754407364+0.0173301540903904/(-20.9697337481442+0.0578586387297258*(-131.922664298657+A75))))+1.29793404130587*(-5.31804564560985+A75)+2.67428634060268*A75+A75*(36.232576787992-A75+0.439032608267181/(-12.4256835418717+0.591080636583349*(A75+A75*(2.23331936112216-8.50249844320438*A75-21.6456057363868/(-349.549013492209+31.0559146591475*A75+1.17312252422081*(-3.94418690771152-0.121676434230473/(-315.844892892598-7.70465133970322*A75+2.10304212237846*(-5.7475695925577-0.0665747721139105*(19.7089727488426+A75*(21.3005255926588-7.70465133970322/A75-A75+(0.00554767686096463*(17.4049604156163-32.9612088312663*A75-0.295472651070439*(-19.7605796930248+(1.78768215442851*(-9.41375168477593+A75))/A75+8.70465133970322*A75)-6.25669317890457*(6.02328482228869+0.00692299184520138*(-9.74021213648341+(-1.4914365960962*(-1.10749279931295+A75))/((-13.0120042753555-(-2.66427372847029+A75)/(9.52252072187728-7.70465133970322*A75))*(-11.5145102171086-A75)))-A75-7.70465133970322*(258.879861095296+(20.3649575723876+0.0720638415512307/(-21.9946707322958+(7.63140505519357*(0.349947017264391-0.370841049966837*(9.52252072187728-0.0249591504097229*(-106.73002875976+A75))))/(-4.14864860587967-5.76253373970972*A75))-0.0648249043217953*A75)*A75^2))-(-24.2989825826343+1.72747842651934E-07/((-30.5705701451148-A75)*(-22.4013824148207-A75)))/(1.94807082586132+8.70465133970322*A75+(1.35461986495172*A75)/(-14.4757538947926-2.67428634060268*A75))))/(-21.9329525751883-A75)))))))))))))))</f>
        <v>-396.59595239593727</v>
      </c>
      <c r="BV75">
        <f>A75*((1.78768215442851*(-9.41375168477593+A75))/A75-0.591080636583349*(A75+A75*(2.23331936112216-8.50249844320438*A75+(2.44979698171738*(-11.795330726331-A75+(6.47916959775645*(13.6475787857626+0.0720638415512307/(-21.9946707322958+(-A75*(0.349947017264391+0.642956408722068/(-20.9697337481442+2.9080521460322*(-16.5932043167766+A75-7.63376361038766*(-2.808642748929+0.00867473112432151*(A75+(-21.9042264165021-0.835398120291562*A75)*A75))))))/(-4.14864860587967-0.906182945313007*A75))))/A75))/(-11.8086394404746-2.21206034501053*(-5.31804564560985+A75)+2.67428634060268*A75+9.08623915620352*(-26.2937272471951+(16.3839553186276-9.70465133970322*A75)/(6.99941318854001+0.0173301540903904/(-20.9697337481442+0.0578586387297258*(0.345862729208233+17.3267779536533*(-5.73264789394388-11.5145102171086/A75)+A75))))+A75*(36.232576787992-A75+0.439032608267181/(-13.4288714109138-A75+0.591080636583349*(A75+A75*(2.23331936112216-8.50249844320438*A75-21.6456057363868/(-349.549013492209+31.0559146591475*A75+1.17312252422081*(-3.94418690771152-0.121676434230473/(-315.844892892598-7.70465133970322*A75+2.10304212237846*(-5.7475695925577-0.0665747721139105*(19.7089727488426+A75*(21.3005255926588-7.70465133970322/A75-A75+(0.00554767686096463*(17.4049604156163-32.9612088312663*A75-6.25669317890457*(6.02328482228869+0.00692299184520138*(-9.74021213648341+(-1.4914365960962*(-1.10749279931295+A75))/((-13.0120042753555-(-2.66427372847029+A75)/(9.52252072187728-7.70465133970322*A75))*(-11.5145102171086-A75)))-A75-7.70465133970322*(258.879861095296+(20.3649575723876+0.0720638415512307/(-21.9946707322958+(7.63140505519357*(0.349947017264391-0.370841049966837*(9.52252072187728-0.0249591504097229*(-106.73002875976+A75))))/(-4.14864860587967-5.76253373970972*A75))-0.0648249043217953*A75)*A75^2))-(-12.7673065726998+1.72747842651934E-07/((-30.5705701451148-A75)*(-22.4013824148207-A75))+A75)/(1.94807082586132+8.70465133970322*A75+(1.35461986495172*A75)/(-14.4757538947926-2.67428634060268*A75))-0.295472651070439*(-4.23055891600268+(1.78768215442851*(-9.41375168477593+A75))/A75+8.70465133970322*A75-0.591080636583349*(A75-7.70093421551544*(2.23331936112216-8.50249844320438*A75+(2.44979698171738*(-11.795330726331-A75+(6.47916959775645*(13.6475787857626+0.0720638415512307/(-21.9946707322958+(-A75*(0.349947017264391+0.642956408722068/(-20.9697337481442+2.9080521460322*(-16.5932043167766+A75-7.63376361038766*(-2.808642748929+0.00867473112432151*(A75+(-21.9042264165021-0.835398120291562*A75)*A75))))))/(-4.14864860587967-0.906182945313007*A75))))/A75))/(-315.268108088157+3.52885588954252/(-1.58071887260959-0.158485906555245*(-15.0655653653934+A75))+1.29793404130587*(-5.31804564560985+A75)+2.67428634060268*A75+A75*(36.232576787992-A75+0.439032608267181/(-13.4288714109138-A75+0.591080636583349*(A75+A75*(2.23331936112216-8.50249844320438*A75-21.6456057363868/(-367.834514541146+2.67428634060268*A75+(28.389868728042+0.0101708037965864/(-0.978872100238622+0.260899672922807*A75))*A75)))))))))))/(-21.9329525751883-A75)))))))))))))))</f>
        <v>-396.71410274967286</v>
      </c>
      <c r="BW75">
        <f>A75*((1.78768215442851*(-9.41375168477593+A75))/A75-0.591080636583349*(A75+A75*(2.23331936112216-8.50249844320438*A75+(2.44979698171738*(-11.795330726331-A75+(6.47916959775645*(13.6475787857626+0.0720638415512307/(-11.6469401854106+(-A75*(0.349947017264391+0.642956408722068/(-20.9697337481442+2.9080521460322*(-16.4872612300863+A75-7.63376361038766*(-2.808642748929+0.00867473112432151*(A75+(-15.6016582835869-0.835398120291562*A75)*A75))))))/(-4.14864860587967-0.906182945313007*A75))))/A75))/(-193.04531100204+1.29793404130587*(11.1664491283421-0.189245231216088*A75)+2.67428634060268*A75+A75*(17.2385911513004-A75+0.439032608267181/(-3.54723577832546-9.8816356325883/A75+0.591080636583349*(A75+A75*(2.23331936112216-8.50249844320438*A75-21.6456057363868/(-349.549013492209-10.5611147002922*A75+A75*(-0.00824040949714623+26.909540462621/A75+A75)+1.17312252422081*(11.0256510908831+0.0326892489558654/(-341.571024947886-0.0701630778125947*A75-2.28957528727028*(-5.7475695925577+0.00457255799530629*(21.3005255926588-7.70465133970322/A75-A75+(0.00554767686096463*(17.4049604156163-5.7475695925577*A75+(-0.941694835825206*A75)/(-10.0416412558224/A75-A75)-0.295472651070439*(3.93768199236285+8.70465133970322*A75)-(0.210495425547904*(-135.668763241033+A75)+(-13.0120042753555+A75+(-9.72722726699945E-10*(-1.7124479022942-A75)*A75)/((-32.0976165837734-A75)*(-8.68053599738865+A75)))/A75)/(-0.0967402281375073+(-0.150184776124432+A75)/(8.83567328147031-7.70465133970322*A75))-6.25669317890457*(8.02649507254932-7.70465133970322*(45.9038394823229+A75^2*(4.16134623897683+0.00400064547266267*A75+1.18925412861718/(-21.9946707322958+(-(0.349947017264391-0.370841049966837*(9.52252072187728-0.0249591504097229*(-201.4524288892+A75)))*A75)/(-4.14864860587967-0.504284962728453*A75))))+(-0.0870246357838706*(-9.74021213648341+(-1.4914365960962*(-1.10749279931295+A75))/((-13.0120042753555-0.0173225683349635*(-2.66427372847029+A75))*(-6.29691774584847-A75))))/(-357.376076141118+(-1.73307269594988+(-0.01959744060432*(-870.442919712308-0.0470217012695777*(-9.74021213648341+(0.115804201942111*(-1.10749279931295+A75))/(-3.52885588954252-A75))-A75))/(-19.7379090271725-A75))*A75+0.218483278837231*A75*(5.23611750906873-A75/(4.64119259505472-21.6456057363868/(-359.145638395845-7.70465133970322*(3.78261920089839-3.95085081342893*A75+(-59.4639639362714*(-11.5145102171086+5.7475695925577*(-0.150184776124432+A75))*(-3.77339337067299-A75)*(-19.4893598547068-0.076430738966717*(-14.1831883134696+8.70465133970322*A75)))/((-5.92949128961905-1.42510429952773*(24.0788892086758-11.7884256391914*A75)-0.0466708043800502*((13.2207667081235-0.0205193405577958/(-9.03194600525329+468.787963896492/(-7.70093421551544-A75)-0.190902118805333*A75)-8.70465133970322*A75)/A75-4.75069706335457*A75))*(15.4261700879022+54.3114503640972/(-20.4380573116207+0.559383555696836*A75)-0.254345750200885*(7.90947004547679-0.0326994053389128*A75)-(-5.84661096209634-9.70465133970322*A75)/(6.19832735077643+(-2.79864745585695*(231.73313165138-A75))/((-20.9697337481442-0.0144576194590405*(-187.346994327287+A75))*(67.3473306085681-6.25669317890457*(5.7374656725567-0.0470217012695777*(-9.74021213648341-0.430857376088531/((-13.0120042753555-(-2.66427372847029+A75)/(9.52252072187728-14.4757538947926/A75))*(-11.5145102171086-A75)))-A75)-5.7475695925577*A75-0.295472651070439*(0.190902118805333*A75+(48.5906580214263+A75)/(-13.0120042753555+(-0.373931536356963*(-2.66427372847029+A75))/A75))+(-6.19832735077643*(-6.65456736194314+(-0.000410440297077833*(9.65940809762727-9.36582116150878/A75))/(-30.5705701451148-A75)-8.72247219696322*A75))/(-8.98585805759474+8.70465133970322*A75))))-0.0227122924303776*(-10.8042566175449-5.64846612339597*(A75-207.790544919876/(35.0314409262632-0.254345750200885*(7.90947004547679-0.0415175006207478*(0.349947017264391-5.14016419496647/((-26.2512879817605-A75)*(0.345862729208233+A75))))+(-0.295472651070439*(-4.23055891600268+A75))/(9.52252072187728-7.70465133970322*A75)-0.117449373788084*(-14.5763309899785-7.70465133970322*A75-0.000537571677301541*(-13.0837410905508+(-A75*(0.349947017264391+1.34759177211999*A75*(-0.0785610191848747+A75*(-15.6281607086517+7.50938489036148*A75))))/(A75-79.7663951514615*(-27.7415686502872-7.70465133970322*A75)*A75)))-6.25669317890457*(3.93979866340034-7.70465133970322*(16.7825787989796+A75^2*(-10.1401494825539-0.0648249043217953*A75-0.190790720971366/(2.1504085816718+(-(0.349947017264391-0.358621192908055*(9.52252072187728-0.42241490856137*(-274.862744008774+A75)))*A75)/(-4.14864860587967-5.06024446210255*A75)-(-0.171168035151992/(-20.9697337481442-0.609329361025309*(-48.5075771210707+A75))+0.094636238129531/(1.78768215442851*A75^2-0.591080636583349*(19.7089727488426+A75*(13.0120042753555+(0.00189422990011044*(-2.52421910807194-0.101389377780016*(-7.93854033403447-7.70465133970322*A75)+4.75069706335457*A75-6.25669317890457*(2.7955470750824-7.70465133970322*(16.7825787989796+A75))-8.6651124211905/(-13.75307963788+8.70465133970322*A75)))/(18.4571729100509+8.39892884456332*A75)))))/(-4.0195152651755+1.597464086832*A75))))))))))))))))))/(-21.9329525751883-A75))))))))))))))</f>
        <v>-397.15537223773111</v>
      </c>
      <c r="BX75">
        <f>A75*((1.78768215442851*(-9.41375168477593+A75))/A75-0.591080636583349*(A75+A75*(2.23331936112216-8.50249844320438*A75+(2.44979698171738*(-11.795330726331-A75+(6.47916959775645*(13.6475787857626+0.0720638415512307/(-11.6469401854106+(-A75*(0.349947017264391+0.642956408722068/(-20.9697337481442+2.9080521460322*(-16.4872612300863+A75-7.63376361038766*(-2.808642748929+0.00867473112432151*(A75+(-15.6016582835869-0.835398120291562*A75)*A75))))))/(-4.14864860587967-0.906182945313007*A75))))/A75))/(-193.04531100204+1.29793404130587*(9.41356765930968-0.189245231216088*A75)+2.67428634060268*A75+A75*(17.2385911513004-A75+0.439032608267181/(-3.54723577832546-9.8816356325883/A75+0.591080636583349*(A75+A75*(2.23331936112216-8.50249844320438*A75-21.6456057363868/(-349.549013492209-10.5611147002922*A75+A75*(-0.00824040949714623+26.909540462621/A75+A75)+1.17312252422081*(11.0256510908831+0.0326892489558654/(-341.571024947886-0.0701630778125947*A75-2.28957528727028*(-5.7475695925577+0.00457255799530629*(21.3005255926588-7.70465133970322/A75-A75+(0.00554767686096463*(17.4049604156163-5.7475695925577*A75+(-0.941694835825206*A75)/(-10.0416412558224/A75-A75)-0.295472651070439*(3.93768199236285+8.70465133970322*A75)-(0.210495425547904*(-135.668763241033+A75)+(-13.0120042753555+A75+(-9.72722726699945E-10*(-1.7124479022942-A75)*A75)/((-32.0976165837734-A75)*(-8.68053599738865+A75)))/A75)/(-0.0967402281375073+(-0.150184776124432+A75)/(8.83567328147031-7.70465133970322*A75))-6.25669317890457*(8.02649507254932-7.70465133970322*(45.9038394823229+(4.02500253941982+0.00400064547266267*A75)*A75^2)+(-0.0870246357838706*(-9.74021213648341+(-1.4914365960962*(-1.10749279931295+A75))/((-13.0120042753555-0.0173225683349635*(-2.66427372847029+A75))*(-6.29691774584847-A75))))/(-357.376076141118+(-1.73307269594988+(-0.01959744060432*(-870.442919712308-0.0470217012695777*(-9.74021213648341+(0.115804201942111*(-1.10749279931295+A75))/(-3.52885588954252-A75))-A75))/(-19.7379090271725-A75))*A75+0.218483278837231*A75*(5.23611750906873-A75/(4.64119259505472-21.6456057363868/(-359.145638395845-7.70465133970322*(3.78261920089839-3.95085081342893*A75+(-59.4639639362714*(-11.5145102171086+5.7475695925577*(-0.150184776124432+A75))*(-3.77339337067299-A75)*(-19.4893598547068-0.076430738966717*(-19.9307579060273+7.70465133970322*A75)))/((-5.92949128961905-1.42510429952773*(24.0788892086758-11.7884256391914*A75)-0.0466708043800502*((13.2207667081235-0.0205193405577958/(-9.03194600525329+468.787963896492/(-7.70093421551544-A75)-0.190902118805333*A75)-8.70465133970322*A75)/A75-4.75069706335457*A75))*(15.4261700879022+54.3114503640972/(-20.4380573116207+0.559383555696836*A75)-0.254345750200885*(7.90947004547679-0.0326994053389128*A75)-(-5.84661096209634-9.70465133970322*A75)/(6.19832735077643+(-2.79864745585695*(231.73313165138-A75))/((-20.9697337481442-0.0144576194590405*(-187.346994327287+A75))*(67.3473306085681-6.25669317890457*(5.7374656725567-0.0470217012695777*(-9.74021213648341-0.430857376088531/((-13.0120042753555-(-2.66427372847029+A75)/(9.52252072187728-14.4757538947926/A75))*(-11.5145102171086-A75)))-A75)-5.7475695925577*A75-0.295472651070439*(0.190902118805333*A75+(48.5906580214263+A75)/(-13.0120042753555+(-0.373931536356963*(-2.66427372847029+A75))/A75))+(-6.19832735077643*(-6.65456736194314+(-0.000410440297077833*(9.65940809762727-9.36582116150878/A75))/(-16.0169341015619-1.16460187970844*A75)-8.72247219696322*A75))/(-8.98585805759474+8.70465133970322*A75))))-0.0227122924303776*(-10.8042566175449-5.64846612339597*(A75-207.790544919876/(33.9366578423704-0.254345750200885*(7.90947004547679-0.0415175006207478*(0.349947017264391-5.14016419496647/((-26.2512879817605-A75)*(0.345862729208233+A75))))+(-0.295472651070439*(-4.23055891600268+A75))/(9.52252072187728-7.70465133970322*A75)-0.117449373788084*(-14.5763309899785-7.70465133970322*A75-0.000537571677301541*(-13.0837410905508+(-A75*(0.349947017264391+1.34759177211999*A75*(-0.0785610191848747+A75*(-15.6281607086517+7.50938489036148*A75))))/(A75-79.7663951514615*(-27.7415686502872-7.70465133970322*A75)*A75)))-6.25669317890457*(0.906823918784069-7.70465133970322*(16.7825787989796+A75^2*(-10.1401494825539-0.0648249043217953*A75-0.190790720971366/(2.1504085816718+(-(0.349947017264391-0.358621192908055*(9.52252072187728-0.42241490856137*(-274.862744008774+A75)))*A75)/(-4.14864860587967-5.06024446210255*A75)-(-0.171168035151992/(-20.9697337481442-0.609329361025309*(-48.5075771210707+A75))+0.094636238129531/(1.78768215442851*A75^2-0.591080636583349*(19.7089727488426+A75*(13.0120042753555+(0.00189422990011044*(-19.9406196274747+0.146368301526641*(-7.93854033403447-7.70465133970322*A75)+4.75069706335457*A75-6.25669317890457*(2.7955470750824-7.70465133970322*(16.7825787989796+A75))-8.6651124211905/(-13.75307963788+8.70465133970322*A75)))/(18.4571729100509+8.39892884456332*A75)))))/(-4.0195152651755+1.597464086832*A75))))))))))))))))))/(-21.9329525751883-A75))))))))))))))</f>
        <v>-397.13432157491548</v>
      </c>
      <c r="BY75">
        <f>A75*((1.78768215442851*(-9.41375168477593+A75))/A75-0.591080636583349*(A75+A75*(2.23331936112216-8.50249844320438*A75+(2.44979698171738*(-11.795330726331-A75+(6.47916959775645*(13.6475787857626+0.0720638415512307/(-11.6469401854106+(-A75*(0.349947017264391+0.642956408722068/(-20.9697337481442+2.9080521460322*(-16.4872612300863+A75-7.63376361038766*(-2.808642748929+0.00867473112432151*(A75+(-15.6016582835869-0.835398120291562*A75)*A75))))))/(-4.14864860587967-0.906182945313007*A75))))/A75))/(-193.04531100204+1.29793404130587*(9.72559491253971-0.189245231216088*A75)+2.67428634060268*A75+A75*(17.2385911513004-A75+0.439032608267181/(-3.54723577832546-9.8816356325883/A75+0.591080636583349*(A75+A75*(2.23331936112216-8.50249844320438*A75-21.6456057363868/(-349.549013492209-10.5611147002922*A75+A75*(-0.00824040949714623+26.909540462621/A75+A75)+1.17312252422081*(11.0256510908831+0.0326892489558654/(-341.571024947886-0.0701630778125947*A75-22.0447546006476/(-1.68547612868648-0.0468227213141608/(10.2053605237884-A75^2*(27.3426248754258-0.0648249043217953*A75+1.18925412861718/(-21.9946707322958+(1.05970627458345*(9.52252072187728-1.32062167898572*(-106.73002875976+A75))*A75)/(-4.14864860587967-5.76253373970972*A75))))))))))))))))</f>
        <v>-397.13804346774634</v>
      </c>
      <c r="BZ75">
        <f>A75*((1.78768215442851*(-9.41375168477593+A75))/A75-0.591080636583349*(A75+A75*(2.23331936112216-8.50249844320438*A75+(3.28556531108678*(-11.795330726331+88.3955904393784/A75-A75))/(-204.665866510066+1.29793404130587*(-0.866683046774748-0.253718577388772*A75)+A75*(19.5017625390124-A75+0.439032608267181/(-3.54723577832546-9.8816356325883/A75+0.591080636583349*(A75+A75*(2.23331936112216-8.50249844320438*A75-21.6456057363868/(-349.549013492209-10.5611147002922*A75+A75*(-0.00824040949714623+26.909540462621/A75+A75)+1.17312252422081*(11.0256510908831+0.0326892489558654/(-341.571024947886-0.0701630778125947*A75-2.28957528727028*(-5.7475695925577+0.00457255799530629*(21.3005255926588-7.70465133970322/A75-A75+(0.00823152980751744*(17.6513828520051-5.7475695925577*A75+(-0.941694835825206*A75)/((-7.70093421551544+(1.78768215442851*(-9.41375168477593+A75))/A75)/A75-A75)-0.295472651070439*(3.43745877591985+8.70465133970322*A75)-(0.210495425547904*(-135.668763241033+A75)+(-13.0120042753555+(-3.21483206364618E-08*(-1.7124479022942-A75))/((-32.0976165837734-A75)*(-13.0120042753555-A75))+A75)/A75)/(-0.0967402281375073+(-0.150184776124432+A75)/(8.83567328147031-7.70465133970322*A75))-0.254345750200885*(7.90947004547679-8.73629213893913/(-19.0905969243146+7.70465133970322*A75))))/(-21.9329525751883-A75))))))))))))))</f>
        <v>-397.74203435595683</v>
      </c>
      <c r="CA75">
        <f>A75*((1.78768215442851*(-9.41375168477593+A75))/A75-0.591080636583349*(A75+A75*(2.23331936112216-8.50249844320438*A75+(3.28556531108678*(-11.795330726331+88.3955904393784/A75-A75))/(-204.665866510066+1.29793404130587*(-0.866683046774748-0.253718577388772*A75)+A75*(19.5017625390124-A75+0.439032608267181/(-3.54723577832546-9.8816356325883/A75+0.591080636583349*(A75+A75*(2.23331936112216-8.50249844320438*A75-21.6456057363868/(-349.549013492209-10.5611147002922*A75+A75*(-0.00824040949714623+26.909540462621/A75+A75)+1.17312252422081*(11.0256510908831+0.0326892489558654/(-341.571024947886-0.0701630778125947*A75-2.28957528727028*(-5.7475695925577+0.00457255799530629*(21.3005255926588-7.70465133970322/A75-A75+(0.00823152980751744*(17.6513828520051-5.7475695925577*A75+(-0.941694835825206*A75)/((-7.70093421551544+(1.78768215442851*(-9.41375168477593+A75))/A75)/A75-A75)-0.295472651070439*(3.43745877591985+8.70465133970322*A75)-(0.210495425547904*(-135.668763241033+A75)+(-13.0120042753555+(-3.21483206364618E-08*(-1.7124479022942-A75))/((-32.0976165837734-A75)*(-13.0120042753555-A75))+A75)/A75)/(-0.0967402281375073+(-0.150184776124432+A75)/(8.83567328147031-7.70465133970322*A75))-0.254345750200885*(7.90947004547679-8.73629213893913/(-19.0905969243146+7.70465133970322*A75))))/(-21.9329525751883-A75))))))))))))))</f>
        <v>-397.74203435595683</v>
      </c>
      <c r="CB75">
        <f>A75*((1.78768215442851*(-9.41375168477593+A75))/A75-0.591080636583349*(A75+A75*(2.23331936112216-8.50249844320438*A75+(3.28556531108678*(-11.795330726331+88.3955904393784/A75-A75))/(-204.665866510066+1.29793404130587*(-0.866683046774748-0.253718577388772*A75)+A75*(19.5017625390124-A75+0.439032608267181/(-3.54723577832546-9.8816356325883/A75+0.591080636583349*(A75+A75*(17.6673558994999-0.797847103501166*A75-21.6456057363868/(-349.549013492209-10.5611147002922*A75+A75*(-0.00824040949714623+26.909540462621/A75+A75)+1.17312252422081*(11.0256510908831+0.0326892489558654/(-341.571024947886-0.0701630778125947*A75-2.28957528727028*(-5.7475695925577+0.00457255799530629*(21.3005255926588-7.70465133970322/A75-A75+(0.00823152980751744*(17.6513828520051-5.7475695925577*A75+(-0.941694835825206*A75)/((-7.70093421551544+(1.78768215442851*(-9.41375168477593+A75))/A75)/A75-A75)-0.295472651070439*(3.93768199236285+8.70465133970322*A75)-(0.210495425547904*(-135.668763241033+A75)+(-13.0120042753555+(-3.21483206364618E-08*(-1.7124479022942-A75))/((-32.0976165837734-A75)*(-13.0120042753555-A75))+A75)/A75)/(-0.0967402281375073+(-0.150184776124432+A75)/(8.83567328147031-7.70465133970322*A75))-0.254345750200885*(7.90947004547679-8.73629213893913/(-19.0905969243146+7.70465133970322*A75))))/(-21.9329525751883-A75))))))))))))))</f>
        <v>-397.74217833546425</v>
      </c>
      <c r="CC75">
        <f>A75*((1.78768215442851*(-9.41375168477593+A75))/A75-0.591080636583349*(A75+A75*(2.23331936112216-8.50249844320438*A75+(3.28556531108678*(-11.795330726331+92.6302763614385/A75-A75))/(-202.860789938494+1.29793404130587*(-0.866683046774748+1.93833940413126*A75)+A75*(17.198704417839-A75+0.439032608267181/(-3.54723577832546-9.8816356325883/A75+0.591080636583349*(A75+A75*(2.23331936112216-8.50249844320438*A75-21.6456057363868/(-349.549013492209-10.5611147002922*A75+A75*(-0.00824040949714623+26.909540462621/A75+A75)+1.17312252422081*(11.0256510908831+0.0737126349277349/(-341.571024947886-0.0701630778125947*A75-2.30372356789107*(-5.7475695925577+0.00457255799530629*(21.3005255926588-7.70465133970322/A75-A75+(0.00823152980751744*(17.6513828520051-((-13.0120042753555+0.8689625314385*A75)/A75+0.210495425547904*(-135.668763241033+A75))/(-0.0822201066062465+(-0.150184776124432+A75)/(8.83567328147031-7.70465133970322*A75))-5.7475695925577*A75+(0.0578753216018188*A75)/((-7.70093421551544+(1.78768215442851*(-9.41375168477593+A75))/A75)/A75-A75)-0.295472651070439*(3.93768199236285+8.70465133970322*A75)-0.254345750200885*(7.90947004547679-8.73629213893913/(-19.0905969243146+7.70465133970322*A75))))/(-37.9780218952067-A75))))))))))))))</f>
        <v>-397.84911318277733</v>
      </c>
      <c r="CD75">
        <f>A75*((1.78768215442851*(-9.41375168477593+A75))/A75-0.591080636583349*(A75+A75*(2.23331936112216-8.50249844320438*A75+(3.28556531108678*(-11.795330726331+92.6302763614385/A75-A75))/(-202.860789938494+1.29793404130587*(-0.866683046774748+1.93833940413126*A75)+A75*(17.198704417839-A75+0.439032608267181/(-3.54723577832546-9.8816356325883/A75+0.591080636583349*(A75+A75*(2.23331936112216-8.50249844320438*A75-21.6456057363868/(-349.549013492209-10.5611147002922*A75+A75*(-0.00824040949714623+26.909540462621/A75+A75)+1.17312252422081*(11.0256510908831+0.0737126349277349/(-341.571024947886-0.0701630778125947*A75-2.30372356789107*(-5.7475695925577+0.00457255799530629*(21.3005255926588-7.70465133970322/A75-A75+(0.00823152980751744*(17.6513828520051-((-13.0120042753555+0.8689625314385*A75)/A75+0.210495425547904*(-135.668763241033+A75))/(-0.0822201066062465+(-0.150184776124432+A75)/(8.83567328147031-7.70465133970322*A75))-5.7475695925577*A75+(0.0578753216018188*A75)/((-7.70093421551544+(1.78768215442851*(-9.41375168477593+A75))/A75)/A75-A75)-0.295472651070439*(3.93768199236285+8.70465133970322*A75)-0.254345750200885*(7.90947004547679-8.73629213893913/(-19.0905969243146+7.70465133970322*A75))))/(-37.9780218952067-A75))))))))))))))</f>
        <v>-397.84911318277733</v>
      </c>
      <c r="CE75">
        <f>A75*((1.78768215442851*(-9.41375168477593+A75))/A75-0.591080636583349*(A75+A75*(2.23331936112216-8.50249844320438*A75+(2.44979698171738*(-11.795330726331-A75+(6.47916959775645*(13.7263148709758-0.0648249043217953*(-13.0120042753555+4.35872574753084E-06/((-30.5705701451148-A75)*(-22.4013824148207-A75))+A75)))/A75))/(-169.717732460601+1.29793404130587*(12.2599106019072-0.189245231216088*A75)+3.52885588954252/(-0.0626710448287442*(-13.0120042753555+2.56030373891255/(-19.7379090271725-A75))+A75)+A75*(17.2385911513004-A75+0.439032608267181/(-3.54723577832546-21.1534709031174/A75+0.591080636583349*(A75-0.164601879708438*A75^2)))))))</f>
        <v>-397.72250224091874</v>
      </c>
      <c r="CF75">
        <f>A75*((1.78768215442851*(-9.41375168477593+A75))/A75-0.591080636583349*(A75+A75*(2.23331936112216-8.50249844320438*A75+(3.28556531108678*(-11.795330726331+88.3955904393784/A75-A75))/(-205.892344307736-657.131049911602*(-13.1453067185374-A75)+1.29793404130587*(-0.866683046774748-0.253718577388772*A75)+A75*(19.5017625390124-A75+0.509722559084822/(-3.54723577832546-9.8816356325883/A75+0.591080636583349*(A75+A75*(2.23331936112216-8.50249844320438*A75-21.6456057363868/(16.9996012313116-11.5611147002922*A75+A75*(11.0256510908831+0.0326892489558654/(-341.571024947886-0.0701630778125947*A75+(3.83909585407397*(-5.7475695925577+0.00457255799530629*(21.3005255926588-7.70465133970322/A75-A75+(0.255368864256037*(10.7783333403427+A75))/(-21.9329525751883-A75))))/(-1.68547612868648-0.0468227213141608/(-0.978872100238622+0.260899672922807*(-3.85474577276348+A75)))))+A75*(26.909540462621/A75+A75+0.170543895888834/(-11.5145102171086-1.86941262115636/(-20.9697337481442+0.0283538914290296*(-1.10749279931295+A75)*(-126.211815109957+2*A75)))))))))))))</f>
        <v>-394.42126011282738</v>
      </c>
      <c r="CG75">
        <f>A75*((1.78768215442851*(-9.41375168477593+A75))/A75-0.591080636583349*(A75+A75*(2.23331936112216-8.50249844320438*A75+(3.28556531108678*(-11.795330726331+88.3955904393784/A75-A75))/(-205.892344307736-657.131049911602*(-13.1453067185374-A75)+1.29793404130587*(-0.866683046774748-0.253718577388772*A75)+A75*(19.5017625390124-A75+0.509722559084822/(-2.69774902401106-9.8816356325883/A75+0.591080636583349*(A75+A75*(2.23331936112216-8.50249844320438*A75-21.6456057363868/(16.9996012313116-11.5611147002922*A75+A75*(11.0256510908831+0.0326892489558654/(-341.571024947886-0.0701630778125947*A75+(3.83909585407397*(-5.7475695925577+0.00457255799530629*(21.3005255926588-7.70465133970322/A75-A75+(0.255368864256037*(10.7783333403427+A75))/(-21.9329525751883-A75))))/(-1.68547612868648-0.0468227213141608/(-0.978872100238622+0.260899672922807*(-3.85474577276348+A75)))))+A75*(26.909540462621/A75+A75+0.170543895888834/(-11.5145102171086-1.86941262115636/(-20.9697337481442+0.0283538914290296*(-1.10749279931295+A75)*(-136.417175633745-9.08623915620352*(-8.16824090836553-7.70465133970322*A75)+2*A75)))))))))))))</f>
        <v>-394.42126011913103</v>
      </c>
      <c r="CH75">
        <f>A75*((1.78768215442851*(-9.41375168477593+A75))/A75-0.591080636583349*(A75+A75*(2.23331936112216-8.50249844320438*A75+(3.28556531108678*(-11.795330726331+88.3955904393784/A75-A75))/(-205.892344307736-657.131049911602*(-13.1453067185374-A75)+1.29793404130587*(-0.866683046774748-0.253718577388772*A75)+A75*(19.5017625390124-A75-9.08623915620352/((-6.3113422868837-0.158807854947652*(-11.795330726331+(6.47916959775645*(13.6475787857626+0.269700345314439/(239.656390749398-A75)))/A75-A75))*(-2.69774902401106-9.8816356325883/A75+0.591080636583349*(A75+A75*(2.23331936112216-8.50249844320438*A75-21.6456057363868/(16.9996012313116-11.5611147002922*A75+(11.0256510908831+0.0508420921114049*(-1.7124479022942-A75))*A75+A75*(26.909540462621/A75+A75+0.170543895888834/(-11.5145102171086-1.86941262115636/(-20.9697337481442+0.0283538914290296*(-1.10749279931295+A75)*(-136.417175633745-9.08623915620352*(-8.16824090836553-7.70465133970322*A75)+2*A75))))))))))))))</f>
        <v>-394.42126683348511</v>
      </c>
      <c r="CI75">
        <f>A75*((1.78768215442851*(-9.41375168477593+A75))/A75-0.591080636583349*(A75+A75*(2.23331936112216-8.50249844320438*A75+(3.28556531108678*(-11.795330726331+88.3955904393784/A75-A75))/(-205.892344307736-657.131049911602*(-13.1453067185374-A75)+1.29793404130587*(-0.866683046774748-0.253718577388772*A75)+(19.5017625390124+0.509722559084822/(-2.31297626730132-9.8816356325883/A75)-A75)*A75))))</f>
        <v>-394.42072447657227</v>
      </c>
      <c r="CJ75">
        <f>A75*((1.78768215442851*(-9.41375168477593+A75))/A75-0.591080636583349*(A75+A75*(2.23331936112216-8.50249844320438*A75+(3.28556531108678*(-11.795330726331+88.3955904393784/A75-A75))/(-205.892344307736-660.753895991964*(-13.1453067185374-A75)+1.29793404130587*(-0.866683046774748-0.315117867068885*A75)+A75*(19.5017625390124-A75-9.08623915620352/((-6.3113422868837-0.158807854947652*(-11.795330726331+(6.47916959775645*(13.6475787857626+0.269700345314439/(239.656390749398-A75)))/A75-A75))*(-2.69774902401106-9.8816356325883/A75+0.591080636583349*(A75+A75*(2.23331936112216-8.50249844320438*A75-21.6456057363868/(16.9996012313116-11.5611147002922*A75+(11.0256510908831+0.0508420921114049*(-1.7124479022942-A75))*A75+A75*(26.909540462621/A75+A75+0.170543895888834/(-11.5145102171086-1.86941262115636/(-20.9697337481442+0.059248057017872*(-1.10749279931295+A75)*(-136.417175633745-9.08623915620352*(-8.16824090836553-7.70465133970322*A75)+2*A75))))))))))))))</f>
        <v>-394.42224203405829</v>
      </c>
      <c r="CK75">
        <f>A75*((1.78768215442851*(-9.41375168477593+A75))/A75-0.591080636583349*(A75+A75*(2.23331936112216-8.50249844320438*A75+(3.28556531108678*(-11.795330726331+88.3955904393784/A75-A75))/(-205.892344307736-657.131049911602*(-13.1453067185374-A75)+1.29793404130587*(12.2599106019072-0.253718577388772*A75)+A75*(17.1802299945606-A75+0.509722559084822/(-3.54723577832546-9.8816356325883/A75+0.591080636583349*(A75+A75*(2.23331936112216-8.50249844320438*A75-21.6456057363868/(16.9996012313116-11.5611147002922*A75+A75*(11.0256510908831+0.0326892489558654/(-341.571024947886-0.0701630778125947*A75+(3.83909585407397*(-5.7475695925577+0.00457255799530629*(21.3005255926588-7.70465133970322/A75-A75+(0.255368864256037*(10.7783333403427+A75))/(-21.9329525751883-A75))))/(-1.68547612868648-0.0468227213141608/(-0.978872100238622+0.260899672922807*(-3.85474577276348+A75)))))+A75*(26.909540462621/A75+A75+0.170543895888834/(-11.5145102171086-1.86941262115636/(-20.9697337481442+0.0283538914290296*(-1.10749279931295+A75)*(-136.417175633745+2*A75-9.08623915620352*(-7.90947004547679-7.70465133970322*A75+0.0326994053389128*(0.349947017264391-6.40580804799589*(10.2053605237884-A75^2*(20.3649575723876-0.0648249043217953*A75+0.0720638415512307/(-21.9946707322958-0.295472651070439*(0.349947017264391-0.370841049966837*(9.52252072187728-0.0249591504097229*(-106.73002875976+A75)))*A75))))))))))))))))))</f>
        <v>-394.42203901792283</v>
      </c>
      <c r="CL75">
        <f>A75*((1.78768215442851*(-9.41375168477593+A75))/A75-0.591080636583349*(A75+A75*(2.23331936112216-8.50249844320438*A75+(3.28556531108678*(-11.795330726331+88.3955904393784/A75-A75))/(-204.665866510066+A75*(19.5017625390124-A75+0.439032608267181/(-3.54723577832546-9.8816356325883/A75+0.591080636583349*(A75+A75*(2.23331936112216-8.50249844320438*A75-21.6456057363868/(16.9996012313116+1.17312252422081*(11.0256510908831+0.0200528172855887/(-1.83797700270173-A75))-11.5611147002922*A75+(-1.00824040949715+A75)*A75)))))+1.29793404130587*(-0.866683046774748-A75/(-1.83797700270173-243.486294341925/(-38.5102309961473-0.254345750200885*(7.90947004547679-0.0326994053389128*A75)-(3.59047055827461-9.70465133970322*A75)/(8.47083696681075+(-1.61976960029927*(231.73313165138-A75))/(76.9933573259133-6.25669317890457*(5.7374656725567-0.0470217012695777*(-9.74021213648341-0.430857376088531/((-13.0120042753555-(-2.66427372847029+A75)/(9.52252072187728-14.4757538947926/A75))*(-11.5145102171086-A75)))-A75)-5.7475695925577*A75-0.295472651070439*((-15.6366655134501+A75)/(-13.0120042753555+(-0.373931536356963*(-2.66427372847029+A75))/A75)+A75+(7.70465133970322*A75)/(10.3681247273514-7.70465133970322*A75))+(-6.19832735077643*(-6.65456736194314+(-0.000720333190851121*(9.65940809762727-9.36582116150878/A75))/(40.7981036644695-A75)-8.72247219696322*A75))/(-17.9354544211165+7.70465133970322/A75+A75))))))))))</f>
        <v>-397.70498251268708</v>
      </c>
      <c r="CM75">
        <f>A75*((1.78768215442851*(-9.41375168477593+A75))/A75-0.591080636583349*(A75+A75*(2.23331936112216-8.50249844320438*A75+(3.28556531108678*(-11.795330726331+88.3955904393784/A75-A75))/(-204.665866510066+A75*(19.5017625390124-A75+0.439032608267181/(-3.54723577832546-9.8816356325883/A75+0.591080636583349*(A75+A75*(2.23331936112216-8.50249844320438*A75-21.6456057363868/(16.9996012313116+1.17312252422081*(11.0256510908831+0.0200528172855887/(-1.83797700270173-A75))-11.5611147002922*A75+(-1.00824040949715+A75)*A75)))))+1.29793404130587*(-0.866683046774748-A75/(-1.83797700270173-243.486294341925/(-38.5102309961473-0.254345750200885*(7.90947004547679-0.0326994053389128*A75)-(3.59047055827461-9.70465133970322*A75)/(8.47083696681075+(-1.61976960029927*(231.73313165138-A75))/(76.9933573259133-6.25669317890457*(5.7374656725567-0.0470217012695777*(-9.74021213648341-0.430857376088531/((-13.0120042753555-(-2.66427372847029+A75)/(9.52252072187728-14.4757538947926/A75))*(-11.5145102171086-A75)))-A75)-5.7475695925577*A75-0.295472651070439*((-15.6366655134501+A75)/(-13.0120042753555+(-0.373931536356963*(-2.66427372847029+A75))/A75)+A75+(7.70465133970322*A75)/(10.3681247273514-7.70465133970322*A75))+(-6.19832735077643*(-6.65456736194314+(-0.000720333190851121*(9.65940809762727-9.36582116150878/A75))/(40.7981036644695-A75)-8.72247219696322*A75))/(-17.9354544211165+7.70465133970322/A75+A75))))))))))</f>
        <v>-397.70498251268708</v>
      </c>
      <c r="CN75">
        <f>A75*((1.78768215442851*(-9.41375168477593+A75))/A75-0.591080636583349*(A75+A75*(2.23331936112216-8.50249844320438*A75+(3.28556531108678*(-11.795330726331+(6.47916959775645*(13.6793313314224-0.0648249043217953*(-13.0120042753555+A75)))/A75-A75))/(-205.892344307736-657.131049911602*(-13.1453067185374-A75)+1.29793404130587*(4.8681301151768-0.758003540117225*A75)+A75*(19.5017625390124-A75+0.509722559084822/(-3.54723577832546-9.8816356325883/A75+0.591080636583349*(A75+A75*(2.23331936112216-8.50249844320438*A75-21.6456057363868/(16.9996012313116-11.5611147002922*A75+A75*(11.0256510908831+0.0326892489558654/(-341.571024947886+0.03701419564955*A75+(3.83909585407397*(-5.7475695925577+0.00457255799530629*(21.3005255926588-7.70465133970322/A75-A75+(0.255368864256037*(10.7783333403427+A75))/(-21.9329525751883-A75))))/(-1.68547612868648-0.0468227213141608/(-0.978872100238622+0.260899672922807*(-3.85474577276348+A75)))))+A75*(A75-(2.96190233629062-7.70465133970322*A75+2.10304212237846*(-5.7475695925577-0.0665747721139105*(19.7089727488426+(-13.0120042753555-A75)*(21.3005255926588-7.70465133970322/A75-A75+(-0.0648249043217953*(27.9660751159085-5.7475695925577*A75-(15.435634367927-A75)*A75-0.295472651070439*(-32.6925739895461+8.70465133970322*A75)+0.0672584020617915/(-341.571024947886-0.0701630778125947*A75+(3.83909585407397*(-5.7475695925577+0.00457255799530629*(4.10107463361051-7.70465133970322/A75-A75+(0.255368864256037*(10.7783333403427+A75))/(-10.8688000851137-A75))))/(-1.68547612868648-0.0468227213141608/(-0.978872100238622+0.260899672922807*(-3.85474577276348+A75))))-6.25669317890457*(4.48165305409127+0.00692299184520138*(-9.74021213648341+(-1.4914365960962*(-1.10749279931295+A75))/((-11.5145102171086-A75)*(-(-2.66427372847029+A75)/(9.52252072187728-7.70465133970322*A75)+A75)))-7.70465133970322*(269.085221619085-0.227051385532832*A75+A75^2*(-0.642956408722068-1.4914365960962/((-21.9946707322958+(7.63140505519357*(0.349947017264391-0.370841049966837*(9.52252072187728-0.0249591504097229*(-106.73002875976+A75))))/(-4.14864860587967+0.316159827387948*A75))*(-11.5145102171086+1.597464086832*A75*(21.3005255926588-7.70465133970322/A75-A75+(0.00554767686096463*(17.4049604156163-32.9612088312663*A75-0.295472651070439*(-0.0182809440882379*(-106.73002875976+A75)+7.70465133970322*A75)-(-12.7673065726998-2.45196269590318E-07/(-30.5705701451148-A75)+A75)/(-2.7875307068183+8.70465133970322*A75)-6.25669317890457*(6.02328482228869+0.00692299184520138*(-9.74021213648341+(-1.4914365960962*(-1.10749279931295+A75))/((-13.0120042753555-(-2.66427372847029+A75)/(9.52252072187728-7.70465133970322*A75))*(-11.5145102171086-A75)))-A75-7.70465133970322*(-1126.56557265694+A75^2*(20.3649575723876-0.0648249043217953*A75+0.0720638415512307/(-21.9946707322958-0.295472651070439*(-0.00140126731685094-0.370841049966837*(9.52252072187728-0.0770473238019292*(-106.73002875976+A75)))*A75))))))/(-21.9329525751883-A75)))))))))/((-0.170543895888834+(-0.509898949681325*(-54.6279566228317+A75))/(-8.72247219696322+1.03087349392368*(-48.5075771210707+A75)))*(-21.9329525751883-A75))))))/A75+0.170543895888834/(-11.5145102171086-1.86941262115636/(-20.9697337481442+0.0283538914290296*(-1.10749279931295+A75)*(-136.417175633745-9.08623915620352*(-8.16824090836553-7.70465133970322*A75)+2*A75)))))))))))))</f>
        <v>-394.41123285208937</v>
      </c>
      <c r="CO75">
        <f>A75*((1.78768215442851*(-9.41375168477593+A75))/A75-0.591080636583349*(A75+A75*(2.23331936112216-8.50249844320438*A75+(3.28556531108678*(-11.795330726331+(6.47916959775645*(13.6793313314224-0.0648249043217953*(-13.0120042753555+A75)))/A75-A75))/(-205.892344307736-657.131049911602*(-13.1453067185374-A75)+1.29793404130587*(4.8681301151768-0.758003540117225*A75)+A75*(19.5017625390124-A75+0.509722559084822/(-3.54723577832546-9.8816356325883/A75+0.591080636583349*(A75+A75*(2.23331936112216-8.50249844320438*A75-21.6456057363868/(16.9996012313116-11.5611147002922*A75+A75*(11.0256510908831+0.0326892489558654/(-341.571024947886+0.03701419564955*A75+(3.83909585407397*(-5.7475695925577+0.00457255799530629*(21.3005255926588-7.70465133970322/A75-A75+(0.255368864256037*(10.7783333403427+A75))/(-21.9329525751883-A75))))/(-1.68547612868648-0.0468227213141608/(-0.978872100238622+0.260899672922807*(-3.85474577276348+A75)))))+A75*(A75-(2.96190233629062-7.70465133970322*A75+2.10304212237846*(-5.7475695925577-0.0665747721139105*(19.7089727488426+(-13.0120042753555-A75)*(21.3005255926588-7.70465133970322/A75-A75+(-0.0648249043217953*(27.9660751159085-5.7475695925577*A75-(15.435634367927-A75)*A75+0.0648249043217953*(-32.6925739895461+8.70465133970322*A75)+0.0672584020617915/(-341.571024947886-0.0701630778125947*A75+(3.83909585407397*(-5.7475695925577+0.00457255799530629*(4.10107463361051-7.70465133970322/A75-A75+(0.255368864256037*(10.7783333403427+A75))/(-10.8688000851137-A75))))/(-1.68547612868648-0.0468227213141608/(-0.978872100238622+0.260899672922807*(-3.85474577276348+A75))))-6.25669317890457*(4.48165305409127+0.00692299184520138*(-9.74021213648341+(-1.4914365960962*(-1.10749279931295+A75))/((-11.5145102171086-A75)*(-(-2.66427372847029+A75)/(9.52252072187728-7.70465133970322*A75)+A75)))-7.70465133970322*(269.085221619085-0.227051385532832*A75+A75^2*(-0.642956408722068-1.4914365960962/((-21.9946707322958+(7.63140505519357*(0.349947017264391-0.370841049966837*(9.52252072187728-0.0249591504097229*(-106.73002875976+A75))))/(-4.14864860587967+0.316159827387948*A75))*(-11.5145102171086+1.597464086832*A75*(21.3005255926588-7.70465133970322/A75-A75+(0.00554767686096463*(17.4049604156163-32.9612088312663*A75-0.295472651070439*(-0.0182809440882379*(-106.73002875976+A75)+7.70465133970322*A75)-(-12.7673065726998-2.45196269590318E-07/(-30.5705701451148-A75)+A75)/(-2.7875307068183+8.70465133970322*A75)-6.25669317890457*(6.02328482228869+0.00692299184520138*(-9.74021213648341+(-1.4914365960962*(-1.10749279931295+A75))/((-13.0120042753555-(-2.66427372847029+A75)/(9.52252072187728-7.70465133970322*A75))*(-11.5145102171086-A75)))-A75-7.70465133970322*(-1126.56557265694+A75^2*(20.3649575723876-0.0648249043217953*A75+0.0720638415512307/(-21.9946707322958-0.295472651070439*(-0.00140126731685094-0.370841049966837*(9.52252072187728-0.0770473238019292*(-106.73002875976+A75)))*A75))))))/(-21.9329525751883-A75)))))))))/((-0.170543895888834+(-0.509898949681325*(-54.6279566228317+A75))/(-8.72247219696322+1.03087349392368*(-48.5075771210707+A75)))*(-21.9329525751883-A75))))))/A75+0.170543895888834/(-11.5145102171086-1.86941262115636/(-20.9697337481442+0.0283538914290296*(-1.10749279931295+A75)*(-136.417175633745-9.08623915620352*(-8.16824090836553-7.70465133970322*A75)+2*A75)))))))))))))</f>
        <v>-394.41123285210324</v>
      </c>
      <c r="CP75">
        <f>A75*((1.78768215442851*(-9.41375168477593+A75))/A75-0.591080636583349*(A75+A75*(2.23331936112216-8.50249844320438*A75+(3.28556531108678*(-11.795330726331+90.7355505109157/A75-A75))/(-205.892344307736-657.131049911602*(-13.1453067185374-A75)+1.29793404130587*(11.5399868005308-0.253718577388772*A75)+A75*(19.5265130585661-0.0648249043217953*(25.3767538517204-8.41780546865131/(-7.05413686496253+0.260899672922807*A75))-0.130260399548518*(1.54163176819742-0.202152896498834*A75)-A75+0.509722559084822/(-3.54723577832546-9.8816356325883/A75+0.591080636583349*(A75+(2.23331936112216-21.6456057363868/(16.9996012313116-12.0581527857439*A75)-8.50249844320438*A75)*A75)))))))</f>
        <v>-394.41872020568343</v>
      </c>
      <c r="CQ75">
        <f>A75*((1.78768215442851*(-9.41375168477593+A75))/A75-0.591080636583349*(A75+A75*(2.23331936112216-8.50249844320438*A75+(3.28556531108678*(-11.795330726331+(6.47916959775645*(15.18921055396-0.202152896498834*A75))/A75-A75))/(-205.869231344947-657.131049911602*(-13.1453067185374-A75)+1.29793404130587*(-0.866683046774748-0.165943662391424*A75)+A75*(18.9843272112084-A75+0.509722559084822/(2.25548414890426-9.8816356325883/A75+0.591080636583349*(A75+A75*(2.23331936112216-8.50249844320438*A75-21.6456057363868/(16.9996012313116-11.5611147002922*A75+(11.0256510908831+0.0508420921114049*(-1.7124479022942-A75))*A75+A75*(-8.72247219696322+26.909540462621/A75+15.6908592757023*A75-5.11346457573318/(-11.5145102171086-1.86941262115636/(-20.9697337481442+0.0283538914290296*(-1.10749279931295+A75)*(-4.14864860587967+2*A75+17.3267779536533*(-21.3005255926588+7.70465133970322/A75+A75)-9.08623915620352*(-7.90947004547679-7.70465133970322*A75+7.91362595761954/(-20.2134711651582-0.325252716135354/(-20.9697337481442+0.0283538914290296*(-136.417175633745-9.08623915620352*(-8.16824090836553-7.70465133970322*A75)+2*A75)*(-0.464536390590879+6.7475695925577*A75)))))))))))))))))</f>
        <v>-394.39988934876914</v>
      </c>
      <c r="CR75">
        <f>A75*((1.78768215442851*(-9.41375168477593+A75))/A75-0.591080636583349*(A75+A75*(2.23331936112216-8.50249844320438*A75+(3.28556531108678*(-11.795330726331+90.8296946855487/A75-A75))/(-205.892344307736-657.131049911602*(-13.1453067185374-A75)-1.84956339868489*(-11.427797747067+(-(-11.7884256391914-11.5145102171086/(-4.14864860587967+A75))*A75)/(((-7.70093421551544+(1.78768215442851*(-9.41375168477593+A75))/A75)/A75-A75)*(-9.18153601067854-9.08623915620352*(-360.434164722855+1.17312252422081*(0.118673661382647-A75)+A75*(0.745367975994882+26.909540462621/A75+A75)))))+A75*(17.0673218749188-A75+0.509722559084822/(-3.54723577832546-9.8816356325883/A75+0.591080636583349*(A75+A75*(2.23331936112216-8.50249844320438*A75-21.6456057363868/(16.9996012313116-11.5611147002922*A75+(11.0256510908831+0.0326892489558654/(-341.571024947886-24.4121512102116/(-1.68547612868648-0.0468227213141608/(-0.978872100238622+0.260899672922807*(-3.85474577276348+A75)))-0.0701630778125947*A75))*A75+A75*(26.909540462621/A75+A75-0.000593338408867204/(-10.3412039656413-1.86941262115636/(21.3005255926588-7.70465133970322/A75-A75-0.000190945774844625*(17.06366035267-5.7475695925577*A75+(0.056080240054436*A75)/((-7.70093421551544+(1.78768215442851*(-9.41375168477593+A75))/A75)/A75-A75)-0.295472651070439*(3.93768199236285+0.0173225683349635*(-2.66427372847029+A75)+7.70465133970322*A75))))))))))))))</f>
        <v>-394.4187866984181</v>
      </c>
      <c r="CS75">
        <f>A75*((1.78768215442851*(-9.41375168477593+A75))/A75-0.591080636583349*(A75+A75*(2.23331936112216-8.50249844320438*A75+(3.28556531108678*(-11.795330726331-A75+(6.47916959775645*(13.6475787857626+0.0030411144822065*(-19.0905969243146+7.70465133970322*A75)))/A75))/(-204.665866510066+A75*(17.8068136631776+13.0120042753555/A75-A75+0.439032608267181/(-3.54723577832546-9.8816356325883/A75+0.591080636583349*(A75+A75*(2.23331936112216+8.38368890717737*A75-21.6456057363868/(20.6197516086701-3.856463360589*A75+A75*(-0.00824040949714623+26.909540462621/A75+A75)+1.17312252422081*(11.0256510908831+0.0326892489558654/(-38.832789344097-2.29289601188059*(-5.7475695925577+0.00457255799530629*(9.17257370461289-7.70465133970322/A75+(0.00823152980751744*(17.6513828520051-(0.210495425547904*(-135.668763241033+A75)+(-13.0120042354015+A75)/A75)/(-0.0967402281375073+(-0.150184776124432+A75)/(8.83567328147031-7.70465133970322*A75))-5.7475695925577*A75+(-0.941694835825206*A75)/((-7.70093421551544+(1.78768215442851*(-9.41375168477593+A75))/A75)/A75-A75)-0.295472651070439*(3.93768199236285+8.70465133970322*A75)-0.260477997427134*(7.90947004547679-8.73629213893913/(-19.0905969243146+7.70465133970322*A75))))/(-21.9329525751883-A75)))-9.08623915620352/(-3.54723577832546-5.7475695925577/A75+0.591080636583349*(A75+(4.50641556837511-8.50249844320438*A75)*A75)))))))))+1.29793404130587*(-0.060157542239709-A75/(-1.83797700270173-243.486294341925/(-38.5102309961473-0.254345750200885*(7.90947004547679-0.0326994053389128*A75)-(3.59047055827461-9.70465133970322*A75)/(5.99007297718703+(24.4056571978542*(231.73313165138-A75))/((-20.9697337481442-0.00239510620060323*(-199.930147382323+A75))*(76.9933573259133-6.25669317890457*(5.7374656725567-0.0470217012695777*(-9.74021213648341+(-1.4914365960962*(-0.293009391457677-0.0997699661008838*(1.54163176819742-0.202152896498834*A75)))/((-13.0120042753555-(-2.66427372847029+A75)/(9.52252072187728-14.4757538947926/A75))*(-11.5145102171086-A75)))-A75)-0.295472651070439*((-15.6366655134501+A75)/(-13.0120042753555+0.25071902978358*(-2.66427372847029+A75))+0.190902118805333*A75)-5.7475695925577*A75+(-6.19832735077643*(-6.65456736194314-13.346278822216*A75+(0.0084944913620695*(9.65940809762727-9.36582116150878/A75))/((40.7981036644695-A75)*(-11.5145102171086-0.0720638415512307/(-21.9946707322958+(-A75*(0.349947017264391+0.642956408722068/(-20.9697337481442+2.9080521460322*(-15.8076062289503+A75-7.63376361038766*(-2.808642748929+0.05086509299621*(A75+(-21.9042264165021-0.835398120291562*A75)*A75)*(-15.4261700879022-7.63376361038766*(-2.808642748929+0.00867473112432151*(A75+(-16.1248746422254+0.0271894887216237/(-9.8816356325883-A75)-0.835398120291562*A75)*A75))))))))/(-4.14864860587967-0.906182945313007*A75))))))/(-19.7978148613271+7.70465133970322/A75+A75)))))))))))</f>
        <v>-397.89234261557942</v>
      </c>
      <c r="CT75">
        <f>A75*((1.78768215442851*(-9.41375168477593+A75))/A75-0.591080636583349*(A75+A75*(2.23331936112216-8.50249844320438*A75+(3.28556531108678*(-11.795330726331+(6.47916959775645*(13.6793313314224+0.55978756114169/A75))/A75-A75))/(-205.892344307736+31.7515260006193*(-11.5145102171086+5.7475695925577*(-9.8816356325883-A75))*(-13.1453067185374-A75)+1.29793404130587*(11.5399868005308-0.253718577388772*A75)+A75*(17.8068136631776-0.130260399548518*(1.54163176819742-0.202152896498834*A75)-A75+0.509722559084822/(-3.54723577832546-9.8816356325883/A75+0.591080636583349*(A75+A75*(2.23331936112216-8.50249844320438*A75-21.6456057363868/(16.9996012313116-11.5611147002922*A75+A75*(-0.015022544705517+26.909540462621/A75+A75)+A75*(18.470584745769-0.0326994053389128*(9.52252072187728-7.70465133970322*A75)+0.0326892489558654/(3.13103596135206+(3.83909585407397*(0.00457255799530629*(-7.71135498392531+(0.255368864256037*(10.9285181164671+0.254345750200885*(7.90947004547679-0.0326994053389128*A75)))/(-21.9329525751883-A75)-A75)+A75))/(-1.68547612868648-0.0468227213141608/(-0.978872100238622+0.260899672922807*(-3.85474577276348+A75))))))))))))))</f>
        <v>-394.51417457336976</v>
      </c>
      <c r="CU75">
        <f>A75*((1.78768215442851*(-9.41375168477593+A75))/A75-0.591080636583349*(A75+A75*(2.23331936112216-8.50249844320438*A75+(3.28556531108678*(-11.795330726331+(6.47916959775645*(13.6793313314224+0.55978756114169/A75))/A75-A75))/(-205.892344307736+31.7515260006193*(-11.5145102171086+5.7475695925577*(-9.8816356325883-A75))*(-13.1453067185374-A75)+1.29793404130587*(11.5399868005308-0.253718577388772*A75)+A75*(17.8068136631776-0.130260399548518*(1.54163176819742-0.202152896498834*A75)-A75+0.509722559084822/(-3.54723577832546-9.8816356325883/A75+0.591080636583349*(A75+A75*(2.23331936112216-8.50249844320438*A75-21.6456057363868/(16.9996012313116-0.489125572465364/(-20.9697337481442-0.370974974367012*(-1.10749279931295+A75))-10.5611147002922*A75+A75*(-0.015022544705517+26.909540462621/A75+A75)+A75*(18.470584745769-0.0326994053389128*(9.52252072187728-7.70465133970322*A75)+0.0326892489558654/(3.13103596135206+(3.83909585407397*(0.00457255799530629*(-7.71135498392531+(0.255368864256037*(10.9285181164671+0.254345750200885*(7.90947004547679-0.0326994053389128*A75)))/(-21.9329525751883-A75)-A75)+A75))/(-1.68547612868648-0.0468227213141608/(-0.978872100238622+0.260899672922807*(-3.85474577276348+A75))))))))))))))</f>
        <v>-394.51417457361356</v>
      </c>
      <c r="CV75">
        <f>A75*((1.78768215442851*(-9.41375168477593+A75))/A75-0.591080636583349*(A75+A75*(2.23331936112216-8.50249844320438*A75+(3.28556531108678*(-11.795330726331-A75+(6.47916959775645*(13.6475787857626+0.0030411144822065*(-19.0905969243146+7.70465133970322*A75)))/A75))/(-202.019699851083+A75*(17.8068136631776+13.0120042753555/A75-A75+0.439032608267181/(-3.54723577832546-9.8816356325883/A75+0.591080636583349*(A75+A75*(-12.2359521484974-0.797847103501166*A75-21.6456057363868/(21.5986237089087-2.856463360589*A75+A75*(-0.00824040949714623+26.909540462621/A75+A75)+1.17312252422081*(11.0256510908831+0.0326892489558654/(-1.38683101623632-8.50249844320438*A75+(3.28283924834962*(-11.795330726331+88.4840430420126/A75-A75))/(-207.302677828607+31.7515260006193*(-11.5145102171086+1.597464086832*(13.0351172381444+657.131049911602*(-13.1453067185374-A75)))*(-13.2405578890883-A75)+1.29793404130587*(4.8681301151768-0.758003540117225*A75)+A75*(5.2472344854706-A75+0.509722559084822/(-3.54723577832546-9.8816356325883/A75+0.591080636583349*(A75+A75*(2.23331936112216-8.50249844320438*A75+(-10.8109689109632*A75)/(16.9996012313116-11.5611147002922*A75+A75*(0.0094071297486836/(-11.5145102171086-0.525923966205193*(7.90947004547679-8.73629213893913/(-19.0905969243146+9.8816356325883/A75)))+52.1698150783718/A75+A75)+A75*(11.0256510908831+0.0326892489558654/(-341.571024947886+0.03701419564955*A75+(3.83909585407397*(-5.7475695925577+0.00457255799530629*(22.0455695319624-A75+(0.255368864256037*(10.7783333403427+A75))/(-20.3913208069909-2*A75))))/(-1.68547612868648-0.0468227213141608/(-0.978872100238622+0.260899672922807*(-3.85474577276348+A75))))))))))))))))))+1.29793404130587*(-0.060157542239709-A75/(-1.83797700270173-243.486294341925/(-38.5102309961473-0.254345750200885*(7.90947004547679-0.0326994053389128*A75)-(3.59047055827461-9.70465133970322*A75)/(5.99007297718703+(24.4056571978542*(231.73313165138-A75))/((-20.9697337481442-0.00239510620060323*(-199.930147382323+A75))*(76.9933573259133-6.25669317890457*(5.7374656725567-0.0470217012695777*(-9.74021213648341+(-1.4914365960962*(-0.293009391457677-0.0997699661008838*(1.54163176819742-0.202152896498834*A75)))/((-13.0120042753555-(-2.66427372847029+A75)/(9.52252072187728-14.4757538947926/A75))*(-11.5145102171086-A75)))-A75)-0.295472651070439*((-15.6366655134501+A75)/(-13.0120042753555+0.25071902978358*(-2.66427372847029+A75))+0.190902118805333*A75)-5.7475695925577*A75+(-6.19832735077643*(-6.65456736194314-13.346278822216*A75+(0.0084944913620695*(9.65940809762727-9.36582116150878/A75))/((40.7981036644695-A75)*(-11.5145102171086-0.0720638415512307/(-21.9946707322958+(-A75*(0.349947017264391+0.642956408722068/(-20.9697337481442+2.9080521460322*(-15.8076062289503+A75-7.63376361038766*(-2.808642748929+0.05086509299621*(A75+(-21.9042264165021-0.835398120291562*A75)*A75)*(-15.4261700879022-28.2670372487393*(-2.808642748929+0.00867473112432151*(A75+(-16.1248746422254+0.0271894887216237/(-9.8816356325883-A75)-0.835398120291562*A75)*A75))))))))/(-4.14864860587967-0.906182945313007*A75))))))/(-19.7978148613271+7.70465133970322/A75+A75)))))))))))</f>
        <v>-397.92252640745426</v>
      </c>
      <c r="CW75">
        <f>A75*((1.78768215442851*(-9.41375168477593+A75))/A75-0.591080636583349*(A75+A75*(2.23331936112216-8.50249844320438*A75+(3.28556531108678*(-11.795330726331-A75+(6.47916959775645*(13.6475787857626+0.0030411144822065*(-19.0905969243146+7.70465133970322*A75)))/A75))/(-202.188318444838+A75*(17.8068136631776+13.0120042753555/A75-A75+0.439032608267181/(-3.54723577832546-9.8816356325883/A75+0.591080636583349*(A75+A75*(2.23331936112216-8.50249844320438*A75-21.6456057363868/(20.6197516086701-3.856463360589*A75-11.7884256391914*(-0.00824040949714623+26.909540462621/A75+A75)+1.17312252422081*(11.0256510908831+0.0326892489558654/(-38.832789344097-2.28957528727028*(-5.7475695925577+0.00457255799530629*(9.17257370461289-7.70465133970322/A75+(0.00823152980751744*(17.6513828520051-(0.210495425547904*(-135.668763241033+A75)+(-13.0120042354015+A75)/A75)/(-0.0967402281375073+(-0.150184776124432+A75)/(8.83567328147031-7.70465133970322*A75))-5.7475695925577*A75+(-0.941694835825206*A75)/((-7.70093421551544+(1.78768215442851*(-9.41375168477593+A75))/A75)/A75-A75)-0.295472651070439*(3.94504067335086+8.70465133970322*A75)-0.260477997427134*(7.90947004547679-8.73629213893913/(-19.0905969243146+7.70465133970322*A75))))/(-21.9329525751883-A75)))-9.08623915620352/(-3.54723577832546-5.7475695925577/A75+0.591080636583349*(A75+(4.50641556837511-8.50249844320438*A75)*A75)))))))))+1.29793404130587*(-0.060157542239709-A75/(-1.83797700270173-243.486294341925/(-38.5102309961473-0.254345750200885*(7.90947004547679-0.0326994053389128*A75)-(3.59047055827461-9.70465133970322*A75)/(5.99007297718703+(24.4056571978542*(231.73313165138-A75))/((76.9933573259133-6.25669317890457*(5.7374656725567-0.0470217012695777*(-9.74021213648341-1.85841810576858/((-13.0120042753555-(-2.66427372847029+A75)/(9.52252072187728-14.4757538947926/A75))*(-11.5145102171086-A75)))-A75)-0.295472651070439*((-15.6366655134501+A75)/(-13.0120042753555+0.25071902978358*(-2.66427372847029+A75))+0.190902118805333*A75)-5.7475695925577*A75+(-6.19832735077643*(-6.65456736194314+(-0.000325695714606869*(9.65940809762727-9.36582116150878/A75))/(40.7981036644695-A75)-13.346278822216*A75))/(-19.7978148613271+7.70465133970322/A75+A75))*(-20.9697337481442-0.00239510620060323*(-199.930147382323-0.325252716135354/(-20.9697337481442+0.0283538914290296*(-1.10749279931295+A75)*(-90.9212729384197-9.08623915620352*(-8.16824090836553-7.70465133970322*A75)+2*A75)))))))))))))</f>
        <v>-397.92163742370269</v>
      </c>
      <c r="CX75">
        <f>A75*((1.78768215442851*(-9.41375168477593+A75))/A75-0.591080636583349*(A75+A75*(2.23331936112216-8.50249844320438*A75+(3.28556531108678*(-11.795330726331-A75+(6.47916959775645*(13.6475787857626+0.0030411144822065*(-19.0905969243146+7.70465133970322*A75)))/A75))/(-202.188318444838+A75*(17.8068136631776+13.0120042753555/A75-A75+0.439032608267181/(-3.54723577832546-9.8816356325883/A75+0.591080636583349*(A75+A75*(2.23331936112216-8.50249844320438*A75-21.6456057363868/(20.6197516086701-3.856463360589*A75-11.7884256391914*(-0.00824040949714623+26.909540462621/A75+A75)+1.17312252422081*(11.0256510908831+0.0326892489558654/(-38.832789344097-2.28957528727028*(-5.7475695925577+0.00457255799530629*(9.17257370461289-7.70465133970322/A75+(0.00823152980751744*(17.6513828520051-(0.210495425547904*(-135.668763241033+A75)+(-13.0120042354015+A75)/A75)/(-0.0967402281375073+(-0.150184776124432+A75)/(8.83567328147031-7.70465133970322*A75))-5.7475695925577*A75+(-0.941694835825206*A75)/((-7.70093421551544+(1.78768215442851*(-9.41375168477593+A75))/A75)/A75-A75)-0.295472651070439*(3.94504067335086+8.70465133970322*A75)-0.260477997427134*(7.90947004547679-8.73629213893913/(-19.0905969243146+7.70465133970322*A75))))/(-21.9329525751883-A75)))-9.08623915620352/(-3.54723577832546-5.7475695925577/A75+0.591080636583349*(A75+(4.50641556837511-8.50249844320438*A75)*A75)))))))))+1.29793404130587*(-0.060157542239709-A75/(-1.83797700270173-243.486294341925/(-38.5102309961473-0.254345750200885*(7.90947004547679-0.0326994053389128*A75)-(3.59047055827461-9.70465133970322*A75)/(5.99007297718703+(24.4056571978542*(231.73313165138-A75))/((76.9933573259133-6.25669317890457*(5.7374656725567-0.0470217012695777*(-9.74021213648341-1.85841810576858/((-13.0120042753555-(-2.66427372847029+A75)/(9.52252072187728-14.4757538947926/A75))*(-11.5145102171086-A75)))-A75)-0.295472651070439*((-15.6366655134501+A75)/(-13.0120042753555+0.25071902978358*(-2.66427372847029+A75))+0.190902118805333*A75)-5.7475695925577*A75+(-6.19832735077643*(-6.65456736194314+(-0.000325695714606869*(9.65940809762727-9.36582116150878/A75))/(40.7981036644695-A75)-13.346278822216*A75))/(-19.7978148613271+7.70465133970322/A75+A75))*(-20.9697337481442-0.00239510620060323*(-199.930147382323-0.325252716135354/(-20.9697337481442+0.0283538914290296*(-1.10749279931295+A75)*(-90.9212729384197-9.08623915620352*(-8.16824090836553-7.70465133970322*A75)+2*A75)))))))))))))</f>
        <v>-397.92163742370269</v>
      </c>
    </row>
    <row r="76" spans="1:102" x14ac:dyDescent="0.35">
      <c r="A76">
        <v>-4.07</v>
      </c>
      <c r="B76">
        <v>-399.43599999999998</v>
      </c>
      <c r="C76">
        <f>193.69176202304*A76</f>
        <v>-788.32547143377292</v>
      </c>
      <c r="D76">
        <f>-1.92054690949705*(-11.8595613234476-138.205558200198*A76)</f>
        <v>-1057.5243048964512</v>
      </c>
      <c r="E76">
        <f>10.1917087941061-31.1170293636045*(9.08623915620352-7.70093421551544*A76)</f>
        <v>-1247.8399600075309</v>
      </c>
      <c r="F76">
        <f>0.04341214994408*(-10.3698843596424-138.205558200198*A76)*(-38.7699817661012+A76)</f>
        <v>-1026.8318963939689</v>
      </c>
      <c r="G76">
        <f>-0.210495425547904-(-71.3611072153974+(19.6536097534964-3.43375477393667*A76)*(0.382435042523182+A76)-10.7023544006767*A76)*A76</f>
        <v>-618.08377291875547</v>
      </c>
      <c r="H76">
        <f>-0.374372226308974*A76*(-174.072112940427-9.41709924199742*A76^2)</f>
        <v>-502.91901754534928</v>
      </c>
      <c r="I76">
        <f>-0.374372226308974*A76*(-174.072112940427-9.41709924199742*A76^2)</f>
        <v>-502.91901754534928</v>
      </c>
      <c r="J76">
        <f>A76*(-0.559853898096202*(-15.0655653653934+A76)-0.591080636583349*(A76+(9.54956431784201-8.64498050711686/(-11.5145102171086+A76)-8.70465133970322*A76)*A76))</f>
        <v>-499.20820184493112</v>
      </c>
      <c r="K76">
        <f>A76*(-67.4132717576506/A76-0.591080636583349*(A76+(-0.738710316084834-8.70465133970322*A76)*A76))</f>
        <v>-416.85327038270987</v>
      </c>
      <c r="L76">
        <f>A76*(-0.102667168434079*(-15.0655653653934+A76)-0.591080636583349*(A76+(1.41306983904657-8.70465133970322*A76)*A76))</f>
        <v>-378.50438933618653</v>
      </c>
      <c r="M76">
        <f>A76*(-2.00321025026063-0.591080636583349*(A76+(2.66237166736654-8.70465133970322*A76)*A76))</f>
        <v>-374.58757837941329</v>
      </c>
      <c r="N76">
        <f>A76*(-2.00321025026063-0.591080636583349*(A76+(2.66237166736654-8.70465133970322*A76)*A76))</f>
        <v>-374.58757837941329</v>
      </c>
      <c r="O76">
        <f>A76*(-2.00321025026063-0.591080636583349*(A76+(2.66237166736654-8.70465133970322*A76)*A76))</f>
        <v>-374.58757837941329</v>
      </c>
      <c r="P76">
        <f>A76*(-5.25988185779231-0.591080636583349*(A76+(2.85711484716779-8.70465133970322*A76)*A76))</f>
        <v>-363.23969273018037</v>
      </c>
      <c r="Q76">
        <f>A76*(-2.66427372847029-0.591080636583349*(A76+(2.67506717766624-8.70465133970322*A76)*A76)+0.0851694167181694*A76*(-3.67395226037128-0.106227573605666*(-19.8664416408778+4.23564816285838*A76)))</f>
        <v>-371.64370777915707</v>
      </c>
      <c r="R76">
        <f>A76*(-16.2433075904146/A76-0.591080636583349*(A76+(2.2894241030653-8.59201903880644*A76)*A76))</f>
        <v>-390.84393653444482</v>
      </c>
      <c r="S76">
        <f>A76*(1.78768215442851-0.591080636583349*(-4.75069706335457*A76+(9.67270549800171+(-0.0762628927555618*(-35.1427510772668-6.47916959775645*(14.1894847205398-8.70465133970322*A76)))/(-26.3848834212577-A76)-8.70465133970322*A76)*A76))</f>
        <v>-390.41649319909453</v>
      </c>
      <c r="T76">
        <f>A76*(1.78768215442851-0.591080636583349*(-4.75069706335457*A76+(9.67270549800171+(-0.0762628927555618*(-35.1427510772668-6.47916959775645*(14.1894847205398-8.70465133970322*A76)))/(-26.3848834212577-A76)-8.70465133970322*A76)*A76))</f>
        <v>-390.41649319909453</v>
      </c>
      <c r="U76">
        <f>A76*(1.78768215442851-0.591080636583349*(-4.75069706335457*A76+(9.67270549800171+(-0.0762628927555618*(-35.1427510772668-6.47916959775645*(14.1894847205398-8.70465133970322*A76)))/(-26.3848834212577-A76)-8.70465133970322*A76)*A76))</f>
        <v>-390.41649319909453</v>
      </c>
      <c r="V76">
        <f>A76*(-14.3769306007612/A76-0.591080636583349*(A76+A76*(2.23331936112216-0.0994654892876367*(10.9285181164671-1.597464086832*A76)-8.70465133970322*A76-A76/(-A76-1.4914365960962/((-20.6889345125265-A76+A76/(-7.70465133970322+A76))*(-11.5145102171086-37.6730192749921*(-8.83567328147031+10.6010817410621*A76)))))))</f>
        <v>-385.73270075140044</v>
      </c>
      <c r="W76">
        <f>A76*(1.78768215442851-0.591080636583349*(-4.75069706335457*A76+(9.67270549800171+(-0.0762628927555618*(-35.1427510772668-6.47916959775645*(14.1894847205398-8.70465133970322*A76)))/(-26.0090702780185-A76)-8.70465133970322*A76)*A76))</f>
        <v>-390.21207640661908</v>
      </c>
      <c r="X76">
        <f>A76*(1.78768215442851-0.591080636583349*(-4.75069706335457*A76+(9.67270549800171+(-0.0762628927555618*(-35.1427510772668-6.47916959775645*(14.1894847205398-8.70465133970322*A76)))/(-26.0090702780185-A76)-8.70465133970322*A76)*A76))</f>
        <v>-390.21207640661908</v>
      </c>
      <c r="Y76">
        <f>A76*(-0.591080636583349*(-0.030888427049883+1.23022874453774*A76+A76*(2.23331936112216-8.59846152750072*A76-16.8039185500609/(-33.8339522891622+0.926203235993519*(-23.9419611572819+3.52885588954252*A76))))+(1.78768215442851*(-2.00207442588637+104.066602945792/(4.8724379716831+2.56030373891255*(-5.67838266626937-A76*(-15.0655653653934/(-14.5053016080037+8.05193418027864/(-29.8487573811179+A76))+A76)))))/A76)</f>
        <v>-387.07998701014048</v>
      </c>
      <c r="Z76">
        <f>A76*(-16.2433075904146/A76-0.591080636583349*(A76+A76*(2.23331936112216-8.54004945999478*A76-21.6456057363868/(-360.569605274924+2.67428634060268*A76))))</f>
        <v>-388.79416742004827</v>
      </c>
      <c r="AA76">
        <f>A76*(-16.2433075904146/A76-0.591080636583349*(A76+A76*(2.23331936112216-8.54004945999478*A76-21.6456057363868/(-360.569605274924+2.67428634060268*A76))))</f>
        <v>-388.79416742004827</v>
      </c>
      <c r="AB76">
        <f>A76*(-0.591080636583349*(-0.0886244387231676+1.22392310969417*A76+(2.23331936112216-0.00645083090939061*(-30.3961686395617-10.7720211365972*A76)-8.59846152750072*A76)*A76)+(1.78768215442851*(-0.221802542451559+104.066602945792/(-0.894328798801522-8.70465133970322*A76-0.0595072045140217*(29.84950618718-3.80521488484027*(-2.81364444256627+A76)*A76)+2.56030373891255*(-5.67838266626937-(0.770784743473709+A76)*A76))))/A76)</f>
        <v>-395.21284989488544</v>
      </c>
      <c r="AC76">
        <f>A76*(-16.2433075904146/A76-0.591080636583349*(A76+A76*(2.23331936112216-8.54004945999478*A76-21.6456057363868/(-95.3124418755147+2.67428634060268*A76))))</f>
        <v>-390.21930258198029</v>
      </c>
      <c r="AD76">
        <f>A76*(-16.2433075904146/A76-0.591080636583349*(A76+A76*(2.23331936112216-8.54004945999478*A76-21.6456057363868/(-95.3124418755147+2.67428634060268*A76))))</f>
        <v>-390.21930258198029</v>
      </c>
      <c r="AE76">
        <f>A76*(-16.2433075904146/A76-0.591080636583349*(A76+A76*(2.23331936112216-8.54004945999478*A76-21.6456057363868/(-353.697662098089+A76+2.67428634060268*(1.4914365960962+A76^2)))))</f>
        <v>-388.90842320206605</v>
      </c>
      <c r="AF76">
        <f>A76*(-16.2433075904146/A76-0.591080636583349*(A76+A76*(2.23331936112216-8.54004945999478*A76-21.6456057363868/(-349.549013492209+1.17312252422081*(4.26279568712689-0.189245231216088*A76)+2.67428634060268*A76+A76*(28.389868728042+(0.00313223615797492*(-0.20758518695943-2*A76+1.07970708504832*(-5.18778203141601+A76-0.591080636583349*(A76+A76*(2.23331936112216-8.54004945999478*A76+80.8741288815322/(-366.204633720632+2.67428634060268*(1.4914365960962+A76*(9.67270549800171-8.70465133970322*A76+0.55978756114169/((-30.5705701451148-A76)*(-11.5145102171086+0.591080636583349*(0.69660010098718+(10.7397863628764-7.70465133970322*A76)*A76)))))))))))/(-30.5705701451148-A76))))))</f>
        <v>-388.67450877128931</v>
      </c>
      <c r="AG76">
        <f>A76*(-16.2433075904146/A76-0.591080636583349*(A76+A76*(2.23331936112216-8.54004945999478*A76-21.6456057363868/(-50.868076542542+9.08623915620352*(-32.2889027069362+0.0854392015063308*(5.37070002459733+2.15766203126184/(-34.4253159178783-2*A76))+1.14120274665633*(-1.597464086832+5.11661586882169*A76-0.122459881452572*(-4.41325915122188-0.0663765332230456*(1.13181170204979-8.92009638950888*(-3.93165602024091+10.697621481162*A76+0.69660010098718*(5.28414900377679+(-97.561671575363*A76)/(-3.52885588954252-2.56030373891255/(-10.1917087941061+A76^2))))))))))))</f>
        <v>-388.66411821993557</v>
      </c>
      <c r="AH76">
        <f>A76*(-16.2433075904146/A76-0.591080636583349*(A76+A76*(2.23331936112216-8.54004945999478*A76-21.6456057363868/(-349.549013492209+2.67428634060268*A76-0.038642792614626*(4.26279568712689-0.189245231216088*A76)*A76+A76*(28.389868728042+(0.00313223615797492*(-0.20758518695943-2*A76+1.07970708504832*(-5.18778203141601+A76-0.591080636583349*(A76+A76*(2.23331936112216-8.54004945999478*A76+80.8741288815322/(-362.064893337856-1.2410735978612*(A76+(0.893374847322381-(-3.52885588954252-8.68053599738865/A76)/A76-6.70465133970322*A76)*A76)+2.67428634060268*(1.4914365960962+A76*(0.150184776124432-8.70465133970322*A76+0.55978756114169/((-30.5705701451148-A76)*(-11.5145102171086+0.591080636583349*(0.69660010098718+(-4.96873541123902-7.70465133970322*A76)*A76)))))))))))/(-30.5705701451148-A76))))))</f>
        <v>-388.66965680379968</v>
      </c>
      <c r="AI76">
        <f>A76*(-16.2433075904146/A76-0.591080636583349*(A76+A76*(2.23331936112216-8.54004945999478*A76-21.6456057363868/(-12.8603888026164+2.67428634060268*(1.4914365960962-0.701703026460166*(9.61073481547766-17.4093026794064*A76))+9.08623915620352*(-39.377468337746+0.513099257822861*A76*(0.349947017264391+(-0.0982513145837397*A76)/(-20.9697337481442+0.0578586387297258*(-376.872138593145+A76))))))))</f>
        <v>-388.6279679407524</v>
      </c>
      <c r="AJ76">
        <f>A76*(-16.2433075904146/A76-0.591080636583349*(A76+A76*(2.23331936112216-8.54004945999478*A76+(-19.4893598547068+3.63355509650637*A76)/(-5.04735637633812+1.67428634060268*A76-(-23.5664305099729+A76)*A76-A76*(8.19648981844017-1.4914365960962/((-21.9946707322958+(0.044117122751957*A76)/(-20.9697337481442+0.0578586387297258*(-131.922664298657+A76)))*(1.78768215442851-0.591080636583349*(19.7089727488426+A76*(9.67270549800171-7.70465133970322/A76-A76+(0.00313223615797492*(35.2541113539253-(-8.54739118173736-0.00356284177356302/(-30.5705701451148-A76)-7.70465133970322*A76)/(5.87063217861022-0.303480082147318*A76)-6.25669317890457*(15.259986394434-0.0470217012695777*(-9.74021213648341+(-1.4914365960962*(-1.10749279931295+A76))/((-13.0120042753555-(-2.66427372847029+A76)/(9.52252072187728-7.70465133970322*A76))*(-11.5145102171086-A76)))-7.70465133970322*(15.7785878651065-11.7884256391914*A76)-A76)-0.254345750200885*(7.90947004547679-0.0384500444101923*(0.349947017264391+3.1602689278842/(-20.9697337481442+0.0578586387297258*(1.54163176819742+A76/(-7.70465133970322+A76)+17.3267779536533*(-16.2912222048287+4.75069706335457*A76)))))))/(-16.5365750342274-A76))))))))))</f>
        <v>-391.91291054757863</v>
      </c>
      <c r="AK76">
        <f>A76*(-16.2433075904146/A76-0.591080636583349*(A76+A76*(2.23331936112216-8.54004945999478*A76+(-19.4893598547068+3.63355509650637*A76)/(-5.04735637633812+1.67428634060268*A76-(-23.5664305099729+A76)*A76-A76*(8.19648981844017-1.4914365960962/((-21.9946707322958+(0.044117122751957*A76)/(-20.9697337481442+0.0578586387297258*(-131.922664298657+A76)))*(1.78768215442851-0.591080636583349*(19.7089727488426+A76*(9.67270549800171-7.70465133970322/A76-A76+(0.00313223615797492*(35.4616965408848-(-8.54739118173736-0.00356284177356302/(-30.5705701451148-A76)-7.70465133970322*A76)/(6.19832735077643-0.303480082147318*A76)-6.25669317890457*(15.259986394434-0.0470217012695777*(-9.74021213648341+(-1.4914365960962*(-1.10749279931295+A76))/((-13.0120042753555-(-2.66427372847029+A76)/(9.52252072187728-7.70465133970322*A76))*(-11.5145102171086-A76)))-7.70465133970322*(15.7785878651065-11.7884256391914*A76)-A76)-0.295472651070439*(-13.75307963788+8.70465133970322*A76)-0.254345750200885*(7.90947004547679-0.0384500444101923*(0.349947017264391+3.1602689278842/(-20.9697337481442+0.0578586387297258*(1.54163176819742+A76/(-7.70465133970322+A76)+17.3267779536533*(-16.2912222048287+4.75069706335457*A76)))))))/(-16.5365750342274-A76))))))))))</f>
        <v>-391.91291069714293</v>
      </c>
      <c r="AL76">
        <f>A76*(-16.2433075904146/A76-0.591080636583349*(A76+A76*(2.23331936112216-8.54004945999478*A76+(-19.4893598547068+3.63355509650637*A76)/(-5.04735637633812+1.67428634060268*A76-(-23.5664305099729+A76)*A76-A76*(10.0580882420114-1.4914365960962/((-21.9946707322958+(0.044117122751957*A76)/(-20.9697337481442+0.0578586387297258*(-131.922664298657+A76)))*(1.78768215442851-0.591080636583349*(19.7089727488426+A76*(9.67270549800171-7.70465133970322/A76-A76+(0.00313223615797492*(35.3229631143794-(-8.54739118173736-0.00356284177356302/(-30.5705701451148-A76)-7.70465133970322*A76)/(6.19832735077643-0.303480082147318*A76)-6.25669317890457*(15.259986394434-0.0470217012695777*(-9.74021213648341+(-1.4914365960962*(-1.10749279931295+A76))/((-13.0120042753555-(-2.66427372847029+A76)/(9.52252072187728-7.70465133970322*A76))*(-11.5145102171086-A76)))-7.70465133970322*(15.7785878651065-11.7884256391914*A76)-A76)-0.295472651070439*(-13.75307963788+8.70465133970322*A76)-0.254345750200885*(7.90947004547679-0.0384500444101923*(0.349947017264391+3.1602689278842/(-20.9697337481442+0.0578586387297258*(1.54163176819742+A76+17.3267779536533*(-16.2912222048287+4.75069706335457*A76)))))))/(-16.5365750342274-A76))))))))))</f>
        <v>-392.248096061703</v>
      </c>
      <c r="AM76">
        <f>A76*((1.78768215442851*(-9.41375168477593+A76))/A76-0.591080636583349*(A76+A76*(2.23331936112216-8.54004945999478*A76-21.6456057363868/(-349.549013492209+1.17312252422081*(4.41298046325132-A76)+5.34857268120535*A76+A76*(28.389868728042+(-0.0648249043217953*(-0.20758518695943-2*A76+1.07970708504832*(-5.18778203141601+A76-0.591080636583349*(A76+A76^2*(23.878925097509-7.54004945999478*A76+80.8741288815322/(-362.064893337856+20.6714104038561/(-1.68547612868648-0.0403419044174839/(-0.978872100238622+0.260899672922807*(-15.4261700879022-4.75069706335457*A76)))+2.67428634060268*(1.4914365960962+A76*(0.150184776124432-8.70465133970322*A76+0.55978756114169/((-22.8936399079438-2*A76)*(-29.3603794607854+0.591080636583349*(0.69660010098718+(-4.96873541123902-7.70465133970322*A76)*A76)))))))))))/((-19.9572549172275-A76)*(-11.5145102171086-0.946060758690062*A76)))))))</f>
        <v>-396.52819707553135</v>
      </c>
      <c r="AN76">
        <f>A76*(-16.2433075904146/A76-0.591080636583349*(A76+A76*(2.23331936112216-8.54004945999478*A76+(-19.4893598547068+3.63355509650637*A76)/(-5.04735637633812+1.67428634060268*A76-(-23.5664305099729+A76)*A76-A76*(11.2133267222701+0.116831781137185/(1.78768215442851-0.591080636583349*(19.7089727488426+A76*(9.67270549800171-7.70465133970322/A76-A76+(0.00313223615797492*(33.3189731255483-(-8.54739118173736-0.00356284177356302/(-30.5705701451148-A76)-7.70465133970322*A76)/(6.19832735077643-0.303480082147318*A76)-0.295472651070439*(-13.75307963788+8.70465133970322*A76)-6.25669317890457*(15.259986394434-0.0470217012695777*(-9.74021213648341+(-1.4914365960962*(-1.10749279931295+A76))/((-13.0120042753555-(-2.66427372847029+A76)/(9.52252072187728-7.70465133970322*A76))*(-11.5145102171086-A76)))-A76-7.70465133970322*(15.7785878651065+A76^2*(13.6838669608541-0.0648249043217953*A76+0.0720638415512307/(-21.9946707322958+(-(0.349947017264391-0.370841049966837*(9.52252072187728-0.0249591504097229*(-106.73002875976+A76)))*A76)/(-4.14864860587967-5.45220611889456*A76)))))))/(-16.5365750342274-A76)))))))))</f>
        <v>-392.48922826052501</v>
      </c>
      <c r="AO76">
        <f>A76*(-16.2433075904146/A76-0.591080636583349*(A76+A76*(2.23331936112216-8.54004945999478*A76+(-19.4893598547068+3.63355509650637*A76)/(-5.04735637633812+1.67428634060268*A76-(-23.5664305099729+A76)*A76-A76*(11.2133267222701+0.116831781137185/(1.78768215442851-0.591080636583349*(19.7089727488426+A76*(9.67270549800171-7.70465133970322/A76-A76+(0.00313223615797492*(33.3189731255483-(-6.8329308699175-7.70465133970322*A76)/(6.19832735077643-0.303480082147318*A76)-0.295472651070439*(-13.75307963788+8.70465133970322*A76)-6.25669317890457*(15.259986394434-0.0470217012695777*(-9.74021213648341+(-1.4914365960962*(-1.10749279931295+A76))/((-13.0120042753555-(-2.66427372847029+A76)/(9.52252072187728-7.70465133970322*A76))*(-11.5145102171086-A76)))-A76-7.70465133970322*(15.7785878651065+A76^2*(13.6838669608541-0.0648249043217953*A76+0.0720638415512307/(-21.9946707322958+(-(0.349947017264391-0.370841049966837*(9.52252072187728-0.0249591504097229*(-106.73002875976+A76)))*A76)/(-4.14864860587967-5.45220611889456*A76)))))))/(-16.5365750342274-A76)))))))))</f>
        <v>-392.48922825206563</v>
      </c>
      <c r="AP76">
        <f>A76*(-16.2433075904146/A76-0.591080636583349*(A76+A76*(2.23331936112216-8.54004945999478*A76+(-19.4893598547068+3.33051446947396*A76)/(-15.9758744928053-A76-(-23.5664305099729+A76)*A76-A76*(8.19648981844017-1.4914365960962/((-21.9946707322958-0.00213882453122821*A76*(9.52252072187728-0.0578586387297258*(17.7402262286867+A76)))*(1.78768215442851-0.591080636583349*(19.7089727488426+(0.00313223615797492*A76*(34.7189876449792-0.254345750200885*(7.90947004547679+A76)-6.25669317890457*(2.24798211907849-7.70465133970322*(15.7785878651065-0.126430720926982*A76)+(-0.0470217012695777*(-9.74021213648341+(-1.4914365960962*(18.5033383982009+A76))/((-13.0120042753555-(-1.83797700270173+A76)/(9.52252072187728-15.4261700879022*A76))*(-11.5145102171086-A76))))/(-13.0120042753555+A76))+0.215499127677749*(4.03450441802851+6.73050933037766*A76+(-0.0160414801350464*(-20.2720377407227-A76))/(-4.89845342996016+21.6456057363868/(-348.373377893665-6.47916959775645*(20.0931340865647-3.95085081342893*A76+3.85474577276348/(A76*(-5.92949128961905-1.42510429952773*(24.0788892086758-11.7884256391914*A76)-0.0466708043800502*(-4.75069706335457*A76+A76*(13.2207667081235-8.70465133970322*A76+(-0.0648249043217953*(-0.20758518695943+1.1323788605864/(-10.5590174326625-13.4922171573063*A76)-2*A76))/((-9.03194600525329+13030.5725315903/(-11.447213026267-A76)-0.190902118805333*A76)*(-4.0195152651755+1.597464086832*A76))))))))))))/((-9.52252072187728+7.55446656357878/A76)*(-10.2004105965807-A76))))))))))</f>
        <v>-391.77691608458815</v>
      </c>
      <c r="AQ76">
        <f>A76*(-16.2433075904146/A76-0.591080636583349*(A76+A76*(2.23331936112216-8.54004945999478*A76+(-19.4893598547068+3.33051446947396*A76)/(-15.9758744928053-A76-(-23.5664305099729+A76)*A76-A76*(8.19648981844017-1.4914365960962/((-21.9946707322958-0.00213882453122821*A76*(9.52252072187728-0.0578586387297258*(17.7402262286867+A76)))*(1.78768215442851-0.591080636583349*(19.7089727488426+(0.00313223615797492*A76*(34.7189876449792-0.254345750200885*(7.90947004547679+A76)-6.25669317890457*(2.24798211907849-7.70465133970322*(15.7785878651065-0.126430720926982*A76)+(-0.0470217012695777*(-9.74021213648341+(-1.4914365960962*(18.5033383982009+A76))/((-13.0120042753555-(-1.83797700270173+A76)/(9.52252072187728-15.4261700879022*A76))*(-11.5145102171086-A76))))/(-13.0120042753555+A76))+0.215499127677749*(4.03450441802851+6.73050933037766*A76+(-0.0160414801350464*(-20.2720377407227-A76))/(-4.89845342996016+21.6456057363868/(-348.373377893665-6.47916959775645*(20.0931340865647-3.95085081342893*A76+3.85474577276348/(A76*(-5.92949128961905-1.42510429952773*(24.0788892086758-11.7884256391914*A76)-0.0466708043800502*(-4.75069706335457*A76+A76*(13.2207667081235-8.70465133970322*A76+(-0.0648249043217953*(-0.20758518695943+1.1323788605864/(-10.5590174326625-13.4922171573063*A76)-2*A76))/((-9.03194600525329+13030.5725315903/(-11.447213026267-A76)-0.190902118805333*A76)*(-4.0195152651755+1.597464086832*A76))))))))))))/((-9.52252072187728+7.55446656357878/A76)*(-10.2004105965807-A76))))))))))</f>
        <v>-391.77691608458815</v>
      </c>
      <c r="AR76">
        <f>A76*(-16.2433075904146/A76-0.591080636583349*(A76+A76*(2.23331936112216-8.54004945999478*A76+(-19.4893598547068-0.421079345433338*A76*(-11.795330726331-A76+(6.47916959775645*(13.6838669608541-0.0648249043217953*A76+0.0720638415512307/(-21.9946707322958+(-A76*(0.349947017264391+0.642956408722068/(-20.9697337481442+2.9080521460322*(115.675322711089+A76))))/(-4.14864860587967-0.906182945313007*A76))))/A76))/(-5.04735637633812+1.67428634060268*A76-(-23.5664305099729+A76)*A76-A76*(8.32138252660207-2.63536691649288/((-21.9946707322958-0.00903801600956046/(-20.9697337481442+0.0578586387297258*(-131.922664298657+A76)))*(1.78768215442851-0.591080636583349*(19.7089727488426+A76*(9.67270549800171-7.70465133970322/A76-A76+(0.00313223615797492*(16.6740397126381-(-8.54739118173736+0.000628462153946194/(-30.5705701451148-A76)-7.70465133970322*A76)/(6.19832735077643-0.303480082147318*A76)-6.25669317890457*(15.259986394434-0.0470217012695777*(-9.74021213648341-0.337944486147674/(-11.5145102171086-A76))-7.70465133970322*(15.7785878651065-11.7884256391914*A76)-A76)-0.295472651070439*(-9.52252072187728+7.70465133970322*A76+(1.05297086041812*(-345.928863114851+2.67428634060268*A76-0.038642792614626*(5.23611750906873-0.189245231216088*A76)*A76+A76*(28.389868728042+(0.00313223615797492*(0.499885519475605-2*A76+(-7.70465133970322*(-5.18778203141601+A76-0.591080636583349*(A76+A76*(22.790574799285+0.642956408722068/(-353.89027179985+2.67428634060268*(1.4914365960962+A76))))))/(0.701703026460166+A76)))/(-30.5705701451148-A76))))/A76)-0.254345750200885*(7.90947004547679-0.0384500444101923*(0.349947017264391+3.1602689278842/(-20.9697337481442+0.0578586387297258*(1.54163176819742+A76/(-7.70465133970322+A76)+17.3267779536533*(-16.2912222048287+4.75069706335457*A76)))))))/(-16.5365750342274-A76))))))))))</f>
        <v>-395.88442814855318</v>
      </c>
      <c r="AS76">
        <f>A76*(-16.2433075904146/A76-0.591080636583349*(A76+A76*(2.23331936112216-8.54004945999478*A76+(-19.4893598547068-0.421079345433338*A76*(-11.795330726331-A76+(6.47916959775645*(13.6838669608541-0.0648249043217953*A76+0.0720638415512307/(-21.9946707322958+(-A76*(0.349947017264391+0.642956408722068/(-20.9697337481442+2.9080521460322*(116.286651586742+A76))))/(-4.14864860587967-0.906182945313007*A76))))/A76))/(-5.04735637633812+1.67428634060268*A76-(-23.5664305099729+A76)*A76-A76*(8.32138252660207-2.63536691649288/((-21.9946707322958-0.00903801600956046/(-20.9697337481442+0.0578586387297258*(-131.922664298657+A76)))*(1.78768215442851-0.591080636583349*(19.7089727488426+A76*(9.67270549800171-7.70465133970322/A76-A76+(0.00313223615797492*(16.6740397126381-(-8.54739118173736+0.000628462153946194/(-30.5705701451148-A76)-7.70465133970322*A76)/(6.19832735077643-0.303480082147318*A76)-6.25669317890457*(13.779658129013-0.0470217012695777*(-9.74021213648341-0.337944486147674/(-11.5145102171086-A76))-7.70465133970322*(15.7785878651065-11.7884256391914*A76)-A76)-0.295472651070439*(-9.52252072187728+7.70465133970322*A76+(1.05297086041812*(-345.928863114851+2.67428634060268*A76-0.038642792614626*(5.23611750906873-0.189245231216088*A76)*A76+A76*(28.389868728042+(0.00313223615797492*(0.499885519475605-2*A76+(-7.70465133970322*(-5.18778203141601+A76-0.591080636583349*(A76+A76*(22.790574799285+0.642956408722068/(-353.89027179985+2.67428634060268*(1.4914365960962+A76))))))/(0.701703026460166+A76)))/(-30.5705701451148-A76))))/A76)-0.254345750200885*(7.90947004547679-0.0384500444101923*(0.349947017264391+3.1602689278842/(-20.9697337481442+0.0578586387297258*(1.54163176819742+A76/(-7.70465133970322+A76)+17.3267779536533*(-16.2912222048287+4.75069706335457*A76)))))))/(-16.5365750342274-A76))))))))))</f>
        <v>-395.88442848757421</v>
      </c>
      <c r="AT76">
        <f>A76*(-16.2433075904146/A76-0.591080636583349*(A76+A76*(2.23331936112216-8.54004945999478*A76+(-19.4893598547068-0.421079345433338*A76*(-11.795330726331-A76+(6.47916959775645*(13.6838669608541-0.0648249043217953*A76+0.0720638415512307/(-21.9946707322958+(-A76*(0.349947017264391+0.642956408722068/(-20.9697337481442+2.9080521460322*(115.675322711089+A76))))/(-4.14864860587967-0.906182945313007*A76))))/A76))/(-5.04735637633812+1.67428634060268*A76-(-23.5664305099729+A76)*A76-A76*(8.32138252660207-2.63536691649288/((-21.9946707322958-0.00903801600956046/(-20.9697337481442+0.0578586387297258*(-131.922664298657+A76)))*(1.78768215442851-0.591080636583349*(19.7089727488426+A76*(9.67270549800171-7.70465133970322/A76-A76+(0.00101704786892574*(16.6740397126381-(-8.54739118173736+0.000628462153946194/(-30.5705701451148-A76)-7.70465133970322*A76)/(6.19832735077643-0.303480082147318*A76)-6.25669317890457*(13.779658129013-0.0470217012695777*(-9.74021213648341-0.337944486147674/(-11.5145102171086-A76))-7.70465133970322*(15.7785878651065-11.7884256391914*A76)-A76)-0.295472651070439*(-9.52252072187728+7.70465133970322*A76+(1.05297086041812*(-345.928863114851+2.67428634060268*A76-0.038642792614626*(5.23611750906873-0.189245231216088*A76)*A76+A76*(28.389868728042+(0.00313223615797492*(0.499885519475605-2*A76+(-7.70465133970322*(-5.18778203141601+A76-0.591080636583349*(A76+A76*(22.790574799285+0.642956408722068/(-353.89027179985+2.67428634060268*(1.4914365960962+A76))))))/(0.701703026460166+A76)))/(-30.5705701451148-A76))))/A76)-0.254345750200885*(7.90947004547679-0.0384500444101923*(0.349947017264391+3.1602689278842/(-20.9697337481442+0.0578586387297258*(1.54163176819742+A76/(-7.70465133970322+A76)+17.3267779536533*(-16.2912222048287+4.75069706335457*A76)))))))/(-16.5365750342274-A76))))))))))</f>
        <v>-395.88435811034498</v>
      </c>
      <c r="AU76">
        <f>A76*(-16.2433075904146/A76-0.591080636583349*(A76+A76*(2.23331936112216-8.54004945999478*A76+(-19.4893598547068-0.421079345433338*A76*(-11.795330726331-A76+(6.47916959775645*(13.6838669608541-0.0648249043217953*A76+0.0720638415512307/(-21.9946707322958+(-A76*(0.349947017264391+0.642956408722068/(-20.9697337481442+2.9080521460322*(115.675322711089+A76))))/(-9.74021213648341+(-1.4914365960962*(-1.10749279931295+A76))/((-13.0120042753555-(-2.66427372847029+A76)/(9.52252072187728-7.70465133970322*A76))*(-11.5145102171086-A76))))))/A76))/(-5.04735637633812+1.67428634060268*A76-(-23.5664305099729+A76)*A76-A76*(8.32138252660207-2.63536691649288/((-21.9946707322958-0.00903801600956046/(-20.9697337481442+0.0578586387297258*(-131.922664298657+A76)))*(1.78768215442851-0.591080636583349*(19.7089727488426+A76*(9.67270549800171-7.70465133970322/A76-A76+(0.00313223615797492*(16.6740397126381-(-8.54739118173736+0.000628462153946194/(-30.5705701451148-A76)-7.70465133970322*A76)/(6.19832735077643-0.303480082147318*A76)-6.25669317890457*(13.779658129013-0.0470217012695777*(-9.74021213648341-0.337944486147674/(-11.5145102171086-A76))-A76-7.70465133970322*(-0.425023468304272-(-23.5664305099729+A76)*A76))-0.295472651070439*(-9.52252072187728+7.70465133970322*A76+(1.05297086041812*(-345.928863114851+2.67428634060268*A76-0.038642792614626*(5.23611750906873-0.189245231216088*A76)*A76+A76*(28.389868728042+(0.00313223615797492*(0.499885519475605-2*A76+(-7.70465133970322*(-5.18778203141601+A76-0.591080636583349*(A76+A76*(-7.03758217379158+0.642956408722068/(-353.89027179985+2.67428634060268*(1.4914365960962+A76))))))/(0.701703026460166+A76)))/(-30.5705701451148-A76))))/A76)-0.254345750200885*(7.90947004547679-0.0384500444101923*(0.349947017264391+3.1602689278842/(-20.9697337481442+0.0578586387297258*(1.54163176819742+A76/(-7.70465133970322+A76)+17.3267779536533*(-16.2912222048287+4.75069706335457*A76)))))))/(-16.5365750342274-A76))))))))))</f>
        <v>-395.88405202280023</v>
      </c>
      <c r="AV76">
        <f>A76*((1.78768215442851*(-9.41375168477593+A76))/A76-0.591080636583349*(A76+A76*(2.23331936112216-8.50249844320438*A76-21.6456057363868/(-349.549013492209+28.1997518618174*A76+1.17312252422081*(4.26419695444374+A76-A76/(4.64119259505472-7.90947004547679*A76))))))</f>
        <v>-395.04534386930936</v>
      </c>
      <c r="AW76">
        <f>A76*((1.78768215442851*(-9.41375168477593+A76))/A76-0.591080636583349*(A76+A76*(2.23331936112216-8.50249844320438*A76-21.6456057363868/(-349.549013492209-0.835519787752506*A76+(28.389868728042-9.08623915620352/((-30.5705701451148-A76)*A76))*A76+1.17312252422081*(10.5812728705688+A76)))))</f>
        <v>-395.05566419594243</v>
      </c>
      <c r="AX76">
        <f>A76*((1.78768215442851*(-9.41375168477593+A76))/A76-0.591080636583349*(A76+A76*(2.23331936112216-8.50249844320438*A76-21.6456057363868/(-349.549013492209-0.835519787752506*A76+(28.389868728042-9.08623915620352/((-30.5705701451148-A76)*A76))*A76+1.17312252422081*(10.5812728705688+A76)))))</f>
        <v>-395.05566419594243</v>
      </c>
      <c r="AY76">
        <f>A76*((1.78768215442851*(-9.41375168477593+A76))/A76-0.591080636583349*(A76+A76*(2.23331936112216-8.50249844320438*A76-21.6456057363868/(-349.549013492209-0.835519787752506*A76+(28.389868728042-9.08623915620352/((-30.5705701451148-A76)*A76))*A76+1.17312252422081*(10.5812728705688+A76)))))</f>
        <v>-395.05566419594243</v>
      </c>
      <c r="AZ76">
        <f>A76*((1.78768215442851*(-9.41375168477593+A76))/A76-0.591080636583349*(A76+A76*(2.23331936112216-8.50249844320438*A76-21.6456057363868/(-358.963980352995+1.17312252422081*(4.26419695444374+0.810754768783912*A76)+2.67428634060268*A76+(36.5362795584246+0.439032608267181/(-13.4288714109138-(-8.05559544480868-0.210495425547904*(-36.0570536332402+A76))*(-16.5365750342274-A76)-A76)-A76)*A76+3.52885588954252/(-0.158772522939805*(-15.0655653653934+A76)-0.591080636583349*(-7.90947004547679+A76*(-15.6281607086517+7.50938489036148*A76)))))))</f>
        <v>-394.98571665375698</v>
      </c>
      <c r="BA76">
        <f>A76*((1.78768215442851*(-9.41375168477593+A76))/A76-0.591080636583349*(A76+A76*(2.23331936112216-8.50249844320438*A76-21.6456057363868/(-349.549013492209+2.67428634060268*A76+(33.4487691181765+0.439032608267181/A76-A76)*A76+2.20410141878171*(4.26419695444374+1.19082356068708*A76)))))</f>
        <v>-395.00089358765939</v>
      </c>
      <c r="BB76">
        <f>A76*((1.78768215442851*(-9.41375168477593+A76))/A76-0.591080636583349*(A76+A76*(2.23331936112216-8.50249844320438*A76-21.6456057363868/(-339.872151196942-0.479306951099964*(4.26419695444374+0.810754768783912*A76)+2.67428634060268*A76+A76*(36.5362795584246-A76+0.439032608267181/(1.22434534015239-1.18924523121609*A76-(-8.05559544480868-0.210495425547904*(-36.0570536332402+A76))*A76))+3.52885588954252/(-0.158772522939805*(-15.0655653653934+A76)-0.591080636583349*(-7.90947004547679+A76*(-15.6281607086517+7.50938489036148*A76)))))))</f>
        <v>-394.99867981161549</v>
      </c>
      <c r="BC76">
        <f>A76*((1.78768215442851*(-9.41375168477593+A76))/A76-0.591080636583349*(A76+A76*(2.23331936112216-8.50249844320438*A76-21.6456057363868/(-339.872151196942-0.479306951099964*(4.26419695444374+0.810754768783912*A76)+2.67428634060268*A76+A76*(36.5362795584246-A76+0.439032608267181/(1.22434534015239-1.18924523121609*A76-(-8.05559544480868-0.210495425547904*(-36.0570536332402+A76))*A76))+3.52885588954252/(-0.158772522939805*(-15.0655653653934+A76)-0.591080636583349*(-7.90947004547679+A76*(-15.6281607086517+8.11254278382885*A76)))))))</f>
        <v>-394.99868127481056</v>
      </c>
      <c r="BD76">
        <f>A76*((1.78768215442851*(-10.5611147002922+1.18924523121609*A76))/A76-0.591080636583349*(A76+A76*(2.23331936112216-8.50249844320438*A76-21.6456057363868/(-348.404541946909+2.67428634060268*A76+A76*(28.389868728042+0.439032608267181/(-7.67178727341059+0.674286340602677*A76-A76*(0.00532987170629761+0.371577065503935/(1.78768215442851-0.591080636583349*(19.7089727488426+A76*(9.67270549800171-7.70465133970322/A76-A76+(0.00313223615797492*(3.19813764987817+35.2685275142222/(-131.922664298657+A76)+4.75069706335457*A76-0.295472651070439*(-30.2904376737164+7.14526778400638*A76)+0.349947017264391*(2.24798211907849-0.559383555696836*A76-7.70465133970322*(16.7825787989796+A76^2*(13.6838669608541-0.0648249043217953*A76-1.4914365960962/((-5.52652165549923+(-A76*(-8.72247219696322+15.6908592757023*A76))/(-4.14864860587967-5.28343361545415*A76))*(-1.54527255293988+0.00867473112432151*(A76+A76*(3.63931675571202-8.54004945999478*A76+136.300598881094/(A76*(-51.0850673864127+9.08623915620352*(-20.5004770677448-0.210495425547904/(-0.255387410785518+A76)-A76-5.54304464351611*(A76+20.6459839294128*A76^2)))))))))))))/(-16.5365750342274-A76)))))))))))</f>
        <v>-398.4630917117131</v>
      </c>
      <c r="BE76">
        <f>A76*((1.78768215442851*(-9.41375168477593+A76))/A76-0.591080636583349*(A76+A76*(2.23331936112216-8.50249844320438*A76-21.6456057363868/(-349.549013492209+2.67428634060268*A76+(36.5362795584246+0.439032608267181/(-13.4288714109138+15.7602467845119*(-9.8816356325883-A76)-A76)-A76)*A76+(1.05297086041812*(-345.928863114851+2.67428634060268*A76-0.038642792614626*(5.23611750906873-0.189245231216088*A76)*A76+A76*(28.4315483157205+A76-0.000151396687735584*(0.499885519475605-2*A76+(-7.70465133970322*(-5.18778203141601+A76-0.591080636583349*(A76+A76*(22.790574799285+0.642956408722068/(-341.571024947886+2.67428634060268*(1.4914365960962+A76)+2.10304212237846*(-5.7475695925577-0.0665747721139105*(19.7089727488426+A76*(9.67270549800171-7.70465133970322/A76-A76+(0.00313223615797492*(32.9115399537779-5.7475695925577*A76-0.295472651070439*(-13.75307963788+8.70465133970322*A76)-(16.5096761547363-6.70465133970322*A76+0.0737367380479513/((-30.5705701451148-A76)*(-11.5145102171086+15.4261700879022*A76)))/(-2.7875307068183+8.70465133970322*A76)-6.25669317890457*(15.259986394434-0.0470217012695777*(-9.74021213648341+(-1.4914365960962*(-1.10749279931295+A76))/((-13.0120042753555-(-2.66427372847029+A76)/(9.52252072187728-7.70465133970322*A76))*(-11.5145102171086-A76)))-A76-7.70465133970322*(285.288832952496+A76^2*(13.6838669608541-0.0648249043217953*A76+0.0720638415512307/(-21.9946707322958+(-(0.349947017264391-0.370841049966837*(9.52252072187728+0.00434679052772798*(0.345862729208233+A76)))*A76)/(-4.14864860587967-5.45220611889456*A76)))))))/(-16.5365750342274-A76)))))))))/(0.701703026460166+A76)))))/A76))))</f>
        <v>-395.10802499498175</v>
      </c>
      <c r="BF76">
        <f>A76*((1.87777696297741*(-9.41375168477593+A76))/A76-0.591080636583349*(A76+A76*(2.23331936112216-8.50249844320438*A76-21.6456057363868/(-358.963980352995+1.29793404130587*(4.26419695444374+0.810754768783912*A76)+2.67428634060268*A76+A76*(36.2694265604602-A76+0.439032608267181/(-7.9279115552423+6.0877243156227*A76))+3.52885588954252/(4493.73054671646*(-15.0655653653934+A76)-0.591080636583349*(-7.90947004547679+A76*(-15.6281607086517+7.50938489036148*A76)))))))</f>
        <v>-396.20120125318874</v>
      </c>
      <c r="BG76">
        <f>A76*((1.87777696297741*(-9.41375168477593+A76))/A76-0.591080636583349*(A76+A76*(2.23331936112216-8.50249844320438*A76-21.6456057363868/(-358.963980352995+1.29793404130587*(4.26419695444374+0.810754768783912*A76)+2.67428634060268*A76+A76*(36.2694265604602-A76+0.439032608267181/(-7.9279115552423+6.0877243156227*A76))+3.52885588954252/(4493.73054671646*(-15.0655653653934+A76)-0.591080636583349*(-7.90947004547679+A76*(-15.6281607086517+7.50938489036148*A76)))))))</f>
        <v>-396.20120125318874</v>
      </c>
      <c r="BH76">
        <f>A76*((1.87777696297741*(-9.41375168477593+A76))/A76-0.591080636583349*(A76+A76*(2.23331936112216-8.50249844320438*A76-21.6456057363868/(-358.963980352995+1.29793404130587*(4.26419695444374+0.810754768783912*A76)+2.67428634060268*A76+A76*(36.2694265604602-A76+0.439032608267181/(-7.9279115552423+6.0877243156227*A76))+3.52885588954252/(4493.73054671646*(-15.0655653653934+A76)-0.591080636583349*(-7.90947004547679+A76*(-15.6281607086517+7.50938489036148*A76)))))))</f>
        <v>-396.20120125318874</v>
      </c>
      <c r="BI76">
        <f>A76*((1.87777696297741*(-9.41375168477593+A76))/A76-0.591080636583349*(A76+A76*(2.23331936112216-8.50249844320438*A76-21.6456057363868/(-358.963980352995+1.29793404130587*(4.26419695444374+0.810754768783912*A76)+2.67428634060268*A76+A76*(36.2694265604602-A76+0.439032608267181/(-7.9279115552423+6.0877243156227*A76))+3.52885588954252/(4493.73054671646*(-15.0655653653934+A76)-0.591080636583349*(-7.90947004547679+A76*(-15.6281607086517+7.50938489036148*A76)))))))</f>
        <v>-396.20120125318874</v>
      </c>
      <c r="BJ76">
        <f>A76*((1.78768215442851*(-9.41375168477593+A76))/A76-0.591080636583349*(A76+A76*(2.23331936112216-8.50249844320438*A76+(2.44979698171738*(-11.795330726331-A76+(6.47916959775645*(13.6475787857626+0.0720638415512307/(-21.9946707322958+(-A76*(0.349947017264391+0.642956408722068/(-20.9697337481442+2.9080521460322*(-16.5932043167766+A76-7.63376361038766*(-2.808642748929+0.00867473112432151*(A76+(-21.9042264165021-0.835398120291562*A76)*A76))))))/(-4.14864860587967-0.906182945313007*A76))))/A76))/(-357.737502555325+1.29793404130587*(4.26419695444374+0.810754768783912*A76)+2.67428634060268*A76+A76*(36.232576787992-A76+0.439032608267181/(-13.4288714109138-A76+0.591080636583349*(A76+A76*(2.23331936112216-8.50249844320438*A76-21.6456057363868/(-349.549013492209+31.0559146591475*A76+1.17312252422081*(-3.94418690771152-0.121676434230473/(-320.516828216074-7.70465133970322*A76+2.10304212237846*(-5.7475695925577-0.0665747721139105*(19.7089727488426+A76*(21.3005255926588-7.70465133970322/A76-A76+(0.00554767686096463*(17.4049604156163-32.9612088312663*A76-0.295472651070439*(-13.75307963788+8.70465133970322*A76)-(-12.7673065726998+2.57946193167851E-07/((-30.5705701451148-A76)*(-22.4013824148207-A76))+A76)/(-2.7875307068183+8.70465133970322*A76)-6.25669317890457*(6.02328482228869+0.00692299184520138*(-9.74021213648341+(-1.4914365960962*(-1.10749279931295+A76))/((-13.0120042753555-(-2.66427372847029+A76)/(9.52252072187728-7.70465133970322*A76))*(-11.5145102171086-A76)))-A76-7.70465133970322*(258.879861095296+A76^2*(20.3649575723876-0.0648249043217953*A76+0.0720638415512307/(-21.9946707322958+(-(0.349947017264391-0.370841049966837*(9.52252072187728-0.0249591504097229*(-106.73002875976+A76)))*A76)/(-4.14864860587967-5.76253373970972*A76)))))))/(-21.9329525751883-A76)))))))))))))))</f>
        <v>-395.91776381504337</v>
      </c>
      <c r="BK76">
        <f>A76*((1.96796220575356*(-9.08623915620352+A76))/A76-0.591080636583349*(A76+A76*(2.23331936112216-8.50249844320438*A76-21.6456057363868/(-358.963980352995+1.29793404130587*(4.26419695444374+0.810754768783912*A76)+2.67428634060268*A76+3.52885588954252/(-0.158772522939805*(-15.0655653653934+A76)-0.591080636583349*(-15.4261700879022*(15.7785878651065-11.7884256391914*A76)+A76*(-15.6281607086517-A76*(3.41913322610566+A76))))+A76*(36.5362795584246-A76+0.439032608267181/(-13.4288714109138-A76-A76*(-8.05559544480868-0.210495425547904*(A76-6.07526476472391*(-13.2934742097423+(-9.68461441388672-A76-0.0238339707864235/((-30.5705701451148-A76)*(11.2133267222701+0.371577065503935/(1.78768215442851-0.591080636583349*(19.7089727488426+A76*(9.67270549800171-7.70465133970322/A76-A76-0.00014951126248772*(22.6879666387676+4.49635131315369*A76-(21.8327381942016-7.70465133970322*A76-0.173986584050215*(-13.0120042753555-0.00625287819329699/(-39.3224440240697-A76)+A76))/(-8.43003684327982+0.170772768779221/(-30.5705701451148-A76))-6.25669317890457*(2.24798211907849-0.559383555696836*A76-7.70465133970322*(16.7825787989796+A76^2*(0.776938252731076-0.0648249043217953*A76+(-8.6291458745549*A76)/(-1.68547612868648+(0.140203575746601*A76)/(-23.9405223918226+0.920447907849969*A76+7.70465133970322*(285.288832952496+A76^2*(2.9270867279527+0.0720638415512307/(-21.9946707322958+(-A76*(0.349947017264391+1.34759177211999*A76*(1.61305067640049+A76*(-15.6281607086517+7.50938489036148*A76))))/(-4.14864860587967-5.18470678589693*A76)))))-0.591080636583349*(-1.3057362197693+(-(0.349947017264391-0.0406708223799249*(9.52252072187728-0.0249591504097229*(-106.73002875976+A76)))*A76)/(-4.14864860587967-5.45220611889456*A76))*(A76+A76*(3.63931675571202-8.54004945999478*A76+243.486294341925/(-20.2757706057808+9.08623915620352/(-35.9266471556469-A76-206.790544919876*A76*(9.52252072187728+A76))-0.591080636583349*(A76+A76*(3.63931675571202-8.54004945999478*A76+243.486294341925/(-51.0850673864127+9.08623915620352*(-35.9266471556469-A76-5.54304464351611*(A76-207.790544919876*(25.2346198146224-0.117449373788084*(-8.54739118173736-0.00356284177356302/(-30.5705701451148-A76)-7.70465133970322*A76)-0.295472651070439*(-13.75307963788+8.70465133970322*A76)-6.25669317890457*(0.906823918784069-7.70465133970322*(16.7825787989796+A76^2*(19.5486363000301-0.0648249043217953*A76-1.4914365960962/((2.1504085816718+(-(0.349947017264391-0.228918880234657*(9.52252072187728-0.102688167083272*(-87.9928248613812+A76)))*A76)/(-4.14864860587967-5.28343361545415*A76)+(0.0648249043217953*(24.8432693298996+1.1323788605864/(-10.5590174326625-14.308065589708*A76)-A76))/((-9.03194600525329+13030.5725315903/(-11.447213026267-A76)-0.190902118805333*A76)*(-4.0195152651755+1.597464086832*A76)))*(-1.54527255293988+0.00867473112432151*(A76+A76*(3.63931675571202-8.54004945999478*A76+243.486294341925/(-51.0850673864127+9.08623915620352*(-35.9266471556469+1167.04938761851*A76)))))))))))))))))))))))))))))/(6.19832735077643-0.303480082147318*A76))))))))))</f>
        <v>-396.77187109826019</v>
      </c>
      <c r="BL76">
        <f>A76*((1.78768215442851*(-9.41375168477593+A76))/A76-0.591080636583349*(A76+A76*(2.23331936112216-8.50249844320438*A76+(2.44979698171738*(-11.795330726331-A76+(6.47916959775645*(13.6475787857626+0.0720638415512307/(-21.9946707322958+(-A76*(0.349947017264391+0.642956408722068/(-20.9697337481442+2.9080521460322*(-16.5932043167766+A76-7.63376361038766*(-2.808642748929+0.00867473112432151*(A76+(-21.9042264165021-0.835398120291562*A76)*A76))))))/(-4.14864860587967-0.906182945313007*A76))))/A76))/(-357.737502555325+1.29793404130587*(-5.31804564560985+A76)+2.67428634060268*A76+A76*(36.232576787992-A76+0.439032608267181/(-13.4288714109138-A76+0.591080636583349*(A76+A76*(2.23331936112216-8.50249844320438*A76-21.6456057363868/(-349.549013492209+31.0559146591475*A76+1.17312252422081*(-3.94418690771152-0.121676434230473/(-320.516828216074-7.70465133970322*A76+2.10304212237846*(-5.7475695925577-0.0665747721139105*(19.7089727488426+A76*(21.3005255926588-7.70465133970322/A76-A76+(0.00554767686096463*(17.4049604156163-32.9612088312663*A76-0.295472651070439*(-13.75307963788+8.70465133970322*A76)-(-12.7673065726998+1.72747842651934E-07/((-30.5705701451148-A76)*(-22.4013824148207-A76))+A76)/(1.94807082586132+8.4011712575559*A76)-6.25669317890457*(6.02328482228869+0.00692299184520138*(-9.74021213648341+(-1.4914365960962*(-1.10749279931295+A76))/((-13.0120042753555-(-2.66427372847029+A76)/(9.52252072187728-7.70465133970322*A76))*(-11.5145102171086-A76)))-A76-7.70465133970322*(258.879861095296+A76^2*(20.3649575723876-0.0648249043217953*A76+0.0720638415512307/(-21.9946707322958+(-(0.349947017264391-0.370841049966837*(9.52252072187728-0.0249591504097229*(-106.73002875976+A76)))*A76)/(-4.14864860587967-5.76253373970972*A76)))))))/(-21.9329525751883-A76)))))))))))))))</f>
        <v>-395.88498162073023</v>
      </c>
      <c r="BM76">
        <f>A76*((1.78768215442851*(-9.41375168477593+A76))/A76-0.591080636583349*(A76+A76*(2.23331936112216-8.50249844320438*A76+(2.44979698171738*(-11.795330726331-A76+(6.47916959775645*(13.6475787857626+0.0720638415512307/(-21.9946707322958+(-A76*(0.349947017264391+0.642956408722068/(-20.9697337481442+2.9080521460322*(-16.5932043167766+A76-7.63376361038766*(-2.808642748929+0.00867473112432151*(A76+(-21.9042264165021-0.835398120291562*A76)*A76))))))/(-4.14864860587967-0.906182945313007*A76))))/A76))/(-357.737502555325+1.29793404130587*(7.63402797233952-0.189245231216088*A76)+2.67428634060268*A76+A76*(36.232576787992-A76+0.439032608267181/(-13.4288714109138-A76+0.591080636583349*(A76+A76*(2.23331936112216-8.50249844320438*A76-21.6456057363868/(-349.549013492209+31.0559146591475*A76+1.17312252422081*(-3.94418690771152-0.121676434230473/(-320.516828216074-7.70465133970322*A76+2.10304212237846*(-5.7475695925577-0.0665747721139105*(19.7089727488426+A76*(21.3005255926588-7.70465133970322/A76-A76+(0.00554767686096463*(17.4049604156163-32.9612088312663*A76-0.295472651070439*(3.93768199236285+8.70465133970322*A76)-(-12.7673065726998+1.72747842651934E-07/((-30.5705701451148-A76)*(-22.4013824148207-A76))+A76)/(-2.7875307068183+8.70465133970322*A76)-6.25669317890457*(6.02328482228869-A76-7.70465133970322*(258.879861095296+A76^2*(20.3649575723876-0.0648249043217953*A76+0.0720638415512307/(-21.9946707322958+(-(0.349947017264391-0.370841049966837*(9.52252072187728-0.0249591504097229*(-106.73002875976+A76)))*A76)/(-4.14864860587967-5.76253373970972*A76))))+(-0.0870246357838706*(-9.74021213648341+(-1.4914365960962*(-1.10749279931295+A76))/((-13.0120042753555-(-2.66427372847029+A76)/(9.52252072187728-7.70465133970322*A76))*(-11.5145102171086-A76))))/(-357.376076141118+(28.389868728042+(-0.01959744060432*(-1003.82289757138-0.0470217012695777*(-9.74021213648341+(-1.4914365960962*(-1.10749279931295+A76))/((-13.0120042753555+7.90901161677943/(9.52252072187728-7.70465133970322*A76))*(-11.5145102171086-A76)))-A76))/(-19.7379090271725-A76))*A76-0.038642792614626*A76*(5.23611750906873-A76/(4.64119259505472-21.6456057363868/(-348.373377893665-6.47916959775645*(20.0931340865647-3.95085081342893*A76+(-59.4639639362714*(-11.5145102171086+5.7475695925577*(-0.150184776124432+A76))*(-16.5365750342274-A76))/((-5.92949128961905-1.42510429952773*(24.0788892086758-11.7884256391914*A76)-0.0466708043800502*(-4.75069706335457*A76+A76*(13.2207667081235-8.70465133970322*A76+1.34115820029442/((-9.03194600525329+455.278576139539/(-11.447213026267-A76)-0.190902118805333*A76)*(-4.0195152651755+1.597464086832*A76)))))*(34.915529942609-6.25669317890457*(11.7575213142321-0.559383555696836*A76)-0.254345750200885*(7.90947004547679-0.0326994053389128*A76)-0.295472651070439*(-13.75307963788+8.70465133970322*A76)-0.0397710383551527*(-10.8042566175449-5.54304464351611*(A76-207.790544919876*(25.2346198146224-0.295472651070439*(-13.75307963788+8.70465133970322*A76)-0.117449373788084*(-8.54739118173736-7.70465133970322*A76+0.00633152183365176*(-1.3057362197693+(-A76*(0.349947017264391+1.34759177211999*A76*(1.61305067640049+A76*(-15.6281607086517+7.50938489036148*A76))))/(-4.14864860587967-5.18470678589693*A76)))-6.25669317890457*(0.906823918784069-7.70465133970322*(16.7825787989796+A76^2*(13.6838669608541-0.0648249043217953*A76-1.4914365960962/((-1.54527255293988+0.00867473112432151*(A76+A76*(3.63931675571202-8.54004945999478*A76+243.486294341925/(-51.0850673864127+9.08623915620352*(-35.9266471556469+1167.04938761851*A76)))))*(2.1504085816718+(-(0.349947017264391-0.228918880234657*(9.52252072187728-0.42241490856137*(-87.9928248613812+A76)))*A76)/(-4.14864860587967-5.28343361545415*A76)-(-0.171168035151992/(-20.9697337481442+0.0578586387297258*(-131.922664298657+A76))+0.371577065503935/(1.78768215442851-0.591080636583349*(19.7089727488426+A76*(13.0120042753555+(0.00313223615797492*(-6.33756450087422-0.117449373788084*(-8.42260339045921-7.70465133970322*A76)+4.75069706335457*A76-0.295472651070439*(-13.75307963788+8.70465133970322*A76)-6.25669317890457*(2.7955470750824-7.70465133970322*(16.7825787989796+A76))))/(-8.85964479705642+8.60108174106215*A76)))))/(-4.0195152651755+1.597464086832*A76)))))))))-(-5.84661096209634-9.70465133970322*A76)/(6.19832735077643+(-2.79864745585695*(111.579592515339-A76))/((-20.9697337481442+0.0578586387297258*(-131.922664298657+A76))*(69.13071013523-6.25669317890457*(5.7374656725567-0.0470217012695777*(-9.74021213648341-0.430857376088531/((-13.0120042753555-(-2.66427372847029+A76)/(9.52252072187728-7.70465133970322*A76))*(-11.5145102171086-A76)))-A76)-5.7475695925577*A76-0.295472651070439*(-37.960695085135-17.3267779536533*(-3.78724783116524-11.5145102171086/(-4.14864860587967-9.08623915620352*(4.15235947829907-A76)))-(-2.66427372847029+A76)/(-2.56030373891255-7.70465133970322*A76)+9.70465133970322*A76)-(-2.79982158917966+(-0.000410440297077833*(10.2221677655861-1.16460187970844*A76))/(-30.5705701451148-A76)-6.70465133970322*A76)/(-2.7875307068183+8.70465133970322*A76))))))))))))))/(-21.9329525751883-A76)))))))))))))))</f>
        <v>-395.94236562074968</v>
      </c>
      <c r="BN76">
        <f>A76*((1.78768215442851*(-9.41375168477593+A76))/A76-0.591080636583349*(A76+A76*(2.23331936112216-8.50249844320438*A76+(2.44979698171738*(-11.795330726331-A76+(6.47916959775645*(13.6475787857626+0.0720638415512307/(-21.9946707322958+0.116796399630744*A76*(0.349947017264391+0.642956408722068/(-20.9697337481442+2.9080521460322*(-16.5932043167766+A76+(-5.73264789394388-11.5145102171086/(-4.14864860587967-10.7720211365972*A76))*(-5.214332018229+0.355615900438066*(-4.0195152651755+(-16.2139460424251-0.835398120291562*A76)*A76))))))))/A76))/(-350.585695123791+1.29793404130587*(4.26419695444374+0.810754768783912*A76)+A76*(36.232576787992-A76+0.439032608267181/(-4.55042364736751+0.591080636583349*(A76+A76*(18.2000097765443-7.50249844320438*A76-21.6456057363868/(-406.425205169134+2.67428634060268*A76+1.17312252422081*(-3.94418690771152+0.039835255477742/(-139.330707077318-7.70465133970322*A76+2.10816748624565*(-5.7475695925577-0.0665747721139105*(19.7089727488426+A76*(21.3005255926588-7.70465133970322/A76-A76+(0.00554767686096463*(92.8858219173361-26.2403798080254*A76-0.295472651070439*(-18.7358605240064+8.70465133970322*A76)-(-8.08028189710912+A76+0.0000198386387094668*(-9.8816356325883-A76)*(A76+(-7870.16757915101*(-18.3280288837424-A76)*A76)/(24.6368680281154+A76)))/(-1.91112494756078+8.70465133970322*A76)-6.25669317890457*(6.02328482228869+0.00692299184520138*(-9.74021213648341+(-1.4914365960962*(-1.10749279931295+A76))/((-13.0120042753555-(-2.66427372847029+A76)/(9.52252072187728-7.70465133970322*A76))*(-11.5145102171086-A76)))-A76-7.70465133970322*(258.879861095296+A76^2*(20.1865910176537-0.0648249043217953*A76+0.0720638415512307/(-0.688965141650537+(-(0.349947017264391-0.370841049966837*(9.52252072187728-0.0249591504097229*(-231.598898156009+A76)))*A76)/(-4.14864860587967-5.65037380614362*A76)))))))/(-21.9329525751883-A76)))))))))))))))</f>
        <v>-395.9644290716123</v>
      </c>
      <c r="BO76">
        <f>A76*((1.78768215442851*(-9.41375168477593+A76))/A76-0.591080636583349*(A76+A76*(2.23331936112216-8.50249844320438*A76+(2.44979698171738*(-11.795330726331-A76+(6.47916959775645*(13.6475787857626+0.0720638415512307/(-21.9946707322958+0.116796399630744*A76*(0.349947017264391+0.642956408722068/(-20.9697337481442+2.9080521460322*(-16.5932043167766+A76-7.63376361038766*(-2.808642748929+0.00867473112432151*(A76+(-21.9042264165021-0.835398120291562*A76)*A76))))))))/A76))/(-353.614737775396+1.29793404130587*(4.26419695444374+0.810754768783912*A76)+A76*(36.232576787992-A76+0.439032608267181/(-13.4288714109138-A76+0.591080636583349*(A76+A76*(2.23331936112216-8.50249844320438*A76-21.6456057363868/(-349.549013492209+31.0559146591475*A76+1.17312252422081*(-3.94418690771152-0.121676434230473/(-320.516828216074-7.70465133970322*A76+2.10304212237846*(-1.69181654432185-0.0665747721139105*(19.7089727488426+A76*(21.3005255926588-7.70465133970322/A76-A76+(0.00554767686096463*(17.4049604156163-32.9612088312663*A76-0.295472651070439*(-13.75307963788+8.70465133970322*A76)-(-12.840659717644+A76)/(-2.7875307068183+8.70465133970322*A76)-6.25669317890457*(6.02328482228869+0.00692299184520138*(-9.74021213648341+(-1.4914365960962*(-1.10749279931295+A76))/((-13.0120042753555-(-2.66427372847029+A76)/(9.52252072187728-7.70465133970322*A76))*(-11.5145102171086-A76)))-A76-7.70465133970322*(258.879861095296+A76^2*(20.3649575723876-0.0648249043217953*A76+0.0720638415512307/(-21.9946707322958+(-(0.349947017264391-0.370841049966837*(9.52252072187728-0.0249591504097229*(-106.73002875976+A76)))*A76)/(-4.14864860587967-5.76253373970972*A76)))))))/(-21.9329525751883-A76)))))))))))))))</f>
        <v>-395.95636721369539</v>
      </c>
      <c r="BP76">
        <f>A76*((1.78768215442851*(-9.41375168477593+A76))/A76-0.591080636583349*(A76+A76*(2.23331936112216-8.50249844320438*A76+(2.68038924719081*(-11.795330726331-A76+(6.47916959775645*(13.6475787857626+0.0720638415512307/(-21.9946707322958+(-A76*(0.349947017264391+0.642956408722068/(-20.9697337481442+2.9080521460322*(-15.9994312901471+A76-7.63376361038766*(-2.808642748929+0.00867473112432151*(A76+(-21.9042264165021-0.835398120291562*A76)*A76))))))/(-4.14864860587967-0.906182945313007*A76))))/A76))/(-358.963980352995+3.52885588954252/(-1.58071887260959-28.0775696407489/(-6.29691774584847+0.00907904859767036/(-9.8816356325883-A76)))+1.29793404130587*(4.26419695444374+0.810754768783912*A76)+2.67428634060268*A76+A76*(32.3585221895107-A76+0.919507609270507/(-9.18153601067854+A76+A76*(3.63931675571202-8.54004945999478*A76+243.486294341925/(-51.0850673864127+9.08623915620352*(-35.9266471556469+1167.04938761851*A76)))))))))</f>
        <v>-396.08736437811763</v>
      </c>
      <c r="BQ76">
        <f>A76*((1.78768215442851*(-9.41375168477593+A76))/A76-0.591080636583349*(A76+A76*(2.23331936112216-8.50249844320438*A76+(2.44979698171738*(-11.795330726331-A76+(6.47916959775645*(13.6475787857626+0.0720638415512307/(-21.9946707322958+(-A76*(0.349947017264391+0.642956408722068/(-20.9697337481442+2.9080521460322*(-16.5932043167766+A76+2.94892925522003*(-2.808642748929+0.00867473112432151*(A76+(-21.9042264165021-0.835398120291562*A76)*A76))))))/(-4.14864860587967-0.906182945313007*A76))))/A76))/(-10.3059619324091+9.08623915620352*(-27.5279867582193-A76)+1.29793404130587*(-5.31804564560985+A76)+A76*(36.232576787992-A76+0.439032608267181/(-13.4288714109138-A76+0.591080636583349*(A76+(5.67081157716034-8.50249844320438*A76)*A76)))))))</f>
        <v>-396.35590033608429</v>
      </c>
      <c r="BR76">
        <f>A76*((1.78768215442851*(-9.41375168477593+A76))/A76-0.591080636583349*(A76+A76*(2.23331936112216-8.50249844320438*A76+(2.44979698171738*(-11.795330726331-A76+(6.47916959775645*(13.6475787857626+0.0720638415512307/(-21.9946707322958+(-A76*(0.349947017264391+0.642956408722068/(-20.9697337481442+2.9080521460322*(-16.5932043167766+A76+2.94892925522003*(-2.808642748929+0.00867473112432151*(A76+(-21.9042264165021-0.835398120291562*A76)*A76))))))/(-4.14864860587967-0.906182945313007*A76))))/A76))/(-10.3059619324091+9.08623915620352*(-27.5279867582193-A76)+1.29793404130587*(-5.31804564560985+A76)+A76*(36.232576787992-A76+0.439032608267181/(-13.4288714109138-A76+0.591080636583349*(A76+(5.67081157716034-8.50249844320438*A76)*A76)))))))</f>
        <v>-396.35590033608429</v>
      </c>
      <c r="BS76">
        <f>A76*((1.78768215442851*(-9.41375168477593+A76))/A76-0.591080636583349*(A76+A76*(2.23331936112216-8.50249844320438*A76+(2.44979698171738*(-11.795330726331-A76+(6.47916959775645*(13.6475787857626+0.0720638415512307/(-11.6469401854106+(-A76*(0.349947017264391+0.642956408722068/(-20.9697337481442+2.9080521460322*(-16.4872612300863+A76-7.63376361038766*(-2.808642748929+0.00867473112432151*(A76+(-15.6016582835869-0.835398120291562*A76)*A76))))))/(-4.14864860587967-0.906182945313007*A76))))/A76))/(-193.04531100204+1.29793404130587*(-0.866683046774748-0.189245231216088*A76)+2.67428634060268*A76+A76*(17.2385911513004-A76+0.439032608267181/(-3.54723577832546-9.8816356325883/A76+0.591080636583349*(A76+A76*(2.23331936112216-8.50249844320438*A76-21.6456057363868/(-349.549013492209-10.5611147002922*A76+A76*(-0.00824040949714623+26.909540462621/A76+A76)+1.17312252422081*(11.0256510908831+0.0326892489558654/(-341.571024947886-0.0701630778125947*A76-2.28957528727028*(-5.7475695925577+0.00457255799530629*(21.3005255926588-7.70465133970322/A76-A76+(0.00554767686096463*(15.5669834129146-5.7475695925577*A76+(-0.941694835825206*A76)/(-10.0416412558224/A76-A76)-0.295472651070439*(3.93768199236285+8.70465133970322*A76)-(0.210495425547904*(-135.668763241033+A76)+(-13.0120042753555+A76+(-9.72722726699945E-10*(-1.7124479022942-A76)*A76)/((-32.0976165837734-A76)*(-8.68053599738865+A76)))/A76)/(-0.0967402281375073+(-0.150184776124432+A76)/(8.83567328147031-7.70465133970322*A76))))/(-21.9329525751883-A76))))))))))))))</f>
        <v>-397.01749572461813</v>
      </c>
      <c r="BT76">
        <f>A76*((1.78768215442851*(-9.41375168477593+A76))/A76-0.591080636583349*(A76+A76*(2.23331936112216-8.50249844320438*A76+(2.44979698171738*(-11.795330726331-A76+(6.47916959775645*(13.6475787857626+0.0720638415512307/(-21.9946707322958+(-A76*(0.349947017264391+0.642956408722068/(-20.9697337481442+2.9080521460322*(-16.5932043167766+A76-7.63376361038766*(-2.808642748929+0.00867473112432151*(A76+(-21.9042264165021-0.835398120291562*A76)*A76))))))/(-4.14864860587967-0.906182945313007*A76))))/A76))/(-11.8086394404746+9.08623915620352*(-26.2937272471951+(16.3839553186276-9.70465133970322*A76)/(5.91216754407364+0.0173301540903904/(-20.9697337481442+0.0578586387297258*(-131.922664298657+A76))))+1.29793404130587*(-5.31804564560985+A76)+2.67428634060268*A76+A76*(36.232576787992-A76+0.439032608267181/(-12.4256835418717+0.591080636583349*(A76+A76*(2.23331936112216-8.50249844320438*A76-21.6456057363868/(-349.549013492209+31.0559146591475*A76+1.17312252422081*(-3.94418690771152-0.121676434230473/(-315.844892892598-7.70465133970322*A76+2.10304212237846*(-5.7475695925577-0.0665747721139105*(19.7089727488426+A76*(21.3005255926588-7.70465133970322/A76-A76+(0.00554767686096463*(17.4049604156163-32.9612088312663*A76-6.25669317890457*(6.02328482228869+0.00692299184520138*(-9.74021213648341+(-1.4914365960962*(-1.10749279931295+A76))/((-13.0120042753555-(-2.66427372847029+A76)/(9.52252072187728-7.70465133970322*A76))*(-11.5145102171086-A76)))-A76-7.70465133970322*(258.879861095296+(20.3649575723876+0.0720638415512307/(-21.9946707322958+(7.63140505519357*(0.349947017264391-0.370841049966837*(9.52252072187728-0.0249591504097229*(-106.73002875976+A76))))/(-4.14864860587967-5.76253373970972*A76))-0.0648249043217953*A76)*A76^2))-(-12.7673065726998+1.72747842651934E-07/((-30.5705701451148-A76)*(-22.4013824148207-A76))+A76)/(1.94807082586132+8.70465133970322*A76+(1.35461986495172*A76)/(-14.4757538947926-2.67428634060268*A76))-0.295472651070439*(-4.23055891600268+(1.78768215442851*(-9.41375168477593+A76))/A76+8.70465133970322*A76-0.591080636583349*(A76+A76*(2.23331936112216-8.50249844320438*A76+(2.44979698171738*(-11.795330726331-A76+(6.47916959775645*(13.6475787857626+0.0720638415512307/(-21.9946707322958+(-A76*(0.349947017264391+0.642956408722068/(-20.9697337481442+2.9080521460322*(-16.5932043167766+A76-7.63376361038766*(-2.808642748929+0.00867473112432151*(A76+(-21.9042264165021-0.835398120291562*A76)*A76))))))/(-4.14864860587967-0.906182945313007*A76))))/A76))/(-352.408032712607+3.52885588954252/(-1.58071887260959-0.158485906555245*(-15.0655653653934+A76))+1.29793404130587*(-5.31804564560985+A76)+2.67428634060268*A76+A76*(36.232576787992-A76+0.439032608267181/(-13.4288714109138-A76+0.591080636583349*(A76+A76*(2.23331936112216-8.50249844320438*A76-21.6456057363868/(-349.549013492209+31.0559146591475*A76+1.17312252422081*(-3.94418690771152-0.121676434230473/(-315.844892892598-7.70465133970322*A76+(-3.52885588954252*(-5.7475695925577+0.112632300896771*(35.3229631143794-(-5.84661096209634-9.70465133970322*A76)/(6.19832735077643+0.0173301540903904/(-20.9697337481442+0.0578586387297258*(-129.457118569645+A76)))-6.25669317890457*(11.7575213142321-0.559383555696836*A76)-0.254345750200885*(7.90947004547679-0.0326994053389128*A76)-0.0608687030980203*(-13.75307963788+8.70465133970322*A76))))/(-10.0254799930774+17.3267779536533*(-16.2912222048287+4.75069706335457*A76)))))))))))))))/(-21.9329525751883-A76)))))))))))))))</f>
        <v>-396.59565388515222</v>
      </c>
      <c r="BU76">
        <f>A76*((1.78768215442851*(-9.41375168477593+A76))/A76-0.591080636583349*(A76+A76*(2.23331936112216-8.50249844320438*A76+(2.44979698171738*(-11.795330726331-A76+(6.47916959775645*(13.6475787857626+0.0720638415512307/(-349.013186778671+1.29793404130587*(4.26419695444374+0.810754768783912*A76)+2.67428634060268*A76+A76*(32.6802911783563-A76-16.8015526675115/(-13.4288714109138-A76+0.591080636583349*(A76+A76*(2.23331936112216-8.50249844320438*A76-21.6456057363868/(-355.296583084767+31.0559146591475*A76))))))))/A76))/(-11.8086394404746+9.08623915620352*(-26.2937272471951+(16.3839553186276-9.70465133970322*A76)/(5.91216754407364+0.0173301540903904/(-20.9697337481442+0.0578586387297258*(-131.922664298657+A76))))+1.29793404130587*(-5.31804564560985+A76)+2.67428634060268*A76+A76*(36.232576787992-A76+0.439032608267181/(-12.4256835418717+0.591080636583349*(A76+A76*(2.23331936112216-8.50249844320438*A76-21.6456057363868/(-349.549013492209+31.0559146591475*A76+1.17312252422081*(-3.94418690771152-0.121676434230473/(-315.844892892598-7.70465133970322*A76+2.10304212237846*(-5.7475695925577-0.0665747721139105*(19.7089727488426+A76*(21.3005255926588-7.70465133970322/A76-A76+(0.00554767686096463*(17.4049604156163-32.9612088312663*A76-0.295472651070439*(-19.7605796930248+(1.78768215442851*(-9.41375168477593+A76))/A76+8.70465133970322*A76)-6.25669317890457*(6.02328482228869+0.00692299184520138*(-9.74021213648341+(-1.4914365960962*(-1.10749279931295+A76))/((-13.0120042753555-(-2.66427372847029+A76)/(9.52252072187728-7.70465133970322*A76))*(-11.5145102171086-A76)))-A76-7.70465133970322*(258.879861095296+(20.3649575723876+0.0720638415512307/(-21.9946707322958+(7.63140505519357*(0.349947017264391-0.370841049966837*(9.52252072187728-0.0249591504097229*(-106.73002875976+A76))))/(-4.14864860587967-5.76253373970972*A76))-0.0648249043217953*A76)*A76^2))-(-24.2989825826343+1.72747842651934E-07/((-30.5705701451148-A76)*(-22.4013824148207-A76)))/(1.94807082586132+8.70465133970322*A76+(1.35461986495172*A76)/(-14.4757538947926-2.67428634060268*A76))))/(-21.9329525751883-A76)))))))))))))))</f>
        <v>-396.59595239593727</v>
      </c>
      <c r="BV76">
        <f>A76*((1.78768215442851*(-9.41375168477593+A76))/A76-0.591080636583349*(A76+A76*(2.23331936112216-8.50249844320438*A76+(2.44979698171738*(-11.795330726331-A76+(6.47916959775645*(13.6475787857626+0.0720638415512307/(-21.9946707322958+(-A76*(0.349947017264391+0.642956408722068/(-20.9697337481442+2.9080521460322*(-16.5932043167766+A76-7.63376361038766*(-2.808642748929+0.00867473112432151*(A76+(-21.9042264165021-0.835398120291562*A76)*A76))))))/(-4.14864860587967-0.906182945313007*A76))))/A76))/(-11.8086394404746-2.21206034501053*(-5.31804564560985+A76)+2.67428634060268*A76+9.08623915620352*(-26.2937272471951+(16.3839553186276-9.70465133970322*A76)/(6.99941318854001+0.0173301540903904/(-20.9697337481442+0.0578586387297258*(0.345862729208233+17.3267779536533*(-5.73264789394388-11.5145102171086/A76)+A76))))+A76*(36.232576787992-A76+0.439032608267181/(-13.4288714109138-A76+0.591080636583349*(A76+A76*(2.23331936112216-8.50249844320438*A76-21.6456057363868/(-349.549013492209+31.0559146591475*A76+1.17312252422081*(-3.94418690771152-0.121676434230473/(-315.844892892598-7.70465133970322*A76+2.10304212237846*(-5.7475695925577-0.0665747721139105*(19.7089727488426+A76*(21.3005255926588-7.70465133970322/A76-A76+(0.00554767686096463*(17.4049604156163-32.9612088312663*A76-6.25669317890457*(6.02328482228869+0.00692299184520138*(-9.74021213648341+(-1.4914365960962*(-1.10749279931295+A76))/((-13.0120042753555-(-2.66427372847029+A76)/(9.52252072187728-7.70465133970322*A76))*(-11.5145102171086-A76)))-A76-7.70465133970322*(258.879861095296+(20.3649575723876+0.0720638415512307/(-21.9946707322958+(7.63140505519357*(0.349947017264391-0.370841049966837*(9.52252072187728-0.0249591504097229*(-106.73002875976+A76))))/(-4.14864860587967-5.76253373970972*A76))-0.0648249043217953*A76)*A76^2))-(-12.7673065726998+1.72747842651934E-07/((-30.5705701451148-A76)*(-22.4013824148207-A76))+A76)/(1.94807082586132+8.70465133970322*A76+(1.35461986495172*A76)/(-14.4757538947926-2.67428634060268*A76))-0.295472651070439*(-4.23055891600268+(1.78768215442851*(-9.41375168477593+A76))/A76+8.70465133970322*A76-0.591080636583349*(A76-7.70093421551544*(2.23331936112216-8.50249844320438*A76+(2.44979698171738*(-11.795330726331-A76+(6.47916959775645*(13.6475787857626+0.0720638415512307/(-21.9946707322958+(-A76*(0.349947017264391+0.642956408722068/(-20.9697337481442+2.9080521460322*(-16.5932043167766+A76-7.63376361038766*(-2.808642748929+0.00867473112432151*(A76+(-21.9042264165021-0.835398120291562*A76)*A76))))))/(-4.14864860587967-0.906182945313007*A76))))/A76))/(-315.268108088157+3.52885588954252/(-1.58071887260959-0.158485906555245*(-15.0655653653934+A76))+1.29793404130587*(-5.31804564560985+A76)+2.67428634060268*A76+A76*(36.232576787992-A76+0.439032608267181/(-13.4288714109138-A76+0.591080636583349*(A76+A76*(2.23331936112216-8.50249844320438*A76-21.6456057363868/(-367.834514541146+2.67428634060268*A76+(28.389868728042+0.0101708037965864/(-0.978872100238622+0.260899672922807*A76))*A76)))))))))))/(-21.9329525751883-A76)))))))))))))))</f>
        <v>-396.71410274967286</v>
      </c>
      <c r="BW76">
        <f>A76*((1.78768215442851*(-9.41375168477593+A76))/A76-0.591080636583349*(A76+A76*(2.23331936112216-8.50249844320438*A76+(2.44979698171738*(-11.795330726331-A76+(6.47916959775645*(13.6475787857626+0.0720638415512307/(-11.6469401854106+(-A76*(0.349947017264391+0.642956408722068/(-20.9697337481442+2.9080521460322*(-16.4872612300863+A76-7.63376361038766*(-2.808642748929+0.00867473112432151*(A76+(-15.6016582835869-0.835398120291562*A76)*A76))))))/(-4.14864860587967-0.906182945313007*A76))))/A76))/(-193.04531100204+1.29793404130587*(11.1664491283421-0.189245231216088*A76)+2.67428634060268*A76+A76*(17.2385911513004-A76+0.439032608267181/(-3.54723577832546-9.8816356325883/A76+0.591080636583349*(A76+A76*(2.23331936112216-8.50249844320438*A76-21.6456057363868/(-349.549013492209-10.5611147002922*A76+A76*(-0.00824040949714623+26.909540462621/A76+A76)+1.17312252422081*(11.0256510908831+0.0326892489558654/(-341.571024947886-0.0701630778125947*A76-2.28957528727028*(-5.7475695925577+0.00457255799530629*(21.3005255926588-7.70465133970322/A76-A76+(0.00554767686096463*(17.4049604156163-5.7475695925577*A76+(-0.941694835825206*A76)/(-10.0416412558224/A76-A76)-0.295472651070439*(3.93768199236285+8.70465133970322*A76)-(0.210495425547904*(-135.668763241033+A76)+(-13.0120042753555+A76+(-9.72722726699945E-10*(-1.7124479022942-A76)*A76)/((-32.0976165837734-A76)*(-8.68053599738865+A76)))/A76)/(-0.0967402281375073+(-0.150184776124432+A76)/(8.83567328147031-7.70465133970322*A76))-6.25669317890457*(8.02649507254932-7.70465133970322*(45.9038394823229+A76^2*(4.16134623897683+0.00400064547266267*A76+1.18925412861718/(-21.9946707322958+(-(0.349947017264391-0.370841049966837*(9.52252072187728-0.0249591504097229*(-201.4524288892+A76)))*A76)/(-4.14864860587967-0.504284962728453*A76))))+(-0.0870246357838706*(-9.74021213648341+(-1.4914365960962*(-1.10749279931295+A76))/((-13.0120042753555-0.0173225683349635*(-2.66427372847029+A76))*(-6.29691774584847-A76))))/(-357.376076141118+(-1.73307269594988+(-0.01959744060432*(-870.442919712308-0.0470217012695777*(-9.74021213648341+(0.115804201942111*(-1.10749279931295+A76))/(-3.52885588954252-A76))-A76))/(-19.7379090271725-A76))*A76+0.218483278837231*A76*(5.23611750906873-A76/(4.64119259505472-21.6456057363868/(-359.145638395845-7.70465133970322*(3.78261920089839-3.95085081342893*A76+(-59.4639639362714*(-11.5145102171086+5.7475695925577*(-0.150184776124432+A76))*(-3.77339337067299-A76)*(-19.4893598547068-0.076430738966717*(-14.1831883134696+8.70465133970322*A76)))/((-5.92949128961905-1.42510429952773*(24.0788892086758-11.7884256391914*A76)-0.0466708043800502*((13.2207667081235-0.0205193405577958/(-9.03194600525329+468.787963896492/(-7.70093421551544-A76)-0.190902118805333*A76)-8.70465133970322*A76)/A76-4.75069706335457*A76))*(15.4261700879022+54.3114503640972/(-20.4380573116207+0.559383555696836*A76)-0.254345750200885*(7.90947004547679-0.0326994053389128*A76)-(-5.84661096209634-9.70465133970322*A76)/(6.19832735077643+(-2.79864745585695*(231.73313165138-A76))/((-20.9697337481442-0.0144576194590405*(-187.346994327287+A76))*(67.3473306085681-6.25669317890457*(5.7374656725567-0.0470217012695777*(-9.74021213648341-0.430857376088531/((-13.0120042753555-(-2.66427372847029+A76)/(9.52252072187728-14.4757538947926/A76))*(-11.5145102171086-A76)))-A76)-5.7475695925577*A76-0.295472651070439*(0.190902118805333*A76+(48.5906580214263+A76)/(-13.0120042753555+(-0.373931536356963*(-2.66427372847029+A76))/A76))+(-6.19832735077643*(-6.65456736194314+(-0.000410440297077833*(9.65940809762727-9.36582116150878/A76))/(-30.5705701451148-A76)-8.72247219696322*A76))/(-8.98585805759474+8.70465133970322*A76))))-0.0227122924303776*(-10.8042566175449-5.64846612339597*(A76-207.790544919876/(35.0314409262632-0.254345750200885*(7.90947004547679-0.0415175006207478*(0.349947017264391-5.14016419496647/((-26.2512879817605-A76)*(0.345862729208233+A76))))+(-0.295472651070439*(-4.23055891600268+A76))/(9.52252072187728-7.70465133970322*A76)-0.117449373788084*(-14.5763309899785-7.70465133970322*A76-0.000537571677301541*(-13.0837410905508+(-A76*(0.349947017264391+1.34759177211999*A76*(-0.0785610191848747+A76*(-15.6281607086517+7.50938489036148*A76))))/(A76-79.7663951514615*(-27.7415686502872-7.70465133970322*A76)*A76)))-6.25669317890457*(3.93979866340034-7.70465133970322*(16.7825787989796+A76^2*(-10.1401494825539-0.0648249043217953*A76-0.190790720971366/(2.1504085816718+(-(0.349947017264391-0.358621192908055*(9.52252072187728-0.42241490856137*(-274.862744008774+A76)))*A76)/(-4.14864860587967-5.06024446210255*A76)-(-0.171168035151992/(-20.9697337481442-0.609329361025309*(-48.5075771210707+A76))+0.094636238129531/(1.78768215442851*A76^2-0.591080636583349*(19.7089727488426+A76*(13.0120042753555+(0.00189422990011044*(-2.52421910807194-0.101389377780016*(-7.93854033403447-7.70465133970322*A76)+4.75069706335457*A76-6.25669317890457*(2.7955470750824-7.70465133970322*(16.7825787989796+A76))-8.6651124211905/(-13.75307963788+8.70465133970322*A76)))/(18.4571729100509+8.39892884456332*A76)))))/(-4.0195152651755+1.597464086832*A76))))))))))))))))))/(-21.9329525751883-A76))))))))))))))</f>
        <v>-397.15537223773111</v>
      </c>
      <c r="BX76">
        <f>A76*((1.78768215442851*(-9.41375168477593+A76))/A76-0.591080636583349*(A76+A76*(2.23331936112216-8.50249844320438*A76+(2.44979698171738*(-11.795330726331-A76+(6.47916959775645*(13.6475787857626+0.0720638415512307/(-11.6469401854106+(-A76*(0.349947017264391+0.642956408722068/(-20.9697337481442+2.9080521460322*(-16.4872612300863+A76-7.63376361038766*(-2.808642748929+0.00867473112432151*(A76+(-15.6016582835869-0.835398120291562*A76)*A76))))))/(-4.14864860587967-0.906182945313007*A76))))/A76))/(-193.04531100204+1.29793404130587*(9.41356765930968-0.189245231216088*A76)+2.67428634060268*A76+A76*(17.2385911513004-A76+0.439032608267181/(-3.54723577832546-9.8816356325883/A76+0.591080636583349*(A76+A76*(2.23331936112216-8.50249844320438*A76-21.6456057363868/(-349.549013492209-10.5611147002922*A76+A76*(-0.00824040949714623+26.909540462621/A76+A76)+1.17312252422081*(11.0256510908831+0.0326892489558654/(-341.571024947886-0.0701630778125947*A76-2.28957528727028*(-5.7475695925577+0.00457255799530629*(21.3005255926588-7.70465133970322/A76-A76+(0.00554767686096463*(17.4049604156163-5.7475695925577*A76+(-0.941694835825206*A76)/(-10.0416412558224/A76-A76)-0.295472651070439*(3.93768199236285+8.70465133970322*A76)-(0.210495425547904*(-135.668763241033+A76)+(-13.0120042753555+A76+(-9.72722726699945E-10*(-1.7124479022942-A76)*A76)/((-32.0976165837734-A76)*(-8.68053599738865+A76)))/A76)/(-0.0967402281375073+(-0.150184776124432+A76)/(8.83567328147031-7.70465133970322*A76))-6.25669317890457*(8.02649507254932-7.70465133970322*(45.9038394823229+(4.02500253941982+0.00400064547266267*A76)*A76^2)+(-0.0870246357838706*(-9.74021213648341+(-1.4914365960962*(-1.10749279931295+A76))/((-13.0120042753555-0.0173225683349635*(-2.66427372847029+A76))*(-6.29691774584847-A76))))/(-357.376076141118+(-1.73307269594988+(-0.01959744060432*(-870.442919712308-0.0470217012695777*(-9.74021213648341+(0.115804201942111*(-1.10749279931295+A76))/(-3.52885588954252-A76))-A76))/(-19.7379090271725-A76))*A76+0.218483278837231*A76*(5.23611750906873-A76/(4.64119259505472-21.6456057363868/(-359.145638395845-7.70465133970322*(3.78261920089839-3.95085081342893*A76+(-59.4639639362714*(-11.5145102171086+5.7475695925577*(-0.150184776124432+A76))*(-3.77339337067299-A76)*(-19.4893598547068-0.076430738966717*(-19.9307579060273+7.70465133970322*A76)))/((-5.92949128961905-1.42510429952773*(24.0788892086758-11.7884256391914*A76)-0.0466708043800502*((13.2207667081235-0.0205193405577958/(-9.03194600525329+468.787963896492/(-7.70093421551544-A76)-0.190902118805333*A76)-8.70465133970322*A76)/A76-4.75069706335457*A76))*(15.4261700879022+54.3114503640972/(-20.4380573116207+0.559383555696836*A76)-0.254345750200885*(7.90947004547679-0.0326994053389128*A76)-(-5.84661096209634-9.70465133970322*A76)/(6.19832735077643+(-2.79864745585695*(231.73313165138-A76))/((-20.9697337481442-0.0144576194590405*(-187.346994327287+A76))*(67.3473306085681-6.25669317890457*(5.7374656725567-0.0470217012695777*(-9.74021213648341-0.430857376088531/((-13.0120042753555-(-2.66427372847029+A76)/(9.52252072187728-14.4757538947926/A76))*(-11.5145102171086-A76)))-A76)-5.7475695925577*A76-0.295472651070439*(0.190902118805333*A76+(48.5906580214263+A76)/(-13.0120042753555+(-0.373931536356963*(-2.66427372847029+A76))/A76))+(-6.19832735077643*(-6.65456736194314+(-0.000410440297077833*(9.65940809762727-9.36582116150878/A76))/(-16.0169341015619-1.16460187970844*A76)-8.72247219696322*A76))/(-8.98585805759474+8.70465133970322*A76))))-0.0227122924303776*(-10.8042566175449-5.64846612339597*(A76-207.790544919876/(33.9366578423704-0.254345750200885*(7.90947004547679-0.0415175006207478*(0.349947017264391-5.14016419496647/((-26.2512879817605-A76)*(0.345862729208233+A76))))+(-0.295472651070439*(-4.23055891600268+A76))/(9.52252072187728-7.70465133970322*A76)-0.117449373788084*(-14.5763309899785-7.70465133970322*A76-0.000537571677301541*(-13.0837410905508+(-A76*(0.349947017264391+1.34759177211999*A76*(-0.0785610191848747+A76*(-15.6281607086517+7.50938489036148*A76))))/(A76-79.7663951514615*(-27.7415686502872-7.70465133970322*A76)*A76)))-6.25669317890457*(0.906823918784069-7.70465133970322*(16.7825787989796+A76^2*(-10.1401494825539-0.0648249043217953*A76-0.190790720971366/(2.1504085816718+(-(0.349947017264391-0.358621192908055*(9.52252072187728-0.42241490856137*(-274.862744008774+A76)))*A76)/(-4.14864860587967-5.06024446210255*A76)-(-0.171168035151992/(-20.9697337481442-0.609329361025309*(-48.5075771210707+A76))+0.094636238129531/(1.78768215442851*A76^2-0.591080636583349*(19.7089727488426+A76*(13.0120042753555+(0.00189422990011044*(-19.9406196274747+0.146368301526641*(-7.93854033403447-7.70465133970322*A76)+4.75069706335457*A76-6.25669317890457*(2.7955470750824-7.70465133970322*(16.7825787989796+A76))-8.6651124211905/(-13.75307963788+8.70465133970322*A76)))/(18.4571729100509+8.39892884456332*A76)))))/(-4.0195152651755+1.597464086832*A76))))))))))))))))))/(-21.9329525751883-A76))))))))))))))</f>
        <v>-397.13432157491548</v>
      </c>
      <c r="BY76">
        <f>A76*((1.78768215442851*(-9.41375168477593+A76))/A76-0.591080636583349*(A76+A76*(2.23331936112216-8.50249844320438*A76+(2.44979698171738*(-11.795330726331-A76+(6.47916959775645*(13.6475787857626+0.0720638415512307/(-11.6469401854106+(-A76*(0.349947017264391+0.642956408722068/(-20.9697337481442+2.9080521460322*(-16.4872612300863+A76-7.63376361038766*(-2.808642748929+0.00867473112432151*(A76+(-15.6016582835869-0.835398120291562*A76)*A76))))))/(-4.14864860587967-0.906182945313007*A76))))/A76))/(-193.04531100204+1.29793404130587*(9.72559491253971-0.189245231216088*A76)+2.67428634060268*A76+A76*(17.2385911513004-A76+0.439032608267181/(-3.54723577832546-9.8816356325883/A76+0.591080636583349*(A76+A76*(2.23331936112216-8.50249844320438*A76-21.6456057363868/(-349.549013492209-10.5611147002922*A76+A76*(-0.00824040949714623+26.909540462621/A76+A76)+1.17312252422081*(11.0256510908831+0.0326892489558654/(-341.571024947886-0.0701630778125947*A76-22.0447546006476/(-1.68547612868648-0.0468227213141608/(10.2053605237884-A76^2*(27.3426248754258-0.0648249043217953*A76+1.18925412861718/(-21.9946707322958+(1.05970627458345*(9.52252072187728-1.32062167898572*(-106.73002875976+A76))*A76)/(-4.14864860587967-5.76253373970972*A76))))))))))))))))</f>
        <v>-397.13804346774634</v>
      </c>
      <c r="BZ76">
        <f>A76*((1.78768215442851*(-9.41375168477593+A76))/A76-0.591080636583349*(A76+A76*(2.23331936112216-8.50249844320438*A76+(3.28556531108678*(-11.795330726331+88.3955904393784/A76-A76))/(-204.665866510066+1.29793404130587*(-0.866683046774748-0.253718577388772*A76)+A76*(19.5017625390124-A76+0.439032608267181/(-3.54723577832546-9.8816356325883/A76+0.591080636583349*(A76+A76*(2.23331936112216-8.50249844320438*A76-21.6456057363868/(-349.549013492209-10.5611147002922*A76+A76*(-0.00824040949714623+26.909540462621/A76+A76)+1.17312252422081*(11.0256510908831+0.0326892489558654/(-341.571024947886-0.0701630778125947*A76-2.28957528727028*(-5.7475695925577+0.00457255799530629*(21.3005255926588-7.70465133970322/A76-A76+(0.00823152980751744*(17.6513828520051-5.7475695925577*A76+(-0.941694835825206*A76)/((-7.70093421551544+(1.78768215442851*(-9.41375168477593+A76))/A76)/A76-A76)-0.295472651070439*(3.43745877591985+8.70465133970322*A76)-(0.210495425547904*(-135.668763241033+A76)+(-13.0120042753555+(-3.21483206364618E-08*(-1.7124479022942-A76))/((-32.0976165837734-A76)*(-13.0120042753555-A76))+A76)/A76)/(-0.0967402281375073+(-0.150184776124432+A76)/(8.83567328147031-7.70465133970322*A76))-0.254345750200885*(7.90947004547679-8.73629213893913/(-19.0905969243146+7.70465133970322*A76))))/(-21.9329525751883-A76))))))))))))))</f>
        <v>-397.74203435595683</v>
      </c>
      <c r="CA76">
        <f>A76*((1.78768215442851*(-9.41375168477593+A76))/A76-0.591080636583349*(A76+A76*(2.23331936112216-8.50249844320438*A76+(3.28556531108678*(-11.795330726331+88.3955904393784/A76-A76))/(-204.665866510066+1.29793404130587*(-0.866683046774748-0.253718577388772*A76)+A76*(19.5017625390124-A76+0.439032608267181/(-3.54723577832546-9.8816356325883/A76+0.591080636583349*(A76+A76*(2.23331936112216-8.50249844320438*A76-21.6456057363868/(-349.549013492209-10.5611147002922*A76+A76*(-0.00824040949714623+26.909540462621/A76+A76)+1.17312252422081*(11.0256510908831+0.0326892489558654/(-341.571024947886-0.0701630778125947*A76-2.28957528727028*(-5.7475695925577+0.00457255799530629*(21.3005255926588-7.70465133970322/A76-A76+(0.00823152980751744*(17.6513828520051-5.7475695925577*A76+(-0.941694835825206*A76)/((-7.70093421551544+(1.78768215442851*(-9.41375168477593+A76))/A76)/A76-A76)-0.295472651070439*(3.43745877591985+8.70465133970322*A76)-(0.210495425547904*(-135.668763241033+A76)+(-13.0120042753555+(-3.21483206364618E-08*(-1.7124479022942-A76))/((-32.0976165837734-A76)*(-13.0120042753555-A76))+A76)/A76)/(-0.0967402281375073+(-0.150184776124432+A76)/(8.83567328147031-7.70465133970322*A76))-0.254345750200885*(7.90947004547679-8.73629213893913/(-19.0905969243146+7.70465133970322*A76))))/(-21.9329525751883-A76))))))))))))))</f>
        <v>-397.74203435595683</v>
      </c>
      <c r="CB76">
        <f>A76*((1.78768215442851*(-9.41375168477593+A76))/A76-0.591080636583349*(A76+A76*(2.23331936112216-8.50249844320438*A76+(3.28556531108678*(-11.795330726331+88.3955904393784/A76-A76))/(-204.665866510066+1.29793404130587*(-0.866683046774748-0.253718577388772*A76)+A76*(19.5017625390124-A76+0.439032608267181/(-3.54723577832546-9.8816356325883/A76+0.591080636583349*(A76+A76*(17.6673558994999-0.797847103501166*A76-21.6456057363868/(-349.549013492209-10.5611147002922*A76+A76*(-0.00824040949714623+26.909540462621/A76+A76)+1.17312252422081*(11.0256510908831+0.0326892489558654/(-341.571024947886-0.0701630778125947*A76-2.28957528727028*(-5.7475695925577+0.00457255799530629*(21.3005255926588-7.70465133970322/A76-A76+(0.00823152980751744*(17.6513828520051-5.7475695925577*A76+(-0.941694835825206*A76)/((-7.70093421551544+(1.78768215442851*(-9.41375168477593+A76))/A76)/A76-A76)-0.295472651070439*(3.93768199236285+8.70465133970322*A76)-(0.210495425547904*(-135.668763241033+A76)+(-13.0120042753555+(-3.21483206364618E-08*(-1.7124479022942-A76))/((-32.0976165837734-A76)*(-13.0120042753555-A76))+A76)/A76)/(-0.0967402281375073+(-0.150184776124432+A76)/(8.83567328147031-7.70465133970322*A76))-0.254345750200885*(7.90947004547679-8.73629213893913/(-19.0905969243146+7.70465133970322*A76))))/(-21.9329525751883-A76))))))))))))))</f>
        <v>-397.74217833546425</v>
      </c>
      <c r="CC76">
        <f>A76*((1.78768215442851*(-9.41375168477593+A76))/A76-0.591080636583349*(A76+A76*(2.23331936112216-8.50249844320438*A76+(3.28556531108678*(-11.795330726331+92.6302763614385/A76-A76))/(-202.860789938494+1.29793404130587*(-0.866683046774748+1.93833940413126*A76)+A76*(17.198704417839-A76+0.439032608267181/(-3.54723577832546-9.8816356325883/A76+0.591080636583349*(A76+A76*(2.23331936112216-8.50249844320438*A76-21.6456057363868/(-349.549013492209-10.5611147002922*A76+A76*(-0.00824040949714623+26.909540462621/A76+A76)+1.17312252422081*(11.0256510908831+0.0737126349277349/(-341.571024947886-0.0701630778125947*A76-2.30372356789107*(-5.7475695925577+0.00457255799530629*(21.3005255926588-7.70465133970322/A76-A76+(0.00823152980751744*(17.6513828520051-((-13.0120042753555+0.8689625314385*A76)/A76+0.210495425547904*(-135.668763241033+A76))/(-0.0822201066062465+(-0.150184776124432+A76)/(8.83567328147031-7.70465133970322*A76))-5.7475695925577*A76+(0.0578753216018188*A76)/((-7.70093421551544+(1.78768215442851*(-9.41375168477593+A76))/A76)/A76-A76)-0.295472651070439*(3.93768199236285+8.70465133970322*A76)-0.254345750200885*(7.90947004547679-8.73629213893913/(-19.0905969243146+7.70465133970322*A76))))/(-37.9780218952067-A76))))))))))))))</f>
        <v>-397.84911318277733</v>
      </c>
      <c r="CD76">
        <f>A76*((1.78768215442851*(-9.41375168477593+A76))/A76-0.591080636583349*(A76+A76*(2.23331936112216-8.50249844320438*A76+(3.28556531108678*(-11.795330726331+92.6302763614385/A76-A76))/(-202.860789938494+1.29793404130587*(-0.866683046774748+1.93833940413126*A76)+A76*(17.198704417839-A76+0.439032608267181/(-3.54723577832546-9.8816356325883/A76+0.591080636583349*(A76+A76*(2.23331936112216-8.50249844320438*A76-21.6456057363868/(-349.549013492209-10.5611147002922*A76+A76*(-0.00824040949714623+26.909540462621/A76+A76)+1.17312252422081*(11.0256510908831+0.0737126349277349/(-341.571024947886-0.0701630778125947*A76-2.30372356789107*(-5.7475695925577+0.00457255799530629*(21.3005255926588-7.70465133970322/A76-A76+(0.00823152980751744*(17.6513828520051-((-13.0120042753555+0.8689625314385*A76)/A76+0.210495425547904*(-135.668763241033+A76))/(-0.0822201066062465+(-0.150184776124432+A76)/(8.83567328147031-7.70465133970322*A76))-5.7475695925577*A76+(0.0578753216018188*A76)/((-7.70093421551544+(1.78768215442851*(-9.41375168477593+A76))/A76)/A76-A76)-0.295472651070439*(3.93768199236285+8.70465133970322*A76)-0.254345750200885*(7.90947004547679-8.73629213893913/(-19.0905969243146+7.70465133970322*A76))))/(-37.9780218952067-A76))))))))))))))</f>
        <v>-397.84911318277733</v>
      </c>
      <c r="CE76">
        <f>A76*((1.78768215442851*(-9.41375168477593+A76))/A76-0.591080636583349*(A76+A76*(2.23331936112216-8.50249844320438*A76+(2.44979698171738*(-11.795330726331-A76+(6.47916959775645*(13.7263148709758-0.0648249043217953*(-13.0120042753555+4.35872574753084E-06/((-30.5705701451148-A76)*(-22.4013824148207-A76))+A76)))/A76))/(-169.717732460601+1.29793404130587*(12.2599106019072-0.189245231216088*A76)+3.52885588954252/(-0.0626710448287442*(-13.0120042753555+2.56030373891255/(-19.7379090271725-A76))+A76)+A76*(17.2385911513004-A76+0.439032608267181/(-3.54723577832546-21.1534709031174/A76+0.591080636583349*(A76-0.164601879708438*A76^2)))))))</f>
        <v>-397.72250224091874</v>
      </c>
      <c r="CF76">
        <f>A76*((1.78768215442851*(-9.41375168477593+A76))/A76-0.591080636583349*(A76+A76*(2.23331936112216-8.50249844320438*A76+(3.28556531108678*(-11.795330726331+88.3955904393784/A76-A76))/(-205.892344307736-657.131049911602*(-13.1453067185374-A76)+1.29793404130587*(-0.866683046774748-0.253718577388772*A76)+A76*(19.5017625390124-A76+0.509722559084822/(-3.54723577832546-9.8816356325883/A76+0.591080636583349*(A76+A76*(2.23331936112216-8.50249844320438*A76-21.6456057363868/(16.9996012313116-11.5611147002922*A76+A76*(11.0256510908831+0.0326892489558654/(-341.571024947886-0.0701630778125947*A76+(3.83909585407397*(-5.7475695925577+0.00457255799530629*(21.3005255926588-7.70465133970322/A76-A76+(0.255368864256037*(10.7783333403427+A76))/(-21.9329525751883-A76))))/(-1.68547612868648-0.0468227213141608/(-0.978872100238622+0.260899672922807*(-3.85474577276348+A76)))))+A76*(26.909540462621/A76+A76+0.170543895888834/(-11.5145102171086-1.86941262115636/(-20.9697337481442+0.0283538914290296*(-1.10749279931295+A76)*(-126.211815109957+2*A76)))))))))))))</f>
        <v>-394.42126011282738</v>
      </c>
      <c r="CG76">
        <f>A76*((1.78768215442851*(-9.41375168477593+A76))/A76-0.591080636583349*(A76+A76*(2.23331936112216-8.50249844320438*A76+(3.28556531108678*(-11.795330726331+88.3955904393784/A76-A76))/(-205.892344307736-657.131049911602*(-13.1453067185374-A76)+1.29793404130587*(-0.866683046774748-0.253718577388772*A76)+A76*(19.5017625390124-A76+0.509722559084822/(-2.69774902401106-9.8816356325883/A76+0.591080636583349*(A76+A76*(2.23331936112216-8.50249844320438*A76-21.6456057363868/(16.9996012313116-11.5611147002922*A76+A76*(11.0256510908831+0.0326892489558654/(-341.571024947886-0.0701630778125947*A76+(3.83909585407397*(-5.7475695925577+0.00457255799530629*(21.3005255926588-7.70465133970322/A76-A76+(0.255368864256037*(10.7783333403427+A76))/(-21.9329525751883-A76))))/(-1.68547612868648-0.0468227213141608/(-0.978872100238622+0.260899672922807*(-3.85474577276348+A76)))))+A76*(26.909540462621/A76+A76+0.170543895888834/(-11.5145102171086-1.86941262115636/(-20.9697337481442+0.0283538914290296*(-1.10749279931295+A76)*(-136.417175633745-9.08623915620352*(-8.16824090836553-7.70465133970322*A76)+2*A76)))))))))))))</f>
        <v>-394.42126011913103</v>
      </c>
      <c r="CH76">
        <f>A76*((1.78768215442851*(-9.41375168477593+A76))/A76-0.591080636583349*(A76+A76*(2.23331936112216-8.50249844320438*A76+(3.28556531108678*(-11.795330726331+88.3955904393784/A76-A76))/(-205.892344307736-657.131049911602*(-13.1453067185374-A76)+1.29793404130587*(-0.866683046774748-0.253718577388772*A76)+A76*(19.5017625390124-A76-9.08623915620352/((-6.3113422868837-0.158807854947652*(-11.795330726331+(6.47916959775645*(13.6475787857626+0.269700345314439/(239.656390749398-A76)))/A76-A76))*(-2.69774902401106-9.8816356325883/A76+0.591080636583349*(A76+A76*(2.23331936112216-8.50249844320438*A76-21.6456057363868/(16.9996012313116-11.5611147002922*A76+(11.0256510908831+0.0508420921114049*(-1.7124479022942-A76))*A76+A76*(26.909540462621/A76+A76+0.170543895888834/(-11.5145102171086-1.86941262115636/(-20.9697337481442+0.0283538914290296*(-1.10749279931295+A76)*(-136.417175633745-9.08623915620352*(-8.16824090836553-7.70465133970322*A76)+2*A76))))))))))))))</f>
        <v>-394.42126683348511</v>
      </c>
      <c r="CI76">
        <f>A76*((1.78768215442851*(-9.41375168477593+A76))/A76-0.591080636583349*(A76+A76*(2.23331936112216-8.50249844320438*A76+(3.28556531108678*(-11.795330726331+88.3955904393784/A76-A76))/(-205.892344307736-657.131049911602*(-13.1453067185374-A76)+1.29793404130587*(-0.866683046774748-0.253718577388772*A76)+(19.5017625390124+0.509722559084822/(-2.31297626730132-9.8816356325883/A76)-A76)*A76))))</f>
        <v>-394.42072447657227</v>
      </c>
      <c r="CJ76">
        <f>A76*((1.78768215442851*(-9.41375168477593+A76))/A76-0.591080636583349*(A76+A76*(2.23331936112216-8.50249844320438*A76+(3.28556531108678*(-11.795330726331+88.3955904393784/A76-A76))/(-205.892344307736-660.753895991964*(-13.1453067185374-A76)+1.29793404130587*(-0.866683046774748-0.315117867068885*A76)+A76*(19.5017625390124-A76-9.08623915620352/((-6.3113422868837-0.158807854947652*(-11.795330726331+(6.47916959775645*(13.6475787857626+0.269700345314439/(239.656390749398-A76)))/A76-A76))*(-2.69774902401106-9.8816356325883/A76+0.591080636583349*(A76+A76*(2.23331936112216-8.50249844320438*A76-21.6456057363868/(16.9996012313116-11.5611147002922*A76+(11.0256510908831+0.0508420921114049*(-1.7124479022942-A76))*A76+A76*(26.909540462621/A76+A76+0.170543895888834/(-11.5145102171086-1.86941262115636/(-20.9697337481442+0.059248057017872*(-1.10749279931295+A76)*(-136.417175633745-9.08623915620352*(-8.16824090836553-7.70465133970322*A76)+2*A76))))))))))))))</f>
        <v>-394.42224203405829</v>
      </c>
      <c r="CK76">
        <f>A76*((1.78768215442851*(-9.41375168477593+A76))/A76-0.591080636583349*(A76+A76*(2.23331936112216-8.50249844320438*A76+(3.28556531108678*(-11.795330726331+88.3955904393784/A76-A76))/(-205.892344307736-657.131049911602*(-13.1453067185374-A76)+1.29793404130587*(12.2599106019072-0.253718577388772*A76)+A76*(17.1802299945606-A76+0.509722559084822/(-3.54723577832546-9.8816356325883/A76+0.591080636583349*(A76+A76*(2.23331936112216-8.50249844320438*A76-21.6456057363868/(16.9996012313116-11.5611147002922*A76+A76*(11.0256510908831+0.0326892489558654/(-341.571024947886-0.0701630778125947*A76+(3.83909585407397*(-5.7475695925577+0.00457255799530629*(21.3005255926588-7.70465133970322/A76-A76+(0.255368864256037*(10.7783333403427+A76))/(-21.9329525751883-A76))))/(-1.68547612868648-0.0468227213141608/(-0.978872100238622+0.260899672922807*(-3.85474577276348+A76)))))+A76*(26.909540462621/A76+A76+0.170543895888834/(-11.5145102171086-1.86941262115636/(-20.9697337481442+0.0283538914290296*(-1.10749279931295+A76)*(-136.417175633745+2*A76-9.08623915620352*(-7.90947004547679-7.70465133970322*A76+0.0326994053389128*(0.349947017264391-6.40580804799589*(10.2053605237884-A76^2*(20.3649575723876-0.0648249043217953*A76+0.0720638415512307/(-21.9946707322958-0.295472651070439*(0.349947017264391-0.370841049966837*(9.52252072187728-0.0249591504097229*(-106.73002875976+A76)))*A76))))))))))))))))))</f>
        <v>-394.42203901792283</v>
      </c>
      <c r="CL76">
        <f>A76*((1.78768215442851*(-9.41375168477593+A76))/A76-0.591080636583349*(A76+A76*(2.23331936112216-8.50249844320438*A76+(3.28556531108678*(-11.795330726331+88.3955904393784/A76-A76))/(-204.665866510066+A76*(19.5017625390124-A76+0.439032608267181/(-3.54723577832546-9.8816356325883/A76+0.591080636583349*(A76+A76*(2.23331936112216-8.50249844320438*A76-21.6456057363868/(16.9996012313116+1.17312252422081*(11.0256510908831+0.0200528172855887/(-1.83797700270173-A76))-11.5611147002922*A76+(-1.00824040949715+A76)*A76)))))+1.29793404130587*(-0.866683046774748-A76/(-1.83797700270173-243.486294341925/(-38.5102309961473-0.254345750200885*(7.90947004547679-0.0326994053389128*A76)-(3.59047055827461-9.70465133970322*A76)/(8.47083696681075+(-1.61976960029927*(231.73313165138-A76))/(76.9933573259133-6.25669317890457*(5.7374656725567-0.0470217012695777*(-9.74021213648341-0.430857376088531/((-13.0120042753555-(-2.66427372847029+A76)/(9.52252072187728-14.4757538947926/A76))*(-11.5145102171086-A76)))-A76)-5.7475695925577*A76-0.295472651070439*((-15.6366655134501+A76)/(-13.0120042753555+(-0.373931536356963*(-2.66427372847029+A76))/A76)+A76+(7.70465133970322*A76)/(10.3681247273514-7.70465133970322*A76))+(-6.19832735077643*(-6.65456736194314+(-0.000720333190851121*(9.65940809762727-9.36582116150878/A76))/(40.7981036644695-A76)-8.72247219696322*A76))/(-17.9354544211165+7.70465133970322/A76+A76))))))))))</f>
        <v>-397.70498251268708</v>
      </c>
      <c r="CM76">
        <f>A76*((1.78768215442851*(-9.41375168477593+A76))/A76-0.591080636583349*(A76+A76*(2.23331936112216-8.50249844320438*A76+(3.28556531108678*(-11.795330726331+88.3955904393784/A76-A76))/(-204.665866510066+A76*(19.5017625390124-A76+0.439032608267181/(-3.54723577832546-9.8816356325883/A76+0.591080636583349*(A76+A76*(2.23331936112216-8.50249844320438*A76-21.6456057363868/(16.9996012313116+1.17312252422081*(11.0256510908831+0.0200528172855887/(-1.83797700270173-A76))-11.5611147002922*A76+(-1.00824040949715+A76)*A76)))))+1.29793404130587*(-0.866683046774748-A76/(-1.83797700270173-243.486294341925/(-38.5102309961473-0.254345750200885*(7.90947004547679-0.0326994053389128*A76)-(3.59047055827461-9.70465133970322*A76)/(8.47083696681075+(-1.61976960029927*(231.73313165138-A76))/(76.9933573259133-6.25669317890457*(5.7374656725567-0.0470217012695777*(-9.74021213648341-0.430857376088531/((-13.0120042753555-(-2.66427372847029+A76)/(9.52252072187728-14.4757538947926/A76))*(-11.5145102171086-A76)))-A76)-5.7475695925577*A76-0.295472651070439*((-15.6366655134501+A76)/(-13.0120042753555+(-0.373931536356963*(-2.66427372847029+A76))/A76)+A76+(7.70465133970322*A76)/(10.3681247273514-7.70465133970322*A76))+(-6.19832735077643*(-6.65456736194314+(-0.000720333190851121*(9.65940809762727-9.36582116150878/A76))/(40.7981036644695-A76)-8.72247219696322*A76))/(-17.9354544211165+7.70465133970322/A76+A76))))))))))</f>
        <v>-397.70498251268708</v>
      </c>
      <c r="CN76">
        <f>A76*((1.78768215442851*(-9.41375168477593+A76))/A76-0.591080636583349*(A76+A76*(2.23331936112216-8.50249844320438*A76+(3.28556531108678*(-11.795330726331+(6.47916959775645*(13.6793313314224-0.0648249043217953*(-13.0120042753555+A76)))/A76-A76))/(-205.892344307736-657.131049911602*(-13.1453067185374-A76)+1.29793404130587*(4.8681301151768-0.758003540117225*A76)+A76*(19.5017625390124-A76+0.509722559084822/(-3.54723577832546-9.8816356325883/A76+0.591080636583349*(A76+A76*(2.23331936112216-8.50249844320438*A76-21.6456057363868/(16.9996012313116-11.5611147002922*A76+A76*(11.0256510908831+0.0326892489558654/(-341.571024947886+0.03701419564955*A76+(3.83909585407397*(-5.7475695925577+0.00457255799530629*(21.3005255926588-7.70465133970322/A76-A76+(0.255368864256037*(10.7783333403427+A76))/(-21.9329525751883-A76))))/(-1.68547612868648-0.0468227213141608/(-0.978872100238622+0.260899672922807*(-3.85474577276348+A76)))))+A76*(A76-(2.96190233629062-7.70465133970322*A76+2.10304212237846*(-5.7475695925577-0.0665747721139105*(19.7089727488426+(-13.0120042753555-A76)*(21.3005255926588-7.70465133970322/A76-A76+(-0.0648249043217953*(27.9660751159085-5.7475695925577*A76-(15.435634367927-A76)*A76-0.295472651070439*(-32.6925739895461+8.70465133970322*A76)+0.0672584020617915/(-341.571024947886-0.0701630778125947*A76+(3.83909585407397*(-5.7475695925577+0.00457255799530629*(4.10107463361051-7.70465133970322/A76-A76+(0.255368864256037*(10.7783333403427+A76))/(-10.8688000851137-A76))))/(-1.68547612868648-0.0468227213141608/(-0.978872100238622+0.260899672922807*(-3.85474577276348+A76))))-6.25669317890457*(4.48165305409127+0.00692299184520138*(-9.74021213648341+(-1.4914365960962*(-1.10749279931295+A76))/((-11.5145102171086-A76)*(-(-2.66427372847029+A76)/(9.52252072187728-7.70465133970322*A76)+A76)))-7.70465133970322*(269.085221619085-0.227051385532832*A76+A76^2*(-0.642956408722068-1.4914365960962/((-21.9946707322958+(7.63140505519357*(0.349947017264391-0.370841049966837*(9.52252072187728-0.0249591504097229*(-106.73002875976+A76))))/(-4.14864860587967+0.316159827387948*A76))*(-11.5145102171086+1.597464086832*A76*(21.3005255926588-7.70465133970322/A76-A76+(0.00554767686096463*(17.4049604156163-32.9612088312663*A76-0.295472651070439*(-0.0182809440882379*(-106.73002875976+A76)+7.70465133970322*A76)-(-12.7673065726998-2.45196269590318E-07/(-30.5705701451148-A76)+A76)/(-2.7875307068183+8.70465133970322*A76)-6.25669317890457*(6.02328482228869+0.00692299184520138*(-9.74021213648341+(-1.4914365960962*(-1.10749279931295+A76))/((-13.0120042753555-(-2.66427372847029+A76)/(9.52252072187728-7.70465133970322*A76))*(-11.5145102171086-A76)))-A76-7.70465133970322*(-1126.56557265694+A76^2*(20.3649575723876-0.0648249043217953*A76+0.0720638415512307/(-21.9946707322958-0.295472651070439*(-0.00140126731685094-0.370841049966837*(9.52252072187728-0.0770473238019292*(-106.73002875976+A76)))*A76))))))/(-21.9329525751883-A76)))))))))/((-0.170543895888834+(-0.509898949681325*(-54.6279566228317+A76))/(-8.72247219696322+1.03087349392368*(-48.5075771210707+A76)))*(-21.9329525751883-A76))))))/A76+0.170543895888834/(-11.5145102171086-1.86941262115636/(-20.9697337481442+0.0283538914290296*(-1.10749279931295+A76)*(-136.417175633745-9.08623915620352*(-8.16824090836553-7.70465133970322*A76)+2*A76)))))))))))))</f>
        <v>-394.41123285208937</v>
      </c>
      <c r="CO76">
        <f>A76*((1.78768215442851*(-9.41375168477593+A76))/A76-0.591080636583349*(A76+A76*(2.23331936112216-8.50249844320438*A76+(3.28556531108678*(-11.795330726331+(6.47916959775645*(13.6793313314224-0.0648249043217953*(-13.0120042753555+A76)))/A76-A76))/(-205.892344307736-657.131049911602*(-13.1453067185374-A76)+1.29793404130587*(4.8681301151768-0.758003540117225*A76)+A76*(19.5017625390124-A76+0.509722559084822/(-3.54723577832546-9.8816356325883/A76+0.591080636583349*(A76+A76*(2.23331936112216-8.50249844320438*A76-21.6456057363868/(16.9996012313116-11.5611147002922*A76+A76*(11.0256510908831+0.0326892489558654/(-341.571024947886+0.03701419564955*A76+(3.83909585407397*(-5.7475695925577+0.00457255799530629*(21.3005255926588-7.70465133970322/A76-A76+(0.255368864256037*(10.7783333403427+A76))/(-21.9329525751883-A76))))/(-1.68547612868648-0.0468227213141608/(-0.978872100238622+0.260899672922807*(-3.85474577276348+A76)))))+A76*(A76-(2.96190233629062-7.70465133970322*A76+2.10304212237846*(-5.7475695925577-0.0665747721139105*(19.7089727488426+(-13.0120042753555-A76)*(21.3005255926588-7.70465133970322/A76-A76+(-0.0648249043217953*(27.9660751159085-5.7475695925577*A76-(15.435634367927-A76)*A76+0.0648249043217953*(-32.6925739895461+8.70465133970322*A76)+0.0672584020617915/(-341.571024947886-0.0701630778125947*A76+(3.83909585407397*(-5.7475695925577+0.00457255799530629*(4.10107463361051-7.70465133970322/A76-A76+(0.255368864256037*(10.7783333403427+A76))/(-10.8688000851137-A76))))/(-1.68547612868648-0.0468227213141608/(-0.978872100238622+0.260899672922807*(-3.85474577276348+A76))))-6.25669317890457*(4.48165305409127+0.00692299184520138*(-9.74021213648341+(-1.4914365960962*(-1.10749279931295+A76))/((-11.5145102171086-A76)*(-(-2.66427372847029+A76)/(9.52252072187728-7.70465133970322*A76)+A76)))-7.70465133970322*(269.085221619085-0.227051385532832*A76+A76^2*(-0.642956408722068-1.4914365960962/((-21.9946707322958+(7.63140505519357*(0.349947017264391-0.370841049966837*(9.52252072187728-0.0249591504097229*(-106.73002875976+A76))))/(-4.14864860587967+0.316159827387948*A76))*(-11.5145102171086+1.597464086832*A76*(21.3005255926588-7.70465133970322/A76-A76+(0.00554767686096463*(17.4049604156163-32.9612088312663*A76-0.295472651070439*(-0.0182809440882379*(-106.73002875976+A76)+7.70465133970322*A76)-(-12.7673065726998-2.45196269590318E-07/(-30.5705701451148-A76)+A76)/(-2.7875307068183+8.70465133970322*A76)-6.25669317890457*(6.02328482228869+0.00692299184520138*(-9.74021213648341+(-1.4914365960962*(-1.10749279931295+A76))/((-13.0120042753555-(-2.66427372847029+A76)/(9.52252072187728-7.70465133970322*A76))*(-11.5145102171086-A76)))-A76-7.70465133970322*(-1126.56557265694+A76^2*(20.3649575723876-0.0648249043217953*A76+0.0720638415512307/(-21.9946707322958-0.295472651070439*(-0.00140126731685094-0.370841049966837*(9.52252072187728-0.0770473238019292*(-106.73002875976+A76)))*A76))))))/(-21.9329525751883-A76)))))))))/((-0.170543895888834+(-0.509898949681325*(-54.6279566228317+A76))/(-8.72247219696322+1.03087349392368*(-48.5075771210707+A76)))*(-21.9329525751883-A76))))))/A76+0.170543895888834/(-11.5145102171086-1.86941262115636/(-20.9697337481442+0.0283538914290296*(-1.10749279931295+A76)*(-136.417175633745-9.08623915620352*(-8.16824090836553-7.70465133970322*A76)+2*A76)))))))))))))</f>
        <v>-394.41123285210324</v>
      </c>
      <c r="CP76">
        <f>A76*((1.78768215442851*(-9.41375168477593+A76))/A76-0.591080636583349*(A76+A76*(2.23331936112216-8.50249844320438*A76+(3.28556531108678*(-11.795330726331+90.7355505109157/A76-A76))/(-205.892344307736-657.131049911602*(-13.1453067185374-A76)+1.29793404130587*(11.5399868005308-0.253718577388772*A76)+A76*(19.5265130585661-0.0648249043217953*(25.3767538517204-8.41780546865131/(-7.05413686496253+0.260899672922807*A76))-0.130260399548518*(1.54163176819742-0.202152896498834*A76)-A76+0.509722559084822/(-3.54723577832546-9.8816356325883/A76+0.591080636583349*(A76+(2.23331936112216-21.6456057363868/(16.9996012313116-12.0581527857439*A76)-8.50249844320438*A76)*A76)))))))</f>
        <v>-394.41872020568343</v>
      </c>
      <c r="CQ76">
        <f>A76*((1.78768215442851*(-9.41375168477593+A76))/A76-0.591080636583349*(A76+A76*(2.23331936112216-8.50249844320438*A76+(3.28556531108678*(-11.795330726331+(6.47916959775645*(15.18921055396-0.202152896498834*A76))/A76-A76))/(-205.869231344947-657.131049911602*(-13.1453067185374-A76)+1.29793404130587*(-0.866683046774748-0.165943662391424*A76)+A76*(18.9843272112084-A76+0.509722559084822/(2.25548414890426-9.8816356325883/A76+0.591080636583349*(A76+A76*(2.23331936112216-8.50249844320438*A76-21.6456057363868/(16.9996012313116-11.5611147002922*A76+(11.0256510908831+0.0508420921114049*(-1.7124479022942-A76))*A76+A76*(-8.72247219696322+26.909540462621/A76+15.6908592757023*A76-5.11346457573318/(-11.5145102171086-1.86941262115636/(-20.9697337481442+0.0283538914290296*(-1.10749279931295+A76)*(-4.14864860587967+2*A76+17.3267779536533*(-21.3005255926588+7.70465133970322/A76+A76)-9.08623915620352*(-7.90947004547679-7.70465133970322*A76+7.91362595761954/(-20.2134711651582-0.325252716135354/(-20.9697337481442+0.0283538914290296*(-136.417175633745-9.08623915620352*(-8.16824090836553-7.70465133970322*A76)+2*A76)*(-0.464536390590879+6.7475695925577*A76)))))))))))))))))</f>
        <v>-394.39988934876914</v>
      </c>
      <c r="CR76">
        <f>A76*((1.78768215442851*(-9.41375168477593+A76))/A76-0.591080636583349*(A76+A76*(2.23331936112216-8.50249844320438*A76+(3.28556531108678*(-11.795330726331+90.8296946855487/A76-A76))/(-205.892344307736-657.131049911602*(-13.1453067185374-A76)-1.84956339868489*(-11.427797747067+(-(-11.7884256391914-11.5145102171086/(-4.14864860587967+A76))*A76)/(((-7.70093421551544+(1.78768215442851*(-9.41375168477593+A76))/A76)/A76-A76)*(-9.18153601067854-9.08623915620352*(-360.434164722855+1.17312252422081*(0.118673661382647-A76)+A76*(0.745367975994882+26.909540462621/A76+A76)))))+A76*(17.0673218749188-A76+0.509722559084822/(-3.54723577832546-9.8816356325883/A76+0.591080636583349*(A76+A76*(2.23331936112216-8.50249844320438*A76-21.6456057363868/(16.9996012313116-11.5611147002922*A76+(11.0256510908831+0.0326892489558654/(-341.571024947886-24.4121512102116/(-1.68547612868648-0.0468227213141608/(-0.978872100238622+0.260899672922807*(-3.85474577276348+A76)))-0.0701630778125947*A76))*A76+A76*(26.909540462621/A76+A76-0.000593338408867204/(-10.3412039656413-1.86941262115636/(21.3005255926588-7.70465133970322/A76-A76-0.000190945774844625*(17.06366035267-5.7475695925577*A76+(0.056080240054436*A76)/((-7.70093421551544+(1.78768215442851*(-9.41375168477593+A76))/A76)/A76-A76)-0.295472651070439*(3.93768199236285+0.0173225683349635*(-2.66427372847029+A76)+7.70465133970322*A76))))))))))))))</f>
        <v>-394.4187866984181</v>
      </c>
      <c r="CS76">
        <f>A76*((1.78768215442851*(-9.41375168477593+A76))/A76-0.591080636583349*(A76+A76*(2.23331936112216-8.50249844320438*A76+(3.28556531108678*(-11.795330726331-A76+(6.47916959775645*(13.6475787857626+0.0030411144822065*(-19.0905969243146+7.70465133970322*A76)))/A76))/(-204.665866510066+A76*(17.8068136631776+13.0120042753555/A76-A76+0.439032608267181/(-3.54723577832546-9.8816356325883/A76+0.591080636583349*(A76+A76*(2.23331936112216+8.38368890717737*A76-21.6456057363868/(20.6197516086701-3.856463360589*A76+A76*(-0.00824040949714623+26.909540462621/A76+A76)+1.17312252422081*(11.0256510908831+0.0326892489558654/(-38.832789344097-2.29289601188059*(-5.7475695925577+0.00457255799530629*(9.17257370461289-7.70465133970322/A76+(0.00823152980751744*(17.6513828520051-(0.210495425547904*(-135.668763241033+A76)+(-13.0120042354015+A76)/A76)/(-0.0967402281375073+(-0.150184776124432+A76)/(8.83567328147031-7.70465133970322*A76))-5.7475695925577*A76+(-0.941694835825206*A76)/((-7.70093421551544+(1.78768215442851*(-9.41375168477593+A76))/A76)/A76-A76)-0.295472651070439*(3.93768199236285+8.70465133970322*A76)-0.260477997427134*(7.90947004547679-8.73629213893913/(-19.0905969243146+7.70465133970322*A76))))/(-21.9329525751883-A76)))-9.08623915620352/(-3.54723577832546-5.7475695925577/A76+0.591080636583349*(A76+(4.50641556837511-8.50249844320438*A76)*A76)))))))))+1.29793404130587*(-0.060157542239709-A76/(-1.83797700270173-243.486294341925/(-38.5102309961473-0.254345750200885*(7.90947004547679-0.0326994053389128*A76)-(3.59047055827461-9.70465133970322*A76)/(5.99007297718703+(24.4056571978542*(231.73313165138-A76))/((-20.9697337481442-0.00239510620060323*(-199.930147382323+A76))*(76.9933573259133-6.25669317890457*(5.7374656725567-0.0470217012695777*(-9.74021213648341+(-1.4914365960962*(-0.293009391457677-0.0997699661008838*(1.54163176819742-0.202152896498834*A76)))/((-13.0120042753555-(-2.66427372847029+A76)/(9.52252072187728-14.4757538947926/A76))*(-11.5145102171086-A76)))-A76)-0.295472651070439*((-15.6366655134501+A76)/(-13.0120042753555+0.25071902978358*(-2.66427372847029+A76))+0.190902118805333*A76)-5.7475695925577*A76+(-6.19832735077643*(-6.65456736194314-13.346278822216*A76+(0.0084944913620695*(9.65940809762727-9.36582116150878/A76))/((40.7981036644695-A76)*(-11.5145102171086-0.0720638415512307/(-21.9946707322958+(-A76*(0.349947017264391+0.642956408722068/(-20.9697337481442+2.9080521460322*(-15.8076062289503+A76-7.63376361038766*(-2.808642748929+0.05086509299621*(A76+(-21.9042264165021-0.835398120291562*A76)*A76)*(-15.4261700879022-7.63376361038766*(-2.808642748929+0.00867473112432151*(A76+(-16.1248746422254+0.0271894887216237/(-9.8816356325883-A76)-0.835398120291562*A76)*A76))))))))/(-4.14864860587967-0.906182945313007*A76))))))/(-19.7978148613271+7.70465133970322/A76+A76)))))))))))</f>
        <v>-397.89234261557942</v>
      </c>
      <c r="CT76">
        <f>A76*((1.78768215442851*(-9.41375168477593+A76))/A76-0.591080636583349*(A76+A76*(2.23331936112216-8.50249844320438*A76+(3.28556531108678*(-11.795330726331+(6.47916959775645*(13.6793313314224+0.55978756114169/A76))/A76-A76))/(-205.892344307736+31.7515260006193*(-11.5145102171086+5.7475695925577*(-9.8816356325883-A76))*(-13.1453067185374-A76)+1.29793404130587*(11.5399868005308-0.253718577388772*A76)+A76*(17.8068136631776-0.130260399548518*(1.54163176819742-0.202152896498834*A76)-A76+0.509722559084822/(-3.54723577832546-9.8816356325883/A76+0.591080636583349*(A76+A76*(2.23331936112216-8.50249844320438*A76-21.6456057363868/(16.9996012313116-11.5611147002922*A76+A76*(-0.015022544705517+26.909540462621/A76+A76)+A76*(18.470584745769-0.0326994053389128*(9.52252072187728-7.70465133970322*A76)+0.0326892489558654/(3.13103596135206+(3.83909585407397*(0.00457255799530629*(-7.71135498392531+(0.255368864256037*(10.9285181164671+0.254345750200885*(7.90947004547679-0.0326994053389128*A76)))/(-21.9329525751883-A76)-A76)+A76))/(-1.68547612868648-0.0468227213141608/(-0.978872100238622+0.260899672922807*(-3.85474577276348+A76))))))))))))))</f>
        <v>-394.51417457336976</v>
      </c>
      <c r="CU76">
        <f>A76*((1.78768215442851*(-9.41375168477593+A76))/A76-0.591080636583349*(A76+A76*(2.23331936112216-8.50249844320438*A76+(3.28556531108678*(-11.795330726331+(6.47916959775645*(13.6793313314224+0.55978756114169/A76))/A76-A76))/(-205.892344307736+31.7515260006193*(-11.5145102171086+5.7475695925577*(-9.8816356325883-A76))*(-13.1453067185374-A76)+1.29793404130587*(11.5399868005308-0.253718577388772*A76)+A76*(17.8068136631776-0.130260399548518*(1.54163176819742-0.202152896498834*A76)-A76+0.509722559084822/(-3.54723577832546-9.8816356325883/A76+0.591080636583349*(A76+A76*(2.23331936112216-8.50249844320438*A76-21.6456057363868/(16.9996012313116-0.489125572465364/(-20.9697337481442-0.370974974367012*(-1.10749279931295+A76))-10.5611147002922*A76+A76*(-0.015022544705517+26.909540462621/A76+A76)+A76*(18.470584745769-0.0326994053389128*(9.52252072187728-7.70465133970322*A76)+0.0326892489558654/(3.13103596135206+(3.83909585407397*(0.00457255799530629*(-7.71135498392531+(0.255368864256037*(10.9285181164671+0.254345750200885*(7.90947004547679-0.0326994053389128*A76)))/(-21.9329525751883-A76)-A76)+A76))/(-1.68547612868648-0.0468227213141608/(-0.978872100238622+0.260899672922807*(-3.85474577276348+A76))))))))))))))</f>
        <v>-394.51417457361356</v>
      </c>
      <c r="CV76">
        <f>A76*((1.78768215442851*(-9.41375168477593+A76))/A76-0.591080636583349*(A76+A76*(2.23331936112216-8.50249844320438*A76+(3.28556531108678*(-11.795330726331-A76+(6.47916959775645*(13.6475787857626+0.0030411144822065*(-19.0905969243146+7.70465133970322*A76)))/A76))/(-202.019699851083+A76*(17.8068136631776+13.0120042753555/A76-A76+0.439032608267181/(-3.54723577832546-9.8816356325883/A76+0.591080636583349*(A76+A76*(-12.2359521484974-0.797847103501166*A76-21.6456057363868/(21.5986237089087-2.856463360589*A76+A76*(-0.00824040949714623+26.909540462621/A76+A76)+1.17312252422081*(11.0256510908831+0.0326892489558654/(-1.38683101623632-8.50249844320438*A76+(3.28283924834962*(-11.795330726331+88.4840430420126/A76-A76))/(-207.302677828607+31.7515260006193*(-11.5145102171086+1.597464086832*(13.0351172381444+657.131049911602*(-13.1453067185374-A76)))*(-13.2405578890883-A76)+1.29793404130587*(4.8681301151768-0.758003540117225*A76)+A76*(5.2472344854706-A76+0.509722559084822/(-3.54723577832546-9.8816356325883/A76+0.591080636583349*(A76+A76*(2.23331936112216-8.50249844320438*A76+(-10.8109689109632*A76)/(16.9996012313116-11.5611147002922*A76+A76*(0.0094071297486836/(-11.5145102171086-0.525923966205193*(7.90947004547679-8.73629213893913/(-19.0905969243146+9.8816356325883/A76)))+52.1698150783718/A76+A76)+A76*(11.0256510908831+0.0326892489558654/(-341.571024947886+0.03701419564955*A76+(3.83909585407397*(-5.7475695925577+0.00457255799530629*(22.0455695319624-A76+(0.255368864256037*(10.7783333403427+A76))/(-20.3913208069909-2*A76))))/(-1.68547612868648-0.0468227213141608/(-0.978872100238622+0.260899672922807*(-3.85474577276348+A76))))))))))))))))))+1.29793404130587*(-0.060157542239709-A76/(-1.83797700270173-243.486294341925/(-38.5102309961473-0.254345750200885*(7.90947004547679-0.0326994053389128*A76)-(3.59047055827461-9.70465133970322*A76)/(5.99007297718703+(24.4056571978542*(231.73313165138-A76))/((-20.9697337481442-0.00239510620060323*(-199.930147382323+A76))*(76.9933573259133-6.25669317890457*(5.7374656725567-0.0470217012695777*(-9.74021213648341+(-1.4914365960962*(-0.293009391457677-0.0997699661008838*(1.54163176819742-0.202152896498834*A76)))/((-13.0120042753555-(-2.66427372847029+A76)/(9.52252072187728-14.4757538947926/A76))*(-11.5145102171086-A76)))-A76)-0.295472651070439*((-15.6366655134501+A76)/(-13.0120042753555+0.25071902978358*(-2.66427372847029+A76))+0.190902118805333*A76)-5.7475695925577*A76+(-6.19832735077643*(-6.65456736194314-13.346278822216*A76+(0.0084944913620695*(9.65940809762727-9.36582116150878/A76))/((40.7981036644695-A76)*(-11.5145102171086-0.0720638415512307/(-21.9946707322958+(-A76*(0.349947017264391+0.642956408722068/(-20.9697337481442+2.9080521460322*(-15.8076062289503+A76-7.63376361038766*(-2.808642748929+0.05086509299621*(A76+(-21.9042264165021-0.835398120291562*A76)*A76)*(-15.4261700879022-28.2670372487393*(-2.808642748929+0.00867473112432151*(A76+(-16.1248746422254+0.0271894887216237/(-9.8816356325883-A76)-0.835398120291562*A76)*A76))))))))/(-4.14864860587967-0.906182945313007*A76))))))/(-19.7978148613271+7.70465133970322/A76+A76)))))))))))</f>
        <v>-397.92252640745426</v>
      </c>
      <c r="CW76">
        <f>A76*((1.78768215442851*(-9.41375168477593+A76))/A76-0.591080636583349*(A76+A76*(2.23331936112216-8.50249844320438*A76+(3.28556531108678*(-11.795330726331-A76+(6.47916959775645*(13.6475787857626+0.0030411144822065*(-19.0905969243146+7.70465133970322*A76)))/A76))/(-202.188318444838+A76*(17.8068136631776+13.0120042753555/A76-A76+0.439032608267181/(-3.54723577832546-9.8816356325883/A76+0.591080636583349*(A76+A76*(2.23331936112216-8.50249844320438*A76-21.6456057363868/(20.6197516086701-3.856463360589*A76-11.7884256391914*(-0.00824040949714623+26.909540462621/A76+A76)+1.17312252422081*(11.0256510908831+0.0326892489558654/(-38.832789344097-2.28957528727028*(-5.7475695925577+0.00457255799530629*(9.17257370461289-7.70465133970322/A76+(0.00823152980751744*(17.6513828520051-(0.210495425547904*(-135.668763241033+A76)+(-13.0120042354015+A76)/A76)/(-0.0967402281375073+(-0.150184776124432+A76)/(8.83567328147031-7.70465133970322*A76))-5.7475695925577*A76+(-0.941694835825206*A76)/((-7.70093421551544+(1.78768215442851*(-9.41375168477593+A76))/A76)/A76-A76)-0.295472651070439*(3.94504067335086+8.70465133970322*A76)-0.260477997427134*(7.90947004547679-8.73629213893913/(-19.0905969243146+7.70465133970322*A76))))/(-21.9329525751883-A76)))-9.08623915620352/(-3.54723577832546-5.7475695925577/A76+0.591080636583349*(A76+(4.50641556837511-8.50249844320438*A76)*A76)))))))))+1.29793404130587*(-0.060157542239709-A76/(-1.83797700270173-243.486294341925/(-38.5102309961473-0.254345750200885*(7.90947004547679-0.0326994053389128*A76)-(3.59047055827461-9.70465133970322*A76)/(5.99007297718703+(24.4056571978542*(231.73313165138-A76))/((76.9933573259133-6.25669317890457*(5.7374656725567-0.0470217012695777*(-9.74021213648341-1.85841810576858/((-13.0120042753555-(-2.66427372847029+A76)/(9.52252072187728-14.4757538947926/A76))*(-11.5145102171086-A76)))-A76)-0.295472651070439*((-15.6366655134501+A76)/(-13.0120042753555+0.25071902978358*(-2.66427372847029+A76))+0.190902118805333*A76)-5.7475695925577*A76+(-6.19832735077643*(-6.65456736194314+(-0.000325695714606869*(9.65940809762727-9.36582116150878/A76))/(40.7981036644695-A76)-13.346278822216*A76))/(-19.7978148613271+7.70465133970322/A76+A76))*(-20.9697337481442-0.00239510620060323*(-199.930147382323-0.325252716135354/(-20.9697337481442+0.0283538914290296*(-1.10749279931295+A76)*(-90.9212729384197-9.08623915620352*(-8.16824090836553-7.70465133970322*A76)+2*A76)))))))))))))</f>
        <v>-397.92163742370269</v>
      </c>
      <c r="CX76">
        <f>A76*((1.78768215442851*(-9.41375168477593+A76))/A76-0.591080636583349*(A76+A76*(2.23331936112216-8.50249844320438*A76+(3.28556531108678*(-11.795330726331-A76+(6.47916959775645*(13.6475787857626+0.0030411144822065*(-19.0905969243146+7.70465133970322*A76)))/A76))/(-202.188318444838+A76*(17.8068136631776+13.0120042753555/A76-A76+0.439032608267181/(-3.54723577832546-9.8816356325883/A76+0.591080636583349*(A76+A76*(2.23331936112216-8.50249844320438*A76-21.6456057363868/(20.6197516086701-3.856463360589*A76-11.7884256391914*(-0.00824040949714623+26.909540462621/A76+A76)+1.17312252422081*(11.0256510908831+0.0326892489558654/(-38.832789344097-2.28957528727028*(-5.7475695925577+0.00457255799530629*(9.17257370461289-7.70465133970322/A76+(0.00823152980751744*(17.6513828520051-(0.210495425547904*(-135.668763241033+A76)+(-13.0120042354015+A76)/A76)/(-0.0967402281375073+(-0.150184776124432+A76)/(8.83567328147031-7.70465133970322*A76))-5.7475695925577*A76+(-0.941694835825206*A76)/((-7.70093421551544+(1.78768215442851*(-9.41375168477593+A76))/A76)/A76-A76)-0.295472651070439*(3.94504067335086+8.70465133970322*A76)-0.260477997427134*(7.90947004547679-8.73629213893913/(-19.0905969243146+7.70465133970322*A76))))/(-21.9329525751883-A76)))-9.08623915620352/(-3.54723577832546-5.7475695925577/A76+0.591080636583349*(A76+(4.50641556837511-8.50249844320438*A76)*A76)))))))))+1.29793404130587*(-0.060157542239709-A76/(-1.83797700270173-243.486294341925/(-38.5102309961473-0.254345750200885*(7.90947004547679-0.0326994053389128*A76)-(3.59047055827461-9.70465133970322*A76)/(5.99007297718703+(24.4056571978542*(231.73313165138-A76))/((76.9933573259133-6.25669317890457*(5.7374656725567-0.0470217012695777*(-9.74021213648341-1.85841810576858/((-13.0120042753555-(-2.66427372847029+A76)/(9.52252072187728-14.4757538947926/A76))*(-11.5145102171086-A76)))-A76)-0.295472651070439*((-15.6366655134501+A76)/(-13.0120042753555+0.25071902978358*(-2.66427372847029+A76))+0.190902118805333*A76)-5.7475695925577*A76+(-6.19832735077643*(-6.65456736194314+(-0.000325695714606869*(9.65940809762727-9.36582116150878/A76))/(40.7981036644695-A76)-13.346278822216*A76))/(-19.7978148613271+7.70465133970322/A76+A76))*(-20.9697337481442-0.00239510620060323*(-199.930147382323-0.325252716135354/(-20.9697337481442+0.0283538914290296*(-1.10749279931295+A76)*(-90.9212729384197-9.08623915620352*(-8.16824090836553-7.70465133970322*A76)+2*A76)))))))))))))</f>
        <v>-397.92163742370269</v>
      </c>
    </row>
    <row r="77" spans="1:102" x14ac:dyDescent="0.35">
      <c r="A77">
        <v>-3.86</v>
      </c>
      <c r="B77">
        <v>-345.94099999999997</v>
      </c>
      <c r="C77">
        <f>193.69176202304*A77</f>
        <v>-747.65020140893444</v>
      </c>
      <c r="D77">
        <f>-1.92054690949705*(-11.8595613234476-138.205558200198*A77)</f>
        <v>-1001.7839507843431</v>
      </c>
      <c r="E77">
        <f>10.1917087941061-31.1170293636045*(9.08623915620352-7.70093421551544*A77)</f>
        <v>-1197.5176188241408</v>
      </c>
      <c r="F77">
        <f>0.04341214994408*(-10.3698843596424-138.205558200198*A77)*(-38.7699817661012+A77)</f>
        <v>-968.08641427591488</v>
      </c>
      <c r="G77">
        <f>-0.210495425547904-(-71.3611072153974+(19.6536097534964-3.43375477393667*A77)*(0.382435042523182+A77)-10.7023544006767*A77)*A77</f>
        <v>-557.93954142267103</v>
      </c>
      <c r="H77">
        <f>-0.374372226308974*A77*(-174.072112940427-9.41709924199742*A77^2)</f>
        <v>-454.30775794242442</v>
      </c>
      <c r="I77">
        <f>-0.374372226308974*A77*(-174.072112940427-9.41709924199742*A77^2)</f>
        <v>-454.30775794242442</v>
      </c>
      <c r="J77">
        <f>A77*(-0.559853898096202*(-15.0655653653934+A77)-0.591080636583349*(A77+(9.54956431784201-8.64498050711686/(-11.5145102171086+A77)-8.70465133970322*A77)*A77))</f>
        <v>-434.66971960231649</v>
      </c>
      <c r="K77">
        <f>A77*(-67.4132717576506/A77-0.591080636583349*(A77+(-0.738710316084834-8.70465133970322*A77)*A77))</f>
        <v>-365.62467691134435</v>
      </c>
      <c r="L77">
        <f>A77*(-0.102667168434079*(-15.0655653653934+A77)-0.591080636583349*(A77+(1.41306983904657-8.70465133970322*A77)*A77))</f>
        <v>-324.66195464263421</v>
      </c>
      <c r="M77">
        <f>A77*(-2.00321025026063-0.591080636583349*(A77+(2.66237166736654-8.70465133970322*A77)*A77))</f>
        <v>-320.43188364958007</v>
      </c>
      <c r="N77">
        <f>A77*(-2.00321025026063-0.591080636583349*(A77+(2.66237166736654-8.70465133970322*A77)*A77))</f>
        <v>-320.43188364958007</v>
      </c>
      <c r="O77">
        <f>A77*(-2.00321025026063-0.591080636583349*(A77+(2.66237166736654-8.70465133970322*A77)*A77))</f>
        <v>-320.43188364958007</v>
      </c>
      <c r="P77">
        <f>A77*(-5.25988185779231-0.591080636583349*(A77+(2.85711484716779-8.70465133970322*A77)*A77))</f>
        <v>-309.57620814897786</v>
      </c>
      <c r="Q77">
        <f>A77*(-2.66427372847029-0.591080636583349*(A77+(2.67506717766624-8.70465133970322*A77)*A77)+0.0851694167181694*A77*(-3.67395226037128-0.106227573605666*(-19.8664416408778+4.23564816285838*A77)))</f>
        <v>-317.77220963216087</v>
      </c>
      <c r="R77">
        <f>A77*(-16.2433075904146/A77-0.591080636583349*(A77+(2.2894241030653-8.59201903880644*A77)*A77))</f>
        <v>-337.29420528350369</v>
      </c>
      <c r="S77">
        <f>A77*(1.78768215442851-0.591080636583349*(-4.75069706335457*A77+(9.67270549800171+(-0.0762628927555618*(-35.1427510772668-6.47916959775645*(14.1894847205398-8.70465133970322*A77)))/(-26.3848834212577-A77)-8.70465133970322*A77)*A77))</f>
        <v>-335.8777227366993</v>
      </c>
      <c r="T77">
        <f>A77*(1.78768215442851-0.591080636583349*(-4.75069706335457*A77+(9.67270549800171+(-0.0762628927555618*(-35.1427510772668-6.47916959775645*(14.1894847205398-8.70465133970322*A77)))/(-26.3848834212577-A77)-8.70465133970322*A77)*A77))</f>
        <v>-335.8777227366993</v>
      </c>
      <c r="U77">
        <f>A77*(1.78768215442851-0.591080636583349*(-4.75069706335457*A77+(9.67270549800171+(-0.0762628927555618*(-35.1427510772668-6.47916959775645*(14.1894847205398-8.70465133970322*A77)))/(-26.3848834212577-A77)-8.70465133970322*A77)*A77))</f>
        <v>-335.8777227366993</v>
      </c>
      <c r="V77">
        <f>A77*(-14.3769306007612/A77-0.591080636583349*(A77+A77*(2.23331936112216-0.0994654892876367*(10.9285181164671-1.597464086832*A77)-8.70465133970322*A77-A77/(-A77-1.4914365960962/((-20.6889345125265-A77+A77/(-7.70465133970322+A77))*(-11.5145102171086-37.6730192749921*(-8.83567328147031+10.6010817410621*A77)))))))</f>
        <v>-332.59472790868784</v>
      </c>
      <c r="W77">
        <f>A77*(1.78768215442851-0.591080636583349*(-4.75069706335457*A77+(9.67270549800171+(-0.0762628927555618*(-35.1427510772668-6.47916959775645*(14.1894847205398-8.70465133970322*A77)))/(-26.0090702780185-A77)-8.70465133970322*A77)*A77))</f>
        <v>-335.70328964908862</v>
      </c>
      <c r="X77">
        <f>A77*(1.78768215442851-0.591080636583349*(-4.75069706335457*A77+(9.67270549800171+(-0.0762628927555618*(-35.1427510772668-6.47916959775645*(14.1894847205398-8.70465133970322*A77)))/(-26.0090702780185-A77)-8.70465133970322*A77)*A77))</f>
        <v>-335.70328964908862</v>
      </c>
      <c r="Y77">
        <f>A77*(-0.591080636583349*(-0.030888427049883+1.23022874453774*A77+A77*(2.23331936112216-8.59846152750072*A77-16.8039185500609/(-33.8339522891622+0.926203235993519*(-23.9419611572819+3.52885588954252*A77))))+(1.78768215442851*(-2.00207442588637+104.066602945792/(4.8724379716831+2.56030373891255*(-5.67838266626937-A77*(-15.0655653653934/(-14.5053016080037+8.05193418027864/(-29.8487573811179+A77))+A77)))))/A77)</f>
        <v>-333.54213310397944</v>
      </c>
      <c r="Z77">
        <f>A77*(-16.2433075904146/A77-0.591080636583349*(A77+A77*(2.23331936112216-8.54004945999478*A77-21.6456057363868/(-360.569605274924+2.67428634060268*A77))))</f>
        <v>-335.54739502866624</v>
      </c>
      <c r="AA77">
        <f>A77*(-16.2433075904146/A77-0.591080636583349*(A77+A77*(2.23331936112216-8.54004945999478*A77-21.6456057363868/(-360.569605274924+2.67428634060268*A77))))</f>
        <v>-335.54739502866624</v>
      </c>
      <c r="AB77">
        <f>A77*(-0.591080636583349*(-0.0886244387231676+1.22392310969417*A77+(2.23331936112216-0.00645083090939061*(-30.3961686395617-10.7720211365972*A77)-8.59846152750072*A77)*A77)+(1.78768215442851*(-0.221802542451559+104.066602945792/(-0.894328798801522-8.70465133970322*A77-0.0595072045140217*(29.84950618718-3.80521488484027*(-2.81364444256627+A77)*A77)+2.56030373891255*(-5.67838266626937-(0.770784743473709+A77)*A77))))/A77)</f>
        <v>-345.10940567221832</v>
      </c>
      <c r="AC77">
        <f>A77*(-16.2433075904146/A77-0.591080636583349*(A77+A77*(2.23331936112216-8.54004945999478*A77-21.6456057363868/(-95.3124418755147+2.67428634060268*A77))))</f>
        <v>-336.8380249343964</v>
      </c>
      <c r="AD77">
        <f>A77*(-16.2433075904146/A77-0.591080636583349*(A77+A77*(2.23331936112216-8.54004945999478*A77-21.6456057363868/(-95.3124418755147+2.67428634060268*A77))))</f>
        <v>-336.8380249343964</v>
      </c>
      <c r="AE77">
        <f>A77*(-16.2433075904146/A77-0.591080636583349*(A77+A77*(2.23331936112216-8.54004945999478*A77-21.6456057363868/(-353.697662098089+A77+2.67428634060268*(1.4914365960962+A77^2)))))</f>
        <v>-335.64105566054508</v>
      </c>
      <c r="AF77">
        <f>A77*(-16.2433075904146/A77-0.591080636583349*(A77+A77*(2.23331936112216-8.54004945999478*A77-21.6456057363868/(-349.549013492209+1.17312252422081*(4.26279568712689-0.189245231216088*A77)+2.67428634060268*A77+A77*(28.389868728042+(0.00313223615797492*(-0.20758518695943-2*A77+1.07970708504832*(-5.18778203141601+A77-0.591080636583349*(A77+A77*(2.23331936112216-8.54004945999478*A77+80.8741288815322/(-366.204633720632+2.67428634060268*(1.4914365960962+A77*(9.67270549800171-8.70465133970322*A77+0.55978756114169/((-30.5705701451148-A77)*(-11.5145102171086+0.591080636583349*(0.69660010098718+(10.7397863628764-7.70465133970322*A77)*A77)))))))))))/(-30.5705701451148-A77))))))</f>
        <v>-335.44464919028422</v>
      </c>
      <c r="AG77">
        <f>A77*(-16.2433075904146/A77-0.591080636583349*(A77+A77*(2.23331936112216-8.54004945999478*A77-21.6456057363868/(-50.868076542542+9.08623915620352*(-32.2889027069362+0.0854392015063308*(5.37070002459733+2.15766203126184/(-34.4253159178783-2*A77))+1.14120274665633*(-1.597464086832+5.11661586882169*A77-0.122459881452572*(-4.41325915122188-0.0663765332230456*(1.13181170204979-8.92009638950888*(-3.93165602024091+10.697621481162*A77+0.69660010098718*(5.28414900377679+(-97.561671575363*A77)/(-3.52885588954252-2.56030373891255/(-10.1917087941061+A77^2))))))))))))</f>
        <v>-335.43378106163925</v>
      </c>
      <c r="AH77">
        <f>A77*(-16.2433075904146/A77-0.591080636583349*(A77+A77*(2.23331936112216-8.54004945999478*A77-21.6456057363868/(-349.549013492209+2.67428634060268*A77-0.038642792614626*(4.26279568712689-0.189245231216088*A77)*A77+A77*(28.389868728042+(0.00313223615797492*(-0.20758518695943-2*A77+1.07970708504832*(-5.18778203141601+A77-0.591080636583349*(A77+A77*(2.23331936112216-8.54004945999478*A77+80.8741288815322/(-362.064893337856-1.2410735978612*(A77+(0.893374847322381-(-3.52885588954252-8.68053599738865/A77)/A77-6.70465133970322*A77)*A77)+2.67428634060268*(1.4914365960962+A77*(0.150184776124432-8.70465133970322*A77+0.55978756114169/((-30.5705701451148-A77)*(-11.5145102171086+0.591080636583349*(0.69660010098718+(-4.96873541123902-7.70465133970322*A77)*A77)))))))))))/(-30.5705701451148-A77))))))</f>
        <v>-335.44016287975734</v>
      </c>
      <c r="AI77">
        <f>A77*(-16.2433075904146/A77-0.591080636583349*(A77+A77*(2.23331936112216-8.54004945999478*A77-21.6456057363868/(-12.8603888026164+2.67428634060268*(1.4914365960962-0.701703026460166*(9.61073481547766-17.4093026794064*A77))+9.08623915620352*(-39.377468337746+0.513099257822861*A77*(0.349947017264391+(-0.0982513145837397*A77)/(-20.9697337481442+0.0578586387297258*(-376.872138593145+A77))))))))</f>
        <v>-335.40218236303457</v>
      </c>
      <c r="AJ77">
        <f>A77*(-16.2433075904146/A77-0.591080636583349*(A77+A77*(2.23331936112216-8.54004945999478*A77+(-19.4893598547068+3.63355509650637*A77)/(-5.04735637633812+1.67428634060268*A77-(-23.5664305099729+A77)*A77-A77*(8.19648981844017-1.4914365960962/((-21.9946707322958+(0.044117122751957*A77)/(-20.9697337481442+0.0578586387297258*(-131.922664298657+A77)))*(1.78768215442851-0.591080636583349*(19.7089727488426+A77*(9.67270549800171-7.70465133970322/A77-A77+(0.00313223615797492*(35.2541113539253-(-8.54739118173736-0.00356284177356302/(-30.5705701451148-A77)-7.70465133970322*A77)/(5.87063217861022-0.303480082147318*A77)-6.25669317890457*(15.259986394434-0.0470217012695777*(-9.74021213648341+(-1.4914365960962*(-1.10749279931295+A77))/((-13.0120042753555-(-2.66427372847029+A77)/(9.52252072187728-7.70465133970322*A77))*(-11.5145102171086-A77)))-7.70465133970322*(15.7785878651065-11.7884256391914*A77)-A77)-0.254345750200885*(7.90947004547679-0.0384500444101923*(0.349947017264391+3.1602689278842/(-20.9697337481442+0.0578586387297258*(1.54163176819742+A77/(-7.70465133970322+A77)+17.3267779536533*(-16.2912222048287+4.75069706335457*A77)))))))/(-16.5365750342274-A77))))))))))</f>
        <v>-338.47646374663708</v>
      </c>
      <c r="AK77">
        <f>A77*(-16.2433075904146/A77-0.591080636583349*(A77+A77*(2.23331936112216-8.54004945999478*A77+(-19.4893598547068+3.63355509650637*A77)/(-5.04735637633812+1.67428634060268*A77-(-23.5664305099729+A77)*A77-A77*(8.19648981844017-1.4914365960962/((-21.9946707322958+(0.044117122751957*A77)/(-20.9697337481442+0.0578586387297258*(-131.922664298657+A77)))*(1.78768215442851-0.591080636583349*(19.7089727488426+A77*(9.67270549800171-7.70465133970322/A77-A77+(0.00313223615797492*(35.4616965408848-(-8.54739118173736-0.00356284177356302/(-30.5705701451148-A77)-7.70465133970322*A77)/(6.19832735077643-0.303480082147318*A77)-6.25669317890457*(15.259986394434-0.0470217012695777*(-9.74021213648341+(-1.4914365960962*(-1.10749279931295+A77))/((-13.0120042753555-(-2.66427372847029+A77)/(9.52252072187728-7.70465133970322*A77))*(-11.5145102171086-A77)))-7.70465133970322*(15.7785878651065-11.7884256391914*A77)-A77)-0.295472651070439*(-13.75307963788+8.70465133970322*A77)-0.254345750200885*(7.90947004547679-0.0384500444101923*(0.349947017264391+3.1602689278842/(-20.9697337481442+0.0578586387297258*(1.54163176819742+A77/(-7.70465133970322+A77)+17.3267779536533*(-16.2912222048287+4.75069706335457*A77)))))))/(-16.5365750342274-A77))))))))))</f>
        <v>-338.47646389475506</v>
      </c>
      <c r="AL77">
        <f>A77*(-16.2433075904146/A77-0.591080636583349*(A77+A77*(2.23331936112216-8.54004945999478*A77+(-19.4893598547068+3.63355509650637*A77)/(-5.04735637633812+1.67428634060268*A77-(-23.5664305099729+A77)*A77-A77*(10.0580882420114-1.4914365960962/((-21.9946707322958+(0.044117122751957*A77)/(-20.9697337481442+0.0578586387297258*(-131.922664298657+A77)))*(1.78768215442851-0.591080636583349*(19.7089727488426+A77*(9.67270549800171-7.70465133970322/A77-A77+(0.00313223615797492*(35.3229631143794-(-8.54739118173736-0.00356284177356302/(-30.5705701451148-A77)-7.70465133970322*A77)/(6.19832735077643-0.303480082147318*A77)-6.25669317890457*(15.259986394434-0.0470217012695777*(-9.74021213648341+(-1.4914365960962*(-1.10749279931295+A77))/((-13.0120042753555-(-2.66427372847029+A77)/(9.52252072187728-7.70465133970322*A77))*(-11.5145102171086-A77)))-7.70465133970322*(15.7785878651065-11.7884256391914*A77)-A77)-0.295472651070439*(-13.75307963788+8.70465133970322*A77)-0.254345750200885*(7.90947004547679-0.0384500444101923*(0.349947017264391+3.1602689278842/(-20.9697337481442+0.0578586387297258*(1.54163176819742+A77+17.3267779536533*(-16.2912222048287+4.75069706335457*A77)))))))/(-16.5365750342274-A77))))))))))</f>
        <v>-338.79147058941953</v>
      </c>
      <c r="AM77">
        <f>A77*((1.78768215442851*(-9.41375168477593+A77))/A77-0.591080636583349*(A77+A77*(2.23331936112216-8.54004945999478*A77-21.6456057363868/(-349.549013492209+1.17312252422081*(4.41298046325132-A77)+5.34857268120535*A77+A77*(28.389868728042+(-0.0648249043217953*(-0.20758518695943-2*A77+1.07970708504832*(-5.18778203141601+A77-0.591080636583349*(A77+A77^2*(23.878925097509-7.54004945999478*A77+80.8741288815322/(-362.064893337856+20.6714104038561/(-1.68547612868648-0.0403419044174839/(-0.978872100238622+0.260899672922807*(-15.4261700879022-4.75069706335457*A77)))+2.67428634060268*(1.4914365960962+A77*(0.150184776124432-8.70465133970322*A77+0.55978756114169/((-22.8936399079438-2*A77)*(-29.3603794607854+0.591080636583349*(0.69660010098718+(-4.96873541123902-7.70465133970322*A77)*A77)))))))))))/((-19.9572549172275-A77)*(-11.5145102171086-0.946060758690062*A77)))))))</f>
        <v>-342.92403630950412</v>
      </c>
      <c r="AN77">
        <f>A77*(-16.2433075904146/A77-0.591080636583349*(A77+A77*(2.23331936112216-8.54004945999478*A77+(-19.4893598547068+3.63355509650637*A77)/(-5.04735637633812+1.67428634060268*A77-(-23.5664305099729+A77)*A77-A77*(11.2133267222701+0.116831781137185/(1.78768215442851-0.591080636583349*(19.7089727488426+A77*(9.67270549800171-7.70465133970322/A77-A77+(0.00313223615797492*(33.3189731255483-(-8.54739118173736-0.00356284177356302/(-30.5705701451148-A77)-7.70465133970322*A77)/(6.19832735077643-0.303480082147318*A77)-0.295472651070439*(-13.75307963788+8.70465133970322*A77)-6.25669317890457*(15.259986394434-0.0470217012695777*(-9.74021213648341+(-1.4914365960962*(-1.10749279931295+A77))/((-13.0120042753555-(-2.66427372847029+A77)/(9.52252072187728-7.70465133970322*A77))*(-11.5145102171086-A77)))-A77-7.70465133970322*(15.7785878651065+A77^2*(13.6838669608541-0.0648249043217953*A77+0.0720638415512307/(-21.9946707322958+(-(0.349947017264391-0.370841049966837*(9.52252072187728-0.0249591504097229*(-106.73002875976+A77)))*A77)/(-4.14864860587967-5.45220611889456*A77)))))))/(-16.5365750342274-A77)))))))))</f>
        <v>-339.01833311548222</v>
      </c>
      <c r="AO77">
        <f>A77*(-16.2433075904146/A77-0.591080636583349*(A77+A77*(2.23331936112216-8.54004945999478*A77+(-19.4893598547068+3.63355509650637*A77)/(-5.04735637633812+1.67428634060268*A77-(-23.5664305099729+A77)*A77-A77*(11.2133267222701+0.116831781137185/(1.78768215442851-0.591080636583349*(19.7089727488426+A77*(9.67270549800171-7.70465133970322/A77-A77+(0.00313223615797492*(33.3189731255483-(-6.8329308699175-7.70465133970322*A77)/(6.19832735077643-0.303480082147318*A77)-0.295472651070439*(-13.75307963788+8.70465133970322*A77)-6.25669317890457*(15.259986394434-0.0470217012695777*(-9.74021213648341+(-1.4914365960962*(-1.10749279931295+A77))/((-13.0120042753555-(-2.66427372847029+A77)/(9.52252072187728-7.70465133970322*A77))*(-11.5145102171086-A77)))-A77-7.70465133970322*(15.7785878651065+A77^2*(13.6838669608541-0.0648249043217953*A77+0.0720638415512307/(-21.9946707322958+(-(0.349947017264391-0.370841049966837*(9.52252072187728-0.0249591504097229*(-106.73002875976+A77)))*A77)/(-4.14864860587967-5.45220611889456*A77)))))))/(-16.5365750342274-A77)))))))))</f>
        <v>-339.01833310715119</v>
      </c>
      <c r="AP77">
        <f>A77*(-16.2433075904146/A77-0.591080636583349*(A77+A77*(2.23331936112216-8.54004945999478*A77+(-19.4893598547068+3.33051446947396*A77)/(-15.9758744928053-A77-(-23.5664305099729+A77)*A77-A77*(8.19648981844017-1.4914365960962/((-21.9946707322958-0.00213882453122821*A77*(9.52252072187728-0.0578586387297258*(17.7402262286867+A77)))*(1.78768215442851-0.591080636583349*(19.7089727488426+(0.00313223615797492*A77*(34.7189876449792-0.254345750200885*(7.90947004547679+A77)-6.25669317890457*(2.24798211907849-7.70465133970322*(15.7785878651065-0.126430720926982*A77)+(-0.0470217012695777*(-9.74021213648341+(-1.4914365960962*(18.5033383982009+A77))/((-13.0120042753555-(-1.83797700270173+A77)/(9.52252072187728-15.4261700879022*A77))*(-11.5145102171086-A77))))/(-13.0120042753555+A77))+0.215499127677749*(4.03450441802851+6.73050933037766*A77+(-0.0160414801350464*(-20.2720377407227-A77))/(-4.89845342996016+21.6456057363868/(-348.373377893665-6.47916959775645*(20.0931340865647-3.95085081342893*A77+3.85474577276348/(A77*(-5.92949128961905-1.42510429952773*(24.0788892086758-11.7884256391914*A77)-0.0466708043800502*(-4.75069706335457*A77+A77*(13.2207667081235-8.70465133970322*A77+(-0.0648249043217953*(-0.20758518695943+1.1323788605864/(-10.5590174326625-13.4922171573063*A77)-2*A77))/((-9.03194600525329+13030.5725315903/(-11.447213026267-A77)-0.190902118805333*A77)*(-4.0195152651755+1.597464086832*A77))))))))))))/((-9.52252072187728+7.55446656357878/A77)*(-10.2004105965807-A77))))))))))</f>
        <v>-338.33153583875645</v>
      </c>
      <c r="AQ77">
        <f>A77*(-16.2433075904146/A77-0.591080636583349*(A77+A77*(2.23331936112216-8.54004945999478*A77+(-19.4893598547068+3.33051446947396*A77)/(-15.9758744928053-A77-(-23.5664305099729+A77)*A77-A77*(8.19648981844017-1.4914365960962/((-21.9946707322958-0.00213882453122821*A77*(9.52252072187728-0.0578586387297258*(17.7402262286867+A77)))*(1.78768215442851-0.591080636583349*(19.7089727488426+(0.00313223615797492*A77*(34.7189876449792-0.254345750200885*(7.90947004547679+A77)-6.25669317890457*(2.24798211907849-7.70465133970322*(15.7785878651065-0.126430720926982*A77)+(-0.0470217012695777*(-9.74021213648341+(-1.4914365960962*(18.5033383982009+A77))/((-13.0120042753555-(-1.83797700270173+A77)/(9.52252072187728-15.4261700879022*A77))*(-11.5145102171086-A77))))/(-13.0120042753555+A77))+0.215499127677749*(4.03450441802851+6.73050933037766*A77+(-0.0160414801350464*(-20.2720377407227-A77))/(-4.89845342996016+21.6456057363868/(-348.373377893665-6.47916959775645*(20.0931340865647-3.95085081342893*A77+3.85474577276348/(A77*(-5.92949128961905-1.42510429952773*(24.0788892086758-11.7884256391914*A77)-0.0466708043800502*(-4.75069706335457*A77+A77*(13.2207667081235-8.70465133970322*A77+(-0.0648249043217953*(-0.20758518695943+1.1323788605864/(-10.5590174326625-13.4922171573063*A77)-2*A77))/((-9.03194600525329+13030.5725315903/(-11.447213026267-A77)-0.190902118805333*A77)*(-4.0195152651755+1.597464086832*A77))))))))))))/((-9.52252072187728+7.55446656357878/A77)*(-10.2004105965807-A77))))))))))</f>
        <v>-338.33153583875645</v>
      </c>
      <c r="AR77">
        <f>A77*(-16.2433075904146/A77-0.591080636583349*(A77+A77*(2.23331936112216-8.54004945999478*A77+(-19.4893598547068-0.421079345433338*A77*(-11.795330726331-A77+(6.47916959775645*(13.6838669608541-0.0648249043217953*A77+0.0720638415512307/(-21.9946707322958+(-A77*(0.349947017264391+0.642956408722068/(-20.9697337481442+2.9080521460322*(115.675322711089+A77))))/(-4.14864860587967-0.906182945313007*A77))))/A77))/(-5.04735637633812+1.67428634060268*A77-(-23.5664305099729+A77)*A77-A77*(8.32138252660207-2.63536691649288/((-21.9946707322958-0.00903801600956046/(-20.9697337481442+0.0578586387297258*(-131.922664298657+A77)))*(1.78768215442851-0.591080636583349*(19.7089727488426+A77*(9.67270549800171-7.70465133970322/A77-A77+(0.00313223615797492*(16.6740397126381-(-8.54739118173736+0.000628462153946194/(-30.5705701451148-A77)-7.70465133970322*A77)/(6.19832735077643-0.303480082147318*A77)-6.25669317890457*(15.259986394434-0.0470217012695777*(-9.74021213648341-0.337944486147674/(-11.5145102171086-A77))-7.70465133970322*(15.7785878651065-11.7884256391914*A77)-A77)-0.295472651070439*(-9.52252072187728+7.70465133970322*A77+(1.05297086041812*(-345.928863114851+2.67428634060268*A77-0.038642792614626*(5.23611750906873-0.189245231216088*A77)*A77+A77*(28.389868728042+(0.00313223615797492*(0.499885519475605-2*A77+(-7.70465133970322*(-5.18778203141601+A77-0.591080636583349*(A77+A77*(22.790574799285+0.642956408722068/(-353.89027179985+2.67428634060268*(1.4914365960962+A77))))))/(0.701703026460166+A77)))/(-30.5705701451148-A77))))/A77)-0.254345750200885*(7.90947004547679-0.0384500444101923*(0.349947017264391+3.1602689278842/(-20.9697337481442+0.0578586387297258*(1.54163176819742+A77/(-7.70465133970322+A77)+17.3267779536533*(-16.2912222048287+4.75069706335457*A77)))))))/(-16.5365750342274-A77))))))))))</f>
        <v>-342.30679792917044</v>
      </c>
      <c r="AS77">
        <f>A77*(-16.2433075904146/A77-0.591080636583349*(A77+A77*(2.23331936112216-8.54004945999478*A77+(-19.4893598547068-0.421079345433338*A77*(-11.795330726331-A77+(6.47916959775645*(13.6838669608541-0.0648249043217953*A77+0.0720638415512307/(-21.9946707322958+(-A77*(0.349947017264391+0.642956408722068/(-20.9697337481442+2.9080521460322*(116.286651586742+A77))))/(-4.14864860587967-0.906182945313007*A77))))/A77))/(-5.04735637633812+1.67428634060268*A77-(-23.5664305099729+A77)*A77-A77*(8.32138252660207-2.63536691649288/((-21.9946707322958-0.00903801600956046/(-20.9697337481442+0.0578586387297258*(-131.922664298657+A77)))*(1.78768215442851-0.591080636583349*(19.7089727488426+A77*(9.67270549800171-7.70465133970322/A77-A77+(0.00313223615797492*(16.6740397126381-(-8.54739118173736+0.000628462153946194/(-30.5705701451148-A77)-7.70465133970322*A77)/(6.19832735077643-0.303480082147318*A77)-6.25669317890457*(13.779658129013-0.0470217012695777*(-9.74021213648341-0.337944486147674/(-11.5145102171086-A77))-7.70465133970322*(15.7785878651065-11.7884256391914*A77)-A77)-0.295472651070439*(-9.52252072187728+7.70465133970322*A77+(1.05297086041812*(-345.928863114851+2.67428634060268*A77-0.038642792614626*(5.23611750906873-0.189245231216088*A77)*A77+A77*(28.389868728042+(0.00313223615797492*(0.499885519475605-2*A77+(-7.70465133970322*(-5.18778203141601+A77-0.591080636583349*(A77+A77*(22.790574799285+0.642956408722068/(-353.89027179985+2.67428634060268*(1.4914365960962+A77))))))/(0.701703026460166+A77)))/(-30.5705701451148-A77))))/A77)-0.254345750200885*(7.90947004547679-0.0384500444101923*(0.349947017264391+3.1602689278842/(-20.9697337481442+0.0578586387297258*(1.54163176819742+A77/(-7.70465133970322+A77)+17.3267779536533*(-16.2912222048287+4.75069706335457*A77)))))))/(-16.5365750342274-A77))))))))))</f>
        <v>-342.30679828506999</v>
      </c>
      <c r="AT77">
        <f>A77*(-16.2433075904146/A77-0.591080636583349*(A77+A77*(2.23331936112216-8.54004945999478*A77+(-19.4893598547068-0.421079345433338*A77*(-11.795330726331-A77+(6.47916959775645*(13.6838669608541-0.0648249043217953*A77+0.0720638415512307/(-21.9946707322958+(-A77*(0.349947017264391+0.642956408722068/(-20.9697337481442+2.9080521460322*(115.675322711089+A77))))/(-4.14864860587967-0.906182945313007*A77))))/A77))/(-5.04735637633812+1.67428634060268*A77-(-23.5664305099729+A77)*A77-A77*(8.32138252660207-2.63536691649288/((-21.9946707322958-0.00903801600956046/(-20.9697337481442+0.0578586387297258*(-131.922664298657+A77)))*(1.78768215442851-0.591080636583349*(19.7089727488426+A77*(9.67270549800171-7.70465133970322/A77-A77+(0.00101704786892574*(16.6740397126381-(-8.54739118173736+0.000628462153946194/(-30.5705701451148-A77)-7.70465133970322*A77)/(6.19832735077643-0.303480082147318*A77)-6.25669317890457*(13.779658129013-0.0470217012695777*(-9.74021213648341-0.337944486147674/(-11.5145102171086-A77))-7.70465133970322*(15.7785878651065-11.7884256391914*A77)-A77)-0.295472651070439*(-9.52252072187728+7.70465133970322*A77+(1.05297086041812*(-345.928863114851+2.67428634060268*A77-0.038642792614626*(5.23611750906873-0.189245231216088*A77)*A77+A77*(28.389868728042+(0.00313223615797492*(0.499885519475605-2*A77+(-7.70465133970322*(-5.18778203141601+A77-0.591080636583349*(A77+A77*(22.790574799285+0.642956408722068/(-353.89027179985+2.67428634060268*(1.4914365960962+A77))))))/(0.701703026460166+A77)))/(-30.5705701451148-A77))))/A77)-0.254345750200885*(7.90947004547679-0.0384500444101923*(0.349947017264391+3.1602689278842/(-20.9697337481442+0.0578586387297258*(1.54163176819742+A77/(-7.70465133970322+A77)+17.3267779536533*(-16.2912222048287+4.75069706335457*A77)))))))/(-16.5365750342274-A77))))))))))</f>
        <v>-342.30672756766432</v>
      </c>
      <c r="AU77">
        <f>A77*(-16.2433075904146/A77-0.591080636583349*(A77+A77*(2.23331936112216-8.54004945999478*A77+(-19.4893598547068-0.421079345433338*A77*(-11.795330726331-A77+(6.47916959775645*(13.6838669608541-0.0648249043217953*A77+0.0720638415512307/(-21.9946707322958+(-A77*(0.349947017264391+0.642956408722068/(-20.9697337481442+2.9080521460322*(115.675322711089+A77))))/(-9.74021213648341+(-1.4914365960962*(-1.10749279931295+A77))/((-13.0120042753555-(-2.66427372847029+A77)/(9.52252072187728-7.70465133970322*A77))*(-11.5145102171086-A77))))))/A77))/(-5.04735637633812+1.67428634060268*A77-(-23.5664305099729+A77)*A77-A77*(8.32138252660207-2.63536691649288/((-21.9946707322958-0.00903801600956046/(-20.9697337481442+0.0578586387297258*(-131.922664298657+A77)))*(1.78768215442851-0.591080636583349*(19.7089727488426+A77*(9.67270549800171-7.70465133970322/A77-A77+(0.00313223615797492*(16.6740397126381-(-8.54739118173736+0.000628462153946194/(-30.5705701451148-A77)-7.70465133970322*A77)/(6.19832735077643-0.303480082147318*A77)-6.25669317890457*(13.779658129013-0.0470217012695777*(-9.74021213648341-0.337944486147674/(-11.5145102171086-A77))-A77-7.70465133970322*(-0.425023468304272-(-23.5664305099729+A77)*A77))-0.295472651070439*(-9.52252072187728+7.70465133970322*A77+(1.05297086041812*(-345.928863114851+2.67428634060268*A77-0.038642792614626*(5.23611750906873-0.189245231216088*A77)*A77+A77*(28.389868728042+(0.00313223615797492*(0.499885519475605-2*A77+(-7.70465133970322*(-5.18778203141601+A77-0.591080636583349*(A77+A77*(-7.03758217379158+0.642956408722068/(-353.89027179985+2.67428634060268*(1.4914365960962+A77))))))/(0.701703026460166+A77)))/(-30.5705701451148-A77))))/A77)-0.254345750200885*(7.90947004547679-0.0384500444101923*(0.349947017264391+3.1602689278842/(-20.9697337481442+0.0578586387297258*(1.54163176819742+A77/(-7.70465133970322+A77)+17.3267779536533*(-16.2912222048287+4.75069706335457*A77)))))))/(-16.5365750342274-A77))))))))))</f>
        <v>-342.30646130233612</v>
      </c>
      <c r="AV77">
        <f>A77*((1.78768215442851*(-9.41375168477593+A77))/A77-0.591080636583349*(A77+A77*(2.23331936112216-8.50249844320438*A77-21.6456057363868/(-349.549013492209+28.1997518618174*A77+1.17312252422081*(4.26419695444374+A77-A77/(4.64119259505472-7.90947004547679*A77))))))</f>
        <v>-341.659238996748</v>
      </c>
      <c r="AW77">
        <f>A77*((1.78768215442851*(-9.41375168477593+A77))/A77-0.591080636583349*(A77+A77*(2.23331936112216-8.50249844320438*A77-21.6456057363868/(-349.549013492209-0.835519787752506*A77+(28.389868728042-9.08623915620352/((-30.5705701451148-A77)*A77))*A77+1.17312252422081*(10.5812728705688+A77)))))</f>
        <v>-341.66864582644502</v>
      </c>
      <c r="AX77">
        <f>A77*((1.78768215442851*(-9.41375168477593+A77))/A77-0.591080636583349*(A77+A77*(2.23331936112216-8.50249844320438*A77-21.6456057363868/(-349.549013492209-0.835519787752506*A77+(28.389868728042-9.08623915620352/((-30.5705701451148-A77)*A77))*A77+1.17312252422081*(10.5812728705688+A77)))))</f>
        <v>-341.66864582644502</v>
      </c>
      <c r="AY77">
        <f>A77*((1.78768215442851*(-9.41375168477593+A77))/A77-0.591080636583349*(A77+A77*(2.23331936112216-8.50249844320438*A77-21.6456057363868/(-349.549013492209-0.835519787752506*A77+(28.389868728042-9.08623915620352/((-30.5705701451148-A77)*A77))*A77+1.17312252422081*(10.5812728705688+A77)))))</f>
        <v>-341.66864582644502</v>
      </c>
      <c r="AZ77">
        <f>A77*((1.78768215442851*(-9.41375168477593+A77))/A77-0.591080636583349*(A77+A77*(2.23331936112216-8.50249844320438*A77-21.6456057363868/(-358.963980352995+1.17312252422081*(4.26419695444374+0.810754768783912*A77)+2.67428634060268*A77+(36.5362795584246+0.439032608267181/(-13.4288714109138-(-8.05559544480868-0.210495425547904*(-36.0570536332402+A77))*(-16.5365750342274-A77)-A77)-A77)*A77+3.52885588954252/(-0.158772522939805*(-15.0655653653934+A77)-0.591080636583349*(-7.90947004547679+A77*(-15.6281607086517+7.50938489036148*A77)))))))</f>
        <v>-341.60691087204776</v>
      </c>
      <c r="BA77">
        <f>A77*((1.78768215442851*(-9.41375168477593+A77))/A77-0.591080636583349*(A77+A77*(2.23331936112216-8.50249844320438*A77-21.6456057363868/(-349.549013492209+2.67428634060268*A77+(33.4487691181765+0.439032608267181/A77-A77)*A77+2.20410141878171*(4.26419695444374+1.19082356068708*A77)))))</f>
        <v>-341.62093307025486</v>
      </c>
      <c r="BB77">
        <f>A77*((1.78768215442851*(-9.41375168477593+A77))/A77-0.591080636583349*(A77+A77*(2.23331936112216-8.50249844320438*A77-21.6456057363868/(-339.872151196942-0.479306951099964*(4.26419695444374+0.810754768783912*A77)+2.67428634060268*A77+A77*(36.5362795584246-A77+0.439032608267181/(1.22434534015239-1.18924523121609*A77-(-8.05559544480868-0.210495425547904*(-36.0570536332402+A77))*A77))+3.52885588954252/(-0.158772522939805*(-15.0655653653934+A77)-0.591080636583349*(-7.90947004547679+A77*(-15.6281607086517+7.50938489036148*A77)))))))</f>
        <v>-341.61887034373933</v>
      </c>
      <c r="BC77">
        <f>A77*((1.78768215442851*(-9.41375168477593+A77))/A77-0.591080636583349*(A77+A77*(2.23331936112216-8.50249844320438*A77-21.6456057363868/(-339.872151196942-0.479306951099964*(4.26419695444374+0.810754768783912*A77)+2.67428634060268*A77+A77*(36.5362795584246-A77+0.439032608267181/(1.22434534015239-1.18924523121609*A77-(-8.05559544480868-0.210495425547904*(-36.0570536332402+A77))*A77))+3.52885588954252/(-0.158772522939805*(-15.0655653653934+A77)-0.591080636583349*(-7.90947004547679+A77*(-15.6281607086517+8.11254278382885*A77)))))))</f>
        <v>-341.6188718297949</v>
      </c>
      <c r="BD77">
        <f>A77*((1.78768215442851*(-10.5611147002922+1.18924523121609*A77))/A77-0.591080636583349*(A77+A77*(2.23331936112216-8.50249844320438*A77-21.6456057363868/(-348.404541946909+2.67428634060268*A77+A77*(28.389868728042+0.439032608267181/(-7.67178727341059+0.674286340602677*A77-A77*(0.00532987170629761+0.371577065503935/(1.78768215442851-0.591080636583349*(19.7089727488426+A77*(9.67270549800171-7.70465133970322/A77-A77+(0.00313223615797492*(3.19813764987817+35.2685275142222/(-131.922664298657+A77)+4.75069706335457*A77-0.295472651070439*(-30.2904376737164+7.14526778400638*A77)+0.349947017264391*(2.24798211907849-0.559383555696836*A77-7.70465133970322*(16.7825787989796+A77^2*(13.6838669608541-0.0648249043217953*A77-1.4914365960962/((-5.52652165549923+(-A77*(-8.72247219696322+15.6908592757023*A77))/(-4.14864860587967-5.28343361545415*A77))*(-1.54527255293988+0.00867473112432151*(A77+A77*(3.63931675571202-8.54004945999478*A77+136.300598881094/(A77*(-51.0850673864127+9.08623915620352*(-20.5004770677448-0.210495425547904/(-0.255387410785518+A77)-A77-5.54304464351611*(A77+20.6459839294128*A77^2)))))))))))))/(-16.5365750342274-A77)))))))))))</f>
        <v>-345.00703209944385</v>
      </c>
      <c r="BE77">
        <f>A77*((1.78768215442851*(-9.41375168477593+A77))/A77-0.591080636583349*(A77+A77*(2.23331936112216-8.50249844320438*A77-21.6456057363868/(-349.549013492209+2.67428634060268*A77+(36.5362795584246+0.439032608267181/(-13.4288714109138+15.7602467845119*(-9.8816356325883-A77)-A77)-A77)*A77+(1.05297086041812*(-345.928863114851+2.67428634060268*A77-0.038642792614626*(5.23611750906873-0.189245231216088*A77)*A77+A77*(28.4315483157205+A77-0.000151396687735584*(0.499885519475605-2*A77+(-7.70465133970322*(-5.18778203141601+A77-0.591080636583349*(A77+A77*(22.790574799285+0.642956408722068/(-341.571024947886+2.67428634060268*(1.4914365960962+A77)+2.10304212237846*(-5.7475695925577-0.0665747721139105*(19.7089727488426+A77*(9.67270549800171-7.70465133970322/A77-A77+(0.00313223615797492*(32.9115399537779-5.7475695925577*A77-0.295472651070439*(-13.75307963788+8.70465133970322*A77)-(16.5096761547363-6.70465133970322*A77+0.0737367380479513/((-30.5705701451148-A77)*(-11.5145102171086+15.4261700879022*A77)))/(-2.7875307068183+8.70465133970322*A77)-6.25669317890457*(15.259986394434-0.0470217012695777*(-9.74021213648341+(-1.4914365960962*(-1.10749279931295+A77))/((-13.0120042753555-(-2.66427372847029+A77)/(9.52252072187728-7.70465133970322*A77))*(-11.5145102171086-A77)))-A77-7.70465133970322*(285.288832952496+A77^2*(13.6838669608541-0.0648249043217953*A77+0.0720638415512307/(-21.9946707322958+(-(0.349947017264391-0.370841049966837*(9.52252072187728+0.00434679052772798*(0.345862729208233+A77)))*A77)/(-4.14864860587967-5.45220611889456*A77)))))))/(-16.5365750342274-A77)))))))))/(0.701703026460166+A77)))))/A77))))</f>
        <v>-341.72790565589611</v>
      </c>
      <c r="BF77">
        <f>A77*((1.87777696297741*(-9.41375168477593+A77))/A77-0.591080636583349*(A77+A77*(2.23331936112216-8.50249844320438*A77-21.6456057363868/(-358.963980352995+1.29793404130587*(4.26419695444374+0.810754768783912*A77)+2.67428634060268*A77+A77*(36.2694265604602-A77+0.439032608267181/(-7.9279115552423+6.0877243156227*A77))+3.52885588954252/(4493.73054671646*(-15.0655653653934+A77)-0.591080636583349*(-7.90947004547679+A77*(-15.6281607086517+7.50938489036148*A77)))))))</f>
        <v>-342.80345862218911</v>
      </c>
      <c r="BG77">
        <f>A77*((1.87777696297741*(-9.41375168477593+A77))/A77-0.591080636583349*(A77+A77*(2.23331936112216-8.50249844320438*A77-21.6456057363868/(-358.963980352995+1.29793404130587*(4.26419695444374+0.810754768783912*A77)+2.67428634060268*A77+A77*(36.2694265604602-A77+0.439032608267181/(-7.9279115552423+6.0877243156227*A77))+3.52885588954252/(4493.73054671646*(-15.0655653653934+A77)-0.591080636583349*(-7.90947004547679+A77*(-15.6281607086517+7.50938489036148*A77)))))))</f>
        <v>-342.80345862218911</v>
      </c>
      <c r="BH77">
        <f>A77*((1.87777696297741*(-9.41375168477593+A77))/A77-0.591080636583349*(A77+A77*(2.23331936112216-8.50249844320438*A77-21.6456057363868/(-358.963980352995+1.29793404130587*(4.26419695444374+0.810754768783912*A77)+2.67428634060268*A77+A77*(36.2694265604602-A77+0.439032608267181/(-7.9279115552423+6.0877243156227*A77))+3.52885588954252/(4493.73054671646*(-15.0655653653934+A77)-0.591080636583349*(-7.90947004547679+A77*(-15.6281607086517+7.50938489036148*A77)))))))</f>
        <v>-342.80345862218911</v>
      </c>
      <c r="BI77">
        <f>A77*((1.87777696297741*(-9.41375168477593+A77))/A77-0.591080636583349*(A77+A77*(2.23331936112216-8.50249844320438*A77-21.6456057363868/(-358.963980352995+1.29793404130587*(4.26419695444374+0.810754768783912*A77)+2.67428634060268*A77+A77*(36.2694265604602-A77+0.439032608267181/(-7.9279115552423+6.0877243156227*A77))+3.52885588954252/(4493.73054671646*(-15.0655653653934+A77)-0.591080636583349*(-7.90947004547679+A77*(-15.6281607086517+7.50938489036148*A77)))))))</f>
        <v>-342.80345862218911</v>
      </c>
      <c r="BJ77">
        <f>A77*((1.78768215442851*(-9.41375168477593+A77))/A77-0.591080636583349*(A77+A77*(2.23331936112216-8.50249844320438*A77+(2.44979698171738*(-11.795330726331-A77+(6.47916959775645*(13.6475787857626+0.0720638415512307/(-21.9946707322958+(-A77*(0.349947017264391+0.642956408722068/(-20.9697337481442+2.9080521460322*(-16.5932043167766+A77-7.63376361038766*(-2.808642748929+0.00867473112432151*(A77+(-21.9042264165021-0.835398120291562*A77)*A77))))))/(-4.14864860587967-0.906182945313007*A77))))/A77))/(-357.737502555325+1.29793404130587*(4.26419695444374+0.810754768783912*A77)+2.67428634060268*A77+A77*(36.232576787992-A77+0.439032608267181/(-13.4288714109138-A77+0.591080636583349*(A77+A77*(2.23331936112216-8.50249844320438*A77-21.6456057363868/(-349.549013492209+31.0559146591475*A77+1.17312252422081*(-3.94418690771152-0.121676434230473/(-320.516828216074-7.70465133970322*A77+2.10304212237846*(-5.7475695925577-0.0665747721139105*(19.7089727488426+A77*(21.3005255926588-7.70465133970322/A77-A77+(0.00554767686096463*(17.4049604156163-32.9612088312663*A77-0.295472651070439*(-13.75307963788+8.70465133970322*A77)-(-12.7673065726998+2.57946193167851E-07/((-30.5705701451148-A77)*(-22.4013824148207-A77))+A77)/(-2.7875307068183+8.70465133970322*A77)-6.25669317890457*(6.02328482228869+0.00692299184520138*(-9.74021213648341+(-1.4914365960962*(-1.10749279931295+A77))/((-13.0120042753555-(-2.66427372847029+A77)/(9.52252072187728-7.70465133970322*A77))*(-11.5145102171086-A77)))-A77-7.70465133970322*(258.879861095296+A77^2*(20.3649575723876-0.0648249043217953*A77+0.0720638415512307/(-21.9946707322958+(-(0.349947017264391-0.370841049966837*(9.52252072187728-0.0249591504097229*(-106.73002875976+A77)))*A77)/(-4.14864860587967-5.76253373970972*A77)))))))/(-21.9329525751883-A77)))))))))))))))</f>
        <v>-342.51907157294949</v>
      </c>
      <c r="BK77">
        <f>A77*((1.96796220575356*(-9.08623915620352+A77))/A77-0.591080636583349*(A77+A77*(2.23331936112216-8.50249844320438*A77-21.6456057363868/(-358.963980352995+1.29793404130587*(4.26419695444374+0.810754768783912*A77)+2.67428634060268*A77+3.52885588954252/(-0.158772522939805*(-15.0655653653934+A77)-0.591080636583349*(-15.4261700879022*(15.7785878651065-11.7884256391914*A77)+A77*(-15.6281607086517-A77*(3.41913322610566+A77))))+A77*(36.5362795584246-A77+0.439032608267181/(-13.4288714109138-A77-A77*(-8.05559544480868-0.210495425547904*(A77-6.07526476472391*(-13.2934742097423+(-9.68461441388672-A77-0.0238339707864235/((-30.5705701451148-A77)*(11.2133267222701+0.371577065503935/(1.78768215442851-0.591080636583349*(19.7089727488426+A77*(9.67270549800171-7.70465133970322/A77-A77-0.00014951126248772*(22.6879666387676+4.49635131315369*A77-(21.8327381942016-7.70465133970322*A77-0.173986584050215*(-13.0120042753555-0.00625287819329699/(-39.3224440240697-A77)+A77))/(-8.43003684327982+0.170772768779221/(-30.5705701451148-A77))-6.25669317890457*(2.24798211907849-0.559383555696836*A77-7.70465133970322*(16.7825787989796+A77^2*(0.776938252731076-0.0648249043217953*A77+(-8.6291458745549*A77)/(-1.68547612868648+(0.140203575746601*A77)/(-23.9405223918226+0.920447907849969*A77+7.70465133970322*(285.288832952496+A77^2*(2.9270867279527+0.0720638415512307/(-21.9946707322958+(-A77*(0.349947017264391+1.34759177211999*A77*(1.61305067640049+A77*(-15.6281607086517+7.50938489036148*A77))))/(-4.14864860587967-5.18470678589693*A77)))))-0.591080636583349*(-1.3057362197693+(-(0.349947017264391-0.0406708223799249*(9.52252072187728-0.0249591504097229*(-106.73002875976+A77)))*A77)/(-4.14864860587967-5.45220611889456*A77))*(A77+A77*(3.63931675571202-8.54004945999478*A77+243.486294341925/(-20.2757706057808+9.08623915620352/(-35.9266471556469-A77-206.790544919876*A77*(9.52252072187728+A77))-0.591080636583349*(A77+A77*(3.63931675571202-8.54004945999478*A77+243.486294341925/(-51.0850673864127+9.08623915620352*(-35.9266471556469-A77-5.54304464351611*(A77-207.790544919876*(25.2346198146224-0.117449373788084*(-8.54739118173736-0.00356284177356302/(-30.5705701451148-A77)-7.70465133970322*A77)-0.295472651070439*(-13.75307963788+8.70465133970322*A77)-6.25669317890457*(0.906823918784069-7.70465133970322*(16.7825787989796+A77^2*(19.5486363000301-0.0648249043217953*A77-1.4914365960962/((2.1504085816718+(-(0.349947017264391-0.228918880234657*(9.52252072187728-0.102688167083272*(-87.9928248613812+A77)))*A77)/(-4.14864860587967-5.28343361545415*A77)+(0.0648249043217953*(24.8432693298996+1.1323788605864/(-10.5590174326625-14.308065589708*A77)-A77))/((-9.03194600525329+13030.5725315903/(-11.447213026267-A77)-0.190902118805333*A77)*(-4.0195152651755+1.597464086832*A77)))*(-1.54527255293988+0.00867473112432151*(A77+A77*(3.63931675571202-8.54004945999478*A77+243.486294341925/(-51.0850673864127+9.08623915620352*(-35.9266471556469+1167.04938761851*A77)))))))))))))))))))))))))))))/(6.19832735077643-0.303480082147318*A77))))))))))</f>
        <v>-343.35528371704856</v>
      </c>
      <c r="BL77">
        <f>A77*((1.78768215442851*(-9.41375168477593+A77))/A77-0.591080636583349*(A77+A77*(2.23331936112216-8.50249844320438*A77+(2.44979698171738*(-11.795330726331-A77+(6.47916959775645*(13.6475787857626+0.0720638415512307/(-21.9946707322958+(-A77*(0.349947017264391+0.642956408722068/(-20.9697337481442+2.9080521460322*(-16.5932043167766+A77-7.63376361038766*(-2.808642748929+0.00867473112432151*(A77+(-21.9042264165021-0.835398120291562*A77)*A77))))))/(-4.14864860587967-0.906182945313007*A77))))/A77))/(-357.737502555325+1.29793404130587*(-5.31804564560985+A77)+2.67428634060268*A77+A77*(36.232576787992-A77+0.439032608267181/(-13.4288714109138-A77+0.591080636583349*(A77+A77*(2.23331936112216-8.50249844320438*A77-21.6456057363868/(-349.549013492209+31.0559146591475*A77+1.17312252422081*(-3.94418690771152-0.121676434230473/(-320.516828216074-7.70465133970322*A77+2.10304212237846*(-5.7475695925577-0.0665747721139105*(19.7089727488426+A77*(21.3005255926588-7.70465133970322/A77-A77+(0.00554767686096463*(17.4049604156163-32.9612088312663*A77-0.295472651070439*(-13.75307963788+8.70465133970322*A77)-(-12.7673065726998+1.72747842651934E-07/((-30.5705701451148-A77)*(-22.4013824148207-A77))+A77)/(1.94807082586132+8.4011712575559*A77)-6.25669317890457*(6.02328482228869+0.00692299184520138*(-9.74021213648341+(-1.4914365960962*(-1.10749279931295+A77))/((-13.0120042753555-(-2.66427372847029+A77)/(9.52252072187728-7.70465133970322*A77))*(-11.5145102171086-A77)))-A77-7.70465133970322*(258.879861095296+A77^2*(20.3649575723876-0.0648249043217953*A77+0.0720638415512307/(-21.9946707322958+(-(0.349947017264391-0.370841049966837*(9.52252072187728-0.0249591504097229*(-106.73002875976+A77)))*A77)/(-4.14864860587967-5.76253373970972*A77)))))))/(-21.9329525751883-A77)))))))))))))))</f>
        <v>-342.48712393242147</v>
      </c>
      <c r="BM77">
        <f>A77*((1.78768215442851*(-9.41375168477593+A77))/A77-0.591080636583349*(A77+A77*(2.23331936112216-8.50249844320438*A77+(2.44979698171738*(-11.795330726331-A77+(6.47916959775645*(13.6475787857626+0.0720638415512307/(-21.9946707322958+(-A77*(0.349947017264391+0.642956408722068/(-20.9697337481442+2.9080521460322*(-16.5932043167766+A77-7.63376361038766*(-2.808642748929+0.00867473112432151*(A77+(-21.9042264165021-0.835398120291562*A77)*A77))))))/(-4.14864860587967-0.906182945313007*A77))))/A77))/(-357.737502555325+1.29793404130587*(7.63402797233952-0.189245231216088*A77)+2.67428634060268*A77+A77*(36.232576787992-A77+0.439032608267181/(-13.4288714109138-A77+0.591080636583349*(A77+A77*(2.23331936112216-8.50249844320438*A77-21.6456057363868/(-349.549013492209+31.0559146591475*A77+1.17312252422081*(-3.94418690771152-0.121676434230473/(-320.516828216074-7.70465133970322*A77+2.10304212237846*(-5.7475695925577-0.0665747721139105*(19.7089727488426+A77*(21.3005255926588-7.70465133970322/A77-A77+(0.00554767686096463*(17.4049604156163-32.9612088312663*A77-0.295472651070439*(3.93768199236285+8.70465133970322*A77)-(-12.7673065726998+1.72747842651934E-07/((-30.5705701451148-A77)*(-22.4013824148207-A77))+A77)/(-2.7875307068183+8.70465133970322*A77)-6.25669317890457*(6.02328482228869-A77-7.70465133970322*(258.879861095296+A77^2*(20.3649575723876-0.0648249043217953*A77+0.0720638415512307/(-21.9946707322958+(-(0.349947017264391-0.370841049966837*(9.52252072187728-0.0249591504097229*(-106.73002875976+A77)))*A77)/(-4.14864860587967-5.76253373970972*A77))))+(-0.0870246357838706*(-9.74021213648341+(-1.4914365960962*(-1.10749279931295+A77))/((-13.0120042753555-(-2.66427372847029+A77)/(9.52252072187728-7.70465133970322*A77))*(-11.5145102171086-A77))))/(-357.376076141118+(28.389868728042+(-0.01959744060432*(-1003.82289757138-0.0470217012695777*(-9.74021213648341+(-1.4914365960962*(-1.10749279931295+A77))/((-13.0120042753555+7.90901161677943/(9.52252072187728-7.70465133970322*A77))*(-11.5145102171086-A77)))-A77))/(-19.7379090271725-A77))*A77-0.038642792614626*A77*(5.23611750906873-A77/(4.64119259505472-21.6456057363868/(-348.373377893665-6.47916959775645*(20.0931340865647-3.95085081342893*A77+(-59.4639639362714*(-11.5145102171086+5.7475695925577*(-0.150184776124432+A77))*(-16.5365750342274-A77))/((-5.92949128961905-1.42510429952773*(24.0788892086758-11.7884256391914*A77)-0.0466708043800502*(-4.75069706335457*A77+A77*(13.2207667081235-8.70465133970322*A77+1.34115820029442/((-9.03194600525329+455.278576139539/(-11.447213026267-A77)-0.190902118805333*A77)*(-4.0195152651755+1.597464086832*A77)))))*(34.915529942609-6.25669317890457*(11.7575213142321-0.559383555696836*A77)-0.254345750200885*(7.90947004547679-0.0326994053389128*A77)-0.295472651070439*(-13.75307963788+8.70465133970322*A77)-0.0397710383551527*(-10.8042566175449-5.54304464351611*(A77-207.790544919876*(25.2346198146224-0.295472651070439*(-13.75307963788+8.70465133970322*A77)-0.117449373788084*(-8.54739118173736-7.70465133970322*A77+0.00633152183365176*(-1.3057362197693+(-A77*(0.349947017264391+1.34759177211999*A77*(1.61305067640049+A77*(-15.6281607086517+7.50938489036148*A77))))/(-4.14864860587967-5.18470678589693*A77)))-6.25669317890457*(0.906823918784069-7.70465133970322*(16.7825787989796+A77^2*(13.6838669608541-0.0648249043217953*A77-1.4914365960962/((-1.54527255293988+0.00867473112432151*(A77+A77*(3.63931675571202-8.54004945999478*A77+243.486294341925/(-51.0850673864127+9.08623915620352*(-35.9266471556469+1167.04938761851*A77)))))*(2.1504085816718+(-(0.349947017264391-0.228918880234657*(9.52252072187728-0.42241490856137*(-87.9928248613812+A77)))*A77)/(-4.14864860587967-5.28343361545415*A77)-(-0.171168035151992/(-20.9697337481442+0.0578586387297258*(-131.922664298657+A77))+0.371577065503935/(1.78768215442851-0.591080636583349*(19.7089727488426+A77*(13.0120042753555+(0.00313223615797492*(-6.33756450087422-0.117449373788084*(-8.42260339045921-7.70465133970322*A77)+4.75069706335457*A77-0.295472651070439*(-13.75307963788+8.70465133970322*A77)-6.25669317890457*(2.7955470750824-7.70465133970322*(16.7825787989796+A77))))/(-8.85964479705642+8.60108174106215*A77)))))/(-4.0195152651755+1.597464086832*A77)))))))))-(-5.84661096209634-9.70465133970322*A77)/(6.19832735077643+(-2.79864745585695*(111.579592515339-A77))/((-20.9697337481442+0.0578586387297258*(-131.922664298657+A77))*(69.13071013523-6.25669317890457*(5.7374656725567-0.0470217012695777*(-9.74021213648341-0.430857376088531/((-13.0120042753555-(-2.66427372847029+A77)/(9.52252072187728-7.70465133970322*A77))*(-11.5145102171086-A77)))-A77)-5.7475695925577*A77-0.295472651070439*(-37.960695085135-17.3267779536533*(-3.78724783116524-11.5145102171086/(-4.14864860587967-9.08623915620352*(4.15235947829907-A77)))-(-2.66427372847029+A77)/(-2.56030373891255-7.70465133970322*A77)+9.70465133970322*A77)-(-2.79982158917966+(-0.000410440297077833*(10.2221677655861-1.16460187970844*A77))/(-30.5705701451148-A77)-6.70465133970322*A77)/(-2.7875307068183+8.70465133970322*A77))))))))))))))/(-21.9329525751883-A77)))))))))))))))</f>
        <v>-342.54246488581771</v>
      </c>
      <c r="BN77">
        <f>A77*((1.78768215442851*(-9.41375168477593+A77))/A77-0.591080636583349*(A77+A77*(2.23331936112216-8.50249844320438*A77+(2.44979698171738*(-11.795330726331-A77+(6.47916959775645*(13.6475787857626+0.0720638415512307/(-21.9946707322958+0.116796399630744*A77*(0.349947017264391+0.642956408722068/(-20.9697337481442+2.9080521460322*(-16.5932043167766+A77+(-5.73264789394388-11.5145102171086/(-4.14864860587967-10.7720211365972*A77))*(-5.214332018229+0.355615900438066*(-4.0195152651755+(-16.2139460424251-0.835398120291562*A77)*A77))))))))/A77))/(-350.585695123791+1.29793404130587*(4.26419695444374+0.810754768783912*A77)+A77*(36.232576787992-A77+0.439032608267181/(-4.55042364736751+0.591080636583349*(A77+A77*(18.2000097765443-7.50249844320438*A77-21.6456057363868/(-406.425205169134+2.67428634060268*A77+1.17312252422081*(-3.94418690771152+0.039835255477742/(-139.330707077318-7.70465133970322*A77+2.10816748624565*(-5.7475695925577-0.0665747721139105*(19.7089727488426+A77*(21.3005255926588-7.70465133970322/A77-A77+(0.00554767686096463*(92.8858219173361-26.2403798080254*A77-0.295472651070439*(-18.7358605240064+8.70465133970322*A77)-(-8.08028189710912+A77+0.0000198386387094668*(-9.8816356325883-A77)*(A77+(-7870.16757915101*(-18.3280288837424-A77)*A77)/(24.6368680281154+A77)))/(-1.91112494756078+8.70465133970322*A77)-6.25669317890457*(6.02328482228869+0.00692299184520138*(-9.74021213648341+(-1.4914365960962*(-1.10749279931295+A77))/((-13.0120042753555-(-2.66427372847029+A77)/(9.52252072187728-7.70465133970322*A77))*(-11.5145102171086-A77)))-A77-7.70465133970322*(258.879861095296+A77^2*(20.1865910176537-0.0648249043217953*A77+0.0720638415512307/(-0.688965141650537+(-(0.349947017264391-0.370841049966837*(9.52252072187728-0.0249591504097229*(-231.598898156009+A77)))*A77)/(-4.14864860587967-5.65037380614362*A77)))))))/(-21.9329525751883-A77)))))))))))))))</f>
        <v>-342.56330693519521</v>
      </c>
      <c r="BO77">
        <f>A77*((1.78768215442851*(-9.41375168477593+A77))/A77-0.591080636583349*(A77+A77*(2.23331936112216-8.50249844320438*A77+(2.44979698171738*(-11.795330726331-A77+(6.47916959775645*(13.6475787857626+0.0720638415512307/(-21.9946707322958+0.116796399630744*A77*(0.349947017264391+0.642956408722068/(-20.9697337481442+2.9080521460322*(-16.5932043167766+A77-7.63376361038766*(-2.808642748929+0.00867473112432151*(A77+(-21.9042264165021-0.835398120291562*A77)*A77))))))))/A77))/(-353.614737775396+1.29793404130587*(4.26419695444374+0.810754768783912*A77)+A77*(36.232576787992-A77+0.439032608267181/(-13.4288714109138-A77+0.591080636583349*(A77+A77*(2.23331936112216-8.50249844320438*A77-21.6456057363868/(-349.549013492209+31.0559146591475*A77+1.17312252422081*(-3.94418690771152-0.121676434230473/(-320.516828216074-7.70465133970322*A77+2.10304212237846*(-1.69181654432185-0.0665747721139105*(19.7089727488426+A77*(21.3005255926588-7.70465133970322/A77-A77+(0.00554767686096463*(17.4049604156163-32.9612088312663*A77-0.295472651070439*(-13.75307963788+8.70465133970322*A77)-(-12.840659717644+A77)/(-2.7875307068183+8.70465133970322*A77)-6.25669317890457*(6.02328482228869+0.00692299184520138*(-9.74021213648341+(-1.4914365960962*(-1.10749279931295+A77))/((-13.0120042753555-(-2.66427372847029+A77)/(9.52252072187728-7.70465133970322*A77))*(-11.5145102171086-A77)))-A77-7.70465133970322*(258.879861095296+A77^2*(20.3649575723876-0.0648249043217953*A77+0.0720638415512307/(-21.9946707322958+(-(0.349947017264391-0.370841049966837*(9.52252072187728-0.0249591504097229*(-106.73002875976+A77)))*A77)/(-4.14864860587967-5.76253373970972*A77)))))))/(-21.9329525751883-A77)))))))))))))))</f>
        <v>-342.55542537477692</v>
      </c>
      <c r="BP77">
        <f>A77*((1.78768215442851*(-9.41375168477593+A77))/A77-0.591080636583349*(A77+A77*(2.23331936112216-8.50249844320438*A77+(2.68038924719081*(-11.795330726331-A77+(6.47916959775645*(13.6475787857626+0.0720638415512307/(-21.9946707322958+(-A77*(0.349947017264391+0.642956408722068/(-20.9697337481442+2.9080521460322*(-15.9994312901471+A77-7.63376361038766*(-2.808642748929+0.00867473112432151*(A77+(-21.9042264165021-0.835398120291562*A77)*A77))))))/(-4.14864860587967-0.906182945313007*A77))))/A77))/(-358.963980352995+3.52885588954252/(-1.58071887260959-28.0775696407489/(-6.29691774584847+0.00907904859767036/(-9.8816356325883-A77)))+1.29793404130587*(4.26419695444374+0.810754768783912*A77)+2.67428634060268*A77+A77*(32.3585221895107-A77+0.919507609270507/(-9.18153601067854+A77+A77*(3.63931675571202-8.54004945999478*A77+243.486294341925/(-51.0850673864127+9.08623915620352*(-35.9266471556469+1167.04938761851*A77)))))))))</f>
        <v>-342.6804498787896</v>
      </c>
      <c r="BQ77">
        <f>A77*((1.78768215442851*(-9.41375168477593+A77))/A77-0.591080636583349*(A77+A77*(2.23331936112216-8.50249844320438*A77+(2.44979698171738*(-11.795330726331-A77+(6.47916959775645*(13.6475787857626+0.0720638415512307/(-21.9946707322958+(-A77*(0.349947017264391+0.642956408722068/(-20.9697337481442+2.9080521460322*(-16.5932043167766+A77+2.94892925522003*(-2.808642748929+0.00867473112432151*(A77+(-21.9042264165021-0.835398120291562*A77)*A77))))))/(-4.14864860587967-0.906182945313007*A77))))/A77))/(-10.3059619324091+9.08623915620352*(-27.5279867582193-A77)+1.29793404130587*(-5.31804564560985+A77)+A77*(36.232576787992-A77+0.439032608267181/(-13.4288714109138-A77+0.591080636583349*(A77+(5.67081157716034-8.50249844320438*A77)*A77)))))))</f>
        <v>-342.94007120524321</v>
      </c>
      <c r="BR77">
        <f>A77*((1.78768215442851*(-9.41375168477593+A77))/A77-0.591080636583349*(A77+A77*(2.23331936112216-8.50249844320438*A77+(2.44979698171738*(-11.795330726331-A77+(6.47916959775645*(13.6475787857626+0.0720638415512307/(-21.9946707322958+(-A77*(0.349947017264391+0.642956408722068/(-20.9697337481442+2.9080521460322*(-16.5932043167766+A77+2.94892925522003*(-2.808642748929+0.00867473112432151*(A77+(-21.9042264165021-0.835398120291562*A77)*A77))))))/(-4.14864860587967-0.906182945313007*A77))))/A77))/(-10.3059619324091+9.08623915620352*(-27.5279867582193-A77)+1.29793404130587*(-5.31804564560985+A77)+A77*(36.232576787992-A77+0.439032608267181/(-13.4288714109138-A77+0.591080636583349*(A77+(5.67081157716034-8.50249844320438*A77)*A77)))))))</f>
        <v>-342.94007120524321</v>
      </c>
      <c r="BS77">
        <f>A77*((1.78768215442851*(-9.41375168477593+A77))/A77-0.591080636583349*(A77+A77*(2.23331936112216-8.50249844320438*A77+(2.44979698171738*(-11.795330726331-A77+(6.47916959775645*(13.6475787857626+0.0720638415512307/(-11.6469401854106+(-A77*(0.349947017264391+0.642956408722068/(-20.9697337481442+2.9080521460322*(-16.4872612300863+A77-7.63376361038766*(-2.808642748929+0.00867473112432151*(A77+(-15.6016582835869-0.835398120291562*A77)*A77))))))/(-4.14864860587967-0.906182945313007*A77))))/A77))/(-193.04531100204+1.29793404130587*(-0.866683046774748-0.189245231216088*A77)+2.67428634060268*A77+A77*(17.2385911513004-A77+0.439032608267181/(-3.54723577832546-9.8816356325883/A77+0.591080636583349*(A77+A77*(2.23331936112216-8.50249844320438*A77-21.6456057363868/(-349.549013492209-10.5611147002922*A77+A77*(-0.00824040949714623+26.909540462621/A77+A77)+1.17312252422081*(11.0256510908831+0.0326892489558654/(-341.571024947886-0.0701630778125947*A77-2.28957528727028*(-5.7475695925577+0.00457255799530629*(21.3005255926588-7.70465133970322/A77-A77+(0.00554767686096463*(15.5669834129146-5.7475695925577*A77+(-0.941694835825206*A77)/(-10.0416412558224/A77-A77)-0.295472651070439*(3.93768199236285+8.70465133970322*A77)-(0.210495425547904*(-135.668763241033+A77)+(-13.0120042753555+A77+(-9.72722726699945E-10*(-1.7124479022942-A77)*A77)/((-32.0976165837734-A77)*(-8.68053599738865+A77)))/A77)/(-0.0967402281375073+(-0.150184776124432+A77)/(8.83567328147031-7.70465133970322*A77))))/(-21.9329525751883-A77))))))))))))))</f>
        <v>-343.57734314953876</v>
      </c>
      <c r="BT77">
        <f>A77*((1.78768215442851*(-9.41375168477593+A77))/A77-0.591080636583349*(A77+A77*(2.23331936112216-8.50249844320438*A77+(2.44979698171738*(-11.795330726331-A77+(6.47916959775645*(13.6475787857626+0.0720638415512307/(-21.9946707322958+(-A77*(0.349947017264391+0.642956408722068/(-20.9697337481442+2.9080521460322*(-16.5932043167766+A77-7.63376361038766*(-2.808642748929+0.00867473112432151*(A77+(-21.9042264165021-0.835398120291562*A77)*A77))))))/(-4.14864860587967-0.906182945313007*A77))))/A77))/(-11.8086394404746+9.08623915620352*(-26.2937272471951+(16.3839553186276-9.70465133970322*A77)/(5.91216754407364+0.0173301540903904/(-20.9697337481442+0.0578586387297258*(-131.922664298657+A77))))+1.29793404130587*(-5.31804564560985+A77)+2.67428634060268*A77+A77*(36.232576787992-A77+0.439032608267181/(-12.4256835418717+0.591080636583349*(A77+A77*(2.23331936112216-8.50249844320438*A77-21.6456057363868/(-349.549013492209+31.0559146591475*A77+1.17312252422081*(-3.94418690771152-0.121676434230473/(-315.844892892598-7.70465133970322*A77+2.10304212237846*(-5.7475695925577-0.0665747721139105*(19.7089727488426+A77*(21.3005255926588-7.70465133970322/A77-A77+(0.00554767686096463*(17.4049604156163-32.9612088312663*A77-6.25669317890457*(6.02328482228869+0.00692299184520138*(-9.74021213648341+(-1.4914365960962*(-1.10749279931295+A77))/((-13.0120042753555-(-2.66427372847029+A77)/(9.52252072187728-7.70465133970322*A77))*(-11.5145102171086-A77)))-A77-7.70465133970322*(258.879861095296+(20.3649575723876+0.0720638415512307/(-21.9946707322958+(7.63140505519357*(0.349947017264391-0.370841049966837*(9.52252072187728-0.0249591504097229*(-106.73002875976+A77))))/(-4.14864860587967-5.76253373970972*A77))-0.0648249043217953*A77)*A77^2))-(-12.7673065726998+1.72747842651934E-07/((-30.5705701451148-A77)*(-22.4013824148207-A77))+A77)/(1.94807082586132+8.70465133970322*A77+(1.35461986495172*A77)/(-14.4757538947926-2.67428634060268*A77))-0.295472651070439*(-4.23055891600268+(1.78768215442851*(-9.41375168477593+A77))/A77+8.70465133970322*A77-0.591080636583349*(A77+A77*(2.23331936112216-8.50249844320438*A77+(2.44979698171738*(-11.795330726331-A77+(6.47916959775645*(13.6475787857626+0.0720638415512307/(-21.9946707322958+(-A77*(0.349947017264391+0.642956408722068/(-20.9697337481442+2.9080521460322*(-16.5932043167766+A77-7.63376361038766*(-2.808642748929+0.00867473112432151*(A77+(-21.9042264165021-0.835398120291562*A77)*A77))))))/(-4.14864860587967-0.906182945313007*A77))))/A77))/(-352.408032712607+3.52885588954252/(-1.58071887260959-0.158485906555245*(-15.0655653653934+A77))+1.29793404130587*(-5.31804564560985+A77)+2.67428634060268*A77+A77*(36.232576787992-A77+0.439032608267181/(-13.4288714109138-A77+0.591080636583349*(A77+A77*(2.23331936112216-8.50249844320438*A77-21.6456057363868/(-349.549013492209+31.0559146591475*A77+1.17312252422081*(-3.94418690771152-0.121676434230473/(-315.844892892598-7.70465133970322*A77+(-3.52885588954252*(-5.7475695925577+0.112632300896771*(35.3229631143794-(-5.84661096209634-9.70465133970322*A77)/(6.19832735077643+0.0173301540903904/(-20.9697337481442+0.0578586387297258*(-129.457118569645+A77)))-6.25669317890457*(11.7575213142321-0.559383555696836*A77)-0.254345750200885*(7.90947004547679-0.0326994053389128*A77)-0.0608687030980203*(-13.75307963788+8.70465133970322*A77))))/(-10.0254799930774+17.3267779536533*(-16.2912222048287+4.75069706335457*A77)))))))))))))))/(-21.9329525751883-A77)))))))))))))))</f>
        <v>-343.17171027324764</v>
      </c>
      <c r="BU77">
        <f>A77*((1.78768215442851*(-9.41375168477593+A77))/A77-0.591080636583349*(A77+A77*(2.23331936112216-8.50249844320438*A77+(2.44979698171738*(-11.795330726331-A77+(6.47916959775645*(13.6475787857626+0.0720638415512307/(-349.013186778671+1.29793404130587*(4.26419695444374+0.810754768783912*A77)+2.67428634060268*A77+A77*(32.6802911783563-A77-16.8015526675115/(-13.4288714109138-A77+0.591080636583349*(A77+A77*(2.23331936112216-8.50249844320438*A77-21.6456057363868/(-355.296583084767+31.0559146591475*A77))))))))/A77))/(-11.8086394404746+9.08623915620352*(-26.2937272471951+(16.3839553186276-9.70465133970322*A77)/(5.91216754407364+0.0173301540903904/(-20.9697337481442+0.0578586387297258*(-131.922664298657+A77))))+1.29793404130587*(-5.31804564560985+A77)+2.67428634060268*A77+A77*(36.232576787992-A77+0.439032608267181/(-12.4256835418717+0.591080636583349*(A77+A77*(2.23331936112216-8.50249844320438*A77-21.6456057363868/(-349.549013492209+31.0559146591475*A77+1.17312252422081*(-3.94418690771152-0.121676434230473/(-315.844892892598-7.70465133970322*A77+2.10304212237846*(-5.7475695925577-0.0665747721139105*(19.7089727488426+A77*(21.3005255926588-7.70465133970322/A77-A77+(0.00554767686096463*(17.4049604156163-32.9612088312663*A77-0.295472651070439*(-19.7605796930248+(1.78768215442851*(-9.41375168477593+A77))/A77+8.70465133970322*A77)-6.25669317890457*(6.02328482228869+0.00692299184520138*(-9.74021213648341+(-1.4914365960962*(-1.10749279931295+A77))/((-13.0120042753555-(-2.66427372847029+A77)/(9.52252072187728-7.70465133970322*A77))*(-11.5145102171086-A77)))-A77-7.70465133970322*(258.879861095296+(20.3649575723876+0.0720638415512307/(-21.9946707322958+(7.63140505519357*(0.349947017264391-0.370841049966837*(9.52252072187728-0.0249591504097229*(-106.73002875976+A77))))/(-4.14864860587967-5.76253373970972*A77))-0.0648249043217953*A77)*A77^2))-(-24.2989825826343+1.72747842651934E-07/((-30.5705701451148-A77)*(-22.4013824148207-A77)))/(1.94807082586132+8.70465133970322*A77+(1.35461986495172*A77)/(-14.4757538947926-2.67428634060268*A77))))/(-21.9329525751883-A77)))))))))))))))</f>
        <v>-343.17201105905212</v>
      </c>
      <c r="BV77">
        <f>A77*((1.78768215442851*(-9.41375168477593+A77))/A77-0.591080636583349*(A77+A77*(2.23331936112216-8.50249844320438*A77+(2.44979698171738*(-11.795330726331-A77+(6.47916959775645*(13.6475787857626+0.0720638415512307/(-21.9946707322958+(-A77*(0.349947017264391+0.642956408722068/(-20.9697337481442+2.9080521460322*(-16.5932043167766+A77-7.63376361038766*(-2.808642748929+0.00867473112432151*(A77+(-21.9042264165021-0.835398120291562*A77)*A77))))))/(-4.14864860587967-0.906182945313007*A77))))/A77))/(-11.8086394404746-2.21206034501053*(-5.31804564560985+A77)+2.67428634060268*A77+9.08623915620352*(-26.2937272471951+(16.3839553186276-9.70465133970322*A77)/(6.99941318854001+0.0173301540903904/(-20.9697337481442+0.0578586387297258*(0.345862729208233+17.3267779536533*(-5.73264789394388-11.5145102171086/A77)+A77))))+A77*(36.232576787992-A77+0.439032608267181/(-13.4288714109138-A77+0.591080636583349*(A77+A77*(2.23331936112216-8.50249844320438*A77-21.6456057363868/(-349.549013492209+31.0559146591475*A77+1.17312252422081*(-3.94418690771152-0.121676434230473/(-315.844892892598-7.70465133970322*A77+2.10304212237846*(-5.7475695925577-0.0665747721139105*(19.7089727488426+A77*(21.3005255926588-7.70465133970322/A77-A77+(0.00554767686096463*(17.4049604156163-32.9612088312663*A77-6.25669317890457*(6.02328482228869+0.00692299184520138*(-9.74021213648341+(-1.4914365960962*(-1.10749279931295+A77))/((-13.0120042753555-(-2.66427372847029+A77)/(9.52252072187728-7.70465133970322*A77))*(-11.5145102171086-A77)))-A77-7.70465133970322*(258.879861095296+(20.3649575723876+0.0720638415512307/(-21.9946707322958+(7.63140505519357*(0.349947017264391-0.370841049966837*(9.52252072187728-0.0249591504097229*(-106.73002875976+A77))))/(-4.14864860587967-5.76253373970972*A77))-0.0648249043217953*A77)*A77^2))-(-12.7673065726998+1.72747842651934E-07/((-30.5705701451148-A77)*(-22.4013824148207-A77))+A77)/(1.94807082586132+8.70465133970322*A77+(1.35461986495172*A77)/(-14.4757538947926-2.67428634060268*A77))-0.295472651070439*(-4.23055891600268+(1.78768215442851*(-9.41375168477593+A77))/A77+8.70465133970322*A77-0.591080636583349*(A77-7.70093421551544*(2.23331936112216-8.50249844320438*A77+(2.44979698171738*(-11.795330726331-A77+(6.47916959775645*(13.6475787857626+0.0720638415512307/(-21.9946707322958+(-A77*(0.349947017264391+0.642956408722068/(-20.9697337481442+2.9080521460322*(-16.5932043167766+A77-7.63376361038766*(-2.808642748929+0.00867473112432151*(A77+(-21.9042264165021-0.835398120291562*A77)*A77))))))/(-4.14864860587967-0.906182945313007*A77))))/A77))/(-315.268108088157+3.52885588954252/(-1.58071887260959-0.158485906555245*(-15.0655653653934+A77))+1.29793404130587*(-5.31804564560985+A77)+2.67428634060268*A77+A77*(36.232576787992-A77+0.439032608267181/(-13.4288714109138-A77+0.591080636583349*(A77+A77*(2.23331936112216-8.50249844320438*A77-21.6456057363868/(-367.834514541146+2.67428634060268*A77+(28.389868728042+0.0101708037965864/(-0.978872100238622+0.260899672922807*A77))*A77)))))))))))/(-21.9329525751883-A77)))))))))))))))</f>
        <v>-343.28641049350273</v>
      </c>
      <c r="BW77">
        <f>A77*((1.78768215442851*(-9.41375168477593+A77))/A77-0.591080636583349*(A77+A77*(2.23331936112216-8.50249844320438*A77+(2.44979698171738*(-11.795330726331-A77+(6.47916959775645*(13.6475787857626+0.0720638415512307/(-11.6469401854106+(-A77*(0.349947017264391+0.642956408722068/(-20.9697337481442+2.9080521460322*(-16.4872612300863+A77-7.63376361038766*(-2.808642748929+0.00867473112432151*(A77+(-15.6016582835869-0.835398120291562*A77)*A77))))))/(-4.14864860587967-0.906182945313007*A77))))/A77))/(-193.04531100204+1.29793404130587*(11.1664491283421-0.189245231216088*A77)+2.67428634060268*A77+A77*(17.2385911513004-A77+0.439032608267181/(-3.54723577832546-9.8816356325883/A77+0.591080636583349*(A77+A77*(2.23331936112216-8.50249844320438*A77-21.6456057363868/(-349.549013492209-10.5611147002922*A77+A77*(-0.00824040949714623+26.909540462621/A77+A77)+1.17312252422081*(11.0256510908831+0.0326892489558654/(-341.571024947886-0.0701630778125947*A77-2.28957528727028*(-5.7475695925577+0.00457255799530629*(21.3005255926588-7.70465133970322/A77-A77+(0.00554767686096463*(17.4049604156163-5.7475695925577*A77+(-0.941694835825206*A77)/(-10.0416412558224/A77-A77)-0.295472651070439*(3.93768199236285+8.70465133970322*A77)-(0.210495425547904*(-135.668763241033+A77)+(-13.0120042753555+A77+(-9.72722726699945E-10*(-1.7124479022942-A77)*A77)/((-32.0976165837734-A77)*(-8.68053599738865+A77)))/A77)/(-0.0967402281375073+(-0.150184776124432+A77)/(8.83567328147031-7.70465133970322*A77))-6.25669317890457*(8.02649507254932-7.70465133970322*(45.9038394823229+A77^2*(4.16134623897683+0.00400064547266267*A77+1.18925412861718/(-21.9946707322958+(-(0.349947017264391-0.370841049966837*(9.52252072187728-0.0249591504097229*(-201.4524288892+A77)))*A77)/(-4.14864860587967-0.504284962728453*A77))))+(-0.0870246357838706*(-9.74021213648341+(-1.4914365960962*(-1.10749279931295+A77))/((-13.0120042753555-0.0173225683349635*(-2.66427372847029+A77))*(-6.29691774584847-A77))))/(-357.376076141118+(-1.73307269594988+(-0.01959744060432*(-870.442919712308-0.0470217012695777*(-9.74021213648341+(0.115804201942111*(-1.10749279931295+A77))/(-3.52885588954252-A77))-A77))/(-19.7379090271725-A77))*A77+0.218483278837231*A77*(5.23611750906873-A77/(4.64119259505472-21.6456057363868/(-359.145638395845-7.70465133970322*(3.78261920089839-3.95085081342893*A77+(-59.4639639362714*(-11.5145102171086+5.7475695925577*(-0.150184776124432+A77))*(-3.77339337067299-A77)*(-19.4893598547068-0.076430738966717*(-14.1831883134696+8.70465133970322*A77)))/((-5.92949128961905-1.42510429952773*(24.0788892086758-11.7884256391914*A77)-0.0466708043800502*((13.2207667081235-0.0205193405577958/(-9.03194600525329+468.787963896492/(-7.70093421551544-A77)-0.190902118805333*A77)-8.70465133970322*A77)/A77-4.75069706335457*A77))*(15.4261700879022+54.3114503640972/(-20.4380573116207+0.559383555696836*A77)-0.254345750200885*(7.90947004547679-0.0326994053389128*A77)-(-5.84661096209634-9.70465133970322*A77)/(6.19832735077643+(-2.79864745585695*(231.73313165138-A77))/((-20.9697337481442-0.0144576194590405*(-187.346994327287+A77))*(67.3473306085681-6.25669317890457*(5.7374656725567-0.0470217012695777*(-9.74021213648341-0.430857376088531/((-13.0120042753555-(-2.66427372847029+A77)/(9.52252072187728-14.4757538947926/A77))*(-11.5145102171086-A77)))-A77)-5.7475695925577*A77-0.295472651070439*(0.190902118805333*A77+(48.5906580214263+A77)/(-13.0120042753555+(-0.373931536356963*(-2.66427372847029+A77))/A77))+(-6.19832735077643*(-6.65456736194314+(-0.000410440297077833*(9.65940809762727-9.36582116150878/A77))/(-30.5705701451148-A77)-8.72247219696322*A77))/(-8.98585805759474+8.70465133970322*A77))))-0.0227122924303776*(-10.8042566175449-5.64846612339597*(A77-207.790544919876/(35.0314409262632-0.254345750200885*(7.90947004547679-0.0415175006207478*(0.349947017264391-5.14016419496647/((-26.2512879817605-A77)*(0.345862729208233+A77))))+(-0.295472651070439*(-4.23055891600268+A77))/(9.52252072187728-7.70465133970322*A77)-0.117449373788084*(-14.5763309899785-7.70465133970322*A77-0.000537571677301541*(-13.0837410905508+(-A77*(0.349947017264391+1.34759177211999*A77*(-0.0785610191848747+A77*(-15.6281607086517+7.50938489036148*A77))))/(A77-79.7663951514615*(-27.7415686502872-7.70465133970322*A77)*A77)))-6.25669317890457*(3.93979866340034-7.70465133970322*(16.7825787989796+A77^2*(-10.1401494825539-0.0648249043217953*A77-0.190790720971366/(2.1504085816718+(-(0.349947017264391-0.358621192908055*(9.52252072187728-0.42241490856137*(-274.862744008774+A77)))*A77)/(-4.14864860587967-5.06024446210255*A77)-(-0.171168035151992/(-20.9697337481442-0.609329361025309*(-48.5075771210707+A77))+0.094636238129531/(1.78768215442851*A77^2-0.591080636583349*(19.7089727488426+A77*(13.0120042753555+(0.00189422990011044*(-2.52421910807194-0.101389377780016*(-7.93854033403447-7.70465133970322*A77)+4.75069706335457*A77-6.25669317890457*(2.7955470750824-7.70465133970322*(16.7825787989796+A77))-8.6651124211905/(-13.75307963788+8.70465133970322*A77)))/(18.4571729100509+8.39892884456332*A77)))))/(-4.0195152651755+1.597464086832*A77))))))))))))))))))/(-21.9329525751883-A77))))))))))))))</f>
        <v>-343.7127109363791</v>
      </c>
      <c r="BX77">
        <f>A77*((1.78768215442851*(-9.41375168477593+A77))/A77-0.591080636583349*(A77+A77*(2.23331936112216-8.50249844320438*A77+(2.44979698171738*(-11.795330726331-A77+(6.47916959775645*(13.6475787857626+0.0720638415512307/(-11.6469401854106+(-A77*(0.349947017264391+0.642956408722068/(-20.9697337481442+2.9080521460322*(-16.4872612300863+A77-7.63376361038766*(-2.808642748929+0.00867473112432151*(A77+(-15.6016582835869-0.835398120291562*A77)*A77))))))/(-4.14864860587967-0.906182945313007*A77))))/A77))/(-193.04531100204+1.29793404130587*(9.41356765930968-0.189245231216088*A77)+2.67428634060268*A77+A77*(17.2385911513004-A77+0.439032608267181/(-3.54723577832546-9.8816356325883/A77+0.591080636583349*(A77+A77*(2.23331936112216-8.50249844320438*A77-21.6456057363868/(-349.549013492209-10.5611147002922*A77+A77*(-0.00824040949714623+26.909540462621/A77+A77)+1.17312252422081*(11.0256510908831+0.0326892489558654/(-341.571024947886-0.0701630778125947*A77-2.28957528727028*(-5.7475695925577+0.00457255799530629*(21.3005255926588-7.70465133970322/A77-A77+(0.00554767686096463*(17.4049604156163-5.7475695925577*A77+(-0.941694835825206*A77)/(-10.0416412558224/A77-A77)-0.295472651070439*(3.93768199236285+8.70465133970322*A77)-(0.210495425547904*(-135.668763241033+A77)+(-13.0120042753555+A77+(-9.72722726699945E-10*(-1.7124479022942-A77)*A77)/((-32.0976165837734-A77)*(-8.68053599738865+A77)))/A77)/(-0.0967402281375073+(-0.150184776124432+A77)/(8.83567328147031-7.70465133970322*A77))-6.25669317890457*(8.02649507254932-7.70465133970322*(45.9038394823229+(4.02500253941982+0.00400064547266267*A77)*A77^2)+(-0.0870246357838706*(-9.74021213648341+(-1.4914365960962*(-1.10749279931295+A77))/((-13.0120042753555-0.0173225683349635*(-2.66427372847029+A77))*(-6.29691774584847-A77))))/(-357.376076141118+(-1.73307269594988+(-0.01959744060432*(-870.442919712308-0.0470217012695777*(-9.74021213648341+(0.115804201942111*(-1.10749279931295+A77))/(-3.52885588954252-A77))-A77))/(-19.7379090271725-A77))*A77+0.218483278837231*A77*(5.23611750906873-A77/(4.64119259505472-21.6456057363868/(-359.145638395845-7.70465133970322*(3.78261920089839-3.95085081342893*A77+(-59.4639639362714*(-11.5145102171086+5.7475695925577*(-0.150184776124432+A77))*(-3.77339337067299-A77)*(-19.4893598547068-0.076430738966717*(-19.9307579060273+7.70465133970322*A77)))/((-5.92949128961905-1.42510429952773*(24.0788892086758-11.7884256391914*A77)-0.0466708043800502*((13.2207667081235-0.0205193405577958/(-9.03194600525329+468.787963896492/(-7.70093421551544-A77)-0.190902118805333*A77)-8.70465133970322*A77)/A77-4.75069706335457*A77))*(15.4261700879022+54.3114503640972/(-20.4380573116207+0.559383555696836*A77)-0.254345750200885*(7.90947004547679-0.0326994053389128*A77)-(-5.84661096209634-9.70465133970322*A77)/(6.19832735077643+(-2.79864745585695*(231.73313165138-A77))/((-20.9697337481442-0.0144576194590405*(-187.346994327287+A77))*(67.3473306085681-6.25669317890457*(5.7374656725567-0.0470217012695777*(-9.74021213648341-0.430857376088531/((-13.0120042753555-(-2.66427372847029+A77)/(9.52252072187728-14.4757538947926/A77))*(-11.5145102171086-A77)))-A77)-5.7475695925577*A77-0.295472651070439*(0.190902118805333*A77+(48.5906580214263+A77)/(-13.0120042753555+(-0.373931536356963*(-2.66427372847029+A77))/A77))+(-6.19832735077643*(-6.65456736194314+(-0.000410440297077833*(9.65940809762727-9.36582116150878/A77))/(-16.0169341015619-1.16460187970844*A77)-8.72247219696322*A77))/(-8.98585805759474+8.70465133970322*A77))))-0.0227122924303776*(-10.8042566175449-5.64846612339597*(A77-207.790544919876/(33.9366578423704-0.254345750200885*(7.90947004547679-0.0415175006207478*(0.349947017264391-5.14016419496647/((-26.2512879817605-A77)*(0.345862729208233+A77))))+(-0.295472651070439*(-4.23055891600268+A77))/(9.52252072187728-7.70465133970322*A77)-0.117449373788084*(-14.5763309899785-7.70465133970322*A77-0.000537571677301541*(-13.0837410905508+(-A77*(0.349947017264391+1.34759177211999*A77*(-0.0785610191848747+A77*(-15.6281607086517+7.50938489036148*A77))))/(A77-79.7663951514615*(-27.7415686502872-7.70465133970322*A77)*A77)))-6.25669317890457*(0.906823918784069-7.70465133970322*(16.7825787989796+A77^2*(-10.1401494825539-0.0648249043217953*A77-0.190790720971366/(2.1504085816718+(-(0.349947017264391-0.358621192908055*(9.52252072187728-0.42241490856137*(-274.862744008774+A77)))*A77)/(-4.14864860587967-5.06024446210255*A77)-(-0.171168035151992/(-20.9697337481442-0.609329361025309*(-48.5075771210707+A77))+0.094636238129531/(1.78768215442851*A77^2-0.591080636583349*(19.7089727488426+A77*(13.0120042753555+(0.00189422990011044*(-19.9406196274747+0.146368301526641*(-7.93854033403447-7.70465133970322*A77)+4.75069706335457*A77-6.25669317890457*(2.7955470750824-7.70465133970322*(16.7825787989796+A77))-8.6651124211905/(-13.75307963788+8.70465133970322*A77)))/(18.4571729100509+8.39892884456332*A77)))))/(-4.0195152651755+1.597464086832*A77))))))))))))))))))/(-21.9329525751883-A77))))))))))))))</f>
        <v>-343.69202306037954</v>
      </c>
      <c r="BY77">
        <f>A77*((1.78768215442851*(-9.41375168477593+A77))/A77-0.591080636583349*(A77+A77*(2.23331936112216-8.50249844320438*A77+(2.44979698171738*(-11.795330726331-A77+(6.47916959775645*(13.6475787857626+0.0720638415512307/(-11.6469401854106+(-A77*(0.349947017264391+0.642956408722068/(-20.9697337481442+2.9080521460322*(-16.4872612300863+A77-7.63376361038766*(-2.808642748929+0.00867473112432151*(A77+(-15.6016582835869-0.835398120291562*A77)*A77))))))/(-4.14864860587967-0.906182945313007*A77))))/A77))/(-193.04531100204+1.29793404130587*(9.72559491253971-0.189245231216088*A77)+2.67428634060268*A77+A77*(17.2385911513004-A77+0.439032608267181/(-3.54723577832546-9.8816356325883/A77+0.591080636583349*(A77+A77*(2.23331936112216-8.50249844320438*A77-21.6456057363868/(-349.549013492209-10.5611147002922*A77+A77*(-0.00824040949714623+26.909540462621/A77+A77)+1.17312252422081*(11.0256510908831+0.0326892489558654/(-341.571024947886-0.0701630778125947*A77-22.0447546006476/(-1.68547612868648-0.0468227213141608/(10.2053605237884-A77^2*(27.3426248754258-0.0648249043217953*A77+1.18925412861718/(-21.9946707322958+(1.05970627458345*(9.52252072187728-1.32062167898572*(-106.73002875976+A77))*A77)/(-4.14864860587967-5.76253373970972*A77))))))))))))))))</f>
        <v>-343.69568027882889</v>
      </c>
      <c r="BZ77">
        <f>A77*((1.78768215442851*(-9.41375168477593+A77))/A77-0.591080636583349*(A77+A77*(2.23331936112216-8.50249844320438*A77+(3.28556531108678*(-11.795330726331+88.3955904393784/A77-A77))/(-204.665866510066+1.29793404130587*(-0.866683046774748-0.253718577388772*A77)+A77*(19.5017625390124-A77+0.439032608267181/(-3.54723577832546-9.8816356325883/A77+0.591080636583349*(A77+A77*(2.23331936112216-8.50249844320438*A77-21.6456057363868/(-349.549013492209-10.5611147002922*A77+A77*(-0.00824040949714623+26.909540462621/A77+A77)+1.17312252422081*(11.0256510908831+0.0326892489558654/(-341.571024947886-0.0701630778125947*A77-2.28957528727028*(-5.7475695925577+0.00457255799530629*(21.3005255926588-7.70465133970322/A77-A77+(0.00823152980751744*(17.6513828520051-5.7475695925577*A77+(-0.941694835825206*A77)/((-7.70093421551544+(1.78768215442851*(-9.41375168477593+A77))/A77)/A77-A77)-0.295472651070439*(3.43745877591985+8.70465133970322*A77)-(0.210495425547904*(-135.668763241033+A77)+(-13.0120042753555+(-3.21483206364618E-08*(-1.7124479022942-A77))/((-32.0976165837734-A77)*(-13.0120042753555-A77))+A77)/A77)/(-0.0967402281375073+(-0.150184776124432+A77)/(8.83567328147031-7.70465133970322*A77))-0.254345750200885*(7.90947004547679-8.73629213893913/(-19.0905969243146+7.70465133970322*A77))))/(-21.9329525751883-A77))))))))))))))</f>
        <v>-344.27073185145457</v>
      </c>
      <c r="CA77">
        <f>A77*((1.78768215442851*(-9.41375168477593+A77))/A77-0.591080636583349*(A77+A77*(2.23331936112216-8.50249844320438*A77+(3.28556531108678*(-11.795330726331+88.3955904393784/A77-A77))/(-204.665866510066+1.29793404130587*(-0.866683046774748-0.253718577388772*A77)+A77*(19.5017625390124-A77+0.439032608267181/(-3.54723577832546-9.8816356325883/A77+0.591080636583349*(A77+A77*(2.23331936112216-8.50249844320438*A77-21.6456057363868/(-349.549013492209-10.5611147002922*A77+A77*(-0.00824040949714623+26.909540462621/A77+A77)+1.17312252422081*(11.0256510908831+0.0326892489558654/(-341.571024947886-0.0701630778125947*A77-2.28957528727028*(-5.7475695925577+0.00457255799530629*(21.3005255926588-7.70465133970322/A77-A77+(0.00823152980751744*(17.6513828520051-5.7475695925577*A77+(-0.941694835825206*A77)/((-7.70093421551544+(1.78768215442851*(-9.41375168477593+A77))/A77)/A77-A77)-0.295472651070439*(3.43745877591985+8.70465133970322*A77)-(0.210495425547904*(-135.668763241033+A77)+(-13.0120042753555+(-3.21483206364618E-08*(-1.7124479022942-A77))/((-32.0976165837734-A77)*(-13.0120042753555-A77))+A77)/A77)/(-0.0967402281375073+(-0.150184776124432+A77)/(8.83567328147031-7.70465133970322*A77))-0.254345750200885*(7.90947004547679-8.73629213893913/(-19.0905969243146+7.70465133970322*A77))))/(-21.9329525751883-A77))))))))))))))</f>
        <v>-344.27073185145457</v>
      </c>
      <c r="CB77">
        <f>A77*((1.78768215442851*(-9.41375168477593+A77))/A77-0.591080636583349*(A77+A77*(2.23331936112216-8.50249844320438*A77+(3.28556531108678*(-11.795330726331+88.3955904393784/A77-A77))/(-204.665866510066+1.29793404130587*(-0.866683046774748-0.253718577388772*A77)+A77*(19.5017625390124-A77+0.439032608267181/(-3.54723577832546-9.8816356325883/A77+0.591080636583349*(A77+A77*(17.6673558994999-0.797847103501166*A77-21.6456057363868/(-349.549013492209-10.5611147002922*A77+A77*(-0.00824040949714623+26.909540462621/A77+A77)+1.17312252422081*(11.0256510908831+0.0326892489558654/(-341.571024947886-0.0701630778125947*A77-2.28957528727028*(-5.7475695925577+0.00457255799530629*(21.3005255926588-7.70465133970322/A77-A77+(0.00823152980751744*(17.6513828520051-5.7475695925577*A77+(-0.941694835825206*A77)/((-7.70093421551544+(1.78768215442851*(-9.41375168477593+A77))/A77)/A77-A77)-0.295472651070439*(3.93768199236285+8.70465133970322*A77)-(0.210495425547904*(-135.668763241033+A77)+(-13.0120042753555+(-3.21483206364618E-08*(-1.7124479022942-A77))/((-32.0976165837734-A77)*(-13.0120042753555-A77))+A77)/A77)/(-0.0967402281375073+(-0.150184776124432+A77)/(8.83567328147031-7.70465133970322*A77))-0.254345750200885*(7.90947004547679-8.73629213893913/(-19.0905969243146+7.70465133970322*A77))))/(-21.9329525751883-A77))))))))))))))</f>
        <v>-344.27086595026157</v>
      </c>
      <c r="CC77">
        <f>A77*((1.78768215442851*(-9.41375168477593+A77))/A77-0.591080636583349*(A77+A77*(2.23331936112216-8.50249844320438*A77+(3.28556531108678*(-11.795330726331+92.6302763614385/A77-A77))/(-202.860789938494+1.29793404130587*(-0.866683046774748+1.93833940413126*A77)+A77*(17.198704417839-A77+0.439032608267181/(-3.54723577832546-9.8816356325883/A77+0.591080636583349*(A77+A77*(2.23331936112216-8.50249844320438*A77-21.6456057363868/(-349.549013492209-10.5611147002922*A77+A77*(-0.00824040949714623+26.909540462621/A77+A77)+1.17312252422081*(11.0256510908831+0.0737126349277349/(-341.571024947886-0.0701630778125947*A77-2.30372356789107*(-5.7475695925577+0.00457255799530629*(21.3005255926588-7.70465133970322/A77-A77+(0.00823152980751744*(17.6513828520051-((-13.0120042753555+0.8689625314385*A77)/A77+0.210495425547904*(-135.668763241033+A77))/(-0.0822201066062465+(-0.150184776124432+A77)/(8.83567328147031-7.70465133970322*A77))-5.7475695925577*A77+(0.0578753216018188*A77)/((-7.70093421551544+(1.78768215442851*(-9.41375168477593+A77))/A77)/A77-A77)-0.295472651070439*(3.93768199236285+8.70465133970322*A77)-0.254345750200885*(7.90947004547679-8.73629213893913/(-19.0905969243146+7.70465133970322*A77))))/(-37.9780218952067-A77))))))))))))))</f>
        <v>-344.37540289615362</v>
      </c>
      <c r="CD77">
        <f>A77*((1.78768215442851*(-9.41375168477593+A77))/A77-0.591080636583349*(A77+A77*(2.23331936112216-8.50249844320438*A77+(3.28556531108678*(-11.795330726331+92.6302763614385/A77-A77))/(-202.860789938494+1.29793404130587*(-0.866683046774748+1.93833940413126*A77)+A77*(17.198704417839-A77+0.439032608267181/(-3.54723577832546-9.8816356325883/A77+0.591080636583349*(A77+A77*(2.23331936112216-8.50249844320438*A77-21.6456057363868/(-349.549013492209-10.5611147002922*A77+A77*(-0.00824040949714623+26.909540462621/A77+A77)+1.17312252422081*(11.0256510908831+0.0737126349277349/(-341.571024947886-0.0701630778125947*A77-2.30372356789107*(-5.7475695925577+0.00457255799530629*(21.3005255926588-7.70465133970322/A77-A77+(0.00823152980751744*(17.6513828520051-((-13.0120042753555+0.8689625314385*A77)/A77+0.210495425547904*(-135.668763241033+A77))/(-0.0822201066062465+(-0.150184776124432+A77)/(8.83567328147031-7.70465133970322*A77))-5.7475695925577*A77+(0.0578753216018188*A77)/((-7.70093421551544+(1.78768215442851*(-9.41375168477593+A77))/A77)/A77-A77)-0.295472651070439*(3.93768199236285+8.70465133970322*A77)-0.254345750200885*(7.90947004547679-8.73629213893913/(-19.0905969243146+7.70465133970322*A77))))/(-37.9780218952067-A77))))))))))))))</f>
        <v>-344.37540289615362</v>
      </c>
      <c r="CE77">
        <f>A77*((1.78768215442851*(-9.41375168477593+A77))/A77-0.591080636583349*(A77+A77*(2.23331936112216-8.50249844320438*A77+(2.44979698171738*(-11.795330726331-A77+(6.47916959775645*(13.7263148709758-0.0648249043217953*(-13.0120042753555+4.35872574753084E-06/((-30.5705701451148-A77)*(-22.4013824148207-A77))+A77)))/A77))/(-169.717732460601+1.29793404130587*(12.2599106019072-0.189245231216088*A77)+3.52885588954252/(-0.0626710448287442*(-13.0120042753555+2.56030373891255/(-19.7379090271725-A77))+A77)+A77*(17.2385911513004-A77+0.439032608267181/(-3.54723577832546-21.1534709031174/A77+0.591080636583349*(A77-0.164601879708438*A77^2)))))))</f>
        <v>-344.26138963827998</v>
      </c>
      <c r="CF77">
        <f>A77*((1.78768215442851*(-9.41375168477593+A77))/A77-0.591080636583349*(A77+A77*(2.23331936112216-8.50249844320438*A77+(3.28556531108678*(-11.795330726331+88.3955904393784/A77-A77))/(-205.892344307736-657.131049911602*(-13.1453067185374-A77)+1.29793404130587*(-0.866683046774748-0.253718577388772*A77)+A77*(19.5017625390124-A77+0.509722559084822/(-3.54723577832546-9.8816356325883/A77+0.591080636583349*(A77+A77*(2.23331936112216-8.50249844320438*A77-21.6456057363868/(16.9996012313116-11.5611147002922*A77+A77*(11.0256510908831+0.0326892489558654/(-341.571024947886-0.0701630778125947*A77+(3.83909585407397*(-5.7475695925577+0.00457255799530629*(21.3005255926588-7.70465133970322/A77-A77+(0.255368864256037*(10.7783333403427+A77))/(-21.9329525751883-A77))))/(-1.68547612868648-0.0468227213141608/(-0.978872100238622+0.260899672922807*(-3.85474577276348+A77)))))+A77*(26.909540462621/A77+A77+0.170543895888834/(-11.5145102171086-1.86941262115636/(-20.9697337481442+0.0283538914290296*(-1.10749279931295+A77)*(-126.211815109957+2*A77)))))))))))))</f>
        <v>-341.08914879212102</v>
      </c>
      <c r="CG77">
        <f>A77*((1.78768215442851*(-9.41375168477593+A77))/A77-0.591080636583349*(A77+A77*(2.23331936112216-8.50249844320438*A77+(3.28556531108678*(-11.795330726331+88.3955904393784/A77-A77))/(-205.892344307736-657.131049911602*(-13.1453067185374-A77)+1.29793404130587*(-0.866683046774748-0.253718577388772*A77)+A77*(19.5017625390124-A77+0.509722559084822/(-2.69774902401106-9.8816356325883/A77+0.591080636583349*(A77+A77*(2.23331936112216-8.50249844320438*A77-21.6456057363868/(16.9996012313116-11.5611147002922*A77+A77*(11.0256510908831+0.0326892489558654/(-341.571024947886-0.0701630778125947*A77+(3.83909585407397*(-5.7475695925577+0.00457255799530629*(21.3005255926588-7.70465133970322/A77-A77+(0.255368864256037*(10.7783333403427+A77))/(-21.9329525751883-A77))))/(-1.68547612868648-0.0468227213141608/(-0.978872100238622+0.260899672922807*(-3.85474577276348+A77)))))+A77*(26.909540462621/A77+A77+0.170543895888834/(-11.5145102171086-1.86941262115636/(-20.9697337481442+0.0283538914290296*(-1.10749279931295+A77)*(-136.417175633745-9.08623915620352*(-8.16824090836553-7.70465133970322*A77)+2*A77)))))))))))))</f>
        <v>-341.08914879870002</v>
      </c>
      <c r="CH77">
        <f>A77*((1.78768215442851*(-9.41375168477593+A77))/A77-0.591080636583349*(A77+A77*(2.23331936112216-8.50249844320438*A77+(3.28556531108678*(-11.795330726331+88.3955904393784/A77-A77))/(-205.892344307736-657.131049911602*(-13.1453067185374-A77)+1.29793404130587*(-0.866683046774748-0.253718577388772*A77)+A77*(19.5017625390124-A77-9.08623915620352/((-6.3113422868837-0.158807854947652*(-11.795330726331+(6.47916959775645*(13.6475787857626+0.269700345314439/(239.656390749398-A77)))/A77-A77))*(-2.69774902401106-9.8816356325883/A77+0.591080636583349*(A77+A77*(2.23331936112216-8.50249844320438*A77-21.6456057363868/(16.9996012313116-11.5611147002922*A77+(11.0256510908831+0.0508420921114049*(-1.7124479022942-A77))*A77+A77*(26.909540462621/A77+A77+0.170543895888834/(-11.5145102171086-1.86941262115636/(-20.9697337481442+0.0283538914290296*(-1.10749279931295+A77)*(-136.417175633745-9.08623915620352*(-8.16824090836553-7.70465133970322*A77)+2*A77))))))))))))))</f>
        <v>-341.08915621476314</v>
      </c>
      <c r="CI77">
        <f>A77*((1.78768215442851*(-9.41375168477593+A77))/A77-0.591080636583349*(A77+A77*(2.23331936112216-8.50249844320438*A77+(3.28556531108678*(-11.795330726331+88.3955904393784/A77-A77))/(-205.892344307736-657.131049911602*(-13.1453067185374-A77)+1.29793404130587*(-0.866683046774748-0.253718577388772*A77)+(19.5017625390124+0.509722559084822/(-2.31297626730132-9.8816356325883/A77)-A77)*A77))))</f>
        <v>-341.08893703854721</v>
      </c>
      <c r="CJ77">
        <f>A77*((1.78768215442851*(-9.41375168477593+A77))/A77-0.591080636583349*(A77+A77*(2.23331936112216-8.50249844320438*A77+(3.28556531108678*(-11.795330726331+88.3955904393784/A77-A77))/(-205.892344307736-660.753895991964*(-13.1453067185374-A77)+1.29793404130587*(-0.866683046774748-0.315117867068885*A77)+A77*(19.5017625390124-A77-9.08623915620352/((-6.3113422868837-0.158807854947652*(-11.795330726331+(6.47916959775645*(13.6475787857626+0.269700345314439/(239.656390749398-A77)))/A77-A77))*(-2.69774902401106-9.8816356325883/A77+0.591080636583349*(A77+A77*(2.23331936112216-8.50249844320438*A77-21.6456057363868/(16.9996012313116-11.5611147002922*A77+(11.0256510908831+0.0508420921114049*(-1.7124479022942-A77))*A77+A77*(26.909540462621/A77+A77+0.170543895888834/(-11.5145102171086-1.86941262115636/(-20.9697337481442+0.059248057017872*(-1.10749279931295+A77)*(-136.417175633745-9.08623915620352*(-8.16824090836553-7.70465133970322*A77)+2*A77))))))))))))))</f>
        <v>-341.09004950517163</v>
      </c>
      <c r="CK77">
        <f>A77*((1.78768215442851*(-9.41375168477593+A77))/A77-0.591080636583349*(A77+A77*(2.23331936112216-8.50249844320438*A77+(3.28556531108678*(-11.795330726331+88.3955904393784/A77-A77))/(-205.892344307736-657.131049911602*(-13.1453067185374-A77)+1.29793404130587*(12.2599106019072-0.253718577388772*A77)+A77*(17.1802299945606-A77+0.509722559084822/(-3.54723577832546-9.8816356325883/A77+0.591080636583349*(A77+A77*(2.23331936112216-8.50249844320438*A77-21.6456057363868/(16.9996012313116-11.5611147002922*A77+A77*(11.0256510908831+0.0326892489558654/(-341.571024947886-0.0701630778125947*A77+(3.83909585407397*(-5.7475695925577+0.00457255799530629*(21.3005255926588-7.70465133970322/A77-A77+(0.255368864256037*(10.7783333403427+A77))/(-21.9329525751883-A77))))/(-1.68547612868648-0.0468227213141608/(-0.978872100238622+0.260899672922807*(-3.85474577276348+A77)))))+A77*(26.909540462621/A77+A77+0.170543895888834/(-11.5145102171086-1.86941262115636/(-20.9697337481442+0.0283538914290296*(-1.10749279931295+A77)*(-136.417175633745+2*A77-9.08623915620352*(-7.90947004547679-7.70465133970322*A77+0.0326994053389128*(0.349947017264391-6.40580804799589*(10.2053605237884-A77^2*(20.3649575723876-0.0648249043217953*A77+0.0720638415512307/(-21.9946707322958-0.295472651070439*(0.349947017264391-0.370841049966837*(9.52252072187728-0.0249591504097229*(-106.73002875976+A77)))*A77))))))))))))))))))</f>
        <v>-341.08983392684036</v>
      </c>
      <c r="CL77">
        <f>A77*((1.78768215442851*(-9.41375168477593+A77))/A77-0.591080636583349*(A77+A77*(2.23331936112216-8.50249844320438*A77+(3.28556531108678*(-11.795330726331+88.3955904393784/A77-A77))/(-204.665866510066+A77*(19.5017625390124-A77+0.439032608267181/(-3.54723577832546-9.8816356325883/A77+0.591080636583349*(A77+A77*(2.23331936112216-8.50249844320438*A77-21.6456057363868/(16.9996012313116+1.17312252422081*(11.0256510908831+0.0200528172855887/(-1.83797700270173-A77))-11.5611147002922*A77+(-1.00824040949715+A77)*A77)))))+1.29793404130587*(-0.866683046774748-A77/(-1.83797700270173-243.486294341925/(-38.5102309961473-0.254345750200885*(7.90947004547679-0.0326994053389128*A77)-(3.59047055827461-9.70465133970322*A77)/(8.47083696681075+(-1.61976960029927*(231.73313165138-A77))/(76.9933573259133-6.25669317890457*(5.7374656725567-0.0470217012695777*(-9.74021213648341-0.430857376088531/((-13.0120042753555-(-2.66427372847029+A77)/(9.52252072187728-14.4757538947926/A77))*(-11.5145102171086-A77)))-A77)-5.7475695925577*A77-0.295472651070439*((-15.6366655134501+A77)/(-13.0120042753555+(-0.373931536356963*(-2.66427372847029+A77))/A77)+A77+(7.70465133970322*A77)/(10.3681247273514-7.70465133970322*A77))+(-6.19832735077643*(-6.65456736194314+(-0.000720333190851121*(9.65940809762727-9.36582116150878/A77))/(40.7981036644695-A77)-8.72247219696322*A77))/(-17.9354544211165+7.70465133970322/A77+A77))))))))))</f>
        <v>-344.24038071965458</v>
      </c>
      <c r="CM77">
        <f>A77*((1.78768215442851*(-9.41375168477593+A77))/A77-0.591080636583349*(A77+A77*(2.23331936112216-8.50249844320438*A77+(3.28556531108678*(-11.795330726331+88.3955904393784/A77-A77))/(-204.665866510066+A77*(19.5017625390124-A77+0.439032608267181/(-3.54723577832546-9.8816356325883/A77+0.591080636583349*(A77+A77*(2.23331936112216-8.50249844320438*A77-21.6456057363868/(16.9996012313116+1.17312252422081*(11.0256510908831+0.0200528172855887/(-1.83797700270173-A77))-11.5611147002922*A77+(-1.00824040949715+A77)*A77)))))+1.29793404130587*(-0.866683046774748-A77/(-1.83797700270173-243.486294341925/(-38.5102309961473-0.254345750200885*(7.90947004547679-0.0326994053389128*A77)-(3.59047055827461-9.70465133970322*A77)/(8.47083696681075+(-1.61976960029927*(231.73313165138-A77))/(76.9933573259133-6.25669317890457*(5.7374656725567-0.0470217012695777*(-9.74021213648341-0.430857376088531/((-13.0120042753555-(-2.66427372847029+A77)/(9.52252072187728-14.4757538947926/A77))*(-11.5145102171086-A77)))-A77)-5.7475695925577*A77-0.295472651070439*((-15.6366655134501+A77)/(-13.0120042753555+(-0.373931536356963*(-2.66427372847029+A77))/A77)+A77+(7.70465133970322*A77)/(10.3681247273514-7.70465133970322*A77))+(-6.19832735077643*(-6.65456736194314+(-0.000720333190851121*(9.65940809762727-9.36582116150878/A77))/(40.7981036644695-A77)-8.72247219696322*A77))/(-17.9354544211165+7.70465133970322/A77+A77))))))))))</f>
        <v>-344.24038071965458</v>
      </c>
      <c r="CN77">
        <f>A77*((1.78768215442851*(-9.41375168477593+A77))/A77-0.591080636583349*(A77+A77*(2.23331936112216-8.50249844320438*A77+(3.28556531108678*(-11.795330726331+(6.47916959775645*(13.6793313314224-0.0648249043217953*(-13.0120042753555+A77)))/A77-A77))/(-205.892344307736-657.131049911602*(-13.1453067185374-A77)+1.29793404130587*(4.8681301151768-0.758003540117225*A77)+A77*(19.5017625390124-A77+0.509722559084822/(-3.54723577832546-9.8816356325883/A77+0.591080636583349*(A77+A77*(2.23331936112216-8.50249844320438*A77-21.6456057363868/(16.9996012313116-11.5611147002922*A77+A77*(11.0256510908831+0.0326892489558654/(-341.571024947886+0.03701419564955*A77+(3.83909585407397*(-5.7475695925577+0.00457255799530629*(21.3005255926588-7.70465133970322/A77-A77+(0.255368864256037*(10.7783333403427+A77))/(-21.9329525751883-A77))))/(-1.68547612868648-0.0468227213141608/(-0.978872100238622+0.260899672922807*(-3.85474577276348+A77)))))+A77*(A77-(2.96190233629062-7.70465133970322*A77+2.10304212237846*(-5.7475695925577-0.0665747721139105*(19.7089727488426+(-13.0120042753555-A77)*(21.3005255926588-7.70465133970322/A77-A77+(-0.0648249043217953*(27.9660751159085-5.7475695925577*A77-(15.435634367927-A77)*A77-0.295472651070439*(-32.6925739895461+8.70465133970322*A77)+0.0672584020617915/(-341.571024947886-0.0701630778125947*A77+(3.83909585407397*(-5.7475695925577+0.00457255799530629*(4.10107463361051-7.70465133970322/A77-A77+(0.255368864256037*(10.7783333403427+A77))/(-10.8688000851137-A77))))/(-1.68547612868648-0.0468227213141608/(-0.978872100238622+0.260899672922807*(-3.85474577276348+A77))))-6.25669317890457*(4.48165305409127+0.00692299184520138*(-9.74021213648341+(-1.4914365960962*(-1.10749279931295+A77))/((-11.5145102171086-A77)*(-(-2.66427372847029+A77)/(9.52252072187728-7.70465133970322*A77)+A77)))-7.70465133970322*(269.085221619085-0.227051385532832*A77+A77^2*(-0.642956408722068-1.4914365960962/((-21.9946707322958+(7.63140505519357*(0.349947017264391-0.370841049966837*(9.52252072187728-0.0249591504097229*(-106.73002875976+A77))))/(-4.14864860587967+0.316159827387948*A77))*(-11.5145102171086+1.597464086832*A77*(21.3005255926588-7.70465133970322/A77-A77+(0.00554767686096463*(17.4049604156163-32.9612088312663*A77-0.295472651070439*(-0.0182809440882379*(-106.73002875976+A77)+7.70465133970322*A77)-(-12.7673065726998-2.45196269590318E-07/(-30.5705701451148-A77)+A77)/(-2.7875307068183+8.70465133970322*A77)-6.25669317890457*(6.02328482228869+0.00692299184520138*(-9.74021213648341+(-1.4914365960962*(-1.10749279931295+A77))/((-13.0120042753555-(-2.66427372847029+A77)/(9.52252072187728-7.70465133970322*A77))*(-11.5145102171086-A77)))-A77-7.70465133970322*(-1126.56557265694+A77^2*(20.3649575723876-0.0648249043217953*A77+0.0720638415512307/(-21.9946707322958-0.295472651070439*(-0.00140126731685094-0.370841049966837*(9.52252072187728-0.0770473238019292*(-106.73002875976+A77)))*A77))))))/(-21.9329525751883-A77)))))))))/((-0.170543895888834+(-0.509898949681325*(-54.6279566228317+A77))/(-8.72247219696322+1.03087349392368*(-48.5075771210707+A77)))*(-21.9329525751883-A77))))))/A77+0.170543895888834/(-11.5145102171086-1.86941262115636/(-20.9697337481442+0.0283538914290296*(-1.10749279931295+A77)*(-136.417175633745-9.08623915620352*(-8.16824090836553-7.70465133970322*A77)+2*A77)))))))))))))</f>
        <v>-341.07997505688627</v>
      </c>
      <c r="CO77">
        <f>A77*((1.78768215442851*(-9.41375168477593+A77))/A77-0.591080636583349*(A77+A77*(2.23331936112216-8.50249844320438*A77+(3.28556531108678*(-11.795330726331+(6.47916959775645*(13.6793313314224-0.0648249043217953*(-13.0120042753555+A77)))/A77-A77))/(-205.892344307736-657.131049911602*(-13.1453067185374-A77)+1.29793404130587*(4.8681301151768-0.758003540117225*A77)+A77*(19.5017625390124-A77+0.509722559084822/(-3.54723577832546-9.8816356325883/A77+0.591080636583349*(A77+A77*(2.23331936112216-8.50249844320438*A77-21.6456057363868/(16.9996012313116-11.5611147002922*A77+A77*(11.0256510908831+0.0326892489558654/(-341.571024947886+0.03701419564955*A77+(3.83909585407397*(-5.7475695925577+0.00457255799530629*(21.3005255926588-7.70465133970322/A77-A77+(0.255368864256037*(10.7783333403427+A77))/(-21.9329525751883-A77))))/(-1.68547612868648-0.0468227213141608/(-0.978872100238622+0.260899672922807*(-3.85474577276348+A77)))))+A77*(A77-(2.96190233629062-7.70465133970322*A77+2.10304212237846*(-5.7475695925577-0.0665747721139105*(19.7089727488426+(-13.0120042753555-A77)*(21.3005255926588-7.70465133970322/A77-A77+(-0.0648249043217953*(27.9660751159085-5.7475695925577*A77-(15.435634367927-A77)*A77+0.0648249043217953*(-32.6925739895461+8.70465133970322*A77)+0.0672584020617915/(-341.571024947886-0.0701630778125947*A77+(3.83909585407397*(-5.7475695925577+0.00457255799530629*(4.10107463361051-7.70465133970322/A77-A77+(0.255368864256037*(10.7783333403427+A77))/(-10.8688000851137-A77))))/(-1.68547612868648-0.0468227213141608/(-0.978872100238622+0.260899672922807*(-3.85474577276348+A77))))-6.25669317890457*(4.48165305409127+0.00692299184520138*(-9.74021213648341+(-1.4914365960962*(-1.10749279931295+A77))/((-11.5145102171086-A77)*(-(-2.66427372847029+A77)/(9.52252072187728-7.70465133970322*A77)+A77)))-7.70465133970322*(269.085221619085-0.227051385532832*A77+A77^2*(-0.642956408722068-1.4914365960962/((-21.9946707322958+(7.63140505519357*(0.349947017264391-0.370841049966837*(9.52252072187728-0.0249591504097229*(-106.73002875976+A77))))/(-4.14864860587967+0.316159827387948*A77))*(-11.5145102171086+1.597464086832*A77*(21.3005255926588-7.70465133970322/A77-A77+(0.00554767686096463*(17.4049604156163-32.9612088312663*A77-0.295472651070439*(-0.0182809440882379*(-106.73002875976+A77)+7.70465133970322*A77)-(-12.7673065726998-2.45196269590318E-07/(-30.5705701451148-A77)+A77)/(-2.7875307068183+8.70465133970322*A77)-6.25669317890457*(6.02328482228869+0.00692299184520138*(-9.74021213648341+(-1.4914365960962*(-1.10749279931295+A77))/((-13.0120042753555-(-2.66427372847029+A77)/(9.52252072187728-7.70465133970322*A77))*(-11.5145102171086-A77)))-A77-7.70465133970322*(-1126.56557265694+A77^2*(20.3649575723876-0.0648249043217953*A77+0.0720638415512307/(-21.9946707322958-0.295472651070439*(-0.00140126731685094-0.370841049966837*(9.52252072187728-0.0770473238019292*(-106.73002875976+A77)))*A77))))))/(-21.9329525751883-A77)))))))))/((-0.170543895888834+(-0.509898949681325*(-54.6279566228317+A77))/(-8.72247219696322+1.03087349392368*(-48.5075771210707+A77)))*(-21.9329525751883-A77))))))/A77+0.170543895888834/(-11.5145102171086-1.86941262115636/(-20.9697337481442+0.0283538914290296*(-1.10749279931295+A77)*(-136.417175633745-9.08623915620352*(-8.16824090836553-7.70465133970322*A77)+2*A77)))))))))))))</f>
        <v>-341.07997505689957</v>
      </c>
      <c r="CP77">
        <f>A77*((1.78768215442851*(-9.41375168477593+A77))/A77-0.591080636583349*(A77+A77*(2.23331936112216-8.50249844320438*A77+(3.28556531108678*(-11.795330726331+90.7355505109157/A77-A77))/(-205.892344307736-657.131049911602*(-13.1453067185374-A77)+1.29793404130587*(11.5399868005308-0.253718577388772*A77)+A77*(19.5265130585661-0.0648249043217953*(25.3767538517204-8.41780546865131/(-7.05413686496253+0.260899672922807*A77))-0.130260399548518*(1.54163176819742-0.202152896498834*A77)-A77+0.509722559084822/(-3.54723577832546-9.8816356325883/A77+0.591080636583349*(A77+(2.23331936112216-21.6456057363868/(16.9996012313116-12.0581527857439*A77)-8.50249844320438*A77)*A77)))))))</f>
        <v>-341.08676689376983</v>
      </c>
      <c r="CQ77">
        <f>A77*((1.78768215442851*(-9.41375168477593+A77))/A77-0.591080636583349*(A77+A77*(2.23331936112216-8.50249844320438*A77+(3.28556531108678*(-11.795330726331+(6.47916959775645*(15.18921055396-0.202152896498834*A77))/A77-A77))/(-205.869231344947-657.131049911602*(-13.1453067185374-A77)+1.29793404130587*(-0.866683046774748-0.165943662391424*A77)+A77*(18.9843272112084-A77+0.509722559084822/(2.25548414890426-9.8816356325883/A77+0.591080636583349*(A77+A77*(2.23331936112216-8.50249844320438*A77-21.6456057363868/(16.9996012313116-11.5611147002922*A77+(11.0256510908831+0.0508420921114049*(-1.7124479022942-A77))*A77+A77*(-8.72247219696322+26.909540462621/A77+15.6908592757023*A77-5.11346457573318/(-11.5145102171086-1.86941262115636/(-20.9697337481442+0.0283538914290296*(-1.10749279931295+A77)*(-4.14864860587967+2*A77+17.3267779536533*(-21.3005255926588+7.70465133970322/A77+A77)-9.08623915620352*(-7.90947004547679-7.70465133970322*A77+7.91362595761954/(-20.2134711651582-0.325252716135354/(-20.9697337481442+0.0283538914290296*(-136.417175633745-9.08623915620352*(-8.16824090836553-7.70465133970322*A77)+2*A77)*(-0.464536390590879+6.7475695925577*A77)))))))))))))))))</f>
        <v>-341.06973327396639</v>
      </c>
      <c r="CR77">
        <f>A77*((1.78768215442851*(-9.41375168477593+A77))/A77-0.591080636583349*(A77+A77*(2.23331936112216-8.50249844320438*A77+(3.28556531108678*(-11.795330726331+90.8296946855487/A77-A77))/(-205.892344307736-657.131049911602*(-13.1453067185374-A77)-1.84956339868489*(-11.427797747067+(-(-11.7884256391914-11.5145102171086/(-4.14864860587967+A77))*A77)/(((-7.70093421551544+(1.78768215442851*(-9.41375168477593+A77))/A77)/A77-A77)*(-9.18153601067854-9.08623915620352*(-360.434164722855+1.17312252422081*(0.118673661382647-A77)+A77*(0.745367975994882+26.909540462621/A77+A77)))))+A77*(17.0673218749188-A77+0.509722559084822/(-3.54723577832546-9.8816356325883/A77+0.591080636583349*(A77+A77*(2.23331936112216-8.50249844320438*A77-21.6456057363868/(16.9996012313116-11.5611147002922*A77+(11.0256510908831+0.0326892489558654/(-341.571024947886-24.4121512102116/(-1.68547612868648-0.0468227213141608/(-0.978872100238622+0.260899672922807*(-3.85474577276348+A77)))-0.0701630778125947*A77))*A77+A77*(26.909540462621/A77+A77-0.000593338408867204/(-10.3412039656413-1.86941262115636/(21.3005255926588-7.70465133970322/A77-A77-0.000190945774844625*(17.06366035267-5.7475695925577*A77+(0.056080240054436*A77)/((-7.70093421551544+(1.78768215442851*(-9.41375168477593+A77))/A77)/A77-A77)-0.295472651070439*(3.93768199236285+0.0173225683349635*(-2.66427372847029+A77)+7.70465133970322*A77))))))))))))))</f>
        <v>-341.08682264946987</v>
      </c>
      <c r="CS77">
        <f>A77*((1.78768215442851*(-9.41375168477593+A77))/A77-0.591080636583349*(A77+A77*(2.23331936112216-8.50249844320438*A77+(3.28556531108678*(-11.795330726331-A77+(6.47916959775645*(13.6475787857626+0.0030411144822065*(-19.0905969243146+7.70465133970322*A77)))/A77))/(-204.665866510066+A77*(17.8068136631776+13.0120042753555/A77-A77+0.439032608267181/(-3.54723577832546-9.8816356325883/A77+0.591080636583349*(A77+A77*(2.23331936112216+8.38368890717737*A77-21.6456057363868/(20.6197516086701-3.856463360589*A77+A77*(-0.00824040949714623+26.909540462621/A77+A77)+1.17312252422081*(11.0256510908831+0.0326892489558654/(-38.832789344097-2.29289601188059*(-5.7475695925577+0.00457255799530629*(9.17257370461289-7.70465133970322/A77+(0.00823152980751744*(17.6513828520051-(0.210495425547904*(-135.668763241033+A77)+(-13.0120042354015+A77)/A77)/(-0.0967402281375073+(-0.150184776124432+A77)/(8.83567328147031-7.70465133970322*A77))-5.7475695925577*A77+(-0.941694835825206*A77)/((-7.70093421551544+(1.78768215442851*(-9.41375168477593+A77))/A77)/A77-A77)-0.295472651070439*(3.93768199236285+8.70465133970322*A77)-0.260477997427134*(7.90947004547679-8.73629213893913/(-19.0905969243146+7.70465133970322*A77))))/(-21.9329525751883-A77)))-9.08623915620352/(-3.54723577832546-5.7475695925577/A77+0.591080636583349*(A77+(4.50641556837511-8.50249844320438*A77)*A77)))))))))+1.29793404130587*(-0.060157542239709-A77/(-1.83797700270173-243.486294341925/(-38.5102309961473-0.254345750200885*(7.90947004547679-0.0326994053389128*A77)-(3.59047055827461-9.70465133970322*A77)/(5.99007297718703+(24.4056571978542*(231.73313165138-A77))/((-20.9697337481442-0.00239510620060323*(-199.930147382323+A77))*(76.9933573259133-6.25669317890457*(5.7374656725567-0.0470217012695777*(-9.74021213648341+(-1.4914365960962*(-0.293009391457677-0.0997699661008838*(1.54163176819742-0.202152896498834*A77)))/((-13.0120042753555-(-2.66427372847029+A77)/(9.52252072187728-14.4757538947926/A77))*(-11.5145102171086-A77)))-A77)-0.295472651070439*((-15.6366655134501+A77)/(-13.0120042753555+0.25071902978358*(-2.66427372847029+A77))+0.190902118805333*A77)-5.7475695925577*A77+(-6.19832735077643*(-6.65456736194314-13.346278822216*A77+(0.0084944913620695*(9.65940809762727-9.36582116150878/A77))/((40.7981036644695-A77)*(-11.5145102171086-0.0720638415512307/(-21.9946707322958+(-A77*(0.349947017264391+0.642956408722068/(-20.9697337481442+2.9080521460322*(-15.8076062289503+A77-7.63376361038766*(-2.808642748929+0.05086509299621*(A77+(-21.9042264165021-0.835398120291562*A77)*A77)*(-15.4261700879022-7.63376361038766*(-2.808642748929+0.00867473112432151*(A77+(-16.1248746422254+0.0271894887216237/(-9.8816356325883-A77)-0.835398120291562*A77)*A77))))))))/(-4.14864860587967-0.906182945313007*A77))))))/(-19.7978148613271+7.70465133970322/A77+A77)))))))))))</f>
        <v>-344.42500924774282</v>
      </c>
      <c r="CT77">
        <f>A77*((1.78768215442851*(-9.41375168477593+A77))/A77-0.591080636583349*(A77+A77*(2.23331936112216-8.50249844320438*A77+(3.28556531108678*(-11.795330726331+(6.47916959775645*(13.6793313314224+0.55978756114169/A77))/A77-A77))/(-205.892344307736+31.7515260006193*(-11.5145102171086+5.7475695925577*(-9.8816356325883-A77))*(-13.1453067185374-A77)+1.29793404130587*(11.5399868005308-0.253718577388772*A77)+A77*(17.8068136631776-0.130260399548518*(1.54163176819742-0.202152896498834*A77)-A77+0.509722559084822/(-3.54723577832546-9.8816356325883/A77+0.591080636583349*(A77+A77*(2.23331936112216-8.50249844320438*A77-21.6456057363868/(16.9996012313116-11.5611147002922*A77+A77*(-0.015022544705517+26.909540462621/A77+A77)+A77*(18.470584745769-0.0326994053389128*(9.52252072187728-7.70465133970322*A77)+0.0326892489558654/(3.13103596135206+(3.83909585407397*(0.00457255799530629*(-7.71135498392531+(0.255368864256037*(10.9285181164671+0.254345750200885*(7.90947004547679-0.0326994053389128*A77)))/(-21.9329525751883-A77)-A77)+A77))/(-1.68547612868648-0.0468227213141608/(-0.978872100238622+0.260899672922807*(-3.85474577276348+A77))))))))))))))</f>
        <v>-341.17627482705728</v>
      </c>
      <c r="CU77">
        <f>A77*((1.78768215442851*(-9.41375168477593+A77))/A77-0.591080636583349*(A77+A77*(2.23331936112216-8.50249844320438*A77+(3.28556531108678*(-11.795330726331+(6.47916959775645*(13.6793313314224+0.55978756114169/A77))/A77-A77))/(-205.892344307736+31.7515260006193*(-11.5145102171086+5.7475695925577*(-9.8816356325883-A77))*(-13.1453067185374-A77)+1.29793404130587*(11.5399868005308-0.253718577388772*A77)+A77*(17.8068136631776-0.130260399548518*(1.54163176819742-0.202152896498834*A77)-A77+0.509722559084822/(-3.54723577832546-9.8816356325883/A77+0.591080636583349*(A77+A77*(2.23331936112216-8.50249844320438*A77-21.6456057363868/(16.9996012313116-0.489125572465364/(-20.9697337481442-0.370974974367012*(-1.10749279931295+A77))-10.5611147002922*A77+A77*(-0.015022544705517+26.909540462621/A77+A77)+A77*(18.470584745769-0.0326994053389128*(9.52252072187728-7.70465133970322*A77)+0.0326892489558654/(3.13103596135206+(3.83909585407397*(0.00457255799530629*(-7.71135498392531+(0.255368864256037*(10.9285181164671+0.254345750200885*(7.90947004547679-0.0326994053389128*A77)))/(-21.9329525751883-A77)-A77)+A77))/(-1.68547612868648-0.0468227213141608/(-0.978872100238622+0.260899672922807*(-3.85474577276348+A77))))))))))))))</f>
        <v>-341.17627482728187</v>
      </c>
      <c r="CV77">
        <f>A77*((1.78768215442851*(-9.41375168477593+A77))/A77-0.591080636583349*(A77+A77*(2.23331936112216-8.50249844320438*A77+(3.28556531108678*(-11.795330726331-A77+(6.47916959775645*(13.6475787857626+0.0030411144822065*(-19.0905969243146+7.70465133970322*A77)))/A77))/(-202.019699851083+A77*(17.8068136631776+13.0120042753555/A77-A77+0.439032608267181/(-3.54723577832546-9.8816356325883/A77+0.591080636583349*(A77+A77*(-12.2359521484974-0.797847103501166*A77-21.6456057363868/(21.5986237089087-2.856463360589*A77+A77*(-0.00824040949714623+26.909540462621/A77+A77)+1.17312252422081*(11.0256510908831+0.0326892489558654/(-1.38683101623632-8.50249844320438*A77+(3.28283924834962*(-11.795330726331+88.4840430420126/A77-A77))/(-207.302677828607+31.7515260006193*(-11.5145102171086+1.597464086832*(13.0351172381444+657.131049911602*(-13.1453067185374-A77)))*(-13.2405578890883-A77)+1.29793404130587*(4.8681301151768-0.758003540117225*A77)+A77*(5.2472344854706-A77+0.509722559084822/(-3.54723577832546-9.8816356325883/A77+0.591080636583349*(A77+A77*(2.23331936112216-8.50249844320438*A77+(-10.8109689109632*A77)/(16.9996012313116-11.5611147002922*A77+A77*(0.0094071297486836/(-11.5145102171086-0.525923966205193*(7.90947004547679-8.73629213893913/(-19.0905969243146+9.8816356325883/A77)))+52.1698150783718/A77+A77)+A77*(11.0256510908831+0.0326892489558654/(-341.571024947886+0.03701419564955*A77+(3.83909585407397*(-5.7475695925577+0.00457255799530629*(22.0455695319624-A77+(0.255368864256037*(10.7783333403427+A77))/(-20.3913208069909-2*A77))))/(-1.68547612868648-0.0468227213141608/(-0.978872100238622+0.260899672922807*(-3.85474577276348+A77))))))))))))))))))+1.29793404130587*(-0.060157542239709-A77/(-1.83797700270173-243.486294341925/(-38.5102309961473-0.254345750200885*(7.90947004547679-0.0326994053389128*A77)-(3.59047055827461-9.70465133970322*A77)/(5.99007297718703+(24.4056571978542*(231.73313165138-A77))/((-20.9697337481442-0.00239510620060323*(-199.930147382323+A77))*(76.9933573259133-6.25669317890457*(5.7374656725567-0.0470217012695777*(-9.74021213648341+(-1.4914365960962*(-0.293009391457677-0.0997699661008838*(1.54163176819742-0.202152896498834*A77)))/((-13.0120042753555-(-2.66427372847029+A77)/(9.52252072187728-14.4757538947926/A77))*(-11.5145102171086-A77)))-A77)-0.295472651070439*((-15.6366655134501+A77)/(-13.0120042753555+0.25071902978358*(-2.66427372847029+A77))+0.190902118805333*A77)-5.7475695925577*A77+(-6.19832735077643*(-6.65456736194314-13.346278822216*A77+(0.0084944913620695*(9.65940809762727-9.36582116150878/A77))/((40.7981036644695-A77)*(-11.5145102171086-0.0720638415512307/(-21.9946707322958+(-A77*(0.349947017264391+0.642956408722068/(-20.9697337481442+2.9080521460322*(-15.8076062289503+A77-7.63376361038766*(-2.808642748929+0.05086509299621*(A77+(-21.9042264165021-0.835398120291562*A77)*A77)*(-15.4261700879022-28.2670372487393*(-2.808642748929+0.00867473112432151*(A77+(-16.1248746422254+0.0271894887216237/(-9.8816356325883-A77)-0.835398120291562*A77)*A77))))))))/(-4.14864860587967-0.906182945313007*A77))))))/(-19.7978148613271+7.70465133970322/A77+A77)))))))))))</f>
        <v>-344.45478190271905</v>
      </c>
      <c r="CW77">
        <f>A77*((1.78768215442851*(-9.41375168477593+A77))/A77-0.591080636583349*(A77+A77*(2.23331936112216-8.50249844320438*A77+(3.28556531108678*(-11.795330726331-A77+(6.47916959775645*(13.6475787857626+0.0030411144822065*(-19.0905969243146+7.70465133970322*A77)))/A77))/(-202.188318444838+A77*(17.8068136631776+13.0120042753555/A77-A77+0.439032608267181/(-3.54723577832546-9.8816356325883/A77+0.591080636583349*(A77+A77*(2.23331936112216-8.50249844320438*A77-21.6456057363868/(20.6197516086701-3.856463360589*A77-11.7884256391914*(-0.00824040949714623+26.909540462621/A77+A77)+1.17312252422081*(11.0256510908831+0.0326892489558654/(-38.832789344097-2.28957528727028*(-5.7475695925577+0.00457255799530629*(9.17257370461289-7.70465133970322/A77+(0.00823152980751744*(17.6513828520051-(0.210495425547904*(-135.668763241033+A77)+(-13.0120042354015+A77)/A77)/(-0.0967402281375073+(-0.150184776124432+A77)/(8.83567328147031-7.70465133970322*A77))-5.7475695925577*A77+(-0.941694835825206*A77)/((-7.70093421551544+(1.78768215442851*(-9.41375168477593+A77))/A77)/A77-A77)-0.295472651070439*(3.94504067335086+8.70465133970322*A77)-0.260477997427134*(7.90947004547679-8.73629213893913/(-19.0905969243146+7.70465133970322*A77))))/(-21.9329525751883-A77)))-9.08623915620352/(-3.54723577832546-5.7475695925577/A77+0.591080636583349*(A77+(4.50641556837511-8.50249844320438*A77)*A77)))))))))+1.29793404130587*(-0.060157542239709-A77/(-1.83797700270173-243.486294341925/(-38.5102309961473-0.254345750200885*(7.90947004547679-0.0326994053389128*A77)-(3.59047055827461-9.70465133970322*A77)/(5.99007297718703+(24.4056571978542*(231.73313165138-A77))/((76.9933573259133-6.25669317890457*(5.7374656725567-0.0470217012695777*(-9.74021213648341-1.85841810576858/((-13.0120042753555-(-2.66427372847029+A77)/(9.52252072187728-14.4757538947926/A77))*(-11.5145102171086-A77)))-A77)-0.295472651070439*((-15.6366655134501+A77)/(-13.0120042753555+0.25071902978358*(-2.66427372847029+A77))+0.190902118805333*A77)-5.7475695925577*A77+(-6.19832735077643*(-6.65456736194314+(-0.000325695714606869*(9.65940809762727-9.36582116150878/A77))/(40.7981036644695-A77)-13.346278822216*A77))/(-19.7978148613271+7.70465133970322/A77+A77))*(-20.9697337481442-0.00239510620060323*(-199.930147382323-0.325252716135354/(-20.9697337481442+0.0283538914290296*(-1.10749279931295+A77)*(-90.9212729384197-9.08623915620352*(-8.16824090836553-7.70465133970322*A77)+2*A77)))))))))))))</f>
        <v>-344.45396383153206</v>
      </c>
      <c r="CX77">
        <f>A77*((1.78768215442851*(-9.41375168477593+A77))/A77-0.591080636583349*(A77+A77*(2.23331936112216-8.50249844320438*A77+(3.28556531108678*(-11.795330726331-A77+(6.47916959775645*(13.6475787857626+0.0030411144822065*(-19.0905969243146+7.70465133970322*A77)))/A77))/(-202.188318444838+A77*(17.8068136631776+13.0120042753555/A77-A77+0.439032608267181/(-3.54723577832546-9.8816356325883/A77+0.591080636583349*(A77+A77*(2.23331936112216-8.50249844320438*A77-21.6456057363868/(20.6197516086701-3.856463360589*A77-11.7884256391914*(-0.00824040949714623+26.909540462621/A77+A77)+1.17312252422081*(11.0256510908831+0.0326892489558654/(-38.832789344097-2.28957528727028*(-5.7475695925577+0.00457255799530629*(9.17257370461289-7.70465133970322/A77+(0.00823152980751744*(17.6513828520051-(0.210495425547904*(-135.668763241033+A77)+(-13.0120042354015+A77)/A77)/(-0.0967402281375073+(-0.150184776124432+A77)/(8.83567328147031-7.70465133970322*A77))-5.7475695925577*A77+(-0.941694835825206*A77)/((-7.70093421551544+(1.78768215442851*(-9.41375168477593+A77))/A77)/A77-A77)-0.295472651070439*(3.94504067335086+8.70465133970322*A77)-0.260477997427134*(7.90947004547679-8.73629213893913/(-19.0905969243146+7.70465133970322*A77))))/(-21.9329525751883-A77)))-9.08623915620352/(-3.54723577832546-5.7475695925577/A77+0.591080636583349*(A77+(4.50641556837511-8.50249844320438*A77)*A77)))))))))+1.29793404130587*(-0.060157542239709-A77/(-1.83797700270173-243.486294341925/(-38.5102309961473-0.254345750200885*(7.90947004547679-0.0326994053389128*A77)-(3.59047055827461-9.70465133970322*A77)/(5.99007297718703+(24.4056571978542*(231.73313165138-A77))/((76.9933573259133-6.25669317890457*(5.7374656725567-0.0470217012695777*(-9.74021213648341-1.85841810576858/((-13.0120042753555-(-2.66427372847029+A77)/(9.52252072187728-14.4757538947926/A77))*(-11.5145102171086-A77)))-A77)-0.295472651070439*((-15.6366655134501+A77)/(-13.0120042753555+0.25071902978358*(-2.66427372847029+A77))+0.190902118805333*A77)-5.7475695925577*A77+(-6.19832735077643*(-6.65456736194314+(-0.000325695714606869*(9.65940809762727-9.36582116150878/A77))/(40.7981036644695-A77)-13.346278822216*A77))/(-19.7978148613271+7.70465133970322/A77+A77))*(-20.9697337481442-0.00239510620060323*(-199.930147382323-0.325252716135354/(-20.9697337481442+0.0283538914290296*(-1.10749279931295+A77)*(-90.9212729384197-9.08623915620352*(-8.16824090836553-7.70465133970322*A77)+2*A77)))))))))))))</f>
        <v>-344.45396383153206</v>
      </c>
    </row>
    <row r="78" spans="1:102" x14ac:dyDescent="0.35">
      <c r="A78">
        <v>-3.84</v>
      </c>
      <c r="B78">
        <v>-341.12700000000001</v>
      </c>
      <c r="C78">
        <f>193.69176202304*A78</f>
        <v>-743.7763661684736</v>
      </c>
      <c r="D78">
        <f>-1.92054690949705*(-11.8595613234476-138.205558200198*A78)</f>
        <v>-996.47534563080899</v>
      </c>
      <c r="E78">
        <f>10.1917087941061-31.1170293636045*(9.08623915620352-7.70093421551544*A78)</f>
        <v>-1192.7250149019133</v>
      </c>
      <c r="F78">
        <f>0.04341214994408*(-10.3698843596424-138.205558200198*A78)*(-38.7699817661012+A78)</f>
        <v>-962.51920553705986</v>
      </c>
      <c r="G78">
        <f>-0.210495425547904-(-71.3611072153974+(19.6536097534964-3.43375477393667*A78)*(0.382435042523182+A78)-10.7023544006767*A78)*A78</f>
        <v>-552.43256483551454</v>
      </c>
      <c r="H78">
        <f>-0.374372226308974*A78*(-174.072112940427-9.41709924199742*A78^2)</f>
        <v>-449.86899181383961</v>
      </c>
      <c r="I78">
        <f>-0.374372226308974*A78*(-174.072112940427-9.41709924199742*A78^2)</f>
        <v>-449.86899181383961</v>
      </c>
      <c r="J78">
        <f>A78*(-0.559853898096202*(-15.0655653653934+A78)-0.591080636583349*(A78+(9.54956431784201-8.64498050711686/(-11.5145102171086+A78)-8.70465133970322*A78)*A78))</f>
        <v>-428.83387261731178</v>
      </c>
      <c r="K78">
        <f>A78*(-67.4132717576506/A78-0.591080636583349*(A78+(-0.738710316084834-8.70465133970322*A78)*A78))</f>
        <v>-361.0250424440564</v>
      </c>
      <c r="L78">
        <f>A78*(-0.102667168434079*(-15.0655653653934+A78)-0.591080636583349*(A78+(1.41306983904657-8.70465133970322*A78)*A78))</f>
        <v>-319.81970581275112</v>
      </c>
      <c r="M78">
        <f>A78*(-2.00321025026063-0.591080636583349*(A78+(2.66237166736654-8.70465133970322*A78)*A78))</f>
        <v>-315.56272507690437</v>
      </c>
      <c r="N78">
        <f>A78*(-2.00321025026063-0.591080636583349*(A78+(2.66237166736654-8.70465133970322*A78)*A78))</f>
        <v>-315.56272507690437</v>
      </c>
      <c r="O78">
        <f>A78*(-2.00321025026063-0.591080636583349*(A78+(2.66237166736654-8.70465133970322*A78)*A78))</f>
        <v>-315.56272507690437</v>
      </c>
      <c r="P78">
        <f>A78*(-5.25988185779231-0.591080636583349*(A78+(2.85711484716779-8.70465133970322*A78)*A78))</f>
        <v>-304.75445623435894</v>
      </c>
      <c r="Q78">
        <f>A78*(-2.66427372847029-0.591080636583349*(A78+(2.67506717766624-8.70465133970322*A78)*A78)+0.0851694167181694*A78*(-3.67395226037128-0.106227573605666*(-19.8664416408778+4.23564816285838*A78)))</f>
        <v>-312.92868970642309</v>
      </c>
      <c r="R78">
        <f>A78*(-16.2433075904146/A78-0.591080636583349*(A78+(2.2894241030653-8.59201903880644*A78)*A78))</f>
        <v>-332.47813899344459</v>
      </c>
      <c r="S78">
        <f>A78*(1.78768215442851-0.591080636583349*(-4.75069706335457*A78+(9.67270549800171+(-0.0762628927555618*(-35.1427510772668-6.47916959775645*(14.1894847205398-8.70465133970322*A78)))/(-26.3848834212577-A78)-8.70465133970322*A78)*A78))</f>
        <v>-330.96662545371146</v>
      </c>
      <c r="T78">
        <f>A78*(1.78768215442851-0.591080636583349*(-4.75069706335457*A78+(9.67270549800171+(-0.0762628927555618*(-35.1427510772668-6.47916959775645*(14.1894847205398-8.70465133970322*A78)))/(-26.3848834212577-A78)-8.70465133970322*A78)*A78))</f>
        <v>-330.96662545371146</v>
      </c>
      <c r="U78">
        <f>A78*(1.78768215442851-0.591080636583349*(-4.75069706335457*A78+(9.67270549800171+(-0.0762628927555618*(-35.1427510772668-6.47916959775645*(14.1894847205398-8.70465133970322*A78)))/(-26.3848834212577-A78)-8.70465133970322*A78)*A78))</f>
        <v>-330.96662545371146</v>
      </c>
      <c r="V78">
        <f>A78*(-14.3769306007612/A78-0.591080636583349*(A78+A78*(2.23331936112216-0.0994654892876367*(10.9285181164671-1.597464086832*A78)-8.70465133970322*A78-A78/(-A78-1.4914365960962/((-20.6889345125265-A78+A78/(-7.70465133970322+A78))*(-11.5145102171086-37.6730192749921*(-8.83567328147031+10.6010817410621*A78)))))))</f>
        <v>-327.81600714680775</v>
      </c>
      <c r="W78">
        <f>A78*(1.78768215442851-0.591080636583349*(-4.75069706335457*A78+(9.67270549800171+(-0.0762628927555618*(-35.1427510772668-6.47916959775645*(14.1894847205398-8.70465133970322*A78)))/(-26.0090702780185-A78)-8.70465133970322*A78)*A78))</f>
        <v>-330.79486779204609</v>
      </c>
      <c r="X78">
        <f>A78*(1.78768215442851-0.591080636583349*(-4.75069706335457*A78+(9.67270549800171+(-0.0762628927555618*(-35.1427510772668-6.47916959775645*(14.1894847205398-8.70465133970322*A78)))/(-26.0090702780185-A78)-8.70465133970322*A78)*A78))</f>
        <v>-330.79486779204609</v>
      </c>
      <c r="Y78">
        <f>A78*(-0.591080636583349*(-0.030888427049883+1.23022874453774*A78+A78*(2.23331936112216-8.59846152750072*A78-16.8039185500609/(-33.8339522891622+0.926203235993519*(-23.9419611572819+3.52885588954252*A78))))+(1.78768215442851*(-2.00207442588637+104.066602945792/(4.8724379716831+2.56030373891255*(-5.67838266626937-A78*(-15.0655653653934/(-14.5053016080037+8.05193418027864/(-29.8487573811179+A78))+A78)))))/A78)</f>
        <v>-328.73133198189873</v>
      </c>
      <c r="Z78">
        <f>A78*(-16.2433075904146/A78-0.591080636583349*(A78+A78*(2.23331936112216-8.54004945999478*A78-21.6456057363868/(-360.569605274924+2.67428634060268*A78))))</f>
        <v>-330.75851603716114</v>
      </c>
      <c r="AA78">
        <f>A78*(-16.2433075904146/A78-0.591080636583349*(A78+A78*(2.23331936112216-8.54004945999478*A78-21.6456057363868/(-360.569605274924+2.67428634060268*A78))))</f>
        <v>-330.75851603716114</v>
      </c>
      <c r="AB78">
        <f>A78*(-0.591080636583349*(-0.0886244387231676+1.22392310969417*A78+(2.23331936112216-0.00645083090939061*(-30.3961686395617-10.7720211365972*A78)-8.59846152750072*A78)*A78)+(1.78768215442851*(-0.221802542451559+104.066602945792/(-0.894328798801522-8.70465133970322*A78-0.0595072045140217*(29.84950618718-3.80521488484027*(-2.81364444256627+A78)*A78)+2.56030373891255*(-5.67838266626937-(0.770784743473709+A78)*A78))))/A78)</f>
        <v>-340.65710980032577</v>
      </c>
      <c r="AC78">
        <f>A78*(-16.2433075904146/A78-0.591080636583349*(A78+A78*(2.23331936112216-8.54004945999478*A78-21.6456057363868/(-95.3124418755147+2.67428634060268*A78))))</f>
        <v>-332.03663755551031</v>
      </c>
      <c r="AD78">
        <f>A78*(-16.2433075904146/A78-0.591080636583349*(A78+A78*(2.23331936112216-8.54004945999478*A78-21.6456057363868/(-95.3124418755147+2.67428634060268*A78))))</f>
        <v>-332.03663755551031</v>
      </c>
      <c r="AE78">
        <f>A78*(-16.2433075904146/A78-0.591080636583349*(A78+A78*(2.23331936112216-8.54004945999478*A78-21.6456057363868/(-353.697662098089+A78+2.67428634060268*(1.4914365960962+A78^2)))))</f>
        <v>-330.85038508606613</v>
      </c>
      <c r="AF78">
        <f>A78*(-16.2433075904146/A78-0.591080636583349*(A78+A78*(2.23331936112216-8.54004945999478*A78-21.6456057363868/(-349.549013492209+1.17312252422081*(4.26279568712689-0.189245231216088*A78)+2.67428634060268*A78+A78*(28.389868728042+(0.00313223615797492*(-0.20758518695943-2*A78+1.07970708504832*(-5.18778203141601+A78-0.591080636583349*(A78+A78*(2.23331936112216-8.54004945999478*A78+80.8741288815322/(-366.204633720632+2.67428634060268*(1.4914365960962+A78*(9.67270549800171-8.70465133970322*A78+0.55978756114169/((-30.5705701451148-A78)*(-11.5145102171086+0.591080636583349*(0.69660010098718+(10.7397863628764-7.70465133970322*A78)*A78)))))))))))/(-30.5705701451148-A78))))))</f>
        <v>-330.65730051542943</v>
      </c>
      <c r="AG78">
        <f>A78*(-16.2433075904146/A78-0.591080636583349*(A78+A78*(2.23331936112216-8.54004945999478*A78-21.6456057363868/(-50.868076542542+9.08623915620352*(-32.2889027069362+0.0854392015063308*(5.37070002459733+2.15766203126184/(-34.4253159178783-2*A78))+1.14120274665633*(-1.597464086832+5.11661586882169*A78-0.122459881452572*(-4.41325915122188-0.0663765332230456*(1.13181170204979-8.92009638950888*(-3.93165602024091+10.697621481162*A78+0.69660010098718*(5.28414900377679+(-97.561671575363*A78)/(-3.52885588954252-2.56030373891255/(-10.1917087941061+A78^2))))))))))))</f>
        <v>-330.64636352929398</v>
      </c>
      <c r="AH78">
        <f>A78*(-16.2433075904146/A78-0.591080636583349*(A78+A78*(2.23331936112216-8.54004945999478*A78-21.6456057363868/(-349.549013492209+2.67428634060268*A78-0.038642792614626*(4.26279568712689-0.189245231216088*A78)*A78+A78*(28.389868728042+(0.00313223615797492*(-0.20758518695943-2*A78+1.07970708504832*(-5.18778203141601+A78-0.591080636583349*(A78+A78*(2.23331936112216-8.54004945999478*A78+80.8741288815322/(-362.064893337856-1.2410735978612*(A78+(0.893374847322381-(-3.52885588954252-8.68053599738865/A78)/A78-6.70465133970322*A78)*A78)+2.67428634060268*(1.4914365960962+A78*(0.150184776124432-8.70465133970322*A78+0.55978756114169/((-30.5705701451148-A78)*(-11.5145102171086+0.591080636583349*(0.69660010098718+(-4.96873541123902-7.70465133970322*A78)*A78)))))))))))/(-30.5705701451148-A78))))))</f>
        <v>-330.65284882896123</v>
      </c>
      <c r="AI78">
        <f>A78*(-16.2433075904146/A78-0.591080636583349*(A78+A78*(2.23331936112216-8.54004945999478*A78-21.6456057363868/(-12.8603888026164+2.67428634060268*(1.4914365960962-0.701703026460166*(9.61073481547766-17.4093026794064*A78))+9.08623915620352*(-39.377468337746+0.513099257822861*A78*(0.349947017264391+(-0.0982513145837397*A78)/(-20.9697337481442+0.0578586387297258*(-376.872138593145+A78))))))))</f>
        <v>-330.61521470627139</v>
      </c>
      <c r="AJ78">
        <f>A78*(-16.2433075904146/A78-0.591080636583349*(A78+A78*(2.23331936112216-8.54004945999478*A78+(-19.4893598547068+3.63355509650637*A78)/(-5.04735637633812+1.67428634060268*A78-(-23.5664305099729+A78)*A78-A78*(8.19648981844017-1.4914365960962/((-21.9946707322958+(0.044117122751957*A78)/(-20.9697337481442+0.0578586387297258*(-131.922664298657+A78)))*(1.78768215442851-0.591080636583349*(19.7089727488426+A78*(9.67270549800171-7.70465133970322/A78-A78+(0.00313223615797492*(35.2541113539253-(-8.54739118173736-0.00356284177356302/(-30.5705701451148-A78)-7.70465133970322*A78)/(5.87063217861022-0.303480082147318*A78)-6.25669317890457*(15.259986394434-0.0470217012695777*(-9.74021213648341+(-1.4914365960962*(-1.10749279931295+A78))/((-13.0120042753555-(-2.66427372847029+A78)/(9.52252072187728-7.70465133970322*A78))*(-11.5145102171086-A78)))-7.70465133970322*(15.7785878651065-11.7884256391914*A78)-A78)-0.254345750200885*(7.90947004547679-0.0384500444101923*(0.349947017264391+3.1602689278842/(-20.9697337481442+0.0578586387297258*(1.54163176819742+A78/(-7.70465133970322+A78)+17.3267779536533*(-16.2912222048287+4.75069706335457*A78)))))))/(-16.5365750342274-A78))))))))))</f>
        <v>-333.66959163003173</v>
      </c>
      <c r="AK78">
        <f>A78*(-16.2433075904146/A78-0.591080636583349*(A78+A78*(2.23331936112216-8.54004945999478*A78+(-19.4893598547068+3.63355509650637*A78)/(-5.04735637633812+1.67428634060268*A78-(-23.5664305099729+A78)*A78-A78*(8.19648981844017-1.4914365960962/((-21.9946707322958+(0.044117122751957*A78)/(-20.9697337481442+0.0578586387297258*(-131.922664298657+A78)))*(1.78768215442851-0.591080636583349*(19.7089727488426+A78*(9.67270549800171-7.70465133970322/A78-A78+(0.00313223615797492*(35.4616965408848-(-8.54739118173736-0.00356284177356302/(-30.5705701451148-A78)-7.70465133970322*A78)/(6.19832735077643-0.303480082147318*A78)-6.25669317890457*(15.259986394434-0.0470217012695777*(-9.74021213648341+(-1.4914365960962*(-1.10749279931295+A78))/((-13.0120042753555-(-2.66427372847029+A78)/(9.52252072187728-7.70465133970322*A78))*(-11.5145102171086-A78)))-7.70465133970322*(15.7785878651065-11.7884256391914*A78)-A78)-0.295472651070439*(-13.75307963788+8.70465133970322*A78)-0.254345750200885*(7.90947004547679-0.0384500444101923*(0.349947017264391+3.1602689278842/(-20.9697337481442+0.0578586387297258*(1.54163176819742+A78/(-7.70465133970322+A78)+17.3267779536533*(-16.2912222048287+4.75069706335457*A78)))))))/(-16.5365750342274-A78))))))))))</f>
        <v>-333.66959177802818</v>
      </c>
      <c r="AL78">
        <f>A78*(-16.2433075904146/A78-0.591080636583349*(A78+A78*(2.23331936112216-8.54004945999478*A78+(-19.4893598547068+3.63355509650637*A78)/(-5.04735637633812+1.67428634060268*A78-(-23.5664305099729+A78)*A78-A78*(10.0580882420114-1.4914365960962/((-21.9946707322958+(0.044117122751957*A78)/(-20.9697337481442+0.0578586387297258*(-131.922664298657+A78)))*(1.78768215442851-0.591080636583349*(19.7089727488426+A78*(9.67270549800171-7.70465133970322/A78-A78+(0.00313223615797492*(35.3229631143794-(-8.54739118173736-0.00356284177356302/(-30.5705701451148-A78)-7.70465133970322*A78)/(6.19832735077643-0.303480082147318*A78)-6.25669317890457*(15.259986394434-0.0470217012695777*(-9.74021213648341+(-1.4914365960962*(-1.10749279931295+A78))/((-13.0120042753555-(-2.66427372847029+A78)/(9.52252072187728-7.70465133970322*A78))*(-11.5145102171086-A78)))-7.70465133970322*(15.7785878651065-11.7884256391914*A78)-A78)-0.295472651070439*(-13.75307963788+8.70465133970322*A78)-0.254345750200885*(7.90947004547679-0.0384500444101923*(0.349947017264391+3.1602689278842/(-20.9697337481442+0.0578586387297258*(1.54163176819742+A78+17.3267779536533*(-16.2912222048287+4.75069706335457*A78)))))))/(-16.5365750342274-A78))))))))))</f>
        <v>-333.9826762392151</v>
      </c>
      <c r="AM78">
        <f>A78*((1.78768215442851*(-9.41375168477593+A78))/A78-0.591080636583349*(A78+A78*(2.23331936112216-8.54004945999478*A78-21.6456057363868/(-349.549013492209+1.17312252422081*(4.41298046325132-A78)+5.34857268120535*A78+A78*(28.389868728042+(-0.0648249043217953*(-0.20758518695943-2*A78+1.07970708504832*(-5.18778203141601+A78-0.591080636583349*(A78+A78^2*(23.878925097509-7.54004945999478*A78+80.8741288815322/(-362.064893337856+20.6714104038561/(-1.68547612868648-0.0403419044174839/(-0.978872100238622+0.260899672922807*(-15.4261700879022-4.75069706335457*A78)))+2.67428634060268*(1.4914365960962+A78*(0.150184776124432-8.70465133970322*A78+0.55978756114169/((-22.8936399079438-2*A78)*(-29.3603794607854+0.591080636583349*(0.69660010098718+(-4.96873541123902-7.70465133970322*A78)*A78)))))))))))/((-19.9572549172275-A78)*(-11.5145102171086-0.946060758690062*A78)))))))</f>
        <v>-338.10103298101046</v>
      </c>
      <c r="AN78">
        <f>A78*(-16.2433075904146/A78-0.591080636583349*(A78+A78*(2.23331936112216-8.54004945999478*A78+(-19.4893598547068+3.63355509650637*A78)/(-5.04735637633812+1.67428634060268*A78-(-23.5664305099729+A78)*A78-A78*(11.2133267222701+0.116831781137185/(1.78768215442851-0.591080636583349*(19.7089727488426+A78*(9.67270549800171-7.70465133970322/A78-A78+(0.00313223615797492*(33.3189731255483-(-8.54739118173736-0.00356284177356302/(-30.5705701451148-A78)-7.70465133970322*A78)/(6.19832735077643-0.303480082147318*A78)-0.295472651070439*(-13.75307963788+8.70465133970322*A78)-6.25669317890457*(15.259986394434-0.0470217012695777*(-9.74021213648341+(-1.4914365960962*(-1.10749279931295+A78))/((-13.0120042753555-(-2.66427372847029+A78)/(9.52252072187728-7.70465133970322*A78))*(-11.5145102171086-A78)))-A78-7.70465133970322*(15.7785878651065+A78^2*(13.6838669608541-0.0648249043217953*A78+0.0720638415512307/(-21.9946707322958+(-(0.349947017264391-0.370841049966837*(9.52252072187728-0.0249591504097229*(-106.73002875976+A78)))*A78)/(-4.14864860587967-5.45220611889456*A78)))))))/(-16.5365750342274-A78)))))))))</f>
        <v>-334.20817765305765</v>
      </c>
      <c r="AO78">
        <f>A78*(-16.2433075904146/A78-0.591080636583349*(A78+A78*(2.23331936112216-8.54004945999478*A78+(-19.4893598547068+3.63355509650637*A78)/(-5.04735637633812+1.67428634060268*A78-(-23.5664305099729+A78)*A78-A78*(11.2133267222701+0.116831781137185/(1.78768215442851-0.591080636583349*(19.7089727488426+A78*(9.67270549800171-7.70465133970322/A78-A78+(0.00313223615797492*(33.3189731255483-(-6.8329308699175-7.70465133970322*A78)/(6.19832735077643-0.303480082147318*A78)-0.295472651070439*(-13.75307963788+8.70465133970322*A78)-6.25669317890457*(15.259986394434-0.0470217012695777*(-9.74021213648341+(-1.4914365960962*(-1.10749279931295+A78))/((-13.0120042753555-(-2.66427372847029+A78)/(9.52252072187728-7.70465133970322*A78))*(-11.5145102171086-A78)))-A78-7.70465133970322*(15.7785878651065+A78^2*(13.6838669608541-0.0648249043217953*A78+0.0720638415512307/(-21.9946707322958+(-(0.349947017264391-0.370841049966837*(9.52252072187728-0.0249591504097229*(-106.73002875976+A78)))*A78)/(-4.14864860587967-5.45220611889456*A78)))))))/(-16.5365750342274-A78)))))))))</f>
        <v>-334.20817764473514</v>
      </c>
      <c r="AP78">
        <f>A78*(-16.2433075904146/A78-0.591080636583349*(A78+A78*(2.23331936112216-8.54004945999478*A78+(-19.4893598547068+3.33051446947396*A78)/(-15.9758744928053-A78-(-23.5664305099729+A78)*A78-A78*(8.19648981844017-1.4914365960962/((-21.9946707322958-0.00213882453122821*A78*(9.52252072187728-0.0578586387297258*(17.7402262286867+A78)))*(1.78768215442851-0.591080636583349*(19.7089727488426+(0.00313223615797492*A78*(34.7189876449792-0.254345750200885*(7.90947004547679+A78)-6.25669317890457*(2.24798211907849-7.70465133970322*(15.7785878651065-0.126430720926982*A78)+(-0.0470217012695777*(-9.74021213648341+(-1.4914365960962*(18.5033383982009+A78))/((-13.0120042753555-(-1.83797700270173+A78)/(9.52252072187728-15.4261700879022*A78))*(-11.5145102171086-A78))))/(-13.0120042753555+A78))+0.215499127677749*(4.03450441802851+6.73050933037766*A78+(-0.0160414801350464*(-20.2720377407227-A78))/(-4.89845342996016+21.6456057363868/(-348.373377893665-6.47916959775645*(20.0931340865647-3.95085081342893*A78+3.85474577276348/(A78*(-5.92949128961905-1.42510429952773*(24.0788892086758-11.7884256391914*A78)-0.0466708043800502*(-4.75069706335457*A78+A78*(13.2207667081235-8.70465133970322*A78+(-0.0648249043217953*(-0.20758518695943+1.1323788605864/(-10.5590174326625-13.4922171573063*A78)-2*A78))/((-9.03194600525329+13030.5725315903/(-11.447213026267-A78)-0.190902118805333*A78)*(-4.0195152651755+1.597464086832*A78))))))))))))/((-9.52252072187728+7.55446656357878/A78)*(-10.2004105965807-A78))))))))))</f>
        <v>-333.52382271728578</v>
      </c>
      <c r="AQ78">
        <f>A78*(-16.2433075904146/A78-0.591080636583349*(A78+A78*(2.23331936112216-8.54004945999478*A78+(-19.4893598547068+3.33051446947396*A78)/(-15.9758744928053-A78-(-23.5664305099729+A78)*A78-A78*(8.19648981844017-1.4914365960962/((-21.9946707322958-0.00213882453122821*A78*(9.52252072187728-0.0578586387297258*(17.7402262286867+A78)))*(1.78768215442851-0.591080636583349*(19.7089727488426+(0.00313223615797492*A78*(34.7189876449792-0.254345750200885*(7.90947004547679+A78)-6.25669317890457*(2.24798211907849-7.70465133970322*(15.7785878651065-0.126430720926982*A78)+(-0.0470217012695777*(-9.74021213648341+(-1.4914365960962*(18.5033383982009+A78))/((-13.0120042753555-(-1.83797700270173+A78)/(9.52252072187728-15.4261700879022*A78))*(-11.5145102171086-A78))))/(-13.0120042753555+A78))+0.215499127677749*(4.03450441802851+6.73050933037766*A78+(-0.0160414801350464*(-20.2720377407227-A78))/(-4.89845342996016+21.6456057363868/(-348.373377893665-6.47916959775645*(20.0931340865647-3.95085081342893*A78+3.85474577276348/(A78*(-5.92949128961905-1.42510429952773*(24.0788892086758-11.7884256391914*A78)-0.0466708043800502*(-4.75069706335457*A78+A78*(13.2207667081235-8.70465133970322*A78+(-0.0648249043217953*(-0.20758518695943+1.1323788605864/(-10.5590174326625-13.4922171573063*A78)-2*A78))/((-9.03194600525329+13030.5725315903/(-11.447213026267-A78)-0.190902118805333*A78)*(-4.0195152651755+1.597464086832*A78))))))))))))/((-9.52252072187728+7.55446656357878/A78)*(-10.2004105965807-A78))))))))))</f>
        <v>-333.52382271728578</v>
      </c>
      <c r="AR78">
        <f>A78*(-16.2433075904146/A78-0.591080636583349*(A78+A78*(2.23331936112216-8.54004945999478*A78+(-19.4893598547068-0.421079345433338*A78*(-11.795330726331-A78+(6.47916959775645*(13.6838669608541-0.0648249043217953*A78+0.0720638415512307/(-21.9946707322958+(-A78*(0.349947017264391+0.642956408722068/(-20.9697337481442+2.9080521460322*(115.675322711089+A78))))/(-4.14864860587967-0.906182945313007*A78))))/A78))/(-5.04735637633812+1.67428634060268*A78-(-23.5664305099729+A78)*A78-A78*(8.32138252660207-2.63536691649288/((-21.9946707322958-0.00903801600956046/(-20.9697337481442+0.0578586387297258*(-131.922664298657+A78)))*(1.78768215442851-0.591080636583349*(19.7089727488426+A78*(9.67270549800171-7.70465133970322/A78-A78+(0.00313223615797492*(16.6740397126381-(-8.54739118173736+0.000628462153946194/(-30.5705701451148-A78)-7.70465133970322*A78)/(6.19832735077643-0.303480082147318*A78)-6.25669317890457*(15.259986394434-0.0470217012695777*(-9.74021213648341-0.337944486147674/(-11.5145102171086-A78))-7.70465133970322*(15.7785878651065-11.7884256391914*A78)-A78)-0.295472651070439*(-9.52252072187728+7.70465133970322*A78+(1.05297086041812*(-345.928863114851+2.67428634060268*A78-0.038642792614626*(5.23611750906873-0.189245231216088*A78)*A78+A78*(28.389868728042+(0.00313223615797492*(0.499885519475605-2*A78+(-7.70465133970322*(-5.18778203141601+A78-0.591080636583349*(A78+A78*(22.790574799285+0.642956408722068/(-353.89027179985+2.67428634060268*(1.4914365960962+A78))))))/(0.701703026460166+A78)))/(-30.5705701451148-A78))))/A78)-0.254345750200885*(7.90947004547679-0.0384500444101923*(0.349947017264391+3.1602689278842/(-20.9697337481442+0.0578586387297258*(1.54163176819742+A78/(-7.70465133970322+A78)+17.3267779536533*(-16.2912222048287+4.75069706335457*A78)))))))/(-16.5365750342274-A78))))))))))</f>
        <v>-337.48589616495724</v>
      </c>
      <c r="AS78">
        <f>A78*(-16.2433075904146/A78-0.591080636583349*(A78+A78*(2.23331936112216-8.54004945999478*A78+(-19.4893598547068-0.421079345433338*A78*(-11.795330726331-A78+(6.47916959775645*(13.6838669608541-0.0648249043217953*A78+0.0720638415512307/(-21.9946707322958+(-A78*(0.349947017264391+0.642956408722068/(-20.9697337481442+2.9080521460322*(116.286651586742+A78))))/(-4.14864860587967-0.906182945313007*A78))))/A78))/(-5.04735637633812+1.67428634060268*A78-(-23.5664305099729+A78)*A78-A78*(8.32138252660207-2.63536691649288/((-21.9946707322958-0.00903801600956046/(-20.9697337481442+0.0578586387297258*(-131.922664298657+A78)))*(1.78768215442851-0.591080636583349*(19.7089727488426+A78*(9.67270549800171-7.70465133970322/A78-A78+(0.00313223615797492*(16.6740397126381-(-8.54739118173736+0.000628462153946194/(-30.5705701451148-A78)-7.70465133970322*A78)/(6.19832735077643-0.303480082147318*A78)-6.25669317890457*(13.779658129013-0.0470217012695777*(-9.74021213648341-0.337944486147674/(-11.5145102171086-A78))-7.70465133970322*(15.7785878651065-11.7884256391914*A78)-A78)-0.295472651070439*(-9.52252072187728+7.70465133970322*A78+(1.05297086041812*(-345.928863114851+2.67428634060268*A78-0.038642792614626*(5.23611750906873-0.189245231216088*A78)*A78+A78*(28.389868728042+(0.00313223615797492*(0.499885519475605-2*A78+(-7.70465133970322*(-5.18778203141601+A78-0.591080636583349*(A78+A78*(22.790574799285+0.642956408722068/(-353.89027179985+2.67428634060268*(1.4914365960962+A78))))))/(0.701703026460166+A78)))/(-30.5705701451148-A78))))/A78)-0.254345750200885*(7.90947004547679-0.0384500444101923*(0.349947017264391+3.1602689278842/(-20.9697337481442+0.0578586387297258*(1.54163176819742+A78/(-7.70465133970322+A78)+17.3267779536533*(-16.2912222048287+4.75069706335457*A78)))))))/(-16.5365750342274-A78))))))))))</f>
        <v>-337.48589652253804</v>
      </c>
      <c r="AT78">
        <f>A78*(-16.2433075904146/A78-0.591080636583349*(A78+A78*(2.23331936112216-8.54004945999478*A78+(-19.4893598547068-0.421079345433338*A78*(-11.795330726331-A78+(6.47916959775645*(13.6838669608541-0.0648249043217953*A78+0.0720638415512307/(-21.9946707322958+(-A78*(0.349947017264391+0.642956408722068/(-20.9697337481442+2.9080521460322*(115.675322711089+A78))))/(-4.14864860587967-0.906182945313007*A78))))/A78))/(-5.04735637633812+1.67428634060268*A78-(-23.5664305099729+A78)*A78-A78*(8.32138252660207-2.63536691649288/((-21.9946707322958-0.00903801600956046/(-20.9697337481442+0.0578586387297258*(-131.922664298657+A78)))*(1.78768215442851-0.591080636583349*(19.7089727488426+A78*(9.67270549800171-7.70465133970322/A78-A78+(0.00101704786892574*(16.6740397126381-(-8.54739118173736+0.000628462153946194/(-30.5705701451148-A78)-7.70465133970322*A78)/(6.19832735077643-0.303480082147318*A78)-6.25669317890457*(13.779658129013-0.0470217012695777*(-9.74021213648341-0.337944486147674/(-11.5145102171086-A78))-7.70465133970322*(15.7785878651065-11.7884256391914*A78)-A78)-0.295472651070439*(-9.52252072187728+7.70465133970322*A78+(1.05297086041812*(-345.928863114851+2.67428634060268*A78-0.038642792614626*(5.23611750906873-0.189245231216088*A78)*A78+A78*(28.389868728042+(0.00313223615797492*(0.499885519475605-2*A78+(-7.70465133970322*(-5.18778203141601+A78-0.591080636583349*(A78+A78*(22.790574799285+0.642956408722068/(-353.89027179985+2.67428634060268*(1.4914365960962+A78))))))/(0.701703026460166+A78)))/(-30.5705701451148-A78))))/A78)-0.254345750200885*(7.90947004547679-0.0384500444101923*(0.349947017264391+3.1602689278842/(-20.9697337481442+0.0578586387297258*(1.54163176819742+A78/(-7.70465133970322+A78)+17.3267779536533*(-16.2912222048287+4.75069706335457*A78)))))))/(-16.5365750342274-A78))))))))))</f>
        <v>-337.48582576708748</v>
      </c>
      <c r="AU78">
        <f>A78*(-16.2433075904146/A78-0.591080636583349*(A78+A78*(2.23331936112216-8.54004945999478*A78+(-19.4893598547068-0.421079345433338*A78*(-11.795330726331-A78+(6.47916959775645*(13.6838669608541-0.0648249043217953*A78+0.0720638415512307/(-21.9946707322958+(-A78*(0.349947017264391+0.642956408722068/(-20.9697337481442+2.9080521460322*(115.675322711089+A78))))/(-9.74021213648341+(-1.4914365960962*(-1.10749279931295+A78))/((-13.0120042753555-(-2.66427372847029+A78)/(9.52252072187728-7.70465133970322*A78))*(-11.5145102171086-A78))))))/A78))/(-5.04735637633812+1.67428634060268*A78-(-23.5664305099729+A78)*A78-A78*(8.32138252660207-2.63536691649288/((-21.9946707322958-0.00903801600956046/(-20.9697337481442+0.0578586387297258*(-131.922664298657+A78)))*(1.78768215442851-0.591080636583349*(19.7089727488426+A78*(9.67270549800171-7.70465133970322/A78-A78+(0.00313223615797492*(16.6740397126381-(-8.54739118173736+0.000628462153946194/(-30.5705701451148-A78)-7.70465133970322*A78)/(6.19832735077643-0.303480082147318*A78)-6.25669317890457*(13.779658129013-0.0470217012695777*(-9.74021213648341-0.337944486147674/(-11.5145102171086-A78))-A78-7.70465133970322*(-0.425023468304272-(-23.5664305099729+A78)*A78))-0.295472651070439*(-9.52252072187728+7.70465133970322*A78+(1.05297086041812*(-345.928863114851+2.67428634060268*A78-0.038642792614626*(5.23611750906873-0.189245231216088*A78)*A78+A78*(28.389868728042+(0.00313223615797492*(0.499885519475605-2*A78+(-7.70465133970322*(-5.18778203141601+A78-0.591080636583349*(A78+A78*(-7.03758217379158+0.642956408722068/(-353.89027179985+2.67428634060268*(1.4914365960962+A78))))))/(0.701703026460166+A78)))/(-30.5705701451148-A78))))/A78)-0.254345750200885*(7.90947004547679-0.0384500444101923*(0.349947017264391+3.1602689278842/(-20.9697337481442+0.0578586387297258*(1.54163176819742+A78/(-7.70465133970322+A78)+17.3267779536533*(-16.2912222048287+4.75069706335457*A78)))))))/(-16.5365750342274-A78))))))))))</f>
        <v>-337.48556220938633</v>
      </c>
      <c r="AV78">
        <f>A78*((1.78768215442851*(-9.41375168477593+A78))/A78-0.591080636583349*(A78+A78*(2.23331936112216-8.50249844320438*A78-21.6456057363868/(-349.549013492209+28.1997518618174*A78+1.17312252422081*(4.26419695444374+A78-A78/(4.64119259505472-7.90947004547679*A78))))))</f>
        <v>-336.85581065371633</v>
      </c>
      <c r="AW78">
        <f>A78*((1.78768215442851*(-9.41375168477593+A78))/A78-0.591080636583349*(A78+A78*(2.23331936112216-8.50249844320438*A78-21.6456057363868/(-349.549013492209-0.835519787752506*A78+(28.389868728042-9.08623915620352/((-30.5705701451148-A78)*A78))*A78+1.17312252422081*(10.5812728705688+A78)))))</f>
        <v>-336.86513212292033</v>
      </c>
      <c r="AX78">
        <f>A78*((1.78768215442851*(-9.41375168477593+A78))/A78-0.591080636583349*(A78+A78*(2.23331936112216-8.50249844320438*A78-21.6456057363868/(-349.549013492209-0.835519787752506*A78+(28.389868728042-9.08623915620352/((-30.5705701451148-A78)*A78))*A78+1.17312252422081*(10.5812728705688+A78)))))</f>
        <v>-336.86513212292033</v>
      </c>
      <c r="AY78">
        <f>A78*((1.78768215442851*(-9.41375168477593+A78))/A78-0.591080636583349*(A78+A78*(2.23331936112216-8.50249844320438*A78-21.6456057363868/(-349.549013492209-0.835519787752506*A78+(28.389868728042-9.08623915620352/((-30.5705701451148-A78)*A78))*A78+1.17312252422081*(10.5812728705688+A78)))))</f>
        <v>-336.86513212292033</v>
      </c>
      <c r="AZ78">
        <f>A78*((1.78768215442851*(-9.41375168477593+A78))/A78-0.591080636583349*(A78+A78*(2.23331936112216-8.50249844320438*A78-21.6456057363868/(-358.963980352995+1.17312252422081*(4.26419695444374+0.810754768783912*A78)+2.67428634060268*A78+(36.5362795584246+0.439032608267181/(-13.4288714109138-(-8.05559544480868-0.210495425547904*(-36.0570536332402+A78))*(-16.5365750342274-A78)-A78)-A78)*A78+3.52885588954252/(-0.158772522939805*(-15.0655653653934+A78)-0.591080636583349*(-7.90947004547679+A78*(-15.6281607086517+7.50938489036148*A78)))))))</f>
        <v>-336.80414962697466</v>
      </c>
      <c r="BA78">
        <f>A78*((1.78768215442851*(-9.41375168477593+A78))/A78-0.591080636583349*(A78+A78*(2.23331936112216-8.50249844320438*A78-21.6456057363868/(-349.549013492209+2.67428634060268*A78+(33.4487691181765+0.439032608267181/A78-A78)*A78+2.20410141878171*(4.26419695444374+1.19082356068708*A78)))))</f>
        <v>-336.81806195991936</v>
      </c>
      <c r="BB78">
        <f>A78*((1.78768215442851*(-9.41375168477593+A78))/A78-0.591080636583349*(A78+A78*(2.23331936112216-8.50249844320438*A78-21.6456057363868/(-339.872151196942-0.479306951099964*(4.26419695444374+0.810754768783912*A78)+2.67428634060268*A78+A78*(36.5362795584246-A78+0.439032608267181/(1.22434534015239-1.18924523121609*A78-(-8.05559544480868-0.210495425547904*(-36.0570536332402+A78))*A78))+3.52885588954252/(-0.158772522939805*(-15.0655653653934+A78)-0.591080636583349*(-7.90947004547679+A78*(-15.6281607086517+7.50938489036148*A78)))))))</f>
        <v>-336.81601362661019</v>
      </c>
      <c r="BC78">
        <f>A78*((1.78768215442851*(-9.41375168477593+A78))/A78-0.591080636583349*(A78+A78*(2.23331936112216-8.50249844320438*A78-21.6456057363868/(-339.872151196942-0.479306951099964*(4.26419695444374+0.810754768783912*A78)+2.67428634060268*A78+A78*(36.5362795584246-A78+0.439032608267181/(1.22434534015239-1.18924523121609*A78-(-8.05559544480868-0.210495425547904*(-36.0570536332402+A78))*A78))+3.52885588954252/(-0.158772522939805*(-15.0655653653934+A78)-0.591080636583349*(-7.90947004547679+A78*(-15.6281607086517+8.11254278382885*A78)))))))</f>
        <v>-336.81601511478368</v>
      </c>
      <c r="BD78">
        <f>A78*((1.78768215442851*(-10.5611147002922+1.18924523121609*A78))/A78-0.591080636583349*(A78+A78*(2.23331936112216-8.50249844320438*A78-21.6456057363868/(-348.404541946909+2.67428634060268*A78+A78*(28.389868728042+0.439032608267181/(-7.67178727341059+0.674286340602677*A78-A78*(0.00532987170629761+0.371577065503935/(1.78768215442851-0.591080636583349*(19.7089727488426+A78*(9.67270549800171-7.70465133970322/A78-A78+(0.00313223615797492*(3.19813764987817+35.2685275142222/(-131.922664298657+A78)+4.75069706335457*A78-0.295472651070439*(-30.2904376737164+7.14526778400638*A78)+0.349947017264391*(2.24798211907849-0.559383555696836*A78-7.70465133970322*(16.7825787989796+A78^2*(13.6838669608541-0.0648249043217953*A78-1.4914365960962/((-5.52652165549923+(-A78*(-8.72247219696322+15.6908592757023*A78))/(-4.14864860587967-5.28343361545415*A78))*(-1.54527255293988+0.00867473112432151*(A78+A78*(3.63931675571202-8.54004945999478*A78+136.300598881094/(A78*(-51.0850673864127+9.08623915620352*(-20.5004770677448-0.210495425547904/(-0.255387410785518+A78)-A78-5.54304464351611*(A78+20.6459839294128*A78^2)))))))))))))/(-16.5365750342274-A78)))))))))))</f>
        <v>-340.19693824654411</v>
      </c>
      <c r="BE78">
        <f>A78*((1.78768215442851*(-9.41375168477593+A78))/A78-0.591080636583349*(A78+A78*(2.23331936112216-8.50249844320438*A78-21.6456057363868/(-349.549013492209+2.67428634060268*A78+(36.5362795584246+0.439032608267181/(-13.4288714109138+15.7602467845119*(-9.8816356325883-A78)-A78)-A78)*A78+(1.05297086041812*(-345.928863114851+2.67428634060268*A78-0.038642792614626*(5.23611750906873-0.189245231216088*A78)*A78+A78*(28.4315483157205+A78-0.000151396687735584*(0.499885519475605-2*A78+(-7.70465133970322*(-5.18778203141601+A78-0.591080636583349*(A78+A78*(22.790574799285+0.642956408722068/(-341.571024947886+2.67428634060268*(1.4914365960962+A78)+2.10304212237846*(-5.7475695925577-0.0665747721139105*(19.7089727488426+A78*(9.67270549800171-7.70465133970322/A78-A78+(0.00313223615797492*(32.9115399537779-5.7475695925577*A78-0.295472651070439*(-13.75307963788+8.70465133970322*A78)-(16.5096761547363-6.70465133970322*A78+0.0737367380479513/((-30.5705701451148-A78)*(-11.5145102171086+15.4261700879022*A78)))/(-2.7875307068183+8.70465133970322*A78)-6.25669317890457*(15.259986394434-0.0470217012695777*(-9.74021213648341+(-1.4914365960962*(-1.10749279931295+A78))/((-13.0120042753555-(-2.66427372847029+A78)/(9.52252072187728-7.70465133970322*A78))*(-11.5145102171086-A78)))-A78-7.70465133970322*(285.288832952496+A78^2*(13.6838669608541-0.0648249043217953*A78+0.0720638415512307/(-21.9946707322958+(-(0.349947017264391-0.370841049966837*(9.52252072187728+0.00434679052772798*(0.345862729208233+A78)))*A78)/(-4.14864860587967-5.45220611889456*A78)))))))/(-16.5365750342274-A78)))))))))/(0.701703026460166+A78)))))/A78))))</f>
        <v>-336.92501692834253</v>
      </c>
      <c r="BF78">
        <f>A78*((1.87777696297741*(-9.41375168477593+A78))/A78-0.591080636583349*(A78+A78*(2.23331936112216-8.50249844320438*A78-21.6456057363868/(-358.963980352995+1.29793404130587*(4.26419695444374+0.810754768783912*A78)+2.67428634060268*A78+A78*(36.2694265604602-A78+0.439032608267181/(-7.9279115552423+6.0877243156227*A78))+3.52885588954252/(4493.73054671646*(-15.0655653653934+A78)-0.591080636583349*(-7.90947004547679+A78*(-15.6281607086517+7.50938489036148*A78)))))))</f>
        <v>-337.99889303672109</v>
      </c>
      <c r="BG78">
        <f>A78*((1.87777696297741*(-9.41375168477593+A78))/A78-0.591080636583349*(A78+A78*(2.23331936112216-8.50249844320438*A78-21.6456057363868/(-358.963980352995+1.29793404130587*(4.26419695444374+0.810754768783912*A78)+2.67428634060268*A78+A78*(36.2694265604602-A78+0.439032608267181/(-7.9279115552423+6.0877243156227*A78))+3.52885588954252/(4493.73054671646*(-15.0655653653934+A78)-0.591080636583349*(-7.90947004547679+A78*(-15.6281607086517+7.50938489036148*A78)))))))</f>
        <v>-337.99889303672109</v>
      </c>
      <c r="BH78">
        <f>A78*((1.87777696297741*(-9.41375168477593+A78))/A78-0.591080636583349*(A78+A78*(2.23331936112216-8.50249844320438*A78-21.6456057363868/(-358.963980352995+1.29793404130587*(4.26419695444374+0.810754768783912*A78)+2.67428634060268*A78+A78*(36.2694265604602-A78+0.439032608267181/(-7.9279115552423+6.0877243156227*A78))+3.52885588954252/(4493.73054671646*(-15.0655653653934+A78)-0.591080636583349*(-7.90947004547679+A78*(-15.6281607086517+7.50938489036148*A78)))))))</f>
        <v>-337.99889303672109</v>
      </c>
      <c r="BI78">
        <f>A78*((1.87777696297741*(-9.41375168477593+A78))/A78-0.591080636583349*(A78+A78*(2.23331936112216-8.50249844320438*A78-21.6456057363868/(-358.963980352995+1.29793404130587*(4.26419695444374+0.810754768783912*A78)+2.67428634060268*A78+A78*(36.2694265604602-A78+0.439032608267181/(-7.9279115552423+6.0877243156227*A78))+3.52885588954252/(4493.73054671646*(-15.0655653653934+A78)-0.591080636583349*(-7.90947004547679+A78*(-15.6281607086517+7.50938489036148*A78)))))))</f>
        <v>-337.99889303672109</v>
      </c>
      <c r="BJ78">
        <f>A78*((1.78768215442851*(-9.41375168477593+A78))/A78-0.591080636583349*(A78+A78*(2.23331936112216-8.50249844320438*A78+(2.44979698171738*(-11.795330726331-A78+(6.47916959775645*(13.6475787857626+0.0720638415512307/(-21.9946707322958+(-A78*(0.349947017264391+0.642956408722068/(-20.9697337481442+2.9080521460322*(-16.5932043167766+A78-7.63376361038766*(-2.808642748929+0.00867473112432151*(A78+(-21.9042264165021-0.835398120291562*A78)*A78))))))/(-4.14864860587967-0.906182945313007*A78))))/A78))/(-357.737502555325+1.29793404130587*(4.26419695444374+0.810754768783912*A78)+2.67428634060268*A78+A78*(36.232576787992-A78+0.439032608267181/(-13.4288714109138-A78+0.591080636583349*(A78+A78*(2.23331936112216-8.50249844320438*A78-21.6456057363868/(-349.549013492209+31.0559146591475*A78+1.17312252422081*(-3.94418690771152-0.121676434230473/(-320.516828216074-7.70465133970322*A78+2.10304212237846*(-5.7475695925577-0.0665747721139105*(19.7089727488426+A78*(21.3005255926588-7.70465133970322/A78-A78+(0.00554767686096463*(17.4049604156163-32.9612088312663*A78-0.295472651070439*(-13.75307963788+8.70465133970322*A78)-(-12.7673065726998+2.57946193167851E-07/((-30.5705701451148-A78)*(-22.4013824148207-A78))+A78)/(-2.7875307068183+8.70465133970322*A78)-6.25669317890457*(6.02328482228869+0.00692299184520138*(-9.74021213648341+(-1.4914365960962*(-1.10749279931295+A78))/((-13.0120042753555-(-2.66427372847029+A78)/(9.52252072187728-7.70465133970322*A78))*(-11.5145102171086-A78)))-A78-7.70465133970322*(258.879861095296+A78^2*(20.3649575723876-0.0648249043217953*A78+0.0720638415512307/(-21.9946707322958+(-(0.349947017264391-0.370841049966837*(9.52252072187728-0.0249591504097229*(-106.73002875976+A78)))*A78)/(-4.14864860587967-5.76253373970972*A78)))))))/(-21.9329525751883-A78)))))))))))))))</f>
        <v>-337.71425509703948</v>
      </c>
      <c r="BK78">
        <f>A78*((1.96796220575356*(-9.08623915620352+A78))/A78-0.591080636583349*(A78+A78*(2.23331936112216-8.50249844320438*A78-21.6456057363868/(-358.963980352995+1.29793404130587*(4.26419695444374+0.810754768783912*A78)+2.67428634060268*A78+3.52885588954252/(-0.158772522939805*(-15.0655653653934+A78)-0.591080636583349*(-15.4261700879022*(15.7785878651065-11.7884256391914*A78)+A78*(-15.6281607086517-A78*(3.41913322610566+A78))))+A78*(36.5362795584246-A78+0.439032608267181/(-13.4288714109138-A78-A78*(-8.05559544480868-0.210495425547904*(A78-6.07526476472391*(-13.2934742097423+(-9.68461441388672-A78-0.0238339707864235/((-30.5705701451148-A78)*(11.2133267222701+0.371577065503935/(1.78768215442851-0.591080636583349*(19.7089727488426+A78*(9.67270549800171-7.70465133970322/A78-A78-0.00014951126248772*(22.6879666387676+4.49635131315369*A78-(21.8327381942016-7.70465133970322*A78-0.173986584050215*(-13.0120042753555-0.00625287819329699/(-39.3224440240697-A78)+A78))/(-8.43003684327982+0.170772768779221/(-30.5705701451148-A78))-6.25669317890457*(2.24798211907849-0.559383555696836*A78-7.70465133970322*(16.7825787989796+A78^2*(0.776938252731076-0.0648249043217953*A78+(-8.6291458745549*A78)/(-1.68547612868648+(0.140203575746601*A78)/(-23.9405223918226+0.920447907849969*A78+7.70465133970322*(285.288832952496+A78^2*(2.9270867279527+0.0720638415512307/(-21.9946707322958+(-A78*(0.349947017264391+1.34759177211999*A78*(1.61305067640049+A78*(-15.6281607086517+7.50938489036148*A78))))/(-4.14864860587967-5.18470678589693*A78)))))-0.591080636583349*(-1.3057362197693+(-(0.349947017264391-0.0406708223799249*(9.52252072187728-0.0249591504097229*(-106.73002875976+A78)))*A78)/(-4.14864860587967-5.45220611889456*A78))*(A78+A78*(3.63931675571202-8.54004945999478*A78+243.486294341925/(-20.2757706057808+9.08623915620352/(-35.9266471556469-A78-206.790544919876*A78*(9.52252072187728+A78))-0.591080636583349*(A78+A78*(3.63931675571202-8.54004945999478*A78+243.486294341925/(-51.0850673864127+9.08623915620352*(-35.9266471556469-A78-5.54304464351611*(A78-207.790544919876*(25.2346198146224-0.117449373788084*(-8.54739118173736-0.00356284177356302/(-30.5705701451148-A78)-7.70465133970322*A78)-0.295472651070439*(-13.75307963788+8.70465133970322*A78)-6.25669317890457*(0.906823918784069-7.70465133970322*(16.7825787989796+A78^2*(19.5486363000301-0.0648249043217953*A78-1.4914365960962/((2.1504085816718+(-(0.349947017264391-0.228918880234657*(9.52252072187728-0.102688167083272*(-87.9928248613812+A78)))*A78)/(-4.14864860587967-5.28343361545415*A78)+(0.0648249043217953*(24.8432693298996+1.1323788605864/(-10.5590174326625-14.308065589708*A78)-A78))/((-9.03194600525329+13030.5725315903/(-11.447213026267-A78)-0.190902118805333*A78)*(-4.0195152651755+1.597464086832*A78)))*(-1.54527255293988+0.00867473112432151*(A78+A78*(3.63931675571202-8.54004945999478*A78+243.486294341925/(-51.0850673864127+9.08623915620352*(-35.9266471556469+1167.04938761851*A78)))))))))))))))))))))))))))))/(6.19832735077643-0.303480082147318*A78))))))))))</f>
        <v>-338.54892313035538</v>
      </c>
      <c r="BL78">
        <f>A78*((1.78768215442851*(-9.41375168477593+A78))/A78-0.591080636583349*(A78+A78*(2.23331936112216-8.50249844320438*A78+(2.44979698171738*(-11.795330726331-A78+(6.47916959775645*(13.6475787857626+0.0720638415512307/(-21.9946707322958+(-A78*(0.349947017264391+0.642956408722068/(-20.9697337481442+2.9080521460322*(-16.5932043167766+A78-7.63376361038766*(-2.808642748929+0.00867473112432151*(A78+(-21.9042264165021-0.835398120291562*A78)*A78))))))/(-4.14864860587967-0.906182945313007*A78))))/A78))/(-357.737502555325+1.29793404130587*(-5.31804564560985+A78)+2.67428634060268*A78+A78*(36.232576787992-A78+0.439032608267181/(-13.4288714109138-A78+0.591080636583349*(A78+A78*(2.23331936112216-8.50249844320438*A78-21.6456057363868/(-349.549013492209+31.0559146591475*A78+1.17312252422081*(-3.94418690771152-0.121676434230473/(-320.516828216074-7.70465133970322*A78+2.10304212237846*(-5.7475695925577-0.0665747721139105*(19.7089727488426+A78*(21.3005255926588-7.70465133970322/A78-A78+(0.00554767686096463*(17.4049604156163-32.9612088312663*A78-0.295472651070439*(-13.75307963788+8.70465133970322*A78)-(-12.7673065726998+1.72747842651934E-07/((-30.5705701451148-A78)*(-22.4013824148207-A78))+A78)/(1.94807082586132+8.4011712575559*A78)-6.25669317890457*(6.02328482228869+0.00692299184520138*(-9.74021213648341+(-1.4914365960962*(-1.10749279931295+A78))/((-13.0120042753555-(-2.66427372847029+A78)/(9.52252072187728-7.70465133970322*A78))*(-11.5145102171086-A78)))-A78-7.70465133970322*(258.879861095296+A78^2*(20.3649575723876-0.0648249043217953*A78+0.0720638415512307/(-21.9946707322958+(-(0.349947017264391-0.370841049966837*(9.52252072187728-0.0249591504097229*(-106.73002875976+A78)))*A78)/(-4.14864860587967-5.76253373970972*A78)))))))/(-21.9329525751883-A78)))))))))))))))</f>
        <v>-337.68239127114646</v>
      </c>
      <c r="BM78">
        <f>A78*((1.78768215442851*(-9.41375168477593+A78))/A78-0.591080636583349*(A78+A78*(2.23331936112216-8.50249844320438*A78+(2.44979698171738*(-11.795330726331-A78+(6.47916959775645*(13.6475787857626+0.0720638415512307/(-21.9946707322958+(-A78*(0.349947017264391+0.642956408722068/(-20.9697337481442+2.9080521460322*(-16.5932043167766+A78-7.63376361038766*(-2.808642748929+0.00867473112432151*(A78+(-21.9042264165021-0.835398120291562*A78)*A78))))))/(-4.14864860587967-0.906182945313007*A78))))/A78))/(-357.737502555325+1.29793404130587*(7.63402797233952-0.189245231216088*A78)+2.67428634060268*A78+A78*(36.232576787992-A78+0.439032608267181/(-13.4288714109138-A78+0.591080636583349*(A78+A78*(2.23331936112216-8.50249844320438*A78-21.6456057363868/(-349.549013492209+31.0559146591475*A78+1.17312252422081*(-3.94418690771152-0.121676434230473/(-320.516828216074-7.70465133970322*A78+2.10304212237846*(-5.7475695925577-0.0665747721139105*(19.7089727488426+A78*(21.3005255926588-7.70465133970322/A78-A78+(0.00554767686096463*(17.4049604156163-32.9612088312663*A78-0.295472651070439*(3.93768199236285+8.70465133970322*A78)-(-12.7673065726998+1.72747842651934E-07/((-30.5705701451148-A78)*(-22.4013824148207-A78))+A78)/(-2.7875307068183+8.70465133970322*A78)-6.25669317890457*(6.02328482228869-A78-7.70465133970322*(258.879861095296+A78^2*(20.3649575723876-0.0648249043217953*A78+0.0720638415512307/(-21.9946707322958+(-(0.349947017264391-0.370841049966837*(9.52252072187728-0.0249591504097229*(-106.73002875976+A78)))*A78)/(-4.14864860587967-5.76253373970972*A78))))+(-0.0870246357838706*(-9.74021213648341+(-1.4914365960962*(-1.10749279931295+A78))/((-13.0120042753555-(-2.66427372847029+A78)/(9.52252072187728-7.70465133970322*A78))*(-11.5145102171086-A78))))/(-357.376076141118+(28.389868728042+(-0.01959744060432*(-1003.82289757138-0.0470217012695777*(-9.74021213648341+(-1.4914365960962*(-1.10749279931295+A78))/((-13.0120042753555+7.90901161677943/(9.52252072187728-7.70465133970322*A78))*(-11.5145102171086-A78)))-A78))/(-19.7379090271725-A78))*A78-0.038642792614626*A78*(5.23611750906873-A78/(4.64119259505472-21.6456057363868/(-348.373377893665-6.47916959775645*(20.0931340865647-3.95085081342893*A78+(-59.4639639362714*(-11.5145102171086+5.7475695925577*(-0.150184776124432+A78))*(-16.5365750342274-A78))/((-5.92949128961905-1.42510429952773*(24.0788892086758-11.7884256391914*A78)-0.0466708043800502*(-4.75069706335457*A78+A78*(13.2207667081235-8.70465133970322*A78+1.34115820029442/((-9.03194600525329+455.278576139539/(-11.447213026267-A78)-0.190902118805333*A78)*(-4.0195152651755+1.597464086832*A78)))))*(34.915529942609-6.25669317890457*(11.7575213142321-0.559383555696836*A78)-0.254345750200885*(7.90947004547679-0.0326994053389128*A78)-0.295472651070439*(-13.75307963788+8.70465133970322*A78)-0.0397710383551527*(-10.8042566175449-5.54304464351611*(A78-207.790544919876*(25.2346198146224-0.295472651070439*(-13.75307963788+8.70465133970322*A78)-0.117449373788084*(-8.54739118173736-7.70465133970322*A78+0.00633152183365176*(-1.3057362197693+(-A78*(0.349947017264391+1.34759177211999*A78*(1.61305067640049+A78*(-15.6281607086517+7.50938489036148*A78))))/(-4.14864860587967-5.18470678589693*A78)))-6.25669317890457*(0.906823918784069-7.70465133970322*(16.7825787989796+A78^2*(13.6838669608541-0.0648249043217953*A78-1.4914365960962/((-1.54527255293988+0.00867473112432151*(A78+A78*(3.63931675571202-8.54004945999478*A78+243.486294341925/(-51.0850673864127+9.08623915620352*(-35.9266471556469+1167.04938761851*A78)))))*(2.1504085816718+(-(0.349947017264391-0.228918880234657*(9.52252072187728-0.42241490856137*(-87.9928248613812+A78)))*A78)/(-4.14864860587967-5.28343361545415*A78)-(-0.171168035151992/(-20.9697337481442+0.0578586387297258*(-131.922664298657+A78))+0.371577065503935/(1.78768215442851-0.591080636583349*(19.7089727488426+A78*(13.0120042753555+(0.00313223615797492*(-6.33756450087422-0.117449373788084*(-8.42260339045921-7.70465133970322*A78)+4.75069706335457*A78-0.295472651070439*(-13.75307963788+8.70465133970322*A78)-6.25669317890457*(2.7955470750824-7.70465133970322*(16.7825787989796+A78))))/(-8.85964479705642+8.60108174106215*A78)))))/(-4.0195152651755+1.597464086832*A78)))))))))-(-5.84661096209634-9.70465133970322*A78)/(6.19832735077643+(-2.79864745585695*(111.579592515339-A78))/((-20.9697337481442+0.0578586387297258*(-131.922664298657+A78))*(69.13071013523-6.25669317890457*(5.7374656725567-0.0470217012695777*(-9.74021213648341-0.430857376088531/((-13.0120042753555-(-2.66427372847029+A78)/(9.52252072187728-7.70465133970322*A78))*(-11.5145102171086-A78)))-A78)-5.7475695925577*A78-0.295472651070439*(-37.960695085135-17.3267779536533*(-3.78724783116524-11.5145102171086/(-4.14864860587967-9.08623915620352*(4.15235947829907-A78)))-(-2.66427372847029+A78)/(-2.56030373891255-7.70465133970322*A78)+9.70465133970322*A78)-(-2.79982158917966+(-0.000410440297077833*(10.2221677655861-1.16460187970844*A78))/(-30.5705701451148-A78)-6.70465133970322*A78)/(-2.7875307068183+8.70465133970322*A78))))))))))))))/(-21.9329525751883-A78)))))))))))))))</f>
        <v>-337.73753148884771</v>
      </c>
      <c r="BN78">
        <f>A78*((1.78768215442851*(-9.41375168477593+A78))/A78-0.591080636583349*(A78+A78*(2.23331936112216-8.50249844320438*A78+(2.44979698171738*(-11.795330726331-A78+(6.47916959775645*(13.6475787857626+0.0720638415512307/(-21.9946707322958+0.116796399630744*A78*(0.349947017264391+0.642956408722068/(-20.9697337481442+2.9080521460322*(-16.5932043167766+A78+(-5.73264789394388-11.5145102171086/(-4.14864860587967-10.7720211365972*A78))*(-5.214332018229+0.355615900438066*(-4.0195152651755+(-16.2139460424251-0.835398120291562*A78)*A78))))))))/A78))/(-350.585695123791+1.29793404130587*(4.26419695444374+0.810754768783912*A78)+A78*(36.232576787992-A78+0.439032608267181/(-4.55042364736751+0.591080636583349*(A78+A78*(18.2000097765443-7.50249844320438*A78-21.6456057363868/(-406.425205169134+2.67428634060268*A78+1.17312252422081*(-3.94418690771152+0.039835255477742/(-139.330707077318-7.70465133970322*A78+2.10816748624565*(-5.7475695925577-0.0665747721139105*(19.7089727488426+A78*(21.3005255926588-7.70465133970322/A78-A78+(0.00554767686096463*(92.8858219173361-26.2403798080254*A78-0.295472651070439*(-18.7358605240064+8.70465133970322*A78)-(-8.08028189710912+A78+0.0000198386387094668*(-9.8816356325883-A78)*(A78+(-7870.16757915101*(-18.3280288837424-A78)*A78)/(24.6368680281154+A78)))/(-1.91112494756078+8.70465133970322*A78)-6.25669317890457*(6.02328482228869+0.00692299184520138*(-9.74021213648341+(-1.4914365960962*(-1.10749279931295+A78))/((-13.0120042753555-(-2.66427372847029+A78)/(9.52252072187728-7.70465133970322*A78))*(-11.5145102171086-A78)))-A78-7.70465133970322*(258.879861095296+A78^2*(20.1865910176537-0.0648249043217953*A78+0.0720638415512307/(-0.688965141650537+(-(0.349947017264391-0.370841049966837*(9.52252072187728-0.0249591504097229*(-231.598898156009+A78)))*A78)/(-4.14864860587967-5.65037380614362*A78)))))))/(-21.9329525751883-A78)))))))))))))))</f>
        <v>-337.75825568607769</v>
      </c>
      <c r="BO78">
        <f>A78*((1.78768215442851*(-9.41375168477593+A78))/A78-0.591080636583349*(A78+A78*(2.23331936112216-8.50249844320438*A78+(2.44979698171738*(-11.795330726331-A78+(6.47916959775645*(13.6475787857626+0.0720638415512307/(-21.9946707322958+0.116796399630744*A78*(0.349947017264391+0.642956408722068/(-20.9697337481442+2.9080521460322*(-16.5932043167766+A78-7.63376361038766*(-2.808642748929+0.00867473112432151*(A78+(-21.9042264165021-0.835398120291562*A78)*A78))))))))/A78))/(-353.614737775396+1.29793404130587*(4.26419695444374+0.810754768783912*A78)+A78*(36.232576787992-A78+0.439032608267181/(-13.4288714109138-A78+0.591080636583349*(A78+A78*(2.23331936112216-8.50249844320438*A78-21.6456057363868/(-349.549013492209+31.0559146591475*A78+1.17312252422081*(-3.94418690771152-0.121676434230473/(-320.516828216074-7.70465133970322*A78+2.10304212237846*(-1.69181654432185-0.0665747721139105*(19.7089727488426+A78*(21.3005255926588-7.70465133970322/A78-A78+(0.00554767686096463*(17.4049604156163-32.9612088312663*A78-0.295472651070439*(-13.75307963788+8.70465133970322*A78)-(-12.840659717644+A78)/(-2.7875307068183+8.70465133970322*A78)-6.25669317890457*(6.02328482228869+0.00692299184520138*(-9.74021213648341+(-1.4914365960962*(-1.10749279931295+A78))/((-13.0120042753555-(-2.66427372847029+A78)/(9.52252072187728-7.70465133970322*A78))*(-11.5145102171086-A78)))-A78-7.70465133970322*(258.879861095296+A78^2*(20.3649575723876-0.0648249043217953*A78+0.0720638415512307/(-21.9946707322958+(-(0.349947017264391-0.370841049966837*(9.52252072187728-0.0249591504097229*(-106.73002875976+A78)))*A78)/(-4.14864860587967-5.76253373970972*A78)))))))/(-21.9329525751883-A78)))))))))))))))</f>
        <v>-337.75039244243601</v>
      </c>
      <c r="BP78">
        <f>A78*((1.78768215442851*(-9.41375168477593+A78))/A78-0.591080636583349*(A78+A78*(2.23331936112216-8.50249844320438*A78+(2.68038924719081*(-11.795330726331-A78+(6.47916959775645*(13.6475787857626+0.0720638415512307/(-21.9946707322958+(-A78*(0.349947017264391+0.642956408722068/(-20.9697337481442+2.9080521460322*(-15.9994312901471+A78-7.63376361038766*(-2.808642748929+0.00867473112432151*(A78+(-21.9042264165021-0.835398120291562*A78)*A78))))))/(-4.14864860587967-0.906182945313007*A78))))/A78))/(-358.963980352995+3.52885588954252/(-1.58071887260959-28.0775696407489/(-6.29691774584847+0.00907904859767036/(-9.8816356325883-A78)))+1.29793404130587*(4.26419695444374+0.810754768783912*A78)+2.67428634060268*A78+A78*(32.3585221895107-A78+0.919507609270507/(-9.18153601067854+A78+A78*(3.63931675571202-8.54004945999478*A78+243.486294341925/(-51.0850673864127+9.08623915620352*(-35.9266471556469+1167.04938761851*A78)))))))))</f>
        <v>-337.8748386807431</v>
      </c>
      <c r="BQ78">
        <f>A78*((1.78768215442851*(-9.41375168477593+A78))/A78-0.591080636583349*(A78+A78*(2.23331936112216-8.50249844320438*A78+(2.44979698171738*(-11.795330726331-A78+(6.47916959775645*(13.6475787857626+0.0720638415512307/(-21.9946707322958+(-A78*(0.349947017264391+0.642956408722068/(-20.9697337481442+2.9080521460322*(-16.5932043167766+A78+2.94892925522003*(-2.808642748929+0.00867473112432151*(A78+(-21.9042264165021-0.835398120291562*A78)*A78))))))/(-4.14864860587967-0.906182945313007*A78))))/A78))/(-10.3059619324091+9.08623915620352*(-27.5279867582193-A78)+1.29793404130587*(-5.31804564560985+A78)+A78*(36.232576787992-A78+0.439032608267181/(-13.4288714109138-A78+0.591080636583349*(A78+(5.67081157716034-8.50249844320438*A78)*A78)))))))</f>
        <v>-338.13357823116957</v>
      </c>
      <c r="BR78">
        <f>A78*((1.78768215442851*(-9.41375168477593+A78))/A78-0.591080636583349*(A78+A78*(2.23331936112216-8.50249844320438*A78+(2.44979698171738*(-11.795330726331-A78+(6.47916959775645*(13.6475787857626+0.0720638415512307/(-21.9946707322958+(-A78*(0.349947017264391+0.642956408722068/(-20.9697337481442+2.9080521460322*(-16.5932043167766+A78+2.94892925522003*(-2.808642748929+0.00867473112432151*(A78+(-21.9042264165021-0.835398120291562*A78)*A78))))))/(-4.14864860587967-0.906182945313007*A78))))/A78))/(-10.3059619324091+9.08623915620352*(-27.5279867582193-A78)+1.29793404130587*(-5.31804564560985+A78)+A78*(36.232576787992-A78+0.439032608267181/(-13.4288714109138-A78+0.591080636583349*(A78+(5.67081157716034-8.50249844320438*A78)*A78)))))))</f>
        <v>-338.13357823116957</v>
      </c>
      <c r="BS78">
        <f>A78*((1.78768215442851*(-9.41375168477593+A78))/A78-0.591080636583349*(A78+A78*(2.23331936112216-8.50249844320438*A78+(2.44979698171738*(-11.795330726331-A78+(6.47916959775645*(13.6475787857626+0.0720638415512307/(-11.6469401854106+(-A78*(0.349947017264391+0.642956408722068/(-20.9697337481442+2.9080521460322*(-16.4872612300863+A78-7.63376361038766*(-2.808642748929+0.00867473112432151*(A78+(-15.6016582835869-0.835398120291562*A78)*A78))))))/(-4.14864860587967-0.906182945313007*A78))))/A78))/(-193.04531100204+1.29793404130587*(-0.866683046774748-0.189245231216088*A78)+2.67428634060268*A78+A78*(17.2385911513004-A78+0.439032608267181/(-3.54723577832546-9.8816356325883/A78+0.591080636583349*(A78+A78*(2.23331936112216-8.50249844320438*A78-21.6456057363868/(-349.549013492209-10.5611147002922*A78+A78*(-0.00824040949714623+26.909540462621/A78+A78)+1.17312252422081*(11.0256510908831+0.0326892489558654/(-341.571024947886-0.0701630778125947*A78-2.28957528727028*(-5.7475695925577+0.00457255799530629*(21.3005255926588-7.70465133970322/A78-A78+(0.00554767686096463*(15.5669834129146-5.7475695925577*A78+(-0.941694835825206*A78)/(-10.0416412558224/A78-A78)-0.295472651070439*(3.93768199236285+8.70465133970322*A78)-(0.210495425547904*(-135.668763241033+A78)+(-13.0120042753555+A78+(-9.72722726699945E-10*(-1.7124479022942-A78)*A78)/((-32.0976165837734-A78)*(-8.68053599738865+A78)))/A78)/(-0.0967402281375073+(-0.150184776124432+A78)/(8.83567328147031-7.70465133970322*A78))))/(-21.9329525751883-A78))))))))))))))</f>
        <v>-338.76845913329225</v>
      </c>
      <c r="BT78">
        <f>A78*((1.78768215442851*(-9.41375168477593+A78))/A78-0.591080636583349*(A78+A78*(2.23331936112216-8.50249844320438*A78+(2.44979698171738*(-11.795330726331-A78+(6.47916959775645*(13.6475787857626+0.0720638415512307/(-21.9946707322958+(-A78*(0.349947017264391+0.642956408722068/(-20.9697337481442+2.9080521460322*(-16.5932043167766+A78-7.63376361038766*(-2.808642748929+0.00867473112432151*(A78+(-21.9042264165021-0.835398120291562*A78)*A78))))))/(-4.14864860587967-0.906182945313007*A78))))/A78))/(-11.8086394404746+9.08623915620352*(-26.2937272471951+(16.3839553186276-9.70465133970322*A78)/(5.91216754407364+0.0173301540903904/(-20.9697337481442+0.0578586387297258*(-131.922664298657+A78))))+1.29793404130587*(-5.31804564560985+A78)+2.67428634060268*A78+A78*(36.232576787992-A78+0.439032608267181/(-12.4256835418717+0.591080636583349*(A78+A78*(2.23331936112216-8.50249844320438*A78-21.6456057363868/(-349.549013492209+31.0559146591475*A78+1.17312252422081*(-3.94418690771152-0.121676434230473/(-315.844892892598-7.70465133970322*A78+2.10304212237846*(-5.7475695925577-0.0665747721139105*(19.7089727488426+A78*(21.3005255926588-7.70465133970322/A78-A78+(0.00554767686096463*(17.4049604156163-32.9612088312663*A78-6.25669317890457*(6.02328482228869+0.00692299184520138*(-9.74021213648341+(-1.4914365960962*(-1.10749279931295+A78))/((-13.0120042753555-(-2.66427372847029+A78)/(9.52252072187728-7.70465133970322*A78))*(-11.5145102171086-A78)))-A78-7.70465133970322*(258.879861095296+(20.3649575723876+0.0720638415512307/(-21.9946707322958+(7.63140505519357*(0.349947017264391-0.370841049966837*(9.52252072187728-0.0249591504097229*(-106.73002875976+A78))))/(-4.14864860587967-5.76253373970972*A78))-0.0648249043217953*A78)*A78^2))-(-12.7673065726998+1.72747842651934E-07/((-30.5705701451148-A78)*(-22.4013824148207-A78))+A78)/(1.94807082586132+8.70465133970322*A78+(1.35461986495172*A78)/(-14.4757538947926-2.67428634060268*A78))-0.295472651070439*(-4.23055891600268+(1.78768215442851*(-9.41375168477593+A78))/A78+8.70465133970322*A78-0.591080636583349*(A78+A78*(2.23331936112216-8.50249844320438*A78+(2.44979698171738*(-11.795330726331-A78+(6.47916959775645*(13.6475787857626+0.0720638415512307/(-21.9946707322958+(-A78*(0.349947017264391+0.642956408722068/(-20.9697337481442+2.9080521460322*(-16.5932043167766+A78-7.63376361038766*(-2.808642748929+0.00867473112432151*(A78+(-21.9042264165021-0.835398120291562*A78)*A78))))))/(-4.14864860587967-0.906182945313007*A78))))/A78))/(-352.408032712607+3.52885588954252/(-1.58071887260959-0.158485906555245*(-15.0655653653934+A78))+1.29793404130587*(-5.31804564560985+A78)+2.67428634060268*A78+A78*(36.232576787992-A78+0.439032608267181/(-13.4288714109138-A78+0.591080636583349*(A78+A78*(2.23331936112216-8.50249844320438*A78-21.6456057363868/(-349.549013492209+31.0559146591475*A78+1.17312252422081*(-3.94418690771152-0.121676434230473/(-315.844892892598-7.70465133970322*A78+(-3.52885588954252*(-5.7475695925577+0.112632300896771*(35.3229631143794-(-5.84661096209634-9.70465133970322*A78)/(6.19832735077643+0.0173301540903904/(-20.9697337481442+0.0578586387297258*(-129.457118569645+A78)))-6.25669317890457*(11.7575213142321-0.559383555696836*A78)-0.254345750200885*(7.90947004547679-0.0326994053389128*A78)-0.0608687030980203*(-13.75307963788+8.70465133970322*A78))))/(-10.0254799930774+17.3267779536533*(-16.2912222048287+4.75069706335457*A78)))))))))))))))/(-21.9329525751883-A78)))))))))))))))</f>
        <v>-338.36441622130542</v>
      </c>
      <c r="BU78">
        <f>A78*((1.78768215442851*(-9.41375168477593+A78))/A78-0.591080636583349*(A78+A78*(2.23331936112216-8.50249844320438*A78+(2.44979698171738*(-11.795330726331-A78+(6.47916959775645*(13.6475787857626+0.0720638415512307/(-349.013186778671+1.29793404130587*(4.26419695444374+0.810754768783912*A78)+2.67428634060268*A78+A78*(32.6802911783563-A78-16.8015526675115/(-13.4288714109138-A78+0.591080636583349*(A78+A78*(2.23331936112216-8.50249844320438*A78-21.6456057363868/(-355.296583084767+31.0559146591475*A78))))))))/A78))/(-11.8086394404746+9.08623915620352*(-26.2937272471951+(16.3839553186276-9.70465133970322*A78)/(5.91216754407364+0.0173301540903904/(-20.9697337481442+0.0578586387297258*(-131.922664298657+A78))))+1.29793404130587*(-5.31804564560985+A78)+2.67428634060268*A78+A78*(36.232576787992-A78+0.439032608267181/(-12.4256835418717+0.591080636583349*(A78+A78*(2.23331936112216-8.50249844320438*A78-21.6456057363868/(-349.549013492209+31.0559146591475*A78+1.17312252422081*(-3.94418690771152-0.121676434230473/(-315.844892892598-7.70465133970322*A78+2.10304212237846*(-5.7475695925577-0.0665747721139105*(19.7089727488426+A78*(21.3005255926588-7.70465133970322/A78-A78+(0.00554767686096463*(17.4049604156163-32.9612088312663*A78-0.295472651070439*(-19.7605796930248+(1.78768215442851*(-9.41375168477593+A78))/A78+8.70465133970322*A78)-6.25669317890457*(6.02328482228869+0.00692299184520138*(-9.74021213648341+(-1.4914365960962*(-1.10749279931295+A78))/((-13.0120042753555-(-2.66427372847029+A78)/(9.52252072187728-7.70465133970322*A78))*(-11.5145102171086-A78)))-A78-7.70465133970322*(258.879861095296+(20.3649575723876+0.0720638415512307/(-21.9946707322958+(7.63140505519357*(0.349947017264391-0.370841049966837*(9.52252072187728-0.0249591504097229*(-106.73002875976+A78))))/(-4.14864860587967-5.76253373970972*A78))-0.0648249043217953*A78)*A78^2))-(-24.2989825826343+1.72747842651934E-07/((-30.5705701451148-A78)*(-22.4013824148207-A78)))/(1.94807082586132+8.70465133970322*A78+(1.35461986495172*A78)/(-14.4757538947926-2.67428634060268*A78))))/(-21.9329525751883-A78)))))))))))))))</f>
        <v>-338.36471682886821</v>
      </c>
      <c r="BV78">
        <f>A78*((1.78768215442851*(-9.41375168477593+A78))/A78-0.591080636583349*(A78+A78*(2.23331936112216-8.50249844320438*A78+(2.44979698171738*(-11.795330726331-A78+(6.47916959775645*(13.6475787857626+0.0720638415512307/(-21.9946707322958+(-A78*(0.349947017264391+0.642956408722068/(-20.9697337481442+2.9080521460322*(-16.5932043167766+A78-7.63376361038766*(-2.808642748929+0.00867473112432151*(A78+(-21.9042264165021-0.835398120291562*A78)*A78))))))/(-4.14864860587967-0.906182945313007*A78))))/A78))/(-11.8086394404746-2.21206034501053*(-5.31804564560985+A78)+2.67428634060268*A78+9.08623915620352*(-26.2937272471951+(16.3839553186276-9.70465133970322*A78)/(6.99941318854001+0.0173301540903904/(-20.9697337481442+0.0578586387297258*(0.345862729208233+17.3267779536533*(-5.73264789394388-11.5145102171086/A78)+A78))))+A78*(36.232576787992-A78+0.439032608267181/(-13.4288714109138-A78+0.591080636583349*(A78+A78*(2.23331936112216-8.50249844320438*A78-21.6456057363868/(-349.549013492209+31.0559146591475*A78+1.17312252422081*(-3.94418690771152-0.121676434230473/(-315.844892892598-7.70465133970322*A78+2.10304212237846*(-5.7475695925577-0.0665747721139105*(19.7089727488426+A78*(21.3005255926588-7.70465133970322/A78-A78+(0.00554767686096463*(17.4049604156163-32.9612088312663*A78-6.25669317890457*(6.02328482228869+0.00692299184520138*(-9.74021213648341+(-1.4914365960962*(-1.10749279931295+A78))/((-13.0120042753555-(-2.66427372847029+A78)/(9.52252072187728-7.70465133970322*A78))*(-11.5145102171086-A78)))-A78-7.70465133970322*(258.879861095296+(20.3649575723876+0.0720638415512307/(-21.9946707322958+(7.63140505519357*(0.349947017264391-0.370841049966837*(9.52252072187728-0.0249591504097229*(-106.73002875976+A78))))/(-4.14864860587967-5.76253373970972*A78))-0.0648249043217953*A78)*A78^2))-(-12.7673065726998+1.72747842651934E-07/((-30.5705701451148-A78)*(-22.4013824148207-A78))+A78)/(1.94807082586132+8.70465133970322*A78+(1.35461986495172*A78)/(-14.4757538947926-2.67428634060268*A78))-0.295472651070439*(-4.23055891600268+(1.78768215442851*(-9.41375168477593+A78))/A78+8.70465133970322*A78-0.591080636583349*(A78-7.70093421551544*(2.23331936112216-8.50249844320438*A78+(2.44979698171738*(-11.795330726331-A78+(6.47916959775645*(13.6475787857626+0.0720638415512307/(-21.9946707322958+(-A78*(0.349947017264391+0.642956408722068/(-20.9697337481442+2.9080521460322*(-16.5932043167766+A78-7.63376361038766*(-2.808642748929+0.00867473112432151*(A78+(-21.9042264165021-0.835398120291562*A78)*A78))))))/(-4.14864860587967-0.906182945313007*A78))))/A78))/(-315.268108088157+3.52885588954252/(-1.58071887260959-0.158485906555245*(-15.0655653653934+A78))+1.29793404130587*(-5.31804564560985+A78)+2.67428634060268*A78+A78*(36.232576787992-A78+0.439032608267181/(-13.4288714109138-A78+0.591080636583349*(A78+A78*(2.23331936112216-8.50249844320438*A78-21.6456057363868/(-367.834514541146+2.67428634060268*A78+(28.389868728042+0.0101708037965864/(-0.978872100238622+0.260899672922807*A78))*A78)))))))))))/(-21.9329525751883-A78)))))))))))))))</f>
        <v>-338.4787446921876</v>
      </c>
      <c r="BW78">
        <f>A78*((1.78768215442851*(-9.41375168477593+A78))/A78-0.591080636583349*(A78+A78*(2.23331936112216-8.50249844320438*A78+(2.44979698171738*(-11.795330726331-A78+(6.47916959775645*(13.6475787857626+0.0720638415512307/(-11.6469401854106+(-A78*(0.349947017264391+0.642956408722068/(-20.9697337481442+2.9080521460322*(-16.4872612300863+A78-7.63376361038766*(-2.808642748929+0.00867473112432151*(A78+(-15.6016582835869-0.835398120291562*A78)*A78))))))/(-4.14864860587967-0.906182945313007*A78))))/A78))/(-193.04531100204+1.29793404130587*(11.1664491283421-0.189245231216088*A78)+2.67428634060268*A78+A78*(17.2385911513004-A78+0.439032608267181/(-3.54723577832546-9.8816356325883/A78+0.591080636583349*(A78+A78*(2.23331936112216-8.50249844320438*A78-21.6456057363868/(-349.549013492209-10.5611147002922*A78+A78*(-0.00824040949714623+26.909540462621/A78+A78)+1.17312252422081*(11.0256510908831+0.0326892489558654/(-341.571024947886-0.0701630778125947*A78-2.28957528727028*(-5.7475695925577+0.00457255799530629*(21.3005255926588-7.70465133970322/A78-A78+(0.00554767686096463*(17.4049604156163-5.7475695925577*A78+(-0.941694835825206*A78)/(-10.0416412558224/A78-A78)-0.295472651070439*(3.93768199236285+8.70465133970322*A78)-(0.210495425547904*(-135.668763241033+A78)+(-13.0120042753555+A78+(-9.72722726699945E-10*(-1.7124479022942-A78)*A78)/((-32.0976165837734-A78)*(-8.68053599738865+A78)))/A78)/(-0.0967402281375073+(-0.150184776124432+A78)/(8.83567328147031-7.70465133970322*A78))-6.25669317890457*(8.02649507254932-7.70465133970322*(45.9038394823229+A78^2*(4.16134623897683+0.00400064547266267*A78+1.18925412861718/(-21.9946707322958+(-(0.349947017264391-0.370841049966837*(9.52252072187728-0.0249591504097229*(-201.4524288892+A78)))*A78)/(-4.14864860587967-0.504284962728453*A78))))+(-0.0870246357838706*(-9.74021213648341+(-1.4914365960962*(-1.10749279931295+A78))/((-13.0120042753555-0.0173225683349635*(-2.66427372847029+A78))*(-6.29691774584847-A78))))/(-357.376076141118+(-1.73307269594988+(-0.01959744060432*(-870.442919712308-0.0470217012695777*(-9.74021213648341+(0.115804201942111*(-1.10749279931295+A78))/(-3.52885588954252-A78))-A78))/(-19.7379090271725-A78))*A78+0.218483278837231*A78*(5.23611750906873-A78/(4.64119259505472-21.6456057363868/(-359.145638395845-7.70465133970322*(3.78261920089839-3.95085081342893*A78+(-59.4639639362714*(-11.5145102171086+5.7475695925577*(-0.150184776124432+A78))*(-3.77339337067299-A78)*(-19.4893598547068-0.076430738966717*(-14.1831883134696+8.70465133970322*A78)))/((-5.92949128961905-1.42510429952773*(24.0788892086758-11.7884256391914*A78)-0.0466708043800502*((13.2207667081235-0.0205193405577958/(-9.03194600525329+468.787963896492/(-7.70093421551544-A78)-0.190902118805333*A78)-8.70465133970322*A78)/A78-4.75069706335457*A78))*(15.4261700879022+54.3114503640972/(-20.4380573116207+0.559383555696836*A78)-0.254345750200885*(7.90947004547679-0.0326994053389128*A78)-(-5.84661096209634-9.70465133970322*A78)/(6.19832735077643+(-2.79864745585695*(231.73313165138-A78))/((-20.9697337481442-0.0144576194590405*(-187.346994327287+A78))*(67.3473306085681-6.25669317890457*(5.7374656725567-0.0470217012695777*(-9.74021213648341-0.430857376088531/((-13.0120042753555-(-2.66427372847029+A78)/(9.52252072187728-14.4757538947926/A78))*(-11.5145102171086-A78)))-A78)-5.7475695925577*A78-0.295472651070439*(0.190902118805333*A78+(48.5906580214263+A78)/(-13.0120042753555+(-0.373931536356963*(-2.66427372847029+A78))/A78))+(-6.19832735077643*(-6.65456736194314+(-0.000410440297077833*(9.65940809762727-9.36582116150878/A78))/(-30.5705701451148-A78)-8.72247219696322*A78))/(-8.98585805759474+8.70465133970322*A78))))-0.0227122924303776*(-10.8042566175449-5.64846612339597*(A78-207.790544919876/(35.0314409262632-0.254345750200885*(7.90947004547679-0.0415175006207478*(0.349947017264391-5.14016419496647/((-26.2512879817605-A78)*(0.345862729208233+A78))))+(-0.295472651070439*(-4.23055891600268+A78))/(9.52252072187728-7.70465133970322*A78)-0.117449373788084*(-14.5763309899785-7.70465133970322*A78-0.000537571677301541*(-13.0837410905508+(-A78*(0.349947017264391+1.34759177211999*A78*(-0.0785610191848747+A78*(-15.6281607086517+7.50938489036148*A78))))/(A78-79.7663951514615*(-27.7415686502872-7.70465133970322*A78)*A78)))-6.25669317890457*(3.93979866340034-7.70465133970322*(16.7825787989796+A78^2*(-10.1401494825539-0.0648249043217953*A78-0.190790720971366/(2.1504085816718+(-(0.349947017264391-0.358621192908055*(9.52252072187728-0.42241490856137*(-274.862744008774+A78)))*A78)/(-4.14864860587967-5.06024446210255*A78)-(-0.171168035151992/(-20.9697337481442-0.609329361025309*(-48.5075771210707+A78))+0.094636238129531/(1.78768215442851*A78^2-0.591080636583349*(19.7089727488426+A78*(13.0120042753555+(0.00189422990011044*(-2.52421910807194-0.101389377780016*(-7.93854033403447-7.70465133970322*A78)+4.75069706335457*A78-6.25669317890457*(2.7955470750824-7.70465133970322*(16.7825787989796+A78))-8.6651124211905/(-13.75307963788+8.70465133970322*A78)))/(18.4571729100509+8.39892884456332*A78)))))/(-4.0195152651755+1.597464086832*A78))))))))))))))))))/(-21.9329525751883-A78))))))))))))))</f>
        <v>-338.90356630662416</v>
      </c>
      <c r="BX78">
        <f>A78*((1.78768215442851*(-9.41375168477593+A78))/A78-0.591080636583349*(A78+A78*(2.23331936112216-8.50249844320438*A78+(2.44979698171738*(-11.795330726331-A78+(6.47916959775645*(13.6475787857626+0.0720638415512307/(-11.6469401854106+(-A78*(0.349947017264391+0.642956408722068/(-20.9697337481442+2.9080521460322*(-16.4872612300863+A78-7.63376361038766*(-2.808642748929+0.00867473112432151*(A78+(-15.6016582835869-0.835398120291562*A78)*A78))))))/(-4.14864860587967-0.906182945313007*A78))))/A78))/(-193.04531100204+1.29793404130587*(9.41356765930968-0.189245231216088*A78)+2.67428634060268*A78+A78*(17.2385911513004-A78+0.439032608267181/(-3.54723577832546-9.8816356325883/A78+0.591080636583349*(A78+A78*(2.23331936112216-8.50249844320438*A78-21.6456057363868/(-349.549013492209-10.5611147002922*A78+A78*(-0.00824040949714623+26.909540462621/A78+A78)+1.17312252422081*(11.0256510908831+0.0326892489558654/(-341.571024947886-0.0701630778125947*A78-2.28957528727028*(-5.7475695925577+0.00457255799530629*(21.3005255926588-7.70465133970322/A78-A78+(0.00554767686096463*(17.4049604156163-5.7475695925577*A78+(-0.941694835825206*A78)/(-10.0416412558224/A78-A78)-0.295472651070439*(3.93768199236285+8.70465133970322*A78)-(0.210495425547904*(-135.668763241033+A78)+(-13.0120042753555+A78+(-9.72722726699945E-10*(-1.7124479022942-A78)*A78)/((-32.0976165837734-A78)*(-8.68053599738865+A78)))/A78)/(-0.0967402281375073+(-0.150184776124432+A78)/(8.83567328147031-7.70465133970322*A78))-6.25669317890457*(8.02649507254932-7.70465133970322*(45.9038394823229+(4.02500253941982+0.00400064547266267*A78)*A78^2)+(-0.0870246357838706*(-9.74021213648341+(-1.4914365960962*(-1.10749279931295+A78))/((-13.0120042753555-0.0173225683349635*(-2.66427372847029+A78))*(-6.29691774584847-A78))))/(-357.376076141118+(-1.73307269594988+(-0.01959744060432*(-870.442919712308-0.0470217012695777*(-9.74021213648341+(0.115804201942111*(-1.10749279931295+A78))/(-3.52885588954252-A78))-A78))/(-19.7379090271725-A78))*A78+0.218483278837231*A78*(5.23611750906873-A78/(4.64119259505472-21.6456057363868/(-359.145638395845-7.70465133970322*(3.78261920089839-3.95085081342893*A78+(-59.4639639362714*(-11.5145102171086+5.7475695925577*(-0.150184776124432+A78))*(-3.77339337067299-A78)*(-19.4893598547068-0.076430738966717*(-19.9307579060273+7.70465133970322*A78)))/((-5.92949128961905-1.42510429952773*(24.0788892086758-11.7884256391914*A78)-0.0466708043800502*((13.2207667081235-0.0205193405577958/(-9.03194600525329+468.787963896492/(-7.70093421551544-A78)-0.190902118805333*A78)-8.70465133970322*A78)/A78-4.75069706335457*A78))*(15.4261700879022+54.3114503640972/(-20.4380573116207+0.559383555696836*A78)-0.254345750200885*(7.90947004547679-0.0326994053389128*A78)-(-5.84661096209634-9.70465133970322*A78)/(6.19832735077643+(-2.79864745585695*(231.73313165138-A78))/((-20.9697337481442-0.0144576194590405*(-187.346994327287+A78))*(67.3473306085681-6.25669317890457*(5.7374656725567-0.0470217012695777*(-9.74021213648341-0.430857376088531/((-13.0120042753555-(-2.66427372847029+A78)/(9.52252072187728-14.4757538947926/A78))*(-11.5145102171086-A78)))-A78)-5.7475695925577*A78-0.295472651070439*(0.190902118805333*A78+(48.5906580214263+A78)/(-13.0120042753555+(-0.373931536356963*(-2.66427372847029+A78))/A78))+(-6.19832735077643*(-6.65456736194314+(-0.000410440297077833*(9.65940809762727-9.36582116150878/A78))/(-16.0169341015619-1.16460187970844*A78)-8.72247219696322*A78))/(-8.98585805759474+8.70465133970322*A78))))-0.0227122924303776*(-10.8042566175449-5.64846612339597*(A78-207.790544919876/(33.9366578423704-0.254345750200885*(7.90947004547679-0.0415175006207478*(0.349947017264391-5.14016419496647/((-26.2512879817605-A78)*(0.345862729208233+A78))))+(-0.295472651070439*(-4.23055891600268+A78))/(9.52252072187728-7.70465133970322*A78)-0.117449373788084*(-14.5763309899785-7.70465133970322*A78-0.000537571677301541*(-13.0837410905508+(-A78*(0.349947017264391+1.34759177211999*A78*(-0.0785610191848747+A78*(-15.6281607086517+7.50938489036148*A78))))/(A78-79.7663951514615*(-27.7415686502872-7.70465133970322*A78)*A78)))-6.25669317890457*(0.906823918784069-7.70465133970322*(16.7825787989796+A78^2*(-10.1401494825539-0.0648249043217953*A78-0.190790720971366/(2.1504085816718+(-(0.349947017264391-0.358621192908055*(9.52252072187728-0.42241490856137*(-274.862744008774+A78)))*A78)/(-4.14864860587967-5.06024446210255*A78)-(-0.171168035151992/(-20.9697337481442-0.609329361025309*(-48.5075771210707+A78))+0.094636238129531/(1.78768215442851*A78^2-0.591080636583349*(19.7089727488426+A78*(13.0120042753555+(0.00189422990011044*(-19.9406196274747+0.146368301526641*(-7.93854033403447-7.70465133970322*A78)+4.75069706335457*A78-6.25669317890457*(2.7955470750824-7.70465133970322*(16.7825787989796+A78))-8.6651124211905/(-13.75307963788+8.70465133970322*A78)))/(18.4571729100509+8.39892884456332*A78)))))/(-4.0195152651755+1.597464086832*A78))))))))))))))))))/(-21.9329525751883-A78))))))))))))))</f>
        <v>-338.88291630694113</v>
      </c>
      <c r="BY78">
        <f>A78*((1.78768215442851*(-9.41375168477593+A78))/A78-0.591080636583349*(A78+A78*(2.23331936112216-8.50249844320438*A78+(2.44979698171738*(-11.795330726331-A78+(6.47916959775645*(13.6475787857626+0.0720638415512307/(-11.6469401854106+(-A78*(0.349947017264391+0.642956408722068/(-20.9697337481442+2.9080521460322*(-16.4872612300863+A78-7.63376361038766*(-2.808642748929+0.00867473112432151*(A78+(-15.6016582835869-0.835398120291562*A78)*A78))))))/(-4.14864860587967-0.906182945313007*A78))))/A78))/(-193.04531100204+1.29793404130587*(9.72559491253971-0.189245231216088*A78)+2.67428634060268*A78+A78*(17.2385911513004-A78+0.439032608267181/(-3.54723577832546-9.8816356325883/A78+0.591080636583349*(A78+A78*(2.23331936112216-8.50249844320438*A78-21.6456057363868/(-349.549013492209-10.5611147002922*A78+A78*(-0.00824040949714623+26.909540462621/A78+A78)+1.17312252422081*(11.0256510908831+0.0326892489558654/(-341.571024947886-0.0701630778125947*A78-22.0447546006476/(-1.68547612868648-0.0468227213141608/(10.2053605237884-A78^2*(27.3426248754258-0.0648249043217953*A78+1.18925412861718/(-21.9946707322958+(1.05970627458345*(9.52252072187728-1.32062167898572*(-106.73002875976+A78))*A78)/(-4.14864860587967-5.76253373970972*A78))))))))))))))))</f>
        <v>-338.88656677832222</v>
      </c>
      <c r="BZ78">
        <f>A78*((1.78768215442851*(-9.41375168477593+A78))/A78-0.591080636583349*(A78+A78*(2.23331936112216-8.50249844320438*A78+(3.28556531108678*(-11.795330726331+88.3955904393784/A78-A78))/(-204.665866510066+1.29793404130587*(-0.866683046774748-0.253718577388772*A78)+A78*(19.5017625390124-A78+0.439032608267181/(-3.54723577832546-9.8816356325883/A78+0.591080636583349*(A78+A78*(2.23331936112216-8.50249844320438*A78-21.6456057363868/(-349.549013492209-10.5611147002922*A78+A78*(-0.00824040949714623+26.909540462621/A78+A78)+1.17312252422081*(11.0256510908831+0.0326892489558654/(-341.571024947886-0.0701630778125947*A78-2.28957528727028*(-5.7475695925577+0.00457255799530629*(21.3005255926588-7.70465133970322/A78-A78+(0.00823152980751744*(17.6513828520051-5.7475695925577*A78+(-0.941694835825206*A78)/((-7.70093421551544+(1.78768215442851*(-9.41375168477593+A78))/A78)/A78-A78)-0.295472651070439*(3.43745877591985+8.70465133970322*A78)-(0.210495425547904*(-135.668763241033+A78)+(-13.0120042753555+(-3.21483206364618E-08*(-1.7124479022942-A78))/((-32.0976165837734-A78)*(-13.0120042753555-A78))+A78)/A78)/(-0.0967402281375073+(-0.150184776124432+A78)/(8.83567328147031-7.70465133970322*A78))-0.254345750200885*(7.90947004547679-8.73629213893913/(-19.0905969243146+7.70465133970322*A78))))/(-21.9329525751883-A78))))))))))))))</f>
        <v>-339.45881769613283</v>
      </c>
      <c r="CA78">
        <f>A78*((1.78768215442851*(-9.41375168477593+A78))/A78-0.591080636583349*(A78+A78*(2.23331936112216-8.50249844320438*A78+(3.28556531108678*(-11.795330726331+88.3955904393784/A78-A78))/(-204.665866510066+1.29793404130587*(-0.866683046774748-0.253718577388772*A78)+A78*(19.5017625390124-A78+0.439032608267181/(-3.54723577832546-9.8816356325883/A78+0.591080636583349*(A78+A78*(2.23331936112216-8.50249844320438*A78-21.6456057363868/(-349.549013492209-10.5611147002922*A78+A78*(-0.00824040949714623+26.909540462621/A78+A78)+1.17312252422081*(11.0256510908831+0.0326892489558654/(-341.571024947886-0.0701630778125947*A78-2.28957528727028*(-5.7475695925577+0.00457255799530629*(21.3005255926588-7.70465133970322/A78-A78+(0.00823152980751744*(17.6513828520051-5.7475695925577*A78+(-0.941694835825206*A78)/((-7.70093421551544+(1.78768215442851*(-9.41375168477593+A78))/A78)/A78-A78)-0.295472651070439*(3.43745877591985+8.70465133970322*A78)-(0.210495425547904*(-135.668763241033+A78)+(-13.0120042753555+(-3.21483206364618E-08*(-1.7124479022942-A78))/((-32.0976165837734-A78)*(-13.0120042753555-A78))+A78)/A78)/(-0.0967402281375073+(-0.150184776124432+A78)/(8.83567328147031-7.70465133970322*A78))-0.254345750200885*(7.90947004547679-8.73629213893913/(-19.0905969243146+7.70465133970322*A78))))/(-21.9329525751883-A78))))))))))))))</f>
        <v>-339.45881769613283</v>
      </c>
      <c r="CB78">
        <f>A78*((1.78768215442851*(-9.41375168477593+A78))/A78-0.591080636583349*(A78+A78*(2.23331936112216-8.50249844320438*A78+(3.28556531108678*(-11.795330726331+88.3955904393784/A78-A78))/(-204.665866510066+1.29793404130587*(-0.866683046774748-0.253718577388772*A78)+A78*(19.5017625390124-A78+0.439032608267181/(-3.54723577832546-9.8816356325883/A78+0.591080636583349*(A78+A78*(17.6673558994999-0.797847103501166*A78-21.6456057363868/(-349.549013492209-10.5611147002922*A78+A78*(-0.00824040949714623+26.909540462621/A78+A78)+1.17312252422081*(11.0256510908831+0.0326892489558654/(-341.571024947886-0.0701630778125947*A78-2.28957528727028*(-5.7475695925577+0.00457255799530629*(21.3005255926588-7.70465133970322/A78-A78+(0.00823152980751744*(17.6513828520051-5.7475695925577*A78+(-0.941694835825206*A78)/((-7.70093421551544+(1.78768215442851*(-9.41375168477593+A78))/A78)/A78-A78)-0.295472651070439*(3.93768199236285+8.70465133970322*A78)-(0.210495425547904*(-135.668763241033+A78)+(-13.0120042753555+(-3.21483206364618E-08*(-1.7124479022942-A78))/((-32.0976165837734-A78)*(-13.0120042753555-A78))+A78)/A78)/(-0.0967402281375073+(-0.150184776124432+A78)/(8.83567328147031-7.70465133970322*A78))-0.254345750200885*(7.90947004547679-8.73629213893913/(-19.0905969243146+7.70465133970322*A78))))/(-21.9329525751883-A78))))))))))))))</f>
        <v>-339.45895080459695</v>
      </c>
      <c r="CC78">
        <f>A78*((1.78768215442851*(-9.41375168477593+A78))/A78-0.591080636583349*(A78+A78*(2.23331936112216-8.50249844320438*A78+(3.28556531108678*(-11.795330726331+92.6302763614385/A78-A78))/(-202.860789938494+1.29793404130587*(-0.866683046774748+1.93833940413126*A78)+A78*(17.198704417839-A78+0.439032608267181/(-3.54723577832546-9.8816356325883/A78+0.591080636583349*(A78+A78*(2.23331936112216-8.50249844320438*A78-21.6456057363868/(-349.549013492209-10.5611147002922*A78+A78*(-0.00824040949714623+26.909540462621/A78+A78)+1.17312252422081*(11.0256510908831+0.0737126349277349/(-341.571024947886-0.0701630778125947*A78-2.30372356789107*(-5.7475695925577+0.00457255799530629*(21.3005255926588-7.70465133970322/A78-A78+(0.00823152980751744*(17.6513828520051-((-13.0120042753555+0.8689625314385*A78)/A78+0.210495425547904*(-135.668763241033+A78))/(-0.0822201066062465+(-0.150184776124432+A78)/(8.83567328147031-7.70465133970322*A78))-5.7475695925577*A78+(0.0578753216018188*A78)/((-7.70093421551544+(1.78768215442851*(-9.41375168477593+A78))/A78)/A78-A78)-0.295472651070439*(3.93768199236285+8.70465133970322*A78)-0.254345750200885*(7.90947004547679-8.73629213893913/(-19.0905969243146+7.70465133970322*A78))))/(-37.9780218952067-A78))))))))))))))</f>
        <v>-339.56324806178452</v>
      </c>
      <c r="CD78">
        <f>A78*((1.78768215442851*(-9.41375168477593+A78))/A78-0.591080636583349*(A78+A78*(2.23331936112216-8.50249844320438*A78+(3.28556531108678*(-11.795330726331+92.6302763614385/A78-A78))/(-202.860789938494+1.29793404130587*(-0.866683046774748+1.93833940413126*A78)+A78*(17.198704417839-A78+0.439032608267181/(-3.54723577832546-9.8816356325883/A78+0.591080636583349*(A78+A78*(2.23331936112216-8.50249844320438*A78-21.6456057363868/(-349.549013492209-10.5611147002922*A78+A78*(-0.00824040949714623+26.909540462621/A78+A78)+1.17312252422081*(11.0256510908831+0.0737126349277349/(-341.571024947886-0.0701630778125947*A78-2.30372356789107*(-5.7475695925577+0.00457255799530629*(21.3005255926588-7.70465133970322/A78-A78+(0.00823152980751744*(17.6513828520051-((-13.0120042753555+0.8689625314385*A78)/A78+0.210495425547904*(-135.668763241033+A78))/(-0.0822201066062465+(-0.150184776124432+A78)/(8.83567328147031-7.70465133970322*A78))-5.7475695925577*A78+(0.0578753216018188*A78)/((-7.70093421551544+(1.78768215442851*(-9.41375168477593+A78))/A78)/A78-A78)-0.295472651070439*(3.93768199236285+8.70465133970322*A78)-0.254345750200885*(7.90947004547679-8.73629213893913/(-19.0905969243146+7.70465133970322*A78))))/(-37.9780218952067-A78))))))))))))))</f>
        <v>-339.56324806178452</v>
      </c>
      <c r="CE78">
        <f>A78*((1.78768215442851*(-9.41375168477593+A78))/A78-0.591080636583349*(A78+A78*(2.23331936112216-8.50249844320438*A78+(2.44979698171738*(-11.795330726331-A78+(6.47916959775645*(13.7263148709758-0.0648249043217953*(-13.0120042753555+4.35872574753084E-06/((-30.5705701451148-A78)*(-22.4013824148207-A78))+A78)))/A78))/(-169.717732460601+1.29793404130587*(12.2599106019072-0.189245231216088*A78)+3.52885588954252/(-0.0626710448287442*(-13.0120042753555+2.56030373891255/(-19.7379090271725-A78))+A78)+A78*(17.2385911513004-A78+0.439032608267181/(-3.54723577832546-21.1534709031174/A78+0.591080636583349*(A78-0.164601879708438*A78^2)))))))</f>
        <v>-339.45050767089998</v>
      </c>
      <c r="CF78">
        <f>A78*((1.78768215442851*(-9.41375168477593+A78))/A78-0.591080636583349*(A78+A78*(2.23331936112216-8.50249844320438*A78+(3.28556531108678*(-11.795330726331+88.3955904393784/A78-A78))/(-205.892344307736-657.131049911602*(-13.1453067185374-A78)+1.29793404130587*(-0.866683046774748-0.253718577388772*A78)+A78*(19.5017625390124-A78+0.509722559084822/(-3.54723577832546-9.8816356325883/A78+0.591080636583349*(A78+A78*(2.23331936112216-8.50249844320438*A78-21.6456057363868/(16.9996012313116-11.5611147002922*A78+A78*(11.0256510908831+0.0326892489558654/(-341.571024947886-0.0701630778125947*A78+(3.83909585407397*(-5.7475695925577+0.00457255799530629*(21.3005255926588-7.70465133970322/A78-A78+(0.255368864256037*(10.7783333403427+A78))/(-21.9329525751883-A78))))/(-1.68547612868648-0.0468227213141608/(-0.978872100238622+0.260899672922807*(-3.85474577276348+A78)))))+A78*(26.909540462621/A78+A78+0.170543895888834/(-11.5145102171086-1.86941262115636/(-20.9697337481442+0.0283538914290296*(-1.10749279931295+A78)*(-126.211815109957+2*A78)))))))))))))</f>
        <v>-336.29075559585294</v>
      </c>
      <c r="CG78">
        <f>A78*((1.78768215442851*(-9.41375168477593+A78))/A78-0.591080636583349*(A78+A78*(2.23331936112216-8.50249844320438*A78+(3.28556531108678*(-11.795330726331+88.3955904393784/A78-A78))/(-205.892344307736-657.131049911602*(-13.1453067185374-A78)+1.29793404130587*(-0.866683046774748-0.253718577388772*A78)+A78*(19.5017625390124-A78+0.509722559084822/(-2.69774902401106-9.8816356325883/A78+0.591080636583349*(A78+A78*(2.23331936112216-8.50249844320438*A78-21.6456057363868/(16.9996012313116-11.5611147002922*A78+A78*(11.0256510908831+0.0326892489558654/(-341.571024947886-0.0701630778125947*A78+(3.83909585407397*(-5.7475695925577+0.00457255799530629*(21.3005255926588-7.70465133970322/A78-A78+(0.255368864256037*(10.7783333403427+A78))/(-21.9329525751883-A78))))/(-1.68547612868648-0.0468227213141608/(-0.978872100238622+0.260899672922807*(-3.85474577276348+A78)))))+A78*(26.909540462621/A78+A78+0.170543895888834/(-11.5145102171086-1.86941262115636/(-20.9697337481442+0.0283538914290296*(-1.10749279931295+A78)*(-136.417175633745-9.08623915620352*(-8.16824090836553-7.70465133970322*A78)+2*A78)))))))))))))</f>
        <v>-336.29075560246105</v>
      </c>
      <c r="CH78">
        <f>A78*((1.78768215442851*(-9.41375168477593+A78))/A78-0.591080636583349*(A78+A78*(2.23331936112216-8.50249844320438*A78+(3.28556531108678*(-11.795330726331+88.3955904393784/A78-A78))/(-205.892344307736-657.131049911602*(-13.1453067185374-A78)+1.29793404130587*(-0.866683046774748-0.253718577388772*A78)+A78*(19.5017625390124-A78-9.08623915620352/((-6.3113422868837-0.158807854947652*(-11.795330726331+(6.47916959775645*(13.6475787857626+0.269700345314439/(239.656390749398-A78)))/A78-A78))*(-2.69774902401106-9.8816356325883/A78+0.591080636583349*(A78+A78*(2.23331936112216-8.50249844320438*A78-21.6456057363868/(16.9996012313116-11.5611147002922*A78+(11.0256510908831+0.0508420921114049*(-1.7124479022942-A78))*A78+A78*(26.909540462621/A78+A78+0.170543895888834/(-11.5145102171086-1.86941262115636/(-20.9697337481442+0.0283538914290296*(-1.10749279931295+A78)*(-136.417175633745-9.08623915620352*(-8.16824090836553-7.70465133970322*A78)+2*A78))))))))))))))</f>
        <v>-336.29076310422244</v>
      </c>
      <c r="CI78">
        <f>A78*((1.78768215442851*(-9.41375168477593+A78))/A78-0.591080636583349*(A78+A78*(2.23331936112216-8.50249844320438*A78+(3.28556531108678*(-11.795330726331+88.3955904393784/A78-A78))/(-205.892344307736-657.131049911602*(-13.1453067185374-A78)+1.29793404130587*(-0.866683046774748-0.253718577388772*A78)+(19.5017625390124+0.509722559084822/(-2.31297626730132-9.8816356325883/A78)-A78)*A78))))</f>
        <v>-336.2905578103493</v>
      </c>
      <c r="CJ78">
        <f>A78*((1.78768215442851*(-9.41375168477593+A78))/A78-0.591080636583349*(A78+A78*(2.23331936112216-8.50249844320438*A78+(3.28556531108678*(-11.795330726331+88.3955904393784/A78-A78))/(-205.892344307736-660.753895991964*(-13.1453067185374-A78)+1.29793404130587*(-0.866683046774748-0.315117867068885*A78)+A78*(19.5017625390124-A78-9.08623915620352/((-6.3113422868837-0.158807854947652*(-11.795330726331+(6.47916959775645*(13.6475787857626+0.269700345314439/(239.656390749398-A78)))/A78-A78))*(-2.69774902401106-9.8816356325883/A78+0.591080636583349*(A78+A78*(2.23331936112216-8.50249844320438*A78-21.6456057363868/(16.9996012313116-11.5611147002922*A78+(11.0256510908831+0.0508420921114049*(-1.7124479022942-A78))*A78+A78*(26.909540462621/A78+A78+0.170543895888834/(-11.5145102171086-1.86941262115636/(-20.9697337481442+0.059248057017872*(-1.10749279931295+A78)*(-136.417175633745-9.08623915620352*(-8.16824090836553-7.70465133970322*A78)+2*A78))))))))))))))</f>
        <v>-336.29164882911493</v>
      </c>
      <c r="CK78">
        <f>A78*((1.78768215442851*(-9.41375168477593+A78))/A78-0.591080636583349*(A78+A78*(2.23331936112216-8.50249844320438*A78+(3.28556531108678*(-11.795330726331+88.3955904393784/A78-A78))/(-205.892344307736-657.131049911602*(-13.1453067185374-A78)+1.29793404130587*(12.2599106019072-0.253718577388772*A78)+A78*(17.1802299945606-A78+0.509722559084822/(-3.54723577832546-9.8816356325883/A78+0.591080636583349*(A78+A78*(2.23331936112216-8.50249844320438*A78-21.6456057363868/(16.9996012313116-11.5611147002922*A78+A78*(11.0256510908831+0.0326892489558654/(-341.571024947886-0.0701630778125947*A78+(3.83909585407397*(-5.7475695925577+0.00457255799530629*(21.3005255926588-7.70465133970322/A78-A78+(0.255368864256037*(10.7783333403427+A78))/(-21.9329525751883-A78))))/(-1.68547612868648-0.0468227213141608/(-0.978872100238622+0.260899672922807*(-3.85474577276348+A78)))))+A78*(26.909540462621/A78+A78+0.170543895888834/(-11.5145102171086-1.86941262115636/(-20.9697337481442+0.0283538914290296*(-1.10749279931295+A78)*(-136.417175633745+2*A78-9.08623915620352*(-7.90947004547679-7.70465133970322*A78+0.0326994053389128*(0.349947017264391-6.40580804799589*(10.2053605237884-A78^2*(20.3649575723876-0.0648249043217953*A78+0.0720638415512307/(-21.9946707322958-0.295472651070439*(0.349947017264391-0.370841049966837*(9.52252072187728-0.0249591504097229*(-106.73002875976+A78)))*A78))))))))))))))))))</f>
        <v>-336.29143231487359</v>
      </c>
      <c r="CL78">
        <f>A78*((1.78768215442851*(-9.41375168477593+A78))/A78-0.591080636583349*(A78+A78*(2.23331936112216-8.50249844320438*A78+(3.28556531108678*(-11.795330726331+88.3955904393784/A78-A78))/(-204.665866510066+A78*(19.5017625390124-A78+0.439032608267181/(-3.54723577832546-9.8816356325883/A78+0.591080636583349*(A78+A78*(2.23331936112216-8.50249844320438*A78-21.6456057363868/(16.9996012313116+1.17312252422081*(11.0256510908831+0.0200528172855887/(-1.83797700270173-A78))-11.5611147002922*A78+(-1.00824040949715+A78)*A78)))))+1.29793404130587*(-0.866683046774748-A78/(-1.83797700270173-243.486294341925/(-38.5102309961473-0.254345750200885*(7.90947004547679-0.0326994053389128*A78)-(3.59047055827461-9.70465133970322*A78)/(8.47083696681075+(-1.61976960029927*(231.73313165138-A78))/(76.9933573259133-6.25669317890457*(5.7374656725567-0.0470217012695777*(-9.74021213648341-0.430857376088531/((-13.0120042753555-(-2.66427372847029+A78)/(9.52252072187728-14.4757538947926/A78))*(-11.5145102171086-A78)))-A78)-5.7475695925577*A78-0.295472651070439*((-15.6366655134501+A78)/(-13.0120042753555+(-0.373931536356963*(-2.66427372847029+A78))/A78)+A78+(7.70465133970322*A78)/(10.3681247273514-7.70465133970322*A78))+(-6.19832735077643*(-6.65456736194314+(-0.000720333190851121*(9.65940809762727-9.36582116150878/A78))/(40.7981036644695-A78)-8.72247219696322*A78))/(-17.9354544211165+7.70465133970322/A78+A78))))))))))</f>
        <v>-339.42904821465214</v>
      </c>
      <c r="CM78">
        <f>A78*((1.78768215442851*(-9.41375168477593+A78))/A78-0.591080636583349*(A78+A78*(2.23331936112216-8.50249844320438*A78+(3.28556531108678*(-11.795330726331+88.3955904393784/A78-A78))/(-204.665866510066+A78*(19.5017625390124-A78+0.439032608267181/(-3.54723577832546-9.8816356325883/A78+0.591080636583349*(A78+A78*(2.23331936112216-8.50249844320438*A78-21.6456057363868/(16.9996012313116+1.17312252422081*(11.0256510908831+0.0200528172855887/(-1.83797700270173-A78))-11.5611147002922*A78+(-1.00824040949715+A78)*A78)))))+1.29793404130587*(-0.866683046774748-A78/(-1.83797700270173-243.486294341925/(-38.5102309961473-0.254345750200885*(7.90947004547679-0.0326994053389128*A78)-(3.59047055827461-9.70465133970322*A78)/(8.47083696681075+(-1.61976960029927*(231.73313165138-A78))/(76.9933573259133-6.25669317890457*(5.7374656725567-0.0470217012695777*(-9.74021213648341-0.430857376088531/((-13.0120042753555-(-2.66427372847029+A78)/(9.52252072187728-14.4757538947926/A78))*(-11.5145102171086-A78)))-A78)-5.7475695925577*A78-0.295472651070439*((-15.6366655134501+A78)/(-13.0120042753555+(-0.373931536356963*(-2.66427372847029+A78))/A78)+A78+(7.70465133970322*A78)/(10.3681247273514-7.70465133970322*A78))+(-6.19832735077643*(-6.65456736194314+(-0.000720333190851121*(9.65940809762727-9.36582116150878/A78))/(40.7981036644695-A78)-8.72247219696322*A78))/(-17.9354544211165+7.70465133970322/A78+A78))))))))))</f>
        <v>-339.42904821465214</v>
      </c>
      <c r="CN78">
        <f>A78*((1.78768215442851*(-9.41375168477593+A78))/A78-0.591080636583349*(A78+A78*(2.23331936112216-8.50249844320438*A78+(3.28556531108678*(-11.795330726331+(6.47916959775645*(13.6793313314224-0.0648249043217953*(-13.0120042753555+A78)))/A78-A78))/(-205.892344307736-657.131049911602*(-13.1453067185374-A78)+1.29793404130587*(4.8681301151768-0.758003540117225*A78)+A78*(19.5017625390124-A78+0.509722559084822/(-3.54723577832546-9.8816356325883/A78+0.591080636583349*(A78+A78*(2.23331936112216-8.50249844320438*A78-21.6456057363868/(16.9996012313116-11.5611147002922*A78+A78*(11.0256510908831+0.0326892489558654/(-341.571024947886+0.03701419564955*A78+(3.83909585407397*(-5.7475695925577+0.00457255799530629*(21.3005255926588-7.70465133970322/A78-A78+(0.255368864256037*(10.7783333403427+A78))/(-21.9329525751883-A78))))/(-1.68547612868648-0.0468227213141608/(-0.978872100238622+0.260899672922807*(-3.85474577276348+A78)))))+A78*(A78-(2.96190233629062-7.70465133970322*A78+2.10304212237846*(-5.7475695925577-0.0665747721139105*(19.7089727488426+(-13.0120042753555-A78)*(21.3005255926588-7.70465133970322/A78-A78+(-0.0648249043217953*(27.9660751159085-5.7475695925577*A78-(15.435634367927-A78)*A78-0.295472651070439*(-32.6925739895461+8.70465133970322*A78)+0.0672584020617915/(-341.571024947886-0.0701630778125947*A78+(3.83909585407397*(-5.7475695925577+0.00457255799530629*(4.10107463361051-7.70465133970322/A78-A78+(0.255368864256037*(10.7783333403427+A78))/(-10.8688000851137-A78))))/(-1.68547612868648-0.0468227213141608/(-0.978872100238622+0.260899672922807*(-3.85474577276348+A78))))-6.25669317890457*(4.48165305409127+0.00692299184520138*(-9.74021213648341+(-1.4914365960962*(-1.10749279931295+A78))/((-11.5145102171086-A78)*(-(-2.66427372847029+A78)/(9.52252072187728-7.70465133970322*A78)+A78)))-7.70465133970322*(269.085221619085-0.227051385532832*A78+A78^2*(-0.642956408722068-1.4914365960962/((-21.9946707322958+(7.63140505519357*(0.349947017264391-0.370841049966837*(9.52252072187728-0.0249591504097229*(-106.73002875976+A78))))/(-4.14864860587967+0.316159827387948*A78))*(-11.5145102171086+1.597464086832*A78*(21.3005255926588-7.70465133970322/A78-A78+(0.00554767686096463*(17.4049604156163-32.9612088312663*A78-0.295472651070439*(-0.0182809440882379*(-106.73002875976+A78)+7.70465133970322*A78)-(-12.7673065726998-2.45196269590318E-07/(-30.5705701451148-A78)+A78)/(-2.7875307068183+8.70465133970322*A78)-6.25669317890457*(6.02328482228869+0.00692299184520138*(-9.74021213648341+(-1.4914365960962*(-1.10749279931295+A78))/((-13.0120042753555-(-2.66427372847029+A78)/(9.52252072187728-7.70465133970322*A78))*(-11.5145102171086-A78)))-A78-7.70465133970322*(-1126.56557265694+A78^2*(20.3649575723876-0.0648249043217953*A78+0.0720638415512307/(-21.9946707322958-0.295472651070439*(-0.00140126731685094-0.370841049966837*(9.52252072187728-0.0770473238019292*(-106.73002875976+A78)))*A78))))))/(-21.9329525751883-A78)))))))))/((-0.170543895888834+(-0.509898949681325*(-54.6279566228317+A78))/(-8.72247219696322+1.03087349392368*(-48.5075771210707+A78)))*(-21.9329525751883-A78))))))/A78+0.170543895888834/(-11.5145102171086-1.86941262115636/(-20.9697337481442+0.0283538914290296*(-1.10749279931295+A78)*(-136.417175633745-9.08623915620352*(-8.16824090836553-7.70465133970322*A78)+2*A78)))))))))))))</f>
        <v>-336.28166039911753</v>
      </c>
      <c r="CO78">
        <f>A78*((1.78768215442851*(-9.41375168477593+A78))/A78-0.591080636583349*(A78+A78*(2.23331936112216-8.50249844320438*A78+(3.28556531108678*(-11.795330726331+(6.47916959775645*(13.6793313314224-0.0648249043217953*(-13.0120042753555+A78)))/A78-A78))/(-205.892344307736-657.131049911602*(-13.1453067185374-A78)+1.29793404130587*(4.8681301151768-0.758003540117225*A78)+A78*(19.5017625390124-A78+0.509722559084822/(-3.54723577832546-9.8816356325883/A78+0.591080636583349*(A78+A78*(2.23331936112216-8.50249844320438*A78-21.6456057363868/(16.9996012313116-11.5611147002922*A78+A78*(11.0256510908831+0.0326892489558654/(-341.571024947886+0.03701419564955*A78+(3.83909585407397*(-5.7475695925577+0.00457255799530629*(21.3005255926588-7.70465133970322/A78-A78+(0.255368864256037*(10.7783333403427+A78))/(-21.9329525751883-A78))))/(-1.68547612868648-0.0468227213141608/(-0.978872100238622+0.260899672922807*(-3.85474577276348+A78)))))+A78*(A78-(2.96190233629062-7.70465133970322*A78+2.10304212237846*(-5.7475695925577-0.0665747721139105*(19.7089727488426+(-13.0120042753555-A78)*(21.3005255926588-7.70465133970322/A78-A78+(-0.0648249043217953*(27.9660751159085-5.7475695925577*A78-(15.435634367927-A78)*A78+0.0648249043217953*(-32.6925739895461+8.70465133970322*A78)+0.0672584020617915/(-341.571024947886-0.0701630778125947*A78+(3.83909585407397*(-5.7475695925577+0.00457255799530629*(4.10107463361051-7.70465133970322/A78-A78+(0.255368864256037*(10.7783333403427+A78))/(-10.8688000851137-A78))))/(-1.68547612868648-0.0468227213141608/(-0.978872100238622+0.260899672922807*(-3.85474577276348+A78))))-6.25669317890457*(4.48165305409127+0.00692299184520138*(-9.74021213648341+(-1.4914365960962*(-1.10749279931295+A78))/((-11.5145102171086-A78)*(-(-2.66427372847029+A78)/(9.52252072187728-7.70465133970322*A78)+A78)))-7.70465133970322*(269.085221619085-0.227051385532832*A78+A78^2*(-0.642956408722068-1.4914365960962/((-21.9946707322958+(7.63140505519357*(0.349947017264391-0.370841049966837*(9.52252072187728-0.0249591504097229*(-106.73002875976+A78))))/(-4.14864860587967+0.316159827387948*A78))*(-11.5145102171086+1.597464086832*A78*(21.3005255926588-7.70465133970322/A78-A78+(0.00554767686096463*(17.4049604156163-32.9612088312663*A78-0.295472651070439*(-0.0182809440882379*(-106.73002875976+A78)+7.70465133970322*A78)-(-12.7673065726998-2.45196269590318E-07/(-30.5705701451148-A78)+A78)/(-2.7875307068183+8.70465133970322*A78)-6.25669317890457*(6.02328482228869+0.00692299184520138*(-9.74021213648341+(-1.4914365960962*(-1.10749279931295+A78))/((-13.0120042753555-(-2.66427372847029+A78)/(9.52252072187728-7.70465133970322*A78))*(-11.5145102171086-A78)))-A78-7.70465133970322*(-1126.56557265694+A78^2*(20.3649575723876-0.0648249043217953*A78+0.0720638415512307/(-21.9946707322958-0.295472651070439*(-0.00140126731685094-0.370841049966837*(9.52252072187728-0.0770473238019292*(-106.73002875976+A78)))*A78))))))/(-21.9329525751883-A78)))))))))/((-0.170543895888834+(-0.509898949681325*(-54.6279566228317+A78))/(-8.72247219696322+1.03087349392368*(-48.5075771210707+A78)))*(-21.9329525751883-A78))))))/A78+0.170543895888834/(-11.5145102171086-1.86941262115636/(-20.9697337481442+0.0283538914290296*(-1.10749279931295+A78)*(-136.417175633745-9.08623915620352*(-8.16824090836553-7.70465133970322*A78)+2*A78)))))))))))))</f>
        <v>-336.28166039913089</v>
      </c>
      <c r="CP78">
        <f>A78*((1.78768215442851*(-9.41375168477593+A78))/A78-0.591080636583349*(A78+A78*(2.23331936112216-8.50249844320438*A78+(3.28556531108678*(-11.795330726331+90.7355505109157/A78-A78))/(-205.892344307736-657.131049911602*(-13.1453067185374-A78)+1.29793404130587*(11.5399868005308-0.253718577388772*A78)+A78*(19.5265130585661-0.0648249043217953*(25.3767538517204-8.41780546865131/(-7.05413686496253+0.260899672922807*A78))-0.130260399548518*(1.54163176819742-0.202152896498834*A78)-A78+0.509722559084822/(-3.54723577832546-9.8816356325883/A78+0.591080636583349*(A78+(2.23331936112216-21.6456057363868/(16.9996012313116-12.0581527857439*A78)-8.50249844320438*A78)*A78)))))))</f>
        <v>-336.28838859260389</v>
      </c>
      <c r="CQ78">
        <f>A78*((1.78768215442851*(-9.41375168477593+A78))/A78-0.591080636583349*(A78+A78*(2.23331936112216-8.50249844320438*A78+(3.28556531108678*(-11.795330726331+(6.47916959775645*(15.18921055396-0.202152896498834*A78))/A78-A78))/(-205.869231344947-657.131049911602*(-13.1453067185374-A78)+1.29793404130587*(-0.866683046774748-0.165943662391424*A78)+A78*(18.9843272112084-A78+0.509722559084822/(2.25548414890426-9.8816356325883/A78+0.591080636583349*(A78+A78*(2.23331936112216-8.50249844320438*A78-21.6456057363868/(16.9996012313116-11.5611147002922*A78+(11.0256510908831+0.0508420921114049*(-1.7124479022942-A78))*A78+A78*(-8.72247219696322+26.909540462621/A78+15.6908592757023*A78-5.11346457573318/(-11.5145102171086-1.86941262115636/(-20.9697337481442+0.0283538914290296*(-1.10749279931295+A78)*(-4.14864860587967+2*A78+17.3267779536533*(-21.3005255926588+7.70465133970322/A78+A78)-9.08623915620352*(-7.90947004547679-7.70465133970322*A78+7.91362595761954/(-20.2134711651582-0.325252716135354/(-20.9697337481442+0.0283538914290296*(-136.417175633745-9.08623915620352*(-8.16824090836553-7.70465133970322*A78)+2*A78)*(-0.464536390590879+6.7475695925577*A78)))))))))))))))))</f>
        <v>-336.27151926509015</v>
      </c>
      <c r="CR78">
        <f>A78*((1.78768215442851*(-9.41375168477593+A78))/A78-0.591080636583349*(A78+A78*(2.23331936112216-8.50249844320438*A78+(3.28556531108678*(-11.795330726331+90.8296946855487/A78-A78))/(-205.892344307736-657.131049911602*(-13.1453067185374-A78)-1.84956339868489*(-11.427797747067+(-(-11.7884256391914-11.5145102171086/(-4.14864860587967+A78))*A78)/(((-7.70093421551544+(1.78768215442851*(-9.41375168477593+A78))/A78)/A78-A78)*(-9.18153601067854-9.08623915620352*(-360.434164722855+1.17312252422081*(0.118673661382647-A78)+A78*(0.745367975994882+26.909540462621/A78+A78)))))+A78*(17.0673218749188-A78+0.509722559084822/(-3.54723577832546-9.8816356325883/A78+0.591080636583349*(A78+A78*(2.23331936112216-8.50249844320438*A78-21.6456057363868/(16.9996012313116-11.5611147002922*A78+(11.0256510908831+0.0326892489558654/(-341.571024947886-24.4121512102116/(-1.68547612868648-0.0468227213141608/(-0.978872100238622+0.260899672922807*(-3.85474577276348+A78)))-0.0701630778125947*A78))*A78+A78*(26.909540462621/A78+A78-0.000593338408867204/(-10.3412039656413-1.86941262115636/(21.3005255926588-7.70465133970322/A78-A78-0.000190945774844625*(17.06366035267-5.7475695925577*A78+(0.056080240054436*A78)/((-7.70093421551544+(1.78768215442851*(-9.41375168477593+A78))/A78)/A78-A78)-0.295472651070439*(3.93768199236285+0.0173225683349635*(-2.66427372847029+A78)+7.70465133970322*A78))))))))))))))</f>
        <v>-336.28844339103108</v>
      </c>
      <c r="CS78">
        <f>A78*((1.78768215442851*(-9.41375168477593+A78))/A78-0.591080636583349*(A78+A78*(2.23331936112216-8.50249844320438*A78+(3.28556531108678*(-11.795330726331-A78+(6.47916959775645*(13.6475787857626+0.0030411144822065*(-19.0905969243146+7.70465133970322*A78)))/A78))/(-204.665866510066+A78*(17.8068136631776+13.0120042753555/A78-A78+0.439032608267181/(-3.54723577832546-9.8816356325883/A78+0.591080636583349*(A78+A78*(2.23331936112216+8.38368890717737*A78-21.6456057363868/(20.6197516086701-3.856463360589*A78+A78*(-0.00824040949714623+26.909540462621/A78+A78)+1.17312252422081*(11.0256510908831+0.0326892489558654/(-38.832789344097-2.29289601188059*(-5.7475695925577+0.00457255799530629*(9.17257370461289-7.70465133970322/A78+(0.00823152980751744*(17.6513828520051-(0.210495425547904*(-135.668763241033+A78)+(-13.0120042354015+A78)/A78)/(-0.0967402281375073+(-0.150184776124432+A78)/(8.83567328147031-7.70465133970322*A78))-5.7475695925577*A78+(-0.941694835825206*A78)/((-7.70093421551544+(1.78768215442851*(-9.41375168477593+A78))/A78)/A78-A78)-0.295472651070439*(3.93768199236285+8.70465133970322*A78)-0.260477997427134*(7.90947004547679-8.73629213893913/(-19.0905969243146+7.70465133970322*A78))))/(-21.9329525751883-A78)))-9.08623915620352/(-3.54723577832546-5.7475695925577/A78+0.591080636583349*(A78+(4.50641556837511-8.50249844320438*A78)*A78)))))))))+1.29793404130587*(-0.060157542239709-A78/(-1.83797700270173-243.486294341925/(-38.5102309961473-0.254345750200885*(7.90947004547679-0.0326994053389128*A78)-(3.59047055827461-9.70465133970322*A78)/(5.99007297718703+(24.4056571978542*(231.73313165138-A78))/((-20.9697337481442-0.00239510620060323*(-199.930147382323+A78))*(76.9933573259133-6.25669317890457*(5.7374656725567-0.0470217012695777*(-9.74021213648341+(-1.4914365960962*(-0.293009391457677-0.0997699661008838*(1.54163176819742-0.202152896498834*A78)))/((-13.0120042753555-(-2.66427372847029+A78)/(9.52252072187728-14.4757538947926/A78))*(-11.5145102171086-A78)))-A78)-0.295472651070439*((-15.6366655134501+A78)/(-13.0120042753555+0.25071902978358*(-2.66427372847029+A78))+0.190902118805333*A78)-5.7475695925577*A78+(-6.19832735077643*(-6.65456736194314-13.346278822216*A78+(0.0084944913620695*(9.65940809762727-9.36582116150878/A78))/((40.7981036644695-A78)*(-11.5145102171086-0.0720638415512307/(-21.9946707322958+(-A78*(0.349947017264391+0.642956408722068/(-20.9697337481442+2.9080521460322*(-15.8076062289503+A78-7.63376361038766*(-2.808642748929+0.05086509299621*(A78+(-21.9042264165021-0.835398120291562*A78)*A78)*(-15.4261700879022-7.63376361038766*(-2.808642748929+0.00867473112432151*(A78+(-16.1248746422254+0.0271894887216237/(-9.8816356325883-A78)-0.835398120291562*A78)*A78))))))))/(-4.14864860587967-0.906182945313007*A78))))))/(-19.7978148613271+7.70465133970322/A78+A78)))))))))))</f>
        <v>-339.61334231908955</v>
      </c>
      <c r="CT78">
        <f>A78*((1.78768215442851*(-9.41375168477593+A78))/A78-0.591080636583349*(A78+A78*(2.23331936112216-8.50249844320438*A78+(3.28556531108678*(-11.795330726331+(6.47916959775645*(13.6793313314224+0.55978756114169/A78))/A78-A78))/(-205.892344307736+31.7515260006193*(-11.5145102171086+5.7475695925577*(-9.8816356325883-A78))*(-13.1453067185374-A78)+1.29793404130587*(11.5399868005308-0.253718577388772*A78)+A78*(17.8068136631776-0.130260399548518*(1.54163176819742-0.202152896498834*A78)-A78+0.509722559084822/(-3.54723577832546-9.8816356325883/A78+0.591080636583349*(A78+A78*(2.23331936112216-8.50249844320438*A78-21.6456057363868/(16.9996012313116-11.5611147002922*A78+A78*(-0.015022544705517+26.909540462621/A78+A78)+A78*(18.470584745769-0.0326994053389128*(9.52252072187728-7.70465133970322*A78)+0.0326892489558654/(3.13103596135206+(3.83909585407397*(0.00457255799530629*(-7.71135498392531+(0.255368864256037*(10.9285181164671+0.254345750200885*(7.90947004547679-0.0326994053389128*A78)))/(-21.9329525751883-A78)-A78)+A78))/(-1.68547612868648-0.0468227213141608/(-0.978872100238622+0.260899672922807*(-3.85474577276348+A78))))))))))))))</f>
        <v>-336.37732941041219</v>
      </c>
      <c r="CU78">
        <f>A78*((1.78768215442851*(-9.41375168477593+A78))/A78-0.591080636583349*(A78+A78*(2.23331936112216-8.50249844320438*A78+(3.28556531108678*(-11.795330726331+(6.47916959775645*(13.6793313314224+0.55978756114169/A78))/A78-A78))/(-205.892344307736+31.7515260006193*(-11.5145102171086+5.7475695925577*(-9.8816356325883-A78))*(-13.1453067185374-A78)+1.29793404130587*(11.5399868005308-0.253718577388772*A78)+A78*(17.8068136631776-0.130260399548518*(1.54163176819742-0.202152896498834*A78)-A78+0.509722559084822/(-3.54723577832546-9.8816356325883/A78+0.591080636583349*(A78+A78*(2.23331936112216-8.50249844320438*A78-21.6456057363868/(16.9996012313116-0.489125572465364/(-20.9697337481442-0.370974974367012*(-1.10749279931295+A78))-10.5611147002922*A78+A78*(-0.015022544705517+26.909540462621/A78+A78)+A78*(18.470584745769-0.0326994053389128*(9.52252072187728-7.70465133970322*A78)+0.0326892489558654/(3.13103596135206+(3.83909585407397*(0.00457255799530629*(-7.71135498392531+(0.255368864256037*(10.9285181164671+0.254345750200885*(7.90947004547679-0.0326994053389128*A78)))/(-21.9329525751883-A78)-A78)+A78))/(-1.68547612868648-0.0468227213141608/(-0.978872100238622+0.260899672922807*(-3.85474577276348+A78))))))))))))))</f>
        <v>-336.37732941063496</v>
      </c>
      <c r="CV78">
        <f>A78*((1.78768215442851*(-9.41375168477593+A78))/A78-0.591080636583349*(A78+A78*(2.23331936112216-8.50249844320438*A78+(3.28556531108678*(-11.795330726331-A78+(6.47916959775645*(13.6475787857626+0.0030411144822065*(-19.0905969243146+7.70465133970322*A78)))/A78))/(-202.019699851083+A78*(17.8068136631776+13.0120042753555/A78-A78+0.439032608267181/(-3.54723577832546-9.8816356325883/A78+0.591080636583349*(A78+A78*(-12.2359521484974-0.797847103501166*A78-21.6456057363868/(21.5986237089087-2.856463360589*A78+A78*(-0.00824040949714623+26.909540462621/A78+A78)+1.17312252422081*(11.0256510908831+0.0326892489558654/(-1.38683101623632-8.50249844320438*A78+(3.28283924834962*(-11.795330726331+88.4840430420126/A78-A78))/(-207.302677828607+31.7515260006193*(-11.5145102171086+1.597464086832*(13.0351172381444+657.131049911602*(-13.1453067185374-A78)))*(-13.2405578890883-A78)+1.29793404130587*(4.8681301151768-0.758003540117225*A78)+A78*(5.2472344854706-A78+0.509722559084822/(-3.54723577832546-9.8816356325883/A78+0.591080636583349*(A78+A78*(2.23331936112216-8.50249844320438*A78+(-10.8109689109632*A78)/(16.9996012313116-11.5611147002922*A78+A78*(0.0094071297486836/(-11.5145102171086-0.525923966205193*(7.90947004547679-8.73629213893913/(-19.0905969243146+9.8816356325883/A78)))+52.1698150783718/A78+A78)+A78*(11.0256510908831+0.0326892489558654/(-341.571024947886+0.03701419564955*A78+(3.83909585407397*(-5.7475695925577+0.00457255799530629*(22.0455695319624-A78+(0.255368864256037*(10.7783333403427+A78))/(-20.3913208069909-2*A78))))/(-1.68547612868648-0.0468227213141608/(-0.978872100238622+0.260899672922807*(-3.85474577276348+A78))))))))))))))))))+1.29793404130587*(-0.060157542239709-A78/(-1.83797700270173-243.486294341925/(-38.5102309961473-0.254345750200885*(7.90947004547679-0.0326994053389128*A78)-(3.59047055827461-9.70465133970322*A78)/(5.99007297718703+(24.4056571978542*(231.73313165138-A78))/((-20.9697337481442-0.00239510620060323*(-199.930147382323+A78))*(76.9933573259133-6.25669317890457*(5.7374656725567-0.0470217012695777*(-9.74021213648341+(-1.4914365960962*(-0.293009391457677-0.0997699661008838*(1.54163176819742-0.202152896498834*A78)))/((-13.0120042753555-(-2.66427372847029+A78)/(9.52252072187728-14.4757538947926/A78))*(-11.5145102171086-A78)))-A78)-0.295472651070439*((-15.6366655134501+A78)/(-13.0120042753555+0.25071902978358*(-2.66427372847029+A78))+0.190902118805333*A78)-5.7475695925577*A78+(-6.19832735077643*(-6.65456736194314-13.346278822216*A78+(0.0084944913620695*(9.65940809762727-9.36582116150878/A78))/((40.7981036644695-A78)*(-11.5145102171086-0.0720638415512307/(-21.9946707322958+(-A78*(0.349947017264391+0.642956408722068/(-20.9697337481442+2.9080521460322*(-15.8076062289503+A78-7.63376361038766*(-2.808642748929+0.05086509299621*(A78+(-21.9042264165021-0.835398120291562*A78)*A78)*(-15.4261700879022-28.2670372487393*(-2.808642748929+0.00867473112432151*(A78+(-16.1248746422254+0.0271894887216237/(-9.8816356325883-A78)-0.835398120291562*A78)*A78))))))))/(-4.14864860587967-0.906182945313007*A78))))))/(-19.7978148613271+7.70465133970322/A78+A78)))))))))))</f>
        <v>-339.64306936873146</v>
      </c>
      <c r="CW78">
        <f>A78*((1.78768215442851*(-9.41375168477593+A78))/A78-0.591080636583349*(A78+A78*(2.23331936112216-8.50249844320438*A78+(3.28556531108678*(-11.795330726331-A78+(6.47916959775645*(13.6475787857626+0.0030411144822065*(-19.0905969243146+7.70465133970322*A78)))/A78))/(-202.188318444838+A78*(17.8068136631776+13.0120042753555/A78-A78+0.439032608267181/(-3.54723577832546-9.8816356325883/A78+0.591080636583349*(A78+A78*(2.23331936112216-8.50249844320438*A78-21.6456057363868/(20.6197516086701-3.856463360589*A78-11.7884256391914*(-0.00824040949714623+26.909540462621/A78+A78)+1.17312252422081*(11.0256510908831+0.0326892489558654/(-38.832789344097-2.28957528727028*(-5.7475695925577+0.00457255799530629*(9.17257370461289-7.70465133970322/A78+(0.00823152980751744*(17.6513828520051-(0.210495425547904*(-135.668763241033+A78)+(-13.0120042354015+A78)/A78)/(-0.0967402281375073+(-0.150184776124432+A78)/(8.83567328147031-7.70465133970322*A78))-5.7475695925577*A78+(-0.941694835825206*A78)/((-7.70093421551544+(1.78768215442851*(-9.41375168477593+A78))/A78)/A78-A78)-0.295472651070439*(3.94504067335086+8.70465133970322*A78)-0.260477997427134*(7.90947004547679-8.73629213893913/(-19.0905969243146+7.70465133970322*A78))))/(-21.9329525751883-A78)))-9.08623915620352/(-3.54723577832546-5.7475695925577/A78+0.591080636583349*(A78+(4.50641556837511-8.50249844320438*A78)*A78)))))))))+1.29793404130587*(-0.060157542239709-A78/(-1.83797700270173-243.486294341925/(-38.5102309961473-0.254345750200885*(7.90947004547679-0.0326994053389128*A78)-(3.59047055827461-9.70465133970322*A78)/(5.99007297718703+(24.4056571978542*(231.73313165138-A78))/((76.9933573259133-6.25669317890457*(5.7374656725567-0.0470217012695777*(-9.74021213648341-1.85841810576858/((-13.0120042753555-(-2.66427372847029+A78)/(9.52252072187728-14.4757538947926/A78))*(-11.5145102171086-A78)))-A78)-0.295472651070439*((-15.6366655134501+A78)/(-13.0120042753555+0.25071902978358*(-2.66427372847029+A78))+0.190902118805333*A78)-5.7475695925577*A78+(-6.19832735077643*(-6.65456736194314+(-0.000325695714606869*(9.65940809762727-9.36582116150878/A78))/(40.7981036644695-A78)-13.346278822216*A78))/(-19.7978148613271+7.70465133970322/A78+A78))*(-20.9697337481442-0.00239510620060323*(-199.930147382323-0.325252716135354/(-20.9697337481442+0.0283538914290296*(-1.10749279931295+A78)*(-90.9212729384197-9.08623915620352*(-8.16824090836553-7.70465133970322*A78)+2*A78)))))))))))))</f>
        <v>-339.64225697693132</v>
      </c>
      <c r="CX78">
        <f>A78*((1.78768215442851*(-9.41375168477593+A78))/A78-0.591080636583349*(A78+A78*(2.23331936112216-8.50249844320438*A78+(3.28556531108678*(-11.795330726331-A78+(6.47916959775645*(13.6475787857626+0.0030411144822065*(-19.0905969243146+7.70465133970322*A78)))/A78))/(-202.188318444838+A78*(17.8068136631776+13.0120042753555/A78-A78+0.439032608267181/(-3.54723577832546-9.8816356325883/A78+0.591080636583349*(A78+A78*(2.23331936112216-8.50249844320438*A78-21.6456057363868/(20.6197516086701-3.856463360589*A78-11.7884256391914*(-0.00824040949714623+26.909540462621/A78+A78)+1.17312252422081*(11.0256510908831+0.0326892489558654/(-38.832789344097-2.28957528727028*(-5.7475695925577+0.00457255799530629*(9.17257370461289-7.70465133970322/A78+(0.00823152980751744*(17.6513828520051-(0.210495425547904*(-135.668763241033+A78)+(-13.0120042354015+A78)/A78)/(-0.0967402281375073+(-0.150184776124432+A78)/(8.83567328147031-7.70465133970322*A78))-5.7475695925577*A78+(-0.941694835825206*A78)/((-7.70093421551544+(1.78768215442851*(-9.41375168477593+A78))/A78)/A78-A78)-0.295472651070439*(3.94504067335086+8.70465133970322*A78)-0.260477997427134*(7.90947004547679-8.73629213893913/(-19.0905969243146+7.70465133970322*A78))))/(-21.9329525751883-A78)))-9.08623915620352/(-3.54723577832546-5.7475695925577/A78+0.591080636583349*(A78+(4.50641556837511-8.50249844320438*A78)*A78)))))))))+1.29793404130587*(-0.060157542239709-A78/(-1.83797700270173-243.486294341925/(-38.5102309961473-0.254345750200885*(7.90947004547679-0.0326994053389128*A78)-(3.59047055827461-9.70465133970322*A78)/(5.99007297718703+(24.4056571978542*(231.73313165138-A78))/((76.9933573259133-6.25669317890457*(5.7374656725567-0.0470217012695777*(-9.74021213648341-1.85841810576858/((-13.0120042753555-(-2.66427372847029+A78)/(9.52252072187728-14.4757538947926/A78))*(-11.5145102171086-A78)))-A78)-0.295472651070439*((-15.6366655134501+A78)/(-13.0120042753555+0.25071902978358*(-2.66427372847029+A78))+0.190902118805333*A78)-5.7475695925577*A78+(-6.19832735077643*(-6.65456736194314+(-0.000325695714606869*(9.65940809762727-9.36582116150878/A78))/(40.7981036644695-A78)-13.346278822216*A78))/(-19.7978148613271+7.70465133970322/A78+A78))*(-20.9697337481442-0.00239510620060323*(-199.930147382323-0.325252716135354/(-20.9697337481442+0.0283538914290296*(-1.10749279931295+A78)*(-90.9212729384197-9.08623915620352*(-8.16824090836553-7.70465133970322*A78)+2*A78)))))))))))))</f>
        <v>-339.64225697693132</v>
      </c>
    </row>
    <row r="79" spans="1:102" x14ac:dyDescent="0.35">
      <c r="A79">
        <v>-3.83</v>
      </c>
      <c r="B79">
        <v>-338.73700000000002</v>
      </c>
      <c r="C79">
        <f>193.69176202304*A79</f>
        <v>-741.83944854824324</v>
      </c>
      <c r="D79">
        <f>-1.92054690949705*(-11.8595613234476-138.205558200198*A79)</f>
        <v>-993.82104305404198</v>
      </c>
      <c r="E79">
        <f>10.1917087941061-31.1170293636045*(9.08623915620352-7.70093421551544*A79)</f>
        <v>-1190.3287129407995</v>
      </c>
      <c r="F79">
        <f>0.04341214994408*(-10.3698843596424-138.205558200198*A79)*(-38.7699817661012+A79)</f>
        <v>-959.73740110775725</v>
      </c>
      <c r="G79">
        <f>-0.210495425547904-(-71.3611072153974+(19.6536097534964-3.43375477393667*A79)*(0.382435042523182+A79)-10.7023544006767*A79)*A79</f>
        <v>-549.69324531985933</v>
      </c>
      <c r="H79">
        <f>-0.374372226308974*A79*(-174.072112940427-9.41709924199742*A79^2)</f>
        <v>-447.66180345546064</v>
      </c>
      <c r="I79">
        <f>-0.374372226308974*A79*(-174.072112940427-9.41709924199742*A79^2)</f>
        <v>-447.66180345546064</v>
      </c>
      <c r="J79">
        <f>A79*(-0.559853898096202*(-15.0655653653934+A79)-0.591080636583349*(A79+(9.54956431784201-8.64498050711686/(-11.5145102171086+A79)-8.70465133970322*A79)*A79))</f>
        <v>-425.93584095976109</v>
      </c>
      <c r="K79">
        <f>A79*(-67.4132717576506/A79-0.591080636583349*(A79+(-0.738710316084834-8.70465133970322*A79)*A79))</f>
        <v>-358.74306862020217</v>
      </c>
      <c r="L79">
        <f>A79*(-0.102667168434079*(-15.0655653653934+A79)-0.591080636583349*(A79+(1.41306983904657-8.70465133970322*A79)*A79))</f>
        <v>-317.41683717042497</v>
      </c>
      <c r="M79">
        <f>A79*(-2.00321025026063-0.591080636583349*(A79+(2.66237166736654-8.70465133970322*A79)*A79))</f>
        <v>-313.14659229446738</v>
      </c>
      <c r="N79">
        <f>A79*(-2.00321025026063-0.591080636583349*(A79+(2.66237166736654-8.70465133970322*A79)*A79))</f>
        <v>-313.14659229446738</v>
      </c>
      <c r="O79">
        <f>A79*(-2.00321025026063-0.591080636583349*(A79+(2.66237166736654-8.70465133970322*A79)*A79))</f>
        <v>-313.14659229446738</v>
      </c>
      <c r="P79">
        <f>A79*(-5.25988185779231-0.591080636583349*(A79+(2.85711484716779-8.70465133970322*A79)*A79))</f>
        <v>-302.36206131362724</v>
      </c>
      <c r="Q79">
        <f>A79*(-2.66427372847029-0.591080636583349*(A79+(2.67506717766624-8.70465133970322*A79)*A79)+0.0851694167181694*A79*(-3.67395226037128-0.106227573605666*(-19.8664416408778+4.23564816285838*A79)))</f>
        <v>-310.52528589609545</v>
      </c>
      <c r="R79">
        <f>A79*(-16.2433075904146/A79-0.591080636583349*(A79+(2.2894241030653-8.59201903880644*A79)*A79))</f>
        <v>-330.08825593755409</v>
      </c>
      <c r="S79">
        <f>A79*(1.78768215442851-0.591080636583349*(-4.75069706335457*A79+(9.67270549800171+(-0.0762628927555618*(-35.1427510772668-6.47916959775645*(14.1894847205398-8.70465133970322*A79)))/(-26.3848834212577-A79)-8.70465133970322*A79)*A79))</f>
        <v>-328.52918181336543</v>
      </c>
      <c r="T79">
        <f>A79*(1.78768215442851-0.591080636583349*(-4.75069706335457*A79+(9.67270549800171+(-0.0762628927555618*(-35.1427510772668-6.47916959775645*(14.1894847205398-8.70465133970322*A79)))/(-26.3848834212577-A79)-8.70465133970322*A79)*A79))</f>
        <v>-328.52918181336543</v>
      </c>
      <c r="U79">
        <f>A79*(1.78768215442851-0.591080636583349*(-4.75069706335457*A79+(9.67270549800171+(-0.0762628927555618*(-35.1427510772668-6.47916959775645*(14.1894847205398-8.70465133970322*A79)))/(-26.3848834212577-A79)-8.70465133970322*A79)*A79))</f>
        <v>-328.52918181336543</v>
      </c>
      <c r="V79">
        <f>A79*(-14.3769306007612/A79-0.591080636583349*(A79+A79*(2.23331936112216-0.0994654892876367*(10.9285181164671-1.597464086832*A79)-8.70465133970322*A79-A79/(-A79-1.4914365960962/((-20.6889345125265-A79+A79/(-7.70465133970322+A79))*(-11.5145102171086-37.6730192749921*(-8.83567328147031+10.6010817410621*A79)))))))</f>
        <v>-325.44467689603931</v>
      </c>
      <c r="W79">
        <f>A79*(1.78768215442851-0.591080636583349*(-4.75069706335457*A79+(9.67270549800171+(-0.0762628927555618*(-35.1427510772668-6.47916959775645*(14.1894847205398-8.70465133970322*A79)))/(-26.0090702780185-A79)-8.70465133970322*A79)*A79))</f>
        <v>-328.35875048386345</v>
      </c>
      <c r="X79">
        <f>A79*(1.78768215442851-0.591080636583349*(-4.75069706335457*A79+(9.67270549800171+(-0.0762628927555618*(-35.1427510772668-6.47916959775645*(14.1894847205398-8.70465133970322*A79)))/(-26.0090702780185-A79)-8.70465133970322*A79)*A79))</f>
        <v>-328.35875048386345</v>
      </c>
      <c r="Y79">
        <f>A79*(-0.591080636583349*(-0.030888427049883+1.23022874453774*A79+A79*(2.23331936112216-8.59846152750072*A79-16.8039185500609/(-33.8339522891622+0.926203235993519*(-23.9419611572819+3.52885588954252*A79))))+(1.78768215442851*(-2.00207442588637+104.066602945792/(4.8724379716831+2.56030373891255*(-5.67838266626937-A79*(-15.0655653653934/(-14.5053016080037+8.05193418027864/(-29.8487573811179+A79))+A79)))))/A79)</f>
        <v>-326.34436232929903</v>
      </c>
      <c r="Z79">
        <f>A79*(-16.2433075904146/A79-0.591080636583349*(A79+A79*(2.23331936112216-8.54004945999478*A79-21.6456057363868/(-360.569605274924+2.67428634060268*A79))))</f>
        <v>-328.38212021180618</v>
      </c>
      <c r="AA79">
        <f>A79*(-16.2433075904146/A79-0.591080636583349*(A79+A79*(2.23331936112216-8.54004945999478*A79-21.6456057363868/(-360.569605274924+2.67428634060268*A79))))</f>
        <v>-328.38212021180618</v>
      </c>
      <c r="AB79">
        <f>A79*(-0.591080636583349*(-0.0886244387231676+1.22392310969417*A79+(2.23331936112216-0.00645083090939061*(-30.3961686395617-10.7720211365972*A79)-8.59846152750072*A79)*A79)+(1.78768215442851*(-0.221802542451559+104.066602945792/(-0.894328798801522-8.70465133970322*A79-0.0595072045140217*(29.84950618718-3.80521488484027*(-2.81364444256627+A79)*A79)+2.56030373891255*(-5.67838266626937-(0.770784743473709+A79)*A79))))/A79)</f>
        <v>-338.45155823924699</v>
      </c>
      <c r="AC79">
        <f>A79*(-16.2433075904146/A79-0.591080636583349*(A79+A79*(2.23331936112216-8.54004945999478*A79-21.6456057363868/(-95.3124418755147+2.67428634060268*A79))))</f>
        <v>-329.65400737054483</v>
      </c>
      <c r="AD79">
        <f>A79*(-16.2433075904146/A79-0.591080636583349*(A79+A79*(2.23331936112216-8.54004945999478*A79-21.6456057363868/(-95.3124418755147+2.67428634060268*A79))))</f>
        <v>-329.65400737054483</v>
      </c>
      <c r="AE79">
        <f>A79*(-16.2433075904146/A79-0.591080636583349*(A79+A79*(2.23331936112216-8.54004945999478*A79-21.6456057363868/(-353.697662098089+A79+2.67428634060268*(1.4914365960962+A79^2)))))</f>
        <v>-328.47310399443063</v>
      </c>
      <c r="AF79">
        <f>A79*(-16.2433075904146/A79-0.591080636583349*(A79+A79*(2.23331936112216-8.54004945999478*A79-21.6456057363868/(-349.549013492209+1.17312252422081*(4.26279568712689-0.189245231216088*A79)+2.67428634060268*A79+A79*(28.389868728042+(0.00313223615797492*(-0.20758518695943-2*A79+1.07970708504832*(-5.18778203141601+A79-0.591080636583349*(A79+A79*(2.23331936112216-8.54004945999478*A79+80.8741288815322/(-366.204633720632+2.67428634060268*(1.4914365960962+A79*(9.67270549800171-8.70465133970322*A79+0.55978756114169/((-30.5705701451148-A79)*(-11.5145102171086+0.591080636583349*(0.69660010098718+(10.7397863628764-7.70465133970322*A79)*A79)))))))))))/(-30.5705701451148-A79))))))</f>
        <v>-328.28166465819055</v>
      </c>
      <c r="AG79">
        <f>A79*(-16.2433075904146/A79-0.591080636583349*(A79+A79*(2.23331936112216-8.54004945999478*A79-21.6456057363868/(-50.868076542542+9.08623915620352*(-32.2889027069362+0.0854392015063308*(5.37070002459733+2.15766203126184/(-34.4253159178783-2*A79))+1.14120274665633*(-1.597464086832+5.11661586882169*A79-0.122459881452572*(-4.41325915122188-0.0663765332230456*(1.13181170204979-8.92009638950888*(-3.93165602024091+10.697621481162*A79+0.69660010098718*(5.28414900377679+(-97.561671575363*A79)/(-3.52885588954252-2.56030373891255/(-10.1917087941061+A79^2))))))))))))</f>
        <v>-328.27069123392198</v>
      </c>
      <c r="AH79">
        <f>A79*(-16.2433075904146/A79-0.591080636583349*(A79+A79*(2.23331936112216-8.54004945999478*A79-21.6456057363868/(-349.549013492209+2.67428634060268*A79-0.038642792614626*(4.26279568712689-0.189245231216088*A79)*A79+A79*(28.389868728042+(0.00313223615797492*(-0.20758518695943-2*A79+1.07970708504832*(-5.18778203141601+A79-0.591080636583349*(A79+A79*(2.23331936112216-8.54004945999478*A79+80.8741288815322/(-362.064893337856-1.2410735978612*(A79+(0.893374847322381-(-3.52885588954252-8.68053599738865/A79)/A79-6.70465133970322*A79)*A79)+2.67428634060268*(1.4914365960962+A79*(0.150184776124432-8.70465133970322*A79+0.55978756114169/((-30.5705701451148-A79)*(-11.5145102171086+0.591080636583349*(0.69660010098718+(-4.96873541123902-7.70465133970322*A79)*A79)))))))))))/(-30.5705701451148-A79))))))</f>
        <v>-328.27723026948343</v>
      </c>
      <c r="AI79">
        <f>A79*(-16.2433075904146/A79-0.591080636583349*(A79+A79*(2.23331936112216-8.54004945999478*A79-21.6456057363868/(-12.8603888026164+2.67428634060268*(1.4914365960962-0.701703026460166*(9.61073481547766-17.4093026794064*A79))+9.08623915620352*(-39.377468337746+0.513099257822861*A79*(0.349947017264391+(-0.0982513145837397*A79)/(-20.9697337481442+0.0578586387297258*(-376.872138593145+A79))))))))</f>
        <v>-328.23976889525602</v>
      </c>
      <c r="AJ79">
        <f>A79*(-16.2433075904146/A79-0.591080636583349*(A79+A79*(2.23331936112216-8.54004945999478*A79+(-19.4893598547068+3.63355509650637*A79)/(-5.04735637633812+1.67428634060268*A79-(-23.5664305099729+A79)*A79-A79*(8.19648981844017-1.4914365960962/((-21.9946707322958+(0.044117122751957*A79)/(-20.9697337481442+0.0578586387297258*(-131.922664298657+A79)))*(1.78768215442851-0.591080636583349*(19.7089727488426+A79*(9.67270549800171-7.70465133970322/A79-A79+(0.00313223615797492*(35.2541113539253-(-8.54739118173736-0.00356284177356302/(-30.5705701451148-A79)-7.70465133970322*A79)/(5.87063217861022-0.303480082147318*A79)-6.25669317890457*(15.259986394434-0.0470217012695777*(-9.74021213648341+(-1.4914365960962*(-1.10749279931295+A79))/((-13.0120042753555-(-2.66427372847029+A79)/(9.52252072187728-7.70465133970322*A79))*(-11.5145102171086-A79)))-7.70465133970322*(15.7785878651065-11.7884256391914*A79)-A79)-0.254345750200885*(7.90947004547679-0.0384500444101923*(0.349947017264391+3.1602689278842/(-20.9697337481442+0.0578586387297258*(1.54163176819742+A79/(-7.70465133970322+A79)+17.3267779536533*(-16.2912222048287+4.75069706335457*A79)))))))/(-16.5365750342274-A79))))))))))</f>
        <v>-331.28420404174835</v>
      </c>
      <c r="AK79">
        <f>A79*(-16.2433075904146/A79-0.591080636583349*(A79+A79*(2.23331936112216-8.54004945999478*A79+(-19.4893598547068+3.63355509650637*A79)/(-5.04735637633812+1.67428634060268*A79-(-23.5664305099729+A79)*A79-A79*(8.19648981844017-1.4914365960962/((-21.9946707322958+(0.044117122751957*A79)/(-20.9697337481442+0.0578586387297258*(-131.922664298657+A79)))*(1.78768215442851-0.591080636583349*(19.7089727488426+A79*(9.67270549800171-7.70465133970322/A79-A79+(0.00313223615797492*(35.4616965408848-(-8.54739118173736-0.00356284177356302/(-30.5705701451148-A79)-7.70465133970322*A79)/(6.19832735077643-0.303480082147318*A79)-6.25669317890457*(15.259986394434-0.0470217012695777*(-9.74021213648341+(-1.4914365960962*(-1.10749279931295+A79))/((-13.0120042753555-(-2.66427372847029+A79)/(9.52252072187728-7.70465133970322*A79))*(-11.5145102171086-A79)))-7.70465133970322*(15.7785878651065-11.7884256391914*A79)-A79)-0.295472651070439*(-13.75307963788+8.70465133970322*A79)-0.254345750200885*(7.90947004547679-0.0384500444101923*(0.349947017264391+3.1602689278842/(-20.9697337481442+0.0578586387297258*(1.54163176819742+A79/(-7.70465133970322+A79)+17.3267779536533*(-16.2912222048287+4.75069706335457*A79)))))))/(-16.5365750342274-A79))))))))))</f>
        <v>-331.28420418968506</v>
      </c>
      <c r="AL79">
        <f>A79*(-16.2433075904146/A79-0.591080636583349*(A79+A79*(2.23331936112216-8.54004945999478*A79+(-19.4893598547068+3.63355509650637*A79)/(-5.04735637633812+1.67428634060268*A79-(-23.5664305099729+A79)*A79-A79*(10.0580882420114-1.4914365960962/((-21.9946707322958+(0.044117122751957*A79)/(-20.9697337481442+0.0578586387297258*(-131.922664298657+A79)))*(1.78768215442851-0.591080636583349*(19.7089727488426+A79*(9.67270549800171-7.70465133970322/A79-A79+(0.00313223615797492*(35.3229631143794-(-8.54739118173736-0.00356284177356302/(-30.5705701451148-A79)-7.70465133970322*A79)/(6.19832735077643-0.303480082147318*A79)-6.25669317890457*(15.259986394434-0.0470217012695777*(-9.74021213648341+(-1.4914365960962*(-1.10749279931295+A79))/((-13.0120042753555-(-2.66427372847029+A79)/(9.52252072187728-7.70465133970322*A79))*(-11.5145102171086-A79)))-7.70465133970322*(15.7785878651065-11.7884256391914*A79)-A79)-0.295472651070439*(-13.75307963788+8.70465133970322*A79)-0.254345750200885*(7.90947004547679-0.0384500444101923*(0.349947017264391+3.1602689278842/(-20.9697337481442+0.0578586387297258*(1.54163176819742+A79+17.3267779536533*(-16.2912222048287+4.75069706335457*A79)))))))/(-16.5365750342274-A79))))))))))</f>
        <v>-331.59632752495986</v>
      </c>
      <c r="AM79">
        <f>A79*((1.78768215442851*(-9.41375168477593+A79))/A79-0.591080636583349*(A79+A79*(2.23331936112216-8.54004945999478*A79-21.6456057363868/(-349.549013492209+1.17312252422081*(4.41298046325132-A79)+5.34857268120535*A79+A79*(28.389868728042+(-0.0648249043217953*(-0.20758518695943-2*A79+1.07970708504832*(-5.18778203141601+A79-0.591080636583349*(A79+A79^2*(23.878925097509-7.54004945999478*A79+80.8741288815322/(-362.064893337856+20.6714104038561/(-1.68547612868648-0.0403419044174839/(-0.978872100238622+0.260899672922807*(-15.4261700879022-4.75069706335457*A79)))+2.67428634060268*(1.4914365960962+A79*(0.150184776124432-8.70465133970322*A79+0.55978756114169/((-22.8936399079438-2*A79)*(-29.3603794607854+0.591080636583349*(0.69660010098718+(-4.96873541123902-7.70465133970322*A79)*A79)))))))))))/((-19.9572549172275-A79)*(-11.5145102171086-0.946060758690062*A79)))))))</f>
        <v>-335.70756936626566</v>
      </c>
      <c r="AN79">
        <f>A79*(-16.2433075904146/A79-0.591080636583349*(A79+A79*(2.23331936112216-8.54004945999478*A79+(-19.4893598547068+3.63355509650637*A79)/(-5.04735637633812+1.67428634060268*A79-(-23.5664305099729+A79)*A79-A79*(11.2133267222701+0.116831781137185/(1.78768215442851-0.591080636583349*(19.7089727488426+A79*(9.67270549800171-7.70465133970322/A79-A79+(0.00313223615797492*(33.3189731255483-(-8.54739118173736-0.00356284177356302/(-30.5705701451148-A79)-7.70465133970322*A79)/(6.19832735077643-0.303480082147318*A79)-0.295472651070439*(-13.75307963788+8.70465133970322*A79)-6.25669317890457*(15.259986394434-0.0470217012695777*(-9.74021213648341+(-1.4914365960962*(-1.10749279931295+A79))/((-13.0120042753555-(-2.66427372847029+A79)/(9.52252072187728-7.70465133970322*A79))*(-11.5145102171086-A79)))-A79-7.70465133970322*(15.7785878651065+A79^2*(13.6838669608541-0.0648249043217953*A79+0.0720638415512307/(-21.9946707322958+(-(0.349947017264391-0.370841049966837*(9.52252072187728-0.0249591504097229*(-106.73002875976+A79)))*A79)/(-4.14864860587967-5.45220611889456*A79)))))))/(-16.5365750342274-A79)))))))))</f>
        <v>-331.82114825939391</v>
      </c>
      <c r="AO79">
        <f>A79*(-16.2433075904146/A79-0.591080636583349*(A79+A79*(2.23331936112216-8.54004945999478*A79+(-19.4893598547068+3.63355509650637*A79)/(-5.04735637633812+1.67428634060268*A79-(-23.5664305099729+A79)*A79-A79*(11.2133267222701+0.116831781137185/(1.78768215442851-0.591080636583349*(19.7089727488426+A79*(9.67270549800171-7.70465133970322/A79-A79+(0.00313223615797492*(33.3189731255483-(-6.8329308699175-7.70465133970322*A79)/(6.19832735077643-0.303480082147318*A79)-0.295472651070439*(-13.75307963788+8.70465133970322*A79)-6.25669317890457*(15.259986394434-0.0470217012695777*(-9.74021213648341+(-1.4914365960962*(-1.10749279931295+A79))/((-13.0120042753555-(-2.66427372847029+A79)/(9.52252072187728-7.70465133970322*A79))*(-11.5145102171086-A79)))-A79-7.70465133970322*(15.7785878651065+A79^2*(13.6838669608541-0.0648249043217953*A79+0.0720638415512307/(-21.9946707322958+(-(0.349947017264391-0.370841049966837*(9.52252072187728-0.0249591504097229*(-106.73002875976+A79)))*A79)/(-4.14864860587967-5.45220611889456*A79)))))))/(-16.5365750342274-A79)))))))))</f>
        <v>-331.82114825107544</v>
      </c>
      <c r="AP79">
        <f>A79*(-16.2433075904146/A79-0.591080636583349*(A79+A79*(2.23331936112216-8.54004945999478*A79+(-19.4893598547068+3.33051446947396*A79)/(-15.9758744928053-A79-(-23.5664305099729+A79)*A79-A79*(8.19648981844017-1.4914365960962/((-21.9946707322958-0.00213882453122821*A79*(9.52252072187728-0.0578586387297258*(17.7402262286867+A79)))*(1.78768215442851-0.591080636583349*(19.7089727488426+(0.00313223615797492*A79*(34.7189876449792-0.254345750200885*(7.90947004547679+A79)-6.25669317890457*(2.24798211907849-7.70465133970322*(15.7785878651065-0.126430720926982*A79)+(-0.0470217012695777*(-9.74021213648341+(-1.4914365960962*(18.5033383982009+A79))/((-13.0120042753555-(-1.83797700270173+A79)/(9.52252072187728-15.4261700879022*A79))*(-11.5145102171086-A79))))/(-13.0120042753555+A79))+0.215499127677749*(4.03450441802851+6.73050933037766*A79+(-0.0160414801350464*(-20.2720377407227-A79))/(-4.89845342996016+21.6456057363868/(-348.373377893665-6.47916959775645*(20.0931340865647-3.95085081342893*A79+3.85474577276348/(A79*(-5.92949128961905-1.42510429952773*(24.0788892086758-11.7884256391914*A79)-0.0466708043800502*(-4.75069706335457*A79+A79*(13.2207667081235-8.70465133970322*A79+(-0.0648249043217953*(-0.20758518695943+1.1323788605864/(-10.5590174326625-13.4922171573063*A79)-2*A79))/((-9.03194600525329+13030.5725315903/(-11.447213026267-A79)-0.190902118805333*A79)*(-4.0195152651755+1.597464086832*A79))))))))))))/((-9.52252072187728+7.55446656357878/A79)*(-10.2004105965807-A79))))))))))</f>
        <v>-331.13801538227614</v>
      </c>
      <c r="AQ79">
        <f>A79*(-16.2433075904146/A79-0.591080636583349*(A79+A79*(2.23331936112216-8.54004945999478*A79+(-19.4893598547068+3.33051446947396*A79)/(-15.9758744928053-A79-(-23.5664305099729+A79)*A79-A79*(8.19648981844017-1.4914365960962/((-21.9946707322958-0.00213882453122821*A79*(9.52252072187728-0.0578586387297258*(17.7402262286867+A79)))*(1.78768215442851-0.591080636583349*(19.7089727488426+(0.00313223615797492*A79*(34.7189876449792-0.254345750200885*(7.90947004547679+A79)-6.25669317890457*(2.24798211907849-7.70465133970322*(15.7785878651065-0.126430720926982*A79)+(-0.0470217012695777*(-9.74021213648341+(-1.4914365960962*(18.5033383982009+A79))/((-13.0120042753555-(-1.83797700270173+A79)/(9.52252072187728-15.4261700879022*A79))*(-11.5145102171086-A79))))/(-13.0120042753555+A79))+0.215499127677749*(4.03450441802851+6.73050933037766*A79+(-0.0160414801350464*(-20.2720377407227-A79))/(-4.89845342996016+21.6456057363868/(-348.373377893665-6.47916959775645*(20.0931340865647-3.95085081342893*A79+3.85474577276348/(A79*(-5.92949128961905-1.42510429952773*(24.0788892086758-11.7884256391914*A79)-0.0466708043800502*(-4.75069706335457*A79+A79*(13.2207667081235-8.70465133970322*A79+(-0.0648249043217953*(-0.20758518695943+1.1323788605864/(-10.5590174326625-13.4922171573063*A79)-2*A79))/((-9.03194600525329+13030.5725315903/(-11.447213026267-A79)-0.190902118805333*A79)*(-4.0195152651755+1.597464086832*A79))))))))))))/((-9.52252072187728+7.55446656357878/A79)*(-10.2004105965807-A79))))))))))</f>
        <v>-331.13801538227614</v>
      </c>
      <c r="AR79">
        <f>A79*(-16.2433075904146/A79-0.591080636583349*(A79+A79*(2.23331936112216-8.54004945999478*A79+(-19.4893598547068-0.421079345433338*A79*(-11.795330726331-A79+(6.47916959775645*(13.6838669608541-0.0648249043217953*A79+0.0720638415512307/(-21.9946707322958+(-A79*(0.349947017264391+0.642956408722068/(-20.9697337481442+2.9080521460322*(115.675322711089+A79))))/(-4.14864860587967-0.906182945313007*A79))))/A79))/(-5.04735637633812+1.67428634060268*A79-(-23.5664305099729+A79)*A79-A79*(8.32138252660207-2.63536691649288/((-21.9946707322958-0.00903801600956046/(-20.9697337481442+0.0578586387297258*(-131.922664298657+A79)))*(1.78768215442851-0.591080636583349*(19.7089727488426+A79*(9.67270549800171-7.70465133970322/A79-A79+(0.00313223615797492*(16.6740397126381-(-8.54739118173736+0.000628462153946194/(-30.5705701451148-A79)-7.70465133970322*A79)/(6.19832735077643-0.303480082147318*A79)-6.25669317890457*(15.259986394434-0.0470217012695777*(-9.74021213648341-0.337944486147674/(-11.5145102171086-A79))-7.70465133970322*(15.7785878651065-11.7884256391914*A79)-A79)-0.295472651070439*(-9.52252072187728+7.70465133970322*A79+(1.05297086041812*(-345.928863114851+2.67428634060268*A79-0.038642792614626*(5.23611750906873-0.189245231216088*A79)*A79+A79*(28.389868728042+(0.00313223615797492*(0.499885519475605-2*A79+(-7.70465133970322*(-5.18778203141601+A79-0.591080636583349*(A79+A79*(22.790574799285+0.642956408722068/(-353.89027179985+2.67428634060268*(1.4914365960962+A79))))))/(0.701703026460166+A79)))/(-30.5705701451148-A79))))/A79)-0.254345750200885*(7.90947004547679-0.0384500444101923*(0.349947017264391+3.1602689278842/(-20.9697337481442+0.0578586387297258*(1.54163176819742+A79/(-7.70465133970322+A79)+17.3267779536533*(-16.2912222048287+4.75069706335457*A79)))))))/(-16.5365750342274-A79))))))))))</f>
        <v>-335.09345612445622</v>
      </c>
      <c r="AS79">
        <f>A79*(-16.2433075904146/A79-0.591080636583349*(A79+A79*(2.23331936112216-8.54004945999478*A79+(-19.4893598547068-0.421079345433338*A79*(-11.795330726331-A79+(6.47916959775645*(13.6838669608541-0.0648249043217953*A79+0.0720638415512307/(-21.9946707322958+(-A79*(0.349947017264391+0.642956408722068/(-20.9697337481442+2.9080521460322*(116.286651586742+A79))))/(-4.14864860587967-0.906182945313007*A79))))/A79))/(-5.04735637633812+1.67428634060268*A79-(-23.5664305099729+A79)*A79-A79*(8.32138252660207-2.63536691649288/((-21.9946707322958-0.00903801600956046/(-20.9697337481442+0.0578586387297258*(-131.922664298657+A79)))*(1.78768215442851-0.591080636583349*(19.7089727488426+A79*(9.67270549800171-7.70465133970322/A79-A79+(0.00313223615797492*(16.6740397126381-(-8.54739118173736+0.000628462153946194/(-30.5705701451148-A79)-7.70465133970322*A79)/(6.19832735077643-0.303480082147318*A79)-6.25669317890457*(13.779658129013-0.0470217012695777*(-9.74021213648341-0.337944486147674/(-11.5145102171086-A79))-7.70465133970322*(15.7785878651065-11.7884256391914*A79)-A79)-0.295472651070439*(-9.52252072187728+7.70465133970322*A79+(1.05297086041812*(-345.928863114851+2.67428634060268*A79-0.038642792614626*(5.23611750906873-0.189245231216088*A79)*A79+A79*(28.389868728042+(0.00313223615797492*(0.499885519475605-2*A79+(-7.70465133970322*(-5.18778203141601+A79-0.591080636583349*(A79+A79*(22.790574799285+0.642956408722068/(-353.89027179985+2.67428634060268*(1.4914365960962+A79))))))/(0.701703026460166+A79)))/(-30.5705701451148-A79))))/A79)-0.254345750200885*(7.90947004547679-0.0384500444101923*(0.349947017264391+3.1602689278842/(-20.9697337481442+0.0578586387297258*(1.54163176819742+A79/(-7.70465133970322+A79)+17.3267779536533*(-16.2912222048287+4.75069706335457*A79)))))))/(-16.5365750342274-A79))))))))))</f>
        <v>-335.09345648288354</v>
      </c>
      <c r="AT79">
        <f>A79*(-16.2433075904146/A79-0.591080636583349*(A79+A79*(2.23331936112216-8.54004945999478*A79+(-19.4893598547068-0.421079345433338*A79*(-11.795330726331-A79+(6.47916959775645*(13.6838669608541-0.0648249043217953*A79+0.0720638415512307/(-21.9946707322958+(-A79*(0.349947017264391+0.642956408722068/(-20.9697337481442+2.9080521460322*(115.675322711089+A79))))/(-4.14864860587967-0.906182945313007*A79))))/A79))/(-5.04735637633812+1.67428634060268*A79-(-23.5664305099729+A79)*A79-A79*(8.32138252660207-2.63536691649288/((-21.9946707322958-0.00903801600956046/(-20.9697337481442+0.0578586387297258*(-131.922664298657+A79)))*(1.78768215442851-0.591080636583349*(19.7089727488426+A79*(9.67270549800171-7.70465133970322/A79-A79+(0.00101704786892574*(16.6740397126381-(-8.54739118173736+0.000628462153946194/(-30.5705701451148-A79)-7.70465133970322*A79)/(6.19832735077643-0.303480082147318*A79)-6.25669317890457*(13.779658129013-0.0470217012695777*(-9.74021213648341-0.337944486147674/(-11.5145102171086-A79))-7.70465133970322*(15.7785878651065-11.7884256391914*A79)-A79)-0.295472651070439*(-9.52252072187728+7.70465133970322*A79+(1.05297086041812*(-345.928863114851+2.67428634060268*A79-0.038642792614626*(5.23611750906873-0.189245231216088*A79)*A79+A79*(28.389868728042+(0.00313223615797492*(0.499885519475605-2*A79+(-7.70465133970322*(-5.18778203141601+A79-0.591080636583349*(A79+A79*(22.790574799285+0.642956408722068/(-353.89027179985+2.67428634060268*(1.4914365960962+A79))))))/(0.701703026460166+A79)))/(-30.5705701451148-A79))))/A79)-0.254345750200885*(7.90947004547679-0.0384500444101923*(0.349947017264391+3.1602689278842/(-20.9697337481442+0.0578586387297258*(1.54163176819742+A79/(-7.70465133970322+A79)+17.3267779536533*(-16.2912222048287+4.75069706335457*A79)))))))/(-16.5365750342274-A79))))))))))</f>
        <v>-335.09338570800259</v>
      </c>
      <c r="AU79">
        <f>A79*(-16.2433075904146/A79-0.591080636583349*(A79+A79*(2.23331936112216-8.54004945999478*A79+(-19.4893598547068-0.421079345433338*A79*(-11.795330726331-A79+(6.47916959775645*(13.6838669608541-0.0648249043217953*A79+0.0720638415512307/(-21.9946707322958+(-A79*(0.349947017264391+0.642956408722068/(-20.9697337481442+2.9080521460322*(115.675322711089+A79))))/(-9.74021213648341+(-1.4914365960962*(-1.10749279931295+A79))/((-13.0120042753555-(-2.66427372847029+A79)/(9.52252072187728-7.70465133970322*A79))*(-11.5145102171086-A79))))))/A79))/(-5.04735637633812+1.67428634060268*A79-(-23.5664305099729+A79)*A79-A79*(8.32138252660207-2.63536691649288/((-21.9946707322958-0.00903801600956046/(-20.9697337481442+0.0578586387297258*(-131.922664298657+A79)))*(1.78768215442851-0.591080636583349*(19.7089727488426+A79*(9.67270549800171-7.70465133970322/A79-A79+(0.00313223615797492*(16.6740397126381-(-8.54739118173736+0.000628462153946194/(-30.5705701451148-A79)-7.70465133970322*A79)/(6.19832735077643-0.303480082147318*A79)-6.25669317890457*(13.779658129013-0.0470217012695777*(-9.74021213648341-0.337944486147674/(-11.5145102171086-A79))-A79-7.70465133970322*(-0.425023468304272-(-23.5664305099729+A79)*A79))-0.295472651070439*(-9.52252072187728+7.70465133970322*A79+(1.05297086041812*(-345.928863114851+2.67428634060268*A79-0.038642792614626*(5.23611750906873-0.189245231216088*A79)*A79+A79*(28.389868728042+(0.00313223615797492*(0.499885519475605-2*A79+(-7.70465133970322*(-5.18778203141601+A79-0.591080636583349*(A79+A79*(-7.03758217379158+0.642956408722068/(-353.89027179985+2.67428634060268*(1.4914365960962+A79))))))/(0.701703026460166+A79)))/(-30.5705701451148-A79))))/A79)-0.254345750200885*(7.90947004547679-0.0384500444101923*(0.349947017264391+3.1602689278842/(-20.9697337481442+0.0578586387297258*(1.54163176819742+A79/(-7.70465133970322+A79)+17.3267779536533*(-16.2912222048287+4.75069706335457*A79)))))))/(-16.5365750342274-A79))))))))))</f>
        <v>-335.09312345364083</v>
      </c>
      <c r="AV79">
        <f>A79*((1.78768215442851*(-9.41375168477593+A79))/A79-0.591080636583349*(A79+A79*(2.23331936112216-8.50249844320438*A79-21.6456057363868/(-349.549013492209+28.1997518618174*A79+1.17312252422081*(4.26419695444374+A79-A79/(4.64119259505472-7.90947004547679*A79))))))</f>
        <v>-334.47205835451018</v>
      </c>
      <c r="AW79">
        <f>A79*((1.78768215442851*(-9.41375168477593+A79))/A79-0.591080636583349*(A79+A79*(2.23331936112216-8.50249844320438*A79-21.6456057363868/(-349.549013492209-0.835519787752506*A79+(28.389868728042-9.08623915620352/((-30.5705701451148-A79)*A79))*A79+1.17312252422081*(10.5812728705688+A79)))))</f>
        <v>-334.48133725197829</v>
      </c>
      <c r="AX79">
        <f>A79*((1.78768215442851*(-9.41375168477593+A79))/A79-0.591080636583349*(A79+A79*(2.23331936112216-8.50249844320438*A79-21.6456057363868/(-349.549013492209-0.835519787752506*A79+(28.389868728042-9.08623915620352/((-30.5705701451148-A79)*A79))*A79+1.17312252422081*(10.5812728705688+A79)))))</f>
        <v>-334.48133725197829</v>
      </c>
      <c r="AY79">
        <f>A79*((1.78768215442851*(-9.41375168477593+A79))/A79-0.591080636583349*(A79+A79*(2.23331936112216-8.50249844320438*A79-21.6456057363868/(-349.549013492209-0.835519787752506*A79+(28.389868728042-9.08623915620352/((-30.5705701451148-A79)*A79))*A79+1.17312252422081*(10.5812728705688+A79)))))</f>
        <v>-334.48133725197829</v>
      </c>
      <c r="AZ79">
        <f>A79*((1.78768215442851*(-9.41375168477593+A79))/A79-0.591080636583349*(A79+A79*(2.23331936112216-8.50249844320438*A79-21.6456057363868/(-358.963980352995+1.17312252422081*(4.26419695444374+0.810754768783912*A79)+2.67428634060268*A79+(36.5362795584246+0.439032608267181/(-13.4288714109138-(-8.05559544480868-0.210495425547904*(-36.0570536332402+A79))*(-16.5365750342274-A79)-A79)-A79)*A79+3.52885588954252/(-0.158772522939805*(-15.0655653653934+A79)-0.591080636583349*(-7.90947004547679+A79*(-15.6281607086517+7.50938489036148*A79)))))))</f>
        <v>-334.42072904919917</v>
      </c>
      <c r="BA79">
        <f>A79*((1.78768215442851*(-9.41375168477593+A79))/A79-0.591080636583349*(A79+A79*(2.23331936112216-8.50249844320438*A79-21.6456057363868/(-349.549013492209+2.67428634060268*A79+(33.4487691181765+0.439032608267181/A79-A79)*A79+2.20410141878171*(4.26419695444374+1.19082356068708*A79)))))</f>
        <v>-334.43458646914343</v>
      </c>
      <c r="BB79">
        <f>A79*((1.78768215442851*(-9.41375168477593+A79))/A79-0.591080636583349*(A79+A79*(2.23331936112216-8.50249844320438*A79-21.6456057363868/(-339.872151196942-0.479306951099964*(4.26419695444374+0.810754768783912*A79)+2.67428634060268*A79+A79*(36.5362795584246-A79+0.439032608267181/(1.22434534015239-1.18924523121609*A79-(-8.05559544480868-0.210495425547904*(-36.0570536332402+A79))*A79))+3.52885588954252/(-0.158772522939805*(-15.0655653653934+A79)-0.591080636583349*(-7.90947004547679+A79*(-15.6281607086517+7.50938489036148*A79)))))))</f>
        <v>-334.43254533246755</v>
      </c>
      <c r="BC79">
        <f>A79*((1.78768215442851*(-9.41375168477593+A79))/A79-0.591080636583349*(A79+A79*(2.23331936112216-8.50249844320438*A79-21.6456057363868/(-339.872151196942-0.479306951099964*(4.26419695444374+0.810754768783912*A79)+2.67428634060268*A79+A79*(36.5362795584246-A79+0.439032608267181/(1.22434534015239-1.18924523121609*A79-(-8.05559544480868-0.210495425547904*(-36.0570536332402+A79))*A79))+3.52885588954252/(-0.158772522939805*(-15.0655653653934+A79)-0.591080636583349*(-7.90947004547679+A79*(-15.6281607086517+8.11254278382885*A79)))))))</f>
        <v>-334.43254682169595</v>
      </c>
      <c r="BD79">
        <f>A79*((1.78768215442851*(-10.5611147002922+1.18924523121609*A79))/A79-0.591080636583349*(A79+A79*(2.23331936112216-8.50249844320438*A79-21.6456057363868/(-348.404541946909+2.67428634060268*A79+A79*(28.389868728042+0.439032608267181/(-7.67178727341059+0.674286340602677*A79-A79*(0.00532987170629761+0.371577065503935/(1.78768215442851-0.591080636583349*(19.7089727488426+A79*(9.67270549800171-7.70465133970322/A79-A79+(0.00313223615797492*(3.19813764987817+35.2685275142222/(-131.922664298657+A79)+4.75069706335457*A79-0.295472651070439*(-30.2904376737164+7.14526778400638*A79)+0.349947017264391*(2.24798211907849-0.559383555696836*A79-7.70465133970322*(16.7825787989796+A79^2*(13.6838669608541-0.0648249043217953*A79-1.4914365960962/((-5.52652165549923+(-A79*(-8.72247219696322+15.6908592757023*A79))/(-4.14864860587967-5.28343361545415*A79))*(-1.54527255293988+0.00867473112432151*(A79+A79*(3.63931675571202-8.54004945999478*A79+136.300598881094/(A79*(-51.0850673864127+9.08623915620352*(-20.5004770677448-0.210495425547904/(-0.255387410785518+A79)-A79-5.54304464351611*(A79+20.6459839294128*A79^2)))))))))))))/(-16.5365750342274-A79)))))))))))</f>
        <v>-337.80985298589792</v>
      </c>
      <c r="BE79">
        <f>A79*((1.78768215442851*(-9.41375168477593+A79))/A79-0.591080636583349*(A79+A79*(2.23331936112216-8.50249844320438*A79-21.6456057363868/(-349.549013492209+2.67428634060268*A79+(36.5362795584246+0.439032608267181/(-13.4288714109138+15.7602467845119*(-9.8816356325883-A79)-A79)-A79)*A79+(1.05297086041812*(-345.928863114851+2.67428634060268*A79-0.038642792614626*(5.23611750906873-0.189245231216088*A79)*A79+A79*(28.4315483157205+A79-0.000151396687735584*(0.499885519475605-2*A79+(-7.70465133970322*(-5.18778203141601+A79-0.591080636583349*(A79+A79*(22.790574799285+0.642956408722068/(-341.571024947886+2.67428634060268*(1.4914365960962+A79)+2.10304212237846*(-5.7475695925577-0.0665747721139105*(19.7089727488426+A79*(9.67270549800171-7.70465133970322/A79-A79+(0.00313223615797492*(32.9115399537779-5.7475695925577*A79-0.295472651070439*(-13.75307963788+8.70465133970322*A79)-(16.5096761547363-6.70465133970322*A79+0.0737367380479513/((-30.5705701451148-A79)*(-11.5145102171086+15.4261700879022*A79)))/(-2.7875307068183+8.70465133970322*A79)-6.25669317890457*(15.259986394434-0.0470217012695777*(-9.74021213648341+(-1.4914365960962*(-1.10749279931295+A79))/((-13.0120042753555-(-2.66427372847029+A79)/(9.52252072187728-7.70465133970322*A79))*(-11.5145102171086-A79)))-A79-7.70465133970322*(285.288832952496+A79^2*(13.6838669608541-0.0648249043217953*A79+0.0720638415512307/(-21.9946707322958+(-(0.349947017264391-0.370841049966837*(9.52252072187728+0.00434679052772798*(0.345862729208233+A79)))*A79)/(-4.14864860587967-5.45220611889456*A79)))))))/(-16.5365750342274-A79)))))))))/(0.701703026460166+A79)))))/A79))))</f>
        <v>-334.54153248769364</v>
      </c>
      <c r="BF79">
        <f>A79*((1.87777696297741*(-9.41375168477593+A79))/A79-0.591080636583349*(A79+A79*(2.23331936112216-8.50249844320438*A79-21.6456057363868/(-358.963980352995+1.29793404130587*(4.26419695444374+0.810754768783912*A79)+2.67428634060268*A79+A79*(36.2694265604602-A79+0.439032608267181/(-7.9279115552423+6.0877243156227*A79))+3.52885588954252/(4493.73054671646*(-15.0655653653934+A79)-0.591080636583349*(-7.90947004547679+A79*(-15.6281607086517+7.50938489036148*A79)))))))</f>
        <v>-335.6145702435241</v>
      </c>
      <c r="BG79">
        <f>A79*((1.87777696297741*(-9.41375168477593+A79))/A79-0.591080636583349*(A79+A79*(2.23331936112216-8.50249844320438*A79-21.6456057363868/(-358.963980352995+1.29793404130587*(4.26419695444374+0.810754768783912*A79)+2.67428634060268*A79+A79*(36.2694265604602-A79+0.439032608267181/(-7.9279115552423+6.0877243156227*A79))+3.52885588954252/(4493.73054671646*(-15.0655653653934+A79)-0.591080636583349*(-7.90947004547679+A79*(-15.6281607086517+7.50938489036148*A79)))))))</f>
        <v>-335.6145702435241</v>
      </c>
      <c r="BH79">
        <f>A79*((1.87777696297741*(-9.41375168477593+A79))/A79-0.591080636583349*(A79+A79*(2.23331936112216-8.50249844320438*A79-21.6456057363868/(-358.963980352995+1.29793404130587*(4.26419695444374+0.810754768783912*A79)+2.67428634060268*A79+A79*(36.2694265604602-A79+0.439032608267181/(-7.9279115552423+6.0877243156227*A79))+3.52885588954252/(4493.73054671646*(-15.0655653653934+A79)-0.591080636583349*(-7.90947004547679+A79*(-15.6281607086517+7.50938489036148*A79)))))))</f>
        <v>-335.6145702435241</v>
      </c>
      <c r="BI79">
        <f>A79*((1.87777696297741*(-9.41375168477593+A79))/A79-0.591080636583349*(A79+A79*(2.23331936112216-8.50249844320438*A79-21.6456057363868/(-358.963980352995+1.29793404130587*(4.26419695444374+0.810754768783912*A79)+2.67428634060268*A79+A79*(36.2694265604602-A79+0.439032608267181/(-7.9279115552423+6.0877243156227*A79))+3.52885588954252/(4493.73054671646*(-15.0655653653934+A79)-0.591080636583349*(-7.90947004547679+A79*(-15.6281607086517+7.50938489036148*A79)))))))</f>
        <v>-335.6145702435241</v>
      </c>
      <c r="BJ79">
        <f>A79*((1.78768215442851*(-9.41375168477593+A79))/A79-0.591080636583349*(A79+A79*(2.23331936112216-8.50249844320438*A79+(2.44979698171738*(-11.795330726331-A79+(6.47916959775645*(13.6475787857626+0.0720638415512307/(-21.9946707322958+(-A79*(0.349947017264391+0.642956408722068/(-20.9697337481442+2.9080521460322*(-16.5932043167766+A79-7.63376361038766*(-2.808642748929+0.00867473112432151*(A79+(-21.9042264165021-0.835398120291562*A79)*A79))))))/(-4.14864860587967-0.906182945313007*A79))))/A79))/(-357.737502555325+1.29793404130587*(4.26419695444374+0.810754768783912*A79)+2.67428634060268*A79+A79*(36.232576787992-A79+0.439032608267181/(-13.4288714109138-A79+0.591080636583349*(A79+A79*(2.23331936112216-8.50249844320438*A79-21.6456057363868/(-349.549013492209+31.0559146591475*A79+1.17312252422081*(-3.94418690771152-0.121676434230473/(-320.516828216074-7.70465133970322*A79+2.10304212237846*(-5.7475695925577-0.0665747721139105*(19.7089727488426+A79*(21.3005255926588-7.70465133970322/A79-A79+(0.00554767686096463*(17.4049604156163-32.9612088312663*A79-0.295472651070439*(-13.75307963788+8.70465133970322*A79)-(-12.7673065726998+2.57946193167851E-07/((-30.5705701451148-A79)*(-22.4013824148207-A79))+A79)/(-2.7875307068183+8.70465133970322*A79)-6.25669317890457*(6.02328482228869+0.00692299184520138*(-9.74021213648341+(-1.4914365960962*(-1.10749279931295+A79))/((-13.0120042753555-(-2.66427372847029+A79)/(9.52252072187728-7.70465133970322*A79))*(-11.5145102171086-A79)))-A79-7.70465133970322*(258.879861095296+A79^2*(20.3649575723876-0.0648249043217953*A79+0.0720638415512307/(-21.9946707322958+(-(0.349947017264391-0.370841049966837*(9.52252072187728-0.0249591504097229*(-106.73002875976+A79)))*A79)/(-4.14864860587967-5.76253373970972*A79)))))))/(-21.9329525751883-A79)))))))))))))))</f>
        <v>-335.3297963731232</v>
      </c>
      <c r="BK79">
        <f>A79*((1.96796220575356*(-9.08623915620352+A79))/A79-0.591080636583349*(A79+A79*(2.23331936112216-8.50249844320438*A79-21.6456057363868/(-358.963980352995+1.29793404130587*(4.26419695444374+0.810754768783912*A79)+2.67428634060268*A79+3.52885588954252/(-0.158772522939805*(-15.0655653653934+A79)-0.591080636583349*(-15.4261700879022*(15.7785878651065-11.7884256391914*A79)+A79*(-15.6281607086517-A79*(3.41913322610566+A79))))+A79*(36.5362795584246-A79+0.439032608267181/(-13.4288714109138-A79-A79*(-8.05559544480868-0.210495425547904*(A79-6.07526476472391*(-13.2934742097423+(-9.68461441388672-A79-0.0238339707864235/((-30.5705701451148-A79)*(11.2133267222701+0.371577065503935/(1.78768215442851-0.591080636583349*(19.7089727488426+A79*(9.67270549800171-7.70465133970322/A79-A79-0.00014951126248772*(22.6879666387676+4.49635131315369*A79-(21.8327381942016-7.70465133970322*A79-0.173986584050215*(-13.0120042753555-0.00625287819329699/(-39.3224440240697-A79)+A79))/(-8.43003684327982+0.170772768779221/(-30.5705701451148-A79))-6.25669317890457*(2.24798211907849-0.559383555696836*A79-7.70465133970322*(16.7825787989796+A79^2*(0.776938252731076-0.0648249043217953*A79+(-8.6291458745549*A79)/(-1.68547612868648+(0.140203575746601*A79)/(-23.9405223918226+0.920447907849969*A79+7.70465133970322*(285.288832952496+A79^2*(2.9270867279527+0.0720638415512307/(-21.9946707322958+(-A79*(0.349947017264391+1.34759177211999*A79*(1.61305067640049+A79*(-15.6281607086517+7.50938489036148*A79))))/(-4.14864860587967-5.18470678589693*A79)))))-0.591080636583349*(-1.3057362197693+(-(0.349947017264391-0.0406708223799249*(9.52252072187728-0.0249591504097229*(-106.73002875976+A79)))*A79)/(-4.14864860587967-5.45220611889456*A79))*(A79+A79*(3.63931675571202-8.54004945999478*A79+243.486294341925/(-20.2757706057808+9.08623915620352/(-35.9266471556469-A79-206.790544919876*A79*(9.52252072187728+A79))-0.591080636583349*(A79+A79*(3.63931675571202-8.54004945999478*A79+243.486294341925/(-51.0850673864127+9.08623915620352*(-35.9266471556469-A79-5.54304464351611*(A79-207.790544919876*(25.2346198146224-0.117449373788084*(-8.54739118173736-0.00356284177356302/(-30.5705701451148-A79)-7.70465133970322*A79)-0.295472651070439*(-13.75307963788+8.70465133970322*A79)-6.25669317890457*(0.906823918784069-7.70465133970322*(16.7825787989796+A79^2*(19.5486363000301-0.0648249043217953*A79-1.4914365960962/((2.1504085816718+(-(0.349947017264391-0.228918880234657*(9.52252072187728-0.102688167083272*(-87.9928248613812+A79)))*A79)/(-4.14864860587967-5.28343361545415*A79)+(0.0648249043217953*(24.8432693298996+1.1323788605864/(-10.5590174326625-14.308065589708*A79)-A79))/((-9.03194600525329+13030.5725315903/(-11.447213026267-A79)-0.190902118805333*A79)*(-4.0195152651755+1.597464086832*A79)))*(-1.54527255293988+0.00867473112432151*(A79+A79*(3.63931675571202-8.54004945999478*A79+243.486294341925/(-51.0850673864127+9.08623915620352*(-35.9266471556469+1167.04938761851*A79)))))))))))))))))))))))))))))/(6.19832735077643-0.303480082147318*A79))))))))))</f>
        <v>-336.16370281911759</v>
      </c>
      <c r="BL79">
        <f>A79*((1.78768215442851*(-9.41375168477593+A79))/A79-0.591080636583349*(A79+A79*(2.23331936112216-8.50249844320438*A79+(2.44979698171738*(-11.795330726331-A79+(6.47916959775645*(13.6475787857626+0.0720638415512307/(-21.9946707322958+(-A79*(0.349947017264391+0.642956408722068/(-20.9697337481442+2.9080521460322*(-16.5932043167766+A79-7.63376361038766*(-2.808642748929+0.00867473112432151*(A79+(-21.9042264165021-0.835398120291562*A79)*A79))))))/(-4.14864860587967-0.906182945313007*A79))))/A79))/(-357.737502555325+1.29793404130587*(-5.31804564560985+A79)+2.67428634060268*A79+A79*(36.232576787992-A79+0.439032608267181/(-13.4288714109138-A79+0.591080636583349*(A79+A79*(2.23331936112216-8.50249844320438*A79-21.6456057363868/(-349.549013492209+31.0559146591475*A79+1.17312252422081*(-3.94418690771152-0.121676434230473/(-320.516828216074-7.70465133970322*A79+2.10304212237846*(-5.7475695925577-0.0665747721139105*(19.7089727488426+A79*(21.3005255926588-7.70465133970322/A79-A79+(0.00554767686096463*(17.4049604156163-32.9612088312663*A79-0.295472651070439*(-13.75307963788+8.70465133970322*A79)-(-12.7673065726998+1.72747842651934E-07/((-30.5705701451148-A79)*(-22.4013824148207-A79))+A79)/(1.94807082586132+8.4011712575559*A79)-6.25669317890457*(6.02328482228869+0.00692299184520138*(-9.74021213648341+(-1.4914365960962*(-1.10749279931295+A79))/((-13.0120042753555-(-2.66427372847029+A79)/(9.52252072187728-7.70465133970322*A79))*(-11.5145102171086-A79)))-A79-7.70465133970322*(258.879861095296+A79^2*(20.3649575723876-0.0648249043217953*A79+0.0720638415512307/(-21.9946707322958+(-(0.349947017264391-0.370841049966837*(9.52252072187728-0.0249591504097229*(-106.73002875976+A79)))*A79)/(-4.14864860587967-5.76253373970972*A79)))))))/(-21.9329525751883-A79)))))))))))))))</f>
        <v>-335.29797474030528</v>
      </c>
      <c r="BM79">
        <f>A79*((1.78768215442851*(-9.41375168477593+A79))/A79-0.591080636583349*(A79+A79*(2.23331936112216-8.50249844320438*A79+(2.44979698171738*(-11.795330726331-A79+(6.47916959775645*(13.6475787857626+0.0720638415512307/(-21.9946707322958+(-A79*(0.349947017264391+0.642956408722068/(-20.9697337481442+2.9080521460322*(-16.5932043167766+A79-7.63376361038766*(-2.808642748929+0.00867473112432151*(A79+(-21.9042264165021-0.835398120291562*A79)*A79))))))/(-4.14864860587967-0.906182945313007*A79))))/A79))/(-357.737502555325+1.29793404130587*(7.63402797233952-0.189245231216088*A79)+2.67428634060268*A79+A79*(36.232576787992-A79+0.439032608267181/(-13.4288714109138-A79+0.591080636583349*(A79+A79*(2.23331936112216-8.50249844320438*A79-21.6456057363868/(-349.549013492209+31.0559146591475*A79+1.17312252422081*(-3.94418690771152-0.121676434230473/(-320.516828216074-7.70465133970322*A79+2.10304212237846*(-5.7475695925577-0.0665747721139105*(19.7089727488426+A79*(21.3005255926588-7.70465133970322/A79-A79+(0.00554767686096463*(17.4049604156163-32.9612088312663*A79-0.295472651070439*(3.93768199236285+8.70465133970322*A79)-(-12.7673065726998+1.72747842651934E-07/((-30.5705701451148-A79)*(-22.4013824148207-A79))+A79)/(-2.7875307068183+8.70465133970322*A79)-6.25669317890457*(6.02328482228869-A79-7.70465133970322*(258.879861095296+A79^2*(20.3649575723876-0.0648249043217953*A79+0.0720638415512307/(-21.9946707322958+(-(0.349947017264391-0.370841049966837*(9.52252072187728-0.0249591504097229*(-106.73002875976+A79)))*A79)/(-4.14864860587967-5.76253373970972*A79))))+(-0.0870246357838706*(-9.74021213648341+(-1.4914365960962*(-1.10749279931295+A79))/((-13.0120042753555-(-2.66427372847029+A79)/(9.52252072187728-7.70465133970322*A79))*(-11.5145102171086-A79))))/(-357.376076141118+(28.389868728042+(-0.01959744060432*(-1003.82289757138-0.0470217012695777*(-9.74021213648341+(-1.4914365960962*(-1.10749279931295+A79))/((-13.0120042753555+7.90901161677943/(9.52252072187728-7.70465133970322*A79))*(-11.5145102171086-A79)))-A79))/(-19.7379090271725-A79))*A79-0.038642792614626*A79*(5.23611750906873-A79/(4.64119259505472-21.6456057363868/(-348.373377893665-6.47916959775645*(20.0931340865647-3.95085081342893*A79+(-59.4639639362714*(-11.5145102171086+5.7475695925577*(-0.150184776124432+A79))*(-16.5365750342274-A79))/((-5.92949128961905-1.42510429952773*(24.0788892086758-11.7884256391914*A79)-0.0466708043800502*(-4.75069706335457*A79+A79*(13.2207667081235-8.70465133970322*A79+1.34115820029442/((-9.03194600525329+455.278576139539/(-11.447213026267-A79)-0.190902118805333*A79)*(-4.0195152651755+1.597464086832*A79)))))*(34.915529942609-6.25669317890457*(11.7575213142321-0.559383555696836*A79)-0.254345750200885*(7.90947004547679-0.0326994053389128*A79)-0.295472651070439*(-13.75307963788+8.70465133970322*A79)-0.0397710383551527*(-10.8042566175449-5.54304464351611*(A79-207.790544919876*(25.2346198146224-0.295472651070439*(-13.75307963788+8.70465133970322*A79)-0.117449373788084*(-8.54739118173736-7.70465133970322*A79+0.00633152183365176*(-1.3057362197693+(-A79*(0.349947017264391+1.34759177211999*A79*(1.61305067640049+A79*(-15.6281607086517+7.50938489036148*A79))))/(-4.14864860587967-5.18470678589693*A79)))-6.25669317890457*(0.906823918784069-7.70465133970322*(16.7825787989796+A79^2*(13.6838669608541-0.0648249043217953*A79-1.4914365960962/((-1.54527255293988+0.00867473112432151*(A79+A79*(3.63931675571202-8.54004945999478*A79+243.486294341925/(-51.0850673864127+9.08623915620352*(-35.9266471556469+1167.04938761851*A79)))))*(2.1504085816718+(-(0.349947017264391-0.228918880234657*(9.52252072187728-0.42241490856137*(-87.9928248613812+A79)))*A79)/(-4.14864860587967-5.28343361545415*A79)-(-0.171168035151992/(-20.9697337481442+0.0578586387297258*(-131.922664298657+A79))+0.371577065503935/(1.78768215442851-0.591080636583349*(19.7089727488426+A79*(13.0120042753555+(0.00313223615797492*(-6.33756450087422-0.117449373788084*(-8.42260339045921-7.70465133970322*A79)+4.75069706335457*A79-0.295472651070439*(-13.75307963788+8.70465133970322*A79)-6.25669317890457*(2.7955470750824-7.70465133970322*(16.7825787989796+A79))))/(-8.85964479705642+8.60108174106215*A79)))))/(-4.0195152651755+1.597464086832*A79)))))))))-(-5.84661096209634-9.70465133970322*A79)/(6.19832735077643+(-2.79864745585695*(111.579592515339-A79))/((-20.9697337481442+0.0578586387297258*(-131.922664298657+A79))*(69.13071013523-6.25669317890457*(5.7374656725567-0.0470217012695777*(-9.74021213648341-0.430857376088531/((-13.0120042753555-(-2.66427372847029+A79)/(9.52252072187728-7.70465133970322*A79))*(-11.5145102171086-A79)))-A79)-5.7475695925577*A79-0.295472651070439*(-37.960695085135-17.3267779536533*(-3.78724783116524-11.5145102171086/(-4.14864860587967-9.08623915620352*(4.15235947829907-A79)))-(-2.66427372847029+A79)/(-2.56030373891255-7.70465133970322*A79)+9.70465133970322*A79)-(-2.79982158917966+(-0.000410440297077833*(10.2221677655861-1.16460187970844*A79))/(-30.5705701451148-A79)-6.70465133970322*A79)/(-2.7875307068183+8.70465133970322*A79))))))))))))))/(-21.9329525751883-A79)))))))))))))))</f>
        <v>-335.35301418930743</v>
      </c>
      <c r="BN79">
        <f>A79*((1.78768215442851*(-9.41375168477593+A79))/A79-0.591080636583349*(A79+A79*(2.23331936112216-8.50249844320438*A79+(2.44979698171738*(-11.795330726331-A79+(6.47916959775645*(13.6475787857626+0.0720638415512307/(-21.9946707322958+0.116796399630744*A79*(0.349947017264391+0.642956408722068/(-20.9697337481442+2.9080521460322*(-16.5932043167766+A79+(-5.73264789394388-11.5145102171086/(-4.14864860587967-10.7720211365972*A79))*(-5.214332018229+0.355615900438066*(-4.0195152651755+(-16.2139460424251-0.835398120291562*A79)*A79))))))))/A79))/(-350.585695123791+1.29793404130587*(4.26419695444374+0.810754768783912*A79)+A79*(36.232576787992-A79+0.439032608267181/(-4.55042364736751+0.591080636583349*(A79+A79*(18.2000097765443-7.50249844320438*A79-21.6456057363868/(-406.425205169134+2.67428634060268*A79+1.17312252422081*(-3.94418690771152+0.039835255477742/(-139.330707077318-7.70465133970322*A79+2.10816748624565*(-5.7475695925577-0.0665747721139105*(19.7089727488426+A79*(21.3005255926588-7.70465133970322/A79-A79+(0.00554767686096463*(92.8858219173361-26.2403798080254*A79-0.295472651070439*(-18.7358605240064+8.70465133970322*A79)-(-8.08028189710912+A79+0.0000198386387094668*(-9.8816356325883-A79)*(A79+(-7870.16757915101*(-18.3280288837424-A79)*A79)/(24.6368680281154+A79)))/(-1.91112494756078+8.70465133970322*A79)-6.25669317890457*(6.02328482228869+0.00692299184520138*(-9.74021213648341+(-1.4914365960962*(-1.10749279931295+A79))/((-13.0120042753555-(-2.66427372847029+A79)/(9.52252072187728-7.70465133970322*A79))*(-11.5145102171086-A79)))-A79-7.70465133970322*(258.879861095296+A79^2*(20.1865910176537-0.0648249043217953*A79+0.0720638415512307/(-0.688965141650537+(-(0.349947017264391-0.370841049966837*(9.52252072187728-0.0249591504097229*(-231.598898156009+A79)))*A79)/(-4.14864860587967-5.65037380614362*A79)))))))/(-21.9329525751883-A79)))))))))))))))</f>
        <v>-335.37367937083184</v>
      </c>
      <c r="BO79">
        <f>A79*((1.78768215442851*(-9.41375168477593+A79))/A79-0.591080636583349*(A79+A79*(2.23331936112216-8.50249844320438*A79+(2.44979698171738*(-11.795330726331-A79+(6.47916959775645*(13.6475787857626+0.0720638415512307/(-21.9946707322958+0.116796399630744*A79*(0.349947017264391+0.642956408722068/(-20.9697337481442+2.9080521460322*(-16.5932043167766+A79-7.63376361038766*(-2.808642748929+0.00867473112432151*(A79+(-21.9042264165021-0.835398120291562*A79)*A79))))))))/A79))/(-353.614737775396+1.29793404130587*(4.26419695444374+0.810754768783912*A79)+A79*(36.232576787992-A79+0.439032608267181/(-13.4288714109138-A79+0.591080636583349*(A79+A79*(2.23331936112216-8.50249844320438*A79-21.6456057363868/(-349.549013492209+31.0559146591475*A79+1.17312252422081*(-3.94418690771152-0.121676434230473/(-320.516828216074-7.70465133970322*A79+2.10304212237846*(-1.69181654432185-0.0665747721139105*(19.7089727488426+A79*(21.3005255926588-7.70465133970322/A79-A79+(0.00554767686096463*(17.4049604156163-32.9612088312663*A79-0.295472651070439*(-13.75307963788+8.70465133970322*A79)-(-12.840659717644+A79)/(-2.7875307068183+8.70465133970322*A79)-6.25669317890457*(6.02328482228869+0.00692299184520138*(-9.74021213648341+(-1.4914365960962*(-1.10749279931295+A79))/((-13.0120042753555-(-2.66427372847029+A79)/(9.52252072187728-7.70465133970322*A79))*(-11.5145102171086-A79)))-A79-7.70465133970322*(258.879861095296+A79^2*(20.3649575723876-0.0648249043217953*A79+0.0720638415512307/(-21.9946707322958+(-(0.349947017264391-0.370841049966837*(9.52252072187728-0.0249591504097229*(-106.73002875976+A79)))*A79)/(-4.14864860587967-5.76253373970972*A79)))))))/(-21.9329525751883-A79)))))))))))))))</f>
        <v>-335.36582536129299</v>
      </c>
      <c r="BP79">
        <f>A79*((1.78768215442851*(-9.41375168477593+A79))/A79-0.591080636583349*(A79+A79*(2.23331936112216-8.50249844320438*A79+(2.68038924719081*(-11.795330726331-A79+(6.47916959775645*(13.6475787857626+0.0720638415512307/(-21.9946707322958+(-A79*(0.349947017264391+0.642956408722068/(-20.9697337481442+2.9080521460322*(-15.9994312901471+A79-7.63376361038766*(-2.808642748929+0.00867473112432151*(A79+(-21.9042264165021-0.835398120291562*A79)*A79))))))/(-4.14864860587967-0.906182945313007*A79))))/A79))/(-358.963980352995+3.52885588954252/(-1.58071887260959-28.0775696407489/(-6.29691774584847+0.00907904859767036/(-9.8816356325883-A79)))+1.29793404130587*(4.26419695444374+0.810754768783912*A79)+2.67428634060268*A79+A79*(32.3585221895107-A79+0.919507609270507/(-9.18153601067854+A79+A79*(3.63931675571202-8.54004945999478*A79+243.486294341925/(-51.0850673864127+9.08623915620352*(-35.9266471556469+1167.04938761851*A79)))))))))</f>
        <v>-335.48998186063898</v>
      </c>
      <c r="BQ79">
        <f>A79*((1.78768215442851*(-9.41375168477593+A79))/A79-0.591080636583349*(A79+A79*(2.23331936112216-8.50249844320438*A79+(2.44979698171738*(-11.795330726331-A79+(6.47916959775645*(13.6475787857626+0.0720638415512307/(-21.9946707322958+(-A79*(0.349947017264391+0.642956408722068/(-20.9697337481442+2.9080521460322*(-16.5932043167766+A79+2.94892925522003*(-2.808642748929+0.00867473112432151*(A79+(-21.9042264165021-0.835398120291562*A79)*A79))))))/(-4.14864860587967-0.906182945313007*A79))))/A79))/(-10.3059619324091+9.08623915620352*(-27.5279867582193-A79)+1.29793404130587*(-5.31804564560985+A79)+A79*(36.232576787992-A79+0.439032608267181/(-13.4288714109138-A79+0.591080636583349*(A79+(5.67081157716034-8.50249844320438*A79)*A79)))))))</f>
        <v>-335.7482783869213</v>
      </c>
      <c r="BR79">
        <f>A79*((1.78768215442851*(-9.41375168477593+A79))/A79-0.591080636583349*(A79+A79*(2.23331936112216-8.50249844320438*A79+(2.44979698171738*(-11.795330726331-A79+(6.47916959775645*(13.6475787857626+0.0720638415512307/(-21.9946707322958+(-A79*(0.349947017264391+0.642956408722068/(-20.9697337481442+2.9080521460322*(-16.5932043167766+A79+2.94892925522003*(-2.808642748929+0.00867473112432151*(A79+(-21.9042264165021-0.835398120291562*A79)*A79))))))/(-4.14864860587967-0.906182945313007*A79))))/A79))/(-10.3059619324091+9.08623915620352*(-27.5279867582193-A79)+1.29793404130587*(-5.31804564560985+A79)+A79*(36.232576787992-A79+0.439032608267181/(-13.4288714109138-A79+0.591080636583349*(A79+(5.67081157716034-8.50249844320438*A79)*A79)))))))</f>
        <v>-335.7482783869213</v>
      </c>
      <c r="BS79">
        <f>A79*((1.78768215442851*(-9.41375168477593+A79))/A79-0.591080636583349*(A79+A79*(2.23331936112216-8.50249844320438*A79+(2.44979698171738*(-11.795330726331-A79+(6.47916959775645*(13.6475787857626+0.0720638415512307/(-11.6469401854106+(-A79*(0.349947017264391+0.642956408722068/(-20.9697337481442+2.9080521460322*(-16.4872612300863+A79-7.63376361038766*(-2.808642748929+0.00867473112432151*(A79+(-15.6016582835869-0.835398120291562*A79)*A79))))))/(-4.14864860587967-0.906182945313007*A79))))/A79))/(-193.04531100204+1.29793404130587*(-0.866683046774748-0.189245231216088*A79)+2.67428634060268*A79+A79*(17.2385911513004-A79+0.439032608267181/(-3.54723577832546-9.8816356325883/A79+0.591080636583349*(A79+A79*(2.23331936112216-8.50249844320438*A79-21.6456057363868/(-349.549013492209-10.5611147002922*A79+A79*(-0.00824040949714623+26.909540462621/A79+A79)+1.17312252422081*(11.0256510908831+0.0326892489558654/(-341.571024947886-0.0701630778125947*A79-2.28957528727028*(-5.7475695925577+0.00457255799530629*(21.3005255926588-7.70465133970322/A79-A79+(0.00554767686096463*(15.5669834129146-5.7475695925577*A79+(-0.941694835825206*A79)/(-10.0416412558224/A79-A79)-0.295472651070439*(3.93768199236285+8.70465133970322*A79)-(0.210495425547904*(-135.668763241033+A79)+(-13.0120042753555+A79+(-9.72722726699945E-10*(-1.7124479022942-A79)*A79)/((-32.0976165837734-A79)*(-8.68053599738865+A79)))/A79)/(-0.0967402281375073+(-0.150184776124432+A79)/(8.83567328147031-7.70465133970322*A79))))/(-21.9329525751883-A79))))))))))))))</f>
        <v>-336.38195892175912</v>
      </c>
      <c r="BT79">
        <f>A79*((1.78768215442851*(-9.41375168477593+A79))/A79-0.591080636583349*(A79+A79*(2.23331936112216-8.50249844320438*A79+(2.44979698171738*(-11.795330726331-A79+(6.47916959775645*(13.6475787857626+0.0720638415512307/(-21.9946707322958+(-A79*(0.349947017264391+0.642956408722068/(-20.9697337481442+2.9080521460322*(-16.5932043167766+A79-7.63376361038766*(-2.808642748929+0.00867473112432151*(A79+(-21.9042264165021-0.835398120291562*A79)*A79))))))/(-4.14864860587967-0.906182945313007*A79))))/A79))/(-11.8086394404746+9.08623915620352*(-26.2937272471951+(16.3839553186276-9.70465133970322*A79)/(5.91216754407364+0.0173301540903904/(-20.9697337481442+0.0578586387297258*(-131.922664298657+A79))))+1.29793404130587*(-5.31804564560985+A79)+2.67428634060268*A79+A79*(36.232576787992-A79+0.439032608267181/(-12.4256835418717+0.591080636583349*(A79+A79*(2.23331936112216-8.50249844320438*A79-21.6456057363868/(-349.549013492209+31.0559146591475*A79+1.17312252422081*(-3.94418690771152-0.121676434230473/(-315.844892892598-7.70465133970322*A79+2.10304212237846*(-5.7475695925577-0.0665747721139105*(19.7089727488426+A79*(21.3005255926588-7.70465133970322/A79-A79+(0.00554767686096463*(17.4049604156163-32.9612088312663*A79-6.25669317890457*(6.02328482228869+0.00692299184520138*(-9.74021213648341+(-1.4914365960962*(-1.10749279931295+A79))/((-13.0120042753555-(-2.66427372847029+A79)/(9.52252072187728-7.70465133970322*A79))*(-11.5145102171086-A79)))-A79-7.70465133970322*(258.879861095296+(20.3649575723876+0.0720638415512307/(-21.9946707322958+(7.63140505519357*(0.349947017264391-0.370841049966837*(9.52252072187728-0.0249591504097229*(-106.73002875976+A79))))/(-4.14864860587967-5.76253373970972*A79))-0.0648249043217953*A79)*A79^2))-(-12.7673065726998+1.72747842651934E-07/((-30.5705701451148-A79)*(-22.4013824148207-A79))+A79)/(1.94807082586132+8.70465133970322*A79+(1.35461986495172*A79)/(-14.4757538947926-2.67428634060268*A79))-0.295472651070439*(-4.23055891600268+(1.78768215442851*(-9.41375168477593+A79))/A79+8.70465133970322*A79-0.591080636583349*(A79+A79*(2.23331936112216-8.50249844320438*A79+(2.44979698171738*(-11.795330726331-A79+(6.47916959775645*(13.6475787857626+0.0720638415512307/(-21.9946707322958+(-A79*(0.349947017264391+0.642956408722068/(-20.9697337481442+2.9080521460322*(-16.5932043167766+A79-7.63376361038766*(-2.808642748929+0.00867473112432151*(A79+(-21.9042264165021-0.835398120291562*A79)*A79))))))/(-4.14864860587967-0.906182945313007*A79))))/A79))/(-352.408032712607+3.52885588954252/(-1.58071887260959-0.158485906555245*(-15.0655653653934+A79))+1.29793404130587*(-5.31804564560985+A79)+2.67428634060268*A79+A79*(36.232576787992-A79+0.439032608267181/(-13.4288714109138-A79+0.591080636583349*(A79+A79*(2.23331936112216-8.50249844320438*A79-21.6456057363868/(-349.549013492209+31.0559146591475*A79+1.17312252422081*(-3.94418690771152-0.121676434230473/(-315.844892892598-7.70465133970322*A79+(-3.52885588954252*(-5.7475695925577+0.112632300896771*(35.3229631143794-(-5.84661096209634-9.70465133970322*A79)/(6.19832735077643+0.0173301540903904/(-20.9697337481442+0.0578586387297258*(-129.457118569645+A79)))-6.25669317890457*(11.7575213142321-0.559383555696836*A79)-0.254345750200885*(7.90947004547679-0.0326994053389128*A79)-0.0608687030980203*(-13.75307963788+8.70465133970322*A79))))/(-10.0254799930774+17.3267779536533*(-16.2912222048287+4.75069706335457*A79)))))))))))))))/(-21.9329525751883-A79)))))))))))))))</f>
        <v>-335.97871399542794</v>
      </c>
      <c r="BU79">
        <f>A79*((1.78768215442851*(-9.41375168477593+A79))/A79-0.591080636583349*(A79+A79*(2.23331936112216-8.50249844320438*A79+(2.44979698171738*(-11.795330726331-A79+(6.47916959775645*(13.6475787857626+0.0720638415512307/(-349.013186778671+1.29793404130587*(4.26419695444374+0.810754768783912*A79)+2.67428634060268*A79+A79*(32.6802911783563-A79-16.8015526675115/(-13.4288714109138-A79+0.591080636583349*(A79+A79*(2.23331936112216-8.50249844320438*A79-21.6456057363868/(-355.296583084767+31.0559146591475*A79))))))))/A79))/(-11.8086394404746+9.08623915620352*(-26.2937272471951+(16.3839553186276-9.70465133970322*A79)/(5.91216754407364+0.0173301540903904/(-20.9697337481442+0.0578586387297258*(-131.922664298657+A79))))+1.29793404130587*(-5.31804564560985+A79)+2.67428634060268*A79+A79*(36.232576787992-A79+0.439032608267181/(-12.4256835418717+0.591080636583349*(A79+A79*(2.23331936112216-8.50249844320438*A79-21.6456057363868/(-349.549013492209+31.0559146591475*A79+1.17312252422081*(-3.94418690771152-0.121676434230473/(-315.844892892598-7.70465133970322*A79+2.10304212237846*(-5.7475695925577-0.0665747721139105*(19.7089727488426+A79*(21.3005255926588-7.70465133970322/A79-A79+(0.00554767686096463*(17.4049604156163-32.9612088312663*A79-0.295472651070439*(-19.7605796930248+(1.78768215442851*(-9.41375168477593+A79))/A79+8.70465133970322*A79)-6.25669317890457*(6.02328482228869+0.00692299184520138*(-9.74021213648341+(-1.4914365960962*(-1.10749279931295+A79))/((-13.0120042753555-(-2.66427372847029+A79)/(9.52252072187728-7.70465133970322*A79))*(-11.5145102171086-A79)))-A79-7.70465133970322*(258.879861095296+(20.3649575723876+0.0720638415512307/(-21.9946707322958+(7.63140505519357*(0.349947017264391-0.370841049966837*(9.52252072187728-0.0249591504097229*(-106.73002875976+A79))))/(-4.14864860587967-5.76253373970972*A79))-0.0648249043217953*A79)*A79^2))-(-24.2989825826343+1.72747842651934E-07/((-30.5705701451148-A79)*(-22.4013824148207-A79)))/(1.94807082586132+8.70465133970322*A79+(1.35461986495172*A79)/(-14.4757538947926-2.67428634060268*A79))))/(-21.9329525751883-A79)))))))))))))))</f>
        <v>-335.97901449505218</v>
      </c>
      <c r="BV79">
        <f>A79*((1.78768215442851*(-9.41375168477593+A79))/A79-0.591080636583349*(A79+A79*(2.23331936112216-8.50249844320438*A79+(2.44979698171738*(-11.795330726331-A79+(6.47916959775645*(13.6475787857626+0.0720638415512307/(-21.9946707322958+(-A79*(0.349947017264391+0.642956408722068/(-20.9697337481442+2.9080521460322*(-16.5932043167766+A79-7.63376361038766*(-2.808642748929+0.00867473112432151*(A79+(-21.9042264165021-0.835398120291562*A79)*A79))))))/(-4.14864860587967-0.906182945313007*A79))))/A79))/(-11.8086394404746-2.21206034501053*(-5.31804564560985+A79)+2.67428634060268*A79+9.08623915620352*(-26.2937272471951+(16.3839553186276-9.70465133970322*A79)/(6.99941318854001+0.0173301540903904/(-20.9697337481442+0.0578586387297258*(0.345862729208233+17.3267779536533*(-5.73264789394388-11.5145102171086/A79)+A79))))+A79*(36.232576787992-A79+0.439032608267181/(-13.4288714109138-A79+0.591080636583349*(A79+A79*(2.23331936112216-8.50249844320438*A79-21.6456057363868/(-349.549013492209+31.0559146591475*A79+1.17312252422081*(-3.94418690771152-0.121676434230473/(-315.844892892598-7.70465133970322*A79+2.10304212237846*(-5.7475695925577-0.0665747721139105*(19.7089727488426+A79*(21.3005255926588-7.70465133970322/A79-A79+(0.00554767686096463*(17.4049604156163-32.9612088312663*A79-6.25669317890457*(6.02328482228869+0.00692299184520138*(-9.74021213648341+(-1.4914365960962*(-1.10749279931295+A79))/((-13.0120042753555-(-2.66427372847029+A79)/(9.52252072187728-7.70465133970322*A79))*(-11.5145102171086-A79)))-A79-7.70465133970322*(258.879861095296+(20.3649575723876+0.0720638415512307/(-21.9946707322958+(7.63140505519357*(0.349947017264391-0.370841049966837*(9.52252072187728-0.0249591504097229*(-106.73002875976+A79))))/(-4.14864860587967-5.76253373970972*A79))-0.0648249043217953*A79)*A79^2))-(-12.7673065726998+1.72747842651934E-07/((-30.5705701451148-A79)*(-22.4013824148207-A79))+A79)/(1.94807082586132+8.70465133970322*A79+(1.35461986495172*A79)/(-14.4757538947926-2.67428634060268*A79))-0.295472651070439*(-4.23055891600268+(1.78768215442851*(-9.41375168477593+A79))/A79+8.70465133970322*A79-0.591080636583349*(A79-7.70093421551544*(2.23331936112216-8.50249844320438*A79+(2.44979698171738*(-11.795330726331-A79+(6.47916959775645*(13.6475787857626+0.0720638415512307/(-21.9946707322958+(-A79*(0.349947017264391+0.642956408722068/(-20.9697337481442+2.9080521460322*(-16.5932043167766+A79-7.63376361038766*(-2.808642748929+0.00867473112432151*(A79+(-21.9042264165021-0.835398120291562*A79)*A79))))))/(-4.14864860587967-0.906182945313007*A79))))/A79))/(-315.268108088157+3.52885588954252/(-1.58071887260959-0.158485906555245*(-15.0655653653934+A79))+1.29793404130587*(-5.31804564560985+A79)+2.67428634060268*A79+A79*(36.232576787992-A79+0.439032608267181/(-13.4288714109138-A79+0.591080636583349*(A79+A79*(2.23331936112216-8.50249844320438*A79-21.6456057363868/(-367.834514541146+2.67428634060268*A79+(28.389868728042+0.0101708037965864/(-0.978872100238622+0.260899672922807*A79))*A79)))))))))))/(-21.9329525751883-A79)))))))))))))))</f>
        <v>-336.09285562817951</v>
      </c>
      <c r="BW79">
        <f>A79*((1.78768215442851*(-9.41375168477593+A79))/A79-0.591080636583349*(A79+A79*(2.23331936112216-8.50249844320438*A79+(2.44979698171738*(-11.795330726331-A79+(6.47916959775645*(13.6475787857626+0.0720638415512307/(-11.6469401854106+(-A79*(0.349947017264391+0.642956408722068/(-20.9697337481442+2.9080521460322*(-16.4872612300863+A79-7.63376361038766*(-2.808642748929+0.00867473112432151*(A79+(-15.6016582835869-0.835398120291562*A79)*A79))))))/(-4.14864860587967-0.906182945313007*A79))))/A79))/(-193.04531100204+1.29793404130587*(11.1664491283421-0.189245231216088*A79)+2.67428634060268*A79+A79*(17.2385911513004-A79+0.439032608267181/(-3.54723577832546-9.8816356325883/A79+0.591080636583349*(A79+A79*(2.23331936112216-8.50249844320438*A79-21.6456057363868/(-349.549013492209-10.5611147002922*A79+A79*(-0.00824040949714623+26.909540462621/A79+A79)+1.17312252422081*(11.0256510908831+0.0326892489558654/(-341.571024947886-0.0701630778125947*A79-2.28957528727028*(-5.7475695925577+0.00457255799530629*(21.3005255926588-7.70465133970322/A79-A79+(0.00554767686096463*(17.4049604156163-5.7475695925577*A79+(-0.941694835825206*A79)/(-10.0416412558224/A79-A79)-0.295472651070439*(3.93768199236285+8.70465133970322*A79)-(0.210495425547904*(-135.668763241033+A79)+(-13.0120042753555+A79+(-9.72722726699945E-10*(-1.7124479022942-A79)*A79)/((-32.0976165837734-A79)*(-8.68053599738865+A79)))/A79)/(-0.0967402281375073+(-0.150184776124432+A79)/(8.83567328147031-7.70465133970322*A79))-6.25669317890457*(8.02649507254932-7.70465133970322*(45.9038394823229+A79^2*(4.16134623897683+0.00400064547266267*A79+1.18925412861718/(-21.9946707322958+(-(0.349947017264391-0.370841049966837*(9.52252072187728-0.0249591504097229*(-201.4524288892+A79)))*A79)/(-4.14864860587967-0.504284962728453*A79))))+(-0.0870246357838706*(-9.74021213648341+(-1.4914365960962*(-1.10749279931295+A79))/((-13.0120042753555-0.0173225683349635*(-2.66427372847029+A79))*(-6.29691774584847-A79))))/(-357.376076141118+(-1.73307269594988+(-0.01959744060432*(-870.442919712308-0.0470217012695777*(-9.74021213648341+(0.115804201942111*(-1.10749279931295+A79))/(-3.52885588954252-A79))-A79))/(-19.7379090271725-A79))*A79+0.218483278837231*A79*(5.23611750906873-A79/(4.64119259505472-21.6456057363868/(-359.145638395845-7.70465133970322*(3.78261920089839-3.95085081342893*A79+(-59.4639639362714*(-11.5145102171086+5.7475695925577*(-0.150184776124432+A79))*(-3.77339337067299-A79)*(-19.4893598547068-0.076430738966717*(-14.1831883134696+8.70465133970322*A79)))/((-5.92949128961905-1.42510429952773*(24.0788892086758-11.7884256391914*A79)-0.0466708043800502*((13.2207667081235-0.0205193405577958/(-9.03194600525329+468.787963896492/(-7.70093421551544-A79)-0.190902118805333*A79)-8.70465133970322*A79)/A79-4.75069706335457*A79))*(15.4261700879022+54.3114503640972/(-20.4380573116207+0.559383555696836*A79)-0.254345750200885*(7.90947004547679-0.0326994053389128*A79)-(-5.84661096209634-9.70465133970322*A79)/(6.19832735077643+(-2.79864745585695*(231.73313165138-A79))/((-20.9697337481442-0.0144576194590405*(-187.346994327287+A79))*(67.3473306085681-6.25669317890457*(5.7374656725567-0.0470217012695777*(-9.74021213648341-0.430857376088531/((-13.0120042753555-(-2.66427372847029+A79)/(9.52252072187728-14.4757538947926/A79))*(-11.5145102171086-A79)))-A79)-5.7475695925577*A79-0.295472651070439*(0.190902118805333*A79+(48.5906580214263+A79)/(-13.0120042753555+(-0.373931536356963*(-2.66427372847029+A79))/A79))+(-6.19832735077643*(-6.65456736194314+(-0.000410440297077833*(9.65940809762727-9.36582116150878/A79))/(-30.5705701451148-A79)-8.72247219696322*A79))/(-8.98585805759474+8.70465133970322*A79))))-0.0227122924303776*(-10.8042566175449-5.64846612339597*(A79-207.790544919876/(35.0314409262632-0.254345750200885*(7.90947004547679-0.0415175006207478*(0.349947017264391-5.14016419496647/((-26.2512879817605-A79)*(0.345862729208233+A79))))+(-0.295472651070439*(-4.23055891600268+A79))/(9.52252072187728-7.70465133970322*A79)-0.117449373788084*(-14.5763309899785-7.70465133970322*A79-0.000537571677301541*(-13.0837410905508+(-A79*(0.349947017264391+1.34759177211999*A79*(-0.0785610191848747+A79*(-15.6281607086517+7.50938489036148*A79))))/(A79-79.7663951514615*(-27.7415686502872-7.70465133970322*A79)*A79)))-6.25669317890457*(3.93979866340034-7.70465133970322*(16.7825787989796+A79^2*(-10.1401494825539-0.0648249043217953*A79-0.190790720971366/(2.1504085816718+(-(0.349947017264391-0.358621192908055*(9.52252072187728-0.42241490856137*(-274.862744008774+A79)))*A79)/(-4.14864860587967-5.06024446210255*A79)-(-0.171168035151992/(-20.9697337481442-0.609329361025309*(-48.5075771210707+A79))+0.094636238129531/(1.78768215442851*A79^2-0.591080636583349*(19.7089727488426+A79*(13.0120042753555+(0.00189422990011044*(-2.52421910807194-0.101389377780016*(-7.93854033403447-7.70465133970322*A79)+4.75069706335457*A79-6.25669317890457*(2.7955470750824-7.70465133970322*(16.7825787989796+A79))-8.6651124211905/(-13.75307963788+8.70465133970322*A79)))/(18.4571729100509+8.39892884456332*A79)))))/(-4.0195152651755+1.597464086832*A79))))))))))))))))))/(-21.9329525751883-A79))))))))))))))</f>
        <v>-336.51693434849801</v>
      </c>
      <c r="BX79">
        <f>A79*((1.78768215442851*(-9.41375168477593+A79))/A79-0.591080636583349*(A79+A79*(2.23331936112216-8.50249844320438*A79+(2.44979698171738*(-11.795330726331-A79+(6.47916959775645*(13.6475787857626+0.0720638415512307/(-11.6469401854106+(-A79*(0.349947017264391+0.642956408722068/(-20.9697337481442+2.9080521460322*(-16.4872612300863+A79-7.63376361038766*(-2.808642748929+0.00867473112432151*(A79+(-15.6016582835869-0.835398120291562*A79)*A79))))))/(-4.14864860587967-0.906182945313007*A79))))/A79))/(-193.04531100204+1.29793404130587*(9.41356765930968-0.189245231216088*A79)+2.67428634060268*A79+A79*(17.2385911513004-A79+0.439032608267181/(-3.54723577832546-9.8816356325883/A79+0.591080636583349*(A79+A79*(2.23331936112216-8.50249844320438*A79-21.6456057363868/(-349.549013492209-10.5611147002922*A79+A79*(-0.00824040949714623+26.909540462621/A79+A79)+1.17312252422081*(11.0256510908831+0.0326892489558654/(-341.571024947886-0.0701630778125947*A79-2.28957528727028*(-5.7475695925577+0.00457255799530629*(21.3005255926588-7.70465133970322/A79-A79+(0.00554767686096463*(17.4049604156163-5.7475695925577*A79+(-0.941694835825206*A79)/(-10.0416412558224/A79-A79)-0.295472651070439*(3.93768199236285+8.70465133970322*A79)-(0.210495425547904*(-135.668763241033+A79)+(-13.0120042753555+A79+(-9.72722726699945E-10*(-1.7124479022942-A79)*A79)/((-32.0976165837734-A79)*(-8.68053599738865+A79)))/A79)/(-0.0967402281375073+(-0.150184776124432+A79)/(8.83567328147031-7.70465133970322*A79))-6.25669317890457*(8.02649507254932-7.70465133970322*(45.9038394823229+(4.02500253941982+0.00400064547266267*A79)*A79^2)+(-0.0870246357838706*(-9.74021213648341+(-1.4914365960962*(-1.10749279931295+A79))/((-13.0120042753555-0.0173225683349635*(-2.66427372847029+A79))*(-6.29691774584847-A79))))/(-357.376076141118+(-1.73307269594988+(-0.01959744060432*(-870.442919712308-0.0470217012695777*(-9.74021213648341+(0.115804201942111*(-1.10749279931295+A79))/(-3.52885588954252-A79))-A79))/(-19.7379090271725-A79))*A79+0.218483278837231*A79*(5.23611750906873-A79/(4.64119259505472-21.6456057363868/(-359.145638395845-7.70465133970322*(3.78261920089839-3.95085081342893*A79+(-59.4639639362714*(-11.5145102171086+5.7475695925577*(-0.150184776124432+A79))*(-3.77339337067299-A79)*(-19.4893598547068-0.076430738966717*(-19.9307579060273+7.70465133970322*A79)))/((-5.92949128961905-1.42510429952773*(24.0788892086758-11.7884256391914*A79)-0.0466708043800502*((13.2207667081235-0.0205193405577958/(-9.03194600525329+468.787963896492/(-7.70093421551544-A79)-0.190902118805333*A79)-8.70465133970322*A79)/A79-4.75069706335457*A79))*(15.4261700879022+54.3114503640972/(-20.4380573116207+0.559383555696836*A79)-0.254345750200885*(7.90947004547679-0.0326994053389128*A79)-(-5.84661096209634-9.70465133970322*A79)/(6.19832735077643+(-2.79864745585695*(231.73313165138-A79))/((-20.9697337481442-0.0144576194590405*(-187.346994327287+A79))*(67.3473306085681-6.25669317890457*(5.7374656725567-0.0470217012695777*(-9.74021213648341-0.430857376088531/((-13.0120042753555-(-2.66427372847029+A79)/(9.52252072187728-14.4757538947926/A79))*(-11.5145102171086-A79)))-A79)-5.7475695925577*A79-0.295472651070439*(0.190902118805333*A79+(48.5906580214263+A79)/(-13.0120042753555+(-0.373931536356963*(-2.66427372847029+A79))/A79))+(-6.19832735077643*(-6.65456736194314+(-0.000410440297077833*(9.65940809762727-9.36582116150878/A79))/(-16.0169341015619-1.16460187970844*A79)-8.72247219696322*A79))/(-8.98585805759474+8.70465133970322*A79))))-0.0227122924303776*(-10.8042566175449-5.64846612339597*(A79-207.790544919876/(33.9366578423704-0.254345750200885*(7.90947004547679-0.0415175006207478*(0.349947017264391-5.14016419496647/((-26.2512879817605-A79)*(0.345862729208233+A79))))+(-0.295472651070439*(-4.23055891600268+A79))/(9.52252072187728-7.70465133970322*A79)-0.117449373788084*(-14.5763309899785-7.70465133970322*A79-0.000537571677301541*(-13.0837410905508+(-A79*(0.349947017264391+1.34759177211999*A79*(-0.0785610191848747+A79*(-15.6281607086517+7.50938489036148*A79))))/(A79-79.7663951514615*(-27.7415686502872-7.70465133970322*A79)*A79)))-6.25669317890457*(0.906823918784069-7.70465133970322*(16.7825787989796+A79^2*(-10.1401494825539-0.0648249043217953*A79-0.190790720971366/(2.1504085816718+(-(0.349947017264391-0.358621192908055*(9.52252072187728-0.42241490856137*(-274.862744008774+A79)))*A79)/(-4.14864860587967-5.06024446210255*A79)-(-0.171168035151992/(-20.9697337481442-0.609329361025309*(-48.5075771210707+A79))+0.094636238129531/(1.78768215442851*A79^2-0.591080636583349*(19.7089727488426+A79*(13.0120042753555+(0.00189422990011044*(-19.9406196274747+0.146368301526641*(-7.93854033403447-7.70465133970322*A79)+4.75069706335457*A79-6.25669317890457*(2.7955470750824-7.70465133970322*(16.7825787989796+A79))-8.6651124211905/(-13.75307963788+8.70465133970322*A79)))/(18.4571729100509+8.39892884456332*A79)))))/(-4.0195152651755+1.597464086832*A79))))))))))))))))))/(-21.9329525751883-A79))))))))))))))</f>
        <v>-336.49630350799009</v>
      </c>
      <c r="BY79">
        <f>A79*((1.78768215442851*(-9.41375168477593+A79))/A79-0.591080636583349*(A79+A79*(2.23331936112216-8.50249844320438*A79+(2.44979698171738*(-11.795330726331-A79+(6.47916959775645*(13.6475787857626+0.0720638415512307/(-11.6469401854106+(-A79*(0.349947017264391+0.642956408722068/(-20.9697337481442+2.9080521460322*(-16.4872612300863+A79-7.63376361038766*(-2.808642748929+0.00867473112432151*(A79+(-15.6016582835869-0.835398120291562*A79)*A79))))))/(-4.14864860587967-0.906182945313007*A79))))/A79))/(-193.04531100204+1.29793404130587*(9.72559491253971-0.189245231216088*A79)+2.67428634060268*A79+A79*(17.2385911513004-A79+0.439032608267181/(-3.54723577832546-9.8816356325883/A79+0.591080636583349*(A79+A79*(2.23331936112216-8.50249844320438*A79-21.6456057363868/(-349.549013492209-10.5611147002922*A79+A79*(-0.00824040949714623+26.909540462621/A79+A79)+1.17312252422081*(11.0256510908831+0.0326892489558654/(-341.571024947886-0.0701630778125947*A79-22.0447546006476/(-1.68547612868648-0.0468227213141608/(10.2053605237884-A79^2*(27.3426248754258-0.0648249043217953*A79+1.18925412861718/(-21.9946707322958+(1.05970627458345*(9.52252072187728-1.32062167898572*(-106.73002875976+A79))*A79)/(-4.14864860587967-5.76253373970972*A79))))))))))))))))</f>
        <v>-336.49995056678722</v>
      </c>
      <c r="BZ79">
        <f>A79*((1.78768215442851*(-9.41375168477593+A79))/A79-0.591080636583349*(A79+A79*(2.23331936112216-8.50249844320438*A79+(3.28556531108678*(-11.795330726331+88.3955904393784/A79-A79))/(-204.665866510066+1.29793404130587*(-0.866683046774748-0.253718577388772*A79)+A79*(19.5017625390124-A79+0.439032608267181/(-3.54723577832546-9.8816356325883/A79+0.591080636583349*(A79+A79*(2.23331936112216-8.50249844320438*A79-21.6456057363868/(-349.549013492209-10.5611147002922*A79+A79*(-0.00824040949714623+26.909540462621/A79+A79)+1.17312252422081*(11.0256510908831+0.0326892489558654/(-341.571024947886-0.0701630778125947*A79-2.28957528727028*(-5.7475695925577+0.00457255799530629*(21.3005255926588-7.70465133970322/A79-A79+(0.00823152980751744*(17.6513828520051-5.7475695925577*A79+(-0.941694835825206*A79)/((-7.70093421551544+(1.78768215442851*(-9.41375168477593+A79))/A79)/A79-A79)-0.295472651070439*(3.43745877591985+8.70465133970322*A79)-(0.210495425547904*(-135.668763241033+A79)+(-13.0120042753555+(-3.21483206364618E-08*(-1.7124479022942-A79))/((-32.0976165837734-A79)*(-13.0120042753555-A79))+A79)/A79)/(-0.0967402281375073+(-0.150184776124432+A79)/(8.83567328147031-7.70465133970322*A79))-0.254345750200885*(7.90947004547679-8.73629213893913/(-19.0905969243146+7.70465133970322*A79))))/(-21.9329525751883-A79))))))))))))))</f>
        <v>-337.07079836734857</v>
      </c>
      <c r="CA79">
        <f>A79*((1.78768215442851*(-9.41375168477593+A79))/A79-0.591080636583349*(A79+A79*(2.23331936112216-8.50249844320438*A79+(3.28556531108678*(-11.795330726331+88.3955904393784/A79-A79))/(-204.665866510066+1.29793404130587*(-0.866683046774748-0.253718577388772*A79)+A79*(19.5017625390124-A79+0.439032608267181/(-3.54723577832546-9.8816356325883/A79+0.591080636583349*(A79+A79*(2.23331936112216-8.50249844320438*A79-21.6456057363868/(-349.549013492209-10.5611147002922*A79+A79*(-0.00824040949714623+26.909540462621/A79+A79)+1.17312252422081*(11.0256510908831+0.0326892489558654/(-341.571024947886-0.0701630778125947*A79-2.28957528727028*(-5.7475695925577+0.00457255799530629*(21.3005255926588-7.70465133970322/A79-A79+(0.00823152980751744*(17.6513828520051-5.7475695925577*A79+(-0.941694835825206*A79)/((-7.70093421551544+(1.78768215442851*(-9.41375168477593+A79))/A79)/A79-A79)-0.295472651070439*(3.43745877591985+8.70465133970322*A79)-(0.210495425547904*(-135.668763241033+A79)+(-13.0120042753555+(-3.21483206364618E-08*(-1.7124479022942-A79))/((-32.0976165837734-A79)*(-13.0120042753555-A79))+A79)/A79)/(-0.0967402281375073+(-0.150184776124432+A79)/(8.83567328147031-7.70465133970322*A79))-0.254345750200885*(7.90947004547679-8.73629213893913/(-19.0905969243146+7.70465133970322*A79))))/(-21.9329525751883-A79))))))))))))))</f>
        <v>-337.07079836734857</v>
      </c>
      <c r="CB79">
        <f>A79*((1.78768215442851*(-9.41375168477593+A79))/A79-0.591080636583349*(A79+A79*(2.23331936112216-8.50249844320438*A79+(3.28556531108678*(-11.795330726331+88.3955904393784/A79-A79))/(-204.665866510066+1.29793404130587*(-0.866683046774748-0.253718577388772*A79)+A79*(19.5017625390124-A79+0.439032608267181/(-3.54723577832546-9.8816356325883/A79+0.591080636583349*(A79+A79*(17.6673558994999-0.797847103501166*A79-21.6456057363868/(-349.549013492209-10.5611147002922*A79+A79*(-0.00824040949714623+26.909540462621/A79+A79)+1.17312252422081*(11.0256510908831+0.0326892489558654/(-341.571024947886-0.0701630778125947*A79-2.28957528727028*(-5.7475695925577+0.00457255799530629*(21.3005255926588-7.70465133970322/A79-A79+(0.00823152980751744*(17.6513828520051-5.7475695925577*A79+(-0.941694835825206*A79)/((-7.70093421551544+(1.78768215442851*(-9.41375168477593+A79))/A79)/A79-A79)-0.295472651070439*(3.93768199236285+8.70465133970322*A79)-(0.210495425547904*(-135.668763241033+A79)+(-13.0120042753555+(-3.21483206364618E-08*(-1.7124479022942-A79))/((-32.0976165837734-A79)*(-13.0120042753555-A79))+A79)/A79)/(-0.0967402281375073+(-0.150184776124432+A79)/(8.83567328147031-7.70465133970322*A79))-0.254345750200885*(7.90947004547679-8.73629213893913/(-19.0905969243146+7.70465133970322*A79))))/(-21.9329525751883-A79))))))))))))))</f>
        <v>-337.0709309773959</v>
      </c>
      <c r="CC79">
        <f>A79*((1.78768215442851*(-9.41375168477593+A79))/A79-0.591080636583349*(A79+A79*(2.23331936112216-8.50249844320438*A79+(3.28556531108678*(-11.795330726331+92.6302763614385/A79-A79))/(-202.860789938494+1.29793404130587*(-0.866683046774748+1.93833940413126*A79)+A79*(17.198704417839-A79+0.439032608267181/(-3.54723577832546-9.8816356325883/A79+0.591080636583349*(A79+A79*(2.23331936112216-8.50249844320438*A79-21.6456057363868/(-349.549013492209-10.5611147002922*A79+A79*(-0.00824040949714623+26.909540462621/A79+A79)+1.17312252422081*(11.0256510908831+0.0737126349277349/(-341.571024947886-0.0701630778125947*A79-2.30372356789107*(-5.7475695925577+0.00457255799530629*(21.3005255926588-7.70465133970322/A79-A79+(0.00823152980751744*(17.6513828520051-((-13.0120042753555+0.8689625314385*A79)/A79+0.210495425547904*(-135.668763241033+A79))/(-0.0822201066062465+(-0.150184776124432+A79)/(8.83567328147031-7.70465133970322*A79))-5.7475695925577*A79+(0.0578753216018188*A79)/((-7.70093421551544+(1.78768215442851*(-9.41375168477593+A79))/A79)/A79-A79)-0.295472651070439*(3.93768199236285+8.70465133970322*A79)-0.254345750200885*(7.90947004547679-8.73629213893913/(-19.0905969243146+7.70465133970322*A79))))/(-37.9780218952067-A79))))))))))))))</f>
        <v>-337.17510762960205</v>
      </c>
      <c r="CD79">
        <f>A79*((1.78768215442851*(-9.41375168477593+A79))/A79-0.591080636583349*(A79+A79*(2.23331936112216-8.50249844320438*A79+(3.28556531108678*(-11.795330726331+92.6302763614385/A79-A79))/(-202.860789938494+1.29793404130587*(-0.866683046774748+1.93833940413126*A79)+A79*(17.198704417839-A79+0.439032608267181/(-3.54723577832546-9.8816356325883/A79+0.591080636583349*(A79+A79*(2.23331936112216-8.50249844320438*A79-21.6456057363868/(-349.549013492209-10.5611147002922*A79+A79*(-0.00824040949714623+26.909540462621/A79+A79)+1.17312252422081*(11.0256510908831+0.0737126349277349/(-341.571024947886-0.0701630778125947*A79-2.30372356789107*(-5.7475695925577+0.00457255799530629*(21.3005255926588-7.70465133970322/A79-A79+(0.00823152980751744*(17.6513828520051-((-13.0120042753555+0.8689625314385*A79)/A79+0.210495425547904*(-135.668763241033+A79))/(-0.0822201066062465+(-0.150184776124432+A79)/(8.83567328147031-7.70465133970322*A79))-5.7475695925577*A79+(0.0578753216018188*A79)/((-7.70093421551544+(1.78768215442851*(-9.41375168477593+A79))/A79)/A79-A79)-0.295472651070439*(3.93768199236285+8.70465133970322*A79)-0.254345750200885*(7.90947004547679-8.73629213893913/(-19.0905969243146+7.70465133970322*A79))))/(-37.9780218952067-A79))))))))))))))</f>
        <v>-337.17510762960205</v>
      </c>
      <c r="CE79">
        <f>A79*((1.78768215442851*(-9.41375168477593+A79))/A79-0.591080636583349*(A79+A79*(2.23331936112216-8.50249844320438*A79+(2.44979698171738*(-11.795330726331-A79+(6.47916959775645*(13.7263148709758-0.0648249043217953*(-13.0120042753555+4.35872574753084E-06/((-30.5705701451148-A79)*(-22.4013824148207-A79))+A79)))/A79))/(-169.717732460601+1.29793404130587*(12.2599106019072-0.189245231216088*A79)+3.52885588954252/(-0.0626710448287442*(-13.0120042753555+2.56030373891255/(-19.7379090271725-A79))+A79)+A79*(17.2385911513004-A79+0.439032608267181/(-3.54723577832546-21.1534709031174/A79+0.591080636583349*(A79-0.164601879708438*A79^2)))))))</f>
        <v>-337.06301065599945</v>
      </c>
      <c r="CF79">
        <f>A79*((1.78768215442851*(-9.41375168477593+A79))/A79-0.591080636583349*(A79+A79*(2.23331936112216-8.50249844320438*A79+(3.28556531108678*(-11.795330726331+88.3955904393784/A79-A79))/(-205.892344307736-657.131049911602*(-13.1453067185374-A79)+1.29793404130587*(-0.866683046774748-0.253718577388772*A79)+A79*(19.5017625390124-A79+0.509722559084822/(-3.54723577832546-9.8816356325883/A79+0.591080636583349*(A79+A79*(2.23331936112216-8.50249844320438*A79-21.6456057363868/(16.9996012313116-11.5611147002922*A79+A79*(11.0256510908831+0.0326892489558654/(-341.571024947886-0.0701630778125947*A79+(3.83909585407397*(-5.7475695925577+0.00457255799530629*(21.3005255926588-7.70465133970322/A79-A79+(0.255368864256037*(10.7783333403427+A79))/(-21.9329525751883-A79))))/(-1.68547612868648-0.0468227213141608/(-0.978872100238622+0.260899672922807*(-3.85474577276348+A79)))))+A79*(26.909540462621/A79+A79+0.170543895888834/(-11.5145102171086-1.86941262115636/(-20.9697337481442+0.0283538914290296*(-1.10749279931295+A79)*(-126.211815109957+2*A79)))))))))))))</f>
        <v>-333.90951385463217</v>
      </c>
      <c r="CG79">
        <f>A79*((1.78768215442851*(-9.41375168477593+A79))/A79-0.591080636583349*(A79+A79*(2.23331936112216-8.50249844320438*A79+(3.28556531108678*(-11.795330726331+88.3955904393784/A79-A79))/(-205.892344307736-657.131049911602*(-13.1453067185374-A79)+1.29793404130587*(-0.866683046774748-0.253718577388772*A79)+A79*(19.5017625390124-A79+0.509722559084822/(-2.69774902401106-9.8816356325883/A79+0.591080636583349*(A79+A79*(2.23331936112216-8.50249844320438*A79-21.6456057363868/(16.9996012313116-11.5611147002922*A79+A79*(11.0256510908831+0.0326892489558654/(-341.571024947886-0.0701630778125947*A79+(3.83909585407397*(-5.7475695925577+0.00457255799530629*(21.3005255926588-7.70465133970322/A79-A79+(0.255368864256037*(10.7783333403427+A79))/(-21.9329525751883-A79))))/(-1.68547612868648-0.0468227213141608/(-0.978872100238622+0.260899672922807*(-3.85474577276348+A79)))))+A79*(26.909540462621/A79+A79+0.170543895888834/(-11.5145102171086-1.86941262115636/(-20.9697337481442+0.0283538914290296*(-1.10749279931295+A79)*(-136.417175633745-9.08623915620352*(-8.16824090836553-7.70465133970322*A79)+2*A79)))))))))))))</f>
        <v>-333.90951386125494</v>
      </c>
      <c r="CH79">
        <f>A79*((1.78768215442851*(-9.41375168477593+A79))/A79-0.591080636583349*(A79+A79*(2.23331936112216-8.50249844320438*A79+(3.28556531108678*(-11.795330726331+88.3955904393784/A79-A79))/(-205.892344307736-657.131049911602*(-13.1453067185374-A79)+1.29793404130587*(-0.866683046774748-0.253718577388772*A79)+A79*(19.5017625390124-A79-9.08623915620352/((-6.3113422868837-0.158807854947652*(-11.795330726331+(6.47916959775645*(13.6475787857626+0.269700345314439/(239.656390749398-A79)))/A79-A79))*(-2.69774902401106-9.8816356325883/A79+0.591080636583349*(A79+A79*(2.23331936112216-8.50249844320438*A79-21.6456057363868/(16.9996012313116-11.5611147002922*A79+(11.0256510908831+0.0508420921114049*(-1.7124479022942-A79))*A79+A79*(26.909540462621/A79+A79+0.170543895888834/(-11.5145102171086-1.86941262115636/(-20.9697337481442+0.0283538914290296*(-1.10749279931295+A79)*(-136.417175633745-9.08623915620352*(-8.16824090836553-7.70465133970322*A79)+2*A79))))))))))))))</f>
        <v>-333.90952140739745</v>
      </c>
      <c r="CI79">
        <f>A79*((1.78768215442851*(-9.41375168477593+A79))/A79-0.591080636583349*(A79+A79*(2.23331936112216-8.50249844320438*A79+(3.28556531108678*(-11.795330726331+88.3955904393784/A79-A79))/(-205.892344307736-657.131049911602*(-13.1453067185374-A79)+1.29793404130587*(-0.866683046774748-0.253718577388772*A79)+(19.5017625390124+0.509722559084822/(-2.31297626730132-9.8816356325883/A79)-A79)*A79))))</f>
        <v>-333.90932255234753</v>
      </c>
      <c r="CJ79">
        <f>A79*((1.78768215442851*(-9.41375168477593+A79))/A79-0.591080636583349*(A79+A79*(2.23331936112216-8.50249844320438*A79+(3.28556531108678*(-11.795330726331+88.3955904393784/A79-A79))/(-205.892344307736-660.753895991964*(-13.1453067185374-A79)+1.29793404130587*(-0.866683046774748-0.315117867068885*A79)+A79*(19.5017625390124-A79-9.08623915620352/((-6.3113422868837-0.158807854947652*(-11.795330726331+(6.47916959775645*(13.6475787857626+0.269700345314439/(239.656390749398-A79)))/A79-A79))*(-2.69774902401106-9.8816356325883/A79+0.591080636583349*(A79+A79*(2.23331936112216-8.50249844320438*A79-21.6456057363868/(16.9996012313116-11.5611147002922*A79+(11.0256510908831+0.0508420921114049*(-1.7124479022942-A79))*A79+A79*(26.909540462621/A79+A79+0.170543895888834/(-11.5145102171086-1.86941262115636/(-20.9697337481442+0.059248057017872*(-1.10749279931295+A79)*(-136.417175633745-9.08623915620352*(-8.16824090836553-7.70465133970322*A79)+2*A79))))))))))))))</f>
        <v>-333.91040336453869</v>
      </c>
      <c r="CK79">
        <f>A79*((1.78768215442851*(-9.41375168477593+A79))/A79-0.591080636583349*(A79+A79*(2.23331936112216-8.50249844320438*A79+(3.28556531108678*(-11.795330726331+88.3955904393784/A79-A79))/(-205.892344307736-657.131049911602*(-13.1453067185374-A79)+1.29793404130587*(12.2599106019072-0.253718577388772*A79)+A79*(17.1802299945606-A79+0.509722559084822/(-3.54723577832546-9.8816356325883/A79+0.591080636583349*(A79+A79*(2.23331936112216-8.50249844320438*A79-21.6456057363868/(16.9996012313116-11.5611147002922*A79+A79*(11.0256510908831+0.0326892489558654/(-341.571024947886-0.0701630778125947*A79+(3.83909585407397*(-5.7475695925577+0.00457255799530629*(21.3005255926588-7.70465133970322/A79-A79+(0.255368864256037*(10.7783333403427+A79))/(-21.9329525751883-A79))))/(-1.68547612868648-0.0468227213141608/(-0.978872100238622+0.260899672922807*(-3.85474577276348+A79)))))+A79*(26.909540462621/A79+A79+0.170543895888834/(-11.5145102171086-1.86941262115636/(-20.9697337481442+0.0283538914290296*(-1.10749279931295+A79)*(-136.417175633745+2*A79-9.08623915620352*(-7.90947004547679-7.70465133970322*A79+0.0326994053389128*(0.349947017264391-6.40580804799589*(10.2053605237884-A79^2*(20.3649575723876-0.0648249043217953*A79+0.0720638415512307/(-21.9946707322958-0.295472651070439*(0.349947017264391-0.370841049966837*(9.52252072187728-0.0249591504097229*(-106.73002875976+A79)))*A79))))))))))))))))))</f>
        <v>-333.91018639803178</v>
      </c>
      <c r="CL79">
        <f>A79*((1.78768215442851*(-9.41375168477593+A79))/A79-0.591080636583349*(A79+A79*(2.23331936112216-8.50249844320438*A79+(3.28556531108678*(-11.795330726331+88.3955904393784/A79-A79))/(-204.665866510066+A79*(19.5017625390124-A79+0.439032608267181/(-3.54723577832546-9.8816356325883/A79+0.591080636583349*(A79+A79*(2.23331936112216-8.50249844320438*A79-21.6456057363868/(16.9996012313116+1.17312252422081*(11.0256510908831+0.0200528172855887/(-1.83797700270173-A79))-11.5611147002922*A79+(-1.00824040949715+A79)*A79)))))+1.29793404130587*(-0.866683046774748-A79/(-1.83797700270173-243.486294341925/(-38.5102309961473-0.254345750200885*(7.90947004547679-0.0326994053389128*A79)-(3.59047055827461-9.70465133970322*A79)/(8.47083696681075+(-1.61976960029927*(231.73313165138-A79))/(76.9933573259133-6.25669317890457*(5.7374656725567-0.0470217012695777*(-9.74021213648341-0.430857376088531/((-13.0120042753555-(-2.66427372847029+A79)/(9.52252072187728-14.4757538947926/A79))*(-11.5145102171086-A79)))-A79)-5.7475695925577*A79-0.295472651070439*((-15.6366655134501+A79)/(-13.0120042753555+(-0.373931536356963*(-2.66427372847029+A79))/A79)+A79+(7.70465133970322*A79)/(10.3681247273514-7.70465133970322*A79))+(-6.19832735077643*(-6.65456736194314+(-0.000720333190851121*(9.65940809762727-9.36582116150878/A79))/(40.7981036644695-A79)-8.72247219696322*A79))/(-17.9354544211165+7.70465133970322/A79+A79))))))))))</f>
        <v>-337.04131622869363</v>
      </c>
      <c r="CM79">
        <f>A79*((1.78768215442851*(-9.41375168477593+A79))/A79-0.591080636583349*(A79+A79*(2.23331936112216-8.50249844320438*A79+(3.28556531108678*(-11.795330726331+88.3955904393784/A79-A79))/(-204.665866510066+A79*(19.5017625390124-A79+0.439032608267181/(-3.54723577832546-9.8816356325883/A79+0.591080636583349*(A79+A79*(2.23331936112216-8.50249844320438*A79-21.6456057363868/(16.9996012313116+1.17312252422081*(11.0256510908831+0.0200528172855887/(-1.83797700270173-A79))-11.5611147002922*A79+(-1.00824040949715+A79)*A79)))))+1.29793404130587*(-0.866683046774748-A79/(-1.83797700270173-243.486294341925/(-38.5102309961473-0.254345750200885*(7.90947004547679-0.0326994053389128*A79)-(3.59047055827461-9.70465133970322*A79)/(8.47083696681075+(-1.61976960029927*(231.73313165138-A79))/(76.9933573259133-6.25669317890457*(5.7374656725567-0.0470217012695777*(-9.74021213648341-0.430857376088531/((-13.0120042753555-(-2.66427372847029+A79)/(9.52252072187728-14.4757538947926/A79))*(-11.5145102171086-A79)))-A79)-5.7475695925577*A79-0.295472651070439*((-15.6366655134501+A79)/(-13.0120042753555+(-0.373931536356963*(-2.66427372847029+A79))/A79)+A79+(7.70465133970322*A79)/(10.3681247273514-7.70465133970322*A79))+(-6.19832735077643*(-6.65456736194314+(-0.000720333190851121*(9.65940809762727-9.36582116150878/A79))/(40.7981036644695-A79)-8.72247219696322*A79))/(-17.9354544211165+7.70465133970322/A79+A79))))))))))</f>
        <v>-337.04131622869363</v>
      </c>
      <c r="CN79">
        <f>A79*((1.78768215442851*(-9.41375168477593+A79))/A79-0.591080636583349*(A79+A79*(2.23331936112216-8.50249844320438*A79+(3.28556531108678*(-11.795330726331+(6.47916959775645*(13.6793313314224-0.0648249043217953*(-13.0120042753555+A79)))/A79-A79))/(-205.892344307736-657.131049911602*(-13.1453067185374-A79)+1.29793404130587*(4.8681301151768-0.758003540117225*A79)+A79*(19.5017625390124-A79+0.509722559084822/(-3.54723577832546-9.8816356325883/A79+0.591080636583349*(A79+A79*(2.23331936112216-8.50249844320438*A79-21.6456057363868/(16.9996012313116-11.5611147002922*A79+A79*(11.0256510908831+0.0326892489558654/(-341.571024947886+0.03701419564955*A79+(3.83909585407397*(-5.7475695925577+0.00457255799530629*(21.3005255926588-7.70465133970322/A79-A79+(0.255368864256037*(10.7783333403427+A79))/(-21.9329525751883-A79))))/(-1.68547612868648-0.0468227213141608/(-0.978872100238622+0.260899672922807*(-3.85474577276348+A79)))))+A79*(A79-(2.96190233629062-7.70465133970322*A79+2.10304212237846*(-5.7475695925577-0.0665747721139105*(19.7089727488426+(-13.0120042753555-A79)*(21.3005255926588-7.70465133970322/A79-A79+(-0.0648249043217953*(27.9660751159085-5.7475695925577*A79-(15.435634367927-A79)*A79-0.295472651070439*(-32.6925739895461+8.70465133970322*A79)+0.0672584020617915/(-341.571024947886-0.0701630778125947*A79+(3.83909585407397*(-5.7475695925577+0.00457255799530629*(4.10107463361051-7.70465133970322/A79-A79+(0.255368864256037*(10.7783333403427+A79))/(-10.8688000851137-A79))))/(-1.68547612868648-0.0468227213141608/(-0.978872100238622+0.260899672922807*(-3.85474577276348+A79))))-6.25669317890457*(4.48165305409127+0.00692299184520138*(-9.74021213648341+(-1.4914365960962*(-1.10749279931295+A79))/((-11.5145102171086-A79)*(-(-2.66427372847029+A79)/(9.52252072187728-7.70465133970322*A79)+A79)))-7.70465133970322*(269.085221619085-0.227051385532832*A79+A79^2*(-0.642956408722068-1.4914365960962/((-21.9946707322958+(7.63140505519357*(0.349947017264391-0.370841049966837*(9.52252072187728-0.0249591504097229*(-106.73002875976+A79))))/(-4.14864860587967+0.316159827387948*A79))*(-11.5145102171086+1.597464086832*A79*(21.3005255926588-7.70465133970322/A79-A79+(0.00554767686096463*(17.4049604156163-32.9612088312663*A79-0.295472651070439*(-0.0182809440882379*(-106.73002875976+A79)+7.70465133970322*A79)-(-12.7673065726998-2.45196269590318E-07/(-30.5705701451148-A79)+A79)/(-2.7875307068183+8.70465133970322*A79)-6.25669317890457*(6.02328482228869+0.00692299184520138*(-9.74021213648341+(-1.4914365960962*(-1.10749279931295+A79))/((-13.0120042753555-(-2.66427372847029+A79)/(9.52252072187728-7.70465133970322*A79))*(-11.5145102171086-A79)))-A79-7.70465133970322*(-1126.56557265694+A79^2*(20.3649575723876-0.0648249043217953*A79+0.0720638415512307/(-21.9946707322958-0.295472651070439*(-0.00140126731685094-0.370841049966837*(9.52252072187728-0.0770473238019292*(-106.73002875976+A79)))*A79))))))/(-21.9329525751883-A79)))))))))/((-0.170543895888834+(-0.509898949681325*(-54.6279566228317+A79))/(-8.72247219696322+1.03087349392368*(-48.5075771210707+A79)))*(-21.9329525751883-A79))))))/A79+0.170543895888834/(-11.5145102171086-1.86941262115636/(-20.9697337481442+0.0283538914290296*(-1.10749279931295+A79)*(-136.417175633745-9.08623915620352*(-8.16824090836553-7.70465133970322*A79)+2*A79)))))))))))))</f>
        <v>-333.90045775277849</v>
      </c>
      <c r="CO79">
        <f>A79*((1.78768215442851*(-9.41375168477593+A79))/A79-0.591080636583349*(A79+A79*(2.23331936112216-8.50249844320438*A79+(3.28556531108678*(-11.795330726331+(6.47916959775645*(13.6793313314224-0.0648249043217953*(-13.0120042753555+A79)))/A79-A79))/(-205.892344307736-657.131049911602*(-13.1453067185374-A79)+1.29793404130587*(4.8681301151768-0.758003540117225*A79)+A79*(19.5017625390124-A79+0.509722559084822/(-3.54723577832546-9.8816356325883/A79+0.591080636583349*(A79+A79*(2.23331936112216-8.50249844320438*A79-21.6456057363868/(16.9996012313116-11.5611147002922*A79+A79*(11.0256510908831+0.0326892489558654/(-341.571024947886+0.03701419564955*A79+(3.83909585407397*(-5.7475695925577+0.00457255799530629*(21.3005255926588-7.70465133970322/A79-A79+(0.255368864256037*(10.7783333403427+A79))/(-21.9329525751883-A79))))/(-1.68547612868648-0.0468227213141608/(-0.978872100238622+0.260899672922807*(-3.85474577276348+A79)))))+A79*(A79-(2.96190233629062-7.70465133970322*A79+2.10304212237846*(-5.7475695925577-0.0665747721139105*(19.7089727488426+(-13.0120042753555-A79)*(21.3005255926588-7.70465133970322/A79-A79+(-0.0648249043217953*(27.9660751159085-5.7475695925577*A79-(15.435634367927-A79)*A79+0.0648249043217953*(-32.6925739895461+8.70465133970322*A79)+0.0672584020617915/(-341.571024947886-0.0701630778125947*A79+(3.83909585407397*(-5.7475695925577+0.00457255799530629*(4.10107463361051-7.70465133970322/A79-A79+(0.255368864256037*(10.7783333403427+A79))/(-10.8688000851137-A79))))/(-1.68547612868648-0.0468227213141608/(-0.978872100238622+0.260899672922807*(-3.85474577276348+A79))))-6.25669317890457*(4.48165305409127+0.00692299184520138*(-9.74021213648341+(-1.4914365960962*(-1.10749279931295+A79))/((-11.5145102171086-A79)*(-(-2.66427372847029+A79)/(9.52252072187728-7.70465133970322*A79)+A79)))-7.70465133970322*(269.085221619085-0.227051385532832*A79+A79^2*(-0.642956408722068-1.4914365960962/((-21.9946707322958+(7.63140505519357*(0.349947017264391-0.370841049966837*(9.52252072187728-0.0249591504097229*(-106.73002875976+A79))))/(-4.14864860587967+0.316159827387948*A79))*(-11.5145102171086+1.597464086832*A79*(21.3005255926588-7.70465133970322/A79-A79+(0.00554767686096463*(17.4049604156163-32.9612088312663*A79-0.295472651070439*(-0.0182809440882379*(-106.73002875976+A79)+7.70465133970322*A79)-(-12.7673065726998-2.45196269590318E-07/(-30.5705701451148-A79)+A79)/(-2.7875307068183+8.70465133970322*A79)-6.25669317890457*(6.02328482228869+0.00692299184520138*(-9.74021213648341+(-1.4914365960962*(-1.10749279931295+A79))/((-13.0120042753555-(-2.66427372847029+A79)/(9.52252072187728-7.70465133970322*A79))*(-11.5145102171086-A79)))-A79-7.70465133970322*(-1126.56557265694+A79^2*(20.3649575723876-0.0648249043217953*A79+0.0720638415512307/(-21.9946707322958-0.295472651070439*(-0.00140126731685094-0.370841049966837*(9.52252072187728-0.0770473238019292*(-106.73002875976+A79)))*A79))))))/(-21.9329525751883-A79)))))))))/((-0.170543895888834+(-0.509898949681325*(-54.6279566228317+A79))/(-8.72247219696322+1.03087349392368*(-48.5075771210707+A79)))*(-21.9329525751883-A79))))))/A79+0.170543895888834/(-11.5145102171086-1.86941262115636/(-20.9697337481442+0.0283538914290296*(-1.10749279931295+A79)*(-136.417175633745-9.08623915620352*(-8.16824090836553-7.70465133970322*A79)+2*A79)))))))))))))</f>
        <v>-333.90045775279174</v>
      </c>
      <c r="CP79">
        <f>A79*((1.78768215442851*(-9.41375168477593+A79))/A79-0.591080636583349*(A79+A79*(2.23331936112216-8.50249844320438*A79+(3.28556531108678*(-11.795330726331+90.7355505109157/A79-A79))/(-205.892344307736-657.131049911602*(-13.1453067185374-A79)+1.29793404130587*(11.5399868005308-0.253718577388772*A79)+A79*(19.5265130585661-0.0648249043217953*(25.3767538517204-8.41780546865131/(-7.05413686496253+0.260899672922807*A79))-0.130260399548518*(1.54163176819742-0.202152896498834*A79)-A79+0.509722559084822/(-3.54723577832546-9.8816356325883/A79+0.591080636583349*(A79+(2.23331936112216-21.6456057363868/(16.9996012313116-12.0581527857439*A79)-8.50249844320438*A79)*A79)))))))</f>
        <v>-333.9071542888376</v>
      </c>
      <c r="CQ79">
        <f>A79*((1.78768215442851*(-9.41375168477593+A79))/A79-0.591080636583349*(A79+A79*(2.23331936112216-8.50249844320438*A79+(3.28556531108678*(-11.795330726331+(6.47916959775645*(15.18921055396-0.202152896498834*A79))/A79-A79))/(-205.869231344947-657.131049911602*(-13.1453067185374-A79)+1.29793404130587*(-0.866683046774748-0.165943662391424*A79)+A79*(18.9843272112084-A79+0.509722559084822/(2.25548414890426-9.8816356325883/A79+0.591080636583349*(A79+A79*(2.23331936112216-8.50249844320438*A79-21.6456057363868/(16.9996012313116-11.5611147002922*A79+(11.0256510908831+0.0508420921114049*(-1.7124479022942-A79))*A79+A79*(-8.72247219696322+26.909540462621/A79+15.6908592757023*A79-5.11346457573318/(-11.5145102171086-1.86941262115636/(-20.9697337481442+0.0283538914290296*(-1.10749279931295+A79)*(-4.14864860587967+2*A79+17.3267779536533*(-21.3005255926588+7.70465133970322/A79+A79)-9.08623915620352*(-7.90947004547679-7.70465133970322*A79+7.91362595761954/(-20.2134711651582-0.325252716135354/(-20.9697337481442+0.0283538914290296*(-136.417175633745-9.08623915620352*(-8.16824090836553-7.70465133970322*A79)+2*A79)*(-0.464536390590879+6.7475695925577*A79)))))))))))))))))</f>
        <v>-333.89036667228095</v>
      </c>
      <c r="CR79">
        <f>A79*((1.78768215442851*(-9.41375168477593+A79))/A79-0.591080636583349*(A79+A79*(2.23331936112216-8.50249844320438*A79+(3.28556531108678*(-11.795330726331+90.8296946855487/A79-A79))/(-205.892344307736-657.131049911602*(-13.1453067185374-A79)-1.84956339868489*(-11.427797747067+(-(-11.7884256391914-11.5145102171086/(-4.14864860587967+A79))*A79)/(((-7.70093421551544+(1.78768215442851*(-9.41375168477593+A79))/A79)/A79-A79)*(-9.18153601067854-9.08623915620352*(-360.434164722855+1.17312252422081*(0.118673661382647-A79)+A79*(0.745367975994882+26.909540462621/A79+A79)))))+A79*(17.0673218749188-A79+0.509722559084822/(-3.54723577832546-9.8816356325883/A79+0.591080636583349*(A79+A79*(2.23331936112216-8.50249844320438*A79-21.6456057363868/(16.9996012313116-11.5611147002922*A79+(11.0256510908831+0.0326892489558654/(-341.571024947886-24.4121512102116/(-1.68547612868648-0.0468227213141608/(-0.978872100238622+0.260899672922807*(-3.85474577276348+A79)))-0.0701630778125947*A79))*A79+A79*(26.909540462621/A79+A79-0.000593338408867204/(-10.3412039656413-1.86941262115636/(21.3005255926588-7.70465133970322/A79-A79-0.000190945774844625*(17.06366035267-5.7475695925577*A79+(0.056080240054436*A79)/((-7.70093421551544+(1.78768215442851*(-9.41375168477593+A79))/A79)/A79-A79)-0.295472651070439*(3.93768199236285+0.0173225683349635*(-2.66427372847029+A79)+7.70465133970322*A79))))))))))))))</f>
        <v>-333.90720861273854</v>
      </c>
      <c r="CS79">
        <f>A79*((1.78768215442851*(-9.41375168477593+A79))/A79-0.591080636583349*(A79+A79*(2.23331936112216-8.50249844320438*A79+(3.28556531108678*(-11.795330726331-A79+(6.47916959775645*(13.6475787857626+0.0030411144822065*(-19.0905969243146+7.70465133970322*A79)))/A79))/(-204.665866510066+A79*(17.8068136631776+13.0120042753555/A79-A79+0.439032608267181/(-3.54723577832546-9.8816356325883/A79+0.591080636583349*(A79+A79*(2.23331936112216+8.38368890717737*A79-21.6456057363868/(20.6197516086701-3.856463360589*A79+A79*(-0.00824040949714623+26.909540462621/A79+A79)+1.17312252422081*(11.0256510908831+0.0326892489558654/(-38.832789344097-2.29289601188059*(-5.7475695925577+0.00457255799530629*(9.17257370461289-7.70465133970322/A79+(0.00823152980751744*(17.6513828520051-(0.210495425547904*(-135.668763241033+A79)+(-13.0120042354015+A79)/A79)/(-0.0967402281375073+(-0.150184776124432+A79)/(8.83567328147031-7.70465133970322*A79))-5.7475695925577*A79+(-0.941694835825206*A79)/((-7.70093421551544+(1.78768215442851*(-9.41375168477593+A79))/A79)/A79-A79)-0.295472651070439*(3.93768199236285+8.70465133970322*A79)-0.260477997427134*(7.90947004547679-8.73629213893913/(-19.0905969243146+7.70465133970322*A79))))/(-21.9329525751883-A79)))-9.08623915620352/(-3.54723577832546-5.7475695925577/A79+0.591080636583349*(A79+(4.50641556837511-8.50249844320438*A79)*A79)))))))))+1.29793404130587*(-0.060157542239709-A79/(-1.83797700270173-243.486294341925/(-38.5102309961473-0.254345750200885*(7.90947004547679-0.0326994053389128*A79)-(3.59047055827461-9.70465133970322*A79)/(5.99007297718703+(24.4056571978542*(231.73313165138-A79))/((-20.9697337481442-0.00239510620060323*(-199.930147382323+A79))*(76.9933573259133-6.25669317890457*(5.7374656725567-0.0470217012695777*(-9.74021213648341+(-1.4914365960962*(-0.293009391457677-0.0997699661008838*(1.54163176819742-0.202152896498834*A79)))/((-13.0120042753555-(-2.66427372847029+A79)/(9.52252072187728-14.4757538947926/A79))*(-11.5145102171086-A79)))-A79)-0.295472651070439*((-15.6366655134501+A79)/(-13.0120042753555+0.25071902978358*(-2.66427372847029+A79))+0.190902118805333*A79)-5.7475695925577*A79+(-6.19832735077643*(-6.65456736194314-13.346278822216*A79+(0.0084944913620695*(9.65940809762727-9.36582116150878/A79))/((40.7981036644695-A79)*(-11.5145102171086-0.0720638415512307/(-21.9946707322958+(-A79*(0.349947017264391+0.642956408722068/(-20.9697337481442+2.9080521460322*(-15.8076062289503+A79-7.63376361038766*(-2.808642748929+0.05086509299621*(A79+(-21.9042264165021-0.835398120291562*A79)*A79)*(-15.4261700879022-7.63376361038766*(-2.808642748929+0.00867473112432151*(A79+(-16.1248746422254+0.0271894887216237/(-9.8816356325883-A79)-0.835398120291562*A79)*A79))))))))/(-4.14864860587967-0.906182945313007*A79))))))/(-19.7978148613271+7.70465133970322/A79+A79)))))))))))</f>
        <v>-337.22543850354191</v>
      </c>
      <c r="CT79">
        <f>A79*((1.78768215442851*(-9.41375168477593+A79))/A79-0.591080636583349*(A79+A79*(2.23331936112216-8.50249844320438*A79+(3.28556531108678*(-11.795330726331+(6.47916959775645*(13.6793313314224+0.55978756114169/A79))/A79-A79))/(-205.892344307736+31.7515260006193*(-11.5145102171086+5.7475695925577*(-9.8816356325883-A79))*(-13.1453067185374-A79)+1.29793404130587*(11.5399868005308-0.253718577388772*A79)+A79*(17.8068136631776-0.130260399548518*(1.54163176819742-0.202152896498834*A79)-A79+0.509722559084822/(-3.54723577832546-9.8816356325883/A79+0.591080636583349*(A79+A79*(2.23331936112216-8.50249844320438*A79-21.6456057363868/(16.9996012313116-11.5611147002922*A79+A79*(-0.015022544705517+26.909540462621/A79+A79)+A79*(18.470584745769-0.0326994053389128*(9.52252072187728-7.70465133970322*A79)+0.0326892489558654/(3.13103596135206+(3.83909585407397*(0.00457255799530629*(-7.71135498392531+(0.255368864256037*(10.9285181164671+0.254345750200885*(7.90947004547679-0.0326994053389128*A79)))/(-21.9329525751883-A79)-A79)+A79))/(-1.68547612868648-0.0468227213141608/(-0.978872100238622+0.260899672922807*(-3.85474577276348+A79))))))))))))))</f>
        <v>-333.99581154401119</v>
      </c>
      <c r="CU79">
        <f>A79*((1.78768215442851*(-9.41375168477593+A79))/A79-0.591080636583349*(A79+A79*(2.23331936112216-8.50249844320438*A79+(3.28556531108678*(-11.795330726331+(6.47916959775645*(13.6793313314224+0.55978756114169/A79))/A79-A79))/(-205.892344307736+31.7515260006193*(-11.5145102171086+5.7475695925577*(-9.8816356325883-A79))*(-13.1453067185374-A79)+1.29793404130587*(11.5399868005308-0.253718577388772*A79)+A79*(17.8068136631776-0.130260399548518*(1.54163176819742-0.202152896498834*A79)-A79+0.509722559084822/(-3.54723577832546-9.8816356325883/A79+0.591080636583349*(A79+A79*(2.23331936112216-8.50249844320438*A79-21.6456057363868/(16.9996012313116-0.489125572465364/(-20.9697337481442-0.370974974367012*(-1.10749279931295+A79))-10.5611147002922*A79+A79*(-0.015022544705517+26.909540462621/A79+A79)+A79*(18.470584745769-0.0326994053389128*(9.52252072187728-7.70465133970322*A79)+0.0326892489558654/(3.13103596135206+(3.83909585407397*(0.00457255799530629*(-7.71135498392531+(0.255368864256037*(10.9285181164671+0.254345750200885*(7.90947004547679-0.0326994053389128*A79)))/(-21.9329525751883-A79)-A79)+A79))/(-1.68547612868648-0.0468227213141608/(-0.978872100238622+0.260899672922807*(-3.85474577276348+A79))))))))))))))</f>
        <v>-333.99581154423311</v>
      </c>
      <c r="CV79">
        <f>A79*((1.78768215442851*(-9.41375168477593+A79))/A79-0.591080636583349*(A79+A79*(2.23331936112216-8.50249844320438*A79+(3.28556531108678*(-11.795330726331-A79+(6.47916959775645*(13.6475787857626+0.0030411144822065*(-19.0905969243146+7.70465133970322*A79)))/A79))/(-202.019699851083+A79*(17.8068136631776+13.0120042753555/A79-A79+0.439032608267181/(-3.54723577832546-9.8816356325883/A79+0.591080636583349*(A79+A79*(-12.2359521484974-0.797847103501166*A79-21.6456057363868/(21.5986237089087-2.856463360589*A79+A79*(-0.00824040949714623+26.909540462621/A79+A79)+1.17312252422081*(11.0256510908831+0.0326892489558654/(-1.38683101623632-8.50249844320438*A79+(3.28283924834962*(-11.795330726331+88.4840430420126/A79-A79))/(-207.302677828607+31.7515260006193*(-11.5145102171086+1.597464086832*(13.0351172381444+657.131049911602*(-13.1453067185374-A79)))*(-13.2405578890883-A79)+1.29793404130587*(4.8681301151768-0.758003540117225*A79)+A79*(5.2472344854706-A79+0.509722559084822/(-3.54723577832546-9.8816356325883/A79+0.591080636583349*(A79+A79*(2.23331936112216-8.50249844320438*A79+(-10.8109689109632*A79)/(16.9996012313116-11.5611147002922*A79+A79*(0.0094071297486836/(-11.5145102171086-0.525923966205193*(7.90947004547679-8.73629213893913/(-19.0905969243146+9.8816356325883/A79)))+52.1698150783718/A79+A79)+A79*(11.0256510908831+0.0326892489558654/(-341.571024947886+0.03701419564955*A79+(3.83909585407397*(-5.7475695925577+0.00457255799530629*(22.0455695319624-A79+(0.255368864256037*(10.7783333403427+A79))/(-20.3913208069909-2*A79))))/(-1.68547612868648-0.0468227213141608/(-0.978872100238622+0.260899672922807*(-3.85474577276348+A79))))))))))))))))))+1.29793404130587*(-0.060157542239709-A79/(-1.83797700270173-243.486294341925/(-38.5102309961473-0.254345750200885*(7.90947004547679-0.0326994053389128*A79)-(3.59047055827461-9.70465133970322*A79)/(5.99007297718703+(24.4056571978542*(231.73313165138-A79))/((-20.9697337481442-0.00239510620060323*(-199.930147382323+A79))*(76.9933573259133-6.25669317890457*(5.7374656725567-0.0470217012695777*(-9.74021213648341+(-1.4914365960962*(-0.293009391457677-0.0997699661008838*(1.54163176819742-0.202152896498834*A79)))/((-13.0120042753555-(-2.66427372847029+A79)/(9.52252072187728-14.4757538947926/A79))*(-11.5145102171086-A79)))-A79)-0.295472651070439*((-15.6366655134501+A79)/(-13.0120042753555+0.25071902978358*(-2.66427372847029+A79))+0.190902118805333*A79)-5.7475695925577*A79+(-6.19832735077643*(-6.65456736194314-13.346278822216*A79+(0.0084944913620695*(9.65940809762727-9.36582116150878/A79))/((40.7981036644695-A79)*(-11.5145102171086-0.0720638415512307/(-21.9946707322958+(-A79*(0.349947017264391+0.642956408722068/(-20.9697337481442+2.9080521460322*(-15.8076062289503+A79-7.63376361038766*(-2.808642748929+0.05086509299621*(A79+(-21.9042264165021-0.835398120291562*A79)*A79)*(-15.4261700879022-28.2670372487393*(-2.808642748929+0.00867473112432151*(A79+(-16.1248746422254+0.0271894887216237/(-9.8816356325883-A79)-0.835398120291562*A79)*A79))))))))/(-4.14864860587967-0.906182945313007*A79))))))/(-19.7978148613271+7.70465133970322/A79+A79)))))))))))</f>
        <v>-337.25514233042497</v>
      </c>
      <c r="CW79">
        <f>A79*((1.78768215442851*(-9.41375168477593+A79))/A79-0.591080636583349*(A79+A79*(2.23331936112216-8.50249844320438*A79+(3.28556531108678*(-11.795330726331-A79+(6.47916959775645*(13.6475787857626+0.0030411144822065*(-19.0905969243146+7.70465133970322*A79)))/A79))/(-202.188318444838+A79*(17.8068136631776+13.0120042753555/A79-A79+0.439032608267181/(-3.54723577832546-9.8816356325883/A79+0.591080636583349*(A79+A79*(2.23331936112216-8.50249844320438*A79-21.6456057363868/(20.6197516086701-3.856463360589*A79-11.7884256391914*(-0.00824040949714623+26.909540462621/A79+A79)+1.17312252422081*(11.0256510908831+0.0326892489558654/(-38.832789344097-2.28957528727028*(-5.7475695925577+0.00457255799530629*(9.17257370461289-7.70465133970322/A79+(0.00823152980751744*(17.6513828520051-(0.210495425547904*(-135.668763241033+A79)+(-13.0120042354015+A79)/A79)/(-0.0967402281375073+(-0.150184776124432+A79)/(8.83567328147031-7.70465133970322*A79))-5.7475695925577*A79+(-0.941694835825206*A79)/((-7.70093421551544+(1.78768215442851*(-9.41375168477593+A79))/A79)/A79-A79)-0.295472651070439*(3.94504067335086+8.70465133970322*A79)-0.260477997427134*(7.90947004547679-8.73629213893913/(-19.0905969243146+7.70465133970322*A79))))/(-21.9329525751883-A79)))-9.08623915620352/(-3.54723577832546-5.7475695925577/A79+0.591080636583349*(A79+(4.50641556837511-8.50249844320438*A79)*A79)))))))))+1.29793404130587*(-0.060157542239709-A79/(-1.83797700270173-243.486294341925/(-38.5102309961473-0.254345750200885*(7.90947004547679-0.0326994053389128*A79)-(3.59047055827461-9.70465133970322*A79)/(5.99007297718703+(24.4056571978542*(231.73313165138-A79))/((76.9933573259133-6.25669317890457*(5.7374656725567-0.0470217012695777*(-9.74021213648341-1.85841810576858/((-13.0120042753555-(-2.66427372847029+A79)/(9.52252072187728-14.4757538947926/A79))*(-11.5145102171086-A79)))-A79)-0.295472651070439*((-15.6366655134501+A79)/(-13.0120042753555+0.25071902978358*(-2.66427372847029+A79))+0.190902118805333*A79)-5.7475695925577*A79+(-6.19832735077643*(-6.65456736194314+(-0.000325695714606869*(9.65940809762727-9.36582116150878/A79))/(40.7981036644695-A79)-13.346278822216*A79))/(-19.7978148613271+7.70465133970322/A79+A79))*(-20.9697337481442-0.00239510620060323*(-199.930147382323-0.325252716135354/(-20.9697337481442+0.0283538914290296*(-1.10749279931295+A79)*(-90.9212729384197-9.08623915620352*(-8.16824090836553-7.70465133970322*A79)+2*A79)))))))))))))</f>
        <v>-337.25433271856315</v>
      </c>
      <c r="CX79">
        <f>A79*((1.78768215442851*(-9.41375168477593+A79))/A79-0.591080636583349*(A79+A79*(2.23331936112216-8.50249844320438*A79+(3.28556531108678*(-11.795330726331-A79+(6.47916959775645*(13.6475787857626+0.0030411144822065*(-19.0905969243146+7.70465133970322*A79)))/A79))/(-202.188318444838+A79*(17.8068136631776+13.0120042753555/A79-A79+0.439032608267181/(-3.54723577832546-9.8816356325883/A79+0.591080636583349*(A79+A79*(2.23331936112216-8.50249844320438*A79-21.6456057363868/(20.6197516086701-3.856463360589*A79-11.7884256391914*(-0.00824040949714623+26.909540462621/A79+A79)+1.17312252422081*(11.0256510908831+0.0326892489558654/(-38.832789344097-2.28957528727028*(-5.7475695925577+0.00457255799530629*(9.17257370461289-7.70465133970322/A79+(0.00823152980751744*(17.6513828520051-(0.210495425547904*(-135.668763241033+A79)+(-13.0120042354015+A79)/A79)/(-0.0967402281375073+(-0.150184776124432+A79)/(8.83567328147031-7.70465133970322*A79))-5.7475695925577*A79+(-0.941694835825206*A79)/((-7.70093421551544+(1.78768215442851*(-9.41375168477593+A79))/A79)/A79-A79)-0.295472651070439*(3.94504067335086+8.70465133970322*A79)-0.260477997427134*(7.90947004547679-8.73629213893913/(-19.0905969243146+7.70465133970322*A79))))/(-21.9329525751883-A79)))-9.08623915620352/(-3.54723577832546-5.7475695925577/A79+0.591080636583349*(A79+(4.50641556837511-8.50249844320438*A79)*A79)))))))))+1.29793404130587*(-0.060157542239709-A79/(-1.83797700270173-243.486294341925/(-38.5102309961473-0.254345750200885*(7.90947004547679-0.0326994053389128*A79)-(3.59047055827461-9.70465133970322*A79)/(5.99007297718703+(24.4056571978542*(231.73313165138-A79))/((76.9933573259133-6.25669317890457*(5.7374656725567-0.0470217012695777*(-9.74021213648341-1.85841810576858/((-13.0120042753555-(-2.66427372847029+A79)/(9.52252072187728-14.4757538947926/A79))*(-11.5145102171086-A79)))-A79)-0.295472651070439*((-15.6366655134501+A79)/(-13.0120042753555+0.25071902978358*(-2.66427372847029+A79))+0.190902118805333*A79)-5.7475695925577*A79+(-6.19832735077643*(-6.65456736194314+(-0.000325695714606869*(9.65940809762727-9.36582116150878/A79))/(40.7981036644695-A79)-13.346278822216*A79))/(-19.7978148613271+7.70465133970322/A79+A79))*(-20.9697337481442-0.00239510620060323*(-199.930147382323-0.325252716135354/(-20.9697337481442+0.0283538914290296*(-1.10749279931295+A79)*(-90.9212729384197-9.08623915620352*(-8.16824090836553-7.70465133970322*A79)+2*A79)))))))))))))</f>
        <v>-337.25433271856315</v>
      </c>
    </row>
    <row r="80" spans="1:102" x14ac:dyDescent="0.35">
      <c r="A80">
        <v>-3.79</v>
      </c>
      <c r="B80">
        <v>-329.298</v>
      </c>
      <c r="C80">
        <f>193.69176202304*A80</f>
        <v>-734.09177806732168</v>
      </c>
      <c r="D80">
        <f>-1.92054690949705*(-11.8595613234476-138.205558200198*A80)</f>
        <v>-983.2038327469736</v>
      </c>
      <c r="E80">
        <f>10.1917087941061-31.1170293636045*(9.08623915620352-7.70093421551544*A80)</f>
        <v>-1180.7435050963443</v>
      </c>
      <c r="F80">
        <f>0.04341214994408*(-10.3698843596424-138.205558200198*A80)*(-38.7699817661012+A80)</f>
        <v>-948.62218299137783</v>
      </c>
      <c r="G80">
        <f>-0.210495425547904-(-71.3611072153974+(19.6536097534964-3.43375477393667*A80)*(0.382435042523182+A80)-10.7023544006767*A80)*A80</f>
        <v>-538.82994505105671</v>
      </c>
      <c r="H80">
        <f>-0.374372226308974*A80*(-174.072112940427-9.41709924199742*A80^2)</f>
        <v>-438.91385449130962</v>
      </c>
      <c r="I80">
        <f>-0.374372226308974*A80*(-174.072112940427-9.41709924199742*A80^2)</f>
        <v>-438.91385449130962</v>
      </c>
      <c r="J80">
        <f>A80*(-0.559853898096202*(-15.0655653653934+A80)-0.591080636583349*(A80+(9.54956431784201-8.64498050711686/(-11.5145102171086+A80)-8.70465133970322*A80)*A80))</f>
        <v>-414.47560795233079</v>
      </c>
      <c r="K80">
        <f>A80*(-67.4132717576506/A80-0.591080636583349*(A80+(-0.738710316084834-8.70465133970322*A80)*A80))</f>
        <v>-349.73340906892935</v>
      </c>
      <c r="L80">
        <f>A80*(-0.102667168434079*(-15.0655653653934+A80)-0.591080636583349*(A80+(1.41306983904657-8.70465133970322*A80)*A80))</f>
        <v>-307.92634743076911</v>
      </c>
      <c r="M80">
        <f>A80*(-2.00321025026063-0.591080636583349*(A80+(2.66237166736654-8.70465133970322*A80)*A80))</f>
        <v>-303.60431753627131</v>
      </c>
      <c r="N80">
        <f>A80*(-2.00321025026063-0.591080636583349*(A80+(2.66237166736654-8.70465133970322*A80)*A80))</f>
        <v>-303.60431753627131</v>
      </c>
      <c r="O80">
        <f>A80*(-2.00321025026063-0.591080636583349*(A80+(2.66237166736654-8.70465133970322*A80)*A80))</f>
        <v>-303.60431753627131</v>
      </c>
      <c r="P80">
        <f>A80*(-5.25988185779231-0.591080636583349*(A80+(2.85711484716779-8.70465133970322*A80)*A80))</f>
        <v>-292.91496822009736</v>
      </c>
      <c r="Q80">
        <f>A80*(-2.66427372847029-0.591080636583349*(A80+(2.67506717766624-8.70465133970322*A80)*A80)+0.0851694167181694*A80*(-3.67395226037128-0.106227573605666*(-19.8664416408778+4.23564816285838*A80)))</f>
        <v>-301.0333300489292</v>
      </c>
      <c r="R80">
        <f>A80*(-16.2433075904146/A80-0.591080636583349*(A80+(2.2894241030653-8.59201903880644*A80)*A80))</f>
        <v>-320.6490133075996</v>
      </c>
      <c r="S80">
        <f>A80*(1.78768215442851-0.591080636583349*(-4.75069706335457*A80+(9.67270549800171+(-0.0762628927555618*(-35.1427510772668-6.47916959775645*(14.1894847205398-8.70465133970322*A80)))/(-26.3848834212577-A80)-8.70465133970322*A80)*A80))</f>
        <v>-318.89941435754071</v>
      </c>
      <c r="T80">
        <f>A80*(1.78768215442851-0.591080636583349*(-4.75069706335457*A80+(9.67270549800171+(-0.0762628927555618*(-35.1427510772668-6.47916959775645*(14.1894847205398-8.70465133970322*A80)))/(-26.3848834212577-A80)-8.70465133970322*A80)*A80))</f>
        <v>-318.89941435754071</v>
      </c>
      <c r="U80">
        <f>A80*(1.78768215442851-0.591080636583349*(-4.75069706335457*A80+(9.67270549800171+(-0.0762628927555618*(-35.1427510772668-6.47916959775645*(14.1894847205398-8.70465133970322*A80)))/(-26.3848834212577-A80)-8.70465133970322*A80)*A80))</f>
        <v>-318.89941435754071</v>
      </c>
      <c r="V80">
        <f>A80*(-14.3769306007612/A80-0.591080636583349*(A80+A80*(2.23331936112216-0.0994654892876367*(10.9285181164671-1.597464086832*A80)-8.70465133970322*A80-A80/(-A80-1.4914365960962/((-20.6889345125265-A80+A80/(-7.70465133970322+A80))*(-11.5145102171086-37.6730192749921*(-8.83567328147031+10.6010817410621*A80)))))))</f>
        <v>-316.07884958824798</v>
      </c>
      <c r="W80">
        <f>A80*(1.78768215442851-0.591080636583349*(-4.75069706335457*A80+(9.67270549800171+(-0.0762628927555618*(-35.1427510772668-6.47916959775645*(14.1894847205398-8.70465133970322*A80)))/(-26.0090702780185-A80)-8.70465133970322*A80)*A80))</f>
        <v>-318.73421318742771</v>
      </c>
      <c r="X80">
        <f>A80*(1.78768215442851-0.591080636583349*(-4.75069706335457*A80+(9.67270549800171+(-0.0762628927555618*(-35.1427510772668-6.47916959775645*(14.1894847205398-8.70465133970322*A80)))/(-26.0090702780185-A80)-8.70465133970322*A80)*A80))</f>
        <v>-318.73421318742771</v>
      </c>
      <c r="Y80">
        <f>A80*(-0.591080636583349*(-0.030888427049883+1.23022874453774*A80+A80*(2.23331936112216-8.59846152750072*A80-16.8039185500609/(-33.8339522891622+0.926203235993519*(-23.9419611572819+3.52885588954252*A80))))+(1.78768215442851*(-2.00207442588637+104.066602945792/(4.8724379716831+2.56030373891255*(-5.67838266626937-A80*(-15.0655653653934/(-14.5053016080037+8.05193418027864/(-29.8487573811179+A80))+A80)))))/A80)</f>
        <v>-316.91866825770762</v>
      </c>
      <c r="Z80">
        <f>A80*(-16.2433075904146/A80-0.591080636583349*(A80+A80*(2.23331936112216-8.54004945999478*A80-21.6456057363868/(-360.569605274924+2.67428634060268*A80))))</f>
        <v>-318.99612137920752</v>
      </c>
      <c r="AA80">
        <f>A80*(-16.2433075904146/A80-0.591080636583349*(A80+A80*(2.23331936112216-8.54004945999478*A80-21.6456057363868/(-360.569605274924+2.67428634060268*A80))))</f>
        <v>-318.99612137920752</v>
      </c>
      <c r="AB80">
        <f>A80*(-0.591080636583349*(-0.0886244387231676+1.22392310969417*A80+(2.23331936112216-0.00645083090939061*(-30.3961686395617-10.7720211365972*A80)-8.59846152750072*A80)*A80)+(1.78768215442851*(-0.221802542451559+104.066602945792/(-0.894328798801522-8.70465133970322*A80-0.0595072045140217*(29.84950618718-3.80521488484027*(-2.81364444256627+A80)*A80)+2.56030373891255*(-5.67838266626937-(0.770784743473709+A80)*A80))))/A80)</f>
        <v>-329.76616171667547</v>
      </c>
      <c r="AC80">
        <f>A80*(-16.2433075904146/A80-0.591080636583349*(A80+A80*(2.23331936112216-8.54004945999478*A80-21.6456057363868/(-95.3124418755147+2.67428634060268*A80))))</f>
        <v>-320.243203644304</v>
      </c>
      <c r="AD80">
        <f>A80*(-16.2433075904146/A80-0.591080636583349*(A80+A80*(2.23331936112216-8.54004945999478*A80-21.6456057363868/(-95.3124418755147+2.67428634060268*A80))))</f>
        <v>-320.243203644304</v>
      </c>
      <c r="AE80">
        <f>A80*(-16.2433075904146/A80-0.591080636583349*(A80+A80*(2.23331936112216-8.54004945999478*A80-21.6456057363868/(-353.697662098089+A80+2.67428634060268*(1.4914365960962+A80^2)))))</f>
        <v>-319.08363323121495</v>
      </c>
      <c r="AF80">
        <f>A80*(-16.2433075904146/A80-0.591080636583349*(A80+A80*(2.23331936112216-8.54004945999478*A80-21.6456057363868/(-349.549013492209+1.17312252422081*(4.26279568712689-0.189245231216088*A80)+2.67428634060268*A80+A80*(28.389868728042+(0.00313223615797492*(-0.20758518695943-2*A80+1.07970708504832*(-5.18778203141601+A80-0.591080636583349*(A80+A80*(2.23331936112216-8.54004945999478*A80+80.8741288815322/(-366.204633720632+2.67428634060268*(1.4914365960962+A80*(9.67270549800171-8.70465133970322*A80+0.55978756114169/((-30.5705701451148-A80)*(-11.5145102171086+0.591080636583349*(0.69660010098718+(10.7397863628764-7.70465133970322*A80)*A80)))))))))))/(-30.5705701451148-A80))))))</f>
        <v>-318.89867120626741</v>
      </c>
      <c r="AG80">
        <f>A80*(-16.2433075904146/A80-0.591080636583349*(A80+A80*(2.23331936112216-8.54004945999478*A80-21.6456057363868/(-50.868076542542+9.08623915620352*(-32.2889027069362+0.0854392015063308*(5.37070002459733+2.15766203126184/(-34.4253159178783-2*A80))+1.14120274665633*(-1.597464086832+5.11661586882169*A80-0.122459881452572*(-4.41325915122188-0.0663765332230456*(1.13181170204979-8.92009638950888*(-3.93165602024091+10.697621481162*A80+0.69660010098718*(5.28414900377679+(-97.561671575363*A80)/(-3.52885588954252-2.56030373891255/(-10.1917087941061+A80^2))))))))))))</f>
        <v>-318.88753732679731</v>
      </c>
      <c r="AH80">
        <f>A80*(-16.2433075904146/A80-0.591080636583349*(A80+A80*(2.23331936112216-8.54004945999478*A80-21.6456057363868/(-349.549013492209+2.67428634060268*A80-0.038642792614626*(4.26279568712689-0.189245231216088*A80)*A80+A80*(28.389868728042+(0.00313223615797492*(-0.20758518695943-2*A80+1.07970708504832*(-5.18778203141601+A80-0.591080636583349*(A80+A80*(2.23331936112216-8.54004945999478*A80+80.8741288815322/(-362.064893337856-1.2410735978612*(A80+(0.893374847322381-(-3.52885588954252-8.68053599738865/A80)/A80-6.70465133970322*A80)*A80)+2.67428634060268*(1.4914365960962+A80*(0.150184776124432-8.70465133970322*A80+0.55978756114169/((-30.5705701451148-A80)*(-11.5145102171086+0.591080636583349*(0.69660010098718+(-4.96873541123902-7.70465133970322*A80)*A80)))))))))))/(-30.5705701451148-A80))))))</f>
        <v>-318.8943059110897</v>
      </c>
      <c r="AI80">
        <f>A80*(-16.2433075904146/A80-0.591080636583349*(A80+A80*(2.23331936112216-8.54004945999478*A80-21.6456057363868/(-12.8603888026164+2.67428634060268*(1.4914365960962-0.701703026460166*(9.61073481547766-17.4093026794064*A80))+9.08623915620352*(-39.377468337746+0.513099257822861*A80*(0.349947017264391+(-0.0982513145837397*A80)/(-20.9697337481442+0.0578586387297258*(-376.872138593145+A80))))))))</f>
        <v>-318.85753252793938</v>
      </c>
      <c r="AJ80">
        <f>A80*(-16.2433075904146/A80-0.591080636583349*(A80+A80*(2.23331936112216-8.54004945999478*A80+(-19.4893598547068+3.63355509650637*A80)/(-5.04735637633812+1.67428634060268*A80-(-23.5664305099729+A80)*A80-A80*(8.19648981844017-1.4914365960962/((-21.9946707322958+(0.044117122751957*A80)/(-20.9697337481442+0.0578586387297258*(-131.922664298657+A80)))*(1.78768215442851-0.591080636583349*(19.7089727488426+A80*(9.67270549800171-7.70465133970322/A80-A80+(0.00313223615797492*(35.2541113539253-(-8.54739118173736-0.00356284177356302/(-30.5705701451148-A80)-7.70465133970322*A80)/(5.87063217861022-0.303480082147318*A80)-6.25669317890457*(15.259986394434-0.0470217012695777*(-9.74021213648341+(-1.4914365960962*(-1.10749279931295+A80))/((-13.0120042753555-(-2.66427372847029+A80)/(9.52252072187728-7.70465133970322*A80))*(-11.5145102171086-A80)))-7.70465133970322*(15.7785878651065-11.7884256391914*A80)-A80)-0.254345750200885*(7.90947004547679-0.0384500444101923*(0.349947017264391+3.1602689278842/(-20.9697337481442+0.0578586387297258*(1.54163176819742+A80/(-7.70465133970322+A80)+17.3267779536533*(-16.2912222048287+4.75069706335457*A80)))))))/(-16.5365750342274-A80))))))))))</f>
        <v>-321.86227047684685</v>
      </c>
      <c r="AK80">
        <f>A80*(-16.2433075904146/A80-0.591080636583349*(A80+A80*(2.23331936112216-8.54004945999478*A80+(-19.4893598547068+3.63355509650637*A80)/(-5.04735637633812+1.67428634060268*A80-(-23.5664305099729+A80)*A80-A80*(8.19648981844017-1.4914365960962/((-21.9946707322958+(0.044117122751957*A80)/(-20.9697337481442+0.0578586387297258*(-131.922664298657+A80)))*(1.78768215442851-0.591080636583349*(19.7089727488426+A80*(9.67270549800171-7.70465133970322/A80-A80+(0.00313223615797492*(35.4616965408848-(-8.54739118173736-0.00356284177356302/(-30.5705701451148-A80)-7.70465133970322*A80)/(6.19832735077643-0.303480082147318*A80)-6.25669317890457*(15.259986394434-0.0470217012695777*(-9.74021213648341+(-1.4914365960962*(-1.10749279931295+A80))/((-13.0120042753555-(-2.66427372847029+A80)/(9.52252072187728-7.70465133970322*A80))*(-11.5145102171086-A80)))-7.70465133970322*(15.7785878651065-11.7884256391914*A80)-A80)-0.295472651070439*(-13.75307963788+8.70465133970322*A80)-0.254345750200885*(7.90947004547679-0.0384500444101923*(0.349947017264391+3.1602689278842/(-20.9697337481442+0.0578586387297258*(1.54163176819742+A80/(-7.70465133970322+A80)+17.3267779536533*(-16.2912222048287+4.75069706335457*A80)))))))/(-16.5365750342274-A80))))))))))</f>
        <v>-321.86227062455248</v>
      </c>
      <c r="AL80">
        <f>A80*(-16.2433075904146/A80-0.591080636583349*(A80+A80*(2.23331936112216-8.54004945999478*A80+(-19.4893598547068+3.63355509650637*A80)/(-5.04735637633812+1.67428634060268*A80-(-23.5664305099729+A80)*A80-A80*(10.0580882420114-1.4914365960962/((-21.9946707322958+(0.044117122751957*A80)/(-20.9697337481442+0.0578586387297258*(-131.922664298657+A80)))*(1.78768215442851-0.591080636583349*(19.7089727488426+A80*(9.67270549800171-7.70465133970322/A80-A80+(0.00313223615797492*(35.3229631143794-(-8.54739118173736-0.00356284177356302/(-30.5705701451148-A80)-7.70465133970322*A80)/(6.19832735077643-0.303480082147318*A80)-6.25669317890457*(15.259986394434-0.0470217012695777*(-9.74021213648341+(-1.4914365960962*(-1.10749279931295+A80))/((-13.0120042753555-(-2.66427372847029+A80)/(9.52252072187728-7.70465133970322*A80))*(-11.5145102171086-A80)))-7.70465133970322*(15.7785878651065-11.7884256391914*A80)-A80)-0.295472651070439*(-13.75307963788+8.70465133970322*A80)-0.254345750200885*(7.90947004547679-0.0384500444101923*(0.349947017264391+3.1602689278842/(-20.9697337481442+0.0578586387297258*(1.54163176819742+A80+17.3267779536533*(-16.2912222048287+4.75069706335457*A80)))))))/(-16.5365750342274-A80))))))))))</f>
        <v>-322.1705494365097</v>
      </c>
      <c r="AM80">
        <f>A80*((1.78768215442851*(-9.41375168477593+A80))/A80-0.591080636583349*(A80+A80*(2.23331936112216-8.54004945999478*A80-21.6456057363868/(-349.549013492209+1.17312252422081*(4.41298046325132-A80)+5.34857268120535*A80+A80*(28.389868728042+(-0.0648249043217953*(-0.20758518695943-2*A80+1.07970708504832*(-5.18778203141601+A80-0.591080636583349*(A80+A80^2*(23.878925097509-7.54004945999478*A80+80.8741288815322/(-362.064893337856+20.6714104038561/(-1.68547612868648-0.0403419044174839/(-0.978872100238622+0.260899672922807*(-15.4261700879022-4.75069706335457*A80)))+2.67428634060268*(1.4914365960962+A80*(0.150184776124432-8.70465133970322*A80+0.55978756114169/((-22.8936399079438-2*A80)*(-29.3603794607854+0.591080636583349*(0.69660010098718+(-4.96873541123902-7.70465133970322*A80)*A80)))))))))))/((-19.9572549172275-A80)*(-11.5145102171086-0.946060758690062*A80)))))))</f>
        <v>-326.25326205145916</v>
      </c>
      <c r="AN80">
        <f>A80*(-16.2433075904146/A80-0.591080636583349*(A80+A80*(2.23331936112216-8.54004945999478*A80+(-19.4893598547068+3.63355509650637*A80)/(-5.04735637633812+1.67428634060268*A80-(-23.5664305099729+A80)*A80-A80*(11.2133267222701+0.116831781137185/(1.78768215442851-0.591080636583349*(19.7089727488426+A80*(9.67270549800171-7.70465133970322/A80-A80+(0.00313223615797492*(33.3189731255483-(-8.54739118173736-0.00356284177356302/(-30.5705701451148-A80)-7.70465133970322*A80)/(6.19832735077643-0.303480082147318*A80)-0.295472651070439*(-13.75307963788+8.70465133970322*A80)-6.25669317890457*(15.259986394434-0.0470217012695777*(-9.74021213648341+(-1.4914365960962*(-1.10749279931295+A80))/((-13.0120042753555-(-2.66427372847029+A80)/(9.52252072187728-7.70465133970322*A80))*(-11.5145102171086-A80)))-A80-7.70465133970322*(15.7785878651065+A80^2*(13.6838669608541-0.0648249043217953*A80+0.0720638415512307/(-21.9946707322958+(-(0.349947017264391-0.370841049966837*(9.52252072187728-0.0249591504097229*(-106.73002875976+A80)))*A80)/(-4.14864860587967-5.45220611889456*A80)))))))/(-16.5365750342274-A80)))))))))</f>
        <v>-322.39264665868438</v>
      </c>
      <c r="AO80">
        <f>A80*(-16.2433075904146/A80-0.591080636583349*(A80+A80*(2.23331936112216-8.54004945999478*A80+(-19.4893598547068+3.63355509650637*A80)/(-5.04735637633812+1.67428634060268*A80-(-23.5664305099729+A80)*A80-A80*(11.2133267222701+0.116831781137185/(1.78768215442851-0.591080636583349*(19.7089727488426+A80*(9.67270549800171-7.70465133970322/A80-A80+(0.00313223615797492*(33.3189731255483-(-6.8329308699175-7.70465133970322*A80)/(6.19832735077643-0.303480082147318*A80)-0.295472651070439*(-13.75307963788+8.70465133970322*A80)-6.25669317890457*(15.259986394434-0.0470217012695777*(-9.74021213648341+(-1.4914365960962*(-1.10749279931295+A80))/((-13.0120042753555-(-2.66427372847029+A80)/(9.52252072187728-7.70465133970322*A80))*(-11.5145102171086-A80)))-A80-7.70465133970322*(15.7785878651065+A80^2*(13.6838669608541-0.0648249043217953*A80+0.0720638415512307/(-21.9946707322958+(-(0.349947017264391-0.370841049966837*(9.52252072187728-0.0249591504097229*(-106.73002875976+A80)))*A80)/(-4.14864860587967-5.45220611889456*A80)))))))/(-16.5365750342274-A80)))))))))</f>
        <v>-322.39264665038041</v>
      </c>
      <c r="AP80">
        <f>A80*(-16.2433075904146/A80-0.591080636583349*(A80+A80*(2.23331936112216-8.54004945999478*A80+(-19.4893598547068+3.33051446947396*A80)/(-15.9758744928053-A80-(-23.5664305099729+A80)*A80-A80*(8.19648981844017-1.4914365960962/((-21.9946707322958-0.00213882453122821*A80*(9.52252072187728-0.0578586387297258*(17.7402262286867+A80)))*(1.78768215442851-0.591080636583349*(19.7089727488426+(0.00313223615797492*A80*(34.7189876449792-0.254345750200885*(7.90947004547679+A80)-6.25669317890457*(2.24798211907849-7.70465133970322*(15.7785878651065-0.126430720926982*A80)+(-0.0470217012695777*(-9.74021213648341+(-1.4914365960962*(18.5033383982009+A80))/((-13.0120042753555-(-1.83797700270173+A80)/(9.52252072187728-15.4261700879022*A80))*(-11.5145102171086-A80))))/(-13.0120042753555+A80))+0.215499127677749*(4.03450441802851+6.73050933037766*A80+(-0.0160414801350464*(-20.2720377407227-A80))/(-4.89845342996016+21.6456057363868/(-348.373377893665-6.47916959775645*(20.0931340865647-3.95085081342893*A80+3.85474577276348/(A80*(-5.92949128961905-1.42510429952773*(24.0788892086758-11.7884256391914*A80)-0.0466708043800502*(-4.75069706335457*A80+A80*(13.2207667081235-8.70465133970322*A80+(-0.0648249043217953*(-0.20758518695943+1.1323788605864/(-10.5590174326625-13.4922171573063*A80)-2*A80))/((-9.03194600525329+13030.5725315903/(-11.447213026267-A80)-0.190902118805333*A80)*(-4.0195152651755+1.597464086832*A80))))))))))))/((-9.52252072187728+7.55446656357878/A80)*(-10.2004105965807-A80))))))))))</f>
        <v>-321.71440810759646</v>
      </c>
      <c r="AQ80">
        <f>A80*(-16.2433075904146/A80-0.591080636583349*(A80+A80*(2.23331936112216-8.54004945999478*A80+(-19.4893598547068+3.33051446947396*A80)/(-15.9758744928053-A80-(-23.5664305099729+A80)*A80-A80*(8.19648981844017-1.4914365960962/((-21.9946707322958-0.00213882453122821*A80*(9.52252072187728-0.0578586387297258*(17.7402262286867+A80)))*(1.78768215442851-0.591080636583349*(19.7089727488426+(0.00313223615797492*A80*(34.7189876449792-0.254345750200885*(7.90947004547679+A80)-6.25669317890457*(2.24798211907849-7.70465133970322*(15.7785878651065-0.126430720926982*A80)+(-0.0470217012695777*(-9.74021213648341+(-1.4914365960962*(18.5033383982009+A80))/((-13.0120042753555-(-1.83797700270173+A80)/(9.52252072187728-15.4261700879022*A80))*(-11.5145102171086-A80))))/(-13.0120042753555+A80))+0.215499127677749*(4.03450441802851+6.73050933037766*A80+(-0.0160414801350464*(-20.2720377407227-A80))/(-4.89845342996016+21.6456057363868/(-348.373377893665-6.47916959775645*(20.0931340865647-3.95085081342893*A80+3.85474577276348/(A80*(-5.92949128961905-1.42510429952773*(24.0788892086758-11.7884256391914*A80)-0.0466708043800502*(-4.75069706335457*A80+A80*(13.2207667081235-8.70465133970322*A80+(-0.0648249043217953*(-0.20758518695943+1.1323788605864/(-10.5590174326625-13.4922171573063*A80)-2*A80))/((-9.03194600525329+13030.5725315903/(-11.447213026267-A80)-0.190902118805333*A80)*(-4.0195152651755+1.597464086832*A80))))))))))))/((-9.52252072187728+7.55446656357878/A80)*(-10.2004105965807-A80))))))))))</f>
        <v>-321.71440810759646</v>
      </c>
      <c r="AR80">
        <f>A80*(-16.2433075904146/A80-0.591080636583349*(A80+A80*(2.23331936112216-8.54004945999478*A80+(-19.4893598547068-0.421079345433338*A80*(-11.795330726331-A80+(6.47916959775645*(13.6838669608541-0.0648249043217953*A80+0.0720638415512307/(-21.9946707322958+(-A80*(0.349947017264391+0.642956408722068/(-20.9697337481442+2.9080521460322*(115.675322711089+A80))))/(-4.14864860587967-0.906182945313007*A80))))/A80))/(-5.04735637633812+1.67428634060268*A80-(-23.5664305099729+A80)*A80-A80*(8.32138252660207-2.63536691649288/((-21.9946707322958-0.00903801600956046/(-20.9697337481442+0.0578586387297258*(-131.922664298657+A80)))*(1.78768215442851-0.591080636583349*(19.7089727488426+A80*(9.67270549800171-7.70465133970322/A80-A80+(0.00313223615797492*(16.6740397126381-(-8.54739118173736+0.000628462153946194/(-30.5705701451148-A80)-7.70465133970322*A80)/(6.19832735077643-0.303480082147318*A80)-6.25669317890457*(15.259986394434-0.0470217012695777*(-9.74021213648341-0.337944486147674/(-11.5145102171086-A80))-7.70465133970322*(15.7785878651065-11.7884256391914*A80)-A80)-0.295472651070439*(-9.52252072187728+7.70465133970322*A80+(1.05297086041812*(-345.928863114851+2.67428634060268*A80-0.038642792614626*(5.23611750906873-0.189245231216088*A80)*A80+A80*(28.389868728042+(0.00313223615797492*(0.499885519475605-2*A80+(-7.70465133970322*(-5.18778203141601+A80-0.591080636583349*(A80+A80*(22.790574799285+0.642956408722068/(-353.89027179985+2.67428634060268*(1.4914365960962+A80))))))/(0.701703026460166+A80)))/(-30.5705701451148-A80))))/A80)-0.254345750200885*(7.90947004547679-0.0384500444101923*(0.349947017264391+3.1602689278842/(-20.9697337481442+0.0578586387297258*(1.54163176819742+A80/(-7.70465133970322+A80)+17.3267779536533*(-16.2912222048287+4.75069706335457*A80)))))))/(-16.5365750342274-A80))))))))))</f>
        <v>-325.64306276447189</v>
      </c>
      <c r="AS80">
        <f>A80*(-16.2433075904146/A80-0.591080636583349*(A80+A80*(2.23331936112216-8.54004945999478*A80+(-19.4893598547068-0.421079345433338*A80*(-11.795330726331-A80+(6.47916959775645*(13.6838669608541-0.0648249043217953*A80+0.0720638415512307/(-21.9946707322958+(-A80*(0.349947017264391+0.642956408722068/(-20.9697337481442+2.9080521460322*(116.286651586742+A80))))/(-4.14864860587967-0.906182945313007*A80))))/A80))/(-5.04735637633812+1.67428634060268*A80-(-23.5664305099729+A80)*A80-A80*(8.32138252660207-2.63536691649288/((-21.9946707322958-0.00903801600956046/(-20.9697337481442+0.0578586387297258*(-131.922664298657+A80)))*(1.78768215442851-0.591080636583349*(19.7089727488426+A80*(9.67270549800171-7.70465133970322/A80-A80+(0.00313223615797492*(16.6740397126381-(-8.54739118173736+0.000628462153946194/(-30.5705701451148-A80)-7.70465133970322*A80)/(6.19832735077643-0.303480082147318*A80)-6.25669317890457*(13.779658129013-0.0470217012695777*(-9.74021213648341-0.337944486147674/(-11.5145102171086-A80))-7.70465133970322*(15.7785878651065-11.7884256391914*A80)-A80)-0.295472651070439*(-9.52252072187728+7.70465133970322*A80+(1.05297086041812*(-345.928863114851+2.67428634060268*A80-0.038642792614626*(5.23611750906873-0.189245231216088*A80)*A80+A80*(28.389868728042+(0.00313223615797492*(0.499885519475605-2*A80+(-7.70465133970322*(-5.18778203141601+A80-0.591080636583349*(A80+A80*(22.790574799285+0.642956408722068/(-353.89027179985+2.67428634060268*(1.4914365960962+A80))))))/(0.701703026460166+A80)))/(-30.5705701451148-A80))))/A80)-0.254345750200885*(7.90947004547679-0.0384500444101923*(0.349947017264391+3.1602689278842/(-20.9697337481442+0.0578586387297258*(1.54163176819742+A80/(-7.70465133970322+A80)+17.3267779536533*(-16.2912222048287+4.75069706335457*A80)))))))/(-16.5365750342274-A80))))))))))</f>
        <v>-325.6430631263251</v>
      </c>
      <c r="AT80">
        <f>A80*(-16.2433075904146/A80-0.591080636583349*(A80+A80*(2.23331936112216-8.54004945999478*A80+(-19.4893598547068-0.421079345433338*A80*(-11.795330726331-A80+(6.47916959775645*(13.6838669608541-0.0648249043217953*A80+0.0720638415512307/(-21.9946707322958+(-A80*(0.349947017264391+0.642956408722068/(-20.9697337481442+2.9080521460322*(115.675322711089+A80))))/(-4.14864860587967-0.906182945313007*A80))))/A80))/(-5.04735637633812+1.67428634060268*A80-(-23.5664305099729+A80)*A80-A80*(8.32138252660207-2.63536691649288/((-21.9946707322958-0.00903801600956046/(-20.9697337481442+0.0578586387297258*(-131.922664298657+A80)))*(1.78768215442851-0.591080636583349*(19.7089727488426+A80*(9.67270549800171-7.70465133970322/A80-A80+(0.00101704786892574*(16.6740397126381-(-8.54739118173736+0.000628462153946194/(-30.5705701451148-A80)-7.70465133970322*A80)/(6.19832735077643-0.303480082147318*A80)-6.25669317890457*(13.779658129013-0.0470217012695777*(-9.74021213648341-0.337944486147674/(-11.5145102171086-A80))-7.70465133970322*(15.7785878651065-11.7884256391914*A80)-A80)-0.295472651070439*(-9.52252072187728+7.70465133970322*A80+(1.05297086041812*(-345.928863114851+2.67428634060268*A80-0.038642792614626*(5.23611750906873-0.189245231216088*A80)*A80+A80*(28.389868728042+(0.00313223615797492*(0.499885519475605-2*A80+(-7.70465133970322*(-5.18778203141601+A80-0.591080636583349*(A80+A80*(22.790574799285+0.642956408722068/(-353.89027179985+2.67428634060268*(1.4914365960962+A80))))))/(0.701703026460166+A80)))/(-30.5705701451148-A80))))/A80)-0.254345750200885*(7.90947004547679-0.0384500444101923*(0.349947017264391+3.1602689278842/(-20.9697337481442+0.0578586387297258*(1.54163176819742+A80/(-7.70465133970322+A80)+17.3267779536533*(-16.2912222048287+4.75069706335457*A80)))))))/(-16.5365750342274-A80))))))))))</f>
        <v>-325.6429922709188</v>
      </c>
      <c r="AU80">
        <f>A80*(-16.2433075904146/A80-0.591080636583349*(A80+A80*(2.23331936112216-8.54004945999478*A80+(-19.4893598547068-0.421079345433338*A80*(-11.795330726331-A80+(6.47916959775645*(13.6838669608541-0.0648249043217953*A80+0.0720638415512307/(-21.9946707322958+(-A80*(0.349947017264391+0.642956408722068/(-20.9697337481442+2.9080521460322*(115.675322711089+A80))))/(-9.74021213648341+(-1.4914365960962*(-1.10749279931295+A80))/((-13.0120042753555-(-2.66427372847029+A80)/(9.52252072187728-7.70465133970322*A80))*(-11.5145102171086-A80))))))/A80))/(-5.04735637633812+1.67428634060268*A80-(-23.5664305099729+A80)*A80-A80*(8.32138252660207-2.63536691649288/((-21.9946707322958-0.00903801600956046/(-20.9697337481442+0.0578586387297258*(-131.922664298657+A80)))*(1.78768215442851-0.591080636583349*(19.7089727488426+A80*(9.67270549800171-7.70465133970322/A80-A80+(0.00313223615797492*(16.6740397126381-(-8.54739118173736+0.000628462153946194/(-30.5705701451148-A80)-7.70465133970322*A80)/(6.19832735077643-0.303480082147318*A80)-6.25669317890457*(13.779658129013-0.0470217012695777*(-9.74021213648341-0.337944486147674/(-11.5145102171086-A80))-A80-7.70465133970322*(-0.425023468304272-(-23.5664305099729+A80)*A80))-0.295472651070439*(-9.52252072187728+7.70465133970322*A80+(1.05297086041812*(-345.928863114851+2.67428634060268*A80-0.038642792614626*(5.23611750906873-0.189245231216088*A80)*A80+A80*(28.389868728042+(0.00313223615797492*(0.499885519475605-2*A80+(-7.70465133970322*(-5.18778203141601+A80-0.591080636583349*(A80+A80*(-7.03758217379158+0.642956408722068/(-353.89027179985+2.67428634060268*(1.4914365960962+A80))))))/(0.701703026460166+A80)))/(-30.5705701451148-A80))))/A80)-0.254345750200885*(7.90947004547679-0.0384500444101923*(0.349947017264391+3.1602689278842/(-20.9697337481442+0.0578586387297258*(1.54163176819742+A80/(-7.70465133970322+A80)+17.3267779536533*(-16.2912222048287+4.75069706335457*A80)))))))/(-16.5365750342274-A80))))))))))</f>
        <v>-325.64273492011091</v>
      </c>
      <c r="AV80">
        <f>A80*((1.78768215442851*(-9.41375168477593+A80))/A80-0.591080636583349*(A80+A80*(2.23331936112216-8.50249844320438*A80-21.6456057363868/(-349.549013492209+28.1997518618174*A80+1.17312252422081*(4.26419695444374+A80-A80/(4.64119259505472-7.90947004547679*A80))))))</f>
        <v>-325.05609152358136</v>
      </c>
      <c r="AW80">
        <f>A80*((1.78768215442851*(-9.41375168477593+A80))/A80-0.591080636583349*(A80+A80*(2.23331936112216-8.50249844320438*A80-21.6456057363868/(-349.549013492209-0.835519787752506*A80+(28.389868728042-9.08623915620352/((-30.5705701451148-A80)*A80))*A80+1.17312252422081*(10.5812728705688+A80)))))</f>
        <v>-325.06520086068753</v>
      </c>
      <c r="AX80">
        <f>A80*((1.78768215442851*(-9.41375168477593+A80))/A80-0.591080636583349*(A80+A80*(2.23331936112216-8.50249844320438*A80-21.6456057363868/(-349.549013492209-0.835519787752506*A80+(28.389868728042-9.08623915620352/((-30.5705701451148-A80)*A80))*A80+1.17312252422081*(10.5812728705688+A80)))))</f>
        <v>-325.06520086068753</v>
      </c>
      <c r="AY80">
        <f>A80*((1.78768215442851*(-9.41375168477593+A80))/A80-0.591080636583349*(A80+A80*(2.23331936112216-8.50249844320438*A80-21.6456057363868/(-349.549013492209-0.835519787752506*A80+(28.389868728042-9.08623915620352/((-30.5705701451148-A80)*A80))*A80+1.17312252422081*(10.5812728705688+A80)))))</f>
        <v>-325.06520086068753</v>
      </c>
      <c r="AZ80">
        <f>A80*((1.78768215442851*(-9.41375168477593+A80))/A80-0.591080636583349*(A80+A80*(2.23331936112216-8.50249844320438*A80-21.6456057363868/(-358.963980352995+1.17312252422081*(4.26419695444374+0.810754768783912*A80)+2.67428634060268*A80+(36.5362795584246+0.439032608267181/(-13.4288714109138-(-8.05559544480868-0.210495425547904*(-36.0570536332402+A80))*(-16.5365750342274-A80)-A80)-A80)*A80+3.52885588954252/(-0.158772522939805*(-15.0655653653934+A80)-0.591080636583349*(-7.90947004547679+A80*(-15.6281607086517+7.50938489036148*A80)))))))</f>
        <v>-325.00607692780352</v>
      </c>
      <c r="BA80">
        <f>A80*((1.78768215442851*(-9.41375168477593+A80))/A80-0.591080636583349*(A80+A80*(2.23331936112216-8.50249844320438*A80-21.6456057363868/(-349.549013492209+2.67428634060268*A80+(33.4487691181765+0.439032608267181/A80-A80)*A80+2.20410141878171*(4.26419695444374+1.19082356068708*A80)))))</f>
        <v>-325.01971484846558</v>
      </c>
      <c r="BB80">
        <f>A80*((1.78768215442851*(-9.41375168477593+A80))/A80-0.591080636583349*(A80+A80*(2.23331936112216-8.50249844320438*A80-21.6456057363868/(-339.872151196942-0.479306951099964*(4.26419695444374+0.810754768783912*A80)+2.67428634060268*A80+A80*(36.5362795584246-A80+0.439032608267181/(1.22434534015239-1.18924523121609*A80-(-8.05559544480868-0.210495425547904*(-36.0570536332402+A80))*A80))+3.52885588954252/(-0.158772522939805*(-15.0655653653934+A80)-0.591080636583349*(-7.90947004547679+A80*(-15.6281607086517+7.50938489036148*A80)))))))</f>
        <v>-325.017702497588</v>
      </c>
      <c r="BC80">
        <f>A80*((1.78768215442851*(-9.41375168477593+A80))/A80-0.591080636583349*(A80+A80*(2.23331936112216-8.50249844320438*A80-21.6456057363868/(-339.872151196942-0.479306951099964*(4.26419695444374+0.810754768783912*A80)+2.67428634060268*A80+A80*(36.5362795584246-A80+0.439032608267181/(1.22434534015239-1.18924523121609*A80-(-8.05559544480868-0.210495425547904*(-36.0570536332402+A80))*A80))+3.52885588954252/(-0.158772522939805*(-15.0655653653934+A80)-0.591080636583349*(-7.90947004547679+A80*(-15.6281607086517+8.11254278382885*A80)))))))</f>
        <v>-325.01770399100832</v>
      </c>
      <c r="BD80">
        <f>A80*((1.78768215442851*(-10.5611147002922+1.18924523121609*A80))/A80-0.591080636583349*(A80+A80*(2.23331936112216-8.50249844320438*A80-21.6456057363868/(-348.404541946909+2.67428634060268*A80+A80*(28.389868728042+0.439032608267181/(-7.67178727341059+0.674286340602677*A80-A80*(0.00532987170629761+0.371577065503935/(1.78768215442851-0.591080636583349*(19.7089727488426+A80*(9.67270549800171-7.70465133970322/A80-A80+(0.00313223615797492*(3.19813764987817+35.2685275142222/(-131.922664298657+A80)+4.75069706335457*A80-0.295472651070439*(-30.2904376737164+7.14526778400638*A80)+0.349947017264391*(2.24798211907849-0.559383555696836*A80-7.70465133970322*(16.7825787989796+A80^2*(13.6838669608541-0.0648249043217953*A80-1.4914365960962/((-5.52652165549923+(-A80*(-8.72247219696322+15.6908592757023*A80))/(-4.14864860587967-5.28343361545415*A80))*(-1.54527255293988+0.00867473112432151*(A80+A80*(3.63931675571202-8.54004945999478*A80+136.300598881094/(A80*(-51.0850673864127+9.08623915620352*(-20.5004770677448-0.210495425547904/(-0.255387410785518+A80)-A80-5.54304464351611*(A80+20.6459839294128*A80^2)))))))))))))/(-16.5365750342274-A80)))))))))))</f>
        <v>-328.38055293094175</v>
      </c>
      <c r="BE80">
        <f>A80*((1.78768215442851*(-9.41375168477593+A80))/A80-0.591080636583349*(A80+A80*(2.23331936112216-8.50249844320438*A80-21.6456057363868/(-349.549013492209+2.67428634060268*A80+(36.5362795584246+0.439032608267181/(-13.4288714109138+15.7602467845119*(-9.8816356325883-A80)-A80)-A80)*A80+(1.05297086041812*(-345.928863114851+2.67428634060268*A80-0.038642792614626*(5.23611750906873-0.189245231216088*A80)*A80+A80*(28.4315483157205+A80-0.000151396687735584*(0.499885519475605-2*A80+(-7.70465133970322*(-5.18778203141601+A80-0.591080636583349*(A80+A80*(22.790574799285+0.642956408722068/(-341.571024947886+2.67428634060268*(1.4914365960962+A80)+2.10304212237846*(-5.7475695925577-0.0665747721139105*(19.7089727488426+A80*(9.67270549800171-7.70465133970322/A80-A80+(0.00313223615797492*(32.9115399537779-5.7475695925577*A80-0.295472651070439*(-13.75307963788+8.70465133970322*A80)-(16.5096761547363-6.70465133970322*A80+0.0737367380479513/((-30.5705701451148-A80)*(-11.5145102171086+15.4261700879022*A80)))/(-2.7875307068183+8.70465133970322*A80)-6.25669317890457*(15.259986394434-0.0470217012695777*(-9.74021213648341+(-1.4914365960962*(-1.10749279931295+A80))/((-13.0120042753555-(-2.66427372847029+A80)/(9.52252072187728-7.70465133970322*A80))*(-11.5145102171086-A80)))-A80-7.70465133970322*(285.288832952496+A80^2*(13.6838669608541-0.0648249043217953*A80+0.0720638415512307/(-21.9946707322958+(-(0.349947017264391-0.370841049966837*(9.52252072187728+0.00434679052772798*(0.345862729208233+A80)))*A80)/(-4.14864860587967-5.45220611889456*A80)))))))/(-16.5365750342274-A80)))))))))/(0.701703026460166+A80)))))/A80))))</f>
        <v>-325.1266241733141</v>
      </c>
      <c r="BF80">
        <f>A80*((1.87777696297741*(-9.41375168477593+A80))/A80-0.591080636583349*(A80+A80*(2.23331936112216-8.50249844320438*A80-21.6456057363868/(-358.963980352995+1.29793404130587*(4.26419695444374+0.810754768783912*A80)+2.67428634060268*A80+A80*(36.2694265604602-A80+0.439032608267181/(-7.9279115552423+6.0877243156227*A80))+3.52885588954252/(4493.73054671646*(-15.0655653653934+A80)-0.591080636583349*(-7.90947004547679+A80*(-15.6281607086517+7.50938489036148*A80)))))))</f>
        <v>-326.19630897378175</v>
      </c>
      <c r="BG80">
        <f>A80*((1.87777696297741*(-9.41375168477593+A80))/A80-0.591080636583349*(A80+A80*(2.23331936112216-8.50249844320438*A80-21.6456057363868/(-358.963980352995+1.29793404130587*(4.26419695444374+0.810754768783912*A80)+2.67428634060268*A80+A80*(36.2694265604602-A80+0.439032608267181/(-7.9279115552423+6.0877243156227*A80))+3.52885588954252/(4493.73054671646*(-15.0655653653934+A80)-0.591080636583349*(-7.90947004547679+A80*(-15.6281607086517+7.50938489036148*A80)))))))</f>
        <v>-326.19630897378175</v>
      </c>
      <c r="BH80">
        <f>A80*((1.87777696297741*(-9.41375168477593+A80))/A80-0.591080636583349*(A80+A80*(2.23331936112216-8.50249844320438*A80-21.6456057363868/(-358.963980352995+1.29793404130587*(4.26419695444374+0.810754768783912*A80)+2.67428634060268*A80+A80*(36.2694265604602-A80+0.439032608267181/(-7.9279115552423+6.0877243156227*A80))+3.52885588954252/(4493.73054671646*(-15.0655653653934+A80)-0.591080636583349*(-7.90947004547679+A80*(-15.6281607086517+7.50938489036148*A80)))))))</f>
        <v>-326.19630897378175</v>
      </c>
      <c r="BI80">
        <f>A80*((1.87777696297741*(-9.41375168477593+A80))/A80-0.591080636583349*(A80+A80*(2.23331936112216-8.50249844320438*A80-21.6456057363868/(-358.963980352995+1.29793404130587*(4.26419695444374+0.810754768783912*A80)+2.67428634060268*A80+A80*(36.2694265604602-A80+0.439032608267181/(-7.9279115552423+6.0877243156227*A80))+3.52885588954252/(4493.73054671646*(-15.0655653653934+A80)-0.591080636583349*(-7.90947004547679+A80*(-15.6281607086517+7.50938489036148*A80)))))))</f>
        <v>-326.19630897378175</v>
      </c>
      <c r="BJ80">
        <f>A80*((1.78768215442851*(-9.41375168477593+A80))/A80-0.591080636583349*(A80+A80*(2.23331936112216-8.50249844320438*A80+(2.44979698171738*(-11.795330726331-A80+(6.47916959775645*(13.6475787857626+0.0720638415512307/(-21.9946707322958+(-A80*(0.349947017264391+0.642956408722068/(-20.9697337481442+2.9080521460322*(-16.5932043167766+A80-7.63376361038766*(-2.808642748929+0.00867473112432151*(A80+(-21.9042264165021-0.835398120291562*A80)*A80))))))/(-4.14864860587967-0.906182945313007*A80))))/A80))/(-357.737502555325+1.29793404130587*(4.26419695444374+0.810754768783912*A80)+2.67428634060268*A80+A80*(36.232576787992-A80+0.439032608267181/(-13.4288714109138-A80+0.591080636583349*(A80+A80*(2.23331936112216-8.50249844320438*A80-21.6456057363868/(-349.549013492209+31.0559146591475*A80+1.17312252422081*(-3.94418690771152-0.121676434230473/(-320.516828216074-7.70465133970322*A80+2.10304212237846*(-5.7475695925577-0.0665747721139105*(19.7089727488426+A80*(21.3005255926588-7.70465133970322/A80-A80+(0.00554767686096463*(17.4049604156163-32.9612088312663*A80-0.295472651070439*(-13.75307963788+8.70465133970322*A80)-(-12.7673065726998+2.57946193167851E-07/((-30.5705701451148-A80)*(-22.4013824148207-A80))+A80)/(-2.7875307068183+8.70465133970322*A80)-6.25669317890457*(6.02328482228869+0.00692299184520138*(-9.74021213648341+(-1.4914365960962*(-1.10749279931295+A80))/((-13.0120042753555-(-2.66427372847029+A80)/(9.52252072187728-7.70465133970322*A80))*(-11.5145102171086-A80)))-A80-7.70465133970322*(258.879861095296+A80^2*(20.3649575723876-0.0648249043217953*A80+0.0720638415512307/(-21.9946707322958+(-(0.349947017264391-0.370841049966837*(9.52252072187728-0.0249591504097229*(-106.73002875976+A80)))*A80)/(-4.14864860587967-5.76253373970972*A80)))))))/(-21.9329525751883-A80)))))))))))))))</f>
        <v>-325.91092144052101</v>
      </c>
      <c r="BK80">
        <f>A80*((1.96796220575356*(-9.08623915620352+A80))/A80-0.591080636583349*(A80+A80*(2.23331936112216-8.50249844320438*A80-21.6456057363868/(-358.963980352995+1.29793404130587*(4.26419695444374+0.810754768783912*A80)+2.67428634060268*A80+3.52885588954252/(-0.158772522939805*(-15.0655653653934+A80)-0.591080636583349*(-15.4261700879022*(15.7785878651065-11.7884256391914*A80)+A80*(-15.6281607086517-A80*(3.41913322610566+A80))))+A80*(36.5362795584246-A80+0.439032608267181/(-13.4288714109138-A80-A80*(-8.05559544480868-0.210495425547904*(A80-6.07526476472391*(-13.2934742097423+(-9.68461441388672-A80-0.0238339707864235/((-30.5705701451148-A80)*(11.2133267222701+0.371577065503935/(1.78768215442851-0.591080636583349*(19.7089727488426+A80*(9.67270549800171-7.70465133970322/A80-A80-0.00014951126248772*(22.6879666387676+4.49635131315369*A80-(21.8327381942016-7.70465133970322*A80-0.173986584050215*(-13.0120042753555-0.00625287819329699/(-39.3224440240697-A80)+A80))/(-8.43003684327982+0.170772768779221/(-30.5705701451148-A80))-6.25669317890457*(2.24798211907849-0.559383555696836*A80-7.70465133970322*(16.7825787989796+A80^2*(0.776938252731076-0.0648249043217953*A80+(-8.6291458745549*A80)/(-1.68547612868648+(0.140203575746601*A80)/(-23.9405223918226+0.920447907849969*A80+7.70465133970322*(285.288832952496+A80^2*(2.9270867279527+0.0720638415512307/(-21.9946707322958+(-A80*(0.349947017264391+1.34759177211999*A80*(1.61305067640049+A80*(-15.6281607086517+7.50938489036148*A80))))/(-4.14864860587967-5.18470678589693*A80)))))-0.591080636583349*(-1.3057362197693+(-(0.349947017264391-0.0406708223799249*(9.52252072187728-0.0249591504097229*(-106.73002875976+A80)))*A80)/(-4.14864860587967-5.45220611889456*A80))*(A80+A80*(3.63931675571202-8.54004945999478*A80+243.486294341925/(-20.2757706057808+9.08623915620352/(-35.9266471556469-A80-206.790544919876*A80*(9.52252072187728+A80))-0.591080636583349*(A80+A80*(3.63931675571202-8.54004945999478*A80+243.486294341925/(-51.0850673864127+9.08623915620352*(-35.9266471556469-A80-5.54304464351611*(A80-207.790544919876*(25.2346198146224-0.117449373788084*(-8.54739118173736-0.00356284177356302/(-30.5705701451148-A80)-7.70465133970322*A80)-0.295472651070439*(-13.75307963788+8.70465133970322*A80)-6.25669317890457*(0.906823918784069-7.70465133970322*(16.7825787989796+A80^2*(19.5486363000301-0.0648249043217953*A80-1.4914365960962/((2.1504085816718+(-(0.349947017264391-0.228918880234657*(9.52252072187728-0.102688167083272*(-87.9928248613812+A80)))*A80)/(-4.14864860587967-5.28343361545415*A80)+(0.0648249043217953*(24.8432693298996+1.1323788605864/(-10.5590174326625-14.308065589708*A80)-A80))/((-9.03194600525329+13030.5725315903/(-11.447213026267-A80)-0.190902118805333*A80)*(-4.0195152651755+1.597464086832*A80)))*(-1.54527255293988+0.00867473112432151*(A80+A80*(3.63931675571202-8.54004945999478*A80+243.486294341925/(-51.0850673864127+9.08623915620352*(-35.9266471556469+1167.04938761851*A80)))))))))))))))))))))))))))))/(6.19832735077643-0.303480082147318*A80))))))))))</f>
        <v>-326.74185136050869</v>
      </c>
      <c r="BL80">
        <f>A80*((1.78768215442851*(-9.41375168477593+A80))/A80-0.591080636583349*(A80+A80*(2.23331936112216-8.50249844320438*A80+(2.44979698171738*(-11.795330726331-A80+(6.47916959775645*(13.6475787857626+0.0720638415512307/(-21.9946707322958+(-A80*(0.349947017264391+0.642956408722068/(-20.9697337481442+2.9080521460322*(-16.5932043167766+A80-7.63376361038766*(-2.808642748929+0.00867473112432151*(A80+(-21.9042264165021-0.835398120291562*A80)*A80))))))/(-4.14864860587967-0.906182945313007*A80))))/A80))/(-357.737502555325+1.29793404130587*(-5.31804564560985+A80)+2.67428634060268*A80+A80*(36.232576787992-A80+0.439032608267181/(-13.4288714109138-A80+0.591080636583349*(A80+A80*(2.23331936112216-8.50249844320438*A80-21.6456057363868/(-349.549013492209+31.0559146591475*A80+1.17312252422081*(-3.94418690771152-0.121676434230473/(-320.516828216074-7.70465133970322*A80+2.10304212237846*(-5.7475695925577-0.0665747721139105*(19.7089727488426+A80*(21.3005255926588-7.70465133970322/A80-A80+(0.00554767686096463*(17.4049604156163-32.9612088312663*A80-0.295472651070439*(-13.75307963788+8.70465133970322*A80)-(-12.7673065726998+1.72747842651934E-07/((-30.5705701451148-A80)*(-22.4013824148207-A80))+A80)/(1.94807082586132+8.4011712575559*A80)-6.25669317890457*(6.02328482228869+0.00692299184520138*(-9.74021213648341+(-1.4914365960962*(-1.10749279931295+A80))/((-13.0120042753555-(-2.66427372847029+A80)/(9.52252072187728-7.70465133970322*A80))*(-11.5145102171086-A80)))-A80-7.70465133970322*(258.879861095296+A80^2*(20.3649575723876-0.0648249043217953*A80+0.0720638415512307/(-21.9946707322958+(-(0.349947017264391-0.370841049966837*(9.52252072187728-0.0249591504097229*(-106.73002875976+A80)))*A80)/(-4.14864860587967-5.76253373970972*A80)))))))/(-21.9329525751883-A80)))))))))))))))</f>
        <v>-325.87927049107367</v>
      </c>
      <c r="BM80">
        <f>A80*((1.78768215442851*(-9.41375168477593+A80))/A80-0.591080636583349*(A80+A80*(2.23331936112216-8.50249844320438*A80+(2.44979698171738*(-11.795330726331-A80+(6.47916959775645*(13.6475787857626+0.0720638415512307/(-21.9946707322958+(-A80*(0.349947017264391+0.642956408722068/(-20.9697337481442+2.9080521460322*(-16.5932043167766+A80-7.63376361038766*(-2.808642748929+0.00867473112432151*(A80+(-21.9042264165021-0.835398120291562*A80)*A80))))))/(-4.14864860587967-0.906182945313007*A80))))/A80))/(-357.737502555325+1.29793404130587*(7.63402797233952-0.189245231216088*A80)+2.67428634060268*A80+A80*(36.232576787992-A80+0.439032608267181/(-13.4288714109138-A80+0.591080636583349*(A80+A80*(2.23331936112216-8.50249844320438*A80-21.6456057363868/(-349.549013492209+31.0559146591475*A80+1.17312252422081*(-3.94418690771152-0.121676434230473/(-320.516828216074-7.70465133970322*A80+2.10304212237846*(-5.7475695925577-0.0665747721139105*(19.7089727488426+A80*(21.3005255926588-7.70465133970322/A80-A80+(0.00554767686096463*(17.4049604156163-32.9612088312663*A80-0.295472651070439*(3.93768199236285+8.70465133970322*A80)-(-12.7673065726998+1.72747842651934E-07/((-30.5705701451148-A80)*(-22.4013824148207-A80))+A80)/(-2.7875307068183+8.70465133970322*A80)-6.25669317890457*(6.02328482228869-A80-7.70465133970322*(258.879861095296+A80^2*(20.3649575723876-0.0648249043217953*A80+0.0720638415512307/(-21.9946707322958+(-(0.349947017264391-0.370841049966837*(9.52252072187728-0.0249591504097229*(-106.73002875976+A80)))*A80)/(-4.14864860587967-5.76253373970972*A80))))+(-0.0870246357838706*(-9.74021213648341+(-1.4914365960962*(-1.10749279931295+A80))/((-13.0120042753555-(-2.66427372847029+A80)/(9.52252072187728-7.70465133970322*A80))*(-11.5145102171086-A80))))/(-357.376076141118+(28.389868728042+(-0.01959744060432*(-1003.82289757138-0.0470217012695777*(-9.74021213648341+(-1.4914365960962*(-1.10749279931295+A80))/((-13.0120042753555+7.90901161677943/(9.52252072187728-7.70465133970322*A80))*(-11.5145102171086-A80)))-A80))/(-19.7379090271725-A80))*A80-0.038642792614626*A80*(5.23611750906873-A80/(4.64119259505472-21.6456057363868/(-348.373377893665-6.47916959775645*(20.0931340865647-3.95085081342893*A80+(-59.4639639362714*(-11.5145102171086+5.7475695925577*(-0.150184776124432+A80))*(-16.5365750342274-A80))/((-5.92949128961905-1.42510429952773*(24.0788892086758-11.7884256391914*A80)-0.0466708043800502*(-4.75069706335457*A80+A80*(13.2207667081235-8.70465133970322*A80+1.34115820029442/((-9.03194600525329+455.278576139539/(-11.447213026267-A80)-0.190902118805333*A80)*(-4.0195152651755+1.597464086832*A80)))))*(34.915529942609-6.25669317890457*(11.7575213142321-0.559383555696836*A80)-0.254345750200885*(7.90947004547679-0.0326994053389128*A80)-0.295472651070439*(-13.75307963788+8.70465133970322*A80)-0.0397710383551527*(-10.8042566175449-5.54304464351611*(A80-207.790544919876*(25.2346198146224-0.295472651070439*(-13.75307963788+8.70465133970322*A80)-0.117449373788084*(-8.54739118173736-7.70465133970322*A80+0.00633152183365176*(-1.3057362197693+(-A80*(0.349947017264391+1.34759177211999*A80*(1.61305067640049+A80*(-15.6281607086517+7.50938489036148*A80))))/(-4.14864860587967-5.18470678589693*A80)))-6.25669317890457*(0.906823918784069-7.70465133970322*(16.7825787989796+A80^2*(13.6838669608541-0.0648249043217953*A80-1.4914365960962/((-1.54527255293988+0.00867473112432151*(A80+A80*(3.63931675571202-8.54004945999478*A80+243.486294341925/(-51.0850673864127+9.08623915620352*(-35.9266471556469+1167.04938761851*A80)))))*(2.1504085816718+(-(0.349947017264391-0.228918880234657*(9.52252072187728-0.42241490856137*(-87.9928248613812+A80)))*A80)/(-4.14864860587967-5.28343361545415*A80)-(-0.171168035151992/(-20.9697337481442+0.0578586387297258*(-131.922664298657+A80))+0.371577065503935/(1.78768215442851-0.591080636583349*(19.7089727488426+A80*(13.0120042753555+(0.00313223615797492*(-6.33756450087422-0.117449373788084*(-8.42260339045921-7.70465133970322*A80)+4.75069706335457*A80-0.295472651070439*(-13.75307963788+8.70465133970322*A80)-6.25669317890457*(2.7955470750824-7.70465133970322*(16.7825787989796+A80))))/(-8.85964479705642+8.60108174106215*A80)))))/(-4.0195152651755+1.597464086832*A80)))))))))-(-5.84661096209634-9.70465133970322*A80)/(6.19832735077643+(-2.79864745585695*(111.579592515339-A80))/((-20.9697337481442+0.0578586387297258*(-131.922664298657+A80))*(69.13071013523-6.25669317890457*(5.7374656725567-0.0470217012695777*(-9.74021213648341-0.430857376088531/((-13.0120042753555-(-2.66427372847029+A80)/(9.52252072187728-7.70465133970322*A80))*(-11.5145102171086-A80)))-A80)-5.7475695925577*A80-0.295472651070439*(-37.960695085135-17.3267779536533*(-3.78724783116524-11.5145102171086/(-4.14864860587967-9.08623915620352*(4.15235947829907-A80)))-(-2.66427372847029+A80)/(-2.56030373891255-7.70465133970322*A80)+9.70465133970322*A80)-(-2.79982158917966+(-0.000410440297077833*(10.2221677655861-1.16460187970844*A80))/(-30.5705701451148-A80)-6.70465133970322*A80)/(-2.7875307068183+8.70465133970322*A80))))))))))))))/(-21.9329525751883-A80)))))))))))))))</f>
        <v>-325.93390419503589</v>
      </c>
      <c r="BN80">
        <f>A80*((1.78768215442851*(-9.41375168477593+A80))/A80-0.591080636583349*(A80+A80*(2.23331936112216-8.50249844320438*A80+(2.44979698171738*(-11.795330726331-A80+(6.47916959775645*(13.6475787857626+0.0720638415512307/(-21.9946707322958+0.116796399630744*A80*(0.349947017264391+0.642956408722068/(-20.9697337481442+2.9080521460322*(-16.5932043167766+A80+(-5.73264789394388-11.5145102171086/(-4.14864860587967-10.7720211365972*A80))*(-5.214332018229+0.355615900438066*(-4.0195152651755+(-16.2139460424251-0.835398120291562*A80)*A80))))))))/A80))/(-350.585695123791+1.29793404130587*(4.26419695444374+0.810754768783912*A80)+A80*(36.232576787992-A80+0.439032608267181/(-4.55042364736751+0.591080636583349*(A80+A80*(18.2000097765443-7.50249844320438*A80-21.6456057363868/(-406.425205169134+2.67428634060268*A80+1.17312252422081*(-3.94418690771152+0.039835255477742/(-139.330707077318-7.70465133970322*A80+2.10816748624565*(-5.7475695925577-0.0665747721139105*(19.7089727488426+A80*(21.3005255926588-7.70465133970322/A80-A80+(0.00554767686096463*(92.8858219173361-26.2403798080254*A80-0.295472651070439*(-18.7358605240064+8.70465133970322*A80)-(-8.08028189710912+A80+0.0000198386387094668*(-9.8816356325883-A80)*(A80+(-7870.16757915101*(-18.3280288837424-A80)*A80)/(24.6368680281154+A80)))/(-1.91112494756078+8.70465133970322*A80)-6.25669317890457*(6.02328482228869+0.00692299184520138*(-9.74021213648341+(-1.4914365960962*(-1.10749279931295+A80))/((-13.0120042753555-(-2.66427372847029+A80)/(9.52252072187728-7.70465133970322*A80))*(-11.5145102171086-A80)))-A80-7.70465133970322*(258.879861095296+A80^2*(20.1865910176537-0.0648249043217953*A80+0.0720638415512307/(-0.688965141650537+(-(0.349947017264391-0.370841049966837*(9.52252072187728-0.0249591504097229*(-231.598898156009+A80)))*A80)/(-4.14864860587967-5.65037380614362*A80)))))))/(-21.9329525751883-A80)))))))))))))))</f>
        <v>-325.95433273300358</v>
      </c>
      <c r="BO80">
        <f>A80*((1.78768215442851*(-9.41375168477593+A80))/A80-0.591080636583349*(A80+A80*(2.23331936112216-8.50249844320438*A80+(2.44979698171738*(-11.795330726331-A80+(6.47916959775645*(13.6475787857626+0.0720638415512307/(-21.9946707322958+0.116796399630744*A80*(0.349947017264391+0.642956408722068/(-20.9697337481442+2.9080521460322*(-16.5932043167766+A80-7.63376361038766*(-2.808642748929+0.00867473112432151*(A80+(-21.9042264165021-0.835398120291562*A80)*A80))))))))/A80))/(-353.614737775396+1.29793404130587*(4.26419695444374+0.810754768783912*A80)+A80*(36.232576787992-A80+0.439032608267181/(-13.4288714109138-A80+0.591080636583349*(A80+A80*(2.23331936112216-8.50249844320438*A80-21.6456057363868/(-349.549013492209+31.0559146591475*A80+1.17312252422081*(-3.94418690771152-0.121676434230473/(-320.516828216074-7.70465133970322*A80+2.10304212237846*(-1.69181654432185-0.0665747721139105*(19.7089727488426+A80*(21.3005255926588-7.70465133970322/A80-A80+(0.00554767686096463*(17.4049604156163-32.9612088312663*A80-0.295472651070439*(-13.75307963788+8.70465133970322*A80)-(-12.840659717644+A80)/(-2.7875307068183+8.70465133970322*A80)-6.25669317890457*(6.02328482228869+0.00692299184520138*(-9.74021213648341+(-1.4914365960962*(-1.10749279931295+A80))/((-13.0120042753555-(-2.66427372847029+A80)/(9.52252072187728-7.70465133970322*A80))*(-11.5145102171086-A80)))-A80-7.70465133970322*(258.879861095296+A80^2*(20.3649575723876-0.0648249043217953*A80+0.0720638415512307/(-21.9946707322958+(-(0.349947017264391-0.370841049966837*(9.52252072187728-0.0249591504097229*(-106.73002875976+A80)))*A80)/(-4.14864860587967-5.76253373970972*A80)))))))/(-21.9329525751883-A80)))))))))))))))</f>
        <v>-325.94651616658081</v>
      </c>
      <c r="BP80">
        <f>A80*((1.78768215442851*(-9.41375168477593+A80))/A80-0.591080636583349*(A80+A80*(2.23331936112216-8.50249844320438*A80+(2.68038924719081*(-11.795330726331-A80+(6.47916959775645*(13.6475787857626+0.0720638415512307/(-21.9946707322958+(-A80*(0.349947017264391+0.642956408722068/(-20.9697337481442+2.9080521460322*(-15.9994312901471+A80-7.63376361038766*(-2.808642748929+0.00867473112432151*(A80+(-21.9042264165021-0.835398120291562*A80)*A80))))))/(-4.14864860587967-0.906182945313007*A80))))/A80))/(-358.963980352995+3.52885588954252/(-1.58071887260959-28.0775696407489/(-6.29691774584847+0.00907904859767036/(-9.8816356325883-A80)))+1.29793404130587*(4.26419695444374+0.810754768783912*A80)+2.67428634060268*A80+A80*(32.3585221895107-A80+0.919507609270507/(-9.18153601067854+A80+A80*(3.63931675571202-8.54004945999478*A80+243.486294341925/(-51.0850673864127+9.08623915620352*(-35.9266471556469+1167.04938761851*A80)))))))))</f>
        <v>-326.06950969208663</v>
      </c>
      <c r="BQ80">
        <f>A80*((1.78768215442851*(-9.41375168477593+A80))/A80-0.591080636583349*(A80+A80*(2.23331936112216-8.50249844320438*A80+(2.44979698171738*(-11.795330726331-A80+(6.47916959775645*(13.6475787857626+0.0720638415512307/(-21.9946707322958+(-A80*(0.349947017264391+0.642956408722068/(-20.9697337481442+2.9080521460322*(-16.5932043167766+A80+2.94892925522003*(-2.808642748929+0.00867473112432151*(A80+(-21.9042264165021-0.835398120291562*A80)*A80))))))/(-4.14864860587967-0.906182945313007*A80))))/A80))/(-10.3059619324091+9.08623915620352*(-27.5279867582193-A80)+1.29793404130587*(-5.31804564560985+A80)+A80*(36.232576787992-A80+0.439032608267181/(-13.4288714109138-A80+0.591080636583349*(A80+(5.67081157716034-8.50249844320438*A80)*A80)))))))</f>
        <v>-326.3260198845062</v>
      </c>
      <c r="BR80">
        <f>A80*((1.78768215442851*(-9.41375168477593+A80))/A80-0.591080636583349*(A80+A80*(2.23331936112216-8.50249844320438*A80+(2.44979698171738*(-11.795330726331-A80+(6.47916959775645*(13.6475787857626+0.0720638415512307/(-21.9946707322958+(-A80*(0.349947017264391+0.642956408722068/(-20.9697337481442+2.9080521460322*(-16.5932043167766+A80+2.94892925522003*(-2.808642748929+0.00867473112432151*(A80+(-21.9042264165021-0.835398120291562*A80)*A80))))))/(-4.14864860587967-0.906182945313007*A80))))/A80))/(-10.3059619324091+9.08623915620352*(-27.5279867582193-A80)+1.29793404130587*(-5.31804564560985+A80)+A80*(36.232576787992-A80+0.439032608267181/(-13.4288714109138-A80+0.591080636583349*(A80+(5.67081157716034-8.50249844320438*A80)*A80)))))))</f>
        <v>-326.3260198845062</v>
      </c>
      <c r="BS80">
        <f>A80*((1.78768215442851*(-9.41375168477593+A80))/A80-0.591080636583349*(A80+A80*(2.23331936112216-8.50249844320438*A80+(2.44979698171738*(-11.795330726331-A80+(6.47916959775645*(13.6475787857626+0.0720638415512307/(-11.6469401854106+(-A80*(0.349947017264391+0.642956408722068/(-20.9697337481442+2.9080521460322*(-16.4872612300863+A80-7.63376361038766*(-2.808642748929+0.00867473112432151*(A80+(-15.6016582835869-0.835398120291562*A80)*A80))))))/(-4.14864860587967-0.906182945313007*A80))))/A80))/(-193.04531100204+1.29793404130587*(-0.866683046774748-0.189245231216088*A80)+2.67428634060268*A80+A80*(17.2385911513004-A80+0.439032608267181/(-3.54723577832546-9.8816356325883/A80+0.591080636583349*(A80+A80*(2.23331936112216-8.50249844320438*A80-21.6456057363868/(-349.549013492209-10.5611147002922*A80+A80*(-0.00824040949714623+26.909540462621/A80+A80)+1.17312252422081*(11.0256510908831+0.0326892489558654/(-341.571024947886-0.0701630778125947*A80-2.28957528727028*(-5.7475695925577+0.00457255799530629*(21.3005255926588-7.70465133970322/A80-A80+(0.00554767686096463*(15.5669834129146-5.7475695925577*A80+(-0.941694835825206*A80)/(-10.0416412558224/A80-A80)-0.295472651070439*(3.93768199236285+8.70465133970322*A80)-(0.210495425547904*(-135.668763241033+A80)+(-13.0120042753555+A80+(-9.72722726699945E-10*(-1.7124479022942-A80)*A80)/((-32.0976165837734-A80)*(-8.68053599738865+A80)))/A80)/(-0.0967402281375073+(-0.150184776124432+A80)/(8.83567328147031-7.70465133970322*A80))))/(-21.9329525751883-A80))))))))))))))</f>
        <v>-326.9548666835027</v>
      </c>
      <c r="BT80">
        <f>A80*((1.78768215442851*(-9.41375168477593+A80))/A80-0.591080636583349*(A80+A80*(2.23331936112216-8.50249844320438*A80+(2.44979698171738*(-11.795330726331-A80+(6.47916959775645*(13.6475787857626+0.0720638415512307/(-21.9946707322958+(-A80*(0.349947017264391+0.642956408722068/(-20.9697337481442+2.9080521460322*(-16.5932043167766+A80-7.63376361038766*(-2.808642748929+0.00867473112432151*(A80+(-21.9042264165021-0.835398120291562*A80)*A80))))))/(-4.14864860587967-0.906182945313007*A80))))/A80))/(-11.8086394404746+9.08623915620352*(-26.2937272471951+(16.3839553186276-9.70465133970322*A80)/(5.91216754407364+0.0173301540903904/(-20.9697337481442+0.0578586387297258*(-131.922664298657+A80))))+1.29793404130587*(-5.31804564560985+A80)+2.67428634060268*A80+A80*(36.232576787992-A80+0.439032608267181/(-12.4256835418717+0.591080636583349*(A80+A80*(2.23331936112216-8.50249844320438*A80-21.6456057363868/(-349.549013492209+31.0559146591475*A80+1.17312252422081*(-3.94418690771152-0.121676434230473/(-315.844892892598-7.70465133970322*A80+2.10304212237846*(-5.7475695925577-0.0665747721139105*(19.7089727488426+A80*(21.3005255926588-7.70465133970322/A80-A80+(0.00554767686096463*(17.4049604156163-32.9612088312663*A80-6.25669317890457*(6.02328482228869+0.00692299184520138*(-9.74021213648341+(-1.4914365960962*(-1.10749279931295+A80))/((-13.0120042753555-(-2.66427372847029+A80)/(9.52252072187728-7.70465133970322*A80))*(-11.5145102171086-A80)))-A80-7.70465133970322*(258.879861095296+(20.3649575723876+0.0720638415512307/(-21.9946707322958+(7.63140505519357*(0.349947017264391-0.370841049966837*(9.52252072187728-0.0249591504097229*(-106.73002875976+A80))))/(-4.14864860587967-5.76253373970972*A80))-0.0648249043217953*A80)*A80^2))-(-12.7673065726998+1.72747842651934E-07/((-30.5705701451148-A80)*(-22.4013824148207-A80))+A80)/(1.94807082586132+8.70465133970322*A80+(1.35461986495172*A80)/(-14.4757538947926-2.67428634060268*A80))-0.295472651070439*(-4.23055891600268+(1.78768215442851*(-9.41375168477593+A80))/A80+8.70465133970322*A80-0.591080636583349*(A80+A80*(2.23331936112216-8.50249844320438*A80+(2.44979698171738*(-11.795330726331-A80+(6.47916959775645*(13.6475787857626+0.0720638415512307/(-21.9946707322958+(-A80*(0.349947017264391+0.642956408722068/(-20.9697337481442+2.9080521460322*(-16.5932043167766+A80-7.63376361038766*(-2.808642748929+0.00867473112432151*(A80+(-21.9042264165021-0.835398120291562*A80)*A80))))))/(-4.14864860587967-0.906182945313007*A80))))/A80))/(-352.408032712607+3.52885588954252/(-1.58071887260959-0.158485906555245*(-15.0655653653934+A80))+1.29793404130587*(-5.31804564560985+A80)+2.67428634060268*A80+A80*(36.232576787992-A80+0.439032608267181/(-13.4288714109138-A80+0.591080636583349*(A80+A80*(2.23331936112216-8.50249844320438*A80-21.6456057363868/(-349.549013492209+31.0559146591475*A80+1.17312252422081*(-3.94418690771152-0.121676434230473/(-315.844892892598-7.70465133970322*A80+(-3.52885588954252*(-5.7475695925577+0.112632300896771*(35.3229631143794-(-5.84661096209634-9.70465133970322*A80)/(6.19832735077643+0.0173301540903904/(-20.9697337481442+0.0578586387297258*(-129.457118569645+A80)))-6.25669317890457*(11.7575213142321-0.559383555696836*A80)-0.254345750200885*(7.90947004547679-0.0326994053389128*A80)-0.0608687030980203*(-13.75307963788+8.70465133970322*A80))))/(-10.0254799930774+17.3267779536533*(-16.2912222048287+4.75069706335457*A80)))))))))))))))/(-21.9329525751883-A80)))))))))))))))</f>
        <v>-326.55483368572771</v>
      </c>
      <c r="BU80">
        <f>A80*((1.78768215442851*(-9.41375168477593+A80))/A80-0.591080636583349*(A80+A80*(2.23331936112216-8.50249844320438*A80+(2.44979698171738*(-11.795330726331-A80+(6.47916959775645*(13.6475787857626+0.0720638415512307/(-349.013186778671+1.29793404130587*(4.26419695444374+0.810754768783912*A80)+2.67428634060268*A80+A80*(32.6802911783563-A80-16.8015526675115/(-13.4288714109138-A80+0.591080636583349*(A80+A80*(2.23331936112216-8.50249844320438*A80-21.6456057363868/(-355.296583084767+31.0559146591475*A80))))))))/A80))/(-11.8086394404746+9.08623915620352*(-26.2937272471951+(16.3839553186276-9.70465133970322*A80)/(5.91216754407364+0.0173301540903904/(-20.9697337481442+0.0578586387297258*(-131.922664298657+A80))))+1.29793404130587*(-5.31804564560985+A80)+2.67428634060268*A80+A80*(36.232576787992-A80+0.439032608267181/(-12.4256835418717+0.591080636583349*(A80+A80*(2.23331936112216-8.50249844320438*A80-21.6456057363868/(-349.549013492209+31.0559146591475*A80+1.17312252422081*(-3.94418690771152-0.121676434230473/(-315.844892892598-7.70465133970322*A80+2.10304212237846*(-5.7475695925577-0.0665747721139105*(19.7089727488426+A80*(21.3005255926588-7.70465133970322/A80-A80+(0.00554767686096463*(17.4049604156163-32.9612088312663*A80-0.295472651070439*(-19.7605796930248+(1.78768215442851*(-9.41375168477593+A80))/A80+8.70465133970322*A80)-6.25669317890457*(6.02328482228869+0.00692299184520138*(-9.74021213648341+(-1.4914365960962*(-1.10749279931295+A80))/((-13.0120042753555-(-2.66427372847029+A80)/(9.52252072187728-7.70465133970322*A80))*(-11.5145102171086-A80)))-A80-7.70465133970322*(258.879861095296+(20.3649575723876+0.0720638415512307/(-21.9946707322958+(7.63140505519357*(0.349947017264391-0.370841049966837*(9.52252072187728-0.0249591504097229*(-106.73002875976+A80))))/(-4.14864860587967-5.76253373970972*A80))-0.0648249043217953*A80)*A80^2))-(-24.2989825826343+1.72747842651934E-07/((-30.5705701451148-A80)*(-22.4013824148207-A80)))/(1.94807082586132+8.70465133970322*A80+(1.35461986495172*A80)/(-14.4757538947926-2.67428634060268*A80))))/(-21.9329525751883-A80)))))))))))))))</f>
        <v>-326.55513363725328</v>
      </c>
      <c r="BV80">
        <f>A80*((1.78768215442851*(-9.41375168477593+A80))/A80-0.591080636583349*(A80+A80*(2.23331936112216-8.50249844320438*A80+(2.44979698171738*(-11.795330726331-A80+(6.47916959775645*(13.6475787857626+0.0720638415512307/(-21.9946707322958+(-A80*(0.349947017264391+0.642956408722068/(-20.9697337481442+2.9080521460322*(-16.5932043167766+A80-7.63376361038766*(-2.808642748929+0.00867473112432151*(A80+(-21.9042264165021-0.835398120291562*A80)*A80))))))/(-4.14864860587967-0.906182945313007*A80))))/A80))/(-11.8086394404746-2.21206034501053*(-5.31804564560985+A80)+2.67428634060268*A80+9.08623915620352*(-26.2937272471951+(16.3839553186276-9.70465133970322*A80)/(6.99941318854001+0.0173301540903904/(-20.9697337481442+0.0578586387297258*(0.345862729208233+17.3267779536533*(-5.73264789394388-11.5145102171086/A80)+A80))))+A80*(36.232576787992-A80+0.439032608267181/(-13.4288714109138-A80+0.591080636583349*(A80+A80*(2.23331936112216-8.50249844320438*A80-21.6456057363868/(-349.549013492209+31.0559146591475*A80+1.17312252422081*(-3.94418690771152-0.121676434230473/(-315.844892892598-7.70465133970322*A80+2.10304212237846*(-5.7475695925577-0.0665747721139105*(19.7089727488426+A80*(21.3005255926588-7.70465133970322/A80-A80+(0.00554767686096463*(17.4049604156163-32.9612088312663*A80-6.25669317890457*(6.02328482228869+0.00692299184520138*(-9.74021213648341+(-1.4914365960962*(-1.10749279931295+A80))/((-13.0120042753555-(-2.66427372847029+A80)/(9.52252072187728-7.70465133970322*A80))*(-11.5145102171086-A80)))-A80-7.70465133970322*(258.879861095296+(20.3649575723876+0.0720638415512307/(-21.9946707322958+(7.63140505519357*(0.349947017264391-0.370841049966837*(9.52252072187728-0.0249591504097229*(-106.73002875976+A80))))/(-4.14864860587967-5.76253373970972*A80))-0.0648249043217953*A80)*A80^2))-(-12.7673065726998+1.72747842651934E-07/((-30.5705701451148-A80)*(-22.4013824148207-A80))+A80)/(1.94807082586132+8.70465133970322*A80+(1.35461986495172*A80)/(-14.4757538947926-2.67428634060268*A80))-0.295472651070439*(-4.23055891600268+(1.78768215442851*(-9.41375168477593+A80))/A80+8.70465133970322*A80-0.591080636583349*(A80-7.70093421551544*(2.23331936112216-8.50249844320438*A80+(2.44979698171738*(-11.795330726331-A80+(6.47916959775645*(13.6475787857626+0.0720638415512307/(-21.9946707322958+(-A80*(0.349947017264391+0.642956408722068/(-20.9697337481442+2.9080521460322*(-16.5932043167766+A80-7.63376361038766*(-2.808642748929+0.00867473112432151*(A80+(-21.9042264165021-0.835398120291562*A80)*A80))))))/(-4.14864860587967-0.906182945313007*A80))))/A80))/(-315.268108088157+3.52885588954252/(-1.58071887260959-0.158485906555245*(-15.0655653653934+A80))+1.29793404130587*(-5.31804564560985+A80)+2.67428634060268*A80+A80*(36.232576787992-A80+0.439032608267181/(-13.4288714109138-A80+0.591080636583349*(A80+A80*(2.23331936112216-8.50249844320438*A80-21.6456057363868/(-367.834514541146+2.67428634060268*A80+(28.389868728042+0.0101708037965864/(-0.978872100238622+0.260899672922807*A80))*A80)))))))))))/(-21.9329525751883-A80)))))))))))))))</f>
        <v>-326.66822153920151</v>
      </c>
      <c r="BW80">
        <f>A80*((1.78768215442851*(-9.41375168477593+A80))/A80-0.591080636583349*(A80+A80*(2.23331936112216-8.50249844320438*A80+(2.44979698171738*(-11.795330726331-A80+(6.47916959775645*(13.6475787857626+0.0720638415512307/(-11.6469401854106+(-A80*(0.349947017264391+0.642956408722068/(-20.9697337481442+2.9080521460322*(-16.4872612300863+A80-7.63376361038766*(-2.808642748929+0.00867473112432151*(A80+(-15.6016582835869-0.835398120291562*A80)*A80))))))/(-4.14864860587967-0.906182945313007*A80))))/A80))/(-193.04531100204+1.29793404130587*(11.1664491283421-0.189245231216088*A80)+2.67428634060268*A80+A80*(17.2385911513004-A80+0.439032608267181/(-3.54723577832546-9.8816356325883/A80+0.591080636583349*(A80+A80*(2.23331936112216-8.50249844320438*A80-21.6456057363868/(-349.549013492209-10.5611147002922*A80+A80*(-0.00824040949714623+26.909540462621/A80+A80)+1.17312252422081*(11.0256510908831+0.0326892489558654/(-341.571024947886-0.0701630778125947*A80-2.28957528727028*(-5.7475695925577+0.00457255799530629*(21.3005255926588-7.70465133970322/A80-A80+(0.00554767686096463*(17.4049604156163-5.7475695925577*A80+(-0.941694835825206*A80)/(-10.0416412558224/A80-A80)-0.295472651070439*(3.93768199236285+8.70465133970322*A80)-(0.210495425547904*(-135.668763241033+A80)+(-13.0120042753555+A80+(-9.72722726699945E-10*(-1.7124479022942-A80)*A80)/((-32.0976165837734-A80)*(-8.68053599738865+A80)))/A80)/(-0.0967402281375073+(-0.150184776124432+A80)/(8.83567328147031-7.70465133970322*A80))-6.25669317890457*(8.02649507254932-7.70465133970322*(45.9038394823229+A80^2*(4.16134623897683+0.00400064547266267*A80+1.18925412861718/(-21.9946707322958+(-(0.349947017264391-0.370841049966837*(9.52252072187728-0.0249591504097229*(-201.4524288892+A80)))*A80)/(-4.14864860587967-0.504284962728453*A80))))+(-0.0870246357838706*(-9.74021213648341+(-1.4914365960962*(-1.10749279931295+A80))/((-13.0120042753555-0.0173225683349635*(-2.66427372847029+A80))*(-6.29691774584847-A80))))/(-357.376076141118+(-1.73307269594988+(-0.01959744060432*(-870.442919712308-0.0470217012695777*(-9.74021213648341+(0.115804201942111*(-1.10749279931295+A80))/(-3.52885588954252-A80))-A80))/(-19.7379090271725-A80))*A80+0.218483278837231*A80*(5.23611750906873-A80/(4.64119259505472-21.6456057363868/(-359.145638395845-7.70465133970322*(3.78261920089839-3.95085081342893*A80+(-59.4639639362714*(-11.5145102171086+5.7475695925577*(-0.150184776124432+A80))*(-3.77339337067299-A80)*(-19.4893598547068-0.076430738966717*(-14.1831883134696+8.70465133970322*A80)))/((-5.92949128961905-1.42510429952773*(24.0788892086758-11.7884256391914*A80)-0.0466708043800502*((13.2207667081235-0.0205193405577958/(-9.03194600525329+468.787963896492/(-7.70093421551544-A80)-0.190902118805333*A80)-8.70465133970322*A80)/A80-4.75069706335457*A80))*(15.4261700879022+54.3114503640972/(-20.4380573116207+0.559383555696836*A80)-0.254345750200885*(7.90947004547679-0.0326994053389128*A80)-(-5.84661096209634-9.70465133970322*A80)/(6.19832735077643+(-2.79864745585695*(231.73313165138-A80))/((-20.9697337481442-0.0144576194590405*(-187.346994327287+A80))*(67.3473306085681-6.25669317890457*(5.7374656725567-0.0470217012695777*(-9.74021213648341-0.430857376088531/((-13.0120042753555-(-2.66427372847029+A80)/(9.52252072187728-14.4757538947926/A80))*(-11.5145102171086-A80)))-A80)-5.7475695925577*A80-0.295472651070439*(0.190902118805333*A80+(48.5906580214263+A80)/(-13.0120042753555+(-0.373931536356963*(-2.66427372847029+A80))/A80))+(-6.19832735077643*(-6.65456736194314+(-0.000410440297077833*(9.65940809762727-9.36582116150878/A80))/(-30.5705701451148-A80)-8.72247219696322*A80))/(-8.98585805759474+8.70465133970322*A80))))-0.0227122924303776*(-10.8042566175449-5.64846612339597*(A80-207.790544919876/(35.0314409262632-0.254345750200885*(7.90947004547679-0.0415175006207478*(0.349947017264391-5.14016419496647/((-26.2512879817605-A80)*(0.345862729208233+A80))))+(-0.295472651070439*(-4.23055891600268+A80))/(9.52252072187728-7.70465133970322*A80)-0.117449373788084*(-14.5763309899785-7.70465133970322*A80-0.000537571677301541*(-13.0837410905508+(-A80*(0.349947017264391+1.34759177211999*A80*(-0.0785610191848747+A80*(-15.6281607086517+7.50938489036148*A80))))/(A80-79.7663951514615*(-27.7415686502872-7.70465133970322*A80)*A80)))-6.25669317890457*(3.93979866340034-7.70465133970322*(16.7825787989796+A80^2*(-10.1401494825539-0.0648249043217953*A80-0.190790720971366/(2.1504085816718+(-(0.349947017264391-0.358621192908055*(9.52252072187728-0.42241490856137*(-274.862744008774+A80)))*A80)/(-4.14864860587967-5.06024446210255*A80)-(-0.171168035151992/(-20.9697337481442-0.609329361025309*(-48.5075771210707+A80))+0.094636238129531/(1.78768215442851*A80^2-0.591080636583349*(19.7089727488426+A80*(13.0120042753555+(0.00189422990011044*(-2.52421910807194-0.101389377780016*(-7.93854033403447-7.70465133970322*A80)+4.75069706335457*A80-6.25669317890457*(2.7955470750824-7.70465133970322*(16.7825787989796+A80))-8.6651124211905/(-13.75307963788+8.70465133970322*A80)))/(18.4571729100509+8.39892884456332*A80)))))/(-4.0195152651755+1.597464086832*A80))))))))))))))))))/(-21.9329525751883-A80))))))))))))))</f>
        <v>-327.0893054762526</v>
      </c>
      <c r="BX80">
        <f>A80*((1.78768215442851*(-9.41375168477593+A80))/A80-0.591080636583349*(A80+A80*(2.23331936112216-8.50249844320438*A80+(2.44979698171738*(-11.795330726331-A80+(6.47916959775645*(13.6475787857626+0.0720638415512307/(-11.6469401854106+(-A80*(0.349947017264391+0.642956408722068/(-20.9697337481442+2.9080521460322*(-16.4872612300863+A80-7.63376361038766*(-2.808642748929+0.00867473112432151*(A80+(-15.6016582835869-0.835398120291562*A80)*A80))))))/(-4.14864860587967-0.906182945313007*A80))))/A80))/(-193.04531100204+1.29793404130587*(9.41356765930968-0.189245231216088*A80)+2.67428634060268*A80+A80*(17.2385911513004-A80+0.439032608267181/(-3.54723577832546-9.8816356325883/A80+0.591080636583349*(A80+A80*(2.23331936112216-8.50249844320438*A80-21.6456057363868/(-349.549013492209-10.5611147002922*A80+A80*(-0.00824040949714623+26.909540462621/A80+A80)+1.17312252422081*(11.0256510908831+0.0326892489558654/(-341.571024947886-0.0701630778125947*A80-2.28957528727028*(-5.7475695925577+0.00457255799530629*(21.3005255926588-7.70465133970322/A80-A80+(0.00554767686096463*(17.4049604156163-5.7475695925577*A80+(-0.941694835825206*A80)/(-10.0416412558224/A80-A80)-0.295472651070439*(3.93768199236285+8.70465133970322*A80)-(0.210495425547904*(-135.668763241033+A80)+(-13.0120042753555+A80+(-9.72722726699945E-10*(-1.7124479022942-A80)*A80)/((-32.0976165837734-A80)*(-8.68053599738865+A80)))/A80)/(-0.0967402281375073+(-0.150184776124432+A80)/(8.83567328147031-7.70465133970322*A80))-6.25669317890457*(8.02649507254932-7.70465133970322*(45.9038394823229+(4.02500253941982+0.00400064547266267*A80)*A80^2)+(-0.0870246357838706*(-9.74021213648341+(-1.4914365960962*(-1.10749279931295+A80))/((-13.0120042753555-0.0173225683349635*(-2.66427372847029+A80))*(-6.29691774584847-A80))))/(-357.376076141118+(-1.73307269594988+(-0.01959744060432*(-870.442919712308-0.0470217012695777*(-9.74021213648341+(0.115804201942111*(-1.10749279931295+A80))/(-3.52885588954252-A80))-A80))/(-19.7379090271725-A80))*A80+0.218483278837231*A80*(5.23611750906873-A80/(4.64119259505472-21.6456057363868/(-359.145638395845-7.70465133970322*(3.78261920089839-3.95085081342893*A80+(-59.4639639362714*(-11.5145102171086+5.7475695925577*(-0.150184776124432+A80))*(-3.77339337067299-A80)*(-19.4893598547068-0.076430738966717*(-19.9307579060273+7.70465133970322*A80)))/((-5.92949128961905-1.42510429952773*(24.0788892086758-11.7884256391914*A80)-0.0466708043800502*((13.2207667081235-0.0205193405577958/(-9.03194600525329+468.787963896492/(-7.70093421551544-A80)-0.190902118805333*A80)-8.70465133970322*A80)/A80-4.75069706335457*A80))*(15.4261700879022+54.3114503640972/(-20.4380573116207+0.559383555696836*A80)-0.254345750200885*(7.90947004547679-0.0326994053389128*A80)-(-5.84661096209634-9.70465133970322*A80)/(6.19832735077643+(-2.79864745585695*(231.73313165138-A80))/((-20.9697337481442-0.0144576194590405*(-187.346994327287+A80))*(67.3473306085681-6.25669317890457*(5.7374656725567-0.0470217012695777*(-9.74021213648341-0.430857376088531/((-13.0120042753555-(-2.66427372847029+A80)/(9.52252072187728-14.4757538947926/A80))*(-11.5145102171086-A80)))-A80)-5.7475695925577*A80-0.295472651070439*(0.190902118805333*A80+(48.5906580214263+A80)/(-13.0120042753555+(-0.373931536356963*(-2.66427372847029+A80))/A80))+(-6.19832735077643*(-6.65456736194314+(-0.000410440297077833*(9.65940809762727-9.36582116150878/A80))/(-16.0169341015619-1.16460187970844*A80)-8.72247219696322*A80))/(-8.98585805759474+8.70465133970322*A80))))-0.0227122924303776*(-10.8042566175449-5.64846612339597*(A80-207.790544919876/(33.9366578423704-0.254345750200885*(7.90947004547679-0.0415175006207478*(0.349947017264391-5.14016419496647/((-26.2512879817605-A80)*(0.345862729208233+A80))))+(-0.295472651070439*(-4.23055891600268+A80))/(9.52252072187728-7.70465133970322*A80)-0.117449373788084*(-14.5763309899785-7.70465133970322*A80-0.000537571677301541*(-13.0837410905508+(-A80*(0.349947017264391+1.34759177211999*A80*(-0.0785610191848747+A80*(-15.6281607086517+7.50938489036148*A80))))/(A80-79.7663951514615*(-27.7415686502872-7.70465133970322*A80)*A80)))-6.25669317890457*(0.906823918784069-7.70465133970322*(16.7825787989796+A80^2*(-10.1401494825539-0.0648249043217953*A80-0.190790720971366/(2.1504085816718+(-(0.349947017264391-0.358621192908055*(9.52252072187728-0.42241490856137*(-274.862744008774+A80)))*A80)/(-4.14864860587967-5.06024446210255*A80)-(-0.171168035151992/(-20.9697337481442-0.609329361025309*(-48.5075771210707+A80))+0.094636238129531/(1.78768215442851*A80^2-0.591080636583349*(19.7089727488426+A80*(13.0120042753555+(0.00189422990011044*(-19.9406196274747+0.146368301526641*(-7.93854033403447-7.70465133970322*A80)+4.75069706335457*A80-6.25669317890457*(2.7955470750824-7.70465133970322*(16.7825787989796+A80))-8.6651124211905/(-13.75307963788+8.70465133970322*A80)))/(18.4571729100509+8.39892884456332*A80)))))/(-4.0195152651755+1.597464086832*A80))))))))))))))))))/(-21.9329525751883-A80))))))))))))))</f>
        <v>-327.06875275386972</v>
      </c>
      <c r="BY80">
        <f>A80*((1.78768215442851*(-9.41375168477593+A80))/A80-0.591080636583349*(A80+A80*(2.23331936112216-8.50249844320438*A80+(2.44979698171738*(-11.795330726331-A80+(6.47916959775645*(13.6475787857626+0.0720638415512307/(-11.6469401854106+(-A80*(0.349947017264391+0.642956408722068/(-20.9697337481442+2.9080521460322*(-16.4872612300863+A80-7.63376361038766*(-2.808642748929+0.00867473112432151*(A80+(-15.6016582835869-0.835398120291562*A80)*A80))))))/(-4.14864860587967-0.906182945313007*A80))))/A80))/(-193.04531100204+1.29793404130587*(9.72559491253971-0.189245231216088*A80)+2.67428634060268*A80+A80*(17.2385911513004-A80+0.439032608267181/(-3.54723577832546-9.8816356325883/A80+0.591080636583349*(A80+A80*(2.23331936112216-8.50249844320438*A80-21.6456057363868/(-349.549013492209-10.5611147002922*A80+A80*(-0.00824040949714623+26.909540462621/A80+A80)+1.17312252422081*(11.0256510908831+0.0326892489558654/(-341.571024947886-0.0701630778125947*A80-22.0447546006476/(-1.68547612868648-0.0468227213141608/(10.2053605237884-A80^2*(27.3426248754258-0.0648249043217953*A80+1.18925412861718/(-21.9946707322958+(1.05970627458345*(9.52252072187728-1.32062167898572*(-106.73002875976+A80))*A80)/(-4.14864860587967-5.76253373970972*A80))))))))))))))))</f>
        <v>-327.07238590060257</v>
      </c>
      <c r="BZ80">
        <f>A80*((1.78768215442851*(-9.41375168477593+A80))/A80-0.591080636583349*(A80+A80*(2.23331936112216-8.50249844320438*A80+(3.28556531108678*(-11.795330726331+88.3955904393784/A80-A80))/(-204.665866510066+1.29793404130587*(-0.866683046774748-0.253718577388772*A80)+A80*(19.5017625390124-A80+0.439032608267181/(-3.54723577832546-9.8816356325883/A80+0.591080636583349*(A80+A80*(2.23331936112216-8.50249844320438*A80-21.6456057363868/(-349.549013492209-10.5611147002922*A80+A80*(-0.00824040949714623+26.909540462621/A80+A80)+1.17312252422081*(11.0256510908831+0.0326892489558654/(-341.571024947886-0.0701630778125947*A80-2.28957528727028*(-5.7475695925577+0.00457255799530629*(21.3005255926588-7.70465133970322/A80-A80+(0.00823152980751744*(17.6513828520051-5.7475695925577*A80+(-0.941694835825206*A80)/((-7.70093421551544+(1.78768215442851*(-9.41375168477593+A80))/A80)/A80-A80)-0.295472651070439*(3.43745877591985+8.70465133970322*A80)-(0.210495425547904*(-135.668763241033+A80)+(-13.0120042753555+(-3.21483206364618E-08*(-1.7124479022942-A80))/((-32.0976165837734-A80)*(-13.0120042753555-A80))+A80)/A80)/(-0.0967402281375073+(-0.150184776124432+A80)/(8.83567328147031-7.70465133970322*A80))-0.254345750200885*(7.90947004547679-8.73629213893913/(-19.0905969243146+7.70465133970322*A80))))/(-21.9329525751883-A80))))))))))))))</f>
        <v>-327.63760284685975</v>
      </c>
      <c r="CA80">
        <f>A80*((1.78768215442851*(-9.41375168477593+A80))/A80-0.591080636583349*(A80+A80*(2.23331936112216-8.50249844320438*A80+(3.28556531108678*(-11.795330726331+88.3955904393784/A80-A80))/(-204.665866510066+1.29793404130587*(-0.866683046774748-0.253718577388772*A80)+A80*(19.5017625390124-A80+0.439032608267181/(-3.54723577832546-9.8816356325883/A80+0.591080636583349*(A80+A80*(2.23331936112216-8.50249844320438*A80-21.6456057363868/(-349.549013492209-10.5611147002922*A80+A80*(-0.00824040949714623+26.909540462621/A80+A80)+1.17312252422081*(11.0256510908831+0.0326892489558654/(-341.571024947886-0.0701630778125947*A80-2.28957528727028*(-5.7475695925577+0.00457255799530629*(21.3005255926588-7.70465133970322/A80-A80+(0.00823152980751744*(17.6513828520051-5.7475695925577*A80+(-0.941694835825206*A80)/((-7.70093421551544+(1.78768215442851*(-9.41375168477593+A80))/A80)/A80-A80)-0.295472651070439*(3.43745877591985+8.70465133970322*A80)-(0.210495425547904*(-135.668763241033+A80)+(-13.0120042753555+(-3.21483206364618E-08*(-1.7124479022942-A80))/((-32.0976165837734-A80)*(-13.0120042753555-A80))+A80)/A80)/(-0.0967402281375073+(-0.150184776124432+A80)/(8.83567328147031-7.70465133970322*A80))-0.254345750200885*(7.90947004547679-8.73629213893913/(-19.0905969243146+7.70465133970322*A80))))/(-21.9329525751883-A80))))))))))))))</f>
        <v>-327.63760284685975</v>
      </c>
      <c r="CB80">
        <f>A80*((1.78768215442851*(-9.41375168477593+A80))/A80-0.591080636583349*(A80+A80*(2.23331936112216-8.50249844320438*A80+(3.28556531108678*(-11.795330726331+88.3955904393784/A80-A80))/(-204.665866510066+1.29793404130587*(-0.866683046774748-0.253718577388772*A80)+A80*(19.5017625390124-A80+0.439032608267181/(-3.54723577832546-9.8816356325883/A80+0.591080636583349*(A80+A80*(17.6673558994999-0.797847103501166*A80-21.6456057363868/(-349.549013492209-10.5611147002922*A80+A80*(-0.00824040949714623+26.909540462621/A80+A80)+1.17312252422081*(11.0256510908831+0.0326892489558654/(-341.571024947886-0.0701630778125947*A80-2.28957528727028*(-5.7475695925577+0.00457255799530629*(21.3005255926588-7.70465133970322/A80-A80+(0.00823152980751744*(17.6513828520051-5.7475695925577*A80+(-0.941694835825206*A80)/((-7.70093421551544+(1.78768215442851*(-9.41375168477593+A80))/A80)/A80-A80)-0.295472651070439*(3.93768199236285+8.70465133970322*A80)-(0.210495425547904*(-135.668763241033+A80)+(-13.0120042753555+(-3.21483206364618E-08*(-1.7124479022942-A80))/((-32.0976165837734-A80)*(-13.0120042753555-A80))+A80)/A80)/(-0.0967402281375073+(-0.150184776124432+A80)/(8.83567328147031-7.70465133970322*A80))-0.254345750200885*(7.90947004547679-8.73629213893913/(-19.0905969243146+7.70465133970322*A80))))/(-21.9329525751883-A80))))))))))))))</f>
        <v>-327.63773344155106</v>
      </c>
      <c r="CC80">
        <f>A80*((1.78768215442851*(-9.41375168477593+A80))/A80-0.591080636583349*(A80+A80*(2.23331936112216-8.50249844320438*A80+(3.28556531108678*(-11.795330726331+92.6302763614385/A80-A80))/(-202.860789938494+1.29793404130587*(-0.866683046774748+1.93833940413126*A80)+A80*(17.198704417839-A80+0.439032608267181/(-3.54723577832546-9.8816356325883/A80+0.591080636583349*(A80+A80*(2.23331936112216-8.50249844320438*A80-21.6456057363868/(-349.549013492209-10.5611147002922*A80+A80*(-0.00824040949714623+26.909540462621/A80+A80)+1.17312252422081*(11.0256510908831+0.0737126349277349/(-341.571024947886-0.0701630778125947*A80-2.30372356789107*(-5.7475695925577+0.00457255799530629*(21.3005255926588-7.70465133970322/A80-A80+(0.00823152980751744*(17.6513828520051-((-13.0120042753555+0.8689625314385*A80)/A80+0.210495425547904*(-135.668763241033+A80))/(-0.0822201066062465+(-0.150184776124432+A80)/(8.83567328147031-7.70465133970322*A80))-5.7475695925577*A80+(0.0578753216018188*A80)/((-7.70093421551544+(1.78768215442851*(-9.41375168477593+A80))/A80)/A80-A80)-0.295472651070439*(3.93768199236285+8.70465133970322*A80)-0.254345750200885*(7.90947004547679-8.73629213893913/(-19.0905969243146+7.70465133970322*A80))))/(-37.9780218952067-A80))))))))))))))</f>
        <v>-327.74142255847647</v>
      </c>
      <c r="CD80">
        <f>A80*((1.78768215442851*(-9.41375168477593+A80))/A80-0.591080636583349*(A80+A80*(2.23331936112216-8.50249844320438*A80+(3.28556531108678*(-11.795330726331+92.6302763614385/A80-A80))/(-202.860789938494+1.29793404130587*(-0.866683046774748+1.93833940413126*A80)+A80*(17.198704417839-A80+0.439032608267181/(-3.54723577832546-9.8816356325883/A80+0.591080636583349*(A80+A80*(2.23331936112216-8.50249844320438*A80-21.6456057363868/(-349.549013492209-10.5611147002922*A80+A80*(-0.00824040949714623+26.909540462621/A80+A80)+1.17312252422081*(11.0256510908831+0.0737126349277349/(-341.571024947886-0.0701630778125947*A80-2.30372356789107*(-5.7475695925577+0.00457255799530629*(21.3005255926588-7.70465133970322/A80-A80+(0.00823152980751744*(17.6513828520051-((-13.0120042753555+0.8689625314385*A80)/A80+0.210495425547904*(-135.668763241033+A80))/(-0.0822201066062465+(-0.150184776124432+A80)/(8.83567328147031-7.70465133970322*A80))-5.7475695925577*A80+(0.0578753216018188*A80)/((-7.70093421551544+(1.78768215442851*(-9.41375168477593+A80))/A80)/A80-A80)-0.295472651070439*(3.93768199236285+8.70465133970322*A80)-0.254345750200885*(7.90947004547679-8.73629213893913/(-19.0905969243146+7.70465133970322*A80))))/(-37.9780218952067-A80))))))))))))))</f>
        <v>-327.74142255847647</v>
      </c>
      <c r="CE80">
        <f>A80*((1.78768215442851*(-9.41375168477593+A80))/A80-0.591080636583349*(A80+A80*(2.23331936112216-8.50249844320438*A80+(2.44979698171738*(-11.795330726331-A80+(6.47916959775645*(13.7263148709758-0.0648249043217953*(-13.0120042753555+4.35872574753084E-06/((-30.5705701451148-A80)*(-22.4013824148207-A80))+A80)))/A80))/(-169.717732460601+1.29793404130587*(12.2599106019072-0.189245231216088*A80)+3.52885588954252/(-0.0626710448287442*(-13.0120042753555+2.56030373891255/(-19.7379090271725-A80))+A80)+A80*(17.2385911513004-A80+0.439032608267181/(-3.54723577832546-21.1534709031174/A80+0.591080636583349*(A80-0.164601879708438*A80^2)))))))</f>
        <v>-327.63195247651248</v>
      </c>
      <c r="CF80">
        <f>A80*((1.78768215442851*(-9.41375168477593+A80))/A80-0.591080636583349*(A80+A80*(2.23331936112216-8.50249844320438*A80+(3.28556531108678*(-11.795330726331+88.3955904393784/A80-A80))/(-205.892344307736-657.131049911602*(-13.1453067185374-A80)+1.29793404130587*(-0.866683046774748-0.253718577388772*A80)+A80*(19.5017625390124-A80+0.509722559084822/(-3.54723577832546-9.8816356325883/A80+0.591080636583349*(A80+A80*(2.23331936112216-8.50249844320438*A80-21.6456057363868/(16.9996012313116-11.5611147002922*A80+A80*(11.0256510908831+0.0326892489558654/(-341.571024947886-0.0701630778125947*A80+(3.83909585407397*(-5.7475695925577+0.00457255799530629*(21.3005255926588-7.70465133970322/A80-A80+(0.255368864256037*(10.7783333403427+A80))/(-21.9329525751883-A80))))/(-1.68547612868648-0.0468227213141608/(-0.978872100238622+0.260899672922807*(-3.85474577276348+A80)))))+A80*(26.909540462621/A80+A80+0.170543895888834/(-11.5145102171086-1.86941262115636/(-20.9697337481442+0.0283538914290296*(-1.10749279931295+A80)*(-126.211815109957+2*A80)))))))))))))</f>
        <v>-324.50354242110592</v>
      </c>
      <c r="CG80">
        <f>A80*((1.78768215442851*(-9.41375168477593+A80))/A80-0.591080636583349*(A80+A80*(2.23331936112216-8.50249844320438*A80+(3.28556531108678*(-11.795330726331+88.3955904393784/A80-A80))/(-205.892344307736-657.131049911602*(-13.1453067185374-A80)+1.29793404130587*(-0.866683046774748-0.253718577388772*A80)+A80*(19.5017625390124-A80+0.509722559084822/(-2.69774902401106-9.8816356325883/A80+0.591080636583349*(A80+A80*(2.23331936112216-8.50249844320438*A80-21.6456057363868/(16.9996012313116-11.5611147002922*A80+A80*(11.0256510908831+0.0326892489558654/(-341.571024947886-0.0701630778125947*A80+(3.83909585407397*(-5.7475695925577+0.00457255799530629*(21.3005255926588-7.70465133970322/A80-A80+(0.255368864256037*(10.7783333403427+A80))/(-21.9329525751883-A80))))/(-1.68547612868648-0.0468227213141608/(-0.978872100238622+0.260899672922807*(-3.85474577276348+A80)))))+A80*(26.909540462621/A80+A80+0.170543895888834/(-11.5145102171086-1.86941262115636/(-20.9697337481442+0.0283538914290296*(-1.10749279931295+A80)*(-136.417175633745-9.08623915620352*(-8.16824090836553-7.70465133970322*A80)+2*A80)))))))))))))</f>
        <v>-324.50354242778872</v>
      </c>
      <c r="CH80">
        <f>A80*((1.78768215442851*(-9.41375168477593+A80))/A80-0.591080636583349*(A80+A80*(2.23331936112216-8.50249844320438*A80+(3.28556531108678*(-11.795330726331+88.3955904393784/A80-A80))/(-205.892344307736-657.131049911602*(-13.1453067185374-A80)+1.29793404130587*(-0.866683046774748-0.253718577388772*A80)+A80*(19.5017625390124-A80-9.08623915620352/((-6.3113422868837-0.158807854947652*(-11.795330726331+(6.47916959775645*(13.6475787857626+0.269700345314439/(239.656390749398-A80)))/A80-A80))*(-2.69774902401106-9.8816356325883/A80+0.591080636583349*(A80+A80*(2.23331936112216-8.50249844320438*A80-21.6456057363868/(16.9996012313116-11.5611147002922*A80+(11.0256510908831+0.0508420921114049*(-1.7124479022942-A80))*A80+A80*(26.909540462621/A80+A80+0.170543895888834/(-11.5145102171086-1.86941262115636/(-20.9697337481442+0.0283538914290296*(-1.10749279931295+A80)*(-136.417175633745-9.08623915620352*(-8.16824090836553-7.70465133970322*A80)+2*A80))))))))))))))</f>
        <v>-324.50355016243401</v>
      </c>
      <c r="CI80">
        <f>A80*((1.78768215442851*(-9.41375168477593+A80))/A80-0.591080636583349*(A80+A80*(2.23331936112216-8.50249844320438*A80+(3.28556531108678*(-11.795330726331+88.3955904393784/A80-A80))/(-205.892344307736-657.131049911602*(-13.1453067185374-A80)+1.29793404130587*(-0.866683046774748-0.253718577388772*A80)+(19.5017625390124+0.509722559084822/(-2.31297626730132-9.8816356325883/A80)-A80)*A80))))</f>
        <v>-324.50337420099891</v>
      </c>
      <c r="CJ80">
        <f>A80*((1.78768215442851*(-9.41375168477593+A80))/A80-0.591080636583349*(A80+A80*(2.23331936112216-8.50249844320438*A80+(3.28556531108678*(-11.795330726331+88.3955904393784/A80-A80))/(-205.892344307736-660.753895991964*(-13.1453067185374-A80)+1.29793404130587*(-0.866683046774748-0.315117867068885*A80)+A80*(19.5017625390124-A80-9.08623915620352/((-6.3113422868837-0.158807854947652*(-11.795330726331+(6.47916959775645*(13.6475787857626+0.269700345314439/(239.656390749398-A80)))/A80-A80))*(-2.69774902401106-9.8816356325883/A80+0.591080636583349*(A80+A80*(2.23331936112216-8.50249844320438*A80-21.6456057363868/(16.9996012313116-11.5611147002922*A80+(11.0256510908831+0.0508420921114049*(-1.7124479022942-A80))*A80+A80*(26.909540462621/A80+A80+0.170543895888834/(-11.5145102171086-1.86941262115636/(-20.9697337481442+0.059248057017872*(-1.10749279931295+A80)*(-136.417175633745-9.08623915620352*(-8.16824090836553-7.70465133970322*A80)+2*A80))))))))))))))</f>
        <v>-324.50441714795807</v>
      </c>
      <c r="CK80">
        <f>A80*((1.78768215442851*(-9.41375168477593+A80))/A80-0.591080636583349*(A80+A80*(2.23331936112216-8.50249844320438*A80+(3.28556531108678*(-11.795330726331+88.3955904393784/A80-A80))/(-205.892344307736-657.131049911602*(-13.1453067185374-A80)+1.29793404130587*(12.2599106019072-0.253718577388772*A80)+A80*(17.1802299945606-A80+0.509722559084822/(-3.54723577832546-9.8816356325883/A80+0.591080636583349*(A80+A80*(2.23331936112216-8.50249844320438*A80-21.6456057363868/(16.9996012313116-11.5611147002922*A80+A80*(11.0256510908831+0.0326892489558654/(-341.571024947886-0.0701630778125947*A80+(3.83909585407397*(-5.7475695925577+0.00457255799530629*(21.3005255926588-7.70465133970322/A80-A80+(0.255368864256037*(10.7783333403427+A80))/(-21.9329525751883-A80))))/(-1.68547612868648-0.0468227213141608/(-0.978872100238622+0.260899672922807*(-3.85474577276348+A80)))))+A80*(26.909540462621/A80+A80+0.170543895888834/(-11.5145102171086-1.86941262115636/(-20.9697337481442+0.0283538914290296*(-1.10749279931295+A80)*(-136.417175633745+2*A80-9.08623915620352*(-7.90947004547679-7.70465133970322*A80+0.0326994053389128*(0.349947017264391-6.40580804799589*(10.2053605237884-A80^2*(20.3649575723876-0.0648249043217953*A80+0.0720638415512307/(-21.9946707322958-0.295472651070439*(0.349947017264391-0.370841049966837*(9.52252072187728-0.0249591504097229*(-106.73002875976+A80)))*A80))))))))))))))))))</f>
        <v>-324.50419847436541</v>
      </c>
      <c r="CL80">
        <f>A80*((1.78768215442851*(-9.41375168477593+A80))/A80-0.591080636583349*(A80+A80*(2.23331936112216-8.50249844320438*A80+(3.28556531108678*(-11.795330726331+88.3955904393784/A80-A80))/(-204.665866510066+A80*(19.5017625390124-A80+0.439032608267181/(-3.54723577832546-9.8816356325883/A80+0.591080636583349*(A80+A80*(2.23331936112216-8.50249844320438*A80-21.6456057363868/(16.9996012313116+1.17312252422081*(11.0256510908831+0.0200528172855887/(-1.83797700270173-A80))-11.5611147002922*A80+(-1.00824040949715+A80)*A80)))))+1.29793404130587*(-0.866683046774748-A80/(-1.83797700270173-243.486294341925/(-38.5102309961473-0.254345750200885*(7.90947004547679-0.0326994053389128*A80)-(3.59047055827461-9.70465133970322*A80)/(8.47083696681075+(-1.61976960029927*(231.73313165138-A80))/(76.9933573259133-6.25669317890457*(5.7374656725567-0.0470217012695777*(-9.74021213648341-0.430857376088531/((-13.0120042753555-(-2.66427372847029+A80)/(9.52252072187728-14.4757538947926/A80))*(-11.5145102171086-A80)))-A80)-5.7475695925577*A80-0.295472651070439*((-15.6366655134501+A80)/(-13.0120042753555+(-0.373931536356963*(-2.66427372847029+A80))/A80)+A80+(7.70465133970322*A80)/(10.3681247273514-7.70465133970322*A80))+(-6.19832735077643*(-6.65456736194314+(-0.000720333190851121*(9.65940809762727-9.36582116150878/A80))/(40.7981036644695-A80)-8.72247219696322*A80))/(-17.9354544211165+7.70465133970322/A80+A80))))))))))</f>
        <v>-327.60924723964189</v>
      </c>
      <c r="CM80">
        <f>A80*((1.78768215442851*(-9.41375168477593+A80))/A80-0.591080636583349*(A80+A80*(2.23331936112216-8.50249844320438*A80+(3.28556531108678*(-11.795330726331+88.3955904393784/A80-A80))/(-204.665866510066+A80*(19.5017625390124-A80+0.439032608267181/(-3.54723577832546-9.8816356325883/A80+0.591080636583349*(A80+A80*(2.23331936112216-8.50249844320438*A80-21.6456057363868/(16.9996012313116+1.17312252422081*(11.0256510908831+0.0200528172855887/(-1.83797700270173-A80))-11.5611147002922*A80+(-1.00824040949715+A80)*A80)))))+1.29793404130587*(-0.866683046774748-A80/(-1.83797700270173-243.486294341925/(-38.5102309961473-0.254345750200885*(7.90947004547679-0.0326994053389128*A80)-(3.59047055827461-9.70465133970322*A80)/(8.47083696681075+(-1.61976960029927*(231.73313165138-A80))/(76.9933573259133-6.25669317890457*(5.7374656725567-0.0470217012695777*(-9.74021213648341-0.430857376088531/((-13.0120042753555-(-2.66427372847029+A80)/(9.52252072187728-14.4757538947926/A80))*(-11.5145102171086-A80)))-A80)-5.7475695925577*A80-0.295472651070439*((-15.6366655134501+A80)/(-13.0120042753555+(-0.373931536356963*(-2.66427372847029+A80))/A80)+A80+(7.70465133970322*A80)/(10.3681247273514-7.70465133970322*A80))+(-6.19832735077643*(-6.65456736194314+(-0.000720333190851121*(9.65940809762727-9.36582116150878/A80))/(40.7981036644695-A80)-8.72247219696322*A80))/(-17.9354544211165+7.70465133970322/A80+A80))))))))))</f>
        <v>-327.60924723964189</v>
      </c>
      <c r="CN80">
        <f>A80*((1.78768215442851*(-9.41375168477593+A80))/A80-0.591080636583349*(A80+A80*(2.23331936112216-8.50249844320438*A80+(3.28556531108678*(-11.795330726331+(6.47916959775645*(13.6793313314224-0.0648249043217953*(-13.0120042753555+A80)))/A80-A80))/(-205.892344307736-657.131049911602*(-13.1453067185374-A80)+1.29793404130587*(4.8681301151768-0.758003540117225*A80)+A80*(19.5017625390124-A80+0.509722559084822/(-3.54723577832546-9.8816356325883/A80+0.591080636583349*(A80+A80*(2.23331936112216-8.50249844320438*A80-21.6456057363868/(16.9996012313116-11.5611147002922*A80+A80*(11.0256510908831+0.0326892489558654/(-341.571024947886+0.03701419564955*A80+(3.83909585407397*(-5.7475695925577+0.00457255799530629*(21.3005255926588-7.70465133970322/A80-A80+(0.255368864256037*(10.7783333403427+A80))/(-21.9329525751883-A80))))/(-1.68547612868648-0.0468227213141608/(-0.978872100238622+0.260899672922807*(-3.85474577276348+A80)))))+A80*(A80-(2.96190233629062-7.70465133970322*A80+2.10304212237846*(-5.7475695925577-0.0665747721139105*(19.7089727488426+(-13.0120042753555-A80)*(21.3005255926588-7.70465133970322/A80-A80+(-0.0648249043217953*(27.9660751159085-5.7475695925577*A80-(15.435634367927-A80)*A80-0.295472651070439*(-32.6925739895461+8.70465133970322*A80)+0.0672584020617915/(-341.571024947886-0.0701630778125947*A80+(3.83909585407397*(-5.7475695925577+0.00457255799530629*(4.10107463361051-7.70465133970322/A80-A80+(0.255368864256037*(10.7783333403427+A80))/(-10.8688000851137-A80))))/(-1.68547612868648-0.0468227213141608/(-0.978872100238622+0.260899672922807*(-3.85474577276348+A80))))-6.25669317890457*(4.48165305409127+0.00692299184520138*(-9.74021213648341+(-1.4914365960962*(-1.10749279931295+A80))/((-11.5145102171086-A80)*(-(-2.66427372847029+A80)/(9.52252072187728-7.70465133970322*A80)+A80)))-7.70465133970322*(269.085221619085-0.227051385532832*A80+A80^2*(-0.642956408722068-1.4914365960962/((-21.9946707322958+(7.63140505519357*(0.349947017264391-0.370841049966837*(9.52252072187728-0.0249591504097229*(-106.73002875976+A80))))/(-4.14864860587967+0.316159827387948*A80))*(-11.5145102171086+1.597464086832*A80*(21.3005255926588-7.70465133970322/A80-A80+(0.00554767686096463*(17.4049604156163-32.9612088312663*A80-0.295472651070439*(-0.0182809440882379*(-106.73002875976+A80)+7.70465133970322*A80)-(-12.7673065726998-2.45196269590318E-07/(-30.5705701451148-A80)+A80)/(-2.7875307068183+8.70465133970322*A80)-6.25669317890457*(6.02328482228869+0.00692299184520138*(-9.74021213648341+(-1.4914365960962*(-1.10749279931295+A80))/((-13.0120042753555-(-2.66427372847029+A80)/(9.52252072187728-7.70465133970322*A80))*(-11.5145102171086-A80)))-A80-7.70465133970322*(-1126.56557265694+A80^2*(20.3649575723876-0.0648249043217953*A80+0.0720638415512307/(-21.9946707322958-0.295472651070439*(-0.00140126731685094-0.370841049966837*(9.52252072187728-0.0770473238019292*(-106.73002875976+A80)))*A80))))))/(-21.9329525751883-A80)))))))))/((-0.170543895888834+(-0.509898949681325*(-54.6279566228317+A80))/(-8.72247219696322+1.03087349392368*(-48.5075771210707+A80)))*(-21.9329525751883-A80))))))/A80+0.170543895888834/(-11.5145102171086-1.86941262115636/(-20.9697337481442+0.0283538914290296*(-1.10749279931295+A80)*(-136.417175633745-9.08623915620352*(-8.16824090836553-7.70465133970322*A80)+2*A80)))))))))))))</f>
        <v>-324.49464154565237</v>
      </c>
      <c r="CO80">
        <f>A80*((1.78768215442851*(-9.41375168477593+A80))/A80-0.591080636583349*(A80+A80*(2.23331936112216-8.50249844320438*A80+(3.28556531108678*(-11.795330726331+(6.47916959775645*(13.6793313314224-0.0648249043217953*(-13.0120042753555+A80)))/A80-A80))/(-205.892344307736-657.131049911602*(-13.1453067185374-A80)+1.29793404130587*(4.8681301151768-0.758003540117225*A80)+A80*(19.5017625390124-A80+0.509722559084822/(-3.54723577832546-9.8816356325883/A80+0.591080636583349*(A80+A80*(2.23331936112216-8.50249844320438*A80-21.6456057363868/(16.9996012313116-11.5611147002922*A80+A80*(11.0256510908831+0.0326892489558654/(-341.571024947886+0.03701419564955*A80+(3.83909585407397*(-5.7475695925577+0.00457255799530629*(21.3005255926588-7.70465133970322/A80-A80+(0.255368864256037*(10.7783333403427+A80))/(-21.9329525751883-A80))))/(-1.68547612868648-0.0468227213141608/(-0.978872100238622+0.260899672922807*(-3.85474577276348+A80)))))+A80*(A80-(2.96190233629062-7.70465133970322*A80+2.10304212237846*(-5.7475695925577-0.0665747721139105*(19.7089727488426+(-13.0120042753555-A80)*(21.3005255926588-7.70465133970322/A80-A80+(-0.0648249043217953*(27.9660751159085-5.7475695925577*A80-(15.435634367927-A80)*A80+0.0648249043217953*(-32.6925739895461+8.70465133970322*A80)+0.0672584020617915/(-341.571024947886-0.0701630778125947*A80+(3.83909585407397*(-5.7475695925577+0.00457255799530629*(4.10107463361051-7.70465133970322/A80-A80+(0.255368864256037*(10.7783333403427+A80))/(-10.8688000851137-A80))))/(-1.68547612868648-0.0468227213141608/(-0.978872100238622+0.260899672922807*(-3.85474577276348+A80))))-6.25669317890457*(4.48165305409127+0.00692299184520138*(-9.74021213648341+(-1.4914365960962*(-1.10749279931295+A80))/((-11.5145102171086-A80)*(-(-2.66427372847029+A80)/(9.52252072187728-7.70465133970322*A80)+A80)))-7.70465133970322*(269.085221619085-0.227051385532832*A80+A80^2*(-0.642956408722068-1.4914365960962/((-21.9946707322958+(7.63140505519357*(0.349947017264391-0.370841049966837*(9.52252072187728-0.0249591504097229*(-106.73002875976+A80))))/(-4.14864860587967+0.316159827387948*A80))*(-11.5145102171086+1.597464086832*A80*(21.3005255926588-7.70465133970322/A80-A80+(0.00554767686096463*(17.4049604156163-32.9612088312663*A80-0.295472651070439*(-0.0182809440882379*(-106.73002875976+A80)+7.70465133970322*A80)-(-12.7673065726998-2.45196269590318E-07/(-30.5705701451148-A80)+A80)/(-2.7875307068183+8.70465133970322*A80)-6.25669317890457*(6.02328482228869+0.00692299184520138*(-9.74021213648341+(-1.4914365960962*(-1.10749279931295+A80))/((-13.0120042753555-(-2.66427372847029+A80)/(9.52252072187728-7.70465133970322*A80))*(-11.5145102171086-A80)))-A80-7.70465133970322*(-1126.56557265694+A80^2*(20.3649575723876-0.0648249043217953*A80+0.0720638415512307/(-21.9946707322958-0.295472651070439*(-0.00140126731685094-0.370841049966837*(9.52252072187728-0.0770473238019292*(-106.73002875976+A80)))*A80))))))/(-21.9329525751883-A80)))))))))/((-0.170543895888834+(-0.509898949681325*(-54.6279566228317+A80))/(-8.72247219696322+1.03087349392368*(-48.5075771210707+A80)))*(-21.9329525751883-A80))))))/A80+0.170543895888834/(-11.5145102171086-1.86941262115636/(-20.9697337481442+0.0283538914290296*(-1.10749279931295+A80)*(-136.417175633745-9.08623915620352*(-8.16824090836553-7.70465133970322*A80)+2*A80)))))))))))))</f>
        <v>-324.4946415456655</v>
      </c>
      <c r="CP80">
        <f>A80*((1.78768215442851*(-9.41375168477593+A80))/A80-0.591080636583349*(A80+A80*(2.23331936112216-8.50249844320438*A80+(3.28556531108678*(-11.795330726331+90.7355505109157/A80-A80))/(-205.892344307736-657.131049911602*(-13.1453067185374-A80)+1.29793404130587*(11.5399868005308-0.253718577388772*A80)+A80*(19.5265130585661-0.0648249043217953*(25.3767538517204-8.41780546865131/(-7.05413686496253+0.260899672922807*A80))-0.130260399548518*(1.54163176819742-0.202152896498834*A80)-A80+0.509722559084822/(-3.54723577832546-9.8816356325883/A80+0.591080636583349*(A80+(2.23331936112216-21.6456057363868/(16.9996012313116-12.0581527857439*A80)-8.50249844320438*A80)*A80)))))))</f>
        <v>-324.50121253766014</v>
      </c>
      <c r="CQ80">
        <f>A80*((1.78768215442851*(-9.41375168477593+A80))/A80-0.591080636583349*(A80+A80*(2.23331936112216-8.50249844320438*A80+(3.28556531108678*(-11.795330726331+(6.47916959775645*(15.18921055396-0.202152896498834*A80))/A80-A80))/(-205.869231344947-657.131049911602*(-13.1453067185374-A80)+1.29793404130587*(-0.866683046774748-0.165943662391424*A80)+A80*(18.9843272112084-A80+0.509722559084822/(2.25548414890426-9.8816356325883/A80+0.591080636583349*(A80+A80*(2.23331936112216-8.50249844320438*A80-21.6456057363868/(16.9996012313116-11.5611147002922*A80+(11.0256510908831+0.0508420921114049*(-1.7124479022942-A80))*A80+A80*(-8.72247219696322+26.909540462621/A80+15.6908592757023*A80-5.11346457573318/(-11.5145102171086-1.86941262115636/(-20.9697337481442+0.0283538914290296*(-1.10749279931295+A80)*(-4.14864860587967+2*A80+17.3267779536533*(-21.3005255926588+7.70465133970322/A80+A80)-9.08623915620352*(-7.90947004547679-7.70465133970322*A80+7.91362595761954/(-20.2134711651582-0.325252716135354/(-20.9697337481442+0.0283538914290296*(-136.417175633745-9.08623915620352*(-8.16824090836553-7.70465133970322*A80)+2*A80)*(-0.464536390590879+6.7475695925577*A80)))))))))))))))))</f>
        <v>-324.48474888821818</v>
      </c>
      <c r="CR80">
        <f>A80*((1.78768215442851*(-9.41375168477593+A80))/A80-0.591080636583349*(A80+A80*(2.23331936112216-8.50249844320438*A80+(3.28556531108678*(-11.795330726331+90.8296946855487/A80-A80))/(-205.892344307736-657.131049911602*(-13.1453067185374-A80)-1.84956339868489*(-11.427797747067+(-(-11.7884256391914-11.5145102171086/(-4.14864860587967+A80))*A80)/(((-7.70093421551544+(1.78768215442851*(-9.41375168477593+A80))/A80)/A80-A80)*(-9.18153601067854-9.08623915620352*(-360.434164722855+1.17312252422081*(0.118673661382647-A80)+A80*(0.745367975994882+26.909540462621/A80+A80)))))+A80*(17.0673218749188-A80+0.509722559084822/(-3.54723577832546-9.8816356325883/A80+0.591080636583349*(A80+A80*(2.23331936112216-8.50249844320438*A80-21.6456057363868/(16.9996012313116-11.5611147002922*A80+(11.0256510908831+0.0326892489558654/(-341.571024947886-24.4121512102116/(-1.68547612868648-0.0468227213141608/(-0.978872100238622+0.260899672922807*(-3.85474577276348+A80)))-0.0701630778125947*A80))*A80+A80*(26.909540462621/A80+A80-0.000593338408867204/(-10.3412039656413-1.86941262115636/(21.3005255926588-7.70465133970322/A80-A80-0.000190945774844625*(17.06366035267-5.7475695925577*A80+(0.056080240054436*A80)/((-7.70093421551544+(1.78768215442851*(-9.41375168477593+A80))/A80)/A80-A80)-0.295472651070439*(3.93768199236285+0.0173225683349635*(-2.66427372847029+A80)+7.70465133970322*A80))))))))))))))</f>
        <v>-324.50126499057995</v>
      </c>
      <c r="CS80">
        <f>A80*((1.78768215442851*(-9.41375168477593+A80))/A80-0.591080636583349*(A80+A80*(2.23331936112216-8.50249844320438*A80+(3.28556531108678*(-11.795330726331-A80+(6.47916959775645*(13.6475787857626+0.0030411144822065*(-19.0905969243146+7.70465133970322*A80)))/A80))/(-204.665866510066+A80*(17.8068136631776+13.0120042753555/A80-A80+0.439032608267181/(-3.54723577832546-9.8816356325883/A80+0.591080636583349*(A80+A80*(2.23331936112216+8.38368890717737*A80-21.6456057363868/(20.6197516086701-3.856463360589*A80+A80*(-0.00824040949714623+26.909540462621/A80+A80)+1.17312252422081*(11.0256510908831+0.0326892489558654/(-38.832789344097-2.29289601188059*(-5.7475695925577+0.00457255799530629*(9.17257370461289-7.70465133970322/A80+(0.00823152980751744*(17.6513828520051-(0.210495425547904*(-135.668763241033+A80)+(-13.0120042354015+A80)/A80)/(-0.0967402281375073+(-0.150184776124432+A80)/(8.83567328147031-7.70465133970322*A80))-5.7475695925577*A80+(-0.941694835825206*A80)/((-7.70093421551544+(1.78768215442851*(-9.41375168477593+A80))/A80)/A80-A80)-0.295472651070439*(3.93768199236285+8.70465133970322*A80)-0.260477997427134*(7.90947004547679-8.73629213893913/(-19.0905969243146+7.70465133970322*A80))))/(-21.9329525751883-A80)))-9.08623915620352/(-3.54723577832546-5.7475695925577/A80+0.591080636583349*(A80+(4.50641556837511-8.50249844320438*A80)*A80)))))))))+1.29793404130587*(-0.060157542239709-A80/(-1.83797700270173-243.486294341925/(-38.5102309961473-0.254345750200885*(7.90947004547679-0.0326994053389128*A80)-(3.59047055827461-9.70465133970322*A80)/(5.99007297718703+(24.4056571978542*(231.73313165138-A80))/((-20.9697337481442-0.00239510620060323*(-199.930147382323+A80))*(76.9933573259133-6.25669317890457*(5.7374656725567-0.0470217012695777*(-9.74021213648341+(-1.4914365960962*(-0.293009391457677-0.0997699661008838*(1.54163176819742-0.202152896498834*A80)))/((-13.0120042753555-(-2.66427372847029+A80)/(9.52252072187728-14.4757538947926/A80))*(-11.5145102171086-A80)))-A80)-0.295472651070439*((-15.6366655134501+A80)/(-13.0120042753555+0.25071902978358*(-2.66427372847029+A80))+0.190902118805333*A80)-5.7475695925577*A80+(-6.19832735077643*(-6.65456736194314-13.346278822216*A80+(0.0084944913620695*(9.65940809762727-9.36582116150878/A80))/((40.7981036644695-A80)*(-11.5145102171086-0.0720638415512307/(-21.9946707322958+(-A80*(0.349947017264391+0.642956408722068/(-20.9697337481442+2.9080521460322*(-15.8076062289503+A80-7.63376361038766*(-2.808642748929+0.05086509299621*(A80+(-21.9042264165021-0.835398120291562*A80)*A80)*(-15.4261700879022-7.63376361038766*(-2.808642748929+0.00867473112432151*(A80+(-16.1248746422254+0.0271894887216237/(-9.8816356325883-A80)-0.835398120291562*A80)*A80))))))))/(-4.14864860587967-0.906182945313007*A80))))))/(-19.7978148613271+7.70465133970322/A80+A80)))))))))))</f>
        <v>-327.79265182627273</v>
      </c>
      <c r="CT80">
        <f>A80*((1.78768215442851*(-9.41375168477593+A80))/A80-0.591080636583349*(A80+A80*(2.23331936112216-8.50249844320438*A80+(3.28556531108678*(-11.795330726331+(6.47916959775645*(13.6793313314224+0.55978756114169/A80))/A80-A80))/(-205.892344307736+31.7515260006193*(-11.5145102171086+5.7475695925577*(-9.8816356325883-A80))*(-13.1453067185374-A80)+1.29793404130587*(11.5399868005308-0.253718577388772*A80)+A80*(17.8068136631776-0.130260399548518*(1.54163176819742-0.202152896498834*A80)-A80+0.509722559084822/(-3.54723577832546-9.8816356325883/A80+0.591080636583349*(A80+A80*(2.23331936112216-8.50249844320438*A80-21.6456057363868/(16.9996012313116-11.5611147002922*A80+A80*(-0.015022544705517+26.909540462621/A80+A80)+A80*(18.470584745769-0.0326994053389128*(9.52252072187728-7.70465133970322*A80)+0.0326892489558654/(3.13103596135206+(3.83909585407397*(0.00457255799530629*(-7.71135498392531+(0.255368864256037*(10.9285181164671+0.254345750200885*(7.90947004547679-0.0326994053389128*A80)))/(-21.9329525751883-A80)-A80)+A80))/(-1.68547612868648-0.0468227213141608/(-0.978872100238622+0.260899672922807*(-3.85474577276348+A80))))))))))))))</f>
        <v>-324.58873559559959</v>
      </c>
      <c r="CU80">
        <f>A80*((1.78768215442851*(-9.41375168477593+A80))/A80-0.591080636583349*(A80+A80*(2.23331936112216-8.50249844320438*A80+(3.28556531108678*(-11.795330726331+(6.47916959775645*(13.6793313314224+0.55978756114169/A80))/A80-A80))/(-205.892344307736+31.7515260006193*(-11.5145102171086+5.7475695925577*(-9.8816356325883-A80))*(-13.1453067185374-A80)+1.29793404130587*(11.5399868005308-0.253718577388772*A80)+A80*(17.8068136631776-0.130260399548518*(1.54163176819742-0.202152896498834*A80)-A80+0.509722559084822/(-3.54723577832546-9.8816356325883/A80+0.591080636583349*(A80+A80*(2.23331936112216-8.50249844320438*A80-21.6456057363868/(16.9996012313116-0.489125572465364/(-20.9697337481442-0.370974974367012*(-1.10749279931295+A80))-10.5611147002922*A80+A80*(-0.015022544705517+26.909540462621/A80+A80)+A80*(18.470584745769-0.0326994053389128*(9.52252072187728-7.70465133970322*A80)+0.0326892489558654/(3.13103596135206+(3.83909585407397*(0.00457255799530629*(-7.71135498392531+(0.255368864256037*(10.9285181164671+0.254345750200885*(7.90947004547679-0.0326994053389128*A80)))/(-21.9329525751883-A80)-A80)+A80))/(-1.68547612868648-0.0468227213141608/(-0.978872100238622+0.260899672922807*(-3.85474577276348+A80))))))))))))))</f>
        <v>-324.58873559581787</v>
      </c>
      <c r="CV80">
        <f>A80*((1.78768215442851*(-9.41375168477593+A80))/A80-0.591080636583349*(A80+A80*(2.23331936112216-8.50249844320438*A80+(3.28556531108678*(-11.795330726331-A80+(6.47916959775645*(13.6475787857626+0.0030411144822065*(-19.0905969243146+7.70465133970322*A80)))/A80))/(-202.019699851083+A80*(17.8068136631776+13.0120042753555/A80-A80+0.439032608267181/(-3.54723577832546-9.8816356325883/A80+0.591080636583349*(A80+A80*(-12.2359521484974-0.797847103501166*A80-21.6456057363868/(21.5986237089087-2.856463360589*A80+A80*(-0.00824040949714623+26.909540462621/A80+A80)+1.17312252422081*(11.0256510908831+0.0326892489558654/(-1.38683101623632-8.50249844320438*A80+(3.28283924834962*(-11.795330726331+88.4840430420126/A80-A80))/(-207.302677828607+31.7515260006193*(-11.5145102171086+1.597464086832*(13.0351172381444+657.131049911602*(-13.1453067185374-A80)))*(-13.2405578890883-A80)+1.29793404130587*(4.8681301151768-0.758003540117225*A80)+A80*(5.2472344854706-A80+0.509722559084822/(-3.54723577832546-9.8816356325883/A80+0.591080636583349*(A80+A80*(2.23331936112216-8.50249844320438*A80+(-10.8109689109632*A80)/(16.9996012313116-11.5611147002922*A80+A80*(0.0094071297486836/(-11.5145102171086-0.525923966205193*(7.90947004547679-8.73629213893913/(-19.0905969243146+9.8816356325883/A80)))+52.1698150783718/A80+A80)+A80*(11.0256510908831+0.0326892489558654/(-341.571024947886+0.03701419564955*A80+(3.83909585407397*(-5.7475695925577+0.00457255799530629*(22.0455695319624-A80+(0.255368864256037*(10.7783333403427+A80))/(-20.3913208069909-2*A80))))/(-1.68547612868648-0.0468227213141608/(-0.978872100238622+0.260899672922807*(-3.85474577276348+A80))))))))))))))))))+1.29793404130587*(-0.060157542239709-A80/(-1.83797700270173-243.486294341925/(-38.5102309961473-0.254345750200885*(7.90947004547679-0.0326994053389128*A80)-(3.59047055827461-9.70465133970322*A80)/(5.99007297718703+(24.4056571978542*(231.73313165138-A80))/((-20.9697337481442-0.00239510620060323*(-199.930147382323+A80))*(76.9933573259133-6.25669317890457*(5.7374656725567-0.0470217012695777*(-9.74021213648341+(-1.4914365960962*(-0.293009391457677-0.0997699661008838*(1.54163176819742-0.202152896498834*A80)))/((-13.0120042753555-(-2.66427372847029+A80)/(9.52252072187728-14.4757538947926/A80))*(-11.5145102171086-A80)))-A80)-0.295472651070439*((-15.6366655134501+A80)/(-13.0120042753555+0.25071902978358*(-2.66427372847029+A80))+0.190902118805333*A80)-5.7475695925577*A80+(-6.19832735077643*(-6.65456736194314-13.346278822216*A80+(0.0084944913620695*(9.65940809762727-9.36582116150878/A80))/((40.7981036644695-A80)*(-11.5145102171086-0.0720638415512307/(-21.9946707322958+(-A80*(0.349947017264391+0.642956408722068/(-20.9697337481442+2.9080521460322*(-15.8076062289503+A80-7.63376361038766*(-2.808642748929+0.05086509299621*(A80+(-21.9042264165021-0.835398120291562*A80)*A80)*(-15.4261700879022-28.2670372487393*(-2.808642748929+0.00867473112432151*(A80+(-16.1248746422254+0.0271894887216237/(-9.8816356325883-A80)-0.835398120291562*A80)*A80))))))))/(-4.14864860587967-0.906182945313007*A80))))))/(-19.7978148613271+7.70465133970322/A80+A80)))))))))))</f>
        <v>-327.8222599621825</v>
      </c>
      <c r="CW80">
        <f>A80*((1.78768215442851*(-9.41375168477593+A80))/A80-0.591080636583349*(A80+A80*(2.23331936112216-8.50249844320438*A80+(3.28556531108678*(-11.795330726331-A80+(6.47916959775645*(13.6475787857626+0.0030411144822065*(-19.0905969243146+7.70465133970322*A80)))/A80))/(-202.188318444838+A80*(17.8068136631776+13.0120042753555/A80-A80+0.439032608267181/(-3.54723577832546-9.8816356325883/A80+0.591080636583349*(A80+A80*(2.23331936112216-8.50249844320438*A80-21.6456057363868/(20.6197516086701-3.856463360589*A80-11.7884256391914*(-0.00824040949714623+26.909540462621/A80+A80)+1.17312252422081*(11.0256510908831+0.0326892489558654/(-38.832789344097-2.28957528727028*(-5.7475695925577+0.00457255799530629*(9.17257370461289-7.70465133970322/A80+(0.00823152980751744*(17.6513828520051-(0.210495425547904*(-135.668763241033+A80)+(-13.0120042354015+A80)/A80)/(-0.0967402281375073+(-0.150184776124432+A80)/(8.83567328147031-7.70465133970322*A80))-5.7475695925577*A80+(-0.941694835825206*A80)/((-7.70093421551544+(1.78768215442851*(-9.41375168477593+A80))/A80)/A80-A80)-0.295472651070439*(3.94504067335086+8.70465133970322*A80)-0.260477997427134*(7.90947004547679-8.73629213893913/(-19.0905969243146+7.70465133970322*A80))))/(-21.9329525751883-A80)))-9.08623915620352/(-3.54723577832546-5.7475695925577/A80+0.591080636583349*(A80+(4.50641556837511-8.50249844320438*A80)*A80)))))))))+1.29793404130587*(-0.060157542239709-A80/(-1.83797700270173-243.486294341925/(-38.5102309961473-0.254345750200885*(7.90947004547679-0.0326994053389128*A80)-(3.59047055827461-9.70465133970322*A80)/(5.99007297718703+(24.4056571978542*(231.73313165138-A80))/((76.9933573259133-6.25669317890457*(5.7374656725567-0.0470217012695777*(-9.74021213648341-1.85841810576858/((-13.0120042753555-(-2.66427372847029+A80)/(9.52252072187728-14.4757538947926/A80))*(-11.5145102171086-A80)))-A80)-0.295472651070439*((-15.6366655134501+A80)/(-13.0120042753555+0.25071902978358*(-2.66427372847029+A80))+0.190902118805333*A80)-5.7475695925577*A80+(-6.19832735077643*(-6.65456736194314+(-0.000325695714606869*(9.65940809762727-9.36582116150878/A80))/(40.7981036644695-A80)-13.346278822216*A80))/(-19.7978148613271+7.70465133970322/A80+A80))*(-20.9697337481442-0.00239510620060323*(-199.930147382323-0.325252716135354/(-20.9697337481442+0.0283538914290296*(-1.10749279931295+A80)*(-90.9212729384197-9.08623915620352*(-8.16824090836553-7.70465133970322*A80)+2*A80)))))))))))))</f>
        <v>-327.82146108968698</v>
      </c>
      <c r="CX80">
        <f>A80*((1.78768215442851*(-9.41375168477593+A80))/A80-0.591080636583349*(A80+A80*(2.23331936112216-8.50249844320438*A80+(3.28556531108678*(-11.795330726331-A80+(6.47916959775645*(13.6475787857626+0.0030411144822065*(-19.0905969243146+7.70465133970322*A80)))/A80))/(-202.188318444838+A80*(17.8068136631776+13.0120042753555/A80-A80+0.439032608267181/(-3.54723577832546-9.8816356325883/A80+0.591080636583349*(A80+A80*(2.23331936112216-8.50249844320438*A80-21.6456057363868/(20.6197516086701-3.856463360589*A80-11.7884256391914*(-0.00824040949714623+26.909540462621/A80+A80)+1.17312252422081*(11.0256510908831+0.0326892489558654/(-38.832789344097-2.28957528727028*(-5.7475695925577+0.00457255799530629*(9.17257370461289-7.70465133970322/A80+(0.00823152980751744*(17.6513828520051-(0.210495425547904*(-135.668763241033+A80)+(-13.0120042354015+A80)/A80)/(-0.0967402281375073+(-0.150184776124432+A80)/(8.83567328147031-7.70465133970322*A80))-5.7475695925577*A80+(-0.941694835825206*A80)/((-7.70093421551544+(1.78768215442851*(-9.41375168477593+A80))/A80)/A80-A80)-0.295472651070439*(3.94504067335086+8.70465133970322*A80)-0.260477997427134*(7.90947004547679-8.73629213893913/(-19.0905969243146+7.70465133970322*A80))))/(-21.9329525751883-A80)))-9.08623915620352/(-3.54723577832546-5.7475695925577/A80+0.591080636583349*(A80+(4.50641556837511-8.50249844320438*A80)*A80)))))))))+1.29793404130587*(-0.060157542239709-A80/(-1.83797700270173-243.486294341925/(-38.5102309961473-0.254345750200885*(7.90947004547679-0.0326994053389128*A80)-(3.59047055827461-9.70465133970322*A80)/(5.99007297718703+(24.4056571978542*(231.73313165138-A80))/((76.9933573259133-6.25669317890457*(5.7374656725567-0.0470217012695777*(-9.74021213648341-1.85841810576858/((-13.0120042753555-(-2.66427372847029+A80)/(9.52252072187728-14.4757538947926/A80))*(-11.5145102171086-A80)))-A80)-0.295472651070439*((-15.6366655134501+A80)/(-13.0120042753555+0.25071902978358*(-2.66427372847029+A80))+0.190902118805333*A80)-5.7475695925577*A80+(-6.19832735077643*(-6.65456736194314+(-0.000325695714606869*(9.65940809762727-9.36582116150878/A80))/(40.7981036644695-A80)-13.346278822216*A80))/(-19.7978148613271+7.70465133970322/A80+A80))*(-20.9697337481442-0.00239510620060323*(-199.930147382323-0.325252716135354/(-20.9697337481442+0.0283538914290296*(-1.10749279931295+A80)*(-90.9212729384197-9.08623915620352*(-8.16824090836553-7.70465133970322*A80)+2*A80)))))))))))))</f>
        <v>-327.82146108968698</v>
      </c>
    </row>
    <row r="81" spans="1:102" x14ac:dyDescent="0.35">
      <c r="A81">
        <v>-3.78</v>
      </c>
      <c r="B81">
        <v>-326.96800000000002</v>
      </c>
      <c r="C81">
        <f>193.69176202304*A81</f>
        <v>-732.15486044709121</v>
      </c>
      <c r="D81">
        <f>-1.92054690949705*(-11.8595613234476-138.205558200198*A81)</f>
        <v>-980.54953017020659</v>
      </c>
      <c r="E81">
        <f>10.1917087941061-31.1170293636045*(9.08623915620352-7.70093421551544*A81)</f>
        <v>-1178.3472031352303</v>
      </c>
      <c r="F81">
        <f>0.04341214994408*(-10.3698843596424-138.205558200198*A81)*(-38.7699817661012+A81)</f>
        <v>-945.8463783624909</v>
      </c>
      <c r="G81">
        <f>-0.210495425547904-(-71.3611072153974+(19.6536097534964-3.43375477393667*A81)*(0.382435042523182+A81)-10.7023544006767*A81)*A81</f>
        <v>-536.13751141966736</v>
      </c>
      <c r="H81">
        <f>-0.374372226308974*A81*(-174.072112940427-9.41709924199742*A81^2)</f>
        <v>-436.74696260260083</v>
      </c>
      <c r="I81">
        <f>-0.374372226308974*A81*(-174.072112940427-9.41709924199742*A81^2)</f>
        <v>-436.74696260260083</v>
      </c>
      <c r="J81">
        <f>A81*(-0.559853898096202*(-15.0655653653934+A81)-0.591080636583349*(A81+(9.54956431784201-8.64498050711686/(-11.5145102171086+A81)-8.70465133970322*A81)*A81))</f>
        <v>-411.64336912017569</v>
      </c>
      <c r="K81">
        <f>A81*(-67.4132717576506/A81-0.591080636583349*(A81+(-0.738710316084834-8.70465133970322*A81)*A81))</f>
        <v>-347.51039876262155</v>
      </c>
      <c r="L81">
        <f>A81*(-0.102667168434079*(-15.0655653653934+A81)-0.591080636583349*(A81+(1.41306983904657-8.70465133970322*A81)*A81))</f>
        <v>-305.58381684874166</v>
      </c>
      <c r="M81">
        <f>A81*(-2.00321025026063-0.591080636583349*(A81+(2.66237166736654-8.70465133970322*A81)*A81))</f>
        <v>-301.24915858508461</v>
      </c>
      <c r="N81">
        <f>A81*(-2.00321025026063-0.591080636583349*(A81+(2.66237166736654-8.70465133970322*A81)*A81))</f>
        <v>-301.24915858508461</v>
      </c>
      <c r="O81">
        <f>A81*(-2.00321025026063-0.591080636583349*(A81+(2.66237166736654-8.70465133970322*A81)*A81))</f>
        <v>-301.24915858508461</v>
      </c>
      <c r="P81">
        <f>A81*(-5.25988185779231-0.591080636583349*(A81+(2.85711484716779-8.70465133970322*A81)*A81))</f>
        <v>-290.58366223953857</v>
      </c>
      <c r="Q81">
        <f>A81*(-2.66427372847029-0.591080636583349*(A81+(2.67506717766624-8.70465133970322*A81)*A81)+0.0851694167181694*A81*(-3.67395226037128-0.106227573605666*(-19.8664416408778+4.23564816285838*A81)))</f>
        <v>-298.6906027307885</v>
      </c>
      <c r="R81">
        <f>A81*(-16.2433075904146/A81-0.591080636583349*(A81+(2.2894241030653-8.59201903880644*A81)*A81))</f>
        <v>-318.31912269123029</v>
      </c>
      <c r="S81">
        <f>A81*(1.78768215442851-0.591080636583349*(-4.75069706335457*A81+(9.67270549800171+(-0.0762628927555618*(-35.1427510772668-6.47916959775645*(14.1894847205398-8.70465133970322*A81)))/(-26.3848834212577-A81)-8.70465133970322*A81)*A81))</f>
        <v>-316.52182577016112</v>
      </c>
      <c r="T81">
        <f>A81*(1.78768215442851-0.591080636583349*(-4.75069706335457*A81+(9.67270549800171+(-0.0762628927555618*(-35.1427510772668-6.47916959775645*(14.1894847205398-8.70465133970322*A81)))/(-26.3848834212577-A81)-8.70465133970322*A81)*A81))</f>
        <v>-316.52182577016112</v>
      </c>
      <c r="U81">
        <f>A81*(1.78768215442851-0.591080636583349*(-4.75069706335457*A81+(9.67270549800171+(-0.0762628927555618*(-35.1427510772668-6.47916959775645*(14.1894847205398-8.70465133970322*A81)))/(-26.3848834212577-A81)-8.70465133970322*A81)*A81))</f>
        <v>-316.52182577016112</v>
      </c>
      <c r="V81">
        <f>A81*(-14.3769306007612/A81-0.591080636583349*(A81+A81*(2.23331936112216-0.0994654892876367*(10.9285181164671-1.597464086832*A81)-8.70465133970322*A81-A81/(-A81-1.4914365960962/((-20.6889345125265-A81+A81/(-7.70465133970322+A81))*(-11.5145102171086-37.6730192749921*(-8.83567328147031+10.6010817410621*A81)))))))</f>
        <v>-313.76711464815071</v>
      </c>
      <c r="W81">
        <f>A81*(1.78768215442851-0.591080636583349*(-4.75069706335457*A81+(9.67270549800171+(-0.0762628927555618*(-35.1427510772668-6.47916959775645*(14.1894847205398-8.70465133970322*A81)))/(-26.0090702780185-A81)-8.70465133970322*A81)*A81))</f>
        <v>-316.35791349728476</v>
      </c>
      <c r="X81">
        <f>A81*(1.78768215442851-0.591080636583349*(-4.75069706335457*A81+(9.67270549800171+(-0.0762628927555618*(-35.1427510772668-6.47916959775645*(14.1894847205398-8.70465133970322*A81)))/(-26.0090702780185-A81)-8.70465133970322*A81)*A81))</f>
        <v>-316.35791349728476</v>
      </c>
      <c r="Y81">
        <f>A81*(-0.591080636583349*(-0.030888427049883+1.23022874453774*A81+A81*(2.23331936112216-8.59846152750072*A81-16.8039185500609/(-33.8339522891622+0.926203235993519*(-23.9419611572819+3.52885588954252*A81))))+(1.78768215442851*(-2.00207442588637+104.066602945792/(4.8724379716831+2.56030373891255*(-5.67838266626937-A81*(-15.0655653653934/(-14.5053016080037+8.05193418027864/(-29.8487573811179+A81))+A81)))))/A81)</f>
        <v>-314.59264346942939</v>
      </c>
      <c r="Z81">
        <f>A81*(-16.2433075904146/A81-0.591080636583349*(A81+A81*(2.23331936112216-8.54004945999478*A81-21.6456057363868/(-360.569605274924+2.67428634060268*A81))))</f>
        <v>-316.67936635958949</v>
      </c>
      <c r="AA81">
        <f>A81*(-16.2433075904146/A81-0.591080636583349*(A81+A81*(2.23331936112216-8.54004945999478*A81-21.6456057363868/(-360.569605274924+2.67428634060268*A81))))</f>
        <v>-316.67936635958949</v>
      </c>
      <c r="AB81">
        <f>A81*(-0.591080636583349*(-0.0886244387231676+1.22392310969417*A81+(2.23331936112216-0.00645083090939061*(-30.3961686395617-10.7720211365972*A81)-8.59846152750072*A81)*A81)+(1.78768215442851*(-0.221802542451559+104.066602945792/(-0.894328798801522-8.70465133970322*A81-0.0595072045140217*(29.84950618718-3.80521488484027*(-2.81364444256627+A81)*A81)+2.56030373891255*(-5.67838266626937-(0.770784743473709+A81)*A81))))/A81)</f>
        <v>-327.62890485746948</v>
      </c>
      <c r="AC81">
        <f>A81*(-16.2433075904146/A81-0.591080636583349*(A81+A81*(2.23331936112216-8.54004945999478*A81-21.6456057363868/(-95.3124418755147+2.67428634060268*A81))))</f>
        <v>-317.92028060568117</v>
      </c>
      <c r="AD81">
        <f>A81*(-16.2433075904146/A81-0.591080636583349*(A81+A81*(2.23331936112216-8.54004945999478*A81-21.6456057363868/(-95.3124418755147+2.67428634060268*A81))))</f>
        <v>-317.92028060568117</v>
      </c>
      <c r="AE81">
        <f>A81*(-16.2433075904146/A81-0.591080636583349*(A81+A81*(2.23331936112216-8.54004945999478*A81-21.6456057363868/(-353.697662098089+A81+2.67428634060268*(1.4914365960962+A81^2)))))</f>
        <v>-316.76602729351799</v>
      </c>
      <c r="AF81">
        <f>A81*(-16.2433075904146/A81-0.591080636583349*(A81+A81*(2.23331936112216-8.54004945999478*A81-21.6456057363868/(-349.549013492209+1.17312252422081*(4.26279568712689-0.189245231216088*A81)+2.67428634060268*A81+A81*(28.389868728042+(0.00313223615797492*(-0.20758518695943-2*A81+1.07970708504832*(-5.18778203141601+A81-0.591080636583349*(A81+A81*(2.23331936112216-8.54004945999478*A81+80.8741288815322/(-366.204633720632+2.67428634060268*(1.4914365960962+A81*(9.67270549800171-8.70465133970322*A81+0.55978756114169/((-30.5705701451148-A81)*(-11.5145102171086+0.591080636583349*(0.69660010098718+(10.7397863628764-7.70465133970322*A81)*A81)))))))))))/(-30.5705701451148-A81))))))</f>
        <v>-316.58265893251877</v>
      </c>
      <c r="AG81">
        <f>A81*(-16.2433075904146/A81-0.591080636583349*(A81+A81*(2.23331936112216-8.54004945999478*A81-21.6456057363868/(-50.868076542542+9.08623915620352*(-32.2889027069362+0.0854392015063308*(5.37070002459733+2.15766203126184/(-34.4253159178783-2*A81))+1.14120274665633*(-1.597464086832+5.11661586882169*A81-0.122459881452572*(-4.41325915122188-0.0663765332230456*(1.13181170204979-8.92009638950888*(-3.93165602024091+10.697621481162*A81+0.69660010098718*(5.28414900377679+(-97.561671575363*A81)/(-3.52885588954252-2.56030373891255/(-10.1917087941061+A81^2))))))))))))</f>
        <v>-316.57148095226847</v>
      </c>
      <c r="AH81">
        <f>A81*(-16.2433075904146/A81-0.591080636583349*(A81+A81*(2.23331936112216-8.54004945999478*A81-21.6456057363868/(-349.549013492209+2.67428634060268*A81-0.038642792614626*(4.26279568712689-0.189245231216088*A81)*A81+A81*(28.389868728042+(0.00313223615797492*(-0.20758518695943-2*A81+1.07970708504832*(-5.18778203141601+A81-0.591080636583349*(A81+A81*(2.23331936112216-8.54004945999478*A81+80.8741288815322/(-362.064893337856-1.2410735978612*(A81+(0.893374847322381-(-3.52885588954252-8.68053599738865/A81)/A81-6.70465133970322*A81)*A81)+2.67428634060268*(1.4914365960962+A81*(0.150184776124432-8.70465133970322*A81+0.55978756114169/((-30.5705701451148-A81)*(-11.5145102171086+0.591080636583349*(0.69660010098718+(-4.96873541123902-7.70465133970322*A81)*A81)))))))))))/(-30.5705701451148-A81))))))</f>
        <v>-316.57831088582827</v>
      </c>
      <c r="AI81">
        <f>A81*(-16.2433075904146/A81-0.591080636583349*(A81+A81*(2.23331936112216-8.54004945999478*A81-21.6456057363868/(-12.8603888026164+2.67428634060268*(1.4914365960962-0.701703026460166*(9.61073481547766-17.4093026794064*A81))+9.08623915620352*(-39.377468337746+0.513099257822861*A81*(0.349947017264391+(-0.0982513145837397*A81)/(-20.9697337481442+0.0578586387297258*(-376.872138593145+A81))))))))</f>
        <v>-316.54170874707955</v>
      </c>
      <c r="AJ81">
        <f>A81*(-16.2433075904146/A81-0.591080636583349*(A81+A81*(2.23331936112216-8.54004945999478*A81+(-19.4893598547068+3.63355509650637*A81)/(-5.04735637633812+1.67428634060268*A81-(-23.5664305099729+A81)*A81-A81*(8.19648981844017-1.4914365960962/((-21.9946707322958+(0.044117122751957*A81)/(-20.9697337481442+0.0578586387297258*(-131.922664298657+A81)))*(1.78768215442851-0.591080636583349*(19.7089727488426+A81*(9.67270549800171-7.70465133970322/A81-A81+(0.00313223615797492*(35.2541113539253-(-8.54739118173736-0.00356284177356302/(-30.5705701451148-A81)-7.70465133970322*A81)/(5.87063217861022-0.303480082147318*A81)-6.25669317890457*(15.259986394434-0.0470217012695777*(-9.74021213648341+(-1.4914365960962*(-1.10749279931295+A81))/((-13.0120042753555-(-2.66427372847029+A81)/(9.52252072187728-7.70465133970322*A81))*(-11.5145102171086-A81)))-7.70465133970322*(15.7785878651065-11.7884256391914*A81)-A81)-0.254345750200885*(7.90947004547679-0.0384500444101923*(0.349947017264391+3.1602689278842/(-20.9697337481442+0.0578586387297258*(1.54163176819742+A81/(-7.70465133970322+A81)+17.3267779536533*(-16.2912222048287+4.75069706335457*A81)))))))/(-16.5365750342274-A81))))))))))</f>
        <v>-319.53653992338286</v>
      </c>
      <c r="AK81">
        <f>A81*(-16.2433075904146/A81-0.591080636583349*(A81+A81*(2.23331936112216-8.54004945999478*A81+(-19.4893598547068+3.63355509650637*A81)/(-5.04735637633812+1.67428634060268*A81-(-23.5664305099729+A81)*A81-A81*(8.19648981844017-1.4914365960962/((-21.9946707322958+(0.044117122751957*A81)/(-20.9697337481442+0.0578586387297258*(-131.922664298657+A81)))*(1.78768215442851-0.591080636583349*(19.7089727488426+A81*(9.67270549800171-7.70465133970322/A81-A81+(0.00313223615797492*(35.4616965408848-(-8.54739118173736-0.00356284177356302/(-30.5705701451148-A81)-7.70465133970322*A81)/(6.19832735077643-0.303480082147318*A81)-6.25669317890457*(15.259986394434-0.0470217012695777*(-9.74021213648341+(-1.4914365960962*(-1.10749279931295+A81))/((-13.0120042753555-(-2.66427372847029+A81)/(9.52252072187728-7.70465133970322*A81))*(-11.5145102171086-A81)))-7.70465133970322*(15.7785878651065-11.7884256391914*A81)-A81)-0.295472651070439*(-13.75307963788+8.70465133970322*A81)-0.254345750200885*(7.90947004547679-0.0384500444101923*(0.349947017264391+3.1602689278842/(-20.9697337481442+0.0578586387297258*(1.54163176819742+A81/(-7.70465133970322+A81)+17.3267779536533*(-16.2912222048287+4.75069706335457*A81)))))))/(-16.5365750342274-A81))))))))))</f>
        <v>-319.53654007103279</v>
      </c>
      <c r="AL81">
        <f>A81*(-16.2433075904146/A81-0.591080636583349*(A81+A81*(2.23331936112216-8.54004945999478*A81+(-19.4893598547068+3.63355509650637*A81)/(-5.04735637633812+1.67428634060268*A81-(-23.5664305099729+A81)*A81-A81*(10.0580882420114-1.4914365960962/((-21.9946707322958+(0.044117122751957*A81)/(-20.9697337481442+0.0578586387297258*(-131.922664298657+A81)))*(1.78768215442851-0.591080636583349*(19.7089727488426+A81*(9.67270549800171-7.70465133970322/A81-A81+(0.00313223615797492*(35.3229631143794-(-8.54739118173736-0.00356284177356302/(-30.5705701451148-A81)-7.70465133970322*A81)/(6.19832735077643-0.303480082147318*A81)-6.25669317890457*(15.259986394434-0.0470217012695777*(-9.74021213648341+(-1.4914365960962*(-1.10749279931295+A81))/((-13.0120042753555-(-2.66427372847029+A81)/(9.52252072187728-7.70465133970322*A81))*(-11.5145102171086-A81)))-7.70465133970322*(15.7785878651065-11.7884256391914*A81)-A81)-0.295472651070439*(-13.75307963788+8.70465133970322*A81)-0.254345750200885*(7.90947004547679-0.0384500444101923*(0.349947017264391+3.1602689278842/(-20.9697337481442+0.0578586387297258*(1.54163176819742+A81+17.3267779536533*(-16.2912222048287+4.75069706335457*A81)))))))/(-16.5365750342274-A81))))))))))</f>
        <v>-319.843857756234</v>
      </c>
      <c r="AM81">
        <f>A81*((1.78768215442851*(-9.41375168477593+A81))/A81-0.591080636583349*(A81+A81*(2.23331936112216-8.54004945999478*A81-21.6456057363868/(-349.549013492209+1.17312252422081*(4.41298046325132-A81)+5.34857268120535*A81+A81*(28.389868728042+(-0.0648249043217953*(-0.20758518695943-2*A81+1.07970708504832*(-5.18778203141601+A81-0.591080636583349*(A81+A81^2*(23.878925097509-7.54004945999478*A81+80.8741288815322/(-362.064893337856+20.6714104038561/(-1.68547612868648-0.0403419044174839/(-0.978872100238622+0.260899672922807*(-15.4261700879022-4.75069706335457*A81)))+2.67428634060268*(1.4914365960962+A81*(0.150184776124432-8.70465133970322*A81+0.55978756114169/((-22.8936399079438-2*A81)*(-29.3603794607854+0.591080636583349*(0.69660010098718+(-4.96873541123902-7.70465133970322*A81)*A81)))))))))))/((-19.9572549172275-A81)*(-11.5145102171086-0.946060758690062*A81)))))))</f>
        <v>-323.91942061185682</v>
      </c>
      <c r="AN81">
        <f>A81*(-16.2433075904146/A81-0.591080636583349*(A81+A81*(2.23331936112216-8.54004945999478*A81+(-19.4893598547068+3.63355509650637*A81)/(-5.04735637633812+1.67428634060268*A81-(-23.5664305099729+A81)*A81-A81*(11.2133267222701+0.116831781137185/(1.78768215442851-0.591080636583349*(19.7089727488426+A81*(9.67270549800171-7.70465133970322/A81-A81+(0.00313223615797492*(33.3189731255483-(-8.54739118173736-0.00356284177356302/(-30.5705701451148-A81)-7.70465133970322*A81)/(6.19832735077643-0.303480082147318*A81)-0.295472651070439*(-13.75307963788+8.70465133970322*A81)-6.25669317890457*(15.259986394434-0.0470217012695777*(-9.74021213648341+(-1.4914365960962*(-1.10749279931295+A81))/((-13.0120042753555-(-2.66427372847029+A81)/(9.52252072187728-7.70465133970322*A81))*(-11.5145102171086-A81)))-A81-7.70465133970322*(15.7785878651065+A81^2*(13.6838669608541-0.0648249043217953*A81+0.0720638415512307/(-21.9946707322958+(-(0.349947017264391-0.370841049966837*(9.52252072187728-0.0249591504097229*(-106.73002875976+A81)))*A81)/(-4.14864860587967-5.45220611889456*A81)))))))/(-16.5365750342274-A81)))))))))</f>
        <v>-320.06527390763699</v>
      </c>
      <c r="AO81">
        <f>A81*(-16.2433075904146/A81-0.591080636583349*(A81+A81*(2.23331936112216-8.54004945999478*A81+(-19.4893598547068+3.63355509650637*A81)/(-5.04735637633812+1.67428634060268*A81-(-23.5664305099729+A81)*A81-A81*(11.2133267222701+0.116831781137185/(1.78768215442851-0.591080636583349*(19.7089727488426+A81*(9.67270549800171-7.70465133970322/A81-A81+(0.00313223615797492*(33.3189731255483-(-6.8329308699175-7.70465133970322*A81)/(6.19832735077643-0.303480082147318*A81)-0.295472651070439*(-13.75307963788+8.70465133970322*A81)-6.25669317890457*(15.259986394434-0.0470217012695777*(-9.74021213648341+(-1.4914365960962*(-1.10749279931295+A81))/((-13.0120042753555-(-2.66427372847029+A81)/(9.52252072187728-7.70465133970322*A81))*(-11.5145102171086-A81)))-A81-7.70465133970322*(15.7785878651065+A81^2*(13.6838669608541-0.0648249043217953*A81+0.0720638415512307/(-21.9946707322958+(-(0.349947017264391-0.370841049966837*(9.52252072187728-0.0249591504097229*(-106.73002875976+A81)))*A81)/(-4.14864860587967-5.45220611889456*A81)))))))/(-16.5365750342274-A81)))))))))</f>
        <v>-320.0652738993362</v>
      </c>
      <c r="AP81">
        <f>A81*(-16.2433075904146/A81-0.591080636583349*(A81+A81*(2.23331936112216-8.54004945999478*A81+(-19.4893598547068+3.33051446947396*A81)/(-15.9758744928053-A81-(-23.5664305099729+A81)*A81-A81*(8.19648981844017-1.4914365960962/((-21.9946707322958-0.00213882453122821*A81*(9.52252072187728-0.0578586387297258*(17.7402262286867+A81)))*(1.78768215442851-0.591080636583349*(19.7089727488426+(0.00313223615797492*A81*(34.7189876449792-0.254345750200885*(7.90947004547679+A81)-6.25669317890457*(2.24798211907849-7.70465133970322*(15.7785878651065-0.126430720926982*A81)+(-0.0470217012695777*(-9.74021213648341+(-1.4914365960962*(18.5033383982009+A81))/((-13.0120042753555-(-1.83797700270173+A81)/(9.52252072187728-15.4261700879022*A81))*(-11.5145102171086-A81))))/(-13.0120042753555+A81))+0.215499127677749*(4.03450441802851+6.73050933037766*A81+(-0.0160414801350464*(-20.2720377407227-A81))/(-4.89845342996016+21.6456057363868/(-348.373377893665-6.47916959775645*(20.0931340865647-3.95085081342893*A81+3.85474577276348/(A81*(-5.92949128961905-1.42510429952773*(24.0788892086758-11.7884256391914*A81)-0.0466708043800502*(-4.75069706335457*A81+A81*(13.2207667081235-8.70465133970322*A81+(-0.0648249043217953*(-0.20758518695943+1.1323788605864/(-10.5590174326625-13.4922171573063*A81)-2*A81))/((-9.03194600525329+13030.5725315903/(-11.447213026267-A81)-0.190902118805333*A81)*(-4.0195152651755+1.597464086832*A81))))))))))))/((-9.52252072187728+7.55446656357878/A81)*(-10.2004105965807-A81))))))))))</f>
        <v>-319.38826049799678</v>
      </c>
      <c r="AQ81">
        <f>A81*(-16.2433075904146/A81-0.591080636583349*(A81+A81*(2.23331936112216-8.54004945999478*A81+(-19.4893598547068+3.33051446947396*A81)/(-15.9758744928053-A81-(-23.5664305099729+A81)*A81-A81*(8.19648981844017-1.4914365960962/((-21.9946707322958-0.00213882453122821*A81*(9.52252072187728-0.0578586387297258*(17.7402262286867+A81)))*(1.78768215442851-0.591080636583349*(19.7089727488426+(0.00313223615797492*A81*(34.7189876449792-0.254345750200885*(7.90947004547679+A81)-6.25669317890457*(2.24798211907849-7.70465133970322*(15.7785878651065-0.126430720926982*A81)+(-0.0470217012695777*(-9.74021213648341+(-1.4914365960962*(18.5033383982009+A81))/((-13.0120042753555-(-1.83797700270173+A81)/(9.52252072187728-15.4261700879022*A81))*(-11.5145102171086-A81))))/(-13.0120042753555+A81))+0.215499127677749*(4.03450441802851+6.73050933037766*A81+(-0.0160414801350464*(-20.2720377407227-A81))/(-4.89845342996016+21.6456057363868/(-348.373377893665-6.47916959775645*(20.0931340865647-3.95085081342893*A81+3.85474577276348/(A81*(-5.92949128961905-1.42510429952773*(24.0788892086758-11.7884256391914*A81)-0.0466708043800502*(-4.75069706335457*A81+A81*(13.2207667081235-8.70465133970322*A81+(-0.0648249043217953*(-0.20758518695943+1.1323788605864/(-10.5590174326625-13.4922171573063*A81)-2*A81))/((-9.03194600525329+13030.5725315903/(-11.447213026267-A81)-0.190902118805333*A81)*(-4.0195152651755+1.597464086832*A81))))))))))))/((-9.52252072187728+7.55446656357878/A81)*(-10.2004105965807-A81))))))))))</f>
        <v>-319.38826049799678</v>
      </c>
      <c r="AR81">
        <f>A81*(-16.2433075904146/A81-0.591080636583349*(A81+A81*(2.23331936112216-8.54004945999478*A81+(-19.4893598547068-0.421079345433338*A81*(-11.795330726331-A81+(6.47916959775645*(13.6838669608541-0.0648249043217953*A81+0.0720638415512307/(-21.9946707322958+(-A81*(0.349947017264391+0.642956408722068/(-20.9697337481442+2.9080521460322*(115.675322711089+A81))))/(-4.14864860587967-0.906182945313007*A81))))/A81))/(-5.04735637633812+1.67428634060268*A81-(-23.5664305099729+A81)*A81-A81*(8.32138252660207-2.63536691649288/((-21.9946707322958-0.00903801600956046/(-20.9697337481442+0.0578586387297258*(-131.922664298657+A81)))*(1.78768215442851-0.591080636583349*(19.7089727488426+A81*(9.67270549800171-7.70465133970322/A81-A81+(0.00313223615797492*(16.6740397126381-(-8.54739118173736+0.000628462153946194/(-30.5705701451148-A81)-7.70465133970322*A81)/(6.19832735077643-0.303480082147318*A81)-6.25669317890457*(15.259986394434-0.0470217012695777*(-9.74021213648341-0.337944486147674/(-11.5145102171086-A81))-7.70465133970322*(15.7785878651065-11.7884256391914*A81)-A81)-0.295472651070439*(-9.52252072187728+7.70465133970322*A81+(1.05297086041812*(-345.928863114851+2.67428634060268*A81-0.038642792614626*(5.23611750906873-0.189245231216088*A81)*A81+A81*(28.389868728042+(0.00313223615797492*(0.499885519475605-2*A81+(-7.70465133970322*(-5.18778203141601+A81-0.591080636583349*(A81+A81*(22.790574799285+0.642956408722068/(-353.89027179985+2.67428634060268*(1.4914365960962+A81))))))/(0.701703026460166+A81)))/(-30.5705701451148-A81))))/A81)-0.254345750200885*(7.90947004547679-0.0384500444101923*(0.349947017264391+3.1602689278842/(-20.9697337481442+0.0578586387297258*(1.54163176819742+A81/(-7.70465133970322+A81)+17.3267779536533*(-16.2912222048287+4.75069706335457*A81)))))))/(-16.5365750342274-A81))))))))))</f>
        <v>-323.31015495357195</v>
      </c>
      <c r="AS81">
        <f>A81*(-16.2433075904146/A81-0.591080636583349*(A81+A81*(2.23331936112216-8.54004945999478*A81+(-19.4893598547068-0.421079345433338*A81*(-11.795330726331-A81+(6.47916959775645*(13.6838669608541-0.0648249043217953*A81+0.0720638415512307/(-21.9946707322958+(-A81*(0.349947017264391+0.642956408722068/(-20.9697337481442+2.9080521460322*(116.286651586742+A81))))/(-4.14864860587967-0.906182945313007*A81))))/A81))/(-5.04735637633812+1.67428634060268*A81-(-23.5664305099729+A81)*A81-A81*(8.32138252660207-2.63536691649288/((-21.9946707322958-0.00903801600956046/(-20.9697337481442+0.0578586387297258*(-131.922664298657+A81)))*(1.78768215442851-0.591080636583349*(19.7089727488426+A81*(9.67270549800171-7.70465133970322/A81-A81+(0.00313223615797492*(16.6740397126381-(-8.54739118173736+0.000628462153946194/(-30.5705701451148-A81)-7.70465133970322*A81)/(6.19832735077643-0.303480082147318*A81)-6.25669317890457*(13.779658129013-0.0470217012695777*(-9.74021213648341-0.337944486147674/(-11.5145102171086-A81))-7.70465133970322*(15.7785878651065-11.7884256391914*A81)-A81)-0.295472651070439*(-9.52252072187728+7.70465133970322*A81+(1.05297086041812*(-345.928863114851+2.67428634060268*A81-0.038642792614626*(5.23611750906873-0.189245231216088*A81)*A81+A81*(28.389868728042+(0.00313223615797492*(0.499885519475605-2*A81+(-7.70465133970322*(-5.18778203141601+A81-0.591080636583349*(A81+A81*(22.790574799285+0.642956408722068/(-353.89027179985+2.67428634060268*(1.4914365960962+A81))))))/(0.701703026460166+A81)))/(-30.5705701451148-A81))))/A81)-0.254345750200885*(7.90947004547679-0.0384500444101923*(0.349947017264391+3.1602689278842/(-20.9697337481442+0.0578586387297258*(1.54163176819742+A81/(-7.70465133970322+A81)+17.3267779536533*(-16.2912222048287+4.75069706335457*A81)))))))/(-16.5365750342274-A81))))))))))</f>
        <v>-323.3101553162922</v>
      </c>
      <c r="AT81">
        <f>A81*(-16.2433075904146/A81-0.591080636583349*(A81+A81*(2.23331936112216-8.54004945999478*A81+(-19.4893598547068-0.421079345433338*A81*(-11.795330726331-A81+(6.47916959775645*(13.6838669608541-0.0648249043217953*A81+0.0720638415512307/(-21.9946707322958+(-A81*(0.349947017264391+0.642956408722068/(-20.9697337481442+2.9080521460322*(115.675322711089+A81))))/(-4.14864860587967-0.906182945313007*A81))))/A81))/(-5.04735637633812+1.67428634060268*A81-(-23.5664305099729+A81)*A81-A81*(8.32138252660207-2.63536691649288/((-21.9946707322958-0.00903801600956046/(-20.9697337481442+0.0578586387297258*(-131.922664298657+A81)))*(1.78768215442851-0.591080636583349*(19.7089727488426+A81*(9.67270549800171-7.70465133970322/A81-A81+(0.00101704786892574*(16.6740397126381-(-8.54739118173736+0.000628462153946194/(-30.5705701451148-A81)-7.70465133970322*A81)/(6.19832735077643-0.303480082147318*A81)-6.25669317890457*(13.779658129013-0.0470217012695777*(-9.74021213648341-0.337944486147674/(-11.5145102171086-A81))-7.70465133970322*(15.7785878651065-11.7884256391914*A81)-A81)-0.295472651070439*(-9.52252072187728+7.70465133970322*A81+(1.05297086041812*(-345.928863114851+2.67428634060268*A81-0.038642792614626*(5.23611750906873-0.189245231216088*A81)*A81+A81*(28.389868728042+(0.00313223615797492*(0.499885519475605-2*A81+(-7.70465133970322*(-5.18778203141601+A81-0.591080636583349*(A81+A81*(22.790574799285+0.642956408722068/(-353.89027179985+2.67428634060268*(1.4914365960962+A81))))))/(0.701703026460166+A81)))/(-30.5705701451148-A81))))/A81)-0.254345750200885*(7.90947004547679-0.0384500444101923*(0.349947017264391+3.1602689278842/(-20.9697337481442+0.0578586387297258*(1.54163176819742+A81/(-7.70465133970322+A81)+17.3267779536533*(-16.2912222048287+4.75069706335457*A81)))))))/(-16.5365750342274-A81))))))))))</f>
        <v>-323.31008444003459</v>
      </c>
      <c r="AU81">
        <f>A81*(-16.2433075904146/A81-0.591080636583349*(A81+A81*(2.23331936112216-8.54004945999478*A81+(-19.4893598547068-0.421079345433338*A81*(-11.795330726331-A81+(6.47916959775645*(13.6838669608541-0.0648249043217953*A81+0.0720638415512307/(-21.9946707322958+(-A81*(0.349947017264391+0.642956408722068/(-20.9697337481442+2.9080521460322*(115.675322711089+A81))))/(-9.74021213648341+(-1.4914365960962*(-1.10749279931295+A81))/((-13.0120042753555-(-2.66427372847029+A81)/(9.52252072187728-7.70465133970322*A81))*(-11.5145102171086-A81))))))/A81))/(-5.04735637633812+1.67428634060268*A81-(-23.5664305099729+A81)*A81-A81*(8.32138252660207-2.63536691649288/((-21.9946707322958-0.00903801600956046/(-20.9697337481442+0.0578586387297258*(-131.922664298657+A81)))*(1.78768215442851-0.591080636583349*(19.7089727488426+A81*(9.67270549800171-7.70465133970322/A81-A81+(0.00313223615797492*(16.6740397126381-(-8.54739118173736+0.000628462153946194/(-30.5705701451148-A81)-7.70465133970322*A81)/(6.19832735077643-0.303480082147318*A81)-6.25669317890457*(13.779658129013-0.0470217012695777*(-9.74021213648341-0.337944486147674/(-11.5145102171086-A81))-A81-7.70465133970322*(-0.425023468304272-(-23.5664305099729+A81)*A81))-0.295472651070439*(-9.52252072187728+7.70465133970322*A81+(1.05297086041812*(-345.928863114851+2.67428634060268*A81-0.038642792614626*(5.23611750906873-0.189245231216088*A81)*A81+A81*(28.389868728042+(0.00313223615797492*(0.499885519475605-2*A81+(-7.70465133970322*(-5.18778203141601+A81-0.591080636583349*(A81+A81*(-7.03758217379158+0.642956408722068/(-353.89027179985+2.67428634060268*(1.4914365960962+A81))))))/(0.701703026460166+A81)))/(-30.5705701451148-A81))))/A81)-0.254345750200885*(7.90947004547679-0.0384500444101923*(0.349947017264391+3.1602689278842/(-20.9697337481442+0.0578586387297258*(1.54163176819742+A81/(-7.70465133970322+A81)+17.3267779536533*(-16.2912222048287+4.75069706335457*A81)))))))/(-16.5365750342274-A81))))))))))</f>
        <v>-323.30982824285979</v>
      </c>
      <c r="AV81">
        <f>A81*((1.78768215442851*(-9.41375168477593+A81))/A81-0.591080636583349*(A81+A81*(2.23331936112216-8.50249844320438*A81-21.6456057363868/(-349.549013492209+28.1997518618174*A81+1.17312252422081*(4.26419695444374+A81-A81/(4.64119259505472-7.90947004547679*A81))))))</f>
        <v>-322.7317096683027</v>
      </c>
      <c r="AW81">
        <f>A81*((1.78768215442851*(-9.41375168477593+A81))/A81-0.591080636583349*(A81+A81*(2.23331936112216-8.50249844320438*A81-21.6456057363868/(-349.549013492209-0.835519787752506*A81+(28.389868728042-9.08623915620352/((-30.5705701451148-A81)*A81))*A81+1.17312252422081*(10.5812728705688+A81)))))</f>
        <v>-322.74077679764821</v>
      </c>
      <c r="AX81">
        <f>A81*((1.78768215442851*(-9.41375168477593+A81))/A81-0.591080636583349*(A81+A81*(2.23331936112216-8.50249844320438*A81-21.6456057363868/(-349.549013492209-0.835519787752506*A81+(28.389868728042-9.08623915620352/((-30.5705701451148-A81)*A81))*A81+1.17312252422081*(10.5812728705688+A81)))))</f>
        <v>-322.74077679764821</v>
      </c>
      <c r="AY81">
        <f>A81*((1.78768215442851*(-9.41375168477593+A81))/A81-0.591080636583349*(A81+A81*(2.23331936112216-8.50249844320438*A81-21.6456057363868/(-349.549013492209-0.835519787752506*A81+(28.389868728042-9.08623915620352/((-30.5705701451148-A81)*A81))*A81+1.17312252422081*(10.5812728705688+A81)))))</f>
        <v>-322.74077679764821</v>
      </c>
      <c r="AZ81">
        <f>A81*((1.78768215442851*(-9.41375168477593+A81))/A81-0.591080636583349*(A81+A81*(2.23331936112216-8.50249844320438*A81-21.6456057363868/(-358.963980352995+1.17312252422081*(4.26419695444374+0.810754768783912*A81)+2.67428634060268*A81+(36.5362795584246+0.439032608267181/(-13.4288714109138-(-8.05559544480868-0.210495425547904*(-36.0570536332402+A81))*(-16.5365750342274-A81)-A81)-A81)*A81+3.52885588954252/(-0.158772522939805*(-15.0655653653934+A81)-0.591080636583349*(-7.90947004547679+A81*(-15.6281607086517+7.50938489036148*A81)))))))</f>
        <v>-322.6820207076517</v>
      </c>
      <c r="BA81">
        <f>A81*((1.78768215442851*(-9.41375168477593+A81))/A81-0.591080636583349*(A81+A81*(2.23331936112216-8.50249844320438*A81-21.6456057363868/(-349.549013492209+2.67428634060268*A81+(33.4487691181765+0.439032608267181/A81-A81)*A81+2.20410141878171*(4.26419695444374+1.19082356068708*A81)))))</f>
        <v>-322.69560379623255</v>
      </c>
      <c r="BB81">
        <f>A81*((1.78768215442851*(-9.41375168477593+A81))/A81-0.591080636583349*(A81+A81*(2.23331936112216-8.50249844320438*A81-21.6456057363868/(-339.872151196942-0.479306951099964*(4.26419695444374+0.810754768783912*A81)+2.67428634060268*A81+A81*(36.5362795584246-A81+0.439032608267181/(1.22434534015239-1.18924523121609*A81-(-8.05559544480868-0.210495425547904*(-36.0570536332402+A81))*A81))+3.52885588954252/(-0.158772522939805*(-15.0655653653934+A81)-0.591080636583349*(-7.90947004547679+A81*(-15.6281607086517+7.50938489036148*A81)))))))</f>
        <v>-322.69359864141717</v>
      </c>
      <c r="BC81">
        <f>A81*((1.78768215442851*(-9.41375168477593+A81))/A81-0.591080636583349*(A81+A81*(2.23331936112216-8.50249844320438*A81-21.6456057363868/(-339.872151196942-0.479306951099964*(4.26419695444374+0.810754768783912*A81)+2.67428634060268*A81+A81*(36.5362795584246-A81+0.439032608267181/(1.22434534015239-1.18924523121609*A81-(-8.05559544480868-0.210495425547904*(-36.0570536332402+A81))*A81))+3.52885588954252/(-0.158772522939805*(-15.0655653653934+A81)-0.591080636583349*(-7.90947004547679+A81*(-15.6281607086517+8.11254278382885*A81)))))))</f>
        <v>-322.6936001358784</v>
      </c>
      <c r="BD81">
        <f>A81*((1.78768215442851*(-10.5611147002922+1.18924523121609*A81))/A81-0.591080636583349*(A81+A81*(2.23331936112216-8.50249844320438*A81-21.6456057363868/(-348.404541946909+2.67428634060268*A81+A81*(28.389868728042+0.439032608267181/(-7.67178727341059+0.674286340602677*A81-A81*(0.00532987170629761+0.371577065503935/(1.78768215442851-0.591080636583349*(19.7089727488426+A81*(9.67270549800171-7.70465133970322/A81-A81+(0.00313223615797492*(3.19813764987817+35.2685275142222/(-131.922664298657+A81)+4.75069706335457*A81-0.295472651070439*(-30.2904376737164+7.14526778400638*A81)+0.349947017264391*(2.24798211907849-0.559383555696836*A81-7.70465133970322*(16.7825787989796+A81^2*(13.6838669608541-0.0648249043217953*A81-1.4914365960962/((-5.52652165549923+(-A81*(-8.72247219696322+15.6908592757023*A81))/(-4.14864860587967-5.28343361545415*A81))*(-1.54527255293988+0.00867473112432151*(A81+A81*(3.63931675571202-8.54004945999478*A81+136.300598881094/(A81*(-51.0850673864127+9.08623915620352*(-20.5004770677448-0.210495425547904/(-0.255387410785518+A81)-A81-5.54304464351611*(A81+20.6459839294128*A81^2)))))))))))))/(-16.5365750342274-A81)))))))))))</f>
        <v>-326.05283742475859</v>
      </c>
      <c r="BE81">
        <f>A81*((1.78768215442851*(-9.41375168477593+A81))/A81-0.591080636583349*(A81+A81*(2.23331936112216-8.50249844320438*A81-21.6456057363868/(-349.549013492209+2.67428634060268*A81+(36.5362795584246+0.439032608267181/(-13.4288714109138+15.7602467845119*(-9.8816356325883-A81)-A81)-A81)*A81+(1.05297086041812*(-345.928863114851+2.67428634060268*A81-0.038642792614626*(5.23611750906873-0.189245231216088*A81)*A81+A81*(28.4315483157205+A81-0.000151396687735584*(0.499885519475605-2*A81+(-7.70465133970322*(-5.18778203141601+A81-0.591080636583349*(A81+A81*(22.790574799285+0.642956408722068/(-341.571024947886+2.67428634060268*(1.4914365960962+A81)+2.10304212237846*(-5.7475695925577-0.0665747721139105*(19.7089727488426+A81*(9.67270549800171-7.70465133970322/A81-A81+(0.00313223615797492*(32.9115399537779-5.7475695925577*A81-0.295472651070439*(-13.75307963788+8.70465133970322*A81)-(16.5096761547363-6.70465133970322*A81+0.0737367380479513/((-30.5705701451148-A81)*(-11.5145102171086+15.4261700879022*A81)))/(-2.7875307068183+8.70465133970322*A81)-6.25669317890457*(15.259986394434-0.0470217012695777*(-9.74021213648341+(-1.4914365960962*(-1.10749279931295+A81))/((-13.0120042753555-(-2.66427372847029+A81)/(9.52252072187728-7.70465133970322*A81))*(-11.5145102171086-A81)))-A81-7.70465133970322*(285.288832952496+A81^2*(13.6838669608541-0.0648249043217953*A81+0.0720638415512307/(-21.9946707322958+(-(0.349947017264391-0.370841049966837*(9.52252072187728+0.00434679052772798*(0.345862729208233+A81)))*A81)/(-4.14864860587967-5.45220611889456*A81)))))))/(-16.5365750342274-A81)))))))))/(0.701703026460166+A81)))))/A81))))</f>
        <v>-322.80250373472052</v>
      </c>
      <c r="BF81">
        <f>A81*((1.87777696297741*(-9.41375168477593+A81))/A81-0.591080636583349*(A81+A81*(2.23331936112216-8.50249844320438*A81-21.6456057363868/(-358.963980352995+1.29793404130587*(4.26419695444374+0.810754768783912*A81)+2.67428634060268*A81+A81*(36.2694265604602-A81+0.439032608267181/(-7.9279115552423+6.0877243156227*A81))+3.52885588954252/(4493.73054671646*(-15.0655653653934+A81)-0.591080636583349*(-7.90947004547679+A81*(-15.6281607086517+7.50938489036148*A81)))))))</f>
        <v>-323.87135039792344</v>
      </c>
      <c r="BG81">
        <f>A81*((1.87777696297741*(-9.41375168477593+A81))/A81-0.591080636583349*(A81+A81*(2.23331936112216-8.50249844320438*A81-21.6456057363868/(-358.963980352995+1.29793404130587*(4.26419695444374+0.810754768783912*A81)+2.67428634060268*A81+A81*(36.2694265604602-A81+0.439032608267181/(-7.9279115552423+6.0877243156227*A81))+3.52885588954252/(4493.73054671646*(-15.0655653653934+A81)-0.591080636583349*(-7.90947004547679+A81*(-15.6281607086517+7.50938489036148*A81)))))))</f>
        <v>-323.87135039792344</v>
      </c>
      <c r="BH81">
        <f>A81*((1.87777696297741*(-9.41375168477593+A81))/A81-0.591080636583349*(A81+A81*(2.23331936112216-8.50249844320438*A81-21.6456057363868/(-358.963980352995+1.29793404130587*(4.26419695444374+0.810754768783912*A81)+2.67428634060268*A81+A81*(36.2694265604602-A81+0.439032608267181/(-7.9279115552423+6.0877243156227*A81))+3.52885588954252/(4493.73054671646*(-15.0655653653934+A81)-0.591080636583349*(-7.90947004547679+A81*(-15.6281607086517+7.50938489036148*A81)))))))</f>
        <v>-323.87135039792344</v>
      </c>
      <c r="BI81">
        <f>A81*((1.87777696297741*(-9.41375168477593+A81))/A81-0.591080636583349*(A81+A81*(2.23331936112216-8.50249844320438*A81-21.6456057363868/(-358.963980352995+1.29793404130587*(4.26419695444374+0.810754768783912*A81)+2.67428634060268*A81+A81*(36.2694265604602-A81+0.439032608267181/(-7.9279115552423+6.0877243156227*A81))+3.52885588954252/(4493.73054671646*(-15.0655653653934+A81)-0.591080636583349*(-7.90947004547679+A81*(-15.6281607086517+7.50938489036148*A81)))))))</f>
        <v>-323.87135039792344</v>
      </c>
      <c r="BJ81">
        <f>A81*((1.78768215442851*(-9.41375168477593+A81))/A81-0.591080636583349*(A81+A81*(2.23331936112216-8.50249844320438*A81+(2.44979698171738*(-11.795330726331-A81+(6.47916959775645*(13.6475787857626+0.0720638415512307/(-21.9946707322958+(-A81*(0.349947017264391+0.642956408722068/(-20.9697337481442+2.9080521460322*(-16.5932043167766+A81-7.63376361038766*(-2.808642748929+0.00867473112432151*(A81+(-21.9042264165021-0.835398120291562*A81)*A81))))))/(-4.14864860587967-0.906182945313007*A81))))/A81))/(-357.737502555325+1.29793404130587*(4.26419695444374+0.810754768783912*A81)+2.67428634060268*A81+A81*(36.232576787992-A81+0.439032608267181/(-13.4288714109138-A81+0.591080636583349*(A81+A81*(2.23331936112216-8.50249844320438*A81-21.6456057363868/(-349.549013492209+31.0559146591475*A81+1.17312252422081*(-3.94418690771152-0.121676434230473/(-320.516828216074-7.70465133970322*A81+2.10304212237846*(-5.7475695925577-0.0665747721139105*(19.7089727488426+A81*(21.3005255926588-7.70465133970322/A81-A81+(0.00554767686096463*(17.4049604156163-32.9612088312663*A81-0.295472651070439*(-13.75307963788+8.70465133970322*A81)-(-12.7673065726998+2.57946193167851E-07/((-30.5705701451148-A81)*(-22.4013824148207-A81))+A81)/(-2.7875307068183+8.70465133970322*A81)-6.25669317890457*(6.02328482228869+0.00692299184520138*(-9.74021213648341+(-1.4914365960962*(-1.10749279931295+A81))/((-13.0120042753555-(-2.66427372847029+A81)/(9.52252072187728-7.70465133970322*A81))*(-11.5145102171086-A81)))-A81-7.70465133970322*(258.879861095296+A81^2*(20.3649575723876-0.0648249043217953*A81+0.0720638415512307/(-21.9946707322958+(-(0.349947017264391-0.370841049966837*(9.52252072187728-0.0249591504097229*(-106.73002875976+A81)))*A81)/(-4.14864860587967-5.76253373970972*A81)))))))/(-21.9329525751883-A81)))))))))))))))</f>
        <v>-323.58579195632922</v>
      </c>
      <c r="BK81">
        <f>A81*((1.96796220575356*(-9.08623915620352+A81))/A81-0.591080636583349*(A81+A81*(2.23331936112216-8.50249844320438*A81-21.6456057363868/(-358.963980352995+1.29793404130587*(4.26419695444374+0.810754768783912*A81)+2.67428634060268*A81+3.52885588954252/(-0.158772522939805*(-15.0655653653934+A81)-0.591080636583349*(-15.4261700879022*(15.7785878651065-11.7884256391914*A81)+A81*(-15.6281607086517-A81*(3.41913322610566+A81))))+A81*(36.5362795584246-A81+0.439032608267181/(-13.4288714109138-A81-A81*(-8.05559544480868-0.210495425547904*(A81-6.07526476472391*(-13.2934742097423+(-9.68461441388672-A81-0.0238339707864235/((-30.5705701451148-A81)*(11.2133267222701+0.371577065503935/(1.78768215442851-0.591080636583349*(19.7089727488426+A81*(9.67270549800171-7.70465133970322/A81-A81-0.00014951126248772*(22.6879666387676+4.49635131315369*A81-(21.8327381942016-7.70465133970322*A81-0.173986584050215*(-13.0120042753555-0.00625287819329699/(-39.3224440240697-A81)+A81))/(-8.43003684327982+0.170772768779221/(-30.5705701451148-A81))-6.25669317890457*(2.24798211907849-0.559383555696836*A81-7.70465133970322*(16.7825787989796+A81^2*(0.776938252731076-0.0648249043217953*A81+(-8.6291458745549*A81)/(-1.68547612868648+(0.140203575746601*A81)/(-23.9405223918226+0.920447907849969*A81+7.70465133970322*(285.288832952496+A81^2*(2.9270867279527+0.0720638415512307/(-21.9946707322958+(-A81*(0.349947017264391+1.34759177211999*A81*(1.61305067640049+A81*(-15.6281607086517+7.50938489036148*A81))))/(-4.14864860587967-5.18470678589693*A81)))))-0.591080636583349*(-1.3057362197693+(-(0.349947017264391-0.0406708223799249*(9.52252072187728-0.0249591504097229*(-106.73002875976+A81)))*A81)/(-4.14864860587967-5.45220611889456*A81))*(A81+A81*(3.63931675571202-8.54004945999478*A81+243.486294341925/(-20.2757706057808+9.08623915620352/(-35.9266471556469-A81-206.790544919876*A81*(9.52252072187728+A81))-0.591080636583349*(A81+A81*(3.63931675571202-8.54004945999478*A81+243.486294341925/(-51.0850673864127+9.08623915620352*(-35.9266471556469-A81-5.54304464351611*(A81-207.790544919876*(25.2346198146224-0.117449373788084*(-8.54739118173736-0.00356284177356302/(-30.5705701451148-A81)-7.70465133970322*A81)-0.295472651070439*(-13.75307963788+8.70465133970322*A81)-6.25669317890457*(0.906823918784069-7.70465133970322*(16.7825787989796+A81^2*(19.5486363000301-0.0648249043217953*A81-1.4914365960962/((2.1504085816718+(-(0.349947017264391-0.228918880234657*(9.52252072187728-0.102688167083272*(-87.9928248613812+A81)))*A81)/(-4.14864860587967-5.28343361545415*A81)+(0.0648249043217953*(24.8432693298996+1.1323788605864/(-10.5590174326625-14.308065589708*A81)-A81))/((-9.03194600525329+13030.5725315903/(-11.447213026267-A81)-0.190902118805333*A81)*(-4.0195152651755+1.597464086832*A81)))*(-1.54527255293988+0.00867473112432151*(A81+A81*(3.63931675571202-8.54004945999478*A81+243.486294341925/(-51.0850673864127+9.08623915620352*(-35.9266471556469+1167.04938761851*A81)))))))))))))))))))))))))))))/(6.19832735077643-0.303480082147318*A81))))))))))</f>
        <v>-324.41599520814776</v>
      </c>
      <c r="BL81">
        <f>A81*((1.78768215442851*(-9.41375168477593+A81))/A81-0.591080636583349*(A81+A81*(2.23331936112216-8.50249844320438*A81+(2.44979698171738*(-11.795330726331-A81+(6.47916959775645*(13.6475787857626+0.0720638415512307/(-21.9946707322958+(-A81*(0.349947017264391+0.642956408722068/(-20.9697337481442+2.9080521460322*(-16.5932043167766+A81-7.63376361038766*(-2.808642748929+0.00867473112432151*(A81+(-21.9042264165021-0.835398120291562*A81)*A81))))))/(-4.14864860587967-0.906182945313007*A81))))/A81))/(-357.737502555325+1.29793404130587*(-5.31804564560985+A81)+2.67428634060268*A81+A81*(36.232576787992-A81+0.439032608267181/(-13.4288714109138-A81+0.591080636583349*(A81+A81*(2.23331936112216-8.50249844320438*A81-21.6456057363868/(-349.549013492209+31.0559146591475*A81+1.17312252422081*(-3.94418690771152-0.121676434230473/(-320.516828216074-7.70465133970322*A81+2.10304212237846*(-5.7475695925577-0.0665747721139105*(19.7089727488426+A81*(21.3005255926588-7.70465133970322/A81-A81+(0.00554767686096463*(17.4049604156163-32.9612088312663*A81-0.295472651070439*(-13.75307963788+8.70465133970322*A81)-(-12.7673065726998+1.72747842651934E-07/((-30.5705701451148-A81)*(-22.4013824148207-A81))+A81)/(1.94807082586132+8.4011712575559*A81)-6.25669317890457*(6.02328482228869+0.00692299184520138*(-9.74021213648341+(-1.4914365960962*(-1.10749279931295+A81))/((-13.0120042753555-(-2.66427372847029+A81)/(9.52252072187728-7.70465133970322*A81))*(-11.5145102171086-A81)))-A81-7.70465133970322*(258.879861095296+A81^2*(20.3649575723876-0.0648249043217953*A81+0.0720638415512307/(-21.9946707322958+(-(0.349947017264391-0.370841049966837*(9.52252072187728-0.0249591504097229*(-106.73002875976+A81)))*A81)/(-4.14864860587967-5.76253373970972*A81)))))))/(-21.9329525751883-A81)))))))))))))))</f>
        <v>-323.55418415677656</v>
      </c>
      <c r="BM81">
        <f>A81*((1.78768215442851*(-9.41375168477593+A81))/A81-0.591080636583349*(A81+A81*(2.23331936112216-8.50249844320438*A81+(2.44979698171738*(-11.795330726331-A81+(6.47916959775645*(13.6475787857626+0.0720638415512307/(-21.9946707322958+(-A81*(0.349947017264391+0.642956408722068/(-20.9697337481442+2.9080521460322*(-16.5932043167766+A81-7.63376361038766*(-2.808642748929+0.00867473112432151*(A81+(-21.9042264165021-0.835398120291562*A81)*A81))))))/(-4.14864860587967-0.906182945313007*A81))))/A81))/(-357.737502555325+1.29793404130587*(7.63402797233952-0.189245231216088*A81)+2.67428634060268*A81+A81*(36.232576787992-A81+0.439032608267181/(-13.4288714109138-A81+0.591080636583349*(A81+A81*(2.23331936112216-8.50249844320438*A81-21.6456057363868/(-349.549013492209+31.0559146591475*A81+1.17312252422081*(-3.94418690771152-0.121676434230473/(-320.516828216074-7.70465133970322*A81+2.10304212237846*(-5.7475695925577-0.0665747721139105*(19.7089727488426+A81*(21.3005255926588-7.70465133970322/A81-A81+(0.00554767686096463*(17.4049604156163-32.9612088312663*A81-0.295472651070439*(3.93768199236285+8.70465133970322*A81)-(-12.7673065726998+1.72747842651934E-07/((-30.5705701451148-A81)*(-22.4013824148207-A81))+A81)/(-2.7875307068183+8.70465133970322*A81)-6.25669317890457*(6.02328482228869-A81-7.70465133970322*(258.879861095296+A81^2*(20.3649575723876-0.0648249043217953*A81+0.0720638415512307/(-21.9946707322958+(-(0.349947017264391-0.370841049966837*(9.52252072187728-0.0249591504097229*(-106.73002875976+A81)))*A81)/(-4.14864860587967-5.76253373970972*A81))))+(-0.0870246357838706*(-9.74021213648341+(-1.4914365960962*(-1.10749279931295+A81))/((-13.0120042753555-(-2.66427372847029+A81)/(9.52252072187728-7.70465133970322*A81))*(-11.5145102171086-A81))))/(-357.376076141118+(28.389868728042+(-0.01959744060432*(-1003.82289757138-0.0470217012695777*(-9.74021213648341+(-1.4914365960962*(-1.10749279931295+A81))/((-13.0120042753555+7.90901161677943/(9.52252072187728-7.70465133970322*A81))*(-11.5145102171086-A81)))-A81))/(-19.7379090271725-A81))*A81-0.038642792614626*A81*(5.23611750906873-A81/(4.64119259505472-21.6456057363868/(-348.373377893665-6.47916959775645*(20.0931340865647-3.95085081342893*A81+(-59.4639639362714*(-11.5145102171086+5.7475695925577*(-0.150184776124432+A81))*(-16.5365750342274-A81))/((-5.92949128961905-1.42510429952773*(24.0788892086758-11.7884256391914*A81)-0.0466708043800502*(-4.75069706335457*A81+A81*(13.2207667081235-8.70465133970322*A81+1.34115820029442/((-9.03194600525329+455.278576139539/(-11.447213026267-A81)-0.190902118805333*A81)*(-4.0195152651755+1.597464086832*A81)))))*(34.915529942609-6.25669317890457*(11.7575213142321-0.559383555696836*A81)-0.254345750200885*(7.90947004547679-0.0326994053389128*A81)-0.295472651070439*(-13.75307963788+8.70465133970322*A81)-0.0397710383551527*(-10.8042566175449-5.54304464351611*(A81-207.790544919876*(25.2346198146224-0.295472651070439*(-13.75307963788+8.70465133970322*A81)-0.117449373788084*(-8.54739118173736-7.70465133970322*A81+0.00633152183365176*(-1.3057362197693+(-A81*(0.349947017264391+1.34759177211999*A81*(1.61305067640049+A81*(-15.6281607086517+7.50938489036148*A81))))/(-4.14864860587967-5.18470678589693*A81)))-6.25669317890457*(0.906823918784069-7.70465133970322*(16.7825787989796+A81^2*(13.6838669608541-0.0648249043217953*A81-1.4914365960962/((-1.54527255293988+0.00867473112432151*(A81+A81*(3.63931675571202-8.54004945999478*A81+243.486294341925/(-51.0850673864127+9.08623915620352*(-35.9266471556469+1167.04938761851*A81)))))*(2.1504085816718+(-(0.349947017264391-0.228918880234657*(9.52252072187728-0.42241490856137*(-87.9928248613812+A81)))*A81)/(-4.14864860587967-5.28343361545415*A81)-(-0.171168035151992/(-20.9697337481442+0.0578586387297258*(-131.922664298657+A81))+0.371577065503935/(1.78768215442851-0.591080636583349*(19.7089727488426+A81*(13.0120042753555+(0.00313223615797492*(-6.33756450087422-0.117449373788084*(-8.42260339045921-7.70465133970322*A81)+4.75069706335457*A81-0.295472651070439*(-13.75307963788+8.70465133970322*A81)-6.25669317890457*(2.7955470750824-7.70465133970322*(16.7825787989796+A81))))/(-8.85964479705642+8.60108174106215*A81)))))/(-4.0195152651755+1.597464086832*A81)))))))))-(-5.84661096209634-9.70465133970322*A81)/(6.19832735077643+(-2.79864745585695*(111.579592515339-A81))/((-20.9697337481442+0.0578586387297258*(-131.922664298657+A81))*(69.13071013523-6.25669317890457*(5.7374656725567-0.0470217012695777*(-9.74021213648341-0.430857376088531/((-13.0120042753555-(-2.66427372847029+A81)/(9.52252072187728-7.70465133970322*A81))*(-11.5145102171086-A81)))-A81)-5.7475695925577*A81-0.295472651070439*(-37.960695085135-17.3267779536533*(-3.78724783116524-11.5145102171086/(-4.14864860587967-9.08623915620352*(4.15235947829907-A81)))-(-2.66427372847029+A81)/(-2.56030373891255-7.70465133970322*A81)+9.70465133970322*A81)-(-2.79982158917966+(-0.000410440297077833*(10.2221677655861-1.16460187970844*A81))/(-30.5705701451148-A81)-6.70465133970322*A81)/(-2.7875307068183+8.70465133970322*A81))))))))))))))/(-21.9329525751883-A81)))))))))))))))</f>
        <v>-323.60871575739083</v>
      </c>
      <c r="BN81">
        <f>A81*((1.78768215442851*(-9.41375168477593+A81))/A81-0.591080636583349*(A81+A81*(2.23331936112216-8.50249844320438*A81+(2.44979698171738*(-11.795330726331-A81+(6.47916959775645*(13.6475787857626+0.0720638415512307/(-21.9946707322958+0.116796399630744*A81*(0.349947017264391+0.642956408722068/(-20.9697337481442+2.9080521460322*(-16.5932043167766+A81+(-5.73264789394388-11.5145102171086/(-4.14864860587967-10.7720211365972*A81))*(-5.214332018229+0.355615900438066*(-4.0195152651755+(-16.2139460424251-0.835398120291562*A81)*A81))))))))/A81))/(-350.585695123791+1.29793404130587*(4.26419695444374+0.810754768783912*A81)+A81*(36.232576787992-A81+0.439032608267181/(-4.55042364736751+0.591080636583349*(A81+A81*(18.2000097765443-7.50249844320438*A81-21.6456057363868/(-406.425205169134+2.67428634060268*A81+1.17312252422081*(-3.94418690771152+0.039835255477742/(-139.330707077318-7.70465133970322*A81+2.10816748624565*(-5.7475695925577-0.0665747721139105*(19.7089727488426+A81*(21.3005255926588-7.70465133970322/A81-A81+(0.00554767686096463*(92.8858219173361-26.2403798080254*A81-0.295472651070439*(-18.7358605240064+8.70465133970322*A81)-(-8.08028189710912+A81+0.0000198386387094668*(-9.8816356325883-A81)*(A81+(-7870.16757915101*(-18.3280288837424-A81)*A81)/(24.6368680281154+A81)))/(-1.91112494756078+8.70465133970322*A81)-6.25669317890457*(6.02328482228869+0.00692299184520138*(-9.74021213648341+(-1.4914365960962*(-1.10749279931295+A81))/((-13.0120042753555-(-2.66427372847029+A81)/(9.52252072187728-7.70465133970322*A81))*(-11.5145102171086-A81)))-A81-7.70465133970322*(258.879861095296+A81^2*(20.1865910176537-0.0648249043217953*A81+0.0720638415512307/(-0.688965141650537+(-(0.349947017264391-0.370841049966837*(9.52252072187728-0.0249591504097229*(-231.598898156009+A81)))*A81)/(-4.14864860587967-5.65037380614362*A81)))))))/(-21.9329525751883-A81)))))))))))))))</f>
        <v>-323.62908499278268</v>
      </c>
      <c r="BO81">
        <f>A81*((1.78768215442851*(-9.41375168477593+A81))/A81-0.591080636583349*(A81+A81*(2.23331936112216-8.50249844320438*A81+(2.44979698171738*(-11.795330726331-A81+(6.47916959775645*(13.6475787857626+0.0720638415512307/(-21.9946707322958+0.116796399630744*A81*(0.349947017264391+0.642956408722068/(-20.9697337481442+2.9080521460322*(-16.5932043167766+A81-7.63376361038766*(-2.808642748929+0.00867473112432151*(A81+(-21.9042264165021-0.835398120291562*A81)*A81))))))))/A81))/(-353.614737775396+1.29793404130587*(4.26419695444374+0.810754768783912*A81)+A81*(36.232576787992-A81+0.439032608267181/(-13.4288714109138-A81+0.591080636583349*(A81+A81*(2.23331936112216-8.50249844320438*A81-21.6456057363868/(-349.549013492209+31.0559146591475*A81+1.17312252422081*(-3.94418690771152-0.121676434230473/(-320.516828216074-7.70465133970322*A81+2.10304212237846*(-1.69181654432185-0.0665747721139105*(19.7089727488426+A81*(21.3005255926588-7.70465133970322/A81-A81+(0.00554767686096463*(17.4049604156163-32.9612088312663*A81-0.295472651070439*(-13.75307963788+8.70465133970322*A81)-(-12.840659717644+A81)/(-2.7875307068183+8.70465133970322*A81)-6.25669317890457*(6.02328482228869+0.00692299184520138*(-9.74021213648341+(-1.4914365960962*(-1.10749279931295+A81))/((-13.0120042753555-(-2.66427372847029+A81)/(9.52252072187728-7.70465133970322*A81))*(-11.5145102171086-A81)))-A81-7.70465133970322*(258.879861095296+A81^2*(20.3649575723876-0.0648249043217953*A81+0.0720638415512307/(-21.9946707322958+(-(0.349947017264391-0.370841049966837*(9.52252072187728-0.0249591504097229*(-106.73002875976+A81)))*A81)/(-4.14864860587967-5.76253373970972*A81)))))))/(-21.9329525751883-A81)))))))))))))))</f>
        <v>-323.62127791423075</v>
      </c>
      <c r="BP81">
        <f>A81*((1.78768215442851*(-9.41375168477593+A81))/A81-0.591080636583349*(A81+A81*(2.23331936112216-8.50249844320438*A81+(2.68038924719081*(-11.795330726331-A81+(6.47916959775645*(13.6475787857626+0.0720638415512307/(-21.9946707322958+(-A81*(0.349947017264391+0.642956408722068/(-20.9697337481442+2.9080521460322*(-15.9994312901471+A81-7.63376361038766*(-2.808642748929+0.00867473112432151*(A81+(-21.9042264165021-0.835398120291562*A81)*A81))))))/(-4.14864860587967-0.906182945313007*A81))))/A81))/(-358.963980352995+3.52885588954252/(-1.58071887260959-28.0775696407489/(-6.29691774584847+0.00907904859767036/(-9.8816356325883-A81)))+1.29793404130587*(4.26419695444374+0.810754768783912*A81)+2.67428634060268*A81+A81*(32.3585221895107-A81+0.919507609270507/(-9.18153601067854+A81+A81*(3.63931675571202-8.54004945999478*A81+243.486294341925/(-51.0850673864127+9.08623915620352*(-35.9266471556469+1167.04938761851*A81)))))))))</f>
        <v>-323.74397969682997</v>
      </c>
      <c r="BQ81">
        <f>A81*((1.78768215442851*(-9.41375168477593+A81))/A81-0.591080636583349*(A81+A81*(2.23331936112216-8.50249844320438*A81+(2.44979698171738*(-11.795330726331-A81+(6.47916959775645*(13.6475787857626+0.0720638415512307/(-21.9946707322958+(-A81*(0.349947017264391+0.642956408722068/(-20.9697337481442+2.9080521460322*(-16.5932043167766+A81+2.94892925522003*(-2.808642748929+0.00867473112432151*(A81+(-21.9042264165021-0.835398120291562*A81)*A81))))))/(-4.14864860587967-0.906182945313007*A81))))/A81))/(-10.3059619324091+9.08623915620352*(-27.5279867582193-A81)+1.29793404130587*(-5.31804564560985+A81)+A81*(36.232576787992-A81+0.439032608267181/(-13.4288714109138-A81+0.591080636583349*(A81+(5.67081157716034-8.50249844320438*A81)*A81)))))))</f>
        <v>-324.00003974736575</v>
      </c>
      <c r="BR81">
        <f>A81*((1.78768215442851*(-9.41375168477593+A81))/A81-0.591080636583349*(A81+A81*(2.23331936112216-8.50249844320438*A81+(2.44979698171738*(-11.795330726331-A81+(6.47916959775645*(13.6475787857626+0.0720638415512307/(-21.9946707322958+(-A81*(0.349947017264391+0.642956408722068/(-20.9697337481442+2.9080521460322*(-16.5932043167766+A81+2.94892925522003*(-2.808642748929+0.00867473112432151*(A81+(-21.9042264165021-0.835398120291562*A81)*A81))))))/(-4.14864860587967-0.906182945313007*A81))))/A81))/(-10.3059619324091+9.08623915620352*(-27.5279867582193-A81)+1.29793404130587*(-5.31804564560985+A81)+A81*(36.232576787992-A81+0.439032608267181/(-13.4288714109138-A81+0.591080636583349*(A81+(5.67081157716034-8.50249844320438*A81)*A81)))))))</f>
        <v>-324.00003974736575</v>
      </c>
      <c r="BS81">
        <f>A81*((1.78768215442851*(-9.41375168477593+A81))/A81-0.591080636583349*(A81+A81*(2.23331936112216-8.50249844320438*A81+(2.44979698171738*(-11.795330726331-A81+(6.47916959775645*(13.6475787857626+0.0720638415512307/(-11.6469401854106+(-A81*(0.349947017264391+0.642956408722068/(-20.9697337481442+2.9080521460322*(-16.4872612300863+A81-7.63376361038766*(-2.808642748929+0.00867473112432151*(A81+(-15.6016582835869-0.835398120291562*A81)*A81))))))/(-4.14864860587967-0.906182945313007*A81))))/A81))/(-193.04531100204+1.29793404130587*(-0.866683046774748-0.189245231216088*A81)+2.67428634060268*A81+A81*(17.2385911513004-A81+0.439032608267181/(-3.54723577832546-9.8816356325883/A81+0.591080636583349*(A81+A81*(2.23331936112216-8.50249844320438*A81-21.6456057363868/(-349.549013492209-10.5611147002922*A81+A81*(-0.00824040949714623+26.909540462621/A81+A81)+1.17312252422081*(11.0256510908831+0.0326892489558654/(-341.571024947886-0.0701630778125947*A81-2.28957528727028*(-5.7475695925577+0.00457255799530629*(21.3005255926588-7.70465133970322/A81-A81+(0.00554767686096463*(15.5669834129146-5.7475695925577*A81+(-0.941694835825206*A81)/(-10.0416412558224/A81-A81)-0.295472651070439*(3.93768199236285+8.70465133970322*A81)-(0.210495425547904*(-135.668763241033+A81)+(-13.0120042753555+A81+(-9.72722726699945E-10*(-1.7124479022942-A81)*A81)/((-32.0976165837734-A81)*(-8.68053599738865+A81)))/A81)/(-0.0967402281375073+(-0.150184776124432+A81)/(8.83567328147031-7.70465133970322*A81))))/(-21.9329525751883-A81))))))))))))))</f>
        <v>-324.62767005528167</v>
      </c>
      <c r="BT81">
        <f>A81*((1.78768215442851*(-9.41375168477593+A81))/A81-0.591080636583349*(A81+A81*(2.23331936112216-8.50249844320438*A81+(2.44979698171738*(-11.795330726331-A81+(6.47916959775645*(13.6475787857626+0.0720638415512307/(-21.9946707322958+(-A81*(0.349947017264391+0.642956408722068/(-20.9697337481442+2.9080521460322*(-16.5932043167766+A81-7.63376361038766*(-2.808642748929+0.00867473112432151*(A81+(-21.9042264165021-0.835398120291562*A81)*A81))))))/(-4.14864860587967-0.906182945313007*A81))))/A81))/(-11.8086394404746+9.08623915620352*(-26.2937272471951+(16.3839553186276-9.70465133970322*A81)/(5.91216754407364+0.0173301540903904/(-20.9697337481442+0.0578586387297258*(-131.922664298657+A81))))+1.29793404130587*(-5.31804564560985+A81)+2.67428634060268*A81+A81*(36.232576787992-A81+0.439032608267181/(-12.4256835418717+0.591080636583349*(A81+A81*(2.23331936112216-8.50249844320438*A81-21.6456057363868/(-349.549013492209+31.0559146591475*A81+1.17312252422081*(-3.94418690771152-0.121676434230473/(-315.844892892598-7.70465133970322*A81+2.10304212237846*(-5.7475695925577-0.0665747721139105*(19.7089727488426+A81*(21.3005255926588-7.70465133970322/A81-A81+(0.00554767686096463*(17.4049604156163-32.9612088312663*A81-6.25669317890457*(6.02328482228869+0.00692299184520138*(-9.74021213648341+(-1.4914365960962*(-1.10749279931295+A81))/((-13.0120042753555-(-2.66427372847029+A81)/(9.52252072187728-7.70465133970322*A81))*(-11.5145102171086-A81)))-A81-7.70465133970322*(258.879861095296+(20.3649575723876+0.0720638415512307/(-21.9946707322958+(7.63140505519357*(0.349947017264391-0.370841049966837*(9.52252072187728-0.0249591504097229*(-106.73002875976+A81))))/(-4.14864860587967-5.76253373970972*A81))-0.0648249043217953*A81)*A81^2))-(-12.7673065726998+1.72747842651934E-07/((-30.5705701451148-A81)*(-22.4013824148207-A81))+A81)/(1.94807082586132+8.70465133970322*A81+(1.35461986495172*A81)/(-14.4757538947926-2.67428634060268*A81))-0.295472651070439*(-4.23055891600268+(1.78768215442851*(-9.41375168477593+A81))/A81+8.70465133970322*A81-0.591080636583349*(A81+A81*(2.23331936112216-8.50249844320438*A81+(2.44979698171738*(-11.795330726331-A81+(6.47916959775645*(13.6475787857626+0.0720638415512307/(-21.9946707322958+(-A81*(0.349947017264391+0.642956408722068/(-20.9697337481442+2.9080521460322*(-16.5932043167766+A81-7.63376361038766*(-2.808642748929+0.00867473112432151*(A81+(-21.9042264165021-0.835398120291562*A81)*A81))))))/(-4.14864860587967-0.906182945313007*A81))))/A81))/(-352.408032712607+3.52885588954252/(-1.58071887260959-0.158485906555245*(-15.0655653653934+A81))+1.29793404130587*(-5.31804564560985+A81)+2.67428634060268*A81+A81*(36.232576787992-A81+0.439032608267181/(-13.4288714109138-A81+0.591080636583349*(A81+A81*(2.23331936112216-8.50249844320438*A81-21.6456057363868/(-349.549013492209+31.0559146591475*A81+1.17312252422081*(-3.94418690771152-0.121676434230473/(-315.844892892598-7.70465133970322*A81+(-3.52885588954252*(-5.7475695925577+0.112632300896771*(35.3229631143794-(-5.84661096209634-9.70465133970322*A81)/(6.19832735077643+0.0173301540903904/(-20.9697337481442+0.0578586387297258*(-129.457118569645+A81)))-6.25669317890457*(11.7575213142321-0.559383555696836*A81)-0.254345750200885*(7.90947004547679-0.0326994053389128*A81)-0.0608687030980203*(-13.75307963788+8.70465133970322*A81))))/(-10.0254799930774+17.3267779536533*(-16.2912222048287+4.75069706335457*A81)))))))))))))))/(-21.9329525751883-A81)))))))))))))))</f>
        <v>-324.22844502751184</v>
      </c>
      <c r="BU81">
        <f>A81*((1.78768215442851*(-9.41375168477593+A81))/A81-0.591080636583349*(A81+A81*(2.23331936112216-8.50249844320438*A81+(2.44979698171738*(-11.795330726331-A81+(6.47916959775645*(13.6475787857626+0.0720638415512307/(-349.013186778671+1.29793404130587*(4.26419695444374+0.810754768783912*A81)+2.67428634060268*A81+A81*(32.6802911783563-A81-16.8015526675115/(-13.4288714109138-A81+0.591080636583349*(A81+A81*(2.23331936112216-8.50249844320438*A81-21.6456057363868/(-355.296583084767+31.0559146591475*A81))))))))/A81))/(-11.8086394404746+9.08623915620352*(-26.2937272471951+(16.3839553186276-9.70465133970322*A81)/(5.91216754407364+0.0173301540903904/(-20.9697337481442+0.0578586387297258*(-131.922664298657+A81))))+1.29793404130587*(-5.31804564560985+A81)+2.67428634060268*A81+A81*(36.232576787992-A81+0.439032608267181/(-12.4256835418717+0.591080636583349*(A81+A81*(2.23331936112216-8.50249844320438*A81-21.6456057363868/(-349.549013492209+31.0559146591475*A81+1.17312252422081*(-3.94418690771152-0.121676434230473/(-315.844892892598-7.70465133970322*A81+2.10304212237846*(-5.7475695925577-0.0665747721139105*(19.7089727488426+A81*(21.3005255926588-7.70465133970322/A81-A81+(0.00554767686096463*(17.4049604156163-32.9612088312663*A81-0.295472651070439*(-19.7605796930248+(1.78768215442851*(-9.41375168477593+A81))/A81+8.70465133970322*A81)-6.25669317890457*(6.02328482228869+0.00692299184520138*(-9.74021213648341+(-1.4914365960962*(-1.10749279931295+A81))/((-13.0120042753555-(-2.66427372847029+A81)/(9.52252072187728-7.70465133970322*A81))*(-11.5145102171086-A81)))-A81-7.70465133970322*(258.879861095296+(20.3649575723876+0.0720638415512307/(-21.9946707322958+(7.63140505519357*(0.349947017264391-0.370841049966837*(9.52252072187728-0.0249591504097229*(-106.73002875976+A81))))/(-4.14864860587967-5.76253373970972*A81))-0.0648249043217953*A81)*A81^2))-(-24.2989825826343+1.72747842651934E-07/((-30.5705701451148-A81)*(-22.4013824148207-A81)))/(1.94807082586132+8.70465133970322*A81+(1.35461986495172*A81)/(-14.4757538947926-2.67428634060268*A81))))/(-21.9329525751883-A81)))))))))))))))</f>
        <v>-324.2287448146987</v>
      </c>
      <c r="BV81">
        <f>A81*((1.78768215442851*(-9.41375168477593+A81))/A81-0.591080636583349*(A81+A81*(2.23331936112216-8.50249844320438*A81+(2.44979698171738*(-11.795330726331-A81+(6.47916959775645*(13.6475787857626+0.0720638415512307/(-21.9946707322958+(-A81*(0.349947017264391+0.642956408722068/(-20.9697337481442+2.9080521460322*(-16.5932043167766+A81-7.63376361038766*(-2.808642748929+0.00867473112432151*(A81+(-21.9042264165021-0.835398120291562*A81)*A81))))))/(-4.14864860587967-0.906182945313007*A81))))/A81))/(-11.8086394404746-2.21206034501053*(-5.31804564560985+A81)+2.67428634060268*A81+9.08623915620352*(-26.2937272471951+(16.3839553186276-9.70465133970322*A81)/(6.99941318854001+0.0173301540903904/(-20.9697337481442+0.0578586387297258*(0.345862729208233+17.3267779536533*(-5.73264789394388-11.5145102171086/A81)+A81))))+A81*(36.232576787992-A81+0.439032608267181/(-13.4288714109138-A81+0.591080636583349*(A81+A81*(2.23331936112216-8.50249844320438*A81-21.6456057363868/(-349.549013492209+31.0559146591475*A81+1.17312252422081*(-3.94418690771152-0.121676434230473/(-315.844892892598-7.70465133970322*A81+2.10304212237846*(-5.7475695925577-0.0665747721139105*(19.7089727488426+A81*(21.3005255926588-7.70465133970322/A81-A81+(0.00554767686096463*(17.4049604156163-32.9612088312663*A81-6.25669317890457*(6.02328482228869+0.00692299184520138*(-9.74021213648341+(-1.4914365960962*(-1.10749279931295+A81))/((-13.0120042753555-(-2.66427372847029+A81)/(9.52252072187728-7.70465133970322*A81))*(-11.5145102171086-A81)))-A81-7.70465133970322*(258.879861095296+(20.3649575723876+0.0720638415512307/(-21.9946707322958+(7.63140505519357*(0.349947017264391-0.370841049966837*(9.52252072187728-0.0249591504097229*(-106.73002875976+A81))))/(-4.14864860587967-5.76253373970972*A81))-0.0648249043217953*A81)*A81^2))-(-12.7673065726998+1.72747842651934E-07/((-30.5705701451148-A81)*(-22.4013824148207-A81))+A81)/(1.94807082586132+8.70465133970322*A81+(1.35461986495172*A81)/(-14.4757538947926-2.67428634060268*A81))-0.295472651070439*(-4.23055891600268+(1.78768215442851*(-9.41375168477593+A81))/A81+8.70465133970322*A81-0.591080636583349*(A81-7.70093421551544*(2.23331936112216-8.50249844320438*A81+(2.44979698171738*(-11.795330726331-A81+(6.47916959775645*(13.6475787857626+0.0720638415512307/(-21.9946707322958+(-A81*(0.349947017264391+0.642956408722068/(-20.9697337481442+2.9080521460322*(-16.5932043167766+A81-7.63376361038766*(-2.808642748929+0.00867473112432151*(A81+(-21.9042264165021-0.835398120291562*A81)*A81))))))/(-4.14864860587967-0.906182945313007*A81))))/A81))/(-315.268108088157+3.52885588954252/(-1.58071887260959-0.158485906555245*(-15.0655653653934+A81))+1.29793404130587*(-5.31804564560985+A81)+2.67428634060268*A81+A81*(36.232576787992-A81+0.439032608267181/(-13.4288714109138-A81+0.591080636583349*(A81+A81*(2.23331936112216-8.50249844320438*A81-21.6456057363868/(-367.834514541146+2.67428634060268*A81+(28.389868728042+0.0101708037965864/(-0.978872100238622+0.260899672922807*A81))*A81)))))))))))/(-21.9329525751883-A81)))))))))))))))</f>
        <v>-324.341642828717</v>
      </c>
      <c r="BW81">
        <f>A81*((1.78768215442851*(-9.41375168477593+A81))/A81-0.591080636583349*(A81+A81*(2.23331936112216-8.50249844320438*A81+(2.44979698171738*(-11.795330726331-A81+(6.47916959775645*(13.6475787857626+0.0720638415512307/(-11.6469401854106+(-A81*(0.349947017264391+0.642956408722068/(-20.9697337481442+2.9080521460322*(-16.4872612300863+A81-7.63376361038766*(-2.808642748929+0.00867473112432151*(A81+(-15.6016582835869-0.835398120291562*A81)*A81))))))/(-4.14864860587967-0.906182945313007*A81))))/A81))/(-193.04531100204+1.29793404130587*(11.1664491283421-0.189245231216088*A81)+2.67428634060268*A81+A81*(17.2385911513004-A81+0.439032608267181/(-3.54723577832546-9.8816356325883/A81+0.591080636583349*(A81+A81*(2.23331936112216-8.50249844320438*A81-21.6456057363868/(-349.549013492209-10.5611147002922*A81+A81*(-0.00824040949714623+26.909540462621/A81+A81)+1.17312252422081*(11.0256510908831+0.0326892489558654/(-341.571024947886-0.0701630778125947*A81-2.28957528727028*(-5.7475695925577+0.00457255799530629*(21.3005255926588-7.70465133970322/A81-A81+(0.00554767686096463*(17.4049604156163-5.7475695925577*A81+(-0.941694835825206*A81)/(-10.0416412558224/A81-A81)-0.295472651070439*(3.93768199236285+8.70465133970322*A81)-(0.210495425547904*(-135.668763241033+A81)+(-13.0120042753555+A81+(-9.72722726699945E-10*(-1.7124479022942-A81)*A81)/((-32.0976165837734-A81)*(-8.68053599738865+A81)))/A81)/(-0.0967402281375073+(-0.150184776124432+A81)/(8.83567328147031-7.70465133970322*A81))-6.25669317890457*(8.02649507254932-7.70465133970322*(45.9038394823229+A81^2*(4.16134623897683+0.00400064547266267*A81+1.18925412861718/(-21.9946707322958+(-(0.349947017264391-0.370841049966837*(9.52252072187728-0.0249591504097229*(-201.4524288892+A81)))*A81)/(-4.14864860587967-0.504284962728453*A81))))+(-0.0870246357838706*(-9.74021213648341+(-1.4914365960962*(-1.10749279931295+A81))/((-13.0120042753555-0.0173225683349635*(-2.66427372847029+A81))*(-6.29691774584847-A81))))/(-357.376076141118+(-1.73307269594988+(-0.01959744060432*(-870.442919712308-0.0470217012695777*(-9.74021213648341+(0.115804201942111*(-1.10749279931295+A81))/(-3.52885588954252-A81))-A81))/(-19.7379090271725-A81))*A81+0.218483278837231*A81*(5.23611750906873-A81/(4.64119259505472-21.6456057363868/(-359.145638395845-7.70465133970322*(3.78261920089839-3.95085081342893*A81+(-59.4639639362714*(-11.5145102171086+5.7475695925577*(-0.150184776124432+A81))*(-3.77339337067299-A81)*(-19.4893598547068-0.076430738966717*(-14.1831883134696+8.70465133970322*A81)))/((-5.92949128961905-1.42510429952773*(24.0788892086758-11.7884256391914*A81)-0.0466708043800502*((13.2207667081235-0.0205193405577958/(-9.03194600525329+468.787963896492/(-7.70093421551544-A81)-0.190902118805333*A81)-8.70465133970322*A81)/A81-4.75069706335457*A81))*(15.4261700879022+54.3114503640972/(-20.4380573116207+0.559383555696836*A81)-0.254345750200885*(7.90947004547679-0.0326994053389128*A81)-(-5.84661096209634-9.70465133970322*A81)/(6.19832735077643+(-2.79864745585695*(231.73313165138-A81))/((-20.9697337481442-0.0144576194590405*(-187.346994327287+A81))*(67.3473306085681-6.25669317890457*(5.7374656725567-0.0470217012695777*(-9.74021213648341-0.430857376088531/((-13.0120042753555-(-2.66427372847029+A81)/(9.52252072187728-14.4757538947926/A81))*(-11.5145102171086-A81)))-A81)-5.7475695925577*A81-0.295472651070439*(0.190902118805333*A81+(48.5906580214263+A81)/(-13.0120042753555+(-0.373931536356963*(-2.66427372847029+A81))/A81))+(-6.19832735077643*(-6.65456736194314+(-0.000410440297077833*(9.65940809762727-9.36582116150878/A81))/(-30.5705701451148-A81)-8.72247219696322*A81))/(-8.98585805759474+8.70465133970322*A81))))-0.0227122924303776*(-10.8042566175449-5.64846612339597*(A81-207.790544919876/(35.0314409262632-0.254345750200885*(7.90947004547679-0.0415175006207478*(0.349947017264391-5.14016419496647/((-26.2512879817605-A81)*(0.345862729208233+A81))))+(-0.295472651070439*(-4.23055891600268+A81))/(9.52252072187728-7.70465133970322*A81)-0.117449373788084*(-14.5763309899785-7.70465133970322*A81-0.000537571677301541*(-13.0837410905508+(-A81*(0.349947017264391+1.34759177211999*A81*(-0.0785610191848747+A81*(-15.6281607086517+7.50938489036148*A81))))/(A81-79.7663951514615*(-27.7415686502872-7.70465133970322*A81)*A81)))-6.25669317890457*(3.93979866340034-7.70465133970322*(16.7825787989796+A81^2*(-10.1401494825539-0.0648249043217953*A81-0.190790720971366/(2.1504085816718+(-(0.349947017264391-0.358621192908055*(9.52252072187728-0.42241490856137*(-274.862744008774+A81)))*A81)/(-4.14864860587967-5.06024446210255*A81)-(-0.171168035151992/(-20.9697337481442-0.609329361025309*(-48.5075771210707+A81))+0.094636238129531/(1.78768215442851*A81^2-0.591080636583349*(19.7089727488426+A81*(13.0120042753555+(0.00189422990011044*(-2.52421910807194-0.101389377780016*(-7.93854033403447-7.70465133970322*A81)+4.75069706335457*A81-6.25669317890457*(2.7955470750824-7.70465133970322*(16.7825787989796+A81))-8.6651124211905/(-13.75307963788+8.70465133970322*A81)))/(18.4571729100509+8.39892884456332*A81)))))/(-4.0195152651755+1.597464086832*A81))))))))))))))))))/(-21.9329525751883-A81))))))))))))))</f>
        <v>-324.76197226723519</v>
      </c>
      <c r="BX81">
        <f>A81*((1.78768215442851*(-9.41375168477593+A81))/A81-0.591080636583349*(A81+A81*(2.23331936112216-8.50249844320438*A81+(2.44979698171738*(-11.795330726331-A81+(6.47916959775645*(13.6475787857626+0.0720638415512307/(-11.6469401854106+(-A81*(0.349947017264391+0.642956408722068/(-20.9697337481442+2.9080521460322*(-16.4872612300863+A81-7.63376361038766*(-2.808642748929+0.00867473112432151*(A81+(-15.6016582835869-0.835398120291562*A81)*A81))))))/(-4.14864860587967-0.906182945313007*A81))))/A81))/(-193.04531100204+1.29793404130587*(9.41356765930968-0.189245231216088*A81)+2.67428634060268*A81+A81*(17.2385911513004-A81+0.439032608267181/(-3.54723577832546-9.8816356325883/A81+0.591080636583349*(A81+A81*(2.23331936112216-8.50249844320438*A81-21.6456057363868/(-349.549013492209-10.5611147002922*A81+A81*(-0.00824040949714623+26.909540462621/A81+A81)+1.17312252422081*(11.0256510908831+0.0326892489558654/(-341.571024947886-0.0701630778125947*A81-2.28957528727028*(-5.7475695925577+0.00457255799530629*(21.3005255926588-7.70465133970322/A81-A81+(0.00554767686096463*(17.4049604156163-5.7475695925577*A81+(-0.941694835825206*A81)/(-10.0416412558224/A81-A81)-0.295472651070439*(3.93768199236285+8.70465133970322*A81)-(0.210495425547904*(-135.668763241033+A81)+(-13.0120042753555+A81+(-9.72722726699945E-10*(-1.7124479022942-A81)*A81)/((-32.0976165837734-A81)*(-8.68053599738865+A81)))/A81)/(-0.0967402281375073+(-0.150184776124432+A81)/(8.83567328147031-7.70465133970322*A81))-6.25669317890457*(8.02649507254932-7.70465133970322*(45.9038394823229+(4.02500253941982+0.00400064547266267*A81)*A81^2)+(-0.0870246357838706*(-9.74021213648341+(-1.4914365960962*(-1.10749279931295+A81))/((-13.0120042753555-0.0173225683349635*(-2.66427372847029+A81))*(-6.29691774584847-A81))))/(-357.376076141118+(-1.73307269594988+(-0.01959744060432*(-870.442919712308-0.0470217012695777*(-9.74021213648341+(0.115804201942111*(-1.10749279931295+A81))/(-3.52885588954252-A81))-A81))/(-19.7379090271725-A81))*A81+0.218483278837231*A81*(5.23611750906873-A81/(4.64119259505472-21.6456057363868/(-359.145638395845-7.70465133970322*(3.78261920089839-3.95085081342893*A81+(-59.4639639362714*(-11.5145102171086+5.7475695925577*(-0.150184776124432+A81))*(-3.77339337067299-A81)*(-19.4893598547068-0.076430738966717*(-19.9307579060273+7.70465133970322*A81)))/((-5.92949128961905-1.42510429952773*(24.0788892086758-11.7884256391914*A81)-0.0466708043800502*((13.2207667081235-0.0205193405577958/(-9.03194600525329+468.787963896492/(-7.70093421551544-A81)-0.190902118805333*A81)-8.70465133970322*A81)/A81-4.75069706335457*A81))*(15.4261700879022+54.3114503640972/(-20.4380573116207+0.559383555696836*A81)-0.254345750200885*(7.90947004547679-0.0326994053389128*A81)-(-5.84661096209634-9.70465133970322*A81)/(6.19832735077643+(-2.79864745585695*(231.73313165138-A81))/((-20.9697337481442-0.0144576194590405*(-187.346994327287+A81))*(67.3473306085681-6.25669317890457*(5.7374656725567-0.0470217012695777*(-9.74021213648341-0.430857376088531/((-13.0120042753555-(-2.66427372847029+A81)/(9.52252072187728-14.4757538947926/A81))*(-11.5145102171086-A81)))-A81)-5.7475695925577*A81-0.295472651070439*(0.190902118805333*A81+(48.5906580214263+A81)/(-13.0120042753555+(-0.373931536356963*(-2.66427372847029+A81))/A81))+(-6.19832735077643*(-6.65456736194314+(-0.000410440297077833*(9.65940809762727-9.36582116150878/A81))/(-16.0169341015619-1.16460187970844*A81)-8.72247219696322*A81))/(-8.98585805759474+8.70465133970322*A81))))-0.0227122924303776*(-10.8042566175449-5.64846612339597*(A81-207.790544919876/(33.9366578423704-0.254345750200885*(7.90947004547679-0.0415175006207478*(0.349947017264391-5.14016419496647/((-26.2512879817605-A81)*(0.345862729208233+A81))))+(-0.295472651070439*(-4.23055891600268+A81))/(9.52252072187728-7.70465133970322*A81)-0.117449373788084*(-14.5763309899785-7.70465133970322*A81-0.000537571677301541*(-13.0837410905508+(-A81*(0.349947017264391+1.34759177211999*A81*(-0.0785610191848747+A81*(-15.6281607086517+7.50938489036148*A81))))/(A81-79.7663951514615*(-27.7415686502872-7.70465133970322*A81)*A81)))-6.25669317890457*(0.906823918784069-7.70465133970322*(16.7825787989796+A81^2*(-10.1401494825539-0.0648249043217953*A81-0.190790720971366/(2.1504085816718+(-(0.349947017264391-0.358621192908055*(9.52252072187728-0.42241490856137*(-274.862744008774+A81)))*A81)/(-4.14864860587967-5.06024446210255*A81)-(-0.171168035151992/(-20.9697337481442-0.609329361025309*(-48.5075771210707+A81))+0.094636238129531/(1.78768215442851*A81^2-0.591080636583349*(19.7089727488426+A81*(13.0120042753555+(0.00189422990011044*(-19.9406196274747+0.146368301526641*(-7.93854033403447-7.70465133970322*A81)+4.75069706335457*A81-6.25669317890457*(2.7955470750824-7.70465133970322*(16.7825787989796+A81))-8.6651124211905/(-13.75307963788+8.70465133970322*A81)))/(18.4571729100509+8.39892884456332*A81)))))/(-4.0195152651755+1.597464086832*A81))))))))))))))))))/(-21.9329525751883-A81))))))))))))))</f>
        <v>-324.74143944644442</v>
      </c>
      <c r="BY81">
        <f>A81*((1.78768215442851*(-9.41375168477593+A81))/A81-0.591080636583349*(A81+A81*(2.23331936112216-8.50249844320438*A81+(2.44979698171738*(-11.795330726331-A81+(6.47916959775645*(13.6475787857626+0.0720638415512307/(-11.6469401854106+(-A81*(0.349947017264391+0.642956408722068/(-20.9697337481442+2.9080521460322*(-16.4872612300863+A81-7.63376361038766*(-2.808642748929+0.00867473112432151*(A81+(-15.6016582835869-0.835398120291562*A81)*A81))))))/(-4.14864860587967-0.906182945313007*A81))))/A81))/(-193.04531100204+1.29793404130587*(9.72559491253971-0.189245231216088*A81)+2.67428634060268*A81+A81*(17.2385911513004-A81+0.439032608267181/(-3.54723577832546-9.8816356325883/A81+0.591080636583349*(A81+A81*(2.23331936112216-8.50249844320438*A81-21.6456057363868/(-349.549013492209-10.5611147002922*A81+A81*(-0.00824040949714623+26.909540462621/A81+A81)+1.17312252422081*(11.0256510908831+0.0326892489558654/(-341.571024947886-0.0701630778125947*A81-22.0447546006476/(-1.68547612868648-0.0468227213141608/(10.2053605237884-A81^2*(27.3426248754258-0.0648249043217953*A81+1.18925412861718/(-21.9946707322958+(1.05970627458345*(9.52252072187728-1.32062167898572*(-106.73002875976+A81))*A81)/(-4.14864860587967-5.76253373970972*A81))))))))))))))))</f>
        <v>-324.74506904943075</v>
      </c>
      <c r="BZ81">
        <f>A81*((1.78768215442851*(-9.41375168477593+A81))/A81-0.591080636583349*(A81+A81*(2.23331936112216-8.50249844320438*A81+(3.28556531108678*(-11.795330726331+88.3955904393784/A81-A81))/(-204.665866510066+1.29793404130587*(-0.866683046774748-0.253718577388772*A81)+A81*(19.5017625390124-A81+0.439032608267181/(-3.54723577832546-9.8816356325883/A81+0.591080636583349*(A81+A81*(2.23331936112216-8.50249844320438*A81-21.6456057363868/(-349.549013492209-10.5611147002922*A81+A81*(-0.00824040949714623+26.909540462621/A81+A81)+1.17312252422081*(11.0256510908831+0.0326892489558654/(-341.571024947886-0.0701630778125947*A81-2.28957528727028*(-5.7475695925577+0.00457255799530629*(21.3005255926588-7.70465133970322/A81-A81+(0.00823152980751744*(17.6513828520051-5.7475695925577*A81+(-0.941694835825206*A81)/((-7.70093421551544+(1.78768215442851*(-9.41375168477593+A81))/A81)/A81-A81)-0.295472651070439*(3.43745877591985+8.70465133970322*A81)-(0.210495425547904*(-135.668763241033+A81)+(-13.0120042753555+(-3.21483206364618E-08*(-1.7124479022942-A81))/((-32.0976165837734-A81)*(-13.0120042753555-A81))+A81)/A81)/(-0.0967402281375073+(-0.150184776124432+A81)/(8.83567328147031-7.70465133970322*A81))-0.254345750200885*(7.90947004547679-8.73629213893913/(-19.0905969243146+7.70465133970322*A81))))/(-21.9329525751883-A81))))))))))))))</f>
        <v>-325.30887373129235</v>
      </c>
      <c r="CA81">
        <f>A81*((1.78768215442851*(-9.41375168477593+A81))/A81-0.591080636583349*(A81+A81*(2.23331936112216-8.50249844320438*A81+(3.28556531108678*(-11.795330726331+88.3955904393784/A81-A81))/(-204.665866510066+1.29793404130587*(-0.866683046774748-0.253718577388772*A81)+A81*(19.5017625390124-A81+0.439032608267181/(-3.54723577832546-9.8816356325883/A81+0.591080636583349*(A81+A81*(2.23331936112216-8.50249844320438*A81-21.6456057363868/(-349.549013492209-10.5611147002922*A81+A81*(-0.00824040949714623+26.909540462621/A81+A81)+1.17312252422081*(11.0256510908831+0.0326892489558654/(-341.571024947886-0.0701630778125947*A81-2.28957528727028*(-5.7475695925577+0.00457255799530629*(21.3005255926588-7.70465133970322/A81-A81+(0.00823152980751744*(17.6513828520051-5.7475695925577*A81+(-0.941694835825206*A81)/((-7.70093421551544+(1.78768215442851*(-9.41375168477593+A81))/A81)/A81-A81)-0.295472651070439*(3.43745877591985+8.70465133970322*A81)-(0.210495425547904*(-135.668763241033+A81)+(-13.0120042753555+(-3.21483206364618E-08*(-1.7124479022942-A81))/((-32.0976165837734-A81)*(-13.0120042753555-A81))+A81)/A81)/(-0.0967402281375073+(-0.150184776124432+A81)/(8.83567328147031-7.70465133970322*A81))-0.254345750200885*(7.90947004547679-8.73629213893913/(-19.0905969243146+7.70465133970322*A81))))/(-21.9329525751883-A81))))))))))))))</f>
        <v>-325.30887373129235</v>
      </c>
      <c r="CB81">
        <f>A81*((1.78768215442851*(-9.41375168477593+A81))/A81-0.591080636583349*(A81+A81*(2.23331936112216-8.50249844320438*A81+(3.28556531108678*(-11.795330726331+88.3955904393784/A81-A81))/(-204.665866510066+1.29793404130587*(-0.866683046774748-0.253718577388772*A81)+A81*(19.5017625390124-A81+0.439032608267181/(-3.54723577832546-9.8816356325883/A81+0.591080636583349*(A81+A81*(17.6673558994999-0.797847103501166*A81-21.6456057363868/(-349.549013492209-10.5611147002922*A81+A81*(-0.00824040949714623+26.909540462621/A81+A81)+1.17312252422081*(11.0256510908831+0.0326892489558654/(-341.571024947886-0.0701630778125947*A81-2.28957528727028*(-5.7475695925577+0.00457255799530629*(21.3005255926588-7.70465133970322/A81-A81+(0.00823152980751744*(17.6513828520051-5.7475695925577*A81+(-0.941694835825206*A81)/((-7.70093421551544+(1.78768215442851*(-9.41375168477593+A81))/A81)/A81-A81)-0.295472651070439*(3.93768199236285+8.70465133970322*A81)-(0.210495425547904*(-135.668763241033+A81)+(-13.0120042753555+(-3.21483206364618E-08*(-1.7124479022942-A81))/((-32.0976165837734-A81)*(-13.0120042753555-A81))+A81)/A81)/(-0.0967402281375073+(-0.150184776124432+A81)/(8.83567328147031-7.70465133970322*A81))-0.254345750200885*(7.90947004547679-8.73629213893913/(-19.0905969243146+7.70465133970322*A81))))/(-21.9329525751883-A81))))))))))))))</f>
        <v>-325.30900381671103</v>
      </c>
      <c r="CC81">
        <f>A81*((1.78768215442851*(-9.41375168477593+A81))/A81-0.591080636583349*(A81+A81*(2.23331936112216-8.50249844320438*A81+(3.28556531108678*(-11.795330726331+92.6302763614385/A81-A81))/(-202.860789938494+1.29793404130587*(-0.866683046774748+1.93833940413126*A81)+A81*(17.198704417839-A81+0.439032608267181/(-3.54723577832546-9.8816356325883/A81+0.591080636583349*(A81+A81*(2.23331936112216-8.50249844320438*A81-21.6456057363868/(-349.549013492209-10.5611147002922*A81+A81*(-0.00824040949714623+26.909540462621/A81+A81)+1.17312252422081*(11.0256510908831+0.0737126349277349/(-341.571024947886-0.0701630778125947*A81-2.30372356789107*(-5.7475695925577+0.00457255799530629*(21.3005255926588-7.70465133970322/A81-A81+(0.00823152980751744*(17.6513828520051-((-13.0120042753555+0.8689625314385*A81)/A81+0.210495425547904*(-135.668763241033+A81))/(-0.0822201066062465+(-0.150184776124432+A81)/(8.83567328147031-7.70465133970322*A81))-5.7475695925577*A81+(0.0578753216018188*A81)/((-7.70093421551544+(1.78768215442851*(-9.41375168477593+A81))/A81)/A81-A81)-0.295472651070439*(3.93768199236285+8.70465133970322*A81)-0.254345750200885*(7.90947004547679-8.73629213893913/(-19.0905969243146+7.70465133970322*A81))))/(-37.9780218952067-A81))))))))))))))</f>
        <v>-325.41256976140409</v>
      </c>
      <c r="CD81">
        <f>A81*((1.78768215442851*(-9.41375168477593+A81))/A81-0.591080636583349*(A81+A81*(2.23331936112216-8.50249844320438*A81+(3.28556531108678*(-11.795330726331+92.6302763614385/A81-A81))/(-202.860789938494+1.29793404130587*(-0.866683046774748+1.93833940413126*A81)+A81*(17.198704417839-A81+0.439032608267181/(-3.54723577832546-9.8816356325883/A81+0.591080636583349*(A81+A81*(2.23331936112216-8.50249844320438*A81-21.6456057363868/(-349.549013492209-10.5611147002922*A81+A81*(-0.00824040949714623+26.909540462621/A81+A81)+1.17312252422081*(11.0256510908831+0.0737126349277349/(-341.571024947886-0.0701630778125947*A81-2.30372356789107*(-5.7475695925577+0.00457255799530629*(21.3005255926588-7.70465133970322/A81-A81+(0.00823152980751744*(17.6513828520051-((-13.0120042753555+0.8689625314385*A81)/A81+0.210495425547904*(-135.668763241033+A81))/(-0.0822201066062465+(-0.150184776124432+A81)/(8.83567328147031-7.70465133970322*A81))-5.7475695925577*A81+(0.0578753216018188*A81)/((-7.70093421551544+(1.78768215442851*(-9.41375168477593+A81))/A81)/A81-A81)-0.295472651070439*(3.93768199236285+8.70465133970322*A81)-0.254345750200885*(7.90947004547679-8.73629213893913/(-19.0905969243146+7.70465133970322*A81))))/(-37.9780218952067-A81))))))))))))))</f>
        <v>-325.41256976140409</v>
      </c>
      <c r="CE81">
        <f>A81*((1.78768215442851*(-9.41375168477593+A81))/A81-0.591080636583349*(A81+A81*(2.23331936112216-8.50249844320438*A81+(2.44979698171738*(-11.795330726331-A81+(6.47916959775645*(13.7263148709758-0.0648249043217953*(-13.0120042753555+4.35872574753084E-06/((-30.5705701451148-A81)*(-22.4013824148207-A81))+A81)))/A81))/(-169.717732460601+1.29793404130587*(12.2599106019072-0.189245231216088*A81)+3.52885588954252/(-0.0626710448287442*(-13.0120042753555+2.56030373891255/(-19.7379090271725-A81))+A81)+A81*(17.2385911513004-A81+0.439032608267181/(-3.54723577832546-21.1534709031174/A81+0.591080636583349*(A81-0.164601879708438*A81^2)))))))</f>
        <v>-325.30377135981155</v>
      </c>
      <c r="CF81">
        <f>A81*((1.78768215442851*(-9.41375168477593+A81))/A81-0.591080636583349*(A81+A81*(2.23331936112216-8.50249844320438*A81+(3.28556531108678*(-11.795330726331+88.3955904393784/A81-A81))/(-205.892344307736-657.131049911602*(-13.1453067185374-A81)+1.29793404130587*(-0.866683046774748-0.253718577388772*A81)+A81*(19.5017625390124-A81+0.509722559084822/(-3.54723577832546-9.8816356325883/A81+0.591080636583349*(A81+A81*(2.23331936112216-8.50249844320438*A81-21.6456057363868/(16.9996012313116-11.5611147002922*A81+A81*(11.0256510908831+0.0326892489558654/(-341.571024947886-0.0701630778125947*A81+(3.83909585407397*(-5.7475695925577+0.00457255799530629*(21.3005255926588-7.70465133970322/A81-A81+(0.255368864256037*(10.7783333403427+A81))/(-21.9329525751883-A81))))/(-1.68547612868648-0.0468227213141608/(-0.978872100238622+0.260899672922807*(-3.85474577276348+A81)))))+A81*(26.909540462621/A81+A81+0.170543895888834/(-11.5145102171086-1.86941262115636/(-20.9697337481442+0.0283538914290296*(-1.10749279931295+A81)*(-126.211815109957+2*A81)))))))))))))</f>
        <v>-322.18164769224825</v>
      </c>
      <c r="CG81">
        <f>A81*((1.78768215442851*(-9.41375168477593+A81))/A81-0.591080636583349*(A81+A81*(2.23331936112216-8.50249844320438*A81+(3.28556531108678*(-11.795330726331+88.3955904393784/A81-A81))/(-205.892344307736-657.131049911602*(-13.1453067185374-A81)+1.29793404130587*(-0.866683046774748-0.253718577388772*A81)+A81*(19.5017625390124-A81+0.509722559084822/(-2.69774902401106-9.8816356325883/A81+0.591080636583349*(A81+A81*(2.23331936112216-8.50249844320438*A81-21.6456057363868/(16.9996012313116-11.5611147002922*A81+A81*(11.0256510908831+0.0326892489558654/(-341.571024947886-0.0701630778125947*A81+(3.83909585407397*(-5.7475695925577+0.00457255799530629*(21.3005255926588-7.70465133970322/A81-A81+(0.255368864256037*(10.7783333403427+A81))/(-21.9329525751883-A81))))/(-1.68547612868648-0.0468227213141608/(-0.978872100238622+0.260899672922807*(-3.85474577276348+A81)))))+A81*(26.909540462621/A81+A81+0.170543895888834/(-11.5145102171086-1.86941262115636/(-20.9697337481442+0.0283538914290296*(-1.10749279931295+A81)*(-136.417175633745-9.08623915620352*(-8.16824090836553-7.70465133970322*A81)+2*A81)))))))))))))</f>
        <v>-322.18164769894639</v>
      </c>
      <c r="CH81">
        <f>A81*((1.78768215442851*(-9.41375168477593+A81))/A81-0.591080636583349*(A81+A81*(2.23331936112216-8.50249844320438*A81+(3.28556531108678*(-11.795330726331+88.3955904393784/A81-A81))/(-205.892344307736-657.131049911602*(-13.1453067185374-A81)+1.29793404130587*(-0.866683046774748-0.253718577388772*A81)+A81*(19.5017625390124-A81-9.08623915620352/((-6.3113422868837-0.158807854947652*(-11.795330726331+(6.47916959775645*(13.6475787857626+0.269700345314439/(239.656390749398-A81)))/A81-A81))*(-2.69774902401106-9.8816356325883/A81+0.591080636583349*(A81+A81*(2.23331936112216-8.50249844320438*A81-21.6456057363868/(16.9996012313116-11.5611147002922*A81+(11.0256510908831+0.0508420921114049*(-1.7124479022942-A81))*A81+A81*(26.909540462621/A81+A81+0.170543895888834/(-11.5145102171086-1.86941262115636/(-20.9697337481442+0.0283538914290296*(-1.10749279931295+A81)*(-136.417175633745-9.08623915620352*(-8.16824090836553-7.70465133970322*A81)+2*A81))))))))))))))</f>
        <v>-322.18165548364033</v>
      </c>
      <c r="CI81">
        <f>A81*((1.78768215442851*(-9.41375168477593+A81))/A81-0.591080636583349*(A81+A81*(2.23331936112216-8.50249844320438*A81+(3.28556531108678*(-11.795330726331+88.3955904393784/A81-A81))/(-205.892344307736-657.131049911602*(-13.1453067185374-A81)+1.29793404130587*(-0.866683046774748-0.253718577388772*A81)+(19.5017625390124+0.509722559084822/(-2.31297626730132-9.8816356325883/A81)-A81)*A81))))</f>
        <v>-322.18148461756846</v>
      </c>
      <c r="CJ81">
        <f>A81*((1.78768215442851*(-9.41375168477593+A81))/A81-0.591080636583349*(A81+A81*(2.23331936112216-8.50249844320438*A81+(3.28556531108678*(-11.795330726331+88.3955904393784/A81-A81))/(-205.892344307736-660.753895991964*(-13.1453067185374-A81)+1.29793404130587*(-0.866683046774748-0.315117867068885*A81)+A81*(19.5017625390124-A81-9.08623915620352/((-6.3113422868837-0.158807854947652*(-11.795330726331+(6.47916959775645*(13.6475787857626+0.269700345314439/(239.656390749398-A81)))/A81-A81))*(-2.69774902401106-9.8816356325883/A81+0.591080636583349*(A81+A81*(2.23331936112216-8.50249844320438*A81-21.6456057363868/(16.9996012313116-11.5611147002922*A81+(11.0256510908831+0.0508420921114049*(-1.7124479022942-A81))*A81+A81*(26.909540462621/A81+A81+0.170543895888834/(-11.5145102171086-1.86941262115636/(-20.9697337481442+0.059248057017872*(-1.10749279931295+A81)*(-136.417175633745-9.08623915620352*(-8.16824090836553-7.70465133970322*A81)+2*A81))))))))))))))</f>
        <v>-322.18251875096769</v>
      </c>
      <c r="CK81">
        <f>A81*((1.78768215442851*(-9.41375168477593+A81))/A81-0.591080636583349*(A81+A81*(2.23331936112216-8.50249844320438*A81+(3.28556531108678*(-11.795330726331+88.3955904393784/A81-A81))/(-205.892344307736-657.131049911602*(-13.1453067185374-A81)+1.29793404130587*(12.2599106019072-0.253718577388772*A81)+A81*(17.1802299945606-A81+0.509722559084822/(-3.54723577832546-9.8816356325883/A81+0.591080636583349*(A81+A81*(2.23331936112216-8.50249844320438*A81-21.6456057363868/(16.9996012313116-11.5611147002922*A81+A81*(11.0256510908831+0.0326892489558654/(-341.571024947886-0.0701630778125947*A81+(3.83909585407397*(-5.7475695925577+0.00457255799530629*(21.3005255926588-7.70465133970322/A81-A81+(0.255368864256037*(10.7783333403427+A81))/(-21.9329525751883-A81))))/(-1.68547612868648-0.0468227213141608/(-0.978872100238622+0.260899672922807*(-3.85474577276348+A81)))))+A81*(26.909540462621/A81+A81+0.170543895888834/(-11.5145102171086-1.86941262115636/(-20.9697337481442+0.0283538914290296*(-1.10749279931295+A81)*(-136.417175633745+2*A81-9.08623915620352*(-7.90947004547679-7.70465133970322*A81+0.0326994053389128*(0.349947017264391-6.40580804799589*(10.2053605237884-A81^2*(20.3649575723876-0.0648249043217953*A81+0.0720638415512307/(-21.9946707322958-0.295472651070439*(0.349947017264391-0.370841049966837*(9.52252072187728-0.0249591504097229*(-106.73002875976+A81)))*A81))))))))))))))))))</f>
        <v>-322.18229967552668</v>
      </c>
      <c r="CL81">
        <f>A81*((1.78768215442851*(-9.41375168477593+A81))/A81-0.591080636583349*(A81+A81*(2.23331936112216-8.50249844320438*A81+(3.28556531108678*(-11.795330726331+88.3955904393784/A81-A81))/(-204.665866510066+A81*(19.5017625390124-A81+0.439032608267181/(-3.54723577832546-9.8816356325883/A81+0.591080636583349*(A81+A81*(2.23331936112216-8.50249844320438*A81-21.6456057363868/(16.9996012313116+1.17312252422081*(11.0256510908831+0.0200528172855887/(-1.83797700270173-A81))-11.5611147002922*A81+(-1.00824040949715+A81)*A81)))))+1.29793404130587*(-0.866683046774748-A81/(-1.83797700270173-243.486294341925/(-38.5102309961473-0.254345750200885*(7.90947004547679-0.0326994053389128*A81)-(3.59047055827461-9.70465133970322*A81)/(8.47083696681075+(-1.61976960029927*(231.73313165138-A81))/(76.9933573259133-6.25669317890457*(5.7374656725567-0.0470217012695777*(-9.74021213648341-0.430857376088531/((-13.0120042753555-(-2.66427372847029+A81)/(9.52252072187728-14.4757538947926/A81))*(-11.5145102171086-A81)))-A81)-5.7475695925577*A81-0.295472651070439*((-15.6366655134501+A81)/(-13.0120042753555+(-0.373931536356963*(-2.66427372847029+A81))/A81)+A81+(7.70465133970322*A81)/(10.3681247273514-7.70465133970322*A81))+(-6.19832735077643*(-6.65456736194314+(-0.000720333190851121*(9.65940809762727-9.36582116150878/A81))/(40.7981036644695-A81)-8.72247219696322*A81))/(-17.9354544211165+7.70465133970322/A81+A81))))))))))</f>
        <v>-325.28079412633417</v>
      </c>
      <c r="CM81">
        <f>A81*((1.78768215442851*(-9.41375168477593+A81))/A81-0.591080636583349*(A81+A81*(2.23331936112216-8.50249844320438*A81+(3.28556531108678*(-11.795330726331+88.3955904393784/A81-A81))/(-204.665866510066+A81*(19.5017625390124-A81+0.439032608267181/(-3.54723577832546-9.8816356325883/A81+0.591080636583349*(A81+A81*(2.23331936112216-8.50249844320438*A81-21.6456057363868/(16.9996012313116+1.17312252422081*(11.0256510908831+0.0200528172855887/(-1.83797700270173-A81))-11.5611147002922*A81+(-1.00824040949715+A81)*A81)))))+1.29793404130587*(-0.866683046774748-A81/(-1.83797700270173-243.486294341925/(-38.5102309961473-0.254345750200885*(7.90947004547679-0.0326994053389128*A81)-(3.59047055827461-9.70465133970322*A81)/(8.47083696681075+(-1.61976960029927*(231.73313165138-A81))/(76.9933573259133-6.25669317890457*(5.7374656725567-0.0470217012695777*(-9.74021213648341-0.430857376088531/((-13.0120042753555-(-2.66427372847029+A81)/(9.52252072187728-14.4757538947926/A81))*(-11.5145102171086-A81)))-A81)-5.7475695925577*A81-0.295472651070439*((-15.6366655134501+A81)/(-13.0120042753555+(-0.373931536356963*(-2.66427372847029+A81))/A81)+A81+(7.70465133970322*A81)/(10.3681247273514-7.70465133970322*A81))+(-6.19832735077643*(-6.65456736194314+(-0.000720333190851121*(9.65940809762727-9.36582116150878/A81))/(40.7981036644695-A81)-8.72247219696322*A81))/(-17.9354544211165+7.70465133970322/A81+A81))))))))))</f>
        <v>-325.28079412633417</v>
      </c>
      <c r="CN81">
        <f>A81*((1.78768215442851*(-9.41375168477593+A81))/A81-0.591080636583349*(A81+A81*(2.23331936112216-8.50249844320438*A81+(3.28556531108678*(-11.795330726331+(6.47916959775645*(13.6793313314224-0.0648249043217953*(-13.0120042753555+A81)))/A81-A81))/(-205.892344307736-657.131049911602*(-13.1453067185374-A81)+1.29793404130587*(4.8681301151768-0.758003540117225*A81)+A81*(19.5017625390124-A81+0.509722559084822/(-3.54723577832546-9.8816356325883/A81+0.591080636583349*(A81+A81*(2.23331936112216-8.50249844320438*A81-21.6456057363868/(16.9996012313116-11.5611147002922*A81+A81*(11.0256510908831+0.0326892489558654/(-341.571024947886+0.03701419564955*A81+(3.83909585407397*(-5.7475695925577+0.00457255799530629*(21.3005255926588-7.70465133970322/A81-A81+(0.255368864256037*(10.7783333403427+A81))/(-21.9329525751883-A81))))/(-1.68547612868648-0.0468227213141608/(-0.978872100238622+0.260899672922807*(-3.85474577276348+A81)))))+A81*(A81-(2.96190233629062-7.70465133970322*A81+2.10304212237846*(-5.7475695925577-0.0665747721139105*(19.7089727488426+(-13.0120042753555-A81)*(21.3005255926588-7.70465133970322/A81-A81+(-0.0648249043217953*(27.9660751159085-5.7475695925577*A81-(15.435634367927-A81)*A81-0.295472651070439*(-32.6925739895461+8.70465133970322*A81)+0.0672584020617915/(-341.571024947886-0.0701630778125947*A81+(3.83909585407397*(-5.7475695925577+0.00457255799530629*(4.10107463361051-7.70465133970322/A81-A81+(0.255368864256037*(10.7783333403427+A81))/(-10.8688000851137-A81))))/(-1.68547612868648-0.0468227213141608/(-0.978872100238622+0.260899672922807*(-3.85474577276348+A81))))-6.25669317890457*(4.48165305409127+0.00692299184520138*(-9.74021213648341+(-1.4914365960962*(-1.10749279931295+A81))/((-11.5145102171086-A81)*(-(-2.66427372847029+A81)/(9.52252072187728-7.70465133970322*A81)+A81)))-7.70465133970322*(269.085221619085-0.227051385532832*A81+A81^2*(-0.642956408722068-1.4914365960962/((-21.9946707322958+(7.63140505519357*(0.349947017264391-0.370841049966837*(9.52252072187728-0.0249591504097229*(-106.73002875976+A81))))/(-4.14864860587967+0.316159827387948*A81))*(-11.5145102171086+1.597464086832*A81*(21.3005255926588-7.70465133970322/A81-A81+(0.00554767686096463*(17.4049604156163-32.9612088312663*A81-0.295472651070439*(-0.0182809440882379*(-106.73002875976+A81)+7.70465133970322*A81)-(-12.7673065726998-2.45196269590318E-07/(-30.5705701451148-A81)+A81)/(-2.7875307068183+8.70465133970322*A81)-6.25669317890457*(6.02328482228869+0.00692299184520138*(-9.74021213648341+(-1.4914365960962*(-1.10749279931295+A81))/((-13.0120042753555-(-2.66427372847029+A81)/(9.52252072187728-7.70465133970322*A81))*(-11.5145102171086-A81)))-A81-7.70465133970322*(-1126.56557265694+A81^2*(20.3649575723876-0.0648249043217953*A81+0.0720638415512307/(-21.9946707322958-0.295472651070439*(-0.00140126731685094-0.370841049966837*(9.52252072187728-0.0770473238019292*(-106.73002875976+A81)))*A81))))))/(-21.9329525751883-A81)))))))))/((-0.170543895888834+(-0.509898949681325*(-54.6279566228317+A81))/(-8.72247219696322+1.03087349392368*(-48.5075771210707+A81)))*(-21.9329525751883-A81))))))/A81+0.170543895888834/(-11.5145102171086-1.86941262115636/(-20.9697337481442+0.0283538914290296*(-1.10749279931295+A81)*(-136.417175633745-9.08623915620352*(-8.16824090836553-7.70465133970322*A81)+2*A81)))))))))))))</f>
        <v>-322.1727853370931</v>
      </c>
      <c r="CO81">
        <f>A81*((1.78768215442851*(-9.41375168477593+A81))/A81-0.591080636583349*(A81+A81*(2.23331936112216-8.50249844320438*A81+(3.28556531108678*(-11.795330726331+(6.47916959775645*(13.6793313314224-0.0648249043217953*(-13.0120042753555+A81)))/A81-A81))/(-205.892344307736-657.131049911602*(-13.1453067185374-A81)+1.29793404130587*(4.8681301151768-0.758003540117225*A81)+A81*(19.5017625390124-A81+0.509722559084822/(-3.54723577832546-9.8816356325883/A81+0.591080636583349*(A81+A81*(2.23331936112216-8.50249844320438*A81-21.6456057363868/(16.9996012313116-11.5611147002922*A81+A81*(11.0256510908831+0.0326892489558654/(-341.571024947886+0.03701419564955*A81+(3.83909585407397*(-5.7475695925577+0.00457255799530629*(21.3005255926588-7.70465133970322/A81-A81+(0.255368864256037*(10.7783333403427+A81))/(-21.9329525751883-A81))))/(-1.68547612868648-0.0468227213141608/(-0.978872100238622+0.260899672922807*(-3.85474577276348+A81)))))+A81*(A81-(2.96190233629062-7.70465133970322*A81+2.10304212237846*(-5.7475695925577-0.0665747721139105*(19.7089727488426+(-13.0120042753555-A81)*(21.3005255926588-7.70465133970322/A81-A81+(-0.0648249043217953*(27.9660751159085-5.7475695925577*A81-(15.435634367927-A81)*A81+0.0648249043217953*(-32.6925739895461+8.70465133970322*A81)+0.0672584020617915/(-341.571024947886-0.0701630778125947*A81+(3.83909585407397*(-5.7475695925577+0.00457255799530629*(4.10107463361051-7.70465133970322/A81-A81+(0.255368864256037*(10.7783333403427+A81))/(-10.8688000851137-A81))))/(-1.68547612868648-0.0468227213141608/(-0.978872100238622+0.260899672922807*(-3.85474577276348+A81))))-6.25669317890457*(4.48165305409127+0.00692299184520138*(-9.74021213648341+(-1.4914365960962*(-1.10749279931295+A81))/((-11.5145102171086-A81)*(-(-2.66427372847029+A81)/(9.52252072187728-7.70465133970322*A81)+A81)))-7.70465133970322*(269.085221619085-0.227051385532832*A81+A81^2*(-0.642956408722068-1.4914365960962/((-21.9946707322958+(7.63140505519357*(0.349947017264391-0.370841049966837*(9.52252072187728-0.0249591504097229*(-106.73002875976+A81))))/(-4.14864860587967+0.316159827387948*A81))*(-11.5145102171086+1.597464086832*A81*(21.3005255926588-7.70465133970322/A81-A81+(0.00554767686096463*(17.4049604156163-32.9612088312663*A81-0.295472651070439*(-0.0182809440882379*(-106.73002875976+A81)+7.70465133970322*A81)-(-12.7673065726998-2.45196269590318E-07/(-30.5705701451148-A81)+A81)/(-2.7875307068183+8.70465133970322*A81)-6.25669317890457*(6.02328482228869+0.00692299184520138*(-9.74021213648341+(-1.4914365960962*(-1.10749279931295+A81))/((-13.0120042753555-(-2.66427372847029+A81)/(9.52252072187728-7.70465133970322*A81))*(-11.5145102171086-A81)))-A81-7.70465133970322*(-1126.56557265694+A81^2*(20.3649575723876-0.0648249043217953*A81+0.0720638415512307/(-21.9946707322958-0.295472651070439*(-0.00140126731685094-0.370841049966837*(9.52252072187728-0.0770473238019292*(-106.73002875976+A81)))*A81))))))/(-21.9329525751883-A81)))))))))/((-0.170543895888834+(-0.509898949681325*(-54.6279566228317+A81))/(-8.72247219696322+1.03087349392368*(-48.5075771210707+A81)))*(-21.9329525751883-A81))))))/A81+0.170543895888834/(-11.5145102171086-1.86941262115636/(-20.9697337481442+0.0283538914290296*(-1.10749279931295+A81)*(-136.417175633745-9.08623915620352*(-8.16824090836553-7.70465133970322*A81)+2*A81)))))))))))))</f>
        <v>-322.17278533710623</v>
      </c>
      <c r="CP81">
        <f>A81*((1.78768215442851*(-9.41375168477593+A81))/A81-0.591080636583349*(A81+A81*(2.23331936112216-8.50249844320438*A81+(3.28556531108678*(-11.795330726331+90.7355505109157/A81-A81))/(-205.892344307736-657.131049911602*(-13.1453067185374-A81)+1.29793404130587*(11.5399868005308-0.253718577388772*A81)+A81*(19.5265130585661-0.0648249043217953*(25.3767538517204-8.41780546865131/(-7.05413686496253+0.260899672922807*A81))-0.130260399548518*(1.54163176819742-0.202152896498834*A81)-A81+0.509722559084822/(-3.54723577832546-9.8816356325883/A81+0.591080636583349*(A81+(2.23331936112216-21.6456057363868/(16.9996012313116-12.0581527857439*A81)-8.50249844320438*A81)*A81)))))))</f>
        <v>-322.17932521248974</v>
      </c>
      <c r="CQ81">
        <f>A81*((1.78768215442851*(-9.41375168477593+A81))/A81-0.591080636583349*(A81+A81*(2.23331936112216-8.50249844320438*A81+(3.28556531108678*(-11.795330726331+(6.47916959775645*(15.18921055396-0.202152896498834*A81))/A81-A81))/(-205.869231344947-657.131049911602*(-13.1453067185374-A81)+1.29793404130587*(-0.866683046774748-0.165943662391424*A81)+A81*(18.9843272112084-A81+0.509722559084822/(2.25548414890426-9.8816356325883/A81+0.591080636583349*(A81+A81*(2.23331936112216-8.50249844320438*A81-21.6456057363868/(16.9996012313116-11.5611147002922*A81+(11.0256510908831+0.0508420921114049*(-1.7124479022942-A81))*A81+A81*(-8.72247219696322+26.909540462621/A81+15.6908592757023*A81-5.11346457573318/(-11.5145102171086-1.86941262115636/(-20.9697337481442+0.0283538914290296*(-1.10749279931295+A81)*(-4.14864860587967+2*A81+17.3267779536533*(-21.3005255926588+7.70465133970322/A81+A81)-9.08623915620352*(-7.90947004547679-7.70465133970322*A81+7.91362595761954/(-20.2134711651582-0.325252716135354/(-20.9697337481442+0.0283538914290296*(-136.417175633745-9.08623915620352*(-8.16824090836553-7.70465133970322*A81)+2*A81)*(-0.464536390590879+6.7475695925577*A81)))))))))))))))))</f>
        <v>-322.16294184085564</v>
      </c>
      <c r="CR81">
        <f>A81*((1.78768215442851*(-9.41375168477593+A81))/A81-0.591080636583349*(A81+A81*(2.23331936112216-8.50249844320438*A81+(3.28556531108678*(-11.795330726331+90.8296946855487/A81-A81))/(-205.892344307736-657.131049911602*(-13.1453067185374-A81)-1.84956339868489*(-11.427797747067+(-(-11.7884256391914-11.5145102171086/(-4.14864860587967+A81))*A81)/(((-7.70093421551544+(1.78768215442851*(-9.41375168477593+A81))/A81)/A81-A81)*(-9.18153601067854-9.08623915620352*(-360.434164722855+1.17312252422081*(0.118673661382647-A81)+A81*(0.745367975994882+26.909540462621/A81+A81)))))+A81*(17.0673218749188-A81+0.509722559084822/(-3.54723577832546-9.8816356325883/A81+0.591080636583349*(A81+A81*(2.23331936112216-8.50249844320438*A81-21.6456057363868/(16.9996012313116-11.5611147002922*A81+(11.0256510908831+0.0326892489558654/(-341.571024947886-24.4121512102116/(-1.68547612868648-0.0468227213141608/(-0.978872100238622+0.260899672922807*(-3.85474577276348+A81)))-0.0701630778125947*A81))*A81+A81*(26.909540462621/A81+A81-0.000593338408867204/(-10.3412039656413-1.86941262115636/(21.3005255926588-7.70465133970322/A81-A81-0.000190945774844625*(17.06366035267-5.7475695925577*A81+(0.056080240054436*A81)/((-7.70093421551544+(1.78768215442851*(-9.41375168477593+A81))/A81)/A81-A81)-0.295472651070439*(3.93768199236285+0.0173225683349635*(-2.66427372847029+A81)+7.70465133970322*A81))))))))))))))</f>
        <v>-322.1793772043863</v>
      </c>
      <c r="CS81">
        <f>A81*((1.78768215442851*(-9.41375168477593+A81))/A81-0.591080636583349*(A81+A81*(2.23331936112216-8.50249844320438*A81+(3.28556531108678*(-11.795330726331-A81+(6.47916959775645*(13.6475787857626+0.0030411144822065*(-19.0905969243146+7.70465133970322*A81)))/A81))/(-204.665866510066+A81*(17.8068136631776+13.0120042753555/A81-A81+0.439032608267181/(-3.54723577832546-9.8816356325883/A81+0.591080636583349*(A81+A81*(2.23331936112216+8.38368890717737*A81-21.6456057363868/(20.6197516086701-3.856463360589*A81+A81*(-0.00824040949714623+26.909540462621/A81+A81)+1.17312252422081*(11.0256510908831+0.0326892489558654/(-38.832789344097-2.29289601188059*(-5.7475695925577+0.00457255799530629*(9.17257370461289-7.70465133970322/A81+(0.00823152980751744*(17.6513828520051-(0.210495425547904*(-135.668763241033+A81)+(-13.0120042354015+A81)/A81)/(-0.0967402281375073+(-0.150184776124432+A81)/(8.83567328147031-7.70465133970322*A81))-5.7475695925577*A81+(-0.941694835825206*A81)/((-7.70093421551544+(1.78768215442851*(-9.41375168477593+A81))/A81)/A81-A81)-0.295472651070439*(3.93768199236285+8.70465133970322*A81)-0.260477997427134*(7.90947004547679-8.73629213893913/(-19.0905969243146+7.70465133970322*A81))))/(-21.9329525751883-A81)))-9.08623915620352/(-3.54723577832546-5.7475695925577/A81+0.591080636583349*(A81+(4.50641556837511-8.50249844320438*A81)*A81)))))))))+1.29793404130587*(-0.060157542239709-A81/(-1.83797700270173-243.486294341925/(-38.5102309961473-0.254345750200885*(7.90947004547679-0.0326994053389128*A81)-(3.59047055827461-9.70465133970322*A81)/(5.99007297718703+(24.4056571978542*(231.73313165138-A81))/((-20.9697337481442-0.00239510620060323*(-199.930147382323+A81))*(76.9933573259133-6.25669317890457*(5.7374656725567-0.0470217012695777*(-9.74021213648341+(-1.4914365960962*(-0.293009391457677-0.0997699661008838*(1.54163176819742-0.202152896498834*A81)))/((-13.0120042753555-(-2.66427372847029+A81)/(9.52252072187728-14.4757538947926/A81))*(-11.5145102171086-A81)))-A81)-0.295472651070439*((-15.6366655134501+A81)/(-13.0120042753555+0.25071902978358*(-2.66427372847029+A81))+0.190902118805333*A81)-5.7475695925577*A81+(-6.19832735077643*(-6.65456736194314-13.346278822216*A81+(0.0084944913620695*(9.65940809762727-9.36582116150878/A81))/((40.7981036644695-A81)*(-11.5145102171086-0.0720638415512307/(-21.9946707322958+(-A81*(0.349947017264391+0.642956408722068/(-20.9697337481442+2.9080521460322*(-15.8076062289503+A81-7.63376361038766*(-2.808642748929+0.05086509299621*(A81+(-21.9042264165021-0.835398120291562*A81)*A81)*(-15.4261700879022-7.63376361038766*(-2.808642748929+0.00867473112432151*(A81+(-16.1248746422254+0.0271894887216237/(-9.8816356325883-A81)-0.835398120291562*A81)*A81))))))))/(-4.14864860587967-0.906182945313007*A81))))))/(-19.7978148613271+7.70465133970322/A81+A81)))))))))))</f>
        <v>-325.46401178602019</v>
      </c>
      <c r="CT81">
        <f>A81*((1.78768215442851*(-9.41375168477593+A81))/A81-0.591080636583349*(A81+A81*(2.23331936112216-8.50249844320438*A81+(3.28556531108678*(-11.795330726331+(6.47916959775645*(13.6793313314224+0.55978756114169/A81))/A81-A81))/(-205.892344307736+31.7515260006193*(-11.5145102171086+5.7475695925577*(-9.8816356325883-A81))*(-13.1453067185374-A81)+1.29793404130587*(11.5399868005308-0.253718577388772*A81)+A81*(17.8068136631776-0.130260399548518*(1.54163176819742-0.202152896498834*A81)-A81+0.509722559084822/(-3.54723577832546-9.8816356325883/A81+0.591080636583349*(A81+A81*(2.23331936112216-8.50249844320438*A81-21.6456057363868/(16.9996012313116-11.5611147002922*A81+A81*(-0.015022544705517+26.909540462621/A81+A81)+A81*(18.470584745769-0.0326994053389128*(9.52252072187728-7.70465133970322*A81)+0.0326892489558654/(3.13103596135206+(3.83909585407397*(0.00457255799530629*(-7.71135498392531+(0.255368864256037*(10.9285181164671+0.254345750200885*(7.90947004547679-0.0326994053389128*A81)))/(-21.9329525751883-A81)-A81)+A81))/(-1.68547612868648-0.0468227213141608/(-0.978872100238622+0.260899672922807*(-3.85474577276348+A81))))))))))))))</f>
        <v>-322.26656475259887</v>
      </c>
      <c r="CU81">
        <f>A81*((1.78768215442851*(-9.41375168477593+A81))/A81-0.591080636583349*(A81+A81*(2.23331936112216-8.50249844320438*A81+(3.28556531108678*(-11.795330726331+(6.47916959775645*(13.6793313314224+0.55978756114169/A81))/A81-A81))/(-205.892344307736+31.7515260006193*(-11.5145102171086+5.7475695925577*(-9.8816356325883-A81))*(-13.1453067185374-A81)+1.29793404130587*(11.5399868005308-0.253718577388772*A81)+A81*(17.8068136631776-0.130260399548518*(1.54163176819742-0.202152896498834*A81)-A81+0.509722559084822/(-3.54723577832546-9.8816356325883/A81+0.591080636583349*(A81+A81*(2.23331936112216-8.50249844320438*A81-21.6456057363868/(16.9996012313116-0.489125572465364/(-20.9697337481442-0.370974974367012*(-1.10749279931295+A81))-10.5611147002922*A81+A81*(-0.015022544705517+26.909540462621/A81+A81)+A81*(18.470584745769-0.0326994053389128*(9.52252072187728-7.70465133970322*A81)+0.0326892489558654/(3.13103596135206+(3.83909585407397*(0.00457255799530629*(-7.71135498392531+(0.255368864256037*(10.9285181164671+0.254345750200885*(7.90947004547679-0.0326994053389128*A81)))/(-21.9329525751883-A81)-A81)+A81))/(-1.68547612868648-0.0468227213141608/(-0.978872100238622+0.260899672922807*(-3.85474577276348+A81))))))))))))))</f>
        <v>-322.26656475281629</v>
      </c>
      <c r="CV81">
        <f>A81*((1.78768215442851*(-9.41375168477593+A81))/A81-0.591080636583349*(A81+A81*(2.23331936112216-8.50249844320438*A81+(3.28556531108678*(-11.795330726331-A81+(6.47916959775645*(13.6475787857626+0.0030411144822065*(-19.0905969243146+7.70465133970322*A81)))/A81))/(-202.019699851083+A81*(17.8068136631776+13.0120042753555/A81-A81+0.439032608267181/(-3.54723577832546-9.8816356325883/A81+0.591080636583349*(A81+A81*(-12.2359521484974-0.797847103501166*A81-21.6456057363868/(21.5986237089087-2.856463360589*A81+A81*(-0.00824040949714623+26.909540462621/A81+A81)+1.17312252422081*(11.0256510908831+0.0326892489558654/(-1.38683101623632-8.50249844320438*A81+(3.28283924834962*(-11.795330726331+88.4840430420126/A81-A81))/(-207.302677828607+31.7515260006193*(-11.5145102171086+1.597464086832*(13.0351172381444+657.131049911602*(-13.1453067185374-A81)))*(-13.2405578890883-A81)+1.29793404130587*(4.8681301151768-0.758003540117225*A81)+A81*(5.2472344854706-A81+0.509722559084822/(-3.54723577832546-9.8816356325883/A81+0.591080636583349*(A81+A81*(2.23331936112216-8.50249844320438*A81+(-10.8109689109632*A81)/(16.9996012313116-11.5611147002922*A81+A81*(0.0094071297486836/(-11.5145102171086-0.525923966205193*(7.90947004547679-8.73629213893913/(-19.0905969243146+9.8816356325883/A81)))+52.1698150783718/A81+A81)+A81*(11.0256510908831+0.0326892489558654/(-341.571024947886+0.03701419564955*A81+(3.83909585407397*(-5.7475695925577+0.00457255799530629*(22.0455695319624-A81+(0.255368864256037*(10.7783333403427+A81))/(-20.3913208069909-2*A81))))/(-1.68547612868648-0.0468227213141608/(-0.978872100238622+0.260899672922807*(-3.85474577276348+A81))))))))))))))))))+1.29793404130587*(-0.060157542239709-A81/(-1.83797700270173-243.486294341925/(-38.5102309961473-0.254345750200885*(7.90947004547679-0.0326994053389128*A81)-(3.59047055827461-9.70465133970322*A81)/(5.99007297718703+(24.4056571978542*(231.73313165138-A81))/((-20.9697337481442-0.00239510620060323*(-199.930147382323+A81))*(76.9933573259133-6.25669317890457*(5.7374656725567-0.0470217012695777*(-9.74021213648341+(-1.4914365960962*(-0.293009391457677-0.0997699661008838*(1.54163176819742-0.202152896498834*A81)))/((-13.0120042753555-(-2.66427372847029+A81)/(9.52252072187728-14.4757538947926/A81))*(-11.5145102171086-A81)))-A81)-0.295472651070439*((-15.6366655134501+A81)/(-13.0120042753555+0.25071902978358*(-2.66427372847029+A81))+0.190902118805333*A81)-5.7475695925577*A81+(-6.19832735077643*(-6.65456736194314-13.346278822216*A81+(0.0084944913620695*(9.65940809762727-9.36582116150878/A81))/((40.7981036644695-A81)*(-11.5145102171086-0.0720638415512307/(-21.9946707322958+(-A81*(0.349947017264391+0.642956408722068/(-20.9697337481442+2.9080521460322*(-15.8076062289503+A81-7.63376361038766*(-2.808642748929+0.05086509299621*(A81+(-21.9042264165021-0.835398120291562*A81)*A81)*(-15.4261700879022-28.2670372487393*(-2.808642748929+0.00867473112432151*(A81+(-16.1248746422254+0.0271894887216237/(-9.8816356325883-A81)-0.835398120291562*A81)*A81))))))))/(-4.14864860587967-0.906182945313007*A81))))))/(-19.7978148613271+7.70465133970322/A81+A81)))))))))))</f>
        <v>-325.49359529932713</v>
      </c>
      <c r="CW81">
        <f>A81*((1.78768215442851*(-9.41375168477593+A81))/A81-0.591080636583349*(A81+A81*(2.23331936112216-8.50249844320438*A81+(3.28556531108678*(-11.795330726331-A81+(6.47916959775645*(13.6475787857626+0.0030411144822065*(-19.0905969243146+7.70465133970322*A81)))/A81))/(-202.188318444838+A81*(17.8068136631776+13.0120042753555/A81-A81+0.439032608267181/(-3.54723577832546-9.8816356325883/A81+0.591080636583349*(A81+A81*(2.23331936112216-8.50249844320438*A81-21.6456057363868/(20.6197516086701-3.856463360589*A81-11.7884256391914*(-0.00824040949714623+26.909540462621/A81+A81)+1.17312252422081*(11.0256510908831+0.0326892489558654/(-38.832789344097-2.28957528727028*(-5.7475695925577+0.00457255799530629*(9.17257370461289-7.70465133970322/A81+(0.00823152980751744*(17.6513828520051-(0.210495425547904*(-135.668763241033+A81)+(-13.0120042354015+A81)/A81)/(-0.0967402281375073+(-0.150184776124432+A81)/(8.83567328147031-7.70465133970322*A81))-5.7475695925577*A81+(-0.941694835825206*A81)/((-7.70093421551544+(1.78768215442851*(-9.41375168477593+A81))/A81)/A81-A81)-0.295472651070439*(3.94504067335086+8.70465133970322*A81)-0.260477997427134*(7.90947004547679-8.73629213893913/(-19.0905969243146+7.70465133970322*A81))))/(-21.9329525751883-A81)))-9.08623915620352/(-3.54723577832546-5.7475695925577/A81+0.591080636583349*(A81+(4.50641556837511-8.50249844320438*A81)*A81)))))))))+1.29793404130587*(-0.060157542239709-A81/(-1.83797700270173-243.486294341925/(-38.5102309961473-0.254345750200885*(7.90947004547679-0.0326994053389128*A81)-(3.59047055827461-9.70465133970322*A81)/(5.99007297718703+(24.4056571978542*(231.73313165138-A81))/((76.9933573259133-6.25669317890457*(5.7374656725567-0.0470217012695777*(-9.74021213648341-1.85841810576858/((-13.0120042753555-(-2.66427372847029+A81)/(9.52252072187728-14.4757538947926/A81))*(-11.5145102171086-A81)))-A81)-0.295472651070439*((-15.6366655134501+A81)/(-13.0120042753555+0.25071902978358*(-2.66427372847029+A81))+0.190902118805333*A81)-5.7475695925577*A81+(-6.19832735077643*(-6.65456736194314+(-0.000325695714606869*(9.65940809762727-9.36582116150878/A81))/(40.7981036644695-A81)-13.346278822216*A81))/(-19.7978148613271+7.70465133970322/A81+A81))*(-20.9697337481442-0.00239510620060323*(-199.930147382323-0.325252716135354/(-20.9697337481442+0.0283538914290296*(-1.10749279931295+A81)*(-90.9212729384197-9.08623915620352*(-8.16824090836553-7.70465133970322*A81)+2*A81)))))))))))))</f>
        <v>-325.49279902031486</v>
      </c>
      <c r="CX81">
        <f>A81*((1.78768215442851*(-9.41375168477593+A81))/A81-0.591080636583349*(A81+A81*(2.23331936112216-8.50249844320438*A81+(3.28556531108678*(-11.795330726331-A81+(6.47916959775645*(13.6475787857626+0.0030411144822065*(-19.0905969243146+7.70465133970322*A81)))/A81))/(-202.188318444838+A81*(17.8068136631776+13.0120042753555/A81-A81+0.439032608267181/(-3.54723577832546-9.8816356325883/A81+0.591080636583349*(A81+A81*(2.23331936112216-8.50249844320438*A81-21.6456057363868/(20.6197516086701-3.856463360589*A81-11.7884256391914*(-0.00824040949714623+26.909540462621/A81+A81)+1.17312252422081*(11.0256510908831+0.0326892489558654/(-38.832789344097-2.28957528727028*(-5.7475695925577+0.00457255799530629*(9.17257370461289-7.70465133970322/A81+(0.00823152980751744*(17.6513828520051-(0.210495425547904*(-135.668763241033+A81)+(-13.0120042354015+A81)/A81)/(-0.0967402281375073+(-0.150184776124432+A81)/(8.83567328147031-7.70465133970322*A81))-5.7475695925577*A81+(-0.941694835825206*A81)/((-7.70093421551544+(1.78768215442851*(-9.41375168477593+A81))/A81)/A81-A81)-0.295472651070439*(3.94504067335086+8.70465133970322*A81)-0.260477997427134*(7.90947004547679-8.73629213893913/(-19.0905969243146+7.70465133970322*A81))))/(-21.9329525751883-A81)))-9.08623915620352/(-3.54723577832546-5.7475695925577/A81+0.591080636583349*(A81+(4.50641556837511-8.50249844320438*A81)*A81)))))))))+1.29793404130587*(-0.060157542239709-A81/(-1.83797700270173-243.486294341925/(-38.5102309961473-0.254345750200885*(7.90947004547679-0.0326994053389128*A81)-(3.59047055827461-9.70465133970322*A81)/(5.99007297718703+(24.4056571978542*(231.73313165138-A81))/((76.9933573259133-6.25669317890457*(5.7374656725567-0.0470217012695777*(-9.74021213648341-1.85841810576858/((-13.0120042753555-(-2.66427372847029+A81)/(9.52252072187728-14.4757538947926/A81))*(-11.5145102171086-A81)))-A81)-0.295472651070439*((-15.6366655134501+A81)/(-13.0120042753555+0.25071902978358*(-2.66427372847029+A81))+0.190902118805333*A81)-5.7475695925577*A81+(-6.19832735077643*(-6.65456736194314+(-0.000325695714606869*(9.65940809762727-9.36582116150878/A81))/(40.7981036644695-A81)-13.346278822216*A81))/(-19.7978148613271+7.70465133970322/A81+A81))*(-20.9697337481442-0.00239510620060323*(-199.930147382323-0.325252716135354/(-20.9697337481442+0.0283538914290296*(-1.10749279931295+A81)*(-90.9212729384197-9.08623915620352*(-8.16824090836553-7.70465133970322*A81)+2*A81)))))))))))))</f>
        <v>-325.49279902031486</v>
      </c>
    </row>
    <row r="82" spans="1:102" x14ac:dyDescent="0.35">
      <c r="A82">
        <v>-3.7</v>
      </c>
      <c r="B82">
        <v>-308.745</v>
      </c>
      <c r="C82">
        <f>193.69176202304*A82</f>
        <v>-716.6595194852481</v>
      </c>
      <c r="D82">
        <f>-1.92054690949705*(-11.8595613234476-138.205558200198*A82)</f>
        <v>-959.31510955607018</v>
      </c>
      <c r="E82">
        <f>10.1917087941061-31.1170293636045*(9.08623915620352-7.70093421551544*A82)</f>
        <v>-1159.1767874463201</v>
      </c>
      <c r="F82">
        <f>0.04341214994408*(-10.3698843596424-138.205558200198*A82)*(-38.7699817661012+A82)</f>
        <v>-923.68313989438741</v>
      </c>
      <c r="G82">
        <f>-0.210495425547904-(-71.3611072153974+(19.6536097534964-3.43375477393667*A82)*(0.382435042523182+A82)-10.7023544006767*A82)*A82</f>
        <v>-514.93166504976853</v>
      </c>
      <c r="H82">
        <f>-0.374372226308974*A82*(-174.072112940427-9.41709924199742*A82^2)</f>
        <v>-419.69790069808636</v>
      </c>
      <c r="I82">
        <f>-0.374372226308974*A82*(-174.072112940427-9.41709924199742*A82^2)</f>
        <v>-419.69790069808636</v>
      </c>
      <c r="J82">
        <f>A82*(-0.559853898096202*(-15.0655653653934+A82)-0.591080636583349*(A82+(9.54956431784201-8.64498050711686/(-11.5145102171086+A82)-8.70465133970322*A82)*A82))</f>
        <v>-389.45325384955595</v>
      </c>
      <c r="K82">
        <f>A82*(-67.4132717576506/A82-0.591080636583349*(A82+(-0.738710316084834-8.70465133970322*A82)*A82))</f>
        <v>-330.14492642471009</v>
      </c>
      <c r="L82">
        <f>A82*(-0.102667168434079*(-15.0655653653934+A82)-0.591080636583349*(A82+(1.41306983904657-8.70465133970322*A82)*A82))</f>
        <v>-287.27207901289017</v>
      </c>
      <c r="M82">
        <f>A82*(-2.00321025026063-0.591080636583349*(A82+(2.66237166736654-8.70465133970322*A82)*A82))</f>
        <v>-282.84097134680985</v>
      </c>
      <c r="N82">
        <f>A82*(-2.00321025026063-0.591080636583349*(A82+(2.66237166736654-8.70465133970322*A82)*A82))</f>
        <v>-282.84097134680985</v>
      </c>
      <c r="O82">
        <f>A82*(-2.00321025026063-0.591080636583349*(A82+(2.66237166736654-8.70465133970322*A82)*A82))</f>
        <v>-282.84097134680985</v>
      </c>
      <c r="P82">
        <f>A82*(-5.25988185779231-0.591080636583349*(A82+(2.85711484716779-8.70465133970322*A82)*A82))</f>
        <v>-272.36712755053026</v>
      </c>
      <c r="Q82">
        <f>A82*(-2.66427372847029-0.591080636583349*(A82+(2.67506717766624-8.70465133970322*A82)*A82)+0.0851694167181694*A82*(-3.67395226037128-0.106227573605666*(-19.8664416408778+4.23564816285838*A82)))</f>
        <v>-280.37977186182189</v>
      </c>
      <c r="R82">
        <f>A82*(-16.2433075904146/A82-0.591080636583349*(A82+(2.2894241030653-8.59201903880644*A82)*A82))</f>
        <v>-300.10609280518418</v>
      </c>
      <c r="S82">
        <f>A82*(1.78768215442851-0.591080636583349*(-4.75069706335457*A82+(9.67270549800171+(-0.0762628927555618*(-35.1427510772668-6.47916959775645*(14.1894847205398-8.70465133970322*A82)))/(-26.3848834212577-A82)-8.70465133970322*A82)*A82))</f>
        <v>-297.92636993231935</v>
      </c>
      <c r="T82">
        <f>A82*(1.78768215442851-0.591080636583349*(-4.75069706335457*A82+(9.67270549800171+(-0.0762628927555618*(-35.1427510772668-6.47916959775645*(14.1894847205398-8.70465133970322*A82)))/(-26.3848834212577-A82)-8.70465133970322*A82)*A82))</f>
        <v>-297.92636993231935</v>
      </c>
      <c r="U82">
        <f>A82*(1.78768215442851-0.591080636583349*(-4.75069706335457*A82+(9.67270549800171+(-0.0762628927555618*(-35.1427510772668-6.47916959775645*(14.1894847205398-8.70465133970322*A82)))/(-26.3848834212577-A82)-8.70465133970322*A82)*A82))</f>
        <v>-297.92636993231935</v>
      </c>
      <c r="V82">
        <f>A82*(-14.3769306007612/A82-0.591080636583349*(A82+A82*(2.23331936112216-0.0994654892876367*(10.9285181164671-1.597464086832*A82)-8.70465133970322*A82-A82/(-A82-1.4914365960962/((-20.6889345125265-A82+A82/(-7.70465133970322+A82))*(-11.5145102171086-37.6730192749921*(-8.83567328147031+10.6010817410621*A82)))))))</f>
        <v>-295.69650234456395</v>
      </c>
      <c r="W82">
        <f>A82*(1.78768215442851-0.591080636583349*(-4.75069706335457*A82+(9.67270549800171+(-0.0762628927555618*(-35.1427510772668-6.47916959775645*(14.1894847205398-8.70465133970322*A82)))/(-26.0090702780185-A82)-8.70465133970322*A82)*A82))</f>
        <v>-297.77250500625701</v>
      </c>
      <c r="X82">
        <f>A82*(1.78768215442851-0.591080636583349*(-4.75069706335457*A82+(9.67270549800171+(-0.0762628927555618*(-35.1427510772668-6.47916959775645*(14.1894847205398-8.70465133970322*A82)))/(-26.0090702780185-A82)-8.70465133970322*A82)*A82))</f>
        <v>-297.77250500625701</v>
      </c>
      <c r="Y82">
        <f>A82*(-0.591080636583349*(-0.030888427049883+1.23022874453774*A82+A82*(2.23331936112216-8.59846152750072*A82-16.8039185500609/(-33.8339522891622+0.926203235993519*(-23.9419611572819+3.52885588954252*A82))))+(1.78768215442851*(-2.00207442588637+104.066602945792/(4.8724379716831+2.56030373891255*(-5.67838266626937-A82*(-15.0655653653934/(-14.5053016080037+8.05193418027864/(-29.8487573811179+A82))+A82)))))/A82)</f>
        <v>-296.41759127713755</v>
      </c>
      <c r="Z82">
        <f>A82*(-16.2433075904146/A82-0.591080636583349*(A82+A82*(2.23331936112216-8.54004945999478*A82-21.6456057363868/(-360.569605274924+2.67428634060268*A82))))</f>
        <v>-298.568925143108</v>
      </c>
      <c r="AA82">
        <f>A82*(-16.2433075904146/A82-0.591080636583349*(A82+A82*(2.23331936112216-8.54004945999478*A82-21.6456057363868/(-360.569605274924+2.67428634060268*A82))))</f>
        <v>-298.568925143108</v>
      </c>
      <c r="AB82">
        <f>A82*(-0.591080636583349*(-0.0886244387231676+1.22392310969417*A82+(2.23331936112216-0.00645083090939061*(-30.3961686395617-10.7720211365972*A82)-8.59846152750072*A82)*A82)+(1.78768215442851*(-0.221802542451559+104.066602945792/(-0.894328798801522-8.70465133970322*A82-0.0595072045140217*(29.84950618718-3.80521488484027*(-2.81364444256627+A82)*A82)+2.56030373891255*(-5.67838266626937-(0.770784743473709+A82)*A82))))/A82)</f>
        <v>-311.01813759074741</v>
      </c>
      <c r="AC82">
        <f>A82*(-16.2433075904146/A82-0.591080636583349*(A82+A82*(2.23331936112216-8.54004945999478*A82-21.6456057363868/(-95.3124418755147+2.67428634060268*A82))))</f>
        <v>-299.76097551675116</v>
      </c>
      <c r="AD82">
        <f>A82*(-16.2433075904146/A82-0.591080636583349*(A82+A82*(2.23331936112216-8.54004945999478*A82-21.6456057363868/(-95.3124418755147+2.67428634060268*A82))))</f>
        <v>-299.76097551675116</v>
      </c>
      <c r="AE82">
        <f>A82*(-16.2433075904146/A82-0.591080636583349*(A82+A82*(2.23331936112216-8.54004945999478*A82-21.6456057363868/(-353.697662098089+A82+2.67428634060268*(1.4914365960962+A82^2)))))</f>
        <v>-298.64901775755715</v>
      </c>
      <c r="AF82">
        <f>A82*(-16.2433075904146/A82-0.591080636583349*(A82+A82*(2.23331936112216-8.54004945999478*A82-21.6456057363868/(-349.549013492209+1.17312252422081*(4.26279568712689-0.189245231216088*A82)+2.67428634060268*A82+A82*(28.389868728042+(0.00313223615797492*(-0.20758518695943-2*A82+1.07970708504832*(-5.18778203141601+A82-0.591080636583349*(A82+A82*(2.23331936112216-8.54004945999478*A82+80.8741288815322/(-366.204633720632+2.67428634060268*(1.4914365960962+A82*(9.67270549800171-8.70465133970322*A82+0.55978756114169/((-30.5705701451148-A82)*(-11.5145102171086+0.591080636583349*(0.69660010098718+(10.7397863628764-7.70465133970322*A82)*A82)))))))))))/(-30.5705701451148-A82))))))</f>
        <v>-298.47803659977245</v>
      </c>
      <c r="AG82">
        <f>A82*(-16.2433075904146/A82-0.591080636583349*(A82+A82*(2.23331936112216-8.54004945999478*A82-21.6456057363868/(-50.868076542542+9.08623915620352*(-32.2889027069362+0.0854392015063308*(5.37070002459733+2.15766203126184/(-34.4253159178783-2*A82))+1.14120274665633*(-1.597464086832+5.11661586882169*A82-0.122459881452572*(-4.41325915122188-0.0663765332230456*(1.13181170204979-8.92009638950888*(-3.93165602024091+10.697621481162*A82+0.69660010098718*(5.28414900377679+(-97.561671575363*A82)/(-3.52885588954252-2.56030373891255/(-10.1917087941061+A82^2))))))))))))</f>
        <v>-298.46643654875027</v>
      </c>
      <c r="AH82">
        <f>A82*(-16.2433075904146/A82-0.591080636583349*(A82+A82*(2.23331936112216-8.54004945999478*A82-21.6456057363868/(-349.549013492209+2.67428634060268*A82-0.038642792614626*(4.26279568712689-0.189245231216088*A82)*A82+A82*(28.389868728042+(0.00313223615797492*(-0.20758518695943-2*A82+1.07970708504832*(-5.18778203141601+A82-0.591080636583349*(A82+A82*(2.23331936112216-8.54004945999478*A82+80.8741288815322/(-362.064893337856-1.2410735978612*(A82+(0.893374847322381-(-3.52885588954252-8.68053599738865/A82)/A82-6.70465133970322*A82)*A82)+2.67428634060268*(1.4914365960962+A82*(0.150184776124432-8.70465133970322*A82+0.55978756114169/((-30.5705701451148-A82)*(-11.5145102171086+0.591080636583349*(0.69660010098718+(-4.96873541123902-7.70465133970322*A82)*A82)))))))))))/(-30.5705701451148-A82))))))</f>
        <v>-298.4738261661555</v>
      </c>
      <c r="AI82">
        <f>A82*(-16.2433075904146/A82-0.591080636583349*(A82+A82*(2.23331936112216-8.54004945999478*A82-21.6456057363868/(-12.8603888026164+2.67428634060268*(1.4914365960962-0.701703026460166*(9.61073481547766-17.4093026794064*A82))+9.08623915620352*(-39.377468337746+0.513099257822861*A82*(0.349947017264391+(-0.0982513145837397*A82)/(-20.9697337481442+0.0578586387297258*(-376.872138593145+A82))))))))</f>
        <v>-298.43858304987782</v>
      </c>
      <c r="AJ82">
        <f>A82*(-16.2433075904146/A82-0.591080636583349*(A82+A82*(2.23331936112216-8.54004945999478*A82+(-19.4893598547068+3.63355509650637*A82)/(-5.04735637633812+1.67428634060268*A82-(-23.5664305099729+A82)*A82-A82*(8.19648981844017-1.4914365960962/((-21.9946707322958+(0.044117122751957*A82)/(-20.9697337481442+0.0578586387297258*(-131.922664298657+A82)))*(1.78768215442851-0.591080636583349*(19.7089727488426+A82*(9.67270549800171-7.70465133970322/A82-A82+(0.00313223615797492*(35.2541113539253-(-8.54739118173736-0.00356284177356302/(-30.5705701451148-A82)-7.70465133970322*A82)/(5.87063217861022-0.303480082147318*A82)-6.25669317890457*(15.259986394434-0.0470217012695777*(-9.74021213648341+(-1.4914365960962*(-1.10749279931295+A82))/((-13.0120042753555-(-2.66427372847029+A82)/(9.52252072187728-7.70465133970322*A82))*(-11.5145102171086-A82)))-7.70465133970322*(15.7785878651065-11.7884256391914*A82)-A82)-0.254345750200885*(7.90947004547679-0.0384500444101923*(0.349947017264391+3.1602689278842/(-20.9697337481442+0.0578586387297258*(1.54163176819742+A82/(-7.70465133970322+A82)+17.3267779536533*(-16.2912222048287+4.75069706335457*A82)))))))/(-16.5365750342274-A82))))))))))</f>
        <v>-301.3544139713668</v>
      </c>
      <c r="AK82">
        <f>A82*(-16.2433075904146/A82-0.591080636583349*(A82+A82*(2.23331936112216-8.54004945999478*A82+(-19.4893598547068+3.63355509650637*A82)/(-5.04735637633812+1.67428634060268*A82-(-23.5664305099729+A82)*A82-A82*(8.19648981844017-1.4914365960962/((-21.9946707322958+(0.044117122751957*A82)/(-20.9697337481442+0.0578586387297258*(-131.922664298657+A82)))*(1.78768215442851-0.591080636583349*(19.7089727488426+A82*(9.67270549800171-7.70465133970322/A82-A82+(0.00313223615797492*(35.4616965408848-(-8.54739118173736-0.00356284177356302/(-30.5705701451148-A82)-7.70465133970322*A82)/(6.19832735077643-0.303480082147318*A82)-6.25669317890457*(15.259986394434-0.0470217012695777*(-9.74021213648341+(-1.4914365960962*(-1.10749279931295+A82))/((-13.0120042753555-(-2.66427372847029+A82)/(9.52252072187728-7.70465133970322*A82))*(-11.5145102171086-A82)))-7.70465133970322*(15.7785878651065-11.7884256391914*A82)-A82)-0.295472651070439*(-13.75307963788+8.70465133970322*A82)-0.254345750200885*(7.90947004547679-0.0384500444101923*(0.349947017264391+3.1602689278842/(-20.9697337481442+0.0578586387297258*(1.54163176819742+A82/(-7.70465133970322+A82)+17.3267779536533*(-16.2912222048287+4.75069706335457*A82)))))))/(-16.5365750342274-A82))))))))))</f>
        <v>-301.35441411859966</v>
      </c>
      <c r="AL82">
        <f>A82*(-16.2433075904146/A82-0.591080636583349*(A82+A82*(2.23331936112216-8.54004945999478*A82+(-19.4893598547068+3.63355509650637*A82)/(-5.04735637633812+1.67428634060268*A82-(-23.5664305099729+A82)*A82-A82*(10.0580882420114-1.4914365960962/((-21.9946707322958+(0.044117122751957*A82)/(-20.9697337481442+0.0578586387297258*(-131.922664298657+A82)))*(1.78768215442851-0.591080636583349*(19.7089727488426+A82*(9.67270549800171-7.70465133970322/A82-A82+(0.00313223615797492*(35.3229631143794-(-8.54739118173736-0.00356284177356302/(-30.5705701451148-A82)-7.70465133970322*A82)/(6.19832735077643-0.303480082147318*A82)-6.25669317890457*(15.259986394434-0.0470217012695777*(-9.74021213648341+(-1.4914365960962*(-1.10749279931295+A82))/((-13.0120042753555-(-2.66427372847029+A82)/(9.52252072187728-7.70465133970322*A82))*(-11.5145102171086-A82)))-7.70465133970322*(15.7785878651065-11.7884256391914*A82)-A82)-0.295472651070439*(-13.75307963788+8.70465133970322*A82)-0.254345750200885*(7.90947004547679-0.0384500444101923*(0.349947017264391+3.1602689278842/(-20.9697337481442+0.0578586387297258*(1.54163176819742+A82+17.3267779536533*(-16.2912222048287+4.75069706335457*A82)))))))/(-16.5365750342274-A82))))))))))</f>
        <v>-301.65404313454638</v>
      </c>
      <c r="AM82">
        <f>A82*((1.78768215442851*(-9.41375168477593+A82))/A82-0.591080636583349*(A82+A82*(2.23331936112216-8.54004945999478*A82-21.6456057363868/(-349.549013492209+1.17312252422081*(4.41298046325132-A82)+5.34857268120535*A82+A82*(28.389868728042+(-0.0648249043217953*(-0.20758518695943-2*A82+1.07970708504832*(-5.18778203141601+A82-0.591080636583349*(A82+A82^2*(23.878925097509-7.54004945999478*A82+80.8741288815322/(-362.064893337856+20.6714104038561/(-1.68547612868648-0.0403419044174839/(-0.978872100238622+0.260899672922807*(-15.4261700879022-4.75069706335457*A82)))+2.67428634060268*(1.4914365960962+A82*(0.150184776124432-8.70465133970322*A82+0.55978756114169/((-22.8936399079438-2*A82)*(-29.3603794607854+0.591080636583349*(0.69660010098718+(-4.96873541123902-7.70465133970322*A82)*A82)))))))))))/((-19.9572549172275-A82)*(-11.5145102171086-0.946060758690062*A82)))))))</f>
        <v>-305.67215511507584</v>
      </c>
      <c r="AN82">
        <f>A82*(-16.2433075904146/A82-0.591080636583349*(A82+A82*(2.23331936112216-8.54004945999478*A82+(-19.4893598547068+3.63355509650637*A82)/(-5.04735637633812+1.67428634060268*A82-(-23.5664305099729+A82)*A82-A82*(11.2133267222701+0.116831781137185/(1.78768215442851-0.591080636583349*(19.7089727488426+A82*(9.67270549800171-7.70465133970322/A82-A82+(0.00313223615797492*(33.3189731255483-(-8.54739118173736-0.00356284177356302/(-30.5705701451148-A82)-7.70465133970322*A82)/(6.19832735077643-0.303480082147318*A82)-0.295472651070439*(-13.75307963788+8.70465133970322*A82)-6.25669317890457*(15.259986394434-0.0470217012695777*(-9.74021213648341+(-1.4914365960962*(-1.10749279931295+A82))/((-13.0120042753555-(-2.66427372847029+A82)/(9.52252072187728-7.70465133970322*A82))*(-11.5145102171086-A82)))-A82-7.70465133970322*(15.7785878651065+A82^2*(13.6838669608541-0.0648249043217953*A82+0.0720638415512307/(-21.9946707322958+(-(0.349947017264391-0.370841049966837*(9.52252072187728-0.0249591504097229*(-106.73002875976+A82)))*A82)/(-4.14864860587967-5.45220611889456*A82)))))))/(-16.5365750342274-A82)))))))))</f>
        <v>-301.87000813520496</v>
      </c>
      <c r="AO82">
        <f>A82*(-16.2433075904146/A82-0.591080636583349*(A82+A82*(2.23331936112216-8.54004945999478*A82+(-19.4893598547068+3.63355509650637*A82)/(-5.04735637633812+1.67428634060268*A82-(-23.5664305099729+A82)*A82-A82*(11.2133267222701+0.116831781137185/(1.78768215442851-0.591080636583349*(19.7089727488426+A82*(9.67270549800171-7.70465133970322/A82-A82+(0.00313223615797492*(33.3189731255483-(-6.8329308699175-7.70465133970322*A82)/(6.19832735077643-0.303480082147318*A82)-0.295472651070439*(-13.75307963788+8.70465133970322*A82)-6.25669317890457*(15.259986394434-0.0470217012695777*(-9.74021213648341+(-1.4914365960962*(-1.10749279931295+A82))/((-13.0120042753555-(-2.66427372847029+A82)/(9.52252072187728-7.70465133970322*A82))*(-11.5145102171086-A82)))-A82-7.70465133970322*(15.7785878651065+A82^2*(13.6838669608541-0.0648249043217953*A82+0.0720638415512307/(-21.9946707322958+(-(0.349947017264391-0.370841049966837*(9.52252072187728-0.0249591504097229*(-106.73002875976+A82)))*A82)/(-4.14864860587967-5.45220611889456*A82)))))))/(-16.5365750342274-A82)))))))))</f>
        <v>-301.87000812692418</v>
      </c>
      <c r="AP82">
        <f>A82*(-16.2433075904146/A82-0.591080636583349*(A82+A82*(2.23331936112216-8.54004945999478*A82+(-19.4893598547068+3.33051446947396*A82)/(-15.9758744928053-A82-(-23.5664305099729+A82)*A82-A82*(8.19648981844017-1.4914365960962/((-21.9946707322958-0.00213882453122821*A82*(9.52252072187728-0.0578586387297258*(17.7402262286867+A82)))*(1.78768215442851-0.591080636583349*(19.7089727488426+(0.00313223615797492*A82*(34.7189876449792-0.254345750200885*(7.90947004547679+A82)-6.25669317890457*(2.24798211907849-7.70465133970322*(15.7785878651065-0.126430720926982*A82)+(-0.0470217012695777*(-9.74021213648341+(-1.4914365960962*(18.5033383982009+A82))/((-13.0120042753555-(-1.83797700270173+A82)/(9.52252072187728-15.4261700879022*A82))*(-11.5145102171086-A82))))/(-13.0120042753555+A82))+0.215499127677749*(4.03450441802851+6.73050933037766*A82+(-0.0160414801350464*(-20.2720377407227-A82))/(-4.89845342996016+21.6456057363868/(-348.373377893665-6.47916959775645*(20.0931340865647-3.95085081342893*A82+3.85474577276348/(A82*(-5.92949128961905-1.42510429952773*(24.0788892086758-11.7884256391914*A82)-0.0466708043800502*(-4.75069706335457*A82+A82*(13.2207667081235-8.70465133970322*A82+(-0.0648249043217953*(-0.20758518695943+1.1323788605864/(-10.5590174326625-13.4922171573063*A82)-2*A82))/((-9.03194600525329+13030.5725315903/(-11.447213026267-A82)-0.190902118805333*A82)*(-4.0195152651755+1.597464086832*A82))))))))))))/((-9.52252072187728+7.55446656357878/A82)*(-10.2004105965807-A82))))))))))</f>
        <v>-301.20281951167249</v>
      </c>
      <c r="AQ82">
        <f>A82*(-16.2433075904146/A82-0.591080636583349*(A82+A82*(2.23331936112216-8.54004945999478*A82+(-19.4893598547068+3.33051446947396*A82)/(-15.9758744928053-A82-(-23.5664305099729+A82)*A82-A82*(8.19648981844017-1.4914365960962/((-21.9946707322958-0.00213882453122821*A82*(9.52252072187728-0.0578586387297258*(17.7402262286867+A82)))*(1.78768215442851-0.591080636583349*(19.7089727488426+(0.00313223615797492*A82*(34.7189876449792-0.254345750200885*(7.90947004547679+A82)-6.25669317890457*(2.24798211907849-7.70465133970322*(15.7785878651065-0.126430720926982*A82)+(-0.0470217012695777*(-9.74021213648341+(-1.4914365960962*(18.5033383982009+A82))/((-13.0120042753555-(-1.83797700270173+A82)/(9.52252072187728-15.4261700879022*A82))*(-11.5145102171086-A82))))/(-13.0120042753555+A82))+0.215499127677749*(4.03450441802851+6.73050933037766*A82+(-0.0160414801350464*(-20.2720377407227-A82))/(-4.89845342996016+21.6456057363868/(-348.373377893665-6.47916959775645*(20.0931340865647-3.95085081342893*A82+3.85474577276348/(A82*(-5.92949128961905-1.42510429952773*(24.0788892086758-11.7884256391914*A82)-0.0466708043800502*(-4.75069706335457*A82+A82*(13.2207667081235-8.70465133970322*A82+(-0.0648249043217953*(-0.20758518695943+1.1323788605864/(-10.5590174326625-13.4922171573063*A82)-2*A82))/((-9.03194600525329+13030.5725315903/(-11.447213026267-A82)-0.190902118805333*A82)*(-4.0195152651755+1.597464086832*A82))))))))))))/((-9.52252072187728+7.55446656357878/A82)*(-10.2004105965807-A82))))))))))</f>
        <v>-301.20281951167249</v>
      </c>
      <c r="AR82">
        <f>A82*(-16.2433075904146/A82-0.591080636583349*(A82+A82*(2.23331936112216-8.54004945999478*A82+(-19.4893598547068-0.421079345433338*A82*(-11.795330726331-A82+(6.47916959775645*(13.6838669608541-0.0648249043217953*A82+0.0720638415512307/(-21.9946707322958+(-A82*(0.349947017264391+0.642956408722068/(-20.9697337481442+2.9080521460322*(115.675322711089+A82))))/(-4.14864860587967-0.906182945313007*A82))))/A82))/(-5.04735637633812+1.67428634060268*A82-(-23.5664305099729+A82)*A82-A82*(8.32138252660207-2.63536691649288/((-21.9946707322958-0.00903801600956046/(-20.9697337481442+0.0578586387297258*(-131.922664298657+A82)))*(1.78768215442851-0.591080636583349*(19.7089727488426+A82*(9.67270549800171-7.70465133970322/A82-A82+(0.00313223615797492*(16.6740397126381-(-8.54739118173736+0.000628462153946194/(-30.5705701451148-A82)-7.70465133970322*A82)/(6.19832735077643-0.303480082147318*A82)-6.25669317890457*(15.259986394434-0.0470217012695777*(-9.74021213648341-0.337944486147674/(-11.5145102171086-A82))-7.70465133970322*(15.7785878651065-11.7884256391914*A82)-A82)-0.295472651070439*(-9.52252072187728+7.70465133970322*A82+(1.05297086041812*(-345.928863114851+2.67428634060268*A82-0.038642792614626*(5.23611750906873-0.189245231216088*A82)*A82+A82*(28.389868728042+(0.00313223615797492*(0.499885519475605-2*A82+(-7.70465133970322*(-5.18778203141601+A82-0.591080636583349*(A82+A82*(22.790574799285+0.642956408722068/(-353.89027179985+2.67428634060268*(1.4914365960962+A82))))))/(0.701703026460166+A82)))/(-30.5705701451148-A82))))/A82)-0.254345750200885*(7.90947004547679-0.0384500444101923*(0.349947017264391+3.1602689278842/(-20.9697337481442+0.0578586387297258*(1.54163176819742+A82/(-7.70465133970322+A82)+17.3267779536533*(-16.2912222048287+4.75069706335457*A82)))))))/(-16.5365750342274-A82))))))))))</f>
        <v>-305.06971963660374</v>
      </c>
      <c r="AS82">
        <f>A82*(-16.2433075904146/A82-0.591080636583349*(A82+A82*(2.23331936112216-8.54004945999478*A82+(-19.4893598547068-0.421079345433338*A82*(-11.795330726331-A82+(6.47916959775645*(13.6838669608541-0.0648249043217953*A82+0.0720638415512307/(-21.9946707322958+(-A82*(0.349947017264391+0.642956408722068/(-20.9697337481442+2.9080521460322*(116.286651586742+A82))))/(-4.14864860587967-0.906182945313007*A82))))/A82))/(-5.04735637633812+1.67428634060268*A82-(-23.5664305099729+A82)*A82-A82*(8.32138252660207-2.63536691649288/((-21.9946707322958-0.00903801600956046/(-20.9697337481442+0.0578586387297258*(-131.922664298657+A82)))*(1.78768215442851-0.591080636583349*(19.7089727488426+A82*(9.67270549800171-7.70465133970322/A82-A82+(0.00313223615797492*(16.6740397126381-(-8.54739118173736+0.000628462153946194/(-30.5705701451148-A82)-7.70465133970322*A82)/(6.19832735077643-0.303480082147318*A82)-6.25669317890457*(13.779658129013-0.0470217012695777*(-9.74021213648341-0.337944486147674/(-11.5145102171086-A82))-7.70465133970322*(15.7785878651065-11.7884256391914*A82)-A82)-0.295472651070439*(-9.52252072187728+7.70465133970322*A82+(1.05297086041812*(-345.928863114851+2.67428634060268*A82-0.038642792614626*(5.23611750906873-0.189245231216088*A82)*A82+A82*(28.389868728042+(0.00313223615797492*(0.499885519475605-2*A82+(-7.70465133970322*(-5.18778203141601+A82-0.591080636583349*(A82+A82*(22.790574799285+0.642956408722068/(-353.89027179985+2.67428634060268*(1.4914365960962+A82))))))/(0.701703026460166+A82)))/(-30.5705701451148-A82))))/A82)-0.254345750200885*(7.90947004547679-0.0384500444101923*(0.349947017264391+3.1602689278842/(-20.9697337481442+0.0578586387297258*(1.54163176819742+A82/(-7.70465133970322+A82)+17.3267779536533*(-16.2912222048287+4.75069706335457*A82)))))))/(-16.5365750342274-A82))))))))))</f>
        <v>-305.06972000642122</v>
      </c>
      <c r="AT82">
        <f>A82*(-16.2433075904146/A82-0.591080636583349*(A82+A82*(2.23331936112216-8.54004945999478*A82+(-19.4893598547068-0.421079345433338*A82*(-11.795330726331-A82+(6.47916959775645*(13.6838669608541-0.0648249043217953*A82+0.0720638415512307/(-21.9946707322958+(-A82*(0.349947017264391+0.642956408722068/(-20.9697337481442+2.9080521460322*(115.675322711089+A82))))/(-4.14864860587967-0.906182945313007*A82))))/A82))/(-5.04735637633812+1.67428634060268*A82-(-23.5664305099729+A82)*A82-A82*(8.32138252660207-2.63536691649288/((-21.9946707322958-0.00903801600956046/(-20.9697337481442+0.0578586387297258*(-131.922664298657+A82)))*(1.78768215442851-0.591080636583349*(19.7089727488426+A82*(9.67270549800171-7.70465133970322/A82-A82+(0.00101704786892574*(16.6740397126381-(-8.54739118173736+0.000628462153946194/(-30.5705701451148-A82)-7.70465133970322*A82)/(6.19832735077643-0.303480082147318*A82)-6.25669317890457*(13.779658129013-0.0470217012695777*(-9.74021213648341-0.337944486147674/(-11.5145102171086-A82))-7.70465133970322*(15.7785878651065-11.7884256391914*A82)-A82)-0.295472651070439*(-9.52252072187728+7.70465133970322*A82+(1.05297086041812*(-345.928863114851+2.67428634060268*A82-0.038642792614626*(5.23611750906873-0.189245231216088*A82)*A82+A82*(28.389868728042+(0.00313223615797492*(0.499885519475605-2*A82+(-7.70465133970322*(-5.18778203141601+A82-0.591080636583349*(A82+A82*(22.790574799285+0.642956408722068/(-353.89027179985+2.67428634060268*(1.4914365960962+A82))))))/(0.701703026460166+A82)))/(-30.5705701451148-A82))))/A82)-0.254345750200885*(7.90947004547679-0.0384500444101923*(0.349947017264391+3.1602689278842/(-20.9697337481442+0.0578586387297258*(1.54163176819742+A82/(-7.70465133970322+A82)+17.3267779536533*(-16.2912222048287+4.75069706335457*A82)))))))/(-16.5365750342274-A82))))))))))</f>
        <v>-305.06964895236325</v>
      </c>
      <c r="AU82">
        <f>A82*(-16.2433075904146/A82-0.591080636583349*(A82+A82*(2.23331936112216-8.54004945999478*A82+(-19.4893598547068-0.421079345433338*A82*(-11.795330726331-A82+(6.47916959775645*(13.6838669608541-0.0648249043217953*A82+0.0720638415512307/(-21.9946707322958+(-A82*(0.349947017264391+0.642956408722068/(-20.9697337481442+2.9080521460322*(115.675322711089+A82))))/(-9.74021213648341+(-1.4914365960962*(-1.10749279931295+A82))/((-13.0120042753555-(-2.66427372847029+A82)/(9.52252072187728-7.70465133970322*A82))*(-11.5145102171086-A82))))))/A82))/(-5.04735637633812+1.67428634060268*A82-(-23.5664305099729+A82)*A82-A82*(8.32138252660207-2.63536691649288/((-21.9946707322958-0.00903801600956046/(-20.9697337481442+0.0578586387297258*(-131.922664298657+A82)))*(1.78768215442851-0.591080636583349*(19.7089727488426+A82*(9.67270549800171-7.70465133970322/A82-A82+(0.00313223615797492*(16.6740397126381-(-8.54739118173736+0.000628462153946194/(-30.5705701451148-A82)-7.70465133970322*A82)/(6.19832735077643-0.303480082147318*A82)-6.25669317890457*(13.779658129013-0.0470217012695777*(-9.74021213648341-0.337944486147674/(-11.5145102171086-A82))-A82-7.70465133970322*(-0.425023468304272-(-23.5664305099729+A82)*A82))-0.295472651070439*(-9.52252072187728+7.70465133970322*A82+(1.05297086041812*(-345.928863114851+2.67428634060268*A82-0.038642792614626*(5.23611750906873-0.189245231216088*A82)*A82+A82*(28.389868728042+(0.00313223615797492*(0.499885519475605-2*A82+(-7.70465133970322*(-5.18778203141601+A82-0.591080636583349*(A82+A82*(-7.03758217379158+0.642956408722068/(-353.89027179985+2.67428634060268*(1.4914365960962+A82))))))/(0.701703026460166+A82)))/(-30.5705701451148-A82))))/A82)-0.254345750200885*(7.90947004547679-0.0384500444101923*(0.349947017264391+3.1602689278842/(-20.9697337481442+0.0578586387297258*(1.54163176819742+A82/(-7.70465133970322+A82)+17.3267779536533*(-16.2912222048287+4.75069706335457*A82)))))))/(-16.5365750342274-A82))))))))))</f>
        <v>-305.06940108201411</v>
      </c>
      <c r="AV82">
        <f>A82*((1.78768215442851*(-9.41375168477593+A82))/A82-0.591080636583349*(A82+A82*(2.23331936112216-8.50249844320438*A82-21.6456057363868/(-349.549013492209+28.1997518618174*A82+1.17312252422081*(4.26419695444374+A82-A82/(4.64119259505472-7.90947004547679*A82))))))</f>
        <v>-304.55833365270058</v>
      </c>
      <c r="AW82">
        <f>A82*((1.78768215442851*(-9.41375168477593+A82))/A82-0.591080636583349*(A82+A82*(2.23331936112216-8.50249844320438*A82-21.6456057363868/(-349.549013492209-0.835519787752506*A82+(28.389868728042-9.08623915620352/((-30.5705701451148-A82)*A82))*A82+1.17312252422081*(10.5812728705688+A82)))))</f>
        <v>-304.56706576706051</v>
      </c>
      <c r="AX82">
        <f>A82*((1.78768215442851*(-9.41375168477593+A82))/A82-0.591080636583349*(A82+A82*(2.23331936112216-8.50249844320438*A82-21.6456057363868/(-349.549013492209-0.835519787752506*A82+(28.389868728042-9.08623915620352/((-30.5705701451148-A82)*A82))*A82+1.17312252422081*(10.5812728705688+A82)))))</f>
        <v>-304.56706576706051</v>
      </c>
      <c r="AY82">
        <f>A82*((1.78768215442851*(-9.41375168477593+A82))/A82-0.591080636583349*(A82+A82*(2.23331936112216-8.50249844320438*A82-21.6456057363868/(-349.549013492209-0.835519787752506*A82+(28.389868728042-9.08623915620352/((-30.5705701451148-A82)*A82))*A82+1.17312252422081*(10.5812728705688+A82)))))</f>
        <v>-304.56706576706051</v>
      </c>
      <c r="AZ82">
        <f>A82*((1.78768215442851*(-9.41375168477593+A82))/A82-0.591080636583349*(A82+A82*(2.23331936112216-8.50249844320438*A82-21.6456057363868/(-358.963980352995+1.17312252422081*(4.26419695444374+0.810754768783912*A82)+2.67428634060268*A82+(36.5362795584246+0.439032608267181/(-13.4288714109138-(-8.05559544480868-0.210495425547904*(-36.0570536332402+A82))*(-16.5365750342274-A82)-A82)-A82)*A82+3.52885588954252/(-0.158772522939805*(-15.0655653653934+A82)-0.591080636583349*(-7.90947004547679+A82*(-15.6281607086517+7.50938489036148*A82)))))))</f>
        <v>-304.51120603031939</v>
      </c>
      <c r="BA82">
        <f>A82*((1.78768215442851*(-9.41375168477593+A82))/A82-0.591080636583349*(A82+A82*(2.23331936112216-8.50249844320438*A82-21.6456057363868/(-349.549013492209+2.67428634060268*A82+(33.4487691181765+0.439032608267181/A82-A82)*A82+2.20410141878171*(4.26419695444374+1.19082356068708*A82)))))</f>
        <v>-304.52435121384298</v>
      </c>
      <c r="BB82">
        <f>A82*((1.78768215442851*(-9.41375168477593+A82))/A82-0.591080636583349*(A82+A82*(2.23331936112216-8.50249844320438*A82-21.6456057363868/(-339.872151196942-0.479306951099964*(4.26419695444374+0.810754768783912*A82)+2.67428634060268*A82+A82*(36.5362795584246-A82+0.439032608267181/(1.22434534015239-1.18924523121609*A82-(-8.05559544480868-0.210495425547904*(-36.0570536332402+A82))*A82))+3.52885588954252/(-0.158772522939805*(-15.0655653653934+A82)-0.591080636583349*(-7.90947004547679+A82*(-15.6281607086517+7.50938489036148*A82)))))))</f>
        <v>-304.52240361545739</v>
      </c>
      <c r="BC82">
        <f>A82*((1.78768215442851*(-9.41375168477593+A82))/A82-0.591080636583349*(A82+A82*(2.23331936112216-8.50249844320438*A82-21.6456057363868/(-339.872151196942-0.479306951099964*(4.26419695444374+0.810754768783912*A82)+2.67428634060268*A82+A82*(36.5362795584246-A82+0.439032608267181/(1.22434534015239-1.18924523121609*A82-(-8.05559544480868-0.210495425547904*(-36.0570536332402+A82))*A82))+3.52885588954252/(-0.158772522939805*(-15.0655653653934+A82)-0.591080636583349*(-7.90947004547679+A82*(-15.6281607086517+8.11254278382885*A82)))))))</f>
        <v>-304.52240511814216</v>
      </c>
      <c r="BD82">
        <f>A82*((1.78768215442851*(-10.5611147002922+1.18924523121609*A82))/A82-0.591080636583349*(A82+A82*(2.23331936112216-8.50249844320438*A82-21.6456057363868/(-348.404541946909+2.67428634060268*A82+A82*(28.389868728042+0.439032608267181/(-7.67178727341059+0.674286340602677*A82-A82*(0.00532987170629761+0.371577065503935/(1.78768215442851-0.591080636583349*(19.7089727488426+A82*(9.67270549800171-7.70465133970322/A82-A82+(0.00313223615797492*(3.19813764987817+35.2685275142222/(-131.922664298657+A82)+4.75069706335457*A82-0.295472651070439*(-30.2904376737164+7.14526778400638*A82)+0.349947017264391*(2.24798211907849-0.559383555696836*A82-7.70465133970322*(16.7825787989796+A82^2*(13.6838669608541-0.0648249043217953*A82-1.4914365960962/((-5.52652165549923+(-A82*(-8.72247219696322+15.6908592757023*A82))/(-4.14864860587967-5.28343361545415*A82))*(-1.54527255293988+0.00867473112432151*(A82+A82*(3.63931675571202-8.54004945999478*A82+136.300598881094/(A82*(-51.0850673864127+9.08623915620352*(-20.5004770677448-0.210495425547904/(-0.255387410785518+A82)-A82-5.54304464351611*(A82+20.6459839294128*A82^2)))))))))))))/(-16.5365750342274-A82)))))))))))</f>
        <v>-307.85278722526914</v>
      </c>
      <c r="BE82">
        <f>A82*((1.78768215442851*(-9.41375168477593+A82))/A82-0.591080636583349*(A82+A82*(2.23331936112216-8.50249844320438*A82-21.6456057363868/(-349.549013492209+2.67428634060268*A82+(36.5362795584246+0.439032608267181/(-13.4288714109138+15.7602467845119*(-9.8816356325883-A82)-A82)-A82)*A82+(1.05297086041812*(-345.928863114851+2.67428634060268*A82-0.038642792614626*(5.23611750906873-0.189245231216088*A82)*A82+A82*(28.4315483157205+A82-0.000151396687735584*(0.499885519475605-2*A82+(-7.70465133970322*(-5.18778203141601+A82-0.591080636583349*(A82+A82*(22.790574799285+0.642956408722068/(-341.571024947886+2.67428634060268*(1.4914365960962+A82)+2.10304212237846*(-5.7475695925577-0.0665747721139105*(19.7089727488426+A82*(9.67270549800171-7.70465133970322/A82-A82+(0.00313223615797492*(32.9115399537779-5.7475695925577*A82-0.295472651070439*(-13.75307963788+8.70465133970322*A82)-(16.5096761547363-6.70465133970322*A82+0.0737367380479513/((-30.5705701451148-A82)*(-11.5145102171086+15.4261700879022*A82)))/(-2.7875307068183+8.70465133970322*A82)-6.25669317890457*(15.259986394434-0.0470217012695777*(-9.74021213648341+(-1.4914365960962*(-1.10749279931295+A82))/((-13.0120042753555-(-2.66427372847029+A82)/(9.52252072187728-7.70465133970322*A82))*(-11.5145102171086-A82)))-A82-7.70465133970322*(285.288832952496+A82^2*(13.6838669608541-0.0648249043217953*A82+0.0720638415512307/(-21.9946707322958+(-(0.349947017264391-0.370841049966837*(9.52252072187728+0.00434679052772798*(0.345862729208233+A82)))*A82)/(-4.14864860587967-5.45220611889456*A82)))))))/(-16.5365750342274-A82)))))))))/(0.701703026460166+A82)))))/A82))))</f>
        <v>-304.63117335133506</v>
      </c>
      <c r="BF82">
        <f>A82*((1.87777696297741*(-9.41375168477593+A82))/A82-0.591080636583349*(A82+A82*(2.23331936112216-8.50249844320438*A82-21.6456057363868/(-358.963980352995+1.29793404130587*(4.26419695444374+0.810754768783912*A82)+2.67428634060268*A82+A82*(36.2694265604602-A82+0.439032608267181/(-7.9279115552423+6.0877243156227*A82))+3.52885588954252/(4493.73054671646*(-15.0655653653934+A82)-0.591080636583349*(-7.90947004547679+A82*(-15.6281607086517+7.50938489036148*A82)))))))</f>
        <v>-305.69331597511524</v>
      </c>
      <c r="BG82">
        <f>A82*((1.87777696297741*(-9.41375168477593+A82))/A82-0.591080636583349*(A82+A82*(2.23331936112216-8.50249844320438*A82-21.6456057363868/(-358.963980352995+1.29793404130587*(4.26419695444374+0.810754768783912*A82)+2.67428634060268*A82+A82*(36.2694265604602-A82+0.439032608267181/(-7.9279115552423+6.0877243156227*A82))+3.52885588954252/(4493.73054671646*(-15.0655653653934+A82)-0.591080636583349*(-7.90947004547679+A82*(-15.6281607086517+7.50938489036148*A82)))))))</f>
        <v>-305.69331597511524</v>
      </c>
      <c r="BH82">
        <f>A82*((1.87777696297741*(-9.41375168477593+A82))/A82-0.591080636583349*(A82+A82*(2.23331936112216-8.50249844320438*A82-21.6456057363868/(-358.963980352995+1.29793404130587*(4.26419695444374+0.810754768783912*A82)+2.67428634060268*A82+A82*(36.2694265604602-A82+0.439032608267181/(-7.9279115552423+6.0877243156227*A82))+3.52885588954252/(4493.73054671646*(-15.0655653653934+A82)-0.591080636583349*(-7.90947004547679+A82*(-15.6281607086517+7.50938489036148*A82)))))))</f>
        <v>-305.69331597511524</v>
      </c>
      <c r="BI82">
        <f>A82*((1.87777696297741*(-9.41375168477593+A82))/A82-0.591080636583349*(A82+A82*(2.23331936112216-8.50249844320438*A82-21.6456057363868/(-358.963980352995+1.29793404130587*(4.26419695444374+0.810754768783912*A82)+2.67428634060268*A82+A82*(36.2694265604602-A82+0.439032608267181/(-7.9279115552423+6.0877243156227*A82))+3.52885588954252/(4493.73054671646*(-15.0655653653934+A82)-0.591080636583349*(-7.90947004547679+A82*(-15.6281607086517+7.50938489036148*A82)))))))</f>
        <v>-305.69331597511524</v>
      </c>
      <c r="BJ82">
        <f>A82*((1.78768215442851*(-9.41375168477593+A82))/A82-0.591080636583349*(A82+A82*(2.23331936112216-8.50249844320438*A82+(2.44979698171738*(-11.795330726331-A82+(6.47916959775645*(13.6475787857626+0.0720638415512307/(-21.9946707322958+(-A82*(0.349947017264391+0.642956408722068/(-20.9697337481442+2.9080521460322*(-16.5932043167766+A82-7.63376361038766*(-2.808642748929+0.00867473112432151*(A82+(-21.9042264165021-0.835398120291562*A82)*A82))))))/(-4.14864860587967-0.906182945313007*A82))))/A82))/(-357.737502555325+1.29793404130587*(4.26419695444374+0.810754768783912*A82)+2.67428634060268*A82+A82*(36.232576787992-A82+0.439032608267181/(-13.4288714109138-A82+0.591080636583349*(A82+A82*(2.23331936112216-8.50249844320438*A82-21.6456057363868/(-349.549013492209+31.0559146591475*A82+1.17312252422081*(-3.94418690771152-0.121676434230473/(-320.516828216074-7.70465133970322*A82+2.10304212237846*(-5.7475695925577-0.0665747721139105*(19.7089727488426+A82*(21.3005255926588-7.70465133970322/A82-A82+(0.00554767686096463*(17.4049604156163-32.9612088312663*A82-0.295472651070439*(-13.75307963788+8.70465133970322*A82)-(-12.7673065726998+2.57946193167851E-07/((-30.5705701451148-A82)*(-22.4013824148207-A82))+A82)/(-2.7875307068183+8.70465133970322*A82)-6.25669317890457*(6.02328482228869+0.00692299184520138*(-9.74021213648341+(-1.4914365960962*(-1.10749279931295+A82))/((-13.0120042753555-(-2.66427372847029+A82)/(9.52252072187728-7.70465133970322*A82))*(-11.5145102171086-A82)))-A82-7.70465133970322*(258.879861095296+A82^2*(20.3649575723876-0.0648249043217953*A82+0.0720638415512307/(-21.9946707322958+(-(0.349947017264391-0.370841049966837*(9.52252072187728-0.0249591504097229*(-106.73002875976+A82)))*A82)/(-4.14864860587967-5.76253373970972*A82)))))))/(-21.9329525751883-A82)))))))))))))))</f>
        <v>-305.40613814707763</v>
      </c>
      <c r="BK82">
        <f>A82*((1.96796220575356*(-9.08623915620352+A82))/A82-0.591080636583349*(A82+A82*(2.23331936112216-8.50249844320438*A82-21.6456057363868/(-358.963980352995+1.29793404130587*(4.26419695444374+0.810754768783912*A82)+2.67428634060268*A82+3.52885588954252/(-0.158772522939805*(-15.0655653653934+A82)-0.591080636583349*(-15.4261700879022*(15.7785878651065-11.7884256391914*A82)+A82*(-15.6281607086517-A82*(3.41913322610566+A82))))+A82*(36.5362795584246-A82+0.439032608267181/(-13.4288714109138-A82-A82*(-8.05559544480868-0.210495425547904*(A82-6.07526476472391*(-13.2934742097423+(-9.68461441388672-A82-0.0238339707864235/((-30.5705701451148-A82)*(11.2133267222701+0.371577065503935/(1.78768215442851-0.591080636583349*(19.7089727488426+A82*(9.67270549800171-7.70465133970322/A82-A82-0.00014951126248772*(22.6879666387676+4.49635131315369*A82-(21.8327381942016-7.70465133970322*A82-0.173986584050215*(-13.0120042753555-0.00625287819329699/(-39.3224440240697-A82)+A82))/(-8.43003684327982+0.170772768779221/(-30.5705701451148-A82))-6.25669317890457*(2.24798211907849-0.559383555696836*A82-7.70465133970322*(16.7825787989796+A82^2*(0.776938252731076-0.0648249043217953*A82+(-8.6291458745549*A82)/(-1.68547612868648+(0.140203575746601*A82)/(-23.9405223918226+0.920447907849969*A82+7.70465133970322*(285.288832952496+A82^2*(2.9270867279527+0.0720638415512307/(-21.9946707322958+(-A82*(0.349947017264391+1.34759177211999*A82*(1.61305067640049+A82*(-15.6281607086517+7.50938489036148*A82))))/(-4.14864860587967-5.18470678589693*A82)))))-0.591080636583349*(-1.3057362197693+(-(0.349947017264391-0.0406708223799249*(9.52252072187728-0.0249591504097229*(-106.73002875976+A82)))*A82)/(-4.14864860587967-5.45220611889456*A82))*(A82+A82*(3.63931675571202-8.54004945999478*A82+243.486294341925/(-20.2757706057808+9.08623915620352/(-35.9266471556469-A82-206.790544919876*A82*(9.52252072187728+A82))-0.591080636583349*(A82+A82*(3.63931675571202-8.54004945999478*A82+243.486294341925/(-51.0850673864127+9.08623915620352*(-35.9266471556469-A82-5.54304464351611*(A82-207.790544919876*(25.2346198146224-0.117449373788084*(-8.54739118173736-0.00356284177356302/(-30.5705701451148-A82)-7.70465133970322*A82)-0.295472651070439*(-13.75307963788+8.70465133970322*A82)-6.25669317890457*(0.906823918784069-7.70465133970322*(16.7825787989796+A82^2*(19.5486363000301-0.0648249043217953*A82-1.4914365960962/((2.1504085816718+(-(0.349947017264391-0.228918880234657*(9.52252072187728-0.102688167083272*(-87.9928248613812+A82)))*A82)/(-4.14864860587967-5.28343361545415*A82)+(0.0648249043217953*(24.8432693298996+1.1323788605864/(-10.5590174326625-14.308065589708*A82)-A82))/((-9.03194600525329+13030.5725315903/(-11.447213026267-A82)-0.190902118805333*A82)*(-4.0195152651755+1.597464086832*A82)))*(-1.54527255293988+0.00867473112432151*(A82+A82*(3.63931675571202-8.54004945999478*A82+243.486294341925/(-51.0850673864127+9.08623915620352*(-35.9266471556469+1167.04938761851*A82)))))))))))))))))))))))))))))/(6.19832735077643-0.303480082147318*A82))))))))))</f>
        <v>-306.23077974819716</v>
      </c>
      <c r="BL82">
        <f>A82*((1.78768215442851*(-9.41375168477593+A82))/A82-0.591080636583349*(A82+A82*(2.23331936112216-8.50249844320438*A82+(2.44979698171738*(-11.795330726331-A82+(6.47916959775645*(13.6475787857626+0.0720638415512307/(-21.9946707322958+(-A82*(0.349947017264391+0.642956408722068/(-20.9697337481442+2.9080521460322*(-16.5932043167766+A82-7.63376361038766*(-2.808642748929+0.00867473112432151*(A82+(-21.9042264165021-0.835398120291562*A82)*A82))))))/(-4.14864860587967-0.906182945313007*A82))))/A82))/(-357.737502555325+1.29793404130587*(-5.31804564560985+A82)+2.67428634060268*A82+A82*(36.232576787992-A82+0.439032608267181/(-13.4288714109138-A82+0.591080636583349*(A82+A82*(2.23331936112216-8.50249844320438*A82-21.6456057363868/(-349.549013492209+31.0559146591475*A82+1.17312252422081*(-3.94418690771152-0.121676434230473/(-320.516828216074-7.70465133970322*A82+2.10304212237846*(-5.7475695925577-0.0665747721139105*(19.7089727488426+A82*(21.3005255926588-7.70465133970322/A82-A82+(0.00554767686096463*(17.4049604156163-32.9612088312663*A82-0.295472651070439*(-13.75307963788+8.70465133970322*A82)-(-12.7673065726998+1.72747842651934E-07/((-30.5705701451148-A82)*(-22.4013824148207-A82))+A82)/(1.94807082586132+8.4011712575559*A82)-6.25669317890457*(6.02328482228869+0.00692299184520138*(-9.74021213648341+(-1.4914365960962*(-1.10749279931295+A82))/((-13.0120042753555-(-2.66427372847029+A82)/(9.52252072187728-7.70465133970322*A82))*(-11.5145102171086-A82)))-A82-7.70465133970322*(258.879861095296+A82^2*(20.3649575723876-0.0648249043217953*A82+0.0720638415512307/(-21.9946707322958+(-(0.349947017264391-0.370841049966837*(9.52252072187728-0.0249591504097229*(-106.73002875976+A82)))*A82)/(-4.14864860587967-5.76253373970972*A82)))))))/(-21.9329525751883-A82)))))))))))))))</f>
        <v>-305.37488248483851</v>
      </c>
      <c r="BM82">
        <f>A82*((1.78768215442851*(-9.41375168477593+A82))/A82-0.591080636583349*(A82+A82*(2.23331936112216-8.50249844320438*A82+(2.44979698171738*(-11.795330726331-A82+(6.47916959775645*(13.6475787857626+0.0720638415512307/(-21.9946707322958+(-A82*(0.349947017264391+0.642956408722068/(-20.9697337481442+2.9080521460322*(-16.5932043167766+A82-7.63376361038766*(-2.808642748929+0.00867473112432151*(A82+(-21.9042264165021-0.835398120291562*A82)*A82))))))/(-4.14864860587967-0.906182945313007*A82))))/A82))/(-357.737502555325+1.29793404130587*(7.63402797233952-0.189245231216088*A82)+2.67428634060268*A82+A82*(36.232576787992-A82+0.439032608267181/(-13.4288714109138-A82+0.591080636583349*(A82+A82*(2.23331936112216-8.50249844320438*A82-21.6456057363868/(-349.549013492209+31.0559146591475*A82+1.17312252422081*(-3.94418690771152-0.121676434230473/(-320.516828216074-7.70465133970322*A82+2.10304212237846*(-5.7475695925577-0.0665747721139105*(19.7089727488426+A82*(21.3005255926588-7.70465133970322/A82-A82+(0.00554767686096463*(17.4049604156163-32.9612088312663*A82-0.295472651070439*(3.93768199236285+8.70465133970322*A82)-(-12.7673065726998+1.72747842651934E-07/((-30.5705701451148-A82)*(-22.4013824148207-A82))+A82)/(-2.7875307068183+8.70465133970322*A82)-6.25669317890457*(6.02328482228869-A82-7.70465133970322*(258.879861095296+A82^2*(20.3649575723876-0.0648249043217953*A82+0.0720638415512307/(-21.9946707322958+(-(0.349947017264391-0.370841049966837*(9.52252072187728-0.0249591504097229*(-106.73002875976+A82)))*A82)/(-4.14864860587967-5.76253373970972*A82))))+(-0.0870246357838706*(-9.74021213648341+(-1.4914365960962*(-1.10749279931295+A82))/((-13.0120042753555-(-2.66427372847029+A82)/(9.52252072187728-7.70465133970322*A82))*(-11.5145102171086-A82))))/(-357.376076141118+(28.389868728042+(-0.01959744060432*(-1003.82289757138-0.0470217012695777*(-9.74021213648341+(-1.4914365960962*(-1.10749279931295+A82))/((-13.0120042753555+7.90901161677943/(9.52252072187728-7.70465133970322*A82))*(-11.5145102171086-A82)))-A82))/(-19.7379090271725-A82))*A82-0.038642792614626*A82*(5.23611750906873-A82/(4.64119259505472-21.6456057363868/(-348.373377893665-6.47916959775645*(20.0931340865647-3.95085081342893*A82+(-59.4639639362714*(-11.5145102171086+5.7475695925577*(-0.150184776124432+A82))*(-16.5365750342274-A82))/((-5.92949128961905-1.42510429952773*(24.0788892086758-11.7884256391914*A82)-0.0466708043800502*(-4.75069706335457*A82+A82*(13.2207667081235-8.70465133970322*A82+1.34115820029442/((-9.03194600525329+455.278576139539/(-11.447213026267-A82)-0.190902118805333*A82)*(-4.0195152651755+1.597464086832*A82)))))*(34.915529942609-6.25669317890457*(11.7575213142321-0.559383555696836*A82)-0.254345750200885*(7.90947004547679-0.0326994053389128*A82)-0.295472651070439*(-13.75307963788+8.70465133970322*A82)-0.0397710383551527*(-10.8042566175449-5.54304464351611*(A82-207.790544919876*(25.2346198146224-0.295472651070439*(-13.75307963788+8.70465133970322*A82)-0.117449373788084*(-8.54739118173736-7.70465133970322*A82+0.00633152183365176*(-1.3057362197693+(-A82*(0.349947017264391+1.34759177211999*A82*(1.61305067640049+A82*(-15.6281607086517+7.50938489036148*A82))))/(-4.14864860587967-5.18470678589693*A82)))-6.25669317890457*(0.906823918784069-7.70465133970322*(16.7825787989796+A82^2*(13.6838669608541-0.0648249043217953*A82-1.4914365960962/((-1.54527255293988+0.00867473112432151*(A82+A82*(3.63931675571202-8.54004945999478*A82+243.486294341925/(-51.0850673864127+9.08623915620352*(-35.9266471556469+1167.04938761851*A82)))))*(2.1504085816718+(-(0.349947017264391-0.228918880234657*(9.52252072187728-0.42241490856137*(-87.9928248613812+A82)))*A82)/(-4.14864860587967-5.28343361545415*A82)-(-0.171168035151992/(-20.9697337481442+0.0578586387297258*(-131.922664298657+A82))+0.371577065503935/(1.78768215442851-0.591080636583349*(19.7089727488426+A82*(13.0120042753555+(0.00313223615797492*(-6.33756450087422-0.117449373788084*(-8.42260339045921-7.70465133970322*A82)+4.75069706335457*A82-0.295472651070439*(-13.75307963788+8.70465133970322*A82)-6.25669317890457*(2.7955470750824-7.70465133970322*(16.7825787989796+A82))))/(-8.85964479705642+8.60108174106215*A82)))))/(-4.0195152651755+1.597464086832*A82)))))))))-(-5.84661096209634-9.70465133970322*A82)/(6.19832735077643+(-2.79864745585695*(111.579592515339-A82))/((-20.9697337481442+0.0578586387297258*(-131.922664298657+A82))*(69.13071013523-6.25669317890457*(5.7374656725567-0.0470217012695777*(-9.74021213648341-0.430857376088531/((-13.0120042753555-(-2.66427372847029+A82)/(9.52252072187728-7.70465133970322*A82))*(-11.5145102171086-A82)))-A82)-5.7475695925577*A82-0.295472651070439*(-37.960695085135-17.3267779536533*(-3.78724783116524-11.5145102171086/(-4.14864860587967-9.08623915620352*(4.15235947829907-A82)))-(-2.66427372847029+A82)/(-2.56030373891255-7.70465133970322*A82)+9.70465133970322*A82)-(-2.79982158917966+(-0.000410440297077833*(10.2221677655861-1.16460187970844*A82))/(-30.5705701451148-A82)-6.70465133970322*A82)/(-2.7875307068183+8.70465133970322*A82))))))))))))))/(-21.9329525751883-A82)))))))))))))))</f>
        <v>-305.42858766853561</v>
      </c>
      <c r="BN82">
        <f>A82*((1.78768215442851*(-9.41375168477593+A82))/A82-0.591080636583349*(A82+A82*(2.23331936112216-8.50249844320438*A82+(2.44979698171738*(-11.795330726331-A82+(6.47916959775645*(13.6475787857626+0.0720638415512307/(-21.9946707322958+0.116796399630744*A82*(0.349947017264391+0.642956408722068/(-20.9697337481442+2.9080521460322*(-16.5932043167766+A82+(-5.73264789394388-11.5145102171086/(-4.14864860587967-10.7720211365972*A82))*(-5.214332018229+0.355615900438066*(-4.0195152651755+(-16.2139460424251-0.835398120291562*A82)*A82))))))))/A82))/(-350.585695123791+1.29793404130587*(4.26419695444374+0.810754768783912*A82)+A82*(36.232576787992-A82+0.439032608267181/(-4.55042364736751+0.591080636583349*(A82+A82*(18.2000097765443-7.50249844320438*A82-21.6456057363868/(-406.425205169134+2.67428634060268*A82+1.17312252422081*(-3.94418690771152+0.039835255477742/(-139.330707077318-7.70465133970322*A82+2.10816748624565*(-5.7475695925577-0.0665747721139105*(19.7089727488426+A82*(21.3005255926588-7.70465133970322/A82-A82+(0.00554767686096463*(92.8858219173361-26.2403798080254*A82-0.295472651070439*(-18.7358605240064+8.70465133970322*A82)-(-8.08028189710912+A82+0.0000198386387094668*(-9.8816356325883-A82)*(A82+(-7870.16757915101*(-18.3280288837424-A82)*A82)/(24.6368680281154+A82)))/(-1.91112494756078+8.70465133970322*A82)-6.25669317890457*(6.02328482228869+0.00692299184520138*(-9.74021213648341+(-1.4914365960962*(-1.10749279931295+A82))/((-13.0120042753555-(-2.66427372847029+A82)/(9.52252072187728-7.70465133970322*A82))*(-11.5145102171086-A82)))-A82-7.70465133970322*(258.879861095296+A82^2*(20.1865910176537-0.0648249043217953*A82+0.0720638415512307/(-0.688965141650537+(-(0.349947017264391-0.370841049966837*(9.52252072187728-0.0249591504097229*(-231.598898156009+A82)))*A82)/(-4.14864860587967-5.65037380614362*A82)))))))/(-21.9329525751883-A82)))))))))))))))</f>
        <v>-305.44848054753038</v>
      </c>
      <c r="BO82">
        <f>A82*((1.78768215442851*(-9.41375168477593+A82))/A82-0.591080636583349*(A82+A82*(2.23331936112216-8.50249844320438*A82+(2.44979698171738*(-11.795330726331-A82+(6.47916959775645*(13.6475787857626+0.0720638415512307/(-21.9946707322958+0.116796399630744*A82*(0.349947017264391+0.642956408722068/(-20.9697337481442+2.9080521460322*(-16.5932043167766+A82-7.63376361038766*(-2.808642748929+0.00867473112432151*(A82+(-21.9042264165021-0.835398120291562*A82)*A82))))))))/A82))/(-353.614737775396+1.29793404130587*(4.26419695444374+0.810754768783912*A82)+A82*(36.232576787992-A82+0.439032608267181/(-13.4288714109138-A82+0.591080636583349*(A82+A82*(2.23331936112216-8.50249844320438*A82-21.6456057363868/(-349.549013492209+31.0559146591475*A82+1.17312252422081*(-3.94418690771152-0.121676434230473/(-320.516828216074-7.70465133970322*A82+2.10304212237846*(-1.69181654432185-0.0665747721139105*(19.7089727488426+A82*(21.3005255926588-7.70465133970322/A82-A82+(0.00554767686096463*(17.4049604156163-32.9612088312663*A82-0.295472651070439*(-13.75307963788+8.70465133970322*A82)-(-12.840659717644+A82)/(-2.7875307068183+8.70465133970322*A82)-6.25669317890457*(6.02328482228869+0.00692299184520138*(-9.74021213648341+(-1.4914365960962*(-1.10749279931295+A82))/((-13.0120042753555-(-2.66427372847029+A82)/(9.52252072187728-7.70465133970322*A82))*(-11.5145102171086-A82)))-A82-7.70465133970322*(258.879861095296+A82^2*(20.3649575723876-0.0648249043217953*A82+0.0720638415512307/(-21.9946707322958+(-(0.349947017264391-0.370841049966837*(9.52252072187728-0.0249591504097229*(-106.73002875976+A82)))*A82)/(-4.14864860587967-5.76253373970972*A82)))))))/(-21.9329525751883-A82)))))))))))))))</f>
        <v>-305.4407512150006</v>
      </c>
      <c r="BP82">
        <f>A82*((1.78768215442851*(-9.41375168477593+A82))/A82-0.591080636583349*(A82+A82*(2.23331936112216-8.50249844320438*A82+(2.68038924719081*(-11.795330726331-A82+(6.47916959775645*(13.6475787857626+0.0720638415512307/(-21.9946707322958+(-A82*(0.349947017264391+0.642956408722068/(-20.9697337481442+2.9080521460322*(-15.9994312901471+A82-7.63376361038766*(-2.808642748929+0.00867473112432151*(A82+(-21.9042264165021-0.835398120291562*A82)*A82))))))/(-4.14864860587967-0.906182945313007*A82))))/A82))/(-358.963980352995+3.52885588954252/(-1.58071887260959-28.0775696407489/(-6.29691774584847+0.00907904859767036/(-9.8816356325883-A82)))+1.29793404130587*(4.26419695444374+0.810754768783912*A82)+2.67428634060268*A82+A82*(32.3585221895107-A82+0.919507609270507/(-9.18153601067854+A82+A82*(3.63931675571202-8.54004945999478*A82+243.486294341925/(-51.0850673864127+9.08623915620352*(-35.9266471556469+1167.04938761851*A82)))))))))</f>
        <v>-305.56110482869366</v>
      </c>
      <c r="BQ82">
        <f>A82*((1.78768215442851*(-9.41375168477593+A82))/A82-0.591080636583349*(A82+A82*(2.23331936112216-8.50249844320438*A82+(2.44979698171738*(-11.795330726331-A82+(6.47916959775645*(13.6475787857626+0.0720638415512307/(-21.9946707322958+(-A82*(0.349947017264391+0.642956408722068/(-20.9697337481442+2.9080521460322*(-16.5932043167766+A82+2.94892925522003*(-2.808642748929+0.00867473112432151*(A82+(-21.9042264165021-0.835398120291562*A82)*A82))))))/(-4.14864860587967-0.906182945313007*A82))))/A82))/(-10.3059619324091+9.08623915620352*(-27.5279867582193-A82)+1.29793404130587*(-5.31804564560985+A82)+A82*(36.232576787992-A82+0.439032608267181/(-13.4288714109138-A82+0.591080636583349*(A82+(5.67081157716034-8.50249844320438*A82)*A82)))))))</f>
        <v>-305.813512538385</v>
      </c>
      <c r="BR82">
        <f>A82*((1.78768215442851*(-9.41375168477593+A82))/A82-0.591080636583349*(A82+A82*(2.23331936112216-8.50249844320438*A82+(2.44979698171738*(-11.795330726331-A82+(6.47916959775645*(13.6475787857626+0.0720638415512307/(-21.9946707322958+(-A82*(0.349947017264391+0.642956408722068/(-20.9697337481442+2.9080521460322*(-16.5932043167766+A82+2.94892925522003*(-2.808642748929+0.00867473112432151*(A82+(-21.9042264165021-0.835398120291562*A82)*A82))))))/(-4.14864860587967-0.906182945313007*A82))))/A82))/(-10.3059619324091+9.08623915620352*(-27.5279867582193-A82)+1.29793404130587*(-5.31804564560985+A82)+A82*(36.232576787992-A82+0.439032608267181/(-13.4288714109138-A82+0.591080636583349*(A82+(5.67081157716034-8.50249844320438*A82)*A82)))))))</f>
        <v>-305.813512538385</v>
      </c>
      <c r="BS82">
        <f>A82*((1.78768215442851*(-9.41375168477593+A82))/A82-0.591080636583349*(A82+A82*(2.23331936112216-8.50249844320438*A82+(2.44979698171738*(-11.795330726331-A82+(6.47916959775645*(13.6475787857626+0.0720638415512307/(-11.6469401854106+(-A82*(0.349947017264391+0.642956408722068/(-20.9697337481442+2.9080521460322*(-16.4872612300863+A82-7.63376361038766*(-2.808642748929+0.00867473112432151*(A82+(-15.6016582835869-0.835398120291562*A82)*A82))))))/(-4.14864860587967-0.906182945313007*A82))))/A82))/(-193.04531100204+1.29793404130587*(-0.866683046774748-0.189245231216088*A82)+2.67428634060268*A82+A82*(17.2385911513004-A82+0.439032608267181/(-3.54723577832546-9.8816356325883/A82+0.591080636583349*(A82+A82*(2.23331936112216-8.50249844320438*A82-21.6456057363868/(-349.549013492209-10.5611147002922*A82+A82*(-0.00824040949714623+26.909540462621/A82+A82)+1.17312252422081*(11.0256510908831+0.0326892489558654/(-341.571024947886-0.0701630778125947*A82-2.28957528727028*(-5.7475695925577+0.00457255799530629*(21.3005255926588-7.70465133970322/A82-A82+(0.00554767686096463*(15.5669834129146-5.7475695925577*A82+(-0.941694835825206*A82)/(-10.0416412558224/A82-A82)-0.295472651070439*(3.93768199236285+8.70465133970322*A82)-(0.210495425547904*(-135.668763241033+A82)+(-13.0120042753555+A82+(-9.72722726699945E-10*(-1.7124479022942-A82)*A82)/((-32.0976165837734-A82)*(-8.68053599738865+A82)))/A82)/(-0.0967402281375073+(-0.150184776124432+A82)/(8.83567328147031-7.70465133970322*A82))))/(-21.9329525751883-A82))))))))))))))</f>
        <v>-306.43129522904229</v>
      </c>
      <c r="BT82">
        <f>A82*((1.78768215442851*(-9.41375168477593+A82))/A82-0.591080636583349*(A82+A82*(2.23331936112216-8.50249844320438*A82+(2.44979698171738*(-11.795330726331-A82+(6.47916959775645*(13.6475787857626+0.0720638415512307/(-21.9946707322958+(-A82*(0.349947017264391+0.642956408722068/(-20.9697337481442+2.9080521460322*(-16.5932043167766+A82-7.63376361038766*(-2.808642748929+0.00867473112432151*(A82+(-21.9042264165021-0.835398120291562*A82)*A82))))))/(-4.14864860587967-0.906182945313007*A82))))/A82))/(-11.8086394404746+9.08623915620352*(-26.2937272471951+(16.3839553186276-9.70465133970322*A82)/(5.91216754407364+0.0173301540903904/(-20.9697337481442+0.0578586387297258*(-131.922664298657+A82))))+1.29793404130587*(-5.31804564560985+A82)+2.67428634060268*A82+A82*(36.232576787992-A82+0.439032608267181/(-12.4256835418717+0.591080636583349*(A82+A82*(2.23331936112216-8.50249844320438*A82-21.6456057363868/(-349.549013492209+31.0559146591475*A82+1.17312252422081*(-3.94418690771152-0.121676434230473/(-315.844892892598-7.70465133970322*A82+2.10304212237846*(-5.7475695925577-0.0665747721139105*(19.7089727488426+A82*(21.3005255926588-7.70465133970322/A82-A82+(0.00554767686096463*(17.4049604156163-32.9612088312663*A82-6.25669317890457*(6.02328482228869+0.00692299184520138*(-9.74021213648341+(-1.4914365960962*(-1.10749279931295+A82))/((-13.0120042753555-(-2.66427372847029+A82)/(9.52252072187728-7.70465133970322*A82))*(-11.5145102171086-A82)))-A82-7.70465133970322*(258.879861095296+(20.3649575723876+0.0720638415512307/(-21.9946707322958+(7.63140505519357*(0.349947017264391-0.370841049966837*(9.52252072187728-0.0249591504097229*(-106.73002875976+A82))))/(-4.14864860587967-5.76253373970972*A82))-0.0648249043217953*A82)*A82^2))-(-12.7673065726998+1.72747842651934E-07/((-30.5705701451148-A82)*(-22.4013824148207-A82))+A82)/(1.94807082586132+8.70465133970322*A82+(1.35461986495172*A82)/(-14.4757538947926-2.67428634060268*A82))-0.295472651070439*(-4.23055891600268+(1.78768215442851*(-9.41375168477593+A82))/A82+8.70465133970322*A82-0.591080636583349*(A82+A82*(2.23331936112216-8.50249844320438*A82+(2.44979698171738*(-11.795330726331-A82+(6.47916959775645*(13.6475787857626+0.0720638415512307/(-21.9946707322958+(-A82*(0.349947017264391+0.642956408722068/(-20.9697337481442+2.9080521460322*(-16.5932043167766+A82-7.63376361038766*(-2.808642748929+0.00867473112432151*(A82+(-21.9042264165021-0.835398120291562*A82)*A82))))))/(-4.14864860587967-0.906182945313007*A82))))/A82))/(-352.408032712607+3.52885588954252/(-1.58071887260959-0.158485906555245*(-15.0655653653934+A82))+1.29793404130587*(-5.31804564560985+A82)+2.67428634060268*A82+A82*(36.232576787992-A82+0.439032608267181/(-13.4288714109138-A82+0.591080636583349*(A82+A82*(2.23331936112216-8.50249844320438*A82-21.6456057363868/(-349.549013492209+31.0559146591475*A82+1.17312252422081*(-3.94418690771152-0.121676434230473/(-315.844892892598-7.70465133970322*A82+(-3.52885588954252*(-5.7475695925577+0.112632300896771*(35.3229631143794-(-5.84661096209634-9.70465133970322*A82)/(6.19832735077643+0.0173301540903904/(-20.9697337481442+0.0578586387297258*(-129.457118569645+A82)))-6.25669317890457*(11.7575213142321-0.559383555696836*A82)-0.254345750200885*(7.90947004547679-0.0326994053389128*A82)-0.0608687030980203*(-13.75307963788+8.70465133970322*A82))))/(-10.0254799930774+17.3267779536533*(-16.2912222048287+4.75069706335457*A82)))))))))))))))/(-21.9329525751883-A82)))))))))))))))</f>
        <v>-306.03860548782239</v>
      </c>
      <c r="BU82">
        <f>A82*((1.78768215442851*(-9.41375168477593+A82))/A82-0.591080636583349*(A82+A82*(2.23331936112216-8.50249844320438*A82+(2.44979698171738*(-11.795330726331-A82+(6.47916959775645*(13.6475787857626+0.0720638415512307/(-349.013186778671+1.29793404130587*(4.26419695444374+0.810754768783912*A82)+2.67428634060268*A82+A82*(32.6802911783563-A82-16.8015526675115/(-13.4288714109138-A82+0.591080636583349*(A82+A82*(2.23331936112216-8.50249844320438*A82-21.6456057363868/(-355.296583084767+31.0559146591475*A82))))))))/A82))/(-11.8086394404746+9.08623915620352*(-26.2937272471951+(16.3839553186276-9.70465133970322*A82)/(5.91216754407364+0.0173301540903904/(-20.9697337481442+0.0578586387297258*(-131.922664298657+A82))))+1.29793404130587*(-5.31804564560985+A82)+2.67428634060268*A82+A82*(36.232576787992-A82+0.439032608267181/(-12.4256835418717+0.591080636583349*(A82+A82*(2.23331936112216-8.50249844320438*A82-21.6456057363868/(-349.549013492209+31.0559146591475*A82+1.17312252422081*(-3.94418690771152-0.121676434230473/(-315.844892892598-7.70465133970322*A82+2.10304212237846*(-5.7475695925577-0.0665747721139105*(19.7089727488426+A82*(21.3005255926588-7.70465133970322/A82-A82+(0.00554767686096463*(17.4049604156163-32.9612088312663*A82-0.295472651070439*(-19.7605796930248+(1.78768215442851*(-9.41375168477593+A82))/A82+8.70465133970322*A82)-6.25669317890457*(6.02328482228869+0.00692299184520138*(-9.74021213648341+(-1.4914365960962*(-1.10749279931295+A82))/((-13.0120042753555-(-2.66427372847029+A82)/(9.52252072187728-7.70465133970322*A82))*(-11.5145102171086-A82)))-A82-7.70465133970322*(258.879861095296+(20.3649575723876+0.0720638415512307/(-21.9946707322958+(7.63140505519357*(0.349947017264391-0.370841049966837*(9.52252072187728-0.0249591504097229*(-106.73002875976+A82))))/(-4.14864860587967-5.76253373970972*A82))-0.0648249043217953*A82)*A82^2))-(-24.2989825826343+1.72747842651934E-07/((-30.5705701451148-A82)*(-22.4013824148207-A82)))/(1.94807082586132+8.70465133970322*A82+(1.35461986495172*A82)/(-14.4757538947926-2.67428634060268*A82))))/(-21.9329525751883-A82)))))))))))))))</f>
        <v>-306.038903614113</v>
      </c>
      <c r="BV82">
        <f>A82*((1.78768215442851*(-9.41375168477593+A82))/A82-0.591080636583349*(A82+A82*(2.23331936112216-8.50249844320438*A82+(2.44979698171738*(-11.795330726331-A82+(6.47916959775645*(13.6475787857626+0.0720638415512307/(-21.9946707322958+(-A82*(0.349947017264391+0.642956408722068/(-20.9697337481442+2.9080521460322*(-16.5932043167766+A82-7.63376361038766*(-2.808642748929+0.00867473112432151*(A82+(-21.9042264165021-0.835398120291562*A82)*A82))))))/(-4.14864860587967-0.906182945313007*A82))))/A82))/(-11.8086394404746-2.21206034501053*(-5.31804564560985+A82)+2.67428634060268*A82+9.08623915620352*(-26.2937272471951+(16.3839553186276-9.70465133970322*A82)/(6.99941318854001+0.0173301540903904/(-20.9697337481442+0.0578586387297258*(0.345862729208233+17.3267779536533*(-5.73264789394388-11.5145102171086/A82)+A82))))+A82*(36.232576787992-A82+0.439032608267181/(-13.4288714109138-A82+0.591080636583349*(A82+A82*(2.23331936112216-8.50249844320438*A82-21.6456057363868/(-349.549013492209+31.0559146591475*A82+1.17312252422081*(-3.94418690771152-0.121676434230473/(-315.844892892598-7.70465133970322*A82+2.10304212237846*(-5.7475695925577-0.0665747721139105*(19.7089727488426+A82*(21.3005255926588-7.70465133970322/A82-A82+(0.00554767686096463*(17.4049604156163-32.9612088312663*A82-6.25669317890457*(6.02328482228869+0.00692299184520138*(-9.74021213648341+(-1.4914365960962*(-1.10749279931295+A82))/((-13.0120042753555-(-2.66427372847029+A82)/(9.52252072187728-7.70465133970322*A82))*(-11.5145102171086-A82)))-A82-7.70465133970322*(258.879861095296+(20.3649575723876+0.0720638415512307/(-21.9946707322958+(7.63140505519357*(0.349947017264391-0.370841049966837*(9.52252072187728-0.0249591504097229*(-106.73002875976+A82))))/(-4.14864860587967-5.76253373970972*A82))-0.0648249043217953*A82)*A82^2))-(-12.7673065726998+1.72747842651934E-07/((-30.5705701451148-A82)*(-22.4013824148207-A82))+A82)/(1.94807082586132+8.70465133970322*A82+(1.35461986495172*A82)/(-14.4757538947926-2.67428634060268*A82))-0.295472651070439*(-4.23055891600268+(1.78768215442851*(-9.41375168477593+A82))/A82+8.70465133970322*A82-0.591080636583349*(A82-7.70093421551544*(2.23331936112216-8.50249844320438*A82+(2.44979698171738*(-11.795330726331-A82+(6.47916959775645*(13.6475787857626+0.0720638415512307/(-21.9946707322958+(-A82*(0.349947017264391+0.642956408722068/(-20.9697337481442+2.9080521460322*(-16.5932043167766+A82-7.63376361038766*(-2.808642748929+0.00867473112432151*(A82+(-21.9042264165021-0.835398120291562*A82)*A82))))))/(-4.14864860587967-0.906182945313007*A82))))/A82))/(-315.268108088157+3.52885588954252/(-1.58071887260959-0.158485906555245*(-15.0655653653934+A82))+1.29793404130587*(-5.31804564560985+A82)+2.67428634060268*A82+A82*(36.232576787992-A82+0.439032608267181/(-13.4288714109138-A82+0.591080636583349*(A82+A82*(2.23331936112216-8.50249844320438*A82-21.6456057363868/(-367.834514541146+2.67428634060268*A82+(28.389868728042+0.0101708037965864/(-0.978872100238622+0.260899672922807*A82))*A82)))))))))))/(-21.9329525751883-A82)))))))))))))))</f>
        <v>-306.15025970271211</v>
      </c>
      <c r="BW82">
        <f>A82*((1.78768215442851*(-9.41375168477593+A82))/A82-0.591080636583349*(A82+A82*(2.23331936112216-8.50249844320438*A82+(2.44979698171738*(-11.795330726331-A82+(6.47916959775645*(13.6475787857626+0.0720638415512307/(-11.6469401854106+(-A82*(0.349947017264391+0.642956408722068/(-20.9697337481442+2.9080521460322*(-16.4872612300863+A82-7.63376361038766*(-2.808642748929+0.00867473112432151*(A82+(-15.6016582835869-0.835398120291562*A82)*A82))))))/(-4.14864860587967-0.906182945313007*A82))))/A82))/(-193.04531100204+1.29793404130587*(11.1664491283421-0.189245231216088*A82)+2.67428634060268*A82+A82*(17.2385911513004-A82+0.439032608267181/(-3.54723577832546-9.8816356325883/A82+0.591080636583349*(A82+A82*(2.23331936112216-8.50249844320438*A82-21.6456057363868/(-349.549013492209-10.5611147002922*A82+A82*(-0.00824040949714623+26.909540462621/A82+A82)+1.17312252422081*(11.0256510908831+0.0326892489558654/(-341.571024947886-0.0701630778125947*A82-2.28957528727028*(-5.7475695925577+0.00457255799530629*(21.3005255926588-7.70465133970322/A82-A82+(0.00554767686096463*(17.4049604156163-5.7475695925577*A82+(-0.941694835825206*A82)/(-10.0416412558224/A82-A82)-0.295472651070439*(3.93768199236285+8.70465133970322*A82)-(0.210495425547904*(-135.668763241033+A82)+(-13.0120042753555+A82+(-9.72722726699945E-10*(-1.7124479022942-A82)*A82)/((-32.0976165837734-A82)*(-8.68053599738865+A82)))/A82)/(-0.0967402281375073+(-0.150184776124432+A82)/(8.83567328147031-7.70465133970322*A82))-6.25669317890457*(8.02649507254932-7.70465133970322*(45.9038394823229+A82^2*(4.16134623897683+0.00400064547266267*A82+1.18925412861718/(-21.9946707322958+(-(0.349947017264391-0.370841049966837*(9.52252072187728-0.0249591504097229*(-201.4524288892+A82)))*A82)/(-4.14864860587967-0.504284962728453*A82))))+(-0.0870246357838706*(-9.74021213648341+(-1.4914365960962*(-1.10749279931295+A82))/((-13.0120042753555-0.0173225683349635*(-2.66427372847029+A82))*(-6.29691774584847-A82))))/(-357.376076141118+(-1.73307269594988+(-0.01959744060432*(-870.442919712308-0.0470217012695777*(-9.74021213648341+(0.115804201942111*(-1.10749279931295+A82))/(-3.52885588954252-A82))-A82))/(-19.7379090271725-A82))*A82+0.218483278837231*A82*(5.23611750906873-A82/(4.64119259505472-21.6456057363868/(-359.145638395845-7.70465133970322*(3.78261920089839-3.95085081342893*A82+(-59.4639639362714*(-11.5145102171086+5.7475695925577*(-0.150184776124432+A82))*(-3.77339337067299-A82)*(-19.4893598547068-0.076430738966717*(-14.1831883134696+8.70465133970322*A82)))/((-5.92949128961905-1.42510429952773*(24.0788892086758-11.7884256391914*A82)-0.0466708043800502*((13.2207667081235-0.0205193405577958/(-9.03194600525329+468.787963896492/(-7.70093421551544-A82)-0.190902118805333*A82)-8.70465133970322*A82)/A82-4.75069706335457*A82))*(15.4261700879022+54.3114503640972/(-20.4380573116207+0.559383555696836*A82)-0.254345750200885*(7.90947004547679-0.0326994053389128*A82)-(-5.84661096209634-9.70465133970322*A82)/(6.19832735077643+(-2.79864745585695*(231.73313165138-A82))/((-20.9697337481442-0.0144576194590405*(-187.346994327287+A82))*(67.3473306085681-6.25669317890457*(5.7374656725567-0.0470217012695777*(-9.74021213648341-0.430857376088531/((-13.0120042753555-(-2.66427372847029+A82)/(9.52252072187728-14.4757538947926/A82))*(-11.5145102171086-A82)))-A82)-5.7475695925577*A82-0.295472651070439*(0.190902118805333*A82+(48.5906580214263+A82)/(-13.0120042753555+(-0.373931536356963*(-2.66427372847029+A82))/A82))+(-6.19832735077643*(-6.65456736194314+(-0.000410440297077833*(9.65940809762727-9.36582116150878/A82))/(-30.5705701451148-A82)-8.72247219696322*A82))/(-8.98585805759474+8.70465133970322*A82))))-0.0227122924303776*(-10.8042566175449-5.64846612339597*(A82-207.790544919876/(35.0314409262632-0.254345750200885*(7.90947004547679-0.0415175006207478*(0.349947017264391-5.14016419496647/((-26.2512879817605-A82)*(0.345862729208233+A82))))+(-0.295472651070439*(-4.23055891600268+A82))/(9.52252072187728-7.70465133970322*A82)-0.117449373788084*(-14.5763309899785-7.70465133970322*A82-0.000537571677301541*(-13.0837410905508+(-A82*(0.349947017264391+1.34759177211999*A82*(-0.0785610191848747+A82*(-15.6281607086517+7.50938489036148*A82))))/(A82-79.7663951514615*(-27.7415686502872-7.70465133970322*A82)*A82)))-6.25669317890457*(3.93979866340034-7.70465133970322*(16.7825787989796+A82^2*(-10.1401494825539-0.0648249043217953*A82-0.190790720971366/(2.1504085816718+(-(0.349947017264391-0.358621192908055*(9.52252072187728-0.42241490856137*(-274.862744008774+A82)))*A82)/(-4.14864860587967-5.06024446210255*A82)-(-0.171168035151992/(-20.9697337481442-0.609329361025309*(-48.5075771210707+A82))+0.094636238129531/(1.78768215442851*A82^2-0.591080636583349*(19.7089727488426+A82*(13.0120042753555+(0.00189422990011044*(-2.52421910807194-0.101389377780016*(-7.93854033403447-7.70465133970322*A82)+4.75069706335457*A82-6.25669317890457*(2.7955470750824-7.70465133970322*(16.7825787989796+A82))-8.6651124211905/(-13.75307963788+8.70465133970322*A82)))/(18.4571729100509+8.39892884456332*A82)))))/(-4.0195152651755+1.597464086832*A82))))))))))))))))))/(-21.9329525751883-A82))))))))))))))</f>
        <v>-306.56446959115397</v>
      </c>
      <c r="BX82">
        <f>A82*((1.78768215442851*(-9.41375168477593+A82))/A82-0.591080636583349*(A82+A82*(2.23331936112216-8.50249844320438*A82+(2.44979698171738*(-11.795330726331-A82+(6.47916959775645*(13.6475787857626+0.0720638415512307/(-11.6469401854106+(-A82*(0.349947017264391+0.642956408722068/(-20.9697337481442+2.9080521460322*(-16.4872612300863+A82-7.63376361038766*(-2.808642748929+0.00867473112432151*(A82+(-15.6016582835869-0.835398120291562*A82)*A82))))))/(-4.14864860587967-0.906182945313007*A82))))/A82))/(-193.04531100204+1.29793404130587*(9.41356765930968-0.189245231216088*A82)+2.67428634060268*A82+A82*(17.2385911513004-A82+0.439032608267181/(-3.54723577832546-9.8816356325883/A82+0.591080636583349*(A82+A82*(2.23331936112216-8.50249844320438*A82-21.6456057363868/(-349.549013492209-10.5611147002922*A82+A82*(-0.00824040949714623+26.909540462621/A82+A82)+1.17312252422081*(11.0256510908831+0.0326892489558654/(-341.571024947886-0.0701630778125947*A82-2.28957528727028*(-5.7475695925577+0.00457255799530629*(21.3005255926588-7.70465133970322/A82-A82+(0.00554767686096463*(17.4049604156163-5.7475695925577*A82+(-0.941694835825206*A82)/(-10.0416412558224/A82-A82)-0.295472651070439*(3.93768199236285+8.70465133970322*A82)-(0.210495425547904*(-135.668763241033+A82)+(-13.0120042753555+A82+(-9.72722726699945E-10*(-1.7124479022942-A82)*A82)/((-32.0976165837734-A82)*(-8.68053599738865+A82)))/A82)/(-0.0967402281375073+(-0.150184776124432+A82)/(8.83567328147031-7.70465133970322*A82))-6.25669317890457*(8.02649507254932-7.70465133970322*(45.9038394823229+(4.02500253941982+0.00400064547266267*A82)*A82^2)+(-0.0870246357838706*(-9.74021213648341+(-1.4914365960962*(-1.10749279931295+A82))/((-13.0120042753555-0.0173225683349635*(-2.66427372847029+A82))*(-6.29691774584847-A82))))/(-357.376076141118+(-1.73307269594988+(-0.01959744060432*(-870.442919712308-0.0470217012695777*(-9.74021213648341+(0.115804201942111*(-1.10749279931295+A82))/(-3.52885588954252-A82))-A82))/(-19.7379090271725-A82))*A82+0.218483278837231*A82*(5.23611750906873-A82/(4.64119259505472-21.6456057363868/(-359.145638395845-7.70465133970322*(3.78261920089839-3.95085081342893*A82+(-59.4639639362714*(-11.5145102171086+5.7475695925577*(-0.150184776124432+A82))*(-3.77339337067299-A82)*(-19.4893598547068-0.076430738966717*(-19.9307579060273+7.70465133970322*A82)))/((-5.92949128961905-1.42510429952773*(24.0788892086758-11.7884256391914*A82)-0.0466708043800502*((13.2207667081235-0.0205193405577958/(-9.03194600525329+468.787963896492/(-7.70093421551544-A82)-0.190902118805333*A82)-8.70465133970322*A82)/A82-4.75069706335457*A82))*(15.4261700879022+54.3114503640972/(-20.4380573116207+0.559383555696836*A82)-0.254345750200885*(7.90947004547679-0.0326994053389128*A82)-(-5.84661096209634-9.70465133970322*A82)/(6.19832735077643+(-2.79864745585695*(231.73313165138-A82))/((-20.9697337481442-0.0144576194590405*(-187.346994327287+A82))*(67.3473306085681-6.25669317890457*(5.7374656725567-0.0470217012695777*(-9.74021213648341-0.430857376088531/((-13.0120042753555-(-2.66427372847029+A82)/(9.52252072187728-14.4757538947926/A82))*(-11.5145102171086-A82)))-A82)-5.7475695925577*A82-0.295472651070439*(0.190902118805333*A82+(48.5906580214263+A82)/(-13.0120042753555+(-0.373931536356963*(-2.66427372847029+A82))/A82))+(-6.19832735077643*(-6.65456736194314+(-0.000410440297077833*(9.65940809762727-9.36582116150878/A82))/(-16.0169341015619-1.16460187970844*A82)-8.72247219696322*A82))/(-8.98585805759474+8.70465133970322*A82))))-0.0227122924303776*(-10.8042566175449-5.64846612339597*(A82-207.790544919876/(33.9366578423704-0.254345750200885*(7.90947004547679-0.0415175006207478*(0.349947017264391-5.14016419496647/((-26.2512879817605-A82)*(0.345862729208233+A82))))+(-0.295472651070439*(-4.23055891600268+A82))/(9.52252072187728-7.70465133970322*A82)-0.117449373788084*(-14.5763309899785-7.70465133970322*A82-0.000537571677301541*(-13.0837410905508+(-A82*(0.349947017264391+1.34759177211999*A82*(-0.0785610191848747+A82*(-15.6281607086517+7.50938489036148*A82))))/(A82-79.7663951514615*(-27.7415686502872-7.70465133970322*A82)*A82)))-6.25669317890457*(0.906823918784069-7.70465133970322*(16.7825787989796+A82^2*(-10.1401494825539-0.0648249043217953*A82-0.190790720971366/(2.1504085816718+(-(0.349947017264391-0.358621192908055*(9.52252072187728-0.42241490856137*(-274.862744008774+A82)))*A82)/(-4.14864860587967-5.06024446210255*A82)-(-0.171168035151992/(-20.9697337481442-0.609329361025309*(-48.5075771210707+A82))+0.094636238129531/(1.78768215442851*A82^2-0.591080636583349*(19.7089727488426+A82*(13.0120042753555+(0.00189422990011044*(-19.9406196274747+0.146368301526641*(-7.93854033403447-7.70465133970322*A82)+4.75069706335457*A82-6.25669317890457*(2.7955470750824-7.70465133970322*(16.7825787989796+A82))-8.6651124211905/(-13.75307963788+8.70465133970322*A82)))/(18.4571729100509+8.39892884456332*A82)))))/(-4.0195152651755+1.597464086832*A82))))))))))))))))))/(-21.9329525751883-A82))))))))))))))</f>
        <v>-306.54410139373715</v>
      </c>
      <c r="BY82">
        <f>A82*((1.78768215442851*(-9.41375168477593+A82))/A82-0.591080636583349*(A82+A82*(2.23331936112216-8.50249844320438*A82+(2.44979698171738*(-11.795330726331-A82+(6.47916959775645*(13.6475787857626+0.0720638415512307/(-11.6469401854106+(-A82*(0.349947017264391+0.642956408722068/(-20.9697337481442+2.9080521460322*(-16.4872612300863+A82-7.63376361038766*(-2.808642748929+0.00867473112432151*(A82+(-15.6016582835869-0.835398120291562*A82)*A82))))))/(-4.14864860587967-0.906182945313007*A82))))/A82))/(-193.04531100204+1.29793404130587*(9.72559491253971-0.189245231216088*A82)+2.67428634060268*A82+A82*(17.2385911513004-A82+0.439032608267181/(-3.54723577832546-9.8816356325883/A82+0.591080636583349*(A82+A82*(2.23331936112216-8.50249844320438*A82-21.6456057363868/(-349.549013492209-10.5611147002922*A82+A82*(-0.00824040949714623+26.909540462621/A82+A82)+1.17312252422081*(11.0256510908831+0.0326892489558654/(-341.571024947886-0.0701630778125947*A82-22.0447546006476/(-1.68547612868648-0.0468227213141608/(10.2053605237884-A82^2*(27.3426248754258-0.0648249043217953*A82+1.18925412861718/(-21.9946707322958+(1.05970627458345*(9.52252072187728-1.32062167898572*(-106.73002875976+A82))*A82)/(-4.14864860587967-5.76253373970972*A82))))))))))))))))</f>
        <v>-306.54770169096719</v>
      </c>
      <c r="BZ82">
        <f>A82*((1.78768215442851*(-9.41375168477593+A82))/A82-0.591080636583349*(A82+A82*(2.23331936112216-8.50249844320438*A82+(3.28556531108678*(-11.795330726331+88.3955904393784/A82-A82))/(-204.665866510066+1.29793404130587*(-0.866683046774748-0.253718577388772*A82)+A82*(19.5017625390124-A82+0.439032608267181/(-3.54723577832546-9.8816356325883/A82+0.591080636583349*(A82+A82*(2.23331936112216-8.50249844320438*A82-21.6456057363868/(-349.549013492209-10.5611147002922*A82+A82*(-0.00824040949714623+26.909540462621/A82+A82)+1.17312252422081*(11.0256510908831+0.0326892489558654/(-341.571024947886-0.0701630778125947*A82-2.28957528727028*(-5.7475695925577+0.00457255799530629*(21.3005255926588-7.70465133970322/A82-A82+(0.00823152980751744*(17.6513828520051-5.7475695925577*A82+(-0.941694835825206*A82)/((-7.70093421551544+(1.78768215442851*(-9.41375168477593+A82))/A82)/A82-A82)-0.295472651070439*(3.43745877591985+8.70465133970322*A82)-(0.210495425547904*(-135.668763241033+A82)+(-13.0120042753555+(-3.21483206364618E-08*(-1.7124479022942-A82))/((-32.0976165837734-A82)*(-13.0120042753555-A82))+A82)/A82)/(-0.0967402281375073+(-0.150184776124432+A82)/(8.83567328147031-7.70465133970322*A82))-0.254345750200885*(7.90947004547679-8.73629213893913/(-19.0905969243146+7.70465133970322*A82))))/(-21.9329525751883-A82))))))))))))))</f>
        <v>-307.10014413562965</v>
      </c>
      <c r="CA82">
        <f>A82*((1.78768215442851*(-9.41375168477593+A82))/A82-0.591080636583349*(A82+A82*(2.23331936112216-8.50249844320438*A82+(3.28556531108678*(-11.795330726331+88.3955904393784/A82-A82))/(-204.665866510066+1.29793404130587*(-0.866683046774748-0.253718577388772*A82)+A82*(19.5017625390124-A82+0.439032608267181/(-3.54723577832546-9.8816356325883/A82+0.591080636583349*(A82+A82*(2.23331936112216-8.50249844320438*A82-21.6456057363868/(-349.549013492209-10.5611147002922*A82+A82*(-0.00824040949714623+26.909540462621/A82+A82)+1.17312252422081*(11.0256510908831+0.0326892489558654/(-341.571024947886-0.0701630778125947*A82-2.28957528727028*(-5.7475695925577+0.00457255799530629*(21.3005255926588-7.70465133970322/A82-A82+(0.00823152980751744*(17.6513828520051-5.7475695925577*A82+(-0.941694835825206*A82)/((-7.70093421551544+(1.78768215442851*(-9.41375168477593+A82))/A82)/A82-A82)-0.295472651070439*(3.43745877591985+8.70465133970322*A82)-(0.210495425547904*(-135.668763241033+A82)+(-13.0120042753555+(-3.21483206364618E-08*(-1.7124479022942-A82))/((-32.0976165837734-A82)*(-13.0120042753555-A82))+A82)/A82)/(-0.0967402281375073+(-0.150184776124432+A82)/(8.83567328147031-7.70465133970322*A82))-0.254345750200885*(7.90947004547679-8.73629213893913/(-19.0905969243146+7.70465133970322*A82))))/(-21.9329525751883-A82))))))))))))))</f>
        <v>-307.10014413562965</v>
      </c>
      <c r="CB82">
        <f>A82*((1.78768215442851*(-9.41375168477593+A82))/A82-0.591080636583349*(A82+A82*(2.23331936112216-8.50249844320438*A82+(3.28556531108678*(-11.795330726331+88.3955904393784/A82-A82))/(-204.665866510066+1.29793404130587*(-0.866683046774748-0.253718577388772*A82)+A82*(19.5017625390124-A82+0.439032608267181/(-3.54723577832546-9.8816356325883/A82+0.591080636583349*(A82+A82*(17.6673558994999-0.797847103501166*A82-21.6456057363868/(-349.549013492209-10.5611147002922*A82+A82*(-0.00824040949714623+26.909540462621/A82+A82)+1.17312252422081*(11.0256510908831+0.0326892489558654/(-341.571024947886-0.0701630778125947*A82-2.28957528727028*(-5.7475695925577+0.00457255799530629*(21.3005255926588-7.70465133970322/A82-A82+(0.00823152980751744*(17.6513828520051-5.7475695925577*A82+(-0.941694835825206*A82)/((-7.70093421551544+(1.78768215442851*(-9.41375168477593+A82))/A82)/A82-A82)-0.295472651070439*(3.93768199236285+8.70465133970322*A82)-(0.210495425547904*(-135.668763241033+A82)+(-13.0120042753555+(-3.21483206364618E-08*(-1.7124479022942-A82))/((-32.0976165837734-A82)*(-13.0120042753555-A82))+A82)/A82)/(-0.0967402281375073+(-0.150184776124432+A82)/(8.83567328147031-7.70465133970322*A82))-0.254345750200885*(7.90947004547679-8.73629213893913/(-19.0905969243146+7.70465133970322*A82))))/(-21.9329525751883-A82))))))))))))))</f>
        <v>-307.10027006827045</v>
      </c>
      <c r="CC82">
        <f>A82*((1.78768215442851*(-9.41375168477593+A82))/A82-0.591080636583349*(A82+A82*(2.23331936112216-8.50249844320438*A82+(3.28556531108678*(-11.795330726331+92.6302763614385/A82-A82))/(-202.860789938494+1.29793404130587*(-0.866683046774748+1.93833940413126*A82)+A82*(17.198704417839-A82+0.439032608267181/(-3.54723577832546-9.8816356325883/A82+0.591080636583349*(A82+A82*(2.23331936112216-8.50249844320438*A82-21.6456057363868/(-349.549013492209-10.5611147002922*A82+A82*(-0.00824040949714623+26.909540462621/A82+A82)+1.17312252422081*(11.0256510908831+0.0737126349277349/(-341.571024947886-0.0701630778125947*A82-2.30372356789107*(-5.7475695925577+0.00457255799530629*(21.3005255926588-7.70465133970322/A82-A82+(0.00823152980751744*(17.6513828520051-((-13.0120042753555+0.8689625314385*A82)/A82+0.210495425547904*(-135.668763241033+A82))/(-0.0822201066062465+(-0.150184776124432+A82)/(8.83567328147031-7.70465133970322*A82))-5.7475695925577*A82+(0.0578753216018188*A82)/((-7.70093421551544+(1.78768215442851*(-9.41375168477593+A82))/A82)/A82-A82)-0.295472651070439*(3.93768199236285+8.70465133970322*A82)-0.254345750200885*(7.90947004547679-8.73629213893913/(-19.0905969243146+7.70465133970322*A82))))/(-37.9780218952067-A82))))))))))))))</f>
        <v>-307.20283178116921</v>
      </c>
      <c r="CD82">
        <f>A82*((1.78768215442851*(-9.41375168477593+A82))/A82-0.591080636583349*(A82+A82*(2.23331936112216-8.50249844320438*A82+(3.28556531108678*(-11.795330726331+92.6302763614385/A82-A82))/(-202.860789938494+1.29793404130587*(-0.866683046774748+1.93833940413126*A82)+A82*(17.198704417839-A82+0.439032608267181/(-3.54723577832546-9.8816356325883/A82+0.591080636583349*(A82+A82*(2.23331936112216-8.50249844320438*A82-21.6456057363868/(-349.549013492209-10.5611147002922*A82+A82*(-0.00824040949714623+26.909540462621/A82+A82)+1.17312252422081*(11.0256510908831+0.0737126349277349/(-341.571024947886-0.0701630778125947*A82-2.30372356789107*(-5.7475695925577+0.00457255799530629*(21.3005255926588-7.70465133970322/A82-A82+(0.00823152980751744*(17.6513828520051-((-13.0120042753555+0.8689625314385*A82)/A82+0.210495425547904*(-135.668763241033+A82))/(-0.0822201066062465+(-0.150184776124432+A82)/(8.83567328147031-7.70465133970322*A82))-5.7475695925577*A82+(0.0578753216018188*A82)/((-7.70093421551544+(1.78768215442851*(-9.41375168477593+A82))/A82)/A82-A82)-0.295472651070439*(3.93768199236285+8.70465133970322*A82)-0.254345750200885*(7.90947004547679-8.73629213893913/(-19.0905969243146+7.70465133970322*A82))))/(-37.9780218952067-A82))))))))))))))</f>
        <v>-307.20283178116921</v>
      </c>
      <c r="CE82">
        <f>A82*((1.78768215442851*(-9.41375168477593+A82))/A82-0.591080636583349*(A82+A82*(2.23331936112216-8.50249844320438*A82+(2.44979698171738*(-11.795330726331-A82+(6.47916959775645*(13.7263148709758-0.0648249043217953*(-13.0120042753555+4.35872574753084E-06/((-30.5705701451148-A82)*(-22.4013824148207-A82))+A82)))/A82))/(-169.717732460601+1.29793404130587*(12.2599106019072-0.189245231216088*A82)+3.52885588954252/(-0.0626710448287442*(-13.0120042753555+2.56030373891255/(-19.7379090271725-A82))+A82)+A82*(17.2385911513004-A82+0.439032608267181/(-3.54723577832546-21.1534709031174/A82+0.591080636583349*(A82-0.164601879708438*A82^2)))))))</f>
        <v>-307.09969037710346</v>
      </c>
      <c r="CF82">
        <f>A82*((1.78768215442851*(-9.41375168477593+A82))/A82-0.591080636583349*(A82+A82*(2.23331936112216-8.50249844320438*A82+(3.28556531108678*(-11.795330726331+88.3955904393784/A82-A82))/(-205.892344307736-657.131049911602*(-13.1453067185374-A82)+1.29793404130587*(-0.866683046774748-0.253718577388772*A82)+A82*(19.5017625390124-A82+0.509722559084822/(-3.54723577832546-9.8816356325883/A82+0.591080636583349*(A82+A82*(2.23331936112216-8.50249844320438*A82-21.6456057363868/(16.9996012313116-11.5611147002922*A82+A82*(11.0256510908831+0.0326892489558654/(-341.571024947886-0.0701630778125947*A82+(3.83909585407397*(-5.7475695925577+0.00457255799530629*(21.3005255926588-7.70465133970322/A82-A82+(0.255368864256037*(10.7783333403427+A82))/(-21.9329525751883-A82))))/(-1.68547612868648-0.0468227213141608/(-0.978872100238622+0.260899672922807*(-3.85474577276348+A82)))))+A82*(26.909540462621/A82+A82+0.170543895888834/(-11.5145102171086-1.86941262115636/(-20.9697337481442+0.0283538914290296*(-1.10749279931295+A82)*(-126.211815109957+2*A82)))))))))))))</f>
        <v>-304.02799941456635</v>
      </c>
      <c r="CG82">
        <f>A82*((1.78768215442851*(-9.41375168477593+A82))/A82-0.591080636583349*(A82+A82*(2.23331936112216-8.50249844320438*A82+(3.28556531108678*(-11.795330726331+88.3955904393784/A82-A82))/(-205.892344307736-657.131049911602*(-13.1453067185374-A82)+1.29793404130587*(-0.866683046774748-0.253718577388772*A82)+A82*(19.5017625390124-A82+0.509722559084822/(-2.69774902401106-9.8816356325883/A82+0.591080636583349*(A82+A82*(2.23331936112216-8.50249844320438*A82-21.6456057363868/(16.9996012313116-11.5611147002922*A82+A82*(11.0256510908831+0.0326892489558654/(-341.571024947886-0.0701630778125947*A82+(3.83909585407397*(-5.7475695925577+0.00457255799530629*(21.3005255926588-7.70465133970322/A82-A82+(0.255368864256037*(10.7783333403427+A82))/(-21.9329525751883-A82))))/(-1.68547612868648-0.0468227213141608/(-0.978872100238622+0.260899672922807*(-3.85474577276348+A82)))))+A82*(26.909540462621/A82+A82+0.170543895888834/(-11.5145102171086-1.86941262115636/(-20.9697337481442+0.0283538914290296*(-1.10749279931295+A82)*(-136.417175633745-9.08623915620352*(-8.16824090836553-7.70465133970322*A82)+2*A82)))))))))))))</f>
        <v>-304.02799942139245</v>
      </c>
      <c r="CH82">
        <f>A82*((1.78768215442851*(-9.41375168477593+A82))/A82-0.591080636583349*(A82+A82*(2.23331936112216-8.50249844320438*A82+(3.28556531108678*(-11.795330726331+88.3955904393784/A82-A82))/(-205.892344307736-657.131049911602*(-13.1453067185374-A82)+1.29793404130587*(-0.866683046774748-0.253718577388772*A82)+A82*(19.5017625390124-A82-9.08623915620352/((-6.3113422868837-0.158807854947652*(-11.795330726331+(6.47916959775645*(13.6475787857626+0.269700345314439/(239.656390749398-A82)))/A82-A82))*(-2.69774902401106-9.8816356325883/A82+0.591080636583349*(A82+A82*(2.23331936112216-8.50249844320438*A82-21.6456057363868/(16.9996012313116-11.5611147002922*A82+(11.0256510908831+0.0508420921114049*(-1.7124479022942-A82))*A82+A82*(26.909540462621/A82+A82+0.170543895888834/(-11.5145102171086-1.86941262115636/(-20.9697337481442+0.0283538914290296*(-1.10749279931295+A82)*(-136.417175633745-9.08623915620352*(-8.16824090836553-7.70465133970322*A82)+2*A82))))))))))))))</f>
        <v>-304.02800765507004</v>
      </c>
      <c r="CI82">
        <f>A82*((1.78768215442851*(-9.41375168477593+A82))/A82-0.591080636583349*(A82+A82*(2.23331936112216-8.50249844320438*A82+(3.28556531108678*(-11.795330726331+88.3955904393784/A82-A82))/(-205.892344307736-657.131049911602*(-13.1453067185374-A82)+1.29793404130587*(-0.866683046774748-0.253718577388772*A82)+(19.5017625390124+0.509722559084822/(-2.31297626730132-9.8816356325883/A82)-A82)*A82))))</f>
        <v>-304.02787056388763</v>
      </c>
      <c r="CJ82">
        <f>A82*((1.78768215442851*(-9.41375168477593+A82))/A82-0.591080636583349*(A82+A82*(2.23331936112216-8.50249844320438*A82+(3.28556531108678*(-11.795330726331+88.3955904393784/A82-A82))/(-205.892344307736-660.753895991964*(-13.1453067185374-A82)+1.29793404130587*(-0.866683046774748-0.315117867068885*A82)+A82*(19.5017625390124-A82-9.08623915620352/((-6.3113422868837-0.158807854947652*(-11.795330726331+(6.47916959775645*(13.6475787857626+0.269700345314439/(239.656390749398-A82)))/A82-A82))*(-2.69774902401106-9.8816356325883/A82+0.591080636583349*(A82+A82*(2.23331936112216-8.50249844320438*A82-21.6456057363868/(16.9996012313116-11.5611147002922*A82+(11.0256510908831+0.0508420921114049*(-1.7124479022942-A82))*A82+A82*(26.909540462621/A82+A82+0.170543895888834/(-11.5145102171086-1.86941262115636/(-20.9697337481442+0.059248057017872*(-1.10749279931295+A82)*(-136.417175633745-9.08623915620352*(-8.16824090836553-7.70465133970322*A82)+2*A82))))))))))))))</f>
        <v>-304.02884152833394</v>
      </c>
      <c r="CK82">
        <f>A82*((1.78768215442851*(-9.41375168477593+A82))/A82-0.591080636583349*(A82+A82*(2.23331936112216-8.50249844320438*A82+(3.28556531108678*(-11.795330726331+88.3955904393784/A82-A82))/(-205.892344307736-657.131049911602*(-13.1453067185374-A82)+1.29793404130587*(12.2599106019072-0.253718577388772*A82)+A82*(17.1802299945606-A82+0.509722559084822/(-3.54723577832546-9.8816356325883/A82+0.591080636583349*(A82+A82*(2.23331936112216-8.50249844320438*A82-21.6456057363868/(16.9996012313116-11.5611147002922*A82+A82*(11.0256510908831+0.0326892489558654/(-341.571024947886-0.0701630778125947*A82+(3.83909585407397*(-5.7475695925577+0.00457255799530629*(21.3005255926588-7.70465133970322/A82-A82+(0.255368864256037*(10.7783333403427+A82))/(-21.9329525751883-A82))))/(-1.68547612868648-0.0468227213141608/(-0.978872100238622+0.260899672922807*(-3.85474577276348+A82)))))+A82*(26.909540462621/A82+A82+0.170543895888834/(-11.5145102171086-1.86941262115636/(-20.9697337481442+0.0283538914290296*(-1.10749279931295+A82)*(-136.417175633745+2*A82-9.08623915620352*(-7.90947004547679-7.70465133970322*A82+0.0326994053389128*(0.349947017264391-6.40580804799589*(10.2053605237884-A82^2*(20.3649575723876-0.0648249043217953*A82+0.0720638415512307/(-21.9946707322958-0.295472651070439*(0.349947017264391-0.370841049966837*(9.52252072187728-0.0249591504097229*(-106.73002875976+A82)))*A82))))))))))))))))))</f>
        <v>-304.02861957851155</v>
      </c>
      <c r="CL82">
        <f>A82*((1.78768215442851*(-9.41375168477593+A82))/A82-0.591080636583349*(A82+A82*(2.23331936112216-8.50249844320438*A82+(3.28556531108678*(-11.795330726331+88.3955904393784/A82-A82))/(-204.665866510066+A82*(19.5017625390124-A82+0.439032608267181/(-3.54723577832546-9.8816356325883/A82+0.591080636583349*(A82+A82*(2.23331936112216-8.50249844320438*A82-21.6456057363868/(16.9996012313116+1.17312252422081*(11.0256510908831+0.0200528172855887/(-1.83797700270173-A82))-11.5611147002922*A82+(-1.00824040949715+A82)*A82)))))+1.29793404130587*(-0.866683046774748-A82/(-1.83797700270173-243.486294341925/(-38.5102309961473-0.254345750200885*(7.90947004547679-0.0326994053389128*A82)-(3.59047055827461-9.70465133970322*A82)/(8.47083696681075+(-1.61976960029927*(231.73313165138-A82))/(76.9933573259133-6.25669317890457*(5.7374656725567-0.0470217012695777*(-9.74021213648341-0.430857376088531/((-13.0120042753555-(-2.66427372847029+A82)/(9.52252072187728-14.4757538947926/A82))*(-11.5145102171086-A82)))-A82)-5.7475695925577*A82-0.295472651070439*((-15.6366655134501+A82)/(-13.0120042753555+(-0.373931536356963*(-2.66427372847029+A82))/A82)+A82+(7.70465133970322*A82)/(10.3681247273514-7.70465133970322*A82))+(-6.19832735077643*(-6.65456736194314+(-0.000720333190851121*(9.65940809762727-9.36582116150878/A82))/(40.7981036644695-A82)-8.72247219696322*A82))/(-17.9354544211165+7.70465133970322/A82+A82))))))))))</f>
        <v>-307.07419388386506</v>
      </c>
      <c r="CM82">
        <f>A82*((1.78768215442851*(-9.41375168477593+A82))/A82-0.591080636583349*(A82+A82*(2.23331936112216-8.50249844320438*A82+(3.28556531108678*(-11.795330726331+88.3955904393784/A82-A82))/(-204.665866510066+A82*(19.5017625390124-A82+0.439032608267181/(-3.54723577832546-9.8816356325883/A82+0.591080636583349*(A82+A82*(2.23331936112216-8.50249844320438*A82-21.6456057363868/(16.9996012313116+1.17312252422081*(11.0256510908831+0.0200528172855887/(-1.83797700270173-A82))-11.5611147002922*A82+(-1.00824040949715+A82)*A82)))))+1.29793404130587*(-0.866683046774748-A82/(-1.83797700270173-243.486294341925/(-38.5102309961473-0.254345750200885*(7.90947004547679-0.0326994053389128*A82)-(3.59047055827461-9.70465133970322*A82)/(8.47083696681075+(-1.61976960029927*(231.73313165138-A82))/(76.9933573259133-6.25669317890457*(5.7374656725567-0.0470217012695777*(-9.74021213648341-0.430857376088531/((-13.0120042753555-(-2.66427372847029+A82)/(9.52252072187728-14.4757538947926/A82))*(-11.5145102171086-A82)))-A82)-5.7475695925577*A82-0.295472651070439*((-15.6366655134501+A82)/(-13.0120042753555+(-0.373931536356963*(-2.66427372847029+A82))/A82)+A82+(7.70465133970322*A82)/(10.3681247273514-7.70465133970322*A82))+(-6.19832735077643*(-6.65456736194314+(-0.000720333190851121*(9.65940809762727-9.36582116150878/A82))/(40.7981036644695-A82)-8.72247219696322*A82))/(-17.9354544211165+7.70465133970322/A82+A82))))))))))</f>
        <v>-307.07419388386506</v>
      </c>
      <c r="CN82">
        <f>A82*((1.78768215442851*(-9.41375168477593+A82))/A82-0.591080636583349*(A82+A82*(2.23331936112216-8.50249844320438*A82+(3.28556531108678*(-11.795330726331+(6.47916959775645*(13.6793313314224-0.0648249043217953*(-13.0120042753555+A82)))/A82-A82))/(-205.892344307736-657.131049911602*(-13.1453067185374-A82)+1.29793404130587*(4.8681301151768-0.758003540117225*A82)+A82*(19.5017625390124-A82+0.509722559084822/(-3.54723577832546-9.8816356325883/A82+0.591080636583349*(A82+A82*(2.23331936112216-8.50249844320438*A82-21.6456057363868/(16.9996012313116-11.5611147002922*A82+A82*(11.0256510908831+0.0326892489558654/(-341.571024947886+0.03701419564955*A82+(3.83909585407397*(-5.7475695925577+0.00457255799530629*(21.3005255926588-7.70465133970322/A82-A82+(0.255368864256037*(10.7783333403427+A82))/(-21.9329525751883-A82))))/(-1.68547612868648-0.0468227213141608/(-0.978872100238622+0.260899672922807*(-3.85474577276348+A82)))))+A82*(A82-(2.96190233629062-7.70465133970322*A82+2.10304212237846*(-5.7475695925577-0.0665747721139105*(19.7089727488426+(-13.0120042753555-A82)*(21.3005255926588-7.70465133970322/A82-A82+(-0.0648249043217953*(27.9660751159085-5.7475695925577*A82-(15.435634367927-A82)*A82-0.295472651070439*(-32.6925739895461+8.70465133970322*A82)+0.0672584020617915/(-341.571024947886-0.0701630778125947*A82+(3.83909585407397*(-5.7475695925577+0.00457255799530629*(4.10107463361051-7.70465133970322/A82-A82+(0.255368864256037*(10.7783333403427+A82))/(-10.8688000851137-A82))))/(-1.68547612868648-0.0468227213141608/(-0.978872100238622+0.260899672922807*(-3.85474577276348+A82))))-6.25669317890457*(4.48165305409127+0.00692299184520138*(-9.74021213648341+(-1.4914365960962*(-1.10749279931295+A82))/((-11.5145102171086-A82)*(-(-2.66427372847029+A82)/(9.52252072187728-7.70465133970322*A82)+A82)))-7.70465133970322*(269.085221619085-0.227051385532832*A82+A82^2*(-0.642956408722068-1.4914365960962/((-21.9946707322958+(7.63140505519357*(0.349947017264391-0.370841049966837*(9.52252072187728-0.0249591504097229*(-106.73002875976+A82))))/(-4.14864860587967+0.316159827387948*A82))*(-11.5145102171086+1.597464086832*A82*(21.3005255926588-7.70465133970322/A82-A82+(0.00554767686096463*(17.4049604156163-32.9612088312663*A82-0.295472651070439*(-0.0182809440882379*(-106.73002875976+A82)+7.70465133970322*A82)-(-12.7673065726998-2.45196269590318E-07/(-30.5705701451148-A82)+A82)/(-2.7875307068183+8.70465133970322*A82)-6.25669317890457*(6.02328482228869+0.00692299184520138*(-9.74021213648341+(-1.4914365960962*(-1.10749279931295+A82))/((-13.0120042753555-(-2.66427372847029+A82)/(9.52252072187728-7.70465133970322*A82))*(-11.5145102171086-A82)))-A82-7.70465133970322*(-1126.56557265694+A82^2*(20.3649575723876-0.0648249043217953*A82+0.0720638415512307/(-21.9946707322958-0.295472651070439*(-0.00140126731685094-0.370841049966837*(9.52252072187728-0.0770473238019292*(-106.73002875976+A82)))*A82))))))/(-21.9329525751883-A82)))))))))/((-0.170543895888834+(-0.509898949681325*(-54.6279566228317+A82))/(-8.72247219696322+1.03087349392368*(-48.5075771210707+A82)))*(-21.9329525751883-A82))))))/A82+0.170543895888834/(-11.5145102171086-1.86941262115636/(-20.9697337481442+0.0283538914290296*(-1.10749279931295+A82)*(-136.417175633745-9.08623915620352*(-8.16824090836553-7.70465133970322*A82)+2*A82)))))))))))))</f>
        <v>-304.01944115984674</v>
      </c>
      <c r="CO82">
        <f>A82*((1.78768215442851*(-9.41375168477593+A82))/A82-0.591080636583349*(A82+A82*(2.23331936112216-8.50249844320438*A82+(3.28556531108678*(-11.795330726331+(6.47916959775645*(13.6793313314224-0.0648249043217953*(-13.0120042753555+A82)))/A82-A82))/(-205.892344307736-657.131049911602*(-13.1453067185374-A82)+1.29793404130587*(4.8681301151768-0.758003540117225*A82)+A82*(19.5017625390124-A82+0.509722559084822/(-3.54723577832546-9.8816356325883/A82+0.591080636583349*(A82+A82*(2.23331936112216-8.50249844320438*A82-21.6456057363868/(16.9996012313116-11.5611147002922*A82+A82*(11.0256510908831+0.0326892489558654/(-341.571024947886+0.03701419564955*A82+(3.83909585407397*(-5.7475695925577+0.00457255799530629*(21.3005255926588-7.70465133970322/A82-A82+(0.255368864256037*(10.7783333403427+A82))/(-21.9329525751883-A82))))/(-1.68547612868648-0.0468227213141608/(-0.978872100238622+0.260899672922807*(-3.85474577276348+A82)))))+A82*(A82-(2.96190233629062-7.70465133970322*A82+2.10304212237846*(-5.7475695925577-0.0665747721139105*(19.7089727488426+(-13.0120042753555-A82)*(21.3005255926588-7.70465133970322/A82-A82+(-0.0648249043217953*(27.9660751159085-5.7475695925577*A82-(15.435634367927-A82)*A82+0.0648249043217953*(-32.6925739895461+8.70465133970322*A82)+0.0672584020617915/(-341.571024947886-0.0701630778125947*A82+(3.83909585407397*(-5.7475695925577+0.00457255799530629*(4.10107463361051-7.70465133970322/A82-A82+(0.255368864256037*(10.7783333403427+A82))/(-10.8688000851137-A82))))/(-1.68547612868648-0.0468227213141608/(-0.978872100238622+0.260899672922807*(-3.85474577276348+A82))))-6.25669317890457*(4.48165305409127+0.00692299184520138*(-9.74021213648341+(-1.4914365960962*(-1.10749279931295+A82))/((-11.5145102171086-A82)*(-(-2.66427372847029+A82)/(9.52252072187728-7.70465133970322*A82)+A82)))-7.70465133970322*(269.085221619085-0.227051385532832*A82+A82^2*(-0.642956408722068-1.4914365960962/((-21.9946707322958+(7.63140505519357*(0.349947017264391-0.370841049966837*(9.52252072187728-0.0249591504097229*(-106.73002875976+A82))))/(-4.14864860587967+0.316159827387948*A82))*(-11.5145102171086+1.597464086832*A82*(21.3005255926588-7.70465133970322/A82-A82+(0.00554767686096463*(17.4049604156163-32.9612088312663*A82-0.295472651070439*(-0.0182809440882379*(-106.73002875976+A82)+7.70465133970322*A82)-(-12.7673065726998-2.45196269590318E-07/(-30.5705701451148-A82)+A82)/(-2.7875307068183+8.70465133970322*A82)-6.25669317890457*(6.02328482228869+0.00692299184520138*(-9.74021213648341+(-1.4914365960962*(-1.10749279931295+A82))/((-13.0120042753555-(-2.66427372847029+A82)/(9.52252072187728-7.70465133970322*A82))*(-11.5145102171086-A82)))-A82-7.70465133970322*(-1126.56557265694+A82^2*(20.3649575723876-0.0648249043217953*A82+0.0720638415512307/(-21.9946707322958-0.295472651070439*(-0.00140126731685094-0.370841049966837*(9.52252072187728-0.0770473238019292*(-106.73002875976+A82)))*A82))))))/(-21.9329525751883-A82)))))))))/((-0.170543895888834+(-0.509898949681325*(-54.6279566228317+A82))/(-8.72247219696322+1.03087349392368*(-48.5075771210707+A82)))*(-21.9329525751883-A82))))))/A82+0.170543895888834/(-11.5145102171086-1.86941262115636/(-20.9697337481442+0.0283538914290296*(-1.10749279931295+A82)*(-136.417175633745-9.08623915620352*(-8.16824090836553-7.70465133970322*A82)+2*A82)))))))))))))</f>
        <v>-304.01944115985964</v>
      </c>
      <c r="CP82">
        <f>A82*((1.78768215442851*(-9.41375168477593+A82))/A82-0.591080636583349*(A82+A82*(2.23331936112216-8.50249844320438*A82+(3.28556531108678*(-11.795330726331+90.7355505109157/A82-A82))/(-205.892344307736-657.131049911602*(-13.1453067185374-A82)+1.29793404130587*(11.5399868005308-0.253718577388772*A82)+A82*(19.5265130585661-0.0648249043217953*(25.3767538517204-8.41780546865131/(-7.05413686496253+0.260899672922807*A82))-0.130260399548518*(1.54163176819742-0.202152896498834*A82)-A82+0.509722559084822/(-3.54723577832546-9.8816356325883/A82+0.591080636583349*(A82+(2.23331936112216-21.6456057363868/(16.9996012313116-12.0581527857439*A82)-8.50249844320438*A82)*A82)))))))</f>
        <v>-304.02573592000857</v>
      </c>
      <c r="CQ82">
        <f>A82*((1.78768215442851*(-9.41375168477593+A82))/A82-0.591080636583349*(A82+A82*(2.23331936112216-8.50249844320438*A82+(3.28556531108678*(-11.795330726331+(6.47916959775645*(15.18921055396-0.202152896498834*A82))/A82-A82))/(-205.869231344947-657.131049911602*(-13.1453067185374-A82)+1.29793404130587*(-0.866683046774748-0.165943662391424*A82)+A82*(18.9843272112084-A82+0.509722559084822/(2.25548414890426-9.8816356325883/A82+0.591080636583349*(A82+A82*(2.23331936112216-8.50249844320438*A82-21.6456057363868/(16.9996012313116-11.5611147002922*A82+(11.0256510908831+0.0508420921114049*(-1.7124479022942-A82))*A82+A82*(-8.72247219696322+26.909540462621/A82+15.6908592757023*A82-5.11346457573318/(-11.5145102171086-1.86941262115636/(-20.9697337481442+0.0283538914290296*(-1.10749279931295+A82)*(-4.14864860587967+2*A82+17.3267779536533*(-21.3005255926588+7.70465133970322/A82+A82)-9.08623915620352*(-7.90947004547679-7.70465133970322*A82+7.91362595761954/(-20.2134711651582-0.325252716135354/(-20.9697337481442+0.0283538914290296*(-136.417175633745-9.08623915620352*(-8.16824090836553-7.70465133970322*A82)+2*A82)*(-0.464536390590879+6.7475695925577*A82)))))))))))))))))</f>
        <v>-304.00998464942001</v>
      </c>
      <c r="CR82">
        <f>A82*((1.78768215442851*(-9.41375168477593+A82))/A82-0.591080636583349*(A82+A82*(2.23331936112216-8.50249844320438*A82+(3.28556531108678*(-11.795330726331+90.8296946855487/A82-A82))/(-205.892344307736-657.131049911602*(-13.1453067185374-A82)-1.84956339868489*(-11.427797747067+(-(-11.7884256391914-11.5145102171086/(-4.14864860587967+A82))*A82)/(((-7.70093421551544+(1.78768215442851*(-9.41375168477593+A82))/A82)/A82-A82)*(-9.18153601067854-9.08623915620352*(-360.434164722855+1.17312252422081*(0.118673661382647-A82)+A82*(0.745367975994882+26.909540462621/A82+A82)))))+A82*(17.0673218749188-A82+0.509722559084822/(-3.54723577832546-9.8816356325883/A82+0.591080636583349*(A82+A82*(2.23331936112216-8.50249844320438*A82-21.6456057363868/(16.9996012313116-11.5611147002922*A82+(11.0256510908831+0.0326892489558654/(-341.571024947886-24.4121512102116/(-1.68547612868648-0.0468227213141608/(-0.978872100238622+0.260899672922807*(-3.85474577276348+A82)))-0.0701630778125947*A82))*A82+A82*(26.909540462621/A82+A82-0.000593338408867204/(-10.3412039656413-1.86941262115636/(21.3005255926588-7.70465133970322/A82-A82-0.000190945774844625*(17.06366035267-5.7475695925577*A82+(0.056080240054436*A82)/((-7.70093421551544+(1.78768215442851*(-9.41375168477593+A82))/A82)/A82-A82)-0.295472651070439*(3.93768199236285+0.0173225683349635*(-2.66427372847029+A82)+7.70465133970322*A82))))))))))))))</f>
        <v>-304.02578431871672</v>
      </c>
      <c r="CS82">
        <f>A82*((1.78768215442851*(-9.41375168477593+A82))/A82-0.591080636583349*(A82+A82*(2.23331936112216-8.50249844320438*A82+(3.28556531108678*(-11.795330726331-A82+(6.47916959775645*(13.6475787857626+0.0030411144822065*(-19.0905969243146+7.70465133970322*A82)))/A82))/(-204.665866510066+A82*(17.8068136631776+13.0120042753555/A82-A82+0.439032608267181/(-3.54723577832546-9.8816356325883/A82+0.591080636583349*(A82+A82*(2.23331936112216+8.38368890717737*A82-21.6456057363868/(20.6197516086701-3.856463360589*A82+A82*(-0.00824040949714623+26.909540462621/A82+A82)+1.17312252422081*(11.0256510908831+0.0326892489558654/(-38.832789344097-2.29289601188059*(-5.7475695925577+0.00457255799530629*(9.17257370461289-7.70465133970322/A82+(0.00823152980751744*(17.6513828520051-(0.210495425547904*(-135.668763241033+A82)+(-13.0120042354015+A82)/A82)/(-0.0967402281375073+(-0.150184776124432+A82)/(8.83567328147031-7.70465133970322*A82))-5.7475695925577*A82+(-0.941694835825206*A82)/((-7.70093421551544+(1.78768215442851*(-9.41375168477593+A82))/A82)/A82-A82)-0.295472651070439*(3.93768199236285+8.70465133970322*A82)-0.260477997427134*(7.90947004547679-8.73629213893913/(-19.0905969243146+7.70465133970322*A82))))/(-21.9329525751883-A82)))-9.08623915620352/(-3.54723577832546-5.7475695925577/A82+0.591080636583349*(A82+(4.50641556837511-8.50249844320438*A82)*A82)))))))))+1.29793404130587*(-0.060157542239709-A82/(-1.83797700270173-243.486294341925/(-38.5102309961473-0.254345750200885*(7.90947004547679-0.0326994053389128*A82)-(3.59047055827461-9.70465133970322*A82)/(5.99007297718703+(24.4056571978542*(231.73313165138-A82))/((-20.9697337481442-0.00239510620060323*(-199.930147382323+A82))*(76.9933573259133-6.25669317890457*(5.7374656725567-0.0470217012695777*(-9.74021213648341+(-1.4914365960962*(-0.293009391457677-0.0997699661008838*(1.54163176819742-0.202152896498834*A82)))/((-13.0120042753555-(-2.66427372847029+A82)/(9.52252072187728-14.4757538947926/A82))*(-11.5145102171086-A82)))-A82)-0.295472651070439*((-15.6366655134501+A82)/(-13.0120042753555+0.25071902978358*(-2.66427372847029+A82))+0.190902118805333*A82)-5.7475695925577*A82+(-6.19832735077643*(-6.65456736194314-13.346278822216*A82+(0.0084944913620695*(9.65940809762727-9.36582116150878/A82))/((40.7981036644695-A82)*(-11.5145102171086-0.0720638415512307/(-21.9946707322958+(-A82*(0.349947017264391+0.642956408722068/(-20.9697337481442+2.9080521460322*(-15.8076062289503+A82-7.63376361038766*(-2.808642748929+0.05086509299621*(A82+(-21.9042264165021-0.835398120291562*A82)*A82)*(-15.4261700879022-7.63376361038766*(-2.808642748929+0.00867473112432151*(A82+(-16.1248746422254+0.0271894887216237/(-9.8816356325883-A82)-0.835398120291562*A82)*A82))))))))/(-4.14864860587967-0.906182945313007*A82))))))/(-19.7978148613271+7.70465133970322/A82+A82)))))))))))</f>
        <v>-307.25581071606871</v>
      </c>
      <c r="CT82">
        <f>A82*((1.78768215442851*(-9.41375168477593+A82))/A82-0.591080636583349*(A82+A82*(2.23331936112216-8.50249844320438*A82+(3.28556531108678*(-11.795330726331+(6.47916959775645*(13.6793313314224+0.55978756114169/A82))/A82-A82))/(-205.892344307736+31.7515260006193*(-11.5145102171086+5.7475695925577*(-9.8816356325883-A82))*(-13.1453067185374-A82)+1.29793404130587*(11.5399868005308-0.253718577388772*A82)+A82*(17.8068136631776-0.130260399548518*(1.54163176819742-0.202152896498834*A82)-A82+0.509722559084822/(-3.54723577832546-9.8816356325883/A82+0.591080636583349*(A82+A82*(2.23331936112216-8.50249844320438*A82-21.6456057363868/(16.9996012313116-11.5611147002922*A82+A82*(-0.015022544705517+26.909540462621/A82+A82)+A82*(18.470584745769-0.0326994053389128*(9.52252072187728-7.70465133970322*A82)+0.0326892489558654/(3.13103596135206+(3.83909585407397*(0.00457255799530629*(-7.71135498392531+(0.255368864256037*(10.9285181164671+0.254345750200885*(7.90947004547679-0.0326994053389128*A82)))/(-21.9329525751883-A82)-A82)+A82))/(-1.68547612868648-0.0468227213141608/(-0.978872100238622+0.260899672922807*(-3.85474577276348+A82))))))))))))))</f>
        <v>-304.11070832309667</v>
      </c>
      <c r="CU82">
        <f>A82*((1.78768215442851*(-9.41375168477593+A82))/A82-0.591080636583349*(A82+A82*(2.23331936112216-8.50249844320438*A82+(3.28556531108678*(-11.795330726331+(6.47916959775645*(13.6793313314224+0.55978756114169/A82))/A82-A82))/(-205.892344307736+31.7515260006193*(-11.5145102171086+5.7475695925577*(-9.8816356325883-A82))*(-13.1453067185374-A82)+1.29793404130587*(11.5399868005308-0.253718577388772*A82)+A82*(17.8068136631776-0.130260399548518*(1.54163176819742-0.202152896498834*A82)-A82+0.509722559084822/(-3.54723577832546-9.8816356325883/A82+0.591080636583349*(A82+A82*(2.23331936112216-8.50249844320438*A82-21.6456057363868/(16.9996012313116-0.489125572465364/(-20.9697337481442-0.370974974367012*(-1.10749279931295+A82))-10.5611147002922*A82+A82*(-0.015022544705517+26.909540462621/A82+A82)+A82*(18.470584745769-0.0326994053389128*(9.52252072187728-7.70465133970322*A82)+0.0326892489558654/(3.13103596135206+(3.83909585407397*(0.00457255799530629*(-7.71135498392531+(0.255368864256037*(10.9285181164671+0.254345750200885*(7.90947004547679-0.0326994053389128*A82)))/(-21.9329525751883-A82)-A82)+A82))/(-1.68547612868648-0.0468227213141608/(-0.978872100238622+0.260899672922807*(-3.85474577276348+A82))))))))))))))</f>
        <v>-304.11070832330694</v>
      </c>
      <c r="CV82">
        <f>A82*((1.78768215442851*(-9.41375168477593+A82))/A82-0.591080636583349*(A82+A82*(2.23331936112216-8.50249844320438*A82+(3.28556531108678*(-11.795330726331-A82+(6.47916959775645*(13.6475787857626+0.0030411144822065*(-19.0905969243146+7.70465133970322*A82)))/A82))/(-202.019699851083+A82*(17.8068136631776+13.0120042753555/A82-A82+0.439032608267181/(-3.54723577832546-9.8816356325883/A82+0.591080636583349*(A82+A82*(-12.2359521484974-0.797847103501166*A82-21.6456057363868/(21.5986237089087-2.856463360589*A82+A82*(-0.00824040949714623+26.909540462621/A82+A82)+1.17312252422081*(11.0256510908831+0.0326892489558654/(-1.38683101623632-8.50249844320438*A82+(3.28283924834962*(-11.795330726331+88.4840430420126/A82-A82))/(-207.302677828607+31.7515260006193*(-11.5145102171086+1.597464086832*(13.0351172381444+657.131049911602*(-13.1453067185374-A82)))*(-13.2405578890883-A82)+1.29793404130587*(4.8681301151768-0.758003540117225*A82)+A82*(5.2472344854706-A82+0.509722559084822/(-3.54723577832546-9.8816356325883/A82+0.591080636583349*(A82+A82*(2.23331936112216-8.50249844320438*A82+(-10.8109689109632*A82)/(16.9996012313116-11.5611147002922*A82+A82*(0.0094071297486836/(-11.5145102171086-0.525923966205193*(7.90947004547679-8.73629213893913/(-19.0905969243146+9.8816356325883/A82)))+52.1698150783718/A82+A82)+A82*(11.0256510908831+0.0326892489558654/(-341.571024947886+0.03701419564955*A82+(3.83909585407397*(-5.7475695925577+0.00457255799530629*(22.0455695319624-A82+(0.255368864256037*(10.7783333403427+A82))/(-20.3913208069909-2*A82))))/(-1.68547612868648-0.0468227213141608/(-0.978872100238622+0.260899672922807*(-3.85474577276348+A82))))))))))))))))))+1.29793404130587*(-0.060157542239709-A82/(-1.83797700270173-243.486294341925/(-38.5102309961473-0.254345750200885*(7.90947004547679-0.0326994053389128*A82)-(3.59047055827461-9.70465133970322*A82)/(5.99007297718703+(24.4056571978542*(231.73313165138-A82))/((-20.9697337481442-0.00239510620060323*(-199.930147382323+A82))*(76.9933573259133-6.25669317890457*(5.7374656725567-0.0470217012695777*(-9.74021213648341+(-1.4914365960962*(-0.293009391457677-0.0997699661008838*(1.54163176819742-0.202152896498834*A82)))/((-13.0120042753555-(-2.66427372847029+A82)/(9.52252072187728-14.4757538947926/A82))*(-11.5145102171086-A82)))-A82)-0.295472651070439*((-15.6366655134501+A82)/(-13.0120042753555+0.25071902978358*(-2.66427372847029+A82))+0.190902118805333*A82)-5.7475695925577*A82+(-6.19832735077643*(-6.65456736194314-13.346278822216*A82+(0.0084944913620695*(9.65940809762727-9.36582116150878/A82))/((40.7981036644695-A82)*(-11.5145102171086-0.0720638415512307/(-21.9946707322958+(-A82*(0.349947017264391+0.642956408722068/(-20.9697337481442+2.9080521460322*(-15.8076062289503+A82-7.63376361038766*(-2.808642748929+0.05086509299621*(A82+(-21.9042264165021-0.835398120291562*A82)*A82)*(-15.4261700879022-28.2670372487393*(-2.808642748929+0.00867473112432151*(A82+(-16.1248746422254+0.0271894887216237/(-9.8816356325883-A82)-0.835398120291562*A82)*A82))))))))/(-4.14864860587967-0.906182945313007*A82))))))/(-19.7978148613271+7.70465133970322/A82+A82)))))))))))</f>
        <v>-307.28518717347828</v>
      </c>
      <c r="CW82">
        <f>A82*((1.78768215442851*(-9.41375168477593+A82))/A82-0.591080636583349*(A82+A82*(2.23331936112216-8.50249844320438*A82+(3.28556531108678*(-11.795330726331-A82+(6.47916959775645*(13.6475787857626+0.0030411144822065*(-19.0905969243146+7.70465133970322*A82)))/A82))/(-202.188318444838+A82*(17.8068136631776+13.0120042753555/A82-A82+0.439032608267181/(-3.54723577832546-9.8816356325883/A82+0.591080636583349*(A82+A82*(2.23331936112216-8.50249844320438*A82-21.6456057363868/(20.6197516086701-3.856463360589*A82-11.7884256391914*(-0.00824040949714623+26.909540462621/A82+A82)+1.17312252422081*(11.0256510908831+0.0326892489558654/(-38.832789344097-2.28957528727028*(-5.7475695925577+0.00457255799530629*(9.17257370461289-7.70465133970322/A82+(0.00823152980751744*(17.6513828520051-(0.210495425547904*(-135.668763241033+A82)+(-13.0120042354015+A82)/A82)/(-0.0967402281375073+(-0.150184776124432+A82)/(8.83567328147031-7.70465133970322*A82))-5.7475695925577*A82+(-0.941694835825206*A82)/((-7.70093421551544+(1.78768215442851*(-9.41375168477593+A82))/A82)/A82-A82)-0.295472651070439*(3.94504067335086+8.70465133970322*A82)-0.260477997427134*(7.90947004547679-8.73629213893913/(-19.0905969243146+7.70465133970322*A82))))/(-21.9329525751883-A82)))-9.08623915620352/(-3.54723577832546-5.7475695925577/A82+0.591080636583349*(A82+(4.50641556837511-8.50249844320438*A82)*A82)))))))))+1.29793404130587*(-0.060157542239709-A82/(-1.83797700270173-243.486294341925/(-38.5102309961473-0.254345750200885*(7.90947004547679-0.0326994053389128*A82)-(3.59047055827461-9.70465133970322*A82)/(5.99007297718703+(24.4056571978542*(231.73313165138-A82))/((76.9933573259133-6.25669317890457*(5.7374656725567-0.0470217012695777*(-9.74021213648341-1.85841810576858/((-13.0120042753555-(-2.66427372847029+A82)/(9.52252072187728-14.4757538947926/A82))*(-11.5145102171086-A82)))-A82)-0.295472651070439*((-15.6366655134501+A82)/(-13.0120042753555+0.25071902978358*(-2.66427372847029+A82))+0.190902118805333*A82)-5.7475695925577*A82+(-6.19832735077643*(-6.65456736194314+(-0.000325695714606869*(9.65940809762727-9.36582116150878/A82))/(40.7981036644695-A82)-13.346278822216*A82))/(-19.7978148613271+7.70465133970322/A82+A82))*(-20.9697337481442-0.00239510620060323*(-199.930147382323-0.325252716135354/(-20.9697337481442+0.0283538914290296*(-1.10749279931295+A82)*(-90.9212729384197-9.08623915620352*(-8.16824090836553-7.70465133970322*A82)+2*A82)))))))))))))</f>
        <v>-307.28441043746824</v>
      </c>
      <c r="CX82">
        <f>A82*((1.78768215442851*(-9.41375168477593+A82))/A82-0.591080636583349*(A82+A82*(2.23331936112216-8.50249844320438*A82+(3.28556531108678*(-11.795330726331-A82+(6.47916959775645*(13.6475787857626+0.0030411144822065*(-19.0905969243146+7.70465133970322*A82)))/A82))/(-202.188318444838+A82*(17.8068136631776+13.0120042753555/A82-A82+0.439032608267181/(-3.54723577832546-9.8816356325883/A82+0.591080636583349*(A82+A82*(2.23331936112216-8.50249844320438*A82-21.6456057363868/(20.6197516086701-3.856463360589*A82-11.7884256391914*(-0.00824040949714623+26.909540462621/A82+A82)+1.17312252422081*(11.0256510908831+0.0326892489558654/(-38.832789344097-2.28957528727028*(-5.7475695925577+0.00457255799530629*(9.17257370461289-7.70465133970322/A82+(0.00823152980751744*(17.6513828520051-(0.210495425547904*(-135.668763241033+A82)+(-13.0120042354015+A82)/A82)/(-0.0967402281375073+(-0.150184776124432+A82)/(8.83567328147031-7.70465133970322*A82))-5.7475695925577*A82+(-0.941694835825206*A82)/((-7.70093421551544+(1.78768215442851*(-9.41375168477593+A82))/A82)/A82-A82)-0.295472651070439*(3.94504067335086+8.70465133970322*A82)-0.260477997427134*(7.90947004547679-8.73629213893913/(-19.0905969243146+7.70465133970322*A82))))/(-21.9329525751883-A82)))-9.08623915620352/(-3.54723577832546-5.7475695925577/A82+0.591080636583349*(A82+(4.50641556837511-8.50249844320438*A82)*A82)))))))))+1.29793404130587*(-0.060157542239709-A82/(-1.83797700270173-243.486294341925/(-38.5102309961473-0.254345750200885*(7.90947004547679-0.0326994053389128*A82)-(3.59047055827461-9.70465133970322*A82)/(5.99007297718703+(24.4056571978542*(231.73313165138-A82))/((76.9933573259133-6.25669317890457*(5.7374656725567-0.0470217012695777*(-9.74021213648341-1.85841810576858/((-13.0120042753555-(-2.66427372847029+A82)/(9.52252072187728-14.4757538947926/A82))*(-11.5145102171086-A82)))-A82)-0.295472651070439*((-15.6366655134501+A82)/(-13.0120042753555+0.25071902978358*(-2.66427372847029+A82))+0.190902118805333*A82)-5.7475695925577*A82+(-6.19832735077643*(-6.65456736194314+(-0.000325695714606869*(9.65940809762727-9.36582116150878/A82))/(40.7981036644695-A82)-13.346278822216*A82))/(-19.7978148613271+7.70465133970322/A82+A82))*(-20.9697337481442-0.00239510620060323*(-199.930147382323-0.325252716135354/(-20.9697337481442+0.0283538914290296*(-1.10749279931295+A82)*(-90.9212729384197-9.08623915620352*(-8.16824090836553-7.70465133970322*A82)+2*A82)))))))))))))</f>
        <v>-307.28441043746824</v>
      </c>
    </row>
    <row r="83" spans="1:102" x14ac:dyDescent="0.35">
      <c r="A83">
        <v>-3.64</v>
      </c>
      <c r="B83">
        <v>-295.56200000000001</v>
      </c>
      <c r="C83">
        <f>193.69176202304*A83</f>
        <v>-705.03801376386571</v>
      </c>
      <c r="D83">
        <f>-1.92054690949705*(-11.8595613234476-138.205558200198*A83)</f>
        <v>-943.38929409546802</v>
      </c>
      <c r="E83">
        <f>10.1917087941061-31.1170293636045*(9.08623915620352-7.70093421551544*A83)</f>
        <v>-1144.7989756796371</v>
      </c>
      <c r="F83">
        <f>0.04341214994408*(-10.3698843596424-138.205558200198*A83)*(-38.7699817661012+A83)</f>
        <v>-907.11110936680188</v>
      </c>
      <c r="G83">
        <f>-0.210495425547904-(-71.3611072153974+(19.6536097534964-3.43375477393667*A83)*(0.382435042523182+A83)-10.7023544006767*A83)*A83</f>
        <v>-499.41218020274647</v>
      </c>
      <c r="H83">
        <f>-0.374372226308974*A83*(-174.072112940427-9.41709924199742*A83^2)</f>
        <v>-407.24041421186678</v>
      </c>
      <c r="I83">
        <f>-0.374372226308974*A83*(-174.072112940427-9.41709924199742*A83^2)</f>
        <v>-407.24041421186678</v>
      </c>
      <c r="J83">
        <f>A83*(-0.559853898096202*(-15.0655653653934+A83)-0.591080636583349*(A83+(9.54956431784201-8.64498050711686/(-11.5145102171086+A83)-8.70465133970322*A83)*A83))</f>
        <v>-373.34996160765644</v>
      </c>
      <c r="K83">
        <f>A83*(-67.4132717576506/A83-0.591080636583349*(A83+(-0.738710316084834-8.70465133970322*A83)*A83))</f>
        <v>-317.60271774584101</v>
      </c>
      <c r="L83">
        <f>A83*(-0.102667168434079*(-15.0655653653934+A83)-0.591080636583349*(A83+(1.41306983904657-8.70465133970322*A83)*A83))</f>
        <v>-274.0317173696854</v>
      </c>
      <c r="M83">
        <f>A83*(-2.00321025026063-0.591080636583349*(A83+(2.66237166736654-8.70465133970322*A83)*A83))</f>
        <v>-269.5336131277806</v>
      </c>
      <c r="N83">
        <f>A83*(-2.00321025026063-0.591080636583349*(A83+(2.66237166736654-8.70465133970322*A83)*A83))</f>
        <v>-269.5336131277806</v>
      </c>
      <c r="O83">
        <f>A83*(-2.00321025026063-0.591080636583349*(A83+(2.66237166736654-8.70465133970322*A83)*A83))</f>
        <v>-269.5336131277806</v>
      </c>
      <c r="P83">
        <f>A83*(-5.25988185779231-0.591080636583349*(A83+(2.85711484716779-8.70465133970322*A83)*A83))</f>
        <v>-259.20447565840146</v>
      </c>
      <c r="Q83">
        <f>A83*(-2.66427372847029-0.591080636583349*(A83+(2.67506717766624-8.70465133970322*A83)*A83)+0.0851694167181694*A83*(-3.67395226037128-0.106227573605666*(-19.8664416408778+4.23564816285838*A83)))</f>
        <v>-267.14303306043973</v>
      </c>
      <c r="R83">
        <f>A83*(-16.2433075904146/A83-0.591080636583349*(A83+(2.2894241030653-8.59201903880644*A83)*A83))</f>
        <v>-286.93703227050946</v>
      </c>
      <c r="S83">
        <f>A83*(1.78768215442851-0.591080636583349*(-4.75069706335457*A83+(9.67270549800171+(-0.0762628927555618*(-35.1427510772668-6.47916959775645*(14.1894847205398-8.70465133970322*A83)))/(-26.3848834212577-A83)-8.70465133970322*A83)*A83))</f>
        <v>-284.46966584083697</v>
      </c>
      <c r="T83">
        <f>A83*(1.78768215442851-0.591080636583349*(-4.75069706335457*A83+(9.67270549800171+(-0.0762628927555618*(-35.1427510772668-6.47916959775645*(14.1894847205398-8.70465133970322*A83)))/(-26.3848834212577-A83)-8.70465133970322*A83)*A83))</f>
        <v>-284.46966584083697</v>
      </c>
      <c r="U83">
        <f>A83*(1.78768215442851-0.591080636583349*(-4.75069706335457*A83+(9.67270549800171+(-0.0762628927555618*(-35.1427510772668-6.47916959775645*(14.1894847205398-8.70465133970322*A83)))/(-26.3848834212577-A83)-8.70465133970322*A83)*A83))</f>
        <v>-284.46966584083697</v>
      </c>
      <c r="V83">
        <f>A83*(-14.3769306007612/A83-0.591080636583349*(A83+A83*(2.23331936112216-0.0994654892876367*(10.9285181164671-1.597464086832*A83)-8.70465133970322*A83-A83/(-A83-1.4914365960962/((-20.6889345125265-A83+A83/(-7.70465133970322+A83))*(-11.5145102171086-37.6730192749921*(-8.83567328147031+10.6010817410621*A83)))))))</f>
        <v>-282.63099031753836</v>
      </c>
      <c r="W83">
        <f>A83*(1.78768215442851-0.591080636583349*(-4.75069706335457*A83+(9.67270549800171+(-0.0762628927555618*(-35.1427510772668-6.47916959775645*(14.1894847205398-8.70465133970322*A83)))/(-26.0090702780185-A83)-8.70465133970322*A83)*A83))</f>
        <v>-284.3230347574214</v>
      </c>
      <c r="X83">
        <f>A83*(1.78768215442851-0.591080636583349*(-4.75069706335457*A83+(9.67270549800171+(-0.0762628927555618*(-35.1427510772668-6.47916959775645*(14.1894847205398-8.70465133970322*A83)))/(-26.0090702780185-A83)-8.70465133970322*A83)*A83))</f>
        <v>-284.3230347574214</v>
      </c>
      <c r="Y83">
        <f>A83*(-0.591080636583349*(-0.030888427049883+1.23022874453774*A83+A83*(2.23331936112216-8.59846152750072*A83-16.8039185500609/(-33.8339522891622+0.926203235993519*(-23.9419611572819+3.52885588954252*A83))))+(1.78768215442851*(-2.00207442588637+104.066602945792/(4.8724379716831+2.56030373891255*(-5.67838266626937-A83*(-15.0655653653934/(-14.5053016080037+8.05193418027864/(-29.8487573811179+A83))+A83)))))/A83)</f>
        <v>-283.28545918916979</v>
      </c>
      <c r="Z83">
        <f>A83*(-16.2433075904146/A83-0.591080636583349*(A83+A83*(2.23331936112216-8.54004945999478*A83-21.6456057363868/(-360.569605274924+2.67428634060268*A83))))</f>
        <v>-285.47393299103373</v>
      </c>
      <c r="AA83">
        <f>A83*(-16.2433075904146/A83-0.591080636583349*(A83+A83*(2.23331936112216-8.54004945999478*A83-21.6456057363868/(-360.569605274924+2.67428634060268*A83))))</f>
        <v>-285.47393299103373</v>
      </c>
      <c r="AB83">
        <f>A83*(-0.591080636583349*(-0.0886244387231676+1.22392310969417*A83+(2.23331936112216-0.00645083090939061*(-30.3961686395617-10.7720211365972*A83)-8.59846152750072*A83)*A83)+(1.78768215442851*(-0.221802542451559+104.066602945792/(-0.894328798801522-8.70465133970322*A83-0.0595072045140217*(29.84950618718-3.80521488484027*(-2.81364444256627+A83)*A83)+2.56030373891255*(-5.67838266626937-(0.770784743473709+A83)*A83))))/A83)</f>
        <v>-299.12320541803297</v>
      </c>
      <c r="AC83">
        <f>A83*(-16.2433075904146/A83-0.591080636583349*(A83+A83*(2.23331936112216-8.54004945999478*A83-21.6456057363868/(-95.3124418755147+2.67428634060268*A83))))</f>
        <v>-286.62989867705397</v>
      </c>
      <c r="AD83">
        <f>A83*(-16.2433075904146/A83-0.591080636583349*(A83+A83*(2.23331936112216-8.54004945999478*A83-21.6456057363868/(-95.3124418755147+2.67428634060268*A83))))</f>
        <v>-286.62989867705397</v>
      </c>
      <c r="AE83">
        <f>A83*(-16.2433075904146/A83-0.591080636583349*(A83+A83*(2.23331936112216-8.54004945999478*A83-21.6456057363868/(-353.697662098089+A83+2.67428634060268*(1.4914365960962+A83^2)))))</f>
        <v>-285.54936943419301</v>
      </c>
      <c r="AF83">
        <f>A83*(-16.2433075904146/A83-0.591080636583349*(A83+A83*(2.23331936112216-8.54004945999478*A83-21.6456057363868/(-349.549013492209+1.17312252422081*(4.26279568712689-0.189245231216088*A83)+2.67428634060268*A83+A83*(28.389868728042+(0.00313223615797492*(-0.20758518695943-2*A83+1.07970708504832*(-5.18778203141601+A83-0.591080636583349*(A83+A83*(2.23331936112216-8.54004945999478*A83+80.8741288815322/(-366.204633720632+2.67428634060268*(1.4914365960962+A83*(9.67270549800171-8.70465133970322*A83+0.55978756114169/((-30.5705701451148-A83)*(-11.5145102171086+0.591080636583349*(0.69660010098718+(10.7397863628764-7.70465133970322*A83)*A83)))))))))))/(-30.5705701451148-A83))))))</f>
        <v>-285.38726603502249</v>
      </c>
      <c r="AG83">
        <f>A83*(-16.2433075904146/A83-0.591080636583349*(A83+A83*(2.23331936112216-8.54004945999478*A83-21.6456057363868/(-50.868076542542+9.08623915620352*(-32.2889027069362+0.0854392015063308*(5.37070002459733+2.15766203126184/(-34.4253159178783-2*A83))+1.14120274665633*(-1.597464086832+5.11661586882169*A83-0.122459881452572*(-4.41325915122188-0.0663765332230456*(1.13181170204979-8.92009638950888*(-3.93165602024091+10.697621481162*A83+0.69660010098718*(5.28414900377679+(-97.561671575363*A83)/(-3.52885588954252-2.56030373891255/(-10.1917087941061+A83^2))))))))))))</f>
        <v>-285.37524740090777</v>
      </c>
      <c r="AH83">
        <f>A83*(-16.2433075904146/A83-0.591080636583349*(A83+A83*(2.23331936112216-8.54004945999478*A83-21.6456057363868/(-349.549013492209+2.67428634060268*A83-0.038642792614626*(4.26279568712689-0.189245231216088*A83)*A83+A83*(28.389868728042+(0.00313223615797492*(-0.20758518695943-2*A83+1.07970708504832*(-5.18778203141601+A83-0.591080636583349*(A83+A83*(2.23331936112216-8.54004945999478*A83+80.8741288815322/(-362.064893337856-1.2410735978612*(A83+(0.893374847322381-(-3.52885588954252-8.68053599738865/A83)/A83-6.70465133970322*A83)*A83)+2.67428634060268*(1.4914365960962+A83*(0.150184776124432-8.70465133970322*A83+0.55978756114169/((-30.5705701451148-A83)*(-11.5145102171086+0.591080636583349*(0.69660010098718+(-4.96873541123902-7.70465133970322*A83)*A83)))))))))))/(-30.5705701451148-A83))))))</f>
        <v>-285.3831583515211</v>
      </c>
      <c r="AI83">
        <f>A83*(-16.2433075904146/A83-0.591080636583349*(A83+A83*(2.23331936112216-8.54004945999478*A83-21.6456057363868/(-12.8603888026164+2.67428634060268*(1.4914365960962-0.701703026460166*(9.61073481547766-17.4093026794064*A83))+9.08623915620352*(-39.377468337746+0.513099257822861*A83*(0.349947017264391+(-0.0982513145837397*A83)/(-20.9697337481442+0.0578586387297258*(-376.872138593145+A83))))))))</f>
        <v>-285.34892163232746</v>
      </c>
      <c r="AJ83">
        <f>A83*(-16.2433075904146/A83-0.591080636583349*(A83+A83*(2.23331936112216-8.54004945999478*A83+(-19.4893598547068+3.63355509650637*A83)/(-5.04735637633812+1.67428634060268*A83-(-23.5664305099729+A83)*A83-A83*(8.19648981844017-1.4914365960962/((-21.9946707322958+(0.044117122751957*A83)/(-20.9697337481442+0.0578586387297258*(-131.922664298657+A83)))*(1.78768215442851-0.591080636583349*(19.7089727488426+A83*(9.67270549800171-7.70465133970322/A83-A83+(0.00313223615797492*(35.2541113539253-(-8.54739118173736-0.00356284177356302/(-30.5705701451148-A83)-7.70465133970322*A83)/(5.87063217861022-0.303480082147318*A83)-6.25669317890457*(15.259986394434-0.0470217012695777*(-9.74021213648341+(-1.4914365960962*(-1.10749279931295+A83))/((-13.0120042753555-(-2.66427372847029+A83)/(9.52252072187728-7.70465133970322*A83))*(-11.5145102171086-A83)))-7.70465133970322*(15.7785878651065-11.7884256391914*A83)-A83)-0.254345750200885*(7.90947004547679-0.0384500444101923*(0.349947017264391+3.1602689278842/(-20.9697337481442+0.0578586387297258*(1.54163176819742+A83/(-7.70465133970322+A83)+17.3267779536533*(-16.2912222048287+4.75069706335457*A83)))))))/(-16.5365750342274-A83))))))))))</f>
        <v>-288.2058007092092</v>
      </c>
      <c r="AK83">
        <f>A83*(-16.2433075904146/A83-0.591080636583349*(A83+A83*(2.23331936112216-8.54004945999478*A83+(-19.4893598547068+3.63355509650637*A83)/(-5.04735637633812+1.67428634060268*A83-(-23.5664305099729+A83)*A83-A83*(8.19648981844017-1.4914365960962/((-21.9946707322958+(0.044117122751957*A83)/(-20.9697337481442+0.0578586387297258*(-131.922664298657+A83)))*(1.78768215442851-0.591080636583349*(19.7089727488426+A83*(9.67270549800171-7.70465133970322/A83-A83+(0.00313223615797492*(35.4616965408848-(-8.54739118173736-0.00356284177356302/(-30.5705701451148-A83)-7.70465133970322*A83)/(6.19832735077643-0.303480082147318*A83)-6.25669317890457*(15.259986394434-0.0470217012695777*(-9.74021213648341+(-1.4914365960962*(-1.10749279931295+A83))/((-13.0120042753555-(-2.66427372847029+A83)/(9.52252072187728-7.70465133970322*A83))*(-11.5145102171086-A83)))-7.70465133970322*(15.7785878651065-11.7884256391914*A83)-A83)-0.295472651070439*(-13.75307963788+8.70465133970322*A83)-0.254345750200885*(7.90947004547679-0.0384500444101923*(0.349947017264391+3.1602689278842/(-20.9697337481442+0.0578586387297258*(1.54163176819742+A83/(-7.70465133970322+A83)+17.3267779536533*(-16.2912222048287+4.75069706335457*A83)))))))/(-16.5365750342274-A83))))))))))</f>
        <v>-288.20580085616524</v>
      </c>
      <c r="AL83">
        <f>A83*(-16.2433075904146/A83-0.591080636583349*(A83+A83*(2.23331936112216-8.54004945999478*A83+(-19.4893598547068+3.63355509650637*A83)/(-5.04735637633812+1.67428634060268*A83-(-23.5664305099729+A83)*A83-A83*(10.0580882420114-1.4914365960962/((-21.9946707322958+(0.044117122751957*A83)/(-20.9697337481442+0.0578586387297258*(-131.922664298657+A83)))*(1.78768215442851-0.591080636583349*(19.7089727488426+A83*(9.67270549800171-7.70465133970322/A83-A83+(0.00313223615797492*(35.3229631143794-(-8.54739118173736-0.00356284177356302/(-30.5705701451148-A83)-7.70465133970322*A83)/(6.19832735077643-0.303480082147318*A83)-6.25669317890457*(15.259986394434-0.0470217012695777*(-9.74021213648341+(-1.4914365960962*(-1.10749279931295+A83))/((-13.0120042753555-(-2.66427372847029+A83)/(9.52252072187728-7.70465133970322*A83))*(-11.5145102171086-A83)))-7.70465133970322*(15.7785878651065-11.7884256391914*A83)-A83)-0.295472651070439*(-13.75307963788+8.70465133970322*A83)-0.254345750200885*(7.90947004547679-0.0384500444101923*(0.349947017264391+3.1602689278842/(-20.9697337481442+0.0578586387297258*(1.54163176819742+A83+17.3267779536533*(-16.2912222048287+4.75069706335457*A83)))))))/(-16.5365750342274-A83))))))))))</f>
        <v>-288.49966416820462</v>
      </c>
      <c r="AM83">
        <f>A83*((1.78768215442851*(-9.41375168477593+A83))/A83-0.591080636583349*(A83+A83*(2.23331936112216-8.54004945999478*A83-21.6456057363868/(-349.549013492209+1.17312252422081*(4.41298046325132-A83)+5.34857268120535*A83+A83*(28.389868728042+(-0.0648249043217953*(-0.20758518695943-2*A83+1.07970708504832*(-5.18778203141601+A83-0.591080636583349*(A83+A83^2*(23.878925097509-7.54004945999478*A83+80.8741288815322/(-362.064893337856+20.6714104038561/(-1.68547612868648-0.0403419044174839/(-0.978872100238622+0.260899672922807*(-15.4261700879022-4.75069706335457*A83)))+2.67428634060268*(1.4914365960962+A83*(0.150184776124432-8.70465133970322*A83+0.55978756114169/((-22.8936399079438-2*A83)*(-29.3603794607854+0.591080636583349*(0.69660010098718+(-4.96873541123902-7.70465133970322*A83)*A83)))))))))))/((-19.9572549172275-A83)*(-11.5145102171086-0.946060758690062*A83)))))))</f>
        <v>-292.47439101695608</v>
      </c>
      <c r="AN83">
        <f>A83*(-16.2433075904146/A83-0.591080636583349*(A83+A83*(2.23331936112216-8.54004945999478*A83+(-19.4893598547068+3.63355509650637*A83)/(-5.04735637633812+1.67428634060268*A83-(-23.5664305099729+A83)*A83-A83*(11.2133267222701+0.116831781137185/(1.78768215442851-0.591080636583349*(19.7089727488426+A83*(9.67270549800171-7.70465133970322/A83-A83+(0.00313223615797492*(33.3189731255483-(-8.54739118173736-0.00356284177356302/(-30.5705701451148-A83)-7.70465133970322*A83)/(6.19832735077643-0.303480082147318*A83)-0.295472651070439*(-13.75307963788+8.70465133970322*A83)-6.25669317890457*(15.259986394434-0.0470217012695777*(-9.74021213648341+(-1.4914365960962*(-1.10749279931295+A83))/((-13.0120042753555-(-2.66427372847029+A83)/(9.52252072187728-7.70465133970322*A83))*(-11.5145102171086-A83)))-A83-7.70465133970322*(15.7785878651065+A83^2*(13.6838669608541-0.0648249043217953*A83+0.0720638415512307/(-21.9946707322958+(-(0.349947017264391-0.370841049966837*(9.52252072187728-0.0249591504097229*(-106.73002875976+A83)))*A83)/(-4.14864860587967-5.45220611889456*A83)))))))/(-16.5365750342274-A83)))))))))</f>
        <v>-288.71153805581122</v>
      </c>
      <c r="AO83">
        <f>A83*(-16.2433075904146/A83-0.591080636583349*(A83+A83*(2.23331936112216-8.54004945999478*A83+(-19.4893598547068+3.63355509650637*A83)/(-5.04735637633812+1.67428634060268*A83-(-23.5664305099729+A83)*A83-A83*(11.2133267222701+0.116831781137185/(1.78768215442851-0.591080636583349*(19.7089727488426+A83*(9.67270549800171-7.70465133970322/A83-A83+(0.00313223615797492*(33.3189731255483-(-6.8329308699175-7.70465133970322*A83)/(6.19832735077643-0.303480082147318*A83)-0.295472651070439*(-13.75307963788+8.70465133970322*A83)-6.25669317890457*(15.259986394434-0.0470217012695777*(-9.74021213648341+(-1.4914365960962*(-1.10749279931295+A83))/((-13.0120042753555-(-2.66427372847029+A83)/(9.52252072187728-7.70465133970322*A83))*(-11.5145102171086-A83)))-A83-7.70465133970322*(15.7785878651065+A83^2*(13.6838669608541-0.0648249043217953*A83+0.0720638415512307/(-21.9946707322958+(-(0.349947017264391-0.370841049966837*(9.52252072187728-0.0249591504097229*(-106.73002875976+A83)))*A83)/(-4.14864860587967-5.45220611889456*A83)))))))/(-16.5365750342274-A83)))))))))</f>
        <v>-288.71153804753874</v>
      </c>
      <c r="AP83">
        <f>A83*(-16.2433075904146/A83-0.591080636583349*(A83+A83*(2.23331936112216-8.54004945999478*A83+(-19.4893598547068+3.33051446947396*A83)/(-15.9758744928053-A83-(-23.5664305099729+A83)*A83-A83*(8.19648981844017-1.4914365960962/((-21.9946707322958-0.00213882453122821*A83*(9.52252072187728-0.0578586387297258*(17.7402262286867+A83)))*(1.78768215442851-0.591080636583349*(19.7089727488426+(0.00313223615797492*A83*(34.7189876449792-0.254345750200885*(7.90947004547679+A83)-6.25669317890457*(2.24798211907849-7.70465133970322*(15.7785878651065-0.126430720926982*A83)+(-0.0470217012695777*(-9.74021213648341+(-1.4914365960962*(18.5033383982009+A83))/((-13.0120042753555-(-1.83797700270173+A83)/(9.52252072187728-15.4261700879022*A83))*(-11.5145102171086-A83))))/(-13.0120042753555+A83))+0.215499127677749*(4.03450441802851+6.73050933037766*A83+(-0.0160414801350464*(-20.2720377407227-A83))/(-4.89845342996016+21.6456057363868/(-348.373377893665-6.47916959775645*(20.0931340865647-3.95085081342893*A83+3.85474577276348/(A83*(-5.92949128961905-1.42510429952773*(24.0788892086758-11.7884256391914*A83)-0.0466708043800502*(-4.75069706335457*A83+A83*(13.2207667081235-8.70465133970322*A83+(-0.0648249043217953*(-0.20758518695943+1.1323788605864/(-10.5590174326625-13.4922171573063*A83)-2*A83))/((-9.03194600525329+13030.5725315903/(-11.447213026267-A83)-0.190902118805333*A83)*(-4.0195152651755+1.597464086832*A83))))))))))))/((-9.52252072187728+7.55446656357878/A83)*(-10.2004105965807-A83))))))))))</f>
        <v>-288.05174728766946</v>
      </c>
      <c r="AQ83">
        <f>A83*(-16.2433075904146/A83-0.591080636583349*(A83+A83*(2.23331936112216-8.54004945999478*A83+(-19.4893598547068+3.33051446947396*A83)/(-15.9758744928053-A83-(-23.5664305099729+A83)*A83-A83*(8.19648981844017-1.4914365960962/((-21.9946707322958-0.00213882453122821*A83*(9.52252072187728-0.0578586387297258*(17.7402262286867+A83)))*(1.78768215442851-0.591080636583349*(19.7089727488426+(0.00313223615797492*A83*(34.7189876449792-0.254345750200885*(7.90947004547679+A83)-6.25669317890457*(2.24798211907849-7.70465133970322*(15.7785878651065-0.126430720926982*A83)+(-0.0470217012695777*(-9.74021213648341+(-1.4914365960962*(18.5033383982009+A83))/((-13.0120042753555-(-1.83797700270173+A83)/(9.52252072187728-15.4261700879022*A83))*(-11.5145102171086-A83))))/(-13.0120042753555+A83))+0.215499127677749*(4.03450441802851+6.73050933037766*A83+(-0.0160414801350464*(-20.2720377407227-A83))/(-4.89845342996016+21.6456057363868/(-348.373377893665-6.47916959775645*(20.0931340865647-3.95085081342893*A83+3.85474577276348/(A83*(-5.92949128961905-1.42510429952773*(24.0788892086758-11.7884256391914*A83)-0.0466708043800502*(-4.75069706335457*A83+A83*(13.2207667081235-8.70465133970322*A83+(-0.0648249043217953*(-0.20758518695943+1.1323788605864/(-10.5590174326625-13.4922171573063*A83)-2*A83))/((-9.03194600525329+13030.5725315903/(-11.447213026267-A83)-0.190902118805333*A83)*(-4.0195152651755+1.597464086832*A83))))))))))))/((-9.52252072187728+7.55446656357878/A83)*(-10.2004105965807-A83))))))))))</f>
        <v>-288.05174728766946</v>
      </c>
      <c r="AR83">
        <f>A83*(-16.2433075904146/A83-0.591080636583349*(A83+A83*(2.23331936112216-8.54004945999478*A83+(-19.4893598547068-0.421079345433338*A83*(-11.795330726331-A83+(6.47916959775645*(13.6838669608541-0.0648249043217953*A83+0.0720638415512307/(-21.9946707322958+(-A83*(0.349947017264391+0.642956408722068/(-20.9697337481442+2.9080521460322*(115.675322711089+A83))))/(-4.14864860587967-0.906182945313007*A83))))/A83))/(-5.04735637633812+1.67428634060268*A83-(-23.5664305099729+A83)*A83-A83*(8.32138252660207-2.63536691649288/((-21.9946707322958-0.00903801600956046/(-20.9697337481442+0.0578586387297258*(-131.922664298657+A83)))*(1.78768215442851-0.591080636583349*(19.7089727488426+A83*(9.67270549800171-7.70465133970322/A83-A83+(0.00313223615797492*(16.6740397126381-(-8.54739118173736+0.000628462153946194/(-30.5705701451148-A83)-7.70465133970322*A83)/(6.19832735077643-0.303480082147318*A83)-6.25669317890457*(15.259986394434-0.0470217012695777*(-9.74021213648341-0.337944486147674/(-11.5145102171086-A83))-7.70465133970322*(15.7785878651065-11.7884256391914*A83)-A83)-0.295472651070439*(-9.52252072187728+7.70465133970322*A83+(1.05297086041812*(-345.928863114851+2.67428634060268*A83-0.038642792614626*(5.23611750906873-0.189245231216088*A83)*A83+A83*(28.389868728042+(0.00313223615797492*(0.499885519475605-2*A83+(-7.70465133970322*(-5.18778203141601+A83-0.591080636583349*(A83+A83*(22.790574799285+0.642956408722068/(-353.89027179985+2.67428634060268*(1.4914365960962+A83))))))/(0.701703026460166+A83)))/(-30.5705701451148-A83))))/A83)-0.254345750200885*(7.90947004547679-0.0384500444101923*(0.349947017264391+3.1602689278842/(-20.9697337481442+0.0578586387297258*(1.54163176819742+A83/(-7.70465133970322+A83)+17.3267779536533*(-16.2912222048287+4.75069706335457*A83)))))))/(-16.5365750342274-A83))))))))))</f>
        <v>-291.87634262421619</v>
      </c>
      <c r="AS83">
        <f>A83*(-16.2433075904146/A83-0.591080636583349*(A83+A83*(2.23331936112216-8.54004945999478*A83+(-19.4893598547068-0.421079345433338*A83*(-11.795330726331-A83+(6.47916959775645*(13.6838669608541-0.0648249043217953*A83+0.0720638415512307/(-21.9946707322958+(-A83*(0.349947017264391+0.642956408722068/(-20.9697337481442+2.9080521460322*(116.286651586742+A83))))/(-4.14864860587967-0.906182945313007*A83))))/A83))/(-5.04735637633812+1.67428634060268*A83-(-23.5664305099729+A83)*A83-A83*(8.32138252660207-2.63536691649288/((-21.9946707322958-0.00903801600956046/(-20.9697337481442+0.0578586387297258*(-131.922664298657+A83)))*(1.78768215442851-0.591080636583349*(19.7089727488426+A83*(9.67270549800171-7.70465133970322/A83-A83+(0.00313223615797492*(16.6740397126381-(-8.54739118173736+0.000628462153946194/(-30.5705701451148-A83)-7.70465133970322*A83)/(6.19832735077643-0.303480082147318*A83)-6.25669317890457*(13.779658129013-0.0470217012695777*(-9.74021213648341-0.337944486147674/(-11.5145102171086-A83))-7.70465133970322*(15.7785878651065-11.7884256391914*A83)-A83)-0.295472651070439*(-9.52252072187728+7.70465133970322*A83+(1.05297086041812*(-345.928863114851+2.67428634060268*A83-0.038642792614626*(5.23611750906873-0.189245231216088*A83)*A83+A83*(28.389868728042+(0.00313223615797492*(0.499885519475605-2*A83+(-7.70465133970322*(-5.18778203141601+A83-0.591080636583349*(A83+A83*(22.790574799285+0.642956408722068/(-353.89027179985+2.67428634060268*(1.4914365960962+A83))))))/(0.701703026460166+A83)))/(-30.5705701451148-A83))))/A83)-0.254345750200885*(7.90947004547679-0.0384500444101923*(0.349947017264391+3.1602689278842/(-20.9697337481442+0.0578586387297258*(1.54163176819742+A83/(-7.70465133970322+A83)+17.3267779536533*(-16.2912222048287+4.75069706335457*A83)))))))/(-16.5365750342274-A83))))))))))</f>
        <v>-291.87634299956113</v>
      </c>
      <c r="AT83">
        <f>A83*(-16.2433075904146/A83-0.591080636583349*(A83+A83*(2.23331936112216-8.54004945999478*A83+(-19.4893598547068-0.421079345433338*A83*(-11.795330726331-A83+(6.47916959775645*(13.6838669608541-0.0648249043217953*A83+0.0720638415512307/(-21.9946707322958+(-A83*(0.349947017264391+0.642956408722068/(-20.9697337481442+2.9080521460322*(115.675322711089+A83))))/(-4.14864860587967-0.906182945313007*A83))))/A83))/(-5.04735637633812+1.67428634060268*A83-(-23.5664305099729+A83)*A83-A83*(8.32138252660207-2.63536691649288/((-21.9946707322958-0.00903801600956046/(-20.9697337481442+0.0578586387297258*(-131.922664298657+A83)))*(1.78768215442851-0.591080636583349*(19.7089727488426+A83*(9.67270549800171-7.70465133970322/A83-A83+(0.00101704786892574*(16.6740397126381-(-8.54739118173736+0.000628462153946194/(-30.5705701451148-A83)-7.70465133970322*A83)/(6.19832735077643-0.303480082147318*A83)-6.25669317890457*(13.779658129013-0.0470217012695777*(-9.74021213648341-0.337944486147674/(-11.5145102171086-A83))-7.70465133970322*(15.7785878651065-11.7884256391914*A83)-A83)-0.295472651070439*(-9.52252072187728+7.70465133970322*A83+(1.05297086041812*(-345.928863114851+2.67428634060268*A83-0.038642792614626*(5.23611750906873-0.189245231216088*A83)*A83+A83*(28.389868728042+(0.00313223615797492*(0.499885519475605-2*A83+(-7.70465133970322*(-5.18778203141601+A83-0.591080636583349*(A83+A83*(22.790574799285+0.642956408722068/(-353.89027179985+2.67428634060268*(1.4914365960962+A83))))))/(0.701703026460166+A83)))/(-30.5705701451148-A83))))/A83)-0.254345750200885*(7.90947004547679-0.0384500444101923*(0.349947017264391+3.1602689278842/(-20.9697337481442+0.0578586387297258*(1.54163176819742+A83/(-7.70465133970322+A83)+17.3267779536533*(-16.2912222048287+4.75069706335457*A83)))))))/(-16.5365750342274-A83))))))))))</f>
        <v>-291.87627179842497</v>
      </c>
      <c r="AU83">
        <f>A83*(-16.2433075904146/A83-0.591080636583349*(A83+A83*(2.23331936112216-8.54004945999478*A83+(-19.4893598547068-0.421079345433338*A83*(-11.795330726331-A83+(6.47916959775645*(13.6838669608541-0.0648249043217953*A83+0.0720638415512307/(-21.9946707322958+(-A83*(0.349947017264391+0.642956408722068/(-20.9697337481442+2.9080521460322*(115.675322711089+A83))))/(-9.74021213648341+(-1.4914365960962*(-1.10749279931295+A83))/((-13.0120042753555-(-2.66427372847029+A83)/(9.52252072187728-7.70465133970322*A83))*(-11.5145102171086-A83))))))/A83))/(-5.04735637633812+1.67428634060268*A83-(-23.5664305099729+A83)*A83-A83*(8.32138252660207-2.63536691649288/((-21.9946707322958-0.00903801600956046/(-20.9697337481442+0.0578586387297258*(-131.922664298657+A83)))*(1.78768215442851-0.591080636583349*(19.7089727488426+A83*(9.67270549800171-7.70465133970322/A83-A83+(0.00313223615797492*(16.6740397126381-(-8.54739118173736+0.000628462153946194/(-30.5705701451148-A83)-7.70465133970322*A83)/(6.19832735077643-0.303480082147318*A83)-6.25669317890457*(13.779658129013-0.0470217012695777*(-9.74021213648341-0.337944486147674/(-11.5145102171086-A83))-A83-7.70465133970322*(-0.425023468304272-(-23.5664305099729+A83)*A83))-0.295472651070439*(-9.52252072187728+7.70465133970322*A83+(1.05297086041812*(-345.928863114851+2.67428634060268*A83-0.038642792614626*(5.23611750906873-0.189245231216088*A83)*A83+A83*(28.389868728042+(0.00313223615797492*(0.499885519475605-2*A83+(-7.70465133970322*(-5.18778203141601+A83-0.591080636583349*(A83+A83*(-7.03758217379158+0.642956408722068/(-353.89027179985+2.67428634060268*(1.4914365960962+A83))))))/(0.701703026460166+A83)))/(-30.5705701451148-A83))))/A83)-0.254345750200885*(7.90947004547679-0.0384500444101923*(0.349947017264391+3.1602689278842/(-20.9697337481442+0.0578586387297258*(1.54163176819742+A83/(-7.70465133970322+A83)+17.3267779536533*(-16.2912222048287+4.75069706335457*A83)))))))/(-16.5365750342274-A83))))))))))</f>
        <v>-291.87602927159429</v>
      </c>
      <c r="AV83">
        <f>A83*((1.78768215442851*(-9.41375168477593+A83))/A83-0.591080636583349*(A83+A83*(2.23331936112216-8.50249844320438*A83-21.6456057363868/(-349.549013492209+28.1997518618174*A83+1.17312252422081*(4.26419695444374+A83-A83/(4.64119259505472-7.90947004547679*A83))))))</f>
        <v>-291.41392926112701</v>
      </c>
      <c r="AW83">
        <f>A83*((1.78768215442851*(-9.41375168477593+A83))/A83-0.591080636583349*(A83+A83*(2.23331936112216-8.50249844320438*A83-21.6456057363868/(-349.549013492209-0.835519787752506*A83+(28.389868728042-9.08623915620352/((-30.5705701451148-A83)*A83))*A83+1.17312252422081*(10.5812728705688+A83)))))</f>
        <v>-291.42241323189774</v>
      </c>
      <c r="AX83">
        <f>A83*((1.78768215442851*(-9.41375168477593+A83))/A83-0.591080636583349*(A83+A83*(2.23331936112216-8.50249844320438*A83-21.6456057363868/(-349.549013492209-0.835519787752506*A83+(28.389868728042-9.08623915620352/((-30.5705701451148-A83)*A83))*A83+1.17312252422081*(10.5812728705688+A83)))))</f>
        <v>-291.42241323189774</v>
      </c>
      <c r="AY83">
        <f>A83*((1.78768215442851*(-9.41375168477593+A83))/A83-0.591080636583349*(A83+A83*(2.23331936112216-8.50249844320438*A83-21.6456057363868/(-349.549013492209-0.835519787752506*A83+(28.389868728042-9.08623915620352/((-30.5705701451148-A83)*A83))*A83+1.17312252422081*(10.5812728705688+A83)))))</f>
        <v>-291.42241323189774</v>
      </c>
      <c r="AZ83">
        <f>A83*((1.78768215442851*(-9.41375168477593+A83))/A83-0.591080636583349*(A83+A83*(2.23331936112216-8.50249844320438*A83-21.6456057363868/(-358.963980352995+1.17312252422081*(4.26419695444374+0.810754768783912*A83)+2.67428634060268*A83+(36.5362795584246+0.439032608267181/(-13.4288714109138-(-8.05559544480868-0.210495425547904*(-36.0570536332402+A83))*(-16.5365750342274-A83)-A83)-A83)*A83+3.52885588954252/(-0.158772522939805*(-15.0655653653934+A83)-0.591080636583349*(-7.90947004547679+A83*(-15.6281607086517+7.50938489036148*A83)))))))</f>
        <v>-291.3686717146054</v>
      </c>
      <c r="BA83">
        <f>A83*((1.78768215442851*(-9.41375168477593+A83))/A83-0.591080636583349*(A83+A83*(2.23331936112216-8.50249844320438*A83-21.6456057363868/(-349.549013492209+2.67428634060268*A83+(33.4487691181765+0.439032608267181/A83-A83)*A83+2.20410141878171*(4.26419695444374+1.19082356068708*A83)))))</f>
        <v>-291.38148951959096</v>
      </c>
      <c r="BB83">
        <f>A83*((1.78768215442851*(-9.41375168477593+A83))/A83-0.591080636583349*(A83+A83*(2.23331936112216-8.50249844320438*A83-21.6456057363868/(-339.872151196942-0.479306951099964*(4.26419695444374+0.810754768783912*A83)+2.67428634060268*A83+A83*(36.5362795584246-A83+0.439032608267181/(1.22434534015239-1.18924523121609*A83-(-8.05559544480868-0.210495425547904*(-36.0570536332402+A83))*A83))+3.52885588954252/(-0.158772522939805*(-15.0655653653934+A83)-0.591080636583349*(-7.90947004547679+A83*(-15.6281607086517+7.50938489036148*A83)))))))</f>
        <v>-291.37958506544197</v>
      </c>
      <c r="BC83">
        <f>A83*((1.78768215442851*(-9.41375168477593+A83))/A83-0.591080636583349*(A83+A83*(2.23331936112216-8.50249844320438*A83-21.6456057363868/(-339.872151196942-0.479306951099964*(4.26419695444374+0.810754768783912*A83)+2.67428634060268*A83+A83*(36.5362795584246-A83+0.439032608267181/(1.22434534015239-1.18924523121609*A83-(-8.05559544480868-0.210495425547904*(-36.0570536332402+A83))*A83))+3.52885588954252/(-0.158772522939805*(-15.0655653653934+A83)-0.591080636583349*(-7.90947004547679+A83*(-15.6281607086517+8.11254278382885*A83)))))))</f>
        <v>-291.37958657416976</v>
      </c>
      <c r="BD83">
        <f>A83*((1.78768215442851*(-10.5611147002922+1.18924523121609*A83))/A83-0.591080636583349*(A83+A83*(2.23331936112216-8.50249844320438*A83-21.6456057363868/(-348.404541946909+2.67428634060268*A83+A83*(28.389868728042+0.439032608267181/(-7.67178727341059+0.674286340602677*A83-A83*(0.00532987170629761+0.371577065503935/(1.78768215442851-0.591080636583349*(19.7089727488426+A83*(9.67270549800171-7.70465133970322/A83-A83+(0.00313223615797492*(3.19813764987817+35.2685275142222/(-131.922664298657+A83)+4.75069706335457*A83-0.295472651070439*(-30.2904376737164+7.14526778400638*A83)+0.349947017264391*(2.24798211907849-0.559383555696836*A83-7.70465133970322*(16.7825787989796+A83^2*(13.6838669608541-0.0648249043217953*A83-1.4914365960962/((-5.52652165549923+(-A83*(-8.72247219696322+15.6908592757023*A83))/(-4.14864860587967-5.28343361545415*A83))*(-1.54527255293988+0.00867473112432151*(A83+A83*(3.63931675571202-8.54004945999478*A83+136.300598881094/(A83*(-51.0850673864127+9.08623915620352*(-20.5004770677448-0.210495425547904/(-0.255387410785518+A83)-A83-5.54304464351611*(A83+20.6459839294128*A83^2)))))))))))))/(-16.5365750342274-A83)))))))))))</f>
        <v>-294.68837137641384</v>
      </c>
      <c r="BE83">
        <f>A83*((1.78768215442851*(-9.41375168477593+A83))/A83-0.591080636583349*(A83+A83*(2.23331936112216-8.50249844320438*A83-21.6456057363868/(-349.549013492209+2.67428634060268*A83+(36.5362795584246+0.439032608267181/(-13.4288714109138+15.7602467845119*(-9.8816356325883-A83)-A83)-A83)*A83+(1.05297086041812*(-345.928863114851+2.67428634060268*A83-0.038642792614626*(5.23611750906873-0.189245231216088*A83)*A83+A83*(28.4315483157205+A83-0.000151396687735584*(0.499885519475605-2*A83+(-7.70465133970322*(-5.18778203141601+A83-0.591080636583349*(A83+A83*(22.790574799285+0.642956408722068/(-341.571024947886+2.67428634060268*(1.4914365960962+A83)+2.10304212237846*(-5.7475695925577-0.0665747721139105*(19.7089727488426+A83*(9.67270549800171-7.70465133970322/A83-A83+(0.00313223615797492*(32.9115399537779-5.7475695925577*A83-0.295472651070439*(-13.75307963788+8.70465133970322*A83)-(16.5096761547363-6.70465133970322*A83+0.0737367380479513/((-30.5705701451148-A83)*(-11.5145102171086+15.4261700879022*A83)))/(-2.7875307068183+8.70465133970322*A83)-6.25669317890457*(15.259986394434-0.0470217012695777*(-9.74021213648341+(-1.4914365960962*(-1.10749279931295+A83))/((-13.0120042753555-(-2.66427372847029+A83)/(9.52252072187728-7.70465133970322*A83))*(-11.5145102171086-A83)))-A83-7.70465133970322*(285.288832952496+A83^2*(13.6838669608541-0.0648249043217953*A83+0.0720638415512307/(-21.9946707322958+(-(0.349947017264391-0.370841049966837*(9.52252072187728+0.00434679052772798*(0.345862729208233+A83)))*A83)/(-4.14864860587967-5.45220611889456*A83)))))))/(-16.5365750342274-A83)))))))))/(0.701703026460166+A83)))))/A83))))</f>
        <v>-291.48825067310435</v>
      </c>
      <c r="BF83">
        <f>A83*((1.87777696297741*(-9.41375168477593+A83))/A83-0.591080636583349*(A83+A83*(2.23331936112216-8.50249844320438*A83-21.6456057363868/(-358.963980352995+1.29793404130587*(4.26419695444374+0.810754768783912*A83)+2.67428634060268*A83+A83*(36.2694265604602-A83+0.439032608267181/(-7.9279115552423+6.0877243156227*A83))+3.52885588954252/(4493.73054671646*(-15.0655653653934+A83)-0.591080636583349*(-7.90947004547679+A83*(-15.6281607086517+7.50938489036148*A83)))))))</f>
        <v>-292.54536590837415</v>
      </c>
      <c r="BG83">
        <f>A83*((1.87777696297741*(-9.41375168477593+A83))/A83-0.591080636583349*(A83+A83*(2.23331936112216-8.50249844320438*A83-21.6456057363868/(-358.963980352995+1.29793404130587*(4.26419695444374+0.810754768783912*A83)+2.67428634060268*A83+A83*(36.2694265604602-A83+0.439032608267181/(-7.9279115552423+6.0877243156227*A83))+3.52885588954252/(4493.73054671646*(-15.0655653653934+A83)-0.591080636583349*(-7.90947004547679+A83*(-15.6281607086517+7.50938489036148*A83)))))))</f>
        <v>-292.54536590837415</v>
      </c>
      <c r="BH83">
        <f>A83*((1.87777696297741*(-9.41375168477593+A83))/A83-0.591080636583349*(A83+A83*(2.23331936112216-8.50249844320438*A83-21.6456057363868/(-358.963980352995+1.29793404130587*(4.26419695444374+0.810754768783912*A83)+2.67428634060268*A83+A83*(36.2694265604602-A83+0.439032608267181/(-7.9279115552423+6.0877243156227*A83))+3.52885588954252/(4493.73054671646*(-15.0655653653934+A83)-0.591080636583349*(-7.90947004547679+A83*(-15.6281607086517+7.50938489036148*A83)))))))</f>
        <v>-292.54536590837415</v>
      </c>
      <c r="BI83">
        <f>A83*((1.87777696297741*(-9.41375168477593+A83))/A83-0.591080636583349*(A83+A83*(2.23331936112216-8.50249844320438*A83-21.6456057363868/(-358.963980352995+1.29793404130587*(4.26419695444374+0.810754768783912*A83)+2.67428634060268*A83+A83*(36.2694265604602-A83+0.439032608267181/(-7.9279115552423+6.0877243156227*A83))+3.52885588954252/(4493.73054671646*(-15.0655653653934+A83)-0.591080636583349*(-7.90947004547679+A83*(-15.6281607086517+7.50938489036148*A83)))))))</f>
        <v>-292.54536590837415</v>
      </c>
      <c r="BJ83">
        <f>A83*((1.78768215442851*(-9.41375168477593+A83))/A83-0.591080636583349*(A83+A83*(2.23331936112216-8.50249844320438*A83+(2.44979698171738*(-11.795330726331-A83+(6.47916959775645*(13.6475787857626+0.0720638415512307/(-21.9946707322958+(-A83*(0.349947017264391+0.642956408722068/(-20.9697337481442+2.9080521460322*(-16.5932043167766+A83-7.63376361038766*(-2.808642748929+0.00867473112432151*(A83+(-21.9042264165021-0.835398120291562*A83)*A83))))))/(-4.14864860587967-0.906182945313007*A83))))/A83))/(-357.737502555325+1.29793404130587*(4.26419695444374+0.810754768783912*A83)+2.67428634060268*A83+A83*(36.232576787992-A83+0.439032608267181/(-13.4288714109138-A83+0.591080636583349*(A83+A83*(2.23331936112216-8.50249844320438*A83-21.6456057363868/(-349.549013492209+31.0559146591475*A83+1.17312252422081*(-3.94418690771152-0.121676434230473/(-320.516828216074-7.70465133970322*A83+2.10304212237846*(-5.7475695925577-0.0665747721139105*(19.7089727488426+A83*(21.3005255926588-7.70465133970322/A83-A83+(0.00554767686096463*(17.4049604156163-32.9612088312663*A83-0.295472651070439*(-13.75307963788+8.70465133970322*A83)-(-12.7673065726998+2.57946193167851E-07/((-30.5705701451148-A83)*(-22.4013824148207-A83))+A83)/(-2.7875307068183+8.70465133970322*A83)-6.25669317890457*(6.02328482228869+0.00692299184520138*(-9.74021213648341+(-1.4914365960962*(-1.10749279931295+A83))/((-13.0120042753555-(-2.66427372847029+A83)/(9.52252072187728-7.70465133970322*A83))*(-11.5145102171086-A83)))-A83-7.70465133970322*(258.879861095296+A83^2*(20.3649575723876-0.0648249043217953*A83+0.0720638415512307/(-21.9946707322958+(-(0.349947017264391-0.370841049966837*(9.52252072187728-0.0249591504097229*(-106.73002875976+A83)))*A83)/(-4.14864860587967-5.76253373970972*A83)))))))/(-21.9329525751883-A83)))))))))))))))</f>
        <v>-292.25667911620735</v>
      </c>
      <c r="BK83">
        <f>A83*((1.96796220575356*(-9.08623915620352+A83))/A83-0.591080636583349*(A83+A83*(2.23331936112216-8.50249844320438*A83-21.6456057363868/(-358.963980352995+1.29793404130587*(4.26419695444374+0.810754768783912*A83)+2.67428634060268*A83+3.52885588954252/(-0.158772522939805*(-15.0655653653934+A83)-0.591080636583349*(-15.4261700879022*(15.7785878651065-11.7884256391914*A83)+A83*(-15.6281607086517-A83*(3.41913322610566+A83))))+A83*(36.5362795584246-A83+0.439032608267181/(-13.4288714109138-A83-A83*(-8.05559544480868-0.210495425547904*(A83-6.07526476472391*(-13.2934742097423+(-9.68461441388672-A83-0.0238339707864235/((-30.5705701451148-A83)*(11.2133267222701+0.371577065503935/(1.78768215442851-0.591080636583349*(19.7089727488426+A83*(9.67270549800171-7.70465133970322/A83-A83-0.00014951126248772*(22.6879666387676+4.49635131315369*A83-(21.8327381942016-7.70465133970322*A83-0.173986584050215*(-13.0120042753555-0.00625287819329699/(-39.3224440240697-A83)+A83))/(-8.43003684327982+0.170772768779221/(-30.5705701451148-A83))-6.25669317890457*(2.24798211907849-0.559383555696836*A83-7.70465133970322*(16.7825787989796+A83^2*(0.776938252731076-0.0648249043217953*A83+(-8.6291458745549*A83)/(-1.68547612868648+(0.140203575746601*A83)/(-23.9405223918226+0.920447907849969*A83+7.70465133970322*(285.288832952496+A83^2*(2.9270867279527+0.0720638415512307/(-21.9946707322958+(-A83*(0.349947017264391+1.34759177211999*A83*(1.61305067640049+A83*(-15.6281607086517+7.50938489036148*A83))))/(-4.14864860587967-5.18470678589693*A83)))))-0.591080636583349*(-1.3057362197693+(-(0.349947017264391-0.0406708223799249*(9.52252072187728-0.0249591504097229*(-106.73002875976+A83)))*A83)/(-4.14864860587967-5.45220611889456*A83))*(A83+A83*(3.63931675571202-8.54004945999478*A83+243.486294341925/(-20.2757706057808+9.08623915620352/(-35.9266471556469-A83-206.790544919876*A83*(9.52252072187728+A83))-0.591080636583349*(A83+A83*(3.63931675571202-8.54004945999478*A83+243.486294341925/(-51.0850673864127+9.08623915620352*(-35.9266471556469-A83-5.54304464351611*(A83-207.790544919876*(25.2346198146224-0.117449373788084*(-8.54739118173736-0.00356284177356302/(-30.5705701451148-A83)-7.70465133970322*A83)-0.295472651070439*(-13.75307963788+8.70465133970322*A83)-6.25669317890457*(0.906823918784069-7.70465133970322*(16.7825787989796+A83^2*(19.5486363000301-0.0648249043217953*A83-1.4914365960962/((2.1504085816718+(-(0.349947017264391-0.228918880234657*(9.52252072187728-0.102688167083272*(-87.9928248613812+A83)))*A83)/(-4.14864860587967-5.28343361545415*A83)+(0.0648249043217953*(24.8432693298996+1.1323788605864/(-10.5590174326625-14.308065589708*A83)-A83))/((-9.03194600525329+13030.5725315903/(-11.447213026267-A83)-0.190902118805333*A83)*(-4.0195152651755+1.597464086832*A83)))*(-1.54527255293988+0.00867473112432151*(A83+A83*(3.63931675571202-8.54004945999478*A83+243.486294341925/(-51.0850673864127+9.08623915620352*(-35.9266471556469+1167.04938761851*A83)))))))))))))))))))))))))))))/(6.19832735077643-0.303480082147318*A83))))))))))</f>
        <v>-293.07744340309216</v>
      </c>
      <c r="BL83">
        <f>A83*((1.78768215442851*(-9.41375168477593+A83))/A83-0.591080636583349*(A83+A83*(2.23331936112216-8.50249844320438*A83+(2.44979698171738*(-11.795330726331-A83+(6.47916959775645*(13.6475787857626+0.0720638415512307/(-21.9946707322958+(-A83*(0.349947017264391+0.642956408722068/(-20.9697337481442+2.9080521460322*(-16.5932043167766+A83-7.63376361038766*(-2.808642748929+0.00867473112432151*(A83+(-21.9042264165021-0.835398120291562*A83)*A83))))))/(-4.14864860587967-0.906182945313007*A83))))/A83))/(-357.737502555325+1.29793404130587*(-5.31804564560985+A83)+2.67428634060268*A83+A83*(36.232576787992-A83+0.439032608267181/(-13.4288714109138-A83+0.591080636583349*(A83+A83*(2.23331936112216-8.50249844320438*A83-21.6456057363868/(-349.549013492209+31.0559146591475*A83+1.17312252422081*(-3.94418690771152-0.121676434230473/(-320.516828216074-7.70465133970322*A83+2.10304212237846*(-5.7475695925577-0.0665747721139105*(19.7089727488426+A83*(21.3005255926588-7.70465133970322/A83-A83+(0.00554767686096463*(17.4049604156163-32.9612088312663*A83-0.295472651070439*(-13.75307963788+8.70465133970322*A83)-(-12.7673065726998+1.72747842651934E-07/((-30.5705701451148-A83)*(-22.4013824148207-A83))+A83)/(1.94807082586132+8.4011712575559*A83)-6.25669317890457*(6.02328482228869+0.00692299184520138*(-9.74021213648341+(-1.4914365960962*(-1.10749279931295+A83))/((-13.0120042753555-(-2.66427372847029+A83)/(9.52252072187728-7.70465133970322*A83))*(-11.5145102171086-A83)))-A83-7.70465133970322*(258.879861095296+A83^2*(20.3649575723876-0.0648249043217953*A83+0.0720638415512307/(-21.9946707322958+(-(0.349947017264391-0.370841049966837*(9.52252072187728-0.0249591504097229*(-106.73002875976+A83)))*A83)/(-4.14864860587967-5.76253373970972*A83)))))))/(-21.9329525751883-A83)))))))))))))))</f>
        <v>-292.22569570458467</v>
      </c>
      <c r="BM83">
        <f>A83*((1.78768215442851*(-9.41375168477593+A83))/A83-0.591080636583349*(A83+A83*(2.23331936112216-8.50249844320438*A83+(2.44979698171738*(-11.795330726331-A83+(6.47916959775645*(13.6475787857626+0.0720638415512307/(-21.9946707322958+(-A83*(0.349947017264391+0.642956408722068/(-20.9697337481442+2.9080521460322*(-16.5932043167766+A83-7.63376361038766*(-2.808642748929+0.00867473112432151*(A83+(-21.9042264165021-0.835398120291562*A83)*A83))))))/(-4.14864860587967-0.906182945313007*A83))))/A83))/(-357.737502555325+1.29793404130587*(7.63402797233952-0.189245231216088*A83)+2.67428634060268*A83+A83*(36.232576787992-A83+0.439032608267181/(-13.4288714109138-A83+0.591080636583349*(A83+A83*(2.23331936112216-8.50249844320438*A83-21.6456057363868/(-349.549013492209+31.0559146591475*A83+1.17312252422081*(-3.94418690771152-0.121676434230473/(-320.516828216074-7.70465133970322*A83+2.10304212237846*(-5.7475695925577-0.0665747721139105*(19.7089727488426+A83*(21.3005255926588-7.70465133970322/A83-A83+(0.00554767686096463*(17.4049604156163-32.9612088312663*A83-0.295472651070439*(3.93768199236285+8.70465133970322*A83)-(-12.7673065726998+1.72747842651934E-07/((-30.5705701451148-A83)*(-22.4013824148207-A83))+A83)/(-2.7875307068183+8.70465133970322*A83)-6.25669317890457*(6.02328482228869-A83-7.70465133970322*(258.879861095296+A83^2*(20.3649575723876-0.0648249043217953*A83+0.0720638415512307/(-21.9946707322958+(-(0.349947017264391-0.370841049966837*(9.52252072187728-0.0249591504097229*(-106.73002875976+A83)))*A83)/(-4.14864860587967-5.76253373970972*A83))))+(-0.0870246357838706*(-9.74021213648341+(-1.4914365960962*(-1.10749279931295+A83))/((-13.0120042753555-(-2.66427372847029+A83)/(9.52252072187728-7.70465133970322*A83))*(-11.5145102171086-A83))))/(-357.376076141118+(28.389868728042+(-0.01959744060432*(-1003.82289757138-0.0470217012695777*(-9.74021213648341+(-1.4914365960962*(-1.10749279931295+A83))/((-13.0120042753555+7.90901161677943/(9.52252072187728-7.70465133970322*A83))*(-11.5145102171086-A83)))-A83))/(-19.7379090271725-A83))*A83-0.038642792614626*A83*(5.23611750906873-A83/(4.64119259505472-21.6456057363868/(-348.373377893665-6.47916959775645*(20.0931340865647-3.95085081342893*A83+(-59.4639639362714*(-11.5145102171086+5.7475695925577*(-0.150184776124432+A83))*(-16.5365750342274-A83))/((-5.92949128961905-1.42510429952773*(24.0788892086758-11.7884256391914*A83)-0.0466708043800502*(-4.75069706335457*A83+A83*(13.2207667081235-8.70465133970322*A83+1.34115820029442/((-9.03194600525329+455.278576139539/(-11.447213026267-A83)-0.190902118805333*A83)*(-4.0195152651755+1.597464086832*A83)))))*(34.915529942609-6.25669317890457*(11.7575213142321-0.559383555696836*A83)-0.254345750200885*(7.90947004547679-0.0326994053389128*A83)-0.295472651070439*(-13.75307963788+8.70465133970322*A83)-0.0397710383551527*(-10.8042566175449-5.54304464351611*(A83-207.790544919876*(25.2346198146224-0.295472651070439*(-13.75307963788+8.70465133970322*A83)-0.117449373788084*(-8.54739118173736-7.70465133970322*A83+0.00633152183365176*(-1.3057362197693+(-A83*(0.349947017264391+1.34759177211999*A83*(1.61305067640049+A83*(-15.6281607086517+7.50938489036148*A83))))/(-4.14864860587967-5.18470678589693*A83)))-6.25669317890457*(0.906823918784069-7.70465133970322*(16.7825787989796+A83^2*(13.6838669608541-0.0648249043217953*A83-1.4914365960962/((-1.54527255293988+0.00867473112432151*(A83+A83*(3.63931675571202-8.54004945999478*A83+243.486294341925/(-51.0850673864127+9.08623915620352*(-35.9266471556469+1167.04938761851*A83)))))*(2.1504085816718+(-(0.349947017264391-0.228918880234657*(9.52252072187728-0.42241490856137*(-87.9928248613812+A83)))*A83)/(-4.14864860587967-5.28343361545415*A83)-(-0.171168035151992/(-20.9697337481442+0.0578586387297258*(-131.922664298657+A83))+0.371577065503935/(1.78768215442851-0.591080636583349*(19.7089727488426+A83*(13.0120042753555+(0.00313223615797492*(-6.33756450087422-0.117449373788084*(-8.42260339045921-7.70465133970322*A83)+4.75069706335457*A83-0.295472651070439*(-13.75307963788+8.70465133970322*A83)-6.25669317890457*(2.7955470750824-7.70465133970322*(16.7825787989796+A83))))/(-8.85964479705642+8.60108174106215*A83)))))/(-4.0195152651755+1.597464086832*A83)))))))))-(-5.84661096209634-9.70465133970322*A83)/(6.19832735077643+(-2.79864745585695*(111.579592515339-A83))/((-20.9697337481442+0.0578586387297258*(-131.922664298657+A83))*(69.13071013523-6.25669317890457*(5.7374656725567-0.0470217012695777*(-9.74021213648341-0.430857376088531/((-13.0120042753555-(-2.66427372847029+A83)/(9.52252072187728-7.70465133970322*A83))*(-11.5145102171086-A83)))-A83)-5.7475695925577*A83-0.295472651070439*(-37.960695085135-17.3267779536533*(-3.78724783116524-11.5145102171086/(-4.14864860587967-9.08623915620352*(4.15235947829907-A83)))-(-2.66427372847029+A83)/(-2.56030373891255-7.70465133970322*A83)+9.70465133970322*A83)-(-2.79982158917966+(-0.000410440297077833*(10.2221677655861-1.16460187970844*A83))/(-30.5705701451148-A83)-6.70465133970322*A83)/(-2.7875307068183+8.70465133970322*A83))))))))))))))/(-21.9329525751883-A83)))))))))))))))</f>
        <v>-292.27876991067444</v>
      </c>
      <c r="BN83">
        <f>A83*((1.78768215442851*(-9.41375168477593+A83))/A83-0.591080636583349*(A83+A83*(2.23331936112216-8.50249844320438*A83+(2.44979698171738*(-11.795330726331-A83+(6.47916959775645*(13.6475787857626+0.0720638415512307/(-21.9946707322958+0.116796399630744*A83*(0.349947017264391+0.642956408722068/(-20.9697337481442+2.9080521460322*(-16.5932043167766+A83+(-5.73264789394388-11.5145102171086/(-4.14864860587967-10.7720211365972*A83))*(-5.214332018229+0.355615900438066*(-4.0195152651755+(-16.2139460424251-0.835398120291562*A83)*A83))))))))/A83))/(-350.585695123791+1.29793404130587*(4.26419695444374+0.810754768783912*A83)+A83*(36.232576787992-A83+0.439032608267181/(-4.55042364736751+0.591080636583349*(A83+A83*(18.2000097765443-7.50249844320438*A83-21.6456057363868/(-406.425205169134+2.67428634060268*A83+1.17312252422081*(-3.94418690771152+0.039835255477742/(-139.330707077318-7.70465133970322*A83+2.10816748624565*(-5.7475695925577-0.0665747721139105*(19.7089727488426+A83*(21.3005255926588-7.70465133970322/A83-A83+(0.00554767686096463*(92.8858219173361-26.2403798080254*A83-0.295472651070439*(-18.7358605240064+8.70465133970322*A83)-(-8.08028189710912+A83+0.0000198386387094668*(-9.8816356325883-A83)*(A83+(-7870.16757915101*(-18.3280288837424-A83)*A83)/(24.6368680281154+A83)))/(-1.91112494756078+8.70465133970322*A83)-6.25669317890457*(6.02328482228869+0.00692299184520138*(-9.74021213648341+(-1.4914365960962*(-1.10749279931295+A83))/((-13.0120042753555-(-2.66427372847029+A83)/(9.52252072187728-7.70465133970322*A83))*(-11.5145102171086-A83)))-A83-7.70465133970322*(258.879861095296+A83^2*(20.1865910176537-0.0648249043217953*A83+0.0720638415512307/(-0.688965141650537+(-(0.349947017264391-0.370841049966837*(9.52252072187728-0.0249591504097229*(-231.598898156009+A83)))*A83)/(-4.14864860587967-5.65037380614362*A83)))))))/(-21.9329525751883-A83)))))))))))))))</f>
        <v>-292.29830339817767</v>
      </c>
      <c r="BO83">
        <f>A83*((1.78768215442851*(-9.41375168477593+A83))/A83-0.591080636583349*(A83+A83*(2.23331936112216-8.50249844320438*A83+(2.44979698171738*(-11.795330726331-A83+(6.47916959775645*(13.6475787857626+0.0720638415512307/(-21.9946707322958+0.116796399630744*A83*(0.349947017264391+0.642956408722068/(-20.9697337481442+2.9080521460322*(-16.5932043167766+A83-7.63376361038766*(-2.808642748929+0.00867473112432151*(A83+(-21.9042264165021-0.835398120291562*A83)*A83))))))))/A83))/(-353.614737775396+1.29793404130587*(4.26419695444374+0.810754768783912*A83)+A83*(36.232576787992-A83+0.439032608267181/(-13.4288714109138-A83+0.591080636583349*(A83+A83*(2.23331936112216-8.50249844320438*A83-21.6456057363868/(-349.549013492209+31.0559146591475*A83+1.17312252422081*(-3.94418690771152-0.121676434230473/(-320.516828216074-7.70465133970322*A83+2.10304212237846*(-1.69181654432185-0.0665747721139105*(19.7089727488426+A83*(21.3005255926588-7.70465133970322/A83-A83+(0.00554767686096463*(17.4049604156163-32.9612088312663*A83-0.295472651070439*(-13.75307963788+8.70465133970322*A83)-(-12.840659717644+A83)/(-2.7875307068183+8.70465133970322*A83)-6.25669317890457*(6.02328482228869+0.00692299184520138*(-9.74021213648341+(-1.4914365960962*(-1.10749279931295+A83))/((-13.0120042753555-(-2.66427372847029+A83)/(9.52252072187728-7.70465133970322*A83))*(-11.5145102171086-A83)))-A83-7.70465133970322*(258.879861095296+A83^2*(20.3649575723876-0.0648249043217953*A83+0.0720638415512307/(-21.9946707322958+(-(0.349947017264391-0.370841049966837*(9.52252072187728-0.0249591504097229*(-106.73002875976+A83)))*A83)/(-4.14864860587967-5.76253373970972*A83)))))))/(-21.9329525751883-A83)))))))))))))))</f>
        <v>-292.29063454274279</v>
      </c>
      <c r="BP83">
        <f>A83*((1.78768215442851*(-9.41375168477593+A83))/A83-0.591080636583349*(A83+A83*(2.23331936112216-8.50249844320438*A83+(2.68038924719081*(-11.795330726331-A83+(6.47916959775645*(13.6475787857626+0.0720638415512307/(-21.9946707322958+(-A83*(0.349947017264391+0.642956408722068/(-20.9697337481442+2.9080521460322*(-15.9994312901471+A83-7.63376361038766*(-2.808642748929+0.00867473112432151*(A83+(-21.9042264165021-0.835398120291562*A83)*A83))))))/(-4.14864860587967-0.906182945313007*A83))))/A83))/(-358.963980352995+3.52885588954252/(-1.58071887260959-28.0775696407489/(-6.29691774584847+0.00907904859767036/(-9.8816356325883-A83)))+1.29793404130587*(4.26419695444374+0.810754768783912*A83)+2.67428634060268*A83+A83*(32.3585221895107-A83+0.919507609270507/(-9.18153601067854+A83+A83*(3.63931675571202-8.54004945999478*A83+243.486294341925/(-51.0850673864127+9.08623915620352*(-35.9266471556469+1167.04938761851*A83)))))))))</f>
        <v>-292.40921067095013</v>
      </c>
      <c r="BQ83">
        <f>A83*((1.78768215442851*(-9.41375168477593+A83))/A83-0.591080636583349*(A83+A83*(2.23331936112216-8.50249844320438*A83+(2.44979698171738*(-11.795330726331-A83+(6.47916959775645*(13.6475787857626+0.0720638415512307/(-21.9946707322958+(-A83*(0.349947017264391+0.642956408722068/(-20.9697337481442+2.9080521460322*(-16.5932043167766+A83+2.94892925522003*(-2.808642748929+0.00867473112432151*(A83+(-21.9042264165021-0.835398120291562*A83)*A83))))))/(-4.14864860587967-0.906182945313007*A83))))/A83))/(-10.3059619324091+9.08623915620352*(-27.5279867582193-A83)+1.29793404130587*(-5.31804564560985+A83)+A83*(36.232576787992-A83+0.439032608267181/(-13.4288714109138-A83+0.591080636583349*(A83+(5.67081157716034-8.50249844320438*A83)*A83)))))))</f>
        <v>-292.65881944569418</v>
      </c>
      <c r="BR83">
        <f>A83*((1.78768215442851*(-9.41375168477593+A83))/A83-0.591080636583349*(A83+A83*(2.23331936112216-8.50249844320438*A83+(2.44979698171738*(-11.795330726331-A83+(6.47916959775645*(13.6475787857626+0.0720638415512307/(-21.9946707322958+(-A83*(0.349947017264391+0.642956408722068/(-20.9697337481442+2.9080521460322*(-16.5932043167766+A83+2.94892925522003*(-2.808642748929+0.00867473112432151*(A83+(-21.9042264165021-0.835398120291562*A83)*A83))))))/(-4.14864860587967-0.906182945313007*A83))))/A83))/(-10.3059619324091+9.08623915620352*(-27.5279867582193-A83)+1.29793404130587*(-5.31804564560985+A83)+A83*(36.232576787992-A83+0.439032608267181/(-13.4288714109138-A83+0.591080636583349*(A83+(5.67081157716034-8.50249844320438*A83)*A83)))))))</f>
        <v>-292.65881944569418</v>
      </c>
      <c r="BS83">
        <f>A83*((1.78768215442851*(-9.41375168477593+A83))/A83-0.591080636583349*(A83+A83*(2.23331936112216-8.50249844320438*A83+(2.44979698171738*(-11.795330726331-A83+(6.47916959775645*(13.6475787857626+0.0720638415512307/(-11.6469401854106+(-A83*(0.349947017264391+0.642956408722068/(-20.9697337481442+2.9080521460322*(-16.4872612300863+A83-7.63376361038766*(-2.808642748929+0.00867473112432151*(A83+(-15.6016582835869-0.835398120291562*A83)*A83))))))/(-4.14864860587967-0.906182945313007*A83))))/A83))/(-193.04531100204+1.29793404130587*(-0.866683046774748-0.189245231216088*A83)+2.67428634060268*A83+A83*(17.2385911513004-A83+0.439032608267181/(-3.54723577832546-9.8816356325883/A83+0.591080636583349*(A83+A83*(2.23331936112216-8.50249844320438*A83-21.6456057363868/(-349.549013492209-10.5611147002922*A83+A83*(-0.00824040949714623+26.909540462621/A83+A83)+1.17312252422081*(11.0256510908831+0.0326892489558654/(-341.571024947886-0.0701630778125947*A83-2.28957528727028*(-5.7475695925577+0.00457255799530629*(21.3005255926588-7.70465133970322/A83-A83+(0.00554767686096463*(15.5669834129146-5.7475695925577*A83+(-0.941694835825206*A83)/(-10.0416412558224/A83-A83)-0.295472651070439*(3.93768199236285+8.70465133970322*A83)-(0.210495425547904*(-135.668763241033+A83)+(-13.0120042753555+A83+(-9.72722726699945E-10*(-1.7124479022942-A83)*A83)/((-32.0976165837734-A83)*(-8.68053599738865+A83)))/A83)/(-0.0967402281375073+(-0.150184776124432+A83)/(8.83567328147031-7.70465133970322*A83))))/(-21.9329525751883-A83))))))))))))))</f>
        <v>-293.26908196316879</v>
      </c>
      <c r="BT83">
        <f>A83*((1.78768215442851*(-9.41375168477593+A83))/A83-0.591080636583349*(A83+A83*(2.23331936112216-8.50249844320438*A83+(2.44979698171738*(-11.795330726331-A83+(6.47916959775645*(13.6475787857626+0.0720638415512307/(-21.9946707322958+(-A83*(0.349947017264391+0.642956408722068/(-20.9697337481442+2.9080521460322*(-16.5932043167766+A83-7.63376361038766*(-2.808642748929+0.00867473112432151*(A83+(-21.9042264165021-0.835398120291562*A83)*A83))))))/(-4.14864860587967-0.906182945313007*A83))))/A83))/(-11.8086394404746+9.08623915620352*(-26.2937272471951+(16.3839553186276-9.70465133970322*A83)/(5.91216754407364+0.0173301540903904/(-20.9697337481442+0.0578586387297258*(-131.922664298657+A83))))+1.29793404130587*(-5.31804564560985+A83)+2.67428634060268*A83+A83*(36.232576787992-A83+0.439032608267181/(-12.4256835418717+0.591080636583349*(A83+A83*(2.23331936112216-8.50249844320438*A83-21.6456057363868/(-349.549013492209+31.0559146591475*A83+1.17312252422081*(-3.94418690771152-0.121676434230473/(-315.844892892598-7.70465133970322*A83+2.10304212237846*(-5.7475695925577-0.0665747721139105*(19.7089727488426+A83*(21.3005255926588-7.70465133970322/A83-A83+(0.00554767686096463*(17.4049604156163-32.9612088312663*A83-6.25669317890457*(6.02328482228869+0.00692299184520138*(-9.74021213648341+(-1.4914365960962*(-1.10749279931295+A83))/((-13.0120042753555-(-2.66427372847029+A83)/(9.52252072187728-7.70465133970322*A83))*(-11.5145102171086-A83)))-A83-7.70465133970322*(258.879861095296+(20.3649575723876+0.0720638415512307/(-21.9946707322958+(7.63140505519357*(0.349947017264391-0.370841049966837*(9.52252072187728-0.0249591504097229*(-106.73002875976+A83))))/(-4.14864860587967-5.76253373970972*A83))-0.0648249043217953*A83)*A83^2))-(-12.7673065726998+1.72747842651934E-07/((-30.5705701451148-A83)*(-22.4013824148207-A83))+A83)/(1.94807082586132+8.70465133970322*A83+(1.35461986495172*A83)/(-14.4757538947926-2.67428634060268*A83))-0.295472651070439*(-4.23055891600268+(1.78768215442851*(-9.41375168477593+A83))/A83+8.70465133970322*A83-0.591080636583349*(A83+A83*(2.23331936112216-8.50249844320438*A83+(2.44979698171738*(-11.795330726331-A83+(6.47916959775645*(13.6475787857626+0.0720638415512307/(-21.9946707322958+(-A83*(0.349947017264391+0.642956408722068/(-20.9697337481442+2.9080521460322*(-16.5932043167766+A83-7.63376361038766*(-2.808642748929+0.00867473112432151*(A83+(-21.9042264165021-0.835398120291562*A83)*A83))))))/(-4.14864860587967-0.906182945313007*A83))))/A83))/(-352.408032712607+3.52885588954252/(-1.58071887260959-0.158485906555245*(-15.0655653653934+A83))+1.29793404130587*(-5.31804564560985+A83)+2.67428634060268*A83+A83*(36.232576787992-A83+0.439032608267181/(-13.4288714109138-A83+0.591080636583349*(A83+A83*(2.23331936112216-8.50249844320438*A83-21.6456057363868/(-349.549013492209+31.0559146591475*A83+1.17312252422081*(-3.94418690771152-0.121676434230473/(-315.844892892598-7.70465133970322*A83+(-3.52885588954252*(-5.7475695925577+0.112632300896771*(35.3229631143794-(-5.84661096209634-9.70465133970322*A83)/(6.19832735077643+0.0173301540903904/(-20.9697337481442+0.0578586387297258*(-129.457118569645+A83)))-6.25669317890457*(11.7575213142321-0.559383555696836*A83)-0.254345750200885*(7.90947004547679-0.0326994053389128*A83)-0.0608687030980203*(-13.75307963788+8.70465133970322*A83))))/(-10.0254799930774+17.3267779536533*(-16.2912222048287+4.75069706335457*A83)))))))))))))))/(-21.9329525751883-A83)))))))))))))))</f>
        <v>-292.88137668262573</v>
      </c>
      <c r="BU83">
        <f>A83*((1.78768215442851*(-9.41375168477593+A83))/A83-0.591080636583349*(A83+A83*(2.23331936112216-8.50249844320438*A83+(2.44979698171738*(-11.795330726331-A83+(6.47916959775645*(13.6475787857626+0.0720638415512307/(-349.013186778671+1.29793404130587*(4.26419695444374+0.810754768783912*A83)+2.67428634060268*A83+A83*(32.6802911783563-A83-16.8015526675115/(-13.4288714109138-A83+0.591080636583349*(A83+A83*(2.23331936112216-8.50249844320438*A83-21.6456057363868/(-355.296583084767+31.0559146591475*A83))))))))/A83))/(-11.8086394404746+9.08623915620352*(-26.2937272471951+(16.3839553186276-9.70465133970322*A83)/(5.91216754407364+0.0173301540903904/(-20.9697337481442+0.0578586387297258*(-131.922664298657+A83))))+1.29793404130587*(-5.31804564560985+A83)+2.67428634060268*A83+A83*(36.232576787992-A83+0.439032608267181/(-12.4256835418717+0.591080636583349*(A83+A83*(2.23331936112216-8.50249844320438*A83-21.6456057363868/(-349.549013492209+31.0559146591475*A83+1.17312252422081*(-3.94418690771152-0.121676434230473/(-315.844892892598-7.70465133970322*A83+2.10304212237846*(-5.7475695925577-0.0665747721139105*(19.7089727488426+A83*(21.3005255926588-7.70465133970322/A83-A83+(0.00554767686096463*(17.4049604156163-32.9612088312663*A83-0.295472651070439*(-19.7605796930248+(1.78768215442851*(-9.41375168477593+A83))/A83+8.70465133970322*A83)-6.25669317890457*(6.02328482228869+0.00692299184520138*(-9.74021213648341+(-1.4914365960962*(-1.10749279931295+A83))/((-13.0120042753555-(-2.66427372847029+A83)/(9.52252072187728-7.70465133970322*A83))*(-11.5145102171086-A83)))-A83-7.70465133970322*(258.879861095296+(20.3649575723876+0.0720638415512307/(-21.9946707322958+(7.63140505519357*(0.349947017264391-0.370841049966837*(9.52252072187728-0.0249591504097229*(-106.73002875976+A83))))/(-4.14864860587967-5.76253373970972*A83))-0.0648249043217953*A83)*A83^2))-(-24.2989825826343+1.72747842651934E-07/((-30.5705701451148-A83)*(-22.4013824148207-A83)))/(1.94807082586132+8.70465133970322*A83+(1.35461986495172*A83)/(-14.4757538947926-2.67428634060268*A83))))/(-21.9329525751883-A83)))))))))))))))</f>
        <v>-292.88167321083796</v>
      </c>
      <c r="BV83">
        <f>A83*((1.78768215442851*(-9.41375168477593+A83))/A83-0.591080636583349*(A83+A83*(2.23331936112216-8.50249844320438*A83+(2.44979698171738*(-11.795330726331-A83+(6.47916959775645*(13.6475787857626+0.0720638415512307/(-21.9946707322958+(-A83*(0.349947017264391+0.642956408722068/(-20.9697337481442+2.9080521460322*(-16.5932043167766+A83-7.63376361038766*(-2.808642748929+0.00867473112432151*(A83+(-21.9042264165021-0.835398120291562*A83)*A83))))))/(-4.14864860587967-0.906182945313007*A83))))/A83))/(-11.8086394404746-2.21206034501053*(-5.31804564560985+A83)+2.67428634060268*A83+9.08623915620352*(-26.2937272471951+(16.3839553186276-9.70465133970322*A83)/(6.99941318854001+0.0173301540903904/(-20.9697337481442+0.0578586387297258*(0.345862729208233+17.3267779536533*(-5.73264789394388-11.5145102171086/A83)+A83))))+A83*(36.232576787992-A83+0.439032608267181/(-13.4288714109138-A83+0.591080636583349*(A83+A83*(2.23331936112216-8.50249844320438*A83-21.6456057363868/(-349.549013492209+31.0559146591475*A83+1.17312252422081*(-3.94418690771152-0.121676434230473/(-315.844892892598-7.70465133970322*A83+2.10304212237846*(-5.7475695925577-0.0665747721139105*(19.7089727488426+A83*(21.3005255926588-7.70465133970322/A83-A83+(0.00554767686096463*(17.4049604156163-32.9612088312663*A83-6.25669317890457*(6.02328482228869+0.00692299184520138*(-9.74021213648341+(-1.4914365960962*(-1.10749279931295+A83))/((-13.0120042753555-(-2.66427372847029+A83)/(9.52252072187728-7.70465133970322*A83))*(-11.5145102171086-A83)))-A83-7.70465133970322*(258.879861095296+(20.3649575723876+0.0720638415512307/(-21.9946707322958+(7.63140505519357*(0.349947017264391-0.370841049966837*(9.52252072187728-0.0249591504097229*(-106.73002875976+A83))))/(-4.14864860587967-5.76253373970972*A83))-0.0648249043217953*A83)*A83^2))-(-12.7673065726998+1.72747842651934E-07/((-30.5705701451148-A83)*(-22.4013824148207-A83))+A83)/(1.94807082586132+8.70465133970322*A83+(1.35461986495172*A83)/(-14.4757538947926-2.67428634060268*A83))-0.295472651070439*(-4.23055891600268+(1.78768215442851*(-9.41375168477593+A83))/A83+8.70465133970322*A83-0.591080636583349*(A83-7.70093421551544*(2.23331936112216-8.50249844320438*A83+(2.44979698171738*(-11.795330726331-A83+(6.47916959775645*(13.6475787857626+0.0720638415512307/(-21.9946707322958+(-A83*(0.349947017264391+0.642956408722068/(-20.9697337481442+2.9080521460322*(-16.5932043167766+A83-7.63376361038766*(-2.808642748929+0.00867473112432151*(A83+(-21.9042264165021-0.835398120291562*A83)*A83))))))/(-4.14864860587967-0.906182945313007*A83))))/A83))/(-315.268108088157+3.52885588954252/(-1.58071887260959-0.158485906555245*(-15.0655653653934+A83))+1.29793404130587*(-5.31804564560985+A83)+2.67428634060268*A83+A83*(36.232576787992-A83+0.439032608267181/(-13.4288714109138-A83+0.591080636583349*(A83+A83*(2.23331936112216-8.50249844320438*A83-21.6456057363868/(-367.834514541146+2.67428634060268*A83+(28.389868728042+0.0101708037965864/(-0.978872100238622+0.260899672922807*A83))*A83)))))))))))/(-21.9329525751883-A83)))))))))))))))</f>
        <v>-292.99184615520676</v>
      </c>
      <c r="BW83">
        <f>A83*((1.78768215442851*(-9.41375168477593+A83))/A83-0.591080636583349*(A83+A83*(2.23331936112216-8.50249844320438*A83+(2.44979698171738*(-11.795330726331-A83+(6.47916959775645*(13.6475787857626+0.0720638415512307/(-11.6469401854106+(-A83*(0.349947017264391+0.642956408722068/(-20.9697337481442+2.9080521460322*(-16.4872612300863+A83-7.63376361038766*(-2.808642748929+0.00867473112432151*(A83+(-15.6016582835869-0.835398120291562*A83)*A83))))))/(-4.14864860587967-0.906182945313007*A83))))/A83))/(-193.04531100204+1.29793404130587*(11.1664491283421-0.189245231216088*A83)+2.67428634060268*A83+A83*(17.2385911513004-A83+0.439032608267181/(-3.54723577832546-9.8816356325883/A83+0.591080636583349*(A83+A83*(2.23331936112216-8.50249844320438*A83-21.6456057363868/(-349.549013492209-10.5611147002922*A83+A83*(-0.00824040949714623+26.909540462621/A83+A83)+1.17312252422081*(11.0256510908831+0.0326892489558654/(-341.571024947886-0.0701630778125947*A83-2.28957528727028*(-5.7475695925577+0.00457255799530629*(21.3005255926588-7.70465133970322/A83-A83+(0.00554767686096463*(17.4049604156163-5.7475695925577*A83+(-0.941694835825206*A83)/(-10.0416412558224/A83-A83)-0.295472651070439*(3.93768199236285+8.70465133970322*A83)-(0.210495425547904*(-135.668763241033+A83)+(-13.0120042753555+A83+(-9.72722726699945E-10*(-1.7124479022942-A83)*A83)/((-32.0976165837734-A83)*(-8.68053599738865+A83)))/A83)/(-0.0967402281375073+(-0.150184776124432+A83)/(8.83567328147031-7.70465133970322*A83))-6.25669317890457*(8.02649507254932-7.70465133970322*(45.9038394823229+A83^2*(4.16134623897683+0.00400064547266267*A83+1.18925412861718/(-21.9946707322958+(-(0.349947017264391-0.370841049966837*(9.52252072187728-0.0249591504097229*(-201.4524288892+A83)))*A83)/(-4.14864860587967-0.504284962728453*A83))))+(-0.0870246357838706*(-9.74021213648341+(-1.4914365960962*(-1.10749279931295+A83))/((-13.0120042753555-0.0173225683349635*(-2.66427372847029+A83))*(-6.29691774584847-A83))))/(-357.376076141118+(-1.73307269594988+(-0.01959744060432*(-870.442919712308-0.0470217012695777*(-9.74021213648341+(0.115804201942111*(-1.10749279931295+A83))/(-3.52885588954252-A83))-A83))/(-19.7379090271725-A83))*A83+0.218483278837231*A83*(5.23611750906873-A83/(4.64119259505472-21.6456057363868/(-359.145638395845-7.70465133970322*(3.78261920089839-3.95085081342893*A83+(-59.4639639362714*(-11.5145102171086+5.7475695925577*(-0.150184776124432+A83))*(-3.77339337067299-A83)*(-19.4893598547068-0.076430738966717*(-14.1831883134696+8.70465133970322*A83)))/((-5.92949128961905-1.42510429952773*(24.0788892086758-11.7884256391914*A83)-0.0466708043800502*((13.2207667081235-0.0205193405577958/(-9.03194600525329+468.787963896492/(-7.70093421551544-A83)-0.190902118805333*A83)-8.70465133970322*A83)/A83-4.75069706335457*A83))*(15.4261700879022+54.3114503640972/(-20.4380573116207+0.559383555696836*A83)-0.254345750200885*(7.90947004547679-0.0326994053389128*A83)-(-5.84661096209634-9.70465133970322*A83)/(6.19832735077643+(-2.79864745585695*(231.73313165138-A83))/((-20.9697337481442-0.0144576194590405*(-187.346994327287+A83))*(67.3473306085681-6.25669317890457*(5.7374656725567-0.0470217012695777*(-9.74021213648341-0.430857376088531/((-13.0120042753555-(-2.66427372847029+A83)/(9.52252072187728-14.4757538947926/A83))*(-11.5145102171086-A83)))-A83)-5.7475695925577*A83-0.295472651070439*(0.190902118805333*A83+(48.5906580214263+A83)/(-13.0120042753555+(-0.373931536356963*(-2.66427372847029+A83))/A83))+(-6.19832735077643*(-6.65456736194314+(-0.000410440297077833*(9.65940809762727-9.36582116150878/A83))/(-30.5705701451148-A83)-8.72247219696322*A83))/(-8.98585805759474+8.70465133970322*A83))))-0.0227122924303776*(-10.8042566175449-5.64846612339597*(A83-207.790544919876/(35.0314409262632-0.254345750200885*(7.90947004547679-0.0415175006207478*(0.349947017264391-5.14016419496647/((-26.2512879817605-A83)*(0.345862729208233+A83))))+(-0.295472651070439*(-4.23055891600268+A83))/(9.52252072187728-7.70465133970322*A83)-0.117449373788084*(-14.5763309899785-7.70465133970322*A83-0.000537571677301541*(-13.0837410905508+(-A83*(0.349947017264391+1.34759177211999*A83*(-0.0785610191848747+A83*(-15.6281607086517+7.50938489036148*A83))))/(A83-79.7663951514615*(-27.7415686502872-7.70465133970322*A83)*A83)))-6.25669317890457*(3.93979866340034-7.70465133970322*(16.7825787989796+A83^2*(-10.1401494825539-0.0648249043217953*A83-0.190790720971366/(2.1504085816718+(-(0.349947017264391-0.358621192908055*(9.52252072187728-0.42241490856137*(-274.862744008774+A83)))*A83)/(-4.14864860587967-5.06024446210255*A83)-(-0.171168035151992/(-20.9697337481442-0.609329361025309*(-48.5075771210707+A83))+0.094636238129531/(1.78768215442851*A83^2-0.591080636583349*(19.7089727488426+A83*(13.0120042753555+(0.00189422990011044*(-2.52421910807194-0.101389377780016*(-7.93854033403447-7.70465133970322*A83)+4.75069706335457*A83-6.25669317890457*(2.7955470750824-7.70465133970322*(16.7825787989796+A83))-8.6651124211905/(-13.75307963788+8.70465133970322*A83)))/(18.4571729100509+8.39892884456332*A83)))))/(-4.0195152651755+1.597464086832*A83))))))))))))))))))/(-21.9329525751883-A83))))))))))))))</f>
        <v>-293.40136893654716</v>
      </c>
      <c r="BX83">
        <f>A83*((1.78768215442851*(-9.41375168477593+A83))/A83-0.591080636583349*(A83+A83*(2.23331936112216-8.50249844320438*A83+(2.44979698171738*(-11.795330726331-A83+(6.47916959775645*(13.6475787857626+0.0720638415512307/(-11.6469401854106+(-A83*(0.349947017264391+0.642956408722068/(-20.9697337481442+2.9080521460322*(-16.4872612300863+A83-7.63376361038766*(-2.808642748929+0.00867473112432151*(A83+(-15.6016582835869-0.835398120291562*A83)*A83))))))/(-4.14864860587967-0.906182945313007*A83))))/A83))/(-193.04531100204+1.29793404130587*(9.41356765930968-0.189245231216088*A83)+2.67428634060268*A83+A83*(17.2385911513004-A83+0.439032608267181/(-3.54723577832546-9.8816356325883/A83+0.591080636583349*(A83+A83*(2.23331936112216-8.50249844320438*A83-21.6456057363868/(-349.549013492209-10.5611147002922*A83+A83*(-0.00824040949714623+26.909540462621/A83+A83)+1.17312252422081*(11.0256510908831+0.0326892489558654/(-341.571024947886-0.0701630778125947*A83-2.28957528727028*(-5.7475695925577+0.00457255799530629*(21.3005255926588-7.70465133970322/A83-A83+(0.00554767686096463*(17.4049604156163-5.7475695925577*A83+(-0.941694835825206*A83)/(-10.0416412558224/A83-A83)-0.295472651070439*(3.93768199236285+8.70465133970322*A83)-(0.210495425547904*(-135.668763241033+A83)+(-13.0120042753555+A83+(-9.72722726699945E-10*(-1.7124479022942-A83)*A83)/((-32.0976165837734-A83)*(-8.68053599738865+A83)))/A83)/(-0.0967402281375073+(-0.150184776124432+A83)/(8.83567328147031-7.70465133970322*A83))-6.25669317890457*(8.02649507254932-7.70465133970322*(45.9038394823229+(4.02500253941982+0.00400064547266267*A83)*A83^2)+(-0.0870246357838706*(-9.74021213648341+(-1.4914365960962*(-1.10749279931295+A83))/((-13.0120042753555-0.0173225683349635*(-2.66427372847029+A83))*(-6.29691774584847-A83))))/(-357.376076141118+(-1.73307269594988+(-0.01959744060432*(-870.442919712308-0.0470217012695777*(-9.74021213648341+(0.115804201942111*(-1.10749279931295+A83))/(-3.52885588954252-A83))-A83))/(-19.7379090271725-A83))*A83+0.218483278837231*A83*(5.23611750906873-A83/(4.64119259505472-21.6456057363868/(-359.145638395845-7.70465133970322*(3.78261920089839-3.95085081342893*A83+(-59.4639639362714*(-11.5145102171086+5.7475695925577*(-0.150184776124432+A83))*(-3.77339337067299-A83)*(-19.4893598547068-0.076430738966717*(-19.9307579060273+7.70465133970322*A83)))/((-5.92949128961905-1.42510429952773*(24.0788892086758-11.7884256391914*A83)-0.0466708043800502*((13.2207667081235-0.0205193405577958/(-9.03194600525329+468.787963896492/(-7.70093421551544-A83)-0.190902118805333*A83)-8.70465133970322*A83)/A83-4.75069706335457*A83))*(15.4261700879022+54.3114503640972/(-20.4380573116207+0.559383555696836*A83)-0.254345750200885*(7.90947004547679-0.0326994053389128*A83)-(-5.84661096209634-9.70465133970322*A83)/(6.19832735077643+(-2.79864745585695*(231.73313165138-A83))/((-20.9697337481442-0.0144576194590405*(-187.346994327287+A83))*(67.3473306085681-6.25669317890457*(5.7374656725567-0.0470217012695777*(-9.74021213648341-0.430857376088531/((-13.0120042753555-(-2.66427372847029+A83)/(9.52252072187728-14.4757538947926/A83))*(-11.5145102171086-A83)))-A83)-5.7475695925577*A83-0.295472651070439*(0.190902118805333*A83+(48.5906580214263+A83)/(-13.0120042753555+(-0.373931536356963*(-2.66427372847029+A83))/A83))+(-6.19832735077643*(-6.65456736194314+(-0.000410440297077833*(9.65940809762727-9.36582116150878/A83))/(-16.0169341015619-1.16460187970844*A83)-8.72247219696322*A83))/(-8.98585805759474+8.70465133970322*A83))))-0.0227122924303776*(-10.8042566175449-5.64846612339597*(A83-207.790544919876/(33.9366578423704-0.254345750200885*(7.90947004547679-0.0415175006207478*(0.349947017264391-5.14016419496647/((-26.2512879817605-A83)*(0.345862729208233+A83))))+(-0.295472651070439*(-4.23055891600268+A83))/(9.52252072187728-7.70465133970322*A83)-0.117449373788084*(-14.5763309899785-7.70465133970322*A83-0.000537571677301541*(-13.0837410905508+(-A83*(0.349947017264391+1.34759177211999*A83*(-0.0785610191848747+A83*(-15.6281607086517+7.50938489036148*A83))))/(A83-79.7663951514615*(-27.7415686502872-7.70465133970322*A83)*A83)))-6.25669317890457*(0.906823918784069-7.70465133970322*(16.7825787989796+A83^2*(-10.1401494825539-0.0648249043217953*A83-0.190790720971366/(2.1504085816718+(-(0.349947017264391-0.358621192908055*(9.52252072187728-0.42241490856137*(-274.862744008774+A83)))*A83)/(-4.14864860587967-5.06024446210255*A83)-(-0.171168035151992/(-20.9697337481442-0.609329361025309*(-48.5075771210707+A83))+0.094636238129531/(1.78768215442851*A83^2-0.591080636583349*(19.7089727488426+A83*(13.0120042753555+(0.00189422990011044*(-19.9406196274747+0.146368301526641*(-7.93854033403447-7.70465133970322*A83)+4.75069706335457*A83-6.25669317890457*(2.7955470750824-7.70465133970322*(16.7825787989796+A83))-8.6651124211905/(-13.75307963788+8.70465133970322*A83)))/(18.4571729100509+8.39892884456332*A83)))))/(-4.0195152651755+1.597464086832*A83))))))))))))))))))/(-21.9329525751883-A83))))))))))))))</f>
        <v>-293.38113058997482</v>
      </c>
      <c r="BY83">
        <f>A83*((1.78768215442851*(-9.41375168477593+A83))/A83-0.591080636583349*(A83+A83*(2.23331936112216-8.50249844320438*A83+(2.44979698171738*(-11.795330726331-A83+(6.47916959775645*(13.6475787857626+0.0720638415512307/(-11.6469401854106+(-A83*(0.349947017264391+0.642956408722068/(-20.9697337481442+2.9080521460322*(-16.4872612300863+A83-7.63376361038766*(-2.808642748929+0.00867473112432151*(A83+(-15.6016582835869-0.835398120291562*A83)*A83))))))/(-4.14864860587967-0.906182945313007*A83))))/A83))/(-193.04531100204+1.29793404130587*(9.72559491253971-0.189245231216088*A83)+2.67428634060268*A83+A83*(17.2385911513004-A83+0.439032608267181/(-3.54723577832546-9.8816356325883/A83+0.591080636583349*(A83+A83*(2.23331936112216-8.50249844320438*A83-21.6456057363868/(-349.549013492209-10.5611147002922*A83+A83*(-0.00824040949714623+26.909540462621/A83+A83)+1.17312252422081*(11.0256510908831+0.0326892489558654/(-341.571024947886-0.0701630778125947*A83-22.0447546006476/(-1.68547612868648-0.0468227213141608/(10.2053605237884-A83^2*(27.3426248754258-0.0648249043217953*A83+1.18925412861718/(-21.9946707322958+(1.05970627458345*(9.52252072187728-1.32062167898572*(-106.73002875976+A83))*A83)/(-4.14864860587967-5.76253373970972*A83))))))))))))))))</f>
        <v>-293.38470778040528</v>
      </c>
      <c r="BZ83">
        <f>A83*((1.78768215442851*(-9.41375168477593+A83))/A83-0.591080636583349*(A83+A83*(2.23331936112216-8.50249844320438*A83+(3.28556531108678*(-11.795330726331+88.3955904393784/A83-A83))/(-204.665866510066+1.29793404130587*(-0.866683046774748-0.253718577388772*A83)+A83*(19.5017625390124-A83+0.439032608267181/(-3.54723577832546-9.8816356325883/A83+0.591080636583349*(A83+A83*(2.23331936112216-8.50249844320438*A83-21.6456057363868/(-349.549013492209-10.5611147002922*A83+A83*(-0.00824040949714623+26.909540462621/A83+A83)+1.17312252422081*(11.0256510908831+0.0326892489558654/(-341.571024947886-0.0701630778125947*A83-2.28957528727028*(-5.7475695925577+0.00457255799530629*(21.3005255926588-7.70465133970322/A83-A83+(0.00823152980751744*(17.6513828520051-5.7475695925577*A83+(-0.941694835825206*A83)/((-7.70093421551544+(1.78768215442851*(-9.41375168477593+A83))/A83)/A83-A83)-0.295472651070439*(3.43745877591985+8.70465133970322*A83)-(0.210495425547904*(-135.668763241033+A83)+(-13.0120042753555+(-3.21483206364618E-08*(-1.7124479022942-A83))/((-32.0976165837734-A83)*(-13.0120042753555-A83))+A83)/A83)/(-0.0967402281375073+(-0.150184776124432+A83)/(8.83567328147031-7.70465133970322*A83))-0.254345750200885*(7.90947004547679-8.73629213893913/(-19.0905969243146+7.70465133970322*A83))))/(-21.9329525751883-A83))))))))))))))</f>
        <v>-293.92855562633468</v>
      </c>
      <c r="CA83">
        <f>A83*((1.78768215442851*(-9.41375168477593+A83))/A83-0.591080636583349*(A83+A83*(2.23331936112216-8.50249844320438*A83+(3.28556531108678*(-11.795330726331+88.3955904393784/A83-A83))/(-204.665866510066+1.29793404130587*(-0.866683046774748-0.253718577388772*A83)+A83*(19.5017625390124-A83+0.439032608267181/(-3.54723577832546-9.8816356325883/A83+0.591080636583349*(A83+A83*(2.23331936112216-8.50249844320438*A83-21.6456057363868/(-349.549013492209-10.5611147002922*A83+A83*(-0.00824040949714623+26.909540462621/A83+A83)+1.17312252422081*(11.0256510908831+0.0326892489558654/(-341.571024947886-0.0701630778125947*A83-2.28957528727028*(-5.7475695925577+0.00457255799530629*(21.3005255926588-7.70465133970322/A83-A83+(0.00823152980751744*(17.6513828520051-5.7475695925577*A83+(-0.941694835825206*A83)/((-7.70093421551544+(1.78768215442851*(-9.41375168477593+A83))/A83)/A83-A83)-0.295472651070439*(3.43745877591985+8.70465133970322*A83)-(0.210495425547904*(-135.668763241033+A83)+(-13.0120042753555+(-3.21483206364618E-08*(-1.7124479022942-A83))/((-32.0976165837734-A83)*(-13.0120042753555-A83))+A83)/A83)/(-0.0967402281375073+(-0.150184776124432+A83)/(8.83567328147031-7.70465133970322*A83))-0.254345750200885*(7.90947004547679-8.73629213893913/(-19.0905969243146+7.70465133970322*A83))))/(-21.9329525751883-A83))))))))))))))</f>
        <v>-293.92855562633468</v>
      </c>
      <c r="CB83">
        <f>A83*((1.78768215442851*(-9.41375168477593+A83))/A83-0.591080636583349*(A83+A83*(2.23331936112216-8.50249844320438*A83+(3.28556531108678*(-11.795330726331+88.3955904393784/A83-A83))/(-204.665866510066+1.29793404130587*(-0.866683046774748-0.253718577388772*A83)+A83*(19.5017625390124-A83+0.439032608267181/(-3.54723577832546-9.8816356325883/A83+0.591080636583349*(A83+A83*(17.6673558994999-0.797847103501166*A83-21.6456057363868/(-349.549013492209-10.5611147002922*A83+A83*(-0.00824040949714623+26.909540462621/A83+A83)+1.17312252422081*(11.0256510908831+0.0326892489558654/(-341.571024947886-0.0701630778125947*A83-2.28957528727028*(-5.7475695925577+0.00457255799530629*(21.3005255926588-7.70465133970322/A83-A83+(0.00823152980751744*(17.6513828520051-5.7475695925577*A83+(-0.941694835825206*A83)/((-7.70093421551544+(1.78768215442851*(-9.41375168477593+A83))/A83)/A83-A83)-0.295472651070439*(3.93768199236285+8.70465133970322*A83)-(0.210495425547904*(-135.668763241033+A83)+(-13.0120042753555+(-3.21483206364618E-08*(-1.7124479022942-A83))/((-32.0976165837734-A83)*(-13.0120042753555-A83))+A83)/A83)/(-0.0967402281375073+(-0.150184776124432+A83)/(8.83567328147031-7.70465133970322*A83))-0.254345750200885*(7.90947004547679-8.73629213893913/(-19.0905969243146+7.70465133970322*A83))))/(-21.9329525751883-A83))))))))))))))</f>
        <v>-293.92867835222773</v>
      </c>
      <c r="CC83">
        <f>A83*((1.78768215442851*(-9.41375168477593+A83))/A83-0.591080636583349*(A83+A83*(2.23331936112216-8.50249844320438*A83+(3.28556531108678*(-11.795330726331+92.6302763614385/A83-A83))/(-202.860789938494+1.29793404130587*(-0.866683046774748+1.93833940413126*A83)+A83*(17.198704417839-A83+0.439032608267181/(-3.54723577832546-9.8816356325883/A83+0.591080636583349*(A83+A83*(2.23331936112216-8.50249844320438*A83-21.6456057363868/(-349.549013492209-10.5611147002922*A83+A83*(-0.00824040949714623+26.909540462621/A83+A83)+1.17312252422081*(11.0256510908831+0.0737126349277349/(-341.571024947886-0.0701630778125947*A83-2.30372356789107*(-5.7475695925577+0.00457255799530629*(21.3005255926588-7.70465133970322/A83-A83+(0.00823152980751744*(17.6513828520051-((-13.0120042753555+0.8689625314385*A83)/A83+0.210495425547904*(-135.668763241033+A83))/(-0.0822201066062465+(-0.150184776124432+A83)/(8.83567328147031-7.70465133970322*A83))-5.7475695925577*A83+(0.0578753216018188*A83)/((-7.70093421551544+(1.78768215442851*(-9.41375168477593+A83))/A83)/A83-A83)-0.295472651070439*(3.93768199236285+8.70465133970322*A83)-0.254345750200885*(7.90947004547679-8.73629213893913/(-19.0905969243146+7.70465133970322*A83))))/(-37.9780218952067-A83))))))))))))))</f>
        <v>-294.03046448627811</v>
      </c>
      <c r="CD83">
        <f>A83*((1.78768215442851*(-9.41375168477593+A83))/A83-0.591080636583349*(A83+A83*(2.23331936112216-8.50249844320438*A83+(3.28556531108678*(-11.795330726331+92.6302763614385/A83-A83))/(-202.860789938494+1.29793404130587*(-0.866683046774748+1.93833940413126*A83)+A83*(17.198704417839-A83+0.439032608267181/(-3.54723577832546-9.8816356325883/A83+0.591080636583349*(A83+A83*(2.23331936112216-8.50249844320438*A83-21.6456057363868/(-349.549013492209-10.5611147002922*A83+A83*(-0.00824040949714623+26.909540462621/A83+A83)+1.17312252422081*(11.0256510908831+0.0737126349277349/(-341.571024947886-0.0701630778125947*A83-2.30372356789107*(-5.7475695925577+0.00457255799530629*(21.3005255926588-7.70465133970322/A83-A83+(0.00823152980751744*(17.6513828520051-((-13.0120042753555+0.8689625314385*A83)/A83+0.210495425547904*(-135.668763241033+A83))/(-0.0822201066062465+(-0.150184776124432+A83)/(8.83567328147031-7.70465133970322*A83))-5.7475695925577*A83+(0.0578753216018188*A83)/((-7.70093421551544+(1.78768215442851*(-9.41375168477593+A83))/A83)/A83-A83)-0.295472651070439*(3.93768199236285+8.70465133970322*A83)-0.254345750200885*(7.90947004547679-8.73629213893913/(-19.0905969243146+7.70465133970322*A83))))/(-37.9780218952067-A83))))))))))))))</f>
        <v>-294.03046448627811</v>
      </c>
      <c r="CE83">
        <f>A83*((1.78768215442851*(-9.41375168477593+A83))/A83-0.591080636583349*(A83+A83*(2.23331936112216-8.50249844320438*A83+(2.44979698171738*(-11.795330726331-A83+(6.47916959775645*(13.7263148709758-0.0648249043217953*(-13.0120042753555+4.35872574753084E-06/((-30.5705701451148-A83)*(-22.4013824148207-A83))+A83)))/A83))/(-169.717732460601+1.29793404130587*(12.2599106019072-0.189245231216088*A83)+3.52885588954252/(-0.0626710448287442*(-13.0120042753555+2.56030373891255/(-19.7379090271725-A83))+A83)+A83*(17.2385911513004-A83+0.439032608267181/(-3.54723577832546-21.1534709031174/A83+0.591080636583349*(A83-0.164601879708438*A83^2)))))))</f>
        <v>-293.93203462154042</v>
      </c>
      <c r="CF83">
        <f>A83*((1.78768215442851*(-9.41375168477593+A83))/A83-0.591080636583349*(A83+A83*(2.23331936112216-8.50249844320438*A83+(3.28556531108678*(-11.795330726331+88.3955904393784/A83-A83))/(-205.892344307736-657.131049911602*(-13.1453067185374-A83)+1.29793404130587*(-0.866683046774748-0.253718577388772*A83)+A83*(19.5017625390124-A83+0.509722559084822/(-3.54723577832546-9.8816356325883/A83+0.591080636583349*(A83+A83*(2.23331936112216-8.50249844320438*A83-21.6456057363868/(16.9996012313116-11.5611147002922*A83+A83*(11.0256510908831+0.0326892489558654/(-341.571024947886-0.0701630778125947*A83+(3.83909585407397*(-5.7475695925577+0.00457255799530629*(21.3005255926588-7.70465133970322/A83-A83+(0.255368864256037*(10.7783333403427+A83))/(-21.9329525751883-A83))))/(-1.68547612868648-0.0468227213141608/(-0.978872100238622+0.260899672922807*(-3.85474577276348+A83)))))+A83*(26.909540462621/A83+A83+0.170543895888834/(-11.5145102171086-1.86941262115636/(-20.9697337481442+0.0283538914290296*(-1.10749279931295+A83)*(-126.211815109957+2*A83)))))))))))))</f>
        <v>-290.89819268575076</v>
      </c>
      <c r="CG83">
        <f>A83*((1.78768215442851*(-9.41375168477593+A83))/A83-0.591080636583349*(A83+A83*(2.23331936112216-8.50249844320438*A83+(3.28556531108678*(-11.795330726331+88.3955904393784/A83-A83))/(-205.892344307736-657.131049911602*(-13.1453067185374-A83)+1.29793404130587*(-0.866683046774748-0.253718577388772*A83)+A83*(19.5017625390124-A83+0.509722559084822/(-2.69774902401106-9.8816356325883/A83+0.591080636583349*(A83+A83*(2.23331936112216-8.50249844320438*A83-21.6456057363868/(16.9996012313116-11.5611147002922*A83+A83*(11.0256510908831+0.0326892489558654/(-341.571024947886-0.0701630778125947*A83+(3.83909585407397*(-5.7475695925577+0.00457255799530629*(21.3005255926588-7.70465133970322/A83-A83+(0.255368864256037*(10.7783333403427+A83))/(-21.9329525751883-A83))))/(-1.68547612868648-0.0468227213141608/(-0.978872100238622+0.260899672922807*(-3.85474577276348+A83)))))+A83*(26.909540462621/A83+A83+0.170543895888834/(-11.5145102171086-1.86941262115636/(-20.9697337481442+0.0283538914290296*(-1.10749279931295+A83)*(-136.417175633745-9.08623915620352*(-8.16824090836553-7.70465133970322*A83)+2*A83)))))))))))))</f>
        <v>-290.898192692679</v>
      </c>
      <c r="CH83">
        <f>A83*((1.78768215442851*(-9.41375168477593+A83))/A83-0.591080636583349*(A83+A83*(2.23331936112216-8.50249844320438*A83+(3.28556531108678*(-11.795330726331+88.3955904393784/A83-A83))/(-205.892344307736-657.131049911602*(-13.1453067185374-A83)+1.29793404130587*(-0.866683046774748-0.253718577388772*A83)+A83*(19.5017625390124-A83-9.08623915620352/((-6.3113422868837-0.158807854947652*(-11.795330726331+(6.47916959775645*(13.6475787857626+0.269700345314439/(239.656390749398-A83)))/A83-A83))*(-2.69774902401106-9.8816356325883/A83+0.591080636583349*(A83+A83*(2.23331936112216-8.50249844320438*A83-21.6456057363868/(16.9996012313116-11.5611147002922*A83+(11.0256510908831+0.0508420921114049*(-1.7124479022942-A83))*A83+A83*(26.909540462621/A83+A83+0.170543895888834/(-11.5145102171086-1.86941262115636/(-20.9697337481442+0.0283538914290296*(-1.10749279931295+A83)*(-136.417175633745-9.08623915620352*(-8.16824090836553-7.70465133970322*A83)+2*A83))))))))))))))</f>
        <v>-290.89820133071032</v>
      </c>
      <c r="CI83">
        <f>A83*((1.78768215442851*(-9.41375168477593+A83))/A83-0.591080636583349*(A83+A83*(2.23331936112216-8.50249844320438*A83+(3.28556531108678*(-11.795330726331+88.3955904393784/A83-A83))/(-205.892344307736-657.131049911602*(-13.1453067185374-A83)+1.29793404130587*(-0.866683046774748-0.253718577388772*A83)+(19.5017625390124+0.509722559084822/(-2.31297626730132-9.8816356325883/A83)-A83)*A83))))</f>
        <v>-290.89808334743992</v>
      </c>
      <c r="CJ83">
        <f>A83*((1.78768215442851*(-9.41375168477593+A83))/A83-0.591080636583349*(A83+A83*(2.23331936112216-8.50249844320438*A83+(3.28556531108678*(-11.795330726331+88.3955904393784/A83-A83))/(-205.892344307736-660.753895991964*(-13.1453067185374-A83)+1.29793404130587*(-0.866683046774748-0.315117867068885*A83)+A83*(19.5017625390124-A83-9.08623915620352/((-6.3113422868837-0.158807854947652*(-11.795330726331+(6.47916959775645*(13.6475787857626+0.269700345314439/(239.656390749398-A83)))/A83-A83))*(-2.69774902401106-9.8816356325883/A83+0.591080636583349*(A83+A83*(2.23331936112216-8.50249844320438*A83-21.6456057363868/(16.9996012313116-11.5611147002922*A83+(11.0256510908831+0.0508420921114049*(-1.7124479022942-A83))*A83+A83*(26.909540462621/A83+A83+0.170543895888834/(-11.5145102171086-1.86941262115636/(-20.9697337481442+0.059248057017872*(-1.10749279931295+A83)*(-136.417175633745-9.08623915620352*(-8.16824090836553-7.70465133970322*A83)+2*A83))))))))))))))</f>
        <v>-290.89901356286913</v>
      </c>
      <c r="CK83">
        <f>A83*((1.78768215442851*(-9.41375168477593+A83))/A83-0.591080636583349*(A83+A83*(2.23331936112216-8.50249844320438*A83+(3.28556531108678*(-11.795330726331+88.3955904393784/A83-A83))/(-205.892344307736-657.131049911602*(-13.1453067185374-A83)+1.29793404130587*(12.2599106019072-0.253718577388772*A83)+A83*(17.1802299945606-A83+0.509722559084822/(-3.54723577832546-9.8816356325883/A83+0.591080636583349*(A83+A83*(2.23331936112216-8.50249844320438*A83-21.6456057363868/(16.9996012313116-11.5611147002922*A83+A83*(11.0256510908831+0.0326892489558654/(-341.571024947886-0.0701630778125947*A83+(3.83909585407397*(-5.7475695925577+0.00457255799530629*(21.3005255926588-7.70465133970322/A83-A83+(0.255368864256037*(10.7783333403427+A83))/(-21.9329525751883-A83))))/(-1.68547612868648-0.0468227213141608/(-0.978872100238622+0.260899672922807*(-3.85474577276348+A83)))))+A83*(26.909540462621/A83+A83+0.170543895888834/(-11.5145102171086-1.86941262115636/(-20.9697337481442+0.0283538914290296*(-1.10749279931295+A83)*(-136.417175633745+2*A83-9.08623915620352*(-7.90947004547679-7.70465133970322*A83+0.0326994053389128*(0.349947017264391-6.40580804799589*(10.2053605237884-A83^2*(20.3649575723876-0.0648249043217953*A83+0.0720638415512307/(-21.9946707322958-0.295472651070439*(0.349947017264391-0.370841049966837*(9.52252072187728-0.0249591504097229*(-106.73002875976+A83)))*A83))))))))))))))))))</f>
        <v>-290.89878982783051</v>
      </c>
      <c r="CL83">
        <f>A83*((1.78768215442851*(-9.41375168477593+A83))/A83-0.591080636583349*(A83+A83*(2.23331936112216-8.50249844320438*A83+(3.28556531108678*(-11.795330726331+88.3955904393784/A83-A83))/(-204.665866510066+A83*(19.5017625390124-A83+0.439032608267181/(-3.54723577832546-9.8816356325883/A83+0.591080636583349*(A83+A83*(2.23331936112216-8.50249844320438*A83-21.6456057363868/(16.9996012313116+1.17312252422081*(11.0256510908831+0.0200528172855887/(-1.83797700270173-A83))-11.5611147002922*A83+(-1.00824040949715+A83)*A83)))))+1.29793404130587*(-0.866683046774748-A83/(-1.83797700270173-243.486294341925/(-38.5102309961473-0.254345750200885*(7.90947004547679-0.0326994053389128*A83)-(3.59047055827461-9.70465133970322*A83)/(8.47083696681075+(-1.61976960029927*(231.73313165138-A83))/(76.9933573259133-6.25669317890457*(5.7374656725567-0.0470217012695777*(-9.74021213648341-0.430857376088531/((-13.0120042753555-(-2.66427372847029+A83)/(9.52252072187728-14.4757538947926/A83))*(-11.5145102171086-A83)))-A83)-5.7475695925577*A83-0.295472651070439*((-15.6366655134501+A83)/(-13.0120042753555+(-0.373931536356963*(-2.66427372847029+A83))/A83)+A83+(7.70465133970322*A83)/(10.3681247273514-7.70465133970322*A83))+(-6.19832735077643*(-6.65456736194314+(-0.000720333190851121*(9.65940809762727-9.36582116150878/A83))/(40.7981036644695-A83)-8.72247219696322*A83))/(-17.9354544211165+7.70465133970322/A83+A83))))))))))</f>
        <v>-293.90411375888857</v>
      </c>
      <c r="CM83">
        <f>A83*((1.78768215442851*(-9.41375168477593+A83))/A83-0.591080636583349*(A83+A83*(2.23331936112216-8.50249844320438*A83+(3.28556531108678*(-11.795330726331+88.3955904393784/A83-A83))/(-204.665866510066+A83*(19.5017625390124-A83+0.439032608267181/(-3.54723577832546-9.8816356325883/A83+0.591080636583349*(A83+A83*(2.23331936112216-8.50249844320438*A83-21.6456057363868/(16.9996012313116+1.17312252422081*(11.0256510908831+0.0200528172855887/(-1.83797700270173-A83))-11.5611147002922*A83+(-1.00824040949715+A83)*A83)))))+1.29793404130587*(-0.866683046774748-A83/(-1.83797700270173-243.486294341925/(-38.5102309961473-0.254345750200885*(7.90947004547679-0.0326994053389128*A83)-(3.59047055827461-9.70465133970322*A83)/(8.47083696681075+(-1.61976960029927*(231.73313165138-A83))/(76.9933573259133-6.25669317890457*(5.7374656725567-0.0470217012695777*(-9.74021213648341-0.430857376088531/((-13.0120042753555-(-2.66427372847029+A83)/(9.52252072187728-14.4757538947926/A83))*(-11.5145102171086-A83)))-A83)-5.7475695925577*A83-0.295472651070439*((-15.6366655134501+A83)/(-13.0120042753555+(-0.373931536356963*(-2.66427372847029+A83))/A83)+A83+(7.70465133970322*A83)/(10.3681247273514-7.70465133970322*A83))+(-6.19832735077643*(-6.65456736194314+(-0.000720333190851121*(9.65940809762727-9.36582116150878/A83))/(40.7981036644695-A83)-8.72247219696322*A83))/(-17.9354544211165+7.70465133970322/A83+A83))))))))))</f>
        <v>-293.90411375888857</v>
      </c>
      <c r="CN83">
        <f>A83*((1.78768215442851*(-9.41375168477593+A83))/A83-0.591080636583349*(A83+A83*(2.23331936112216-8.50249844320438*A83+(3.28556531108678*(-11.795330726331+(6.47916959775645*(13.6793313314224-0.0648249043217953*(-13.0120042753555+A83)))/A83-A83))/(-205.892344307736-657.131049911602*(-13.1453067185374-A83)+1.29793404130587*(4.8681301151768-0.758003540117225*A83)+A83*(19.5017625390124-A83+0.509722559084822/(-3.54723577832546-9.8816356325883/A83+0.591080636583349*(A83+A83*(2.23331936112216-8.50249844320438*A83-21.6456057363868/(16.9996012313116-11.5611147002922*A83+A83*(11.0256510908831+0.0326892489558654/(-341.571024947886+0.03701419564955*A83+(3.83909585407397*(-5.7475695925577+0.00457255799530629*(21.3005255926588-7.70465133970322/A83-A83+(0.255368864256037*(10.7783333403427+A83))/(-21.9329525751883-A83))))/(-1.68547612868648-0.0468227213141608/(-0.978872100238622+0.260899672922807*(-3.85474577276348+A83)))))+A83*(A83-(2.96190233629062-7.70465133970322*A83+2.10304212237846*(-5.7475695925577-0.0665747721139105*(19.7089727488426+(-13.0120042753555-A83)*(21.3005255926588-7.70465133970322/A83-A83+(-0.0648249043217953*(27.9660751159085-5.7475695925577*A83-(15.435634367927-A83)*A83-0.295472651070439*(-32.6925739895461+8.70465133970322*A83)+0.0672584020617915/(-341.571024947886-0.0701630778125947*A83+(3.83909585407397*(-5.7475695925577+0.00457255799530629*(4.10107463361051-7.70465133970322/A83-A83+(0.255368864256037*(10.7783333403427+A83))/(-10.8688000851137-A83))))/(-1.68547612868648-0.0468227213141608/(-0.978872100238622+0.260899672922807*(-3.85474577276348+A83))))-6.25669317890457*(4.48165305409127+0.00692299184520138*(-9.74021213648341+(-1.4914365960962*(-1.10749279931295+A83))/((-11.5145102171086-A83)*(-(-2.66427372847029+A83)/(9.52252072187728-7.70465133970322*A83)+A83)))-7.70465133970322*(269.085221619085-0.227051385532832*A83+A83^2*(-0.642956408722068-1.4914365960962/((-21.9946707322958+(7.63140505519357*(0.349947017264391-0.370841049966837*(9.52252072187728-0.0249591504097229*(-106.73002875976+A83))))/(-4.14864860587967+0.316159827387948*A83))*(-11.5145102171086+1.597464086832*A83*(21.3005255926588-7.70465133970322/A83-A83+(0.00554767686096463*(17.4049604156163-32.9612088312663*A83-0.295472651070439*(-0.0182809440882379*(-106.73002875976+A83)+7.70465133970322*A83)-(-12.7673065726998-2.45196269590318E-07/(-30.5705701451148-A83)+A83)/(-2.7875307068183+8.70465133970322*A83)-6.25669317890457*(6.02328482228869+0.00692299184520138*(-9.74021213648341+(-1.4914365960962*(-1.10749279931295+A83))/((-13.0120042753555-(-2.66427372847029+A83)/(9.52252072187728-7.70465133970322*A83))*(-11.5145102171086-A83)))-A83-7.70465133970322*(-1126.56557265694+A83^2*(20.3649575723876-0.0648249043217953*A83+0.0720638415512307/(-21.9946707322958-0.295472651070439*(-0.00140126731685094-0.370841049966837*(9.52252072187728-0.0770473238019292*(-106.73002875976+A83)))*A83))))))/(-21.9329525751883-A83)))))))))/((-0.170543895888834+(-0.509898949681325*(-54.6279566228317+A83))/(-8.72247219696322+1.03087349392368*(-48.5075771210707+A83)))*(-21.9329525751883-A83))))))/A83+0.170543895888834/(-11.5145102171086-1.86941262115636/(-20.9697337481442+0.0283538914290296*(-1.10749279931295+A83)*(-136.417175633745-9.08623915620352*(-8.16824090836553-7.70465133970322*A83)+2*A83)))))))))))))</f>
        <v>-290.88985784748479</v>
      </c>
      <c r="CO83">
        <f>A83*((1.78768215442851*(-9.41375168477593+A83))/A83-0.591080636583349*(A83+A83*(2.23331936112216-8.50249844320438*A83+(3.28556531108678*(-11.795330726331+(6.47916959775645*(13.6793313314224-0.0648249043217953*(-13.0120042753555+A83)))/A83-A83))/(-205.892344307736-657.131049911602*(-13.1453067185374-A83)+1.29793404130587*(4.8681301151768-0.758003540117225*A83)+A83*(19.5017625390124-A83+0.509722559084822/(-3.54723577832546-9.8816356325883/A83+0.591080636583349*(A83+A83*(2.23331936112216-8.50249844320438*A83-21.6456057363868/(16.9996012313116-11.5611147002922*A83+A83*(11.0256510908831+0.0326892489558654/(-341.571024947886+0.03701419564955*A83+(3.83909585407397*(-5.7475695925577+0.00457255799530629*(21.3005255926588-7.70465133970322/A83-A83+(0.255368864256037*(10.7783333403427+A83))/(-21.9329525751883-A83))))/(-1.68547612868648-0.0468227213141608/(-0.978872100238622+0.260899672922807*(-3.85474577276348+A83)))))+A83*(A83-(2.96190233629062-7.70465133970322*A83+2.10304212237846*(-5.7475695925577-0.0665747721139105*(19.7089727488426+(-13.0120042753555-A83)*(21.3005255926588-7.70465133970322/A83-A83+(-0.0648249043217953*(27.9660751159085-5.7475695925577*A83-(15.435634367927-A83)*A83+0.0648249043217953*(-32.6925739895461+8.70465133970322*A83)+0.0672584020617915/(-341.571024947886-0.0701630778125947*A83+(3.83909585407397*(-5.7475695925577+0.00457255799530629*(4.10107463361051-7.70465133970322/A83-A83+(0.255368864256037*(10.7783333403427+A83))/(-10.8688000851137-A83))))/(-1.68547612868648-0.0468227213141608/(-0.978872100238622+0.260899672922807*(-3.85474577276348+A83))))-6.25669317890457*(4.48165305409127+0.00692299184520138*(-9.74021213648341+(-1.4914365960962*(-1.10749279931295+A83))/((-11.5145102171086-A83)*(-(-2.66427372847029+A83)/(9.52252072187728-7.70465133970322*A83)+A83)))-7.70465133970322*(269.085221619085-0.227051385532832*A83+A83^2*(-0.642956408722068-1.4914365960962/((-21.9946707322958+(7.63140505519357*(0.349947017264391-0.370841049966837*(9.52252072187728-0.0249591504097229*(-106.73002875976+A83))))/(-4.14864860587967+0.316159827387948*A83))*(-11.5145102171086+1.597464086832*A83*(21.3005255926588-7.70465133970322/A83-A83+(0.00554767686096463*(17.4049604156163-32.9612088312663*A83-0.295472651070439*(-0.0182809440882379*(-106.73002875976+A83)+7.70465133970322*A83)-(-12.7673065726998-2.45196269590318E-07/(-30.5705701451148-A83)+A83)/(-2.7875307068183+8.70465133970322*A83)-6.25669317890457*(6.02328482228869+0.00692299184520138*(-9.74021213648341+(-1.4914365960962*(-1.10749279931295+A83))/((-13.0120042753555-(-2.66427372847029+A83)/(9.52252072187728-7.70465133970322*A83))*(-11.5145102171086-A83)))-A83-7.70465133970322*(-1126.56557265694+A83^2*(20.3649575723876-0.0648249043217953*A83+0.0720638415512307/(-21.9946707322958-0.295472651070439*(-0.00140126731685094-0.370841049966837*(9.52252072187728-0.0770473238019292*(-106.73002875976+A83)))*A83))))))/(-21.9329525751883-A83)))))))))/((-0.170543895888834+(-0.509898949681325*(-54.6279566228317+A83))/(-8.72247219696322+1.03087349392368*(-48.5075771210707+A83)))*(-21.9329525751883-A83))))))/A83+0.170543895888834/(-11.5145102171086-1.86941262115636/(-20.9697337481442+0.0283538914290296*(-1.10749279931295+A83)*(-136.417175633745-9.08623915620352*(-8.16824090836553-7.70465133970322*A83)+2*A83)))))))))))))</f>
        <v>-290.88985784749752</v>
      </c>
      <c r="CP83">
        <f>A83*((1.78768215442851*(-9.41375168477593+A83))/A83-0.591080636583349*(A83+A83*(2.23331936112216-8.50249844320438*A83+(3.28556531108678*(-11.795330726331+90.7355505109157/A83-A83))/(-205.892344307736-657.131049911602*(-13.1453067185374-A83)+1.29793404130587*(11.5399868005308-0.253718577388772*A83)+A83*(19.5265130585661-0.0648249043217953*(25.3767538517204-8.41780546865131/(-7.05413686496253+0.260899672922807*A83))-0.130260399548518*(1.54163176819742-0.202152896498834*A83)-A83+0.509722559084822/(-3.54723577832546-9.8816356325883/A83+0.591080636583349*(A83+(2.23331936112216-21.6456057363868/(16.9996012313116-12.0581527857439*A83)-8.50249844320438*A83)*A83)))))))</f>
        <v>-290.89597314395405</v>
      </c>
      <c r="CQ83">
        <f>A83*((1.78768215442851*(-9.41375168477593+A83))/A83-0.591080636583349*(A83+A83*(2.23331936112216-8.50249844320438*A83+(3.28556531108678*(-11.795330726331+(6.47916959775645*(15.18921055396-0.202152896498834*A83))/A83-A83))/(-205.869231344947-657.131049911602*(-13.1453067185374-A83)+1.29793404130587*(-0.866683046774748-0.165943662391424*A83)+A83*(18.9843272112084-A83+0.509722559084822/(2.25548414890426-9.8816356325883/A83+0.591080636583349*(A83+A83*(2.23331936112216-8.50249844320438*A83-21.6456057363868/(16.9996012313116-11.5611147002922*A83+(11.0256510908831+0.0508420921114049*(-1.7124479022942-A83))*A83+A83*(-8.72247219696322+26.909540462621/A83+15.6908592757023*A83-5.11346457573318/(-11.5145102171086-1.86941262115636/(-20.9697337481442+0.0283538914290296*(-1.10749279931295+A83)*(-4.14864860587967+2*A83+17.3267779536533*(-21.3005255926588+7.70465133970322/A83+A83)-9.08623915620352*(-7.90947004547679-7.70465133970322*A83+7.91362595761954/(-20.2134711651582-0.325252716135354/(-20.9697337481442+0.0283538914290296*(-136.417175633745-9.08623915620352*(-8.16824090836553-7.70465133970322*A83)+2*A83)*(-0.464536390590879+6.7475695925577*A83)))))))))))))))))</f>
        <v>-290.88068435105089</v>
      </c>
      <c r="CR83">
        <f>A83*((1.78768215442851*(-9.41375168477593+A83))/A83-0.591080636583349*(A83+A83*(2.23331936112216-8.50249844320438*A83+(3.28556531108678*(-11.795330726331+90.8296946855487/A83-A83))/(-205.892344307736-657.131049911602*(-13.1453067185374-A83)-1.84956339868489*(-11.427797747067+(-(-11.7884256391914-11.5145102171086/(-4.14864860587967+A83))*A83)/(((-7.70093421551544+(1.78768215442851*(-9.41375168477593+A83))/A83)/A83-A83)*(-9.18153601067854-9.08623915620352*(-360.434164722855+1.17312252422081*(0.118673661382647-A83)+A83*(0.745367975994882+26.909540462621/A83+A83)))))+A83*(17.0673218749188-A83+0.509722559084822/(-3.54723577832546-9.8816356325883/A83+0.591080636583349*(A83+A83*(2.23331936112216-8.50249844320438*A83-21.6456057363868/(16.9996012313116-11.5611147002922*A83+(11.0256510908831+0.0326892489558654/(-341.571024947886-24.4121512102116/(-1.68547612868648-0.0468227213141608/(-0.978872100238622+0.260899672922807*(-3.85474577276348+A83)))-0.0701630778125947*A83))*A83+A83*(26.909540462621/A83+A83-0.000593338408867204/(-10.3412039656413-1.86941262115636/(21.3005255926588-7.70465133970322/A83-A83-0.000190945774844625*(17.06366035267-5.7475695925577*A83+(0.056080240054436*A83)/((-7.70093421551544+(1.78768215442851*(-9.41375168477593+A83))/A83)/A83-A83)-0.295472651070439*(3.93768199236285+0.0173225683349635*(-2.66427372847029+A83)+7.70465133970322*A83))))))))))))))</f>
        <v>-290.8960189562406</v>
      </c>
      <c r="CS83">
        <f>A83*((1.78768215442851*(-9.41375168477593+A83))/A83-0.591080636583349*(A83+A83*(2.23331936112216-8.50249844320438*A83+(3.28556531108678*(-11.795330726331-A83+(6.47916959775645*(13.6475787857626+0.0030411144822065*(-19.0905969243146+7.70465133970322*A83)))/A83))/(-204.665866510066+A83*(17.8068136631776+13.0120042753555/A83-A83+0.439032608267181/(-3.54723577832546-9.8816356325883/A83+0.591080636583349*(A83+A83*(2.23331936112216+8.38368890717737*A83-21.6456057363868/(20.6197516086701-3.856463360589*A83+A83*(-0.00824040949714623+26.909540462621/A83+A83)+1.17312252422081*(11.0256510908831+0.0326892489558654/(-38.832789344097-2.29289601188059*(-5.7475695925577+0.00457255799530629*(9.17257370461289-7.70465133970322/A83+(0.00823152980751744*(17.6513828520051-(0.210495425547904*(-135.668763241033+A83)+(-13.0120042354015+A83)/A83)/(-0.0967402281375073+(-0.150184776124432+A83)/(8.83567328147031-7.70465133970322*A83))-5.7475695925577*A83+(-0.941694835825206*A83)/((-7.70093421551544+(1.78768215442851*(-9.41375168477593+A83))/A83)/A83-A83)-0.295472651070439*(3.93768199236285+8.70465133970322*A83)-0.260477997427134*(7.90947004547679-8.73629213893913/(-19.0905969243146+7.70465133970322*A83))))/(-21.9329525751883-A83)))-9.08623915620352/(-3.54723577832546-5.7475695925577/A83+0.591080636583349*(A83+(4.50641556837511-8.50249844320438*A83)*A83)))))))))+1.29793404130587*(-0.060157542239709-A83/(-1.83797700270173-243.486294341925/(-38.5102309961473-0.254345750200885*(7.90947004547679-0.0326994053389128*A83)-(3.59047055827461-9.70465133970322*A83)/(5.99007297718703+(24.4056571978542*(231.73313165138-A83))/((-20.9697337481442-0.00239510620060323*(-199.930147382323+A83))*(76.9933573259133-6.25669317890457*(5.7374656725567-0.0470217012695777*(-9.74021213648341+(-1.4914365960962*(-0.293009391457677-0.0997699661008838*(1.54163176819742-0.202152896498834*A83)))/((-13.0120042753555-(-2.66427372847029+A83)/(9.52252072187728-14.4757538947926/A83))*(-11.5145102171086-A83)))-A83)-0.295472651070439*((-15.6366655134501+A83)/(-13.0120042753555+0.25071902978358*(-2.66427372847029+A83))+0.190902118805333*A83)-5.7475695925577*A83+(-6.19832735077643*(-6.65456736194314-13.346278822216*A83+(0.0084944913620695*(9.65940809762727-9.36582116150878/A83))/((40.7981036644695-A83)*(-11.5145102171086-0.0720638415512307/(-21.9946707322958+(-A83*(0.349947017264391+0.642956408722068/(-20.9697337481442+2.9080521460322*(-15.8076062289503+A83-7.63376361038766*(-2.808642748929+0.05086509299621*(A83+(-21.9042264165021-0.835398120291562*A83)*A83)*(-15.4261700879022-7.63376361038766*(-2.808642748929+0.00867473112432151*(A83+(-16.1248746422254+0.0271894887216237/(-9.8816356325883-A83)-0.835398120291562*A83)*A83))))))))/(-4.14864860587967-0.906182945313007*A83))))))/(-19.7978148613271+7.70465133970322/A83+A83)))))))))))</f>
        <v>-294.08441043992678</v>
      </c>
      <c r="CT83">
        <f>A83*((1.78768215442851*(-9.41375168477593+A83))/A83-0.591080636583349*(A83+A83*(2.23331936112216-8.50249844320438*A83+(3.28556531108678*(-11.795330726331+(6.47916959775645*(13.6793313314224+0.55978756114169/A83))/A83-A83))/(-205.892344307736+31.7515260006193*(-11.5145102171086+5.7475695925577*(-9.8816356325883-A83))*(-13.1453067185374-A83)+1.29793404130587*(11.5399868005308-0.253718577388772*A83)+A83*(17.8068136631776-0.130260399548518*(1.54163176819742-0.202152896498834*A83)-A83+0.509722559084822/(-3.54723577832546-9.8816356325883/A83+0.591080636583349*(A83+A83*(2.23331936112216-8.50249844320438*A83-21.6456057363868/(16.9996012313116-11.5611147002922*A83+A83*(-0.015022544705517+26.909540462621/A83+A83)+A83*(18.470584745769-0.0326994053389128*(9.52252072187728-7.70465133970322*A83)+0.0326892489558654/(3.13103596135206+(3.83909585407397*(0.00457255799530629*(-7.71135498392531+(0.255368864256037*(10.9285181164671+0.254345750200885*(7.90947004547679-0.0326994053389128*A83)))/(-21.9329525751883-A83)-A83)+A83))/(-1.68547612868648-0.0468227213141608/(-0.978872100238622+0.260899672922807*(-3.85474577276348+A83))))))))))))))</f>
        <v>-290.97924708626397</v>
      </c>
      <c r="CU83">
        <f>A83*((1.78768215442851*(-9.41375168477593+A83))/A83-0.591080636583349*(A83+A83*(2.23331936112216-8.50249844320438*A83+(3.28556531108678*(-11.795330726331+(6.47916959775645*(13.6793313314224+0.55978756114169/A83))/A83-A83))/(-205.892344307736+31.7515260006193*(-11.5145102171086+5.7475695925577*(-9.8816356325883-A83))*(-13.1453067185374-A83)+1.29793404130587*(11.5399868005308-0.253718577388772*A83)+A83*(17.8068136631776-0.130260399548518*(1.54163176819742-0.202152896498834*A83)-A83+0.509722559084822/(-3.54723577832546-9.8816356325883/A83+0.591080636583349*(A83+A83*(2.23331936112216-8.50249844320438*A83-21.6456057363868/(16.9996012313116-0.489125572465364/(-20.9697337481442-0.370974974367012*(-1.10749279931295+A83))-10.5611147002922*A83+A83*(-0.015022544705517+26.909540462621/A83+A83)+A83*(18.470584745769-0.0326994053389128*(9.52252072187728-7.70465133970322*A83)+0.0326892489558654/(3.13103596135206+(3.83909585407397*(0.00457255799530629*(-7.71135498392531+(0.255368864256037*(10.9285181164671+0.254345750200885*(7.90947004547679-0.0326994053389128*A83)))/(-21.9329525751883-A83)-A83)+A83))/(-1.68547612868648-0.0468227213141608/(-0.978872100238622+0.260899672922807*(-3.85474577276348+A83))))))))))))))</f>
        <v>-290.97924708646912</v>
      </c>
      <c r="CV83">
        <f>A83*((1.78768215442851*(-9.41375168477593+A83))/A83-0.591080636583349*(A83+A83*(2.23331936112216-8.50249844320438*A83+(3.28556531108678*(-11.795330726331-A83+(6.47916959775645*(13.6475787857626+0.0030411144822065*(-19.0905969243146+7.70465133970322*A83)))/A83))/(-202.019699851083+A83*(17.8068136631776+13.0120042753555/A83-A83+0.439032608267181/(-3.54723577832546-9.8816356325883/A83+0.591080636583349*(A83+A83*(-12.2359521484974-0.797847103501166*A83-21.6456057363868/(21.5986237089087-2.856463360589*A83+A83*(-0.00824040949714623+26.909540462621/A83+A83)+1.17312252422081*(11.0256510908831+0.0326892489558654/(-1.38683101623632-8.50249844320438*A83+(3.28283924834962*(-11.795330726331+88.4840430420126/A83-A83))/(-207.302677828607+31.7515260006193*(-11.5145102171086+1.597464086832*(13.0351172381444+657.131049911602*(-13.1453067185374-A83)))*(-13.2405578890883-A83)+1.29793404130587*(4.8681301151768-0.758003540117225*A83)+A83*(5.2472344854706-A83+0.509722559084822/(-3.54723577832546-9.8816356325883/A83+0.591080636583349*(A83+A83*(2.23331936112216-8.50249844320438*A83+(-10.8109689109632*A83)/(16.9996012313116-11.5611147002922*A83+A83*(0.0094071297486836/(-11.5145102171086-0.525923966205193*(7.90947004547679-8.73629213893913/(-19.0905969243146+9.8816356325883/A83)))+52.1698150783718/A83+A83)+A83*(11.0256510908831+0.0326892489558654/(-341.571024947886+0.03701419564955*A83+(3.83909585407397*(-5.7475695925577+0.00457255799530629*(22.0455695319624-A83+(0.255368864256037*(10.7783333403427+A83))/(-20.3913208069909-2*A83))))/(-1.68547612868648-0.0468227213141608/(-0.978872100238622+0.260899672922807*(-3.85474577276348+A83))))))))))))))))))+1.29793404130587*(-0.060157542239709-A83/(-1.83797700270173-243.486294341925/(-38.5102309961473-0.254345750200885*(7.90947004547679-0.0326994053389128*A83)-(3.59047055827461-9.70465133970322*A83)/(5.99007297718703+(24.4056571978542*(231.73313165138-A83))/((-20.9697337481442-0.00239510620060323*(-199.930147382323+A83))*(76.9933573259133-6.25669317890457*(5.7374656725567-0.0470217012695777*(-9.74021213648341+(-1.4914365960962*(-0.293009391457677-0.0997699661008838*(1.54163176819742-0.202152896498834*A83)))/((-13.0120042753555-(-2.66427372847029+A83)/(9.52252072187728-14.4757538947926/A83))*(-11.5145102171086-A83)))-A83)-0.295472651070439*((-15.6366655134501+A83)/(-13.0120042753555+0.25071902978358*(-2.66427372847029+A83))+0.190902118805333*A83)-5.7475695925577*A83+(-6.19832735077643*(-6.65456736194314-13.346278822216*A83+(0.0084944913620695*(9.65940809762727-9.36582116150878/A83))/((40.7981036644695-A83)*(-11.5145102171086-0.0720638415512307/(-21.9946707322958+(-A83*(0.349947017264391+0.642956408722068/(-20.9697337481442+2.9080521460322*(-15.8076062289503+A83-7.63376361038766*(-2.808642748929+0.05086509299621*(A83+(-21.9042264165021-0.835398120291562*A83)*A83)*(-15.4261700879022-28.2670372487393*(-2.808642748929+0.00867473112432151*(A83+(-16.1248746422254+0.0271894887216237/(-9.8816356325883-A83)-0.835398120291562*A83)*A83))))))))/(-4.14864860587967-0.906182945313007*A83))))))/(-19.7978148613271+7.70465133970322/A83+A83)))))))))))</f>
        <v>-294.11361985336623</v>
      </c>
      <c r="CW83">
        <f>A83*((1.78768215442851*(-9.41375168477593+A83))/A83-0.591080636583349*(A83+A83*(2.23331936112216-8.50249844320438*A83+(3.28556531108678*(-11.795330726331-A83+(6.47916959775645*(13.6475787857626+0.0030411144822065*(-19.0905969243146+7.70465133970322*A83)))/A83))/(-202.188318444838+A83*(17.8068136631776+13.0120042753555/A83-A83+0.439032608267181/(-3.54723577832546-9.8816356325883/A83+0.591080636583349*(A83+A83*(2.23331936112216-8.50249844320438*A83-21.6456057363868/(20.6197516086701-3.856463360589*A83-11.7884256391914*(-0.00824040949714623+26.909540462621/A83+A83)+1.17312252422081*(11.0256510908831+0.0326892489558654/(-38.832789344097-2.28957528727028*(-5.7475695925577+0.00457255799530629*(9.17257370461289-7.70465133970322/A83+(0.00823152980751744*(17.6513828520051-(0.210495425547904*(-135.668763241033+A83)+(-13.0120042354015+A83)/A83)/(-0.0967402281375073+(-0.150184776124432+A83)/(8.83567328147031-7.70465133970322*A83))-5.7475695925577*A83+(-0.941694835825206*A83)/((-7.70093421551544+(1.78768215442851*(-9.41375168477593+A83))/A83)/A83-A83)-0.295472651070439*(3.94504067335086+8.70465133970322*A83)-0.260477997427134*(7.90947004547679-8.73629213893913/(-19.0905969243146+7.70465133970322*A83))))/(-21.9329525751883-A83)))-9.08623915620352/(-3.54723577832546-5.7475695925577/A83+0.591080636583349*(A83+(4.50641556837511-8.50249844320438*A83)*A83)))))))))+1.29793404130587*(-0.060157542239709-A83/(-1.83797700270173-243.486294341925/(-38.5102309961473-0.254345750200885*(7.90947004547679-0.0326994053389128*A83)-(3.59047055827461-9.70465133970322*A83)/(5.99007297718703+(24.4056571978542*(231.73313165138-A83))/((76.9933573259133-6.25669317890457*(5.7374656725567-0.0470217012695777*(-9.74021213648341-1.85841810576858/((-13.0120042753555-(-2.66427372847029+A83)/(9.52252072187728-14.4757538947926/A83))*(-11.5145102171086-A83)))-A83)-0.295472651070439*((-15.6366655134501+A83)/(-13.0120042753555+0.25071902978358*(-2.66427372847029+A83))+0.190902118805333*A83)-5.7475695925577*A83+(-6.19832735077643*(-6.65456736194314+(-0.000325695714606869*(9.65940809762727-9.36582116150878/A83))/(40.7981036644695-A83)-13.346278822216*A83))/(-19.7978148613271+7.70465133970322/A83+A83))*(-20.9697337481442-0.00239510620060323*(-199.930147382323-0.325252716135354/(-20.9697337481442+0.0283538914290296*(-1.10749279931295+A83)*(-90.9212729384197-9.08623915620352*(-8.16824090836553-7.70465133970322*A83)+2*A83)))))))))))))</f>
        <v>-294.11285650774164</v>
      </c>
      <c r="CX83">
        <f>A83*((1.78768215442851*(-9.41375168477593+A83))/A83-0.591080636583349*(A83+A83*(2.23331936112216-8.50249844320438*A83+(3.28556531108678*(-11.795330726331-A83+(6.47916959775645*(13.6475787857626+0.0030411144822065*(-19.0905969243146+7.70465133970322*A83)))/A83))/(-202.188318444838+A83*(17.8068136631776+13.0120042753555/A83-A83+0.439032608267181/(-3.54723577832546-9.8816356325883/A83+0.591080636583349*(A83+A83*(2.23331936112216-8.50249844320438*A83-21.6456057363868/(20.6197516086701-3.856463360589*A83-11.7884256391914*(-0.00824040949714623+26.909540462621/A83+A83)+1.17312252422081*(11.0256510908831+0.0326892489558654/(-38.832789344097-2.28957528727028*(-5.7475695925577+0.00457255799530629*(9.17257370461289-7.70465133970322/A83+(0.00823152980751744*(17.6513828520051-(0.210495425547904*(-135.668763241033+A83)+(-13.0120042354015+A83)/A83)/(-0.0967402281375073+(-0.150184776124432+A83)/(8.83567328147031-7.70465133970322*A83))-5.7475695925577*A83+(-0.941694835825206*A83)/((-7.70093421551544+(1.78768215442851*(-9.41375168477593+A83))/A83)/A83-A83)-0.295472651070439*(3.94504067335086+8.70465133970322*A83)-0.260477997427134*(7.90947004547679-8.73629213893913/(-19.0905969243146+7.70465133970322*A83))))/(-21.9329525751883-A83)))-9.08623915620352/(-3.54723577832546-5.7475695925577/A83+0.591080636583349*(A83+(4.50641556837511-8.50249844320438*A83)*A83)))))))))+1.29793404130587*(-0.060157542239709-A83/(-1.83797700270173-243.486294341925/(-38.5102309961473-0.254345750200885*(7.90947004547679-0.0326994053389128*A83)-(3.59047055827461-9.70465133970322*A83)/(5.99007297718703+(24.4056571978542*(231.73313165138-A83))/((76.9933573259133-6.25669317890457*(5.7374656725567-0.0470217012695777*(-9.74021213648341-1.85841810576858/((-13.0120042753555-(-2.66427372847029+A83)/(9.52252072187728-14.4757538947926/A83))*(-11.5145102171086-A83)))-A83)-0.295472651070439*((-15.6366655134501+A83)/(-13.0120042753555+0.25071902978358*(-2.66427372847029+A83))+0.190902118805333*A83)-5.7475695925577*A83+(-6.19832735077643*(-6.65456736194314+(-0.000325695714606869*(9.65940809762727-9.36582116150878/A83))/(40.7981036644695-A83)-13.346278822216*A83))/(-19.7978148613271+7.70465133970322/A83+A83))*(-20.9697337481442-0.00239510620060323*(-199.930147382323-0.325252716135354/(-20.9697337481442+0.0283538914290296*(-1.10749279931295+A83)*(-90.9212729384197-9.08623915620352*(-8.16824090836553-7.70465133970322*A83)+2*A83)))))))))))))</f>
        <v>-294.11285650774164</v>
      </c>
    </row>
    <row r="84" spans="1:102" x14ac:dyDescent="0.35">
      <c r="A84">
        <v>-3.55</v>
      </c>
      <c r="B84">
        <v>-276.54899999999998</v>
      </c>
      <c r="C84">
        <f>193.69176202304*A84</f>
        <v>-687.60575518179201</v>
      </c>
      <c r="D84">
        <f>-1.92054690949705*(-11.8595613234476-138.205558200198*A84)</f>
        <v>-919.50057090456448</v>
      </c>
      <c r="E84">
        <f>10.1917087941061-31.1170293636045*(9.08623915620352-7.70093421551544*A84)</f>
        <v>-1123.2322580296129</v>
      </c>
      <c r="F84">
        <f>0.04341214994408*(-10.3698843596424-138.205558200198*A84)*(-38.7699817661012+A84)</f>
        <v>-882.33406088103527</v>
      </c>
      <c r="G84">
        <f>-0.210495425547904-(-71.3611072153974+(19.6536097534964-3.43375477393667*A84)*(0.382435042523182+A84)-10.7023544006767*A84)*A84</f>
        <v>-476.74088029750175</v>
      </c>
      <c r="H84">
        <f>-0.374372226308974*A84*(-174.072112940427-9.41709924199742*A84^2)</f>
        <v>-389.07248592510774</v>
      </c>
      <c r="I84">
        <f>-0.374372226308974*A84*(-174.072112940427-9.41709924199742*A84^2)</f>
        <v>-389.07248592510774</v>
      </c>
      <c r="J84">
        <f>A84*(-0.559853898096202*(-15.0655653653934+A84)-0.591080636583349*(A84+(9.54956431784201-8.64498050711686/(-11.5145102171086+A84)-8.70465133970322*A84)*A84))</f>
        <v>-350.04580998857534</v>
      </c>
      <c r="K84">
        <f>A84*(-67.4132717576506/A84-0.591080636583349*(A84+(-0.738710316084834-8.70465133970322*A84)*A84))</f>
        <v>-299.54790406468254</v>
      </c>
      <c r="L84">
        <f>A84*(-0.102667168434079*(-15.0655653653934+A84)-0.591080636583349*(A84+(1.41306983904657-8.70465133970322*A84)*A84))</f>
        <v>-254.9482305691798</v>
      </c>
      <c r="M84">
        <f>A84*(-2.00321025026063-0.591080636583349*(A84+(2.66237166736654-8.70465133970322*A84)*A84))</f>
        <v>-250.35821437138381</v>
      </c>
      <c r="N84">
        <f>A84*(-2.00321025026063-0.591080636583349*(A84+(2.66237166736654-8.70465133970322*A84)*A84))</f>
        <v>-250.35821437138381</v>
      </c>
      <c r="O84">
        <f>A84*(-2.00321025026063-0.591080636583349*(A84+(2.66237166736654-8.70465133970322*A84)*A84))</f>
        <v>-250.35821437138381</v>
      </c>
      <c r="P84">
        <f>A84*(-5.25988185779231-0.591080636583349*(A84+(2.85711484716779-8.70465133970322*A84)*A84))</f>
        <v>-240.24769036281165</v>
      </c>
      <c r="Q84">
        <f>A84*(-2.66427372847029-0.591080636583349*(A84+(2.67506717766624-8.70465133970322*A84)*A84)+0.0851694167181694*A84*(-3.67395226037128-0.106227573605666*(-19.8664416408778+4.23564816285838*A84)))</f>
        <v>-248.06982871580732</v>
      </c>
      <c r="R84">
        <f>A84*(-16.2433075904146/A84-0.591080636583349*(A84+(2.2894241030653-8.59201903880644*A84)*A84))</f>
        <v>-267.95631658239211</v>
      </c>
      <c r="S84">
        <f>A84*(1.78768215442851-0.591080636583349*(-4.75069706335457*A84+(9.67270549800171+(-0.0762628927555618*(-35.1427510772668-6.47916959775645*(14.1894847205398-8.70465133970322*A84)))/(-26.3848834212577-A84)-8.70465133970322*A84)*A84))</f>
        <v>-265.05654458342207</v>
      </c>
      <c r="T84">
        <f>A84*(1.78768215442851-0.591080636583349*(-4.75069706335457*A84+(9.67270549800171+(-0.0762628927555618*(-35.1427510772668-6.47916959775645*(14.1894847205398-8.70465133970322*A84)))/(-26.3848834212577-A84)-8.70465133970322*A84)*A84))</f>
        <v>-265.05654458342207</v>
      </c>
      <c r="U84">
        <f>A84*(1.78768215442851-0.591080636583349*(-4.75069706335457*A84+(9.67270549800171+(-0.0762628927555618*(-35.1427510772668-6.47916959775645*(14.1894847205398-8.70465133970322*A84)))/(-26.3848834212577-A84)-8.70465133970322*A84)*A84))</f>
        <v>-265.05654458342207</v>
      </c>
      <c r="V84">
        <f>A84*(-14.3769306007612/A84-0.591080636583349*(A84+A84*(2.23331936112216-0.0994654892876367*(10.9285181164671-1.597464086832*A84)-8.70465133970322*A84-A84/(-A84-1.4914365960962/((-20.6889345125265-A84+A84/(-7.70465133970322+A84))*(-11.5145102171086-37.6730192749921*(-8.83567328147031+10.6010817410621*A84)))))))</f>
        <v>-263.80043548745789</v>
      </c>
      <c r="W84">
        <f>A84*(1.78768215442851-0.591080636583349*(-4.75069706335457*A84+(9.67270549800171+(-0.0762628927555618*(-35.1427510772668-6.47916959775645*(14.1894847205398-8.70465133970322*A84)))/(-26.0090702780185-A84)-8.70465133970322*A84)*A84))</f>
        <v>-264.92029429420222</v>
      </c>
      <c r="X84">
        <f>A84*(1.78768215442851-0.591080636583349*(-4.75069706335457*A84+(9.67270549800171+(-0.0762628927555618*(-35.1427510772668-6.47916959775645*(14.1894847205398-8.70465133970322*A84)))/(-26.0090702780185-A84)-8.70465133970322*A84)*A84))</f>
        <v>-264.92029429420222</v>
      </c>
      <c r="Y84">
        <f>A84*(-0.591080636583349*(-0.030888427049883+1.23022874453774*A84+A84*(2.23331936112216-8.59846152750072*A84-16.8039185500609/(-33.8339522891622+0.926203235993519*(-23.9419611572819+3.52885588954252*A84))))+(1.78768215442851*(-2.00207442588637+104.066602945792/(4.8724379716831+2.56030373891255*(-5.67838266626937-A84*(-15.0655653653934/(-14.5053016080037+8.05193418027864/(-29.8487573811179+A84))+A84)))))/A84)</f>
        <v>-264.37426777251244</v>
      </c>
      <c r="Z84">
        <f>A84*(-16.2433075904146/A84-0.591080636583349*(A84+A84*(2.23331936112216-8.54004945999478*A84-21.6456057363868/(-360.569605274924+2.67428634060268*A84))))</f>
        <v>-266.59979847724742</v>
      </c>
      <c r="AA84">
        <f>A84*(-16.2433075904146/A84-0.591080636583349*(A84+A84*(2.23331936112216-8.54004945999478*A84-21.6456057363868/(-360.569605274924+2.67428634060268*A84))))</f>
        <v>-266.59979847724742</v>
      </c>
      <c r="AB84">
        <f>A84*(-0.591080636583349*(-0.0886244387231676+1.22392310969417*A84+(2.23331936112216-0.00645083090939061*(-30.3961686395617-10.7720211365972*A84)-8.59846152750072*A84)*A84)+(1.78768215442851*(-0.221802542451559+104.066602945792/(-0.894328798801522-8.70465133970322*A84-0.0595072045140217*(29.84950618718-3.80521488484027*(-2.81364444256627+A84)*A84)+2.56030373891255*(-5.67838266626937-(0.770784743473709+A84)*A84))))/A84)</f>
        <v>-282.1708043983582</v>
      </c>
      <c r="AC84">
        <f>A84*(-16.2433075904146/A84-0.591080636583349*(A84+A84*(2.23331936112216-8.54004945999478*A84-21.6456057363868/(-95.3124418755147+2.67428634060268*A84))))</f>
        <v>-267.70254947146725</v>
      </c>
      <c r="AD84">
        <f>A84*(-16.2433075904146/A84-0.591080636583349*(A84+A84*(2.23331936112216-8.54004945999478*A84-21.6456057363868/(-95.3124418755147+2.67428634060268*A84))))</f>
        <v>-267.70254947146725</v>
      </c>
      <c r="AE84">
        <f>A84*(-16.2433075904146/A84-0.591080636583349*(A84+A84*(2.23331936112216-8.54004945999478*A84-21.6456057363868/(-353.697662098089+A84+2.67428634060268*(1.4914365960962+A84^2)))))</f>
        <v>-266.6686637262319</v>
      </c>
      <c r="AF84">
        <f>A84*(-16.2433075904146/A84-0.591080636583349*(A84+A84*(2.23331936112216-8.54004945999478*A84-21.6456057363868/(-349.549013492209+1.17312252422081*(4.26279568712689-0.189245231216088*A84)+2.67428634060268*A84+A84*(28.389868728042+(0.00313223615797492*(-0.20758518695943-2*A84+1.07970708504832*(-5.18778203141601+A84-0.591080636583349*(A84+A84*(2.23331936112216-8.54004945999478*A84+80.8741288815322/(-366.204633720632+2.67428634060268*(1.4914365960962+A84*(9.67270549800171-8.70465133970322*A84+0.55978756114169/((-30.5705701451148-A84)*(-11.5145102171086+0.591080636583349*(0.69660010098718+(10.7397863628764-7.70465133970322*A84)*A84)))))))))))/(-30.5705701451148-A84))))))</f>
        <v>-266.51923733280347</v>
      </c>
      <c r="AG84">
        <f>A84*(-16.2433075904146/A84-0.591080636583349*(A84+A84*(2.23331936112216-8.54004945999478*A84-21.6456057363868/(-50.868076542542+9.08623915620352*(-32.2889027069362+0.0854392015063308*(5.37070002459733+2.15766203126184/(-34.4253159178783-2*A84))+1.14120274665633*(-1.597464086832+5.11661586882169*A84-0.122459881452572*(-4.41325915122188-0.0663765332230456*(1.13181170204979-8.92009638950888*(-3.93165602024091+10.697621481162*A84+0.69660010098718*(5.28414900377679+(-97.561671575363*A84)/(-3.52885588954252-2.56030373891255/(-10.1917087941061+A84^2))))))))))))</f>
        <v>-266.50634869558786</v>
      </c>
      <c r="AH84">
        <f>A84*(-16.2433075904146/A84-0.591080636583349*(A84+A84*(2.23331936112216-8.54004945999478*A84-21.6456057363868/(-349.549013492209+2.67428634060268*A84-0.038642792614626*(4.26279568712689-0.189245231216088*A84)*A84+A84*(28.389868728042+(0.00313223615797492*(-0.20758518695943-2*A84+1.07970708504832*(-5.18778203141601+A84-0.591080636583349*(A84+A84*(2.23331936112216-8.54004945999478*A84+80.8741288815322/(-362.064893337856-1.2410735978612*(A84+(0.893374847322381-(-3.52885588954252-8.68053599738865/A84)/A84-6.70465133970322*A84)*A84)+2.67428634060268*(1.4914365960962+A84*(0.150184776124432-8.70465133970322*A84+0.55978756114169/((-30.5705701451148-A84)*(-11.5145102171086+0.591080636583349*(0.69660010098718+(-4.96873541123902-7.70465133970322*A84)*A84)))))))))))/(-30.5705701451148-A84))))))</f>
        <v>-266.51528297920623</v>
      </c>
      <c r="AI84">
        <f>A84*(-16.2433075904146/A84-0.591080636583349*(A84+A84*(2.23331936112216-8.54004945999478*A84-21.6456057363868/(-12.8603888026164+2.67428634060268*(1.4914365960962-0.701703026460166*(9.61073481547766-17.4093026794064*A84))+9.08623915620352*(-39.377468337746+0.513099257822861*A84*(0.349947017264391+(-0.0982513145837397*A84)/(-20.9697337481442+0.0578586387297258*(-376.872138593145+A84))))))))</f>
        <v>-266.48253488420971</v>
      </c>
      <c r="AJ84">
        <f>A84*(-16.2433075904146/A84-0.591080636583349*(A84+A84*(2.23331936112216-8.54004945999478*A84+(-19.4893598547068+3.63355509650637*A84)/(-5.04735637633812+1.67428634060268*A84-(-23.5664305099729+A84)*A84-A84*(8.19648981844017-1.4914365960962/((-21.9946707322958+(0.044117122751957*A84)/(-20.9697337481442+0.0578586387297258*(-131.922664298657+A84)))*(1.78768215442851-0.591080636583349*(19.7089727488426+A84*(9.67270549800171-7.70465133970322/A84-A84+(0.00313223615797492*(35.2541113539253-(-8.54739118173736-0.00356284177356302/(-30.5705701451148-A84)-7.70465133970322*A84)/(5.87063217861022-0.303480082147318*A84)-6.25669317890457*(15.259986394434-0.0470217012695777*(-9.74021213648341+(-1.4914365960962*(-1.10749279931295+A84))/((-13.0120042753555-(-2.66427372847029+A84)/(9.52252072187728-7.70465133970322*A84))*(-11.5145102171086-A84)))-7.70465133970322*(15.7785878651065-11.7884256391914*A84)-A84)-0.254345750200885*(7.90947004547679-0.0384500444101923*(0.349947017264391+3.1602689278842/(-20.9697337481442+0.0578586387297258*(1.54163176819742+A84/(-7.70465133970322+A84)+17.3267779536533*(-16.2912222048287+4.75069706335457*A84)))))))/(-16.5365750342274-A84))))))))))</f>
        <v>-269.25147093802741</v>
      </c>
      <c r="AK84">
        <f>A84*(-16.2433075904146/A84-0.591080636583349*(A84+A84*(2.23331936112216-8.54004945999478*A84+(-19.4893598547068+3.63355509650637*A84)/(-5.04735637633812+1.67428634060268*A84-(-23.5664305099729+A84)*A84-A84*(8.19648981844017-1.4914365960962/((-21.9946707322958+(0.044117122751957*A84)/(-20.9697337481442+0.0578586387297258*(-131.922664298657+A84)))*(1.78768215442851-0.591080636583349*(19.7089727488426+A84*(9.67270549800171-7.70465133970322/A84-A84+(0.00313223615797492*(35.4616965408848-(-8.54739118173736-0.00356284177356302/(-30.5705701451148-A84)-7.70465133970322*A84)/(6.19832735077643-0.303480082147318*A84)-6.25669317890457*(15.259986394434-0.0470217012695777*(-9.74021213648341+(-1.4914365960962*(-1.10749279931295+A84))/((-13.0120042753555-(-2.66427372847029+A84)/(9.52252072187728-7.70465133970322*A84))*(-11.5145102171086-A84)))-7.70465133970322*(15.7785878651065-11.7884256391914*A84)-A84)-0.295472651070439*(-13.75307963788+8.70465133970322*A84)-0.254345750200885*(7.90947004547679-0.0384500444101923*(0.349947017264391+3.1602689278842/(-20.9697337481442+0.0578586387297258*(1.54163176819742+A84/(-7.70465133970322+A84)+17.3267779536533*(-16.2912222048287+4.75069706335457*A84)))))))/(-16.5365750342274-A84))))))))))</f>
        <v>-269.25147108463096</v>
      </c>
      <c r="AL84">
        <f>A84*(-16.2433075904146/A84-0.591080636583349*(A84+A84*(2.23331936112216-8.54004945999478*A84+(-19.4893598547068+3.63355509650637*A84)/(-5.04735637633812+1.67428634060268*A84-(-23.5664305099729+A84)*A84-A84*(10.0580882420114-1.4914365960962/((-21.9946707322958+(0.044117122751957*A84)/(-20.9697337481442+0.0578586387297258*(-131.922664298657+A84)))*(1.78768215442851-0.591080636583349*(19.7089727488426+A84*(9.67270549800171-7.70465133970322/A84-A84+(0.00313223615797492*(35.3229631143794-(-8.54739118173736-0.00356284177356302/(-30.5705701451148-A84)-7.70465133970322*A84)/(6.19832735077643-0.303480082147318*A84)-6.25669317890457*(15.259986394434-0.0470217012695777*(-9.74021213648341+(-1.4914365960962*(-1.10749279931295+A84))/((-13.0120042753555-(-2.66427372847029+A84)/(9.52252072187728-7.70465133970322*A84))*(-11.5145102171086-A84)))-7.70465133970322*(15.7785878651065-11.7884256391914*A84)-A84)-0.295472651070439*(-13.75307963788+8.70465133970322*A84)-0.254345750200885*(7.90947004547679-0.0384500444101923*(0.349947017264391+3.1602689278842/(-20.9697337481442+0.0578586387297258*(1.54163176819742+A84+17.3267779536533*(-16.2912222048287+4.75069706335457*A84)))))))/(-16.5365750342274-A84))))))))))</f>
        <v>-269.53668813309645</v>
      </c>
      <c r="AM84">
        <f>A84*((1.78768215442851*(-9.41375168477593+A84))/A84-0.591080636583349*(A84+A84*(2.23331936112216-8.54004945999478*A84-21.6456057363868/(-349.549013492209+1.17312252422081*(4.41298046325132-A84)+5.34857268120535*A84+A84*(28.389868728042+(-0.0648249043217953*(-0.20758518695943-2*A84+1.07970708504832*(-5.18778203141601+A84-0.591080636583349*(A84+A84^2*(23.878925097509-7.54004945999478*A84+80.8741288815322/(-362.064893337856+20.6714104038561/(-1.68547612868648-0.0403419044174839/(-0.978872100238622+0.260899672922807*(-15.4261700879022-4.75069706335457*A84)))+2.67428634060268*(1.4914365960962+A84*(0.150184776124432-8.70465133970322*A84+0.55978756114169/((-22.8936399079438-2*A84)*(-29.3603794607854+0.591080636583349*(0.69660010098718+(-4.96873541123902-7.70465133970322*A84)*A84)))))))))))/((-19.9572549172275-A84)*(-11.5145102171086-0.946060758690062*A84)))))))</f>
        <v>-273.44585481966374</v>
      </c>
      <c r="AN84">
        <f>A84*(-16.2433075904146/A84-0.591080636583349*(A84+A84*(2.23331936112216-8.54004945999478*A84+(-19.4893598547068+3.63355509650637*A84)/(-5.04735637633812+1.67428634060268*A84-(-23.5664305099729+A84)*A84-A84*(11.2133267222701+0.116831781137185/(1.78768215442851-0.591080636583349*(19.7089727488426+A84*(9.67270549800171-7.70465133970322/A84-A84+(0.00313223615797492*(33.3189731255483-(-8.54739118173736-0.00356284177356302/(-30.5705701451148-A84)-7.70465133970322*A84)/(6.19832735077643-0.303480082147318*A84)-0.295472651070439*(-13.75307963788+8.70465133970322*A84)-6.25669317890457*(15.259986394434-0.0470217012695777*(-9.74021213648341+(-1.4914365960962*(-1.10749279931295+A84))/((-13.0120042753555-(-2.66427372847029+A84)/(9.52252072187728-7.70465133970322*A84))*(-11.5145102171086-A84)))-A84-7.70465133970322*(15.7785878651065+A84^2*(13.6838669608541-0.0648249043217953*A84+0.0720638415512307/(-21.9946707322958+(-(0.349947017264391-0.370841049966837*(9.52252072187728-0.0249591504097229*(-106.73002875976+A84)))*A84)/(-4.14864860587967-5.45220611889456*A84)))))))/(-16.5365750342274-A84)))))))))</f>
        <v>-269.74242161468368</v>
      </c>
      <c r="AO84">
        <f>A84*(-16.2433075904146/A84-0.591080636583349*(A84+A84*(2.23331936112216-8.54004945999478*A84+(-19.4893598547068+3.63355509650637*A84)/(-5.04735637633812+1.67428634060268*A84-(-23.5664305099729+A84)*A84-A84*(11.2133267222701+0.116831781137185/(1.78768215442851-0.591080636583349*(19.7089727488426+A84*(9.67270549800171-7.70465133970322/A84-A84+(0.00313223615797492*(33.3189731255483-(-6.8329308699175-7.70465133970322*A84)/(6.19832735077643-0.303480082147318*A84)-0.295472651070439*(-13.75307963788+8.70465133970322*A84)-6.25669317890457*(15.259986394434-0.0470217012695777*(-9.74021213648341+(-1.4914365960962*(-1.10749279931295+A84))/((-13.0120042753555-(-2.66427372847029+A84)/(9.52252072187728-7.70465133970322*A84))*(-11.5145102171086-A84)))-A84-7.70465133970322*(15.7785878651065+A84^2*(13.6838669608541-0.0648249043217953*A84+0.0720638415512307/(-21.9946707322958+(-(0.349947017264391-0.370841049966837*(9.52252072187728-0.0249591504097229*(-106.73002875976+A84)))*A84)/(-4.14864860587967-5.45220611889456*A84)))))))/(-16.5365750342274-A84)))))))))</f>
        <v>-269.74242160641273</v>
      </c>
      <c r="AP84">
        <f>A84*(-16.2433075904146/A84-0.591080636583349*(A84+A84*(2.23331936112216-8.54004945999478*A84+(-19.4893598547068+3.33051446947396*A84)/(-15.9758744928053-A84-(-23.5664305099729+A84)*A84-A84*(8.19648981844017-1.4914365960962/((-21.9946707322958-0.00213882453122821*A84*(9.52252072187728-0.0578586387297258*(17.7402262286867+A84)))*(1.78768215442851-0.591080636583349*(19.7089727488426+(0.00313223615797492*A84*(34.7189876449792-0.254345750200885*(7.90947004547679+A84)-6.25669317890457*(2.24798211907849-7.70465133970322*(15.7785878651065-0.126430720926982*A84)+(-0.0470217012695777*(-9.74021213648341+(-1.4914365960962*(18.5033383982009+A84))/((-13.0120042753555-(-1.83797700270173+A84)/(9.52252072187728-15.4261700879022*A84))*(-11.5145102171086-A84))))/(-13.0120042753555+A84))+0.215499127677749*(4.03450441802851+6.73050933037766*A84+(-0.0160414801350464*(-20.2720377407227-A84))/(-4.89845342996016+21.6456057363868/(-348.373377893665-6.47916959775645*(20.0931340865647-3.95085081342893*A84+3.85474577276348/(A84*(-5.92949128961905-1.42510429952773*(24.0788892086758-11.7884256391914*A84)-0.0466708043800502*(-4.75069706335457*A84+A84*(13.2207667081235-8.70465133970322*A84+(-0.0648249043217953*(-0.20758518695943+1.1323788605864/(-10.5590174326625-13.4922171573063*A84)-2*A84))/((-9.03194600525329+13030.5725315903/(-11.447213026267-A84)-0.190902118805333*A84)*(-4.0195152651755+1.597464086832*A84))))))))))))/((-9.52252072187728+7.55446656357878/A84)*(-10.2004105965807-A84))))))))))</f>
        <v>-269.09377899040243</v>
      </c>
      <c r="AQ84">
        <f>A84*(-16.2433075904146/A84-0.591080636583349*(A84+A84*(2.23331936112216-8.54004945999478*A84+(-19.4893598547068+3.33051446947396*A84)/(-15.9758744928053-A84-(-23.5664305099729+A84)*A84-A84*(8.19648981844017-1.4914365960962/((-21.9946707322958-0.00213882453122821*A84*(9.52252072187728-0.0578586387297258*(17.7402262286867+A84)))*(1.78768215442851-0.591080636583349*(19.7089727488426+(0.00313223615797492*A84*(34.7189876449792-0.254345750200885*(7.90947004547679+A84)-6.25669317890457*(2.24798211907849-7.70465133970322*(15.7785878651065-0.126430720926982*A84)+(-0.0470217012695777*(-9.74021213648341+(-1.4914365960962*(18.5033383982009+A84))/((-13.0120042753555-(-1.83797700270173+A84)/(9.52252072187728-15.4261700879022*A84))*(-11.5145102171086-A84))))/(-13.0120042753555+A84))+0.215499127677749*(4.03450441802851+6.73050933037766*A84+(-0.0160414801350464*(-20.2720377407227-A84))/(-4.89845342996016+21.6456057363868/(-348.373377893665-6.47916959775645*(20.0931340865647-3.95085081342893*A84+3.85474577276348/(A84*(-5.92949128961905-1.42510429952773*(24.0788892086758-11.7884256391914*A84)-0.0466708043800502*(-4.75069706335457*A84+A84*(13.2207667081235-8.70465133970322*A84+(-0.0648249043217953*(-0.20758518695943+1.1323788605864/(-10.5590174326625-13.4922171573063*A84)-2*A84))/((-9.03194600525329+13030.5725315903/(-11.447213026267-A84)-0.190902118805333*A84)*(-4.0195152651755+1.597464086832*A84))))))))))))/((-9.52252072187728+7.55446656357878/A84)*(-10.2004105965807-A84))))))))))</f>
        <v>-269.09377899040243</v>
      </c>
      <c r="AR84">
        <f>A84*(-16.2433075904146/A84-0.591080636583349*(A84+A84*(2.23331936112216-8.54004945999478*A84+(-19.4893598547068-0.421079345433338*A84*(-11.795330726331-A84+(6.47916959775645*(13.6838669608541-0.0648249043217953*A84+0.0720638415512307/(-21.9946707322958+(-A84*(0.349947017264391+0.642956408722068/(-20.9697337481442+2.9080521460322*(115.675322711089+A84))))/(-4.14864860587967-0.906182945313007*A84))))/A84))/(-5.04735637633812+1.67428634060268*A84-(-23.5664305099729+A84)*A84-A84*(8.32138252660207-2.63536691649288/((-21.9946707322958-0.00903801600956046/(-20.9697337481442+0.0578586387297258*(-131.922664298657+A84)))*(1.78768215442851-0.591080636583349*(19.7089727488426+A84*(9.67270549800171-7.70465133970322/A84-A84+(0.00313223615797492*(16.6740397126381-(-8.54739118173736+0.000628462153946194/(-30.5705701451148-A84)-7.70465133970322*A84)/(6.19832735077643-0.303480082147318*A84)-6.25669317890457*(15.259986394434-0.0470217012695777*(-9.74021213648341-0.337944486147674/(-11.5145102171086-A84))-7.70465133970322*(15.7785878651065-11.7884256391914*A84)-A84)-0.295472651070439*(-9.52252072187728+7.70465133970322*A84+(1.05297086041812*(-345.928863114851+2.67428634060268*A84-0.038642792614626*(5.23611750906873-0.189245231216088*A84)*A84+A84*(28.389868728042+(0.00313223615797492*(0.499885519475605-2*A84+(-7.70465133970322*(-5.18778203141601+A84-0.591080636583349*(A84+A84*(22.790574799285+0.642956408722068/(-353.89027179985+2.67428634060268*(1.4914365960962+A84))))))/(0.701703026460166+A84)))/(-30.5705701451148-A84))))/A84)-0.254345750200885*(7.90947004547679-0.0384500444101923*(0.349947017264391+3.1602689278842/(-20.9697337481442+0.0578586387297258*(1.54163176819742+A84/(-7.70465133970322+A84)+17.3267779536533*(-16.2912222048287+4.75069706335457*A84)))))))/(-16.5365750342274-A84))))))))))</f>
        <v>-272.85322953128809</v>
      </c>
      <c r="AS84">
        <f>A84*(-16.2433075904146/A84-0.591080636583349*(A84+A84*(2.23331936112216-8.54004945999478*A84+(-19.4893598547068-0.421079345433338*A84*(-11.795330726331-A84+(6.47916959775645*(13.6838669608541-0.0648249043217953*A84+0.0720638415512307/(-21.9946707322958+(-A84*(0.349947017264391+0.642956408722068/(-20.9697337481442+2.9080521460322*(116.286651586742+A84))))/(-4.14864860587967-0.906182945313007*A84))))/A84))/(-5.04735637633812+1.67428634060268*A84-(-23.5664305099729+A84)*A84-A84*(8.32138252660207-2.63536691649288/((-21.9946707322958-0.00903801600956046/(-20.9697337481442+0.0578586387297258*(-131.922664298657+A84)))*(1.78768215442851-0.591080636583349*(19.7089727488426+A84*(9.67270549800171-7.70465133970322/A84-A84+(0.00313223615797492*(16.6740397126381-(-8.54739118173736+0.000628462153946194/(-30.5705701451148-A84)-7.70465133970322*A84)/(6.19832735077643-0.303480082147318*A84)-6.25669317890457*(13.779658129013-0.0470217012695777*(-9.74021213648341-0.337944486147674/(-11.5145102171086-A84))-7.70465133970322*(15.7785878651065-11.7884256391914*A84)-A84)-0.295472651070439*(-9.52252072187728+7.70465133970322*A84+(1.05297086041812*(-345.928863114851+2.67428634060268*A84-0.038642792614626*(5.23611750906873-0.189245231216088*A84)*A84+A84*(28.389868728042+(0.00313223615797492*(0.499885519475605-2*A84+(-7.70465133970322*(-5.18778203141601+A84-0.591080636583349*(A84+A84*(22.790574799285+0.642956408722068/(-353.89027179985+2.67428634060268*(1.4914365960962+A84))))))/(0.701703026460166+A84)))/(-30.5705701451148-A84))))/A84)-0.254345750200885*(7.90947004547679-0.0384500444101923*(0.349947017264391+3.1602689278842/(-20.9697337481442+0.0578586387297258*(1.54163176819742+A84/(-7.70465133970322+A84)+17.3267779536533*(-16.2912222048287+4.75069706335457*A84)))))))/(-16.5365750342274-A84))))))))))</f>
        <v>-272.85322991529188</v>
      </c>
      <c r="AT84">
        <f>A84*(-16.2433075904146/A84-0.591080636583349*(A84+A84*(2.23331936112216-8.54004945999478*A84+(-19.4893598547068-0.421079345433338*A84*(-11.795330726331-A84+(6.47916959775645*(13.6838669608541-0.0648249043217953*A84+0.0720638415512307/(-21.9946707322958+(-A84*(0.349947017264391+0.642956408722068/(-20.9697337481442+2.9080521460322*(115.675322711089+A84))))/(-4.14864860587967-0.906182945313007*A84))))/A84))/(-5.04735637633812+1.67428634060268*A84-(-23.5664305099729+A84)*A84-A84*(8.32138252660207-2.63536691649288/((-21.9946707322958-0.00903801600956046/(-20.9697337481442+0.0578586387297258*(-131.922664298657+A84)))*(1.78768215442851-0.591080636583349*(19.7089727488426+A84*(9.67270549800171-7.70465133970322/A84-A84+(0.00101704786892574*(16.6740397126381-(-8.54739118173736+0.000628462153946194/(-30.5705701451148-A84)-7.70465133970322*A84)/(6.19832735077643-0.303480082147318*A84)-6.25669317890457*(13.779658129013-0.0470217012695777*(-9.74021213648341-0.337944486147674/(-11.5145102171086-A84))-7.70465133970322*(15.7785878651065-11.7884256391914*A84)-A84)-0.295472651070439*(-9.52252072187728+7.70465133970322*A84+(1.05297086041812*(-345.928863114851+2.67428634060268*A84-0.038642792614626*(5.23611750906873-0.189245231216088*A84)*A84+A84*(28.389868728042+(0.00313223615797492*(0.499885519475605-2*A84+(-7.70465133970322*(-5.18778203141601+A84-0.591080636583349*(A84+A84*(22.790574799285+0.642956408722068/(-353.89027179985+2.67428634060268*(1.4914365960962+A84))))))/(0.701703026460166+A84)))/(-30.5705701451148-A84))))/A84)-0.254345750200885*(7.90947004547679-0.0384500444101923*(0.349947017264391+3.1602689278842/(-20.9697337481442+0.0578586387297258*(1.54163176819742+A84/(-7.70465133970322+A84)+17.3267779536533*(-16.2912222048287+4.75069706335457*A84)))))))/(-16.5365750342274-A84))))))))))</f>
        <v>-272.85315846901074</v>
      </c>
      <c r="AU84">
        <f>A84*(-16.2433075904146/A84-0.591080636583349*(A84+A84*(2.23331936112216-8.54004945999478*A84+(-19.4893598547068-0.421079345433338*A84*(-11.795330726331-A84+(6.47916959775645*(13.6838669608541-0.0648249043217953*A84+0.0720638415512307/(-21.9946707322958+(-A84*(0.349947017264391+0.642956408722068/(-20.9697337481442+2.9080521460322*(115.675322711089+A84))))/(-9.74021213648341+(-1.4914365960962*(-1.10749279931295+A84))/((-13.0120042753555-(-2.66427372847029+A84)/(9.52252072187728-7.70465133970322*A84))*(-11.5145102171086-A84))))))/A84))/(-5.04735637633812+1.67428634060268*A84-(-23.5664305099729+A84)*A84-A84*(8.32138252660207-2.63536691649288/((-21.9946707322958-0.00903801600956046/(-20.9697337481442+0.0578586387297258*(-131.922664298657+A84)))*(1.78768215442851-0.591080636583349*(19.7089727488426+A84*(9.67270549800171-7.70465133970322/A84-A84+(0.00313223615797492*(16.6740397126381-(-8.54739118173736+0.000628462153946194/(-30.5705701451148-A84)-7.70465133970322*A84)/(6.19832735077643-0.303480082147318*A84)-6.25669317890457*(13.779658129013-0.0470217012695777*(-9.74021213648341-0.337944486147674/(-11.5145102171086-A84))-A84-7.70465133970322*(-0.425023468304272-(-23.5664305099729+A84)*A84))-0.295472651070439*(-9.52252072187728+7.70465133970322*A84+(1.05297086041812*(-345.928863114851+2.67428634060268*A84-0.038642792614626*(5.23611750906873-0.189245231216088*A84)*A84+A84*(28.389868728042+(0.00313223615797492*(0.499885519475605-2*A84+(-7.70465133970322*(-5.18778203141601+A84-0.591080636583349*(A84+A84*(-7.03758217379158+0.642956408722068/(-353.89027179985+2.67428634060268*(1.4914365960962+A84))))))/(0.701703026460166+A84)))/(-30.5705701451148-A84))))/A84)-0.254345750200885*(7.90947004547679-0.0384500444101923*(0.349947017264391+3.1602689278842/(-20.9697337481442+0.0578586387297258*(1.54163176819742+A84/(-7.70465133970322+A84)+17.3267779536533*(-16.2912222048287+4.75069706335457*A84)))))))/(-16.5365750342274-A84))))))))))</f>
        <v>-272.85292279877405</v>
      </c>
      <c r="AV84">
        <f>A84*((1.78768215442851*(-9.41375168477593+A84))/A84-0.591080636583349*(A84+A84*(2.23331936112216-8.50249844320438*A84-21.6456057363868/(-349.549013492209+28.1997518618174*A84+1.17312252422081*(4.26419695444374+A84-A84/(4.64119259505472-7.90947004547679*A84))))))</f>
        <v>-272.46219426611952</v>
      </c>
      <c r="AW84">
        <f>A84*((1.78768215442851*(-9.41375168477593+A84))/A84-0.591080636583349*(A84+A84*(2.23331936112216-8.50249844320438*A84-21.6456057363868/(-349.549013492209-0.835519787752506*A84+(28.389868728042-9.08623915620352/((-30.5705701451148-A84)*A84))*A84+1.17312252422081*(10.5812728705688+A84)))))</f>
        <v>-272.47031110552257</v>
      </c>
      <c r="AX84">
        <f>A84*((1.78768215442851*(-9.41375168477593+A84))/A84-0.591080636583349*(A84+A84*(2.23331936112216-8.50249844320438*A84-21.6456057363868/(-349.549013492209-0.835519787752506*A84+(28.389868728042-9.08623915620352/((-30.5705701451148-A84)*A84))*A84+1.17312252422081*(10.5812728705688+A84)))))</f>
        <v>-272.47031110552257</v>
      </c>
      <c r="AY84">
        <f>A84*((1.78768215442851*(-9.41375168477593+A84))/A84-0.591080636583349*(A84+A84*(2.23331936112216-8.50249844320438*A84-21.6456057363868/(-349.549013492209-0.835519787752506*A84+(28.389868728042-9.08623915620352/((-30.5705701451148-A84)*A84))*A84+1.17312252422081*(10.5812728705688+A84)))))</f>
        <v>-272.47031110552257</v>
      </c>
      <c r="AZ84">
        <f>A84*((1.78768215442851*(-9.41375168477593+A84))/A84-0.591080636583349*(A84+A84*(2.23331936112216-8.50249844320438*A84-21.6456057363868/(-358.963980352995+1.17312252422081*(4.26419695444374+0.810754768783912*A84)+2.67428634060268*A84+(36.5362795584246+0.439032608267181/(-13.4288714109138-(-8.05559544480868-0.210495425547904*(-36.0570536332402+A84))*(-16.5365750342274-A84)-A84)-A84)*A84+3.52885588954252/(-0.158772522939805*(-15.0655653653934+A84)-0.591080636583349*(-7.90947004547679+A84*(-15.6281607086517+7.50938489036148*A84)))))))</f>
        <v>-272.41966029287693</v>
      </c>
      <c r="BA84">
        <f>A84*((1.78768215442851*(-9.41375168477593+A84))/A84-0.591080636583349*(A84+A84*(2.23331936112216-8.50249844320438*A84-21.6456057363868/(-349.549013492209+2.67428634060268*A84+(33.4487691181765+0.439032608267181/A84-A84)*A84+2.20410141878171*(4.26419695444374+1.19082356068708*A84)))))</f>
        <v>-272.43198911924497</v>
      </c>
      <c r="BB84">
        <f>A84*((1.78768215442851*(-9.41375168477593+A84))/A84-0.591080636583349*(A84+A84*(2.23331936112216-8.50249844320438*A84-21.6456057363868/(-339.872151196942-0.479306951099964*(4.26419695444374+0.810754768783912*A84)+2.67428634060268*A84+A84*(36.5362795584246-A84+0.439032608267181/(1.22434534015239-1.18924523121609*A84-(-8.05559544480868-0.210495425547904*(-36.0570536332402+A84))*A84))+3.52885588954252/(-0.158772522939805*(-15.0655653653934+A84)-0.591080636583349*(-7.90947004547679+A84*(-15.6281607086517+7.50938489036148*A84)))))))</f>
        <v>-272.43014932129216</v>
      </c>
      <c r="BC84">
        <f>A84*((1.78768215442851*(-9.41375168477593+A84))/A84-0.591080636583349*(A84+A84*(2.23331936112216-8.50249844320438*A84-21.6456057363868/(-339.872151196942-0.479306951099964*(4.26419695444374+0.810754768783912*A84)+2.67428634060268*A84+A84*(36.5362795584246-A84+0.439032608267181/(1.22434534015239-1.18924523121609*A84-(-8.05559544480868-0.210495425547904*(-36.0570536332402+A84))*A84))+3.52885588954252/(-0.158772522939805*(-15.0655653653934+A84)-0.591080636583349*(-7.90947004547679+A84*(-15.6281607086517+8.11254278382885*A84)))))))</f>
        <v>-272.43015083887491</v>
      </c>
      <c r="BD84">
        <f>A84*((1.78768215442851*(-10.5611147002922+1.18924523121609*A84))/A84-0.591080636583349*(A84+A84*(2.23331936112216-8.50249844320438*A84-21.6456057363868/(-348.404541946909+2.67428634060268*A84+A84*(28.389868728042+0.439032608267181/(-7.67178727341059+0.674286340602677*A84-A84*(0.00532987170629761+0.371577065503935/(1.78768215442851-0.591080636583349*(19.7089727488426+A84*(9.67270549800171-7.70465133970322/A84-A84+(0.00313223615797492*(3.19813764987817+35.2685275142222/(-131.922664298657+A84)+4.75069706335457*A84-0.295472651070439*(-30.2904376737164+7.14526778400638*A84)+0.349947017264391*(2.24798211907849-0.559383555696836*A84-7.70465133970322*(16.7825787989796+A84^2*(13.6838669608541-0.0648249043217953*A84-1.4914365960962/((-5.52652165549923+(-A84*(-8.72247219696322+15.6908592757023*A84))/(-4.14864860587967-5.28343361545415*A84))*(-1.54527255293988+0.00867473112432151*(A84+A84*(3.63931675571202-8.54004945999478*A84+136.300598881094/(A84*(-51.0850673864127+9.08623915620352*(-20.5004770677448-0.210495425547904/(-0.255387410785518+A84)-A84-5.54304464351611*(A84+20.6459839294128*A84^2)))))))))))))/(-16.5365750342274-A84)))))))))))</f>
        <v>-275.70660981140571</v>
      </c>
      <c r="BE84">
        <f>A84*((1.78768215442851*(-9.41375168477593+A84))/A84-0.591080636583349*(A84+A84*(2.23331936112216-8.50249844320438*A84-21.6456057363868/(-349.549013492209+2.67428634060268*A84+(36.5362795584246+0.439032608267181/(-13.4288714109138+15.7602467845119*(-9.8816356325883-A84)-A84)-A84)*A84+(1.05297086041812*(-345.928863114851+2.67428634060268*A84-0.038642792614626*(5.23611750906873-0.189245231216088*A84)*A84+A84*(28.4315483157205+A84-0.000151396687735584*(0.499885519475605-2*A84+(-7.70465133970322*(-5.18778203141601+A84-0.591080636583349*(A84+A84*(22.790574799285+0.642956408722068/(-341.571024947886+2.67428634060268*(1.4914365960962+A84)+2.10304212237846*(-5.7475695925577-0.0665747721139105*(19.7089727488426+A84*(9.67270549800171-7.70465133970322/A84-A84+(0.00313223615797492*(32.9115399537779-5.7475695925577*A84-0.295472651070439*(-13.75307963788+8.70465133970322*A84)-(16.5096761547363-6.70465133970322*A84+0.0737367380479513/((-30.5705701451148-A84)*(-11.5145102171086+15.4261700879022*A84)))/(-2.7875307068183+8.70465133970322*A84)-6.25669317890457*(15.259986394434-0.0470217012695777*(-9.74021213648341+(-1.4914365960962*(-1.10749279931295+A84))/((-13.0120042753555-(-2.66427372847029+A84)/(9.52252072187728-7.70465133970322*A84))*(-11.5145102171086-A84)))-A84-7.70465133970322*(285.288832952496+A84^2*(13.6838669608541-0.0648249043217953*A84+0.0720638415512307/(-21.9946707322958+(-(0.349947017264391-0.370841049966837*(9.52252072187728+0.00434679052772798*(0.345862729208233+A84)))*A84)/(-4.14864860587967-5.45220611889456*A84)))))))/(-16.5365750342274-A84)))))))))/(0.701703026460166+A84)))))/A84))))</f>
        <v>-272.53865603810362</v>
      </c>
      <c r="BF84">
        <f>A84*((1.87777696297741*(-9.41375168477593+A84))/A84-0.591080636583349*(A84+A84*(2.23331936112216-8.50249844320438*A84-21.6456057363868/(-358.963980352995+1.29793404130587*(4.26419695444374+0.810754768783912*A84)+2.67428634060268*A84+A84*(36.2694265604602-A84+0.439032608267181/(-7.9279115552423+6.0877243156227*A84))+3.52885588954252/(4493.73054671646*(-15.0655653653934+A84)-0.591080636583349*(-7.90947004547679+A84*(-15.6281607086517+7.50938489036148*A84)))))))</f>
        <v>-273.58822958256911</v>
      </c>
      <c r="BG84">
        <f>A84*((1.87777696297741*(-9.41375168477593+A84))/A84-0.591080636583349*(A84+A84*(2.23331936112216-8.50249844320438*A84-21.6456057363868/(-358.963980352995+1.29793404130587*(4.26419695444374+0.810754768783912*A84)+2.67428634060268*A84+A84*(36.2694265604602-A84+0.439032608267181/(-7.9279115552423+6.0877243156227*A84))+3.52885588954252/(4493.73054671646*(-15.0655653653934+A84)-0.591080636583349*(-7.90947004547679+A84*(-15.6281607086517+7.50938489036148*A84)))))))</f>
        <v>-273.58822958256911</v>
      </c>
      <c r="BH84">
        <f>A84*((1.87777696297741*(-9.41375168477593+A84))/A84-0.591080636583349*(A84+A84*(2.23331936112216-8.50249844320438*A84-21.6456057363868/(-358.963980352995+1.29793404130587*(4.26419695444374+0.810754768783912*A84)+2.67428634060268*A84+A84*(36.2694265604602-A84+0.439032608267181/(-7.9279115552423+6.0877243156227*A84))+3.52885588954252/(4493.73054671646*(-15.0655653653934+A84)-0.591080636583349*(-7.90947004547679+A84*(-15.6281607086517+7.50938489036148*A84)))))))</f>
        <v>-273.58822958256911</v>
      </c>
      <c r="BI84">
        <f>A84*((1.87777696297741*(-9.41375168477593+A84))/A84-0.591080636583349*(A84+A84*(2.23331936112216-8.50249844320438*A84-21.6456057363868/(-358.963980352995+1.29793404130587*(4.26419695444374+0.810754768783912*A84)+2.67428634060268*A84+A84*(36.2694265604602-A84+0.439032608267181/(-7.9279115552423+6.0877243156227*A84))+3.52885588954252/(4493.73054671646*(-15.0655653653934+A84)-0.591080636583349*(-7.90947004547679+A84*(-15.6281607086517+7.50938489036148*A84)))))))</f>
        <v>-273.58822958256911</v>
      </c>
      <c r="BJ84">
        <f>A84*((1.78768215442851*(-9.41375168477593+A84))/A84-0.591080636583349*(A84+A84*(2.23331936112216-8.50249844320438*A84+(2.44979698171738*(-11.795330726331-A84+(6.47916959775645*(13.6475787857626+0.0720638415512307/(-21.9946707322958+(-A84*(0.349947017264391+0.642956408722068/(-20.9697337481442+2.9080521460322*(-16.5932043167766+A84-7.63376361038766*(-2.808642748929+0.00867473112432151*(A84+(-21.9042264165021-0.835398120291562*A84)*A84))))))/(-4.14864860587967-0.906182945313007*A84))))/A84))/(-357.737502555325+1.29793404130587*(4.26419695444374+0.810754768783912*A84)+2.67428634060268*A84+A84*(36.232576787992-A84+0.439032608267181/(-13.4288714109138-A84+0.591080636583349*(A84+A84*(2.23331936112216-8.50249844320438*A84-21.6456057363868/(-349.549013492209+31.0559146591475*A84+1.17312252422081*(-3.94418690771152-0.121676434230473/(-320.516828216074-7.70465133970322*A84+2.10304212237846*(-5.7475695925577-0.0665747721139105*(19.7089727488426+A84*(21.3005255926588-7.70465133970322/A84-A84+(0.00554767686096463*(17.4049604156163-32.9612088312663*A84-0.295472651070439*(-13.75307963788+8.70465133970322*A84)-(-12.7673065726998+2.57946193167851E-07/((-30.5705701451148-A84)*(-22.4013824148207-A84))+A84)/(-2.7875307068183+8.70465133970322*A84)-6.25669317890457*(6.02328482228869+0.00692299184520138*(-9.74021213648341+(-1.4914365960962*(-1.10749279931295+A84))/((-13.0120042753555-(-2.66427372847029+A84)/(9.52252072187728-7.70465133970322*A84))*(-11.5145102171086-A84)))-A84-7.70465133970322*(258.879861095296+A84^2*(20.3649575723876-0.0648249043217953*A84+0.0720638415512307/(-21.9946707322958+(-(0.349947017264391-0.370841049966837*(9.52252072187728-0.0249591504097229*(-106.73002875976+A84)))*A84)/(-4.14864860587967-5.76253373970972*A84)))))))/(-21.9329525751883-A84)))))))))))))))</f>
        <v>-273.29680551737857</v>
      </c>
      <c r="BK84">
        <f>A84*((1.96796220575356*(-9.08623915620352+A84))/A84-0.591080636583349*(A84+A84*(2.23331936112216-8.50249844320438*A84-21.6456057363868/(-358.963980352995+1.29793404130587*(4.26419695444374+0.810754768783912*A84)+2.67428634060268*A84+3.52885588954252/(-0.158772522939805*(-15.0655653653934+A84)-0.591080636583349*(-15.4261700879022*(15.7785878651065-11.7884256391914*A84)+A84*(-15.6281607086517-A84*(3.41913322610566+A84))))+A84*(36.5362795584246-A84+0.439032608267181/(-13.4288714109138-A84-A84*(-8.05559544480868-0.210495425547904*(A84-6.07526476472391*(-13.2934742097423+(-9.68461441388672-A84-0.0238339707864235/((-30.5705701451148-A84)*(11.2133267222701+0.371577065503935/(1.78768215442851-0.591080636583349*(19.7089727488426+A84*(9.67270549800171-7.70465133970322/A84-A84-0.00014951126248772*(22.6879666387676+4.49635131315369*A84-(21.8327381942016-7.70465133970322*A84-0.173986584050215*(-13.0120042753555-0.00625287819329699/(-39.3224440240697-A84)+A84))/(-8.43003684327982+0.170772768779221/(-30.5705701451148-A84))-6.25669317890457*(2.24798211907849-0.559383555696836*A84-7.70465133970322*(16.7825787989796+A84^2*(0.776938252731076-0.0648249043217953*A84+(-8.6291458745549*A84)/(-1.68547612868648+(0.140203575746601*A84)/(-23.9405223918226+0.920447907849969*A84+7.70465133970322*(285.288832952496+A84^2*(2.9270867279527+0.0720638415512307/(-21.9946707322958+(-A84*(0.349947017264391+1.34759177211999*A84*(1.61305067640049+A84*(-15.6281607086517+7.50938489036148*A84))))/(-4.14864860587967-5.18470678589693*A84)))))-0.591080636583349*(-1.3057362197693+(-(0.349947017264391-0.0406708223799249*(9.52252072187728-0.0249591504097229*(-106.73002875976+A84)))*A84)/(-4.14864860587967-5.45220611889456*A84))*(A84+A84*(3.63931675571202-8.54004945999478*A84+243.486294341925/(-20.2757706057808+9.08623915620352/(-35.9266471556469-A84-206.790544919876*A84*(9.52252072187728+A84))-0.591080636583349*(A84+A84*(3.63931675571202-8.54004945999478*A84+243.486294341925/(-51.0850673864127+9.08623915620352*(-35.9266471556469-A84-5.54304464351611*(A84-207.790544919876*(25.2346198146224-0.117449373788084*(-8.54739118173736-0.00356284177356302/(-30.5705701451148-A84)-7.70465133970322*A84)-0.295472651070439*(-13.75307963788+8.70465133970322*A84)-6.25669317890457*(0.906823918784069-7.70465133970322*(16.7825787989796+A84^2*(19.5486363000301-0.0648249043217953*A84-1.4914365960962/((2.1504085816718+(-(0.349947017264391-0.228918880234657*(9.52252072187728-0.102688167083272*(-87.9928248613812+A84)))*A84)/(-4.14864860587967-5.28343361545415*A84)+(0.0648249043217953*(24.8432693298996+1.1323788605864/(-10.5590174326625-14.308065589708*A84)-A84))/((-9.03194600525329+13030.5725315903/(-11.447213026267-A84)-0.190902118805333*A84)*(-4.0195152651755+1.597464086832*A84)))*(-1.54527255293988+0.00867473112432151*(A84+A84*(3.63931675571202-8.54004945999478*A84+243.486294341925/(-51.0850673864127+9.08623915620352*(-35.9266471556469+1167.04938761851*A84)))))))))))))))))))))))))))))/(6.19832735077643-0.303480082147318*A84))))))))))</f>
        <v>-274.11222684436598</v>
      </c>
      <c r="BL84">
        <f>A84*((1.78768215442851*(-9.41375168477593+A84))/A84-0.591080636583349*(A84+A84*(2.23331936112216-8.50249844320438*A84+(2.44979698171738*(-11.795330726331-A84+(6.47916959775645*(13.6475787857626+0.0720638415512307/(-21.9946707322958+(-A84*(0.349947017264391+0.642956408722068/(-20.9697337481442+2.9080521460322*(-16.5932043167766+A84-7.63376361038766*(-2.808642748929+0.00867473112432151*(A84+(-21.9042264165021-0.835398120291562*A84)*A84))))))/(-4.14864860587967-0.906182945313007*A84))))/A84))/(-357.737502555325+1.29793404130587*(-5.31804564560985+A84)+2.67428634060268*A84+A84*(36.232576787992-A84+0.439032608267181/(-13.4288714109138-A84+0.591080636583349*(A84+A84*(2.23331936112216-8.50249844320438*A84-21.6456057363868/(-349.549013492209+31.0559146591475*A84+1.17312252422081*(-3.94418690771152-0.121676434230473/(-320.516828216074-7.70465133970322*A84+2.10304212237846*(-5.7475695925577-0.0665747721139105*(19.7089727488426+A84*(21.3005255926588-7.70465133970322/A84-A84+(0.00554767686096463*(17.4049604156163-32.9612088312663*A84-0.295472651070439*(-13.75307963788+8.70465133970322*A84)-(-12.7673065726998+1.72747842651934E-07/((-30.5705701451148-A84)*(-22.4013824148207-A84))+A84)/(1.94807082586132+8.4011712575559*A84)-6.25669317890457*(6.02328482228869+0.00692299184520138*(-9.74021213648341+(-1.4914365960962*(-1.10749279931295+A84))/((-13.0120042753555-(-2.66427372847029+A84)/(9.52252072187728-7.70465133970322*A84))*(-11.5145102171086-A84)))-A84-7.70465133970322*(258.879861095296+A84^2*(20.3649575723876-0.0648249043217953*A84+0.0720638415512307/(-21.9946707322958+(-(0.349947017264391-0.370841049966837*(9.52252072187728-0.0249591504097229*(-106.73002875976+A84)))*A84)/(-4.14864860587967-5.76253373970972*A84)))))))/(-21.9329525751883-A84)))))))))))))))</f>
        <v>-273.26624370558767</v>
      </c>
      <c r="BM84">
        <f>A84*((1.78768215442851*(-9.41375168477593+A84))/A84-0.591080636583349*(A84+A84*(2.23331936112216-8.50249844320438*A84+(2.44979698171738*(-11.795330726331-A84+(6.47916959775645*(13.6475787857626+0.0720638415512307/(-21.9946707322958+(-A84*(0.349947017264391+0.642956408722068/(-20.9697337481442+2.9080521460322*(-16.5932043167766+A84-7.63376361038766*(-2.808642748929+0.00867473112432151*(A84+(-21.9042264165021-0.835398120291562*A84)*A84))))))/(-4.14864860587967-0.906182945313007*A84))))/A84))/(-357.737502555325+1.29793404130587*(7.63402797233952-0.189245231216088*A84)+2.67428634060268*A84+A84*(36.232576787992-A84+0.439032608267181/(-13.4288714109138-A84+0.591080636583349*(A84+A84*(2.23331936112216-8.50249844320438*A84-21.6456057363868/(-349.549013492209+31.0559146591475*A84+1.17312252422081*(-3.94418690771152-0.121676434230473/(-320.516828216074-7.70465133970322*A84+2.10304212237846*(-5.7475695925577-0.0665747721139105*(19.7089727488426+A84*(21.3005255926588-7.70465133970322/A84-A84+(0.00554767686096463*(17.4049604156163-32.9612088312663*A84-0.295472651070439*(3.93768199236285+8.70465133970322*A84)-(-12.7673065726998+1.72747842651934E-07/((-30.5705701451148-A84)*(-22.4013824148207-A84))+A84)/(-2.7875307068183+8.70465133970322*A84)-6.25669317890457*(6.02328482228869-A84-7.70465133970322*(258.879861095296+A84^2*(20.3649575723876-0.0648249043217953*A84+0.0720638415512307/(-21.9946707322958+(-(0.349947017264391-0.370841049966837*(9.52252072187728-0.0249591504097229*(-106.73002875976+A84)))*A84)/(-4.14864860587967-5.76253373970972*A84))))+(-0.0870246357838706*(-9.74021213648341+(-1.4914365960962*(-1.10749279931295+A84))/((-13.0120042753555-(-2.66427372847029+A84)/(9.52252072187728-7.70465133970322*A84))*(-11.5145102171086-A84))))/(-357.376076141118+(28.389868728042+(-0.01959744060432*(-1003.82289757138-0.0470217012695777*(-9.74021213648341+(-1.4914365960962*(-1.10749279931295+A84))/((-13.0120042753555+7.90901161677943/(9.52252072187728-7.70465133970322*A84))*(-11.5145102171086-A84)))-A84))/(-19.7379090271725-A84))*A84-0.038642792614626*A84*(5.23611750906873-A84/(4.64119259505472-21.6456057363868/(-348.373377893665-6.47916959775645*(20.0931340865647-3.95085081342893*A84+(-59.4639639362714*(-11.5145102171086+5.7475695925577*(-0.150184776124432+A84))*(-16.5365750342274-A84))/((-5.92949128961905-1.42510429952773*(24.0788892086758-11.7884256391914*A84)-0.0466708043800502*(-4.75069706335457*A84+A84*(13.2207667081235-8.70465133970322*A84+1.34115820029442/((-9.03194600525329+455.278576139539/(-11.447213026267-A84)-0.190902118805333*A84)*(-4.0195152651755+1.597464086832*A84)))))*(34.915529942609-6.25669317890457*(11.7575213142321-0.559383555696836*A84)-0.254345750200885*(7.90947004547679-0.0326994053389128*A84)-0.295472651070439*(-13.75307963788+8.70465133970322*A84)-0.0397710383551527*(-10.8042566175449-5.54304464351611*(A84-207.790544919876*(25.2346198146224-0.295472651070439*(-13.75307963788+8.70465133970322*A84)-0.117449373788084*(-8.54739118173736-7.70465133970322*A84+0.00633152183365176*(-1.3057362197693+(-A84*(0.349947017264391+1.34759177211999*A84*(1.61305067640049+A84*(-15.6281607086517+7.50938489036148*A84))))/(-4.14864860587967-5.18470678589693*A84)))-6.25669317890457*(0.906823918784069-7.70465133970322*(16.7825787989796+A84^2*(13.6838669608541-0.0648249043217953*A84-1.4914365960962/((-1.54527255293988+0.00867473112432151*(A84+A84*(3.63931675571202-8.54004945999478*A84+243.486294341925/(-51.0850673864127+9.08623915620352*(-35.9266471556469+1167.04938761851*A84)))))*(2.1504085816718+(-(0.349947017264391-0.228918880234657*(9.52252072187728-0.42241490856137*(-87.9928248613812+A84)))*A84)/(-4.14864860587967-5.28343361545415*A84)-(-0.171168035151992/(-20.9697337481442+0.0578586387297258*(-131.922664298657+A84))+0.371577065503935/(1.78768215442851-0.591080636583349*(19.7089727488426+A84*(13.0120042753555+(0.00313223615797492*(-6.33756450087422-0.117449373788084*(-8.42260339045921-7.70465133970322*A84)+4.75069706335457*A84-0.295472651070439*(-13.75307963788+8.70465133970322*A84)-6.25669317890457*(2.7955470750824-7.70465133970322*(16.7825787989796+A84))))/(-8.85964479705642+8.60108174106215*A84)))))/(-4.0195152651755+1.597464086832*A84)))))))))-(-5.84661096209634-9.70465133970322*A84)/(6.19832735077643+(-2.79864745585695*(111.579592515339-A84))/((-20.9697337481442+0.0578586387297258*(-131.922664298657+A84))*(69.13071013523-6.25669317890457*(5.7374656725567-0.0470217012695777*(-9.74021213648341-0.430857376088531/((-13.0120042753555-(-2.66427372847029+A84)/(9.52252072187728-7.70465133970322*A84))*(-11.5145102171086-A84)))-A84)-5.7475695925577*A84-0.295472651070439*(-37.960695085135-17.3267779536533*(-3.78724783116524-11.5145102171086/(-4.14864860587967-9.08623915620352*(4.15235947829907-A84)))-(-2.66427372847029+A84)/(-2.56030373891255-7.70465133970322*A84)+9.70465133970322*A84)-(-2.79982158917966+(-0.000410440297077833*(10.2221677655861-1.16460187970844*A84))/(-30.5705701451148-A84)-6.70465133970322*A84)/(-2.7875307068183+8.70465133970322*A84))))))))))))))/(-21.9329525751883-A84)))))))))))))))</f>
        <v>-273.31835356619547</v>
      </c>
      <c r="BN84">
        <f>A84*((1.78768215442851*(-9.41375168477593+A84))/A84-0.591080636583349*(A84+A84*(2.23331936112216-8.50249844320438*A84+(2.44979698171738*(-11.795330726331-A84+(6.47916959775645*(13.6475787857626+0.0720638415512307/(-21.9946707322958+0.116796399630744*A84*(0.349947017264391+0.642956408722068/(-20.9697337481442+2.9080521460322*(-16.5932043167766+A84+(-5.73264789394388-11.5145102171086/(-4.14864860587967-10.7720211365972*A84))*(-5.214332018229+0.355615900438066*(-4.0195152651755+(-16.2139460424251-0.835398120291562*A84)*A84))))))))/A84))/(-350.585695123791+1.29793404130587*(4.26419695444374+0.810754768783912*A84)+A84*(36.232576787992-A84+0.439032608267181/(-4.55042364736751+0.591080636583349*(A84+A84*(18.2000097765443-7.50249844320438*A84-21.6456057363868/(-406.425205169134+2.67428634060268*A84+1.17312252422081*(-3.94418690771152+0.039835255477742/(-139.330707077318-7.70465133970322*A84+2.10816748624565*(-5.7475695925577-0.0665747721139105*(19.7089727488426+A84*(21.3005255926588-7.70465133970322/A84-A84+(0.00554767686096463*(92.8858219173361-26.2403798080254*A84-0.295472651070439*(-18.7358605240064+8.70465133970322*A84)-(-8.08028189710912+A84+0.0000198386387094668*(-9.8816356325883-A84)*(A84+(-7870.16757915101*(-18.3280288837424-A84)*A84)/(24.6368680281154+A84)))/(-1.91112494756078+8.70465133970322*A84)-6.25669317890457*(6.02328482228869+0.00692299184520138*(-9.74021213648341+(-1.4914365960962*(-1.10749279931295+A84))/((-13.0120042753555-(-2.66427372847029+A84)/(9.52252072187728-7.70465133970322*A84))*(-11.5145102171086-A84)))-A84-7.70465133970322*(258.879861095296+A84^2*(20.1865910176537-0.0648249043217953*A84+0.0720638415512307/(-0.688965141650537+(-(0.349947017264391-0.370841049966837*(9.52252072187728-0.0249591504097229*(-231.598898156009+A84)))*A84)/(-4.14864860587967-5.65037380614362*A84)))))))/(-21.9329525751883-A84)))))))))))))))</f>
        <v>-273.33734486975487</v>
      </c>
      <c r="BO84">
        <f>A84*((1.78768215442851*(-9.41375168477593+A84))/A84-0.591080636583349*(A84+A84*(2.23331936112216-8.50249844320438*A84+(2.44979698171738*(-11.795330726331-A84+(6.47916959775645*(13.6475787857626+0.0720638415512307/(-21.9946707322958+0.116796399630744*A84*(0.349947017264391+0.642956408722068/(-20.9697337481442+2.9080521460322*(-16.5932043167766+A84-7.63376361038766*(-2.808642748929+0.00867473112432151*(A84+(-21.9042264165021-0.835398120291562*A84)*A84))))))))/A84))/(-353.614737775396+1.29793404130587*(4.26419695444374+0.810754768783912*A84)+A84*(36.232576787992-A84+0.439032608267181/(-13.4288714109138-A84+0.591080636583349*(A84+A84*(2.23331936112216-8.50249844320438*A84-21.6456057363868/(-349.549013492209+31.0559146591475*A84+1.17312252422081*(-3.94418690771152-0.121676434230473/(-320.516828216074-7.70465133970322*A84+2.10304212237846*(-1.69181654432185-0.0665747721139105*(19.7089727488426+A84*(21.3005255926588-7.70465133970322/A84-A84+(0.00554767686096463*(17.4049604156163-32.9612088312663*A84-0.295472651070439*(-13.75307963788+8.70465133970322*A84)-(-12.840659717644+A84)/(-2.7875307068183+8.70465133970322*A84)-6.25669317890457*(6.02328482228869+0.00692299184520138*(-9.74021213648341+(-1.4914365960962*(-1.10749279931295+A84))/((-13.0120042753555-(-2.66427372847029+A84)/(9.52252072187728-7.70465133970322*A84))*(-11.5145102171086-A84)))-A84-7.70465133970322*(258.879861095296+A84^2*(20.3649575723876-0.0648249043217953*A84+0.0720638415512307/(-21.9946707322958+(-(0.349947017264391-0.370841049966837*(9.52252072187728-0.0249591504097229*(-106.73002875976+A84)))*A84)/(-4.14864860587967-5.76253373970972*A84)))))))/(-21.9329525751883-A84)))))))))))))))</f>
        <v>-273.32977025609165</v>
      </c>
      <c r="BP84">
        <f>A84*((1.78768215442851*(-9.41375168477593+A84))/A84-0.591080636583349*(A84+A84*(2.23331936112216-8.50249844320438*A84+(2.68038924719081*(-11.795330726331-A84+(6.47916959775645*(13.6475787857626+0.0720638415512307/(-21.9946707322958+(-A84*(0.349947017264391+0.642956408722068/(-20.9697337481442+2.9080521460322*(-15.9994312901471+A84-7.63376361038766*(-2.808642748929+0.00867473112432151*(A84+(-21.9042264165021-0.835398120291562*A84)*A84))))))/(-4.14864860587967-0.906182945313007*A84))))/A84))/(-358.963980352995+3.52885588954252/(-1.58071887260959-28.0775696407489/(-6.29691774584847+0.00907904859767036/(-9.8816356325883-A84)))+1.29793404130587*(4.26419695444374+0.810754768783912*A84)+2.67428634060268*A84+A84*(32.3585221895107-A84+0.919507609270507/(-9.18153601067854+A84+A84*(3.63931675571202-8.54004945999478*A84+243.486294341925/(-51.0850673864127+9.08623915620352*(-35.9266471556469+1167.04938761851*A84)))))))))</f>
        <v>-273.44565448726428</v>
      </c>
      <c r="BQ84">
        <f>A84*((1.78768215442851*(-9.41375168477593+A84))/A84-0.591080636583349*(A84+A84*(2.23331936112216-8.50249844320438*A84+(2.44979698171738*(-11.795330726331-A84+(6.47916959775645*(13.6475787857626+0.0720638415512307/(-21.9946707322958+(-A84*(0.349947017264391+0.642956408722068/(-20.9697337481442+2.9080521460322*(-16.5932043167766+A84+2.94892925522003*(-2.808642748929+0.00867473112432151*(A84+(-21.9042264165021-0.835398120291562*A84)*A84))))))/(-4.14864860587967-0.906182945313007*A84))))/A84))/(-10.3059619324091+9.08623915620352*(-27.5279867582193-A84)+1.29793404130587*(-5.31804564560985+A84)+A84*(36.232576787992-A84+0.439032608267181/(-13.4288714109138-A84+0.591080636583349*(A84+(5.67081157716034-8.50249844320438*A84)*A84)))))))</f>
        <v>-273.6909691362423</v>
      </c>
      <c r="BR84">
        <f>A84*((1.78768215442851*(-9.41375168477593+A84))/A84-0.591080636583349*(A84+A84*(2.23331936112216-8.50249844320438*A84+(2.44979698171738*(-11.795330726331-A84+(6.47916959775645*(13.6475787857626+0.0720638415512307/(-21.9946707322958+(-A84*(0.349947017264391+0.642956408722068/(-20.9697337481442+2.9080521460322*(-16.5932043167766+A84+2.94892925522003*(-2.808642748929+0.00867473112432151*(A84+(-21.9042264165021-0.835398120291562*A84)*A84))))))/(-4.14864860587967-0.906182945313007*A84))))/A84))/(-10.3059619324091+9.08623915620352*(-27.5279867582193-A84)+1.29793404130587*(-5.31804564560985+A84)+A84*(36.232576787992-A84+0.439032608267181/(-13.4288714109138-A84+0.591080636583349*(A84+(5.67081157716034-8.50249844320438*A84)*A84)))))))</f>
        <v>-273.6909691362423</v>
      </c>
      <c r="BS84">
        <f>A84*((1.78768215442851*(-9.41375168477593+A84))/A84-0.591080636583349*(A84+A84*(2.23331936112216-8.50249844320438*A84+(2.44979698171738*(-11.795330726331-A84+(6.47916959775645*(13.6475787857626+0.0720638415512307/(-11.6469401854106+(-A84*(0.349947017264391+0.642956408722068/(-20.9697337481442+2.9080521460322*(-16.4872612300863+A84-7.63376361038766*(-2.808642748929+0.00867473112432151*(A84+(-15.6016582835869-0.835398120291562*A84)*A84))))))/(-4.14864860587967-0.906182945313007*A84))))/A84))/(-193.04531100204+1.29793404130587*(-0.866683046774748-0.189245231216088*A84)+2.67428634060268*A84+A84*(17.2385911513004-A84+0.439032608267181/(-3.54723577832546-9.8816356325883/A84+0.591080636583349*(A84+A84*(2.23331936112216-8.50249844320438*A84-21.6456057363868/(-349.549013492209-10.5611147002922*A84+A84*(-0.00824040949714623+26.909540462621/A84+A84)+1.17312252422081*(11.0256510908831+0.0326892489558654/(-341.571024947886-0.0701630778125947*A84-2.28957528727028*(-5.7475695925577+0.00457255799530629*(21.3005255926588-7.70465133970322/A84-A84+(0.00554767686096463*(15.5669834129146-5.7475695925577*A84+(-0.941694835825206*A84)/(-10.0416412558224/A84-A84)-0.295472651070439*(3.93768199236285+8.70465133970322*A84)-(0.210495425547904*(-135.668763241033+A84)+(-13.0120042753555+A84+(-9.72722726699945E-10*(-1.7124479022942-A84)*A84)/((-32.0976165837734-A84)*(-8.68053599738865+A84)))/A84)/(-0.0967402281375073+(-0.150184776124432+A84)/(8.83567328147031-7.70465133970322*A84))))/(-21.9329525751883-A84))))))))))))))</f>
        <v>-274.2897367249185</v>
      </c>
      <c r="BT84">
        <f>A84*((1.78768215442851*(-9.41375168477593+A84))/A84-0.591080636583349*(A84+A84*(2.23331936112216-8.50249844320438*A84+(2.44979698171738*(-11.795330726331-A84+(6.47916959775645*(13.6475787857626+0.0720638415512307/(-21.9946707322958+(-A84*(0.349947017264391+0.642956408722068/(-20.9697337481442+2.9080521460322*(-16.5932043167766+A84-7.63376361038766*(-2.808642748929+0.00867473112432151*(A84+(-21.9042264165021-0.835398120291562*A84)*A84))))))/(-4.14864860587967-0.906182945313007*A84))))/A84))/(-11.8086394404746+9.08623915620352*(-26.2937272471951+(16.3839553186276-9.70465133970322*A84)/(5.91216754407364+0.0173301540903904/(-20.9697337481442+0.0578586387297258*(-131.922664298657+A84))))+1.29793404130587*(-5.31804564560985+A84)+2.67428634060268*A84+A84*(36.232576787992-A84+0.439032608267181/(-12.4256835418717+0.591080636583349*(A84+A84*(2.23331936112216-8.50249844320438*A84-21.6456057363868/(-349.549013492209+31.0559146591475*A84+1.17312252422081*(-3.94418690771152-0.121676434230473/(-315.844892892598-7.70465133970322*A84+2.10304212237846*(-5.7475695925577-0.0665747721139105*(19.7089727488426+A84*(21.3005255926588-7.70465133970322/A84-A84+(0.00554767686096463*(17.4049604156163-32.9612088312663*A84-6.25669317890457*(6.02328482228869+0.00692299184520138*(-9.74021213648341+(-1.4914365960962*(-1.10749279931295+A84))/((-13.0120042753555-(-2.66427372847029+A84)/(9.52252072187728-7.70465133970322*A84))*(-11.5145102171086-A84)))-A84-7.70465133970322*(258.879861095296+(20.3649575723876+0.0720638415512307/(-21.9946707322958+(7.63140505519357*(0.349947017264391-0.370841049966837*(9.52252072187728-0.0249591504097229*(-106.73002875976+A84))))/(-4.14864860587967-5.76253373970972*A84))-0.0648249043217953*A84)*A84^2))-(-12.7673065726998+1.72747842651934E-07/((-30.5705701451148-A84)*(-22.4013824148207-A84))+A84)/(1.94807082586132+8.70465133970322*A84+(1.35461986495172*A84)/(-14.4757538947926-2.67428634060268*A84))-0.295472651070439*(-4.23055891600268+(1.78768215442851*(-9.41375168477593+A84))/A84+8.70465133970322*A84-0.591080636583349*(A84+A84*(2.23331936112216-8.50249844320438*A84+(2.44979698171738*(-11.795330726331-A84+(6.47916959775645*(13.6475787857626+0.0720638415512307/(-21.9946707322958+(-A84*(0.349947017264391+0.642956408722068/(-20.9697337481442+2.9080521460322*(-16.5932043167766+A84-7.63376361038766*(-2.808642748929+0.00867473112432151*(A84+(-21.9042264165021-0.835398120291562*A84)*A84))))))/(-4.14864860587967-0.906182945313007*A84))))/A84))/(-352.408032712607+3.52885588954252/(-1.58071887260959-0.158485906555245*(-15.0655653653934+A84))+1.29793404130587*(-5.31804564560985+A84)+2.67428634060268*A84+A84*(36.232576787992-A84+0.439032608267181/(-13.4288714109138-A84+0.591080636583349*(A84+A84*(2.23331936112216-8.50249844320438*A84-21.6456057363868/(-349.549013492209+31.0559146591475*A84+1.17312252422081*(-3.94418690771152-0.121676434230473/(-315.844892892598-7.70465133970322*A84+(-3.52885588954252*(-5.7475695925577+0.112632300896771*(35.3229631143794-(-5.84661096209634-9.70465133970322*A84)/(6.19832735077643+0.0173301540903904/(-20.9697337481442+0.0578586387297258*(-129.457118569645+A84)))-6.25669317890457*(11.7575213142321-0.559383555696836*A84)-0.254345750200885*(7.90947004547679-0.0326994053389128*A84)-0.0608687030980203*(-13.75307963788+8.70465133970322*A84))))/(-10.0254799930774+17.3267779536533*(-16.2912222048287+4.75069706335457*A84)))))))))))))))/(-21.9329525751883-A84)))))))))))))))</f>
        <v>-273.90964026956703</v>
      </c>
      <c r="BU84">
        <f>A84*((1.78768215442851*(-9.41375168477593+A84))/A84-0.591080636583349*(A84+A84*(2.23331936112216-8.50249844320438*A84+(2.44979698171738*(-11.795330726331-A84+(6.47916959775645*(13.6475787857626+0.0720638415512307/(-349.013186778671+1.29793404130587*(4.26419695444374+0.810754768783912*A84)+2.67428634060268*A84+A84*(32.6802911783563-A84-16.8015526675115/(-13.4288714109138-A84+0.591080636583349*(A84+A84*(2.23331936112216-8.50249844320438*A84-21.6456057363868/(-355.296583084767+31.0559146591475*A84))))))))/A84))/(-11.8086394404746+9.08623915620352*(-26.2937272471951+(16.3839553186276-9.70465133970322*A84)/(5.91216754407364+0.0173301540903904/(-20.9697337481442+0.0578586387297258*(-131.922664298657+A84))))+1.29793404130587*(-5.31804564560985+A84)+2.67428634060268*A84+A84*(36.232576787992-A84+0.439032608267181/(-12.4256835418717+0.591080636583349*(A84+A84*(2.23331936112216-8.50249844320438*A84-21.6456057363868/(-349.549013492209+31.0559146591475*A84+1.17312252422081*(-3.94418690771152-0.121676434230473/(-315.844892892598-7.70465133970322*A84+2.10304212237846*(-5.7475695925577-0.0665747721139105*(19.7089727488426+A84*(21.3005255926588-7.70465133970322/A84-A84+(0.00554767686096463*(17.4049604156163-32.9612088312663*A84-0.295472651070439*(-19.7605796930248+(1.78768215442851*(-9.41375168477593+A84))/A84+8.70465133970322*A84)-6.25669317890457*(6.02328482228869+0.00692299184520138*(-9.74021213648341+(-1.4914365960962*(-1.10749279931295+A84))/((-13.0120042753555-(-2.66427372847029+A84)/(9.52252072187728-7.70465133970322*A84))*(-11.5145102171086-A84)))-A84-7.70465133970322*(258.879861095296+(20.3649575723876+0.0720638415512307/(-21.9946707322958+(7.63140505519357*(0.349947017264391-0.370841049966837*(9.52252072187728-0.0249591504097229*(-106.73002875976+A84))))/(-4.14864860587967-5.76253373970972*A84))-0.0648249043217953*A84)*A84^2))-(-24.2989825826343+1.72747842651934E-07/((-30.5705701451148-A84)*(-22.4013824148207-A84)))/(1.94807082586132+8.70465133970322*A84+(1.35461986495172*A84)/(-14.4757538947926-2.67428634060268*A84))))/(-21.9329525751883-A84)))))))))))))))</f>
        <v>-273.90993393332701</v>
      </c>
      <c r="BV84">
        <f>A84*((1.78768215442851*(-9.41375168477593+A84))/A84-0.591080636583349*(A84+A84*(2.23331936112216-8.50249844320438*A84+(2.44979698171738*(-11.795330726331-A84+(6.47916959775645*(13.6475787857626+0.0720638415512307/(-21.9946707322958+(-A84*(0.349947017264391+0.642956408722068/(-20.9697337481442+2.9080521460322*(-16.5932043167766+A84-7.63376361038766*(-2.808642748929+0.00867473112432151*(A84+(-21.9042264165021-0.835398120291562*A84)*A84))))))/(-4.14864860587967-0.906182945313007*A84))))/A84))/(-11.8086394404746-2.21206034501053*(-5.31804564560985+A84)+2.67428634060268*A84+9.08623915620352*(-26.2937272471951+(16.3839553186276-9.70465133970322*A84)/(6.99941318854001+0.0173301540903904/(-20.9697337481442+0.0578586387297258*(0.345862729208233+17.3267779536533*(-5.73264789394388-11.5145102171086/A84)+A84))))+A84*(36.232576787992-A84+0.439032608267181/(-13.4288714109138-A84+0.591080636583349*(A84+A84*(2.23331936112216-8.50249844320438*A84-21.6456057363868/(-349.549013492209+31.0559146591475*A84+1.17312252422081*(-3.94418690771152-0.121676434230473/(-315.844892892598-7.70465133970322*A84+2.10304212237846*(-5.7475695925577-0.0665747721139105*(19.7089727488426+A84*(21.3005255926588-7.70465133970322/A84-A84+(0.00554767686096463*(17.4049604156163-32.9612088312663*A84-6.25669317890457*(6.02328482228869+0.00692299184520138*(-9.74021213648341+(-1.4914365960962*(-1.10749279931295+A84))/((-13.0120042753555-(-2.66427372847029+A84)/(9.52252072187728-7.70465133970322*A84))*(-11.5145102171086-A84)))-A84-7.70465133970322*(258.879861095296+(20.3649575723876+0.0720638415512307/(-21.9946707322958+(7.63140505519357*(0.349947017264391-0.370841049966837*(9.52252072187728-0.0249591504097229*(-106.73002875976+A84))))/(-4.14864860587967-5.76253373970972*A84))-0.0648249043217953*A84)*A84^2))-(-12.7673065726998+1.72747842651934E-07/((-30.5705701451148-A84)*(-22.4013824148207-A84))+A84)/(1.94807082586132+8.70465133970322*A84+(1.35461986495172*A84)/(-14.4757538947926-2.67428634060268*A84))-0.295472651070439*(-4.23055891600268+(1.78768215442851*(-9.41375168477593+A84))/A84+8.70465133970322*A84-0.591080636583349*(A84-7.70093421551544*(2.23331936112216-8.50249844320438*A84+(2.44979698171738*(-11.795330726331-A84+(6.47916959775645*(13.6475787857626+0.0720638415512307/(-21.9946707322958+(-A84*(0.349947017264391+0.642956408722068/(-20.9697337481442+2.9080521460322*(-16.5932043167766+A84-7.63376361038766*(-2.808642748929+0.00867473112432151*(A84+(-21.9042264165021-0.835398120291562*A84)*A84))))))/(-4.14864860587967-0.906182945313007*A84))))/A84))/(-315.268108088157+3.52885588954252/(-1.58071887260959-0.158485906555245*(-15.0655653653934+A84))+1.29793404130587*(-5.31804564560985+A84)+2.67428634060268*A84+A84*(36.232576787992-A84+0.439032608267181/(-13.4288714109138-A84+0.591080636583349*(A84+A84*(2.23331936112216-8.50249844320438*A84-21.6456057363868/(-367.834514541146+2.67428634060268*A84+(28.389868728042+0.0101708037965864/(-0.978872100238622+0.260899672922807*A84))*A84)))))))))))/(-21.9329525751883-A84)))))))))))))))</f>
        <v>-274.01828911029656</v>
      </c>
      <c r="BW84">
        <f>A84*((1.78768215442851*(-9.41375168477593+A84))/A84-0.591080636583349*(A84+A84*(2.23331936112216-8.50249844320438*A84+(2.44979698171738*(-11.795330726331-A84+(6.47916959775645*(13.6475787857626+0.0720638415512307/(-11.6469401854106+(-A84*(0.349947017264391+0.642956408722068/(-20.9697337481442+2.9080521460322*(-16.4872612300863+A84-7.63376361038766*(-2.808642748929+0.00867473112432151*(A84+(-15.6016582835869-0.835398120291562*A84)*A84))))))/(-4.14864860587967-0.906182945313007*A84))))/A84))/(-193.04531100204+1.29793404130587*(11.1664491283421-0.189245231216088*A84)+2.67428634060268*A84+A84*(17.2385911513004-A84+0.439032608267181/(-3.54723577832546-9.8816356325883/A84+0.591080636583349*(A84+A84*(2.23331936112216-8.50249844320438*A84-21.6456057363868/(-349.549013492209-10.5611147002922*A84+A84*(-0.00824040949714623+26.909540462621/A84+A84)+1.17312252422081*(11.0256510908831+0.0326892489558654/(-341.571024947886-0.0701630778125947*A84-2.28957528727028*(-5.7475695925577+0.00457255799530629*(21.3005255926588-7.70465133970322/A84-A84+(0.00554767686096463*(17.4049604156163-5.7475695925577*A84+(-0.941694835825206*A84)/(-10.0416412558224/A84-A84)-0.295472651070439*(3.93768199236285+8.70465133970322*A84)-(0.210495425547904*(-135.668763241033+A84)+(-13.0120042753555+A84+(-9.72722726699945E-10*(-1.7124479022942-A84)*A84)/((-32.0976165837734-A84)*(-8.68053599738865+A84)))/A84)/(-0.0967402281375073+(-0.150184776124432+A84)/(8.83567328147031-7.70465133970322*A84))-6.25669317890457*(8.02649507254932-7.70465133970322*(45.9038394823229+A84^2*(4.16134623897683+0.00400064547266267*A84+1.18925412861718/(-21.9946707322958+(-(0.349947017264391-0.370841049966837*(9.52252072187728-0.0249591504097229*(-201.4524288892+A84)))*A84)/(-4.14864860587967-0.504284962728453*A84))))+(-0.0870246357838706*(-9.74021213648341+(-1.4914365960962*(-1.10749279931295+A84))/((-13.0120042753555-0.0173225683349635*(-2.66427372847029+A84))*(-6.29691774584847-A84))))/(-357.376076141118+(-1.73307269594988+(-0.01959744060432*(-870.442919712308-0.0470217012695777*(-9.74021213648341+(0.115804201942111*(-1.10749279931295+A84))/(-3.52885588954252-A84))-A84))/(-19.7379090271725-A84))*A84+0.218483278837231*A84*(5.23611750906873-A84/(4.64119259505472-21.6456057363868/(-359.145638395845-7.70465133970322*(3.78261920089839-3.95085081342893*A84+(-59.4639639362714*(-11.5145102171086+5.7475695925577*(-0.150184776124432+A84))*(-3.77339337067299-A84)*(-19.4893598547068-0.076430738966717*(-14.1831883134696+8.70465133970322*A84)))/((-5.92949128961905-1.42510429952773*(24.0788892086758-11.7884256391914*A84)-0.0466708043800502*((13.2207667081235-0.0205193405577958/(-9.03194600525329+468.787963896492/(-7.70093421551544-A84)-0.190902118805333*A84)-8.70465133970322*A84)/A84-4.75069706335457*A84))*(15.4261700879022+54.3114503640972/(-20.4380573116207+0.559383555696836*A84)-0.254345750200885*(7.90947004547679-0.0326994053389128*A84)-(-5.84661096209634-9.70465133970322*A84)/(6.19832735077643+(-2.79864745585695*(231.73313165138-A84))/((-20.9697337481442-0.0144576194590405*(-187.346994327287+A84))*(67.3473306085681-6.25669317890457*(5.7374656725567-0.0470217012695777*(-9.74021213648341-0.430857376088531/((-13.0120042753555-(-2.66427372847029+A84)/(9.52252072187728-14.4757538947926/A84))*(-11.5145102171086-A84)))-A84)-5.7475695925577*A84-0.295472651070439*(0.190902118805333*A84+(48.5906580214263+A84)/(-13.0120042753555+(-0.373931536356963*(-2.66427372847029+A84))/A84))+(-6.19832735077643*(-6.65456736194314+(-0.000410440297077833*(9.65940809762727-9.36582116150878/A84))/(-30.5705701451148-A84)-8.72247219696322*A84))/(-8.98585805759474+8.70465133970322*A84))))-0.0227122924303776*(-10.8042566175449-5.64846612339597*(A84-207.790544919876/(35.0314409262632-0.254345750200885*(7.90947004547679-0.0415175006207478*(0.349947017264391-5.14016419496647/((-26.2512879817605-A84)*(0.345862729208233+A84))))+(-0.295472651070439*(-4.23055891600268+A84))/(9.52252072187728-7.70465133970322*A84)-0.117449373788084*(-14.5763309899785-7.70465133970322*A84-0.000537571677301541*(-13.0837410905508+(-A84*(0.349947017264391+1.34759177211999*A84*(-0.0785610191848747+A84*(-15.6281607086517+7.50938489036148*A84))))/(A84-79.7663951514615*(-27.7415686502872-7.70465133970322*A84)*A84)))-6.25669317890457*(3.93979866340034-7.70465133970322*(16.7825787989796+A84^2*(-10.1401494825539-0.0648249043217953*A84-0.190790720971366/(2.1504085816718+(-(0.349947017264391-0.358621192908055*(9.52252072187728-0.42241490856137*(-274.862744008774+A84)))*A84)/(-4.14864860587967-5.06024446210255*A84)-(-0.171168035151992/(-20.9697337481442-0.609329361025309*(-48.5075771210707+A84))+0.094636238129531/(1.78768215442851*A84^2-0.591080636583349*(19.7089727488426+A84*(13.0120042753555+(0.00189422990011044*(-2.52421910807194-0.101389377780016*(-7.93854033403447-7.70465133970322*A84)+4.75069706335457*A84-6.25669317890457*(2.7955470750824-7.70465133970322*(16.7825787989796+A84))-8.6651124211905/(-13.75307963788+8.70465133970322*A84)))/(18.4571729100509+8.39892884456332*A84)))))/(-4.0195152651755+1.597464086832*A84))))))))))))))))))/(-21.9329525751883-A84))))))))))))))</f>
        <v>-274.42062486499543</v>
      </c>
      <c r="BX84">
        <f>A84*((1.78768215442851*(-9.41375168477593+A84))/A84-0.591080636583349*(A84+A84*(2.23331936112216-8.50249844320438*A84+(2.44979698171738*(-11.795330726331-A84+(6.47916959775645*(13.6475787857626+0.0720638415512307/(-11.6469401854106+(-A84*(0.349947017264391+0.642956408722068/(-20.9697337481442+2.9080521460322*(-16.4872612300863+A84-7.63376361038766*(-2.808642748929+0.00867473112432151*(A84+(-15.6016582835869-0.835398120291562*A84)*A84))))))/(-4.14864860587967-0.906182945313007*A84))))/A84))/(-193.04531100204+1.29793404130587*(9.41356765930968-0.189245231216088*A84)+2.67428634060268*A84+A84*(17.2385911513004-A84+0.439032608267181/(-3.54723577832546-9.8816356325883/A84+0.591080636583349*(A84+A84*(2.23331936112216-8.50249844320438*A84-21.6456057363868/(-349.549013492209-10.5611147002922*A84+A84*(-0.00824040949714623+26.909540462621/A84+A84)+1.17312252422081*(11.0256510908831+0.0326892489558654/(-341.571024947886-0.0701630778125947*A84-2.28957528727028*(-5.7475695925577+0.00457255799530629*(21.3005255926588-7.70465133970322/A84-A84+(0.00554767686096463*(17.4049604156163-5.7475695925577*A84+(-0.941694835825206*A84)/(-10.0416412558224/A84-A84)-0.295472651070439*(3.93768199236285+8.70465133970322*A84)-(0.210495425547904*(-135.668763241033+A84)+(-13.0120042753555+A84+(-9.72722726699945E-10*(-1.7124479022942-A84)*A84)/((-32.0976165837734-A84)*(-8.68053599738865+A84)))/A84)/(-0.0967402281375073+(-0.150184776124432+A84)/(8.83567328147031-7.70465133970322*A84))-6.25669317890457*(8.02649507254932-7.70465133970322*(45.9038394823229+(4.02500253941982+0.00400064547266267*A84)*A84^2)+(-0.0870246357838706*(-9.74021213648341+(-1.4914365960962*(-1.10749279931295+A84))/((-13.0120042753555-0.0173225683349635*(-2.66427372847029+A84))*(-6.29691774584847-A84))))/(-357.376076141118+(-1.73307269594988+(-0.01959744060432*(-870.442919712308-0.0470217012695777*(-9.74021213648341+(0.115804201942111*(-1.10749279931295+A84))/(-3.52885588954252-A84))-A84))/(-19.7379090271725-A84))*A84+0.218483278837231*A84*(5.23611750906873-A84/(4.64119259505472-21.6456057363868/(-359.145638395845-7.70465133970322*(3.78261920089839-3.95085081342893*A84+(-59.4639639362714*(-11.5145102171086+5.7475695925577*(-0.150184776124432+A84))*(-3.77339337067299-A84)*(-19.4893598547068-0.076430738966717*(-19.9307579060273+7.70465133970322*A84)))/((-5.92949128961905-1.42510429952773*(24.0788892086758-11.7884256391914*A84)-0.0466708043800502*((13.2207667081235-0.0205193405577958/(-9.03194600525329+468.787963896492/(-7.70093421551544-A84)-0.190902118805333*A84)-8.70465133970322*A84)/A84-4.75069706335457*A84))*(15.4261700879022+54.3114503640972/(-20.4380573116207+0.559383555696836*A84)-0.254345750200885*(7.90947004547679-0.0326994053389128*A84)-(-5.84661096209634-9.70465133970322*A84)/(6.19832735077643+(-2.79864745585695*(231.73313165138-A84))/((-20.9697337481442-0.0144576194590405*(-187.346994327287+A84))*(67.3473306085681-6.25669317890457*(5.7374656725567-0.0470217012695777*(-9.74021213648341-0.430857376088531/((-13.0120042753555-(-2.66427372847029+A84)/(9.52252072187728-14.4757538947926/A84))*(-11.5145102171086-A84)))-A84)-5.7475695925577*A84-0.295472651070439*(0.190902118805333*A84+(48.5906580214263+A84)/(-13.0120042753555+(-0.373931536356963*(-2.66427372847029+A84))/A84))+(-6.19832735077643*(-6.65456736194314+(-0.000410440297077833*(9.65940809762727-9.36582116150878/A84))/(-16.0169341015619-1.16460187970844*A84)-8.72247219696322*A84))/(-8.98585805759474+8.70465133970322*A84))))-0.0227122924303776*(-10.8042566175449-5.64846612339597*(A84-207.790544919876/(33.9366578423704-0.254345750200885*(7.90947004547679-0.0415175006207478*(0.349947017264391-5.14016419496647/((-26.2512879817605-A84)*(0.345862729208233+A84))))+(-0.295472651070439*(-4.23055891600268+A84))/(9.52252072187728-7.70465133970322*A84)-0.117449373788084*(-14.5763309899785-7.70465133970322*A84-0.000537571677301541*(-13.0837410905508+(-A84*(0.349947017264391+1.34759177211999*A84*(-0.0785610191848747+A84*(-15.6281607086517+7.50938489036148*A84))))/(A84-79.7663951514615*(-27.7415686502872-7.70465133970322*A84)*A84)))-6.25669317890457*(0.906823918784069-7.70465133970322*(16.7825787989796+A84^2*(-10.1401494825539-0.0648249043217953*A84-0.190790720971366/(2.1504085816718+(-(0.349947017264391-0.358621192908055*(9.52252072187728-0.42241490856137*(-274.862744008774+A84)))*A84)/(-4.14864860587967-5.06024446210255*A84)-(-0.171168035151992/(-20.9697337481442-0.609329361025309*(-48.5075771210707+A84))+0.094636238129531/(1.78768215442851*A84^2-0.591080636583349*(19.7089727488426+A84*(13.0120042753555+(0.00189422990011044*(-19.9406196274747+0.146368301526641*(-7.93854033403447-7.70465133970322*A84)+4.75069706335457*A84-6.25669317890457*(2.7955470750824-7.70465133970322*(16.7825787989796+A84))-8.6651124211905/(-13.75307963788+8.70465133970322*A84)))/(18.4571729100509+8.39892884456332*A84)))))/(-4.0195152651755+1.597464086832*A84))))))))))))))))))/(-21.9329525751883-A84))))))))))))))</f>
        <v>-274.40059172722863</v>
      </c>
      <c r="BY84">
        <f>A84*((1.78768215442851*(-9.41375168477593+A84))/A84-0.591080636583349*(A84+A84*(2.23331936112216-8.50249844320438*A84+(2.44979698171738*(-11.795330726331-A84+(6.47916959775645*(13.6475787857626+0.0720638415512307/(-11.6469401854106+(-A84*(0.349947017264391+0.642956408722068/(-20.9697337481442+2.9080521460322*(-16.4872612300863+A84-7.63376361038766*(-2.808642748929+0.00867473112432151*(A84+(-15.6016582835869-0.835398120291562*A84)*A84))))))/(-4.14864860587967-0.906182945313007*A84))))/A84))/(-193.04531100204+1.29793404130587*(9.72559491253971-0.189245231216088*A84)+2.67428634060268*A84+A84*(17.2385911513004-A84+0.439032608267181/(-3.54723577832546-9.8816356325883/A84+0.591080636583349*(A84+A84*(2.23331936112216-8.50249844320438*A84-21.6456057363868/(-349.549013492209-10.5611147002922*A84+A84*(-0.00824040949714623+26.909540462621/A84+A84)+1.17312252422081*(11.0256510908831+0.0326892489558654/(-341.571024947886-0.0701630778125947*A84-22.0447546006476/(-1.68547612868648-0.0468227213141608/(10.2053605237884-A84^2*(27.3426248754258-0.0648249043217953*A84+1.18925412861718/(-21.9946707322958+(1.05970627458345*(9.52252072187728-1.32062167898572*(-106.73002875976+A84))*A84)/(-4.14864860587967-5.76253373970972*A84))))))))))))))))</f>
        <v>-274.40413241507707</v>
      </c>
      <c r="BZ84">
        <f>A84*((1.78768215442851*(-9.41375168477593+A84))/A84-0.591080636583349*(A84+A84*(2.23331936112216-8.50249844320438*A84+(3.28556531108678*(-11.795330726331+88.3955904393784/A84-A84))/(-204.665866510066+1.29793404130587*(-0.866683046774748-0.253718577388772*A84)+A84*(19.5017625390124-A84+0.439032608267181/(-3.54723577832546-9.8816356325883/A84+0.591080636583349*(A84+A84*(2.23331936112216-8.50249844320438*A84-21.6456057363868/(-349.549013492209-10.5611147002922*A84+A84*(-0.00824040949714623+26.909540462621/A84+A84)+1.17312252422081*(11.0256510908831+0.0326892489558654/(-341.571024947886-0.0701630778125947*A84-2.28957528727028*(-5.7475695925577+0.00457255799530629*(21.3005255926588-7.70465133970322/A84-A84+(0.00823152980751744*(17.6513828520051-5.7475695925577*A84+(-0.941694835825206*A84)/((-7.70093421551544+(1.78768215442851*(-9.41375168477593+A84))/A84)/A84-A84)-0.295472651070439*(3.43745877591985+8.70465133970322*A84)-(0.210495425547904*(-135.668763241033+A84)+(-13.0120042753555+(-3.21483206364618E-08*(-1.7124479022942-A84))/((-32.0976165837734-A84)*(-13.0120042753555-A84))+A84)/A84)/(-0.0967402281375073+(-0.150184776124432+A84)/(8.83567328147031-7.70465133970322*A84))-0.254345750200885*(7.90947004547679-8.73629213893913/(-19.0905969243146+7.70465133970322*A84))))/(-21.9329525751883-A84))))))))))))))</f>
        <v>-274.93497582114458</v>
      </c>
      <c r="CA84">
        <f>A84*((1.78768215442851*(-9.41375168477593+A84))/A84-0.591080636583349*(A84+A84*(2.23331936112216-8.50249844320438*A84+(3.28556531108678*(-11.795330726331+88.3955904393784/A84-A84))/(-204.665866510066+1.29793404130587*(-0.866683046774748-0.253718577388772*A84)+A84*(19.5017625390124-A84+0.439032608267181/(-3.54723577832546-9.8816356325883/A84+0.591080636583349*(A84+A84*(2.23331936112216-8.50249844320438*A84-21.6456057363868/(-349.549013492209-10.5611147002922*A84+A84*(-0.00824040949714623+26.909540462621/A84+A84)+1.17312252422081*(11.0256510908831+0.0326892489558654/(-341.571024947886-0.0701630778125947*A84-2.28957528727028*(-5.7475695925577+0.00457255799530629*(21.3005255926588-7.70465133970322/A84-A84+(0.00823152980751744*(17.6513828520051-5.7475695925577*A84+(-0.941694835825206*A84)/((-7.70093421551544+(1.78768215442851*(-9.41375168477593+A84))/A84)/A84-A84)-0.295472651070439*(3.43745877591985+8.70465133970322*A84)-(0.210495425547904*(-135.668763241033+A84)+(-13.0120042753555+(-3.21483206364618E-08*(-1.7124479022942-A84))/((-32.0976165837734-A84)*(-13.0120042753555-A84))+A84)/A84)/(-0.0967402281375073+(-0.150184776124432+A84)/(8.83567328147031-7.70465133970322*A84))-0.254345750200885*(7.90947004547679-8.73629213893913/(-19.0905969243146+7.70465133970322*A84))))/(-21.9329525751883-A84))))))))))))))</f>
        <v>-274.93497582114458</v>
      </c>
      <c r="CB84">
        <f>A84*((1.78768215442851*(-9.41375168477593+A84))/A84-0.591080636583349*(A84+A84*(2.23331936112216-8.50249844320438*A84+(3.28556531108678*(-11.795330726331+88.3955904393784/A84-A84))/(-204.665866510066+1.29793404130587*(-0.866683046774748-0.253718577388772*A84)+A84*(19.5017625390124-A84+0.439032608267181/(-3.54723577832546-9.8816356325883/A84+0.591080636583349*(A84+A84*(17.6673558994999-0.797847103501166*A84-21.6456057363868/(-349.549013492209-10.5611147002922*A84+A84*(-0.00824040949714623+26.909540462621/A84+A84)+1.17312252422081*(11.0256510908831+0.0326892489558654/(-341.571024947886-0.0701630778125947*A84-2.28957528727028*(-5.7475695925577+0.00457255799530629*(21.3005255926588-7.70465133970322/A84-A84+(0.00823152980751744*(17.6513828520051-5.7475695925577*A84+(-0.941694835825206*A84)/((-7.70093421551544+(1.78768215442851*(-9.41375168477593+A84))/A84)/A84-A84)-0.295472651070439*(3.93768199236285+8.70465133970322*A84)-(0.210495425547904*(-135.668763241033+A84)+(-13.0120042753555+(-3.21483206364618E-08*(-1.7124479022942-A84))/((-32.0976165837734-A84)*(-13.0120042753555-A84))+A84)/A84)/(-0.0967402281375073+(-0.150184776124432+A84)/(8.83567328147031-7.70465133970322*A84))-0.254345750200885*(7.90947004547679-8.73629213893913/(-19.0905969243146+7.70465133970322*A84))))/(-21.9329525751883-A84))))))))))))))</f>
        <v>-274.93509358765016</v>
      </c>
      <c r="CC84">
        <f>A84*((1.78768215442851*(-9.41375168477593+A84))/A84-0.591080636583349*(A84+A84*(2.23331936112216-8.50249844320438*A84+(3.28556531108678*(-11.795330726331+92.6302763614385/A84-A84))/(-202.860789938494+1.29793404130587*(-0.866683046774748+1.93833940413126*A84)+A84*(17.198704417839-A84+0.439032608267181/(-3.54723577832546-9.8816356325883/A84+0.591080636583349*(A84+A84*(2.23331936112216-8.50249844320438*A84-21.6456057363868/(-349.549013492209-10.5611147002922*A84+A84*(-0.00824040949714623+26.909540462621/A84+A84)+1.17312252422081*(11.0256510908831+0.0737126349277349/(-341.571024947886-0.0701630778125947*A84-2.30372356789107*(-5.7475695925577+0.00457255799530629*(21.3005255926588-7.70465133970322/A84-A84+(0.00823152980751744*(17.6513828520051-((-13.0120042753555+0.8689625314385*A84)/A84+0.210495425547904*(-135.668763241033+A84))/(-0.0822201066062465+(-0.150184776124432+A84)/(8.83567328147031-7.70465133970322*A84))-5.7475695925577*A84+(0.0578753216018188*A84)/((-7.70093421551544+(1.78768215442851*(-9.41375168477593+A84))/A84)/A84-A84)-0.295472651070439*(3.93768199236285+8.70465133970322*A84)-0.254345750200885*(7.90947004547679-8.73629213893913/(-19.0905969243146+7.70465133970322*A84))))/(-37.9780218952067-A84))))))))))))))</f>
        <v>-275.03567932633581</v>
      </c>
      <c r="CD84">
        <f>A84*((1.78768215442851*(-9.41375168477593+A84))/A84-0.591080636583349*(A84+A84*(2.23331936112216-8.50249844320438*A84+(3.28556531108678*(-11.795330726331+92.6302763614385/A84-A84))/(-202.860789938494+1.29793404130587*(-0.866683046774748+1.93833940413126*A84)+A84*(17.198704417839-A84+0.439032608267181/(-3.54723577832546-9.8816356325883/A84+0.591080636583349*(A84+A84*(2.23331936112216-8.50249844320438*A84-21.6456057363868/(-349.549013492209-10.5611147002922*A84+A84*(-0.00824040949714623+26.909540462621/A84+A84)+1.17312252422081*(11.0256510908831+0.0737126349277349/(-341.571024947886-0.0701630778125947*A84-2.30372356789107*(-5.7475695925577+0.00457255799530629*(21.3005255926588-7.70465133970322/A84-A84+(0.00823152980751744*(17.6513828520051-((-13.0120042753555+0.8689625314385*A84)/A84+0.210495425547904*(-135.668763241033+A84))/(-0.0822201066062465+(-0.150184776124432+A84)/(8.83567328147031-7.70465133970322*A84))-5.7475695925577*A84+(0.0578753216018188*A84)/((-7.70093421551544+(1.78768215442851*(-9.41375168477593+A84))/A84)/A84-A84)-0.295472651070439*(3.93768199236285+8.70465133970322*A84)-0.254345750200885*(7.90947004547679-8.73629213893913/(-19.0905969243146+7.70465133970322*A84))))/(-37.9780218952067-A84))))))))))))))</f>
        <v>-275.03567932633581</v>
      </c>
      <c r="CE84">
        <f>A84*((1.78768215442851*(-9.41375168477593+A84))/A84-0.591080636583349*(A84+A84*(2.23331936112216-8.50249844320438*A84+(2.44979698171738*(-11.795330726331-A84+(6.47916959775645*(13.7263148709758-0.0648249043217953*(-13.0120042753555+4.35872574753084E-06/((-30.5705701451148-A84)*(-22.4013824148207-A84))+A84)))/A84))/(-169.717732460601+1.29793404130587*(12.2599106019072-0.189245231216088*A84)+3.52885588954252/(-0.0626710448287442*(-13.0120042753555+2.56030373891255/(-19.7379090271725-A84))+A84)+A84*(17.2385911513004-A84+0.439032608267181/(-3.54723577832546-21.1534709031174/A84+0.591080636583349*(A84-0.164601879708438*A84^2)))))))</f>
        <v>-274.94569111199644</v>
      </c>
      <c r="CF84">
        <f>A84*((1.78768215442851*(-9.41375168477593+A84))/A84-0.591080636583349*(A84+A84*(2.23331936112216-8.50249844320438*A84+(3.28556531108678*(-11.795330726331+88.3955904393784/A84-A84))/(-205.892344307736-657.131049911602*(-13.1453067185374-A84)+1.29793404130587*(-0.866683046774748-0.253718577388772*A84)+A84*(19.5017625390124-A84+0.509722559084822/(-3.54723577832546-9.8816356325883/A84+0.591080636583349*(A84+A84*(2.23331936112216-8.50249844320438*A84-21.6456057363868/(16.9996012313116-11.5611147002922*A84+A84*(11.0256510908831+0.0326892489558654/(-341.571024947886-0.0701630778125947*A84+(3.83909585407397*(-5.7475695925577+0.00457255799530629*(21.3005255926588-7.70465133970322/A84-A84+(0.255368864256037*(10.7783333403427+A84))/(-21.9329525751883-A84))))/(-1.68547612868648-0.0468227213141608/(-0.978872100238622+0.260899672922807*(-3.85474577276348+A84)))))+A84*(26.909540462621/A84+A84+0.170543895888834/(-11.5145102171086-1.86941262115636/(-20.9697337481442+0.0283538914290296*(-1.10749279931295+A84)*(-126.211815109957+2*A84)))))))))))))</f>
        <v>-271.96803403335281</v>
      </c>
      <c r="CG84">
        <f>A84*((1.78768215442851*(-9.41375168477593+A84))/A84-0.591080636583349*(A84+A84*(2.23331936112216-8.50249844320438*A84+(3.28556531108678*(-11.795330726331+88.3955904393784/A84-A84))/(-205.892344307736-657.131049911602*(-13.1453067185374-A84)+1.29793404130587*(-0.866683046774748-0.253718577388772*A84)+A84*(19.5017625390124-A84+0.509722559084822/(-2.69774902401106-9.8816356325883/A84+0.591080636583349*(A84+A84*(2.23331936112216-8.50249844320438*A84-21.6456057363868/(16.9996012313116-11.5611147002922*A84+A84*(11.0256510908831+0.0326892489558654/(-341.571024947886-0.0701630778125947*A84+(3.83909585407397*(-5.7475695925577+0.00457255799530629*(21.3005255926588-7.70465133970322/A84-A84+(0.255368864256037*(10.7783333403427+A84))/(-21.9329525751883-A84))))/(-1.68547612868648-0.0468227213141608/(-0.978872100238622+0.260899672922807*(-3.85474577276348+A84)))))+A84*(26.909540462621/A84+A84+0.170543895888834/(-11.5145102171086-1.86941262115636/(-20.9697337481442+0.0283538914290296*(-1.10749279931295+A84)*(-136.417175633745-9.08623915620352*(-8.16824090836553-7.70465133970322*A84)+2*A84)))))))))))))</f>
        <v>-271.96803404044493</v>
      </c>
      <c r="CH84">
        <f>A84*((1.78768215442851*(-9.41375168477593+A84))/A84-0.591080636583349*(A84+A84*(2.23331936112216-8.50249844320438*A84+(3.28556531108678*(-11.795330726331+88.3955904393784/A84-A84))/(-205.892344307736-657.131049911602*(-13.1453067185374-A84)+1.29793404130587*(-0.866683046774748-0.253718577388772*A84)+A84*(19.5017625390124-A84-9.08623915620352/((-6.3113422868837-0.158807854947652*(-11.795330726331+(6.47916959775645*(13.6475787857626+0.269700345314439/(239.656390749398-A84)))/A84-A84))*(-2.69774902401106-9.8816356325883/A84+0.591080636583349*(A84+A84*(2.23331936112216-8.50249844320438*A84-21.6456057363868/(16.9996012313116-11.5611147002922*A84+(11.0256510908831+0.0508420921114049*(-1.7124479022942-A84))*A84+A84*(26.909540462621/A84+A84+0.170543895888834/(-11.5145102171086-1.86941262115636/(-20.9697337481442+0.0283538914290296*(-1.10749279931295+A84)*(-136.417175633745-9.08623915620352*(-8.16824090836553-7.70465133970322*A84)+2*A84))))))))))))))</f>
        <v>-271.96804343009904</v>
      </c>
      <c r="CI84">
        <f>A84*((1.78768215442851*(-9.41375168477593+A84))/A84-0.591080636583349*(A84+A84*(2.23331936112216-8.50249844320438*A84+(3.28556531108678*(-11.795330726331+88.3955904393784/A84-A84))/(-205.892344307736-657.131049911602*(-13.1453067185374-A84)+1.29793404130587*(-0.866683046774748-0.253718577388772*A84)+(19.5017625390124+0.509722559084822/(-2.31297626730132-9.8816356325883/A84)-A84)*A84))))</f>
        <v>-271.9679472602358</v>
      </c>
      <c r="CJ84">
        <f>A84*((1.78768215442851*(-9.41375168477593+A84))/A84-0.591080636583349*(A84+A84*(2.23331936112216-8.50249844320438*A84+(3.28556531108678*(-11.795330726331+88.3955904393784/A84-A84))/(-205.892344307736-660.753895991964*(-13.1453067185374-A84)+1.29793404130587*(-0.866683046774748-0.315117867068885*A84)+A84*(19.5017625390124-A84-9.08623915620352/((-6.3113422868837-0.158807854947652*(-11.795330726331+(6.47916959775645*(13.6475787857626+0.269700345314439/(239.656390749398-A84)))/A84-A84))*(-2.69774902401106-9.8816356325883/A84+0.591080636583349*(A84+A84*(2.23331936112216-8.50249844320438*A84-21.6456057363868/(16.9996012313116-11.5611147002922*A84+(11.0256510908831+0.0508420921114049*(-1.7124479022942-A84))*A84+A84*(26.909540462621/A84+A84+0.170543895888834/(-11.5145102171086-1.86941262115636/(-20.9697337481442+0.059248057017872*(-1.10749279931295+A84)*(-136.417175633745-9.08623915620352*(-8.16824090836553-7.70465133970322*A84)+2*A84))))))))))))))</f>
        <v>-271.96882383697226</v>
      </c>
      <c r="CK84">
        <f>A84*((1.78768215442851*(-9.41375168477593+A84))/A84-0.591080636583349*(A84+A84*(2.23331936112216-8.50249844320438*A84+(3.28556531108678*(-11.795330726331+88.3955904393784/A84-A84))/(-205.892344307736-657.131049911602*(-13.1453067185374-A84)+1.29793404130587*(12.2599106019072-0.253718577388772*A84)+A84*(17.1802299945606-A84+0.509722559084822/(-3.54723577832546-9.8816356325883/A84+0.591080636583349*(A84+A84*(2.23331936112216-8.50249844320438*A84-21.6456057363868/(16.9996012313116-11.5611147002922*A84+A84*(11.0256510908831+0.0326892489558654/(-341.571024947886-0.0701630778125947*A84+(3.83909585407397*(-5.7475695925577+0.00457255799530629*(21.3005255926588-7.70465133970322/A84-A84+(0.255368864256037*(10.7783333403427+A84))/(-21.9329525751883-A84))))/(-1.68547612868648-0.0468227213141608/(-0.978872100238622+0.260899672922807*(-3.85474577276348+A84)))))+A84*(26.909540462621/A84+A84+0.170543895888834/(-11.5145102171086-1.86941262115636/(-20.9697337481442+0.0283538914290296*(-1.10749279931295+A84)*(-136.417175633745+2*A84-9.08623915620352*(-7.90947004547679-7.70465133970322*A84+0.0326994053389128*(0.349947017264391-6.40580804799589*(10.2053605237884-A84^2*(20.3649575723876-0.0648249043217953*A84+0.0720638415512307/(-21.9946707322958-0.295472651070439*(0.349947017264391-0.370841049966837*(9.52252072187728-0.0249591504097229*(-106.73002875976+A84)))*A84))))))))))))))))))</f>
        <v>-271.96859794615671</v>
      </c>
      <c r="CL84">
        <f>A84*((1.78768215442851*(-9.41375168477593+A84))/A84-0.591080636583349*(A84+A84*(2.23331936112216-8.50249844320438*A84+(3.28556531108678*(-11.795330726331+88.3955904393784/A84-A84))/(-204.665866510066+A84*(19.5017625390124-A84+0.439032608267181/(-3.54723577832546-9.8816356325883/A84+0.591080636583349*(A84+A84*(2.23331936112216-8.50249844320438*A84-21.6456057363868/(16.9996012313116+1.17312252422081*(11.0256510908831+0.0200528172855887/(-1.83797700270173-A84))-11.5611147002922*A84+(-1.00824040949715+A84)*A84)))))+1.29793404130587*(-0.866683046774748-A84/(-1.83797700270173-243.486294341925/(-38.5102309961473-0.254345750200885*(7.90947004547679-0.0326994053389128*A84)-(3.59047055827461-9.70465133970322*A84)/(8.47083696681075+(-1.61976960029927*(231.73313165138-A84))/(76.9933573259133-6.25669317890457*(5.7374656725567-0.0470217012695777*(-9.74021213648341-0.430857376088531/((-13.0120042753555-(-2.66427372847029+A84)/(9.52252072187728-14.4757538947926/A84))*(-11.5145102171086-A84)))-A84)-5.7475695925577*A84-0.295472651070439*((-15.6366655134501+A84)/(-13.0120042753555+(-0.373931536356963*(-2.66427372847029+A84))/A84)+A84+(7.70465133970322*A84)/(10.3681247273514-7.70465133970322*A84))+(-6.19832735077643*(-6.65456736194314+(-0.000720333190851121*(9.65940809762727-9.36582116150878/A84))/(40.7981036644695-A84)-8.72247219696322*A84))/(-17.9354544211165+7.70465133970322/A84+A84))))))))))</f>
        <v>-274.91266152135631</v>
      </c>
      <c r="CM84">
        <f>A84*((1.78768215442851*(-9.41375168477593+A84))/A84-0.591080636583349*(A84+A84*(2.23331936112216-8.50249844320438*A84+(3.28556531108678*(-11.795330726331+88.3955904393784/A84-A84))/(-204.665866510066+A84*(19.5017625390124-A84+0.439032608267181/(-3.54723577832546-9.8816356325883/A84+0.591080636583349*(A84+A84*(2.23331936112216-8.50249844320438*A84-21.6456057363868/(16.9996012313116+1.17312252422081*(11.0256510908831+0.0200528172855887/(-1.83797700270173-A84))-11.5611147002922*A84+(-1.00824040949715+A84)*A84)))))+1.29793404130587*(-0.866683046774748-A84/(-1.83797700270173-243.486294341925/(-38.5102309961473-0.254345750200885*(7.90947004547679-0.0326994053389128*A84)-(3.59047055827461-9.70465133970322*A84)/(8.47083696681075+(-1.61976960029927*(231.73313165138-A84))/(76.9933573259133-6.25669317890457*(5.7374656725567-0.0470217012695777*(-9.74021213648341-0.430857376088531/((-13.0120042753555-(-2.66427372847029+A84)/(9.52252072187728-14.4757538947926/A84))*(-11.5145102171086-A84)))-A84)-5.7475695925577*A84-0.295472651070439*((-15.6366655134501+A84)/(-13.0120042753555+(-0.373931536356963*(-2.66427372847029+A84))/A84)+A84+(7.70465133970322*A84)/(10.3681247273514-7.70465133970322*A84))+(-6.19832735077643*(-6.65456736194314+(-0.000720333190851121*(9.65940809762727-9.36582116150878/A84))/(40.7981036644695-A84)-8.72247219696322*A84))/(-17.9354544211165+7.70465133970322/A84+A84))))))))))</f>
        <v>-274.91266152135631</v>
      </c>
      <c r="CN84">
        <f>A84*((1.78768215442851*(-9.41375168477593+A84))/A84-0.591080636583349*(A84+A84*(2.23331936112216-8.50249844320438*A84+(3.28556531108678*(-11.795330726331+(6.47916959775645*(13.6793313314224-0.0648249043217953*(-13.0120042753555+A84)))/A84-A84))/(-205.892344307736-657.131049911602*(-13.1453067185374-A84)+1.29793404130587*(4.8681301151768-0.758003540117225*A84)+A84*(19.5017625390124-A84+0.509722559084822/(-3.54723577832546-9.8816356325883/A84+0.591080636583349*(A84+A84*(2.23331936112216-8.50249844320438*A84-21.6456057363868/(16.9996012313116-11.5611147002922*A84+A84*(11.0256510908831+0.0326892489558654/(-341.571024947886+0.03701419564955*A84+(3.83909585407397*(-5.7475695925577+0.00457255799530629*(21.3005255926588-7.70465133970322/A84-A84+(0.255368864256037*(10.7783333403427+A84))/(-21.9329525751883-A84))))/(-1.68547612868648-0.0468227213141608/(-0.978872100238622+0.260899672922807*(-3.85474577276348+A84)))))+A84*(A84-(2.96190233629062-7.70465133970322*A84+2.10304212237846*(-5.7475695925577-0.0665747721139105*(19.7089727488426+(-13.0120042753555-A84)*(21.3005255926588-7.70465133970322/A84-A84+(-0.0648249043217953*(27.9660751159085-5.7475695925577*A84-(15.435634367927-A84)*A84-0.295472651070439*(-32.6925739895461+8.70465133970322*A84)+0.0672584020617915/(-341.571024947886-0.0701630778125947*A84+(3.83909585407397*(-5.7475695925577+0.00457255799530629*(4.10107463361051-7.70465133970322/A84-A84+(0.255368864256037*(10.7783333403427+A84))/(-10.8688000851137-A84))))/(-1.68547612868648-0.0468227213141608/(-0.978872100238622+0.260899672922807*(-3.85474577276348+A84))))-6.25669317890457*(4.48165305409127+0.00692299184520138*(-9.74021213648341+(-1.4914365960962*(-1.10749279931295+A84))/((-11.5145102171086-A84)*(-(-2.66427372847029+A84)/(9.52252072187728-7.70465133970322*A84)+A84)))-7.70465133970322*(269.085221619085-0.227051385532832*A84+A84^2*(-0.642956408722068-1.4914365960962/((-21.9946707322958+(7.63140505519357*(0.349947017264391-0.370841049966837*(9.52252072187728-0.0249591504097229*(-106.73002875976+A84))))/(-4.14864860587967+0.316159827387948*A84))*(-11.5145102171086+1.597464086832*A84*(21.3005255926588-7.70465133970322/A84-A84+(0.00554767686096463*(17.4049604156163-32.9612088312663*A84-0.295472651070439*(-0.0182809440882379*(-106.73002875976+A84)+7.70465133970322*A84)-(-12.7673065726998-2.45196269590318E-07/(-30.5705701451148-A84)+A84)/(-2.7875307068183+8.70465133970322*A84)-6.25669317890457*(6.02328482228869+0.00692299184520138*(-9.74021213648341+(-1.4914365960962*(-1.10749279931295+A84))/((-13.0120042753555-(-2.66427372847029+A84)/(9.52252072187728-7.70465133970322*A84))*(-11.5145102171086-A84)))-A84-7.70465133970322*(-1126.56557265694+A84^2*(20.3649575723876-0.0648249043217953*A84+0.0720638415512307/(-21.9946707322958-0.295472651070439*(-0.00140126731685094-0.370841049966837*(9.52252072187728-0.0770473238019292*(-106.73002875976+A84)))*A84))))))/(-21.9329525751883-A84)))))))))/((-0.170543895888834+(-0.509898949681325*(-54.6279566228317+A84))/(-8.72247219696322+1.03087349392368*(-48.5075771210707+A84)))*(-21.9329525751883-A84))))))/A84+0.170543895888834/(-11.5145102171086-1.86941262115636/(-20.9697337481442+0.0283538914290296*(-1.10749279931295+A84)*(-136.417175633745-9.08623915620352*(-8.16824090836553-7.70465133970322*A84)+2*A84)))))))))))))</f>
        <v>-271.96002702429251</v>
      </c>
      <c r="CO84">
        <f>A84*((1.78768215442851*(-9.41375168477593+A84))/A84-0.591080636583349*(A84+A84*(2.23331936112216-8.50249844320438*A84+(3.28556531108678*(-11.795330726331+(6.47916959775645*(13.6793313314224-0.0648249043217953*(-13.0120042753555+A84)))/A84-A84))/(-205.892344307736-657.131049911602*(-13.1453067185374-A84)+1.29793404130587*(4.8681301151768-0.758003540117225*A84)+A84*(19.5017625390124-A84+0.509722559084822/(-3.54723577832546-9.8816356325883/A84+0.591080636583349*(A84+A84*(2.23331936112216-8.50249844320438*A84-21.6456057363868/(16.9996012313116-11.5611147002922*A84+A84*(11.0256510908831+0.0326892489558654/(-341.571024947886+0.03701419564955*A84+(3.83909585407397*(-5.7475695925577+0.00457255799530629*(21.3005255926588-7.70465133970322/A84-A84+(0.255368864256037*(10.7783333403427+A84))/(-21.9329525751883-A84))))/(-1.68547612868648-0.0468227213141608/(-0.978872100238622+0.260899672922807*(-3.85474577276348+A84)))))+A84*(A84-(2.96190233629062-7.70465133970322*A84+2.10304212237846*(-5.7475695925577-0.0665747721139105*(19.7089727488426+(-13.0120042753555-A84)*(21.3005255926588-7.70465133970322/A84-A84+(-0.0648249043217953*(27.9660751159085-5.7475695925577*A84-(15.435634367927-A84)*A84+0.0648249043217953*(-32.6925739895461+8.70465133970322*A84)+0.0672584020617915/(-341.571024947886-0.0701630778125947*A84+(3.83909585407397*(-5.7475695925577+0.00457255799530629*(4.10107463361051-7.70465133970322/A84-A84+(0.255368864256037*(10.7783333403427+A84))/(-10.8688000851137-A84))))/(-1.68547612868648-0.0468227213141608/(-0.978872100238622+0.260899672922807*(-3.85474577276348+A84))))-6.25669317890457*(4.48165305409127+0.00692299184520138*(-9.74021213648341+(-1.4914365960962*(-1.10749279931295+A84))/((-11.5145102171086-A84)*(-(-2.66427372847029+A84)/(9.52252072187728-7.70465133970322*A84)+A84)))-7.70465133970322*(269.085221619085-0.227051385532832*A84+A84^2*(-0.642956408722068-1.4914365960962/((-21.9946707322958+(7.63140505519357*(0.349947017264391-0.370841049966837*(9.52252072187728-0.0249591504097229*(-106.73002875976+A84))))/(-4.14864860587967+0.316159827387948*A84))*(-11.5145102171086+1.597464086832*A84*(21.3005255926588-7.70465133970322/A84-A84+(0.00554767686096463*(17.4049604156163-32.9612088312663*A84-0.295472651070439*(-0.0182809440882379*(-106.73002875976+A84)+7.70465133970322*A84)-(-12.7673065726998-2.45196269590318E-07/(-30.5705701451148-A84)+A84)/(-2.7875307068183+8.70465133970322*A84)-6.25669317890457*(6.02328482228869+0.00692299184520138*(-9.74021213648341+(-1.4914365960962*(-1.10749279931295+A84))/((-13.0120042753555-(-2.66427372847029+A84)/(9.52252072187728-7.70465133970322*A84))*(-11.5145102171086-A84)))-A84-7.70465133970322*(-1126.56557265694+A84^2*(20.3649575723876-0.0648249043217953*A84+0.0720638415512307/(-21.9946707322958-0.295472651070439*(-0.00140126731685094-0.370841049966837*(9.52252072187728-0.0770473238019292*(-106.73002875976+A84)))*A84))))))/(-21.9329525751883-A84)))))))))/((-0.170543895888834+(-0.509898949681325*(-54.6279566228317+A84))/(-8.72247219696322+1.03087349392368*(-48.5075771210707+A84)))*(-21.9329525751883-A84))))))/A84+0.170543895888834/(-11.5145102171086-1.86941262115636/(-20.9697337481442+0.0283538914290296*(-1.10749279931295+A84)*(-136.417175633745-9.08623915620352*(-8.16824090836553-7.70465133970322*A84)+2*A84)))))))))))))</f>
        <v>-271.96002702430502</v>
      </c>
      <c r="CP84">
        <f>A84*((1.78768215442851*(-9.41375168477593+A84))/A84-0.591080636583349*(A84+A84*(2.23331936112216-8.50249844320438*A84+(3.28556531108678*(-11.795330726331+90.7355505109157/A84-A84))/(-205.892344307736-657.131049911602*(-13.1453067185374-A84)+1.29793404130587*(11.5399868005308-0.253718577388772*A84)+A84*(19.5265130585661-0.0648249043217953*(25.3767538517204-8.41780546865131/(-7.05413686496253+0.260899672922807*A84))-0.130260399548518*(1.54163176819742-0.202152896498834*A84)-A84+0.509722559084822/(-3.54723577832546-9.8816356325883/A84+0.591080636583349*(A84+(2.23331936112216-21.6456057363868/(16.9996012313116-12.0581527857439*A84)-8.50249844320438*A84)*A84)))))))</f>
        <v>-271.96587995846119</v>
      </c>
      <c r="CQ84">
        <f>A84*((1.78768215442851*(-9.41375168477593+A84))/A84-0.591080636583349*(A84+A84*(2.23331936112216-8.50249844320438*A84+(3.28556531108678*(-11.795330726331+(6.47916959775645*(15.18921055396-0.202152896498834*A84))/A84-A84))/(-205.869231344947-657.131049911602*(-13.1453067185374-A84)+1.29793404130587*(-0.866683046774748-0.165943662391424*A84)+A84*(18.9843272112084-A84+0.509722559084822/(2.25548414890426-9.8816356325883/A84+0.591080636583349*(A84+A84*(2.23331936112216-8.50249844320438*A84-21.6456057363868/(16.9996012313116-11.5611147002922*A84+(11.0256510908831+0.0508420921114049*(-1.7124479022942-A84))*A84+A84*(-8.72247219696322+26.909540462621/A84+15.6908592757023*A84-5.11346457573318/(-11.5145102171086-1.86941262115636/(-20.9697337481442+0.0283538914290296*(-1.10749279931295+A84)*(-4.14864860587967+2*A84+17.3267779536533*(-21.3005255926588+7.70465133970322/A84+A84)-9.08623915620352*(-7.90947004547679-7.70465133970322*A84+7.91362595761954/(-20.2134711651582-0.325252716135354/(-20.9697337481442+0.0283538914290296*(-136.417175633745-9.08623915620352*(-8.16824090836553-7.70465133970322*A84)+2*A84)*(-0.464536390590879+6.7475695925577*A84)))))))))))))))))</f>
        <v>-271.9512667457526</v>
      </c>
      <c r="CR84">
        <f>A84*((1.78768215442851*(-9.41375168477593+A84))/A84-0.591080636583349*(A84+A84*(2.23331936112216-8.50249844320438*A84+(3.28556531108678*(-11.795330726331+90.8296946855487/A84-A84))/(-205.892344307736-657.131049911602*(-13.1453067185374-A84)-1.84956339868489*(-11.427797747067+(-(-11.7884256391914-11.5145102171086/(-4.14864860587967+A84))*A84)/(((-7.70093421551544+(1.78768215442851*(-9.41375168477593+A84))/A84)/A84-A84)*(-9.18153601067854-9.08623915620352*(-360.434164722855+1.17312252422081*(0.118673661382647-A84)+A84*(0.745367975994882+26.909540462621/A84+A84)))))+A84*(17.0673218749188-A84+0.509722559084822/(-3.54723577832546-9.8816356325883/A84+0.591080636583349*(A84+A84*(2.23331936112216-8.50249844320438*A84-21.6456057363868/(16.9996012313116-11.5611147002922*A84+(11.0256510908831+0.0326892489558654/(-341.571024947886-24.4121512102116/(-1.68547612868648-0.0468227213141608/(-0.978872100238622+0.260899672922807*(-3.85474577276348+A84)))-0.0701630778125947*A84))*A84+A84*(26.909540462621/A84+A84-0.000593338408867204/(-10.3412039656413-1.86941262115636/(21.3005255926588-7.70465133970322/A84-A84-0.000190945774844625*(17.06366035267-5.7475695925577*A84+(0.056080240054436*A84)/((-7.70093421551544+(1.78768215442851*(-9.41375168477593+A84))/A84)/A84-A84)-0.295472651070439*(3.93768199236285+0.0173225683349635*(-2.66427372847029+A84)+7.70465133970322*A84))))))))))))))</f>
        <v>-271.96592205981324</v>
      </c>
      <c r="CS84">
        <f>A84*((1.78768215442851*(-9.41375168477593+A84))/A84-0.591080636583349*(A84+A84*(2.23331936112216-8.50249844320438*A84+(3.28556531108678*(-11.795330726331-A84+(6.47916959775645*(13.6475787857626+0.0030411144822065*(-19.0905969243146+7.70465133970322*A84)))/A84))/(-204.665866510066+A84*(17.8068136631776+13.0120042753555/A84-A84+0.439032608267181/(-3.54723577832546-9.8816356325883/A84+0.591080636583349*(A84+A84*(2.23331936112216+8.38368890717737*A84-21.6456057363868/(20.6197516086701-3.856463360589*A84+A84*(-0.00824040949714623+26.909540462621/A84+A84)+1.17312252422081*(11.0256510908831+0.0326892489558654/(-38.832789344097-2.29289601188059*(-5.7475695925577+0.00457255799530629*(9.17257370461289-7.70465133970322/A84+(0.00823152980751744*(17.6513828520051-(0.210495425547904*(-135.668763241033+A84)+(-13.0120042354015+A84)/A84)/(-0.0967402281375073+(-0.150184776124432+A84)/(8.83567328147031-7.70465133970322*A84))-5.7475695925577*A84+(-0.941694835825206*A84)/((-7.70093421551544+(1.78768215442851*(-9.41375168477593+A84))/A84)/A84-A84)-0.295472651070439*(3.93768199236285+8.70465133970322*A84)-0.260477997427134*(7.90947004547679-8.73629213893913/(-19.0905969243146+7.70465133970322*A84))))/(-21.9329525751883-A84)))-9.08623915620352/(-3.54723577832546-5.7475695925577/A84+0.591080636583349*(A84+(4.50641556837511-8.50249844320438*A84)*A84)))))))))+1.29793404130587*(-0.060157542239709-A84/(-1.83797700270173-243.486294341925/(-38.5102309961473-0.254345750200885*(7.90947004547679-0.0326994053389128*A84)-(3.59047055827461-9.70465133970322*A84)/(5.99007297718703+(24.4056571978542*(231.73313165138-A84))/((-20.9697337481442-0.00239510620060323*(-199.930147382323+A84))*(76.9933573259133-6.25669317890457*(5.7374656725567-0.0470217012695777*(-9.74021213648341+(-1.4914365960962*(-0.293009391457677-0.0997699661008838*(1.54163176819742-0.202152896498834*A84)))/((-13.0120042753555-(-2.66427372847029+A84)/(9.52252072187728-14.4757538947926/A84))*(-11.5145102171086-A84)))-A84)-0.295472651070439*((-15.6366655134501+A84)/(-13.0120042753555+0.25071902978358*(-2.66427372847029+A84))+0.190902118805333*A84)-5.7475695925577*A84+(-6.19832735077643*(-6.65456736194314-13.346278822216*A84+(0.0084944913620695*(9.65940809762727-9.36582116150878/A84))/((40.7981036644695-A84)*(-11.5145102171086-0.0720638415512307/(-21.9946707322958+(-A84*(0.349947017264391+0.642956408722068/(-20.9697337481442+2.9080521460322*(-15.8076062289503+A84-7.63376361038766*(-2.808642748929+0.05086509299621*(A84+(-21.9042264165021-0.835398120291562*A84)*A84)*(-15.4261700879022-7.63376361038766*(-2.808642748929+0.00867473112432151*(A84+(-16.1248746422254+0.0271894887216237/(-9.8816356325883-A84)-0.835398120291562*A84)*A84))))))))/(-4.14864860587967-0.906182945313007*A84))))))/(-19.7978148613271+7.70465133970322/A84+A84)))))))))))</f>
        <v>-275.09079399952532</v>
      </c>
      <c r="CT84">
        <f>A84*((1.78768215442851*(-9.41375168477593+A84))/A84-0.591080636583349*(A84+A84*(2.23331936112216-8.50249844320438*A84+(3.28556531108678*(-11.795330726331+(6.47916959775645*(13.6793313314224+0.55978756114169/A84))/A84-A84))/(-205.892344307736+31.7515260006193*(-11.5145102171086+5.7475695925577*(-9.8816356325883-A84))*(-13.1453067185374-A84)+1.29793404130587*(11.5399868005308-0.253718577388772*A84)+A84*(17.8068136631776-0.130260399548518*(1.54163176819742-0.202152896498834*A84)-A84+0.509722559084822/(-3.54723577832546-9.8816356325883/A84+0.591080636583349*(A84+A84*(2.23331936112216-8.50249844320438*A84-21.6456057363868/(16.9996012313116-11.5611147002922*A84+A84*(-0.015022544705517+26.909540462621/A84+A84)+A84*(18.470584745769-0.0326994053389128*(9.52252072187728-7.70465133970322*A84)+0.0326892489558654/(3.13103596135206+(3.83909585407397*(0.00457255799530629*(-7.71135498392531+(0.255368864256037*(10.9285181164671+0.254345750200885*(7.90947004547679-0.0326994053389128*A84)))/(-21.9329525751883-A84)-A84)+A84))/(-1.68547612868648-0.0468227213141608/(-0.978872100238622+0.260899672922807*(-3.85474577276348+A84))))))))))))))</f>
        <v>-272.04661094790384</v>
      </c>
      <c r="CU84">
        <f>A84*((1.78768215442851*(-9.41375168477593+A84))/A84-0.591080636583349*(A84+A84*(2.23331936112216-8.50249844320438*A84+(3.28556531108678*(-11.795330726331+(6.47916959775645*(13.6793313314224+0.55978756114169/A84))/A84-A84))/(-205.892344307736+31.7515260006193*(-11.5145102171086+5.7475695925577*(-9.8816356325883-A84))*(-13.1453067185374-A84)+1.29793404130587*(11.5399868005308-0.253718577388772*A84)+A84*(17.8068136631776-0.130260399548518*(1.54163176819742-0.202152896498834*A84)-A84+0.509722559084822/(-3.54723577832546-9.8816356325883/A84+0.591080636583349*(A84+A84*(2.23331936112216-8.50249844320438*A84-21.6456057363868/(16.9996012313116-0.489125572465364/(-20.9697337481442-0.370974974367012*(-1.10749279931295+A84))-10.5611147002922*A84+A84*(-0.015022544705517+26.909540462621/A84+A84)+A84*(18.470584745769-0.0326994053389128*(9.52252072187728-7.70465133970322*A84)+0.0326892489558654/(3.13103596135206+(3.83909585407397*(0.00457255799530629*(-7.71135498392531+(0.255368864256037*(10.9285181164671+0.254345750200885*(7.90947004547679-0.0326994053389128*A84)))/(-21.9329525751883-A84)-A84)+A84))/(-1.68547612868648-0.0468227213141608/(-0.978872100238622+0.260899672922807*(-3.85474577276348+A84))))))))))))))</f>
        <v>-272.0466109481012</v>
      </c>
      <c r="CV84">
        <f>A84*((1.78768215442851*(-9.41375168477593+A84))/A84-0.591080636583349*(A84+A84*(2.23331936112216-8.50249844320438*A84+(3.28556531108678*(-11.795330726331-A84+(6.47916959775645*(13.6475787857626+0.0030411144822065*(-19.0905969243146+7.70465133970322*A84)))/A84))/(-202.019699851083+A84*(17.8068136631776+13.0120042753555/A84-A84+0.439032608267181/(-3.54723577832546-9.8816356325883/A84+0.591080636583349*(A84+A84*(-12.2359521484974-0.797847103501166*A84-21.6456057363868/(21.5986237089087-2.856463360589*A84+A84*(-0.00824040949714623+26.909540462621/A84+A84)+1.17312252422081*(11.0256510908831+0.0326892489558654/(-1.38683101623632-8.50249844320438*A84+(3.28283924834962*(-11.795330726331+88.4840430420126/A84-A84))/(-207.302677828607+31.7515260006193*(-11.5145102171086+1.597464086832*(13.0351172381444+657.131049911602*(-13.1453067185374-A84)))*(-13.2405578890883-A84)+1.29793404130587*(4.8681301151768-0.758003540117225*A84)+A84*(5.2472344854706-A84+0.509722559084822/(-3.54723577832546-9.8816356325883/A84+0.591080636583349*(A84+A84*(2.23331936112216-8.50249844320438*A84+(-10.8109689109632*A84)/(16.9996012313116-11.5611147002922*A84+A84*(0.0094071297486836/(-11.5145102171086-0.525923966205193*(7.90947004547679-8.73629213893913/(-19.0905969243146+9.8816356325883/A84)))+52.1698150783718/A84+A84)+A84*(11.0256510908831+0.0326892489558654/(-341.571024947886+0.03701419564955*A84+(3.83909585407397*(-5.7475695925577+0.00457255799530629*(22.0455695319624-A84+(0.255368864256037*(10.7783333403427+A84))/(-20.3913208069909-2*A84))))/(-1.68547612868648-0.0468227213141608/(-0.978872100238622+0.260899672922807*(-3.85474577276348+A84))))))))))))))))))+1.29793404130587*(-0.060157542239709-A84/(-1.83797700270173-243.486294341925/(-38.5102309961473-0.254345750200885*(7.90947004547679-0.0326994053389128*A84)-(3.59047055827461-9.70465133970322*A84)/(5.99007297718703+(24.4056571978542*(231.73313165138-A84))/((-20.9697337481442-0.00239510620060323*(-199.930147382323+A84))*(76.9933573259133-6.25669317890457*(5.7374656725567-0.0470217012695777*(-9.74021213648341+(-1.4914365960962*(-0.293009391457677-0.0997699661008838*(1.54163176819742-0.202152896498834*A84)))/((-13.0120042753555-(-2.66427372847029+A84)/(9.52252072187728-14.4757538947926/A84))*(-11.5145102171086-A84)))-A84)-0.295472651070439*((-15.6366655134501+A84)/(-13.0120042753555+0.25071902978358*(-2.66427372847029+A84))+0.190902118805333*A84)-5.7475695925577*A84+(-6.19832735077643*(-6.65456736194314-13.346278822216*A84+(0.0084944913620695*(9.65940809762727-9.36582116150878/A84))/((40.7981036644695-A84)*(-11.5145102171086-0.0720638415512307/(-21.9946707322958+(-A84*(0.349947017264391+0.642956408722068/(-20.9697337481442+2.9080521460322*(-15.8076062289503+A84-7.63376361038766*(-2.808642748929+0.05086509299621*(A84+(-21.9042264165021-0.835398120291562*A84)*A84)*(-15.4261700879022-28.2670372487393*(-2.808642748929+0.00867473112432151*(A84+(-16.1248746422254+0.0271894887216237/(-9.8816356325883-A84)-0.835398120291562*A84)*A84))))))))/(-4.14864860587967-0.906182945313007*A84))))))/(-19.7978148613271+7.70465133970322/A84+A84)))))))))))</f>
        <v>-275.11973396044715</v>
      </c>
      <c r="CW84">
        <f>A84*((1.78768215442851*(-9.41375168477593+A84))/A84-0.591080636583349*(A84+A84*(2.23331936112216-8.50249844320438*A84+(3.28556531108678*(-11.795330726331-A84+(6.47916959775645*(13.6475787857626+0.0030411144822065*(-19.0905969243146+7.70465133970322*A84)))/A84))/(-202.188318444838+A84*(17.8068136631776+13.0120042753555/A84-A84+0.439032608267181/(-3.54723577832546-9.8816356325883/A84+0.591080636583349*(A84+A84*(2.23331936112216-8.50249844320438*A84-21.6456057363868/(20.6197516086701-3.856463360589*A84-11.7884256391914*(-0.00824040949714623+26.909540462621/A84+A84)+1.17312252422081*(11.0256510908831+0.0326892489558654/(-38.832789344097-2.28957528727028*(-5.7475695925577+0.00457255799530629*(9.17257370461289-7.70465133970322/A84+(0.00823152980751744*(17.6513828520051-(0.210495425547904*(-135.668763241033+A84)+(-13.0120042354015+A84)/A84)/(-0.0967402281375073+(-0.150184776124432+A84)/(8.83567328147031-7.70465133970322*A84))-5.7475695925577*A84+(-0.941694835825206*A84)/((-7.70093421551544+(1.78768215442851*(-9.41375168477593+A84))/A84)/A84-A84)-0.295472651070439*(3.94504067335086+8.70465133970322*A84)-0.260477997427134*(7.90947004547679-8.73629213893913/(-19.0905969243146+7.70465133970322*A84))))/(-21.9329525751883-A84)))-9.08623915620352/(-3.54723577832546-5.7475695925577/A84+0.591080636583349*(A84+(4.50641556837511-8.50249844320438*A84)*A84)))))))))+1.29793404130587*(-0.060157542239709-A84/(-1.83797700270173-243.486294341925/(-38.5102309961473-0.254345750200885*(7.90947004547679-0.0326994053389128*A84)-(3.59047055827461-9.70465133970322*A84)/(5.99007297718703+(24.4056571978542*(231.73313165138-A84))/((76.9933573259133-6.25669317890457*(5.7374656725567-0.0470217012695777*(-9.74021213648341-1.85841810576858/((-13.0120042753555-(-2.66427372847029+A84)/(9.52252072187728-14.4757538947926/A84))*(-11.5145102171086-A84)))-A84)-0.295472651070439*((-15.6366655134501+A84)/(-13.0120042753555+0.25071902978358*(-2.66427372847029+A84))+0.190902118805333*A84)-5.7475695925577*A84+(-6.19832735077643*(-6.65456736194314+(-0.000325695714606869*(9.65940809762727-9.36582116150878/A84))/(40.7981036644695-A84)-13.346278822216*A84))/(-19.7978148613271+7.70465133970322/A84+A84))*(-20.9697337481442-0.00239510620060323*(-199.930147382323-0.325252716135354/(-20.9697337481442+0.0283538914290296*(-1.10749279931295+A84)*(-90.9212729384197-9.08623915620352*(-8.16824090836553-7.70465133970322*A84)+2*A84)))))))))))))</f>
        <v>-275.11898897730464</v>
      </c>
      <c r="CX84">
        <f>A84*((1.78768215442851*(-9.41375168477593+A84))/A84-0.591080636583349*(A84+A84*(2.23331936112216-8.50249844320438*A84+(3.28556531108678*(-11.795330726331-A84+(6.47916959775645*(13.6475787857626+0.0030411144822065*(-19.0905969243146+7.70465133970322*A84)))/A84))/(-202.188318444838+A84*(17.8068136631776+13.0120042753555/A84-A84+0.439032608267181/(-3.54723577832546-9.8816356325883/A84+0.591080636583349*(A84+A84*(2.23331936112216-8.50249844320438*A84-21.6456057363868/(20.6197516086701-3.856463360589*A84-11.7884256391914*(-0.00824040949714623+26.909540462621/A84+A84)+1.17312252422081*(11.0256510908831+0.0326892489558654/(-38.832789344097-2.28957528727028*(-5.7475695925577+0.00457255799530629*(9.17257370461289-7.70465133970322/A84+(0.00823152980751744*(17.6513828520051-(0.210495425547904*(-135.668763241033+A84)+(-13.0120042354015+A84)/A84)/(-0.0967402281375073+(-0.150184776124432+A84)/(8.83567328147031-7.70465133970322*A84))-5.7475695925577*A84+(-0.941694835825206*A84)/((-7.70093421551544+(1.78768215442851*(-9.41375168477593+A84))/A84)/A84-A84)-0.295472651070439*(3.94504067335086+8.70465133970322*A84)-0.260477997427134*(7.90947004547679-8.73629213893913/(-19.0905969243146+7.70465133970322*A84))))/(-21.9329525751883-A84)))-9.08623915620352/(-3.54723577832546-5.7475695925577/A84+0.591080636583349*(A84+(4.50641556837511-8.50249844320438*A84)*A84)))))))))+1.29793404130587*(-0.060157542239709-A84/(-1.83797700270173-243.486294341925/(-38.5102309961473-0.254345750200885*(7.90947004547679-0.0326994053389128*A84)-(3.59047055827461-9.70465133970322*A84)/(5.99007297718703+(24.4056571978542*(231.73313165138-A84))/((76.9933573259133-6.25669317890457*(5.7374656725567-0.0470217012695777*(-9.74021213648341-1.85841810576858/((-13.0120042753555-(-2.66427372847029+A84)/(9.52252072187728-14.4757538947926/A84))*(-11.5145102171086-A84)))-A84)-0.295472651070439*((-15.6366655134501+A84)/(-13.0120042753555+0.25071902978358*(-2.66427372847029+A84))+0.190902118805333*A84)-5.7475695925577*A84+(-6.19832735077643*(-6.65456736194314+(-0.000325695714606869*(9.65940809762727-9.36582116150878/A84))/(40.7981036644695-A84)-13.346278822216*A84))/(-19.7978148613271+7.70465133970322/A84+A84))*(-20.9697337481442-0.00239510620060323*(-199.930147382323-0.325252716135354/(-20.9697337481442+0.0283538914290296*(-1.10749279931295+A84)*(-90.9212729384197-9.08623915620352*(-8.16824090836553-7.70465133970322*A84)+2*A84)))))))))))))</f>
        <v>-275.11898897730464</v>
      </c>
    </row>
    <row r="85" spans="1:102" x14ac:dyDescent="0.35">
      <c r="A85">
        <v>-3.53</v>
      </c>
      <c r="B85">
        <v>-272.447</v>
      </c>
      <c r="C85">
        <f>193.69176202304*A85</f>
        <v>-683.73191994133117</v>
      </c>
      <c r="D85">
        <f>-1.92054690949705*(-11.8595613234476-138.205558200198*A85)</f>
        <v>-914.19196575103035</v>
      </c>
      <c r="E85">
        <f>10.1917087941061-31.1170293636045*(9.08623915620352-7.70093421551544*A85)</f>
        <v>-1118.4396541073852</v>
      </c>
      <c r="F85">
        <f>0.04341214994408*(-10.3698843596424-138.205558200198*A85)*(-38.7699817661012+A85)</f>
        <v>-876.84124966733498</v>
      </c>
      <c r="G85">
        <f>-0.210495425547904-(-71.3611072153974+(19.6536097534964-3.43375477393667*A85)*(0.382435042523182+A85)-10.7023544006767*A85)*A85</f>
        <v>-471.80059907231987</v>
      </c>
      <c r="H85">
        <f>-0.374372226308974*A85*(-174.072112940427-9.41709924199742*A85^2)</f>
        <v>-385.11831392968656</v>
      </c>
      <c r="I85">
        <f>-0.374372226308974*A85*(-174.072112940427-9.41709924199742*A85^2)</f>
        <v>-385.11831392968656</v>
      </c>
      <c r="J85">
        <f>A85*(-0.559853898096202*(-15.0655653653934+A85)-0.591080636583349*(A85+(9.54956431784201-8.64498050711686/(-11.5145102171086+A85)-8.70465133970322*A85)*A85))</f>
        <v>-345.00383691984155</v>
      </c>
      <c r="K85">
        <f>A85*(-67.4132717576506/A85-0.591080636583349*(A85+(-0.738710316084834-8.70465133970322*A85)*A85))</f>
        <v>-295.65740625961411</v>
      </c>
      <c r="L85">
        <f>A85*(-0.102667168434079*(-15.0655653653934+A85)-0.591080636583349*(A85+(1.41306983904657-8.70465133970322*A85)*A85))</f>
        <v>-250.83216273164487</v>
      </c>
      <c r="M85">
        <f>A85*(-2.00321025026063-0.591080636583349*(A85+(2.66237166736654-8.70465133970322*A85)*A85))</f>
        <v>-246.22312035085542</v>
      </c>
      <c r="N85">
        <f>A85*(-2.00321025026063-0.591080636583349*(A85+(2.66237166736654-8.70465133970322*A85)*A85))</f>
        <v>-246.22312035085542</v>
      </c>
      <c r="O85">
        <f>A85*(-2.00321025026063-0.591080636583349*(A85+(2.66237166736654-8.70465133970322*A85)*A85))</f>
        <v>-246.22312035085542</v>
      </c>
      <c r="P85">
        <f>A85*(-5.25988185779231-0.591080636583349*(A85+(2.85711484716779-8.70465133970322*A85)*A85))</f>
        <v>-236.16143035098139</v>
      </c>
      <c r="Q85">
        <f>A85*(-2.66427372847029-0.591080636583349*(A85+(2.67506717766624-8.70465133970322*A85)*A85)+0.0851694167181694*A85*(-3.67395226037128-0.106227573605666*(-19.8664416408778+4.23564816285838*A85)))</f>
        <v>-243.95685027657083</v>
      </c>
      <c r="R85">
        <f>A85*(-16.2433075904146/A85-0.591080636583349*(A85+(2.2894241030653-8.59201903880644*A85)*A85))</f>
        <v>-263.86243039391599</v>
      </c>
      <c r="S85">
        <f>A85*(1.78768215442851-0.591080636583349*(-4.75069706335457*A85+(9.67270549800171+(-0.0762628927555618*(-35.1427510772668-6.47916959775645*(14.1894847205398-8.70465133970322*A85)))/(-26.3848834212577-A85)-8.70465133970322*A85)*A85))</f>
        <v>-260.86646054388927</v>
      </c>
      <c r="T85">
        <f>A85*(1.78768215442851-0.591080636583349*(-4.75069706335457*A85+(9.67270549800171+(-0.0762628927555618*(-35.1427510772668-6.47916959775645*(14.1894847205398-8.70465133970322*A85)))/(-26.3848834212577-A85)-8.70465133970322*A85)*A85))</f>
        <v>-260.86646054388927</v>
      </c>
      <c r="U85">
        <f>A85*(1.78768215442851-0.591080636583349*(-4.75069706335457*A85+(9.67270549800171+(-0.0762628927555618*(-35.1427510772668-6.47916959775645*(14.1894847205398-8.70465133970322*A85)))/(-26.3848834212577-A85)-8.70465133970322*A85)*A85))</f>
        <v>-260.86646054388927</v>
      </c>
      <c r="V85">
        <f>A85*(-14.3769306007612/A85-0.591080636583349*(A85+A85*(2.23331936112216-0.0994654892876367*(10.9285181164671-1.597464086832*A85)-8.70465133970322*A85-A85/(-A85-1.4914365960962/((-20.6889345125265-A85+A85/(-7.70465133970322+A85))*(-11.5145102171086-37.6730192749921*(-8.83567328147031+10.6010817410621*A85)))))))</f>
        <v>-259.73908740604224</v>
      </c>
      <c r="W85">
        <f>A85*(1.78768215442851-0.591080636583349*(-4.75069706335457*A85+(9.67270549800171+(-0.0762628927555618*(-35.1427510772668-6.47916959775645*(14.1894847205398-8.70465133970322*A85)))/(-26.0090702780185-A85)-8.70465133970322*A85)*A85))</f>
        <v>-260.73244226629299</v>
      </c>
      <c r="X85">
        <f>A85*(1.78768215442851-0.591080636583349*(-4.75069706335457*A85+(9.67270549800171+(-0.0762628927555618*(-35.1427510772668-6.47916959775645*(14.1894847205398-8.70465133970322*A85)))/(-26.0090702780185-A85)-8.70465133970322*A85)*A85))</f>
        <v>-260.73244226629299</v>
      </c>
      <c r="Y85">
        <f>A85*(-0.591080636583349*(-0.030888427049883+1.23022874453774*A85+A85*(2.23331936112216-8.59846152750072*A85-16.8039185500609/(-33.8339522891622+0.926203235993519*(-23.9419611572819+3.52885588954252*A85))))+(1.78768215442851*(-2.00207442588637+104.066602945792/(4.8724379716831+2.56030373891255*(-5.67838266626937-A85*(-15.0655653653934/(-14.5053016080037+8.05193418027864/(-29.8487573811179+A85))+A85)))))/A85)</f>
        <v>-260.29820409711277</v>
      </c>
      <c r="Z85">
        <f>A85*(-16.2433075904146/A85-0.591080636583349*(A85+A85*(2.23331936112216-8.54004945999478*A85-21.6456057363868/(-360.569605274924+2.67428634060268*A85))))</f>
        <v>-262.52887175068753</v>
      </c>
      <c r="AA85">
        <f>A85*(-16.2433075904146/A85-0.591080636583349*(A85+A85*(2.23331936112216-8.54004945999478*A85-21.6456057363868/(-360.569605274924+2.67428634060268*A85))))</f>
        <v>-262.52887175068753</v>
      </c>
      <c r="AB85">
        <f>A85*(-0.591080636583349*(-0.0886244387231676+1.22392310969417*A85+(2.23331936112216-0.00645083090939061*(-30.3961686395617-10.7720211365972*A85)-8.59846152750072*A85)*A85)+(1.78768215442851*(-0.221802542451559+104.066602945792/(-0.894328798801522-8.70465133970322*A85-0.0595072045140217*(29.84950618718-3.80521488484027*(-2.81364444256627+A85)*A85)+2.56030373891255*(-5.67838266626937-(0.770784743473709+A85)*A85))))/A85)</f>
        <v>-278.54653898316116</v>
      </c>
      <c r="AC85">
        <f>A85*(-16.2433075904146/A85-0.591080636583349*(A85+A85*(2.23331936112216-8.54004945999478*A85-21.6456057363868/(-95.3124418755147+2.67428634060268*A85))))</f>
        <v>-263.61994680494968</v>
      </c>
      <c r="AD85">
        <f>A85*(-16.2433075904146/A85-0.591080636583349*(A85+A85*(2.23331936112216-8.54004945999478*A85-21.6456057363868/(-95.3124418755147+2.67428634060268*A85))))</f>
        <v>-263.61994680494968</v>
      </c>
      <c r="AE85">
        <f>A85*(-16.2433075904146/A85-0.591080636583349*(A85+A85*(2.23331936112216-8.54004945999478*A85-21.6456057363868/(-353.697662098089+A85+2.67428634060268*(1.4914365960962+A85^2)))))</f>
        <v>-262.59634160640582</v>
      </c>
      <c r="AF85">
        <f>A85*(-16.2433075904146/A85-0.591080636583349*(A85+A85*(2.23331936112216-8.54004945999478*A85-21.6456057363868/(-349.549013492209+1.17312252422081*(4.26279568712689-0.189245231216088*A85)+2.67428634060268*A85+A85*(28.389868728042+(0.00313223615797492*(-0.20758518695943-2*A85+1.07970708504832*(-5.18778203141601+A85-0.591080636583349*(A85+A85*(2.23331936112216-8.54004945999478*A85+80.8741288815322/(-366.204633720632+2.67428634060268*(1.4914365960962+A85*(9.67270549800171-8.70465133970322*A85+0.55978756114169/((-30.5705701451148-A85)*(-11.5145102171086+0.591080636583349*(0.69660010098718+(10.7397863628764-7.70465133970322*A85)*A85)))))))))))/(-30.5705701451148-A85))))))</f>
        <v>-262.44963084702846</v>
      </c>
      <c r="AG85">
        <f>A85*(-16.2433075904146/A85-0.591080636583349*(A85+A85*(2.23331936112216-8.54004945999478*A85-21.6456057363868/(-50.868076542542+9.08623915620352*(-32.2889027069362+0.0854392015063308*(5.37070002459733+2.15766203126184/(-34.4253159178783-2*A85))+1.14120274665633*(-1.597464086832+5.11661586882169*A85-0.122459881452572*(-4.41325915122188-0.0663765332230456*(1.13181170204979-8.92009638950888*(-3.93165602024091+10.697621481162*A85+0.69660010098718*(5.28414900377679+(-97.561671575363*A85)/(-3.52885588954252-2.56030373891255/(-10.1917087941061+A85^2))))))))))))</f>
        <v>-262.43649494677715</v>
      </c>
      <c r="AH85">
        <f>A85*(-16.2433075904146/A85-0.591080636583349*(A85+A85*(2.23331936112216-8.54004945999478*A85-21.6456057363868/(-349.549013492209+2.67428634060268*A85-0.038642792614626*(4.26279568712689-0.189245231216088*A85)*A85+A85*(28.389868728042+(0.00313223615797492*(-0.20758518695943-2*A85+1.07970708504832*(-5.18778203141601+A85-0.591080636583349*(A85+A85*(2.23331936112216-8.54004945999478*A85+80.8741288815322/(-362.064893337856-1.2410735978612*(A85+(0.893374847322381-(-3.52885588954252-8.68053599738865/A85)/A85-6.70465133970322*A85)*A85)+2.67428634060268*(1.4914365960962+A85*(0.150184776124432-8.70465133970322*A85+0.55978756114169/((-30.5705701451148-A85)*(-11.5145102171086+0.591080636583349*(0.69660010098718+(-4.96873541123902-7.70465133970322*A85)*A85)))))))))))/(-30.5705701451148-A85))))))</f>
        <v>-262.44571043017419</v>
      </c>
      <c r="AI85">
        <f>A85*(-16.2433075904146/A85-0.591080636583349*(A85+A85*(2.23331936112216-8.54004945999478*A85-21.6456057363868/(-12.8603888026164+2.67428634060268*(1.4914365960962-0.701703026460166*(9.61073481547766-17.4093026794064*A85))+9.08623915620352*(-39.377468337746+0.513099257822861*A85*(0.349947017264391+(-0.0982513145837397*A85)/(-20.9697337481442+0.0578586387297258*(-376.872138593145+A85))))))))</f>
        <v>-262.41328968771347</v>
      </c>
      <c r="AJ85">
        <f>A85*(-16.2433075904146/A85-0.591080636583349*(A85+A85*(2.23331936112216-8.54004945999478*A85+(-19.4893598547068+3.63355509650637*A85)/(-5.04735637633812+1.67428634060268*A85-(-23.5664305099729+A85)*A85-A85*(8.19648981844017-1.4914365960962/((-21.9946707322958+(0.044117122751957*A85)/(-20.9697337481442+0.0578586387297258*(-131.922664298657+A85)))*(1.78768215442851-0.591080636583349*(19.7089727488426+A85*(9.67270549800171-7.70465133970322/A85-A85+(0.00313223615797492*(35.2541113539253-(-8.54739118173736-0.00356284177356302/(-30.5705701451148-A85)-7.70465133970322*A85)/(5.87063217861022-0.303480082147318*A85)-6.25669317890457*(15.259986394434-0.0470217012695777*(-9.74021213648341+(-1.4914365960962*(-1.10749279931295+A85))/((-13.0120042753555-(-2.66427372847029+A85)/(9.52252072187728-7.70465133970322*A85))*(-11.5145102171086-A85)))-7.70465133970322*(15.7785878651065-11.7884256391914*A85)-A85)-0.254345750200885*(7.90947004547679-0.0384500444101923*(0.349947017264391+3.1602689278842/(-20.9697337481442+0.0578586387297258*(1.54163176819742+A85/(-7.70465133970322+A85)+17.3267779536533*(-16.2912222048287+4.75069706335457*A85)))))))/(-16.5365750342274-A85))))))))))</f>
        <v>-265.16276248723415</v>
      </c>
      <c r="AK85">
        <f>A85*(-16.2433075904146/A85-0.591080636583349*(A85+A85*(2.23331936112216-8.54004945999478*A85+(-19.4893598547068+3.63355509650637*A85)/(-5.04735637633812+1.67428634060268*A85-(-23.5664305099729+A85)*A85-A85*(8.19648981844017-1.4914365960962/((-21.9946707322958+(0.044117122751957*A85)/(-20.9697337481442+0.0578586387297258*(-131.922664298657+A85)))*(1.78768215442851-0.591080636583349*(19.7089727488426+A85*(9.67270549800171-7.70465133970322/A85-A85+(0.00313223615797492*(35.4616965408848-(-8.54739118173736-0.00356284177356302/(-30.5705701451148-A85)-7.70465133970322*A85)/(6.19832735077643-0.303480082147318*A85)-6.25669317890457*(15.259986394434-0.0470217012695777*(-9.74021213648341+(-1.4914365960962*(-1.10749279931295+A85))/((-13.0120042753555-(-2.66427372847029+A85)/(9.52252072187728-7.70465133970322*A85))*(-11.5145102171086-A85)))-7.70465133970322*(15.7785878651065-11.7884256391914*A85)-A85)-0.295472651070439*(-13.75307963788+8.70465133970322*A85)-0.254345750200885*(7.90947004547679-0.0384500444101923*(0.349947017264391+3.1602689278842/(-20.9697337481442+0.0578586387297258*(1.54163176819742+A85/(-7.70465133970322+A85)+17.3267779536533*(-16.2912222048287+4.75069706335457*A85)))))))/(-16.5365750342274-A85))))))))))</f>
        <v>-265.16276263377023</v>
      </c>
      <c r="AL85">
        <f>A85*(-16.2433075904146/A85-0.591080636583349*(A85+A85*(2.23331936112216-8.54004945999478*A85+(-19.4893598547068+3.63355509650637*A85)/(-5.04735637633812+1.67428634060268*A85-(-23.5664305099729+A85)*A85-A85*(10.0580882420114-1.4914365960962/((-21.9946707322958+(0.044117122751957*A85)/(-20.9697337481442+0.0578586387297258*(-131.922664298657+A85)))*(1.78768215442851-0.591080636583349*(19.7089727488426+A85*(9.67270549800171-7.70465133970322/A85-A85+(0.00313223615797492*(35.3229631143794-(-8.54739118173736-0.00356284177356302/(-30.5705701451148-A85)-7.70465133970322*A85)/(6.19832735077643-0.303480082147318*A85)-6.25669317890457*(15.259986394434-0.0470217012695777*(-9.74021213648341+(-1.4914365960962*(-1.10749279931295+A85))/((-13.0120042753555-(-2.66427372847029+A85)/(9.52252072187728-7.70465133970322*A85))*(-11.5145102171086-A85)))-7.70465133970322*(15.7785878651065-11.7884256391914*A85)-A85)-0.295472651070439*(-13.75307963788+8.70465133970322*A85)-0.254345750200885*(7.90947004547679-0.0384500444101923*(0.349947017264391+3.1602689278842/(-20.9697337481442+0.0578586387297258*(1.54163176819742+A85+17.3267779536533*(-16.2912222048287+4.75069706335457*A85)))))))/(-16.5365750342274-A85))))))))))</f>
        <v>-265.4460587900121</v>
      </c>
      <c r="AM85">
        <f>A85*((1.78768215442851*(-9.41375168477593+A85))/A85-0.591080636583349*(A85+A85*(2.23331936112216-8.54004945999478*A85-21.6456057363868/(-349.549013492209+1.17312252422081*(4.41298046325132-A85)+5.34857268120535*A85+A85*(28.389868728042+(-0.0648249043217953*(-0.20758518695943-2*A85+1.07970708504832*(-5.18778203141601+A85-0.591080636583349*(A85+A85^2*(23.878925097509-7.54004945999478*A85+80.8741288815322/(-362.064893337856+20.6714104038561/(-1.68547612868648-0.0403419044174839/(-0.978872100238622+0.260899672922807*(-15.4261700879022-4.75069706335457*A85)))+2.67428634060268*(1.4914365960962+A85*(0.150184776124432-8.70465133970322*A85+0.55978756114169/((-22.8936399079438-2*A85)*(-29.3603794607854+0.591080636583349*(0.69660010098718+(-4.96873541123902-7.70465133970322*A85)*A85)))))))))))/((-19.9572549172275-A85)*(-11.5145102171086-0.946060758690062*A85)))))))</f>
        <v>-269.34057728417974</v>
      </c>
      <c r="AN85">
        <f>A85*(-16.2433075904146/A85-0.591080636583349*(A85+A85*(2.23331936112216-8.54004945999478*A85+(-19.4893598547068+3.63355509650637*A85)/(-5.04735637633812+1.67428634060268*A85-(-23.5664305099729+A85)*A85-A85*(11.2133267222701+0.116831781137185/(1.78768215442851-0.591080636583349*(19.7089727488426+A85*(9.67270549800171-7.70465133970322/A85-A85+(0.00313223615797492*(33.3189731255483-(-8.54739118173736-0.00356284177356302/(-30.5705701451148-A85)-7.70465133970322*A85)/(6.19832735077643-0.303480082147318*A85)-0.295472651070439*(-13.75307963788+8.70465133970322*A85)-6.25669317890457*(15.259986394434-0.0470217012695777*(-9.74021213648341+(-1.4914365960962*(-1.10749279931295+A85))/((-13.0120042753555-(-2.66427372847029+A85)/(9.52252072187728-7.70465133970322*A85))*(-11.5145102171086-A85)))-A85-7.70465133970322*(15.7785878651065+A85^2*(13.6838669608541-0.0648249043217953*A85+0.0720638415512307/(-21.9946707322958+(-(0.349947017264391-0.370841049966837*(9.52252072187728-0.0249591504097229*(-106.73002875976+A85)))*A85)/(-4.14864860587967-5.45220611889456*A85)))))))/(-16.5365750342274-A85)))))))))</f>
        <v>-265.65042721415335</v>
      </c>
      <c r="AO85">
        <f>A85*(-16.2433075904146/A85-0.591080636583349*(A85+A85*(2.23331936112216-8.54004945999478*A85+(-19.4893598547068+3.63355509650637*A85)/(-5.04735637633812+1.67428634060268*A85-(-23.5664305099729+A85)*A85-A85*(11.2133267222701+0.116831781137185/(1.78768215442851-0.591080636583349*(19.7089727488426+A85*(9.67270549800171-7.70465133970322/A85-A85+(0.00313223615797492*(33.3189731255483-(-6.8329308699175-7.70465133970322*A85)/(6.19832735077643-0.303480082147318*A85)-0.295472651070439*(-13.75307963788+8.70465133970322*A85)-6.25669317890457*(15.259986394434-0.0470217012695777*(-9.74021213648341+(-1.4914365960962*(-1.10749279931295+A85))/((-13.0120042753555-(-2.66427372847029+A85)/(9.52252072187728-7.70465133970322*A85))*(-11.5145102171086-A85)))-A85-7.70465133970322*(15.7785878651065+A85^2*(13.6838669608541-0.0648249043217953*A85+0.0720638415512307/(-21.9946707322958+(-(0.349947017264391-0.370841049966837*(9.52252072187728-0.0249591504097229*(-106.73002875976+A85)))*A85)/(-4.14864860587967-5.45220611889456*A85)))))))/(-16.5365750342274-A85)))))))))</f>
        <v>-265.65042720588099</v>
      </c>
      <c r="AP85">
        <f>A85*(-16.2433075904146/A85-0.591080636583349*(A85+A85*(2.23331936112216-8.54004945999478*A85+(-19.4893598547068+3.33051446947396*A85)/(-15.9758744928053-A85-(-23.5664305099729+A85)*A85-A85*(8.19648981844017-1.4914365960962/((-21.9946707322958-0.00213882453122821*A85*(9.52252072187728-0.0578586387297258*(17.7402262286867+A85)))*(1.78768215442851-0.591080636583349*(19.7089727488426+(0.00313223615797492*A85*(34.7189876449792-0.254345750200885*(7.90947004547679+A85)-6.25669317890457*(2.24798211907849-7.70465133970322*(15.7785878651065-0.126430720926982*A85)+(-0.0470217012695777*(-9.74021213648341+(-1.4914365960962*(18.5033383982009+A85))/((-13.0120042753555-(-1.83797700270173+A85)/(9.52252072187728-15.4261700879022*A85))*(-11.5145102171086-A85))))/(-13.0120042753555+A85))+0.215499127677749*(4.03450441802851+6.73050933037766*A85+(-0.0160414801350464*(-20.2720377407227-A85))/(-4.89845342996016+21.6456057363868/(-348.373377893665-6.47916959775645*(20.0931340865647-3.95085081342893*A85+3.85474577276348/(A85*(-5.92949128961905-1.42510429952773*(24.0788892086758-11.7884256391914*A85)-0.0466708043800502*(-4.75069706335457*A85+A85*(13.2207667081235-8.70465133970322*A85+(-0.0648249043217953*(-0.20758518695943+1.1323788605864/(-10.5590174326625-13.4922171573063*A85)-2*A85))/((-9.03194600525329+13030.5725315903/(-11.447213026267-A85)-0.190902118805333*A85)*(-4.0195152651755+1.597464086832*A85))))))))))))/((-9.52252072187728+7.55446656357878/A85)*(-10.2004105965807-A85))))))))))</f>
        <v>-265.0042708744291</v>
      </c>
      <c r="AQ85">
        <f>A85*(-16.2433075904146/A85-0.591080636583349*(A85+A85*(2.23331936112216-8.54004945999478*A85+(-19.4893598547068+3.33051446947396*A85)/(-15.9758744928053-A85-(-23.5664305099729+A85)*A85-A85*(8.19648981844017-1.4914365960962/((-21.9946707322958-0.00213882453122821*A85*(9.52252072187728-0.0578586387297258*(17.7402262286867+A85)))*(1.78768215442851-0.591080636583349*(19.7089727488426+(0.00313223615797492*A85*(34.7189876449792-0.254345750200885*(7.90947004547679+A85)-6.25669317890457*(2.24798211907849-7.70465133970322*(15.7785878651065-0.126430720926982*A85)+(-0.0470217012695777*(-9.74021213648341+(-1.4914365960962*(18.5033383982009+A85))/((-13.0120042753555-(-1.83797700270173+A85)/(9.52252072187728-15.4261700879022*A85))*(-11.5145102171086-A85))))/(-13.0120042753555+A85))+0.215499127677749*(4.03450441802851+6.73050933037766*A85+(-0.0160414801350464*(-20.2720377407227-A85))/(-4.89845342996016+21.6456057363868/(-348.373377893665-6.47916959775645*(20.0931340865647-3.95085081342893*A85+3.85474577276348/(A85*(-5.92949128961905-1.42510429952773*(24.0788892086758-11.7884256391914*A85)-0.0466708043800502*(-4.75069706335457*A85+A85*(13.2207667081235-8.70465133970322*A85+(-0.0648249043217953*(-0.20758518695943+1.1323788605864/(-10.5590174326625-13.4922171573063*A85)-2*A85))/((-9.03194600525329+13030.5725315903/(-11.447213026267-A85)-0.190902118805333*A85)*(-4.0195152651755+1.597464086832*A85))))))))))))/((-9.52252072187728+7.55446656357878/A85)*(-10.2004105965807-A85))))))))))</f>
        <v>-265.0042708744291</v>
      </c>
      <c r="AR85">
        <f>A85*(-16.2433075904146/A85-0.591080636583349*(A85+A85*(2.23331936112216-8.54004945999478*A85+(-19.4893598547068-0.421079345433338*A85*(-11.795330726331-A85+(6.47916959775645*(13.6838669608541-0.0648249043217953*A85+0.0720638415512307/(-21.9946707322958+(-A85*(0.349947017264391+0.642956408722068/(-20.9697337481442+2.9080521460322*(115.675322711089+A85))))/(-4.14864860587967-0.906182945313007*A85))))/A85))/(-5.04735637633812+1.67428634060268*A85-(-23.5664305099729+A85)*A85-A85*(8.32138252660207-2.63536691649288/((-21.9946707322958-0.00903801600956046/(-20.9697337481442+0.0578586387297258*(-131.922664298657+A85)))*(1.78768215442851-0.591080636583349*(19.7089727488426+A85*(9.67270549800171-7.70465133970322/A85-A85+(0.00313223615797492*(16.6740397126381-(-8.54739118173736+0.000628462153946194/(-30.5705701451148-A85)-7.70465133970322*A85)/(6.19832735077643-0.303480082147318*A85)-6.25669317890457*(15.259986394434-0.0470217012695777*(-9.74021213648341-0.337944486147674/(-11.5145102171086-A85))-7.70465133970322*(15.7785878651065-11.7884256391914*A85)-A85)-0.295472651070439*(-9.52252072187728+7.70465133970322*A85+(1.05297086041812*(-345.928863114851+2.67428634060268*A85-0.038642792614626*(5.23611750906873-0.189245231216088*A85)*A85+A85*(28.389868728042+(0.00313223615797492*(0.499885519475605-2*A85+(-7.70465133970322*(-5.18778203141601+A85-0.591080636583349*(A85+A85*(22.790574799285+0.642956408722068/(-353.89027179985+2.67428634060268*(1.4914365960962+A85))))))/(0.701703026460166+A85)))/(-30.5705701451148-A85))))/A85)-0.254345750200885*(7.90947004547679-0.0384500444101923*(0.349947017264391+3.1602689278842/(-20.9697337481442+0.0578586387297258*(1.54163176819742+A85/(-7.70465133970322+A85)+17.3267779536533*(-16.2912222048287+4.75069706335457*A85)))))))/(-16.5365750342274-A85))))))))))</f>
        <v>-268.7489715246719</v>
      </c>
      <c r="AS85">
        <f>A85*(-16.2433075904146/A85-0.591080636583349*(A85+A85*(2.23331936112216-8.54004945999478*A85+(-19.4893598547068-0.421079345433338*A85*(-11.795330726331-A85+(6.47916959775645*(13.6838669608541-0.0648249043217953*A85+0.0720638415512307/(-21.9946707322958+(-A85*(0.349947017264391+0.642956408722068/(-20.9697337481442+2.9080521460322*(116.286651586742+A85))))/(-4.14864860587967-0.906182945313007*A85))))/A85))/(-5.04735637633812+1.67428634060268*A85-(-23.5664305099729+A85)*A85-A85*(8.32138252660207-2.63536691649288/((-21.9946707322958-0.00903801600956046/(-20.9697337481442+0.0578586387297258*(-131.922664298657+A85)))*(1.78768215442851-0.591080636583349*(19.7089727488426+A85*(9.67270549800171-7.70465133970322/A85-A85+(0.00313223615797492*(16.6740397126381-(-8.54739118173736+0.000628462153946194/(-30.5705701451148-A85)-7.70465133970322*A85)/(6.19832735077643-0.303480082147318*A85)-6.25669317890457*(13.779658129013-0.0470217012695777*(-9.74021213648341-0.337944486147674/(-11.5145102171086-A85))-7.70465133970322*(15.7785878651065-11.7884256391914*A85)-A85)-0.295472651070439*(-9.52252072187728+7.70465133970322*A85+(1.05297086041812*(-345.928863114851+2.67428634060268*A85-0.038642792614626*(5.23611750906873-0.189245231216088*A85)*A85+A85*(28.389868728042+(0.00313223615797492*(0.499885519475605-2*A85+(-7.70465133970322*(-5.18778203141601+A85-0.591080636583349*(A85+A85*(22.790574799285+0.642956408722068/(-353.89027179985+2.67428634060268*(1.4914365960962+A85))))))/(0.701703026460166+A85)))/(-30.5705701451148-A85))))/A85)-0.254345750200885*(7.90947004547679-0.0384500444101923*(0.349947017264391+3.1602689278842/(-20.9697337481442+0.0578586387297258*(1.54163176819742+A85/(-7.70465133970322+A85)+17.3267779536533*(-16.2912222048287+4.75069706335457*A85)))))))/(-16.5365750342274-A85))))))))))</f>
        <v>-268.74897191066486</v>
      </c>
      <c r="AT85">
        <f>A85*(-16.2433075904146/A85-0.591080636583349*(A85+A85*(2.23331936112216-8.54004945999478*A85+(-19.4893598547068-0.421079345433338*A85*(-11.795330726331-A85+(6.47916959775645*(13.6838669608541-0.0648249043217953*A85+0.0720638415512307/(-21.9946707322958+(-A85*(0.349947017264391+0.642956408722068/(-20.9697337481442+2.9080521460322*(115.675322711089+A85))))/(-4.14864860587967-0.906182945313007*A85))))/A85))/(-5.04735637633812+1.67428634060268*A85-(-23.5664305099729+A85)*A85-A85*(8.32138252660207-2.63536691649288/((-21.9946707322958-0.00903801600956046/(-20.9697337481442+0.0578586387297258*(-131.922664298657+A85)))*(1.78768215442851-0.591080636583349*(19.7089727488426+A85*(9.67270549800171-7.70465133970322/A85-A85+(0.00101704786892574*(16.6740397126381-(-8.54739118173736+0.000628462153946194/(-30.5705701451148-A85)-7.70465133970322*A85)/(6.19832735077643-0.303480082147318*A85)-6.25669317890457*(13.779658129013-0.0470217012695777*(-9.74021213648341-0.337944486147674/(-11.5145102171086-A85))-7.70465133970322*(15.7785878651065-11.7884256391914*A85)-A85)-0.295472651070439*(-9.52252072187728+7.70465133970322*A85+(1.05297086041812*(-345.928863114851+2.67428634060268*A85-0.038642792614626*(5.23611750906873-0.189245231216088*A85)*A85+A85*(28.389868728042+(0.00313223615797492*(0.499885519475605-2*A85+(-7.70465133970322*(-5.18778203141601+A85-0.591080636583349*(A85+A85*(22.790574799285+0.642956408722068/(-353.89027179985+2.67428634060268*(1.4914365960962+A85))))))/(0.701703026460166+A85)))/(-30.5705701451148-A85))))/A85)-0.254345750200885*(7.90947004547679-0.0384500444101923*(0.349947017264391+3.1602689278842/(-20.9697337481442+0.0578586387297258*(1.54163176819742+A85/(-7.70465133970322+A85)+17.3267779536533*(-16.2912222048287+4.75069706335457*A85)))))))/(-16.5365750342274-A85))))))))))</f>
        <v>-268.74890040558068</v>
      </c>
      <c r="AU85">
        <f>A85*(-16.2433075904146/A85-0.591080636583349*(A85+A85*(2.23331936112216-8.54004945999478*A85+(-19.4893598547068-0.421079345433338*A85*(-11.795330726331-A85+(6.47916959775645*(13.6838669608541-0.0648249043217953*A85+0.0720638415512307/(-21.9946707322958+(-A85*(0.349947017264391+0.642956408722068/(-20.9697337481442+2.9080521460322*(115.675322711089+A85))))/(-9.74021213648341+(-1.4914365960962*(-1.10749279931295+A85))/((-13.0120042753555-(-2.66427372847029+A85)/(9.52252072187728-7.70465133970322*A85))*(-11.5145102171086-A85))))))/A85))/(-5.04735637633812+1.67428634060268*A85-(-23.5664305099729+A85)*A85-A85*(8.32138252660207-2.63536691649288/((-21.9946707322958-0.00903801600956046/(-20.9697337481442+0.0578586387297258*(-131.922664298657+A85)))*(1.78768215442851-0.591080636583349*(19.7089727488426+A85*(9.67270549800171-7.70465133970322/A85-A85+(0.00313223615797492*(16.6740397126381-(-8.54739118173736+0.000628462153946194/(-30.5705701451148-A85)-7.70465133970322*A85)/(6.19832735077643-0.303480082147318*A85)-6.25669317890457*(13.779658129013-0.0470217012695777*(-9.74021213648341-0.337944486147674/(-11.5145102171086-A85))-A85-7.70465133970322*(-0.425023468304272-(-23.5664305099729+A85)*A85))-0.295472651070439*(-9.52252072187728+7.70465133970322*A85+(1.05297086041812*(-345.928863114851+2.67428634060268*A85-0.038642792614626*(5.23611750906873-0.189245231216088*A85)*A85+A85*(28.389868728042+(0.00313223615797492*(0.499885519475605-2*A85+(-7.70465133970322*(-5.18778203141601+A85-0.591080636583349*(A85+A85*(-7.03758217379158+0.642956408722068/(-353.89027179985+2.67428634060268*(1.4914365960962+A85))))))/(0.701703026460166+A85)))/(-30.5705701451148-A85))))/A85)-0.254345750200885*(7.90947004547679-0.0384500444101923*(0.349947017264391+3.1602689278842/(-20.9697337481442+0.0578586387297258*(1.54163176819742+A85/(-7.70465133970322+A85)+17.3267779536533*(-16.2912222048287+4.75069706335457*A85)))))))/(-16.5365750342274-A85))))))))))</f>
        <v>-268.7486660972541</v>
      </c>
      <c r="AV85">
        <f>A85*((1.78768215442851*(-9.41375168477593+A85))/A85-0.591080636583349*(A85+A85*(2.23331936112216-8.50249844320438*A85-21.6456057363868/(-349.549013492209+28.1997518618174*A85+1.17312252422081*(4.26419695444374+A85-A85/(4.64119259505472-7.90947004547679*A85))))))</f>
        <v>-268.37346414941544</v>
      </c>
      <c r="AW85">
        <f>A85*((1.78768215442851*(-9.41375168477593+A85))/A85-0.591080636583349*(A85+A85*(2.23331936112216-8.50249844320438*A85-21.6456057363868/(-349.549013492209-0.835519787752506*A85+(28.389868728042-9.08623915620352/((-30.5705701451148-A85)*A85))*A85+1.17312252422081*(10.5812728705688+A85)))))</f>
        <v>-268.38150024157551</v>
      </c>
      <c r="AX85">
        <f>A85*((1.78768215442851*(-9.41375168477593+A85))/A85-0.591080636583349*(A85+A85*(2.23331936112216-8.50249844320438*A85-21.6456057363868/(-349.549013492209-0.835519787752506*A85+(28.389868728042-9.08623915620352/((-30.5705701451148-A85)*A85))*A85+1.17312252422081*(10.5812728705688+A85)))))</f>
        <v>-268.38150024157551</v>
      </c>
      <c r="AY85">
        <f>A85*((1.78768215442851*(-9.41375168477593+A85))/A85-0.591080636583349*(A85+A85*(2.23331936112216-8.50249844320438*A85-21.6456057363868/(-349.549013492209-0.835519787752506*A85+(28.389868728042-9.08623915620352/((-30.5705701451148-A85)*A85))*A85+1.17312252422081*(10.5812728705688+A85)))))</f>
        <v>-268.38150024157551</v>
      </c>
      <c r="AZ85">
        <f>A85*((1.78768215442851*(-9.41375168477593+A85))/A85-0.591080636583349*(A85+A85*(2.23331936112216-8.50249844320438*A85-21.6456057363868/(-358.963980352995+1.17312252422081*(4.26419695444374+0.810754768783912*A85)+2.67428634060268*A85+(36.5362795584246+0.439032608267181/(-13.4288714109138-(-8.05559544480868-0.210495425547904*(-36.0570536332402+A85))*(-16.5365750342274-A85)-A85)-A85)*A85+3.52885588954252/(-0.158772522939805*(-15.0655653653934+A85)-0.591080636583349*(-7.90947004547679+A85*(-15.6281607086517+7.50938489036148*A85)))))))</f>
        <v>-268.33152216929449</v>
      </c>
      <c r="BA85">
        <f>A85*((1.78768215442851*(-9.41375168477593+A85))/A85-0.591080636583349*(A85+A85*(2.23331936112216-8.50249844320438*A85-21.6456057363868/(-349.549013492209+2.67428634060268*A85+(33.4487691181765+0.439032608267181/A85-A85)*A85+2.20410141878171*(4.26419695444374+1.19082356068708*A85)))))</f>
        <v>-268.34374271975099</v>
      </c>
      <c r="BB85">
        <f>A85*((1.78768215442851*(-9.41375168477593+A85))/A85-0.591080636583349*(A85+A85*(2.23331936112216-8.50249844320438*A85-21.6456057363868/(-339.872151196942-0.479306951099964*(4.26419695444374+0.810754768783912*A85)+2.67428634060268*A85+A85*(36.5362795584246-A85+0.439032608267181/(1.22434534015239-1.18924523121609*A85-(-8.05559544480868-0.210495425547904*(-36.0570536332402+A85))*A85))+3.52885588954252/(-0.158772522939805*(-15.0655653653934+A85)-0.591080636583349*(-7.90947004547679+A85*(-15.6281607086517+7.50938489036148*A85)))))))</f>
        <v>-268.34191727714892</v>
      </c>
      <c r="BC85">
        <f>A85*((1.78768215442851*(-9.41375168477593+A85))/A85-0.591080636583349*(A85+A85*(2.23331936112216-8.50249844320438*A85-21.6456057363868/(-339.872151196942-0.479306951099964*(4.26419695444374+0.810754768783912*A85)+2.67428634060268*A85+A85*(36.5362795584246-A85+0.439032608267181/(1.22434534015239-1.18924523121609*A85-(-8.05559544480868-0.210495425547904*(-36.0570536332402+A85))*A85))+3.52885588954252/(-0.158772522939805*(-15.0655653653934+A85)-0.591080636583349*(-7.90947004547679+A85*(-15.6281607086517+8.11254278382885*A85)))))))</f>
        <v>-268.34191879666423</v>
      </c>
      <c r="BD85">
        <f>A85*((1.78768215442851*(-10.5611147002922+1.18924523121609*A85))/A85-0.591080636583349*(A85+A85*(2.23331936112216-8.50249844320438*A85-21.6456057363868/(-348.404541946909+2.67428634060268*A85+A85*(28.389868728042+0.439032608267181/(-7.67178727341059+0.674286340602677*A85-A85*(0.00532987170629761+0.371577065503935/(1.78768215442851-0.591080636583349*(19.7089727488426+A85*(9.67270549800171-7.70465133970322/A85-A85+(0.00313223615797492*(3.19813764987817+35.2685275142222/(-131.922664298657+A85)+4.75069706335457*A85-0.295472651070439*(-30.2904376737164+7.14526778400638*A85)+0.349947017264391*(2.24798211907849-0.559383555696836*A85-7.70465133970322*(16.7825787989796+A85^2*(13.6838669608541-0.0648249043217953*A85-1.4914365960962/((-5.52652165549923+(-A85*(-8.72247219696322+15.6908592757023*A85))/(-4.14864860587967-5.28343361545415*A85))*(-1.54527255293988+0.00867473112432151*(A85+A85*(3.63931675571202-8.54004945999478*A85+136.300598881094/(A85*(-51.0850673864127+9.08623915620352*(-20.5004770677448-0.210495425547904/(-0.255387410785518+A85)-A85-5.54304464351611*(A85+20.6459839294128*A85^2)))))))))))))/(-16.5365750342274-A85)))))))))))</f>
        <v>-271.61120559069025</v>
      </c>
      <c r="BE85">
        <f>A85*((1.78768215442851*(-9.41375168477593+A85))/A85-0.591080636583349*(A85+A85*(2.23331936112216-8.50249844320438*A85-21.6456057363868/(-349.549013492209+2.67428634060268*A85+(36.5362795584246+0.439032608267181/(-13.4288714109138+15.7602467845119*(-9.8816356325883-A85)-A85)-A85)*A85+(1.05297086041812*(-345.928863114851+2.67428634060268*A85-0.038642792614626*(5.23611750906873-0.189245231216088*A85)*A85+A85*(28.4315483157205+A85-0.000151396687735584*(0.499885519475605-2*A85+(-7.70465133970322*(-5.18778203141601+A85-0.591080636583349*(A85+A85*(22.790574799285+0.642956408722068/(-341.571024947886+2.67428634060268*(1.4914365960962+A85)+2.10304212237846*(-5.7475695925577-0.0665747721139105*(19.7089727488426+A85*(9.67270549800171-7.70465133970322/A85-A85+(0.00313223615797492*(32.9115399537779-5.7475695925577*A85-0.295472651070439*(-13.75307963788+8.70465133970322*A85)-(16.5096761547363-6.70465133970322*A85+0.0737367380479513/((-30.5705701451148-A85)*(-11.5145102171086+15.4261700879022*A85)))/(-2.7875307068183+8.70465133970322*A85)-6.25669317890457*(15.259986394434-0.0470217012695777*(-9.74021213648341+(-1.4914365960962*(-1.10749279931295+A85))/((-13.0120042753555-(-2.66427372847029+A85)/(9.52252072187728-7.70465133970322*A85))*(-11.5145102171086-A85)))-A85-7.70465133970322*(285.288832952496+A85^2*(13.6838669608541-0.0648249043217953*A85+0.0720638415512307/(-21.9946707322958+(-(0.349947017264391-0.370841049966837*(9.52252072187728+0.00434679052772798*(0.345862729208233+A85)))*A85)/(-4.14864860587967-5.45220611889456*A85)))))))/(-16.5365750342274-A85)))))))))/(0.701703026460166+A85)))))/A85))))</f>
        <v>-268.45038844922203</v>
      </c>
      <c r="BF85">
        <f>A85*((1.87777696297741*(-9.41375168477593+A85))/A85-0.591080636583349*(A85+A85*(2.23331936112216-8.50249844320438*A85-21.6456057363868/(-358.963980352995+1.29793404130587*(4.26419695444374+0.810754768783912*A85)+2.67428634060268*A85+A85*(36.2694265604602-A85+0.439032608267181/(-7.9279115552423+6.0877243156227*A85))+3.52885588954252/(4493.73054671646*(-15.0655653653934+A85)-0.591080636583349*(-7.90947004547679+A85*(-15.6281607086517+7.50938489036148*A85)))))))</f>
        <v>-269.49828574176968</v>
      </c>
      <c r="BG85">
        <f>A85*((1.87777696297741*(-9.41375168477593+A85))/A85-0.591080636583349*(A85+A85*(2.23331936112216-8.50249844320438*A85-21.6456057363868/(-358.963980352995+1.29793404130587*(4.26419695444374+0.810754768783912*A85)+2.67428634060268*A85+A85*(36.2694265604602-A85+0.439032608267181/(-7.9279115552423+6.0877243156227*A85))+3.52885588954252/(4493.73054671646*(-15.0655653653934+A85)-0.591080636583349*(-7.90947004547679+A85*(-15.6281607086517+7.50938489036148*A85)))))))</f>
        <v>-269.49828574176968</v>
      </c>
      <c r="BH85">
        <f>A85*((1.87777696297741*(-9.41375168477593+A85))/A85-0.591080636583349*(A85+A85*(2.23331936112216-8.50249844320438*A85-21.6456057363868/(-358.963980352995+1.29793404130587*(4.26419695444374+0.810754768783912*A85)+2.67428634060268*A85+A85*(36.2694265604602-A85+0.439032608267181/(-7.9279115552423+6.0877243156227*A85))+3.52885588954252/(4493.73054671646*(-15.0655653653934+A85)-0.591080636583349*(-7.90947004547679+A85*(-15.6281607086517+7.50938489036148*A85)))))))</f>
        <v>-269.49828574176968</v>
      </c>
      <c r="BI85">
        <f>A85*((1.87777696297741*(-9.41375168477593+A85))/A85-0.591080636583349*(A85+A85*(2.23331936112216-8.50249844320438*A85-21.6456057363868/(-358.963980352995+1.29793404130587*(4.26419695444374+0.810754768783912*A85)+2.67428634060268*A85+A85*(36.2694265604602-A85+0.439032608267181/(-7.9279115552423+6.0877243156227*A85))+3.52885588954252/(4493.73054671646*(-15.0655653653934+A85)-0.591080636583349*(-7.90947004547679+A85*(-15.6281607086517+7.50938489036148*A85)))))))</f>
        <v>-269.49828574176968</v>
      </c>
      <c r="BJ85">
        <f>A85*((1.78768215442851*(-9.41375168477593+A85))/A85-0.591080636583349*(A85+A85*(2.23331936112216-8.50249844320438*A85+(2.44979698171738*(-11.795330726331-A85+(6.47916959775645*(13.6475787857626+0.0720638415512307/(-21.9946707322958+(-A85*(0.349947017264391+0.642956408722068/(-20.9697337481442+2.9080521460322*(-16.5932043167766+A85-7.63376361038766*(-2.808642748929+0.00867473112432151*(A85+(-21.9042264165021-0.835398120291562*A85)*A85))))))/(-4.14864860587967-0.906182945313007*A85))))/A85))/(-357.737502555325+1.29793404130587*(4.26419695444374+0.810754768783912*A85)+2.67428634060268*A85+A85*(36.232576787992-A85+0.439032608267181/(-13.4288714109138-A85+0.591080636583349*(A85+A85*(2.23331936112216-8.50249844320438*A85-21.6456057363868/(-349.549013492209+31.0559146591475*A85+1.17312252422081*(-3.94418690771152-0.121676434230473/(-320.516828216074-7.70465133970322*A85+2.10304212237846*(-5.7475695925577-0.0665747721139105*(19.7089727488426+A85*(21.3005255926588-7.70465133970322/A85-A85+(0.00554767686096463*(17.4049604156163-32.9612088312663*A85-0.295472651070439*(-13.75307963788+8.70465133970322*A85)-(-12.7673065726998+2.57946193167851E-07/((-30.5705701451148-A85)*(-22.4013824148207-A85))+A85)/(-2.7875307068183+8.70465133970322*A85)-6.25669317890457*(6.02328482228869+0.00692299184520138*(-9.74021213648341+(-1.4914365960962*(-1.10749279931295+A85))/((-13.0120042753555-(-2.66427372847029+A85)/(9.52252072187728-7.70465133970322*A85))*(-11.5145102171086-A85)))-A85-7.70465133970322*(258.879861095296+A85^2*(20.3649575723876-0.0648249043217953*A85+0.0720638415512307/(-21.9946707322958+(-(0.349947017264391-0.370841049966837*(9.52252072187728-0.0249591504097229*(-106.73002875976+A85)))*A85)/(-4.14864860587967-5.76253373970972*A85)))))))/(-21.9329525751883-A85)))))))))))))))</f>
        <v>-269.20617610643347</v>
      </c>
      <c r="BK85">
        <f>A85*((1.96796220575356*(-9.08623915620352+A85))/A85-0.591080636583349*(A85+A85*(2.23331936112216-8.50249844320438*A85-21.6456057363868/(-358.963980352995+1.29793404130587*(4.26419695444374+0.810754768783912*A85)+2.67428634060268*A85+3.52885588954252/(-0.158772522939805*(-15.0655653653934+A85)-0.591080636583349*(-15.4261700879022*(15.7785878651065-11.7884256391914*A85)+A85*(-15.6281607086517-A85*(3.41913322610566+A85))))+A85*(36.5362795584246-A85+0.439032608267181/(-13.4288714109138-A85-A85*(-8.05559544480868-0.210495425547904*(A85-6.07526476472391*(-13.2934742097423+(-9.68461441388672-A85-0.0238339707864235/((-30.5705701451148-A85)*(11.2133267222701+0.371577065503935/(1.78768215442851-0.591080636583349*(19.7089727488426+A85*(9.67270549800171-7.70465133970322/A85-A85-0.00014951126248772*(22.6879666387676+4.49635131315369*A85-(21.8327381942016-7.70465133970322*A85-0.173986584050215*(-13.0120042753555-0.00625287819329699/(-39.3224440240697-A85)+A85))/(-8.43003684327982+0.170772768779221/(-30.5705701451148-A85))-6.25669317890457*(2.24798211907849-0.559383555696836*A85-7.70465133970322*(16.7825787989796+A85^2*(0.776938252731076-0.0648249043217953*A85+(-8.6291458745549*A85)/(-1.68547612868648+(0.140203575746601*A85)/(-23.9405223918226+0.920447907849969*A85+7.70465133970322*(285.288832952496+A85^2*(2.9270867279527+0.0720638415512307/(-21.9946707322958+(-A85*(0.349947017264391+1.34759177211999*A85*(1.61305067640049+A85*(-15.6281607086517+7.50938489036148*A85))))/(-4.14864860587967-5.18470678589693*A85)))))-0.591080636583349*(-1.3057362197693+(-(0.349947017264391-0.0406708223799249*(9.52252072187728-0.0249591504097229*(-106.73002875976+A85)))*A85)/(-4.14864860587967-5.45220611889456*A85))*(A85+A85*(3.63931675571202-8.54004945999478*A85+243.486294341925/(-20.2757706057808+9.08623915620352/(-35.9266471556469-A85-206.790544919876*A85*(9.52252072187728+A85))-0.591080636583349*(A85+A85*(3.63931675571202-8.54004945999478*A85+243.486294341925/(-51.0850673864127+9.08623915620352*(-35.9266471556469-A85-5.54304464351611*(A85-207.790544919876*(25.2346198146224-0.117449373788084*(-8.54739118173736-0.00356284177356302/(-30.5705701451148-A85)-7.70465133970322*A85)-0.295472651070439*(-13.75307963788+8.70465133970322*A85)-6.25669317890457*(0.906823918784069-7.70465133970322*(16.7825787989796+A85^2*(19.5486363000301-0.0648249043217953*A85-1.4914365960962/((2.1504085816718+(-(0.349947017264391-0.228918880234657*(9.52252072187728-0.102688167083272*(-87.9928248613812+A85)))*A85)/(-4.14864860587967-5.28343361545415*A85)+(0.0648249043217953*(24.8432693298996+1.1323788605864/(-10.5590174326625-14.308065589708*A85)-A85))/((-9.03194600525329+13030.5725315903/(-11.447213026267-A85)-0.190902118805333*A85)*(-4.0195152651755+1.597464086832*A85)))*(-1.54527255293988+0.00867473112432151*(A85+A85*(3.63931675571202-8.54004945999478*A85+243.486294341925/(-51.0850673864127+9.08623915620352*(-35.9266471556469+1167.04938761851*A85)))))))))))))))))))))))))))))/(6.19832735077643-0.303480082147318*A85))))))))))</f>
        <v>-270.02048726207511</v>
      </c>
      <c r="BL85">
        <f>A85*((1.78768215442851*(-9.41375168477593+A85))/A85-0.591080636583349*(A85+A85*(2.23331936112216-8.50249844320438*A85+(2.44979698171738*(-11.795330726331-A85+(6.47916959775645*(13.6475787857626+0.0720638415512307/(-21.9946707322958+(-A85*(0.349947017264391+0.642956408722068/(-20.9697337481442+2.9080521460322*(-16.5932043167766+A85-7.63376361038766*(-2.808642748929+0.00867473112432151*(A85+(-21.9042264165021-0.835398120291562*A85)*A85))))))/(-4.14864860587967-0.906182945313007*A85))))/A85))/(-357.737502555325+1.29793404130587*(-5.31804564560985+A85)+2.67428634060268*A85+A85*(36.232576787992-A85+0.439032608267181/(-13.4288714109138-A85+0.591080636583349*(A85+A85*(2.23331936112216-8.50249844320438*A85-21.6456057363868/(-349.549013492209+31.0559146591475*A85+1.17312252422081*(-3.94418690771152-0.121676434230473/(-320.516828216074-7.70465133970322*A85+2.10304212237846*(-5.7475695925577-0.0665747721139105*(19.7089727488426+A85*(21.3005255926588-7.70465133970322/A85-A85+(0.00554767686096463*(17.4049604156163-32.9612088312663*A85-0.295472651070439*(-13.75307963788+8.70465133970322*A85)-(-12.7673065726998+1.72747842651934E-07/((-30.5705701451148-A85)*(-22.4013824148207-A85))+A85)/(1.94807082586132+8.4011712575559*A85)-6.25669317890457*(6.02328482228869+0.00692299184520138*(-9.74021213648341+(-1.4914365960962*(-1.10749279931295+A85))/((-13.0120042753555-(-2.66427372847029+A85)/(9.52252072187728-7.70465133970322*A85))*(-11.5145102171086-A85)))-A85-7.70465133970322*(258.879861095296+A85^2*(20.3649575723876-0.0648249043217953*A85+0.0720638415512307/(-21.9946707322958+(-(0.349947017264391-0.370841049966837*(9.52252072187728-0.0249591504097229*(-106.73002875976+A85)))*A85)/(-4.14864860587967-5.76253373970972*A85)))))))/(-21.9329525751883-A85)))))))))))))))</f>
        <v>-269.17571015392684</v>
      </c>
      <c r="BM85">
        <f>A85*((1.78768215442851*(-9.41375168477593+A85))/A85-0.591080636583349*(A85+A85*(2.23331936112216-8.50249844320438*A85+(2.44979698171738*(-11.795330726331-A85+(6.47916959775645*(13.6475787857626+0.0720638415512307/(-21.9946707322958+(-A85*(0.349947017264391+0.642956408722068/(-20.9697337481442+2.9080521460322*(-16.5932043167766+A85-7.63376361038766*(-2.808642748929+0.00867473112432151*(A85+(-21.9042264165021-0.835398120291562*A85)*A85))))))/(-4.14864860587967-0.906182945313007*A85))))/A85))/(-357.737502555325+1.29793404130587*(7.63402797233952-0.189245231216088*A85)+2.67428634060268*A85+A85*(36.232576787992-A85+0.439032608267181/(-13.4288714109138-A85+0.591080636583349*(A85+A85*(2.23331936112216-8.50249844320438*A85-21.6456057363868/(-349.549013492209+31.0559146591475*A85+1.17312252422081*(-3.94418690771152-0.121676434230473/(-320.516828216074-7.70465133970322*A85+2.10304212237846*(-5.7475695925577-0.0665747721139105*(19.7089727488426+A85*(21.3005255926588-7.70465133970322/A85-A85+(0.00554767686096463*(17.4049604156163-32.9612088312663*A85-0.295472651070439*(3.93768199236285+8.70465133970322*A85)-(-12.7673065726998+1.72747842651934E-07/((-30.5705701451148-A85)*(-22.4013824148207-A85))+A85)/(-2.7875307068183+8.70465133970322*A85)-6.25669317890457*(6.02328482228869-A85-7.70465133970322*(258.879861095296+A85^2*(20.3649575723876-0.0648249043217953*A85+0.0720638415512307/(-21.9946707322958+(-(0.349947017264391-0.370841049966837*(9.52252072187728-0.0249591504097229*(-106.73002875976+A85)))*A85)/(-4.14864860587967-5.76253373970972*A85))))+(-0.0870246357838706*(-9.74021213648341+(-1.4914365960962*(-1.10749279931295+A85))/((-13.0120042753555-(-2.66427372847029+A85)/(9.52252072187728-7.70465133970322*A85))*(-11.5145102171086-A85))))/(-357.376076141118+(28.389868728042+(-0.01959744060432*(-1003.82289757138-0.0470217012695777*(-9.74021213648341+(-1.4914365960962*(-1.10749279931295+A85))/((-13.0120042753555+7.90901161677943/(9.52252072187728-7.70465133970322*A85))*(-11.5145102171086-A85)))-A85))/(-19.7379090271725-A85))*A85-0.038642792614626*A85*(5.23611750906873-A85/(4.64119259505472-21.6456057363868/(-348.373377893665-6.47916959775645*(20.0931340865647-3.95085081342893*A85+(-59.4639639362714*(-11.5145102171086+5.7475695925577*(-0.150184776124432+A85))*(-16.5365750342274-A85))/((-5.92949128961905-1.42510429952773*(24.0788892086758-11.7884256391914*A85)-0.0466708043800502*(-4.75069706335457*A85+A85*(13.2207667081235-8.70465133970322*A85+1.34115820029442/((-9.03194600525329+455.278576139539/(-11.447213026267-A85)-0.190902118805333*A85)*(-4.0195152651755+1.597464086832*A85)))))*(34.915529942609-6.25669317890457*(11.7575213142321-0.559383555696836*A85)-0.254345750200885*(7.90947004547679-0.0326994053389128*A85)-0.295472651070439*(-13.75307963788+8.70465133970322*A85)-0.0397710383551527*(-10.8042566175449-5.54304464351611*(A85-207.790544919876*(25.2346198146224-0.295472651070439*(-13.75307963788+8.70465133970322*A85)-0.117449373788084*(-8.54739118173736-7.70465133970322*A85+0.00633152183365176*(-1.3057362197693+(-A85*(0.349947017264391+1.34759177211999*A85*(1.61305067640049+A85*(-15.6281607086517+7.50938489036148*A85))))/(-4.14864860587967-5.18470678589693*A85)))-6.25669317890457*(0.906823918784069-7.70465133970322*(16.7825787989796+A85^2*(13.6838669608541-0.0648249043217953*A85-1.4914365960962/((-1.54527255293988+0.00867473112432151*(A85+A85*(3.63931675571202-8.54004945999478*A85+243.486294341925/(-51.0850673864127+9.08623915620352*(-35.9266471556469+1167.04938761851*A85)))))*(2.1504085816718+(-(0.349947017264391-0.228918880234657*(9.52252072187728-0.42241490856137*(-87.9928248613812+A85)))*A85)/(-4.14864860587967-5.28343361545415*A85)-(-0.171168035151992/(-20.9697337481442+0.0578586387297258*(-131.922664298657+A85))+0.371577065503935/(1.78768215442851-0.591080636583349*(19.7089727488426+A85*(13.0120042753555+(0.00313223615797492*(-6.33756450087422-0.117449373788084*(-8.42260339045921-7.70465133970322*A85)+4.75069706335457*A85-0.295472651070439*(-13.75307963788+8.70465133970322*A85)-6.25669317890457*(2.7955470750824-7.70465133970322*(16.7825787989796+A85))))/(-8.85964479705642+8.60108174106215*A85)))))/(-4.0195152651755+1.597464086832*A85)))))))))-(-5.84661096209634-9.70465133970322*A85)/(6.19832735077643+(-2.79864745585695*(111.579592515339-A85))/((-20.9697337481442+0.0578586387297258*(-131.922664298657+A85))*(69.13071013523-6.25669317890457*(5.7374656725567-0.0470217012695777*(-9.74021213648341-0.430857376088531/((-13.0120042753555-(-2.66427372847029+A85)/(9.52252072187728-7.70465133970322*A85))*(-11.5145102171086-A85)))-A85)-5.7475695925577*A85-0.295472651070439*(-37.960695085135-17.3267779536533*(-3.78724783116524-11.5145102171086/(-4.14864860587967-9.08623915620352*(4.15235947829907-A85)))-(-2.66427372847029+A85)/(-2.56030373891255-7.70465133970322*A85)+9.70465133970322*A85)-(-2.79982158917966+(-0.000410440297077833*(10.2221677655861-1.16460187970844*A85))/(-30.5705701451148-A85)-6.70465133970322*A85)/(-2.7875307068183+8.70465133970322*A85))))))))))))))/(-21.9329525751883-A85)))))))))))))))</f>
        <v>-269.22760281049358</v>
      </c>
      <c r="BN85">
        <f>A85*((1.78768215442851*(-9.41375168477593+A85))/A85-0.591080636583349*(A85+A85*(2.23331936112216-8.50249844320438*A85+(2.44979698171738*(-11.795330726331-A85+(6.47916959775645*(13.6475787857626+0.0720638415512307/(-21.9946707322958+0.116796399630744*A85*(0.349947017264391+0.642956408722068/(-20.9697337481442+2.9080521460322*(-16.5932043167766+A85+(-5.73264789394388-11.5145102171086/(-4.14864860587967-10.7720211365972*A85))*(-5.214332018229+0.355615900438066*(-4.0195152651755+(-16.2139460424251-0.835398120291562*A85)*A85))))))))/A85))/(-350.585695123791+1.29793404130587*(4.26419695444374+0.810754768783912*A85)+A85*(36.232576787992-A85+0.439032608267181/(-4.55042364736751+0.591080636583349*(A85+A85*(18.2000097765443-7.50249844320438*A85-21.6456057363868/(-406.425205169134+2.67428634060268*A85+1.17312252422081*(-3.94418690771152+0.039835255477742/(-139.330707077318-7.70465133970322*A85+2.10816748624565*(-5.7475695925577-0.0665747721139105*(19.7089727488426+A85*(21.3005255926588-7.70465133970322/A85-A85+(0.00554767686096463*(92.8858219173361-26.2403798080254*A85-0.295472651070439*(-18.7358605240064+8.70465133970322*A85)-(-8.08028189710912+A85+0.0000198386387094668*(-9.8816356325883-A85)*(A85+(-7870.16757915101*(-18.3280288837424-A85)*A85)/(24.6368680281154+A85)))/(-1.91112494756078+8.70465133970322*A85)-6.25669317890457*(6.02328482228869+0.00692299184520138*(-9.74021213648341+(-1.4914365960962*(-1.10749279931295+A85))/((-13.0120042753555-(-2.66427372847029+A85)/(9.52252072187728-7.70465133970322*A85))*(-11.5145102171086-A85)))-A85-7.70465133970322*(258.879861095296+A85^2*(20.1865910176537-0.0648249043217953*A85+0.0720638415512307/(-0.688965141650537+(-(0.349947017264391-0.370841049966837*(9.52252072187728-0.0249591504097229*(-231.598898156009+A85)))*A85)/(-4.14864860587967-5.65037380614362*A85)))))))/(-21.9329525751883-A85)))))))))))))))</f>
        <v>-269.24647316113226</v>
      </c>
      <c r="BO85">
        <f>A85*((1.78768215442851*(-9.41375168477593+A85))/A85-0.591080636583349*(A85+A85*(2.23331936112216-8.50249844320438*A85+(2.44979698171738*(-11.795330726331-A85+(6.47916959775645*(13.6475787857626+0.0720638415512307/(-21.9946707322958+0.116796399630744*A85*(0.349947017264391+0.642956408722068/(-20.9697337481442+2.9080521460322*(-16.5932043167766+A85-7.63376361038766*(-2.808642748929+0.00867473112432151*(A85+(-21.9042264165021-0.835398120291562*A85)*A85))))))))/A85))/(-353.614737775396+1.29793404130587*(4.26419695444374+0.810754768783912*A85)+A85*(36.232576787992-A85+0.439032608267181/(-13.4288714109138-A85+0.591080636583349*(A85+A85*(2.23331936112216-8.50249844320438*A85-21.6456057363868/(-349.549013492209+31.0559146591475*A85+1.17312252422081*(-3.94418690771152-0.121676434230473/(-320.516828216074-7.70465133970322*A85+2.10304212237846*(-1.69181654432185-0.0665747721139105*(19.7089727488426+A85*(21.3005255926588-7.70465133970322/A85-A85+(0.00554767686096463*(17.4049604156163-32.9612088312663*A85-0.295472651070439*(-13.75307963788+8.70465133970322*A85)-(-12.840659717644+A85)/(-2.7875307068183+8.70465133970322*A85)-6.25669317890457*(6.02328482228869+0.00692299184520138*(-9.74021213648341+(-1.4914365960962*(-1.10749279931295+A85))/((-13.0120042753555-(-2.66427372847029+A85)/(9.52252072187728-7.70465133970322*A85))*(-11.5145102171086-A85)))-A85-7.70465133970322*(258.879861095296+A85^2*(20.3649575723876-0.0648249043217953*A85+0.0720638415512307/(-21.9946707322958+(-(0.349947017264391-0.370841049966837*(9.52252072187728-0.0249591504097229*(-106.73002875976+A85)))*A85)/(-4.14864860587967-5.76253373970972*A85)))))))/(-21.9329525751883-A85)))))))))))))))</f>
        <v>-269.2389200698035</v>
      </c>
      <c r="BP85">
        <f>A85*((1.78768215442851*(-9.41375168477593+A85))/A85-0.591080636583349*(A85+A85*(2.23331936112216-8.50249844320438*A85+(2.68038924719081*(-11.795330726331-A85+(6.47916959775645*(13.6475787857626+0.0720638415512307/(-21.9946707322958+(-A85*(0.349947017264391+0.642956408722068/(-20.9697337481442+2.9080521460322*(-15.9994312901471+A85-7.63376361038766*(-2.808642748929+0.00867473112432151*(A85+(-21.9042264165021-0.835398120291562*A85)*A85))))))/(-4.14864860587967-0.906182945313007*A85))))/A85))/(-358.963980352995+3.52885588954252/(-1.58071887260959-28.0775696407489/(-6.29691774584847+0.00907904859767036/(-9.8816356325883-A85)))+1.29793404130587*(4.26419695444374+0.810754768783912*A85)+2.67428634060268*A85+A85*(32.3585221895107-A85+0.919507609270507/(-9.18153601067854+A85+A85*(3.63931675571202-8.54004945999478*A85+243.486294341925/(-51.0850673864127+9.08623915620352*(-35.9266471556469+1167.04938761851*A85)))))))))</f>
        <v>-269.35420199746159</v>
      </c>
      <c r="BQ85">
        <f>A85*((1.78768215442851*(-9.41375168477593+A85))/A85-0.591080636583349*(A85+A85*(2.23331936112216-8.50249844320438*A85+(2.44979698171738*(-11.795330726331-A85+(6.47916959775645*(13.6475787857626+0.0720638415512307/(-21.9946707322958+(-A85*(0.349947017264391+0.642956408722068/(-20.9697337481442+2.9080521460322*(-16.5932043167766+A85+2.94892925522003*(-2.808642748929+0.00867473112432151*(A85+(-21.9042264165021-0.835398120291562*A85)*A85))))))/(-4.14864860587967-0.906182945313007*A85))))/A85))/(-10.3059619324091+9.08623915620352*(-27.5279867582193-A85)+1.29793404130587*(-5.31804564560985+A85)+A85*(36.232576787992-A85+0.439032608267181/(-13.4288714109138-A85+0.591080636583349*(A85+(5.67081157716034-8.50249844320438*A85)*A85)))))))</f>
        <v>-269.59854682479977</v>
      </c>
      <c r="BR85">
        <f>A85*((1.78768215442851*(-9.41375168477593+A85))/A85-0.591080636583349*(A85+A85*(2.23331936112216-8.50249844320438*A85+(2.44979698171738*(-11.795330726331-A85+(6.47916959775645*(13.6475787857626+0.0720638415512307/(-21.9946707322958+(-A85*(0.349947017264391+0.642956408722068/(-20.9697337481442+2.9080521460322*(-16.5932043167766+A85+2.94892925522003*(-2.808642748929+0.00867473112432151*(A85+(-21.9042264165021-0.835398120291562*A85)*A85))))))/(-4.14864860587967-0.906182945313007*A85))))/A85))/(-10.3059619324091+9.08623915620352*(-27.5279867582193-A85)+1.29793404130587*(-5.31804564560985+A85)+A85*(36.232576787992-A85+0.439032608267181/(-13.4288714109138-A85+0.591080636583349*(A85+(5.67081157716034-8.50249844320438*A85)*A85)))))))</f>
        <v>-269.59854682479977</v>
      </c>
      <c r="BS85">
        <f>A85*((1.78768215442851*(-9.41375168477593+A85))/A85-0.591080636583349*(A85+A85*(2.23331936112216-8.50249844320438*A85+(2.44979698171738*(-11.795330726331-A85+(6.47916959775645*(13.6475787857626+0.0720638415512307/(-11.6469401854106+(-A85*(0.349947017264391+0.642956408722068/(-20.9697337481442+2.9080521460322*(-16.4872612300863+A85-7.63376361038766*(-2.808642748929+0.00867473112432151*(A85+(-15.6016582835869-0.835398120291562*A85)*A85))))))/(-4.14864860587967-0.906182945313007*A85))))/A85))/(-193.04531100204+1.29793404130587*(-0.866683046774748-0.189245231216088*A85)+2.67428634060268*A85+A85*(17.2385911513004-A85+0.439032608267181/(-3.54723577832546-9.8816356325883/A85+0.591080636583349*(A85+A85*(2.23331936112216-8.50249844320438*A85-21.6456057363868/(-349.549013492209-10.5611147002922*A85+A85*(-0.00824040949714623+26.909540462621/A85+A85)+1.17312252422081*(11.0256510908831+0.0326892489558654/(-341.571024947886-0.0701630778125947*A85-2.28957528727028*(-5.7475695925577+0.00457255799530629*(21.3005255926588-7.70465133970322/A85-A85+(0.00554767686096463*(15.5669834129146-5.7475695925577*A85+(-0.941694835825206*A85)/(-10.0416412558224/A85-A85)-0.295472651070439*(3.93768199236285+8.70465133970322*A85)-(0.210495425547904*(-135.668763241033+A85)+(-13.0120042753555+A85+(-9.72722726699945E-10*(-1.7124479022942-A85)*A85)/((-32.0976165837734-A85)*(-8.68053599738865+A85)))/A85)/(-0.0967402281375073+(-0.150184776124432+A85)/(8.83567328147031-7.70465133970322*A85))))/(-21.9329525751883-A85))))))))))))))</f>
        <v>-270.1947251938883</v>
      </c>
      <c r="BT85">
        <f>A85*((1.78768215442851*(-9.41375168477593+A85))/A85-0.591080636583349*(A85+A85*(2.23331936112216-8.50249844320438*A85+(2.44979698171738*(-11.795330726331-A85+(6.47916959775645*(13.6475787857626+0.0720638415512307/(-21.9946707322958+(-A85*(0.349947017264391+0.642956408722068/(-20.9697337481442+2.9080521460322*(-16.5932043167766+A85-7.63376361038766*(-2.808642748929+0.00867473112432151*(A85+(-21.9042264165021-0.835398120291562*A85)*A85))))))/(-4.14864860587967-0.906182945313007*A85))))/A85))/(-11.8086394404746+9.08623915620352*(-26.2937272471951+(16.3839553186276-9.70465133970322*A85)/(5.91216754407364+0.0173301540903904/(-20.9697337481442+0.0578586387297258*(-131.922664298657+A85))))+1.29793404130587*(-5.31804564560985+A85)+2.67428634060268*A85+A85*(36.232576787992-A85+0.439032608267181/(-12.4256835418717+0.591080636583349*(A85+A85*(2.23331936112216-8.50249844320438*A85-21.6456057363868/(-349.549013492209+31.0559146591475*A85+1.17312252422081*(-3.94418690771152-0.121676434230473/(-315.844892892598-7.70465133970322*A85+2.10304212237846*(-5.7475695925577-0.0665747721139105*(19.7089727488426+A85*(21.3005255926588-7.70465133970322/A85-A85+(0.00554767686096463*(17.4049604156163-32.9612088312663*A85-6.25669317890457*(6.02328482228869+0.00692299184520138*(-9.74021213648341+(-1.4914365960962*(-1.10749279931295+A85))/((-13.0120042753555-(-2.66427372847029+A85)/(9.52252072187728-7.70465133970322*A85))*(-11.5145102171086-A85)))-A85-7.70465133970322*(258.879861095296+(20.3649575723876+0.0720638415512307/(-21.9946707322958+(7.63140505519357*(0.349947017264391-0.370841049966837*(9.52252072187728-0.0249591504097229*(-106.73002875976+A85))))/(-4.14864860587967-5.76253373970972*A85))-0.0648249043217953*A85)*A85^2))-(-12.7673065726998+1.72747842651934E-07/((-30.5705701451148-A85)*(-22.4013824148207-A85))+A85)/(1.94807082586132+8.70465133970322*A85+(1.35461986495172*A85)/(-14.4757538947926-2.67428634060268*A85))-0.295472651070439*(-4.23055891600268+(1.78768215442851*(-9.41375168477593+A85))/A85+8.70465133970322*A85-0.591080636583349*(A85+A85*(2.23331936112216-8.50249844320438*A85+(2.44979698171738*(-11.795330726331-A85+(6.47916959775645*(13.6475787857626+0.0720638415512307/(-21.9946707322958+(-A85*(0.349947017264391+0.642956408722068/(-20.9697337481442+2.9080521460322*(-16.5932043167766+A85-7.63376361038766*(-2.808642748929+0.00867473112432151*(A85+(-21.9042264165021-0.835398120291562*A85)*A85))))))/(-4.14864860587967-0.906182945313007*A85))))/A85))/(-352.408032712607+3.52885588954252/(-1.58071887260959-0.158485906555245*(-15.0655653653934+A85))+1.29793404130587*(-5.31804564560985+A85)+2.67428634060268*A85+A85*(36.232576787992-A85+0.439032608267181/(-13.4288714109138-A85+0.591080636583349*(A85+A85*(2.23331936112216-8.50249844320438*A85-21.6456057363868/(-349.549013492209+31.0559146591475*A85+1.17312252422081*(-3.94418690771152-0.121676434230473/(-315.844892892598-7.70465133970322*A85+(-3.52885588954252*(-5.7475695925577+0.112632300896771*(35.3229631143794-(-5.84661096209634-9.70465133970322*A85)/(6.19832735077643+0.0173301540903904/(-20.9697337481442+0.0578586387297258*(-129.457118569645+A85)))-6.25669317890457*(11.7575213142321-0.559383555696836*A85)-0.254345750200885*(7.90947004547679-0.0326994053389128*A85)-0.0608687030980203*(-13.75307963788+8.70465133970322*A85))))/(-10.0254799930774+17.3267779536533*(-16.2912222048287+4.75069706335457*A85)))))))))))))))/(-21.9329525751883-A85)))))))))))))))</f>
        <v>-269.81634095477159</v>
      </c>
      <c r="BU85">
        <f>A85*((1.78768215442851*(-9.41375168477593+A85))/A85-0.591080636583349*(A85+A85*(2.23331936112216-8.50249844320438*A85+(2.44979698171738*(-11.795330726331-A85+(6.47916959775645*(13.6475787857626+0.0720638415512307/(-349.013186778671+1.29793404130587*(4.26419695444374+0.810754768783912*A85)+2.67428634060268*A85+A85*(32.6802911783563-A85-16.8015526675115/(-13.4288714109138-A85+0.591080636583349*(A85+A85*(2.23331936112216-8.50249844320438*A85-21.6456057363868/(-355.296583084767+31.0559146591475*A85))))))))/A85))/(-11.8086394404746+9.08623915620352*(-26.2937272471951+(16.3839553186276-9.70465133970322*A85)/(5.91216754407364+0.0173301540903904/(-20.9697337481442+0.0578586387297258*(-131.922664298657+A85))))+1.29793404130587*(-5.31804564560985+A85)+2.67428634060268*A85+A85*(36.232576787992-A85+0.439032608267181/(-12.4256835418717+0.591080636583349*(A85+A85*(2.23331936112216-8.50249844320438*A85-21.6456057363868/(-349.549013492209+31.0559146591475*A85+1.17312252422081*(-3.94418690771152-0.121676434230473/(-315.844892892598-7.70465133970322*A85+2.10304212237846*(-5.7475695925577-0.0665747721139105*(19.7089727488426+A85*(21.3005255926588-7.70465133970322/A85-A85+(0.00554767686096463*(17.4049604156163-32.9612088312663*A85-0.295472651070439*(-19.7605796930248+(1.78768215442851*(-9.41375168477593+A85))/A85+8.70465133970322*A85)-6.25669317890457*(6.02328482228869+0.00692299184520138*(-9.74021213648341+(-1.4914365960962*(-1.10749279931295+A85))/((-13.0120042753555-(-2.66427372847029+A85)/(9.52252072187728-7.70465133970322*A85))*(-11.5145102171086-A85)))-A85-7.70465133970322*(258.879861095296+(20.3649575723876+0.0720638415512307/(-21.9946707322958+(7.63140505519357*(0.349947017264391-0.370841049966837*(9.52252072187728-0.0249591504097229*(-106.73002875976+A85))))/(-4.14864860587967-5.76253373970972*A85))-0.0648249043217953*A85)*A85^2))-(-24.2989825826343+1.72747842651934E-07/((-30.5705701451148-A85)*(-22.4013824148207-A85)))/(1.94807082586132+8.70465133970322*A85+(1.35461986495172*A85)/(-14.4757538947926-2.67428634060268*A85))))/(-21.9329525751883-A85)))))))))))))))</f>
        <v>-269.81663391507152</v>
      </c>
      <c r="BV85">
        <f>A85*((1.78768215442851*(-9.41375168477593+A85))/A85-0.591080636583349*(A85+A85*(2.23331936112216-8.50249844320438*A85+(2.44979698171738*(-11.795330726331-A85+(6.47916959775645*(13.6475787857626+0.0720638415512307/(-21.9946707322958+(-A85*(0.349947017264391+0.642956408722068/(-20.9697337481442+2.9080521460322*(-16.5932043167766+A85-7.63376361038766*(-2.808642748929+0.00867473112432151*(A85+(-21.9042264165021-0.835398120291562*A85)*A85))))))/(-4.14864860587967-0.906182945313007*A85))))/A85))/(-11.8086394404746-2.21206034501053*(-5.31804564560985+A85)+2.67428634060268*A85+9.08623915620352*(-26.2937272471951+(16.3839553186276-9.70465133970322*A85)/(6.99941318854001+0.0173301540903904/(-20.9697337481442+0.0578586387297258*(0.345862729208233+17.3267779536533*(-5.73264789394388-11.5145102171086/A85)+A85))))+A85*(36.232576787992-A85+0.439032608267181/(-13.4288714109138-A85+0.591080636583349*(A85+A85*(2.23331936112216-8.50249844320438*A85-21.6456057363868/(-349.549013492209+31.0559146591475*A85+1.17312252422081*(-3.94418690771152-0.121676434230473/(-315.844892892598-7.70465133970322*A85+2.10304212237846*(-5.7475695925577-0.0665747721139105*(19.7089727488426+A85*(21.3005255926588-7.70465133970322/A85-A85+(0.00554767686096463*(17.4049604156163-32.9612088312663*A85-6.25669317890457*(6.02328482228869+0.00692299184520138*(-9.74021213648341+(-1.4914365960962*(-1.10749279931295+A85))/((-13.0120042753555-(-2.66427372847029+A85)/(9.52252072187728-7.70465133970322*A85))*(-11.5145102171086-A85)))-A85-7.70465133970322*(258.879861095296+(20.3649575723876+0.0720638415512307/(-21.9946707322958+(7.63140505519357*(0.349947017264391-0.370841049966837*(9.52252072187728-0.0249591504097229*(-106.73002875976+A85))))/(-4.14864860587967-5.76253373970972*A85))-0.0648249043217953*A85)*A85^2))-(-12.7673065726998+1.72747842651934E-07/((-30.5705701451148-A85)*(-22.4013824148207-A85))+A85)/(1.94807082586132+8.70465133970322*A85+(1.35461986495172*A85)/(-14.4757538947926-2.67428634060268*A85))-0.295472651070439*(-4.23055891600268+(1.78768215442851*(-9.41375168477593+A85))/A85+8.70465133970322*A85-0.591080636583349*(A85-7.70093421551544*(2.23331936112216-8.50249844320438*A85+(2.44979698171738*(-11.795330726331-A85+(6.47916959775645*(13.6475787857626+0.0720638415512307/(-21.9946707322958+(-A85*(0.349947017264391+0.642956408722068/(-20.9697337481442+2.9080521460322*(-16.5932043167766+A85-7.63376361038766*(-2.808642748929+0.00867473112432151*(A85+(-21.9042264165021-0.835398120291562*A85)*A85))))))/(-4.14864860587967-0.906182945313007*A85))))/A85))/(-315.268108088157+3.52885588954252/(-1.58071887260959-0.158485906555245*(-15.0655653653934+A85))+1.29793404130587*(-5.31804564560985+A85)+2.67428634060268*A85+A85*(36.232576787992-A85+0.439032608267181/(-13.4288714109138-A85+0.591080636583349*(A85+A85*(2.23331936112216-8.50249844320438*A85-21.6456057363868/(-367.834514541146+2.67428634060268*A85+(28.389868728042+0.0101708037965864/(-0.978872100238622+0.260899672922807*A85))*A85)))))))))))/(-21.9329525751883-A85)))))))))))))))</f>
        <v>-269.92457811579885</v>
      </c>
      <c r="BW85">
        <f>A85*((1.78768215442851*(-9.41375168477593+A85))/A85-0.591080636583349*(A85+A85*(2.23331936112216-8.50249844320438*A85+(2.44979698171738*(-11.795330726331-A85+(6.47916959775645*(13.6475787857626+0.0720638415512307/(-11.6469401854106+(-A85*(0.349947017264391+0.642956408722068/(-20.9697337481442+2.9080521460322*(-16.4872612300863+A85-7.63376361038766*(-2.808642748929+0.00867473112432151*(A85+(-15.6016582835869-0.835398120291562*A85)*A85))))))/(-4.14864860587967-0.906182945313007*A85))))/A85))/(-193.04531100204+1.29793404130587*(11.1664491283421-0.189245231216088*A85)+2.67428634060268*A85+A85*(17.2385911513004-A85+0.439032608267181/(-3.54723577832546-9.8816356325883/A85+0.591080636583349*(A85+A85*(2.23331936112216-8.50249844320438*A85-21.6456057363868/(-349.549013492209-10.5611147002922*A85+A85*(-0.00824040949714623+26.909540462621/A85+A85)+1.17312252422081*(11.0256510908831+0.0326892489558654/(-341.571024947886-0.0701630778125947*A85-2.28957528727028*(-5.7475695925577+0.00457255799530629*(21.3005255926588-7.70465133970322/A85-A85+(0.00554767686096463*(17.4049604156163-5.7475695925577*A85+(-0.941694835825206*A85)/(-10.0416412558224/A85-A85)-0.295472651070439*(3.93768199236285+8.70465133970322*A85)-(0.210495425547904*(-135.668763241033+A85)+(-13.0120042753555+A85+(-9.72722726699945E-10*(-1.7124479022942-A85)*A85)/((-32.0976165837734-A85)*(-8.68053599738865+A85)))/A85)/(-0.0967402281375073+(-0.150184776124432+A85)/(8.83567328147031-7.70465133970322*A85))-6.25669317890457*(8.02649507254932-7.70465133970322*(45.9038394823229+A85^2*(4.16134623897683+0.00400064547266267*A85+1.18925412861718/(-21.9946707322958+(-(0.349947017264391-0.370841049966837*(9.52252072187728-0.0249591504097229*(-201.4524288892+A85)))*A85)/(-4.14864860587967-0.504284962728453*A85))))+(-0.0870246357838706*(-9.74021213648341+(-1.4914365960962*(-1.10749279931295+A85))/((-13.0120042753555-0.0173225683349635*(-2.66427372847029+A85))*(-6.29691774584847-A85))))/(-357.376076141118+(-1.73307269594988+(-0.01959744060432*(-870.442919712308-0.0470217012695777*(-9.74021213648341+(0.115804201942111*(-1.10749279931295+A85))/(-3.52885588954252-A85))-A85))/(-19.7379090271725-A85))*A85+0.218483278837231*A85*(5.23611750906873-A85/(4.64119259505472-21.6456057363868/(-359.145638395845-7.70465133970322*(3.78261920089839-3.95085081342893*A85+(-59.4639639362714*(-11.5145102171086+5.7475695925577*(-0.150184776124432+A85))*(-3.77339337067299-A85)*(-19.4893598547068-0.076430738966717*(-14.1831883134696+8.70465133970322*A85)))/((-5.92949128961905-1.42510429952773*(24.0788892086758-11.7884256391914*A85)-0.0466708043800502*((13.2207667081235-0.0205193405577958/(-9.03194600525329+468.787963896492/(-7.70093421551544-A85)-0.190902118805333*A85)-8.70465133970322*A85)/A85-4.75069706335457*A85))*(15.4261700879022+54.3114503640972/(-20.4380573116207+0.559383555696836*A85)-0.254345750200885*(7.90947004547679-0.0326994053389128*A85)-(-5.84661096209634-9.70465133970322*A85)/(6.19832735077643+(-2.79864745585695*(231.73313165138-A85))/((-20.9697337481442-0.0144576194590405*(-187.346994327287+A85))*(67.3473306085681-6.25669317890457*(5.7374656725567-0.0470217012695777*(-9.74021213648341-0.430857376088531/((-13.0120042753555-(-2.66427372847029+A85)/(9.52252072187728-14.4757538947926/A85))*(-11.5145102171086-A85)))-A85)-5.7475695925577*A85-0.295472651070439*(0.190902118805333*A85+(48.5906580214263+A85)/(-13.0120042753555+(-0.373931536356963*(-2.66427372847029+A85))/A85))+(-6.19832735077643*(-6.65456736194314+(-0.000410440297077833*(9.65940809762727-9.36582116150878/A85))/(-30.5705701451148-A85)-8.72247219696322*A85))/(-8.98585805759474+8.70465133970322*A85))))-0.0227122924303776*(-10.8042566175449-5.64846612339597*(A85-207.790544919876/(35.0314409262632-0.254345750200885*(7.90947004547679-0.0415175006207478*(0.349947017264391-5.14016419496647/((-26.2512879817605-A85)*(0.345862729208233+A85))))+(-0.295472651070439*(-4.23055891600268+A85))/(9.52252072187728-7.70465133970322*A85)-0.117449373788084*(-14.5763309899785-7.70465133970322*A85-0.000537571677301541*(-13.0837410905508+(-A85*(0.349947017264391+1.34759177211999*A85*(-0.0785610191848747+A85*(-15.6281607086517+7.50938489036148*A85))))/(A85-79.7663951514615*(-27.7415686502872-7.70465133970322*A85)*A85)))-6.25669317890457*(3.93979866340034-7.70465133970322*(16.7825787989796+A85^2*(-10.1401494825539-0.0648249043217953*A85-0.190790720971366/(2.1504085816718+(-(0.349947017264391-0.358621192908055*(9.52252072187728-0.42241490856137*(-274.862744008774+A85)))*A85)/(-4.14864860587967-5.06024446210255*A85)-(-0.171168035151992/(-20.9697337481442-0.609329361025309*(-48.5075771210707+A85))+0.094636238129531/(1.78768215442851*A85^2-0.591080636583349*(19.7089727488426+A85*(13.0120042753555+(0.00189422990011044*(-2.52421910807194-0.101389377780016*(-7.93854033403447-7.70465133970322*A85)+4.75069706335457*A85-6.25669317890457*(2.7955470750824-7.70465133970322*(16.7825787989796+A85))-8.6651124211905/(-13.75307963788+8.70465133970322*A85)))/(18.4571729100509+8.39892884456332*A85)))))/(-4.0195152651755+1.597464086832*A85))))))))))))))))))/(-21.9329525751883-A85))))))))))))))</f>
        <v>-270.32529131585125</v>
      </c>
      <c r="BX85">
        <f>A85*((1.78768215442851*(-9.41375168477593+A85))/A85-0.591080636583349*(A85+A85*(2.23331936112216-8.50249844320438*A85+(2.44979698171738*(-11.795330726331-A85+(6.47916959775645*(13.6475787857626+0.0720638415512307/(-11.6469401854106+(-A85*(0.349947017264391+0.642956408722068/(-20.9697337481442+2.9080521460322*(-16.4872612300863+A85-7.63376361038766*(-2.808642748929+0.00867473112432151*(A85+(-15.6016582835869-0.835398120291562*A85)*A85))))))/(-4.14864860587967-0.906182945313007*A85))))/A85))/(-193.04531100204+1.29793404130587*(9.41356765930968-0.189245231216088*A85)+2.67428634060268*A85+A85*(17.2385911513004-A85+0.439032608267181/(-3.54723577832546-9.8816356325883/A85+0.591080636583349*(A85+A85*(2.23331936112216-8.50249844320438*A85-21.6456057363868/(-349.549013492209-10.5611147002922*A85+A85*(-0.00824040949714623+26.909540462621/A85+A85)+1.17312252422081*(11.0256510908831+0.0326892489558654/(-341.571024947886-0.0701630778125947*A85-2.28957528727028*(-5.7475695925577+0.00457255799530629*(21.3005255926588-7.70465133970322/A85-A85+(0.00554767686096463*(17.4049604156163-5.7475695925577*A85+(-0.941694835825206*A85)/(-10.0416412558224/A85-A85)-0.295472651070439*(3.93768199236285+8.70465133970322*A85)-(0.210495425547904*(-135.668763241033+A85)+(-13.0120042753555+A85+(-9.72722726699945E-10*(-1.7124479022942-A85)*A85)/((-32.0976165837734-A85)*(-8.68053599738865+A85)))/A85)/(-0.0967402281375073+(-0.150184776124432+A85)/(8.83567328147031-7.70465133970322*A85))-6.25669317890457*(8.02649507254932-7.70465133970322*(45.9038394823229+(4.02500253941982+0.00400064547266267*A85)*A85^2)+(-0.0870246357838706*(-9.74021213648341+(-1.4914365960962*(-1.10749279931295+A85))/((-13.0120042753555-0.0173225683349635*(-2.66427372847029+A85))*(-6.29691774584847-A85))))/(-357.376076141118+(-1.73307269594988+(-0.01959744060432*(-870.442919712308-0.0470217012695777*(-9.74021213648341+(0.115804201942111*(-1.10749279931295+A85))/(-3.52885588954252-A85))-A85))/(-19.7379090271725-A85))*A85+0.218483278837231*A85*(5.23611750906873-A85/(4.64119259505472-21.6456057363868/(-359.145638395845-7.70465133970322*(3.78261920089839-3.95085081342893*A85+(-59.4639639362714*(-11.5145102171086+5.7475695925577*(-0.150184776124432+A85))*(-3.77339337067299-A85)*(-19.4893598547068-0.076430738966717*(-19.9307579060273+7.70465133970322*A85)))/((-5.92949128961905-1.42510429952773*(24.0788892086758-11.7884256391914*A85)-0.0466708043800502*((13.2207667081235-0.0205193405577958/(-9.03194600525329+468.787963896492/(-7.70093421551544-A85)-0.190902118805333*A85)-8.70465133970322*A85)/A85-4.75069706335457*A85))*(15.4261700879022+54.3114503640972/(-20.4380573116207+0.559383555696836*A85)-0.254345750200885*(7.90947004547679-0.0326994053389128*A85)-(-5.84661096209634-9.70465133970322*A85)/(6.19832735077643+(-2.79864745585695*(231.73313165138-A85))/((-20.9697337481442-0.0144576194590405*(-187.346994327287+A85))*(67.3473306085681-6.25669317890457*(5.7374656725567-0.0470217012695777*(-9.74021213648341-0.430857376088531/((-13.0120042753555-(-2.66427372847029+A85)/(9.52252072187728-14.4757538947926/A85))*(-11.5145102171086-A85)))-A85)-5.7475695925577*A85-0.295472651070439*(0.190902118805333*A85+(48.5906580214263+A85)/(-13.0120042753555+(-0.373931536356963*(-2.66427372847029+A85))/A85))+(-6.19832735077643*(-6.65456736194314+(-0.000410440297077833*(9.65940809762727-9.36582116150878/A85))/(-16.0169341015619-1.16460187970844*A85)-8.72247219696322*A85))/(-8.98585805759474+8.70465133970322*A85))))-0.0227122924303776*(-10.8042566175449-5.64846612339597*(A85-207.790544919876/(33.9366578423704-0.254345750200885*(7.90947004547679-0.0415175006207478*(0.349947017264391-5.14016419496647/((-26.2512879817605-A85)*(0.345862729208233+A85))))+(-0.295472651070439*(-4.23055891600268+A85))/(9.52252072187728-7.70465133970322*A85)-0.117449373788084*(-14.5763309899785-7.70465133970322*A85-0.000537571677301541*(-13.0837410905508+(-A85*(0.349947017264391+1.34759177211999*A85*(-0.0785610191848747+A85*(-15.6281607086517+7.50938489036148*A85))))/(A85-79.7663951514615*(-27.7415686502872-7.70465133970322*A85)*A85)))-6.25669317890457*(0.906823918784069-7.70465133970322*(16.7825787989796+A85^2*(-10.1401494825539-0.0648249043217953*A85-0.190790720971366/(2.1504085816718+(-(0.349947017264391-0.358621192908055*(9.52252072187728-0.42241490856137*(-274.862744008774+A85)))*A85)/(-4.14864860587967-5.06024446210255*A85)-(-0.171168035151992/(-20.9697337481442-0.609329361025309*(-48.5075771210707+A85))+0.094636238129531/(1.78768215442851*A85^2-0.591080636583349*(19.7089727488426+A85*(13.0120042753555+(0.00189422990011044*(-19.9406196274747+0.146368301526641*(-7.93854033403447-7.70465133970322*A85)+4.75069706335457*A85-6.25669317890457*(2.7955470750824-7.70465133970322*(16.7825787989796+A85))-8.6651124211905/(-13.75307963788+8.70465133970322*A85)))/(18.4571729100509+8.39892884456332*A85)))))/(-4.0195152651755+1.597464086832*A85))))))))))))))))))/(-21.9329525751883-A85))))))))))))))</f>
        <v>-270.30530550094318</v>
      </c>
      <c r="BY85">
        <f>A85*((1.78768215442851*(-9.41375168477593+A85))/A85-0.591080636583349*(A85+A85*(2.23331936112216-8.50249844320438*A85+(2.44979698171738*(-11.795330726331-A85+(6.47916959775645*(13.6475787857626+0.0720638415512307/(-11.6469401854106+(-A85*(0.349947017264391+0.642956408722068/(-20.9697337481442+2.9080521460322*(-16.4872612300863+A85-7.63376361038766*(-2.808642748929+0.00867473112432151*(A85+(-15.6016582835869-0.835398120291562*A85)*A85))))))/(-4.14864860587967-0.906182945313007*A85))))/A85))/(-193.04531100204+1.29793404130587*(9.72559491253971-0.189245231216088*A85)+2.67428634060268*A85+A85*(17.2385911513004-A85+0.439032608267181/(-3.54723577832546-9.8816356325883/A85+0.591080636583349*(A85+A85*(2.23331936112216-8.50249844320438*A85-21.6456057363868/(-349.549013492209-10.5611147002922*A85+A85*(-0.00824040949714623+26.909540462621/A85+A85)+1.17312252422081*(11.0256510908831+0.0326892489558654/(-341.571024947886-0.0701630778125947*A85-22.0447546006476/(-1.68547612868648-0.0468227213141608/(10.2053605237884-A85^2*(27.3426248754258-0.0648249043217953*A85+1.18925412861718/(-21.9946707322958+(1.05970627458345*(9.52252072187728-1.32062167898572*(-106.73002875976+A85))*A85)/(-4.14864860587967-5.76253373970972*A85))))))))))))))))</f>
        <v>-270.30883777323459</v>
      </c>
      <c r="BZ85">
        <f>A85*((1.78768215442851*(-9.41375168477593+A85))/A85-0.591080636583349*(A85+A85*(2.23331936112216-8.50249844320438*A85+(3.28556531108678*(-11.795330726331+88.3955904393784/A85-A85))/(-204.665866510066+1.29793404130587*(-0.866683046774748-0.253718577388772*A85)+A85*(19.5017625390124-A85+0.439032608267181/(-3.54723577832546-9.8816356325883/A85+0.591080636583349*(A85+A85*(2.23331936112216-8.50249844320438*A85-21.6456057363868/(-349.549013492209-10.5611147002922*A85+A85*(-0.00824040949714623+26.909540462621/A85+A85)+1.17312252422081*(11.0256510908831+0.0326892489558654/(-341.571024947886-0.0701630778125947*A85-2.28957528727028*(-5.7475695925577+0.00457255799530629*(21.3005255926588-7.70465133970322/A85-A85+(0.00823152980751744*(17.6513828520051-5.7475695925577*A85+(-0.941694835825206*A85)/((-7.70093421551544+(1.78768215442851*(-9.41375168477593+A85))/A85)/A85-A85)-0.295472651070439*(3.43745877591985+8.70465133970322*A85)-(0.210495425547904*(-135.668763241033+A85)+(-13.0120042753555+(-3.21483206364618E-08*(-1.7124479022942-A85))/((-32.0976165837734-A85)*(-13.0120042753555-A85))+A85)/A85)/(-0.0967402281375073+(-0.150184776124432+A85)/(8.83567328147031-7.70465133970322*A85))-0.254345750200885*(7.90947004547679-8.73629213893913/(-19.0905969243146+7.70465133970322*A85))))/(-21.9329525751883-A85))))))))))))))</f>
        <v>-270.83677352650261</v>
      </c>
      <c r="CA85">
        <f>A85*((1.78768215442851*(-9.41375168477593+A85))/A85-0.591080636583349*(A85+A85*(2.23331936112216-8.50249844320438*A85+(3.28556531108678*(-11.795330726331+88.3955904393784/A85-A85))/(-204.665866510066+1.29793404130587*(-0.866683046774748-0.253718577388772*A85)+A85*(19.5017625390124-A85+0.439032608267181/(-3.54723577832546-9.8816356325883/A85+0.591080636583349*(A85+A85*(2.23331936112216-8.50249844320438*A85-21.6456057363868/(-349.549013492209-10.5611147002922*A85+A85*(-0.00824040949714623+26.909540462621/A85+A85)+1.17312252422081*(11.0256510908831+0.0326892489558654/(-341.571024947886-0.0701630778125947*A85-2.28957528727028*(-5.7475695925577+0.00457255799530629*(21.3005255926588-7.70465133970322/A85-A85+(0.00823152980751744*(17.6513828520051-5.7475695925577*A85+(-0.941694835825206*A85)/((-7.70093421551544+(1.78768215442851*(-9.41375168477593+A85))/A85)/A85-A85)-0.295472651070439*(3.43745877591985+8.70465133970322*A85)-(0.210495425547904*(-135.668763241033+A85)+(-13.0120042753555+(-3.21483206364618E-08*(-1.7124479022942-A85))/((-32.0976165837734-A85)*(-13.0120042753555-A85))+A85)/A85)/(-0.0967402281375073+(-0.150184776124432+A85)/(8.83567328147031-7.70465133970322*A85))-0.254345750200885*(7.90947004547679-8.73629213893913/(-19.0905969243146+7.70465133970322*A85))))/(-21.9329525751883-A85))))))))))))))</f>
        <v>-270.83677352650261</v>
      </c>
      <c r="CB85">
        <f>A85*((1.78768215442851*(-9.41375168477593+A85))/A85-0.591080636583349*(A85+A85*(2.23331936112216-8.50249844320438*A85+(3.28556531108678*(-11.795330726331+88.3955904393784/A85-A85))/(-204.665866510066+1.29793404130587*(-0.866683046774748-0.253718577388772*A85)+A85*(19.5017625390124-A85+0.439032608267181/(-3.54723577832546-9.8816356325883/A85+0.591080636583349*(A85+A85*(17.6673558994999-0.797847103501166*A85-21.6456057363868/(-349.549013492209-10.5611147002922*A85+A85*(-0.00824040949714623+26.909540462621/A85+A85)+1.17312252422081*(11.0256510908831+0.0326892489558654/(-341.571024947886-0.0701630778125947*A85-2.28957528727028*(-5.7475695925577+0.00457255799530629*(21.3005255926588-7.70465133970322/A85-A85+(0.00823152980751744*(17.6513828520051-5.7475695925577*A85+(-0.941694835825206*A85)/((-7.70093421551544+(1.78768215442851*(-9.41375168477593+A85))/A85)/A85-A85)-0.295472651070439*(3.93768199236285+8.70465133970322*A85)-(0.210495425547904*(-135.668763241033+A85)+(-13.0120042753555+(-3.21483206364618E-08*(-1.7124479022942-A85))/((-32.0976165837734-A85)*(-13.0120042753555-A85))+A85)/A85)/(-0.0967402281375073+(-0.150184776124432+A85)/(8.83567328147031-7.70465133970322*A85))-0.254345750200885*(7.90947004547679-8.73629213893913/(-19.0905969243146+7.70465133970322*A85))))/(-21.9329525751883-A85))))))))))))))</f>
        <v>-270.83689016645934</v>
      </c>
      <c r="CC85">
        <f>A85*((1.78768215442851*(-9.41375168477593+A85))/A85-0.591080636583349*(A85+A85*(2.23331936112216-8.50249844320438*A85+(3.28556531108678*(-11.795330726331+92.6302763614385/A85-A85))/(-202.860789938494+1.29793404130587*(-0.866683046774748+1.93833940413126*A85)+A85*(17.198704417839-A85+0.439032608267181/(-3.54723577832546-9.8816356325883/A85+0.591080636583349*(A85+A85*(2.23331936112216-8.50249844320438*A85-21.6456057363868/(-349.549013492209-10.5611147002922*A85+A85*(-0.00824040949714623+26.909540462621/A85+A85)+1.17312252422081*(11.0256510908831+0.0737126349277349/(-341.571024947886-0.0701630778125947*A85-2.30372356789107*(-5.7475695925577+0.00457255799530629*(21.3005255926588-7.70465133970322/A85-A85+(0.00823152980751744*(17.6513828520051-((-13.0120042753555+0.8689625314385*A85)/A85+0.210495425547904*(-135.668763241033+A85))/(-0.0822201066062465+(-0.150184776124432+A85)/(8.83567328147031-7.70465133970322*A85))-5.7475695925577*A85+(0.0578753216018188*A85)/((-7.70093421551544+(1.78768215442851*(-9.41375168477593+A85))/A85)/A85-A85)-0.295472651070439*(3.93768199236285+8.70465133970322*A85)-0.254345750200885*(7.90947004547679-8.73629213893913/(-19.0905969243146+7.70465133970322*A85))))/(-37.9780218952067-A85))))))))))))))</f>
        <v>-270.93720299236622</v>
      </c>
      <c r="CD85">
        <f>A85*((1.78768215442851*(-9.41375168477593+A85))/A85-0.591080636583349*(A85+A85*(2.23331936112216-8.50249844320438*A85+(3.28556531108678*(-11.795330726331+92.6302763614385/A85-A85))/(-202.860789938494+1.29793404130587*(-0.866683046774748+1.93833940413126*A85)+A85*(17.198704417839-A85+0.439032608267181/(-3.54723577832546-9.8816356325883/A85+0.591080636583349*(A85+A85*(2.23331936112216-8.50249844320438*A85-21.6456057363868/(-349.549013492209-10.5611147002922*A85+A85*(-0.00824040949714623+26.909540462621/A85+A85)+1.17312252422081*(11.0256510908831+0.0737126349277349/(-341.571024947886-0.0701630778125947*A85-2.30372356789107*(-5.7475695925577+0.00457255799530629*(21.3005255926588-7.70465133970322/A85-A85+(0.00823152980751744*(17.6513828520051-((-13.0120042753555+0.8689625314385*A85)/A85+0.210495425547904*(-135.668763241033+A85))/(-0.0822201066062465+(-0.150184776124432+A85)/(8.83567328147031-7.70465133970322*A85))-5.7475695925577*A85+(0.0578753216018188*A85)/((-7.70093421551544+(1.78768215442851*(-9.41375168477593+A85))/A85)/A85-A85)-0.295472651070439*(3.93768199236285+8.70465133970322*A85)-0.254345750200885*(7.90947004547679-8.73629213893913/(-19.0905969243146+7.70465133970322*A85))))/(-37.9780218952067-A85))))))))))))))</f>
        <v>-270.93720299236622</v>
      </c>
      <c r="CE85">
        <f>A85*((1.78768215442851*(-9.41375168477593+A85))/A85-0.591080636583349*(A85+A85*(2.23331936112216-8.50249844320438*A85+(2.44979698171738*(-11.795330726331-A85+(6.47916959775645*(13.7263148709758-0.0648249043217953*(-13.0120042753555+4.35872574753084E-06/((-30.5705701451148-A85)*(-22.4013824148207-A85))+A85)))/A85))/(-169.717732460601+1.29793404130587*(12.2599106019072-0.189245231216088*A85)+3.52885588954252/(-0.0626710448287442*(-13.0120042753555+2.56030373891255/(-19.7379090271725-A85))+A85)+A85*(17.2385911513004-A85+0.439032608267181/(-3.54723577832546-21.1534709031174/A85+0.591080636583349*(A85-0.164601879708438*A85^2)))))))</f>
        <v>-270.84945815553732</v>
      </c>
      <c r="CF85">
        <f>A85*((1.78768215442851*(-9.41375168477593+A85))/A85-0.591080636583349*(A85+A85*(2.23331936112216-8.50249844320438*A85+(3.28556531108678*(-11.795330726331+88.3955904393784/A85-A85))/(-205.892344307736-657.131049911602*(-13.1453067185374-A85)+1.29793404130587*(-0.866683046774748-0.253718577388772*A85)+A85*(19.5017625390124-A85+0.509722559084822/(-3.54723577832546-9.8816356325883/A85+0.591080636583349*(A85+A85*(2.23331936112216-8.50249844320438*A85-21.6456057363868/(16.9996012313116-11.5611147002922*A85+A85*(11.0256510908831+0.0326892489558654/(-341.571024947886-0.0701630778125947*A85+(3.83909585407397*(-5.7475695925577+0.00457255799530629*(21.3005255926588-7.70465133970322/A85-A85+(0.255368864256037*(10.7783333403427+A85))/(-21.9329525751883-A85))))/(-1.68547612868648-0.0468227213141608/(-0.978872100238622+0.260899672922807*(-3.85474577276348+A85)))))+A85*(26.909540462621/A85+A85+0.170543895888834/(-11.5145102171086-1.86941262115636/(-20.9697337481442+0.0283538914290296*(-1.10749279931295+A85)*(-126.211815109957+2*A85)))))))))))))</f>
        <v>-267.88404626838474</v>
      </c>
      <c r="CG85">
        <f>A85*((1.78768215442851*(-9.41375168477593+A85))/A85-0.591080636583349*(A85+A85*(2.23331936112216-8.50249844320438*A85+(3.28556531108678*(-11.795330726331+88.3955904393784/A85-A85))/(-205.892344307736-657.131049911602*(-13.1453067185374-A85)+1.29793404130587*(-0.866683046774748-0.253718577388772*A85)+A85*(19.5017625390124-A85+0.509722559084822/(-2.69774902401106-9.8816356325883/A85+0.591080636583349*(A85+A85*(2.23331936112216-8.50249844320438*A85-21.6456057363868/(16.9996012313116-11.5611147002922*A85+A85*(11.0256510908831+0.0326892489558654/(-341.571024947886-0.0701630778125947*A85+(3.83909585407397*(-5.7475695925577+0.00457255799530629*(21.3005255926588-7.70465133970322/A85-A85+(0.255368864256037*(10.7783333403427+A85))/(-21.9329525751883-A85))))/(-1.68547612868648-0.0468227213141608/(-0.978872100238622+0.260899672922807*(-3.85474577276348+A85)))))+A85*(26.909540462621/A85+A85+0.170543895888834/(-11.5145102171086-1.86941262115636/(-20.9697337481442+0.0283538914290296*(-1.10749279931295+A85)*(-136.417175633745-9.08623915620352*(-8.16824090836553-7.70465133970322*A85)+2*A85)))))))))))))</f>
        <v>-267.88404627551529</v>
      </c>
      <c r="CH85">
        <f>A85*((1.78768215442851*(-9.41375168477593+A85))/A85-0.591080636583349*(A85+A85*(2.23331936112216-8.50249844320438*A85+(3.28556531108678*(-11.795330726331+88.3955904393784/A85-A85))/(-205.892344307736-657.131049911602*(-13.1453067185374-A85)+1.29793404130587*(-0.866683046774748-0.253718577388772*A85)+A85*(19.5017625390124-A85-9.08623915620352/((-6.3113422868837-0.158807854947652*(-11.795330726331+(6.47916959775645*(13.6475787857626+0.269700345314439/(239.656390749398-A85)))/A85-A85))*(-2.69774902401106-9.8816356325883/A85+0.591080636583349*(A85+A85*(2.23331936112216-8.50249844320438*A85-21.6456057363868/(16.9996012313116-11.5611147002922*A85+(11.0256510908831+0.0508420921114049*(-1.7124479022942-A85))*A85+A85*(26.909540462621/A85+A85+0.170543895888834/(-11.5145102171086-1.86941262115636/(-20.9697337481442+0.0283538914290296*(-1.10749279931295+A85)*(-136.417175633745-9.08623915620352*(-8.16824090836553-7.70465133970322*A85)+2*A85))))))))))))))</f>
        <v>-267.88405586189151</v>
      </c>
      <c r="CI85">
        <f>A85*((1.78768215442851*(-9.41375168477593+A85))/A85-0.591080636583349*(A85+A85*(2.23331936112216-8.50249844320438*A85+(3.28556531108678*(-11.795330726331+88.3955904393784/A85-A85))/(-205.892344307736-657.131049911602*(-13.1453067185374-A85)+1.29793404130587*(-0.866683046774748-0.253718577388772*A85)+(19.5017625390124+0.509722559084822/(-2.31297626730132-9.8816356325883/A85)-A85)*A85))))</f>
        <v>-267.88396367184816</v>
      </c>
      <c r="CJ85">
        <f>A85*((1.78768215442851*(-9.41375168477593+A85))/A85-0.591080636583349*(A85+A85*(2.23331936112216-8.50249844320438*A85+(3.28556531108678*(-11.795330726331+88.3955904393784/A85-A85))/(-205.892344307736-660.753895991964*(-13.1453067185374-A85)+1.29793404130587*(-0.866683046774748-0.315117867068885*A85)+A85*(19.5017625390124-A85-9.08623915620352/((-6.3113422868837-0.158807854947652*(-11.795330726331+(6.47916959775645*(13.6475787857626+0.269700345314439/(239.656390749398-A85)))/A85-A85))*(-2.69774902401106-9.8816356325883/A85+0.591080636583349*(A85+A85*(2.23331936112216-8.50249844320438*A85-21.6456057363868/(16.9996012313116-11.5611147002922*A85+(11.0256510908831+0.0508420921114049*(-1.7124479022942-A85))*A85+A85*(26.909540462621/A85+A85+0.170543895888834/(-11.5145102171086-1.86941262115636/(-20.9697337481442+0.059248057017872*(-1.10749279931295+A85)*(-136.417175633745-9.08623915620352*(-8.16824090836553-7.70465133970322*A85)+2*A85))))))))))))))</f>
        <v>-267.88482929857366</v>
      </c>
      <c r="CK85">
        <f>A85*((1.78768215442851*(-9.41375168477593+A85))/A85-0.591080636583349*(A85+A85*(2.23331936112216-8.50249844320438*A85+(3.28556531108678*(-11.795330726331+88.3955904393784/A85-A85))/(-205.892344307736-657.131049911602*(-13.1453067185374-A85)+1.29793404130587*(12.2599106019072-0.253718577388772*A85)+A85*(17.1802299945606-A85+0.509722559084822/(-3.54723577832546-9.8816356325883/A85+0.591080636583349*(A85+A85*(2.23331936112216-8.50249844320438*A85-21.6456057363868/(16.9996012313116-11.5611147002922*A85+A85*(11.0256510908831+0.0326892489558654/(-341.571024947886-0.0701630778125947*A85+(3.83909585407397*(-5.7475695925577+0.00457255799530629*(21.3005255926588-7.70465133970322/A85-A85+(0.255368864256037*(10.7783333403427+A85))/(-21.9329525751883-A85))))/(-1.68547612868648-0.0468227213141608/(-0.978872100238622+0.260899672922807*(-3.85474577276348+A85)))))+A85*(26.909540462621/A85+A85+0.170543895888834/(-11.5145102171086-1.86941262115636/(-20.9697337481442+0.0283538914290296*(-1.10749279931295+A85)*(-136.417175633745+2*A85-9.08623915620352*(-7.90947004547679-7.70465133970322*A85+0.0326994053389128*(0.349947017264391-6.40580804799589*(10.2053605237884-A85^2*(20.3649575723876-0.0648249043217953*A85+0.0720638415512307/(-21.9946707322958-0.295472651070439*(0.349947017264391-0.370841049966837*(9.52252072187728-0.0249591504097229*(-106.73002875976+A85)))*A85))))))))))))))))))</f>
        <v>-267.88460300343775</v>
      </c>
      <c r="CL85">
        <f>A85*((1.78768215442851*(-9.41375168477593+A85))/A85-0.591080636583349*(A85+A85*(2.23331936112216-8.50249844320438*A85+(3.28556531108678*(-11.795330726331+88.3955904393784/A85-A85))/(-204.665866510066+A85*(19.5017625390124-A85+0.439032608267181/(-3.54723577832546-9.8816356325883/A85+0.591080636583349*(A85+A85*(2.23331936112216-8.50249844320438*A85-21.6456057363868/(16.9996012313116+1.17312252422081*(11.0256510908831+0.0200528172855887/(-1.83797700270173-A85))-11.5611147002922*A85+(-1.00824040949715+A85)*A85)))))+1.29793404130587*(-0.866683046774748-A85/(-1.83797700270173-243.486294341925/(-38.5102309961473-0.254345750200885*(7.90947004547679-0.0326994053389128*A85)-(3.59047055827461-9.70465133970322*A85)/(8.47083696681075+(-1.61976960029927*(231.73313165138-A85))/(76.9933573259133-6.25669317890457*(5.7374656725567-0.0470217012695777*(-9.74021213648341-0.430857376088531/((-13.0120042753555-(-2.66427372847029+A85)/(9.52252072187728-14.4757538947926/A85))*(-11.5145102171086-A85)))-A85)-5.7475695925577*A85-0.295472651070439*((-15.6366655134501+A85)/(-13.0120042753555+(-0.373931536356963*(-2.66427372847029+A85))/A85)+A85+(7.70465133970322*A85)/(10.3681247273514-7.70465133970322*A85))+(-6.19832735077643*(-6.65456736194314+(-0.000720333190851121*(9.65940809762727-9.36582116150878/A85))/(40.7981036644695-A85)-8.72247219696322*A85))/(-17.9354544211165+7.70465133970322/A85+A85))))))))))</f>
        <v>-270.81491087530685</v>
      </c>
      <c r="CM85">
        <f>A85*((1.78768215442851*(-9.41375168477593+A85))/A85-0.591080636583349*(A85+A85*(2.23331936112216-8.50249844320438*A85+(3.28556531108678*(-11.795330726331+88.3955904393784/A85-A85))/(-204.665866510066+A85*(19.5017625390124-A85+0.439032608267181/(-3.54723577832546-9.8816356325883/A85+0.591080636583349*(A85+A85*(2.23331936112216-8.50249844320438*A85-21.6456057363868/(16.9996012313116+1.17312252422081*(11.0256510908831+0.0200528172855887/(-1.83797700270173-A85))-11.5611147002922*A85+(-1.00824040949715+A85)*A85)))))+1.29793404130587*(-0.866683046774748-A85/(-1.83797700270173-243.486294341925/(-38.5102309961473-0.254345750200885*(7.90947004547679-0.0326994053389128*A85)-(3.59047055827461-9.70465133970322*A85)/(8.47083696681075+(-1.61976960029927*(231.73313165138-A85))/(76.9933573259133-6.25669317890457*(5.7374656725567-0.0470217012695777*(-9.74021213648341-0.430857376088531/((-13.0120042753555-(-2.66427372847029+A85)/(9.52252072187728-14.4757538947926/A85))*(-11.5145102171086-A85)))-A85)-5.7475695925577*A85-0.295472651070439*((-15.6366655134501+A85)/(-13.0120042753555+(-0.373931536356963*(-2.66427372847029+A85))/A85)+A85+(7.70465133970322*A85)/(10.3681247273514-7.70465133970322*A85))+(-6.19832735077643*(-6.65456736194314+(-0.000720333190851121*(9.65940809762727-9.36582116150878/A85))/(40.7981036644695-A85)-8.72247219696322*A85))/(-17.9354544211165+7.70465133970322/A85+A85))))))))))</f>
        <v>-270.81491087530685</v>
      </c>
      <c r="CN85">
        <f>A85*((1.78768215442851*(-9.41375168477593+A85))/A85-0.591080636583349*(A85+A85*(2.23331936112216-8.50249844320438*A85+(3.28556531108678*(-11.795330726331+(6.47916959775645*(13.6793313314224-0.0648249043217953*(-13.0120042753555+A85)))/A85-A85))/(-205.892344307736-657.131049911602*(-13.1453067185374-A85)+1.29793404130587*(4.8681301151768-0.758003540117225*A85)+A85*(19.5017625390124-A85+0.509722559084822/(-3.54723577832546-9.8816356325883/A85+0.591080636583349*(A85+A85*(2.23331936112216-8.50249844320438*A85-21.6456057363868/(16.9996012313116-11.5611147002922*A85+A85*(11.0256510908831+0.0326892489558654/(-341.571024947886+0.03701419564955*A85+(3.83909585407397*(-5.7475695925577+0.00457255799530629*(21.3005255926588-7.70465133970322/A85-A85+(0.255368864256037*(10.7783333403427+A85))/(-21.9329525751883-A85))))/(-1.68547612868648-0.0468227213141608/(-0.978872100238622+0.260899672922807*(-3.85474577276348+A85)))))+A85*(A85-(2.96190233629062-7.70465133970322*A85+2.10304212237846*(-5.7475695925577-0.0665747721139105*(19.7089727488426+(-13.0120042753555-A85)*(21.3005255926588-7.70465133970322/A85-A85+(-0.0648249043217953*(27.9660751159085-5.7475695925577*A85-(15.435634367927-A85)*A85-0.295472651070439*(-32.6925739895461+8.70465133970322*A85)+0.0672584020617915/(-341.571024947886-0.0701630778125947*A85+(3.83909585407397*(-5.7475695925577+0.00457255799530629*(4.10107463361051-7.70465133970322/A85-A85+(0.255368864256037*(10.7783333403427+A85))/(-10.8688000851137-A85))))/(-1.68547612868648-0.0468227213141608/(-0.978872100238622+0.260899672922807*(-3.85474577276348+A85))))-6.25669317890457*(4.48165305409127+0.00692299184520138*(-9.74021213648341+(-1.4914365960962*(-1.10749279931295+A85))/((-11.5145102171086-A85)*(-(-2.66427372847029+A85)/(9.52252072187728-7.70465133970322*A85)+A85)))-7.70465133970322*(269.085221619085-0.227051385532832*A85+A85^2*(-0.642956408722068-1.4914365960962/((-21.9946707322958+(7.63140505519357*(0.349947017264391-0.370841049966837*(9.52252072187728-0.0249591504097229*(-106.73002875976+A85))))/(-4.14864860587967+0.316159827387948*A85))*(-11.5145102171086+1.597464086832*A85*(21.3005255926588-7.70465133970322/A85-A85+(0.00554767686096463*(17.4049604156163-32.9612088312663*A85-0.295472651070439*(-0.0182809440882379*(-106.73002875976+A85)+7.70465133970322*A85)-(-12.7673065726998-2.45196269590318E-07/(-30.5705701451148-A85)+A85)/(-2.7875307068183+8.70465133970322*A85)-6.25669317890457*(6.02328482228869+0.00692299184520138*(-9.74021213648341+(-1.4914365960962*(-1.10749279931295+A85))/((-13.0120042753555-(-2.66427372847029+A85)/(9.52252072187728-7.70465133970322*A85))*(-11.5145102171086-A85)))-A85-7.70465133970322*(-1126.56557265694+A85^2*(20.3649575723876-0.0648249043217953*A85+0.0720638415512307/(-21.9946707322958-0.295472651070439*(-0.00140126731685094-0.370841049966837*(9.52252072187728-0.0770473238019292*(-106.73002875976+A85)))*A85))))))/(-21.9329525751883-A85)))))))))/((-0.170543895888834+(-0.509898949681325*(-54.6279566228317+A85))/(-8.72247219696322+1.03087349392368*(-48.5075771210707+A85)))*(-21.9329525751883-A85))))))/A85+0.170543895888834/(-11.5145102171086-1.86941262115636/(-20.9697337481442+0.0283538914290296*(-1.10749279931295+A85)*(-136.417175633745-9.08623915620352*(-8.16824090836553-7.70465133970322*A85)+2*A85)))))))))))))</f>
        <v>-267.87611094384567</v>
      </c>
      <c r="CO85">
        <f>A85*((1.78768215442851*(-9.41375168477593+A85))/A85-0.591080636583349*(A85+A85*(2.23331936112216-8.50249844320438*A85+(3.28556531108678*(-11.795330726331+(6.47916959775645*(13.6793313314224-0.0648249043217953*(-13.0120042753555+A85)))/A85-A85))/(-205.892344307736-657.131049911602*(-13.1453067185374-A85)+1.29793404130587*(4.8681301151768-0.758003540117225*A85)+A85*(19.5017625390124-A85+0.509722559084822/(-3.54723577832546-9.8816356325883/A85+0.591080636583349*(A85+A85*(2.23331936112216-8.50249844320438*A85-21.6456057363868/(16.9996012313116-11.5611147002922*A85+A85*(11.0256510908831+0.0326892489558654/(-341.571024947886+0.03701419564955*A85+(3.83909585407397*(-5.7475695925577+0.00457255799530629*(21.3005255926588-7.70465133970322/A85-A85+(0.255368864256037*(10.7783333403427+A85))/(-21.9329525751883-A85))))/(-1.68547612868648-0.0468227213141608/(-0.978872100238622+0.260899672922807*(-3.85474577276348+A85)))))+A85*(A85-(2.96190233629062-7.70465133970322*A85+2.10304212237846*(-5.7475695925577-0.0665747721139105*(19.7089727488426+(-13.0120042753555-A85)*(21.3005255926588-7.70465133970322/A85-A85+(-0.0648249043217953*(27.9660751159085-5.7475695925577*A85-(15.435634367927-A85)*A85+0.0648249043217953*(-32.6925739895461+8.70465133970322*A85)+0.0672584020617915/(-341.571024947886-0.0701630778125947*A85+(3.83909585407397*(-5.7475695925577+0.00457255799530629*(4.10107463361051-7.70465133970322/A85-A85+(0.255368864256037*(10.7783333403427+A85))/(-10.8688000851137-A85))))/(-1.68547612868648-0.0468227213141608/(-0.978872100238622+0.260899672922807*(-3.85474577276348+A85))))-6.25669317890457*(4.48165305409127+0.00692299184520138*(-9.74021213648341+(-1.4914365960962*(-1.10749279931295+A85))/((-11.5145102171086-A85)*(-(-2.66427372847029+A85)/(9.52252072187728-7.70465133970322*A85)+A85)))-7.70465133970322*(269.085221619085-0.227051385532832*A85+A85^2*(-0.642956408722068-1.4914365960962/((-21.9946707322958+(7.63140505519357*(0.349947017264391-0.370841049966837*(9.52252072187728-0.0249591504097229*(-106.73002875976+A85))))/(-4.14864860587967+0.316159827387948*A85))*(-11.5145102171086+1.597464086832*A85*(21.3005255926588-7.70465133970322/A85-A85+(0.00554767686096463*(17.4049604156163-32.9612088312663*A85-0.295472651070439*(-0.0182809440882379*(-106.73002875976+A85)+7.70465133970322*A85)-(-12.7673065726998-2.45196269590318E-07/(-30.5705701451148-A85)+A85)/(-2.7875307068183+8.70465133970322*A85)-6.25669317890457*(6.02328482228869+0.00692299184520138*(-9.74021213648341+(-1.4914365960962*(-1.10749279931295+A85))/((-13.0120042753555-(-2.66427372847029+A85)/(9.52252072187728-7.70465133970322*A85))*(-11.5145102171086-A85)))-A85-7.70465133970322*(-1126.56557265694+A85^2*(20.3649575723876-0.0648249043217953*A85+0.0720638415512307/(-21.9946707322958-0.295472651070439*(-0.00140126731685094-0.370841049966837*(9.52252072187728-0.0770473238019292*(-106.73002875976+A85)))*A85))))))/(-21.9329525751883-A85)))))))))/((-0.170543895888834+(-0.509898949681325*(-54.6279566228317+A85))/(-8.72247219696322+1.03087349392368*(-48.5075771210707+A85)))*(-21.9329525751883-A85))))))/A85+0.170543895888834/(-11.5145102171086-1.86941262115636/(-20.9697337481442+0.0283538914290296*(-1.10749279931295+A85)*(-136.417175633745-9.08623915620352*(-8.16824090836553-7.70465133970322*A85)+2*A85)))))))))))))</f>
        <v>-267.87611094385818</v>
      </c>
      <c r="CP85">
        <f>A85*((1.78768215442851*(-9.41375168477593+A85))/A85-0.591080636583349*(A85+A85*(2.23331936112216-8.50249844320438*A85+(3.28556531108678*(-11.795330726331+90.7355505109157/A85-A85))/(-205.892344307736-657.131049911602*(-13.1453067185374-A85)+1.29793404130587*(11.5399868005308-0.253718577388772*A85)+A85*(19.5265130585661-0.0648249043217953*(25.3767538517204-8.41780546865131/(-7.05413686496253+0.260899672922807*A85))-0.130260399548518*(1.54163176819742-0.202152896498834*A85)-A85+0.509722559084822/(-3.54723577832546-9.8816356325883/A85+0.591080636583349*(A85+(2.23331936112216-21.6456057363868/(16.9996012313116-12.0581527857439*A85)-8.50249844320438*A85)*A85)))))))</f>
        <v>-267.88190666612957</v>
      </c>
      <c r="CQ85">
        <f>A85*((1.78768215442851*(-9.41375168477593+A85))/A85-0.591080636583349*(A85+A85*(2.23331936112216-8.50249844320438*A85+(3.28556531108678*(-11.795330726331+(6.47916959775645*(15.18921055396-0.202152896498834*A85))/A85-A85))/(-205.869231344947-657.131049911602*(-13.1453067185374-A85)+1.29793404130587*(-0.866683046774748-0.165943662391424*A85)+A85*(18.9843272112084-A85+0.509722559084822/(2.25548414890426-9.8816356325883/A85+0.591080636583349*(A85+A85*(2.23331936112216-8.50249844320438*A85-21.6456057363868/(16.9996012313116-11.5611147002922*A85+(11.0256510908831+0.0508420921114049*(-1.7124479022942-A85))*A85+A85*(-8.72247219696322+26.909540462621/A85+15.6908592757023*A85-5.11346457573318/(-11.5145102171086-1.86941262115636/(-20.9697337481442+0.0283538914290296*(-1.10749279931295+A85)*(-4.14864860587967+2*A85+17.3267779536533*(-21.3005255926588+7.70465133970322/A85+A85)-9.08623915620352*(-7.90947004547679-7.70465133970322*A85+7.91362595761954/(-20.2134711651582-0.325252716135354/(-20.9697337481442+0.0283538914290296*(-136.417175633745-9.08623915620352*(-8.16824090836553-7.70465133970322*A85)+2*A85)*(-0.464536390590879+6.7475695925577*A85)))))))))))))))))</f>
        <v>-267.86744068567202</v>
      </c>
      <c r="CR85">
        <f>A85*((1.78768215442851*(-9.41375168477593+A85))/A85-0.591080636583349*(A85+A85*(2.23331936112216-8.50249844320438*A85+(3.28556531108678*(-11.795330726331+90.8296946855487/A85-A85))/(-205.892344307736-657.131049911602*(-13.1453067185374-A85)-1.84956339868489*(-11.427797747067+(-(-11.7884256391914-11.5145102171086/(-4.14864860587967+A85))*A85)/(((-7.70093421551544+(1.78768215442851*(-9.41375168477593+A85))/A85)/A85-A85)*(-9.18153601067854-9.08623915620352*(-360.434164722855+1.17312252422081*(0.118673661382647-A85)+A85*(0.745367975994882+26.909540462621/A85+A85)))))+A85*(17.0673218749188-A85+0.509722559084822/(-3.54723577832546-9.8816356325883/A85+0.591080636583349*(A85+A85*(2.23331936112216-8.50249844320438*A85-21.6456057363868/(16.9996012313116-11.5611147002922*A85+(11.0256510908831+0.0326892489558654/(-341.571024947886-24.4121512102116/(-1.68547612868648-0.0468227213141608/(-0.978872100238622+0.260899672922807*(-3.85474577276348+A85)))-0.0701630778125947*A85))*A85+A85*(26.909540462621/A85+A85-0.000593338408867204/(-10.3412039656413-1.86941262115636/(21.3005255926588-7.70465133970322/A85-A85-0.000190945774844625*(17.06366035267-5.7475695925577*A85+(0.056080240054436*A85)/((-7.70093421551544+(1.78768215442851*(-9.41375168477593+A85))/A85)/A85-A85)-0.295472651070439*(3.93768199236285+0.0173225683349635*(-2.66427372847029+A85)+7.70465133970322*A85))))))))))))))</f>
        <v>-267.88194796966587</v>
      </c>
      <c r="CS85">
        <f>A85*((1.78768215442851*(-9.41375168477593+A85))/A85-0.591080636583349*(A85+A85*(2.23331936112216-8.50249844320438*A85+(3.28556531108678*(-11.795330726331-A85+(6.47916959775645*(13.6475787857626+0.0030411144822065*(-19.0905969243146+7.70465133970322*A85)))/A85))/(-204.665866510066+A85*(17.8068136631776+13.0120042753555/A85-A85+0.439032608267181/(-3.54723577832546-9.8816356325883/A85+0.591080636583349*(A85+A85*(2.23331936112216+8.38368890717737*A85-21.6456057363868/(20.6197516086701-3.856463360589*A85+A85*(-0.00824040949714623+26.909540462621/A85+A85)+1.17312252422081*(11.0256510908831+0.0326892489558654/(-38.832789344097-2.29289601188059*(-5.7475695925577+0.00457255799530629*(9.17257370461289-7.70465133970322/A85+(0.00823152980751744*(17.6513828520051-(0.210495425547904*(-135.668763241033+A85)+(-13.0120042354015+A85)/A85)/(-0.0967402281375073+(-0.150184776124432+A85)/(8.83567328147031-7.70465133970322*A85))-5.7475695925577*A85+(-0.941694835825206*A85)/((-7.70093421551544+(1.78768215442851*(-9.41375168477593+A85))/A85)/A85-A85)-0.295472651070439*(3.93768199236285+8.70465133970322*A85)-0.260477997427134*(7.90947004547679-8.73629213893913/(-19.0905969243146+7.70465133970322*A85))))/(-21.9329525751883-A85)))-9.08623915620352/(-3.54723577832546-5.7475695925577/A85+0.591080636583349*(A85+(4.50641556837511-8.50249844320438*A85)*A85)))))))))+1.29793404130587*(-0.060157542239709-A85/(-1.83797700270173-243.486294341925/(-38.5102309961473-0.254345750200885*(7.90947004547679-0.0326994053389128*A85)-(3.59047055827461-9.70465133970322*A85)/(5.99007297718703+(24.4056571978542*(231.73313165138-A85))/((-20.9697337481442-0.00239510620060323*(-199.930147382323+A85))*(76.9933573259133-6.25669317890457*(5.7374656725567-0.0470217012695777*(-9.74021213648341+(-1.4914365960962*(-0.293009391457677-0.0997699661008838*(1.54163176819742-0.202152896498834*A85)))/((-13.0120042753555-(-2.66427372847029+A85)/(9.52252072187728-14.4757538947926/A85))*(-11.5145102171086-A85)))-A85)-0.295472651070439*((-15.6366655134501+A85)/(-13.0120042753555+0.25071902978358*(-2.66427372847029+A85))+0.190902118805333*A85)-5.7475695925577*A85+(-6.19832735077643*(-6.65456736194314-13.346278822216*A85+(0.0084944913620695*(9.65940809762727-9.36582116150878/A85))/((40.7981036644695-A85)*(-11.5145102171086-0.0720638415512307/(-21.9946707322958+(-A85*(0.349947017264391+0.642956408722068/(-20.9697337481442+2.9080521460322*(-15.8076062289503+A85-7.63376361038766*(-2.808642748929+0.05086509299621*(A85+(-21.9042264165021-0.835398120291562*A85)*A85)*(-15.4261700879022-7.63376361038766*(-2.808642748929+0.00867473112432151*(A85+(-16.1248746422254+0.0271894887216237/(-9.8816356325883-A85)-0.835398120291562*A85)*A85))))))))/(-4.14864860587967-0.906182945313007*A85))))))/(-19.7978148613271+7.70465133970322/A85+A85)))))))))))</f>
        <v>-270.99253337278145</v>
      </c>
      <c r="CT85">
        <f>A85*((1.78768215442851*(-9.41375168477593+A85))/A85-0.591080636583349*(A85+A85*(2.23331936112216-8.50249844320438*A85+(3.28556531108678*(-11.795330726331+(6.47916959775645*(13.6793313314224+0.55978756114169/A85))/A85-A85))/(-205.892344307736+31.7515260006193*(-11.5145102171086+5.7475695925577*(-9.8816356325883-A85))*(-13.1453067185374-A85)+1.29793404130587*(11.5399868005308-0.253718577388772*A85)+A85*(17.8068136631776-0.130260399548518*(1.54163176819742-0.202152896498834*A85)-A85+0.509722559084822/(-3.54723577832546-9.8816356325883/A85+0.591080636583349*(A85+A85*(2.23331936112216-8.50249844320438*A85-21.6456057363868/(16.9996012313116-11.5611147002922*A85+A85*(-0.015022544705517+26.909540462621/A85+A85)+A85*(18.470584745769-0.0326994053389128*(9.52252072187728-7.70465133970322*A85)+0.0326892489558654/(3.13103596135206+(3.83909585407397*(0.00457255799530629*(-7.71135498392531+(0.255368864256037*(10.9285181164671+0.254345750200885*(7.90947004547679-0.0326994053389128*A85)))/(-21.9329525751883-A85)-A85)+A85))/(-1.68547612868648-0.0468227213141608/(-0.978872100238622+0.260899672922807*(-3.85474577276348+A85))))))))))))))</f>
        <v>-267.96207352272614</v>
      </c>
      <c r="CU85">
        <f>A85*((1.78768215442851*(-9.41375168477593+A85))/A85-0.591080636583349*(A85+A85*(2.23331936112216-8.50249844320438*A85+(3.28556531108678*(-11.795330726331+(6.47916959775645*(13.6793313314224+0.55978756114169/A85))/A85-A85))/(-205.892344307736+31.7515260006193*(-11.5145102171086+5.7475695925577*(-9.8816356325883-A85))*(-13.1453067185374-A85)+1.29793404130587*(11.5399868005308-0.253718577388772*A85)+A85*(17.8068136631776-0.130260399548518*(1.54163176819742-0.202152896498834*A85)-A85+0.509722559084822/(-3.54723577832546-9.8816356325883/A85+0.591080636583349*(A85+A85*(2.23331936112216-8.50249844320438*A85-21.6456057363868/(16.9996012313116-0.489125572465364/(-20.9697337481442-0.370974974367012*(-1.10749279931295+A85))-10.5611147002922*A85+A85*(-0.015022544705517+26.909540462621/A85+A85)+A85*(18.470584745769-0.0326994053389128*(9.52252072187728-7.70465133970322*A85)+0.0326892489558654/(3.13103596135206+(3.83909585407397*(0.00457255799530629*(-7.71135498392531+(0.255368864256037*(10.9285181164671+0.254345750200885*(7.90947004547679-0.0326994053389128*A85)))/(-21.9329525751883-A85)-A85)+A85))/(-1.68547612868648-0.0468227213141608/(-0.978872100238622+0.260899672922807*(-3.85474577276348+A85))))))))))))))</f>
        <v>-267.9620735229218</v>
      </c>
      <c r="CV85">
        <f>A85*((1.78768215442851*(-9.41375168477593+A85))/A85-0.591080636583349*(A85+A85*(2.23331936112216-8.50249844320438*A85+(3.28556531108678*(-11.795330726331-A85+(6.47916959775645*(13.6475787857626+0.0030411144822065*(-19.0905969243146+7.70465133970322*A85)))/A85))/(-202.019699851083+A85*(17.8068136631776+13.0120042753555/A85-A85+0.439032608267181/(-3.54723577832546-9.8816356325883/A85+0.591080636583349*(A85+A85*(-12.2359521484974-0.797847103501166*A85-21.6456057363868/(21.5986237089087-2.856463360589*A85+A85*(-0.00824040949714623+26.909540462621/A85+A85)+1.17312252422081*(11.0256510908831+0.0326892489558654/(-1.38683101623632-8.50249844320438*A85+(3.28283924834962*(-11.795330726331+88.4840430420126/A85-A85))/(-207.302677828607+31.7515260006193*(-11.5145102171086+1.597464086832*(13.0351172381444+657.131049911602*(-13.1453067185374-A85)))*(-13.2405578890883-A85)+1.29793404130587*(4.8681301151768-0.758003540117225*A85)+A85*(5.2472344854706-A85+0.509722559084822/(-3.54723577832546-9.8816356325883/A85+0.591080636583349*(A85+A85*(2.23331936112216-8.50249844320438*A85+(-10.8109689109632*A85)/(16.9996012313116-11.5611147002922*A85+A85*(0.0094071297486836/(-11.5145102171086-0.525923966205193*(7.90947004547679-8.73629213893913/(-19.0905969243146+9.8816356325883/A85)))+52.1698150783718/A85+A85)+A85*(11.0256510908831+0.0326892489558654/(-341.571024947886+0.03701419564955*A85+(3.83909585407397*(-5.7475695925577+0.00457255799530629*(22.0455695319624-A85+(0.255368864256037*(10.7783333403427+A85))/(-20.3913208069909-2*A85))))/(-1.68547612868648-0.0468227213141608/(-0.978872100238622+0.260899672922807*(-3.85474577276348+A85))))))))))))))))))+1.29793404130587*(-0.060157542239709-A85/(-1.83797700270173-243.486294341925/(-38.5102309961473-0.254345750200885*(7.90947004547679-0.0326994053389128*A85)-(3.59047055827461-9.70465133970322*A85)/(5.99007297718703+(24.4056571978542*(231.73313165138-A85))/((-20.9697337481442-0.00239510620060323*(-199.930147382323+A85))*(76.9933573259133-6.25669317890457*(5.7374656725567-0.0470217012695777*(-9.74021213648341+(-1.4914365960962*(-0.293009391457677-0.0997699661008838*(1.54163176819742-0.202152896498834*A85)))/((-13.0120042753555-(-2.66427372847029+A85)/(9.52252072187728-14.4757538947926/A85))*(-11.5145102171086-A85)))-A85)-0.295472651070439*((-15.6366655134501+A85)/(-13.0120042753555+0.25071902978358*(-2.66427372847029+A85))+0.190902118805333*A85)-5.7475695925577*A85+(-6.19832735077643*(-6.65456736194314-13.346278822216*A85+(0.0084944913620695*(9.65940809762727-9.36582116150878/A85))/((40.7981036644695-A85)*(-11.5145102171086-0.0720638415512307/(-21.9946707322958+(-A85*(0.349947017264391+0.642956408722068/(-20.9697337481442+2.9080521460322*(-15.8076062289503+A85-7.63376361038766*(-2.808642748929+0.05086509299621*(A85+(-21.9042264165021-0.835398120291562*A85)*A85)*(-15.4261700879022-28.2670372487393*(-2.808642748929+0.00867473112432151*(A85+(-16.1248746422254+0.0271894887216237/(-9.8816356325883-A85)-0.835398120291562*A85)*A85))))))))/(-4.14864860587967-0.906182945313007*A85))))))/(-19.7978148613271+7.70465133970322/A85+A85)))))))))))</f>
        <v>-271.02141037709214</v>
      </c>
      <c r="CW85">
        <f>A85*((1.78768215442851*(-9.41375168477593+A85))/A85-0.591080636583349*(A85+A85*(2.23331936112216-8.50249844320438*A85+(3.28556531108678*(-11.795330726331-A85+(6.47916959775645*(13.6475787857626+0.0030411144822065*(-19.0905969243146+7.70465133970322*A85)))/A85))/(-202.188318444838+A85*(17.8068136631776+13.0120042753555/A85-A85+0.439032608267181/(-3.54723577832546-9.8816356325883/A85+0.591080636583349*(A85+A85*(2.23331936112216-8.50249844320438*A85-21.6456057363868/(20.6197516086701-3.856463360589*A85-11.7884256391914*(-0.00824040949714623+26.909540462621/A85+A85)+1.17312252422081*(11.0256510908831+0.0326892489558654/(-38.832789344097-2.28957528727028*(-5.7475695925577+0.00457255799530629*(9.17257370461289-7.70465133970322/A85+(0.00823152980751744*(17.6513828520051-(0.210495425547904*(-135.668763241033+A85)+(-13.0120042354015+A85)/A85)/(-0.0967402281375073+(-0.150184776124432+A85)/(8.83567328147031-7.70465133970322*A85))-5.7475695925577*A85+(-0.941694835825206*A85)/((-7.70093421551544+(1.78768215442851*(-9.41375168477593+A85))/A85)/A85-A85)-0.295472651070439*(3.94504067335086+8.70465133970322*A85)-0.260477997427134*(7.90947004547679-8.73629213893913/(-19.0905969243146+7.70465133970322*A85))))/(-21.9329525751883-A85)))-9.08623915620352/(-3.54723577832546-5.7475695925577/A85+0.591080636583349*(A85+(4.50641556837511-8.50249844320438*A85)*A85)))))))))+1.29793404130587*(-0.060157542239709-A85/(-1.83797700270173-243.486294341925/(-38.5102309961473-0.254345750200885*(7.90947004547679-0.0326994053389128*A85)-(3.59047055827461-9.70465133970322*A85)/(5.99007297718703+(24.4056571978542*(231.73313165138-A85))/((76.9933573259133-6.25669317890457*(5.7374656725567-0.0470217012695777*(-9.74021213648341-1.85841810576858/((-13.0120042753555-(-2.66427372847029+A85)/(9.52252072187728-14.4757538947926/A85))*(-11.5145102171086-A85)))-A85)-0.295472651070439*((-15.6366655134501+A85)/(-13.0120042753555+0.25071902978358*(-2.66427372847029+A85))+0.190902118805333*A85)-5.7475695925577*A85+(-6.19832735077643*(-6.65456736194314+(-0.000325695714606869*(9.65940809762727-9.36582116150878/A85))/(40.7981036644695-A85)-13.346278822216*A85))/(-19.7978148613271+7.70465133970322/A85+A85))*(-20.9697337481442-0.00239510620060323*(-199.930147382323-0.325252716135354/(-20.9697337481442+0.0283538914290296*(-1.10749279931295+A85)*(-90.9212729384197-9.08623915620352*(-8.16824090836553-7.70465133970322*A85)+2*A85)))))))))))))</f>
        <v>-271.02066922802641</v>
      </c>
      <c r="CX85">
        <f>A85*((1.78768215442851*(-9.41375168477593+A85))/A85-0.591080636583349*(A85+A85*(2.23331936112216-8.50249844320438*A85+(3.28556531108678*(-11.795330726331-A85+(6.47916959775645*(13.6475787857626+0.0030411144822065*(-19.0905969243146+7.70465133970322*A85)))/A85))/(-202.188318444838+A85*(17.8068136631776+13.0120042753555/A85-A85+0.439032608267181/(-3.54723577832546-9.8816356325883/A85+0.591080636583349*(A85+A85*(2.23331936112216-8.50249844320438*A85-21.6456057363868/(20.6197516086701-3.856463360589*A85-11.7884256391914*(-0.00824040949714623+26.909540462621/A85+A85)+1.17312252422081*(11.0256510908831+0.0326892489558654/(-38.832789344097-2.28957528727028*(-5.7475695925577+0.00457255799530629*(9.17257370461289-7.70465133970322/A85+(0.00823152980751744*(17.6513828520051-(0.210495425547904*(-135.668763241033+A85)+(-13.0120042354015+A85)/A85)/(-0.0967402281375073+(-0.150184776124432+A85)/(8.83567328147031-7.70465133970322*A85))-5.7475695925577*A85+(-0.941694835825206*A85)/((-7.70093421551544+(1.78768215442851*(-9.41375168477593+A85))/A85)/A85-A85)-0.295472651070439*(3.94504067335086+8.70465133970322*A85)-0.260477997427134*(7.90947004547679-8.73629213893913/(-19.0905969243146+7.70465133970322*A85))))/(-21.9329525751883-A85)))-9.08623915620352/(-3.54723577832546-5.7475695925577/A85+0.591080636583349*(A85+(4.50641556837511-8.50249844320438*A85)*A85)))))))))+1.29793404130587*(-0.060157542239709-A85/(-1.83797700270173-243.486294341925/(-38.5102309961473-0.254345750200885*(7.90947004547679-0.0326994053389128*A85)-(3.59047055827461-9.70465133970322*A85)/(5.99007297718703+(24.4056571978542*(231.73313165138-A85))/((76.9933573259133-6.25669317890457*(5.7374656725567-0.0470217012695777*(-9.74021213648341-1.85841810576858/((-13.0120042753555-(-2.66427372847029+A85)/(9.52252072187728-14.4757538947926/A85))*(-11.5145102171086-A85)))-A85)-0.295472651070439*((-15.6366655134501+A85)/(-13.0120042753555+0.25071902978358*(-2.66427372847029+A85))+0.190902118805333*A85)-5.7475695925577*A85+(-6.19832735077643*(-6.65456736194314+(-0.000325695714606869*(9.65940809762727-9.36582116150878/A85))/(40.7981036644695-A85)-13.346278822216*A85))/(-19.7978148613271+7.70465133970322/A85+A85))*(-20.9697337481442-0.00239510620060323*(-199.930147382323-0.325252716135354/(-20.9697337481442+0.0283538914290296*(-1.10749279931295+A85)*(-90.9212729384197-9.08623915620352*(-8.16824090836553-7.70465133970322*A85)+2*A85)))))))))))))</f>
        <v>-271.02066922802641</v>
      </c>
    </row>
    <row r="86" spans="1:102" x14ac:dyDescent="0.35">
      <c r="A86">
        <v>-3.38</v>
      </c>
      <c r="B86">
        <v>-243.06100000000001</v>
      </c>
      <c r="C86">
        <f>193.69176202304*A86</f>
        <v>-654.67815563787519</v>
      </c>
      <c r="D86">
        <f>-1.92054690949705*(-11.8595613234476-138.205558200198*A86)</f>
        <v>-874.37742709952465</v>
      </c>
      <c r="E86">
        <f>10.1917087941061-31.1170293636045*(9.08623915620352-7.70093421551544*A86)</f>
        <v>-1082.495124690678</v>
      </c>
      <c r="F86">
        <f>0.04341214994408*(-10.3698843596424-138.205558200198*A86)*(-38.7699817661012+A86)</f>
        <v>-835.79816047518318</v>
      </c>
      <c r="G86">
        <f>-0.210495425547904-(-71.3611072153974+(19.6536097534964-3.43375477393667*A86)*(0.382435042523182+A86)-10.7023544006767*A86)*A86</f>
        <v>-435.85914600790454</v>
      </c>
      <c r="H86">
        <f>-0.374372226308974*A86*(-174.072112940427-9.41709924199742*A86^2)</f>
        <v>-356.40238068801352</v>
      </c>
      <c r="I86">
        <f>-0.374372226308974*A86*(-174.072112940427-9.41709924199742*A86^2)</f>
        <v>-356.40238068801352</v>
      </c>
      <c r="J86">
        <f>A86*(-0.559853898096202*(-15.0655653653934+A86)-0.591080636583349*(A86+(9.54956431784201-8.64498050711686/(-11.5145102171086+A86)-8.70465133970322*A86)*A86))</f>
        <v>-308.73980795905766</v>
      </c>
      <c r="K86">
        <f>A86*(-67.4132717576506/A86-0.591080636583349*(A86+(-0.738710316084834-8.70465133970322*A86)*A86))</f>
        <v>-267.85497711263793</v>
      </c>
      <c r="L86">
        <f>A86*(-0.102667168434079*(-15.0655653653934+A86)-0.591080636583349*(A86+(1.41306983904657-8.70465133970322*A86)*A86))</f>
        <v>-221.37300918135406</v>
      </c>
      <c r="M86">
        <f>A86*(-2.00321025026063-0.591080636583349*(A86+(2.66237166736654-8.70465133970322*A86)*A86))</f>
        <v>-216.63748258737715</v>
      </c>
      <c r="N86">
        <f>A86*(-2.00321025026063-0.591080636583349*(A86+(2.66237166736654-8.70465133970322*A86)*A86))</f>
        <v>-216.63748258737715</v>
      </c>
      <c r="O86">
        <f>A86*(-2.00321025026063-0.591080636583349*(A86+(2.66237166736654-8.70465133970322*A86)*A86))</f>
        <v>-216.63748258737715</v>
      </c>
      <c r="P86">
        <f>A86*(-5.25988185779231-0.591080636583349*(A86+(2.85711484716779-8.70465133970322*A86)*A86))</f>
        <v>-206.9449829302676</v>
      </c>
      <c r="Q86">
        <f>A86*(-2.66427372847029-0.591080636583349*(A86+(2.67506717766624-8.70465133970322*A86)*A86)+0.0851694167181694*A86*(-3.67395226037128-0.106227573605666*(-19.8664416408778+4.23564816285838*A86)))</f>
        <v>-214.53044510528522</v>
      </c>
      <c r="R86">
        <f>A86*(-16.2433075904146/A86-0.591080636583349*(A86+(2.2894241030653-8.59201903880644*A86)*A86))</f>
        <v>-234.56247260872971</v>
      </c>
      <c r="S86">
        <f>A86*(1.78768215442851-0.591080636583349*(-4.75069706335457*A86+(9.67270549800171+(-0.0762628927555618*(-35.1427510772668-6.47916959775645*(14.1894847205398-8.70465133970322*A86)))/(-26.3848834212577-A86)-8.70465133970322*A86)*A86))</f>
        <v>-230.84455946051276</v>
      </c>
      <c r="T86">
        <f>A86*(1.78768215442851-0.591080636583349*(-4.75069706335457*A86+(9.67270549800171+(-0.0762628927555618*(-35.1427510772668-6.47916959775645*(14.1894847205398-8.70465133970322*A86)))/(-26.3848834212577-A86)-8.70465133970322*A86)*A86))</f>
        <v>-230.84455946051276</v>
      </c>
      <c r="U86">
        <f>A86*(1.78768215442851-0.591080636583349*(-4.75069706335457*A86+(9.67270549800171+(-0.0762628927555618*(-35.1427510772668-6.47916959775645*(14.1894847205398-8.70465133970322*A86)))/(-26.3848834212577-A86)-8.70465133970322*A86)*A86))</f>
        <v>-230.84455946051276</v>
      </c>
      <c r="V86">
        <f>A86*(-14.3769306007612/A86-0.591080636583349*(A86+A86*(2.23331936112216-0.0994654892876367*(10.9285181164671-1.597464086832*A86)-8.70465133970322*A86-A86/(-A86-1.4914365960962/((-20.6889345125265-A86+A86/(-7.70465133970322+A86))*(-11.5145102171086-37.6730192749921*(-8.83567328147031+10.6010817410621*A86)))))))</f>
        <v>-230.67371498645949</v>
      </c>
      <c r="W86">
        <f>A86*(1.78768215442851-0.591080636583349*(-4.75069706335457*A86+(9.67270549800171+(-0.0762628927555618*(-35.1427510772668-6.47916959775645*(14.1894847205398-8.70465133970322*A86)))/(-26.0090702780185-A86)-8.70465133970322*A86)*A86))</f>
        <v>-230.72644430759348</v>
      </c>
      <c r="X86">
        <f>A86*(1.78768215442851-0.591080636583349*(-4.75069706335457*A86+(9.67270549800171+(-0.0762628927555618*(-35.1427510772668-6.47916959775645*(14.1894847205398-8.70465133970322*A86)))/(-26.0090702780185-A86)-8.70465133970322*A86)*A86))</f>
        <v>-230.72644430759348</v>
      </c>
      <c r="Y86">
        <f>A86*(-0.591080636583349*(-0.030888427049883+1.23022874453774*A86+A86*(2.23331936112216-8.59846152750072*A86-16.8039185500609/(-33.8339522891622+0.926203235993519*(-23.9419611572819+3.52885588954252*A86))))+(1.78768215442851*(-2.00207442588637+104.066602945792/(4.8724379716831+2.56030373891255*(-5.67838266626937-A86*(-15.0655653653934/(-14.5053016080037+8.05193418027864/(-29.8487573811179+A86))+A86)))))/A86)</f>
        <v>-231.16070583354065</v>
      </c>
      <c r="Z86">
        <f>A86*(-16.2433075904146/A86-0.591080636583349*(A86+A86*(2.23331936112216-8.54004945999478*A86-21.6456057363868/(-360.569605274924+2.67428634060268*A86))))</f>
        <v>-233.39290893396156</v>
      </c>
      <c r="AA86">
        <f>A86*(-16.2433075904146/A86-0.591080636583349*(A86+A86*(2.23331936112216-8.54004945999478*A86-21.6456057363868/(-360.569605274924+2.67428634060268*A86))))</f>
        <v>-233.39290893396156</v>
      </c>
      <c r="AB86">
        <f>A86*(-0.591080636583349*(-0.0886244387231676+1.22392310969417*A86+(2.23331936112216-0.00645083090939061*(-30.3961686395617-10.7720211365972*A86)-8.59846152750072*A86)*A86)+(1.78768215442851*(-0.221802542451559+104.066602945792/(-0.894328798801522-8.70465133970322*A86-0.0595072045140217*(29.84950618718-3.80521488484027*(-2.81364444256627+A86)*A86)+2.56030373891255*(-5.67838266626937-(0.770784743473709+A86)*A86))))/A86)</f>
        <v>-252.97518188987104</v>
      </c>
      <c r="AC86">
        <f>A86*(-16.2433075904146/A86-0.591080636583349*(A86+A86*(2.23331936112216-8.54004945999478*A86-21.6456057363868/(-95.3124418755147+2.67428634060268*A86))))</f>
        <v>-234.39816337569872</v>
      </c>
      <c r="AD86">
        <f>A86*(-16.2433075904146/A86-0.591080636583349*(A86+A86*(2.23331936112216-8.54004945999478*A86-21.6456057363868/(-95.3124418755147+2.67428634060268*A86))))</f>
        <v>-234.39816337569872</v>
      </c>
      <c r="AE86">
        <f>A86*(-16.2433075904146/A86-0.591080636583349*(A86+A86*(2.23331936112216-8.54004945999478*A86-21.6456057363868/(-353.697662098089+A86+2.67428634060268*(1.4914365960962+A86^2)))))</f>
        <v>-233.45062381439035</v>
      </c>
      <c r="AF86">
        <f>A86*(-16.2433075904146/A86-0.591080636583349*(A86+A86*(2.23331936112216-8.54004945999478*A86-21.6456057363868/(-349.549013492209+1.17312252422081*(4.26279568712689-0.189245231216088*A86)+2.67428634060268*A86+A86*(28.389868728042+(0.00313223615797492*(-0.20758518695943-2*A86+1.07970708504832*(-5.18778203141601+A86-0.591080636583349*(A86+A86*(2.23331936112216-8.54004945999478*A86+80.8741288815322/(-366.204633720632+2.67428634060268*(1.4914365960962+A86*(9.67270549800171-8.70465133970322*A86+0.55978756114169/((-30.5705701451148-A86)*(-11.5145102171086+0.591080636583349*(0.69660010098718+(10.7397863628764-7.70465133970322*A86)*A86)))))))))))/(-30.5705701451148-A86))))))</f>
        <v>-233.32315129744421</v>
      </c>
      <c r="AG86">
        <f>A86*(-16.2433075904146/A86-0.591080636583349*(A86+A86*(2.23331936112216-8.54004945999478*A86-21.6456057363868/(-50.868076542542+9.08623915620352*(-32.2889027069362+0.0854392015063308*(5.37070002459733+2.15766203126184/(-34.4253159178783-2*A86))+1.14120274665633*(-1.597464086832+5.11661586882169*A86-0.122459881452572*(-4.41325915122188-0.0663765332230456*(1.13181170204979-8.92009638950888*(-3.93165602024091+10.697621481162*A86+0.69660010098718*(5.28414900377679+(-97.561671575363*A86)/(-3.52885588954252-2.56030373891255/(-10.1917087941061+A86^2))))))))))))</f>
        <v>-233.30701886193125</v>
      </c>
      <c r="AH86">
        <f>A86*(-16.2433075904146/A86-0.591080636583349*(A86+A86*(2.23331936112216-8.54004945999478*A86-21.6456057363868/(-349.549013492209+2.67428634060268*A86-0.038642792614626*(4.26279568712689-0.189245231216088*A86)*A86+A86*(28.389868728042+(0.00313223615797492*(-0.20758518695943-2*A86+1.07970708504832*(-5.18778203141601+A86-0.591080636583349*(A86+A86*(2.23331936112216-8.54004945999478*A86+80.8741288815322/(-362.064893337856-1.2410735978612*(A86+(0.893374847322381-(-3.52885588954252-8.68053599738865/A86)/A86-6.70465133970322*A86)*A86)+2.67428634060268*(1.4914365960962+A86*(0.150184776124432-8.70465133970322*A86+0.55978756114169/((-30.5705701451148-A86)*(-11.5145102171086+0.591080636583349*(0.69660010098718+(-4.96873541123902-7.70465133970322*A86)*A86)))))))))))/(-30.5705701451148-A86))))))</f>
        <v>-233.31948369574209</v>
      </c>
      <c r="AI86">
        <f>A86*(-16.2433075904146/A86-0.591080636583349*(A86+A86*(2.23331936112216-8.54004945999478*A86-21.6456057363868/(-12.8603888026164+2.67428634060268*(1.4914365960962-0.701703026460166*(9.61073481547766-17.4093026794064*A86))+9.08623915620352*(-39.377468337746+0.513099257822861*A86*(0.349947017264391+(-0.0982513145837397*A86)/(-20.9697337481442+0.0578586387297258*(-376.872138593145+A86))))))))</f>
        <v>-233.28947743644972</v>
      </c>
      <c r="AJ86">
        <f>A86*(-16.2433075904146/A86-0.591080636583349*(A86+A86*(2.23331936112216-8.54004945999478*A86+(-19.4893598547068+3.63355509650637*A86)/(-5.04735637633812+1.67428634060268*A86-(-23.5664305099729+A86)*A86-A86*(8.19648981844017-1.4914365960962/((-21.9946707322958+(0.044117122751957*A86)/(-20.9697337481442+0.0578586387297258*(-131.922664298657+A86)))*(1.78768215442851-0.591080636583349*(19.7089727488426+A86*(9.67270549800171-7.70465133970322/A86-A86+(0.00313223615797492*(35.2541113539253-(-8.54739118173736-0.00356284177356302/(-30.5705701451148-A86)-7.70465133970322*A86)/(5.87063217861022-0.303480082147318*A86)-6.25669317890457*(15.259986394434-0.0470217012695777*(-9.74021213648341+(-1.4914365960962*(-1.10749279931295+A86))/((-13.0120042753555-(-2.66427372847029+A86)/(9.52252072187728-7.70465133970322*A86))*(-11.5145102171086-A86)))-7.70465133970322*(15.7785878651065-11.7884256391914*A86)-A86)-0.254345750200885*(7.90947004547679-0.0384500444101923*(0.349947017264391+3.1602689278842/(-20.9697337481442+0.0578586387297258*(1.54163176819742+A86/(-7.70465133970322+A86)+17.3267779536533*(-16.2912222048287+4.75069706335457*A86)))))))/(-16.5365750342274-A86))))))))))</f>
        <v>-235.89391061619179</v>
      </c>
      <c r="AK86">
        <f>A86*(-16.2433075904146/A86-0.591080636583349*(A86+A86*(2.23331936112216-8.54004945999478*A86+(-19.4893598547068+3.63355509650637*A86)/(-5.04735637633812+1.67428634060268*A86-(-23.5664305099729+A86)*A86-A86*(8.19648981844017-1.4914365960962/((-21.9946707322958+(0.044117122751957*A86)/(-20.9697337481442+0.0578586387297258*(-131.922664298657+A86)))*(1.78768215442851-0.591080636583349*(19.7089727488426+A86*(9.67270549800171-7.70465133970322/A86-A86+(0.00313223615797492*(35.4616965408848-(-8.54739118173736-0.00356284177356302/(-30.5705701451148-A86)-7.70465133970322*A86)/(6.19832735077643-0.303480082147318*A86)-6.25669317890457*(15.259986394434-0.0470217012695777*(-9.74021213648341+(-1.4914365960962*(-1.10749279931295+A86))/((-13.0120042753555-(-2.66427372847029+A86)/(9.52252072187728-7.70465133970322*A86))*(-11.5145102171086-A86)))-7.70465133970322*(15.7785878651065-11.7884256391914*A86)-A86)-0.295472651070439*(-13.75307963788+8.70465133970322*A86)-0.254345750200885*(7.90947004547679-0.0384500444101923*(0.349947017264391+3.1602689278842/(-20.9697337481442+0.0578586387297258*(1.54163176819742+A86/(-7.70465133970322+A86)+17.3267779536533*(-16.2912222048287+4.75069706335457*A86)))))))/(-16.5365750342274-A86))))))))))</f>
        <v>-235.89391076236063</v>
      </c>
      <c r="AL86">
        <f>A86*(-16.2433075904146/A86-0.591080636583349*(A86+A86*(2.23331936112216-8.54004945999478*A86+(-19.4893598547068+3.63355509650637*A86)/(-5.04735637633812+1.67428634060268*A86-(-23.5664305099729+A86)*A86-A86*(10.0580882420114-1.4914365960962/((-21.9946707322958+(0.044117122751957*A86)/(-20.9697337481442+0.0578586387297258*(-131.922664298657+A86)))*(1.78768215442851-0.591080636583349*(19.7089727488426+A86*(9.67270549800171-7.70465133970322/A86-A86+(0.00313223615797492*(35.3229631143794-(-8.54739118173736-0.00356284177356302/(-30.5705701451148-A86)-7.70465133970322*A86)/(6.19832735077643-0.303480082147318*A86)-6.25669317890457*(15.259986394434-0.0470217012695777*(-9.74021213648341+(-1.4914365960962*(-1.10749279931295+A86))/((-13.0120042753555-(-2.66427372847029+A86)/(9.52252072187728-7.70465133970322*A86))*(-11.5145102171086-A86)))-7.70465133970322*(15.7785878651065-11.7884256391914*A86)-A86)-0.295472651070439*(-13.75307963788+8.70465133970322*A86)-0.254345750200885*(7.90947004547679-0.0384500444101923*(0.349947017264391+3.1602689278842/(-20.9697337481442+0.0578586387297258*(1.54163176819742+A86+17.3267779536533*(-16.2912222048287+4.75069706335457*A86)))))))/(-16.5365750342274-A86))))))))))</f>
        <v>-236.16280836349188</v>
      </c>
      <c r="AM86">
        <f>A86*((1.78768215442851*(-9.41375168477593+A86))/A86-0.591080636583349*(A86+A86*(2.23331936112216-8.54004945999478*A86-21.6456057363868/(-349.549013492209+1.17312252422081*(4.41298046325132-A86)+5.34857268120535*A86+A86*(28.389868728042+(-0.0648249043217953*(-0.20758518695943-2*A86+1.07970708504832*(-5.18778203141601+A86-0.591080636583349*(A86+A86^2*(23.878925097509-7.54004945999478*A86+80.8741288815322/(-362.064893337856+20.6714104038561/(-1.68547612868648-0.0403419044174839/(-0.978872100238622+0.260899672922807*(-15.4261700879022-4.75069706335457*A86)))+2.67428634060268*(1.4914365960962+A86*(0.150184776124432-8.70465133970322*A86+0.55978756114169/((-22.8936399079438-2*A86)*(-29.3603794607854+0.591080636583349*(0.69660010098718+(-4.96873541123902-7.70465133970322*A86)*A86)))))))))))/((-19.9572549172275-A86)*(-11.5145102171086-0.946060758690062*A86)))))))</f>
        <v>-239.94653476761988</v>
      </c>
      <c r="AN86">
        <f>A86*(-16.2433075904146/A86-0.591080636583349*(A86+A86*(2.23331936112216-8.54004945999478*A86+(-19.4893598547068+3.63355509650637*A86)/(-5.04735637633812+1.67428634060268*A86-(-23.5664305099729+A86)*A86-A86*(11.2133267222701+0.116831781137185/(1.78768215442851-0.591080636583349*(19.7089727488426+A86*(9.67270549800171-7.70465133970322/A86-A86+(0.00313223615797492*(33.3189731255483-(-8.54739118173736-0.00356284177356302/(-30.5705701451148-A86)-7.70465133970322*A86)/(6.19832735077643-0.303480082147318*A86)-0.295472651070439*(-13.75307963788+8.70465133970322*A86)-6.25669317890457*(15.259986394434-0.0470217012695777*(-9.74021213648341+(-1.4914365960962*(-1.10749279931295+A86))/((-13.0120042753555-(-2.66427372847029+A86)/(9.52252072187728-7.70465133970322*A86))*(-11.5145102171086-A86)))-A86-7.70465133970322*(15.7785878651065+A86^2*(13.6838669608541-0.0648249043217953*A86+0.0720638415512307/(-21.9946707322958+(-(0.349947017264391-0.370841049966837*(9.52252072187728-0.0249591504097229*(-106.73002875976+A86)))*A86)/(-4.14864860587967-5.45220611889456*A86)))))))/(-16.5365750342274-A86)))))))))</f>
        <v>-236.35693441718988</v>
      </c>
      <c r="AO86">
        <f>A86*(-16.2433075904146/A86-0.591080636583349*(A86+A86*(2.23331936112216-8.54004945999478*A86+(-19.4893598547068+3.63355509650637*A86)/(-5.04735637633812+1.67428634060268*A86-(-23.5664305099729+A86)*A86-A86*(11.2133267222701+0.116831781137185/(1.78768215442851-0.591080636583349*(19.7089727488426+A86*(9.67270549800171-7.70465133970322/A86-A86+(0.00313223615797492*(33.3189731255483-(-6.8329308699175-7.70465133970322*A86)/(6.19832735077643-0.303480082147318*A86)-0.295472651070439*(-13.75307963788+8.70465133970322*A86)-6.25669317890457*(15.259986394434-0.0470217012695777*(-9.74021213648341+(-1.4914365960962*(-1.10749279931295+A86))/((-13.0120042753555-(-2.66427372847029+A86)/(9.52252072187728-7.70465133970322*A86))*(-11.5145102171086-A86)))-A86-7.70465133970322*(15.7785878651065+A86^2*(13.6838669608541-0.0648249043217953*A86+0.0720638415512307/(-21.9946707322958+(-(0.349947017264391-0.370841049966837*(9.52252072187728-0.0249591504097229*(-106.73002875976+A86)))*A86)/(-4.14864860587967-5.45220611889456*A86)))))))/(-16.5365750342274-A86)))))))))</f>
        <v>-236.35693440888497</v>
      </c>
      <c r="AP86">
        <f>A86*(-16.2433075904146/A86-0.591080636583349*(A86+A86*(2.23331936112216-8.54004945999478*A86+(-19.4893598547068+3.33051446947396*A86)/(-15.9758744928053-A86-(-23.5664305099729+A86)*A86-A86*(8.19648981844017-1.4914365960962/((-21.9946707322958-0.00213882453122821*A86*(9.52252072187728-0.0578586387297258*(17.7402262286867+A86)))*(1.78768215442851-0.591080636583349*(19.7089727488426+(0.00313223615797492*A86*(34.7189876449792-0.254345750200885*(7.90947004547679+A86)-6.25669317890457*(2.24798211907849-7.70465133970322*(15.7785878651065-0.126430720926982*A86)+(-0.0470217012695777*(-9.74021213648341+(-1.4914365960962*(18.5033383982009+A86))/((-13.0120042753555-(-1.83797700270173+A86)/(9.52252072187728-15.4261700879022*A86))*(-11.5145102171086-A86))))/(-13.0120042753555+A86))+0.215499127677749*(4.03450441802851+6.73050933037766*A86+(-0.0160414801350464*(-20.2720377407227-A86))/(-4.89845342996016+21.6456057363868/(-348.373377893665-6.47916959775645*(20.0931340865647-3.95085081342893*A86+3.85474577276348/(A86*(-5.92949128961905-1.42510429952773*(24.0788892086758-11.7884256391914*A86)-0.0466708043800502*(-4.75069706335457*A86+A86*(13.2207667081235-8.70465133970322*A86+(-0.0648249043217953*(-0.20758518695943+1.1323788605864/(-10.5590174326625-13.4922171573063*A86)-2*A86))/((-9.03194600525329+13030.5725315903/(-11.447213026267-A86)-0.190902118805333*A86)*(-4.0195152651755+1.597464086832*A86))))))))))))/((-9.52252072187728+7.55446656357878/A86)*(-10.2004105965807-A86))))))))))</f>
        <v>-235.72953902530071</v>
      </c>
      <c r="AQ86">
        <f>A86*(-16.2433075904146/A86-0.591080636583349*(A86+A86*(2.23331936112216-8.54004945999478*A86+(-19.4893598547068+3.33051446947396*A86)/(-15.9758744928053-A86-(-23.5664305099729+A86)*A86-A86*(8.19648981844017-1.4914365960962/((-21.9946707322958-0.00213882453122821*A86*(9.52252072187728-0.0578586387297258*(17.7402262286867+A86)))*(1.78768215442851-0.591080636583349*(19.7089727488426+(0.00313223615797492*A86*(34.7189876449792-0.254345750200885*(7.90947004547679+A86)-6.25669317890457*(2.24798211907849-7.70465133970322*(15.7785878651065-0.126430720926982*A86)+(-0.0470217012695777*(-9.74021213648341+(-1.4914365960962*(18.5033383982009+A86))/((-13.0120042753555-(-1.83797700270173+A86)/(9.52252072187728-15.4261700879022*A86))*(-11.5145102171086-A86))))/(-13.0120042753555+A86))+0.215499127677749*(4.03450441802851+6.73050933037766*A86+(-0.0160414801350464*(-20.2720377407227-A86))/(-4.89845342996016+21.6456057363868/(-348.373377893665-6.47916959775645*(20.0931340865647-3.95085081342893*A86+3.85474577276348/(A86*(-5.92949128961905-1.42510429952773*(24.0788892086758-11.7884256391914*A86)-0.0466708043800502*(-4.75069706335457*A86+A86*(13.2207667081235-8.70465133970322*A86+(-0.0648249043217953*(-0.20758518695943+1.1323788605864/(-10.5590174326625-13.4922171573063*A86)-2*A86))/((-9.03194600525329+13030.5725315903/(-11.447213026267-A86)-0.190902118805333*A86)*(-4.0195152651755+1.597464086832*A86))))))))))))/((-9.52252072187728+7.55446656357878/A86)*(-10.2004105965807-A86))))))))))</f>
        <v>-235.72953902530071</v>
      </c>
      <c r="AR86">
        <f>A86*(-16.2433075904146/A86-0.591080636583349*(A86+A86*(2.23331936112216-8.54004945999478*A86+(-19.4893598547068-0.421079345433338*A86*(-11.795330726331-A86+(6.47916959775645*(13.6838669608541-0.0648249043217953*A86+0.0720638415512307/(-21.9946707322958+(-A86*(0.349947017264391+0.642956408722068/(-20.9697337481442+2.9080521460322*(115.675322711089+A86))))/(-4.14864860587967-0.906182945313007*A86))))/A86))/(-5.04735637633812+1.67428634060268*A86-(-23.5664305099729+A86)*A86-A86*(8.32138252660207-2.63536691649288/((-21.9946707322958-0.00903801600956046/(-20.9697337481442+0.0578586387297258*(-131.922664298657+A86)))*(1.78768215442851-0.591080636583349*(19.7089727488426+A86*(9.67270549800171-7.70465133970322/A86-A86+(0.00313223615797492*(16.6740397126381-(-8.54739118173736+0.000628462153946194/(-30.5705701451148-A86)-7.70465133970322*A86)/(6.19832735077643-0.303480082147318*A86)-6.25669317890457*(15.259986394434-0.0470217012695777*(-9.74021213648341-0.337944486147674/(-11.5145102171086-A86))-7.70465133970322*(15.7785878651065-11.7884256391914*A86)-A86)-0.295472651070439*(-9.52252072187728+7.70465133970322*A86+(1.05297086041812*(-345.928863114851+2.67428634060268*A86-0.038642792614626*(5.23611750906873-0.189245231216088*A86)*A86+A86*(28.389868728042+(0.00313223615797492*(0.499885519475605-2*A86+(-7.70465133970322*(-5.18778203141601+A86-0.591080636583349*(A86+A86*(22.790574799285+0.642956408722068/(-353.89027179985+2.67428634060268*(1.4914365960962+A86))))))/(0.701703026460166+A86)))/(-30.5705701451148-A86))))/A86)-0.254345750200885*(7.90947004547679-0.0384500444101923*(0.349947017264391+3.1602689278842/(-20.9697337481442+0.0578586387297258*(1.54163176819742+A86/(-7.70465133970322+A86)+17.3267779536533*(-16.2912222048287+4.75069706335457*A86)))))))/(-16.5365750342274-A86))))))))))</f>
        <v>-239.36047927072914</v>
      </c>
      <c r="AS86">
        <f>A86*(-16.2433075904146/A86-0.591080636583349*(A86+A86*(2.23331936112216-8.54004945999478*A86+(-19.4893598547068-0.421079345433338*A86*(-11.795330726331-A86+(6.47916959775645*(13.6838669608541-0.0648249043217953*A86+0.0720638415512307/(-21.9946707322958+(-A86*(0.349947017264391+0.642956408722068/(-20.9697337481442+2.9080521460322*(116.286651586742+A86))))/(-4.14864860587967-0.906182945313007*A86))))/A86))/(-5.04735637633812+1.67428634060268*A86-(-23.5664305099729+A86)*A86-A86*(8.32138252660207-2.63536691649288/((-21.9946707322958-0.00903801600956046/(-20.9697337481442+0.0578586387297258*(-131.922664298657+A86)))*(1.78768215442851-0.591080636583349*(19.7089727488426+A86*(9.67270549800171-7.70465133970322/A86-A86+(0.00313223615797492*(16.6740397126381-(-8.54739118173736+0.000628462153946194/(-30.5705701451148-A86)-7.70465133970322*A86)/(6.19832735077643-0.303480082147318*A86)-6.25669317890457*(13.779658129013-0.0470217012695777*(-9.74021213648341-0.337944486147674/(-11.5145102171086-A86))-7.70465133970322*(15.7785878651065-11.7884256391914*A86)-A86)-0.295472651070439*(-9.52252072187728+7.70465133970322*A86+(1.05297086041812*(-345.928863114851+2.67428634060268*A86-0.038642792614626*(5.23611750906873-0.189245231216088*A86)*A86+A86*(28.389868728042+(0.00313223615797492*(0.499885519475605-2*A86+(-7.70465133970322*(-5.18778203141601+A86-0.591080636583349*(A86+A86*(22.790574799285+0.642956408722068/(-353.89027179985+2.67428634060268*(1.4914365960962+A86))))))/(0.701703026460166+A86)))/(-30.5705701451148-A86))))/A86)-0.254345750200885*(7.90947004547679-0.0384500444101923*(0.349947017264391+3.1602689278842/(-20.9697337481442+0.0578586387297258*(1.54163176819742+A86/(-7.70465133970322+A86)+17.3267779536533*(-16.2912222048287+4.75069706335457*A86)))))))/(-16.5365750342274-A86))))))))))</f>
        <v>-239.36047967248896</v>
      </c>
      <c r="AT86">
        <f>A86*(-16.2433075904146/A86-0.591080636583349*(A86+A86*(2.23331936112216-8.54004945999478*A86+(-19.4893598547068-0.421079345433338*A86*(-11.795330726331-A86+(6.47916959775645*(13.6838669608541-0.0648249043217953*A86+0.0720638415512307/(-21.9946707322958+(-A86*(0.349947017264391+0.642956408722068/(-20.9697337481442+2.9080521460322*(115.675322711089+A86))))/(-4.14864860587967-0.906182945313007*A86))))/A86))/(-5.04735637633812+1.67428634060268*A86-(-23.5664305099729+A86)*A86-A86*(8.32138252660207-2.63536691649288/((-21.9946707322958-0.00903801600956046/(-20.9697337481442+0.0578586387297258*(-131.922664298657+A86)))*(1.78768215442851-0.591080636583349*(19.7089727488426+A86*(9.67270549800171-7.70465133970322/A86-A86+(0.00101704786892574*(16.6740397126381-(-8.54739118173736+0.000628462153946194/(-30.5705701451148-A86)-7.70465133970322*A86)/(6.19832735077643-0.303480082147318*A86)-6.25669317890457*(13.779658129013-0.0470217012695777*(-9.74021213648341-0.337944486147674/(-11.5145102171086-A86))-7.70465133970322*(15.7785878651065-11.7884256391914*A86)-A86)-0.295472651070439*(-9.52252072187728+7.70465133970322*A86+(1.05297086041812*(-345.928863114851+2.67428634060268*A86-0.038642792614626*(5.23611750906873-0.189245231216088*A86)*A86+A86*(28.389868728042+(0.00313223615797492*(0.499885519475605-2*A86+(-7.70465133970322*(-5.18778203141601+A86-0.591080636583349*(A86+A86*(22.790574799285+0.642956408722068/(-353.89027179985+2.67428634060268*(1.4914365960962+A86))))))/(0.701703026460166+A86)))/(-30.5705701451148-A86))))/A86)-0.254345750200885*(7.90947004547679-0.0384500444101923*(0.349947017264391+3.1602689278842/(-20.9697337481442+0.0578586387297258*(1.54163176819742+A86/(-7.70465133970322+A86)+17.3267779536533*(-16.2912222048287+4.75069706335457*A86)))))))/(-16.5365750342274-A86))))))))))</f>
        <v>-239.36040766953772</v>
      </c>
      <c r="AU86">
        <f>A86*(-16.2433075904146/A86-0.591080636583349*(A86+A86*(2.23331936112216-8.54004945999478*A86+(-19.4893598547068-0.421079345433338*A86*(-11.795330726331-A86+(6.47916959775645*(13.6838669608541-0.0648249043217953*A86+0.0720638415512307/(-21.9946707322958+(-A86*(0.349947017264391+0.642956408722068/(-20.9697337481442+2.9080521460322*(115.675322711089+A86))))/(-9.74021213648341+(-1.4914365960962*(-1.10749279931295+A86))/((-13.0120042753555-(-2.66427372847029+A86)/(9.52252072187728-7.70465133970322*A86))*(-11.5145102171086-A86))))))/A86))/(-5.04735637633812+1.67428634060268*A86-(-23.5664305099729+A86)*A86-A86*(8.32138252660207-2.63536691649288/((-21.9946707322958-0.00903801600956046/(-20.9697337481442+0.0578586387297258*(-131.922664298657+A86)))*(1.78768215442851-0.591080636583349*(19.7089727488426+A86*(9.67270549800171-7.70465133970322/A86-A86+(0.00313223615797492*(16.6740397126381-(-8.54739118173736+0.000628462153946194/(-30.5705701451148-A86)-7.70465133970322*A86)/(6.19832735077643-0.303480082147318*A86)-6.25669317890457*(13.779658129013-0.0470217012695777*(-9.74021213648341-0.337944486147674/(-11.5145102171086-A86))-A86-7.70465133970322*(-0.425023468304272-(-23.5664305099729+A86)*A86))-0.295472651070439*(-9.52252072187728+7.70465133970322*A86+(1.05297086041812*(-345.928863114851+2.67428634060268*A86-0.038642792614626*(5.23611750906873-0.189245231216088*A86)*A86+A86*(28.389868728042+(0.00313223615797492*(0.499885519475605-2*A86+(-7.70465133970322*(-5.18778203141601+A86-0.591080636583349*(A86+A86*(-7.03758217379158+0.642956408722068/(-353.89027179985+2.67428634060268*(1.4914365960962+A86))))))/(0.701703026460166+A86)))/(-30.5705701451148-A86))))/A86)-0.254345750200885*(7.90947004547679-0.0384500444101923*(0.349947017264391+3.1602689278842/(-20.9697337481442+0.0578586387297258*(1.54163176819742+A86/(-7.70465133970322+A86)+17.3267779536533*(-16.2912222048287+4.75069706335457*A86)))))))/(-16.5365750342274-A86))))))))))</f>
        <v>-239.36018205548083</v>
      </c>
      <c r="AV86">
        <f>A86*((1.78768215442851*(-9.41375168477593+A86))/A86-0.591080636583349*(A86+A86*(2.23331936112216-8.50249844320438*A86-21.6456057363868/(-349.549013492209+28.1997518618174*A86+1.17312252422081*(4.26419695444374+A86-A86/(4.64119259505472-7.90947004547679*A86))))))</f>
        <v>-239.09765138232555</v>
      </c>
      <c r="AW86">
        <f>A86*((1.78768215442851*(-9.41375168477593+A86))/A86-0.591080636583349*(A86+A86*(2.23331936112216-8.50249844320438*A86-21.6456057363868/(-349.549013492209-0.835519787752506*A86+(28.389868728042-9.08623915620352/((-30.5705701451148-A86)*A86))*A86+1.17312252422081*(10.5812728705688+A86)))))</f>
        <v>-239.10509174052336</v>
      </c>
      <c r="AX86">
        <f>A86*((1.78768215442851*(-9.41375168477593+A86))/A86-0.591080636583349*(A86+A86*(2.23331936112216-8.50249844320438*A86-21.6456057363868/(-349.549013492209-0.835519787752506*A86+(28.389868728042-9.08623915620352/((-30.5705701451148-A86)*A86))*A86+1.17312252422081*(10.5812728705688+A86)))))</f>
        <v>-239.10509174052336</v>
      </c>
      <c r="AY86">
        <f>A86*((1.78768215442851*(-9.41375168477593+A86))/A86-0.591080636583349*(A86+A86*(2.23331936112216-8.50249844320438*A86-21.6456057363868/(-349.549013492209-0.835519787752506*A86+(28.389868728042-9.08623915620352/((-30.5705701451148-A86)*A86))*A86+1.17312252422081*(10.5812728705688+A86)))))</f>
        <v>-239.10509174052336</v>
      </c>
      <c r="AZ86">
        <f>A86*((1.78768215442851*(-9.41375168477593+A86))/A86-0.591080636583349*(A86+A86*(2.23331936112216-8.50249844320438*A86-21.6456057363868/(-358.963980352995+1.17312252422081*(4.26419695444374+0.810754768783912*A86)+2.67428634060268*A86+(36.5362795584246+0.439032608267181/(-13.4288714109138-(-8.05559544480868-0.210495425547904*(-36.0570536332402+A86))*(-16.5365750342274-A86)-A86)-A86)*A86+3.52885588954252/(-0.158772522939805*(-15.0655653653934+A86)-0.591080636583349*(-7.90947004547679+A86*(-15.6281607086517+7.50938489036148*A86)))))))</f>
        <v>-239.05999669738364</v>
      </c>
      <c r="BA86">
        <f>A86*((1.78768215442851*(-9.41375168477593+A86))/A86-0.591080636583349*(A86+A86*(2.23331936112216-8.50249844320438*A86-21.6456057363868/(-349.549013492209+2.67428634060268*A86+(33.4487691181765+0.439032608267181/A86-A86)*A86+2.20410141878171*(4.26419695444374+1.19082356068708*A86)))))</f>
        <v>-239.07141041018048</v>
      </c>
      <c r="BB86">
        <f>A86*((1.78768215442851*(-9.41375168477593+A86))/A86-0.591080636583349*(A86+A86*(2.23331936112216-8.50249844320438*A86-21.6456057363868/(-339.872151196942-0.479306951099964*(4.26419695444374+0.810754768783912*A86)+2.67428634060268*A86+A86*(36.5362795584246-A86+0.439032608267181/(1.22434534015239-1.18924523121609*A86-(-8.05559544480868-0.210495425547904*(-36.0570536332402+A86))*A86))+3.52885588954252/(-0.158772522939805*(-15.0655653653934+A86)-0.591080636583349*(-7.90947004547679+A86*(-15.6281607086517+7.50938489036148*A86)))))))</f>
        <v>-239.06969243169499</v>
      </c>
      <c r="BC86">
        <f>A86*((1.78768215442851*(-9.41375168477593+A86))/A86-0.591080636583349*(A86+A86*(2.23331936112216-8.50249844320438*A86-21.6456057363868/(-339.872151196942-0.479306951099964*(4.26419695444374+0.810754768783912*A86)+2.67428634060268*A86+A86*(36.5362795584246-A86+0.439032608267181/(1.22434534015239-1.18924523121609*A86-(-8.05559544480868-0.210495425547904*(-36.0570536332402+A86))*A86))+3.52885588954252/(-0.158772522939805*(-15.0655653653934+A86)-0.591080636583349*(-7.90947004547679+A86*(-15.6281607086517+8.11254278382885*A86)))))))</f>
        <v>-239.06969396528302</v>
      </c>
      <c r="BD86">
        <f>A86*((1.78768215442851*(-10.5611147002922+1.18924523121609*A86))/A86-0.591080636583349*(A86+A86*(2.23331936112216-8.50249844320438*A86-21.6456057363868/(-348.404541946909+2.67428634060268*A86+A86*(28.389868728042+0.439032608267181/(-7.67178727341059+0.674286340602677*A86-A86*(0.00532987170629761+0.371577065503935/(1.78768215442851-0.591080636583349*(19.7089727488426+A86*(9.67270549800171-7.70465133970322/A86-A86+(0.00313223615797492*(3.19813764987817+35.2685275142222/(-131.922664298657+A86)+4.75069706335457*A86-0.295472651070439*(-30.2904376737164+7.14526778400638*A86)+0.349947017264391*(2.24798211907849-0.559383555696836*A86-7.70465133970322*(16.7825787989796+A86^2*(13.6838669608541-0.0648249043217953*A86-1.4914365960962/((-5.52652165549923+(-A86*(-8.72247219696322+15.6908592757023*A86))/(-4.14864860587967-5.28343361545415*A86))*(-1.54527255293988+0.00867473112432151*(A86+A86*(3.63931675571202-8.54004945999478*A86+136.300598881094/(A86*(-51.0850673864127+9.08623915620352*(-20.5004770677448-0.210495425547904/(-0.255387410785518+A86)-A86-5.54304464351611*(A86+20.6459839294128*A86^2)))))))))))))/(-16.5365750342274-A86)))))))))))</f>
        <v>-242.28531921495153</v>
      </c>
      <c r="BE86">
        <f>A86*((1.78768215442851*(-9.41375168477593+A86))/A86-0.591080636583349*(A86+A86*(2.23331936112216-8.50249844320438*A86-21.6456057363868/(-349.549013492209+2.67428634060268*A86+(36.5362795584246+0.439032608267181/(-13.4288714109138+15.7602467845119*(-9.8816356325883-A86)-A86)-A86)*A86+(1.05297086041812*(-345.928863114851+2.67428634060268*A86-0.038642792614626*(5.23611750906873-0.189245231216088*A86)*A86+A86*(28.4315483157205+A86-0.000151396687735584*(0.499885519475605-2*A86+(-7.70465133970322*(-5.18778203141601+A86-0.591080636583349*(A86+A86*(22.790574799285+0.642956408722068/(-341.571024947886+2.67428634060268*(1.4914365960962+A86)+2.10304212237846*(-5.7475695925577-0.0665747721139105*(19.7089727488426+A86*(9.67270549800171-7.70465133970322/A86-A86+(0.00313223615797492*(32.9115399537779-5.7475695925577*A86-0.295472651070439*(-13.75307963788+8.70465133970322*A86)-(16.5096761547363-6.70465133970322*A86+0.0737367380479513/((-30.5705701451148-A86)*(-11.5145102171086+15.4261700879022*A86)))/(-2.7875307068183+8.70465133970322*A86)-6.25669317890457*(15.259986394434-0.0470217012695777*(-9.74021213648341+(-1.4914365960962*(-1.10749279931295+A86))/((-13.0120042753555-(-2.66427372847029+A86)/(9.52252072187728-7.70465133970322*A86))*(-11.5145102171086-A86)))-A86-7.70465133970322*(285.288832952496+A86^2*(13.6838669608541-0.0648249043217953*A86+0.0720638415512307/(-21.9946707322958+(-(0.349947017264391-0.370841049966837*(9.52252072187728+0.00434679052772798*(0.345862729208233+A86)))*A86)/(-4.14864860587967-5.45220611889456*A86)))))))/(-16.5365750342274-A86)))))))))/(0.701703026460166+A86)))))/A86))))</f>
        <v>-239.17789854184502</v>
      </c>
      <c r="BF86">
        <f>A86*((1.87777696297741*(-9.41375168477593+A86))/A86-0.591080636583349*(A86+A86*(2.23331936112216-8.50249844320438*A86-21.6456057363868/(-358.963980352995+1.29793404130587*(4.26419695444374+0.810754768783912*A86)+2.67428634060268*A86+A86*(36.2694265604602-A86+0.439032608267181/(-7.9279115552423+6.0877243156227*A86))+3.52885588954252/(4493.73054671646*(-15.0655653653934+A86)-0.591080636583349*(-7.90947004547679+A86*(-15.6281607086517+7.50938489036148*A86)))))))</f>
        <v>-240.21321565643083</v>
      </c>
      <c r="BG86">
        <f>A86*((1.87777696297741*(-9.41375168477593+A86))/A86-0.591080636583349*(A86+A86*(2.23331936112216-8.50249844320438*A86-21.6456057363868/(-358.963980352995+1.29793404130587*(4.26419695444374+0.810754768783912*A86)+2.67428634060268*A86+A86*(36.2694265604602-A86+0.439032608267181/(-7.9279115552423+6.0877243156227*A86))+3.52885588954252/(4493.73054671646*(-15.0655653653934+A86)-0.591080636583349*(-7.90947004547679+A86*(-15.6281607086517+7.50938489036148*A86)))))))</f>
        <v>-240.21321565643083</v>
      </c>
      <c r="BH86">
        <f>A86*((1.87777696297741*(-9.41375168477593+A86))/A86-0.591080636583349*(A86+A86*(2.23331936112216-8.50249844320438*A86-21.6456057363868/(-358.963980352995+1.29793404130587*(4.26419695444374+0.810754768783912*A86)+2.67428634060268*A86+A86*(36.2694265604602-A86+0.439032608267181/(-7.9279115552423+6.0877243156227*A86))+3.52885588954252/(4493.73054671646*(-15.0655653653934+A86)-0.591080636583349*(-7.90947004547679+A86*(-15.6281607086517+7.50938489036148*A86)))))))</f>
        <v>-240.21321565643083</v>
      </c>
      <c r="BI86">
        <f>A86*((1.87777696297741*(-9.41375168477593+A86))/A86-0.591080636583349*(A86+A86*(2.23331936112216-8.50249844320438*A86-21.6456057363868/(-358.963980352995+1.29793404130587*(4.26419695444374+0.810754768783912*A86)+2.67428634060268*A86+A86*(36.2694265604602-A86+0.439032608267181/(-7.9279115552423+6.0877243156227*A86))+3.52885588954252/(4493.73054671646*(-15.0655653653934+A86)-0.591080636583349*(-7.90947004547679+A86*(-15.6281607086517+7.50938489036148*A86)))))))</f>
        <v>-240.21321565643083</v>
      </c>
      <c r="BJ86">
        <f>A86*((1.78768215442851*(-9.41375168477593+A86))/A86-0.591080636583349*(A86+A86*(2.23331936112216-8.50249844320438*A86+(2.44979698171738*(-11.795330726331-A86+(6.47916959775645*(13.6475787857626+0.0720638415512307/(-21.9946707322958+(-A86*(0.349947017264391+0.642956408722068/(-20.9697337481442+2.9080521460322*(-16.5932043167766+A86-7.63376361038766*(-2.808642748929+0.00867473112432151*(A86+(-21.9042264165021-0.835398120291562*A86)*A86))))))/(-4.14864860587967-0.906182945313007*A86))))/A86))/(-357.737502555325+1.29793404130587*(4.26419695444374+0.810754768783912*A86)+2.67428634060268*A86+A86*(36.232576787992-A86+0.439032608267181/(-13.4288714109138-A86+0.591080636583349*(A86+A86*(2.23331936112216-8.50249844320438*A86-21.6456057363868/(-349.549013492209+31.0559146591475*A86+1.17312252422081*(-3.94418690771152-0.121676434230473/(-320.516828216074-7.70465133970322*A86+2.10304212237846*(-5.7475695925577-0.0665747721139105*(19.7089727488426+A86*(21.3005255926588-7.70465133970322/A86-A86+(0.00554767686096463*(17.4049604156163-32.9612088312663*A86-0.295472651070439*(-13.75307963788+8.70465133970322*A86)-(-12.7673065726998+2.57946193167851E-07/((-30.5705701451148-A86)*(-22.4013824148207-A86))+A86)/(-2.7875307068183+8.70465133970322*A86)-6.25669317890457*(6.02328482228869+0.00692299184520138*(-9.74021213648341+(-1.4914365960962*(-1.10749279931295+A86))/((-13.0120042753555-(-2.66427372847029+A86)/(9.52252072187728-7.70465133970322*A86))*(-11.5145102171086-A86)))-A86-7.70465133970322*(258.879861095296+A86^2*(20.3649575723876-0.0648249043217953*A86+0.0720638415512307/(-21.9946707322958+(-(0.349947017264391-0.370841049966837*(9.52252072187728-0.0249591504097229*(-106.73002875976+A86)))*A86)/(-4.14864860587967-5.76253373970972*A86)))))))/(-21.9329525751883-A86)))))))))))))))</f>
        <v>-239.91506729915062</v>
      </c>
      <c r="BK86">
        <f>A86*((1.96796220575356*(-9.08623915620352+A86))/A86-0.591080636583349*(A86+A86*(2.23331936112216-8.50249844320438*A86-21.6456057363868/(-358.963980352995+1.29793404130587*(4.26419695444374+0.810754768783912*A86)+2.67428634060268*A86+3.52885588954252/(-0.158772522939805*(-15.0655653653934+A86)-0.591080636583349*(-15.4261700879022*(15.7785878651065-11.7884256391914*A86)+A86*(-15.6281607086517-A86*(3.41913322610566+A86))))+A86*(36.5362795584246-A86+0.439032608267181/(-13.4288714109138-A86-A86*(-8.05559544480868-0.210495425547904*(A86-6.07526476472391*(-13.2934742097423+(-9.68461441388672-A86-0.0238339707864235/((-30.5705701451148-A86)*(11.2133267222701+0.371577065503935/(1.78768215442851-0.591080636583349*(19.7089727488426+A86*(9.67270549800171-7.70465133970322/A86-A86-0.00014951126248772*(22.6879666387676+4.49635131315369*A86-(21.8327381942016-7.70465133970322*A86-0.173986584050215*(-13.0120042753555-0.00625287819329699/(-39.3224440240697-A86)+A86))/(-8.43003684327982+0.170772768779221/(-30.5705701451148-A86))-6.25669317890457*(2.24798211907849-0.559383555696836*A86-7.70465133970322*(16.7825787989796+A86^2*(0.776938252731076-0.0648249043217953*A86+(-8.6291458745549*A86)/(-1.68547612868648+(0.140203575746601*A86)/(-23.9405223918226+0.920447907849969*A86+7.70465133970322*(285.288832952496+A86^2*(2.9270867279527+0.0720638415512307/(-21.9946707322958+(-A86*(0.349947017264391+1.34759177211999*A86*(1.61305067640049+A86*(-15.6281607086517+7.50938489036148*A86))))/(-4.14864860587967-5.18470678589693*A86)))))-0.591080636583349*(-1.3057362197693+(-(0.349947017264391-0.0406708223799249*(9.52252072187728-0.0249591504097229*(-106.73002875976+A86)))*A86)/(-4.14864860587967-5.45220611889456*A86))*(A86+A86*(3.63931675571202-8.54004945999478*A86+243.486294341925/(-20.2757706057808+9.08623915620352/(-35.9266471556469-A86-206.790544919876*A86*(9.52252072187728+A86))-0.591080636583349*(A86+A86*(3.63931675571202-8.54004945999478*A86+243.486294341925/(-51.0850673864127+9.08623915620352*(-35.9266471556469-A86-5.54304464351611*(A86-207.790544919876*(25.2346198146224-0.117449373788084*(-8.54739118173736-0.00356284177356302/(-30.5705701451148-A86)-7.70465133970322*A86)-0.295472651070439*(-13.75307963788+8.70465133970322*A86)-6.25669317890457*(0.906823918784069-7.70465133970322*(16.7825787989796+A86^2*(19.5486363000301-0.0648249043217953*A86-1.4914365960962/((2.1504085816718+(-(0.349947017264391-0.228918880234657*(9.52252072187728-0.102688167083272*(-87.9928248613812+A86)))*A86)/(-4.14864860587967-5.28343361545415*A86)+(0.0648249043217953*(24.8432693298996+1.1323788605864/(-10.5590174326625-14.308065589708*A86)-A86))/((-9.03194600525329+13030.5725315903/(-11.447213026267-A86)-0.190902118805333*A86)*(-4.0195152651755+1.597464086832*A86)))*(-1.54527255293988+0.00867473112432151*(A86+A86*(3.63931675571202-8.54004945999478*A86+243.486294341925/(-51.0850673864127+9.08623915620352*(-35.9266471556469+1167.04938761851*A86)))))))))))))))))))))))))))))/(6.19832735077643-0.303480082147318*A86))))))))))</f>
        <v>-240.72194753789847</v>
      </c>
      <c r="BL86">
        <f>A86*((1.78768215442851*(-9.41375168477593+A86))/A86-0.591080636583349*(A86+A86*(2.23331936112216-8.50249844320438*A86+(2.44979698171738*(-11.795330726331-A86+(6.47916959775645*(13.6475787857626+0.0720638415512307/(-21.9946707322958+(-A86*(0.349947017264391+0.642956408722068/(-20.9697337481442+2.9080521460322*(-16.5932043167766+A86-7.63376361038766*(-2.808642748929+0.00867473112432151*(A86+(-21.9042264165021-0.835398120291562*A86)*A86))))))/(-4.14864860587967-0.906182945313007*A86))))/A86))/(-357.737502555325+1.29793404130587*(-5.31804564560985+A86)+2.67428634060268*A86+A86*(36.232576787992-A86+0.439032608267181/(-13.4288714109138-A86+0.591080636583349*(A86+A86*(2.23331936112216-8.50249844320438*A86-21.6456057363868/(-349.549013492209+31.0559146591475*A86+1.17312252422081*(-3.94418690771152-0.121676434230473/(-320.516828216074-7.70465133970322*A86+2.10304212237846*(-5.7475695925577-0.0665747721139105*(19.7089727488426+A86*(21.3005255926588-7.70465133970322/A86-A86+(0.00554767686096463*(17.4049604156163-32.9612088312663*A86-0.295472651070439*(-13.75307963788+8.70465133970322*A86)-(-12.7673065726998+1.72747842651934E-07/((-30.5705701451148-A86)*(-22.4013824148207-A86))+A86)/(1.94807082586132+8.4011712575559*A86)-6.25669317890457*(6.02328482228869+0.00692299184520138*(-9.74021213648341+(-1.4914365960962*(-1.10749279931295+A86))/((-13.0120042753555-(-2.66427372847029+A86)/(9.52252072187728-7.70465133970322*A86))*(-11.5145102171086-A86)))-A86-7.70465133970322*(258.879861095296+A86^2*(20.3649575723876-0.0648249043217953*A86+0.0720638415512307/(-21.9946707322958+(-(0.349947017264391-0.370841049966837*(9.52252072187728-0.0249591504097229*(-106.73002875976+A86)))*A86)/(-4.14864860587967-5.76253373970972*A86)))))))/(-21.9329525751883-A86)))))))))))))))</f>
        <v>-239.88534571803282</v>
      </c>
      <c r="BM86">
        <f>A86*((1.78768215442851*(-9.41375168477593+A86))/A86-0.591080636583349*(A86+A86*(2.23331936112216-8.50249844320438*A86+(2.44979698171738*(-11.795330726331-A86+(6.47916959775645*(13.6475787857626+0.0720638415512307/(-21.9946707322958+(-A86*(0.349947017264391+0.642956408722068/(-20.9697337481442+2.9080521460322*(-16.5932043167766+A86-7.63376361038766*(-2.808642748929+0.00867473112432151*(A86+(-21.9042264165021-0.835398120291562*A86)*A86))))))/(-4.14864860587967-0.906182945313007*A86))))/A86))/(-357.737502555325+1.29793404130587*(7.63402797233952-0.189245231216088*A86)+2.67428634060268*A86+A86*(36.232576787992-A86+0.439032608267181/(-13.4288714109138-A86+0.591080636583349*(A86+A86*(2.23331936112216-8.50249844320438*A86-21.6456057363868/(-349.549013492209+31.0559146591475*A86+1.17312252422081*(-3.94418690771152-0.121676434230473/(-320.516828216074-7.70465133970322*A86+2.10304212237846*(-5.7475695925577-0.0665747721139105*(19.7089727488426+A86*(21.3005255926588-7.70465133970322/A86-A86+(0.00554767686096463*(17.4049604156163-32.9612088312663*A86-0.295472651070439*(3.93768199236285+8.70465133970322*A86)-(-12.7673065726998+1.72747842651934E-07/((-30.5705701451148-A86)*(-22.4013824148207-A86))+A86)/(-2.7875307068183+8.70465133970322*A86)-6.25669317890457*(6.02328482228869-A86-7.70465133970322*(258.879861095296+A86^2*(20.3649575723876-0.0648249043217953*A86+0.0720638415512307/(-21.9946707322958+(-(0.349947017264391-0.370841049966837*(9.52252072187728-0.0249591504097229*(-106.73002875976+A86)))*A86)/(-4.14864860587967-5.76253373970972*A86))))+(-0.0870246357838706*(-9.74021213648341+(-1.4914365960962*(-1.10749279931295+A86))/((-13.0120042753555-(-2.66427372847029+A86)/(9.52252072187728-7.70465133970322*A86))*(-11.5145102171086-A86))))/(-357.376076141118+(28.389868728042+(-0.01959744060432*(-1003.82289757138-0.0470217012695777*(-9.74021213648341+(-1.4914365960962*(-1.10749279931295+A86))/((-13.0120042753555+7.90901161677943/(9.52252072187728-7.70465133970322*A86))*(-11.5145102171086-A86)))-A86))/(-19.7379090271725-A86))*A86-0.038642792614626*A86*(5.23611750906873-A86/(4.64119259505472-21.6456057363868/(-348.373377893665-6.47916959775645*(20.0931340865647-3.95085081342893*A86+(-59.4639639362714*(-11.5145102171086+5.7475695925577*(-0.150184776124432+A86))*(-16.5365750342274-A86))/((-5.92949128961905-1.42510429952773*(24.0788892086758-11.7884256391914*A86)-0.0466708043800502*(-4.75069706335457*A86+A86*(13.2207667081235-8.70465133970322*A86+1.34115820029442/((-9.03194600525329+455.278576139539/(-11.447213026267-A86)-0.190902118805333*A86)*(-4.0195152651755+1.597464086832*A86)))))*(34.915529942609-6.25669317890457*(11.7575213142321-0.559383555696836*A86)-0.254345750200885*(7.90947004547679-0.0326994053389128*A86)-0.295472651070439*(-13.75307963788+8.70465133970322*A86)-0.0397710383551527*(-10.8042566175449-5.54304464351611*(A86-207.790544919876*(25.2346198146224-0.295472651070439*(-13.75307963788+8.70465133970322*A86)-0.117449373788084*(-8.54739118173736-7.70465133970322*A86+0.00633152183365176*(-1.3057362197693+(-A86*(0.349947017264391+1.34759177211999*A86*(1.61305067640049+A86*(-15.6281607086517+7.50938489036148*A86))))/(-4.14864860587967-5.18470678589693*A86)))-6.25669317890457*(0.906823918784069-7.70465133970322*(16.7825787989796+A86^2*(13.6838669608541-0.0648249043217953*A86-1.4914365960962/((-1.54527255293988+0.00867473112432151*(A86+A86*(3.63931675571202-8.54004945999478*A86+243.486294341925/(-51.0850673864127+9.08623915620352*(-35.9266471556469+1167.04938761851*A86)))))*(2.1504085816718+(-(0.349947017264391-0.228918880234657*(9.52252072187728-0.42241490856137*(-87.9928248613812+A86)))*A86)/(-4.14864860587967-5.28343361545415*A86)-(-0.171168035151992/(-20.9697337481442+0.0578586387297258*(-131.922664298657+A86))+0.371577065503935/(1.78768215442851-0.591080636583349*(19.7089727488426+A86*(13.0120042753555+(0.00313223615797492*(-6.33756450087422-0.117449373788084*(-8.42260339045921-7.70465133970322*A86)+4.75069706335457*A86-0.295472651070439*(-13.75307963788+8.70465133970322*A86)-6.25669317890457*(2.7955470750824-7.70465133970322*(16.7825787989796+A86))))/(-8.85964479705642+8.60108174106215*A86)))))/(-4.0195152651755+1.597464086832*A86)))))))))-(-5.84661096209634-9.70465133970322*A86)/(6.19832735077643+(-2.79864745585695*(111.579592515339-A86))/((-20.9697337481442+0.0578586387297258*(-131.922664298657+A86))*(69.13071013523-6.25669317890457*(5.7374656725567-0.0470217012695777*(-9.74021213648341-0.430857376088531/((-13.0120042753555-(-2.66427372847029+A86)/(9.52252072187728-7.70465133970322*A86))*(-11.5145102171086-A86)))-A86)-5.7475695925577*A86-0.295472651070439*(-37.960695085135-17.3267779536533*(-3.78724783116524-11.5145102171086/(-4.14864860587967-9.08623915620352*(4.15235947829907-A86)))-(-2.66427372847029+A86)/(-2.56030373891255-7.70465133970322*A86)+9.70465133970322*A86)-(-2.79982158917966+(-0.000410440297077833*(10.2221677655861-1.16460187970844*A86))/(-30.5705701451148-A86)-6.70465133970322*A86)/(-2.7875307068183+8.70465133970322*A86))))))))))))))/(-21.9329525751883-A86)))))))))))))))</f>
        <v>-239.93557584266833</v>
      </c>
      <c r="BN86">
        <f>A86*((1.78768215442851*(-9.41375168477593+A86))/A86-0.591080636583349*(A86+A86*(2.23331936112216-8.50249844320438*A86+(2.44979698171738*(-11.795330726331-A86+(6.47916959775645*(13.6475787857626+0.0720638415512307/(-21.9946707322958+0.116796399630744*A86*(0.349947017264391+0.642956408722068/(-20.9697337481442+2.9080521460322*(-16.5932043167766+A86+(-5.73264789394388-11.5145102171086/(-4.14864860587967-10.7720211365972*A86))*(-5.214332018229+0.355615900438066*(-4.0195152651755+(-16.2139460424251-0.835398120291562*A86)*A86))))))))/A86))/(-350.585695123791+1.29793404130587*(4.26419695444374+0.810754768783912*A86)+A86*(36.232576787992-A86+0.439032608267181/(-4.55042364736751+0.591080636583349*(A86+A86*(18.2000097765443-7.50249844320438*A86-21.6456057363868/(-406.425205169134+2.67428634060268*A86+1.17312252422081*(-3.94418690771152+0.039835255477742/(-139.330707077318-7.70465133970322*A86+2.10816748624565*(-5.7475695925577-0.0665747721139105*(19.7089727488426+A86*(21.3005255926588-7.70465133970322/A86-A86+(0.00554767686096463*(92.8858219173361-26.2403798080254*A86-0.295472651070439*(-18.7358605240064+8.70465133970322*A86)-(-8.08028189710912+A86+0.0000198386387094668*(-9.8816356325883-A86)*(A86+(-7870.16757915101*(-18.3280288837424-A86)*A86)/(24.6368680281154+A86)))/(-1.91112494756078+8.70465133970322*A86)-6.25669317890457*(6.02328482228869+0.00692299184520138*(-9.74021213648341+(-1.4914365960962*(-1.10749279931295+A86))/((-13.0120042753555-(-2.66427372847029+A86)/(9.52252072187728-7.70465133970322*A86))*(-11.5145102171086-A86)))-A86-7.70465133970322*(258.879861095296+A86^2*(20.1865910176537-0.0648249043217953*A86+0.0720638415512307/(-0.688965141650537+(-(0.349947017264391-0.370841049966837*(9.52252072187728-0.0249591504097229*(-231.598898156009+A86)))*A86)/(-4.14864860587967-5.65037380614362*A86)))))))/(-21.9329525751883-A86)))))))))))))))</f>
        <v>-239.95353427016897</v>
      </c>
      <c r="BO86">
        <f>A86*((1.78768215442851*(-9.41375168477593+A86))/A86-0.591080636583349*(A86+A86*(2.23331936112216-8.50249844320438*A86+(2.44979698171738*(-11.795330726331-A86+(6.47916959775645*(13.6475787857626+0.0720638415512307/(-21.9946707322958+0.116796399630744*A86*(0.349947017264391+0.642956408722068/(-20.9697337481442+2.9080521460322*(-16.5932043167766+A86-7.63376361038766*(-2.808642748929+0.00867473112432151*(A86+(-21.9042264165021-0.835398120291562*A86)*A86))))))))/A86))/(-353.614737775396+1.29793404130587*(4.26419695444374+0.810754768783912*A86)+A86*(36.232576787992-A86+0.439032608267181/(-13.4288714109138-A86+0.591080636583349*(A86+A86*(2.23331936112216-8.50249844320438*A86-21.6456057363868/(-349.549013492209+31.0559146591475*A86+1.17312252422081*(-3.94418690771152-0.121676434230473/(-320.516828216074-7.70465133970322*A86+2.10304212237846*(-1.69181654432185-0.0665747721139105*(19.7089727488426+A86*(21.3005255926588-7.70465133970322/A86-A86+(0.00554767686096463*(17.4049604156163-32.9612088312663*A86-0.295472651070439*(-13.75307963788+8.70465133970322*A86)-(-12.840659717644+A86)/(-2.7875307068183+8.70465133970322*A86)-6.25669317890457*(6.02328482228869+0.00692299184520138*(-9.74021213648341+(-1.4914365960962*(-1.10749279931295+A86))/((-13.0120042753555-(-2.66427372847029+A86)/(9.52252072187728-7.70465133970322*A86))*(-11.5145102171086-A86)))-A86-7.70465133970322*(258.879861095296+A86^2*(20.3649575723876-0.0648249043217953*A86+0.0720638415512307/(-21.9946707322958+(-(0.349947017264391-0.370841049966837*(9.52252072187728-0.0249591504097229*(-106.73002875976+A86)))*A86)/(-4.14864860587967-5.76253373970972*A86)))))))/(-21.9329525751883-A86)))))))))))))))</f>
        <v>-239.94614940520015</v>
      </c>
      <c r="BP86">
        <f>A86*((1.78768215442851*(-9.41375168477593+A86))/A86-0.591080636583349*(A86+A86*(2.23331936112216-8.50249844320438*A86+(2.68038924719081*(-11.795330726331-A86+(6.47916959775645*(13.6475787857626+0.0720638415512307/(-21.9946707322958+(-A86*(0.349947017264391+0.642956408722068/(-20.9697337481442+2.9080521460322*(-15.9994312901471+A86-7.63376361038766*(-2.808642748929+0.00867473112432151*(A86+(-21.9042264165021-0.835398120291562*A86)*A86))))))/(-4.14864860587967-0.906182945313007*A86))))/A86))/(-358.963980352995+3.52885588954252/(-1.58071887260959-28.0775696407489/(-6.29691774584847+0.00907904859767036/(-9.8816356325883-A86)))+1.29793404130587*(4.26419695444374+0.810754768783912*A86)+2.67428634060268*A86+A86*(32.3585221895107-A86+0.919507609270507/(-9.18153601067854+A86+A86*(3.63931675571202-8.54004945999478*A86+243.486294341925/(-51.0850673864127+9.08623915620352*(-35.9266471556469+1167.04938761851*A86)))))))))</f>
        <v>-240.0568679601827</v>
      </c>
      <c r="BQ86">
        <f>A86*((1.78768215442851*(-9.41375168477593+A86))/A86-0.591080636583349*(A86+A86*(2.23331936112216-8.50249844320438*A86+(2.44979698171738*(-11.795330726331-A86+(6.47916959775645*(13.6475787857626+0.0720638415512307/(-21.9946707322958+(-A86*(0.349947017264391+0.642956408722068/(-20.9697337481442+2.9080521460322*(-16.5932043167766+A86+2.94892925522003*(-2.808642748929+0.00867473112432151*(A86+(-21.9042264165021-0.835398120291562*A86)*A86))))))/(-4.14864860587967-0.906182945313007*A86))))/A86))/(-10.3059619324091+9.08623915620352*(-27.5279867582193-A86)+1.29793404130587*(-5.31804564560985+A86)+A86*(36.232576787992-A86+0.439032608267181/(-13.4288714109138-A86+0.591080636583349*(A86+(5.67081157716034-8.50249844320438*A86)*A86)))))))</f>
        <v>-240.29375924724135</v>
      </c>
      <c r="BR86">
        <f>A86*((1.78768215442851*(-9.41375168477593+A86))/A86-0.591080636583349*(A86+A86*(2.23331936112216-8.50249844320438*A86+(2.44979698171738*(-11.795330726331-A86+(6.47916959775645*(13.6475787857626+0.0720638415512307/(-21.9946707322958+(-A86*(0.349947017264391+0.642956408722068/(-20.9697337481442+2.9080521460322*(-16.5932043167766+A86+2.94892925522003*(-2.808642748929+0.00867473112432151*(A86+(-21.9042264165021-0.835398120291562*A86)*A86))))))/(-4.14864860587967-0.906182945313007*A86))))/A86))/(-10.3059619324091+9.08623915620352*(-27.5279867582193-A86)+1.29793404130587*(-5.31804564560985+A86)+A86*(36.232576787992-A86+0.439032608267181/(-13.4288714109138-A86+0.591080636583349*(A86+(5.67081157716034-8.50249844320438*A86)*A86)))))))</f>
        <v>-240.29375924724135</v>
      </c>
      <c r="BS86">
        <f>A86*((1.78768215442851*(-9.41375168477593+A86))/A86-0.591080636583349*(A86+A86*(2.23331936112216-8.50249844320438*A86+(2.44979698171738*(-11.795330726331-A86+(6.47916959775645*(13.6475787857626+0.0720638415512307/(-11.6469401854106+(-A86*(0.349947017264391+0.642956408722068/(-20.9697337481442+2.9080521460322*(-16.4872612300863+A86-7.63376361038766*(-2.808642748929+0.00867473112432151*(A86+(-15.6016582835869-0.835398120291562*A86)*A86))))))/(-4.14864860587967-0.906182945313007*A86))))/A86))/(-193.04531100204+1.29793404130587*(-0.866683046774748-0.189245231216088*A86)+2.67428634060268*A86+A86*(17.2385911513004-A86+0.439032608267181/(-3.54723577832546-9.8816356325883/A86+0.591080636583349*(A86+A86*(2.23331936112216-8.50249844320438*A86-21.6456057363868/(-349.549013492209-10.5611147002922*A86+A86*(-0.00824040949714623+26.909540462621/A86+A86)+1.17312252422081*(11.0256510908831+0.0326892489558654/(-341.571024947886-0.0701630778125947*A86-2.28957528727028*(-5.7475695925577+0.00457255799530629*(21.3005255926588-7.70465133970322/A86-A86+(0.00554767686096463*(15.5669834129146-5.7475695925577*A86+(-0.941694835825206*A86)/(-10.0416412558224/A86-A86)-0.295472651070439*(3.93768199236285+8.70465133970322*A86)-(0.210495425547904*(-135.668763241033+A86)+(-13.0120042753555+A86+(-9.72722726699945E-10*(-1.7124479022942-A86)*A86)/((-32.0976165837734-A86)*(-8.68053599738865+A86)))/A86)/(-0.0967402281375073+(-0.150184776124432+A86)/(8.83567328147031-7.70465133970322*A86))))/(-21.9329525751883-A86))))))))))))))</f>
        <v>-240.87011904377212</v>
      </c>
      <c r="BT86">
        <f>A86*((1.78768215442851*(-9.41375168477593+A86))/A86-0.591080636583349*(A86+A86*(2.23331936112216-8.50249844320438*A86+(2.44979698171738*(-11.795330726331-A86+(6.47916959775645*(13.6475787857626+0.0720638415512307/(-21.9946707322958+(-A86*(0.349947017264391+0.642956408722068/(-20.9697337481442+2.9080521460322*(-16.5932043167766+A86-7.63376361038766*(-2.808642748929+0.00867473112432151*(A86+(-21.9042264165021-0.835398120291562*A86)*A86))))))/(-4.14864860587967-0.906182945313007*A86))))/A86))/(-11.8086394404746+9.08623915620352*(-26.2937272471951+(16.3839553186276-9.70465133970322*A86)/(5.91216754407364+0.0173301540903904/(-20.9697337481442+0.0578586387297258*(-131.922664298657+A86))))+1.29793404130587*(-5.31804564560985+A86)+2.67428634060268*A86+A86*(36.232576787992-A86+0.439032608267181/(-12.4256835418717+0.591080636583349*(A86+A86*(2.23331936112216-8.50249844320438*A86-21.6456057363868/(-349.549013492209+31.0559146591475*A86+1.17312252422081*(-3.94418690771152-0.121676434230473/(-315.844892892598-7.70465133970322*A86+2.10304212237846*(-5.7475695925577-0.0665747721139105*(19.7089727488426+A86*(21.3005255926588-7.70465133970322/A86-A86+(0.00554767686096463*(17.4049604156163-32.9612088312663*A86-6.25669317890457*(6.02328482228869+0.00692299184520138*(-9.74021213648341+(-1.4914365960962*(-1.10749279931295+A86))/((-13.0120042753555-(-2.66427372847029+A86)/(9.52252072187728-7.70465133970322*A86))*(-11.5145102171086-A86)))-A86-7.70465133970322*(258.879861095296+(20.3649575723876+0.0720638415512307/(-21.9946707322958+(7.63140505519357*(0.349947017264391-0.370841049966837*(9.52252072187728-0.0249591504097229*(-106.73002875976+A86))))/(-4.14864860587967-5.76253373970972*A86))-0.0648249043217953*A86)*A86^2))-(-12.7673065726998+1.72747842651934E-07/((-30.5705701451148-A86)*(-22.4013824148207-A86))+A86)/(1.94807082586132+8.70465133970322*A86+(1.35461986495172*A86)/(-14.4757538947926-2.67428634060268*A86))-0.295472651070439*(-4.23055891600268+(1.78768215442851*(-9.41375168477593+A86))/A86+8.70465133970322*A86-0.591080636583349*(A86+A86*(2.23331936112216-8.50249844320438*A86+(2.44979698171738*(-11.795330726331-A86+(6.47916959775645*(13.6475787857626+0.0720638415512307/(-21.9946707322958+(-A86*(0.349947017264391+0.642956408722068/(-20.9697337481442+2.9080521460322*(-16.5932043167766+A86-7.63376361038766*(-2.808642748929+0.00867473112432151*(A86+(-21.9042264165021-0.835398120291562*A86)*A86))))))/(-4.14864860587967-0.906182945313007*A86))))/A86))/(-352.408032712607+3.52885588954252/(-1.58071887260959-0.158485906555245*(-15.0655653653934+A86))+1.29793404130587*(-5.31804564560985+A86)+2.67428634060268*A86+A86*(36.232576787992-A86+0.439032608267181/(-13.4288714109138-A86+0.591080636583349*(A86+A86*(2.23331936112216-8.50249844320438*A86-21.6456057363868/(-349.549013492209+31.0559146591475*A86+1.17312252422081*(-3.94418690771152-0.121676434230473/(-315.844892892598-7.70465133970322*A86+(-3.52885588954252*(-5.7475695925577+0.112632300896771*(35.3229631143794-(-5.84661096209634-9.70465133970322*A86)/(6.19832735077643+0.0173301540903904/(-20.9697337481442+0.0578586387297258*(-129.457118569645+A86)))-6.25669317890457*(11.7575213142321-0.559383555696836*A86)-0.254345750200885*(7.90947004547679-0.0326994053389128*A86)-0.0608687030980203*(-13.75307963788+8.70465133970322*A86))))/(-10.0254799930774+17.3267779536533*(-16.2912222048287+4.75069706335457*A86)))))))))))))))/(-21.9329525751883-A86)))))))))))))))</f>
        <v>-240.50482079212011</v>
      </c>
      <c r="BU86">
        <f>A86*((1.78768215442851*(-9.41375168477593+A86))/A86-0.591080636583349*(A86+A86*(2.23331936112216-8.50249844320438*A86+(2.44979698171738*(-11.795330726331-A86+(6.47916959775645*(13.6475787857626+0.0720638415512307/(-349.013186778671+1.29793404130587*(4.26419695444374+0.810754768783912*A86)+2.67428634060268*A86+A86*(32.6802911783563-A86-16.8015526675115/(-13.4288714109138-A86+0.591080636583349*(A86+A86*(2.23331936112216-8.50249844320438*A86-21.6456057363868/(-355.296583084767+31.0559146591475*A86))))))))/A86))/(-11.8086394404746+9.08623915620352*(-26.2937272471951+(16.3839553186276-9.70465133970322*A86)/(5.91216754407364+0.0173301540903904/(-20.9697337481442+0.0578586387297258*(-131.922664298657+A86))))+1.29793404130587*(-5.31804564560985+A86)+2.67428634060268*A86+A86*(36.232576787992-A86+0.439032608267181/(-12.4256835418717+0.591080636583349*(A86+A86*(2.23331936112216-8.50249844320438*A86-21.6456057363868/(-349.549013492209+31.0559146591475*A86+1.17312252422081*(-3.94418690771152-0.121676434230473/(-315.844892892598-7.70465133970322*A86+2.10304212237846*(-5.7475695925577-0.0665747721139105*(19.7089727488426+A86*(21.3005255926588-7.70465133970322/A86-A86+(0.00554767686096463*(17.4049604156163-32.9612088312663*A86-0.295472651070439*(-19.7605796930248+(1.78768215442851*(-9.41375168477593+A86))/A86+8.70465133970322*A86)-6.25669317890457*(6.02328482228869+0.00692299184520138*(-9.74021213648341+(-1.4914365960962*(-1.10749279931295+A86))/((-13.0120042753555-(-2.66427372847029+A86)/(9.52252072187728-7.70465133970322*A86))*(-11.5145102171086-A86)))-A86-7.70465133970322*(258.879861095296+(20.3649575723876+0.0720638415512307/(-21.9946707322958+(7.63140505519357*(0.349947017264391-0.370841049966837*(9.52252072187728-0.0249591504097229*(-106.73002875976+A86))))/(-4.14864860587967-5.76253373970972*A86))-0.0648249043217953*A86)*A86^2))-(-24.2989825826343+1.72747842651934E-07/((-30.5705701451148-A86)*(-22.4013824148207-A86)))/(1.94807082586132+8.70465133970322*A86+(1.35461986495172*A86)/(-14.4757538947926-2.67428634060268*A86))))/(-21.9329525751883-A86)))))))))))))))</f>
        <v>-240.50510782286781</v>
      </c>
      <c r="BV86">
        <f>A86*((1.78768215442851*(-9.41375168477593+A86))/A86-0.591080636583349*(A86+A86*(2.23331936112216-8.50249844320438*A86+(2.44979698171738*(-11.795330726331-A86+(6.47916959775645*(13.6475787857626+0.0720638415512307/(-21.9946707322958+(-A86*(0.349947017264391+0.642956408722068/(-20.9697337481442+2.9080521460322*(-16.5932043167766+A86-7.63376361038766*(-2.808642748929+0.00867473112432151*(A86+(-21.9042264165021-0.835398120291562*A86)*A86))))))/(-4.14864860587967-0.906182945313007*A86))))/A86))/(-11.8086394404746-2.21206034501053*(-5.31804564560985+A86)+2.67428634060268*A86+9.08623915620352*(-26.2937272471951+(16.3839553186276-9.70465133970322*A86)/(6.99941318854001+0.0173301540903904/(-20.9697337481442+0.0578586387297258*(0.345862729208233+17.3267779536533*(-5.73264789394388-11.5145102171086/A86)+A86))))+A86*(36.232576787992-A86+0.439032608267181/(-13.4288714109138-A86+0.591080636583349*(A86+A86*(2.23331936112216-8.50249844320438*A86-21.6456057363868/(-349.549013492209+31.0559146591475*A86+1.17312252422081*(-3.94418690771152-0.121676434230473/(-315.844892892598-7.70465133970322*A86+2.10304212237846*(-5.7475695925577-0.0665747721139105*(19.7089727488426+A86*(21.3005255926588-7.70465133970322/A86-A86+(0.00554767686096463*(17.4049604156163-32.9612088312663*A86-6.25669317890457*(6.02328482228869+0.00692299184520138*(-9.74021213648341+(-1.4914365960962*(-1.10749279931295+A86))/((-13.0120042753555-(-2.66427372847029+A86)/(9.52252072187728-7.70465133970322*A86))*(-11.5145102171086-A86)))-A86-7.70465133970322*(258.879861095296+(20.3649575723876+0.0720638415512307/(-21.9946707322958+(7.63140505519357*(0.349947017264391-0.370841049966837*(9.52252072187728-0.0249591504097229*(-106.73002875976+A86))))/(-4.14864860587967-5.76253373970972*A86))-0.0648249043217953*A86)*A86^2))-(-12.7673065726998+1.72747842651934E-07/((-30.5705701451148-A86)*(-22.4013824148207-A86))+A86)/(1.94807082586132+8.70465133970322*A86+(1.35461986495172*A86)/(-14.4757538947926-2.67428634060268*A86))-0.295472651070439*(-4.23055891600268+(1.78768215442851*(-9.41375168477593+A86))/A86+8.70465133970322*A86-0.591080636583349*(A86-7.70093421551544*(2.23331936112216-8.50249844320438*A86+(2.44979698171738*(-11.795330726331-A86+(6.47916959775645*(13.6475787857626+0.0720638415512307/(-21.9946707322958+(-A86*(0.349947017264391+0.642956408722068/(-20.9697337481442+2.9080521460322*(-16.5932043167766+A86-7.63376361038766*(-2.808642748929+0.00867473112432151*(A86+(-21.9042264165021-0.835398120291562*A86)*A86))))))/(-4.14864860587967-0.906182945313007*A86))))/A86))/(-315.268108088157+3.52885588954252/(-1.58071887260959-0.158485906555245*(-15.0655653653934+A86))+1.29793404130587*(-5.31804564560985+A86)+2.67428634060268*A86+A86*(36.232576787992-A86+0.439032608267181/(-13.4288714109138-A86+0.591080636583349*(A86+A86*(2.23331936112216-8.50249844320438*A86-21.6456057363868/(-367.834514541146+2.67428634060268*A86+(28.389868728042+0.0101708037965864/(-0.978872100238622+0.260899672922807*A86))*A86)))))))))))/(-21.9329525751883-A86)))))))))))))))</f>
        <v>-240.60988811297153</v>
      </c>
      <c r="BW86">
        <f>A86*((1.78768215442851*(-9.41375168477593+A86))/A86-0.591080636583349*(A86+A86*(2.23331936112216-8.50249844320438*A86+(2.44979698171738*(-11.795330726331-A86+(6.47916959775645*(13.6475787857626+0.0720638415512307/(-11.6469401854106+(-A86*(0.349947017264391+0.642956408722068/(-20.9697337481442+2.9080521460322*(-16.4872612300863+A86-7.63376361038766*(-2.808642748929+0.00867473112432151*(A86+(-15.6016582835869-0.835398120291562*A86)*A86))))))/(-4.14864860587967-0.906182945313007*A86))))/A86))/(-193.04531100204+1.29793404130587*(11.1664491283421-0.189245231216088*A86)+2.67428634060268*A86+A86*(17.2385911513004-A86+0.439032608267181/(-3.54723577832546-9.8816356325883/A86+0.591080636583349*(A86+A86*(2.23331936112216-8.50249844320438*A86-21.6456057363868/(-349.549013492209-10.5611147002922*A86+A86*(-0.00824040949714623+26.909540462621/A86+A86)+1.17312252422081*(11.0256510908831+0.0326892489558654/(-341.571024947886-0.0701630778125947*A86-2.28957528727028*(-5.7475695925577+0.00457255799530629*(21.3005255926588-7.70465133970322/A86-A86+(0.00554767686096463*(17.4049604156163-5.7475695925577*A86+(-0.941694835825206*A86)/(-10.0416412558224/A86-A86)-0.295472651070439*(3.93768199236285+8.70465133970322*A86)-(0.210495425547904*(-135.668763241033+A86)+(-13.0120042753555+A86+(-9.72722726699945E-10*(-1.7124479022942-A86)*A86)/((-32.0976165837734-A86)*(-8.68053599738865+A86)))/A86)/(-0.0967402281375073+(-0.150184776124432+A86)/(8.83567328147031-7.70465133970322*A86))-6.25669317890457*(8.02649507254932-7.70465133970322*(45.9038394823229+A86^2*(4.16134623897683+0.00400064547266267*A86+1.18925412861718/(-21.9946707322958+(-(0.349947017264391-0.370841049966837*(9.52252072187728-0.0249591504097229*(-201.4524288892+A86)))*A86)/(-4.14864860587967-0.504284962728453*A86))))+(-0.0870246357838706*(-9.74021213648341+(-1.4914365960962*(-1.10749279931295+A86))/((-13.0120042753555-0.0173225683349635*(-2.66427372847029+A86))*(-6.29691774584847-A86))))/(-357.376076141118+(-1.73307269594988+(-0.01959744060432*(-870.442919712308-0.0470217012695777*(-9.74021213648341+(0.115804201942111*(-1.10749279931295+A86))/(-3.52885588954252-A86))-A86))/(-19.7379090271725-A86))*A86+0.218483278837231*A86*(5.23611750906873-A86/(4.64119259505472-21.6456057363868/(-359.145638395845-7.70465133970322*(3.78261920089839-3.95085081342893*A86+(-59.4639639362714*(-11.5145102171086+5.7475695925577*(-0.150184776124432+A86))*(-3.77339337067299-A86)*(-19.4893598547068-0.076430738966717*(-14.1831883134696+8.70465133970322*A86)))/((-5.92949128961905-1.42510429952773*(24.0788892086758-11.7884256391914*A86)-0.0466708043800502*((13.2207667081235-0.0205193405577958/(-9.03194600525329+468.787963896492/(-7.70093421551544-A86)-0.190902118805333*A86)-8.70465133970322*A86)/A86-4.75069706335457*A86))*(15.4261700879022+54.3114503640972/(-20.4380573116207+0.559383555696836*A86)-0.254345750200885*(7.90947004547679-0.0326994053389128*A86)-(-5.84661096209634-9.70465133970322*A86)/(6.19832735077643+(-2.79864745585695*(231.73313165138-A86))/((-20.9697337481442-0.0144576194590405*(-187.346994327287+A86))*(67.3473306085681-6.25669317890457*(5.7374656725567-0.0470217012695777*(-9.74021213648341-0.430857376088531/((-13.0120042753555-(-2.66427372847029+A86)/(9.52252072187728-14.4757538947926/A86))*(-11.5145102171086-A86)))-A86)-5.7475695925577*A86-0.295472651070439*(0.190902118805333*A86+(48.5906580214263+A86)/(-13.0120042753555+(-0.373931536356963*(-2.66427372847029+A86))/A86))+(-6.19832735077643*(-6.65456736194314+(-0.000410440297077833*(9.65940809762727-9.36582116150878/A86))/(-30.5705701451148-A86)-8.72247219696322*A86))/(-8.98585805759474+8.70465133970322*A86))))-0.0227122924303776*(-10.8042566175449-5.64846612339597*(A86-207.790544919876/(35.0314409262632-0.254345750200885*(7.90947004547679-0.0415175006207478*(0.349947017264391-5.14016419496647/((-26.2512879817605-A86)*(0.345862729208233+A86))))+(-0.295472651070439*(-4.23055891600268+A86))/(9.52252072187728-7.70465133970322*A86)-0.117449373788084*(-14.5763309899785-7.70465133970322*A86-0.000537571677301541*(-13.0837410905508+(-A86*(0.349947017264391+1.34759177211999*A86*(-0.0785610191848747+A86*(-15.6281607086517+7.50938489036148*A86))))/(A86-79.7663951514615*(-27.7415686502872-7.70465133970322*A86)*A86)))-6.25669317890457*(3.93979866340034-7.70465133970322*(16.7825787989796+A86^2*(-10.1401494825539-0.0648249043217953*A86-0.190790720971366/(2.1504085816718+(-(0.349947017264391-0.358621192908055*(9.52252072187728-0.42241490856137*(-274.862744008774+A86)))*A86)/(-4.14864860587967-5.06024446210255*A86)-(-0.171168035151992/(-20.9697337481442-0.609329361025309*(-48.5075771210707+A86))+0.094636238129531/(1.78768215442851*A86^2-0.591080636583349*(19.7089727488426+A86*(13.0120042753555+(0.00189422990011044*(-2.52421910807194-0.101389377780016*(-7.93854033403447-7.70465133970322*A86)+4.75069706335457*A86-6.25669317890457*(2.7955470750824-7.70465133970322*(16.7825787989796+A86))-8.6651124211905/(-13.75307963788+8.70465133970322*A86)))/(18.4571729100509+8.39892884456332*A86)))))/(-4.0195152651755+1.597464086832*A86))))))))))))))))))/(-21.9329525751883-A86))))))))))))))</f>
        <v>-240.99813840480456</v>
      </c>
      <c r="BX86">
        <f>A86*((1.78768215442851*(-9.41375168477593+A86))/A86-0.591080636583349*(A86+A86*(2.23331936112216-8.50249844320438*A86+(2.44979698171738*(-11.795330726331-A86+(6.47916959775645*(13.6475787857626+0.0720638415512307/(-11.6469401854106+(-A86*(0.349947017264391+0.642956408722068/(-20.9697337481442+2.9080521460322*(-16.4872612300863+A86-7.63376361038766*(-2.808642748929+0.00867473112432151*(A86+(-15.6016582835869-0.835398120291562*A86)*A86))))))/(-4.14864860587967-0.906182945313007*A86))))/A86))/(-193.04531100204+1.29793404130587*(9.41356765930968-0.189245231216088*A86)+2.67428634060268*A86+A86*(17.2385911513004-A86+0.439032608267181/(-3.54723577832546-9.8816356325883/A86+0.591080636583349*(A86+A86*(2.23331936112216-8.50249844320438*A86-21.6456057363868/(-349.549013492209-10.5611147002922*A86+A86*(-0.00824040949714623+26.909540462621/A86+A86)+1.17312252422081*(11.0256510908831+0.0326892489558654/(-341.571024947886-0.0701630778125947*A86-2.28957528727028*(-5.7475695925577+0.00457255799530629*(21.3005255926588-7.70465133970322/A86-A86+(0.00554767686096463*(17.4049604156163-5.7475695925577*A86+(-0.941694835825206*A86)/(-10.0416412558224/A86-A86)-0.295472651070439*(3.93768199236285+8.70465133970322*A86)-(0.210495425547904*(-135.668763241033+A86)+(-13.0120042753555+A86+(-9.72722726699945E-10*(-1.7124479022942-A86)*A86)/((-32.0976165837734-A86)*(-8.68053599738865+A86)))/A86)/(-0.0967402281375073+(-0.150184776124432+A86)/(8.83567328147031-7.70465133970322*A86))-6.25669317890457*(8.02649507254932-7.70465133970322*(45.9038394823229+(4.02500253941982+0.00400064547266267*A86)*A86^2)+(-0.0870246357838706*(-9.74021213648341+(-1.4914365960962*(-1.10749279931295+A86))/((-13.0120042753555-0.0173225683349635*(-2.66427372847029+A86))*(-6.29691774584847-A86))))/(-357.376076141118+(-1.73307269594988+(-0.01959744060432*(-870.442919712308-0.0470217012695777*(-9.74021213648341+(0.115804201942111*(-1.10749279931295+A86))/(-3.52885588954252-A86))-A86))/(-19.7379090271725-A86))*A86+0.218483278837231*A86*(5.23611750906873-A86/(4.64119259505472-21.6456057363868/(-359.145638395845-7.70465133970322*(3.78261920089839-3.95085081342893*A86+(-59.4639639362714*(-11.5145102171086+5.7475695925577*(-0.150184776124432+A86))*(-3.77339337067299-A86)*(-19.4893598547068-0.076430738966717*(-19.9307579060273+7.70465133970322*A86)))/((-5.92949128961905-1.42510429952773*(24.0788892086758-11.7884256391914*A86)-0.0466708043800502*((13.2207667081235-0.0205193405577958/(-9.03194600525329+468.787963896492/(-7.70093421551544-A86)-0.190902118805333*A86)-8.70465133970322*A86)/A86-4.75069706335457*A86))*(15.4261700879022+54.3114503640972/(-20.4380573116207+0.559383555696836*A86)-0.254345750200885*(7.90947004547679-0.0326994053389128*A86)-(-5.84661096209634-9.70465133970322*A86)/(6.19832735077643+(-2.79864745585695*(231.73313165138-A86))/((-20.9697337481442-0.0144576194590405*(-187.346994327287+A86))*(67.3473306085681-6.25669317890457*(5.7374656725567-0.0470217012695777*(-9.74021213648341-0.430857376088531/((-13.0120042753555-(-2.66427372847029+A86)/(9.52252072187728-14.4757538947926/A86))*(-11.5145102171086-A86)))-A86)-5.7475695925577*A86-0.295472651070439*(0.190902118805333*A86+(48.5906580214263+A86)/(-13.0120042753555+(-0.373931536356963*(-2.66427372847029+A86))/A86))+(-6.19832735077643*(-6.65456736194314+(-0.000410440297077833*(9.65940809762727-9.36582116150878/A86))/(-16.0169341015619-1.16460187970844*A86)-8.72247219696322*A86))/(-8.98585805759474+8.70465133970322*A86))))-0.0227122924303776*(-10.8042566175449-5.64846612339597*(A86-207.790544919876/(33.9366578423704-0.254345750200885*(7.90947004547679-0.0415175006207478*(0.349947017264391-5.14016419496647/((-26.2512879817605-A86)*(0.345862729208233+A86))))+(-0.295472651070439*(-4.23055891600268+A86))/(9.52252072187728-7.70465133970322*A86)-0.117449373788084*(-14.5763309899785-7.70465133970322*A86-0.000537571677301541*(-13.0837410905508+(-A86*(0.349947017264391+1.34759177211999*A86*(-0.0785610191848747+A86*(-15.6281607086517+7.50938489036148*A86))))/(A86-79.7663951514615*(-27.7415686502872-7.70465133970322*A86)*A86)))-6.25669317890457*(0.906823918784069-7.70465133970322*(16.7825787989796+A86^2*(-10.1401494825539-0.0648249043217953*A86-0.190790720971366/(2.1504085816718+(-(0.349947017264391-0.358621192908055*(9.52252072187728-0.42241490856137*(-274.862744008774+A86)))*A86)/(-4.14864860587967-5.06024446210255*A86)-(-0.171168035151992/(-20.9697337481442-0.609329361025309*(-48.5075771210707+A86))+0.094636238129531/(1.78768215442851*A86^2-0.591080636583349*(19.7089727488426+A86*(13.0120042753555+(0.00189422990011044*(-19.9406196274747+0.146368301526641*(-7.93854033403447-7.70465133970322*A86)+4.75069706335457*A86-6.25669317890457*(2.7955470750824-7.70465133970322*(16.7825787989796+A86))-8.6651124211905/(-13.75307963788+8.70465133970322*A86)))/(18.4571729100509+8.39892884456332*A86)))))/(-4.0195152651755+1.597464086832*A86))))))))))))))))))/(-21.9329525751883-A86))))))))))))))</f>
        <v>-240.9785278236117</v>
      </c>
      <c r="BY86">
        <f>A86*((1.78768215442851*(-9.41375168477593+A86))/A86-0.591080636583349*(A86+A86*(2.23331936112216-8.50249844320438*A86+(2.44979698171738*(-11.795330726331-A86+(6.47916959775645*(13.6475787857626+0.0720638415512307/(-11.6469401854106+(-A86*(0.349947017264391+0.642956408722068/(-20.9697337481442+2.9080521460322*(-16.4872612300863+A86-7.63376361038766*(-2.808642748929+0.00867473112432151*(A86+(-15.6016582835869-0.835398120291562*A86)*A86))))))/(-4.14864860587967-0.906182945313007*A86))))/A86))/(-193.04531100204+1.29793404130587*(9.72559491253971-0.189245231216088*A86)+2.67428634060268*A86+A86*(17.2385911513004-A86+0.439032608267181/(-3.54723577832546-9.8816356325883/A86+0.591080636583349*(A86+A86*(2.23331936112216-8.50249844320438*A86-21.6456057363868/(-349.549013492209-10.5611147002922*A86+A86*(-0.00824040949714623+26.909540462621/A86+A86)+1.17312252422081*(11.0256510908831+0.0326892489558654/(-341.571024947886-0.0701630778125947*A86-22.0447546006476/(-1.68547612868648-0.0468227213141608/(10.2053605237884-A86^2*(27.3426248754258-0.0648249043217953*A86+1.18925412861718/(-21.9946707322958+(1.05970627458345*(9.52252072187728-1.32062167898572*(-106.73002875976+A86))*A86)/(-4.14864860587967-5.76253373970972*A86))))))))))))))))</f>
        <v>-240.98199339324222</v>
      </c>
      <c r="BZ86">
        <f>A86*((1.78768215442851*(-9.41375168477593+A86))/A86-0.591080636583349*(A86+A86*(2.23331936112216-8.50249844320438*A86+(3.28556531108678*(-11.795330726331+88.3955904393784/A86-A86))/(-204.665866510066+1.29793404130587*(-0.866683046774748-0.253718577388772*A86)+A86*(19.5017625390124-A86+0.439032608267181/(-3.54723577832546-9.8816356325883/A86+0.591080636583349*(A86+A86*(2.23331936112216-8.50249844320438*A86-21.6456057363868/(-349.549013492209-10.5611147002922*A86+A86*(-0.00824040949714623+26.909540462621/A86+A86)+1.17312252422081*(11.0256510908831+0.0326892489558654/(-341.571024947886-0.0701630778125947*A86-2.28957528727028*(-5.7475695925577+0.00457255799530629*(21.3005255926588-7.70465133970322/A86-A86+(0.00823152980751744*(17.6513828520051-5.7475695925577*A86+(-0.941694835825206*A86)/((-7.70093421551544+(1.78768215442851*(-9.41375168477593+A86))/A86)/A86-A86)-0.295472651070439*(3.43745877591985+8.70465133970322*A86)-(0.210495425547904*(-135.668763241033+A86)+(-13.0120042753555+(-3.21483206364618E-08*(-1.7124479022942-A86))/((-32.0976165837734-A86)*(-13.0120042753555-A86))+A86)/A86)/(-0.0967402281375073+(-0.150184776124432+A86)/(8.83567328147031-7.70465133970322*A86))-0.254345750200885*(7.90947004547679-8.73629213893913/(-19.0905969243146+7.70465133970322*A86))))/(-21.9329525751883-A86))))))))))))))</f>
        <v>-241.4879257926471</v>
      </c>
      <c r="CA86">
        <f>A86*((1.78768215442851*(-9.41375168477593+A86))/A86-0.591080636583349*(A86+A86*(2.23331936112216-8.50249844320438*A86+(3.28556531108678*(-11.795330726331+88.3955904393784/A86-A86))/(-204.665866510066+1.29793404130587*(-0.866683046774748-0.253718577388772*A86)+A86*(19.5017625390124-A86+0.439032608267181/(-3.54723577832546-9.8816356325883/A86+0.591080636583349*(A86+A86*(2.23331936112216-8.50249844320438*A86-21.6456057363868/(-349.549013492209-10.5611147002922*A86+A86*(-0.00824040949714623+26.909540462621/A86+A86)+1.17312252422081*(11.0256510908831+0.0326892489558654/(-341.571024947886-0.0701630778125947*A86-2.28957528727028*(-5.7475695925577+0.00457255799530629*(21.3005255926588-7.70465133970322/A86-A86+(0.00823152980751744*(17.6513828520051-5.7475695925577*A86+(-0.941694835825206*A86)/((-7.70093421551544+(1.78768215442851*(-9.41375168477593+A86))/A86)/A86-A86)-0.295472651070439*(3.43745877591985+8.70465133970322*A86)-(0.210495425547904*(-135.668763241033+A86)+(-13.0120042753555+(-3.21483206364618E-08*(-1.7124479022942-A86))/((-32.0976165837734-A86)*(-13.0120042753555-A86))+A86)/A86)/(-0.0967402281375073+(-0.150184776124432+A86)/(8.83567328147031-7.70465133970322*A86))-0.254345750200885*(7.90947004547679-8.73629213893913/(-19.0905969243146+7.70465133970322*A86))))/(-21.9329525751883-A86))))))))))))))</f>
        <v>-241.4879257926471</v>
      </c>
      <c r="CB86">
        <f>A86*((1.78768215442851*(-9.41375168477593+A86))/A86-0.591080636583349*(A86+A86*(2.23331936112216-8.50249844320438*A86+(3.28556531108678*(-11.795330726331+88.3955904393784/A86-A86))/(-204.665866510066+1.29793404130587*(-0.866683046774748-0.253718577388772*A86)+A86*(19.5017625390124-A86+0.439032608267181/(-3.54723577832546-9.8816356325883/A86+0.591080636583349*(A86+A86*(17.6673558994999-0.797847103501166*A86-21.6456057363868/(-349.549013492209-10.5611147002922*A86+A86*(-0.00824040949714623+26.909540462621/A86+A86)+1.17312252422081*(11.0256510908831+0.0326892489558654/(-341.571024947886-0.0701630778125947*A86-2.28957528727028*(-5.7475695925577+0.00457255799530629*(21.3005255926588-7.70465133970322/A86-A86+(0.00823152980751744*(17.6513828520051-5.7475695925577*A86+(-0.941694835825206*A86)/((-7.70093421551544+(1.78768215442851*(-9.41375168477593+A86))/A86)/A86-A86)-0.295472651070439*(3.93768199236285+8.70465133970322*A86)-(0.210495425547904*(-135.668763241033+A86)+(-13.0120042753555+(-3.21483206364618E-08*(-1.7124479022942-A86))/((-32.0976165837734-A86)*(-13.0120042753555-A86))+A86)/A86)/(-0.0967402281375073+(-0.150184776124432+A86)/(8.83567328147031-7.70465133970322*A86))-0.254345750200885*(7.90947004547679-8.73629213893913/(-19.0905969243146+7.70465133970322*A86))))/(-21.9329525751883-A86))))))))))))))</f>
        <v>-241.48803369743436</v>
      </c>
      <c r="CC86">
        <f>A86*((1.78768215442851*(-9.41375168477593+A86))/A86-0.591080636583349*(A86+A86*(2.23331936112216-8.50249844320438*A86+(3.28556531108678*(-11.795330726331+92.6302763614385/A86-A86))/(-202.860789938494+1.29793404130587*(-0.866683046774748+1.93833940413126*A86)+A86*(17.198704417839-A86+0.439032608267181/(-3.54723577832546-9.8816356325883/A86+0.591080636583349*(A86+A86*(2.23331936112216-8.50249844320438*A86-21.6456057363868/(-349.549013492209-10.5611147002922*A86+A86*(-0.00824040949714623+26.909540462621/A86+A86)+1.17312252422081*(11.0256510908831+0.0737126349277349/(-341.571024947886-0.0701630778125947*A86-2.30372356789107*(-5.7475695925577+0.00457255799530629*(21.3005255926588-7.70465133970322/A86-A86+(0.00823152980751744*(17.6513828520051-((-13.0120042753555+0.8689625314385*A86)/A86+0.210495425547904*(-135.668763241033+A86))/(-0.0822201066062465+(-0.150184776124432+A86)/(8.83567328147031-7.70465133970322*A86))-5.7475695925577*A86+(0.0578753216018188*A86)/((-7.70093421551544+(1.78768215442851*(-9.41375168477593+A86))/A86)/A86-A86)-0.295472651070439*(3.93768199236285+8.70465133970322*A86)-0.254345750200885*(7.90947004547679-8.73629213893913/(-19.0905969243146+7.70465133970322*A86))))/(-37.9780218952067-A86))))))))))))))</f>
        <v>-241.58622606329666</v>
      </c>
      <c r="CD86">
        <f>A86*((1.78768215442851*(-9.41375168477593+A86))/A86-0.591080636583349*(A86+A86*(2.23331936112216-8.50249844320438*A86+(3.28556531108678*(-11.795330726331+92.6302763614385/A86-A86))/(-202.860789938494+1.29793404130587*(-0.866683046774748+1.93833940413126*A86)+A86*(17.198704417839-A86+0.439032608267181/(-3.54723577832546-9.8816356325883/A86+0.591080636583349*(A86+A86*(2.23331936112216-8.50249844320438*A86-21.6456057363868/(-349.549013492209-10.5611147002922*A86+A86*(-0.00824040949714623+26.909540462621/A86+A86)+1.17312252422081*(11.0256510908831+0.0737126349277349/(-341.571024947886-0.0701630778125947*A86-2.30372356789107*(-5.7475695925577+0.00457255799530629*(21.3005255926588-7.70465133970322/A86-A86+(0.00823152980751744*(17.6513828520051-((-13.0120042753555+0.8689625314385*A86)/A86+0.210495425547904*(-135.668763241033+A86))/(-0.0822201066062465+(-0.150184776124432+A86)/(8.83567328147031-7.70465133970322*A86))-5.7475695925577*A86+(0.0578753216018188*A86)/((-7.70093421551544+(1.78768215442851*(-9.41375168477593+A86))/A86)/A86-A86)-0.295472651070439*(3.93768199236285+8.70465133970322*A86)-0.254345750200885*(7.90947004547679-8.73629213893913/(-19.0905969243146+7.70465133970322*A86))))/(-37.9780218952067-A86))))))))))))))</f>
        <v>-241.58622606329666</v>
      </c>
      <c r="CE86">
        <f>A86*((1.78768215442851*(-9.41375168477593+A86))/A86-0.591080636583349*(A86+A86*(2.23331936112216-8.50249844320438*A86+(2.44979698171738*(-11.795330726331-A86+(6.47916959775645*(13.7263148709758-0.0648249043217953*(-13.0120042753555+4.35872574753084E-06/((-30.5705701451148-A86)*(-22.4013824148207-A86))+A86)))/A86))/(-169.717732460601+1.29793404130587*(12.2599106019072-0.189245231216088*A86)+3.52885588954252/(-0.0626710448287442*(-13.0120042753555+2.56030373891255/(-19.7379090271725-A86))+A86)+A86*(17.2385911513004-A86+0.439032608267181/(-3.54723577832546-21.1534709031174/A86+0.591080636583349*(A86-0.164601879708438*A86^2)))))))</f>
        <v>-241.52869691484898</v>
      </c>
      <c r="CF86">
        <f>A86*((1.78768215442851*(-9.41375168477593+A86))/A86-0.591080636583349*(A86+A86*(2.23331936112216-8.50249844320438*A86+(3.28556531108678*(-11.795330726331+88.3955904393784/A86-A86))/(-205.892344307736-657.131049911602*(-13.1453067185374-A86)+1.29793404130587*(-0.866683046774748-0.253718577388772*A86)+A86*(19.5017625390124-A86+0.509722559084822/(-3.54723577832546-9.8816356325883/A86+0.591080636583349*(A86+A86*(2.23331936112216-8.50249844320438*A86-21.6456057363868/(16.9996012313116-11.5611147002922*A86+A86*(11.0256510908831+0.0326892489558654/(-341.571024947886-0.0701630778125947*A86+(3.83909585407397*(-5.7475695925577+0.00457255799530629*(21.3005255926588-7.70465133970322/A86-A86+(0.255368864256037*(10.7783333403427+A86))/(-21.9329525751883-A86))))/(-1.68547612868648-0.0468227213141608/(-0.978872100238622+0.260899672922807*(-3.85474577276348+A86)))))+A86*(26.909540462621/A86+A86+0.170543895888834/(-11.5145102171086-1.86941262115636/(-20.9697337481442+0.0283538914290296*(-1.10749279931295+A86)*(-126.211815109957+2*A86)))))))))))))</f>
        <v>-238.64318973757415</v>
      </c>
      <c r="CG86">
        <f>A86*((1.78768215442851*(-9.41375168477593+A86))/A86-0.591080636583349*(A86+A86*(2.23331936112216-8.50249844320438*A86+(3.28556531108678*(-11.795330726331+88.3955904393784/A86-A86))/(-205.892344307736-657.131049911602*(-13.1453067185374-A86)+1.29793404130587*(-0.866683046774748-0.253718577388772*A86)+A86*(19.5017625390124-A86+0.509722559084822/(-2.69774902401106-9.8816356325883/A86+0.591080636583349*(A86+A86*(2.23331936112216-8.50249844320438*A86-21.6456057363868/(16.9996012313116-11.5611147002922*A86+A86*(11.0256510908831+0.0326892489558654/(-341.571024947886-0.0701630778125947*A86+(3.83909585407397*(-5.7475695925577+0.00457255799530629*(21.3005255926588-7.70465133970322/A86-A86+(0.255368864256037*(10.7783333403427+A86))/(-21.9329525751883-A86))))/(-1.68547612868648-0.0468227213141608/(-0.978872100238622+0.260899672922807*(-3.85474577276348+A86)))))+A86*(26.909540462621/A86+A86+0.170543895888834/(-11.5145102171086-1.86941262115636/(-20.9697337481442+0.0283538914290296*(-1.10749279931295+A86)*(-136.417175633745-9.08623915620352*(-8.16824090836553-7.70465133970322*A86)+2*A86)))))))))))))</f>
        <v>-238.64318974501614</v>
      </c>
      <c r="CH86">
        <f>A86*((1.78768215442851*(-9.41375168477593+A86))/A86-0.591080636583349*(A86+A86*(2.23331936112216-8.50249844320438*A86+(3.28556531108678*(-11.795330726331+88.3955904393784/A86-A86))/(-205.892344307736-657.131049911602*(-13.1453067185374-A86)+1.29793404130587*(-0.866683046774748-0.253718577388772*A86)+A86*(19.5017625390124-A86-9.08623915620352/((-6.3113422868837-0.158807854947652*(-11.795330726331+(6.47916959775645*(13.6475787857626+0.269700345314439/(239.656390749398-A86)))/A86-A86))*(-2.69774902401106-9.8816356325883/A86+0.591080636583349*(A86+A86*(2.23331936112216-8.50249844320438*A86-21.6456057363868/(16.9996012313116-11.5611147002922*A86+(11.0256510908831+0.0508420921114049*(-1.7124479022942-A86))*A86+A86*(26.909540462621/A86+A86+0.170543895888834/(-11.5145102171086-1.86941262115636/(-20.9697337481442+0.0283538914290296*(-1.10749279931295+A86)*(-136.417175633745-9.08623915620352*(-8.16824090836553-7.70465133970322*A86)+2*A86))))))))))))))</f>
        <v>-238.64320132555633</v>
      </c>
      <c r="CI86">
        <f>A86*((1.78768215442851*(-9.41375168477593+A86))/A86-0.591080636583349*(A86+A86*(2.23331936112216-8.50249844320438*A86+(3.28556531108678*(-11.795330726331+88.3955904393784/A86-A86))/(-205.892344307736-657.131049911602*(-13.1453067185374-A86)+1.29793404130587*(-0.866683046774748-0.253718577388772*A86)+(19.5017625390124+0.509722559084822/(-2.31297626730132-9.8816356325883/A86)-A86)*A86))))</f>
        <v>-238.6431316423172</v>
      </c>
      <c r="CJ86">
        <f>A86*((1.78768215442851*(-9.41375168477593+A86))/A86-0.591080636583349*(A86+A86*(2.23331936112216-8.50249844320438*A86+(3.28556531108678*(-11.795330726331+88.3955904393784/A86-A86))/(-205.892344307736-660.753895991964*(-13.1453067185374-A86)+1.29793404130587*(-0.866683046774748-0.315117867068885*A86)+A86*(19.5017625390124-A86-9.08623915620352/((-6.3113422868837-0.158807854947652*(-11.795330726331+(6.47916959775645*(13.6475787857626+0.269700345314439/(239.656390749398-A86)))/A86-A86))*(-2.69774902401106-9.8816356325883/A86+0.591080636583349*(A86+A86*(2.23331936112216-8.50249844320438*A86-21.6456057363868/(16.9996012313116-11.5611147002922*A86+(11.0256510908831+0.0508420921114049*(-1.7124479022942-A86))*A86+A86*(26.909540462621/A86+A86+0.170543895888834/(-11.5145102171086-1.86941262115636/(-20.9697337481442+0.059248057017872*(-1.10749279931295+A86)*(-136.417175633745-9.08623915620352*(-8.16824090836553-7.70465133970322*A86)+2*A86))))))))))))))</f>
        <v>-238.64392364093698</v>
      </c>
      <c r="CK86">
        <f>A86*((1.78768215442851*(-9.41375168477593+A86))/A86-0.591080636583349*(A86+A86*(2.23331936112216-8.50249844320438*A86+(3.28556531108678*(-11.795330726331+88.3955904393784/A86-A86))/(-205.892344307736-657.131049911602*(-13.1453067185374-A86)+1.29793404130587*(12.2599106019072-0.253718577388772*A86)+A86*(17.1802299945606-A86+0.509722559084822/(-3.54723577832546-9.8816356325883/A86+0.591080636583349*(A86+A86*(2.23331936112216-8.50249844320438*A86-21.6456057363868/(16.9996012313116-11.5611147002922*A86+A86*(11.0256510908831+0.0326892489558654/(-341.571024947886-0.0701630778125947*A86+(3.83909585407397*(-5.7475695925577+0.00457255799530629*(21.3005255926588-7.70465133970322/A86-A86+(0.255368864256037*(10.7783333403427+A86))/(-21.9329525751883-A86))))/(-1.68547612868648-0.0468227213141608/(-0.978872100238622+0.260899672922807*(-3.85474577276348+A86)))))+A86*(26.909540462621/A86+A86+0.170543895888834/(-11.5145102171086-1.86941262115636/(-20.9697337481442+0.0283538914290296*(-1.10749279931295+A86)*(-136.417175633745+2*A86-9.08623915620352*(-7.90947004547679-7.70465133970322*A86+0.0326994053389128*(0.349947017264391-6.40580804799589*(10.2053605237884-A86^2*(20.3649575723876-0.0648249043217953*A86+0.0720638415512307/(-21.9946707322958-0.295472651070439*(0.349947017264391-0.370841049966837*(9.52252072187728-0.0249591504097229*(-106.73002875976+A86)))*A86))))))))))))))))))</f>
        <v>-238.64369493354246</v>
      </c>
      <c r="CL86">
        <f>A86*((1.78768215442851*(-9.41375168477593+A86))/A86-0.591080636583349*(A86+A86*(2.23331936112216-8.50249844320438*A86+(3.28556531108678*(-11.795330726331+88.3955904393784/A86-A86))/(-204.665866510066+A86*(19.5017625390124-A86+0.439032608267181/(-3.54723577832546-9.8816356325883/A86+0.591080636583349*(A86+A86*(2.23331936112216-8.50249844320438*A86-21.6456057363868/(16.9996012313116+1.17312252422081*(11.0256510908831+0.0200528172855887/(-1.83797700270173-A86))-11.5611147002922*A86+(-1.00824040949715+A86)*A86)))))+1.29793404130587*(-0.866683046774748-A86/(-1.83797700270173-243.486294341925/(-38.5102309961473-0.254345750200885*(7.90947004547679-0.0326994053389128*A86)-(3.59047055827461-9.70465133970322*A86)/(8.47083696681075+(-1.61976960029927*(231.73313165138-A86))/(76.9933573259133-6.25669317890457*(5.7374656725567-0.0470217012695777*(-9.74021213648341-0.430857376088531/((-13.0120042753555-(-2.66427372847029+A86)/(9.52252072187728-14.4757538947926/A86))*(-11.5145102171086-A86)))-A86)-5.7475695925577*A86-0.295472651070439*((-15.6366655134501+A86)/(-13.0120042753555+(-0.373931536356963*(-2.66427372847029+A86))/A86)+A86+(7.70465133970322*A86)/(10.3681247273514-7.70465133970322*A86))+(-6.19832735077643*(-6.65456736194314+(-0.000720333190851121*(9.65940809762727-9.36582116150878/A86))/(40.7981036644695-A86)-8.72247219696322*A86))/(-17.9354544211165+7.70465133970322/A86+A86))))))))))</f>
        <v>-241.46921981172838</v>
      </c>
      <c r="CM86">
        <f>A86*((1.78768215442851*(-9.41375168477593+A86))/A86-0.591080636583349*(A86+A86*(2.23331936112216-8.50249844320438*A86+(3.28556531108678*(-11.795330726331+88.3955904393784/A86-A86))/(-204.665866510066+A86*(19.5017625390124-A86+0.439032608267181/(-3.54723577832546-9.8816356325883/A86+0.591080636583349*(A86+A86*(2.23331936112216-8.50249844320438*A86-21.6456057363868/(16.9996012313116+1.17312252422081*(11.0256510908831+0.0200528172855887/(-1.83797700270173-A86))-11.5611147002922*A86+(-1.00824040949715+A86)*A86)))))+1.29793404130587*(-0.866683046774748-A86/(-1.83797700270173-243.486294341925/(-38.5102309961473-0.254345750200885*(7.90947004547679-0.0326994053389128*A86)-(3.59047055827461-9.70465133970322*A86)/(8.47083696681075+(-1.61976960029927*(231.73313165138-A86))/(76.9933573259133-6.25669317890457*(5.7374656725567-0.0470217012695777*(-9.74021213648341-0.430857376088531/((-13.0120042753555-(-2.66427372847029+A86)/(9.52252072187728-14.4757538947926/A86))*(-11.5145102171086-A86)))-A86)-5.7475695925577*A86-0.295472651070439*((-15.6366655134501+A86)/(-13.0120042753555+(-0.373931536356963*(-2.66427372847029+A86))/A86)+A86+(7.70465133970322*A86)/(10.3681247273514-7.70465133970322*A86))+(-6.19832735077643*(-6.65456736194314+(-0.000720333190851121*(9.65940809762727-9.36582116150878/A86))/(40.7981036644695-A86)-8.72247219696322*A86))/(-17.9354544211165+7.70465133970322/A86+A86))))))))))</f>
        <v>-241.46921981172838</v>
      </c>
      <c r="CN86">
        <f>A86*((1.78768215442851*(-9.41375168477593+A86))/A86-0.591080636583349*(A86+A86*(2.23331936112216-8.50249844320438*A86+(3.28556531108678*(-11.795330726331+(6.47916959775645*(13.6793313314224-0.0648249043217953*(-13.0120042753555+A86)))/A86-A86))/(-205.892344307736-657.131049911602*(-13.1453067185374-A86)+1.29793404130587*(4.8681301151768-0.758003540117225*A86)+A86*(19.5017625390124-A86+0.509722559084822/(-3.54723577832546-9.8816356325883/A86+0.591080636583349*(A86+A86*(2.23331936112216-8.50249844320438*A86-21.6456057363868/(16.9996012313116-11.5611147002922*A86+A86*(11.0256510908831+0.0326892489558654/(-341.571024947886+0.03701419564955*A86+(3.83909585407397*(-5.7475695925577+0.00457255799530629*(21.3005255926588-7.70465133970322/A86-A86+(0.255368864256037*(10.7783333403427+A86))/(-21.9329525751883-A86))))/(-1.68547612868648-0.0468227213141608/(-0.978872100238622+0.260899672922807*(-3.85474577276348+A86)))))+A86*(A86-(2.96190233629062-7.70465133970322*A86+2.10304212237846*(-5.7475695925577-0.0665747721139105*(19.7089727488426+(-13.0120042753555-A86)*(21.3005255926588-7.70465133970322/A86-A86+(-0.0648249043217953*(27.9660751159085-5.7475695925577*A86-(15.435634367927-A86)*A86-0.295472651070439*(-32.6925739895461+8.70465133970322*A86)+0.0672584020617915/(-341.571024947886-0.0701630778125947*A86+(3.83909585407397*(-5.7475695925577+0.00457255799530629*(4.10107463361051-7.70465133970322/A86-A86+(0.255368864256037*(10.7783333403427+A86))/(-10.8688000851137-A86))))/(-1.68547612868648-0.0468227213141608/(-0.978872100238622+0.260899672922807*(-3.85474577276348+A86))))-6.25669317890457*(4.48165305409127+0.00692299184520138*(-9.74021213648341+(-1.4914365960962*(-1.10749279931295+A86))/((-11.5145102171086-A86)*(-(-2.66427372847029+A86)/(9.52252072187728-7.70465133970322*A86)+A86)))-7.70465133970322*(269.085221619085-0.227051385532832*A86+A86^2*(-0.642956408722068-1.4914365960962/((-21.9946707322958+(7.63140505519357*(0.349947017264391-0.370841049966837*(9.52252072187728-0.0249591504097229*(-106.73002875976+A86))))/(-4.14864860587967+0.316159827387948*A86))*(-11.5145102171086+1.597464086832*A86*(21.3005255926588-7.70465133970322/A86-A86+(0.00554767686096463*(17.4049604156163-32.9612088312663*A86-0.295472651070439*(-0.0182809440882379*(-106.73002875976+A86)+7.70465133970322*A86)-(-12.7673065726998-2.45196269590318E-07/(-30.5705701451148-A86)+A86)/(-2.7875307068183+8.70465133970322*A86)-6.25669317890457*(6.02328482228869+0.00692299184520138*(-9.74021213648341+(-1.4914365960962*(-1.10749279931295+A86))/((-13.0120042753555-(-2.66427372847029+A86)/(9.52252072187728-7.70465133970322*A86))*(-11.5145102171086-A86)))-A86-7.70465133970322*(-1126.56557265694+A86^2*(20.3649575723876-0.0648249043217953*A86+0.0720638415512307/(-21.9946707322958-0.295472651070439*(-0.00140126731685094-0.370841049966837*(9.52252072187728-0.0770473238019292*(-106.73002875976+A86)))*A86))))))/(-21.9329525751883-A86)))))))))/((-0.170543895888834+(-0.509898949681325*(-54.6279566228317+A86))/(-8.72247219696322+1.03087349392368*(-48.5075771210707+A86)))*(-21.9329525751883-A86))))))/A86+0.170543895888834/(-11.5145102171086-1.86941262115636/(-20.9697337481442+0.0283538914290296*(-1.10749279931295+A86)*(-136.417175633745-9.08623915620352*(-8.16824090836553-7.70465133970322*A86)+2*A86)))))))))))))</f>
        <v>-238.63577891158951</v>
      </c>
      <c r="CO86">
        <f>A86*((1.78768215442851*(-9.41375168477593+A86))/A86-0.591080636583349*(A86+A86*(2.23331936112216-8.50249844320438*A86+(3.28556531108678*(-11.795330726331+(6.47916959775645*(13.6793313314224-0.0648249043217953*(-13.0120042753555+A86)))/A86-A86))/(-205.892344307736-657.131049911602*(-13.1453067185374-A86)+1.29793404130587*(4.8681301151768-0.758003540117225*A86)+A86*(19.5017625390124-A86+0.509722559084822/(-3.54723577832546-9.8816356325883/A86+0.591080636583349*(A86+A86*(2.23331936112216-8.50249844320438*A86-21.6456057363868/(16.9996012313116-11.5611147002922*A86+A86*(11.0256510908831+0.0326892489558654/(-341.571024947886+0.03701419564955*A86+(3.83909585407397*(-5.7475695925577+0.00457255799530629*(21.3005255926588-7.70465133970322/A86-A86+(0.255368864256037*(10.7783333403427+A86))/(-21.9329525751883-A86))))/(-1.68547612868648-0.0468227213141608/(-0.978872100238622+0.260899672922807*(-3.85474577276348+A86)))))+A86*(A86-(2.96190233629062-7.70465133970322*A86+2.10304212237846*(-5.7475695925577-0.0665747721139105*(19.7089727488426+(-13.0120042753555-A86)*(21.3005255926588-7.70465133970322/A86-A86+(-0.0648249043217953*(27.9660751159085-5.7475695925577*A86-(15.435634367927-A86)*A86+0.0648249043217953*(-32.6925739895461+8.70465133970322*A86)+0.0672584020617915/(-341.571024947886-0.0701630778125947*A86+(3.83909585407397*(-5.7475695925577+0.00457255799530629*(4.10107463361051-7.70465133970322/A86-A86+(0.255368864256037*(10.7783333403427+A86))/(-10.8688000851137-A86))))/(-1.68547612868648-0.0468227213141608/(-0.978872100238622+0.260899672922807*(-3.85474577276348+A86))))-6.25669317890457*(4.48165305409127+0.00692299184520138*(-9.74021213648341+(-1.4914365960962*(-1.10749279931295+A86))/((-11.5145102171086-A86)*(-(-2.66427372847029+A86)/(9.52252072187728-7.70465133970322*A86)+A86)))-7.70465133970322*(269.085221619085-0.227051385532832*A86+A86^2*(-0.642956408722068-1.4914365960962/((-21.9946707322958+(7.63140505519357*(0.349947017264391-0.370841049966837*(9.52252072187728-0.0249591504097229*(-106.73002875976+A86))))/(-4.14864860587967+0.316159827387948*A86))*(-11.5145102171086+1.597464086832*A86*(21.3005255926588-7.70465133970322/A86-A86+(0.00554767686096463*(17.4049604156163-32.9612088312663*A86-0.295472651070439*(-0.0182809440882379*(-106.73002875976+A86)+7.70465133970322*A86)-(-12.7673065726998-2.45196269590318E-07/(-30.5705701451148-A86)+A86)/(-2.7875307068183+8.70465133970322*A86)-6.25669317890457*(6.02328482228869+0.00692299184520138*(-9.74021213648341+(-1.4914365960962*(-1.10749279931295+A86))/((-13.0120042753555-(-2.66427372847029+A86)/(9.52252072187728-7.70465133970322*A86))*(-11.5145102171086-A86)))-A86-7.70465133970322*(-1126.56557265694+A86^2*(20.3649575723876-0.0648249043217953*A86+0.0720638415512307/(-21.9946707322958-0.295472651070439*(-0.00140126731685094-0.370841049966837*(9.52252072187728-0.0770473238019292*(-106.73002875976+A86)))*A86))))))/(-21.9329525751883-A86)))))))))/((-0.170543895888834+(-0.509898949681325*(-54.6279566228317+A86))/(-8.72247219696322+1.03087349392368*(-48.5075771210707+A86)))*(-21.9329525751883-A86))))))/A86+0.170543895888834/(-11.5145102171086-1.86941262115636/(-20.9697337481442+0.0283538914290296*(-1.10749279931295+A86)*(-136.417175633745-9.08623915620352*(-8.16824090836553-7.70465133970322*A86)+2*A86)))))))))))))</f>
        <v>-238.63577891160168</v>
      </c>
      <c r="CP86">
        <f>A86*((1.78768215442851*(-9.41375168477593+A86))/A86-0.591080636583349*(A86+A86*(2.23331936112216-8.50249844320438*A86+(3.28556531108678*(-11.795330726331+90.7355505109157/A86-A86))/(-205.892344307736-657.131049911602*(-13.1453067185374-A86)+1.29793404130587*(11.5399868005308-0.253718577388772*A86)+A86*(19.5265130585661-0.0648249043217953*(25.3767538517204-8.41780546865131/(-7.05413686496253+0.260899672922807*A86))-0.130260399548518*(1.54163176819742-0.202152896498834*A86)-A86+0.509722559084822/(-3.54723577832546-9.8816356325883/A86+0.591080636583349*(A86+(2.23331936112216-21.6456057363868/(16.9996012313116-12.0581527857439*A86)-8.50249844320438*A86)*A86)))))))</f>
        <v>-238.64115780102321</v>
      </c>
      <c r="CQ86">
        <f>A86*((1.78768215442851*(-9.41375168477593+A86))/A86-0.591080636583349*(A86+A86*(2.23331936112216-8.50249844320438*A86+(3.28556531108678*(-11.795330726331+(6.47916959775645*(15.18921055396-0.202152896498834*A86))/A86-A86))/(-205.869231344947-657.131049911602*(-13.1453067185374-A86)+1.29793404130587*(-0.866683046774748-0.165943662391424*A86)+A86*(18.9843272112084-A86+0.509722559084822/(2.25548414890426-9.8816356325883/A86+0.591080636583349*(A86+A86*(2.23331936112216-8.50249844320438*A86-21.6456057363868/(16.9996012313116-11.5611147002922*A86+(11.0256510908831+0.0508420921114049*(-1.7124479022942-A86))*A86+A86*(-8.72247219696322+26.909540462621/A86+15.6908592757023*A86-5.11346457573318/(-11.5145102171086-1.86941262115636/(-20.9697337481442+0.0283538914290296*(-1.10749279931295+A86)*(-4.14864860587967+2*A86+17.3267779536533*(-21.3005255926588+7.70465133970322/A86+A86)-9.08623915620352*(-7.90947004547679-7.70465133970322*A86+7.91362595761954/(-20.2134711651582-0.325252716135354/(-20.9697337481442+0.0283538914290296*(-136.417175633745-9.08623915620352*(-8.16824090836553-7.70465133970322*A86)+2*A86)*(-0.464536390590879+6.7475695925577*A86)))))))))))))))))</f>
        <v>-238.62776349248597</v>
      </c>
      <c r="CR86">
        <f>A86*((1.78768215442851*(-9.41375168477593+A86))/A86-0.591080636583349*(A86+A86*(2.23331936112216-8.50249844320438*A86+(3.28556531108678*(-11.795330726331+90.8296946855487/A86-A86))/(-205.892344307736-657.131049911602*(-13.1453067185374-A86)-1.84956339868489*(-11.427797747067+(-(-11.7884256391914-11.5145102171086/(-4.14864860587967+A86))*A86)/(((-7.70093421551544+(1.78768215442851*(-9.41375168477593+A86))/A86)/A86-A86)*(-9.18153601067854-9.08623915620352*(-360.434164722855+1.17312252422081*(0.118673661382647-A86)+A86*(0.745367975994882+26.909540462621/A86+A86)))))+A86*(17.0673218749188-A86+0.509722559084822/(-3.54723577832546-9.8816356325883/A86+0.591080636583349*(A86+A86*(2.23331936112216-8.50249844320438*A86-21.6456057363868/(16.9996012313116-11.5611147002922*A86+(11.0256510908831+0.0326892489558654/(-341.571024947886-24.4121512102116/(-1.68547612868648-0.0468227213141608/(-0.978872100238622+0.260899672922807*(-3.85474577276348+A86)))-0.0701630778125947*A86))*A86+A86*(26.909540462621/A86+A86-0.000593338408867204/(-10.3412039656413-1.86941262115636/(21.3005255926588-7.70465133970322/A86-A86-0.000190945774844625*(17.06366035267-5.7475695925577*A86+(0.056080240054436*A86)/((-7.70093421551544+(1.78768215442851*(-9.41375168477593+A86))/A86)/A86-A86)-0.295472651070439*(3.93768199236285+0.0173225683349635*(-2.66427372847029+A86)+7.70465133970322*A86))))))))))))))</f>
        <v>-238.64119342087903</v>
      </c>
      <c r="CS86">
        <f>A86*((1.78768215442851*(-9.41375168477593+A86))/A86-0.591080636583349*(A86+A86*(2.23331936112216-8.50249844320438*A86+(3.28556531108678*(-11.795330726331-A86+(6.47916959775645*(13.6475787857626+0.0030411144822065*(-19.0905969243146+7.70465133970322*A86)))/A86))/(-204.665866510066+A86*(17.8068136631776+13.0120042753555/A86-A86+0.439032608267181/(-3.54723577832546-9.8816356325883/A86+0.591080636583349*(A86+A86*(2.23331936112216+8.38368890717737*A86-21.6456057363868/(20.6197516086701-3.856463360589*A86+A86*(-0.00824040949714623+26.909540462621/A86+A86)+1.17312252422081*(11.0256510908831+0.0326892489558654/(-38.832789344097-2.29289601188059*(-5.7475695925577+0.00457255799530629*(9.17257370461289-7.70465133970322/A86+(0.00823152980751744*(17.6513828520051-(0.210495425547904*(-135.668763241033+A86)+(-13.0120042354015+A86)/A86)/(-0.0967402281375073+(-0.150184776124432+A86)/(8.83567328147031-7.70465133970322*A86))-5.7475695925577*A86+(-0.941694835825206*A86)/((-7.70093421551544+(1.78768215442851*(-9.41375168477593+A86))/A86)/A86-A86)-0.295472651070439*(3.93768199236285+8.70465133970322*A86)-0.260477997427134*(7.90947004547679-8.73629213893913/(-19.0905969243146+7.70465133970322*A86))))/(-21.9329525751883-A86)))-9.08623915620352/(-3.54723577832546-5.7475695925577/A86+0.591080636583349*(A86+(4.50641556837511-8.50249844320438*A86)*A86)))))))))+1.29793404130587*(-0.060157542239709-A86/(-1.83797700270173-243.486294341925/(-38.5102309961473-0.254345750200885*(7.90947004547679-0.0326994053389128*A86)-(3.59047055827461-9.70465133970322*A86)/(5.99007297718703+(24.4056571978542*(231.73313165138-A86))/((-20.9697337481442-0.00239510620060323*(-199.930147382323+A86))*(76.9933573259133-6.25669317890457*(5.7374656725567-0.0470217012695777*(-9.74021213648341+(-1.4914365960962*(-0.293009391457677-0.0997699661008838*(1.54163176819742-0.202152896498834*A86)))/((-13.0120042753555-(-2.66427372847029+A86)/(9.52252072187728-14.4757538947926/A86))*(-11.5145102171086-A86)))-A86)-0.295472651070439*((-15.6366655134501+A86)/(-13.0120042753555+0.25071902978358*(-2.66427372847029+A86))+0.190902118805333*A86)-5.7475695925577*A86+(-6.19832735077643*(-6.65456736194314-13.346278822216*A86+(0.0084944913620695*(9.65940809762727-9.36582116150878/A86))/((40.7981036644695-A86)*(-11.5145102171086-0.0720638415512307/(-21.9946707322958+(-A86*(0.349947017264391+0.642956408722068/(-20.9697337481442+2.9080521460322*(-15.8076062289503+A86-7.63376361038766*(-2.808642748929+0.05086509299621*(A86+(-21.9042264165021-0.835398120291562*A86)*A86)*(-15.4261700879022-7.63376361038766*(-2.808642748929+0.00867473112432151*(A86+(-16.1248746422254+0.0271894887216237/(-9.8816356325883-A86)-0.835398120291562*A86)*A86))))))))/(-4.14864860587967-0.906182945313007*A86))))))/(-19.7978148613271+7.70465133970322/A86+A86)))))))))))</f>
        <v>-241.64269642985249</v>
      </c>
      <c r="CT86">
        <f>A86*((1.78768215442851*(-9.41375168477593+A86))/A86-0.591080636583349*(A86+A86*(2.23331936112216-8.50249844320438*A86+(3.28556531108678*(-11.795330726331+(6.47916959775645*(13.6793313314224+0.55978756114169/A86))/A86-A86))/(-205.892344307736+31.7515260006193*(-11.5145102171086+5.7475695925577*(-9.8816356325883-A86))*(-13.1453067185374-A86)+1.29793404130587*(11.5399868005308-0.253718577388772*A86)+A86*(17.8068136631776-0.130260399548518*(1.54163176819742-0.202152896498834*A86)-A86+0.509722559084822/(-3.54723577832546-9.8816356325883/A86+0.591080636583349*(A86+A86*(2.23331936112216-8.50249844320438*A86-21.6456057363868/(16.9996012313116-11.5611147002922*A86+A86*(-0.015022544705517+26.909540462621/A86+A86)+A86*(18.470584745769-0.0326994053389128*(9.52252072187728-7.70465133970322*A86)+0.0326892489558654/(3.13103596135206+(3.83909585407397*(0.00457255799530629*(-7.71135498392531+(0.255368864256037*(10.9285181164671+0.254345750200885*(7.90947004547679-0.0326994053389128*A86)))/(-21.9329525751883-A86)-A86)+A86))/(-1.68547612868648-0.0468227213141608/(-0.978872100238622+0.260899672922807*(-3.85474577276348+A86))))))))))))))</f>
        <v>-238.71710815840504</v>
      </c>
      <c r="CU86">
        <f>A86*((1.78768215442851*(-9.41375168477593+A86))/A86-0.591080636583349*(A86+A86*(2.23331936112216-8.50249844320438*A86+(3.28556531108678*(-11.795330726331+(6.47916959775645*(13.6793313314224+0.55978756114169/A86))/A86-A86))/(-205.892344307736+31.7515260006193*(-11.5145102171086+5.7475695925577*(-9.8816356325883-A86))*(-13.1453067185374-A86)+1.29793404130587*(11.5399868005308-0.253718577388772*A86)+A86*(17.8068136631776-0.130260399548518*(1.54163176819742-0.202152896498834*A86)-A86+0.509722559084822/(-3.54723577832546-9.8816356325883/A86+0.591080636583349*(A86+A86*(2.23331936112216-8.50249844320438*A86-21.6456057363868/(16.9996012313116-0.489125572465364/(-20.9697337481442-0.370974974367012*(-1.10749279931295+A86))-10.5611147002922*A86+A86*(-0.015022544705517+26.909540462621/A86+A86)+A86*(18.470584745769-0.0326994053389128*(9.52252072187728-7.70465133970322*A86)+0.0326892489558654/(3.13103596135206+(3.83909585407397*(0.00457255799530629*(-7.71135498392531+(0.255368864256037*(10.9285181164671+0.254345750200885*(7.90947004547679-0.0326994053389128*A86)))/(-21.9329525751883-A86)-A86)+A86))/(-1.68547612868648-0.0468227213141608/(-0.978872100238622+0.260899672922807*(-3.85474577276348+A86))))))))))))))</f>
        <v>-238.71710815858805</v>
      </c>
      <c r="CV86">
        <f>A86*((1.78768215442851*(-9.41375168477593+A86))/A86-0.591080636583349*(A86+A86*(2.23331936112216-8.50249844320438*A86+(3.28556531108678*(-11.795330726331-A86+(6.47916959775645*(13.6475787857626+0.0030411144822065*(-19.0905969243146+7.70465133970322*A86)))/A86))/(-202.019699851083+A86*(17.8068136631776+13.0120042753555/A86-A86+0.439032608267181/(-3.54723577832546-9.8816356325883/A86+0.591080636583349*(A86+A86*(-12.2359521484974-0.797847103501166*A86-21.6456057363868/(21.5986237089087-2.856463360589*A86+A86*(-0.00824040949714623+26.909540462621/A86+A86)+1.17312252422081*(11.0256510908831+0.0326892489558654/(-1.38683101623632-8.50249844320438*A86+(3.28283924834962*(-11.795330726331+88.4840430420126/A86-A86))/(-207.302677828607+31.7515260006193*(-11.5145102171086+1.597464086832*(13.0351172381444+657.131049911602*(-13.1453067185374-A86)))*(-13.2405578890883-A86)+1.29793404130587*(4.8681301151768-0.758003540117225*A86)+A86*(5.2472344854706-A86+0.509722559084822/(-3.54723577832546-9.8816356325883/A86+0.591080636583349*(A86+A86*(2.23331936112216-8.50249844320438*A86+(-10.8109689109632*A86)/(16.9996012313116-11.5611147002922*A86+A86*(0.0094071297486836/(-11.5145102171086-0.525923966205193*(7.90947004547679-8.73629213893913/(-19.0905969243146+9.8816356325883/A86)))+52.1698150783718/A86+A86)+A86*(11.0256510908831+0.0326892489558654/(-341.571024947886+0.03701419564955*A86+(3.83909585407397*(-5.7475695925577+0.00457255799530629*(22.0455695319624-A86+(0.255368864256037*(10.7783333403427+A86))/(-20.3913208069909-2*A86))))/(-1.68547612868648-0.0468227213141608/(-0.978872100238622+0.260899672922807*(-3.85474577276348+A86))))))))))))))))))+1.29793404130587*(-0.060157542239709-A86/(-1.83797700270173-243.486294341925/(-38.5102309961473-0.254345750200885*(7.90947004547679-0.0326994053389128*A86)-(3.59047055827461-9.70465133970322*A86)/(5.99007297718703+(24.4056571978542*(231.73313165138-A86))/((-20.9697337481442-0.00239510620060323*(-199.930147382323+A86))*(76.9933573259133-6.25669317890457*(5.7374656725567-0.0470217012695777*(-9.74021213648341+(-1.4914365960962*(-0.293009391457677-0.0997699661008838*(1.54163176819742-0.202152896498834*A86)))/((-13.0120042753555-(-2.66427372847029+A86)/(9.52252072187728-14.4757538947926/A86))*(-11.5145102171086-A86)))-A86)-0.295472651070439*((-15.6366655134501+A86)/(-13.0120042753555+0.25071902978358*(-2.66427372847029+A86))+0.190902118805333*A86)-5.7475695925577*A86+(-6.19832735077643*(-6.65456736194314-13.346278822216*A86+(0.0084944913620695*(9.65940809762727-9.36582116150878/A86))/((40.7981036644695-A86)*(-11.5145102171086-0.0720638415512307/(-21.9946707322958+(-A86*(0.349947017264391+0.642956408722068/(-20.9697337481442+2.9080521460322*(-15.8076062289503+A86-7.63376361038766*(-2.808642748929+0.05086509299621*(A86+(-21.9042264165021-0.835398120291562*A86)*A86)*(-15.4261700879022-28.2670372487393*(-2.808642748929+0.00867473112432151*(A86+(-16.1248746422254+0.0271894887216237/(-9.8816356325883-A86)-0.835398120291562*A86)*A86))))))))/(-4.14864860587967-0.906182945313007*A86))))))/(-19.7978148613271+7.70465133970322/A86+A86)))))))))))</f>
        <v>-241.67106556093853</v>
      </c>
      <c r="CW86">
        <f>A86*((1.78768215442851*(-9.41375168477593+A86))/A86-0.591080636583349*(A86+A86*(2.23331936112216-8.50249844320438*A86+(3.28556531108678*(-11.795330726331-A86+(6.47916959775645*(13.6475787857626+0.0030411144822065*(-19.0905969243146+7.70465133970322*A86)))/A86))/(-202.188318444838+A86*(17.8068136631776+13.0120042753555/A86-A86+0.439032608267181/(-3.54723577832546-9.8816356325883/A86+0.591080636583349*(A86+A86*(2.23331936112216-8.50249844320438*A86-21.6456057363868/(20.6197516086701-3.856463360589*A86-11.7884256391914*(-0.00824040949714623+26.909540462621/A86+A86)+1.17312252422081*(11.0256510908831+0.0326892489558654/(-38.832789344097-2.28957528727028*(-5.7475695925577+0.00457255799530629*(9.17257370461289-7.70465133970322/A86+(0.00823152980751744*(17.6513828520051-(0.210495425547904*(-135.668763241033+A86)+(-13.0120042354015+A86)/A86)/(-0.0967402281375073+(-0.150184776124432+A86)/(8.83567328147031-7.70465133970322*A86))-5.7475695925577*A86+(-0.941694835825206*A86)/((-7.70093421551544+(1.78768215442851*(-9.41375168477593+A86))/A86)/A86-A86)-0.295472651070439*(3.94504067335086+8.70465133970322*A86)-0.260477997427134*(7.90947004547679-8.73629213893913/(-19.0905969243146+7.70465133970322*A86))))/(-21.9329525751883-A86)))-9.08623915620352/(-3.54723577832546-5.7475695925577/A86+0.591080636583349*(A86+(4.50641556837511-8.50249844320438*A86)*A86)))))))))+1.29793404130587*(-0.060157542239709-A86/(-1.83797700270173-243.486294341925/(-38.5102309961473-0.254345750200885*(7.90947004547679-0.0326994053389128*A86)-(3.59047055827461-9.70465133970322*A86)/(5.99007297718703+(24.4056571978542*(231.73313165138-A86))/((76.9933573259133-6.25669317890457*(5.7374656725567-0.0470217012695777*(-9.74021213648341-1.85841810576858/((-13.0120042753555-(-2.66427372847029+A86)/(9.52252072187728-14.4757538947926/A86))*(-11.5145102171086-A86)))-A86)-0.295472651070439*((-15.6366655134501+A86)/(-13.0120042753555+0.25071902978358*(-2.66427372847029+A86))+0.190902118805333*A86)-5.7475695925577*A86+(-6.19832735077643*(-6.65456736194314+(-0.000325695714606869*(9.65940809762727-9.36582116150878/A86))/(40.7981036644695-A86)-13.346278822216*A86))/(-19.7978148613271+7.70465133970322/A86+A86))*(-20.9697337481442-0.00239510620060323*(-199.930147382323-0.325252716135354/(-20.9697337481442+0.0283538914290296*(-1.10749279931295+A86)*(-90.9212729384197-9.08623915620352*(-8.16824090836553-7.70465133970322*A86)+2*A86)))))))))))))</f>
        <v>-241.67035085175402</v>
      </c>
      <c r="CX86">
        <f>A86*((1.78768215442851*(-9.41375168477593+A86))/A86-0.591080636583349*(A86+A86*(2.23331936112216-8.50249844320438*A86+(3.28556531108678*(-11.795330726331-A86+(6.47916959775645*(13.6475787857626+0.0030411144822065*(-19.0905969243146+7.70465133970322*A86)))/A86))/(-202.188318444838+A86*(17.8068136631776+13.0120042753555/A86-A86+0.439032608267181/(-3.54723577832546-9.8816356325883/A86+0.591080636583349*(A86+A86*(2.23331936112216-8.50249844320438*A86-21.6456057363868/(20.6197516086701-3.856463360589*A86-11.7884256391914*(-0.00824040949714623+26.909540462621/A86+A86)+1.17312252422081*(11.0256510908831+0.0326892489558654/(-38.832789344097-2.28957528727028*(-5.7475695925577+0.00457255799530629*(9.17257370461289-7.70465133970322/A86+(0.00823152980751744*(17.6513828520051-(0.210495425547904*(-135.668763241033+A86)+(-13.0120042354015+A86)/A86)/(-0.0967402281375073+(-0.150184776124432+A86)/(8.83567328147031-7.70465133970322*A86))-5.7475695925577*A86+(-0.941694835825206*A86)/((-7.70093421551544+(1.78768215442851*(-9.41375168477593+A86))/A86)/A86-A86)-0.295472651070439*(3.94504067335086+8.70465133970322*A86)-0.260477997427134*(7.90947004547679-8.73629213893913/(-19.0905969243146+7.70465133970322*A86))))/(-21.9329525751883-A86)))-9.08623915620352/(-3.54723577832546-5.7475695925577/A86+0.591080636583349*(A86+(4.50641556837511-8.50249844320438*A86)*A86)))))))))+1.29793404130587*(-0.060157542239709-A86/(-1.83797700270173-243.486294341925/(-38.5102309961473-0.254345750200885*(7.90947004547679-0.0326994053389128*A86)-(3.59047055827461-9.70465133970322*A86)/(5.99007297718703+(24.4056571978542*(231.73313165138-A86))/((76.9933573259133-6.25669317890457*(5.7374656725567-0.0470217012695777*(-9.74021213648341-1.85841810576858/((-13.0120042753555-(-2.66427372847029+A86)/(9.52252072187728-14.4757538947926/A86))*(-11.5145102171086-A86)))-A86)-0.295472651070439*((-15.6366655134501+A86)/(-13.0120042753555+0.25071902978358*(-2.66427372847029+A86))+0.190902118805333*A86)-5.7475695925577*A86+(-6.19832735077643*(-6.65456736194314+(-0.000325695714606869*(9.65940809762727-9.36582116150878/A86))/(40.7981036644695-A86)-13.346278822216*A86))/(-19.7978148613271+7.70465133970322/A86+A86))*(-20.9697337481442-0.00239510620060323*(-199.930147382323-0.325252716135354/(-20.9697337481442+0.0283538914290296*(-1.10749279931295+A86)*(-90.9212729384197-9.08623915620352*(-8.16824090836553-7.70465133970322*A86)+2*A86)))))))))))))</f>
        <v>-241.67035085175402</v>
      </c>
    </row>
    <row r="87" spans="1:102" x14ac:dyDescent="0.35">
      <c r="A87">
        <v>-3.38</v>
      </c>
      <c r="B87">
        <v>-243.06100000000001</v>
      </c>
      <c r="C87">
        <f>193.69176202304*A87</f>
        <v>-654.67815563787519</v>
      </c>
      <c r="D87">
        <f>-1.92054690949705*(-11.8595613234476-138.205558200198*A87)</f>
        <v>-874.37742709952465</v>
      </c>
      <c r="E87">
        <f>10.1917087941061-31.1170293636045*(9.08623915620352-7.70093421551544*A87)</f>
        <v>-1082.495124690678</v>
      </c>
      <c r="F87">
        <f>0.04341214994408*(-10.3698843596424-138.205558200198*A87)*(-38.7699817661012+A87)</f>
        <v>-835.79816047518318</v>
      </c>
      <c r="G87">
        <f>-0.210495425547904-(-71.3611072153974+(19.6536097534964-3.43375477393667*A87)*(0.382435042523182+A87)-10.7023544006767*A87)*A87</f>
        <v>-435.85914600790454</v>
      </c>
      <c r="H87">
        <f>-0.374372226308974*A87*(-174.072112940427-9.41709924199742*A87^2)</f>
        <v>-356.40238068801352</v>
      </c>
      <c r="I87">
        <f>-0.374372226308974*A87*(-174.072112940427-9.41709924199742*A87^2)</f>
        <v>-356.40238068801352</v>
      </c>
      <c r="J87">
        <f>A87*(-0.559853898096202*(-15.0655653653934+A87)-0.591080636583349*(A87+(9.54956431784201-8.64498050711686/(-11.5145102171086+A87)-8.70465133970322*A87)*A87))</f>
        <v>-308.73980795905766</v>
      </c>
      <c r="K87">
        <f>A87*(-67.4132717576506/A87-0.591080636583349*(A87+(-0.738710316084834-8.70465133970322*A87)*A87))</f>
        <v>-267.85497711263793</v>
      </c>
      <c r="L87">
        <f>A87*(-0.102667168434079*(-15.0655653653934+A87)-0.591080636583349*(A87+(1.41306983904657-8.70465133970322*A87)*A87))</f>
        <v>-221.37300918135406</v>
      </c>
      <c r="M87">
        <f>A87*(-2.00321025026063-0.591080636583349*(A87+(2.66237166736654-8.70465133970322*A87)*A87))</f>
        <v>-216.63748258737715</v>
      </c>
      <c r="N87">
        <f>A87*(-2.00321025026063-0.591080636583349*(A87+(2.66237166736654-8.70465133970322*A87)*A87))</f>
        <v>-216.63748258737715</v>
      </c>
      <c r="O87">
        <f>A87*(-2.00321025026063-0.591080636583349*(A87+(2.66237166736654-8.70465133970322*A87)*A87))</f>
        <v>-216.63748258737715</v>
      </c>
      <c r="P87">
        <f>A87*(-5.25988185779231-0.591080636583349*(A87+(2.85711484716779-8.70465133970322*A87)*A87))</f>
        <v>-206.9449829302676</v>
      </c>
      <c r="Q87">
        <f>A87*(-2.66427372847029-0.591080636583349*(A87+(2.67506717766624-8.70465133970322*A87)*A87)+0.0851694167181694*A87*(-3.67395226037128-0.106227573605666*(-19.8664416408778+4.23564816285838*A87)))</f>
        <v>-214.53044510528522</v>
      </c>
      <c r="R87">
        <f>A87*(-16.2433075904146/A87-0.591080636583349*(A87+(2.2894241030653-8.59201903880644*A87)*A87))</f>
        <v>-234.56247260872971</v>
      </c>
      <c r="S87">
        <f>A87*(1.78768215442851-0.591080636583349*(-4.75069706335457*A87+(9.67270549800171+(-0.0762628927555618*(-35.1427510772668-6.47916959775645*(14.1894847205398-8.70465133970322*A87)))/(-26.3848834212577-A87)-8.70465133970322*A87)*A87))</f>
        <v>-230.84455946051276</v>
      </c>
      <c r="T87">
        <f>A87*(1.78768215442851-0.591080636583349*(-4.75069706335457*A87+(9.67270549800171+(-0.0762628927555618*(-35.1427510772668-6.47916959775645*(14.1894847205398-8.70465133970322*A87)))/(-26.3848834212577-A87)-8.70465133970322*A87)*A87))</f>
        <v>-230.84455946051276</v>
      </c>
      <c r="U87">
        <f>A87*(1.78768215442851-0.591080636583349*(-4.75069706335457*A87+(9.67270549800171+(-0.0762628927555618*(-35.1427510772668-6.47916959775645*(14.1894847205398-8.70465133970322*A87)))/(-26.3848834212577-A87)-8.70465133970322*A87)*A87))</f>
        <v>-230.84455946051276</v>
      </c>
      <c r="V87">
        <f>A87*(-14.3769306007612/A87-0.591080636583349*(A87+A87*(2.23331936112216-0.0994654892876367*(10.9285181164671-1.597464086832*A87)-8.70465133970322*A87-A87/(-A87-1.4914365960962/((-20.6889345125265-A87+A87/(-7.70465133970322+A87))*(-11.5145102171086-37.6730192749921*(-8.83567328147031+10.6010817410621*A87)))))))</f>
        <v>-230.67371498645949</v>
      </c>
      <c r="W87">
        <f>A87*(1.78768215442851-0.591080636583349*(-4.75069706335457*A87+(9.67270549800171+(-0.0762628927555618*(-35.1427510772668-6.47916959775645*(14.1894847205398-8.70465133970322*A87)))/(-26.0090702780185-A87)-8.70465133970322*A87)*A87))</f>
        <v>-230.72644430759348</v>
      </c>
      <c r="X87">
        <f>A87*(1.78768215442851-0.591080636583349*(-4.75069706335457*A87+(9.67270549800171+(-0.0762628927555618*(-35.1427510772668-6.47916959775645*(14.1894847205398-8.70465133970322*A87)))/(-26.0090702780185-A87)-8.70465133970322*A87)*A87))</f>
        <v>-230.72644430759348</v>
      </c>
      <c r="Y87">
        <f>A87*(-0.591080636583349*(-0.030888427049883+1.23022874453774*A87+A87*(2.23331936112216-8.59846152750072*A87-16.8039185500609/(-33.8339522891622+0.926203235993519*(-23.9419611572819+3.52885588954252*A87))))+(1.78768215442851*(-2.00207442588637+104.066602945792/(4.8724379716831+2.56030373891255*(-5.67838266626937-A87*(-15.0655653653934/(-14.5053016080037+8.05193418027864/(-29.8487573811179+A87))+A87)))))/A87)</f>
        <v>-231.16070583354065</v>
      </c>
      <c r="Z87">
        <f>A87*(-16.2433075904146/A87-0.591080636583349*(A87+A87*(2.23331936112216-8.54004945999478*A87-21.6456057363868/(-360.569605274924+2.67428634060268*A87))))</f>
        <v>-233.39290893396156</v>
      </c>
      <c r="AA87">
        <f>A87*(-16.2433075904146/A87-0.591080636583349*(A87+A87*(2.23331936112216-8.54004945999478*A87-21.6456057363868/(-360.569605274924+2.67428634060268*A87))))</f>
        <v>-233.39290893396156</v>
      </c>
      <c r="AB87">
        <f>A87*(-0.591080636583349*(-0.0886244387231676+1.22392310969417*A87+(2.23331936112216-0.00645083090939061*(-30.3961686395617-10.7720211365972*A87)-8.59846152750072*A87)*A87)+(1.78768215442851*(-0.221802542451559+104.066602945792/(-0.894328798801522-8.70465133970322*A87-0.0595072045140217*(29.84950618718-3.80521488484027*(-2.81364444256627+A87)*A87)+2.56030373891255*(-5.67838266626937-(0.770784743473709+A87)*A87))))/A87)</f>
        <v>-252.97518188987104</v>
      </c>
      <c r="AC87">
        <f>A87*(-16.2433075904146/A87-0.591080636583349*(A87+A87*(2.23331936112216-8.54004945999478*A87-21.6456057363868/(-95.3124418755147+2.67428634060268*A87))))</f>
        <v>-234.39816337569872</v>
      </c>
      <c r="AD87">
        <f>A87*(-16.2433075904146/A87-0.591080636583349*(A87+A87*(2.23331936112216-8.54004945999478*A87-21.6456057363868/(-95.3124418755147+2.67428634060268*A87))))</f>
        <v>-234.39816337569872</v>
      </c>
      <c r="AE87">
        <f>A87*(-16.2433075904146/A87-0.591080636583349*(A87+A87*(2.23331936112216-8.54004945999478*A87-21.6456057363868/(-353.697662098089+A87+2.67428634060268*(1.4914365960962+A87^2)))))</f>
        <v>-233.45062381439035</v>
      </c>
      <c r="AF87">
        <f>A87*(-16.2433075904146/A87-0.591080636583349*(A87+A87*(2.23331936112216-8.54004945999478*A87-21.6456057363868/(-349.549013492209+1.17312252422081*(4.26279568712689-0.189245231216088*A87)+2.67428634060268*A87+A87*(28.389868728042+(0.00313223615797492*(-0.20758518695943-2*A87+1.07970708504832*(-5.18778203141601+A87-0.591080636583349*(A87+A87*(2.23331936112216-8.54004945999478*A87+80.8741288815322/(-366.204633720632+2.67428634060268*(1.4914365960962+A87*(9.67270549800171-8.70465133970322*A87+0.55978756114169/((-30.5705701451148-A87)*(-11.5145102171086+0.591080636583349*(0.69660010098718+(10.7397863628764-7.70465133970322*A87)*A87)))))))))))/(-30.5705701451148-A87))))))</f>
        <v>-233.32315129744421</v>
      </c>
      <c r="AG87">
        <f>A87*(-16.2433075904146/A87-0.591080636583349*(A87+A87*(2.23331936112216-8.54004945999478*A87-21.6456057363868/(-50.868076542542+9.08623915620352*(-32.2889027069362+0.0854392015063308*(5.37070002459733+2.15766203126184/(-34.4253159178783-2*A87))+1.14120274665633*(-1.597464086832+5.11661586882169*A87-0.122459881452572*(-4.41325915122188-0.0663765332230456*(1.13181170204979-8.92009638950888*(-3.93165602024091+10.697621481162*A87+0.69660010098718*(5.28414900377679+(-97.561671575363*A87)/(-3.52885588954252-2.56030373891255/(-10.1917087941061+A87^2))))))))))))</f>
        <v>-233.30701886193125</v>
      </c>
      <c r="AH87">
        <f>A87*(-16.2433075904146/A87-0.591080636583349*(A87+A87*(2.23331936112216-8.54004945999478*A87-21.6456057363868/(-349.549013492209+2.67428634060268*A87-0.038642792614626*(4.26279568712689-0.189245231216088*A87)*A87+A87*(28.389868728042+(0.00313223615797492*(-0.20758518695943-2*A87+1.07970708504832*(-5.18778203141601+A87-0.591080636583349*(A87+A87*(2.23331936112216-8.54004945999478*A87+80.8741288815322/(-362.064893337856-1.2410735978612*(A87+(0.893374847322381-(-3.52885588954252-8.68053599738865/A87)/A87-6.70465133970322*A87)*A87)+2.67428634060268*(1.4914365960962+A87*(0.150184776124432-8.70465133970322*A87+0.55978756114169/((-30.5705701451148-A87)*(-11.5145102171086+0.591080636583349*(0.69660010098718+(-4.96873541123902-7.70465133970322*A87)*A87)))))))))))/(-30.5705701451148-A87))))))</f>
        <v>-233.31948369574209</v>
      </c>
      <c r="AI87">
        <f>A87*(-16.2433075904146/A87-0.591080636583349*(A87+A87*(2.23331936112216-8.54004945999478*A87-21.6456057363868/(-12.8603888026164+2.67428634060268*(1.4914365960962-0.701703026460166*(9.61073481547766-17.4093026794064*A87))+9.08623915620352*(-39.377468337746+0.513099257822861*A87*(0.349947017264391+(-0.0982513145837397*A87)/(-20.9697337481442+0.0578586387297258*(-376.872138593145+A87))))))))</f>
        <v>-233.28947743644972</v>
      </c>
      <c r="AJ87">
        <f>A87*(-16.2433075904146/A87-0.591080636583349*(A87+A87*(2.23331936112216-8.54004945999478*A87+(-19.4893598547068+3.63355509650637*A87)/(-5.04735637633812+1.67428634060268*A87-(-23.5664305099729+A87)*A87-A87*(8.19648981844017-1.4914365960962/((-21.9946707322958+(0.044117122751957*A87)/(-20.9697337481442+0.0578586387297258*(-131.922664298657+A87)))*(1.78768215442851-0.591080636583349*(19.7089727488426+A87*(9.67270549800171-7.70465133970322/A87-A87+(0.00313223615797492*(35.2541113539253-(-8.54739118173736-0.00356284177356302/(-30.5705701451148-A87)-7.70465133970322*A87)/(5.87063217861022-0.303480082147318*A87)-6.25669317890457*(15.259986394434-0.0470217012695777*(-9.74021213648341+(-1.4914365960962*(-1.10749279931295+A87))/((-13.0120042753555-(-2.66427372847029+A87)/(9.52252072187728-7.70465133970322*A87))*(-11.5145102171086-A87)))-7.70465133970322*(15.7785878651065-11.7884256391914*A87)-A87)-0.254345750200885*(7.90947004547679-0.0384500444101923*(0.349947017264391+3.1602689278842/(-20.9697337481442+0.0578586387297258*(1.54163176819742+A87/(-7.70465133970322+A87)+17.3267779536533*(-16.2912222048287+4.75069706335457*A87)))))))/(-16.5365750342274-A87))))))))))</f>
        <v>-235.89391061619179</v>
      </c>
      <c r="AK87">
        <f>A87*(-16.2433075904146/A87-0.591080636583349*(A87+A87*(2.23331936112216-8.54004945999478*A87+(-19.4893598547068+3.63355509650637*A87)/(-5.04735637633812+1.67428634060268*A87-(-23.5664305099729+A87)*A87-A87*(8.19648981844017-1.4914365960962/((-21.9946707322958+(0.044117122751957*A87)/(-20.9697337481442+0.0578586387297258*(-131.922664298657+A87)))*(1.78768215442851-0.591080636583349*(19.7089727488426+A87*(9.67270549800171-7.70465133970322/A87-A87+(0.00313223615797492*(35.4616965408848-(-8.54739118173736-0.00356284177356302/(-30.5705701451148-A87)-7.70465133970322*A87)/(6.19832735077643-0.303480082147318*A87)-6.25669317890457*(15.259986394434-0.0470217012695777*(-9.74021213648341+(-1.4914365960962*(-1.10749279931295+A87))/((-13.0120042753555-(-2.66427372847029+A87)/(9.52252072187728-7.70465133970322*A87))*(-11.5145102171086-A87)))-7.70465133970322*(15.7785878651065-11.7884256391914*A87)-A87)-0.295472651070439*(-13.75307963788+8.70465133970322*A87)-0.254345750200885*(7.90947004547679-0.0384500444101923*(0.349947017264391+3.1602689278842/(-20.9697337481442+0.0578586387297258*(1.54163176819742+A87/(-7.70465133970322+A87)+17.3267779536533*(-16.2912222048287+4.75069706335457*A87)))))))/(-16.5365750342274-A87))))))))))</f>
        <v>-235.89391076236063</v>
      </c>
      <c r="AL87">
        <f>A87*(-16.2433075904146/A87-0.591080636583349*(A87+A87*(2.23331936112216-8.54004945999478*A87+(-19.4893598547068+3.63355509650637*A87)/(-5.04735637633812+1.67428634060268*A87-(-23.5664305099729+A87)*A87-A87*(10.0580882420114-1.4914365960962/((-21.9946707322958+(0.044117122751957*A87)/(-20.9697337481442+0.0578586387297258*(-131.922664298657+A87)))*(1.78768215442851-0.591080636583349*(19.7089727488426+A87*(9.67270549800171-7.70465133970322/A87-A87+(0.00313223615797492*(35.3229631143794-(-8.54739118173736-0.00356284177356302/(-30.5705701451148-A87)-7.70465133970322*A87)/(6.19832735077643-0.303480082147318*A87)-6.25669317890457*(15.259986394434-0.0470217012695777*(-9.74021213648341+(-1.4914365960962*(-1.10749279931295+A87))/((-13.0120042753555-(-2.66427372847029+A87)/(9.52252072187728-7.70465133970322*A87))*(-11.5145102171086-A87)))-7.70465133970322*(15.7785878651065-11.7884256391914*A87)-A87)-0.295472651070439*(-13.75307963788+8.70465133970322*A87)-0.254345750200885*(7.90947004547679-0.0384500444101923*(0.349947017264391+3.1602689278842/(-20.9697337481442+0.0578586387297258*(1.54163176819742+A87+17.3267779536533*(-16.2912222048287+4.75069706335457*A87)))))))/(-16.5365750342274-A87))))))))))</f>
        <v>-236.16280836349188</v>
      </c>
      <c r="AM87">
        <f>A87*((1.78768215442851*(-9.41375168477593+A87))/A87-0.591080636583349*(A87+A87*(2.23331936112216-8.54004945999478*A87-21.6456057363868/(-349.549013492209+1.17312252422081*(4.41298046325132-A87)+5.34857268120535*A87+A87*(28.389868728042+(-0.0648249043217953*(-0.20758518695943-2*A87+1.07970708504832*(-5.18778203141601+A87-0.591080636583349*(A87+A87^2*(23.878925097509-7.54004945999478*A87+80.8741288815322/(-362.064893337856+20.6714104038561/(-1.68547612868648-0.0403419044174839/(-0.978872100238622+0.260899672922807*(-15.4261700879022-4.75069706335457*A87)))+2.67428634060268*(1.4914365960962+A87*(0.150184776124432-8.70465133970322*A87+0.55978756114169/((-22.8936399079438-2*A87)*(-29.3603794607854+0.591080636583349*(0.69660010098718+(-4.96873541123902-7.70465133970322*A87)*A87)))))))))))/((-19.9572549172275-A87)*(-11.5145102171086-0.946060758690062*A87)))))))</f>
        <v>-239.94653476761988</v>
      </c>
      <c r="AN87">
        <f>A87*(-16.2433075904146/A87-0.591080636583349*(A87+A87*(2.23331936112216-8.54004945999478*A87+(-19.4893598547068+3.63355509650637*A87)/(-5.04735637633812+1.67428634060268*A87-(-23.5664305099729+A87)*A87-A87*(11.2133267222701+0.116831781137185/(1.78768215442851-0.591080636583349*(19.7089727488426+A87*(9.67270549800171-7.70465133970322/A87-A87+(0.00313223615797492*(33.3189731255483-(-8.54739118173736-0.00356284177356302/(-30.5705701451148-A87)-7.70465133970322*A87)/(6.19832735077643-0.303480082147318*A87)-0.295472651070439*(-13.75307963788+8.70465133970322*A87)-6.25669317890457*(15.259986394434-0.0470217012695777*(-9.74021213648341+(-1.4914365960962*(-1.10749279931295+A87))/((-13.0120042753555-(-2.66427372847029+A87)/(9.52252072187728-7.70465133970322*A87))*(-11.5145102171086-A87)))-A87-7.70465133970322*(15.7785878651065+A87^2*(13.6838669608541-0.0648249043217953*A87+0.0720638415512307/(-21.9946707322958+(-(0.349947017264391-0.370841049966837*(9.52252072187728-0.0249591504097229*(-106.73002875976+A87)))*A87)/(-4.14864860587967-5.45220611889456*A87)))))))/(-16.5365750342274-A87)))))))))</f>
        <v>-236.35693441718988</v>
      </c>
      <c r="AO87">
        <f>A87*(-16.2433075904146/A87-0.591080636583349*(A87+A87*(2.23331936112216-8.54004945999478*A87+(-19.4893598547068+3.63355509650637*A87)/(-5.04735637633812+1.67428634060268*A87-(-23.5664305099729+A87)*A87-A87*(11.2133267222701+0.116831781137185/(1.78768215442851-0.591080636583349*(19.7089727488426+A87*(9.67270549800171-7.70465133970322/A87-A87+(0.00313223615797492*(33.3189731255483-(-6.8329308699175-7.70465133970322*A87)/(6.19832735077643-0.303480082147318*A87)-0.295472651070439*(-13.75307963788+8.70465133970322*A87)-6.25669317890457*(15.259986394434-0.0470217012695777*(-9.74021213648341+(-1.4914365960962*(-1.10749279931295+A87))/((-13.0120042753555-(-2.66427372847029+A87)/(9.52252072187728-7.70465133970322*A87))*(-11.5145102171086-A87)))-A87-7.70465133970322*(15.7785878651065+A87^2*(13.6838669608541-0.0648249043217953*A87+0.0720638415512307/(-21.9946707322958+(-(0.349947017264391-0.370841049966837*(9.52252072187728-0.0249591504097229*(-106.73002875976+A87)))*A87)/(-4.14864860587967-5.45220611889456*A87)))))))/(-16.5365750342274-A87)))))))))</f>
        <v>-236.35693440888497</v>
      </c>
      <c r="AP87">
        <f>A87*(-16.2433075904146/A87-0.591080636583349*(A87+A87*(2.23331936112216-8.54004945999478*A87+(-19.4893598547068+3.33051446947396*A87)/(-15.9758744928053-A87-(-23.5664305099729+A87)*A87-A87*(8.19648981844017-1.4914365960962/((-21.9946707322958-0.00213882453122821*A87*(9.52252072187728-0.0578586387297258*(17.7402262286867+A87)))*(1.78768215442851-0.591080636583349*(19.7089727488426+(0.00313223615797492*A87*(34.7189876449792-0.254345750200885*(7.90947004547679+A87)-6.25669317890457*(2.24798211907849-7.70465133970322*(15.7785878651065-0.126430720926982*A87)+(-0.0470217012695777*(-9.74021213648341+(-1.4914365960962*(18.5033383982009+A87))/((-13.0120042753555-(-1.83797700270173+A87)/(9.52252072187728-15.4261700879022*A87))*(-11.5145102171086-A87))))/(-13.0120042753555+A87))+0.215499127677749*(4.03450441802851+6.73050933037766*A87+(-0.0160414801350464*(-20.2720377407227-A87))/(-4.89845342996016+21.6456057363868/(-348.373377893665-6.47916959775645*(20.0931340865647-3.95085081342893*A87+3.85474577276348/(A87*(-5.92949128961905-1.42510429952773*(24.0788892086758-11.7884256391914*A87)-0.0466708043800502*(-4.75069706335457*A87+A87*(13.2207667081235-8.70465133970322*A87+(-0.0648249043217953*(-0.20758518695943+1.1323788605864/(-10.5590174326625-13.4922171573063*A87)-2*A87))/((-9.03194600525329+13030.5725315903/(-11.447213026267-A87)-0.190902118805333*A87)*(-4.0195152651755+1.597464086832*A87))))))))))))/((-9.52252072187728+7.55446656357878/A87)*(-10.2004105965807-A87))))))))))</f>
        <v>-235.72953902530071</v>
      </c>
      <c r="AQ87">
        <f>A87*(-16.2433075904146/A87-0.591080636583349*(A87+A87*(2.23331936112216-8.54004945999478*A87+(-19.4893598547068+3.33051446947396*A87)/(-15.9758744928053-A87-(-23.5664305099729+A87)*A87-A87*(8.19648981844017-1.4914365960962/((-21.9946707322958-0.00213882453122821*A87*(9.52252072187728-0.0578586387297258*(17.7402262286867+A87)))*(1.78768215442851-0.591080636583349*(19.7089727488426+(0.00313223615797492*A87*(34.7189876449792-0.254345750200885*(7.90947004547679+A87)-6.25669317890457*(2.24798211907849-7.70465133970322*(15.7785878651065-0.126430720926982*A87)+(-0.0470217012695777*(-9.74021213648341+(-1.4914365960962*(18.5033383982009+A87))/((-13.0120042753555-(-1.83797700270173+A87)/(9.52252072187728-15.4261700879022*A87))*(-11.5145102171086-A87))))/(-13.0120042753555+A87))+0.215499127677749*(4.03450441802851+6.73050933037766*A87+(-0.0160414801350464*(-20.2720377407227-A87))/(-4.89845342996016+21.6456057363868/(-348.373377893665-6.47916959775645*(20.0931340865647-3.95085081342893*A87+3.85474577276348/(A87*(-5.92949128961905-1.42510429952773*(24.0788892086758-11.7884256391914*A87)-0.0466708043800502*(-4.75069706335457*A87+A87*(13.2207667081235-8.70465133970322*A87+(-0.0648249043217953*(-0.20758518695943+1.1323788605864/(-10.5590174326625-13.4922171573063*A87)-2*A87))/((-9.03194600525329+13030.5725315903/(-11.447213026267-A87)-0.190902118805333*A87)*(-4.0195152651755+1.597464086832*A87))))))))))))/((-9.52252072187728+7.55446656357878/A87)*(-10.2004105965807-A87))))))))))</f>
        <v>-235.72953902530071</v>
      </c>
      <c r="AR87">
        <f>A87*(-16.2433075904146/A87-0.591080636583349*(A87+A87*(2.23331936112216-8.54004945999478*A87+(-19.4893598547068-0.421079345433338*A87*(-11.795330726331-A87+(6.47916959775645*(13.6838669608541-0.0648249043217953*A87+0.0720638415512307/(-21.9946707322958+(-A87*(0.349947017264391+0.642956408722068/(-20.9697337481442+2.9080521460322*(115.675322711089+A87))))/(-4.14864860587967-0.906182945313007*A87))))/A87))/(-5.04735637633812+1.67428634060268*A87-(-23.5664305099729+A87)*A87-A87*(8.32138252660207-2.63536691649288/((-21.9946707322958-0.00903801600956046/(-20.9697337481442+0.0578586387297258*(-131.922664298657+A87)))*(1.78768215442851-0.591080636583349*(19.7089727488426+A87*(9.67270549800171-7.70465133970322/A87-A87+(0.00313223615797492*(16.6740397126381-(-8.54739118173736+0.000628462153946194/(-30.5705701451148-A87)-7.70465133970322*A87)/(6.19832735077643-0.303480082147318*A87)-6.25669317890457*(15.259986394434-0.0470217012695777*(-9.74021213648341-0.337944486147674/(-11.5145102171086-A87))-7.70465133970322*(15.7785878651065-11.7884256391914*A87)-A87)-0.295472651070439*(-9.52252072187728+7.70465133970322*A87+(1.05297086041812*(-345.928863114851+2.67428634060268*A87-0.038642792614626*(5.23611750906873-0.189245231216088*A87)*A87+A87*(28.389868728042+(0.00313223615797492*(0.499885519475605-2*A87+(-7.70465133970322*(-5.18778203141601+A87-0.591080636583349*(A87+A87*(22.790574799285+0.642956408722068/(-353.89027179985+2.67428634060268*(1.4914365960962+A87))))))/(0.701703026460166+A87)))/(-30.5705701451148-A87))))/A87)-0.254345750200885*(7.90947004547679-0.0384500444101923*(0.349947017264391+3.1602689278842/(-20.9697337481442+0.0578586387297258*(1.54163176819742+A87/(-7.70465133970322+A87)+17.3267779536533*(-16.2912222048287+4.75069706335457*A87)))))))/(-16.5365750342274-A87))))))))))</f>
        <v>-239.36047927072914</v>
      </c>
      <c r="AS87">
        <f>A87*(-16.2433075904146/A87-0.591080636583349*(A87+A87*(2.23331936112216-8.54004945999478*A87+(-19.4893598547068-0.421079345433338*A87*(-11.795330726331-A87+(6.47916959775645*(13.6838669608541-0.0648249043217953*A87+0.0720638415512307/(-21.9946707322958+(-A87*(0.349947017264391+0.642956408722068/(-20.9697337481442+2.9080521460322*(116.286651586742+A87))))/(-4.14864860587967-0.906182945313007*A87))))/A87))/(-5.04735637633812+1.67428634060268*A87-(-23.5664305099729+A87)*A87-A87*(8.32138252660207-2.63536691649288/((-21.9946707322958-0.00903801600956046/(-20.9697337481442+0.0578586387297258*(-131.922664298657+A87)))*(1.78768215442851-0.591080636583349*(19.7089727488426+A87*(9.67270549800171-7.70465133970322/A87-A87+(0.00313223615797492*(16.6740397126381-(-8.54739118173736+0.000628462153946194/(-30.5705701451148-A87)-7.70465133970322*A87)/(6.19832735077643-0.303480082147318*A87)-6.25669317890457*(13.779658129013-0.0470217012695777*(-9.74021213648341-0.337944486147674/(-11.5145102171086-A87))-7.70465133970322*(15.7785878651065-11.7884256391914*A87)-A87)-0.295472651070439*(-9.52252072187728+7.70465133970322*A87+(1.05297086041812*(-345.928863114851+2.67428634060268*A87-0.038642792614626*(5.23611750906873-0.189245231216088*A87)*A87+A87*(28.389868728042+(0.00313223615797492*(0.499885519475605-2*A87+(-7.70465133970322*(-5.18778203141601+A87-0.591080636583349*(A87+A87*(22.790574799285+0.642956408722068/(-353.89027179985+2.67428634060268*(1.4914365960962+A87))))))/(0.701703026460166+A87)))/(-30.5705701451148-A87))))/A87)-0.254345750200885*(7.90947004547679-0.0384500444101923*(0.349947017264391+3.1602689278842/(-20.9697337481442+0.0578586387297258*(1.54163176819742+A87/(-7.70465133970322+A87)+17.3267779536533*(-16.2912222048287+4.75069706335457*A87)))))))/(-16.5365750342274-A87))))))))))</f>
        <v>-239.36047967248896</v>
      </c>
      <c r="AT87">
        <f>A87*(-16.2433075904146/A87-0.591080636583349*(A87+A87*(2.23331936112216-8.54004945999478*A87+(-19.4893598547068-0.421079345433338*A87*(-11.795330726331-A87+(6.47916959775645*(13.6838669608541-0.0648249043217953*A87+0.0720638415512307/(-21.9946707322958+(-A87*(0.349947017264391+0.642956408722068/(-20.9697337481442+2.9080521460322*(115.675322711089+A87))))/(-4.14864860587967-0.906182945313007*A87))))/A87))/(-5.04735637633812+1.67428634060268*A87-(-23.5664305099729+A87)*A87-A87*(8.32138252660207-2.63536691649288/((-21.9946707322958-0.00903801600956046/(-20.9697337481442+0.0578586387297258*(-131.922664298657+A87)))*(1.78768215442851-0.591080636583349*(19.7089727488426+A87*(9.67270549800171-7.70465133970322/A87-A87+(0.00101704786892574*(16.6740397126381-(-8.54739118173736+0.000628462153946194/(-30.5705701451148-A87)-7.70465133970322*A87)/(6.19832735077643-0.303480082147318*A87)-6.25669317890457*(13.779658129013-0.0470217012695777*(-9.74021213648341-0.337944486147674/(-11.5145102171086-A87))-7.70465133970322*(15.7785878651065-11.7884256391914*A87)-A87)-0.295472651070439*(-9.52252072187728+7.70465133970322*A87+(1.05297086041812*(-345.928863114851+2.67428634060268*A87-0.038642792614626*(5.23611750906873-0.189245231216088*A87)*A87+A87*(28.389868728042+(0.00313223615797492*(0.499885519475605-2*A87+(-7.70465133970322*(-5.18778203141601+A87-0.591080636583349*(A87+A87*(22.790574799285+0.642956408722068/(-353.89027179985+2.67428634060268*(1.4914365960962+A87))))))/(0.701703026460166+A87)))/(-30.5705701451148-A87))))/A87)-0.254345750200885*(7.90947004547679-0.0384500444101923*(0.349947017264391+3.1602689278842/(-20.9697337481442+0.0578586387297258*(1.54163176819742+A87/(-7.70465133970322+A87)+17.3267779536533*(-16.2912222048287+4.75069706335457*A87)))))))/(-16.5365750342274-A87))))))))))</f>
        <v>-239.36040766953772</v>
      </c>
      <c r="AU87">
        <f>A87*(-16.2433075904146/A87-0.591080636583349*(A87+A87*(2.23331936112216-8.54004945999478*A87+(-19.4893598547068-0.421079345433338*A87*(-11.795330726331-A87+(6.47916959775645*(13.6838669608541-0.0648249043217953*A87+0.0720638415512307/(-21.9946707322958+(-A87*(0.349947017264391+0.642956408722068/(-20.9697337481442+2.9080521460322*(115.675322711089+A87))))/(-9.74021213648341+(-1.4914365960962*(-1.10749279931295+A87))/((-13.0120042753555-(-2.66427372847029+A87)/(9.52252072187728-7.70465133970322*A87))*(-11.5145102171086-A87))))))/A87))/(-5.04735637633812+1.67428634060268*A87-(-23.5664305099729+A87)*A87-A87*(8.32138252660207-2.63536691649288/((-21.9946707322958-0.00903801600956046/(-20.9697337481442+0.0578586387297258*(-131.922664298657+A87)))*(1.78768215442851-0.591080636583349*(19.7089727488426+A87*(9.67270549800171-7.70465133970322/A87-A87+(0.00313223615797492*(16.6740397126381-(-8.54739118173736+0.000628462153946194/(-30.5705701451148-A87)-7.70465133970322*A87)/(6.19832735077643-0.303480082147318*A87)-6.25669317890457*(13.779658129013-0.0470217012695777*(-9.74021213648341-0.337944486147674/(-11.5145102171086-A87))-A87-7.70465133970322*(-0.425023468304272-(-23.5664305099729+A87)*A87))-0.295472651070439*(-9.52252072187728+7.70465133970322*A87+(1.05297086041812*(-345.928863114851+2.67428634060268*A87-0.038642792614626*(5.23611750906873-0.189245231216088*A87)*A87+A87*(28.389868728042+(0.00313223615797492*(0.499885519475605-2*A87+(-7.70465133970322*(-5.18778203141601+A87-0.591080636583349*(A87+A87*(-7.03758217379158+0.642956408722068/(-353.89027179985+2.67428634060268*(1.4914365960962+A87))))))/(0.701703026460166+A87)))/(-30.5705701451148-A87))))/A87)-0.254345750200885*(7.90947004547679-0.0384500444101923*(0.349947017264391+3.1602689278842/(-20.9697337481442+0.0578586387297258*(1.54163176819742+A87/(-7.70465133970322+A87)+17.3267779536533*(-16.2912222048287+4.75069706335457*A87)))))))/(-16.5365750342274-A87))))))))))</f>
        <v>-239.36018205548083</v>
      </c>
      <c r="AV87">
        <f>A87*((1.78768215442851*(-9.41375168477593+A87))/A87-0.591080636583349*(A87+A87*(2.23331936112216-8.50249844320438*A87-21.6456057363868/(-349.549013492209+28.1997518618174*A87+1.17312252422081*(4.26419695444374+A87-A87/(4.64119259505472-7.90947004547679*A87))))))</f>
        <v>-239.09765138232555</v>
      </c>
      <c r="AW87">
        <f>A87*((1.78768215442851*(-9.41375168477593+A87))/A87-0.591080636583349*(A87+A87*(2.23331936112216-8.50249844320438*A87-21.6456057363868/(-349.549013492209-0.835519787752506*A87+(28.389868728042-9.08623915620352/((-30.5705701451148-A87)*A87))*A87+1.17312252422081*(10.5812728705688+A87)))))</f>
        <v>-239.10509174052336</v>
      </c>
      <c r="AX87">
        <f>A87*((1.78768215442851*(-9.41375168477593+A87))/A87-0.591080636583349*(A87+A87*(2.23331936112216-8.50249844320438*A87-21.6456057363868/(-349.549013492209-0.835519787752506*A87+(28.389868728042-9.08623915620352/((-30.5705701451148-A87)*A87))*A87+1.17312252422081*(10.5812728705688+A87)))))</f>
        <v>-239.10509174052336</v>
      </c>
      <c r="AY87">
        <f>A87*((1.78768215442851*(-9.41375168477593+A87))/A87-0.591080636583349*(A87+A87*(2.23331936112216-8.50249844320438*A87-21.6456057363868/(-349.549013492209-0.835519787752506*A87+(28.389868728042-9.08623915620352/((-30.5705701451148-A87)*A87))*A87+1.17312252422081*(10.5812728705688+A87)))))</f>
        <v>-239.10509174052336</v>
      </c>
      <c r="AZ87">
        <f>A87*((1.78768215442851*(-9.41375168477593+A87))/A87-0.591080636583349*(A87+A87*(2.23331936112216-8.50249844320438*A87-21.6456057363868/(-358.963980352995+1.17312252422081*(4.26419695444374+0.810754768783912*A87)+2.67428634060268*A87+(36.5362795584246+0.439032608267181/(-13.4288714109138-(-8.05559544480868-0.210495425547904*(-36.0570536332402+A87))*(-16.5365750342274-A87)-A87)-A87)*A87+3.52885588954252/(-0.158772522939805*(-15.0655653653934+A87)-0.591080636583349*(-7.90947004547679+A87*(-15.6281607086517+7.50938489036148*A87)))))))</f>
        <v>-239.05999669738364</v>
      </c>
      <c r="BA87">
        <f>A87*((1.78768215442851*(-9.41375168477593+A87))/A87-0.591080636583349*(A87+A87*(2.23331936112216-8.50249844320438*A87-21.6456057363868/(-349.549013492209+2.67428634060268*A87+(33.4487691181765+0.439032608267181/A87-A87)*A87+2.20410141878171*(4.26419695444374+1.19082356068708*A87)))))</f>
        <v>-239.07141041018048</v>
      </c>
      <c r="BB87">
        <f>A87*((1.78768215442851*(-9.41375168477593+A87))/A87-0.591080636583349*(A87+A87*(2.23331936112216-8.50249844320438*A87-21.6456057363868/(-339.872151196942-0.479306951099964*(4.26419695444374+0.810754768783912*A87)+2.67428634060268*A87+A87*(36.5362795584246-A87+0.439032608267181/(1.22434534015239-1.18924523121609*A87-(-8.05559544480868-0.210495425547904*(-36.0570536332402+A87))*A87))+3.52885588954252/(-0.158772522939805*(-15.0655653653934+A87)-0.591080636583349*(-7.90947004547679+A87*(-15.6281607086517+7.50938489036148*A87)))))))</f>
        <v>-239.06969243169499</v>
      </c>
      <c r="BC87">
        <f>A87*((1.78768215442851*(-9.41375168477593+A87))/A87-0.591080636583349*(A87+A87*(2.23331936112216-8.50249844320438*A87-21.6456057363868/(-339.872151196942-0.479306951099964*(4.26419695444374+0.810754768783912*A87)+2.67428634060268*A87+A87*(36.5362795584246-A87+0.439032608267181/(1.22434534015239-1.18924523121609*A87-(-8.05559544480868-0.210495425547904*(-36.0570536332402+A87))*A87))+3.52885588954252/(-0.158772522939805*(-15.0655653653934+A87)-0.591080636583349*(-7.90947004547679+A87*(-15.6281607086517+8.11254278382885*A87)))))))</f>
        <v>-239.06969396528302</v>
      </c>
      <c r="BD87">
        <f>A87*((1.78768215442851*(-10.5611147002922+1.18924523121609*A87))/A87-0.591080636583349*(A87+A87*(2.23331936112216-8.50249844320438*A87-21.6456057363868/(-348.404541946909+2.67428634060268*A87+A87*(28.389868728042+0.439032608267181/(-7.67178727341059+0.674286340602677*A87-A87*(0.00532987170629761+0.371577065503935/(1.78768215442851-0.591080636583349*(19.7089727488426+A87*(9.67270549800171-7.70465133970322/A87-A87+(0.00313223615797492*(3.19813764987817+35.2685275142222/(-131.922664298657+A87)+4.75069706335457*A87-0.295472651070439*(-30.2904376737164+7.14526778400638*A87)+0.349947017264391*(2.24798211907849-0.559383555696836*A87-7.70465133970322*(16.7825787989796+A87^2*(13.6838669608541-0.0648249043217953*A87-1.4914365960962/((-5.52652165549923+(-A87*(-8.72247219696322+15.6908592757023*A87))/(-4.14864860587967-5.28343361545415*A87))*(-1.54527255293988+0.00867473112432151*(A87+A87*(3.63931675571202-8.54004945999478*A87+136.300598881094/(A87*(-51.0850673864127+9.08623915620352*(-20.5004770677448-0.210495425547904/(-0.255387410785518+A87)-A87-5.54304464351611*(A87+20.6459839294128*A87^2)))))))))))))/(-16.5365750342274-A87)))))))))))</f>
        <v>-242.28531921495153</v>
      </c>
      <c r="BE87">
        <f>A87*((1.78768215442851*(-9.41375168477593+A87))/A87-0.591080636583349*(A87+A87*(2.23331936112216-8.50249844320438*A87-21.6456057363868/(-349.549013492209+2.67428634060268*A87+(36.5362795584246+0.439032608267181/(-13.4288714109138+15.7602467845119*(-9.8816356325883-A87)-A87)-A87)*A87+(1.05297086041812*(-345.928863114851+2.67428634060268*A87-0.038642792614626*(5.23611750906873-0.189245231216088*A87)*A87+A87*(28.4315483157205+A87-0.000151396687735584*(0.499885519475605-2*A87+(-7.70465133970322*(-5.18778203141601+A87-0.591080636583349*(A87+A87*(22.790574799285+0.642956408722068/(-341.571024947886+2.67428634060268*(1.4914365960962+A87)+2.10304212237846*(-5.7475695925577-0.0665747721139105*(19.7089727488426+A87*(9.67270549800171-7.70465133970322/A87-A87+(0.00313223615797492*(32.9115399537779-5.7475695925577*A87-0.295472651070439*(-13.75307963788+8.70465133970322*A87)-(16.5096761547363-6.70465133970322*A87+0.0737367380479513/((-30.5705701451148-A87)*(-11.5145102171086+15.4261700879022*A87)))/(-2.7875307068183+8.70465133970322*A87)-6.25669317890457*(15.259986394434-0.0470217012695777*(-9.74021213648341+(-1.4914365960962*(-1.10749279931295+A87))/((-13.0120042753555-(-2.66427372847029+A87)/(9.52252072187728-7.70465133970322*A87))*(-11.5145102171086-A87)))-A87-7.70465133970322*(285.288832952496+A87^2*(13.6838669608541-0.0648249043217953*A87+0.0720638415512307/(-21.9946707322958+(-(0.349947017264391-0.370841049966837*(9.52252072187728+0.00434679052772798*(0.345862729208233+A87)))*A87)/(-4.14864860587967-5.45220611889456*A87)))))))/(-16.5365750342274-A87)))))))))/(0.701703026460166+A87)))))/A87))))</f>
        <v>-239.17789854184502</v>
      </c>
      <c r="BF87">
        <f>A87*((1.87777696297741*(-9.41375168477593+A87))/A87-0.591080636583349*(A87+A87*(2.23331936112216-8.50249844320438*A87-21.6456057363868/(-358.963980352995+1.29793404130587*(4.26419695444374+0.810754768783912*A87)+2.67428634060268*A87+A87*(36.2694265604602-A87+0.439032608267181/(-7.9279115552423+6.0877243156227*A87))+3.52885588954252/(4493.73054671646*(-15.0655653653934+A87)-0.591080636583349*(-7.90947004547679+A87*(-15.6281607086517+7.50938489036148*A87)))))))</f>
        <v>-240.21321565643083</v>
      </c>
      <c r="BG87">
        <f>A87*((1.87777696297741*(-9.41375168477593+A87))/A87-0.591080636583349*(A87+A87*(2.23331936112216-8.50249844320438*A87-21.6456057363868/(-358.963980352995+1.29793404130587*(4.26419695444374+0.810754768783912*A87)+2.67428634060268*A87+A87*(36.2694265604602-A87+0.439032608267181/(-7.9279115552423+6.0877243156227*A87))+3.52885588954252/(4493.73054671646*(-15.0655653653934+A87)-0.591080636583349*(-7.90947004547679+A87*(-15.6281607086517+7.50938489036148*A87)))))))</f>
        <v>-240.21321565643083</v>
      </c>
      <c r="BH87">
        <f>A87*((1.87777696297741*(-9.41375168477593+A87))/A87-0.591080636583349*(A87+A87*(2.23331936112216-8.50249844320438*A87-21.6456057363868/(-358.963980352995+1.29793404130587*(4.26419695444374+0.810754768783912*A87)+2.67428634060268*A87+A87*(36.2694265604602-A87+0.439032608267181/(-7.9279115552423+6.0877243156227*A87))+3.52885588954252/(4493.73054671646*(-15.0655653653934+A87)-0.591080636583349*(-7.90947004547679+A87*(-15.6281607086517+7.50938489036148*A87)))))))</f>
        <v>-240.21321565643083</v>
      </c>
      <c r="BI87">
        <f>A87*((1.87777696297741*(-9.41375168477593+A87))/A87-0.591080636583349*(A87+A87*(2.23331936112216-8.50249844320438*A87-21.6456057363868/(-358.963980352995+1.29793404130587*(4.26419695444374+0.810754768783912*A87)+2.67428634060268*A87+A87*(36.2694265604602-A87+0.439032608267181/(-7.9279115552423+6.0877243156227*A87))+3.52885588954252/(4493.73054671646*(-15.0655653653934+A87)-0.591080636583349*(-7.90947004547679+A87*(-15.6281607086517+7.50938489036148*A87)))))))</f>
        <v>-240.21321565643083</v>
      </c>
      <c r="BJ87">
        <f>A87*((1.78768215442851*(-9.41375168477593+A87))/A87-0.591080636583349*(A87+A87*(2.23331936112216-8.50249844320438*A87+(2.44979698171738*(-11.795330726331-A87+(6.47916959775645*(13.6475787857626+0.0720638415512307/(-21.9946707322958+(-A87*(0.349947017264391+0.642956408722068/(-20.9697337481442+2.9080521460322*(-16.5932043167766+A87-7.63376361038766*(-2.808642748929+0.00867473112432151*(A87+(-21.9042264165021-0.835398120291562*A87)*A87))))))/(-4.14864860587967-0.906182945313007*A87))))/A87))/(-357.737502555325+1.29793404130587*(4.26419695444374+0.810754768783912*A87)+2.67428634060268*A87+A87*(36.232576787992-A87+0.439032608267181/(-13.4288714109138-A87+0.591080636583349*(A87+A87*(2.23331936112216-8.50249844320438*A87-21.6456057363868/(-349.549013492209+31.0559146591475*A87+1.17312252422081*(-3.94418690771152-0.121676434230473/(-320.516828216074-7.70465133970322*A87+2.10304212237846*(-5.7475695925577-0.0665747721139105*(19.7089727488426+A87*(21.3005255926588-7.70465133970322/A87-A87+(0.00554767686096463*(17.4049604156163-32.9612088312663*A87-0.295472651070439*(-13.75307963788+8.70465133970322*A87)-(-12.7673065726998+2.57946193167851E-07/((-30.5705701451148-A87)*(-22.4013824148207-A87))+A87)/(-2.7875307068183+8.70465133970322*A87)-6.25669317890457*(6.02328482228869+0.00692299184520138*(-9.74021213648341+(-1.4914365960962*(-1.10749279931295+A87))/((-13.0120042753555-(-2.66427372847029+A87)/(9.52252072187728-7.70465133970322*A87))*(-11.5145102171086-A87)))-A87-7.70465133970322*(258.879861095296+A87^2*(20.3649575723876-0.0648249043217953*A87+0.0720638415512307/(-21.9946707322958+(-(0.349947017264391-0.370841049966837*(9.52252072187728-0.0249591504097229*(-106.73002875976+A87)))*A87)/(-4.14864860587967-5.76253373970972*A87)))))))/(-21.9329525751883-A87)))))))))))))))</f>
        <v>-239.91506729915062</v>
      </c>
      <c r="BK87">
        <f>A87*((1.96796220575356*(-9.08623915620352+A87))/A87-0.591080636583349*(A87+A87*(2.23331936112216-8.50249844320438*A87-21.6456057363868/(-358.963980352995+1.29793404130587*(4.26419695444374+0.810754768783912*A87)+2.67428634060268*A87+3.52885588954252/(-0.158772522939805*(-15.0655653653934+A87)-0.591080636583349*(-15.4261700879022*(15.7785878651065-11.7884256391914*A87)+A87*(-15.6281607086517-A87*(3.41913322610566+A87))))+A87*(36.5362795584246-A87+0.439032608267181/(-13.4288714109138-A87-A87*(-8.05559544480868-0.210495425547904*(A87-6.07526476472391*(-13.2934742097423+(-9.68461441388672-A87-0.0238339707864235/((-30.5705701451148-A87)*(11.2133267222701+0.371577065503935/(1.78768215442851-0.591080636583349*(19.7089727488426+A87*(9.67270549800171-7.70465133970322/A87-A87-0.00014951126248772*(22.6879666387676+4.49635131315369*A87-(21.8327381942016-7.70465133970322*A87-0.173986584050215*(-13.0120042753555-0.00625287819329699/(-39.3224440240697-A87)+A87))/(-8.43003684327982+0.170772768779221/(-30.5705701451148-A87))-6.25669317890457*(2.24798211907849-0.559383555696836*A87-7.70465133970322*(16.7825787989796+A87^2*(0.776938252731076-0.0648249043217953*A87+(-8.6291458745549*A87)/(-1.68547612868648+(0.140203575746601*A87)/(-23.9405223918226+0.920447907849969*A87+7.70465133970322*(285.288832952496+A87^2*(2.9270867279527+0.0720638415512307/(-21.9946707322958+(-A87*(0.349947017264391+1.34759177211999*A87*(1.61305067640049+A87*(-15.6281607086517+7.50938489036148*A87))))/(-4.14864860587967-5.18470678589693*A87)))))-0.591080636583349*(-1.3057362197693+(-(0.349947017264391-0.0406708223799249*(9.52252072187728-0.0249591504097229*(-106.73002875976+A87)))*A87)/(-4.14864860587967-5.45220611889456*A87))*(A87+A87*(3.63931675571202-8.54004945999478*A87+243.486294341925/(-20.2757706057808+9.08623915620352/(-35.9266471556469-A87-206.790544919876*A87*(9.52252072187728+A87))-0.591080636583349*(A87+A87*(3.63931675571202-8.54004945999478*A87+243.486294341925/(-51.0850673864127+9.08623915620352*(-35.9266471556469-A87-5.54304464351611*(A87-207.790544919876*(25.2346198146224-0.117449373788084*(-8.54739118173736-0.00356284177356302/(-30.5705701451148-A87)-7.70465133970322*A87)-0.295472651070439*(-13.75307963788+8.70465133970322*A87)-6.25669317890457*(0.906823918784069-7.70465133970322*(16.7825787989796+A87^2*(19.5486363000301-0.0648249043217953*A87-1.4914365960962/((2.1504085816718+(-(0.349947017264391-0.228918880234657*(9.52252072187728-0.102688167083272*(-87.9928248613812+A87)))*A87)/(-4.14864860587967-5.28343361545415*A87)+(0.0648249043217953*(24.8432693298996+1.1323788605864/(-10.5590174326625-14.308065589708*A87)-A87))/((-9.03194600525329+13030.5725315903/(-11.447213026267-A87)-0.190902118805333*A87)*(-4.0195152651755+1.597464086832*A87)))*(-1.54527255293988+0.00867473112432151*(A87+A87*(3.63931675571202-8.54004945999478*A87+243.486294341925/(-51.0850673864127+9.08623915620352*(-35.9266471556469+1167.04938761851*A87)))))))))))))))))))))))))))))/(6.19832735077643-0.303480082147318*A87))))))))))</f>
        <v>-240.72194753789847</v>
      </c>
      <c r="BL87">
        <f>A87*((1.78768215442851*(-9.41375168477593+A87))/A87-0.591080636583349*(A87+A87*(2.23331936112216-8.50249844320438*A87+(2.44979698171738*(-11.795330726331-A87+(6.47916959775645*(13.6475787857626+0.0720638415512307/(-21.9946707322958+(-A87*(0.349947017264391+0.642956408722068/(-20.9697337481442+2.9080521460322*(-16.5932043167766+A87-7.63376361038766*(-2.808642748929+0.00867473112432151*(A87+(-21.9042264165021-0.835398120291562*A87)*A87))))))/(-4.14864860587967-0.906182945313007*A87))))/A87))/(-357.737502555325+1.29793404130587*(-5.31804564560985+A87)+2.67428634060268*A87+A87*(36.232576787992-A87+0.439032608267181/(-13.4288714109138-A87+0.591080636583349*(A87+A87*(2.23331936112216-8.50249844320438*A87-21.6456057363868/(-349.549013492209+31.0559146591475*A87+1.17312252422081*(-3.94418690771152-0.121676434230473/(-320.516828216074-7.70465133970322*A87+2.10304212237846*(-5.7475695925577-0.0665747721139105*(19.7089727488426+A87*(21.3005255926588-7.70465133970322/A87-A87+(0.00554767686096463*(17.4049604156163-32.9612088312663*A87-0.295472651070439*(-13.75307963788+8.70465133970322*A87)-(-12.7673065726998+1.72747842651934E-07/((-30.5705701451148-A87)*(-22.4013824148207-A87))+A87)/(1.94807082586132+8.4011712575559*A87)-6.25669317890457*(6.02328482228869+0.00692299184520138*(-9.74021213648341+(-1.4914365960962*(-1.10749279931295+A87))/((-13.0120042753555-(-2.66427372847029+A87)/(9.52252072187728-7.70465133970322*A87))*(-11.5145102171086-A87)))-A87-7.70465133970322*(258.879861095296+A87^2*(20.3649575723876-0.0648249043217953*A87+0.0720638415512307/(-21.9946707322958+(-(0.349947017264391-0.370841049966837*(9.52252072187728-0.0249591504097229*(-106.73002875976+A87)))*A87)/(-4.14864860587967-5.76253373970972*A87)))))))/(-21.9329525751883-A87)))))))))))))))</f>
        <v>-239.88534571803282</v>
      </c>
      <c r="BM87">
        <f>A87*((1.78768215442851*(-9.41375168477593+A87))/A87-0.591080636583349*(A87+A87*(2.23331936112216-8.50249844320438*A87+(2.44979698171738*(-11.795330726331-A87+(6.47916959775645*(13.6475787857626+0.0720638415512307/(-21.9946707322958+(-A87*(0.349947017264391+0.642956408722068/(-20.9697337481442+2.9080521460322*(-16.5932043167766+A87-7.63376361038766*(-2.808642748929+0.00867473112432151*(A87+(-21.9042264165021-0.835398120291562*A87)*A87))))))/(-4.14864860587967-0.906182945313007*A87))))/A87))/(-357.737502555325+1.29793404130587*(7.63402797233952-0.189245231216088*A87)+2.67428634060268*A87+A87*(36.232576787992-A87+0.439032608267181/(-13.4288714109138-A87+0.591080636583349*(A87+A87*(2.23331936112216-8.50249844320438*A87-21.6456057363868/(-349.549013492209+31.0559146591475*A87+1.17312252422081*(-3.94418690771152-0.121676434230473/(-320.516828216074-7.70465133970322*A87+2.10304212237846*(-5.7475695925577-0.0665747721139105*(19.7089727488426+A87*(21.3005255926588-7.70465133970322/A87-A87+(0.00554767686096463*(17.4049604156163-32.9612088312663*A87-0.295472651070439*(3.93768199236285+8.70465133970322*A87)-(-12.7673065726998+1.72747842651934E-07/((-30.5705701451148-A87)*(-22.4013824148207-A87))+A87)/(-2.7875307068183+8.70465133970322*A87)-6.25669317890457*(6.02328482228869-A87-7.70465133970322*(258.879861095296+A87^2*(20.3649575723876-0.0648249043217953*A87+0.0720638415512307/(-21.9946707322958+(-(0.349947017264391-0.370841049966837*(9.52252072187728-0.0249591504097229*(-106.73002875976+A87)))*A87)/(-4.14864860587967-5.76253373970972*A87))))+(-0.0870246357838706*(-9.74021213648341+(-1.4914365960962*(-1.10749279931295+A87))/((-13.0120042753555-(-2.66427372847029+A87)/(9.52252072187728-7.70465133970322*A87))*(-11.5145102171086-A87))))/(-357.376076141118+(28.389868728042+(-0.01959744060432*(-1003.82289757138-0.0470217012695777*(-9.74021213648341+(-1.4914365960962*(-1.10749279931295+A87))/((-13.0120042753555+7.90901161677943/(9.52252072187728-7.70465133970322*A87))*(-11.5145102171086-A87)))-A87))/(-19.7379090271725-A87))*A87-0.038642792614626*A87*(5.23611750906873-A87/(4.64119259505472-21.6456057363868/(-348.373377893665-6.47916959775645*(20.0931340865647-3.95085081342893*A87+(-59.4639639362714*(-11.5145102171086+5.7475695925577*(-0.150184776124432+A87))*(-16.5365750342274-A87))/((-5.92949128961905-1.42510429952773*(24.0788892086758-11.7884256391914*A87)-0.0466708043800502*(-4.75069706335457*A87+A87*(13.2207667081235-8.70465133970322*A87+1.34115820029442/((-9.03194600525329+455.278576139539/(-11.447213026267-A87)-0.190902118805333*A87)*(-4.0195152651755+1.597464086832*A87)))))*(34.915529942609-6.25669317890457*(11.7575213142321-0.559383555696836*A87)-0.254345750200885*(7.90947004547679-0.0326994053389128*A87)-0.295472651070439*(-13.75307963788+8.70465133970322*A87)-0.0397710383551527*(-10.8042566175449-5.54304464351611*(A87-207.790544919876*(25.2346198146224-0.295472651070439*(-13.75307963788+8.70465133970322*A87)-0.117449373788084*(-8.54739118173736-7.70465133970322*A87+0.00633152183365176*(-1.3057362197693+(-A87*(0.349947017264391+1.34759177211999*A87*(1.61305067640049+A87*(-15.6281607086517+7.50938489036148*A87))))/(-4.14864860587967-5.18470678589693*A87)))-6.25669317890457*(0.906823918784069-7.70465133970322*(16.7825787989796+A87^2*(13.6838669608541-0.0648249043217953*A87-1.4914365960962/((-1.54527255293988+0.00867473112432151*(A87+A87*(3.63931675571202-8.54004945999478*A87+243.486294341925/(-51.0850673864127+9.08623915620352*(-35.9266471556469+1167.04938761851*A87)))))*(2.1504085816718+(-(0.349947017264391-0.228918880234657*(9.52252072187728-0.42241490856137*(-87.9928248613812+A87)))*A87)/(-4.14864860587967-5.28343361545415*A87)-(-0.171168035151992/(-20.9697337481442+0.0578586387297258*(-131.922664298657+A87))+0.371577065503935/(1.78768215442851-0.591080636583349*(19.7089727488426+A87*(13.0120042753555+(0.00313223615797492*(-6.33756450087422-0.117449373788084*(-8.42260339045921-7.70465133970322*A87)+4.75069706335457*A87-0.295472651070439*(-13.75307963788+8.70465133970322*A87)-6.25669317890457*(2.7955470750824-7.70465133970322*(16.7825787989796+A87))))/(-8.85964479705642+8.60108174106215*A87)))))/(-4.0195152651755+1.597464086832*A87)))))))))-(-5.84661096209634-9.70465133970322*A87)/(6.19832735077643+(-2.79864745585695*(111.579592515339-A87))/((-20.9697337481442+0.0578586387297258*(-131.922664298657+A87))*(69.13071013523-6.25669317890457*(5.7374656725567-0.0470217012695777*(-9.74021213648341-0.430857376088531/((-13.0120042753555-(-2.66427372847029+A87)/(9.52252072187728-7.70465133970322*A87))*(-11.5145102171086-A87)))-A87)-5.7475695925577*A87-0.295472651070439*(-37.960695085135-17.3267779536533*(-3.78724783116524-11.5145102171086/(-4.14864860587967-9.08623915620352*(4.15235947829907-A87)))-(-2.66427372847029+A87)/(-2.56030373891255-7.70465133970322*A87)+9.70465133970322*A87)-(-2.79982158917966+(-0.000410440297077833*(10.2221677655861-1.16460187970844*A87))/(-30.5705701451148-A87)-6.70465133970322*A87)/(-2.7875307068183+8.70465133970322*A87))))))))))))))/(-21.9329525751883-A87)))))))))))))))</f>
        <v>-239.93557584266833</v>
      </c>
      <c r="BN87">
        <f>A87*((1.78768215442851*(-9.41375168477593+A87))/A87-0.591080636583349*(A87+A87*(2.23331936112216-8.50249844320438*A87+(2.44979698171738*(-11.795330726331-A87+(6.47916959775645*(13.6475787857626+0.0720638415512307/(-21.9946707322958+0.116796399630744*A87*(0.349947017264391+0.642956408722068/(-20.9697337481442+2.9080521460322*(-16.5932043167766+A87+(-5.73264789394388-11.5145102171086/(-4.14864860587967-10.7720211365972*A87))*(-5.214332018229+0.355615900438066*(-4.0195152651755+(-16.2139460424251-0.835398120291562*A87)*A87))))))))/A87))/(-350.585695123791+1.29793404130587*(4.26419695444374+0.810754768783912*A87)+A87*(36.232576787992-A87+0.439032608267181/(-4.55042364736751+0.591080636583349*(A87+A87*(18.2000097765443-7.50249844320438*A87-21.6456057363868/(-406.425205169134+2.67428634060268*A87+1.17312252422081*(-3.94418690771152+0.039835255477742/(-139.330707077318-7.70465133970322*A87+2.10816748624565*(-5.7475695925577-0.0665747721139105*(19.7089727488426+A87*(21.3005255926588-7.70465133970322/A87-A87+(0.00554767686096463*(92.8858219173361-26.2403798080254*A87-0.295472651070439*(-18.7358605240064+8.70465133970322*A87)-(-8.08028189710912+A87+0.0000198386387094668*(-9.8816356325883-A87)*(A87+(-7870.16757915101*(-18.3280288837424-A87)*A87)/(24.6368680281154+A87)))/(-1.91112494756078+8.70465133970322*A87)-6.25669317890457*(6.02328482228869+0.00692299184520138*(-9.74021213648341+(-1.4914365960962*(-1.10749279931295+A87))/((-13.0120042753555-(-2.66427372847029+A87)/(9.52252072187728-7.70465133970322*A87))*(-11.5145102171086-A87)))-A87-7.70465133970322*(258.879861095296+A87^2*(20.1865910176537-0.0648249043217953*A87+0.0720638415512307/(-0.688965141650537+(-(0.349947017264391-0.370841049966837*(9.52252072187728-0.0249591504097229*(-231.598898156009+A87)))*A87)/(-4.14864860587967-5.65037380614362*A87)))))))/(-21.9329525751883-A87)))))))))))))))</f>
        <v>-239.95353427016897</v>
      </c>
      <c r="BO87">
        <f>A87*((1.78768215442851*(-9.41375168477593+A87))/A87-0.591080636583349*(A87+A87*(2.23331936112216-8.50249844320438*A87+(2.44979698171738*(-11.795330726331-A87+(6.47916959775645*(13.6475787857626+0.0720638415512307/(-21.9946707322958+0.116796399630744*A87*(0.349947017264391+0.642956408722068/(-20.9697337481442+2.9080521460322*(-16.5932043167766+A87-7.63376361038766*(-2.808642748929+0.00867473112432151*(A87+(-21.9042264165021-0.835398120291562*A87)*A87))))))))/A87))/(-353.614737775396+1.29793404130587*(4.26419695444374+0.810754768783912*A87)+A87*(36.232576787992-A87+0.439032608267181/(-13.4288714109138-A87+0.591080636583349*(A87+A87*(2.23331936112216-8.50249844320438*A87-21.6456057363868/(-349.549013492209+31.0559146591475*A87+1.17312252422081*(-3.94418690771152-0.121676434230473/(-320.516828216074-7.70465133970322*A87+2.10304212237846*(-1.69181654432185-0.0665747721139105*(19.7089727488426+A87*(21.3005255926588-7.70465133970322/A87-A87+(0.00554767686096463*(17.4049604156163-32.9612088312663*A87-0.295472651070439*(-13.75307963788+8.70465133970322*A87)-(-12.840659717644+A87)/(-2.7875307068183+8.70465133970322*A87)-6.25669317890457*(6.02328482228869+0.00692299184520138*(-9.74021213648341+(-1.4914365960962*(-1.10749279931295+A87))/((-13.0120042753555-(-2.66427372847029+A87)/(9.52252072187728-7.70465133970322*A87))*(-11.5145102171086-A87)))-A87-7.70465133970322*(258.879861095296+A87^2*(20.3649575723876-0.0648249043217953*A87+0.0720638415512307/(-21.9946707322958+(-(0.349947017264391-0.370841049966837*(9.52252072187728-0.0249591504097229*(-106.73002875976+A87)))*A87)/(-4.14864860587967-5.76253373970972*A87)))))))/(-21.9329525751883-A87)))))))))))))))</f>
        <v>-239.94614940520015</v>
      </c>
      <c r="BP87">
        <f>A87*((1.78768215442851*(-9.41375168477593+A87))/A87-0.591080636583349*(A87+A87*(2.23331936112216-8.50249844320438*A87+(2.68038924719081*(-11.795330726331-A87+(6.47916959775645*(13.6475787857626+0.0720638415512307/(-21.9946707322958+(-A87*(0.349947017264391+0.642956408722068/(-20.9697337481442+2.9080521460322*(-15.9994312901471+A87-7.63376361038766*(-2.808642748929+0.00867473112432151*(A87+(-21.9042264165021-0.835398120291562*A87)*A87))))))/(-4.14864860587967-0.906182945313007*A87))))/A87))/(-358.963980352995+3.52885588954252/(-1.58071887260959-28.0775696407489/(-6.29691774584847+0.00907904859767036/(-9.8816356325883-A87)))+1.29793404130587*(4.26419695444374+0.810754768783912*A87)+2.67428634060268*A87+A87*(32.3585221895107-A87+0.919507609270507/(-9.18153601067854+A87+A87*(3.63931675571202-8.54004945999478*A87+243.486294341925/(-51.0850673864127+9.08623915620352*(-35.9266471556469+1167.04938761851*A87)))))))))</f>
        <v>-240.0568679601827</v>
      </c>
      <c r="BQ87">
        <f>A87*((1.78768215442851*(-9.41375168477593+A87))/A87-0.591080636583349*(A87+A87*(2.23331936112216-8.50249844320438*A87+(2.44979698171738*(-11.795330726331-A87+(6.47916959775645*(13.6475787857626+0.0720638415512307/(-21.9946707322958+(-A87*(0.349947017264391+0.642956408722068/(-20.9697337481442+2.9080521460322*(-16.5932043167766+A87+2.94892925522003*(-2.808642748929+0.00867473112432151*(A87+(-21.9042264165021-0.835398120291562*A87)*A87))))))/(-4.14864860587967-0.906182945313007*A87))))/A87))/(-10.3059619324091+9.08623915620352*(-27.5279867582193-A87)+1.29793404130587*(-5.31804564560985+A87)+A87*(36.232576787992-A87+0.439032608267181/(-13.4288714109138-A87+0.591080636583349*(A87+(5.67081157716034-8.50249844320438*A87)*A87)))))))</f>
        <v>-240.29375924724135</v>
      </c>
      <c r="BR87">
        <f>A87*((1.78768215442851*(-9.41375168477593+A87))/A87-0.591080636583349*(A87+A87*(2.23331936112216-8.50249844320438*A87+(2.44979698171738*(-11.795330726331-A87+(6.47916959775645*(13.6475787857626+0.0720638415512307/(-21.9946707322958+(-A87*(0.349947017264391+0.642956408722068/(-20.9697337481442+2.9080521460322*(-16.5932043167766+A87+2.94892925522003*(-2.808642748929+0.00867473112432151*(A87+(-21.9042264165021-0.835398120291562*A87)*A87))))))/(-4.14864860587967-0.906182945313007*A87))))/A87))/(-10.3059619324091+9.08623915620352*(-27.5279867582193-A87)+1.29793404130587*(-5.31804564560985+A87)+A87*(36.232576787992-A87+0.439032608267181/(-13.4288714109138-A87+0.591080636583349*(A87+(5.67081157716034-8.50249844320438*A87)*A87)))))))</f>
        <v>-240.29375924724135</v>
      </c>
      <c r="BS87">
        <f>A87*((1.78768215442851*(-9.41375168477593+A87))/A87-0.591080636583349*(A87+A87*(2.23331936112216-8.50249844320438*A87+(2.44979698171738*(-11.795330726331-A87+(6.47916959775645*(13.6475787857626+0.0720638415512307/(-11.6469401854106+(-A87*(0.349947017264391+0.642956408722068/(-20.9697337481442+2.9080521460322*(-16.4872612300863+A87-7.63376361038766*(-2.808642748929+0.00867473112432151*(A87+(-15.6016582835869-0.835398120291562*A87)*A87))))))/(-4.14864860587967-0.906182945313007*A87))))/A87))/(-193.04531100204+1.29793404130587*(-0.866683046774748-0.189245231216088*A87)+2.67428634060268*A87+A87*(17.2385911513004-A87+0.439032608267181/(-3.54723577832546-9.8816356325883/A87+0.591080636583349*(A87+A87*(2.23331936112216-8.50249844320438*A87-21.6456057363868/(-349.549013492209-10.5611147002922*A87+A87*(-0.00824040949714623+26.909540462621/A87+A87)+1.17312252422081*(11.0256510908831+0.0326892489558654/(-341.571024947886-0.0701630778125947*A87-2.28957528727028*(-5.7475695925577+0.00457255799530629*(21.3005255926588-7.70465133970322/A87-A87+(0.00554767686096463*(15.5669834129146-5.7475695925577*A87+(-0.941694835825206*A87)/(-10.0416412558224/A87-A87)-0.295472651070439*(3.93768199236285+8.70465133970322*A87)-(0.210495425547904*(-135.668763241033+A87)+(-13.0120042753555+A87+(-9.72722726699945E-10*(-1.7124479022942-A87)*A87)/((-32.0976165837734-A87)*(-8.68053599738865+A87)))/A87)/(-0.0967402281375073+(-0.150184776124432+A87)/(8.83567328147031-7.70465133970322*A87))))/(-21.9329525751883-A87))))))))))))))</f>
        <v>-240.87011904377212</v>
      </c>
      <c r="BT87">
        <f>A87*((1.78768215442851*(-9.41375168477593+A87))/A87-0.591080636583349*(A87+A87*(2.23331936112216-8.50249844320438*A87+(2.44979698171738*(-11.795330726331-A87+(6.47916959775645*(13.6475787857626+0.0720638415512307/(-21.9946707322958+(-A87*(0.349947017264391+0.642956408722068/(-20.9697337481442+2.9080521460322*(-16.5932043167766+A87-7.63376361038766*(-2.808642748929+0.00867473112432151*(A87+(-21.9042264165021-0.835398120291562*A87)*A87))))))/(-4.14864860587967-0.906182945313007*A87))))/A87))/(-11.8086394404746+9.08623915620352*(-26.2937272471951+(16.3839553186276-9.70465133970322*A87)/(5.91216754407364+0.0173301540903904/(-20.9697337481442+0.0578586387297258*(-131.922664298657+A87))))+1.29793404130587*(-5.31804564560985+A87)+2.67428634060268*A87+A87*(36.232576787992-A87+0.439032608267181/(-12.4256835418717+0.591080636583349*(A87+A87*(2.23331936112216-8.50249844320438*A87-21.6456057363868/(-349.549013492209+31.0559146591475*A87+1.17312252422081*(-3.94418690771152-0.121676434230473/(-315.844892892598-7.70465133970322*A87+2.10304212237846*(-5.7475695925577-0.0665747721139105*(19.7089727488426+A87*(21.3005255926588-7.70465133970322/A87-A87+(0.00554767686096463*(17.4049604156163-32.9612088312663*A87-6.25669317890457*(6.02328482228869+0.00692299184520138*(-9.74021213648341+(-1.4914365960962*(-1.10749279931295+A87))/((-13.0120042753555-(-2.66427372847029+A87)/(9.52252072187728-7.70465133970322*A87))*(-11.5145102171086-A87)))-A87-7.70465133970322*(258.879861095296+(20.3649575723876+0.0720638415512307/(-21.9946707322958+(7.63140505519357*(0.349947017264391-0.370841049966837*(9.52252072187728-0.0249591504097229*(-106.73002875976+A87))))/(-4.14864860587967-5.76253373970972*A87))-0.0648249043217953*A87)*A87^2))-(-12.7673065726998+1.72747842651934E-07/((-30.5705701451148-A87)*(-22.4013824148207-A87))+A87)/(1.94807082586132+8.70465133970322*A87+(1.35461986495172*A87)/(-14.4757538947926-2.67428634060268*A87))-0.295472651070439*(-4.23055891600268+(1.78768215442851*(-9.41375168477593+A87))/A87+8.70465133970322*A87-0.591080636583349*(A87+A87*(2.23331936112216-8.50249844320438*A87+(2.44979698171738*(-11.795330726331-A87+(6.47916959775645*(13.6475787857626+0.0720638415512307/(-21.9946707322958+(-A87*(0.349947017264391+0.642956408722068/(-20.9697337481442+2.9080521460322*(-16.5932043167766+A87-7.63376361038766*(-2.808642748929+0.00867473112432151*(A87+(-21.9042264165021-0.835398120291562*A87)*A87))))))/(-4.14864860587967-0.906182945313007*A87))))/A87))/(-352.408032712607+3.52885588954252/(-1.58071887260959-0.158485906555245*(-15.0655653653934+A87))+1.29793404130587*(-5.31804564560985+A87)+2.67428634060268*A87+A87*(36.232576787992-A87+0.439032608267181/(-13.4288714109138-A87+0.591080636583349*(A87+A87*(2.23331936112216-8.50249844320438*A87-21.6456057363868/(-349.549013492209+31.0559146591475*A87+1.17312252422081*(-3.94418690771152-0.121676434230473/(-315.844892892598-7.70465133970322*A87+(-3.52885588954252*(-5.7475695925577+0.112632300896771*(35.3229631143794-(-5.84661096209634-9.70465133970322*A87)/(6.19832735077643+0.0173301540903904/(-20.9697337481442+0.0578586387297258*(-129.457118569645+A87)))-6.25669317890457*(11.7575213142321-0.559383555696836*A87)-0.254345750200885*(7.90947004547679-0.0326994053389128*A87)-0.0608687030980203*(-13.75307963788+8.70465133970322*A87))))/(-10.0254799930774+17.3267779536533*(-16.2912222048287+4.75069706335457*A87)))))))))))))))/(-21.9329525751883-A87)))))))))))))))</f>
        <v>-240.50482079212011</v>
      </c>
      <c r="BU87">
        <f>A87*((1.78768215442851*(-9.41375168477593+A87))/A87-0.591080636583349*(A87+A87*(2.23331936112216-8.50249844320438*A87+(2.44979698171738*(-11.795330726331-A87+(6.47916959775645*(13.6475787857626+0.0720638415512307/(-349.013186778671+1.29793404130587*(4.26419695444374+0.810754768783912*A87)+2.67428634060268*A87+A87*(32.6802911783563-A87-16.8015526675115/(-13.4288714109138-A87+0.591080636583349*(A87+A87*(2.23331936112216-8.50249844320438*A87-21.6456057363868/(-355.296583084767+31.0559146591475*A87))))))))/A87))/(-11.8086394404746+9.08623915620352*(-26.2937272471951+(16.3839553186276-9.70465133970322*A87)/(5.91216754407364+0.0173301540903904/(-20.9697337481442+0.0578586387297258*(-131.922664298657+A87))))+1.29793404130587*(-5.31804564560985+A87)+2.67428634060268*A87+A87*(36.232576787992-A87+0.439032608267181/(-12.4256835418717+0.591080636583349*(A87+A87*(2.23331936112216-8.50249844320438*A87-21.6456057363868/(-349.549013492209+31.0559146591475*A87+1.17312252422081*(-3.94418690771152-0.121676434230473/(-315.844892892598-7.70465133970322*A87+2.10304212237846*(-5.7475695925577-0.0665747721139105*(19.7089727488426+A87*(21.3005255926588-7.70465133970322/A87-A87+(0.00554767686096463*(17.4049604156163-32.9612088312663*A87-0.295472651070439*(-19.7605796930248+(1.78768215442851*(-9.41375168477593+A87))/A87+8.70465133970322*A87)-6.25669317890457*(6.02328482228869+0.00692299184520138*(-9.74021213648341+(-1.4914365960962*(-1.10749279931295+A87))/((-13.0120042753555-(-2.66427372847029+A87)/(9.52252072187728-7.70465133970322*A87))*(-11.5145102171086-A87)))-A87-7.70465133970322*(258.879861095296+(20.3649575723876+0.0720638415512307/(-21.9946707322958+(7.63140505519357*(0.349947017264391-0.370841049966837*(9.52252072187728-0.0249591504097229*(-106.73002875976+A87))))/(-4.14864860587967-5.76253373970972*A87))-0.0648249043217953*A87)*A87^2))-(-24.2989825826343+1.72747842651934E-07/((-30.5705701451148-A87)*(-22.4013824148207-A87)))/(1.94807082586132+8.70465133970322*A87+(1.35461986495172*A87)/(-14.4757538947926-2.67428634060268*A87))))/(-21.9329525751883-A87)))))))))))))))</f>
        <v>-240.50510782286781</v>
      </c>
      <c r="BV87">
        <f>A87*((1.78768215442851*(-9.41375168477593+A87))/A87-0.591080636583349*(A87+A87*(2.23331936112216-8.50249844320438*A87+(2.44979698171738*(-11.795330726331-A87+(6.47916959775645*(13.6475787857626+0.0720638415512307/(-21.9946707322958+(-A87*(0.349947017264391+0.642956408722068/(-20.9697337481442+2.9080521460322*(-16.5932043167766+A87-7.63376361038766*(-2.808642748929+0.00867473112432151*(A87+(-21.9042264165021-0.835398120291562*A87)*A87))))))/(-4.14864860587967-0.906182945313007*A87))))/A87))/(-11.8086394404746-2.21206034501053*(-5.31804564560985+A87)+2.67428634060268*A87+9.08623915620352*(-26.2937272471951+(16.3839553186276-9.70465133970322*A87)/(6.99941318854001+0.0173301540903904/(-20.9697337481442+0.0578586387297258*(0.345862729208233+17.3267779536533*(-5.73264789394388-11.5145102171086/A87)+A87))))+A87*(36.232576787992-A87+0.439032608267181/(-13.4288714109138-A87+0.591080636583349*(A87+A87*(2.23331936112216-8.50249844320438*A87-21.6456057363868/(-349.549013492209+31.0559146591475*A87+1.17312252422081*(-3.94418690771152-0.121676434230473/(-315.844892892598-7.70465133970322*A87+2.10304212237846*(-5.7475695925577-0.0665747721139105*(19.7089727488426+A87*(21.3005255926588-7.70465133970322/A87-A87+(0.00554767686096463*(17.4049604156163-32.9612088312663*A87-6.25669317890457*(6.02328482228869+0.00692299184520138*(-9.74021213648341+(-1.4914365960962*(-1.10749279931295+A87))/((-13.0120042753555-(-2.66427372847029+A87)/(9.52252072187728-7.70465133970322*A87))*(-11.5145102171086-A87)))-A87-7.70465133970322*(258.879861095296+(20.3649575723876+0.0720638415512307/(-21.9946707322958+(7.63140505519357*(0.349947017264391-0.370841049966837*(9.52252072187728-0.0249591504097229*(-106.73002875976+A87))))/(-4.14864860587967-5.76253373970972*A87))-0.0648249043217953*A87)*A87^2))-(-12.7673065726998+1.72747842651934E-07/((-30.5705701451148-A87)*(-22.4013824148207-A87))+A87)/(1.94807082586132+8.70465133970322*A87+(1.35461986495172*A87)/(-14.4757538947926-2.67428634060268*A87))-0.295472651070439*(-4.23055891600268+(1.78768215442851*(-9.41375168477593+A87))/A87+8.70465133970322*A87-0.591080636583349*(A87-7.70093421551544*(2.23331936112216-8.50249844320438*A87+(2.44979698171738*(-11.795330726331-A87+(6.47916959775645*(13.6475787857626+0.0720638415512307/(-21.9946707322958+(-A87*(0.349947017264391+0.642956408722068/(-20.9697337481442+2.9080521460322*(-16.5932043167766+A87-7.63376361038766*(-2.808642748929+0.00867473112432151*(A87+(-21.9042264165021-0.835398120291562*A87)*A87))))))/(-4.14864860587967-0.906182945313007*A87))))/A87))/(-315.268108088157+3.52885588954252/(-1.58071887260959-0.158485906555245*(-15.0655653653934+A87))+1.29793404130587*(-5.31804564560985+A87)+2.67428634060268*A87+A87*(36.232576787992-A87+0.439032608267181/(-13.4288714109138-A87+0.591080636583349*(A87+A87*(2.23331936112216-8.50249844320438*A87-21.6456057363868/(-367.834514541146+2.67428634060268*A87+(28.389868728042+0.0101708037965864/(-0.978872100238622+0.260899672922807*A87))*A87)))))))))))/(-21.9329525751883-A87)))))))))))))))</f>
        <v>-240.60988811297153</v>
      </c>
      <c r="BW87">
        <f>A87*((1.78768215442851*(-9.41375168477593+A87))/A87-0.591080636583349*(A87+A87*(2.23331936112216-8.50249844320438*A87+(2.44979698171738*(-11.795330726331-A87+(6.47916959775645*(13.6475787857626+0.0720638415512307/(-11.6469401854106+(-A87*(0.349947017264391+0.642956408722068/(-20.9697337481442+2.9080521460322*(-16.4872612300863+A87-7.63376361038766*(-2.808642748929+0.00867473112432151*(A87+(-15.6016582835869-0.835398120291562*A87)*A87))))))/(-4.14864860587967-0.906182945313007*A87))))/A87))/(-193.04531100204+1.29793404130587*(11.1664491283421-0.189245231216088*A87)+2.67428634060268*A87+A87*(17.2385911513004-A87+0.439032608267181/(-3.54723577832546-9.8816356325883/A87+0.591080636583349*(A87+A87*(2.23331936112216-8.50249844320438*A87-21.6456057363868/(-349.549013492209-10.5611147002922*A87+A87*(-0.00824040949714623+26.909540462621/A87+A87)+1.17312252422081*(11.0256510908831+0.0326892489558654/(-341.571024947886-0.0701630778125947*A87-2.28957528727028*(-5.7475695925577+0.00457255799530629*(21.3005255926588-7.70465133970322/A87-A87+(0.00554767686096463*(17.4049604156163-5.7475695925577*A87+(-0.941694835825206*A87)/(-10.0416412558224/A87-A87)-0.295472651070439*(3.93768199236285+8.70465133970322*A87)-(0.210495425547904*(-135.668763241033+A87)+(-13.0120042753555+A87+(-9.72722726699945E-10*(-1.7124479022942-A87)*A87)/((-32.0976165837734-A87)*(-8.68053599738865+A87)))/A87)/(-0.0967402281375073+(-0.150184776124432+A87)/(8.83567328147031-7.70465133970322*A87))-6.25669317890457*(8.02649507254932-7.70465133970322*(45.9038394823229+A87^2*(4.16134623897683+0.00400064547266267*A87+1.18925412861718/(-21.9946707322958+(-(0.349947017264391-0.370841049966837*(9.52252072187728-0.0249591504097229*(-201.4524288892+A87)))*A87)/(-4.14864860587967-0.504284962728453*A87))))+(-0.0870246357838706*(-9.74021213648341+(-1.4914365960962*(-1.10749279931295+A87))/((-13.0120042753555-0.0173225683349635*(-2.66427372847029+A87))*(-6.29691774584847-A87))))/(-357.376076141118+(-1.73307269594988+(-0.01959744060432*(-870.442919712308-0.0470217012695777*(-9.74021213648341+(0.115804201942111*(-1.10749279931295+A87))/(-3.52885588954252-A87))-A87))/(-19.7379090271725-A87))*A87+0.218483278837231*A87*(5.23611750906873-A87/(4.64119259505472-21.6456057363868/(-359.145638395845-7.70465133970322*(3.78261920089839-3.95085081342893*A87+(-59.4639639362714*(-11.5145102171086+5.7475695925577*(-0.150184776124432+A87))*(-3.77339337067299-A87)*(-19.4893598547068-0.076430738966717*(-14.1831883134696+8.70465133970322*A87)))/((-5.92949128961905-1.42510429952773*(24.0788892086758-11.7884256391914*A87)-0.0466708043800502*((13.2207667081235-0.0205193405577958/(-9.03194600525329+468.787963896492/(-7.70093421551544-A87)-0.190902118805333*A87)-8.70465133970322*A87)/A87-4.75069706335457*A87))*(15.4261700879022+54.3114503640972/(-20.4380573116207+0.559383555696836*A87)-0.254345750200885*(7.90947004547679-0.0326994053389128*A87)-(-5.84661096209634-9.70465133970322*A87)/(6.19832735077643+(-2.79864745585695*(231.73313165138-A87))/((-20.9697337481442-0.0144576194590405*(-187.346994327287+A87))*(67.3473306085681-6.25669317890457*(5.7374656725567-0.0470217012695777*(-9.74021213648341-0.430857376088531/((-13.0120042753555-(-2.66427372847029+A87)/(9.52252072187728-14.4757538947926/A87))*(-11.5145102171086-A87)))-A87)-5.7475695925577*A87-0.295472651070439*(0.190902118805333*A87+(48.5906580214263+A87)/(-13.0120042753555+(-0.373931536356963*(-2.66427372847029+A87))/A87))+(-6.19832735077643*(-6.65456736194314+(-0.000410440297077833*(9.65940809762727-9.36582116150878/A87))/(-30.5705701451148-A87)-8.72247219696322*A87))/(-8.98585805759474+8.70465133970322*A87))))-0.0227122924303776*(-10.8042566175449-5.64846612339597*(A87-207.790544919876/(35.0314409262632-0.254345750200885*(7.90947004547679-0.0415175006207478*(0.349947017264391-5.14016419496647/((-26.2512879817605-A87)*(0.345862729208233+A87))))+(-0.295472651070439*(-4.23055891600268+A87))/(9.52252072187728-7.70465133970322*A87)-0.117449373788084*(-14.5763309899785-7.70465133970322*A87-0.000537571677301541*(-13.0837410905508+(-A87*(0.349947017264391+1.34759177211999*A87*(-0.0785610191848747+A87*(-15.6281607086517+7.50938489036148*A87))))/(A87-79.7663951514615*(-27.7415686502872-7.70465133970322*A87)*A87)))-6.25669317890457*(3.93979866340034-7.70465133970322*(16.7825787989796+A87^2*(-10.1401494825539-0.0648249043217953*A87-0.190790720971366/(2.1504085816718+(-(0.349947017264391-0.358621192908055*(9.52252072187728-0.42241490856137*(-274.862744008774+A87)))*A87)/(-4.14864860587967-5.06024446210255*A87)-(-0.171168035151992/(-20.9697337481442-0.609329361025309*(-48.5075771210707+A87))+0.094636238129531/(1.78768215442851*A87^2-0.591080636583349*(19.7089727488426+A87*(13.0120042753555+(0.00189422990011044*(-2.52421910807194-0.101389377780016*(-7.93854033403447-7.70465133970322*A87)+4.75069706335457*A87-6.25669317890457*(2.7955470750824-7.70465133970322*(16.7825787989796+A87))-8.6651124211905/(-13.75307963788+8.70465133970322*A87)))/(18.4571729100509+8.39892884456332*A87)))))/(-4.0195152651755+1.597464086832*A87))))))))))))))))))/(-21.9329525751883-A87))))))))))))))</f>
        <v>-240.99813840480456</v>
      </c>
      <c r="BX87">
        <f>A87*((1.78768215442851*(-9.41375168477593+A87))/A87-0.591080636583349*(A87+A87*(2.23331936112216-8.50249844320438*A87+(2.44979698171738*(-11.795330726331-A87+(6.47916959775645*(13.6475787857626+0.0720638415512307/(-11.6469401854106+(-A87*(0.349947017264391+0.642956408722068/(-20.9697337481442+2.9080521460322*(-16.4872612300863+A87-7.63376361038766*(-2.808642748929+0.00867473112432151*(A87+(-15.6016582835869-0.835398120291562*A87)*A87))))))/(-4.14864860587967-0.906182945313007*A87))))/A87))/(-193.04531100204+1.29793404130587*(9.41356765930968-0.189245231216088*A87)+2.67428634060268*A87+A87*(17.2385911513004-A87+0.439032608267181/(-3.54723577832546-9.8816356325883/A87+0.591080636583349*(A87+A87*(2.23331936112216-8.50249844320438*A87-21.6456057363868/(-349.549013492209-10.5611147002922*A87+A87*(-0.00824040949714623+26.909540462621/A87+A87)+1.17312252422081*(11.0256510908831+0.0326892489558654/(-341.571024947886-0.0701630778125947*A87-2.28957528727028*(-5.7475695925577+0.00457255799530629*(21.3005255926588-7.70465133970322/A87-A87+(0.00554767686096463*(17.4049604156163-5.7475695925577*A87+(-0.941694835825206*A87)/(-10.0416412558224/A87-A87)-0.295472651070439*(3.93768199236285+8.70465133970322*A87)-(0.210495425547904*(-135.668763241033+A87)+(-13.0120042753555+A87+(-9.72722726699945E-10*(-1.7124479022942-A87)*A87)/((-32.0976165837734-A87)*(-8.68053599738865+A87)))/A87)/(-0.0967402281375073+(-0.150184776124432+A87)/(8.83567328147031-7.70465133970322*A87))-6.25669317890457*(8.02649507254932-7.70465133970322*(45.9038394823229+(4.02500253941982+0.00400064547266267*A87)*A87^2)+(-0.0870246357838706*(-9.74021213648341+(-1.4914365960962*(-1.10749279931295+A87))/((-13.0120042753555-0.0173225683349635*(-2.66427372847029+A87))*(-6.29691774584847-A87))))/(-357.376076141118+(-1.73307269594988+(-0.01959744060432*(-870.442919712308-0.0470217012695777*(-9.74021213648341+(0.115804201942111*(-1.10749279931295+A87))/(-3.52885588954252-A87))-A87))/(-19.7379090271725-A87))*A87+0.218483278837231*A87*(5.23611750906873-A87/(4.64119259505472-21.6456057363868/(-359.145638395845-7.70465133970322*(3.78261920089839-3.95085081342893*A87+(-59.4639639362714*(-11.5145102171086+5.7475695925577*(-0.150184776124432+A87))*(-3.77339337067299-A87)*(-19.4893598547068-0.076430738966717*(-19.9307579060273+7.70465133970322*A87)))/((-5.92949128961905-1.42510429952773*(24.0788892086758-11.7884256391914*A87)-0.0466708043800502*((13.2207667081235-0.0205193405577958/(-9.03194600525329+468.787963896492/(-7.70093421551544-A87)-0.190902118805333*A87)-8.70465133970322*A87)/A87-4.75069706335457*A87))*(15.4261700879022+54.3114503640972/(-20.4380573116207+0.559383555696836*A87)-0.254345750200885*(7.90947004547679-0.0326994053389128*A87)-(-5.84661096209634-9.70465133970322*A87)/(6.19832735077643+(-2.79864745585695*(231.73313165138-A87))/((-20.9697337481442-0.0144576194590405*(-187.346994327287+A87))*(67.3473306085681-6.25669317890457*(5.7374656725567-0.0470217012695777*(-9.74021213648341-0.430857376088531/((-13.0120042753555-(-2.66427372847029+A87)/(9.52252072187728-14.4757538947926/A87))*(-11.5145102171086-A87)))-A87)-5.7475695925577*A87-0.295472651070439*(0.190902118805333*A87+(48.5906580214263+A87)/(-13.0120042753555+(-0.373931536356963*(-2.66427372847029+A87))/A87))+(-6.19832735077643*(-6.65456736194314+(-0.000410440297077833*(9.65940809762727-9.36582116150878/A87))/(-16.0169341015619-1.16460187970844*A87)-8.72247219696322*A87))/(-8.98585805759474+8.70465133970322*A87))))-0.0227122924303776*(-10.8042566175449-5.64846612339597*(A87-207.790544919876/(33.9366578423704-0.254345750200885*(7.90947004547679-0.0415175006207478*(0.349947017264391-5.14016419496647/((-26.2512879817605-A87)*(0.345862729208233+A87))))+(-0.295472651070439*(-4.23055891600268+A87))/(9.52252072187728-7.70465133970322*A87)-0.117449373788084*(-14.5763309899785-7.70465133970322*A87-0.000537571677301541*(-13.0837410905508+(-A87*(0.349947017264391+1.34759177211999*A87*(-0.0785610191848747+A87*(-15.6281607086517+7.50938489036148*A87))))/(A87-79.7663951514615*(-27.7415686502872-7.70465133970322*A87)*A87)))-6.25669317890457*(0.906823918784069-7.70465133970322*(16.7825787989796+A87^2*(-10.1401494825539-0.0648249043217953*A87-0.190790720971366/(2.1504085816718+(-(0.349947017264391-0.358621192908055*(9.52252072187728-0.42241490856137*(-274.862744008774+A87)))*A87)/(-4.14864860587967-5.06024446210255*A87)-(-0.171168035151992/(-20.9697337481442-0.609329361025309*(-48.5075771210707+A87))+0.094636238129531/(1.78768215442851*A87^2-0.591080636583349*(19.7089727488426+A87*(13.0120042753555+(0.00189422990011044*(-19.9406196274747+0.146368301526641*(-7.93854033403447-7.70465133970322*A87)+4.75069706335457*A87-6.25669317890457*(2.7955470750824-7.70465133970322*(16.7825787989796+A87))-8.6651124211905/(-13.75307963788+8.70465133970322*A87)))/(18.4571729100509+8.39892884456332*A87)))))/(-4.0195152651755+1.597464086832*A87))))))))))))))))))/(-21.9329525751883-A87))))))))))))))</f>
        <v>-240.9785278236117</v>
      </c>
      <c r="BY87">
        <f>A87*((1.78768215442851*(-9.41375168477593+A87))/A87-0.591080636583349*(A87+A87*(2.23331936112216-8.50249844320438*A87+(2.44979698171738*(-11.795330726331-A87+(6.47916959775645*(13.6475787857626+0.0720638415512307/(-11.6469401854106+(-A87*(0.349947017264391+0.642956408722068/(-20.9697337481442+2.9080521460322*(-16.4872612300863+A87-7.63376361038766*(-2.808642748929+0.00867473112432151*(A87+(-15.6016582835869-0.835398120291562*A87)*A87))))))/(-4.14864860587967-0.906182945313007*A87))))/A87))/(-193.04531100204+1.29793404130587*(9.72559491253971-0.189245231216088*A87)+2.67428634060268*A87+A87*(17.2385911513004-A87+0.439032608267181/(-3.54723577832546-9.8816356325883/A87+0.591080636583349*(A87+A87*(2.23331936112216-8.50249844320438*A87-21.6456057363868/(-349.549013492209-10.5611147002922*A87+A87*(-0.00824040949714623+26.909540462621/A87+A87)+1.17312252422081*(11.0256510908831+0.0326892489558654/(-341.571024947886-0.0701630778125947*A87-22.0447546006476/(-1.68547612868648-0.0468227213141608/(10.2053605237884-A87^2*(27.3426248754258-0.0648249043217953*A87+1.18925412861718/(-21.9946707322958+(1.05970627458345*(9.52252072187728-1.32062167898572*(-106.73002875976+A87))*A87)/(-4.14864860587967-5.76253373970972*A87))))))))))))))))</f>
        <v>-240.98199339324222</v>
      </c>
      <c r="BZ87">
        <f>A87*((1.78768215442851*(-9.41375168477593+A87))/A87-0.591080636583349*(A87+A87*(2.23331936112216-8.50249844320438*A87+(3.28556531108678*(-11.795330726331+88.3955904393784/A87-A87))/(-204.665866510066+1.29793404130587*(-0.866683046774748-0.253718577388772*A87)+A87*(19.5017625390124-A87+0.439032608267181/(-3.54723577832546-9.8816356325883/A87+0.591080636583349*(A87+A87*(2.23331936112216-8.50249844320438*A87-21.6456057363868/(-349.549013492209-10.5611147002922*A87+A87*(-0.00824040949714623+26.909540462621/A87+A87)+1.17312252422081*(11.0256510908831+0.0326892489558654/(-341.571024947886-0.0701630778125947*A87-2.28957528727028*(-5.7475695925577+0.00457255799530629*(21.3005255926588-7.70465133970322/A87-A87+(0.00823152980751744*(17.6513828520051-5.7475695925577*A87+(-0.941694835825206*A87)/((-7.70093421551544+(1.78768215442851*(-9.41375168477593+A87))/A87)/A87-A87)-0.295472651070439*(3.43745877591985+8.70465133970322*A87)-(0.210495425547904*(-135.668763241033+A87)+(-13.0120042753555+(-3.21483206364618E-08*(-1.7124479022942-A87))/((-32.0976165837734-A87)*(-13.0120042753555-A87))+A87)/A87)/(-0.0967402281375073+(-0.150184776124432+A87)/(8.83567328147031-7.70465133970322*A87))-0.254345750200885*(7.90947004547679-8.73629213893913/(-19.0905969243146+7.70465133970322*A87))))/(-21.9329525751883-A87))))))))))))))</f>
        <v>-241.4879257926471</v>
      </c>
      <c r="CA87">
        <f>A87*((1.78768215442851*(-9.41375168477593+A87))/A87-0.591080636583349*(A87+A87*(2.23331936112216-8.50249844320438*A87+(3.28556531108678*(-11.795330726331+88.3955904393784/A87-A87))/(-204.665866510066+1.29793404130587*(-0.866683046774748-0.253718577388772*A87)+A87*(19.5017625390124-A87+0.439032608267181/(-3.54723577832546-9.8816356325883/A87+0.591080636583349*(A87+A87*(2.23331936112216-8.50249844320438*A87-21.6456057363868/(-349.549013492209-10.5611147002922*A87+A87*(-0.00824040949714623+26.909540462621/A87+A87)+1.17312252422081*(11.0256510908831+0.0326892489558654/(-341.571024947886-0.0701630778125947*A87-2.28957528727028*(-5.7475695925577+0.00457255799530629*(21.3005255926588-7.70465133970322/A87-A87+(0.00823152980751744*(17.6513828520051-5.7475695925577*A87+(-0.941694835825206*A87)/((-7.70093421551544+(1.78768215442851*(-9.41375168477593+A87))/A87)/A87-A87)-0.295472651070439*(3.43745877591985+8.70465133970322*A87)-(0.210495425547904*(-135.668763241033+A87)+(-13.0120042753555+(-3.21483206364618E-08*(-1.7124479022942-A87))/((-32.0976165837734-A87)*(-13.0120042753555-A87))+A87)/A87)/(-0.0967402281375073+(-0.150184776124432+A87)/(8.83567328147031-7.70465133970322*A87))-0.254345750200885*(7.90947004547679-8.73629213893913/(-19.0905969243146+7.70465133970322*A87))))/(-21.9329525751883-A87))))))))))))))</f>
        <v>-241.4879257926471</v>
      </c>
      <c r="CB87">
        <f>A87*((1.78768215442851*(-9.41375168477593+A87))/A87-0.591080636583349*(A87+A87*(2.23331936112216-8.50249844320438*A87+(3.28556531108678*(-11.795330726331+88.3955904393784/A87-A87))/(-204.665866510066+1.29793404130587*(-0.866683046774748-0.253718577388772*A87)+A87*(19.5017625390124-A87+0.439032608267181/(-3.54723577832546-9.8816356325883/A87+0.591080636583349*(A87+A87*(17.6673558994999-0.797847103501166*A87-21.6456057363868/(-349.549013492209-10.5611147002922*A87+A87*(-0.00824040949714623+26.909540462621/A87+A87)+1.17312252422081*(11.0256510908831+0.0326892489558654/(-341.571024947886-0.0701630778125947*A87-2.28957528727028*(-5.7475695925577+0.00457255799530629*(21.3005255926588-7.70465133970322/A87-A87+(0.00823152980751744*(17.6513828520051-5.7475695925577*A87+(-0.941694835825206*A87)/((-7.70093421551544+(1.78768215442851*(-9.41375168477593+A87))/A87)/A87-A87)-0.295472651070439*(3.93768199236285+8.70465133970322*A87)-(0.210495425547904*(-135.668763241033+A87)+(-13.0120042753555+(-3.21483206364618E-08*(-1.7124479022942-A87))/((-32.0976165837734-A87)*(-13.0120042753555-A87))+A87)/A87)/(-0.0967402281375073+(-0.150184776124432+A87)/(8.83567328147031-7.70465133970322*A87))-0.254345750200885*(7.90947004547679-8.73629213893913/(-19.0905969243146+7.70465133970322*A87))))/(-21.9329525751883-A87))))))))))))))</f>
        <v>-241.48803369743436</v>
      </c>
      <c r="CC87">
        <f>A87*((1.78768215442851*(-9.41375168477593+A87))/A87-0.591080636583349*(A87+A87*(2.23331936112216-8.50249844320438*A87+(3.28556531108678*(-11.795330726331+92.6302763614385/A87-A87))/(-202.860789938494+1.29793404130587*(-0.866683046774748+1.93833940413126*A87)+A87*(17.198704417839-A87+0.439032608267181/(-3.54723577832546-9.8816356325883/A87+0.591080636583349*(A87+A87*(2.23331936112216-8.50249844320438*A87-21.6456057363868/(-349.549013492209-10.5611147002922*A87+A87*(-0.00824040949714623+26.909540462621/A87+A87)+1.17312252422081*(11.0256510908831+0.0737126349277349/(-341.571024947886-0.0701630778125947*A87-2.30372356789107*(-5.7475695925577+0.00457255799530629*(21.3005255926588-7.70465133970322/A87-A87+(0.00823152980751744*(17.6513828520051-((-13.0120042753555+0.8689625314385*A87)/A87+0.210495425547904*(-135.668763241033+A87))/(-0.0822201066062465+(-0.150184776124432+A87)/(8.83567328147031-7.70465133970322*A87))-5.7475695925577*A87+(0.0578753216018188*A87)/((-7.70093421551544+(1.78768215442851*(-9.41375168477593+A87))/A87)/A87-A87)-0.295472651070439*(3.93768199236285+8.70465133970322*A87)-0.254345750200885*(7.90947004547679-8.73629213893913/(-19.0905969243146+7.70465133970322*A87))))/(-37.9780218952067-A87))))))))))))))</f>
        <v>-241.58622606329666</v>
      </c>
      <c r="CD87">
        <f>A87*((1.78768215442851*(-9.41375168477593+A87))/A87-0.591080636583349*(A87+A87*(2.23331936112216-8.50249844320438*A87+(3.28556531108678*(-11.795330726331+92.6302763614385/A87-A87))/(-202.860789938494+1.29793404130587*(-0.866683046774748+1.93833940413126*A87)+A87*(17.198704417839-A87+0.439032608267181/(-3.54723577832546-9.8816356325883/A87+0.591080636583349*(A87+A87*(2.23331936112216-8.50249844320438*A87-21.6456057363868/(-349.549013492209-10.5611147002922*A87+A87*(-0.00824040949714623+26.909540462621/A87+A87)+1.17312252422081*(11.0256510908831+0.0737126349277349/(-341.571024947886-0.0701630778125947*A87-2.30372356789107*(-5.7475695925577+0.00457255799530629*(21.3005255926588-7.70465133970322/A87-A87+(0.00823152980751744*(17.6513828520051-((-13.0120042753555+0.8689625314385*A87)/A87+0.210495425547904*(-135.668763241033+A87))/(-0.0822201066062465+(-0.150184776124432+A87)/(8.83567328147031-7.70465133970322*A87))-5.7475695925577*A87+(0.0578753216018188*A87)/((-7.70093421551544+(1.78768215442851*(-9.41375168477593+A87))/A87)/A87-A87)-0.295472651070439*(3.93768199236285+8.70465133970322*A87)-0.254345750200885*(7.90947004547679-8.73629213893913/(-19.0905969243146+7.70465133970322*A87))))/(-37.9780218952067-A87))))))))))))))</f>
        <v>-241.58622606329666</v>
      </c>
      <c r="CE87">
        <f>A87*((1.78768215442851*(-9.41375168477593+A87))/A87-0.591080636583349*(A87+A87*(2.23331936112216-8.50249844320438*A87+(2.44979698171738*(-11.795330726331-A87+(6.47916959775645*(13.7263148709758-0.0648249043217953*(-13.0120042753555+4.35872574753084E-06/((-30.5705701451148-A87)*(-22.4013824148207-A87))+A87)))/A87))/(-169.717732460601+1.29793404130587*(12.2599106019072-0.189245231216088*A87)+3.52885588954252/(-0.0626710448287442*(-13.0120042753555+2.56030373891255/(-19.7379090271725-A87))+A87)+A87*(17.2385911513004-A87+0.439032608267181/(-3.54723577832546-21.1534709031174/A87+0.591080636583349*(A87-0.164601879708438*A87^2)))))))</f>
        <v>-241.52869691484898</v>
      </c>
      <c r="CF87">
        <f>A87*((1.78768215442851*(-9.41375168477593+A87))/A87-0.591080636583349*(A87+A87*(2.23331936112216-8.50249844320438*A87+(3.28556531108678*(-11.795330726331+88.3955904393784/A87-A87))/(-205.892344307736-657.131049911602*(-13.1453067185374-A87)+1.29793404130587*(-0.866683046774748-0.253718577388772*A87)+A87*(19.5017625390124-A87+0.509722559084822/(-3.54723577832546-9.8816356325883/A87+0.591080636583349*(A87+A87*(2.23331936112216-8.50249844320438*A87-21.6456057363868/(16.9996012313116-11.5611147002922*A87+A87*(11.0256510908831+0.0326892489558654/(-341.571024947886-0.0701630778125947*A87+(3.83909585407397*(-5.7475695925577+0.00457255799530629*(21.3005255926588-7.70465133970322/A87-A87+(0.255368864256037*(10.7783333403427+A87))/(-21.9329525751883-A87))))/(-1.68547612868648-0.0468227213141608/(-0.978872100238622+0.260899672922807*(-3.85474577276348+A87)))))+A87*(26.909540462621/A87+A87+0.170543895888834/(-11.5145102171086-1.86941262115636/(-20.9697337481442+0.0283538914290296*(-1.10749279931295+A87)*(-126.211815109957+2*A87)))))))))))))</f>
        <v>-238.64318973757415</v>
      </c>
      <c r="CG87">
        <f>A87*((1.78768215442851*(-9.41375168477593+A87))/A87-0.591080636583349*(A87+A87*(2.23331936112216-8.50249844320438*A87+(3.28556531108678*(-11.795330726331+88.3955904393784/A87-A87))/(-205.892344307736-657.131049911602*(-13.1453067185374-A87)+1.29793404130587*(-0.866683046774748-0.253718577388772*A87)+A87*(19.5017625390124-A87+0.509722559084822/(-2.69774902401106-9.8816356325883/A87+0.591080636583349*(A87+A87*(2.23331936112216-8.50249844320438*A87-21.6456057363868/(16.9996012313116-11.5611147002922*A87+A87*(11.0256510908831+0.0326892489558654/(-341.571024947886-0.0701630778125947*A87+(3.83909585407397*(-5.7475695925577+0.00457255799530629*(21.3005255926588-7.70465133970322/A87-A87+(0.255368864256037*(10.7783333403427+A87))/(-21.9329525751883-A87))))/(-1.68547612868648-0.0468227213141608/(-0.978872100238622+0.260899672922807*(-3.85474577276348+A87)))))+A87*(26.909540462621/A87+A87+0.170543895888834/(-11.5145102171086-1.86941262115636/(-20.9697337481442+0.0283538914290296*(-1.10749279931295+A87)*(-136.417175633745-9.08623915620352*(-8.16824090836553-7.70465133970322*A87)+2*A87)))))))))))))</f>
        <v>-238.64318974501614</v>
      </c>
      <c r="CH87">
        <f>A87*((1.78768215442851*(-9.41375168477593+A87))/A87-0.591080636583349*(A87+A87*(2.23331936112216-8.50249844320438*A87+(3.28556531108678*(-11.795330726331+88.3955904393784/A87-A87))/(-205.892344307736-657.131049911602*(-13.1453067185374-A87)+1.29793404130587*(-0.866683046774748-0.253718577388772*A87)+A87*(19.5017625390124-A87-9.08623915620352/((-6.3113422868837-0.158807854947652*(-11.795330726331+(6.47916959775645*(13.6475787857626+0.269700345314439/(239.656390749398-A87)))/A87-A87))*(-2.69774902401106-9.8816356325883/A87+0.591080636583349*(A87+A87*(2.23331936112216-8.50249844320438*A87-21.6456057363868/(16.9996012313116-11.5611147002922*A87+(11.0256510908831+0.0508420921114049*(-1.7124479022942-A87))*A87+A87*(26.909540462621/A87+A87+0.170543895888834/(-11.5145102171086-1.86941262115636/(-20.9697337481442+0.0283538914290296*(-1.10749279931295+A87)*(-136.417175633745-9.08623915620352*(-8.16824090836553-7.70465133970322*A87)+2*A87))))))))))))))</f>
        <v>-238.64320132555633</v>
      </c>
      <c r="CI87">
        <f>A87*((1.78768215442851*(-9.41375168477593+A87))/A87-0.591080636583349*(A87+A87*(2.23331936112216-8.50249844320438*A87+(3.28556531108678*(-11.795330726331+88.3955904393784/A87-A87))/(-205.892344307736-657.131049911602*(-13.1453067185374-A87)+1.29793404130587*(-0.866683046774748-0.253718577388772*A87)+(19.5017625390124+0.509722559084822/(-2.31297626730132-9.8816356325883/A87)-A87)*A87))))</f>
        <v>-238.6431316423172</v>
      </c>
      <c r="CJ87">
        <f>A87*((1.78768215442851*(-9.41375168477593+A87))/A87-0.591080636583349*(A87+A87*(2.23331936112216-8.50249844320438*A87+(3.28556531108678*(-11.795330726331+88.3955904393784/A87-A87))/(-205.892344307736-660.753895991964*(-13.1453067185374-A87)+1.29793404130587*(-0.866683046774748-0.315117867068885*A87)+A87*(19.5017625390124-A87-9.08623915620352/((-6.3113422868837-0.158807854947652*(-11.795330726331+(6.47916959775645*(13.6475787857626+0.269700345314439/(239.656390749398-A87)))/A87-A87))*(-2.69774902401106-9.8816356325883/A87+0.591080636583349*(A87+A87*(2.23331936112216-8.50249844320438*A87-21.6456057363868/(16.9996012313116-11.5611147002922*A87+(11.0256510908831+0.0508420921114049*(-1.7124479022942-A87))*A87+A87*(26.909540462621/A87+A87+0.170543895888834/(-11.5145102171086-1.86941262115636/(-20.9697337481442+0.059248057017872*(-1.10749279931295+A87)*(-136.417175633745-9.08623915620352*(-8.16824090836553-7.70465133970322*A87)+2*A87))))))))))))))</f>
        <v>-238.64392364093698</v>
      </c>
      <c r="CK87">
        <f>A87*((1.78768215442851*(-9.41375168477593+A87))/A87-0.591080636583349*(A87+A87*(2.23331936112216-8.50249844320438*A87+(3.28556531108678*(-11.795330726331+88.3955904393784/A87-A87))/(-205.892344307736-657.131049911602*(-13.1453067185374-A87)+1.29793404130587*(12.2599106019072-0.253718577388772*A87)+A87*(17.1802299945606-A87+0.509722559084822/(-3.54723577832546-9.8816356325883/A87+0.591080636583349*(A87+A87*(2.23331936112216-8.50249844320438*A87-21.6456057363868/(16.9996012313116-11.5611147002922*A87+A87*(11.0256510908831+0.0326892489558654/(-341.571024947886-0.0701630778125947*A87+(3.83909585407397*(-5.7475695925577+0.00457255799530629*(21.3005255926588-7.70465133970322/A87-A87+(0.255368864256037*(10.7783333403427+A87))/(-21.9329525751883-A87))))/(-1.68547612868648-0.0468227213141608/(-0.978872100238622+0.260899672922807*(-3.85474577276348+A87)))))+A87*(26.909540462621/A87+A87+0.170543895888834/(-11.5145102171086-1.86941262115636/(-20.9697337481442+0.0283538914290296*(-1.10749279931295+A87)*(-136.417175633745+2*A87-9.08623915620352*(-7.90947004547679-7.70465133970322*A87+0.0326994053389128*(0.349947017264391-6.40580804799589*(10.2053605237884-A87^2*(20.3649575723876-0.0648249043217953*A87+0.0720638415512307/(-21.9946707322958-0.295472651070439*(0.349947017264391-0.370841049966837*(9.52252072187728-0.0249591504097229*(-106.73002875976+A87)))*A87))))))))))))))))))</f>
        <v>-238.64369493354246</v>
      </c>
      <c r="CL87">
        <f>A87*((1.78768215442851*(-9.41375168477593+A87))/A87-0.591080636583349*(A87+A87*(2.23331936112216-8.50249844320438*A87+(3.28556531108678*(-11.795330726331+88.3955904393784/A87-A87))/(-204.665866510066+A87*(19.5017625390124-A87+0.439032608267181/(-3.54723577832546-9.8816356325883/A87+0.591080636583349*(A87+A87*(2.23331936112216-8.50249844320438*A87-21.6456057363868/(16.9996012313116+1.17312252422081*(11.0256510908831+0.0200528172855887/(-1.83797700270173-A87))-11.5611147002922*A87+(-1.00824040949715+A87)*A87)))))+1.29793404130587*(-0.866683046774748-A87/(-1.83797700270173-243.486294341925/(-38.5102309961473-0.254345750200885*(7.90947004547679-0.0326994053389128*A87)-(3.59047055827461-9.70465133970322*A87)/(8.47083696681075+(-1.61976960029927*(231.73313165138-A87))/(76.9933573259133-6.25669317890457*(5.7374656725567-0.0470217012695777*(-9.74021213648341-0.430857376088531/((-13.0120042753555-(-2.66427372847029+A87)/(9.52252072187728-14.4757538947926/A87))*(-11.5145102171086-A87)))-A87)-5.7475695925577*A87-0.295472651070439*((-15.6366655134501+A87)/(-13.0120042753555+(-0.373931536356963*(-2.66427372847029+A87))/A87)+A87+(7.70465133970322*A87)/(10.3681247273514-7.70465133970322*A87))+(-6.19832735077643*(-6.65456736194314+(-0.000720333190851121*(9.65940809762727-9.36582116150878/A87))/(40.7981036644695-A87)-8.72247219696322*A87))/(-17.9354544211165+7.70465133970322/A87+A87))))))))))</f>
        <v>-241.46921981172838</v>
      </c>
      <c r="CM87">
        <f>A87*((1.78768215442851*(-9.41375168477593+A87))/A87-0.591080636583349*(A87+A87*(2.23331936112216-8.50249844320438*A87+(3.28556531108678*(-11.795330726331+88.3955904393784/A87-A87))/(-204.665866510066+A87*(19.5017625390124-A87+0.439032608267181/(-3.54723577832546-9.8816356325883/A87+0.591080636583349*(A87+A87*(2.23331936112216-8.50249844320438*A87-21.6456057363868/(16.9996012313116+1.17312252422081*(11.0256510908831+0.0200528172855887/(-1.83797700270173-A87))-11.5611147002922*A87+(-1.00824040949715+A87)*A87)))))+1.29793404130587*(-0.866683046774748-A87/(-1.83797700270173-243.486294341925/(-38.5102309961473-0.254345750200885*(7.90947004547679-0.0326994053389128*A87)-(3.59047055827461-9.70465133970322*A87)/(8.47083696681075+(-1.61976960029927*(231.73313165138-A87))/(76.9933573259133-6.25669317890457*(5.7374656725567-0.0470217012695777*(-9.74021213648341-0.430857376088531/((-13.0120042753555-(-2.66427372847029+A87)/(9.52252072187728-14.4757538947926/A87))*(-11.5145102171086-A87)))-A87)-5.7475695925577*A87-0.295472651070439*((-15.6366655134501+A87)/(-13.0120042753555+(-0.373931536356963*(-2.66427372847029+A87))/A87)+A87+(7.70465133970322*A87)/(10.3681247273514-7.70465133970322*A87))+(-6.19832735077643*(-6.65456736194314+(-0.000720333190851121*(9.65940809762727-9.36582116150878/A87))/(40.7981036644695-A87)-8.72247219696322*A87))/(-17.9354544211165+7.70465133970322/A87+A87))))))))))</f>
        <v>-241.46921981172838</v>
      </c>
      <c r="CN87">
        <f>A87*((1.78768215442851*(-9.41375168477593+A87))/A87-0.591080636583349*(A87+A87*(2.23331936112216-8.50249844320438*A87+(3.28556531108678*(-11.795330726331+(6.47916959775645*(13.6793313314224-0.0648249043217953*(-13.0120042753555+A87)))/A87-A87))/(-205.892344307736-657.131049911602*(-13.1453067185374-A87)+1.29793404130587*(4.8681301151768-0.758003540117225*A87)+A87*(19.5017625390124-A87+0.509722559084822/(-3.54723577832546-9.8816356325883/A87+0.591080636583349*(A87+A87*(2.23331936112216-8.50249844320438*A87-21.6456057363868/(16.9996012313116-11.5611147002922*A87+A87*(11.0256510908831+0.0326892489558654/(-341.571024947886+0.03701419564955*A87+(3.83909585407397*(-5.7475695925577+0.00457255799530629*(21.3005255926588-7.70465133970322/A87-A87+(0.255368864256037*(10.7783333403427+A87))/(-21.9329525751883-A87))))/(-1.68547612868648-0.0468227213141608/(-0.978872100238622+0.260899672922807*(-3.85474577276348+A87)))))+A87*(A87-(2.96190233629062-7.70465133970322*A87+2.10304212237846*(-5.7475695925577-0.0665747721139105*(19.7089727488426+(-13.0120042753555-A87)*(21.3005255926588-7.70465133970322/A87-A87+(-0.0648249043217953*(27.9660751159085-5.7475695925577*A87-(15.435634367927-A87)*A87-0.295472651070439*(-32.6925739895461+8.70465133970322*A87)+0.0672584020617915/(-341.571024947886-0.0701630778125947*A87+(3.83909585407397*(-5.7475695925577+0.00457255799530629*(4.10107463361051-7.70465133970322/A87-A87+(0.255368864256037*(10.7783333403427+A87))/(-10.8688000851137-A87))))/(-1.68547612868648-0.0468227213141608/(-0.978872100238622+0.260899672922807*(-3.85474577276348+A87))))-6.25669317890457*(4.48165305409127+0.00692299184520138*(-9.74021213648341+(-1.4914365960962*(-1.10749279931295+A87))/((-11.5145102171086-A87)*(-(-2.66427372847029+A87)/(9.52252072187728-7.70465133970322*A87)+A87)))-7.70465133970322*(269.085221619085-0.227051385532832*A87+A87^2*(-0.642956408722068-1.4914365960962/((-21.9946707322958+(7.63140505519357*(0.349947017264391-0.370841049966837*(9.52252072187728-0.0249591504097229*(-106.73002875976+A87))))/(-4.14864860587967+0.316159827387948*A87))*(-11.5145102171086+1.597464086832*A87*(21.3005255926588-7.70465133970322/A87-A87+(0.00554767686096463*(17.4049604156163-32.9612088312663*A87-0.295472651070439*(-0.0182809440882379*(-106.73002875976+A87)+7.70465133970322*A87)-(-12.7673065726998-2.45196269590318E-07/(-30.5705701451148-A87)+A87)/(-2.7875307068183+8.70465133970322*A87)-6.25669317890457*(6.02328482228869+0.00692299184520138*(-9.74021213648341+(-1.4914365960962*(-1.10749279931295+A87))/((-13.0120042753555-(-2.66427372847029+A87)/(9.52252072187728-7.70465133970322*A87))*(-11.5145102171086-A87)))-A87-7.70465133970322*(-1126.56557265694+A87^2*(20.3649575723876-0.0648249043217953*A87+0.0720638415512307/(-21.9946707322958-0.295472651070439*(-0.00140126731685094-0.370841049966837*(9.52252072187728-0.0770473238019292*(-106.73002875976+A87)))*A87))))))/(-21.9329525751883-A87)))))))))/((-0.170543895888834+(-0.509898949681325*(-54.6279566228317+A87))/(-8.72247219696322+1.03087349392368*(-48.5075771210707+A87)))*(-21.9329525751883-A87))))))/A87+0.170543895888834/(-11.5145102171086-1.86941262115636/(-20.9697337481442+0.0283538914290296*(-1.10749279931295+A87)*(-136.417175633745-9.08623915620352*(-8.16824090836553-7.70465133970322*A87)+2*A87)))))))))))))</f>
        <v>-238.63577891158951</v>
      </c>
      <c r="CO87">
        <f>A87*((1.78768215442851*(-9.41375168477593+A87))/A87-0.591080636583349*(A87+A87*(2.23331936112216-8.50249844320438*A87+(3.28556531108678*(-11.795330726331+(6.47916959775645*(13.6793313314224-0.0648249043217953*(-13.0120042753555+A87)))/A87-A87))/(-205.892344307736-657.131049911602*(-13.1453067185374-A87)+1.29793404130587*(4.8681301151768-0.758003540117225*A87)+A87*(19.5017625390124-A87+0.509722559084822/(-3.54723577832546-9.8816356325883/A87+0.591080636583349*(A87+A87*(2.23331936112216-8.50249844320438*A87-21.6456057363868/(16.9996012313116-11.5611147002922*A87+A87*(11.0256510908831+0.0326892489558654/(-341.571024947886+0.03701419564955*A87+(3.83909585407397*(-5.7475695925577+0.00457255799530629*(21.3005255926588-7.70465133970322/A87-A87+(0.255368864256037*(10.7783333403427+A87))/(-21.9329525751883-A87))))/(-1.68547612868648-0.0468227213141608/(-0.978872100238622+0.260899672922807*(-3.85474577276348+A87)))))+A87*(A87-(2.96190233629062-7.70465133970322*A87+2.10304212237846*(-5.7475695925577-0.0665747721139105*(19.7089727488426+(-13.0120042753555-A87)*(21.3005255926588-7.70465133970322/A87-A87+(-0.0648249043217953*(27.9660751159085-5.7475695925577*A87-(15.435634367927-A87)*A87+0.0648249043217953*(-32.6925739895461+8.70465133970322*A87)+0.0672584020617915/(-341.571024947886-0.0701630778125947*A87+(3.83909585407397*(-5.7475695925577+0.00457255799530629*(4.10107463361051-7.70465133970322/A87-A87+(0.255368864256037*(10.7783333403427+A87))/(-10.8688000851137-A87))))/(-1.68547612868648-0.0468227213141608/(-0.978872100238622+0.260899672922807*(-3.85474577276348+A87))))-6.25669317890457*(4.48165305409127+0.00692299184520138*(-9.74021213648341+(-1.4914365960962*(-1.10749279931295+A87))/((-11.5145102171086-A87)*(-(-2.66427372847029+A87)/(9.52252072187728-7.70465133970322*A87)+A87)))-7.70465133970322*(269.085221619085-0.227051385532832*A87+A87^2*(-0.642956408722068-1.4914365960962/((-21.9946707322958+(7.63140505519357*(0.349947017264391-0.370841049966837*(9.52252072187728-0.0249591504097229*(-106.73002875976+A87))))/(-4.14864860587967+0.316159827387948*A87))*(-11.5145102171086+1.597464086832*A87*(21.3005255926588-7.70465133970322/A87-A87+(0.00554767686096463*(17.4049604156163-32.9612088312663*A87-0.295472651070439*(-0.0182809440882379*(-106.73002875976+A87)+7.70465133970322*A87)-(-12.7673065726998-2.45196269590318E-07/(-30.5705701451148-A87)+A87)/(-2.7875307068183+8.70465133970322*A87)-6.25669317890457*(6.02328482228869+0.00692299184520138*(-9.74021213648341+(-1.4914365960962*(-1.10749279931295+A87))/((-13.0120042753555-(-2.66427372847029+A87)/(9.52252072187728-7.70465133970322*A87))*(-11.5145102171086-A87)))-A87-7.70465133970322*(-1126.56557265694+A87^2*(20.3649575723876-0.0648249043217953*A87+0.0720638415512307/(-21.9946707322958-0.295472651070439*(-0.00140126731685094-0.370841049966837*(9.52252072187728-0.0770473238019292*(-106.73002875976+A87)))*A87))))))/(-21.9329525751883-A87)))))))))/((-0.170543895888834+(-0.509898949681325*(-54.6279566228317+A87))/(-8.72247219696322+1.03087349392368*(-48.5075771210707+A87)))*(-21.9329525751883-A87))))))/A87+0.170543895888834/(-11.5145102171086-1.86941262115636/(-20.9697337481442+0.0283538914290296*(-1.10749279931295+A87)*(-136.417175633745-9.08623915620352*(-8.16824090836553-7.70465133970322*A87)+2*A87)))))))))))))</f>
        <v>-238.63577891160168</v>
      </c>
      <c r="CP87">
        <f>A87*((1.78768215442851*(-9.41375168477593+A87))/A87-0.591080636583349*(A87+A87*(2.23331936112216-8.50249844320438*A87+(3.28556531108678*(-11.795330726331+90.7355505109157/A87-A87))/(-205.892344307736-657.131049911602*(-13.1453067185374-A87)+1.29793404130587*(11.5399868005308-0.253718577388772*A87)+A87*(19.5265130585661-0.0648249043217953*(25.3767538517204-8.41780546865131/(-7.05413686496253+0.260899672922807*A87))-0.130260399548518*(1.54163176819742-0.202152896498834*A87)-A87+0.509722559084822/(-3.54723577832546-9.8816356325883/A87+0.591080636583349*(A87+(2.23331936112216-21.6456057363868/(16.9996012313116-12.0581527857439*A87)-8.50249844320438*A87)*A87)))))))</f>
        <v>-238.64115780102321</v>
      </c>
      <c r="CQ87">
        <f>A87*((1.78768215442851*(-9.41375168477593+A87))/A87-0.591080636583349*(A87+A87*(2.23331936112216-8.50249844320438*A87+(3.28556531108678*(-11.795330726331+(6.47916959775645*(15.18921055396-0.202152896498834*A87))/A87-A87))/(-205.869231344947-657.131049911602*(-13.1453067185374-A87)+1.29793404130587*(-0.866683046774748-0.165943662391424*A87)+A87*(18.9843272112084-A87+0.509722559084822/(2.25548414890426-9.8816356325883/A87+0.591080636583349*(A87+A87*(2.23331936112216-8.50249844320438*A87-21.6456057363868/(16.9996012313116-11.5611147002922*A87+(11.0256510908831+0.0508420921114049*(-1.7124479022942-A87))*A87+A87*(-8.72247219696322+26.909540462621/A87+15.6908592757023*A87-5.11346457573318/(-11.5145102171086-1.86941262115636/(-20.9697337481442+0.0283538914290296*(-1.10749279931295+A87)*(-4.14864860587967+2*A87+17.3267779536533*(-21.3005255926588+7.70465133970322/A87+A87)-9.08623915620352*(-7.90947004547679-7.70465133970322*A87+7.91362595761954/(-20.2134711651582-0.325252716135354/(-20.9697337481442+0.0283538914290296*(-136.417175633745-9.08623915620352*(-8.16824090836553-7.70465133970322*A87)+2*A87)*(-0.464536390590879+6.7475695925577*A87)))))))))))))))))</f>
        <v>-238.62776349248597</v>
      </c>
      <c r="CR87">
        <f>A87*((1.78768215442851*(-9.41375168477593+A87))/A87-0.591080636583349*(A87+A87*(2.23331936112216-8.50249844320438*A87+(3.28556531108678*(-11.795330726331+90.8296946855487/A87-A87))/(-205.892344307736-657.131049911602*(-13.1453067185374-A87)-1.84956339868489*(-11.427797747067+(-(-11.7884256391914-11.5145102171086/(-4.14864860587967+A87))*A87)/(((-7.70093421551544+(1.78768215442851*(-9.41375168477593+A87))/A87)/A87-A87)*(-9.18153601067854-9.08623915620352*(-360.434164722855+1.17312252422081*(0.118673661382647-A87)+A87*(0.745367975994882+26.909540462621/A87+A87)))))+A87*(17.0673218749188-A87+0.509722559084822/(-3.54723577832546-9.8816356325883/A87+0.591080636583349*(A87+A87*(2.23331936112216-8.50249844320438*A87-21.6456057363868/(16.9996012313116-11.5611147002922*A87+(11.0256510908831+0.0326892489558654/(-341.571024947886-24.4121512102116/(-1.68547612868648-0.0468227213141608/(-0.978872100238622+0.260899672922807*(-3.85474577276348+A87)))-0.0701630778125947*A87))*A87+A87*(26.909540462621/A87+A87-0.000593338408867204/(-10.3412039656413-1.86941262115636/(21.3005255926588-7.70465133970322/A87-A87-0.000190945774844625*(17.06366035267-5.7475695925577*A87+(0.056080240054436*A87)/((-7.70093421551544+(1.78768215442851*(-9.41375168477593+A87))/A87)/A87-A87)-0.295472651070439*(3.93768199236285+0.0173225683349635*(-2.66427372847029+A87)+7.70465133970322*A87))))))))))))))</f>
        <v>-238.64119342087903</v>
      </c>
      <c r="CS87">
        <f>A87*((1.78768215442851*(-9.41375168477593+A87))/A87-0.591080636583349*(A87+A87*(2.23331936112216-8.50249844320438*A87+(3.28556531108678*(-11.795330726331-A87+(6.47916959775645*(13.6475787857626+0.0030411144822065*(-19.0905969243146+7.70465133970322*A87)))/A87))/(-204.665866510066+A87*(17.8068136631776+13.0120042753555/A87-A87+0.439032608267181/(-3.54723577832546-9.8816356325883/A87+0.591080636583349*(A87+A87*(2.23331936112216+8.38368890717737*A87-21.6456057363868/(20.6197516086701-3.856463360589*A87+A87*(-0.00824040949714623+26.909540462621/A87+A87)+1.17312252422081*(11.0256510908831+0.0326892489558654/(-38.832789344097-2.29289601188059*(-5.7475695925577+0.00457255799530629*(9.17257370461289-7.70465133970322/A87+(0.00823152980751744*(17.6513828520051-(0.210495425547904*(-135.668763241033+A87)+(-13.0120042354015+A87)/A87)/(-0.0967402281375073+(-0.150184776124432+A87)/(8.83567328147031-7.70465133970322*A87))-5.7475695925577*A87+(-0.941694835825206*A87)/((-7.70093421551544+(1.78768215442851*(-9.41375168477593+A87))/A87)/A87-A87)-0.295472651070439*(3.93768199236285+8.70465133970322*A87)-0.260477997427134*(7.90947004547679-8.73629213893913/(-19.0905969243146+7.70465133970322*A87))))/(-21.9329525751883-A87)))-9.08623915620352/(-3.54723577832546-5.7475695925577/A87+0.591080636583349*(A87+(4.50641556837511-8.50249844320438*A87)*A87)))))))))+1.29793404130587*(-0.060157542239709-A87/(-1.83797700270173-243.486294341925/(-38.5102309961473-0.254345750200885*(7.90947004547679-0.0326994053389128*A87)-(3.59047055827461-9.70465133970322*A87)/(5.99007297718703+(24.4056571978542*(231.73313165138-A87))/((-20.9697337481442-0.00239510620060323*(-199.930147382323+A87))*(76.9933573259133-6.25669317890457*(5.7374656725567-0.0470217012695777*(-9.74021213648341+(-1.4914365960962*(-0.293009391457677-0.0997699661008838*(1.54163176819742-0.202152896498834*A87)))/((-13.0120042753555-(-2.66427372847029+A87)/(9.52252072187728-14.4757538947926/A87))*(-11.5145102171086-A87)))-A87)-0.295472651070439*((-15.6366655134501+A87)/(-13.0120042753555+0.25071902978358*(-2.66427372847029+A87))+0.190902118805333*A87)-5.7475695925577*A87+(-6.19832735077643*(-6.65456736194314-13.346278822216*A87+(0.0084944913620695*(9.65940809762727-9.36582116150878/A87))/((40.7981036644695-A87)*(-11.5145102171086-0.0720638415512307/(-21.9946707322958+(-A87*(0.349947017264391+0.642956408722068/(-20.9697337481442+2.9080521460322*(-15.8076062289503+A87-7.63376361038766*(-2.808642748929+0.05086509299621*(A87+(-21.9042264165021-0.835398120291562*A87)*A87)*(-15.4261700879022-7.63376361038766*(-2.808642748929+0.00867473112432151*(A87+(-16.1248746422254+0.0271894887216237/(-9.8816356325883-A87)-0.835398120291562*A87)*A87))))))))/(-4.14864860587967-0.906182945313007*A87))))))/(-19.7978148613271+7.70465133970322/A87+A87)))))))))))</f>
        <v>-241.64269642985249</v>
      </c>
      <c r="CT87">
        <f>A87*((1.78768215442851*(-9.41375168477593+A87))/A87-0.591080636583349*(A87+A87*(2.23331936112216-8.50249844320438*A87+(3.28556531108678*(-11.795330726331+(6.47916959775645*(13.6793313314224+0.55978756114169/A87))/A87-A87))/(-205.892344307736+31.7515260006193*(-11.5145102171086+5.7475695925577*(-9.8816356325883-A87))*(-13.1453067185374-A87)+1.29793404130587*(11.5399868005308-0.253718577388772*A87)+A87*(17.8068136631776-0.130260399548518*(1.54163176819742-0.202152896498834*A87)-A87+0.509722559084822/(-3.54723577832546-9.8816356325883/A87+0.591080636583349*(A87+A87*(2.23331936112216-8.50249844320438*A87-21.6456057363868/(16.9996012313116-11.5611147002922*A87+A87*(-0.015022544705517+26.909540462621/A87+A87)+A87*(18.470584745769-0.0326994053389128*(9.52252072187728-7.70465133970322*A87)+0.0326892489558654/(3.13103596135206+(3.83909585407397*(0.00457255799530629*(-7.71135498392531+(0.255368864256037*(10.9285181164671+0.254345750200885*(7.90947004547679-0.0326994053389128*A87)))/(-21.9329525751883-A87)-A87)+A87))/(-1.68547612868648-0.0468227213141608/(-0.978872100238622+0.260899672922807*(-3.85474577276348+A87))))))))))))))</f>
        <v>-238.71710815840504</v>
      </c>
      <c r="CU87">
        <f>A87*((1.78768215442851*(-9.41375168477593+A87))/A87-0.591080636583349*(A87+A87*(2.23331936112216-8.50249844320438*A87+(3.28556531108678*(-11.795330726331+(6.47916959775645*(13.6793313314224+0.55978756114169/A87))/A87-A87))/(-205.892344307736+31.7515260006193*(-11.5145102171086+5.7475695925577*(-9.8816356325883-A87))*(-13.1453067185374-A87)+1.29793404130587*(11.5399868005308-0.253718577388772*A87)+A87*(17.8068136631776-0.130260399548518*(1.54163176819742-0.202152896498834*A87)-A87+0.509722559084822/(-3.54723577832546-9.8816356325883/A87+0.591080636583349*(A87+A87*(2.23331936112216-8.50249844320438*A87-21.6456057363868/(16.9996012313116-0.489125572465364/(-20.9697337481442-0.370974974367012*(-1.10749279931295+A87))-10.5611147002922*A87+A87*(-0.015022544705517+26.909540462621/A87+A87)+A87*(18.470584745769-0.0326994053389128*(9.52252072187728-7.70465133970322*A87)+0.0326892489558654/(3.13103596135206+(3.83909585407397*(0.00457255799530629*(-7.71135498392531+(0.255368864256037*(10.9285181164671+0.254345750200885*(7.90947004547679-0.0326994053389128*A87)))/(-21.9329525751883-A87)-A87)+A87))/(-1.68547612868648-0.0468227213141608/(-0.978872100238622+0.260899672922807*(-3.85474577276348+A87))))))))))))))</f>
        <v>-238.71710815858805</v>
      </c>
      <c r="CV87">
        <f>A87*((1.78768215442851*(-9.41375168477593+A87))/A87-0.591080636583349*(A87+A87*(2.23331936112216-8.50249844320438*A87+(3.28556531108678*(-11.795330726331-A87+(6.47916959775645*(13.6475787857626+0.0030411144822065*(-19.0905969243146+7.70465133970322*A87)))/A87))/(-202.019699851083+A87*(17.8068136631776+13.0120042753555/A87-A87+0.439032608267181/(-3.54723577832546-9.8816356325883/A87+0.591080636583349*(A87+A87*(-12.2359521484974-0.797847103501166*A87-21.6456057363868/(21.5986237089087-2.856463360589*A87+A87*(-0.00824040949714623+26.909540462621/A87+A87)+1.17312252422081*(11.0256510908831+0.0326892489558654/(-1.38683101623632-8.50249844320438*A87+(3.28283924834962*(-11.795330726331+88.4840430420126/A87-A87))/(-207.302677828607+31.7515260006193*(-11.5145102171086+1.597464086832*(13.0351172381444+657.131049911602*(-13.1453067185374-A87)))*(-13.2405578890883-A87)+1.29793404130587*(4.8681301151768-0.758003540117225*A87)+A87*(5.2472344854706-A87+0.509722559084822/(-3.54723577832546-9.8816356325883/A87+0.591080636583349*(A87+A87*(2.23331936112216-8.50249844320438*A87+(-10.8109689109632*A87)/(16.9996012313116-11.5611147002922*A87+A87*(0.0094071297486836/(-11.5145102171086-0.525923966205193*(7.90947004547679-8.73629213893913/(-19.0905969243146+9.8816356325883/A87)))+52.1698150783718/A87+A87)+A87*(11.0256510908831+0.0326892489558654/(-341.571024947886+0.03701419564955*A87+(3.83909585407397*(-5.7475695925577+0.00457255799530629*(22.0455695319624-A87+(0.255368864256037*(10.7783333403427+A87))/(-20.3913208069909-2*A87))))/(-1.68547612868648-0.0468227213141608/(-0.978872100238622+0.260899672922807*(-3.85474577276348+A87))))))))))))))))))+1.29793404130587*(-0.060157542239709-A87/(-1.83797700270173-243.486294341925/(-38.5102309961473-0.254345750200885*(7.90947004547679-0.0326994053389128*A87)-(3.59047055827461-9.70465133970322*A87)/(5.99007297718703+(24.4056571978542*(231.73313165138-A87))/((-20.9697337481442-0.00239510620060323*(-199.930147382323+A87))*(76.9933573259133-6.25669317890457*(5.7374656725567-0.0470217012695777*(-9.74021213648341+(-1.4914365960962*(-0.293009391457677-0.0997699661008838*(1.54163176819742-0.202152896498834*A87)))/((-13.0120042753555-(-2.66427372847029+A87)/(9.52252072187728-14.4757538947926/A87))*(-11.5145102171086-A87)))-A87)-0.295472651070439*((-15.6366655134501+A87)/(-13.0120042753555+0.25071902978358*(-2.66427372847029+A87))+0.190902118805333*A87)-5.7475695925577*A87+(-6.19832735077643*(-6.65456736194314-13.346278822216*A87+(0.0084944913620695*(9.65940809762727-9.36582116150878/A87))/((40.7981036644695-A87)*(-11.5145102171086-0.0720638415512307/(-21.9946707322958+(-A87*(0.349947017264391+0.642956408722068/(-20.9697337481442+2.9080521460322*(-15.8076062289503+A87-7.63376361038766*(-2.808642748929+0.05086509299621*(A87+(-21.9042264165021-0.835398120291562*A87)*A87)*(-15.4261700879022-28.2670372487393*(-2.808642748929+0.00867473112432151*(A87+(-16.1248746422254+0.0271894887216237/(-9.8816356325883-A87)-0.835398120291562*A87)*A87))))))))/(-4.14864860587967-0.906182945313007*A87))))))/(-19.7978148613271+7.70465133970322/A87+A87)))))))))))</f>
        <v>-241.67106556093853</v>
      </c>
      <c r="CW87">
        <f>A87*((1.78768215442851*(-9.41375168477593+A87))/A87-0.591080636583349*(A87+A87*(2.23331936112216-8.50249844320438*A87+(3.28556531108678*(-11.795330726331-A87+(6.47916959775645*(13.6475787857626+0.0030411144822065*(-19.0905969243146+7.70465133970322*A87)))/A87))/(-202.188318444838+A87*(17.8068136631776+13.0120042753555/A87-A87+0.439032608267181/(-3.54723577832546-9.8816356325883/A87+0.591080636583349*(A87+A87*(2.23331936112216-8.50249844320438*A87-21.6456057363868/(20.6197516086701-3.856463360589*A87-11.7884256391914*(-0.00824040949714623+26.909540462621/A87+A87)+1.17312252422081*(11.0256510908831+0.0326892489558654/(-38.832789344097-2.28957528727028*(-5.7475695925577+0.00457255799530629*(9.17257370461289-7.70465133970322/A87+(0.00823152980751744*(17.6513828520051-(0.210495425547904*(-135.668763241033+A87)+(-13.0120042354015+A87)/A87)/(-0.0967402281375073+(-0.150184776124432+A87)/(8.83567328147031-7.70465133970322*A87))-5.7475695925577*A87+(-0.941694835825206*A87)/((-7.70093421551544+(1.78768215442851*(-9.41375168477593+A87))/A87)/A87-A87)-0.295472651070439*(3.94504067335086+8.70465133970322*A87)-0.260477997427134*(7.90947004547679-8.73629213893913/(-19.0905969243146+7.70465133970322*A87))))/(-21.9329525751883-A87)))-9.08623915620352/(-3.54723577832546-5.7475695925577/A87+0.591080636583349*(A87+(4.50641556837511-8.50249844320438*A87)*A87)))))))))+1.29793404130587*(-0.060157542239709-A87/(-1.83797700270173-243.486294341925/(-38.5102309961473-0.254345750200885*(7.90947004547679-0.0326994053389128*A87)-(3.59047055827461-9.70465133970322*A87)/(5.99007297718703+(24.4056571978542*(231.73313165138-A87))/((76.9933573259133-6.25669317890457*(5.7374656725567-0.0470217012695777*(-9.74021213648341-1.85841810576858/((-13.0120042753555-(-2.66427372847029+A87)/(9.52252072187728-14.4757538947926/A87))*(-11.5145102171086-A87)))-A87)-0.295472651070439*((-15.6366655134501+A87)/(-13.0120042753555+0.25071902978358*(-2.66427372847029+A87))+0.190902118805333*A87)-5.7475695925577*A87+(-6.19832735077643*(-6.65456736194314+(-0.000325695714606869*(9.65940809762727-9.36582116150878/A87))/(40.7981036644695-A87)-13.346278822216*A87))/(-19.7978148613271+7.70465133970322/A87+A87))*(-20.9697337481442-0.00239510620060323*(-199.930147382323-0.325252716135354/(-20.9697337481442+0.0283538914290296*(-1.10749279931295+A87)*(-90.9212729384197-9.08623915620352*(-8.16824090836553-7.70465133970322*A87)+2*A87)))))))))))))</f>
        <v>-241.67035085175402</v>
      </c>
      <c r="CX87">
        <f>A87*((1.78768215442851*(-9.41375168477593+A87))/A87-0.591080636583349*(A87+A87*(2.23331936112216-8.50249844320438*A87+(3.28556531108678*(-11.795330726331-A87+(6.47916959775645*(13.6475787857626+0.0030411144822065*(-19.0905969243146+7.70465133970322*A87)))/A87))/(-202.188318444838+A87*(17.8068136631776+13.0120042753555/A87-A87+0.439032608267181/(-3.54723577832546-9.8816356325883/A87+0.591080636583349*(A87+A87*(2.23331936112216-8.50249844320438*A87-21.6456057363868/(20.6197516086701-3.856463360589*A87-11.7884256391914*(-0.00824040949714623+26.909540462621/A87+A87)+1.17312252422081*(11.0256510908831+0.0326892489558654/(-38.832789344097-2.28957528727028*(-5.7475695925577+0.00457255799530629*(9.17257370461289-7.70465133970322/A87+(0.00823152980751744*(17.6513828520051-(0.210495425547904*(-135.668763241033+A87)+(-13.0120042354015+A87)/A87)/(-0.0967402281375073+(-0.150184776124432+A87)/(8.83567328147031-7.70465133970322*A87))-5.7475695925577*A87+(-0.941694835825206*A87)/((-7.70093421551544+(1.78768215442851*(-9.41375168477593+A87))/A87)/A87-A87)-0.295472651070439*(3.94504067335086+8.70465133970322*A87)-0.260477997427134*(7.90947004547679-8.73629213893913/(-19.0905969243146+7.70465133970322*A87))))/(-21.9329525751883-A87)))-9.08623915620352/(-3.54723577832546-5.7475695925577/A87+0.591080636583349*(A87+(4.50641556837511-8.50249844320438*A87)*A87)))))))))+1.29793404130587*(-0.060157542239709-A87/(-1.83797700270173-243.486294341925/(-38.5102309961473-0.254345750200885*(7.90947004547679-0.0326994053389128*A87)-(3.59047055827461-9.70465133970322*A87)/(5.99007297718703+(24.4056571978542*(231.73313165138-A87))/((76.9933573259133-6.25669317890457*(5.7374656725567-0.0470217012695777*(-9.74021213648341-1.85841810576858/((-13.0120042753555-(-2.66427372847029+A87)/(9.52252072187728-14.4757538947926/A87))*(-11.5145102171086-A87)))-A87)-0.295472651070439*((-15.6366655134501+A87)/(-13.0120042753555+0.25071902978358*(-2.66427372847029+A87))+0.190902118805333*A87)-5.7475695925577*A87+(-6.19832735077643*(-6.65456736194314+(-0.000325695714606869*(9.65940809762727-9.36582116150878/A87))/(40.7981036644695-A87)-13.346278822216*A87))/(-19.7978148613271+7.70465133970322/A87+A87))*(-20.9697337481442-0.00239510620060323*(-199.930147382323-0.325252716135354/(-20.9697337481442+0.0283538914290296*(-1.10749279931295+A87)*(-90.9212729384197-9.08623915620352*(-8.16824090836553-7.70465133970322*A87)+2*A87)))))))))))))</f>
        <v>-241.67035085175402</v>
      </c>
    </row>
    <row r="88" spans="1:102" x14ac:dyDescent="0.35">
      <c r="A88">
        <v>-3.29</v>
      </c>
      <c r="B88">
        <v>-226.57499999999999</v>
      </c>
      <c r="C88">
        <f>193.69176202304*A88</f>
        <v>-637.24589705580161</v>
      </c>
      <c r="D88">
        <f>-1.92054690949705*(-11.8595613234476-138.205558200198*A88)</f>
        <v>-850.48870390862123</v>
      </c>
      <c r="E88">
        <f>10.1917087941061-31.1170293636045*(9.08623915620352-7.70093421551544*A88)</f>
        <v>-1060.9284070406541</v>
      </c>
      <c r="F88">
        <f>0.04341214994408*(-10.3698843596424-138.205558200198*A88)*(-38.7699817661012+A88)</f>
        <v>-811.30190264887085</v>
      </c>
      <c r="G88">
        <f>-0.210495425547904-(-71.3611072153974+(19.6536097534964-3.43375477393667*A88)*(0.382435042523182+A88)-10.7023544006767*A88)*A88</f>
        <v>-415.21578127256544</v>
      </c>
      <c r="H88">
        <f>-0.374372226308974*A88*(-174.072112940427-9.41709924199742*A88^2)</f>
        <v>-339.94955899303233</v>
      </c>
      <c r="I88">
        <f>-0.374372226308974*A88*(-174.072112940427-9.41709924199742*A88^2)</f>
        <v>-339.94955899303233</v>
      </c>
      <c r="J88">
        <f>A88*(-0.559853898096202*(-15.0655653653934+A88)-0.591080636583349*(A88+(9.54956431784201-8.64498050711686/(-11.5145102171086+A88)-8.70465133970322*A88)*A88))</f>
        <v>-288.26616415988059</v>
      </c>
      <c r="K88">
        <f>A88*(-67.4132717576506/A88-0.591080636583349*(A88+(-0.738710316084834-8.70465133970322*A88)*A88))</f>
        <v>-252.31043523553996</v>
      </c>
      <c r="L88">
        <f>A88*(-0.102667168434079*(-15.0655653653934+A88)-0.591080636583349*(A88+(1.41306983904657-8.70465133970322*A88)*A88))</f>
        <v>-204.86412278571734</v>
      </c>
      <c r="M88">
        <f>A88*(-2.00321025026063-0.591080636583349*(A88+(2.66237166736654-8.70465133970322*A88)*A88))</f>
        <v>-200.06643831638112</v>
      </c>
      <c r="N88">
        <f>A88*(-2.00321025026063-0.591080636583349*(A88+(2.66237166736654-8.70465133970322*A88)*A88))</f>
        <v>-200.06643831638112</v>
      </c>
      <c r="O88">
        <f>A88*(-2.00321025026063-0.591080636583349*(A88+(2.66237166736654-8.70465133970322*A88)*A88))</f>
        <v>-200.06643831638112</v>
      </c>
      <c r="P88">
        <f>A88*(-5.25988185779231-0.591080636583349*(A88+(2.85711484716779-8.70465133970322*A88)*A88))</f>
        <v>-190.5979392176603</v>
      </c>
      <c r="Q88">
        <f>A88*(-2.66427372847029-0.591080636583349*(A88+(2.67506717766624-8.70465133970322*A88)*A88)+0.0851694167181694*A88*(-3.67395226037128-0.106227573605666*(-19.8664416408778+4.23564816285838*A88)))</f>
        <v>-198.04953598749162</v>
      </c>
      <c r="R88">
        <f>A88*(-16.2433075904146/A88-0.591080636583349*(A88+(2.2894241030653-8.59201903880644*A88)*A88))</f>
        <v>-218.14340702190839</v>
      </c>
      <c r="S88">
        <f>A88*(1.78768215442851-0.591080636583349*(-4.75069706335457*A88+(9.67270549800171+(-0.0762628927555618*(-35.1427510772668-6.47916959775645*(14.1894847205398-8.70465133970322*A88)))/(-26.3848834212577-A88)-8.70465133970322*A88)*A88))</f>
        <v>-213.99259145314338</v>
      </c>
      <c r="T88">
        <f>A88*(1.78768215442851-0.591080636583349*(-4.75069706335457*A88+(9.67270549800171+(-0.0762628927555618*(-35.1427510772668-6.47916959775645*(14.1894847205398-8.70465133970322*A88)))/(-26.3848834212577-A88)-8.70465133970322*A88)*A88))</f>
        <v>-213.99259145314338</v>
      </c>
      <c r="U88">
        <f>A88*(1.78768215442851-0.591080636583349*(-4.75069706335457*A88+(9.67270549800171+(-0.0762628927555618*(-35.1427510772668-6.47916959775645*(14.1894847205398-8.70465133970322*A88)))/(-26.3848834212577-A88)-8.70465133970322*A88)*A88))</f>
        <v>-213.99259145314338</v>
      </c>
      <c r="V88">
        <f>A88*(-14.3769306007612/A88-0.591080636583349*(A88+A88*(2.23331936112216-0.0994654892876367*(10.9285181164671-1.597464086832*A88)-8.70465133970322*A88-A88/(-A88-1.4914365960962/((-20.6889345125265-A88+A88/(-7.70465133970322+A88))*(-11.5145102171086-37.6730192749921*(-8.83567328147031+10.6010817410621*A88)))))))</f>
        <v>-214.38754910554746</v>
      </c>
      <c r="W88">
        <f>A88*(1.78768215442851-0.591080636583349*(-4.75069706335457*A88+(9.67270549800171+(-0.0762628927555618*(-35.1427510772668-6.47916959775645*(14.1894847205398-8.70465133970322*A88)))/(-26.0090702780185-A88)-8.70465133970322*A88)*A88))</f>
        <v>-213.88333431361025</v>
      </c>
      <c r="X88">
        <f>A88*(1.78768215442851-0.591080636583349*(-4.75069706335457*A88+(9.67270549800171+(-0.0762628927555618*(-35.1427510772668-6.47916959775645*(14.1894847205398-8.70465133970322*A88)))/(-26.0090702780185-A88)-8.70465133970322*A88)*A88))</f>
        <v>-213.88333431361025</v>
      </c>
      <c r="Y88">
        <f>A88*(-0.591080636583349*(-0.030888427049883+1.23022874453774*A88+A88*(2.23331936112216-8.59846152750072*A88-16.8039185500609/(-33.8339522891622+0.926203235993519*(-23.9419611572819+3.52885588954252*A88))))+(1.78768215442851*(-2.00207442588637+104.066602945792/(4.8724379716831+2.56030373891255*(-5.67838266626937-A88*(-15.0655653653934/(-14.5053016080037+8.05193418027864/(-29.8487573811179+A88))+A88)))))/A88)</f>
        <v>-214.86464099077369</v>
      </c>
      <c r="Z88">
        <f>A88*(-16.2433075904146/A88-0.591080636583349*(A88+A88*(2.23331936112216-8.54004945999478*A88-21.6456057363868/(-360.569605274924+2.67428634060268*A88))))</f>
        <v>-217.06546745215311</v>
      </c>
      <c r="AA88">
        <f>A88*(-16.2433075904146/A88-0.591080636583349*(A88+A88*(2.23331936112216-8.54004945999478*A88-21.6456057363868/(-360.569605274924+2.67428634060268*A88))))</f>
        <v>-217.06546745215311</v>
      </c>
      <c r="AB88">
        <f>A88*(-0.591080636583349*(-0.0886244387231676+1.22392310969417*A88+(2.23331936112216-0.00645083090939061*(-30.3961686395617-10.7720211365972*A88)-8.59846152750072*A88)*A88)+(1.78768215442851*(-0.221802542451559+104.066602945792/(-0.894328798801522-8.70465133970322*A88-0.0595072045140217*(29.84950618718-3.80521488484027*(-2.81364444256627+A88)*A88)+2.56030373891255*(-5.67838266626937-(0.770784743473709+A88)*A88))))/A88)</f>
        <v>-238.94689030290274</v>
      </c>
      <c r="AC88">
        <f>A88*(-16.2433075904146/A88-0.591080636583349*(A88+A88*(2.23331936112216-8.54004945999478*A88-21.6456057363868/(-95.3124418755147+2.67428634060268*A88))))</f>
        <v>-218.02072427799766</v>
      </c>
      <c r="AD88">
        <f>A88*(-16.2433075904146/A88-0.591080636583349*(A88+A88*(2.23331936112216-8.54004945999478*A88-21.6456057363868/(-95.3124418755147+2.67428634060268*A88))))</f>
        <v>-218.02072427799766</v>
      </c>
      <c r="AE88">
        <f>A88*(-16.2433075904146/A88-0.591080636583349*(A88+A88*(2.23331936112216-8.54004945999478*A88-21.6456057363868/(-353.697662098089+A88+2.67428634060268*(1.4914365960962+A88^2)))))</f>
        <v>-217.11789766957159</v>
      </c>
      <c r="AF88">
        <f>A88*(-16.2433075904146/A88-0.591080636583349*(A88+A88*(2.23331936112216-8.54004945999478*A88-21.6456057363868/(-349.549013492209+1.17312252422081*(4.26279568712689-0.189245231216088*A88)+2.67428634060268*A88+A88*(28.389868728042+(0.00313223615797492*(-0.20758518695943-2*A88+1.07970708504832*(-5.18778203141601+A88-0.591080636583349*(A88+A88*(2.23331936112216-8.54004945999478*A88+80.8741288815322/(-366.204633720632+2.67428634060268*(1.4914365960962+A88*(9.67270549800171-8.70465133970322*A88+0.55978756114169/((-30.5705701451148-A88)*(-11.5145102171086+0.591080636583349*(0.69660010098718+(10.7397863628764-7.70465133970322*A88)*A88)))))))))))/(-30.5705701451148-A88))))))</f>
        <v>-217.00105027686371</v>
      </c>
      <c r="AG88">
        <f>A88*(-16.2433075904146/A88-0.591080636583349*(A88+A88*(2.23331936112216-8.54004945999478*A88-21.6456057363868/(-50.868076542542+9.08623915620352*(-32.2889027069362+0.0854392015063308*(5.37070002459733+2.15766203126184/(-34.4253159178783-2*A88))+1.14120274665633*(-1.597464086832+5.11661586882169*A88-0.122459881452572*(-4.41325915122188-0.0663765332230456*(1.13181170204979-8.92009638950888*(-3.93165602024091+10.697621481162*A88+0.69660010098718*(5.28414900377679+(-97.561671575363*A88)/(-3.52885588954252-2.56030373891255/(-10.1917087941061+A88^2))))))))))))</f>
        <v>-216.98103380453645</v>
      </c>
      <c r="AH88">
        <f>A88*(-16.2433075904146/A88-0.591080636583349*(A88+A88*(2.23331936112216-8.54004945999478*A88-21.6456057363868/(-349.549013492209+2.67428634060268*A88-0.038642792614626*(4.26279568712689-0.189245231216088*A88)*A88+A88*(28.389868728042+(0.00313223615797492*(-0.20758518695943-2*A88+1.07970708504832*(-5.18778203141601+A88-0.591080636583349*(A88+A88*(2.23331936112216-8.54004945999478*A88+80.8741288815322/(-362.064893337856-1.2410735978612*(A88+(0.893374847322381-(-3.52885588954252-8.68053599738865/A88)/A88-6.70465133970322*A88)*A88)+2.67428634060268*(1.4914365960962+A88*(0.150184776124432-8.70465133970322*A88+0.55978756114169/((-30.5705701451148-A88)*(-11.5145102171086+0.591080636583349*(0.69660010098718+(-4.96873541123902-7.70465133970322*A88)*A88)))))))))))/(-30.5705701451148-A88))))))</f>
        <v>-216.99753280370538</v>
      </c>
      <c r="AI88">
        <f>A88*(-16.2433075904146/A88-0.591080636583349*(A88+A88*(2.23331936112216-8.54004945999478*A88-21.6456057363868/(-12.8603888026164+2.67428634060268*(1.4914365960962-0.701703026460166*(9.61073481547766-17.4093026794064*A88))+9.08623915620352*(-39.377468337746+0.513099257822861*A88*(0.349947017264391+(-0.0982513145837397*A88)/(-20.9697337481442+0.0578586387297258*(-376.872138593145+A88))))))))</f>
        <v>-216.9689402374419</v>
      </c>
      <c r="AJ88">
        <f>A88*(-16.2433075904146/A88-0.591080636583349*(A88+A88*(2.23331936112216-8.54004945999478*A88+(-19.4893598547068+3.63355509650637*A88)/(-5.04735637633812+1.67428634060268*A88-(-23.5664305099729+A88)*A88-A88*(8.19648981844017-1.4914365960962/((-21.9946707322958+(0.044117122751957*A88)/(-20.9697337481442+0.0578586387297258*(-131.922664298657+A88)))*(1.78768215442851-0.591080636583349*(19.7089727488426+A88*(9.67270549800171-7.70465133970322/A88-A88+(0.00313223615797492*(35.2541113539253-(-8.54739118173736-0.00356284177356302/(-30.5705701451148-A88)-7.70465133970322*A88)/(5.87063217861022-0.303480082147318*A88)-6.25669317890457*(15.259986394434-0.0470217012695777*(-9.74021213648341+(-1.4914365960962*(-1.10749279931295+A88))/((-13.0120042753555-(-2.66427372847029+A88)/(9.52252072187728-7.70465133970322*A88))*(-11.5145102171086-A88)))-7.70465133970322*(15.7785878651065-11.7884256391914*A88)-A88)-0.254345750200885*(7.90947004547679-0.0384500444101923*(0.349947017264391+3.1602689278842/(-20.9697337481442+0.0578586387297258*(1.54163176819742+A88/(-7.70465133970322+A88)+17.3267779536533*(-16.2912222048287+4.75069706335457*A88)))))))/(-16.5365750342274-A88))))))))))</f>
        <v>-219.48715163262227</v>
      </c>
      <c r="AK88">
        <f>A88*(-16.2433075904146/A88-0.591080636583349*(A88+A88*(2.23331936112216-8.54004945999478*A88+(-19.4893598547068+3.63355509650637*A88)/(-5.04735637633812+1.67428634060268*A88-(-23.5664305099729+A88)*A88-A88*(8.19648981844017-1.4914365960962/((-21.9946707322958+(0.044117122751957*A88)/(-20.9697337481442+0.0578586387297258*(-131.922664298657+A88)))*(1.78768215442851-0.591080636583349*(19.7089727488426+A88*(9.67270549800171-7.70465133970322/A88-A88+(0.00313223615797492*(35.4616965408848-(-8.54739118173736-0.00356284177356302/(-30.5705701451148-A88)-7.70465133970322*A88)/(6.19832735077643-0.303480082147318*A88)-6.25669317890457*(15.259986394434-0.0470217012695777*(-9.74021213648341+(-1.4914365960962*(-1.10749279931295+A88))/((-13.0120042753555-(-2.66427372847029+A88)/(9.52252072187728-7.70465133970322*A88))*(-11.5145102171086-A88)))-7.70465133970322*(15.7785878651065-11.7884256391914*A88)-A88)-0.295472651070439*(-13.75307963788+8.70465133970322*A88)-0.254345750200885*(7.90947004547679-0.0384500444101923*(0.349947017264391+3.1602689278842/(-20.9697337481442+0.0578586387297258*(1.54163176819742+A88/(-7.70465133970322+A88)+17.3267779536533*(-16.2912222048287+4.75069706335457*A88)))))))/(-16.5365750342274-A88))))))))))</f>
        <v>-219.48715177870145</v>
      </c>
      <c r="AL88">
        <f>A88*(-16.2433075904146/A88-0.591080636583349*(A88+A88*(2.23331936112216-8.54004945999478*A88+(-19.4893598547068+3.63355509650637*A88)/(-5.04735637633812+1.67428634060268*A88-(-23.5664305099729+A88)*A88-A88*(10.0580882420114-1.4914365960962/((-21.9946707322958+(0.044117122751957*A88)/(-20.9697337481442+0.0578586387297258*(-131.922664298657+A88)))*(1.78768215442851-0.591080636583349*(19.7089727488426+A88*(9.67270549800171-7.70465133970322/A88-A88+(0.00313223615797492*(35.3229631143794-(-8.54739118173736-0.00356284177356302/(-30.5705701451148-A88)-7.70465133970322*A88)/(6.19832735077643-0.303480082147318*A88)-6.25669317890457*(15.259986394434-0.0470217012695777*(-9.74021213648341+(-1.4914365960962*(-1.10749279931295+A88))/((-13.0120042753555-(-2.66427372847029+A88)/(9.52252072187728-7.70465133970322*A88))*(-11.5145102171086-A88)))-7.70465133970322*(15.7785878651065-11.7884256391914*A88)-A88)-0.295472651070439*(-13.75307963788+8.70465133970322*A88)-0.254345750200885*(7.90947004547679-0.0384500444101923*(0.349947017264391+3.1602689278842/(-20.9697337481442+0.0578586387297258*(1.54163176819742+A88+17.3267779536533*(-16.2912222048287+4.75069706335457*A88)))))))/(-16.5365750342274-A88))))))))))</f>
        <v>-219.74741923326201</v>
      </c>
      <c r="AM88">
        <f>A88*((1.78768215442851*(-9.41375168477593+A88))/A88-0.591080636583349*(A88+A88*(2.23331936112216-8.54004945999478*A88-21.6456057363868/(-349.549013492209+1.17312252422081*(4.41298046325132-A88)+5.34857268120535*A88+A88*(28.389868728042+(-0.0648249043217953*(-0.20758518695943-2*A88+1.07970708504832*(-5.18778203141601+A88-0.591080636583349*(A88+A88^2*(23.878925097509-7.54004945999478*A88+80.8741288815322/(-362.064893337856+20.6714104038561/(-1.68547612868648-0.0403419044174839/(-0.978872100238622+0.260899672922807*(-15.4261700879022-4.75069706335457*A88)))+2.67428634060268*(1.4914365960962+A88*(0.150184776124432-8.70465133970322*A88+0.55978756114169/((-22.8936399079438-2*A88)*(-29.3603794607854+0.591080636583349*(0.69660010098718+(-4.96873541123902-7.70465133970322*A88)*A88)))))))))))/((-19.9572549172275-A88)*(-11.5145102171086-0.946060758690062*A88)))))))</f>
        <v>-223.46387158053201</v>
      </c>
      <c r="AN88">
        <f>A88*(-16.2433075904146/A88-0.591080636583349*(A88+A88*(2.23331936112216-8.54004945999478*A88+(-19.4893598547068+3.63355509650637*A88)/(-5.04735637633812+1.67428634060268*A88-(-23.5664305099729+A88)*A88-A88*(11.2133267222701+0.116831781137185/(1.78768215442851-0.591080636583349*(19.7089727488426+A88*(9.67270549800171-7.70465133970322/A88-A88+(0.00313223615797492*(33.3189731255483-(-8.54739118173736-0.00356284177356302/(-30.5705701451148-A88)-7.70465133970322*A88)/(6.19832735077643-0.303480082147318*A88)-0.295472651070439*(-13.75307963788+8.70465133970322*A88)-6.25669317890457*(15.259986394434-0.0470217012695777*(-9.74021213648341+(-1.4914365960962*(-1.10749279931295+A88))/((-13.0120042753555-(-2.66427372847029+A88)/(9.52252072187728-7.70465133970322*A88))*(-11.5145102171086-A88)))-A88-7.70465133970322*(15.7785878651065+A88^2*(13.6838669608541-0.0648249043217953*A88+0.0720638415512307/(-21.9946707322958+(-(0.349947017264391-0.370841049966837*(9.52252072187728-0.0249591504097229*(-106.73002875976+A88)))*A88)/(-4.14864860587967-5.45220611889456*A88)))))))/(-16.5365750342274-A88)))))))))</f>
        <v>-219.93539756882262</v>
      </c>
      <c r="AO88">
        <f>A88*(-16.2433075904146/A88-0.591080636583349*(A88+A88*(2.23331936112216-8.54004945999478*A88+(-19.4893598547068+3.63355509650637*A88)/(-5.04735637633812+1.67428634060268*A88-(-23.5664305099729+A88)*A88-A88*(11.2133267222701+0.116831781137185/(1.78768215442851-0.591080636583349*(19.7089727488426+A88*(9.67270549800171-7.70465133970322/A88-A88+(0.00313223615797492*(33.3189731255483-(-6.8329308699175-7.70465133970322*A88)/(6.19832735077643-0.303480082147318*A88)-0.295472651070439*(-13.75307963788+8.70465133970322*A88)-6.25669317890457*(15.259986394434-0.0470217012695777*(-9.74021213648341+(-1.4914365960962*(-1.10749279931295+A88))/((-13.0120042753555-(-2.66427372847029+A88)/(9.52252072187728-7.70465133970322*A88))*(-11.5145102171086-A88)))-A88-7.70465133970322*(15.7785878651065+A88^2*(13.6838669608541-0.0648249043217953*A88+0.0720638415512307/(-21.9946707322958+(-(0.349947017264391-0.370841049966837*(9.52252072187728-0.0249591504097229*(-106.73002875976+A88)))*A88)/(-4.14864860587967-5.45220611889456*A88)))))))/(-16.5365750342274-A88)))))))))</f>
        <v>-219.93539756047932</v>
      </c>
      <c r="AP88">
        <f>A88*(-16.2433075904146/A88-0.591080636583349*(A88+A88*(2.23331936112216-8.54004945999478*A88+(-19.4893598547068+3.33051446947396*A88)/(-15.9758744928053-A88-(-23.5664305099729+A88)*A88-A88*(8.19648981844017-1.4914365960962/((-21.9946707322958-0.00213882453122821*A88*(9.52252072187728-0.0578586387297258*(17.7402262286867+A88)))*(1.78768215442851-0.591080636583349*(19.7089727488426+(0.00313223615797492*A88*(34.7189876449792-0.254345750200885*(7.90947004547679+A88)-6.25669317890457*(2.24798211907849-7.70465133970322*(15.7785878651065-0.126430720926982*A88)+(-0.0470217012695777*(-9.74021213648341+(-1.4914365960962*(18.5033383982009+A88))/((-13.0120042753555-(-1.83797700270173+A88)/(9.52252072187728-15.4261700879022*A88))*(-11.5145102171086-A88))))/(-13.0120042753555+A88))+0.215499127677749*(4.03450441802851+6.73050933037766*A88+(-0.0160414801350464*(-20.2720377407227-A88))/(-4.89845342996016+21.6456057363868/(-348.373377893665-6.47916959775645*(20.0931340865647-3.95085081342893*A88+3.85474577276348/(A88*(-5.92949128961905-1.42510429952773*(24.0788892086758-11.7884256391914*A88)-0.0466708043800502*(-4.75069706335457*A88+A88*(13.2207667081235-8.70465133970322*A88+(-0.0648249043217953*(-0.20758518695943+1.1323788605864/(-10.5590174326625-13.4922171573063*A88)-2*A88))/((-9.03194600525329+13030.5725315903/(-11.447213026267-A88)-0.190902118805333*A88)*(-4.0195152651755+1.597464086832*A88))))))))))))/((-9.52252072187728+7.55446656357878/A88)*(-10.2004105965807-A88))))))))))</f>
        <v>-219.31936468490082</v>
      </c>
      <c r="AQ88">
        <f>A88*(-16.2433075904146/A88-0.591080636583349*(A88+A88*(2.23331936112216-8.54004945999478*A88+(-19.4893598547068+3.33051446947396*A88)/(-15.9758744928053-A88-(-23.5664305099729+A88)*A88-A88*(8.19648981844017-1.4914365960962/((-21.9946707322958-0.00213882453122821*A88*(9.52252072187728-0.0578586387297258*(17.7402262286867+A88)))*(1.78768215442851-0.591080636583349*(19.7089727488426+(0.00313223615797492*A88*(34.7189876449792-0.254345750200885*(7.90947004547679+A88)-6.25669317890457*(2.24798211907849-7.70465133970322*(15.7785878651065-0.126430720926982*A88)+(-0.0470217012695777*(-9.74021213648341+(-1.4914365960962*(18.5033383982009+A88))/((-13.0120042753555-(-1.83797700270173+A88)/(9.52252072187728-15.4261700879022*A88))*(-11.5145102171086-A88))))/(-13.0120042753555+A88))+0.215499127677749*(4.03450441802851+6.73050933037766*A88+(-0.0160414801350464*(-20.2720377407227-A88))/(-4.89845342996016+21.6456057363868/(-348.373377893665-6.47916959775645*(20.0931340865647-3.95085081342893*A88+3.85474577276348/(A88*(-5.92949128961905-1.42510429952773*(24.0788892086758-11.7884256391914*A88)-0.0466708043800502*(-4.75069706335457*A88+A88*(13.2207667081235-8.70465133970322*A88+(-0.0648249043217953*(-0.20758518695943+1.1323788605864/(-10.5590174326625-13.4922171573063*A88)-2*A88))/((-9.03194600525329+13030.5725315903/(-11.447213026267-A88)-0.190902118805333*A88)*(-4.0195152651755+1.597464086832*A88))))))))))))/((-9.52252072187728+7.55446656357878/A88)*(-10.2004105965807-A88))))))))))</f>
        <v>-219.31936468490082</v>
      </c>
      <c r="AR88">
        <f>A88*(-16.2433075904146/A88-0.591080636583349*(A88+A88*(2.23331936112216-8.54004945999478*A88+(-19.4893598547068-0.421079345433338*A88*(-11.795330726331-A88+(6.47916959775645*(13.6838669608541-0.0648249043217953*A88+0.0720638415512307/(-21.9946707322958+(-A88*(0.349947017264391+0.642956408722068/(-20.9697337481442+2.9080521460322*(115.675322711089+A88))))/(-4.14864860587967-0.906182945313007*A88))))/A88))/(-5.04735637633812+1.67428634060268*A88-(-23.5664305099729+A88)*A88-A88*(8.32138252660207-2.63536691649288/((-21.9946707322958-0.00903801600956046/(-20.9697337481442+0.0578586387297258*(-131.922664298657+A88)))*(1.78768215442851-0.591080636583349*(19.7089727488426+A88*(9.67270549800171-7.70465133970322/A88-A88+(0.00313223615797492*(16.6740397126381-(-8.54739118173736+0.000628462153946194/(-30.5705701451148-A88)-7.70465133970322*A88)/(6.19832735077643-0.303480082147318*A88)-6.25669317890457*(15.259986394434-0.0470217012695777*(-9.74021213648341-0.337944486147674/(-11.5145102171086-A88))-7.70465133970322*(15.7785878651065-11.7884256391914*A88)-A88)-0.295472651070439*(-9.52252072187728+7.70465133970322*A88+(1.05297086041812*(-345.928863114851+2.67428634060268*A88-0.038642792614626*(5.23611750906873-0.189245231216088*A88)*A88+A88*(28.389868728042+(0.00313223615797492*(0.499885519475605-2*A88+(-7.70465133970322*(-5.18778203141601+A88-0.591080636583349*(A88+A88*(22.790574799285+0.642956408722068/(-353.89027179985+2.67428634060268*(1.4914365960962+A88))))))/(0.701703026460166+A88)))/(-30.5705701451148-A88))))/A88)-0.254345750200885*(7.90947004547679-0.0384500444101923*(0.349947017264391+3.1602689278842/(-20.9697337481442+0.0578586387297258*(1.54163176819742+A88/(-7.70465133970322+A88)+17.3267779536533*(-16.2912222048287+4.75069706335457*A88)))))))/(-16.5365750342274-A88))))))))))</f>
        <v>-222.87941870113451</v>
      </c>
      <c r="AS88">
        <f>A88*(-16.2433075904146/A88-0.591080636583349*(A88+A88*(2.23331936112216-8.54004945999478*A88+(-19.4893598547068-0.421079345433338*A88*(-11.795330726331-A88+(6.47916959775645*(13.6838669608541-0.0648249043217953*A88+0.0720638415512307/(-21.9946707322958+(-A88*(0.349947017264391+0.642956408722068/(-20.9697337481442+2.9080521460322*(116.286651586742+A88))))/(-4.14864860587967-0.906182945313007*A88))))/A88))/(-5.04735637633812+1.67428634060268*A88-(-23.5664305099729+A88)*A88-A88*(8.32138252660207-2.63536691649288/((-21.9946707322958-0.00903801600956046/(-20.9697337481442+0.0578586387297258*(-131.922664298657+A88)))*(1.78768215442851-0.591080636583349*(19.7089727488426+A88*(9.67270549800171-7.70465133970322/A88-A88+(0.00313223615797492*(16.6740397126381-(-8.54739118173736+0.000628462153946194/(-30.5705701451148-A88)-7.70465133970322*A88)/(6.19832735077643-0.303480082147318*A88)-6.25669317890457*(13.779658129013-0.0470217012695777*(-9.74021213648341-0.337944486147674/(-11.5145102171086-A88))-7.70465133970322*(15.7785878651065-11.7884256391914*A88)-A88)-0.295472651070439*(-9.52252072187728+7.70465133970322*A88+(1.05297086041812*(-345.928863114851+2.67428634060268*A88-0.038642792614626*(5.23611750906873-0.189245231216088*A88)*A88+A88*(28.389868728042+(0.00313223615797492*(0.499885519475605-2*A88+(-7.70465133970322*(-5.18778203141601+A88-0.591080636583349*(A88+A88*(22.790574799285+0.642956408722068/(-353.89027179985+2.67428634060268*(1.4914365960962+A88))))))/(0.701703026460166+A88)))/(-30.5705701451148-A88))))/A88)-0.254345750200885*(7.90947004547679-0.0384500444101923*(0.349947017264391+3.1602689278842/(-20.9697337481442+0.0578586387297258*(1.54163176819742+A88/(-7.70465133970322+A88)+17.3267779536533*(-16.2912222048287+4.75069706335457*A88)))))))/(-16.5365750342274-A88))))))))))</f>
        <v>-222.87941911316355</v>
      </c>
      <c r="AT88">
        <f>A88*(-16.2433075904146/A88-0.591080636583349*(A88+A88*(2.23331936112216-8.54004945999478*A88+(-19.4893598547068-0.421079345433338*A88*(-11.795330726331-A88+(6.47916959775645*(13.6838669608541-0.0648249043217953*A88+0.0720638415512307/(-21.9946707322958+(-A88*(0.349947017264391+0.642956408722068/(-20.9697337481442+2.9080521460322*(115.675322711089+A88))))/(-4.14864860587967-0.906182945313007*A88))))/A88))/(-5.04735637633812+1.67428634060268*A88-(-23.5664305099729+A88)*A88-A88*(8.32138252660207-2.63536691649288/((-21.9946707322958-0.00903801600956046/(-20.9697337481442+0.0578586387297258*(-131.922664298657+A88)))*(1.78768215442851-0.591080636583349*(19.7089727488426+A88*(9.67270549800171-7.70465133970322/A88-A88+(0.00101704786892574*(16.6740397126381-(-8.54739118173736+0.000628462153946194/(-30.5705701451148-A88)-7.70465133970322*A88)/(6.19832735077643-0.303480082147318*A88)-6.25669317890457*(13.779658129013-0.0470217012695777*(-9.74021213648341-0.337944486147674/(-11.5145102171086-A88))-7.70465133970322*(15.7785878651065-11.7884256391914*A88)-A88)-0.295472651070439*(-9.52252072187728+7.70465133970322*A88+(1.05297086041812*(-345.928863114851+2.67428634060268*A88-0.038642792614626*(5.23611750906873-0.189245231216088*A88)*A88+A88*(28.389868728042+(0.00313223615797492*(0.499885519475605-2*A88+(-7.70465133970322*(-5.18778203141601+A88-0.591080636583349*(A88+A88*(22.790574799285+0.642956408722068/(-353.89027179985+2.67428634060268*(1.4914365960962+A88))))))/(0.701703026460166+A88)))/(-30.5705701451148-A88))))/A88)-0.254345750200885*(7.90947004547679-0.0384500444101923*(0.349947017264391+3.1602689278842/(-20.9697337481442+0.0578586387297258*(1.54163176819742+A88/(-7.70465133970322+A88)+17.3267779536533*(-16.2912222048287+4.75069706335457*A88)))))))/(-16.5365750342274-A88))))))))))</f>
        <v>-222.87934675672238</v>
      </c>
      <c r="AU88">
        <f>A88*(-16.2433075904146/A88-0.591080636583349*(A88+A88*(2.23331936112216-8.54004945999478*A88+(-19.4893598547068-0.421079345433338*A88*(-11.795330726331-A88+(6.47916959775645*(13.6838669608541-0.0648249043217953*A88+0.0720638415512307/(-21.9946707322958+(-A88*(0.349947017264391+0.642956408722068/(-20.9697337481442+2.9080521460322*(115.675322711089+A88))))/(-9.74021213648341+(-1.4914365960962*(-1.10749279931295+A88))/((-13.0120042753555-(-2.66427372847029+A88)/(9.52252072187728-7.70465133970322*A88))*(-11.5145102171086-A88))))))/A88))/(-5.04735637633812+1.67428634060268*A88-(-23.5664305099729+A88)*A88-A88*(8.32138252660207-2.63536691649288/((-21.9946707322958-0.00903801600956046/(-20.9697337481442+0.0578586387297258*(-131.922664298657+A88)))*(1.78768215442851-0.591080636583349*(19.7089727488426+A88*(9.67270549800171-7.70465133970322/A88-A88+(0.00313223615797492*(16.6740397126381-(-8.54739118173736+0.000628462153946194/(-30.5705701451148-A88)-7.70465133970322*A88)/(6.19832735077643-0.303480082147318*A88)-6.25669317890457*(13.779658129013-0.0470217012695777*(-9.74021213648341-0.337944486147674/(-11.5145102171086-A88))-A88-7.70465133970322*(-0.425023468304272-(-23.5664305099729+A88)*A88))-0.295472651070439*(-9.52252072187728+7.70465133970322*A88+(1.05297086041812*(-345.928863114851+2.67428634060268*A88-0.038642792614626*(5.23611750906873-0.189245231216088*A88)*A88+A88*(28.389868728042+(0.00313223615797492*(0.499885519475605-2*A88+(-7.70465133970322*(-5.18778203141601+A88-0.591080636583349*(A88+A88*(-7.03758217379158+0.642956408722068/(-353.89027179985+2.67428634060268*(1.4914365960962+A88))))))/(0.701703026460166+A88)))/(-30.5705701451148-A88))))/A88)-0.254345750200885*(7.90947004547679-0.0384500444101923*(0.349947017264391+3.1602689278842/(-20.9697337481442+0.0578586387297258*(1.54163176819742+A88/(-7.70465133970322+A88)+17.3267779536533*(-16.2912222048287+4.75069706335457*A88)))))))/(-16.5365750342274-A88))))))))))</f>
        <v>-222.8791252909333</v>
      </c>
      <c r="AV88">
        <f>A88*((1.78768215442851*(-9.41375168477593+A88))/A88-0.591080636583349*(A88+A88*(2.23331936112216-8.50249844320438*A88-21.6456057363868/(-349.549013492209+28.1997518618174*A88+1.17312252422081*(4.26419695444374+A88-A88/(4.64119259505472-7.90947004547679*A88))))))</f>
        <v>-222.68107236424564</v>
      </c>
      <c r="AW88">
        <f>A88*((1.78768215442851*(-9.41375168477593+A88))/A88-0.591080636583349*(A88+A88*(2.23331936112216-8.50249844320438*A88-21.6456057363868/(-349.549013492209-0.835519787752506*A88+(28.389868728042-9.08623915620352/((-30.5705701451148-A88)*A88))*A88+1.17312252422081*(10.5812728705688+A88)))))</f>
        <v>-222.6881637840514</v>
      </c>
      <c r="AX88">
        <f>A88*((1.78768215442851*(-9.41375168477593+A88))/A88-0.591080636583349*(A88+A88*(2.23331936112216-8.50249844320438*A88-21.6456057363868/(-349.549013492209-0.835519787752506*A88+(28.389868728042-9.08623915620352/((-30.5705701451148-A88)*A88))*A88+1.17312252422081*(10.5812728705688+A88)))))</f>
        <v>-222.6881637840514</v>
      </c>
      <c r="AY88">
        <f>A88*((1.78768215442851*(-9.41375168477593+A88))/A88-0.591080636583349*(A88+A88*(2.23331936112216-8.50249844320438*A88-21.6456057363868/(-349.549013492209-0.835519787752506*A88+(28.389868728042-9.08623915620352/((-30.5705701451148-A88)*A88))*A88+1.17312252422081*(10.5812728705688+A88)))))</f>
        <v>-222.6881637840514</v>
      </c>
      <c r="AZ88">
        <f>A88*((1.78768215442851*(-9.41375168477593+A88))/A88-0.591080636583349*(A88+A88*(2.23331936112216-8.50249844320438*A88-21.6456057363868/(-358.963980352995+1.17312252422081*(4.26419695444374+0.810754768783912*A88)+2.67428634060268*A88+(36.5362795584246+0.439032608267181/(-13.4288714109138-(-8.05559544480868-0.210495425547904*(-36.0570536332402+A88))*(-16.5365750342274-A88)-A88)-A88)*A88+3.52885588954252/(-0.158772522939805*(-15.0655653653934+A88)-0.591080636583349*(-7.90947004547679+A88*(-15.6281607086517+7.50938489036148*A88)))))))</f>
        <v>-222.6458615884379</v>
      </c>
      <c r="BA88">
        <f>A88*((1.78768215442851*(-9.41375168477593+A88))/A88-0.591080636583349*(A88+A88*(2.23331936112216-8.50249844320438*A88-21.6456057363868/(-349.549013492209+2.67428634060268*A88+(33.4487691181765+0.439032608267181/A88-A88)*A88+2.20410141878171*(4.26419695444374+1.19082356068708*A88)))))</f>
        <v>-222.65679623592348</v>
      </c>
      <c r="BB88">
        <f>A88*((1.78768215442851*(-9.41375168477593+A88))/A88-0.591080636583349*(A88+A88*(2.23331936112216-8.50249844320438*A88-21.6456057363868/(-339.872151196942-0.479306951099964*(4.26419695444374+0.810754768783912*A88)+2.67428634060268*A88+A88*(36.5362795584246-A88+0.439032608267181/(1.22434534015239-1.18924523121609*A88-(-8.05559544480868-0.210495425547904*(-36.0570536332402+A88))*A88))+3.52885588954252/(-0.158772522939805*(-15.0655653653934+A88)-0.591080636583349*(-7.90947004547679+A88*(-15.6281607086517+7.50938489036148*A88)))))))</f>
        <v>-222.65514251738088</v>
      </c>
      <c r="BC88">
        <f>A88*((1.78768215442851*(-9.41375168477593+A88))/A88-0.591080636583349*(A88+A88*(2.23331936112216-8.50249844320438*A88-21.6456057363868/(-339.872151196942-0.479306951099964*(4.26419695444374+0.810754768783912*A88)+2.67428634060268*A88+A88*(36.5362795584246-A88+0.439032608267181/(1.22434534015239-1.18924523121609*A88-(-8.05559544480868-0.210495425547904*(-36.0570536332402+A88))*A88))+3.52885588954252/(-0.158772522939805*(-15.0655653653934+A88)-0.591080636583349*(-7.90947004547679+A88*(-15.6281607086517+8.11254278382885*A88)))))))</f>
        <v>-222.65514405904429</v>
      </c>
      <c r="BD88">
        <f>A88*((1.78768215442851*(-10.5611147002922+1.18924523121609*A88))/A88-0.591080636583349*(A88+A88*(2.23331936112216-8.50249844320438*A88-21.6456057363868/(-348.404541946909+2.67428634060268*A88+A88*(28.389868728042+0.439032608267181/(-7.67178727341059+0.674286340602677*A88-A88*(0.00532987170629761+0.371577065503935/(1.78768215442851-0.591080636583349*(19.7089727488426+A88*(9.67270549800171-7.70465133970322/A88-A88+(0.00313223615797492*(3.19813764987817+35.2685275142222/(-131.922664298657+A88)+4.75069706335457*A88-0.295472651070439*(-30.2904376737164+7.14526778400638*A88)+0.349947017264391*(2.24798211907849-0.559383555696836*A88-7.70465133970322*(16.7825787989796+A88^2*(13.6838669608541-0.0648249043217953*A88-1.4914365960962/((-5.52652165549923+(-A88*(-8.72247219696322+15.6908592757023*A88))/(-4.14864860587967-5.28343361545415*A88))*(-1.54527255293988+0.00867473112432151*(A88+A88*(3.63931675571202-8.54004945999478*A88+136.300598881094/(A88*(-51.0850673864127+9.08623915620352*(-20.5004770677448-0.210495425547904/(-0.255387410785518+A88)-A88-5.54304464351611*(A88+20.6459839294128*A88^2)))))))))))))/(-16.5365750342274-A88)))))))))))</f>
        <v>-225.83868088196502</v>
      </c>
      <c r="BE88">
        <f>A88*((1.78768215442851*(-9.41375168477593+A88))/A88-0.591080636583349*(A88+A88*(2.23331936112216-8.50249844320438*A88-21.6456057363868/(-349.549013492209+2.67428634060268*A88+(36.5362795584246+0.439032608267181/(-13.4288714109138+15.7602467845119*(-9.8816356325883-A88)-A88)-A88)*A88+(1.05297086041812*(-345.928863114851+2.67428634060268*A88-0.038642792614626*(5.23611750906873-0.189245231216088*A88)*A88+A88*(28.4315483157205+A88-0.000151396687735584*(0.499885519475605-2*A88+(-7.70465133970322*(-5.18778203141601+A88-0.591080636583349*(A88+A88*(22.790574799285+0.642956408722068/(-341.571024947886+2.67428634060268*(1.4914365960962+A88)+2.10304212237846*(-5.7475695925577-0.0665747721139105*(19.7089727488426+A88*(9.67270549800171-7.70465133970322/A88-A88+(0.00313223615797492*(32.9115399537779-5.7475695925577*A88-0.295472651070439*(-13.75307963788+8.70465133970322*A88)-(16.5096761547363-6.70465133970322*A88+0.0737367380479513/((-30.5705701451148-A88)*(-11.5145102171086+15.4261700879022*A88)))/(-2.7875307068183+8.70465133970322*A88)-6.25669317890457*(15.259986394434-0.0470217012695777*(-9.74021213648341+(-1.4914365960962*(-1.10749279931295+A88))/((-13.0120042753555-(-2.66427372847029+A88)/(9.52252072187728-7.70465133970322*A88))*(-11.5145102171086-A88)))-A88-7.70465133970322*(285.288832952496+A88^2*(13.6838669608541-0.0648249043217953*A88+0.0720638415512307/(-21.9946707322958+(-(0.349947017264391-0.370841049966837*(9.52252072187728+0.00434679052772798*(0.345862729208233+A88)))*A88)/(-4.14864860587967-5.45220611889456*A88)))))))/(-16.5365750342274-A88)))))))))/(0.701703026460166+A88)))))/A88))))</f>
        <v>-222.76319518583352</v>
      </c>
      <c r="BF88">
        <f>A88*((1.87777696297741*(-9.41375168477593+A88))/A88-0.591080636583349*(A88+A88*(2.23331936112216-8.50249844320438*A88-21.6456057363868/(-358.963980352995+1.29793404130587*(4.26419695444374+0.810754768783912*A88)+2.67428634060268*A88+A88*(36.2694265604602-A88+0.439032608267181/(-7.9279115552423+6.0877243156227*A88))+3.52885588954252/(4493.73054671646*(-15.0655653653934+A88)-0.591080636583349*(-7.90947004547679+A88*(-15.6281607086517+7.50938489036148*A88)))))))</f>
        <v>-223.79095259180451</v>
      </c>
      <c r="BG88">
        <f>A88*((1.87777696297741*(-9.41375168477593+A88))/A88-0.591080636583349*(A88+A88*(2.23331936112216-8.50249844320438*A88-21.6456057363868/(-358.963980352995+1.29793404130587*(4.26419695444374+0.810754768783912*A88)+2.67428634060268*A88+A88*(36.2694265604602-A88+0.439032608267181/(-7.9279115552423+6.0877243156227*A88))+3.52885588954252/(4493.73054671646*(-15.0655653653934+A88)-0.591080636583349*(-7.90947004547679+A88*(-15.6281607086517+7.50938489036148*A88)))))))</f>
        <v>-223.79095259180451</v>
      </c>
      <c r="BH88">
        <f>A88*((1.87777696297741*(-9.41375168477593+A88))/A88-0.591080636583349*(A88+A88*(2.23331936112216-8.50249844320438*A88-21.6456057363868/(-358.963980352995+1.29793404130587*(4.26419695444374+0.810754768783912*A88)+2.67428634060268*A88+A88*(36.2694265604602-A88+0.439032608267181/(-7.9279115552423+6.0877243156227*A88))+3.52885588954252/(4493.73054671646*(-15.0655653653934+A88)-0.591080636583349*(-7.90947004547679+A88*(-15.6281607086517+7.50938489036148*A88)))))))</f>
        <v>-223.79095259180451</v>
      </c>
      <c r="BI88">
        <f>A88*((1.87777696297741*(-9.41375168477593+A88))/A88-0.591080636583349*(A88+A88*(2.23331936112216-8.50249844320438*A88-21.6456057363868/(-358.963980352995+1.29793404130587*(4.26419695444374+0.810754768783912*A88)+2.67428634060268*A88+A88*(36.2694265604602-A88+0.439032608267181/(-7.9279115552423+6.0877243156227*A88))+3.52885588954252/(4493.73054671646*(-15.0655653653934+A88)-0.591080636583349*(-7.90947004547679+A88*(-15.6281607086517+7.50938489036148*A88)))))))</f>
        <v>-223.79095259180451</v>
      </c>
      <c r="BJ88">
        <f>A88*((1.78768215442851*(-9.41375168477593+A88))/A88-0.591080636583349*(A88+A88*(2.23331936112216-8.50249844320438*A88+(2.44979698171738*(-11.795330726331-A88+(6.47916959775645*(13.6475787857626+0.0720638415512307/(-21.9946707322958+(-A88*(0.349947017264391+0.642956408722068/(-20.9697337481442+2.9080521460322*(-16.5932043167766+A88-7.63376361038766*(-2.808642748929+0.00867473112432151*(A88+(-21.9042264165021-0.835398120291562*A88)*A88))))))/(-4.14864860587967-0.906182945313007*A88))))/A88))/(-357.737502555325+1.29793404130587*(4.26419695444374+0.810754768783912*A88)+2.67428634060268*A88+A88*(36.232576787992-A88+0.439032608267181/(-13.4288714109138-A88+0.591080636583349*(A88+A88*(2.23331936112216-8.50249844320438*A88-21.6456057363868/(-349.549013492209+31.0559146591475*A88+1.17312252422081*(-3.94418690771152-0.121676434230473/(-320.516828216074-7.70465133970322*A88+2.10304212237846*(-5.7475695925577-0.0665747721139105*(19.7089727488426+A88*(21.3005255926588-7.70465133970322/A88-A88+(0.00554767686096463*(17.4049604156163-32.9612088312663*A88-0.295472651070439*(-13.75307963788+8.70465133970322*A88)-(-12.7673065726998+2.57946193167851E-07/((-30.5705701451148-A88)*(-22.4013824148207-A88))+A88)/(-2.7875307068183+8.70465133970322*A88)-6.25669317890457*(6.02328482228869+0.00692299184520138*(-9.74021213648341+(-1.4914365960962*(-1.10749279931295+A88))/((-13.0120042753555-(-2.66427372847029+A88)/(9.52252072187728-7.70465133970322*A88))*(-11.5145102171086-A88)))-A88-7.70465133970322*(258.879861095296+A88^2*(20.3649575723876-0.0648249043217953*A88+0.0720638415512307/(-21.9946707322958+(-(0.349947017264391-0.370841049966837*(9.52252072187728-0.0249591504097229*(-106.73002875976+A88)))*A88)/(-4.14864860587967-5.76253373970972*A88)))))))/(-21.9329525751883-A88)))))))))))))))</f>
        <v>-223.48842041881304</v>
      </c>
      <c r="BK88">
        <f>A88*((1.96796220575356*(-9.08623915620352+A88))/A88-0.591080636583349*(A88+A88*(2.23331936112216-8.50249844320438*A88-21.6456057363868/(-358.963980352995+1.29793404130587*(4.26419695444374+0.810754768783912*A88)+2.67428634060268*A88+3.52885588954252/(-0.158772522939805*(-15.0655653653934+A88)-0.591080636583349*(-15.4261700879022*(15.7785878651065-11.7884256391914*A88)+A88*(-15.6281607086517-A88*(3.41913322610566+A88))))+A88*(36.5362795584246-A88+0.439032608267181/(-13.4288714109138-A88-A88*(-8.05559544480868-0.210495425547904*(A88-6.07526476472391*(-13.2934742097423+(-9.68461441388672-A88-0.0238339707864235/((-30.5705701451148-A88)*(11.2133267222701+0.371577065503935/(1.78768215442851-0.591080636583349*(19.7089727488426+A88*(9.67270549800171-7.70465133970322/A88-A88-0.00014951126248772*(22.6879666387676+4.49635131315369*A88-(21.8327381942016-7.70465133970322*A88-0.173986584050215*(-13.0120042753555-0.00625287819329699/(-39.3224440240697-A88)+A88))/(-8.43003684327982+0.170772768779221/(-30.5705701451148-A88))-6.25669317890457*(2.24798211907849-0.559383555696836*A88-7.70465133970322*(16.7825787989796+A88^2*(0.776938252731076-0.0648249043217953*A88+(-8.6291458745549*A88)/(-1.68547612868648+(0.140203575746601*A88)/(-23.9405223918226+0.920447907849969*A88+7.70465133970322*(285.288832952496+A88^2*(2.9270867279527+0.0720638415512307/(-21.9946707322958+(-A88*(0.349947017264391+1.34759177211999*A88*(1.61305067640049+A88*(-15.6281607086517+7.50938489036148*A88))))/(-4.14864860587967-5.18470678589693*A88)))))-0.591080636583349*(-1.3057362197693+(-(0.349947017264391-0.0406708223799249*(9.52252072187728-0.0249591504097229*(-106.73002875976+A88)))*A88)/(-4.14864860587967-5.45220611889456*A88))*(A88+A88*(3.63931675571202-8.54004945999478*A88+243.486294341925/(-20.2757706057808+9.08623915620352/(-35.9266471556469-A88-206.790544919876*A88*(9.52252072187728+A88))-0.591080636583349*(A88+A88*(3.63931675571202-8.54004945999478*A88+243.486294341925/(-51.0850673864127+9.08623915620352*(-35.9266471556469-A88-5.54304464351611*(A88-207.790544919876*(25.2346198146224-0.117449373788084*(-8.54739118173736-0.00356284177356302/(-30.5705701451148-A88)-7.70465133970322*A88)-0.295472651070439*(-13.75307963788+8.70465133970322*A88)-6.25669317890457*(0.906823918784069-7.70465133970322*(16.7825787989796+A88^2*(19.5486363000301-0.0648249043217953*A88-1.4914365960962/((2.1504085816718+(-(0.349947017264391-0.228918880234657*(9.52252072187728-0.102688167083272*(-87.9928248613812+A88)))*A88)/(-4.14864860587967-5.28343361545415*A88)+(0.0648249043217953*(24.8432693298996+1.1323788605864/(-10.5590174326625-14.308065589708*A88)-A88))/((-9.03194600525329+13030.5725315903/(-11.447213026267-A88)-0.190902118805333*A88)*(-4.0195152651755+1.597464086832*A88)))*(-1.54527255293988+0.00867473112432151*(A88+A88*(3.63931675571202-8.54004945999478*A88+243.486294341925/(-51.0850673864127+9.08623915620352*(-35.9266471556469+1167.04938761851*A88)))))))))))))))))))))))))))))/(6.19832735077643-0.303480082147318*A88))))))))))</f>
        <v>-224.29160133522012</v>
      </c>
      <c r="BL88">
        <f>A88*((1.78768215442851*(-9.41375168477593+A88))/A88-0.591080636583349*(A88+A88*(2.23331936112216-8.50249844320438*A88+(2.44979698171738*(-11.795330726331-A88+(6.47916959775645*(13.6475787857626+0.0720638415512307/(-21.9946707322958+(-A88*(0.349947017264391+0.642956408722068/(-20.9697337481442+2.9080521460322*(-16.5932043167766+A88-7.63376361038766*(-2.808642748929+0.00867473112432151*(A88+(-21.9042264165021-0.835398120291562*A88)*A88))))))/(-4.14864860587967-0.906182945313007*A88))))/A88))/(-357.737502555325+1.29793404130587*(-5.31804564560985+A88)+2.67428634060268*A88+A88*(36.232576787992-A88+0.439032608267181/(-13.4288714109138-A88+0.591080636583349*(A88+A88*(2.23331936112216-8.50249844320438*A88-21.6456057363868/(-349.549013492209+31.0559146591475*A88+1.17312252422081*(-3.94418690771152-0.121676434230473/(-320.516828216074-7.70465133970322*A88+2.10304212237846*(-5.7475695925577-0.0665747721139105*(19.7089727488426+A88*(21.3005255926588-7.70465133970322/A88-A88+(0.00554767686096463*(17.4049604156163-32.9612088312663*A88-0.295472651070439*(-13.75307963788+8.70465133970322*A88)-(-12.7673065726998+1.72747842651934E-07/((-30.5705701451148-A88)*(-22.4013824148207-A88))+A88)/(1.94807082586132+8.4011712575559*A88)-6.25669317890457*(6.02328482228869+0.00692299184520138*(-9.74021213648341+(-1.4914365960962*(-1.10749279931295+A88))/((-13.0120042753555-(-2.66427372847029+A88)/(9.52252072187728-7.70465133970322*A88))*(-11.5145102171086-A88)))-A88-7.70465133970322*(258.879861095296+A88^2*(20.3649575723876-0.0648249043217953*A88+0.0720638415512307/(-21.9946707322958+(-(0.349947017264391-0.370841049966837*(9.52252072187728-0.0249591504097229*(-106.73002875976+A88)))*A88)/(-4.14864860587967-5.76253373970972*A88)))))))/(-21.9329525751883-A88)))))))))))))))</f>
        <v>-223.45916722285097</v>
      </c>
      <c r="BM88">
        <f>A88*((1.78768215442851*(-9.41375168477593+A88))/A88-0.591080636583349*(A88+A88*(2.23331936112216-8.50249844320438*A88+(2.44979698171738*(-11.795330726331-A88+(6.47916959775645*(13.6475787857626+0.0720638415512307/(-21.9946707322958+(-A88*(0.349947017264391+0.642956408722068/(-20.9697337481442+2.9080521460322*(-16.5932043167766+A88-7.63376361038766*(-2.808642748929+0.00867473112432151*(A88+(-21.9042264165021-0.835398120291562*A88)*A88))))))/(-4.14864860587967-0.906182945313007*A88))))/A88))/(-357.737502555325+1.29793404130587*(7.63402797233952-0.189245231216088*A88)+2.67428634060268*A88+A88*(36.232576787992-A88+0.439032608267181/(-13.4288714109138-A88+0.591080636583349*(A88+A88*(2.23331936112216-8.50249844320438*A88-21.6456057363868/(-349.549013492209+31.0559146591475*A88+1.17312252422081*(-3.94418690771152-0.121676434230473/(-320.516828216074-7.70465133970322*A88+2.10304212237846*(-5.7475695925577-0.0665747721139105*(19.7089727488426+A88*(21.3005255926588-7.70465133970322/A88-A88+(0.00554767686096463*(17.4049604156163-32.9612088312663*A88-0.295472651070439*(3.93768199236285+8.70465133970322*A88)-(-12.7673065726998+1.72747842651934E-07/((-30.5705701451148-A88)*(-22.4013824148207-A88))+A88)/(-2.7875307068183+8.70465133970322*A88)-6.25669317890457*(6.02328482228869-A88-7.70465133970322*(258.879861095296+A88^2*(20.3649575723876-0.0648249043217953*A88+0.0720638415512307/(-21.9946707322958+(-(0.349947017264391-0.370841049966837*(9.52252072187728-0.0249591504097229*(-106.73002875976+A88)))*A88)/(-4.14864860587967-5.76253373970972*A88))))+(-0.0870246357838706*(-9.74021213648341+(-1.4914365960962*(-1.10749279931295+A88))/((-13.0120042753555-(-2.66427372847029+A88)/(9.52252072187728-7.70465133970322*A88))*(-11.5145102171086-A88))))/(-357.376076141118+(28.389868728042+(-0.01959744060432*(-1003.82289757138-0.0470217012695777*(-9.74021213648341+(-1.4914365960962*(-1.10749279931295+A88))/((-13.0120042753555+7.90901161677943/(9.52252072187728-7.70465133970322*A88))*(-11.5145102171086-A88)))-A88))/(-19.7379090271725-A88))*A88-0.038642792614626*A88*(5.23611750906873-A88/(4.64119259505472-21.6456057363868/(-348.373377893665-6.47916959775645*(20.0931340865647-3.95085081342893*A88+(-59.4639639362714*(-11.5145102171086+5.7475695925577*(-0.150184776124432+A88))*(-16.5365750342274-A88))/((-5.92949128961905-1.42510429952773*(24.0788892086758-11.7884256391914*A88)-0.0466708043800502*(-4.75069706335457*A88+A88*(13.2207667081235-8.70465133970322*A88+1.34115820029442/((-9.03194600525329+455.278576139539/(-11.447213026267-A88)-0.190902118805333*A88)*(-4.0195152651755+1.597464086832*A88)))))*(34.915529942609-6.25669317890457*(11.7575213142321-0.559383555696836*A88)-0.254345750200885*(7.90947004547679-0.0326994053389128*A88)-0.295472651070439*(-13.75307963788+8.70465133970322*A88)-0.0397710383551527*(-10.8042566175449-5.54304464351611*(A88-207.790544919876*(25.2346198146224-0.295472651070439*(-13.75307963788+8.70465133970322*A88)-0.117449373788084*(-8.54739118173736-7.70465133970322*A88+0.00633152183365176*(-1.3057362197693+(-A88*(0.349947017264391+1.34759177211999*A88*(1.61305067640049+A88*(-15.6281607086517+7.50938489036148*A88))))/(-4.14864860587967-5.18470678589693*A88)))-6.25669317890457*(0.906823918784069-7.70465133970322*(16.7825787989796+A88^2*(13.6838669608541-0.0648249043217953*A88-1.4914365960962/((-1.54527255293988+0.00867473112432151*(A88+A88*(3.63931675571202-8.54004945999478*A88+243.486294341925/(-51.0850673864127+9.08623915620352*(-35.9266471556469+1167.04938761851*A88)))))*(2.1504085816718+(-(0.349947017264391-0.228918880234657*(9.52252072187728-0.42241490856137*(-87.9928248613812+A88)))*A88)/(-4.14864860587967-5.28343361545415*A88)-(-0.171168035151992/(-20.9697337481442+0.0578586387297258*(-131.922664298657+A88))+0.371577065503935/(1.78768215442851-0.591080636583349*(19.7089727488426+A88*(13.0120042753555+(0.00313223615797492*(-6.33756450087422-0.117449373788084*(-8.42260339045921-7.70465133970322*A88)+4.75069706335457*A88-0.295472651070439*(-13.75307963788+8.70465133970322*A88)-6.25669317890457*(2.7955470750824-7.70465133970322*(16.7825787989796+A88))))/(-8.85964479705642+8.60108174106215*A88)))))/(-4.0195152651755+1.597464086832*A88)))))))))-(-5.84661096209634-9.70465133970322*A88)/(6.19832735077643+(-2.79864745585695*(111.579592515339-A88))/((-20.9697337481442+0.0578586387297258*(-131.922664298657+A88))*(69.13071013523-6.25669317890457*(5.7374656725567-0.0470217012695777*(-9.74021213648341-0.430857376088531/((-13.0120042753555-(-2.66427372847029+A88)/(9.52252072187728-7.70465133970322*A88))*(-11.5145102171086-A88)))-A88)-5.7475695925577*A88-0.295472651070439*(-37.960695085135-17.3267779536533*(-3.78724783116524-11.5145102171086/(-4.14864860587967-9.08623915620352*(4.15235947829907-A88)))-(-2.66427372847029+A88)/(-2.56030373891255-7.70465133970322*A88)+9.70465133970322*A88)-(-2.79982158917966+(-0.000410440297077833*(10.2221677655861-1.16460187970844*A88))/(-30.5705701451148-A88)-6.70465133970322*A88)/(-2.7875307068183+8.70465133970322*A88))))))))))))))/(-21.9329525751883-A88)))))))))))))))</f>
        <v>-223.50837161219582</v>
      </c>
      <c r="BN88">
        <f>A88*((1.78768215442851*(-9.41375168477593+A88))/A88-0.591080636583349*(A88+A88*(2.23331936112216-8.50249844320438*A88+(2.44979698171738*(-11.795330726331-A88+(6.47916959775645*(13.6475787857626+0.0720638415512307/(-21.9946707322958+0.116796399630744*A88*(0.349947017264391+0.642956408722068/(-20.9697337481442+2.9080521460322*(-16.5932043167766+A88+(-5.73264789394388-11.5145102171086/(-4.14864860587967-10.7720211365972*A88))*(-5.214332018229+0.355615900438066*(-4.0195152651755+(-16.2139460424251-0.835398120291562*A88)*A88))))))))/A88))/(-350.585695123791+1.29793404130587*(4.26419695444374+0.810754768783912*A88)+A88*(36.232576787992-A88+0.439032608267181/(-4.55042364736751+0.591080636583349*(A88+A88*(18.2000097765443-7.50249844320438*A88-21.6456057363868/(-406.425205169134+2.67428634060268*A88+1.17312252422081*(-3.94418690771152+0.039835255477742/(-139.330707077318-7.70465133970322*A88+2.10816748624565*(-5.7475695925577-0.0665747721139105*(19.7089727488426+A88*(21.3005255926588-7.70465133970322/A88-A88+(0.00554767686096463*(92.8858219173361-26.2403798080254*A88-0.295472651070439*(-18.7358605240064+8.70465133970322*A88)-(-8.08028189710912+A88+0.0000198386387094668*(-9.8816356325883-A88)*(A88+(-7870.16757915101*(-18.3280288837424-A88)*A88)/(24.6368680281154+A88)))/(-1.91112494756078+8.70465133970322*A88)-6.25669317890457*(6.02328482228869+0.00692299184520138*(-9.74021213648341+(-1.4914365960962*(-1.10749279931295+A88))/((-13.0120042753555-(-2.66427372847029+A88)/(9.52252072187728-7.70465133970322*A88))*(-11.5145102171086-A88)))-A88-7.70465133970322*(258.879861095296+A88^2*(20.1865910176537-0.0648249043217953*A88+0.0720638415512307/(-0.688965141650537+(-(0.349947017264391-0.370841049966837*(9.52252072187728-0.0249591504097229*(-231.598898156009+A88)))*A88)/(-4.14864860587967-5.65037380614362*A88)))))))/(-21.9329525751883-A88)))))))))))))))</f>
        <v>-223.52577938120933</v>
      </c>
      <c r="BO88">
        <f>A88*((1.78768215442851*(-9.41375168477593+A88))/A88-0.591080636583349*(A88+A88*(2.23331936112216-8.50249844320438*A88+(2.44979698171738*(-11.795330726331-A88+(6.47916959775645*(13.6475787857626+0.0720638415512307/(-21.9946707322958+0.116796399630744*A88*(0.349947017264391+0.642956408722068/(-20.9697337481442+2.9080521460322*(-16.5932043167766+A88-7.63376361038766*(-2.808642748929+0.00867473112432151*(A88+(-21.9042264165021-0.835398120291562*A88)*A88))))))))/A88))/(-353.614737775396+1.29793404130587*(4.26419695444374+0.810754768783912*A88)+A88*(36.232576787992-A88+0.439032608267181/(-13.4288714109138-A88+0.591080636583349*(A88+A88*(2.23331936112216-8.50249844320438*A88-21.6456057363868/(-349.549013492209+31.0559146591475*A88+1.17312252422081*(-3.94418690771152-0.121676434230473/(-320.516828216074-7.70465133970322*A88+2.10304212237846*(-1.69181654432185-0.0665747721139105*(19.7089727488426+A88*(21.3005255926588-7.70465133970322/A88-A88+(0.00554767686096463*(17.4049604156163-32.9612088312663*A88-0.295472651070439*(-13.75307963788+8.70465133970322*A88)-(-12.840659717644+A88)/(-2.7875307068183+8.70465133970322*A88)-6.25669317890457*(6.02328482228869+0.00692299184520138*(-9.74021213648341+(-1.4914365960962*(-1.10749279931295+A88))/((-13.0120042753555-(-2.66427372847029+A88)/(9.52252072187728-7.70465133970322*A88))*(-11.5145102171086-A88)))-A88-7.70465133970322*(258.879861095296+A88^2*(20.3649575723876-0.0648249043217953*A88+0.0720638415512307/(-21.9946707322958+(-(0.349947017264391-0.370841049966837*(9.52252072187728-0.0249591504097229*(-106.73002875976+A88)))*A88)/(-4.14864860587967-5.76253373970972*A88)))))))/(-21.9329525751883-A88)))))))))))))))</f>
        <v>-223.51850129436673</v>
      </c>
      <c r="BP88">
        <f>A88*((1.78768215442851*(-9.41375168477593+A88))/A88-0.591080636583349*(A88+A88*(2.23331936112216-8.50249844320438*A88+(2.68038924719081*(-11.795330726331-A88+(6.47916959775645*(13.6475787857626+0.0720638415512307/(-21.9946707322958+(-A88*(0.349947017264391+0.642956408722068/(-20.9697337481442+2.9080521460322*(-15.9994312901471+A88-7.63376361038766*(-2.808642748929+0.00867473112432151*(A88+(-21.9042264165021-0.835398120291562*A88)*A88))))))/(-4.14864860587967-0.906182945313007*A88))))/A88))/(-358.963980352995+3.52885588954252/(-1.58071887260959-28.0775696407489/(-6.29691774584847+0.00907904859767036/(-9.8816356325883-A88)))+1.29793404130587*(4.26419695444374+0.810754768783912*A88)+2.67428634060268*A88+A88*(32.3585221895107-A88+0.919507609270507/(-9.18153601067854+A88+A88*(3.63931675571202-8.54004945999478*A88+243.486294341925/(-51.0850673864127+9.08623915620352*(-35.9266471556469+1167.04938761851*A88)))))))))</f>
        <v>-223.62644409139779</v>
      </c>
      <c r="BQ88">
        <f>A88*((1.78768215442851*(-9.41375168477593+A88))/A88-0.591080636583349*(A88+A88*(2.23331936112216-8.50249844320438*A88+(2.44979698171738*(-11.795330726331-A88+(6.47916959775645*(13.6475787857626+0.0720638415512307/(-21.9946707322958+(-A88*(0.349947017264391+0.642956408722068/(-20.9697337481442+2.9080521460322*(-16.5932043167766+A88+2.94892925522003*(-2.808642748929+0.00867473112432151*(A88+(-21.9042264165021-0.835398120291562*A88)*A88))))))/(-4.14864860587967-0.906182945313007*A88))))/A88))/(-10.3059619324091+9.08623915620352*(-27.5279867582193-A88)+1.29793404130587*(-5.31804564560985+A88)+A88*(36.232576787992-A88+0.439032608267181/(-13.4288714109138-A88+0.591080636583349*(A88+(5.67081157716034-8.50249844320438*A88)*A88)))))))</f>
        <v>-223.85871151207877</v>
      </c>
      <c r="BR88">
        <f>A88*((1.78768215442851*(-9.41375168477593+A88))/A88-0.591080636583349*(A88+A88*(2.23331936112216-8.50249844320438*A88+(2.44979698171738*(-11.795330726331-A88+(6.47916959775645*(13.6475787857626+0.0720638415512307/(-21.9946707322958+(-A88*(0.349947017264391+0.642956408722068/(-20.9697337481442+2.9080521460322*(-16.5932043167766+A88+2.94892925522003*(-2.808642748929+0.00867473112432151*(A88+(-21.9042264165021-0.835398120291562*A88)*A88))))))/(-4.14864860587967-0.906182945313007*A88))))/A88))/(-10.3059619324091+9.08623915620352*(-27.5279867582193-A88)+1.29793404130587*(-5.31804564560985+A88)+A88*(36.232576787992-A88+0.439032608267181/(-13.4288714109138-A88+0.591080636583349*(A88+(5.67081157716034-8.50249844320438*A88)*A88)))))))</f>
        <v>-223.85871151207877</v>
      </c>
      <c r="BS88">
        <f>A88*((1.78768215442851*(-9.41375168477593+A88))/A88-0.591080636583349*(A88+A88*(2.23331936112216-8.50249844320438*A88+(2.44979698171738*(-11.795330726331-A88+(6.47916959775645*(13.6475787857626+0.0720638415512307/(-11.6469401854106+(-A88*(0.349947017264391+0.642956408722068/(-20.9697337481442+2.9080521460322*(-16.4872612300863+A88-7.63376361038766*(-2.808642748929+0.00867473112432151*(A88+(-15.6016582835869-0.835398120291562*A88)*A88))))))/(-4.14864860587967-0.906182945313007*A88))))/A88))/(-193.04531100204+1.29793404130587*(-0.866683046774748-0.189245231216088*A88)+2.67428634060268*A88+A88*(17.2385911513004-A88+0.439032608267181/(-3.54723577832546-9.8816356325883/A88+0.591080636583349*(A88+A88*(2.23331936112216-8.50249844320438*A88-21.6456057363868/(-349.549013492209-10.5611147002922*A88+A88*(-0.00824040949714623+26.909540462621/A88+A88)+1.17312252422081*(11.0256510908831+0.0326892489558654/(-341.571024947886-0.0701630778125947*A88-2.28957528727028*(-5.7475695925577+0.00457255799530629*(21.3005255926588-7.70465133970322/A88-A88+(0.00554767686096463*(15.5669834129146-5.7475695925577*A88+(-0.941694835825206*A88)/(-10.0416412558224/A88-A88)-0.295472651070439*(3.93768199236285+8.70465133970322*A88)-(0.210495425547904*(-135.668763241033+A88)+(-13.0120042753555+A88+(-9.72722726699945E-10*(-1.7124479022942-A88)*A88)/((-32.0976165837734-A88)*(-8.68053599738865+A88)))/A88)/(-0.0967402281375073+(-0.150184776124432+A88)/(8.83567328147031-7.70465133970322*A88))))/(-21.9329525751883-A88))))))))))))))</f>
        <v>-224.42284545531743</v>
      </c>
      <c r="BT88">
        <f>A88*((1.78768215442851*(-9.41375168477593+A88))/A88-0.591080636583349*(A88+A88*(2.23331936112216-8.50249844320438*A88+(2.44979698171738*(-11.795330726331-A88+(6.47916959775645*(13.6475787857626+0.0720638415512307/(-21.9946707322958+(-A88*(0.349947017264391+0.642956408722068/(-20.9697337481442+2.9080521460322*(-16.5932043167766+A88-7.63376361038766*(-2.808642748929+0.00867473112432151*(A88+(-21.9042264165021-0.835398120291562*A88)*A88))))))/(-4.14864860587967-0.906182945313007*A88))))/A88))/(-11.8086394404746+9.08623915620352*(-26.2937272471951+(16.3839553186276-9.70465133970322*A88)/(5.91216754407364+0.0173301540903904/(-20.9697337481442+0.0578586387297258*(-131.922664298657+A88))))+1.29793404130587*(-5.31804564560985+A88)+2.67428634060268*A88+A88*(36.232576787992-A88+0.439032608267181/(-12.4256835418717+0.591080636583349*(A88+A88*(2.23331936112216-8.50249844320438*A88-21.6456057363868/(-349.549013492209+31.0559146591475*A88+1.17312252422081*(-3.94418690771152-0.121676434230473/(-315.844892892598-7.70465133970322*A88+2.10304212237846*(-5.7475695925577-0.0665747721139105*(19.7089727488426+A88*(21.3005255926588-7.70465133970322/A88-A88+(0.00554767686096463*(17.4049604156163-32.9612088312663*A88-6.25669317890457*(6.02328482228869+0.00692299184520138*(-9.74021213648341+(-1.4914365960962*(-1.10749279931295+A88))/((-13.0120042753555-(-2.66427372847029+A88)/(9.52252072187728-7.70465133970322*A88))*(-11.5145102171086-A88)))-A88-7.70465133970322*(258.879861095296+(20.3649575723876+0.0720638415512307/(-21.9946707322958+(7.63140505519357*(0.349947017264391-0.370841049966837*(9.52252072187728-0.0249591504097229*(-106.73002875976+A88))))/(-4.14864860587967-5.76253373970972*A88))-0.0648249043217953*A88)*A88^2))-(-12.7673065726998+1.72747842651934E-07/((-30.5705701451148-A88)*(-22.4013824148207-A88))+A88)/(1.94807082586132+8.70465133970322*A88+(1.35461986495172*A88)/(-14.4757538947926-2.67428634060268*A88))-0.295472651070439*(-4.23055891600268+(1.78768215442851*(-9.41375168477593+A88))/A88+8.70465133970322*A88-0.591080636583349*(A88+A88*(2.23331936112216-8.50249844320438*A88+(2.44979698171738*(-11.795330726331-A88+(6.47916959775645*(13.6475787857626+0.0720638415512307/(-21.9946707322958+(-A88*(0.349947017264391+0.642956408722068/(-20.9697337481442+2.9080521460322*(-16.5932043167766+A88-7.63376361038766*(-2.808642748929+0.00867473112432151*(A88+(-21.9042264165021-0.835398120291562*A88)*A88))))))/(-4.14864860587967-0.906182945313007*A88))))/A88))/(-352.408032712607+3.52885588954252/(-1.58071887260959-0.158485906555245*(-15.0655653653934+A88))+1.29793404130587*(-5.31804564560985+A88)+2.67428634060268*A88+A88*(36.232576787992-A88+0.439032608267181/(-13.4288714109138-A88+0.591080636583349*(A88+A88*(2.23331936112216-8.50249844320438*A88-21.6456057363868/(-349.549013492209+31.0559146591475*A88+1.17312252422081*(-3.94418690771152-0.121676434230473/(-315.844892892598-7.70465133970322*A88+(-3.52885588954252*(-5.7475695925577+0.112632300896771*(35.3229631143794-(-5.84661096209634-9.70465133970322*A88)/(6.19832735077643+0.0173301540903904/(-20.9697337481442+0.0578586387297258*(-129.457118569645+A88)))-6.25669317890457*(11.7575213142321-0.559383555696836*A88)-0.254345750200885*(7.90947004547679-0.0326994053389128*A88)-0.0608687030980203*(-13.75307963788+8.70465133970322*A88))))/(-10.0254799930774+17.3267779536533*(-16.2912222048287+4.75069706335457*A88)))))))))))))))/(-21.9329525751883-A88)))))))))))))))</f>
        <v>-224.06560271418735</v>
      </c>
      <c r="BU88">
        <f>A88*((1.78768215442851*(-9.41375168477593+A88))/A88-0.591080636583349*(A88+A88*(2.23331936112216-8.50249844320438*A88+(2.44979698171738*(-11.795330726331-A88+(6.47916959775645*(13.6475787857626+0.0720638415512307/(-349.013186778671+1.29793404130587*(4.26419695444374+0.810754768783912*A88)+2.67428634060268*A88+A88*(32.6802911783563-A88-16.8015526675115/(-13.4288714109138-A88+0.591080636583349*(A88+A88*(2.23331936112216-8.50249844320438*A88-21.6456057363868/(-355.296583084767+31.0559146591475*A88))))))))/A88))/(-11.8086394404746+9.08623915620352*(-26.2937272471951+(16.3839553186276-9.70465133970322*A88)/(5.91216754407364+0.0173301540903904/(-20.9697337481442+0.0578586387297258*(-131.922664298657+A88))))+1.29793404130587*(-5.31804564560985+A88)+2.67428634060268*A88+A88*(36.232576787992-A88+0.439032608267181/(-12.4256835418717+0.591080636583349*(A88+A88*(2.23331936112216-8.50249844320438*A88-21.6456057363868/(-349.549013492209+31.0559146591475*A88+1.17312252422081*(-3.94418690771152-0.121676434230473/(-315.844892892598-7.70465133970322*A88+2.10304212237846*(-5.7475695925577-0.0665747721139105*(19.7089727488426+A88*(21.3005255926588-7.70465133970322/A88-A88+(0.00554767686096463*(17.4049604156163-32.9612088312663*A88-0.295472651070439*(-19.7605796930248+(1.78768215442851*(-9.41375168477593+A88))/A88+8.70465133970322*A88)-6.25669317890457*(6.02328482228869+0.00692299184520138*(-9.74021213648341+(-1.4914365960962*(-1.10749279931295+A88))/((-13.0120042753555-(-2.66427372847029+A88)/(9.52252072187728-7.70465133970322*A88))*(-11.5145102171086-A88)))-A88-7.70465133970322*(258.879861095296+(20.3649575723876+0.0720638415512307/(-21.9946707322958+(7.63140505519357*(0.349947017264391-0.370841049966837*(9.52252072187728-0.0249591504097229*(-106.73002875976+A88))))/(-4.14864860587967-5.76253373970972*A88))-0.0648249043217953*A88)*A88^2))-(-24.2989825826343+1.72747842651934E-07/((-30.5705701451148-A88)*(-22.4013824148207-A88)))/(1.94807082586132+8.70465133970322*A88+(1.35461986495172*A88)/(-14.4757538947926-2.67428634060268*A88))))/(-21.9329525751883-A88)))))))))))))))</f>
        <v>-224.06588570977223</v>
      </c>
      <c r="BV88">
        <f>A88*((1.78768215442851*(-9.41375168477593+A88))/A88-0.591080636583349*(A88+A88*(2.23331936112216-8.50249844320438*A88+(2.44979698171738*(-11.795330726331-A88+(6.47916959775645*(13.6475787857626+0.0720638415512307/(-21.9946707322958+(-A88*(0.349947017264391+0.642956408722068/(-20.9697337481442+2.9080521460322*(-16.5932043167766+A88-7.63376361038766*(-2.808642748929+0.00867473112432151*(A88+(-21.9042264165021-0.835398120291562*A88)*A88))))))/(-4.14864860587967-0.906182945313007*A88))))/A88))/(-11.8086394404746-2.21206034501053*(-5.31804564560985+A88)+2.67428634060268*A88+9.08623915620352*(-26.2937272471951+(16.3839553186276-9.70465133970322*A88)/(6.99941318854001+0.0173301540903904/(-20.9697337481442+0.0578586387297258*(0.345862729208233+17.3267779536533*(-5.73264789394388-11.5145102171086/A88)+A88))))+A88*(36.232576787992-A88+0.439032608267181/(-13.4288714109138-A88+0.591080636583349*(A88+A88*(2.23331936112216-8.50249844320438*A88-21.6456057363868/(-349.549013492209+31.0559146591475*A88+1.17312252422081*(-3.94418690771152-0.121676434230473/(-315.844892892598-7.70465133970322*A88+2.10304212237846*(-5.7475695925577-0.0665747721139105*(19.7089727488426+A88*(21.3005255926588-7.70465133970322/A88-A88+(0.00554767686096463*(17.4049604156163-32.9612088312663*A88-6.25669317890457*(6.02328482228869+0.00692299184520138*(-9.74021213648341+(-1.4914365960962*(-1.10749279931295+A88))/((-13.0120042753555-(-2.66427372847029+A88)/(9.52252072187728-7.70465133970322*A88))*(-11.5145102171086-A88)))-A88-7.70465133970322*(258.879861095296+(20.3649575723876+0.0720638415512307/(-21.9946707322958+(7.63140505519357*(0.349947017264391-0.370841049966837*(9.52252072187728-0.0249591504097229*(-106.73002875976+A88))))/(-4.14864860587967-5.76253373970972*A88))-0.0648249043217953*A88)*A88^2))-(-12.7673065726998+1.72747842651934E-07/((-30.5705701451148-A88)*(-22.4013824148207-A88))+A88)/(1.94807082586132+8.70465133970322*A88+(1.35461986495172*A88)/(-14.4757538947926-2.67428634060268*A88))-0.295472651070439*(-4.23055891600268+(1.78768215442851*(-9.41375168477593+A88))/A88+8.70465133970322*A88-0.591080636583349*(A88-7.70093421551544*(2.23331936112216-8.50249844320438*A88+(2.44979698171738*(-11.795330726331-A88+(6.47916959775645*(13.6475787857626+0.0720638415512307/(-21.9946707322958+(-A88*(0.349947017264391+0.642956408722068/(-20.9697337481442+2.9080521460322*(-16.5932043167766+A88-7.63376361038766*(-2.808642748929+0.00867473112432151*(A88+(-21.9042264165021-0.835398120291562*A88)*A88))))))/(-4.14864860587967-0.906182945313007*A88))))/A88))/(-315.268108088157+3.52885588954252/(-1.58071887260959-0.158485906555245*(-15.0655653653934+A88))+1.29793404130587*(-5.31804564560985+A88)+2.67428634060268*A88+A88*(36.232576787992-A88+0.439032608267181/(-13.4288714109138-A88+0.591080636583349*(A88+A88*(2.23331936112216-8.50249844320438*A88-21.6456057363868/(-367.834514541146+2.67428634060268*A88+(28.389868728042+0.0101708037965864/(-0.978872100238622+0.260899672922807*A88))*A88)))))))))))/(-21.9329525751883-A88)))))))))))))))</f>
        <v>-224.16869850475416</v>
      </c>
      <c r="BW88">
        <f>A88*((1.78768215442851*(-9.41375168477593+A88))/A88-0.591080636583349*(A88+A88*(2.23331936112216-8.50249844320438*A88+(2.44979698171738*(-11.795330726331-A88+(6.47916959775645*(13.6475787857626+0.0720638415512307/(-11.6469401854106+(-A88*(0.349947017264391+0.642956408722068/(-20.9697337481442+2.9080521460322*(-16.4872612300863+A88-7.63376361038766*(-2.808642748929+0.00867473112432151*(A88+(-15.6016582835869-0.835398120291562*A88)*A88))))))/(-4.14864860587967-0.906182945313007*A88))))/A88))/(-193.04531100204+1.29793404130587*(11.1664491283421-0.189245231216088*A88)+2.67428634060268*A88+A88*(17.2385911513004-A88+0.439032608267181/(-3.54723577832546-9.8816356325883/A88+0.591080636583349*(A88+A88*(2.23331936112216-8.50249844320438*A88-21.6456057363868/(-349.549013492209-10.5611147002922*A88+A88*(-0.00824040949714623+26.909540462621/A88+A88)+1.17312252422081*(11.0256510908831+0.0326892489558654/(-341.571024947886-0.0701630778125947*A88-2.28957528727028*(-5.7475695925577+0.00457255799530629*(21.3005255926588-7.70465133970322/A88-A88+(0.00554767686096463*(17.4049604156163-5.7475695925577*A88+(-0.941694835825206*A88)/(-10.0416412558224/A88-A88)-0.295472651070439*(3.93768199236285+8.70465133970322*A88)-(0.210495425547904*(-135.668763241033+A88)+(-13.0120042753555+A88+(-9.72722726699945E-10*(-1.7124479022942-A88)*A88)/((-32.0976165837734-A88)*(-8.68053599738865+A88)))/A88)/(-0.0967402281375073+(-0.150184776124432+A88)/(8.83567328147031-7.70465133970322*A88))-6.25669317890457*(8.02649507254932-7.70465133970322*(45.9038394823229+A88^2*(4.16134623897683+0.00400064547266267*A88+1.18925412861718/(-21.9946707322958+(-(0.349947017264391-0.370841049966837*(9.52252072187728-0.0249591504097229*(-201.4524288892+A88)))*A88)/(-4.14864860587967-0.504284962728453*A88))))+(-0.0870246357838706*(-9.74021213648341+(-1.4914365960962*(-1.10749279931295+A88))/((-13.0120042753555-0.0173225683349635*(-2.66427372847029+A88))*(-6.29691774584847-A88))))/(-357.376076141118+(-1.73307269594988+(-0.01959744060432*(-870.442919712308-0.0470217012695777*(-9.74021213648341+(0.115804201942111*(-1.10749279931295+A88))/(-3.52885588954252-A88))-A88))/(-19.7379090271725-A88))*A88+0.218483278837231*A88*(5.23611750906873-A88/(4.64119259505472-21.6456057363868/(-359.145638395845-7.70465133970322*(3.78261920089839-3.95085081342893*A88+(-59.4639639362714*(-11.5145102171086+5.7475695925577*(-0.150184776124432+A88))*(-3.77339337067299-A88)*(-19.4893598547068-0.076430738966717*(-14.1831883134696+8.70465133970322*A88)))/((-5.92949128961905-1.42510429952773*(24.0788892086758-11.7884256391914*A88)-0.0466708043800502*((13.2207667081235-0.0205193405577958/(-9.03194600525329+468.787963896492/(-7.70093421551544-A88)-0.190902118805333*A88)-8.70465133970322*A88)/A88-4.75069706335457*A88))*(15.4261700879022+54.3114503640972/(-20.4380573116207+0.559383555696836*A88)-0.254345750200885*(7.90947004547679-0.0326994053389128*A88)-(-5.84661096209634-9.70465133970322*A88)/(6.19832735077643+(-2.79864745585695*(231.73313165138-A88))/((-20.9697337481442-0.0144576194590405*(-187.346994327287+A88))*(67.3473306085681-6.25669317890457*(5.7374656725567-0.0470217012695777*(-9.74021213648341-0.430857376088531/((-13.0120042753555-(-2.66427372847029+A88)/(9.52252072187728-14.4757538947926/A88))*(-11.5145102171086-A88)))-A88)-5.7475695925577*A88-0.295472651070439*(0.190902118805333*A88+(48.5906580214263+A88)/(-13.0120042753555+(-0.373931536356963*(-2.66427372847029+A88))/A88))+(-6.19832735077643*(-6.65456736194314+(-0.000410440297077833*(9.65940809762727-9.36582116150878/A88))/(-30.5705701451148-A88)-8.72247219696322*A88))/(-8.98585805759474+8.70465133970322*A88))))-0.0227122924303776*(-10.8042566175449-5.64846612339597*(A88-207.790544919876/(35.0314409262632-0.254345750200885*(7.90947004547679-0.0415175006207478*(0.349947017264391-5.14016419496647/((-26.2512879817605-A88)*(0.345862729208233+A88))))+(-0.295472651070439*(-4.23055891600268+A88))/(9.52252072187728-7.70465133970322*A88)-0.117449373788084*(-14.5763309899785-7.70465133970322*A88-0.000537571677301541*(-13.0837410905508+(-A88*(0.349947017264391+1.34759177211999*A88*(-0.0785610191848747+A88*(-15.6281607086517+7.50938489036148*A88))))/(A88-79.7663951514615*(-27.7415686502872-7.70465133970322*A88)*A88)))-6.25669317890457*(3.93979866340034-7.70465133970322*(16.7825787989796+A88^2*(-10.1401494825539-0.0648249043217953*A88-0.190790720971366/(2.1504085816718+(-(0.349947017264391-0.358621192908055*(9.52252072187728-0.42241490856137*(-274.862744008774+A88)))*A88)/(-4.14864860587967-5.06024446210255*A88)-(-0.171168035151992/(-20.9697337481442-0.609329361025309*(-48.5075771210707+A88))+0.094636238129531/(1.78768215442851*A88^2-0.591080636583349*(19.7089727488426+A88*(13.0120042753555+(0.00189422990011044*(-2.52421910807194-0.101389377780016*(-7.93854033403447-7.70465133970322*A88)+4.75069706335457*A88-6.25669317890457*(2.7955470750824-7.70465133970322*(16.7825787989796+A88))-8.6651124211905/(-13.75307963788+8.70465133970322*A88)))/(18.4571729100509+8.39892884456332*A88)))))/(-4.0195152651755+1.597464086832*A88))))))))))))))))))/(-21.9329525751883-A88))))))))))))))</f>
        <v>-224.54922343017748</v>
      </c>
      <c r="BX88">
        <f>A88*((1.78768215442851*(-9.41375168477593+A88))/A88-0.591080636583349*(A88+A88*(2.23331936112216-8.50249844320438*A88+(2.44979698171738*(-11.795330726331-A88+(6.47916959775645*(13.6475787857626+0.0720638415512307/(-11.6469401854106+(-A88*(0.349947017264391+0.642956408722068/(-20.9697337481442+2.9080521460322*(-16.4872612300863+A88-7.63376361038766*(-2.808642748929+0.00867473112432151*(A88+(-15.6016582835869-0.835398120291562*A88)*A88))))))/(-4.14864860587967-0.906182945313007*A88))))/A88))/(-193.04531100204+1.29793404130587*(9.41356765930968-0.189245231216088*A88)+2.67428634060268*A88+A88*(17.2385911513004-A88+0.439032608267181/(-3.54723577832546-9.8816356325883/A88+0.591080636583349*(A88+A88*(2.23331936112216-8.50249844320438*A88-21.6456057363868/(-349.549013492209-10.5611147002922*A88+A88*(-0.00824040949714623+26.909540462621/A88+A88)+1.17312252422081*(11.0256510908831+0.0326892489558654/(-341.571024947886-0.0701630778125947*A88-2.28957528727028*(-5.7475695925577+0.00457255799530629*(21.3005255926588-7.70465133970322/A88-A88+(0.00554767686096463*(17.4049604156163-5.7475695925577*A88+(-0.941694835825206*A88)/(-10.0416412558224/A88-A88)-0.295472651070439*(3.93768199236285+8.70465133970322*A88)-(0.210495425547904*(-135.668763241033+A88)+(-13.0120042753555+A88+(-9.72722726699945E-10*(-1.7124479022942-A88)*A88)/((-32.0976165837734-A88)*(-8.68053599738865+A88)))/A88)/(-0.0967402281375073+(-0.150184776124432+A88)/(8.83567328147031-7.70465133970322*A88))-6.25669317890457*(8.02649507254932-7.70465133970322*(45.9038394823229+(4.02500253941982+0.00400064547266267*A88)*A88^2)+(-0.0870246357838706*(-9.74021213648341+(-1.4914365960962*(-1.10749279931295+A88))/((-13.0120042753555-0.0173225683349635*(-2.66427372847029+A88))*(-6.29691774584847-A88))))/(-357.376076141118+(-1.73307269594988+(-0.01959744060432*(-870.442919712308-0.0470217012695777*(-9.74021213648341+(0.115804201942111*(-1.10749279931295+A88))/(-3.52885588954252-A88))-A88))/(-19.7379090271725-A88))*A88+0.218483278837231*A88*(5.23611750906873-A88/(4.64119259505472-21.6456057363868/(-359.145638395845-7.70465133970322*(3.78261920089839-3.95085081342893*A88+(-59.4639639362714*(-11.5145102171086+5.7475695925577*(-0.150184776124432+A88))*(-3.77339337067299-A88)*(-19.4893598547068-0.076430738966717*(-19.9307579060273+7.70465133970322*A88)))/((-5.92949128961905-1.42510429952773*(24.0788892086758-11.7884256391914*A88)-0.0466708043800502*((13.2207667081235-0.0205193405577958/(-9.03194600525329+468.787963896492/(-7.70093421551544-A88)-0.190902118805333*A88)-8.70465133970322*A88)/A88-4.75069706335457*A88))*(15.4261700879022+54.3114503640972/(-20.4380573116207+0.559383555696836*A88)-0.254345750200885*(7.90947004547679-0.0326994053389128*A88)-(-5.84661096209634-9.70465133970322*A88)/(6.19832735077643+(-2.79864745585695*(231.73313165138-A88))/((-20.9697337481442-0.0144576194590405*(-187.346994327287+A88))*(67.3473306085681-6.25669317890457*(5.7374656725567-0.0470217012695777*(-9.74021213648341-0.430857376088531/((-13.0120042753555-(-2.66427372847029+A88)/(9.52252072187728-14.4757538947926/A88))*(-11.5145102171086-A88)))-A88)-5.7475695925577*A88-0.295472651070439*(0.190902118805333*A88+(48.5906580214263+A88)/(-13.0120042753555+(-0.373931536356963*(-2.66427372847029+A88))/A88))+(-6.19832735077643*(-6.65456736194314+(-0.000410440297077833*(9.65940809762727-9.36582116150878/A88))/(-16.0169341015619-1.16460187970844*A88)-8.72247219696322*A88))/(-8.98585805759474+8.70465133970322*A88))))-0.0227122924303776*(-10.8042566175449-5.64846612339597*(A88-207.790544919876/(33.9366578423704-0.254345750200885*(7.90947004547679-0.0415175006207478*(0.349947017264391-5.14016419496647/((-26.2512879817605-A88)*(0.345862729208233+A88))))+(-0.295472651070439*(-4.23055891600268+A88))/(9.52252072187728-7.70465133970322*A88)-0.117449373788084*(-14.5763309899785-7.70465133970322*A88-0.000537571677301541*(-13.0837410905508+(-A88*(0.349947017264391+1.34759177211999*A88*(-0.0785610191848747+A88*(-15.6281607086517+7.50938489036148*A88))))/(A88-79.7663951514615*(-27.7415686502872-7.70465133970322*A88)*A88)))-6.25669317890457*(0.906823918784069-7.70465133970322*(16.7825787989796+A88^2*(-10.1401494825539-0.0648249043217953*A88-0.190790720971366/(2.1504085816718+(-(0.349947017264391-0.358621192908055*(9.52252072187728-0.42241490856137*(-274.862744008774+A88)))*A88)/(-4.14864860587967-5.06024446210255*A88)-(-0.171168035151992/(-20.9697337481442-0.609329361025309*(-48.5075771210707+A88))+0.094636238129531/(1.78768215442851*A88^2-0.591080636583349*(19.7089727488426+A88*(13.0120042753555+(0.00189422990011044*(-19.9406196274747+0.146368301526641*(-7.93854033403447-7.70465133970322*A88)+4.75069706335457*A88-6.25669317890457*(2.7955470750824-7.70465133970322*(16.7825787989796+A88))-8.6651124211905/(-13.75307963788+8.70465133970322*A88)))/(18.4571729100509+8.39892884456332*A88)))))/(-4.0195152651755+1.597464086832*A88))))))))))))))))))/(-21.9329525751883-A88))))))))))))))</f>
        <v>-224.52985550149174</v>
      </c>
      <c r="BY88">
        <f>A88*((1.78768215442851*(-9.41375168477593+A88))/A88-0.591080636583349*(A88+A88*(2.23331936112216-8.50249844320438*A88+(2.44979698171738*(-11.795330726331-A88+(6.47916959775645*(13.6475787857626+0.0720638415512307/(-11.6469401854106+(-A88*(0.349947017264391+0.642956408722068/(-20.9697337481442+2.9080521460322*(-16.4872612300863+A88-7.63376361038766*(-2.808642748929+0.00867473112432151*(A88+(-15.6016582835869-0.835398120291562*A88)*A88))))))/(-4.14864860587967-0.906182945313007*A88))))/A88))/(-193.04531100204+1.29793404130587*(9.72559491253971-0.189245231216088*A88)+2.67428634060268*A88+A88*(17.2385911513004-A88+0.439032608267181/(-3.54723577832546-9.8816356325883/A88+0.591080636583349*(A88+A88*(2.23331936112216-8.50249844320438*A88-21.6456057363868/(-349.549013492209-10.5611147002922*A88+A88*(-0.00824040949714623+26.909540462621/A88+A88)+1.17312252422081*(11.0256510908831+0.0326892489558654/(-341.571024947886-0.0701630778125947*A88-22.0447546006476/(-1.68547612868648-0.0468227213141608/(10.2053605237884-A88^2*(27.3426248754258-0.0648249043217953*A88+1.18925412861718/(-21.9946707322958+(1.05970627458345*(9.52252072187728-1.32062167898572*(-106.73002875976+A88))*A88)/(-4.14864860587967-5.76253373970972*A88))))))))))))))))</f>
        <v>-224.53327795847676</v>
      </c>
      <c r="BZ88">
        <f>A88*((1.78768215442851*(-9.41375168477593+A88))/A88-0.591080636583349*(A88+A88*(2.23331936112216-8.50249844320438*A88+(3.28556531108678*(-11.795330726331+88.3955904393784/A88-A88))/(-204.665866510066+1.29793404130587*(-0.866683046774748-0.253718577388772*A88)+A88*(19.5017625390124-A88+0.439032608267181/(-3.54723577832546-9.8816356325883/A88+0.591080636583349*(A88+A88*(2.23331936112216-8.50249844320438*A88-21.6456057363868/(-349.549013492209-10.5611147002922*A88+A88*(-0.00824040949714623+26.909540462621/A88+A88)+1.17312252422081*(11.0256510908831+0.0326892489558654/(-341.571024947886-0.0701630778125947*A88-2.28957528727028*(-5.7475695925577+0.00457255799530629*(21.3005255926588-7.70465133970322/A88-A88+(0.00823152980751744*(17.6513828520051-5.7475695925577*A88+(-0.941694835825206*A88)/((-7.70093421551544+(1.78768215442851*(-9.41375168477593+A88))/A88)/A88-A88)-0.295472651070439*(3.43745877591985+8.70465133970322*A88)-(0.210495425547904*(-135.668763241033+A88)+(-13.0120042753555+(-3.21483206364618E-08*(-1.7124479022942-A88))/((-32.0976165837734-A88)*(-13.0120042753555-A88))+A88)/A88)/(-0.0967402281375073+(-0.150184776124432+A88)/(8.83567328147031-7.70465133970322*A88))-0.254345750200885*(7.90947004547679-8.73629213893913/(-19.0905969243146+7.70465133970322*A88))))/(-21.9329525751883-A88))))))))))))))</f>
        <v>-225.02585106037472</v>
      </c>
      <c r="CA88">
        <f>A88*((1.78768215442851*(-9.41375168477593+A88))/A88-0.591080636583349*(A88+A88*(2.23331936112216-8.50249844320438*A88+(3.28556531108678*(-11.795330726331+88.3955904393784/A88-A88))/(-204.665866510066+1.29793404130587*(-0.866683046774748-0.253718577388772*A88)+A88*(19.5017625390124-A88+0.439032608267181/(-3.54723577832546-9.8816356325883/A88+0.591080636583349*(A88+A88*(2.23331936112216-8.50249844320438*A88-21.6456057363868/(-349.549013492209-10.5611147002922*A88+A88*(-0.00824040949714623+26.909540462621/A88+A88)+1.17312252422081*(11.0256510908831+0.0326892489558654/(-341.571024947886-0.0701630778125947*A88-2.28957528727028*(-5.7475695925577+0.00457255799530629*(21.3005255926588-7.70465133970322/A88-A88+(0.00823152980751744*(17.6513828520051-5.7475695925577*A88+(-0.941694835825206*A88)/((-7.70093421551544+(1.78768215442851*(-9.41375168477593+A88))/A88)/A88-A88)-0.295472651070439*(3.43745877591985+8.70465133970322*A88)-(0.210495425547904*(-135.668763241033+A88)+(-13.0120042753555+(-3.21483206364618E-08*(-1.7124479022942-A88))/((-32.0976165837734-A88)*(-13.0120042753555-A88))+A88)/A88)/(-0.0967402281375073+(-0.150184776124432+A88)/(8.83567328147031-7.70465133970322*A88))-0.254345750200885*(7.90947004547679-8.73629213893913/(-19.0905969243146+7.70465133970322*A88))))/(-21.9329525751883-A88))))))))))))))</f>
        <v>-225.02585106037472</v>
      </c>
      <c r="CB88">
        <f>A88*((1.78768215442851*(-9.41375168477593+A88))/A88-0.591080636583349*(A88+A88*(2.23331936112216-8.50249844320438*A88+(3.28556531108678*(-11.795330726331+88.3955904393784/A88-A88))/(-204.665866510066+1.29793404130587*(-0.866683046774748-0.253718577388772*A88)+A88*(19.5017625390124-A88+0.439032608267181/(-3.54723577832546-9.8816356325883/A88+0.591080636583349*(A88+A88*(17.6673558994999-0.797847103501166*A88-21.6456057363868/(-349.549013492209-10.5611147002922*A88+A88*(-0.00824040949714623+26.909540462621/A88+A88)+1.17312252422081*(11.0256510908831+0.0326892489558654/(-341.571024947886-0.0701630778125947*A88-2.28957528727028*(-5.7475695925577+0.00457255799530629*(21.3005255926588-7.70465133970322/A88-A88+(0.00823152980751744*(17.6513828520051-5.7475695925577*A88+(-0.941694835825206*A88)/((-7.70093421551544+(1.78768215442851*(-9.41375168477593+A88))/A88)/A88-A88)-0.295472651070439*(3.93768199236285+8.70465133970322*A88)-(0.210495425547904*(-135.668763241033+A88)+(-13.0120042753555+(-3.21483206364618E-08*(-1.7124479022942-A88))/((-32.0976165837734-A88)*(-13.0120042753555-A88))+A88)/A88)/(-0.0967402281375073+(-0.150184776124432+A88)/(8.83567328147031-7.70465133970322*A88))-0.254345750200885*(7.90947004547679-8.73629213893913/(-19.0905969243146+7.70465133970322*A88))))/(-21.9329525751883-A88))))))))))))))</f>
        <v>-225.02595347949844</v>
      </c>
      <c r="CC88">
        <f>A88*((1.78768215442851*(-9.41375168477593+A88))/A88-0.591080636583349*(A88+A88*(2.23331936112216-8.50249844320438*A88+(3.28556531108678*(-11.795330726331+92.6302763614385/A88-A88))/(-202.860789938494+1.29793404130587*(-0.866683046774748+1.93833940413126*A88)+A88*(17.198704417839-A88+0.439032608267181/(-3.54723577832546-9.8816356325883/A88+0.591080636583349*(A88+A88*(2.23331936112216-8.50249844320438*A88-21.6456057363868/(-349.549013492209-10.5611147002922*A88+A88*(-0.00824040949714623+26.909540462621/A88+A88)+1.17312252422081*(11.0256510908831+0.0737126349277349/(-341.571024947886-0.0701630778125947*A88-2.30372356789107*(-5.7475695925577+0.00457255799530629*(21.3005255926588-7.70465133970322/A88-A88+(0.00823152980751744*(17.6513828520051-((-13.0120042753555+0.8689625314385*A88)/A88+0.210495425547904*(-135.668763241033+A88))/(-0.0822201066062465+(-0.150184776124432+A88)/(8.83567328147031-7.70465133970322*A88))-5.7475695925577*A88+(0.0578753216018188*A88)/((-7.70093421551544+(1.78768215442851*(-9.41375168477593+A88))/A88)/A88-A88)-0.295472651070439*(3.93768199236285+8.70465133970322*A88)-0.254345750200885*(7.90947004547679-8.73629213893913/(-19.0905969243146+7.70465133970322*A88))))/(-37.9780218952067-A88))))))))))))))</f>
        <v>-225.12280929158527</v>
      </c>
      <c r="CD88">
        <f>A88*((1.78768215442851*(-9.41375168477593+A88))/A88-0.591080636583349*(A88+A88*(2.23331936112216-8.50249844320438*A88+(3.28556531108678*(-11.795330726331+92.6302763614385/A88-A88))/(-202.860789938494+1.29793404130587*(-0.866683046774748+1.93833940413126*A88)+A88*(17.198704417839-A88+0.439032608267181/(-3.54723577832546-9.8816356325883/A88+0.591080636583349*(A88+A88*(2.23331936112216-8.50249844320438*A88-21.6456057363868/(-349.549013492209-10.5611147002922*A88+A88*(-0.00824040949714623+26.909540462621/A88+A88)+1.17312252422081*(11.0256510908831+0.0737126349277349/(-341.571024947886-0.0701630778125947*A88-2.30372356789107*(-5.7475695925577+0.00457255799530629*(21.3005255926588-7.70465133970322/A88-A88+(0.00823152980751744*(17.6513828520051-((-13.0120042753555+0.8689625314385*A88)/A88+0.210495425547904*(-135.668763241033+A88))/(-0.0822201066062465+(-0.150184776124432+A88)/(8.83567328147031-7.70465133970322*A88))-5.7475695925577*A88+(0.0578753216018188*A88)/((-7.70093421551544+(1.78768215442851*(-9.41375168477593+A88))/A88)/A88-A88)-0.295472651070439*(3.93768199236285+8.70465133970322*A88)-0.254345750200885*(7.90947004547679-8.73629213893913/(-19.0905969243146+7.70465133970322*A88))))/(-37.9780218952067-A88))))))))))))))</f>
        <v>-225.12280929158527</v>
      </c>
      <c r="CE88">
        <f>A88*((1.78768215442851*(-9.41375168477593+A88))/A88-0.591080636583349*(A88+A88*(2.23331936112216-8.50249844320438*A88+(2.44979698171738*(-11.795330726331-A88+(6.47916959775645*(13.7263148709758-0.0648249043217953*(-13.0120042753555+4.35872574753084E-06/((-30.5705701451148-A88)*(-22.4013824148207-A88))+A88)))/A88))/(-169.717732460601+1.29793404130587*(12.2599106019072-0.189245231216088*A88)+3.52885588954252/(-0.0626710448287442*(-13.0120042753555+2.56030373891255/(-19.7379090271725-A88))+A88)+A88*(17.2385911513004-A88+0.439032608267181/(-3.54723577832546-21.1534709031174/A88+0.591080636583349*(A88-0.164601879708438*A88^2)))))))</f>
        <v>-225.18217571046461</v>
      </c>
      <c r="CF88">
        <f>A88*((1.78768215442851*(-9.41375168477593+A88))/A88-0.591080636583349*(A88+A88*(2.23331936112216-8.50249844320438*A88+(3.28556531108678*(-11.795330726331+88.3955904393784/A88-A88))/(-205.892344307736-657.131049911602*(-13.1453067185374-A88)+1.29793404130587*(-0.866683046774748-0.253718577388772*A88)+A88*(19.5017625390124-A88+0.509722559084822/(-3.54723577832546-9.8816356325883/A88+0.591080636583349*(A88+A88*(2.23331936112216-8.50249844320438*A88-21.6456057363868/(16.9996012313116-11.5611147002922*A88+A88*(11.0256510908831+0.0326892489558654/(-341.571024947886-0.0701630778125947*A88+(3.83909585407397*(-5.7475695925577+0.00457255799530629*(21.3005255926588-7.70465133970322/A88-A88+(0.255368864256037*(10.7783333403427+A88))/(-21.9329525751883-A88))))/(-1.68547612868648-0.0468227213141608/(-0.978872100238622+0.260899672922807*(-3.85474577276348+A88)))))+A88*(26.909540462621/A88+A88+0.170543895888834/(-11.5145102171086-1.86941262115636/(-20.9697337481442+0.0283538914290296*(-1.10749279931295+A88)*(-126.211815109957+2*A88)))))))))))))</f>
        <v>-222.24706280801885</v>
      </c>
      <c r="CG88">
        <f>A88*((1.78768215442851*(-9.41375168477593+A88))/A88-0.591080636583349*(A88+A88*(2.23331936112216-8.50249844320438*A88+(3.28556531108678*(-11.795330726331+88.3955904393784/A88-A88))/(-205.892344307736-657.131049911602*(-13.1453067185374-A88)+1.29793404130587*(-0.866683046774748-0.253718577388772*A88)+A88*(19.5017625390124-A88+0.509722559084822/(-2.69774902401106-9.8816356325883/A88+0.591080636583349*(A88+A88*(2.23331936112216-8.50249844320438*A88-21.6456057363868/(16.9996012313116-11.5611147002922*A88+A88*(11.0256510908831+0.0326892489558654/(-341.571024947886-0.0701630778125947*A88+(3.83909585407397*(-5.7475695925577+0.00457255799530629*(21.3005255926588-7.70465133970322/A88-A88+(0.255368864256037*(10.7783333403427+A88))/(-21.9329525751883-A88))))/(-1.68547612868648-0.0468227213141608/(-0.978872100238622+0.260899672922807*(-3.85474577276348+A88)))))+A88*(26.909540462621/A88+A88+0.170543895888834/(-11.5145102171086-1.86941262115636/(-20.9697337481442+0.0283538914290296*(-1.10749279931295+A88)*(-136.417175633745-9.08623915620352*(-8.16824090836553-7.70465133970322*A88)+2*A88)))))))))))))</f>
        <v>-222.24706281567029</v>
      </c>
      <c r="CH88">
        <f>A88*((1.78768215442851*(-9.41375168477593+A88))/A88-0.591080636583349*(A88+A88*(2.23331936112216-8.50249844320438*A88+(3.28556531108678*(-11.795330726331+88.3955904393784/A88-A88))/(-205.892344307736-657.131049911602*(-13.1453067185374-A88)+1.29793404130587*(-0.866683046774748-0.253718577388772*A88)+A88*(19.5017625390124-A88-9.08623915620352/((-6.3113422868837-0.158807854947652*(-11.795330726331+(6.47916959775645*(13.6475787857626+0.269700345314439/(239.656390749398-A88)))/A88-A88))*(-2.69774902401106-9.8816356325883/A88+0.591080636583349*(A88+A88*(2.23331936112216-8.50249844320438*A88-21.6456057363868/(16.9996012313116-11.5611147002922*A88+(11.0256510908831+0.0508420921114049*(-1.7124479022942-A88))*A88+A88*(26.909540462621/A88+A88+0.170543895888834/(-11.5145102171086-1.86941262115636/(-20.9697337481442+0.0283538914290296*(-1.10749279931295+A88)*(-136.417175633745-9.08623915620352*(-8.16824090836553-7.70465133970322*A88)+2*A88))))))))))))))</f>
        <v>-222.24707630315152</v>
      </c>
      <c r="CI88">
        <f>A88*((1.78768215442851*(-9.41375168477593+A88))/A88-0.591080636583349*(A88+A88*(2.23331936112216-8.50249844320438*A88+(3.28556531108678*(-11.795330726331+88.3955904393784/A88-A88))/(-205.892344307736-657.131049911602*(-13.1453067185374-A88)+1.29793404130587*(-0.866683046774748-0.253718577388772*A88)+(19.5017625390124+0.509722559084822/(-2.31297626730132-9.8816356325883/A88)-A88)*A88))))</f>
        <v>-222.24701520606592</v>
      </c>
      <c r="CJ88">
        <f>A88*((1.78768215442851*(-9.41375168477593+A88))/A88-0.591080636583349*(A88+A88*(2.23331936112216-8.50249844320438*A88+(3.28556531108678*(-11.795330726331+88.3955904393784/A88-A88))/(-205.892344307736-660.753895991964*(-13.1453067185374-A88)+1.29793404130587*(-0.866683046774748-0.315117867068885*A88)+A88*(19.5017625390124-A88-9.08623915620352/((-6.3113422868837-0.158807854947652*(-11.795330726331+(6.47916959775645*(13.6475787857626+0.269700345314439/(239.656390749398-A88)))/A88-A88))*(-2.69774902401106-9.8816356325883/A88+0.591080636583349*(A88+A88*(2.23331936112216-8.50249844320438*A88-21.6456057363868/(16.9996012313116-11.5611147002922*A88+(11.0256510908831+0.0508420921114049*(-1.7124479022942-A88))*A88+A88*(26.909540462621/A88+A88+0.170543895888834/(-11.5145102171086-1.86941262115636/(-20.9697337481442+0.059248057017872*(-1.10749279931295+A88)*(-136.417175633745-9.08623915620352*(-8.16824090836553-7.70465133970322*A88)+2*A88))))))))))))))</f>
        <v>-222.24776889983181</v>
      </c>
      <c r="CK88">
        <f>A88*((1.78768215442851*(-9.41375168477593+A88))/A88-0.591080636583349*(A88+A88*(2.23331936112216-8.50249844320438*A88+(3.28556531108678*(-11.795330726331+88.3955904393784/A88-A88))/(-205.892344307736-657.131049911602*(-13.1453067185374-A88)+1.29793404130587*(12.2599106019072-0.253718577388772*A88)+A88*(17.1802299945606-A88+0.509722559084822/(-3.54723577832546-9.8816356325883/A88+0.591080636583349*(A88+A88*(2.23331936112216-8.50249844320438*A88-21.6456057363868/(16.9996012313116-11.5611147002922*A88+A88*(11.0256510908831+0.0326892489558654/(-341.571024947886-0.0701630778125947*A88+(3.83909585407397*(-5.7475695925577+0.00457255799530629*(21.3005255926588-7.70465133970322/A88-A88+(0.255368864256037*(10.7783333403427+A88))/(-21.9329525751883-A88))))/(-1.68547612868648-0.0468227213141608/(-0.978872100238622+0.260899672922807*(-3.85474577276348+A88)))))+A88*(26.909540462621/A88+A88+0.170543895888834/(-11.5145102171086-1.86941262115636/(-20.9697337481442+0.0283538914290296*(-1.10749279931295+A88)*(-136.417175633745+2*A88-9.08623915620352*(-7.90947004547679-7.70465133970322*A88+0.0326994053389128*(0.349947017264391-6.40580804799589*(10.2053605237884-A88^2*(20.3649575723876-0.0648249043217953*A88+0.0720638415512307/(-21.9946707322958-0.295472651070439*(0.349947017264391-0.370841049966837*(9.52252072187728-0.0249591504097229*(-106.73002875976+A88)))*A88))))))))))))))))))</f>
        <v>-222.24753894319417</v>
      </c>
      <c r="CL88">
        <f>A88*((1.78768215442851*(-9.41375168477593+A88))/A88-0.591080636583349*(A88+A88*(2.23331936112216-8.50249844320438*A88+(3.28556531108678*(-11.795330726331+88.3955904393784/A88-A88))/(-204.665866510066+A88*(19.5017625390124-A88+0.439032608267181/(-3.54723577832546-9.8816356325883/A88+0.591080636583349*(A88+A88*(2.23331936112216-8.50249844320438*A88-21.6456057363868/(16.9996012313116+1.17312252422081*(11.0256510908831+0.0200528172855887/(-1.83797700270173-A88))-11.5611147002922*A88+(-1.00824040949715+A88)*A88)))))+1.29793404130587*(-0.866683046774748-A88/(-1.83797700270173-243.486294341925/(-38.5102309961473-0.254345750200885*(7.90947004547679-0.0326994053389128*A88)-(3.59047055827461-9.70465133970322*A88)/(8.47083696681075+(-1.61976960029927*(231.73313165138-A88))/(76.9933573259133-6.25669317890457*(5.7374656725567-0.0470217012695777*(-9.74021213648341-0.430857376088531/((-13.0120042753555-(-2.66427372847029+A88)/(9.52252072187728-14.4757538947926/A88))*(-11.5145102171086-A88)))-A88)-5.7475695925577*A88-0.295472651070439*((-15.6366655134501+A88)/(-13.0120042753555+(-0.373931536356963*(-2.66427372847029+A88))/A88)+A88+(7.70465133970322*A88)/(10.3681247273514-7.70465133970322*A88))+(-6.19832735077643*(-6.65456736194314+(-0.000720333190851121*(9.65940809762727-9.36582116150878/A88))/(40.7981036644695-A88)-8.72247219696322*A88))/(-17.9354544211165+7.70465133970322/A88+A88))))))))))</f>
        <v>-225.00885515487093</v>
      </c>
      <c r="CM88">
        <f>A88*((1.78768215442851*(-9.41375168477593+A88))/A88-0.591080636583349*(A88+A88*(2.23331936112216-8.50249844320438*A88+(3.28556531108678*(-11.795330726331+88.3955904393784/A88-A88))/(-204.665866510066+A88*(19.5017625390124-A88+0.439032608267181/(-3.54723577832546-9.8816356325883/A88+0.591080636583349*(A88+A88*(2.23331936112216-8.50249844320438*A88-21.6456057363868/(16.9996012313116+1.17312252422081*(11.0256510908831+0.0200528172855887/(-1.83797700270173-A88))-11.5611147002922*A88+(-1.00824040949715+A88)*A88)))))+1.29793404130587*(-0.866683046774748-A88/(-1.83797700270173-243.486294341925/(-38.5102309961473-0.254345750200885*(7.90947004547679-0.0326994053389128*A88)-(3.59047055827461-9.70465133970322*A88)/(8.47083696681075+(-1.61976960029927*(231.73313165138-A88))/(76.9933573259133-6.25669317890457*(5.7374656725567-0.0470217012695777*(-9.74021213648341-0.430857376088531/((-13.0120042753555-(-2.66427372847029+A88)/(9.52252072187728-14.4757538947926/A88))*(-11.5145102171086-A88)))-A88)-5.7475695925577*A88-0.295472651070439*((-15.6366655134501+A88)/(-13.0120042753555+(-0.373931536356963*(-2.66427372847029+A88))/A88)+A88+(7.70465133970322*A88)/(10.3681247273514-7.70465133970322*A88))+(-6.19832735077643*(-6.65456736194314+(-0.000720333190851121*(9.65940809762727-9.36582116150878/A88))/(40.7981036644695-A88)-8.72247219696322*A88))/(-17.9354544211165+7.70465133970322/A88+A88))))))))))</f>
        <v>-225.00885515487093</v>
      </c>
      <c r="CN88">
        <f>A88*((1.78768215442851*(-9.41375168477593+A88))/A88-0.591080636583349*(A88+A88*(2.23331936112216-8.50249844320438*A88+(3.28556531108678*(-11.795330726331+(6.47916959775645*(13.6793313314224-0.0648249043217953*(-13.0120042753555+A88)))/A88-A88))/(-205.892344307736-657.131049911602*(-13.1453067185374-A88)+1.29793404130587*(4.8681301151768-0.758003540117225*A88)+A88*(19.5017625390124-A88+0.509722559084822/(-3.54723577832546-9.8816356325883/A88+0.591080636583349*(A88+A88*(2.23331936112216-8.50249844320438*A88-21.6456057363868/(16.9996012313116-11.5611147002922*A88+A88*(11.0256510908831+0.0326892489558654/(-341.571024947886+0.03701419564955*A88+(3.83909585407397*(-5.7475695925577+0.00457255799530629*(21.3005255926588-7.70465133970322/A88-A88+(0.255368864256037*(10.7783333403427+A88))/(-21.9329525751883-A88))))/(-1.68547612868648-0.0468227213141608/(-0.978872100238622+0.260899672922807*(-3.85474577276348+A88)))))+A88*(A88-(2.96190233629062-7.70465133970322*A88+2.10304212237846*(-5.7475695925577-0.0665747721139105*(19.7089727488426+(-13.0120042753555-A88)*(21.3005255926588-7.70465133970322/A88-A88+(-0.0648249043217953*(27.9660751159085-5.7475695925577*A88-(15.435634367927-A88)*A88-0.295472651070439*(-32.6925739895461+8.70465133970322*A88)+0.0672584020617915/(-341.571024947886-0.0701630778125947*A88+(3.83909585407397*(-5.7475695925577+0.00457255799530629*(4.10107463361051-7.70465133970322/A88-A88+(0.255368864256037*(10.7783333403427+A88))/(-10.8688000851137-A88))))/(-1.68547612868648-0.0468227213141608/(-0.978872100238622+0.260899672922807*(-3.85474577276348+A88))))-6.25669317890457*(4.48165305409127+0.00692299184520138*(-9.74021213648341+(-1.4914365960962*(-1.10749279931295+A88))/((-11.5145102171086-A88)*(-(-2.66427372847029+A88)/(9.52252072187728-7.70465133970322*A88)+A88)))-7.70465133970322*(269.085221619085-0.227051385532832*A88+A88^2*(-0.642956408722068-1.4914365960962/((-21.9946707322958+(7.63140505519357*(0.349947017264391-0.370841049966837*(9.52252072187728-0.0249591504097229*(-106.73002875976+A88))))/(-4.14864860587967+0.316159827387948*A88))*(-11.5145102171086+1.597464086832*A88*(21.3005255926588-7.70465133970322/A88-A88+(0.00554767686096463*(17.4049604156163-32.9612088312663*A88-0.295472651070439*(-0.0182809440882379*(-106.73002875976+A88)+7.70465133970322*A88)-(-12.7673065726998-2.45196269590318E-07/(-30.5705701451148-A88)+A88)/(-2.7875307068183+8.70465133970322*A88)-6.25669317890457*(6.02328482228869+0.00692299184520138*(-9.74021213648341+(-1.4914365960962*(-1.10749279931295+A88))/((-13.0120042753555-(-2.66427372847029+A88)/(9.52252072187728-7.70465133970322*A88))*(-11.5145102171086-A88)))-A88-7.70465133970322*(-1126.56557265694+A88^2*(20.3649575723876-0.0648249043217953*A88+0.0720638415512307/(-21.9946707322958-0.295472651070439*(-0.00140126731685094-0.370841049966837*(9.52252072187728-0.0770473238019292*(-106.73002875976+A88)))*A88))))))/(-21.9329525751883-A88)))))))))/((-0.170543895888834+(-0.509898949681325*(-54.6279566228317+A88))/(-8.72247219696322+1.03087349392368*(-48.5075771210707+A88)))*(-21.9329525751883-A88))))))/A88+0.170543895888834/(-11.5145102171086-1.86941262115636/(-20.9697337481442+0.0283538914290296*(-1.10749279931295+A88)*(-136.417175633745-9.08623915620352*(-8.16824090836553-7.70465133970322*A88)+2*A88)))))))))))))</f>
        <v>-222.23995586795357</v>
      </c>
      <c r="CO88">
        <f>A88*((1.78768215442851*(-9.41375168477593+A88))/A88-0.591080636583349*(A88+A88*(2.23331936112216-8.50249844320438*A88+(3.28556531108678*(-11.795330726331+(6.47916959775645*(13.6793313314224-0.0648249043217953*(-13.0120042753555+A88)))/A88-A88))/(-205.892344307736-657.131049911602*(-13.1453067185374-A88)+1.29793404130587*(4.8681301151768-0.758003540117225*A88)+A88*(19.5017625390124-A88+0.509722559084822/(-3.54723577832546-9.8816356325883/A88+0.591080636583349*(A88+A88*(2.23331936112216-8.50249844320438*A88-21.6456057363868/(16.9996012313116-11.5611147002922*A88+A88*(11.0256510908831+0.0326892489558654/(-341.571024947886+0.03701419564955*A88+(3.83909585407397*(-5.7475695925577+0.00457255799530629*(21.3005255926588-7.70465133970322/A88-A88+(0.255368864256037*(10.7783333403427+A88))/(-21.9329525751883-A88))))/(-1.68547612868648-0.0468227213141608/(-0.978872100238622+0.260899672922807*(-3.85474577276348+A88)))))+A88*(A88-(2.96190233629062-7.70465133970322*A88+2.10304212237846*(-5.7475695925577-0.0665747721139105*(19.7089727488426+(-13.0120042753555-A88)*(21.3005255926588-7.70465133970322/A88-A88+(-0.0648249043217953*(27.9660751159085-5.7475695925577*A88-(15.435634367927-A88)*A88+0.0648249043217953*(-32.6925739895461+8.70465133970322*A88)+0.0672584020617915/(-341.571024947886-0.0701630778125947*A88+(3.83909585407397*(-5.7475695925577+0.00457255799530629*(4.10107463361051-7.70465133970322/A88-A88+(0.255368864256037*(10.7783333403427+A88))/(-10.8688000851137-A88))))/(-1.68547612868648-0.0468227213141608/(-0.978872100238622+0.260899672922807*(-3.85474577276348+A88))))-6.25669317890457*(4.48165305409127+0.00692299184520138*(-9.74021213648341+(-1.4914365960962*(-1.10749279931295+A88))/((-11.5145102171086-A88)*(-(-2.66427372847029+A88)/(9.52252072187728-7.70465133970322*A88)+A88)))-7.70465133970322*(269.085221619085-0.227051385532832*A88+A88^2*(-0.642956408722068-1.4914365960962/((-21.9946707322958+(7.63140505519357*(0.349947017264391-0.370841049966837*(9.52252072187728-0.0249591504097229*(-106.73002875976+A88))))/(-4.14864860587967+0.316159827387948*A88))*(-11.5145102171086+1.597464086832*A88*(21.3005255926588-7.70465133970322/A88-A88+(0.00554767686096463*(17.4049604156163-32.9612088312663*A88-0.295472651070439*(-0.0182809440882379*(-106.73002875976+A88)+7.70465133970322*A88)-(-12.7673065726998-2.45196269590318E-07/(-30.5705701451148-A88)+A88)/(-2.7875307068183+8.70465133970322*A88)-6.25669317890457*(6.02328482228869+0.00692299184520138*(-9.74021213648341+(-1.4914365960962*(-1.10749279931295+A88))/((-13.0120042753555-(-2.66427372847029+A88)/(9.52252072187728-7.70465133970322*A88))*(-11.5145102171086-A88)))-A88-7.70465133970322*(-1126.56557265694+A88^2*(20.3649575723876-0.0648249043217953*A88+0.0720638415512307/(-21.9946707322958-0.295472651070439*(-0.00140126731685094-0.370841049966837*(9.52252072187728-0.0770473238019292*(-106.73002875976+A88)))*A88))))))/(-21.9329525751883-A88)))))))))/((-0.170543895888834+(-0.509898949681325*(-54.6279566228317+A88))/(-8.72247219696322+1.03087349392368*(-48.5075771210707+A88)))*(-21.9329525751883-A88))))))/A88+0.170543895888834/(-11.5145102171086-1.86941262115636/(-20.9697337481442+0.0283538914290296*(-1.10749279931295+A88)*(-136.417175633745-9.08623915620352*(-8.16824090836553-7.70465133970322*A88)+2*A88)))))))))))))</f>
        <v>-222.23995586796553</v>
      </c>
      <c r="CP88">
        <f>A88*((1.78768215442851*(-9.41375168477593+A88))/A88-0.591080636583349*(A88+A88*(2.23331936112216-8.50249844320438*A88+(3.28556531108678*(-11.795330726331+90.7355505109157/A88-A88))/(-205.892344307736-657.131049911602*(-13.1453067185374-A88)+1.29793404130587*(11.5399868005308-0.253718577388772*A88)+A88*(19.5265130585661-0.0648249043217953*(25.3767538517204-8.41780546865131/(-7.05413686496253+0.260899672922807*A88))-0.130260399548518*(1.54163176819742-0.202152896498834*A88)-A88+0.509722559084822/(-3.54723577832546-9.8816356325883/A88+0.591080636583349*(A88+(2.23331936112216-21.6456057363868/(16.9996012313116-12.0581527857439*A88)-8.50249844320438*A88)*A88)))))))</f>
        <v>-222.24509472440448</v>
      </c>
      <c r="CQ88">
        <f>A88*((1.78768215442851*(-9.41375168477593+A88))/A88-0.591080636583349*(A88+A88*(2.23331936112216-8.50249844320438*A88+(3.28556531108678*(-11.795330726331+(6.47916959775645*(15.18921055396-0.202152896498834*A88))/A88-A88))/(-205.869231344947-657.131049911602*(-13.1453067185374-A88)+1.29793404130587*(-0.866683046774748-0.165943662391424*A88)+A88*(18.9843272112084-A88+0.509722559084822/(2.25548414890426-9.8816356325883/A88+0.591080636583349*(A88+A88*(2.23331936112216-8.50249844320438*A88-21.6456057363868/(16.9996012313116-11.5611147002922*A88+(11.0256510908831+0.0508420921114049*(-1.7124479022942-A88))*A88+A88*(-8.72247219696322+26.909540462621/A88+15.6908592757023*A88-5.11346457573318/(-11.5145102171086-1.86941262115636/(-20.9697337481442+0.0283538914290296*(-1.10749279931295+A88)*(-4.14864860587967+2*A88+17.3267779536533*(-21.3005255926588+7.70465133970322/A88+A88)-9.08623915620352*(-7.90947004547679-7.70465133970322*A88+7.91362595761954/(-20.2134711651582-0.325252716135354/(-20.9697337481442+0.0283538914290296*(-136.417175633745-9.08623915620352*(-8.16824090836553-7.70465133970322*A88)+2*A88)*(-0.464536390590879+6.7475695925577*A88)))))))))))))))))</f>
        <v>-222.23231664789958</v>
      </c>
      <c r="CR88">
        <f>A88*((1.78768215442851*(-9.41375168477593+A88))/A88-0.591080636583349*(A88+A88*(2.23331936112216-8.50249844320438*A88+(3.28556531108678*(-11.795330726331+90.8296946855487/A88-A88))/(-205.892344307736-657.131049911602*(-13.1453067185374-A88)-1.84956339868489*(-11.427797747067+(-(-11.7884256391914-11.5145102171086/(-4.14864860587967+A88))*A88)/(((-7.70093421551544+(1.78768215442851*(-9.41375168477593+A88))/A88)/A88-A88)*(-9.18153601067854-9.08623915620352*(-360.434164722855+1.17312252422081*(0.118673661382647-A88)+A88*(0.745367975994882+26.909540462621/A88+A88)))))+A88*(17.0673218749188-A88+0.509722559084822/(-3.54723577832546-9.8816356325883/A88+0.591080636583349*(A88+A88*(2.23331936112216-8.50249844320438*A88-21.6456057363868/(16.9996012313116-11.5611147002922*A88+(11.0256510908831+0.0326892489558654/(-341.571024947886-24.4121512102116/(-1.68547612868648-0.0468227213141608/(-0.978872100238622+0.260899672922807*(-3.85474577276348+A88)))-0.0701630778125947*A88))*A88+A88*(26.909540462621/A88+A88-0.000593338408867204/(-10.3412039656413-1.86941262115636/(21.3005255926588-7.70465133970322/A88-A88-0.000190945774844625*(17.06366035267-5.7475695925577*A88+(0.056080240054436*A88)/((-7.70093421551544+(1.78768215442851*(-9.41375168477593+A88))/A88)/A88-A88)-0.295472651070439*(3.93768199236285+0.0173225683349635*(-2.66427372847029+A88)+7.70465133970322*A88))))))))))))))</f>
        <v>-222.24512717912714</v>
      </c>
      <c r="CS88">
        <f>A88*((1.78768215442851*(-9.41375168477593+A88))/A88-0.591080636583349*(A88+A88*(2.23331936112216-8.50249844320438*A88+(3.28556531108678*(-11.795330726331-A88+(6.47916959775645*(13.6475787857626+0.0030411144822065*(-19.0905969243146+7.70465133970322*A88)))/A88))/(-204.665866510066+A88*(17.8068136631776+13.0120042753555/A88-A88+0.439032608267181/(-3.54723577832546-9.8816356325883/A88+0.591080636583349*(A88+A88*(2.23331936112216+8.38368890717737*A88-21.6456057363868/(20.6197516086701-3.856463360589*A88+A88*(-0.00824040949714623+26.909540462621/A88+A88)+1.17312252422081*(11.0256510908831+0.0326892489558654/(-38.832789344097-2.29289601188059*(-5.7475695925577+0.00457255799530629*(9.17257370461289-7.70465133970322/A88+(0.00823152980751744*(17.6513828520051-(0.210495425547904*(-135.668763241033+A88)+(-13.0120042354015+A88)/A88)/(-0.0967402281375073+(-0.150184776124432+A88)/(8.83567328147031-7.70465133970322*A88))-5.7475695925577*A88+(-0.941694835825206*A88)/((-7.70093421551544+(1.78768215442851*(-9.41375168477593+A88))/A88)/A88-A88)-0.295472651070439*(3.93768199236285+8.70465133970322*A88)-0.260477997427134*(7.90947004547679-8.73629213893913/(-19.0905969243146+7.70465133970322*A88))))/(-21.9329525751883-A88)))-9.08623915620352/(-3.54723577832546-5.7475695925577/A88+0.591080636583349*(A88+(4.50641556837511-8.50249844320438*A88)*A88)))))))))+1.29793404130587*(-0.060157542239709-A88/(-1.83797700270173-243.486294341925/(-38.5102309961473-0.254345750200885*(7.90947004547679-0.0326994053389128*A88)-(3.59047055827461-9.70465133970322*A88)/(5.99007297718703+(24.4056571978542*(231.73313165138-A88))/((-20.9697337481442-0.00239510620060323*(-199.930147382323+A88))*(76.9933573259133-6.25669317890457*(5.7374656725567-0.0470217012695777*(-9.74021213648341+(-1.4914365960962*(-0.293009391457677-0.0997699661008838*(1.54163176819742-0.202152896498834*A88)))/((-13.0120042753555-(-2.66427372847029+A88)/(9.52252072187728-14.4757538947926/A88))*(-11.5145102171086-A88)))-A88)-0.295472651070439*((-15.6366655134501+A88)/(-13.0120042753555+0.25071902978358*(-2.66427372847029+A88))+0.190902118805333*A88)-5.7475695925577*A88+(-6.19832735077643*(-6.65456736194314-13.346278822216*A88+(0.0084944913620695*(9.65940809762727-9.36582116150878/A88))/((40.7981036644695-A88)*(-11.5145102171086-0.0720638415512307/(-21.9946707322958+(-A88*(0.349947017264391+0.642956408722068/(-20.9697337481442+2.9080521460322*(-15.8076062289503+A88-7.63376361038766*(-2.808642748929+0.05086509299621*(A88+(-21.9042264165021-0.835398120291562*A88)*A88)*(-15.4261700879022-7.63376361038766*(-2.808642748929+0.00867473112432151*(A88+(-16.1248746422254+0.0271894887216237/(-9.8816356325883-A88)-0.835398120291562*A88)*A88))))))))/(-4.14864860587967-0.906182945313007*A88))))))/(-19.7978148613271+7.70465133970322/A88+A88)))))))))))</f>
        <v>-225.17958481176774</v>
      </c>
      <c r="CT88">
        <f>A88*((1.78768215442851*(-9.41375168477593+A88))/A88-0.591080636583349*(A88+A88*(2.23331936112216-8.50249844320438*A88+(3.28556531108678*(-11.795330726331+(6.47916959775645*(13.6793313314224+0.55978756114169/A88))/A88-A88))/(-205.892344307736+31.7515260006193*(-11.5145102171086+5.7475695925577*(-9.8816356325883-A88))*(-13.1453067185374-A88)+1.29793404130587*(11.5399868005308-0.253718577388772*A88)+A88*(17.8068136631776-0.130260399548518*(1.54163176819742-0.202152896498834*A88)-A88+0.509722559084822/(-3.54723577832546-9.8816356325883/A88+0.591080636583349*(A88+A88*(2.23331936112216-8.50249844320438*A88-21.6456057363868/(16.9996012313116-11.5611147002922*A88+A88*(-0.015022544705517+26.909540462621/A88+A88)+A88*(18.470584745769-0.0326994053389128*(9.52252072187728-7.70465133970322*A88)+0.0326892489558654/(3.13103596135206+(3.83909585407397*(0.00457255799530629*(-7.71135498392531+(0.255368864256037*(10.9285181164671+0.254345750200885*(7.90947004547679-0.0326994053389128*A88)))/(-21.9329525751883-A88)-A88)+A88))/(-1.68547612868648-0.0468227213141608/(-0.978872100238622+0.260899672922807*(-3.85474577276348+A88))))))))))))))</f>
        <v>-222.31853007676685</v>
      </c>
      <c r="CU88">
        <f>A88*((1.78768215442851*(-9.41375168477593+A88))/A88-0.591080636583349*(A88+A88*(2.23331936112216-8.50249844320438*A88+(3.28556531108678*(-11.795330726331+(6.47916959775645*(13.6793313314224+0.55978756114169/A88))/A88-A88))/(-205.892344307736+31.7515260006193*(-11.5145102171086+5.7475695925577*(-9.8816356325883-A88))*(-13.1453067185374-A88)+1.29793404130587*(11.5399868005308-0.253718577388772*A88)+A88*(17.8068136631776-0.130260399548518*(1.54163176819742-0.202152896498834*A88)-A88+0.509722559084822/(-3.54723577832546-9.8816356325883/A88+0.591080636583349*(A88+A88*(2.23331936112216-8.50249844320438*A88-21.6456057363868/(16.9996012313116-0.489125572465364/(-20.9697337481442-0.370974974367012*(-1.10749279931295+A88))-10.5611147002922*A88+A88*(-0.015022544705517+26.909540462621/A88+A88)+A88*(18.470584745769-0.0326994053389128*(9.52252072187728-7.70465133970322*A88)+0.0326892489558654/(3.13103596135206+(3.83909585407397*(0.00457255799530629*(-7.71135498392531+(0.255368864256037*(10.9285181164671+0.254345750200885*(7.90947004547679-0.0326994053389128*A88)))/(-21.9329525751883-A88)-A88)+A88))/(-1.68547612868648-0.0468227213141608/(-0.978872100238622+0.260899672922807*(-3.85474577276348+A88))))))))))))))</f>
        <v>-222.31853007694252</v>
      </c>
      <c r="CV88">
        <f>A88*((1.78768215442851*(-9.41375168477593+A88))/A88-0.591080636583349*(A88+A88*(2.23331936112216-8.50249844320438*A88+(3.28556531108678*(-11.795330726331-A88+(6.47916959775645*(13.6475787857626+0.0030411144822065*(-19.0905969243146+7.70465133970322*A88)))/A88))/(-202.019699851083+A88*(17.8068136631776+13.0120042753555/A88-A88+0.439032608267181/(-3.54723577832546-9.8816356325883/A88+0.591080636583349*(A88+A88*(-12.2359521484974-0.797847103501166*A88-21.6456057363868/(21.5986237089087-2.856463360589*A88+A88*(-0.00824040949714623+26.909540462621/A88+A88)+1.17312252422081*(11.0256510908831+0.0326892489558654/(-1.38683101623632-8.50249844320438*A88+(3.28283924834962*(-11.795330726331+88.4840430420126/A88-A88))/(-207.302677828607+31.7515260006193*(-11.5145102171086+1.597464086832*(13.0351172381444+657.131049911602*(-13.1453067185374-A88)))*(-13.2405578890883-A88)+1.29793404130587*(4.8681301151768-0.758003540117225*A88)+A88*(5.2472344854706-A88+0.509722559084822/(-3.54723577832546-9.8816356325883/A88+0.591080636583349*(A88+A88*(2.23331936112216-8.50249844320438*A88+(-10.8109689109632*A88)/(16.9996012313116-11.5611147002922*A88+A88*(0.0094071297486836/(-11.5145102171086-0.525923966205193*(7.90947004547679-8.73629213893913/(-19.0905969243146+9.8816356325883/A88)))+52.1698150783718/A88+A88)+A88*(11.0256510908831+0.0326892489558654/(-341.571024947886+0.03701419564955*A88+(3.83909585407397*(-5.7475695925577+0.00457255799530629*(22.0455695319624-A88+(0.255368864256037*(10.7783333403427+A88))/(-20.3913208069909-2*A88))))/(-1.68547612868648-0.0468227213141608/(-0.978872100238622+0.260899672922807*(-3.85474577276348+A88))))))))))))))))))+1.29793404130587*(-0.060157542239709-A88/(-1.83797700270173-243.486294341925/(-38.5102309961473-0.254345750200885*(7.90947004547679-0.0326994053389128*A88)-(3.59047055827461-9.70465133970322*A88)/(5.99007297718703+(24.4056571978542*(231.73313165138-A88))/((-20.9697337481442-0.00239510620060323*(-199.930147382323+A88))*(76.9933573259133-6.25669317890457*(5.7374656725567-0.0470217012695777*(-9.74021213648341+(-1.4914365960962*(-0.293009391457677-0.0997699661008838*(1.54163176819742-0.202152896498834*A88)))/((-13.0120042753555-(-2.66427372847029+A88)/(9.52252072187728-14.4757538947926/A88))*(-11.5145102171086-A88)))-A88)-0.295472651070439*((-15.6366655134501+A88)/(-13.0120042753555+0.25071902978358*(-2.66427372847029+A88))+0.190902118805333*A88)-5.7475695925577*A88+(-6.19832735077643*(-6.65456736194314-13.346278822216*A88+(0.0084944913620695*(9.65940809762727-9.36582116150878/A88))/((40.7981036644695-A88)*(-11.5145102171086-0.0720638415512307/(-21.9946707322958+(-A88*(0.349947017264391+0.642956408722068/(-20.9697337481442+2.9080521460322*(-15.8076062289503+A88-7.63376361038766*(-2.808642748929+0.05086509299621*(A88+(-21.9042264165021-0.835398120291562*A88)*A88)*(-15.4261700879022-28.2670372487393*(-2.808642748929+0.00867473112432151*(A88+(-16.1248746422254+0.0271894887216237/(-9.8816356325883-A88)-0.835398120291562*A88)*A88))))))))/(-4.14864860587967-0.906182945313007*A88))))))/(-19.7978148613271+7.70465133970322/A88+A88)))))))))))</f>
        <v>-225.20761895625583</v>
      </c>
      <c r="CW88">
        <f>A88*((1.78768215442851*(-9.41375168477593+A88))/A88-0.591080636583349*(A88+A88*(2.23331936112216-8.50249844320438*A88+(3.28556531108678*(-11.795330726331-A88+(6.47916959775645*(13.6475787857626+0.0030411144822065*(-19.0905969243146+7.70465133970322*A88)))/A88))/(-202.188318444838+A88*(17.8068136631776+13.0120042753555/A88-A88+0.439032608267181/(-3.54723577832546-9.8816356325883/A88+0.591080636583349*(A88+A88*(2.23331936112216-8.50249844320438*A88-21.6456057363868/(20.6197516086701-3.856463360589*A88-11.7884256391914*(-0.00824040949714623+26.909540462621/A88+A88)+1.17312252422081*(11.0256510908831+0.0326892489558654/(-38.832789344097-2.28957528727028*(-5.7475695925577+0.00457255799530629*(9.17257370461289-7.70465133970322/A88+(0.00823152980751744*(17.6513828520051-(0.210495425547904*(-135.668763241033+A88)+(-13.0120042354015+A88)/A88)/(-0.0967402281375073+(-0.150184776124432+A88)/(8.83567328147031-7.70465133970322*A88))-5.7475695925577*A88+(-0.941694835825206*A88)/((-7.70093421551544+(1.78768215442851*(-9.41375168477593+A88))/A88)/A88-A88)-0.295472651070439*(3.94504067335086+8.70465133970322*A88)-0.260477997427134*(7.90947004547679-8.73629213893913/(-19.0905969243146+7.70465133970322*A88))))/(-21.9329525751883-A88)))-9.08623915620352/(-3.54723577832546-5.7475695925577/A88+0.591080636583349*(A88+(4.50641556837511-8.50249844320438*A88)*A88)))))))))+1.29793404130587*(-0.060157542239709-A88/(-1.83797700270173-243.486294341925/(-38.5102309961473-0.254345750200885*(7.90947004547679-0.0326994053389128*A88)-(3.59047055827461-9.70465133970322*A88)/(5.99007297718703+(24.4056571978542*(231.73313165138-A88))/((76.9933573259133-6.25669317890457*(5.7374656725567-0.0470217012695777*(-9.74021213648341-1.85841810576858/((-13.0120042753555-(-2.66427372847029+A88)/(9.52252072187728-14.4757538947926/A88))*(-11.5145102171086-A88)))-A88)-0.295472651070439*((-15.6366655134501+A88)/(-13.0120042753555+0.25071902978358*(-2.66427372847029+A88))+0.190902118805333*A88)-5.7475695925577*A88+(-6.19832735077643*(-6.65456736194314+(-0.000325695714606869*(9.65940809762727-9.36582116150878/A88))/(40.7981036644695-A88)-13.346278822216*A88))/(-19.7978148613271+7.70465133970322/A88+A88))*(-20.9697337481442-0.00239510620060323*(-199.930147382323-0.325252716135354/(-20.9697337481442+0.0283538914290296*(-1.10749279931295+A88)*(-90.9212729384197-9.08623915620352*(-8.16824090836553-7.70465133970322*A88)+2*A88)))))))))))))</f>
        <v>-225.20691855328766</v>
      </c>
      <c r="CX88">
        <f>A88*((1.78768215442851*(-9.41375168477593+A88))/A88-0.591080636583349*(A88+A88*(2.23331936112216-8.50249844320438*A88+(3.28556531108678*(-11.795330726331-A88+(6.47916959775645*(13.6475787857626+0.0030411144822065*(-19.0905969243146+7.70465133970322*A88)))/A88))/(-202.188318444838+A88*(17.8068136631776+13.0120042753555/A88-A88+0.439032608267181/(-3.54723577832546-9.8816356325883/A88+0.591080636583349*(A88+A88*(2.23331936112216-8.50249844320438*A88-21.6456057363868/(20.6197516086701-3.856463360589*A88-11.7884256391914*(-0.00824040949714623+26.909540462621/A88+A88)+1.17312252422081*(11.0256510908831+0.0326892489558654/(-38.832789344097-2.28957528727028*(-5.7475695925577+0.00457255799530629*(9.17257370461289-7.70465133970322/A88+(0.00823152980751744*(17.6513828520051-(0.210495425547904*(-135.668763241033+A88)+(-13.0120042354015+A88)/A88)/(-0.0967402281375073+(-0.150184776124432+A88)/(8.83567328147031-7.70465133970322*A88))-5.7475695925577*A88+(-0.941694835825206*A88)/((-7.70093421551544+(1.78768215442851*(-9.41375168477593+A88))/A88)/A88-A88)-0.295472651070439*(3.94504067335086+8.70465133970322*A88)-0.260477997427134*(7.90947004547679-8.73629213893913/(-19.0905969243146+7.70465133970322*A88))))/(-21.9329525751883-A88)))-9.08623915620352/(-3.54723577832546-5.7475695925577/A88+0.591080636583349*(A88+(4.50641556837511-8.50249844320438*A88)*A88)))))))))+1.29793404130587*(-0.060157542239709-A88/(-1.83797700270173-243.486294341925/(-38.5102309961473-0.254345750200885*(7.90947004547679-0.0326994053389128*A88)-(3.59047055827461-9.70465133970322*A88)/(5.99007297718703+(24.4056571978542*(231.73313165138-A88))/((76.9933573259133-6.25669317890457*(5.7374656725567-0.0470217012695777*(-9.74021213648341-1.85841810576858/((-13.0120042753555-(-2.66427372847029+A88)/(9.52252072187728-14.4757538947926/A88))*(-11.5145102171086-A88)))-A88)-0.295472651070439*((-15.6366655134501+A88)/(-13.0120042753555+0.25071902978358*(-2.66427372847029+A88))+0.190902118805333*A88)-5.7475695925577*A88+(-6.19832735077643*(-6.65456736194314+(-0.000325695714606869*(9.65940809762727-9.36582116150878/A88))/(40.7981036644695-A88)-13.346278822216*A88))/(-19.7978148613271+7.70465133970322/A88+A88))*(-20.9697337481442-0.00239510620060323*(-199.930147382323-0.325252716135354/(-20.9697337481442+0.0283538914290296*(-1.10749279931295+A88)*(-90.9212729384197-9.08623915620352*(-8.16824090836553-7.70465133970322*A88)+2*A88)))))))))))))</f>
        <v>-225.20691855328766</v>
      </c>
    </row>
    <row r="89" spans="1:102" x14ac:dyDescent="0.35">
      <c r="A89">
        <v>-3.28</v>
      </c>
      <c r="B89">
        <v>-224.79499999999999</v>
      </c>
      <c r="C89">
        <f>193.69176202304*A89</f>
        <v>-635.30897943557125</v>
      </c>
      <c r="D89">
        <f>-1.92054690949705*(-11.8595613234476-138.205558200198*A89)</f>
        <v>-847.83440133185411</v>
      </c>
      <c r="E89">
        <f>10.1917087941061-31.1170293636045*(9.08623915620352-7.70093421551544*A89)</f>
        <v>-1058.5321050795401</v>
      </c>
      <c r="F89">
        <f>0.04341214994408*(-10.3698843596424-138.205558200198*A89)*(-38.7699817661012+A89)</f>
        <v>-808.58609602414083</v>
      </c>
      <c r="G89">
        <f>-0.210495425547904-(-71.3611072153974+(19.6536097534964-3.43375477393667*A89)*(0.382435042523182+A89)-10.7023544006767*A89)*A89</f>
        <v>-412.96387800695044</v>
      </c>
      <c r="H89">
        <f>-0.374372226308974*A89*(-174.072112940427-9.41709924199742*A89^2)</f>
        <v>-338.15654642265542</v>
      </c>
      <c r="I89">
        <f>-0.374372226308974*A89*(-174.072112940427-9.41709924199742*A89^2)</f>
        <v>-338.15654642265542</v>
      </c>
      <c r="J89">
        <f>A89*(-0.559853898096202*(-15.0655653653934+A89)-0.591080636583349*(A89+(9.54956431784201-8.64498050711686/(-11.5145102171086+A89)-8.70465133970322*A89)*A89))</f>
        <v>-286.04951227033774</v>
      </c>
      <c r="K89">
        <f>A89*(-67.4132717576506/A89-0.591080636583349*(A89+(-0.738710316084834-8.70465133970322*A89)*A89))</f>
        <v>-250.63461261014339</v>
      </c>
      <c r="L89">
        <f>A89*(-0.102667168434079*(-15.0655653653934+A89)-0.591080636583349*(A89+(1.41306983904657-8.70465133970322*A89)*A89))</f>
        <v>-203.08252531212432</v>
      </c>
      <c r="M89">
        <f>A89*(-2.00321025026063-0.591080636583349*(A89+(2.66237166736654-8.70465133970322*A89)*A89))</f>
        <v>-198.27857018314415</v>
      </c>
      <c r="N89">
        <f>A89*(-2.00321025026063-0.591080636583349*(A89+(2.66237166736654-8.70465133970322*A89)*A89))</f>
        <v>-198.27857018314415</v>
      </c>
      <c r="O89">
        <f>A89*(-2.00321025026063-0.591080636583349*(A89+(2.66237166736654-8.70465133970322*A89)*A89))</f>
        <v>-198.27857018314415</v>
      </c>
      <c r="P89">
        <f>A89*(-5.25988185779231-0.591080636583349*(A89+(2.85711484716779-8.70465133970322*A89)*A89))</f>
        <v>-188.83507514427808</v>
      </c>
      <c r="Q89">
        <f>A89*(-2.66427372847029-0.591080636583349*(A89+(2.67506717766624-8.70465133970322*A89)*A89)+0.0851694167181694*A89*(-3.67395226037128-0.106227573605666*(-19.8664416408778+4.23564816285838*A89)))</f>
        <v>-196.27144224781341</v>
      </c>
      <c r="R89">
        <f>A89*(-16.2433075904146/A89-0.591080636583349*(A89+(2.2894241030653-8.59201903880644*A89)*A89))</f>
        <v>-216.37154254806904</v>
      </c>
      <c r="S89">
        <f>A89*(1.78768215442851-0.591080636583349*(-4.75069706335457*A89+(9.67270549800171+(-0.0762628927555618*(-35.1427510772668-6.47916959775645*(14.1894847205398-8.70465133970322*A89)))/(-26.3848834212577-A89)-8.70465133970322*A89)*A89))</f>
        <v>-212.17266743392105</v>
      </c>
      <c r="T89">
        <f>A89*(1.78768215442851-0.591080636583349*(-4.75069706335457*A89+(9.67270549800171+(-0.0762628927555618*(-35.1427510772668-6.47916959775645*(14.1894847205398-8.70465133970322*A89)))/(-26.3848834212577-A89)-8.70465133970322*A89)*A89))</f>
        <v>-212.17266743392105</v>
      </c>
      <c r="U89">
        <f>A89*(1.78768215442851-0.591080636583349*(-4.75069706335457*A89+(9.67270549800171+(-0.0762628927555618*(-35.1427510772668-6.47916959775645*(14.1894847205398-8.70465133970322*A89)))/(-26.3848834212577-A89)-8.70465133970322*A89)*A89))</f>
        <v>-212.17266743392105</v>
      </c>
      <c r="V89">
        <f>A89*(-14.3769306007612/A89-0.591080636583349*(A89+A89*(2.23331936112216-0.0994654892876367*(10.9285181164671-1.597464086832*A89)-8.70465133970322*A89-A89/(-A89-1.4914365960962/((-20.6889345125265-A89+A89/(-7.70465133970322+A89))*(-11.5145102171086-37.6730192749921*(-8.83567328147031+10.6010817410621*A89)))))))</f>
        <v>-212.63009460566377</v>
      </c>
      <c r="W89">
        <f>A89*(1.78768215442851-0.591080636583349*(-4.75069706335457*A89+(9.67270549800171+(-0.0762628927555618*(-35.1427510772668-6.47916959775645*(14.1894847205398-8.70465133970322*A89)))/(-26.0090702780185-A89)-8.70465133970322*A89)*A89))</f>
        <v>-212.06436395286914</v>
      </c>
      <c r="X89">
        <f>A89*(1.78768215442851-0.591080636583349*(-4.75069706335457*A89+(9.67270549800171+(-0.0762628927555618*(-35.1427510772668-6.47916959775645*(14.1894847205398-8.70465133970322*A89)))/(-26.0090702780185-A89)-8.70465133970322*A89)*A89))</f>
        <v>-212.06436395286914</v>
      </c>
      <c r="Y89">
        <f>A89*(-0.591080636583349*(-0.030888427049883+1.23022874453774*A89+A89*(2.23331936112216-8.59846152750072*A89-16.8039185500609/(-33.8339522891622+0.926203235993519*(-23.9419611572819+3.52885588954252*A89))))+(1.78768215442851*(-2.00207442588637+104.066602945792/(4.8724379716831+2.56030373891255*(-5.67838266626937-A89*(-15.0655653653934/(-14.5053016080037+8.05193418027864/(-29.8487573811179+A89))+A89)))))/A89)</f>
        <v>-213.10767704624035</v>
      </c>
      <c r="Z89">
        <f>A89*(-16.2433075904146/A89-0.591080636583349*(A89+A89*(2.23331936112216-8.54004945999478*A89-21.6456057363868/(-360.569605274924+2.67428634060268*A89))))</f>
        <v>-215.3034776145096</v>
      </c>
      <c r="AA89">
        <f>A89*(-16.2433075904146/A89-0.591080636583349*(A89+A89*(2.23331936112216-8.54004945999478*A89-21.6456057363868/(-360.569605274924+2.67428634060268*A89))))</f>
        <v>-215.3034776145096</v>
      </c>
      <c r="AB89">
        <f>A89*(-0.591080636583349*(-0.0886244387231676+1.22392310969417*A89+(2.23331936112216-0.00645083090939061*(-30.3961686395617-10.7720211365972*A89)-8.59846152750072*A89)*A89)+(1.78768215442851*(-0.221802542451559+104.066602945792/(-0.894328798801522-8.70465133970322*A89-0.0595072045140217*(29.84950618718-3.80521488484027*(-2.81364444256627+A89)*A89)+2.56030373891255*(-5.67838266626937-(0.770784743473709+A89)*A89))))/A89)</f>
        <v>-237.44638322309817</v>
      </c>
      <c r="AC89">
        <f>A89*(-16.2433075904146/A89-0.591080636583349*(A89+A89*(2.23331936112216-8.54004945999478*A89-21.6456057363868/(-95.3124418755147+2.67428634060268*A89))))</f>
        <v>-216.25324894757935</v>
      </c>
      <c r="AD89">
        <f>A89*(-16.2433075904146/A89-0.591080636583349*(A89+A89*(2.23331936112216-8.54004945999478*A89-21.6456057363868/(-95.3124418755147+2.67428634060268*A89))))</f>
        <v>-216.25324894757935</v>
      </c>
      <c r="AE89">
        <f>A89*(-16.2433075904146/A89-0.591080636583349*(A89+A89*(2.23331936112216-8.54004945999478*A89-21.6456057363868/(-353.697662098089+A89+2.67428634060268*(1.4914365960962+A89^2)))))</f>
        <v>-215.35534552092119</v>
      </c>
      <c r="AF89">
        <f>A89*(-16.2433075904146/A89-0.591080636583349*(A89+A89*(2.23331936112216-8.54004945999478*A89-21.6456057363868/(-349.549013492209+1.17312252422081*(4.26279568712689-0.189245231216088*A89)+2.67428634060268*A89+A89*(28.389868728042+(0.00313223615797492*(-0.20758518695943-2*A89+1.07970708504832*(-5.18778203141601+A89-0.591080636583349*(A89+A89*(2.23331936112216-8.54004945999478*A89+80.8741288815322/(-366.204633720632+2.67428634060268*(1.4914365960962+A89*(9.67270549800171-8.70465133970322*A89+0.55978756114169/((-30.5705701451148-A89)*(-11.5145102171086+0.591080636583349*(0.69660010098718+(10.7397863628764-7.70465133970322*A89)*A89)))))))))))/(-30.5705701451148-A89))))))</f>
        <v>-215.23963787232634</v>
      </c>
      <c r="AG89">
        <f>A89*(-16.2433075904146/A89-0.591080636583349*(A89+A89*(2.23331936112216-8.54004945999478*A89-21.6456057363868/(-50.868076542542+9.08623915620352*(-32.2889027069362+0.0854392015063308*(5.37070002459733+2.15766203126184/(-34.4253159178783-2*A89))+1.14120274665633*(-1.597464086832+5.11661586882169*A89-0.122459881452572*(-4.41325915122188-0.0663765332230456*(1.13181170204979-8.92009638950888*(-3.93165602024091+10.697621481162*A89+0.69660010098718*(5.28414900377679+(-97.561671575363*A89)/(-3.52885588954252-2.56030373891255/(-10.1917087941061+A89^2))))))))))))</f>
        <v>-215.2189809489322</v>
      </c>
      <c r="AH89">
        <f>A89*(-16.2433075904146/A89-0.591080636583349*(A89+A89*(2.23331936112216-8.54004945999478*A89-21.6456057363868/(-349.549013492209+2.67428634060268*A89-0.038642792614626*(4.26279568712689-0.189245231216088*A89)*A89+A89*(28.389868728042+(0.00313223615797492*(-0.20758518695943-2*A89+1.07970708504832*(-5.18778203141601+A89-0.591080636583349*(A89+A89*(2.23331936112216-8.54004945999478*A89+80.8741288815322/(-362.064893337856-1.2410735978612*(A89+(0.893374847322381-(-3.52885588954252-8.68053599738865/A89)/A89-6.70465133970322*A89)*A89)+2.67428634060268*(1.4914365960962+A89*(0.150184776124432-8.70465133970322*A89+0.55978756114169/((-30.5705701451148-A89)*(-11.5145102171086+0.591080636583349*(0.69660010098718+(-4.96873541123902-7.70465133970322*A89)*A89)))))))))))/(-30.5705701451148-A89))))))</f>
        <v>-215.23613700276334</v>
      </c>
      <c r="AI89">
        <f>A89*(-16.2433075904146/A89-0.591080636583349*(A89+A89*(2.23331936112216-8.54004945999478*A89-21.6456057363868/(-12.8603888026164+2.67428634060268*(1.4914365960962-0.701703026460166*(9.61073481547766-17.4093026794064*A89))+9.08623915620352*(-39.377468337746+0.513099257822861*A89*(0.349947017264391+(-0.0982513145837397*A89)/(-20.9697337481442+0.0578586387297258*(-376.872138593145+A89))))))))</f>
        <v>-215.20769986811879</v>
      </c>
      <c r="AJ89">
        <f>A89*(-16.2433075904146/A89-0.591080636583349*(A89+A89*(2.23331936112216-8.54004945999478*A89+(-19.4893598547068+3.63355509650637*A89)/(-5.04735637633812+1.67428634060268*A89-(-23.5664305099729+A89)*A89-A89*(8.19648981844017-1.4914365960962/((-21.9946707322958+(0.044117122751957*A89)/(-20.9697337481442+0.0578586387297258*(-131.922664298657+A89)))*(1.78768215442851-0.591080636583349*(19.7089727488426+A89*(9.67270549800171-7.70465133970322/A89-A89+(0.00313223615797492*(35.2541113539253-(-8.54739118173736-0.00356284177356302/(-30.5705701451148-A89)-7.70465133970322*A89)/(5.87063217861022-0.303480082147318*A89)-6.25669317890457*(15.259986394434-0.0470217012695777*(-9.74021213648341+(-1.4914365960962*(-1.10749279931295+A89))/((-13.0120042753555-(-2.66427372847029+A89)/(9.52252072187728-7.70465133970322*A89))*(-11.5145102171086-A89)))-7.70465133970322*(15.7785878651065-11.7884256391914*A89)-A89)-0.254345750200885*(7.90947004547679-0.0384500444101923*(0.349947017264391+3.1602689278842/(-20.9697337481442+0.0578586387297258*(1.54163176819742+A89/(-7.70465133970322+A89)+17.3267779536533*(-16.2912222048287+4.75069706335457*A89)))))))/(-16.5365750342274-A89))))))))))</f>
        <v>-217.71636865633192</v>
      </c>
      <c r="AK89">
        <f>A89*(-16.2433075904146/A89-0.591080636583349*(A89+A89*(2.23331936112216-8.54004945999478*A89+(-19.4893598547068+3.63355509650637*A89)/(-5.04735637633812+1.67428634060268*A89-(-23.5664305099729+A89)*A89-A89*(8.19648981844017-1.4914365960962/((-21.9946707322958+(0.044117122751957*A89)/(-20.9697337481442+0.0578586387297258*(-131.922664298657+A89)))*(1.78768215442851-0.591080636583349*(19.7089727488426+A89*(9.67270549800171-7.70465133970322/A89-A89+(0.00313223615797492*(35.4616965408848-(-8.54739118173736-0.00356284177356302/(-30.5705701451148-A89)-7.70465133970322*A89)/(6.19832735077643-0.303480082147318*A89)-6.25669317890457*(15.259986394434-0.0470217012695777*(-9.74021213648341+(-1.4914365960962*(-1.10749279931295+A89))/((-13.0120042753555-(-2.66427372847029+A89)/(9.52252072187728-7.70465133970322*A89))*(-11.5145102171086-A89)))-7.70465133970322*(15.7785878651065-11.7884256391914*A89)-A89)-0.295472651070439*(-13.75307963788+8.70465133970322*A89)-0.254345750200885*(7.90947004547679-0.0384500444101923*(0.349947017264391+3.1602689278842/(-20.9697337481442+0.0578586387297258*(1.54163176819742+A89/(-7.70465133970322+A89)+17.3267779536533*(-16.2912222048287+4.75069706335457*A89)))))))/(-16.5365750342274-A89))))))))))</f>
        <v>-217.71636880240786</v>
      </c>
      <c r="AL89">
        <f>A89*(-16.2433075904146/A89-0.591080636583349*(A89+A89*(2.23331936112216-8.54004945999478*A89+(-19.4893598547068+3.63355509650637*A89)/(-5.04735637633812+1.67428634060268*A89-(-23.5664305099729+A89)*A89-A89*(10.0580882420114-1.4914365960962/((-21.9946707322958+(0.044117122751957*A89)/(-20.9697337481442+0.0578586387297258*(-131.922664298657+A89)))*(1.78768215442851-0.591080636583349*(19.7089727488426+A89*(9.67270549800171-7.70465133970322/A89-A89+(0.00313223615797492*(35.3229631143794-(-8.54739118173736-0.00356284177356302/(-30.5705701451148-A89)-7.70465133970322*A89)/(6.19832735077643-0.303480082147318*A89)-6.25669317890457*(15.259986394434-0.0470217012695777*(-9.74021213648341+(-1.4914365960962*(-1.10749279931295+A89))/((-13.0120042753555-(-2.66427372847029+A89)/(9.52252072187728-7.70465133970322*A89))*(-11.5145102171086-A89)))-7.70465133970322*(15.7785878651065-11.7884256391914*A89)-A89)-0.295472651070439*(-13.75307963788+8.70465133970322*A89)-0.254345750200885*(7.90947004547679-0.0384500444101923*(0.349947017264391+3.1602689278842/(-20.9697337481442+0.0578586387297258*(1.54163176819742+A89+17.3267779536533*(-16.2912222048287+4.75069706335457*A89)))))))/(-16.5365750342274-A89))))))))))</f>
        <v>-217.97567786501867</v>
      </c>
      <c r="AM89">
        <f>A89*((1.78768215442851*(-9.41375168477593+A89))/A89-0.591080636583349*(A89+A89*(2.23331936112216-8.54004945999478*A89-21.6456057363868/(-349.549013492209+1.17312252422081*(4.41298046325132-A89)+5.34857268120535*A89+A89*(28.389868728042+(-0.0648249043217953*(-0.20758518695943-2*A89+1.07970708504832*(-5.18778203141601+A89-0.591080636583349*(A89+A89^2*(23.878925097509-7.54004945999478*A89+80.8741288815322/(-362.064893337856+20.6714104038561/(-1.68547612868648-0.0403419044174839/(-0.978872100238622+0.260899672922807*(-15.4261700879022-4.75069706335457*A89)))+2.67428634060268*(1.4914365960962+A89*(0.150184776124432-8.70465133970322*A89+0.55978756114169/((-22.8936399079438-2*A89)*(-29.3603794607854+0.591080636583349*(0.69660010098718+(-4.96873541123902-7.70465133970322*A89)*A89)))))))))))/((-19.9572549172275-A89)*(-11.5145102171086-0.946060758690062*A89)))))))</f>
        <v>-221.68461785277384</v>
      </c>
      <c r="AN89">
        <f>A89*(-16.2433075904146/A89-0.591080636583349*(A89+A89*(2.23331936112216-8.54004945999478*A89+(-19.4893598547068+3.63355509650637*A89)/(-5.04735637633812+1.67428634060268*A89-(-23.5664305099729+A89)*A89-A89*(11.2133267222701+0.116831781137185/(1.78768215442851-0.591080636583349*(19.7089727488426+A89*(9.67270549800171-7.70465133970322/A89-A89+(0.00313223615797492*(33.3189731255483-(-8.54739118173736-0.00356284177356302/(-30.5705701451148-A89)-7.70465133970322*A89)/(6.19832735077643-0.303480082147318*A89)-0.295472651070439*(-13.75307963788+8.70465133970322*A89)-6.25669317890457*(15.259986394434-0.0470217012695777*(-9.74021213648341+(-1.4914365960962*(-1.10749279931295+A89))/((-13.0120042753555-(-2.66427372847029+A89)/(9.52252072187728-7.70465133970322*A89))*(-11.5145102171086-A89)))-A89-7.70465133970322*(15.7785878651065+A89^2*(13.6838669608541-0.0648249043217953*A89+0.0720638415512307/(-21.9946707322958+(-(0.349947017264391-0.370841049966837*(9.52252072187728-0.0249591504097229*(-106.73002875976+A89)))*A89)/(-4.14864860587967-5.45220611889456*A89)))))))/(-16.5365750342274-A89)))))))))</f>
        <v>-218.16297308309461</v>
      </c>
      <c r="AO89">
        <f>A89*(-16.2433075904146/A89-0.591080636583349*(A89+A89*(2.23331936112216-8.54004945999478*A89+(-19.4893598547068+3.63355509650637*A89)/(-5.04735637633812+1.67428634060268*A89-(-23.5664305099729+A89)*A89-A89*(11.2133267222701+0.116831781137185/(1.78768215442851-0.591080636583349*(19.7089727488426+A89*(9.67270549800171-7.70465133970322/A89-A89+(0.00313223615797492*(33.3189731255483-(-6.8329308699175-7.70465133970322*A89)/(6.19832735077643-0.303480082147318*A89)-0.295472651070439*(-13.75307963788+8.70465133970322*A89)-6.25669317890457*(15.259986394434-0.0470217012695777*(-9.74021213648341+(-1.4914365960962*(-1.10749279931295+A89))/((-13.0120042753555-(-2.66427372847029+A89)/(9.52252072187728-7.70465133970322*A89))*(-11.5145102171086-A89)))-A89-7.70465133970322*(15.7785878651065+A89^2*(13.6838669608541-0.0648249043217953*A89+0.0720638415512307/(-21.9946707322958+(-(0.349947017264391-0.370841049966837*(9.52252072187728-0.0249591504097229*(-106.73002875976+A89)))*A89)/(-4.14864860587967-5.45220611889456*A89)))))))/(-16.5365750342274-A89)))))))))</f>
        <v>-218.16297307474619</v>
      </c>
      <c r="AP89">
        <f>A89*(-16.2433075904146/A89-0.591080636583349*(A89+A89*(2.23331936112216-8.54004945999478*A89+(-19.4893598547068+3.33051446947396*A89)/(-15.9758744928053-A89-(-23.5664305099729+A89)*A89-A89*(8.19648981844017-1.4914365960962/((-21.9946707322958-0.00213882453122821*A89*(9.52252072187728-0.0578586387297258*(17.7402262286867+A89)))*(1.78768215442851-0.591080636583349*(19.7089727488426+(0.00313223615797492*A89*(34.7189876449792-0.254345750200885*(7.90947004547679+A89)-6.25669317890457*(2.24798211907849-7.70465133970322*(15.7785878651065-0.126430720926982*A89)+(-0.0470217012695777*(-9.74021213648341+(-1.4914365960962*(18.5033383982009+A89))/((-13.0120042753555-(-1.83797700270173+A89)/(9.52252072187728-15.4261700879022*A89))*(-11.5145102171086-A89))))/(-13.0120042753555+A89))+0.215499127677749*(4.03450441802851+6.73050933037766*A89+(-0.0160414801350464*(-20.2720377407227-A89))/(-4.89845342996016+21.6456057363868/(-348.373377893665-6.47916959775645*(20.0931340865647-3.95085081342893*A89+3.85474577276348/(A89*(-5.92949128961905-1.42510429952773*(24.0788892086758-11.7884256391914*A89)-0.0466708043800502*(-4.75069706335457*A89+A89*(13.2207667081235-8.70465133970322*A89+(-0.0648249043217953*(-0.20758518695943+1.1323788605864/(-10.5590174326625-13.4922171573063*A89)-2*A89))/((-9.03194600525329+13030.5725315903/(-11.447213026267-A89)-0.190902118805333*A89)*(-4.0195152651755+1.597464086832*A89))))))))))))/((-9.52252072187728+7.55446656357878/A89)*(-10.2004105965807-A89))))))))))</f>
        <v>-217.54820805468495</v>
      </c>
      <c r="AQ89">
        <f>A89*(-16.2433075904146/A89-0.591080636583349*(A89+A89*(2.23331936112216-8.54004945999478*A89+(-19.4893598547068+3.33051446947396*A89)/(-15.9758744928053-A89-(-23.5664305099729+A89)*A89-A89*(8.19648981844017-1.4914365960962/((-21.9946707322958-0.00213882453122821*A89*(9.52252072187728-0.0578586387297258*(17.7402262286867+A89)))*(1.78768215442851-0.591080636583349*(19.7089727488426+(0.00313223615797492*A89*(34.7189876449792-0.254345750200885*(7.90947004547679+A89)-6.25669317890457*(2.24798211907849-7.70465133970322*(15.7785878651065-0.126430720926982*A89)+(-0.0470217012695777*(-9.74021213648341+(-1.4914365960962*(18.5033383982009+A89))/((-13.0120042753555-(-1.83797700270173+A89)/(9.52252072187728-15.4261700879022*A89))*(-11.5145102171086-A89))))/(-13.0120042753555+A89))+0.215499127677749*(4.03450441802851+6.73050933037766*A89+(-0.0160414801350464*(-20.2720377407227-A89))/(-4.89845342996016+21.6456057363868/(-348.373377893665-6.47916959775645*(20.0931340865647-3.95085081342893*A89+3.85474577276348/(A89*(-5.92949128961905-1.42510429952773*(24.0788892086758-11.7884256391914*A89)-0.0466708043800502*(-4.75069706335457*A89+A89*(13.2207667081235-8.70465133970322*A89+(-0.0648249043217953*(-0.20758518695943+1.1323788605864/(-10.5590174326625-13.4922171573063*A89)-2*A89))/((-9.03194600525329+13030.5725315903/(-11.447213026267-A89)-0.190902118805333*A89)*(-4.0195152651755+1.597464086832*A89))))))))))))/((-9.52252072187728+7.55446656357878/A89)*(-10.2004105965807-A89))))))))))</f>
        <v>-217.54820805468495</v>
      </c>
      <c r="AR89">
        <f>A89*(-16.2433075904146/A89-0.591080636583349*(A89+A89*(2.23331936112216-8.54004945999478*A89+(-19.4893598547068-0.421079345433338*A89*(-11.795330726331-A89+(6.47916959775645*(13.6838669608541-0.0648249043217953*A89+0.0720638415512307/(-21.9946707322958+(-A89*(0.349947017264391+0.642956408722068/(-20.9697337481442+2.9080521460322*(115.675322711089+A89))))/(-4.14864860587967-0.906182945313007*A89))))/A89))/(-5.04735637633812+1.67428634060268*A89-(-23.5664305099729+A89)*A89-A89*(8.32138252660207-2.63536691649288/((-21.9946707322958-0.00903801600956046/(-20.9697337481442+0.0578586387297258*(-131.922664298657+A89)))*(1.78768215442851-0.591080636583349*(19.7089727488426+A89*(9.67270549800171-7.70465133970322/A89-A89+(0.00313223615797492*(16.6740397126381-(-8.54739118173736+0.000628462153946194/(-30.5705701451148-A89)-7.70465133970322*A89)/(6.19832735077643-0.303480082147318*A89)-6.25669317890457*(15.259986394434-0.0470217012695777*(-9.74021213648341-0.337944486147674/(-11.5145102171086-A89))-7.70465133970322*(15.7785878651065-11.7884256391914*A89)-A89)-0.295472651070439*(-9.52252072187728+7.70465133970322*A89+(1.05297086041812*(-345.928863114851+2.67428634060268*A89-0.038642792614626*(5.23611750906873-0.189245231216088*A89)*A89+A89*(28.389868728042+(0.00313223615797492*(0.499885519475605-2*A89+(-7.70465133970322*(-5.18778203141601+A89-0.591080636583349*(A89+A89*(22.790574799285+0.642956408722068/(-353.89027179985+2.67428634060268*(1.4914365960962+A89))))))/(0.701703026460166+A89)))/(-30.5705701451148-A89))))/A89)-0.254345750200885*(7.90947004547679-0.0384500444101923*(0.349947017264391+3.1602689278842/(-20.9697337481442+0.0578586387297258*(1.54163176819742+A89/(-7.70465133970322+A89)+17.3267779536533*(-16.2912222048287+4.75069706335457*A89)))))))/(-16.5365750342274-A89))))))))))</f>
        <v>-221.10026525125701</v>
      </c>
      <c r="AS89">
        <f>A89*(-16.2433075904146/A89-0.591080636583349*(A89+A89*(2.23331936112216-8.54004945999478*A89+(-19.4893598547068-0.421079345433338*A89*(-11.795330726331-A89+(6.47916959775645*(13.6838669608541-0.0648249043217953*A89+0.0720638415512307/(-21.9946707322958+(-A89*(0.349947017264391+0.642956408722068/(-20.9697337481442+2.9080521460322*(116.286651586742+A89))))/(-4.14864860587967-0.906182945313007*A89))))/A89))/(-5.04735637633812+1.67428634060268*A89-(-23.5664305099729+A89)*A89-A89*(8.32138252660207-2.63536691649288/((-21.9946707322958-0.00903801600956046/(-20.9697337481442+0.0578586387297258*(-131.922664298657+A89)))*(1.78768215442851-0.591080636583349*(19.7089727488426+A89*(9.67270549800171-7.70465133970322/A89-A89+(0.00313223615797492*(16.6740397126381-(-8.54739118173736+0.000628462153946194/(-30.5705701451148-A89)-7.70465133970322*A89)/(6.19832735077643-0.303480082147318*A89)-6.25669317890457*(13.779658129013-0.0470217012695777*(-9.74021213648341-0.337944486147674/(-11.5145102171086-A89))-7.70465133970322*(15.7785878651065-11.7884256391914*A89)-A89)-0.295472651070439*(-9.52252072187728+7.70465133970322*A89+(1.05297086041812*(-345.928863114851+2.67428634060268*A89-0.038642792614626*(5.23611750906873-0.189245231216088*A89)*A89+A89*(28.389868728042+(0.00313223615797492*(0.499885519475605-2*A89+(-7.70465133970322*(-5.18778203141601+A89-0.591080636583349*(A89+A89*(22.790574799285+0.642956408722068/(-353.89027179985+2.67428634060268*(1.4914365960962+A89))))))/(0.701703026460166+A89)))/(-30.5705701451148-A89))))/A89)-0.254345750200885*(7.90947004547679-0.0384500444101923*(0.349947017264391+3.1602689278842/(-20.9697337481442+0.0578586387297258*(1.54163176819742+A89/(-7.70465133970322+A89)+17.3267779536533*(-16.2912222048287+4.75069706335457*A89)))))))/(-16.5365750342274-A89))))))))))</f>
        <v>-221.10026566446894</v>
      </c>
      <c r="AT89">
        <f>A89*(-16.2433075904146/A89-0.591080636583349*(A89+A89*(2.23331936112216-8.54004945999478*A89+(-19.4893598547068-0.421079345433338*A89*(-11.795330726331-A89+(6.47916959775645*(13.6838669608541-0.0648249043217953*A89+0.0720638415512307/(-21.9946707322958+(-A89*(0.349947017264391+0.642956408722068/(-20.9697337481442+2.9080521460322*(115.675322711089+A89))))/(-4.14864860587967-0.906182945313007*A89))))/A89))/(-5.04735637633812+1.67428634060268*A89-(-23.5664305099729+A89)*A89-A89*(8.32138252660207-2.63536691649288/((-21.9946707322958-0.00903801600956046/(-20.9697337481442+0.0578586387297258*(-131.922664298657+A89)))*(1.78768215442851-0.591080636583349*(19.7089727488426+A89*(9.67270549800171-7.70465133970322/A89-A89+(0.00101704786892574*(16.6740397126381-(-8.54739118173736+0.000628462153946194/(-30.5705701451148-A89)-7.70465133970322*A89)/(6.19832735077643-0.303480082147318*A89)-6.25669317890457*(13.779658129013-0.0470217012695777*(-9.74021213648341-0.337944486147674/(-11.5145102171086-A89))-7.70465133970322*(15.7785878651065-11.7884256391914*A89)-A89)-0.295472651070439*(-9.52252072187728+7.70465133970322*A89+(1.05297086041812*(-345.928863114851+2.67428634060268*A89-0.038642792614626*(5.23611750906873-0.189245231216088*A89)*A89+A89*(28.389868728042+(0.00313223615797492*(0.499885519475605-2*A89+(-7.70465133970322*(-5.18778203141601+A89-0.591080636583349*(A89+A89*(22.790574799285+0.642956408722068/(-353.89027179985+2.67428634060268*(1.4914365960962+A89))))))/(0.701703026460166+A89)))/(-30.5705701451148-A89))))/A89)-0.254345750200885*(7.90947004547679-0.0384500444101923*(0.349947017264391+3.1602689278842/(-20.9697337481442+0.0578586387297258*(1.54163176819742+A89/(-7.70465133970322+A89)+17.3267779536533*(-16.2912222048287+4.75069706335457*A89)))))))/(-16.5365750342274-A89))))))))))</f>
        <v>-221.10019326588306</v>
      </c>
      <c r="AU89">
        <f>A89*(-16.2433075904146/A89-0.591080636583349*(A89+A89*(2.23331936112216-8.54004945999478*A89+(-19.4893598547068-0.421079345433338*A89*(-11.795330726331-A89+(6.47916959775645*(13.6838669608541-0.0648249043217953*A89+0.0720638415512307/(-21.9946707322958+(-A89*(0.349947017264391+0.642956408722068/(-20.9697337481442+2.9080521460322*(115.675322711089+A89))))/(-9.74021213648341+(-1.4914365960962*(-1.10749279931295+A89))/((-13.0120042753555-(-2.66427372847029+A89)/(9.52252072187728-7.70465133970322*A89))*(-11.5145102171086-A89))))))/A89))/(-5.04735637633812+1.67428634060268*A89-(-23.5664305099729+A89)*A89-A89*(8.32138252660207-2.63536691649288/((-21.9946707322958-0.00903801600956046/(-20.9697337481442+0.0578586387297258*(-131.922664298657+A89)))*(1.78768215442851-0.591080636583349*(19.7089727488426+A89*(9.67270549800171-7.70465133970322/A89-A89+(0.00313223615797492*(16.6740397126381-(-8.54739118173736+0.000628462153946194/(-30.5705701451148-A89)-7.70465133970322*A89)/(6.19832735077643-0.303480082147318*A89)-6.25669317890457*(13.779658129013-0.0470217012695777*(-9.74021213648341-0.337944486147674/(-11.5145102171086-A89))-A89-7.70465133970322*(-0.425023468304272-(-23.5664305099729+A89)*A89))-0.295472651070439*(-9.52252072187728+7.70465133970322*A89+(1.05297086041812*(-345.928863114851+2.67428634060268*A89-0.038642792614626*(5.23611750906873-0.189245231216088*A89)*A89+A89*(28.389868728042+(0.00313223615797492*(0.499885519475605-2*A89+(-7.70465133970322*(-5.18778203141601+A89-0.591080636583349*(A89+A89*(-7.03758217379158+0.642956408722068/(-353.89027179985+2.67428634060268*(1.4914365960962+A89))))))/(0.701703026460166+A89)))/(-30.5705701451148-A89))))/A89)-0.254345750200885*(7.90947004547679-0.0384500444101923*(0.349947017264391+3.1602689278842/(-20.9697337481442+0.0578586387297258*(1.54163176819742+A89/(-7.70465133970322+A89)+17.3267779536533*(-16.2912222048287+4.75069706335457*A89)))))))/(-16.5365750342274-A89))))))))))</f>
        <v>-221.09997221921992</v>
      </c>
      <c r="AV89">
        <f>A89*((1.78768215442851*(-9.41375168477593+A89))/A89-0.591080636583349*(A89+A89*(2.23331936112216-8.50249844320438*A89-21.6456057363868/(-349.549013492209+28.1997518618174*A89+1.17312252422081*(4.26419695444374+A89-A89/(4.64119259505472-7.90947004547679*A89))))))</f>
        <v>-220.90894211664425</v>
      </c>
      <c r="AW89">
        <f>A89*((1.78768215442851*(-9.41375168477593+A89))/A89-0.591080636583349*(A89+A89*(2.23331936112216-8.50249844320438*A89-21.6456057363868/(-349.549013492209-0.835519787752506*A89+(28.389868728042-9.08623915620352/((-30.5705701451148-A89)*A89))*A89+1.17312252422081*(10.5812728705688+A89)))))</f>
        <v>-220.91599516552714</v>
      </c>
      <c r="AX89">
        <f>A89*((1.78768215442851*(-9.41375168477593+A89))/A89-0.591080636583349*(A89+A89*(2.23331936112216-8.50249844320438*A89-21.6456057363868/(-349.549013492209-0.835519787752506*A89+(28.389868728042-9.08623915620352/((-30.5705701451148-A89)*A89))*A89+1.17312252422081*(10.5812728705688+A89)))))</f>
        <v>-220.91599516552714</v>
      </c>
      <c r="AY89">
        <f>A89*((1.78768215442851*(-9.41375168477593+A89))/A89-0.591080636583349*(A89+A89*(2.23331936112216-8.50249844320438*A89-21.6456057363868/(-349.549013492209-0.835519787752506*A89+(28.389868728042-9.08623915620352/((-30.5705701451148-A89)*A89))*A89+1.17312252422081*(10.5812728705688+A89)))))</f>
        <v>-220.91599516552714</v>
      </c>
      <c r="AZ89">
        <f>A89*((1.78768215442851*(-9.41375168477593+A89))/A89-0.591080636583349*(A89+A89*(2.23331936112216-8.50249844320438*A89-21.6456057363868/(-358.963980352995+1.17312252422081*(4.26419695444374+0.810754768783912*A89)+2.67428634060268*A89+(36.5362795584246+0.439032608267181/(-13.4288714109138-(-8.05559544480868-0.210495425547904*(-36.0570536332402+A89))*(-16.5365750342274-A89)-A89)-A89)*A89+3.52885588954252/(-0.158772522939805*(-15.0655653653934+A89)-0.591080636583349*(-7.90947004547679+A89*(-15.6281607086517+7.50938489036148*A89)))))))</f>
        <v>-220.87399697922214</v>
      </c>
      <c r="BA89">
        <f>A89*((1.78768215442851*(-9.41375168477593+A89))/A89-0.591080636583349*(A89+A89*(2.23331936112216-8.50249844320438*A89-21.6456057363868/(-349.549013492209+2.67428634060268*A89+(33.4487691181765+0.439032608267181/A89-A89)*A89+2.20410141878171*(4.26419695444374+1.19082356068708*A89)))))</f>
        <v>-220.88487865642136</v>
      </c>
      <c r="BB89">
        <f>A89*((1.78768215442851*(-9.41375168477593+A89))/A89-0.591080636583349*(A89+A89*(2.23331936112216-8.50249844320438*A89-21.6456057363868/(-339.872151196942-0.479306951099964*(4.26419695444374+0.810754768783912*A89)+2.67428634060268*A89+A89*(36.5362795584246-A89+0.439032608267181/(1.22434534015239-1.18924523121609*A89-(-8.05559544480868-0.210495425547904*(-36.0570536332402+A89))*A89))+3.52885588954252/(-0.158772522939805*(-15.0655653653934+A89)-0.591080636583349*(-7.90947004547679+A89*(-15.6281607086517+7.50938489036148*A89)))))))</f>
        <v>-220.88323206551345</v>
      </c>
      <c r="BC89">
        <f>A89*((1.78768215442851*(-9.41375168477593+A89))/A89-0.591080636583349*(A89+A89*(2.23331936112216-8.50249844320438*A89-21.6456057363868/(-339.872151196942-0.479306951099964*(4.26419695444374+0.810754768783912*A89)+2.67428634060268*A89+A89*(36.5362795584246-A89+0.439032608267181/(1.22434534015239-1.18924523121609*A89-(-8.05559544480868-0.210495425547904*(-36.0570536332402+A89))*A89))+3.52885588954252/(-0.158772522939805*(-15.0655653653934+A89)-0.591080636583349*(-7.90947004547679+A89*(-15.6281607086517+8.11254278382885*A89)))))))</f>
        <v>-220.88323360805671</v>
      </c>
      <c r="BD89">
        <f>A89*((1.78768215442851*(-10.5611147002922+1.18924523121609*A89))/A89-0.591080636583349*(A89+A89*(2.23331936112216-8.50249844320438*A89-21.6456057363868/(-348.404541946909+2.67428634060268*A89+A89*(28.389868728042+0.439032608267181/(-7.67178727341059+0.674286340602677*A89-A89*(0.00532987170629761+0.371577065503935/(1.78768215442851-0.591080636583349*(19.7089727488426+A89*(9.67270549800171-7.70465133970322/A89-A89+(0.00313223615797492*(3.19813764987817+35.2685275142222/(-131.922664298657+A89)+4.75069706335457*A89-0.295472651070439*(-30.2904376737164+7.14526778400638*A89)+0.349947017264391*(2.24798211907849-0.559383555696836*A89-7.70465133970322*(16.7825787989796+A89^2*(13.6838669608541-0.0648249043217953*A89-1.4914365960962/((-5.52652165549923+(-A89*(-8.72247219696322+15.6908592757023*A89))/(-4.14864860587967-5.28343361545415*A89))*(-1.54527255293988+0.00867473112432151*(A89+A89*(3.63931675571202-8.54004945999478*A89+136.300598881094/(A89*(-51.0850673864127+9.08623915620352*(-20.5004770677448-0.210495425547904/(-0.255387410785518+A89)-A89-5.54304464351611*(A89+20.6459839294128*A89^2)))))))))))))/(-16.5365750342274-A89)))))))))))</f>
        <v>-224.06321000711128</v>
      </c>
      <c r="BE89">
        <f>A89*((1.78768215442851*(-9.41375168477593+A89))/A89-0.591080636583349*(A89+A89*(2.23331936112216-8.50249844320438*A89-21.6456057363868/(-349.549013492209+2.67428634060268*A89+(36.5362795584246+0.439032608267181/(-13.4288714109138+15.7602467845119*(-9.8816356325883-A89)-A89)-A89)*A89+(1.05297086041812*(-345.928863114851+2.67428634060268*A89-0.038642792614626*(5.23611750906873-0.189245231216088*A89)*A89+A89*(28.4315483157205+A89-0.000151396687735584*(0.499885519475605-2*A89+(-7.70465133970322*(-5.18778203141601+A89-0.591080636583349*(A89+A89*(22.790574799285+0.642956408722068/(-341.571024947886+2.67428634060268*(1.4914365960962+A89)+2.10304212237846*(-5.7475695925577-0.0665747721139105*(19.7089727488426+A89*(9.67270549800171-7.70465133970322/A89-A89+(0.00313223615797492*(32.9115399537779-5.7475695925577*A89-0.295472651070439*(-13.75307963788+8.70465133970322*A89)-(16.5096761547363-6.70465133970322*A89+0.0737367380479513/((-30.5705701451148-A89)*(-11.5145102171086+15.4261700879022*A89)))/(-2.7875307068183+8.70465133970322*A89)-6.25669317890457*(15.259986394434-0.0470217012695777*(-9.74021213648341+(-1.4914365960962*(-1.10749279931295+A89))/((-13.0120042753555-(-2.66427372847029+A89)/(9.52252072187728-7.70465133970322*A89))*(-11.5145102171086-A89)))-A89-7.70465133970322*(285.288832952496+A89^2*(13.6838669608541-0.0648249043217953*A89+0.0720638415512307/(-21.9946707322958+(-(0.349947017264391-0.370841049966837*(9.52252072187728+0.00434679052772798*(0.345862729208233+A89)))*A89)/(-4.14864860587967-5.45220611889456*A89)))))))/(-16.5365750342274-A89)))))))))/(0.701703026460166+A89)))))/A89))))</f>
        <v>-220.99126816357489</v>
      </c>
      <c r="BF89">
        <f>A89*((1.87777696297741*(-9.41375168477593+A89))/A89-0.591080636583349*(A89+A89*(2.23331936112216-8.50249844320438*A89-21.6456057363868/(-358.963980352995+1.29793404130587*(4.26419695444374+0.810754768783912*A89)+2.67428634060268*A89+A89*(36.2694265604602-A89+0.439032608267181/(-7.9279115552423+6.0877243156227*A89))+3.52885588954252/(4493.73054671646*(-15.0655653653934+A89)-0.591080636583349*(-7.90947004547679+A89*(-15.6281607086517+7.50938489036148*A89)))))))</f>
        <v>-222.01818483261223</v>
      </c>
      <c r="BG89">
        <f>A89*((1.87777696297741*(-9.41375168477593+A89))/A89-0.591080636583349*(A89+A89*(2.23331936112216-8.50249844320438*A89-21.6456057363868/(-358.963980352995+1.29793404130587*(4.26419695444374+0.810754768783912*A89)+2.67428634060268*A89+A89*(36.2694265604602-A89+0.439032608267181/(-7.9279115552423+6.0877243156227*A89))+3.52885588954252/(4493.73054671646*(-15.0655653653934+A89)-0.591080636583349*(-7.90947004547679+A89*(-15.6281607086517+7.50938489036148*A89)))))))</f>
        <v>-222.01818483261223</v>
      </c>
      <c r="BH89">
        <f>A89*((1.87777696297741*(-9.41375168477593+A89))/A89-0.591080636583349*(A89+A89*(2.23331936112216-8.50249844320438*A89-21.6456057363868/(-358.963980352995+1.29793404130587*(4.26419695444374+0.810754768783912*A89)+2.67428634060268*A89+A89*(36.2694265604602-A89+0.439032608267181/(-7.9279115552423+6.0877243156227*A89))+3.52885588954252/(4493.73054671646*(-15.0655653653934+A89)-0.591080636583349*(-7.90947004547679+A89*(-15.6281607086517+7.50938489036148*A89)))))))</f>
        <v>-222.01818483261223</v>
      </c>
      <c r="BI89">
        <f>A89*((1.87777696297741*(-9.41375168477593+A89))/A89-0.591080636583349*(A89+A89*(2.23331936112216-8.50249844320438*A89-21.6456057363868/(-358.963980352995+1.29793404130587*(4.26419695444374+0.810754768783912*A89)+2.67428634060268*A89+A89*(36.2694265604602-A89+0.439032608267181/(-7.9279115552423+6.0877243156227*A89))+3.52885588954252/(4493.73054671646*(-15.0655653653934+A89)-0.591080636583349*(-7.90947004547679+A89*(-15.6281607086517+7.50938489036148*A89)))))))</f>
        <v>-222.01818483261223</v>
      </c>
      <c r="BJ89">
        <f>A89*((1.78768215442851*(-9.41375168477593+A89))/A89-0.591080636583349*(A89+A89*(2.23331936112216-8.50249844320438*A89+(2.44979698171738*(-11.795330726331-A89+(6.47916959775645*(13.6475787857626+0.0720638415512307/(-21.9946707322958+(-A89*(0.349947017264391+0.642956408722068/(-20.9697337481442+2.9080521460322*(-16.5932043167766+A89-7.63376361038766*(-2.808642748929+0.00867473112432151*(A89+(-21.9042264165021-0.835398120291562*A89)*A89))))))/(-4.14864860587967-0.906182945313007*A89))))/A89))/(-357.737502555325+1.29793404130587*(4.26419695444374+0.810754768783912*A89)+2.67428634060268*A89+A89*(36.232576787992-A89+0.439032608267181/(-13.4288714109138-A89+0.591080636583349*(A89+A89*(2.23331936112216-8.50249844320438*A89-21.6456057363868/(-349.549013492209+31.0559146591475*A89+1.17312252422081*(-3.94418690771152-0.121676434230473/(-320.516828216074-7.70465133970322*A89+2.10304212237846*(-5.7475695925577-0.0665747721139105*(19.7089727488426+A89*(21.3005255926588-7.70465133970322/A89-A89+(0.00554767686096463*(17.4049604156163-32.9612088312663*A89-0.295472651070439*(-13.75307963788+8.70465133970322*A89)-(-12.7673065726998+2.57946193167851E-07/((-30.5705701451148-A89)*(-22.4013824148207-A89))+A89)/(-2.7875307068183+8.70465133970322*A89)-6.25669317890457*(6.02328482228869+0.00692299184520138*(-9.74021213648341+(-1.4914365960962*(-1.10749279931295+A89))/((-13.0120042753555-(-2.66427372847029+A89)/(9.52252072187728-7.70465133970322*A89))*(-11.5145102171086-A89)))-A89-7.70465133970322*(258.879861095296+A89^2*(20.3649575723876-0.0648249043217953*A89+0.0720638415512307/(-21.9946707322958+(-(0.349947017264391-0.370841049966837*(9.52252072187728-0.0249591504097229*(-106.73002875976+A89)))*A89)/(-4.14864860587967-5.76253373970972*A89)))))))/(-21.9329525751883-A89)))))))))))))))</f>
        <v>-221.71513032488133</v>
      </c>
      <c r="BK89">
        <f>A89*((1.96796220575356*(-9.08623915620352+A89))/A89-0.591080636583349*(A89+A89*(2.23331936112216-8.50249844320438*A89-21.6456057363868/(-358.963980352995+1.29793404130587*(4.26419695444374+0.810754768783912*A89)+2.67428634060268*A89+3.52885588954252/(-0.158772522939805*(-15.0655653653934+A89)-0.591080636583349*(-15.4261700879022*(15.7785878651065-11.7884256391914*A89)+A89*(-15.6281607086517-A89*(3.41913322610566+A89))))+A89*(36.5362795584246-A89+0.439032608267181/(-13.4288714109138-A89-A89*(-8.05559544480868-0.210495425547904*(A89-6.07526476472391*(-13.2934742097423+(-9.68461441388672-A89-0.0238339707864235/((-30.5705701451148-A89)*(11.2133267222701+0.371577065503935/(1.78768215442851-0.591080636583349*(19.7089727488426+A89*(9.67270549800171-7.70465133970322/A89-A89-0.00014951126248772*(22.6879666387676+4.49635131315369*A89-(21.8327381942016-7.70465133970322*A89-0.173986584050215*(-13.0120042753555-0.00625287819329699/(-39.3224440240697-A89)+A89))/(-8.43003684327982+0.170772768779221/(-30.5705701451148-A89))-6.25669317890457*(2.24798211907849-0.559383555696836*A89-7.70465133970322*(16.7825787989796+A89^2*(0.776938252731076-0.0648249043217953*A89+(-8.6291458745549*A89)/(-1.68547612868648+(0.140203575746601*A89)/(-23.9405223918226+0.920447907849969*A89+7.70465133970322*(285.288832952496+A89^2*(2.9270867279527+0.0720638415512307/(-21.9946707322958+(-A89*(0.349947017264391+1.34759177211999*A89*(1.61305067640049+A89*(-15.6281607086517+7.50938489036148*A89))))/(-4.14864860587967-5.18470678589693*A89)))))-0.591080636583349*(-1.3057362197693+(-(0.349947017264391-0.0406708223799249*(9.52252072187728-0.0249591504097229*(-106.73002875976+A89)))*A89)/(-4.14864860587967-5.45220611889456*A89))*(A89+A89*(3.63931675571202-8.54004945999478*A89+243.486294341925/(-20.2757706057808+9.08623915620352/(-35.9266471556469-A89-206.790544919876*A89*(9.52252072187728+A89))-0.591080636583349*(A89+A89*(3.63931675571202-8.54004945999478*A89+243.486294341925/(-51.0850673864127+9.08623915620352*(-35.9266471556469-A89-5.54304464351611*(A89-207.790544919876*(25.2346198146224-0.117449373788084*(-8.54739118173736-0.00356284177356302/(-30.5705701451148-A89)-7.70465133970322*A89)-0.295472651070439*(-13.75307963788+8.70465133970322*A89)-6.25669317890457*(0.906823918784069-7.70465133970322*(16.7825787989796+A89^2*(19.5486363000301-0.0648249043217953*A89-1.4914365960962/((2.1504085816718+(-(0.349947017264391-0.228918880234657*(9.52252072187728-0.102688167083272*(-87.9928248613812+A89)))*A89)/(-4.14864860587967-5.28343361545415*A89)+(0.0648249043217953*(24.8432693298996+1.1323788605864/(-10.5590174326625-14.308065589708*A89)-A89))/((-9.03194600525329+13030.5725315903/(-11.447213026267-A89)-0.190902118805333*A89)*(-4.0195152651755+1.597464086832*A89)))*(-1.54527255293988+0.00867473112432151*(A89+A89*(3.63931675571202-8.54004945999478*A89+243.486294341925/(-51.0850673864127+9.08623915620352*(-35.9266471556469+1167.04938761851*A89)))))))))))))))))))))))))))))/(6.19832735077643-0.303480082147318*A89))))))))))</f>
        <v>-222.51793538606248</v>
      </c>
      <c r="BL89">
        <f>A89*((1.78768215442851*(-9.41375168477593+A89))/A89-0.591080636583349*(A89+A89*(2.23331936112216-8.50249844320438*A89+(2.44979698171738*(-11.795330726331-A89+(6.47916959775645*(13.6475787857626+0.0720638415512307/(-21.9946707322958+(-A89*(0.349947017264391+0.642956408722068/(-20.9697337481442+2.9080521460322*(-16.5932043167766+A89-7.63376361038766*(-2.808642748929+0.00867473112432151*(A89+(-21.9042264165021-0.835398120291562*A89)*A89))))))/(-4.14864860587967-0.906182945313007*A89))))/A89))/(-357.737502555325+1.29793404130587*(-5.31804564560985+A89)+2.67428634060268*A89+A89*(36.232576787992-A89+0.439032608267181/(-13.4288714109138-A89+0.591080636583349*(A89+A89*(2.23331936112216-8.50249844320438*A89-21.6456057363868/(-349.549013492209+31.0559146591475*A89+1.17312252422081*(-3.94418690771152-0.121676434230473/(-320.516828216074-7.70465133970322*A89+2.10304212237846*(-5.7475695925577-0.0665747721139105*(19.7089727488426+A89*(21.3005255926588-7.70465133970322/A89-A89+(0.00554767686096463*(17.4049604156163-32.9612088312663*A89-0.295472651070439*(-13.75307963788+8.70465133970322*A89)-(-12.7673065726998+1.72747842651934E-07/((-30.5705701451148-A89)*(-22.4013824148207-A89))+A89)/(1.94807082586132+8.4011712575559*A89)-6.25669317890457*(6.02328482228869+0.00692299184520138*(-9.74021213648341+(-1.4914365960962*(-1.10749279931295+A89))/((-13.0120042753555-(-2.66427372847029+A89)/(9.52252072187728-7.70465133970322*A89))*(-11.5145102171086-A89)))-A89-7.70465133970322*(258.879861095296+A89^2*(20.3649575723876-0.0648249043217953*A89+0.0720638415512307/(-21.9946707322958+(-(0.349947017264391-0.370841049966837*(9.52252072187728-0.0249591504097229*(-106.73002875976+A89)))*A89)/(-4.14864860587967-5.76253373970972*A89)))))))/(-21.9329525751883-A89)))))))))))))))</f>
        <v>-221.68593018907538</v>
      </c>
      <c r="BM89">
        <f>A89*((1.78768215442851*(-9.41375168477593+A89))/A89-0.591080636583349*(A89+A89*(2.23331936112216-8.50249844320438*A89+(2.44979698171738*(-11.795330726331-A89+(6.47916959775645*(13.6475787857626+0.0720638415512307/(-21.9946707322958+(-A89*(0.349947017264391+0.642956408722068/(-20.9697337481442+2.9080521460322*(-16.5932043167766+A89-7.63376361038766*(-2.808642748929+0.00867473112432151*(A89+(-21.9042264165021-0.835398120291562*A89)*A89))))))/(-4.14864860587967-0.906182945313007*A89))))/A89))/(-357.737502555325+1.29793404130587*(7.63402797233952-0.189245231216088*A89)+2.67428634060268*A89+A89*(36.232576787992-A89+0.439032608267181/(-13.4288714109138-A89+0.591080636583349*(A89+A89*(2.23331936112216-8.50249844320438*A89-21.6456057363868/(-349.549013492209+31.0559146591475*A89+1.17312252422081*(-3.94418690771152-0.121676434230473/(-320.516828216074-7.70465133970322*A89+2.10304212237846*(-5.7475695925577-0.0665747721139105*(19.7089727488426+A89*(21.3005255926588-7.70465133970322/A89-A89+(0.00554767686096463*(17.4049604156163-32.9612088312663*A89-0.295472651070439*(3.93768199236285+8.70465133970322*A89)-(-12.7673065726998+1.72747842651934E-07/((-30.5705701451148-A89)*(-22.4013824148207-A89))+A89)/(-2.7875307068183+8.70465133970322*A89)-6.25669317890457*(6.02328482228869-A89-7.70465133970322*(258.879861095296+A89^2*(20.3649575723876-0.0648249043217953*A89+0.0720638415512307/(-21.9946707322958+(-(0.349947017264391-0.370841049966837*(9.52252072187728-0.0249591504097229*(-106.73002875976+A89)))*A89)/(-4.14864860587967-5.76253373970972*A89))))+(-0.0870246357838706*(-9.74021213648341+(-1.4914365960962*(-1.10749279931295+A89))/((-13.0120042753555-(-2.66427372847029+A89)/(9.52252072187728-7.70465133970322*A89))*(-11.5145102171086-A89))))/(-357.376076141118+(28.389868728042+(-0.01959744060432*(-1003.82289757138-0.0470217012695777*(-9.74021213648341+(-1.4914365960962*(-1.10749279931295+A89))/((-13.0120042753555+7.90901161677943/(9.52252072187728-7.70465133970322*A89))*(-11.5145102171086-A89)))-A89))/(-19.7379090271725-A89))*A89-0.038642792614626*A89*(5.23611750906873-A89/(4.64119259505472-21.6456057363868/(-348.373377893665-6.47916959775645*(20.0931340865647-3.95085081342893*A89+(-59.4639639362714*(-11.5145102171086+5.7475695925577*(-0.150184776124432+A89))*(-16.5365750342274-A89))/((-5.92949128961905-1.42510429952773*(24.0788892086758-11.7884256391914*A89)-0.0466708043800502*(-4.75069706335457*A89+A89*(13.2207667081235-8.70465133970322*A89+1.34115820029442/((-9.03194600525329+455.278576139539/(-11.447213026267-A89)-0.190902118805333*A89)*(-4.0195152651755+1.597464086832*A89)))))*(34.915529942609-6.25669317890457*(11.7575213142321-0.559383555696836*A89)-0.254345750200885*(7.90947004547679-0.0326994053389128*A89)-0.295472651070439*(-13.75307963788+8.70465133970322*A89)-0.0397710383551527*(-10.8042566175449-5.54304464351611*(A89-207.790544919876*(25.2346198146224-0.295472651070439*(-13.75307963788+8.70465133970322*A89)-0.117449373788084*(-8.54739118173736-7.70465133970322*A89+0.00633152183365176*(-1.3057362197693+(-A89*(0.349947017264391+1.34759177211999*A89*(1.61305067640049+A89*(-15.6281607086517+7.50938489036148*A89))))/(-4.14864860587967-5.18470678589693*A89)))-6.25669317890457*(0.906823918784069-7.70465133970322*(16.7825787989796+A89^2*(13.6838669608541-0.0648249043217953*A89-1.4914365960962/((-1.54527255293988+0.00867473112432151*(A89+A89*(3.63931675571202-8.54004945999478*A89+243.486294341925/(-51.0850673864127+9.08623915620352*(-35.9266471556469+1167.04938761851*A89)))))*(2.1504085816718+(-(0.349947017264391-0.228918880234657*(9.52252072187728-0.42241490856137*(-87.9928248613812+A89)))*A89)/(-4.14864860587967-5.28343361545415*A89)-(-0.171168035151992/(-20.9697337481442+0.0578586387297258*(-131.922664298657+A89))+0.371577065503935/(1.78768215442851-0.591080636583349*(19.7089727488426+A89*(13.0120042753555+(0.00313223615797492*(-6.33756450087422-0.117449373788084*(-8.42260339045921-7.70465133970322*A89)+4.75069706335457*A89-0.295472651070439*(-13.75307963788+8.70465133970322*A89)-6.25669317890457*(2.7955470750824-7.70465133970322*(16.7825787989796+A89))))/(-8.85964479705642+8.60108174106215*A89)))))/(-4.0195152651755+1.597464086832*A89)))))))))-(-5.84661096209634-9.70465133970322*A89)/(6.19832735077643+(-2.79864745585695*(111.579592515339-A89))/((-20.9697337481442+0.0578586387297258*(-131.922664298657+A89))*(69.13071013523-6.25669317890457*(5.7374656725567-0.0470217012695777*(-9.74021213648341-0.430857376088531/((-13.0120042753555-(-2.66427372847029+A89)/(9.52252072187728-7.70465133970322*A89))*(-11.5145102171086-A89)))-A89)-5.7475695925577*A89-0.295472651070439*(-37.960695085135-17.3267779536533*(-3.78724783116524-11.5145102171086/(-4.14864860587967-9.08623915620352*(4.15235947829907-A89)))-(-2.66427372847029+A89)/(-2.56030373891255-7.70465133970322*A89)+9.70465133970322*A89)-(-2.79982158917966+(-0.000410440297077833*(10.2221677655861-1.16460187970844*A89))/(-30.5705701451148-A89)-6.70465133970322*A89)/(-2.7875307068183+8.70465133970322*A89))))))))))))))/(-21.9329525751883-A89)))))))))))))))</f>
        <v>-221.73501930933469</v>
      </c>
      <c r="BN89">
        <f>A89*((1.78768215442851*(-9.41375168477593+A89))/A89-0.591080636583349*(A89+A89*(2.23331936112216-8.50249844320438*A89+(2.44979698171738*(-11.795330726331-A89+(6.47916959775645*(13.6475787857626+0.0720638415512307/(-21.9946707322958+0.116796399630744*A89*(0.349947017264391+0.642956408722068/(-20.9697337481442+2.9080521460322*(-16.5932043167766+A89+(-5.73264789394388-11.5145102171086/(-4.14864860587967-10.7720211365972*A89))*(-5.214332018229+0.355615900438066*(-4.0195152651755+(-16.2139460424251-0.835398120291562*A89)*A89))))))))/A89))/(-350.585695123791+1.29793404130587*(4.26419695444374+0.810754768783912*A89)+A89*(36.232576787992-A89+0.439032608267181/(-4.55042364736751+0.591080636583349*(A89+A89*(18.2000097765443-7.50249844320438*A89-21.6456057363868/(-406.425205169134+2.67428634060268*A89+1.17312252422081*(-3.94418690771152+0.039835255477742/(-139.330707077318-7.70465133970322*A89+2.10816748624565*(-5.7475695925577-0.0665747721139105*(19.7089727488426+A89*(21.3005255926588-7.70465133970322/A89-A89+(0.00554767686096463*(92.8858219173361-26.2403798080254*A89-0.295472651070439*(-18.7358605240064+8.70465133970322*A89)-(-8.08028189710912+A89+0.0000198386387094668*(-9.8816356325883-A89)*(A89+(-7870.16757915101*(-18.3280288837424-A89)*A89)/(24.6368680281154+A89)))/(-1.91112494756078+8.70465133970322*A89)-6.25669317890457*(6.02328482228869+0.00692299184520138*(-9.74021213648341+(-1.4914365960962*(-1.10749279931295+A89))/((-13.0120042753555-(-2.66427372847029+A89)/(9.52252072187728-7.70465133970322*A89))*(-11.5145102171086-A89)))-A89-7.70465133970322*(258.879861095296+A89^2*(20.1865910176537-0.0648249043217953*A89+0.0720638415512307/(-0.688965141650537+(-(0.349947017264391-0.370841049966837*(9.52252072187728-0.0249591504097229*(-231.598898156009+A89)))*A89)/(-4.14864860587967-5.65037380614362*A89)))))))/(-21.9329525751883-A89)))))))))))))))</f>
        <v>-221.7523657559411</v>
      </c>
      <c r="BO89">
        <f>A89*((1.78768215442851*(-9.41375168477593+A89))/A89-0.591080636583349*(A89+A89*(2.23331936112216-8.50249844320438*A89+(2.44979698171738*(-11.795330726331-A89+(6.47916959775645*(13.6475787857626+0.0720638415512307/(-21.9946707322958+0.116796399630744*A89*(0.349947017264391+0.642956408722068/(-20.9697337481442+2.9080521460322*(-16.5932043167766+A89-7.63376361038766*(-2.808642748929+0.00867473112432151*(A89+(-21.9042264165021-0.835398120291562*A89)*A89))))))))/A89))/(-353.614737775396+1.29793404130587*(4.26419695444374+0.810754768783912*A89)+A89*(36.232576787992-A89+0.439032608267181/(-13.4288714109138-A89+0.591080636583349*(A89+A89*(2.23331936112216-8.50249844320438*A89-21.6456057363868/(-349.549013492209+31.0559146591475*A89+1.17312252422081*(-3.94418690771152-0.121676434230473/(-320.516828216074-7.70465133970322*A89+2.10304212237846*(-1.69181654432185-0.0665747721139105*(19.7089727488426+A89*(21.3005255926588-7.70465133970322/A89-A89+(0.00554767686096463*(17.4049604156163-32.9612088312663*A89-0.295472651070439*(-13.75307963788+8.70465133970322*A89)-(-12.840659717644+A89)/(-2.7875307068183+8.70465133970322*A89)-6.25669317890457*(6.02328482228869+0.00692299184520138*(-9.74021213648341+(-1.4914365960962*(-1.10749279931295+A89))/((-13.0120042753555-(-2.66427372847029+A89)/(9.52252072187728-7.70465133970322*A89))*(-11.5145102171086-A89)))-A89-7.70465133970322*(258.879861095296+A89^2*(20.3649575723876-0.0648249043217953*A89+0.0720638415512307/(-21.9946707322958+(-(0.349947017264391-0.370841049966837*(9.52252072187728-0.0249591504097229*(-106.73002875976+A89)))*A89)/(-4.14864860587967-5.76253373970972*A89)))))))/(-21.9329525751883-A89)))))))))))))))</f>
        <v>-221.74509980710729</v>
      </c>
      <c r="BP89">
        <f>A89*((1.78768215442851*(-9.41375168477593+A89))/A89-0.591080636583349*(A89+A89*(2.23331936112216-8.50249844320438*A89+(2.68038924719081*(-11.795330726331-A89+(6.47916959775645*(13.6475787857626+0.0720638415512307/(-21.9946707322958+(-A89*(0.349947017264391+0.642956408722068/(-20.9697337481442+2.9080521460322*(-15.9994312901471+A89-7.63376361038766*(-2.808642748929+0.00867473112432151*(A89+(-21.9042264165021-0.835398120291562*A89)*A89))))))/(-4.14864860587967-0.906182945313007*A89))))/A89))/(-358.963980352995+3.52885588954252/(-1.58071887260959-28.0775696407489/(-6.29691774584847+0.00907904859767036/(-9.8816356325883-A89)))+1.29793404130587*(4.26419695444374+0.810754768783912*A89)+2.67428634060268*A89+A89*(32.3585221895107-A89+0.919507609270507/(-9.18153601067854+A89+A89*(3.63931675571202-8.54004945999478*A89+243.486294341925/(-51.0850673864127+9.08623915620352*(-35.9266471556469+1167.04938761851*A89)))))))))</f>
        <v>-221.85273250002498</v>
      </c>
      <c r="BQ89">
        <f>A89*((1.78768215442851*(-9.41375168477593+A89))/A89-0.591080636583349*(A89+A89*(2.23331936112216-8.50249844320438*A89+(2.44979698171738*(-11.795330726331-A89+(6.47916959775645*(13.6475787857626+0.0720638415512307/(-21.9946707322958+(-A89*(0.349947017264391+0.642956408722068/(-20.9697337481442+2.9080521460322*(-16.5932043167766+A89+2.94892925522003*(-2.808642748929+0.00867473112432151*(A89+(-21.9042264165021-0.835398120291562*A89)*A89))))))/(-4.14864860587967-0.906182945313007*A89))))/A89))/(-10.3059619324091+9.08623915620352*(-27.5279867582193-A89)+1.29793404130587*(-5.31804564560985+A89)+A89*(36.232576787992-A89+0.439032608267181/(-13.4288714109138-A89+0.591080636583349*(A89+(5.67081157716034-8.50249844320438*A89)*A89)))))))</f>
        <v>-222.08447916431226</v>
      </c>
      <c r="BR89">
        <f>A89*((1.78768215442851*(-9.41375168477593+A89))/A89-0.591080636583349*(A89+A89*(2.23331936112216-8.50249844320438*A89+(2.44979698171738*(-11.795330726331-A89+(6.47916959775645*(13.6475787857626+0.0720638415512307/(-21.9946707322958+(-A89*(0.349947017264391+0.642956408722068/(-20.9697337481442+2.9080521460322*(-16.5932043167766+A89+2.94892925522003*(-2.808642748929+0.00867473112432151*(A89+(-21.9042264165021-0.835398120291562*A89)*A89))))))/(-4.14864860587967-0.906182945313007*A89))))/A89))/(-10.3059619324091+9.08623915620352*(-27.5279867582193-A89)+1.29793404130587*(-5.31804564560985+A89)+A89*(36.232576787992-A89+0.439032608267181/(-13.4288714109138-A89+0.591080636583349*(A89+(5.67081157716034-8.50249844320438*A89)*A89)))))))</f>
        <v>-222.08447916431226</v>
      </c>
      <c r="BS89">
        <f>A89*((1.78768215442851*(-9.41375168477593+A89))/A89-0.591080636583349*(A89+A89*(2.23331936112216-8.50249844320438*A89+(2.44979698171738*(-11.795330726331-A89+(6.47916959775645*(13.6475787857626+0.0720638415512307/(-11.6469401854106+(-A89*(0.349947017264391+0.642956408722068/(-20.9697337481442+2.9080521460322*(-16.4872612300863+A89-7.63376361038766*(-2.808642748929+0.00867473112432151*(A89+(-15.6016582835869-0.835398120291562*A89)*A89))))))/(-4.14864860587967-0.906182945313007*A89))))/A89))/(-193.04531100204+1.29793404130587*(-0.866683046774748-0.189245231216088*A89)+2.67428634060268*A89+A89*(17.2385911513004-A89+0.439032608267181/(-3.54723577832546-9.8816356325883/A89+0.591080636583349*(A89+A89*(2.23331936112216-8.50249844320438*A89-21.6456057363868/(-349.549013492209-10.5611147002922*A89+A89*(-0.00824040949714623+26.909540462621/A89+A89)+1.17312252422081*(11.0256510908831+0.0326892489558654/(-341.571024947886-0.0701630778125947*A89-2.28957528727028*(-5.7475695925577+0.00457255799530629*(21.3005255926588-7.70465133970322/A89-A89+(0.00554767686096463*(15.5669834129146-5.7475695925577*A89+(-0.941694835825206*A89)/(-10.0416412558224/A89-A89)-0.295472651070439*(3.93768199236285+8.70465133970322*A89)-(0.210495425547904*(-135.668763241033+A89)+(-13.0120042753555+A89+(-9.72722726699945E-10*(-1.7124479022942-A89)*A89)/((-32.0976165837734-A89)*(-8.68053599738865+A89)))/A89)/(-0.0967402281375073+(-0.150184776124432+A89)/(8.83567328147031-7.70465133970322*A89))))/(-21.9329525751883-A89))))))))))))))</f>
        <v>-222.64723935786819</v>
      </c>
      <c r="BT89">
        <f>A89*((1.78768215442851*(-9.41375168477593+A89))/A89-0.591080636583349*(A89+A89*(2.23331936112216-8.50249844320438*A89+(2.44979698171738*(-11.795330726331-A89+(6.47916959775645*(13.6475787857626+0.0720638415512307/(-21.9946707322958+(-A89*(0.349947017264391+0.642956408722068/(-20.9697337481442+2.9080521460322*(-16.5932043167766+A89-7.63376361038766*(-2.808642748929+0.00867473112432151*(A89+(-21.9042264165021-0.835398120291562*A89)*A89))))))/(-4.14864860587967-0.906182945313007*A89))))/A89))/(-11.8086394404746+9.08623915620352*(-26.2937272471951+(16.3839553186276-9.70465133970322*A89)/(5.91216754407364+0.0173301540903904/(-20.9697337481442+0.0578586387297258*(-131.922664298657+A89))))+1.29793404130587*(-5.31804564560985+A89)+2.67428634060268*A89+A89*(36.232576787992-A89+0.439032608267181/(-12.4256835418717+0.591080636583349*(A89+A89*(2.23331936112216-8.50249844320438*A89-21.6456057363868/(-349.549013492209+31.0559146591475*A89+1.17312252422081*(-3.94418690771152-0.121676434230473/(-315.844892892598-7.70465133970322*A89+2.10304212237846*(-5.7475695925577-0.0665747721139105*(19.7089727488426+A89*(21.3005255926588-7.70465133970322/A89-A89+(0.00554767686096463*(17.4049604156163-32.9612088312663*A89-6.25669317890457*(6.02328482228869+0.00692299184520138*(-9.74021213648341+(-1.4914365960962*(-1.10749279931295+A89))/((-13.0120042753555-(-2.66427372847029+A89)/(9.52252072187728-7.70465133970322*A89))*(-11.5145102171086-A89)))-A89-7.70465133970322*(258.879861095296+(20.3649575723876+0.0720638415512307/(-21.9946707322958+(7.63140505519357*(0.349947017264391-0.370841049966837*(9.52252072187728-0.0249591504097229*(-106.73002875976+A89))))/(-4.14864860587967-5.76253373970972*A89))-0.0648249043217953*A89)*A89^2))-(-12.7673065726998+1.72747842651934E-07/((-30.5705701451148-A89)*(-22.4013824148207-A89))+A89)/(1.94807082586132+8.70465133970322*A89+(1.35461986495172*A89)/(-14.4757538947926-2.67428634060268*A89))-0.295472651070439*(-4.23055891600268+(1.78768215442851*(-9.41375168477593+A89))/A89+8.70465133970322*A89-0.591080636583349*(A89+A89*(2.23331936112216-8.50249844320438*A89+(2.44979698171738*(-11.795330726331-A89+(6.47916959775645*(13.6475787857626+0.0720638415512307/(-21.9946707322958+(-A89*(0.349947017264391+0.642956408722068/(-20.9697337481442+2.9080521460322*(-16.5932043167766+A89-7.63376361038766*(-2.808642748929+0.00867473112432151*(A89+(-21.9042264165021-0.835398120291562*A89)*A89))))))/(-4.14864860587967-0.906182945313007*A89))))/A89))/(-352.408032712607+3.52885588954252/(-1.58071887260959-0.158485906555245*(-15.0655653653934+A89))+1.29793404130587*(-5.31804564560985+A89)+2.67428634060268*A89+A89*(36.232576787992-A89+0.439032608267181/(-13.4288714109138-A89+0.591080636583349*(A89+A89*(2.23331936112216-8.50249844320438*A89-21.6456057363868/(-349.549013492209+31.0559146591475*A89+1.17312252422081*(-3.94418690771152-0.121676434230473/(-315.844892892598-7.70465133970322*A89+(-3.52885588954252*(-5.7475695925577+0.112632300896771*(35.3229631143794-(-5.84661096209634-9.70465133970322*A89)/(6.19832735077643+0.0173301540903904/(-20.9697337481442+0.0578586387297258*(-129.457118569645+A89)))-6.25669317890457*(11.7575213142321-0.559383555696836*A89)-0.254345750200885*(7.90947004547679-0.0326994053389128*A89)-0.0608687030980203*(-13.75307963788+8.70465133970322*A89))))/(-10.0254799930774+17.3267779536533*(-16.2912222048287+4.75069706335457*A89)))))))))))))))/(-21.9329525751883-A89)))))))))))))))</f>
        <v>-222.29090096766924</v>
      </c>
      <c r="BU89">
        <f>A89*((1.78768215442851*(-9.41375168477593+A89))/A89-0.591080636583349*(A89+A89*(2.23331936112216-8.50249844320438*A89+(2.44979698171738*(-11.795330726331-A89+(6.47916959775645*(13.6475787857626+0.0720638415512307/(-349.013186778671+1.29793404130587*(4.26419695444374+0.810754768783912*A89)+2.67428634060268*A89+A89*(32.6802911783563-A89-16.8015526675115/(-13.4288714109138-A89+0.591080636583349*(A89+A89*(2.23331936112216-8.50249844320438*A89-21.6456057363868/(-355.296583084767+31.0559146591475*A89))))))))/A89))/(-11.8086394404746+9.08623915620352*(-26.2937272471951+(16.3839553186276-9.70465133970322*A89)/(5.91216754407364+0.0173301540903904/(-20.9697337481442+0.0578586387297258*(-131.922664298657+A89))))+1.29793404130587*(-5.31804564560985+A89)+2.67428634060268*A89+A89*(36.232576787992-A89+0.439032608267181/(-12.4256835418717+0.591080636583349*(A89+A89*(2.23331936112216-8.50249844320438*A89-21.6456057363868/(-349.549013492209+31.0559146591475*A89+1.17312252422081*(-3.94418690771152-0.121676434230473/(-315.844892892598-7.70465133970322*A89+2.10304212237846*(-5.7475695925577-0.0665747721139105*(19.7089727488426+A89*(21.3005255926588-7.70465133970322/A89-A89+(0.00554767686096463*(17.4049604156163-32.9612088312663*A89-0.295472651070439*(-19.7605796930248+(1.78768215442851*(-9.41375168477593+A89))/A89+8.70465133970322*A89)-6.25669317890457*(6.02328482228869+0.00692299184520138*(-9.74021213648341+(-1.4914365960962*(-1.10749279931295+A89))/((-13.0120042753555-(-2.66427372847029+A89)/(9.52252072187728-7.70465133970322*A89))*(-11.5145102171086-A89)))-A89-7.70465133970322*(258.879861095296+(20.3649575723876+0.0720638415512307/(-21.9946707322958+(7.63140505519357*(0.349947017264391-0.370841049966837*(9.52252072187728-0.0249591504097229*(-106.73002875976+A89))))/(-4.14864860587967-5.76253373970972*A89))-0.0648249043217953*A89)*A89^2))-(-24.2989825826343+1.72747842651934E-07/((-30.5705701451148-A89)*(-22.4013824148207-A89)))/(1.94807082586132+8.70465133970322*A89+(1.35461986495172*A89)/(-14.4757538947926-2.67428634060268*A89))))/(-21.9329525751883-A89)))))))))))))))</f>
        <v>-222.29118349550319</v>
      </c>
      <c r="BV89">
        <f>A89*((1.78768215442851*(-9.41375168477593+A89))/A89-0.591080636583349*(A89+A89*(2.23331936112216-8.50249844320438*A89+(2.44979698171738*(-11.795330726331-A89+(6.47916959775645*(13.6475787857626+0.0720638415512307/(-21.9946707322958+(-A89*(0.349947017264391+0.642956408722068/(-20.9697337481442+2.9080521460322*(-16.5932043167766+A89-7.63376361038766*(-2.808642748929+0.00867473112432151*(A89+(-21.9042264165021-0.835398120291562*A89)*A89))))))/(-4.14864860587967-0.906182945313007*A89))))/A89))/(-11.8086394404746-2.21206034501053*(-5.31804564560985+A89)+2.67428634060268*A89+9.08623915620352*(-26.2937272471951+(16.3839553186276-9.70465133970322*A89)/(6.99941318854001+0.0173301540903904/(-20.9697337481442+0.0578586387297258*(0.345862729208233+17.3267779536533*(-5.73264789394388-11.5145102171086/A89)+A89))))+A89*(36.232576787992-A89+0.439032608267181/(-13.4288714109138-A89+0.591080636583349*(A89+A89*(2.23331936112216-8.50249844320438*A89-21.6456057363868/(-349.549013492209+31.0559146591475*A89+1.17312252422081*(-3.94418690771152-0.121676434230473/(-315.844892892598-7.70465133970322*A89+2.10304212237846*(-5.7475695925577-0.0665747721139105*(19.7089727488426+A89*(21.3005255926588-7.70465133970322/A89-A89+(0.00554767686096463*(17.4049604156163-32.9612088312663*A89-6.25669317890457*(6.02328482228869+0.00692299184520138*(-9.74021213648341+(-1.4914365960962*(-1.10749279931295+A89))/((-13.0120042753555-(-2.66427372847029+A89)/(9.52252072187728-7.70465133970322*A89))*(-11.5145102171086-A89)))-A89-7.70465133970322*(258.879861095296+(20.3649575723876+0.0720638415512307/(-21.9946707322958+(7.63140505519357*(0.349947017264391-0.370841049966837*(9.52252072187728-0.0249591504097229*(-106.73002875976+A89))))/(-4.14864860587967-5.76253373970972*A89))-0.0648249043217953*A89)*A89^2))-(-12.7673065726998+1.72747842651934E-07/((-30.5705701451148-A89)*(-22.4013824148207-A89))+A89)/(1.94807082586132+8.70465133970322*A89+(1.35461986495172*A89)/(-14.4757538947926-2.67428634060268*A89))-0.295472651070439*(-4.23055891600268+(1.78768215442851*(-9.41375168477593+A89))/A89+8.70465133970322*A89-0.591080636583349*(A89-7.70093421551544*(2.23331936112216-8.50249844320438*A89+(2.44979698171738*(-11.795330726331-A89+(6.47916959775645*(13.6475787857626+0.0720638415512307/(-21.9946707322958+(-A89*(0.349947017264391+0.642956408722068/(-20.9697337481442+2.9080521460322*(-16.5932043167766+A89-7.63376361038766*(-2.808642748929+0.00867473112432151*(A89+(-21.9042264165021-0.835398120291562*A89)*A89))))))/(-4.14864860587967-0.906182945313007*A89))))/A89))/(-315.268108088157+3.52885588954252/(-1.58071887260959-0.158485906555245*(-15.0655653653934+A89))+1.29793404130587*(-5.31804564560985+A89)+2.67428634060268*A89+A89*(36.232576787992-A89+0.439032608267181/(-13.4288714109138-A89+0.591080636583349*(A89+A89*(2.23331936112216-8.50249844320438*A89-21.6456057363868/(-367.834514541146+2.67428634060268*A89+(28.389868728042+0.0101708037965864/(-0.978872100238622+0.260899672922807*A89))*A89)))))))))))/(-21.9329525751883-A89)))))))))))))))</f>
        <v>-222.39377447911514</v>
      </c>
      <c r="BW89">
        <f>A89*((1.78768215442851*(-9.41375168477593+A89))/A89-0.591080636583349*(A89+A89*(2.23331936112216-8.50249844320438*A89+(2.44979698171738*(-11.795330726331-A89+(6.47916959775645*(13.6475787857626+0.0720638415512307/(-11.6469401854106+(-A89*(0.349947017264391+0.642956408722068/(-20.9697337481442+2.9080521460322*(-16.4872612300863+A89-7.63376361038766*(-2.808642748929+0.00867473112432151*(A89+(-15.6016582835869-0.835398120291562*A89)*A89))))))/(-4.14864860587967-0.906182945313007*A89))))/A89))/(-193.04531100204+1.29793404130587*(11.1664491283421-0.189245231216088*A89)+2.67428634060268*A89+A89*(17.2385911513004-A89+0.439032608267181/(-3.54723577832546-9.8816356325883/A89+0.591080636583349*(A89+A89*(2.23331936112216-8.50249844320438*A89-21.6456057363868/(-349.549013492209-10.5611147002922*A89+A89*(-0.00824040949714623+26.909540462621/A89+A89)+1.17312252422081*(11.0256510908831+0.0326892489558654/(-341.571024947886-0.0701630778125947*A89-2.28957528727028*(-5.7475695925577+0.00457255799530629*(21.3005255926588-7.70465133970322/A89-A89+(0.00554767686096463*(17.4049604156163-5.7475695925577*A89+(-0.941694835825206*A89)/(-10.0416412558224/A89-A89)-0.295472651070439*(3.93768199236285+8.70465133970322*A89)-(0.210495425547904*(-135.668763241033+A89)+(-13.0120042753555+A89+(-9.72722726699945E-10*(-1.7124479022942-A89)*A89)/((-32.0976165837734-A89)*(-8.68053599738865+A89)))/A89)/(-0.0967402281375073+(-0.150184776124432+A89)/(8.83567328147031-7.70465133970322*A89))-6.25669317890457*(8.02649507254932-7.70465133970322*(45.9038394823229+A89^2*(4.16134623897683+0.00400064547266267*A89+1.18925412861718/(-21.9946707322958+(-(0.349947017264391-0.370841049966837*(9.52252072187728-0.0249591504097229*(-201.4524288892+A89)))*A89)/(-4.14864860587967-0.504284962728453*A89))))+(-0.0870246357838706*(-9.74021213648341+(-1.4914365960962*(-1.10749279931295+A89))/((-13.0120042753555-0.0173225683349635*(-2.66427372847029+A89))*(-6.29691774584847-A89))))/(-357.376076141118+(-1.73307269594988+(-0.01959744060432*(-870.442919712308-0.0470217012695777*(-9.74021213648341+(0.115804201942111*(-1.10749279931295+A89))/(-3.52885588954252-A89))-A89))/(-19.7379090271725-A89))*A89+0.218483278837231*A89*(5.23611750906873-A89/(4.64119259505472-21.6456057363868/(-359.145638395845-7.70465133970322*(3.78261920089839-3.95085081342893*A89+(-59.4639639362714*(-11.5145102171086+5.7475695925577*(-0.150184776124432+A89))*(-3.77339337067299-A89)*(-19.4893598547068-0.076430738966717*(-14.1831883134696+8.70465133970322*A89)))/((-5.92949128961905-1.42510429952773*(24.0788892086758-11.7884256391914*A89)-0.0466708043800502*((13.2207667081235-0.0205193405577958/(-9.03194600525329+468.787963896492/(-7.70093421551544-A89)-0.190902118805333*A89)-8.70465133970322*A89)/A89-4.75069706335457*A89))*(15.4261700879022+54.3114503640972/(-20.4380573116207+0.559383555696836*A89)-0.254345750200885*(7.90947004547679-0.0326994053389128*A89)-(-5.84661096209634-9.70465133970322*A89)/(6.19832735077643+(-2.79864745585695*(231.73313165138-A89))/((-20.9697337481442-0.0144576194590405*(-187.346994327287+A89))*(67.3473306085681-6.25669317890457*(5.7374656725567-0.0470217012695777*(-9.74021213648341-0.430857376088531/((-13.0120042753555-(-2.66427372847029+A89)/(9.52252072187728-14.4757538947926/A89))*(-11.5145102171086-A89)))-A89)-5.7475695925577*A89-0.295472651070439*(0.190902118805333*A89+(48.5906580214263+A89)/(-13.0120042753555+(-0.373931536356963*(-2.66427372847029+A89))/A89))+(-6.19832735077643*(-6.65456736194314+(-0.000410440297077833*(9.65940809762727-9.36582116150878/A89))/(-30.5705701451148-A89)-8.72247219696322*A89))/(-8.98585805759474+8.70465133970322*A89))))-0.0227122924303776*(-10.8042566175449-5.64846612339597*(A89-207.790544919876/(35.0314409262632-0.254345750200885*(7.90947004547679-0.0415175006207478*(0.349947017264391-5.14016419496647/((-26.2512879817605-A89)*(0.345862729208233+A89))))+(-0.295472651070439*(-4.23055891600268+A89))/(9.52252072187728-7.70465133970322*A89)-0.117449373788084*(-14.5763309899785-7.70465133970322*A89-0.000537571677301541*(-13.0837410905508+(-A89*(0.349947017264391+1.34759177211999*A89*(-0.0785610191848747+A89*(-15.6281607086517+7.50938489036148*A89))))/(A89-79.7663951514615*(-27.7415686502872-7.70465133970322*A89)*A89)))-6.25669317890457*(3.93979866340034-7.70465133970322*(16.7825787989796+A89^2*(-10.1401494825539-0.0648249043217953*A89-0.190790720971366/(2.1504085816718+(-(0.349947017264391-0.358621192908055*(9.52252072187728-0.42241490856137*(-274.862744008774+A89)))*A89)/(-4.14864860587967-5.06024446210255*A89)-(-0.171168035151992/(-20.9697337481442-0.609329361025309*(-48.5075771210707+A89))+0.094636238129531/(1.78768215442851*A89^2-0.591080636583349*(19.7089727488426+A89*(13.0120042753555+(0.00189422990011044*(-2.52421910807194-0.101389377780016*(-7.93854033403447-7.70465133970322*A89)+4.75069706335457*A89-6.25669317890457*(2.7955470750824-7.70465133970322*(16.7825787989796+A89))-8.6651124211905/(-13.75307963788+8.70465133970322*A89)))/(18.4571729100509+8.39892884456332*A89)))))/(-4.0195152651755+1.597464086832*A89))))))))))))))))))/(-21.9329525751883-A89))))))))))))))</f>
        <v>-222.77342962900781</v>
      </c>
      <c r="BX89">
        <f>A89*((1.78768215442851*(-9.41375168477593+A89))/A89-0.591080636583349*(A89+A89*(2.23331936112216-8.50249844320438*A89+(2.44979698171738*(-11.795330726331-A89+(6.47916959775645*(13.6475787857626+0.0720638415512307/(-11.6469401854106+(-A89*(0.349947017264391+0.642956408722068/(-20.9697337481442+2.9080521460322*(-16.4872612300863+A89-7.63376361038766*(-2.808642748929+0.00867473112432151*(A89+(-15.6016582835869-0.835398120291562*A89)*A89))))))/(-4.14864860587967-0.906182945313007*A89))))/A89))/(-193.04531100204+1.29793404130587*(9.41356765930968-0.189245231216088*A89)+2.67428634060268*A89+A89*(17.2385911513004-A89+0.439032608267181/(-3.54723577832546-9.8816356325883/A89+0.591080636583349*(A89+A89*(2.23331936112216-8.50249844320438*A89-21.6456057363868/(-349.549013492209-10.5611147002922*A89+A89*(-0.00824040949714623+26.909540462621/A89+A89)+1.17312252422081*(11.0256510908831+0.0326892489558654/(-341.571024947886-0.0701630778125947*A89-2.28957528727028*(-5.7475695925577+0.00457255799530629*(21.3005255926588-7.70465133970322/A89-A89+(0.00554767686096463*(17.4049604156163-5.7475695925577*A89+(-0.941694835825206*A89)/(-10.0416412558224/A89-A89)-0.295472651070439*(3.93768199236285+8.70465133970322*A89)-(0.210495425547904*(-135.668763241033+A89)+(-13.0120042753555+A89+(-9.72722726699945E-10*(-1.7124479022942-A89)*A89)/((-32.0976165837734-A89)*(-8.68053599738865+A89)))/A89)/(-0.0967402281375073+(-0.150184776124432+A89)/(8.83567328147031-7.70465133970322*A89))-6.25669317890457*(8.02649507254932-7.70465133970322*(45.9038394823229+(4.02500253941982+0.00400064547266267*A89)*A89^2)+(-0.0870246357838706*(-9.74021213648341+(-1.4914365960962*(-1.10749279931295+A89))/((-13.0120042753555-0.0173225683349635*(-2.66427372847029+A89))*(-6.29691774584847-A89))))/(-357.376076141118+(-1.73307269594988+(-0.01959744060432*(-870.442919712308-0.0470217012695777*(-9.74021213648341+(0.115804201942111*(-1.10749279931295+A89))/(-3.52885588954252-A89))-A89))/(-19.7379090271725-A89))*A89+0.218483278837231*A89*(5.23611750906873-A89/(4.64119259505472-21.6456057363868/(-359.145638395845-7.70465133970322*(3.78261920089839-3.95085081342893*A89+(-59.4639639362714*(-11.5145102171086+5.7475695925577*(-0.150184776124432+A89))*(-3.77339337067299-A89)*(-19.4893598547068-0.076430738966717*(-19.9307579060273+7.70465133970322*A89)))/((-5.92949128961905-1.42510429952773*(24.0788892086758-11.7884256391914*A89)-0.0466708043800502*((13.2207667081235-0.0205193405577958/(-9.03194600525329+468.787963896492/(-7.70093421551544-A89)-0.190902118805333*A89)-8.70465133970322*A89)/A89-4.75069706335457*A89))*(15.4261700879022+54.3114503640972/(-20.4380573116207+0.559383555696836*A89)-0.254345750200885*(7.90947004547679-0.0326994053389128*A89)-(-5.84661096209634-9.70465133970322*A89)/(6.19832735077643+(-2.79864745585695*(231.73313165138-A89))/((-20.9697337481442-0.0144576194590405*(-187.346994327287+A89))*(67.3473306085681-6.25669317890457*(5.7374656725567-0.0470217012695777*(-9.74021213648341-0.430857376088531/((-13.0120042753555-(-2.66427372847029+A89)/(9.52252072187728-14.4757538947926/A89))*(-11.5145102171086-A89)))-A89)-5.7475695925577*A89-0.295472651070439*(0.190902118805333*A89+(48.5906580214263+A89)/(-13.0120042753555+(-0.373931536356963*(-2.66427372847029+A89))/A89))+(-6.19832735077643*(-6.65456736194314+(-0.000410440297077833*(9.65940809762727-9.36582116150878/A89))/(-16.0169341015619-1.16460187970844*A89)-8.72247219696322*A89))/(-8.98585805759474+8.70465133970322*A89))))-0.0227122924303776*(-10.8042566175449-5.64846612339597*(A89-207.790544919876/(33.9366578423704-0.254345750200885*(7.90947004547679-0.0415175006207478*(0.349947017264391-5.14016419496647/((-26.2512879817605-A89)*(0.345862729208233+A89))))+(-0.295472651070439*(-4.23055891600268+A89))/(9.52252072187728-7.70465133970322*A89)-0.117449373788084*(-14.5763309899785-7.70465133970322*A89-0.000537571677301541*(-13.0837410905508+(-A89*(0.349947017264391+1.34759177211999*A89*(-0.0785610191848747+A89*(-15.6281607086517+7.50938489036148*A89))))/(A89-79.7663951514615*(-27.7415686502872-7.70465133970322*A89)*A89)))-6.25669317890457*(0.906823918784069-7.70465133970322*(16.7825787989796+A89^2*(-10.1401494825539-0.0648249043217953*A89-0.190790720971366/(2.1504085816718+(-(0.349947017264391-0.358621192908055*(9.52252072187728-0.42241490856137*(-274.862744008774+A89)))*A89)/(-4.14864860587967-5.06024446210255*A89)-(-0.171168035151992/(-20.9697337481442-0.609329361025309*(-48.5075771210707+A89))+0.094636238129531/(1.78768215442851*A89^2-0.591080636583349*(19.7089727488426+A89*(13.0120042753555+(0.00189422990011044*(-19.9406196274747+0.146368301526641*(-7.93854033403447-7.70465133970322*A89)+4.75069706335457*A89-6.25669317890457*(2.7955470750824-7.70465133970322*(16.7825787989796+A89))-8.6651124211905/(-13.75307963788+8.70465133970322*A89)))/(18.4571729100509+8.39892884456332*A89)))))/(-4.0195152651755+1.597464086832*A89))))))))))))))))))/(-21.9329525751883-A89))))))))))))))</f>
        <v>-222.75408948600142</v>
      </c>
      <c r="BY89">
        <f>A89*((1.78768215442851*(-9.41375168477593+A89))/A89-0.591080636583349*(A89+A89*(2.23331936112216-8.50249844320438*A89+(2.44979698171738*(-11.795330726331-A89+(6.47916959775645*(13.6475787857626+0.0720638415512307/(-11.6469401854106+(-A89*(0.349947017264391+0.642956408722068/(-20.9697337481442+2.9080521460322*(-16.4872612300863+A89-7.63376361038766*(-2.808642748929+0.00867473112432151*(A89+(-15.6016582835869-0.835398120291562*A89)*A89))))))/(-4.14864860587967-0.906182945313007*A89))))/A89))/(-193.04531100204+1.29793404130587*(9.72559491253971-0.189245231216088*A89)+2.67428634060268*A89+A89*(17.2385911513004-A89+0.439032608267181/(-3.54723577832546-9.8816356325883/A89+0.591080636583349*(A89+A89*(2.23331936112216-8.50249844320438*A89-21.6456057363868/(-349.549013492209-10.5611147002922*A89+A89*(-0.00824040949714623+26.909540462621/A89+A89)+1.17312252422081*(11.0256510908831+0.0326892489558654/(-341.571024947886-0.0701630778125947*A89-22.0447546006476/(-1.68547612868648-0.0468227213141608/(10.2053605237884-A89^2*(27.3426248754258-0.0648249043217953*A89+1.18925412861718/(-21.9946707322958+(1.05970627458345*(9.52252072187728-1.32062167898572*(-106.73002875976+A89))*A89)/(-4.14864860587967-5.76253373970972*A89))))))))))))))))</f>
        <v>-222.7575070072271</v>
      </c>
      <c r="BZ89">
        <f>A89*((1.78768215442851*(-9.41375168477593+A89))/A89-0.591080636583349*(A89+A89*(2.23331936112216-8.50249844320438*A89+(3.28556531108678*(-11.795330726331+88.3955904393784/A89-A89))/(-204.665866510066+1.29793404130587*(-0.866683046774748-0.253718577388772*A89)+A89*(19.5017625390124-A89+0.439032608267181/(-3.54723577832546-9.8816356325883/A89+0.591080636583349*(A89+A89*(2.23331936112216-8.50249844320438*A89-21.6456057363868/(-349.549013492209-10.5611147002922*A89+A89*(-0.00824040949714623+26.909540462621/A89+A89)+1.17312252422081*(11.0256510908831+0.0326892489558654/(-341.571024947886-0.0701630778125947*A89-2.28957528727028*(-5.7475695925577+0.00457255799530629*(21.3005255926588-7.70465133970322/A89-A89+(0.00823152980751744*(17.6513828520051-5.7475695925577*A89+(-0.941694835825206*A89)/((-7.70093421551544+(1.78768215442851*(-9.41375168477593+A89))/A89)/A89-A89)-0.295472651070439*(3.43745877591985+8.70465133970322*A89)-(0.210495425547904*(-135.668763241033+A89)+(-13.0120042753555+(-3.21483206364618E-08*(-1.7124479022942-A89))/((-32.0976165837734-A89)*(-13.0120042753555-A89))+A89)/A89)/(-0.0967402281375073+(-0.150184776124432+A89)/(8.83567328147031-7.70465133970322*A89))-0.254345750200885*(7.90947004547679-8.73629213893913/(-19.0905969243146+7.70465133970322*A89))))/(-21.9329525751883-A89))))))))))))))</f>
        <v>-223.24858885443632</v>
      </c>
      <c r="CA89">
        <f>A89*((1.78768215442851*(-9.41375168477593+A89))/A89-0.591080636583349*(A89+A89*(2.23331936112216-8.50249844320438*A89+(3.28556531108678*(-11.795330726331+88.3955904393784/A89-A89))/(-204.665866510066+1.29793404130587*(-0.866683046774748-0.253718577388772*A89)+A89*(19.5017625390124-A89+0.439032608267181/(-3.54723577832546-9.8816356325883/A89+0.591080636583349*(A89+A89*(2.23331936112216-8.50249844320438*A89-21.6456057363868/(-349.549013492209-10.5611147002922*A89+A89*(-0.00824040949714623+26.909540462621/A89+A89)+1.17312252422081*(11.0256510908831+0.0326892489558654/(-341.571024947886-0.0701630778125947*A89-2.28957528727028*(-5.7475695925577+0.00457255799530629*(21.3005255926588-7.70465133970322/A89-A89+(0.00823152980751744*(17.6513828520051-5.7475695925577*A89+(-0.941694835825206*A89)/((-7.70093421551544+(1.78768215442851*(-9.41375168477593+A89))/A89)/A89-A89)-0.295472651070439*(3.43745877591985+8.70465133970322*A89)-(0.210495425547904*(-135.668763241033+A89)+(-13.0120042753555+(-3.21483206364618E-08*(-1.7124479022942-A89))/((-32.0976165837734-A89)*(-13.0120042753555-A89))+A89)/A89)/(-0.0967402281375073+(-0.150184776124432+A89)/(8.83567328147031-7.70465133970322*A89))-0.254345750200885*(7.90947004547679-8.73629213893913/(-19.0905969243146+7.70465133970322*A89))))/(-21.9329525751883-A89))))))))))))))</f>
        <v>-223.24858885443632</v>
      </c>
      <c r="CB89">
        <f>A89*((1.78768215442851*(-9.41375168477593+A89))/A89-0.591080636583349*(A89+A89*(2.23331936112216-8.50249844320438*A89+(3.28556531108678*(-11.795330726331+88.3955904393784/A89-A89))/(-204.665866510066+1.29793404130587*(-0.866683046774748-0.253718577388772*A89)+A89*(19.5017625390124-A89+0.439032608267181/(-3.54723577832546-9.8816356325883/A89+0.591080636583349*(A89+A89*(17.6673558994999-0.797847103501166*A89-21.6456057363868/(-349.549013492209-10.5611147002922*A89+A89*(-0.00824040949714623+26.909540462621/A89+A89)+1.17312252422081*(11.0256510908831+0.0326892489558654/(-341.571024947886-0.0701630778125947*A89-2.28957528727028*(-5.7475695925577+0.00457255799530629*(21.3005255926588-7.70465133970322/A89-A89+(0.00823152980751744*(17.6513828520051-5.7475695925577*A89+(-0.941694835825206*A89)/((-7.70093421551544+(1.78768215442851*(-9.41375168477593+A89))/A89)/A89-A89)-0.295472651070439*(3.93768199236285+8.70465133970322*A89)-(0.210495425547904*(-135.668763241033+A89)+(-13.0120042753555+(-3.21483206364618E-08*(-1.7124479022942-A89))/((-32.0976165837734-A89)*(-13.0120042753555-A89))+A89)/A89)/(-0.0967402281375073+(-0.150184776124432+A89)/(8.83567328147031-7.70465133970322*A89))-0.254345750200885*(7.90947004547679-8.73629213893913/(-19.0905969243146+7.70465133970322*A89))))/(-21.9329525751883-A89))))))))))))))</f>
        <v>-223.24869065261143</v>
      </c>
      <c r="CC89">
        <f>A89*((1.78768215442851*(-9.41375168477593+A89))/A89-0.591080636583349*(A89+A89*(2.23331936112216-8.50249844320438*A89+(3.28556531108678*(-11.795330726331+92.6302763614385/A89-A89))/(-202.860789938494+1.29793404130587*(-0.866683046774748+1.93833940413126*A89)+A89*(17.198704417839-A89+0.439032608267181/(-3.54723577832546-9.8816356325883/A89+0.591080636583349*(A89+A89*(2.23331936112216-8.50249844320438*A89-21.6456057363868/(-349.549013492209-10.5611147002922*A89+A89*(-0.00824040949714623+26.909540462621/A89+A89)+1.17312252422081*(11.0256510908831+0.0737126349277349/(-341.571024947886-0.0701630778125947*A89-2.30372356789107*(-5.7475695925577+0.00457255799530629*(21.3005255926588-7.70465133970322/A89-A89+(0.00823152980751744*(17.6513828520051-((-13.0120042753555+0.8689625314385*A89)/A89+0.210495425547904*(-135.668763241033+A89))/(-0.0822201066062465+(-0.150184776124432+A89)/(8.83567328147031-7.70465133970322*A89))-5.7475695925577*A89+(0.0578753216018188*A89)/((-7.70093421551544+(1.78768215442851*(-9.41375168477593+A89))/A89)/A89-A89)-0.295472651070439*(3.93768199236285+8.70465133970322*A89)-0.254345750200885*(7.90947004547679-8.73629213893913/(-19.0905969243146+7.70465133970322*A89))))/(-37.9780218952067-A89))))))))))))))</f>
        <v>-223.34539489634534</v>
      </c>
      <c r="CD89">
        <f>A89*((1.78768215442851*(-9.41375168477593+A89))/A89-0.591080636583349*(A89+A89*(2.23331936112216-8.50249844320438*A89+(3.28556531108678*(-11.795330726331+92.6302763614385/A89-A89))/(-202.860789938494+1.29793404130587*(-0.866683046774748+1.93833940413126*A89)+A89*(17.198704417839-A89+0.439032608267181/(-3.54723577832546-9.8816356325883/A89+0.591080636583349*(A89+A89*(2.23331936112216-8.50249844320438*A89-21.6456057363868/(-349.549013492209-10.5611147002922*A89+A89*(-0.00824040949714623+26.909540462621/A89+A89)+1.17312252422081*(11.0256510908831+0.0737126349277349/(-341.571024947886-0.0701630778125947*A89-2.30372356789107*(-5.7475695925577+0.00457255799530629*(21.3005255926588-7.70465133970322/A89-A89+(0.00823152980751744*(17.6513828520051-((-13.0120042753555+0.8689625314385*A89)/A89+0.210495425547904*(-135.668763241033+A89))/(-0.0822201066062465+(-0.150184776124432+A89)/(8.83567328147031-7.70465133970322*A89))-5.7475695925577*A89+(0.0578753216018188*A89)/((-7.70093421551544+(1.78768215442851*(-9.41375168477593+A89))/A89)/A89-A89)-0.295472651070439*(3.93768199236285+8.70465133970322*A89)-0.254345750200885*(7.90947004547679-8.73629213893913/(-19.0905969243146+7.70465133970322*A89))))/(-37.9780218952067-A89))))))))))))))</f>
        <v>-223.34539489634534</v>
      </c>
      <c r="CE89">
        <f>A89*((1.78768215442851*(-9.41375168477593+A89))/A89-0.591080636583349*(A89+A89*(2.23331936112216-8.50249844320438*A89+(2.44979698171738*(-11.795330726331-A89+(6.47916959775645*(13.7263148709758-0.0648249043217953*(-13.0120042753555+4.35872574753084E-06/((-30.5705701451148-A89)*(-22.4013824148207-A89))+A89)))/A89))/(-169.717732460601+1.29793404130587*(12.2599106019072-0.189245231216088*A89)+3.52885588954252/(-0.0626710448287442*(-13.0120042753555+2.56030373891255/(-19.7379090271725-A89))+A89)+A89*(17.2385911513004-A89+0.439032608267181/(-3.54723577832546-21.1534709031174/A89+0.591080636583349*(A89-0.164601879708438*A89^2)))))))</f>
        <v>-223.46998844134507</v>
      </c>
      <c r="CF89">
        <f>A89*((1.78768215442851*(-9.41375168477593+A89))/A89-0.591080636583349*(A89+A89*(2.23331936112216-8.50249844320438*A89+(3.28556531108678*(-11.795330726331+88.3955904393784/A89-A89))/(-205.892344307736-657.131049911602*(-13.1453067185374-A89)+1.29793404130587*(-0.866683046774748-0.253718577388772*A89)+A89*(19.5017625390124-A89+0.509722559084822/(-3.54723577832546-9.8816356325883/A89+0.591080636583349*(A89+A89*(2.23331936112216-8.50249844320438*A89-21.6456057363868/(16.9996012313116-11.5611147002922*A89+A89*(11.0256510908831+0.0326892489558654/(-341.571024947886-0.0701630778125947*A89+(3.83909585407397*(-5.7475695925577+0.00457255799530629*(21.3005255926588-7.70465133970322/A89-A89+(0.255368864256037*(10.7783333403427+A89))/(-21.9329525751883-A89))))/(-1.68547612868648-0.0468227213141608/(-0.978872100238622+0.260899672922807*(-3.85474577276348+A89)))))+A89*(26.909540462621/A89+A89+0.170543895888834/(-11.5145102171086-1.86941262115636/(-20.9697337481442+0.0283538914290296*(-1.10749279931295+A89)*(-126.211815109957+2*A89)))))))))))))</f>
        <v>-220.47718068808757</v>
      </c>
      <c r="CG89">
        <f>A89*((1.78768215442851*(-9.41375168477593+A89))/A89-0.591080636583349*(A89+A89*(2.23331936112216-8.50249844320438*A89+(3.28556531108678*(-11.795330726331+88.3955904393784/A89-A89))/(-205.892344307736-657.131049911602*(-13.1453067185374-A89)+1.29793404130587*(-0.866683046774748-0.253718577388772*A89)+A89*(19.5017625390124-A89+0.509722559084822/(-2.69774902401106-9.8816356325883/A89+0.591080636583349*(A89+A89*(2.23331936112216-8.50249844320438*A89-21.6456057363868/(16.9996012313116-11.5611147002922*A89+A89*(11.0256510908831+0.0326892489558654/(-341.571024947886-0.0701630778125947*A89+(3.83909585407397*(-5.7475695925577+0.00457255799530629*(21.3005255926588-7.70465133970322/A89-A89+(0.255368864256037*(10.7783333403427+A89))/(-21.9329525751883-A89))))/(-1.68547612868648-0.0468227213141608/(-0.978872100238622+0.260899672922807*(-3.85474577276348+A89)))))+A89*(26.909540462621/A89+A89+0.170543895888834/(-11.5145102171086-1.86941262115636/(-20.9697337481442+0.0283538914290296*(-1.10749279931295+A89)*(-136.417175633745-9.08623915620352*(-8.16824090836553-7.70465133970322*A89)+2*A89)))))))))))))</f>
        <v>-220.47718069576339</v>
      </c>
      <c r="CH89">
        <f>A89*((1.78768215442851*(-9.41375168477593+A89))/A89-0.591080636583349*(A89+A89*(2.23331936112216-8.50249844320438*A89+(3.28556531108678*(-11.795330726331+88.3955904393784/A89-A89))/(-205.892344307736-657.131049911602*(-13.1453067185374-A89)+1.29793404130587*(-0.866683046774748-0.253718577388772*A89)+A89*(19.5017625390124-A89-9.08623915620352/((-6.3113422868837-0.158807854947652*(-11.795330726331+(6.47916959775645*(13.6475787857626+0.269700345314439/(239.656390749398-A89)))/A89-A89))*(-2.69774902401106-9.8816356325883/A89+0.591080636583349*(A89+A89*(2.23331936112216-8.50249844320438*A89-21.6456057363868/(16.9996012313116-11.5611147002922*A89+(11.0256510908831+0.0508420921114049*(-1.7124479022942-A89))*A89+A89*(26.909540462621/A89+A89+0.170543895888834/(-11.5145102171086-1.86941262115636/(-20.9697337481442+0.0283538914290296*(-1.10749279931295+A89)*(-136.417175633745-9.08623915620352*(-8.16824090836553-7.70465133970322*A89)+2*A89))))))))))))))</f>
        <v>-220.47719444802328</v>
      </c>
      <c r="CI89">
        <f>A89*((1.78768215442851*(-9.41375168477593+A89))/A89-0.591080636583349*(A89+A89*(2.23331936112216-8.50249844320438*A89+(3.28556531108678*(-11.795330726331+88.3955904393784/A89-A89))/(-205.892344307736-657.131049911602*(-13.1453067185374-A89)+1.29793404130587*(-0.866683046774748-0.253718577388772*A89)+(19.5017625390124+0.509722559084822/(-2.31297626730132-9.8816356325883/A89)-A89)*A89))))</f>
        <v>-220.47713410811318</v>
      </c>
      <c r="CJ89">
        <f>A89*((1.78768215442851*(-9.41375168477593+A89))/A89-0.591080636583349*(A89+A89*(2.23331936112216-8.50249844320438*A89+(3.28556531108678*(-11.795330726331+88.3955904393784/A89-A89))/(-205.892344307736-660.753895991964*(-13.1453067185374-A89)+1.29793404130587*(-0.866683046774748-0.315117867068885*A89)+A89*(19.5017625390124-A89-9.08623915620352/((-6.3113422868837-0.158807854947652*(-11.795330726331+(6.47916959775645*(13.6475787857626+0.269700345314439/(239.656390749398-A89)))/A89-A89))*(-2.69774902401106-9.8816356325883/A89+0.591080636583349*(A89+A89*(2.23331936112216-8.50249844320438*A89-21.6456057363868/(16.9996012313116-11.5611147002922*A89+(11.0256510908831+0.0508420921114049*(-1.7124479022942-A89))*A89+A89*(26.909540462621/A89+A89+0.170543895888834/(-11.5145102171086-1.86941262115636/(-20.9697337481442+0.059248057017872*(-1.10749279931295+A89)*(-136.417175633745-9.08623915620352*(-8.16824090836553-7.70465133970322*A89)+2*A89))))))))))))))</f>
        <v>-220.47788378565096</v>
      </c>
      <c r="CK89">
        <f>A89*((1.78768215442851*(-9.41375168477593+A89))/A89-0.591080636583349*(A89+A89*(2.23331936112216-8.50249844320438*A89+(3.28556531108678*(-11.795330726331+88.3955904393784/A89-A89))/(-205.892344307736-657.131049911602*(-13.1453067185374-A89)+1.29793404130587*(12.2599106019072-0.253718577388772*A89)+A89*(17.1802299945606-A89+0.509722559084822/(-3.54723577832546-9.8816356325883/A89+0.591080636583349*(A89+A89*(2.23331936112216-8.50249844320438*A89-21.6456057363868/(16.9996012313116-11.5611147002922*A89+A89*(11.0256510908831+0.0326892489558654/(-341.571024947886-0.0701630778125947*A89+(3.83909585407397*(-5.7475695925577+0.00457255799530629*(21.3005255926588-7.70465133970322/A89-A89+(0.255368864256037*(10.7783333403427+A89))/(-21.9329525751883-A89))))/(-1.68547612868648-0.0468227213141608/(-0.978872100238622+0.260899672922807*(-3.85474577276348+A89)))))+A89*(26.909540462621/A89+A89+0.170543895888834/(-11.5145102171086-1.86941262115636/(-20.9697337481442+0.0283538914290296*(-1.10749279931295+A89)*(-136.417175633745+2*A89-9.08623915620352*(-7.90947004547679-7.70465133970322*A89+0.0326994053389128*(0.349947017264391-6.40580804799589*(10.2053605237884-A89^2*(20.3649575723876-0.0648249043217953*A89+0.0720638415512307/(-21.9946707322958-0.295472651070439*(0.349947017264391-0.370841049966837*(9.52252072187728-0.0249591504097229*(-106.73002875976+A89)))*A89))))))))))))))))))</f>
        <v>-220.47765367706731</v>
      </c>
      <c r="CL89">
        <f>A89*((1.78768215442851*(-9.41375168477593+A89))/A89-0.591080636583349*(A89+A89*(2.23331936112216-8.50249844320438*A89+(3.28556531108678*(-11.795330726331+88.3955904393784/A89-A89))/(-204.665866510066+A89*(19.5017625390124-A89+0.439032608267181/(-3.54723577832546-9.8816356325883/A89+0.591080636583349*(A89+A89*(2.23331936112216-8.50249844320438*A89-21.6456057363868/(16.9996012313116+1.17312252422081*(11.0256510908831+0.0200528172855887/(-1.83797700270173-A89))-11.5611147002922*A89+(-1.00824040949715+A89)*A89)))))+1.29793404130587*(-0.866683046774748-A89/(-1.83797700270173-243.486294341925/(-38.5102309961473-0.254345750200885*(7.90947004547679-0.0326994053389128*A89)-(3.59047055827461-9.70465133970322*A89)/(8.47083696681075+(-1.61976960029927*(231.73313165138-A89))/(76.9933573259133-6.25669317890457*(5.7374656725567-0.0470217012695777*(-9.74021213648341-0.430857376088531/((-13.0120042753555-(-2.66427372847029+A89)/(9.52252072187728-14.4757538947926/A89))*(-11.5145102171086-A89)))-A89)-5.7475695925577*A89-0.295472651070439*((-15.6366655134501+A89)/(-13.0120042753555+(-0.373931536356963*(-2.66427372847029+A89))/A89)+A89+(7.70465133970322*A89)/(10.3681247273514-7.70465133970322*A89))+(-6.19832735077643*(-6.65456736194314+(-0.000720333190851121*(9.65940809762727-9.36582116150878/A89))/(40.7981036644695-A89)-8.72247219696322*A89))/(-17.9354544211165+7.70465133970322/A89+A89))))))))))</f>
        <v>-223.23177493071407</v>
      </c>
      <c r="CM89">
        <f>A89*((1.78768215442851*(-9.41375168477593+A89))/A89-0.591080636583349*(A89+A89*(2.23331936112216-8.50249844320438*A89+(3.28556531108678*(-11.795330726331+88.3955904393784/A89-A89))/(-204.665866510066+A89*(19.5017625390124-A89+0.439032608267181/(-3.54723577832546-9.8816356325883/A89+0.591080636583349*(A89+A89*(2.23331936112216-8.50249844320438*A89-21.6456057363868/(16.9996012313116+1.17312252422081*(11.0256510908831+0.0200528172855887/(-1.83797700270173-A89))-11.5611147002922*A89+(-1.00824040949715+A89)*A89)))))+1.29793404130587*(-0.866683046774748-A89/(-1.83797700270173-243.486294341925/(-38.5102309961473-0.254345750200885*(7.90947004547679-0.0326994053389128*A89)-(3.59047055827461-9.70465133970322*A89)/(8.47083696681075+(-1.61976960029927*(231.73313165138-A89))/(76.9933573259133-6.25669317890457*(5.7374656725567-0.0470217012695777*(-9.74021213648341-0.430857376088531/((-13.0120042753555-(-2.66427372847029+A89)/(9.52252072187728-14.4757538947926/A89))*(-11.5145102171086-A89)))-A89)-5.7475695925577*A89-0.295472651070439*((-15.6366655134501+A89)/(-13.0120042753555+(-0.373931536356963*(-2.66427372847029+A89))/A89)+A89+(7.70465133970322*A89)/(10.3681247273514-7.70465133970322*A89))+(-6.19832735077643*(-6.65456736194314+(-0.000720333190851121*(9.65940809762727-9.36582116150878/A89))/(40.7981036644695-A89)-8.72247219696322*A89))/(-17.9354544211165+7.70465133970322/A89+A89))))))))))</f>
        <v>-223.23177493071407</v>
      </c>
      <c r="CN89">
        <f>A89*((1.78768215442851*(-9.41375168477593+A89))/A89-0.591080636583349*(A89+A89*(2.23331936112216-8.50249844320438*A89+(3.28556531108678*(-11.795330726331+(6.47916959775645*(13.6793313314224-0.0648249043217953*(-13.0120042753555+A89)))/A89-A89))/(-205.892344307736-657.131049911602*(-13.1453067185374-A89)+1.29793404130587*(4.8681301151768-0.758003540117225*A89)+A89*(19.5017625390124-A89+0.509722559084822/(-3.54723577832546-9.8816356325883/A89+0.591080636583349*(A89+A89*(2.23331936112216-8.50249844320438*A89-21.6456057363868/(16.9996012313116-11.5611147002922*A89+A89*(11.0256510908831+0.0326892489558654/(-341.571024947886+0.03701419564955*A89+(3.83909585407397*(-5.7475695925577+0.00457255799530629*(21.3005255926588-7.70465133970322/A89-A89+(0.255368864256037*(10.7783333403427+A89))/(-21.9329525751883-A89))))/(-1.68547612868648-0.0468227213141608/(-0.978872100238622+0.260899672922807*(-3.85474577276348+A89)))))+A89*(A89-(2.96190233629062-7.70465133970322*A89+2.10304212237846*(-5.7475695925577-0.0665747721139105*(19.7089727488426+(-13.0120042753555-A89)*(21.3005255926588-7.70465133970322/A89-A89+(-0.0648249043217953*(27.9660751159085-5.7475695925577*A89-(15.435634367927-A89)*A89-0.295472651070439*(-32.6925739895461+8.70465133970322*A89)+0.0672584020617915/(-341.571024947886-0.0701630778125947*A89+(3.83909585407397*(-5.7475695925577+0.00457255799530629*(4.10107463361051-7.70465133970322/A89-A89+(0.255368864256037*(10.7783333403427+A89))/(-10.8688000851137-A89))))/(-1.68547612868648-0.0468227213141608/(-0.978872100238622+0.260899672922807*(-3.85474577276348+A89))))-6.25669317890457*(4.48165305409127+0.00692299184520138*(-9.74021213648341+(-1.4914365960962*(-1.10749279931295+A89))/((-11.5145102171086-A89)*(-(-2.66427372847029+A89)/(9.52252072187728-7.70465133970322*A89)+A89)))-7.70465133970322*(269.085221619085-0.227051385532832*A89+A89^2*(-0.642956408722068-1.4914365960962/((-21.9946707322958+(7.63140505519357*(0.349947017264391-0.370841049966837*(9.52252072187728-0.0249591504097229*(-106.73002875976+A89))))/(-4.14864860587967+0.316159827387948*A89))*(-11.5145102171086+1.597464086832*A89*(21.3005255926588-7.70465133970322/A89-A89+(0.00554767686096463*(17.4049604156163-32.9612088312663*A89-0.295472651070439*(-0.0182809440882379*(-106.73002875976+A89)+7.70465133970322*A89)-(-12.7673065726998-2.45196269590318E-07/(-30.5705701451148-A89)+A89)/(-2.7875307068183+8.70465133970322*A89)-6.25669317890457*(6.02328482228869+0.00692299184520138*(-9.74021213648341+(-1.4914365960962*(-1.10749279931295+A89))/((-13.0120042753555-(-2.66427372847029+A89)/(9.52252072187728-7.70465133970322*A89))*(-11.5145102171086-A89)))-A89-7.70465133970322*(-1126.56557265694+A89^2*(20.3649575723876-0.0648249043217953*A89+0.0720638415512307/(-21.9946707322958-0.295472651070439*(-0.00140126731685094-0.370841049966837*(9.52252072187728-0.0770473238019292*(-106.73002875976+A89)))*A89))))))/(-21.9329525751883-A89)))))))))/((-0.170543895888834+(-0.509898949681325*(-54.6279566228317+A89))/(-8.72247219696322+1.03087349392368*(-48.5075771210707+A89)))*(-21.9329525751883-A89))))))/A89+0.170543895888834/(-11.5145102171086-1.86941262115636/(-20.9697337481442+0.0283538914290296*(-1.10749279931295+A89)*(-136.417175633745-9.08623915620352*(-8.16824090836553-7.70465133970322*A89)+2*A89)))))))))))))</f>
        <v>-220.47010702604499</v>
      </c>
      <c r="CO89">
        <f>A89*((1.78768215442851*(-9.41375168477593+A89))/A89-0.591080636583349*(A89+A89*(2.23331936112216-8.50249844320438*A89+(3.28556531108678*(-11.795330726331+(6.47916959775645*(13.6793313314224-0.0648249043217953*(-13.0120042753555+A89)))/A89-A89))/(-205.892344307736-657.131049911602*(-13.1453067185374-A89)+1.29793404130587*(4.8681301151768-0.758003540117225*A89)+A89*(19.5017625390124-A89+0.509722559084822/(-3.54723577832546-9.8816356325883/A89+0.591080636583349*(A89+A89*(2.23331936112216-8.50249844320438*A89-21.6456057363868/(16.9996012313116-11.5611147002922*A89+A89*(11.0256510908831+0.0326892489558654/(-341.571024947886+0.03701419564955*A89+(3.83909585407397*(-5.7475695925577+0.00457255799530629*(21.3005255926588-7.70465133970322/A89-A89+(0.255368864256037*(10.7783333403427+A89))/(-21.9329525751883-A89))))/(-1.68547612868648-0.0468227213141608/(-0.978872100238622+0.260899672922807*(-3.85474577276348+A89)))))+A89*(A89-(2.96190233629062-7.70465133970322*A89+2.10304212237846*(-5.7475695925577-0.0665747721139105*(19.7089727488426+(-13.0120042753555-A89)*(21.3005255926588-7.70465133970322/A89-A89+(-0.0648249043217953*(27.9660751159085-5.7475695925577*A89-(15.435634367927-A89)*A89+0.0648249043217953*(-32.6925739895461+8.70465133970322*A89)+0.0672584020617915/(-341.571024947886-0.0701630778125947*A89+(3.83909585407397*(-5.7475695925577+0.00457255799530629*(4.10107463361051-7.70465133970322/A89-A89+(0.255368864256037*(10.7783333403427+A89))/(-10.8688000851137-A89))))/(-1.68547612868648-0.0468227213141608/(-0.978872100238622+0.260899672922807*(-3.85474577276348+A89))))-6.25669317890457*(4.48165305409127+0.00692299184520138*(-9.74021213648341+(-1.4914365960962*(-1.10749279931295+A89))/((-11.5145102171086-A89)*(-(-2.66427372847029+A89)/(9.52252072187728-7.70465133970322*A89)+A89)))-7.70465133970322*(269.085221619085-0.227051385532832*A89+A89^2*(-0.642956408722068-1.4914365960962/((-21.9946707322958+(7.63140505519357*(0.349947017264391-0.370841049966837*(9.52252072187728-0.0249591504097229*(-106.73002875976+A89))))/(-4.14864860587967+0.316159827387948*A89))*(-11.5145102171086+1.597464086832*A89*(21.3005255926588-7.70465133970322/A89-A89+(0.00554767686096463*(17.4049604156163-32.9612088312663*A89-0.295472651070439*(-0.0182809440882379*(-106.73002875976+A89)+7.70465133970322*A89)-(-12.7673065726998-2.45196269590318E-07/(-30.5705701451148-A89)+A89)/(-2.7875307068183+8.70465133970322*A89)-6.25669317890457*(6.02328482228869+0.00692299184520138*(-9.74021213648341+(-1.4914365960962*(-1.10749279931295+A89))/((-13.0120042753555-(-2.66427372847029+A89)/(9.52252072187728-7.70465133970322*A89))*(-11.5145102171086-A89)))-A89-7.70465133970322*(-1126.56557265694+A89^2*(20.3649575723876-0.0648249043217953*A89+0.0720638415512307/(-21.9946707322958-0.295472651070439*(-0.00140126731685094-0.370841049966837*(9.52252072187728-0.0770473238019292*(-106.73002875976+A89)))*A89))))))/(-21.9329525751883-A89)))))))))/((-0.170543895888834+(-0.509898949681325*(-54.6279566228317+A89))/(-8.72247219696322+1.03087349392368*(-48.5075771210707+A89)))*(-21.9329525751883-A89))))))/A89+0.170543895888834/(-11.5145102171086-1.86941262115636/(-20.9697337481442+0.0283538914290296*(-1.10749279931295+A89)*(-136.417175633745-9.08623915620352*(-8.16824090836553-7.70465133970322*A89)+2*A89)))))))))))))</f>
        <v>-220.47010702605689</v>
      </c>
      <c r="CP89">
        <f>A89*((1.78768215442851*(-9.41375168477593+A89))/A89-0.591080636583349*(A89+A89*(2.23331936112216-8.50249844320438*A89+(3.28556531108678*(-11.795330726331+90.7355505109157/A89-A89))/(-205.892344307736-657.131049911602*(-13.1453067185374-A89)+1.29793404130587*(11.5399868005308-0.253718577388772*A89)+A89*(19.5265130585661-0.0648249043217953*(25.3767538517204-8.41780546865131/(-7.05413686496253+0.260899672922807*A89))-0.130260399548518*(1.54163176819742-0.202152896498834*A89)-A89+0.509722559084822/(-3.54723577832546-9.8816356325883/A89+0.591080636583349*(A89+(2.23331936112216-21.6456057363868/(16.9996012313116-12.0581527857439*A89)-8.50249844320438*A89)*A89)))))))</f>
        <v>-220.47521966462855</v>
      </c>
      <c r="CQ89">
        <f>A89*((1.78768215442851*(-9.41375168477593+A89))/A89-0.591080636583349*(A89+A89*(2.23331936112216-8.50249844320438*A89+(3.28556531108678*(-11.795330726331+(6.47916959775645*(15.18921055396-0.202152896498834*A89))/A89-A89))/(-205.869231344947-657.131049911602*(-13.1453067185374-A89)+1.29793404130587*(-0.866683046774748-0.165943662391424*A89)+A89*(18.9843272112084-A89+0.509722559084822/(2.25548414890426-9.8816356325883/A89+0.591080636583349*(A89+A89*(2.23331936112216-8.50249844320438*A89-21.6456057363868/(16.9996012313116-11.5611147002922*A89+(11.0256510908831+0.0508420921114049*(-1.7124479022942-A89))*A89+A89*(-8.72247219696322+26.909540462621/A89+15.6908592757023*A89-5.11346457573318/(-11.5145102171086-1.86941262115636/(-20.9697337481442+0.0283538914290296*(-1.10749279931295+A89)*(-4.14864860587967+2*A89+17.3267779536533*(-21.3005255926588+7.70465133970322/A89+A89)-9.08623915620352*(-7.90947004547679-7.70465133970322*A89+7.91362595761954/(-20.2134711651582-0.325252716135354/(-20.9697337481442+0.0283538914290296*(-136.417175633745-9.08623915620352*(-8.16824090836553-7.70465133970322*A89)+2*A89)*(-0.464536390590879+6.7475695925577*A89)))))))))))))))))</f>
        <v>-220.46250885422282</v>
      </c>
      <c r="CR89">
        <f>A89*((1.78768215442851*(-9.41375168477593+A89))/A89-0.591080636583349*(A89+A89*(2.23331936112216-8.50249844320438*A89+(3.28556531108678*(-11.795330726331+90.8296946855487/A89-A89))/(-205.892344307736-657.131049911602*(-13.1453067185374-A89)-1.84956339868489*(-11.427797747067+(-(-11.7884256391914-11.5145102171086/(-4.14864860587967+A89))*A89)/(((-7.70093421551544+(1.78768215442851*(-9.41375168477593+A89))/A89)/A89-A89)*(-9.18153601067854-9.08623915620352*(-360.434164722855+1.17312252422081*(0.118673661382647-A89)+A89*(0.745367975994882+26.909540462621/A89+A89)))))+A89*(17.0673218749188-A89+0.509722559084822/(-3.54723577832546-9.8816356325883/A89+0.591080636583349*(A89+A89*(2.23331936112216-8.50249844320438*A89-21.6456057363868/(16.9996012313116-11.5611147002922*A89+(11.0256510908831+0.0326892489558654/(-341.571024947886-24.4121512102116/(-1.68547612868648-0.0468227213141608/(-0.978872100238622+0.260899672922807*(-3.85474577276348+A89)))-0.0701630778125947*A89))*A89+A89*(26.909540462621/A89+A89-0.000593338408867204/(-10.3412039656413-1.86941262115636/(21.3005255926588-7.70465133970322/A89-A89-0.000190945774844625*(17.06366035267-5.7475695925577*A89+(0.056080240054436*A89)/((-7.70093421551544+(1.78768215442851*(-9.41375168477593+A89))/A89)/A89-A89)-0.295472651070439*(3.93768199236285+0.0173225683349635*(-2.66427372847029+A89)+7.70465133970322*A89))))))))))))))</f>
        <v>-220.47525177862974</v>
      </c>
      <c r="CS89">
        <f>A89*((1.78768215442851*(-9.41375168477593+A89))/A89-0.591080636583349*(A89+A89*(2.23331936112216-8.50249844320438*A89+(3.28556531108678*(-11.795330726331-A89+(6.47916959775645*(13.6475787857626+0.0030411144822065*(-19.0905969243146+7.70465133970322*A89)))/A89))/(-204.665866510066+A89*(17.8068136631776+13.0120042753555/A89-A89+0.439032608267181/(-3.54723577832546-9.8816356325883/A89+0.591080636583349*(A89+A89*(2.23331936112216+8.38368890717737*A89-21.6456057363868/(20.6197516086701-3.856463360589*A89+A89*(-0.00824040949714623+26.909540462621/A89+A89)+1.17312252422081*(11.0256510908831+0.0326892489558654/(-38.832789344097-2.29289601188059*(-5.7475695925577+0.00457255799530629*(9.17257370461289-7.70465133970322/A89+(0.00823152980751744*(17.6513828520051-(0.210495425547904*(-135.668763241033+A89)+(-13.0120042354015+A89)/A89)/(-0.0967402281375073+(-0.150184776124432+A89)/(8.83567328147031-7.70465133970322*A89))-5.7475695925577*A89+(-0.941694835825206*A89)/((-7.70093421551544+(1.78768215442851*(-9.41375168477593+A89))/A89)/A89-A89)-0.295472651070439*(3.93768199236285+8.70465133970322*A89)-0.260477997427134*(7.90947004547679-8.73629213893913/(-19.0905969243146+7.70465133970322*A89))))/(-21.9329525751883-A89)))-9.08623915620352/(-3.54723577832546-5.7475695925577/A89+0.591080636583349*(A89+(4.50641556837511-8.50249844320438*A89)*A89)))))))))+1.29793404130587*(-0.060157542239709-A89/(-1.83797700270173-243.486294341925/(-38.5102309961473-0.254345750200885*(7.90947004547679-0.0326994053389128*A89)-(3.59047055827461-9.70465133970322*A89)/(5.99007297718703+(24.4056571978542*(231.73313165138-A89))/((-20.9697337481442-0.00239510620060323*(-199.930147382323+A89))*(76.9933573259133-6.25669317890457*(5.7374656725567-0.0470217012695777*(-9.74021213648341+(-1.4914365960962*(-0.293009391457677-0.0997699661008838*(1.54163176819742-0.202152896498834*A89)))/((-13.0120042753555-(-2.66427372847029+A89)/(9.52252072187728-14.4757538947926/A89))*(-11.5145102171086-A89)))-A89)-0.295472651070439*((-15.6366655134501+A89)/(-13.0120042753555+0.25071902978358*(-2.66427372847029+A89))+0.190902118805333*A89)-5.7475695925577*A89+(-6.19832735077643*(-6.65456736194314-13.346278822216*A89+(0.0084944913620695*(9.65940809762727-9.36582116150878/A89))/((40.7981036644695-A89)*(-11.5145102171086-0.0720638415512307/(-21.9946707322958+(-A89*(0.349947017264391+0.642956408722068/(-20.9697337481442+2.9080521460322*(-15.8076062289503+A89-7.63376361038766*(-2.808642748929+0.05086509299621*(A89+(-21.9042264165021-0.835398120291562*A89)*A89)*(-15.4261700879022-7.63376361038766*(-2.808642748929+0.00867473112432151*(A89+(-16.1248746422254+0.0271894887216237/(-9.8816356325883-A89)-0.835398120291562*A89)*A89))))))))/(-4.14864860587967-0.906182945313007*A89))))))/(-19.7978148613271+7.70465133970322/A89+A89)))))))))))</f>
        <v>-223.40218789089221</v>
      </c>
      <c r="CT89">
        <f>A89*((1.78768215442851*(-9.41375168477593+A89))/A89-0.591080636583349*(A89+A89*(2.23331936112216-8.50249844320438*A89+(3.28556531108678*(-11.795330726331+(6.47916959775645*(13.6793313314224+0.55978756114169/A89))/A89-A89))/(-205.892344307736+31.7515260006193*(-11.5145102171086+5.7475695925577*(-9.8816356325883-A89))*(-13.1453067185374-A89)+1.29793404130587*(11.5399868005308-0.253718577388772*A89)+A89*(17.8068136631776-0.130260399548518*(1.54163176819742-0.202152896498834*A89)-A89+0.509722559084822/(-3.54723577832546-9.8816356325883/A89+0.591080636583349*(A89+A89*(2.23331936112216-8.50249844320438*A89-21.6456057363868/(16.9996012313116-11.5611147002922*A89+A89*(-0.015022544705517+26.909540462621/A89+A89)+A89*(18.470584745769-0.0326994053389128*(9.52252072187728-7.70465133970322*A89)+0.0326892489558654/(3.13103596135206+(3.83909585407397*(0.00457255799530629*(-7.71135498392531+(0.255368864256037*(10.9285181164671+0.254345750200885*(7.90947004547679-0.0326994053389128*A89)))/(-21.9329525751883-A89)-A89)+A89))/(-1.68547612868648-0.0468227213141608/(-0.978872100238622+0.260899672922807*(-3.85474577276348+A89))))))))))))))</f>
        <v>-220.54837637264225</v>
      </c>
      <c r="CU89">
        <f>A89*((1.78768215442851*(-9.41375168477593+A89))/A89-0.591080636583349*(A89+A89*(2.23331936112216-8.50249844320438*A89+(3.28556531108678*(-11.795330726331+(6.47916959775645*(13.6793313314224+0.55978756114169/A89))/A89-A89))/(-205.892344307736+31.7515260006193*(-11.5145102171086+5.7475695925577*(-9.8816356325883-A89))*(-13.1453067185374-A89)+1.29793404130587*(11.5399868005308-0.253718577388772*A89)+A89*(17.8068136631776-0.130260399548518*(1.54163176819742-0.202152896498834*A89)-A89+0.509722559084822/(-3.54723577832546-9.8816356325883/A89+0.591080636583349*(A89+A89*(2.23331936112216-8.50249844320438*A89-21.6456057363868/(16.9996012313116-0.489125572465364/(-20.9697337481442-0.370974974367012*(-1.10749279931295+A89))-10.5611147002922*A89+A89*(-0.015022544705517+26.909540462621/A89+A89)+A89*(18.470584745769-0.0326994053389128*(9.52252072187728-7.70465133970322*A89)+0.0326892489558654/(3.13103596135206+(3.83909585407397*(0.00457255799530629*(-7.71135498392531+(0.255368864256037*(10.9285181164671+0.254345750200885*(7.90947004547679-0.0326994053389128*A89)))/(-21.9329525751883-A89)-A89)+A89))/(-1.68547612868648-0.0468227213141608/(-0.978872100238622+0.260899672922807*(-3.85474577276348+A89))))))))))))))</f>
        <v>-220.54837637281716</v>
      </c>
      <c r="CV89">
        <f>A89*((1.78768215442851*(-9.41375168477593+A89))/A89-0.591080636583349*(A89+A89*(2.23331936112216-8.50249844320438*A89+(3.28556531108678*(-11.795330726331-A89+(6.47916959775645*(13.6475787857626+0.0030411144822065*(-19.0905969243146+7.70465133970322*A89)))/A89))/(-202.019699851083+A89*(17.8068136631776+13.0120042753555/A89-A89+0.439032608267181/(-3.54723577832546-9.8816356325883/A89+0.591080636583349*(A89+A89*(-12.2359521484974-0.797847103501166*A89-21.6456057363868/(21.5986237089087-2.856463360589*A89+A89*(-0.00824040949714623+26.909540462621/A89+A89)+1.17312252422081*(11.0256510908831+0.0326892489558654/(-1.38683101623632-8.50249844320438*A89+(3.28283924834962*(-11.795330726331+88.4840430420126/A89-A89))/(-207.302677828607+31.7515260006193*(-11.5145102171086+1.597464086832*(13.0351172381444+657.131049911602*(-13.1453067185374-A89)))*(-13.2405578890883-A89)+1.29793404130587*(4.8681301151768-0.758003540117225*A89)+A89*(5.2472344854706-A89+0.509722559084822/(-3.54723577832546-9.8816356325883/A89+0.591080636583349*(A89+A89*(2.23331936112216-8.50249844320438*A89+(-10.8109689109632*A89)/(16.9996012313116-11.5611147002922*A89+A89*(0.0094071297486836/(-11.5145102171086-0.525923966205193*(7.90947004547679-8.73629213893913/(-19.0905969243146+9.8816356325883/A89)))+52.1698150783718/A89+A89)+A89*(11.0256510908831+0.0326892489558654/(-341.571024947886+0.03701419564955*A89+(3.83909585407397*(-5.7475695925577+0.00457255799530629*(22.0455695319624-A89+(0.255368864256037*(10.7783333403427+A89))/(-20.3913208069909-2*A89))))/(-1.68547612868648-0.0468227213141608/(-0.978872100238622+0.260899672922807*(-3.85474577276348+A89))))))))))))))))))+1.29793404130587*(-0.060157542239709-A89/(-1.83797700270173-243.486294341925/(-38.5102309961473-0.254345750200885*(7.90947004547679-0.0326994053389128*A89)-(3.59047055827461-9.70465133970322*A89)/(5.99007297718703+(24.4056571978542*(231.73313165138-A89))/((-20.9697337481442-0.00239510620060323*(-199.930147382323+A89))*(76.9933573259133-6.25669317890457*(5.7374656725567-0.0470217012695777*(-9.74021213648341+(-1.4914365960962*(-0.293009391457677-0.0997699661008838*(1.54163176819742-0.202152896498834*A89)))/((-13.0120042753555-(-2.66427372847029+A89)/(9.52252072187728-14.4757538947926/A89))*(-11.5145102171086-A89)))-A89)-0.295472651070439*((-15.6366655134501+A89)/(-13.0120042753555+0.25071902978358*(-2.66427372847029+A89))+0.190902118805333*A89)-5.7475695925577*A89+(-6.19832735077643*(-6.65456736194314-13.346278822216*A89+(0.0084944913620695*(9.65940809762727-9.36582116150878/A89))/((40.7981036644695-A89)*(-11.5145102171086-0.0720638415512307/(-21.9946707322958+(-A89*(0.349947017264391+0.642956408722068/(-20.9697337481442+2.9080521460322*(-15.8076062289503+A89-7.63376361038766*(-2.808642748929+0.05086509299621*(A89+(-21.9042264165021-0.835398120291562*A89)*A89)*(-15.4261700879022-28.2670372487393*(-2.808642748929+0.00867473112432151*(A89+(-16.1248746422254+0.0271894887216237/(-9.8816356325883-A89)-0.835398120291562*A89)*A89))))))))/(-4.14864860587967-0.906182945313007*A89))))))/(-19.7978148613271+7.70465133970322/A89+A89)))))))))))</f>
        <v>-223.43018341230837</v>
      </c>
      <c r="CW89">
        <f>A89*((1.78768215442851*(-9.41375168477593+A89))/A89-0.591080636583349*(A89+A89*(2.23331936112216-8.50249844320438*A89+(3.28556531108678*(-11.795330726331-A89+(6.47916959775645*(13.6475787857626+0.0030411144822065*(-19.0905969243146+7.70465133970322*A89)))/A89))/(-202.188318444838+A89*(17.8068136631776+13.0120042753555/A89-A89+0.439032608267181/(-3.54723577832546-9.8816356325883/A89+0.591080636583349*(A89+A89*(2.23331936112216-8.50249844320438*A89-21.6456057363868/(20.6197516086701-3.856463360589*A89-11.7884256391914*(-0.00824040949714623+26.909540462621/A89+A89)+1.17312252422081*(11.0256510908831+0.0326892489558654/(-38.832789344097-2.28957528727028*(-5.7475695925577+0.00457255799530629*(9.17257370461289-7.70465133970322/A89+(0.00823152980751744*(17.6513828520051-(0.210495425547904*(-135.668763241033+A89)+(-13.0120042354015+A89)/A89)/(-0.0967402281375073+(-0.150184776124432+A89)/(8.83567328147031-7.70465133970322*A89))-5.7475695925577*A89+(-0.941694835825206*A89)/((-7.70093421551544+(1.78768215442851*(-9.41375168477593+A89))/A89)/A89-A89)-0.295472651070439*(3.94504067335086+8.70465133970322*A89)-0.260477997427134*(7.90947004547679-8.73629213893913/(-19.0905969243146+7.70465133970322*A89))))/(-21.9329525751883-A89)))-9.08623915620352/(-3.54723577832546-5.7475695925577/A89+0.591080636583349*(A89+(4.50641556837511-8.50249844320438*A89)*A89)))))))))+1.29793404130587*(-0.060157542239709-A89/(-1.83797700270173-243.486294341925/(-38.5102309961473-0.254345750200885*(7.90947004547679-0.0326994053389128*A89)-(3.59047055827461-9.70465133970322*A89)/(5.99007297718703+(24.4056571978542*(231.73313165138-A89))/((76.9933573259133-6.25669317890457*(5.7374656725567-0.0470217012695777*(-9.74021213648341-1.85841810576858/((-13.0120042753555-(-2.66427372847029+A89)/(9.52252072187728-14.4757538947926/A89))*(-11.5145102171086-A89)))-A89)-0.295472651070439*((-15.6366655134501+A89)/(-13.0120042753555+0.25071902978358*(-2.66427372847029+A89))+0.190902118805333*A89)-5.7475695925577*A89+(-6.19832735077643*(-6.65456736194314+(-0.000325695714606869*(9.65940809762727-9.36582116150878/A89))/(40.7981036644695-A89)-13.346278822216*A89))/(-19.7978148613271+7.70465133970322/A89+A89))*(-20.9697337481442-0.00239510620060323*(-199.930147382323-0.325252716135354/(-20.9697337481442+0.0283538914290296*(-1.10749279931295+A89)*(-90.9212729384197-9.08623915620352*(-8.16824090836553-7.70465133970322*A89)+2*A89)))))))))))))</f>
        <v>-223.42948454312358</v>
      </c>
      <c r="CX89">
        <f>A89*((1.78768215442851*(-9.41375168477593+A89))/A89-0.591080636583349*(A89+A89*(2.23331936112216-8.50249844320438*A89+(3.28556531108678*(-11.795330726331-A89+(6.47916959775645*(13.6475787857626+0.0030411144822065*(-19.0905969243146+7.70465133970322*A89)))/A89))/(-202.188318444838+A89*(17.8068136631776+13.0120042753555/A89-A89+0.439032608267181/(-3.54723577832546-9.8816356325883/A89+0.591080636583349*(A89+A89*(2.23331936112216-8.50249844320438*A89-21.6456057363868/(20.6197516086701-3.856463360589*A89-11.7884256391914*(-0.00824040949714623+26.909540462621/A89+A89)+1.17312252422081*(11.0256510908831+0.0326892489558654/(-38.832789344097-2.28957528727028*(-5.7475695925577+0.00457255799530629*(9.17257370461289-7.70465133970322/A89+(0.00823152980751744*(17.6513828520051-(0.210495425547904*(-135.668763241033+A89)+(-13.0120042354015+A89)/A89)/(-0.0967402281375073+(-0.150184776124432+A89)/(8.83567328147031-7.70465133970322*A89))-5.7475695925577*A89+(-0.941694835825206*A89)/((-7.70093421551544+(1.78768215442851*(-9.41375168477593+A89))/A89)/A89-A89)-0.295472651070439*(3.94504067335086+8.70465133970322*A89)-0.260477997427134*(7.90947004547679-8.73629213893913/(-19.0905969243146+7.70465133970322*A89))))/(-21.9329525751883-A89)))-9.08623915620352/(-3.54723577832546-5.7475695925577/A89+0.591080636583349*(A89+(4.50641556837511-8.50249844320438*A89)*A89)))))))))+1.29793404130587*(-0.060157542239709-A89/(-1.83797700270173-243.486294341925/(-38.5102309961473-0.254345750200885*(7.90947004547679-0.0326994053389128*A89)-(3.59047055827461-9.70465133970322*A89)/(5.99007297718703+(24.4056571978542*(231.73313165138-A89))/((76.9933573259133-6.25669317890457*(5.7374656725567-0.0470217012695777*(-9.74021213648341-1.85841810576858/((-13.0120042753555-(-2.66427372847029+A89)/(9.52252072187728-14.4757538947926/A89))*(-11.5145102171086-A89)))-A89)-0.295472651070439*((-15.6366655134501+A89)/(-13.0120042753555+0.25071902978358*(-2.66427372847029+A89))+0.190902118805333*A89)-5.7475695925577*A89+(-6.19832735077643*(-6.65456736194314+(-0.000325695714606869*(9.65940809762727-9.36582116150878/A89))/(40.7981036644695-A89)-13.346278822216*A89))/(-19.7978148613271+7.70465133970322/A89+A89))*(-20.9697337481442-0.00239510620060323*(-199.930147382323-0.325252716135354/(-20.9697337481442+0.0283538914290296*(-1.10749279931295+A89)*(-90.9212729384197-9.08623915620352*(-8.16824090836553-7.70465133970322*A89)+2*A89)))))))))))))</f>
        <v>-223.42948454312358</v>
      </c>
    </row>
    <row r="90" spans="1:102" x14ac:dyDescent="0.35">
      <c r="A90">
        <v>-3.26</v>
      </c>
      <c r="B90">
        <v>-221.26499999999999</v>
      </c>
      <c r="C90">
        <f>193.69176202304*A90</f>
        <v>-631.43514419511041</v>
      </c>
      <c r="D90">
        <f>-1.92054690949705*(-11.8595613234476-138.205558200198*A90)</f>
        <v>-842.52579617831998</v>
      </c>
      <c r="E90">
        <f>10.1917087941061-31.1170293636045*(9.08623915620352-7.70093421551544*A90)</f>
        <v>-1053.7395011573124</v>
      </c>
      <c r="F90">
        <f>0.04341214994408*(-10.3698843596424-138.205558200198*A90)*(-38.7699817661012+A90)</f>
        <v>-803.15808265493001</v>
      </c>
      <c r="G90">
        <f>-0.210495425547904-(-71.3611072153974+(19.6536097534964-3.43375477393667*A90)*(0.382435042523182+A90)-10.7023544006767*A90)*A90</f>
        <v>-408.48490660169711</v>
      </c>
      <c r="H90">
        <f>-0.374372226308974*A90*(-174.072112940427-9.41709924199742*A90^2)</f>
        <v>-334.59131468331179</v>
      </c>
      <c r="I90">
        <f>-0.374372226308974*A90*(-174.072112940427-9.41709924199742*A90^2)</f>
        <v>-334.59131468331179</v>
      </c>
      <c r="J90">
        <f>A90*(-0.559853898096202*(-15.0655653653934+A90)-0.591080636583349*(A90+(9.54956431784201-8.64498050711686/(-11.5145102171086+A90)-8.70465133970322*A90)*A90))</f>
        <v>-281.65075750532287</v>
      </c>
      <c r="K90">
        <f>A90*(-67.4132717576506/A90-0.591080636583349*(A90+(-0.738710316084834-8.70465133970322*A90)*A90))</f>
        <v>-247.31340612505738</v>
      </c>
      <c r="L90">
        <f>A90*(-0.102667168434079*(-15.0655653653934+A90)-0.591080636583349*(A90+(1.41306983904657-8.70465133970322*A90)*A90))</f>
        <v>-199.55059385629687</v>
      </c>
      <c r="M90">
        <f>A90*(-2.00321025026063-0.591080636583349*(A90+(2.66237166736654-8.70465133970322*A90)*A90))</f>
        <v>-194.73447887059973</v>
      </c>
      <c r="N90">
        <f>A90*(-2.00321025026063-0.591080636583349*(A90+(2.66237166736654-8.70465133970322*A90)*A90))</f>
        <v>-194.73447887059973</v>
      </c>
      <c r="O90">
        <f>A90*(-2.00321025026063-0.591080636583349*(A90+(2.66237166736654-8.70465133970322*A90)*A90))</f>
        <v>-194.73447887059973</v>
      </c>
      <c r="P90">
        <f>A90*(-5.25988185779231-0.591080636583349*(A90+(2.85711484716779-8.70465133970322*A90)*A90))</f>
        <v>-185.34106101679683</v>
      </c>
      <c r="Q90">
        <f>A90*(-2.66427372847029-0.591080636583349*(A90+(2.67506717766624-8.70465133970322*A90)*A90)+0.0851694167181694*A90*(-3.67395226037128-0.106227573605666*(-19.8664416408778+4.23564816285838*A90)))</f>
        <v>-192.74675810744549</v>
      </c>
      <c r="R90">
        <f>A90*(-16.2433075904146/A90-0.591080636583349*(A90+(2.2894241030653-8.59201903880644*A90)*A90))</f>
        <v>-212.85893363106362</v>
      </c>
      <c r="S90">
        <f>A90*(1.78768215442851-0.591080636583349*(-4.75069706335457*A90+(9.67270549800171+(-0.0762628927555618*(-35.1427510772668-6.47916959775645*(14.1894847205398-8.70465133970322*A90)))/(-26.3848834212577-A90)-8.70465133970322*A90)*A90))</f>
        <v>-208.56397192269156</v>
      </c>
      <c r="T90">
        <f>A90*(1.78768215442851-0.591080636583349*(-4.75069706335457*A90+(9.67270549800171+(-0.0762628927555618*(-35.1427510772668-6.47916959775645*(14.1894847205398-8.70465133970322*A90)))/(-26.3848834212577-A90)-8.70465133970322*A90)*A90))</f>
        <v>-208.56397192269156</v>
      </c>
      <c r="U90">
        <f>A90*(1.78768215442851-0.591080636583349*(-4.75069706335457*A90+(9.67270549800171+(-0.0762628927555618*(-35.1427510772668-6.47916959775645*(14.1894847205398-8.70465133970322*A90)))/(-26.3848834212577-A90)-8.70465133970322*A90)*A90))</f>
        <v>-208.56397192269156</v>
      </c>
      <c r="V90">
        <f>A90*(-14.3769306007612/A90-0.591080636583349*(A90+A90*(2.23331936112216-0.0994654892876367*(10.9285181164671-1.597464086832*A90)-8.70465133970322*A90-A90/(-A90-1.4914365960962/((-20.6889345125265-A90+A90/(-7.70465133970322+A90))*(-11.5145102171086-37.6730192749921*(-8.83567328147031+10.6010817410621*A90)))))))</f>
        <v>-209.14609360930669</v>
      </c>
      <c r="W90">
        <f>A90*(1.78768215442851-0.591080636583349*(-4.75069706335457*A90+(9.67270549800171+(-0.0762628927555618*(-35.1427510772668-6.47916959775645*(14.1894847205398-8.70465133970322*A90)))/(-26.0090702780185-A90)-8.70465133970322*A90)*A90))</f>
        <v>-208.45755772857967</v>
      </c>
      <c r="X90">
        <f>A90*(1.78768215442851-0.591080636583349*(-4.75069706335457*A90+(9.67270549800171+(-0.0762628927555618*(-35.1427510772668-6.47916959775645*(14.1894847205398-8.70465133970322*A90)))/(-26.0090702780185-A90)-8.70465133970322*A90)*A90))</f>
        <v>-208.45755772857967</v>
      </c>
      <c r="Y90">
        <f>A90*(-0.591080636583349*(-0.030888427049883+1.23022874453774*A90+A90*(2.23331936112216-8.59846152750072*A90-16.8039185500609/(-33.8339522891622+0.926203235993519*(-23.9419611572819+3.52885588954252*A90))))+(1.78768215442851*(-2.00207442588637+104.066602945792/(4.8724379716831+2.56030373891255*(-5.67838266626937-A90*(-15.0655653653934/(-14.5053016080037+8.05193418027864/(-29.8487573811179+A90))+A90)))))/A90)</f>
        <v>-209.62562481660839</v>
      </c>
      <c r="Z90">
        <f>A90*(-16.2433075904146/A90-0.591080636583349*(A90+A90*(2.23331936112216-8.54004945999478*A90-21.6456057363868/(-360.569605274924+2.67428634060268*A90))))</f>
        <v>-211.81043670685759</v>
      </c>
      <c r="AA90">
        <f>A90*(-16.2433075904146/A90-0.591080636583349*(A90+A90*(2.23331936112216-8.54004945999478*A90-21.6456057363868/(-360.569605274924+2.67428634060268*A90))))</f>
        <v>-211.81043670685759</v>
      </c>
      <c r="AB90">
        <f>A90*(-0.591080636583349*(-0.0886244387231676+1.22392310969417*A90+(2.23331936112216-0.00645083090939061*(-30.3961686395617-10.7720211365972*A90)-8.59846152750072*A90)*A90)+(1.78768215442851*(-0.221802542451559+104.066602945792/(-0.894328798801522-8.70465133970322*A90-0.0595072045140217*(29.84950618718-3.80521488484027*(-2.81364444256627+A90)*A90)+2.56030373891255*(-5.67838266626937-(0.770784743473709+A90)*A90))))/A90)</f>
        <v>-234.47936797124697</v>
      </c>
      <c r="AC90">
        <f>A90*(-16.2433075904146/A90-0.591080636583349*(A90+A90*(2.23331936112216-8.54004945999478*A90-21.6456057363868/(-95.3124418755147+2.67428634060268*A90))))</f>
        <v>-212.74927910615133</v>
      </c>
      <c r="AD90">
        <f>A90*(-16.2433075904146/A90-0.591080636583349*(A90+A90*(2.23331936112216-8.54004945999478*A90-21.6456057363868/(-95.3124418755147+2.67428634060268*A90))))</f>
        <v>-212.74927910615133</v>
      </c>
      <c r="AE90">
        <f>A90*(-16.2433075904146/A90-0.591080636583349*(A90+A90*(2.23331936112216-8.54004945999478*A90-21.6456057363868/(-353.697662098089+A90+2.67428634060268*(1.4914365960962+A90^2)))))</f>
        <v>-211.8611945164358</v>
      </c>
      <c r="AF90">
        <f>A90*(-16.2433075904146/A90-0.591080636583349*(A90+A90*(2.23331936112216-8.54004945999478*A90-21.6456057363868/(-349.549013492209+1.17312252422081*(4.26279568712689-0.189245231216088*A90)+2.67428634060268*A90+A90*(28.389868728042+(0.00313223615797492*(-0.20758518695943-2*A90+1.07970708504832*(-5.18778203141601+A90-0.591080636583349*(A90+A90*(2.23331936112216-8.54004945999478*A90+80.8741288815322/(-366.204633720632+2.67428634060268*(1.4914365960962+A90*(9.67270549800171-8.70465133970322*A90+0.55978756114169/((-30.5705701451148-A90)*(-11.5145102171086+0.591080636583349*(0.69660010098718+(10.7397863628764-7.70465133970322*A90)*A90)))))))))))/(-30.5705701451148-A90))))))</f>
        <v>-211.74774232749775</v>
      </c>
      <c r="AG90">
        <f>A90*(-16.2433075904146/A90-0.591080636583349*(A90+A90*(2.23331936112216-8.54004945999478*A90-21.6456057363868/(-50.868076542542+9.08623915620352*(-32.2889027069362+0.0854392015063308*(5.37070002459733+2.15766203126184/(-34.4253159178783-2*A90))+1.14120274665633*(-1.597464086832+5.11661586882169*A90-0.122459881452572*(-4.41325915122188-0.0663765332230456*(1.13181170204979-8.92009638950888*(-3.93165602024091+10.697621481162*A90+0.69660010098718*(5.28414900377679+(-97.561671575363*A90)/(-3.52885588954252-2.56030373891255/(-10.1917087941061+A90^2))))))))))))</f>
        <v>-211.72560205526398</v>
      </c>
      <c r="AH90">
        <f>A90*(-16.2433075904146/A90-0.591080636583349*(A90+A90*(2.23331936112216-8.54004945999478*A90-21.6456057363868/(-349.549013492209+2.67428634060268*A90-0.038642792614626*(4.26279568712689-0.189245231216088*A90)*A90+A90*(28.389868728042+(0.00313223615797492*(-0.20758518695943-2*A90+1.07970708504832*(-5.18778203141601+A90-0.591080636583349*(A90+A90*(2.23331936112216-8.54004945999478*A90+80.8741288815322/(-362.064893337856-1.2410735978612*(A90+(0.893374847322381-(-3.52885588954252-8.68053599738865/A90)/A90-6.70465133970322*A90)*A90)+2.67428634060268*(1.4914365960962+A90*(0.150184776124432-8.70465133970322*A90+0.55978756114169/((-30.5705701451148-A90)*(-11.5145102171086+0.591080636583349*(0.69660010098718+(-4.96873541123902-7.70465133970322*A90)*A90)))))))))))/(-30.5705701451148-A90))))))</f>
        <v>-211.74427461720302</v>
      </c>
      <c r="AI90">
        <f>A90*(-16.2433075904146/A90-0.591080636583349*(A90+A90*(2.23331936112216-8.54004945999478*A90-21.6456057363868/(-12.8603888026164+2.67428634060268*(1.4914365960962-0.701703026460166*(9.61073481547766-17.4093026794064*A90))+9.08623915620352*(-39.377468337746+0.513099257822861*A90*(0.349947017264391+(-0.0982513145837397*A90)/(-20.9697337481442+0.0578586387297258*(-376.872138593145+A90))))))))</f>
        <v>-211.7161473511843</v>
      </c>
      <c r="AJ90">
        <f>A90*(-16.2433075904146/A90-0.591080636583349*(A90+A90*(2.23331936112216-8.54004945999478*A90+(-19.4893598547068+3.63355509650637*A90)/(-5.04735637633812+1.67428634060268*A90-(-23.5664305099729+A90)*A90-A90*(8.19648981844017-1.4914365960962/((-21.9946707322958+(0.044117122751957*A90)/(-20.9697337481442+0.0578586387297258*(-131.922664298657+A90)))*(1.78768215442851-0.591080636583349*(19.7089727488426+A90*(9.67270549800171-7.70465133970322/A90-A90+(0.00313223615797492*(35.2541113539253-(-8.54739118173736-0.00356284177356302/(-30.5705701451148-A90)-7.70465133970322*A90)/(5.87063217861022-0.303480082147318*A90)-6.25669317890457*(15.259986394434-0.0470217012695777*(-9.74021213648341+(-1.4914365960962*(-1.10749279931295+A90))/((-13.0120042753555-(-2.66427372847029+A90)/(9.52252072187728-7.70465133970322*A90))*(-11.5145102171086-A90)))-7.70465133970322*(15.7785878651065-11.7884256391914*A90)-A90)-0.254345750200885*(7.90947004547679-0.0384500444101923*(0.349947017264391+3.1602689278842/(-20.9697337481442+0.0578586387297258*(1.54163176819742+A90/(-7.70465133970322+A90)+17.3267779536533*(-16.2912222048287+4.75069706335457*A90)))))))/(-16.5365750342274-A90))))))))))</f>
        <v>-214.2057536163222</v>
      </c>
      <c r="AK90">
        <f>A90*(-16.2433075904146/A90-0.591080636583349*(A90+A90*(2.23331936112216-8.54004945999478*A90+(-19.4893598547068+3.63355509650637*A90)/(-5.04735637633812+1.67428634060268*A90-(-23.5664305099729+A90)*A90-A90*(8.19648981844017-1.4914365960962/((-21.9946707322958+(0.044117122751957*A90)/(-20.9697337481442+0.0578586387297258*(-131.922664298657+A90)))*(1.78768215442851-0.591080636583349*(19.7089727488426+A90*(9.67270549800171-7.70465133970322/A90-A90+(0.00313223615797492*(35.4616965408848-(-8.54739118173736-0.00356284177356302/(-30.5705701451148-A90)-7.70465133970322*A90)/(6.19832735077643-0.303480082147318*A90)-6.25669317890457*(15.259986394434-0.0470217012695777*(-9.74021213648341+(-1.4914365960962*(-1.10749279931295+A90))/((-13.0120042753555-(-2.66427372847029+A90)/(9.52252072187728-7.70465133970322*A90))*(-11.5145102171086-A90)))-7.70465133970322*(15.7785878651065-11.7884256391914*A90)-A90)-0.295472651070439*(-13.75307963788+8.70465133970322*A90)-0.254345750200885*(7.90947004547679-0.0384500444101923*(0.349947017264391+3.1602689278842/(-20.9697337481442+0.0578586387297258*(1.54163176819742+A90/(-7.70465133970322+A90)+17.3267779536533*(-16.2912222048287+4.75069706335457*A90)))))))/(-16.5365750342274-A90))))))))))</f>
        <v>-214.2057537623958</v>
      </c>
      <c r="AL90">
        <f>A90*(-16.2433075904146/A90-0.591080636583349*(A90+A90*(2.23331936112216-8.54004945999478*A90+(-19.4893598547068+3.63355509650637*A90)/(-5.04735637633812+1.67428634060268*A90-(-23.5664305099729+A90)*A90-A90*(10.0580882420114-1.4914365960962/((-21.9946707322958+(0.044117122751957*A90)/(-20.9697337481442+0.0578586387297258*(-131.922664298657+A90)))*(1.78768215442851-0.591080636583349*(19.7089727488426+A90*(9.67270549800171-7.70465133970322/A90-A90+(0.00313223615797492*(35.3229631143794-(-8.54739118173736-0.00356284177356302/(-30.5705701451148-A90)-7.70465133970322*A90)/(6.19832735077643-0.303480082147318*A90)-6.25669317890457*(15.259986394434-0.0470217012695777*(-9.74021213648341+(-1.4914365960962*(-1.10749279931295+A90))/((-13.0120042753555-(-2.66427372847029+A90)/(9.52252072187728-7.70465133970322*A90))*(-11.5145102171086-A90)))-7.70465133970322*(15.7785878651065-11.7884256391914*A90)-A90)-0.295472651070439*(-13.75307963788+8.70465133970322*A90)-0.254345750200885*(7.90947004547679-0.0384500444101923*(0.349947017264391+3.1602689278842/(-20.9697337481442+0.0578586387297258*(1.54163176819742+A90+17.3267779536533*(-16.2912222048287+4.75069706335457*A90)))))))/(-16.5365750342274-A90))))))))))</f>
        <v>-214.46314637822888</v>
      </c>
      <c r="AM90">
        <f>A90*((1.78768215442851*(-9.41375168477593+A90))/A90-0.591080636583349*(A90+A90*(2.23331936112216-8.54004945999478*A90-21.6456057363868/(-349.549013492209+1.17312252422081*(4.41298046325132-A90)+5.34857268120535*A90+A90*(28.389868728042+(-0.0648249043217953*(-0.20758518695943-2*A90+1.07970708504832*(-5.18778203141601+A90-0.591080636583349*(A90+A90^2*(23.878925097509-7.54004945999478*A90+80.8741288815322/(-362.064893337856+20.6714104038561/(-1.68547612868648-0.0403419044174839/(-0.978872100238622+0.260899672922807*(-15.4261700879022-4.75069706335457*A90)))+2.67428634060268*(1.4914365960962+A90*(0.150184776124432-8.70465133970322*A90+0.55978756114169/((-22.8936399079438-2*A90)*(-29.3603794607854+0.591080636583349*(0.69660010098718+(-4.96873541123902-7.70465133970322*A90)*A90)))))))))))/((-19.9572549172275-A90)*(-11.5145102171086-0.946060758690062*A90)))))))</f>
        <v>-218.15703902465933</v>
      </c>
      <c r="AN90">
        <f>A90*(-16.2433075904146/A90-0.591080636583349*(A90+A90*(2.23331936112216-8.54004945999478*A90+(-19.4893598547068+3.63355509650637*A90)/(-5.04735637633812+1.67428634060268*A90-(-23.5664305099729+A90)*A90-A90*(11.2133267222701+0.116831781137185/(1.78768215442851-0.591080636583349*(19.7089727488426+A90*(9.67270549800171-7.70465133970322/A90-A90+(0.00313223615797492*(33.3189731255483-(-8.54739118173736-0.00356284177356302/(-30.5705701451148-A90)-7.70465133970322*A90)/(6.19832735077643-0.303480082147318*A90)-0.295472651070439*(-13.75307963788+8.70465133970322*A90)-6.25669317890457*(15.259986394434-0.0470217012695777*(-9.74021213648341+(-1.4914365960962*(-1.10749279931295+A90))/((-13.0120042753555-(-2.66427372847029+A90)/(9.52252072187728-7.70465133970322*A90))*(-11.5145102171086-A90)))-A90-7.70465133970322*(15.7785878651065+A90^2*(13.6838669608541-0.0648249043217953*A90+0.0720638415512307/(-21.9946707322958+(-(0.349947017264391-0.370841049966837*(9.52252072187728-0.0249591504097229*(-106.73002875976+A90)))*A90)/(-4.14864860587967-5.45220611889456*A90)))))))/(-16.5365750342274-A90)))))))))</f>
        <v>-214.64907535950948</v>
      </c>
      <c r="AO90">
        <f>A90*(-16.2433075904146/A90-0.591080636583349*(A90+A90*(2.23331936112216-8.54004945999478*A90+(-19.4893598547068+3.63355509650637*A90)/(-5.04735637633812+1.67428634060268*A90-(-23.5664305099729+A90)*A90-A90*(11.2133267222701+0.116831781137185/(1.78768215442851-0.591080636583349*(19.7089727488426+A90*(9.67270549800171-7.70465133970322/A90-A90+(0.00313223615797492*(33.3189731255483-(-6.8329308699175-7.70465133970322*A90)/(6.19832735077643-0.303480082147318*A90)-0.295472651070439*(-13.75307963788+8.70465133970322*A90)-6.25669317890457*(15.259986394434-0.0470217012695777*(-9.74021213648341+(-1.4914365960962*(-1.10749279931295+A90))/((-13.0120042753555-(-2.66427372847029+A90)/(9.52252072187728-7.70465133970322*A90))*(-11.5145102171086-A90)))-A90-7.70465133970322*(15.7785878651065+A90^2*(13.6838669608541-0.0648249043217953*A90+0.0720638415512307/(-21.9946707322958+(-(0.349947017264391-0.370841049966837*(9.52252072187728-0.0249591504097229*(-106.73002875976+A90)))*A90)/(-4.14864860587967-5.45220611889456*A90)))))))/(-16.5365750342274-A90)))))))))</f>
        <v>-214.64907535115012</v>
      </c>
      <c r="AP90">
        <f>A90*(-16.2433075904146/A90-0.591080636583349*(A90+A90*(2.23331936112216-8.54004945999478*A90+(-19.4893598547068+3.33051446947396*A90)/(-15.9758744928053-A90-(-23.5664305099729+A90)*A90-A90*(8.19648981844017-1.4914365960962/((-21.9946707322958-0.00213882453122821*A90*(9.52252072187728-0.0578586387297258*(17.7402262286867+A90)))*(1.78768215442851-0.591080636583349*(19.7089727488426+(0.00313223615797492*A90*(34.7189876449792-0.254345750200885*(7.90947004547679+A90)-6.25669317890457*(2.24798211907849-7.70465133970322*(15.7785878651065-0.126430720926982*A90)+(-0.0470217012695777*(-9.74021213648341+(-1.4914365960962*(18.5033383982009+A90))/((-13.0120042753555-(-1.83797700270173+A90)/(9.52252072187728-15.4261700879022*A90))*(-11.5145102171086-A90))))/(-13.0120042753555+A90))+0.215499127677749*(4.03450441802851+6.73050933037766*A90+(-0.0160414801350464*(-20.2720377407227-A90))/(-4.89845342996016+21.6456057363868/(-348.373377893665-6.47916959775645*(20.0931340865647-3.95085081342893*A90+3.85474577276348/(A90*(-5.92949128961905-1.42510429952773*(24.0788892086758-11.7884256391914*A90)-0.0466708043800502*(-4.75069706335457*A90+A90*(13.2207667081235-8.70465133970322*A90+(-0.0648249043217953*(-0.20758518695943+1.1323788605864/(-10.5590174326625-13.4922171573063*A90)-2*A90))/((-9.03194600525329+13030.5725315903/(-11.447213026267-A90)-0.190902118805333*A90)*(-4.0195152651755+1.597464086832*A90))))))))))))/((-9.52252072187728+7.55446656357878/A90)*(-10.2004105965807-A90))))))))))</f>
        <v>-214.03684939234961</v>
      </c>
      <c r="AQ90">
        <f>A90*(-16.2433075904146/A90-0.591080636583349*(A90+A90*(2.23331936112216-8.54004945999478*A90+(-19.4893598547068+3.33051446947396*A90)/(-15.9758744928053-A90-(-23.5664305099729+A90)*A90-A90*(8.19648981844017-1.4914365960962/((-21.9946707322958-0.00213882453122821*A90*(9.52252072187728-0.0578586387297258*(17.7402262286867+A90)))*(1.78768215442851-0.591080636583349*(19.7089727488426+(0.00313223615797492*A90*(34.7189876449792-0.254345750200885*(7.90947004547679+A90)-6.25669317890457*(2.24798211907849-7.70465133970322*(15.7785878651065-0.126430720926982*A90)+(-0.0470217012695777*(-9.74021213648341+(-1.4914365960962*(18.5033383982009+A90))/((-13.0120042753555-(-1.83797700270173+A90)/(9.52252072187728-15.4261700879022*A90))*(-11.5145102171086-A90))))/(-13.0120042753555+A90))+0.215499127677749*(4.03450441802851+6.73050933037766*A90+(-0.0160414801350464*(-20.2720377407227-A90))/(-4.89845342996016+21.6456057363868/(-348.373377893665-6.47916959775645*(20.0931340865647-3.95085081342893*A90+3.85474577276348/(A90*(-5.92949128961905-1.42510429952773*(24.0788892086758-11.7884256391914*A90)-0.0466708043800502*(-4.75069706335457*A90+A90*(13.2207667081235-8.70465133970322*A90+(-0.0648249043217953*(-0.20758518695943+1.1323788605864/(-10.5590174326625-13.4922171573063*A90)-2*A90))/((-9.03194600525329+13030.5725315903/(-11.447213026267-A90)-0.190902118805333*A90)*(-4.0195152651755+1.597464086832*A90))))))))))))/((-9.52252072187728+7.55446656357878/A90)*(-10.2004105965807-A90))))))))))</f>
        <v>-214.03684939234961</v>
      </c>
      <c r="AR90">
        <f>A90*(-16.2433075904146/A90-0.591080636583349*(A90+A90*(2.23331936112216-8.54004945999478*A90+(-19.4893598547068-0.421079345433338*A90*(-11.795330726331-A90+(6.47916959775645*(13.6838669608541-0.0648249043217953*A90+0.0720638415512307/(-21.9946707322958+(-A90*(0.349947017264391+0.642956408722068/(-20.9697337481442+2.9080521460322*(115.675322711089+A90))))/(-4.14864860587967-0.906182945313007*A90))))/A90))/(-5.04735637633812+1.67428634060268*A90-(-23.5664305099729+A90)*A90-A90*(8.32138252660207-2.63536691649288/((-21.9946707322958-0.00903801600956046/(-20.9697337481442+0.0578586387297258*(-131.922664298657+A90)))*(1.78768215442851-0.591080636583349*(19.7089727488426+A90*(9.67270549800171-7.70465133970322/A90-A90+(0.00313223615797492*(16.6740397126381-(-8.54739118173736+0.000628462153946194/(-30.5705701451148-A90)-7.70465133970322*A90)/(6.19832735077643-0.303480082147318*A90)-6.25669317890457*(15.259986394434-0.0470217012695777*(-9.74021213648341-0.337944486147674/(-11.5145102171086-A90))-7.70465133970322*(15.7785878651065-11.7884256391914*A90)-A90)-0.295472651070439*(-9.52252072187728+7.70465133970322*A90+(1.05297086041812*(-345.928863114851+2.67428634060268*A90-0.038642792614626*(5.23611750906873-0.189245231216088*A90)*A90+A90*(28.389868728042+(0.00313223615797492*(0.499885519475605-2*A90+(-7.70465133970322*(-5.18778203141601+A90-0.591080636583349*(A90+A90*(22.790574799285+0.642956408722068/(-353.89027179985+2.67428634060268*(1.4914365960962+A90))))))/(0.701703026460166+A90)))/(-30.5705701451148-A90))))/A90)-0.254345750200885*(7.90947004547679-0.0384500444101923*(0.349947017264391+3.1602689278842/(-20.9697337481442+0.0578586387297258*(1.54163176819742+A90/(-7.70465133970322+A90)+17.3267779536533*(-16.2912222048287+4.75069706335457*A90)))))))/(-16.5365750342274-A90))))))))))</f>
        <v>-217.57284094886066</v>
      </c>
      <c r="AS90">
        <f>A90*(-16.2433075904146/A90-0.591080636583349*(A90+A90*(2.23331936112216-8.54004945999478*A90+(-19.4893598547068-0.421079345433338*A90*(-11.795330726331-A90+(6.47916959775645*(13.6838669608541-0.0648249043217953*A90+0.0720638415512307/(-21.9946707322958+(-A90*(0.349947017264391+0.642956408722068/(-20.9697337481442+2.9080521460322*(116.286651586742+A90))))/(-4.14864860587967-0.906182945313007*A90))))/A90))/(-5.04735637633812+1.67428634060268*A90-(-23.5664305099729+A90)*A90-A90*(8.32138252660207-2.63536691649288/((-21.9946707322958-0.00903801600956046/(-20.9697337481442+0.0578586387297258*(-131.922664298657+A90)))*(1.78768215442851-0.591080636583349*(19.7089727488426+A90*(9.67270549800171-7.70465133970322/A90-A90+(0.00313223615797492*(16.6740397126381-(-8.54739118173736+0.000628462153946194/(-30.5705701451148-A90)-7.70465133970322*A90)/(6.19832735077643-0.303480082147318*A90)-6.25669317890457*(13.779658129013-0.0470217012695777*(-9.74021213648341-0.337944486147674/(-11.5145102171086-A90))-7.70465133970322*(15.7785878651065-11.7884256391914*A90)-A90)-0.295472651070439*(-9.52252072187728+7.70465133970322*A90+(1.05297086041812*(-345.928863114851+2.67428634060268*A90-0.038642792614626*(5.23611750906873-0.189245231216088*A90)*A90+A90*(28.389868728042+(0.00313223615797492*(0.499885519475605-2*A90+(-7.70465133970322*(-5.18778203141601+A90-0.591080636583349*(A90+A90*(22.790574799285+0.642956408722068/(-353.89027179985+2.67428634060268*(1.4914365960962+A90))))))/(0.701703026460166+A90)))/(-30.5705701451148-A90))))/A90)-0.254345750200885*(7.90947004547679-0.0384500444101923*(0.349947017264391+3.1602689278842/(-20.9697337481442+0.0578586387297258*(1.54163176819742+A90/(-7.70465133970322+A90)+17.3267779536533*(-16.2912222048287+4.75069706335457*A90)))))))/(-16.5365750342274-A90))))))))))</f>
        <v>-217.57284136446492</v>
      </c>
      <c r="AT90">
        <f>A90*(-16.2433075904146/A90-0.591080636583349*(A90+A90*(2.23331936112216-8.54004945999478*A90+(-19.4893598547068-0.421079345433338*A90*(-11.795330726331-A90+(6.47916959775645*(13.6838669608541-0.0648249043217953*A90+0.0720638415512307/(-21.9946707322958+(-A90*(0.349947017264391+0.642956408722068/(-20.9697337481442+2.9080521460322*(115.675322711089+A90))))/(-4.14864860587967-0.906182945313007*A90))))/A90))/(-5.04735637633812+1.67428634060268*A90-(-23.5664305099729+A90)*A90-A90*(8.32138252660207-2.63536691649288/((-21.9946707322958-0.00903801600956046/(-20.9697337481442+0.0578586387297258*(-131.922664298657+A90)))*(1.78768215442851-0.591080636583349*(19.7089727488426+A90*(9.67270549800171-7.70465133970322/A90-A90+(0.00101704786892574*(16.6740397126381-(-8.54739118173736+0.000628462153946194/(-30.5705701451148-A90)-7.70465133970322*A90)/(6.19832735077643-0.303480082147318*A90)-6.25669317890457*(13.779658129013-0.0470217012695777*(-9.74021213648341-0.337944486147674/(-11.5145102171086-A90))-7.70465133970322*(15.7785878651065-11.7884256391914*A90)-A90)-0.295472651070439*(-9.52252072187728+7.70465133970322*A90+(1.05297086041812*(-345.928863114851+2.67428634060268*A90-0.038642792614626*(5.23611750906873-0.189245231216088*A90)*A90+A90*(28.389868728042+(0.00313223615797492*(0.499885519475605-2*A90+(-7.70465133970322*(-5.18778203141601+A90-0.591080636583349*(A90+A90*(22.790574799285+0.642956408722068/(-353.89027179985+2.67428634060268*(1.4914365960962+A90))))))/(0.701703026460166+A90)))/(-30.5705701451148-A90))))/A90)-0.254345750200885*(7.90947004547679-0.0384500444101923*(0.349947017264391+3.1602689278842/(-20.9697337481442+0.0578586387297258*(1.54163176819742+A90/(-7.70465133970322+A90)+17.3267779536533*(-16.2912222048287+4.75069706335457*A90)))))))/(-16.5365750342274-A90))))))))))</f>
        <v>-217.57276887976082</v>
      </c>
      <c r="AU90">
        <f>A90*(-16.2433075904146/A90-0.591080636583349*(A90+A90*(2.23331936112216-8.54004945999478*A90+(-19.4893598547068-0.421079345433338*A90*(-11.795330726331-A90+(6.47916959775645*(13.6838669608541-0.0648249043217953*A90+0.0720638415512307/(-21.9946707322958+(-A90*(0.349947017264391+0.642956408722068/(-20.9697337481442+2.9080521460322*(115.675322711089+A90))))/(-9.74021213648341+(-1.4914365960962*(-1.10749279931295+A90))/((-13.0120042753555-(-2.66427372847029+A90)/(9.52252072187728-7.70465133970322*A90))*(-11.5145102171086-A90))))))/A90))/(-5.04735637633812+1.67428634060268*A90-(-23.5664305099729+A90)*A90-A90*(8.32138252660207-2.63536691649288/((-21.9946707322958-0.00903801600956046/(-20.9697337481442+0.0578586387297258*(-131.922664298657+A90)))*(1.78768215442851-0.591080636583349*(19.7089727488426+A90*(9.67270549800171-7.70465133970322/A90-A90+(0.00313223615797492*(16.6740397126381-(-8.54739118173736+0.000628462153946194/(-30.5705701451148-A90)-7.70465133970322*A90)/(6.19832735077643-0.303480082147318*A90)-6.25669317890457*(13.779658129013-0.0470217012695777*(-9.74021213648341-0.337944486147674/(-11.5145102171086-A90))-A90-7.70465133970322*(-0.425023468304272-(-23.5664305099729+A90)*A90))-0.295472651070439*(-9.52252072187728+7.70465133970322*A90+(1.05297086041812*(-345.928863114851+2.67428634060268*A90-0.038642792614626*(5.23611750906873-0.189245231216088*A90)*A90+A90*(28.389868728042+(0.00313223615797492*(0.499885519475605-2*A90+(-7.70465133970322*(-5.18778203141601+A90-0.591080636583349*(A90+A90*(-7.03758217379158+0.642956408722068/(-353.89027179985+2.67428634060268*(1.4914365960962+A90))))))/(0.701703026460166+A90)))/(-30.5705701451148-A90))))/A90)-0.254345750200885*(7.90947004547679-0.0384500444101923*(0.349947017264391+3.1602689278842/(-20.9697337481442+0.0578586387297258*(1.54163176819742+A90/(-7.70465133970322+A90)+17.3267779536533*(-16.2912222048287+4.75069706335457*A90)))))))/(-16.5365750342274-A90))))))))))</f>
        <v>-217.57254864799583</v>
      </c>
      <c r="AV90">
        <f>A90*((1.78768215442851*(-9.41375168477593+A90))/A90-0.591080636583349*(A90+A90*(2.23331936112216-8.50249844320438*A90-21.6456057363868/(-349.549013492209+28.1997518618174*A90+1.17312252422081*(4.26419695444374+A90-A90/(4.64119259505472-7.90947004547679*A90))))))</f>
        <v>-217.39548031095634</v>
      </c>
      <c r="AW90">
        <f>A90*((1.78768215442851*(-9.41375168477593+A90))/A90-0.591080636583349*(A90+A90*(2.23331936112216-8.50249844320438*A90-21.6456057363868/(-349.549013492209-0.835519787752506*A90+(28.389868728042-9.08623915620352/((-30.5705701451148-A90)*A90))*A90+1.17312252422081*(10.5812728705688+A90)))))</f>
        <v>-217.4024568598752</v>
      </c>
      <c r="AX90">
        <f>A90*((1.78768215442851*(-9.41375168477593+A90))/A90-0.591080636583349*(A90+A90*(2.23331936112216-8.50249844320438*A90-21.6456057363868/(-349.549013492209-0.835519787752506*A90+(28.389868728042-9.08623915620352/((-30.5705701451148-A90)*A90))*A90+1.17312252422081*(10.5812728705688+A90)))))</f>
        <v>-217.4024568598752</v>
      </c>
      <c r="AY90">
        <f>A90*((1.78768215442851*(-9.41375168477593+A90))/A90-0.591080636583349*(A90+A90*(2.23331936112216-8.50249844320438*A90-21.6456057363868/(-349.549013492209-0.835519787752506*A90+(28.389868728042-9.08623915620352/((-30.5705701451148-A90)*A90))*A90+1.17312252422081*(10.5812728705688+A90)))))</f>
        <v>-217.4024568598752</v>
      </c>
      <c r="AZ90">
        <f>A90*((1.78768215442851*(-9.41375168477593+A90))/A90-0.591080636583349*(A90+A90*(2.23331936112216-8.50249844320438*A90-21.6456057363868/(-358.963980352995+1.17312252422081*(4.26419695444374+0.810754768783912*A90)+2.67428634060268*A90+(36.5362795584246+0.439032608267181/(-13.4288714109138-(-8.05559544480868-0.210495425547904*(-36.0570536332402+A90))*(-16.5365750342274-A90)-A90)-A90)*A90+3.52885588954252/(-0.158772522939805*(-15.0655653653934+A90)-0.591080636583349*(-7.90947004547679+A90*(-15.6281607086517+7.50938489036148*A90)))))))</f>
        <v>-217.36106291861543</v>
      </c>
      <c r="BA90">
        <f>A90*((1.78768215442851*(-9.41375168477593+A90))/A90-0.591080636583349*(A90+A90*(2.23331936112216-8.50249844320438*A90-21.6456057363868/(-349.549013492209+2.67428634060268*A90+(33.4487691181765+0.439032608267181/A90-A90)*A90+2.20410141878171*(4.26419695444374+1.19082356068708*A90)))))</f>
        <v>-217.37183881800857</v>
      </c>
      <c r="BB90">
        <f>A90*((1.78768215442851*(-9.41375168477593+A90))/A90-0.591080636583349*(A90+A90*(2.23331936112216-8.50249844320438*A90-21.6456057363868/(-339.872151196942-0.479306951099964*(4.26419695444374+0.810754768783912*A90)+2.67428634060268*A90+A90*(36.5362795584246-A90+0.439032608267181/(1.22434534015239-1.18924523121609*A90-(-8.05559544480868-0.210495425547904*(-36.0570536332402+A90))*A90))+3.52885588954252/(-0.158772522939805*(-15.0655653653934+A90)-0.591080636583349*(-7.90947004547679+A90*(-15.6281607086517+7.50938489036148*A90)))))))</f>
        <v>-217.37020647428108</v>
      </c>
      <c r="BC90">
        <f>A90*((1.78768215442851*(-9.41375168477593+A90))/A90-0.591080636583349*(A90+A90*(2.23331936112216-8.50249844320438*A90-21.6456057363868/(-339.872151196942-0.479306951099964*(4.26419695444374+0.810754768783912*A90)+2.67428634060268*A90+A90*(36.5362795584246-A90+0.439032608267181/(1.22434534015239-1.18924523121609*A90-(-8.05559544480868-0.210495425547904*(-36.0570536332402+A90))*A90))+3.52885588954252/(-0.158772522939805*(-15.0655653653934+A90)-0.591080636583349*(-7.90947004547679+A90*(-15.6281607086517+8.11254278382885*A90)))))))</f>
        <v>-217.37020801857352</v>
      </c>
      <c r="BD90">
        <f>A90*((1.78768215442851*(-10.5611147002922+1.18924523121609*A90))/A90-0.591080636583349*(A90+A90*(2.23331936112216-8.50249844320438*A90-21.6456057363868/(-348.404541946909+2.67428634060268*A90+A90*(28.389868728042+0.439032608267181/(-7.67178727341059+0.674286340602677*A90-A90*(0.00532987170629761+0.371577065503935/(1.78768215442851-0.591080636583349*(19.7089727488426+A90*(9.67270549800171-7.70465133970322/A90-A90+(0.00313223615797492*(3.19813764987817+35.2685275142222/(-131.922664298657+A90)+4.75069706335457*A90-0.295472651070439*(-30.2904376737164+7.14526778400638*A90)+0.349947017264391*(2.24798211907849-0.559383555696836*A90-7.70465133970322*(16.7825787989796+A90^2*(13.6838669608541-0.0648249043217953*A90-1.4914365960962/((-5.52652165549923+(-A90*(-8.72247219696322+15.6908592757023*A90))/(-4.14864860587967-5.28343361545415*A90))*(-1.54527255293988+0.00867473112432151*(A90+A90*(3.63931675571202-8.54004945999478*A90+136.300598881094/(A90*(-51.0850673864127+9.08623915620352*(-20.5004770677448-0.210495425547904/(-0.255387410785518+A90)-A90-5.54304464351611*(A90+20.6459839294128*A90^2)))))))))))))/(-16.5365750342274-A90)))))))))))</f>
        <v>-220.54306652435912</v>
      </c>
      <c r="BE90">
        <f>A90*((1.78768215442851*(-9.41375168477593+A90))/A90-0.591080636583349*(A90+A90*(2.23331936112216-8.50249844320438*A90-21.6456057363868/(-349.549013492209+2.67428634060268*A90+(36.5362795584246+0.439032608267181/(-13.4288714109138+15.7602467845119*(-9.8816356325883-A90)-A90)-A90)*A90+(1.05297086041812*(-345.928863114851+2.67428634060268*A90-0.038642792614626*(5.23611750906873-0.189245231216088*A90)*A90+A90*(28.4315483157205+A90-0.000151396687735584*(0.499885519475605-2*A90+(-7.70465133970322*(-5.18778203141601+A90-0.591080636583349*(A90+A90*(22.790574799285+0.642956408722068/(-341.571024947886+2.67428634060268*(1.4914365960962+A90)+2.10304212237846*(-5.7475695925577-0.0665747721139105*(19.7089727488426+A90*(9.67270549800171-7.70465133970322/A90-A90+(0.00313223615797492*(32.9115399537779-5.7475695925577*A90-0.295472651070439*(-13.75307963788+8.70465133970322*A90)-(16.5096761547363-6.70465133970322*A90+0.0737367380479513/((-30.5705701451148-A90)*(-11.5145102171086+15.4261700879022*A90)))/(-2.7875307068183+8.70465133970322*A90)-6.25669317890457*(15.259986394434-0.0470217012695777*(-9.74021213648341+(-1.4914365960962*(-1.10749279931295+A90))/((-13.0120042753555-(-2.66427372847029+A90)/(9.52252072187728-7.70465133970322*A90))*(-11.5145102171086-A90)))-A90-7.70465133970322*(285.288832952496+A90^2*(13.6838669608541-0.0648249043217953*A90+0.0720638415512307/(-21.9946707322958+(-(0.349947017264391-0.370841049966837*(9.52252072187728+0.00434679052772798*(0.345862729208233+A90)))*A90)/(-4.14864860587967-5.45220611889456*A90)))))))/(-16.5365750342274-A90)))))))))/(0.701703026460166+A90)))))/A90))))</f>
        <v>-217.47820979116401</v>
      </c>
      <c r="BF90">
        <f>A90*((1.87777696297741*(-9.41375168477593+A90))/A90-0.591080636583349*(A90+A90*(2.23331936112216-8.50249844320438*A90-21.6456057363868/(-358.963980352995+1.29793404130587*(4.26419695444374+0.810754768783912*A90)+2.67428634060268*A90+A90*(36.2694265604602-A90+0.439032608267181/(-7.9279115552423+6.0877243156227*A90))+3.52885588954252/(4493.73054671646*(-15.0655653653934+A90)-0.591080636583349*(-7.90947004547679+A90*(-15.6281607086517+7.50938489036148*A90)))))))</f>
        <v>-218.50344444866516</v>
      </c>
      <c r="BG90">
        <f>A90*((1.87777696297741*(-9.41375168477593+A90))/A90-0.591080636583349*(A90+A90*(2.23331936112216-8.50249844320438*A90-21.6456057363868/(-358.963980352995+1.29793404130587*(4.26419695444374+0.810754768783912*A90)+2.67428634060268*A90+A90*(36.2694265604602-A90+0.439032608267181/(-7.9279115552423+6.0877243156227*A90))+3.52885588954252/(4493.73054671646*(-15.0655653653934+A90)-0.591080636583349*(-7.90947004547679+A90*(-15.6281607086517+7.50938489036148*A90)))))))</f>
        <v>-218.50344444866516</v>
      </c>
      <c r="BH90">
        <f>A90*((1.87777696297741*(-9.41375168477593+A90))/A90-0.591080636583349*(A90+A90*(2.23331936112216-8.50249844320438*A90-21.6456057363868/(-358.963980352995+1.29793404130587*(4.26419695444374+0.810754768783912*A90)+2.67428634060268*A90+A90*(36.2694265604602-A90+0.439032608267181/(-7.9279115552423+6.0877243156227*A90))+3.52885588954252/(4493.73054671646*(-15.0655653653934+A90)-0.591080636583349*(-7.90947004547679+A90*(-15.6281607086517+7.50938489036148*A90)))))))</f>
        <v>-218.50344444866516</v>
      </c>
      <c r="BI90">
        <f>A90*((1.87777696297741*(-9.41375168477593+A90))/A90-0.591080636583349*(A90+A90*(2.23331936112216-8.50249844320438*A90-21.6456057363868/(-358.963980352995+1.29793404130587*(4.26419695444374+0.810754768783912*A90)+2.67428634060268*A90+A90*(36.2694265604602-A90+0.439032608267181/(-7.9279115552423+6.0877243156227*A90))+3.52885588954252/(4493.73054671646*(-15.0655653653934+A90)-0.591080636583349*(-7.90947004547679+A90*(-15.6281607086517+7.50938489036148*A90)))))))</f>
        <v>-218.50344444866516</v>
      </c>
      <c r="BJ90">
        <f>A90*((1.78768215442851*(-9.41375168477593+A90))/A90-0.591080636583349*(A90+A90*(2.23331936112216-8.50249844320438*A90+(2.44979698171738*(-11.795330726331-A90+(6.47916959775645*(13.6475787857626+0.0720638415512307/(-21.9946707322958+(-A90*(0.349947017264391+0.642956408722068/(-20.9697337481442+2.9080521460322*(-16.5932043167766+A90-7.63376361038766*(-2.808642748929+0.00867473112432151*(A90+(-21.9042264165021-0.835398120291562*A90)*A90))))))/(-4.14864860587967-0.906182945313007*A90))))/A90))/(-357.737502555325+1.29793404130587*(4.26419695444374+0.810754768783912*A90)+2.67428634060268*A90+A90*(36.232576787992-A90+0.439032608267181/(-13.4288714109138-A90+0.591080636583349*(A90+A90*(2.23331936112216-8.50249844320438*A90-21.6456057363868/(-349.549013492209+31.0559146591475*A90+1.17312252422081*(-3.94418690771152-0.121676434230473/(-320.516828216074-7.70465133970322*A90+2.10304212237846*(-5.7475695925577-0.0665747721139105*(19.7089727488426+A90*(21.3005255926588-7.70465133970322/A90-A90+(0.00554767686096463*(17.4049604156163-32.9612088312663*A90-0.295472651070439*(-13.75307963788+8.70465133970322*A90)-(-12.7673065726998+2.57946193167851E-07/((-30.5705701451148-A90)*(-22.4013824148207-A90))+A90)/(-2.7875307068183+8.70465133970322*A90)-6.25669317890457*(6.02328482228869+0.00692299184520138*(-9.74021213648341+(-1.4914365960962*(-1.10749279931295+A90))/((-13.0120042753555-(-2.66427372847029+A90)/(9.52252072187728-7.70465133970322*A90))*(-11.5145102171086-A90)))-A90-7.70465133970322*(258.879861095296+A90^2*(20.3649575723876-0.0648249043217953*A90+0.0720638415512307/(-21.9946707322958+(-(0.349947017264391-0.370841049966837*(9.52252072187728-0.0249591504097229*(-106.73002875976+A90)))*A90)/(-4.14864860587967-5.76253373970972*A90)))))))/(-21.9329525751883-A90)))))))))))))))</f>
        <v>-218.19932411706483</v>
      </c>
      <c r="BK90">
        <f>A90*((1.96796220575356*(-9.08623915620352+A90))/A90-0.591080636583349*(A90+A90*(2.23331936112216-8.50249844320438*A90-21.6456057363868/(-358.963980352995+1.29793404130587*(4.26419695444374+0.810754768783912*A90)+2.67428634060268*A90+3.52885588954252/(-0.158772522939805*(-15.0655653653934+A90)-0.591080636583349*(-15.4261700879022*(15.7785878651065-11.7884256391914*A90)+A90*(-15.6281607086517-A90*(3.41913322610566+A90))))+A90*(36.5362795584246-A90+0.439032608267181/(-13.4288714109138-A90-A90*(-8.05559544480868-0.210495425547904*(A90-6.07526476472391*(-13.2934742097423+(-9.68461441388672-A90-0.0238339707864235/((-30.5705701451148-A90)*(11.2133267222701+0.371577065503935/(1.78768215442851-0.591080636583349*(19.7089727488426+A90*(9.67270549800171-7.70465133970322/A90-A90-0.00014951126248772*(22.6879666387676+4.49635131315369*A90-(21.8327381942016-7.70465133970322*A90-0.173986584050215*(-13.0120042753555-0.00625287819329699/(-39.3224440240697-A90)+A90))/(-8.43003684327982+0.170772768779221/(-30.5705701451148-A90))-6.25669317890457*(2.24798211907849-0.559383555696836*A90-7.70465133970322*(16.7825787989796+A90^2*(0.776938252731076-0.0648249043217953*A90+(-8.6291458745549*A90)/(-1.68547612868648+(0.140203575746601*A90)/(-23.9405223918226+0.920447907849969*A90+7.70465133970322*(285.288832952496+A90^2*(2.9270867279527+0.0720638415512307/(-21.9946707322958+(-A90*(0.349947017264391+1.34759177211999*A90*(1.61305067640049+A90*(-15.6281607086517+7.50938489036148*A90))))/(-4.14864860587967-5.18470678589693*A90)))))-0.591080636583349*(-1.3057362197693+(-(0.349947017264391-0.0406708223799249*(9.52252072187728-0.0249591504097229*(-106.73002875976+A90)))*A90)/(-4.14864860587967-5.45220611889456*A90))*(A90+A90*(3.63931675571202-8.54004945999478*A90+243.486294341925/(-20.2757706057808+9.08623915620352/(-35.9266471556469-A90-206.790544919876*A90*(9.52252072187728+A90))-0.591080636583349*(A90+A90*(3.63931675571202-8.54004945999478*A90+243.486294341925/(-51.0850673864127+9.08623915620352*(-35.9266471556469-A90-5.54304464351611*(A90-207.790544919876*(25.2346198146224-0.117449373788084*(-8.54739118173736-0.00356284177356302/(-30.5705701451148-A90)-7.70465133970322*A90)-0.295472651070439*(-13.75307963788+8.70465133970322*A90)-6.25669317890457*(0.906823918784069-7.70465133970322*(16.7825787989796+A90^2*(19.5486363000301-0.0648249043217953*A90-1.4914365960962/((2.1504085816718+(-(0.349947017264391-0.228918880234657*(9.52252072187728-0.102688167083272*(-87.9928248613812+A90)))*A90)/(-4.14864860587967-5.28343361545415*A90)+(0.0648249043217953*(24.8432693298996+1.1323788605864/(-10.5590174326625-14.308065589708*A90)-A90))/((-9.03194600525329+13030.5725315903/(-11.447213026267-A90)-0.190902118805333*A90)*(-4.0195152651755+1.597464086832*A90)))*(-1.54527255293988+0.00867473112432151*(A90+A90*(3.63931675571202-8.54004945999478*A90+243.486294341925/(-51.0850673864127+9.08623915620352*(-35.9266471556469+1167.04938761851*A90)))))))))))))))))))))))))))))/(6.19832735077643-0.303480082147318*A90))))))))))</f>
        <v>-219.00139858385393</v>
      </c>
      <c r="BL90">
        <f>A90*((1.78768215442851*(-9.41375168477593+A90))/A90-0.591080636583349*(A90+A90*(2.23331936112216-8.50249844320438*A90+(2.44979698171738*(-11.795330726331-A90+(6.47916959775645*(13.6475787857626+0.0720638415512307/(-21.9946707322958+(-A90*(0.349947017264391+0.642956408722068/(-20.9697337481442+2.9080521460322*(-16.5932043167766+A90-7.63376361038766*(-2.808642748929+0.00867473112432151*(A90+(-21.9042264165021-0.835398120291562*A90)*A90))))))/(-4.14864860587967-0.906182945313007*A90))))/A90))/(-357.737502555325+1.29793404130587*(-5.31804564560985+A90)+2.67428634060268*A90+A90*(36.232576787992-A90+0.439032608267181/(-13.4288714109138-A90+0.591080636583349*(A90+A90*(2.23331936112216-8.50249844320438*A90-21.6456057363868/(-349.549013492209+31.0559146591475*A90+1.17312252422081*(-3.94418690771152-0.121676434230473/(-320.516828216074-7.70465133970322*A90+2.10304212237846*(-5.7475695925577-0.0665747721139105*(19.7089727488426+A90*(21.3005255926588-7.70465133970322/A90-A90+(0.00554767686096463*(17.4049604156163-32.9612088312663*A90-0.295472651070439*(-13.75307963788+8.70465133970322*A90)-(-12.7673065726998+1.72747842651934E-07/((-30.5705701451148-A90)*(-22.4013824148207-A90))+A90)/(1.94807082586132+8.4011712575559*A90)-6.25669317890457*(6.02328482228869+0.00692299184520138*(-9.74021213648341+(-1.4914365960962*(-1.10749279931295+A90))/((-13.0120042753555-(-2.66427372847029+A90)/(9.52252072187728-7.70465133970322*A90))*(-11.5145102171086-A90)))-A90-7.70465133970322*(258.879861095296+A90^2*(20.3649575723876-0.0648249043217953*A90+0.0720638415512307/(-21.9946707322958+(-(0.349947017264391-0.370841049966837*(9.52252072187728-0.0249591504097229*(-106.73002875976+A90)))*A90)/(-4.14864860587967-5.76253373970972*A90)))))))/(-21.9329525751883-A90)))))))))))))))</f>
        <v>-218.17023071477993</v>
      </c>
      <c r="BM90">
        <f>A90*((1.78768215442851*(-9.41375168477593+A90))/A90-0.591080636583349*(A90+A90*(2.23331936112216-8.50249844320438*A90+(2.44979698171738*(-11.795330726331-A90+(6.47916959775645*(13.6475787857626+0.0720638415512307/(-21.9946707322958+(-A90*(0.349947017264391+0.642956408722068/(-20.9697337481442+2.9080521460322*(-16.5932043167766+A90-7.63376361038766*(-2.808642748929+0.00867473112432151*(A90+(-21.9042264165021-0.835398120291562*A90)*A90))))))/(-4.14864860587967-0.906182945313007*A90))))/A90))/(-357.737502555325+1.29793404130587*(7.63402797233952-0.189245231216088*A90)+2.67428634060268*A90+A90*(36.232576787992-A90+0.439032608267181/(-13.4288714109138-A90+0.591080636583349*(A90+A90*(2.23331936112216-8.50249844320438*A90-21.6456057363868/(-349.549013492209+31.0559146591475*A90+1.17312252422081*(-3.94418690771152-0.121676434230473/(-320.516828216074-7.70465133970322*A90+2.10304212237846*(-5.7475695925577-0.0665747721139105*(19.7089727488426+A90*(21.3005255926588-7.70465133970322/A90-A90+(0.00554767686096463*(17.4049604156163-32.9612088312663*A90-0.295472651070439*(3.93768199236285+8.70465133970322*A90)-(-12.7673065726998+1.72747842651934E-07/((-30.5705701451148-A90)*(-22.4013824148207-A90))+A90)/(-2.7875307068183+8.70465133970322*A90)-6.25669317890457*(6.02328482228869-A90-7.70465133970322*(258.879861095296+A90^2*(20.3649575723876-0.0648249043217953*A90+0.0720638415512307/(-21.9946707322958+(-(0.349947017264391-0.370841049966837*(9.52252072187728-0.0249591504097229*(-106.73002875976+A90)))*A90)/(-4.14864860587967-5.76253373970972*A90))))+(-0.0870246357838706*(-9.74021213648341+(-1.4914365960962*(-1.10749279931295+A90))/((-13.0120042753555-(-2.66427372847029+A90)/(9.52252072187728-7.70465133970322*A90))*(-11.5145102171086-A90))))/(-357.376076141118+(28.389868728042+(-0.01959744060432*(-1003.82289757138-0.0470217012695777*(-9.74021213648341+(-1.4914365960962*(-1.10749279931295+A90))/((-13.0120042753555+7.90901161677943/(9.52252072187728-7.70465133970322*A90))*(-11.5145102171086-A90)))-A90))/(-19.7379090271725-A90))*A90-0.038642792614626*A90*(5.23611750906873-A90/(4.64119259505472-21.6456057363868/(-348.373377893665-6.47916959775645*(20.0931340865647-3.95085081342893*A90+(-59.4639639362714*(-11.5145102171086+5.7475695925577*(-0.150184776124432+A90))*(-16.5365750342274-A90))/((-5.92949128961905-1.42510429952773*(24.0788892086758-11.7884256391914*A90)-0.0466708043800502*(-4.75069706335457*A90+A90*(13.2207667081235-8.70465133970322*A90+1.34115820029442/((-9.03194600525329+455.278576139539/(-11.447213026267-A90)-0.190902118805333*A90)*(-4.0195152651755+1.597464086832*A90)))))*(34.915529942609-6.25669317890457*(11.7575213142321-0.559383555696836*A90)-0.254345750200885*(7.90947004547679-0.0326994053389128*A90)-0.295472651070439*(-13.75307963788+8.70465133970322*A90)-0.0397710383551527*(-10.8042566175449-5.54304464351611*(A90-207.790544919876*(25.2346198146224-0.295472651070439*(-13.75307963788+8.70465133970322*A90)-0.117449373788084*(-8.54739118173736-7.70465133970322*A90+0.00633152183365176*(-1.3057362197693+(-A90*(0.349947017264391+1.34759177211999*A90*(1.61305067640049+A90*(-15.6281607086517+7.50938489036148*A90))))/(-4.14864860587967-5.18470678589693*A90)))-6.25669317890457*(0.906823918784069-7.70465133970322*(16.7825787989796+A90^2*(13.6838669608541-0.0648249043217953*A90-1.4914365960962/((-1.54527255293988+0.00867473112432151*(A90+A90*(3.63931675571202-8.54004945999478*A90+243.486294341925/(-51.0850673864127+9.08623915620352*(-35.9266471556469+1167.04938761851*A90)))))*(2.1504085816718+(-(0.349947017264391-0.228918880234657*(9.52252072187728-0.42241490856137*(-87.9928248613812+A90)))*A90)/(-4.14864860587967-5.28343361545415*A90)-(-0.171168035151992/(-20.9697337481442+0.0578586387297258*(-131.922664298657+A90))+0.371577065503935/(1.78768215442851-0.591080636583349*(19.7089727488426+A90*(13.0120042753555+(0.00313223615797492*(-6.33756450087422-0.117449373788084*(-8.42260339045921-7.70465133970322*A90)+4.75069706335457*A90-0.295472651070439*(-13.75307963788+8.70465133970322*A90)-6.25669317890457*(2.7955470750824-7.70465133970322*(16.7825787989796+A90))))/(-8.85964479705642+8.60108174106215*A90)))))/(-4.0195152651755+1.597464086832*A90)))))))))-(-5.84661096209634-9.70465133970322*A90)/(6.19832735077643+(-2.79864745585695*(111.579592515339-A90))/((-20.9697337481442+0.0578586387297258*(-131.922664298657+A90))*(69.13071013523-6.25669317890457*(5.7374656725567-0.0470217012695777*(-9.74021213648341-0.430857376088531/((-13.0120042753555-(-2.66427372847029+A90)/(9.52252072187728-7.70465133970322*A90))*(-11.5145102171086-A90)))-A90)-5.7475695925577*A90-0.295472651070439*(-37.960695085135-17.3267779536533*(-3.78724783116524-11.5145102171086/(-4.14864860587967-9.08623915620352*(4.15235947829907-A90)))-(-2.66427372847029+A90)/(-2.56030373891255-7.70465133970322*A90)+9.70465133970322*A90)-(-2.79982158917966+(-0.000410440297077833*(10.2221677655861-1.16460187970844*A90))/(-30.5705701451148-A90)-6.70465133970322*A90)/(-2.7875307068183+8.70465133970322*A90))))))))))))))/(-21.9329525751883-A90)))))))))))))))</f>
        <v>-218.21908852019521</v>
      </c>
      <c r="BN90">
        <f>A90*((1.78768215442851*(-9.41375168477593+A90))/A90-0.591080636583349*(A90+A90*(2.23331936112216-8.50249844320438*A90+(2.44979698171738*(-11.795330726331-A90+(6.47916959775645*(13.6475787857626+0.0720638415512307/(-21.9946707322958+0.116796399630744*A90*(0.349947017264391+0.642956408722068/(-20.9697337481442+2.9080521460322*(-16.5932043167766+A90+(-5.73264789394388-11.5145102171086/(-4.14864860587967-10.7720211365972*A90))*(-5.214332018229+0.355615900438066*(-4.0195152651755+(-16.2139460424251-0.835398120291562*A90)*A90))))))))/A90))/(-350.585695123791+1.29793404130587*(4.26419695444374+0.810754768783912*A90)+A90*(36.232576787992-A90+0.439032608267181/(-4.55042364736751+0.591080636583349*(A90+A90*(18.2000097765443-7.50249844320438*A90-21.6456057363868/(-406.425205169134+2.67428634060268*A90+1.17312252422081*(-3.94418690771152+0.039835255477742/(-139.330707077318-7.70465133970322*A90+2.10816748624565*(-5.7475695925577-0.0665747721139105*(19.7089727488426+A90*(21.3005255926588-7.70465133970322/A90-A90+(0.00554767686096463*(92.8858219173361-26.2403798080254*A90-0.295472651070439*(-18.7358605240064+8.70465133970322*A90)-(-8.08028189710912+A90+0.0000198386387094668*(-9.8816356325883-A90)*(A90+(-7870.16757915101*(-18.3280288837424-A90)*A90)/(24.6368680281154+A90)))/(-1.91112494756078+8.70465133970322*A90)-6.25669317890457*(6.02328482228869+0.00692299184520138*(-9.74021213648341+(-1.4914365960962*(-1.10749279931295+A90))/((-13.0120042753555-(-2.66427372847029+A90)/(9.52252072187728-7.70465133970322*A90))*(-11.5145102171086-A90)))-A90-7.70465133970322*(258.879861095296+A90^2*(20.1865910176537-0.0648249043217953*A90+0.0720638415512307/(-0.688965141650537+(-(0.349947017264391-0.370841049966837*(9.52252072187728-0.0249591504097229*(-231.598898156009+A90)))*A90)/(-4.14864860587967-5.65037380614362*A90)))))))/(-21.9329525751883-A90)))))))))))))))</f>
        <v>-218.23631224609301</v>
      </c>
      <c r="BO90">
        <f>A90*((1.78768215442851*(-9.41375168477593+A90))/A90-0.591080636583349*(A90+A90*(2.23331936112216-8.50249844320438*A90+(2.44979698171738*(-11.795330726331-A90+(6.47916959775645*(13.6475787857626+0.0720638415512307/(-21.9946707322958+0.116796399630744*A90*(0.349947017264391+0.642956408722068/(-20.9697337481442+2.9080521460322*(-16.5932043167766+A90-7.63376361038766*(-2.808642748929+0.00867473112432151*(A90+(-21.9042264165021-0.835398120291562*A90)*A90))))))))/A90))/(-353.614737775396+1.29793404130587*(4.26419695444374+0.810754768783912*A90)+A90*(36.232576787992-A90+0.439032608267181/(-13.4288714109138-A90+0.591080636583349*(A90+A90*(2.23331936112216-8.50249844320438*A90-21.6456057363868/(-349.549013492209+31.0559146591475*A90+1.17312252422081*(-3.94418690771152-0.121676434230473/(-320.516828216074-7.70465133970322*A90+2.10304212237846*(-1.69181654432185-0.0665747721139105*(19.7089727488426+A90*(21.3005255926588-7.70465133970322/A90-A90+(0.00554767686096463*(17.4049604156163-32.9612088312663*A90-0.295472651070439*(-13.75307963788+8.70465133970322*A90)-(-12.840659717644+A90)/(-2.7875307068183+8.70465133970322*A90)-6.25669317890457*(6.02328482228869+0.00692299184520138*(-9.74021213648341+(-1.4914365960962*(-1.10749279931295+A90))/((-13.0120042753555-(-2.66427372847029+A90)/(9.52252072187728-7.70465133970322*A90))*(-11.5145102171086-A90)))-A90-7.70465133970322*(258.879861095296+A90^2*(20.3649575723876-0.0648249043217953*A90+0.0720638415512307/(-21.9946707322958+(-(0.349947017264391-0.370841049966837*(9.52252072187728-0.0249591504097229*(-106.73002875976+A90)))*A90)/(-4.14864860587967-5.76253373970972*A90)))))))/(-21.9329525751883-A90)))))))))))))))</f>
        <v>-218.22907073847858</v>
      </c>
      <c r="BP90">
        <f>A90*((1.78768215442851*(-9.41375168477593+A90))/A90-0.591080636583349*(A90+A90*(2.23331936112216-8.50249844320438*A90+(2.68038924719081*(-11.795330726331-A90+(6.47916959775645*(13.6475787857626+0.0720638415512307/(-21.9946707322958+(-A90*(0.349947017264391+0.642956408722068/(-20.9697337481442+2.9080521460322*(-15.9994312901471+A90-7.63376361038766*(-2.808642748929+0.00867473112432151*(A90+(-21.9042264165021-0.835398120291562*A90)*A90))))))/(-4.14864860587967-0.906182945313007*A90))))/A90))/(-358.963980352995+3.52885588954252/(-1.58071887260959-28.0775696407489/(-6.29691774584847+0.00907904859767036/(-9.8816356325883-A90)))+1.29793404130587*(4.26419695444374+0.810754768783912*A90)+2.67428634060268*A90+A90*(32.3585221895107-A90+0.919507609270507/(-9.18153601067854+A90+A90*(3.63931675571202-8.54004945999478*A90+243.486294341925/(-51.0850673864127+9.08623915620352*(-35.9266471556469+1167.04938761851*A90)))))))))</f>
        <v>-218.33608222917505</v>
      </c>
      <c r="BQ90">
        <f>A90*((1.78768215442851*(-9.41375168477593+A90))/A90-0.591080636583349*(A90+A90*(2.23331936112216-8.50249844320438*A90+(2.44979698171738*(-11.795330726331-A90+(6.47916959775645*(13.6475787857626+0.0720638415512307/(-21.9946707322958+(-A90*(0.349947017264391+0.642956408722068/(-20.9697337481442+2.9080521460322*(-16.5932043167766+A90+2.94892925522003*(-2.808642748929+0.00867473112432151*(A90+(-21.9042264165021-0.835398120291562*A90)*A90))))))/(-4.14864860587967-0.906182945313007*A90))))/A90))/(-10.3059619324091+9.08623915620352*(-27.5279867582193-A90)+1.29793404130587*(-5.31804564560985+A90)+A90*(36.232576787992-A90+0.439032608267181/(-13.4288714109138-A90+0.591080636583349*(A90+(5.67081157716034-8.50249844320438*A90)*A90)))))))</f>
        <v>-218.56678319483041</v>
      </c>
      <c r="BR90">
        <f>A90*((1.78768215442851*(-9.41375168477593+A90))/A90-0.591080636583349*(A90+A90*(2.23331936112216-8.50249844320438*A90+(2.44979698171738*(-11.795330726331-A90+(6.47916959775645*(13.6475787857626+0.0720638415512307/(-21.9946707322958+(-A90*(0.349947017264391+0.642956408722068/(-20.9697337481442+2.9080521460322*(-16.5932043167766+A90+2.94892925522003*(-2.808642748929+0.00867473112432151*(A90+(-21.9042264165021-0.835398120291562*A90)*A90))))))/(-4.14864860587967-0.906182945313007*A90))))/A90))/(-10.3059619324091+9.08623915620352*(-27.5279867582193-A90)+1.29793404130587*(-5.31804564560985+A90)+A90*(36.232576787992-A90+0.439032608267181/(-13.4288714109138-A90+0.591080636583349*(A90+(5.67081157716034-8.50249844320438*A90)*A90)))))))</f>
        <v>-218.56678319483041</v>
      </c>
      <c r="BS90">
        <f>A90*((1.78768215442851*(-9.41375168477593+A90))/A90-0.591080636583349*(A90+A90*(2.23331936112216-8.50249844320438*A90+(2.44979698171738*(-11.795330726331-A90+(6.47916959775645*(13.6475787857626+0.0720638415512307/(-11.6469401854106+(-A90*(0.349947017264391+0.642956408722068/(-20.9697337481442+2.9080521460322*(-16.4872612300863+A90-7.63376361038766*(-2.808642748929+0.00867473112432151*(A90+(-15.6016582835869-0.835398120291562*A90)*A90))))))/(-4.14864860587967-0.906182945313007*A90))))/A90))/(-193.04531100204+1.29793404130587*(-0.866683046774748-0.189245231216088*A90)+2.67428634060268*A90+A90*(17.2385911513004-A90+0.439032608267181/(-3.54723577832546-9.8816356325883/A90+0.591080636583349*(A90+A90*(2.23331936112216-8.50249844320438*A90-21.6456057363868/(-349.549013492209-10.5611147002922*A90+A90*(-0.00824040949714623+26.909540462621/A90+A90)+1.17312252422081*(11.0256510908831+0.0326892489558654/(-341.571024947886-0.0701630778125947*A90-2.28957528727028*(-5.7475695925577+0.00457255799530629*(21.3005255926588-7.70465133970322/A90-A90+(0.00554767686096463*(15.5669834129146-5.7475695925577*A90+(-0.941694835825206*A90)/(-10.0416412558224/A90-A90)-0.295472651070439*(3.93768199236285+8.70465133970322*A90)-(0.210495425547904*(-135.668763241033+A90)+(-13.0120042753555+A90+(-9.72722726699945E-10*(-1.7124479022942-A90)*A90)/((-32.0976165837734-A90)*(-8.68053599738865+A90)))/A90)/(-0.0967402281375073+(-0.150184776124432+A90)/(8.83567328147031-7.70465133970322*A90))))/(-21.9329525751883-A90))))))))))))))</f>
        <v>-219.12678674995783</v>
      </c>
      <c r="BT90">
        <f>A90*((1.78768215442851*(-9.41375168477593+A90))/A90-0.591080636583349*(A90+A90*(2.23331936112216-8.50249844320438*A90+(2.44979698171738*(-11.795330726331-A90+(6.47916959775645*(13.6475787857626+0.0720638415512307/(-21.9946707322958+(-A90*(0.349947017264391+0.642956408722068/(-20.9697337481442+2.9080521460322*(-16.5932043167766+A90-7.63376361038766*(-2.808642748929+0.00867473112432151*(A90+(-21.9042264165021-0.835398120291562*A90)*A90))))))/(-4.14864860587967-0.906182945313007*A90))))/A90))/(-11.8086394404746+9.08623915620352*(-26.2937272471951+(16.3839553186276-9.70465133970322*A90)/(5.91216754407364+0.0173301540903904/(-20.9697337481442+0.0578586387297258*(-131.922664298657+A90))))+1.29793404130587*(-5.31804564560985+A90)+2.67428634060268*A90+A90*(36.232576787992-A90+0.439032608267181/(-12.4256835418717+0.591080636583349*(A90+A90*(2.23331936112216-8.50249844320438*A90-21.6456057363868/(-349.549013492209+31.0559146591475*A90+1.17312252422081*(-3.94418690771152-0.121676434230473/(-315.844892892598-7.70465133970322*A90+2.10304212237846*(-5.7475695925577-0.0665747721139105*(19.7089727488426+A90*(21.3005255926588-7.70465133970322/A90-A90+(0.00554767686096463*(17.4049604156163-32.9612088312663*A90-6.25669317890457*(6.02328482228869+0.00692299184520138*(-9.74021213648341+(-1.4914365960962*(-1.10749279931295+A90))/((-13.0120042753555-(-2.66427372847029+A90)/(9.52252072187728-7.70465133970322*A90))*(-11.5145102171086-A90)))-A90-7.70465133970322*(258.879861095296+(20.3649575723876+0.0720638415512307/(-21.9946707322958+(7.63140505519357*(0.349947017264391-0.370841049966837*(9.52252072187728-0.0249591504097229*(-106.73002875976+A90))))/(-4.14864860587967-5.76253373970972*A90))-0.0648249043217953*A90)*A90^2))-(-12.7673065726998+1.72747842651934E-07/((-30.5705701451148-A90)*(-22.4013824148207-A90))+A90)/(1.94807082586132+8.70465133970322*A90+(1.35461986495172*A90)/(-14.4757538947926-2.67428634060268*A90))-0.295472651070439*(-4.23055891600268+(1.78768215442851*(-9.41375168477593+A90))/A90+8.70465133970322*A90-0.591080636583349*(A90+A90*(2.23331936112216-8.50249844320438*A90+(2.44979698171738*(-11.795330726331-A90+(6.47916959775645*(13.6475787857626+0.0720638415512307/(-21.9946707322958+(-A90*(0.349947017264391+0.642956408722068/(-20.9697337481442+2.9080521460322*(-16.5932043167766+A90-7.63376361038766*(-2.808642748929+0.00867473112432151*(A90+(-21.9042264165021-0.835398120291562*A90)*A90))))))/(-4.14864860587967-0.906182945313007*A90))))/A90))/(-352.408032712607+3.52885588954252/(-1.58071887260959-0.158485906555245*(-15.0655653653934+A90))+1.29793404130587*(-5.31804564560985+A90)+2.67428634060268*A90+A90*(36.232576787992-A90+0.439032608267181/(-13.4288714109138-A90+0.591080636583349*(A90+A90*(2.23331936112216-8.50249844320438*A90-21.6456057363868/(-349.549013492209+31.0559146591475*A90+1.17312252422081*(-3.94418690771152-0.121676434230473/(-315.844892892598-7.70465133970322*A90+(-3.52885588954252*(-5.7475695925577+0.112632300896771*(35.3229631143794-(-5.84661096209634-9.70465133970322*A90)/(6.19832735077643+0.0173301540903904/(-20.9697337481442+0.0578586387297258*(-129.457118569645+A90)))-6.25669317890457*(11.7575213142321-0.559383555696836*A90)-0.254345750200885*(7.90947004547679-0.0326994053389128*A90)-0.0608687030980203*(-13.75307963788+8.70465133970322*A90))))/(-10.0254799930774+17.3267779536533*(-16.2912222048287+4.75069706335457*A90)))))))))))))))/(-21.9329525751883-A90)))))))))))))))</f>
        <v>-218.77226259324922</v>
      </c>
      <c r="BU90">
        <f>A90*((1.78768215442851*(-9.41375168477593+A90))/A90-0.591080636583349*(A90+A90*(2.23331936112216-8.50249844320438*A90+(2.44979698171738*(-11.795330726331-A90+(6.47916959775645*(13.6475787857626+0.0720638415512307/(-349.013186778671+1.29793404130587*(4.26419695444374+0.810754768783912*A90)+2.67428634060268*A90+A90*(32.6802911783563-A90-16.8015526675115/(-13.4288714109138-A90+0.591080636583349*(A90+A90*(2.23331936112216-8.50249844320438*A90-21.6456057363868/(-355.296583084767+31.0559146591475*A90))))))))/A90))/(-11.8086394404746+9.08623915620352*(-26.2937272471951+(16.3839553186276-9.70465133970322*A90)/(5.91216754407364+0.0173301540903904/(-20.9697337481442+0.0578586387297258*(-131.922664298657+A90))))+1.29793404130587*(-5.31804564560985+A90)+2.67428634060268*A90+A90*(36.232576787992-A90+0.439032608267181/(-12.4256835418717+0.591080636583349*(A90+A90*(2.23331936112216-8.50249844320438*A90-21.6456057363868/(-349.549013492209+31.0559146591475*A90+1.17312252422081*(-3.94418690771152-0.121676434230473/(-315.844892892598-7.70465133970322*A90+2.10304212237846*(-5.7475695925577-0.0665747721139105*(19.7089727488426+A90*(21.3005255926588-7.70465133970322/A90-A90+(0.00554767686096463*(17.4049604156163-32.9612088312663*A90-0.295472651070439*(-19.7605796930248+(1.78768215442851*(-9.41375168477593+A90))/A90+8.70465133970322*A90)-6.25669317890457*(6.02328482228869+0.00692299184520138*(-9.74021213648341+(-1.4914365960962*(-1.10749279931295+A90))/((-13.0120042753555-(-2.66427372847029+A90)/(9.52252072187728-7.70465133970322*A90))*(-11.5145102171086-A90)))-A90-7.70465133970322*(258.879861095296+(20.3649575723876+0.0720638415512307/(-21.9946707322958+(7.63140505519357*(0.349947017264391-0.370841049966837*(9.52252072187728-0.0249591504097229*(-106.73002875976+A90))))/(-4.14864860587967-5.76253373970972*A90))-0.0648249043217953*A90)*A90^2))-(-24.2989825826343+1.72747842651934E-07/((-30.5705701451148-A90)*(-22.4013824148207-A90)))/(1.94807082586132+8.70465133970322*A90+(1.35461986495172*A90)/(-14.4757538947926-2.67428634060268*A90))))/(-21.9329525751883-A90)))))))))))))))</f>
        <v>-218.77254417456317</v>
      </c>
      <c r="BV90">
        <f>A90*((1.78768215442851*(-9.41375168477593+A90))/A90-0.591080636583349*(A90+A90*(2.23331936112216-8.50249844320438*A90+(2.44979698171738*(-11.795330726331-A90+(6.47916959775645*(13.6475787857626+0.0720638415512307/(-21.9946707322958+(-A90*(0.349947017264391+0.642956408722068/(-20.9697337481442+2.9080521460322*(-16.5932043167766+A90-7.63376361038766*(-2.808642748929+0.00867473112432151*(A90+(-21.9042264165021-0.835398120291562*A90)*A90))))))/(-4.14864860587967-0.906182945313007*A90))))/A90))/(-11.8086394404746-2.21206034501053*(-5.31804564560985+A90)+2.67428634060268*A90+9.08623915620352*(-26.2937272471951+(16.3839553186276-9.70465133970322*A90)/(6.99941318854001+0.0173301540903904/(-20.9697337481442+0.0578586387297258*(0.345862729208233+17.3267779536533*(-5.73264789394388-11.5145102171086/A90)+A90))))+A90*(36.232576787992-A90+0.439032608267181/(-13.4288714109138-A90+0.591080636583349*(A90+A90*(2.23331936112216-8.50249844320438*A90-21.6456057363868/(-349.549013492209+31.0559146591475*A90+1.17312252422081*(-3.94418690771152-0.121676434230473/(-315.844892892598-7.70465133970322*A90+2.10304212237846*(-5.7475695925577-0.0665747721139105*(19.7089727488426+A90*(21.3005255926588-7.70465133970322/A90-A90+(0.00554767686096463*(17.4049604156163-32.9612088312663*A90-6.25669317890457*(6.02328482228869+0.00692299184520138*(-9.74021213648341+(-1.4914365960962*(-1.10749279931295+A90))/((-13.0120042753555-(-2.66427372847029+A90)/(9.52252072187728-7.70465133970322*A90))*(-11.5145102171086-A90)))-A90-7.70465133970322*(258.879861095296+(20.3649575723876+0.0720638415512307/(-21.9946707322958+(7.63140505519357*(0.349947017264391-0.370841049966837*(9.52252072187728-0.0249591504097229*(-106.73002875976+A90))))/(-4.14864860587967-5.76253373970972*A90))-0.0648249043217953*A90)*A90^2))-(-12.7673065726998+1.72747842651934E-07/((-30.5705701451148-A90)*(-22.4013824148207-A90))+A90)/(1.94807082586132+8.70465133970322*A90+(1.35461986495172*A90)/(-14.4757538947926-2.67428634060268*A90))-0.295472651070439*(-4.23055891600268+(1.78768215442851*(-9.41375168477593+A90))/A90+8.70465133970322*A90-0.591080636583349*(A90-7.70093421551544*(2.23331936112216-8.50249844320438*A90+(2.44979698171738*(-11.795330726331-A90+(6.47916959775645*(13.6475787857626+0.0720638415512307/(-21.9946707322958+(-A90*(0.349947017264391+0.642956408722068/(-20.9697337481442+2.9080521460322*(-16.5932043167766+A90-7.63376361038766*(-2.808642748929+0.00867473112432151*(A90+(-21.9042264165021-0.835398120291562*A90)*A90))))))/(-4.14864860587967-0.906182945313007*A90))))/A90))/(-315.268108088157+3.52885588954252/(-1.58071887260959-0.158485906555245*(-15.0655653653934+A90))+1.29793404130587*(-5.31804564560985+A90)+2.67428634060268*A90+A90*(36.232576787992-A90+0.439032608267181/(-13.4288714109138-A90+0.591080636583349*(A90+A90*(2.23331936112216-8.50249844320438*A90-21.6456057363868/(-367.834514541146+2.67428634060268*A90+(28.389868728042+0.0101708037965864/(-0.978872100238622+0.260899672922807*A90))*A90)))))))))))/(-21.9329525751883-A90)))))))))))))))</f>
        <v>-218.87468961572023</v>
      </c>
      <c r="BW90">
        <f>A90*((1.78768215442851*(-9.41375168477593+A90))/A90-0.591080636583349*(A90+A90*(2.23331936112216-8.50249844320438*A90+(2.44979698171738*(-11.795330726331-A90+(6.47916959775645*(13.6475787857626+0.0720638415512307/(-11.6469401854106+(-A90*(0.349947017264391+0.642956408722068/(-20.9697337481442+2.9080521460322*(-16.4872612300863+A90-7.63376361038766*(-2.808642748929+0.00867473112432151*(A90+(-15.6016582835869-0.835398120291562*A90)*A90))))))/(-4.14864860587967-0.906182945313007*A90))))/A90))/(-193.04531100204+1.29793404130587*(11.1664491283421-0.189245231216088*A90)+2.67428634060268*A90+A90*(17.2385911513004-A90+0.439032608267181/(-3.54723577832546-9.8816356325883/A90+0.591080636583349*(A90+A90*(2.23331936112216-8.50249844320438*A90-21.6456057363868/(-349.549013492209-10.5611147002922*A90+A90*(-0.00824040949714623+26.909540462621/A90+A90)+1.17312252422081*(11.0256510908831+0.0326892489558654/(-341.571024947886-0.0701630778125947*A90-2.28957528727028*(-5.7475695925577+0.00457255799530629*(21.3005255926588-7.70465133970322/A90-A90+(0.00554767686096463*(17.4049604156163-5.7475695925577*A90+(-0.941694835825206*A90)/(-10.0416412558224/A90-A90)-0.295472651070439*(3.93768199236285+8.70465133970322*A90)-(0.210495425547904*(-135.668763241033+A90)+(-13.0120042753555+A90+(-9.72722726699945E-10*(-1.7124479022942-A90)*A90)/((-32.0976165837734-A90)*(-8.68053599738865+A90)))/A90)/(-0.0967402281375073+(-0.150184776124432+A90)/(8.83567328147031-7.70465133970322*A90))-6.25669317890457*(8.02649507254932-7.70465133970322*(45.9038394823229+A90^2*(4.16134623897683+0.00400064547266267*A90+1.18925412861718/(-21.9946707322958+(-(0.349947017264391-0.370841049966837*(9.52252072187728-0.0249591504097229*(-201.4524288892+A90)))*A90)/(-4.14864860587967-0.504284962728453*A90))))+(-0.0870246357838706*(-9.74021213648341+(-1.4914365960962*(-1.10749279931295+A90))/((-13.0120042753555-0.0173225683349635*(-2.66427372847029+A90))*(-6.29691774584847-A90))))/(-357.376076141118+(-1.73307269594988+(-0.01959744060432*(-870.442919712308-0.0470217012695777*(-9.74021213648341+(0.115804201942111*(-1.10749279931295+A90))/(-3.52885588954252-A90))-A90))/(-19.7379090271725-A90))*A90+0.218483278837231*A90*(5.23611750906873-A90/(4.64119259505472-21.6456057363868/(-359.145638395845-7.70465133970322*(3.78261920089839-3.95085081342893*A90+(-59.4639639362714*(-11.5145102171086+5.7475695925577*(-0.150184776124432+A90))*(-3.77339337067299-A90)*(-19.4893598547068-0.076430738966717*(-14.1831883134696+8.70465133970322*A90)))/((-5.92949128961905-1.42510429952773*(24.0788892086758-11.7884256391914*A90)-0.0466708043800502*((13.2207667081235-0.0205193405577958/(-9.03194600525329+468.787963896492/(-7.70093421551544-A90)-0.190902118805333*A90)-8.70465133970322*A90)/A90-4.75069706335457*A90))*(15.4261700879022+54.3114503640972/(-20.4380573116207+0.559383555696836*A90)-0.254345750200885*(7.90947004547679-0.0326994053389128*A90)-(-5.84661096209634-9.70465133970322*A90)/(6.19832735077643+(-2.79864745585695*(231.73313165138-A90))/((-20.9697337481442-0.0144576194590405*(-187.346994327287+A90))*(67.3473306085681-6.25669317890457*(5.7374656725567-0.0470217012695777*(-9.74021213648341-0.430857376088531/((-13.0120042753555-(-2.66427372847029+A90)/(9.52252072187728-14.4757538947926/A90))*(-11.5145102171086-A90)))-A90)-5.7475695925577*A90-0.295472651070439*(0.190902118805333*A90+(48.5906580214263+A90)/(-13.0120042753555+(-0.373931536356963*(-2.66427372847029+A90))/A90))+(-6.19832735077643*(-6.65456736194314+(-0.000410440297077833*(9.65940809762727-9.36582116150878/A90))/(-30.5705701451148-A90)-8.72247219696322*A90))/(-8.98585805759474+8.70465133970322*A90))))-0.0227122924303776*(-10.8042566175449-5.64846612339597*(A90-207.790544919876/(35.0314409262632-0.254345750200885*(7.90947004547679-0.0415175006207478*(0.349947017264391-5.14016419496647/((-26.2512879817605-A90)*(0.345862729208233+A90))))+(-0.295472651070439*(-4.23055891600268+A90))/(9.52252072187728-7.70465133970322*A90)-0.117449373788084*(-14.5763309899785-7.70465133970322*A90-0.000537571677301541*(-13.0837410905508+(-A90*(0.349947017264391+1.34759177211999*A90*(-0.0785610191848747+A90*(-15.6281607086517+7.50938489036148*A90))))/(A90-79.7663951514615*(-27.7415686502872-7.70465133970322*A90)*A90)))-6.25669317890457*(3.93979866340034-7.70465133970322*(16.7825787989796+A90^2*(-10.1401494825539-0.0648249043217953*A90-0.190790720971366/(2.1504085816718+(-(0.349947017264391-0.358621192908055*(9.52252072187728-0.42241490856137*(-274.862744008774+A90)))*A90)/(-4.14864860587967-5.06024446210255*A90)-(-0.171168035151992/(-20.9697337481442-0.609329361025309*(-48.5075771210707+A90))+0.094636238129531/(1.78768215442851*A90^2-0.591080636583349*(19.7089727488426+A90*(13.0120042753555+(0.00189422990011044*(-2.52421910807194-0.101389377780016*(-7.93854033403447-7.70465133970322*A90)+4.75069706335457*A90-6.25669317890457*(2.7955470750824-7.70465133970322*(16.7825787989796+A90))-8.6651124211905/(-13.75307963788+8.70465133970322*A90)))/(18.4571729100509+8.39892884456332*A90)))))/(-4.0195152651755+1.597464086832*A90))))))))))))))))))/(-21.9329525751883-A90))))))))))))))</f>
        <v>-219.25259839421412</v>
      </c>
      <c r="BX90">
        <f>A90*((1.78768215442851*(-9.41375168477593+A90))/A90-0.591080636583349*(A90+A90*(2.23331936112216-8.50249844320438*A90+(2.44979698171738*(-11.795330726331-A90+(6.47916959775645*(13.6475787857626+0.0720638415512307/(-11.6469401854106+(-A90*(0.349947017264391+0.642956408722068/(-20.9697337481442+2.9080521460322*(-16.4872612300863+A90-7.63376361038766*(-2.808642748929+0.00867473112432151*(A90+(-15.6016582835869-0.835398120291562*A90)*A90))))))/(-4.14864860587967-0.906182945313007*A90))))/A90))/(-193.04531100204+1.29793404130587*(9.41356765930968-0.189245231216088*A90)+2.67428634060268*A90+A90*(17.2385911513004-A90+0.439032608267181/(-3.54723577832546-9.8816356325883/A90+0.591080636583349*(A90+A90*(2.23331936112216-8.50249844320438*A90-21.6456057363868/(-349.549013492209-10.5611147002922*A90+A90*(-0.00824040949714623+26.909540462621/A90+A90)+1.17312252422081*(11.0256510908831+0.0326892489558654/(-341.571024947886-0.0701630778125947*A90-2.28957528727028*(-5.7475695925577+0.00457255799530629*(21.3005255926588-7.70465133970322/A90-A90+(0.00554767686096463*(17.4049604156163-5.7475695925577*A90+(-0.941694835825206*A90)/(-10.0416412558224/A90-A90)-0.295472651070439*(3.93768199236285+8.70465133970322*A90)-(0.210495425547904*(-135.668763241033+A90)+(-13.0120042753555+A90+(-9.72722726699945E-10*(-1.7124479022942-A90)*A90)/((-32.0976165837734-A90)*(-8.68053599738865+A90)))/A90)/(-0.0967402281375073+(-0.150184776124432+A90)/(8.83567328147031-7.70465133970322*A90))-6.25669317890457*(8.02649507254932-7.70465133970322*(45.9038394823229+(4.02500253941982+0.00400064547266267*A90)*A90^2)+(-0.0870246357838706*(-9.74021213648341+(-1.4914365960962*(-1.10749279931295+A90))/((-13.0120042753555-0.0173225683349635*(-2.66427372847029+A90))*(-6.29691774584847-A90))))/(-357.376076141118+(-1.73307269594988+(-0.01959744060432*(-870.442919712308-0.0470217012695777*(-9.74021213648341+(0.115804201942111*(-1.10749279931295+A90))/(-3.52885588954252-A90))-A90))/(-19.7379090271725-A90))*A90+0.218483278837231*A90*(5.23611750906873-A90/(4.64119259505472-21.6456057363868/(-359.145638395845-7.70465133970322*(3.78261920089839-3.95085081342893*A90+(-59.4639639362714*(-11.5145102171086+5.7475695925577*(-0.150184776124432+A90))*(-3.77339337067299-A90)*(-19.4893598547068-0.076430738966717*(-19.9307579060273+7.70465133970322*A90)))/((-5.92949128961905-1.42510429952773*(24.0788892086758-11.7884256391914*A90)-0.0466708043800502*((13.2207667081235-0.0205193405577958/(-9.03194600525329+468.787963896492/(-7.70093421551544-A90)-0.190902118805333*A90)-8.70465133970322*A90)/A90-4.75069706335457*A90))*(15.4261700879022+54.3114503640972/(-20.4380573116207+0.559383555696836*A90)-0.254345750200885*(7.90947004547679-0.0326994053389128*A90)-(-5.84661096209634-9.70465133970322*A90)/(6.19832735077643+(-2.79864745585695*(231.73313165138-A90))/((-20.9697337481442-0.0144576194590405*(-187.346994327287+A90))*(67.3473306085681-6.25669317890457*(5.7374656725567-0.0470217012695777*(-9.74021213648341-0.430857376088531/((-13.0120042753555-(-2.66427372847029+A90)/(9.52252072187728-14.4757538947926/A90))*(-11.5145102171086-A90)))-A90)-5.7475695925577*A90-0.295472651070439*(0.190902118805333*A90+(48.5906580214263+A90)/(-13.0120042753555+(-0.373931536356963*(-2.66427372847029+A90))/A90))+(-6.19832735077643*(-6.65456736194314+(-0.000410440297077833*(9.65940809762727-9.36582116150878/A90))/(-16.0169341015619-1.16460187970844*A90)-8.72247219696322*A90))/(-8.98585805759474+8.70465133970322*A90))))-0.0227122924303776*(-10.8042566175449-5.64846612339597*(A90-207.790544919876/(33.9366578423704-0.254345750200885*(7.90947004547679-0.0415175006207478*(0.349947017264391-5.14016419496647/((-26.2512879817605-A90)*(0.345862729208233+A90))))+(-0.295472651070439*(-4.23055891600268+A90))/(9.52252072187728-7.70465133970322*A90)-0.117449373788084*(-14.5763309899785-7.70465133970322*A90-0.000537571677301541*(-13.0837410905508+(-A90*(0.349947017264391+1.34759177211999*A90*(-0.0785610191848747+A90*(-15.6281607086517+7.50938489036148*A90))))/(A90-79.7663951514615*(-27.7415686502872-7.70465133970322*A90)*A90)))-6.25669317890457*(0.906823918784069-7.70465133970322*(16.7825787989796+A90^2*(-10.1401494825539-0.0648249043217953*A90-0.190790720971366/(2.1504085816718+(-(0.349947017264391-0.358621192908055*(9.52252072187728-0.42241490856137*(-274.862744008774+A90)))*A90)/(-4.14864860587967-5.06024446210255*A90)-(-0.171168035151992/(-20.9697337481442-0.609329361025309*(-48.5075771210707+A90))+0.094636238129531/(1.78768215442851*A90^2-0.591080636583349*(19.7089727488426+A90*(13.0120042753555+(0.00189422990011044*(-19.9406196274747+0.146368301526641*(-7.93854033403447-7.70465133970322*A90)+4.75069706335457*A90-6.25669317890457*(2.7955470750824-7.70465133970322*(16.7825787989796+A90))-8.6651124211905/(-13.75307963788+8.70465133970322*A90)))/(18.4571729100509+8.39892884456332*A90)))))/(-4.0195152651755+1.597464086832*A90))))))))))))))))))/(-21.9329525751883-A90))))))))))))))</f>
        <v>-219.23331432100363</v>
      </c>
      <c r="BY90">
        <f>A90*((1.78768215442851*(-9.41375168477593+A90))/A90-0.591080636583349*(A90+A90*(2.23331936112216-8.50249844320438*A90+(2.44979698171738*(-11.795330726331-A90+(6.47916959775645*(13.6475787857626+0.0720638415512307/(-11.6469401854106+(-A90*(0.349947017264391+0.642956408722068/(-20.9697337481442+2.9080521460322*(-16.4872612300863+A90-7.63376361038766*(-2.808642748929+0.00867473112432151*(A90+(-15.6016582835869-0.835398120291562*A90)*A90))))))/(-4.14864860587967-0.906182945313007*A90))))/A90))/(-193.04531100204+1.29793404130587*(9.72559491253971-0.189245231216088*A90)+2.67428634060268*A90+A90*(17.2385911513004-A90+0.439032608267181/(-3.54723577832546-9.8816356325883/A90+0.591080636583349*(A90+A90*(2.23331936112216-8.50249844320438*A90-21.6456057363868/(-349.549013492209-10.5611147002922*A90+A90*(-0.00824040949714623+26.909540462621/A90+A90)+1.17312252422081*(11.0256510908831+0.0326892489558654/(-341.571024947886-0.0701630778125947*A90-22.0447546006476/(-1.68547612868648-0.0468227213141608/(10.2053605237884-A90^2*(27.3426248754258-0.0648249043217953*A90+1.18925412861718/(-21.9946707322958+(1.05970627458345*(9.52252072187728-1.32062167898572*(-106.73002875976+A90))*A90)/(-4.14864860587967-5.76253373970972*A90))))))))))))))))</f>
        <v>-219.23672188275779</v>
      </c>
      <c r="BZ90">
        <f>A90*((1.78768215442851*(-9.41375168477593+A90))/A90-0.591080636583349*(A90+A90*(2.23331936112216-8.50249844320438*A90+(3.28556531108678*(-11.795330726331+88.3955904393784/A90-A90))/(-204.665866510066+1.29793404130587*(-0.866683046774748-0.253718577388772*A90)+A90*(19.5017625390124-A90+0.439032608267181/(-3.54723577832546-9.8816356325883/A90+0.591080636583349*(A90+A90*(2.23331936112216-8.50249844320438*A90-21.6456057363868/(-349.549013492209-10.5611147002922*A90+A90*(-0.00824040949714623+26.909540462621/A90+A90)+1.17312252422081*(11.0256510908831+0.0326892489558654/(-341.571024947886-0.0701630778125947*A90-2.28957528727028*(-5.7475695925577+0.00457255799530629*(21.3005255926588-7.70465133970322/A90-A90+(0.00823152980751744*(17.6513828520051-5.7475695925577*A90+(-0.941694835825206*A90)/((-7.70093421551544+(1.78768215442851*(-9.41375168477593+A90))/A90)/A90-A90)-0.295472651070439*(3.43745877591985+8.70465133970322*A90)-(0.210495425547904*(-135.668763241033+A90)+(-13.0120042753555+(-3.21483206364618E-08*(-1.7124479022942-A90))/((-32.0976165837734-A90)*(-13.0120042753555-A90))+A90)/A90)/(-0.0967402281375073+(-0.150184776124432+A90)/(8.83567328147031-7.70465133970322*A90))-0.254345750200885*(7.90947004547679-8.73629213893913/(-19.0905969243146+7.70465133970322*A90))))/(-21.9329525751883-A90))))))))))))))</f>
        <v>-219.72481720280078</v>
      </c>
      <c r="CA90">
        <f>A90*((1.78768215442851*(-9.41375168477593+A90))/A90-0.591080636583349*(A90+A90*(2.23331936112216-8.50249844320438*A90+(3.28556531108678*(-11.795330726331+88.3955904393784/A90-A90))/(-204.665866510066+1.29793404130587*(-0.866683046774748-0.253718577388772*A90)+A90*(19.5017625390124-A90+0.439032608267181/(-3.54723577832546-9.8816356325883/A90+0.591080636583349*(A90+A90*(2.23331936112216-8.50249844320438*A90-21.6456057363868/(-349.549013492209-10.5611147002922*A90+A90*(-0.00824040949714623+26.909540462621/A90+A90)+1.17312252422081*(11.0256510908831+0.0326892489558654/(-341.571024947886-0.0701630778125947*A90-2.28957528727028*(-5.7475695925577+0.00457255799530629*(21.3005255926588-7.70465133970322/A90-A90+(0.00823152980751744*(17.6513828520051-5.7475695925577*A90+(-0.941694835825206*A90)/((-7.70093421551544+(1.78768215442851*(-9.41375168477593+A90))/A90)/A90-A90)-0.295472651070439*(3.43745877591985+8.70465133970322*A90)-(0.210495425547904*(-135.668763241033+A90)+(-13.0120042753555+(-3.21483206364618E-08*(-1.7124479022942-A90))/((-32.0976165837734-A90)*(-13.0120042753555-A90))+A90)/A90)/(-0.0967402281375073+(-0.150184776124432+A90)/(8.83567328147031-7.70465133970322*A90))-0.254345750200885*(7.90947004547679-8.73629213893913/(-19.0905969243146+7.70465133970322*A90))))/(-21.9329525751883-A90))))))))))))))</f>
        <v>-219.72481720280078</v>
      </c>
      <c r="CB90">
        <f>A90*((1.78768215442851*(-9.41375168477593+A90))/A90-0.591080636583349*(A90+A90*(2.23331936112216-8.50249844320438*A90+(3.28556531108678*(-11.795330726331+88.3955904393784/A90-A90))/(-204.665866510066+1.29793404130587*(-0.866683046774748-0.253718577388772*A90)+A90*(19.5017625390124-A90+0.439032608267181/(-3.54723577832546-9.8816356325883/A90+0.591080636583349*(A90+A90*(17.6673558994999-0.797847103501166*A90-21.6456057363868/(-349.549013492209-10.5611147002922*A90+A90*(-0.00824040949714623+26.909540462621/A90+A90)+1.17312252422081*(11.0256510908831+0.0326892489558654/(-341.571024947886-0.0701630778125947*A90-2.28957528727028*(-5.7475695925577+0.00457255799530629*(21.3005255926588-7.70465133970322/A90-A90+(0.00823152980751744*(17.6513828520051-5.7475695925577*A90+(-0.941694835825206*A90)/((-7.70093421551544+(1.78768215442851*(-9.41375168477593+A90))/A90)/A90-A90)-0.295472651070439*(3.93768199236285+8.70465133970322*A90)-(0.210495425547904*(-135.668763241033+A90)+(-13.0120042753555+(-3.21483206364618E-08*(-1.7124479022942-A90))/((-32.0976165837734-A90)*(-13.0120042753555-A90))+A90)/A90)/(-0.0967402281375073+(-0.150184776124432+A90)/(8.83567328147031-7.70465133970322*A90))-0.254345750200885*(7.90947004547679-8.73629213893913/(-19.0905969243146+7.70465133970322*A90))))/(-21.9329525751883-A90))))))))))))))</f>
        <v>-219.7249177521864</v>
      </c>
      <c r="CC90">
        <f>A90*((1.78768215442851*(-9.41375168477593+A90))/A90-0.591080636583349*(A90+A90*(2.23331936112216-8.50249844320438*A90+(3.28556531108678*(-11.795330726331+92.6302763614385/A90-A90))/(-202.860789938494+1.29793404130587*(-0.866683046774748+1.93833940413126*A90)+A90*(17.198704417839-A90+0.439032608267181/(-3.54723577832546-9.8816356325883/A90+0.591080636583349*(A90+A90*(2.23331936112216-8.50249844320438*A90-21.6456057363868/(-349.549013492209-10.5611147002922*A90+A90*(-0.00824040949714623+26.909540462621/A90+A90)+1.17312252422081*(11.0256510908831+0.0737126349277349/(-341.571024947886-0.0701630778125947*A90-2.30372356789107*(-5.7475695925577+0.00457255799530629*(21.3005255926588-7.70465133970322/A90-A90+(0.00823152980751744*(17.6513828520051-((-13.0120042753555+0.8689625314385*A90)/A90+0.210495425547904*(-135.668763241033+A90))/(-0.0822201066062465+(-0.150184776124432+A90)/(8.83567328147031-7.70465133970322*A90))-5.7475695925577*A90+(0.0578753216018188*A90)/((-7.70093421551544+(1.78768215442851*(-9.41375168477593+A90))/A90)/A90-A90)-0.295472651070439*(3.93768199236285+8.70465133970322*A90)-0.254345750200885*(7.90947004547679-8.73629213893913/(-19.0905969243146+7.70465133970322*A90))))/(-37.9780218952067-A90))))))))))))))</f>
        <v>-219.82131699658089</v>
      </c>
      <c r="CD90">
        <f>A90*((1.78768215442851*(-9.41375168477593+A90))/A90-0.591080636583349*(A90+A90*(2.23331936112216-8.50249844320438*A90+(3.28556531108678*(-11.795330726331+92.6302763614385/A90-A90))/(-202.860789938494+1.29793404130587*(-0.866683046774748+1.93833940413126*A90)+A90*(17.198704417839-A90+0.439032608267181/(-3.54723577832546-9.8816356325883/A90+0.591080636583349*(A90+A90*(2.23331936112216-8.50249844320438*A90-21.6456057363868/(-349.549013492209-10.5611147002922*A90+A90*(-0.00824040949714623+26.909540462621/A90+A90)+1.17312252422081*(11.0256510908831+0.0737126349277349/(-341.571024947886-0.0701630778125947*A90-2.30372356789107*(-5.7475695925577+0.00457255799530629*(21.3005255926588-7.70465133970322/A90-A90+(0.00823152980751744*(17.6513828520051-((-13.0120042753555+0.8689625314385*A90)/A90+0.210495425547904*(-135.668763241033+A90))/(-0.0822201066062465+(-0.150184776124432+A90)/(8.83567328147031-7.70465133970322*A90))-5.7475695925577*A90+(0.0578753216018188*A90)/((-7.70093421551544+(1.78768215442851*(-9.41375168477593+A90))/A90)/A90-A90)-0.295472651070439*(3.93768199236285+8.70465133970322*A90)-0.254345750200885*(7.90947004547679-8.73629213893913/(-19.0905969243146+7.70465133970322*A90))))/(-37.9780218952067-A90))))))))))))))</f>
        <v>-219.82131699658089</v>
      </c>
      <c r="CE90">
        <f>A90*((1.78768215442851*(-9.41375168477593+A90))/A90-0.591080636583349*(A90+A90*(2.23331936112216-8.50249844320438*A90+(2.44979698171738*(-11.795330726331-A90+(6.47916959775645*(13.7263148709758-0.0648249043217953*(-13.0120042753555+4.35872574753084E-06/((-30.5705701451148-A90)*(-22.4013824148207-A90))+A90)))/A90))/(-169.717732460601+1.29793404130587*(12.2599106019072-0.189245231216088*A90)+3.52885588954252/(-0.0626710448287442*(-13.0120042753555+2.56030373891255/(-19.7379090271725-A90))+A90)+A90*(17.2385911513004-A90+0.439032608267181/(-3.54723577832546-21.1534709031174/A90+0.591080636583349*(A90-0.164601879708438*A90^2)))))))</f>
        <v>-221.04661172040983</v>
      </c>
      <c r="CF90">
        <f>A90*((1.78768215442851*(-9.41375168477593+A90))/A90-0.591080636583349*(A90+A90*(2.23331936112216-8.50249844320438*A90+(3.28556531108678*(-11.795330726331+88.3955904393784/A90-A90))/(-205.892344307736-657.131049911602*(-13.1453067185374-A90)+1.29793404130587*(-0.866683046774748-0.253718577388772*A90)+A90*(19.5017625390124-A90+0.509722559084822/(-3.54723577832546-9.8816356325883/A90+0.591080636583349*(A90+A90*(2.23331936112216-8.50249844320438*A90-21.6456057363868/(16.9996012313116-11.5611147002922*A90+A90*(11.0256510908831+0.0326892489558654/(-341.571024947886-0.0701630778125947*A90+(3.83909585407397*(-5.7475695925577+0.00457255799530629*(21.3005255926588-7.70465133970322/A90-A90+(0.255368864256037*(10.7783333403427+A90))/(-21.9329525751883-A90))))/(-1.68547612868648-0.0468227213141608/(-0.978872100238622+0.260899672922807*(-3.85474577276348+A90)))))+A90*(26.909540462621/A90+A90+0.170543895888834/(-11.5145102171086-1.86941262115636/(-20.9697337481442+0.0283538914290296*(-1.10749279931295+A90)*(-126.211815109957+2*A90)))))))))))))</f>
        <v>-216.96820048860855</v>
      </c>
      <c r="CG90">
        <f>A90*((1.78768215442851*(-9.41375168477593+A90))/A90-0.591080636583349*(A90+A90*(2.23331936112216-8.50249844320438*A90+(3.28556531108678*(-11.795330726331+88.3955904393784/A90-A90))/(-205.892344307736-657.131049911602*(-13.1453067185374-A90)+1.29793404130587*(-0.866683046774748-0.253718577388772*A90)+A90*(19.5017625390124-A90+0.509722559084822/(-2.69774902401106-9.8816356325883/A90+0.591080636583349*(A90+A90*(2.23331936112216-8.50249844320438*A90-21.6456057363868/(16.9996012313116-11.5611147002922*A90+A90*(11.0256510908831+0.0326892489558654/(-341.571024947886-0.0701630778125947*A90+(3.83909585407397*(-5.7475695925577+0.00457255799530629*(21.3005255926588-7.70465133970322/A90-A90+(0.255368864256037*(10.7783333403427+A90))/(-21.9329525751883-A90))))/(-1.68547612868648-0.0468227213141608/(-0.978872100238622+0.260899672922807*(-3.85474577276348+A90)))))+A90*(26.909540462621/A90+A90+0.170543895888834/(-11.5145102171086-1.86941262115636/(-20.9697337481442+0.0283538914290296*(-1.10749279931295+A90)*(-136.417175633745-9.08623915620352*(-8.16824090836553-7.70465133970322*A90)+2*A90)))))))))))))</f>
        <v>-216.96820049633396</v>
      </c>
      <c r="CH90">
        <f>A90*((1.78768215442851*(-9.41375168477593+A90))/A90-0.591080636583349*(A90+A90*(2.23331936112216-8.50249844320438*A90+(3.28556531108678*(-11.795330726331+88.3955904393784/A90-A90))/(-205.892344307736-657.131049911602*(-13.1453067185374-A90)+1.29793404130587*(-0.866683046774748-0.253718577388772*A90)+A90*(19.5017625390124-A90-9.08623915620352/((-6.3113422868837-0.158807854947652*(-11.795330726331+(6.47916959775645*(13.6475787857626+0.269700345314439/(239.656390749398-A90)))/A90-A90))*(-2.69774902401106-9.8816356325883/A90+0.591080636583349*(A90+A90*(2.23331936112216-8.50249844320438*A90-21.6456057363868/(16.9996012313116-11.5611147002922*A90+(11.0256510908831+0.0508420921114049*(-1.7124479022942-A90))*A90+A90*(26.909540462621/A90+A90+0.170543895888834/(-11.5145102171086-1.86941262115636/(-20.9697337481442+0.0283538914290296*(-1.10749279931295+A90)*(-136.417175633745-9.08623915620352*(-8.16824090836553-7.70465133970322*A90)+2*A90))))))))))))))</f>
        <v>-216.96821481963605</v>
      </c>
      <c r="CI90">
        <f>A90*((1.78768215442851*(-9.41375168477593+A90))/A90-0.591080636583349*(A90+A90*(2.23331936112216-8.50249844320438*A90+(3.28556531108678*(-11.795330726331+88.3955904393784/A90-A90))/(-205.892344307736-657.131049911602*(-13.1453067185374-A90)+1.29793404130587*(-0.866683046774748-0.253718577388772*A90)+(19.5017625390124+0.509722559084822/(-2.31297626730132-9.8816356325883/A90)-A90)*A90))))</f>
        <v>-216.9681558769378</v>
      </c>
      <c r="CJ90">
        <f>A90*((1.78768215442851*(-9.41375168477593+A90))/A90-0.591080636583349*(A90+A90*(2.23331936112216-8.50249844320438*A90+(3.28556531108678*(-11.795330726331+88.3955904393784/A90-A90))/(-205.892344307736-660.753895991964*(-13.1453067185374-A90)+1.29793404130587*(-0.866683046774748-0.315117867068885*A90)+A90*(19.5017625390124-A90-9.08623915620352/((-6.3113422868837-0.158807854947652*(-11.795330726331+(6.47916959775645*(13.6475787857626+0.269700345314439/(239.656390749398-A90)))/A90-A90))*(-2.69774902401106-9.8816356325883/A90+0.591080636583349*(A90+A90*(2.23331936112216-8.50249844320438*A90-21.6456057363868/(16.9996012313116-11.5611147002922*A90+(11.0256510908831+0.0508420921114049*(-1.7124479022942-A90))*A90+A90*(26.909540462621/A90+A90+0.170543895888834/(-11.5145102171086-1.86941262115636/(-20.9697337481442+0.059248057017872*(-1.10749279931295+A90)*(-136.417175633745-9.08623915620352*(-8.16824090836553-7.70465133970322*A90)+2*A90))))))))))))))</f>
        <v>-216.96889766460674</v>
      </c>
      <c r="CK90">
        <f>A90*((1.78768215442851*(-9.41375168477593+A90))/A90-0.591080636583349*(A90+A90*(2.23331936112216-8.50249844320438*A90+(3.28556531108678*(-11.795330726331+88.3955904393784/A90-A90))/(-205.892344307736-657.131049911602*(-13.1453067185374-A90)+1.29793404130587*(12.2599106019072-0.253718577388772*A90)+A90*(17.1802299945606-A90+0.509722559084822/(-3.54723577832546-9.8816356325883/A90+0.591080636583349*(A90+A90*(2.23331936112216-8.50249844320438*A90-21.6456057363868/(16.9996012313116-11.5611147002922*A90+A90*(11.0256510908831+0.0326892489558654/(-341.571024947886-0.0701630778125947*A90+(3.83909585407397*(-5.7475695925577+0.00457255799530629*(21.3005255926588-7.70465133970322/A90-A90+(0.255368864256037*(10.7783333403427+A90))/(-21.9329525751883-A90))))/(-1.68547612868648-0.0468227213141608/(-0.978872100238622+0.260899672922807*(-3.85474577276348+A90)))))+A90*(26.909540462621/A90+A90+0.170543895888834/(-11.5145102171086-1.86941262115636/(-20.9697337481442+0.0283538914290296*(-1.10749279931295+A90)*(-136.417175633745+2*A90-9.08623915620352*(-7.90947004547679-7.70465133970322*A90+0.0326994053389128*(0.349947017264391-6.40580804799589*(10.2053605237884-A90^2*(20.3649575723876-0.0648249043217953*A90+0.0720638415512307/(-21.9946707322958-0.295472651070439*(0.349947017264391-0.370841049966837*(9.52252072187728-0.0249591504097229*(-106.73002875976+A90)))*A90))))))))))))))))))</f>
        <v>-216.96866723390841</v>
      </c>
      <c r="CL90">
        <f>A90*((1.78768215442851*(-9.41375168477593+A90))/A90-0.591080636583349*(A90+A90*(2.23331936112216-8.50249844320438*A90+(3.28556531108678*(-11.795330726331+88.3955904393784/A90-A90))/(-204.665866510066+A90*(19.5017625390124-A90+0.439032608267181/(-3.54723577832546-9.8816356325883/A90+0.591080636583349*(A90+A90*(2.23331936112216-8.50249844320438*A90-21.6456057363868/(16.9996012313116+1.17312252422081*(11.0256510908831+0.0200528172855887/(-1.83797700270173-A90))-11.5611147002922*A90+(-1.00824040949715+A90)*A90)))))+1.29793404130587*(-0.866683046774748-A90/(-1.83797700270173-243.486294341925/(-38.5102309961473-0.254345750200885*(7.90947004547679-0.0326994053389128*A90)-(3.59047055827461-9.70465133970322*A90)/(8.47083696681075+(-1.61976960029927*(231.73313165138-A90))/(76.9933573259133-6.25669317890457*(5.7374656725567-0.0470217012695777*(-9.74021213648341-0.430857376088531/((-13.0120042753555-(-2.66427372847029+A90)/(9.52252072187728-14.4757538947926/A90))*(-11.5145102171086-A90)))-A90)-5.7475695925577*A90-0.295472651070439*((-15.6366655134501+A90)/(-13.0120042753555+(-0.373931536356963*(-2.66427372847029+A90))/A90)+A90+(7.70465133970322*A90)/(10.3681247273514-7.70465133970322*A90))+(-6.19832735077643*(-6.65456736194314+(-0.000720333190851121*(9.65940809762727-9.36582116150878/A90))/(40.7981036644695-A90)-8.72247219696322*A90))/(-17.9354544211165+7.70465133970322/A90+A90))))))))))</f>
        <v>-219.7083625611335</v>
      </c>
      <c r="CM90">
        <f>A90*((1.78768215442851*(-9.41375168477593+A90))/A90-0.591080636583349*(A90+A90*(2.23331936112216-8.50249844320438*A90+(3.28556531108678*(-11.795330726331+88.3955904393784/A90-A90))/(-204.665866510066+A90*(19.5017625390124-A90+0.439032608267181/(-3.54723577832546-9.8816356325883/A90+0.591080636583349*(A90+A90*(2.23331936112216-8.50249844320438*A90-21.6456057363868/(16.9996012313116+1.17312252422081*(11.0256510908831+0.0200528172855887/(-1.83797700270173-A90))-11.5611147002922*A90+(-1.00824040949715+A90)*A90)))))+1.29793404130587*(-0.866683046774748-A90/(-1.83797700270173-243.486294341925/(-38.5102309961473-0.254345750200885*(7.90947004547679-0.0326994053389128*A90)-(3.59047055827461-9.70465133970322*A90)/(8.47083696681075+(-1.61976960029927*(231.73313165138-A90))/(76.9933573259133-6.25669317890457*(5.7374656725567-0.0470217012695777*(-9.74021213648341-0.430857376088531/((-13.0120042753555-(-2.66427372847029+A90)/(9.52252072187728-14.4757538947926/A90))*(-11.5145102171086-A90)))-A90)-5.7475695925577*A90-0.295472651070439*((-15.6366655134501+A90)/(-13.0120042753555+(-0.373931536356963*(-2.66427372847029+A90))/A90)+A90+(7.70465133970322*A90)/(10.3681247273514-7.70465133970322*A90))+(-6.19832735077643*(-6.65456736194314+(-0.000720333190851121*(9.65940809762727-9.36582116150878/A90))/(40.7981036644695-A90)-8.72247219696322*A90))/(-17.9354544211165+7.70465133970322/A90+A90))))))))))</f>
        <v>-219.7083625611335</v>
      </c>
      <c r="CN90">
        <f>A90*((1.78768215442851*(-9.41375168477593+A90))/A90-0.591080636583349*(A90+A90*(2.23331936112216-8.50249844320438*A90+(3.28556531108678*(-11.795330726331+(6.47916959775645*(13.6793313314224-0.0648249043217953*(-13.0120042753555+A90)))/A90-A90))/(-205.892344307736-657.131049911602*(-13.1453067185374-A90)+1.29793404130587*(4.8681301151768-0.758003540117225*A90)+A90*(19.5017625390124-A90+0.509722559084822/(-3.54723577832546-9.8816356325883/A90+0.591080636583349*(A90+A90*(2.23331936112216-8.50249844320438*A90-21.6456057363868/(16.9996012313116-11.5611147002922*A90+A90*(11.0256510908831+0.0326892489558654/(-341.571024947886+0.03701419564955*A90+(3.83909585407397*(-5.7475695925577+0.00457255799530629*(21.3005255926588-7.70465133970322/A90-A90+(0.255368864256037*(10.7783333403427+A90))/(-21.9329525751883-A90))))/(-1.68547612868648-0.0468227213141608/(-0.978872100238622+0.260899672922807*(-3.85474577276348+A90)))))+A90*(A90-(2.96190233629062-7.70465133970322*A90+2.10304212237846*(-5.7475695925577-0.0665747721139105*(19.7089727488426+(-13.0120042753555-A90)*(21.3005255926588-7.70465133970322/A90-A90+(-0.0648249043217953*(27.9660751159085-5.7475695925577*A90-(15.435634367927-A90)*A90-0.295472651070439*(-32.6925739895461+8.70465133970322*A90)+0.0672584020617915/(-341.571024947886-0.0701630778125947*A90+(3.83909585407397*(-5.7475695925577+0.00457255799530629*(4.10107463361051-7.70465133970322/A90-A90+(0.255368864256037*(10.7783333403427+A90))/(-10.8688000851137-A90))))/(-1.68547612868648-0.0468227213141608/(-0.978872100238622+0.260899672922807*(-3.85474577276348+A90))))-6.25669317890457*(4.48165305409127+0.00692299184520138*(-9.74021213648341+(-1.4914365960962*(-1.10749279931295+A90))/((-11.5145102171086-A90)*(-(-2.66427372847029+A90)/(9.52252072187728-7.70465133970322*A90)+A90)))-7.70465133970322*(269.085221619085-0.227051385532832*A90+A90^2*(-0.642956408722068-1.4914365960962/((-21.9946707322958+(7.63140505519357*(0.349947017264391-0.370841049966837*(9.52252072187728-0.0249591504097229*(-106.73002875976+A90))))/(-4.14864860587967+0.316159827387948*A90))*(-11.5145102171086+1.597464086832*A90*(21.3005255926588-7.70465133970322/A90-A90+(0.00554767686096463*(17.4049604156163-32.9612088312663*A90-0.295472651070439*(-0.0182809440882379*(-106.73002875976+A90)+7.70465133970322*A90)-(-12.7673065726998-2.45196269590318E-07/(-30.5705701451148-A90)+A90)/(-2.7875307068183+8.70465133970322*A90)-6.25669317890457*(6.02328482228869+0.00692299184520138*(-9.74021213648341+(-1.4914365960962*(-1.10749279931295+A90))/((-13.0120042753555-(-2.66427372847029+A90)/(9.52252072187728-7.70465133970322*A90))*(-11.5145102171086-A90)))-A90-7.70465133970322*(-1126.56557265694+A90^2*(20.3649575723876-0.0648249043217953*A90+0.0720638415512307/(-21.9946707322958-0.295472651070439*(-0.00140126731685094-0.370841049966837*(9.52252072187728-0.0770473238019292*(-106.73002875976+A90)))*A90))))))/(-21.9329525751883-A90)))))))))/((-0.170543895888834+(-0.509898949681325*(-54.6279566228317+A90))/(-8.72247219696322+1.03087349392368*(-48.5075771210707+A90)))*(-21.9329525751883-A90))))))/A90+0.170543895888834/(-11.5145102171086-1.86941262115636/(-20.9697337481442+0.0283538914290296*(-1.10749279931295+A90)*(-136.417175633745-9.08623915620352*(-8.16824090836553-7.70465133970322*A90)+2*A90)))))))))))))</f>
        <v>-216.96119309414635</v>
      </c>
      <c r="CO90">
        <f>A90*((1.78768215442851*(-9.41375168477593+A90))/A90-0.591080636583349*(A90+A90*(2.23331936112216-8.50249844320438*A90+(3.28556531108678*(-11.795330726331+(6.47916959775645*(13.6793313314224-0.0648249043217953*(-13.0120042753555+A90)))/A90-A90))/(-205.892344307736-657.131049911602*(-13.1453067185374-A90)+1.29793404130587*(4.8681301151768-0.758003540117225*A90)+A90*(19.5017625390124-A90+0.509722559084822/(-3.54723577832546-9.8816356325883/A90+0.591080636583349*(A90+A90*(2.23331936112216-8.50249844320438*A90-21.6456057363868/(16.9996012313116-11.5611147002922*A90+A90*(11.0256510908831+0.0326892489558654/(-341.571024947886+0.03701419564955*A90+(3.83909585407397*(-5.7475695925577+0.00457255799530629*(21.3005255926588-7.70465133970322/A90-A90+(0.255368864256037*(10.7783333403427+A90))/(-21.9329525751883-A90))))/(-1.68547612868648-0.0468227213141608/(-0.978872100238622+0.260899672922807*(-3.85474577276348+A90)))))+A90*(A90-(2.96190233629062-7.70465133970322*A90+2.10304212237846*(-5.7475695925577-0.0665747721139105*(19.7089727488426+(-13.0120042753555-A90)*(21.3005255926588-7.70465133970322/A90-A90+(-0.0648249043217953*(27.9660751159085-5.7475695925577*A90-(15.435634367927-A90)*A90+0.0648249043217953*(-32.6925739895461+8.70465133970322*A90)+0.0672584020617915/(-341.571024947886-0.0701630778125947*A90+(3.83909585407397*(-5.7475695925577+0.00457255799530629*(4.10107463361051-7.70465133970322/A90-A90+(0.255368864256037*(10.7783333403427+A90))/(-10.8688000851137-A90))))/(-1.68547612868648-0.0468227213141608/(-0.978872100238622+0.260899672922807*(-3.85474577276348+A90))))-6.25669317890457*(4.48165305409127+0.00692299184520138*(-9.74021213648341+(-1.4914365960962*(-1.10749279931295+A90))/((-11.5145102171086-A90)*(-(-2.66427372847029+A90)/(9.52252072187728-7.70465133970322*A90)+A90)))-7.70465133970322*(269.085221619085-0.227051385532832*A90+A90^2*(-0.642956408722068-1.4914365960962/((-21.9946707322958+(7.63140505519357*(0.349947017264391-0.370841049966837*(9.52252072187728-0.0249591504097229*(-106.73002875976+A90))))/(-4.14864860587967+0.316159827387948*A90))*(-11.5145102171086+1.597464086832*A90*(21.3005255926588-7.70465133970322/A90-A90+(0.00554767686096463*(17.4049604156163-32.9612088312663*A90-0.295472651070439*(-0.0182809440882379*(-106.73002875976+A90)+7.70465133970322*A90)-(-12.7673065726998-2.45196269590318E-07/(-30.5705701451148-A90)+A90)/(-2.7875307068183+8.70465133970322*A90)-6.25669317890457*(6.02328482228869+0.00692299184520138*(-9.74021213648341+(-1.4914365960962*(-1.10749279931295+A90))/((-13.0120042753555-(-2.66427372847029+A90)/(9.52252072187728-7.70465133970322*A90))*(-11.5145102171086-A90)))-A90-7.70465133970322*(-1126.56557265694+A90^2*(20.3649575723876-0.0648249043217953*A90+0.0720638415512307/(-21.9946707322958-0.295472651070439*(-0.00140126731685094-0.370841049966837*(9.52252072187728-0.0770473238019292*(-106.73002875976+A90)))*A90))))))/(-21.9329525751883-A90)))))))))/((-0.170543895888834+(-0.509898949681325*(-54.6279566228317+A90))/(-8.72247219696322+1.03087349392368*(-48.5075771210707+A90)))*(-21.9329525751883-A90))))))/A90+0.170543895888834/(-11.5145102171086-1.86941262115636/(-20.9697337481442+0.0283538914290296*(-1.10749279931295+A90)*(-136.417175633745-9.08623915620352*(-8.16824090836553-7.70465133970322*A90)+2*A90)))))))))))))</f>
        <v>-216.96119309415826</v>
      </c>
      <c r="CP90">
        <f>A90*((1.78768215442851*(-9.41375168477593+A90))/A90-0.591080636583349*(A90+A90*(2.23331936112216-8.50249844320438*A90+(3.28556531108678*(-11.795330726331+90.7355505109157/A90-A90))/(-205.892344307736-657.131049911602*(-13.1453067185374-A90)+1.29793404130587*(11.5399868005308-0.253718577388772*A90)+A90*(19.5265130585661-0.0648249043217953*(25.3767538517204-8.41780546865131/(-7.05413686496253+0.260899672922807*A90))-0.130260399548518*(1.54163176819742-0.202152896498834*A90)-A90+0.509722559084822/(-3.54723577832546-9.8816356325883/A90+0.591080636583349*(A90+(2.23331936112216-21.6456057363868/(16.9996012313116-12.0581527857439*A90)-8.50249844320438*A90)*A90)))))))</f>
        <v>-216.96625356468218</v>
      </c>
      <c r="CQ90">
        <f>A90*((1.78768215442851*(-9.41375168477593+A90))/A90-0.591080636583349*(A90+A90*(2.23331936112216-8.50249844320438*A90+(3.28556531108678*(-11.795330726331+(6.47916959775645*(15.18921055396-0.202152896498834*A90))/A90-A90))/(-205.869231344947-657.131049911602*(-13.1453067185374-A90)+1.29793404130587*(-0.866683046774748-0.165943662391424*A90)+A90*(18.9843272112084-A90+0.509722559084822/(2.25548414890426-9.8816356325883/A90+0.591080636583349*(A90+A90*(2.23331936112216-8.50249844320438*A90-21.6456057363868/(16.9996012313116-11.5611147002922*A90+(11.0256510908831+0.0508420921114049*(-1.7124479022942-A90))*A90+A90*(-8.72247219696322+26.909540462621/A90+15.6908592757023*A90-5.11346457573318/(-11.5145102171086-1.86941262115636/(-20.9697337481442+0.0283538914290296*(-1.10749279931295+A90)*(-4.14864860587967+2*A90+17.3267779536533*(-21.3005255926588+7.70465133970322/A90+A90)-9.08623915620352*(-7.90947004547679-7.70465133970322*A90+7.91362595761954/(-20.2134711651582-0.325252716135354/(-20.9697337481442+0.0283538914290296*(-136.417175633745-9.08623915620352*(-8.16824090836553-7.70465133970322*A90)+2*A90)*(-0.464536390590879+6.7475695925577*A90)))))))))))))))))</f>
        <v>-216.95367657384753</v>
      </c>
      <c r="CR90">
        <f>A90*((1.78768215442851*(-9.41375168477593+A90))/A90-0.591080636583349*(A90+A90*(2.23331936112216-8.50249844320438*A90+(3.28556531108678*(-11.795330726331+90.8296946855487/A90-A90))/(-205.892344307736-657.131049911602*(-13.1453067185374-A90)-1.84956339868489*(-11.427797747067+(-(-11.7884256391914-11.5145102171086/(-4.14864860587967+A90))*A90)/(((-7.70093421551544+(1.78768215442851*(-9.41375168477593+A90))/A90)/A90-A90)*(-9.18153601067854-9.08623915620352*(-360.434164722855+1.17312252422081*(0.118673661382647-A90)+A90*(0.745367975994882+26.909540462621/A90+A90)))))+A90*(17.0673218749188-A90+0.509722559084822/(-3.54723577832546-9.8816356325883/A90+0.591080636583349*(A90+A90*(2.23331936112216-8.50249844320438*A90-21.6456057363868/(16.9996012313116-11.5611147002922*A90+(11.0256510908831+0.0326892489558654/(-341.571024947886-24.4121512102116/(-1.68547612868648-0.0468227213141608/(-0.978872100238622+0.260899672922807*(-3.85474577276348+A90)))-0.0701630778125947*A90))*A90+A90*(26.909540462621/A90+A90-0.000593338408867204/(-10.3412039656413-1.86941262115636/(21.3005255926588-7.70465133970322/A90-A90-0.000190945774844625*(17.06366035267-5.7475695925577*A90+(0.056080240054436*A90)/((-7.70093421551544+(1.78768215442851*(-9.41375168477593+A90))/A90)/A90-A90)-0.295472651070439*(3.93768199236285+0.0173225683349635*(-2.66427372847029+A90)+7.70465133970322*A90))))))))))))))</f>
        <v>-216.96628500370932</v>
      </c>
      <c r="CS90">
        <f>A90*((1.78768215442851*(-9.41375168477593+A90))/A90-0.591080636583349*(A90+A90*(2.23331936112216-8.50249844320438*A90+(3.28556531108678*(-11.795330726331-A90+(6.47916959775645*(13.6475787857626+0.0030411144822065*(-19.0905969243146+7.70465133970322*A90)))/A90))/(-204.665866510066+A90*(17.8068136631776+13.0120042753555/A90-A90+0.439032608267181/(-3.54723577832546-9.8816356325883/A90+0.591080636583349*(A90+A90*(2.23331936112216+8.38368890717737*A90-21.6456057363868/(20.6197516086701-3.856463360589*A90+A90*(-0.00824040949714623+26.909540462621/A90+A90)+1.17312252422081*(11.0256510908831+0.0326892489558654/(-38.832789344097-2.29289601188059*(-5.7475695925577+0.00457255799530629*(9.17257370461289-7.70465133970322/A90+(0.00823152980751744*(17.6513828520051-(0.210495425547904*(-135.668763241033+A90)+(-13.0120042354015+A90)/A90)/(-0.0967402281375073+(-0.150184776124432+A90)/(8.83567328147031-7.70465133970322*A90))-5.7475695925577*A90+(-0.941694835825206*A90)/((-7.70093421551544+(1.78768215442851*(-9.41375168477593+A90))/A90)/A90-A90)-0.295472651070439*(3.93768199236285+8.70465133970322*A90)-0.260477997427134*(7.90947004547679-8.73629213893913/(-19.0905969243146+7.70465133970322*A90))))/(-21.9329525751883-A90)))-9.08623915620352/(-3.54723577832546-5.7475695925577/A90+0.591080636583349*(A90+(4.50641556837511-8.50249844320438*A90)*A90)))))))))+1.29793404130587*(-0.060157542239709-A90/(-1.83797700270173-243.486294341925/(-38.5102309961473-0.254345750200885*(7.90947004547679-0.0326994053389128*A90)-(3.59047055827461-9.70465133970322*A90)/(5.99007297718703+(24.4056571978542*(231.73313165138-A90))/((-20.9697337481442-0.00239510620060323*(-199.930147382323+A90))*(76.9933573259133-6.25669317890457*(5.7374656725567-0.0470217012695777*(-9.74021213648341+(-1.4914365960962*(-0.293009391457677-0.0997699661008838*(1.54163176819742-0.202152896498834*A90)))/((-13.0120042753555-(-2.66427372847029+A90)/(9.52252072187728-14.4757538947926/A90))*(-11.5145102171086-A90)))-A90)-0.295472651070439*((-15.6366655134501+A90)/(-13.0120042753555+0.25071902978358*(-2.66427372847029+A90))+0.190902118805333*A90)-5.7475695925577*A90+(-6.19832735077643*(-6.65456736194314-13.346278822216*A90+(0.0084944913620695*(9.65940809762727-9.36582116150878/A90))/((40.7981036644695-A90)*(-11.5145102171086-0.0720638415512307/(-21.9946707322958+(-A90*(0.349947017264391+0.642956408722068/(-20.9697337481442+2.9080521460322*(-15.8076062289503+A90-7.63376361038766*(-2.808642748929+0.05086509299621*(A90+(-21.9042264165021-0.835398120291562*A90)*A90)*(-15.4261700879022-7.63376361038766*(-2.808642748929+0.00867473112432151*(A90+(-16.1248746422254+0.0271894887216237/(-9.8816356325883-A90)-0.835398120291562*A90)*A90))))))))/(-4.14864860587967-0.906182945313007*A90))))))/(-19.7978148613271+7.70465133970322/A90+A90)))))))))))</f>
        <v>-219.87813538735099</v>
      </c>
      <c r="CT90">
        <f>A90*((1.78768215442851*(-9.41375168477593+A90))/A90-0.591080636583349*(A90+A90*(2.23331936112216-8.50249844320438*A90+(3.28556531108678*(-11.795330726331+(6.47916959775645*(13.6793313314224+0.55978756114169/A90))/A90-A90))/(-205.892344307736+31.7515260006193*(-11.5145102171086+5.7475695925577*(-9.8816356325883-A90))*(-13.1453067185374-A90)+1.29793404130587*(11.5399868005308-0.253718577388772*A90)+A90*(17.8068136631776-0.130260399548518*(1.54163176819742-0.202152896498834*A90)-A90+0.509722559084822/(-3.54723577832546-9.8816356325883/A90+0.591080636583349*(A90+A90*(2.23331936112216-8.50249844320438*A90-21.6456057363868/(16.9996012313116-11.5611147002922*A90+A90*(-0.015022544705517+26.909540462621/A90+A90)+A90*(18.470584745769-0.0326994053389128*(9.52252072187728-7.70465133970322*A90)+0.0326892489558654/(3.13103596135206+(3.83909585407397*(0.00457255799530629*(-7.71135498392531+(0.255368864256037*(10.9285181164671+0.254345750200885*(7.90947004547679-0.0326994053389128*A90)))/(-21.9329525751883-A90)-A90)+A90))/(-1.68547612868648-0.0468227213141608/(-0.978872100238622+0.260899672922807*(-3.85474577276348+A90))))))))))))))</f>
        <v>-217.03885349492867</v>
      </c>
      <c r="CU90">
        <f>A90*((1.78768215442851*(-9.41375168477593+A90))/A90-0.591080636583349*(A90+A90*(2.23331936112216-8.50249844320438*A90+(3.28556531108678*(-11.795330726331+(6.47916959775645*(13.6793313314224+0.55978756114169/A90))/A90-A90))/(-205.892344307736+31.7515260006193*(-11.5145102171086+5.7475695925577*(-9.8816356325883-A90))*(-13.1453067185374-A90)+1.29793404130587*(11.5399868005308-0.253718577388772*A90)+A90*(17.8068136631776-0.130260399548518*(1.54163176819742-0.202152896498834*A90)-A90+0.509722559084822/(-3.54723577832546-9.8816356325883/A90+0.591080636583349*(A90+A90*(2.23331936112216-8.50249844320438*A90-21.6456057363868/(16.9996012313116-0.489125572465364/(-20.9697337481442-0.370974974367012*(-1.10749279931295+A90))-10.5611147002922*A90+A90*(-0.015022544705517+26.909540462621/A90+A90)+A90*(18.470584745769-0.0326994053389128*(9.52252072187728-7.70465133970322*A90)+0.0326892489558654/(3.13103596135206+(3.83909585407397*(0.00457255799530629*(-7.71135498392531+(0.255368864256037*(10.9285181164671+0.254345750200885*(7.90947004547679-0.0326994053389128*A90)))/(-21.9329525751883-A90)-A90)+A90))/(-1.68547612868648-0.0468227213141608/(-0.978872100238622+0.260899672922807*(-3.85474577276348+A90))))))))))))))</f>
        <v>-217.03885349510193</v>
      </c>
      <c r="CV90">
        <f>A90*((1.78768215442851*(-9.41375168477593+A90))/A90-0.591080636583349*(A90+A90*(2.23331936112216-8.50249844320438*A90+(3.28556531108678*(-11.795330726331-A90+(6.47916959775645*(13.6475787857626+0.0030411144822065*(-19.0905969243146+7.70465133970322*A90)))/A90))/(-202.019699851083+A90*(17.8068136631776+13.0120042753555/A90-A90+0.439032608267181/(-3.54723577832546-9.8816356325883/A90+0.591080636583349*(A90+A90*(-12.2359521484974-0.797847103501166*A90-21.6456057363868/(21.5986237089087-2.856463360589*A90+A90*(-0.00824040949714623+26.909540462621/A90+A90)+1.17312252422081*(11.0256510908831+0.0326892489558654/(-1.38683101623632-8.50249844320438*A90+(3.28283924834962*(-11.795330726331+88.4840430420126/A90-A90))/(-207.302677828607+31.7515260006193*(-11.5145102171086+1.597464086832*(13.0351172381444+657.131049911602*(-13.1453067185374-A90)))*(-13.2405578890883-A90)+1.29793404130587*(4.8681301151768-0.758003540117225*A90)+A90*(5.2472344854706-A90+0.509722559084822/(-3.54723577832546-9.8816356325883/A90+0.591080636583349*(A90+A90*(2.23331936112216-8.50249844320438*A90+(-10.8109689109632*A90)/(16.9996012313116-11.5611147002922*A90+A90*(0.0094071297486836/(-11.5145102171086-0.525923966205193*(7.90947004547679-8.73629213893913/(-19.0905969243146+9.8816356325883/A90)))+52.1698150783718/A90+A90)+A90*(11.0256510908831+0.0326892489558654/(-341.571024947886+0.03701419564955*A90+(3.83909585407397*(-5.7475695925577+0.00457255799530629*(22.0455695319624-A90+(0.255368864256037*(10.7783333403427+A90))/(-20.3913208069909-2*A90))))/(-1.68547612868648-0.0468227213141608/(-0.978872100238622+0.260899672922807*(-3.85474577276348+A90))))))))))))))))))+1.29793404130587*(-0.060157542239709-A90/(-1.83797700270173-243.486294341925/(-38.5102309961473-0.254345750200885*(7.90947004547679-0.0326994053389128*A90)-(3.59047055827461-9.70465133970322*A90)/(5.99007297718703+(24.4056571978542*(231.73313165138-A90))/((-20.9697337481442-0.00239510620060323*(-199.930147382323+A90))*(76.9933573259133-6.25669317890457*(5.7374656725567-0.0470217012695777*(-9.74021213648341+(-1.4914365960962*(-0.293009391457677-0.0997699661008838*(1.54163176819742-0.202152896498834*A90)))/((-13.0120042753555-(-2.66427372847029+A90)/(9.52252072187728-14.4757538947926/A90))*(-11.5145102171086-A90)))-A90)-0.295472651070439*((-15.6366655134501+A90)/(-13.0120042753555+0.25071902978358*(-2.66427372847029+A90))+0.190902118805333*A90)-5.7475695925577*A90+(-6.19832735077643*(-6.65456736194314-13.346278822216*A90+(0.0084944913620695*(9.65940809762727-9.36582116150878/A90))/((40.7981036644695-A90)*(-11.5145102171086-0.0720638415512307/(-21.9946707322958+(-A90*(0.349947017264391+0.642956408722068/(-20.9697337481442+2.9080521460322*(-15.8076062289503+A90-7.63376361038766*(-2.808642748929+0.05086509299621*(A90+(-21.9042264165021-0.835398120291562*A90)*A90)*(-15.4261700879022-28.2670372487393*(-2.808642748929+0.00867473112432151*(A90+(-16.1248746422254+0.0271894887216237/(-9.8816356325883-A90)-0.835398120291562*A90)*A90))))))))/(-4.14864860587967-0.906182945313007*A90))))))/(-19.7978148613271+7.70465133970322/A90+A90)))))))))))</f>
        <v>-219.90605282079198</v>
      </c>
      <c r="CW90">
        <f>A90*((1.78768215442851*(-9.41375168477593+A90))/A90-0.591080636583349*(A90+A90*(2.23331936112216-8.50249844320438*A90+(3.28556531108678*(-11.795330726331-A90+(6.47916959775645*(13.6475787857626+0.0030411144822065*(-19.0905969243146+7.70465133970322*A90)))/A90))/(-202.188318444838+A90*(17.8068136631776+13.0120042753555/A90-A90+0.439032608267181/(-3.54723577832546-9.8816356325883/A90+0.591080636583349*(A90+A90*(2.23331936112216-8.50249844320438*A90-21.6456057363868/(20.6197516086701-3.856463360589*A90-11.7884256391914*(-0.00824040949714623+26.909540462621/A90+A90)+1.17312252422081*(11.0256510908831+0.0326892489558654/(-38.832789344097-2.28957528727028*(-5.7475695925577+0.00457255799530629*(9.17257370461289-7.70465133970322/A90+(0.00823152980751744*(17.6513828520051-(0.210495425547904*(-135.668763241033+A90)+(-13.0120042354015+A90)/A90)/(-0.0967402281375073+(-0.150184776124432+A90)/(8.83567328147031-7.70465133970322*A90))-5.7475695925577*A90+(-0.941694835825206*A90)/((-7.70093421551544+(1.78768215442851*(-9.41375168477593+A90))/A90)/A90-A90)-0.295472651070439*(3.94504067335086+8.70465133970322*A90)-0.260477997427134*(7.90947004547679-8.73629213893913/(-19.0905969243146+7.70465133970322*A90))))/(-21.9329525751883-A90)))-9.08623915620352/(-3.54723577832546-5.7475695925577/A90+0.591080636583349*(A90+(4.50641556837511-8.50249844320438*A90)*A90)))))))))+1.29793404130587*(-0.060157542239709-A90/(-1.83797700270173-243.486294341925/(-38.5102309961473-0.254345750200885*(7.90947004547679-0.0326994053389128*A90)-(3.59047055827461-9.70465133970322*A90)/(5.99007297718703+(24.4056571978542*(231.73313165138-A90))/((76.9933573259133-6.25669317890457*(5.7374656725567-0.0470217012695777*(-9.74021213648341-1.85841810576858/((-13.0120042753555-(-2.66427372847029+A90)/(9.52252072187728-14.4757538947926/A90))*(-11.5145102171086-A90)))-A90)-0.295472651070439*((-15.6366655134501+A90)/(-13.0120042753555+0.25071902978358*(-2.66427372847029+A90))+0.190902118805333*A90)-5.7475695925577*A90+(-6.19832735077643*(-6.65456736194314+(-0.000325695714606869*(9.65940809762727-9.36582116150878/A90))/(40.7981036644695-A90)-13.346278822216*A90))/(-19.7978148613271+7.70465133970322/A90+A90))*(-20.9697337481442-0.00239510620060323*(-199.930147382323-0.325252716135354/(-20.9697337481442+0.0283538914290296*(-1.10749279931295+A90)*(-90.9212729384197-9.08623915620352*(-8.16824090836553-7.70465133970322*A90)+2*A90)))))))))))))</f>
        <v>-219.90535698996831</v>
      </c>
      <c r="CX90">
        <f>A90*((1.78768215442851*(-9.41375168477593+A90))/A90-0.591080636583349*(A90+A90*(2.23331936112216-8.50249844320438*A90+(3.28556531108678*(-11.795330726331-A90+(6.47916959775645*(13.6475787857626+0.0030411144822065*(-19.0905969243146+7.70465133970322*A90)))/A90))/(-202.188318444838+A90*(17.8068136631776+13.0120042753555/A90-A90+0.439032608267181/(-3.54723577832546-9.8816356325883/A90+0.591080636583349*(A90+A90*(2.23331936112216-8.50249844320438*A90-21.6456057363868/(20.6197516086701-3.856463360589*A90-11.7884256391914*(-0.00824040949714623+26.909540462621/A90+A90)+1.17312252422081*(11.0256510908831+0.0326892489558654/(-38.832789344097-2.28957528727028*(-5.7475695925577+0.00457255799530629*(9.17257370461289-7.70465133970322/A90+(0.00823152980751744*(17.6513828520051-(0.210495425547904*(-135.668763241033+A90)+(-13.0120042354015+A90)/A90)/(-0.0967402281375073+(-0.150184776124432+A90)/(8.83567328147031-7.70465133970322*A90))-5.7475695925577*A90+(-0.941694835825206*A90)/((-7.70093421551544+(1.78768215442851*(-9.41375168477593+A90))/A90)/A90-A90)-0.295472651070439*(3.94504067335086+8.70465133970322*A90)-0.260477997427134*(7.90947004547679-8.73629213893913/(-19.0905969243146+7.70465133970322*A90))))/(-21.9329525751883-A90)))-9.08623915620352/(-3.54723577832546-5.7475695925577/A90+0.591080636583349*(A90+(4.50641556837511-8.50249844320438*A90)*A90)))))))))+1.29793404130587*(-0.060157542239709-A90/(-1.83797700270173-243.486294341925/(-38.5102309961473-0.254345750200885*(7.90947004547679-0.0326994053389128*A90)-(3.59047055827461-9.70465133970322*A90)/(5.99007297718703+(24.4056571978542*(231.73313165138-A90))/((76.9933573259133-6.25669317890457*(5.7374656725567-0.0470217012695777*(-9.74021213648341-1.85841810576858/((-13.0120042753555-(-2.66427372847029+A90)/(9.52252072187728-14.4757538947926/A90))*(-11.5145102171086-A90)))-A90)-0.295472651070439*((-15.6366655134501+A90)/(-13.0120042753555+0.25071902978358*(-2.66427372847029+A90))+0.190902118805333*A90)-5.7475695925577*A90+(-6.19832735077643*(-6.65456736194314+(-0.000325695714606869*(9.65940809762727-9.36582116150878/A90))/(40.7981036644695-A90)-13.346278822216*A90))/(-19.7978148613271+7.70465133970322/A90+A90))*(-20.9697337481442-0.00239510620060323*(-199.930147382323-0.325252716135354/(-20.9697337481442+0.0283538914290296*(-1.10749279931295+A90)*(-90.9212729384197-9.08623915620352*(-8.16824090836553-7.70465133970322*A90)+2*A90)))))))))))))</f>
        <v>-219.90535698996831</v>
      </c>
    </row>
    <row r="91" spans="1:102" x14ac:dyDescent="0.35">
      <c r="A91">
        <v>-3.17</v>
      </c>
      <c r="B91">
        <v>-205.88300000000001</v>
      </c>
      <c r="C91">
        <f>193.69176202304*A91</f>
        <v>-614.00288561303682</v>
      </c>
      <c r="D91">
        <f>-1.92054690949705*(-11.8595613234476-138.205558200198*A91)</f>
        <v>-818.63707298741656</v>
      </c>
      <c r="E91">
        <f>10.1917087941061-31.1170293636045*(9.08623915620352-7.70093421551544*A91)</f>
        <v>-1032.1727835072884</v>
      </c>
      <c r="F91">
        <f>0.04341214994408*(-10.3698843596424-138.205558200198*A91)*(-38.7699817661012+A91)</f>
        <v>-778.79142051759686</v>
      </c>
      <c r="G91">
        <f>-0.210495425547904-(-71.3611072153974+(19.6536097534964-3.43375477393667*A91)*(0.382435042523182+A91)-10.7023544006767*A91)*A91</f>
        <v>-388.7352355559994</v>
      </c>
      <c r="H91">
        <f>-0.374372226308974*A91*(-174.072112940427-9.41709924199742*A91^2)</f>
        <v>-318.88667468504349</v>
      </c>
      <c r="I91">
        <f>-0.374372226308974*A91*(-174.072112940427-9.41709924199742*A91^2)</f>
        <v>-318.88667468504349</v>
      </c>
      <c r="J91">
        <f>A91*(-0.559853898096202*(-15.0655653653934+A91)-0.591080636583349*(A91+(9.54956431784201-8.64498050711686/(-11.5145102171086+A91)-8.70465133970322*A91)*A91))</f>
        <v>-262.42032429326741</v>
      </c>
      <c r="K91">
        <f>A91*(-67.4132717576506/A91-0.591080636583349*(A91+(-0.738710316084834-8.70465133970322*A91)*A91))</f>
        <v>-232.86410413712073</v>
      </c>
      <c r="L91">
        <f>A91*(-0.102667168434079*(-15.0655653653934+A91)-0.591080636583349*(A91+(1.41306983904657-8.70465133970322*A91)*A91))</f>
        <v>-184.16663747327149</v>
      </c>
      <c r="M91">
        <f>A91*(-2.00321025026063-0.591080636583349*(A91+(2.66237166736654-8.70465133970322*A91)*A91))</f>
        <v>-179.30209726476821</v>
      </c>
      <c r="N91">
        <f>A91*(-2.00321025026063-0.591080636583349*(A91+(2.66237166736654-8.70465133970322*A91)*A91))</f>
        <v>-179.30209726476821</v>
      </c>
      <c r="O91">
        <f>A91*(-2.00321025026063-0.591080636583349*(A91+(2.66237166736654-8.70465133970322*A91)*A91))</f>
        <v>-179.30209726476821</v>
      </c>
      <c r="P91">
        <f>A91*(-5.25988185779231-0.591080636583349*(A91+(2.85711484716779-8.70465133970322*A91)*A91))</f>
        <v>-170.13516632208405</v>
      </c>
      <c r="Q91">
        <f>A91*(-2.66427372847029-0.591080636583349*(A91+(2.67506717766624-8.70465133970322*A91)*A91)+0.0851694167181694*A91*(-3.67395226037128-0.106227573605666*(-19.8664416408778+4.23564816285838*A91)))</f>
        <v>-177.3994176556472</v>
      </c>
      <c r="R91">
        <f>A91*(-16.2433075904146/A91-0.591080636583349*(A91+(2.2894241030653-8.59201903880644*A91)*A91))</f>
        <v>-197.55964066226042</v>
      </c>
      <c r="S91">
        <f>A91*(1.78768215442851-0.591080636583349*(-4.75069706335457*A91+(9.67270549800171+(-0.0762628927555618*(-35.1427510772668-6.47916959775645*(14.1894847205398-8.70465133970322*A91)))/(-26.3848834212577-A91)-8.70465133970322*A91)*A91))</f>
        <v>-192.83295658362366</v>
      </c>
      <c r="T91">
        <f>A91*(1.78768215442851-0.591080636583349*(-4.75069706335457*A91+(9.67270549800171+(-0.0762628927555618*(-35.1427510772668-6.47916959775645*(14.1894847205398-8.70465133970322*A91)))/(-26.3848834212577-A91)-8.70465133970322*A91)*A91))</f>
        <v>-192.83295658362366</v>
      </c>
      <c r="U91">
        <f>A91*(1.78768215442851-0.591080636583349*(-4.75069706335457*A91+(9.67270549800171+(-0.0762628927555618*(-35.1427510772668-6.47916959775645*(14.1894847205398-8.70465133970322*A91)))/(-26.3848834212577-A91)-8.70465133970322*A91)*A91))</f>
        <v>-192.83295658362366</v>
      </c>
      <c r="V91">
        <f>A91*(-14.3769306007612/A91-0.591080636583349*(A91+A91*(2.23331936112216-0.0994654892876367*(10.9285181164671-1.597464086832*A91)-8.70465133970322*A91-A91/(-A91-1.4914365960962/((-20.6889345125265-A91+A91/(-7.70465133970322+A91))*(-11.5145102171086-37.6730192749921*(-8.83567328147031+10.6010817410621*A91)))))))</f>
        <v>-193.97207031809566</v>
      </c>
      <c r="W91">
        <f>A91*(1.78768215442851-0.591080636583349*(-4.75069706335457*A91+(9.67270549800171+(-0.0762628927555618*(-35.1427510772668-6.47916959775645*(14.1894847205398-8.70465133970322*A91)))/(-26.0090702780185-A91)-8.70465133970322*A91)*A91))</f>
        <v>-192.73475170729174</v>
      </c>
      <c r="X91">
        <f>A91*(1.78768215442851-0.591080636583349*(-4.75069706335457*A91+(9.67270549800171+(-0.0762628927555618*(-35.1427510772668-6.47916959775645*(14.1894847205398-8.70465133970322*A91)))/(-26.0090702780185-A91)-8.70465133970322*A91)*A91))</f>
        <v>-192.73475170729174</v>
      </c>
      <c r="Y91">
        <f>A91*(-0.591080636583349*(-0.030888427049883+1.23022874453774*A91+A91*(2.23331936112216-8.59846152750072*A91-16.8039185500609/(-33.8339522891622+0.926203235993519*(-23.9419611572819+3.52885588954252*A91))))+(1.78768215442851*(-2.00207442588637+104.066602945792/(4.8724379716831+2.56030373891255*(-5.67838266626937-A91*(-15.0655653653934/(-14.5053016080037+8.05193418027864/(-29.8487573811179+A91))+A91)))))/A91)</f>
        <v>-194.4765620618374</v>
      </c>
      <c r="Z91">
        <f>A91*(-16.2433075904146/A91-0.591080636583349*(A91+A91*(2.23331936112216-8.54004945999478*A91-21.6456057363868/(-360.569605274924+2.67428634060268*A91))))</f>
        <v>-196.59624571748878</v>
      </c>
      <c r="AA91">
        <f>A91*(-16.2433075904146/A91-0.591080636583349*(A91+A91*(2.23331936112216-8.54004945999478*A91-21.6456057363868/(-360.569605274924+2.67428634060268*A91))))</f>
        <v>-196.59624571748878</v>
      </c>
      <c r="AB91">
        <f>A91*(-0.591080636583349*(-0.0886244387231676+1.22392310969417*A91+(2.23331936112216-0.00645083090939061*(-30.3961686395617-10.7720211365972*A91)-8.59846152750072*A91)*A91)+(1.78768215442851*(-0.221802542451559+104.066602945792/(-0.894328798801522-8.70465133970322*A91-0.0595072045140217*(29.84950618718-3.80521488484027*(-2.81364444256627+A91)*A91)+2.56030373891255*(-5.67838266626937-(0.770784743473709+A91)*A91))))/A91)</f>
        <v>-221.6714725257502</v>
      </c>
      <c r="AC91">
        <f>A91*(-16.2433075904146/A91-0.591080636583349*(A91+A91*(2.23331936112216-8.54004945999478*A91-21.6456057363868/(-95.3124418755147+2.67428634060268*A91))))</f>
        <v>-197.48660464085989</v>
      </c>
      <c r="AD91">
        <f>A91*(-16.2433075904146/A91-0.591080636583349*(A91+A91*(2.23331936112216-8.54004945999478*A91-21.6456057363868/(-95.3124418755147+2.67428634060268*A91))))</f>
        <v>-197.48660464085989</v>
      </c>
      <c r="AE91">
        <f>A91*(-16.2433075904146/A91-0.591080636583349*(A91+A91*(2.23331936112216-8.54004945999478*A91-21.6456057363868/(-353.697662098089+A91+2.67428634060268*(1.4914365960962+A91^2)))))</f>
        <v>-196.64224135564541</v>
      </c>
      <c r="AF91">
        <f>A91*(-16.2433075904146/A91-0.591080636583349*(A91+A91*(2.23331936112216-8.54004945999478*A91-21.6456057363868/(-349.549013492209+1.17312252422081*(4.26279568712689-0.189245231216088*A91)+2.67428634060268*A91+A91*(28.389868728042+(0.00313223615797492*(-0.20758518695943-2*A91+1.07970708504832*(-5.18778203141601+A91-0.591080636583349*(A91+A91*(2.23331936112216-8.54004945999478*A91+80.8741288815322/(-366.204633720632+2.67428634060268*(1.4914365960962+A91*(9.67270549800171-8.70465133970322*A91+0.55978756114169/((-30.5705701451148-A91)*(-11.5145102171086+0.591080636583349*(0.69660010098718+(10.7397863628764-7.70465133970322*A91)*A91)))))))))))/(-30.5705701451148-A91))))))</f>
        <v>-196.53854979878088</v>
      </c>
      <c r="AG91">
        <f>A91*(-16.2433075904146/A91-0.591080636583349*(A91+A91*(2.23331936112216-8.54004945999478*A91-21.6456057363868/(-50.868076542542+9.08623915620352*(-32.2889027069362+0.0854392015063308*(5.37070002459733+2.15766203126184/(-34.4253159178783-2*A91))+1.14120274665633*(-1.597464086832+5.11661586882169*A91-0.122459881452572*(-4.41325915122188-0.0663765332230456*(1.13181170204979-8.92009638950888*(-3.93165602024091+10.697621481162*A91+0.69660010098718*(5.28414900377679+(-97.561671575363*A91)/(-3.52885588954252-2.56030373891255/(-10.1917087941061+A91^2))))))))))))</f>
        <v>-196.50257908025512</v>
      </c>
      <c r="AH91">
        <f>A91*(-16.2433075904146/A91-0.591080636583349*(A91+A91*(2.23331936112216-8.54004945999478*A91-21.6456057363868/(-349.549013492209+2.67428634060268*A91-0.038642792614626*(4.26279568712689-0.189245231216088*A91)*A91+A91*(28.389868728042+(0.00313223615797492*(-0.20758518695943-2*A91+1.07970708504832*(-5.18778203141601+A91-0.591080636583349*(A91+A91*(2.23331936112216-8.54004945999478*A91+80.8741288815322/(-362.064893337856-1.2410735978612*(A91+(0.893374847322381-(-3.52885588954252-8.68053599738865/A91)/A91-6.70465133970322*A91)*A91)+2.67428634060268*(1.4914365960962+A91*(0.150184776124432-8.70465133970322*A91+0.55978756114169/((-30.5705701451148-A91)*(-11.5145102171086+0.591080636583349*(0.69660010098718+(-4.96873541123902-7.70465133970322*A91)*A91)))))))))))/(-30.5705701451148-A91))))))</f>
        <v>-196.53523048903827</v>
      </c>
      <c r="AI91">
        <f>A91*(-16.2433075904146/A91-0.591080636583349*(A91+A91*(2.23331936112216-8.54004945999478*A91-21.6456057363868/(-12.8603888026164+2.67428634060268*(1.4914365960962-0.701703026460166*(9.61073481547766-17.4093026794064*A91))+9.08623915620352*(-39.377468337746+0.513099257822861*A91*(0.349947017264391+(-0.0982513145837397*A91)/(-20.9697337481442+0.0578586387297258*(-376.872138593145+A91))))))))</f>
        <v>-196.50848109715642</v>
      </c>
      <c r="AJ91">
        <f>A91*(-16.2433075904146/A91-0.591080636583349*(A91+A91*(2.23331936112216-8.54004945999478*A91+(-19.4893598547068+3.63355509650637*A91)/(-5.04735637633812+1.67428634060268*A91-(-23.5664305099729+A91)*A91-A91*(8.19648981844017-1.4914365960962/((-21.9946707322958+(0.044117122751957*A91)/(-20.9697337481442+0.0578586387297258*(-131.922664298657+A91)))*(1.78768215442851-0.591080636583349*(19.7089727488426+A91*(9.67270549800171-7.70465133970322/A91-A91+(0.00313223615797492*(35.2541113539253-(-8.54739118173736-0.00356284177356302/(-30.5705701451148-A91)-7.70465133970322*A91)/(5.87063217861022-0.303480082147318*A91)-6.25669317890457*(15.259986394434-0.0470217012695777*(-9.74021213648341+(-1.4914365960962*(-1.10749279931295+A91))/((-13.0120042753555-(-2.66427372847029+A91)/(9.52252072187728-7.70465133970322*A91))*(-11.5145102171086-A91)))-7.70465133970322*(15.7785878651065-11.7884256391914*A91)-A91)-0.254345750200885*(7.90947004547679-0.0384500444101923*(0.349947017264391+3.1602689278842/(-20.9697337481442+0.0578586387297258*(1.54163176819742+A91/(-7.70465133970322+A91)+17.3267779536533*(-16.2912222048287+4.75069706335457*A91)))))))/(-16.5365750342274-A91))))))))))</f>
        <v>-198.91268269303654</v>
      </c>
      <c r="AK91">
        <f>A91*(-16.2433075904146/A91-0.591080636583349*(A91+A91*(2.23331936112216-8.54004945999478*A91+(-19.4893598547068+3.63355509650637*A91)/(-5.04735637633812+1.67428634060268*A91-(-23.5664305099729+A91)*A91-A91*(8.19648981844017-1.4914365960962/((-21.9946707322958+(0.044117122751957*A91)/(-20.9697337481442+0.0578586387297258*(-131.922664298657+A91)))*(1.78768215442851-0.591080636583349*(19.7089727488426+A91*(9.67270549800171-7.70465133970322/A91-A91+(0.00313223615797492*(35.4616965408848-(-8.54739118173736-0.00356284177356302/(-30.5705701451148-A91)-7.70465133970322*A91)/(6.19832735077643-0.303480082147318*A91)-6.25669317890457*(15.259986394434-0.0470217012695777*(-9.74021213648341+(-1.4914365960962*(-1.10749279931295+A91))/((-13.0120042753555-(-2.66427372847029+A91)/(9.52252072187728-7.70465133970322*A91))*(-11.5145102171086-A91)))-7.70465133970322*(15.7785878651065-11.7884256391914*A91)-A91)-0.295472651070439*(-13.75307963788+8.70465133970322*A91)-0.254345750200885*(7.90947004547679-0.0384500444101923*(0.349947017264391+3.1602689278842/(-20.9697337481442+0.0578586387297258*(1.54163176819742+A91/(-7.70465133970322+A91)+17.3267779536533*(-16.2912222048287+4.75069706335457*A91)))))))/(-16.5365750342274-A91))))))))))</f>
        <v>-198.9126828391735</v>
      </c>
      <c r="AL91">
        <f>A91*(-16.2433075904146/A91-0.591080636583349*(A91+A91*(2.23331936112216-8.54004945999478*A91+(-19.4893598547068+3.63355509650637*A91)/(-5.04735637633812+1.67428634060268*A91-(-23.5664305099729+A91)*A91-A91*(10.0580882420114-1.4914365960962/((-21.9946707322958+(0.044117122751957*A91)/(-20.9697337481442+0.0578586387297258*(-131.922664298657+A91)))*(1.78768215442851-0.591080636583349*(19.7089727488426+A91*(9.67270549800171-7.70465133970322/A91-A91+(0.00313223615797492*(35.3229631143794-(-8.54739118173736-0.00356284177356302/(-30.5705701451148-A91)-7.70465133970322*A91)/(6.19832735077643-0.303480082147318*A91)-6.25669317890457*(15.259986394434-0.0470217012695777*(-9.74021213648341+(-1.4914365960962*(-1.10749279931295+A91))/((-13.0120042753555-(-2.66427372847029+A91)/(9.52252072187728-7.70465133970322*A91))*(-11.5145102171086-A91)))-7.70465133970322*(15.7785878651065-11.7884256391914*A91)-A91)-0.295472651070439*(-13.75307963788+8.70465133970322*A91)-0.254345750200885*(7.90947004547679-0.0384500444101923*(0.349947017264391+3.1602689278842/(-20.9697337481442+0.0578586387297258*(1.54163176819742+A91+17.3267779536533*(-16.2912222048287+4.75069706335457*A91)))))))/(-16.5365750342274-A91))))))))))</f>
        <v>-199.16145750501664</v>
      </c>
      <c r="AM91">
        <f>A91*((1.78768215442851*(-9.41375168477593+A91))/A91-0.591080636583349*(A91+A91*(2.23331936112216-8.54004945999478*A91-21.6456057363868/(-349.549013492209+1.17312252422081*(4.41298046325132-A91)+5.34857268120535*A91+A91*(28.389868728042+(-0.0648249043217953*(-0.20758518695943-2*A91+1.07970708504832*(-5.18778203141601+A91-0.591080636583349*(A91+A91^2*(23.878925097509-7.54004945999478*A91+80.8741288815322/(-362.064893337856+20.6714104038561/(-1.68547612868648-0.0403419044174839/(-0.978872100238622+0.260899672922807*(-15.4261700879022-4.75069706335457*A91)))+2.67428634060268*(1.4914365960962+A91*(0.150184776124432-8.70465133970322*A91+0.55978756114169/((-22.8936399079438-2*A91)*(-29.3603794607854+0.591080636583349*(0.69660010098718+(-4.96873541123902-7.70465133970322*A91)*A91)))))))))))/((-19.9572549172275-A91)*(-11.5145102171086-0.946060758690062*A91)))))))</f>
        <v>-202.78726141317313</v>
      </c>
      <c r="AN91">
        <f>A91*(-16.2433075904146/A91-0.591080636583349*(A91+A91*(2.23331936112216-8.54004945999478*A91+(-19.4893598547068+3.63355509650637*A91)/(-5.04735637633812+1.67428634060268*A91-(-23.5664305099729+A91)*A91-A91*(11.2133267222701+0.116831781137185/(1.78768215442851-0.591080636583349*(19.7089727488426+A91*(9.67270549800171-7.70465133970322/A91-A91+(0.00313223615797492*(33.3189731255483-(-8.54739118173736-0.00356284177356302/(-30.5705701451148-A91)-7.70465133970322*A91)/(6.19832735077643-0.303480082147318*A91)-0.295472651070439*(-13.75307963788+8.70465133970322*A91)-6.25669317890457*(15.259986394434-0.0470217012695777*(-9.74021213648341+(-1.4914365960962*(-1.10749279931295+A91))/((-13.0120042753555-(-2.66427372847029+A91)/(9.52252072187728-7.70465133970322*A91))*(-11.5145102171086-A91)))-A91-7.70465133970322*(15.7785878651065+A91^2*(13.6838669608541-0.0648249043217953*A91+0.0720638415512307/(-21.9946707322958+(-(0.349947017264391-0.370841049966837*(9.52252072187728-0.0249591504097229*(-106.73002875976+A91)))*A91)/(-4.14864860587967-5.45220611889456*A91)))))))/(-16.5365750342274-A91)))))))))</f>
        <v>-199.34123874780943</v>
      </c>
      <c r="AO91">
        <f>A91*(-16.2433075904146/A91-0.591080636583349*(A91+A91*(2.23331936112216-8.54004945999478*A91+(-19.4893598547068+3.63355509650637*A91)/(-5.04735637633812+1.67428634060268*A91-(-23.5664305099729+A91)*A91-A91*(11.2133267222701+0.116831781137185/(1.78768215442851-0.591080636583349*(19.7089727488426+A91*(9.67270549800171-7.70465133970322/A91-A91+(0.00313223615797492*(33.3189731255483-(-6.8329308699175-7.70465133970322*A91)/(6.19832735077643-0.303480082147318*A91)-0.295472651070439*(-13.75307963788+8.70465133970322*A91)-6.25669317890457*(15.259986394434-0.0470217012695777*(-9.74021213648341+(-1.4914365960962*(-1.10749279931295+A91))/((-13.0120042753555-(-2.66427372847029+A91)/(9.52252072187728-7.70465133970322*A91))*(-11.5145102171086-A91)))-A91-7.70465133970322*(15.7785878651065+A91^2*(13.6838669608541-0.0648249043217953*A91+0.0720638415512307/(-21.9946707322958+(-(0.349947017264391-0.370841049966837*(9.52252072187728-0.0249591504097229*(-106.73002875976+A91)))*A91)/(-4.14864860587967-5.45220611889456*A91)))))))/(-16.5365750342274-A91)))))))))</f>
        <v>-199.34123873939131</v>
      </c>
      <c r="AP91">
        <f>A91*(-16.2433075904146/A91-0.591080636583349*(A91+A91*(2.23331936112216-8.54004945999478*A91+(-19.4893598547068+3.33051446947396*A91)/(-15.9758744928053-A91-(-23.5664305099729+A91)*A91-A91*(8.19648981844017-1.4914365960962/((-21.9946707322958-0.00213882453122821*A91*(9.52252072187728-0.0578586387297258*(17.7402262286867+A91)))*(1.78768215442851-0.591080636583349*(19.7089727488426+(0.00313223615797492*A91*(34.7189876449792-0.254345750200885*(7.90947004547679+A91)-6.25669317890457*(2.24798211907849-7.70465133970322*(15.7785878651065-0.126430720926982*A91)+(-0.0470217012695777*(-9.74021213648341+(-1.4914365960962*(18.5033383982009+A91))/((-13.0120042753555-(-1.83797700270173+A91)/(9.52252072187728-15.4261700879022*A91))*(-11.5145102171086-A91))))/(-13.0120042753555+A91))+0.215499127677749*(4.03450441802851+6.73050933037766*A91+(-0.0160414801350464*(-20.2720377407227-A91))/(-4.89845342996016+21.6456057363868/(-348.373377893665-6.47916959775645*(20.0931340865647-3.95085081342893*A91+3.85474577276348/(A91*(-5.92949128961905-1.42510429952773*(24.0788892086758-11.7884256391914*A91)-0.0466708043800502*(-4.75069706335457*A91+A91*(13.2207667081235-8.70465133970322*A91+(-0.0648249043217953*(-0.20758518695943+1.1323788605864/(-10.5590174326625-13.4922171573063*A91)-2*A91))/((-9.03194600525329+13030.5725315903/(-11.447213026267-A91)-0.190902118805333*A91)*(-4.0195152651755+1.597464086832*A91))))))))))))/((-9.52252072187728+7.55446656357878/A91)*(-10.2004105965807-A91))))))))))</f>
        <v>-198.74049621109256</v>
      </c>
      <c r="AQ91">
        <f>A91*(-16.2433075904146/A91-0.591080636583349*(A91+A91*(2.23331936112216-8.54004945999478*A91+(-19.4893598547068+3.33051446947396*A91)/(-15.9758744928053-A91-(-23.5664305099729+A91)*A91-A91*(8.19648981844017-1.4914365960962/((-21.9946707322958-0.00213882453122821*A91*(9.52252072187728-0.0578586387297258*(17.7402262286867+A91)))*(1.78768215442851-0.591080636583349*(19.7089727488426+(0.00313223615797492*A91*(34.7189876449792-0.254345750200885*(7.90947004547679+A91)-6.25669317890457*(2.24798211907849-7.70465133970322*(15.7785878651065-0.126430720926982*A91)+(-0.0470217012695777*(-9.74021213648341+(-1.4914365960962*(18.5033383982009+A91))/((-13.0120042753555-(-1.83797700270173+A91)/(9.52252072187728-15.4261700879022*A91))*(-11.5145102171086-A91))))/(-13.0120042753555+A91))+0.215499127677749*(4.03450441802851+6.73050933037766*A91+(-0.0160414801350464*(-20.2720377407227-A91))/(-4.89845342996016+21.6456057363868/(-348.373377893665-6.47916959775645*(20.0931340865647-3.95085081342893*A91+3.85474577276348/(A91*(-5.92949128961905-1.42510429952773*(24.0788892086758-11.7884256391914*A91)-0.0466708043800502*(-4.75069706335457*A91+A91*(13.2207667081235-8.70465133970322*A91+(-0.0648249043217953*(-0.20758518695943+1.1323788605864/(-10.5590174326625-13.4922171573063*A91)-2*A91))/((-9.03194600525329+13030.5725315903/(-11.447213026267-A91)-0.190902118805333*A91)*(-4.0195152651755+1.597464086832*A91))))))))))))/((-9.52252072187728+7.55446656357878/A91)*(-10.2004105965807-A91))))))))))</f>
        <v>-198.74049621109256</v>
      </c>
      <c r="AR91">
        <f>A91*(-16.2433075904146/A91-0.591080636583349*(A91+A91*(2.23331936112216-8.54004945999478*A91+(-19.4893598547068-0.421079345433338*A91*(-11.795330726331-A91+(6.47916959775645*(13.6838669608541-0.0648249043217953*A91+0.0720638415512307/(-21.9946707322958+(-A91*(0.349947017264391+0.642956408722068/(-20.9697337481442+2.9080521460322*(115.675322711089+A91))))/(-4.14864860587967-0.906182945313007*A91))))/A91))/(-5.04735637633812+1.67428634060268*A91-(-23.5664305099729+A91)*A91-A91*(8.32138252660207-2.63536691649288/((-21.9946707322958-0.00903801600956046/(-20.9697337481442+0.0578586387297258*(-131.922664298657+A91)))*(1.78768215442851-0.591080636583349*(19.7089727488426+A91*(9.67270549800171-7.70465133970322/A91-A91+(0.00313223615797492*(16.6740397126381-(-8.54739118173736+0.000628462153946194/(-30.5705701451148-A91)-7.70465133970322*A91)/(6.19832735077643-0.303480082147318*A91)-6.25669317890457*(15.259986394434-0.0470217012695777*(-9.74021213648341-0.337944486147674/(-11.5145102171086-A91))-7.70465133970322*(15.7785878651065-11.7884256391914*A91)-A91)-0.295472651070439*(-9.52252072187728+7.70465133970322*A91+(1.05297086041812*(-345.928863114851+2.67428634060268*A91-0.038642792614626*(5.23611750906873-0.189245231216088*A91)*A91+A91*(28.389868728042+(0.00313223615797492*(0.499885519475605-2*A91+(-7.70465133970322*(-5.18778203141601+A91-0.591080636583349*(A91+A91*(22.790574799285+0.642956408722068/(-353.89027179985+2.67428634060268*(1.4914365960962+A91))))))/(0.701703026460166+A91)))/(-30.5705701451148-A91))))/A91)-0.254345750200885*(7.90947004547679-0.0384500444101923*(0.349947017264391+3.1602689278842/(-20.9697337481442+0.0578586387297258*(1.54163176819742+A91/(-7.70465133970322+A91)+17.3267779536533*(-16.2912222048287+4.75069706335457*A91)))))))/(-16.5365750342274-A91))))))))))</f>
        <v>-202.20301003018241</v>
      </c>
      <c r="AS91">
        <f>A91*(-16.2433075904146/A91-0.591080636583349*(A91+A91*(2.23331936112216-8.54004945999478*A91+(-19.4893598547068-0.421079345433338*A91*(-11.795330726331-A91+(6.47916959775645*(13.6838669608541-0.0648249043217953*A91+0.0720638415512307/(-21.9946707322958+(-A91*(0.349947017264391+0.642956408722068/(-20.9697337481442+2.9080521460322*(116.286651586742+A91))))/(-4.14864860587967-0.906182945313007*A91))))/A91))/(-5.04735637633812+1.67428634060268*A91-(-23.5664305099729+A91)*A91-A91*(8.32138252660207-2.63536691649288/((-21.9946707322958-0.00903801600956046/(-20.9697337481442+0.0578586387297258*(-131.922664298657+A91)))*(1.78768215442851-0.591080636583349*(19.7089727488426+A91*(9.67270549800171-7.70465133970322/A91-A91+(0.00313223615797492*(16.6740397126381-(-8.54739118173736+0.000628462153946194/(-30.5705701451148-A91)-7.70465133970322*A91)/(6.19832735077643-0.303480082147318*A91)-6.25669317890457*(13.779658129013-0.0470217012695777*(-9.74021213648341-0.337944486147674/(-11.5145102171086-A91))-7.70465133970322*(15.7785878651065-11.7884256391914*A91)-A91)-0.295472651070439*(-9.52252072187728+7.70465133970322*A91+(1.05297086041812*(-345.928863114851+2.67428634060268*A91-0.038642792614626*(5.23611750906873-0.189245231216088*A91)*A91+A91*(28.389868728042+(0.00313223615797492*(0.499885519475605-2*A91+(-7.70465133970322*(-5.18778203141601+A91-0.591080636583349*(A91+A91*(22.790574799285+0.642956408722068/(-353.89027179985+2.67428634060268*(1.4914365960962+A91))))))/(0.701703026460166+A91)))/(-30.5705701451148-A91))))/A91)-0.254345750200885*(7.90947004547679-0.0384500444101923*(0.349947017264391+3.1602689278842/(-20.9697337481442+0.0578586387297258*(1.54163176819742+A91/(-7.70465133970322+A91)+17.3267779536533*(-16.2912222048287+4.75069706335457*A91)))))))/(-16.5365750342274-A91))))))))))</f>
        <v>-202.20301045701592</v>
      </c>
      <c r="AT91">
        <f>A91*(-16.2433075904146/A91-0.591080636583349*(A91+A91*(2.23331936112216-8.54004945999478*A91+(-19.4893598547068-0.421079345433338*A91*(-11.795330726331-A91+(6.47916959775645*(13.6838669608541-0.0648249043217953*A91+0.0720638415512307/(-21.9946707322958+(-A91*(0.349947017264391+0.642956408722068/(-20.9697337481442+2.9080521460322*(115.675322711089+A91))))/(-4.14864860587967-0.906182945313007*A91))))/A91))/(-5.04735637633812+1.67428634060268*A91-(-23.5664305099729+A91)*A91-A91*(8.32138252660207-2.63536691649288/((-21.9946707322958-0.00903801600956046/(-20.9697337481442+0.0578586387297258*(-131.922664298657+A91)))*(1.78768215442851-0.591080636583349*(19.7089727488426+A91*(9.67270549800171-7.70465133970322/A91-A91+(0.00101704786892574*(16.6740397126381-(-8.54739118173736+0.000628462153946194/(-30.5705701451148-A91)-7.70465133970322*A91)/(6.19832735077643-0.303480082147318*A91)-6.25669317890457*(13.779658129013-0.0470217012695777*(-9.74021213648341-0.337944486147674/(-11.5145102171086-A91))-7.70465133970322*(15.7785878651065-11.7884256391914*A91)-A91)-0.295472651070439*(-9.52252072187728+7.70465133970322*A91+(1.05297086041812*(-345.928863114851+2.67428634060268*A91-0.038642792614626*(5.23611750906873-0.189245231216088*A91)*A91+A91*(28.389868728042+(0.00313223615797492*(0.499885519475605-2*A91+(-7.70465133970322*(-5.18778203141601+A91-0.591080636583349*(A91+A91*(22.790574799285+0.642956408722068/(-353.89027179985+2.67428634060268*(1.4914365960962+A91))))))/(0.701703026460166+A91)))/(-30.5705701451148-A91))))/A91)-0.254345750200885*(7.90947004547679-0.0384500444101923*(0.349947017264391+3.1602689278842/(-20.9697337481442+0.0578586387297258*(1.54163176819742+A91/(-7.70465133970322+A91)+17.3267779536533*(-16.2912222048287+4.75069706335457*A91)))))))/(-16.5365750342274-A91))))))))))</f>
        <v>-202.20293755263583</v>
      </c>
      <c r="AU91">
        <f>A91*(-16.2433075904146/A91-0.591080636583349*(A91+A91*(2.23331936112216-8.54004945999478*A91+(-19.4893598547068-0.421079345433338*A91*(-11.795330726331-A91+(6.47916959775645*(13.6838669608541-0.0648249043217953*A91+0.0720638415512307/(-21.9946707322958+(-A91*(0.349947017264391+0.642956408722068/(-20.9697337481442+2.9080521460322*(115.675322711089+A91))))/(-9.74021213648341+(-1.4914365960962*(-1.10749279931295+A91))/((-13.0120042753555-(-2.66427372847029+A91)/(9.52252072187728-7.70465133970322*A91))*(-11.5145102171086-A91))))))/A91))/(-5.04735637633812+1.67428634060268*A91-(-23.5664305099729+A91)*A91-A91*(8.32138252660207-2.63536691649288/((-21.9946707322958-0.00903801600956046/(-20.9697337481442+0.0578586387297258*(-131.922664298657+A91)))*(1.78768215442851-0.591080636583349*(19.7089727488426+A91*(9.67270549800171-7.70465133970322/A91-A91+(0.00313223615797492*(16.6740397126381-(-8.54739118173736+0.000628462153946194/(-30.5705701451148-A91)-7.70465133970322*A91)/(6.19832735077643-0.303480082147318*A91)-6.25669317890457*(13.779658129013-0.0470217012695777*(-9.74021213648341-0.337944486147674/(-11.5145102171086-A91))-A91-7.70465133970322*(-0.425023468304272-(-23.5664305099729+A91)*A91))-0.295472651070439*(-9.52252072187728+7.70465133970322*A91+(1.05297086041812*(-345.928863114851+2.67428634060268*A91-0.038642792614626*(5.23611750906873-0.189245231216088*A91)*A91+A91*(28.389868728042+(0.00313223615797492*(0.499885519475605-2*A91+(-7.70465133970322*(-5.18778203141601+A91-0.591080636583349*(A91+A91*(-7.03758217379158+0.642956408722068/(-353.89027179985+2.67428634060268*(1.4914365960962+A91))))))/(0.701703026460166+A91)))/(-30.5705701451148-A91))))/A91)-0.254345750200885*(7.90947004547679-0.0384500444101923*(0.349947017264391+3.1602689278842/(-20.9697337481442+0.0578586387297258*(1.54163176819742+A91/(-7.70465133970322+A91)+17.3267779536533*(-16.2912222048287+4.75069706335457*A91)))))))/(-16.5365750342274-A91))))))))))</f>
        <v>-202.20272062612247</v>
      </c>
      <c r="AV91">
        <f>A91*((1.78768215442851*(-9.41375168477593+A91))/A91-0.591080636583349*(A91+A91*(2.23331936112216-8.50249844320438*A91-21.6456057363868/(-349.549013492209+28.1997518618174*A91+1.17312252422081*(4.26419695444374+A91-A91/(4.64119259505472-7.90947004547679*A91))))))</f>
        <v>-202.08711149037705</v>
      </c>
      <c r="AW91">
        <f>A91*((1.78768215442851*(-9.41375168477593+A91))/A91-0.591080636583349*(A91+A91*(2.23331936112216-8.50249844320438*A91-21.6456057363868/(-349.549013492209-0.835519787752506*A91+(28.389868728042-9.08623915620352/((-30.5705701451148-A91)*A91))*A91+1.17312252422081*(10.5812728705688+A91)))))</f>
        <v>-202.09374781190101</v>
      </c>
      <c r="AX91">
        <f>A91*((1.78768215442851*(-9.41375168477593+A91))/A91-0.591080636583349*(A91+A91*(2.23331936112216-8.50249844320438*A91-21.6456057363868/(-349.549013492209-0.835519787752506*A91+(28.389868728042-9.08623915620352/((-30.5705701451148-A91)*A91))*A91+1.17312252422081*(10.5812728705688+A91)))))</f>
        <v>-202.09374781190101</v>
      </c>
      <c r="AY91">
        <f>A91*((1.78768215442851*(-9.41375168477593+A91))/A91-0.591080636583349*(A91+A91*(2.23331936112216-8.50249844320438*A91-21.6456057363868/(-349.549013492209-0.835519787752506*A91+(28.389868728042-9.08623915620352/((-30.5705701451148-A91)*A91))*A91+1.17312252422081*(10.5812728705688+A91)))))</f>
        <v>-202.09374781190101</v>
      </c>
      <c r="AZ91">
        <f>A91*((1.78768215442851*(-9.41375168477593+A91))/A91-0.591080636583349*(A91+A91*(2.23331936112216-8.50249844320438*A91-21.6456057363868/(-358.963980352995+1.17312252422081*(4.26419695444374+0.810754768783912*A91)+2.67428634060268*A91+(36.5362795584246+0.439032608267181/(-13.4288714109138-(-8.05559544480868-0.210495425547904*(-36.0570536332402+A91))*(-16.5365750342274-A91)-A91)-A91)*A91+3.52885588954252/(-0.158772522939805*(-15.0655653653934+A91)-0.591080636583349*(-7.90947004547679+A91*(-15.6281607086517+7.50938489036148*A91)))))))</f>
        <v>-202.05501089606054</v>
      </c>
      <c r="BA91">
        <f>A91*((1.78768215442851*(-9.41375168477593+A91))/A91-0.591080636583349*(A91+A91*(2.23331936112216-8.50249844320438*A91-21.6456057363868/(-349.549013492209+2.67428634060268*A91+(33.4487691181765+0.439032608267181/A91-A91)*A91+2.20410141878171*(4.26419695444374+1.19082356068708*A91)))))</f>
        <v>-202.065313598313</v>
      </c>
      <c r="BB91">
        <f>A91*((1.78768215442851*(-9.41375168477593+A91))/A91-0.591080636583349*(A91+A91*(2.23331936112216-8.50249844320438*A91-21.6456057363868/(-339.872151196942-0.479306951099964*(4.26419695444374+0.810754768783912*A91)+2.67428634060268*A91+A91*(36.5362795584246-A91+0.439032608267181/(1.22434534015239-1.18924523121609*A91-(-8.05559544480868-0.210495425547904*(-36.0570536332402+A91))*A91))+3.52885588954252/(-0.158772522939805*(-15.0655653653934+A91)-0.591080636583349*(-7.90947004547679+A91*(-15.6281607086517+7.50938489036148*A91)))))))</f>
        <v>-202.06374522193511</v>
      </c>
      <c r="BC91">
        <f>A91*((1.78768215442851*(-9.41375168477593+A91))/A91-0.591080636583349*(A91+A91*(2.23331936112216-8.50249844320438*A91-21.6456057363868/(-339.872151196942-0.479306951099964*(4.26419695444374+0.810754768783912*A91)+2.67428634060268*A91+A91*(36.5362795584246-A91+0.439032608267181/(1.22434534015239-1.18924523121609*A91-(-8.05559544480868-0.210495425547904*(-36.0570536332402+A91))*A91))+3.52885588954252/(-0.158772522939805*(-15.0655653653934+A91)-0.591080636583349*(-7.90947004547679+A91*(-15.6281607086517+8.11254278382885*A91)))))))</f>
        <v>-202.06374677392489</v>
      </c>
      <c r="BD91">
        <f>A91*((1.78768215442851*(-10.5611147002922+1.18924523121609*A91))/A91-0.591080636583349*(A91+A91*(2.23331936112216-8.50249844320438*A91-21.6456057363868/(-348.404541946909+2.67428634060268*A91+A91*(28.389868728042+0.439032608267181/(-7.67178727341059+0.674286340602677*A91-A91*(0.00532987170629761+0.371577065503935/(1.78768215442851-0.591080636583349*(19.7089727488426+A91*(9.67270549800171-7.70465133970322/A91-A91+(0.00313223615797492*(3.19813764987817+35.2685275142222/(-131.922664298657+A91)+4.75069706335457*A91-0.295472651070439*(-30.2904376737164+7.14526778400638*A91)+0.349947017264391*(2.24798211907849-0.559383555696836*A91-7.70465133970322*(16.7825787989796+A91^2*(13.6838669608541-0.0648249043217953*A91-1.4914365960962/((-5.52652165549923+(-A91*(-8.72247219696322+15.6908592757023*A91))/(-4.14864860587967-5.28343361545415*A91))*(-1.54527255293988+0.00867473112432151*(A91+A91*(3.63931675571202-8.54004945999478*A91+136.300598881094/(A91*(-51.0850673864127+9.08623915620352*(-20.5004770677448-0.210495425547904/(-0.255387410785518+A91)-A91-5.54304464351611*(A91+20.6459839294128*A91^2)))))))))))))/(-16.5365750342274-A91)))))))))))</f>
        <v>-205.2046231764659</v>
      </c>
      <c r="BE91">
        <f>A91*((1.78768215442851*(-9.41375168477593+A91))/A91-0.591080636583349*(A91+A91*(2.23331936112216-8.50249844320438*A91-21.6456057363868/(-349.549013492209+2.67428634060268*A91+(36.5362795584246+0.439032608267181/(-13.4288714109138+15.7602467845119*(-9.8816356325883-A91)-A91)-A91)*A91+(1.05297086041812*(-345.928863114851+2.67428634060268*A91-0.038642792614626*(5.23611750906873-0.189245231216088*A91)*A91+A91*(28.4315483157205+A91-0.000151396687735584*(0.499885519475605-2*A91+(-7.70465133970322*(-5.18778203141601+A91-0.591080636583349*(A91+A91*(22.790574799285+0.642956408722068/(-341.571024947886+2.67428634060268*(1.4914365960962+A91)+2.10304212237846*(-5.7475695925577-0.0665747721139105*(19.7089727488426+A91*(9.67270549800171-7.70465133970322/A91-A91+(0.00313223615797492*(32.9115399537779-5.7475695925577*A91-0.295472651070439*(-13.75307963788+8.70465133970322*A91)-(16.5096761547363-6.70465133970322*A91+0.0737367380479513/((-30.5705701451148-A91)*(-11.5145102171086+15.4261700879022*A91)))/(-2.7875307068183+8.70465133970322*A91)-6.25669317890457*(15.259986394434-0.0470217012695777*(-9.74021213648341+(-1.4914365960962*(-1.10749279931295+A91))/((-13.0120042753555-(-2.66427372847029+A91)/(9.52252072187728-7.70465133970322*A91))*(-11.5145102171086-A91)))-A91-7.70465133970322*(285.288832952496+A91^2*(13.6838669608541-0.0648249043217953*A91+0.0720638415512307/(-21.9946707322958+(-(0.349947017264391-0.370841049966837*(9.52252072187728+0.00434679052772798*(0.345862729208233+A91)))*A91)/(-4.14864860587967-5.45220611889456*A91)))))))/(-16.5365750342274-A91)))))))))/(0.701703026460166+A91)))))/A91))))</f>
        <v>-202.17160828878005</v>
      </c>
      <c r="BF91">
        <f>A91*((1.87777696297741*(-9.41375168477593+A91))/A91-0.591080636583349*(A91+A91*(2.23331936112216-8.50249844320438*A91-21.6456057363868/(-358.963980352995+1.29793404130587*(4.26419695444374+0.810754768783912*A91)+2.67428634060268*A91+A91*(36.2694265604602-A91+0.439032608267181/(-7.9279115552423+6.0877243156227*A91))+3.52885588954252/(4493.73054671646*(-15.0655653653934+A91)-0.591080636583349*(-7.90947004547679+A91*(-15.6281607086517+7.50938489036148*A91)))))))</f>
        <v>-203.1892636291366</v>
      </c>
      <c r="BG91">
        <f>A91*((1.87777696297741*(-9.41375168477593+A91))/A91-0.591080636583349*(A91+A91*(2.23331936112216-8.50249844320438*A91-21.6456057363868/(-358.963980352995+1.29793404130587*(4.26419695444374+0.810754768783912*A91)+2.67428634060268*A91+A91*(36.2694265604602-A91+0.439032608267181/(-7.9279115552423+6.0877243156227*A91))+3.52885588954252/(4493.73054671646*(-15.0655653653934+A91)-0.591080636583349*(-7.90947004547679+A91*(-15.6281607086517+7.50938489036148*A91)))))))</f>
        <v>-203.1892636291366</v>
      </c>
      <c r="BH91">
        <f>A91*((1.87777696297741*(-9.41375168477593+A91))/A91-0.591080636583349*(A91+A91*(2.23331936112216-8.50249844320438*A91-21.6456057363868/(-358.963980352995+1.29793404130587*(4.26419695444374+0.810754768783912*A91)+2.67428634060268*A91+A91*(36.2694265604602-A91+0.439032608267181/(-7.9279115552423+6.0877243156227*A91))+3.52885588954252/(4493.73054671646*(-15.0655653653934+A91)-0.591080636583349*(-7.90947004547679+A91*(-15.6281607086517+7.50938489036148*A91)))))))</f>
        <v>-203.1892636291366</v>
      </c>
      <c r="BI91">
        <f>A91*((1.87777696297741*(-9.41375168477593+A91))/A91-0.591080636583349*(A91+A91*(2.23331936112216-8.50249844320438*A91-21.6456057363868/(-358.963980352995+1.29793404130587*(4.26419695444374+0.810754768783912*A91)+2.67428634060268*A91+A91*(36.2694265604602-A91+0.439032608267181/(-7.9279115552423+6.0877243156227*A91))+3.52885588954252/(4493.73054671646*(-15.0655653653934+A91)-0.591080636583349*(-7.90947004547679+A91*(-15.6281607086517+7.50938489036148*A91)))))))</f>
        <v>-203.1892636291366</v>
      </c>
      <c r="BJ91">
        <f>A91*((1.78768215442851*(-9.41375168477593+A91))/A91-0.591080636583349*(A91+A91*(2.23331936112216-8.50249844320438*A91+(2.44979698171738*(-11.795330726331-A91+(6.47916959775645*(13.6475787857626+0.0720638415512307/(-21.9946707322958+(-A91*(0.349947017264391+0.642956408722068/(-20.9697337481442+2.9080521460322*(-16.5932043167766+A91-7.63376361038766*(-2.808642748929+0.00867473112432151*(A91+(-21.9042264165021-0.835398120291562*A91)*A91))))))/(-4.14864860587967-0.906182945313007*A91))))/A91))/(-357.737502555325+1.29793404130587*(4.26419695444374+0.810754768783912*A91)+2.67428634060268*A91+A91*(36.232576787992-A91+0.439032608267181/(-13.4288714109138-A91+0.591080636583349*(A91+A91*(2.23331936112216-8.50249844320438*A91-21.6456057363868/(-349.549013492209+31.0559146591475*A91+1.17312252422081*(-3.94418690771152-0.121676434230473/(-320.516828216074-7.70465133970322*A91+2.10304212237846*(-5.7475695925577-0.0665747721139105*(19.7089727488426+A91*(21.3005255926588-7.70465133970322/A91-A91+(0.00554767686096463*(17.4049604156163-32.9612088312663*A91-0.295472651070439*(-13.75307963788+8.70465133970322*A91)-(-12.7673065726998+2.57946193167851E-07/((-30.5705701451148-A91)*(-22.4013824148207-A91))+A91)/(-2.7875307068183+8.70465133970322*A91)-6.25669317890457*(6.02328482228869+0.00692299184520138*(-9.74021213648341+(-1.4914365960962*(-1.10749279931295+A91))/((-13.0120042753555-(-2.66427372847029+A91)/(9.52252072187728-7.70465133970322*A91))*(-11.5145102171086-A91)))-A91-7.70465133970322*(258.879861095296+A91^2*(20.3649575723876-0.0648249043217953*A91+0.0720638415512307/(-21.9946707322958+(-(0.349947017264391-0.370841049966837*(9.52252072187728-0.0249591504097229*(-106.73002875976+A91)))*A91)/(-4.14864860587967-5.76253373970972*A91)))))))/(-21.9329525751883-A91)))))))))))))))</f>
        <v>-202.87999792841941</v>
      </c>
      <c r="BK91">
        <f>A91*((1.96796220575356*(-9.08623915620352+A91))/A91-0.591080636583349*(A91+A91*(2.23331936112216-8.50249844320438*A91-21.6456057363868/(-358.963980352995+1.29793404130587*(4.26419695444374+0.810754768783912*A91)+2.67428634060268*A91+3.52885588954252/(-0.158772522939805*(-15.0655653653934+A91)-0.591080636583349*(-15.4261700879022*(15.7785878651065-11.7884256391914*A91)+A91*(-15.6281607086517-A91*(3.41913322610566+A91))))+A91*(36.5362795584246-A91+0.439032608267181/(-13.4288714109138-A91-A91*(-8.05559544480868-0.210495425547904*(A91-6.07526476472391*(-13.2934742097423+(-9.68461441388672-A91-0.0238339707864235/((-30.5705701451148-A91)*(11.2133267222701+0.371577065503935/(1.78768215442851-0.591080636583349*(19.7089727488426+A91*(9.67270549800171-7.70465133970322/A91-A91-0.00014951126248772*(22.6879666387676+4.49635131315369*A91-(21.8327381942016-7.70465133970322*A91-0.173986584050215*(-13.0120042753555-0.00625287819329699/(-39.3224440240697-A91)+A91))/(-8.43003684327982+0.170772768779221/(-30.5705701451148-A91))-6.25669317890457*(2.24798211907849-0.559383555696836*A91-7.70465133970322*(16.7825787989796+A91^2*(0.776938252731076-0.0648249043217953*A91+(-8.6291458745549*A91)/(-1.68547612868648+(0.140203575746601*A91)/(-23.9405223918226+0.920447907849969*A91+7.70465133970322*(285.288832952496+A91^2*(2.9270867279527+0.0720638415512307/(-21.9946707322958+(-A91*(0.349947017264391+1.34759177211999*A91*(1.61305067640049+A91*(-15.6281607086517+7.50938489036148*A91))))/(-4.14864860587967-5.18470678589693*A91)))))-0.591080636583349*(-1.3057362197693+(-(0.349947017264391-0.0406708223799249*(9.52252072187728-0.0249591504097229*(-106.73002875976+A91)))*A91)/(-4.14864860587967-5.45220611889456*A91))*(A91+A91*(3.63931675571202-8.54004945999478*A91+243.486294341925/(-20.2757706057808+9.08623915620352/(-35.9266471556469-A91-206.790544919876*A91*(9.52252072187728+A91))-0.591080636583349*(A91+A91*(3.63931675571202-8.54004945999478*A91+243.486294341925/(-51.0850673864127+9.08623915620352*(-35.9266471556469-A91-5.54304464351611*(A91-207.790544919876*(25.2346198146224-0.117449373788084*(-8.54739118173736-0.00356284177356302/(-30.5705701451148-A91)-7.70465133970322*A91)-0.295472651070439*(-13.75307963788+8.70465133970322*A91)-6.25669317890457*(0.906823918784069-7.70465133970322*(16.7825787989796+A91^2*(19.5486363000301-0.0648249043217953*A91-1.4914365960962/((2.1504085816718+(-(0.349947017264391-0.228918880234657*(9.52252072187728-0.102688167083272*(-87.9928248613812+A91)))*A91)/(-4.14864860587967-5.28343361545415*A91)+(0.0648249043217953*(24.8432693298996+1.1323788605864/(-10.5590174326625-14.308065589708*A91)-A91))/((-9.03194600525329+13030.5725315903/(-11.447213026267-A91)-0.190902118805333*A91)*(-4.0195152651755+1.597464086832*A91)))*(-1.54527255293988+0.00867473112432151*(A91+A91*(3.63931675571202-8.54004945999478*A91+243.486294341925/(-51.0850673864127+9.08623915620352*(-35.9266471556469+1167.04938761851*A91)))))))))))))))))))))))))))))/(6.19832735077643-0.303480082147318*A91))))))))))</f>
        <v>-203.67913324612707</v>
      </c>
      <c r="BL91">
        <f>A91*((1.78768215442851*(-9.41375168477593+A91))/A91-0.591080636583349*(A91+A91*(2.23331936112216-8.50249844320438*A91+(2.44979698171738*(-11.795330726331-A91+(6.47916959775645*(13.6475787857626+0.0720638415512307/(-21.9946707322958+(-A91*(0.349947017264391+0.642956408722068/(-20.9697337481442+2.9080521460322*(-16.5932043167766+A91-7.63376361038766*(-2.808642748929+0.00867473112432151*(A91+(-21.9042264165021-0.835398120291562*A91)*A91))))))/(-4.14864860587967-0.906182945313007*A91))))/A91))/(-357.737502555325+1.29793404130587*(-5.31804564560985+A91)+2.67428634060268*A91+A91*(36.232576787992-A91+0.439032608267181/(-13.4288714109138-A91+0.591080636583349*(A91+A91*(2.23331936112216-8.50249844320438*A91-21.6456057363868/(-349.549013492209+31.0559146591475*A91+1.17312252422081*(-3.94418690771152-0.121676434230473/(-320.516828216074-7.70465133970322*A91+2.10304212237846*(-5.7475695925577-0.0665747721139105*(19.7089727488426+A91*(21.3005255926588-7.70465133970322/A91-A91+(0.00554767686096463*(17.4049604156163-32.9612088312663*A91-0.295472651070439*(-13.75307963788+8.70465133970322*A91)-(-12.7673065726998+1.72747842651934E-07/((-30.5705701451148-A91)*(-22.4013824148207-A91))+A91)/(1.94807082586132+8.4011712575559*A91)-6.25669317890457*(6.02328482228869+0.00692299184520138*(-9.74021213648341+(-1.4914365960962*(-1.10749279931295+A91))/((-13.0120042753555-(-2.66427372847029+A91)/(9.52252072187728-7.70465133970322*A91))*(-11.5145102171086-A91)))-A91-7.70465133970322*(258.879861095296+A91^2*(20.3649575723876-0.0648249043217953*A91+0.0720638415512307/(-21.9946707322958+(-(0.349947017264391-0.370841049966837*(9.52252072187728-0.0249591504097229*(-106.73002875976+A91)))*A91)/(-4.14864860587967-5.76253373970972*A91)))))))/(-21.9329525751883-A91)))))))))))))))</f>
        <v>-202.85139499041583</v>
      </c>
      <c r="BM91">
        <f>A91*((1.78768215442851*(-9.41375168477593+A91))/A91-0.591080636583349*(A91+A91*(2.23331936112216-8.50249844320438*A91+(2.44979698171738*(-11.795330726331-A91+(6.47916959775645*(13.6475787857626+0.0720638415512307/(-21.9946707322958+(-A91*(0.349947017264391+0.642956408722068/(-20.9697337481442+2.9080521460322*(-16.5932043167766+A91-7.63376361038766*(-2.808642748929+0.00867473112432151*(A91+(-21.9042264165021-0.835398120291562*A91)*A91))))))/(-4.14864860587967-0.906182945313007*A91))))/A91))/(-357.737502555325+1.29793404130587*(7.63402797233952-0.189245231216088*A91)+2.67428634060268*A91+A91*(36.232576787992-A91+0.439032608267181/(-13.4288714109138-A91+0.591080636583349*(A91+A91*(2.23331936112216-8.50249844320438*A91-21.6456057363868/(-349.549013492209+31.0559146591475*A91+1.17312252422081*(-3.94418690771152-0.121676434230473/(-320.516828216074-7.70465133970322*A91+2.10304212237846*(-5.7475695925577-0.0665747721139105*(19.7089727488426+A91*(21.3005255926588-7.70465133970322/A91-A91+(0.00554767686096463*(17.4049604156163-32.9612088312663*A91-0.295472651070439*(3.93768199236285+8.70465133970322*A91)-(-12.7673065726998+1.72747842651934E-07/((-30.5705701451148-A91)*(-22.4013824148207-A91))+A91)/(-2.7875307068183+8.70465133970322*A91)-6.25669317890457*(6.02328482228869-A91-7.70465133970322*(258.879861095296+A91^2*(20.3649575723876-0.0648249043217953*A91+0.0720638415512307/(-21.9946707322958+(-(0.349947017264391-0.370841049966837*(9.52252072187728-0.0249591504097229*(-106.73002875976+A91)))*A91)/(-4.14864860587967-5.76253373970972*A91))))+(-0.0870246357838706*(-9.74021213648341+(-1.4914365960962*(-1.10749279931295+A91))/((-13.0120042753555-(-2.66427372847029+A91)/(9.52252072187728-7.70465133970322*A91))*(-11.5145102171086-A91))))/(-357.376076141118+(28.389868728042+(-0.01959744060432*(-1003.82289757138-0.0470217012695777*(-9.74021213648341+(-1.4914365960962*(-1.10749279931295+A91))/((-13.0120042753555+7.90901161677943/(9.52252072187728-7.70465133970322*A91))*(-11.5145102171086-A91)))-A91))/(-19.7379090271725-A91))*A91-0.038642792614626*A91*(5.23611750906873-A91/(4.64119259505472-21.6456057363868/(-348.373377893665-6.47916959775645*(20.0931340865647-3.95085081342893*A91+(-59.4639639362714*(-11.5145102171086+5.7475695925577*(-0.150184776124432+A91))*(-16.5365750342274-A91))/((-5.92949128961905-1.42510429952773*(24.0788892086758-11.7884256391914*A91)-0.0466708043800502*(-4.75069706335457*A91+A91*(13.2207667081235-8.70465133970322*A91+1.34115820029442/((-9.03194600525329+455.278576139539/(-11.447213026267-A91)-0.190902118805333*A91)*(-4.0195152651755+1.597464086832*A91)))))*(34.915529942609-6.25669317890457*(11.7575213142321-0.559383555696836*A91)-0.254345750200885*(7.90947004547679-0.0326994053389128*A91)-0.295472651070439*(-13.75307963788+8.70465133970322*A91)-0.0397710383551527*(-10.8042566175449-5.54304464351611*(A91-207.790544919876*(25.2346198146224-0.295472651070439*(-13.75307963788+8.70465133970322*A91)-0.117449373788084*(-8.54739118173736-7.70465133970322*A91+0.00633152183365176*(-1.3057362197693+(-A91*(0.349947017264391+1.34759177211999*A91*(1.61305067640049+A91*(-15.6281607086517+7.50938489036148*A91))))/(-4.14864860587967-5.18470678589693*A91)))-6.25669317890457*(0.906823918784069-7.70465133970322*(16.7825787989796+A91^2*(13.6838669608541-0.0648249043217953*A91-1.4914365960962/((-1.54527255293988+0.00867473112432151*(A91+A91*(3.63931675571202-8.54004945999478*A91+243.486294341925/(-51.0850673864127+9.08623915620352*(-35.9266471556469+1167.04938761851*A91)))))*(2.1504085816718+(-(0.349947017264391-0.228918880234657*(9.52252072187728-0.42241490856137*(-87.9928248613812+A91)))*A91)/(-4.14864860587967-5.28343361545415*A91)-(-0.171168035151992/(-20.9697337481442+0.0578586387297258*(-131.922664298657+A91))+0.371577065503935/(1.78768215442851-0.591080636583349*(19.7089727488426+A91*(13.0120042753555+(0.00313223615797492*(-6.33756450087422-0.117449373788084*(-8.42260339045921-7.70465133970322*A91)+4.75069706335457*A91-0.295472651070439*(-13.75307963788+8.70465133970322*A91)-6.25669317890457*(2.7955470750824-7.70465133970322*(16.7825787989796+A91))))/(-8.85964479705642+8.60108174106215*A91)))))/(-4.0195152651755+1.597464086832*A91)))))))))-(-5.84661096209634-9.70465133970322*A91)/(6.19832735077643+(-2.79864745585695*(111.579592515339-A91))/((-20.9697337481442+0.0578586387297258*(-131.922664298657+A91))*(69.13071013523-6.25669317890457*(5.7374656725567-0.0470217012695777*(-9.74021213648341-0.430857376088531/((-13.0120042753555-(-2.66427372847029+A91)/(9.52252072187728-7.70465133970322*A91))*(-11.5145102171086-A91)))-A91)-5.7475695925577*A91-0.295472651070439*(-37.960695085135-17.3267779536533*(-3.78724783116524-11.5145102171086/(-4.14864860587967-9.08623915620352*(4.15235947829907-A91)))-(-2.66427372847029+A91)/(-2.56030373891255-7.70465133970322*A91)+9.70465133970322*A91)-(-2.79982158917966+(-0.000410440297077833*(10.2221677655861-1.16460187970844*A91))/(-30.5705701451148-A91)-6.70465133970322*A91)/(-2.7875307068183+8.70465133970322*A91))))))))))))))/(-21.9329525751883-A91)))))))))))))))</f>
        <v>-202.89919910629087</v>
      </c>
      <c r="BN91">
        <f>A91*((1.78768215442851*(-9.41375168477593+A91))/A91-0.591080636583349*(A91+A91*(2.23331936112216-8.50249844320438*A91+(2.44979698171738*(-11.795330726331-A91+(6.47916959775645*(13.6475787857626+0.0720638415512307/(-21.9946707322958+0.116796399630744*A91*(0.349947017264391+0.642956408722068/(-20.9697337481442+2.9080521460322*(-16.5932043167766+A91+(-5.73264789394388-11.5145102171086/(-4.14864860587967-10.7720211365972*A91))*(-5.214332018229+0.355615900438066*(-4.0195152651755+(-16.2139460424251-0.835398120291562*A91)*A91))))))))/A91))/(-350.585695123791+1.29793404130587*(4.26419695444374+0.810754768783912*A91)+A91*(36.232576787992-A91+0.439032608267181/(-4.55042364736751+0.591080636583349*(A91+A91*(18.2000097765443-7.50249844320438*A91-21.6456057363868/(-406.425205169134+2.67428634060268*A91+1.17312252422081*(-3.94418690771152+0.039835255477742/(-139.330707077318-7.70465133970322*A91+2.10816748624565*(-5.7475695925577-0.0665747721139105*(19.7089727488426+A91*(21.3005255926588-7.70465133970322/A91-A91+(0.00554767686096463*(92.8858219173361-26.2403798080254*A91-0.295472651070439*(-18.7358605240064+8.70465133970322*A91)-(-8.08028189710912+A91+0.0000198386387094668*(-9.8816356325883-A91)*(A91+(-7870.16757915101*(-18.3280288837424-A91)*A91)/(24.6368680281154+A91)))/(-1.91112494756078+8.70465133970322*A91)-6.25669317890457*(6.02328482228869+0.00692299184520138*(-9.74021213648341+(-1.4914365960962*(-1.10749279931295+A91))/((-13.0120042753555-(-2.66427372847029+A91)/(9.52252072187728-7.70465133970322*A91))*(-11.5145102171086-A91)))-A91-7.70465133970322*(258.879861095296+A91^2*(20.1865910176537-0.0648249043217953*A91+0.0720638415512307/(-0.688965141650537+(-(0.349947017264391-0.370841049966837*(9.52252072187728-0.0249591504097229*(-231.598898156009+A91)))*A91)/(-4.14864860587967-5.65037380614362*A91)))))))/(-21.9329525751883-A91)))))))))))))))</f>
        <v>-202.91586945281102</v>
      </c>
      <c r="BO91">
        <f>A91*((1.78768215442851*(-9.41375168477593+A91))/A91-0.591080636583349*(A91+A91*(2.23331936112216-8.50249844320438*A91+(2.44979698171738*(-11.795330726331-A91+(6.47916959775645*(13.6475787857626+0.0720638415512307/(-21.9946707322958+0.116796399630744*A91*(0.349947017264391+0.642956408722068/(-20.9697337481442+2.9080521460322*(-16.5932043167766+A91-7.63376361038766*(-2.808642748929+0.00867473112432151*(A91+(-21.9042264165021-0.835398120291562*A91)*A91))))))))/A91))/(-353.614737775396+1.29793404130587*(4.26419695444374+0.810754768783912*A91)+A91*(36.232576787992-A91+0.439032608267181/(-13.4288714109138-A91+0.591080636583349*(A91+A91*(2.23331936112216-8.50249844320438*A91-21.6456057363868/(-349.549013492209+31.0559146591475*A91+1.17312252422081*(-3.94418690771152-0.121676434230473/(-320.516828216074-7.70465133970322*A91+2.10304212237846*(-1.69181654432185-0.0665747721139105*(19.7089727488426+A91*(21.3005255926588-7.70465133970322/A91-A91+(0.00554767686096463*(17.4049604156163-32.9612088312663*A91-0.295472651070439*(-13.75307963788+8.70465133970322*A91)-(-12.840659717644+A91)/(-2.7875307068183+8.70465133970322*A91)-6.25669317890457*(6.02328482228869+0.00692299184520138*(-9.74021213648341+(-1.4914365960962*(-1.10749279931295+A91))/((-13.0120042753555-(-2.66427372847029+A91)/(9.52252072187728-7.70465133970322*A91))*(-11.5145102171086-A91)))-A91-7.70465133970322*(258.879861095296+A91^2*(20.3649575723876-0.0648249043217953*A91+0.0720638415512307/(-21.9946707322958+(-(0.349947017264391-0.370841049966837*(9.52252072187728-0.0249591504097229*(-106.73002875976+A91)))*A91)/(-4.14864860587967-5.76253373970972*A91)))))))/(-21.9329525751883-A91)))))))))))))))</f>
        <v>-202.9087406718306</v>
      </c>
      <c r="BP91">
        <f>A91*((1.78768215442851*(-9.41375168477593+A91))/A91-0.591080636583349*(A91+A91*(2.23331936112216-8.50249844320438*A91+(2.68038924719081*(-11.795330726331-A91+(6.47916959775645*(13.6475787857626+0.0720638415512307/(-21.9946707322958+(-A91*(0.349947017264391+0.642956408722068/(-20.9697337481442+2.9080521460322*(-15.9994312901471+A91-7.63376361038766*(-2.808642748929+0.00867473112432151*(A91+(-21.9042264165021-0.835398120291562*A91)*A91))))))/(-4.14864860587967-0.906182945313007*A91))))/A91))/(-358.963980352995+3.52885588954252/(-1.58071887260959-28.0775696407489/(-6.29691774584847+0.00907904859767036/(-9.8816356325883-A91)))+1.29793404130587*(4.26419695444374+0.810754768783912*A91)+2.67428634060268*A91+A91*(32.3585221895107-A91+0.919507609270507/(-9.18153601067854+A91+A91*(3.63931675571202-8.54004945999478*A91+243.486294341925/(-51.0850673864127+9.08623915620352*(-35.9266471556469+1167.04938761851*A91)))))))))</f>
        <v>-203.0129406544676</v>
      </c>
      <c r="BQ91">
        <f>A91*((1.78768215442851*(-9.41375168477593+A91))/A91-0.591080636583349*(A91+A91*(2.23331936112216-8.50249844320438*A91+(2.44979698171738*(-11.795330726331-A91+(6.47916959775645*(13.6475787857626+0.0720638415512307/(-21.9946707322958+(-A91*(0.349947017264391+0.642956408722068/(-20.9697337481442+2.9080521460322*(-16.5932043167766+A91+2.94892925522003*(-2.808642748929+0.00867473112432151*(A91+(-21.9042264165021-0.835398120291562*A91)*A91))))))/(-4.14864860587967-0.906182945313007*A91))))/A91))/(-10.3059619324091+9.08623915620352*(-27.5279867582193-A91)+1.29793404130587*(-5.31804564560985+A91)+A91*(36.232576787992-A91+0.439032608267181/(-13.4288714109138-A91+0.591080636583349*(A91+(5.67081157716034-8.50249844320438*A91)*A91)))))))</f>
        <v>-203.23886709346792</v>
      </c>
      <c r="BR91">
        <f>A91*((1.78768215442851*(-9.41375168477593+A91))/A91-0.591080636583349*(A91+A91*(2.23331936112216-8.50249844320438*A91+(2.44979698171738*(-11.795330726331-A91+(6.47916959775645*(13.6475787857626+0.0720638415512307/(-21.9946707322958+(-A91*(0.349947017264391+0.642956408722068/(-20.9697337481442+2.9080521460322*(-16.5932043167766+A91+2.94892925522003*(-2.808642748929+0.00867473112432151*(A91+(-21.9042264165021-0.835398120291562*A91)*A91))))))/(-4.14864860587967-0.906182945313007*A91))))/A91))/(-10.3059619324091+9.08623915620352*(-27.5279867582193-A91)+1.29793404130587*(-5.31804564560985+A91)+A91*(36.232576787992-A91+0.439032608267181/(-13.4288714109138-A91+0.591080636583349*(A91+(5.67081157716034-8.50249844320438*A91)*A91)))))))</f>
        <v>-203.23886709346792</v>
      </c>
      <c r="BS91">
        <f>A91*((1.78768215442851*(-9.41375168477593+A91))/A91-0.591080636583349*(A91+A91*(2.23331936112216-8.50249844320438*A91+(2.44979698171738*(-11.795330726331-A91+(6.47916959775645*(13.6475787857626+0.0720638415512307/(-11.6469401854106+(-A91*(0.349947017264391+0.642956408722068/(-20.9697337481442+2.9080521460322*(-16.4872612300863+A91-7.63376361038766*(-2.808642748929+0.00867473112432151*(A91+(-15.6016582835869-0.835398120291562*A91)*A91))))))/(-4.14864860587967-0.906182945313007*A91))))/A91))/(-193.04531100204+1.29793404130587*(-0.866683046774748-0.189245231216088*A91)+2.67428634060268*A91+A91*(17.2385911513004-A91+0.439032608267181/(-3.54723577832546-9.8816356325883/A91+0.591080636583349*(A91+A91*(2.23331936112216-8.50249844320438*A91-21.6456057363868/(-349.549013492209-10.5611147002922*A91+A91*(-0.00824040949714623+26.909540462621/A91+A91)+1.17312252422081*(11.0256510908831+0.0326892489558654/(-341.571024947886-0.0701630778125947*A91-2.28957528727028*(-5.7475695925577+0.00457255799530629*(21.3005255926588-7.70465133970322/A91-A91+(0.00554767686096463*(15.5669834129146-5.7475695925577*A91+(-0.941694835825206*A91)/(-10.0416412558224/A91-A91)-0.295472651070439*(3.93768199236285+8.70465133970322*A91)-(0.210495425547904*(-135.668763241033+A91)+(-13.0120042753555+A91+(-9.72722726699945E-10*(-1.7124479022942-A91)*A91)/((-32.0976165837734-A91)*(-8.68053599738865+A91)))/A91)/(-0.0967402281375073+(-0.150184776124432+A91)/(8.83567328147031-7.70465133970322*A91))))/(-21.9329525751883-A91))))))))))))))</f>
        <v>-203.78631591688631</v>
      </c>
      <c r="BT91">
        <f>A91*((1.78768215442851*(-9.41375168477593+A91))/A91-0.591080636583349*(A91+A91*(2.23331936112216-8.50249844320438*A91+(2.44979698171738*(-11.795330726331-A91+(6.47916959775645*(13.6475787857626+0.0720638415512307/(-21.9946707322958+(-A91*(0.349947017264391+0.642956408722068/(-20.9697337481442+2.9080521460322*(-16.5932043167766+A91-7.63376361038766*(-2.808642748929+0.00867473112432151*(A91+(-21.9042264165021-0.835398120291562*A91)*A91))))))/(-4.14864860587967-0.906182945313007*A91))))/A91))/(-11.8086394404746+9.08623915620352*(-26.2937272471951+(16.3839553186276-9.70465133970322*A91)/(5.91216754407364+0.0173301540903904/(-20.9697337481442+0.0578586387297258*(-131.922664298657+A91))))+1.29793404130587*(-5.31804564560985+A91)+2.67428634060268*A91+A91*(36.232576787992-A91+0.439032608267181/(-12.4256835418717+0.591080636583349*(A91+A91*(2.23331936112216-8.50249844320438*A91-21.6456057363868/(-349.549013492209+31.0559146591475*A91+1.17312252422081*(-3.94418690771152-0.121676434230473/(-315.844892892598-7.70465133970322*A91+2.10304212237846*(-5.7475695925577-0.0665747721139105*(19.7089727488426+A91*(21.3005255926588-7.70465133970322/A91-A91+(0.00554767686096463*(17.4049604156163-32.9612088312663*A91-6.25669317890457*(6.02328482228869+0.00692299184520138*(-9.74021213648341+(-1.4914365960962*(-1.10749279931295+A91))/((-13.0120042753555-(-2.66427372847029+A91)/(9.52252072187728-7.70465133970322*A91))*(-11.5145102171086-A91)))-A91-7.70465133970322*(258.879861095296+(20.3649575723876+0.0720638415512307/(-21.9946707322958+(7.63140505519357*(0.349947017264391-0.370841049966837*(9.52252072187728-0.0249591504097229*(-106.73002875976+A91))))/(-4.14864860587967-5.76253373970972*A91))-0.0648249043217953*A91)*A91^2))-(-12.7673065726998+1.72747842651934E-07/((-30.5705701451148-A91)*(-22.4013824148207-A91))+A91)/(1.94807082586132+8.70465133970322*A91+(1.35461986495172*A91)/(-14.4757538947926-2.67428634060268*A91))-0.295472651070439*(-4.23055891600268+(1.78768215442851*(-9.41375168477593+A91))/A91+8.70465133970322*A91-0.591080636583349*(A91+A91*(2.23331936112216-8.50249844320438*A91+(2.44979698171738*(-11.795330726331-A91+(6.47916959775645*(13.6475787857626+0.0720638415512307/(-21.9946707322958+(-A91*(0.349947017264391+0.642956408722068/(-20.9697337481442+2.9080521460322*(-16.5932043167766+A91-7.63376361038766*(-2.808642748929+0.00867473112432151*(A91+(-21.9042264165021-0.835398120291562*A91)*A91))))))/(-4.14864860587967-0.906182945313007*A91))))/A91))/(-352.408032712607+3.52885588954252/(-1.58071887260959-0.158485906555245*(-15.0655653653934+A91))+1.29793404130587*(-5.31804564560985+A91)+2.67428634060268*A91+A91*(36.232576787992-A91+0.439032608267181/(-13.4288714109138-A91+0.591080636583349*(A91+A91*(2.23331936112216-8.50249844320438*A91-21.6456057363868/(-349.549013492209+31.0559146591475*A91+1.17312252422081*(-3.94418690771152-0.121676434230473/(-315.844892892598-7.70465133970322*A91+(-3.52885588954252*(-5.7475695925577+0.112632300896771*(35.3229631143794-(-5.84661096209634-9.70465133970322*A91)/(6.19832735077643+0.0173301540903904/(-20.9697337481442+0.0578586387297258*(-129.457118569645+A91)))-6.25669317890457*(11.7575213142321-0.559383555696836*A91)-0.254345750200885*(7.90947004547679-0.0326994053389128*A91)-0.0608687030980203*(-13.75307963788+8.70465133970322*A91))))/(-10.0254799930774+17.3267779536533*(-16.2912222048287+4.75069706335457*A91)))))))))))))))/(-21.9329525751883-A91)))))))))))))))</f>
        <v>-203.44004630740926</v>
      </c>
      <c r="BU91">
        <f>A91*((1.78768215442851*(-9.41375168477593+A91))/A91-0.591080636583349*(A91+A91*(2.23331936112216-8.50249844320438*A91+(2.44979698171738*(-11.795330726331-A91+(6.47916959775645*(13.6475787857626+0.0720638415512307/(-349.013186778671+1.29793404130587*(4.26419695444374+0.810754768783912*A91)+2.67428634060268*A91+A91*(32.6802911783563-A91-16.8015526675115/(-13.4288714109138-A91+0.591080636583349*(A91+A91*(2.23331936112216-8.50249844320438*A91-21.6456057363868/(-355.296583084767+31.0559146591475*A91))))))))/A91))/(-11.8086394404746+9.08623915620352*(-26.2937272471951+(16.3839553186276-9.70465133970322*A91)/(5.91216754407364+0.0173301540903904/(-20.9697337481442+0.0578586387297258*(-131.922664298657+A91))))+1.29793404130587*(-5.31804564560985+A91)+2.67428634060268*A91+A91*(36.232576787992-A91+0.439032608267181/(-12.4256835418717+0.591080636583349*(A91+A91*(2.23331936112216-8.50249844320438*A91-21.6456057363868/(-349.549013492209+31.0559146591475*A91+1.17312252422081*(-3.94418690771152-0.121676434230473/(-315.844892892598-7.70465133970322*A91+2.10304212237846*(-5.7475695925577-0.0665747721139105*(19.7089727488426+A91*(21.3005255926588-7.70465133970322/A91-A91+(0.00554767686096463*(17.4049604156163-32.9612088312663*A91-0.295472651070439*(-19.7605796930248+(1.78768215442851*(-9.41375168477593+A91))/A91+8.70465133970322*A91)-6.25669317890457*(6.02328482228869+0.00692299184520138*(-9.74021213648341+(-1.4914365960962*(-1.10749279931295+A91))/((-13.0120042753555-(-2.66427372847029+A91)/(9.52252072187728-7.70465133970322*A91))*(-11.5145102171086-A91)))-A91-7.70465133970322*(258.879861095296+(20.3649575723876+0.0720638415512307/(-21.9946707322958+(7.63140505519357*(0.349947017264391-0.370841049966837*(9.52252072187728-0.0249591504097229*(-106.73002875976+A91))))/(-4.14864860587967-5.76253373970972*A91))-0.0648249043217953*A91)*A91^2))-(-24.2989825826343+1.72747842651934E-07/((-30.5705701451148-A91)*(-22.4013824148207-A91)))/(1.94807082586132+8.70465133970322*A91+(1.35461986495172*A91)/(-14.4757538947926-2.67428634060268*A91))))/(-21.9329525751883-A91)))))))))))))))</f>
        <v>-203.44032345630865</v>
      </c>
      <c r="BV91">
        <f>A91*((1.78768215442851*(-9.41375168477593+A91))/A91-0.591080636583349*(A91+A91*(2.23331936112216-8.50249844320438*A91+(2.44979698171738*(-11.795330726331-A91+(6.47916959775645*(13.6475787857626+0.0720638415512307/(-21.9946707322958+(-A91*(0.349947017264391+0.642956408722068/(-20.9697337481442+2.9080521460322*(-16.5932043167766+A91-7.63376361038766*(-2.808642748929+0.00867473112432151*(A91+(-21.9042264165021-0.835398120291562*A91)*A91))))))/(-4.14864860587967-0.906182945313007*A91))))/A91))/(-11.8086394404746-2.21206034501053*(-5.31804564560985+A91)+2.67428634060268*A91+9.08623915620352*(-26.2937272471951+(16.3839553186276-9.70465133970322*A91)/(6.99941318854001+0.0173301540903904/(-20.9697337481442+0.0578586387297258*(0.345862729208233+17.3267779536533*(-5.73264789394388-11.5145102171086/A91)+A91))))+A91*(36.232576787992-A91+0.439032608267181/(-13.4288714109138-A91+0.591080636583349*(A91+A91*(2.23331936112216-8.50249844320438*A91-21.6456057363868/(-349.549013492209+31.0559146591475*A91+1.17312252422081*(-3.94418690771152-0.121676434230473/(-315.844892892598-7.70465133970322*A91+2.10304212237846*(-5.7475695925577-0.0665747721139105*(19.7089727488426+A91*(21.3005255926588-7.70465133970322/A91-A91+(0.00554767686096463*(17.4049604156163-32.9612088312663*A91-6.25669317890457*(6.02328482228869+0.00692299184520138*(-9.74021213648341+(-1.4914365960962*(-1.10749279931295+A91))/((-13.0120042753555-(-2.66427372847029+A91)/(9.52252072187728-7.70465133970322*A91))*(-11.5145102171086-A91)))-A91-7.70465133970322*(258.879861095296+(20.3649575723876+0.0720638415512307/(-21.9946707322958+(7.63140505519357*(0.349947017264391-0.370841049966837*(9.52252072187728-0.0249591504097229*(-106.73002875976+A91))))/(-4.14864860587967-5.76253373970972*A91))-0.0648249043217953*A91)*A91^2))-(-12.7673065726998+1.72747842651934E-07/((-30.5705701451148-A91)*(-22.4013824148207-A91))+A91)/(1.94807082586132+8.70465133970322*A91+(1.35461986495172*A91)/(-14.4757538947926-2.67428634060268*A91))-0.295472651070439*(-4.23055891600268+(1.78768215442851*(-9.41375168477593+A91))/A91+8.70465133970322*A91-0.591080636583349*(A91-7.70093421551544*(2.23331936112216-8.50249844320438*A91+(2.44979698171738*(-11.795330726331-A91+(6.47916959775645*(13.6475787857626+0.0720638415512307/(-21.9946707322958+(-A91*(0.349947017264391+0.642956408722068/(-20.9697337481442+2.9080521460322*(-16.5932043167766+A91-7.63376361038766*(-2.808642748929+0.00867473112432151*(A91+(-21.9042264165021-0.835398120291562*A91)*A91))))))/(-4.14864860587967-0.906182945313007*A91))))/A91))/(-315.268108088157+3.52885588954252/(-1.58071887260959-0.158485906555245*(-15.0655653653934+A91))+1.29793404130587*(-5.31804564560985+A91)+2.67428634060268*A91+A91*(36.232576787992-A91+0.439032608267181/(-13.4288714109138-A91+0.591080636583349*(A91+A91*(2.23331936112216-8.50249844320438*A91-21.6456057363868/(-367.834514541146+2.67428634060268*A91+(28.389868728042+0.0101708037965864/(-0.978872100238622+0.260899672922807*A91))*A91)))))))))))/(-21.9329525751883-A91)))))))))))))))</f>
        <v>-203.54043230134076</v>
      </c>
      <c r="BW91">
        <f>A91*((1.78768215442851*(-9.41375168477593+A91))/A91-0.591080636583349*(A91+A91*(2.23331936112216-8.50249844320438*A91+(2.44979698171738*(-11.795330726331-A91+(6.47916959775645*(13.6475787857626+0.0720638415512307/(-11.6469401854106+(-A91*(0.349947017264391+0.642956408722068/(-20.9697337481442+2.9080521460322*(-16.4872612300863+A91-7.63376361038766*(-2.808642748929+0.00867473112432151*(A91+(-15.6016582835869-0.835398120291562*A91)*A91))))))/(-4.14864860587967-0.906182945313007*A91))))/A91))/(-193.04531100204+1.29793404130587*(11.1664491283421-0.189245231216088*A91)+2.67428634060268*A91+A91*(17.2385911513004-A91+0.439032608267181/(-3.54723577832546-9.8816356325883/A91+0.591080636583349*(A91+A91*(2.23331936112216-8.50249844320438*A91-21.6456057363868/(-349.549013492209-10.5611147002922*A91+A91*(-0.00824040949714623+26.909540462621/A91+A91)+1.17312252422081*(11.0256510908831+0.0326892489558654/(-341.571024947886-0.0701630778125947*A91-2.28957528727028*(-5.7475695925577+0.00457255799530629*(21.3005255926588-7.70465133970322/A91-A91+(0.00554767686096463*(17.4049604156163-5.7475695925577*A91+(-0.941694835825206*A91)/(-10.0416412558224/A91-A91)-0.295472651070439*(3.93768199236285+8.70465133970322*A91)-(0.210495425547904*(-135.668763241033+A91)+(-13.0120042753555+A91+(-9.72722726699945E-10*(-1.7124479022942-A91)*A91)/((-32.0976165837734-A91)*(-8.68053599738865+A91)))/A91)/(-0.0967402281375073+(-0.150184776124432+A91)/(8.83567328147031-7.70465133970322*A91))-6.25669317890457*(8.02649507254932-7.70465133970322*(45.9038394823229+A91^2*(4.16134623897683+0.00400064547266267*A91+1.18925412861718/(-21.9946707322958+(-(0.349947017264391-0.370841049966837*(9.52252072187728-0.0249591504097229*(-201.4524288892+A91)))*A91)/(-4.14864860587967-0.504284962728453*A91))))+(-0.0870246357838706*(-9.74021213648341+(-1.4914365960962*(-1.10749279931295+A91))/((-13.0120042753555-0.0173225683349635*(-2.66427372847029+A91))*(-6.29691774584847-A91))))/(-357.376076141118+(-1.73307269594988+(-0.01959744060432*(-870.442919712308-0.0470217012695777*(-9.74021213648341+(0.115804201942111*(-1.10749279931295+A91))/(-3.52885588954252-A91))-A91))/(-19.7379090271725-A91))*A91+0.218483278837231*A91*(5.23611750906873-A91/(4.64119259505472-21.6456057363868/(-359.145638395845-7.70465133970322*(3.78261920089839-3.95085081342893*A91+(-59.4639639362714*(-11.5145102171086+5.7475695925577*(-0.150184776124432+A91))*(-3.77339337067299-A91)*(-19.4893598547068-0.076430738966717*(-14.1831883134696+8.70465133970322*A91)))/((-5.92949128961905-1.42510429952773*(24.0788892086758-11.7884256391914*A91)-0.0466708043800502*((13.2207667081235-0.0205193405577958/(-9.03194600525329+468.787963896492/(-7.70093421551544-A91)-0.190902118805333*A91)-8.70465133970322*A91)/A91-4.75069706335457*A91))*(15.4261700879022+54.3114503640972/(-20.4380573116207+0.559383555696836*A91)-0.254345750200885*(7.90947004547679-0.0326994053389128*A91)-(-5.84661096209634-9.70465133970322*A91)/(6.19832735077643+(-2.79864745585695*(231.73313165138-A91))/((-20.9697337481442-0.0144576194590405*(-187.346994327287+A91))*(67.3473306085681-6.25669317890457*(5.7374656725567-0.0470217012695777*(-9.74021213648341-0.430857376088531/((-13.0120042753555-(-2.66427372847029+A91)/(9.52252072187728-14.4757538947926/A91))*(-11.5145102171086-A91)))-A91)-5.7475695925577*A91-0.295472651070439*(0.190902118805333*A91+(48.5906580214263+A91)/(-13.0120042753555+(-0.373931536356963*(-2.66427372847029+A91))/A91))+(-6.19832735077643*(-6.65456736194314+(-0.000410440297077833*(9.65940809762727-9.36582116150878/A91))/(-30.5705701451148-A91)-8.72247219696322*A91))/(-8.98585805759474+8.70465133970322*A91))))-0.0227122924303776*(-10.8042566175449-5.64846612339597*(A91-207.790544919876/(35.0314409262632-0.254345750200885*(7.90947004547679-0.0415175006207478*(0.349947017264391-5.14016419496647/((-26.2512879817605-A91)*(0.345862729208233+A91))))+(-0.295472651070439*(-4.23055891600268+A91))/(9.52252072187728-7.70465133970322*A91)-0.117449373788084*(-14.5763309899785-7.70465133970322*A91-0.000537571677301541*(-13.0837410905508+(-A91*(0.349947017264391+1.34759177211999*A91*(-0.0785610191848747+A91*(-15.6281607086517+7.50938489036148*A91))))/(A91-79.7663951514615*(-27.7415686502872-7.70465133970322*A91)*A91)))-6.25669317890457*(3.93979866340034-7.70465133970322*(16.7825787989796+A91^2*(-10.1401494825539-0.0648249043217953*A91-0.190790720971366/(2.1504085816718+(-(0.349947017264391-0.358621192908055*(9.52252072187728-0.42241490856137*(-274.862744008774+A91)))*A91)/(-4.14864860587967-5.06024446210255*A91)-(-0.171168035151992/(-20.9697337481442-0.609329361025309*(-48.5075771210707+A91))+0.094636238129531/(1.78768215442851*A91^2-0.591080636583349*(19.7089727488426+A91*(13.0120042753555+(0.00189422990011044*(-2.52421910807194-0.101389377780016*(-7.93854033403447-7.70465133970322*A91)+4.75069706335457*A91-6.25669317890457*(2.7955470750824-7.70465133970322*(16.7825787989796+A91))-8.6651124211905/(-13.75307963788+8.70465133970322*A91)))/(18.4571729100509+8.39892884456332*A91)))))/(-4.0195152651755+1.597464086832*A91))))))))))))))))))/(-21.9329525751883-A91))))))))))))))</f>
        <v>-203.91037024476714</v>
      </c>
      <c r="BX91">
        <f>A91*((1.78768215442851*(-9.41375168477593+A91))/A91-0.591080636583349*(A91+A91*(2.23331936112216-8.50249844320438*A91+(2.44979698171738*(-11.795330726331-A91+(6.47916959775645*(13.6475787857626+0.0720638415512307/(-11.6469401854106+(-A91*(0.349947017264391+0.642956408722068/(-20.9697337481442+2.9080521460322*(-16.4872612300863+A91-7.63376361038766*(-2.808642748929+0.00867473112432151*(A91+(-15.6016582835869-0.835398120291562*A91)*A91))))))/(-4.14864860587967-0.906182945313007*A91))))/A91))/(-193.04531100204+1.29793404130587*(9.41356765930968-0.189245231216088*A91)+2.67428634060268*A91+A91*(17.2385911513004-A91+0.439032608267181/(-3.54723577832546-9.8816356325883/A91+0.591080636583349*(A91+A91*(2.23331936112216-8.50249844320438*A91-21.6456057363868/(-349.549013492209-10.5611147002922*A91+A91*(-0.00824040949714623+26.909540462621/A91+A91)+1.17312252422081*(11.0256510908831+0.0326892489558654/(-341.571024947886-0.0701630778125947*A91-2.28957528727028*(-5.7475695925577+0.00457255799530629*(21.3005255926588-7.70465133970322/A91-A91+(0.00554767686096463*(17.4049604156163-5.7475695925577*A91+(-0.941694835825206*A91)/(-10.0416412558224/A91-A91)-0.295472651070439*(3.93768199236285+8.70465133970322*A91)-(0.210495425547904*(-135.668763241033+A91)+(-13.0120042753555+A91+(-9.72722726699945E-10*(-1.7124479022942-A91)*A91)/((-32.0976165837734-A91)*(-8.68053599738865+A91)))/A91)/(-0.0967402281375073+(-0.150184776124432+A91)/(8.83567328147031-7.70465133970322*A91))-6.25669317890457*(8.02649507254932-7.70465133970322*(45.9038394823229+(4.02500253941982+0.00400064547266267*A91)*A91^2)+(-0.0870246357838706*(-9.74021213648341+(-1.4914365960962*(-1.10749279931295+A91))/((-13.0120042753555-0.0173225683349635*(-2.66427372847029+A91))*(-6.29691774584847-A91))))/(-357.376076141118+(-1.73307269594988+(-0.01959744060432*(-870.442919712308-0.0470217012695777*(-9.74021213648341+(0.115804201942111*(-1.10749279931295+A91))/(-3.52885588954252-A91))-A91))/(-19.7379090271725-A91))*A91+0.218483278837231*A91*(5.23611750906873-A91/(4.64119259505472-21.6456057363868/(-359.145638395845-7.70465133970322*(3.78261920089839-3.95085081342893*A91+(-59.4639639362714*(-11.5145102171086+5.7475695925577*(-0.150184776124432+A91))*(-3.77339337067299-A91)*(-19.4893598547068-0.076430738966717*(-19.9307579060273+7.70465133970322*A91)))/((-5.92949128961905-1.42510429952773*(24.0788892086758-11.7884256391914*A91)-0.0466708043800502*((13.2207667081235-0.0205193405577958/(-9.03194600525329+468.787963896492/(-7.70093421551544-A91)-0.190902118805333*A91)-8.70465133970322*A91)/A91-4.75069706335457*A91))*(15.4261700879022+54.3114503640972/(-20.4380573116207+0.559383555696836*A91)-0.254345750200885*(7.90947004547679-0.0326994053389128*A91)-(-5.84661096209634-9.70465133970322*A91)/(6.19832735077643+(-2.79864745585695*(231.73313165138-A91))/((-20.9697337481442-0.0144576194590405*(-187.346994327287+A91))*(67.3473306085681-6.25669317890457*(5.7374656725567-0.0470217012695777*(-9.74021213648341-0.430857376088531/((-13.0120042753555-(-2.66427372847029+A91)/(9.52252072187728-14.4757538947926/A91))*(-11.5145102171086-A91)))-A91)-5.7475695925577*A91-0.295472651070439*(0.190902118805333*A91+(48.5906580214263+A91)/(-13.0120042753555+(-0.373931536356963*(-2.66427372847029+A91))/A91))+(-6.19832735077643*(-6.65456736194314+(-0.000410440297077833*(9.65940809762727-9.36582116150878/A91))/(-16.0169341015619-1.16460187970844*A91)-8.72247219696322*A91))/(-8.98585805759474+8.70465133970322*A91))))-0.0227122924303776*(-10.8042566175449-5.64846612339597*(A91-207.790544919876/(33.9366578423704-0.254345750200885*(7.90947004547679-0.0415175006207478*(0.349947017264391-5.14016419496647/((-26.2512879817605-A91)*(0.345862729208233+A91))))+(-0.295472651070439*(-4.23055891600268+A91))/(9.52252072187728-7.70465133970322*A91)-0.117449373788084*(-14.5763309899785-7.70465133970322*A91-0.000537571677301541*(-13.0837410905508+(-A91*(0.349947017264391+1.34759177211999*A91*(-0.0785610191848747+A91*(-15.6281607086517+7.50938489036148*A91))))/(A91-79.7663951514615*(-27.7415686502872-7.70465133970322*A91)*A91)))-6.25669317890457*(0.906823918784069-7.70465133970322*(16.7825787989796+A91^2*(-10.1401494825539-0.0648249043217953*A91-0.190790720971366/(2.1504085816718+(-(0.349947017264391-0.358621192908055*(9.52252072187728-0.42241490856137*(-274.862744008774+A91)))*A91)/(-4.14864860587967-5.06024446210255*A91)-(-0.171168035151992/(-20.9697337481442-0.609329361025309*(-48.5075771210707+A91))+0.094636238129531/(1.78768215442851*A91^2-0.591080636583349*(19.7089727488426+A91*(13.0120042753555+(0.00189422990011044*(-19.9406196274747+0.146368301526641*(-7.93854033403447-7.70465133970322*A91)+4.75069706335457*A91-6.25669317890457*(2.7955470750824-7.70465133970322*(16.7825787989796+A91))-8.6651124211905/(-13.75307963788+8.70465133970322*A91)))/(18.4571729100509+8.39892884456332*A91)))))/(-4.0195152651755+1.597464086832*A91))))))))))))))))))/(-21.9329525751883-A91))))))))))))))</f>
        <v>-203.89134677309889</v>
      </c>
      <c r="BY91">
        <f>A91*((1.78768215442851*(-9.41375168477593+A91))/A91-0.591080636583349*(A91+A91*(2.23331936112216-8.50249844320438*A91+(2.44979698171738*(-11.795330726331-A91+(6.47916959775645*(13.6475787857626+0.0720638415512307/(-11.6469401854106+(-A91*(0.349947017264391+0.642956408722068/(-20.9697337481442+2.9080521460322*(-16.4872612300863+A91-7.63376361038766*(-2.808642748929+0.00867473112432151*(A91+(-15.6016582835869-0.835398120291562*A91)*A91))))))/(-4.14864860587967-0.906182945313007*A91))))/A91))/(-193.04531100204+1.29793404130587*(9.72559491253971-0.189245231216088*A91)+2.67428634060268*A91+A91*(17.2385911513004-A91+0.439032608267181/(-3.54723577832546-9.8816356325883/A91+0.591080636583349*(A91+A91*(2.23331936112216-8.50249844320438*A91-21.6456057363868/(-349.549013492209-10.5611147002922*A91+A91*(-0.00824040949714623+26.909540462621/A91+A91)+1.17312252422081*(11.0256510908831+0.0326892489558654/(-341.571024947886-0.0701630778125947*A91-22.0447546006476/(-1.68547612868648-0.0468227213141608/(10.2053605237884-A91^2*(27.3426248754258-0.0648249043217953*A91+1.18925412861718/(-21.9946707322958+(1.05970627458345*(9.52252072187728-1.32062167898572*(-106.73002875976+A91))*A91)/(-4.14864860587967-5.76253373970972*A91))))))))))))))))</f>
        <v>-203.89470805498752</v>
      </c>
      <c r="BZ91">
        <f>A91*((1.78768215442851*(-9.41375168477593+A91))/A91-0.591080636583349*(A91+A91*(2.23331936112216-8.50249844320438*A91+(3.28556531108678*(-11.795330726331+88.3955904393784/A91-A91))/(-204.665866510066+1.29793404130587*(-0.866683046774748-0.253718577388772*A91)+A91*(19.5017625390124-A91+0.439032608267181/(-3.54723577832546-9.8816356325883/A91+0.591080636583349*(A91+A91*(2.23331936112216-8.50249844320438*A91-21.6456057363868/(-349.549013492209-10.5611147002922*A91+A91*(-0.00824040949714623+26.909540462621/A91+A91)+1.17312252422081*(11.0256510908831+0.0326892489558654/(-341.571024947886-0.0701630778125947*A91-2.28957528727028*(-5.7475695925577+0.00457255799530629*(21.3005255926588-7.70465133970322/A91-A91+(0.00823152980751744*(17.6513828520051-5.7475695925577*A91+(-0.941694835825206*A91)/((-7.70093421551544+(1.78768215442851*(-9.41375168477593+A91))/A91)/A91-A91)-0.295472651070439*(3.43745877591985+8.70465133970322*A91)-(0.210495425547904*(-135.668763241033+A91)+(-13.0120042753555+(-3.21483206364618E-08*(-1.7124479022942-A91))/((-32.0976165837734-A91)*(-13.0120042753555-A91))+A91)/A91)/(-0.0967402281375073+(-0.150184776124432+A91)/(8.83567328147031-7.70465133970322*A91))-0.254345750200885*(7.90947004547679-8.73629213893913/(-19.0905969243146+7.70465133970322*A91))))/(-21.9329525751883-A91))))))))))))))</f>
        <v>-204.36929963598078</v>
      </c>
      <c r="CA91">
        <f>A91*((1.78768215442851*(-9.41375168477593+A91))/A91-0.591080636583349*(A91+A91*(2.23331936112216-8.50249844320438*A91+(3.28556531108678*(-11.795330726331+88.3955904393784/A91-A91))/(-204.665866510066+1.29793404130587*(-0.866683046774748-0.253718577388772*A91)+A91*(19.5017625390124-A91+0.439032608267181/(-3.54723577832546-9.8816356325883/A91+0.591080636583349*(A91+A91*(2.23331936112216-8.50249844320438*A91-21.6456057363868/(-349.549013492209-10.5611147002922*A91+A91*(-0.00824040949714623+26.909540462621/A91+A91)+1.17312252422081*(11.0256510908831+0.0326892489558654/(-341.571024947886-0.0701630778125947*A91-2.28957528727028*(-5.7475695925577+0.00457255799530629*(21.3005255926588-7.70465133970322/A91-A91+(0.00823152980751744*(17.6513828520051-5.7475695925577*A91+(-0.941694835825206*A91)/((-7.70093421551544+(1.78768215442851*(-9.41375168477593+A91))/A91)/A91-A91)-0.295472651070439*(3.43745877591985+8.70465133970322*A91)-(0.210495425547904*(-135.668763241033+A91)+(-13.0120042753555+(-3.21483206364618E-08*(-1.7124479022942-A91))/((-32.0976165837734-A91)*(-13.0120042753555-A91))+A91)/A91)/(-0.0967402281375073+(-0.150184776124432+A91)/(8.83567328147031-7.70465133970322*A91))-0.254345750200885*(7.90947004547679-8.73629213893913/(-19.0905969243146+7.70465133970322*A91))))/(-21.9329525751883-A91))))))))))))))</f>
        <v>-204.36929963598078</v>
      </c>
      <c r="CB91">
        <f>A91*((1.78768215442851*(-9.41375168477593+A91))/A91-0.591080636583349*(A91+A91*(2.23331936112216-8.50249844320438*A91+(3.28556531108678*(-11.795330726331+88.3955904393784/A91-A91))/(-204.665866510066+1.29793404130587*(-0.866683046774748-0.253718577388772*A91)+A91*(19.5017625390124-A91+0.439032608267181/(-3.54723577832546-9.8816356325883/A91+0.591080636583349*(A91+A91*(17.6673558994999-0.797847103501166*A91-21.6456057363868/(-349.549013492209-10.5611147002922*A91+A91*(-0.00824040949714623+26.909540462621/A91+A91)+1.17312252422081*(11.0256510908831+0.0326892489558654/(-341.571024947886-0.0701630778125947*A91-2.28957528727028*(-5.7475695925577+0.00457255799530629*(21.3005255926588-7.70465133970322/A91-A91+(0.00823152980751744*(17.6513828520051-5.7475695925577*A91+(-0.941694835825206*A91)/((-7.70093421551544+(1.78768215442851*(-9.41375168477593+A91))/A91)/A91-A91)-0.295472651070439*(3.93768199236285+8.70465133970322*A91)-(0.210495425547904*(-135.668763241033+A91)+(-13.0120042753555+(-3.21483206364618E-08*(-1.7124479022942-A91))/((-32.0976165837734-A91)*(-13.0120042753555-A91))+A91)/A91)/(-0.0967402281375073+(-0.150184776124432+A91)/(8.83567328147031-7.70465133970322*A91))-0.254345750200885*(7.90947004547679-8.73629213893913/(-19.0905969243146+7.70465133970322*A91))))/(-21.9329525751883-A91))))))))))))))</f>
        <v>-204.36939445146933</v>
      </c>
      <c r="CC91">
        <f>A91*((1.78768215442851*(-9.41375168477593+A91))/A91-0.591080636583349*(A91+A91*(2.23331936112216-8.50249844320438*A91+(3.28556531108678*(-11.795330726331+92.6302763614385/A91-A91))/(-202.860789938494+1.29793404130587*(-0.866683046774748+1.93833940413126*A91)+A91*(17.198704417839-A91+0.439032608267181/(-3.54723577832546-9.8816356325883/A91+0.591080636583349*(A91+A91*(2.23331936112216-8.50249844320438*A91-21.6456057363868/(-349.549013492209-10.5611147002922*A91+A91*(-0.00824040949714623+26.909540462621/A91+A91)+1.17312252422081*(11.0256510908831+0.0737126349277349/(-341.571024947886-0.0701630778125947*A91-2.30372356789107*(-5.7475695925577+0.00457255799530629*(21.3005255926588-7.70465133970322/A91-A91+(0.00823152980751744*(17.6513828520051-((-13.0120042753555+0.8689625314385*A91)/A91+0.210495425547904*(-135.668763241033+A91))/(-0.0822201066062465+(-0.150184776124432+A91)/(8.83567328147031-7.70465133970322*A91))-5.7475695925577*A91+(0.0578753216018188*A91)/((-7.70093421551544+(1.78768215442851*(-9.41375168477593+A91))/A91)/A91-A91)-0.295472651070439*(3.93768199236285+8.70465133970322*A91)-0.254345750200885*(7.90947004547679-8.73629213893913/(-19.0905969243146+7.70465133970322*A91))))/(-37.9780218952067-A91))))))))))))))</f>
        <v>-204.46439004600268</v>
      </c>
      <c r="CD91">
        <f>A91*((1.78768215442851*(-9.41375168477593+A91))/A91-0.591080636583349*(A91+A91*(2.23331936112216-8.50249844320438*A91+(3.28556531108678*(-11.795330726331+92.6302763614385/A91-A91))/(-202.860789938494+1.29793404130587*(-0.866683046774748+1.93833940413126*A91)+A91*(17.198704417839-A91+0.439032608267181/(-3.54723577832546-9.8816356325883/A91+0.591080636583349*(A91+A91*(2.23331936112216-8.50249844320438*A91-21.6456057363868/(-349.549013492209-10.5611147002922*A91+A91*(-0.00824040949714623+26.909540462621/A91+A91)+1.17312252422081*(11.0256510908831+0.0737126349277349/(-341.571024947886-0.0701630778125947*A91-2.30372356789107*(-5.7475695925577+0.00457255799530629*(21.3005255926588-7.70465133970322/A91-A91+(0.00823152980751744*(17.6513828520051-((-13.0120042753555+0.8689625314385*A91)/A91+0.210495425547904*(-135.668763241033+A91))/(-0.0822201066062465+(-0.150184776124432+A91)/(8.83567328147031-7.70465133970322*A91))-5.7475695925577*A91+(0.0578753216018188*A91)/((-7.70093421551544+(1.78768215442851*(-9.41375168477593+A91))/A91)/A91-A91)-0.295472651070439*(3.93768199236285+8.70465133970322*A91)-0.254345750200885*(7.90947004547679-8.73629213893913/(-19.0905969243146+7.70465133970322*A91))))/(-37.9780218952067-A91))))))))))))))</f>
        <v>-204.46439004600268</v>
      </c>
      <c r="CE91">
        <f>A91*((1.78768215442851*(-9.41375168477593+A91))/A91-0.591080636583349*(A91+A91*(2.23331936112216-8.50249844320438*A91+(2.44979698171738*(-11.795330726331-A91+(6.47916959775645*(13.7263148709758-0.0648249043217953*(-13.0120042753555+4.35872574753084E-06/((-30.5705701451148-A91)*(-22.4013824148207-A91))+A91)))/A91))/(-169.717732460601+1.29793404130587*(12.2599106019072-0.189245231216088*A91)+3.52885588954252/(-0.0626710448287442*(-13.0120042753555+2.56030373891255/(-19.7379090271725-A91))+A91)+A91*(17.2385911513004-A91+0.439032608267181/(-3.54723577832546-21.1534709031174/A91+0.591080636583349*(A91-0.164601879708438*A91^2)))))))</f>
        <v>-204.31195383463483</v>
      </c>
      <c r="CF91">
        <f>A91*((1.78768215442851*(-9.41375168477593+A91))/A91-0.591080636583349*(A91+A91*(2.23331936112216-8.50249844320438*A91+(3.28556531108678*(-11.795330726331+88.3955904393784/A91-A91))/(-205.892344307736-657.131049911602*(-13.1453067185374-A91)+1.29793404130587*(-0.866683046774748-0.253718577388772*A91)+A91*(19.5017625390124-A91+0.509722559084822/(-3.54723577832546-9.8816356325883/A91+0.591080636583349*(A91+A91*(2.23331936112216-8.50249844320438*A91-21.6456057363868/(16.9996012313116-11.5611147002922*A91+A91*(11.0256510908831+0.0326892489558654/(-341.571024947886-0.0701630778125947*A91+(3.83909585407397*(-5.7475695925577+0.00457255799530629*(21.3005255926588-7.70465133970322/A91-A91+(0.255368864256037*(10.7783333403427+A91))/(-21.9329525751883-A91))))/(-1.68547612868648-0.0468227213141608/(-0.978872100238622+0.260899672922807*(-3.85474577276348+A91)))))+A91*(26.909540462621/A91+A91+0.170543895888834/(-11.5145102171086-1.86941262115636/(-20.9697337481442+0.0283538914290296*(-1.10749279931295+A91)*(-126.211815109957+2*A91)))))))))))))</f>
        <v>-201.67975627632049</v>
      </c>
      <c r="CG91">
        <f>A91*((1.78768215442851*(-9.41375168477593+A91))/A91-0.591080636583349*(A91+A91*(2.23331936112216-8.50249844320438*A91+(3.28556531108678*(-11.795330726331+88.3955904393784/A91-A91))/(-205.892344307736-657.131049911602*(-13.1453067185374-A91)+1.29793404130587*(-0.866683046774748-0.253718577388772*A91)+A91*(19.5017625390124-A91+0.509722559084822/(-2.69774902401106-9.8816356325883/A91+0.591080636583349*(A91+A91*(2.23331936112216-8.50249844320438*A91-21.6456057363868/(16.9996012313116-11.5611147002922*A91+A91*(11.0256510908831+0.0326892489558654/(-341.571024947886-0.0701630778125947*A91+(3.83909585407397*(-5.7475695925577+0.00457255799530629*(21.3005255926588-7.70465133970322/A91-A91+(0.255368864256037*(10.7783333403427+A91))/(-21.9329525751883-A91))))/(-1.68547612868648-0.0468227213141608/(-0.978872100238622+0.260899672922807*(-3.85474577276348+A91)))))+A91*(26.909540462621/A91+A91+0.170543895888834/(-11.5145102171086-1.86941262115636/(-20.9697337481442+0.0283538914290296*(-1.10749279931295+A91)*(-136.417175633745-9.08623915620352*(-8.16824090836553-7.70465133970322*A91)+2*A91)))))))))))))</f>
        <v>-201.67975628428175</v>
      </c>
      <c r="CH91">
        <f>A91*((1.78768215442851*(-9.41375168477593+A91))/A91-0.591080636583349*(A91+A91*(2.23331936112216-8.50249844320438*A91+(3.28556531108678*(-11.795330726331+88.3955904393784/A91-A91))/(-205.892344307736-657.131049911602*(-13.1453067185374-A91)+1.29793404130587*(-0.866683046774748-0.253718577388772*A91)+A91*(19.5017625390124-A91-9.08623915620352/((-6.3113422868837-0.158807854947652*(-11.795330726331+(6.47916959775645*(13.6475787857626+0.269700345314439/(239.656390749398-A91)))/A91-A91))*(-2.69774902401106-9.8816356325883/A91+0.591080636583349*(A91+A91*(2.23331936112216-8.50249844320438*A91-21.6456057363868/(16.9996012313116-11.5611147002922*A91+(11.0256510908831+0.0508420921114049*(-1.7124479022942-A91))*A91+A91*(26.909540462621/A91+A91+0.170543895888834/(-11.5145102171086-1.86941262115636/(-20.9697337481442+0.0283538914290296*(-1.10749279931295+A91)*(-136.417175633745-9.08623915620352*(-8.16824090836553-7.70465133970322*A91)+2*A91))))))))))))))</f>
        <v>-201.67977413504627</v>
      </c>
      <c r="CI91">
        <f>A91*((1.78768215442851*(-9.41375168477593+A91))/A91-0.591080636583349*(A91+A91*(2.23331936112216-8.50249844320438*A91+(3.28556531108678*(-11.795330726331+88.3955904393784/A91-A91))/(-205.892344307736-657.131049911602*(-13.1453067185374-A91)+1.29793404130587*(-0.866683046774748-0.253718577388772*A91)+(19.5017625390124+0.509722559084822/(-2.31297626730132-9.8816356325883/A91)-A91)*A91))))</f>
        <v>-201.67971941656307</v>
      </c>
      <c r="CJ91">
        <f>A91*((1.78768215442851*(-9.41375168477593+A91))/A91-0.591080636583349*(A91+A91*(2.23331936112216-8.50249844320438*A91+(3.28556531108678*(-11.795330726331+88.3955904393784/A91-A91))/(-205.892344307736-660.753895991964*(-13.1453067185374-A91)+1.29793404130587*(-0.866683046774748-0.315117867068885*A91)+A91*(19.5017625390124-A91-9.08623915620352/((-6.3113422868837-0.158807854947652*(-11.795330726331+(6.47916959775645*(13.6475787857626+0.269700345314439/(239.656390749398-A91)))/A91-A91))*(-2.69774902401106-9.8816356325883/A91+0.591080636583349*(A91+A91*(2.23331936112216-8.50249844320438*A91-21.6456057363868/(16.9996012313116-11.5611147002922*A91+(11.0256510908831+0.0508420921114049*(-1.7124479022942-A91))*A91+A91*(26.909540462621/A91+A91+0.170543895888834/(-11.5145102171086-1.86941262115636/(-20.9697337481442+0.059248057017872*(-1.10749279931295+A91)*(-136.417175633745-9.08623915620352*(-8.16824090836553-7.70465133970322*A91)+2*A91))))))))))))))</f>
        <v>-201.68042817572453</v>
      </c>
      <c r="CK91">
        <f>A91*((1.78768215442851*(-9.41375168477593+A91))/A91-0.591080636583349*(A91+A91*(2.23331936112216-8.50249844320438*A91+(3.28556531108678*(-11.795330726331+88.3955904393784/A91-A91))/(-205.892344307736-657.131049911602*(-13.1453067185374-A91)+1.29793404130587*(12.2599106019072-0.253718577388772*A91)+A91*(17.1802299945606-A91+0.509722559084822/(-3.54723577832546-9.8816356325883/A91+0.591080636583349*(A91+A91*(2.23331936112216-8.50249844320438*A91-21.6456057363868/(16.9996012313116-11.5611147002922*A91+A91*(11.0256510908831+0.0326892489558654/(-341.571024947886-0.0701630778125947*A91+(3.83909585407397*(-5.7475695925577+0.00457255799530629*(21.3005255926588-7.70465133970322/A91-A91+(0.255368864256037*(10.7783333403427+A91))/(-21.9329525751883-A91))))/(-1.68547612868648-0.0468227213141608/(-0.978872100238622+0.260899672922807*(-3.85474577276348+A91)))))+A91*(26.909540462621/A91+A91+0.170543895888834/(-11.5145102171086-1.86941262115636/(-20.9697337481442+0.0283538914290296*(-1.10749279931295+A91)*(-136.417175633745+2*A91-9.08623915620352*(-7.90947004547679-7.70465133970322*A91+0.0326994053389128*(0.349947017264391-6.40580804799589*(10.2053605237884-A91^2*(20.3649575723876-0.0648249043217953*A91+0.0720638415512307/(-21.9946707322958-0.295472651070439*(0.349947017264391-0.370841049966837*(9.52252072187728-0.0249591504097229*(-106.73002875976+A91)))*A91))))))))))))))))))</f>
        <v>-201.68019571344146</v>
      </c>
      <c r="CL91">
        <f>A91*((1.78768215442851*(-9.41375168477593+A91))/A91-0.591080636583349*(A91+A91*(2.23331936112216-8.50249844320438*A91+(3.28556531108678*(-11.795330726331+88.3955904393784/A91-A91))/(-204.665866510066+A91*(19.5017625390124-A91+0.439032608267181/(-3.54723577832546-9.8816356325883/A91+0.591080636583349*(A91+A91*(2.23331936112216-8.50249844320438*A91-21.6456057363868/(16.9996012313116+1.17312252422081*(11.0256510908831+0.0200528172855887/(-1.83797700270173-A91))-11.5611147002922*A91+(-1.00824040949715+A91)*A91)))))+1.29793404130587*(-0.866683046774748-A91/(-1.83797700270173-243.486294341925/(-38.5102309961473-0.254345750200885*(7.90947004547679-0.0326994053389128*A91)-(3.59047055827461-9.70465133970322*A91)/(8.47083696681075+(-1.61976960029927*(231.73313165138-A91))/(76.9933573259133-6.25669317890457*(5.7374656725567-0.0470217012695777*(-9.74021213648341-0.430857376088531/((-13.0120042753555-(-2.66427372847029+A91)/(9.52252072187728-14.4757538947926/A91))*(-11.5145102171086-A91)))-A91)-5.7475695925577*A91-0.295472651070439*((-15.6366655134501+A91)/(-13.0120042753555+(-0.373931536356963*(-2.66427372847029+A91))/A91)+A91+(7.70465133970322*A91)/(10.3681247273514-7.70465133970322*A91))+(-6.19832735077643*(-6.65456736194314+(-0.000720333190851121*(9.65940809762727-9.36582116150878/A91))/(40.7981036644695-A91)-8.72247219696322*A91))/(-17.9354544211165+7.70465133970322/A91+A91))))))))))</f>
        <v>-204.35438666141908</v>
      </c>
      <c r="CM91">
        <f>A91*((1.78768215442851*(-9.41375168477593+A91))/A91-0.591080636583349*(A91+A91*(2.23331936112216-8.50249844320438*A91+(3.28556531108678*(-11.795330726331+88.3955904393784/A91-A91))/(-204.665866510066+A91*(19.5017625390124-A91+0.439032608267181/(-3.54723577832546-9.8816356325883/A91+0.591080636583349*(A91+A91*(2.23331936112216-8.50249844320438*A91-21.6456057363868/(16.9996012313116+1.17312252422081*(11.0256510908831+0.0200528172855887/(-1.83797700270173-A91))-11.5611147002922*A91+(-1.00824040949715+A91)*A91)))))+1.29793404130587*(-0.866683046774748-A91/(-1.83797700270173-243.486294341925/(-38.5102309961473-0.254345750200885*(7.90947004547679-0.0326994053389128*A91)-(3.59047055827461-9.70465133970322*A91)/(8.47083696681075+(-1.61976960029927*(231.73313165138-A91))/(76.9933573259133-6.25669317890457*(5.7374656725567-0.0470217012695777*(-9.74021213648341-0.430857376088531/((-13.0120042753555-(-2.66427372847029+A91)/(9.52252072187728-14.4757538947926/A91))*(-11.5145102171086-A91)))-A91)-5.7475695925577*A91-0.295472651070439*((-15.6366655134501+A91)/(-13.0120042753555+(-0.373931536356963*(-2.66427372847029+A91))/A91)+A91+(7.70465133970322*A91)/(10.3681247273514-7.70465133970322*A91))+(-6.19832735077643*(-6.65456736194314+(-0.000720333190851121*(9.65940809762727-9.36582116150878/A91))/(40.7981036644695-A91)-8.72247219696322*A91))/(-17.9354544211165+7.70465133970322/A91+A91))))))))))</f>
        <v>-204.35438666141908</v>
      </c>
      <c r="CN91">
        <f>A91*((1.78768215442851*(-9.41375168477593+A91))/A91-0.591080636583349*(A91+A91*(2.23331936112216-8.50249844320438*A91+(3.28556531108678*(-11.795330726331+(6.47916959775645*(13.6793313314224-0.0648249043217953*(-13.0120042753555+A91)))/A91-A91))/(-205.892344307736-657.131049911602*(-13.1453067185374-A91)+1.29793404130587*(4.8681301151768-0.758003540117225*A91)+A91*(19.5017625390124-A91+0.509722559084822/(-3.54723577832546-9.8816356325883/A91+0.591080636583349*(A91+A91*(2.23331936112216-8.50249844320438*A91-21.6456057363868/(16.9996012313116-11.5611147002922*A91+A91*(11.0256510908831+0.0326892489558654/(-341.571024947886+0.03701419564955*A91+(3.83909585407397*(-5.7475695925577+0.00457255799530629*(21.3005255926588-7.70465133970322/A91-A91+(0.255368864256037*(10.7783333403427+A91))/(-21.9329525751883-A91))))/(-1.68547612868648-0.0468227213141608/(-0.978872100238622+0.260899672922807*(-3.85474577276348+A91)))))+A91*(A91-(2.96190233629062-7.70465133970322*A91+2.10304212237846*(-5.7475695925577-0.0665747721139105*(19.7089727488426+(-13.0120042753555-A91)*(21.3005255926588-7.70465133970322/A91-A91+(-0.0648249043217953*(27.9660751159085-5.7475695925577*A91-(15.435634367927-A91)*A91-0.295472651070439*(-32.6925739895461+8.70465133970322*A91)+0.0672584020617915/(-341.571024947886-0.0701630778125947*A91+(3.83909585407397*(-5.7475695925577+0.00457255799530629*(4.10107463361051-7.70465133970322/A91-A91+(0.255368864256037*(10.7783333403427+A91))/(-10.8688000851137-A91))))/(-1.68547612868648-0.0468227213141608/(-0.978872100238622+0.260899672922807*(-3.85474577276348+A91))))-6.25669317890457*(4.48165305409127+0.00692299184520138*(-9.74021213648341+(-1.4914365960962*(-1.10749279931295+A91))/((-11.5145102171086-A91)*(-(-2.66427372847029+A91)/(9.52252072187728-7.70465133970322*A91)+A91)))-7.70465133970322*(269.085221619085-0.227051385532832*A91+A91^2*(-0.642956408722068-1.4914365960962/((-21.9946707322958+(7.63140505519357*(0.349947017264391-0.370841049966837*(9.52252072187728-0.0249591504097229*(-106.73002875976+A91))))/(-4.14864860587967+0.316159827387948*A91))*(-11.5145102171086+1.597464086832*A91*(21.3005255926588-7.70465133970322/A91-A91+(0.00554767686096463*(17.4049604156163-32.9612088312663*A91-0.295472651070439*(-0.0182809440882379*(-106.73002875976+A91)+7.70465133970322*A91)-(-12.7673065726998-2.45196269590318E-07/(-30.5705701451148-A91)+A91)/(-2.7875307068183+8.70465133970322*A91)-6.25669317890457*(6.02328482228869+0.00692299184520138*(-9.74021213648341+(-1.4914365960962*(-1.10749279931295+A91))/((-13.0120042753555-(-2.66427372847029+A91)/(9.52252072187728-7.70465133970322*A91))*(-11.5145102171086-A91)))-A91-7.70465133970322*(-1126.56557265694+A91^2*(20.3649575723876-0.0648249043217953*A91+0.0720638415512307/(-21.9946707322958-0.295472651070439*(-0.00140126731685094-0.370841049966837*(9.52252072187728-0.0770473238019292*(-106.73002875976+A91)))*A91))))))/(-21.9329525751883-A91)))))))))/((-0.170543895888834+(-0.509898949681325*(-54.6279566228317+A91))/(-8.72247219696322+1.03087349392368*(-48.5075771210707+A91)))*(-21.9329525751883-A91))))))/A91+0.170543895888834/(-11.5145102171086-1.86941262115636/(-20.9697337481442+0.0283538914290296*(-1.10749279931295+A91)*(-136.417175633745-9.08623915620352*(-8.16824090836553-7.70465133970322*A91)+2*A91)))))))))))))</f>
        <v>-201.67304238730478</v>
      </c>
      <c r="CO91">
        <f>A91*((1.78768215442851*(-9.41375168477593+A91))/A91-0.591080636583349*(A91+A91*(2.23331936112216-8.50249844320438*A91+(3.28556531108678*(-11.795330726331+(6.47916959775645*(13.6793313314224-0.0648249043217953*(-13.0120042753555+A91)))/A91-A91))/(-205.892344307736-657.131049911602*(-13.1453067185374-A91)+1.29793404130587*(4.8681301151768-0.758003540117225*A91)+A91*(19.5017625390124-A91+0.509722559084822/(-3.54723577832546-9.8816356325883/A91+0.591080636583349*(A91+A91*(2.23331936112216-8.50249844320438*A91-21.6456057363868/(16.9996012313116-11.5611147002922*A91+A91*(11.0256510908831+0.0326892489558654/(-341.571024947886+0.03701419564955*A91+(3.83909585407397*(-5.7475695925577+0.00457255799530629*(21.3005255926588-7.70465133970322/A91-A91+(0.255368864256037*(10.7783333403427+A91))/(-21.9329525751883-A91))))/(-1.68547612868648-0.0468227213141608/(-0.978872100238622+0.260899672922807*(-3.85474577276348+A91)))))+A91*(A91-(2.96190233629062-7.70465133970322*A91+2.10304212237846*(-5.7475695925577-0.0665747721139105*(19.7089727488426+(-13.0120042753555-A91)*(21.3005255926588-7.70465133970322/A91-A91+(-0.0648249043217953*(27.9660751159085-5.7475695925577*A91-(15.435634367927-A91)*A91+0.0648249043217953*(-32.6925739895461+8.70465133970322*A91)+0.0672584020617915/(-341.571024947886-0.0701630778125947*A91+(3.83909585407397*(-5.7475695925577+0.00457255799530629*(4.10107463361051-7.70465133970322/A91-A91+(0.255368864256037*(10.7783333403427+A91))/(-10.8688000851137-A91))))/(-1.68547612868648-0.0468227213141608/(-0.978872100238622+0.260899672922807*(-3.85474577276348+A91))))-6.25669317890457*(4.48165305409127+0.00692299184520138*(-9.74021213648341+(-1.4914365960962*(-1.10749279931295+A91))/((-11.5145102171086-A91)*(-(-2.66427372847029+A91)/(9.52252072187728-7.70465133970322*A91)+A91)))-7.70465133970322*(269.085221619085-0.227051385532832*A91+A91^2*(-0.642956408722068-1.4914365960962/((-21.9946707322958+(7.63140505519357*(0.349947017264391-0.370841049966837*(9.52252072187728-0.0249591504097229*(-106.73002875976+A91))))/(-4.14864860587967+0.316159827387948*A91))*(-11.5145102171086+1.597464086832*A91*(21.3005255926588-7.70465133970322/A91-A91+(0.00554767686096463*(17.4049604156163-32.9612088312663*A91-0.295472651070439*(-0.0182809440882379*(-106.73002875976+A91)+7.70465133970322*A91)-(-12.7673065726998-2.45196269590318E-07/(-30.5705701451148-A91)+A91)/(-2.7875307068183+8.70465133970322*A91)-6.25669317890457*(6.02328482228869+0.00692299184520138*(-9.74021213648341+(-1.4914365960962*(-1.10749279931295+A91))/((-13.0120042753555-(-2.66427372847029+A91)/(9.52252072187728-7.70465133970322*A91))*(-11.5145102171086-A91)))-A91-7.70465133970322*(-1126.56557265694+A91^2*(20.3649575723876-0.0648249043217953*A91+0.0720638415512307/(-21.9946707322958-0.295472651070439*(-0.00140126731685094-0.370841049966837*(9.52252072187728-0.0770473238019292*(-106.73002875976+A91)))*A91))))))/(-21.9329525751883-A91)))))))))/((-0.170543895888834+(-0.509898949681325*(-54.6279566228317+A91))/(-8.72247219696322+1.03087349392368*(-48.5075771210707+A91)))*(-21.9329525751883-A91))))))/A91+0.170543895888834/(-11.5145102171086-1.86941262115636/(-20.9697337481442+0.0283538914290296*(-1.10749279931295+A91)*(-136.417175633745-9.08623915620352*(-8.16824090836553-7.70465133970322*A91)+2*A91)))))))))))))</f>
        <v>-201.67304238731646</v>
      </c>
      <c r="CP91">
        <f>A91*((1.78768215442851*(-9.41375168477593+A91))/A91-0.591080636583349*(A91+A91*(2.23331936112216-8.50249844320438*A91+(3.28556531108678*(-11.795330726331+90.7355505109157/A91-A91))/(-205.892344307736-657.131049911602*(-13.1453067185374-A91)+1.29793404130587*(11.5399868005308-0.253718577388772*A91)+A91*(19.5265130585661-0.0648249043217953*(25.3767538517204-8.41780546865131/(-7.05413686496253+0.260899672922807*A91))-0.130260399548518*(1.54163176819742-0.202152896498834*A91)-A91+0.509722559084822/(-3.54723577832546-9.8816356325883/A91+0.591080636583349*(A91+(2.23331936112216-21.6456057363868/(16.9996012313116-12.0581527857439*A91)-8.50249844320438*A91)*A91)))))))</f>
        <v>-201.67787245739655</v>
      </c>
      <c r="CQ91">
        <f>A91*((1.78768215442851*(-9.41375168477593+A91))/A91-0.591080636583349*(A91+A91*(2.23331936112216-8.50249844320438*A91+(3.28556531108678*(-11.795330726331+(6.47916959775645*(15.18921055396-0.202152896498834*A91))/A91-A91))/(-205.869231344947-657.131049911602*(-13.1453067185374-A91)+1.29793404130587*(-0.866683046774748-0.165943662391424*A91)+A91*(18.9843272112084-A91+0.509722559084822/(2.25548414890426-9.8816356325883/A91+0.591080636583349*(A91+A91*(2.23331936112216-8.50249844320438*A91-21.6456057363868/(16.9996012313116-11.5611147002922*A91+(11.0256510908831+0.0508420921114049*(-1.7124479022942-A91))*A91+A91*(-8.72247219696322+26.909540462621/A91+15.6908592757023*A91-5.11346457573318/(-11.5145102171086-1.86941262115636/(-20.9697337481442+0.0283538914290296*(-1.10749279931295+A91)*(-4.14864860587967+2*A91+17.3267779536533*(-21.3005255926588+7.70465133970322/A91+A91)-9.08623915620352*(-7.90947004547679-7.70465133970322*A91+7.91362595761954/(-20.2134711651582-0.325252716135354/(-20.9697337481442+0.0283538914290296*(-136.417175633745-9.08623915620352*(-8.16824090836553-7.70465133970322*A91)+2*A91)*(-0.464536390590879+6.7475695925577*A91)))))))))))))))))</f>
        <v>-201.66588605495414</v>
      </c>
      <c r="CR91">
        <f>A91*((1.78768215442851*(-9.41375168477593+A91))/A91-0.591080636583349*(A91+A91*(2.23331936112216-8.50249844320438*A91+(3.28556531108678*(-11.795330726331+90.8296946855487/A91-A91))/(-205.892344307736-657.131049911602*(-13.1453067185374-A91)-1.84956339868489*(-11.427797747067+(-(-11.7884256391914-11.5145102171086/(-4.14864860587967+A91))*A91)/(((-7.70093421551544+(1.78768215442851*(-9.41375168477593+A91))/A91)/A91-A91)*(-9.18153601067854-9.08623915620352*(-360.434164722855+1.17312252422081*(0.118673661382647-A91)+A91*(0.745367975994882+26.909540462621/A91+A91)))))+A91*(17.0673218749188-A91+0.509722559084822/(-3.54723577832546-9.8816356325883/A91+0.591080636583349*(A91+A91*(2.23331936112216-8.50249844320438*A91-21.6456057363868/(16.9996012313116-11.5611147002922*A91+(11.0256510908831+0.0326892489558654/(-341.571024947886-24.4121512102116/(-1.68547612868648-0.0468227213141608/(-0.978872100238622+0.260899672922807*(-3.85474577276348+A91)))-0.0701630778125947*A91))*A91+A91*(26.909540462621/A91+A91-0.000593338408867204/(-10.3412039656413-1.86941262115636/(21.3005255926588-7.70465133970322/A91-A91-0.000190945774844625*(17.06366035267-5.7475695925577*A91+(0.056080240054436*A91)/((-7.70093421551544+(1.78768215442851*(-9.41375168477593+A91))/A91)/A91-A91)-0.295472651070439*(3.93768199236285+0.0173225683349635*(-2.66427372847029+A91)+7.70465133970322*A91))))))))))))))</f>
        <v>-201.67790096405321</v>
      </c>
      <c r="CS91">
        <f>A91*((1.78768215442851*(-9.41375168477593+A91))/A91-0.591080636583349*(A91+A91*(2.23331936112216-8.50249844320438*A91+(3.28556531108678*(-11.795330726331-A91+(6.47916959775645*(13.6475787857626+0.0030411144822065*(-19.0905969243146+7.70465133970322*A91)))/A91))/(-204.665866510066+A91*(17.8068136631776+13.0120042753555/A91-A91+0.439032608267181/(-3.54723577832546-9.8816356325883/A91+0.591080636583349*(A91+A91*(2.23331936112216+8.38368890717737*A91-21.6456057363868/(20.6197516086701-3.856463360589*A91+A91*(-0.00824040949714623+26.909540462621/A91+A91)+1.17312252422081*(11.0256510908831+0.0326892489558654/(-38.832789344097-2.29289601188059*(-5.7475695925577+0.00457255799530629*(9.17257370461289-7.70465133970322/A91+(0.00823152980751744*(17.6513828520051-(0.210495425547904*(-135.668763241033+A91)+(-13.0120042354015+A91)/A91)/(-0.0967402281375073+(-0.150184776124432+A91)/(8.83567328147031-7.70465133970322*A91))-5.7475695925577*A91+(-0.941694835825206*A91)/((-7.70093421551544+(1.78768215442851*(-9.41375168477593+A91))/A91)/A91-A91)-0.295472651070439*(3.93768199236285+8.70465133970322*A91)-0.260477997427134*(7.90947004547679-8.73629213893913/(-19.0905969243146+7.70465133970322*A91))))/(-21.9329525751883-A91)))-9.08623915620352/(-3.54723577832546-5.7475695925577/A91+0.591080636583349*(A91+(4.50641556837511-8.50249844320438*A91)*A91)))))))))+1.29793404130587*(-0.060157542239709-A91/(-1.83797700270173-243.486294341925/(-38.5102309961473-0.254345750200885*(7.90947004547679-0.0326994053389128*A91)-(3.59047055827461-9.70465133970322*A91)/(5.99007297718703+(24.4056571978542*(231.73313165138-A91))/((-20.9697337481442-0.00239510620060323*(-199.930147382323+A91))*(76.9933573259133-6.25669317890457*(5.7374656725567-0.0470217012695777*(-9.74021213648341+(-1.4914365960962*(-0.293009391457677-0.0997699661008838*(1.54163176819742-0.202152896498834*A91)))/((-13.0120042753555-(-2.66427372847029+A91)/(9.52252072187728-14.4757538947926/A91))*(-11.5145102171086-A91)))-A91)-0.295472651070439*((-15.6366655134501+A91)/(-13.0120042753555+0.25071902978358*(-2.66427372847029+A91))+0.190902118805333*A91)-5.7475695925577*A91+(-6.19832735077643*(-6.65456736194314-13.346278822216*A91+(0.0084944913620695*(9.65940809762727-9.36582116150878/A91))/((40.7981036644695-A91)*(-11.5145102171086-0.0720638415512307/(-21.9946707322958+(-A91*(0.349947017264391+0.642956408722068/(-20.9697337481442+2.9080521460322*(-15.8076062289503+A91-7.63376361038766*(-2.808642748929+0.05086509299621*(A91+(-21.9042264165021-0.835398120291562*A91)*A91)*(-15.4261700879022-7.63376361038766*(-2.808642748929+0.00867473112432151*(A91+(-16.1248746422254+0.0271894887216237/(-9.8816356325883-A91)-0.835398120291562*A91)*A91))))))))/(-4.14864860587967-0.906182945313007*A91))))))/(-19.7978148613271+7.70465133970322/A91+A91)))))))))))</f>
        <v>-204.52117001203763</v>
      </c>
      <c r="CT91">
        <f>A91*((1.78768215442851*(-9.41375168477593+A91))/A91-0.591080636583349*(A91+A91*(2.23331936112216-8.50249844320438*A91+(3.28556531108678*(-11.795330726331+(6.47916959775645*(13.6793313314224+0.55978756114169/A91))/A91-A91))/(-205.892344307736+31.7515260006193*(-11.5145102171086+5.7475695925577*(-9.8816356325883-A91))*(-13.1453067185374-A91)+1.29793404130587*(11.5399868005308-0.253718577388772*A91)+A91*(17.8068136631776-0.130260399548518*(1.54163176819742-0.202152896498834*A91)-A91+0.509722559084822/(-3.54723577832546-9.8816356325883/A91+0.591080636583349*(A91+A91*(2.23331936112216-8.50249844320438*A91-21.6456057363868/(16.9996012313116-11.5611147002922*A91+A91*(-0.015022544705517+26.909540462621/A91+A91)+A91*(18.470584745769-0.0326994053389128*(9.52252072187728-7.70465133970322*A91)+0.0326892489558654/(3.13103596135206+(3.83909585407397*(0.00457255799530629*(-7.71135498392531+(0.255368864256037*(10.9285181164671+0.254345750200885*(7.90947004547679-0.0326994053389128*A91)))/(-21.9329525751883-A91)-A91)+A91))/(-1.68547612868648-0.0468227213141608/(-0.978872100238622+0.260899672922807*(-3.85474577276348+A91))))))))))))))</f>
        <v>-201.74797580424547</v>
      </c>
      <c r="CU91">
        <f>A91*((1.78768215442851*(-9.41375168477593+A91))/A91-0.591080636583349*(A91+A91*(2.23331936112216-8.50249844320438*A91+(3.28556531108678*(-11.795330726331+(6.47916959775645*(13.6793313314224+0.55978756114169/A91))/A91-A91))/(-205.892344307736+31.7515260006193*(-11.5145102171086+5.7475695925577*(-9.8816356325883-A91))*(-13.1453067185374-A91)+1.29793404130587*(11.5399868005308-0.253718577388772*A91)+A91*(17.8068136631776-0.130260399548518*(1.54163176819742-0.202152896498834*A91)-A91+0.509722559084822/(-3.54723577832546-9.8816356325883/A91+0.591080636583349*(A91+A91*(2.23331936112216-8.50249844320438*A91-21.6456057363868/(16.9996012313116-0.489125572465364/(-20.9697337481442-0.370974974367012*(-1.10749279931295+A91))-10.5611147002922*A91+A91*(-0.015022544705517+26.909540462621/A91+A91)+A91*(18.470584745769-0.0326994053389128*(9.52252072187728-7.70465133970322*A91)+0.0326892489558654/(3.13103596135206+(3.83909585407397*(0.00457255799530629*(-7.71135498392531+(0.255368864256037*(10.9285181164671+0.254345750200885*(7.90947004547679-0.0326994053389128*A91)))/(-21.9329525751883-A91)-A91)+A91))/(-1.68547612868648-0.0468227213141608/(-0.978872100238622+0.260899672922807*(-3.85474577276348+A91))))))))))))))</f>
        <v>-201.74797580441157</v>
      </c>
      <c r="CV91">
        <f>A91*((1.78768215442851*(-9.41375168477593+A91))/A91-0.591080636583349*(A91+A91*(2.23331936112216-8.50249844320438*A91+(3.28556531108678*(-11.795330726331-A91+(6.47916959775645*(13.6475787857626+0.0030411144822065*(-19.0905969243146+7.70465133970322*A91)))/A91))/(-202.019699851083+A91*(17.8068136631776+13.0120042753555/A91-A91+0.439032608267181/(-3.54723577832546-9.8816356325883/A91+0.591080636583349*(A91+A91*(-12.2359521484974-0.797847103501166*A91-21.6456057363868/(21.5986237089087-2.856463360589*A91+A91*(-0.00824040949714623+26.909540462621/A91+A91)+1.17312252422081*(11.0256510908831+0.0326892489558654/(-1.38683101623632-8.50249844320438*A91+(3.28283924834962*(-11.795330726331+88.4840430420126/A91-A91))/(-207.302677828607+31.7515260006193*(-11.5145102171086+1.597464086832*(13.0351172381444+657.131049911602*(-13.1453067185374-A91)))*(-13.2405578890883-A91)+1.29793404130587*(4.8681301151768-0.758003540117225*A91)+A91*(5.2472344854706-A91+0.509722559084822/(-3.54723577832546-9.8816356325883/A91+0.591080636583349*(A91+A91*(2.23331936112216-8.50249844320438*A91+(-10.8109689109632*A91)/(16.9996012313116-11.5611147002922*A91+A91*(0.0094071297486836/(-11.5145102171086-0.525923966205193*(7.90947004547679-8.73629213893913/(-19.0905969243146+9.8816356325883/A91)))+52.1698150783718/A91+A91)+A91*(11.0256510908831+0.0326892489558654/(-341.571024947886+0.03701419564955*A91+(3.83909585407397*(-5.7475695925577+0.00457255799530629*(22.0455695319624-A91+(0.255368864256037*(10.7783333403427+A91))/(-20.3913208069909-2*A91))))/(-1.68547612868648-0.0468227213141608/(-0.978872100238622+0.260899672922807*(-3.85474577276348+A91))))))))))))))))))+1.29793404130587*(-0.060157542239709-A91/(-1.83797700270173-243.486294341925/(-38.5102309961473-0.254345750200885*(7.90947004547679-0.0326994053389128*A91)-(3.59047055827461-9.70465133970322*A91)/(5.99007297718703+(24.4056571978542*(231.73313165138-A91))/((-20.9697337481442-0.00239510620060323*(-199.930147382323+A91))*(76.9933573259133-6.25669317890457*(5.7374656725567-0.0470217012695777*(-9.74021213648341+(-1.4914365960962*(-0.293009391457677-0.0997699661008838*(1.54163176819742-0.202152896498834*A91)))/((-13.0120042753555-(-2.66427372847029+A91)/(9.52252072187728-14.4757538947926/A91))*(-11.5145102171086-A91)))-A91)-0.295472651070439*((-15.6366655134501+A91)/(-13.0120042753555+0.25071902978358*(-2.66427372847029+A91))+0.190902118805333*A91)-5.7475695925577*A91+(-6.19832735077643*(-6.65456736194314-13.346278822216*A91+(0.0084944913620695*(9.65940809762727-9.36582116150878/A91))/((40.7981036644695-A91)*(-11.5145102171086-0.0720638415512307/(-21.9946707322958+(-A91*(0.349947017264391+0.642956408722068/(-20.9697337481442+2.9080521460322*(-15.8076062289503+A91-7.63376361038766*(-2.808642748929+0.05086509299621*(A91+(-21.9042264165021-0.835398120291562*A91)*A91)*(-15.4261700879022-28.2670372487393*(-2.808642748929+0.00867473112432151*(A91+(-16.1248746422254+0.0271894887216237/(-9.8816356325883-A91)-0.835398120291562*A91)*A91))))))))/(-4.14864860587967-0.906182945313007*A91))))))/(-19.7978148613271+7.70465133970322/A91+A91)))))))))))</f>
        <v>-204.5487221517308</v>
      </c>
      <c r="CW91">
        <f>A91*((1.78768215442851*(-9.41375168477593+A91))/A91-0.591080636583349*(A91+A91*(2.23331936112216-8.50249844320438*A91+(3.28556531108678*(-11.795330726331-A91+(6.47916959775645*(13.6475787857626+0.0030411144822065*(-19.0905969243146+7.70465133970322*A91)))/A91))/(-202.188318444838+A91*(17.8068136631776+13.0120042753555/A91-A91+0.439032608267181/(-3.54723577832546-9.8816356325883/A91+0.591080636583349*(A91+A91*(2.23331936112216-8.50249844320438*A91-21.6456057363868/(20.6197516086701-3.856463360589*A91-11.7884256391914*(-0.00824040949714623+26.909540462621/A91+A91)+1.17312252422081*(11.0256510908831+0.0326892489558654/(-38.832789344097-2.28957528727028*(-5.7475695925577+0.00457255799530629*(9.17257370461289-7.70465133970322/A91+(0.00823152980751744*(17.6513828520051-(0.210495425547904*(-135.668763241033+A91)+(-13.0120042354015+A91)/A91)/(-0.0967402281375073+(-0.150184776124432+A91)/(8.83567328147031-7.70465133970322*A91))-5.7475695925577*A91+(-0.941694835825206*A91)/((-7.70093421551544+(1.78768215442851*(-9.41375168477593+A91))/A91)/A91-A91)-0.295472651070439*(3.94504067335086+8.70465133970322*A91)-0.260477997427134*(7.90947004547679-8.73629213893913/(-19.0905969243146+7.70465133970322*A91))))/(-21.9329525751883-A91)))-9.08623915620352/(-3.54723577832546-5.7475695925577/A91+0.591080636583349*(A91+(4.50641556837511-8.50249844320438*A91)*A91)))))))))+1.29793404130587*(-0.060157542239709-A91/(-1.83797700270173-243.486294341925/(-38.5102309961473-0.254345750200885*(7.90947004547679-0.0326994053389128*A91)-(3.59047055827461-9.70465133970322*A91)/(5.99007297718703+(24.4056571978542*(231.73313165138-A91))/((76.9933573259133-6.25669317890457*(5.7374656725567-0.0470217012695777*(-9.74021213648341-1.85841810576858/((-13.0120042753555-(-2.66427372847029+A91)/(9.52252072187728-14.4757538947926/A91))*(-11.5145102171086-A91)))-A91)-0.295472651070439*((-15.6366655134501+A91)/(-13.0120042753555+0.25071902978358*(-2.66427372847029+A91))+0.190902118805333*A91)-5.7475695925577*A91+(-6.19832735077643*(-6.65456736194314+(-0.000325695714606869*(9.65940809762727-9.36582116150878/A91))/(40.7981036644695-A91)-13.346278822216*A91))/(-19.7978148613271+7.70465133970322/A91+A91))*(-20.9697337481442-0.00239510620060323*(-199.930147382323-0.325252716135354/(-20.9697337481442+0.0283538914290296*(-1.10749279931295+A91)*(-90.9212729384197-9.08623915620352*(-8.16824090836553-7.70465133970322*A91)+2*A91)))))))))))))</f>
        <v>-204.54803957739398</v>
      </c>
      <c r="CX91">
        <f>A91*((1.78768215442851*(-9.41375168477593+A91))/A91-0.591080636583349*(A91+A91*(2.23331936112216-8.50249844320438*A91+(3.28556531108678*(-11.795330726331-A91+(6.47916959775645*(13.6475787857626+0.0030411144822065*(-19.0905969243146+7.70465133970322*A91)))/A91))/(-202.188318444838+A91*(17.8068136631776+13.0120042753555/A91-A91+0.439032608267181/(-3.54723577832546-9.8816356325883/A91+0.591080636583349*(A91+A91*(2.23331936112216-8.50249844320438*A91-21.6456057363868/(20.6197516086701-3.856463360589*A91-11.7884256391914*(-0.00824040949714623+26.909540462621/A91+A91)+1.17312252422081*(11.0256510908831+0.0326892489558654/(-38.832789344097-2.28957528727028*(-5.7475695925577+0.00457255799530629*(9.17257370461289-7.70465133970322/A91+(0.00823152980751744*(17.6513828520051-(0.210495425547904*(-135.668763241033+A91)+(-13.0120042354015+A91)/A91)/(-0.0967402281375073+(-0.150184776124432+A91)/(8.83567328147031-7.70465133970322*A91))-5.7475695925577*A91+(-0.941694835825206*A91)/((-7.70093421551544+(1.78768215442851*(-9.41375168477593+A91))/A91)/A91-A91)-0.295472651070439*(3.94504067335086+8.70465133970322*A91)-0.260477997427134*(7.90947004547679-8.73629213893913/(-19.0905969243146+7.70465133970322*A91))))/(-21.9329525751883-A91)))-9.08623915620352/(-3.54723577832546-5.7475695925577/A91+0.591080636583349*(A91+(4.50641556837511-8.50249844320438*A91)*A91)))))))))+1.29793404130587*(-0.060157542239709-A91/(-1.83797700270173-243.486294341925/(-38.5102309961473-0.254345750200885*(7.90947004547679-0.0326994053389128*A91)-(3.59047055827461-9.70465133970322*A91)/(5.99007297718703+(24.4056571978542*(231.73313165138-A91))/((76.9933573259133-6.25669317890457*(5.7374656725567-0.0470217012695777*(-9.74021213648341-1.85841810576858/((-13.0120042753555-(-2.66427372847029+A91)/(9.52252072187728-14.4757538947926/A91))*(-11.5145102171086-A91)))-A91)-0.295472651070439*((-15.6366655134501+A91)/(-13.0120042753555+0.25071902978358*(-2.66427372847029+A91))+0.190902118805333*A91)-5.7475695925577*A91+(-6.19832735077643*(-6.65456736194314+(-0.000325695714606869*(9.65940809762727-9.36582116150878/A91))/(40.7981036644695-A91)-13.346278822216*A91))/(-19.7978148613271+7.70465133970322/A91+A91))*(-20.9697337481442-0.00239510620060323*(-199.930147382323-0.325252716135354/(-20.9697337481442+0.0283538914290296*(-1.10749279931295+A91)*(-90.9212729384197-9.08623915620352*(-8.16824090836553-7.70465133970322*A91)+2*A91)))))))))))))</f>
        <v>-204.54803957739398</v>
      </c>
    </row>
    <row r="92" spans="1:102" x14ac:dyDescent="0.35">
      <c r="A92">
        <v>-3.1</v>
      </c>
      <c r="B92">
        <v>-194.47499999999999</v>
      </c>
      <c r="C92">
        <f>193.69176202304*A92</f>
        <v>-600.44446227142407</v>
      </c>
      <c r="D92">
        <f>-1.92054690949705*(-11.8595613234476-138.205558200198*A92)</f>
        <v>-800.05695495004727</v>
      </c>
      <c r="E92">
        <f>10.1917087941061-31.1170293636045*(9.08623915620352-7.70093421551544*A92)</f>
        <v>-1015.3986697794916</v>
      </c>
      <c r="F92">
        <f>0.04341214994408*(-10.3698843596424-138.205558200198*A92)*(-38.7699817661012+A92)</f>
        <v>-759.90676995321576</v>
      </c>
      <c r="G92">
        <f>-0.210495425547904-(-71.3611072153974+(19.6536097534964-3.43375477393667*A92)*(0.382435042523182+A92)-10.7023544006767*A92)*A92</f>
        <v>-373.82643190042342</v>
      </c>
      <c r="H92">
        <f>-0.374372226308974*A92*(-174.072112940427-9.41709924199742*A92^2)</f>
        <v>-307.04825249800251</v>
      </c>
      <c r="I92">
        <f>-0.374372226308974*A92*(-174.072112940427-9.41709924199742*A92^2)</f>
        <v>-307.04825249800251</v>
      </c>
      <c r="J92">
        <f>A92*(-0.559853898096202*(-15.0655653653934+A92)-0.591080636583349*(A92+(9.54956431784201-8.64498050711686/(-11.5145102171086+A92)-8.70465133970322*A92)*A92))</f>
        <v>-248.09099618422971</v>
      </c>
      <c r="K92">
        <f>A92*(-67.4132717576506/A92-0.591080636583349*(A92+(-0.738710316084834-8.70465133970322*A92)*A92))</f>
        <v>-222.1766607328284</v>
      </c>
      <c r="L92">
        <f>A92*(-0.102667168434079*(-15.0655653653934+A92)-0.591080636583349*(A92+(1.41306983904657-8.70465133970322*A92)*A92))</f>
        <v>-172.76763552940275</v>
      </c>
      <c r="M92">
        <f>A92*(-2.00321025026063-0.591080636583349*(A92+(2.66237166736654-8.70465133970322*A92)*A92))</f>
        <v>-167.87255189337407</v>
      </c>
      <c r="N92">
        <f>A92*(-2.00321025026063-0.591080636583349*(A92+(2.66237166736654-8.70465133970322*A92)*A92))</f>
        <v>-167.87255189337407</v>
      </c>
      <c r="O92">
        <f>A92*(-2.00321025026063-0.591080636583349*(A92+(2.66237166736654-8.70465133970322*A92)*A92))</f>
        <v>-167.87255189337407</v>
      </c>
      <c r="P92">
        <f>A92*(-5.25988185779231-0.591080636583349*(A92+(2.85711484716779-8.70465133970322*A92)*A92))</f>
        <v>-158.88306665704974</v>
      </c>
      <c r="Q92">
        <f>A92*(-2.66427372847029-0.591080636583349*(A92+(2.67506717766624-8.70465133970322*A92)*A92)+0.0851694167181694*A92*(-3.67395226037128-0.106227573605666*(-19.8664416408778+4.23564816285838*A92)))</f>
        <v>-166.03350068489812</v>
      </c>
      <c r="R92">
        <f>A92*(-16.2433075904146/A92-0.591080636583349*(A92+(2.2894241030653-8.59201903880644*A92)*A92))</f>
        <v>-186.22403379900763</v>
      </c>
      <c r="S92">
        <f>A92*(1.78768215442851-0.591080636583349*(-4.75069706335457*A92+(9.67270549800171+(-0.0762628927555618*(-35.1427510772668-6.47916959775645*(14.1894847205398-8.70465133970322*A92)))/(-26.3848834212577-A92)-8.70465133970322*A92)*A92))</f>
        <v>-181.16254016450961</v>
      </c>
      <c r="T92">
        <f>A92*(1.78768215442851-0.591080636583349*(-4.75069706335457*A92+(9.67270549800171+(-0.0762628927555618*(-35.1427510772668-6.47916959775645*(14.1894847205398-8.70465133970322*A92)))/(-26.3848834212577-A92)-8.70465133970322*A92)*A92))</f>
        <v>-181.16254016450961</v>
      </c>
      <c r="U92">
        <f>A92*(1.78768215442851-0.591080636583349*(-4.75069706335457*A92+(9.67270549800171+(-0.0762628927555618*(-35.1427510772668-6.47916959775645*(14.1894847205398-8.70465133970322*A92)))/(-26.3848834212577-A92)-8.70465133970322*A92)*A92))</f>
        <v>-181.16254016450961</v>
      </c>
      <c r="V92">
        <f>A92*(-14.3769306007612/A92-0.591080636583349*(A92+A92*(2.23331936112216-0.0994654892876367*(10.9285181164671-1.597464086832*A92)-8.70465133970322*A92-A92/(-A92-1.4914365960962/((-20.6889345125265-A92+A92/(-7.70465133970322+A92))*(-11.5145102171086-37.6730192749921*(-8.83567328147031+10.6010817410621*A92)))))))</f>
        <v>-182.73002945948633</v>
      </c>
      <c r="W92">
        <f>A92*(1.78768215442851-0.591080636583349*(-4.75069706335457*A92+(9.67270549800171+(-0.0762628927555618*(-35.1427510772668-6.47916959775645*(14.1894847205398-8.70465133970322*A92)))/(-26.0090702780185-A92)-8.70465133970322*A92)*A92))</f>
        <v>-181.07039783768209</v>
      </c>
      <c r="X92">
        <f>A92*(1.78768215442851-0.591080636583349*(-4.75069706335457*A92+(9.67270549800171+(-0.0762628927555618*(-35.1427510772668-6.47916959775645*(14.1894847205398-8.70465133970322*A92)))/(-26.0090702780185-A92)-8.70465133970322*A92)*A92))</f>
        <v>-181.07039783768209</v>
      </c>
      <c r="Y92">
        <f>A92*(-0.591080636583349*(-0.030888427049883+1.23022874453774*A92+A92*(2.23331936112216-8.59846152750072*A92-16.8039185500609/(-33.8339522891622+0.926203235993519*(-23.9419611572819+3.52885588954252*A92))))+(1.78768215442851*(-2.00207442588637+104.066602945792/(4.8724379716831+2.56030373891255*(-5.67838266626937-A92*(-15.0655653653934/(-14.5053016080037+8.05193418027864/(-29.8487573811179+A92))+A92)))))/A92)</f>
        <v>-183.27263798084792</v>
      </c>
      <c r="Z92">
        <f>A92*(-16.2433075904146/A92-0.591080636583349*(A92+A92*(2.23331936112216-8.54004945999478*A92-21.6456057363868/(-360.569605274924+2.67428634060268*A92))))</f>
        <v>-185.32354972373744</v>
      </c>
      <c r="AA92">
        <f>A92*(-16.2433075904146/A92-0.591080636583349*(A92+A92*(2.23331936112216-8.54004945999478*A92-21.6456057363868/(-360.569605274924+2.67428634060268*A92))))</f>
        <v>-185.32354972373744</v>
      </c>
      <c r="AB92">
        <f>A92*(-0.591080636583349*(-0.0886244387231676+1.22392310969417*A92+(2.23331936112216-0.00645083090939061*(-30.3961686395617-10.7720211365972*A92)-8.59846152750072*A92)*A92)+(1.78768215442851*(-0.221802542451559+104.066602945792/(-0.894328798801522-8.70465133970322*A92-0.0595072045140217*(29.84950618718-3.80521488484027*(-2.81364444256627+A92)*A92)+2.56030373891255*(-5.67838266626937-(0.770784743473709+A92)*A92))))/A92)</f>
        <v>-212.29184234010546</v>
      </c>
      <c r="AC92">
        <f>A92*(-16.2433075904146/A92-0.591080636583349*(A92+A92*(2.23331936112216-8.54004945999478*A92-21.6456057363868/(-95.3124418755147+2.67428634060268*A92))))</f>
        <v>-186.17699239126699</v>
      </c>
      <c r="AD92">
        <f>A92*(-16.2433075904146/A92-0.591080636583349*(A92+A92*(2.23331936112216-8.54004945999478*A92-21.6456057363868/(-95.3124418755147+2.67428634060268*A92))))</f>
        <v>-186.17699239126699</v>
      </c>
      <c r="AE92">
        <f>A92*(-16.2433075904146/A92-0.591080636583349*(A92+A92*(2.23331936112216-8.54004945999478*A92-21.6456057363868/(-353.697662098089+A92+2.67428634060268*(1.4914365960962+A92^2)))))</f>
        <v>-185.36609475684594</v>
      </c>
      <c r="AF92">
        <f>A92*(-16.2433075904146/A92-0.591080636583349*(A92+A92*(2.23331936112216-8.54004945999478*A92-21.6456057363868/(-349.549013492209+1.17312252422081*(4.26279568712689-0.189245231216088*A92)+2.67428634060268*A92+A92*(28.389868728042+(0.00313223615797492*(-0.20758518695943-2*A92+1.07970708504832*(-5.18778203141601+A92-0.591080636583349*(A92+A92*(2.23331936112216-8.54004945999478*A92+80.8741288815322/(-366.204633720632+2.67428634060268*(1.4914365960962+A92*(9.67270549800171-8.70465133970322*A92+0.55978756114169/((-30.5705701451148-A92)*(-11.5145102171086+0.591080636583349*(0.69660010098718+(10.7397863628764-7.70465133970322*A92)*A92)))))))))))/(-30.5705701451148-A92))))))</f>
        <v>-185.26956733853663</v>
      </c>
      <c r="AG92">
        <f>A92*(-16.2433075904146/A92-0.591080636583349*(A92+A92*(2.23331936112216-8.54004945999478*A92-21.6456057363868/(-50.868076542542+9.08623915620352*(-32.2889027069362+0.0854392015063308*(5.37070002459733+2.15766203126184/(-34.4253159178783-2*A92))+1.14120274665633*(-1.597464086832+5.11661586882169*A92-0.122459881452572*(-4.41325915122188-0.0663765332230456*(1.13181170204979-8.92009638950888*(-3.93165602024091+10.697621481162*A92+0.69660010098718*(5.28414900377679+(-97.561671575363*A92)/(-3.52885588954252-2.56030373891255/(-10.1917087941061+A92^2))))))))))))</f>
        <v>-185.17320877138138</v>
      </c>
      <c r="AH92">
        <f>A92*(-16.2433075904146/A92-0.591080636583349*(A92+A92*(2.23331936112216-8.54004945999478*A92-21.6456057363868/(-349.549013492209+2.67428634060268*A92-0.038642792614626*(4.26279568712689-0.189245231216088*A92)*A92+A92*(28.389868728042+(0.00313223615797492*(-0.20758518695943-2*A92+1.07970708504832*(-5.18778203141601+A92-0.591080636583349*(A92+A92*(2.23331936112216-8.54004945999478*A92+80.8741288815322/(-362.064893337856-1.2410735978612*(A92+(0.893374847322381-(-3.52885588954252-8.68053599738865/A92)/A92-6.70465133970322*A92)*A92)+2.67428634060268*(1.4914365960962+A92*(0.150184776124432-8.70465133970322*A92+0.55978756114169/((-30.5705701451148-A92)*(-11.5145102171086+0.591080636583349*(0.69660010098718+(-4.96873541123902-7.70465133970322*A92)*A92)))))))))))/(-30.5705701451148-A92))))))</f>
        <v>-185.26636248413448</v>
      </c>
      <c r="AI92">
        <f>A92*(-16.2433075904146/A92-0.591080636583349*(A92+A92*(2.23331936112216-8.54004945999478*A92-21.6456057363868/(-12.8603888026164+2.67428634060268*(1.4914365960962-0.701703026460166*(9.61073481547766-17.4093026794064*A92))+9.08623915620352*(-39.377468337746+0.513099257822861*A92*(0.349947017264391+(-0.0982513145837397*A92)/(-20.9697337481442+0.0578586387297258*(-376.872138593145+A92))))))))</f>
        <v>-185.24066585374712</v>
      </c>
      <c r="AJ92">
        <f>A92*(-16.2433075904146/A92-0.591080636583349*(A92+A92*(2.23331936112216-8.54004945999478*A92+(-19.4893598547068+3.63355509650637*A92)/(-5.04735637633812+1.67428634060268*A92-(-23.5664305099729+A92)*A92-A92*(8.19648981844017-1.4914365960962/((-21.9946707322958+(0.044117122751957*A92)/(-20.9697337481442+0.0578586387297258*(-131.922664298657+A92)))*(1.78768215442851-0.591080636583349*(19.7089727488426+A92*(9.67270549800171-7.70465133970322/A92-A92+(0.00313223615797492*(35.2541113539253-(-8.54739118173736-0.00356284177356302/(-30.5705701451148-A92)-7.70465133970322*A92)/(5.87063217861022-0.303480082147318*A92)-6.25669317890457*(15.259986394434-0.0470217012695777*(-9.74021213648341+(-1.4914365960962*(-1.10749279931295+A92))/((-13.0120042753555-(-2.66427372847029+A92)/(9.52252072187728-7.70465133970322*A92))*(-11.5145102171086-A92)))-7.70465133970322*(15.7785878651065-11.7884256391914*A92)-A92)-0.254345750200885*(7.90947004547679-0.0384500444101923*(0.349947017264391+3.1602689278842/(-20.9697337481442+0.0578586387297258*(1.54163176819742+A92/(-7.70465133970322+A92)+17.3267779536533*(-16.2912222048287+4.75069706335457*A92)))))))/(-16.5365750342274-A92))))))))))</f>
        <v>-187.57887168756466</v>
      </c>
      <c r="AK92">
        <f>A92*(-16.2433075904146/A92-0.591080636583349*(A92+A92*(2.23331936112216-8.54004945999478*A92+(-19.4893598547068+3.63355509650637*A92)/(-5.04735637633812+1.67428634060268*A92-(-23.5664305099729+A92)*A92-A92*(8.19648981844017-1.4914365960962/((-21.9946707322958+(0.044117122751957*A92)/(-20.9697337481442+0.0578586387297258*(-131.922664298657+A92)))*(1.78768215442851-0.591080636583349*(19.7089727488426+A92*(9.67270549800171-7.70465133970322/A92-A92+(0.00313223615797492*(35.4616965408848-(-8.54739118173736-0.00356284177356302/(-30.5705701451148-A92)-7.70465133970322*A92)/(6.19832735077643-0.303480082147318*A92)-6.25669317890457*(15.259986394434-0.0470217012695777*(-9.74021213648341+(-1.4914365960962*(-1.10749279931295+A92))/((-13.0120042753555-(-2.66427372847029+A92)/(9.52252072187728-7.70465133970322*A92))*(-11.5145102171086-A92)))-7.70465133970322*(15.7785878651065-11.7884256391914*A92)-A92)-0.295472651070439*(-13.75307963788+8.70465133970322*A92)-0.254345750200885*(7.90947004547679-0.0384500444101923*(0.349947017264391+3.1602689278842/(-20.9697337481442+0.0578586387297258*(1.54163176819742+A92/(-7.70465133970322+A92)+17.3267779536533*(-16.2912222048287+4.75069706335457*A92)))))))/(-16.5365750342274-A92))))))))))</f>
        <v>-187.57887183384142</v>
      </c>
      <c r="AL92">
        <f>A92*(-16.2433075904146/A92-0.591080636583349*(A92+A92*(2.23331936112216-8.54004945999478*A92+(-19.4893598547068+3.63355509650637*A92)/(-5.04735637633812+1.67428634060268*A92-(-23.5664305099729+A92)*A92-A92*(10.0580882420114-1.4914365960962/((-21.9946707322958+(0.044117122751957*A92)/(-20.9697337481442+0.0578586387297258*(-131.922664298657+A92)))*(1.78768215442851-0.591080636583349*(19.7089727488426+A92*(9.67270549800171-7.70465133970322/A92-A92+(0.00313223615797492*(35.3229631143794-(-8.54739118173736-0.00356284177356302/(-30.5705701451148-A92)-7.70465133970322*A92)/(6.19832735077643-0.303480082147318*A92)-6.25669317890457*(15.259986394434-0.0470217012695777*(-9.74021213648341+(-1.4914365960962*(-1.10749279931295+A92))/((-13.0120042753555-(-2.66427372847029+A92)/(9.52252072187728-7.70465133970322*A92))*(-11.5145102171086-A92)))-7.70465133970322*(15.7785878651065-11.7884256391914*A92)-A92)-0.295472651070439*(-13.75307963788+8.70465133970322*A92)-0.254345750200885*(7.90947004547679-0.0384500444101923*(0.349947017264391+3.1602689278842/(-20.9697337481442+0.0578586387297258*(1.54163176819742+A92+17.3267779536533*(-16.2912222048287+4.75069706335457*A92)))))))/(-16.5365750342274-A92))))))))))</f>
        <v>-187.82095137769764</v>
      </c>
      <c r="AM92">
        <f>A92*((1.78768215442851*(-9.41375168477593+A92))/A92-0.591080636583349*(A92+A92*(2.23331936112216-8.54004945999478*A92-21.6456057363868/(-349.549013492209+1.17312252422081*(4.41298046325132-A92)+5.34857268120535*A92+A92*(28.389868728042+(-0.0648249043217953*(-0.20758518695943-2*A92+1.07970708504832*(-5.18778203141601+A92-0.591080636583349*(A92+A92^2*(23.878925097509-7.54004945999478*A92+80.8741288815322/(-362.064893337856+20.6714104038561/(-1.68547612868648-0.0403419044174839/(-0.978872100238622+0.260899672922807*(-15.4261700879022-4.75069706335457*A92)))+2.67428634060268*(1.4914365960962+A92*(0.150184776124432-8.70465133970322*A92+0.55978756114169/((-22.8936399079438-2*A92)*(-29.3603794607854+0.591080636583349*(0.69660010098718+(-4.96873541123902-7.70465133970322*A92)*A92)))))))))))/((-19.9572549172275-A92)*(-11.5145102171086-0.946060758690062*A92)))))))</f>
        <v>-191.39336810898288</v>
      </c>
      <c r="AN92">
        <f>A92*(-16.2433075904146/A92-0.591080636583349*(A92+A92*(2.23331936112216-8.54004945999478*A92+(-19.4893598547068+3.63355509650637*A92)/(-5.04735637633812+1.67428634060268*A92-(-23.5664305099729+A92)*A92-A92*(11.2133267222701+0.116831781137185/(1.78768215442851-0.591080636583349*(19.7089727488426+A92*(9.67270549800171-7.70465133970322/A92-A92+(0.00313223615797492*(33.3189731255483-(-8.54739118173736-0.00356284177356302/(-30.5705701451148-A92)-7.70465133970322*A92)/(6.19832735077643-0.303480082147318*A92)-0.295472651070439*(-13.75307963788+8.70465133970322*A92)-6.25669317890457*(15.259986394434-0.0470217012695777*(-9.74021213648341+(-1.4914365960962*(-1.10749279931295+A92))/((-13.0120042753555-(-2.66427372847029+A92)/(9.52252072187728-7.70465133970322*A92))*(-11.5145102171086-A92)))-A92-7.70465133970322*(15.7785878651065+A92^2*(13.6838669608541-0.0648249043217953*A92+0.0720638415512307/(-21.9946707322958+(-(0.349947017264391-0.370841049966837*(9.52252072187728-0.0249591504097229*(-106.73002875976+A92)))*A92)/(-4.14864860587967-5.45220611889456*A92)))))))/(-16.5365750342274-A92)))))))))</f>
        <v>-187.99595204543212</v>
      </c>
      <c r="AO92">
        <f>A92*(-16.2433075904146/A92-0.591080636583349*(A92+A92*(2.23331936112216-8.54004945999478*A92+(-19.4893598547068+3.63355509650637*A92)/(-5.04735637633812+1.67428634060268*A92-(-23.5664305099729+A92)*A92-A92*(11.2133267222701+0.116831781137185/(1.78768215442851-0.591080636583349*(19.7089727488426+A92*(9.67270549800171-7.70465133970322/A92-A92+(0.00313223615797492*(33.3189731255483-(-6.8329308699175-7.70465133970322*A92)/(6.19832735077643-0.303480082147318*A92)-0.295472651070439*(-13.75307963788+8.70465133970322*A92)-6.25669317890457*(15.259986394434-0.0470217012695777*(-9.74021213648341+(-1.4914365960962*(-1.10749279931295+A92))/((-13.0120042753555-(-2.66427372847029+A92)/(9.52252072187728-7.70465133970322*A92))*(-11.5145102171086-A92)))-A92-7.70465133970322*(15.7785878651065+A92^2*(13.6838669608541-0.0648249043217953*A92+0.0720638415512307/(-21.9946707322958+(-(0.349947017264391-0.370841049966837*(9.52252072187728-0.0249591504097229*(-106.73002875976+A92)))*A92)/(-4.14864860587967-5.45220611889456*A92)))))))/(-16.5365750342274-A92)))))))))</f>
        <v>-187.99595203695696</v>
      </c>
      <c r="AP92">
        <f>A92*(-16.2433075904146/A92-0.591080636583349*(A92+A92*(2.23331936112216-8.54004945999478*A92+(-19.4893598547068+3.33051446947396*A92)/(-15.9758744928053-A92-(-23.5664305099729+A92)*A92-A92*(8.19648981844017-1.4914365960962/((-21.9946707322958-0.00213882453122821*A92*(9.52252072187728-0.0578586387297258*(17.7402262286867+A92)))*(1.78768215442851-0.591080636583349*(19.7089727488426+(0.00313223615797492*A92*(34.7189876449792-0.254345750200885*(7.90947004547679+A92)-6.25669317890457*(2.24798211907849-7.70465133970322*(15.7785878651065-0.126430720926982*A92)+(-0.0470217012695777*(-9.74021213648341+(-1.4914365960962*(18.5033383982009+A92))/((-13.0120042753555-(-1.83797700270173+A92)/(9.52252072187728-15.4261700879022*A92))*(-11.5145102171086-A92))))/(-13.0120042753555+A92))+0.215499127677749*(4.03450441802851+6.73050933037766*A92+(-0.0160414801350464*(-20.2720377407227-A92))/(-4.89845342996016+21.6456057363868/(-348.373377893665-6.47916959775645*(20.0931340865647-3.95085081342893*A92+3.85474577276348/(A92*(-5.92949128961905-1.42510429952773*(24.0788892086758-11.7884256391914*A92)-0.0466708043800502*(-4.75069706335457*A92+A92*(13.2207667081235-8.70465133970322*A92+(-0.0648249043217953*(-0.20758518695943+1.1323788605864/(-10.5590174326625-13.4922171573063*A92)-2*A92))/((-9.03194600525329+13030.5725315903/(-11.447213026267-A92)-0.190902118805333*A92)*(-4.0195152651755+1.597464086832*A92))))))))))))/((-9.52252072187728+7.55446656357878/A92)*(-10.2004105965807-A92))))))))))</f>
        <v>-187.40421049942498</v>
      </c>
      <c r="AQ92">
        <f>A92*(-16.2433075904146/A92-0.591080636583349*(A92+A92*(2.23331936112216-8.54004945999478*A92+(-19.4893598547068+3.33051446947396*A92)/(-15.9758744928053-A92-(-23.5664305099729+A92)*A92-A92*(8.19648981844017-1.4914365960962/((-21.9946707322958-0.00213882453122821*A92*(9.52252072187728-0.0578586387297258*(17.7402262286867+A92)))*(1.78768215442851-0.591080636583349*(19.7089727488426+(0.00313223615797492*A92*(34.7189876449792-0.254345750200885*(7.90947004547679+A92)-6.25669317890457*(2.24798211907849-7.70465133970322*(15.7785878651065-0.126430720926982*A92)+(-0.0470217012695777*(-9.74021213648341+(-1.4914365960962*(18.5033383982009+A92))/((-13.0120042753555-(-1.83797700270173+A92)/(9.52252072187728-15.4261700879022*A92))*(-11.5145102171086-A92))))/(-13.0120042753555+A92))+0.215499127677749*(4.03450441802851+6.73050933037766*A92+(-0.0160414801350464*(-20.2720377407227-A92))/(-4.89845342996016+21.6456057363868/(-348.373377893665-6.47916959775645*(20.0931340865647-3.95085081342893*A92+3.85474577276348/(A92*(-5.92949128961905-1.42510429952773*(24.0788892086758-11.7884256391914*A92)-0.0466708043800502*(-4.75069706335457*A92+A92*(13.2207667081235-8.70465133970322*A92+(-0.0648249043217953*(-0.20758518695943+1.1323788605864/(-10.5590174326625-13.4922171573063*A92)-2*A92))/((-9.03194600525329+13030.5725315903/(-11.447213026267-A92)-0.190902118805333*A92)*(-4.0195152651755+1.597464086832*A92))))))))))))/((-9.52252072187728+7.55446656357878/A92)*(-10.2004105965807-A92))))))))))</f>
        <v>-187.40421049942498</v>
      </c>
      <c r="AR92">
        <f>A92*(-16.2433075904146/A92-0.591080636583349*(A92+A92*(2.23331936112216-8.54004945999478*A92+(-19.4893598547068-0.421079345433338*A92*(-11.795330726331-A92+(6.47916959775645*(13.6838669608541-0.0648249043217953*A92+0.0720638415512307/(-21.9946707322958+(-A92*(0.349947017264391+0.642956408722068/(-20.9697337481442+2.9080521460322*(115.675322711089+A92))))/(-4.14864860587967-0.906182945313007*A92))))/A92))/(-5.04735637633812+1.67428634060268*A92-(-23.5664305099729+A92)*A92-A92*(8.32138252660207-2.63536691649288/((-21.9946707322958-0.00903801600956046/(-20.9697337481442+0.0578586387297258*(-131.922664298657+A92)))*(1.78768215442851-0.591080636583349*(19.7089727488426+A92*(9.67270549800171-7.70465133970322/A92-A92+(0.00313223615797492*(16.6740397126381-(-8.54739118173736+0.000628462153946194/(-30.5705701451148-A92)-7.70465133970322*A92)/(6.19832735077643-0.303480082147318*A92)-6.25669317890457*(15.259986394434-0.0470217012695777*(-9.74021213648341-0.337944486147674/(-11.5145102171086-A92))-7.70465133970322*(15.7785878651065-11.7884256391914*A92)-A92)-0.295472651070439*(-9.52252072187728+7.70465133970322*A92+(1.05297086041812*(-345.928863114851+2.67428634060268*A92-0.038642792614626*(5.23611750906873-0.189245231216088*A92)*A92+A92*(28.389868728042+(0.00313223615797492*(0.499885519475605-2*A92+(-7.70465133970322*(-5.18778203141601+A92-0.591080636583349*(A92+A92*(22.790574799285+0.642956408722068/(-353.89027179985+2.67428634060268*(1.4914365960962+A92))))))/(0.701703026460166+A92)))/(-30.5705701451148-A92))))/A92)-0.254345750200885*(7.90947004547679-0.0384500444101923*(0.349947017264391+3.1602689278842/(-20.9697337481442+0.0578586387297258*(1.54163176819742+A92/(-7.70465133970322+A92)+17.3267779536533*(-16.2912222048287+4.75069706335457*A92)))))))/(-16.5365750342274-A92))))))))))</f>
        <v>-190.8082469498778</v>
      </c>
      <c r="AS92">
        <f>A92*(-16.2433075904146/A92-0.591080636583349*(A92+A92*(2.23331936112216-8.54004945999478*A92+(-19.4893598547068-0.421079345433338*A92*(-11.795330726331-A92+(6.47916959775645*(13.6838669608541-0.0648249043217953*A92+0.0720638415512307/(-21.9946707322958+(-A92*(0.349947017264391+0.642956408722068/(-20.9697337481442+2.9080521460322*(116.286651586742+A92))))/(-4.14864860587967-0.906182945313007*A92))))/A92))/(-5.04735637633812+1.67428634060268*A92-(-23.5664305099729+A92)*A92-A92*(8.32138252660207-2.63536691649288/((-21.9946707322958-0.00903801600956046/(-20.9697337481442+0.0578586387297258*(-131.922664298657+A92)))*(1.78768215442851-0.591080636583349*(19.7089727488426+A92*(9.67270549800171-7.70465133970322/A92-A92+(0.00313223615797492*(16.6740397126381-(-8.54739118173736+0.000628462153946194/(-30.5705701451148-A92)-7.70465133970322*A92)/(6.19832735077643-0.303480082147318*A92)-6.25669317890457*(13.779658129013-0.0470217012695777*(-9.74021213648341-0.337944486147674/(-11.5145102171086-A92))-7.70465133970322*(15.7785878651065-11.7884256391914*A92)-A92)-0.295472651070439*(-9.52252072187728+7.70465133970322*A92+(1.05297086041812*(-345.928863114851+2.67428634060268*A92-0.038642792614626*(5.23611750906873-0.189245231216088*A92)*A92+A92*(28.389868728042+(0.00313223615797492*(0.499885519475605-2*A92+(-7.70465133970322*(-5.18778203141601+A92-0.591080636583349*(A92+A92*(22.790574799285+0.642956408722068/(-353.89027179985+2.67428634060268*(1.4914365960962+A92))))))/(0.701703026460166+A92)))/(-30.5705701451148-A92))))/A92)-0.254345750200885*(7.90947004547679-0.0384500444101923*(0.349947017264391+3.1602689278842/(-20.9697337481442+0.0578586387297258*(1.54163176819742+A92/(-7.70465133970322+A92)+17.3267779536533*(-16.2912222048287+4.75069706335457*A92)))))))/(-16.5365750342274-A92))))))))))</f>
        <v>-190.80824738601655</v>
      </c>
      <c r="AT92">
        <f>A92*(-16.2433075904146/A92-0.591080636583349*(A92+A92*(2.23331936112216-8.54004945999478*A92+(-19.4893598547068-0.421079345433338*A92*(-11.795330726331-A92+(6.47916959775645*(13.6838669608541-0.0648249043217953*A92+0.0720638415512307/(-21.9946707322958+(-A92*(0.349947017264391+0.642956408722068/(-20.9697337481442+2.9080521460322*(115.675322711089+A92))))/(-4.14864860587967-0.906182945313007*A92))))/A92))/(-5.04735637633812+1.67428634060268*A92-(-23.5664305099729+A92)*A92-A92*(8.32138252660207-2.63536691649288/((-21.9946707322958-0.00903801600956046/(-20.9697337481442+0.0578586387297258*(-131.922664298657+A92)))*(1.78768215442851-0.591080636583349*(19.7089727488426+A92*(9.67270549800171-7.70465133970322/A92-A92+(0.00101704786892574*(16.6740397126381-(-8.54739118173736+0.000628462153946194/(-30.5705701451148-A92)-7.70465133970322*A92)/(6.19832735077643-0.303480082147318*A92)-6.25669317890457*(13.779658129013-0.0470217012695777*(-9.74021213648341-0.337944486147674/(-11.5145102171086-A92))-7.70465133970322*(15.7785878651065-11.7884256391914*A92)-A92)-0.295472651070439*(-9.52252072187728+7.70465133970322*A92+(1.05297086041812*(-345.928863114851+2.67428634060268*A92-0.038642792614626*(5.23611750906873-0.189245231216088*A92)*A92+A92*(28.389868728042+(0.00313223615797492*(0.499885519475605-2*A92+(-7.70465133970322*(-5.18778203141601+A92-0.591080636583349*(A92+A92*(22.790574799285+0.642956408722068/(-353.89027179985+2.67428634060268*(1.4914365960962+A92))))))/(0.701703026460166+A92)))/(-30.5705701451148-A92))))/A92)-0.254345750200885*(7.90947004547679-0.0384500444101923*(0.349947017264391+3.1602689278842/(-20.9697337481442+0.0578586387297258*(1.54163176819742+A92/(-7.70465133970322+A92)+17.3267779536533*(-16.2912222048287+4.75069706335457*A92)))))))/(-16.5365750342274-A92))))))))))</f>
        <v>-190.80817411519604</v>
      </c>
      <c r="AU92">
        <f>A92*(-16.2433075904146/A92-0.591080636583349*(A92+A92*(2.23331936112216-8.54004945999478*A92+(-19.4893598547068-0.421079345433338*A92*(-11.795330726331-A92+(6.47916959775645*(13.6838669608541-0.0648249043217953*A92+0.0720638415512307/(-21.9946707322958+(-A92*(0.349947017264391+0.642956408722068/(-20.9697337481442+2.9080521460322*(115.675322711089+A92))))/(-9.74021213648341+(-1.4914365960962*(-1.10749279931295+A92))/((-13.0120042753555-(-2.66427372847029+A92)/(9.52252072187728-7.70465133970322*A92))*(-11.5145102171086-A92))))))/A92))/(-5.04735637633812+1.67428634060268*A92-(-23.5664305099729+A92)*A92-A92*(8.32138252660207-2.63536691649288/((-21.9946707322958-0.00903801600956046/(-20.9697337481442+0.0578586387297258*(-131.922664298657+A92)))*(1.78768215442851-0.591080636583349*(19.7089727488426+A92*(9.67270549800171-7.70465133970322/A92-A92+(0.00313223615797492*(16.6740397126381-(-8.54739118173736+0.000628462153946194/(-30.5705701451148-A92)-7.70465133970322*A92)/(6.19832735077643-0.303480082147318*A92)-6.25669317890457*(13.779658129013-0.0470217012695777*(-9.74021213648341-0.337944486147674/(-11.5145102171086-A92))-A92-7.70465133970322*(-0.425023468304272-(-23.5664305099729+A92)*A92))-0.295472651070439*(-9.52252072187728+7.70465133970322*A92+(1.05297086041812*(-345.928863114851+2.67428634060268*A92-0.038642792614626*(5.23611750906873-0.189245231216088*A92)*A92+A92*(28.389868728042+(0.00313223615797492*(0.499885519475605-2*A92+(-7.70465133970322*(-5.18778203141601+A92-0.591080636583349*(A92+A92*(-7.03758217379158+0.642956408722068/(-353.89027179985+2.67428634060268*(1.4914365960962+A92))))))/(0.701703026460166+A92)))/(-30.5705701451148-A92))))/A92)-0.254345750200885*(7.90947004547679-0.0384500444101923*(0.349947017264391+3.1602689278842/(-20.9697337481442+0.0578586387297258*(1.54163176819742+A92/(-7.70465133970322+A92)+17.3267779536533*(-16.2912222048287+4.75069706335457*A92)))))))/(-16.5365750342274-A92))))))))))</f>
        <v>-190.8079593838016</v>
      </c>
      <c r="AV92">
        <f>A92*((1.78768215442851*(-9.41375168477593+A92))/A92-0.591080636583349*(A92+A92*(2.23331936112216-8.50249844320438*A92-21.6456057363868/(-349.549013492209+28.1997518618174*A92+1.17312252422081*(4.26419695444374+A92-A92/(4.64119259505472-7.90947004547679*A92))))))</f>
        <v>-190.7386290856434</v>
      </c>
      <c r="AW92">
        <f>A92*((1.78768215442851*(-9.41375168477593+A92))/A92-0.591080636583349*(A92+A92*(2.23331936112216-8.50249844320438*A92-21.6456057363868/(-349.549013492209-0.835519787752506*A92+(28.389868728042-9.08623915620352/((-30.5705701451148-A92)*A92))*A92+1.17312252422081*(10.5812728705688+A92)))))</f>
        <v>-190.74500539045627</v>
      </c>
      <c r="AX92">
        <f>A92*((1.78768215442851*(-9.41375168477593+A92))/A92-0.591080636583349*(A92+A92*(2.23331936112216-8.50249844320438*A92-21.6456057363868/(-349.549013492209-0.835519787752506*A92+(28.389868728042-9.08623915620352/((-30.5705701451148-A92)*A92))*A92+1.17312252422081*(10.5812728705688+A92)))))</f>
        <v>-190.74500539045627</v>
      </c>
      <c r="AY92">
        <f>A92*((1.78768215442851*(-9.41375168477593+A92))/A92-0.591080636583349*(A92+A92*(2.23331936112216-8.50249844320438*A92-21.6456057363868/(-349.549013492209-0.835519787752506*A92+(28.389868728042-9.08623915620352/((-30.5705701451148-A92)*A92))*A92+1.17312252422081*(10.5812728705688+A92)))))</f>
        <v>-190.74500539045627</v>
      </c>
      <c r="AZ92">
        <f>A92*((1.78768215442851*(-9.41375168477593+A92))/A92-0.591080636583349*(A92+A92*(2.23331936112216-8.50249844320438*A92-21.6456057363868/(-358.963980352995+1.17312252422081*(4.26419695444374+0.810754768783912*A92)+2.67428634060268*A92+(36.5362795584246+0.439032608267181/(-13.4288714109138-(-8.05559544480868-0.210495425547904*(-36.0570536332402+A92))*(-16.5365750342274-A92)-A92)-A92)*A92+3.52885588954252/(-0.158772522939805*(-15.0655653653934+A92)-0.591080636583349*(-7.90947004547679+A92*(-15.6281607086517+7.50938489036148*A92)))))))</f>
        <v>-190.70826515347696</v>
      </c>
      <c r="BA92">
        <f>A92*((1.78768215442851*(-9.41375168477593+A92))/A92-0.591080636583349*(A92+A92*(2.23331936112216-8.50249844320438*A92-21.6456057363868/(-349.549013492209+2.67428634060268*A92+(33.4487691181765+0.439032608267181/A92-A92)*A92+2.20410141878171*(4.26419695444374+1.19082356068708*A92)))))</f>
        <v>-190.71820318081092</v>
      </c>
      <c r="BB92">
        <f>A92*((1.78768215442851*(-9.41375168477593+A92))/A92-0.591080636583349*(A92+A92*(2.23331936112216-8.50249844320438*A92-21.6456057363868/(-339.872151196942-0.479306951099964*(4.26419695444374+0.810754768783912*A92)+2.67428634060268*A92+A92*(36.5362795584246-A92+0.439032608267181/(1.22434534015239-1.18924523121609*A92-(-8.05559544480868-0.210495425547904*(-36.0570536332402+A92))*A92))+3.52885588954252/(-0.158772522939805*(-15.0655653653934+A92)-0.591080636583349*(-7.90947004547679+A92*(-15.6281607086517+7.50938489036148*A92)))))))</f>
        <v>-190.71668437271538</v>
      </c>
      <c r="BC92">
        <f>A92*((1.78768215442851*(-9.41375168477593+A92))/A92-0.591080636583349*(A92+A92*(2.23331936112216-8.50249844320438*A92-21.6456057363868/(-339.872151196942-0.479306951099964*(4.26419695444374+0.810754768783912*A92)+2.67428634060268*A92+A92*(36.5362795584246-A92+0.439032608267181/(1.22434534015239-1.18924523121609*A92-(-8.05559544480868-0.210495425547904*(-36.0570536332402+A92))*A92))+3.52885588954252/(-0.158772522939805*(-15.0655653653934+A92)-0.591080636583349*(-7.90947004547679+A92*(-15.6281607086517+8.11254278382885*A92)))))))</f>
        <v>-190.71668593049549</v>
      </c>
      <c r="BD92">
        <f>A92*((1.78768215442851*(-10.5611147002922+1.18924523121609*A92))/A92-0.591080636583349*(A92+A92*(2.23331936112216-8.50249844320438*A92-21.6456057363868/(-348.404541946909+2.67428634060268*A92+A92*(28.389868728042+0.439032608267181/(-7.67178727341059+0.674286340602677*A92-A92*(0.00532987170629761+0.371577065503935/(1.78768215442851-0.591080636583349*(19.7089727488426+A92*(9.67270549800171-7.70465133970322/A92-A92+(0.00313223615797492*(3.19813764987817+35.2685275142222/(-131.922664298657+A92)+4.75069706335457*A92-0.295472651070439*(-30.2904376737164+7.14526778400638*A92)+0.349947017264391*(2.24798211907849-0.559383555696836*A92-7.70465133970322*(16.7825787989796+A92^2*(13.6838669608541-0.0648249043217953*A92-1.4914365960962/((-5.52652165549923+(-A92*(-8.72247219696322+15.6908592757023*A92))/(-4.14864860587967-5.28343361545415*A92))*(-1.54527255293988+0.00867473112432151*(A92+A92*(3.63931675571202-8.54004945999478*A92+136.300598881094/(A92*(-51.0850673864127+9.08623915620352*(-20.5004770677448-0.210495425547904/(-0.255387410785518+A92)-A92-5.54304464351611*(A92+20.6459839294128*A92^2)))))))))))))/(-16.5365750342274-A92)))))))))))</f>
        <v>-193.8327415623495</v>
      </c>
      <c r="BE92">
        <f>A92*((1.78768215442851*(-9.41375168477593+A92))/A92-0.591080636583349*(A92+A92*(2.23331936112216-8.50249844320438*A92-21.6456057363868/(-349.549013492209+2.67428634060268*A92+(36.5362795584246+0.439032608267181/(-13.4288714109138+15.7602467845119*(-9.8816356325883-A92)-A92)-A92)*A92+(1.05297086041812*(-345.928863114851+2.67428634060268*A92-0.038642792614626*(5.23611750906873-0.189245231216088*A92)*A92+A92*(28.4315483157205+A92-0.000151396687735584*(0.499885519475605-2*A92+(-7.70465133970322*(-5.18778203141601+A92-0.591080636583349*(A92+A92*(22.790574799285+0.642956408722068/(-341.571024947886+2.67428634060268*(1.4914365960962+A92)+2.10304212237846*(-5.7475695925577-0.0665747721139105*(19.7089727488426+A92*(9.67270549800171-7.70465133970322/A92-A92+(0.00313223615797492*(32.9115399537779-5.7475695925577*A92-0.295472651070439*(-13.75307963788+8.70465133970322*A92)-(16.5096761547363-6.70465133970322*A92+0.0737367380479513/((-30.5705701451148-A92)*(-11.5145102171086+15.4261700879022*A92)))/(-2.7875307068183+8.70465133970322*A92)-6.25669317890457*(15.259986394434-0.0470217012695777*(-9.74021213648341+(-1.4914365960962*(-1.10749279931295+A92))/((-13.0120042753555-(-2.66427372847029+A92)/(9.52252072187728-7.70465133970322*A92))*(-11.5145102171086-A92)))-A92-7.70465133970322*(285.288832952496+A92^2*(13.6838669608541-0.0648249043217953*A92+0.0720638415512307/(-21.9946707322958+(-(0.349947017264391-0.370841049966837*(9.52252072187728+0.00434679052772798*(0.345862729208233+A92)))*A92)/(-4.14864860587967-5.45220611889456*A92)))))))/(-16.5365750342274-A92)))))))))/(0.701703026460166+A92)))))/A92))))</f>
        <v>-190.82444907532647</v>
      </c>
      <c r="BF92">
        <f>A92*((1.87777696297741*(-9.41375168477593+A92))/A92-0.591080636583349*(A92+A92*(2.23331936112216-8.50249844320438*A92-21.6456057363868/(-358.963980352995+1.29793404130587*(4.26419695444374+0.810754768783912*A92)+2.67428634060268*A92+A92*(36.2694265604602-A92+0.439032608267181/(-7.9279115552423+6.0877243156227*A92))+3.52885588954252/(4493.73054671646*(-15.0655653653934+A92)-0.591080636583349*(-7.90947004547679+A92*(-15.6281607086517+7.50938489036148*A92)))))))</f>
        <v>-191.83619517162234</v>
      </c>
      <c r="BG92">
        <f>A92*((1.87777696297741*(-9.41375168477593+A92))/A92-0.591080636583349*(A92+A92*(2.23331936112216-8.50249844320438*A92-21.6456057363868/(-358.963980352995+1.29793404130587*(4.26419695444374+0.810754768783912*A92)+2.67428634060268*A92+A92*(36.2694265604602-A92+0.439032608267181/(-7.9279115552423+6.0877243156227*A92))+3.52885588954252/(4493.73054671646*(-15.0655653653934+A92)-0.591080636583349*(-7.90947004547679+A92*(-15.6281607086517+7.50938489036148*A92)))))))</f>
        <v>-191.83619517162234</v>
      </c>
      <c r="BH92">
        <f>A92*((1.87777696297741*(-9.41375168477593+A92))/A92-0.591080636583349*(A92+A92*(2.23331936112216-8.50249844320438*A92-21.6456057363868/(-358.963980352995+1.29793404130587*(4.26419695444374+0.810754768783912*A92)+2.67428634060268*A92+A92*(36.2694265604602-A92+0.439032608267181/(-7.9279115552423+6.0877243156227*A92))+3.52885588954252/(4493.73054671646*(-15.0655653653934+A92)-0.591080636583349*(-7.90947004547679+A92*(-15.6281607086517+7.50938489036148*A92)))))))</f>
        <v>-191.83619517162234</v>
      </c>
      <c r="BI92">
        <f>A92*((1.87777696297741*(-9.41375168477593+A92))/A92-0.591080636583349*(A92+A92*(2.23331936112216-8.50249844320438*A92-21.6456057363868/(-358.963980352995+1.29793404130587*(4.26419695444374+0.810754768783912*A92)+2.67428634060268*A92+A92*(36.2694265604602-A92+0.439032608267181/(-7.9279115552423+6.0877243156227*A92))+3.52885588954252/(4493.73054671646*(-15.0655653653934+A92)-0.591080636583349*(-7.90947004547679+A92*(-15.6281607086517+7.50938489036148*A92)))))))</f>
        <v>-191.83619517162234</v>
      </c>
      <c r="BJ92">
        <f>A92*((1.78768215442851*(-9.41375168477593+A92))/A92-0.591080636583349*(A92+A92*(2.23331936112216-8.50249844320438*A92+(2.44979698171738*(-11.795330726331-A92+(6.47916959775645*(13.6475787857626+0.0720638415512307/(-21.9946707322958+(-A92*(0.349947017264391+0.642956408722068/(-20.9697337481442+2.9080521460322*(-16.5932043167766+A92-7.63376361038766*(-2.808642748929+0.00867473112432151*(A92+(-21.9042264165021-0.835398120291562*A92)*A92))))))/(-4.14864860587967-0.906182945313007*A92))))/A92))/(-357.737502555325+1.29793404130587*(4.26419695444374+0.810754768783912*A92)+2.67428634060268*A92+A92*(36.232576787992-A92+0.439032608267181/(-13.4288714109138-A92+0.591080636583349*(A92+A92*(2.23331936112216-8.50249844320438*A92-21.6456057363868/(-349.549013492209+31.0559146591475*A92+1.17312252422081*(-3.94418690771152-0.121676434230473/(-320.516828216074-7.70465133970322*A92+2.10304212237846*(-5.7475695925577-0.0665747721139105*(19.7089727488426+A92*(21.3005255926588-7.70465133970322/A92-A92+(0.00554767686096463*(17.4049604156163-32.9612088312663*A92-0.295472651070439*(-13.75307963788+8.70465133970322*A92)-(-12.7673065726998+2.57946193167851E-07/((-30.5705701451148-A92)*(-22.4013824148207-A92))+A92)/(-2.7875307068183+8.70465133970322*A92)-6.25669317890457*(6.02328482228869+0.00692299184520138*(-9.74021213648341+(-1.4914365960962*(-1.10749279931295+A92))/((-13.0120042753555-(-2.66427372847029+A92)/(9.52252072187728-7.70465133970322*A92))*(-11.5145102171086-A92)))-A92-7.70465133970322*(258.879861095296+A92^2*(20.3649575723876-0.0648249043217953*A92+0.0720638415512307/(-21.9946707322958+(-(0.349947017264391-0.370841049966837*(9.52252072187728-0.0249591504097229*(-106.73002875976+A92)))*A92)/(-4.14864860587967-5.76253373970972*A92)))))))/(-21.9329525751883-A92)))))))))))))))</f>
        <v>-191.52253233783608</v>
      </c>
      <c r="BK92">
        <f>A92*((1.96796220575356*(-9.08623915620352+A92))/A92-0.591080636583349*(A92+A92*(2.23331936112216-8.50249844320438*A92-21.6456057363868/(-358.963980352995+1.29793404130587*(4.26419695444374+0.810754768783912*A92)+2.67428634060268*A92+3.52885588954252/(-0.158772522939805*(-15.0655653653934+A92)-0.591080636583349*(-15.4261700879022*(15.7785878651065-11.7884256391914*A92)+A92*(-15.6281607086517-A92*(3.41913322610566+A92))))+A92*(36.5362795584246-A92+0.439032608267181/(-13.4288714109138-A92-A92*(-8.05559544480868-0.210495425547904*(A92-6.07526476472391*(-13.2934742097423+(-9.68461441388672-A92-0.0238339707864235/((-30.5705701451148-A92)*(11.2133267222701+0.371577065503935/(1.78768215442851-0.591080636583349*(19.7089727488426+A92*(9.67270549800171-7.70465133970322/A92-A92-0.00014951126248772*(22.6879666387676+4.49635131315369*A92-(21.8327381942016-7.70465133970322*A92-0.173986584050215*(-13.0120042753555-0.00625287819329699/(-39.3224440240697-A92)+A92))/(-8.43003684327982+0.170772768779221/(-30.5705701451148-A92))-6.25669317890457*(2.24798211907849-0.559383555696836*A92-7.70465133970322*(16.7825787989796+A92^2*(0.776938252731076-0.0648249043217953*A92+(-8.6291458745549*A92)/(-1.68547612868648+(0.140203575746601*A92)/(-23.9405223918226+0.920447907849969*A92+7.70465133970322*(285.288832952496+A92^2*(2.9270867279527+0.0720638415512307/(-21.9946707322958+(-A92*(0.349947017264391+1.34759177211999*A92*(1.61305067640049+A92*(-15.6281607086517+7.50938489036148*A92))))/(-4.14864860587967-5.18470678589693*A92)))))-0.591080636583349*(-1.3057362197693+(-(0.349947017264391-0.0406708223799249*(9.52252072187728-0.0249591504097229*(-106.73002875976+A92)))*A92)/(-4.14864860587967-5.45220611889456*A92))*(A92+A92*(3.63931675571202-8.54004945999478*A92+243.486294341925/(-20.2757706057808+9.08623915620352/(-35.9266471556469-A92-206.790544919876*A92*(9.52252072187728+A92))-0.591080636583349*(A92+A92*(3.63931675571202-8.54004945999478*A92+243.486294341925/(-51.0850673864127+9.08623915620352*(-35.9266471556469-A92-5.54304464351611*(A92-207.790544919876*(25.2346198146224-0.117449373788084*(-8.54739118173736-0.00356284177356302/(-30.5705701451148-A92)-7.70465133970322*A92)-0.295472651070439*(-13.75307963788+8.70465133970322*A92)-6.25669317890457*(0.906823918784069-7.70465133970322*(16.7825787989796+A92^2*(19.5486363000301-0.0648249043217953*A92-1.4914365960962/((2.1504085816718+(-(0.349947017264391-0.228918880234657*(9.52252072187728-0.102688167083272*(-87.9928248613812+A92)))*A92)/(-4.14864860587967-5.28343361545415*A92)+(0.0648249043217953*(24.8432693298996+1.1323788605864/(-10.5590174326625-14.308065589708*A92)-A92))/((-9.03194600525329+13030.5725315903/(-11.447213026267-A92)-0.190902118805333*A92)*(-4.0195152651755+1.597464086832*A92)))*(-1.54527255293988+0.00867473112432151*(A92+A92*(3.63931675571202-8.54004945999478*A92+243.486294341925/(-51.0850673864127+9.08623915620352*(-35.9266471556469+1167.04938761851*A92)))))))))))))))))))))))))))))/(6.19832735077643-0.303480082147318*A92))))))))))</f>
        <v>-192.3197761045943</v>
      </c>
      <c r="BL92">
        <f>A92*((1.78768215442851*(-9.41375168477593+A92))/A92-0.591080636583349*(A92+A92*(2.23331936112216-8.50249844320438*A92+(2.44979698171738*(-11.795330726331-A92+(6.47916959775645*(13.6475787857626+0.0720638415512307/(-21.9946707322958+(-A92*(0.349947017264391+0.642956408722068/(-20.9697337481442+2.9080521460322*(-16.5932043167766+A92-7.63376361038766*(-2.808642748929+0.00867473112432151*(A92+(-21.9042264165021-0.835398120291562*A92)*A92))))))/(-4.14864860587967-0.906182945313007*A92))))/A92))/(-357.737502555325+1.29793404130587*(-5.31804564560985+A92)+2.67428634060268*A92+A92*(36.232576787992-A92+0.439032608267181/(-13.4288714109138-A92+0.591080636583349*(A92+A92*(2.23331936112216-8.50249844320438*A92-21.6456057363868/(-349.549013492209+31.0559146591475*A92+1.17312252422081*(-3.94418690771152-0.121676434230473/(-320.516828216074-7.70465133970322*A92+2.10304212237846*(-5.7475695925577-0.0665747721139105*(19.7089727488426+A92*(21.3005255926588-7.70465133970322/A92-A92+(0.00554767686096463*(17.4049604156163-32.9612088312663*A92-0.295472651070439*(-13.75307963788+8.70465133970322*A92)-(-12.7673065726998+1.72747842651934E-07/((-30.5705701451148-A92)*(-22.4013824148207-A92))+A92)/(1.94807082586132+8.4011712575559*A92)-6.25669317890457*(6.02328482228869+0.00692299184520138*(-9.74021213648341+(-1.4914365960962*(-1.10749279931295+A92))/((-13.0120042753555-(-2.66427372847029+A92)/(9.52252072187728-7.70465133970322*A92))*(-11.5145102171086-A92)))-A92-7.70465133970322*(258.879861095296+A92^2*(20.3649575723876-0.0648249043217953*A92+0.0720638415512307/(-21.9946707322958+(-(0.349947017264391-0.370841049966837*(9.52252072187728-0.0249591504097229*(-106.73002875976+A92)))*A92)/(-4.14864860587967-5.76253373970972*A92)))))))/(-21.9329525751883-A92)))))))))))))))</f>
        <v>-191.49432244630162</v>
      </c>
      <c r="BM92">
        <f>A92*((1.78768215442851*(-9.41375168477593+A92))/A92-0.591080636583349*(A92+A92*(2.23331936112216-8.50249844320438*A92+(2.44979698171738*(-11.795330726331-A92+(6.47916959775645*(13.6475787857626+0.0720638415512307/(-21.9946707322958+(-A92*(0.349947017264391+0.642956408722068/(-20.9697337481442+2.9080521460322*(-16.5932043167766+A92-7.63376361038766*(-2.808642748929+0.00867473112432151*(A92+(-21.9042264165021-0.835398120291562*A92)*A92))))))/(-4.14864860587967-0.906182945313007*A92))))/A92))/(-357.737502555325+1.29793404130587*(7.63402797233952-0.189245231216088*A92)+2.67428634060268*A92+A92*(36.232576787992-A92+0.439032608267181/(-13.4288714109138-A92+0.591080636583349*(A92+A92*(2.23331936112216-8.50249844320438*A92-21.6456057363868/(-349.549013492209+31.0559146591475*A92+1.17312252422081*(-3.94418690771152-0.121676434230473/(-320.516828216074-7.70465133970322*A92+2.10304212237846*(-5.7475695925577-0.0665747721139105*(19.7089727488426+A92*(21.3005255926588-7.70465133970322/A92-A92+(0.00554767686096463*(17.4049604156163-32.9612088312663*A92-0.295472651070439*(3.93768199236285+8.70465133970322*A92)-(-12.7673065726998+1.72747842651934E-07/((-30.5705701451148-A92)*(-22.4013824148207-A92))+A92)/(-2.7875307068183+8.70465133970322*A92)-6.25669317890457*(6.02328482228869-A92-7.70465133970322*(258.879861095296+A92^2*(20.3649575723876-0.0648249043217953*A92+0.0720638415512307/(-21.9946707322958+(-(0.349947017264391-0.370841049966837*(9.52252072187728-0.0249591504097229*(-106.73002875976+A92)))*A92)/(-4.14864860587967-5.76253373970972*A92))))+(-0.0870246357838706*(-9.74021213648341+(-1.4914365960962*(-1.10749279931295+A92))/((-13.0120042753555-(-2.66427372847029+A92)/(9.52252072187728-7.70465133970322*A92))*(-11.5145102171086-A92))))/(-357.376076141118+(28.389868728042+(-0.01959744060432*(-1003.82289757138-0.0470217012695777*(-9.74021213648341+(-1.4914365960962*(-1.10749279931295+A92))/((-13.0120042753555+7.90901161677943/(9.52252072187728-7.70465133970322*A92))*(-11.5145102171086-A92)))-A92))/(-19.7379090271725-A92))*A92-0.038642792614626*A92*(5.23611750906873-A92/(4.64119259505472-21.6456057363868/(-348.373377893665-6.47916959775645*(20.0931340865647-3.95085081342893*A92+(-59.4639639362714*(-11.5145102171086+5.7475695925577*(-0.150184776124432+A92))*(-16.5365750342274-A92))/((-5.92949128961905-1.42510429952773*(24.0788892086758-11.7884256391914*A92)-0.0466708043800502*(-4.75069706335457*A92+A92*(13.2207667081235-8.70465133970322*A92+1.34115820029442/((-9.03194600525329+455.278576139539/(-11.447213026267-A92)-0.190902118805333*A92)*(-4.0195152651755+1.597464086832*A92)))))*(34.915529942609-6.25669317890457*(11.7575213142321-0.559383555696836*A92)-0.254345750200885*(7.90947004547679-0.0326994053389128*A92)-0.295472651070439*(-13.75307963788+8.70465133970322*A92)-0.0397710383551527*(-10.8042566175449-5.54304464351611*(A92-207.790544919876*(25.2346198146224-0.295472651070439*(-13.75307963788+8.70465133970322*A92)-0.117449373788084*(-8.54739118173736-7.70465133970322*A92+0.00633152183365176*(-1.3057362197693+(-A92*(0.349947017264391+1.34759177211999*A92*(1.61305067640049+A92*(-15.6281607086517+7.50938489036148*A92))))/(-4.14864860587967-5.18470678589693*A92)))-6.25669317890457*(0.906823918784069-7.70465133970322*(16.7825787989796+A92^2*(13.6838669608541-0.0648249043217953*A92-1.4914365960962/((-1.54527255293988+0.00867473112432151*(A92+A92*(3.63931675571202-8.54004945999478*A92+243.486294341925/(-51.0850673864127+9.08623915620352*(-35.9266471556469+1167.04938761851*A92)))))*(2.1504085816718+(-(0.349947017264391-0.228918880234657*(9.52252072187728-0.42241490856137*(-87.9928248613812+A92)))*A92)/(-4.14864860587967-5.28343361545415*A92)-(-0.171168035151992/(-20.9697337481442+0.0578586387297258*(-131.922664298657+A92))+0.371577065503935/(1.78768215442851-0.591080636583349*(19.7089727488426+A92*(13.0120042753555+(0.00313223615797492*(-6.33756450087422-0.117449373788084*(-8.42260339045921-7.70465133970322*A92)+4.75069706335457*A92-0.295472651070439*(-13.75307963788+8.70465133970322*A92)-6.25669317890457*(2.7955470750824-7.70465133970322*(16.7825787989796+A92))))/(-8.85964479705642+8.60108174106215*A92)))))/(-4.0195152651755+1.597464086832*A92)))))))))-(-5.84661096209634-9.70465133970322*A92)/(6.19832735077643+(-2.79864745585695*(111.579592515339-A92))/((-20.9697337481442+0.0578586387297258*(-131.922664298657+A92))*(69.13071013523-6.25669317890457*(5.7374656725567-0.0470217012695777*(-9.74021213648341-0.430857376088531/((-13.0120042753555-(-2.66427372847029+A92)/(9.52252072187728-7.70465133970322*A92))*(-11.5145102171086-A92)))-A92)-5.7475695925577*A92-0.295472651070439*(-37.960695085135-17.3267779536533*(-3.78724783116524-11.5145102171086/(-4.14864860587967-9.08623915620352*(4.15235947829907-A92)))-(-2.66427372847029+A92)/(-2.56030373891255-7.70465133970322*A92)+9.70465133970322*A92)-(-2.79982158917966+(-0.000410440297077833*(10.2221677655861-1.16460187970844*A92))/(-30.5705701451148-A92)-6.70465133970322*A92)/(-2.7875307068183+8.70465133970322*A92))))))))))))))/(-21.9329525751883-A92)))))))))))))))</f>
        <v>-191.54129265146014</v>
      </c>
      <c r="BN92">
        <f>A92*((1.78768215442851*(-9.41375168477593+A92))/A92-0.591080636583349*(A92+A92*(2.23331936112216-8.50249844320438*A92+(2.44979698171738*(-11.795330726331-A92+(6.47916959775645*(13.6475787857626+0.0720638415512307/(-21.9946707322958+0.116796399630744*A92*(0.349947017264391+0.642956408722068/(-20.9697337481442+2.9080521460322*(-16.5932043167766+A92+(-5.73264789394388-11.5145102171086/(-4.14864860587967-10.7720211365972*A92))*(-5.214332018229+0.355615900438066*(-4.0195152651755+(-16.2139460424251-0.835398120291562*A92)*A92))))))))/A92))/(-350.585695123791+1.29793404130587*(4.26419695444374+0.810754768783912*A92)+A92*(36.232576787992-A92+0.439032608267181/(-4.55042364736751+0.591080636583349*(A92+A92*(18.2000097765443-7.50249844320438*A92-21.6456057363868/(-406.425205169134+2.67428634060268*A92+1.17312252422081*(-3.94418690771152+0.039835255477742/(-139.330707077318-7.70465133970322*A92+2.10816748624565*(-5.7475695925577-0.0665747721139105*(19.7089727488426+A92*(21.3005255926588-7.70465133970322/A92-A92+(0.00554767686096463*(92.8858219173361-26.2403798080254*A92-0.295472651070439*(-18.7358605240064+8.70465133970322*A92)-(-8.08028189710912+A92+0.0000198386387094668*(-9.8816356325883-A92)*(A92+(-7870.16757915101*(-18.3280288837424-A92)*A92)/(24.6368680281154+A92)))/(-1.91112494756078+8.70465133970322*A92)-6.25669317890457*(6.02328482228869+0.00692299184520138*(-9.74021213648341+(-1.4914365960962*(-1.10749279931295+A92))/((-13.0120042753555-(-2.66427372847029+A92)/(9.52252072187728-7.70465133970322*A92))*(-11.5145102171086-A92)))-A92-7.70465133970322*(258.879861095296+A92^2*(20.1865910176537-0.0648249043217953*A92+0.0720638415512307/(-0.688965141650537+(-(0.349947017264391-0.370841049966837*(9.52252072187728-0.0249591504097229*(-231.598898156009+A92)))*A92)/(-4.14864860587967-5.65037380614362*A92)))))))/(-21.9329525751883-A92)))))))))))))))</f>
        <v>-191.55753150496034</v>
      </c>
      <c r="BO92">
        <f>A92*((1.78768215442851*(-9.41375168477593+A92))/A92-0.591080636583349*(A92+A92*(2.23331936112216-8.50249844320438*A92+(2.44979698171738*(-11.795330726331-A92+(6.47916959775645*(13.6475787857626+0.0720638415512307/(-21.9946707322958+0.116796399630744*A92*(0.349947017264391+0.642956408722068/(-20.9697337481442+2.9080521460322*(-16.5932043167766+A92-7.63376361038766*(-2.808642748929+0.00867473112432151*(A92+(-21.9042264165021-0.835398120291562*A92)*A92))))))))/A92))/(-353.614737775396+1.29793404130587*(4.26419695444374+0.810754768783912*A92)+A92*(36.232576787992-A92+0.439032608267181/(-13.4288714109138-A92+0.591080636583349*(A92+A92*(2.23331936112216-8.50249844320438*A92-21.6456057363868/(-349.549013492209+31.0559146591475*A92+1.17312252422081*(-3.94418690771152-0.121676434230473/(-320.516828216074-7.70465133970322*A92+2.10304212237846*(-1.69181654432185-0.0665747721139105*(19.7089727488426+A92*(21.3005255926588-7.70465133970322/A92-A92+(0.00554767686096463*(17.4049604156163-32.9612088312663*A92-0.295472651070439*(-13.75307963788+8.70465133970322*A92)-(-12.840659717644+A92)/(-2.7875307068183+8.70465133970322*A92)-6.25669317890457*(6.02328482228869+0.00692299184520138*(-9.74021213648341+(-1.4914365960962*(-1.10749279931295+A92))/((-13.0120042753555-(-2.66427372847029+A92)/(9.52252072187728-7.70465133970322*A92))*(-11.5145102171086-A92)))-A92-7.70465133970322*(258.879861095296+A92^2*(20.3649575723876-0.0648249043217953*A92+0.0720638415512307/(-21.9946707322958+(-(0.349947017264391-0.370841049966837*(9.52252072187728-0.0249591504097229*(-106.73002875976+A92)))*A92)/(-4.14864860587967-5.76253373970972*A92)))))))/(-21.9329525751883-A92)))))))))))))))</f>
        <v>-191.55049352708338</v>
      </c>
      <c r="BP92">
        <f>A92*((1.78768215442851*(-9.41375168477593+A92))/A92-0.591080636583349*(A92+A92*(2.23331936112216-8.50249844320438*A92+(2.68038924719081*(-11.795330726331-A92+(6.47916959775645*(13.6475787857626+0.0720638415512307/(-21.9946707322958+(-A92*(0.349947017264391+0.642956408722068/(-20.9697337481442+2.9080521460322*(-15.9994312901471+A92-7.63376361038766*(-2.808642748929+0.00867473112432151*(A92+(-21.9042264165021-0.835398120291562*A92)*A92))))))/(-4.14864860587967-0.906182945313007*A92))))/A92))/(-358.963980352995+3.52885588954252/(-1.58071887260959-28.0775696407489/(-6.29691774584847+0.00907904859767036/(-9.8816356325883-A92)))+1.29793404130587*(4.26419695444374+0.810754768783912*A92)+2.67428634060268*A92+A92*(32.3585221895107-A92+0.919507609270507/(-9.18153601067854+A92+A92*(3.63931675571202-8.54004945999478*A92+243.486294341925/(-51.0850673864127+9.08623915620352*(-35.9266471556469+1167.04938761851*A92)))))))))</f>
        <v>-191.65248909337774</v>
      </c>
      <c r="BQ92">
        <f>A92*((1.78768215442851*(-9.41375168477593+A92))/A92-0.591080636583349*(A92+A92*(2.23331936112216-8.50249844320438*A92+(2.44979698171738*(-11.795330726331-A92+(6.47916959775645*(13.6475787857626+0.0720638415512307/(-21.9946707322958+(-A92*(0.349947017264391+0.642956408722068/(-20.9697337481442+2.9080521460322*(-16.5932043167766+A92+2.94892925522003*(-2.808642748929+0.00867473112432151*(A92+(-21.9042264165021-0.835398120291562*A92)*A92))))))/(-4.14864860587967-0.906182945313007*A92))))/A92))/(-10.3059619324091+9.08623915620352*(-27.5279867582193-A92)+1.29793404130587*(-5.31804564560985+A92)+A92*(36.232576787992-A92+0.439032608267181/(-13.4288714109138-A92+0.591080636583349*(A92+(5.67081157716034-8.50249844320438*A92)*A92)))))))</f>
        <v>-191.87462441840012</v>
      </c>
      <c r="BR92">
        <f>A92*((1.78768215442851*(-9.41375168477593+A92))/A92-0.591080636583349*(A92+A92*(2.23331936112216-8.50249844320438*A92+(2.44979698171738*(-11.795330726331-A92+(6.47916959775645*(13.6475787857626+0.0720638415512307/(-21.9946707322958+(-A92*(0.349947017264391+0.642956408722068/(-20.9697337481442+2.9080521460322*(-16.5932043167766+A92+2.94892925522003*(-2.808642748929+0.00867473112432151*(A92+(-21.9042264165021-0.835398120291562*A92)*A92))))))/(-4.14864860587967-0.906182945313007*A92))))/A92))/(-10.3059619324091+9.08623915620352*(-27.5279867582193-A92)+1.29793404130587*(-5.31804564560985+A92)+A92*(36.232576787992-A92+0.439032608267181/(-13.4288714109138-A92+0.591080636583349*(A92+(5.67081157716034-8.50249844320438*A92)*A92)))))))</f>
        <v>-191.87462441840012</v>
      </c>
      <c r="BS92">
        <f>A92*((1.78768215442851*(-9.41375168477593+A92))/A92-0.591080636583349*(A92+A92*(2.23331936112216-8.50249844320438*A92+(2.44979698171738*(-11.795330726331-A92+(6.47916959775645*(13.6475787857626+0.0720638415512307/(-11.6469401854106+(-A92*(0.349947017264391+0.642956408722068/(-20.9697337481442+2.9080521460322*(-16.4872612300863+A92-7.63376361038766*(-2.808642748929+0.00867473112432151*(A92+(-15.6016582835869-0.835398120291562*A92)*A92))))))/(-4.14864860587967-0.906182945313007*A92))))/A92))/(-193.04531100204+1.29793404130587*(-0.866683046774748-0.189245231216088*A92)+2.67428634060268*A92+A92*(17.2385911513004-A92+0.439032608267181/(-3.54723577832546-9.8816356325883/A92+0.591080636583349*(A92+A92*(2.23331936112216-8.50249844320438*A92-21.6456057363868/(-349.549013492209-10.5611147002922*A92+A92*(-0.00824040949714623+26.909540462621/A92+A92)+1.17312252422081*(11.0256510908831+0.0326892489558654/(-341.571024947886-0.0701630778125947*A92-2.28957528727028*(-5.7475695925577+0.00457255799530629*(21.3005255926588-7.70465133970322/A92-A92+(0.00554767686096463*(15.5669834129146-5.7475695925577*A92+(-0.941694835825206*A92)/(-10.0416412558224/A92-A92)-0.295472651070439*(3.93768199236285+8.70465133970322*A92)-(0.210495425547904*(-135.668763241033+A92)+(-13.0120042753555+A92+(-9.72722726699945E-10*(-1.7124479022942-A92)*A92)/((-32.0976165837734-A92)*(-8.68053599738865+A92)))/A92)/(-0.0967402281375073+(-0.150184776124432+A92)/(8.83567328147031-7.70465133970322*A92))))/(-21.9329525751883-A92))))))))))))))</f>
        <v>-192.41214057390425</v>
      </c>
      <c r="BT92">
        <f>A92*((1.78768215442851*(-9.41375168477593+A92))/A92-0.591080636583349*(A92+A92*(2.23331936112216-8.50249844320438*A92+(2.44979698171738*(-11.795330726331-A92+(6.47916959775645*(13.6475787857626+0.0720638415512307/(-21.9946707322958+(-A92*(0.349947017264391+0.642956408722068/(-20.9697337481442+2.9080521460322*(-16.5932043167766+A92-7.63376361038766*(-2.808642748929+0.00867473112432151*(A92+(-21.9042264165021-0.835398120291562*A92)*A92))))))/(-4.14864860587967-0.906182945313007*A92))))/A92))/(-11.8086394404746+9.08623915620352*(-26.2937272471951+(16.3839553186276-9.70465133970322*A92)/(5.91216754407364+0.0173301540903904/(-20.9697337481442+0.0578586387297258*(-131.922664298657+A92))))+1.29793404130587*(-5.31804564560985+A92)+2.67428634060268*A92+A92*(36.232576787992-A92+0.439032608267181/(-12.4256835418717+0.591080636583349*(A92+A92*(2.23331936112216-8.50249844320438*A92-21.6456057363868/(-349.549013492209+31.0559146591475*A92+1.17312252422081*(-3.94418690771152-0.121676434230473/(-315.844892892598-7.70465133970322*A92+2.10304212237846*(-5.7475695925577-0.0665747721139105*(19.7089727488426+A92*(21.3005255926588-7.70465133970322/A92-A92+(0.00554767686096463*(17.4049604156163-32.9612088312663*A92-6.25669317890457*(6.02328482228869+0.00692299184520138*(-9.74021213648341+(-1.4914365960962*(-1.10749279931295+A92))/((-13.0120042753555-(-2.66427372847029+A92)/(9.52252072187728-7.70465133970322*A92))*(-11.5145102171086-A92)))-A92-7.70465133970322*(258.879861095296+(20.3649575723876+0.0720638415512307/(-21.9946707322958+(7.63140505519357*(0.349947017264391-0.370841049966837*(9.52252072187728-0.0249591504097229*(-106.73002875976+A92))))/(-4.14864860587967-5.76253373970972*A92))-0.0648249043217953*A92)*A92^2))-(-12.7673065726998+1.72747842651934E-07/((-30.5705701451148-A92)*(-22.4013824148207-A92))+A92)/(1.94807082586132+8.70465133970322*A92+(1.35461986495172*A92)/(-14.4757538947926-2.67428634060268*A92))-0.295472651070439*(-4.23055891600268+(1.78768215442851*(-9.41375168477593+A92))/A92+8.70465133970322*A92-0.591080636583349*(A92+A92*(2.23331936112216-8.50249844320438*A92+(2.44979698171738*(-11.795330726331-A92+(6.47916959775645*(13.6475787857626+0.0720638415512307/(-21.9946707322958+(-A92*(0.349947017264391+0.642956408722068/(-20.9697337481442+2.9080521460322*(-16.5932043167766+A92-7.63376361038766*(-2.808642748929+0.00867473112432151*(A92+(-21.9042264165021-0.835398120291562*A92)*A92))))))/(-4.14864860587967-0.906182945313007*A92))))/A92))/(-352.408032712607+3.52885588954252/(-1.58071887260959-0.158485906555245*(-15.0655653653934+A92))+1.29793404130587*(-5.31804564560985+A92)+2.67428634060268*A92+A92*(36.232576787992-A92+0.439032608267181/(-13.4288714109138-A92+0.591080636583349*(A92+A92*(2.23331936112216-8.50249844320438*A92-21.6456057363868/(-349.549013492209+31.0559146591475*A92+1.17312252422081*(-3.94418690771152-0.121676434230473/(-315.844892892598-7.70465133970322*A92+(-3.52885588954252*(-5.7475695925577+0.112632300896771*(35.3229631143794-(-5.84661096209634-9.70465133970322*A92)/(6.19832735077643+0.0173301540903904/(-20.9697337481442+0.0578586387297258*(-129.457118569645+A92)))-6.25669317890457*(11.7575213142321-0.559383555696836*A92)-0.254345750200885*(7.90947004547679-0.0326994053389128*A92)-0.0608687030980203*(-13.75307963788+8.70465133970322*A92))))/(-10.0254799930774+17.3267779536533*(-16.2912222048287+4.75069706335457*A92)))))))))))))))/(-21.9329525751883-A92)))))))))))))))</f>
        <v>-192.07239217902023</v>
      </c>
      <c r="BU92">
        <f>A92*((1.78768215442851*(-9.41375168477593+A92))/A92-0.591080636583349*(A92+A92*(2.23331936112216-8.50249844320438*A92+(2.44979698171738*(-11.795330726331-A92+(6.47916959775645*(13.6475787857626+0.0720638415512307/(-349.013186778671+1.29793404130587*(4.26419695444374+0.810754768783912*A92)+2.67428634060268*A92+A92*(32.6802911783563-A92-16.8015526675115/(-13.4288714109138-A92+0.591080636583349*(A92+A92*(2.23331936112216-8.50249844320438*A92-21.6456057363868/(-355.296583084767+31.0559146591475*A92))))))))/A92))/(-11.8086394404746+9.08623915620352*(-26.2937272471951+(16.3839553186276-9.70465133970322*A92)/(5.91216754407364+0.0173301540903904/(-20.9697337481442+0.0578586387297258*(-131.922664298657+A92))))+1.29793404130587*(-5.31804564560985+A92)+2.67428634060268*A92+A92*(36.232576787992-A92+0.439032608267181/(-12.4256835418717+0.591080636583349*(A92+A92*(2.23331936112216-8.50249844320438*A92-21.6456057363868/(-349.549013492209+31.0559146591475*A92+1.17312252422081*(-3.94418690771152-0.121676434230473/(-315.844892892598-7.70465133970322*A92+2.10304212237846*(-5.7475695925577-0.0665747721139105*(19.7089727488426+A92*(21.3005255926588-7.70465133970322/A92-A92+(0.00554767686096463*(17.4049604156163-32.9612088312663*A92-0.295472651070439*(-19.7605796930248+(1.78768215442851*(-9.41375168477593+A92))/A92+8.70465133970322*A92)-6.25669317890457*(6.02328482228869+0.00692299184520138*(-9.74021213648341+(-1.4914365960962*(-1.10749279931295+A92))/((-13.0120042753555-(-2.66427372847029+A92)/(9.52252072187728-7.70465133970322*A92))*(-11.5145102171086-A92)))-A92-7.70465133970322*(258.879861095296+(20.3649575723876+0.0720638415512307/(-21.9946707322958+(7.63140505519357*(0.349947017264391-0.370841049966837*(9.52252072187728-0.0249591504097229*(-106.73002875976+A92))))/(-4.14864860587967-5.76253373970972*A92))-0.0648249043217953*A92)*A92^2))-(-24.2989825826343+1.72747842651934E-07/((-30.5705701451148-A92)*(-22.4013824148207-A92)))/(1.94807082586132+8.70465133970322*A92+(1.35461986495172*A92)/(-14.4757538947926-2.67428634060268*A92))))/(-21.9329525751883-A92)))))))))))))))</f>
        <v>-192.07266569756334</v>
      </c>
      <c r="BV92">
        <f>A92*((1.78768215442851*(-9.41375168477593+A92))/A92-0.591080636583349*(A92+A92*(2.23331936112216-8.50249844320438*A92+(2.44979698171738*(-11.795330726331-A92+(6.47916959775645*(13.6475787857626+0.0720638415512307/(-21.9946707322958+(-A92*(0.349947017264391+0.642956408722068/(-20.9697337481442+2.9080521460322*(-16.5932043167766+A92-7.63376361038766*(-2.808642748929+0.00867473112432151*(A92+(-21.9042264165021-0.835398120291562*A92)*A92))))))/(-4.14864860587967-0.906182945313007*A92))))/A92))/(-11.8086394404746-2.21206034501053*(-5.31804564560985+A92)+2.67428634060268*A92+9.08623915620352*(-26.2937272471951+(16.3839553186276-9.70465133970322*A92)/(6.99941318854001+0.0173301540903904/(-20.9697337481442+0.0578586387297258*(0.345862729208233+17.3267779536533*(-5.73264789394388-11.5145102171086/A92)+A92))))+A92*(36.232576787992-A92+0.439032608267181/(-13.4288714109138-A92+0.591080636583349*(A92+A92*(2.23331936112216-8.50249844320438*A92-21.6456057363868/(-349.549013492209+31.0559146591475*A92+1.17312252422081*(-3.94418690771152-0.121676434230473/(-315.844892892598-7.70465133970322*A92+2.10304212237846*(-5.7475695925577-0.0665747721139105*(19.7089727488426+A92*(21.3005255926588-7.70465133970322/A92-A92+(0.00554767686096463*(17.4049604156163-32.9612088312663*A92-6.25669317890457*(6.02328482228869+0.00692299184520138*(-9.74021213648341+(-1.4914365960962*(-1.10749279931295+A92))/((-13.0120042753555-(-2.66427372847029+A92)/(9.52252072187728-7.70465133970322*A92))*(-11.5145102171086-A92)))-A92-7.70465133970322*(258.879861095296+(20.3649575723876+0.0720638415512307/(-21.9946707322958+(7.63140505519357*(0.349947017264391-0.370841049966837*(9.52252072187728-0.0249591504097229*(-106.73002875976+A92))))/(-4.14864860587967-5.76253373970972*A92))-0.0648249043217953*A92)*A92^2))-(-12.7673065726998+1.72747842651934E-07/((-30.5705701451148-A92)*(-22.4013824148207-A92))+A92)/(1.94807082586132+8.70465133970322*A92+(1.35461986495172*A92)/(-14.4757538947926-2.67428634060268*A92))-0.295472651070439*(-4.23055891600268+(1.78768215442851*(-9.41375168477593+A92))/A92+8.70465133970322*A92-0.591080636583349*(A92-7.70093421551544*(2.23331936112216-8.50249844320438*A92+(2.44979698171738*(-11.795330726331-A92+(6.47916959775645*(13.6475787857626+0.0720638415512307/(-21.9946707322958+(-A92*(0.349947017264391+0.642956408722068/(-20.9697337481442+2.9080521460322*(-16.5932043167766+A92-7.63376361038766*(-2.808642748929+0.00867473112432151*(A92+(-21.9042264165021-0.835398120291562*A92)*A92))))))/(-4.14864860587967-0.906182945313007*A92))))/A92))/(-315.268108088157+3.52885588954252/(-1.58071887260959-0.158485906555245*(-15.0655653653934+A92))+1.29793404130587*(-5.31804564560985+A92)+2.67428634060268*A92+A92*(36.232576787992-A92+0.439032608267181/(-13.4288714109138-A92+0.591080636583349*(A92+A92*(2.23331936112216-8.50249844320438*A92-21.6456057363868/(-367.834514541146+2.67428634060268*A92+(28.389868728042+0.0101708037965864/(-0.978872100238622+0.260899672922807*A92))*A92)))))))))))/(-21.9329525751883-A92)))))))))))))))</f>
        <v>-192.17115475736028</v>
      </c>
      <c r="BW92">
        <f>A92*((1.78768215442851*(-9.41375168477593+A92))/A92-0.591080636583349*(A92+A92*(2.23331936112216-8.50249844320438*A92+(2.44979698171738*(-11.795330726331-A92+(6.47916959775645*(13.6475787857626+0.0720638415512307/(-11.6469401854106+(-A92*(0.349947017264391+0.642956408722068/(-20.9697337481442+2.9080521460322*(-16.4872612300863+A92-7.63376361038766*(-2.808642748929+0.00867473112432151*(A92+(-15.6016582835869-0.835398120291562*A92)*A92))))))/(-4.14864860587967-0.906182945313007*A92))))/A92))/(-193.04531100204+1.29793404130587*(11.1664491283421-0.189245231216088*A92)+2.67428634060268*A92+A92*(17.2385911513004-A92+0.439032608267181/(-3.54723577832546-9.8816356325883/A92+0.591080636583349*(A92+A92*(2.23331936112216-8.50249844320438*A92-21.6456057363868/(-349.549013492209-10.5611147002922*A92+A92*(-0.00824040949714623+26.909540462621/A92+A92)+1.17312252422081*(11.0256510908831+0.0326892489558654/(-341.571024947886-0.0701630778125947*A92-2.28957528727028*(-5.7475695925577+0.00457255799530629*(21.3005255926588-7.70465133970322/A92-A92+(0.00554767686096463*(17.4049604156163-5.7475695925577*A92+(-0.941694835825206*A92)/(-10.0416412558224/A92-A92)-0.295472651070439*(3.93768199236285+8.70465133970322*A92)-(0.210495425547904*(-135.668763241033+A92)+(-13.0120042753555+A92+(-9.72722726699945E-10*(-1.7124479022942-A92)*A92)/((-32.0976165837734-A92)*(-8.68053599738865+A92)))/A92)/(-0.0967402281375073+(-0.150184776124432+A92)/(8.83567328147031-7.70465133970322*A92))-6.25669317890457*(8.02649507254932-7.70465133970322*(45.9038394823229+A92^2*(4.16134623897683+0.00400064547266267*A92+1.18925412861718/(-21.9946707322958+(-(0.349947017264391-0.370841049966837*(9.52252072187728-0.0249591504097229*(-201.4524288892+A92)))*A92)/(-4.14864860587967-0.504284962728453*A92))))+(-0.0870246357838706*(-9.74021213648341+(-1.4914365960962*(-1.10749279931295+A92))/((-13.0120042753555-0.0173225683349635*(-2.66427372847029+A92))*(-6.29691774584847-A92))))/(-357.376076141118+(-1.73307269594988+(-0.01959744060432*(-870.442919712308-0.0470217012695777*(-9.74021213648341+(0.115804201942111*(-1.10749279931295+A92))/(-3.52885588954252-A92))-A92))/(-19.7379090271725-A92))*A92+0.218483278837231*A92*(5.23611750906873-A92/(4.64119259505472-21.6456057363868/(-359.145638395845-7.70465133970322*(3.78261920089839-3.95085081342893*A92+(-59.4639639362714*(-11.5145102171086+5.7475695925577*(-0.150184776124432+A92))*(-3.77339337067299-A92)*(-19.4893598547068-0.076430738966717*(-14.1831883134696+8.70465133970322*A92)))/((-5.92949128961905-1.42510429952773*(24.0788892086758-11.7884256391914*A92)-0.0466708043800502*((13.2207667081235-0.0205193405577958/(-9.03194600525329+468.787963896492/(-7.70093421551544-A92)-0.190902118805333*A92)-8.70465133970322*A92)/A92-4.75069706335457*A92))*(15.4261700879022+54.3114503640972/(-20.4380573116207+0.559383555696836*A92)-0.254345750200885*(7.90947004547679-0.0326994053389128*A92)-(-5.84661096209634-9.70465133970322*A92)/(6.19832735077643+(-2.79864745585695*(231.73313165138-A92))/((-20.9697337481442-0.0144576194590405*(-187.346994327287+A92))*(67.3473306085681-6.25669317890457*(5.7374656725567-0.0470217012695777*(-9.74021213648341-0.430857376088531/((-13.0120042753555-(-2.66427372847029+A92)/(9.52252072187728-14.4757538947926/A92))*(-11.5145102171086-A92)))-A92)-5.7475695925577*A92-0.295472651070439*(0.190902118805333*A92+(48.5906580214263+A92)/(-13.0120042753555+(-0.373931536356963*(-2.66427372847029+A92))/A92))+(-6.19832735077643*(-6.65456736194314+(-0.000410440297077833*(9.65940809762727-9.36582116150878/A92))/(-30.5705701451148-A92)-8.72247219696322*A92))/(-8.98585805759474+8.70465133970322*A92))))-0.0227122924303776*(-10.8042566175449-5.64846612339597*(A92-207.790544919876/(35.0314409262632-0.254345750200885*(7.90947004547679-0.0415175006207478*(0.349947017264391-5.14016419496647/((-26.2512879817605-A92)*(0.345862729208233+A92))))+(-0.295472651070439*(-4.23055891600268+A92))/(9.52252072187728-7.70465133970322*A92)-0.117449373788084*(-14.5763309899785-7.70465133970322*A92-0.000537571677301541*(-13.0837410905508+(-A92*(0.349947017264391+1.34759177211999*A92*(-0.0785610191848747+A92*(-15.6281607086517+7.50938489036148*A92))))/(A92-79.7663951514615*(-27.7415686502872-7.70465133970322*A92)*A92)))-6.25669317890457*(3.93979866340034-7.70465133970322*(16.7825787989796+A92^2*(-10.1401494825539-0.0648249043217953*A92-0.190790720971366/(2.1504085816718+(-(0.349947017264391-0.358621192908055*(9.52252072187728-0.42241490856137*(-274.862744008774+A92)))*A92)/(-4.14864860587967-5.06024446210255*A92)-(-0.171168035151992/(-20.9697337481442-0.609329361025309*(-48.5075771210707+A92))+0.094636238129531/(1.78768215442851*A92^2-0.591080636583349*(19.7089727488426+A92*(13.0120042753555+(0.00189422990011044*(-2.52421910807194-0.101389377780016*(-7.93854033403447-7.70465133970322*A92)+4.75069706335457*A92-6.25669317890457*(2.7955470750824-7.70465133970322*(16.7825787989796+A92))-8.6651124211905/(-13.75307963788+8.70465133970322*A92)))/(18.4571729100509+8.39892884456332*A92)))))/(-4.0195152651755+1.597464086832*A92))))))))))))))))))/(-21.9329525751883-A92))))))))))))))</f>
        <v>-192.53476695127534</v>
      </c>
      <c r="BX92">
        <f>A92*((1.78768215442851*(-9.41375168477593+A92))/A92-0.591080636583349*(A92+A92*(2.23331936112216-8.50249844320438*A92+(2.44979698171738*(-11.795330726331-A92+(6.47916959775645*(13.6475787857626+0.0720638415512307/(-11.6469401854106+(-A92*(0.349947017264391+0.642956408722068/(-20.9697337481442+2.9080521460322*(-16.4872612300863+A92-7.63376361038766*(-2.808642748929+0.00867473112432151*(A92+(-15.6016582835869-0.835398120291562*A92)*A92))))))/(-4.14864860587967-0.906182945313007*A92))))/A92))/(-193.04531100204+1.29793404130587*(9.41356765930968-0.189245231216088*A92)+2.67428634060268*A92+A92*(17.2385911513004-A92+0.439032608267181/(-3.54723577832546-9.8816356325883/A92+0.591080636583349*(A92+A92*(2.23331936112216-8.50249844320438*A92-21.6456057363868/(-349.549013492209-10.5611147002922*A92+A92*(-0.00824040949714623+26.909540462621/A92+A92)+1.17312252422081*(11.0256510908831+0.0326892489558654/(-341.571024947886-0.0701630778125947*A92-2.28957528727028*(-5.7475695925577+0.00457255799530629*(21.3005255926588-7.70465133970322/A92-A92+(0.00554767686096463*(17.4049604156163-5.7475695925577*A92+(-0.941694835825206*A92)/(-10.0416412558224/A92-A92)-0.295472651070439*(3.93768199236285+8.70465133970322*A92)-(0.210495425547904*(-135.668763241033+A92)+(-13.0120042753555+A92+(-9.72722726699945E-10*(-1.7124479022942-A92)*A92)/((-32.0976165837734-A92)*(-8.68053599738865+A92)))/A92)/(-0.0967402281375073+(-0.150184776124432+A92)/(8.83567328147031-7.70465133970322*A92))-6.25669317890457*(8.02649507254932-7.70465133970322*(45.9038394823229+(4.02500253941982+0.00400064547266267*A92)*A92^2)+(-0.0870246357838706*(-9.74021213648341+(-1.4914365960962*(-1.10749279931295+A92))/((-13.0120042753555-0.0173225683349635*(-2.66427372847029+A92))*(-6.29691774584847-A92))))/(-357.376076141118+(-1.73307269594988+(-0.01959744060432*(-870.442919712308-0.0470217012695777*(-9.74021213648341+(0.115804201942111*(-1.10749279931295+A92))/(-3.52885588954252-A92))-A92))/(-19.7379090271725-A92))*A92+0.218483278837231*A92*(5.23611750906873-A92/(4.64119259505472-21.6456057363868/(-359.145638395845-7.70465133970322*(3.78261920089839-3.95085081342893*A92+(-59.4639639362714*(-11.5145102171086+5.7475695925577*(-0.150184776124432+A92))*(-3.77339337067299-A92)*(-19.4893598547068-0.076430738966717*(-19.9307579060273+7.70465133970322*A92)))/((-5.92949128961905-1.42510429952773*(24.0788892086758-11.7884256391914*A92)-0.0466708043800502*((13.2207667081235-0.0205193405577958/(-9.03194600525329+468.787963896492/(-7.70093421551544-A92)-0.190902118805333*A92)-8.70465133970322*A92)/A92-4.75069706335457*A92))*(15.4261700879022+54.3114503640972/(-20.4380573116207+0.559383555696836*A92)-0.254345750200885*(7.90947004547679-0.0326994053389128*A92)-(-5.84661096209634-9.70465133970322*A92)/(6.19832735077643+(-2.79864745585695*(231.73313165138-A92))/((-20.9697337481442-0.0144576194590405*(-187.346994327287+A92))*(67.3473306085681-6.25669317890457*(5.7374656725567-0.0470217012695777*(-9.74021213648341-0.430857376088531/((-13.0120042753555-(-2.66427372847029+A92)/(9.52252072187728-14.4757538947926/A92))*(-11.5145102171086-A92)))-A92)-5.7475695925577*A92-0.295472651070439*(0.190902118805333*A92+(48.5906580214263+A92)/(-13.0120042753555+(-0.373931536356963*(-2.66427372847029+A92))/A92))+(-6.19832735077643*(-6.65456736194314+(-0.000410440297077833*(9.65940809762727-9.36582116150878/A92))/(-16.0169341015619-1.16460187970844*A92)-8.72247219696322*A92))/(-8.98585805759474+8.70465133970322*A92))))-0.0227122924303776*(-10.8042566175449-5.64846612339597*(A92-207.790544919876/(33.9366578423704-0.254345750200885*(7.90947004547679-0.0415175006207478*(0.349947017264391-5.14016419496647/((-26.2512879817605-A92)*(0.345862729208233+A92))))+(-0.295472651070439*(-4.23055891600268+A92))/(9.52252072187728-7.70465133970322*A92)-0.117449373788084*(-14.5763309899785-7.70465133970322*A92-0.000537571677301541*(-13.0837410905508+(-A92*(0.349947017264391+1.34759177211999*A92*(-0.0785610191848747+A92*(-15.6281607086517+7.50938489036148*A92))))/(A92-79.7663951514615*(-27.7415686502872-7.70465133970322*A92)*A92)))-6.25669317890457*(0.906823918784069-7.70465133970322*(16.7825787989796+A92^2*(-10.1401494825539-0.0648249043217953*A92-0.190790720971366/(2.1504085816718+(-(0.349947017264391-0.358621192908055*(9.52252072187728-0.42241490856137*(-274.862744008774+A92)))*A92)/(-4.14864860587967-5.06024446210255*A92)-(-0.171168035151992/(-20.9697337481442-0.609329361025309*(-48.5075771210707+A92))+0.094636238129531/(1.78768215442851*A92^2-0.591080636583349*(19.7089727488426+A92*(13.0120042753555+(0.00189422990011044*(-19.9406196274747+0.146368301526641*(-7.93854033403447-7.70465133970322*A92)+4.75069706335457*A92-6.25669317890457*(2.7955470750824-7.70465133970322*(16.7825787989796+A92))-8.6651124211905/(-13.75307963788+8.70465133970322*A92)))/(18.4571729100509+8.39892884456332*A92)))))/(-4.0195152651755+1.597464086832*A92))))))))))))))))))/(-21.9329525751883-A92))))))))))))))</f>
        <v>-192.51595565189902</v>
      </c>
      <c r="BY92">
        <f>A92*((1.78768215442851*(-9.41375168477593+A92))/A92-0.591080636583349*(A92+A92*(2.23331936112216-8.50249844320438*A92+(2.44979698171738*(-11.795330726331-A92+(6.47916959775645*(13.6475787857626+0.0720638415512307/(-11.6469401854106+(-A92*(0.349947017264391+0.642956408722068/(-20.9697337481442+2.9080521460322*(-16.4872612300863+A92-7.63376361038766*(-2.808642748929+0.00867473112432151*(A92+(-15.6016582835869-0.835398120291562*A92)*A92))))))/(-4.14864860587967-0.906182945313007*A92))))/A92))/(-193.04531100204+1.29793404130587*(9.72559491253971-0.189245231216088*A92)+2.67428634060268*A92+A92*(17.2385911513004-A92+0.439032608267181/(-3.54723577832546-9.8816356325883/A92+0.591080636583349*(A92+A92*(2.23331936112216-8.50249844320438*A92-21.6456057363868/(-349.549013492209-10.5611147002922*A92+A92*(-0.00824040949714623+26.909540462621/A92+A92)+1.17312252422081*(11.0256510908831+0.0326892489558654/(-341.571024947886-0.0701630778125947*A92-22.0447546006476/(-1.68547612868648-0.0468227213141608/(10.2053605237884-A92^2*(27.3426248754258-0.0648249043217953*A92+1.18925412861718/(-21.9946707322958+(1.05970627458345*(9.52252072187728-1.32062167898572*(-106.73002875976+A92))*A92)/(-4.14864860587967-5.76253373970972*A92))))))))))))))))</f>
        <v>-192.51927926553103</v>
      </c>
      <c r="BZ92">
        <f>A92*((1.78768215442851*(-9.41375168477593+A92))/A92-0.591080636583349*(A92+A92*(2.23331936112216-8.50249844320438*A92+(3.28556531108678*(-11.795330726331+88.3955904393784/A92-A92))/(-204.665866510066+1.29793404130587*(-0.866683046774748-0.253718577388772*A92)+A92*(19.5017625390124-A92+0.439032608267181/(-3.54723577832546-9.8816356325883/A92+0.591080636583349*(A92+A92*(2.23331936112216-8.50249844320438*A92-21.6456057363868/(-349.549013492209-10.5611147002922*A92+A92*(-0.00824040949714623+26.909540462621/A92+A92)+1.17312252422081*(11.0256510908831+0.0326892489558654/(-341.571024947886-0.0701630778125947*A92-2.28957528727028*(-5.7475695925577+0.00457255799530629*(21.3005255926588-7.70465133970322/A92-A92+(0.00823152980751744*(17.6513828520051-5.7475695925577*A92+(-0.941694835825206*A92)/((-7.70093421551544+(1.78768215442851*(-9.41375168477593+A92))/A92)/A92-A92)-0.295472651070439*(3.43745877591985+8.70465133970322*A92)-(0.210495425547904*(-135.668763241033+A92)+(-13.0120042753555+(-3.21483206364618E-08*(-1.7124479022942-A92))/((-32.0976165837734-A92)*(-13.0120042753555-A92))+A92)/A92)/(-0.0967402281375073+(-0.150184776124432+A92)/(8.83567328147031-7.70465133970322*A92))-0.254345750200885*(7.90947004547679-8.73629213893913/(-19.0905969243146+7.70465133970322*A92))))/(-21.9329525751883-A92))))))))))))))</f>
        <v>-192.98329843062396</v>
      </c>
      <c r="CA92">
        <f>A92*((1.78768215442851*(-9.41375168477593+A92))/A92-0.591080636583349*(A92+A92*(2.23331936112216-8.50249844320438*A92+(3.28556531108678*(-11.795330726331+88.3955904393784/A92-A92))/(-204.665866510066+1.29793404130587*(-0.866683046774748-0.253718577388772*A92)+A92*(19.5017625390124-A92+0.439032608267181/(-3.54723577832546-9.8816356325883/A92+0.591080636583349*(A92+A92*(2.23331936112216-8.50249844320438*A92-21.6456057363868/(-349.549013492209-10.5611147002922*A92+A92*(-0.00824040949714623+26.909540462621/A92+A92)+1.17312252422081*(11.0256510908831+0.0326892489558654/(-341.571024947886-0.0701630778125947*A92-2.28957528727028*(-5.7475695925577+0.00457255799530629*(21.3005255926588-7.70465133970322/A92-A92+(0.00823152980751744*(17.6513828520051-5.7475695925577*A92+(-0.941694835825206*A92)/((-7.70093421551544+(1.78768215442851*(-9.41375168477593+A92))/A92)/A92-A92)-0.295472651070439*(3.43745877591985+8.70465133970322*A92)-(0.210495425547904*(-135.668763241033+A92)+(-13.0120042753555+(-3.21483206364618E-08*(-1.7124479022942-A92))/((-32.0976165837734-A92)*(-13.0120042753555-A92))+A92)/A92)/(-0.0967402281375073+(-0.150184776124432+A92)/(8.83567328147031-7.70465133970322*A92))-0.254345750200885*(7.90947004547679-8.73629213893913/(-19.0905969243146+7.70465133970322*A92))))/(-21.9329525751883-A92))))))))))))))</f>
        <v>-192.98329843062396</v>
      </c>
      <c r="CB92">
        <f>A92*((1.78768215442851*(-9.41375168477593+A92))/A92-0.591080636583349*(A92+A92*(2.23331936112216-8.50249844320438*A92+(3.28556531108678*(-11.795330726331+88.3955904393784/A92-A92))/(-204.665866510066+1.29793404130587*(-0.866683046774748-0.253718577388772*A92)+A92*(19.5017625390124-A92+0.439032608267181/(-3.54723577832546-9.8816356325883/A92+0.591080636583349*(A92+A92*(17.6673558994999-0.797847103501166*A92-21.6456057363868/(-349.549013492209-10.5611147002922*A92+A92*(-0.00824040949714623+26.909540462621/A92+A92)+1.17312252422081*(11.0256510908831+0.0326892489558654/(-341.571024947886-0.0701630778125947*A92-2.28957528727028*(-5.7475695925577+0.00457255799530629*(21.3005255926588-7.70465133970322/A92-A92+(0.00823152980751744*(17.6513828520051-5.7475695925577*A92+(-0.941694835825206*A92)/((-7.70093421551544+(1.78768215442851*(-9.41375168477593+A92))/A92)/A92-A92)-0.295472651070439*(3.93768199236285+8.70465133970322*A92)-(0.210495425547904*(-135.668763241033+A92)+(-13.0120042753555+(-3.21483206364618E-08*(-1.7124479022942-A92))/((-32.0976165837734-A92)*(-13.0120042753555-A92))+A92)/A92)/(-0.0967402281375073+(-0.150184776124432+A92)/(8.83567328147031-7.70465133970322*A92))-0.254345750200885*(7.90947004547679-8.73629213893913/(-19.0905969243146+7.70465133970322*A92))))/(-21.9329525751883-A92))))))))))))))</f>
        <v>-192.98338865589224</v>
      </c>
      <c r="CC92">
        <f>A92*((1.78768215442851*(-9.41375168477593+A92))/A92-0.591080636583349*(A92+A92*(2.23331936112216-8.50249844320438*A92+(3.28556531108678*(-11.795330726331+92.6302763614385/A92-A92))/(-202.860789938494+1.29793404130587*(-0.866683046774748+1.93833940413126*A92)+A92*(17.198704417839-A92+0.439032608267181/(-3.54723577832546-9.8816356325883/A92+0.591080636583349*(A92+A92*(2.23331936112216-8.50249844320438*A92-21.6456057363868/(-349.549013492209-10.5611147002922*A92+A92*(-0.00824040949714623+26.909540462621/A92+A92)+1.17312252422081*(11.0256510908831+0.0737126349277349/(-341.571024947886-0.0701630778125947*A92-2.30372356789107*(-5.7475695925577+0.00457255799530629*(21.3005255926588-7.70465133970322/A92-A92+(0.00823152980751744*(17.6513828520051-((-13.0120042753555+0.8689625314385*A92)/A92+0.210495425547904*(-135.668763241033+A92))/(-0.0822201066062465+(-0.150184776124432+A92)/(8.83567328147031-7.70465133970322*A92))-5.7475695925577*A92+(0.0578753216018188*A92)/((-7.70093421551544+(1.78768215442851*(-9.41375168477593+A92))/A92)/A92-A92)-0.295472651070439*(3.93768199236285+8.70465133970322*A92)-0.254345750200885*(7.90947004547679-8.73629213893913/(-19.0905969243146+7.70465133970322*A92))))/(-37.9780218952067-A92))))))))))))))</f>
        <v>-193.0772565622926</v>
      </c>
      <c r="CD92">
        <f>A92*((1.78768215442851*(-9.41375168477593+A92))/A92-0.591080636583349*(A92+A92*(2.23331936112216-8.50249844320438*A92+(3.28556531108678*(-11.795330726331+92.6302763614385/A92-A92))/(-202.860789938494+1.29793404130587*(-0.866683046774748+1.93833940413126*A92)+A92*(17.198704417839-A92+0.439032608267181/(-3.54723577832546-9.8816356325883/A92+0.591080636583349*(A92+A92*(2.23331936112216-8.50249844320438*A92-21.6456057363868/(-349.549013492209-10.5611147002922*A92+A92*(-0.00824040949714623+26.909540462621/A92+A92)+1.17312252422081*(11.0256510908831+0.0737126349277349/(-341.571024947886-0.0701630778125947*A92-2.30372356789107*(-5.7475695925577+0.00457255799530629*(21.3005255926588-7.70465133970322/A92-A92+(0.00823152980751744*(17.6513828520051-((-13.0120042753555+0.8689625314385*A92)/A92+0.210495425547904*(-135.668763241033+A92))/(-0.0822201066062465+(-0.150184776124432+A92)/(8.83567328147031-7.70465133970322*A92))-5.7475695925577*A92+(0.0578753216018188*A92)/((-7.70093421551544+(1.78768215442851*(-9.41375168477593+A92))/A92)/A92-A92)-0.295472651070439*(3.93768199236285+8.70465133970322*A92)-0.254345750200885*(7.90947004547679-8.73629213893913/(-19.0905969243146+7.70465133970322*A92))))/(-37.9780218952067-A92))))))))))))))</f>
        <v>-193.0772565622926</v>
      </c>
      <c r="CE92">
        <f>A92*((1.78768215442851*(-9.41375168477593+A92))/A92-0.591080636583349*(A92+A92*(2.23331936112216-8.50249844320438*A92+(2.44979698171738*(-11.795330726331-A92+(6.47916959775645*(13.7263148709758-0.0648249043217953*(-13.0120042753555+4.35872574753084E-06/((-30.5705701451148-A92)*(-22.4013824148207-A92))+A92)))/A92))/(-169.717732460601+1.29793404130587*(12.2599106019072-0.189245231216088*A92)+3.52885588954252/(-0.0626710448287442*(-13.0120042753555+2.56030373891255/(-19.7379090271725-A92))+A92)+A92*(17.2385911513004-A92+0.439032608267181/(-3.54723577832546-21.1534709031174/A92+0.591080636583349*(A92-0.164601879708438*A92^2)))))))</f>
        <v>-192.95539254973355</v>
      </c>
      <c r="CF92">
        <f>A92*((1.78768215442851*(-9.41375168477593+A92))/A92-0.591080636583349*(A92+A92*(2.23331936112216-8.50249844320438*A92+(3.28556531108678*(-11.795330726331+88.3955904393784/A92-A92))/(-205.892344307736-657.131049911602*(-13.1453067185374-A92)+1.29793404130587*(-0.866683046774748-0.253718577388772*A92)+A92*(19.5017625390124-A92+0.509722559084822/(-3.54723577832546-9.8816356325883/A92+0.591080636583349*(A92+A92*(2.23331936112216-8.50249844320438*A92-21.6456057363868/(16.9996012313116-11.5611147002922*A92+A92*(11.0256510908831+0.0326892489558654/(-341.571024947886-0.0701630778125947*A92+(3.83909585407397*(-5.7475695925577+0.00457255799530629*(21.3005255926588-7.70465133970322/A92-A92+(0.255368864256037*(10.7783333403427+A92))/(-21.9329525751883-A92))))/(-1.68547612868648-0.0468227213141608/(-0.978872100238622+0.260899672922807*(-3.85474577276348+A92)))))+A92*(26.909540462621/A92+A92+0.170543895888834/(-11.5145102171086-1.86941262115636/(-20.9697337481442+0.0283538914290296*(-1.10749279931295+A92)*(-126.211815109957+2*A92)))))))))))))</f>
        <v>-190.34649471906559</v>
      </c>
      <c r="CG92">
        <f>A92*((1.78768215442851*(-9.41375168477593+A92))/A92-0.591080636583349*(A92+A92*(2.23331936112216-8.50249844320438*A92+(3.28556531108678*(-11.795330726331+88.3955904393784/A92-A92))/(-205.892344307736-657.131049911602*(-13.1453067185374-A92)+1.29793404130587*(-0.866683046774748-0.253718577388772*A92)+A92*(19.5017625390124-A92+0.509722559084822/(-2.69774902401106-9.8816356325883/A92+0.591080636583349*(A92+A92*(2.23331936112216-8.50249844320438*A92-21.6456057363868/(16.9996012313116-11.5611147002922*A92+A92*(11.0256510908831+0.0326892489558654/(-341.571024947886-0.0701630778125947*A92+(3.83909585407397*(-5.7475695925577+0.00457255799530629*(21.3005255926588-7.70465133970322/A92-A92+(0.255368864256037*(10.7783333403427+A92))/(-21.9329525751883-A92))))/(-1.68547612868648-0.0468227213141608/(-0.978872100238622+0.260899672922807*(-3.85474577276348+A92)))))+A92*(26.909540462621/A92+A92+0.170543895888834/(-11.5145102171086-1.86941262115636/(-20.9697337481442+0.0283538914290296*(-1.10749279931295+A92)*(-136.417175633745-9.08623915620352*(-8.16824090836553-7.70465133970322*A92)+2*A92)))))))))))))</f>
        <v>-190.34649472722592</v>
      </c>
      <c r="CH92">
        <f>A92*((1.78768215442851*(-9.41375168477593+A92))/A92-0.591080636583349*(A92+A92*(2.23331936112216-8.50249844320438*A92+(3.28556531108678*(-11.795330726331+88.3955904393784/A92-A92))/(-205.892344307736-657.131049911602*(-13.1453067185374-A92)+1.29793404130587*(-0.866683046774748-0.253718577388772*A92)+A92*(19.5017625390124-A92-9.08623915620352/((-6.3113422868837-0.158807854947652*(-11.795330726331+(6.47916959775645*(13.6475787857626+0.269700345314439/(239.656390749398-A92)))/A92-A92))*(-2.69774902401106-9.8816356325883/A92+0.591080636583349*(A92+A92*(2.23331936112216-8.50249844320438*A92-21.6456057363868/(16.9996012313116-11.5611147002922*A92+(11.0256510908831+0.0508420921114049*(-1.7124479022942-A92))*A92+A92*(26.909540462621/A92+A92+0.170543895888834/(-11.5145102171086-1.86941262115636/(-20.9697337481442+0.0283538914290296*(-1.10749279931295+A92)*(-136.417175633745-9.08623915620352*(-8.16824090836553-7.70465133970322*A92)+2*A92))))))))))))))</f>
        <v>-190.34651725130664</v>
      </c>
      <c r="CI92">
        <f>A92*((1.78768215442851*(-9.41375168477593+A92))/A92-0.591080636583349*(A92+A92*(2.23331936112216-8.50249844320438*A92+(3.28556531108678*(-11.795330726331+88.3955904393784/A92-A92))/(-205.892344307736-657.131049911602*(-13.1453067185374-A92)+1.29793404130587*(-0.866683046774748-0.253718577388772*A92)+(19.5017625390124+0.509722559084822/(-2.31297626730132-9.8816356325883/A92)-A92)*A92))))</f>
        <v>-190.34646284068572</v>
      </c>
      <c r="CJ92">
        <f>A92*((1.78768215442851*(-9.41375168477593+A92))/A92-0.591080636583349*(A92+A92*(2.23331936112216-8.50249844320438*A92+(3.28556531108678*(-11.795330726331+88.3955904393784/A92-A92))/(-205.892344307736-660.753895991964*(-13.1453067185374-A92)+1.29793404130587*(-0.866683046774748-0.315117867068885*A92)+A92*(19.5017625390124-A92-9.08623915620352/((-6.3113422868837-0.158807854947652*(-11.795330726331+(6.47916959775645*(13.6475787857626+0.269700345314439/(239.656390749398-A92)))/A92-A92))*(-2.69774902401106-9.8816356325883/A92+0.591080636583349*(A92+A92*(2.23331936112216-8.50249844320438*A92-21.6456057363868/(16.9996012313116-11.5611147002922*A92+(11.0256510908831+0.0508420921114049*(-1.7124479022942-A92))*A92+A92*(26.909540462621/A92+A92+0.170543895888834/(-11.5145102171086-1.86941262115636/(-20.9697337481442+0.059248057017872*(-1.10749279931295+A92)*(-136.417175633745-9.08623915620352*(-8.16824090836553-7.70465133970322*A92)+2*A92))))))))))))))</f>
        <v>-190.34714933900074</v>
      </c>
      <c r="CK92">
        <f>A92*((1.78768215442851*(-9.41375168477593+A92))/A92-0.591080636583349*(A92+A92*(2.23331936112216-8.50249844320438*A92+(3.28556531108678*(-11.795330726331+88.3955904393784/A92-A92))/(-205.892344307736-657.131049911602*(-13.1453067185374-A92)+1.29793404130587*(12.2599106019072-0.253718577388772*A92)+A92*(17.1802299945606-A92+0.509722559084822/(-3.54723577832546-9.8816356325883/A92+0.591080636583349*(A92+A92*(2.23331936112216-8.50249844320438*A92-21.6456057363868/(16.9996012313116-11.5611147002922*A92+A92*(11.0256510908831+0.0326892489558654/(-341.571024947886-0.0701630778125947*A92+(3.83909585407397*(-5.7475695925577+0.00457255799530629*(21.3005255926588-7.70465133970322/A92-A92+(0.255368864256037*(10.7783333403427+A92))/(-21.9329525751883-A92))))/(-1.68547612868648-0.0468227213141608/(-0.978872100238622+0.260899672922807*(-3.85474577276348+A92)))))+A92*(26.909540462621/A92+A92+0.170543895888834/(-11.5145102171086-1.86941262115636/(-20.9697337481442+0.0283538914290296*(-1.10749279931295+A92)*(-136.417175633745+2*A92-9.08623915620352*(-7.90947004547679-7.70465133970322*A92+0.0326994053389128*(0.349947017264391-6.40580804799589*(10.2053605237884-A92^2*(20.3649575723876-0.0648249043217953*A92+0.0720638415512307/(-21.9946707322958-0.295472651070439*(0.349947017264391-0.370841049966837*(9.52252072187728-0.0249591504097229*(-106.73002875976+A92)))*A92))))))))))))))))))</f>
        <v>-190.3469137830061</v>
      </c>
      <c r="CL92">
        <f>A92*((1.78768215442851*(-9.41375168477593+A92))/A92-0.591080636583349*(A92+A92*(2.23331936112216-8.50249844320438*A92+(3.28556531108678*(-11.795330726331+88.3955904393784/A92-A92))/(-204.665866510066+A92*(19.5017625390124-A92+0.439032608267181/(-3.54723577832546-9.8816356325883/A92+0.591080636583349*(A92+A92*(2.23331936112216-8.50249844320438*A92-21.6456057363868/(16.9996012313116+1.17312252422081*(11.0256510908831+0.0200528172855887/(-1.83797700270173-A92))-11.5611147002922*A92+(-1.00824040949715+A92)*A92)))))+1.29793404130587*(-0.866683046774748-A92/(-1.83797700270173-243.486294341925/(-38.5102309961473-0.254345750200885*(7.90947004547679-0.0326994053389128*A92)-(3.59047055827461-9.70465133970322*A92)/(8.47083696681075+(-1.61976960029927*(231.73313165138-A92))/(76.9933573259133-6.25669317890457*(5.7374656725567-0.0470217012695777*(-9.74021213648341-0.430857376088531/((-13.0120042753555-(-2.66427372847029+A92)/(9.52252072187728-14.4757538947926/A92))*(-11.5145102171086-A92)))-A92)-5.7475695925577*A92-0.295472651070439*((-15.6366655134501+A92)/(-13.0120042753555+(-0.373931536356963*(-2.66427372847029+A92))/A92)+A92+(7.70465133970322*A92)/(10.3681247273514-7.70465133970322*A92))+(-6.19832735077643*(-6.65456736194314+(-0.000720333190851121*(9.65940809762727-9.36582116150878/A92))/(40.7981036644695-A92)-8.72247219696322*A92))/(-17.9354544211165+7.70465133970322/A92+A92))))))))))</f>
        <v>-192.96950309139032</v>
      </c>
      <c r="CM92">
        <f>A92*((1.78768215442851*(-9.41375168477593+A92))/A92-0.591080636583349*(A92+A92*(2.23331936112216-8.50249844320438*A92+(3.28556531108678*(-11.795330726331+88.3955904393784/A92-A92))/(-204.665866510066+A92*(19.5017625390124-A92+0.439032608267181/(-3.54723577832546-9.8816356325883/A92+0.591080636583349*(A92+A92*(2.23331936112216-8.50249844320438*A92-21.6456057363868/(16.9996012313116+1.17312252422081*(11.0256510908831+0.0200528172855887/(-1.83797700270173-A92))-11.5611147002922*A92+(-1.00824040949715+A92)*A92)))))+1.29793404130587*(-0.866683046774748-A92/(-1.83797700270173-243.486294341925/(-38.5102309961473-0.254345750200885*(7.90947004547679-0.0326994053389128*A92)-(3.59047055827461-9.70465133970322*A92)/(8.47083696681075+(-1.61976960029927*(231.73313165138-A92))/(76.9933573259133-6.25669317890457*(5.7374656725567-0.0470217012695777*(-9.74021213648341-0.430857376088531/((-13.0120042753555-(-2.66427372847029+A92)/(9.52252072187728-14.4757538947926/A92))*(-11.5145102171086-A92)))-A92)-5.7475695925577*A92-0.295472651070439*((-15.6366655134501+A92)/(-13.0120042753555+(-0.373931536356963*(-2.66427372847029+A92))/A92)+A92+(7.70465133970322*A92)/(10.3681247273514-7.70465133970322*A92))+(-6.19832735077643*(-6.65456736194314+(-0.000720333190851121*(9.65940809762727-9.36582116150878/A92))/(40.7981036644695-A92)-8.72247219696322*A92))/(-17.9354544211165+7.70465133970322/A92+A92))))))))))</f>
        <v>-192.96950309139032</v>
      </c>
      <c r="CN92">
        <f>A92*((1.78768215442851*(-9.41375168477593+A92))/A92-0.591080636583349*(A92+A92*(2.23331936112216-8.50249844320438*A92+(3.28556531108678*(-11.795330726331+(6.47916959775645*(13.6793313314224-0.0648249043217953*(-13.0120042753555+A92)))/A92-A92))/(-205.892344307736-657.131049911602*(-13.1453067185374-A92)+1.29793404130587*(4.8681301151768-0.758003540117225*A92)+A92*(19.5017625390124-A92+0.509722559084822/(-3.54723577832546-9.8816356325883/A92+0.591080636583349*(A92+A92*(2.23331936112216-8.50249844320438*A92-21.6456057363868/(16.9996012313116-11.5611147002922*A92+A92*(11.0256510908831+0.0326892489558654/(-341.571024947886+0.03701419564955*A92+(3.83909585407397*(-5.7475695925577+0.00457255799530629*(21.3005255926588-7.70465133970322/A92-A92+(0.255368864256037*(10.7783333403427+A92))/(-21.9329525751883-A92))))/(-1.68547612868648-0.0468227213141608/(-0.978872100238622+0.260899672922807*(-3.85474577276348+A92)))))+A92*(A92-(2.96190233629062-7.70465133970322*A92+2.10304212237846*(-5.7475695925577-0.0665747721139105*(19.7089727488426+(-13.0120042753555-A92)*(21.3005255926588-7.70465133970322/A92-A92+(-0.0648249043217953*(27.9660751159085-5.7475695925577*A92-(15.435634367927-A92)*A92-0.295472651070439*(-32.6925739895461+8.70465133970322*A92)+0.0672584020617915/(-341.571024947886-0.0701630778125947*A92+(3.83909585407397*(-5.7475695925577+0.00457255799530629*(4.10107463361051-7.70465133970322/A92-A92+(0.255368864256037*(10.7783333403427+A92))/(-10.8688000851137-A92))))/(-1.68547612868648-0.0468227213141608/(-0.978872100238622+0.260899672922807*(-3.85474577276348+A92))))-6.25669317890457*(4.48165305409127+0.00692299184520138*(-9.74021213648341+(-1.4914365960962*(-1.10749279931295+A92))/((-11.5145102171086-A92)*(-(-2.66427372847029+A92)/(9.52252072187728-7.70465133970322*A92)+A92)))-7.70465133970322*(269.085221619085-0.227051385532832*A92+A92^2*(-0.642956408722068-1.4914365960962/((-21.9946707322958+(7.63140505519357*(0.349947017264391-0.370841049966837*(9.52252072187728-0.0249591504097229*(-106.73002875976+A92))))/(-4.14864860587967+0.316159827387948*A92))*(-11.5145102171086+1.597464086832*A92*(21.3005255926588-7.70465133970322/A92-A92+(0.00554767686096463*(17.4049604156163-32.9612088312663*A92-0.295472651070439*(-0.0182809440882379*(-106.73002875976+A92)+7.70465133970322*A92)-(-12.7673065726998-2.45196269590318E-07/(-30.5705701451148-A92)+A92)/(-2.7875307068183+8.70465133970322*A92)-6.25669317890457*(6.02328482228869+0.00692299184520138*(-9.74021213648341+(-1.4914365960962*(-1.10749279931295+A92))/((-13.0120042753555-(-2.66427372847029+A92)/(9.52252072187728-7.70465133970322*A92))*(-11.5145102171086-A92)))-A92-7.70465133970322*(-1126.56557265694+A92^2*(20.3649575723876-0.0648249043217953*A92+0.0720638415512307/(-21.9946707322958-0.295472651070439*(-0.00140126731685094-0.370841049966837*(9.52252072187728-0.0770473238019292*(-106.73002875976+A92)))*A92))))))/(-21.9329525751883-A92)))))))))/((-0.170543895888834+(-0.509898949681325*(-54.6279566228317+A92))/(-8.72247219696322+1.03087349392368*(-48.5075771210707+A92)))*(-21.9329525751883-A92))))))/A92+0.170543895888834/(-11.5145102171086-1.86941262115636/(-20.9697337481442+0.0283538914290296*(-1.10749279931295+A92)*(-136.417175633745-9.08623915620352*(-8.16824090836553-7.70465133970322*A92)+2*A92)))))))))))))</f>
        <v>-190.3400038978229</v>
      </c>
      <c r="CO92">
        <f>A92*((1.78768215442851*(-9.41375168477593+A92))/A92-0.591080636583349*(A92+A92*(2.23331936112216-8.50249844320438*A92+(3.28556531108678*(-11.795330726331+(6.47916959775645*(13.6793313314224-0.0648249043217953*(-13.0120042753555+A92)))/A92-A92))/(-205.892344307736-657.131049911602*(-13.1453067185374-A92)+1.29793404130587*(4.8681301151768-0.758003540117225*A92)+A92*(19.5017625390124-A92+0.509722559084822/(-3.54723577832546-9.8816356325883/A92+0.591080636583349*(A92+A92*(2.23331936112216-8.50249844320438*A92-21.6456057363868/(16.9996012313116-11.5611147002922*A92+A92*(11.0256510908831+0.0326892489558654/(-341.571024947886+0.03701419564955*A92+(3.83909585407397*(-5.7475695925577+0.00457255799530629*(21.3005255926588-7.70465133970322/A92-A92+(0.255368864256037*(10.7783333403427+A92))/(-21.9329525751883-A92))))/(-1.68547612868648-0.0468227213141608/(-0.978872100238622+0.260899672922807*(-3.85474577276348+A92)))))+A92*(A92-(2.96190233629062-7.70465133970322*A92+2.10304212237846*(-5.7475695925577-0.0665747721139105*(19.7089727488426+(-13.0120042753555-A92)*(21.3005255926588-7.70465133970322/A92-A92+(-0.0648249043217953*(27.9660751159085-5.7475695925577*A92-(15.435634367927-A92)*A92+0.0648249043217953*(-32.6925739895461+8.70465133970322*A92)+0.0672584020617915/(-341.571024947886-0.0701630778125947*A92+(3.83909585407397*(-5.7475695925577+0.00457255799530629*(4.10107463361051-7.70465133970322/A92-A92+(0.255368864256037*(10.7783333403427+A92))/(-10.8688000851137-A92))))/(-1.68547612868648-0.0468227213141608/(-0.978872100238622+0.260899672922807*(-3.85474577276348+A92))))-6.25669317890457*(4.48165305409127+0.00692299184520138*(-9.74021213648341+(-1.4914365960962*(-1.10749279931295+A92))/((-11.5145102171086-A92)*(-(-2.66427372847029+A92)/(9.52252072187728-7.70465133970322*A92)+A92)))-7.70465133970322*(269.085221619085-0.227051385532832*A92+A92^2*(-0.642956408722068-1.4914365960962/((-21.9946707322958+(7.63140505519357*(0.349947017264391-0.370841049966837*(9.52252072187728-0.0249591504097229*(-106.73002875976+A92))))/(-4.14864860587967+0.316159827387948*A92))*(-11.5145102171086+1.597464086832*A92*(21.3005255926588-7.70465133970322/A92-A92+(0.00554767686096463*(17.4049604156163-32.9612088312663*A92-0.295472651070439*(-0.0182809440882379*(-106.73002875976+A92)+7.70465133970322*A92)-(-12.7673065726998-2.45196269590318E-07/(-30.5705701451148-A92)+A92)/(-2.7875307068183+8.70465133970322*A92)-6.25669317890457*(6.02328482228869+0.00692299184520138*(-9.74021213648341+(-1.4914365960962*(-1.10749279931295+A92))/((-13.0120042753555-(-2.66427372847029+A92)/(9.52252072187728-7.70465133970322*A92))*(-11.5145102171086-A92)))-A92-7.70465133970322*(-1126.56557265694+A92^2*(20.3649575723876-0.0648249043217953*A92+0.0720638415512307/(-21.9946707322958-0.295472651070439*(-0.00140126731685094-0.370841049966837*(9.52252072187728-0.0770473238019292*(-106.73002875976+A92)))*A92))))))/(-21.9329525751883-A92)))))))))/((-0.170543895888834+(-0.509898949681325*(-54.6279566228317+A92))/(-8.72247219696322+1.03087349392368*(-48.5075771210707+A92)))*(-21.9329525751883-A92))))))/A92+0.170543895888834/(-11.5145102171086-1.86941262115636/(-20.9697337481442+0.0283538914290296*(-1.10749279931295+A92)*(-136.417175633745-9.08623915620352*(-8.16824090836553-7.70465133970322*A92)+2*A92)))))))))))))</f>
        <v>-190.34000389783446</v>
      </c>
      <c r="CP92">
        <f>A92*((1.78768215442851*(-9.41375168477593+A92))/A92-0.591080636583349*(A92+A92*(2.23331936112216-8.50249844320438*A92+(3.28556531108678*(-11.795330726331+90.7355505109157/A92-A92))/(-205.892344307736-657.131049911602*(-13.1453067185374-A92)+1.29793404130587*(11.5399868005308-0.253718577388772*A92)+A92*(19.5265130585661-0.0648249043217953*(25.3767538517204-8.41780546865131/(-7.05413686496253+0.260899672922807*A92))-0.130260399548518*(1.54163176819742-0.202152896498834*A92)-A92+0.509722559084822/(-3.54723577832546-9.8816356325883/A92+0.591080636583349*(A92+(2.23331936112216-21.6456057363868/(16.9996012313116-12.0581527857439*A92)-8.50249844320438*A92)*A92)))))))</f>
        <v>-190.34465959391673</v>
      </c>
      <c r="CQ92">
        <f>A92*((1.78768215442851*(-9.41375168477593+A92))/A92-0.591080636583349*(A92+A92*(2.23331936112216-8.50249844320438*A92+(3.28556531108678*(-11.795330726331+(6.47916959775645*(15.18921055396-0.202152896498834*A92))/A92-A92))/(-205.869231344947-657.131049911602*(-13.1453067185374-A92)+1.29793404130587*(-0.866683046774748-0.165943662391424*A92)+A92*(18.9843272112084-A92+0.509722559084822/(2.25548414890426-9.8816356325883/A92+0.591080636583349*(A92+A92*(2.23331936112216-8.50249844320438*A92-21.6456057363868/(16.9996012313116-11.5611147002922*A92+(11.0256510908831+0.0508420921114049*(-1.7124479022942-A92))*A92+A92*(-8.72247219696322+26.909540462621/A92+15.6908592757023*A92-5.11346457573318/(-11.5145102171086-1.86941262115636/(-20.9697337481442+0.0283538914290296*(-1.10749279931295+A92)*(-4.14864860587967+2*A92+17.3267779536533*(-21.3005255926588+7.70465133970322/A92+A92)-9.08623915620352*(-7.90947004547679-7.70465133970322*A92+7.91362595761954/(-20.2134711651582-0.325252716135354/(-20.9697337481442+0.0283538914290296*(-136.417175633745-9.08623915620352*(-8.16824090836553-7.70465133970322*A92)+2*A92)*(-0.464536390590879+6.7475695925577*A92)))))))))))))))))</f>
        <v>-190.33311967869804</v>
      </c>
      <c r="CR92">
        <f>A92*((1.78768215442851*(-9.41375168477593+A92))/A92-0.591080636583349*(A92+A92*(2.23331936112216-8.50249844320438*A92+(3.28556531108678*(-11.795330726331+90.8296946855487/A92-A92))/(-205.892344307736-657.131049911602*(-13.1453067185374-A92)-1.84956339868489*(-11.427797747067+(-(-11.7884256391914-11.5145102171086/(-4.14864860587967+A92))*A92)/(((-7.70093421551544+(1.78768215442851*(-9.41375168477593+A92))/A92)/A92-A92)*(-9.18153601067854-9.08623915620352*(-360.434164722855+1.17312252422081*(0.118673661382647-A92)+A92*(0.745367975994882+26.909540462621/A92+A92)))))+A92*(17.0673218749188-A92+0.509722559084822/(-3.54723577832546-9.8816356325883/A92+0.591080636583349*(A92+A92*(2.23331936112216-8.50249844320438*A92-21.6456057363868/(16.9996012313116-11.5611147002922*A92+(11.0256510908831+0.0326892489558654/(-341.571024947886-24.4121512102116/(-1.68547612868648-0.0468227213141608/(-0.978872100238622+0.260899672922807*(-3.85474577276348+A92)))-0.0701630778125947*A92))*A92+A92*(26.909540462621/A92+A92-0.000593338408867204/(-10.3412039656413-1.86941262115636/(21.3005255926588-7.70465133970322/A92-A92-0.000190945774844625*(17.06366035267-5.7475695925577*A92+(0.056080240054436*A92)/((-7.70093421551544+(1.78768215442851*(-9.41375168477593+A92))/A92)/A92-A92)-0.295472651070439*(3.93768199236285+0.0173225683349635*(-2.66427372847029+A92)+7.70465133970322*A92))))))))))))))</f>
        <v>-190.34468593579331</v>
      </c>
      <c r="CS92">
        <f>A92*((1.78768215442851*(-9.41375168477593+A92))/A92-0.591080636583349*(A92+A92*(2.23331936112216-8.50249844320438*A92+(3.28556531108678*(-11.795330726331-A92+(6.47916959775645*(13.6475787857626+0.0030411144822065*(-19.0905969243146+7.70465133970322*A92)))/A92))/(-204.665866510066+A92*(17.8068136631776+13.0120042753555/A92-A92+0.439032608267181/(-3.54723577832546-9.8816356325883/A92+0.591080636583349*(A92+A92*(2.23331936112216+8.38368890717737*A92-21.6456057363868/(20.6197516086701-3.856463360589*A92+A92*(-0.00824040949714623+26.909540462621/A92+A92)+1.17312252422081*(11.0256510908831+0.0326892489558654/(-38.832789344097-2.29289601188059*(-5.7475695925577+0.00457255799530629*(9.17257370461289-7.70465133970322/A92+(0.00823152980751744*(17.6513828520051-(0.210495425547904*(-135.668763241033+A92)+(-13.0120042354015+A92)/A92)/(-0.0967402281375073+(-0.150184776124432+A92)/(8.83567328147031-7.70465133970322*A92))-5.7475695925577*A92+(-0.941694835825206*A92)/((-7.70093421551544+(1.78768215442851*(-9.41375168477593+A92))/A92)/A92-A92)-0.295472651070439*(3.93768199236285+8.70465133970322*A92)-0.260477997427134*(7.90947004547679-8.73629213893913/(-19.0905969243146+7.70465133970322*A92))))/(-21.9329525751883-A92)))-9.08623915620352/(-3.54723577832546-5.7475695925577/A92+0.591080636583349*(A92+(4.50641556837511-8.50249844320438*A92)*A92)))))))))+1.29793404130587*(-0.060157542239709-A92/(-1.83797700270173-243.486294341925/(-38.5102309961473-0.254345750200885*(7.90947004547679-0.0326994053389128*A92)-(3.59047055827461-9.70465133970322*A92)/(5.99007297718703+(24.4056571978542*(231.73313165138-A92))/((-20.9697337481442-0.00239510620060323*(-199.930147382323+A92))*(76.9933573259133-6.25669317890457*(5.7374656725567-0.0470217012695777*(-9.74021213648341+(-1.4914365960962*(-0.293009391457677-0.0997699661008838*(1.54163176819742-0.202152896498834*A92)))/((-13.0120042753555-(-2.66427372847029+A92)/(9.52252072187728-14.4757538947926/A92))*(-11.5145102171086-A92)))-A92)-0.295472651070439*((-15.6366655134501+A92)/(-13.0120042753555+0.25071902978358*(-2.66427372847029+A92))+0.190902118805333*A92)-5.7475695925577*A92+(-6.19832735077643*(-6.65456736194314-13.346278822216*A92+(0.0084944913620695*(9.65940809762727-9.36582116150878/A92))/((40.7981036644695-A92)*(-11.5145102171086-0.0720638415512307/(-21.9946707322958+(-A92*(0.349947017264391+0.642956408722068/(-20.9697337481442+2.9080521460322*(-15.8076062289503+A92-7.63376361038766*(-2.808642748929+0.05086509299621*(A92+(-21.9042264165021-0.835398120291562*A92)*A92)*(-15.4261700879022-7.63376361038766*(-2.808642748929+0.00867473112432151*(A92+(-16.1248746422254+0.0271894887216237/(-9.8816356325883-A92)-0.835398120291562*A92)*A92))))))))/(-4.14864860587967-0.906182945313007*A92))))))/(-19.7978148613271+7.70465133970322/A92+A92)))))))))))</f>
        <v>-193.13384199782146</v>
      </c>
      <c r="CT92">
        <f>A92*((1.78768215442851*(-9.41375168477593+A92))/A92-0.591080636583349*(A92+A92*(2.23331936112216-8.50249844320438*A92+(3.28556531108678*(-11.795330726331+(6.47916959775645*(13.6793313314224+0.55978756114169/A92))/A92-A92))/(-205.892344307736+31.7515260006193*(-11.5145102171086+5.7475695925577*(-9.8816356325883-A92))*(-13.1453067185374-A92)+1.29793404130587*(11.5399868005308-0.253718577388772*A92)+A92*(17.8068136631776-0.130260399548518*(1.54163176819742-0.202152896498834*A92)-A92+0.509722559084822/(-3.54723577832546-9.8816356325883/A92+0.591080636583349*(A92+A92*(2.23331936112216-8.50249844320438*A92-21.6456057363868/(16.9996012313116-11.5611147002922*A92+A92*(-0.015022544705517+26.909540462621/A92+A92)+A92*(18.470584745769-0.0326994053389128*(9.52252072187728-7.70465133970322*A92)+0.0326892489558654/(3.13103596135206+(3.83909585407397*(0.00457255799530629*(-7.71135498392531+(0.255368864256037*(10.9285181164671+0.254345750200885*(7.90947004547679-0.0326994053389128*A92)))/(-21.9329525751883-A92)-A92)+A92))/(-1.68547612868648-0.0468227213141608/(-0.978872100238622+0.260899672922807*(-3.85474577276348+A92))))))))))))))</f>
        <v>-190.41283204021687</v>
      </c>
      <c r="CU92">
        <f>A92*((1.78768215442851*(-9.41375168477593+A92))/A92-0.591080636583349*(A92+A92*(2.23331936112216-8.50249844320438*A92+(3.28556531108678*(-11.795330726331+(6.47916959775645*(13.6793313314224+0.55978756114169/A92))/A92-A92))/(-205.892344307736+31.7515260006193*(-11.5145102171086+5.7475695925577*(-9.8816356325883-A92))*(-13.1453067185374-A92)+1.29793404130587*(11.5399868005308-0.253718577388772*A92)+A92*(17.8068136631776-0.130260399548518*(1.54163176819742-0.202152896498834*A92)-A92+0.509722559084822/(-3.54723577832546-9.8816356325883/A92+0.591080636583349*(A92+A92*(2.23331936112216-8.50249844320438*A92-21.6456057363868/(16.9996012313116-0.489125572465364/(-20.9697337481442-0.370974974367012*(-1.10749279931295+A92))-10.5611147002922*A92+A92*(-0.015022544705517+26.909540462621/A92+A92)+A92*(18.470584745769-0.0326994053389128*(9.52252072187728-7.70465133970322*A92)+0.0326892489558654/(3.13103596135206+(3.83909585407397*(0.00457255799530629*(-7.71135498392531+(0.255368864256037*(10.9285181164671+0.254345750200885*(7.90947004547679-0.0326994053389128*A92)))/(-21.9329525751883-A92)-A92)+A92))/(-1.68547612868648-0.0468227213141608/(-0.978872100238622+0.260899672922807*(-3.85474577276348+A92))))))))))))))</f>
        <v>-190.41283204037754</v>
      </c>
      <c r="CV92">
        <f>A92*((1.78768215442851*(-9.41375168477593+A92))/A92-0.591080636583349*(A92+A92*(2.23331936112216-8.50249844320438*A92+(3.28556531108678*(-11.795330726331-A92+(6.47916959775645*(13.6475787857626+0.0030411144822065*(-19.0905969243146+7.70465133970322*A92)))/A92))/(-202.019699851083+A92*(17.8068136631776+13.0120042753555/A92-A92+0.439032608267181/(-3.54723577832546-9.8816356325883/A92+0.591080636583349*(A92+A92*(-12.2359521484974-0.797847103501166*A92-21.6456057363868/(21.5986237089087-2.856463360589*A92+A92*(-0.00824040949714623+26.909540462621/A92+A92)+1.17312252422081*(11.0256510908831+0.0326892489558654/(-1.38683101623632-8.50249844320438*A92+(3.28283924834962*(-11.795330726331+88.4840430420126/A92-A92))/(-207.302677828607+31.7515260006193*(-11.5145102171086+1.597464086832*(13.0351172381444+657.131049911602*(-13.1453067185374-A92)))*(-13.2405578890883-A92)+1.29793404130587*(4.8681301151768-0.758003540117225*A92)+A92*(5.2472344854706-A92+0.509722559084822/(-3.54723577832546-9.8816356325883/A92+0.591080636583349*(A92+A92*(2.23331936112216-8.50249844320438*A92+(-10.8109689109632*A92)/(16.9996012313116-11.5611147002922*A92+A92*(0.0094071297486836/(-11.5145102171086-0.525923966205193*(7.90947004547679-8.73629213893913/(-19.0905969243146+9.8816356325883/A92)))+52.1698150783718/A92+A92)+A92*(11.0256510908831+0.0326892489558654/(-341.571024947886+0.03701419564955*A92+(3.83909585407397*(-5.7475695925577+0.00457255799530629*(22.0455695319624-A92+(0.255368864256037*(10.7783333403427+A92))/(-20.3913208069909-2*A92))))/(-1.68547612868648-0.0468227213141608/(-0.978872100238622+0.260899672922807*(-3.85474577276348+A92))))))))))))))))))+1.29793404130587*(-0.060157542239709-A92/(-1.83797700270173-243.486294341925/(-38.5102309961473-0.254345750200885*(7.90947004547679-0.0326994053389128*A92)-(3.59047055827461-9.70465133970322*A92)/(5.99007297718703+(24.4056571978542*(231.73313165138-A92))/((-20.9697337481442-0.00239510620060323*(-199.930147382323+A92))*(76.9933573259133-6.25669317890457*(5.7374656725567-0.0470217012695777*(-9.74021213648341+(-1.4914365960962*(-0.293009391457677-0.0997699661008838*(1.54163176819742-0.202152896498834*A92)))/((-13.0120042753555-(-2.66427372847029+A92)/(9.52252072187728-14.4757538947926/A92))*(-11.5145102171086-A92)))-A92)-0.295472651070439*((-15.6366655134501+A92)/(-13.0120042753555+0.25071902978358*(-2.66427372847029+A92))+0.190902118805333*A92)-5.7475695925577*A92+(-6.19832735077643*(-6.65456736194314-13.346278822216*A92+(0.0084944913620695*(9.65940809762727-9.36582116150878/A92))/((40.7981036644695-A92)*(-11.5145102171086-0.0720638415512307/(-21.9946707322958+(-A92*(0.349947017264391+0.642956408722068/(-20.9697337481442+2.9080521460322*(-15.8076062289503+A92-7.63376361038766*(-2.808642748929+0.05086509299621*(A92+(-21.9042264165021-0.835398120291562*A92)*A92)*(-15.4261700879022-28.2670372487393*(-2.808642748929+0.00867473112432151*(A92+(-16.1248746422254+0.0271894887216237/(-9.8816356325883-A92)-0.835398120291562*A92)*A92))))))))/(-4.14864860587967-0.906182945313007*A92))))))/(-19.7978148613271+7.70465133970322/A92+A92)))))))))))</f>
        <v>-193.16109428358868</v>
      </c>
      <c r="CW92">
        <f>A92*((1.78768215442851*(-9.41375168477593+A92))/A92-0.591080636583349*(A92+A92*(2.23331936112216-8.50249844320438*A92+(3.28556531108678*(-11.795330726331-A92+(6.47916959775645*(13.6475787857626+0.0030411144822065*(-19.0905969243146+7.70465133970322*A92)))/A92))/(-202.188318444838+A92*(17.8068136631776+13.0120042753555/A92-A92+0.439032608267181/(-3.54723577832546-9.8816356325883/A92+0.591080636583349*(A92+A92*(2.23331936112216-8.50249844320438*A92-21.6456057363868/(20.6197516086701-3.856463360589*A92-11.7884256391914*(-0.00824040949714623+26.909540462621/A92+A92)+1.17312252422081*(11.0256510908831+0.0326892489558654/(-38.832789344097-2.28957528727028*(-5.7475695925577+0.00457255799530629*(9.17257370461289-7.70465133970322/A92+(0.00823152980751744*(17.6513828520051-(0.210495425547904*(-135.668763241033+A92)+(-13.0120042354015+A92)/A92)/(-0.0967402281375073+(-0.150184776124432+A92)/(8.83567328147031-7.70465133970322*A92))-5.7475695925577*A92+(-0.941694835825206*A92)/((-7.70093421551544+(1.78768215442851*(-9.41375168477593+A92))/A92)/A92-A92)-0.295472651070439*(3.94504067335086+8.70465133970322*A92)-0.260477997427134*(7.90947004547679-8.73629213893913/(-19.0905969243146+7.70465133970322*A92))))/(-21.9329525751883-A92)))-9.08623915620352/(-3.54723577832546-5.7475695925577/A92+0.591080636583349*(A92+(4.50641556837511-8.50249844320438*A92)*A92)))))))))+1.29793404130587*(-0.060157542239709-A92/(-1.83797700270173-243.486294341925/(-38.5102309961473-0.254345750200885*(7.90947004547679-0.0326994053389128*A92)-(3.59047055827461-9.70465133970322*A92)/(5.99007297718703+(24.4056571978542*(231.73313165138-A92))/((76.9933573259133-6.25669317890457*(5.7374656725567-0.0470217012695777*(-9.74021213648341-1.85841810576858/((-13.0120042753555-(-2.66427372847029+A92)/(9.52252072187728-14.4757538947926/A92))*(-11.5145102171086-A92)))-A92)-0.295472651070439*((-15.6366655134501+A92)/(-13.0120042753555+0.25071902978358*(-2.66427372847029+A92))+0.190902118805333*A92)-5.7475695925577*A92+(-6.19832735077643*(-6.65456736194314+(-0.000325695714606869*(9.65940809762727-9.36582116150878/A92))/(40.7981036644695-A92)-13.346278822216*A92))/(-19.7978148613271+7.70465133970322/A92+A92))*(-20.9697337481442-0.00239510620060323*(-199.930147382323-0.325252716135354/(-20.9697337481442+0.0283538914290296*(-1.10749279931295+A92)*(-90.9212729384197-9.08623915620352*(-8.16824090836553-7.70465133970322*A92)+2*A92)))))))))))))</f>
        <v>-193.16042165439035</v>
      </c>
      <c r="CX92">
        <f>A92*((1.78768215442851*(-9.41375168477593+A92))/A92-0.591080636583349*(A92+A92*(2.23331936112216-8.50249844320438*A92+(3.28556531108678*(-11.795330726331-A92+(6.47916959775645*(13.6475787857626+0.0030411144822065*(-19.0905969243146+7.70465133970322*A92)))/A92))/(-202.188318444838+A92*(17.8068136631776+13.0120042753555/A92-A92+0.439032608267181/(-3.54723577832546-9.8816356325883/A92+0.591080636583349*(A92+A92*(2.23331936112216-8.50249844320438*A92-21.6456057363868/(20.6197516086701-3.856463360589*A92-11.7884256391914*(-0.00824040949714623+26.909540462621/A92+A92)+1.17312252422081*(11.0256510908831+0.0326892489558654/(-38.832789344097-2.28957528727028*(-5.7475695925577+0.00457255799530629*(9.17257370461289-7.70465133970322/A92+(0.00823152980751744*(17.6513828520051-(0.210495425547904*(-135.668763241033+A92)+(-13.0120042354015+A92)/A92)/(-0.0967402281375073+(-0.150184776124432+A92)/(8.83567328147031-7.70465133970322*A92))-5.7475695925577*A92+(-0.941694835825206*A92)/((-7.70093421551544+(1.78768215442851*(-9.41375168477593+A92))/A92)/A92-A92)-0.295472651070439*(3.94504067335086+8.70465133970322*A92)-0.260477997427134*(7.90947004547679-8.73629213893913/(-19.0905969243146+7.70465133970322*A92))))/(-21.9329525751883-A92)))-9.08623915620352/(-3.54723577832546-5.7475695925577/A92+0.591080636583349*(A92+(4.50641556837511-8.50249844320438*A92)*A92)))))))))+1.29793404130587*(-0.060157542239709-A92/(-1.83797700270173-243.486294341925/(-38.5102309961473-0.254345750200885*(7.90947004547679-0.0326994053389128*A92)-(3.59047055827461-9.70465133970322*A92)/(5.99007297718703+(24.4056571978542*(231.73313165138-A92))/((76.9933573259133-6.25669317890457*(5.7374656725567-0.0470217012695777*(-9.74021213648341-1.85841810576858/((-13.0120042753555-(-2.66427372847029+A92)/(9.52252072187728-14.4757538947926/A92))*(-11.5145102171086-A92)))-A92)-0.295472651070439*((-15.6366655134501+A92)/(-13.0120042753555+0.25071902978358*(-2.66427372847029+A92))+0.190902118805333*A92)-5.7475695925577*A92+(-6.19832735077643*(-6.65456736194314+(-0.000325695714606869*(9.65940809762727-9.36582116150878/A92))/(40.7981036644695-A92)-13.346278822216*A92))/(-19.7978148613271+7.70465133970322/A92+A92))*(-20.9697337481442-0.00239510620060323*(-199.930147382323-0.325252716135354/(-20.9697337481442+0.0283538914290296*(-1.10749279931295+A92)*(-90.9212729384197-9.08623915620352*(-8.16824090836553-7.70465133970322*A92)+2*A92)))))))))))))</f>
        <v>-193.16042165439035</v>
      </c>
    </row>
    <row r="93" spans="1:102" x14ac:dyDescent="0.35">
      <c r="A93">
        <v>-3.1</v>
      </c>
      <c r="B93">
        <v>-194.47499999999999</v>
      </c>
      <c r="C93">
        <f>193.69176202304*A93</f>
        <v>-600.44446227142407</v>
      </c>
      <c r="D93">
        <f>-1.92054690949705*(-11.8595613234476-138.205558200198*A93)</f>
        <v>-800.05695495004727</v>
      </c>
      <c r="E93">
        <f>10.1917087941061-31.1170293636045*(9.08623915620352-7.70093421551544*A93)</f>
        <v>-1015.3986697794916</v>
      </c>
      <c r="F93">
        <f>0.04341214994408*(-10.3698843596424-138.205558200198*A93)*(-38.7699817661012+A93)</f>
        <v>-759.90676995321576</v>
      </c>
      <c r="G93">
        <f>-0.210495425547904-(-71.3611072153974+(19.6536097534964-3.43375477393667*A93)*(0.382435042523182+A93)-10.7023544006767*A93)*A93</f>
        <v>-373.82643190042342</v>
      </c>
      <c r="H93">
        <f>-0.374372226308974*A93*(-174.072112940427-9.41709924199742*A93^2)</f>
        <v>-307.04825249800251</v>
      </c>
      <c r="I93">
        <f>-0.374372226308974*A93*(-174.072112940427-9.41709924199742*A93^2)</f>
        <v>-307.04825249800251</v>
      </c>
      <c r="J93">
        <f>A93*(-0.559853898096202*(-15.0655653653934+A93)-0.591080636583349*(A93+(9.54956431784201-8.64498050711686/(-11.5145102171086+A93)-8.70465133970322*A93)*A93))</f>
        <v>-248.09099618422971</v>
      </c>
      <c r="K93">
        <f>A93*(-67.4132717576506/A93-0.591080636583349*(A93+(-0.738710316084834-8.70465133970322*A93)*A93))</f>
        <v>-222.1766607328284</v>
      </c>
      <c r="L93">
        <f>A93*(-0.102667168434079*(-15.0655653653934+A93)-0.591080636583349*(A93+(1.41306983904657-8.70465133970322*A93)*A93))</f>
        <v>-172.76763552940275</v>
      </c>
      <c r="M93">
        <f>A93*(-2.00321025026063-0.591080636583349*(A93+(2.66237166736654-8.70465133970322*A93)*A93))</f>
        <v>-167.87255189337407</v>
      </c>
      <c r="N93">
        <f>A93*(-2.00321025026063-0.591080636583349*(A93+(2.66237166736654-8.70465133970322*A93)*A93))</f>
        <v>-167.87255189337407</v>
      </c>
      <c r="O93">
        <f>A93*(-2.00321025026063-0.591080636583349*(A93+(2.66237166736654-8.70465133970322*A93)*A93))</f>
        <v>-167.87255189337407</v>
      </c>
      <c r="P93">
        <f>A93*(-5.25988185779231-0.591080636583349*(A93+(2.85711484716779-8.70465133970322*A93)*A93))</f>
        <v>-158.88306665704974</v>
      </c>
      <c r="Q93">
        <f>A93*(-2.66427372847029-0.591080636583349*(A93+(2.67506717766624-8.70465133970322*A93)*A93)+0.0851694167181694*A93*(-3.67395226037128-0.106227573605666*(-19.8664416408778+4.23564816285838*A93)))</f>
        <v>-166.03350068489812</v>
      </c>
      <c r="R93">
        <f>A93*(-16.2433075904146/A93-0.591080636583349*(A93+(2.2894241030653-8.59201903880644*A93)*A93))</f>
        <v>-186.22403379900763</v>
      </c>
      <c r="S93">
        <f>A93*(1.78768215442851-0.591080636583349*(-4.75069706335457*A93+(9.67270549800171+(-0.0762628927555618*(-35.1427510772668-6.47916959775645*(14.1894847205398-8.70465133970322*A93)))/(-26.3848834212577-A93)-8.70465133970322*A93)*A93))</f>
        <v>-181.16254016450961</v>
      </c>
      <c r="T93">
        <f>A93*(1.78768215442851-0.591080636583349*(-4.75069706335457*A93+(9.67270549800171+(-0.0762628927555618*(-35.1427510772668-6.47916959775645*(14.1894847205398-8.70465133970322*A93)))/(-26.3848834212577-A93)-8.70465133970322*A93)*A93))</f>
        <v>-181.16254016450961</v>
      </c>
      <c r="U93">
        <f>A93*(1.78768215442851-0.591080636583349*(-4.75069706335457*A93+(9.67270549800171+(-0.0762628927555618*(-35.1427510772668-6.47916959775645*(14.1894847205398-8.70465133970322*A93)))/(-26.3848834212577-A93)-8.70465133970322*A93)*A93))</f>
        <v>-181.16254016450961</v>
      </c>
      <c r="V93">
        <f>A93*(-14.3769306007612/A93-0.591080636583349*(A93+A93*(2.23331936112216-0.0994654892876367*(10.9285181164671-1.597464086832*A93)-8.70465133970322*A93-A93/(-A93-1.4914365960962/((-20.6889345125265-A93+A93/(-7.70465133970322+A93))*(-11.5145102171086-37.6730192749921*(-8.83567328147031+10.6010817410621*A93)))))))</f>
        <v>-182.73002945948633</v>
      </c>
      <c r="W93">
        <f>A93*(1.78768215442851-0.591080636583349*(-4.75069706335457*A93+(9.67270549800171+(-0.0762628927555618*(-35.1427510772668-6.47916959775645*(14.1894847205398-8.70465133970322*A93)))/(-26.0090702780185-A93)-8.70465133970322*A93)*A93))</f>
        <v>-181.07039783768209</v>
      </c>
      <c r="X93">
        <f>A93*(1.78768215442851-0.591080636583349*(-4.75069706335457*A93+(9.67270549800171+(-0.0762628927555618*(-35.1427510772668-6.47916959775645*(14.1894847205398-8.70465133970322*A93)))/(-26.0090702780185-A93)-8.70465133970322*A93)*A93))</f>
        <v>-181.07039783768209</v>
      </c>
      <c r="Y93">
        <f>A93*(-0.591080636583349*(-0.030888427049883+1.23022874453774*A93+A93*(2.23331936112216-8.59846152750072*A93-16.8039185500609/(-33.8339522891622+0.926203235993519*(-23.9419611572819+3.52885588954252*A93))))+(1.78768215442851*(-2.00207442588637+104.066602945792/(4.8724379716831+2.56030373891255*(-5.67838266626937-A93*(-15.0655653653934/(-14.5053016080037+8.05193418027864/(-29.8487573811179+A93))+A93)))))/A93)</f>
        <v>-183.27263798084792</v>
      </c>
      <c r="Z93">
        <f>A93*(-16.2433075904146/A93-0.591080636583349*(A93+A93*(2.23331936112216-8.54004945999478*A93-21.6456057363868/(-360.569605274924+2.67428634060268*A93))))</f>
        <v>-185.32354972373744</v>
      </c>
      <c r="AA93">
        <f>A93*(-16.2433075904146/A93-0.591080636583349*(A93+A93*(2.23331936112216-8.54004945999478*A93-21.6456057363868/(-360.569605274924+2.67428634060268*A93))))</f>
        <v>-185.32354972373744</v>
      </c>
      <c r="AB93">
        <f>A93*(-0.591080636583349*(-0.0886244387231676+1.22392310969417*A93+(2.23331936112216-0.00645083090939061*(-30.3961686395617-10.7720211365972*A93)-8.59846152750072*A93)*A93)+(1.78768215442851*(-0.221802542451559+104.066602945792/(-0.894328798801522-8.70465133970322*A93-0.0595072045140217*(29.84950618718-3.80521488484027*(-2.81364444256627+A93)*A93)+2.56030373891255*(-5.67838266626937-(0.770784743473709+A93)*A93))))/A93)</f>
        <v>-212.29184234010546</v>
      </c>
      <c r="AC93">
        <f>A93*(-16.2433075904146/A93-0.591080636583349*(A93+A93*(2.23331936112216-8.54004945999478*A93-21.6456057363868/(-95.3124418755147+2.67428634060268*A93))))</f>
        <v>-186.17699239126699</v>
      </c>
      <c r="AD93">
        <f>A93*(-16.2433075904146/A93-0.591080636583349*(A93+A93*(2.23331936112216-8.54004945999478*A93-21.6456057363868/(-95.3124418755147+2.67428634060268*A93))))</f>
        <v>-186.17699239126699</v>
      </c>
      <c r="AE93">
        <f>A93*(-16.2433075904146/A93-0.591080636583349*(A93+A93*(2.23331936112216-8.54004945999478*A93-21.6456057363868/(-353.697662098089+A93+2.67428634060268*(1.4914365960962+A93^2)))))</f>
        <v>-185.36609475684594</v>
      </c>
      <c r="AF93">
        <f>A93*(-16.2433075904146/A93-0.591080636583349*(A93+A93*(2.23331936112216-8.54004945999478*A93-21.6456057363868/(-349.549013492209+1.17312252422081*(4.26279568712689-0.189245231216088*A93)+2.67428634060268*A93+A93*(28.389868728042+(0.00313223615797492*(-0.20758518695943-2*A93+1.07970708504832*(-5.18778203141601+A93-0.591080636583349*(A93+A93*(2.23331936112216-8.54004945999478*A93+80.8741288815322/(-366.204633720632+2.67428634060268*(1.4914365960962+A93*(9.67270549800171-8.70465133970322*A93+0.55978756114169/((-30.5705701451148-A93)*(-11.5145102171086+0.591080636583349*(0.69660010098718+(10.7397863628764-7.70465133970322*A93)*A93)))))))))))/(-30.5705701451148-A93))))))</f>
        <v>-185.26956733853663</v>
      </c>
      <c r="AG93">
        <f>A93*(-16.2433075904146/A93-0.591080636583349*(A93+A93*(2.23331936112216-8.54004945999478*A93-21.6456057363868/(-50.868076542542+9.08623915620352*(-32.2889027069362+0.0854392015063308*(5.37070002459733+2.15766203126184/(-34.4253159178783-2*A93))+1.14120274665633*(-1.597464086832+5.11661586882169*A93-0.122459881452572*(-4.41325915122188-0.0663765332230456*(1.13181170204979-8.92009638950888*(-3.93165602024091+10.697621481162*A93+0.69660010098718*(5.28414900377679+(-97.561671575363*A93)/(-3.52885588954252-2.56030373891255/(-10.1917087941061+A93^2))))))))))))</f>
        <v>-185.17320877138138</v>
      </c>
      <c r="AH93">
        <f>A93*(-16.2433075904146/A93-0.591080636583349*(A93+A93*(2.23331936112216-8.54004945999478*A93-21.6456057363868/(-349.549013492209+2.67428634060268*A93-0.038642792614626*(4.26279568712689-0.189245231216088*A93)*A93+A93*(28.389868728042+(0.00313223615797492*(-0.20758518695943-2*A93+1.07970708504832*(-5.18778203141601+A93-0.591080636583349*(A93+A93*(2.23331936112216-8.54004945999478*A93+80.8741288815322/(-362.064893337856-1.2410735978612*(A93+(0.893374847322381-(-3.52885588954252-8.68053599738865/A93)/A93-6.70465133970322*A93)*A93)+2.67428634060268*(1.4914365960962+A93*(0.150184776124432-8.70465133970322*A93+0.55978756114169/((-30.5705701451148-A93)*(-11.5145102171086+0.591080636583349*(0.69660010098718+(-4.96873541123902-7.70465133970322*A93)*A93)))))))))))/(-30.5705701451148-A93))))))</f>
        <v>-185.26636248413448</v>
      </c>
      <c r="AI93">
        <f>A93*(-16.2433075904146/A93-0.591080636583349*(A93+A93*(2.23331936112216-8.54004945999478*A93-21.6456057363868/(-12.8603888026164+2.67428634060268*(1.4914365960962-0.701703026460166*(9.61073481547766-17.4093026794064*A93))+9.08623915620352*(-39.377468337746+0.513099257822861*A93*(0.349947017264391+(-0.0982513145837397*A93)/(-20.9697337481442+0.0578586387297258*(-376.872138593145+A93))))))))</f>
        <v>-185.24066585374712</v>
      </c>
      <c r="AJ93">
        <f>A93*(-16.2433075904146/A93-0.591080636583349*(A93+A93*(2.23331936112216-8.54004945999478*A93+(-19.4893598547068+3.63355509650637*A93)/(-5.04735637633812+1.67428634060268*A93-(-23.5664305099729+A93)*A93-A93*(8.19648981844017-1.4914365960962/((-21.9946707322958+(0.044117122751957*A93)/(-20.9697337481442+0.0578586387297258*(-131.922664298657+A93)))*(1.78768215442851-0.591080636583349*(19.7089727488426+A93*(9.67270549800171-7.70465133970322/A93-A93+(0.00313223615797492*(35.2541113539253-(-8.54739118173736-0.00356284177356302/(-30.5705701451148-A93)-7.70465133970322*A93)/(5.87063217861022-0.303480082147318*A93)-6.25669317890457*(15.259986394434-0.0470217012695777*(-9.74021213648341+(-1.4914365960962*(-1.10749279931295+A93))/((-13.0120042753555-(-2.66427372847029+A93)/(9.52252072187728-7.70465133970322*A93))*(-11.5145102171086-A93)))-7.70465133970322*(15.7785878651065-11.7884256391914*A93)-A93)-0.254345750200885*(7.90947004547679-0.0384500444101923*(0.349947017264391+3.1602689278842/(-20.9697337481442+0.0578586387297258*(1.54163176819742+A93/(-7.70465133970322+A93)+17.3267779536533*(-16.2912222048287+4.75069706335457*A93)))))))/(-16.5365750342274-A93))))))))))</f>
        <v>-187.57887168756466</v>
      </c>
      <c r="AK93">
        <f>A93*(-16.2433075904146/A93-0.591080636583349*(A93+A93*(2.23331936112216-8.54004945999478*A93+(-19.4893598547068+3.63355509650637*A93)/(-5.04735637633812+1.67428634060268*A93-(-23.5664305099729+A93)*A93-A93*(8.19648981844017-1.4914365960962/((-21.9946707322958+(0.044117122751957*A93)/(-20.9697337481442+0.0578586387297258*(-131.922664298657+A93)))*(1.78768215442851-0.591080636583349*(19.7089727488426+A93*(9.67270549800171-7.70465133970322/A93-A93+(0.00313223615797492*(35.4616965408848-(-8.54739118173736-0.00356284177356302/(-30.5705701451148-A93)-7.70465133970322*A93)/(6.19832735077643-0.303480082147318*A93)-6.25669317890457*(15.259986394434-0.0470217012695777*(-9.74021213648341+(-1.4914365960962*(-1.10749279931295+A93))/((-13.0120042753555-(-2.66427372847029+A93)/(9.52252072187728-7.70465133970322*A93))*(-11.5145102171086-A93)))-7.70465133970322*(15.7785878651065-11.7884256391914*A93)-A93)-0.295472651070439*(-13.75307963788+8.70465133970322*A93)-0.254345750200885*(7.90947004547679-0.0384500444101923*(0.349947017264391+3.1602689278842/(-20.9697337481442+0.0578586387297258*(1.54163176819742+A93/(-7.70465133970322+A93)+17.3267779536533*(-16.2912222048287+4.75069706335457*A93)))))))/(-16.5365750342274-A93))))))))))</f>
        <v>-187.57887183384142</v>
      </c>
      <c r="AL93">
        <f>A93*(-16.2433075904146/A93-0.591080636583349*(A93+A93*(2.23331936112216-8.54004945999478*A93+(-19.4893598547068+3.63355509650637*A93)/(-5.04735637633812+1.67428634060268*A93-(-23.5664305099729+A93)*A93-A93*(10.0580882420114-1.4914365960962/((-21.9946707322958+(0.044117122751957*A93)/(-20.9697337481442+0.0578586387297258*(-131.922664298657+A93)))*(1.78768215442851-0.591080636583349*(19.7089727488426+A93*(9.67270549800171-7.70465133970322/A93-A93+(0.00313223615797492*(35.3229631143794-(-8.54739118173736-0.00356284177356302/(-30.5705701451148-A93)-7.70465133970322*A93)/(6.19832735077643-0.303480082147318*A93)-6.25669317890457*(15.259986394434-0.0470217012695777*(-9.74021213648341+(-1.4914365960962*(-1.10749279931295+A93))/((-13.0120042753555-(-2.66427372847029+A93)/(9.52252072187728-7.70465133970322*A93))*(-11.5145102171086-A93)))-7.70465133970322*(15.7785878651065-11.7884256391914*A93)-A93)-0.295472651070439*(-13.75307963788+8.70465133970322*A93)-0.254345750200885*(7.90947004547679-0.0384500444101923*(0.349947017264391+3.1602689278842/(-20.9697337481442+0.0578586387297258*(1.54163176819742+A93+17.3267779536533*(-16.2912222048287+4.75069706335457*A93)))))))/(-16.5365750342274-A93))))))))))</f>
        <v>-187.82095137769764</v>
      </c>
      <c r="AM93">
        <f>A93*((1.78768215442851*(-9.41375168477593+A93))/A93-0.591080636583349*(A93+A93*(2.23331936112216-8.54004945999478*A93-21.6456057363868/(-349.549013492209+1.17312252422081*(4.41298046325132-A93)+5.34857268120535*A93+A93*(28.389868728042+(-0.0648249043217953*(-0.20758518695943-2*A93+1.07970708504832*(-5.18778203141601+A93-0.591080636583349*(A93+A93^2*(23.878925097509-7.54004945999478*A93+80.8741288815322/(-362.064893337856+20.6714104038561/(-1.68547612868648-0.0403419044174839/(-0.978872100238622+0.260899672922807*(-15.4261700879022-4.75069706335457*A93)))+2.67428634060268*(1.4914365960962+A93*(0.150184776124432-8.70465133970322*A93+0.55978756114169/((-22.8936399079438-2*A93)*(-29.3603794607854+0.591080636583349*(0.69660010098718+(-4.96873541123902-7.70465133970322*A93)*A93)))))))))))/((-19.9572549172275-A93)*(-11.5145102171086-0.946060758690062*A93)))))))</f>
        <v>-191.39336810898288</v>
      </c>
      <c r="AN93">
        <f>A93*(-16.2433075904146/A93-0.591080636583349*(A93+A93*(2.23331936112216-8.54004945999478*A93+(-19.4893598547068+3.63355509650637*A93)/(-5.04735637633812+1.67428634060268*A93-(-23.5664305099729+A93)*A93-A93*(11.2133267222701+0.116831781137185/(1.78768215442851-0.591080636583349*(19.7089727488426+A93*(9.67270549800171-7.70465133970322/A93-A93+(0.00313223615797492*(33.3189731255483-(-8.54739118173736-0.00356284177356302/(-30.5705701451148-A93)-7.70465133970322*A93)/(6.19832735077643-0.303480082147318*A93)-0.295472651070439*(-13.75307963788+8.70465133970322*A93)-6.25669317890457*(15.259986394434-0.0470217012695777*(-9.74021213648341+(-1.4914365960962*(-1.10749279931295+A93))/((-13.0120042753555-(-2.66427372847029+A93)/(9.52252072187728-7.70465133970322*A93))*(-11.5145102171086-A93)))-A93-7.70465133970322*(15.7785878651065+A93^2*(13.6838669608541-0.0648249043217953*A93+0.0720638415512307/(-21.9946707322958+(-(0.349947017264391-0.370841049966837*(9.52252072187728-0.0249591504097229*(-106.73002875976+A93)))*A93)/(-4.14864860587967-5.45220611889456*A93)))))))/(-16.5365750342274-A93)))))))))</f>
        <v>-187.99595204543212</v>
      </c>
      <c r="AO93">
        <f>A93*(-16.2433075904146/A93-0.591080636583349*(A93+A93*(2.23331936112216-8.54004945999478*A93+(-19.4893598547068+3.63355509650637*A93)/(-5.04735637633812+1.67428634060268*A93-(-23.5664305099729+A93)*A93-A93*(11.2133267222701+0.116831781137185/(1.78768215442851-0.591080636583349*(19.7089727488426+A93*(9.67270549800171-7.70465133970322/A93-A93+(0.00313223615797492*(33.3189731255483-(-6.8329308699175-7.70465133970322*A93)/(6.19832735077643-0.303480082147318*A93)-0.295472651070439*(-13.75307963788+8.70465133970322*A93)-6.25669317890457*(15.259986394434-0.0470217012695777*(-9.74021213648341+(-1.4914365960962*(-1.10749279931295+A93))/((-13.0120042753555-(-2.66427372847029+A93)/(9.52252072187728-7.70465133970322*A93))*(-11.5145102171086-A93)))-A93-7.70465133970322*(15.7785878651065+A93^2*(13.6838669608541-0.0648249043217953*A93+0.0720638415512307/(-21.9946707322958+(-(0.349947017264391-0.370841049966837*(9.52252072187728-0.0249591504097229*(-106.73002875976+A93)))*A93)/(-4.14864860587967-5.45220611889456*A93)))))))/(-16.5365750342274-A93)))))))))</f>
        <v>-187.99595203695696</v>
      </c>
      <c r="AP93">
        <f>A93*(-16.2433075904146/A93-0.591080636583349*(A93+A93*(2.23331936112216-8.54004945999478*A93+(-19.4893598547068+3.33051446947396*A93)/(-15.9758744928053-A93-(-23.5664305099729+A93)*A93-A93*(8.19648981844017-1.4914365960962/((-21.9946707322958-0.00213882453122821*A93*(9.52252072187728-0.0578586387297258*(17.7402262286867+A93)))*(1.78768215442851-0.591080636583349*(19.7089727488426+(0.00313223615797492*A93*(34.7189876449792-0.254345750200885*(7.90947004547679+A93)-6.25669317890457*(2.24798211907849-7.70465133970322*(15.7785878651065-0.126430720926982*A93)+(-0.0470217012695777*(-9.74021213648341+(-1.4914365960962*(18.5033383982009+A93))/((-13.0120042753555-(-1.83797700270173+A93)/(9.52252072187728-15.4261700879022*A93))*(-11.5145102171086-A93))))/(-13.0120042753555+A93))+0.215499127677749*(4.03450441802851+6.73050933037766*A93+(-0.0160414801350464*(-20.2720377407227-A93))/(-4.89845342996016+21.6456057363868/(-348.373377893665-6.47916959775645*(20.0931340865647-3.95085081342893*A93+3.85474577276348/(A93*(-5.92949128961905-1.42510429952773*(24.0788892086758-11.7884256391914*A93)-0.0466708043800502*(-4.75069706335457*A93+A93*(13.2207667081235-8.70465133970322*A93+(-0.0648249043217953*(-0.20758518695943+1.1323788605864/(-10.5590174326625-13.4922171573063*A93)-2*A93))/((-9.03194600525329+13030.5725315903/(-11.447213026267-A93)-0.190902118805333*A93)*(-4.0195152651755+1.597464086832*A93))))))))))))/((-9.52252072187728+7.55446656357878/A93)*(-10.2004105965807-A93))))))))))</f>
        <v>-187.40421049942498</v>
      </c>
      <c r="AQ93">
        <f>A93*(-16.2433075904146/A93-0.591080636583349*(A93+A93*(2.23331936112216-8.54004945999478*A93+(-19.4893598547068+3.33051446947396*A93)/(-15.9758744928053-A93-(-23.5664305099729+A93)*A93-A93*(8.19648981844017-1.4914365960962/((-21.9946707322958-0.00213882453122821*A93*(9.52252072187728-0.0578586387297258*(17.7402262286867+A93)))*(1.78768215442851-0.591080636583349*(19.7089727488426+(0.00313223615797492*A93*(34.7189876449792-0.254345750200885*(7.90947004547679+A93)-6.25669317890457*(2.24798211907849-7.70465133970322*(15.7785878651065-0.126430720926982*A93)+(-0.0470217012695777*(-9.74021213648341+(-1.4914365960962*(18.5033383982009+A93))/((-13.0120042753555-(-1.83797700270173+A93)/(9.52252072187728-15.4261700879022*A93))*(-11.5145102171086-A93))))/(-13.0120042753555+A93))+0.215499127677749*(4.03450441802851+6.73050933037766*A93+(-0.0160414801350464*(-20.2720377407227-A93))/(-4.89845342996016+21.6456057363868/(-348.373377893665-6.47916959775645*(20.0931340865647-3.95085081342893*A93+3.85474577276348/(A93*(-5.92949128961905-1.42510429952773*(24.0788892086758-11.7884256391914*A93)-0.0466708043800502*(-4.75069706335457*A93+A93*(13.2207667081235-8.70465133970322*A93+(-0.0648249043217953*(-0.20758518695943+1.1323788605864/(-10.5590174326625-13.4922171573063*A93)-2*A93))/((-9.03194600525329+13030.5725315903/(-11.447213026267-A93)-0.190902118805333*A93)*(-4.0195152651755+1.597464086832*A93))))))))))))/((-9.52252072187728+7.55446656357878/A93)*(-10.2004105965807-A93))))))))))</f>
        <v>-187.40421049942498</v>
      </c>
      <c r="AR93">
        <f>A93*(-16.2433075904146/A93-0.591080636583349*(A93+A93*(2.23331936112216-8.54004945999478*A93+(-19.4893598547068-0.421079345433338*A93*(-11.795330726331-A93+(6.47916959775645*(13.6838669608541-0.0648249043217953*A93+0.0720638415512307/(-21.9946707322958+(-A93*(0.349947017264391+0.642956408722068/(-20.9697337481442+2.9080521460322*(115.675322711089+A93))))/(-4.14864860587967-0.906182945313007*A93))))/A93))/(-5.04735637633812+1.67428634060268*A93-(-23.5664305099729+A93)*A93-A93*(8.32138252660207-2.63536691649288/((-21.9946707322958-0.00903801600956046/(-20.9697337481442+0.0578586387297258*(-131.922664298657+A93)))*(1.78768215442851-0.591080636583349*(19.7089727488426+A93*(9.67270549800171-7.70465133970322/A93-A93+(0.00313223615797492*(16.6740397126381-(-8.54739118173736+0.000628462153946194/(-30.5705701451148-A93)-7.70465133970322*A93)/(6.19832735077643-0.303480082147318*A93)-6.25669317890457*(15.259986394434-0.0470217012695777*(-9.74021213648341-0.337944486147674/(-11.5145102171086-A93))-7.70465133970322*(15.7785878651065-11.7884256391914*A93)-A93)-0.295472651070439*(-9.52252072187728+7.70465133970322*A93+(1.05297086041812*(-345.928863114851+2.67428634060268*A93-0.038642792614626*(5.23611750906873-0.189245231216088*A93)*A93+A93*(28.389868728042+(0.00313223615797492*(0.499885519475605-2*A93+(-7.70465133970322*(-5.18778203141601+A93-0.591080636583349*(A93+A93*(22.790574799285+0.642956408722068/(-353.89027179985+2.67428634060268*(1.4914365960962+A93))))))/(0.701703026460166+A93)))/(-30.5705701451148-A93))))/A93)-0.254345750200885*(7.90947004547679-0.0384500444101923*(0.349947017264391+3.1602689278842/(-20.9697337481442+0.0578586387297258*(1.54163176819742+A93/(-7.70465133970322+A93)+17.3267779536533*(-16.2912222048287+4.75069706335457*A93)))))))/(-16.5365750342274-A93))))))))))</f>
        <v>-190.8082469498778</v>
      </c>
      <c r="AS93">
        <f>A93*(-16.2433075904146/A93-0.591080636583349*(A93+A93*(2.23331936112216-8.54004945999478*A93+(-19.4893598547068-0.421079345433338*A93*(-11.795330726331-A93+(6.47916959775645*(13.6838669608541-0.0648249043217953*A93+0.0720638415512307/(-21.9946707322958+(-A93*(0.349947017264391+0.642956408722068/(-20.9697337481442+2.9080521460322*(116.286651586742+A93))))/(-4.14864860587967-0.906182945313007*A93))))/A93))/(-5.04735637633812+1.67428634060268*A93-(-23.5664305099729+A93)*A93-A93*(8.32138252660207-2.63536691649288/((-21.9946707322958-0.00903801600956046/(-20.9697337481442+0.0578586387297258*(-131.922664298657+A93)))*(1.78768215442851-0.591080636583349*(19.7089727488426+A93*(9.67270549800171-7.70465133970322/A93-A93+(0.00313223615797492*(16.6740397126381-(-8.54739118173736+0.000628462153946194/(-30.5705701451148-A93)-7.70465133970322*A93)/(6.19832735077643-0.303480082147318*A93)-6.25669317890457*(13.779658129013-0.0470217012695777*(-9.74021213648341-0.337944486147674/(-11.5145102171086-A93))-7.70465133970322*(15.7785878651065-11.7884256391914*A93)-A93)-0.295472651070439*(-9.52252072187728+7.70465133970322*A93+(1.05297086041812*(-345.928863114851+2.67428634060268*A93-0.038642792614626*(5.23611750906873-0.189245231216088*A93)*A93+A93*(28.389868728042+(0.00313223615797492*(0.499885519475605-2*A93+(-7.70465133970322*(-5.18778203141601+A93-0.591080636583349*(A93+A93*(22.790574799285+0.642956408722068/(-353.89027179985+2.67428634060268*(1.4914365960962+A93))))))/(0.701703026460166+A93)))/(-30.5705701451148-A93))))/A93)-0.254345750200885*(7.90947004547679-0.0384500444101923*(0.349947017264391+3.1602689278842/(-20.9697337481442+0.0578586387297258*(1.54163176819742+A93/(-7.70465133970322+A93)+17.3267779536533*(-16.2912222048287+4.75069706335457*A93)))))))/(-16.5365750342274-A93))))))))))</f>
        <v>-190.80824738601655</v>
      </c>
      <c r="AT93">
        <f>A93*(-16.2433075904146/A93-0.591080636583349*(A93+A93*(2.23331936112216-8.54004945999478*A93+(-19.4893598547068-0.421079345433338*A93*(-11.795330726331-A93+(6.47916959775645*(13.6838669608541-0.0648249043217953*A93+0.0720638415512307/(-21.9946707322958+(-A93*(0.349947017264391+0.642956408722068/(-20.9697337481442+2.9080521460322*(115.675322711089+A93))))/(-4.14864860587967-0.906182945313007*A93))))/A93))/(-5.04735637633812+1.67428634060268*A93-(-23.5664305099729+A93)*A93-A93*(8.32138252660207-2.63536691649288/((-21.9946707322958-0.00903801600956046/(-20.9697337481442+0.0578586387297258*(-131.922664298657+A93)))*(1.78768215442851-0.591080636583349*(19.7089727488426+A93*(9.67270549800171-7.70465133970322/A93-A93+(0.00101704786892574*(16.6740397126381-(-8.54739118173736+0.000628462153946194/(-30.5705701451148-A93)-7.70465133970322*A93)/(6.19832735077643-0.303480082147318*A93)-6.25669317890457*(13.779658129013-0.0470217012695777*(-9.74021213648341-0.337944486147674/(-11.5145102171086-A93))-7.70465133970322*(15.7785878651065-11.7884256391914*A93)-A93)-0.295472651070439*(-9.52252072187728+7.70465133970322*A93+(1.05297086041812*(-345.928863114851+2.67428634060268*A93-0.038642792614626*(5.23611750906873-0.189245231216088*A93)*A93+A93*(28.389868728042+(0.00313223615797492*(0.499885519475605-2*A93+(-7.70465133970322*(-5.18778203141601+A93-0.591080636583349*(A93+A93*(22.790574799285+0.642956408722068/(-353.89027179985+2.67428634060268*(1.4914365960962+A93))))))/(0.701703026460166+A93)))/(-30.5705701451148-A93))))/A93)-0.254345750200885*(7.90947004547679-0.0384500444101923*(0.349947017264391+3.1602689278842/(-20.9697337481442+0.0578586387297258*(1.54163176819742+A93/(-7.70465133970322+A93)+17.3267779536533*(-16.2912222048287+4.75069706335457*A93)))))))/(-16.5365750342274-A93))))))))))</f>
        <v>-190.80817411519604</v>
      </c>
      <c r="AU93">
        <f>A93*(-16.2433075904146/A93-0.591080636583349*(A93+A93*(2.23331936112216-8.54004945999478*A93+(-19.4893598547068-0.421079345433338*A93*(-11.795330726331-A93+(6.47916959775645*(13.6838669608541-0.0648249043217953*A93+0.0720638415512307/(-21.9946707322958+(-A93*(0.349947017264391+0.642956408722068/(-20.9697337481442+2.9080521460322*(115.675322711089+A93))))/(-9.74021213648341+(-1.4914365960962*(-1.10749279931295+A93))/((-13.0120042753555-(-2.66427372847029+A93)/(9.52252072187728-7.70465133970322*A93))*(-11.5145102171086-A93))))))/A93))/(-5.04735637633812+1.67428634060268*A93-(-23.5664305099729+A93)*A93-A93*(8.32138252660207-2.63536691649288/((-21.9946707322958-0.00903801600956046/(-20.9697337481442+0.0578586387297258*(-131.922664298657+A93)))*(1.78768215442851-0.591080636583349*(19.7089727488426+A93*(9.67270549800171-7.70465133970322/A93-A93+(0.00313223615797492*(16.6740397126381-(-8.54739118173736+0.000628462153946194/(-30.5705701451148-A93)-7.70465133970322*A93)/(6.19832735077643-0.303480082147318*A93)-6.25669317890457*(13.779658129013-0.0470217012695777*(-9.74021213648341-0.337944486147674/(-11.5145102171086-A93))-A93-7.70465133970322*(-0.425023468304272-(-23.5664305099729+A93)*A93))-0.295472651070439*(-9.52252072187728+7.70465133970322*A93+(1.05297086041812*(-345.928863114851+2.67428634060268*A93-0.038642792614626*(5.23611750906873-0.189245231216088*A93)*A93+A93*(28.389868728042+(0.00313223615797492*(0.499885519475605-2*A93+(-7.70465133970322*(-5.18778203141601+A93-0.591080636583349*(A93+A93*(-7.03758217379158+0.642956408722068/(-353.89027179985+2.67428634060268*(1.4914365960962+A93))))))/(0.701703026460166+A93)))/(-30.5705701451148-A93))))/A93)-0.254345750200885*(7.90947004547679-0.0384500444101923*(0.349947017264391+3.1602689278842/(-20.9697337481442+0.0578586387297258*(1.54163176819742+A93/(-7.70465133970322+A93)+17.3267779536533*(-16.2912222048287+4.75069706335457*A93)))))))/(-16.5365750342274-A93))))))))))</f>
        <v>-190.8079593838016</v>
      </c>
      <c r="AV93">
        <f>A93*((1.78768215442851*(-9.41375168477593+A93))/A93-0.591080636583349*(A93+A93*(2.23331936112216-8.50249844320438*A93-21.6456057363868/(-349.549013492209+28.1997518618174*A93+1.17312252422081*(4.26419695444374+A93-A93/(4.64119259505472-7.90947004547679*A93))))))</f>
        <v>-190.7386290856434</v>
      </c>
      <c r="AW93">
        <f>A93*((1.78768215442851*(-9.41375168477593+A93))/A93-0.591080636583349*(A93+A93*(2.23331936112216-8.50249844320438*A93-21.6456057363868/(-349.549013492209-0.835519787752506*A93+(28.389868728042-9.08623915620352/((-30.5705701451148-A93)*A93))*A93+1.17312252422081*(10.5812728705688+A93)))))</f>
        <v>-190.74500539045627</v>
      </c>
      <c r="AX93">
        <f>A93*((1.78768215442851*(-9.41375168477593+A93))/A93-0.591080636583349*(A93+A93*(2.23331936112216-8.50249844320438*A93-21.6456057363868/(-349.549013492209-0.835519787752506*A93+(28.389868728042-9.08623915620352/((-30.5705701451148-A93)*A93))*A93+1.17312252422081*(10.5812728705688+A93)))))</f>
        <v>-190.74500539045627</v>
      </c>
      <c r="AY93">
        <f>A93*((1.78768215442851*(-9.41375168477593+A93))/A93-0.591080636583349*(A93+A93*(2.23331936112216-8.50249844320438*A93-21.6456057363868/(-349.549013492209-0.835519787752506*A93+(28.389868728042-9.08623915620352/((-30.5705701451148-A93)*A93))*A93+1.17312252422081*(10.5812728705688+A93)))))</f>
        <v>-190.74500539045627</v>
      </c>
      <c r="AZ93">
        <f>A93*((1.78768215442851*(-9.41375168477593+A93))/A93-0.591080636583349*(A93+A93*(2.23331936112216-8.50249844320438*A93-21.6456057363868/(-358.963980352995+1.17312252422081*(4.26419695444374+0.810754768783912*A93)+2.67428634060268*A93+(36.5362795584246+0.439032608267181/(-13.4288714109138-(-8.05559544480868-0.210495425547904*(-36.0570536332402+A93))*(-16.5365750342274-A93)-A93)-A93)*A93+3.52885588954252/(-0.158772522939805*(-15.0655653653934+A93)-0.591080636583349*(-7.90947004547679+A93*(-15.6281607086517+7.50938489036148*A93)))))))</f>
        <v>-190.70826515347696</v>
      </c>
      <c r="BA93">
        <f>A93*((1.78768215442851*(-9.41375168477593+A93))/A93-0.591080636583349*(A93+A93*(2.23331936112216-8.50249844320438*A93-21.6456057363868/(-349.549013492209+2.67428634060268*A93+(33.4487691181765+0.439032608267181/A93-A93)*A93+2.20410141878171*(4.26419695444374+1.19082356068708*A93)))))</f>
        <v>-190.71820318081092</v>
      </c>
      <c r="BB93">
        <f>A93*((1.78768215442851*(-9.41375168477593+A93))/A93-0.591080636583349*(A93+A93*(2.23331936112216-8.50249844320438*A93-21.6456057363868/(-339.872151196942-0.479306951099964*(4.26419695444374+0.810754768783912*A93)+2.67428634060268*A93+A93*(36.5362795584246-A93+0.439032608267181/(1.22434534015239-1.18924523121609*A93-(-8.05559544480868-0.210495425547904*(-36.0570536332402+A93))*A93))+3.52885588954252/(-0.158772522939805*(-15.0655653653934+A93)-0.591080636583349*(-7.90947004547679+A93*(-15.6281607086517+7.50938489036148*A93)))))))</f>
        <v>-190.71668437271538</v>
      </c>
      <c r="BC93">
        <f>A93*((1.78768215442851*(-9.41375168477593+A93))/A93-0.591080636583349*(A93+A93*(2.23331936112216-8.50249844320438*A93-21.6456057363868/(-339.872151196942-0.479306951099964*(4.26419695444374+0.810754768783912*A93)+2.67428634060268*A93+A93*(36.5362795584246-A93+0.439032608267181/(1.22434534015239-1.18924523121609*A93-(-8.05559544480868-0.210495425547904*(-36.0570536332402+A93))*A93))+3.52885588954252/(-0.158772522939805*(-15.0655653653934+A93)-0.591080636583349*(-7.90947004547679+A93*(-15.6281607086517+8.11254278382885*A93)))))))</f>
        <v>-190.71668593049549</v>
      </c>
      <c r="BD93">
        <f>A93*((1.78768215442851*(-10.5611147002922+1.18924523121609*A93))/A93-0.591080636583349*(A93+A93*(2.23331936112216-8.50249844320438*A93-21.6456057363868/(-348.404541946909+2.67428634060268*A93+A93*(28.389868728042+0.439032608267181/(-7.67178727341059+0.674286340602677*A93-A93*(0.00532987170629761+0.371577065503935/(1.78768215442851-0.591080636583349*(19.7089727488426+A93*(9.67270549800171-7.70465133970322/A93-A93+(0.00313223615797492*(3.19813764987817+35.2685275142222/(-131.922664298657+A93)+4.75069706335457*A93-0.295472651070439*(-30.2904376737164+7.14526778400638*A93)+0.349947017264391*(2.24798211907849-0.559383555696836*A93-7.70465133970322*(16.7825787989796+A93^2*(13.6838669608541-0.0648249043217953*A93-1.4914365960962/((-5.52652165549923+(-A93*(-8.72247219696322+15.6908592757023*A93))/(-4.14864860587967-5.28343361545415*A93))*(-1.54527255293988+0.00867473112432151*(A93+A93*(3.63931675571202-8.54004945999478*A93+136.300598881094/(A93*(-51.0850673864127+9.08623915620352*(-20.5004770677448-0.210495425547904/(-0.255387410785518+A93)-A93-5.54304464351611*(A93+20.6459839294128*A93^2)))))))))))))/(-16.5365750342274-A93)))))))))))</f>
        <v>-193.8327415623495</v>
      </c>
      <c r="BE93">
        <f>A93*((1.78768215442851*(-9.41375168477593+A93))/A93-0.591080636583349*(A93+A93*(2.23331936112216-8.50249844320438*A93-21.6456057363868/(-349.549013492209+2.67428634060268*A93+(36.5362795584246+0.439032608267181/(-13.4288714109138+15.7602467845119*(-9.8816356325883-A93)-A93)-A93)*A93+(1.05297086041812*(-345.928863114851+2.67428634060268*A93-0.038642792614626*(5.23611750906873-0.189245231216088*A93)*A93+A93*(28.4315483157205+A93-0.000151396687735584*(0.499885519475605-2*A93+(-7.70465133970322*(-5.18778203141601+A93-0.591080636583349*(A93+A93*(22.790574799285+0.642956408722068/(-341.571024947886+2.67428634060268*(1.4914365960962+A93)+2.10304212237846*(-5.7475695925577-0.0665747721139105*(19.7089727488426+A93*(9.67270549800171-7.70465133970322/A93-A93+(0.00313223615797492*(32.9115399537779-5.7475695925577*A93-0.295472651070439*(-13.75307963788+8.70465133970322*A93)-(16.5096761547363-6.70465133970322*A93+0.0737367380479513/((-30.5705701451148-A93)*(-11.5145102171086+15.4261700879022*A93)))/(-2.7875307068183+8.70465133970322*A93)-6.25669317890457*(15.259986394434-0.0470217012695777*(-9.74021213648341+(-1.4914365960962*(-1.10749279931295+A93))/((-13.0120042753555-(-2.66427372847029+A93)/(9.52252072187728-7.70465133970322*A93))*(-11.5145102171086-A93)))-A93-7.70465133970322*(285.288832952496+A93^2*(13.6838669608541-0.0648249043217953*A93+0.0720638415512307/(-21.9946707322958+(-(0.349947017264391-0.370841049966837*(9.52252072187728+0.00434679052772798*(0.345862729208233+A93)))*A93)/(-4.14864860587967-5.45220611889456*A93)))))))/(-16.5365750342274-A93)))))))))/(0.701703026460166+A93)))))/A93))))</f>
        <v>-190.82444907532647</v>
      </c>
      <c r="BF93">
        <f>A93*((1.87777696297741*(-9.41375168477593+A93))/A93-0.591080636583349*(A93+A93*(2.23331936112216-8.50249844320438*A93-21.6456057363868/(-358.963980352995+1.29793404130587*(4.26419695444374+0.810754768783912*A93)+2.67428634060268*A93+A93*(36.2694265604602-A93+0.439032608267181/(-7.9279115552423+6.0877243156227*A93))+3.52885588954252/(4493.73054671646*(-15.0655653653934+A93)-0.591080636583349*(-7.90947004547679+A93*(-15.6281607086517+7.50938489036148*A93)))))))</f>
        <v>-191.83619517162234</v>
      </c>
      <c r="BG93">
        <f>A93*((1.87777696297741*(-9.41375168477593+A93))/A93-0.591080636583349*(A93+A93*(2.23331936112216-8.50249844320438*A93-21.6456057363868/(-358.963980352995+1.29793404130587*(4.26419695444374+0.810754768783912*A93)+2.67428634060268*A93+A93*(36.2694265604602-A93+0.439032608267181/(-7.9279115552423+6.0877243156227*A93))+3.52885588954252/(4493.73054671646*(-15.0655653653934+A93)-0.591080636583349*(-7.90947004547679+A93*(-15.6281607086517+7.50938489036148*A93)))))))</f>
        <v>-191.83619517162234</v>
      </c>
      <c r="BH93">
        <f>A93*((1.87777696297741*(-9.41375168477593+A93))/A93-0.591080636583349*(A93+A93*(2.23331936112216-8.50249844320438*A93-21.6456057363868/(-358.963980352995+1.29793404130587*(4.26419695444374+0.810754768783912*A93)+2.67428634060268*A93+A93*(36.2694265604602-A93+0.439032608267181/(-7.9279115552423+6.0877243156227*A93))+3.52885588954252/(4493.73054671646*(-15.0655653653934+A93)-0.591080636583349*(-7.90947004547679+A93*(-15.6281607086517+7.50938489036148*A93)))))))</f>
        <v>-191.83619517162234</v>
      </c>
      <c r="BI93">
        <f>A93*((1.87777696297741*(-9.41375168477593+A93))/A93-0.591080636583349*(A93+A93*(2.23331936112216-8.50249844320438*A93-21.6456057363868/(-358.963980352995+1.29793404130587*(4.26419695444374+0.810754768783912*A93)+2.67428634060268*A93+A93*(36.2694265604602-A93+0.439032608267181/(-7.9279115552423+6.0877243156227*A93))+3.52885588954252/(4493.73054671646*(-15.0655653653934+A93)-0.591080636583349*(-7.90947004547679+A93*(-15.6281607086517+7.50938489036148*A93)))))))</f>
        <v>-191.83619517162234</v>
      </c>
      <c r="BJ93">
        <f>A93*((1.78768215442851*(-9.41375168477593+A93))/A93-0.591080636583349*(A93+A93*(2.23331936112216-8.50249844320438*A93+(2.44979698171738*(-11.795330726331-A93+(6.47916959775645*(13.6475787857626+0.0720638415512307/(-21.9946707322958+(-A93*(0.349947017264391+0.642956408722068/(-20.9697337481442+2.9080521460322*(-16.5932043167766+A93-7.63376361038766*(-2.808642748929+0.00867473112432151*(A93+(-21.9042264165021-0.835398120291562*A93)*A93))))))/(-4.14864860587967-0.906182945313007*A93))))/A93))/(-357.737502555325+1.29793404130587*(4.26419695444374+0.810754768783912*A93)+2.67428634060268*A93+A93*(36.232576787992-A93+0.439032608267181/(-13.4288714109138-A93+0.591080636583349*(A93+A93*(2.23331936112216-8.50249844320438*A93-21.6456057363868/(-349.549013492209+31.0559146591475*A93+1.17312252422081*(-3.94418690771152-0.121676434230473/(-320.516828216074-7.70465133970322*A93+2.10304212237846*(-5.7475695925577-0.0665747721139105*(19.7089727488426+A93*(21.3005255926588-7.70465133970322/A93-A93+(0.00554767686096463*(17.4049604156163-32.9612088312663*A93-0.295472651070439*(-13.75307963788+8.70465133970322*A93)-(-12.7673065726998+2.57946193167851E-07/((-30.5705701451148-A93)*(-22.4013824148207-A93))+A93)/(-2.7875307068183+8.70465133970322*A93)-6.25669317890457*(6.02328482228869+0.00692299184520138*(-9.74021213648341+(-1.4914365960962*(-1.10749279931295+A93))/((-13.0120042753555-(-2.66427372847029+A93)/(9.52252072187728-7.70465133970322*A93))*(-11.5145102171086-A93)))-A93-7.70465133970322*(258.879861095296+A93^2*(20.3649575723876-0.0648249043217953*A93+0.0720638415512307/(-21.9946707322958+(-(0.349947017264391-0.370841049966837*(9.52252072187728-0.0249591504097229*(-106.73002875976+A93)))*A93)/(-4.14864860587967-5.76253373970972*A93)))))))/(-21.9329525751883-A93)))))))))))))))</f>
        <v>-191.52253233783608</v>
      </c>
      <c r="BK93">
        <f>A93*((1.96796220575356*(-9.08623915620352+A93))/A93-0.591080636583349*(A93+A93*(2.23331936112216-8.50249844320438*A93-21.6456057363868/(-358.963980352995+1.29793404130587*(4.26419695444374+0.810754768783912*A93)+2.67428634060268*A93+3.52885588954252/(-0.158772522939805*(-15.0655653653934+A93)-0.591080636583349*(-15.4261700879022*(15.7785878651065-11.7884256391914*A93)+A93*(-15.6281607086517-A93*(3.41913322610566+A93))))+A93*(36.5362795584246-A93+0.439032608267181/(-13.4288714109138-A93-A93*(-8.05559544480868-0.210495425547904*(A93-6.07526476472391*(-13.2934742097423+(-9.68461441388672-A93-0.0238339707864235/((-30.5705701451148-A93)*(11.2133267222701+0.371577065503935/(1.78768215442851-0.591080636583349*(19.7089727488426+A93*(9.67270549800171-7.70465133970322/A93-A93-0.00014951126248772*(22.6879666387676+4.49635131315369*A93-(21.8327381942016-7.70465133970322*A93-0.173986584050215*(-13.0120042753555-0.00625287819329699/(-39.3224440240697-A93)+A93))/(-8.43003684327982+0.170772768779221/(-30.5705701451148-A93))-6.25669317890457*(2.24798211907849-0.559383555696836*A93-7.70465133970322*(16.7825787989796+A93^2*(0.776938252731076-0.0648249043217953*A93+(-8.6291458745549*A93)/(-1.68547612868648+(0.140203575746601*A93)/(-23.9405223918226+0.920447907849969*A93+7.70465133970322*(285.288832952496+A93^2*(2.9270867279527+0.0720638415512307/(-21.9946707322958+(-A93*(0.349947017264391+1.34759177211999*A93*(1.61305067640049+A93*(-15.6281607086517+7.50938489036148*A93))))/(-4.14864860587967-5.18470678589693*A93)))))-0.591080636583349*(-1.3057362197693+(-(0.349947017264391-0.0406708223799249*(9.52252072187728-0.0249591504097229*(-106.73002875976+A93)))*A93)/(-4.14864860587967-5.45220611889456*A93))*(A93+A93*(3.63931675571202-8.54004945999478*A93+243.486294341925/(-20.2757706057808+9.08623915620352/(-35.9266471556469-A93-206.790544919876*A93*(9.52252072187728+A93))-0.591080636583349*(A93+A93*(3.63931675571202-8.54004945999478*A93+243.486294341925/(-51.0850673864127+9.08623915620352*(-35.9266471556469-A93-5.54304464351611*(A93-207.790544919876*(25.2346198146224-0.117449373788084*(-8.54739118173736-0.00356284177356302/(-30.5705701451148-A93)-7.70465133970322*A93)-0.295472651070439*(-13.75307963788+8.70465133970322*A93)-6.25669317890457*(0.906823918784069-7.70465133970322*(16.7825787989796+A93^2*(19.5486363000301-0.0648249043217953*A93-1.4914365960962/((2.1504085816718+(-(0.349947017264391-0.228918880234657*(9.52252072187728-0.102688167083272*(-87.9928248613812+A93)))*A93)/(-4.14864860587967-5.28343361545415*A93)+(0.0648249043217953*(24.8432693298996+1.1323788605864/(-10.5590174326625-14.308065589708*A93)-A93))/((-9.03194600525329+13030.5725315903/(-11.447213026267-A93)-0.190902118805333*A93)*(-4.0195152651755+1.597464086832*A93)))*(-1.54527255293988+0.00867473112432151*(A93+A93*(3.63931675571202-8.54004945999478*A93+243.486294341925/(-51.0850673864127+9.08623915620352*(-35.9266471556469+1167.04938761851*A93)))))))))))))))))))))))))))))/(6.19832735077643-0.303480082147318*A93))))))))))</f>
        <v>-192.3197761045943</v>
      </c>
      <c r="BL93">
        <f>A93*((1.78768215442851*(-9.41375168477593+A93))/A93-0.591080636583349*(A93+A93*(2.23331936112216-8.50249844320438*A93+(2.44979698171738*(-11.795330726331-A93+(6.47916959775645*(13.6475787857626+0.0720638415512307/(-21.9946707322958+(-A93*(0.349947017264391+0.642956408722068/(-20.9697337481442+2.9080521460322*(-16.5932043167766+A93-7.63376361038766*(-2.808642748929+0.00867473112432151*(A93+(-21.9042264165021-0.835398120291562*A93)*A93))))))/(-4.14864860587967-0.906182945313007*A93))))/A93))/(-357.737502555325+1.29793404130587*(-5.31804564560985+A93)+2.67428634060268*A93+A93*(36.232576787992-A93+0.439032608267181/(-13.4288714109138-A93+0.591080636583349*(A93+A93*(2.23331936112216-8.50249844320438*A93-21.6456057363868/(-349.549013492209+31.0559146591475*A93+1.17312252422081*(-3.94418690771152-0.121676434230473/(-320.516828216074-7.70465133970322*A93+2.10304212237846*(-5.7475695925577-0.0665747721139105*(19.7089727488426+A93*(21.3005255926588-7.70465133970322/A93-A93+(0.00554767686096463*(17.4049604156163-32.9612088312663*A93-0.295472651070439*(-13.75307963788+8.70465133970322*A93)-(-12.7673065726998+1.72747842651934E-07/((-30.5705701451148-A93)*(-22.4013824148207-A93))+A93)/(1.94807082586132+8.4011712575559*A93)-6.25669317890457*(6.02328482228869+0.00692299184520138*(-9.74021213648341+(-1.4914365960962*(-1.10749279931295+A93))/((-13.0120042753555-(-2.66427372847029+A93)/(9.52252072187728-7.70465133970322*A93))*(-11.5145102171086-A93)))-A93-7.70465133970322*(258.879861095296+A93^2*(20.3649575723876-0.0648249043217953*A93+0.0720638415512307/(-21.9946707322958+(-(0.349947017264391-0.370841049966837*(9.52252072187728-0.0249591504097229*(-106.73002875976+A93)))*A93)/(-4.14864860587967-5.76253373970972*A93)))))))/(-21.9329525751883-A93)))))))))))))))</f>
        <v>-191.49432244630162</v>
      </c>
      <c r="BM93">
        <f>A93*((1.78768215442851*(-9.41375168477593+A93))/A93-0.591080636583349*(A93+A93*(2.23331936112216-8.50249844320438*A93+(2.44979698171738*(-11.795330726331-A93+(6.47916959775645*(13.6475787857626+0.0720638415512307/(-21.9946707322958+(-A93*(0.349947017264391+0.642956408722068/(-20.9697337481442+2.9080521460322*(-16.5932043167766+A93-7.63376361038766*(-2.808642748929+0.00867473112432151*(A93+(-21.9042264165021-0.835398120291562*A93)*A93))))))/(-4.14864860587967-0.906182945313007*A93))))/A93))/(-357.737502555325+1.29793404130587*(7.63402797233952-0.189245231216088*A93)+2.67428634060268*A93+A93*(36.232576787992-A93+0.439032608267181/(-13.4288714109138-A93+0.591080636583349*(A93+A93*(2.23331936112216-8.50249844320438*A93-21.6456057363868/(-349.549013492209+31.0559146591475*A93+1.17312252422081*(-3.94418690771152-0.121676434230473/(-320.516828216074-7.70465133970322*A93+2.10304212237846*(-5.7475695925577-0.0665747721139105*(19.7089727488426+A93*(21.3005255926588-7.70465133970322/A93-A93+(0.00554767686096463*(17.4049604156163-32.9612088312663*A93-0.295472651070439*(3.93768199236285+8.70465133970322*A93)-(-12.7673065726998+1.72747842651934E-07/((-30.5705701451148-A93)*(-22.4013824148207-A93))+A93)/(-2.7875307068183+8.70465133970322*A93)-6.25669317890457*(6.02328482228869-A93-7.70465133970322*(258.879861095296+A93^2*(20.3649575723876-0.0648249043217953*A93+0.0720638415512307/(-21.9946707322958+(-(0.349947017264391-0.370841049966837*(9.52252072187728-0.0249591504097229*(-106.73002875976+A93)))*A93)/(-4.14864860587967-5.76253373970972*A93))))+(-0.0870246357838706*(-9.74021213648341+(-1.4914365960962*(-1.10749279931295+A93))/((-13.0120042753555-(-2.66427372847029+A93)/(9.52252072187728-7.70465133970322*A93))*(-11.5145102171086-A93))))/(-357.376076141118+(28.389868728042+(-0.01959744060432*(-1003.82289757138-0.0470217012695777*(-9.74021213648341+(-1.4914365960962*(-1.10749279931295+A93))/((-13.0120042753555+7.90901161677943/(9.52252072187728-7.70465133970322*A93))*(-11.5145102171086-A93)))-A93))/(-19.7379090271725-A93))*A93-0.038642792614626*A93*(5.23611750906873-A93/(4.64119259505472-21.6456057363868/(-348.373377893665-6.47916959775645*(20.0931340865647-3.95085081342893*A93+(-59.4639639362714*(-11.5145102171086+5.7475695925577*(-0.150184776124432+A93))*(-16.5365750342274-A93))/((-5.92949128961905-1.42510429952773*(24.0788892086758-11.7884256391914*A93)-0.0466708043800502*(-4.75069706335457*A93+A93*(13.2207667081235-8.70465133970322*A93+1.34115820029442/((-9.03194600525329+455.278576139539/(-11.447213026267-A93)-0.190902118805333*A93)*(-4.0195152651755+1.597464086832*A93)))))*(34.915529942609-6.25669317890457*(11.7575213142321-0.559383555696836*A93)-0.254345750200885*(7.90947004547679-0.0326994053389128*A93)-0.295472651070439*(-13.75307963788+8.70465133970322*A93)-0.0397710383551527*(-10.8042566175449-5.54304464351611*(A93-207.790544919876*(25.2346198146224-0.295472651070439*(-13.75307963788+8.70465133970322*A93)-0.117449373788084*(-8.54739118173736-7.70465133970322*A93+0.00633152183365176*(-1.3057362197693+(-A93*(0.349947017264391+1.34759177211999*A93*(1.61305067640049+A93*(-15.6281607086517+7.50938489036148*A93))))/(-4.14864860587967-5.18470678589693*A93)))-6.25669317890457*(0.906823918784069-7.70465133970322*(16.7825787989796+A93^2*(13.6838669608541-0.0648249043217953*A93-1.4914365960962/((-1.54527255293988+0.00867473112432151*(A93+A93*(3.63931675571202-8.54004945999478*A93+243.486294341925/(-51.0850673864127+9.08623915620352*(-35.9266471556469+1167.04938761851*A93)))))*(2.1504085816718+(-(0.349947017264391-0.228918880234657*(9.52252072187728-0.42241490856137*(-87.9928248613812+A93)))*A93)/(-4.14864860587967-5.28343361545415*A93)-(-0.171168035151992/(-20.9697337481442+0.0578586387297258*(-131.922664298657+A93))+0.371577065503935/(1.78768215442851-0.591080636583349*(19.7089727488426+A93*(13.0120042753555+(0.00313223615797492*(-6.33756450087422-0.117449373788084*(-8.42260339045921-7.70465133970322*A93)+4.75069706335457*A93-0.295472651070439*(-13.75307963788+8.70465133970322*A93)-6.25669317890457*(2.7955470750824-7.70465133970322*(16.7825787989796+A93))))/(-8.85964479705642+8.60108174106215*A93)))))/(-4.0195152651755+1.597464086832*A93)))))))))-(-5.84661096209634-9.70465133970322*A93)/(6.19832735077643+(-2.79864745585695*(111.579592515339-A93))/((-20.9697337481442+0.0578586387297258*(-131.922664298657+A93))*(69.13071013523-6.25669317890457*(5.7374656725567-0.0470217012695777*(-9.74021213648341-0.430857376088531/((-13.0120042753555-(-2.66427372847029+A93)/(9.52252072187728-7.70465133970322*A93))*(-11.5145102171086-A93)))-A93)-5.7475695925577*A93-0.295472651070439*(-37.960695085135-17.3267779536533*(-3.78724783116524-11.5145102171086/(-4.14864860587967-9.08623915620352*(4.15235947829907-A93)))-(-2.66427372847029+A93)/(-2.56030373891255-7.70465133970322*A93)+9.70465133970322*A93)-(-2.79982158917966+(-0.000410440297077833*(10.2221677655861-1.16460187970844*A93))/(-30.5705701451148-A93)-6.70465133970322*A93)/(-2.7875307068183+8.70465133970322*A93))))))))))))))/(-21.9329525751883-A93)))))))))))))))</f>
        <v>-191.54129265146014</v>
      </c>
      <c r="BN93">
        <f>A93*((1.78768215442851*(-9.41375168477593+A93))/A93-0.591080636583349*(A93+A93*(2.23331936112216-8.50249844320438*A93+(2.44979698171738*(-11.795330726331-A93+(6.47916959775645*(13.6475787857626+0.0720638415512307/(-21.9946707322958+0.116796399630744*A93*(0.349947017264391+0.642956408722068/(-20.9697337481442+2.9080521460322*(-16.5932043167766+A93+(-5.73264789394388-11.5145102171086/(-4.14864860587967-10.7720211365972*A93))*(-5.214332018229+0.355615900438066*(-4.0195152651755+(-16.2139460424251-0.835398120291562*A93)*A93))))))))/A93))/(-350.585695123791+1.29793404130587*(4.26419695444374+0.810754768783912*A93)+A93*(36.232576787992-A93+0.439032608267181/(-4.55042364736751+0.591080636583349*(A93+A93*(18.2000097765443-7.50249844320438*A93-21.6456057363868/(-406.425205169134+2.67428634060268*A93+1.17312252422081*(-3.94418690771152+0.039835255477742/(-139.330707077318-7.70465133970322*A93+2.10816748624565*(-5.7475695925577-0.0665747721139105*(19.7089727488426+A93*(21.3005255926588-7.70465133970322/A93-A93+(0.00554767686096463*(92.8858219173361-26.2403798080254*A93-0.295472651070439*(-18.7358605240064+8.70465133970322*A93)-(-8.08028189710912+A93+0.0000198386387094668*(-9.8816356325883-A93)*(A93+(-7870.16757915101*(-18.3280288837424-A93)*A93)/(24.6368680281154+A93)))/(-1.91112494756078+8.70465133970322*A93)-6.25669317890457*(6.02328482228869+0.00692299184520138*(-9.74021213648341+(-1.4914365960962*(-1.10749279931295+A93))/((-13.0120042753555-(-2.66427372847029+A93)/(9.52252072187728-7.70465133970322*A93))*(-11.5145102171086-A93)))-A93-7.70465133970322*(258.879861095296+A93^2*(20.1865910176537-0.0648249043217953*A93+0.0720638415512307/(-0.688965141650537+(-(0.349947017264391-0.370841049966837*(9.52252072187728-0.0249591504097229*(-231.598898156009+A93)))*A93)/(-4.14864860587967-5.65037380614362*A93)))))))/(-21.9329525751883-A93)))))))))))))))</f>
        <v>-191.55753150496034</v>
      </c>
      <c r="BO93">
        <f>A93*((1.78768215442851*(-9.41375168477593+A93))/A93-0.591080636583349*(A93+A93*(2.23331936112216-8.50249844320438*A93+(2.44979698171738*(-11.795330726331-A93+(6.47916959775645*(13.6475787857626+0.0720638415512307/(-21.9946707322958+0.116796399630744*A93*(0.349947017264391+0.642956408722068/(-20.9697337481442+2.9080521460322*(-16.5932043167766+A93-7.63376361038766*(-2.808642748929+0.00867473112432151*(A93+(-21.9042264165021-0.835398120291562*A93)*A93))))))))/A93))/(-353.614737775396+1.29793404130587*(4.26419695444374+0.810754768783912*A93)+A93*(36.232576787992-A93+0.439032608267181/(-13.4288714109138-A93+0.591080636583349*(A93+A93*(2.23331936112216-8.50249844320438*A93-21.6456057363868/(-349.549013492209+31.0559146591475*A93+1.17312252422081*(-3.94418690771152-0.121676434230473/(-320.516828216074-7.70465133970322*A93+2.10304212237846*(-1.69181654432185-0.0665747721139105*(19.7089727488426+A93*(21.3005255926588-7.70465133970322/A93-A93+(0.00554767686096463*(17.4049604156163-32.9612088312663*A93-0.295472651070439*(-13.75307963788+8.70465133970322*A93)-(-12.840659717644+A93)/(-2.7875307068183+8.70465133970322*A93)-6.25669317890457*(6.02328482228869+0.00692299184520138*(-9.74021213648341+(-1.4914365960962*(-1.10749279931295+A93))/((-13.0120042753555-(-2.66427372847029+A93)/(9.52252072187728-7.70465133970322*A93))*(-11.5145102171086-A93)))-A93-7.70465133970322*(258.879861095296+A93^2*(20.3649575723876-0.0648249043217953*A93+0.0720638415512307/(-21.9946707322958+(-(0.349947017264391-0.370841049966837*(9.52252072187728-0.0249591504097229*(-106.73002875976+A93)))*A93)/(-4.14864860587967-5.76253373970972*A93)))))))/(-21.9329525751883-A93)))))))))))))))</f>
        <v>-191.55049352708338</v>
      </c>
      <c r="BP93">
        <f>A93*((1.78768215442851*(-9.41375168477593+A93))/A93-0.591080636583349*(A93+A93*(2.23331936112216-8.50249844320438*A93+(2.68038924719081*(-11.795330726331-A93+(6.47916959775645*(13.6475787857626+0.0720638415512307/(-21.9946707322958+(-A93*(0.349947017264391+0.642956408722068/(-20.9697337481442+2.9080521460322*(-15.9994312901471+A93-7.63376361038766*(-2.808642748929+0.00867473112432151*(A93+(-21.9042264165021-0.835398120291562*A93)*A93))))))/(-4.14864860587967-0.906182945313007*A93))))/A93))/(-358.963980352995+3.52885588954252/(-1.58071887260959-28.0775696407489/(-6.29691774584847+0.00907904859767036/(-9.8816356325883-A93)))+1.29793404130587*(4.26419695444374+0.810754768783912*A93)+2.67428634060268*A93+A93*(32.3585221895107-A93+0.919507609270507/(-9.18153601067854+A93+A93*(3.63931675571202-8.54004945999478*A93+243.486294341925/(-51.0850673864127+9.08623915620352*(-35.9266471556469+1167.04938761851*A93)))))))))</f>
        <v>-191.65248909337774</v>
      </c>
      <c r="BQ93">
        <f>A93*((1.78768215442851*(-9.41375168477593+A93))/A93-0.591080636583349*(A93+A93*(2.23331936112216-8.50249844320438*A93+(2.44979698171738*(-11.795330726331-A93+(6.47916959775645*(13.6475787857626+0.0720638415512307/(-21.9946707322958+(-A93*(0.349947017264391+0.642956408722068/(-20.9697337481442+2.9080521460322*(-16.5932043167766+A93+2.94892925522003*(-2.808642748929+0.00867473112432151*(A93+(-21.9042264165021-0.835398120291562*A93)*A93))))))/(-4.14864860587967-0.906182945313007*A93))))/A93))/(-10.3059619324091+9.08623915620352*(-27.5279867582193-A93)+1.29793404130587*(-5.31804564560985+A93)+A93*(36.232576787992-A93+0.439032608267181/(-13.4288714109138-A93+0.591080636583349*(A93+(5.67081157716034-8.50249844320438*A93)*A93)))))))</f>
        <v>-191.87462441840012</v>
      </c>
      <c r="BR93">
        <f>A93*((1.78768215442851*(-9.41375168477593+A93))/A93-0.591080636583349*(A93+A93*(2.23331936112216-8.50249844320438*A93+(2.44979698171738*(-11.795330726331-A93+(6.47916959775645*(13.6475787857626+0.0720638415512307/(-21.9946707322958+(-A93*(0.349947017264391+0.642956408722068/(-20.9697337481442+2.9080521460322*(-16.5932043167766+A93+2.94892925522003*(-2.808642748929+0.00867473112432151*(A93+(-21.9042264165021-0.835398120291562*A93)*A93))))))/(-4.14864860587967-0.906182945313007*A93))))/A93))/(-10.3059619324091+9.08623915620352*(-27.5279867582193-A93)+1.29793404130587*(-5.31804564560985+A93)+A93*(36.232576787992-A93+0.439032608267181/(-13.4288714109138-A93+0.591080636583349*(A93+(5.67081157716034-8.50249844320438*A93)*A93)))))))</f>
        <v>-191.87462441840012</v>
      </c>
      <c r="BS93">
        <f>A93*((1.78768215442851*(-9.41375168477593+A93))/A93-0.591080636583349*(A93+A93*(2.23331936112216-8.50249844320438*A93+(2.44979698171738*(-11.795330726331-A93+(6.47916959775645*(13.6475787857626+0.0720638415512307/(-11.6469401854106+(-A93*(0.349947017264391+0.642956408722068/(-20.9697337481442+2.9080521460322*(-16.4872612300863+A93-7.63376361038766*(-2.808642748929+0.00867473112432151*(A93+(-15.6016582835869-0.835398120291562*A93)*A93))))))/(-4.14864860587967-0.906182945313007*A93))))/A93))/(-193.04531100204+1.29793404130587*(-0.866683046774748-0.189245231216088*A93)+2.67428634060268*A93+A93*(17.2385911513004-A93+0.439032608267181/(-3.54723577832546-9.8816356325883/A93+0.591080636583349*(A93+A93*(2.23331936112216-8.50249844320438*A93-21.6456057363868/(-349.549013492209-10.5611147002922*A93+A93*(-0.00824040949714623+26.909540462621/A93+A93)+1.17312252422081*(11.0256510908831+0.0326892489558654/(-341.571024947886-0.0701630778125947*A93-2.28957528727028*(-5.7475695925577+0.00457255799530629*(21.3005255926588-7.70465133970322/A93-A93+(0.00554767686096463*(15.5669834129146-5.7475695925577*A93+(-0.941694835825206*A93)/(-10.0416412558224/A93-A93)-0.295472651070439*(3.93768199236285+8.70465133970322*A93)-(0.210495425547904*(-135.668763241033+A93)+(-13.0120042753555+A93+(-9.72722726699945E-10*(-1.7124479022942-A93)*A93)/((-32.0976165837734-A93)*(-8.68053599738865+A93)))/A93)/(-0.0967402281375073+(-0.150184776124432+A93)/(8.83567328147031-7.70465133970322*A93))))/(-21.9329525751883-A93))))))))))))))</f>
        <v>-192.41214057390425</v>
      </c>
      <c r="BT93">
        <f>A93*((1.78768215442851*(-9.41375168477593+A93))/A93-0.591080636583349*(A93+A93*(2.23331936112216-8.50249844320438*A93+(2.44979698171738*(-11.795330726331-A93+(6.47916959775645*(13.6475787857626+0.0720638415512307/(-21.9946707322958+(-A93*(0.349947017264391+0.642956408722068/(-20.9697337481442+2.9080521460322*(-16.5932043167766+A93-7.63376361038766*(-2.808642748929+0.00867473112432151*(A93+(-21.9042264165021-0.835398120291562*A93)*A93))))))/(-4.14864860587967-0.906182945313007*A93))))/A93))/(-11.8086394404746+9.08623915620352*(-26.2937272471951+(16.3839553186276-9.70465133970322*A93)/(5.91216754407364+0.0173301540903904/(-20.9697337481442+0.0578586387297258*(-131.922664298657+A93))))+1.29793404130587*(-5.31804564560985+A93)+2.67428634060268*A93+A93*(36.232576787992-A93+0.439032608267181/(-12.4256835418717+0.591080636583349*(A93+A93*(2.23331936112216-8.50249844320438*A93-21.6456057363868/(-349.549013492209+31.0559146591475*A93+1.17312252422081*(-3.94418690771152-0.121676434230473/(-315.844892892598-7.70465133970322*A93+2.10304212237846*(-5.7475695925577-0.0665747721139105*(19.7089727488426+A93*(21.3005255926588-7.70465133970322/A93-A93+(0.00554767686096463*(17.4049604156163-32.9612088312663*A93-6.25669317890457*(6.02328482228869+0.00692299184520138*(-9.74021213648341+(-1.4914365960962*(-1.10749279931295+A93))/((-13.0120042753555-(-2.66427372847029+A93)/(9.52252072187728-7.70465133970322*A93))*(-11.5145102171086-A93)))-A93-7.70465133970322*(258.879861095296+(20.3649575723876+0.0720638415512307/(-21.9946707322958+(7.63140505519357*(0.349947017264391-0.370841049966837*(9.52252072187728-0.0249591504097229*(-106.73002875976+A93))))/(-4.14864860587967-5.76253373970972*A93))-0.0648249043217953*A93)*A93^2))-(-12.7673065726998+1.72747842651934E-07/((-30.5705701451148-A93)*(-22.4013824148207-A93))+A93)/(1.94807082586132+8.70465133970322*A93+(1.35461986495172*A93)/(-14.4757538947926-2.67428634060268*A93))-0.295472651070439*(-4.23055891600268+(1.78768215442851*(-9.41375168477593+A93))/A93+8.70465133970322*A93-0.591080636583349*(A93+A93*(2.23331936112216-8.50249844320438*A93+(2.44979698171738*(-11.795330726331-A93+(6.47916959775645*(13.6475787857626+0.0720638415512307/(-21.9946707322958+(-A93*(0.349947017264391+0.642956408722068/(-20.9697337481442+2.9080521460322*(-16.5932043167766+A93-7.63376361038766*(-2.808642748929+0.00867473112432151*(A93+(-21.9042264165021-0.835398120291562*A93)*A93))))))/(-4.14864860587967-0.906182945313007*A93))))/A93))/(-352.408032712607+3.52885588954252/(-1.58071887260959-0.158485906555245*(-15.0655653653934+A93))+1.29793404130587*(-5.31804564560985+A93)+2.67428634060268*A93+A93*(36.232576787992-A93+0.439032608267181/(-13.4288714109138-A93+0.591080636583349*(A93+A93*(2.23331936112216-8.50249844320438*A93-21.6456057363868/(-349.549013492209+31.0559146591475*A93+1.17312252422081*(-3.94418690771152-0.121676434230473/(-315.844892892598-7.70465133970322*A93+(-3.52885588954252*(-5.7475695925577+0.112632300896771*(35.3229631143794-(-5.84661096209634-9.70465133970322*A93)/(6.19832735077643+0.0173301540903904/(-20.9697337481442+0.0578586387297258*(-129.457118569645+A93)))-6.25669317890457*(11.7575213142321-0.559383555696836*A93)-0.254345750200885*(7.90947004547679-0.0326994053389128*A93)-0.0608687030980203*(-13.75307963788+8.70465133970322*A93))))/(-10.0254799930774+17.3267779536533*(-16.2912222048287+4.75069706335457*A93)))))))))))))))/(-21.9329525751883-A93)))))))))))))))</f>
        <v>-192.07239217902023</v>
      </c>
      <c r="BU93">
        <f>A93*((1.78768215442851*(-9.41375168477593+A93))/A93-0.591080636583349*(A93+A93*(2.23331936112216-8.50249844320438*A93+(2.44979698171738*(-11.795330726331-A93+(6.47916959775645*(13.6475787857626+0.0720638415512307/(-349.013186778671+1.29793404130587*(4.26419695444374+0.810754768783912*A93)+2.67428634060268*A93+A93*(32.6802911783563-A93-16.8015526675115/(-13.4288714109138-A93+0.591080636583349*(A93+A93*(2.23331936112216-8.50249844320438*A93-21.6456057363868/(-355.296583084767+31.0559146591475*A93))))))))/A93))/(-11.8086394404746+9.08623915620352*(-26.2937272471951+(16.3839553186276-9.70465133970322*A93)/(5.91216754407364+0.0173301540903904/(-20.9697337481442+0.0578586387297258*(-131.922664298657+A93))))+1.29793404130587*(-5.31804564560985+A93)+2.67428634060268*A93+A93*(36.232576787992-A93+0.439032608267181/(-12.4256835418717+0.591080636583349*(A93+A93*(2.23331936112216-8.50249844320438*A93-21.6456057363868/(-349.549013492209+31.0559146591475*A93+1.17312252422081*(-3.94418690771152-0.121676434230473/(-315.844892892598-7.70465133970322*A93+2.10304212237846*(-5.7475695925577-0.0665747721139105*(19.7089727488426+A93*(21.3005255926588-7.70465133970322/A93-A93+(0.00554767686096463*(17.4049604156163-32.9612088312663*A93-0.295472651070439*(-19.7605796930248+(1.78768215442851*(-9.41375168477593+A93))/A93+8.70465133970322*A93)-6.25669317890457*(6.02328482228869+0.00692299184520138*(-9.74021213648341+(-1.4914365960962*(-1.10749279931295+A93))/((-13.0120042753555-(-2.66427372847029+A93)/(9.52252072187728-7.70465133970322*A93))*(-11.5145102171086-A93)))-A93-7.70465133970322*(258.879861095296+(20.3649575723876+0.0720638415512307/(-21.9946707322958+(7.63140505519357*(0.349947017264391-0.370841049966837*(9.52252072187728-0.0249591504097229*(-106.73002875976+A93))))/(-4.14864860587967-5.76253373970972*A93))-0.0648249043217953*A93)*A93^2))-(-24.2989825826343+1.72747842651934E-07/((-30.5705701451148-A93)*(-22.4013824148207-A93)))/(1.94807082586132+8.70465133970322*A93+(1.35461986495172*A93)/(-14.4757538947926-2.67428634060268*A93))))/(-21.9329525751883-A93)))))))))))))))</f>
        <v>-192.07266569756334</v>
      </c>
      <c r="BV93">
        <f>A93*((1.78768215442851*(-9.41375168477593+A93))/A93-0.591080636583349*(A93+A93*(2.23331936112216-8.50249844320438*A93+(2.44979698171738*(-11.795330726331-A93+(6.47916959775645*(13.6475787857626+0.0720638415512307/(-21.9946707322958+(-A93*(0.349947017264391+0.642956408722068/(-20.9697337481442+2.9080521460322*(-16.5932043167766+A93-7.63376361038766*(-2.808642748929+0.00867473112432151*(A93+(-21.9042264165021-0.835398120291562*A93)*A93))))))/(-4.14864860587967-0.906182945313007*A93))))/A93))/(-11.8086394404746-2.21206034501053*(-5.31804564560985+A93)+2.67428634060268*A93+9.08623915620352*(-26.2937272471951+(16.3839553186276-9.70465133970322*A93)/(6.99941318854001+0.0173301540903904/(-20.9697337481442+0.0578586387297258*(0.345862729208233+17.3267779536533*(-5.73264789394388-11.5145102171086/A93)+A93))))+A93*(36.232576787992-A93+0.439032608267181/(-13.4288714109138-A93+0.591080636583349*(A93+A93*(2.23331936112216-8.50249844320438*A93-21.6456057363868/(-349.549013492209+31.0559146591475*A93+1.17312252422081*(-3.94418690771152-0.121676434230473/(-315.844892892598-7.70465133970322*A93+2.10304212237846*(-5.7475695925577-0.0665747721139105*(19.7089727488426+A93*(21.3005255926588-7.70465133970322/A93-A93+(0.00554767686096463*(17.4049604156163-32.9612088312663*A93-6.25669317890457*(6.02328482228869+0.00692299184520138*(-9.74021213648341+(-1.4914365960962*(-1.10749279931295+A93))/((-13.0120042753555-(-2.66427372847029+A93)/(9.52252072187728-7.70465133970322*A93))*(-11.5145102171086-A93)))-A93-7.70465133970322*(258.879861095296+(20.3649575723876+0.0720638415512307/(-21.9946707322958+(7.63140505519357*(0.349947017264391-0.370841049966837*(9.52252072187728-0.0249591504097229*(-106.73002875976+A93))))/(-4.14864860587967-5.76253373970972*A93))-0.0648249043217953*A93)*A93^2))-(-12.7673065726998+1.72747842651934E-07/((-30.5705701451148-A93)*(-22.4013824148207-A93))+A93)/(1.94807082586132+8.70465133970322*A93+(1.35461986495172*A93)/(-14.4757538947926-2.67428634060268*A93))-0.295472651070439*(-4.23055891600268+(1.78768215442851*(-9.41375168477593+A93))/A93+8.70465133970322*A93-0.591080636583349*(A93-7.70093421551544*(2.23331936112216-8.50249844320438*A93+(2.44979698171738*(-11.795330726331-A93+(6.47916959775645*(13.6475787857626+0.0720638415512307/(-21.9946707322958+(-A93*(0.349947017264391+0.642956408722068/(-20.9697337481442+2.9080521460322*(-16.5932043167766+A93-7.63376361038766*(-2.808642748929+0.00867473112432151*(A93+(-21.9042264165021-0.835398120291562*A93)*A93))))))/(-4.14864860587967-0.906182945313007*A93))))/A93))/(-315.268108088157+3.52885588954252/(-1.58071887260959-0.158485906555245*(-15.0655653653934+A93))+1.29793404130587*(-5.31804564560985+A93)+2.67428634060268*A93+A93*(36.232576787992-A93+0.439032608267181/(-13.4288714109138-A93+0.591080636583349*(A93+A93*(2.23331936112216-8.50249844320438*A93-21.6456057363868/(-367.834514541146+2.67428634060268*A93+(28.389868728042+0.0101708037965864/(-0.978872100238622+0.260899672922807*A93))*A93)))))))))))/(-21.9329525751883-A93)))))))))))))))</f>
        <v>-192.17115475736028</v>
      </c>
      <c r="BW93">
        <f>A93*((1.78768215442851*(-9.41375168477593+A93))/A93-0.591080636583349*(A93+A93*(2.23331936112216-8.50249844320438*A93+(2.44979698171738*(-11.795330726331-A93+(6.47916959775645*(13.6475787857626+0.0720638415512307/(-11.6469401854106+(-A93*(0.349947017264391+0.642956408722068/(-20.9697337481442+2.9080521460322*(-16.4872612300863+A93-7.63376361038766*(-2.808642748929+0.00867473112432151*(A93+(-15.6016582835869-0.835398120291562*A93)*A93))))))/(-4.14864860587967-0.906182945313007*A93))))/A93))/(-193.04531100204+1.29793404130587*(11.1664491283421-0.189245231216088*A93)+2.67428634060268*A93+A93*(17.2385911513004-A93+0.439032608267181/(-3.54723577832546-9.8816356325883/A93+0.591080636583349*(A93+A93*(2.23331936112216-8.50249844320438*A93-21.6456057363868/(-349.549013492209-10.5611147002922*A93+A93*(-0.00824040949714623+26.909540462621/A93+A93)+1.17312252422081*(11.0256510908831+0.0326892489558654/(-341.571024947886-0.0701630778125947*A93-2.28957528727028*(-5.7475695925577+0.00457255799530629*(21.3005255926588-7.70465133970322/A93-A93+(0.00554767686096463*(17.4049604156163-5.7475695925577*A93+(-0.941694835825206*A93)/(-10.0416412558224/A93-A93)-0.295472651070439*(3.93768199236285+8.70465133970322*A93)-(0.210495425547904*(-135.668763241033+A93)+(-13.0120042753555+A93+(-9.72722726699945E-10*(-1.7124479022942-A93)*A93)/((-32.0976165837734-A93)*(-8.68053599738865+A93)))/A93)/(-0.0967402281375073+(-0.150184776124432+A93)/(8.83567328147031-7.70465133970322*A93))-6.25669317890457*(8.02649507254932-7.70465133970322*(45.9038394823229+A93^2*(4.16134623897683+0.00400064547266267*A93+1.18925412861718/(-21.9946707322958+(-(0.349947017264391-0.370841049966837*(9.52252072187728-0.0249591504097229*(-201.4524288892+A93)))*A93)/(-4.14864860587967-0.504284962728453*A93))))+(-0.0870246357838706*(-9.74021213648341+(-1.4914365960962*(-1.10749279931295+A93))/((-13.0120042753555-0.0173225683349635*(-2.66427372847029+A93))*(-6.29691774584847-A93))))/(-357.376076141118+(-1.73307269594988+(-0.01959744060432*(-870.442919712308-0.0470217012695777*(-9.74021213648341+(0.115804201942111*(-1.10749279931295+A93))/(-3.52885588954252-A93))-A93))/(-19.7379090271725-A93))*A93+0.218483278837231*A93*(5.23611750906873-A93/(4.64119259505472-21.6456057363868/(-359.145638395845-7.70465133970322*(3.78261920089839-3.95085081342893*A93+(-59.4639639362714*(-11.5145102171086+5.7475695925577*(-0.150184776124432+A93))*(-3.77339337067299-A93)*(-19.4893598547068-0.076430738966717*(-14.1831883134696+8.70465133970322*A93)))/((-5.92949128961905-1.42510429952773*(24.0788892086758-11.7884256391914*A93)-0.0466708043800502*((13.2207667081235-0.0205193405577958/(-9.03194600525329+468.787963896492/(-7.70093421551544-A93)-0.190902118805333*A93)-8.70465133970322*A93)/A93-4.75069706335457*A93))*(15.4261700879022+54.3114503640972/(-20.4380573116207+0.559383555696836*A93)-0.254345750200885*(7.90947004547679-0.0326994053389128*A93)-(-5.84661096209634-9.70465133970322*A93)/(6.19832735077643+(-2.79864745585695*(231.73313165138-A93))/((-20.9697337481442-0.0144576194590405*(-187.346994327287+A93))*(67.3473306085681-6.25669317890457*(5.7374656725567-0.0470217012695777*(-9.74021213648341-0.430857376088531/((-13.0120042753555-(-2.66427372847029+A93)/(9.52252072187728-14.4757538947926/A93))*(-11.5145102171086-A93)))-A93)-5.7475695925577*A93-0.295472651070439*(0.190902118805333*A93+(48.5906580214263+A93)/(-13.0120042753555+(-0.373931536356963*(-2.66427372847029+A93))/A93))+(-6.19832735077643*(-6.65456736194314+(-0.000410440297077833*(9.65940809762727-9.36582116150878/A93))/(-30.5705701451148-A93)-8.72247219696322*A93))/(-8.98585805759474+8.70465133970322*A93))))-0.0227122924303776*(-10.8042566175449-5.64846612339597*(A93-207.790544919876/(35.0314409262632-0.254345750200885*(7.90947004547679-0.0415175006207478*(0.349947017264391-5.14016419496647/((-26.2512879817605-A93)*(0.345862729208233+A93))))+(-0.295472651070439*(-4.23055891600268+A93))/(9.52252072187728-7.70465133970322*A93)-0.117449373788084*(-14.5763309899785-7.70465133970322*A93-0.000537571677301541*(-13.0837410905508+(-A93*(0.349947017264391+1.34759177211999*A93*(-0.0785610191848747+A93*(-15.6281607086517+7.50938489036148*A93))))/(A93-79.7663951514615*(-27.7415686502872-7.70465133970322*A93)*A93)))-6.25669317890457*(3.93979866340034-7.70465133970322*(16.7825787989796+A93^2*(-10.1401494825539-0.0648249043217953*A93-0.190790720971366/(2.1504085816718+(-(0.349947017264391-0.358621192908055*(9.52252072187728-0.42241490856137*(-274.862744008774+A93)))*A93)/(-4.14864860587967-5.06024446210255*A93)-(-0.171168035151992/(-20.9697337481442-0.609329361025309*(-48.5075771210707+A93))+0.094636238129531/(1.78768215442851*A93^2-0.591080636583349*(19.7089727488426+A93*(13.0120042753555+(0.00189422990011044*(-2.52421910807194-0.101389377780016*(-7.93854033403447-7.70465133970322*A93)+4.75069706335457*A93-6.25669317890457*(2.7955470750824-7.70465133970322*(16.7825787989796+A93))-8.6651124211905/(-13.75307963788+8.70465133970322*A93)))/(18.4571729100509+8.39892884456332*A93)))))/(-4.0195152651755+1.597464086832*A93))))))))))))))))))/(-21.9329525751883-A93))))))))))))))</f>
        <v>-192.53476695127534</v>
      </c>
      <c r="BX93">
        <f>A93*((1.78768215442851*(-9.41375168477593+A93))/A93-0.591080636583349*(A93+A93*(2.23331936112216-8.50249844320438*A93+(2.44979698171738*(-11.795330726331-A93+(6.47916959775645*(13.6475787857626+0.0720638415512307/(-11.6469401854106+(-A93*(0.349947017264391+0.642956408722068/(-20.9697337481442+2.9080521460322*(-16.4872612300863+A93-7.63376361038766*(-2.808642748929+0.00867473112432151*(A93+(-15.6016582835869-0.835398120291562*A93)*A93))))))/(-4.14864860587967-0.906182945313007*A93))))/A93))/(-193.04531100204+1.29793404130587*(9.41356765930968-0.189245231216088*A93)+2.67428634060268*A93+A93*(17.2385911513004-A93+0.439032608267181/(-3.54723577832546-9.8816356325883/A93+0.591080636583349*(A93+A93*(2.23331936112216-8.50249844320438*A93-21.6456057363868/(-349.549013492209-10.5611147002922*A93+A93*(-0.00824040949714623+26.909540462621/A93+A93)+1.17312252422081*(11.0256510908831+0.0326892489558654/(-341.571024947886-0.0701630778125947*A93-2.28957528727028*(-5.7475695925577+0.00457255799530629*(21.3005255926588-7.70465133970322/A93-A93+(0.00554767686096463*(17.4049604156163-5.7475695925577*A93+(-0.941694835825206*A93)/(-10.0416412558224/A93-A93)-0.295472651070439*(3.93768199236285+8.70465133970322*A93)-(0.210495425547904*(-135.668763241033+A93)+(-13.0120042753555+A93+(-9.72722726699945E-10*(-1.7124479022942-A93)*A93)/((-32.0976165837734-A93)*(-8.68053599738865+A93)))/A93)/(-0.0967402281375073+(-0.150184776124432+A93)/(8.83567328147031-7.70465133970322*A93))-6.25669317890457*(8.02649507254932-7.70465133970322*(45.9038394823229+(4.02500253941982+0.00400064547266267*A93)*A93^2)+(-0.0870246357838706*(-9.74021213648341+(-1.4914365960962*(-1.10749279931295+A93))/((-13.0120042753555-0.0173225683349635*(-2.66427372847029+A93))*(-6.29691774584847-A93))))/(-357.376076141118+(-1.73307269594988+(-0.01959744060432*(-870.442919712308-0.0470217012695777*(-9.74021213648341+(0.115804201942111*(-1.10749279931295+A93))/(-3.52885588954252-A93))-A93))/(-19.7379090271725-A93))*A93+0.218483278837231*A93*(5.23611750906873-A93/(4.64119259505472-21.6456057363868/(-359.145638395845-7.70465133970322*(3.78261920089839-3.95085081342893*A93+(-59.4639639362714*(-11.5145102171086+5.7475695925577*(-0.150184776124432+A93))*(-3.77339337067299-A93)*(-19.4893598547068-0.076430738966717*(-19.9307579060273+7.70465133970322*A93)))/((-5.92949128961905-1.42510429952773*(24.0788892086758-11.7884256391914*A93)-0.0466708043800502*((13.2207667081235-0.0205193405577958/(-9.03194600525329+468.787963896492/(-7.70093421551544-A93)-0.190902118805333*A93)-8.70465133970322*A93)/A93-4.75069706335457*A93))*(15.4261700879022+54.3114503640972/(-20.4380573116207+0.559383555696836*A93)-0.254345750200885*(7.90947004547679-0.0326994053389128*A93)-(-5.84661096209634-9.70465133970322*A93)/(6.19832735077643+(-2.79864745585695*(231.73313165138-A93))/((-20.9697337481442-0.0144576194590405*(-187.346994327287+A93))*(67.3473306085681-6.25669317890457*(5.7374656725567-0.0470217012695777*(-9.74021213648341-0.430857376088531/((-13.0120042753555-(-2.66427372847029+A93)/(9.52252072187728-14.4757538947926/A93))*(-11.5145102171086-A93)))-A93)-5.7475695925577*A93-0.295472651070439*(0.190902118805333*A93+(48.5906580214263+A93)/(-13.0120042753555+(-0.373931536356963*(-2.66427372847029+A93))/A93))+(-6.19832735077643*(-6.65456736194314+(-0.000410440297077833*(9.65940809762727-9.36582116150878/A93))/(-16.0169341015619-1.16460187970844*A93)-8.72247219696322*A93))/(-8.98585805759474+8.70465133970322*A93))))-0.0227122924303776*(-10.8042566175449-5.64846612339597*(A93-207.790544919876/(33.9366578423704-0.254345750200885*(7.90947004547679-0.0415175006207478*(0.349947017264391-5.14016419496647/((-26.2512879817605-A93)*(0.345862729208233+A93))))+(-0.295472651070439*(-4.23055891600268+A93))/(9.52252072187728-7.70465133970322*A93)-0.117449373788084*(-14.5763309899785-7.70465133970322*A93-0.000537571677301541*(-13.0837410905508+(-A93*(0.349947017264391+1.34759177211999*A93*(-0.0785610191848747+A93*(-15.6281607086517+7.50938489036148*A93))))/(A93-79.7663951514615*(-27.7415686502872-7.70465133970322*A93)*A93)))-6.25669317890457*(0.906823918784069-7.70465133970322*(16.7825787989796+A93^2*(-10.1401494825539-0.0648249043217953*A93-0.190790720971366/(2.1504085816718+(-(0.349947017264391-0.358621192908055*(9.52252072187728-0.42241490856137*(-274.862744008774+A93)))*A93)/(-4.14864860587967-5.06024446210255*A93)-(-0.171168035151992/(-20.9697337481442-0.609329361025309*(-48.5075771210707+A93))+0.094636238129531/(1.78768215442851*A93^2-0.591080636583349*(19.7089727488426+A93*(13.0120042753555+(0.00189422990011044*(-19.9406196274747+0.146368301526641*(-7.93854033403447-7.70465133970322*A93)+4.75069706335457*A93-6.25669317890457*(2.7955470750824-7.70465133970322*(16.7825787989796+A93))-8.6651124211905/(-13.75307963788+8.70465133970322*A93)))/(18.4571729100509+8.39892884456332*A93)))))/(-4.0195152651755+1.597464086832*A93))))))))))))))))))/(-21.9329525751883-A93))))))))))))))</f>
        <v>-192.51595565189902</v>
      </c>
      <c r="BY93">
        <f>A93*((1.78768215442851*(-9.41375168477593+A93))/A93-0.591080636583349*(A93+A93*(2.23331936112216-8.50249844320438*A93+(2.44979698171738*(-11.795330726331-A93+(6.47916959775645*(13.6475787857626+0.0720638415512307/(-11.6469401854106+(-A93*(0.349947017264391+0.642956408722068/(-20.9697337481442+2.9080521460322*(-16.4872612300863+A93-7.63376361038766*(-2.808642748929+0.00867473112432151*(A93+(-15.6016582835869-0.835398120291562*A93)*A93))))))/(-4.14864860587967-0.906182945313007*A93))))/A93))/(-193.04531100204+1.29793404130587*(9.72559491253971-0.189245231216088*A93)+2.67428634060268*A93+A93*(17.2385911513004-A93+0.439032608267181/(-3.54723577832546-9.8816356325883/A93+0.591080636583349*(A93+A93*(2.23331936112216-8.50249844320438*A93-21.6456057363868/(-349.549013492209-10.5611147002922*A93+A93*(-0.00824040949714623+26.909540462621/A93+A93)+1.17312252422081*(11.0256510908831+0.0326892489558654/(-341.571024947886-0.0701630778125947*A93-22.0447546006476/(-1.68547612868648-0.0468227213141608/(10.2053605237884-A93^2*(27.3426248754258-0.0648249043217953*A93+1.18925412861718/(-21.9946707322958+(1.05970627458345*(9.52252072187728-1.32062167898572*(-106.73002875976+A93))*A93)/(-4.14864860587967-5.76253373970972*A93))))))))))))))))</f>
        <v>-192.51927926553103</v>
      </c>
      <c r="BZ93">
        <f>A93*((1.78768215442851*(-9.41375168477593+A93))/A93-0.591080636583349*(A93+A93*(2.23331936112216-8.50249844320438*A93+(3.28556531108678*(-11.795330726331+88.3955904393784/A93-A93))/(-204.665866510066+1.29793404130587*(-0.866683046774748-0.253718577388772*A93)+A93*(19.5017625390124-A93+0.439032608267181/(-3.54723577832546-9.8816356325883/A93+0.591080636583349*(A93+A93*(2.23331936112216-8.50249844320438*A93-21.6456057363868/(-349.549013492209-10.5611147002922*A93+A93*(-0.00824040949714623+26.909540462621/A93+A93)+1.17312252422081*(11.0256510908831+0.0326892489558654/(-341.571024947886-0.0701630778125947*A93-2.28957528727028*(-5.7475695925577+0.00457255799530629*(21.3005255926588-7.70465133970322/A93-A93+(0.00823152980751744*(17.6513828520051-5.7475695925577*A93+(-0.941694835825206*A93)/((-7.70093421551544+(1.78768215442851*(-9.41375168477593+A93))/A93)/A93-A93)-0.295472651070439*(3.43745877591985+8.70465133970322*A93)-(0.210495425547904*(-135.668763241033+A93)+(-13.0120042753555+(-3.21483206364618E-08*(-1.7124479022942-A93))/((-32.0976165837734-A93)*(-13.0120042753555-A93))+A93)/A93)/(-0.0967402281375073+(-0.150184776124432+A93)/(8.83567328147031-7.70465133970322*A93))-0.254345750200885*(7.90947004547679-8.73629213893913/(-19.0905969243146+7.70465133970322*A93))))/(-21.9329525751883-A93))))))))))))))</f>
        <v>-192.98329843062396</v>
      </c>
      <c r="CA93">
        <f>A93*((1.78768215442851*(-9.41375168477593+A93))/A93-0.591080636583349*(A93+A93*(2.23331936112216-8.50249844320438*A93+(3.28556531108678*(-11.795330726331+88.3955904393784/A93-A93))/(-204.665866510066+1.29793404130587*(-0.866683046774748-0.253718577388772*A93)+A93*(19.5017625390124-A93+0.439032608267181/(-3.54723577832546-9.8816356325883/A93+0.591080636583349*(A93+A93*(2.23331936112216-8.50249844320438*A93-21.6456057363868/(-349.549013492209-10.5611147002922*A93+A93*(-0.00824040949714623+26.909540462621/A93+A93)+1.17312252422081*(11.0256510908831+0.0326892489558654/(-341.571024947886-0.0701630778125947*A93-2.28957528727028*(-5.7475695925577+0.00457255799530629*(21.3005255926588-7.70465133970322/A93-A93+(0.00823152980751744*(17.6513828520051-5.7475695925577*A93+(-0.941694835825206*A93)/((-7.70093421551544+(1.78768215442851*(-9.41375168477593+A93))/A93)/A93-A93)-0.295472651070439*(3.43745877591985+8.70465133970322*A93)-(0.210495425547904*(-135.668763241033+A93)+(-13.0120042753555+(-3.21483206364618E-08*(-1.7124479022942-A93))/((-32.0976165837734-A93)*(-13.0120042753555-A93))+A93)/A93)/(-0.0967402281375073+(-0.150184776124432+A93)/(8.83567328147031-7.70465133970322*A93))-0.254345750200885*(7.90947004547679-8.73629213893913/(-19.0905969243146+7.70465133970322*A93))))/(-21.9329525751883-A93))))))))))))))</f>
        <v>-192.98329843062396</v>
      </c>
      <c r="CB93">
        <f>A93*((1.78768215442851*(-9.41375168477593+A93))/A93-0.591080636583349*(A93+A93*(2.23331936112216-8.50249844320438*A93+(3.28556531108678*(-11.795330726331+88.3955904393784/A93-A93))/(-204.665866510066+1.29793404130587*(-0.866683046774748-0.253718577388772*A93)+A93*(19.5017625390124-A93+0.439032608267181/(-3.54723577832546-9.8816356325883/A93+0.591080636583349*(A93+A93*(17.6673558994999-0.797847103501166*A93-21.6456057363868/(-349.549013492209-10.5611147002922*A93+A93*(-0.00824040949714623+26.909540462621/A93+A93)+1.17312252422081*(11.0256510908831+0.0326892489558654/(-341.571024947886-0.0701630778125947*A93-2.28957528727028*(-5.7475695925577+0.00457255799530629*(21.3005255926588-7.70465133970322/A93-A93+(0.00823152980751744*(17.6513828520051-5.7475695925577*A93+(-0.941694835825206*A93)/((-7.70093421551544+(1.78768215442851*(-9.41375168477593+A93))/A93)/A93-A93)-0.295472651070439*(3.93768199236285+8.70465133970322*A93)-(0.210495425547904*(-135.668763241033+A93)+(-13.0120042753555+(-3.21483206364618E-08*(-1.7124479022942-A93))/((-32.0976165837734-A93)*(-13.0120042753555-A93))+A93)/A93)/(-0.0967402281375073+(-0.150184776124432+A93)/(8.83567328147031-7.70465133970322*A93))-0.254345750200885*(7.90947004547679-8.73629213893913/(-19.0905969243146+7.70465133970322*A93))))/(-21.9329525751883-A93))))))))))))))</f>
        <v>-192.98338865589224</v>
      </c>
      <c r="CC93">
        <f>A93*((1.78768215442851*(-9.41375168477593+A93))/A93-0.591080636583349*(A93+A93*(2.23331936112216-8.50249844320438*A93+(3.28556531108678*(-11.795330726331+92.6302763614385/A93-A93))/(-202.860789938494+1.29793404130587*(-0.866683046774748+1.93833940413126*A93)+A93*(17.198704417839-A93+0.439032608267181/(-3.54723577832546-9.8816356325883/A93+0.591080636583349*(A93+A93*(2.23331936112216-8.50249844320438*A93-21.6456057363868/(-349.549013492209-10.5611147002922*A93+A93*(-0.00824040949714623+26.909540462621/A93+A93)+1.17312252422081*(11.0256510908831+0.0737126349277349/(-341.571024947886-0.0701630778125947*A93-2.30372356789107*(-5.7475695925577+0.00457255799530629*(21.3005255926588-7.70465133970322/A93-A93+(0.00823152980751744*(17.6513828520051-((-13.0120042753555+0.8689625314385*A93)/A93+0.210495425547904*(-135.668763241033+A93))/(-0.0822201066062465+(-0.150184776124432+A93)/(8.83567328147031-7.70465133970322*A93))-5.7475695925577*A93+(0.0578753216018188*A93)/((-7.70093421551544+(1.78768215442851*(-9.41375168477593+A93))/A93)/A93-A93)-0.295472651070439*(3.93768199236285+8.70465133970322*A93)-0.254345750200885*(7.90947004547679-8.73629213893913/(-19.0905969243146+7.70465133970322*A93))))/(-37.9780218952067-A93))))))))))))))</f>
        <v>-193.0772565622926</v>
      </c>
      <c r="CD93">
        <f>A93*((1.78768215442851*(-9.41375168477593+A93))/A93-0.591080636583349*(A93+A93*(2.23331936112216-8.50249844320438*A93+(3.28556531108678*(-11.795330726331+92.6302763614385/A93-A93))/(-202.860789938494+1.29793404130587*(-0.866683046774748+1.93833940413126*A93)+A93*(17.198704417839-A93+0.439032608267181/(-3.54723577832546-9.8816356325883/A93+0.591080636583349*(A93+A93*(2.23331936112216-8.50249844320438*A93-21.6456057363868/(-349.549013492209-10.5611147002922*A93+A93*(-0.00824040949714623+26.909540462621/A93+A93)+1.17312252422081*(11.0256510908831+0.0737126349277349/(-341.571024947886-0.0701630778125947*A93-2.30372356789107*(-5.7475695925577+0.00457255799530629*(21.3005255926588-7.70465133970322/A93-A93+(0.00823152980751744*(17.6513828520051-((-13.0120042753555+0.8689625314385*A93)/A93+0.210495425547904*(-135.668763241033+A93))/(-0.0822201066062465+(-0.150184776124432+A93)/(8.83567328147031-7.70465133970322*A93))-5.7475695925577*A93+(0.0578753216018188*A93)/((-7.70093421551544+(1.78768215442851*(-9.41375168477593+A93))/A93)/A93-A93)-0.295472651070439*(3.93768199236285+8.70465133970322*A93)-0.254345750200885*(7.90947004547679-8.73629213893913/(-19.0905969243146+7.70465133970322*A93))))/(-37.9780218952067-A93))))))))))))))</f>
        <v>-193.0772565622926</v>
      </c>
      <c r="CE93">
        <f>A93*((1.78768215442851*(-9.41375168477593+A93))/A93-0.591080636583349*(A93+A93*(2.23331936112216-8.50249844320438*A93+(2.44979698171738*(-11.795330726331-A93+(6.47916959775645*(13.7263148709758-0.0648249043217953*(-13.0120042753555+4.35872574753084E-06/((-30.5705701451148-A93)*(-22.4013824148207-A93))+A93)))/A93))/(-169.717732460601+1.29793404130587*(12.2599106019072-0.189245231216088*A93)+3.52885588954252/(-0.0626710448287442*(-13.0120042753555+2.56030373891255/(-19.7379090271725-A93))+A93)+A93*(17.2385911513004-A93+0.439032608267181/(-3.54723577832546-21.1534709031174/A93+0.591080636583349*(A93-0.164601879708438*A93^2)))))))</f>
        <v>-192.95539254973355</v>
      </c>
      <c r="CF93">
        <f>A93*((1.78768215442851*(-9.41375168477593+A93))/A93-0.591080636583349*(A93+A93*(2.23331936112216-8.50249844320438*A93+(3.28556531108678*(-11.795330726331+88.3955904393784/A93-A93))/(-205.892344307736-657.131049911602*(-13.1453067185374-A93)+1.29793404130587*(-0.866683046774748-0.253718577388772*A93)+A93*(19.5017625390124-A93+0.509722559084822/(-3.54723577832546-9.8816356325883/A93+0.591080636583349*(A93+A93*(2.23331936112216-8.50249844320438*A93-21.6456057363868/(16.9996012313116-11.5611147002922*A93+A93*(11.0256510908831+0.0326892489558654/(-341.571024947886-0.0701630778125947*A93+(3.83909585407397*(-5.7475695925577+0.00457255799530629*(21.3005255926588-7.70465133970322/A93-A93+(0.255368864256037*(10.7783333403427+A93))/(-21.9329525751883-A93))))/(-1.68547612868648-0.0468227213141608/(-0.978872100238622+0.260899672922807*(-3.85474577276348+A93)))))+A93*(26.909540462621/A93+A93+0.170543895888834/(-11.5145102171086-1.86941262115636/(-20.9697337481442+0.0283538914290296*(-1.10749279931295+A93)*(-126.211815109957+2*A93)))))))))))))</f>
        <v>-190.34649471906559</v>
      </c>
      <c r="CG93">
        <f>A93*((1.78768215442851*(-9.41375168477593+A93))/A93-0.591080636583349*(A93+A93*(2.23331936112216-8.50249844320438*A93+(3.28556531108678*(-11.795330726331+88.3955904393784/A93-A93))/(-205.892344307736-657.131049911602*(-13.1453067185374-A93)+1.29793404130587*(-0.866683046774748-0.253718577388772*A93)+A93*(19.5017625390124-A93+0.509722559084822/(-2.69774902401106-9.8816356325883/A93+0.591080636583349*(A93+A93*(2.23331936112216-8.50249844320438*A93-21.6456057363868/(16.9996012313116-11.5611147002922*A93+A93*(11.0256510908831+0.0326892489558654/(-341.571024947886-0.0701630778125947*A93+(3.83909585407397*(-5.7475695925577+0.00457255799530629*(21.3005255926588-7.70465133970322/A93-A93+(0.255368864256037*(10.7783333403427+A93))/(-21.9329525751883-A93))))/(-1.68547612868648-0.0468227213141608/(-0.978872100238622+0.260899672922807*(-3.85474577276348+A93)))))+A93*(26.909540462621/A93+A93+0.170543895888834/(-11.5145102171086-1.86941262115636/(-20.9697337481442+0.0283538914290296*(-1.10749279931295+A93)*(-136.417175633745-9.08623915620352*(-8.16824090836553-7.70465133970322*A93)+2*A93)))))))))))))</f>
        <v>-190.34649472722592</v>
      </c>
      <c r="CH93">
        <f>A93*((1.78768215442851*(-9.41375168477593+A93))/A93-0.591080636583349*(A93+A93*(2.23331936112216-8.50249844320438*A93+(3.28556531108678*(-11.795330726331+88.3955904393784/A93-A93))/(-205.892344307736-657.131049911602*(-13.1453067185374-A93)+1.29793404130587*(-0.866683046774748-0.253718577388772*A93)+A93*(19.5017625390124-A93-9.08623915620352/((-6.3113422868837-0.158807854947652*(-11.795330726331+(6.47916959775645*(13.6475787857626+0.269700345314439/(239.656390749398-A93)))/A93-A93))*(-2.69774902401106-9.8816356325883/A93+0.591080636583349*(A93+A93*(2.23331936112216-8.50249844320438*A93-21.6456057363868/(16.9996012313116-11.5611147002922*A93+(11.0256510908831+0.0508420921114049*(-1.7124479022942-A93))*A93+A93*(26.909540462621/A93+A93+0.170543895888834/(-11.5145102171086-1.86941262115636/(-20.9697337481442+0.0283538914290296*(-1.10749279931295+A93)*(-136.417175633745-9.08623915620352*(-8.16824090836553-7.70465133970322*A93)+2*A93))))))))))))))</f>
        <v>-190.34651725130664</v>
      </c>
      <c r="CI93">
        <f>A93*((1.78768215442851*(-9.41375168477593+A93))/A93-0.591080636583349*(A93+A93*(2.23331936112216-8.50249844320438*A93+(3.28556531108678*(-11.795330726331+88.3955904393784/A93-A93))/(-205.892344307736-657.131049911602*(-13.1453067185374-A93)+1.29793404130587*(-0.866683046774748-0.253718577388772*A93)+(19.5017625390124+0.509722559084822/(-2.31297626730132-9.8816356325883/A93)-A93)*A93))))</f>
        <v>-190.34646284068572</v>
      </c>
      <c r="CJ93">
        <f>A93*((1.78768215442851*(-9.41375168477593+A93))/A93-0.591080636583349*(A93+A93*(2.23331936112216-8.50249844320438*A93+(3.28556531108678*(-11.795330726331+88.3955904393784/A93-A93))/(-205.892344307736-660.753895991964*(-13.1453067185374-A93)+1.29793404130587*(-0.866683046774748-0.315117867068885*A93)+A93*(19.5017625390124-A93-9.08623915620352/((-6.3113422868837-0.158807854947652*(-11.795330726331+(6.47916959775645*(13.6475787857626+0.269700345314439/(239.656390749398-A93)))/A93-A93))*(-2.69774902401106-9.8816356325883/A93+0.591080636583349*(A93+A93*(2.23331936112216-8.50249844320438*A93-21.6456057363868/(16.9996012313116-11.5611147002922*A93+(11.0256510908831+0.0508420921114049*(-1.7124479022942-A93))*A93+A93*(26.909540462621/A93+A93+0.170543895888834/(-11.5145102171086-1.86941262115636/(-20.9697337481442+0.059248057017872*(-1.10749279931295+A93)*(-136.417175633745-9.08623915620352*(-8.16824090836553-7.70465133970322*A93)+2*A93))))))))))))))</f>
        <v>-190.34714933900074</v>
      </c>
      <c r="CK93">
        <f>A93*((1.78768215442851*(-9.41375168477593+A93))/A93-0.591080636583349*(A93+A93*(2.23331936112216-8.50249844320438*A93+(3.28556531108678*(-11.795330726331+88.3955904393784/A93-A93))/(-205.892344307736-657.131049911602*(-13.1453067185374-A93)+1.29793404130587*(12.2599106019072-0.253718577388772*A93)+A93*(17.1802299945606-A93+0.509722559084822/(-3.54723577832546-9.8816356325883/A93+0.591080636583349*(A93+A93*(2.23331936112216-8.50249844320438*A93-21.6456057363868/(16.9996012313116-11.5611147002922*A93+A93*(11.0256510908831+0.0326892489558654/(-341.571024947886-0.0701630778125947*A93+(3.83909585407397*(-5.7475695925577+0.00457255799530629*(21.3005255926588-7.70465133970322/A93-A93+(0.255368864256037*(10.7783333403427+A93))/(-21.9329525751883-A93))))/(-1.68547612868648-0.0468227213141608/(-0.978872100238622+0.260899672922807*(-3.85474577276348+A93)))))+A93*(26.909540462621/A93+A93+0.170543895888834/(-11.5145102171086-1.86941262115636/(-20.9697337481442+0.0283538914290296*(-1.10749279931295+A93)*(-136.417175633745+2*A93-9.08623915620352*(-7.90947004547679-7.70465133970322*A93+0.0326994053389128*(0.349947017264391-6.40580804799589*(10.2053605237884-A93^2*(20.3649575723876-0.0648249043217953*A93+0.0720638415512307/(-21.9946707322958-0.295472651070439*(0.349947017264391-0.370841049966837*(9.52252072187728-0.0249591504097229*(-106.73002875976+A93)))*A93))))))))))))))))))</f>
        <v>-190.3469137830061</v>
      </c>
      <c r="CL93">
        <f>A93*((1.78768215442851*(-9.41375168477593+A93))/A93-0.591080636583349*(A93+A93*(2.23331936112216-8.50249844320438*A93+(3.28556531108678*(-11.795330726331+88.3955904393784/A93-A93))/(-204.665866510066+A93*(19.5017625390124-A93+0.439032608267181/(-3.54723577832546-9.8816356325883/A93+0.591080636583349*(A93+A93*(2.23331936112216-8.50249844320438*A93-21.6456057363868/(16.9996012313116+1.17312252422081*(11.0256510908831+0.0200528172855887/(-1.83797700270173-A93))-11.5611147002922*A93+(-1.00824040949715+A93)*A93)))))+1.29793404130587*(-0.866683046774748-A93/(-1.83797700270173-243.486294341925/(-38.5102309961473-0.254345750200885*(7.90947004547679-0.0326994053389128*A93)-(3.59047055827461-9.70465133970322*A93)/(8.47083696681075+(-1.61976960029927*(231.73313165138-A93))/(76.9933573259133-6.25669317890457*(5.7374656725567-0.0470217012695777*(-9.74021213648341-0.430857376088531/((-13.0120042753555-(-2.66427372847029+A93)/(9.52252072187728-14.4757538947926/A93))*(-11.5145102171086-A93)))-A93)-5.7475695925577*A93-0.295472651070439*((-15.6366655134501+A93)/(-13.0120042753555+(-0.373931536356963*(-2.66427372847029+A93))/A93)+A93+(7.70465133970322*A93)/(10.3681247273514-7.70465133970322*A93))+(-6.19832735077643*(-6.65456736194314+(-0.000720333190851121*(9.65940809762727-9.36582116150878/A93))/(40.7981036644695-A93)-8.72247219696322*A93))/(-17.9354544211165+7.70465133970322/A93+A93))))))))))</f>
        <v>-192.96950309139032</v>
      </c>
      <c r="CM93">
        <f>A93*((1.78768215442851*(-9.41375168477593+A93))/A93-0.591080636583349*(A93+A93*(2.23331936112216-8.50249844320438*A93+(3.28556531108678*(-11.795330726331+88.3955904393784/A93-A93))/(-204.665866510066+A93*(19.5017625390124-A93+0.439032608267181/(-3.54723577832546-9.8816356325883/A93+0.591080636583349*(A93+A93*(2.23331936112216-8.50249844320438*A93-21.6456057363868/(16.9996012313116+1.17312252422081*(11.0256510908831+0.0200528172855887/(-1.83797700270173-A93))-11.5611147002922*A93+(-1.00824040949715+A93)*A93)))))+1.29793404130587*(-0.866683046774748-A93/(-1.83797700270173-243.486294341925/(-38.5102309961473-0.254345750200885*(7.90947004547679-0.0326994053389128*A93)-(3.59047055827461-9.70465133970322*A93)/(8.47083696681075+(-1.61976960029927*(231.73313165138-A93))/(76.9933573259133-6.25669317890457*(5.7374656725567-0.0470217012695777*(-9.74021213648341-0.430857376088531/((-13.0120042753555-(-2.66427372847029+A93)/(9.52252072187728-14.4757538947926/A93))*(-11.5145102171086-A93)))-A93)-5.7475695925577*A93-0.295472651070439*((-15.6366655134501+A93)/(-13.0120042753555+(-0.373931536356963*(-2.66427372847029+A93))/A93)+A93+(7.70465133970322*A93)/(10.3681247273514-7.70465133970322*A93))+(-6.19832735077643*(-6.65456736194314+(-0.000720333190851121*(9.65940809762727-9.36582116150878/A93))/(40.7981036644695-A93)-8.72247219696322*A93))/(-17.9354544211165+7.70465133970322/A93+A93))))))))))</f>
        <v>-192.96950309139032</v>
      </c>
      <c r="CN93">
        <f>A93*((1.78768215442851*(-9.41375168477593+A93))/A93-0.591080636583349*(A93+A93*(2.23331936112216-8.50249844320438*A93+(3.28556531108678*(-11.795330726331+(6.47916959775645*(13.6793313314224-0.0648249043217953*(-13.0120042753555+A93)))/A93-A93))/(-205.892344307736-657.131049911602*(-13.1453067185374-A93)+1.29793404130587*(4.8681301151768-0.758003540117225*A93)+A93*(19.5017625390124-A93+0.509722559084822/(-3.54723577832546-9.8816356325883/A93+0.591080636583349*(A93+A93*(2.23331936112216-8.50249844320438*A93-21.6456057363868/(16.9996012313116-11.5611147002922*A93+A93*(11.0256510908831+0.0326892489558654/(-341.571024947886+0.03701419564955*A93+(3.83909585407397*(-5.7475695925577+0.00457255799530629*(21.3005255926588-7.70465133970322/A93-A93+(0.255368864256037*(10.7783333403427+A93))/(-21.9329525751883-A93))))/(-1.68547612868648-0.0468227213141608/(-0.978872100238622+0.260899672922807*(-3.85474577276348+A93)))))+A93*(A93-(2.96190233629062-7.70465133970322*A93+2.10304212237846*(-5.7475695925577-0.0665747721139105*(19.7089727488426+(-13.0120042753555-A93)*(21.3005255926588-7.70465133970322/A93-A93+(-0.0648249043217953*(27.9660751159085-5.7475695925577*A93-(15.435634367927-A93)*A93-0.295472651070439*(-32.6925739895461+8.70465133970322*A93)+0.0672584020617915/(-341.571024947886-0.0701630778125947*A93+(3.83909585407397*(-5.7475695925577+0.00457255799530629*(4.10107463361051-7.70465133970322/A93-A93+(0.255368864256037*(10.7783333403427+A93))/(-10.8688000851137-A93))))/(-1.68547612868648-0.0468227213141608/(-0.978872100238622+0.260899672922807*(-3.85474577276348+A93))))-6.25669317890457*(4.48165305409127+0.00692299184520138*(-9.74021213648341+(-1.4914365960962*(-1.10749279931295+A93))/((-11.5145102171086-A93)*(-(-2.66427372847029+A93)/(9.52252072187728-7.70465133970322*A93)+A93)))-7.70465133970322*(269.085221619085-0.227051385532832*A93+A93^2*(-0.642956408722068-1.4914365960962/((-21.9946707322958+(7.63140505519357*(0.349947017264391-0.370841049966837*(9.52252072187728-0.0249591504097229*(-106.73002875976+A93))))/(-4.14864860587967+0.316159827387948*A93))*(-11.5145102171086+1.597464086832*A93*(21.3005255926588-7.70465133970322/A93-A93+(0.00554767686096463*(17.4049604156163-32.9612088312663*A93-0.295472651070439*(-0.0182809440882379*(-106.73002875976+A93)+7.70465133970322*A93)-(-12.7673065726998-2.45196269590318E-07/(-30.5705701451148-A93)+A93)/(-2.7875307068183+8.70465133970322*A93)-6.25669317890457*(6.02328482228869+0.00692299184520138*(-9.74021213648341+(-1.4914365960962*(-1.10749279931295+A93))/((-13.0120042753555-(-2.66427372847029+A93)/(9.52252072187728-7.70465133970322*A93))*(-11.5145102171086-A93)))-A93-7.70465133970322*(-1126.56557265694+A93^2*(20.3649575723876-0.0648249043217953*A93+0.0720638415512307/(-21.9946707322958-0.295472651070439*(-0.00140126731685094-0.370841049966837*(9.52252072187728-0.0770473238019292*(-106.73002875976+A93)))*A93))))))/(-21.9329525751883-A93)))))))))/((-0.170543895888834+(-0.509898949681325*(-54.6279566228317+A93))/(-8.72247219696322+1.03087349392368*(-48.5075771210707+A93)))*(-21.9329525751883-A93))))))/A93+0.170543895888834/(-11.5145102171086-1.86941262115636/(-20.9697337481442+0.0283538914290296*(-1.10749279931295+A93)*(-136.417175633745-9.08623915620352*(-8.16824090836553-7.70465133970322*A93)+2*A93)))))))))))))</f>
        <v>-190.3400038978229</v>
      </c>
      <c r="CO93">
        <f>A93*((1.78768215442851*(-9.41375168477593+A93))/A93-0.591080636583349*(A93+A93*(2.23331936112216-8.50249844320438*A93+(3.28556531108678*(-11.795330726331+(6.47916959775645*(13.6793313314224-0.0648249043217953*(-13.0120042753555+A93)))/A93-A93))/(-205.892344307736-657.131049911602*(-13.1453067185374-A93)+1.29793404130587*(4.8681301151768-0.758003540117225*A93)+A93*(19.5017625390124-A93+0.509722559084822/(-3.54723577832546-9.8816356325883/A93+0.591080636583349*(A93+A93*(2.23331936112216-8.50249844320438*A93-21.6456057363868/(16.9996012313116-11.5611147002922*A93+A93*(11.0256510908831+0.0326892489558654/(-341.571024947886+0.03701419564955*A93+(3.83909585407397*(-5.7475695925577+0.00457255799530629*(21.3005255926588-7.70465133970322/A93-A93+(0.255368864256037*(10.7783333403427+A93))/(-21.9329525751883-A93))))/(-1.68547612868648-0.0468227213141608/(-0.978872100238622+0.260899672922807*(-3.85474577276348+A93)))))+A93*(A93-(2.96190233629062-7.70465133970322*A93+2.10304212237846*(-5.7475695925577-0.0665747721139105*(19.7089727488426+(-13.0120042753555-A93)*(21.3005255926588-7.70465133970322/A93-A93+(-0.0648249043217953*(27.9660751159085-5.7475695925577*A93-(15.435634367927-A93)*A93+0.0648249043217953*(-32.6925739895461+8.70465133970322*A93)+0.0672584020617915/(-341.571024947886-0.0701630778125947*A93+(3.83909585407397*(-5.7475695925577+0.00457255799530629*(4.10107463361051-7.70465133970322/A93-A93+(0.255368864256037*(10.7783333403427+A93))/(-10.8688000851137-A93))))/(-1.68547612868648-0.0468227213141608/(-0.978872100238622+0.260899672922807*(-3.85474577276348+A93))))-6.25669317890457*(4.48165305409127+0.00692299184520138*(-9.74021213648341+(-1.4914365960962*(-1.10749279931295+A93))/((-11.5145102171086-A93)*(-(-2.66427372847029+A93)/(9.52252072187728-7.70465133970322*A93)+A93)))-7.70465133970322*(269.085221619085-0.227051385532832*A93+A93^2*(-0.642956408722068-1.4914365960962/((-21.9946707322958+(7.63140505519357*(0.349947017264391-0.370841049966837*(9.52252072187728-0.0249591504097229*(-106.73002875976+A93))))/(-4.14864860587967+0.316159827387948*A93))*(-11.5145102171086+1.597464086832*A93*(21.3005255926588-7.70465133970322/A93-A93+(0.00554767686096463*(17.4049604156163-32.9612088312663*A93-0.295472651070439*(-0.0182809440882379*(-106.73002875976+A93)+7.70465133970322*A93)-(-12.7673065726998-2.45196269590318E-07/(-30.5705701451148-A93)+A93)/(-2.7875307068183+8.70465133970322*A93)-6.25669317890457*(6.02328482228869+0.00692299184520138*(-9.74021213648341+(-1.4914365960962*(-1.10749279931295+A93))/((-13.0120042753555-(-2.66427372847029+A93)/(9.52252072187728-7.70465133970322*A93))*(-11.5145102171086-A93)))-A93-7.70465133970322*(-1126.56557265694+A93^2*(20.3649575723876-0.0648249043217953*A93+0.0720638415512307/(-21.9946707322958-0.295472651070439*(-0.00140126731685094-0.370841049966837*(9.52252072187728-0.0770473238019292*(-106.73002875976+A93)))*A93))))))/(-21.9329525751883-A93)))))))))/((-0.170543895888834+(-0.509898949681325*(-54.6279566228317+A93))/(-8.72247219696322+1.03087349392368*(-48.5075771210707+A93)))*(-21.9329525751883-A93))))))/A93+0.170543895888834/(-11.5145102171086-1.86941262115636/(-20.9697337481442+0.0283538914290296*(-1.10749279931295+A93)*(-136.417175633745-9.08623915620352*(-8.16824090836553-7.70465133970322*A93)+2*A93)))))))))))))</f>
        <v>-190.34000389783446</v>
      </c>
      <c r="CP93">
        <f>A93*((1.78768215442851*(-9.41375168477593+A93))/A93-0.591080636583349*(A93+A93*(2.23331936112216-8.50249844320438*A93+(3.28556531108678*(-11.795330726331+90.7355505109157/A93-A93))/(-205.892344307736-657.131049911602*(-13.1453067185374-A93)+1.29793404130587*(11.5399868005308-0.253718577388772*A93)+A93*(19.5265130585661-0.0648249043217953*(25.3767538517204-8.41780546865131/(-7.05413686496253+0.260899672922807*A93))-0.130260399548518*(1.54163176819742-0.202152896498834*A93)-A93+0.509722559084822/(-3.54723577832546-9.8816356325883/A93+0.591080636583349*(A93+(2.23331936112216-21.6456057363868/(16.9996012313116-12.0581527857439*A93)-8.50249844320438*A93)*A93)))))))</f>
        <v>-190.34465959391673</v>
      </c>
      <c r="CQ93">
        <f>A93*((1.78768215442851*(-9.41375168477593+A93))/A93-0.591080636583349*(A93+A93*(2.23331936112216-8.50249844320438*A93+(3.28556531108678*(-11.795330726331+(6.47916959775645*(15.18921055396-0.202152896498834*A93))/A93-A93))/(-205.869231344947-657.131049911602*(-13.1453067185374-A93)+1.29793404130587*(-0.866683046774748-0.165943662391424*A93)+A93*(18.9843272112084-A93+0.509722559084822/(2.25548414890426-9.8816356325883/A93+0.591080636583349*(A93+A93*(2.23331936112216-8.50249844320438*A93-21.6456057363868/(16.9996012313116-11.5611147002922*A93+(11.0256510908831+0.0508420921114049*(-1.7124479022942-A93))*A93+A93*(-8.72247219696322+26.909540462621/A93+15.6908592757023*A93-5.11346457573318/(-11.5145102171086-1.86941262115636/(-20.9697337481442+0.0283538914290296*(-1.10749279931295+A93)*(-4.14864860587967+2*A93+17.3267779536533*(-21.3005255926588+7.70465133970322/A93+A93)-9.08623915620352*(-7.90947004547679-7.70465133970322*A93+7.91362595761954/(-20.2134711651582-0.325252716135354/(-20.9697337481442+0.0283538914290296*(-136.417175633745-9.08623915620352*(-8.16824090836553-7.70465133970322*A93)+2*A93)*(-0.464536390590879+6.7475695925577*A93)))))))))))))))))</f>
        <v>-190.33311967869804</v>
      </c>
      <c r="CR93">
        <f>A93*((1.78768215442851*(-9.41375168477593+A93))/A93-0.591080636583349*(A93+A93*(2.23331936112216-8.50249844320438*A93+(3.28556531108678*(-11.795330726331+90.8296946855487/A93-A93))/(-205.892344307736-657.131049911602*(-13.1453067185374-A93)-1.84956339868489*(-11.427797747067+(-(-11.7884256391914-11.5145102171086/(-4.14864860587967+A93))*A93)/(((-7.70093421551544+(1.78768215442851*(-9.41375168477593+A93))/A93)/A93-A93)*(-9.18153601067854-9.08623915620352*(-360.434164722855+1.17312252422081*(0.118673661382647-A93)+A93*(0.745367975994882+26.909540462621/A93+A93)))))+A93*(17.0673218749188-A93+0.509722559084822/(-3.54723577832546-9.8816356325883/A93+0.591080636583349*(A93+A93*(2.23331936112216-8.50249844320438*A93-21.6456057363868/(16.9996012313116-11.5611147002922*A93+(11.0256510908831+0.0326892489558654/(-341.571024947886-24.4121512102116/(-1.68547612868648-0.0468227213141608/(-0.978872100238622+0.260899672922807*(-3.85474577276348+A93)))-0.0701630778125947*A93))*A93+A93*(26.909540462621/A93+A93-0.000593338408867204/(-10.3412039656413-1.86941262115636/(21.3005255926588-7.70465133970322/A93-A93-0.000190945774844625*(17.06366035267-5.7475695925577*A93+(0.056080240054436*A93)/((-7.70093421551544+(1.78768215442851*(-9.41375168477593+A93))/A93)/A93-A93)-0.295472651070439*(3.93768199236285+0.0173225683349635*(-2.66427372847029+A93)+7.70465133970322*A93))))))))))))))</f>
        <v>-190.34468593579331</v>
      </c>
      <c r="CS93">
        <f>A93*((1.78768215442851*(-9.41375168477593+A93))/A93-0.591080636583349*(A93+A93*(2.23331936112216-8.50249844320438*A93+(3.28556531108678*(-11.795330726331-A93+(6.47916959775645*(13.6475787857626+0.0030411144822065*(-19.0905969243146+7.70465133970322*A93)))/A93))/(-204.665866510066+A93*(17.8068136631776+13.0120042753555/A93-A93+0.439032608267181/(-3.54723577832546-9.8816356325883/A93+0.591080636583349*(A93+A93*(2.23331936112216+8.38368890717737*A93-21.6456057363868/(20.6197516086701-3.856463360589*A93+A93*(-0.00824040949714623+26.909540462621/A93+A93)+1.17312252422081*(11.0256510908831+0.0326892489558654/(-38.832789344097-2.29289601188059*(-5.7475695925577+0.00457255799530629*(9.17257370461289-7.70465133970322/A93+(0.00823152980751744*(17.6513828520051-(0.210495425547904*(-135.668763241033+A93)+(-13.0120042354015+A93)/A93)/(-0.0967402281375073+(-0.150184776124432+A93)/(8.83567328147031-7.70465133970322*A93))-5.7475695925577*A93+(-0.941694835825206*A93)/((-7.70093421551544+(1.78768215442851*(-9.41375168477593+A93))/A93)/A93-A93)-0.295472651070439*(3.93768199236285+8.70465133970322*A93)-0.260477997427134*(7.90947004547679-8.73629213893913/(-19.0905969243146+7.70465133970322*A93))))/(-21.9329525751883-A93)))-9.08623915620352/(-3.54723577832546-5.7475695925577/A93+0.591080636583349*(A93+(4.50641556837511-8.50249844320438*A93)*A93)))))))))+1.29793404130587*(-0.060157542239709-A93/(-1.83797700270173-243.486294341925/(-38.5102309961473-0.254345750200885*(7.90947004547679-0.0326994053389128*A93)-(3.59047055827461-9.70465133970322*A93)/(5.99007297718703+(24.4056571978542*(231.73313165138-A93))/((-20.9697337481442-0.00239510620060323*(-199.930147382323+A93))*(76.9933573259133-6.25669317890457*(5.7374656725567-0.0470217012695777*(-9.74021213648341+(-1.4914365960962*(-0.293009391457677-0.0997699661008838*(1.54163176819742-0.202152896498834*A93)))/((-13.0120042753555-(-2.66427372847029+A93)/(9.52252072187728-14.4757538947926/A93))*(-11.5145102171086-A93)))-A93)-0.295472651070439*((-15.6366655134501+A93)/(-13.0120042753555+0.25071902978358*(-2.66427372847029+A93))+0.190902118805333*A93)-5.7475695925577*A93+(-6.19832735077643*(-6.65456736194314-13.346278822216*A93+(0.0084944913620695*(9.65940809762727-9.36582116150878/A93))/((40.7981036644695-A93)*(-11.5145102171086-0.0720638415512307/(-21.9946707322958+(-A93*(0.349947017264391+0.642956408722068/(-20.9697337481442+2.9080521460322*(-15.8076062289503+A93-7.63376361038766*(-2.808642748929+0.05086509299621*(A93+(-21.9042264165021-0.835398120291562*A93)*A93)*(-15.4261700879022-7.63376361038766*(-2.808642748929+0.00867473112432151*(A93+(-16.1248746422254+0.0271894887216237/(-9.8816356325883-A93)-0.835398120291562*A93)*A93))))))))/(-4.14864860587967-0.906182945313007*A93))))))/(-19.7978148613271+7.70465133970322/A93+A93)))))))))))</f>
        <v>-193.13384199782146</v>
      </c>
      <c r="CT93">
        <f>A93*((1.78768215442851*(-9.41375168477593+A93))/A93-0.591080636583349*(A93+A93*(2.23331936112216-8.50249844320438*A93+(3.28556531108678*(-11.795330726331+(6.47916959775645*(13.6793313314224+0.55978756114169/A93))/A93-A93))/(-205.892344307736+31.7515260006193*(-11.5145102171086+5.7475695925577*(-9.8816356325883-A93))*(-13.1453067185374-A93)+1.29793404130587*(11.5399868005308-0.253718577388772*A93)+A93*(17.8068136631776-0.130260399548518*(1.54163176819742-0.202152896498834*A93)-A93+0.509722559084822/(-3.54723577832546-9.8816356325883/A93+0.591080636583349*(A93+A93*(2.23331936112216-8.50249844320438*A93-21.6456057363868/(16.9996012313116-11.5611147002922*A93+A93*(-0.015022544705517+26.909540462621/A93+A93)+A93*(18.470584745769-0.0326994053389128*(9.52252072187728-7.70465133970322*A93)+0.0326892489558654/(3.13103596135206+(3.83909585407397*(0.00457255799530629*(-7.71135498392531+(0.255368864256037*(10.9285181164671+0.254345750200885*(7.90947004547679-0.0326994053389128*A93)))/(-21.9329525751883-A93)-A93)+A93))/(-1.68547612868648-0.0468227213141608/(-0.978872100238622+0.260899672922807*(-3.85474577276348+A93))))))))))))))</f>
        <v>-190.41283204021687</v>
      </c>
      <c r="CU93">
        <f>A93*((1.78768215442851*(-9.41375168477593+A93))/A93-0.591080636583349*(A93+A93*(2.23331936112216-8.50249844320438*A93+(3.28556531108678*(-11.795330726331+(6.47916959775645*(13.6793313314224+0.55978756114169/A93))/A93-A93))/(-205.892344307736+31.7515260006193*(-11.5145102171086+5.7475695925577*(-9.8816356325883-A93))*(-13.1453067185374-A93)+1.29793404130587*(11.5399868005308-0.253718577388772*A93)+A93*(17.8068136631776-0.130260399548518*(1.54163176819742-0.202152896498834*A93)-A93+0.509722559084822/(-3.54723577832546-9.8816356325883/A93+0.591080636583349*(A93+A93*(2.23331936112216-8.50249844320438*A93-21.6456057363868/(16.9996012313116-0.489125572465364/(-20.9697337481442-0.370974974367012*(-1.10749279931295+A93))-10.5611147002922*A93+A93*(-0.015022544705517+26.909540462621/A93+A93)+A93*(18.470584745769-0.0326994053389128*(9.52252072187728-7.70465133970322*A93)+0.0326892489558654/(3.13103596135206+(3.83909585407397*(0.00457255799530629*(-7.71135498392531+(0.255368864256037*(10.9285181164671+0.254345750200885*(7.90947004547679-0.0326994053389128*A93)))/(-21.9329525751883-A93)-A93)+A93))/(-1.68547612868648-0.0468227213141608/(-0.978872100238622+0.260899672922807*(-3.85474577276348+A93))))))))))))))</f>
        <v>-190.41283204037754</v>
      </c>
      <c r="CV93">
        <f>A93*((1.78768215442851*(-9.41375168477593+A93))/A93-0.591080636583349*(A93+A93*(2.23331936112216-8.50249844320438*A93+(3.28556531108678*(-11.795330726331-A93+(6.47916959775645*(13.6475787857626+0.0030411144822065*(-19.0905969243146+7.70465133970322*A93)))/A93))/(-202.019699851083+A93*(17.8068136631776+13.0120042753555/A93-A93+0.439032608267181/(-3.54723577832546-9.8816356325883/A93+0.591080636583349*(A93+A93*(-12.2359521484974-0.797847103501166*A93-21.6456057363868/(21.5986237089087-2.856463360589*A93+A93*(-0.00824040949714623+26.909540462621/A93+A93)+1.17312252422081*(11.0256510908831+0.0326892489558654/(-1.38683101623632-8.50249844320438*A93+(3.28283924834962*(-11.795330726331+88.4840430420126/A93-A93))/(-207.302677828607+31.7515260006193*(-11.5145102171086+1.597464086832*(13.0351172381444+657.131049911602*(-13.1453067185374-A93)))*(-13.2405578890883-A93)+1.29793404130587*(4.8681301151768-0.758003540117225*A93)+A93*(5.2472344854706-A93+0.509722559084822/(-3.54723577832546-9.8816356325883/A93+0.591080636583349*(A93+A93*(2.23331936112216-8.50249844320438*A93+(-10.8109689109632*A93)/(16.9996012313116-11.5611147002922*A93+A93*(0.0094071297486836/(-11.5145102171086-0.525923966205193*(7.90947004547679-8.73629213893913/(-19.0905969243146+9.8816356325883/A93)))+52.1698150783718/A93+A93)+A93*(11.0256510908831+0.0326892489558654/(-341.571024947886+0.03701419564955*A93+(3.83909585407397*(-5.7475695925577+0.00457255799530629*(22.0455695319624-A93+(0.255368864256037*(10.7783333403427+A93))/(-20.3913208069909-2*A93))))/(-1.68547612868648-0.0468227213141608/(-0.978872100238622+0.260899672922807*(-3.85474577276348+A93))))))))))))))))))+1.29793404130587*(-0.060157542239709-A93/(-1.83797700270173-243.486294341925/(-38.5102309961473-0.254345750200885*(7.90947004547679-0.0326994053389128*A93)-(3.59047055827461-9.70465133970322*A93)/(5.99007297718703+(24.4056571978542*(231.73313165138-A93))/((-20.9697337481442-0.00239510620060323*(-199.930147382323+A93))*(76.9933573259133-6.25669317890457*(5.7374656725567-0.0470217012695777*(-9.74021213648341+(-1.4914365960962*(-0.293009391457677-0.0997699661008838*(1.54163176819742-0.202152896498834*A93)))/((-13.0120042753555-(-2.66427372847029+A93)/(9.52252072187728-14.4757538947926/A93))*(-11.5145102171086-A93)))-A93)-0.295472651070439*((-15.6366655134501+A93)/(-13.0120042753555+0.25071902978358*(-2.66427372847029+A93))+0.190902118805333*A93)-5.7475695925577*A93+(-6.19832735077643*(-6.65456736194314-13.346278822216*A93+(0.0084944913620695*(9.65940809762727-9.36582116150878/A93))/((40.7981036644695-A93)*(-11.5145102171086-0.0720638415512307/(-21.9946707322958+(-A93*(0.349947017264391+0.642956408722068/(-20.9697337481442+2.9080521460322*(-15.8076062289503+A93-7.63376361038766*(-2.808642748929+0.05086509299621*(A93+(-21.9042264165021-0.835398120291562*A93)*A93)*(-15.4261700879022-28.2670372487393*(-2.808642748929+0.00867473112432151*(A93+(-16.1248746422254+0.0271894887216237/(-9.8816356325883-A93)-0.835398120291562*A93)*A93))))))))/(-4.14864860587967-0.906182945313007*A93))))))/(-19.7978148613271+7.70465133970322/A93+A93)))))))))))</f>
        <v>-193.16109428358868</v>
      </c>
      <c r="CW93">
        <f>A93*((1.78768215442851*(-9.41375168477593+A93))/A93-0.591080636583349*(A93+A93*(2.23331936112216-8.50249844320438*A93+(3.28556531108678*(-11.795330726331-A93+(6.47916959775645*(13.6475787857626+0.0030411144822065*(-19.0905969243146+7.70465133970322*A93)))/A93))/(-202.188318444838+A93*(17.8068136631776+13.0120042753555/A93-A93+0.439032608267181/(-3.54723577832546-9.8816356325883/A93+0.591080636583349*(A93+A93*(2.23331936112216-8.50249844320438*A93-21.6456057363868/(20.6197516086701-3.856463360589*A93-11.7884256391914*(-0.00824040949714623+26.909540462621/A93+A93)+1.17312252422081*(11.0256510908831+0.0326892489558654/(-38.832789344097-2.28957528727028*(-5.7475695925577+0.00457255799530629*(9.17257370461289-7.70465133970322/A93+(0.00823152980751744*(17.6513828520051-(0.210495425547904*(-135.668763241033+A93)+(-13.0120042354015+A93)/A93)/(-0.0967402281375073+(-0.150184776124432+A93)/(8.83567328147031-7.70465133970322*A93))-5.7475695925577*A93+(-0.941694835825206*A93)/((-7.70093421551544+(1.78768215442851*(-9.41375168477593+A93))/A93)/A93-A93)-0.295472651070439*(3.94504067335086+8.70465133970322*A93)-0.260477997427134*(7.90947004547679-8.73629213893913/(-19.0905969243146+7.70465133970322*A93))))/(-21.9329525751883-A93)))-9.08623915620352/(-3.54723577832546-5.7475695925577/A93+0.591080636583349*(A93+(4.50641556837511-8.50249844320438*A93)*A93)))))))))+1.29793404130587*(-0.060157542239709-A93/(-1.83797700270173-243.486294341925/(-38.5102309961473-0.254345750200885*(7.90947004547679-0.0326994053389128*A93)-(3.59047055827461-9.70465133970322*A93)/(5.99007297718703+(24.4056571978542*(231.73313165138-A93))/((76.9933573259133-6.25669317890457*(5.7374656725567-0.0470217012695777*(-9.74021213648341-1.85841810576858/((-13.0120042753555-(-2.66427372847029+A93)/(9.52252072187728-14.4757538947926/A93))*(-11.5145102171086-A93)))-A93)-0.295472651070439*((-15.6366655134501+A93)/(-13.0120042753555+0.25071902978358*(-2.66427372847029+A93))+0.190902118805333*A93)-5.7475695925577*A93+(-6.19832735077643*(-6.65456736194314+(-0.000325695714606869*(9.65940809762727-9.36582116150878/A93))/(40.7981036644695-A93)-13.346278822216*A93))/(-19.7978148613271+7.70465133970322/A93+A93))*(-20.9697337481442-0.00239510620060323*(-199.930147382323-0.325252716135354/(-20.9697337481442+0.0283538914290296*(-1.10749279931295+A93)*(-90.9212729384197-9.08623915620352*(-8.16824090836553-7.70465133970322*A93)+2*A93)))))))))))))</f>
        <v>-193.16042165439035</v>
      </c>
      <c r="CX93">
        <f>A93*((1.78768215442851*(-9.41375168477593+A93))/A93-0.591080636583349*(A93+A93*(2.23331936112216-8.50249844320438*A93+(3.28556531108678*(-11.795330726331-A93+(6.47916959775645*(13.6475787857626+0.0030411144822065*(-19.0905969243146+7.70465133970322*A93)))/A93))/(-202.188318444838+A93*(17.8068136631776+13.0120042753555/A93-A93+0.439032608267181/(-3.54723577832546-9.8816356325883/A93+0.591080636583349*(A93+A93*(2.23331936112216-8.50249844320438*A93-21.6456057363868/(20.6197516086701-3.856463360589*A93-11.7884256391914*(-0.00824040949714623+26.909540462621/A93+A93)+1.17312252422081*(11.0256510908831+0.0326892489558654/(-38.832789344097-2.28957528727028*(-5.7475695925577+0.00457255799530629*(9.17257370461289-7.70465133970322/A93+(0.00823152980751744*(17.6513828520051-(0.210495425547904*(-135.668763241033+A93)+(-13.0120042354015+A93)/A93)/(-0.0967402281375073+(-0.150184776124432+A93)/(8.83567328147031-7.70465133970322*A93))-5.7475695925577*A93+(-0.941694835825206*A93)/((-7.70093421551544+(1.78768215442851*(-9.41375168477593+A93))/A93)/A93-A93)-0.295472651070439*(3.94504067335086+8.70465133970322*A93)-0.260477997427134*(7.90947004547679-8.73629213893913/(-19.0905969243146+7.70465133970322*A93))))/(-21.9329525751883-A93)))-9.08623915620352/(-3.54723577832546-5.7475695925577/A93+0.591080636583349*(A93+(4.50641556837511-8.50249844320438*A93)*A93)))))))))+1.29793404130587*(-0.060157542239709-A93/(-1.83797700270173-243.486294341925/(-38.5102309961473-0.254345750200885*(7.90947004547679-0.0326994053389128*A93)-(3.59047055827461-9.70465133970322*A93)/(5.99007297718703+(24.4056571978542*(231.73313165138-A93))/((76.9933573259133-6.25669317890457*(5.7374656725567-0.0470217012695777*(-9.74021213648341-1.85841810576858/((-13.0120042753555-(-2.66427372847029+A93)/(9.52252072187728-14.4757538947926/A93))*(-11.5145102171086-A93)))-A93)-0.295472651070439*((-15.6366655134501+A93)/(-13.0120042753555+0.25071902978358*(-2.66427372847029+A93))+0.190902118805333*A93)-5.7475695925577*A93+(-6.19832735077643*(-6.65456736194314+(-0.000325695714606869*(9.65940809762727-9.36582116150878/A93))/(40.7981036644695-A93)-13.346278822216*A93))/(-19.7978148613271+7.70465133970322/A93+A93))*(-20.9697337481442-0.00239510620060323*(-199.930147382323-0.325252716135354/(-20.9697337481442+0.0283538914290296*(-1.10749279931295+A93)*(-90.9212729384197-9.08623915620352*(-8.16824090836553-7.70465133970322*A93)+2*A93)))))))))))))</f>
        <v>-193.16042165439035</v>
      </c>
    </row>
    <row r="94" spans="1:102" x14ac:dyDescent="0.35">
      <c r="A94">
        <v>-3</v>
      </c>
      <c r="B94">
        <v>-179</v>
      </c>
      <c r="C94">
        <f>193.69176202304*A94</f>
        <v>-581.07528606912001</v>
      </c>
      <c r="D94">
        <f>-1.92054690949705*(-11.8595613234476-138.205558200198*A94)</f>
        <v>-773.51392918237684</v>
      </c>
      <c r="E94">
        <f>10.1917087941061-31.1170293636045*(9.08623915620352-7.70093421551544*A94)</f>
        <v>-991.43565016835339</v>
      </c>
      <c r="F94">
        <f>0.04341214994408*(-10.3698843596424-138.205558200198*A94)*(-38.7699817661012+A94)</f>
        <v>-733.03069432545226</v>
      </c>
      <c r="G94">
        <f>-0.210495425547904-(-71.3611072153974+(19.6536097534964-3.43375477393667*A94)*(0.382435042523182+A94)-10.7023544006767*A94)*A94</f>
        <v>-353.19911352110836</v>
      </c>
      <c r="H94">
        <f>-0.374372226308974*A94*(-174.072112940427-9.41709924199742*A94^2)</f>
        <v>-290.69180441162086</v>
      </c>
      <c r="I94">
        <f>-0.374372226308974*A94*(-174.072112940427-9.41709924199742*A94^2)</f>
        <v>-290.69180441162086</v>
      </c>
      <c r="J94">
        <f>A94*(-0.559853898096202*(-15.0655653653934+A94)-0.591080636583349*(A94+(9.54956431784201-8.64498050711686/(-11.5145102171086+A94)-8.70465133970322*A94)*A94))</f>
        <v>-228.55057269943362</v>
      </c>
      <c r="K94">
        <f>A94*(-67.4132717576506/A94-0.591080636583349*(A94+(-0.738710316084834-8.70465133970322*A94)*A94))</f>
        <v>-207.72233429987455</v>
      </c>
      <c r="L94">
        <f>A94*(-0.102667168434079*(-15.0655653653934+A94)-0.591080636583349*(A94+(1.41306983904657-8.70465133970322*A94)*A94))</f>
        <v>-157.32016412384343</v>
      </c>
      <c r="M94">
        <f>A94*(-2.00321025026063-0.591080636583349*(A94+(2.66237166736654-8.70465133970322*A94)*A94))</f>
        <v>-152.39225512609744</v>
      </c>
      <c r="N94">
        <f>A94*(-2.00321025026063-0.591080636583349*(A94+(2.66237166736654-8.70465133970322*A94)*A94))</f>
        <v>-152.39225512609744</v>
      </c>
      <c r="O94">
        <f>A94*(-2.00321025026063-0.591080636583349*(A94+(2.66237166736654-8.70465133970322*A94)*A94))</f>
        <v>-152.39225512609744</v>
      </c>
      <c r="P94">
        <f>A94*(-5.25988185779231-0.591080636583349*(A94+(2.85711484716779-8.70465133970322*A94)*A94))</f>
        <v>-143.6582206076871</v>
      </c>
      <c r="Q94">
        <f>A94*(-2.66427372847029-0.591080636583349*(A94+(2.67506717766624-8.70465133970322*A94)*A94)+0.0851694167181694*A94*(-3.67395226037128-0.106227573605666*(-19.8664416408778+4.23564816285838*A94)))</f>
        <v>-150.64045402876349</v>
      </c>
      <c r="R94">
        <f>A94*(-16.2433075904146/A94-0.591080636583349*(A94+(2.2894241030653-8.59201903880644*A94)*A94))</f>
        <v>-170.86369586674368</v>
      </c>
      <c r="S94">
        <f>A94*(1.78768215442851-0.591080636583349*(-4.75069706335457*A94+(9.67270549800171+(-0.0762628927555618*(-35.1427510772668-6.47916959775645*(14.1894847205398-8.70465133970322*A94)))/(-26.3848834212577-A94)-8.70465133970322*A94)*A94))</f>
        <v>-165.32585416722037</v>
      </c>
      <c r="T94">
        <f>A94*(1.78768215442851-0.591080636583349*(-4.75069706335457*A94+(9.67270549800171+(-0.0762628927555618*(-35.1427510772668-6.47916959775645*(14.1894847205398-8.70465133970322*A94)))/(-26.3848834212577-A94)-8.70465133970322*A94)*A94))</f>
        <v>-165.32585416722037</v>
      </c>
      <c r="U94">
        <f>A94*(1.78768215442851-0.591080636583349*(-4.75069706335457*A94+(9.67270549800171+(-0.0762628927555618*(-35.1427510772668-6.47916959775645*(14.1894847205398-8.70465133970322*A94)))/(-26.3848834212577-A94)-8.70465133970322*A94)*A94))</f>
        <v>-165.32585416722037</v>
      </c>
      <c r="V94">
        <f>A94*(-14.3769306007612/A94-0.591080636583349*(A94+A94*(2.23331936112216-0.0994654892876367*(10.9285181164671-1.597464086832*A94)-8.70465133970322*A94-A94/(-A94-1.4914365960962/((-20.6889345125265-A94+A94/(-7.70465133970322+A94))*(-11.5145102171086-37.6730192749921*(-8.83567328147031+10.6010817410621*A94)))))))</f>
        <v>-167.49761012285876</v>
      </c>
      <c r="W94">
        <f>A94*(1.78768215442851-0.591080636583349*(-4.75069706335457*A94+(9.67270549800171+(-0.0762628927555618*(-35.1427510772668-6.47916959775645*(14.1894847205398-8.70465133970322*A94)))/(-26.0090702780185-A94)-8.70465133970322*A94)*A94))</f>
        <v>-165.24190120244796</v>
      </c>
      <c r="X94">
        <f>A94*(1.78768215442851-0.591080636583349*(-4.75069706335457*A94+(9.67270549800171+(-0.0762628927555618*(-35.1427510772668-6.47916959775645*(14.1894847205398-8.70465133970322*A94)))/(-26.0090702780185-A94)-8.70465133970322*A94)*A94))</f>
        <v>-165.24190120244796</v>
      </c>
      <c r="Y94">
        <f>A94*(-0.591080636583349*(-0.030888427049883+1.23022874453774*A94+A94*(2.23331936112216-8.59846152750072*A94-16.8039185500609/(-33.8339522891622+0.926203235993519*(-23.9419611572819+3.52885588954252*A94))))+(1.78768215442851*(-2.00207442588637+104.066602945792/(4.8724379716831+2.56030373891255*(-5.67838266626937-A94*(-15.0655653653934/(-14.5053016080037+8.05193418027864/(-29.8487573811179+A94))+A94)))))/A94)</f>
        <v>-168.12391411504331</v>
      </c>
      <c r="Z94">
        <f>A94*(-16.2433075904146/A94-0.591080636583349*(A94+A94*(2.23331936112216-8.54004945999478*A94-21.6456057363868/(-360.569605274924+2.67428634060268*A94))))</f>
        <v>-170.0482433958459</v>
      </c>
      <c r="AA94">
        <f>A94*(-16.2433075904146/A94-0.591080636583349*(A94+A94*(2.23331936112216-8.54004945999478*A94-21.6456057363868/(-360.569605274924+2.67428634060268*A94))))</f>
        <v>-170.0482433958459</v>
      </c>
      <c r="AB94">
        <f>A94*(-0.591080636583349*(-0.0886244387231676+1.22392310969417*A94+(2.23331936112216-0.00645083090939061*(-30.3961686395617-10.7720211365972*A94)-8.59846152750072*A94)*A94)+(1.78768215442851*(-0.221802542451559+104.066602945792/(-0.894328798801522-8.70465133970322*A94-0.0595072045140217*(29.84950618718-3.80521488484027*(-2.81364444256627+A94)*A94)+2.56030373891255*(-5.67838266626937-(0.770784743473709+A94)*A94))))/A94)</f>
        <v>-199.69134602301961</v>
      </c>
      <c r="AC94">
        <f>A94*(-16.2433075904146/A94-0.591080636583349*(A94+A94*(2.23331936112216-8.54004945999478*A94-21.6456057363868/(-95.3124418755147+2.67428634060268*A94))))</f>
        <v>-170.85016321341661</v>
      </c>
      <c r="AD94">
        <f>A94*(-16.2433075904146/A94-0.591080636583349*(A94+A94*(2.23331936112216-8.54004945999478*A94-21.6456057363868/(-95.3124418755147+2.67428634060268*A94))))</f>
        <v>-170.85016321341661</v>
      </c>
      <c r="AE94">
        <f>A94*(-16.2433075904146/A94-0.591080636583349*(A94+A94*(2.23331936112216-8.54004945999478*A94-21.6456057363868/(-353.697662098089+A94+2.67428634060268*(1.4914365960962+A94^2)))))</f>
        <v>-170.08622111676388</v>
      </c>
      <c r="AF94">
        <f>A94*(-16.2433075904146/A94-0.591080636583349*(A94+A94*(2.23331936112216-8.54004945999478*A94-21.6456057363868/(-349.549013492209+1.17312252422081*(4.26279568712689-0.189245231216088*A94)+2.67428634060268*A94+A94*(28.389868728042+(0.00313223615797492*(-0.20758518695943-2*A94+1.07970708504832*(-5.18778203141601+A94-0.591080636583349*(A94+A94*(2.23331936112216-8.54004945999478*A94+80.8741288815322/(-366.204633720632+2.67428634060268*(1.4914365960962+A94*(9.67270549800171-8.70465133970322*A94+0.55978756114169/((-30.5705701451148-A94)*(-11.5145102171086+0.591080636583349*(0.69660010098718+(10.7397863628764-7.70465133970322*A94)*A94)))))))))))/(-30.5705701451148-A94))))))</f>
        <v>-169.99930610343958</v>
      </c>
      <c r="AG94">
        <f>A94*(-16.2433075904146/A94-0.591080636583349*(A94+A94*(2.23331936112216-8.54004945999478*A94-21.6456057363868/(-50.868076542542+9.08623915620352*(-32.2889027069362+0.0854392015063308*(5.37070002459733+2.15766203126184/(-34.4253159178783-2*A94))+1.14120274665633*(-1.597464086832+5.11661586882169*A94-0.122459881452572*(-4.41325915122188-0.0663765332230456*(1.13181170204979-8.92009638950888*(-3.93165602024091+10.697621481162*A94+0.69660010098718*(5.28414900377679+(-97.561671575363*A94)/(-3.52885588954252-2.56030373891255/(-10.1917087941061+A94^2))))))))))))</f>
        <v>-170.04305930215969</v>
      </c>
      <c r="AH94">
        <f>A94*(-16.2433075904146/A94-0.591080636583349*(A94+A94*(2.23331936112216-8.54004945999478*A94-21.6456057363868/(-349.549013492209+2.67428634060268*A94-0.038642792614626*(4.26279568712689-0.189245231216088*A94)*A94+A94*(28.389868728042+(0.00313223615797492*(-0.20758518695943-2*A94+1.07970708504832*(-5.18778203141601+A94-0.591080636583349*(A94+A94*(2.23331936112216-8.54004945999478*A94+80.8741288815322/(-362.064893337856-1.2410735978612*(A94+(0.893374847322381-(-3.52885588954252-8.68053599738865/A94)/A94-6.70465133970322*A94)*A94)+2.67428634060268*(1.4914365960962+A94*(0.150184776124432-8.70465133970322*A94+0.55978756114169/((-30.5705701451148-A94)*(-11.5145102171086+0.591080636583349*(0.69660010098718+(-4.96873541123902-7.70465133970322*A94)*A94)))))))))))/(-30.5705701451148-A94))))))</f>
        <v>-169.99626318927119</v>
      </c>
      <c r="AI94">
        <f>A94*(-16.2433075904146/A94-0.591080636583349*(A94+A94*(2.23331936112216-8.54004945999478*A94-21.6456057363868/(-12.8603888026164+2.67428634060268*(1.4914365960962-0.701703026460166*(9.61073481547766-17.4093026794064*A94))+9.08623915620352*(-39.377468337746+0.513099257822861*A94*(0.349947017264391+(-0.0982513145837397*A94)/(-20.9697337481442+0.0578586387297258*(-376.872138593145+A94))))))))</f>
        <v>-169.97204131344424</v>
      </c>
      <c r="AJ94">
        <f>A94*(-16.2433075904146/A94-0.591080636583349*(A94+A94*(2.23331936112216-8.54004945999478*A94+(-19.4893598547068+3.63355509650637*A94)/(-5.04735637633812+1.67428634060268*A94-(-23.5664305099729+A94)*A94-A94*(8.19648981844017-1.4914365960962/((-21.9946707322958+(0.044117122751957*A94)/(-20.9697337481442+0.0578586387297258*(-131.922664298657+A94)))*(1.78768215442851-0.591080636583349*(19.7089727488426+A94*(9.67270549800171-7.70465133970322/A94-A94+(0.00313223615797492*(35.2541113539253-(-8.54739118173736-0.00356284177356302/(-30.5705701451148-A94)-7.70465133970322*A94)/(5.87063217861022-0.303480082147318*A94)-6.25669317890457*(15.259986394434-0.0470217012695777*(-9.74021213648341+(-1.4914365960962*(-1.10749279931295+A94))/((-13.0120042753555-(-2.66427372847029+A94)/(9.52252072187728-7.70465133970322*A94))*(-11.5145102171086-A94)))-7.70465133970322*(15.7785878651065-11.7884256391914*A94)-A94)-0.254345750200885*(7.90947004547679-0.0384500444101923*(0.349947017264391+3.1602689278842/(-20.9697337481442+0.0578586387297258*(1.54163176819742+A94/(-7.70465133970322+A94)+17.3267779536533*(-16.2912222048287+4.75069706335457*A94)))))))/(-16.5365750342274-A94))))))))))</f>
        <v>-172.21662917541835</v>
      </c>
      <c r="AK94">
        <f>A94*(-16.2433075904146/A94-0.591080636583349*(A94+A94*(2.23331936112216-8.54004945999478*A94+(-19.4893598547068+3.63355509650637*A94)/(-5.04735637633812+1.67428634060268*A94-(-23.5664305099729+A94)*A94-A94*(8.19648981844017-1.4914365960962/((-21.9946707322958+(0.044117122751957*A94)/(-20.9697337481442+0.0578586387297258*(-131.922664298657+A94)))*(1.78768215442851-0.591080636583349*(19.7089727488426+A94*(9.67270549800171-7.70465133970322/A94-A94+(0.00313223615797492*(35.4616965408848-(-8.54739118173736-0.00356284177356302/(-30.5705701451148-A94)-7.70465133970322*A94)/(6.19832735077643-0.303480082147318*A94)-6.25669317890457*(15.259986394434-0.0470217012695777*(-9.74021213648341+(-1.4914365960962*(-1.10749279931295+A94))/((-13.0120042753555-(-2.66427372847029+A94)/(9.52252072187728-7.70465133970322*A94))*(-11.5145102171086-A94)))-7.70465133970322*(15.7785878651065-11.7884256391914*A94)-A94)-0.295472651070439*(-13.75307963788+8.70465133970322*A94)-0.254345750200885*(7.90947004547679-0.0384500444101923*(0.349947017264391+3.1602689278842/(-20.9697337481442+0.0578586387297258*(1.54163176819742+A94/(-7.70465133970322+A94)+17.3267779536533*(-16.2912222048287+4.75069706335457*A94)))))))/(-16.5365750342274-A94))))))))))</f>
        <v>-172.21662932205049</v>
      </c>
      <c r="AL94">
        <f>A94*(-16.2433075904146/A94-0.591080636583349*(A94+A94*(2.23331936112216-8.54004945999478*A94+(-19.4893598547068+3.63355509650637*A94)/(-5.04735637633812+1.67428634060268*A94-(-23.5664305099729+A94)*A94-A94*(10.0580882420114-1.4914365960962/((-21.9946707322958+(0.044117122751957*A94)/(-20.9697337481442+0.0578586387297258*(-131.922664298657+A94)))*(1.78768215442851-0.591080636583349*(19.7089727488426+A94*(9.67270549800171-7.70465133970322/A94-A94+(0.00313223615797492*(35.3229631143794-(-8.54739118173736-0.00356284177356302/(-30.5705701451148-A94)-7.70465133970322*A94)/(6.19832735077643-0.303480082147318*A94)-6.25669317890457*(15.259986394434-0.0470217012695777*(-9.74021213648341+(-1.4914365960962*(-1.10749279931295+A94))/((-13.0120042753555-(-2.66427372847029+A94)/(9.52252072187728-7.70465133970322*A94))*(-11.5145102171086-A94)))-7.70465133970322*(15.7785878651065-11.7884256391914*A94)-A94)-0.295472651070439*(-13.75307963788+8.70465133970322*A94)-0.254345750200885*(7.90947004547679-0.0384500444101923*(0.349947017264391+3.1602689278842/(-20.9697337481442+0.0578586387297258*(1.54163176819742+A94+17.3267779536533*(-16.2912222048287+4.75069706335457*A94)))))))/(-16.5365750342274-A94))))))))))</f>
        <v>-172.44915813794495</v>
      </c>
      <c r="AM94">
        <f>A94*((1.78768215442851*(-9.41375168477593+A94))/A94-0.591080636583349*(A94+A94*(2.23331936112216-8.54004945999478*A94-21.6456057363868/(-349.549013492209+1.17312252422081*(4.41298046325132-A94)+5.34857268120535*A94+A94*(28.389868728042+(-0.0648249043217953*(-0.20758518695943-2*A94+1.07970708504832*(-5.18778203141601+A94-0.591080636583349*(A94+A94^2*(23.878925097509-7.54004945999478*A94+80.8741288815322/(-362.064893337856+20.6714104038561/(-1.68547612868648-0.0403419044174839/(-0.978872100238622+0.260899672922807*(-15.4261700879022-4.75069706335457*A94)))+2.67428634060268*(1.4914365960962+A94*(0.150184776124432-8.70465133970322*A94+0.55978756114169/((-22.8936399079438-2*A94)*(-29.3603794607854+0.591080636583349*(0.69660010098718+(-4.96873541123902-7.70465133970322*A94)*A94)))))))))))/((-19.9572549172275-A94)*(-11.5145102171086-0.946060758690062*A94)))))))</f>
        <v>-175.9446462823515</v>
      </c>
      <c r="AN94">
        <f>A94*(-16.2433075904146/A94-0.591080636583349*(A94+A94*(2.23331936112216-8.54004945999478*A94+(-19.4893598547068+3.63355509650637*A94)/(-5.04735637633812+1.67428634060268*A94-(-23.5664305099729+A94)*A94-A94*(11.2133267222701+0.116831781137185/(1.78768215442851-0.591080636583349*(19.7089727488426+A94*(9.67270549800171-7.70465133970322/A94-A94+(0.00313223615797492*(33.3189731255483-(-8.54739118173736-0.00356284177356302/(-30.5705701451148-A94)-7.70465133970322*A94)/(6.19832735077643-0.303480082147318*A94)-0.295472651070439*(-13.75307963788+8.70465133970322*A94)-6.25669317890457*(15.259986394434-0.0470217012695777*(-9.74021213648341+(-1.4914365960962*(-1.10749279931295+A94))/((-13.0120042753555-(-2.66427372847029+A94)/(9.52252072187728-7.70465133970322*A94))*(-11.5145102171086-A94)))-A94-7.70465133970322*(15.7785878651065+A94^2*(13.6838669608541-0.0648249043217953*A94+0.0720638415512307/(-21.9946707322958+(-(0.349947017264391-0.370841049966837*(9.52252072187728-0.0249591504097229*(-106.73002875976+A94)))*A94)/(-4.14864860587967-5.45220611889456*A94)))))))/(-16.5365750342274-A94)))))))))</f>
        <v>-172.61733238853932</v>
      </c>
      <c r="AO94">
        <f>A94*(-16.2433075904146/A94-0.591080636583349*(A94+A94*(2.23331936112216-8.54004945999478*A94+(-19.4893598547068+3.63355509650637*A94)/(-5.04735637633812+1.67428634060268*A94-(-23.5664305099729+A94)*A94-A94*(11.2133267222701+0.116831781137185/(1.78768215442851-0.591080636583349*(19.7089727488426+A94*(9.67270549800171-7.70465133970322/A94-A94+(0.00313223615797492*(33.3189731255483-(-6.8329308699175-7.70465133970322*A94)/(6.19832735077643-0.303480082147318*A94)-0.295472651070439*(-13.75307963788+8.70465133970322*A94)-6.25669317890457*(15.259986394434-0.0470217012695777*(-9.74021213648341+(-1.4914365960962*(-1.10749279931295+A94))/((-13.0120042753555-(-2.66427372847029+A94)/(9.52252072187728-7.70465133970322*A94))*(-11.5145102171086-A94)))-A94-7.70465133970322*(15.7785878651065+A94^2*(13.6838669608541-0.0648249043217953*A94+0.0720638415512307/(-21.9946707322958+(-(0.349947017264391-0.370841049966837*(9.52252072187728-0.0249591504097229*(-106.73002875976+A94)))*A94)/(-4.14864860587967-5.45220611889456*A94)))))))/(-16.5365750342274-A94)))))))))</f>
        <v>-172.61733237996413</v>
      </c>
      <c r="AP94">
        <f>A94*(-16.2433075904146/A94-0.591080636583349*(A94+A94*(2.23331936112216-8.54004945999478*A94+(-19.4893598547068+3.33051446947396*A94)/(-15.9758744928053-A94-(-23.5664305099729+A94)*A94-A94*(8.19648981844017-1.4914365960962/((-21.9946707322958-0.00213882453122821*A94*(9.52252072187728-0.0578586387297258*(17.7402262286867+A94)))*(1.78768215442851-0.591080636583349*(19.7089727488426+(0.00313223615797492*A94*(34.7189876449792-0.254345750200885*(7.90947004547679+A94)-6.25669317890457*(2.24798211907849-7.70465133970322*(15.7785878651065-0.126430720926982*A94)+(-0.0470217012695777*(-9.74021213648341+(-1.4914365960962*(18.5033383982009+A94))/((-13.0120042753555-(-1.83797700270173+A94)/(9.52252072187728-15.4261700879022*A94))*(-11.5145102171086-A94))))/(-13.0120042753555+A94))+0.215499127677749*(4.03450441802851+6.73050933037766*A94+(-0.0160414801350464*(-20.2720377407227-A94))/(-4.89845342996016+21.6456057363868/(-348.373377893665-6.47916959775645*(20.0931340865647-3.95085081342893*A94+3.85474577276348/(A94*(-5.92949128961905-1.42510429952773*(24.0788892086758-11.7884256391914*A94)-0.0466708043800502*(-4.75069706335457*A94+A94*(13.2207667081235-8.70465133970322*A94+(-0.0648249043217953*(-0.20758518695943+1.1323788605864/(-10.5590174326625-13.4922171573063*A94)-2*A94))/((-9.03194600525329+13030.5725315903/(-11.447213026267-A94)-0.190902118805333*A94)*(-4.0195152651755+1.597464086832*A94))))))))))))/((-9.52252072187728+7.55446656357878/A94)*(-10.2004105965807-A94))))))))))</f>
        <v>-172.0385646205745</v>
      </c>
      <c r="AQ94">
        <f>A94*(-16.2433075904146/A94-0.591080636583349*(A94+A94*(2.23331936112216-8.54004945999478*A94+(-19.4893598547068+3.33051446947396*A94)/(-15.9758744928053-A94-(-23.5664305099729+A94)*A94-A94*(8.19648981844017-1.4914365960962/((-21.9946707322958-0.00213882453122821*A94*(9.52252072187728-0.0578586387297258*(17.7402262286867+A94)))*(1.78768215442851-0.591080636583349*(19.7089727488426+(0.00313223615797492*A94*(34.7189876449792-0.254345750200885*(7.90947004547679+A94)-6.25669317890457*(2.24798211907849-7.70465133970322*(15.7785878651065-0.126430720926982*A94)+(-0.0470217012695777*(-9.74021213648341+(-1.4914365960962*(18.5033383982009+A94))/((-13.0120042753555-(-1.83797700270173+A94)/(9.52252072187728-15.4261700879022*A94))*(-11.5145102171086-A94))))/(-13.0120042753555+A94))+0.215499127677749*(4.03450441802851+6.73050933037766*A94+(-0.0160414801350464*(-20.2720377407227-A94))/(-4.89845342996016+21.6456057363868/(-348.373377893665-6.47916959775645*(20.0931340865647-3.95085081342893*A94+3.85474577276348/(A94*(-5.92949128961905-1.42510429952773*(24.0788892086758-11.7884256391914*A94)-0.0466708043800502*(-4.75069706335457*A94+A94*(13.2207667081235-8.70465133970322*A94+(-0.0648249043217953*(-0.20758518695943+1.1323788605864/(-10.5590174326625-13.4922171573063*A94)-2*A94))/((-9.03194600525329+13030.5725315903/(-11.447213026267-A94)-0.190902118805333*A94)*(-4.0195152651755+1.597464086832*A94))))))))))))/((-9.52252072187728+7.55446656357878/A94)*(-10.2004105965807-A94))))))))))</f>
        <v>-172.0385646205745</v>
      </c>
      <c r="AR94">
        <f>A94*(-16.2433075904146/A94-0.591080636583349*(A94+A94*(2.23331936112216-8.54004945999478*A94+(-19.4893598547068-0.421079345433338*A94*(-11.795330726331-A94+(6.47916959775645*(13.6838669608541-0.0648249043217953*A94+0.0720638415512307/(-21.9946707322958+(-A94*(0.349947017264391+0.642956408722068/(-20.9697337481442+2.9080521460322*(115.675322711089+A94))))/(-4.14864860587967-0.906182945313007*A94))))/A94))/(-5.04735637633812+1.67428634060268*A94-(-23.5664305099729+A94)*A94-A94*(8.32138252660207-2.63536691649288/((-21.9946707322958-0.00903801600956046/(-20.9697337481442+0.0578586387297258*(-131.922664298657+A94)))*(1.78768215442851-0.591080636583349*(19.7089727488426+A94*(9.67270549800171-7.70465133970322/A94-A94+(0.00313223615797492*(16.6740397126381-(-8.54739118173736+0.000628462153946194/(-30.5705701451148-A94)-7.70465133970322*A94)/(6.19832735077643-0.303480082147318*A94)-6.25669317890457*(15.259986394434-0.0470217012695777*(-9.74021213648341-0.337944486147674/(-11.5145102171086-A94))-7.70465133970322*(15.7785878651065-11.7884256391914*A94)-A94)-0.295472651070439*(-9.52252072187728+7.70465133970322*A94+(1.05297086041812*(-345.928863114851+2.67428634060268*A94-0.038642792614626*(5.23611750906873-0.189245231216088*A94)*A94+A94*(28.389868728042+(0.00313223615797492*(0.499885519475605-2*A94+(-7.70465133970322*(-5.18778203141601+A94-0.591080636583349*(A94+A94*(22.790574799285+0.642956408722068/(-353.89027179985+2.67428634060268*(1.4914365960962+A94))))))/(0.701703026460166+A94)))/(-30.5705701451148-A94))))/A94)-0.254345750200885*(7.90947004547679-0.0384500444101923*(0.349947017264391+3.1602689278842/(-20.9697337481442+0.0578586387297258*(1.54163176819742+A94/(-7.70465133970322+A94)+17.3267779536533*(-16.2912222048287+4.75069706335457*A94)))))))/(-16.5365750342274-A94))))))))))</f>
        <v>-175.35706727025956</v>
      </c>
      <c r="AS94">
        <f>A94*(-16.2433075904146/A94-0.591080636583349*(A94+A94*(2.23331936112216-8.54004945999478*A94+(-19.4893598547068-0.421079345433338*A94*(-11.795330726331-A94+(6.47916959775645*(13.6838669608541-0.0648249043217953*A94+0.0720638415512307/(-21.9946707322958+(-A94*(0.349947017264391+0.642956408722068/(-20.9697337481442+2.9080521460322*(116.286651586742+A94))))/(-4.14864860587967-0.906182945313007*A94))))/A94))/(-5.04735637633812+1.67428634060268*A94-(-23.5664305099729+A94)*A94-A94*(8.32138252660207-2.63536691649288/((-21.9946707322958-0.00903801600956046/(-20.9697337481442+0.0578586387297258*(-131.922664298657+A94)))*(1.78768215442851-0.591080636583349*(19.7089727488426+A94*(9.67270549800171-7.70465133970322/A94-A94+(0.00313223615797492*(16.6740397126381-(-8.54739118173736+0.000628462153946194/(-30.5705701451148-A94)-7.70465133970322*A94)/(6.19832735077643-0.303480082147318*A94)-6.25669317890457*(13.779658129013-0.0470217012695777*(-9.74021213648341-0.337944486147674/(-11.5145102171086-A94))-7.70465133970322*(15.7785878651065-11.7884256391914*A94)-A94)-0.295472651070439*(-9.52252072187728+7.70465133970322*A94+(1.05297086041812*(-345.928863114851+2.67428634060268*A94-0.038642792614626*(5.23611750906873-0.189245231216088*A94)*A94+A94*(28.389868728042+(0.00313223615797492*(0.499885519475605-2*A94+(-7.70465133970322*(-5.18778203141601+A94-0.591080636583349*(A94+A94*(22.790574799285+0.642956408722068/(-353.89027179985+2.67428634060268*(1.4914365960962+A94))))))/(0.701703026460166+A94)))/(-30.5705701451148-A94))))/A94)-0.254345750200885*(7.90947004547679-0.0384500444101923*(0.349947017264391+3.1602689278842/(-20.9697337481442+0.0578586387297258*(1.54163176819742+A94/(-7.70465133970322+A94)+17.3267779536533*(-16.2912222048287+4.75069706335457*A94)))))))/(-16.5365750342274-A94))))))))))</f>
        <v>-175.35706772067596</v>
      </c>
      <c r="AT94">
        <f>A94*(-16.2433075904146/A94-0.591080636583349*(A94+A94*(2.23331936112216-8.54004945999478*A94+(-19.4893598547068-0.421079345433338*A94*(-11.795330726331-A94+(6.47916959775645*(13.6838669608541-0.0648249043217953*A94+0.0720638415512307/(-21.9946707322958+(-A94*(0.349947017264391+0.642956408722068/(-20.9697337481442+2.9080521460322*(115.675322711089+A94))))/(-4.14864860587967-0.906182945313007*A94))))/A94))/(-5.04735637633812+1.67428634060268*A94-(-23.5664305099729+A94)*A94-A94*(8.32138252660207-2.63536691649288/((-21.9946707322958-0.00903801600956046/(-20.9697337481442+0.0578586387297258*(-131.922664298657+A94)))*(1.78768215442851-0.591080636583349*(19.7089727488426+A94*(9.67270549800171-7.70465133970322/A94-A94+(0.00101704786892574*(16.6740397126381-(-8.54739118173736+0.000628462153946194/(-30.5705701451148-A94)-7.70465133970322*A94)/(6.19832735077643-0.303480082147318*A94)-6.25669317890457*(13.779658129013-0.0470217012695777*(-9.74021213648341-0.337944486147674/(-11.5145102171086-A94))-7.70465133970322*(15.7785878651065-11.7884256391914*A94)-A94)-0.295472651070439*(-9.52252072187728+7.70465133970322*A94+(1.05297086041812*(-345.928863114851+2.67428634060268*A94-0.038642792614626*(5.23611750906873-0.189245231216088*A94)*A94+A94*(28.389868728042+(0.00313223615797492*(0.499885519475605-2*A94+(-7.70465133970322*(-5.18778203141601+A94-0.591080636583349*(A94+A94*(22.790574799285+0.642956408722068/(-353.89027179985+2.67428634060268*(1.4914365960962+A94))))))/(0.701703026460166+A94)))/(-30.5705701451148-A94))))/A94)-0.254345750200885*(7.90947004547679-0.0384500444101923*(0.349947017264391+3.1602689278842/(-20.9697337481442+0.0578586387297258*(1.54163176819742+A94/(-7.70465133970322+A94)+17.3267779536533*(-16.2912222048287+4.75069706335457*A94)))))))/(-16.5365750342274-A94))))))))))</f>
        <v>-175.3569938563918</v>
      </c>
      <c r="AU94">
        <f>A94*(-16.2433075904146/A94-0.591080636583349*(A94+A94*(2.23331936112216-8.54004945999478*A94+(-19.4893598547068-0.421079345433338*A94*(-11.795330726331-A94+(6.47916959775645*(13.6838669608541-0.0648249043217953*A94+0.0720638415512307/(-21.9946707322958+(-A94*(0.349947017264391+0.642956408722068/(-20.9697337481442+2.9080521460322*(115.675322711089+A94))))/(-9.74021213648341+(-1.4914365960962*(-1.10749279931295+A94))/((-13.0120042753555-(-2.66427372847029+A94)/(9.52252072187728-7.70465133970322*A94))*(-11.5145102171086-A94))))))/A94))/(-5.04735637633812+1.67428634060268*A94-(-23.5664305099729+A94)*A94-A94*(8.32138252660207-2.63536691649288/((-21.9946707322958-0.00903801600956046/(-20.9697337481442+0.0578586387297258*(-131.922664298657+A94)))*(1.78768215442851-0.591080636583349*(19.7089727488426+A94*(9.67270549800171-7.70465133970322/A94-A94+(0.00313223615797492*(16.6740397126381-(-8.54739118173736+0.000628462153946194/(-30.5705701451148-A94)-7.70465133970322*A94)/(6.19832735077643-0.303480082147318*A94)-6.25669317890457*(13.779658129013-0.0470217012695777*(-9.74021213648341-0.337944486147674/(-11.5145102171086-A94))-A94-7.70465133970322*(-0.425023468304272-(-23.5664305099729+A94)*A94))-0.295472651070439*(-9.52252072187728+7.70465133970322*A94+(1.05297086041812*(-345.928863114851+2.67428634060268*A94-0.038642792614626*(5.23611750906873-0.189245231216088*A94)*A94+A94*(28.389868728042+(0.00313223615797492*(0.499885519475605-2*A94+(-7.70465133970322*(-5.18778203141601+A94-0.591080636583349*(A94+A94*(-7.03758217379158+0.642956408722068/(-353.89027179985+2.67428634060268*(1.4914365960962+A94))))))/(0.701703026460166+A94)))/(-30.5705701451148-A94))))/A94)-0.254345750200885*(7.90947004547679-0.0384500444101923*(0.349947017264391+3.1602689278842/(-20.9697337481442+0.0578586387297258*(1.54163176819742+A94/(-7.70465133970322+A94)+17.3267779536533*(-16.2912222048287+4.75069706335457*A94)))))))/(-16.5365750342274-A94))))))))))</f>
        <v>-175.35678174707994</v>
      </c>
      <c r="AV94">
        <f>A94*((1.78768215442851*(-9.41375168477593+A94))/A94-0.591080636583349*(A94+A94*(2.23331936112216-8.50249844320438*A94-21.6456057363868/(-349.549013492209+28.1997518618174*A94+1.17312252422081*(4.26419695444374+A94-A94/(4.64119259505472-7.90947004547679*A94))))))</f>
        <v>-175.35130814902246</v>
      </c>
      <c r="AW94">
        <f>A94*((1.78768215442851*(-9.41375168477593+A94))/A94-0.591080636583349*(A94+A94*(2.23331936112216-8.50249844320438*A94-21.6456057363868/(-349.549013492209-0.835519787752506*A94+(28.389868728042-9.08623915620352/((-30.5705701451148-A94)*A94))*A94+1.17312252422081*(10.5812728705688+A94)))))</f>
        <v>-175.35732011104838</v>
      </c>
      <c r="AX94">
        <f>A94*((1.78768215442851*(-9.41375168477593+A94))/A94-0.591080636583349*(A94+A94*(2.23331936112216-8.50249844320438*A94-21.6456057363868/(-349.549013492209-0.835519787752506*A94+(28.389868728042-9.08623915620352/((-30.5705701451148-A94)*A94))*A94+1.17312252422081*(10.5812728705688+A94)))))</f>
        <v>-175.35732011104838</v>
      </c>
      <c r="AY94">
        <f>A94*((1.78768215442851*(-9.41375168477593+A94))/A94-0.591080636583349*(A94+A94*(2.23331936112216-8.50249844320438*A94-21.6456057363868/(-349.549013492209-0.835519787752506*A94+(28.389868728042-9.08623915620352/((-30.5705701451148-A94)*A94))*A94+1.17312252422081*(10.5812728705688+A94)))))</f>
        <v>-175.35732011104838</v>
      </c>
      <c r="AZ94">
        <f>A94*((1.78768215442851*(-9.41375168477593+A94))/A94-0.591080636583349*(A94+A94*(2.23331936112216-8.50249844320438*A94-21.6456057363868/(-358.963980352995+1.17312252422081*(4.26419695444374+0.810754768783912*A94)+2.67428634060268*A94+(36.5362795584246+0.439032608267181/(-13.4288714109138-(-8.05559544480868-0.210495425547904*(-36.0570536332402+A94))*(-16.5365750342274-A94)-A94)-A94)*A94+3.52885588954252/(-0.158772522939805*(-15.0655653653934+A94)-0.591080636583349*(-7.90947004547679+A94*(-15.6281607086517+7.50938489036148*A94)))))))</f>
        <v>-175.32332695775878</v>
      </c>
      <c r="BA94">
        <f>A94*((1.78768215442851*(-9.41375168477593+A94))/A94-0.591080636583349*(A94+A94*(2.23331936112216-8.50249844320438*A94-21.6456057363868/(-349.549013492209+2.67428634060268*A94+(33.4487691181765+0.439032608267181/A94-A94)*A94+2.20410141878171*(4.26419695444374+1.19082356068708*A94)))))</f>
        <v>-175.33274955496017</v>
      </c>
      <c r="BB94">
        <f>A94*((1.78768215442851*(-9.41375168477593+A94))/A94-0.591080636583349*(A94+A94*(2.23331936112216-8.50249844320438*A94-21.6456057363868/(-339.872151196942-0.479306951099964*(4.26419695444374+0.810754768783912*A94)+2.67428634060268*A94+A94*(36.5362795584246-A94+0.439032608267181/(1.22434534015239-1.18924523121609*A94-(-8.05559544480868-0.210495425547904*(-36.0570536332402+A94))*A94))+3.52885588954252/(-0.158772522939805*(-15.0655653653934+A94)-0.591080636583349*(-7.90947004547679+A94*(-15.6281607086517+7.50938489036148*A94)))))))</f>
        <v>-175.33130123316874</v>
      </c>
      <c r="BC94">
        <f>A94*((1.78768215442851*(-9.41375168477593+A94))/A94-0.591080636583349*(A94+A94*(2.23331936112216-8.50249844320438*A94-21.6456057363868/(-339.872151196942-0.479306951099964*(4.26419695444374+0.810754768783912*A94)+2.67428634060268*A94+A94*(36.5362795584246-A94+0.439032608267181/(1.22434534015239-1.18924523121609*A94-(-8.05559544480868-0.210495425547904*(-36.0570536332402+A94))*A94))+3.52885588954252/(-0.158772522939805*(-15.0655653653934+A94)-0.591080636583349*(-7.90947004547679+A94*(-15.6281607086517+8.11254278382885*A94)))))))</f>
        <v>-175.33130279892674</v>
      </c>
      <c r="BD94">
        <f>A94*((1.78768215442851*(-10.5611147002922+1.18924523121609*A94))/A94-0.591080636583349*(A94+A94*(2.23331936112216-8.50249844320438*A94-21.6456057363868/(-348.404541946909+2.67428634060268*A94+A94*(28.389868728042+0.439032608267181/(-7.67178727341059+0.674286340602677*A94-A94*(0.00532987170629761+0.371577065503935/(1.78768215442851-0.591080636583349*(19.7089727488426+A94*(9.67270549800171-7.70465133970322/A94-A94+(0.00313223615797492*(3.19813764987817+35.2685275142222/(-131.922664298657+A94)+4.75069706335457*A94-0.295472651070439*(-30.2904376737164+7.14526778400638*A94)+0.349947017264391*(2.24798211907849-0.559383555696836*A94-7.70465133970322*(16.7825787989796+A94^2*(13.6838669608541-0.0648249043217953*A94-1.4914365960962/((-5.52652165549923+(-A94*(-8.72247219696322+15.6908592757023*A94))/(-4.14864860587967-5.28343361545415*A94))*(-1.54527255293988+0.00867473112432151*(A94+A94*(3.63931675571202-8.54004945999478*A94+136.300598881094/(A94*(-51.0850673864127+9.08623915620352*(-20.5004770677448-0.210495425547904/(-0.255387410785518+A94)-A94-5.54304464351611*(A94+20.6459839294128*A94^2)))))))))))))/(-16.5365750342274-A94)))))))))))</f>
        <v>-178.41198115093948</v>
      </c>
      <c r="BE94">
        <f>A94*((1.78768215442851*(-9.41375168477593+A94))/A94-0.591080636583349*(A94+A94*(2.23331936112216-8.50249844320438*A94-21.6456057363868/(-349.549013492209+2.67428634060268*A94+(36.5362795584246+0.439032608267181/(-13.4288714109138+15.7602467845119*(-9.8816356325883-A94)-A94)-A94)*A94+(1.05297086041812*(-345.928863114851+2.67428634060268*A94-0.038642792614626*(5.23611750906873-0.189245231216088*A94)*A94+A94*(28.4315483157205+A94-0.000151396687735584*(0.499885519475605-2*A94+(-7.70465133970322*(-5.18778203141601+A94-0.591080636583349*(A94+A94*(22.790574799285+0.642956408722068/(-341.571024947886+2.67428634060268*(1.4914365960962+A94)+2.10304212237846*(-5.7475695925577-0.0665747721139105*(19.7089727488426+A94*(9.67270549800171-7.70465133970322/A94-A94+(0.00313223615797492*(32.9115399537779-5.7475695925577*A94-0.295472651070439*(-13.75307963788+8.70465133970322*A94)-(16.5096761547363-6.70465133970322*A94+0.0737367380479513/((-30.5705701451148-A94)*(-11.5145102171086+15.4261700879022*A94)))/(-2.7875307068183+8.70465133970322*A94)-6.25669317890457*(15.259986394434-0.0470217012695777*(-9.74021213648341+(-1.4914365960962*(-1.10749279931295+A94))/((-13.0120042753555-(-2.66427372847029+A94)/(9.52252072187728-7.70465133970322*A94))*(-11.5145102171086-A94)))-A94-7.70465133970322*(285.288832952496+A94^2*(13.6838669608541-0.0648249043217953*A94+0.0720638415512307/(-21.9946707322958+(-(0.349947017264391-0.370841049966837*(9.52252072187728+0.00434679052772798*(0.345862729208233+A94)))*A94)/(-4.14864860587967-5.45220611889456*A94)))))))/(-16.5365750342274-A94)))))))))/(0.701703026460166+A94)))))/A94))))</f>
        <v>-175.43894805662532</v>
      </c>
      <c r="BF94">
        <f>A94*((1.87777696297741*(-9.41375168477593+A94))/A94-0.591080636583349*(A94+A94*(2.23331936112216-8.50249844320438*A94-21.6456057363868/(-358.963980352995+1.29793404130587*(4.26419695444374+0.810754768783912*A94)+2.67428634060268*A94+A94*(36.2694265604602-A94+0.439032608267181/(-7.9279115552423+6.0877243156227*A94))+3.52885588954252/(4493.73054671646*(-15.0655653653934+A94)-0.591080636583349*(-7.90947004547679+A94*(-15.6281607086517+7.50938489036148*A94)))))))</f>
        <v>-176.4422241825163</v>
      </c>
      <c r="BG94">
        <f>A94*((1.87777696297741*(-9.41375168477593+A94))/A94-0.591080636583349*(A94+A94*(2.23331936112216-8.50249844320438*A94-21.6456057363868/(-358.963980352995+1.29793404130587*(4.26419695444374+0.810754768783912*A94)+2.67428634060268*A94+A94*(36.2694265604602-A94+0.439032608267181/(-7.9279115552423+6.0877243156227*A94))+3.52885588954252/(4493.73054671646*(-15.0655653653934+A94)-0.591080636583349*(-7.90947004547679+A94*(-15.6281607086517+7.50938489036148*A94)))))))</f>
        <v>-176.4422241825163</v>
      </c>
      <c r="BH94">
        <f>A94*((1.87777696297741*(-9.41375168477593+A94))/A94-0.591080636583349*(A94+A94*(2.23331936112216-8.50249844320438*A94-21.6456057363868/(-358.963980352995+1.29793404130587*(4.26419695444374+0.810754768783912*A94)+2.67428634060268*A94+A94*(36.2694265604602-A94+0.439032608267181/(-7.9279115552423+6.0877243156227*A94))+3.52885588954252/(4493.73054671646*(-15.0655653653934+A94)-0.591080636583349*(-7.90947004547679+A94*(-15.6281607086517+7.50938489036148*A94)))))))</f>
        <v>-176.4422241825163</v>
      </c>
      <c r="BI94">
        <f>A94*((1.87777696297741*(-9.41375168477593+A94))/A94-0.591080636583349*(A94+A94*(2.23331936112216-8.50249844320438*A94-21.6456057363868/(-358.963980352995+1.29793404130587*(4.26419695444374+0.810754768783912*A94)+2.67428634060268*A94+A94*(36.2694265604602-A94+0.439032608267181/(-7.9279115552423+6.0877243156227*A94))+3.52885588954252/(4493.73054671646*(-15.0655653653934+A94)-0.591080636583349*(-7.90947004547679+A94*(-15.6281607086517+7.50938489036148*A94)))))))</f>
        <v>-176.4422241825163</v>
      </c>
      <c r="BJ94">
        <f>A94*((1.78768215442851*(-9.41375168477593+A94))/A94-0.591080636583349*(A94+A94*(2.23331936112216-8.50249844320438*A94+(2.44979698171738*(-11.795330726331-A94+(6.47916959775645*(13.6475787857626+0.0720638415512307/(-21.9946707322958+(-A94*(0.349947017264391+0.642956408722068/(-20.9697337481442+2.9080521460322*(-16.5932043167766+A94-7.63376361038766*(-2.808642748929+0.00867473112432151*(A94+(-21.9042264165021-0.835398120291562*A94)*A94))))))/(-4.14864860587967-0.906182945313007*A94))))/A94))/(-357.737502555325+1.29793404130587*(4.26419695444374+0.810754768783912*A94)+2.67428634060268*A94+A94*(36.232576787992-A94+0.439032608267181/(-13.4288714109138-A94+0.591080636583349*(A94+A94*(2.23331936112216-8.50249844320438*A94-21.6456057363868/(-349.549013492209+31.0559146591475*A94+1.17312252422081*(-3.94418690771152-0.121676434230473/(-320.516828216074-7.70465133970322*A94+2.10304212237846*(-5.7475695925577-0.0665747721139105*(19.7089727488426+A94*(21.3005255926588-7.70465133970322/A94-A94+(0.00554767686096463*(17.4049604156163-32.9612088312663*A94-0.295472651070439*(-13.75307963788+8.70465133970322*A94)-(-12.7673065726998+2.57946193167851E-07/((-30.5705701451148-A94)*(-22.4013824148207-A94))+A94)/(-2.7875307068183+8.70465133970322*A94)-6.25669317890457*(6.02328482228869+0.00692299184520138*(-9.74021213648341+(-1.4914365960962*(-1.10749279931295+A94))/((-13.0120042753555-(-2.66427372847029+A94)/(9.52252072187728-7.70465133970322*A94))*(-11.5145102171086-A94)))-A94-7.70465133970322*(258.879861095296+A94^2*(20.3649575723876-0.0648249043217953*A94+0.0720638415512307/(-21.9946707322958+(-(0.349947017264391-0.370841049966837*(9.52252072187728-0.0249591504097229*(-106.73002875976+A94)))*A94)/(-4.14864860587967-5.76253373970972*A94)))))))/(-21.9329525751883-A94)))))))))))))))</f>
        <v>-176.12167962068847</v>
      </c>
      <c r="BK94">
        <f>A94*((1.96796220575356*(-9.08623915620352+A94))/A94-0.591080636583349*(A94+A94*(2.23331936112216-8.50249844320438*A94-21.6456057363868/(-358.963980352995+1.29793404130587*(4.26419695444374+0.810754768783912*A94)+2.67428634060268*A94+3.52885588954252/(-0.158772522939805*(-15.0655653653934+A94)-0.591080636583349*(-15.4261700879022*(15.7785878651065-11.7884256391914*A94)+A94*(-15.6281607086517-A94*(3.41913322610566+A94))))+A94*(36.5362795584246-A94+0.439032608267181/(-13.4288714109138-A94-A94*(-8.05559544480868-0.210495425547904*(A94-6.07526476472391*(-13.2934742097423+(-9.68461441388672-A94-0.0238339707864235/((-30.5705701451148-A94)*(11.2133267222701+0.371577065503935/(1.78768215442851-0.591080636583349*(19.7089727488426+A94*(9.67270549800171-7.70465133970322/A94-A94-0.00014951126248772*(22.6879666387676+4.49635131315369*A94-(21.8327381942016-7.70465133970322*A94-0.173986584050215*(-13.0120042753555-0.00625287819329699/(-39.3224440240697-A94)+A94))/(-8.43003684327982+0.170772768779221/(-30.5705701451148-A94))-6.25669317890457*(2.24798211907849-0.559383555696836*A94-7.70465133970322*(16.7825787989796+A94^2*(0.776938252731076-0.0648249043217953*A94+(-8.6291458745549*A94)/(-1.68547612868648+(0.140203575746601*A94)/(-23.9405223918226+0.920447907849969*A94+7.70465133970322*(285.288832952496+A94^2*(2.9270867279527+0.0720638415512307/(-21.9946707322958+(-A94*(0.349947017264391+1.34759177211999*A94*(1.61305067640049+A94*(-15.6281607086517+7.50938489036148*A94))))/(-4.14864860587967-5.18470678589693*A94)))))-0.591080636583349*(-1.3057362197693+(-(0.349947017264391-0.0406708223799249*(9.52252072187728-0.0249591504097229*(-106.73002875976+A94)))*A94)/(-4.14864860587967-5.45220611889456*A94))*(A94+A94*(3.63931675571202-8.54004945999478*A94+243.486294341925/(-20.2757706057808+9.08623915620352/(-35.9266471556469-A94-206.790544919876*A94*(9.52252072187728+A94))-0.591080636583349*(A94+A94*(3.63931675571202-8.54004945999478*A94+243.486294341925/(-51.0850673864127+9.08623915620352*(-35.9266471556469-A94-5.54304464351611*(A94-207.790544919876*(25.2346198146224-0.117449373788084*(-8.54739118173736-0.00356284177356302/(-30.5705701451148-A94)-7.70465133970322*A94)-0.295472651070439*(-13.75307963788+8.70465133970322*A94)-6.25669317890457*(0.906823918784069-7.70465133970322*(16.7825787989796+A94^2*(19.5486363000301-0.0648249043217953*A94-1.4914365960962/((2.1504085816718+(-(0.349947017264391-0.228918880234657*(9.52252072187728-0.102688167083272*(-87.9928248613812+A94)))*A94)/(-4.14864860587967-5.28343361545415*A94)+(0.0648249043217953*(24.8432693298996+1.1323788605864/(-10.5590174326625-14.308065589708*A94)-A94))/((-9.03194600525329+13030.5725315903/(-11.447213026267-A94)-0.190902118805333*A94)*(-4.0195152651755+1.597464086832*A94)))*(-1.54527255293988+0.00867473112432151*(A94+A94*(3.63931675571202-8.54004945999478*A94+243.486294341925/(-51.0850673864127+9.08623915620352*(-35.9266471556469+1167.04938761851*A94)))))))))))))))))))))))))))))/(6.19832735077643-0.303480082147318*A94))))))))))</f>
        <v>-176.91682016775985</v>
      </c>
      <c r="BL94">
        <f>A94*((1.78768215442851*(-9.41375168477593+A94))/A94-0.591080636583349*(A94+A94*(2.23331936112216-8.50249844320438*A94+(2.44979698171738*(-11.795330726331-A94+(6.47916959775645*(13.6475787857626+0.0720638415512307/(-21.9946707322958+(-A94*(0.349947017264391+0.642956408722068/(-20.9697337481442+2.9080521460322*(-16.5932043167766+A94-7.63376361038766*(-2.808642748929+0.00867473112432151*(A94+(-21.9042264165021-0.835398120291562*A94)*A94))))))/(-4.14864860587967-0.906182945313007*A94))))/A94))/(-357.737502555325+1.29793404130587*(-5.31804564560985+A94)+2.67428634060268*A94+A94*(36.232576787992-A94+0.439032608267181/(-13.4288714109138-A94+0.591080636583349*(A94+A94*(2.23331936112216-8.50249844320438*A94-21.6456057363868/(-349.549013492209+31.0559146591475*A94+1.17312252422081*(-3.94418690771152-0.121676434230473/(-320.516828216074-7.70465133970322*A94+2.10304212237846*(-5.7475695925577-0.0665747721139105*(19.7089727488426+A94*(21.3005255926588-7.70465133970322/A94-A94+(0.00554767686096463*(17.4049604156163-32.9612088312663*A94-0.295472651070439*(-13.75307963788+8.70465133970322*A94)-(-12.7673065726998+1.72747842651934E-07/((-30.5705701451148-A94)*(-22.4013824148207-A94))+A94)/(1.94807082586132+8.4011712575559*A94)-6.25669317890457*(6.02328482228869+0.00692299184520138*(-9.74021213648341+(-1.4914365960962*(-1.10749279931295+A94))/((-13.0120042753555-(-2.66427372847029+A94)/(9.52252072187728-7.70465133970322*A94))*(-11.5145102171086-A94)))-A94-7.70465133970322*(258.879861095296+A94^2*(20.3649575723876-0.0648249043217953*A94+0.0720638415512307/(-21.9946707322958+(-(0.349947017264391-0.370841049966837*(9.52252072187728-0.0249591504097229*(-106.73002875976+A94)))*A94)/(-4.14864860587967-5.76253373970972*A94)))))))/(-21.9329525751883-A94)))))))))))))))</f>
        <v>-176.0940489559716</v>
      </c>
      <c r="BM94">
        <f>A94*((1.78768215442851*(-9.41375168477593+A94))/A94-0.591080636583349*(A94+A94*(2.23331936112216-8.50249844320438*A94+(2.44979698171738*(-11.795330726331-A94+(6.47916959775645*(13.6475787857626+0.0720638415512307/(-21.9946707322958+(-A94*(0.349947017264391+0.642956408722068/(-20.9697337481442+2.9080521460322*(-16.5932043167766+A94-7.63376361038766*(-2.808642748929+0.00867473112432151*(A94+(-21.9042264165021-0.835398120291562*A94)*A94))))))/(-4.14864860587967-0.906182945313007*A94))))/A94))/(-357.737502555325+1.29793404130587*(7.63402797233952-0.189245231216088*A94)+2.67428634060268*A94+A94*(36.232576787992-A94+0.439032608267181/(-13.4288714109138-A94+0.591080636583349*(A94+A94*(2.23331936112216-8.50249844320438*A94-21.6456057363868/(-349.549013492209+31.0559146591475*A94+1.17312252422081*(-3.94418690771152-0.121676434230473/(-320.516828216074-7.70465133970322*A94+2.10304212237846*(-5.7475695925577-0.0665747721139105*(19.7089727488426+A94*(21.3005255926588-7.70465133970322/A94-A94+(0.00554767686096463*(17.4049604156163-32.9612088312663*A94-0.295472651070439*(3.93768199236285+8.70465133970322*A94)-(-12.7673065726998+1.72747842651934E-07/((-30.5705701451148-A94)*(-22.4013824148207-A94))+A94)/(-2.7875307068183+8.70465133970322*A94)-6.25669317890457*(6.02328482228869-A94-7.70465133970322*(258.879861095296+A94^2*(20.3649575723876-0.0648249043217953*A94+0.0720638415512307/(-21.9946707322958+(-(0.349947017264391-0.370841049966837*(9.52252072187728-0.0249591504097229*(-106.73002875976+A94)))*A94)/(-4.14864860587967-5.76253373970972*A94))))+(-0.0870246357838706*(-9.74021213648341+(-1.4914365960962*(-1.10749279931295+A94))/((-13.0120042753555-(-2.66427372847029+A94)/(9.52252072187728-7.70465133970322*A94))*(-11.5145102171086-A94))))/(-357.376076141118+(28.389868728042+(-0.01959744060432*(-1003.82289757138-0.0470217012695777*(-9.74021213648341+(-1.4914365960962*(-1.10749279931295+A94))/((-13.0120042753555+7.90901161677943/(9.52252072187728-7.70465133970322*A94))*(-11.5145102171086-A94)))-A94))/(-19.7379090271725-A94))*A94-0.038642792614626*A94*(5.23611750906873-A94/(4.64119259505472-21.6456057363868/(-348.373377893665-6.47916959775645*(20.0931340865647-3.95085081342893*A94+(-59.4639639362714*(-11.5145102171086+5.7475695925577*(-0.150184776124432+A94))*(-16.5365750342274-A94))/((-5.92949128961905-1.42510429952773*(24.0788892086758-11.7884256391914*A94)-0.0466708043800502*(-4.75069706335457*A94+A94*(13.2207667081235-8.70465133970322*A94+1.34115820029442/((-9.03194600525329+455.278576139539/(-11.447213026267-A94)-0.190902118805333*A94)*(-4.0195152651755+1.597464086832*A94)))))*(34.915529942609-6.25669317890457*(11.7575213142321-0.559383555696836*A94)-0.254345750200885*(7.90947004547679-0.0326994053389128*A94)-0.295472651070439*(-13.75307963788+8.70465133970322*A94)-0.0397710383551527*(-10.8042566175449-5.54304464351611*(A94-207.790544919876*(25.2346198146224-0.295472651070439*(-13.75307963788+8.70465133970322*A94)-0.117449373788084*(-8.54739118173736-7.70465133970322*A94+0.00633152183365176*(-1.3057362197693+(-A94*(0.349947017264391+1.34759177211999*A94*(1.61305067640049+A94*(-15.6281607086517+7.50938489036148*A94))))/(-4.14864860587967-5.18470678589693*A94)))-6.25669317890457*(0.906823918784069-7.70465133970322*(16.7825787989796+A94^2*(13.6838669608541-0.0648249043217953*A94-1.4914365960962/((-1.54527255293988+0.00867473112432151*(A94+A94*(3.63931675571202-8.54004945999478*A94+243.486294341925/(-51.0850673864127+9.08623915620352*(-35.9266471556469+1167.04938761851*A94)))))*(2.1504085816718+(-(0.349947017264391-0.228918880234657*(9.52252072187728-0.42241490856137*(-87.9928248613812+A94)))*A94)/(-4.14864860587967-5.28343361545415*A94)-(-0.171168035151992/(-20.9697337481442+0.0578586387297258*(-131.922664298657+A94))+0.371577065503935/(1.78768215442851-0.591080636583349*(19.7089727488426+A94*(13.0120042753555+(0.00313223615797492*(-6.33756450087422-0.117449373788084*(-8.42260339045921-7.70465133970322*A94)+4.75069706335457*A94-0.295472651070439*(-13.75307963788+8.70465133970322*A94)-6.25669317890457*(2.7955470750824-7.70465133970322*(16.7825787989796+A94))))/(-8.85964479705642+8.60108174106215*A94)))))/(-4.0195152651755+1.597464086832*A94)))))))))-(-5.84661096209634-9.70465133970322*A94)/(6.19832735077643+(-2.79864745585695*(111.579592515339-A94))/((-20.9697337481442+0.0578586387297258*(-131.922664298657+A94))*(69.13071013523-6.25669317890457*(5.7374656725567-0.0470217012695777*(-9.74021213648341-0.430857376088531/((-13.0120042753555-(-2.66427372847029+A94)/(9.52252072187728-7.70465133970322*A94))*(-11.5145102171086-A94)))-A94)-5.7475695925577*A94-0.295472651070439*(-37.960695085135-17.3267779536533*(-3.78724783116524-11.5145102171086/(-4.14864860587967-9.08623915620352*(4.15235947829907-A94)))-(-2.66427372847029+A94)/(-2.56030373891255-7.70465133970322*A94)+9.70465133970322*A94)-(-2.79982158917966+(-0.000410440297077833*(10.2221677655861-1.16460187970844*A94))/(-30.5705701451148-A94)-6.70465133970322*A94)/(-2.7875307068183+8.70465133970322*A94))))))))))))))/(-21.9329525751883-A94)))))))))))))))</f>
        <v>-176.13980621962452</v>
      </c>
      <c r="BN94">
        <f>A94*((1.78768215442851*(-9.41375168477593+A94))/A94-0.591080636583349*(A94+A94*(2.23331936112216-8.50249844320438*A94+(2.44979698171738*(-11.795330726331-A94+(6.47916959775645*(13.6475787857626+0.0720638415512307/(-21.9946707322958+0.116796399630744*A94*(0.349947017264391+0.642956408722068/(-20.9697337481442+2.9080521460322*(-16.5932043167766+A94+(-5.73264789394388-11.5145102171086/(-4.14864860587967-10.7720211365972*A94))*(-5.214332018229+0.355615900438066*(-4.0195152651755+(-16.2139460424251-0.835398120291562*A94)*A94))))))))/A94))/(-350.585695123791+1.29793404130587*(4.26419695444374+0.810754768783912*A94)+A94*(36.232576787992-A94+0.439032608267181/(-4.55042364736751+0.591080636583349*(A94+A94*(18.2000097765443-7.50249844320438*A94-21.6456057363868/(-406.425205169134+2.67428634060268*A94+1.17312252422081*(-3.94418690771152+0.039835255477742/(-139.330707077318-7.70465133970322*A94+2.10816748624565*(-5.7475695925577-0.0665747721139105*(19.7089727488426+A94*(21.3005255926588-7.70465133970322/A94-A94+(0.00554767686096463*(92.8858219173361-26.2403798080254*A94-0.295472651070439*(-18.7358605240064+8.70465133970322*A94)-(-8.08028189710912+A94+0.0000198386387094668*(-9.8816356325883-A94)*(A94+(-7870.16757915101*(-18.3280288837424-A94)*A94)/(24.6368680281154+A94)))/(-1.91112494756078+8.70465133970322*A94)-6.25669317890457*(6.02328482228869+0.00692299184520138*(-9.74021213648341+(-1.4914365960962*(-1.10749279931295+A94))/((-13.0120042753555-(-2.66427372847029+A94)/(9.52252072187728-7.70465133970322*A94))*(-11.5145102171086-A94)))-A94-7.70465133970322*(258.879861095296+A94^2*(20.1865910176537-0.0648249043217953*A94+0.0720638415512307/(-0.688965141650537+(-(0.349947017264391-0.370841049966837*(9.52252072187728-0.0249591504097229*(-231.598898156009+A94)))*A94)/(-4.14864860587967-5.65037380614362*A94)))))))/(-21.9329525751883-A94)))))))))))))))</f>
        <v>-176.15542744608484</v>
      </c>
      <c r="BO94">
        <f>A94*((1.78768215442851*(-9.41375168477593+A94))/A94-0.591080636583349*(A94+A94*(2.23331936112216-8.50249844320438*A94+(2.44979698171738*(-11.795330726331-A94+(6.47916959775645*(13.6475787857626+0.0720638415512307/(-21.9946707322958+0.116796399630744*A94*(0.349947017264391+0.642956408722068/(-20.9697337481442+2.9080521460322*(-16.5932043167766+A94-7.63376361038766*(-2.808642748929+0.00867473112432151*(A94+(-21.9042264165021-0.835398120291562*A94)*A94))))))))/A94))/(-353.614737775396+1.29793404130587*(4.26419695444374+0.810754768783912*A94)+A94*(36.232576787992-A94+0.439032608267181/(-13.4288714109138-A94+0.591080636583349*(A94+A94*(2.23331936112216-8.50249844320438*A94-21.6456057363868/(-349.549013492209+31.0559146591475*A94+1.17312252422081*(-3.94418690771152-0.121676434230473/(-320.516828216074-7.70465133970322*A94+2.10304212237846*(-1.69181654432185-0.0665747721139105*(19.7089727488426+A94*(21.3005255926588-7.70465133970322/A94-A94+(0.00554767686096463*(17.4049604156163-32.9612088312663*A94-0.295472651070439*(-13.75307963788+8.70465133970322*A94)-(-12.840659717644+A94)/(-2.7875307068183+8.70465133970322*A94)-6.25669317890457*(6.02328482228869+0.00692299184520138*(-9.74021213648341+(-1.4914365960962*(-1.10749279931295+A94))/((-13.0120042753555-(-2.66427372847029+A94)/(9.52252072187728-7.70465133970322*A94))*(-11.5145102171086-A94)))-A94-7.70465133970322*(258.879861095296+A94^2*(20.3649575723876-0.0648249043217953*A94+0.0720638415512307/(-21.9946707322958+(-(0.349947017264391-0.370841049966837*(9.52252072187728-0.0249591504097229*(-106.73002875976+A94)))*A94)/(-4.14864860587967-5.76253373970972*A94)))))))/(-21.9329525751883-A94)))))))))))))))</f>
        <v>-176.14852398852912</v>
      </c>
      <c r="BP94">
        <f>A94*((1.78768215442851*(-9.41375168477593+A94))/A94-0.591080636583349*(A94+A94*(2.23331936112216-8.50249844320438*A94+(2.68038924719081*(-11.795330726331-A94+(6.47916959775645*(13.6475787857626+0.0720638415512307/(-21.9946707322958+(-A94*(0.349947017264391+0.642956408722068/(-20.9697337481442+2.9080521460322*(-15.9994312901471+A94-7.63376361038766*(-2.808642748929+0.00867473112432151*(A94+(-21.9042264165021-0.835398120291562*A94)*A94))))))/(-4.14864860587967-0.906182945313007*A94))))/A94))/(-358.963980352995+3.52885588954252/(-1.58071887260959-28.0775696407489/(-6.29691774584847+0.00907904859767036/(-9.8816356325883-A94)))+1.29793404130587*(4.26419695444374+0.810754768783912*A94)+2.67428634060268*A94+A94*(32.3585221895107-A94+0.919507609270507/(-9.18153601067854+A94+A94*(3.63931675571202-8.54004945999478*A94+243.486294341925/(-51.0850673864127+9.08623915620352*(-35.9266471556469+1167.04938761851*A94)))))))))</f>
        <v>-176.24734472250208</v>
      </c>
      <c r="BQ94">
        <f>A94*((1.78768215442851*(-9.41375168477593+A94))/A94-0.591080636583349*(A94+A94*(2.23331936112216-8.50249844320438*A94+(2.44979698171738*(-11.795330726331-A94+(6.47916959775645*(13.6475787857626+0.0720638415512307/(-21.9946707322958+(-A94*(0.349947017264391+0.642956408722068/(-20.9697337481442+2.9080521460322*(-16.5932043167766+A94+2.94892925522003*(-2.808642748929+0.00867473112432151*(A94+(-21.9042264165021-0.835398120291562*A94)*A94))))))/(-4.14864860587967-0.906182945313007*A94))))/A94))/(-10.3059619324091+9.08623915620352*(-27.5279867582193-A94)+1.29793404130587*(-5.31804564560985+A94)+A94*(36.232576787992-A94+0.439032608267181/(-13.4288714109138-A94+0.591080636583349*(A94+(5.67081157716034-8.50249844320438*A94)*A94)))))))</f>
        <v>-176.46394720560943</v>
      </c>
      <c r="BR94">
        <f>A94*((1.78768215442851*(-9.41375168477593+A94))/A94-0.591080636583349*(A94+A94*(2.23331936112216-8.50249844320438*A94+(2.44979698171738*(-11.795330726331-A94+(6.47916959775645*(13.6475787857626+0.0720638415512307/(-21.9946707322958+(-A94*(0.349947017264391+0.642956408722068/(-20.9697337481442+2.9080521460322*(-16.5932043167766+A94+2.94892925522003*(-2.808642748929+0.00867473112432151*(A94+(-21.9042264165021-0.835398120291562*A94)*A94))))))/(-4.14864860587967-0.906182945313007*A94))))/A94))/(-10.3059619324091+9.08623915620352*(-27.5279867582193-A94)+1.29793404130587*(-5.31804564560985+A94)+A94*(36.232576787992-A94+0.439032608267181/(-13.4288714109138-A94+0.591080636583349*(A94+(5.67081157716034-8.50249844320438*A94)*A94)))))))</f>
        <v>-176.46394720560943</v>
      </c>
      <c r="BS94">
        <f>A94*((1.78768215442851*(-9.41375168477593+A94))/A94-0.591080636583349*(A94+A94*(2.23331936112216-8.50249844320438*A94+(2.44979698171738*(-11.795330726331-A94+(6.47916959775645*(13.6475787857626+0.0720638415512307/(-11.6469401854106+(-A94*(0.349947017264391+0.642956408722068/(-20.9697337481442+2.9080521460322*(-16.4872612300863+A94-7.63376361038766*(-2.808642748929+0.00867473112432151*(A94+(-15.6016582835869-0.835398120291562*A94)*A94))))))/(-4.14864860587967-0.906182945313007*A94))))/A94))/(-193.04531100204+1.29793404130587*(-0.866683046774748-0.189245231216088*A94)+2.67428634060268*A94+A94*(17.2385911513004-A94+0.439032608267181/(-3.54723577832546-9.8816356325883/A94+0.591080636583349*(A94+A94*(2.23331936112216-8.50249844320438*A94-21.6456057363868/(-349.549013492209-10.5611147002922*A94+A94*(-0.00824040949714623+26.909540462621/A94+A94)+1.17312252422081*(11.0256510908831+0.0326892489558654/(-341.571024947886-0.0701630778125947*A94-2.28957528727028*(-5.7475695925577+0.00457255799530629*(21.3005255926588-7.70465133970322/A94-A94+(0.00554767686096463*(15.5669834129146-5.7475695925577*A94+(-0.941694835825206*A94)/(-10.0416412558224/A94-A94)-0.295472651070439*(3.93768199236285+8.70465133970322*A94)-(0.210495425547904*(-135.668763241033+A94)+(-13.0120042753555+A94+(-9.72722726699945E-10*(-1.7124479022942-A94)*A94)/((-32.0976165837734-A94)*(-8.68053599738865+A94)))/A94)/(-0.0967402281375073+(-0.150184776124432+A94)/(8.83567328147031-7.70465133970322*A94))))/(-21.9329525751883-A94))))))))))))))</f>
        <v>-176.98702290060373</v>
      </c>
      <c r="BT94">
        <f>A94*((1.78768215442851*(-9.41375168477593+A94))/A94-0.591080636583349*(A94+A94*(2.23331936112216-8.50249844320438*A94+(2.44979698171738*(-11.795330726331-A94+(6.47916959775645*(13.6475787857626+0.0720638415512307/(-21.9946707322958+(-A94*(0.349947017264391+0.642956408722068/(-20.9697337481442+2.9080521460322*(-16.5932043167766+A94-7.63376361038766*(-2.808642748929+0.00867473112432151*(A94+(-21.9042264165021-0.835398120291562*A94)*A94))))))/(-4.14864860587967-0.906182945313007*A94))))/A94))/(-11.8086394404746+9.08623915620352*(-26.2937272471951+(16.3839553186276-9.70465133970322*A94)/(5.91216754407364+0.0173301540903904/(-20.9697337481442+0.0578586387297258*(-131.922664298657+A94))))+1.29793404130587*(-5.31804564560985+A94)+2.67428634060268*A94+A94*(36.232576787992-A94+0.439032608267181/(-12.4256835418717+0.591080636583349*(A94+A94*(2.23331936112216-8.50249844320438*A94-21.6456057363868/(-349.549013492209+31.0559146591475*A94+1.17312252422081*(-3.94418690771152-0.121676434230473/(-315.844892892598-7.70465133970322*A94+2.10304212237846*(-5.7475695925577-0.0665747721139105*(19.7089727488426+A94*(21.3005255926588-7.70465133970322/A94-A94+(0.00554767686096463*(17.4049604156163-32.9612088312663*A94-6.25669317890457*(6.02328482228869+0.00692299184520138*(-9.74021213648341+(-1.4914365960962*(-1.10749279931295+A94))/((-13.0120042753555-(-2.66427372847029+A94)/(9.52252072187728-7.70465133970322*A94))*(-11.5145102171086-A94)))-A94-7.70465133970322*(258.879861095296+(20.3649575723876+0.0720638415512307/(-21.9946707322958+(7.63140505519357*(0.349947017264391-0.370841049966837*(9.52252072187728-0.0249591504097229*(-106.73002875976+A94))))/(-4.14864860587967-5.76253373970972*A94))-0.0648249043217953*A94)*A94^2))-(-12.7673065726998+1.72747842651934E-07/((-30.5705701451148-A94)*(-22.4013824148207-A94))+A94)/(1.94807082586132+8.70465133970322*A94+(1.35461986495172*A94)/(-14.4757538947926-2.67428634060268*A94))-0.295472651070439*(-4.23055891600268+(1.78768215442851*(-9.41375168477593+A94))/A94+8.70465133970322*A94-0.591080636583349*(A94+A94*(2.23331936112216-8.50249844320438*A94+(2.44979698171738*(-11.795330726331-A94+(6.47916959775645*(13.6475787857626+0.0720638415512307/(-21.9946707322958+(-A94*(0.349947017264391+0.642956408722068/(-20.9697337481442+2.9080521460322*(-16.5932043167766+A94-7.63376361038766*(-2.808642748929+0.00867473112432151*(A94+(-21.9042264165021-0.835398120291562*A94)*A94))))))/(-4.14864860587967-0.906182945313007*A94))))/A94))/(-352.408032712607+3.52885588954252/(-1.58071887260959-0.158485906555245*(-15.0655653653934+A94))+1.29793404130587*(-5.31804564560985+A94)+2.67428634060268*A94+A94*(36.232576787992-A94+0.439032608267181/(-13.4288714109138-A94+0.591080636583349*(A94+A94*(2.23331936112216-8.50249844320438*A94-21.6456057363868/(-349.549013492209+31.0559146591475*A94+1.17312252422081*(-3.94418690771152-0.121676434230473/(-315.844892892598-7.70465133970322*A94+(-3.52885588954252*(-5.7475695925577+0.112632300896771*(35.3229631143794-(-5.84661096209634-9.70465133970322*A94)/(6.19832735077643+0.0173301540903904/(-20.9697337481442+0.0578586387297258*(-129.457118569645+A94)))-6.25669317890457*(11.7575213142321-0.559383555696836*A94)-0.254345750200885*(7.90947004547679-0.0326994053389128*A94)-0.0608687030980203*(-13.75307963788+8.70465133970322*A94))))/(-10.0254799930774+17.3267779536533*(-16.2912222048287+4.75069706335457*A94)))))))))))))))/(-21.9329525751883-A94)))))))))))))))</f>
        <v>-176.65674067451428</v>
      </c>
      <c r="BU94">
        <f>A94*((1.78768215442851*(-9.41375168477593+A94))/A94-0.591080636583349*(A94+A94*(2.23331936112216-8.50249844320438*A94+(2.44979698171738*(-11.795330726331-A94+(6.47916959775645*(13.6475787857626+0.0720638415512307/(-349.013186778671+1.29793404130587*(4.26419695444374+0.810754768783912*A94)+2.67428634060268*A94+A94*(32.6802911783563-A94-16.8015526675115/(-13.4288714109138-A94+0.591080636583349*(A94+A94*(2.23331936112216-8.50249844320438*A94-21.6456057363868/(-355.296583084767+31.0559146591475*A94))))))))/A94))/(-11.8086394404746+9.08623915620352*(-26.2937272471951+(16.3839553186276-9.70465133970322*A94)/(5.91216754407364+0.0173301540903904/(-20.9697337481442+0.0578586387297258*(-131.922664298657+A94))))+1.29793404130587*(-5.31804564560985+A94)+2.67428634060268*A94+A94*(36.232576787992-A94+0.439032608267181/(-12.4256835418717+0.591080636583349*(A94+A94*(2.23331936112216-8.50249844320438*A94-21.6456057363868/(-349.549013492209+31.0559146591475*A94+1.17312252422081*(-3.94418690771152-0.121676434230473/(-315.844892892598-7.70465133970322*A94+2.10304212237846*(-5.7475695925577-0.0665747721139105*(19.7089727488426+A94*(21.3005255926588-7.70465133970322/A94-A94+(0.00554767686096463*(17.4049604156163-32.9612088312663*A94-0.295472651070439*(-19.7605796930248+(1.78768215442851*(-9.41375168477593+A94))/A94+8.70465133970322*A94)-6.25669317890457*(6.02328482228869+0.00692299184520138*(-9.74021213648341+(-1.4914365960962*(-1.10749279931295+A94))/((-13.0120042753555-(-2.66427372847029+A94)/(9.52252072187728-7.70465133970322*A94))*(-11.5145102171086-A94)))-A94-7.70465133970322*(258.879861095296+(20.3649575723876+0.0720638415512307/(-21.9946707322958+(7.63140505519357*(0.349947017264391-0.370841049966837*(9.52252072187728-0.0249591504097229*(-106.73002875976+A94))))/(-4.14864860587967-5.76253373970972*A94))-0.0648249043217953*A94)*A94^2))-(-24.2989825826343+1.72747842651934E-07/((-30.5705701451148-A94)*(-22.4013824148207-A94)))/(1.94807082586132+8.70465133970322*A94+(1.35461986495172*A94)/(-14.4757538947926-2.67428634060268*A94))))/(-21.9329525751883-A94)))))))))))))))</f>
        <v>-176.6570087522777</v>
      </c>
      <c r="BV94">
        <f>A94*((1.78768215442851*(-9.41375168477593+A94))/A94-0.591080636583349*(A94+A94*(2.23331936112216-8.50249844320438*A94+(2.44979698171738*(-11.795330726331-A94+(6.47916959775645*(13.6475787857626+0.0720638415512307/(-21.9946707322958+(-A94*(0.349947017264391+0.642956408722068/(-20.9697337481442+2.9080521460322*(-16.5932043167766+A94-7.63376361038766*(-2.808642748929+0.00867473112432151*(A94+(-21.9042264165021-0.835398120291562*A94)*A94))))))/(-4.14864860587967-0.906182945313007*A94))))/A94))/(-11.8086394404746-2.21206034501053*(-5.31804564560985+A94)+2.67428634060268*A94+9.08623915620352*(-26.2937272471951+(16.3839553186276-9.70465133970322*A94)/(6.99941318854001+0.0173301540903904/(-20.9697337481442+0.0578586387297258*(0.345862729208233+17.3267779536533*(-5.73264789394388-11.5145102171086/A94)+A94))))+A94*(36.232576787992-A94+0.439032608267181/(-13.4288714109138-A94+0.591080636583349*(A94+A94*(2.23331936112216-8.50249844320438*A94-21.6456057363868/(-349.549013492209+31.0559146591475*A94+1.17312252422081*(-3.94418690771152-0.121676434230473/(-315.844892892598-7.70465133970322*A94+2.10304212237846*(-5.7475695925577-0.0665747721139105*(19.7089727488426+A94*(21.3005255926588-7.70465133970322/A94-A94+(0.00554767686096463*(17.4049604156163-32.9612088312663*A94-6.25669317890457*(6.02328482228869+0.00692299184520138*(-9.74021213648341+(-1.4914365960962*(-1.10749279931295+A94))/((-13.0120042753555-(-2.66427372847029+A94)/(9.52252072187728-7.70465133970322*A94))*(-11.5145102171086-A94)))-A94-7.70465133970322*(258.879861095296+(20.3649575723876+0.0720638415512307/(-21.9946707322958+(7.63140505519357*(0.349947017264391-0.370841049966837*(9.52252072187728-0.0249591504097229*(-106.73002875976+A94))))/(-4.14864860587967-5.76253373970972*A94))-0.0648249043217953*A94)*A94^2))-(-12.7673065726998+1.72747842651934E-07/((-30.5705701451148-A94)*(-22.4013824148207-A94))+A94)/(1.94807082586132+8.70465133970322*A94+(1.35461986495172*A94)/(-14.4757538947926-2.67428634060268*A94))-0.295472651070439*(-4.23055891600268+(1.78768215442851*(-9.41375168477593+A94))/A94+8.70465133970322*A94-0.591080636583349*(A94-7.70093421551544*(2.23331936112216-8.50249844320438*A94+(2.44979698171738*(-11.795330726331-A94+(6.47916959775645*(13.6475787857626+0.0720638415512307/(-21.9946707322958+(-A94*(0.349947017264391+0.642956408722068/(-20.9697337481442+2.9080521460322*(-16.5932043167766+A94-7.63376361038766*(-2.808642748929+0.00867473112432151*(A94+(-21.9042264165021-0.835398120291562*A94)*A94))))))/(-4.14864860587967-0.906182945313007*A94))))/A94))/(-315.268108088157+3.52885588954252/(-1.58071887260959-0.158485906555245*(-15.0655653653934+A94))+1.29793404130587*(-5.31804564560985+A94)+2.67428634060268*A94+A94*(36.232576787992-A94+0.439032608267181/(-13.4288714109138-A94+0.591080636583349*(A94+A94*(2.23331936112216-8.50249844320438*A94-21.6456057363868/(-367.834514541146+2.67428634060268*A94+(28.389868728042+0.0101708037965864/(-0.978872100238622+0.260899672922807*A94))*A94)))))))))))/(-21.9329525751883-A94)))))))))))))))</f>
        <v>-176.75312968269617</v>
      </c>
      <c r="BW94">
        <f>A94*((1.78768215442851*(-9.41375168477593+A94))/A94-0.591080636583349*(A94+A94*(2.23331936112216-8.50249844320438*A94+(2.44979698171738*(-11.795330726331-A94+(6.47916959775645*(13.6475787857626+0.0720638415512307/(-11.6469401854106+(-A94*(0.349947017264391+0.642956408722068/(-20.9697337481442+2.9080521460322*(-16.4872612300863+A94-7.63376361038766*(-2.808642748929+0.00867473112432151*(A94+(-15.6016582835869-0.835398120291562*A94)*A94))))))/(-4.14864860587967-0.906182945313007*A94))))/A94))/(-193.04531100204+1.29793404130587*(11.1664491283421-0.189245231216088*A94)+2.67428634060268*A94+A94*(17.2385911513004-A94+0.439032608267181/(-3.54723577832546-9.8816356325883/A94+0.591080636583349*(A94+A94*(2.23331936112216-8.50249844320438*A94-21.6456057363868/(-349.549013492209-10.5611147002922*A94+A94*(-0.00824040949714623+26.909540462621/A94+A94)+1.17312252422081*(11.0256510908831+0.0326892489558654/(-341.571024947886-0.0701630778125947*A94-2.28957528727028*(-5.7475695925577+0.00457255799530629*(21.3005255926588-7.70465133970322/A94-A94+(0.00554767686096463*(17.4049604156163-5.7475695925577*A94+(-0.941694835825206*A94)/(-10.0416412558224/A94-A94)-0.295472651070439*(3.93768199236285+8.70465133970322*A94)-(0.210495425547904*(-135.668763241033+A94)+(-13.0120042753555+A94+(-9.72722726699945E-10*(-1.7124479022942-A94)*A94)/((-32.0976165837734-A94)*(-8.68053599738865+A94)))/A94)/(-0.0967402281375073+(-0.150184776124432+A94)/(8.83567328147031-7.70465133970322*A94))-6.25669317890457*(8.02649507254932-7.70465133970322*(45.9038394823229+A94^2*(4.16134623897683+0.00400064547266267*A94+1.18925412861718/(-21.9946707322958+(-(0.349947017264391-0.370841049966837*(9.52252072187728-0.0249591504097229*(-201.4524288892+A94)))*A94)/(-4.14864860587967-0.504284962728453*A94))))+(-0.0870246357838706*(-9.74021213648341+(-1.4914365960962*(-1.10749279931295+A94))/((-13.0120042753555-0.0173225683349635*(-2.66427372847029+A94))*(-6.29691774584847-A94))))/(-357.376076141118+(-1.73307269594988+(-0.01959744060432*(-870.442919712308-0.0470217012695777*(-9.74021213648341+(0.115804201942111*(-1.10749279931295+A94))/(-3.52885588954252-A94))-A94))/(-19.7379090271725-A94))*A94+0.218483278837231*A94*(5.23611750906873-A94/(4.64119259505472-21.6456057363868/(-359.145638395845-7.70465133970322*(3.78261920089839-3.95085081342893*A94+(-59.4639639362714*(-11.5145102171086+5.7475695925577*(-0.150184776124432+A94))*(-3.77339337067299-A94)*(-19.4893598547068-0.076430738966717*(-14.1831883134696+8.70465133970322*A94)))/((-5.92949128961905-1.42510429952773*(24.0788892086758-11.7884256391914*A94)-0.0466708043800502*((13.2207667081235-0.0205193405577958/(-9.03194600525329+468.787963896492/(-7.70093421551544-A94)-0.190902118805333*A94)-8.70465133970322*A94)/A94-4.75069706335457*A94))*(15.4261700879022+54.3114503640972/(-20.4380573116207+0.559383555696836*A94)-0.254345750200885*(7.90947004547679-0.0326994053389128*A94)-(-5.84661096209634-9.70465133970322*A94)/(6.19832735077643+(-2.79864745585695*(231.73313165138-A94))/((-20.9697337481442-0.0144576194590405*(-187.346994327287+A94))*(67.3473306085681-6.25669317890457*(5.7374656725567-0.0470217012695777*(-9.74021213648341-0.430857376088531/((-13.0120042753555-(-2.66427372847029+A94)/(9.52252072187728-14.4757538947926/A94))*(-11.5145102171086-A94)))-A94)-5.7475695925577*A94-0.295472651070439*(0.190902118805333*A94+(48.5906580214263+A94)/(-13.0120042753555+(-0.373931536356963*(-2.66427372847029+A94))/A94))+(-6.19832735077643*(-6.65456736194314+(-0.000410440297077833*(9.65940809762727-9.36582116150878/A94))/(-30.5705701451148-A94)-8.72247219696322*A94))/(-8.98585805759474+8.70465133970322*A94))))-0.0227122924303776*(-10.8042566175449-5.64846612339597*(A94-207.790544919876/(35.0314409262632-0.254345750200885*(7.90947004547679-0.0415175006207478*(0.349947017264391-5.14016419496647/((-26.2512879817605-A94)*(0.345862729208233+A94))))+(-0.295472651070439*(-4.23055891600268+A94))/(9.52252072187728-7.70465133970322*A94)-0.117449373788084*(-14.5763309899785-7.70465133970322*A94-0.000537571677301541*(-13.0837410905508+(-A94*(0.349947017264391+1.34759177211999*A94*(-0.0785610191848747+A94*(-15.6281607086517+7.50938489036148*A94))))/(A94-79.7663951514615*(-27.7415686502872-7.70465133970322*A94)*A94)))-6.25669317890457*(3.93979866340034-7.70465133970322*(16.7825787989796+A94^2*(-10.1401494825539-0.0648249043217953*A94-0.190790720971366/(2.1504085816718+(-(0.349947017264391-0.358621192908055*(9.52252072187728-0.42241490856137*(-274.862744008774+A94)))*A94)/(-4.14864860587967-5.06024446210255*A94)-(-0.171168035151992/(-20.9697337481442-0.609329361025309*(-48.5075771210707+A94))+0.094636238129531/(1.78768215442851*A94^2-0.591080636583349*(19.7089727488426+A94*(13.0120042753555+(0.00189422990011044*(-2.52421910807194-0.101389377780016*(-7.93854033403447-7.70465133970322*A94)+4.75069706335457*A94-6.25669317890457*(2.7955470750824-7.70465133970322*(16.7825787989796+A94))-8.6651124211905/(-13.75307963788+8.70465133970322*A94)))/(18.4571729100509+8.39892884456332*A94)))))/(-4.0195152651755+1.597464086832*A94))))))))))))))))))/(-21.9329525751883-A94))))))))))))))</f>
        <v>-177.10751517851239</v>
      </c>
      <c r="BX94">
        <f>A94*((1.78768215442851*(-9.41375168477593+A94))/A94-0.591080636583349*(A94+A94*(2.23331936112216-8.50249844320438*A94+(2.44979698171738*(-11.795330726331-A94+(6.47916959775645*(13.6475787857626+0.0720638415512307/(-11.6469401854106+(-A94*(0.349947017264391+0.642956408722068/(-20.9697337481442+2.9080521460322*(-16.4872612300863+A94-7.63376361038766*(-2.808642748929+0.00867473112432151*(A94+(-15.6016582835869-0.835398120291562*A94)*A94))))))/(-4.14864860587967-0.906182945313007*A94))))/A94))/(-193.04531100204+1.29793404130587*(9.41356765930968-0.189245231216088*A94)+2.67428634060268*A94+A94*(17.2385911513004-A94+0.439032608267181/(-3.54723577832546-9.8816356325883/A94+0.591080636583349*(A94+A94*(2.23331936112216-8.50249844320438*A94-21.6456057363868/(-349.549013492209-10.5611147002922*A94+A94*(-0.00824040949714623+26.909540462621/A94+A94)+1.17312252422081*(11.0256510908831+0.0326892489558654/(-341.571024947886-0.0701630778125947*A94-2.28957528727028*(-5.7475695925577+0.00457255799530629*(21.3005255926588-7.70465133970322/A94-A94+(0.00554767686096463*(17.4049604156163-5.7475695925577*A94+(-0.941694835825206*A94)/(-10.0416412558224/A94-A94)-0.295472651070439*(3.93768199236285+8.70465133970322*A94)-(0.210495425547904*(-135.668763241033+A94)+(-13.0120042753555+A94+(-9.72722726699945E-10*(-1.7124479022942-A94)*A94)/((-32.0976165837734-A94)*(-8.68053599738865+A94)))/A94)/(-0.0967402281375073+(-0.150184776124432+A94)/(8.83567328147031-7.70465133970322*A94))-6.25669317890457*(8.02649507254932-7.70465133970322*(45.9038394823229+(4.02500253941982+0.00400064547266267*A94)*A94^2)+(-0.0870246357838706*(-9.74021213648341+(-1.4914365960962*(-1.10749279931295+A94))/((-13.0120042753555-0.0173225683349635*(-2.66427372847029+A94))*(-6.29691774584847-A94))))/(-357.376076141118+(-1.73307269594988+(-0.01959744060432*(-870.442919712308-0.0470217012695777*(-9.74021213648341+(0.115804201942111*(-1.10749279931295+A94))/(-3.52885588954252-A94))-A94))/(-19.7379090271725-A94))*A94+0.218483278837231*A94*(5.23611750906873-A94/(4.64119259505472-21.6456057363868/(-359.145638395845-7.70465133970322*(3.78261920089839-3.95085081342893*A94+(-59.4639639362714*(-11.5145102171086+5.7475695925577*(-0.150184776124432+A94))*(-3.77339337067299-A94)*(-19.4893598547068-0.076430738966717*(-19.9307579060273+7.70465133970322*A94)))/((-5.92949128961905-1.42510429952773*(24.0788892086758-11.7884256391914*A94)-0.0466708043800502*((13.2207667081235-0.0205193405577958/(-9.03194600525329+468.787963896492/(-7.70093421551544-A94)-0.190902118805333*A94)-8.70465133970322*A94)/A94-4.75069706335457*A94))*(15.4261700879022+54.3114503640972/(-20.4380573116207+0.559383555696836*A94)-0.254345750200885*(7.90947004547679-0.0326994053389128*A94)-(-5.84661096209634-9.70465133970322*A94)/(6.19832735077643+(-2.79864745585695*(231.73313165138-A94))/((-20.9697337481442-0.0144576194590405*(-187.346994327287+A94))*(67.3473306085681-6.25669317890457*(5.7374656725567-0.0470217012695777*(-9.74021213648341-0.430857376088531/((-13.0120042753555-(-2.66427372847029+A94)/(9.52252072187728-14.4757538947926/A94))*(-11.5145102171086-A94)))-A94)-5.7475695925577*A94-0.295472651070439*(0.190902118805333*A94+(48.5906580214263+A94)/(-13.0120042753555+(-0.373931536356963*(-2.66427372847029+A94))/A94))+(-6.19832735077643*(-6.65456736194314+(-0.000410440297077833*(9.65940809762727-9.36582116150878/A94))/(-16.0169341015619-1.16460187970844*A94)-8.72247219696322*A94))/(-8.98585805759474+8.70465133970322*A94))))-0.0227122924303776*(-10.8042566175449-5.64846612339597*(A94-207.790544919876/(33.9366578423704-0.254345750200885*(7.90947004547679-0.0415175006207478*(0.349947017264391-5.14016419496647/((-26.2512879817605-A94)*(0.345862729208233+A94))))+(-0.295472651070439*(-4.23055891600268+A94))/(9.52252072187728-7.70465133970322*A94)-0.117449373788084*(-14.5763309899785-7.70465133970322*A94-0.000537571677301541*(-13.0837410905508+(-A94*(0.349947017264391+1.34759177211999*A94*(-0.0785610191848747+A94*(-15.6281607086517+7.50938489036148*A94))))/(A94-79.7663951514615*(-27.7415686502872-7.70465133970322*A94)*A94)))-6.25669317890457*(0.906823918784069-7.70465133970322*(16.7825787989796+A94^2*(-10.1401494825539-0.0648249043217953*A94-0.190790720971366/(2.1504085816718+(-(0.349947017264391-0.358621192908055*(9.52252072187728-0.42241490856137*(-274.862744008774+A94)))*A94)/(-4.14864860587967-5.06024446210255*A94)-(-0.171168035151992/(-20.9697337481442-0.609329361025309*(-48.5075771210707+A94))+0.094636238129531/(1.78768215442851*A94^2-0.591080636583349*(19.7089727488426+A94*(13.0120042753555+(0.00189422990011044*(-19.9406196274747+0.146368301526641*(-7.93854033403447-7.70465133970322*A94)+4.75069706335457*A94-6.25669317890457*(2.7955470750824-7.70465133970322*(16.7825787989796+A94))-8.6651124211905/(-13.75307963788+8.70465133970322*A94)))/(18.4571729100509+8.39892884456332*A94)))))/(-4.0195152651755+1.597464086832*A94))))))))))))))))))/(-21.9329525751883-A94))))))))))))))</f>
        <v>-177.08902160556073</v>
      </c>
      <c r="BY94">
        <f>A94*((1.78768215442851*(-9.41375168477593+A94))/A94-0.591080636583349*(A94+A94*(2.23331936112216-8.50249844320438*A94+(2.44979698171738*(-11.795330726331-A94+(6.47916959775645*(13.6475787857626+0.0720638415512307/(-11.6469401854106+(-A94*(0.349947017264391+0.642956408722068/(-20.9697337481442+2.9080521460322*(-16.4872612300863+A94-7.63376361038766*(-2.808642748929+0.00867473112432151*(A94+(-15.6016582835869-0.835398120291562*A94)*A94))))))/(-4.14864860587967-0.906182945313007*A94))))/A94))/(-193.04531100204+1.29793404130587*(9.72559491253971-0.189245231216088*A94)+2.67428634060268*A94+A94*(17.2385911513004-A94+0.439032608267181/(-3.54723577832546-9.8816356325883/A94+0.591080636583349*(A94+A94*(2.23331936112216-8.50249844320438*A94-21.6456057363868/(-349.549013492209-10.5611147002922*A94+A94*(-0.00824040949714623+26.909540462621/A94+A94)+1.17312252422081*(11.0256510908831+0.0326892489558654/(-341.571024947886-0.0701630778125947*A94-22.0447546006476/(-1.68547612868648-0.0468227213141608/(10.2053605237884-A94^2*(27.3426248754258-0.0648249043217953*A94+1.18925412861718/(-21.9946707322958+(1.05970627458345*(9.52252072187728-1.32062167898572*(-106.73002875976+A94))*A94)/(-4.14864860587967-5.76253373970972*A94))))))))))))))))</f>
        <v>-177.0922888281886</v>
      </c>
      <c r="BZ94">
        <f>A94*((1.78768215442851*(-9.41375168477593+A94))/A94-0.591080636583349*(A94+A94*(2.23331936112216-8.50249844320438*A94+(3.28556531108678*(-11.795330726331+88.3955904393784/A94-A94))/(-204.665866510066+1.29793404130587*(-0.866683046774748-0.253718577388772*A94)+A94*(19.5017625390124-A94+0.439032608267181/(-3.54723577832546-9.8816356325883/A94+0.591080636583349*(A94+A94*(2.23331936112216-8.50249844320438*A94-21.6456057363868/(-349.549013492209-10.5611147002922*A94+A94*(-0.00824040949714623+26.909540462621/A94+A94)+1.17312252422081*(11.0256510908831+0.0326892489558654/(-341.571024947886-0.0701630778125947*A94-2.28957528727028*(-5.7475695925577+0.00457255799530629*(21.3005255926588-7.70465133970322/A94-A94+(0.00823152980751744*(17.6513828520051-5.7475695925577*A94+(-0.941694835825206*A94)/((-7.70093421551544+(1.78768215442851*(-9.41375168477593+A94))/A94)/A94-A94)-0.295472651070439*(3.43745877591985+8.70465133970322*A94)-(0.210495425547904*(-135.668763241033+A94)+(-13.0120042753555+(-3.21483206364618E-08*(-1.7124479022942-A94))/((-32.0976165837734-A94)*(-13.0120042753555-A94))+A94)/A94)/(-0.0967402281375073+(-0.150184776124432+A94)/(8.83567328147031-7.70465133970322*A94))-0.254345750200885*(7.90947004547679-8.73629213893913/(-19.0905969243146+7.70465133970322*A94))))/(-21.9329525751883-A94))))))))))))))</f>
        <v>-177.54110643813459</v>
      </c>
      <c r="CA94">
        <f>A94*((1.78768215442851*(-9.41375168477593+A94))/A94-0.591080636583349*(A94+A94*(2.23331936112216-8.50249844320438*A94+(3.28556531108678*(-11.795330726331+88.3955904393784/A94-A94))/(-204.665866510066+1.29793404130587*(-0.866683046774748-0.253718577388772*A94)+A94*(19.5017625390124-A94+0.439032608267181/(-3.54723577832546-9.8816356325883/A94+0.591080636583349*(A94+A94*(2.23331936112216-8.50249844320438*A94-21.6456057363868/(-349.549013492209-10.5611147002922*A94+A94*(-0.00824040949714623+26.909540462621/A94+A94)+1.17312252422081*(11.0256510908831+0.0326892489558654/(-341.571024947886-0.0701630778125947*A94-2.28957528727028*(-5.7475695925577+0.00457255799530629*(21.3005255926588-7.70465133970322/A94-A94+(0.00823152980751744*(17.6513828520051-5.7475695925577*A94+(-0.941694835825206*A94)/((-7.70093421551544+(1.78768215442851*(-9.41375168477593+A94))/A94)/A94-A94)-0.295472651070439*(3.43745877591985+8.70465133970322*A94)-(0.210495425547904*(-135.668763241033+A94)+(-13.0120042753555+(-3.21483206364618E-08*(-1.7124479022942-A94))/((-32.0976165837734-A94)*(-13.0120042753555-A94))+A94)/A94)/(-0.0967402281375073+(-0.150184776124432+A94)/(8.83567328147031-7.70465133970322*A94))-0.254345750200885*(7.90947004547679-8.73629213893913/(-19.0905969243146+7.70465133970322*A94))))/(-21.9329525751883-A94))))))))))))))</f>
        <v>-177.54110643813459</v>
      </c>
      <c r="CB94">
        <f>A94*((1.78768215442851*(-9.41375168477593+A94))/A94-0.591080636583349*(A94+A94*(2.23331936112216-8.50249844320438*A94+(3.28556531108678*(-11.795330726331+88.3955904393784/A94-A94))/(-204.665866510066+1.29793404130587*(-0.866683046774748-0.253718577388772*A94)+A94*(19.5017625390124-A94+0.439032608267181/(-3.54723577832546-9.8816356325883/A94+0.591080636583349*(A94+A94*(17.6673558994999-0.797847103501166*A94-21.6456057363868/(-349.549013492209-10.5611147002922*A94+A94*(-0.00824040949714623+26.909540462621/A94+A94)+1.17312252422081*(11.0256510908831+0.0326892489558654/(-341.571024947886-0.0701630778125947*A94-2.28957528727028*(-5.7475695925577+0.00457255799530629*(21.3005255926588-7.70465133970322/A94-A94+(0.00823152980751744*(17.6513828520051-5.7475695925577*A94+(-0.941694835825206*A94)/((-7.70093421551544+(1.78768215442851*(-9.41375168477593+A94))/A94)/A94-A94)-0.295472651070439*(3.93768199236285+8.70465133970322*A94)-(0.210495425547904*(-135.668763241033+A94)+(-13.0120042753555+(-3.21483206364618E-08*(-1.7124479022942-A94))/((-32.0976165837734-A94)*(-13.0120042753555-A94))+A94)/A94)/(-0.0967402281375073+(-0.150184776124432+A94)/(8.83567328147031-7.70465133970322*A94))-0.254345750200885*(7.90947004547679-8.73629213893913/(-19.0905969243146+7.70465133970322*A94))))/(-21.9329525751883-A94))))))))))))))</f>
        <v>-177.54118990481047</v>
      </c>
      <c r="CC94">
        <f>A94*((1.78768215442851*(-9.41375168477593+A94))/A94-0.591080636583349*(A94+A94*(2.23331936112216-8.50249844320438*A94+(3.28556531108678*(-11.795330726331+92.6302763614385/A94-A94))/(-202.860789938494+1.29793404130587*(-0.866683046774748+1.93833940413126*A94)+A94*(17.198704417839-A94+0.439032608267181/(-3.54723577832546-9.8816356325883/A94+0.591080636583349*(A94+A94*(2.23331936112216-8.50249844320438*A94-21.6456057363868/(-349.549013492209-10.5611147002922*A94+A94*(-0.00824040949714623+26.909540462621/A94+A94)+1.17312252422081*(11.0256510908831+0.0737126349277349/(-341.571024947886-0.0701630778125947*A94-2.30372356789107*(-5.7475695925577+0.00457255799530629*(21.3005255926588-7.70465133970322/A94-A94+(0.00823152980751744*(17.6513828520051-((-13.0120042753555+0.8689625314385*A94)/A94+0.210495425547904*(-135.668763241033+A94))/(-0.0822201066062465+(-0.150184776124432+A94)/(8.83567328147031-7.70465133970322*A94))-5.7475695925577*A94+(0.0578753216018188*A94)/((-7.70093421551544+(1.78768215442851*(-9.41375168477593+A94))/A94)/A94-A94)-0.295472651070439*(3.93768199236285+8.70465133970322*A94)-0.254345750200885*(7.90947004547679-8.73629213893913/(-19.0905969243146+7.70465133970322*A94))))/(-37.9780218952067-A94))))))))))))))</f>
        <v>-177.63339065745726</v>
      </c>
      <c r="CD94">
        <f>A94*((1.78768215442851*(-9.41375168477593+A94))/A94-0.591080636583349*(A94+A94*(2.23331936112216-8.50249844320438*A94+(3.28556531108678*(-11.795330726331+92.6302763614385/A94-A94))/(-202.860789938494+1.29793404130587*(-0.866683046774748+1.93833940413126*A94)+A94*(17.198704417839-A94+0.439032608267181/(-3.54723577832546-9.8816356325883/A94+0.591080636583349*(A94+A94*(2.23331936112216-8.50249844320438*A94-21.6456057363868/(-349.549013492209-10.5611147002922*A94+A94*(-0.00824040949714623+26.909540462621/A94+A94)+1.17312252422081*(11.0256510908831+0.0737126349277349/(-341.571024947886-0.0701630778125947*A94-2.30372356789107*(-5.7475695925577+0.00457255799530629*(21.3005255926588-7.70465133970322/A94-A94+(0.00823152980751744*(17.6513828520051-((-13.0120042753555+0.8689625314385*A94)/A94+0.210495425547904*(-135.668763241033+A94))/(-0.0822201066062465+(-0.150184776124432+A94)/(8.83567328147031-7.70465133970322*A94))-5.7475695925577*A94+(0.0578753216018188*A94)/((-7.70093421551544+(1.78768215442851*(-9.41375168477593+A94))/A94)/A94-A94)-0.295472651070439*(3.93768199236285+8.70465133970322*A94)-0.254345750200885*(7.90947004547679-8.73629213893913/(-19.0905969243146+7.70465133970322*A94))))/(-37.9780218952067-A94))))))))))))))</f>
        <v>-177.63339065745726</v>
      </c>
      <c r="CE94">
        <f>A94*((1.78768215442851*(-9.41375168477593+A94))/A94-0.591080636583349*(A94+A94*(2.23331936112216-8.50249844320438*A94+(2.44979698171738*(-11.795330726331-A94+(6.47916959775645*(13.7263148709758-0.0648249043217953*(-13.0120042753555+4.35872574753084E-06/((-30.5705701451148-A94)*(-22.4013824148207-A94))+A94)))/A94))/(-169.717732460601+1.29793404130587*(12.2599106019072-0.189245231216088*A94)+3.52885588954252/(-0.0626710448287442*(-13.0120042753555+2.56030373891255/(-19.7379090271725-A94))+A94)+A94*(17.2385911513004-A94+0.439032608267181/(-3.54723577832546-21.1534709031174/A94+0.591080636583349*(A94-0.164601879708438*A94^2)))))))</f>
        <v>-177.52891403923888</v>
      </c>
      <c r="CF94">
        <f>A94*((1.78768215442851*(-9.41375168477593+A94))/A94-0.591080636583349*(A94+A94*(2.23331936112216-8.50249844320438*A94+(3.28556531108678*(-11.795330726331+88.3955904393784/A94-A94))/(-205.892344307736-657.131049911602*(-13.1453067185374-A94)+1.29793404130587*(-0.866683046774748-0.253718577388772*A94)+A94*(19.5017625390124-A94+0.509722559084822/(-3.54723577832546-9.8816356325883/A94+0.591080636583349*(A94+A94*(2.23331936112216-8.50249844320438*A94-21.6456057363868/(16.9996012313116-11.5611147002922*A94+A94*(11.0256510908831+0.0326892489558654/(-341.571024947886-0.0701630778125947*A94+(3.83909585407397*(-5.7475695925577+0.00457255799530629*(21.3005255926588-7.70465133970322/A94-A94+(0.255368864256037*(10.7783333403427+A94))/(-21.9329525751883-A94))))/(-1.68547612868648-0.0468227213141608/(-0.978872100238622+0.260899672922807*(-3.85474577276348+A94)))))+A94*(26.909540462621/A94+A94+0.170543895888834/(-11.5145102171086-1.86941262115636/(-20.9697337481442+0.0283538914290296*(-1.10749279931295+A94)*(-126.211815109957+2*A94)))))))))))))</f>
        <v>-174.98049516879448</v>
      </c>
      <c r="CG94">
        <f>A94*((1.78768215442851*(-9.41375168477593+A94))/A94-0.591080636583349*(A94+A94*(2.23331936112216-8.50249844320438*A94+(3.28556531108678*(-11.795330726331+88.3955904393784/A94-A94))/(-205.892344307736-657.131049911602*(-13.1453067185374-A94)+1.29793404130587*(-0.866683046774748-0.253718577388772*A94)+A94*(19.5017625390124-A94+0.509722559084822/(-2.69774902401106-9.8816356325883/A94+0.591080636583349*(A94+A94*(2.23331936112216-8.50249844320438*A94-21.6456057363868/(16.9996012313116-11.5611147002922*A94+A94*(11.0256510908831+0.0326892489558654/(-341.571024947886-0.0701630778125947*A94+(3.83909585407397*(-5.7475695925577+0.00457255799530629*(21.3005255926588-7.70465133970322/A94-A94+(0.255368864256037*(10.7783333403427+A94))/(-21.9329525751883-A94))))/(-1.68547612868648-0.0468227213141608/(-0.978872100238622+0.260899672922807*(-3.85474577276348+A94)))))+A94*(26.909540462621/A94+A94+0.170543895888834/(-11.5145102171086-1.86941262115636/(-20.9697337481442+0.0283538914290296*(-1.10749279931295+A94)*(-136.417175633745-9.08623915620352*(-8.16824090836553-7.70465133970322*A94)+2*A94)))))))))))))</f>
        <v>-174.98049517726602</v>
      </c>
      <c r="CH94">
        <f>A94*((1.78768215442851*(-9.41375168477593+A94))/A94-0.591080636583349*(A94+A94*(2.23331936112216-8.50249844320438*A94+(3.28556531108678*(-11.795330726331+88.3955904393784/A94-A94))/(-205.892344307736-657.131049911602*(-13.1453067185374-A94)+1.29793404130587*(-0.866683046774748-0.253718577388772*A94)+A94*(19.5017625390124-A94-9.08623915620352/((-6.3113422868837-0.158807854947652*(-11.795330726331+(6.47916959775645*(13.6475787857626+0.269700345314439/(239.656390749398-A94)))/A94-A94))*(-2.69774902401106-9.8816356325883/A94+0.591080636583349*(A94+A94*(2.23331936112216-8.50249844320438*A94-21.6456057363868/(16.9996012313116-11.5611147002922*A94+(11.0256510908831+0.0508420921114049*(-1.7124479022942-A94))*A94+A94*(26.909540462621/A94+A94+0.170543895888834/(-11.5145102171086-1.86941262115636/(-20.9697337481442+0.0283538914290296*(-1.10749279931295+A94)*(-136.417175633745-9.08623915620352*(-8.16824090836553-7.70465133970322*A94)+2*A94))))))))))))))</f>
        <v>-174.98053314583569</v>
      </c>
      <c r="CI94">
        <f>A94*((1.78768215442851*(-9.41375168477593+A94))/A94-0.591080636583349*(A94+A94*(2.23331936112216-8.50249844320438*A94+(3.28556531108678*(-11.795330726331+88.3955904393784/A94-A94))/(-205.892344307736-657.131049911602*(-13.1453067185374-A94)+1.29793404130587*(-0.866683046774748-0.253718577388772*A94)+(19.5017625390124+0.509722559084822/(-2.31297626730132-9.8816356325883/A94)-A94)*A94))))</f>
        <v>-174.98046916174872</v>
      </c>
      <c r="CJ94">
        <f>A94*((1.78768215442851*(-9.41375168477593+A94))/A94-0.591080636583349*(A94+A94*(2.23331936112216-8.50249844320438*A94+(3.28556531108678*(-11.795330726331+88.3955904393784/A94-A94))/(-205.892344307736-660.753895991964*(-13.1453067185374-A94)+1.29793404130587*(-0.866683046774748-0.315117867068885*A94)+A94*(19.5017625390124-A94-9.08623915620352/((-6.3113422868837-0.158807854947652*(-11.795330726331+(6.47916959775645*(13.6475787857626+0.269700345314439/(239.656390749398-A94)))/A94-A94))*(-2.69774902401106-9.8816356325883/A94+0.591080636583349*(A94+A94*(2.23331936112216-8.50249844320438*A94-21.6456057363868/(16.9996012313116-11.5611147002922*A94+(11.0256510908831+0.0508420921114049*(-1.7124479022942-A94))*A94+A94*(26.909540462621/A94+A94+0.170543895888834/(-11.5145102171086-1.86941262115636/(-20.9697337481442+0.059248057017872*(-1.10749279931295+A94)*(-136.417175633745-9.08623915620352*(-8.16824090836553-7.70465133970322*A94)+2*A94))))))))))))))</f>
        <v>-174.98113447439806</v>
      </c>
      <c r="CK94">
        <f>A94*((1.78768215442851*(-9.41375168477593+A94))/A94-0.591080636583349*(A94+A94*(2.23331936112216-8.50249844320438*A94+(3.28556531108678*(-11.795330726331+88.3955904393784/A94-A94))/(-205.892344307736-657.131049911602*(-13.1453067185374-A94)+1.29793404130587*(12.2599106019072-0.253718577388772*A94)+A94*(17.1802299945606-A94+0.509722559084822/(-3.54723577832546-9.8816356325883/A94+0.591080636583349*(A94+A94*(2.23331936112216-8.50249844320438*A94-21.6456057363868/(16.9996012313116-11.5611147002922*A94+A94*(11.0256510908831+0.0326892489558654/(-341.571024947886-0.0701630778125947*A94+(3.83909585407397*(-5.7475695925577+0.00457255799530629*(21.3005255926588-7.70465133970322/A94-A94+(0.255368864256037*(10.7783333403427+A94))/(-21.9329525751883-A94))))/(-1.68547612868648-0.0468227213141608/(-0.978872100238622+0.260899672922807*(-3.85474577276348+A94)))))+A94*(26.909540462621/A94+A94+0.170543895888834/(-11.5145102171086-1.86941262115636/(-20.9697337481442+0.0283538914290296*(-1.10749279931295+A94)*(-136.417175633745+2*A94-9.08623915620352*(-7.90947004547679-7.70465133970322*A94+0.0326994053389128*(0.349947017264391-6.40580804799589*(10.2053605237884-A94^2*(20.3649575723876-0.0648249043217953*A94+0.0720638415512307/(-21.9946707322958-0.295472651070439*(0.349947017264391-0.370841049966837*(9.52252072187728-0.0249591504097229*(-106.73002875976+A94)))*A94))))))))))))))))))</f>
        <v>-174.98088638983162</v>
      </c>
      <c r="CL94">
        <f>A94*((1.78768215442851*(-9.41375168477593+A94))/A94-0.591080636583349*(A94+A94*(2.23331936112216-8.50249844320438*A94+(3.28556531108678*(-11.795330726331+88.3955904393784/A94-A94))/(-204.665866510066+A94*(19.5017625390124-A94+0.439032608267181/(-3.54723577832546-9.8816356325883/A94+0.591080636583349*(A94+A94*(2.23331936112216-8.50249844320438*A94-21.6456057363868/(16.9996012313116+1.17312252422081*(11.0256510908831+0.0200528172855887/(-1.83797700270173-A94))-11.5611147002922*A94+(-1.00824040949715+A94)*A94)))))+1.29793404130587*(-0.866683046774748-A94/(-1.83797700270173-243.486294341925/(-38.5102309961473-0.254345750200885*(7.90947004547679-0.0326994053389128*A94)-(3.59047055827461-9.70465133970322*A94)/(8.47083696681075+(-1.61976960029927*(231.73313165138-A94))/(76.9933573259133-6.25669317890457*(5.7374656725567-0.0470217012695777*(-9.74021213648341-0.430857376088531/((-13.0120042753555-(-2.66427372847029+A94)/(9.52252072187728-14.4757538947926/A94))*(-11.5145102171086-A94)))-A94)-5.7475695925577*A94-0.295472651070439*((-15.6366655134501+A94)/(-13.0120042753555+(-0.373931536356963*(-2.66427372847029+A94))/A94)+A94+(7.70465133970322*A94)/(10.3681247273514-7.70465133970322*A94))+(-6.19832735077643*(-6.65456736194314+(-0.000720333190851121*(9.65940809762727-9.36582116150878/A94))/(40.7981036644695-A94)-8.72247219696322*A94))/(-17.9354544211165+7.70465133970322/A94+A94))))))))))</f>
        <v>-177.52879149257296</v>
      </c>
      <c r="CM94">
        <f>A94*((1.78768215442851*(-9.41375168477593+A94))/A94-0.591080636583349*(A94+A94*(2.23331936112216-8.50249844320438*A94+(3.28556531108678*(-11.795330726331+88.3955904393784/A94-A94))/(-204.665866510066+A94*(19.5017625390124-A94+0.439032608267181/(-3.54723577832546-9.8816356325883/A94+0.591080636583349*(A94+A94*(2.23331936112216-8.50249844320438*A94-21.6456057363868/(16.9996012313116+1.17312252422081*(11.0256510908831+0.0200528172855887/(-1.83797700270173-A94))-11.5611147002922*A94+(-1.00824040949715+A94)*A94)))))+1.29793404130587*(-0.866683046774748-A94/(-1.83797700270173-243.486294341925/(-38.5102309961473-0.254345750200885*(7.90947004547679-0.0326994053389128*A94)-(3.59047055827461-9.70465133970322*A94)/(8.47083696681075+(-1.61976960029927*(231.73313165138-A94))/(76.9933573259133-6.25669317890457*(5.7374656725567-0.0470217012695777*(-9.74021213648341-0.430857376088531/((-13.0120042753555-(-2.66427372847029+A94)/(9.52252072187728-14.4757538947926/A94))*(-11.5145102171086-A94)))-A94)-5.7475695925577*A94-0.295472651070439*((-15.6366655134501+A94)/(-13.0120042753555+(-0.373931536356963*(-2.66427372847029+A94))/A94)+A94+(7.70465133970322*A94)/(10.3681247273514-7.70465133970322*A94))+(-6.19832735077643*(-6.65456736194314+(-0.000720333190851121*(9.65940809762727-9.36582116150878/A94))/(40.7981036644695-A94)-8.72247219696322*A94))/(-17.9354544211165+7.70465133970322/A94+A94))))))))))</f>
        <v>-177.52879149257296</v>
      </c>
      <c r="CN94">
        <f>A94*((1.78768215442851*(-9.41375168477593+A94))/A94-0.591080636583349*(A94+A94*(2.23331936112216-8.50249844320438*A94+(3.28556531108678*(-11.795330726331+(6.47916959775645*(13.6793313314224-0.0648249043217953*(-13.0120042753555+A94)))/A94-A94))/(-205.892344307736-657.131049911602*(-13.1453067185374-A94)+1.29793404130587*(4.8681301151768-0.758003540117225*A94)+A94*(19.5017625390124-A94+0.509722559084822/(-3.54723577832546-9.8816356325883/A94+0.591080636583349*(A94+A94*(2.23331936112216-8.50249844320438*A94-21.6456057363868/(16.9996012313116-11.5611147002922*A94+A94*(11.0256510908831+0.0326892489558654/(-341.571024947886+0.03701419564955*A94+(3.83909585407397*(-5.7475695925577+0.00457255799530629*(21.3005255926588-7.70465133970322/A94-A94+(0.255368864256037*(10.7783333403427+A94))/(-21.9329525751883-A94))))/(-1.68547612868648-0.0468227213141608/(-0.978872100238622+0.260899672922807*(-3.85474577276348+A94)))))+A94*(A94-(2.96190233629062-7.70465133970322*A94+2.10304212237846*(-5.7475695925577-0.0665747721139105*(19.7089727488426+(-13.0120042753555-A94)*(21.3005255926588-7.70465133970322/A94-A94+(-0.0648249043217953*(27.9660751159085-5.7475695925577*A94-(15.435634367927-A94)*A94-0.295472651070439*(-32.6925739895461+8.70465133970322*A94)+0.0672584020617915/(-341.571024947886-0.0701630778125947*A94+(3.83909585407397*(-5.7475695925577+0.00457255799530629*(4.10107463361051-7.70465133970322/A94-A94+(0.255368864256037*(10.7783333403427+A94))/(-10.8688000851137-A94))))/(-1.68547612868648-0.0468227213141608/(-0.978872100238622+0.260899672922807*(-3.85474577276348+A94))))-6.25669317890457*(4.48165305409127+0.00692299184520138*(-9.74021213648341+(-1.4914365960962*(-1.10749279931295+A94))/((-11.5145102171086-A94)*(-(-2.66427372847029+A94)/(9.52252072187728-7.70465133970322*A94)+A94)))-7.70465133970322*(269.085221619085-0.227051385532832*A94+A94^2*(-0.642956408722068-1.4914365960962/((-21.9946707322958+(7.63140505519357*(0.349947017264391-0.370841049966837*(9.52252072187728-0.0249591504097229*(-106.73002875976+A94))))/(-4.14864860587967+0.316159827387948*A94))*(-11.5145102171086+1.597464086832*A94*(21.3005255926588-7.70465133970322/A94-A94+(0.00554767686096463*(17.4049604156163-32.9612088312663*A94-0.295472651070439*(-0.0182809440882379*(-106.73002875976+A94)+7.70465133970322*A94)-(-12.7673065726998-2.45196269590318E-07/(-30.5705701451148-A94)+A94)/(-2.7875307068183+8.70465133970322*A94)-6.25669317890457*(6.02328482228869+0.00692299184520138*(-9.74021213648341+(-1.4914365960962*(-1.10749279931295+A94))/((-13.0120042753555-(-2.66427372847029+A94)/(9.52252072187728-7.70465133970322*A94))*(-11.5145102171086-A94)))-A94-7.70465133970322*(-1126.56557265694+A94^2*(20.3649575723876-0.0648249043217953*A94+0.0720638415512307/(-21.9946707322958-0.295472651070439*(-0.00140126731685094-0.370841049966837*(9.52252072187728-0.0770473238019292*(-106.73002875976+A94)))*A94))))))/(-21.9329525751883-A94)))))))))/((-0.170543895888834+(-0.509898949681325*(-54.6279566228317+A94))/(-8.72247219696322+1.03087349392368*(-48.5075771210707+A94)))*(-21.9329525751883-A94))))))/A94+0.170543895888834/(-11.5145102171086-1.86941262115636/(-20.9697337481442+0.0283538914290296*(-1.10749279931295+A94)*(-136.417175633745-9.08623915620352*(-8.16824090836553-7.70465133970322*A94)+2*A94)))))))))))))</f>
        <v>-174.97431531710171</v>
      </c>
      <c r="CO94">
        <f>A94*((1.78768215442851*(-9.41375168477593+A94))/A94-0.591080636583349*(A94+A94*(2.23331936112216-8.50249844320438*A94+(3.28556531108678*(-11.795330726331+(6.47916959775645*(13.6793313314224-0.0648249043217953*(-13.0120042753555+A94)))/A94-A94))/(-205.892344307736-657.131049911602*(-13.1453067185374-A94)+1.29793404130587*(4.8681301151768-0.758003540117225*A94)+A94*(19.5017625390124-A94+0.509722559084822/(-3.54723577832546-9.8816356325883/A94+0.591080636583349*(A94+A94*(2.23331936112216-8.50249844320438*A94-21.6456057363868/(16.9996012313116-11.5611147002922*A94+A94*(11.0256510908831+0.0326892489558654/(-341.571024947886+0.03701419564955*A94+(3.83909585407397*(-5.7475695925577+0.00457255799530629*(21.3005255926588-7.70465133970322/A94-A94+(0.255368864256037*(10.7783333403427+A94))/(-21.9329525751883-A94))))/(-1.68547612868648-0.0468227213141608/(-0.978872100238622+0.260899672922807*(-3.85474577276348+A94)))))+A94*(A94-(2.96190233629062-7.70465133970322*A94+2.10304212237846*(-5.7475695925577-0.0665747721139105*(19.7089727488426+(-13.0120042753555-A94)*(21.3005255926588-7.70465133970322/A94-A94+(-0.0648249043217953*(27.9660751159085-5.7475695925577*A94-(15.435634367927-A94)*A94+0.0648249043217953*(-32.6925739895461+8.70465133970322*A94)+0.0672584020617915/(-341.571024947886-0.0701630778125947*A94+(3.83909585407397*(-5.7475695925577+0.00457255799530629*(4.10107463361051-7.70465133970322/A94-A94+(0.255368864256037*(10.7783333403427+A94))/(-10.8688000851137-A94))))/(-1.68547612868648-0.0468227213141608/(-0.978872100238622+0.260899672922807*(-3.85474577276348+A94))))-6.25669317890457*(4.48165305409127+0.00692299184520138*(-9.74021213648341+(-1.4914365960962*(-1.10749279931295+A94))/((-11.5145102171086-A94)*(-(-2.66427372847029+A94)/(9.52252072187728-7.70465133970322*A94)+A94)))-7.70465133970322*(269.085221619085-0.227051385532832*A94+A94^2*(-0.642956408722068-1.4914365960962/((-21.9946707322958+(7.63140505519357*(0.349947017264391-0.370841049966837*(9.52252072187728-0.0249591504097229*(-106.73002875976+A94))))/(-4.14864860587967+0.316159827387948*A94))*(-11.5145102171086+1.597464086832*A94*(21.3005255926588-7.70465133970322/A94-A94+(0.00554767686096463*(17.4049604156163-32.9612088312663*A94-0.295472651070439*(-0.0182809440882379*(-106.73002875976+A94)+7.70465133970322*A94)-(-12.7673065726998-2.45196269590318E-07/(-30.5705701451148-A94)+A94)/(-2.7875307068183+8.70465133970322*A94)-6.25669317890457*(6.02328482228869+0.00692299184520138*(-9.74021213648341+(-1.4914365960962*(-1.10749279931295+A94))/((-13.0120042753555-(-2.66427372847029+A94)/(9.52252072187728-7.70465133970322*A94))*(-11.5145102171086-A94)))-A94-7.70465133970322*(-1126.56557265694+A94^2*(20.3649575723876-0.0648249043217953*A94+0.0720638415512307/(-21.9946707322958-0.295472651070439*(-0.00140126731685094-0.370841049966837*(9.52252072187728-0.0770473238019292*(-106.73002875976+A94)))*A94))))))/(-21.9329525751883-A94)))))))))/((-0.170543895888834+(-0.509898949681325*(-54.6279566228317+A94))/(-8.72247219696322+1.03087349392368*(-48.5075771210707+A94)))*(-21.9329525751883-A94))))))/A94+0.170543895888834/(-11.5145102171086-1.86941262115636/(-20.9697337481442+0.0283538914290296*(-1.10749279931295+A94)*(-136.417175633745-9.08623915620352*(-8.16824090836553-7.70465133970322*A94)+2*A94)))))))))))))</f>
        <v>-174.97431531711311</v>
      </c>
      <c r="CP94">
        <f>A94*((1.78768215442851*(-9.41375168477593+A94))/A94-0.591080636583349*(A94+A94*(2.23331936112216-8.50249844320438*A94+(3.28556531108678*(-11.795330726331+90.7355505109157/A94-A94))/(-205.892344307736-657.131049911602*(-13.1453067185374-A94)+1.29793404130587*(11.5399868005308-0.253718577388772*A94)+A94*(19.5265130585661-0.0648249043217953*(25.3767538517204-8.41780546865131/(-7.05413686496253+0.260899672922807*A94))-0.130260399548518*(1.54163176819742-0.202152896498834*A94)-A94+0.509722559084822/(-3.54723577832546-9.8816356325883/A94+0.591080636583349*(A94+(2.23331936112216-21.6456057363868/(16.9996012313116-12.0581527857439*A94)-8.50249844320438*A94)*A94)))))))</f>
        <v>-174.97872901785678</v>
      </c>
      <c r="CQ94">
        <f>A94*((1.78768215442851*(-9.41375168477593+A94))/A94-0.591080636583349*(A94+A94*(2.23331936112216-8.50249844320438*A94+(3.28556531108678*(-11.795330726331+(6.47916959775645*(15.18921055396-0.202152896498834*A94))/A94-A94))/(-205.869231344947-657.131049911602*(-13.1453067185374-A94)+1.29793404130587*(-0.866683046774748-0.165943662391424*A94)+A94*(18.9843272112084-A94+0.509722559084822/(2.25548414890426-9.8816356325883/A94+0.591080636583349*(A94+A94*(2.23331936112216-8.50249844320438*A94-21.6456057363868/(16.9996012313116-11.5611147002922*A94+(11.0256510908831+0.0508420921114049*(-1.7124479022942-A94))*A94+A94*(-8.72247219696322+26.909540462621/A94+15.6908592757023*A94-5.11346457573318/(-11.5145102171086-1.86941262115636/(-20.9697337481442+0.0283538914290296*(-1.10749279931295+A94)*(-4.14864860587967+2*A94+17.3267779536533*(-21.3005255926588+7.70465133970322/A94+A94)-9.08623915620352*(-7.90947004547679-7.70465133970322*A94+7.91362595761954/(-20.2134711651582-0.325252716135354/(-20.9697337481442+0.0283538914290296*(-136.417175633745-9.08623915620352*(-8.16824090836553-7.70465133970322*A94)+2*A94)*(-0.464536390590879+6.7475695925577*A94)))))))))))))))))</f>
        <v>-174.96780798297351</v>
      </c>
      <c r="CR94">
        <f>A94*((1.78768215442851*(-9.41375168477593+A94))/A94-0.591080636583349*(A94+A94*(2.23331936112216-8.50249844320438*A94+(3.28556531108678*(-11.795330726331+90.8296946855487/A94-A94))/(-205.892344307736-657.131049911602*(-13.1453067185374-A94)-1.84956339868489*(-11.427797747067+(-(-11.7884256391914-11.5145102171086/(-4.14864860587967+A94))*A94)/(((-7.70093421551544+(1.78768215442851*(-9.41375168477593+A94))/A94)/A94-A94)*(-9.18153601067854-9.08623915620352*(-360.434164722855+1.17312252422081*(0.118673661382647-A94)+A94*(0.745367975994882+26.909540462621/A94+A94)))))+A94*(17.0673218749188-A94+0.509722559084822/(-3.54723577832546-9.8816356325883/A94+0.591080636583349*(A94+A94*(2.23331936112216-8.50249844320438*A94-21.6456057363868/(16.9996012313116-11.5611147002922*A94+(11.0256510908831+0.0326892489558654/(-341.571024947886-24.4121512102116/(-1.68547612868648-0.0468227213141608/(-0.978872100238622+0.260899672922807*(-3.85474577276348+A94)))-0.0701630778125947*A94))*A94+A94*(26.909540462621/A94+A94-0.000593338408867204/(-10.3412039656413-1.86941262115636/(21.3005255926588-7.70465133970322/A94-A94-0.000190945774844625*(17.06366035267-5.7475695925577*A94+(0.056080240054436*A94)/((-7.70093421551544+(1.78768215442851*(-9.41375168477593+A94))/A94)/A94-A94)-0.295472651070439*(3.93768199236285+0.0173225683349635*(-2.66427372847029+A94)+7.70465133970322*A94))))))))))))))</f>
        <v>-174.97875243716422</v>
      </c>
      <c r="CS94">
        <f>A94*((1.78768215442851*(-9.41375168477593+A94))/A94-0.591080636583349*(A94+A94*(2.23331936112216-8.50249844320438*A94+(3.28556531108678*(-11.795330726331-A94+(6.47916959775645*(13.6475787857626+0.0030411144822065*(-19.0905969243146+7.70465133970322*A94)))/A94))/(-204.665866510066+A94*(17.8068136631776+13.0120042753555/A94-A94+0.439032608267181/(-3.54723577832546-9.8816356325883/A94+0.591080636583349*(A94+A94*(2.23331936112216+8.38368890717737*A94-21.6456057363868/(20.6197516086701-3.856463360589*A94+A94*(-0.00824040949714623+26.909540462621/A94+A94)+1.17312252422081*(11.0256510908831+0.0326892489558654/(-38.832789344097-2.29289601188059*(-5.7475695925577+0.00457255799530629*(9.17257370461289-7.70465133970322/A94+(0.00823152980751744*(17.6513828520051-(0.210495425547904*(-135.668763241033+A94)+(-13.0120042354015+A94)/A94)/(-0.0967402281375073+(-0.150184776124432+A94)/(8.83567328147031-7.70465133970322*A94))-5.7475695925577*A94+(-0.941694835825206*A94)/((-7.70093421551544+(1.78768215442851*(-9.41375168477593+A94))/A94)/A94-A94)-0.295472651070439*(3.93768199236285+8.70465133970322*A94)-0.260477997427134*(7.90947004547679-8.73629213893913/(-19.0905969243146+7.70465133970322*A94))))/(-21.9329525751883-A94)))-9.08623915620352/(-3.54723577832546-5.7475695925577/A94+0.591080636583349*(A94+(4.50641556837511-8.50249844320438*A94)*A94)))))))))+1.29793404130587*(-0.060157542239709-A94/(-1.83797700270173-243.486294341925/(-38.5102309961473-0.254345750200885*(7.90947004547679-0.0326994053389128*A94)-(3.59047055827461-9.70465133970322*A94)/(5.99007297718703+(24.4056571978542*(231.73313165138-A94))/((-20.9697337481442-0.00239510620060323*(-199.930147382323+A94))*(76.9933573259133-6.25669317890457*(5.7374656725567-0.0470217012695777*(-9.74021213648341+(-1.4914365960962*(-0.293009391457677-0.0997699661008838*(1.54163176819742-0.202152896498834*A94)))/((-13.0120042753555-(-2.66427372847029+A94)/(9.52252072187728-14.4757538947926/A94))*(-11.5145102171086-A94)))-A94)-0.295472651070439*((-15.6366655134501+A94)/(-13.0120042753555+0.25071902978358*(-2.66427372847029+A94))+0.190902118805333*A94)-5.7475695925577*A94+(-6.19832735077643*(-6.65456736194314-13.346278822216*A94+(0.0084944913620695*(9.65940809762727-9.36582116150878/A94))/((40.7981036644695-A94)*(-11.5145102171086-0.0720638415512307/(-21.9946707322958+(-A94*(0.349947017264391+0.642956408722068/(-20.9697337481442+2.9080521460322*(-15.8076062289503+A94-7.63376361038766*(-2.808642748929+0.05086509299621*(A94+(-21.9042264165021-0.835398120291562*A94)*A94)*(-15.4261700879022-7.63376361038766*(-2.808642748929+0.00867473112432151*(A94+(-16.1248746422254+0.0271894887216237/(-9.8816356325883-A94)-0.835398120291562*A94)*A94))))))))/(-4.14864860587967-0.906182945313007*A94))))))/(-19.7978148613271+7.70465133970322/A94+A94)))))))))))</f>
        <v>-177.68946542741031</v>
      </c>
      <c r="CT94">
        <f>A94*((1.78768215442851*(-9.41375168477593+A94))/A94-0.591080636583349*(A94+A94*(2.23331936112216-8.50249844320438*A94+(3.28556531108678*(-11.795330726331+(6.47916959775645*(13.6793313314224+0.55978756114169/A94))/A94-A94))/(-205.892344307736+31.7515260006193*(-11.5145102171086+5.7475695925577*(-9.8816356325883-A94))*(-13.1453067185374-A94)+1.29793404130587*(11.5399868005308-0.253718577388772*A94)+A94*(17.8068136631776-0.130260399548518*(1.54163176819742-0.202152896498834*A94)-A94+0.509722559084822/(-3.54723577832546-9.8816356325883/A94+0.591080636583349*(A94+A94*(2.23331936112216-8.50249844320438*A94-21.6456057363868/(16.9996012313116-11.5611147002922*A94+A94*(-0.015022544705517+26.909540462621/A94+A94)+A94*(18.470584745769-0.0326994053389128*(9.52252072187728-7.70465133970322*A94)+0.0326892489558654/(3.13103596135206+(3.83909585407397*(0.00457255799530629*(-7.71135498392531+(0.255368864256037*(10.9285181164671+0.254345750200885*(7.90947004547679-0.0326994053389128*A94)))/(-21.9329525751883-A94)-A94)+A94))/(-1.68547612868648-0.0468227213141608/(-0.978872100238622+0.260899672922807*(-3.85474577276348+A94))))))))))))))</f>
        <v>-175.04416123082981</v>
      </c>
      <c r="CU94">
        <f>A94*((1.78768215442851*(-9.41375168477593+A94))/A94-0.591080636583349*(A94+A94*(2.23331936112216-8.50249844320438*A94+(3.28556531108678*(-11.795330726331+(6.47916959775645*(13.6793313314224+0.55978756114169/A94))/A94-A94))/(-205.892344307736+31.7515260006193*(-11.5145102171086+5.7475695925577*(-9.8816356325883-A94))*(-13.1453067185374-A94)+1.29793404130587*(11.5399868005308-0.253718577388772*A94)+A94*(17.8068136631776-0.130260399548518*(1.54163176819742-0.202152896498834*A94)-A94+0.509722559084822/(-3.54723577832546-9.8816356325883/A94+0.591080636583349*(A94+A94*(2.23331936112216-8.50249844320438*A94-21.6456057363868/(16.9996012313116-0.489125572465364/(-20.9697337481442-0.370974974367012*(-1.10749279931295+A94))-10.5611147002922*A94+A94*(-0.015022544705517+26.909540462621/A94+A94)+A94*(18.470584745769-0.0326994053389128*(9.52252072187728-7.70465133970322*A94)+0.0326892489558654/(3.13103596135206+(3.83909585407397*(0.00457255799530629*(-7.71135498392531+(0.255368864256037*(10.9285181164671+0.254345750200885*(7.90947004547679-0.0326994053389128*A94)))/(-21.9329525751883-A94)-A94)+A94))/(-1.68547612868648-0.0468227213141608/(-0.978872100238622+0.260899672922807*(-3.85474577276348+A94))))))))))))))</f>
        <v>-175.04416123098292</v>
      </c>
      <c r="CV94">
        <f>A94*((1.78768215442851*(-9.41375168477593+A94))/A94-0.591080636583349*(A94+A94*(2.23331936112216-8.50249844320438*A94+(3.28556531108678*(-11.795330726331-A94+(6.47916959775645*(13.6475787857626+0.0030411144822065*(-19.0905969243146+7.70465133970322*A94)))/A94))/(-202.019699851083+A94*(17.8068136631776+13.0120042753555/A94-A94+0.439032608267181/(-3.54723577832546-9.8816356325883/A94+0.591080636583349*(A94+A94*(-12.2359521484974-0.797847103501166*A94-21.6456057363868/(21.5986237089087-2.856463360589*A94+A94*(-0.00824040949714623+26.909540462621/A94+A94)+1.17312252422081*(11.0256510908831+0.0326892489558654/(-1.38683101623632-8.50249844320438*A94+(3.28283924834962*(-11.795330726331+88.4840430420126/A94-A94))/(-207.302677828607+31.7515260006193*(-11.5145102171086+1.597464086832*(13.0351172381444+657.131049911602*(-13.1453067185374-A94)))*(-13.2405578890883-A94)+1.29793404130587*(4.8681301151768-0.758003540117225*A94)+A94*(5.2472344854706-A94+0.509722559084822/(-3.54723577832546-9.8816356325883/A94+0.591080636583349*(A94+A94*(2.23331936112216-8.50249844320438*A94+(-10.8109689109632*A94)/(16.9996012313116-11.5611147002922*A94+A94*(0.0094071297486836/(-11.5145102171086-0.525923966205193*(7.90947004547679-8.73629213893913/(-19.0905969243146+9.8816356325883/A94)))+52.1698150783718/A94+A94)+A94*(11.0256510908831+0.0326892489558654/(-341.571024947886+0.03701419564955*A94+(3.83909585407397*(-5.7475695925577+0.00457255799530629*(22.0455695319624-A94+(0.255368864256037*(10.7783333403427+A94))/(-20.3913208069909-2*A94))))/(-1.68547612868648-0.0468227213141608/(-0.978872100238622+0.260899672922807*(-3.85474577276348+A94))))))))))))))))))+1.29793404130587*(-0.060157542239709-A94/(-1.83797700270173-243.486294341925/(-38.5102309961473-0.254345750200885*(7.90947004547679-0.0326994053389128*A94)-(3.59047055827461-9.70465133970322*A94)/(5.99007297718703+(24.4056571978542*(231.73313165138-A94))/((-20.9697337481442-0.00239510620060323*(-199.930147382323+A94))*(76.9933573259133-6.25669317890457*(5.7374656725567-0.0470217012695777*(-9.74021213648341+(-1.4914365960962*(-0.293009391457677-0.0997699661008838*(1.54163176819742-0.202152896498834*A94)))/((-13.0120042753555-(-2.66427372847029+A94)/(9.52252072187728-14.4757538947926/A94))*(-11.5145102171086-A94)))-A94)-0.295472651070439*((-15.6366655134501+A94)/(-13.0120042753555+0.25071902978358*(-2.66427372847029+A94))+0.190902118805333*A94)-5.7475695925577*A94+(-6.19832735077643*(-6.65456736194314-13.346278822216*A94+(0.0084944913620695*(9.65940809762727-9.36582116150878/A94))/((40.7981036644695-A94)*(-11.5145102171086-0.0720638415512307/(-21.9946707322958+(-A94*(0.349947017264391+0.642956408722068/(-20.9697337481442+2.9080521460322*(-15.8076062289503+A94-7.63376361038766*(-2.808642748929+0.05086509299621*(A94+(-21.9042264165021-0.835398120291562*A94)*A94)*(-15.4261700879022-28.2670372487393*(-2.808642748929+0.00867473112432151*(A94+(-16.1248746422254+0.0271894887216237/(-9.8816356325883-A94)-0.835398120291562*A94)*A94))))))))/(-4.14864860587967-0.906182945313007*A94))))))/(-19.7978148613271+7.70465133970322/A94+A94)))))))))))</f>
        <v>-177.71626543237437</v>
      </c>
      <c r="CW94">
        <f>A94*((1.78768215442851*(-9.41375168477593+A94))/A94-0.591080636583349*(A94+A94*(2.23331936112216-8.50249844320438*A94+(3.28556531108678*(-11.795330726331-A94+(6.47916959775645*(13.6475787857626+0.0030411144822065*(-19.0905969243146+7.70465133970322*A94)))/A94))/(-202.188318444838+A94*(17.8068136631776+13.0120042753555/A94-A94+0.439032608267181/(-3.54723577832546-9.8816356325883/A94+0.591080636583349*(A94+A94*(2.23331936112216-8.50249844320438*A94-21.6456057363868/(20.6197516086701-3.856463360589*A94-11.7884256391914*(-0.00824040949714623+26.909540462621/A94+A94)+1.17312252422081*(11.0256510908831+0.0326892489558654/(-38.832789344097-2.28957528727028*(-5.7475695925577+0.00457255799530629*(9.17257370461289-7.70465133970322/A94+(0.00823152980751744*(17.6513828520051-(0.210495425547904*(-135.668763241033+A94)+(-13.0120042354015+A94)/A94)/(-0.0967402281375073+(-0.150184776124432+A94)/(8.83567328147031-7.70465133970322*A94))-5.7475695925577*A94+(-0.941694835825206*A94)/((-7.70093421551544+(1.78768215442851*(-9.41375168477593+A94))/A94)/A94-A94)-0.295472651070439*(3.94504067335086+8.70465133970322*A94)-0.260477997427134*(7.90947004547679-8.73629213893913/(-19.0905969243146+7.70465133970322*A94))))/(-21.9329525751883-A94)))-9.08623915620352/(-3.54723577832546-5.7475695925577/A94+0.591080636583349*(A94+(4.50641556837511-8.50249844320438*A94)*A94)))))))))+1.29793404130587*(-0.060157542239709-A94/(-1.83797700270173-243.486294341925/(-38.5102309961473-0.254345750200885*(7.90947004547679-0.0326994053389128*A94)-(3.59047055827461-9.70465133970322*A94)/(5.99007297718703+(24.4056571978542*(231.73313165138-A94))/((76.9933573259133-6.25669317890457*(5.7374656725567-0.0470217012695777*(-9.74021213648341-1.85841810576858/((-13.0120042753555-(-2.66427372847029+A94)/(9.52252072187728-14.4757538947926/A94))*(-11.5145102171086-A94)))-A94)-0.295472651070439*((-15.6366655134501+A94)/(-13.0120042753555+0.25071902978358*(-2.66427372847029+A94))+0.190902118805333*A94)-5.7475695925577*A94+(-6.19832735077643*(-6.65456736194314+(-0.000325695714606869*(9.65940809762727-9.36582116150878/A94))/(40.7981036644695-A94)-13.346278822216*A94))/(-19.7978148613271+7.70465133970322/A94+A94))*(-20.9697337481442-0.00239510620060323*(-199.930147382323-0.325252716135354/(-20.9697337481442+0.0283538914290296*(-1.10749279931295+A94)*(-90.9212729384197-9.08623915620352*(-8.16824090836553-7.70465133970322*A94)+2*A94)))))))))))))</f>
        <v>-177.71560667043309</v>
      </c>
      <c r="CX94">
        <f>A94*((1.78768215442851*(-9.41375168477593+A94))/A94-0.591080636583349*(A94+A94*(2.23331936112216-8.50249844320438*A94+(3.28556531108678*(-11.795330726331-A94+(6.47916959775645*(13.6475787857626+0.0030411144822065*(-19.0905969243146+7.70465133970322*A94)))/A94))/(-202.188318444838+A94*(17.8068136631776+13.0120042753555/A94-A94+0.439032608267181/(-3.54723577832546-9.8816356325883/A94+0.591080636583349*(A94+A94*(2.23331936112216-8.50249844320438*A94-21.6456057363868/(20.6197516086701-3.856463360589*A94-11.7884256391914*(-0.00824040949714623+26.909540462621/A94+A94)+1.17312252422081*(11.0256510908831+0.0326892489558654/(-38.832789344097-2.28957528727028*(-5.7475695925577+0.00457255799530629*(9.17257370461289-7.70465133970322/A94+(0.00823152980751744*(17.6513828520051-(0.210495425547904*(-135.668763241033+A94)+(-13.0120042354015+A94)/A94)/(-0.0967402281375073+(-0.150184776124432+A94)/(8.83567328147031-7.70465133970322*A94))-5.7475695925577*A94+(-0.941694835825206*A94)/((-7.70093421551544+(1.78768215442851*(-9.41375168477593+A94))/A94)/A94-A94)-0.295472651070439*(3.94504067335086+8.70465133970322*A94)-0.260477997427134*(7.90947004547679-8.73629213893913/(-19.0905969243146+7.70465133970322*A94))))/(-21.9329525751883-A94)))-9.08623915620352/(-3.54723577832546-5.7475695925577/A94+0.591080636583349*(A94+(4.50641556837511-8.50249844320438*A94)*A94)))))))))+1.29793404130587*(-0.060157542239709-A94/(-1.83797700270173-243.486294341925/(-38.5102309961473-0.254345750200885*(7.90947004547679-0.0326994053389128*A94)-(3.59047055827461-9.70465133970322*A94)/(5.99007297718703+(24.4056571978542*(231.73313165138-A94))/((76.9933573259133-6.25669317890457*(5.7374656725567-0.0470217012695777*(-9.74021213648341-1.85841810576858/((-13.0120042753555-(-2.66427372847029+A94)/(9.52252072187728-14.4757538947926/A94))*(-11.5145102171086-A94)))-A94)-0.295472651070439*((-15.6366655134501+A94)/(-13.0120042753555+0.25071902978358*(-2.66427372847029+A94))+0.190902118805333*A94)-5.7475695925577*A94+(-6.19832735077643*(-6.65456736194314+(-0.000325695714606869*(9.65940809762727-9.36582116150878/A94))/(40.7981036644695-A94)-13.346278822216*A94))/(-19.7978148613271+7.70465133970322/A94+A94))*(-20.9697337481442-0.00239510620060323*(-199.930147382323-0.325252716135354/(-20.9697337481442+0.0283538914290296*(-1.10749279931295+A94)*(-90.9212729384197-9.08623915620352*(-8.16824090836553-7.70465133970322*A94)+2*A94)))))))))))))</f>
        <v>-177.71560667043309</v>
      </c>
    </row>
    <row r="95" spans="1:102" x14ac:dyDescent="0.35">
      <c r="A95">
        <v>-2.87</v>
      </c>
      <c r="B95">
        <v>-160.28299999999999</v>
      </c>
      <c r="C95">
        <f>193.69176202304*A95</f>
        <v>-555.89535700612487</v>
      </c>
      <c r="D95">
        <f>-1.92054690949705*(-11.8595613234476-138.205558200198*A95)</f>
        <v>-739.00799568440516</v>
      </c>
      <c r="E95">
        <f>10.1917087941061-31.1170293636045*(9.08623915620352-7.70093421551544*A95)</f>
        <v>-960.28372467387385</v>
      </c>
      <c r="F95">
        <f>0.04341214994408*(-10.3698843596424-138.205558200198*A95)*(-38.7699817661012+A95)</f>
        <v>-698.27119004178883</v>
      </c>
      <c r="G95">
        <f>-0.210495425547904-(-71.3611072153974+(19.6536097534964-3.43375477393667*A95)*(0.382435042523182+A95)-10.7023544006767*A95)*A95</f>
        <v>-327.53292116890793</v>
      </c>
      <c r="H95">
        <f>-0.374372226308974*A95*(-174.072112940427-9.41709924199742*A95^2)</f>
        <v>-270.37397168541219</v>
      </c>
      <c r="I95">
        <f>-0.374372226308974*A95*(-174.072112940427-9.41709924199742*A95^2)</f>
        <v>-270.37397168541219</v>
      </c>
      <c r="J95">
        <f>A95*(-0.559853898096202*(-15.0655653653934+A95)-0.591080636583349*(A95+(9.54956431784201-8.64498050711686/(-11.5145102171086+A95)-8.70465133970322*A95)*A95))</f>
        <v>-204.73779125089769</v>
      </c>
      <c r="K95">
        <f>A95*(-67.4132717576506/A95-0.591080636583349*(A95+(-0.738710316084834-8.70465133970322*A95)*A95))</f>
        <v>-190.31627268568081</v>
      </c>
      <c r="L95">
        <f>A95*(-0.102667168434079*(-15.0655653653934+A95)-0.591080636583349*(A95+(1.41306983904657-8.70465133970322*A95)*A95))</f>
        <v>-138.66411287355692</v>
      </c>
      <c r="M95">
        <f>A95*(-2.00321025026063-0.591080636583349*(A95+(2.66237166736654-8.70465133970322*A95)*A95))</f>
        <v>-133.71254045702918</v>
      </c>
      <c r="N95">
        <f>A95*(-2.00321025026063-0.591080636583349*(A95+(2.66237166736654-8.70465133970322*A95)*A95))</f>
        <v>-133.71254045702918</v>
      </c>
      <c r="O95">
        <f>A95*(-2.00321025026063-0.591080636583349*(A95+(2.66237166736654-8.70465133970322*A95)*A95))</f>
        <v>-133.71254045702918</v>
      </c>
      <c r="P95">
        <f>A95*(-5.25988185779231-0.591080636583349*(A95+(2.85711484716779-8.70465133970322*A95)*A95))</f>
        <v>-125.31403362869537</v>
      </c>
      <c r="Q95">
        <f>A95*(-2.66427372847029-0.591080636583349*(A95+(2.67506717766624-8.70465133970322*A95)*A95)+0.0851694167181694*A95*(-3.67395226037128-0.106227573605666*(-19.8664416408778+4.23564816285838*A95)))</f>
        <v>-132.06809275484335</v>
      </c>
      <c r="R95">
        <f>A95*(-16.2433075904146/A95-0.591080636583349*(A95+(2.2894241030653-8.59201903880644*A95)*A95))</f>
        <v>-152.31548091128349</v>
      </c>
      <c r="S95">
        <f>A95*(1.78768215442851-0.591080636583349*(-4.75069706335457*A95+(9.67270549800171+(-0.0762628927555618*(-35.1427510772668-6.47916959775645*(14.1894847205398-8.70465133970322*A95)))/(-26.3848834212577-A95)-8.70465133970322*A95)*A95))</f>
        <v>-146.16275107857243</v>
      </c>
      <c r="T95">
        <f>A95*(1.78768215442851-0.591080636583349*(-4.75069706335457*A95+(9.67270549800171+(-0.0762628927555618*(-35.1427510772668-6.47916959775645*(14.1894847205398-8.70465133970322*A95)))/(-26.3848834212577-A95)-8.70465133970322*A95)*A95))</f>
        <v>-146.16275107857243</v>
      </c>
      <c r="U95">
        <f>A95*(1.78768215442851-0.591080636583349*(-4.75069706335457*A95+(9.67270549800171+(-0.0762628927555618*(-35.1427510772668-6.47916959775645*(14.1894847205398-8.70465133970322*A95)))/(-26.3848834212577-A95)-8.70465133970322*A95)*A95))</f>
        <v>-146.16275107857243</v>
      </c>
      <c r="V95">
        <f>A95*(-14.3769306007612/A95-0.591080636583349*(A95+A95*(2.23331936112216-0.0994654892876367*(10.9285181164671-1.597464086832*A95)-8.70465133970322*A95-A95/(-A95-1.4914365960962/((-20.6889345125265-A95+A95/(-7.70465133970322+A95))*(-11.5145102171086-37.6730192749921*(-8.83567328147031+10.6010817410621*A95)))))))</f>
        <v>-149.10582643771019</v>
      </c>
      <c r="W95">
        <f>A95*(1.78768215442851-0.591080636583349*(-4.75069706335457*A95+(9.67270549800171+(-0.0762628927555618*(-35.1427510772668-6.47916959775645*(14.1894847205398-8.70465133970322*A95)))/(-26.0090702780185-A95)-8.70465133970322*A95)*A95))</f>
        <v>-146.08865072660925</v>
      </c>
      <c r="X95">
        <f>A95*(1.78768215442851-0.591080636583349*(-4.75069706335457*A95+(9.67270549800171+(-0.0762628927555618*(-35.1427510772668-6.47916959775645*(14.1894847205398-8.70465133970322*A95)))/(-26.0090702780185-A95)-8.70465133970322*A95)*A95))</f>
        <v>-146.08865072660925</v>
      </c>
      <c r="Y95">
        <f>A95*(-0.591080636583349*(-0.030888427049883+1.23022874453774*A95+A95*(2.23331936112216-8.59846152750072*A95-16.8039185500609/(-33.8339522891622+0.926203235993519*(-23.9419611572819+3.52885588954252*A95))))+(1.78768215442851*(-2.00207442588637+104.066602945792/(4.8724379716831+2.56030373891255*(-5.67838266626937-A95*(-15.0655653653934/(-14.5053016080037+8.05193418027864/(-29.8487573811179+A95))+A95)))))/A95)</f>
        <v>-149.89409634667953</v>
      </c>
      <c r="Z95">
        <f>A95*(-16.2433075904146/A95-0.591080636583349*(A95+A95*(2.23331936112216-8.54004945999478*A95-21.6456057363868/(-360.569605274924+2.67428634060268*A95))))</f>
        <v>-151.60233264661312</v>
      </c>
      <c r="AA95">
        <f>A95*(-16.2433075904146/A95-0.591080636583349*(A95+A95*(2.23331936112216-8.54004945999478*A95-21.6456057363868/(-360.569605274924+2.67428634060268*A95))))</f>
        <v>-151.60233264661312</v>
      </c>
      <c r="AB95">
        <f>A95*(-0.591080636583349*(-0.0886244387231676+1.22392310969417*A95+(2.23331936112216-0.00645083090939061*(-30.3961686395617-10.7720211365972*A95)-8.59846152750072*A95)*A95)+(1.78768215442851*(-0.221802542451559+104.066602945792/(-0.894328798801522-8.70465133970322*A95-0.0595072045140217*(29.84950618718-3.80521488484027*(-2.81364444256627+A95)*A95)+2.56030373891255*(-5.67838266626937-(0.770784743473709+A95)*A95))))/A95)</f>
        <v>-184.51111526900647</v>
      </c>
      <c r="AC95">
        <f>A95*(-16.2433075904146/A95-0.591080636583349*(A95+A95*(2.23331936112216-8.54004945999478*A95-21.6456057363868/(-95.3124418755147+2.67428634060268*A95))))</f>
        <v>-152.3394313338128</v>
      </c>
      <c r="AD95">
        <f>A95*(-16.2433075904146/A95-0.591080636583349*(A95+A95*(2.23331936112216-8.54004945999478*A95-21.6456057363868/(-95.3124418755147+2.67428634060268*A95))))</f>
        <v>-152.3394313338128</v>
      </c>
      <c r="AE95">
        <f>A95*(-16.2433075904146/A95-0.591080636583349*(A95+A95*(2.23331936112216-8.54004945999478*A95-21.6456057363868/(-353.697662098089+A95+2.67428634060268*(1.4914365960962+A95^2)))))</f>
        <v>-151.63496671798211</v>
      </c>
      <c r="AF95">
        <f>A95*(-16.2433075904146/A95-0.591080636583349*(A95+A95*(2.23331936112216-8.54004945999478*A95-21.6456057363868/(-349.549013492209+1.17312252422081*(4.26279568712689-0.189245231216088*A95)+2.67428634060268*A95+A95*(28.389868728042+(0.00313223615797492*(-0.20758518695943-2*A95+1.07970708504832*(-5.18778203141601+A95-0.591080636583349*(A95+A95*(2.23331936112216-8.54004945999478*A95+80.8741288815322/(-366.204633720632+2.67428634060268*(1.4914365960962+A95*(9.67270549800171-8.70465133970322*A95+0.55978756114169/((-30.5705701451148-A95)*(-11.5145102171086+0.591080636583349*(0.69660010098718+(10.7397863628764-7.70465133970322*A95)*A95)))))))))))/(-30.5705701451148-A95))))))</f>
        <v>-151.5595059763109</v>
      </c>
      <c r="AG95">
        <f>A95*(-16.2433075904146/A95-0.591080636583349*(A95+A95*(2.23331936112216-8.54004945999478*A95-21.6456057363868/(-50.868076542542+9.08623915620352*(-32.2889027069362+0.0854392015063308*(5.37070002459733+2.15766203126184/(-34.4253159178783-2*A95))+1.14120274665633*(-1.597464086832+5.11661586882169*A95-0.122459881452572*(-4.41325915122188-0.0663765332230456*(1.13181170204979-8.92009638950888*(-3.93165602024091+10.697621481162*A95+0.69660010098718*(5.28414900377679+(-97.561671575363*A95)/(-3.52885588954252-2.56030373891255/(-10.1917087941061+A95^2))))))))))))</f>
        <v>-151.57075226941279</v>
      </c>
      <c r="AH95">
        <f>A95*(-16.2433075904146/A95-0.591080636583349*(A95+A95*(2.23331936112216-8.54004945999478*A95-21.6456057363868/(-349.549013492209+2.67428634060268*A95-0.038642792614626*(4.26279568712689-0.189245231216088*A95)*A95+A95*(28.389868728042+(0.00313223615797492*(-0.20758518695943-2*A95+1.07970708504832*(-5.18778203141601+A95-0.591080636583349*(A95+A95*(2.23331936112216-8.54004945999478*A95+80.8741288815322/(-362.064893337856-1.2410735978612*(A95+(0.893374847322381-(-3.52885588954252-8.68053599738865/A95)/A95-6.70465133970322*A95)*A95)+2.67428634060268*(1.4914365960962+A95*(0.150184776124432-8.70465133970322*A95+0.55978756114169/((-30.5705701451148-A95)*(-11.5145102171086+0.591080636583349*(0.69660010098718+(-4.96873541123902-7.70465133970322*A95)*A95)))))))))))/(-30.5705701451148-A95))))))</f>
        <v>-151.5566706184643</v>
      </c>
      <c r="AI95">
        <f>A95*(-16.2433075904146/A95-0.591080636583349*(A95+A95*(2.23331936112216-8.54004945999478*A95-21.6456057363868/(-12.8603888026164+2.67428634060268*(1.4914365960962-0.701703026460166*(9.61073481547766-17.4093026794064*A95))+9.08623915620352*(-39.377468337746+0.513099257822861*A95*(0.349947017264391+(-0.0982513145837397*A95)/(-20.9697337481442+0.0578586387297258*(-376.872138593145+A95))))))))</f>
        <v>-151.53431359225036</v>
      </c>
      <c r="AJ95">
        <f>A95*(-16.2433075904146/A95-0.591080636583349*(A95+A95*(2.23331936112216-8.54004945999478*A95+(-19.4893598547068+3.63355509650637*A95)/(-5.04735637633812+1.67428634060268*A95-(-23.5664305099729+A95)*A95-A95*(8.19648981844017-1.4914365960962/((-21.9946707322958+(0.044117122751957*A95)/(-20.9697337481442+0.0578586387297258*(-131.922664298657+A95)))*(1.78768215442851-0.591080636583349*(19.7089727488426+A95*(9.67270549800171-7.70465133970322/A95-A95+(0.00313223615797492*(35.2541113539253-(-8.54739118173736-0.00356284177356302/(-30.5705701451148-A95)-7.70465133970322*A95)/(5.87063217861022-0.303480082147318*A95)-6.25669317890457*(15.259986394434-0.0470217012695777*(-9.74021213648341+(-1.4914365960962*(-1.10749279931295+A95))/((-13.0120042753555-(-2.66427372847029+A95)/(9.52252072187728-7.70465133970322*A95))*(-11.5145102171086-A95)))-7.70465133970322*(15.7785878651065-11.7884256391914*A95)-A95)-0.254345750200885*(7.90947004547679-0.0384500444101923*(0.349947017264391+3.1602689278842/(-20.9697337481442+0.0578586387297258*(1.54163176819742+A95/(-7.70465133970322+A95)+17.3267779536533*(-16.2912222048287+4.75069706335457*A95)))))))/(-16.5365750342274-A95))))))))))</f>
        <v>-153.65838057786488</v>
      </c>
      <c r="AK95">
        <f>A95*(-16.2433075904146/A95-0.591080636583349*(A95+A95*(2.23331936112216-8.54004945999478*A95+(-19.4893598547068+3.63355509650637*A95)/(-5.04735637633812+1.67428634060268*A95-(-23.5664305099729+A95)*A95-A95*(8.19648981844017-1.4914365960962/((-21.9946707322958+(0.044117122751957*A95)/(-20.9697337481442+0.0578586387297258*(-131.922664298657+A95)))*(1.78768215442851-0.591080636583349*(19.7089727488426+A95*(9.67270549800171-7.70465133970322/A95-A95+(0.00313223615797492*(35.4616965408848-(-8.54739118173736-0.00356284177356302/(-30.5705701451148-A95)-7.70465133970322*A95)/(6.19832735077643-0.303480082147318*A95)-6.25669317890457*(15.259986394434-0.0470217012695777*(-9.74021213648341+(-1.4914365960962*(-1.10749279931295+A95))/((-13.0120042753555-(-2.66427372847029+A95)/(9.52252072187728-7.70465133970322*A95))*(-11.5145102171086-A95)))-7.70465133970322*(15.7785878651065-11.7884256391914*A95)-A95)-0.295472651070439*(-13.75307963788+8.70465133970322*A95)-0.254345750200885*(7.90947004547679-0.0384500444101923*(0.349947017264391+3.1602689278842/(-20.9697337481442+0.0578586387297258*(1.54163176819742+A95/(-7.70465133970322+A95)+17.3267779536533*(-16.2912222048287+4.75069706335457*A95)))))))/(-16.5365750342274-A95))))))))))</f>
        <v>-153.65838072527771</v>
      </c>
      <c r="AL95">
        <f>A95*(-16.2433075904146/A95-0.591080636583349*(A95+A95*(2.23331936112216-8.54004945999478*A95+(-19.4893598547068+3.63355509650637*A95)/(-5.04735637633812+1.67428634060268*A95-(-23.5664305099729+A95)*A95-A95*(10.0580882420114-1.4914365960962/((-21.9946707322958+(0.044117122751957*A95)/(-20.9697337481442+0.0578586387297258*(-131.922664298657+A95)))*(1.78768215442851-0.591080636583349*(19.7089727488426+A95*(9.67270549800171-7.70465133970322/A95-A95+(0.00313223615797492*(35.3229631143794-(-8.54739118173736-0.00356284177356302/(-30.5705701451148-A95)-7.70465133970322*A95)/(6.19832735077643-0.303480082147318*A95)-6.25669317890457*(15.259986394434-0.0470217012695777*(-9.74021213648341+(-1.4914365960962*(-1.10749279931295+A95))/((-13.0120042753555-(-2.66427372847029+A95)/(9.52252072187728-7.70465133970322*A95))*(-11.5145102171086-A95)))-7.70465133970322*(15.7785878651065-11.7884256391914*A95)-A95)-0.295472651070439*(-13.75307963788+8.70465133970322*A95)-0.254345750200885*(7.90947004547679-0.0384500444101923*(0.349947017264391+3.1602689278842/(-20.9697337481442+0.0578586387297258*(1.54163176819742+A95+17.3267779536533*(-16.2912222048287+4.75069706335457*A95)))))))/(-16.5365750342274-A95))))))))))</f>
        <v>-153.87852208926654</v>
      </c>
      <c r="AM95">
        <f>A95*((1.78768215442851*(-9.41375168477593+A95))/A95-0.591080636583349*(A95+A95*(2.23331936112216-8.54004945999478*A95-21.6456057363868/(-349.549013492209+1.17312252422081*(4.41298046325132-A95)+5.34857268120535*A95+A95*(28.389868728042+(-0.0648249043217953*(-0.20758518695943-2*A95+1.07970708504832*(-5.18778203141601+A95-0.591080636583349*(A95+A95^2*(23.878925097509-7.54004945999478*A95+80.8741288815322/(-362.064893337856+20.6714104038561/(-1.68547612868648-0.0403419044174839/(-0.978872100238622+0.260899672922807*(-15.4261700879022-4.75069706335457*A95)))+2.67428634060268*(1.4914365960962+A95*(0.150184776124432-8.70465133970322*A95+0.55978756114169/((-22.8936399079438-2*A95)*(-29.3603794607854+0.591080636583349*(0.69660010098718+(-4.96873541123902-7.70465133970322*A95)*A95)))))))))))/((-19.9572549172275-A95)*(-11.5145102171086-0.946060758690062*A95)))))))</f>
        <v>-157.27281958515124</v>
      </c>
      <c r="AN95">
        <f>A95*(-16.2433075904146/A95-0.591080636583349*(A95+A95*(2.23331936112216-8.54004945999478*A95+(-19.4893598547068+3.63355509650637*A95)/(-5.04735637633812+1.67428634060268*A95-(-23.5664305099729+A95)*A95-A95*(11.2133267222701+0.116831781137185/(1.78768215442851-0.591080636583349*(19.7089727488426+A95*(9.67270549800171-7.70465133970322/A95-A95+(0.00313223615797492*(33.3189731255483-(-8.54739118173736-0.00356284177356302/(-30.5705701451148-A95)-7.70465133970322*A95)/(6.19832735077643-0.303480082147318*A95)-0.295472651070439*(-13.75307963788+8.70465133970322*A95)-6.25669317890457*(15.259986394434-0.0470217012695777*(-9.74021213648341+(-1.4914365960962*(-1.10749279931295+A95))/((-13.0120042753555-(-2.66427372847029+A95)/(9.52252072187728-7.70465133970322*A95))*(-11.5145102171086-A95)))-A95-7.70465133970322*(15.7785878651065+A95^2*(13.6838669608541-0.0648249043217953*A95+0.0720638415512307/(-21.9946707322958+(-(0.349947017264391-0.370841049966837*(9.52252072187728-0.0249591504097229*(-106.73002875976+A95)))*A95)/(-4.14864860587967-5.45220611889456*A95)))))))/(-16.5365750342274-A95)))))))))</f>
        <v>-154.0378304377042</v>
      </c>
      <c r="AO95">
        <f>A95*(-16.2433075904146/A95-0.591080636583349*(A95+A95*(2.23331936112216-8.54004945999478*A95+(-19.4893598547068+3.63355509650637*A95)/(-5.04735637633812+1.67428634060268*A95-(-23.5664305099729+A95)*A95-A95*(11.2133267222701+0.116831781137185/(1.78768215442851-0.591080636583349*(19.7089727488426+A95*(9.67270549800171-7.70465133970322/A95-A95+(0.00313223615797492*(33.3189731255483-(-6.8329308699175-7.70465133970322*A95)/(6.19832735077643-0.303480082147318*A95)-0.295472651070439*(-13.75307963788+8.70465133970322*A95)-6.25669317890457*(15.259986394434-0.0470217012695777*(-9.74021213648341+(-1.4914365960962*(-1.10749279931295+A95))/((-13.0120042753555-(-2.66427372847029+A95)/(9.52252072187728-7.70465133970322*A95))*(-11.5145102171086-A95)))-A95-7.70465133970322*(15.7785878651065+A95^2*(13.6838669608541-0.0648249043217953*A95+0.0720638415512307/(-21.9946707322958+(-(0.349947017264391-0.370841049966837*(9.52252072187728-0.0249591504097229*(-106.73002875976+A95)))*A95)/(-4.14864860587967-5.45220611889456*A95)))))))/(-16.5365750342274-A95)))))))))</f>
        <v>-154.03783042896268</v>
      </c>
      <c r="AP95">
        <f>A95*(-16.2433075904146/A95-0.591080636583349*(A95+A95*(2.23331936112216-8.54004945999478*A95+(-19.4893598547068+3.33051446947396*A95)/(-15.9758744928053-A95-(-23.5664305099729+A95)*A95-A95*(8.19648981844017-1.4914365960962/((-21.9946707322958-0.00213882453122821*A95*(9.52252072187728-0.0578586387297258*(17.7402262286867+A95)))*(1.78768215442851-0.591080636583349*(19.7089727488426+(0.00313223615797492*A95*(34.7189876449792-0.254345750200885*(7.90947004547679+A95)-6.25669317890457*(2.24798211907849-7.70465133970322*(15.7785878651065-0.126430720926982*A95)+(-0.0470217012695777*(-9.74021213648341+(-1.4914365960962*(18.5033383982009+A95))/((-13.0120042753555-(-1.83797700270173+A95)/(9.52252072187728-15.4261700879022*A95))*(-11.5145102171086-A95))))/(-13.0120042753555+A95))+0.215499127677749*(4.03450441802851+6.73050933037766*A95+(-0.0160414801350464*(-20.2720377407227-A95))/(-4.89845342996016+21.6456057363868/(-348.373377893665-6.47916959775645*(20.0931340865647-3.95085081342893*A95+3.85474577276348/(A95*(-5.92949128961905-1.42510429952773*(24.0788892086758-11.7884256391914*A95)-0.0466708043800502*(-4.75069706335457*A95+A95*(13.2207667081235-8.70465133970322*A95+(-0.0648249043217953*(-0.20758518695943+1.1323788605864/(-10.5590174326625-13.4922171573063*A95)-2*A95))/((-9.03194600525329+13030.5725315903/(-11.447213026267-A95)-0.190902118805333*A95)*(-4.0195152651755+1.597464086832*A95))))))))))))/((-9.52252072187728+7.55446656357878/A95)*(-10.2004105965807-A95))))))))))</f>
        <v>-153.47615303902504</v>
      </c>
      <c r="AQ95">
        <f>A95*(-16.2433075904146/A95-0.591080636583349*(A95+A95*(2.23331936112216-8.54004945999478*A95+(-19.4893598547068+3.33051446947396*A95)/(-15.9758744928053-A95-(-23.5664305099729+A95)*A95-A95*(8.19648981844017-1.4914365960962/((-21.9946707322958-0.00213882453122821*A95*(9.52252072187728-0.0578586387297258*(17.7402262286867+A95)))*(1.78768215442851-0.591080636583349*(19.7089727488426+(0.00313223615797492*A95*(34.7189876449792-0.254345750200885*(7.90947004547679+A95)-6.25669317890457*(2.24798211907849-7.70465133970322*(15.7785878651065-0.126430720926982*A95)+(-0.0470217012695777*(-9.74021213648341+(-1.4914365960962*(18.5033383982009+A95))/((-13.0120042753555-(-1.83797700270173+A95)/(9.52252072187728-15.4261700879022*A95))*(-11.5145102171086-A95))))/(-13.0120042753555+A95))+0.215499127677749*(4.03450441802851+6.73050933037766*A95+(-0.0160414801350464*(-20.2720377407227-A95))/(-4.89845342996016+21.6456057363868/(-348.373377893665-6.47916959775645*(20.0931340865647-3.95085081342893*A95+3.85474577276348/(A95*(-5.92949128961905-1.42510429952773*(24.0788892086758-11.7884256391914*A95)-0.0466708043800502*(-4.75069706335457*A95+A95*(13.2207667081235-8.70465133970322*A95+(-0.0648249043217953*(-0.20758518695943+1.1323788605864/(-10.5590174326625-13.4922171573063*A95)-2*A95))/((-9.03194600525329+13030.5725315903/(-11.447213026267-A95)-0.190902118805333*A95)*(-4.0195152651755+1.597464086832*A95))))))))))))/((-9.52252072187728+7.55446656357878/A95)*(-10.2004105965807-A95))))))))))</f>
        <v>-153.47615303902504</v>
      </c>
      <c r="AR95">
        <f>A95*(-16.2433075904146/A95-0.591080636583349*(A95+A95*(2.23331936112216-8.54004945999478*A95+(-19.4893598547068-0.421079345433338*A95*(-11.795330726331-A95+(6.47916959775645*(13.6838669608541-0.0648249043217953*A95+0.0720638415512307/(-21.9946707322958+(-A95*(0.349947017264391+0.642956408722068/(-20.9697337481442+2.9080521460322*(115.675322711089+A95))))/(-4.14864860587967-0.906182945313007*A95))))/A95))/(-5.04735637633812+1.67428634060268*A95-(-23.5664305099729+A95)*A95-A95*(8.32138252660207-2.63536691649288/((-21.9946707322958-0.00903801600956046/(-20.9697337481442+0.0578586387297258*(-131.922664298657+A95)))*(1.78768215442851-0.591080636583349*(19.7089727488426+A95*(9.67270549800171-7.70465133970322/A95-A95+(0.00313223615797492*(16.6740397126381-(-8.54739118173736+0.000628462153946194/(-30.5705701451148-A95)-7.70465133970322*A95)/(6.19832735077643-0.303480082147318*A95)-6.25669317890457*(15.259986394434-0.0470217012695777*(-9.74021213648341-0.337944486147674/(-11.5145102171086-A95))-7.70465133970322*(15.7785878651065-11.7884256391914*A95)-A95)-0.295472651070439*(-9.52252072187728+7.70465133970322*A95+(1.05297086041812*(-345.928863114851+2.67428634060268*A95-0.038642792614626*(5.23611750906873-0.189245231216088*A95)*A95+A95*(28.389868728042+(0.00313223615797492*(0.499885519475605-2*A95+(-7.70465133970322*(-5.18778203141601+A95-0.591080636583349*(A95+A95*(22.790574799285+0.642956408722068/(-353.89027179985+2.67428634060268*(1.4914365960962+A95))))))/(0.701703026460166+A95)))/(-30.5705701451148-A95))))/A95)-0.254345750200885*(7.90947004547679-0.0384500444101923*(0.349947017264391+3.1602689278842/(-20.9697337481442+0.0578586387297258*(1.54163176819742+A95/(-7.70465133970322+A95)+17.3267779536533*(-16.2912222048287+4.75069706335457*A95)))))))/(-16.5365750342274-A95))))))))))</f>
        <v>-156.67999603270934</v>
      </c>
      <c r="AS95">
        <f>A95*(-16.2433075904146/A95-0.591080636583349*(A95+A95*(2.23331936112216-8.54004945999478*A95+(-19.4893598547068-0.421079345433338*A95*(-11.795330726331-A95+(6.47916959775645*(13.6838669608541-0.0648249043217953*A95+0.0720638415512307/(-21.9946707322958+(-A95*(0.349947017264391+0.642956408722068/(-20.9697337481442+2.9080521460322*(116.286651586742+A95))))/(-4.14864860587967-0.906182945313007*A95))))/A95))/(-5.04735637633812+1.67428634060268*A95-(-23.5664305099729+A95)*A95-A95*(8.32138252660207-2.63536691649288/((-21.9946707322958-0.00903801600956046/(-20.9697337481442+0.0578586387297258*(-131.922664298657+A95)))*(1.78768215442851-0.591080636583349*(19.7089727488426+A95*(9.67270549800171-7.70465133970322/A95-A95+(0.00313223615797492*(16.6740397126381-(-8.54739118173736+0.000628462153946194/(-30.5705701451148-A95)-7.70465133970322*A95)/(6.19832735077643-0.303480082147318*A95)-6.25669317890457*(13.779658129013-0.0470217012695777*(-9.74021213648341-0.337944486147674/(-11.5145102171086-A95))-7.70465133970322*(15.7785878651065-11.7884256391914*A95)-A95)-0.295472651070439*(-9.52252072187728+7.70465133970322*A95+(1.05297086041812*(-345.928863114851+2.67428634060268*A95-0.038642792614626*(5.23611750906873-0.189245231216088*A95)*A95+A95*(28.389868728042+(0.00313223615797492*(0.499885519475605-2*A95+(-7.70465133970322*(-5.18778203141601+A95-0.591080636583349*(A95+A95*(22.790574799285+0.642956408722068/(-353.89027179985+2.67428634060268*(1.4914365960962+A95))))))/(0.701703026460166+A95)))/(-30.5705701451148-A95))))/A95)-0.254345750200885*(7.90947004547679-0.0384500444101923*(0.349947017264391+3.1602689278842/(-20.9697337481442+0.0578586387297258*(1.54163176819742+A95/(-7.70465133970322+A95)+17.3267779536533*(-16.2912222048287+4.75069706335457*A95)))))))/(-16.5365750342274-A95))))))))))</f>
        <v>-156.67999650370524</v>
      </c>
      <c r="AT95">
        <f>A95*(-16.2433075904146/A95-0.591080636583349*(A95+A95*(2.23331936112216-8.54004945999478*A95+(-19.4893598547068-0.421079345433338*A95*(-11.795330726331-A95+(6.47916959775645*(13.6838669608541-0.0648249043217953*A95+0.0720638415512307/(-21.9946707322958+(-A95*(0.349947017264391+0.642956408722068/(-20.9697337481442+2.9080521460322*(115.675322711089+A95))))/(-4.14864860587967-0.906182945313007*A95))))/A95))/(-5.04735637633812+1.67428634060268*A95-(-23.5664305099729+A95)*A95-A95*(8.32138252660207-2.63536691649288/((-21.9946707322958-0.00903801600956046/(-20.9697337481442+0.0578586387297258*(-131.922664298657+A95)))*(1.78768215442851-0.591080636583349*(19.7089727488426+A95*(9.67270549800171-7.70465133970322/A95-A95+(0.00101704786892574*(16.6740397126381-(-8.54739118173736+0.000628462153946194/(-30.5705701451148-A95)-7.70465133970322*A95)/(6.19832735077643-0.303480082147318*A95)-6.25669317890457*(13.779658129013-0.0470217012695777*(-9.74021213648341-0.337944486147674/(-11.5145102171086-A95))-7.70465133970322*(15.7785878651065-11.7884256391914*A95)-A95)-0.295472651070439*(-9.52252072187728+7.70465133970322*A95+(1.05297086041812*(-345.928863114851+2.67428634060268*A95-0.038642792614626*(5.23611750906873-0.189245231216088*A95)*A95+A95*(28.389868728042+(0.00313223615797492*(0.499885519475605-2*A95+(-7.70465133970322*(-5.18778203141601+A95-0.591080636583349*(A95+A95*(22.790574799285+0.642956408722068/(-353.89027179985+2.67428634060268*(1.4914365960962+A95))))))/(0.701703026460166+A95)))/(-30.5705701451148-A95))))/A95)-0.254345750200885*(7.90947004547679-0.0384500444101923*(0.349947017264391+3.1602689278842/(-20.9697337481442+0.0578586387297258*(1.54163176819742+A95/(-7.70465133970322+A95)+17.3267779536533*(-16.2912222048287+4.75069706335457*A95)))))))/(-16.5365750342274-A95))))))))))</f>
        <v>-156.67992172198288</v>
      </c>
      <c r="AU95">
        <f>A95*(-16.2433075904146/A95-0.591080636583349*(A95+A95*(2.23331936112216-8.54004945999478*A95+(-19.4893598547068-0.421079345433338*A95*(-11.795330726331-A95+(6.47916959775645*(13.6838669608541-0.0648249043217953*A95+0.0720638415512307/(-21.9946707322958+(-A95*(0.349947017264391+0.642956408722068/(-20.9697337481442+2.9080521460322*(115.675322711089+A95))))/(-9.74021213648341+(-1.4914365960962*(-1.10749279931295+A95))/((-13.0120042753555-(-2.66427372847029+A95)/(9.52252072187728-7.70465133970322*A95))*(-11.5145102171086-A95))))))/A95))/(-5.04735637633812+1.67428634060268*A95-(-23.5664305099729+A95)*A95-A95*(8.32138252660207-2.63536691649288/((-21.9946707322958-0.00903801600956046/(-20.9697337481442+0.0578586387297258*(-131.922664298657+A95)))*(1.78768215442851-0.591080636583349*(19.7089727488426+A95*(9.67270549800171-7.70465133970322/A95-A95+(0.00313223615797492*(16.6740397126381-(-8.54739118173736+0.000628462153946194/(-30.5705701451148-A95)-7.70465133970322*A95)/(6.19832735077643-0.303480082147318*A95)-6.25669317890457*(13.779658129013-0.0470217012695777*(-9.74021213648341-0.337944486147674/(-11.5145102171086-A95))-A95-7.70465133970322*(-0.425023468304272-(-23.5664305099729+A95)*A95))-0.295472651070439*(-9.52252072187728+7.70465133970322*A95+(1.05297086041812*(-345.928863114851+2.67428634060268*A95-0.038642792614626*(5.23611750906873-0.189245231216088*A95)*A95+A95*(28.389868728042+(0.00313223615797492*(0.499885519475605-2*A95+(-7.70465133970322*(-5.18778203141601+A95-0.591080636583349*(A95+A95*(-7.03758217379158+0.642956408722068/(-353.89027179985+2.67428634060268*(1.4914365960962+A95))))))/(0.701703026460166+A95)))/(-30.5705701451148-A95))))/A95)-0.254345750200885*(7.90947004547679-0.0384500444101923*(0.349947017264391+3.1602689278842/(-20.9697337481442+0.0578586387297258*(1.54163176819742+A95/(-7.70465133970322+A95)+17.3267779536533*(-16.2912222048287+4.75069706335457*A95)))))))/(-16.5365750342274-A95))))))))))</f>
        <v>-156.67971219100835</v>
      </c>
      <c r="AV95">
        <f>A95*((1.78768215442851*(-9.41375168477593+A95))/A95-0.591080636583349*(A95+A95*(2.23331936112216-8.50249844320438*A95-21.6456057363868/(-349.549013492209+28.1997518618174*A95+1.17312252422081*(4.26419695444374+A95-A95/(4.64119259505472-7.90947004547679*A95))))))</f>
        <v>-156.75339405194021</v>
      </c>
      <c r="AW95">
        <f>A95*((1.78768215442851*(-9.41375168477593+A95))/A95-0.591080636583349*(A95+A95*(2.23331936112216-8.50249844320438*A95-21.6456057363868/(-349.549013492209-0.835519787752506*A95+(28.389868728042-9.08623915620352/((-30.5705701451148-A95)*A95))*A95+1.17312252422081*(10.5812728705688+A95)))))</f>
        <v>-156.75894512412597</v>
      </c>
      <c r="AX95">
        <f>A95*((1.78768215442851*(-9.41375168477593+A95))/A95-0.591080636583349*(A95+A95*(2.23331936112216-8.50249844320438*A95-21.6456057363868/(-349.549013492209-0.835519787752506*A95+(28.389868728042-9.08623915620352/((-30.5705701451148-A95)*A95))*A95+1.17312252422081*(10.5812728705688+A95)))))</f>
        <v>-156.75894512412597</v>
      </c>
      <c r="AY95">
        <f>A95*((1.78768215442851*(-9.41375168477593+A95))/A95-0.591080636583349*(A95+A95*(2.23331936112216-8.50249844320438*A95-21.6456057363868/(-349.549013492209-0.835519787752506*A95+(28.389868728042-9.08623915620352/((-30.5705701451148-A95)*A95))*A95+1.17312252422081*(10.5812728705688+A95)))))</f>
        <v>-156.75894512412597</v>
      </c>
      <c r="AZ95">
        <f>A95*((1.78768215442851*(-9.41375168477593+A95))/A95-0.591080636583349*(A95+A95*(2.23331936112216-8.50249844320438*A95-21.6456057363868/(-358.963980352995+1.17312252422081*(4.26419695444374+0.810754768783912*A95)+2.67428634060268*A95+(36.5362795584246+0.439032608267181/(-13.4288714109138-(-8.05559544480868-0.210495425547904*(-36.0570536332402+A95))*(-16.5365750342274-A95)-A95)-A95)*A95+3.52885588954252/(-0.158772522939805*(-15.0655653653934+A95)-0.591080636583349*(-7.90947004547679+A95*(-15.6281607086517+7.50938489036148*A95)))))))</f>
        <v>-156.72833966542095</v>
      </c>
      <c r="BA95">
        <f>A95*((1.78768215442851*(-9.41375168477593+A95))/A95-0.591080636583349*(A95+A95*(2.23331936112216-8.50249844320438*A95-21.6456057363868/(-349.549013492209+2.67428634060268*A95+(33.4487691181765+0.439032608267181/A95-A95)*A95+2.20410141878171*(4.26419695444374+1.19082356068708*A95)))))</f>
        <v>-156.73710278126075</v>
      </c>
      <c r="BB95">
        <f>A95*((1.78768215442851*(-9.41375168477593+A95))/A95-0.591080636583349*(A95+A95*(2.23331936112216-8.50249844320438*A95-21.6456057363868/(-339.872151196942-0.479306951099964*(4.26419695444374+0.810754768783912*A95)+2.67428634060268*A95+A95*(36.5362795584246-A95+0.439032608267181/(1.22434534015239-1.18924523121609*A95-(-8.05559544480868-0.210495425547904*(-36.0570536332402+A95))*A95))+3.52885588954252/(-0.158772522939805*(-15.0655653653934+A95)-0.591080636583349*(-7.90947004547679+A95*(-15.6281607086517+7.50938489036148*A95)))))))</f>
        <v>-156.73574541956526</v>
      </c>
      <c r="BC95">
        <f>A95*((1.78768215442851*(-9.41375168477593+A95))/A95-0.591080636583349*(A95+A95*(2.23331936112216-8.50249844320438*A95-21.6456057363868/(-339.872151196942-0.479306951099964*(4.26419695444374+0.810754768783912*A95)+2.67428634060268*A95+A95*(36.5362795584246-A95+0.439032608267181/(1.22434534015239-1.18924523121609*A95-(-8.05559544480868-0.210495425547904*(-36.0570536332402+A95))*A95))+3.52885588954252/(-0.158772522939805*(-15.0655653653934+A95)-0.591080636583349*(-7.90947004547679+A95*(-15.6281607086517+8.11254278382885*A95)))))))</f>
        <v>-156.73574699520196</v>
      </c>
      <c r="BD95">
        <f>A95*((1.78768215442851*(-10.5611147002922+1.18924523121609*A95))/A95-0.591080636583349*(A95+A95*(2.23331936112216-8.50249844320438*A95-21.6456057363868/(-348.404541946909+2.67428634060268*A95+A95*(28.389868728042+0.439032608267181/(-7.67178727341059+0.674286340602677*A95-A95*(0.00532987170629761+0.371577065503935/(1.78768215442851-0.591080636583349*(19.7089727488426+A95*(9.67270549800171-7.70465133970322/A95-A95+(0.00313223615797492*(3.19813764987817+35.2685275142222/(-131.922664298657+A95)+4.75069706335457*A95-0.295472651070439*(-30.2904376737164+7.14526778400638*A95)+0.349947017264391*(2.24798211907849-0.559383555696836*A95-7.70465133970322*(16.7825787989796+A95^2*(13.6838669608541-0.0648249043217953*A95-1.4914365960962/((-5.52652165549923+(-A95*(-8.72247219696322+15.6908592757023*A95))/(-4.14864860587967-5.28343361545415*A95))*(-1.54527255293988+0.00867473112432151*(A95+A95*(3.63931675571202-8.54004945999478*A95+136.300598881094/(A95*(-51.0850673864127+9.08623915620352*(-20.5004770677448-0.210495425547904/(-0.255387410785518+A95)-A95-5.54304464351611*(A95+20.6459839294128*A95^2)))))))))))))/(-16.5365750342274-A95)))))))))))</f>
        <v>-159.77057452902409</v>
      </c>
      <c r="BE95">
        <f>A95*((1.78768215442851*(-9.41375168477593+A95))/A95-0.591080636583349*(A95+A95*(2.23331936112216-8.50249844320438*A95-21.6456057363868/(-349.549013492209+2.67428634060268*A95+(36.5362795584246+0.439032608267181/(-13.4288714109138+15.7602467845119*(-9.8816356325883-A95)-A95)-A95)*A95+(1.05297086041812*(-345.928863114851+2.67428634060268*A95-0.038642792614626*(5.23611750906873-0.189245231216088*A95)*A95+A95*(28.4315483157205+A95-0.000151396687735584*(0.499885519475605-2*A95+(-7.70465133970322*(-5.18778203141601+A95-0.591080636583349*(A95+A95*(22.790574799285+0.642956408722068/(-341.571024947886+2.67428634060268*(1.4914365960962+A95)+2.10304212237846*(-5.7475695925577-0.0665747721139105*(19.7089727488426+A95*(9.67270549800171-7.70465133970322/A95-A95+(0.00313223615797492*(32.9115399537779-5.7475695925577*A95-0.295472651070439*(-13.75307963788+8.70465133970322*A95)-(16.5096761547363-6.70465133970322*A95+0.0737367380479513/((-30.5705701451148-A95)*(-11.5145102171086+15.4261700879022*A95)))/(-2.7875307068183+8.70465133970322*A95)-6.25669317890457*(15.259986394434-0.0470217012695777*(-9.74021213648341+(-1.4914365960962*(-1.10749279931295+A95))/((-13.0120042753555-(-2.66427372847029+A95)/(9.52252072187728-7.70465133970322*A95))*(-11.5145102171086-A95)))-A95-7.70465133970322*(285.288832952496+A95^2*(13.6838669608541-0.0648249043217953*A95+0.0720638415512307/(-21.9946707322958+(-(0.349947017264391-0.370841049966837*(9.52252072187728+0.00434679052772798*(0.345862729208233+A95)))*A95)/(-4.14864860587967-5.45220611889456*A95)))))))/(-16.5365750342274-A95)))))))))/(0.701703026460166+A95)))))/A95))))</f>
        <v>-156.84329483409684</v>
      </c>
      <c r="BF95">
        <f>A95*((1.87777696297741*(-9.41375168477593+A95))/A95-0.591080636583349*(A95+A95*(2.23331936112216-8.50249844320438*A95-21.6456057363868/(-358.963980352995+1.29793404130587*(4.26419695444374+0.810754768783912*A95)+2.67428634060268*A95+A95*(36.2694265604602-A95+0.439032608267181/(-7.9279115552423+6.0877243156227*A95))+3.52885588954252/(4493.73054671646*(-15.0655653653934+A95)-0.591080636583349*(-7.90947004547679+A95*(-15.6281607086517+7.50938489036148*A95)))))))</f>
        <v>-157.83549390035594</v>
      </c>
      <c r="BG95">
        <f>A95*((1.87777696297741*(-9.41375168477593+A95))/A95-0.591080636583349*(A95+A95*(2.23331936112216-8.50249844320438*A95-21.6456057363868/(-358.963980352995+1.29793404130587*(4.26419695444374+0.810754768783912*A95)+2.67428634060268*A95+A95*(36.2694265604602-A95+0.439032608267181/(-7.9279115552423+6.0877243156227*A95))+3.52885588954252/(4493.73054671646*(-15.0655653653934+A95)-0.591080636583349*(-7.90947004547679+A95*(-15.6281607086517+7.50938489036148*A95)))))))</f>
        <v>-157.83549390035594</v>
      </c>
      <c r="BH95">
        <f>A95*((1.87777696297741*(-9.41375168477593+A95))/A95-0.591080636583349*(A95+A95*(2.23331936112216-8.50249844320438*A95-21.6456057363868/(-358.963980352995+1.29793404130587*(4.26419695444374+0.810754768783912*A95)+2.67428634060268*A95+A95*(36.2694265604602-A95+0.439032608267181/(-7.9279115552423+6.0877243156227*A95))+3.52885588954252/(4493.73054671646*(-15.0655653653934+A95)-0.591080636583349*(-7.90947004547679+A95*(-15.6281607086517+7.50938489036148*A95)))))))</f>
        <v>-157.83549390035594</v>
      </c>
      <c r="BI95">
        <f>A95*((1.87777696297741*(-9.41375168477593+A95))/A95-0.591080636583349*(A95+A95*(2.23331936112216-8.50249844320438*A95-21.6456057363868/(-358.963980352995+1.29793404130587*(4.26419695444374+0.810754768783912*A95)+2.67428634060268*A95+A95*(36.2694265604602-A95+0.439032608267181/(-7.9279115552423+6.0877243156227*A95))+3.52885588954252/(4493.73054671646*(-15.0655653653934+A95)-0.591080636583349*(-7.90947004547679+A95*(-15.6281607086517+7.50938489036148*A95)))))))</f>
        <v>-157.83549390035594</v>
      </c>
      <c r="BJ95">
        <f>A95*((1.78768215442851*(-9.41375168477593+A95))/A95-0.591080636583349*(A95+A95*(2.23331936112216-8.50249844320438*A95+(2.44979698171738*(-11.795330726331-A95+(6.47916959775645*(13.6475787857626+0.0720638415512307/(-21.9946707322958+(-A95*(0.349947017264391+0.642956408722068/(-20.9697337481442+2.9080521460322*(-16.5932043167766+A95-7.63376361038766*(-2.808642748929+0.00867473112432151*(A95+(-21.9042264165021-0.835398120291562*A95)*A95))))))/(-4.14864860587967-0.906182945313007*A95))))/A95))/(-357.737502555325+1.29793404130587*(4.26419695444374+0.810754768783912*A95)+2.67428634060268*A95+A95*(36.232576787992-A95+0.439032608267181/(-13.4288714109138-A95+0.591080636583349*(A95+A95*(2.23331936112216-8.50249844320438*A95-21.6456057363868/(-349.549013492209+31.0559146591475*A95+1.17312252422081*(-3.94418690771152-0.121676434230473/(-320.516828216074-7.70465133970322*A95+2.10304212237846*(-5.7475695925577-0.0665747721139105*(19.7089727488426+A95*(21.3005255926588-7.70465133970322/A95-A95+(0.00554767686096463*(17.4049604156163-32.9612088312663*A95-0.295472651070439*(-13.75307963788+8.70465133970322*A95)-(-12.7673065726998+2.57946193167851E-07/((-30.5705701451148-A95)*(-22.4013824148207-A95))+A95)/(-2.7875307068183+8.70465133970322*A95)-6.25669317890457*(6.02328482228869+0.00692299184520138*(-9.74021213648341+(-1.4914365960962*(-1.10749279931295+A95))/((-13.0120042753555-(-2.66427372847029+A95)/(9.52252072187728-7.70465133970322*A95))*(-11.5145102171086-A95)))-A95-7.70465133970322*(258.879861095296+A95^2*(20.3649575723876-0.0648249043217953*A95+0.0720638415512307/(-21.9946707322958+(-(0.349947017264391-0.370841049966837*(9.52252072187728-0.0249591504097229*(-106.73002875976+A95)))*A95)/(-4.14864860587967-5.76253373970972*A95)))))))/(-21.9329525751883-A95)))))))))))))))</f>
        <v>-157.50494727712572</v>
      </c>
      <c r="BK95">
        <f>A95*((1.96796220575356*(-9.08623915620352+A95))/A95-0.591080636583349*(A95+A95*(2.23331936112216-8.50249844320438*A95-21.6456057363868/(-358.963980352995+1.29793404130587*(4.26419695444374+0.810754768783912*A95)+2.67428634060268*A95+3.52885588954252/(-0.158772522939805*(-15.0655653653934+A95)-0.591080636583349*(-15.4261700879022*(15.7785878651065-11.7884256391914*A95)+A95*(-15.6281607086517-A95*(3.41913322610566+A95))))+A95*(36.5362795584246-A95+0.439032608267181/(-13.4288714109138-A95-A95*(-8.05559544480868-0.210495425547904*(A95-6.07526476472391*(-13.2934742097423+(-9.68461441388672-A95-0.0238339707864235/((-30.5705701451148-A95)*(11.2133267222701+0.371577065503935/(1.78768215442851-0.591080636583349*(19.7089727488426+A95*(9.67270549800171-7.70465133970322/A95-A95-0.00014951126248772*(22.6879666387676+4.49635131315369*A95-(21.8327381942016-7.70465133970322*A95-0.173986584050215*(-13.0120042753555-0.00625287819329699/(-39.3224440240697-A95)+A95))/(-8.43003684327982+0.170772768779221/(-30.5705701451148-A95))-6.25669317890457*(2.24798211907849-0.559383555696836*A95-7.70465133970322*(16.7825787989796+A95^2*(0.776938252731076-0.0648249043217953*A95+(-8.6291458745549*A95)/(-1.68547612868648+(0.140203575746601*A95)/(-23.9405223918226+0.920447907849969*A95+7.70465133970322*(285.288832952496+A95^2*(2.9270867279527+0.0720638415512307/(-21.9946707322958+(-A95*(0.349947017264391+1.34759177211999*A95*(1.61305067640049+A95*(-15.6281607086517+7.50938489036148*A95))))/(-4.14864860587967-5.18470678589693*A95)))))-0.591080636583349*(-1.3057362197693+(-(0.349947017264391-0.0406708223799249*(9.52252072187728-0.0249591504097229*(-106.73002875976+A95)))*A95)/(-4.14864860587967-5.45220611889456*A95))*(A95+A95*(3.63931675571202-8.54004945999478*A95+243.486294341925/(-20.2757706057808+9.08623915620352/(-35.9266471556469-A95-206.790544919876*A95*(9.52252072187728+A95))-0.591080636583349*(A95+A95*(3.63931675571202-8.54004945999478*A95+243.486294341925/(-51.0850673864127+9.08623915620352*(-35.9266471556469-A95-5.54304464351611*(A95-207.790544919876*(25.2346198146224-0.117449373788084*(-8.54739118173736-0.00356284177356302/(-30.5705701451148-A95)-7.70465133970322*A95)-0.295472651070439*(-13.75307963788+8.70465133970322*A95)-6.25669317890457*(0.906823918784069-7.70465133970322*(16.7825787989796+A95^2*(19.5486363000301-0.0648249043217953*A95-1.4914365960962/((2.1504085816718+(-(0.349947017264391-0.228918880234657*(9.52252072187728-0.102688167083272*(-87.9928248613812+A95)))*A95)/(-4.14864860587967-5.28343361545415*A95)+(0.0648249043217953*(24.8432693298996+1.1323788605864/(-10.5590174326625-14.308065589708*A95)-A95))/((-9.03194600525329+13030.5725315903/(-11.447213026267-A95)-0.190902118805333*A95)*(-4.0195152651755+1.597464086832*A95)))*(-1.54527255293988+0.00867473112432151*(A95+A95*(3.63931675571202-8.54004945999478*A95+243.486294341925/(-51.0850673864127+9.08623915620352*(-35.9266471556469+1167.04938761851*A95)))))))))))))))))))))))))))))/(6.19832735077643-0.303480082147318*A95))))))))))</f>
        <v>-158.2984074719518</v>
      </c>
      <c r="BL95">
        <f>A95*((1.78768215442851*(-9.41375168477593+A95))/A95-0.591080636583349*(A95+A95*(2.23331936112216-8.50249844320438*A95+(2.44979698171738*(-11.795330726331-A95+(6.47916959775645*(13.6475787857626+0.0720638415512307/(-21.9946707322958+(-A95*(0.349947017264391+0.642956408722068/(-20.9697337481442+2.9080521460322*(-16.5932043167766+A95-7.63376361038766*(-2.808642748929+0.00867473112432151*(A95+(-21.9042264165021-0.835398120291562*A95)*A95))))))/(-4.14864860587967-0.906182945313007*A95))))/A95))/(-357.737502555325+1.29793404130587*(-5.31804564560985+A95)+2.67428634060268*A95+A95*(36.232576787992-A95+0.439032608267181/(-13.4288714109138-A95+0.591080636583349*(A95+A95*(2.23331936112216-8.50249844320438*A95-21.6456057363868/(-349.549013492209+31.0559146591475*A95+1.17312252422081*(-3.94418690771152-0.121676434230473/(-320.516828216074-7.70465133970322*A95+2.10304212237846*(-5.7475695925577-0.0665747721139105*(19.7089727488426+A95*(21.3005255926588-7.70465133970322/A95-A95+(0.00554767686096463*(17.4049604156163-32.9612088312663*A95-0.295472651070439*(-13.75307963788+8.70465133970322*A95)-(-12.7673065726998+1.72747842651934E-07/((-30.5705701451148-A95)*(-22.4013824148207-A95))+A95)/(1.94807082586132+8.4011712575559*A95)-6.25669317890457*(6.02328482228869+0.00692299184520138*(-9.74021213648341+(-1.4914365960962*(-1.10749279931295+A95))/((-13.0120042753555-(-2.66427372847029+A95)/(9.52252072187728-7.70465133970322*A95))*(-11.5145102171086-A95)))-A95-7.70465133970322*(258.879861095296+A95^2*(20.3649575723876-0.0648249043217953*A95+0.0720638415512307/(-21.9946707322958+(-(0.349947017264391-0.370841049966837*(9.52252072187728-0.0249591504097229*(-106.73002875976+A95)))*A95)/(-4.14864860587967-5.76253373970972*A95)))))))/(-21.9329525751883-A95)))))))))))))))</f>
        <v>-157.47810111671981</v>
      </c>
      <c r="BM95">
        <f>A95*((1.78768215442851*(-9.41375168477593+A95))/A95-0.591080636583349*(A95+A95*(2.23331936112216-8.50249844320438*A95+(2.44979698171738*(-11.795330726331-A95+(6.47916959775645*(13.6475787857626+0.0720638415512307/(-21.9946707322958+(-A95*(0.349947017264391+0.642956408722068/(-20.9697337481442+2.9080521460322*(-16.5932043167766+A95-7.63376361038766*(-2.808642748929+0.00867473112432151*(A95+(-21.9042264165021-0.835398120291562*A95)*A95))))))/(-4.14864860587967-0.906182945313007*A95))))/A95))/(-357.737502555325+1.29793404130587*(7.63402797233952-0.189245231216088*A95)+2.67428634060268*A95+A95*(36.232576787992-A95+0.439032608267181/(-13.4288714109138-A95+0.591080636583349*(A95+A95*(2.23331936112216-8.50249844320438*A95-21.6456057363868/(-349.549013492209+31.0559146591475*A95+1.17312252422081*(-3.94418690771152-0.121676434230473/(-320.516828216074-7.70465133970322*A95+2.10304212237846*(-5.7475695925577-0.0665747721139105*(19.7089727488426+A95*(21.3005255926588-7.70465133970322/A95-A95+(0.00554767686096463*(17.4049604156163-32.9612088312663*A95-0.295472651070439*(3.93768199236285+8.70465133970322*A95)-(-12.7673065726998+1.72747842651934E-07/((-30.5705701451148-A95)*(-22.4013824148207-A95))+A95)/(-2.7875307068183+8.70465133970322*A95)-6.25669317890457*(6.02328482228869-A95-7.70465133970322*(258.879861095296+A95^2*(20.3649575723876-0.0648249043217953*A95+0.0720638415512307/(-21.9946707322958+(-(0.349947017264391-0.370841049966837*(9.52252072187728-0.0249591504097229*(-106.73002875976+A95)))*A95)/(-4.14864860587967-5.76253373970972*A95))))+(-0.0870246357838706*(-9.74021213648341+(-1.4914365960962*(-1.10749279931295+A95))/((-13.0120042753555-(-2.66427372847029+A95)/(9.52252072187728-7.70465133970322*A95))*(-11.5145102171086-A95))))/(-357.376076141118+(28.389868728042+(-0.01959744060432*(-1003.82289757138-0.0470217012695777*(-9.74021213648341+(-1.4914365960962*(-1.10749279931295+A95))/((-13.0120042753555+7.90901161677943/(9.52252072187728-7.70465133970322*A95))*(-11.5145102171086-A95)))-A95))/(-19.7379090271725-A95))*A95-0.038642792614626*A95*(5.23611750906873-A95/(4.64119259505472-21.6456057363868/(-348.373377893665-6.47916959775645*(20.0931340865647-3.95085081342893*A95+(-59.4639639362714*(-11.5145102171086+5.7475695925577*(-0.150184776124432+A95))*(-16.5365750342274-A95))/((-5.92949128961905-1.42510429952773*(24.0788892086758-11.7884256391914*A95)-0.0466708043800502*(-4.75069706335457*A95+A95*(13.2207667081235-8.70465133970322*A95+1.34115820029442/((-9.03194600525329+455.278576139539/(-11.447213026267-A95)-0.190902118805333*A95)*(-4.0195152651755+1.597464086832*A95)))))*(34.915529942609-6.25669317890457*(11.7575213142321-0.559383555696836*A95)-0.254345750200885*(7.90947004547679-0.0326994053389128*A95)-0.295472651070439*(-13.75307963788+8.70465133970322*A95)-0.0397710383551527*(-10.8042566175449-5.54304464351611*(A95-207.790544919876*(25.2346198146224-0.295472651070439*(-13.75307963788+8.70465133970322*A95)-0.117449373788084*(-8.54739118173736-7.70465133970322*A95+0.00633152183365176*(-1.3057362197693+(-A95*(0.349947017264391+1.34759177211999*A95*(1.61305067640049+A95*(-15.6281607086517+7.50938489036148*A95))))/(-4.14864860587967-5.18470678589693*A95)))-6.25669317890457*(0.906823918784069-7.70465133970322*(16.7825787989796+A95^2*(13.6838669608541-0.0648249043217953*A95-1.4914365960962/((-1.54527255293988+0.00867473112432151*(A95+A95*(3.63931675571202-8.54004945999478*A95+243.486294341925/(-51.0850673864127+9.08623915620352*(-35.9266471556469+1167.04938761851*A95)))))*(2.1504085816718+(-(0.349947017264391-0.228918880234657*(9.52252072187728-0.42241490856137*(-87.9928248613812+A95)))*A95)/(-4.14864860587967-5.28343361545415*A95)-(-0.171168035151992/(-20.9697337481442+0.0578586387297258*(-131.922664298657+A95))+0.371577065503935/(1.78768215442851-0.591080636583349*(19.7089727488426+A95*(13.0120042753555+(0.00313223615797492*(-6.33756450087422-0.117449373788084*(-8.42260339045921-7.70465133970322*A95)+4.75069706335457*A95-0.295472651070439*(-13.75307963788+8.70465133970322*A95)-6.25669317890457*(2.7955470750824-7.70465133970322*(16.7825787989796+A95))))/(-8.85964479705642+8.60108174106215*A95)))))/(-4.0195152651755+1.597464086832*A95)))))))))-(-5.84661096209634-9.70465133970322*A95)/(6.19832735077643+(-2.79864745585695*(111.579592515339-A95))/((-20.9697337481442+0.0578586387297258*(-131.922664298657+A95))*(69.13071013523-6.25669317890457*(5.7374656725567-0.0470217012695777*(-9.74021213648341-0.430857376088531/((-13.0120042753555-(-2.66427372847029+A95)/(9.52252072187728-7.70465133970322*A95))*(-11.5145102171086-A95)))-A95)-5.7475695925577*A95-0.295472651070439*(-37.960695085135-17.3267779536533*(-3.78724783116524-11.5145102171086/(-4.14864860587967-9.08623915620352*(4.15235947829907-A95)))-(-2.66427372847029+A95)/(-2.56030373891255-7.70465133970322*A95)+9.70465133970322*A95)-(-2.79982158917966+(-0.000410440297077833*(10.2221677655861-1.16460187970844*A95))/(-30.5705701451148-A95)-6.70465133970322*A95)/(-2.7875307068183+8.70465133970322*A95))))))))))))))/(-21.9329525751883-A95)))))))))))))))</f>
        <v>-157.52224389099868</v>
      </c>
      <c r="BN95">
        <f>A95*((1.78768215442851*(-9.41375168477593+A95))/A95-0.591080636583349*(A95+A95*(2.23331936112216-8.50249844320438*A95+(2.44979698171738*(-11.795330726331-A95+(6.47916959775645*(13.6475787857626+0.0720638415512307/(-21.9946707322958+0.116796399630744*A95*(0.349947017264391+0.642956408722068/(-20.9697337481442+2.9080521460322*(-16.5932043167766+A95+(-5.73264789394388-11.5145102171086/(-4.14864860587967-10.7720211365972*A95))*(-5.214332018229+0.355615900438066*(-4.0195152651755+(-16.2139460424251-0.835398120291562*A95)*A95))))))))/A95))/(-350.585695123791+1.29793404130587*(4.26419695444374+0.810754768783912*A95)+A95*(36.232576787992-A95+0.439032608267181/(-4.55042364736751+0.591080636583349*(A95+A95*(18.2000097765443-7.50249844320438*A95-21.6456057363868/(-406.425205169134+2.67428634060268*A95+1.17312252422081*(-3.94418690771152+0.039835255477742/(-139.330707077318-7.70465133970322*A95+2.10816748624565*(-5.7475695925577-0.0665747721139105*(19.7089727488426+A95*(21.3005255926588-7.70465133970322/A95-A95+(0.00554767686096463*(92.8858219173361-26.2403798080254*A95-0.295472651070439*(-18.7358605240064+8.70465133970322*A95)-(-8.08028189710912+A95+0.0000198386387094668*(-9.8816356325883-A95)*(A95+(-7870.16757915101*(-18.3280288837424-A95)*A95)/(24.6368680281154+A95)))/(-1.91112494756078+8.70465133970322*A95)-6.25669317890457*(6.02328482228869+0.00692299184520138*(-9.74021213648341+(-1.4914365960962*(-1.10749279931295+A95))/((-13.0120042753555-(-2.66427372847029+A95)/(9.52252072187728-7.70465133970322*A95))*(-11.5145102171086-A95)))-A95-7.70465133970322*(258.879861095296+A95^2*(20.1865910176537-0.0648249043217953*A95+0.0720638415512307/(-0.688965141650537+(-(0.349947017264391-0.370841049966837*(9.52252072187728-0.0249591504097229*(-231.598898156009+A95)))*A95)/(-4.14864860587967-5.65037380614362*A95)))))))/(-21.9329525751883-A95)))))))))))))))</f>
        <v>-157.53706099151324</v>
      </c>
      <c r="BO95">
        <f>A95*((1.78768215442851*(-9.41375168477593+A95))/A95-0.591080636583349*(A95+A95*(2.23331936112216-8.50249844320438*A95+(2.44979698171738*(-11.795330726331-A95+(6.47916959775645*(13.6475787857626+0.0720638415512307/(-21.9946707322958+0.116796399630744*A95*(0.349947017264391+0.642956408722068/(-20.9697337481442+2.9080521460322*(-16.5932043167766+A95-7.63376361038766*(-2.808642748929+0.00867473112432151*(A95+(-21.9042264165021-0.835398120291562*A95)*A95))))))))/A95))/(-353.614737775396+1.29793404130587*(4.26419695444374+0.810754768783912*A95)+A95*(36.232576787992-A95+0.439032608267181/(-13.4288714109138-A95+0.591080636583349*(A95+A95*(2.23331936112216-8.50249844320438*A95-21.6456057363868/(-349.549013492209+31.0559146591475*A95+1.17312252422081*(-3.94418690771152-0.121676434230473/(-320.516828216074-7.70465133970322*A95+2.10304212237846*(-1.69181654432185-0.0665747721139105*(19.7089727488426+A95*(21.3005255926588-7.70465133970322/A95-A95+(0.00554767686096463*(17.4049604156163-32.9612088312663*A95-0.295472651070439*(-13.75307963788+8.70465133970322*A95)-(-12.840659717644+A95)/(-2.7875307068183+8.70465133970322*A95)-6.25669317890457*(6.02328482228869+0.00692299184520138*(-9.74021213648341+(-1.4914365960962*(-1.10749279931295+A95))/((-13.0120042753555-(-2.66427372847029+A95)/(9.52252072187728-7.70465133970322*A95))*(-11.5145102171086-A95)))-A95-7.70465133970322*(258.879861095296+A95^2*(20.3649575723876-0.0648249043217953*A95+0.0720638415512307/(-21.9946707322958+(-(0.349947017264391-0.370841049966837*(9.52252072187728-0.0249591504097229*(-106.73002875976+A95)))*A95)/(-4.14864860587967-5.76253373970972*A95)))))))/(-21.9329525751883-A95)))))))))))))))</f>
        <v>-157.53034096535444</v>
      </c>
      <c r="BP95">
        <f>A95*((1.78768215442851*(-9.41375168477593+A95))/A95-0.591080636583349*(A95+A95*(2.23331936112216-8.50249844320438*A95+(2.68038924719081*(-11.795330726331-A95+(6.47916959775645*(13.6475787857626+0.0720638415512307/(-21.9946707322958+(-A95*(0.349947017264391+0.642956408722068/(-20.9697337481442+2.9080521460322*(-15.9994312901471+A95-7.63376361038766*(-2.808642748929+0.00867473112432151*(A95+(-21.9042264165021-0.835398120291562*A95)*A95))))))/(-4.14864860587967-0.906182945313007*A95))))/A95))/(-358.963980352995+3.52885588954252/(-1.58071887260959-28.0775696407489/(-6.29691774584847+0.00907904859767036/(-9.8816356325883-A95)))+1.29793404130587*(4.26419695444374+0.810754768783912*A95)+2.67428634060268*A95+A95*(32.3585221895107-A95+0.919507609270507/(-9.18153601067854+A95+A95*(3.63931675571202-8.54004945999478*A95+243.486294341925/(-51.0850673864127+9.08623915620352*(-35.9266471556469+1167.04938761851*A95)))))))))</f>
        <v>-157.62499176354174</v>
      </c>
      <c r="BQ95">
        <f>A95*((1.78768215442851*(-9.41375168477593+A95))/A95-0.591080636583349*(A95+A95*(2.23331936112216-8.50249844320438*A95+(2.44979698171738*(-11.795330726331-A95+(6.47916959775645*(13.6475787857626+0.0720638415512307/(-21.9946707322958+(-A95*(0.349947017264391+0.642956408722068/(-20.9697337481442+2.9080521460322*(-16.5932043167766+A95+2.94892925522003*(-2.808642748929+0.00867473112432151*(A95+(-21.9042264165021-0.835398120291562*A95)*A95))))))/(-4.14864860587967-0.906182945313007*A95))))/A95))/(-10.3059619324091+9.08623915620352*(-27.5279867582193-A95)+1.29793404130587*(-5.31804564560985+A95)+A95*(36.232576787992-A95+0.439032608267181/(-13.4288714109138-A95+0.591080636583349*(A95+(5.67081157716034-8.50249844320438*A95)*A95)))))))</f>
        <v>-157.83419770095273</v>
      </c>
      <c r="BR95">
        <f>A95*((1.78768215442851*(-9.41375168477593+A95))/A95-0.591080636583349*(A95+A95*(2.23331936112216-8.50249844320438*A95+(2.44979698171738*(-11.795330726331-A95+(6.47916959775645*(13.6475787857626+0.0720638415512307/(-21.9946707322958+(-A95*(0.349947017264391+0.642956408722068/(-20.9697337481442+2.9080521460322*(-16.5932043167766+A95+2.94892925522003*(-2.808642748929+0.00867473112432151*(A95+(-21.9042264165021-0.835398120291562*A95)*A95))))))/(-4.14864860587967-0.906182945313007*A95))))/A95))/(-10.3059619324091+9.08623915620352*(-27.5279867582193-A95)+1.29793404130587*(-5.31804564560985+A95)+A95*(36.232576787992-A95+0.439032608267181/(-13.4288714109138-A95+0.591080636583349*(A95+(5.67081157716034-8.50249844320438*A95)*A95)))))))</f>
        <v>-157.83419770095273</v>
      </c>
      <c r="BS95">
        <f>A95*((1.78768215442851*(-9.41375168477593+A95))/A95-0.591080636583349*(A95+A95*(2.23331936112216-8.50249844320438*A95+(2.44979698171738*(-11.795330726331-A95+(6.47916959775645*(13.6475787857626+0.0720638415512307/(-11.6469401854106+(-A95*(0.349947017264391+0.642956408722068/(-20.9697337481442+2.9080521460322*(-16.4872612300863+A95-7.63376361038766*(-2.808642748929+0.00867473112432151*(A95+(-15.6016582835869-0.835398120291562*A95)*A95))))))/(-4.14864860587967-0.906182945313007*A95))))/A95))/(-193.04531100204+1.29793404130587*(-0.866683046774748-0.189245231216088*A95)+2.67428634060268*A95+A95*(17.2385911513004-A95+0.439032608267181/(-3.54723577832546-9.8816356325883/A95+0.591080636583349*(A95+A95*(2.23331936112216-8.50249844320438*A95-21.6456057363868/(-349.549013492209-10.5611147002922*A95+A95*(-0.00824040949714623+26.909540462621/A95+A95)+1.17312252422081*(11.0256510908831+0.0326892489558654/(-341.571024947886-0.0701630778125947*A95-2.28957528727028*(-5.7475695925577+0.00457255799530629*(21.3005255926588-7.70465133970322/A95-A95+(0.00554767686096463*(15.5669834129146-5.7475695925577*A95+(-0.941694835825206*A95)/(-10.0416412558224/A95-A95)-0.295472651070439*(3.93768199236285+8.70465133970322*A95)-(0.210495425547904*(-135.668763241033+A95)+(-13.0120042753555+A95+(-9.72722726699945E-10*(-1.7124479022942-A95)*A95)/((-32.0976165837734-A95)*(-8.68053599738865+A95)))/A95)/(-0.0967402281375073+(-0.150184776124432+A95)/(8.83567328147031-7.70465133970322*A95))))/(-21.9329525751883-A95))))))))))))))</f>
        <v>-158.33806799758662</v>
      </c>
      <c r="BT95">
        <f>A95*((1.78768215442851*(-9.41375168477593+A95))/A95-0.591080636583349*(A95+A95*(2.23331936112216-8.50249844320438*A95+(2.44979698171738*(-11.795330726331-A95+(6.47916959775645*(13.6475787857626+0.0720638415512307/(-21.9946707322958+(-A95*(0.349947017264391+0.642956408722068/(-20.9697337481442+2.9080521460322*(-16.5932043167766+A95-7.63376361038766*(-2.808642748929+0.00867473112432151*(A95+(-21.9042264165021-0.835398120291562*A95)*A95))))))/(-4.14864860587967-0.906182945313007*A95))))/A95))/(-11.8086394404746+9.08623915620352*(-26.2937272471951+(16.3839553186276-9.70465133970322*A95)/(5.91216754407364+0.0173301540903904/(-20.9697337481442+0.0578586387297258*(-131.922664298657+A95))))+1.29793404130587*(-5.31804564560985+A95)+2.67428634060268*A95+A95*(36.232576787992-A95+0.439032608267181/(-12.4256835418717+0.591080636583349*(A95+A95*(2.23331936112216-8.50249844320438*A95-21.6456057363868/(-349.549013492209+31.0559146591475*A95+1.17312252422081*(-3.94418690771152-0.121676434230473/(-315.844892892598-7.70465133970322*A95+2.10304212237846*(-5.7475695925577-0.0665747721139105*(19.7089727488426+A95*(21.3005255926588-7.70465133970322/A95-A95+(0.00554767686096463*(17.4049604156163-32.9612088312663*A95-6.25669317890457*(6.02328482228869+0.00692299184520138*(-9.74021213648341+(-1.4914365960962*(-1.10749279931295+A95))/((-13.0120042753555-(-2.66427372847029+A95)/(9.52252072187728-7.70465133970322*A95))*(-11.5145102171086-A95)))-A95-7.70465133970322*(258.879861095296+(20.3649575723876+0.0720638415512307/(-21.9946707322958+(7.63140505519357*(0.349947017264391-0.370841049966837*(9.52252072187728-0.0249591504097229*(-106.73002875976+A95))))/(-4.14864860587967-5.76253373970972*A95))-0.0648249043217953*A95)*A95^2))-(-12.7673065726998+1.72747842651934E-07/((-30.5705701451148-A95)*(-22.4013824148207-A95))+A95)/(1.94807082586132+8.70465133970322*A95+(1.35461986495172*A95)/(-14.4757538947926-2.67428634060268*A95))-0.295472651070439*(-4.23055891600268+(1.78768215442851*(-9.41375168477593+A95))/A95+8.70465133970322*A95-0.591080636583349*(A95+A95*(2.23331936112216-8.50249844320438*A95+(2.44979698171738*(-11.795330726331-A95+(6.47916959775645*(13.6475787857626+0.0720638415512307/(-21.9946707322958+(-A95*(0.349947017264391+0.642956408722068/(-20.9697337481442+2.9080521460322*(-16.5932043167766+A95-7.63376361038766*(-2.808642748929+0.00867473112432151*(A95+(-21.9042264165021-0.835398120291562*A95)*A95))))))/(-4.14864860587967-0.906182945313007*A95))))/A95))/(-352.408032712607+3.52885588954252/(-1.58071887260959-0.158485906555245*(-15.0655653653934+A95))+1.29793404130587*(-5.31804564560985+A95)+2.67428634060268*A95+A95*(36.232576787992-A95+0.439032608267181/(-13.4288714109138-A95+0.591080636583349*(A95+A95*(2.23331936112216-8.50249844320438*A95-21.6456057363868/(-349.549013492209+31.0559146591475*A95+1.17312252422081*(-3.94418690771152-0.121676434230473/(-315.844892892598-7.70465133970322*A95+(-3.52885588954252*(-5.7475695925577+0.112632300896771*(35.3229631143794-(-5.84661096209634-9.70465133970322*A95)/(6.19832735077643+0.0173301540903904/(-20.9697337481442+0.0578586387297258*(-129.457118569645+A95)))-6.25669317890457*(11.7575213142321-0.559383555696836*A95)-0.254345750200885*(7.90947004547679-0.0326994053389128*A95)-0.0608687030980203*(-13.75307963788+8.70465133970322*A95))))/(-10.0254799930774+17.3267779536533*(-16.2912222048287+4.75069706335457*A95)))))))))))))))/(-21.9329525751883-A95)))))))))))))))</f>
        <v>-158.02034894603148</v>
      </c>
      <c r="BU95">
        <f>A95*((1.78768215442851*(-9.41375168477593+A95))/A95-0.591080636583349*(A95+A95*(2.23331936112216-8.50249844320438*A95+(2.44979698171738*(-11.795330726331-A95+(6.47916959775645*(13.6475787857626+0.0720638415512307/(-349.013186778671+1.29793404130587*(4.26419695444374+0.810754768783912*A95)+2.67428634060268*A95+A95*(32.6802911783563-A95-16.8015526675115/(-13.4288714109138-A95+0.591080636583349*(A95+A95*(2.23331936112216-8.50249844320438*A95-21.6456057363868/(-355.296583084767+31.0559146591475*A95))))))))/A95))/(-11.8086394404746+9.08623915620352*(-26.2937272471951+(16.3839553186276-9.70465133970322*A95)/(5.91216754407364+0.0173301540903904/(-20.9697337481442+0.0578586387297258*(-131.922664298657+A95))))+1.29793404130587*(-5.31804564560985+A95)+2.67428634060268*A95+A95*(36.232576787992-A95+0.439032608267181/(-12.4256835418717+0.591080636583349*(A95+A95*(2.23331936112216-8.50249844320438*A95-21.6456057363868/(-349.549013492209+31.0559146591475*A95+1.17312252422081*(-3.94418690771152-0.121676434230473/(-315.844892892598-7.70465133970322*A95+2.10304212237846*(-5.7475695925577-0.0665747721139105*(19.7089727488426+A95*(21.3005255926588-7.70465133970322/A95-A95+(0.00554767686096463*(17.4049604156163-32.9612088312663*A95-0.295472651070439*(-19.7605796930248+(1.78768215442851*(-9.41375168477593+A95))/A95+8.70465133970322*A95)-6.25669317890457*(6.02328482228869+0.00692299184520138*(-9.74021213648341+(-1.4914365960962*(-1.10749279931295+A95))/((-13.0120042753555-(-2.66427372847029+A95)/(9.52252072187728-7.70465133970322*A95))*(-11.5145102171086-A95)))-A95-7.70465133970322*(258.879861095296+(20.3649575723876+0.0720638415512307/(-21.9946707322958+(7.63140505519357*(0.349947017264391-0.370841049966837*(9.52252072187728-0.0249591504097229*(-106.73002875976+A95))))/(-4.14864860587967-5.76253373970972*A95))-0.0648249043217953*A95)*A95^2))-(-24.2989825826343+1.72747842651934E-07/((-30.5705701451148-A95)*(-22.4013824148207-A95)))/(1.94807082586132+8.70465133970322*A95+(1.35461986495172*A95)/(-14.4757538947926-2.67428634060268*A95))))/(-21.9329525751883-A95)))))))))))))))</f>
        <v>-158.02060953871197</v>
      </c>
      <c r="BV95">
        <f>A95*((1.78768215442851*(-9.41375168477593+A95))/A95-0.591080636583349*(A95+A95*(2.23331936112216-8.50249844320438*A95+(2.44979698171738*(-11.795330726331-A95+(6.47916959775645*(13.6475787857626+0.0720638415512307/(-21.9946707322958+(-A95*(0.349947017264391+0.642956408722068/(-20.9697337481442+2.9080521460322*(-16.5932043167766+A95-7.63376361038766*(-2.808642748929+0.00867473112432151*(A95+(-21.9042264165021-0.835398120291562*A95)*A95))))))/(-4.14864860587967-0.906182945313007*A95))))/A95))/(-11.8086394404746-2.21206034501053*(-5.31804564560985+A95)+2.67428634060268*A95+9.08623915620352*(-26.2937272471951+(16.3839553186276-9.70465133970322*A95)/(6.99941318854001+0.0173301540903904/(-20.9697337481442+0.0578586387297258*(0.345862729208233+17.3267779536533*(-5.73264789394388-11.5145102171086/A95)+A95))))+A95*(36.232576787992-A95+0.439032608267181/(-13.4288714109138-A95+0.591080636583349*(A95+A95*(2.23331936112216-8.50249844320438*A95-21.6456057363868/(-349.549013492209+31.0559146591475*A95+1.17312252422081*(-3.94418690771152-0.121676434230473/(-315.844892892598-7.70465133970322*A95+2.10304212237846*(-5.7475695925577-0.0665747721139105*(19.7089727488426+A95*(21.3005255926588-7.70465133970322/A95-A95+(0.00554767686096463*(17.4049604156163-32.9612088312663*A95-6.25669317890457*(6.02328482228869+0.00692299184520138*(-9.74021213648341+(-1.4914365960962*(-1.10749279931295+A95))/((-13.0120042753555-(-2.66427372847029+A95)/(9.52252072187728-7.70465133970322*A95))*(-11.5145102171086-A95)))-A95-7.70465133970322*(258.879861095296+(20.3649575723876+0.0720638415512307/(-21.9946707322958+(7.63140505519357*(0.349947017264391-0.370841049966837*(9.52252072187728-0.0249591504097229*(-106.73002875976+A95))))/(-4.14864860587967-5.76253373970972*A95))-0.0648249043217953*A95)*A95^2))-(-12.7673065726998+1.72747842651934E-07/((-30.5705701451148-A95)*(-22.4013824148207-A95))+A95)/(1.94807082586132+8.70465133970322*A95+(1.35461986495172*A95)/(-14.4757538947926-2.67428634060268*A95))-0.295472651070439*(-4.23055891600268+(1.78768215442851*(-9.41375168477593+A95))/A95+8.70465133970322*A95-0.591080636583349*(A95-7.70093421551544*(2.23331936112216-8.50249844320438*A95+(2.44979698171738*(-11.795330726331-A95+(6.47916959775645*(13.6475787857626+0.0720638415512307/(-21.9946707322958+(-A95*(0.349947017264391+0.642956408722068/(-20.9697337481442+2.9080521460322*(-16.5932043167766+A95-7.63376361038766*(-2.808642748929+0.00867473112432151*(A95+(-21.9042264165021-0.835398120291562*A95)*A95))))))/(-4.14864860587967-0.906182945313007*A95))))/A95))/(-315.268108088157+3.52885588954252/(-1.58071887260959-0.158485906555245*(-15.0655653653934+A95))+1.29793404130587*(-5.31804564560985+A95)+2.67428634060268*A95+A95*(36.232576787992-A95+0.439032608267181/(-13.4288714109138-A95+0.591080636583349*(A95+A95*(2.23331936112216-8.50249844320438*A95-21.6456057363868/(-367.834514541146+2.67428634060268*A95+(28.389868728042+0.0101708037965864/(-0.978872100238622+0.260899672922807*A95))*A95)))))))))))/(-21.9329525751883-A95)))))))))))))))</f>
        <v>-158.1135570430317</v>
      </c>
      <c r="BW95">
        <f>A95*((1.78768215442851*(-9.41375168477593+A95))/A95-0.591080636583349*(A95+A95*(2.23331936112216-8.50249844320438*A95+(2.44979698171738*(-11.795330726331-A95+(6.47916959775645*(13.6475787857626+0.0720638415512307/(-11.6469401854106+(-A95*(0.349947017264391+0.642956408722068/(-20.9697337481442+2.9080521460322*(-16.4872612300863+A95-7.63376361038766*(-2.808642748929+0.00867473112432151*(A95+(-15.6016582835869-0.835398120291562*A95)*A95))))))/(-4.14864860587967-0.906182945313007*A95))))/A95))/(-193.04531100204+1.29793404130587*(11.1664491283421-0.189245231216088*A95)+2.67428634060268*A95+A95*(17.2385911513004-A95+0.439032608267181/(-3.54723577832546-9.8816356325883/A95+0.591080636583349*(A95+A95*(2.23331936112216-8.50249844320438*A95-21.6456057363868/(-349.549013492209-10.5611147002922*A95+A95*(-0.00824040949714623+26.909540462621/A95+A95)+1.17312252422081*(11.0256510908831+0.0326892489558654/(-341.571024947886-0.0701630778125947*A95-2.28957528727028*(-5.7475695925577+0.00457255799530629*(21.3005255926588-7.70465133970322/A95-A95+(0.00554767686096463*(17.4049604156163-5.7475695925577*A95+(-0.941694835825206*A95)/(-10.0416412558224/A95-A95)-0.295472651070439*(3.93768199236285+8.70465133970322*A95)-(0.210495425547904*(-135.668763241033+A95)+(-13.0120042753555+A95+(-9.72722726699945E-10*(-1.7124479022942-A95)*A95)/((-32.0976165837734-A95)*(-8.68053599738865+A95)))/A95)/(-0.0967402281375073+(-0.150184776124432+A95)/(8.83567328147031-7.70465133970322*A95))-6.25669317890457*(8.02649507254932-7.70465133970322*(45.9038394823229+A95^2*(4.16134623897683+0.00400064547266267*A95+1.18925412861718/(-21.9946707322958+(-(0.349947017264391-0.370841049966837*(9.52252072187728-0.0249591504097229*(-201.4524288892+A95)))*A95)/(-4.14864860587967-0.504284962728453*A95))))+(-0.0870246357838706*(-9.74021213648341+(-1.4914365960962*(-1.10749279931295+A95))/((-13.0120042753555-0.0173225683349635*(-2.66427372847029+A95))*(-6.29691774584847-A95))))/(-357.376076141118+(-1.73307269594988+(-0.01959744060432*(-870.442919712308-0.0470217012695777*(-9.74021213648341+(0.115804201942111*(-1.10749279931295+A95))/(-3.52885588954252-A95))-A95))/(-19.7379090271725-A95))*A95+0.218483278837231*A95*(5.23611750906873-A95/(4.64119259505472-21.6456057363868/(-359.145638395845-7.70465133970322*(3.78261920089839-3.95085081342893*A95+(-59.4639639362714*(-11.5145102171086+5.7475695925577*(-0.150184776124432+A95))*(-3.77339337067299-A95)*(-19.4893598547068-0.076430738966717*(-14.1831883134696+8.70465133970322*A95)))/((-5.92949128961905-1.42510429952773*(24.0788892086758-11.7884256391914*A95)-0.0466708043800502*((13.2207667081235-0.0205193405577958/(-9.03194600525329+468.787963896492/(-7.70093421551544-A95)-0.190902118805333*A95)-8.70465133970322*A95)/A95-4.75069706335457*A95))*(15.4261700879022+54.3114503640972/(-20.4380573116207+0.559383555696836*A95)-0.254345750200885*(7.90947004547679-0.0326994053389128*A95)-(-5.84661096209634-9.70465133970322*A95)/(6.19832735077643+(-2.79864745585695*(231.73313165138-A95))/((-20.9697337481442-0.0144576194590405*(-187.346994327287+A95))*(67.3473306085681-6.25669317890457*(5.7374656725567-0.0470217012695777*(-9.74021213648341-0.430857376088531/((-13.0120042753555-(-2.66427372847029+A95)/(9.52252072187728-14.4757538947926/A95))*(-11.5145102171086-A95)))-A95)-5.7475695925577*A95-0.295472651070439*(0.190902118805333*A95+(48.5906580214263+A95)/(-13.0120042753555+(-0.373931536356963*(-2.66427372847029+A95))/A95))+(-6.19832735077643*(-6.65456736194314+(-0.000410440297077833*(9.65940809762727-9.36582116150878/A95))/(-30.5705701451148-A95)-8.72247219696322*A95))/(-8.98585805759474+8.70465133970322*A95))))-0.0227122924303776*(-10.8042566175449-5.64846612339597*(A95-207.790544919876/(35.0314409262632-0.254345750200885*(7.90947004547679-0.0415175006207478*(0.349947017264391-5.14016419496647/((-26.2512879817605-A95)*(0.345862729208233+A95))))+(-0.295472651070439*(-4.23055891600268+A95))/(9.52252072187728-7.70465133970322*A95)-0.117449373788084*(-14.5763309899785-7.70465133970322*A95-0.000537571677301541*(-13.0837410905508+(-A95*(0.349947017264391+1.34759177211999*A95*(-0.0785610191848747+A95*(-15.6281607086517+7.50938489036148*A95))))/(A95-79.7663951514615*(-27.7415686502872-7.70465133970322*A95)*A95)))-6.25669317890457*(3.93979866340034-7.70465133970322*(16.7825787989796+A95^2*(-10.1401494825539-0.0648249043217953*A95-0.190790720971366/(2.1504085816718+(-(0.349947017264391-0.358621192908055*(9.52252072187728-0.42241490856137*(-274.862744008774+A95)))*A95)/(-4.14864860587967-5.06024446210255*A95)-(-0.171168035151992/(-20.9697337481442-0.609329361025309*(-48.5075771210707+A95))+0.094636238129531/(1.78768215442851*A95^2-0.591080636583349*(19.7089727488426+A95*(13.0120042753555+(0.00189422990011044*(-2.52421910807194-0.101389377780016*(-7.93854033403447-7.70465133970322*A95)+4.75069706335457*A95-6.25669317890457*(2.7955470750824-7.70465133970322*(16.7825787989796+A95))-8.6651124211905/(-13.75307963788+8.70465133970322*A95)))/(18.4571729100509+8.39892884456332*A95)))))/(-4.0195152651755+1.597464086832*A95))))))))))))))))))/(-21.9329525751883-A95))))))))))))))</f>
        <v>-158.45561764241378</v>
      </c>
      <c r="BX95">
        <f>A95*((1.78768215442851*(-9.41375168477593+A95))/A95-0.591080636583349*(A95+A95*(2.23331936112216-8.50249844320438*A95+(2.44979698171738*(-11.795330726331-A95+(6.47916959775645*(13.6475787857626+0.0720638415512307/(-11.6469401854106+(-A95*(0.349947017264391+0.642956408722068/(-20.9697337481442+2.9080521460322*(-16.4872612300863+A95-7.63376361038766*(-2.808642748929+0.00867473112432151*(A95+(-15.6016582835869-0.835398120291562*A95)*A95))))))/(-4.14864860587967-0.906182945313007*A95))))/A95))/(-193.04531100204+1.29793404130587*(9.41356765930968-0.189245231216088*A95)+2.67428634060268*A95+A95*(17.2385911513004-A95+0.439032608267181/(-3.54723577832546-9.8816356325883/A95+0.591080636583349*(A95+A95*(2.23331936112216-8.50249844320438*A95-21.6456057363868/(-349.549013492209-10.5611147002922*A95+A95*(-0.00824040949714623+26.909540462621/A95+A95)+1.17312252422081*(11.0256510908831+0.0326892489558654/(-341.571024947886-0.0701630778125947*A95-2.28957528727028*(-5.7475695925577+0.00457255799530629*(21.3005255926588-7.70465133970322/A95-A95+(0.00554767686096463*(17.4049604156163-5.7475695925577*A95+(-0.941694835825206*A95)/(-10.0416412558224/A95-A95)-0.295472651070439*(3.93768199236285+8.70465133970322*A95)-(0.210495425547904*(-135.668763241033+A95)+(-13.0120042753555+A95+(-9.72722726699945E-10*(-1.7124479022942-A95)*A95)/((-32.0976165837734-A95)*(-8.68053599738865+A95)))/A95)/(-0.0967402281375073+(-0.150184776124432+A95)/(8.83567328147031-7.70465133970322*A95))-6.25669317890457*(8.02649507254932-7.70465133970322*(45.9038394823229+(4.02500253941982+0.00400064547266267*A95)*A95^2)+(-0.0870246357838706*(-9.74021213648341+(-1.4914365960962*(-1.10749279931295+A95))/((-13.0120042753555-0.0173225683349635*(-2.66427372847029+A95))*(-6.29691774584847-A95))))/(-357.376076141118+(-1.73307269594988+(-0.01959744060432*(-870.442919712308-0.0470217012695777*(-9.74021213648341+(0.115804201942111*(-1.10749279931295+A95))/(-3.52885588954252-A95))-A95))/(-19.7379090271725-A95))*A95+0.218483278837231*A95*(5.23611750906873-A95/(4.64119259505472-21.6456057363868/(-359.145638395845-7.70465133970322*(3.78261920089839-3.95085081342893*A95+(-59.4639639362714*(-11.5145102171086+5.7475695925577*(-0.150184776124432+A95))*(-3.77339337067299-A95)*(-19.4893598547068-0.076430738966717*(-19.9307579060273+7.70465133970322*A95)))/((-5.92949128961905-1.42510429952773*(24.0788892086758-11.7884256391914*A95)-0.0466708043800502*((13.2207667081235-0.0205193405577958/(-9.03194600525329+468.787963896492/(-7.70093421551544-A95)-0.190902118805333*A95)-8.70465133970322*A95)/A95-4.75069706335457*A95))*(15.4261700879022+54.3114503640972/(-20.4380573116207+0.559383555696836*A95)-0.254345750200885*(7.90947004547679-0.0326994053389128*A95)-(-5.84661096209634-9.70465133970322*A95)/(6.19832735077643+(-2.79864745585695*(231.73313165138-A95))/((-20.9697337481442-0.0144576194590405*(-187.346994327287+A95))*(67.3473306085681-6.25669317890457*(5.7374656725567-0.0470217012695777*(-9.74021213648341-0.430857376088531/((-13.0120042753555-(-2.66427372847029+A95)/(9.52252072187728-14.4757538947926/A95))*(-11.5145102171086-A95)))-A95)-5.7475695925577*A95-0.295472651070439*(0.190902118805333*A95+(48.5906580214263+A95)/(-13.0120042753555+(-0.373931536356963*(-2.66427372847029+A95))/A95))+(-6.19832735077643*(-6.65456736194314+(-0.000410440297077833*(9.65940809762727-9.36582116150878/A95))/(-16.0169341015619-1.16460187970844*A95)-8.72247219696322*A95))/(-8.98585805759474+8.70465133970322*A95))))-0.0227122924303776*(-10.8042566175449-5.64846612339597*(A95-207.790544919876/(33.9366578423704-0.254345750200885*(7.90947004547679-0.0415175006207478*(0.349947017264391-5.14016419496647/((-26.2512879817605-A95)*(0.345862729208233+A95))))+(-0.295472651070439*(-4.23055891600268+A95))/(9.52252072187728-7.70465133970322*A95)-0.117449373788084*(-14.5763309899785-7.70465133970322*A95-0.000537571677301541*(-13.0837410905508+(-A95*(0.349947017264391+1.34759177211999*A95*(-0.0785610191848747+A95*(-15.6281607086517+7.50938489036148*A95))))/(A95-79.7663951514615*(-27.7415686502872-7.70465133970322*A95)*A95)))-6.25669317890457*(0.906823918784069-7.70465133970322*(16.7825787989796+A95^2*(-10.1401494825539-0.0648249043217953*A95-0.190790720971366/(2.1504085816718+(-(0.349947017264391-0.358621192908055*(9.52252072187728-0.42241490856137*(-274.862744008774+A95)))*A95)/(-4.14864860587967-5.06024446210255*A95)-(-0.171168035151992/(-20.9697337481442-0.609329361025309*(-48.5075771210707+A95))+0.094636238129531/(1.78768215442851*A95^2-0.591080636583349*(19.7089727488426+A95*(13.0120042753555+(0.00189422990011044*(-19.9406196274747+0.146368301526641*(-7.93854033403447-7.70465133970322*A95)+4.75069706335457*A95-6.25669317890457*(2.7955470750824-7.70465133970322*(16.7825787989796+A95))-8.6651124211905/(-13.75307963788+8.70465133970322*A95)))/(18.4571729100509+8.39892884456332*A95)))))/(-4.0195152651755+1.597464086832*A95))))))))))))))))))/(-21.9329525751883-A95))))))))))))))</f>
        <v>-158.43756329172098</v>
      </c>
      <c r="BY95">
        <f>A95*((1.78768215442851*(-9.41375168477593+A95))/A95-0.591080636583349*(A95+A95*(2.23331936112216-8.50249844320438*A95+(2.44979698171738*(-11.795330726331-A95+(6.47916959775645*(13.6475787857626+0.0720638415512307/(-11.6469401854106+(-A95*(0.349947017264391+0.642956408722068/(-20.9697337481442+2.9080521460322*(-16.4872612300863+A95-7.63376361038766*(-2.808642748929+0.00867473112432151*(A95+(-15.6016582835869-0.835398120291562*A95)*A95))))))/(-4.14864860587967-0.906182945313007*A95))))/A95))/(-193.04531100204+1.29793404130587*(9.72559491253971-0.189245231216088*A95)+2.67428634060268*A95+A95*(17.2385911513004-A95+0.439032608267181/(-3.54723577832546-9.8816356325883/A95+0.591080636583349*(A95+A95*(2.23331936112216-8.50249844320438*A95-21.6456057363868/(-349.549013492209-10.5611147002922*A95+A95*(-0.00824040949714623+26.909540462621/A95+A95)+1.17312252422081*(11.0256510908831+0.0326892489558654/(-341.571024947886-0.0701630778125947*A95-22.0447546006476/(-1.68547612868648-0.0468227213141608/(10.2053605237884-A95^2*(27.3426248754258-0.0648249043217953*A95+1.18925412861718/(-21.9946707322958+(1.05970627458345*(9.52252072187728-1.32062167898572*(-106.73002875976+A95))*A95)/(-4.14864860587967-5.76253373970972*A95))))))))))))))))</f>
        <v>-158.4407525899573</v>
      </c>
      <c r="BZ95">
        <f>A95*((1.78768215442851*(-9.41375168477593+A95))/A95-0.591080636583349*(A95+A95*(2.23331936112216-8.50249844320438*A95+(3.28556531108678*(-11.795330726331+88.3955904393784/A95-A95))/(-204.665866510066+1.29793404130587*(-0.866683046774748-0.253718577388772*A95)+A95*(19.5017625390124-A95+0.439032608267181/(-3.54723577832546-9.8816356325883/A95+0.591080636583349*(A95+A95*(2.23331936112216-8.50249844320438*A95-21.6456057363868/(-349.549013492209-10.5611147002922*A95+A95*(-0.00824040949714623+26.909540462621/A95+A95)+1.17312252422081*(11.0256510908831+0.0326892489558654/(-341.571024947886-0.0701630778125947*A95-2.28957528727028*(-5.7475695925577+0.00457255799530629*(21.3005255926588-7.70465133970322/A95-A95+(0.00823152980751744*(17.6513828520051-5.7475695925577*A95+(-0.941694835825206*A95)/((-7.70093421551544+(1.78768215442851*(-9.41375168477593+A95))/A95)/A95-A95)-0.295472651070439*(3.43745877591985+8.70465133970322*A95)-(0.210495425547904*(-135.668763241033+A95)+(-13.0120042753555+(-3.21483206364618E-08*(-1.7124479022942-A95))/((-32.0976165837734-A95)*(-13.0120042753555-A95))+A95)/A95)/(-0.0967402281375073+(-0.150184776124432+A95)/(8.83567328147031-7.70465133970322*A95))-0.254345750200885*(7.90947004547679-8.73629213893913/(-19.0905969243146+7.70465133970322*A95))))/(-21.9329525751883-A95))))))))))))))</f>
        <v>-158.86965105389208</v>
      </c>
      <c r="CA95">
        <f>A95*((1.78768215442851*(-9.41375168477593+A95))/A95-0.591080636583349*(A95+A95*(2.23331936112216-8.50249844320438*A95+(3.28556531108678*(-11.795330726331+88.3955904393784/A95-A95))/(-204.665866510066+1.29793404130587*(-0.866683046774748-0.253718577388772*A95)+A95*(19.5017625390124-A95+0.439032608267181/(-3.54723577832546-9.8816356325883/A95+0.591080636583349*(A95+A95*(2.23331936112216-8.50249844320438*A95-21.6456057363868/(-349.549013492209-10.5611147002922*A95+A95*(-0.00824040949714623+26.909540462621/A95+A95)+1.17312252422081*(11.0256510908831+0.0326892489558654/(-341.571024947886-0.0701630778125947*A95-2.28957528727028*(-5.7475695925577+0.00457255799530629*(21.3005255926588-7.70465133970322/A95-A95+(0.00823152980751744*(17.6513828520051-5.7475695925577*A95+(-0.941694835825206*A95)/((-7.70093421551544+(1.78768215442851*(-9.41375168477593+A95))/A95)/A95-A95)-0.295472651070439*(3.43745877591985+8.70465133970322*A95)-(0.210495425547904*(-135.668763241033+A95)+(-13.0120042753555+(-3.21483206364618E-08*(-1.7124479022942-A95))/((-32.0976165837734-A95)*(-13.0120042753555-A95))+A95)/A95)/(-0.0967402281375073+(-0.150184776124432+A95)/(8.83567328147031-7.70465133970322*A95))-0.254345750200885*(7.90947004547679-8.73629213893913/(-19.0905969243146+7.70465133970322*A95))))/(-21.9329525751883-A95))))))))))))))</f>
        <v>-158.86965105389208</v>
      </c>
      <c r="CB95">
        <f>A95*((1.78768215442851*(-9.41375168477593+A95))/A95-0.591080636583349*(A95+A95*(2.23331936112216-8.50249844320438*A95+(3.28556531108678*(-11.795330726331+88.3955904393784/A95-A95))/(-204.665866510066+1.29793404130587*(-0.866683046774748-0.253718577388772*A95)+A95*(19.5017625390124-A95+0.439032608267181/(-3.54723577832546-9.8816356325883/A95+0.591080636583349*(A95+A95*(17.6673558994999-0.797847103501166*A95-21.6456057363868/(-349.549013492209-10.5611147002922*A95+A95*(-0.00824040949714623+26.909540462621/A95+A95)+1.17312252422081*(11.0256510908831+0.0326892489558654/(-341.571024947886-0.0701630778125947*A95-2.28957528727028*(-5.7475695925577+0.00457255799530629*(21.3005255926588-7.70465133970322/A95-A95+(0.00823152980751744*(17.6513828520051-5.7475695925577*A95+(-0.941694835825206*A95)/((-7.70093421551544+(1.78768215442851*(-9.41375168477593+A95))/A95)/A95-A95)-0.295472651070439*(3.93768199236285+8.70465133970322*A95)-(0.210495425547904*(-135.668763241033+A95)+(-13.0120042753555+(-3.21483206364618E-08*(-1.7124479022942-A95))/((-32.0976165837734-A95)*(-13.0120042753555-A95))+A95)/A95)/(-0.0967402281375073+(-0.150184776124432+A95)/(8.83567328147031-7.70465133970322*A95))-0.254345750200885*(7.90947004547679-8.73629213893913/(-19.0905969243146+7.70465133970322*A95))))/(-21.9329525751883-A95))))))))))))))</f>
        <v>-158.86972537262201</v>
      </c>
      <c r="CC95">
        <f>A95*((1.78768215442851*(-9.41375168477593+A95))/A95-0.591080636583349*(A95+A95*(2.23331936112216-8.50249844320438*A95+(3.28556531108678*(-11.795330726331+92.6302763614385/A95-A95))/(-202.860789938494+1.29793404130587*(-0.866683046774748+1.93833940413126*A95)+A95*(17.198704417839-A95+0.439032608267181/(-3.54723577832546-9.8816356325883/A95+0.591080636583349*(A95+A95*(2.23331936112216-8.50249844320438*A95-21.6456057363868/(-349.549013492209-10.5611147002922*A95+A95*(-0.00824040949714623+26.909540462621/A95+A95)+1.17312252422081*(11.0256510908831+0.0737126349277349/(-341.571024947886-0.0701630778125947*A95-2.30372356789107*(-5.7475695925577+0.00457255799530629*(21.3005255926588-7.70465133970322/A95-A95+(0.00823152980751744*(17.6513828520051-((-13.0120042753555+0.8689625314385*A95)/A95+0.210495425547904*(-135.668763241033+A95))/(-0.0822201066062465+(-0.150184776124432+A95)/(8.83567328147031-7.70465133970322*A95))-5.7475695925577*A95+(0.0578753216018188*A95)/((-7.70093421551544+(1.78768215442851*(-9.41375168477593+A95))/A95)/A95-A95)-0.295472651070439*(3.93768199236285+8.70465133970322*A95)-0.254345750200885*(7.90947004547679-8.73629213893913/(-19.0905969243146+7.70465133970322*A95))))/(-37.9780218952067-A95))))))))))))))</f>
        <v>-158.95965676530128</v>
      </c>
      <c r="CD95">
        <f>A95*((1.78768215442851*(-9.41375168477593+A95))/A95-0.591080636583349*(A95+A95*(2.23331936112216-8.50249844320438*A95+(3.28556531108678*(-11.795330726331+92.6302763614385/A95-A95))/(-202.860789938494+1.29793404130587*(-0.866683046774748+1.93833940413126*A95)+A95*(17.198704417839-A95+0.439032608267181/(-3.54723577832546-9.8816356325883/A95+0.591080636583349*(A95+A95*(2.23331936112216-8.50249844320438*A95-21.6456057363868/(-349.549013492209-10.5611147002922*A95+A95*(-0.00824040949714623+26.909540462621/A95+A95)+1.17312252422081*(11.0256510908831+0.0737126349277349/(-341.571024947886-0.0701630778125947*A95-2.30372356789107*(-5.7475695925577+0.00457255799530629*(21.3005255926588-7.70465133970322/A95-A95+(0.00823152980751744*(17.6513828520051-((-13.0120042753555+0.8689625314385*A95)/A95+0.210495425547904*(-135.668763241033+A95))/(-0.0822201066062465+(-0.150184776124432+A95)/(8.83567328147031-7.70465133970322*A95))-5.7475695925577*A95+(0.0578753216018188*A95)/((-7.70093421551544+(1.78768215442851*(-9.41375168477593+A95))/A95)/A95-A95)-0.295472651070439*(3.93768199236285+8.70465133970322*A95)-0.254345750200885*(7.90947004547679-8.73629213893913/(-19.0905969243146+7.70465133970322*A95))))/(-37.9780218952067-A95))))))))))))))</f>
        <v>-158.95965676530128</v>
      </c>
      <c r="CE95">
        <f>A95*((1.78768215442851*(-9.41375168477593+A95))/A95-0.591080636583349*(A95+A95*(2.23331936112216-8.50249844320438*A95+(2.44979698171738*(-11.795330726331-A95+(6.47916959775645*(13.7263148709758-0.0648249043217953*(-13.0120042753555+4.35872574753084E-06/((-30.5705701451148-A95)*(-22.4013824148207-A95))+A95)))/A95))/(-169.717732460601+1.29793404130587*(12.2599106019072-0.189245231216088*A95)+3.52885588954252/(-0.0626710448287442*(-13.0120042753555+2.56030373891255/(-19.7379090271725-A95))+A95)+A95*(17.2385911513004-A95+0.439032608267181/(-3.54723577832546-21.1534709031174/A95+0.591080636583349*(A95-0.164601879708438*A95^2)))))))</f>
        <v>-158.86732451612014</v>
      </c>
      <c r="CF95">
        <f>A95*((1.78768215442851*(-9.41375168477593+A95))/A95-0.591080636583349*(A95+A95*(2.23331936112216-8.50249844320438*A95+(3.28556531108678*(-11.795330726331+88.3955904393784/A95-A95))/(-205.892344307736-657.131049911602*(-13.1453067185374-A95)+1.29793404130587*(-0.866683046774748-0.253718577388772*A95)+A95*(19.5017625390124-A95+0.509722559084822/(-3.54723577832546-9.8816356325883/A95+0.591080636583349*(A95+A95*(2.23331936112216-8.50249844320438*A95-21.6456057363868/(16.9996012313116-11.5611147002922*A95+A95*(11.0256510908831+0.0326892489558654/(-341.571024947886-0.0701630778125947*A95+(3.83909585407397*(-5.7475695925577+0.00457255799530629*(21.3005255926588-7.70465133970322/A95-A95+(0.255368864256037*(10.7783333403427+A95))/(-21.9329525751883-A95))))/(-1.68547612868648-0.0468227213141608/(-0.978872100238622+0.260899672922807*(-3.85474577276348+A95)))))+A95*(26.909540462621/A95+A95+0.170543895888834/(-11.5145102171086-1.86941262115636/(-20.9697337481442+0.0283538914290296*(-1.10749279931295+A95)*(-126.211815109957+2*A95)))))))))))))</f>
        <v>-156.40954760466909</v>
      </c>
      <c r="CG95">
        <f>A95*((1.78768215442851*(-9.41375168477593+A95))/A95-0.591080636583349*(A95+A95*(2.23331936112216-8.50249844320438*A95+(3.28556531108678*(-11.795330726331+88.3955904393784/A95-A95))/(-205.892344307736-657.131049911602*(-13.1453067185374-A95)+1.29793404130587*(-0.866683046774748-0.253718577388772*A95)+A95*(19.5017625390124-A95+0.509722559084822/(-2.69774902401106-9.8816356325883/A95+0.591080636583349*(A95+A95*(2.23331936112216-8.50249844320438*A95-21.6456057363868/(16.9996012313116-11.5611147002922*A95+A95*(11.0256510908831+0.0326892489558654/(-341.571024947886-0.0701630778125947*A95+(3.83909585407397*(-5.7475695925577+0.00457255799530629*(21.3005255926588-7.70465133970322/A95-A95+(0.255368864256037*(10.7783333403427+A95))/(-21.9329525751883-A95))))/(-1.68547612868648-0.0468227213141608/(-0.978872100238622+0.260899672922807*(-3.85474577276348+A95)))))+A95*(26.909540462621/A95+A95+0.170543895888834/(-11.5145102171086-1.86941262115636/(-20.9697337481442+0.0283538914290296*(-1.10749279931295+A95)*(-136.417175633745-9.08623915620352*(-8.16824090836553-7.70465133970322*A95)+2*A95)))))))))))))</f>
        <v>-156.40954761360027</v>
      </c>
      <c r="CH95">
        <f>A95*((1.78768215442851*(-9.41375168477593+A95))/A95-0.591080636583349*(A95+A95*(2.23331936112216-8.50249844320438*A95+(3.28556531108678*(-11.795330726331+88.3955904393784/A95-A95))/(-205.892344307736-657.131049911602*(-13.1453067185374-A95)+1.29793404130587*(-0.866683046774748-0.253718577388772*A95)+A95*(19.5017625390124-A95-9.08623915620352/((-6.3113422868837-0.158807854947652*(-11.795330726331+(6.47916959775645*(13.6475787857626+0.269700345314439/(239.656390749398-A95)))/A95-A95))*(-2.69774902401106-9.8816356325883/A95+0.591080636583349*(A95+A95*(2.23331936112216-8.50249844320438*A95-21.6456057363868/(16.9996012313116-11.5611147002922*A95+(11.0256510908831+0.0508420921114049*(-1.7124479022942-A95))*A95+A95*(26.909540462621/A95+A95+0.170543895888834/(-11.5145102171086-1.86941262115636/(-20.9697337481442+0.0283538914290296*(-1.10749279931295+A95)*(-136.417175633745-9.08623915620352*(-8.16824090836553-7.70465133970322*A95)+2*A95))))))))))))))</f>
        <v>-156.42136777668912</v>
      </c>
      <c r="CI95">
        <f>A95*((1.78768215442851*(-9.41375168477593+A95))/A95-0.591080636583349*(A95+A95*(2.23331936112216-8.50249844320438*A95+(3.28556531108678*(-11.795330726331+88.3955904393784/A95-A95))/(-205.892344307736-657.131049911602*(-13.1453067185374-A95)+1.29793404130587*(-0.866683046774748-0.253718577388772*A95)+(19.5017625390124+0.509722559084822/(-2.31297626730132-9.8816356325883/A95)-A95)*A95))))</f>
        <v>-156.40952754464951</v>
      </c>
      <c r="CJ95">
        <f>A95*((1.78768215442851*(-9.41375168477593+A95))/A95-0.591080636583349*(A95+A95*(2.23331936112216-8.50249844320438*A95+(3.28556531108678*(-11.795330726331+88.3955904393784/A95-A95))/(-205.892344307736-660.753895991964*(-13.1453067185374-A95)+1.29793404130587*(-0.866683046774748-0.315117867068885*A95)+A95*(19.5017625390124-A95-9.08623915620352/((-6.3113422868837-0.158807854947652*(-11.795330726331+(6.47916959775645*(13.6475787857626+0.269700345314439/(239.656390749398-A95)))/A95-A95))*(-2.69774902401106-9.8816356325883/A95+0.591080636583349*(A95+A95*(2.23331936112216-8.50249844320438*A95-21.6456057363868/(16.9996012313116-11.5611147002922*A95+(11.0256510908831+0.0508420921114049*(-1.7124479022942-A95))*A95+A95*(26.909540462621/A95+A95+0.170543895888834/(-11.5145102171086-1.86941262115636/(-20.9697337481442+0.059248057017872*(-1.10749279931295+A95)*(-136.417175633745-9.08623915620352*(-8.16824090836553-7.70465133970322*A95)+2*A95))))))))))))))</f>
        <v>-156.4218036645677</v>
      </c>
      <c r="CK95">
        <f>A95*((1.78768215442851*(-9.41375168477593+A95))/A95-0.591080636583349*(A95+A95*(2.23331936112216-8.50249844320438*A95+(3.28556531108678*(-11.795330726331+88.3955904393784/A95-A95))/(-205.892344307736-657.131049911602*(-13.1453067185374-A95)+1.29793404130587*(12.2599106019072-0.253718577388772*A95)+A95*(17.1802299945606-A95+0.509722559084822/(-3.54723577832546-9.8816356325883/A95+0.591080636583349*(A95+A95*(2.23331936112216-8.50249844320438*A95-21.6456057363868/(16.9996012313116-11.5611147002922*A95+A95*(11.0256510908831+0.0326892489558654/(-341.571024947886-0.0701630778125947*A95+(3.83909585407397*(-5.7475695925577+0.00457255799530629*(21.3005255926588-7.70465133970322/A95-A95+(0.255368864256037*(10.7783333403427+A95))/(-21.9329525751883-A95))))/(-1.68547612868648-0.0468227213141608/(-0.978872100238622+0.260899672922807*(-3.85474577276348+A95)))))+A95*(26.909540462621/A95+A95+0.170543895888834/(-11.5145102171086-1.86941262115636/(-20.9697337481442+0.0283538914290296*(-1.10749279931295+A95)*(-136.417175633745+2*A95-9.08623915620352*(-7.90947004547679-7.70465133970322*A95+0.0326994053389128*(0.349947017264391-6.40580804799589*(10.2053605237884-A95^2*(20.3649575723876-0.0648249043217953*A95+0.0720638415512307/(-21.9946707322958-0.295472651070439*(0.349947017264391-0.370841049966837*(9.52252072187728-0.0249591504097229*(-106.73002875976+A95)))*A95))))))))))))))))))</f>
        <v>-156.40990474568275</v>
      </c>
      <c r="CL95">
        <f>A95*((1.78768215442851*(-9.41375168477593+A95))/A95-0.591080636583349*(A95+A95*(2.23331936112216-8.50249844320438*A95+(3.28556531108678*(-11.795330726331+88.3955904393784/A95-A95))/(-204.665866510066+A95*(19.5017625390124-A95+0.439032608267181/(-3.54723577832546-9.8816356325883/A95+0.591080636583349*(A95+A95*(2.23331936112216-8.50249844320438*A95-21.6456057363868/(16.9996012313116+1.17312252422081*(11.0256510908831+0.0200528172855887/(-1.83797700270173-A95))-11.5611147002922*A95+(-1.00824040949715+A95)*A95)))))+1.29793404130587*(-0.866683046774748-A95/(-1.83797700270173-243.486294341925/(-38.5102309961473-0.254345750200885*(7.90947004547679-0.0326994053389128*A95)-(3.59047055827461-9.70465133970322*A95)/(8.47083696681075+(-1.61976960029927*(231.73313165138-A95))/(76.9933573259133-6.25669317890457*(5.7374656725567-0.0470217012695777*(-9.74021213648341-0.430857376088531/((-13.0120042753555-(-2.66427372847029+A95)/(9.52252072187728-14.4757538947926/A95))*(-11.5145102171086-A95)))-A95)-5.7475695925577*A95-0.295472651070439*((-15.6366655134501+A95)/(-13.0120042753555+(-0.373931536356963*(-2.66427372847029+A95))/A95)+A95+(7.70465133970322*A95)/(10.3681247273514-7.70465133970322*A95))+(-6.19832735077643*(-6.65456736194314+(-0.000720333190851121*(9.65940809762727-9.36582116150878/A95))/(40.7981036644695-A95)-8.72247219696322*A95))/(-17.9354544211165+7.70465133970322/A95+A95))))))))))</f>
        <v>-158.85907026921831</v>
      </c>
      <c r="CM95">
        <f>A95*((1.78768215442851*(-9.41375168477593+A95))/A95-0.591080636583349*(A95+A95*(2.23331936112216-8.50249844320438*A95+(3.28556531108678*(-11.795330726331+88.3955904393784/A95-A95))/(-204.665866510066+A95*(19.5017625390124-A95+0.439032608267181/(-3.54723577832546-9.8816356325883/A95+0.591080636583349*(A95+A95*(2.23331936112216-8.50249844320438*A95-21.6456057363868/(16.9996012313116+1.17312252422081*(11.0256510908831+0.0200528172855887/(-1.83797700270173-A95))-11.5611147002922*A95+(-1.00824040949715+A95)*A95)))))+1.29793404130587*(-0.866683046774748-A95/(-1.83797700270173-243.486294341925/(-38.5102309961473-0.254345750200885*(7.90947004547679-0.0326994053389128*A95)-(3.59047055827461-9.70465133970322*A95)/(8.47083696681075+(-1.61976960029927*(231.73313165138-A95))/(76.9933573259133-6.25669317890457*(5.7374656725567-0.0470217012695777*(-9.74021213648341-0.430857376088531/((-13.0120042753555-(-2.66427372847029+A95)/(9.52252072187728-14.4757538947926/A95))*(-11.5145102171086-A95)))-A95)-5.7475695925577*A95-0.295472651070439*((-15.6366655134501+A95)/(-13.0120042753555+(-0.373931536356963*(-2.66427372847029+A95))/A95)+A95+(7.70465133970322*A95)/(10.3681247273514-7.70465133970322*A95))+(-6.19832735077643*(-6.65456736194314+(-0.000720333190851121*(9.65940809762727-9.36582116150878/A95))/(40.7981036644695-A95)-8.72247219696322*A95))/(-17.9354544211165+7.70465133970322/A95+A95))))))))))</f>
        <v>-158.85907026921831</v>
      </c>
      <c r="CN95">
        <f>A95*((1.78768215442851*(-9.41375168477593+A95))/A95-0.591080636583349*(A95+A95*(2.23331936112216-8.50249844320438*A95+(3.28556531108678*(-11.795330726331+(6.47916959775645*(13.6793313314224-0.0648249043217953*(-13.0120042753555+A95)))/A95-A95))/(-205.892344307736-657.131049911602*(-13.1453067185374-A95)+1.29793404130587*(4.8681301151768-0.758003540117225*A95)+A95*(19.5017625390124-A95+0.509722559084822/(-3.54723577832546-9.8816356325883/A95+0.591080636583349*(A95+A95*(2.23331936112216-8.50249844320438*A95-21.6456057363868/(16.9996012313116-11.5611147002922*A95+A95*(11.0256510908831+0.0326892489558654/(-341.571024947886+0.03701419564955*A95+(3.83909585407397*(-5.7475695925577+0.00457255799530629*(21.3005255926588-7.70465133970322/A95-A95+(0.255368864256037*(10.7783333403427+A95))/(-21.9329525751883-A95))))/(-1.68547612868648-0.0468227213141608/(-0.978872100238622+0.260899672922807*(-3.85474577276348+A95)))))+A95*(A95-(2.96190233629062-7.70465133970322*A95+2.10304212237846*(-5.7475695925577-0.0665747721139105*(19.7089727488426+(-13.0120042753555-A95)*(21.3005255926588-7.70465133970322/A95-A95+(-0.0648249043217953*(27.9660751159085-5.7475695925577*A95-(15.435634367927-A95)*A95-0.295472651070439*(-32.6925739895461+8.70465133970322*A95)+0.0672584020617915/(-341.571024947886-0.0701630778125947*A95+(3.83909585407397*(-5.7475695925577+0.00457255799530629*(4.10107463361051-7.70465133970322/A95-A95+(0.255368864256037*(10.7783333403427+A95))/(-10.8688000851137-A95))))/(-1.68547612868648-0.0468227213141608/(-0.978872100238622+0.260899672922807*(-3.85474577276348+A95))))-6.25669317890457*(4.48165305409127+0.00692299184520138*(-9.74021213648341+(-1.4914365960962*(-1.10749279931295+A95))/((-11.5145102171086-A95)*(-(-2.66427372847029+A95)/(9.52252072187728-7.70465133970322*A95)+A95)))-7.70465133970322*(269.085221619085-0.227051385532832*A95+A95^2*(-0.642956408722068-1.4914365960962/((-21.9946707322958+(7.63140505519357*(0.349947017264391-0.370841049966837*(9.52252072187728-0.0249591504097229*(-106.73002875976+A95))))/(-4.14864860587967+0.316159827387948*A95))*(-11.5145102171086+1.597464086832*A95*(21.3005255926588-7.70465133970322/A95-A95+(0.00554767686096463*(17.4049604156163-32.9612088312663*A95-0.295472651070439*(-0.0182809440882379*(-106.73002875976+A95)+7.70465133970322*A95)-(-12.7673065726998-2.45196269590318E-07/(-30.5705701451148-A95)+A95)/(-2.7875307068183+8.70465133970322*A95)-6.25669317890457*(6.02328482228869+0.00692299184520138*(-9.74021213648341+(-1.4914365960962*(-1.10749279931295+A95))/((-13.0120042753555-(-2.66427372847029+A95)/(9.52252072187728-7.70465133970322*A95))*(-11.5145102171086-A95)))-A95-7.70465133970322*(-1126.56557265694+A95^2*(20.3649575723876-0.0648249043217953*A95+0.0720638415512307/(-21.9946707322958-0.295472651070439*(-0.00140126731685094-0.370841049966837*(9.52252072187728-0.0770473238019292*(-106.73002875976+A95)))*A95))))))/(-21.9329525751883-A95)))))))))/((-0.170543895888834+(-0.509898949681325*(-54.6279566228317+A95))/(-8.72247219696322+1.03087349392368*(-48.5075771210707+A95)))*(-21.9329525751883-A95))))))/A95+0.170543895888834/(-11.5145102171086-1.86941262115636/(-20.9697337481442+0.0283538914290296*(-1.10749279931295+A95)*(-136.417175633745-9.08623915620352*(-8.16824090836553-7.70465133970322*A95)+2*A95)))))))))))))</f>
        <v>-156.4037588928193</v>
      </c>
      <c r="CO95">
        <f>A95*((1.78768215442851*(-9.41375168477593+A95))/A95-0.591080636583349*(A95+A95*(2.23331936112216-8.50249844320438*A95+(3.28556531108678*(-11.795330726331+(6.47916959775645*(13.6793313314224-0.0648249043217953*(-13.0120042753555+A95)))/A95-A95))/(-205.892344307736-657.131049911602*(-13.1453067185374-A95)+1.29793404130587*(4.8681301151768-0.758003540117225*A95)+A95*(19.5017625390124-A95+0.509722559084822/(-3.54723577832546-9.8816356325883/A95+0.591080636583349*(A95+A95*(2.23331936112216-8.50249844320438*A95-21.6456057363868/(16.9996012313116-11.5611147002922*A95+A95*(11.0256510908831+0.0326892489558654/(-341.571024947886+0.03701419564955*A95+(3.83909585407397*(-5.7475695925577+0.00457255799530629*(21.3005255926588-7.70465133970322/A95-A95+(0.255368864256037*(10.7783333403427+A95))/(-21.9329525751883-A95))))/(-1.68547612868648-0.0468227213141608/(-0.978872100238622+0.260899672922807*(-3.85474577276348+A95)))))+A95*(A95-(2.96190233629062-7.70465133970322*A95+2.10304212237846*(-5.7475695925577-0.0665747721139105*(19.7089727488426+(-13.0120042753555-A95)*(21.3005255926588-7.70465133970322/A95-A95+(-0.0648249043217953*(27.9660751159085-5.7475695925577*A95-(15.435634367927-A95)*A95+0.0648249043217953*(-32.6925739895461+8.70465133970322*A95)+0.0672584020617915/(-341.571024947886-0.0701630778125947*A95+(3.83909585407397*(-5.7475695925577+0.00457255799530629*(4.10107463361051-7.70465133970322/A95-A95+(0.255368864256037*(10.7783333403427+A95))/(-10.8688000851137-A95))))/(-1.68547612868648-0.0468227213141608/(-0.978872100238622+0.260899672922807*(-3.85474577276348+A95))))-6.25669317890457*(4.48165305409127+0.00692299184520138*(-9.74021213648341+(-1.4914365960962*(-1.10749279931295+A95))/((-11.5145102171086-A95)*(-(-2.66427372847029+A95)/(9.52252072187728-7.70465133970322*A95)+A95)))-7.70465133970322*(269.085221619085-0.227051385532832*A95+A95^2*(-0.642956408722068-1.4914365960962/((-21.9946707322958+(7.63140505519357*(0.349947017264391-0.370841049966837*(9.52252072187728-0.0249591504097229*(-106.73002875976+A95))))/(-4.14864860587967+0.316159827387948*A95))*(-11.5145102171086+1.597464086832*A95*(21.3005255926588-7.70465133970322/A95-A95+(0.00554767686096463*(17.4049604156163-32.9612088312663*A95-0.295472651070439*(-0.0182809440882379*(-106.73002875976+A95)+7.70465133970322*A95)-(-12.7673065726998-2.45196269590318E-07/(-30.5705701451148-A95)+A95)/(-2.7875307068183+8.70465133970322*A95)-6.25669317890457*(6.02328482228869+0.00692299184520138*(-9.74021213648341+(-1.4914365960962*(-1.10749279931295+A95))/((-13.0120042753555-(-2.66427372847029+A95)/(9.52252072187728-7.70465133970322*A95))*(-11.5145102171086-A95)))-A95-7.70465133970322*(-1126.56557265694+A95^2*(20.3649575723876-0.0648249043217953*A95+0.0720638415512307/(-21.9946707322958-0.295472651070439*(-0.00140126731685094-0.370841049966837*(9.52252072187728-0.0770473238019292*(-106.73002875976+A95)))*A95))))))/(-21.9329525751883-A95)))))))))/((-0.170543895888834+(-0.509898949681325*(-54.6279566228317+A95))/(-8.72247219696322+1.03087349392368*(-48.5075771210707+A95)))*(-21.9329525751883-A95))))))/A95+0.170543895888834/(-11.5145102171086-1.86941262115636/(-20.9697337481442+0.0283538914290296*(-1.10749279931295+A95)*(-136.417175633745-9.08623915620352*(-8.16824090836553-7.70465133970322*A95)+2*A95)))))))))))))</f>
        <v>-156.40375889283047</v>
      </c>
      <c r="CP95">
        <f>A95*((1.78768215442851*(-9.41375168477593+A95))/A95-0.591080636583349*(A95+A95*(2.23331936112216-8.50249844320438*A95+(3.28556531108678*(-11.795330726331+90.7355505109157/A95-A95))/(-205.892344307736-657.131049911602*(-13.1453067185374-A95)+1.29793404130587*(11.5399868005308-0.253718577388772*A95)+A95*(19.5265130585661-0.0648249043217953*(25.3767538517204-8.41780546865131/(-7.05413686496253+0.260899672922807*A95))-0.130260399548518*(1.54163176819742-0.202152896498834*A95)-A95+0.509722559084822/(-3.54723577832546-9.8816356325883/A95+0.591080636583349*(A95+(2.23331936112216-21.6456057363868/(16.9996012313116-12.0581527857439*A95)-8.50249844320438*A95)*A95)))))))</f>
        <v>-156.4078700873288</v>
      </c>
      <c r="CQ95">
        <f>A95*((1.78768215442851*(-9.41375168477593+A95))/A95-0.591080636583349*(A95+A95*(2.23331936112216-8.50249844320438*A95+(3.28556531108678*(-11.795330726331+(6.47916959775645*(15.18921055396-0.202152896498834*A95))/A95-A95))/(-205.869231344947-657.131049911602*(-13.1453067185374-A95)+1.29793404130587*(-0.866683046774748-0.165943662391424*A95)+A95*(18.9843272112084-A95+0.509722559084822/(2.25548414890426-9.8816356325883/A95+0.591080636583349*(A95+A95*(2.23331936112216-8.50249844320438*A95-21.6456057363868/(16.9996012313116-11.5611147002922*A95+(11.0256510908831+0.0508420921114049*(-1.7124479022942-A95))*A95+A95*(-8.72247219696322+26.909540462621/A95+15.6908592757023*A95-5.11346457573318/(-11.5145102171086-1.86941262115636/(-20.9697337481442+0.0283538914290296*(-1.10749279931295+A95)*(-4.14864860587967+2*A95+17.3267779536533*(-21.3005255926588+7.70465133970322/A95+A95)-9.08623915620352*(-7.90947004547679-7.70465133970322*A95+7.91362595761954/(-20.2134711651582-0.325252716135354/(-20.9697337481442+0.0283538914290296*(-136.417175633745-9.08623915620352*(-8.16824090836553-7.70465133970322*A95)+2*A95)*(-0.464536390590879+6.7475695925577*A95)))))))))))))))))</f>
        <v>-156.39772134052703</v>
      </c>
      <c r="CR95">
        <f>A95*((1.78768215442851*(-9.41375168477593+A95))/A95-0.591080636583349*(A95+A95*(2.23331936112216-8.50249844320438*A95+(3.28556531108678*(-11.795330726331+90.8296946855487/A95-A95))/(-205.892344307736-657.131049911602*(-13.1453067185374-A95)-1.84956339868489*(-11.427797747067+(-(-11.7884256391914-11.5145102171086/(-4.14864860587967+A95))*A95)/(((-7.70093421551544+(1.78768215442851*(-9.41375168477593+A95))/A95)/A95-A95)*(-9.18153601067854-9.08623915620352*(-360.434164722855+1.17312252422081*(0.118673661382647-A95)+A95*(0.745367975994882+26.909540462621/A95+A95)))))+A95*(17.0673218749188-A95+0.509722559084822/(-3.54723577832546-9.8816356325883/A95+0.591080636583349*(A95+A95*(2.23331936112216-8.50249844320438*A95-21.6456057363868/(16.9996012313116-11.5611147002922*A95+(11.0256510908831+0.0326892489558654/(-341.571024947886-24.4121512102116/(-1.68547612868648-0.0468227213141608/(-0.978872100238622+0.260899672922807*(-3.85474577276348+A95)))-0.0701630778125947*A95))*A95+A95*(26.909540462621/A95+A95-0.000593338408867204/(-10.3412039656413-1.86941262115636/(21.3005255926588-7.70465133970322/A95-A95-0.000190945774844625*(17.06366035267-5.7475695925577*A95+(0.056080240054436*A95)/((-7.70093421551544+(1.78768215442851*(-9.41375168477593+A95))/A95)/A95-A95)-0.295472651070439*(3.93768199236285+0.0173225683349635*(-2.66427372847029+A95)+7.70465133970322*A95))))))))))))))</f>
        <v>-156.40788999462731</v>
      </c>
      <c r="CS95">
        <f>A95*((1.78768215442851*(-9.41375168477593+A95))/A95-0.591080636583349*(A95+A95*(2.23331936112216-8.50249844320438*A95+(3.28556531108678*(-11.795330726331-A95+(6.47916959775645*(13.6475787857626+0.0030411144822065*(-19.0905969243146+7.70465133970322*A95)))/A95))/(-204.665866510066+A95*(17.8068136631776+13.0120042753555/A95-A95+0.439032608267181/(-3.54723577832546-9.8816356325883/A95+0.591080636583349*(A95+A95*(2.23331936112216+8.38368890717737*A95-21.6456057363868/(20.6197516086701-3.856463360589*A95+A95*(-0.00824040949714623+26.909540462621/A95+A95)+1.17312252422081*(11.0256510908831+0.0326892489558654/(-38.832789344097-2.29289601188059*(-5.7475695925577+0.00457255799530629*(9.17257370461289-7.70465133970322/A95+(0.00823152980751744*(17.6513828520051-(0.210495425547904*(-135.668763241033+A95)+(-13.0120042354015+A95)/A95)/(-0.0967402281375073+(-0.150184776124432+A95)/(8.83567328147031-7.70465133970322*A95))-5.7475695925577*A95+(-0.941694835825206*A95)/((-7.70093421551544+(1.78768215442851*(-9.41375168477593+A95))/A95)/A95-A95)-0.295472651070439*(3.93768199236285+8.70465133970322*A95)-0.260477997427134*(7.90947004547679-8.73629213893913/(-19.0905969243146+7.70465133970322*A95))))/(-21.9329525751883-A95)))-9.08623915620352/(-3.54723577832546-5.7475695925577/A95+0.591080636583349*(A95+(4.50641556837511-8.50249844320438*A95)*A95)))))))))+1.29793404130587*(-0.060157542239709-A95/(-1.83797700270173-243.486294341925/(-38.5102309961473-0.254345750200885*(7.90947004547679-0.0326994053389128*A95)-(3.59047055827461-9.70465133970322*A95)/(5.99007297718703+(24.4056571978542*(231.73313165138-A95))/((-20.9697337481442-0.00239510620060323*(-199.930147382323+A95))*(76.9933573259133-6.25669317890457*(5.7374656725567-0.0470217012695777*(-9.74021213648341+(-1.4914365960962*(-0.293009391457677-0.0997699661008838*(1.54163176819742-0.202152896498834*A95)))/((-13.0120042753555-(-2.66427372847029+A95)/(9.52252072187728-14.4757538947926/A95))*(-11.5145102171086-A95)))-A95)-0.295472651070439*((-15.6366655134501+A95)/(-13.0120042753555+0.25071902978358*(-2.66427372847029+A95))+0.190902118805333*A95)-5.7475695925577*A95+(-6.19832735077643*(-6.65456736194314-13.346278822216*A95+(0.0084944913620695*(9.65940809762727-9.36582116150878/A95))/((40.7981036644695-A95)*(-11.5145102171086-0.0720638415512307/(-21.9946707322958+(-A95*(0.349947017264391+0.642956408722068/(-20.9697337481442+2.9080521460322*(-15.8076062289503+A95-7.63376361038766*(-2.808642748929+0.05086509299621*(A95+(-21.9042264165021-0.835398120291562*A95)*A95)*(-15.4261700879022-7.63376361038766*(-2.808642748929+0.00867473112432151*(A95+(-16.1248746422254+0.0271894887216237/(-9.8816356325883-A95)-0.835398120291562*A95)*A95))))))))/(-4.14864860587967-0.906182945313007*A95))))))/(-19.7978148613271+7.70465133970322/A95+A95)))))))))))</f>
        <v>-159.01469137689955</v>
      </c>
      <c r="CT95">
        <f>A95*((1.78768215442851*(-9.41375168477593+A95))/A95-0.591080636583349*(A95+A95*(2.23331936112216-8.50249844320438*A95+(3.28556531108678*(-11.795330726331+(6.47916959775645*(13.6793313314224+0.55978756114169/A95))/A95-A95))/(-205.892344307736+31.7515260006193*(-11.5145102171086+5.7475695925577*(-9.8816356325883-A95))*(-13.1453067185374-A95)+1.29793404130587*(11.5399868005308-0.253718577388772*A95)+A95*(17.8068136631776-0.130260399548518*(1.54163176819742-0.202152896498834*A95)-A95+0.509722559084822/(-3.54723577832546-9.8816356325883/A95+0.591080636583349*(A95+A95*(2.23331936112216-8.50249844320438*A95-21.6456057363868/(16.9996012313116-11.5611147002922*A95+A95*(-0.015022544705517+26.909540462621/A95+A95)+A95*(18.470584745769-0.0326994053389128*(9.52252072187728-7.70465133970322*A95)+0.0326892489558654/(3.13103596135206+(3.83909585407397*(0.00457255799530629*(-7.71135498392531+(0.255368864256037*(10.9285181164671+0.254345750200885*(7.90947004547679-0.0326994053389128*A95)))/(-21.9329525751883-A95)-A95)+A95))/(-1.68547612868648-0.0468227213141608/(-0.978872100238622+0.260899672922807*(-3.85474577276348+A95))))))))))))))</f>
        <v>-156.46977518038503</v>
      </c>
      <c r="CU95">
        <f>A95*((1.78768215442851*(-9.41375168477593+A95))/A95-0.591080636583349*(A95+A95*(2.23331936112216-8.50249844320438*A95+(3.28556531108678*(-11.795330726331+(6.47916959775645*(13.6793313314224+0.55978756114169/A95))/A95-A95))/(-205.892344307736+31.7515260006193*(-11.5145102171086+5.7475695925577*(-9.8816356325883-A95))*(-13.1453067185374-A95)+1.29793404130587*(11.5399868005308-0.253718577388772*A95)+A95*(17.8068136631776-0.130260399548518*(1.54163176819742-0.202152896498834*A95)-A95+0.509722559084822/(-3.54723577832546-9.8816356325883/A95+0.591080636583349*(A95+A95*(2.23331936112216-8.50249844320438*A95-21.6456057363868/(16.9996012313116-0.489125572465364/(-20.9697337481442-0.370974974367012*(-1.10749279931295+A95))-10.5611147002922*A95+A95*(-0.015022544705517+26.909540462621/A95+A95)+A95*(18.470584745769-0.0326994053389128*(9.52252072187728-7.70465133970322*A95)+0.0326892489558654/(3.13103596135206+(3.83909585407397*(0.00457255799530629*(-7.71135498392531+(0.255368864256037*(10.9285181164671+0.254345750200885*(7.90947004547679-0.0326994053389128*A95)))/(-21.9329525751883-A95)-A95)+A95))/(-1.68547612868648-0.0468227213141608/(-0.978872100238622+0.260899672922807*(-3.85474577276348+A95))))))))))))))</f>
        <v>-156.46977518052859</v>
      </c>
      <c r="CV95">
        <f>A95*((1.78768215442851*(-9.41375168477593+A95))/A95-0.591080636583349*(A95+A95*(2.23331936112216-8.50249844320438*A95+(3.28556531108678*(-11.795330726331-A95+(6.47916959775645*(13.6475787857626+0.0030411144822065*(-19.0905969243146+7.70465133970322*A95)))/A95))/(-202.019699851083+A95*(17.8068136631776+13.0120042753555/A95-A95+0.439032608267181/(-3.54723577832546-9.8816356325883/A95+0.591080636583349*(A95+A95*(-12.2359521484974-0.797847103501166*A95-21.6456057363868/(21.5986237089087-2.856463360589*A95+A95*(-0.00824040949714623+26.909540462621/A95+A95)+1.17312252422081*(11.0256510908831+0.0326892489558654/(-1.38683101623632-8.50249844320438*A95+(3.28283924834962*(-11.795330726331+88.4840430420126/A95-A95))/(-207.302677828607+31.7515260006193*(-11.5145102171086+1.597464086832*(13.0351172381444+657.131049911602*(-13.1453067185374-A95)))*(-13.2405578890883-A95)+1.29793404130587*(4.8681301151768-0.758003540117225*A95)+A95*(5.2472344854706-A95+0.509722559084822/(-3.54723577832546-9.8816356325883/A95+0.591080636583349*(A95+A95*(2.23331936112216-8.50249844320438*A95+(-10.8109689109632*A95)/(16.9996012313116-11.5611147002922*A95+A95*(0.0094071297486836/(-11.5145102171086-0.525923966205193*(7.90947004547679-8.73629213893913/(-19.0905969243146+9.8816356325883/A95)))+52.1698150783718/A95+A95)+A95*(11.0256510908831+0.0326892489558654/(-341.571024947886+0.03701419564955*A95+(3.83909585407397*(-5.7475695925577+0.00457255799530629*(22.0455695319624-A95+(0.255368864256037*(10.7783333403427+A95))/(-20.3913208069909-2*A95))))/(-1.68547612868648-0.0468227213141608/(-0.978872100238622+0.260899672922807*(-3.85474577276348+A95))))))))))))))))))+1.29793404130587*(-0.060157542239709-A95/(-1.83797700270173-243.486294341925/(-38.5102309961473-0.254345750200885*(7.90947004547679-0.0326994053389128*A95)-(3.59047055827461-9.70465133970322*A95)/(5.99007297718703+(24.4056571978542*(231.73313165138-A95))/((-20.9697337481442-0.00239510620060323*(-199.930147382323+A95))*(76.9933573259133-6.25669317890457*(5.7374656725567-0.0470217012695777*(-9.74021213648341+(-1.4914365960962*(-0.293009391457677-0.0997699661008838*(1.54163176819742-0.202152896498834*A95)))/((-13.0120042753555-(-2.66427372847029+A95)/(9.52252072187728-14.4757538947926/A95))*(-11.5145102171086-A95)))-A95)-0.295472651070439*((-15.6366655134501+A95)/(-13.0120042753555+0.25071902978358*(-2.66427372847029+A95))+0.190902118805333*A95)-5.7475695925577*A95+(-6.19832735077643*(-6.65456736194314-13.346278822216*A95+(0.0084944913620695*(9.65940809762727-9.36582116150878/A95))/((40.7981036644695-A95)*(-11.5145102171086-0.0720638415512307/(-21.9946707322958+(-A95*(0.349947017264391+0.642956408722068/(-20.9697337481442+2.9080521460322*(-15.8076062289503+A95-7.63376361038766*(-2.808642748929+0.05086509299621*(A95+(-21.9042264165021-0.835398120291562*A95)*A95)*(-15.4261700879022-28.2670372487393*(-2.808642748929+0.00867473112432151*(A95+(-16.1248746422254+0.0271894887216237/(-9.8816356325883-A95)-0.835398120291562*A95)*A95))))))))/(-4.14864860587967-0.906182945313007*A95))))))/(-19.7978148613271+7.70465133970322/A95+A95)))))))))))</f>
        <v>-159.04086127903585</v>
      </c>
      <c r="CW95">
        <f>A95*((1.78768215442851*(-9.41375168477593+A95))/A95-0.591080636583349*(A95+A95*(2.23331936112216-8.50249844320438*A95+(3.28556531108678*(-11.795330726331-A95+(6.47916959775645*(13.6475787857626+0.0030411144822065*(-19.0905969243146+7.70465133970322*A95)))/A95))/(-202.188318444838+A95*(17.8068136631776+13.0120042753555/A95-A95+0.439032608267181/(-3.54723577832546-9.8816356325883/A95+0.591080636583349*(A95+A95*(2.23331936112216-8.50249844320438*A95-21.6456057363868/(20.6197516086701-3.856463360589*A95-11.7884256391914*(-0.00824040949714623+26.909540462621/A95+A95)+1.17312252422081*(11.0256510908831+0.0326892489558654/(-38.832789344097-2.28957528727028*(-5.7475695925577+0.00457255799530629*(9.17257370461289-7.70465133970322/A95+(0.00823152980751744*(17.6513828520051-(0.210495425547904*(-135.668763241033+A95)+(-13.0120042354015+A95)/A95)/(-0.0967402281375073+(-0.150184776124432+A95)/(8.83567328147031-7.70465133970322*A95))-5.7475695925577*A95+(-0.941694835825206*A95)/((-7.70093421551544+(1.78768215442851*(-9.41375168477593+A95))/A95)/A95-A95)-0.295472651070439*(3.94504067335086+8.70465133970322*A95)-0.260477997427134*(7.90947004547679-8.73629213893913/(-19.0905969243146+7.70465133970322*A95))))/(-21.9329525751883-A95)))-9.08623915620352/(-3.54723577832546-5.7475695925577/A95+0.591080636583349*(A95+(4.50641556837511-8.50249844320438*A95)*A95)))))))))+1.29793404130587*(-0.060157542239709-A95/(-1.83797700270173-243.486294341925/(-38.5102309961473-0.254345750200885*(7.90947004547679-0.0326994053389128*A95)-(3.59047055827461-9.70465133970322*A95)/(5.99007297718703+(24.4056571978542*(231.73313165138-A95))/((76.9933573259133-6.25669317890457*(5.7374656725567-0.0470217012695777*(-9.74021213648341-1.85841810576858/((-13.0120042753555-(-2.66427372847029+A95)/(9.52252072187728-14.4757538947926/A95))*(-11.5145102171086-A95)))-A95)-0.295472651070439*((-15.6366655134501+A95)/(-13.0120042753555+0.25071902978358*(-2.66427372847029+A95))+0.190902118805333*A95)-5.7475695925577*A95+(-6.19832735077643*(-6.65456736194314+(-0.000325695714606869*(9.65940809762727-9.36582116150878/A95))/(40.7981036644695-A95)-13.346278822216*A95))/(-19.7978148613271+7.70465133970322/A95+A95))*(-20.9697337481442-0.00239510620060323*(-199.930147382323-0.325252716135354/(-20.9697337481442+0.0283538914290296*(-1.10749279931295+A95)*(-90.9212729384197-9.08623915620352*(-8.16824090836553-7.70465133970322*A95)+2*A95)))))))))))))</f>
        <v>-159.04022036132767</v>
      </c>
      <c r="CX95">
        <f>A95*((1.78768215442851*(-9.41375168477593+A95))/A95-0.591080636583349*(A95+A95*(2.23331936112216-8.50249844320438*A95+(3.28556531108678*(-11.795330726331-A95+(6.47916959775645*(13.6475787857626+0.0030411144822065*(-19.0905969243146+7.70465133970322*A95)))/A95))/(-202.188318444838+A95*(17.8068136631776+13.0120042753555/A95-A95+0.439032608267181/(-3.54723577832546-9.8816356325883/A95+0.591080636583349*(A95+A95*(2.23331936112216-8.50249844320438*A95-21.6456057363868/(20.6197516086701-3.856463360589*A95-11.7884256391914*(-0.00824040949714623+26.909540462621/A95+A95)+1.17312252422081*(11.0256510908831+0.0326892489558654/(-38.832789344097-2.28957528727028*(-5.7475695925577+0.00457255799530629*(9.17257370461289-7.70465133970322/A95+(0.00823152980751744*(17.6513828520051-(0.210495425547904*(-135.668763241033+A95)+(-13.0120042354015+A95)/A95)/(-0.0967402281375073+(-0.150184776124432+A95)/(8.83567328147031-7.70465133970322*A95))-5.7475695925577*A95+(-0.941694835825206*A95)/((-7.70093421551544+(1.78768215442851*(-9.41375168477593+A95))/A95)/A95-A95)-0.295472651070439*(3.94504067335086+8.70465133970322*A95)-0.260477997427134*(7.90947004547679-8.73629213893913/(-19.0905969243146+7.70465133970322*A95))))/(-21.9329525751883-A95)))-9.08623915620352/(-3.54723577832546-5.7475695925577/A95+0.591080636583349*(A95+(4.50641556837511-8.50249844320438*A95)*A95)))))))))+1.29793404130587*(-0.060157542239709-A95/(-1.83797700270173-243.486294341925/(-38.5102309961473-0.254345750200885*(7.90947004547679-0.0326994053389128*A95)-(3.59047055827461-9.70465133970322*A95)/(5.99007297718703+(24.4056571978542*(231.73313165138-A95))/((76.9933573259133-6.25669317890457*(5.7374656725567-0.0470217012695777*(-9.74021213648341-1.85841810576858/((-13.0120042753555-(-2.66427372847029+A95)/(9.52252072187728-14.4757538947926/A95))*(-11.5145102171086-A95)))-A95)-0.295472651070439*((-15.6366655134501+A95)/(-13.0120042753555+0.25071902978358*(-2.66427372847029+A95))+0.190902118805333*A95)-5.7475695925577*A95+(-6.19832735077643*(-6.65456736194314+(-0.000325695714606869*(9.65940809762727-9.36582116150878/A95))/(40.7981036644695-A95)-13.346278822216*A95))/(-19.7978148613271+7.70465133970322/A95+A95))*(-20.9697337481442-0.00239510620060323*(-199.930147382323-0.325252716135354/(-20.9697337481442+0.0283538914290296*(-1.10749279931295+A95)*(-90.9212729384197-9.08623915620352*(-8.16824090836553-7.70465133970322*A95)+2*A95)))))))))))))</f>
        <v>-159.04022036132767</v>
      </c>
    </row>
    <row r="96" spans="1:102" x14ac:dyDescent="0.35">
      <c r="A96">
        <v>-2.84</v>
      </c>
      <c r="B96">
        <v>-156.18299999999999</v>
      </c>
      <c r="C96">
        <f>193.69176202304*A96</f>
        <v>-550.08460414543356</v>
      </c>
      <c r="D96">
        <f>-1.92054690949705*(-11.8595613234476-138.205558200198*A96)</f>
        <v>-731.04508795410391</v>
      </c>
      <c r="E96">
        <f>10.1917087941061-31.1170293636045*(9.08623915620352-7.70093421551544*A96)</f>
        <v>-953.0948187905326</v>
      </c>
      <c r="F96">
        <f>0.04341214994408*(-10.3698843596424-138.205558200198*A96)*(-38.7699817661012+A96)</f>
        <v>-690.27856501832332</v>
      </c>
      <c r="G96">
        <f>-0.210495425547904-(-71.3611072153974+(19.6536097534964-3.43375477393667*A96)*(0.382435042523182+A96)-10.7023544006767*A96)*A96</f>
        <v>-321.79017484516339</v>
      </c>
      <c r="H96">
        <f>-0.374372226308974*A96*(-174.072112940427-9.41709924199742*A96^2)</f>
        <v>-265.83263517736981</v>
      </c>
      <c r="I96">
        <f>-0.374372226308974*A96*(-174.072112940427-9.41709924199742*A96^2)</f>
        <v>-265.83263517736981</v>
      </c>
      <c r="J96">
        <f>A96*(-0.559853898096202*(-15.0655653653934+A96)-0.591080636583349*(A96+(9.54956431784201-8.64498050711686/(-11.5145102171086+A96)-8.70465133970322*A96)*A96))</f>
        <v>-199.49134591484918</v>
      </c>
      <c r="K96">
        <f>A96*(-67.4132717576506/A96-0.591080636583349*(A96+(-0.738710316084834-8.70465133970322*A96)*A96))</f>
        <v>-186.51533903091078</v>
      </c>
      <c r="L96">
        <f>A96*(-0.102667168434079*(-15.0655653653934+A96)-0.591080636583349*(A96+(1.41306983904657-8.70465133970322*A96)*A96))</f>
        <v>-134.58131787720734</v>
      </c>
      <c r="M96">
        <f>A96*(-2.00321025026063-0.591080636583349*(A96+(2.66237166736654-8.70465133970322*A96)*A96))</f>
        <v>-129.62733637229738</v>
      </c>
      <c r="N96">
        <f>A96*(-2.00321025026063-0.591080636583349*(A96+(2.66237166736654-8.70465133970322*A96)*A96))</f>
        <v>-129.62733637229738</v>
      </c>
      <c r="O96">
        <f>A96*(-2.00321025026063-0.591080636583349*(A96+(2.66237166736654-8.70465133970322*A96)*A96))</f>
        <v>-129.62733637229738</v>
      </c>
      <c r="P96">
        <f>A96*(-5.25988185779231-0.591080636583349*(A96+(2.85711484716779-8.70465133970322*A96)*A96))</f>
        <v>-121.30681153373318</v>
      </c>
      <c r="Q96">
        <f>A96*(-2.66427372847029-0.591080636583349*(A96+(2.67506717766624-8.70465133970322*A96)*A96)+0.0851694167181694*A96*(-3.67395226037128-0.106227573605666*(-19.8664416408778+4.23564816285838*A96)))</f>
        <v>-128.00673562658599</v>
      </c>
      <c r="R96">
        <f>A96*(-16.2433075904146/A96-0.591080636583349*(A96+(2.2894241030653-8.59201903880644*A96)*A96))</f>
        <v>-148.25678143423298</v>
      </c>
      <c r="S96">
        <f>A96*(1.78768215442851-0.591080636583349*(-4.75069706335457*A96+(9.67270549800171+(-0.0762628927555618*(-35.1427510772668-6.47916959775645*(14.1894847205398-8.70465133970322*A96)))/(-26.3848834212577-A96)-8.70465133970322*A96)*A96))</f>
        <v>-141.96298170843815</v>
      </c>
      <c r="T96">
        <f>A96*(1.78768215442851-0.591080636583349*(-4.75069706335457*A96+(9.67270549800171+(-0.0762628927555618*(-35.1427510772668-6.47916959775645*(14.1894847205398-8.70465133970322*A96)))/(-26.3848834212577-A96)-8.70465133970322*A96)*A96))</f>
        <v>-141.96298170843815</v>
      </c>
      <c r="U96">
        <f>A96*(1.78768215442851-0.591080636583349*(-4.75069706335457*A96+(9.67270549800171+(-0.0762628927555618*(-35.1427510772668-6.47916959775645*(14.1894847205398-8.70465133970322*A96)))/(-26.3848834212577-A96)-8.70465133970322*A96)*A96))</f>
        <v>-141.96298170843815</v>
      </c>
      <c r="V96">
        <f>A96*(-14.3769306007612/A96-0.591080636583349*(A96+A96*(2.23331936112216-0.0994654892876367*(10.9285181164671-1.597464086832*A96)-8.70465133970322*A96-A96/(-A96-1.4914365960962/((-20.6889345125265-A96+A96/(-7.70465133970322+A96))*(-11.5145102171086-37.6730192749921*(-8.83567328147031+10.6010817410621*A96)))))))</f>
        <v>-145.08167726740874</v>
      </c>
      <c r="W96">
        <f>A96*(1.78768215442851-0.591080636583349*(-4.75069706335457*A96+(9.67270549800171+(-0.0762628927555618*(-35.1427510772668-6.47916959775645*(14.1894847205398-8.70465133970322*A96)))/(-26.0090702780185-A96)-8.70465133970322*A96)*A96))</f>
        <v>-141.8910324754581</v>
      </c>
      <c r="X96">
        <f>A96*(1.78768215442851-0.591080636583349*(-4.75069706335457*A96+(9.67270549800171+(-0.0762628927555618*(-35.1427510772668-6.47916959775645*(14.1894847205398-8.70465133970322*A96)))/(-26.0090702780185-A96)-8.70465133970322*A96)*A96))</f>
        <v>-141.8910324754581</v>
      </c>
      <c r="Y96">
        <f>A96*(-0.591080636583349*(-0.030888427049883+1.23022874453774*A96+A96*(2.23331936112216-8.59846152750072*A96-16.8039185500609/(-33.8339522891622+0.926203235993519*(-23.9419611572819+3.52885588954252*A96))))+(1.78768215442851*(-2.00207442588637+104.066602945792/(4.8724379716831+2.56030373891255*(-5.67838266626937-A96*(-15.0655653653934/(-14.5053016080037+8.05193418027864/(-29.8487573811179+A96))+A96)))))/A96)</f>
        <v>-145.91609375007874</v>
      </c>
      <c r="Z96">
        <f>A96*(-16.2433075904146/A96-0.591080636583349*(A96+A96*(2.23331936112216-8.54004945999478*A96-21.6456057363868/(-360.569605274924+2.67428634060268*A96))))</f>
        <v>-147.56595816164176</v>
      </c>
      <c r="AA96">
        <f>A96*(-16.2433075904146/A96-0.591080636583349*(A96+A96*(2.23331936112216-8.54004945999478*A96-21.6456057363868/(-360.569605274924+2.67428634060268*A96))))</f>
        <v>-147.56595816164176</v>
      </c>
      <c r="AB96">
        <f>A96*(-0.591080636583349*(-0.0886244387231676+1.22392310969417*A96+(2.23331936112216-0.00645083090939061*(-30.3961686395617-10.7720211365972*A96)-8.59846152750072*A96)*A96)+(1.78768215442851*(-0.221802542451559+104.066602945792/(-0.894328798801522-8.70465133970322*A96-0.0595072045140217*(29.84950618718-3.80521488484027*(-2.81364444256627+A96)*A96)+2.56030373891255*(-5.67838266626937-(0.770784743473709+A96)*A96))))/A96)</f>
        <v>-181.16887956186858</v>
      </c>
      <c r="AC96">
        <f>A96*(-16.2433075904146/A96-0.591080636583349*(A96+A96*(2.23331936112216-8.54004945999478*A96-21.6456057363868/(-95.3124418755147+2.67428634060268*A96))))</f>
        <v>-148.28844777118766</v>
      </c>
      <c r="AD96">
        <f>A96*(-16.2433075904146/A96-0.591080636583349*(A96+A96*(2.23331936112216-8.54004945999478*A96-21.6456057363868/(-95.3124418755147+2.67428634060268*A96))))</f>
        <v>-148.28844777118766</v>
      </c>
      <c r="AE96">
        <f>A96*(-16.2433075904146/A96-0.591080636583349*(A96+A96*(2.23331936112216-8.54004945999478*A96-21.6456057363868/(-353.697662098089+A96+2.67428634060268*(1.4914365960962+A96^2)))))</f>
        <v>-147.59744868905108</v>
      </c>
      <c r="AF96">
        <f>A96*(-16.2433075904146/A96-0.591080636583349*(A96+A96*(2.23331936112216-8.54004945999478*A96-21.6456057363868/(-349.549013492209+1.17312252422081*(4.26279568712689-0.189245231216088*A96)+2.67428634060268*A96+A96*(28.389868728042+(0.00313223615797492*(-0.20758518695943-2*A96+1.07970708504832*(-5.18778203141601+A96-0.591080636583349*(A96+A96*(2.23331936112216-8.54004945999478*A96+80.8741288815322/(-366.204633720632+2.67428634060268*(1.4914365960962+A96*(9.67270549800171-8.70465133970322*A96+0.55978756114169/((-30.5705701451148-A96)*(-11.5145102171086+0.591080636583349*(0.69660010098718+(10.7397863628764-7.70465133970322*A96)*A96)))))))))))/(-30.5705701451148-A96))))))</f>
        <v>-147.52447103449799</v>
      </c>
      <c r="AG96">
        <f>A96*(-16.2433075904146/A96-0.591080636583349*(A96+A96*(2.23331936112216-8.54004945999478*A96-21.6456057363868/(-50.868076542542+9.08623915620352*(-32.2889027069362+0.0854392015063308*(5.37070002459733+2.15766203126184/(-34.4253159178783-2*A96))+1.14120274665633*(-1.597464086832+5.11661586882169*A96-0.122459881452572*(-4.41325915122188-0.0663765332230456*(1.13181170204979-8.92009638950888*(-3.93165602024091+10.697621481162*A96+0.69660010098718*(5.28414900377679+(-97.561671575363*A96)/(-3.52885588954252-2.56030373891255/(-10.1917087941061+A96^2))))))))))))</f>
        <v>-147.53359063352627</v>
      </c>
      <c r="AH96">
        <f>A96*(-16.2433075904146/A96-0.591080636583349*(A96+A96*(2.23331936112216-8.54004945999478*A96-21.6456057363868/(-349.549013492209+2.67428634060268*A96-0.038642792614626*(4.26279568712689-0.189245231216088*A96)*A96+A96*(28.389868728042+(0.00313223615797492*(-0.20758518695943-2*A96+1.07970708504832*(-5.18778203141601+A96-0.591080636583349*(A96+A96*(2.23331936112216-8.54004945999478*A96+80.8741288815322/(-362.064893337856-1.2410735978612*(A96+(0.893374847322381-(-3.52885588954252-8.68053599738865/A96)/A96-6.70465133970322*A96)*A96)+2.67428634060268*(1.4914365960962+A96*(0.150184776124432-8.70465133970322*A96+0.55978756114169/((-30.5705701451148-A96)*(-11.5145102171086+0.591080636583349*(0.69660010098718+(-4.96873541123902-7.70465133970322*A96)*A96)))))))))))/(-30.5705701451148-A96))))))</f>
        <v>-147.52168306803588</v>
      </c>
      <c r="AI96">
        <f>A96*(-16.2433075904146/A96-0.591080636583349*(A96+A96*(2.23331936112216-8.54004945999478*A96-21.6456057363868/(-12.8603888026164+2.67428634060268*(1.4914365960962-0.701703026460166*(9.61073481547766-17.4093026794064*A96))+9.08623915620352*(-39.377468337746+0.513099257822861*A96*(0.349947017264391+(-0.0982513145837397*A96)/(-20.9697337481442+0.0578586387297258*(-376.872138593145+A96))))))))</f>
        <v>-147.49974784971232</v>
      </c>
      <c r="AJ96">
        <f>A96*(-16.2433075904146/A96-0.591080636583349*(A96+A96*(2.23331936112216-8.54004945999478*A96+(-19.4893598547068+3.63355509650637*A96)/(-5.04735637633812+1.67428634060268*A96-(-23.5664305099729+A96)*A96-A96*(8.19648981844017-1.4914365960962/((-21.9946707322958+(0.044117122751957*A96)/(-20.9697337481442+0.0578586387297258*(-131.922664298657+A96)))*(1.78768215442851-0.591080636583349*(19.7089727488426+A96*(9.67270549800171-7.70465133970322/A96-A96+(0.00313223615797492*(35.2541113539253-(-8.54739118173736-0.00356284177356302/(-30.5705701451148-A96)-7.70465133970322*A96)/(5.87063217861022-0.303480082147318*A96)-6.25669317890457*(15.259986394434-0.0470217012695777*(-9.74021213648341+(-1.4914365960962*(-1.10749279931295+A96))/((-13.0120042753555-(-2.66427372847029+A96)/(9.52252072187728-7.70465133970322*A96))*(-11.5145102171086-A96)))-7.70465133970322*(15.7785878651065-11.7884256391914*A96)-A96)-0.254345750200885*(7.90947004547679-0.0384500444101923*(0.349947017264391+3.1602689278842/(-20.9697337481442+0.0578586387297258*(1.54163176819742+A96/(-7.70465133970322+A96)+17.3267779536533*(-16.2912222048287+4.75069706335457*A96)))))))/(-16.5365750342274-A96))))))))))</f>
        <v>-149.59619484666416</v>
      </c>
      <c r="AK96">
        <f>A96*(-16.2433075904146/A96-0.591080636583349*(A96+A96*(2.23331936112216-8.54004945999478*A96+(-19.4893598547068+3.63355509650637*A96)/(-5.04735637633812+1.67428634060268*A96-(-23.5664305099729+A96)*A96-A96*(8.19648981844017-1.4914365960962/((-21.9946707322958+(0.044117122751957*A96)/(-20.9697337481442+0.0578586387297258*(-131.922664298657+A96)))*(1.78768215442851-0.591080636583349*(19.7089727488426+A96*(9.67270549800171-7.70465133970322/A96-A96+(0.00313223615797492*(35.4616965408848-(-8.54739118173736-0.00356284177356302/(-30.5705701451148-A96)-7.70465133970322*A96)/(6.19832735077643-0.303480082147318*A96)-6.25669317890457*(15.259986394434-0.0470217012695777*(-9.74021213648341+(-1.4914365960962*(-1.10749279931295+A96))/((-13.0120042753555-(-2.66427372847029+A96)/(9.52252072187728-7.70465133970322*A96))*(-11.5145102171086-A96)))-7.70465133970322*(15.7785878651065-11.7884256391914*A96)-A96)-0.295472651070439*(-13.75307963788+8.70465133970322*A96)-0.254345750200885*(7.90947004547679-0.0384500444101923*(0.349947017264391+3.1602689278842/(-20.9697337481442+0.0578586387297258*(1.54163176819742+A96/(-7.70465133970322+A96)+17.3267779536533*(-16.2912222048287+4.75069706335457*A96)))))))/(-16.5365750342274-A96))))))))))</f>
        <v>-149.59619499431571</v>
      </c>
      <c r="AL96">
        <f>A96*(-16.2433075904146/A96-0.591080636583349*(A96+A96*(2.23331936112216-8.54004945999478*A96+(-19.4893598547068+3.63355509650637*A96)/(-5.04735637633812+1.67428634060268*A96-(-23.5664305099729+A96)*A96-A96*(10.0580882420114-1.4914365960962/((-21.9946707322958+(0.044117122751957*A96)/(-20.9697337481442+0.0578586387297258*(-131.922664298657+A96)))*(1.78768215442851-0.591080636583349*(19.7089727488426+A96*(9.67270549800171-7.70465133970322/A96-A96+(0.00313223615797492*(35.3229631143794-(-8.54739118173736-0.00356284177356302/(-30.5705701451148-A96)-7.70465133970322*A96)/(6.19832735077643-0.303480082147318*A96)-6.25669317890457*(15.259986394434-0.0470217012695777*(-9.74021213648341+(-1.4914365960962*(-1.10749279931295+A96))/((-13.0120042753555-(-2.66427372847029+A96)/(9.52252072187728-7.70465133970322*A96))*(-11.5145102171086-A96)))-7.70465133970322*(15.7785878651065-11.7884256391914*A96)-A96)-0.295472651070439*(-13.75307963788+8.70465133970322*A96)-0.254345750200885*(7.90947004547679-0.0384500444101923*(0.349947017264391+3.1602689278842/(-20.9697337481442+0.0578586387297258*(1.54163176819742+A96+17.3267779536533*(-16.2912222048287+4.75069706335457*A96)))))))/(-16.5365750342274-A96))))))))))</f>
        <v>-149.81348292995921</v>
      </c>
      <c r="AM96">
        <f>A96*((1.78768215442851*(-9.41375168477593+A96))/A96-0.591080636583349*(A96+A96*(2.23331936112216-8.54004945999478*A96-21.6456057363868/(-349.549013492209+1.17312252422081*(4.41298046325132-A96)+5.34857268120535*A96+A96*(28.389868728042+(-0.0648249043217953*(-0.20758518695943-2*A96+1.07970708504832*(-5.18778203141601+A96-0.591080636583349*(A96+A96^2*(23.878925097509-7.54004945999478*A96+80.8741288815322/(-362.064893337856+20.6714104038561/(-1.68547612868648-0.0403419044174839/(-0.978872100238622+0.260899672922807*(-15.4261700879022-4.75069706335457*A96)))+2.67428634060268*(1.4914365960962+A96*(0.150184776124432-8.70465133970322*A96+0.55978756114169/((-22.8936399079438-2*A96)*(-29.3603794607854+0.591080636583349*(0.69660010098718+(-4.96873541123902-7.70465133970322*A96)*A96)))))))))))/((-19.9572549172275-A96)*(-11.5145102171086-0.946060758690062*A96)))))))</f>
        <v>-153.18423575284211</v>
      </c>
      <c r="AN96">
        <f>A96*(-16.2433075904146/A96-0.591080636583349*(A96+A96*(2.23331936112216-8.54004945999478*A96+(-19.4893598547068+3.63355509650637*A96)/(-5.04735637633812+1.67428634060268*A96-(-23.5664305099729+A96)*A96-A96*(11.2133267222701+0.116831781137185/(1.78768215442851-0.591080636583349*(19.7089727488426+A96*(9.67270549800171-7.70465133970322/A96-A96+(0.00313223615797492*(33.3189731255483-(-8.54739118173736-0.00356284177356302/(-30.5705701451148-A96)-7.70465133970322*A96)/(6.19832735077643-0.303480082147318*A96)-0.295472651070439*(-13.75307963788+8.70465133970322*A96)-6.25669317890457*(15.259986394434-0.0470217012695777*(-9.74021213648341+(-1.4914365960962*(-1.10749279931295+A96))/((-13.0120042753555-(-2.66427372847029+A96)/(9.52252072187728-7.70465133970322*A96))*(-11.5145102171086-A96)))-A96-7.70465133970322*(15.7785878651065+A96^2*(13.6838669608541-0.0648249043217953*A96+0.0720638415512307/(-21.9946707322958+(-(0.349947017264391-0.370841049966837*(9.52252072187728-0.0249591504097229*(-106.73002875976+A96)))*A96)/(-4.14864860587967-5.45220611889456*A96)))))))/(-16.5365750342274-A96)))))))))</f>
        <v>-149.97074713377404</v>
      </c>
      <c r="AO96">
        <f>A96*(-16.2433075904146/A96-0.591080636583349*(A96+A96*(2.23331936112216-8.54004945999478*A96+(-19.4893598547068+3.63355509650637*A96)/(-5.04735637633812+1.67428634060268*A96-(-23.5664305099729+A96)*A96-A96*(11.2133267222701+0.116831781137185/(1.78768215442851-0.591080636583349*(19.7089727488426+A96*(9.67270549800171-7.70465133970322/A96-A96+(0.00313223615797492*(33.3189731255483-(-6.8329308699175-7.70465133970322*A96)/(6.19832735077643-0.303480082147318*A96)-0.295472651070439*(-13.75307963788+8.70465133970322*A96)-6.25669317890457*(15.259986394434-0.0470217012695777*(-9.74021213648341+(-1.4914365960962*(-1.10749279931295+A96))/((-13.0120042753555-(-2.66427372847029+A96)/(9.52252072187728-7.70465133970322*A96))*(-11.5145102171086-A96)))-A96-7.70465133970322*(15.7785878651065+A96^2*(13.6838669608541-0.0648249043217953*A96+0.0720638415512307/(-21.9946707322958+(-(0.349947017264391-0.370841049966837*(9.52252072187728-0.0249591504097229*(-106.73002875976+A96)))*A96)/(-4.14864860587967-5.45220611889456*A96)))))))/(-16.5365750342274-A96)))))))))</f>
        <v>-149.9707471249877</v>
      </c>
      <c r="AP96">
        <f>A96*(-16.2433075904146/A96-0.591080636583349*(A96+A96*(2.23331936112216-8.54004945999478*A96+(-19.4893598547068+3.33051446947396*A96)/(-15.9758744928053-A96-(-23.5664305099729+A96)*A96-A96*(8.19648981844017-1.4914365960962/((-21.9946707322958-0.00213882453122821*A96*(9.52252072187728-0.0578586387297258*(17.7402262286867+A96)))*(1.78768215442851-0.591080636583349*(19.7089727488426+(0.00313223615797492*A96*(34.7189876449792-0.254345750200885*(7.90947004547679+A96)-6.25669317890457*(2.24798211907849-7.70465133970322*(15.7785878651065-0.126430720926982*A96)+(-0.0470217012695777*(-9.74021213648341+(-1.4914365960962*(18.5033383982009+A96))/((-13.0120042753555-(-1.83797700270173+A96)/(9.52252072187728-15.4261700879022*A96))*(-11.5145102171086-A96))))/(-13.0120042753555+A96))+0.215499127677749*(4.03450441802851+6.73050933037766*A96+(-0.0160414801350464*(-20.2720377407227-A96))/(-4.89845342996016+21.6456057363868/(-348.373377893665-6.47916959775645*(20.0931340865647-3.95085081342893*A96+3.85474577276348/(A96*(-5.92949128961905-1.42510429952773*(24.0788892086758-11.7884256391914*A96)-0.0466708043800502*(-4.75069706335457*A96+A96*(13.2207667081235-8.70465133970322*A96+(-0.0648249043217953*(-0.20758518695943+1.1323788605864/(-10.5590174326625-13.4922171573063*A96)-2*A96))/((-9.03194600525329+13030.5725315903/(-11.447213026267-A96)-0.190902118805333*A96)*(-4.0195152651755+1.597464086832*A96))))))))))))/((-9.52252072187728+7.55446656357878/A96)*(-10.2004105965807-A96))))))))))</f>
        <v>-149.41305297254857</v>
      </c>
      <c r="AQ96">
        <f>A96*(-16.2433075904146/A96-0.591080636583349*(A96+A96*(2.23331936112216-8.54004945999478*A96+(-19.4893598547068+3.33051446947396*A96)/(-15.9758744928053-A96-(-23.5664305099729+A96)*A96-A96*(8.19648981844017-1.4914365960962/((-21.9946707322958-0.00213882453122821*A96*(9.52252072187728-0.0578586387297258*(17.7402262286867+A96)))*(1.78768215442851-0.591080636583349*(19.7089727488426+(0.00313223615797492*A96*(34.7189876449792-0.254345750200885*(7.90947004547679+A96)-6.25669317890457*(2.24798211907849-7.70465133970322*(15.7785878651065-0.126430720926982*A96)+(-0.0470217012695777*(-9.74021213648341+(-1.4914365960962*(18.5033383982009+A96))/((-13.0120042753555-(-1.83797700270173+A96)/(9.52252072187728-15.4261700879022*A96))*(-11.5145102171086-A96))))/(-13.0120042753555+A96))+0.215499127677749*(4.03450441802851+6.73050933037766*A96+(-0.0160414801350464*(-20.2720377407227-A96))/(-4.89845342996016+21.6456057363868/(-348.373377893665-6.47916959775645*(20.0931340865647-3.95085081342893*A96+3.85474577276348/(A96*(-5.92949128961905-1.42510429952773*(24.0788892086758-11.7884256391914*A96)-0.0466708043800502*(-4.75069706335457*A96+A96*(13.2207667081235-8.70465133970322*A96+(-0.0648249043217953*(-0.20758518695943+1.1323788605864/(-10.5590174326625-13.4922171573063*A96)-2*A96))/((-9.03194600525329+13030.5725315903/(-11.447213026267-A96)-0.190902118805333*A96)*(-4.0195152651755+1.597464086832*A96))))))))))))/((-9.52252072187728+7.55446656357878/A96)*(-10.2004105965807-A96))))))))))</f>
        <v>-149.41305297254857</v>
      </c>
      <c r="AR96">
        <f>A96*(-16.2433075904146/A96-0.591080636583349*(A96+A96*(2.23331936112216-8.54004945999478*A96+(-19.4893598547068-0.421079345433338*A96*(-11.795330726331-A96+(6.47916959775645*(13.6838669608541-0.0648249043217953*A96+0.0720638415512307/(-21.9946707322958+(-A96*(0.349947017264391+0.642956408722068/(-20.9697337481442+2.9080521460322*(115.675322711089+A96))))/(-4.14864860587967-0.906182945313007*A96))))/A96))/(-5.04735637633812+1.67428634060268*A96-(-23.5664305099729+A96)*A96-A96*(8.32138252660207-2.63536691649288/((-21.9946707322958-0.00903801600956046/(-20.9697337481442+0.0578586387297258*(-131.922664298657+A96)))*(1.78768215442851-0.591080636583349*(19.7089727488426+A96*(9.67270549800171-7.70465133970322/A96-A96+(0.00313223615797492*(16.6740397126381-(-8.54739118173736+0.000628462153946194/(-30.5705701451148-A96)-7.70465133970322*A96)/(6.19832735077643-0.303480082147318*A96)-6.25669317890457*(15.259986394434-0.0470217012695777*(-9.74021213648341-0.337944486147674/(-11.5145102171086-A96))-7.70465133970322*(15.7785878651065-11.7884256391914*A96)-A96)-0.295472651070439*(-9.52252072187728+7.70465133970322*A96+(1.05297086041812*(-345.928863114851+2.67428634060268*A96-0.038642792614626*(5.23611750906873-0.189245231216088*A96)*A96+A96*(28.389868728042+(0.00313223615797492*(0.499885519475605-2*A96+(-7.70465133970322*(-5.18778203141601+A96-0.591080636583349*(A96+A96*(22.790574799285+0.642956408722068/(-353.89027179985+2.67428634060268*(1.4914365960962+A96))))))/(0.701703026460166+A96)))/(-30.5705701451148-A96))))/A96)-0.254345750200885*(7.90947004547679-0.0384500444101923*(0.349947017264391+3.1602689278842/(-20.9697337481442+0.0578586387297258*(1.54163176819742+A96/(-7.70465133970322+A96)+17.3267779536533*(-16.2912222048287+4.75069706335457*A96)))))))/(-16.5365750342274-A96))))))))))</f>
        <v>-152.58988558949528</v>
      </c>
      <c r="AS96">
        <f>A96*(-16.2433075904146/A96-0.591080636583349*(A96+A96*(2.23331936112216-8.54004945999478*A96+(-19.4893598547068-0.421079345433338*A96*(-11.795330726331-A96+(6.47916959775645*(13.6838669608541-0.0648249043217953*A96+0.0720638415512307/(-21.9946707322958+(-A96*(0.349947017264391+0.642956408722068/(-20.9697337481442+2.9080521460322*(116.286651586742+A96))))/(-4.14864860587967-0.906182945313007*A96))))/A96))/(-5.04735637633812+1.67428634060268*A96-(-23.5664305099729+A96)*A96-A96*(8.32138252660207-2.63536691649288/((-21.9946707322958-0.00903801600956046/(-20.9697337481442+0.0578586387297258*(-131.922664298657+A96)))*(1.78768215442851-0.591080636583349*(19.7089727488426+A96*(9.67270549800171-7.70465133970322/A96-A96+(0.00313223615797492*(16.6740397126381-(-8.54739118173736+0.000628462153946194/(-30.5705701451148-A96)-7.70465133970322*A96)/(6.19832735077643-0.303480082147318*A96)-6.25669317890457*(13.779658129013-0.0470217012695777*(-9.74021213648341-0.337944486147674/(-11.5145102171086-A96))-7.70465133970322*(15.7785878651065-11.7884256391914*A96)-A96)-0.295472651070439*(-9.52252072187728+7.70465133970322*A96+(1.05297086041812*(-345.928863114851+2.67428634060268*A96-0.038642792614626*(5.23611750906873-0.189245231216088*A96)*A96+A96*(28.389868728042+(0.00313223615797492*(0.499885519475605-2*A96+(-7.70465133970322*(-5.18778203141601+A96-0.591080636583349*(A96+A96*(22.790574799285+0.642956408722068/(-353.89027179985+2.67428634060268*(1.4914365960962+A96))))))/(0.701703026460166+A96)))/(-30.5705701451148-A96))))/A96)-0.254345750200885*(7.90947004547679-0.0384500444101923*(0.349947017264391+3.1602689278842/(-20.9697337481442+0.0578586387297258*(1.54163176819742+A96/(-7.70465133970322+A96)+17.3267779536533*(-16.2912222048287+4.75069706335457*A96)))))))/(-16.5365750342274-A96))))))))))</f>
        <v>-152.58988606561155</v>
      </c>
      <c r="AT96">
        <f>A96*(-16.2433075904146/A96-0.591080636583349*(A96+A96*(2.23331936112216-8.54004945999478*A96+(-19.4893598547068-0.421079345433338*A96*(-11.795330726331-A96+(6.47916959775645*(13.6838669608541-0.0648249043217953*A96+0.0720638415512307/(-21.9946707322958+(-A96*(0.349947017264391+0.642956408722068/(-20.9697337481442+2.9080521460322*(115.675322711089+A96))))/(-4.14864860587967-0.906182945313007*A96))))/A96))/(-5.04735637633812+1.67428634060268*A96-(-23.5664305099729+A96)*A96-A96*(8.32138252660207-2.63536691649288/((-21.9946707322958-0.00903801600956046/(-20.9697337481442+0.0578586387297258*(-131.922664298657+A96)))*(1.78768215442851-0.591080636583349*(19.7089727488426+A96*(9.67270549800171-7.70465133970322/A96-A96+(0.00101704786892574*(16.6740397126381-(-8.54739118173736+0.000628462153946194/(-30.5705701451148-A96)-7.70465133970322*A96)/(6.19832735077643-0.303480082147318*A96)-6.25669317890457*(13.779658129013-0.0470217012695777*(-9.74021213648341-0.337944486147674/(-11.5145102171086-A96))-7.70465133970322*(15.7785878651065-11.7884256391914*A96)-A96)-0.295472651070439*(-9.52252072187728+7.70465133970322*A96+(1.05297086041812*(-345.928863114851+2.67428634060268*A96-0.038642792614626*(5.23611750906873-0.189245231216088*A96)*A96+A96*(28.389868728042+(0.00313223615797492*(0.499885519475605-2*A96+(-7.70465133970322*(-5.18778203141601+A96-0.591080636583349*(A96+A96*(22.790574799285+0.642956408722068/(-353.89027179985+2.67428634060268*(1.4914365960962+A96))))))/(0.701703026460166+A96)))/(-30.5705701451148-A96))))/A96)-0.254345750200885*(7.90947004547679-0.0384500444101923*(0.349947017264391+3.1602689278842/(-20.9697337481442+0.0578586387297258*(1.54163176819742+A96/(-7.70465133970322+A96)+17.3267779536533*(-16.2912222048287+4.75069706335457*A96)))))))/(-16.5365750342274-A96))))))))))</f>
        <v>-152.58981104496388</v>
      </c>
      <c r="AU96">
        <f>A96*(-16.2433075904146/A96-0.591080636583349*(A96+A96*(2.23331936112216-8.54004945999478*A96+(-19.4893598547068-0.421079345433338*A96*(-11.795330726331-A96+(6.47916959775645*(13.6838669608541-0.0648249043217953*A96+0.0720638415512307/(-21.9946707322958+(-A96*(0.349947017264391+0.642956408722068/(-20.9697337481442+2.9080521460322*(115.675322711089+A96))))/(-9.74021213648341+(-1.4914365960962*(-1.10749279931295+A96))/((-13.0120042753555-(-2.66427372847029+A96)/(9.52252072187728-7.70465133970322*A96))*(-11.5145102171086-A96))))))/A96))/(-5.04735637633812+1.67428634060268*A96-(-23.5664305099729+A96)*A96-A96*(8.32138252660207-2.63536691649288/((-21.9946707322958-0.00903801600956046/(-20.9697337481442+0.0578586387297258*(-131.922664298657+A96)))*(1.78768215442851-0.591080636583349*(19.7089727488426+A96*(9.67270549800171-7.70465133970322/A96-A96+(0.00313223615797492*(16.6740397126381-(-8.54739118173736+0.000628462153946194/(-30.5705701451148-A96)-7.70465133970322*A96)/(6.19832735077643-0.303480082147318*A96)-6.25669317890457*(13.779658129013-0.0470217012695777*(-9.74021213648341-0.337944486147674/(-11.5145102171086-A96))-A96-7.70465133970322*(-0.425023468304272-(-23.5664305099729+A96)*A96))-0.295472651070439*(-9.52252072187728+7.70465133970322*A96+(1.05297086041812*(-345.928863114851+2.67428634060268*A96-0.038642792614626*(5.23611750906873-0.189245231216088*A96)*A96+A96*(28.389868728042+(0.00313223615797492*(0.499885519475605-2*A96+(-7.70465133970322*(-5.18778203141601+A96-0.591080636583349*(A96+A96*(-7.03758217379158+0.642956408722068/(-353.89027179985+2.67428634060268*(1.4914365960962+A96))))))/(0.701703026460166+A96)))/(-30.5705701451148-A96))))/A96)-0.254345750200885*(7.90947004547679-0.0384500444101923*(0.349947017264391+3.1602689278842/(-20.9697337481442+0.0578586387297258*(1.54163176819742+A96/(-7.70465133970322+A96)+17.3267779536533*(-16.2912222048287+4.75069706335457*A96)))))))/(-16.5365750342274-A96))))))))))</f>
        <v>-152.58960198172707</v>
      </c>
      <c r="AV96">
        <f>A96*((1.78768215442851*(-9.41375168477593+A96))/A96-0.591080636583349*(A96+A96*(2.23331936112216-8.50249844320438*A96-21.6456057363868/(-349.549013492209+28.1997518618174*A96+1.17312252422081*(4.26419695444374+A96-A96/(4.64119259505472-7.90947004547679*A96))))))</f>
        <v>-152.68094596740772</v>
      </c>
      <c r="AW96">
        <f>A96*((1.78768215442851*(-9.41375168477593+A96))/A96-0.591080636583349*(A96+A96*(2.23331936112216-8.50249844320438*A96-21.6456057363868/(-349.549013492209-0.835519787752506*A96+(28.389868728042-9.08623915620352/((-30.5705701451148-A96)*A96))*A96+1.17312252422081*(10.5812728705688+A96)))))</f>
        <v>-152.68639276388402</v>
      </c>
      <c r="AX96">
        <f>A96*((1.78768215442851*(-9.41375168477593+A96))/A96-0.591080636583349*(A96+A96*(2.23331936112216-8.50249844320438*A96-21.6456057363868/(-349.549013492209-0.835519787752506*A96+(28.389868728042-9.08623915620352/((-30.5705701451148-A96)*A96))*A96+1.17312252422081*(10.5812728705688+A96)))))</f>
        <v>-152.68639276388402</v>
      </c>
      <c r="AY96">
        <f>A96*((1.78768215442851*(-9.41375168477593+A96))/A96-0.591080636583349*(A96+A96*(2.23331936112216-8.50249844320438*A96-21.6456057363868/(-349.549013492209-0.835519787752506*A96+(28.389868728042-9.08623915620352/((-30.5705701451148-A96)*A96))*A96+1.17312252422081*(10.5812728705688+A96)))))</f>
        <v>-152.68639276388402</v>
      </c>
      <c r="AZ96">
        <f>A96*((1.78768215442851*(-9.41375168477593+A96))/A96-0.591080636583349*(A96+A96*(2.23331936112216-8.50249844320438*A96-21.6456057363868/(-358.963980352995+1.17312252422081*(4.26419695444374+0.810754768783912*A96)+2.67428634060268*A96+(36.5362795584246+0.439032608267181/(-13.4288714109138-(-8.05559544480868-0.210495425547904*(-36.0570536332402+A96))*(-16.5365750342274-A96)-A96)-A96)*A96+3.52885588954252/(-0.158772522939805*(-15.0655653653934+A96)-0.591080636583349*(-7.90947004547679+A96*(-15.6281607086517+7.50938489036148*A96)))))))</f>
        <v>-152.65653987489685</v>
      </c>
      <c r="BA96">
        <f>A96*((1.78768215442851*(-9.41375168477593+A96))/A96-0.591080636583349*(A96+A96*(2.23331936112216-8.50249844320438*A96-21.6456057363868/(-349.549013492209+2.67428634060268*A96+(33.4487691181765+0.439032608267181/A96-A96)*A96+2.20410141878171*(4.26419695444374+1.19082356068708*A96)))))</f>
        <v>-152.66515261738098</v>
      </c>
      <c r="BB96">
        <f>A96*((1.78768215442851*(-9.41375168477593+A96))/A96-0.591080636583349*(A96+A96*(2.23331936112216-8.50249844320438*A96-21.6456057363868/(-339.872151196942-0.479306951099964*(4.26419695444374+0.810754768783912*A96)+2.67428634060268*A96+A96*(36.5362795584246-A96+0.439032608267181/(1.22434534015239-1.18924523121609*A96-(-8.05559544480868-0.210495425547904*(-36.0570536332402+A96))*A96))+3.52885588954252/(-0.158772522939805*(-15.0655653653934+A96)-0.591080636583349*(-7.90947004547679+A96*(-15.6281607086517+7.50938489036148*A96)))))))</f>
        <v>-152.66381612398047</v>
      </c>
      <c r="BC96">
        <f>A96*((1.78768215442851*(-9.41375168477593+A96))/A96-0.591080636583349*(A96+A96*(2.23331936112216-8.50249844320438*A96-21.6456057363868/(-339.872151196942-0.479306951099964*(4.26419695444374+0.810754768783912*A96)+2.67428634060268*A96+A96*(36.5362795584246-A96+0.439032608267181/(1.22434534015239-1.18924523121609*A96-(-8.05559544480868-0.210495425547904*(-36.0570536332402+A96))*A96))+3.52885588954252/(-0.158772522939805*(-15.0655653653934+A96)-0.591080636583349*(-7.90947004547679+A96*(-15.6281607086517+8.11254278382885*A96)))))))</f>
        <v>-152.66381770182332</v>
      </c>
      <c r="BD96">
        <f>A96*((1.78768215442851*(-10.5611147002922+1.18924523121609*A96))/A96-0.591080636583349*(A96+A96*(2.23331936112216-8.50249844320438*A96-21.6456057363868/(-348.404541946909+2.67428634060268*A96+A96*(28.389868728042+0.439032608267181/(-7.67178727341059+0.674286340602677*A96-A96*(0.00532987170629761+0.371577065503935/(1.78768215442851-0.591080636583349*(19.7089727488426+A96*(9.67270549800171-7.70465133970322/A96-A96+(0.00313223615797492*(3.19813764987817+35.2685275142222/(-131.922664298657+A96)+4.75069706335457*A96-0.295472651070439*(-30.2904376737164+7.14526778400638*A96)+0.349947017264391*(2.24798211907849-0.559383555696836*A96-7.70465133970322*(16.7825787989796+A96^2*(13.6838669608541-0.0648249043217953*A96-1.4914365960962/((-5.52652165549923+(-A96*(-8.72247219696322+15.6908592757023*A96))/(-4.14864860587967-5.28343361545415*A96))*(-1.54527255293988+0.00867473112432151*(A96+A96*(3.63931675571202-8.54004945999478*A96+136.300598881094/(A96*(-51.0850673864127+9.08623915620352*(-20.5004770677448-0.210495425547904/(-0.255387410785518+A96)-A96-5.54304464351611*(A96+20.6459839294128*A96^2)))))))))))))/(-16.5365750342274-A96)))))))))))</f>
        <v>-155.68808629840171</v>
      </c>
      <c r="BE96">
        <f>A96*((1.78768215442851*(-9.41375168477593+A96))/A96-0.591080636583349*(A96+A96*(2.23331936112216-8.50249844320438*A96-21.6456057363868/(-349.549013492209+2.67428634060268*A96+(36.5362795584246+0.439032608267181/(-13.4288714109138+15.7602467845119*(-9.8816356325883-A96)-A96)-A96)*A96+(1.05297086041812*(-345.928863114851+2.67428634060268*A96-0.038642792614626*(5.23611750906873-0.189245231216088*A96)*A96+A96*(28.4315483157205+A96-0.000151396687735584*(0.499885519475605-2*A96+(-7.70465133970322*(-5.18778203141601+A96-0.591080636583349*(A96+A96*(22.790574799285+0.642956408722068/(-341.571024947886+2.67428634060268*(1.4914365960962+A96)+2.10304212237846*(-5.7475695925577-0.0665747721139105*(19.7089727488426+A96*(9.67270549800171-7.70465133970322/A96-A96+(0.00313223615797492*(32.9115399537779-5.7475695925577*A96-0.295472651070439*(-13.75307963788+8.70465133970322*A96)-(16.5096761547363-6.70465133970322*A96+0.0737367380479513/((-30.5705701451148-A96)*(-11.5145102171086+15.4261700879022*A96)))/(-2.7875307068183+8.70465133970322*A96)-6.25669317890457*(15.259986394434-0.0470217012695777*(-9.74021213648341+(-1.4914365960962*(-1.10749279931295+A96))/((-13.0120042753555-(-2.66427372847029+A96)/(9.52252072187728-7.70465133970322*A96))*(-11.5145102171086-A96)))-A96-7.70465133970322*(285.288832952496+A96^2*(13.6838669608541-0.0648249043217953*A96+0.0720638415512307/(-21.9946707322958+(-(0.349947017264391-0.370841049966837*(9.52252072187728+0.00434679052772798*(0.345862729208233+A96)))*A96)/(-4.14864860587967-5.45220611889456*A96)))))))/(-16.5365750342274-A96)))))))))/(0.701703026460166+A96)))))/A96))))</f>
        <v>-152.77135469827326</v>
      </c>
      <c r="BF96">
        <f>A96*((1.87777696297741*(-9.41375168477593+A96))/A96-0.591080636583349*(A96+A96*(2.23331936112216-8.50249844320438*A96-21.6456057363868/(-358.963980352995+1.29793404130587*(4.26419695444374+0.810754768783912*A96)+2.67428634060268*A96+A96*(36.2694265604602-A96+0.439032608267181/(-7.9279115552423+6.0877243156227*A96))+3.52885588954252/(4493.73054671646*(-15.0655653653934+A96)-0.591080636583349*(-7.90947004547679+A96*(-15.6281607086517+7.50938489036148*A96)))))))</f>
        <v>-153.76098416230664</v>
      </c>
      <c r="BG96">
        <f>A96*((1.87777696297741*(-9.41375168477593+A96))/A96-0.591080636583349*(A96+A96*(2.23331936112216-8.50249844320438*A96-21.6456057363868/(-358.963980352995+1.29793404130587*(4.26419695444374+0.810754768783912*A96)+2.67428634060268*A96+A96*(36.2694265604602-A96+0.439032608267181/(-7.9279115552423+6.0877243156227*A96))+3.52885588954252/(4493.73054671646*(-15.0655653653934+A96)-0.591080636583349*(-7.90947004547679+A96*(-15.6281607086517+7.50938489036148*A96)))))))</f>
        <v>-153.76098416230664</v>
      </c>
      <c r="BH96">
        <f>A96*((1.87777696297741*(-9.41375168477593+A96))/A96-0.591080636583349*(A96+A96*(2.23331936112216-8.50249844320438*A96-21.6456057363868/(-358.963980352995+1.29793404130587*(4.26419695444374+0.810754768783912*A96)+2.67428634060268*A96+A96*(36.2694265604602-A96+0.439032608267181/(-7.9279115552423+6.0877243156227*A96))+3.52885588954252/(4493.73054671646*(-15.0655653653934+A96)-0.591080636583349*(-7.90947004547679+A96*(-15.6281607086517+7.50938489036148*A96)))))))</f>
        <v>-153.76098416230664</v>
      </c>
      <c r="BI96">
        <f>A96*((1.87777696297741*(-9.41375168477593+A96))/A96-0.591080636583349*(A96+A96*(2.23331936112216-8.50249844320438*A96-21.6456057363868/(-358.963980352995+1.29793404130587*(4.26419695444374+0.810754768783912*A96)+2.67428634060268*A96+A96*(36.2694265604602-A96+0.439032608267181/(-7.9279115552423+6.0877243156227*A96))+3.52885588954252/(4493.73054671646*(-15.0655653653934+A96)-0.591080636583349*(-7.90947004547679+A96*(-15.6281607086517+7.50938489036148*A96)))))))</f>
        <v>-153.76098416230664</v>
      </c>
      <c r="BJ96">
        <f>A96*((1.78768215442851*(-9.41375168477593+A96))/A96-0.591080636583349*(A96+A96*(2.23331936112216-8.50249844320438*A96+(2.44979698171738*(-11.795330726331-A96+(6.47916959775645*(13.6475787857626+0.0720638415512307/(-21.9946707322958+(-A96*(0.349947017264391+0.642956408722068/(-20.9697337481442+2.9080521460322*(-16.5932043167766+A96-7.63376361038766*(-2.808642748929+0.00867473112432151*(A96+(-21.9042264165021-0.835398120291562*A96)*A96))))))/(-4.14864860587967-0.906182945313007*A96))))/A96))/(-357.737502555325+1.29793404130587*(4.26419695444374+0.810754768783912*A96)+2.67428634060268*A96+A96*(36.232576787992-A96+0.439032608267181/(-13.4288714109138-A96+0.591080636583349*(A96+A96*(2.23331936112216-8.50249844320438*A96-21.6456057363868/(-349.549013492209+31.0559146591475*A96+1.17312252422081*(-3.94418690771152-0.121676434230473/(-320.516828216074-7.70465133970322*A96+2.10304212237846*(-5.7475695925577-0.0665747721139105*(19.7089727488426+A96*(21.3005255926588-7.70465133970322/A96-A96+(0.00554767686096463*(17.4049604156163-32.9612088312663*A96-0.295472651070439*(-13.75307963788+8.70465133970322*A96)-(-12.7673065726998+2.57946193167851E-07/((-30.5705701451148-A96)*(-22.4013824148207-A96))+A96)/(-2.7875307068183+8.70465133970322*A96)-6.25669317890457*(6.02328482228869+0.00692299184520138*(-9.74021213648341+(-1.4914365960962*(-1.10749279931295+A96))/((-13.0120042753555-(-2.66427372847029+A96)/(9.52252072187728-7.70465133970322*A96))*(-11.5145102171086-A96)))-A96-7.70465133970322*(258.879861095296+A96^2*(20.3649575723876-0.0648249043217953*A96+0.0720638415512307/(-21.9946707322958+(-(0.349947017264391-0.370841049966837*(9.52252072187728-0.0249591504097229*(-106.73002875976+A96)))*A96)/(-4.14864860587967-5.76253373970972*A96)))))))/(-21.9329525751883-A96)))))))))))))))</f>
        <v>-153.42795986004379</v>
      </c>
      <c r="BK96">
        <f>A96*((1.96796220575356*(-9.08623915620352+A96))/A96-0.591080636583349*(A96+A96*(2.23331936112216-8.50249844320438*A96-21.6456057363868/(-358.963980352995+1.29793404130587*(4.26419695444374+0.810754768783912*A96)+2.67428634060268*A96+3.52885588954252/(-0.158772522939805*(-15.0655653653934+A96)-0.591080636583349*(-15.4261700879022*(15.7785878651065-11.7884256391914*A96)+A96*(-15.6281607086517-A96*(3.41913322610566+A96))))+A96*(36.5362795584246-A96+0.439032608267181/(-13.4288714109138-A96-A96*(-8.05559544480868-0.210495425547904*(A96-6.07526476472391*(-13.2934742097423+(-9.68461441388672-A96-0.0238339707864235/((-30.5705701451148-A96)*(11.2133267222701+0.371577065503935/(1.78768215442851-0.591080636583349*(19.7089727488426+A96*(9.67270549800171-7.70465133970322/A96-A96-0.00014951126248772*(22.6879666387676+4.49635131315369*A96-(21.8327381942016-7.70465133970322*A96-0.173986584050215*(-13.0120042753555-0.00625287819329699/(-39.3224440240697-A96)+A96))/(-8.43003684327982+0.170772768779221/(-30.5705701451148-A96))-6.25669317890457*(2.24798211907849-0.559383555696836*A96-7.70465133970322*(16.7825787989796+A96^2*(0.776938252731076-0.0648249043217953*A96+(-8.6291458745549*A96)/(-1.68547612868648+(0.140203575746601*A96)/(-23.9405223918226+0.920447907849969*A96+7.70465133970322*(285.288832952496+A96^2*(2.9270867279527+0.0720638415512307/(-21.9946707322958+(-A96*(0.349947017264391+1.34759177211999*A96*(1.61305067640049+A96*(-15.6281607086517+7.50938489036148*A96))))/(-4.14864860587967-5.18470678589693*A96)))))-0.591080636583349*(-1.3057362197693+(-(0.349947017264391-0.0406708223799249*(9.52252072187728-0.0249591504097229*(-106.73002875976+A96)))*A96)/(-4.14864860587967-5.45220611889456*A96))*(A96+A96*(3.63931675571202-8.54004945999478*A96+243.486294341925/(-20.2757706057808+9.08623915620352/(-35.9266471556469-A96-206.790544919876*A96*(9.52252072187728+A96))-0.591080636583349*(A96+A96*(3.63931675571202-8.54004945999478*A96+243.486294341925/(-51.0850673864127+9.08623915620352*(-35.9266471556469-A96-5.54304464351611*(A96-207.790544919876*(25.2346198146224-0.117449373788084*(-8.54739118173736-0.00356284177356302/(-30.5705701451148-A96)-7.70465133970322*A96)-0.295472651070439*(-13.75307963788+8.70465133970322*A96)-6.25669317890457*(0.906823918784069-7.70465133970322*(16.7825787989796+A96^2*(19.5486363000301-0.0648249043217953*A96-1.4914365960962/((2.1504085816718+(-(0.349947017264391-0.228918880234657*(9.52252072187728-0.102688167083272*(-87.9928248613812+A96)))*A96)/(-4.14864860587967-5.28343361545415*A96)+(0.0648249043217953*(24.8432693298996+1.1323788605864/(-10.5590174326625-14.308065589708*A96)-A96))/((-9.03194600525329+13030.5725315903/(-11.447213026267-A96)-0.190902118805333*A96)*(-4.0195152651755+1.597464086832*A96)))*(-1.54527255293988+0.00867473112432151*(A96+A96*(3.63931675571202-8.54004945999478*A96+243.486294341925/(-51.0850673864127+9.08623915620352*(-35.9266471556469+1167.04938761851*A96)))))))))))))))))))))))))))))/(6.19832735077643-0.303480082147318*A96))))))))))</f>
        <v>-154.22120147115567</v>
      </c>
      <c r="BL96">
        <f>A96*((1.78768215442851*(-9.41375168477593+A96))/A96-0.591080636583349*(A96+A96*(2.23331936112216-8.50249844320438*A96+(2.44979698171738*(-11.795330726331-A96+(6.47916959775645*(13.6475787857626+0.0720638415512307/(-21.9946707322958+(-A96*(0.349947017264391+0.642956408722068/(-20.9697337481442+2.9080521460322*(-16.5932043167766+A96-7.63376361038766*(-2.808642748929+0.00867473112432151*(A96+(-21.9042264165021-0.835398120291562*A96)*A96))))))/(-4.14864860587967-0.906182945313007*A96))))/A96))/(-357.737502555325+1.29793404130587*(-5.31804564560985+A96)+2.67428634060268*A96+A96*(36.232576787992-A96+0.439032608267181/(-13.4288714109138-A96+0.591080636583349*(A96+A96*(2.23331936112216-8.50249844320438*A96-21.6456057363868/(-349.549013492209+31.0559146591475*A96+1.17312252422081*(-3.94418690771152-0.121676434230473/(-320.516828216074-7.70465133970322*A96+2.10304212237846*(-5.7475695925577-0.0665747721139105*(19.7089727488426+A96*(21.3005255926588-7.70465133970322/A96-A96+(0.00554767686096463*(17.4049604156163-32.9612088312663*A96-0.295472651070439*(-13.75307963788+8.70465133970322*A96)-(-12.7673065726998+1.72747842651934E-07/((-30.5705701451148-A96)*(-22.4013824148207-A96))+A96)/(1.94807082586132+8.4011712575559*A96)-6.25669317890457*(6.02328482228869+0.00692299184520138*(-9.74021213648341+(-1.4914365960962*(-1.10749279931295+A96))/((-13.0120042753555-(-2.66427372847029+A96)/(9.52252072187728-7.70465133970322*A96))*(-11.5145102171086-A96)))-A96-7.70465133970322*(258.879861095296+A96^2*(20.3649575723876-0.0648249043217953*A96+0.0720638415512307/(-21.9946707322958+(-(0.349947017264391-0.370841049966837*(9.52252072187728-0.0249591504097229*(-106.73002875976+A96)))*A96)/(-4.14864860587967-5.76253373970972*A96)))))))/(-21.9329525751883-A96)))))))))))))))</f>
        <v>-153.40129984099201</v>
      </c>
      <c r="BM96">
        <f>A96*((1.78768215442851*(-9.41375168477593+A96))/A96-0.591080636583349*(A96+A96*(2.23331936112216-8.50249844320438*A96+(2.44979698171738*(-11.795330726331-A96+(6.47916959775645*(13.6475787857626+0.0720638415512307/(-21.9946707322958+(-A96*(0.349947017264391+0.642956408722068/(-20.9697337481442+2.9080521460322*(-16.5932043167766+A96-7.63376361038766*(-2.808642748929+0.00867473112432151*(A96+(-21.9042264165021-0.835398120291562*A96)*A96))))))/(-4.14864860587967-0.906182945313007*A96))))/A96))/(-357.737502555325+1.29793404130587*(7.63402797233952-0.189245231216088*A96)+2.67428634060268*A96+A96*(36.232576787992-A96+0.439032608267181/(-13.4288714109138-A96+0.591080636583349*(A96+A96*(2.23331936112216-8.50249844320438*A96-21.6456057363868/(-349.549013492209+31.0559146591475*A96+1.17312252422081*(-3.94418690771152-0.121676434230473/(-320.516828216074-7.70465133970322*A96+2.10304212237846*(-5.7475695925577-0.0665747721139105*(19.7089727488426+A96*(21.3005255926588-7.70465133970322/A96-A96+(0.00554767686096463*(17.4049604156163-32.9612088312663*A96-0.295472651070439*(3.93768199236285+8.70465133970322*A96)-(-12.7673065726998+1.72747842651934E-07/((-30.5705701451148-A96)*(-22.4013824148207-A96))+A96)/(-2.7875307068183+8.70465133970322*A96)-6.25669317890457*(6.02328482228869-A96-7.70465133970322*(258.879861095296+A96^2*(20.3649575723876-0.0648249043217953*A96+0.0720638415512307/(-21.9946707322958+(-(0.349947017264391-0.370841049966837*(9.52252072187728-0.0249591504097229*(-106.73002875976+A96)))*A96)/(-4.14864860587967-5.76253373970972*A96))))+(-0.0870246357838706*(-9.74021213648341+(-1.4914365960962*(-1.10749279931295+A96))/((-13.0120042753555-(-2.66427372847029+A96)/(9.52252072187728-7.70465133970322*A96))*(-11.5145102171086-A96))))/(-357.376076141118+(28.389868728042+(-0.01959744060432*(-1003.82289757138-0.0470217012695777*(-9.74021213648341+(-1.4914365960962*(-1.10749279931295+A96))/((-13.0120042753555+7.90901161677943/(9.52252072187728-7.70465133970322*A96))*(-11.5145102171086-A96)))-A96))/(-19.7379090271725-A96))*A96-0.038642792614626*A96*(5.23611750906873-A96/(4.64119259505472-21.6456057363868/(-348.373377893665-6.47916959775645*(20.0931340865647-3.95085081342893*A96+(-59.4639639362714*(-11.5145102171086+5.7475695925577*(-0.150184776124432+A96))*(-16.5365750342274-A96))/((-5.92949128961905-1.42510429952773*(24.0788892086758-11.7884256391914*A96)-0.0466708043800502*(-4.75069706335457*A96+A96*(13.2207667081235-8.70465133970322*A96+1.34115820029442/((-9.03194600525329+455.278576139539/(-11.447213026267-A96)-0.190902118805333*A96)*(-4.0195152651755+1.597464086832*A96)))))*(34.915529942609-6.25669317890457*(11.7575213142321-0.559383555696836*A96)-0.254345750200885*(7.90947004547679-0.0326994053389128*A96)-0.295472651070439*(-13.75307963788+8.70465133970322*A96)-0.0397710383551527*(-10.8042566175449-5.54304464351611*(A96-207.790544919876*(25.2346198146224-0.295472651070439*(-13.75307963788+8.70465133970322*A96)-0.117449373788084*(-8.54739118173736-7.70465133970322*A96+0.00633152183365176*(-1.3057362197693+(-A96*(0.349947017264391+1.34759177211999*A96*(1.61305067640049+A96*(-15.6281607086517+7.50938489036148*A96))))/(-4.14864860587967-5.18470678589693*A96)))-6.25669317890457*(0.906823918784069-7.70465133970322*(16.7825787989796+A96^2*(13.6838669608541-0.0648249043217953*A96-1.4914365960962/((-1.54527255293988+0.00867473112432151*(A96+A96*(3.63931675571202-8.54004945999478*A96+243.486294341925/(-51.0850673864127+9.08623915620352*(-35.9266471556469+1167.04938761851*A96)))))*(2.1504085816718+(-(0.349947017264391-0.228918880234657*(9.52252072187728-0.42241490856137*(-87.9928248613812+A96)))*A96)/(-4.14864860587967-5.28343361545415*A96)-(-0.171168035151992/(-20.9697337481442+0.0578586387297258*(-131.922664298657+A96))+0.371577065503935/(1.78768215442851-0.591080636583349*(19.7089727488426+A96*(13.0120042753555+(0.00313223615797492*(-6.33756450087422-0.117449373788084*(-8.42260339045921-7.70465133970322*A96)+4.75069706335457*A96-0.295472651070439*(-13.75307963788+8.70465133970322*A96)-6.25669317890457*(2.7955470750824-7.70465133970322*(16.7825787989796+A96))))/(-8.85964479705642+8.60108174106215*A96)))))/(-4.0195152651755+1.597464086832*A96)))))))))-(-5.84661096209634-9.70465133970322*A96)/(6.19832735077643+(-2.79864745585695*(111.579592515339-A96))/((-20.9697337481442+0.0578586387297258*(-131.922664298657+A96))*(69.13071013523-6.25669317890457*(5.7374656725567-0.0470217012695777*(-9.74021213648341-0.430857376088531/((-13.0120042753555-(-2.66427372847029+A96)/(9.52252072187728-7.70465133970322*A96))*(-11.5145102171086-A96)))-A96)-5.7475695925577*A96-0.295472651070439*(-37.960695085135-17.3267779536533*(-3.78724783116524-11.5145102171086/(-4.14864860587967-9.08623915620352*(4.15235947829907-A96)))-(-2.66427372847029+A96)/(-2.56030373891255-7.70465133970322*A96)+9.70465133970322*A96)-(-2.79982158917966+(-0.000410440297077833*(10.2221677655861-1.16460187970844*A96))/(-30.5705701451148-A96)-6.70465133970322*A96)/(-2.7875307068183+8.70465133970322*A96))))))))))))))/(-21.9329525751883-A96)))))))))))))))</f>
        <v>-153.44506405365527</v>
      </c>
      <c r="BN96">
        <f>A96*((1.78768215442851*(-9.41375168477593+A96))/A96-0.591080636583349*(A96+A96*(2.23331936112216-8.50249844320438*A96+(2.44979698171738*(-11.795330726331-A96+(6.47916959775645*(13.6475787857626+0.0720638415512307/(-21.9946707322958+0.116796399630744*A96*(0.349947017264391+0.642956408722068/(-20.9697337481442+2.9080521460322*(-16.5932043167766+A96+(-5.73264789394388-11.5145102171086/(-4.14864860587967-10.7720211365972*A96))*(-5.214332018229+0.355615900438066*(-4.0195152651755+(-16.2139460424251-0.835398120291562*A96)*A96))))))))/A96))/(-350.585695123791+1.29793404130587*(4.26419695444374+0.810754768783912*A96)+A96*(36.232576787992-A96+0.439032608267181/(-4.55042364736751+0.591080636583349*(A96+A96*(18.2000097765443-7.50249844320438*A96-21.6456057363868/(-406.425205169134+2.67428634060268*A96+1.17312252422081*(-3.94418690771152+0.039835255477742/(-139.330707077318-7.70465133970322*A96+2.10816748624565*(-5.7475695925577-0.0665747721139105*(19.7089727488426+A96*(21.3005255926588-7.70465133970322/A96-A96+(0.00554767686096463*(92.8858219173361-26.2403798080254*A96-0.295472651070439*(-18.7358605240064+8.70465133970322*A96)-(-8.08028189710912+A96+0.0000198386387094668*(-9.8816356325883-A96)*(A96+(-7870.16757915101*(-18.3280288837424-A96)*A96)/(24.6368680281154+A96)))/(-1.91112494756078+8.70465133970322*A96)-6.25669317890457*(6.02328482228869+0.00692299184520138*(-9.74021213648341+(-1.4914365960962*(-1.10749279931295+A96))/((-13.0120042753555-(-2.66427372847029+A96)/(9.52252072187728-7.70465133970322*A96))*(-11.5145102171086-A96)))-A96-7.70465133970322*(258.879861095296+A96^2*(20.1865910176537-0.0648249043217953*A96+0.0720638415512307/(-0.688965141650537+(-(0.349947017264391-0.370841049966837*(9.52252072187728-0.0249591504097229*(-231.598898156009+A96)))*A96)/(-4.14864860587967-5.65037380614362*A96)))))))/(-21.9329525751883-A96)))))))))))))))</f>
        <v>-153.45969552201711</v>
      </c>
      <c r="BO96">
        <f>A96*((1.78768215442851*(-9.41375168477593+A96))/A96-0.591080636583349*(A96+A96*(2.23331936112216-8.50249844320438*A96+(2.44979698171738*(-11.795330726331-A96+(6.47916959775645*(13.6475787857626+0.0720638415512307/(-21.9946707322958+0.116796399630744*A96*(0.349947017264391+0.642956408722068/(-20.9697337481442+2.9080521460322*(-16.5932043167766+A96-7.63376361038766*(-2.808642748929+0.00867473112432151*(A96+(-21.9042264165021-0.835398120291562*A96)*A96))))))))/A96))/(-353.614737775396+1.29793404130587*(4.26419695444374+0.810754768783912*A96)+A96*(36.232576787992-A96+0.439032608267181/(-13.4288714109138-A96+0.591080636583349*(A96+A96*(2.23331936112216-8.50249844320438*A96-21.6456057363868/(-349.549013492209+31.0559146591475*A96+1.17312252422081*(-3.94418690771152-0.121676434230473/(-320.516828216074-7.70465133970322*A96+2.10304212237846*(-1.69181654432185-0.0665747721139105*(19.7089727488426+A96*(21.3005255926588-7.70465133970322/A96-A96+(0.00554767686096463*(17.4049604156163-32.9612088312663*A96-0.295472651070439*(-13.75307963788+8.70465133970322*A96)-(-12.840659717644+A96)/(-2.7875307068183+8.70465133970322*A96)-6.25669317890457*(6.02328482228869+0.00692299184520138*(-9.74021213648341+(-1.4914365960962*(-1.10749279931295+A96))/((-13.0120042753555-(-2.66427372847029+A96)/(9.52252072187728-7.70465133970322*A96))*(-11.5145102171086-A96)))-A96-7.70465133970322*(258.879861095296+A96^2*(20.3649575723876-0.0648249043217953*A96+0.0720638415512307/(-21.9946707322958+(-(0.349947017264391-0.370841049966837*(9.52252072187728-0.0249591504097229*(-106.73002875976+A96)))*A96)/(-4.14864860587967-5.76253373970972*A96)))))))/(-21.9329525751883-A96)))))))))))))))</f>
        <v>-153.45301921446125</v>
      </c>
      <c r="BP96">
        <f>A96*((1.78768215442851*(-9.41375168477593+A96))/A96-0.591080636583349*(A96+A96*(2.23331936112216-8.50249844320438*A96+(2.68038924719081*(-11.795330726331-A96+(6.47916959775645*(13.6475787857626+0.0720638415512307/(-21.9946707322958+(-A96*(0.349947017264391+0.642956408722068/(-20.9697337481442+2.9080521460322*(-15.9994312901471+A96-7.63376361038766*(-2.808642748929+0.00867473112432151*(A96+(-21.9042264165021-0.835398120291562*A96)*A96))))))/(-4.14864860587967-0.906182945313007*A96))))/A96))/(-358.963980352995+3.52885588954252/(-1.58071887260959-28.0775696407489/(-6.29691774584847+0.00907904859767036/(-9.8816356325883-A96)))+1.29793404130587*(4.26419695444374+0.810754768783912*A96)+2.67428634060268*A96+A96*(32.3585221895107-A96+0.919507609270507/(-9.18153601067854+A96+A96*(3.63931675571202-8.54004945999478*A96+243.486294341925/(-51.0850673864127+9.08623915620352*(-35.9266471556469+1167.04938761851*A96)))))))))</f>
        <v>-153.54670122916852</v>
      </c>
      <c r="BQ96">
        <f>A96*((1.78768215442851*(-9.41375168477593+A96))/A96-0.591080636583349*(A96+A96*(2.23331936112216-8.50249844320438*A96+(2.44979698171738*(-11.795330726331-A96+(6.47916959775645*(13.6475787857626+0.0720638415512307/(-21.9946707322958+(-A96*(0.349947017264391+0.642956408722068/(-20.9697337481442+2.9080521460322*(-16.5932043167766+A96+2.94892925522003*(-2.808642748929+0.00867473112432151*(A96+(-21.9042264165021-0.835398120291562*A96)*A96))))))/(-4.14864860587967-0.906182945313007*A96))))/A96))/(-10.3059619324091+9.08623915620352*(-27.5279867582193-A96)+1.29793404130587*(-5.31804564560985+A96)+A96*(36.232576787992-A96+0.439032608267181/(-13.4288714109138-A96+0.591080636583349*(A96+(5.67081157716034-8.50249844320438*A96)*A96)))))))</f>
        <v>-153.75416783351952</v>
      </c>
      <c r="BR96">
        <f>A96*((1.78768215442851*(-9.41375168477593+A96))/A96-0.591080636583349*(A96+A96*(2.23331936112216-8.50249844320438*A96+(2.44979698171738*(-11.795330726331-A96+(6.47916959775645*(13.6475787857626+0.0720638415512307/(-21.9946707322958+(-A96*(0.349947017264391+0.642956408722068/(-20.9697337481442+2.9080521460322*(-16.5932043167766+A96+2.94892925522003*(-2.808642748929+0.00867473112432151*(A96+(-21.9042264165021-0.835398120291562*A96)*A96))))))/(-4.14864860587967-0.906182945313007*A96))))/A96))/(-10.3059619324091+9.08623915620352*(-27.5279867582193-A96)+1.29793404130587*(-5.31804564560985+A96)+A96*(36.232576787992-A96+0.439032608267181/(-13.4288714109138-A96+0.591080636583349*(A96+(5.67081157716034-8.50249844320438*A96)*A96)))))))</f>
        <v>-153.75416783351952</v>
      </c>
      <c r="BS96">
        <f>A96*((1.78768215442851*(-9.41375168477593+A96))/A96-0.591080636583349*(A96+A96*(2.23331936112216-8.50249844320438*A96+(2.44979698171738*(-11.795330726331-A96+(6.47916959775645*(13.6475787857626+0.0720638415512307/(-11.6469401854106+(-A96*(0.349947017264391+0.642956408722068/(-20.9697337481442+2.9080521460322*(-16.4872612300863+A96-7.63376361038766*(-2.808642748929+0.00867473112432151*(A96+(-15.6016582835869-0.835398120291562*A96)*A96))))))/(-4.14864860587967-0.906182945313007*A96))))/A96))/(-193.04531100204+1.29793404130587*(-0.866683046774748-0.189245231216088*A96)+2.67428634060268*A96+A96*(17.2385911513004-A96+0.439032608267181/(-3.54723577832546-9.8816356325883/A96+0.591080636583349*(A96+A96*(2.23331936112216-8.50249844320438*A96-21.6456057363868/(-349.549013492209-10.5611147002922*A96+A96*(-0.00824040949714623+26.909540462621/A96+A96)+1.17312252422081*(11.0256510908831+0.0326892489558654/(-341.571024947886-0.0701630778125947*A96-2.28957528727028*(-5.7475695925577+0.00457255799530629*(21.3005255926588-7.70465133970322/A96-A96+(0.00554767686096463*(15.5669834129146-5.7475695925577*A96+(-0.941694835825206*A96)/(-10.0416412558224/A96-A96)-0.295472651070439*(3.93768199236285+8.70465133970322*A96)-(0.210495425547904*(-135.668763241033+A96)+(-13.0120042753555+A96+(-9.72722726699945E-10*(-1.7124479022942-A96)*A96)/((-32.0976165837734-A96)*(-8.68053599738865+A96)))/A96)/(-0.0967402281375073+(-0.150184776124432+A96)/(8.83567328147031-7.70465133970322*A96))))/(-21.9329525751883-A96))))))))))))))</f>
        <v>-154.2535379070502</v>
      </c>
      <c r="BT96">
        <f>A96*((1.78768215442851*(-9.41375168477593+A96))/A96-0.591080636583349*(A96+A96*(2.23331936112216-8.50249844320438*A96+(2.44979698171738*(-11.795330726331-A96+(6.47916959775645*(13.6475787857626+0.0720638415512307/(-21.9946707322958+(-A96*(0.349947017264391+0.642956408722068/(-20.9697337481442+2.9080521460322*(-16.5932043167766+A96-7.63376361038766*(-2.808642748929+0.00867473112432151*(A96+(-21.9042264165021-0.835398120291562*A96)*A96))))))/(-4.14864860587967-0.906182945313007*A96))))/A96))/(-11.8086394404746+9.08623915620352*(-26.2937272471951+(16.3839553186276-9.70465133970322*A96)/(5.91216754407364+0.0173301540903904/(-20.9697337481442+0.0578586387297258*(-131.922664298657+A96))))+1.29793404130587*(-5.31804564560985+A96)+2.67428634060268*A96+A96*(36.232576787992-A96+0.439032608267181/(-12.4256835418717+0.591080636583349*(A96+A96*(2.23331936112216-8.50249844320438*A96-21.6456057363868/(-349.549013492209+31.0559146591475*A96+1.17312252422081*(-3.94418690771152-0.121676434230473/(-315.844892892598-7.70465133970322*A96+2.10304212237846*(-5.7475695925577-0.0665747721139105*(19.7089727488426+A96*(21.3005255926588-7.70465133970322/A96-A96+(0.00554767686096463*(17.4049604156163-32.9612088312663*A96-6.25669317890457*(6.02328482228869+0.00692299184520138*(-9.74021213648341+(-1.4914365960962*(-1.10749279931295+A96))/((-13.0120042753555-(-2.66427372847029+A96)/(9.52252072187728-7.70465133970322*A96))*(-11.5145102171086-A96)))-A96-7.70465133970322*(258.879861095296+(20.3649575723876+0.0720638415512307/(-21.9946707322958+(7.63140505519357*(0.349947017264391-0.370841049966837*(9.52252072187728-0.0249591504097229*(-106.73002875976+A96))))/(-4.14864860587967-5.76253373970972*A96))-0.0648249043217953*A96)*A96^2))-(-12.7673065726998+1.72747842651934E-07/((-30.5705701451148-A96)*(-22.4013824148207-A96))+A96)/(1.94807082586132+8.70465133970322*A96+(1.35461986495172*A96)/(-14.4757538947926-2.67428634060268*A96))-0.295472651070439*(-4.23055891600268+(1.78768215442851*(-9.41375168477593+A96))/A96+8.70465133970322*A96-0.591080636583349*(A96+A96*(2.23331936112216-8.50249844320438*A96+(2.44979698171738*(-11.795330726331-A96+(6.47916959775645*(13.6475787857626+0.0720638415512307/(-21.9946707322958+(-A96*(0.349947017264391+0.642956408722068/(-20.9697337481442+2.9080521460322*(-16.5932043167766+A96-7.63376361038766*(-2.808642748929+0.00867473112432151*(A96+(-21.9042264165021-0.835398120291562*A96)*A96))))))/(-4.14864860587967-0.906182945313007*A96))))/A96))/(-352.408032712607+3.52885588954252/(-1.58071887260959-0.158485906555245*(-15.0655653653934+A96))+1.29793404130587*(-5.31804564560985+A96)+2.67428634060268*A96+A96*(36.232576787992-A96+0.439032608267181/(-13.4288714109138-A96+0.591080636583349*(A96+A96*(2.23331936112216-8.50249844320438*A96-21.6456057363868/(-349.549013492209+31.0559146591475*A96+1.17312252422081*(-3.94418690771152-0.121676434230473/(-315.844892892598-7.70465133970322*A96+(-3.52885588954252*(-5.7475695925577+0.112632300896771*(35.3229631143794-(-5.84661096209634-9.70465133970322*A96)/(6.19832735077643+0.0173301540903904/(-20.9697337481442+0.0578586387297258*(-129.457118569645+A96)))-6.25669317890457*(11.7575213142321-0.559383555696836*A96)-0.254345750200885*(7.90947004547679-0.0326994053389128*A96)-0.0608687030980203*(-13.75307963788+8.70465133970322*A96))))/(-10.0254799930774+17.3267779536533*(-16.2912222048287+4.75069706335457*A96)))))))))))))))/(-21.9329525751883-A96)))))))))))))))</f>
        <v>-153.93875830955238</v>
      </c>
      <c r="BU96">
        <f>A96*((1.78768215442851*(-9.41375168477593+A96))/A96-0.591080636583349*(A96+A96*(2.23331936112216-8.50249844320438*A96+(2.44979698171738*(-11.795330726331-A96+(6.47916959775645*(13.6475787857626+0.0720638415512307/(-349.013186778671+1.29793404130587*(4.26419695444374+0.810754768783912*A96)+2.67428634060268*A96+A96*(32.6802911783563-A96-16.8015526675115/(-13.4288714109138-A96+0.591080636583349*(A96+A96*(2.23331936112216-8.50249844320438*A96-21.6456057363868/(-355.296583084767+31.0559146591475*A96))))))))/A96))/(-11.8086394404746+9.08623915620352*(-26.2937272471951+(16.3839553186276-9.70465133970322*A96)/(5.91216754407364+0.0173301540903904/(-20.9697337481442+0.0578586387297258*(-131.922664298657+A96))))+1.29793404130587*(-5.31804564560985+A96)+2.67428634060268*A96+A96*(36.232576787992-A96+0.439032608267181/(-12.4256835418717+0.591080636583349*(A96+A96*(2.23331936112216-8.50249844320438*A96-21.6456057363868/(-349.549013492209+31.0559146591475*A96+1.17312252422081*(-3.94418690771152-0.121676434230473/(-315.844892892598-7.70465133970322*A96+2.10304212237846*(-5.7475695925577-0.0665747721139105*(19.7089727488426+A96*(21.3005255926588-7.70465133970322/A96-A96+(0.00554767686096463*(17.4049604156163-32.9612088312663*A96-0.295472651070439*(-19.7605796930248+(1.78768215442851*(-9.41375168477593+A96))/A96+8.70465133970322*A96)-6.25669317890457*(6.02328482228869+0.00692299184520138*(-9.74021213648341+(-1.4914365960962*(-1.10749279931295+A96))/((-13.0120042753555-(-2.66427372847029+A96)/(9.52252072187728-7.70465133970322*A96))*(-11.5145102171086-A96)))-A96-7.70465133970322*(258.879861095296+(20.3649575723876+0.0720638415512307/(-21.9946707322958+(7.63140505519357*(0.349947017264391-0.370841049966837*(9.52252072187728-0.0249591504097229*(-106.73002875976+A96))))/(-4.14864860587967-5.76253373970972*A96))-0.0648249043217953*A96)*A96^2))-(-24.2989825826343+1.72747842651934E-07/((-30.5705701451148-A96)*(-22.4013824148207-A96)))/(1.94807082586132+8.70465133970322*A96+(1.35461986495172*A96)/(-14.4757538947926-2.67428634060268*A96))))/(-21.9329525751883-A96)))))))))))))))</f>
        <v>-153.93901711269723</v>
      </c>
      <c r="BV96">
        <f>A96*((1.78768215442851*(-9.41375168477593+A96))/A96-0.591080636583349*(A96+A96*(2.23331936112216-8.50249844320438*A96+(2.44979698171738*(-11.795330726331-A96+(6.47916959775645*(13.6475787857626+0.0720638415512307/(-21.9946707322958+(-A96*(0.349947017264391+0.642956408722068/(-20.9697337481442+2.9080521460322*(-16.5932043167766+A96-7.63376361038766*(-2.808642748929+0.00867473112432151*(A96+(-21.9042264165021-0.835398120291562*A96)*A96))))))/(-4.14864860587967-0.906182945313007*A96))))/A96))/(-11.8086394404746-2.21206034501053*(-5.31804564560985+A96)+2.67428634060268*A96+9.08623915620352*(-26.2937272471951+(16.3839553186276-9.70465133970322*A96)/(6.99941318854001+0.0173301540903904/(-20.9697337481442+0.0578586387297258*(0.345862729208233+17.3267779536533*(-5.73264789394388-11.5145102171086/A96)+A96))))+A96*(36.232576787992-A96+0.439032608267181/(-13.4288714109138-A96+0.591080636583349*(A96+A96*(2.23331936112216-8.50249844320438*A96-21.6456057363868/(-349.549013492209+31.0559146591475*A96+1.17312252422081*(-3.94418690771152-0.121676434230473/(-315.844892892598-7.70465133970322*A96+2.10304212237846*(-5.7475695925577-0.0665747721139105*(19.7089727488426+A96*(21.3005255926588-7.70465133970322/A96-A96+(0.00554767686096463*(17.4049604156163-32.9612088312663*A96-6.25669317890457*(6.02328482228869+0.00692299184520138*(-9.74021213648341+(-1.4914365960962*(-1.10749279931295+A96))/((-13.0120042753555-(-2.66427372847029+A96)/(9.52252072187728-7.70465133970322*A96))*(-11.5145102171086-A96)))-A96-7.70465133970322*(258.879861095296+(20.3649575723876+0.0720638415512307/(-21.9946707322958+(7.63140505519357*(0.349947017264391-0.370841049966837*(9.52252072187728-0.0249591504097229*(-106.73002875976+A96))))/(-4.14864860587967-5.76253373970972*A96))-0.0648249043217953*A96)*A96^2))-(-12.7673065726998+1.72747842651934E-07/((-30.5705701451148-A96)*(-22.4013824148207-A96))+A96)/(1.94807082586132+8.70465133970322*A96+(1.35461986495172*A96)/(-14.4757538947926-2.67428634060268*A96))-0.295472651070439*(-4.23055891600268+(1.78768215442851*(-9.41375168477593+A96))/A96+8.70465133970322*A96-0.591080636583349*(A96-7.70093421551544*(2.23331936112216-8.50249844320438*A96+(2.44979698171738*(-11.795330726331-A96+(6.47916959775645*(13.6475787857626+0.0720638415512307/(-21.9946707322958+(-A96*(0.349947017264391+0.642956408722068/(-20.9697337481442+2.9080521460322*(-16.5932043167766+A96-7.63376361038766*(-2.808642748929+0.00867473112432151*(A96+(-21.9042264165021-0.835398120291562*A96)*A96))))))/(-4.14864860587967-0.906182945313007*A96))))/A96))/(-315.268108088157+3.52885588954252/(-1.58071887260959-0.158485906555245*(-15.0655653653934+A96))+1.29793404130587*(-5.31804564560985+A96)+2.67428634060268*A96+A96*(36.232576787992-A96+0.439032608267181/(-13.4288714109138-A96+0.591080636583349*(A96+A96*(2.23331936112216-8.50249844320438*A96-21.6456057363868/(-367.834514541146+2.67428634060268*A96+(28.389868728042+0.0101708037965864/(-0.978872100238622+0.260899672922807*A96))*A96)))))))))))/(-21.9329525751883-A96)))))))))))))))</f>
        <v>-154.0312171257024</v>
      </c>
      <c r="BW96">
        <f>A96*((1.78768215442851*(-9.41375168477593+A96))/A96-0.591080636583349*(A96+A96*(2.23331936112216-8.50249844320438*A96+(2.44979698171738*(-11.795330726331-A96+(6.47916959775645*(13.6475787857626+0.0720638415512307/(-11.6469401854106+(-A96*(0.349947017264391+0.642956408722068/(-20.9697337481442+2.9080521460322*(-16.4872612300863+A96-7.63376361038766*(-2.808642748929+0.00867473112432151*(A96+(-15.6016582835869-0.835398120291562*A96)*A96))))))/(-4.14864860587967-0.906182945313007*A96))))/A96))/(-193.04531100204+1.29793404130587*(11.1664491283421-0.189245231216088*A96)+2.67428634060268*A96+A96*(17.2385911513004-A96+0.439032608267181/(-3.54723577832546-9.8816356325883/A96+0.591080636583349*(A96+A96*(2.23331936112216-8.50249844320438*A96-21.6456057363868/(-349.549013492209-10.5611147002922*A96+A96*(-0.00824040949714623+26.909540462621/A96+A96)+1.17312252422081*(11.0256510908831+0.0326892489558654/(-341.571024947886-0.0701630778125947*A96-2.28957528727028*(-5.7475695925577+0.00457255799530629*(21.3005255926588-7.70465133970322/A96-A96+(0.00554767686096463*(17.4049604156163-5.7475695925577*A96+(-0.941694835825206*A96)/(-10.0416412558224/A96-A96)-0.295472651070439*(3.93768199236285+8.70465133970322*A96)-(0.210495425547904*(-135.668763241033+A96)+(-13.0120042753555+A96+(-9.72722726699945E-10*(-1.7124479022942-A96)*A96)/((-32.0976165837734-A96)*(-8.68053599738865+A96)))/A96)/(-0.0967402281375073+(-0.150184776124432+A96)/(8.83567328147031-7.70465133970322*A96))-6.25669317890457*(8.02649507254932-7.70465133970322*(45.9038394823229+A96^2*(4.16134623897683+0.00400064547266267*A96+1.18925412861718/(-21.9946707322958+(-(0.349947017264391-0.370841049966837*(9.52252072187728-0.0249591504097229*(-201.4524288892+A96)))*A96)/(-4.14864860587967-0.504284962728453*A96))))+(-0.0870246357838706*(-9.74021213648341+(-1.4914365960962*(-1.10749279931295+A96))/((-13.0120042753555-0.0173225683349635*(-2.66427372847029+A96))*(-6.29691774584847-A96))))/(-357.376076141118+(-1.73307269594988+(-0.01959744060432*(-870.442919712308-0.0470217012695777*(-9.74021213648341+(0.115804201942111*(-1.10749279931295+A96))/(-3.52885588954252-A96))-A96))/(-19.7379090271725-A96))*A96+0.218483278837231*A96*(5.23611750906873-A96/(4.64119259505472-21.6456057363868/(-359.145638395845-7.70465133970322*(3.78261920089839-3.95085081342893*A96+(-59.4639639362714*(-11.5145102171086+5.7475695925577*(-0.150184776124432+A96))*(-3.77339337067299-A96)*(-19.4893598547068-0.076430738966717*(-14.1831883134696+8.70465133970322*A96)))/((-5.92949128961905-1.42510429952773*(24.0788892086758-11.7884256391914*A96)-0.0466708043800502*((13.2207667081235-0.0205193405577958/(-9.03194600525329+468.787963896492/(-7.70093421551544-A96)-0.190902118805333*A96)-8.70465133970322*A96)/A96-4.75069706335457*A96))*(15.4261700879022+54.3114503640972/(-20.4380573116207+0.559383555696836*A96)-0.254345750200885*(7.90947004547679-0.0326994053389128*A96)-(-5.84661096209634-9.70465133970322*A96)/(6.19832735077643+(-2.79864745585695*(231.73313165138-A96))/((-20.9697337481442-0.0144576194590405*(-187.346994327287+A96))*(67.3473306085681-6.25669317890457*(5.7374656725567-0.0470217012695777*(-9.74021213648341-0.430857376088531/((-13.0120042753555-(-2.66427372847029+A96)/(9.52252072187728-14.4757538947926/A96))*(-11.5145102171086-A96)))-A96)-5.7475695925577*A96-0.295472651070439*(0.190902118805333*A96+(48.5906580214263+A96)/(-13.0120042753555+(-0.373931536356963*(-2.66427372847029+A96))/A96))+(-6.19832735077643*(-6.65456736194314+(-0.000410440297077833*(9.65940809762727-9.36582116150878/A96))/(-30.5705701451148-A96)-8.72247219696322*A96))/(-8.98585805759474+8.70465133970322*A96))))-0.0227122924303776*(-10.8042566175449-5.64846612339597*(A96-207.790544919876/(35.0314409262632-0.254345750200885*(7.90947004547679-0.0415175006207478*(0.349947017264391-5.14016419496647/((-26.2512879817605-A96)*(0.345862729208233+A96))))+(-0.295472651070439*(-4.23055891600268+A96))/(9.52252072187728-7.70465133970322*A96)-0.117449373788084*(-14.5763309899785-7.70465133970322*A96-0.000537571677301541*(-13.0837410905508+(-A96*(0.349947017264391+1.34759177211999*A96*(-0.0785610191848747+A96*(-15.6281607086517+7.50938489036148*A96))))/(A96-79.7663951514615*(-27.7415686502872-7.70465133970322*A96)*A96)))-6.25669317890457*(3.93979866340034-7.70465133970322*(16.7825787989796+A96^2*(-10.1401494825539-0.0648249043217953*A96-0.190790720971366/(2.1504085816718+(-(0.349947017264391-0.358621192908055*(9.52252072187728-0.42241490856137*(-274.862744008774+A96)))*A96)/(-4.14864860587967-5.06024446210255*A96)-(-0.171168035151992/(-20.9697337481442-0.609329361025309*(-48.5075771210707+A96))+0.094636238129531/(1.78768215442851*A96^2-0.591080636583349*(19.7089727488426+A96*(13.0120042753555+(0.00189422990011044*(-2.52421910807194-0.101389377780016*(-7.93854033403447-7.70465133970322*A96)+4.75069706335457*A96-6.25669317890457*(2.7955470750824-7.70465133970322*(16.7825787989796+A96))-8.6651124211905/(-13.75307963788+8.70465133970322*A96)))/(18.4571729100509+8.39892884456332*A96)))))/(-4.0195152651755+1.597464086832*A96))))))))))))))))))/(-21.9329525751883-A96))))))))))))))</f>
        <v>-154.37038110157002</v>
      </c>
      <c r="BX96">
        <f>A96*((1.78768215442851*(-9.41375168477593+A96))/A96-0.591080636583349*(A96+A96*(2.23331936112216-8.50249844320438*A96+(2.44979698171738*(-11.795330726331-A96+(6.47916959775645*(13.6475787857626+0.0720638415512307/(-11.6469401854106+(-A96*(0.349947017264391+0.642956408722068/(-20.9697337481442+2.9080521460322*(-16.4872612300863+A96-7.63376361038766*(-2.808642748929+0.00867473112432151*(A96+(-15.6016582835869-0.835398120291562*A96)*A96))))))/(-4.14864860587967-0.906182945313007*A96))))/A96))/(-193.04531100204+1.29793404130587*(9.41356765930968-0.189245231216088*A96)+2.67428634060268*A96+A96*(17.2385911513004-A96+0.439032608267181/(-3.54723577832546-9.8816356325883/A96+0.591080636583349*(A96+A96*(2.23331936112216-8.50249844320438*A96-21.6456057363868/(-349.549013492209-10.5611147002922*A96+A96*(-0.00824040949714623+26.909540462621/A96+A96)+1.17312252422081*(11.0256510908831+0.0326892489558654/(-341.571024947886-0.0701630778125947*A96-2.28957528727028*(-5.7475695925577+0.00457255799530629*(21.3005255926588-7.70465133970322/A96-A96+(0.00554767686096463*(17.4049604156163-5.7475695925577*A96+(-0.941694835825206*A96)/(-10.0416412558224/A96-A96)-0.295472651070439*(3.93768199236285+8.70465133970322*A96)-(0.210495425547904*(-135.668763241033+A96)+(-13.0120042753555+A96+(-9.72722726699945E-10*(-1.7124479022942-A96)*A96)/((-32.0976165837734-A96)*(-8.68053599738865+A96)))/A96)/(-0.0967402281375073+(-0.150184776124432+A96)/(8.83567328147031-7.70465133970322*A96))-6.25669317890457*(8.02649507254932-7.70465133970322*(45.9038394823229+(4.02500253941982+0.00400064547266267*A96)*A96^2)+(-0.0870246357838706*(-9.74021213648341+(-1.4914365960962*(-1.10749279931295+A96))/((-13.0120042753555-0.0173225683349635*(-2.66427372847029+A96))*(-6.29691774584847-A96))))/(-357.376076141118+(-1.73307269594988+(-0.01959744060432*(-870.442919712308-0.0470217012695777*(-9.74021213648341+(0.115804201942111*(-1.10749279931295+A96))/(-3.52885588954252-A96))-A96))/(-19.7379090271725-A96))*A96+0.218483278837231*A96*(5.23611750906873-A96/(4.64119259505472-21.6456057363868/(-359.145638395845-7.70465133970322*(3.78261920089839-3.95085081342893*A96+(-59.4639639362714*(-11.5145102171086+5.7475695925577*(-0.150184776124432+A96))*(-3.77339337067299-A96)*(-19.4893598547068-0.076430738966717*(-19.9307579060273+7.70465133970322*A96)))/((-5.92949128961905-1.42510429952773*(24.0788892086758-11.7884256391914*A96)-0.0466708043800502*((13.2207667081235-0.0205193405577958/(-9.03194600525329+468.787963896492/(-7.70093421551544-A96)-0.190902118805333*A96)-8.70465133970322*A96)/A96-4.75069706335457*A96))*(15.4261700879022+54.3114503640972/(-20.4380573116207+0.559383555696836*A96)-0.254345750200885*(7.90947004547679-0.0326994053389128*A96)-(-5.84661096209634-9.70465133970322*A96)/(6.19832735077643+(-2.79864745585695*(231.73313165138-A96))/((-20.9697337481442-0.0144576194590405*(-187.346994327287+A96))*(67.3473306085681-6.25669317890457*(5.7374656725567-0.0470217012695777*(-9.74021213648341-0.430857376088531/((-13.0120042753555-(-2.66427372847029+A96)/(9.52252072187728-14.4757538947926/A96))*(-11.5145102171086-A96)))-A96)-5.7475695925577*A96-0.295472651070439*(0.190902118805333*A96+(48.5906580214263+A96)/(-13.0120042753555+(-0.373931536356963*(-2.66427372847029+A96))/A96))+(-6.19832735077643*(-6.65456736194314+(-0.000410440297077833*(9.65940809762727-9.36582116150878/A96))/(-16.0169341015619-1.16460187970844*A96)-8.72247219696322*A96))/(-8.98585805759474+8.70465133970322*A96))))-0.0227122924303776*(-10.8042566175449-5.64846612339597*(A96-207.790544919876/(33.9366578423704-0.254345750200885*(7.90947004547679-0.0415175006207478*(0.349947017264391-5.14016419496647/((-26.2512879817605-A96)*(0.345862729208233+A96))))+(-0.295472651070439*(-4.23055891600268+A96))/(9.52252072187728-7.70465133970322*A96)-0.117449373788084*(-14.5763309899785-7.70465133970322*A96-0.000537571677301541*(-13.0837410905508+(-A96*(0.349947017264391+1.34759177211999*A96*(-0.0785610191848747+A96*(-15.6281607086517+7.50938489036148*A96))))/(A96-79.7663951514615*(-27.7415686502872-7.70465133970322*A96)*A96)))-6.25669317890457*(0.906823918784069-7.70465133970322*(16.7825787989796+A96^2*(-10.1401494825539-0.0648249043217953*A96-0.190790720971366/(2.1504085816718+(-(0.349947017264391-0.358621192908055*(9.52252072187728-0.42241490856137*(-274.862744008774+A96)))*A96)/(-4.14864860587967-5.06024446210255*A96)-(-0.171168035151992/(-20.9697337481442-0.609329361025309*(-48.5075771210707+A96))+0.094636238129531/(1.78768215442851*A96^2-0.591080636583349*(19.7089727488426+A96*(13.0120042753555+(0.00189422990011044*(-19.9406196274747+0.146368301526641*(-7.93854033403447-7.70465133970322*A96)+4.75069706335457*A96-6.25669317890457*(2.7955470750824-7.70465133970322*(16.7825787989796+A96))-8.6651124211905/(-13.75307963788+8.70465133970322*A96)))/(18.4571729100509+8.39892884456332*A96)))))/(-4.0195152651755+1.597464086832*A96))))))))))))))))))/(-21.9329525751883-A96))))))))))))))</f>
        <v>-154.35243237485028</v>
      </c>
      <c r="BY96">
        <f>A96*((1.78768215442851*(-9.41375168477593+A96))/A96-0.591080636583349*(A96+A96*(2.23331936112216-8.50249844320438*A96+(2.44979698171738*(-11.795330726331-A96+(6.47916959775645*(13.6475787857626+0.0720638415512307/(-11.6469401854106+(-A96*(0.349947017264391+0.642956408722068/(-20.9697337481442+2.9080521460322*(-16.4872612300863+A96-7.63376361038766*(-2.808642748929+0.00867473112432151*(A96+(-15.6016582835869-0.835398120291562*A96)*A96))))))/(-4.14864860587967-0.906182945313007*A96))))/A96))/(-193.04531100204+1.29793404130587*(9.72559491253971-0.189245231216088*A96)+2.67428634060268*A96+A96*(17.2385911513004-A96+0.439032608267181/(-3.54723577832546-9.8816356325883/A96+0.591080636583349*(A96+A96*(2.23331936112216-8.50249844320438*A96-21.6456057363868/(-349.549013492209-10.5611147002922*A96+A96*(-0.00824040949714623+26.909540462621/A96+A96)+1.17312252422081*(11.0256510908831+0.0326892489558654/(-341.571024947886-0.0701630778125947*A96-22.0447546006476/(-1.68547612868648-0.0468227213141608/(10.2053605237884-A96^2*(27.3426248754258-0.0648249043217953*A96+1.18925412861718/(-21.9946707322958+(1.05970627458345*(9.52252072187728-1.32062167898572*(-106.73002875976+A96))*A96)/(-4.14864860587967-5.76253373970972*A96))))))))))))))))</f>
        <v>-154.35560293862864</v>
      </c>
      <c r="BZ96">
        <f>A96*((1.78768215442851*(-9.41375168477593+A96))/A96-0.591080636583349*(A96+A96*(2.23331936112216-8.50249844320438*A96+(3.28556531108678*(-11.795330726331+88.3955904393784/A96-A96))/(-204.665866510066+1.29793404130587*(-0.866683046774748-0.253718577388772*A96)+A96*(19.5017625390124-A96+0.439032608267181/(-3.54723577832546-9.8816356325883/A96+0.591080636583349*(A96+A96*(2.23331936112216-8.50249844320438*A96-21.6456057363868/(-349.549013492209-10.5611147002922*A96+A96*(-0.00824040949714623+26.909540462621/A96+A96)+1.17312252422081*(11.0256510908831+0.0326892489558654/(-341.571024947886-0.0701630778125947*A96-2.28957528727028*(-5.7475695925577+0.00457255799530629*(21.3005255926588-7.70465133970322/A96-A96+(0.00823152980751744*(17.6513828520051-5.7475695925577*A96+(-0.941694835825206*A96)/((-7.70093421551544+(1.78768215442851*(-9.41375168477593+A96))/A96)/A96-A96)-0.295472651070439*(3.43745877591985+8.70465133970322*A96)-(0.210495425547904*(-135.668763241033+A96)+(-13.0120042753555+(-3.21483206364618E-08*(-1.7124479022942-A96))/((-32.0976165837734-A96)*(-13.0120042753555-A96))+A96)/A96)/(-0.0967402281375073+(-0.150184776124432+A96)/(8.83567328147031-7.70465133970322*A96))-0.254345750200885*(7.90947004547679-8.73629213893913/(-19.0905969243146+7.70465133970322*A96))))/(-21.9329525751883-A96))))))))))))))</f>
        <v>-154.77988164770269</v>
      </c>
      <c r="CA96">
        <f>A96*((1.78768215442851*(-9.41375168477593+A96))/A96-0.591080636583349*(A96+A96*(2.23331936112216-8.50249844320438*A96+(3.28556531108678*(-11.795330726331+88.3955904393784/A96-A96))/(-204.665866510066+1.29793404130587*(-0.866683046774748-0.253718577388772*A96)+A96*(19.5017625390124-A96+0.439032608267181/(-3.54723577832546-9.8816356325883/A96+0.591080636583349*(A96+A96*(2.23331936112216-8.50249844320438*A96-21.6456057363868/(-349.549013492209-10.5611147002922*A96+A96*(-0.00824040949714623+26.909540462621/A96+A96)+1.17312252422081*(11.0256510908831+0.0326892489558654/(-341.571024947886-0.0701630778125947*A96-2.28957528727028*(-5.7475695925577+0.00457255799530629*(21.3005255926588-7.70465133970322/A96-A96+(0.00823152980751744*(17.6513828520051-5.7475695925577*A96+(-0.941694835825206*A96)/((-7.70093421551544+(1.78768215442851*(-9.41375168477593+A96))/A96)/A96-A96)-0.295472651070439*(3.43745877591985+8.70465133970322*A96)-(0.210495425547904*(-135.668763241033+A96)+(-13.0120042753555+(-3.21483206364618E-08*(-1.7124479022942-A96))/((-32.0976165837734-A96)*(-13.0120042753555-A96))+A96)/A96)/(-0.0967402281375073+(-0.150184776124432+A96)/(8.83567328147031-7.70465133970322*A96))-0.254345750200885*(7.90947004547679-8.73629213893913/(-19.0905969243146+7.70465133970322*A96))))/(-21.9329525751883-A96))))))))))))))</f>
        <v>-154.77988164770269</v>
      </c>
      <c r="CB96">
        <f>A96*((1.78768215442851*(-9.41375168477593+A96))/A96-0.591080636583349*(A96+A96*(2.23331936112216-8.50249844320438*A96+(3.28556531108678*(-11.795330726331+88.3955904393784/A96-A96))/(-204.665866510066+1.29793404130587*(-0.866683046774748-0.253718577388772*A96)+A96*(19.5017625390124-A96+0.439032608267181/(-3.54723577832546-9.8816356325883/A96+0.591080636583349*(A96+A96*(17.6673558994999-0.797847103501166*A96-21.6456057363868/(-349.549013492209-10.5611147002922*A96+A96*(-0.00824040949714623+26.909540462621/A96+A96)+1.17312252422081*(11.0256510908831+0.0326892489558654/(-341.571024947886-0.0701630778125947*A96-2.28957528727028*(-5.7475695925577+0.00457255799530629*(21.3005255926588-7.70465133970322/A96-A96+(0.00823152980751744*(17.6513828520051-5.7475695925577*A96+(-0.941694835825206*A96)/((-7.70093421551544+(1.78768215442851*(-9.41375168477593+A96))/A96)/A96-A96)-0.295472651070439*(3.93768199236285+8.70465133970322*A96)-(0.210495425547904*(-135.668763241033+A96)+(-13.0120042753555+(-3.21483206364618E-08*(-1.7124479022942-A96))/((-32.0976165837734-A96)*(-13.0120042753555-A96))+A96)/A96)/(-0.0967402281375073+(-0.150184776124432+A96)/(8.83567328147031-7.70465133970322*A96))-0.254345750200885*(7.90947004547679-8.73629213893913/(-19.0905969243146+7.70465133970322*A96))))/(-21.9329525751883-A96))))))))))))))</f>
        <v>-154.77995379586631</v>
      </c>
      <c r="CC96">
        <f>A96*((1.78768215442851*(-9.41375168477593+A96))/A96-0.591080636583349*(A96+A96*(2.23331936112216-8.50249844320438*A96+(3.28556531108678*(-11.795330726331+92.6302763614385/A96-A96))/(-202.860789938494+1.29793404130587*(-0.866683046774748+1.93833940413126*A96)+A96*(17.198704417839-A96+0.439032608267181/(-3.54723577832546-9.8816356325883/A96+0.591080636583349*(A96+A96*(2.23331936112216-8.50249844320438*A96-21.6456057363868/(-349.549013492209-10.5611147002922*A96+A96*(-0.00824040949714623+26.909540462621/A96+A96)+1.17312252422081*(11.0256510908831+0.0737126349277349/(-341.571024947886-0.0701630778125947*A96-2.30372356789107*(-5.7475695925577+0.00457255799530629*(21.3005255926588-7.70465133970322/A96-A96+(0.00823152980751744*(17.6513828520051-((-13.0120042753555+0.8689625314385*A96)/A96+0.210495425547904*(-135.668763241033+A96))/(-0.0822201066062465+(-0.150184776124432+A96)/(8.83567328147031-7.70465133970322*A96))-5.7475695925577*A96+(0.0578753216018188*A96)/((-7.70093421551544+(1.78768215442851*(-9.41375168477593+A96))/A96)/A96-A96)-0.295472651070439*(3.93768199236285+8.70465133970322*A96)-0.254345750200885*(7.90947004547679-8.73629213893913/(-19.0905969243146+7.70465133970322*A96))))/(-37.9780218952067-A96))))))))))))))</f>
        <v>-154.86934464673962</v>
      </c>
      <c r="CD96">
        <f>A96*((1.78768215442851*(-9.41375168477593+A96))/A96-0.591080636583349*(A96+A96*(2.23331936112216-8.50249844320438*A96+(3.28556531108678*(-11.795330726331+92.6302763614385/A96-A96))/(-202.860789938494+1.29793404130587*(-0.866683046774748+1.93833940413126*A96)+A96*(17.198704417839-A96+0.439032608267181/(-3.54723577832546-9.8816356325883/A96+0.591080636583349*(A96+A96*(2.23331936112216-8.50249844320438*A96-21.6456057363868/(-349.549013492209-10.5611147002922*A96+A96*(-0.00824040949714623+26.909540462621/A96+A96)+1.17312252422081*(11.0256510908831+0.0737126349277349/(-341.571024947886-0.0701630778125947*A96-2.30372356789107*(-5.7475695925577+0.00457255799530629*(21.3005255926588-7.70465133970322/A96-A96+(0.00823152980751744*(17.6513828520051-((-13.0120042753555+0.8689625314385*A96)/A96+0.210495425547904*(-135.668763241033+A96))/(-0.0822201066062465+(-0.150184776124432+A96)/(8.83567328147031-7.70465133970322*A96))-5.7475695925577*A96+(0.0578753216018188*A96)/((-7.70093421551544+(1.78768215442851*(-9.41375168477593+A96))/A96)/A96-A96)-0.295472651070439*(3.93768199236285+8.70465133970322*A96)-0.254345750200885*(7.90947004547679-8.73629213893913/(-19.0905969243146+7.70465133970322*A96))))/(-37.9780218952067-A96))))))))))))))</f>
        <v>-154.86934464673962</v>
      </c>
      <c r="CE96">
        <f>A96*((1.78768215442851*(-9.41375168477593+A96))/A96-0.591080636583349*(A96+A96*(2.23331936112216-8.50249844320438*A96+(2.44979698171738*(-11.795330726331-A96+(6.47916959775645*(13.7263148709758-0.0648249043217953*(-13.0120042753555+4.35872574753084E-06/((-30.5705701451148-A96)*(-22.4013824148207-A96))+A96)))/A96))/(-169.717732460601+1.29793404130587*(12.2599106019072-0.189245231216088*A96)+3.52885588954252/(-0.0626710448287442*(-13.0120042753555+2.56030373891255/(-19.7379090271725-A96))+A96)+A96*(17.2385911513004-A96+0.439032608267181/(-3.54723577832546-21.1534709031174/A96+0.591080636583349*(A96-0.164601879708438*A96^2)))))))</f>
        <v>-154.77916294611117</v>
      </c>
      <c r="CF96">
        <f>A96*((1.78768215442851*(-9.41375168477593+A96))/A96-0.591080636583349*(A96+A96*(2.23331936112216-8.50249844320438*A96+(3.28556531108678*(-11.795330726331+88.3955904393784/A96-A96))/(-205.892344307736-657.131049911602*(-13.1453067185374-A96)+1.29793404130587*(-0.866683046774748-0.253718577388772*A96)+A96*(19.5017625390124-A96+0.509722559084822/(-3.54723577832546-9.8816356325883/A96+0.591080636583349*(A96+A96*(2.23331936112216-8.50249844320438*A96-21.6456057363868/(16.9996012313116-11.5611147002922*A96+A96*(11.0256510908831+0.0326892489558654/(-341.571024947886-0.0701630778125947*A96+(3.83909585407397*(-5.7475695925577+0.00457255799530629*(21.3005255926588-7.70465133970322/A96-A96+(0.255368864256037*(10.7783333403427+A96))/(-21.9329525751883-A96))))/(-1.68547612868648-0.0468227213141608/(-0.978872100238622+0.260899672922807*(-3.85474577276348+A96)))))+A96*(26.909540462621/A96+A96+0.170543895888834/(-11.5145102171086-1.86941262115636/(-20.9697337481442+0.0283538914290296*(-1.10749279931295+A96)*(-126.211815109957+2*A96)))))))))))))</f>
        <v>-152.3432008165133</v>
      </c>
      <c r="CG96">
        <f>A96*((1.78768215442851*(-9.41375168477593+A96))/A96-0.591080636583349*(A96+A96*(2.23331936112216-8.50249844320438*A96+(3.28556531108678*(-11.795330726331+88.3955904393784/A96-A96))/(-205.892344307736-657.131049911602*(-13.1453067185374-A96)+1.29793404130587*(-0.866683046774748-0.253718577388772*A96)+A96*(19.5017625390124-A96+0.509722559084822/(-2.69774902401106-9.8816356325883/A96+0.591080636583349*(A96+A96*(2.23331936112216-8.50249844320438*A96-21.6456057363868/(16.9996012313116-11.5611147002922*A96+A96*(11.0256510908831+0.0326892489558654/(-341.571024947886-0.0701630778125947*A96+(3.83909585407397*(-5.7475695925577+0.00457255799530629*(21.3005255926588-7.70465133970322/A96-A96+(0.255368864256037*(10.7783333403427+A96))/(-21.9329525751883-A96))))/(-1.68547612868648-0.0468227213141608/(-0.978872100238622+0.260899672922807*(-3.85474577276348+A96)))))+A96*(26.909540462621/A96+A96+0.170543895888834/(-11.5145102171086-1.86941262115636/(-20.9697337481442+0.0283538914290296*(-1.10749279931295+A96)*(-136.417175633745-9.08623915620352*(-8.16824090836553-7.70465133970322*A96)+2*A96)))))))))))))</f>
        <v>-152.34320082556059</v>
      </c>
      <c r="CH96">
        <f>A96*((1.78768215442851*(-9.41375168477593+A96))/A96-0.591080636583349*(A96+A96*(2.23331936112216-8.50249844320438*A96+(3.28556531108678*(-11.795330726331+88.3955904393784/A96-A96))/(-205.892344307736-657.131049911602*(-13.1453067185374-A96)+1.29793404130587*(-0.866683046774748-0.253718577388772*A96)+A96*(19.5017625390124-A96-9.08623915620352/((-6.3113422868837-0.158807854947652*(-11.795330726331+(6.47916959775645*(13.6475787857626+0.269700345314439/(239.656390749398-A96)))/A96-A96))*(-2.69774902401106-9.8816356325883/A96+0.591080636583349*(A96+A96*(2.23331936112216-8.50249844320438*A96-21.6456057363868/(16.9996012313116-11.5611147002922*A96+(11.0256510908831+0.0508420921114049*(-1.7124479022942-A96))*A96+A96*(26.909540462621/A96+A96+0.170543895888834/(-11.5145102171086-1.86941262115636/(-20.9697337481442+0.0283538914290296*(-1.10749279931295+A96)*(-136.417175633745-9.08623915620352*(-8.16824090836553-7.70465133970322*A96)+2*A96))))))))))))))</f>
        <v>-152.34304581155823</v>
      </c>
      <c r="CI96">
        <f>A96*((1.78768215442851*(-9.41375168477593+A96))/A96-0.591080636583349*(A96+A96*(2.23331936112216-8.50249844320438*A96+(3.28556531108678*(-11.795330726331+88.3955904393784/A96-A96))/(-205.892344307736-657.131049911602*(-13.1453067185374-A96)+1.29793404130587*(-0.866683046774748-0.253718577388772*A96)+(19.5017625390124+0.509722559084822/(-2.31297626730132-9.8816356325883/A96)-A96)*A96))))</f>
        <v>-152.34318191195734</v>
      </c>
      <c r="CJ96">
        <f>A96*((1.78768215442851*(-9.41375168477593+A96))/A96-0.591080636583349*(A96+A96*(2.23331936112216-8.50249844320438*A96+(3.28556531108678*(-11.795330726331+88.3955904393784/A96-A96))/(-205.892344307736-660.753895991964*(-13.1453067185374-A96)+1.29793404130587*(-0.866683046774748-0.315117867068885*A96)+A96*(19.5017625390124-A96-9.08623915620352/((-6.3113422868837-0.158807854947652*(-11.795330726331+(6.47916959775645*(13.6475787857626+0.269700345314439/(239.656390749398-A96)))/A96-A96))*(-2.69774902401106-9.8816356325883/A96+0.591080636583349*(A96+A96*(2.23331936112216-8.50249844320438*A96-21.6456057363868/(16.9996012313116-11.5611147002922*A96+(11.0256510908831+0.0508420921114049*(-1.7124479022942-A96))*A96+A96*(26.909540462621/A96+A96+0.170543895888834/(-11.5145102171086-1.86941262115636/(-20.9697337481442+0.059248057017872*(-1.10749279931295+A96)*(-136.417175633745-9.08623915620352*(-8.16824090836553-7.70465133970322*A96)+2*A96))))))))))))))</f>
        <v>-152.34360209785044</v>
      </c>
      <c r="CK96">
        <f>A96*((1.78768215442851*(-9.41375168477593+A96))/A96-0.591080636583349*(A96+A96*(2.23331936112216-8.50249844320438*A96+(3.28556531108678*(-11.795330726331+88.3955904393784/A96-A96))/(-205.892344307736-657.131049911602*(-13.1453067185374-A96)+1.29793404130587*(12.2599106019072-0.253718577388772*A96)+A96*(17.1802299945606-A96+0.509722559084822/(-3.54723577832546-9.8816356325883/A96+0.591080636583349*(A96+A96*(2.23331936112216-8.50249844320438*A96-21.6456057363868/(16.9996012313116-11.5611147002922*A96+A96*(11.0256510908831+0.0326892489558654/(-341.571024947886-0.0701630778125947*A96+(3.83909585407397*(-5.7475695925577+0.00457255799530629*(21.3005255926588-7.70465133970322/A96-A96+(0.255368864256037*(10.7783333403427+A96))/(-21.9329525751883-A96))))/(-1.68547612868648-0.0468227213141608/(-0.978872100238622+0.260899672922807*(-3.85474577276348+A96)))))+A96*(26.909540462621/A96+A96+0.170543895888834/(-11.5145102171086-1.86941262115636/(-20.9697337481442+0.0283538914290296*(-1.10749279931295+A96)*(-136.417175633745+2*A96-9.08623915620352*(-7.90947004547679-7.70465133970322*A96+0.0326994053389128*(0.349947017264391-6.40580804799589*(10.2053605237884-A96^2*(20.3649575723876-0.0648249043217953*A96+0.0720638415512307/(-21.9946707322958-0.295472651070439*(0.349947017264391-0.370841049966837*(9.52252072187728-0.0249591504097229*(-106.73002875976+A96)))*A96))))))))))))))))))</f>
        <v>-152.34355041881014</v>
      </c>
      <c r="CL96">
        <f>A96*((1.78768215442851*(-9.41375168477593+A96))/A96-0.591080636583349*(A96+A96*(2.23331936112216-8.50249844320438*A96+(3.28556531108678*(-11.795330726331+88.3955904393784/A96-A96))/(-204.665866510066+A96*(19.5017625390124-A96+0.439032608267181/(-3.54723577832546-9.8816356325883/A96+0.591080636583349*(A96+A96*(2.23331936112216-8.50249844320438*A96-21.6456057363868/(16.9996012313116+1.17312252422081*(11.0256510908831+0.0200528172855887/(-1.83797700270173-A96))-11.5611147002922*A96+(-1.00824040949715+A96)*A96)))))+1.29793404130587*(-0.866683046774748-A96/(-1.83797700270173-243.486294341925/(-38.5102309961473-0.254345750200885*(7.90947004547679-0.0326994053389128*A96)-(3.59047055827461-9.70465133970322*A96)/(8.47083696681075+(-1.61976960029927*(231.73313165138-A96))/(76.9933573259133-6.25669317890457*(5.7374656725567-0.0470217012695777*(-9.74021213648341-0.430857376088531/((-13.0120042753555-(-2.66427372847029+A96)/(9.52252072187728-14.4757538947926/A96))*(-11.5145102171086-A96)))-A96)-5.7475695925577*A96-0.295472651070439*((-15.6366655134501+A96)/(-13.0120042753555+(-0.373931536356963*(-2.66427372847029+A96))/A96)+A96+(7.70465133970322*A96)/(10.3681247273514-7.70465133970322*A96))+(-6.19832735077643*(-6.65456736194314+(-0.000720333190851121*(9.65940809762727-9.36582116150878/A96))/(40.7981036644695-A96)-8.72247219696322*A96))/(-17.9354544211165+7.70465133970322/A96+A96))))))))))</f>
        <v>-154.76967235333919</v>
      </c>
      <c r="CM96">
        <f>A96*((1.78768215442851*(-9.41375168477593+A96))/A96-0.591080636583349*(A96+A96*(2.23331936112216-8.50249844320438*A96+(3.28556531108678*(-11.795330726331+88.3955904393784/A96-A96))/(-204.665866510066+A96*(19.5017625390124-A96+0.439032608267181/(-3.54723577832546-9.8816356325883/A96+0.591080636583349*(A96+A96*(2.23331936112216-8.50249844320438*A96-21.6456057363868/(16.9996012313116+1.17312252422081*(11.0256510908831+0.0200528172855887/(-1.83797700270173-A96))-11.5611147002922*A96+(-1.00824040949715+A96)*A96)))))+1.29793404130587*(-0.866683046774748-A96/(-1.83797700270173-243.486294341925/(-38.5102309961473-0.254345750200885*(7.90947004547679-0.0326994053389128*A96)-(3.59047055827461-9.70465133970322*A96)/(8.47083696681075+(-1.61976960029927*(231.73313165138-A96))/(76.9933573259133-6.25669317890457*(5.7374656725567-0.0470217012695777*(-9.74021213648341-0.430857376088531/((-13.0120042753555-(-2.66427372847029+A96)/(9.52252072187728-14.4757538947926/A96))*(-11.5145102171086-A96)))-A96)-5.7475695925577*A96-0.295472651070439*((-15.6366655134501+A96)/(-13.0120042753555+(-0.373931536356963*(-2.66427372847029+A96))/A96)+A96+(7.70465133970322*A96)/(10.3681247273514-7.70465133970322*A96))+(-6.19832735077643*(-6.65456736194314+(-0.000720333190851121*(9.65940809762727-9.36582116150878/A96))/(40.7981036644695-A96)-8.72247219696322*A96))/(-17.9354544211165+7.70465133970322/A96+A96))))))))))</f>
        <v>-154.76967235333919</v>
      </c>
      <c r="CN96">
        <f>A96*((1.78768215442851*(-9.41375168477593+A96))/A96-0.591080636583349*(A96+A96*(2.23331936112216-8.50249844320438*A96+(3.28556531108678*(-11.795330726331+(6.47916959775645*(13.6793313314224-0.0648249043217953*(-13.0120042753555+A96)))/A96-A96))/(-205.892344307736-657.131049911602*(-13.1453067185374-A96)+1.29793404130587*(4.8681301151768-0.758003540117225*A96)+A96*(19.5017625390124-A96+0.509722559084822/(-3.54723577832546-9.8816356325883/A96+0.591080636583349*(A96+A96*(2.23331936112216-8.50249844320438*A96-21.6456057363868/(16.9996012313116-11.5611147002922*A96+A96*(11.0256510908831+0.0326892489558654/(-341.571024947886+0.03701419564955*A96+(3.83909585407397*(-5.7475695925577+0.00457255799530629*(21.3005255926588-7.70465133970322/A96-A96+(0.255368864256037*(10.7783333403427+A96))/(-21.9329525751883-A96))))/(-1.68547612868648-0.0468227213141608/(-0.978872100238622+0.260899672922807*(-3.85474577276348+A96)))))+A96*(A96-(2.96190233629062-7.70465133970322*A96+2.10304212237846*(-5.7475695925577-0.0665747721139105*(19.7089727488426+(-13.0120042753555-A96)*(21.3005255926588-7.70465133970322/A96-A96+(-0.0648249043217953*(27.9660751159085-5.7475695925577*A96-(15.435634367927-A96)*A96-0.295472651070439*(-32.6925739895461+8.70465133970322*A96)+0.0672584020617915/(-341.571024947886-0.0701630778125947*A96+(3.83909585407397*(-5.7475695925577+0.00457255799530629*(4.10107463361051-7.70465133970322/A96-A96+(0.255368864256037*(10.7783333403427+A96))/(-10.8688000851137-A96))))/(-1.68547612868648-0.0468227213141608/(-0.978872100238622+0.260899672922807*(-3.85474577276348+A96))))-6.25669317890457*(4.48165305409127+0.00692299184520138*(-9.74021213648341+(-1.4914365960962*(-1.10749279931295+A96))/((-11.5145102171086-A96)*(-(-2.66427372847029+A96)/(9.52252072187728-7.70465133970322*A96)+A96)))-7.70465133970322*(269.085221619085-0.227051385532832*A96+A96^2*(-0.642956408722068-1.4914365960962/((-21.9946707322958+(7.63140505519357*(0.349947017264391-0.370841049966837*(9.52252072187728-0.0249591504097229*(-106.73002875976+A96))))/(-4.14864860587967+0.316159827387948*A96))*(-11.5145102171086+1.597464086832*A96*(21.3005255926588-7.70465133970322/A96-A96+(0.00554767686096463*(17.4049604156163-32.9612088312663*A96-0.295472651070439*(-0.0182809440882379*(-106.73002875976+A96)+7.70465133970322*A96)-(-12.7673065726998-2.45196269590318E-07/(-30.5705701451148-A96)+A96)/(-2.7875307068183+8.70465133970322*A96)-6.25669317890457*(6.02328482228869+0.00692299184520138*(-9.74021213648341+(-1.4914365960962*(-1.10749279931295+A96))/((-13.0120042753555-(-2.66427372847029+A96)/(9.52252072187728-7.70465133970322*A96))*(-11.5145102171086-A96)))-A96-7.70465133970322*(-1126.56557265694+A96^2*(20.3649575723876-0.0648249043217953*A96+0.0720638415512307/(-21.9946707322958-0.295472651070439*(-0.00140126731685094-0.370841049966837*(9.52252072187728-0.0770473238019292*(-106.73002875976+A96)))*A96))))))/(-21.9329525751883-A96)))))))))/((-0.170543895888834+(-0.509898949681325*(-54.6279566228317+A96))/(-8.72247219696322+1.03087349392368*(-48.5075771210707+A96)))*(-21.9329525751883-A96))))))/A96+0.170543895888834/(-11.5145102171086-1.86941262115636/(-20.9697337481442+0.0283538914290296*(-1.10749279931295+A96)*(-136.417175633745-9.08623915620352*(-8.16824090836553-7.70465133970322*A96)+2*A96)))))))))))))</f>
        <v>-152.33750031783097</v>
      </c>
      <c r="CO96">
        <f>A96*((1.78768215442851*(-9.41375168477593+A96))/A96-0.591080636583349*(A96+A96*(2.23331936112216-8.50249844320438*A96+(3.28556531108678*(-11.795330726331+(6.47916959775645*(13.6793313314224-0.0648249043217953*(-13.0120042753555+A96)))/A96-A96))/(-205.892344307736-657.131049911602*(-13.1453067185374-A96)+1.29793404130587*(4.8681301151768-0.758003540117225*A96)+A96*(19.5017625390124-A96+0.509722559084822/(-3.54723577832546-9.8816356325883/A96+0.591080636583349*(A96+A96*(2.23331936112216-8.50249844320438*A96-21.6456057363868/(16.9996012313116-11.5611147002922*A96+A96*(11.0256510908831+0.0326892489558654/(-341.571024947886+0.03701419564955*A96+(3.83909585407397*(-5.7475695925577+0.00457255799530629*(21.3005255926588-7.70465133970322/A96-A96+(0.255368864256037*(10.7783333403427+A96))/(-21.9329525751883-A96))))/(-1.68547612868648-0.0468227213141608/(-0.978872100238622+0.260899672922807*(-3.85474577276348+A96)))))+A96*(A96-(2.96190233629062-7.70465133970322*A96+2.10304212237846*(-5.7475695925577-0.0665747721139105*(19.7089727488426+(-13.0120042753555-A96)*(21.3005255926588-7.70465133970322/A96-A96+(-0.0648249043217953*(27.9660751159085-5.7475695925577*A96-(15.435634367927-A96)*A96+0.0648249043217953*(-32.6925739895461+8.70465133970322*A96)+0.0672584020617915/(-341.571024947886-0.0701630778125947*A96+(3.83909585407397*(-5.7475695925577+0.00457255799530629*(4.10107463361051-7.70465133970322/A96-A96+(0.255368864256037*(10.7783333403427+A96))/(-10.8688000851137-A96))))/(-1.68547612868648-0.0468227213141608/(-0.978872100238622+0.260899672922807*(-3.85474577276348+A96))))-6.25669317890457*(4.48165305409127+0.00692299184520138*(-9.74021213648341+(-1.4914365960962*(-1.10749279931295+A96))/((-11.5145102171086-A96)*(-(-2.66427372847029+A96)/(9.52252072187728-7.70465133970322*A96)+A96)))-7.70465133970322*(269.085221619085-0.227051385532832*A96+A96^2*(-0.642956408722068-1.4914365960962/((-21.9946707322958+(7.63140505519357*(0.349947017264391-0.370841049966837*(9.52252072187728-0.0249591504097229*(-106.73002875976+A96))))/(-4.14864860587967+0.316159827387948*A96))*(-11.5145102171086+1.597464086832*A96*(21.3005255926588-7.70465133970322/A96-A96+(0.00554767686096463*(17.4049604156163-32.9612088312663*A96-0.295472651070439*(-0.0182809440882379*(-106.73002875976+A96)+7.70465133970322*A96)-(-12.7673065726998-2.45196269590318E-07/(-30.5705701451148-A96)+A96)/(-2.7875307068183+8.70465133970322*A96)-6.25669317890457*(6.02328482228869+0.00692299184520138*(-9.74021213648341+(-1.4914365960962*(-1.10749279931295+A96))/((-13.0120042753555-(-2.66427372847029+A96)/(9.52252072187728-7.70465133970322*A96))*(-11.5145102171086-A96)))-A96-7.70465133970322*(-1126.56557265694+A96^2*(20.3649575723876-0.0648249043217953*A96+0.0720638415512307/(-21.9946707322958-0.295472651070439*(-0.00140126731685094-0.370841049966837*(9.52252072187728-0.0770473238019292*(-106.73002875976+A96)))*A96))))))/(-21.9329525751883-A96)))))))))/((-0.170543895888834+(-0.509898949681325*(-54.6279566228317+A96))/(-8.72247219696322+1.03087349392368*(-48.5075771210707+A96)))*(-21.9329525751883-A96))))))/A96+0.170543895888834/(-11.5145102171086-1.86941262115636/(-20.9697337481442+0.0283538914290296*(-1.10749279931295+A96)*(-136.417175633745-9.08623915620352*(-8.16824090836553-7.70465133970322*A96)+2*A96)))))))))))))</f>
        <v>-152.33750031784209</v>
      </c>
      <c r="CP96">
        <f>A96*((1.78768215442851*(-9.41375168477593+A96))/A96-0.591080636583349*(A96+A96*(2.23331936112216-8.50249844320438*A96+(3.28556531108678*(-11.795330726331+90.7355505109157/A96-A96))/(-205.892344307736-657.131049911602*(-13.1453067185374-A96)+1.29793404130587*(11.5399868005308-0.253718577388772*A96)+A96*(19.5265130585661-0.0648249043217953*(25.3767538517204-8.41780546865131/(-7.05413686496253+0.260899672922807*A96))-0.130260399548518*(1.54163176819742-0.202152896498834*A96)-A96+0.509722559084822/(-3.54723577832546-9.8816356325883/A96+0.591080636583349*(A96+(2.23331936112216-21.6456057363868/(16.9996012313116-12.0581527857439*A96)-8.50249844320438*A96)*A96)))))))</f>
        <v>-152.34154358763456</v>
      </c>
      <c r="CQ96">
        <f>A96*((1.78768215442851*(-9.41375168477593+A96))/A96-0.591080636583349*(A96+A96*(2.23331936112216-8.50249844320438*A96+(3.28556531108678*(-11.795330726331+(6.47916959775645*(15.18921055396-0.202152896498834*A96))/A96-A96))/(-205.869231344947-657.131049911602*(-13.1453067185374-A96)+1.29793404130587*(-0.866683046774748-0.165943662391424*A96)+A96*(18.9843272112084-A96+0.509722559084822/(2.25548414890426-9.8816356325883/A96+0.591080636583349*(A96+A96*(2.23331936112216-8.50249844320438*A96-21.6456057363868/(16.9996012313116-11.5611147002922*A96+(11.0256510908831+0.0508420921114049*(-1.7124479022942-A96))*A96+A96*(-8.72247219696322+26.909540462621/A96+15.6908592757023*A96-5.11346457573318/(-11.5145102171086-1.86941262115636/(-20.9697337481442+0.0283538914290296*(-1.10749279931295+A96)*(-4.14864860587967+2*A96+17.3267779536533*(-21.3005255926588+7.70465133970322/A96+A96)-9.08623915620352*(-7.90947004547679-7.70465133970322*A96+7.91362595761954/(-20.2134711651582-0.325252716135354/(-20.9697337481442+0.0283538914290296*(-136.417175633745-9.08623915620352*(-8.16824090836553-7.70465133970322*A96)+2*A96)*(-0.464536390590879+6.7475695925577*A96)))))))))))))))))</f>
        <v>-152.33156802890261</v>
      </c>
      <c r="CR96">
        <f>A96*((1.78768215442851*(-9.41375168477593+A96))/A96-0.591080636583349*(A96+A96*(2.23331936112216-8.50249844320438*A96+(3.28556531108678*(-11.795330726331+90.8296946855487/A96-A96))/(-205.892344307736-657.131049911602*(-13.1453067185374-A96)-1.84956339868489*(-11.427797747067+(-(-11.7884256391914-11.5145102171086/(-4.14864860587967+A96))*A96)/(((-7.70093421551544+(1.78768215442851*(-9.41375168477593+A96))/A96)/A96-A96)*(-9.18153601067854-9.08623915620352*(-360.434164722855+1.17312252422081*(0.118673661382647-A96)+A96*(0.745367975994882+26.909540462621/A96+A96)))))+A96*(17.0673218749188-A96+0.509722559084822/(-3.54723577832546-9.8816356325883/A96+0.591080636583349*(A96+A96*(2.23331936112216-8.50249844320438*A96-21.6456057363868/(16.9996012313116-11.5611147002922*A96+(11.0256510908831+0.0326892489558654/(-341.571024947886-24.4121512102116/(-1.68547612868648-0.0468227213141608/(-0.978872100238622+0.260899672922807*(-3.85474577276348+A96)))-0.0701630778125947*A96))*A96+A96*(26.909540462621/A96+A96-0.000593338408867204/(-10.3412039656413-1.86941262115636/(21.3005255926588-7.70465133970322/A96-A96-0.000190945774844625*(17.06366035267-5.7475695925577*A96+(0.056080240054436*A96)/((-7.70093421551544+(1.78768215442851*(-9.41375168477593+A96))/A96)/A96-A96)-0.295472651070439*(3.93768199236285+0.0173225683349635*(-2.66427372847029+A96)+7.70465133970322*A96))))))))))))))</f>
        <v>-152.34156272904752</v>
      </c>
      <c r="CS96">
        <f>A96*((1.78768215442851*(-9.41375168477593+A96))/A96-0.591080636583349*(A96+A96*(2.23331936112216-8.50249844320438*A96+(3.28556531108678*(-11.795330726331-A96+(6.47916959775645*(13.6475787857626+0.0030411144822065*(-19.0905969243146+7.70465133970322*A96)))/A96))/(-204.665866510066+A96*(17.8068136631776+13.0120042753555/A96-A96+0.439032608267181/(-3.54723577832546-9.8816356325883/A96+0.591080636583349*(A96+A96*(2.23331936112216+8.38368890717737*A96-21.6456057363868/(20.6197516086701-3.856463360589*A96+A96*(-0.00824040949714623+26.909540462621/A96+A96)+1.17312252422081*(11.0256510908831+0.0326892489558654/(-38.832789344097-2.29289601188059*(-5.7475695925577+0.00457255799530629*(9.17257370461289-7.70465133970322/A96+(0.00823152980751744*(17.6513828520051-(0.210495425547904*(-135.668763241033+A96)+(-13.0120042354015+A96)/A96)/(-0.0967402281375073+(-0.150184776124432+A96)/(8.83567328147031-7.70465133970322*A96))-5.7475695925577*A96+(-0.941694835825206*A96)/((-7.70093421551544+(1.78768215442851*(-9.41375168477593+A96))/A96)/A96-A96)-0.295472651070439*(3.93768199236285+8.70465133970322*A96)-0.260477997427134*(7.90947004547679-8.73629213893913/(-19.0905969243146+7.70465133970322*A96))))/(-21.9329525751883-A96)))-9.08623915620352/(-3.54723577832546-5.7475695925577/A96+0.591080636583349*(A96+(4.50641556837511-8.50249844320438*A96)*A96)))))))))+1.29793404130587*(-0.060157542239709-A96/(-1.83797700270173-243.486294341925/(-38.5102309961473-0.254345750200885*(7.90947004547679-0.0326994053389128*A96)-(3.59047055827461-9.70465133970322*A96)/(5.99007297718703+(24.4056571978542*(231.73313165138-A96))/((-20.9697337481442-0.00239510620060323*(-199.930147382323+A96))*(76.9933573259133-6.25669317890457*(5.7374656725567-0.0470217012695777*(-9.74021213648341+(-1.4914365960962*(-0.293009391457677-0.0997699661008838*(1.54163176819742-0.202152896498834*A96)))/((-13.0120042753555-(-2.66427372847029+A96)/(9.52252072187728-14.4757538947926/A96))*(-11.5145102171086-A96)))-A96)-0.295472651070439*((-15.6366655134501+A96)/(-13.0120042753555+0.25071902978358*(-2.66427372847029+A96))+0.190902118805333*A96)-5.7475695925577*A96+(-6.19832735077643*(-6.65456736194314-13.346278822216*A96+(0.0084944913620695*(9.65940809762727-9.36582116150878/A96))/((40.7981036644695-A96)*(-11.5145102171086-0.0720638415512307/(-21.9946707322958+(-A96*(0.349947017264391+0.642956408722068/(-20.9697337481442+2.9080521460322*(-15.8076062289503+A96-7.63376361038766*(-2.808642748929+0.05086509299621*(A96+(-21.9042264165021-0.835398120291562*A96)*A96)*(-15.4261700879022-7.63376361038766*(-2.808642748929+0.00867473112432151*(A96+(-16.1248746422254+0.0271894887216237/(-9.8816356325883-A96)-0.835398120291562*A96)*A96))))))))/(-4.14864860587967-0.906182945313007*A96))))))/(-19.7978148613271+7.70465133970322/A96+A96)))))))))))</f>
        <v>-154.92408323677381</v>
      </c>
      <c r="CT96">
        <f>A96*((1.78768215442851*(-9.41375168477593+A96))/A96-0.591080636583349*(A96+A96*(2.23331936112216-8.50249844320438*A96+(3.28556531108678*(-11.795330726331+(6.47916959775645*(13.6793313314224+0.55978756114169/A96))/A96-A96))/(-205.892344307736+31.7515260006193*(-11.5145102171086+5.7475695925577*(-9.8816356325883-A96))*(-13.1453067185374-A96)+1.29793404130587*(11.5399868005308-0.253718577388772*A96)+A96*(17.8068136631776-0.130260399548518*(1.54163176819742-0.202152896498834*A96)-A96+0.509722559084822/(-3.54723577832546-9.8816356325883/A96+0.591080636583349*(A96+A96*(2.23331936112216-8.50249844320438*A96-21.6456057363868/(16.9996012313116-11.5611147002922*A96+A96*(-0.015022544705517+26.909540462621/A96+A96)+A96*(18.470584745769-0.0326994053389128*(9.52252072187728-7.70465133970322*A96)+0.0326892489558654/(3.13103596135206+(3.83909585407397*(0.00457255799530629*(-7.71135498392531+(0.255368864256037*(10.9285181164671+0.254345750200885*(7.90947004547679-0.0326994053389128*A96)))/(-21.9329525751883-A96)-A96)+A96))/(-1.68547612868648-0.0468227213141608/(-0.978872100238622+0.260899672922807*(-3.85474577276348+A96))))))))))))))</f>
        <v>-152.40264079700262</v>
      </c>
      <c r="CU96">
        <f>A96*((1.78768215442851*(-9.41375168477593+A96))/A96-0.591080636583349*(A96+A96*(2.23331936112216-8.50249844320438*A96+(3.28556531108678*(-11.795330726331+(6.47916959775645*(13.6793313314224+0.55978756114169/A96))/A96-A96))/(-205.892344307736+31.7515260006193*(-11.5145102171086+5.7475695925577*(-9.8816356325883-A96))*(-13.1453067185374-A96)+1.29793404130587*(11.5399868005308-0.253718577388772*A96)+A96*(17.8068136631776-0.130260399548518*(1.54163176819742-0.202152896498834*A96)-A96+0.509722559084822/(-3.54723577832546-9.8816356325883/A96+0.591080636583349*(A96+A96*(2.23331936112216-8.50249844320438*A96-21.6456057363868/(16.9996012313116-0.489125572465364/(-20.9697337481442-0.370974974367012*(-1.10749279931295+A96))-10.5611147002922*A96+A96*(-0.015022544705517+26.909540462621/A96+A96)+A96*(18.470584745769-0.0326994053389128*(9.52252072187728-7.70465133970322*A96)+0.0326892489558654/(3.13103596135206+(3.83909585407397*(0.00457255799530629*(-7.71135498392531+(0.255368864256037*(10.9285181164671+0.254345750200885*(7.90947004547679-0.0326994053389128*A96)))/(-21.9329525751883-A96)-A96)+A96))/(-1.68547612868648-0.0468227213141608/(-0.978872100238622+0.260899672922807*(-3.85474577276348+A96))))))))))))))</f>
        <v>-152.40264079714404</v>
      </c>
      <c r="CV96">
        <f>A96*((1.78768215442851*(-9.41375168477593+A96))/A96-0.591080636583349*(A96+A96*(2.23331936112216-8.50249844320438*A96+(3.28556531108678*(-11.795330726331-A96+(6.47916959775645*(13.6475787857626+0.0030411144822065*(-19.0905969243146+7.70465133970322*A96)))/A96))/(-202.019699851083+A96*(17.8068136631776+13.0120042753555/A96-A96+0.439032608267181/(-3.54723577832546-9.8816356325883/A96+0.591080636583349*(A96+A96*(-12.2359521484974-0.797847103501166*A96-21.6456057363868/(21.5986237089087-2.856463360589*A96+A96*(-0.00824040949714623+26.909540462621/A96+A96)+1.17312252422081*(11.0256510908831+0.0326892489558654/(-1.38683101623632-8.50249844320438*A96+(3.28283924834962*(-11.795330726331+88.4840430420126/A96-A96))/(-207.302677828607+31.7515260006193*(-11.5145102171086+1.597464086832*(13.0351172381444+657.131049911602*(-13.1453067185374-A96)))*(-13.2405578890883-A96)+1.29793404130587*(4.8681301151768-0.758003540117225*A96)+A96*(5.2472344854706-A96+0.509722559084822/(-3.54723577832546-9.8816356325883/A96+0.591080636583349*(A96+A96*(2.23331936112216-8.50249844320438*A96+(-10.8109689109632*A96)/(16.9996012313116-11.5611147002922*A96+A96*(0.0094071297486836/(-11.5145102171086-0.525923966205193*(7.90947004547679-8.73629213893913/(-19.0905969243146+9.8816356325883/A96)))+52.1698150783718/A96+A96)+A96*(11.0256510908831+0.0326892489558654/(-341.571024947886+0.03701419564955*A96+(3.83909585407397*(-5.7475695925577+0.00457255799530629*(22.0455695319624-A96+(0.255368864256037*(10.7783333403427+A96))/(-20.3913208069909-2*A96))))/(-1.68547612868648-0.0468227213141608/(-0.978872100238622+0.260899672922807*(-3.85474577276348+A96))))))))))))))))))+1.29793404130587*(-0.060157542239709-A96/(-1.83797700270173-243.486294341925/(-38.5102309961473-0.254345750200885*(7.90947004547679-0.0326994053389128*A96)-(3.59047055827461-9.70465133970322*A96)/(5.99007297718703+(24.4056571978542*(231.73313165138-A96))/((-20.9697337481442-0.00239510620060323*(-199.930147382323+A96))*(76.9933573259133-6.25669317890457*(5.7374656725567-0.0470217012695777*(-9.74021213648341+(-1.4914365960962*(-0.293009391457677-0.0997699661008838*(1.54163176819742-0.202152896498834*A96)))/((-13.0120042753555-(-2.66427372847029+A96)/(9.52252072187728-14.4757538947926/A96))*(-11.5145102171086-A96)))-A96)-0.295472651070439*((-15.6366655134501+A96)/(-13.0120042753555+0.25071902978358*(-2.66427372847029+A96))+0.190902118805333*A96)-5.7475695925577*A96+(-6.19832735077643*(-6.65456736194314-13.346278822216*A96+(0.0084944913620695*(9.65940809762727-9.36582116150878/A96))/((40.7981036644695-A96)*(-11.5145102171086-0.0720638415512307/(-21.9946707322958+(-A96*(0.349947017264391+0.642956408722068/(-20.9697337481442+2.9080521460322*(-15.8076062289503+A96-7.63376361038766*(-2.808642748929+0.05086509299621*(A96+(-21.9042264165021-0.835398120291562*A96)*A96)*(-15.4261700879022-28.2670372487393*(-2.808642748929+0.00867473112432151*(A96+(-16.1248746422254+0.0271894887216237/(-9.8816356325883-A96)-0.835398120291562*A96)*A96))))))))/(-4.14864860587967-0.906182945313007*A96))))))/(-19.7978148613271+7.70465133970322/A96+A96)))))))))))</f>
        <v>-154.95010095570214</v>
      </c>
      <c r="CW96">
        <f>A96*((1.78768215442851*(-9.41375168477593+A96))/A96-0.591080636583349*(A96+A96*(2.23331936112216-8.50249844320438*A96+(3.28556531108678*(-11.795330726331-A96+(6.47916959775645*(13.6475787857626+0.0030411144822065*(-19.0905969243146+7.70465133970322*A96)))/A96))/(-202.188318444838+A96*(17.8068136631776+13.0120042753555/A96-A96+0.439032608267181/(-3.54723577832546-9.8816356325883/A96+0.591080636583349*(A96+A96*(2.23331936112216-8.50249844320438*A96-21.6456057363868/(20.6197516086701-3.856463360589*A96-11.7884256391914*(-0.00824040949714623+26.909540462621/A96+A96)+1.17312252422081*(11.0256510908831+0.0326892489558654/(-38.832789344097-2.28957528727028*(-5.7475695925577+0.00457255799530629*(9.17257370461289-7.70465133970322/A96+(0.00823152980751744*(17.6513828520051-(0.210495425547904*(-135.668763241033+A96)+(-13.0120042354015+A96)/A96)/(-0.0967402281375073+(-0.150184776124432+A96)/(8.83567328147031-7.70465133970322*A96))-5.7475695925577*A96+(-0.941694835825206*A96)/((-7.70093421551544+(1.78768215442851*(-9.41375168477593+A96))/A96)/A96-A96)-0.295472651070439*(3.94504067335086+8.70465133970322*A96)-0.260477997427134*(7.90947004547679-8.73629213893913/(-19.0905969243146+7.70465133970322*A96))))/(-21.9329525751883-A96)))-9.08623915620352/(-3.54723577832546-5.7475695925577/A96+0.591080636583349*(A96+(4.50641556837511-8.50249844320438*A96)*A96)))))))))+1.29793404130587*(-0.060157542239709-A96/(-1.83797700270173-243.486294341925/(-38.5102309961473-0.254345750200885*(7.90947004547679-0.0326994053389128*A96)-(3.59047055827461-9.70465133970322*A96)/(5.99007297718703+(24.4056571978542*(231.73313165138-A96))/((76.9933573259133-6.25669317890457*(5.7374656725567-0.0470217012695777*(-9.74021213648341-1.85841810576858/((-13.0120042753555-(-2.66427372847029+A96)/(9.52252072187728-14.4757538947926/A96))*(-11.5145102171086-A96)))-A96)-0.295472651070439*((-15.6366655134501+A96)/(-13.0120042753555+0.25071902978358*(-2.66427372847029+A96))+0.190902118805333*A96)-5.7475695925577*A96+(-6.19832735077643*(-6.65456736194314+(-0.000325695714606869*(9.65940809762727-9.36582116150878/A96))/(40.7981036644695-A96)-13.346278822216*A96))/(-19.7978148613271+7.70465133970322/A96+A96))*(-20.9697337481442-0.00239510620060323*(-199.930147382323-0.325252716135354/(-20.9697337481442+0.0283538914290296*(-1.10749279931295+A96)*(-90.9212729384197-9.08623915620352*(-8.16824090836553-7.70465133970322*A96)+2*A96)))))))))))))</f>
        <v>-154.94946418810008</v>
      </c>
      <c r="CX96">
        <f>A96*((1.78768215442851*(-9.41375168477593+A96))/A96-0.591080636583349*(A96+A96*(2.23331936112216-8.50249844320438*A96+(3.28556531108678*(-11.795330726331-A96+(6.47916959775645*(13.6475787857626+0.0030411144822065*(-19.0905969243146+7.70465133970322*A96)))/A96))/(-202.188318444838+A96*(17.8068136631776+13.0120042753555/A96-A96+0.439032608267181/(-3.54723577832546-9.8816356325883/A96+0.591080636583349*(A96+A96*(2.23331936112216-8.50249844320438*A96-21.6456057363868/(20.6197516086701-3.856463360589*A96-11.7884256391914*(-0.00824040949714623+26.909540462621/A96+A96)+1.17312252422081*(11.0256510908831+0.0326892489558654/(-38.832789344097-2.28957528727028*(-5.7475695925577+0.00457255799530629*(9.17257370461289-7.70465133970322/A96+(0.00823152980751744*(17.6513828520051-(0.210495425547904*(-135.668763241033+A96)+(-13.0120042354015+A96)/A96)/(-0.0967402281375073+(-0.150184776124432+A96)/(8.83567328147031-7.70465133970322*A96))-5.7475695925577*A96+(-0.941694835825206*A96)/((-7.70093421551544+(1.78768215442851*(-9.41375168477593+A96))/A96)/A96-A96)-0.295472651070439*(3.94504067335086+8.70465133970322*A96)-0.260477997427134*(7.90947004547679-8.73629213893913/(-19.0905969243146+7.70465133970322*A96))))/(-21.9329525751883-A96)))-9.08623915620352/(-3.54723577832546-5.7475695925577/A96+0.591080636583349*(A96+(4.50641556837511-8.50249844320438*A96)*A96)))))))))+1.29793404130587*(-0.060157542239709-A96/(-1.83797700270173-243.486294341925/(-38.5102309961473-0.254345750200885*(7.90947004547679-0.0326994053389128*A96)-(3.59047055827461-9.70465133970322*A96)/(5.99007297718703+(24.4056571978542*(231.73313165138-A96))/((76.9933573259133-6.25669317890457*(5.7374656725567-0.0470217012695777*(-9.74021213648341-1.85841810576858/((-13.0120042753555-(-2.66427372847029+A96)/(9.52252072187728-14.4757538947926/A96))*(-11.5145102171086-A96)))-A96)-0.295472651070439*((-15.6366655134501+A96)/(-13.0120042753555+0.25071902978358*(-2.66427372847029+A96))+0.190902118805333*A96)-5.7475695925577*A96+(-6.19832735077643*(-6.65456736194314+(-0.000325695714606869*(9.65940809762727-9.36582116150878/A96))/(40.7981036644695-A96)-13.346278822216*A96))/(-19.7978148613271+7.70465133970322/A96+A96))*(-20.9697337481442-0.00239510620060323*(-199.930147382323-0.325252716135354/(-20.9697337481442+0.0283538914290296*(-1.10749279931295+A96)*(-90.9212729384197-9.08623915620352*(-8.16824090836553-7.70465133970322*A96)+2*A96)))))))))))))</f>
        <v>-154.94946418810008</v>
      </c>
    </row>
    <row r="97" spans="1:102" x14ac:dyDescent="0.35">
      <c r="A97">
        <v>-2.8</v>
      </c>
      <c r="B97">
        <v>-150.84</v>
      </c>
      <c r="C97">
        <f>193.69176202304*A97</f>
        <v>-542.336933664512</v>
      </c>
      <c r="D97">
        <f>-1.92054690949705*(-11.8595613234476-138.205558200198*A97)</f>
        <v>-720.42787764703576</v>
      </c>
      <c r="E97">
        <f>10.1917087941061-31.1170293636045*(9.08623915620352-7.70093421551544*A97)</f>
        <v>-943.50961094607737</v>
      </c>
      <c r="F97">
        <f>0.04341214994408*(-10.3698843596424-138.205558200198*A97)*(-38.7699817661012+A97)</f>
        <v>-679.63853109486661</v>
      </c>
      <c r="G97">
        <f>-0.210495425547904-(-71.3611072153974+(19.6536097534964-3.43375477393667*A97)*(0.382435042523182+A97)-10.7023544006767*A97)*A97</f>
        <v>-314.23638584375038</v>
      </c>
      <c r="H97">
        <f>-0.374372226308974*A97*(-174.072112940427-9.41709924199742*A97^2)</f>
        <v>-259.86152545704948</v>
      </c>
      <c r="I97">
        <f>-0.374372226308974*A97*(-174.072112940427-9.41709924199742*A97^2)</f>
        <v>-259.86152545704948</v>
      </c>
      <c r="J97">
        <f>A97*(-0.559853898096202*(-15.0655653653934+A97)-0.591080636583349*(A97+(9.54956431784201-8.64498050711686/(-11.5145102171086+A97)-8.70465133970322*A97)*A97))</f>
        <v>-192.63835331329932</v>
      </c>
      <c r="K97">
        <f>A97*(-67.4132717576506/A97-0.591080636583349*(A97+(-0.738710316084834-8.70465133970322*A97)*A97))</f>
        <v>-181.57045858695648</v>
      </c>
      <c r="L97">
        <f>A97*(-0.102667168434079*(-15.0655653653934+A97)-0.591080636583349*(A97+(1.41306983904657-8.70465133970322*A97)*A97))</f>
        <v>-129.26447103085346</v>
      </c>
      <c r="M97">
        <f>A97*(-2.00321025026063-0.591080636583349*(A97+(2.66237166736654-8.70465133970322*A97)*A97))</f>
        <v>-124.30905756676479</v>
      </c>
      <c r="N97">
        <f>A97*(-2.00321025026063-0.591080636583349*(A97+(2.66237166736654-8.70465133970322*A97)*A97))</f>
        <v>-124.30905756676479</v>
      </c>
      <c r="O97">
        <f>A97*(-2.00321025026063-0.591080636583349*(A97+(2.66237166736654-8.70465133970322*A97)*A97))</f>
        <v>-124.30905756676479</v>
      </c>
      <c r="P97">
        <f>A97*(-5.25988185779231-0.591080636583349*(A97+(2.85711484716779-8.70465133970322*A97)*A97))</f>
        <v>-116.09283101954367</v>
      </c>
      <c r="Q97">
        <f>A97*(-2.66427372847029-0.591080636583349*(A97+(2.67506717766624-8.70465133970322*A97)*A97)+0.0851694167181694*A97*(-3.67395226037128-0.106227573605666*(-19.8664416408778+4.23564816285838*A97)))</f>
        <v>-122.71973352900851</v>
      </c>
      <c r="R97">
        <f>A97*(-16.2433075904146/A97-0.591080636583349*(A97+(2.2894241030653-8.59201903880644*A97)*A97))</f>
        <v>-142.97163852410449</v>
      </c>
      <c r="S97">
        <f>A97*(1.78768215442851-0.591080636583349*(-4.75069706335457*A97+(9.67270549800171+(-0.0762628927555618*(-35.1427510772668-6.47916959775645*(14.1894847205398-8.70465133970322*A97)))/(-26.3848834212577-A97)-8.70465133970322*A97)*A97))</f>
        <v>-136.49028391057143</v>
      </c>
      <c r="T97">
        <f>A97*(1.78768215442851-0.591080636583349*(-4.75069706335457*A97+(9.67270549800171+(-0.0762628927555618*(-35.1427510772668-6.47916959775645*(14.1894847205398-8.70465133970322*A97)))/(-26.3848834212577-A97)-8.70465133970322*A97)*A97))</f>
        <v>-136.49028391057143</v>
      </c>
      <c r="U97">
        <f>A97*(1.78768215442851-0.591080636583349*(-4.75069706335457*A97+(9.67270549800171+(-0.0762628927555618*(-35.1427510772668-6.47916959775645*(14.1894847205398-8.70465133970322*A97)))/(-26.3848834212577-A97)-8.70465133970322*A97)*A97))</f>
        <v>-136.49028391057143</v>
      </c>
      <c r="V97">
        <f>A97*(-14.3769306007612/A97-0.591080636583349*(A97+A97*(2.23331936112216-0.0994654892876367*(10.9285181164671-1.597464086832*A97)-8.70465133970322*A97-A97/(-A97-1.4914365960962/((-20.6889345125265-A97+A97/(-7.70465133970322+A97))*(-11.5145102171086-37.6730192749921*(-8.83567328147031+10.6010817410621*A97)))))))</f>
        <v>-139.84171303557582</v>
      </c>
      <c r="W97">
        <f>A97*(1.78768215442851-0.591080636583349*(-4.75069706335457*A97+(9.67270549800171+(-0.0762628927555618*(-35.1427510772668-6.47916959775645*(14.1894847205398-8.70465133970322*A97)))/(-26.0090702780185-A97)-8.70465133970322*A97)*A97))</f>
        <v>-136.42113346361305</v>
      </c>
      <c r="X97">
        <f>A97*(1.78768215442851-0.591080636583349*(-4.75069706335457*A97+(9.67270549800171+(-0.0762628927555618*(-35.1427510772668-6.47916959775645*(14.1894847205398-8.70465133970322*A97)))/(-26.0090702780185-A97)-8.70465133970322*A97)*A97))</f>
        <v>-136.42113346361305</v>
      </c>
      <c r="Y97">
        <f>A97*(-0.591080636583349*(-0.030888427049883+1.23022874453774*A97+A97*(2.23331936112216-8.59846152750072*A97-16.8039185500609/(-33.8339522891622+0.926203235993519*(-23.9419611572819+3.52885588954252*A97))))+(1.78768215442851*(-2.00207442588637+104.066602945792/(4.8724379716831+2.56030373891255*(-5.67838266626937-A97*(-15.0655653653934/(-14.5053016080037+8.05193418027864/(-29.8487573811179+A97))+A97)))))/A97)</f>
        <v>-140.74287567518755</v>
      </c>
      <c r="Z97">
        <f>A97*(-16.2433075904146/A97-0.591080636583349*(A97+A97*(2.23331936112216-8.54004945999478*A97-21.6456057363868/(-360.569605274924+2.67428634060268*A97))))</f>
        <v>-142.30985043723535</v>
      </c>
      <c r="AA97">
        <f>A97*(-16.2433075904146/A97-0.591080636583349*(A97+A97*(2.23331936112216-8.54004945999478*A97-21.6456057363868/(-360.569605274924+2.67428634060268*A97))))</f>
        <v>-142.30985043723535</v>
      </c>
      <c r="AB97">
        <f>A97*(-0.591080636583349*(-0.0886244387231676+1.22392310969417*A97+(2.23331936112216-0.00645083090939061*(-30.3961686395617-10.7720211365972*A97)-8.59846152750072*A97)*A97)+(1.78768215442851*(-0.221802542451559+104.066602945792/(-0.894328798801522-8.70465133970322*A97-0.0595072045140217*(29.84950618718-3.80521488484027*(-2.81364444256627+A97)*A97)+2.56030373891255*(-5.67838266626937-(0.770784743473709+A97)*A97))))/A97)</f>
        <v>-176.79122613377658</v>
      </c>
      <c r="AC97">
        <f>A97*(-16.2433075904146/A97-0.591080636583349*(A97+A97*(2.23331936112216-8.54004945999478*A97-21.6456057363868/(-95.3124418755147+2.67428634060268*A97))))</f>
        <v>-143.01306664666146</v>
      </c>
      <c r="AD97">
        <f>A97*(-16.2433075904146/A97-0.591080636583349*(A97+A97*(2.23331936112216-8.54004945999478*A97-21.6456057363868/(-95.3124418755147+2.67428634060268*A97))))</f>
        <v>-143.01306664666146</v>
      </c>
      <c r="AE97">
        <f>A97*(-16.2433075904146/A97-0.591080636583349*(A97+A97*(2.23331936112216-8.54004945999478*A97-21.6456057363868/(-353.697662098089+A97+2.67428634060268*(1.4914365960962+A97^2)))))</f>
        <v>-142.33986604153301</v>
      </c>
      <c r="AF97">
        <f>A97*(-16.2433075904146/A97-0.591080636583349*(A97+A97*(2.23331936112216-8.54004945999478*A97-21.6456057363868/(-349.549013492209+1.17312252422081*(4.26279568712689-0.189245231216088*A97)+2.67428634060268*A97+A97*(28.389868728042+(0.00313223615797492*(-0.20758518695943-2*A97+1.07970708504832*(-5.18778203141601+A97-0.591080636583349*(A97+A97*(2.23331936112216-8.54004945999478*A97+80.8741288815322/(-366.204633720632+2.67428634060268*(1.4914365960962+A97*(9.67270549800171-8.70465133970322*A97+0.55978756114169/((-30.5705701451148-A97)*(-11.5145102171086+0.591080636583349*(0.69660010098718+(10.7397863628764-7.70465133970322*A97)*A97)))))))))))/(-30.5705701451148-A97))))))</f>
        <v>-142.27010879137606</v>
      </c>
      <c r="AG97">
        <f>A97*(-16.2433075904146/A97-0.591080636583349*(A97+A97*(2.23331936112216-8.54004945999478*A97-21.6456057363868/(-50.868076542542+9.08623915620352*(-32.2889027069362+0.0854392015063308*(5.37070002459733+2.15766203126184/(-34.4253159178783-2*A97))+1.14120274665633*(-1.597464086832+5.11661586882169*A97-0.122459881452572*(-4.41325915122188-0.0663765332230456*(1.13181170204979-8.92009638950888*(-3.93165602024091+10.697621481162*A97+0.69660010098718*(5.28414900377679+(-97.561671575363*A97)/(-3.52885588954252-2.56030373891255/(-10.1917087941061+A97^2))))))))))))</f>
        <v>-142.27716112029839</v>
      </c>
      <c r="AH97">
        <f>A97*(-16.2433075904146/A97-0.591080636583349*(A97+A97*(2.23331936112216-8.54004945999478*A97-21.6456057363868/(-349.549013492209+2.67428634060268*A97-0.038642792614626*(4.26279568712689-0.189245231216088*A97)*A97+A97*(28.389868728042+(0.00313223615797492*(-0.20758518695943-2*A97+1.07970708504832*(-5.18778203141601+A97-0.591080636583349*(A97+A97*(2.23331936112216-8.54004945999478*A97+80.8741288815322/(-362.064893337856-1.2410735978612*(A97+(0.893374847322381-(-3.52885588954252-8.68053599738865/A97)/A97-6.70465133970322*A97)*A97)+2.67428634060268*(1.4914365960962+A97*(0.150184776124432-8.70465133970322*A97+0.55978756114169/((-30.5705701451148-A97)*(-11.5145102171086+0.591080636583349*(0.69660010098718+(-4.96873541123902-7.70465133970322*A97)*A97)))))))))))/(-30.5705701451148-A97))))))</f>
        <v>-142.26738370421589</v>
      </c>
      <c r="AI97">
        <f>A97*(-16.2433075904146/A97-0.591080636583349*(A97+A97*(2.23331936112216-8.54004945999478*A97-21.6456057363868/(-12.8603888026164+2.67428634060268*(1.4914365960962-0.701703026460166*(9.61073481547766-17.4093026794064*A97))+9.08623915620352*(-39.377468337746+0.513099257822861*A97*(0.349947017264391+(-0.0982513145837397*A97)/(-20.9697337481442+0.0578586387297258*(-376.872138593145+A97))))))))</f>
        <v>-142.24600584896132</v>
      </c>
      <c r="AJ97">
        <f>A97*(-16.2433075904146/A97-0.591080636583349*(A97+A97*(2.23331936112216-8.54004945999478*A97+(-19.4893598547068+3.63355509650637*A97)/(-5.04735637633812+1.67428634060268*A97-(-23.5664305099729+A97)*A97-A97*(8.19648981844017-1.4914365960962/((-21.9946707322958+(0.044117122751957*A97)/(-20.9697337481442+0.0578586387297258*(-131.922664298657+A97)))*(1.78768215442851-0.591080636583349*(19.7089727488426+A97*(9.67270549800171-7.70465133970322/A97-A97+(0.00313223615797492*(35.2541113539253-(-8.54739118173736-0.00356284177356302/(-30.5705701451148-A97)-7.70465133970322*A97)/(5.87063217861022-0.303480082147318*A97)-6.25669317890457*(15.259986394434-0.0470217012695777*(-9.74021213648341+(-1.4914365960962*(-1.10749279931295+A97))/((-13.0120042753555-(-2.66427372847029+A97)/(9.52252072187728-7.70465133970322*A97))*(-11.5145102171086-A97)))-7.70465133970322*(15.7785878651065-11.7884256391914*A97)-A97)-0.254345750200885*(7.90947004547679-0.0384500444101923*(0.349947017264391+3.1602689278842/(-20.9697337481442+0.0578586387297258*(1.54163176819742+A97/(-7.70465133970322+A97)+17.3267779536533*(-16.2912222048287+4.75069706335457*A97)))))))/(-16.5365750342274-A97))))))))))</f>
        <v>-144.30573974565112</v>
      </c>
      <c r="AK97">
        <f>A97*(-16.2433075904146/A97-0.591080636583349*(A97+A97*(2.23331936112216-8.54004945999478*A97+(-19.4893598547068+3.63355509650637*A97)/(-5.04735637633812+1.67428634060268*A97-(-23.5664305099729+A97)*A97-A97*(8.19648981844017-1.4914365960962/((-21.9946707322958+(0.044117122751957*A97)/(-20.9697337481442+0.0578586387297258*(-131.922664298657+A97)))*(1.78768215442851-0.591080636583349*(19.7089727488426+A97*(9.67270549800171-7.70465133970322/A97-A97+(0.00313223615797492*(35.4616965408848-(-8.54739118173736-0.00356284177356302/(-30.5705701451148-A97)-7.70465133970322*A97)/(6.19832735077643-0.303480082147318*A97)-6.25669317890457*(15.259986394434-0.0470217012695777*(-9.74021213648341+(-1.4914365960962*(-1.10749279931295+A97))/((-13.0120042753555-(-2.66427372847029+A97)/(9.52252072187728-7.70465133970322*A97))*(-11.5145102171086-A97)))-7.70465133970322*(15.7785878651065-11.7884256391914*A97)-A97)-0.295472651070439*(-13.75307963788+8.70465133970322*A97)-0.254345750200885*(7.90947004547679-0.0384500444101923*(0.349947017264391+3.1602689278842/(-20.9697337481442+0.0578586387297258*(1.54163176819742+A97/(-7.70465133970322+A97)+17.3267779536533*(-16.2912222048287+4.75069706335457*A97)))))))/(-16.5365750342274-A97))))))))))</f>
        <v>-144.30573989365917</v>
      </c>
      <c r="AL97">
        <f>A97*(-16.2433075904146/A97-0.591080636583349*(A97+A97*(2.23331936112216-8.54004945999478*A97+(-19.4893598547068+3.63355509650637*A97)/(-5.04735637633812+1.67428634060268*A97-(-23.5664305099729+A97)*A97-A97*(10.0580882420114-1.4914365960962/((-21.9946707322958+(0.044117122751957*A97)/(-20.9697337481442+0.0578586387297258*(-131.922664298657+A97)))*(1.78768215442851-0.591080636583349*(19.7089727488426+A97*(9.67270549800171-7.70465133970322/A97-A97+(0.00313223615797492*(35.3229631143794-(-8.54739118173736-0.00356284177356302/(-30.5705701451148-A97)-7.70465133970322*A97)/(6.19832735077643-0.303480082147318*A97)-6.25669317890457*(15.259986394434-0.0470217012695777*(-9.74021213648341+(-1.4914365960962*(-1.10749279931295+A97))/((-13.0120042753555-(-2.66427372847029+A97)/(9.52252072187728-7.70465133970322*A97))*(-11.5145102171086-A97)))-7.70465133970322*(15.7785878651065-11.7884256391914*A97)-A97)-0.295472651070439*(-13.75307963788+8.70465133970322*A97)-0.254345750200885*(7.90947004547679-0.0384500444101923*(0.349947017264391+3.1602689278842/(-20.9697337481442+0.0578586387297258*(1.54163176819742+A97+17.3267779536533*(-16.2912222048287+4.75069706335457*A97)))))))/(-16.5365750342274-A97))))))))))</f>
        <v>-144.51922660297888</v>
      </c>
      <c r="AM97">
        <f>A97*((1.78768215442851*(-9.41375168477593+A97))/A97-0.591080636583349*(A97+A97*(2.23331936112216-8.54004945999478*A97-21.6456057363868/(-349.549013492209+1.17312252422081*(4.41298046325132-A97)+5.34857268120535*A97+A97*(28.389868728042+(-0.0648249043217953*(-0.20758518695943-2*A97+1.07970708504832*(-5.18778203141601+A97-0.591080636583349*(A97+A97^2*(23.878925097509-7.54004945999478*A97+80.8741288815322/(-362.064893337856+20.6714104038561/(-1.68547612868648-0.0403419044174839/(-0.978872100238622+0.260899672922807*(-15.4261700879022-4.75069706335457*A97)))+2.67428634060268*(1.4914365960962+A97*(0.150184776124432-8.70465133970322*A97+0.55978756114169/((-22.8936399079438-2*A97)*(-29.3603794607854+0.591080636583349*(0.69660010098718+(-4.96873541123902-7.70465133970322*A97)*A97)))))))))))/((-19.9572549172275-A97)*(-11.5145102171086-0.946060758690062*A97)))))))</f>
        <v>-147.85847255240287</v>
      </c>
      <c r="AN97">
        <f>A97*(-16.2433075904146/A97-0.591080636583349*(A97+A97*(2.23331936112216-8.54004945999478*A97+(-19.4893598547068+3.63355509650637*A97)/(-5.04735637633812+1.67428634060268*A97-(-23.5664305099729+A97)*A97-A97*(11.2133267222701+0.116831781137185/(1.78768215442851-0.591080636583349*(19.7089727488426+A97*(9.67270549800171-7.70465133970322/A97-A97+(0.00313223615797492*(33.3189731255483-(-8.54739118173736-0.00356284177356302/(-30.5705701451148-A97)-7.70465133970322*A97)/(6.19832735077643-0.303480082147318*A97)-0.295472651070439*(-13.75307963788+8.70465133970322*A97)-6.25669317890457*(15.259986394434-0.0470217012695777*(-9.74021213648341+(-1.4914365960962*(-1.10749279931295+A97))/((-13.0120042753555-(-2.66427372847029+A97)/(9.52252072187728-7.70465133970322*A97))*(-11.5145102171086-A97)))-A97-7.70465133970322*(15.7785878651065+A97^2*(13.6838669608541-0.0648249043217953*A97+0.0720638415512307/(-21.9946707322958+(-(0.349947017264391-0.370841049966837*(9.52252072187728-0.0249591504097229*(-106.73002875976+A97)))*A97)/(-4.14864860587967-5.45220611889456*A97)))))))/(-16.5365750342274-A97)))))))))</f>
        <v>-144.67376657833805</v>
      </c>
      <c r="AO97">
        <f>A97*(-16.2433075904146/A97-0.591080636583349*(A97+A97*(2.23331936112216-8.54004945999478*A97+(-19.4893598547068+3.63355509650637*A97)/(-5.04735637633812+1.67428634060268*A97-(-23.5664305099729+A97)*A97-A97*(11.2133267222701+0.116831781137185/(1.78768215442851-0.591080636583349*(19.7089727488426+A97*(9.67270549800171-7.70465133970322/A97-A97+(0.00313223615797492*(33.3189731255483-(-6.8329308699175-7.70465133970322*A97)/(6.19832735077643-0.303480082147318*A97)-0.295472651070439*(-13.75307963788+8.70465133970322*A97)-6.25669317890457*(15.259986394434-0.0470217012695777*(-9.74021213648341+(-1.4914365960962*(-1.10749279931295+A97))/((-13.0120042753555-(-2.66427372847029+A97)/(9.52252072187728-7.70465133970322*A97))*(-11.5145102171086-A97)))-A97-7.70465133970322*(15.7785878651065+A97^2*(13.6838669608541-0.0648249043217953*A97+0.0720638415512307/(-21.9946707322958+(-(0.349947017264391-0.370841049966837*(9.52252072187728-0.0249591504097229*(-106.73002875976+A97)))*A97)/(-4.14864860587967-5.45220611889456*A97)))))))/(-16.5365750342274-A97)))))))))</f>
        <v>-144.6737665694879</v>
      </c>
      <c r="AP97">
        <f>A97*(-16.2433075904146/A97-0.591080636583349*(A97+A97*(2.23331936112216-8.54004945999478*A97+(-19.4893598547068+3.33051446947396*A97)/(-15.9758744928053-A97-(-23.5664305099729+A97)*A97-A97*(8.19648981844017-1.4914365960962/((-21.9946707322958-0.00213882453122821*A97*(9.52252072187728-0.0578586387297258*(17.7402262286867+A97)))*(1.78768215442851-0.591080636583349*(19.7089727488426+(0.00313223615797492*A97*(34.7189876449792-0.254345750200885*(7.90947004547679+A97)-6.25669317890457*(2.24798211907849-7.70465133970322*(15.7785878651065-0.126430720926982*A97)+(-0.0470217012695777*(-9.74021213648341+(-1.4914365960962*(18.5033383982009+A97))/((-13.0120042753555-(-1.83797700270173+A97)/(9.52252072187728-15.4261700879022*A97))*(-11.5145102171086-A97))))/(-13.0120042753555+A97))+0.215499127677749*(4.03450441802851+6.73050933037766*A97+(-0.0160414801350464*(-20.2720377407227-A97))/(-4.89845342996016+21.6456057363868/(-348.373377893665-6.47916959775645*(20.0931340865647-3.95085081342893*A97+3.85474577276348/(A97*(-5.92949128961905-1.42510429952773*(24.0788892086758-11.7884256391914*A97)-0.0466708043800502*(-4.75069706335457*A97+A97*(13.2207667081235-8.70465133970322*A97+(-0.0648249043217953*(-0.20758518695943+1.1323788605864/(-10.5590174326625-13.4922171573063*A97)-2*A97))/((-9.03194600525329+13030.5725315903/(-11.447213026267-A97)-0.190902118805333*A97)*(-4.0195152651755+1.597464086832*A97))))))))))))/((-9.52252072187728+7.55446656357878/A97)*(-10.2004105965807-A97))))))))))</f>
        <v>-144.12140790270425</v>
      </c>
      <c r="AQ97">
        <f>A97*(-16.2433075904146/A97-0.591080636583349*(A97+A97*(2.23331936112216-8.54004945999478*A97+(-19.4893598547068+3.33051446947396*A97)/(-15.9758744928053-A97-(-23.5664305099729+A97)*A97-A97*(8.19648981844017-1.4914365960962/((-21.9946707322958-0.00213882453122821*A97*(9.52252072187728-0.0578586387297258*(17.7402262286867+A97)))*(1.78768215442851-0.591080636583349*(19.7089727488426+(0.00313223615797492*A97*(34.7189876449792-0.254345750200885*(7.90947004547679+A97)-6.25669317890457*(2.24798211907849-7.70465133970322*(15.7785878651065-0.126430720926982*A97)+(-0.0470217012695777*(-9.74021213648341+(-1.4914365960962*(18.5033383982009+A97))/((-13.0120042753555-(-1.83797700270173+A97)/(9.52252072187728-15.4261700879022*A97))*(-11.5145102171086-A97))))/(-13.0120042753555+A97))+0.215499127677749*(4.03450441802851+6.73050933037766*A97+(-0.0160414801350464*(-20.2720377407227-A97))/(-4.89845342996016+21.6456057363868/(-348.373377893665-6.47916959775645*(20.0931340865647-3.95085081342893*A97+3.85474577276348/(A97*(-5.92949128961905-1.42510429952773*(24.0788892086758-11.7884256391914*A97)-0.0466708043800502*(-4.75069706335457*A97+A97*(13.2207667081235-8.70465133970322*A97+(-0.0648249043217953*(-0.20758518695943+1.1323788605864/(-10.5590174326625-13.4922171573063*A97)-2*A97))/((-9.03194600525329+13030.5725315903/(-11.447213026267-A97)-0.190902118805333*A97)*(-4.0195152651755+1.597464086832*A97))))))))))))/((-9.52252072187728+7.55446656357878/A97)*(-10.2004105965807-A97))))))))))</f>
        <v>-144.12140790270425</v>
      </c>
      <c r="AR97">
        <f>A97*(-16.2433075904146/A97-0.591080636583349*(A97+A97*(2.23331936112216-8.54004945999478*A97+(-19.4893598547068-0.421079345433338*A97*(-11.795330726331-A97+(6.47916959775645*(13.6838669608541-0.0648249043217953*A97+0.0720638415512307/(-21.9946707322958+(-A97*(0.349947017264391+0.642956408722068/(-20.9697337481442+2.9080521460322*(115.675322711089+A97))))/(-4.14864860587967-0.906182945313007*A97))))/A97))/(-5.04735637633812+1.67428634060268*A97-(-23.5664305099729+A97)*A97-A97*(8.32138252660207-2.63536691649288/((-21.9946707322958-0.00903801600956046/(-20.9697337481442+0.0578586387297258*(-131.922664298657+A97)))*(1.78768215442851-0.591080636583349*(19.7089727488426+A97*(9.67270549800171-7.70465133970322/A97-A97+(0.00313223615797492*(16.6740397126381-(-8.54739118173736+0.000628462153946194/(-30.5705701451148-A97)-7.70465133970322*A97)/(6.19832735077643-0.303480082147318*A97)-6.25669317890457*(15.259986394434-0.0470217012695777*(-9.74021213648341-0.337944486147674/(-11.5145102171086-A97))-7.70465133970322*(15.7785878651065-11.7884256391914*A97)-A97)-0.295472651070439*(-9.52252072187728+7.70465133970322*A97+(1.05297086041812*(-345.928863114851+2.67428634060268*A97-0.038642792614626*(5.23611750906873-0.189245231216088*A97)*A97+A97*(28.389868728042+(0.00313223615797492*(0.499885519475605-2*A97+(-7.70465133970322*(-5.18778203141601+A97-0.591080636583349*(A97+A97*(22.790574799285+0.642956408722068/(-353.89027179985+2.67428634060268*(1.4914365960962+A97))))))/(0.701703026460166+A97)))/(-30.5705701451148-A97))))/A97)-0.254345750200885*(7.90947004547679-0.0384500444101923*(0.349947017264391+3.1602689278842/(-20.9697337481442+0.0578586387297258*(1.54163176819742+A97/(-7.70465133970322+A97)+17.3267779536533*(-16.2912222048287+4.75069706335457*A97)))))))/(-16.5365750342274-A97))))))))))</f>
        <v>-147.26190822882114</v>
      </c>
      <c r="AS97">
        <f>A97*(-16.2433075904146/A97-0.591080636583349*(A97+A97*(2.23331936112216-8.54004945999478*A97+(-19.4893598547068-0.421079345433338*A97*(-11.795330726331-A97+(6.47916959775645*(13.6838669608541-0.0648249043217953*A97+0.0720638415512307/(-21.9946707322958+(-A97*(0.349947017264391+0.642956408722068/(-20.9697337481442+2.9080521460322*(116.286651586742+A97))))/(-4.14864860587967-0.906182945313007*A97))))/A97))/(-5.04735637633812+1.67428634060268*A97-(-23.5664305099729+A97)*A97-A97*(8.32138252660207-2.63536691649288/((-21.9946707322958-0.00903801600956046/(-20.9697337481442+0.0578586387297258*(-131.922664298657+A97)))*(1.78768215442851-0.591080636583349*(19.7089727488426+A97*(9.67270549800171-7.70465133970322/A97-A97+(0.00313223615797492*(16.6740397126381-(-8.54739118173736+0.000628462153946194/(-30.5705701451148-A97)-7.70465133970322*A97)/(6.19832735077643-0.303480082147318*A97)-6.25669317890457*(13.779658129013-0.0470217012695777*(-9.74021213648341-0.337944486147674/(-11.5145102171086-A97))-7.70465133970322*(15.7785878651065-11.7884256391914*A97)-A97)-0.295472651070439*(-9.52252072187728+7.70465133970322*A97+(1.05297086041812*(-345.928863114851+2.67428634060268*A97-0.038642792614626*(5.23611750906873-0.189245231216088*A97)*A97+A97*(28.389868728042+(0.00313223615797492*(0.499885519475605-2*A97+(-7.70465133970322*(-5.18778203141601+A97-0.591080636583349*(A97+A97*(22.790574799285+0.642956408722068/(-353.89027179985+2.67428634060268*(1.4914365960962+A97))))))/(0.701703026460166+A97)))/(-30.5705701451148-A97))))/A97)-0.254345750200885*(7.90947004547679-0.0384500444101923*(0.349947017264391+3.1602689278842/(-20.9697337481442+0.0578586387297258*(1.54163176819742+A97/(-7.70465133970322+A97)+17.3267779536533*(-16.2912222048287+4.75069706335457*A97)))))))/(-16.5365750342274-A97))))))))))</f>
        <v>-147.26190871200595</v>
      </c>
      <c r="AT97">
        <f>A97*(-16.2433075904146/A97-0.591080636583349*(A97+A97*(2.23331936112216-8.54004945999478*A97+(-19.4893598547068-0.421079345433338*A97*(-11.795330726331-A97+(6.47916959775645*(13.6838669608541-0.0648249043217953*A97+0.0720638415512307/(-21.9946707322958+(-A97*(0.349947017264391+0.642956408722068/(-20.9697337481442+2.9080521460322*(115.675322711089+A97))))/(-4.14864860587967-0.906182945313007*A97))))/A97))/(-5.04735637633812+1.67428634060268*A97-(-23.5664305099729+A97)*A97-A97*(8.32138252660207-2.63536691649288/((-21.9946707322958-0.00903801600956046/(-20.9697337481442+0.0578586387297258*(-131.922664298657+A97)))*(1.78768215442851-0.591080636583349*(19.7089727488426+A97*(9.67270549800171-7.70465133970322/A97-A97+(0.00101704786892574*(16.6740397126381-(-8.54739118173736+0.000628462153946194/(-30.5705701451148-A97)-7.70465133970322*A97)/(6.19832735077643-0.303480082147318*A97)-6.25669317890457*(13.779658129013-0.0470217012695777*(-9.74021213648341-0.337944486147674/(-11.5145102171086-A97))-7.70465133970322*(15.7785878651065-11.7884256391914*A97)-A97)-0.295472651070439*(-9.52252072187728+7.70465133970322*A97+(1.05297086041812*(-345.928863114851+2.67428634060268*A97-0.038642792614626*(5.23611750906873-0.189245231216088*A97)*A97+A97*(28.389868728042+(0.00313223615797492*(0.499885519475605-2*A97+(-7.70465133970322*(-5.18778203141601+A97-0.591080636583349*(A97+A97*(22.790574799285+0.642956408722068/(-353.89027179985+2.67428634060268*(1.4914365960962+A97))))))/(0.701703026460166+A97)))/(-30.5705701451148-A97))))/A97)-0.254345750200885*(7.90947004547679-0.0384500444101923*(0.349947017264391+3.1602689278842/(-20.9697337481442+0.0578586387297258*(1.54163176819742+A97/(-7.70465133970322+A97)+17.3267779536533*(-16.2912222048287+4.75069706335457*A97)))))))/(-16.5365750342274-A97))))))))))</f>
        <v>-147.26183335492652</v>
      </c>
      <c r="AU97">
        <f>A97*(-16.2433075904146/A97-0.591080636583349*(A97+A97*(2.23331936112216-8.54004945999478*A97+(-19.4893598547068-0.421079345433338*A97*(-11.795330726331-A97+(6.47916959775645*(13.6838669608541-0.0648249043217953*A97+0.0720638415512307/(-21.9946707322958+(-A97*(0.349947017264391+0.642956408722068/(-20.9697337481442+2.9080521460322*(115.675322711089+A97))))/(-9.74021213648341+(-1.4914365960962*(-1.10749279931295+A97))/((-13.0120042753555-(-2.66427372847029+A97)/(9.52252072187728-7.70465133970322*A97))*(-11.5145102171086-A97))))))/A97))/(-5.04735637633812+1.67428634060268*A97-(-23.5664305099729+A97)*A97-A97*(8.32138252660207-2.63536691649288/((-21.9946707322958-0.00903801600956046/(-20.9697337481442+0.0578586387297258*(-131.922664298657+A97)))*(1.78768215442851-0.591080636583349*(19.7089727488426+A97*(9.67270549800171-7.70465133970322/A97-A97+(0.00313223615797492*(16.6740397126381-(-8.54739118173736+0.000628462153946194/(-30.5705701451148-A97)-7.70465133970322*A97)/(6.19832735077643-0.303480082147318*A97)-6.25669317890457*(13.779658129013-0.0470217012695777*(-9.74021213648341-0.337944486147674/(-11.5145102171086-A97))-A97-7.70465133970322*(-0.425023468304272-(-23.5664305099729+A97)*A97))-0.295472651070439*(-9.52252072187728+7.70465133970322*A97+(1.05297086041812*(-345.928863114851+2.67428634060268*A97-0.038642792614626*(5.23611750906873-0.189245231216088*A97)*A97+A97*(28.389868728042+(0.00313223615797492*(0.499885519475605-2*A97+(-7.70465133970322*(-5.18778203141601+A97-0.591080636583349*(A97+A97*(-7.03758217379158+0.642956408722068/(-353.89027179985+2.67428634060268*(1.4914365960962+A97))))))/(0.701703026460166+A97)))/(-30.5705701451148-A97))))/A97)-0.254345750200885*(7.90947004547679-0.0384500444101923*(0.349947017264391+3.1602689278842/(-20.9697337481442+0.0578586387297258*(1.54163176819742+A97/(-7.70465133970322+A97)+17.3267779536533*(-16.2912222048287+4.75069706335457*A97)))))))/(-16.5365750342274-A97))))))))))</f>
        <v>-147.26162484225833</v>
      </c>
      <c r="AV97">
        <f>A97*((1.78768215442851*(-9.41375168477593+A97))/A97-0.591080636583349*(A97+A97*(2.23331936112216-8.50249844320438*A97-21.6456057363868/(-349.549013492209+28.1997518618174*A97+1.17312252422081*(4.26419695444374+A97-A97/(4.64119259505472-7.90947004547679*A97))))))</f>
        <v>-147.37617219802991</v>
      </c>
      <c r="AW97">
        <f>A97*((1.78768215442851*(-9.41375168477593+A97))/A97-0.591080636583349*(A97+A97*(2.23331936112216-8.50249844320438*A97-21.6456057363868/(-349.549013492209-0.835519787752506*A97+(28.389868728042-9.08623915620352/((-30.5705701451148-A97)*A97))*A97+1.17312252422081*(10.5812728705688+A97)))))</f>
        <v>-147.38148119195765</v>
      </c>
      <c r="AX97">
        <f>A97*((1.78768215442851*(-9.41375168477593+A97))/A97-0.591080636583349*(A97+A97*(2.23331936112216-8.50249844320438*A97-21.6456057363868/(-349.549013492209-0.835519787752506*A97+(28.389868728042-9.08623915620352/((-30.5705701451148-A97)*A97))*A97+1.17312252422081*(10.5812728705688+A97)))))</f>
        <v>-147.38148119195765</v>
      </c>
      <c r="AY97">
        <f>A97*((1.78768215442851*(-9.41375168477593+A97))/A97-0.591080636583349*(A97+A97*(2.23331936112216-8.50249844320438*A97-21.6456057363868/(-349.549013492209-0.835519787752506*A97+(28.389868728042-9.08623915620352/((-30.5705701451148-A97)*A97))*A97+1.17312252422081*(10.5812728705688+A97)))))</f>
        <v>-147.38148119195765</v>
      </c>
      <c r="AZ97">
        <f>A97*((1.78768215442851*(-9.41375168477593+A97))/A97-0.591080636583349*(A97+A97*(2.23331936112216-8.50249844320438*A97-21.6456057363868/(-358.963980352995+1.17312252422081*(4.26419695444374+0.810754768783912*A97)+2.67428634060268*A97+(36.5362795584246+0.439032608267181/(-13.4288714109138-(-8.05559544480868-0.210495425547904*(-36.0570536332402+A97))*(-16.5365750342274-A97)-A97)-A97)*A97+3.52885588954252/(-0.158772522939805*(-15.0655653653934+A97)-0.591080636583349*(-7.90947004547679+A97*(-15.6281607086517+7.50938489036148*A97)))))))</f>
        <v>-147.35261481305631</v>
      </c>
      <c r="BA97">
        <f>A97*((1.78768215442851*(-9.41375168477593+A97))/A97-0.591080636583349*(A97+A97*(2.23331936112216-8.50249844320438*A97-21.6456057363868/(-349.549013492209+2.67428634060268*A97+(33.4487691181765+0.439032608267181/A97-A97)*A97+2.20410141878171*(4.26419695444374+1.19082356068708*A97)))))</f>
        <v>-147.36102816840301</v>
      </c>
      <c r="BB97">
        <f>A97*((1.78768215442851*(-9.41375168477593+A97))/A97-0.591080636583349*(A97+A97*(2.23331936112216-8.50249844320438*A97-21.6456057363868/(-339.872151196942-0.479306951099964*(4.26419695444374+0.810754768783912*A97)+2.67428634060268*A97+A97*(36.5362795584246-A97+0.439032608267181/(1.22434534015239-1.18924523121609*A97-(-8.05559544480868-0.210495425547904*(-36.0570536332402+A97))*A97))+3.52885588954252/(-0.158772522939805*(-15.0655653653934+A97)-0.591080636583349*(-7.90947004547679+A97*(-15.6281607086517+7.50938489036148*A97)))))))</f>
        <v>-147.3597194210659</v>
      </c>
      <c r="BC97">
        <f>A97*((1.78768215442851*(-9.41375168477593+A97))/A97-0.591080636583349*(A97+A97*(2.23331936112216-8.50249844320438*A97-21.6456057363868/(-339.872151196942-0.479306951099964*(4.26419695444374+0.810754768783912*A97)+2.67428634060268*A97+A97*(36.5362795584246-A97+0.439032608267181/(1.22434534015239-1.18924523121609*A97-(-8.05559544480868-0.210495425547904*(-36.0570536332402+A97))*A97))+3.52885588954252/(-0.158772522939805*(-15.0655653653934+A97)-0.591080636583349*(-7.90947004547679+A97*(-15.6281607086517+8.11254278382885*A97)))))))</f>
        <v>-147.3597210018111</v>
      </c>
      <c r="BD97">
        <f>A97*((1.78768215442851*(-10.5611147002922+1.18924523121609*A97))/A97-0.591080636583349*(A97+A97*(2.23331936112216-8.50249844320438*A97-21.6456057363868/(-348.404541946909+2.67428634060268*A97+A97*(28.389868728042+0.439032608267181/(-7.67178727341059+0.674286340602677*A97-A97*(0.00532987170629761+0.371577065503935/(1.78768215442851-0.591080636583349*(19.7089727488426+A97*(9.67270549800171-7.70465133970322/A97-A97+(0.00313223615797492*(3.19813764987817+35.2685275142222/(-131.922664298657+A97)+4.75069706335457*A97-0.295472651070439*(-30.2904376737164+7.14526778400638*A97)+0.349947017264391*(2.24798211907849-0.559383555696836*A97-7.70465133970322*(16.7825787989796+A97^2*(13.6838669608541-0.0648249043217953*A97-1.4914365960962/((-5.52652165549923+(-A97*(-8.72247219696322+15.6908592757023*A97))/(-4.14864860587967-5.28343361545415*A97))*(-1.54527255293988+0.00867473112432151*(A97+A97*(3.63931675571202-8.54004945999478*A97+136.300598881094/(A97*(-51.0850673864127+9.08623915620352*(-20.5004770677448-0.210495425547904/(-0.255387410785518+A97)-A97-5.54304464351611*(A97+20.6459839294128*A97^2)))))))))))))/(-16.5365750342274-A97)))))))))))</f>
        <v>-150.36992367686139</v>
      </c>
      <c r="BE97">
        <f>A97*((1.78768215442851*(-9.41375168477593+A97))/A97-0.591080636583349*(A97+A97*(2.23331936112216-8.50249844320438*A97-21.6456057363868/(-349.549013492209+2.67428634060268*A97+(36.5362795584246+0.439032608267181/(-13.4288714109138+15.7602467845119*(-9.8816356325883-A97)-A97)-A97)*A97+(1.05297086041812*(-345.928863114851+2.67428634060268*A97-0.038642792614626*(5.23611750906873-0.189245231216088*A97)*A97+A97*(28.4315483157205+A97-0.000151396687735584*(0.499885519475605-2*A97+(-7.70465133970322*(-5.18778203141601+A97-0.591080636583349*(A97+A97*(22.790574799285+0.642956408722068/(-341.571024947886+2.67428634060268*(1.4914365960962+A97)+2.10304212237846*(-5.7475695925577-0.0665747721139105*(19.7089727488426+A97*(9.67270549800171-7.70465133970322/A97-A97+(0.00313223615797492*(32.9115399537779-5.7475695925577*A97-0.295472651070439*(-13.75307963788+8.70465133970322*A97)-(16.5096761547363-6.70465133970322*A97+0.0737367380479513/((-30.5705701451148-A97)*(-11.5145102171086+15.4261700879022*A97)))/(-2.7875307068183+8.70465133970322*A97)-6.25669317890457*(15.259986394434-0.0470217012695777*(-9.74021213648341+(-1.4914365960962*(-1.10749279931295+A97))/((-13.0120042753555-(-2.66427372847029+A97)/(9.52252072187728-7.70465133970322*A97))*(-11.5145102171086-A97)))-A97-7.70465133970322*(285.288832952496+A97^2*(13.6838669608541-0.0648249043217953*A97+0.0720638415512307/(-21.9946707322958+(-(0.349947017264391-0.370841049966837*(9.52252072187728+0.00434679052772798*(0.345862729208233+A97)))*A97)/(-4.14864860587967-5.45220611889456*A97)))))))/(-16.5365750342274-A97)))))))))/(0.701703026460166+A97)))))/A97))))</f>
        <v>-147.46725175241318</v>
      </c>
      <c r="BF97">
        <f>A97*((1.87777696297741*(-9.41375168477593+A97))/A97-0.591080636583349*(A97+A97*(2.23331936112216-8.50249844320438*A97-21.6456057363868/(-358.963980352995+1.29793404130587*(4.26419695444374+0.810754768783912*A97)+2.67428634060268*A97+A97*(36.2694265604602-A97+0.439032608267181/(-7.9279115552423+6.0877243156227*A97))+3.52885588954252/(4493.73054671646*(-15.0655653653934+A97)-0.591080636583349*(-7.90947004547679+A97*(-15.6281607086517+7.50938489036148*A97)))))))</f>
        <v>-148.45344583404466</v>
      </c>
      <c r="BG97">
        <f>A97*((1.87777696297741*(-9.41375168477593+A97))/A97-0.591080636583349*(A97+A97*(2.23331936112216-8.50249844320438*A97-21.6456057363868/(-358.963980352995+1.29793404130587*(4.26419695444374+0.810754768783912*A97)+2.67428634060268*A97+A97*(36.2694265604602-A97+0.439032608267181/(-7.9279115552423+6.0877243156227*A97))+3.52885588954252/(4493.73054671646*(-15.0655653653934+A97)-0.591080636583349*(-7.90947004547679+A97*(-15.6281607086517+7.50938489036148*A97)))))))</f>
        <v>-148.45344583404466</v>
      </c>
      <c r="BH97">
        <f>A97*((1.87777696297741*(-9.41375168477593+A97))/A97-0.591080636583349*(A97+A97*(2.23331936112216-8.50249844320438*A97-21.6456057363868/(-358.963980352995+1.29793404130587*(4.26419695444374+0.810754768783912*A97)+2.67428634060268*A97+A97*(36.2694265604602-A97+0.439032608267181/(-7.9279115552423+6.0877243156227*A97))+3.52885588954252/(4493.73054671646*(-15.0655653653934+A97)-0.591080636583349*(-7.90947004547679+A97*(-15.6281607086517+7.50938489036148*A97)))))))</f>
        <v>-148.45344583404466</v>
      </c>
      <c r="BI97">
        <f>A97*((1.87777696297741*(-9.41375168477593+A97))/A97-0.591080636583349*(A97+A97*(2.23331936112216-8.50249844320438*A97-21.6456057363868/(-358.963980352995+1.29793404130587*(4.26419695444374+0.810754768783912*A97)+2.67428634060268*A97+A97*(36.2694265604602-A97+0.439032608267181/(-7.9279115552423+6.0877243156227*A97))+3.52885588954252/(4493.73054671646*(-15.0655653653934+A97)-0.591080636583349*(-7.90947004547679+A97*(-15.6281607086517+7.50938489036148*A97)))))))</f>
        <v>-148.45344583404466</v>
      </c>
      <c r="BJ97">
        <f>A97*((1.78768215442851*(-9.41375168477593+A97))/A97-0.591080636583349*(A97+A97*(2.23331936112216-8.50249844320438*A97+(2.44979698171738*(-11.795330726331-A97+(6.47916959775645*(13.6475787857626+0.0720638415512307/(-21.9946707322958+(-A97*(0.349947017264391+0.642956408722068/(-20.9697337481442+2.9080521460322*(-16.5932043167766+A97-7.63376361038766*(-2.808642748929+0.00867473112432151*(A97+(-21.9042264165021-0.835398120291562*A97)*A97))))))/(-4.14864860587967-0.906182945313007*A97))))/A97))/(-357.737502555325+1.29793404130587*(4.26419695444374+0.810754768783912*A97)+2.67428634060268*A97+A97*(36.232576787992-A97+0.439032608267181/(-13.4288714109138-A97+0.591080636583349*(A97+A97*(2.23331936112216-8.50249844320438*A97-21.6456057363868/(-349.549013492209+31.0559146591475*A97+1.17312252422081*(-3.94418690771152-0.121676434230473/(-320.516828216074-7.70465133970322*A97+2.10304212237846*(-5.7475695925577-0.0665747721139105*(19.7089727488426+A97*(21.3005255926588-7.70465133970322/A97-A97+(0.00554767686096463*(17.4049604156163-32.9612088312663*A97-0.295472651070439*(-13.75307963788+8.70465133970322*A97)-(-12.7673065726998+2.57946193167851E-07/((-30.5705701451148-A97)*(-22.4013824148207-A97))+A97)/(-2.7875307068183+8.70465133970322*A97)-6.25669317890457*(6.02328482228869+0.00692299184520138*(-9.74021213648341+(-1.4914365960962*(-1.10749279931295+A97))/((-13.0120042753555-(-2.66427372847029+A97)/(9.52252072187728-7.70465133970322*A97))*(-11.5145102171086-A97)))-A97-7.70465133970322*(258.879861095296+A97^2*(20.3649575723876-0.0648249043217953*A97+0.0720638415512307/(-21.9946707322958+(-(0.349947017264391-0.370841049966837*(9.52252072187728-0.0249591504097229*(-106.73002875976+A97)))*A97)/(-4.14864860587967-5.76253373970972*A97)))))))/(-21.9329525751883-A97)))))))))))))))</f>
        <v>-148.11701908393508</v>
      </c>
      <c r="BK97">
        <f>A97*((1.96796220575356*(-9.08623915620352+A97))/A97-0.591080636583349*(A97+A97*(2.23331936112216-8.50249844320438*A97-21.6456057363868/(-358.963980352995+1.29793404130587*(4.26419695444374+0.810754768783912*A97)+2.67428634060268*A97+3.52885588954252/(-0.158772522939805*(-15.0655653653934+A97)-0.591080636583349*(-15.4261700879022*(15.7785878651065-11.7884256391914*A97)+A97*(-15.6281607086517-A97*(3.41913322610566+A97))))+A97*(36.5362795584246-A97+0.439032608267181/(-13.4288714109138-A97-A97*(-8.05559544480868-0.210495425547904*(A97-6.07526476472391*(-13.2934742097423+(-9.68461441388672-A97-0.0238339707864235/((-30.5705701451148-A97)*(11.2133267222701+0.371577065503935/(1.78768215442851-0.591080636583349*(19.7089727488426+A97*(9.67270549800171-7.70465133970322/A97-A97-0.00014951126248772*(22.6879666387676+4.49635131315369*A97-(21.8327381942016-7.70465133970322*A97-0.173986584050215*(-13.0120042753555-0.00625287819329699/(-39.3224440240697-A97)+A97))/(-8.43003684327982+0.170772768779221/(-30.5705701451148-A97))-6.25669317890457*(2.24798211907849-0.559383555696836*A97-7.70465133970322*(16.7825787989796+A97^2*(0.776938252731076-0.0648249043217953*A97+(-8.6291458745549*A97)/(-1.68547612868648+(0.140203575746601*A97)/(-23.9405223918226+0.920447907849969*A97+7.70465133970322*(285.288832952496+A97^2*(2.9270867279527+0.0720638415512307/(-21.9946707322958+(-A97*(0.349947017264391+1.34759177211999*A97*(1.61305067640049+A97*(-15.6281607086517+7.50938489036148*A97))))/(-4.14864860587967-5.18470678589693*A97)))))-0.591080636583349*(-1.3057362197693+(-(0.349947017264391-0.0406708223799249*(9.52252072187728-0.0249591504097229*(-106.73002875976+A97)))*A97)/(-4.14864860587967-5.45220611889456*A97))*(A97+A97*(3.63931675571202-8.54004945999478*A97+243.486294341925/(-20.2757706057808+9.08623915620352/(-35.9266471556469-A97-206.790544919876*A97*(9.52252072187728+A97))-0.591080636583349*(A97+A97*(3.63931675571202-8.54004945999478*A97+243.486294341925/(-51.0850673864127+9.08623915620352*(-35.9266471556469-A97-5.54304464351611*(A97-207.790544919876*(25.2346198146224-0.117449373788084*(-8.54739118173736-0.00356284177356302/(-30.5705701451148-A97)-7.70465133970322*A97)-0.295472651070439*(-13.75307963788+8.70465133970322*A97)-6.25669317890457*(0.906823918784069-7.70465133970322*(16.7825787989796+A97^2*(19.5486363000301-0.0648249043217953*A97-1.4914365960962/((2.1504085816718+(-(0.349947017264391-0.228918880234657*(9.52252072187728-0.102688167083272*(-87.9928248613812+A97)))*A97)/(-4.14864860587967-5.28343361545415*A97)+(0.0648249043217953*(24.8432693298996+1.1323788605864/(-10.5590174326625-14.308065589708*A97)-A97))/((-9.03194600525329+13030.5725315903/(-11.447213026267-A97)-0.190902118805333*A97)*(-4.0195152651755+1.597464086832*A97)))*(-1.54527255293988+0.00867473112432151*(A97+A97*(3.63931675571202-8.54004945999478*A97+243.486294341925/(-51.0850673864127+9.08623915620352*(-35.9266471556469+1167.04938761851*A97)))))))))))))))))))))))))))))/(6.19832735077643-0.303480082147318*A97))))))))))</f>
        <v>-148.91006793731154</v>
      </c>
      <c r="BL97">
        <f>A97*((1.78768215442851*(-9.41375168477593+A97))/A97-0.591080636583349*(A97+A97*(2.23331936112216-8.50249844320438*A97+(2.44979698171738*(-11.795330726331-A97+(6.47916959775645*(13.6475787857626+0.0720638415512307/(-21.9946707322958+(-A97*(0.349947017264391+0.642956408722068/(-20.9697337481442+2.9080521460322*(-16.5932043167766+A97-7.63376361038766*(-2.808642748929+0.00867473112432151*(A97+(-21.9042264165021-0.835398120291562*A97)*A97))))))/(-4.14864860587967-0.906182945313007*A97))))/A97))/(-357.737502555325+1.29793404130587*(-5.31804564560985+A97)+2.67428634060268*A97+A97*(36.232576787992-A97+0.439032608267181/(-13.4288714109138-A97+0.591080636583349*(A97+A97*(2.23331936112216-8.50249844320438*A97-21.6456057363868/(-349.549013492209+31.0559146591475*A97+1.17312252422081*(-3.94418690771152-0.121676434230473/(-320.516828216074-7.70465133970322*A97+2.10304212237846*(-5.7475695925577-0.0665747721139105*(19.7089727488426+A97*(21.3005255926588-7.70465133970322/A97-A97+(0.00554767686096463*(17.4049604156163-32.9612088312663*A97-0.295472651070439*(-13.75307963788+8.70465133970322*A97)-(-12.7673065726998+1.72747842651934E-07/((-30.5705701451148-A97)*(-22.4013824148207-A97))+A97)/(1.94807082586132+8.4011712575559*A97)-6.25669317890457*(6.02328482228869+0.00692299184520138*(-9.74021213648341+(-1.4914365960962*(-1.10749279931295+A97))/((-13.0120042753555-(-2.66427372847029+A97)/(9.52252072187728-7.70465133970322*A97))*(-11.5145102171086-A97)))-A97-7.70465133970322*(258.879861095296+A97^2*(20.3649575723876-0.0648249043217953*A97+0.0720638415512307/(-21.9946707322958+(-(0.349947017264391-0.370841049966837*(9.52252072187728-0.0249591504097229*(-106.73002875976+A97)))*A97)/(-4.14864860587967-5.76253373970972*A97)))))))/(-21.9329525751883-A97)))))))))))))))</f>
        <v>-148.0906102484181</v>
      </c>
      <c r="BM97">
        <f>A97*((1.78768215442851*(-9.41375168477593+A97))/A97-0.591080636583349*(A97+A97*(2.23331936112216-8.50249844320438*A97+(2.44979698171738*(-11.795330726331-A97+(6.47916959775645*(13.6475787857626+0.0720638415512307/(-21.9946707322958+(-A97*(0.349947017264391+0.642956408722068/(-20.9697337481442+2.9080521460322*(-16.5932043167766+A97-7.63376361038766*(-2.808642748929+0.00867473112432151*(A97+(-21.9042264165021-0.835398120291562*A97)*A97))))))/(-4.14864860587967-0.906182945313007*A97))))/A97))/(-357.737502555325+1.29793404130587*(7.63402797233952-0.189245231216088*A97)+2.67428634060268*A97+A97*(36.232576787992-A97+0.439032608267181/(-13.4288714109138-A97+0.591080636583349*(A97+A97*(2.23331936112216-8.50249844320438*A97-21.6456057363868/(-349.549013492209+31.0559146591475*A97+1.17312252422081*(-3.94418690771152-0.121676434230473/(-320.516828216074-7.70465133970322*A97+2.10304212237846*(-5.7475695925577-0.0665747721139105*(19.7089727488426+A97*(21.3005255926588-7.70465133970322/A97-A97+(0.00554767686096463*(17.4049604156163-32.9612088312663*A97-0.295472651070439*(3.93768199236285+8.70465133970322*A97)-(-12.7673065726998+1.72747842651934E-07/((-30.5705701451148-A97)*(-22.4013824148207-A97))+A97)/(-2.7875307068183+8.70465133970322*A97)-6.25669317890457*(6.02328482228869-A97-7.70465133970322*(258.879861095296+A97^2*(20.3649575723876-0.0648249043217953*A97+0.0720638415512307/(-21.9946707322958+(-(0.349947017264391-0.370841049966837*(9.52252072187728-0.0249591504097229*(-106.73002875976+A97)))*A97)/(-4.14864860587967-5.76253373970972*A97))))+(-0.0870246357838706*(-9.74021213648341+(-1.4914365960962*(-1.10749279931295+A97))/((-13.0120042753555-(-2.66427372847029+A97)/(9.52252072187728-7.70465133970322*A97))*(-11.5145102171086-A97))))/(-357.376076141118+(28.389868728042+(-0.01959744060432*(-1003.82289757138-0.0470217012695777*(-9.74021213648341+(-1.4914365960962*(-1.10749279931295+A97))/((-13.0120042753555+7.90901161677943/(9.52252072187728-7.70465133970322*A97))*(-11.5145102171086-A97)))-A97))/(-19.7379090271725-A97))*A97-0.038642792614626*A97*(5.23611750906873-A97/(4.64119259505472-21.6456057363868/(-348.373377893665-6.47916959775645*(20.0931340865647-3.95085081342893*A97+(-59.4639639362714*(-11.5145102171086+5.7475695925577*(-0.150184776124432+A97))*(-16.5365750342274-A97))/((-5.92949128961905-1.42510429952773*(24.0788892086758-11.7884256391914*A97)-0.0466708043800502*(-4.75069706335457*A97+A97*(13.2207667081235-8.70465133970322*A97+1.34115820029442/((-9.03194600525329+455.278576139539/(-11.447213026267-A97)-0.190902118805333*A97)*(-4.0195152651755+1.597464086832*A97)))))*(34.915529942609-6.25669317890457*(11.7575213142321-0.559383555696836*A97)-0.254345750200885*(7.90947004547679-0.0326994053389128*A97)-0.295472651070439*(-13.75307963788+8.70465133970322*A97)-0.0397710383551527*(-10.8042566175449-5.54304464351611*(A97-207.790544919876*(25.2346198146224-0.295472651070439*(-13.75307963788+8.70465133970322*A97)-0.117449373788084*(-8.54739118173736-7.70465133970322*A97+0.00633152183365176*(-1.3057362197693+(-A97*(0.349947017264391+1.34759177211999*A97*(1.61305067640049+A97*(-15.6281607086517+7.50938489036148*A97))))/(-4.14864860587967-5.18470678589693*A97)))-6.25669317890457*(0.906823918784069-7.70465133970322*(16.7825787989796+A97^2*(13.6838669608541-0.0648249043217953*A97-1.4914365960962/((-1.54527255293988+0.00867473112432151*(A97+A97*(3.63931675571202-8.54004945999478*A97+243.486294341925/(-51.0850673864127+9.08623915620352*(-35.9266471556469+1167.04938761851*A97)))))*(2.1504085816718+(-(0.349947017264391-0.228918880234657*(9.52252072187728-0.42241490856137*(-87.9928248613812+A97)))*A97)/(-4.14864860587967-5.28343361545415*A97)-(-0.171168035151992/(-20.9697337481442+0.0578586387297258*(-131.922664298657+A97))+0.371577065503935/(1.78768215442851-0.591080636583349*(19.7089727488426+A97*(13.0120042753555+(0.00313223615797492*(-6.33756450087422-0.117449373788084*(-8.42260339045921-7.70465133970322*A97)+4.75069706335457*A97-0.295472651070439*(-13.75307963788+8.70465133970322*A97)-6.25669317890457*(2.7955470750824-7.70465133970322*(16.7825787989796+A97))))/(-8.85964479705642+8.60108174106215*A97)))))/(-4.0195152651755+1.597464086832*A97)))))))))-(-5.84661096209634-9.70465133970322*A97)/(6.19832735077643+(-2.79864745585695*(111.579592515339-A97))/((-20.9697337481442+0.0578586387297258*(-131.922664298657+A97))*(69.13071013523-6.25669317890457*(5.7374656725567-0.0470217012695777*(-9.74021213648341-0.430857376088531/((-13.0120042753555-(-2.66427372847029+A97)/(9.52252072187728-7.70465133970322*A97))*(-11.5145102171086-A97)))-A97)-5.7475695925577*A97-0.295472651070439*(-37.960695085135-17.3267779536533*(-3.78724783116524-11.5145102171086/(-4.14864860587967-9.08623915620352*(4.15235947829907-A97)))-(-2.66427372847029+A97)/(-2.56030373891255-7.70465133970322*A97)+9.70465133970322*A97)-(-2.79982158917966+(-0.000410440297077833*(10.2221677655861-1.16460187970844*A97))/(-30.5705701451148-A97)-6.70465133970322*A97)/(-2.7875307068183+8.70465133970322*A97))))))))))))))/(-21.9329525751883-A97)))))))))))))))</f>
        <v>-148.13386624827078</v>
      </c>
      <c r="BN97">
        <f>A97*((1.78768215442851*(-9.41375168477593+A97))/A97-0.591080636583349*(A97+A97*(2.23331936112216-8.50249844320438*A97+(2.44979698171738*(-11.795330726331-A97+(6.47916959775645*(13.6475787857626+0.0720638415512307/(-21.9946707322958+0.116796399630744*A97*(0.349947017264391+0.642956408722068/(-20.9697337481442+2.9080521460322*(-16.5932043167766+A97+(-5.73264789394388-11.5145102171086/(-4.14864860587967-10.7720211365972*A97))*(-5.214332018229+0.355615900438066*(-4.0195152651755+(-16.2139460424251-0.835398120291562*A97)*A97))))))))/A97))/(-350.585695123791+1.29793404130587*(4.26419695444374+0.810754768783912*A97)+A97*(36.232576787992-A97+0.439032608267181/(-4.55042364736751+0.591080636583349*(A97+A97*(18.2000097765443-7.50249844320438*A97-21.6456057363868/(-406.425205169134+2.67428634060268*A97+1.17312252422081*(-3.94418690771152+0.039835255477742/(-139.330707077318-7.70465133970322*A97+2.10816748624565*(-5.7475695925577-0.0665747721139105*(19.7089727488426+A97*(21.3005255926588-7.70465133970322/A97-A97+(0.00554767686096463*(92.8858219173361-26.2403798080254*A97-0.295472651070439*(-18.7358605240064+8.70465133970322*A97)-(-8.08028189710912+A97+0.0000198386387094668*(-9.8816356325883-A97)*(A97+(-7870.16757915101*(-18.3280288837424-A97)*A97)/(24.6368680281154+A97)))/(-1.91112494756078+8.70465133970322*A97)-6.25669317890457*(6.02328482228869+0.00692299184520138*(-9.74021213648341+(-1.4914365960962*(-1.10749279931295+A97))/((-13.0120042753555-(-2.66427372847029+A97)/(9.52252072187728-7.70465133970322*A97))*(-11.5145102171086-A97)))-A97-7.70465133970322*(258.879861095296+A97^2*(20.1865910176537-0.0648249043217953*A97+0.0720638415512307/(-0.688965141650537+(-(0.349947017264391-0.370841049966837*(9.52252072187728-0.0249591504097229*(-231.598898156009+A97)))*A97)/(-4.14864860587967-5.65037380614362*A97)))))))/(-21.9329525751883-A97)))))))))))))))</f>
        <v>-148.14825022869849</v>
      </c>
      <c r="BO97">
        <f>A97*((1.78768215442851*(-9.41375168477593+A97))/A97-0.591080636583349*(A97+A97*(2.23331936112216-8.50249844320438*A97+(2.44979698171738*(-11.795330726331-A97+(6.47916959775645*(13.6475787857626+0.0720638415512307/(-21.9946707322958+0.116796399630744*A97*(0.349947017264391+0.642956408722068/(-20.9697337481442+2.9080521460322*(-16.5932043167766+A97-7.63376361038766*(-2.808642748929+0.00867473112432151*(A97+(-21.9042264165021-0.835398120291562*A97)*A97))))))))/A97))/(-353.614737775396+1.29793404130587*(4.26419695444374+0.810754768783912*A97)+A97*(36.232576787992-A97+0.439032608267181/(-13.4288714109138-A97+0.591080636583349*(A97+A97*(2.23331936112216-8.50249844320438*A97-21.6456057363868/(-349.549013492209+31.0559146591475*A97+1.17312252422081*(-3.94418690771152-0.121676434230473/(-320.516828216074-7.70465133970322*A97+2.10304212237846*(-1.69181654432185-0.0665747721139105*(19.7089727488426+A97*(21.3005255926588-7.70465133970322/A97-A97+(0.00554767686096463*(17.4049604156163-32.9612088312663*A97-0.295472651070439*(-13.75307963788+8.70465133970322*A97)-(-12.840659717644+A97)/(-2.7875307068183+8.70465133970322*A97)-6.25669317890457*(6.02328482228869+0.00692299184520138*(-9.74021213648341+(-1.4914365960962*(-1.10749279931295+A97))/((-13.0120042753555-(-2.66427372847029+A97)/(9.52252072187728-7.70465133970322*A97))*(-11.5145102171086-A97)))-A97-7.70465133970322*(258.879861095296+A97^2*(20.3649575723876-0.0648249043217953*A97+0.0720638415512307/(-21.9946707322958+(-(0.349947017264391-0.370841049966837*(9.52252072187728-0.0249591504097229*(-106.73002875976+A97)))*A97)/(-4.14864860587967-5.76253373970972*A97)))))))/(-21.9329525751883-A97)))))))))))))))</f>
        <v>-148.14163302896722</v>
      </c>
      <c r="BP97">
        <f>A97*((1.78768215442851*(-9.41375168477593+A97))/A97-0.591080636583349*(A97+A97*(2.23331936112216-8.50249844320438*A97+(2.68038924719081*(-11.795330726331-A97+(6.47916959775645*(13.6475787857626+0.0720638415512307/(-21.9946707322958+(-A97*(0.349947017264391+0.642956408722068/(-20.9697337481442+2.9080521460322*(-15.9994312901471+A97-7.63376361038766*(-2.808642748929+0.00867473112432151*(A97+(-21.9042264165021-0.835398120291562*A97)*A97))))))/(-4.14864860587967-0.906182945313007*A97))))/A97))/(-358.963980352995+3.52885588954252/(-1.58071887260959-28.0775696407489/(-6.29691774584847+0.00907904859767036/(-9.8816356325883-A97)))+1.29793404130587*(4.26419695444374+0.810754768783912*A97)+2.67428634060268*A97+A97*(32.3585221895107-A97+0.919507609270507/(-9.18153601067854+A97+A97*(3.63931675571202-8.54004945999478*A97+243.486294341925/(-51.0850673864127+9.08623915620352*(-35.9266471556469+1167.04938761851*A97)))))))))</f>
        <v>-148.23401971061804</v>
      </c>
      <c r="BQ97">
        <f>A97*((1.78768215442851*(-9.41375168477593+A97))/A97-0.591080636583349*(A97+A97*(2.23331936112216-8.50249844320438*A97+(2.44979698171738*(-11.795330726331-A97+(6.47916959775645*(13.6475787857626+0.0720638415512307/(-21.9946707322958+(-A97*(0.349947017264391+0.642956408722068/(-20.9697337481442+2.9080521460322*(-16.5932043167766+A97+2.94892925522003*(-2.808642748929+0.00867473112432151*(A97+(-21.9042264165021-0.835398120291562*A97)*A97))))))/(-4.14864860587967-0.906182945313007*A97))))/A97))/(-10.3059619324091+9.08623915620352*(-27.5279867582193-A97)+1.29793404130587*(-5.31804564560985+A97)+A97*(36.232576787992-A97+0.439032608267181/(-13.4288714109138-A97+0.591080636583349*(A97+(5.67081157716034-8.50249844320438*A97)*A97)))))))</f>
        <v>-148.43914842255413</v>
      </c>
      <c r="BR97">
        <f>A97*((1.78768215442851*(-9.41375168477593+A97))/A97-0.591080636583349*(A97+A97*(2.23331936112216-8.50249844320438*A97+(2.44979698171738*(-11.795330726331-A97+(6.47916959775645*(13.6475787857626+0.0720638415512307/(-21.9946707322958+(-A97*(0.349947017264391+0.642956408722068/(-20.9697337481442+2.9080521460322*(-16.5932043167766+A97+2.94892925522003*(-2.808642748929+0.00867473112432151*(A97+(-21.9042264165021-0.835398120291562*A97)*A97))))))/(-4.14864860587967-0.906182945313007*A97))))/A97))/(-10.3059619324091+9.08623915620352*(-27.5279867582193-A97)+1.29793404130587*(-5.31804564560985+A97)+A97*(36.232576787992-A97+0.439032608267181/(-13.4288714109138-A97+0.591080636583349*(A97+(5.67081157716034-8.50249844320438*A97)*A97)))))))</f>
        <v>-148.43914842255413</v>
      </c>
      <c r="BS97">
        <f>A97*((1.78768215442851*(-9.41375168477593+A97))/A97-0.591080636583349*(A97+A97*(2.23331936112216-8.50249844320438*A97+(2.44979698171738*(-11.795330726331-A97+(6.47916959775645*(13.6475787857626+0.0720638415512307/(-11.6469401854106+(-A97*(0.349947017264391+0.642956408722068/(-20.9697337481442+2.9080521460322*(-16.4872612300863+A97-7.63376361038766*(-2.808642748929+0.00867473112432151*(A97+(-15.6016582835869-0.835398120291562*A97)*A97))))))/(-4.14864860587967-0.906182945313007*A97))))/A97))/(-193.04531100204+1.29793404130587*(-0.866683046774748-0.189245231216088*A97)+2.67428634060268*A97+A97*(17.2385911513004-A97+0.439032608267181/(-3.54723577832546-9.8816356325883/A97+0.591080636583349*(A97+A97*(2.23331936112216-8.50249844320438*A97-21.6456057363868/(-349.549013492209-10.5611147002922*A97+A97*(-0.00824040949714623+26.909540462621/A97+A97)+1.17312252422081*(11.0256510908831+0.0326892489558654/(-341.571024947886-0.0701630778125947*A97-2.28957528727028*(-5.7475695925577+0.00457255799530629*(21.3005255926588-7.70465133970322/A97-A97+(0.00554767686096463*(15.5669834129146-5.7475695925577*A97+(-0.941694835825206*A97)/(-10.0416412558224/A97-A97)-0.295472651070439*(3.93768199236285+8.70465133970322*A97)-(0.210495425547904*(-135.668763241033+A97)+(-13.0120042753555+A97+(-9.72722726699945E-10*(-1.7124479022942-A97)*A97)/((-32.0976165837734-A97)*(-8.68053599738865+A97)))/A97)/(-0.0967402281375073+(-0.150184776124432+A97)/(8.83567328147031-7.70465133970322*A97))))/(-21.9329525751883-A97))))))))))))))</f>
        <v>-148.93247901513132</v>
      </c>
      <c r="BT97">
        <f>A97*((1.78768215442851*(-9.41375168477593+A97))/A97-0.591080636583349*(A97+A97*(2.23331936112216-8.50249844320438*A97+(2.44979698171738*(-11.795330726331-A97+(6.47916959775645*(13.6475787857626+0.0720638415512307/(-21.9946707322958+(-A97*(0.349947017264391+0.642956408722068/(-20.9697337481442+2.9080521460322*(-16.5932043167766+A97-7.63376361038766*(-2.808642748929+0.00867473112432151*(A97+(-21.9042264165021-0.835398120291562*A97)*A97))))))/(-4.14864860587967-0.906182945313007*A97))))/A97))/(-11.8086394404746+9.08623915620352*(-26.2937272471951+(16.3839553186276-9.70465133970322*A97)/(5.91216754407364+0.0173301540903904/(-20.9697337481442+0.0578586387297258*(-131.922664298657+A97))))+1.29793404130587*(-5.31804564560985+A97)+2.67428634060268*A97+A97*(36.232576787992-A97+0.439032608267181/(-12.4256835418717+0.591080636583349*(A97+A97*(2.23331936112216-8.50249844320438*A97-21.6456057363868/(-349.549013492209+31.0559146591475*A97+1.17312252422081*(-3.94418690771152-0.121676434230473/(-315.844892892598-7.70465133970322*A97+2.10304212237846*(-5.7475695925577-0.0665747721139105*(19.7089727488426+A97*(21.3005255926588-7.70465133970322/A97-A97+(0.00554767686096463*(17.4049604156163-32.9612088312663*A97-6.25669317890457*(6.02328482228869+0.00692299184520138*(-9.74021213648341+(-1.4914365960962*(-1.10749279931295+A97))/((-13.0120042753555-(-2.66427372847029+A97)/(9.52252072187728-7.70465133970322*A97))*(-11.5145102171086-A97)))-A97-7.70465133970322*(258.879861095296+(20.3649575723876+0.0720638415512307/(-21.9946707322958+(7.63140505519357*(0.349947017264391-0.370841049966837*(9.52252072187728-0.0249591504097229*(-106.73002875976+A97))))/(-4.14864860587967-5.76253373970972*A97))-0.0648249043217953*A97)*A97^2))-(-12.7673065726998+1.72747842651934E-07/((-30.5705701451148-A97)*(-22.4013824148207-A97))+A97)/(1.94807082586132+8.70465133970322*A97+(1.35461986495172*A97)/(-14.4757538947926-2.67428634060268*A97))-0.295472651070439*(-4.23055891600268+(1.78768215442851*(-9.41375168477593+A97))/A97+8.70465133970322*A97-0.591080636583349*(A97+A97*(2.23331936112216-8.50249844320438*A97+(2.44979698171738*(-11.795330726331-A97+(6.47916959775645*(13.6475787857626+0.0720638415512307/(-21.9946707322958+(-A97*(0.349947017264391+0.642956408722068/(-20.9697337481442+2.9080521460322*(-16.5932043167766+A97-7.63376361038766*(-2.808642748929+0.00867473112432151*(A97+(-21.9042264165021-0.835398120291562*A97)*A97))))))/(-4.14864860587967-0.906182945313007*A97))))/A97))/(-352.408032712607+3.52885588954252/(-1.58071887260959-0.158485906555245*(-15.0655653653934+A97))+1.29793404130587*(-5.31804564560985+A97)+2.67428634060268*A97+A97*(36.232576787992-A97+0.439032608267181/(-13.4288714109138-A97+0.591080636583349*(A97+A97*(2.23331936112216-8.50249844320438*A97-21.6456057363868/(-349.549013492209+31.0559146591475*A97+1.17312252422081*(-3.94418690771152-0.121676434230473/(-315.844892892598-7.70465133970322*A97+(-3.52885588954252*(-5.7475695925577+0.112632300896771*(35.3229631143794-(-5.84661096209634-9.70465133970322*A97)/(6.19832735077643+0.0173301540903904/(-20.9697337481442+0.0578586387297258*(-129.457118569645+A97)))-6.25669317890457*(11.7575213142321-0.559383555696836*A97)-0.254345750200885*(7.90947004547679-0.0326994053389128*A97)-0.0608687030980203*(-13.75307963788+8.70465133970322*A97))))/(-10.0254799930774+17.3267779536533*(-16.2912222048287+4.75069706335457*A97)))))))))))))))/(-21.9329525751883-A97)))))))))))))))</f>
        <v>-148.62164169163088</v>
      </c>
      <c r="BU97">
        <f>A97*((1.78768215442851*(-9.41375168477593+A97))/A97-0.591080636583349*(A97+A97*(2.23331936112216-8.50249844320438*A97+(2.44979698171738*(-11.795330726331-A97+(6.47916959775645*(13.6475787857626+0.0720638415512307/(-349.013186778671+1.29793404130587*(4.26419695444374+0.810754768783912*A97)+2.67428634060268*A97+A97*(32.6802911783563-A97-16.8015526675115/(-13.4288714109138-A97+0.591080636583349*(A97+A97*(2.23331936112216-8.50249844320438*A97-21.6456057363868/(-355.296583084767+31.0559146591475*A97))))))))/A97))/(-11.8086394404746+9.08623915620352*(-26.2937272471951+(16.3839553186276-9.70465133970322*A97)/(5.91216754407364+0.0173301540903904/(-20.9697337481442+0.0578586387297258*(-131.922664298657+A97))))+1.29793404130587*(-5.31804564560985+A97)+2.67428634060268*A97+A97*(36.232576787992-A97+0.439032608267181/(-12.4256835418717+0.591080636583349*(A97+A97*(2.23331936112216-8.50249844320438*A97-21.6456057363868/(-349.549013492209+31.0559146591475*A97+1.17312252422081*(-3.94418690771152-0.121676434230473/(-315.844892892598-7.70465133970322*A97+2.10304212237846*(-5.7475695925577-0.0665747721139105*(19.7089727488426+A97*(21.3005255926588-7.70465133970322/A97-A97+(0.00554767686096463*(17.4049604156163-32.9612088312663*A97-0.295472651070439*(-19.7605796930248+(1.78768215442851*(-9.41375168477593+A97))/A97+8.70465133970322*A97)-6.25669317890457*(6.02328482228869+0.00692299184520138*(-9.74021213648341+(-1.4914365960962*(-1.10749279931295+A97))/((-13.0120042753555-(-2.66427372847029+A97)/(9.52252072187728-7.70465133970322*A97))*(-11.5145102171086-A97)))-A97-7.70465133970322*(258.879861095296+(20.3649575723876+0.0720638415512307/(-21.9946707322958+(7.63140505519357*(0.349947017264391-0.370841049966837*(9.52252072187728-0.0249591504097229*(-106.73002875976+A97))))/(-4.14864860587967-5.76253373970972*A97))-0.0648249043217953*A97)*A97^2))-(-24.2989825826343+1.72747842651934E-07/((-30.5705701451148-A97)*(-22.4013824148207-A97)))/(1.94807082586132+8.70465133970322*A97+(1.35461986495172*A97)/(-14.4757538947926-2.67428634060268*A97))))/(-21.9329525751883-A97)))))))))))))))</f>
        <v>-148.62189807387585</v>
      </c>
      <c r="BV97">
        <f>A97*((1.78768215442851*(-9.41375168477593+A97))/A97-0.591080636583349*(A97+A97*(2.23331936112216-8.50249844320438*A97+(2.44979698171738*(-11.795330726331-A97+(6.47916959775645*(13.6475787857626+0.0720638415512307/(-21.9946707322958+(-A97*(0.349947017264391+0.642956408722068/(-20.9697337481442+2.9080521460322*(-16.5932043167766+A97-7.63376361038766*(-2.808642748929+0.00867473112432151*(A97+(-21.9042264165021-0.835398120291562*A97)*A97))))))/(-4.14864860587967-0.906182945313007*A97))))/A97))/(-11.8086394404746-2.21206034501053*(-5.31804564560985+A97)+2.67428634060268*A97+9.08623915620352*(-26.2937272471951+(16.3839553186276-9.70465133970322*A97)/(6.99941318854001+0.0173301540903904/(-20.9697337481442+0.0578586387297258*(0.345862729208233+17.3267779536533*(-5.73264789394388-11.5145102171086/A97)+A97))))+A97*(36.232576787992-A97+0.439032608267181/(-13.4288714109138-A97+0.591080636583349*(A97+A97*(2.23331936112216-8.50249844320438*A97-21.6456057363868/(-349.549013492209+31.0559146591475*A97+1.17312252422081*(-3.94418690771152-0.121676434230473/(-315.844892892598-7.70465133970322*A97+2.10304212237846*(-5.7475695925577-0.0665747721139105*(19.7089727488426+A97*(21.3005255926588-7.70465133970322/A97-A97+(0.00554767686096463*(17.4049604156163-32.9612088312663*A97-6.25669317890457*(6.02328482228869+0.00692299184520138*(-9.74021213648341+(-1.4914365960962*(-1.10749279931295+A97))/((-13.0120042753555-(-2.66427372847029+A97)/(9.52252072187728-7.70465133970322*A97))*(-11.5145102171086-A97)))-A97-7.70465133970322*(258.879861095296+(20.3649575723876+0.0720638415512307/(-21.9946707322958+(7.63140505519357*(0.349947017264391-0.370841049966837*(9.52252072187728-0.0249591504097229*(-106.73002875976+A97))))/(-4.14864860587967-5.76253373970972*A97))-0.0648249043217953*A97)*A97^2))-(-12.7673065726998+1.72747842651934E-07/((-30.5705701451148-A97)*(-22.4013824148207-A97))+A97)/(1.94807082586132+8.70465133970322*A97+(1.35461986495172*A97)/(-14.4757538947926-2.67428634060268*A97))-0.295472651070439*(-4.23055891600268+(1.78768215442851*(-9.41375168477593+A97))/A97+8.70465133970322*A97-0.591080636583349*(A97-7.70093421551544*(2.23331936112216-8.50249844320438*A97+(2.44979698171738*(-11.795330726331-A97+(6.47916959775645*(13.6475787857626+0.0720638415512307/(-21.9946707322958+(-A97*(0.349947017264391+0.642956408722068/(-20.9697337481442+2.9080521460322*(-16.5932043167766+A97-7.63376361038766*(-2.808642748929+0.00867473112432151*(A97+(-21.9042264165021-0.835398120291562*A97)*A97))))))/(-4.14864860587967-0.906182945313007*A97))))/A97))/(-315.268108088157+3.52885588954252/(-1.58071887260959-0.158485906555245*(-15.0655653653934+A97))+1.29793404130587*(-5.31804564560985+A97)+2.67428634060268*A97+A97*(36.232576787992-A97+0.439032608267181/(-13.4288714109138-A97+0.591080636583349*(A97+A97*(2.23331936112216-8.50249844320438*A97-21.6456057363868/(-367.834514541146+2.67428634060268*A97+(28.389868728042+0.0101708037965864/(-0.978872100238622+0.260899672922807*A97))*A97)))))))))))/(-21.9329525751883-A97)))))))))))))))</f>
        <v>-148.71309262189112</v>
      </c>
      <c r="BW97">
        <f>A97*((1.78768215442851*(-9.41375168477593+A97))/A97-0.591080636583349*(A97+A97*(2.23331936112216-8.50249844320438*A97+(2.44979698171738*(-11.795330726331-A97+(6.47916959775645*(13.6475787857626+0.0720638415512307/(-11.6469401854106+(-A97*(0.349947017264391+0.642956408722068/(-20.9697337481442+2.9080521460322*(-16.4872612300863+A97-7.63376361038766*(-2.808642748929+0.00867473112432151*(A97+(-15.6016582835869-0.835398120291562*A97)*A97))))))/(-4.14864860587967-0.906182945313007*A97))))/A97))/(-193.04531100204+1.29793404130587*(11.1664491283421-0.189245231216088*A97)+2.67428634060268*A97+A97*(17.2385911513004-A97+0.439032608267181/(-3.54723577832546-9.8816356325883/A97+0.591080636583349*(A97+A97*(2.23331936112216-8.50249844320438*A97-21.6456057363868/(-349.549013492209-10.5611147002922*A97+A97*(-0.00824040949714623+26.909540462621/A97+A97)+1.17312252422081*(11.0256510908831+0.0326892489558654/(-341.571024947886-0.0701630778125947*A97-2.28957528727028*(-5.7475695925577+0.00457255799530629*(21.3005255926588-7.70465133970322/A97-A97+(0.00554767686096463*(17.4049604156163-5.7475695925577*A97+(-0.941694835825206*A97)/(-10.0416412558224/A97-A97)-0.295472651070439*(3.93768199236285+8.70465133970322*A97)-(0.210495425547904*(-135.668763241033+A97)+(-13.0120042753555+A97+(-9.72722726699945E-10*(-1.7124479022942-A97)*A97)/((-32.0976165837734-A97)*(-8.68053599738865+A97)))/A97)/(-0.0967402281375073+(-0.150184776124432+A97)/(8.83567328147031-7.70465133970322*A97))-6.25669317890457*(8.02649507254932-7.70465133970322*(45.9038394823229+A97^2*(4.16134623897683+0.00400064547266267*A97+1.18925412861718/(-21.9946707322958+(-(0.349947017264391-0.370841049966837*(9.52252072187728-0.0249591504097229*(-201.4524288892+A97)))*A97)/(-4.14864860587967-0.504284962728453*A97))))+(-0.0870246357838706*(-9.74021213648341+(-1.4914365960962*(-1.10749279931295+A97))/((-13.0120042753555-0.0173225683349635*(-2.66427372847029+A97))*(-6.29691774584847-A97))))/(-357.376076141118+(-1.73307269594988+(-0.01959744060432*(-870.442919712308-0.0470217012695777*(-9.74021213648341+(0.115804201942111*(-1.10749279931295+A97))/(-3.52885588954252-A97))-A97))/(-19.7379090271725-A97))*A97+0.218483278837231*A97*(5.23611750906873-A97/(4.64119259505472-21.6456057363868/(-359.145638395845-7.70465133970322*(3.78261920089839-3.95085081342893*A97+(-59.4639639362714*(-11.5145102171086+5.7475695925577*(-0.150184776124432+A97))*(-3.77339337067299-A97)*(-19.4893598547068-0.076430738966717*(-14.1831883134696+8.70465133970322*A97)))/((-5.92949128961905-1.42510429952773*(24.0788892086758-11.7884256391914*A97)-0.0466708043800502*((13.2207667081235-0.0205193405577958/(-9.03194600525329+468.787963896492/(-7.70093421551544-A97)-0.190902118805333*A97)-8.70465133970322*A97)/A97-4.75069706335457*A97))*(15.4261700879022+54.3114503640972/(-20.4380573116207+0.559383555696836*A97)-0.254345750200885*(7.90947004547679-0.0326994053389128*A97)-(-5.84661096209634-9.70465133970322*A97)/(6.19832735077643+(-2.79864745585695*(231.73313165138-A97))/((-20.9697337481442-0.0144576194590405*(-187.346994327287+A97))*(67.3473306085681-6.25669317890457*(5.7374656725567-0.0470217012695777*(-9.74021213648341-0.430857376088531/((-13.0120042753555-(-2.66427372847029+A97)/(9.52252072187728-14.4757538947926/A97))*(-11.5145102171086-A97)))-A97)-5.7475695925577*A97-0.295472651070439*(0.190902118805333*A97+(48.5906580214263+A97)/(-13.0120042753555+(-0.373931536356963*(-2.66427372847029+A97))/A97))+(-6.19832735077643*(-6.65456736194314+(-0.000410440297077833*(9.65940809762727-9.36582116150878/A97))/(-30.5705701451148-A97)-8.72247219696322*A97))/(-8.98585805759474+8.70465133970322*A97))))-0.0227122924303776*(-10.8042566175449-5.64846612339597*(A97-207.790544919876/(35.0314409262632-0.254345750200885*(7.90947004547679-0.0415175006207478*(0.349947017264391-5.14016419496647/((-26.2512879817605-A97)*(0.345862729208233+A97))))+(-0.295472651070439*(-4.23055891600268+A97))/(9.52252072187728-7.70465133970322*A97)-0.117449373788084*(-14.5763309899785-7.70465133970322*A97-0.000537571677301541*(-13.0837410905508+(-A97*(0.349947017264391+1.34759177211999*A97*(-0.0785610191848747+A97*(-15.6281607086517+7.50938489036148*A97))))/(A97-79.7663951514615*(-27.7415686502872-7.70465133970322*A97)*A97)))-6.25669317890457*(3.93979866340034-7.70465133970322*(16.7825787989796+A97^2*(-10.1401494825539-0.0648249043217953*A97-0.190790720971366/(2.1504085816718+(-(0.349947017264391-0.358621192908055*(9.52252072187728-0.42241490856137*(-274.862744008774+A97)))*A97)/(-4.14864860587967-5.06024446210255*A97)-(-0.171168035151992/(-20.9697337481442-0.609329361025309*(-48.5075771210707+A97))+0.094636238129531/(1.78768215442851*A97^2-0.591080636583349*(19.7089727488426+A97*(13.0120042753555+(0.00189422990011044*(-2.52421910807194-0.101389377780016*(-7.93854033403447-7.70465133970322*A97)+4.75069706335457*A97-6.25669317890457*(2.7955470750824-7.70465133970322*(16.7825787989796+A97))-8.6651124211905/(-13.75307963788+8.70465133970322*A97)))/(18.4571729100509+8.39892884456332*A97)))))/(-4.0195152651755+1.597464086832*A97))))))))))))))))))/(-21.9329525751883-A97))))))))))))))</f>
        <v>-149.04836414526008</v>
      </c>
      <c r="BX97">
        <f>A97*((1.78768215442851*(-9.41375168477593+A97))/A97-0.591080636583349*(A97+A97*(2.23331936112216-8.50249844320438*A97+(2.44979698171738*(-11.795330726331-A97+(6.47916959775645*(13.6475787857626+0.0720638415512307/(-11.6469401854106+(-A97*(0.349947017264391+0.642956408722068/(-20.9697337481442+2.9080521460322*(-16.4872612300863+A97-7.63376361038766*(-2.808642748929+0.00867473112432151*(A97+(-15.6016582835869-0.835398120291562*A97)*A97))))))/(-4.14864860587967-0.906182945313007*A97))))/A97))/(-193.04531100204+1.29793404130587*(9.41356765930968-0.189245231216088*A97)+2.67428634060268*A97+A97*(17.2385911513004-A97+0.439032608267181/(-3.54723577832546-9.8816356325883/A97+0.591080636583349*(A97+A97*(2.23331936112216-8.50249844320438*A97-21.6456057363868/(-349.549013492209-10.5611147002922*A97+A97*(-0.00824040949714623+26.909540462621/A97+A97)+1.17312252422081*(11.0256510908831+0.0326892489558654/(-341.571024947886-0.0701630778125947*A97-2.28957528727028*(-5.7475695925577+0.00457255799530629*(21.3005255926588-7.70465133970322/A97-A97+(0.00554767686096463*(17.4049604156163-5.7475695925577*A97+(-0.941694835825206*A97)/(-10.0416412558224/A97-A97)-0.295472651070439*(3.93768199236285+8.70465133970322*A97)-(0.210495425547904*(-135.668763241033+A97)+(-13.0120042753555+A97+(-9.72722726699945E-10*(-1.7124479022942-A97)*A97)/((-32.0976165837734-A97)*(-8.68053599738865+A97)))/A97)/(-0.0967402281375073+(-0.150184776124432+A97)/(8.83567328147031-7.70465133970322*A97))-6.25669317890457*(8.02649507254932-7.70465133970322*(45.9038394823229+(4.02500253941982+0.00400064547266267*A97)*A97^2)+(-0.0870246357838706*(-9.74021213648341+(-1.4914365960962*(-1.10749279931295+A97))/((-13.0120042753555-0.0173225683349635*(-2.66427372847029+A97))*(-6.29691774584847-A97))))/(-357.376076141118+(-1.73307269594988+(-0.01959744060432*(-870.442919712308-0.0470217012695777*(-9.74021213648341+(0.115804201942111*(-1.10749279931295+A97))/(-3.52885588954252-A97))-A97))/(-19.7379090271725-A97))*A97+0.218483278837231*A97*(5.23611750906873-A97/(4.64119259505472-21.6456057363868/(-359.145638395845-7.70465133970322*(3.78261920089839-3.95085081342893*A97+(-59.4639639362714*(-11.5145102171086+5.7475695925577*(-0.150184776124432+A97))*(-3.77339337067299-A97)*(-19.4893598547068-0.076430738966717*(-19.9307579060273+7.70465133970322*A97)))/((-5.92949128961905-1.42510429952773*(24.0788892086758-11.7884256391914*A97)-0.0466708043800502*((13.2207667081235-0.0205193405577958/(-9.03194600525329+468.787963896492/(-7.70093421551544-A97)-0.190902118805333*A97)-8.70465133970322*A97)/A97-4.75069706335457*A97))*(15.4261700879022+54.3114503640972/(-20.4380573116207+0.559383555696836*A97)-0.254345750200885*(7.90947004547679-0.0326994053389128*A97)-(-5.84661096209634-9.70465133970322*A97)/(6.19832735077643+(-2.79864745585695*(231.73313165138-A97))/((-20.9697337481442-0.0144576194590405*(-187.346994327287+A97))*(67.3473306085681-6.25669317890457*(5.7374656725567-0.0470217012695777*(-9.74021213648341-0.430857376088531/((-13.0120042753555-(-2.66427372847029+A97)/(9.52252072187728-14.4757538947926/A97))*(-11.5145102171086-A97)))-A97)-5.7475695925577*A97-0.295472651070439*(0.190902118805333*A97+(48.5906580214263+A97)/(-13.0120042753555+(-0.373931536356963*(-2.66427372847029+A97))/A97))+(-6.19832735077643*(-6.65456736194314+(-0.000410440297077833*(9.65940809762727-9.36582116150878/A97))/(-16.0169341015619-1.16460187970844*A97)-8.72247219696322*A97))/(-8.98585805759474+8.70465133970322*A97))))-0.0227122924303776*(-10.8042566175449-5.64846612339597*(A97-207.790544919876/(33.9366578423704-0.254345750200885*(7.90947004547679-0.0415175006207478*(0.349947017264391-5.14016419496647/((-26.2512879817605-A97)*(0.345862729208233+A97))))+(-0.295472651070439*(-4.23055891600268+A97))/(9.52252072187728-7.70465133970322*A97)-0.117449373788084*(-14.5763309899785-7.70465133970322*A97-0.000537571677301541*(-13.0837410905508+(-A97*(0.349947017264391+1.34759177211999*A97*(-0.0785610191848747+A97*(-15.6281607086517+7.50938489036148*A97))))/(A97-79.7663951514615*(-27.7415686502872-7.70465133970322*A97)*A97)))-6.25669317890457*(0.906823918784069-7.70465133970322*(16.7825787989796+A97^2*(-10.1401494825539-0.0648249043217953*A97-0.190790720971366/(2.1504085816718+(-(0.349947017264391-0.358621192908055*(9.52252072187728-0.42241490856137*(-274.862744008774+A97)))*A97)/(-4.14864860587967-5.06024446210255*A97)-(-0.171168035151992/(-20.9697337481442-0.609329361025309*(-48.5075771210707+A97))+0.094636238129531/(1.78768215442851*A97^2-0.591080636583349*(19.7089727488426+A97*(13.0120042753555+(0.00189422990011044*(-19.9406196274747+0.146368301526641*(-7.93854033403447-7.70465133970322*A97)+4.75069706335457*A97-6.25669317890457*(2.7955470750824-7.70465133970322*(16.7825787989796+A97))-8.6651124211905/(-13.75307963788+8.70465133970322*A97)))/(18.4571729100509+8.39892884456332*A97)))))/(-4.0195152651755+1.597464086832*A97))))))))))))))))))/(-21.9329525751883-A97))))))))))))))</f>
        <v>-149.03055876590042</v>
      </c>
      <c r="BY97">
        <f>A97*((1.78768215442851*(-9.41375168477593+A97))/A97-0.591080636583349*(A97+A97*(2.23331936112216-8.50249844320438*A97+(2.44979698171738*(-11.795330726331-A97+(6.47916959775645*(13.6475787857626+0.0720638415512307/(-11.6469401854106+(-A97*(0.349947017264391+0.642956408722068/(-20.9697337481442+2.9080521460322*(-16.4872612300863+A97-7.63376361038766*(-2.808642748929+0.00867473112432151*(A97+(-15.6016582835869-0.835398120291562*A97)*A97))))))/(-4.14864860587967-0.906182945313007*A97))))/A97))/(-193.04531100204+1.29793404130587*(9.72559491253971-0.189245231216088*A97)+2.67428634060268*A97+A97*(17.2385911513004-A97+0.439032608267181/(-3.54723577832546-9.8816356325883/A97+0.591080636583349*(A97+A97*(2.23331936112216-8.50249844320438*A97-21.6456057363868/(-349.549013492209-10.5611147002922*A97+A97*(-0.00824040949714623+26.909540462621/A97+A97)+1.17312252422081*(11.0256510908831+0.0326892489558654/(-341.571024947886-0.0701630778125947*A97-22.0447546006476/(-1.68547612868648-0.0468227213141608/(10.2053605237884-A97^2*(27.3426248754258-0.0648249043217953*A97+1.18925412861718/(-21.9946707322958+(1.05970627458345*(9.52252072187728-1.32062167898572*(-106.73002875976+A97))*A97)/(-4.14864860587967-5.76253373970972*A97))))))))))))))))</f>
        <v>-149.03370390701878</v>
      </c>
      <c r="BZ97">
        <f>A97*((1.78768215442851*(-9.41375168477593+A97))/A97-0.591080636583349*(A97+A97*(2.23331936112216-8.50249844320438*A97+(3.28556531108678*(-11.795330726331+88.3955904393784/A97-A97))/(-204.665866510066+1.29793404130587*(-0.866683046774748-0.253718577388772*A97)+A97*(19.5017625390124-A97+0.439032608267181/(-3.54723577832546-9.8816356325883/A97+0.591080636583349*(A97+A97*(2.23331936112216-8.50249844320438*A97-21.6456057363868/(-349.549013492209-10.5611147002922*A97+A97*(-0.00824040949714623+26.909540462621/A97+A97)+1.17312252422081*(11.0256510908831+0.0326892489558654/(-341.571024947886-0.0701630778125947*A97-2.28957528727028*(-5.7475695925577+0.00457255799530629*(21.3005255926588-7.70465133970322/A97-A97+(0.00823152980751744*(17.6513828520051-5.7475695925577*A97+(-0.941694835825206*A97)/((-7.70093421551544+(1.78768215442851*(-9.41375168477593+A97))/A97)/A97-A97)-0.295472651070439*(3.43745877591985+8.70465133970322*A97)-(0.210495425547904*(-135.668763241033+A97)+(-13.0120042753555+(-3.21483206364618E-08*(-1.7124479022942-A97))/((-32.0976165837734-A97)*(-13.0120042753555-A97))+A97)/A97)/(-0.0967402281375073+(-0.150184776124432+A97)/(8.83567328147031-7.70465133970322*A97))-0.254345750200885*(7.90947004547679-8.73629213893913/(-19.0905969243146+7.70465133970322*A97))))/(-21.9329525751883-A97))))))))))))))</f>
        <v>-149.45181051490522</v>
      </c>
      <c r="CA97">
        <f>A97*((1.78768215442851*(-9.41375168477593+A97))/A97-0.591080636583349*(A97+A97*(2.23331936112216-8.50249844320438*A97+(3.28556531108678*(-11.795330726331+88.3955904393784/A97-A97))/(-204.665866510066+1.29793404130587*(-0.866683046774748-0.253718577388772*A97)+A97*(19.5017625390124-A97+0.439032608267181/(-3.54723577832546-9.8816356325883/A97+0.591080636583349*(A97+A97*(2.23331936112216-8.50249844320438*A97-21.6456057363868/(-349.549013492209-10.5611147002922*A97+A97*(-0.00824040949714623+26.909540462621/A97+A97)+1.17312252422081*(11.0256510908831+0.0326892489558654/(-341.571024947886-0.0701630778125947*A97-2.28957528727028*(-5.7475695925577+0.00457255799530629*(21.3005255926588-7.70465133970322/A97-A97+(0.00823152980751744*(17.6513828520051-5.7475695925577*A97+(-0.941694835825206*A97)/((-7.70093421551544+(1.78768215442851*(-9.41375168477593+A97))/A97)/A97-A97)-0.295472651070439*(3.43745877591985+8.70465133970322*A97)-(0.210495425547904*(-135.668763241033+A97)+(-13.0120042753555+(-3.21483206364618E-08*(-1.7124479022942-A97))/((-32.0976165837734-A97)*(-13.0120042753555-A97))+A97)/A97)/(-0.0967402281375073+(-0.150184776124432+A97)/(8.83567328147031-7.70465133970322*A97))-0.254345750200885*(7.90947004547679-8.73629213893913/(-19.0905969243146+7.70465133970322*A97))))/(-21.9329525751883-A97))))))))))))))</f>
        <v>-149.45181051490522</v>
      </c>
      <c r="CB97">
        <f>A97*((1.78768215442851*(-9.41375168477593+A97))/A97-0.591080636583349*(A97+A97*(2.23331936112216-8.50249844320438*A97+(3.28556531108678*(-11.795330726331+88.3955904393784/A97-A97))/(-204.665866510066+1.29793404130587*(-0.866683046774748-0.253718577388772*A97)+A97*(19.5017625390124-A97+0.439032608267181/(-3.54723577832546-9.8816356325883/A97+0.591080636583349*(A97+A97*(17.6673558994999-0.797847103501166*A97-21.6456057363868/(-349.549013492209-10.5611147002922*A97+A97*(-0.00824040949714623+26.909540462621/A97+A97)+1.17312252422081*(11.0256510908831+0.0326892489558654/(-341.571024947886-0.0701630778125947*A97-2.28957528727028*(-5.7475695925577+0.00457255799530629*(21.3005255926588-7.70465133970322/A97-A97+(0.00823152980751744*(17.6513828520051-5.7475695925577*A97+(-0.941694835825206*A97)/((-7.70093421551544+(1.78768215442851*(-9.41375168477593+A97))/A97)/A97-A97)-0.295472651070439*(3.93768199236285+8.70465133970322*A97)-(0.210495425547904*(-135.668763241033+A97)+(-13.0120042753555+(-3.21483206364618E-08*(-1.7124479022942-A97))/((-32.0976165837734-A97)*(-13.0120042753555-A97))+A97)/A97)/(-0.0967402281375073+(-0.150184776124432+A97)/(8.83567328147031-7.70465133970322*A97))-0.254345750200885*(7.90947004547679-8.73629213893913/(-19.0905969243146+7.70465133970322*A97))))/(-21.9329525751883-A97))))))))))))))</f>
        <v>-149.45187973346509</v>
      </c>
      <c r="CC97">
        <f>A97*((1.78768215442851*(-9.41375168477593+A97))/A97-0.591080636583349*(A97+A97*(2.23331936112216-8.50249844320438*A97+(3.28556531108678*(-11.795330726331+92.6302763614385/A97-A97))/(-202.860789938494+1.29793404130587*(-0.866683046774748+1.93833940413126*A97)+A97*(17.198704417839-A97+0.439032608267181/(-3.54723577832546-9.8816356325883/A97+0.591080636583349*(A97+A97*(2.23331936112216-8.50249844320438*A97-21.6456057363868/(-349.549013492209-10.5611147002922*A97+A97*(-0.00824040949714623+26.909540462621/A97+A97)+1.17312252422081*(11.0256510908831+0.0737126349277349/(-341.571024947886-0.0701630778125947*A97-2.30372356789107*(-5.7475695925577+0.00457255799530629*(21.3005255926588-7.70465133970322/A97-A97+(0.00823152980751744*(17.6513828520051-((-13.0120042753555+0.8689625314385*A97)/A97+0.210495425547904*(-135.668763241033+A97))/(-0.0822201066062465+(-0.150184776124432+A97)/(8.83567328147031-7.70465133970322*A97))-5.7475695925577*A97+(0.0578753216018188*A97)/((-7.70093421551544+(1.78768215442851*(-9.41375168477593+A97))/A97)/A97-A97)-0.295472651070439*(3.93768199236285+8.70465133970322*A97)-0.254345750200885*(7.90947004547679-8.73629213893913/(-19.0905969243146+7.70465133970322*A97))))/(-37.9780218952067-A97))))))))))))))</f>
        <v>-149.54053982882121</v>
      </c>
      <c r="CD97">
        <f>A97*((1.78768215442851*(-9.41375168477593+A97))/A97-0.591080636583349*(A97+A97*(2.23331936112216-8.50249844320438*A97+(3.28556531108678*(-11.795330726331+92.6302763614385/A97-A97))/(-202.860789938494+1.29793404130587*(-0.866683046774748+1.93833940413126*A97)+A97*(17.198704417839-A97+0.439032608267181/(-3.54723577832546-9.8816356325883/A97+0.591080636583349*(A97+A97*(2.23331936112216-8.50249844320438*A97-21.6456057363868/(-349.549013492209-10.5611147002922*A97+A97*(-0.00824040949714623+26.909540462621/A97+A97)+1.17312252422081*(11.0256510908831+0.0737126349277349/(-341.571024947886-0.0701630778125947*A97-2.30372356789107*(-5.7475695925577+0.00457255799530629*(21.3005255926588-7.70465133970322/A97-A97+(0.00823152980751744*(17.6513828520051-((-13.0120042753555+0.8689625314385*A97)/A97+0.210495425547904*(-135.668763241033+A97))/(-0.0822201066062465+(-0.150184776124432+A97)/(8.83567328147031-7.70465133970322*A97))-5.7475695925577*A97+(0.0578753216018188*A97)/((-7.70093421551544+(1.78768215442851*(-9.41375168477593+A97))/A97)/A97-A97)-0.295472651070439*(3.93768199236285+8.70465133970322*A97)-0.254345750200885*(7.90947004547679-8.73629213893913/(-19.0905969243146+7.70465133970322*A97))))/(-37.9780218952067-A97))))))))))))))</f>
        <v>-149.54053982882121</v>
      </c>
      <c r="CE97">
        <f>A97*((1.78768215442851*(-9.41375168477593+A97))/A97-0.591080636583349*(A97+A97*(2.23331936112216-8.50249844320438*A97+(2.44979698171738*(-11.795330726331-A97+(6.47916959775645*(13.7263148709758-0.0648249043217953*(-13.0120042753555+4.35872574753084E-06/((-30.5705701451148-A97)*(-22.4013824148207-A97))+A97)))/A97))/(-169.717732460601+1.29793404130587*(12.2599106019072-0.189245231216088*A97)+3.52885588954252/(-0.0626710448287442*(-13.0120042753555+2.56030373891255/(-19.7379090271725-A97))+A97)+A97*(17.2385911513004-A97+0.439032608267181/(-3.54723577832546-21.1534709031174/A97+0.591080636583349*(A97-0.164601879708438*A97^2)))))))</f>
        <v>-149.45300211996522</v>
      </c>
      <c r="CF97">
        <f>A97*((1.78768215442851*(-9.41375168477593+A97))/A97-0.591080636583349*(A97+A97*(2.23331936112216-8.50249844320438*A97+(3.28556531108678*(-11.795330726331+88.3955904393784/A97-A97))/(-205.892344307736-657.131049911602*(-13.1453067185374-A97)+1.29793404130587*(-0.866683046774748-0.253718577388772*A97)+A97*(19.5017625390124-A97+0.509722559084822/(-3.54723577832546-9.8816356325883/A97+0.591080636583349*(A97+A97*(2.23331936112216-8.50249844320438*A97-21.6456057363868/(16.9996012313116-11.5611147002922*A97+A97*(11.0256510908831+0.0326892489558654/(-341.571024947886-0.0701630778125947*A97+(3.83909585407397*(-5.7475695925577+0.00457255799530629*(21.3005255926588-7.70465133970322/A97-A97+(0.255368864256037*(10.7783333403427+A97))/(-21.9329525751883-A97))))/(-1.68547612868648-0.0468227213141608/(-0.978872100238622+0.260899672922807*(-3.85474577276348+A97)))))+A97*(26.909540462621/A97+A97+0.170543895888834/(-11.5145102171086-1.86941262115636/(-20.9697337481442+0.0283538914290296*(-1.10749279931295+A97)*(-126.211815109957+2*A97)))))))))))))</f>
        <v>-147.04649055308454</v>
      </c>
      <c r="CG97">
        <f>A97*((1.78768215442851*(-9.41375168477593+A97))/A97-0.591080636583349*(A97+A97*(2.23331936112216-8.50249844320438*A97+(3.28556531108678*(-11.795330726331+88.3955904393784/A97-A97))/(-205.892344307736-657.131049911602*(-13.1453067185374-A97)+1.29793404130587*(-0.866683046774748-0.253718577388772*A97)+A97*(19.5017625390124-A97+0.509722559084822/(-2.69774902401106-9.8816356325883/A97+0.591080636583349*(A97+A97*(2.23331936112216-8.50249844320438*A97-21.6456057363868/(16.9996012313116-11.5611147002922*A97+A97*(11.0256510908831+0.0326892489558654/(-341.571024947886-0.0701630778125947*A97+(3.83909585407397*(-5.7475695925577+0.00457255799530629*(21.3005255926588-7.70465133970322/A97-A97+(0.255368864256037*(10.7783333403427+A97))/(-21.9329525751883-A97))))/(-1.68547612868648-0.0468227213141608/(-0.978872100238622+0.260899672922807*(-3.85474577276348+A97)))))+A97*(26.909540462621/A97+A97+0.170543895888834/(-11.5145102171086-1.86941262115636/(-20.9697337481442+0.0283538914290296*(-1.10749279931295+A97)*(-136.417175633745-9.08623915620352*(-8.16824090836553-7.70465133970322*A97)+2*A97)))))))))))))</f>
        <v>-147.04649056229334</v>
      </c>
      <c r="CH97">
        <f>A97*((1.78768215442851*(-9.41375168477593+A97))/A97-0.591080636583349*(A97+A97*(2.23331936112216-8.50249844320438*A97+(3.28556531108678*(-11.795330726331+88.3955904393784/A97-A97))/(-205.892344307736-657.131049911602*(-13.1453067185374-A97)+1.29793404130587*(-0.866683046774748-0.253718577388772*A97)+A97*(19.5017625390124-A97-9.08623915620352/((-6.3113422868837-0.158807854947652*(-11.795330726331+(6.47916959775645*(13.6475787857626+0.269700345314439/(239.656390749398-A97)))/A97-A97))*(-2.69774902401106-9.8816356325883/A97+0.591080636583349*(A97+A97*(2.23331936112216-8.50249844320438*A97-21.6456057363868/(16.9996012313116-11.5611147002922*A97+(11.0256510908831+0.0508420921114049*(-1.7124479022942-A97))*A97+A97*(26.909540462621/A97+A97+0.170543895888834/(-11.5145102171086-1.86941262115636/(-20.9697337481442+0.0283538914290296*(-1.10749279931295+A97)*(-136.417175633745-9.08623915620352*(-8.16824090836553-7.70465133970322*A97)+2*A97))))))))))))))</f>
        <v>-147.04642587216514</v>
      </c>
      <c r="CI97">
        <f>A97*((1.78768215442851*(-9.41375168477593+A97))/A97-0.591080636583349*(A97+A97*(2.23331936112216-8.50249844320438*A97+(3.28556531108678*(-11.795330726331+88.3955904393784/A97-A97))/(-205.892344307736-657.131049911602*(-13.1453067185374-A97)+1.29793404130587*(-0.866683046774748-0.253718577388772*A97)+(19.5017625390124+0.509722559084822/(-2.31297626730132-9.8816356325883/A97)-A97)*A97))))</f>
        <v>-147.04647308168859</v>
      </c>
      <c r="CJ97">
        <f>A97*((1.78768215442851*(-9.41375168477593+A97))/A97-0.591080636583349*(A97+A97*(2.23331936112216-8.50249844320438*A97+(3.28556531108678*(-11.795330726331+88.3955904393784/A97-A97))/(-205.892344307736-660.753895991964*(-13.1453067185374-A97)+1.29793404130587*(-0.866683046774748-0.315117867068885*A97)+A97*(19.5017625390124-A97-9.08623915620352/((-6.3113422868837-0.158807854947652*(-11.795330726331+(6.47916959775645*(13.6475787857626+0.269700345314439/(239.656390749398-A97)))/A97-A97))*(-2.69774902401106-9.8816356325883/A97+0.591080636583349*(A97+A97*(2.23331936112216-8.50249844320438*A97-21.6456057363868/(16.9996012313116-11.5611147002922*A97+(11.0256510908831+0.0508420921114049*(-1.7124479022942-A97))*A97+A97*(26.909540462621/A97+A97+0.170543895888834/(-11.5145102171086-1.86941262115636/(-20.9697337481442+0.059248057017872*(-1.10749279931295+A97)*(-136.417175633745-9.08623915620352*(-8.16824090836553-7.70465133970322*A97)+2*A97))))))))))))))</f>
        <v>-147.04696962412217</v>
      </c>
      <c r="CK97">
        <f>A97*((1.78768215442851*(-9.41375168477593+A97))/A97-0.591080636583349*(A97+A97*(2.23331936112216-8.50249844320438*A97+(3.28556531108678*(-11.795330726331+88.3955904393784/A97-A97))/(-205.892344307736-657.131049911602*(-13.1453067185374-A97)+1.29793404130587*(12.2599106019072-0.253718577388772*A97)+A97*(17.1802299945606-A97+0.509722559084822/(-3.54723577832546-9.8816356325883/A97+0.591080636583349*(A97+A97*(2.23331936112216-8.50249844320438*A97-21.6456057363868/(16.9996012313116-11.5611147002922*A97+A97*(11.0256510908831+0.0326892489558654/(-341.571024947886-0.0701630778125947*A97+(3.83909585407397*(-5.7475695925577+0.00457255799530629*(21.3005255926588-7.70465133970322/A97-A97+(0.255368864256037*(10.7783333403427+A97))/(-21.9329525751883-A97))))/(-1.68547612868648-0.0468227213141608/(-0.978872100238622+0.260899672922807*(-3.85474577276348+A97)))))+A97*(26.909540462621/A97+A97+0.170543895888834/(-11.5145102171086-1.86941262115636/(-20.9697337481442+0.0283538914290296*(-1.10749279931295+A97)*(-136.417175633745+2*A97-9.08623915620352*(-7.90947004547679-7.70465133970322*A97+0.0326994053389128*(0.349947017264391-6.40580804799589*(10.2053605237884-A97^2*(20.3649575723876-0.0648249043217953*A97+0.0720638415512307/(-21.9946707322958-0.295472651070439*(0.349947017264391-0.370841049966837*(9.52252072187728-0.0249591504097229*(-106.73002875976+A97)))*A97))))))))))))))))))</f>
        <v>-147.04683028794074</v>
      </c>
      <c r="CL97">
        <f>A97*((1.78768215442851*(-9.41375168477593+A97))/A97-0.591080636583349*(A97+A97*(2.23331936112216-8.50249844320438*A97+(3.28556531108678*(-11.795330726331+88.3955904393784/A97-A97))/(-204.665866510066+A97*(19.5017625390124-A97+0.439032608267181/(-3.54723577832546-9.8816356325883/A97+0.591080636583349*(A97+A97*(2.23331936112216-8.50249844320438*A97-21.6456057363868/(16.9996012313116+1.17312252422081*(11.0256510908831+0.0200528172855887/(-1.83797700270173-A97))-11.5611147002922*A97+(-1.00824040949715+A97)*A97)))))+1.29793404130587*(-0.866683046774748-A97/(-1.83797700270173-243.486294341925/(-38.5102309961473-0.254345750200885*(7.90947004547679-0.0326994053389128*A97)-(3.59047055827461-9.70465133970322*A97)/(8.47083696681075+(-1.61976960029927*(231.73313165138-A97))/(76.9933573259133-6.25669317890457*(5.7374656725567-0.0470217012695777*(-9.74021213648341-0.430857376088531/((-13.0120042753555-(-2.66427372847029+A97)/(9.52252072187728-14.4757538947926/A97))*(-11.5145102171086-A97)))-A97)-5.7475695925577*A97-0.295472651070439*((-15.6366655134501+A97)/(-13.0120042753555+(-0.373931536356963*(-2.66427372847029+A97))/A97)+A97+(7.70465133970322*A97)/(10.3681247273514-7.70465133970322*A97))+(-6.19832735077643*(-6.65456736194314+(-0.000720333190851121*(9.65940809762727-9.36582116150878/A97))/(40.7981036644695-A97)-8.72247219696322*A97))/(-17.9354544211165+7.70465133970322/A97+A97))))))))))</f>
        <v>-149.44208059342805</v>
      </c>
      <c r="CM97">
        <f>A97*((1.78768215442851*(-9.41375168477593+A97))/A97-0.591080636583349*(A97+A97*(2.23331936112216-8.50249844320438*A97+(3.28556531108678*(-11.795330726331+88.3955904393784/A97-A97))/(-204.665866510066+A97*(19.5017625390124-A97+0.439032608267181/(-3.54723577832546-9.8816356325883/A97+0.591080636583349*(A97+A97*(2.23331936112216-8.50249844320438*A97-21.6456057363868/(16.9996012313116+1.17312252422081*(11.0256510908831+0.0200528172855887/(-1.83797700270173-A97))-11.5611147002922*A97+(-1.00824040949715+A97)*A97)))))+1.29793404130587*(-0.866683046774748-A97/(-1.83797700270173-243.486294341925/(-38.5102309961473-0.254345750200885*(7.90947004547679-0.0326994053389128*A97)-(3.59047055827461-9.70465133970322*A97)/(8.47083696681075+(-1.61976960029927*(231.73313165138-A97))/(76.9933573259133-6.25669317890457*(5.7374656725567-0.0470217012695777*(-9.74021213648341-0.430857376088531/((-13.0120042753555-(-2.66427372847029+A97)/(9.52252072187728-14.4757538947926/A97))*(-11.5145102171086-A97)))-A97)-5.7475695925577*A97-0.295472651070439*((-15.6366655134501+A97)/(-13.0120042753555+(-0.373931536356963*(-2.66427372847029+A97))/A97)+A97+(7.70465133970322*A97)/(10.3681247273514-7.70465133970322*A97))+(-6.19832735077643*(-6.65456736194314+(-0.000720333190851121*(9.65940809762727-9.36582116150878/A97))/(40.7981036644695-A97)-8.72247219696322*A97))/(-17.9354544211165+7.70465133970322/A97+A97))))))))))</f>
        <v>-149.44208059342805</v>
      </c>
      <c r="CN97">
        <f>A97*((1.78768215442851*(-9.41375168477593+A97))/A97-0.591080636583349*(A97+A97*(2.23331936112216-8.50249844320438*A97+(3.28556531108678*(-11.795330726331+(6.47916959775645*(13.6793313314224-0.0648249043217953*(-13.0120042753555+A97)))/A97-A97))/(-205.892344307736-657.131049911602*(-13.1453067185374-A97)+1.29793404130587*(4.8681301151768-0.758003540117225*A97)+A97*(19.5017625390124-A97+0.509722559084822/(-3.54723577832546-9.8816356325883/A97+0.591080636583349*(A97+A97*(2.23331936112216-8.50249844320438*A97-21.6456057363868/(16.9996012313116-11.5611147002922*A97+A97*(11.0256510908831+0.0326892489558654/(-341.571024947886+0.03701419564955*A97+(3.83909585407397*(-5.7475695925577+0.00457255799530629*(21.3005255926588-7.70465133970322/A97-A97+(0.255368864256037*(10.7783333403427+A97))/(-21.9329525751883-A97))))/(-1.68547612868648-0.0468227213141608/(-0.978872100238622+0.260899672922807*(-3.85474577276348+A97)))))+A97*(A97-(2.96190233629062-7.70465133970322*A97+2.10304212237846*(-5.7475695925577-0.0665747721139105*(19.7089727488426+(-13.0120042753555-A97)*(21.3005255926588-7.70465133970322/A97-A97+(-0.0648249043217953*(27.9660751159085-5.7475695925577*A97-(15.435634367927-A97)*A97-0.295472651070439*(-32.6925739895461+8.70465133970322*A97)+0.0672584020617915/(-341.571024947886-0.0701630778125947*A97+(3.83909585407397*(-5.7475695925577+0.00457255799530629*(4.10107463361051-7.70465133970322/A97-A97+(0.255368864256037*(10.7783333403427+A97))/(-10.8688000851137-A97))))/(-1.68547612868648-0.0468227213141608/(-0.978872100238622+0.260899672922807*(-3.85474577276348+A97))))-6.25669317890457*(4.48165305409127+0.00692299184520138*(-9.74021213648341+(-1.4914365960962*(-1.10749279931295+A97))/((-11.5145102171086-A97)*(-(-2.66427372847029+A97)/(9.52252072187728-7.70465133970322*A97)+A97)))-7.70465133970322*(269.085221619085-0.227051385532832*A97+A97^2*(-0.642956408722068-1.4914365960962/((-21.9946707322958+(7.63140505519357*(0.349947017264391-0.370841049966837*(9.52252072187728-0.0249591504097229*(-106.73002875976+A97))))/(-4.14864860587967+0.316159827387948*A97))*(-11.5145102171086+1.597464086832*A97*(21.3005255926588-7.70465133970322/A97-A97+(0.00554767686096463*(17.4049604156163-32.9612088312663*A97-0.295472651070439*(-0.0182809440882379*(-106.73002875976+A97)+7.70465133970322*A97)-(-12.7673065726998-2.45196269590318E-07/(-30.5705701451148-A97)+A97)/(-2.7875307068183+8.70465133970322*A97)-6.25669317890457*(6.02328482228869+0.00692299184520138*(-9.74021213648341+(-1.4914365960962*(-1.10749279931295+A97))/((-13.0120042753555-(-2.66427372847029+A97)/(9.52252072187728-7.70465133970322*A97))*(-11.5145102171086-A97)))-A97-7.70465133970322*(-1126.56557265694+A97^2*(20.3649575723876-0.0648249043217953*A97+0.0720638415512307/(-21.9946707322958-0.295472651070439*(-0.00140126731685094-0.370841049966837*(9.52252072187728-0.0770473238019292*(-106.73002875976+A97)))*A97))))))/(-21.9329525751883-A97)))))))))/((-0.170543895888834+(-0.509898949681325*(-54.6279566228317+A97))/(-8.72247219696322+1.03087349392368*(-48.5075771210707+A97)))*(-21.9329525751883-A97))))))/A97+0.170543895888834/(-11.5145102171086-1.86941262115636/(-20.9697337481442+0.0283538914290296*(-1.10749279931295+A97)*(-136.417175633745-9.08623915620352*(-8.16824090836553-7.70465133970322*A97)+2*A97)))))))))))))</f>
        <v>-147.04090650073783</v>
      </c>
      <c r="CO97">
        <f>A97*((1.78768215442851*(-9.41375168477593+A97))/A97-0.591080636583349*(A97+A97*(2.23331936112216-8.50249844320438*A97+(3.28556531108678*(-11.795330726331+(6.47916959775645*(13.6793313314224-0.0648249043217953*(-13.0120042753555+A97)))/A97-A97))/(-205.892344307736-657.131049911602*(-13.1453067185374-A97)+1.29793404130587*(4.8681301151768-0.758003540117225*A97)+A97*(19.5017625390124-A97+0.509722559084822/(-3.54723577832546-9.8816356325883/A97+0.591080636583349*(A97+A97*(2.23331936112216-8.50249844320438*A97-21.6456057363868/(16.9996012313116-11.5611147002922*A97+A97*(11.0256510908831+0.0326892489558654/(-341.571024947886+0.03701419564955*A97+(3.83909585407397*(-5.7475695925577+0.00457255799530629*(21.3005255926588-7.70465133970322/A97-A97+(0.255368864256037*(10.7783333403427+A97))/(-21.9329525751883-A97))))/(-1.68547612868648-0.0468227213141608/(-0.978872100238622+0.260899672922807*(-3.85474577276348+A97)))))+A97*(A97-(2.96190233629062-7.70465133970322*A97+2.10304212237846*(-5.7475695925577-0.0665747721139105*(19.7089727488426+(-13.0120042753555-A97)*(21.3005255926588-7.70465133970322/A97-A97+(-0.0648249043217953*(27.9660751159085-5.7475695925577*A97-(15.435634367927-A97)*A97+0.0648249043217953*(-32.6925739895461+8.70465133970322*A97)+0.0672584020617915/(-341.571024947886-0.0701630778125947*A97+(3.83909585407397*(-5.7475695925577+0.00457255799530629*(4.10107463361051-7.70465133970322/A97-A97+(0.255368864256037*(10.7783333403427+A97))/(-10.8688000851137-A97))))/(-1.68547612868648-0.0468227213141608/(-0.978872100238622+0.260899672922807*(-3.85474577276348+A97))))-6.25669317890457*(4.48165305409127+0.00692299184520138*(-9.74021213648341+(-1.4914365960962*(-1.10749279931295+A97))/((-11.5145102171086-A97)*(-(-2.66427372847029+A97)/(9.52252072187728-7.70465133970322*A97)+A97)))-7.70465133970322*(269.085221619085-0.227051385532832*A97+A97^2*(-0.642956408722068-1.4914365960962/((-21.9946707322958+(7.63140505519357*(0.349947017264391-0.370841049966837*(9.52252072187728-0.0249591504097229*(-106.73002875976+A97))))/(-4.14864860587967+0.316159827387948*A97))*(-11.5145102171086+1.597464086832*A97*(21.3005255926588-7.70465133970322/A97-A97+(0.00554767686096463*(17.4049604156163-32.9612088312663*A97-0.295472651070439*(-0.0182809440882379*(-106.73002875976+A97)+7.70465133970322*A97)-(-12.7673065726998-2.45196269590318E-07/(-30.5705701451148-A97)+A97)/(-2.7875307068183+8.70465133970322*A97)-6.25669317890457*(6.02328482228869+0.00692299184520138*(-9.74021213648341+(-1.4914365960962*(-1.10749279931295+A97))/((-13.0120042753555-(-2.66427372847029+A97)/(9.52252072187728-7.70465133970322*A97))*(-11.5145102171086-A97)))-A97-7.70465133970322*(-1126.56557265694+A97^2*(20.3649575723876-0.0648249043217953*A97+0.0720638415512307/(-21.9946707322958-0.295472651070439*(-0.00140126731685094-0.370841049966837*(9.52252072187728-0.0770473238019292*(-106.73002875976+A97)))*A97))))))/(-21.9329525751883-A97)))))))))/((-0.170543895888834+(-0.509898949681325*(-54.6279566228317+A97))/(-8.72247219696322+1.03087349392368*(-48.5075771210707+A97)))*(-21.9329525751883-A97))))))/A97+0.170543895888834/(-11.5145102171086-1.86941262115636/(-20.9697337481442+0.0283538914290296*(-1.10749279931295+A97)*(-136.417175633745-9.08623915620352*(-8.16824090836553-7.70465133970322*A97)+2*A97)))))))))))))</f>
        <v>-147.04090650074892</v>
      </c>
      <c r="CP97">
        <f>A97*((1.78768215442851*(-9.41375168477593+A97))/A97-0.591080636583349*(A97+A97*(2.23331936112216-8.50249844320438*A97+(3.28556531108678*(-11.795330726331+90.7355505109157/A97-A97))/(-205.892344307736-657.131049911602*(-13.1453067185374-A97)+1.29793404130587*(11.5399868005308-0.253718577388772*A97)+A97*(19.5265130585661-0.0648249043217953*(25.3767538517204-8.41780546865131/(-7.05413686496253+0.260899672922807*A97))-0.130260399548518*(1.54163176819742-0.202152896498834*A97)-A97+0.509722559084822/(-3.54723577832546-9.8816356325883/A97+0.591080636583349*(A97+(2.23331936112216-21.6456057363868/(16.9996012313116-12.0581527857439*A97)-8.50249844320438*A97)*A97)))))))</f>
        <v>-147.04486027918264</v>
      </c>
      <c r="CQ97">
        <f>A97*((1.78768215442851*(-9.41375168477593+A97))/A97-0.591080636583349*(A97+A97*(2.23331936112216-8.50249844320438*A97+(3.28556531108678*(-11.795330726331+(6.47916959775645*(15.18921055396-0.202152896498834*A97))/A97-A97))/(-205.869231344947-657.131049911602*(-13.1453067185374-A97)+1.29793404130587*(-0.866683046774748-0.165943662391424*A97)+A97*(18.9843272112084-A97+0.509722559084822/(2.25548414890426-9.8816356325883/A97+0.591080636583349*(A97+A97*(2.23331936112216-8.50249844320438*A97-21.6456057363868/(16.9996012313116-11.5611147002922*A97+(11.0256510908831+0.0508420921114049*(-1.7124479022942-A97))*A97+A97*(-8.72247219696322+26.909540462621/A97+15.6908592757023*A97-5.11346457573318/(-11.5145102171086-1.86941262115636/(-20.9697337481442+0.0283538914290296*(-1.10749279931295+A97)*(-4.14864860587967+2*A97+17.3267779536533*(-21.3005255926588+7.70465133970322/A97+A97)-9.08623915620352*(-7.90947004547679-7.70465133970322*A97+7.91362595761954/(-20.2134711651582-0.325252716135354/(-20.9697337481442+0.0283538914290296*(-136.417175633745-9.08623915620352*(-8.16824090836553-7.70465133970322*A97)+2*A97)*(-0.464536390590879+6.7475695925577*A97)))))))))))))))))</f>
        <v>-147.03511276579829</v>
      </c>
      <c r="CR97">
        <f>A97*((1.78768215442851*(-9.41375168477593+A97))/A97-0.591080636583349*(A97+A97*(2.23331936112216-8.50249844320438*A97+(3.28556531108678*(-11.795330726331+90.8296946855487/A97-A97))/(-205.892344307736-657.131049911602*(-13.1453067185374-A97)-1.84956339868489*(-11.427797747067+(-(-11.7884256391914-11.5145102171086/(-4.14864860587967+A97))*A97)/(((-7.70093421551544+(1.78768215442851*(-9.41375168477593+A97))/A97)/A97-A97)*(-9.18153601067854-9.08623915620352*(-360.434164722855+1.17312252422081*(0.118673661382647-A97)+A97*(0.745367975994882+26.909540462621/A97+A97)))))+A97*(17.0673218749188-A97+0.509722559084822/(-3.54723577832546-9.8816356325883/A97+0.591080636583349*(A97+A97*(2.23331936112216-8.50249844320438*A97-21.6456057363868/(16.9996012313116-11.5611147002922*A97+(11.0256510908831+0.0326892489558654/(-341.571024947886-24.4121512102116/(-1.68547612868648-0.0468227213141608/(-0.978872100238622+0.260899672922807*(-3.85474577276348+A97)))-0.0701630778125947*A97))*A97+A97*(26.909540462621/A97+A97-0.000593338408867204/(-10.3412039656413-1.86941262115636/(21.3005255926588-7.70465133970322/A97-A97-0.000190945774844625*(17.06366035267-5.7475695925577*A97+(0.056080240054436*A97)/((-7.70093421551544+(1.78768215442851*(-9.41375168477593+A97))/A97)/A97-A97)-0.295472651070439*(3.93768199236285+0.0173225683349635*(-2.66427372847029+A97)+7.70465133970322*A97))))))))))))))</f>
        <v>-147.04487842475103</v>
      </c>
      <c r="CS97">
        <f>A97*((1.78768215442851*(-9.41375168477593+A97))/A97-0.591080636583349*(A97+A97*(2.23331936112216-8.50249844320438*A97+(3.28556531108678*(-11.795330726331-A97+(6.47916959775645*(13.6475787857626+0.0030411144822065*(-19.0905969243146+7.70465133970322*A97)))/A97))/(-204.665866510066+A97*(17.8068136631776+13.0120042753555/A97-A97+0.439032608267181/(-3.54723577832546-9.8816356325883/A97+0.591080636583349*(A97+A97*(2.23331936112216+8.38368890717737*A97-21.6456057363868/(20.6197516086701-3.856463360589*A97+A97*(-0.00824040949714623+26.909540462621/A97+A97)+1.17312252422081*(11.0256510908831+0.0326892489558654/(-38.832789344097-2.29289601188059*(-5.7475695925577+0.00457255799530629*(9.17257370461289-7.70465133970322/A97+(0.00823152980751744*(17.6513828520051-(0.210495425547904*(-135.668763241033+A97)+(-13.0120042354015+A97)/A97)/(-0.0967402281375073+(-0.150184776124432+A97)/(8.83567328147031-7.70465133970322*A97))-5.7475695925577*A97+(-0.941694835825206*A97)/((-7.70093421551544+(1.78768215442851*(-9.41375168477593+A97))/A97)/A97-A97)-0.295472651070439*(3.93768199236285+8.70465133970322*A97)-0.260477997427134*(7.90947004547679-8.73629213893913/(-19.0905969243146+7.70465133970322*A97))))/(-21.9329525751883-A97)))-9.08623915620352/(-3.54723577832546-5.7475695925577/A97+0.591080636583349*(A97+(4.50641556837511-8.50249844320438*A97)*A97)))))))))+1.29793404130587*(-0.060157542239709-A97/(-1.83797700270173-243.486294341925/(-38.5102309961473-0.254345750200885*(7.90947004547679-0.0326994053389128*A97)-(3.59047055827461-9.70465133970322*A97)/(5.99007297718703+(24.4056571978542*(231.73313165138-A97))/((-20.9697337481442-0.00239510620060323*(-199.930147382323+A97))*(76.9933573259133-6.25669317890457*(5.7374656725567-0.0470217012695777*(-9.74021213648341+(-1.4914365960962*(-0.293009391457677-0.0997699661008838*(1.54163176819742-0.202152896498834*A97)))/((-13.0120042753555-(-2.66427372847029+A97)/(9.52252072187728-14.4757538947926/A97))*(-11.5145102171086-A97)))-A97)-0.295472651070439*((-15.6366655134501+A97)/(-13.0120042753555+0.25071902978358*(-2.66427372847029+A97))+0.190902118805333*A97)-5.7475695925577*A97+(-6.19832735077643*(-6.65456736194314-13.346278822216*A97+(0.0084944913620695*(9.65940809762727-9.36582116150878/A97))/((40.7981036644695-A97)*(-11.5145102171086-0.0720638415512307/(-21.9946707322958+(-A97*(0.349947017264391+0.642956408722068/(-20.9697337481442+2.9080521460322*(-15.8076062289503+A97-7.63376361038766*(-2.808642748929+0.05086509299621*(A97+(-21.9042264165021-0.835398120291562*A97)*A97)*(-15.4261700879022-7.63376361038766*(-2.808642748929+0.00867473112432151*(A97+(-16.1248746422254+0.0271894887216237/(-9.8816356325883-A97)-0.835398120291562*A97)*A97))))))))/(-4.14864860587967-0.906182945313007*A97))))))/(-19.7978148613271+7.70465133970322/A97+A97)))))))))))</f>
        <v>-149.59485298177842</v>
      </c>
      <c r="CT97">
        <f>A97*((1.78768215442851*(-9.41375168477593+A97))/A97-0.591080636583349*(A97+A97*(2.23331936112216-8.50249844320438*A97+(3.28556531108678*(-11.795330726331+(6.47916959775645*(13.6793313314224+0.55978756114169/A97))/A97-A97))/(-205.892344307736+31.7515260006193*(-11.5145102171086+5.7475695925577*(-9.8816356325883-A97))*(-13.1453067185374-A97)+1.29793404130587*(11.5399868005308-0.253718577388772*A97)+A97*(17.8068136631776-0.130260399548518*(1.54163176819742-0.202152896498834*A97)-A97+0.509722559084822/(-3.54723577832546-9.8816356325883/A97+0.591080636583349*(A97+A97*(2.23331936112216-8.50249844320438*A97-21.6456057363868/(16.9996012313116-11.5611147002922*A97+A97*(-0.015022544705517+26.909540462621/A97+A97)+A97*(18.470584745769-0.0326994053389128*(9.52252072187728-7.70465133970322*A97)+0.0326892489558654/(3.13103596135206+(3.83909585407397*(0.00457255799530629*(-7.71135498392531+(0.255368864256037*(10.9285181164671+0.254345750200885*(7.90947004547679-0.0326994053389128*A97)))/(-21.9329525751883-A97)-A97)+A97))/(-1.68547612868648-0.0468227213141608/(-0.978872100238622+0.260899672922807*(-3.85474577276348+A97))))))))))))))</f>
        <v>-147.1048840283122</v>
      </c>
      <c r="CU97">
        <f>A97*((1.78768215442851*(-9.41375168477593+A97))/A97-0.591080636583349*(A97+A97*(2.23331936112216-8.50249844320438*A97+(3.28556531108678*(-11.795330726331+(6.47916959775645*(13.6793313314224+0.55978756114169/A97))/A97-A97))/(-205.892344307736+31.7515260006193*(-11.5145102171086+5.7475695925577*(-9.8816356325883-A97))*(-13.1453067185374-A97)+1.29793404130587*(11.5399868005308-0.253718577388772*A97)+A97*(17.8068136631776-0.130260399548518*(1.54163176819742-0.202152896498834*A97)-A97+0.509722559084822/(-3.54723577832546-9.8816356325883/A97+0.591080636583349*(A97+A97*(2.23331936112216-8.50249844320438*A97-21.6456057363868/(16.9996012313116-0.489125572465364/(-20.9697337481442-0.370974974367012*(-1.10749279931295+A97))-10.5611147002922*A97+A97*(-0.015022544705517+26.909540462621/A97+A97)+A97*(18.470584745769-0.0326994053389128*(9.52252072187728-7.70465133970322*A97)+0.0326892489558654/(3.13103596135206+(3.83909585407397*(0.00457255799530629*(-7.71135498392531+(0.255368864256037*(10.9285181164671+0.254345750200885*(7.90947004547679-0.0326994053389128*A97)))/(-21.9329525751883-A97)-A97)+A97))/(-1.68547612868648-0.0468227213141608/(-0.978872100238622+0.260899672922807*(-3.85474577276348+A97))))))))))))))</f>
        <v>-147.10488402845081</v>
      </c>
      <c r="CV97">
        <f>A97*((1.78768215442851*(-9.41375168477593+A97))/A97-0.591080636583349*(A97+A97*(2.23331936112216-8.50249844320438*A97+(3.28556531108678*(-11.795330726331-A97+(6.47916959775645*(13.6475787857626+0.0030411144822065*(-19.0905969243146+7.70465133970322*A97)))/A97))/(-202.019699851083+A97*(17.8068136631776+13.0120042753555/A97-A97+0.439032608267181/(-3.54723577832546-9.8816356325883/A97+0.591080636583349*(A97+A97*(-12.2359521484974-0.797847103501166*A97-21.6456057363868/(21.5986237089087-2.856463360589*A97+A97*(-0.00824040949714623+26.909540462621/A97+A97)+1.17312252422081*(11.0256510908831+0.0326892489558654/(-1.38683101623632-8.50249844320438*A97+(3.28283924834962*(-11.795330726331+88.4840430420126/A97-A97))/(-207.302677828607+31.7515260006193*(-11.5145102171086+1.597464086832*(13.0351172381444+657.131049911602*(-13.1453067185374-A97)))*(-13.2405578890883-A97)+1.29793404130587*(4.8681301151768-0.758003540117225*A97)+A97*(5.2472344854706-A97+0.509722559084822/(-3.54723577832546-9.8816356325883/A97+0.591080636583349*(A97+A97*(2.23331936112216-8.50249844320438*A97+(-10.8109689109632*A97)/(16.9996012313116-11.5611147002922*A97+A97*(0.0094071297486836/(-11.5145102171086-0.525923966205193*(7.90947004547679-8.73629213893913/(-19.0905969243146+9.8816356325883/A97)))+52.1698150783718/A97+A97)+A97*(11.0256510908831+0.0326892489558654/(-341.571024947886+0.03701419564955*A97+(3.83909585407397*(-5.7475695925577+0.00457255799530629*(22.0455695319624-A97+(0.255368864256037*(10.7783333403427+A97))/(-20.3913208069909-2*A97))))/(-1.68547612868648-0.0468227213141608/(-0.978872100238622+0.260899672922807*(-3.85474577276348+A97))))))))))))))))))+1.29793404130587*(-0.060157542239709-A97/(-1.83797700270173-243.486294341925/(-38.5102309961473-0.254345750200885*(7.90947004547679-0.0326994053389128*A97)-(3.59047055827461-9.70465133970322*A97)/(5.99007297718703+(24.4056571978542*(231.73313165138-A97))/((-20.9697337481442-0.00239510620060323*(-199.930147382323+A97))*(76.9933573259133-6.25669317890457*(5.7374656725567-0.0470217012695777*(-9.74021213648341+(-1.4914365960962*(-0.293009391457677-0.0997699661008838*(1.54163176819742-0.202152896498834*A97)))/((-13.0120042753555-(-2.66427372847029+A97)/(9.52252072187728-14.4757538947926/A97))*(-11.5145102171086-A97)))-A97)-0.295472651070439*((-15.6366655134501+A97)/(-13.0120042753555+0.25071902978358*(-2.66427372847029+A97))+0.190902118805333*A97)-5.7475695925577*A97+(-6.19832735077643*(-6.65456736194314-13.346278822216*A97+(0.0084944913620695*(9.65940809762727-9.36582116150878/A97))/((40.7981036644695-A97)*(-11.5145102171086-0.0720638415512307/(-21.9946707322958+(-A97*(0.349947017264391+0.642956408722068/(-20.9697337481442+2.9080521460322*(-15.8076062289503+A97-7.63376361038766*(-2.808642748929+0.05086509299621*(A97+(-21.9042264165021-0.835398120291562*A97)*A97)*(-15.4261700879022-28.2670372487393*(-2.808642748929+0.00867473112432151*(A97+(-16.1248746422254+0.0271894887216237/(-9.8816356325883-A97)-0.835398120291562*A97)*A97))))))))/(-4.14864860587967-0.906182945313007*A97))))))/(-19.7978148613271+7.70465133970322/A97+A97)))))))))))</f>
        <v>-149.62066383293424</v>
      </c>
      <c r="CW97">
        <f>A97*((1.78768215442851*(-9.41375168477593+A97))/A97-0.591080636583349*(A97+A97*(2.23331936112216-8.50249844320438*A97+(3.28556531108678*(-11.795330726331-A97+(6.47916959775645*(13.6475787857626+0.0030411144822065*(-19.0905969243146+7.70465133970322*A97)))/A97))/(-202.188318444838+A97*(17.8068136631776+13.0120042753555/A97-A97+0.439032608267181/(-3.54723577832546-9.8816356325883/A97+0.591080636583349*(A97+A97*(2.23331936112216-8.50249844320438*A97-21.6456057363868/(20.6197516086701-3.856463360589*A97-11.7884256391914*(-0.00824040949714623+26.909540462621/A97+A97)+1.17312252422081*(11.0256510908831+0.0326892489558654/(-38.832789344097-2.28957528727028*(-5.7475695925577+0.00457255799530629*(9.17257370461289-7.70465133970322/A97+(0.00823152980751744*(17.6513828520051-(0.210495425547904*(-135.668763241033+A97)+(-13.0120042354015+A97)/A97)/(-0.0967402281375073+(-0.150184776124432+A97)/(8.83567328147031-7.70465133970322*A97))-5.7475695925577*A97+(-0.941694835825206*A97)/((-7.70093421551544+(1.78768215442851*(-9.41375168477593+A97))/A97)/A97-A97)-0.295472651070439*(3.94504067335086+8.70465133970322*A97)-0.260477997427134*(7.90947004547679-8.73629213893913/(-19.0905969243146+7.70465133970322*A97))))/(-21.9329525751883-A97)))-9.08623915620352/(-3.54723577832546-5.7475695925577/A97+0.591080636583349*(A97+(4.50641556837511-8.50249844320438*A97)*A97)))))))))+1.29793404130587*(-0.060157542239709-A97/(-1.83797700270173-243.486294341925/(-38.5102309961473-0.254345750200885*(7.90947004547679-0.0326994053389128*A97)-(3.59047055827461-9.70465133970322*A97)/(5.99007297718703+(24.4056571978542*(231.73313165138-A97))/((76.9933573259133-6.25669317890457*(5.7374656725567-0.0470217012695777*(-9.74021213648341-1.85841810576858/((-13.0120042753555-(-2.66427372847029+A97)/(9.52252072187728-14.4757538947926/A97))*(-11.5145102171086-A97)))-A97)-0.295472651070439*((-15.6366655134501+A97)/(-13.0120042753555+0.25071902978358*(-2.66427372847029+A97))+0.190902118805333*A97)-5.7475695925577*A97+(-6.19832735077643*(-6.65456736194314+(-0.000325695714606869*(9.65940809762727-9.36582116150878/A97))/(40.7981036644695-A97)-13.346278822216*A97))/(-19.7978148613271+7.70465133970322/A97+A97))*(-20.9697337481442-0.00239510620060323*(-199.930147382323-0.325252716135354/(-20.9697337481442+0.0283538914290296*(-1.10749279931295+A97)*(-90.9212729384197-9.08623915620352*(-8.16824090836553-7.70465133970322*A97)+2*A97)))))))))))))</f>
        <v>-149.62003265285929</v>
      </c>
      <c r="CX97">
        <f>A97*((1.78768215442851*(-9.41375168477593+A97))/A97-0.591080636583349*(A97+A97*(2.23331936112216-8.50249844320438*A97+(3.28556531108678*(-11.795330726331-A97+(6.47916959775645*(13.6475787857626+0.0030411144822065*(-19.0905969243146+7.70465133970322*A97)))/A97))/(-202.188318444838+A97*(17.8068136631776+13.0120042753555/A97-A97+0.439032608267181/(-3.54723577832546-9.8816356325883/A97+0.591080636583349*(A97+A97*(2.23331936112216-8.50249844320438*A97-21.6456057363868/(20.6197516086701-3.856463360589*A97-11.7884256391914*(-0.00824040949714623+26.909540462621/A97+A97)+1.17312252422081*(11.0256510908831+0.0326892489558654/(-38.832789344097-2.28957528727028*(-5.7475695925577+0.00457255799530629*(9.17257370461289-7.70465133970322/A97+(0.00823152980751744*(17.6513828520051-(0.210495425547904*(-135.668763241033+A97)+(-13.0120042354015+A97)/A97)/(-0.0967402281375073+(-0.150184776124432+A97)/(8.83567328147031-7.70465133970322*A97))-5.7475695925577*A97+(-0.941694835825206*A97)/((-7.70093421551544+(1.78768215442851*(-9.41375168477593+A97))/A97)/A97-A97)-0.295472651070439*(3.94504067335086+8.70465133970322*A97)-0.260477997427134*(7.90947004547679-8.73629213893913/(-19.0905969243146+7.70465133970322*A97))))/(-21.9329525751883-A97)))-9.08623915620352/(-3.54723577832546-5.7475695925577/A97+0.591080636583349*(A97+(4.50641556837511-8.50249844320438*A97)*A97)))))))))+1.29793404130587*(-0.060157542239709-A97/(-1.83797700270173-243.486294341925/(-38.5102309961473-0.254345750200885*(7.90947004547679-0.0326994053389128*A97)-(3.59047055827461-9.70465133970322*A97)/(5.99007297718703+(24.4056571978542*(231.73313165138-A97))/((76.9933573259133-6.25669317890457*(5.7374656725567-0.0470217012695777*(-9.74021213648341-1.85841810576858/((-13.0120042753555-(-2.66427372847029+A97)/(9.52252072187728-14.4757538947926/A97))*(-11.5145102171086-A97)))-A97)-0.295472651070439*((-15.6366655134501+A97)/(-13.0120042753555+0.25071902978358*(-2.66427372847029+A97))+0.190902118805333*A97)-5.7475695925577*A97+(-6.19832735077643*(-6.65456736194314+(-0.000325695714606869*(9.65940809762727-9.36582116150878/A97))/(40.7981036644695-A97)-13.346278822216*A97))/(-19.7978148613271+7.70465133970322/A97+A97))*(-20.9697337481442-0.00239510620060323*(-199.930147382323-0.325252716135354/(-20.9697337481442+0.0283538914290296*(-1.10749279931295+A97)*(-90.9212729384197-9.08623915620352*(-8.16824090836553-7.70465133970322*A97)+2*A97)))))))))))))</f>
        <v>-149.62003265285929</v>
      </c>
    </row>
    <row r="98" spans="1:102" x14ac:dyDescent="0.35">
      <c r="A98">
        <v>-2.68</v>
      </c>
      <c r="B98">
        <v>-135.649</v>
      </c>
      <c r="C98">
        <f>193.69176202304*A98</f>
        <v>-519.09392222174722</v>
      </c>
      <c r="D98">
        <f>-1.92054690949705*(-11.8595613234476-138.205558200198*A98)</f>
        <v>-688.5762467258312</v>
      </c>
      <c r="E98">
        <f>10.1917087941061-31.1170293636045*(9.08623915620352-7.70093421551544*A98)</f>
        <v>-914.75398741271181</v>
      </c>
      <c r="F98">
        <f>0.04341214994408*(-10.3698843596424-138.205558200198*A98)*(-38.7699817661012+A98)</f>
        <v>-647.83362549247806</v>
      </c>
      <c r="G98">
        <f>-0.210495425547904-(-71.3611072153974+(19.6536097534964-3.43375477393667*A98)*(0.382435042523182+A98)-10.7023544006767*A98)*A98</f>
        <v>-292.2701914523559</v>
      </c>
      <c r="H98">
        <f>-0.374372226308974*A98*(-174.072112940427-9.41709924199742*A98^2)</f>
        <v>-242.51137383335961</v>
      </c>
      <c r="I98">
        <f>-0.374372226308974*A98*(-174.072112940427-9.41709924199742*A98^2)</f>
        <v>-242.51137383335961</v>
      </c>
      <c r="J98">
        <f>A98*(-0.559853898096202*(-15.0655653653934+A98)-0.591080636583349*(A98+(9.54956431784201-8.64498050711686/(-11.5145102171086+A98)-8.70465133970322*A98)*A98))</f>
        <v>-173.03621585411543</v>
      </c>
      <c r="K98">
        <f>A98*(-67.4132717576506/A98-0.591080636583349*(A98+(-0.738710316084834-8.70465133970322*A98)*A98))</f>
        <v>-167.56068954412794</v>
      </c>
      <c r="L98">
        <f>A98*(-0.102667168434079*(-15.0655653653934+A98)-0.591080636583349*(A98+(1.41306983904657-8.70465133970322*A98)*A98))</f>
        <v>-114.16519400167076</v>
      </c>
      <c r="M98">
        <f>A98*(-2.00321025026063-0.591080636583349*(A98+(2.66237166736654-8.70465133970322*A98)*A98))</f>
        <v>-109.21769146231539</v>
      </c>
      <c r="N98">
        <f>A98*(-2.00321025026063-0.591080636583349*(A98+(2.66237166736654-8.70465133970322*A98)*A98))</f>
        <v>-109.21769146231539</v>
      </c>
      <c r="O98">
        <f>A98*(-2.00321025026063-0.591080636583349*(A98+(2.66237166736654-8.70465133970322*A98)*A98))</f>
        <v>-109.21769146231539</v>
      </c>
      <c r="P98">
        <f>A98*(-5.25988185779231-0.591080636583349*(A98+(2.85711484716779-8.70465133970322*A98)*A98))</f>
        <v>-101.31656988043896</v>
      </c>
      <c r="Q98">
        <f>A98*(-2.66427372847029-0.591080636583349*(A98+(2.67506717766624-8.70465133970322*A98)*A98)+0.0851694167181694*A98*(-3.67395226037128-0.106227573605666*(-19.8664416408778+4.23564816285838*A98)))</f>
        <v>-107.71877688292405</v>
      </c>
      <c r="R98">
        <f>A98*(-16.2433075904146/A98-0.591080636583349*(A98+(2.2894241030653-8.59201903880644*A98)*A98))</f>
        <v>-127.96481269746329</v>
      </c>
      <c r="S98">
        <f>A98*(1.78768215442851-0.591080636583349*(-4.75069706335457*A98+(9.67270549800171+(-0.0762628927555618*(-35.1427510772668-6.47916959775645*(14.1894847205398-8.70465133970322*A98)))/(-26.3848834212577-A98)-8.70465133970322*A98)*A98))</f>
        <v>-120.92483912719109</v>
      </c>
      <c r="T98">
        <f>A98*(1.78768215442851-0.591080636583349*(-4.75069706335457*A98+(9.67270549800171+(-0.0762628927555618*(-35.1427510772668-6.47916959775645*(14.1894847205398-8.70465133970322*A98)))/(-26.3848834212577-A98)-8.70465133970322*A98)*A98))</f>
        <v>-120.92483912719109</v>
      </c>
      <c r="U98">
        <f>A98*(1.78768215442851-0.591080636583349*(-4.75069706335457*A98+(9.67270549800171+(-0.0762628927555618*(-35.1427510772668-6.47916959775645*(14.1894847205398-8.70465133970322*A98)))/(-26.3848834212577-A98)-8.70465133970322*A98)*A98))</f>
        <v>-120.92483912719109</v>
      </c>
      <c r="V98">
        <f>A98*(-14.3769306007612/A98-0.591080636583349*(A98+A98*(2.23331936112216-0.0994654892876367*(10.9285181164671-1.597464086832*A98)-8.70465133970322*A98-A98/(-A98-1.4914365960962/((-20.6889345125265-A98+A98/(-7.70465133970322+A98))*(-11.5145102171086-37.6730192749921*(-8.83567328147031+10.6010817410621*A98)))))))</f>
        <v>-124.9644311272385</v>
      </c>
      <c r="W98">
        <f>A98*(1.78768215442851-0.591080636583349*(-4.75069706335457*A98+(9.67270549800171+(-0.0762628927555618*(-35.1427510772668-6.47916959775645*(14.1894847205398-8.70465133970322*A98)))/(-26.0090702780185-A98)-8.70465133970322*A98)*A98))</f>
        <v>-120.86362283741256</v>
      </c>
      <c r="X98">
        <f>A98*(1.78768215442851-0.591080636583349*(-4.75069706335457*A98+(9.67270549800171+(-0.0762628927555618*(-35.1427510772668-6.47916959775645*(14.1894847205398-8.70465133970322*A98)))/(-26.0090702780185-A98)-8.70465133970322*A98)*A98))</f>
        <v>-120.86362283741256</v>
      </c>
      <c r="Y98">
        <f>A98*(-0.591080636583349*(-0.030888427049883+1.23022874453774*A98+A98*(2.23331936112216-8.59846152750072*A98-16.8039185500609/(-33.8339522891622+0.926203235993519*(-23.9419611572819+3.52885588954252*A98))))+(1.78768215442851*(-2.00207442588637+104.066602945792/(4.8724379716831+2.56030373891255*(-5.67838266626937-A98*(-15.0655653653934/(-14.5053016080037+8.05193418027864/(-29.8487573811179+A98))+A98)))))/A98)</f>
        <v>-126.10222387583003</v>
      </c>
      <c r="Z98">
        <f>A98*(-16.2433075904146/A98-0.591080636583349*(A98+A98*(2.23331936112216-8.54004945999478*A98-21.6456057363868/(-360.569605274924+2.67428634060268*A98))))</f>
        <v>-127.38522731523564</v>
      </c>
      <c r="AA98">
        <f>A98*(-16.2433075904146/A98-0.591080636583349*(A98+A98*(2.23331936112216-8.54004945999478*A98-21.6456057363868/(-360.569605274924+2.67428634060268*A98))))</f>
        <v>-127.38522731523564</v>
      </c>
      <c r="AB98">
        <f>A98*(-0.591080636583349*(-0.0886244387231676+1.22392310969417*A98+(2.23331936112216-0.00645083090939061*(-30.3961686395617-10.7720211365972*A98)-8.59846152750072*A98)*A98)+(1.78768215442851*(-0.221802542451559+104.066602945792/(-0.894328798801522-8.70465133970322*A98-0.0595072045140217*(29.84950618718-3.80521488484027*(-2.81364444256627+A98)*A98)+2.56030373891255*(-5.67838266626937-(0.770784743473709+A98)*A98))))/A98)</f>
        <v>-164.09762427630631</v>
      </c>
      <c r="AC98">
        <f>A98*(-16.2433075904146/A98-0.591080636583349*(A98+A98*(2.23331936112216-8.54004945999478*A98-21.6456057363868/(-95.3124418755147+2.67428634060268*A98))))</f>
        <v>-128.03204084777039</v>
      </c>
      <c r="AD98">
        <f>A98*(-16.2433075904146/A98-0.591080636583349*(A98+A98*(2.23331936112216-8.54004945999478*A98-21.6456057363868/(-95.3124418755147+2.67428634060268*A98))))</f>
        <v>-128.03204084777039</v>
      </c>
      <c r="AE98">
        <f>A98*(-16.2433075904146/A98-0.591080636583349*(A98+A98*(2.23331936112216-8.54004945999478*A98-21.6456057363868/(-353.697662098089+A98+2.67428634060268*(1.4914365960962+A98^2)))))</f>
        <v>-127.4111442578004</v>
      </c>
      <c r="AF98">
        <f>A98*(-16.2433075904146/A98-0.591080636583349*(A98+A98*(2.23331936112216-8.54004945999478*A98-21.6456057363868/(-349.549013492209+1.17312252422081*(4.26279568712689-0.189245231216088*A98)+2.67428634060268*A98+A98*(28.389868728042+(0.00313223615797492*(-0.20758518695943-2*A98+1.07970708504832*(-5.18778203141601+A98-0.591080636583349*(A98+A98*(2.23331936112216-8.54004945999478*A98+80.8741288815322/(-366.204633720632+2.67428634060268*(1.4914365960962+A98*(9.67270549800171-8.70465133970322*A98+0.55978756114169/((-30.5705701451148-A98)*(-11.5145102171086+0.591080636583349*(0.69660010098718+(10.7397863628764-7.70465133970322*A98)*A98)))))))))))/(-30.5705701451148-A98))))))</f>
        <v>-127.350447942557</v>
      </c>
      <c r="AG98">
        <f>A98*(-16.2433075904146/A98-0.591080636583349*(A98+A98*(2.23331936112216-8.54004945999478*A98-21.6456057363868/(-50.868076542542+9.08623915620352*(-32.2889027069362+0.0854392015063308*(5.37070002459733+2.15766203126184/(-34.4253159178783-2*A98))+1.14120274665633*(-1.597464086832+5.11661586882169*A98-0.122459881452572*(-4.41325915122188-0.0663765332230456*(1.13181170204979-8.92009638950888*(-3.93165602024091+10.697621481162*A98+0.69660010098718*(5.28414900377679+(-97.561671575363*A98)/(-3.52885588954252-2.56030373891255/(-10.1917087941061+A98^2))))))))))))</f>
        <v>-127.35396629753652</v>
      </c>
      <c r="AH98">
        <f>A98*(-16.2433075904146/A98-0.591080636583349*(A98+A98*(2.23331936112216-8.54004945999478*A98-21.6456057363868/(-349.549013492209+2.67428634060268*A98-0.038642792614626*(4.26279568712689-0.189245231216088*A98)*A98+A98*(28.389868728042+(0.00313223615797492*(-0.20758518695943-2*A98+1.07970708504832*(-5.18778203141601+A98-0.591080636583349*(A98+A98*(2.23331936112216-8.54004945999478*A98+80.8741288815322/(-362.064893337856-1.2410735978612*(A98+(0.893374847322381-(-3.52885588954252-8.68053599738865/A98)/A98-6.70465133970322*A98)*A98)+2.67428634060268*(1.4914365960962+A98*(0.150184776124432-8.70465133970322*A98+0.55978756114169/((-30.5705701451148-A98)*(-11.5145102171086+0.591080636583349*(0.69660010098718+(-4.96873541123902-7.70465133970322*A98)*A98)))))))))))/(-30.5705701451148-A98))))))</f>
        <v>-127.34790927940413</v>
      </c>
      <c r="AI98">
        <f>A98*(-16.2433075904146/A98-0.591080636583349*(A98+A98*(2.23331936112216-8.54004945999478*A98-21.6456057363868/(-12.8603888026164+2.67428634060268*(1.4914365960962-0.701703026460166*(9.61073481547766-17.4093026794064*A98))+9.08623915620352*(-39.377468337746+0.513099257822861*A98*(0.349947017264391+(-0.0982513145837397*A98)/(-20.9697337481442+0.0578586387297258*(-376.872138593145+A98))))))))</f>
        <v>-127.32816847188484</v>
      </c>
      <c r="AJ98">
        <f>A98*(-16.2433075904146/A98-0.591080636583349*(A98+A98*(2.23331936112216-8.54004945999478*A98+(-19.4893598547068+3.63355509650637*A98)/(-5.04735637633812+1.67428634060268*A98-(-23.5664305099729+A98)*A98-A98*(8.19648981844017-1.4914365960962/((-21.9946707322958+(0.044117122751957*A98)/(-20.9697337481442+0.0578586387297258*(-131.922664298657+A98)))*(1.78768215442851-0.591080636583349*(19.7089727488426+A98*(9.67270549800171-7.70465133970322/A98-A98+(0.00313223615797492*(35.2541113539253-(-8.54739118173736-0.00356284177356302/(-30.5705701451148-A98)-7.70465133970322*A98)/(5.87063217861022-0.303480082147318*A98)-6.25669317890457*(15.259986394434-0.0470217012695777*(-9.74021213648341+(-1.4914365960962*(-1.10749279931295+A98))/((-13.0120042753555-(-2.66427372847029+A98)/(9.52252072187728-7.70465133970322*A98))*(-11.5145102171086-A98)))-7.70465133970322*(15.7785878651065-11.7884256391914*A98)-A98)-0.254345750200885*(7.90947004547679-0.0384500444101923*(0.349947017264391+3.1602689278842/(-20.9697337481442+0.0578586387297258*(1.54163176819742+A98/(-7.70465133970322+A98)+17.3267779536533*(-16.2912222048287+4.75069706335457*A98)))))))/(-16.5365750342274-A98))))))))))</f>
        <v>-129.27855013792825</v>
      </c>
      <c r="AK98">
        <f>A98*(-16.2433075904146/A98-0.591080636583349*(A98+A98*(2.23331936112216-8.54004945999478*A98+(-19.4893598547068+3.63355509650637*A98)/(-5.04735637633812+1.67428634060268*A98-(-23.5664305099729+A98)*A98-A98*(8.19648981844017-1.4914365960962/((-21.9946707322958+(0.044117122751957*A98)/(-20.9697337481442+0.0578586387297258*(-131.922664298657+A98)))*(1.78768215442851-0.591080636583349*(19.7089727488426+A98*(9.67270549800171-7.70465133970322/A98-A98+(0.00313223615797492*(35.4616965408848-(-8.54739118173736-0.00356284177356302/(-30.5705701451148-A98)-7.70465133970322*A98)/(6.19832735077643-0.303480082147318*A98)-6.25669317890457*(15.259986394434-0.0470217012695777*(-9.74021213648341+(-1.4914365960962*(-1.10749279931295+A98))/((-13.0120042753555-(-2.66427372847029+A98)/(9.52252072187728-7.70465133970322*A98))*(-11.5145102171086-A98)))-7.70465133970322*(15.7785878651065-11.7884256391914*A98)-A98)-0.295472651070439*(-13.75307963788+8.70465133970322*A98)-0.254345750200885*(7.90947004547679-0.0384500444101923*(0.349947017264391+3.1602689278842/(-20.9697337481442+0.0578586387297258*(1.54163176819742+A98/(-7.70465133970322+A98)+17.3267779536533*(-16.2912222048287+4.75069706335457*A98)))))))/(-16.5365750342274-A98))))))))))</f>
        <v>-129.27855028729778</v>
      </c>
      <c r="AL98">
        <f>A98*(-16.2433075904146/A98-0.591080636583349*(A98+A98*(2.23331936112216-8.54004945999478*A98+(-19.4893598547068+3.63355509650637*A98)/(-5.04735637633812+1.67428634060268*A98-(-23.5664305099729+A98)*A98-A98*(10.0580882420114-1.4914365960962/((-21.9946707322958+(0.044117122751957*A98)/(-20.9697337481442+0.0578586387297258*(-131.922664298657+A98)))*(1.78768215442851-0.591080636583349*(19.7089727488426+A98*(9.67270549800171-7.70465133970322/A98-A98+(0.00313223615797492*(35.3229631143794-(-8.54739118173736-0.00356284177356302/(-30.5705701451148-A98)-7.70465133970322*A98)/(6.19832735077643-0.303480082147318*A98)-6.25669317890457*(15.259986394434-0.0470217012695777*(-9.74021213648341+(-1.4914365960962*(-1.10749279931295+A98))/((-13.0120042753555-(-2.66427372847029+A98)/(9.52252072187728-7.70465133970322*A98))*(-11.5145102171086-A98)))-7.70465133970322*(15.7785878651065-11.7884256391914*A98)-A98)-0.295472651070439*(-13.75307963788+8.70465133970322*A98)-0.254345750200885*(7.90947004547679-0.0384500444101923*(0.349947017264391+3.1602689278842/(-20.9697337481442+0.0578586387297258*(1.54163176819742+A98+17.3267779536533*(-16.2912222048287+4.75069706335457*A98)))))))/(-16.5365750342274-A98))))))))))</f>
        <v>-129.48065834902047</v>
      </c>
      <c r="AM98">
        <f>A98*((1.78768215442851*(-9.41375168477593+A98))/A98-0.591080636583349*(A98+A98*(2.23331936112216-8.54004945999478*A98-21.6456057363868/(-349.549013492209+1.17312252422081*(4.41298046325132-A98)+5.34857268120535*A98+A98*(28.389868728042+(-0.0648249043217953*(-0.20758518695943-2*A98+1.07970708504832*(-5.18778203141601+A98-0.591080636583349*(A98+A98^2*(23.878925097509-7.54004945999478*A98+80.8741288815322/(-362.064893337856+20.6714104038561/(-1.68547612868648-0.0403419044174839/(-0.978872100238622+0.260899672922807*(-15.4261700879022-4.75069706335457*A98)))+2.67428634060268*(1.4914365960962+A98*(0.150184776124432-8.70465133970322*A98+0.55978756114169/((-22.8936399079438-2*A98)*(-29.3603794607854+0.591080636583349*(0.69660010098718+(-4.96873541123902-7.70465133970322*A98)*A98)))))))))))/((-19.9572549172275-A98)*(-11.5145102171086-0.946060758690062*A98)))))))</f>
        <v>-132.72459255385849</v>
      </c>
      <c r="AN98">
        <f>A98*(-16.2433075904146/A98-0.591080636583349*(A98+A98*(2.23331936112216-8.54004945999478*A98+(-19.4893598547068+3.63355509650637*A98)/(-5.04735637633812+1.67428634060268*A98-(-23.5664305099729+A98)*A98-A98*(11.2133267222701+0.116831781137185/(1.78768215442851-0.591080636583349*(19.7089727488426+A98*(9.67270549800171-7.70465133970322/A98-A98+(0.00313223615797492*(33.3189731255483-(-8.54739118173736-0.00356284177356302/(-30.5705701451148-A98)-7.70465133970322*A98)/(6.19832735077643-0.303480082147318*A98)-0.295472651070439*(-13.75307963788+8.70465133970322*A98)-6.25669317890457*(15.259986394434-0.0470217012695777*(-9.74021213648341+(-1.4914365960962*(-1.10749279931295+A98))/((-13.0120042753555-(-2.66427372847029+A98)/(9.52252072187728-7.70465133970322*A98))*(-11.5145102171086-A98)))-A98-7.70465133970322*(15.7785878651065+A98^2*(13.6838669608541-0.0648249043217953*A98+0.0720638415512307/(-21.9946707322958+(-(0.349947017264391-0.370841049966837*(9.52252072187728-0.0249591504097229*(-106.73002875976+A98)))*A98)/(-4.14864860587967-5.45220611889456*A98)))))))/(-16.5365750342274-A98)))))))))</f>
        <v>-129.62703613578702</v>
      </c>
      <c r="AO98">
        <f>A98*(-16.2433075904146/A98-0.591080636583349*(A98+A98*(2.23331936112216-8.54004945999478*A98+(-19.4893598547068+3.63355509650637*A98)/(-5.04735637633812+1.67428634060268*A98-(-23.5664305099729+A98)*A98-A98*(11.2133267222701+0.116831781137185/(1.78768215442851-0.591080636583349*(19.7089727488426+A98*(9.67270549800171-7.70465133970322/A98-A98+(0.00313223615797492*(33.3189731255483-(-6.8329308699175-7.70465133970322*A98)/(6.19832735077643-0.303480082147318*A98)-0.295472651070439*(-13.75307963788+8.70465133970322*A98)-6.25669317890457*(15.259986394434-0.0470217012695777*(-9.74021213648341+(-1.4914365960962*(-1.10749279931295+A98))/((-13.0120042753555-(-2.66427372847029+A98)/(9.52252072187728-7.70465133970322*A98))*(-11.5145102171086-A98)))-A98-7.70465133970322*(15.7785878651065+A98^2*(13.6838669608541-0.0648249043217953*A98+0.0720638415512307/(-21.9946707322958+(-(0.349947017264391-0.370841049966837*(9.52252072187728-0.0249591504097229*(-106.73002875976+A98)))*A98)/(-4.14864860587967-5.45220611889456*A98)))))))/(-16.5365750342274-A98)))))))))</f>
        <v>-129.62703612671496</v>
      </c>
      <c r="AP98">
        <f>A98*(-16.2433075904146/A98-0.591080636583349*(A98+A98*(2.23331936112216-8.54004945999478*A98+(-19.4893598547068+3.33051446947396*A98)/(-15.9758744928053-A98-(-23.5664305099729+A98)*A98-A98*(8.19648981844017-1.4914365960962/((-21.9946707322958-0.00213882453122821*A98*(9.52252072187728-0.0578586387297258*(17.7402262286867+A98)))*(1.78768215442851-0.591080636583349*(19.7089727488426+(0.00313223615797492*A98*(34.7189876449792-0.254345750200885*(7.90947004547679+A98)-6.25669317890457*(2.24798211907849-7.70465133970322*(15.7785878651065-0.126430720926982*A98)+(-0.0470217012695777*(-9.74021213648341+(-1.4914365960962*(18.5033383982009+A98))/((-13.0120042753555-(-1.83797700270173+A98)/(9.52252072187728-15.4261700879022*A98))*(-11.5145102171086-A98))))/(-13.0120042753555+A98))+0.215499127677749*(4.03450441802851+6.73050933037766*A98+(-0.0160414801350464*(-20.2720377407227-A98))/(-4.89845342996016+21.6456057363868/(-348.373377893665-6.47916959775645*(20.0931340865647-3.95085081342893*A98+3.85474577276348/(A98*(-5.92949128961905-1.42510429952773*(24.0788892086758-11.7884256391914*A98)-0.0466708043800502*(-4.75069706335457*A98+A98*(13.2207667081235-8.70465133970322*A98+(-0.0648249043217953*(-0.20758518695943+1.1323788605864/(-10.5590174326625-13.4922171573063*A98)-2*A98))/((-9.03194600525329+13030.5725315903/(-11.447213026267-A98)-0.190902118805333*A98)*(-4.0195152651755+1.597464086832*A98))))))))))))/((-9.52252072187728+7.55446656357878/A98)*(-10.2004105965807-A98))))))))))</f>
        <v>-129.09086298397693</v>
      </c>
      <c r="AQ98">
        <f>A98*(-16.2433075904146/A98-0.591080636583349*(A98+A98*(2.23331936112216-8.54004945999478*A98+(-19.4893598547068+3.33051446947396*A98)/(-15.9758744928053-A98-(-23.5664305099729+A98)*A98-A98*(8.19648981844017-1.4914365960962/((-21.9946707322958-0.00213882453122821*A98*(9.52252072187728-0.0578586387297258*(17.7402262286867+A98)))*(1.78768215442851-0.591080636583349*(19.7089727488426+(0.00313223615797492*A98*(34.7189876449792-0.254345750200885*(7.90947004547679+A98)-6.25669317890457*(2.24798211907849-7.70465133970322*(15.7785878651065-0.126430720926982*A98)+(-0.0470217012695777*(-9.74021213648341+(-1.4914365960962*(18.5033383982009+A98))/((-13.0120042753555-(-1.83797700270173+A98)/(9.52252072187728-15.4261700879022*A98))*(-11.5145102171086-A98))))/(-13.0120042753555+A98))+0.215499127677749*(4.03450441802851+6.73050933037766*A98+(-0.0160414801350464*(-20.2720377407227-A98))/(-4.89845342996016+21.6456057363868/(-348.373377893665-6.47916959775645*(20.0931340865647-3.95085081342893*A98+3.85474577276348/(A98*(-5.92949128961905-1.42510429952773*(24.0788892086758-11.7884256391914*A98)-0.0466708043800502*(-4.75069706335457*A98+A98*(13.2207667081235-8.70465133970322*A98+(-0.0648249043217953*(-0.20758518695943+1.1323788605864/(-10.5590174326625-13.4922171573063*A98)-2*A98))/((-9.03194600525329+13030.5725315903/(-11.447213026267-A98)-0.190902118805333*A98)*(-4.0195152651755+1.597464086832*A98))))))))))))/((-9.52252072187728+7.55446656357878/A98)*(-10.2004105965807-A98))))))))))</f>
        <v>-129.09086298397693</v>
      </c>
      <c r="AR98">
        <f>A98*(-16.2433075904146/A98-0.591080636583349*(A98+A98*(2.23331936112216-8.54004945999478*A98+(-19.4893598547068-0.421079345433338*A98*(-11.795330726331-A98+(6.47916959775645*(13.6838669608541-0.0648249043217953*A98+0.0720638415512307/(-21.9946707322958+(-A98*(0.349947017264391+0.642956408722068/(-20.9697337481442+2.9080521460322*(115.675322711089+A98))))/(-4.14864860587967-0.906182945313007*A98))))/A98))/(-5.04735637633812+1.67428634060268*A98-(-23.5664305099729+A98)*A98-A98*(8.32138252660207-2.63536691649288/((-21.9946707322958-0.00903801600956046/(-20.9697337481442+0.0578586387297258*(-131.922664298657+A98)))*(1.78768215442851-0.591080636583349*(19.7089727488426+A98*(9.67270549800171-7.70465133970322/A98-A98+(0.00313223615797492*(16.6740397126381-(-8.54739118173736+0.000628462153946194/(-30.5705701451148-A98)-7.70465133970322*A98)/(6.19832735077643-0.303480082147318*A98)-6.25669317890457*(15.259986394434-0.0470217012695777*(-9.74021213648341-0.337944486147674/(-11.5145102171086-A98))-7.70465133970322*(15.7785878651065-11.7884256391914*A98)-A98)-0.295472651070439*(-9.52252072187728+7.70465133970322*A98+(1.05297086041812*(-345.928863114851+2.67428634060268*A98-0.038642792614626*(5.23611750906873-0.189245231216088*A98)*A98+A98*(28.389868728042+(0.00313223615797492*(0.499885519475605-2*A98+(-7.70465133970322*(-5.18778203141601+A98-0.591080636583349*(A98+A98*(22.790574799285+0.642956408722068/(-353.89027179985+2.67428634060268*(1.4914365960962+A98))))))/(0.701703026460166+A98)))/(-30.5705701451148-A98))))/A98)-0.254345750200885*(7.90947004547679-0.0384500444101923*(0.349947017264391+3.1602689278842/(-20.9697337481442+0.0578586387297258*(1.54163176819742+A98/(-7.70465133970322+A98)+17.3267779536533*(-16.2912222048287+4.75069706335457*A98)))))))/(-16.5365750342274-A98))))))))))</f>
        <v>-132.12019989061338</v>
      </c>
      <c r="AS98">
        <f>A98*(-16.2433075904146/A98-0.591080636583349*(A98+A98*(2.23331936112216-8.54004945999478*A98+(-19.4893598547068-0.421079345433338*A98*(-11.795330726331-A98+(6.47916959775645*(13.6838669608541-0.0648249043217953*A98+0.0720638415512307/(-21.9946707322958+(-A98*(0.349947017264391+0.642956408722068/(-20.9697337481442+2.9080521460322*(116.286651586742+A98))))/(-4.14864860587967-0.906182945313007*A98))))/A98))/(-5.04735637633812+1.67428634060268*A98-(-23.5664305099729+A98)*A98-A98*(8.32138252660207-2.63536691649288/((-21.9946707322958-0.00903801600956046/(-20.9697337481442+0.0578586387297258*(-131.922664298657+A98)))*(1.78768215442851-0.591080636583349*(19.7089727488426+A98*(9.67270549800171-7.70465133970322/A98-A98+(0.00313223615797492*(16.6740397126381-(-8.54739118173736+0.000628462153946194/(-30.5705701451148-A98)-7.70465133970322*A98)/(6.19832735077643-0.303480082147318*A98)-6.25669317890457*(13.779658129013-0.0470217012695777*(-9.74021213648341-0.337944486147674/(-11.5145102171086-A98))-7.70465133970322*(15.7785878651065-11.7884256391914*A98)-A98)-0.295472651070439*(-9.52252072187728+7.70465133970322*A98+(1.05297086041812*(-345.928863114851+2.67428634060268*A98-0.038642792614626*(5.23611750906873-0.189245231216088*A98)*A98+A98*(28.389868728042+(0.00313223615797492*(0.499885519475605-2*A98+(-7.70465133970322*(-5.18778203141601+A98-0.591080636583349*(A98+A98*(22.790574799285+0.642956408722068/(-353.89027179985+2.67428634060268*(1.4914365960962+A98))))))/(0.701703026460166+A98)))/(-30.5705701451148-A98))))/A98)-0.254345750200885*(7.90947004547679-0.0384500444101923*(0.349947017264391+3.1602689278842/(-20.9697337481442+0.0578586387297258*(1.54163176819742+A98/(-7.70465133970322+A98)+17.3267779536533*(-16.2912222048287+4.75069706335457*A98)))))))/(-16.5365750342274-A98))))))))))</f>
        <v>-132.12020039685137</v>
      </c>
      <c r="AT98">
        <f>A98*(-16.2433075904146/A98-0.591080636583349*(A98+A98*(2.23331936112216-8.54004945999478*A98+(-19.4893598547068-0.421079345433338*A98*(-11.795330726331-A98+(6.47916959775645*(13.6838669608541-0.0648249043217953*A98+0.0720638415512307/(-21.9946707322958+(-A98*(0.349947017264391+0.642956408722068/(-20.9697337481442+2.9080521460322*(115.675322711089+A98))))/(-4.14864860587967-0.906182945313007*A98))))/A98))/(-5.04735637633812+1.67428634060268*A98-(-23.5664305099729+A98)*A98-A98*(8.32138252660207-2.63536691649288/((-21.9946707322958-0.00903801600956046/(-20.9697337481442+0.0578586387297258*(-131.922664298657+A98)))*(1.78768215442851-0.591080636583349*(19.7089727488426+A98*(9.67270549800171-7.70465133970322/A98-A98+(0.00101704786892574*(16.6740397126381-(-8.54739118173736+0.000628462153946194/(-30.5705701451148-A98)-7.70465133970322*A98)/(6.19832735077643-0.303480082147318*A98)-6.25669317890457*(13.779658129013-0.0470217012695777*(-9.74021213648341-0.337944486147674/(-11.5145102171086-A98))-7.70465133970322*(15.7785878651065-11.7884256391914*A98)-A98)-0.295472651070439*(-9.52252072187728+7.70465133970322*A98+(1.05297086041812*(-345.928863114851+2.67428634060268*A98-0.038642792614626*(5.23611750906873-0.189245231216088*A98)*A98+A98*(28.389868728042+(0.00313223615797492*(0.499885519475605-2*A98+(-7.70465133970322*(-5.18778203141601+A98-0.591080636583349*(A98+A98*(22.790574799285+0.642956408722068/(-353.89027179985+2.67428634060268*(1.4914365960962+A98))))))/(0.701703026460166+A98)))/(-30.5705701451148-A98))))/A98)-0.254345750200885*(7.90947004547679-0.0384500444101923*(0.349947017264391+3.1602689278842/(-20.9697337481442+0.0578586387297258*(1.54163176819742+A98/(-7.70465133970322+A98)+17.3267779536533*(-16.2912222048287+4.75069706335457*A98)))))))/(-16.5365750342274-A98))))))))))</f>
        <v>-132.12012389241119</v>
      </c>
      <c r="AU98">
        <f>A98*(-16.2433075904146/A98-0.591080636583349*(A98+A98*(2.23331936112216-8.54004945999478*A98+(-19.4893598547068-0.421079345433338*A98*(-11.795330726331-A98+(6.47916959775645*(13.6838669608541-0.0648249043217953*A98+0.0720638415512307/(-21.9946707322958+(-A98*(0.349947017264391+0.642956408722068/(-20.9697337481442+2.9080521460322*(115.675322711089+A98))))/(-9.74021213648341+(-1.4914365960962*(-1.10749279931295+A98))/((-13.0120042753555-(-2.66427372847029+A98)/(9.52252072187728-7.70465133970322*A98))*(-11.5145102171086-A98))))))/A98))/(-5.04735637633812+1.67428634060268*A98-(-23.5664305099729+A98)*A98-A98*(8.32138252660207-2.63536691649288/((-21.9946707322958-0.00903801600956046/(-20.9697337481442+0.0578586387297258*(-131.922664298657+A98)))*(1.78768215442851-0.591080636583349*(19.7089727488426+A98*(9.67270549800171-7.70465133970322/A98-A98+(0.00313223615797492*(16.6740397126381-(-8.54739118173736+0.000628462153946194/(-30.5705701451148-A98)-7.70465133970322*A98)/(6.19832735077643-0.303480082147318*A98)-6.25669317890457*(13.779658129013-0.0470217012695777*(-9.74021213648341-0.337944486147674/(-11.5145102171086-A98))-A98-7.70465133970322*(-0.425023468304272-(-23.5664305099729+A98)*A98))-0.295472651070439*(-9.52252072187728+7.70465133970322*A98+(1.05297086041812*(-345.928863114851+2.67428634060268*A98-0.038642792614626*(5.23611750906873-0.189245231216088*A98)*A98+A98*(28.389868728042+(0.00313223615797492*(0.499885519475605-2*A98+(-7.70465133970322*(-5.18778203141601+A98-0.591080636583349*(A98+A98*(-7.03758217379158+0.642956408722068/(-353.89027179985+2.67428634060268*(1.4914365960962+A98))))))/(0.701703026460166+A98)))/(-30.5705701451148-A98))))/A98)-0.254345750200885*(7.90947004547679-0.0384500444101923*(0.349947017264391+3.1602689278842/(-20.9697337481442+0.0578586387297258*(1.54163176819742+A98/(-7.70465133970322+A98)+17.3267779536533*(-16.2912222048287+4.75069706335457*A98)))))))/(-16.5365750342274-A98))))))))))</f>
        <v>-132.11991652745925</v>
      </c>
      <c r="AV98">
        <f>A98*((1.78768215442851*(-9.41375168477593+A98))/A98-0.591080636583349*(A98+A98*(2.23331936112216-8.50249844320438*A98-21.6456057363868/(-349.549013492209+28.1997518618174*A98+1.17312252422081*(4.26419695444374+A98-A98/(4.64119259505472-7.90947004547679*A98))))))</f>
        <v>-132.30174168289929</v>
      </c>
      <c r="AW98">
        <f>A98*((1.78768215442851*(-9.41375168477593+A98))/A98-0.591080636583349*(A98+A98*(2.23331936112216-8.50249844320438*A98-21.6456057363868/(-349.549013492209-0.835519787752506*A98+(28.389868728042-9.08623915620352/((-30.5705701451148-A98)*A98))*A98+1.17312252422081*(10.5812728705688+A98)))))</f>
        <v>-132.30664582430506</v>
      </c>
      <c r="AX98">
        <f>A98*((1.78768215442851*(-9.41375168477593+A98))/A98-0.591080636583349*(A98+A98*(2.23331936112216-8.50249844320438*A98-21.6456057363868/(-349.549013492209-0.835519787752506*A98+(28.389868728042-9.08623915620352/((-30.5705701451148-A98)*A98))*A98+1.17312252422081*(10.5812728705688+A98)))))</f>
        <v>-132.30664582430506</v>
      </c>
      <c r="AY98">
        <f>A98*((1.78768215442851*(-9.41375168477593+A98))/A98-0.591080636583349*(A98+A98*(2.23331936112216-8.50249844320438*A98-21.6456057363868/(-349.549013492209-0.835519787752506*A98+(28.389868728042-9.08623915620352/((-30.5705701451148-A98)*A98))*A98+1.17312252422081*(10.5812728705688+A98)))))</f>
        <v>-132.30664582430506</v>
      </c>
      <c r="AZ98">
        <f>A98*((1.78768215442851*(-9.41375168477593+A98))/A98-0.591080636583349*(A98+A98*(2.23331936112216-8.50249844320438*A98-21.6456057363868/(-358.963980352995+1.17312252422081*(4.26419695444374+0.810754768783912*A98)+2.67428634060268*A98+(36.5362795584246+0.439032608267181/(-13.4288714109138-(-8.05559544480868-0.210495425547904*(-36.0570536332402+A98))*(-16.5365750342274-A98)-A98)-A98)*A98+3.52885588954252/(-0.158772522939805*(-15.0655653653934+A98)-0.591080636583349*(-7.90947004547679+A98*(-15.6281607086517+7.50938489036148*A98)))))))</f>
        <v>-132.28062380875289</v>
      </c>
      <c r="BA98">
        <f>A98*((1.78768215442851*(-9.41375168477593+A98))/A98-0.591080636583349*(A98+A98*(2.23331936112216-8.50249844320438*A98-21.6456057363868/(-349.549013492209+2.67428634060268*A98+(33.4487691181765+0.439032608267181/A98-A98)*A98+2.20410141878171*(4.26419695444374+1.19082356068708*A98)))))</f>
        <v>-132.28844695853607</v>
      </c>
      <c r="BB98">
        <f>A98*((1.78768215442851*(-9.41375168477593+A98))/A98-0.591080636583349*(A98+A98*(2.23331936112216-8.50249844320438*A98-21.6456057363868/(-339.872151196942-0.479306951099964*(4.26419695444374+0.810754768783912*A98)+2.67428634060268*A98+A98*(36.5362795584246-A98+0.439032608267181/(1.22434534015239-1.18924523121609*A98-(-8.05559544480868-0.210495425547904*(-36.0570536332402+A98))*A98))+3.52885588954252/(-0.158772522939805*(-15.0655653653934+A98)-0.591080636583349*(-7.90947004547679+A98*(-15.6281607086517+7.50938489036148*A98)))))))</f>
        <v>-132.28722086511965</v>
      </c>
      <c r="BC98">
        <f>A98*((1.78768215442851*(-9.41375168477593+A98))/A98-0.591080636583349*(A98+A98*(2.23331936112216-8.50249844320438*A98-21.6456057363868/(-339.872151196942-0.479306951099964*(4.26419695444374+0.810754768783912*A98)+2.67428634060268*A98+A98*(36.5362795584246-A98+0.439032608267181/(1.22434534015239-1.18924523121609*A98-(-8.05559544480868-0.210495425547904*(-36.0570536332402+A98))*A98))+3.52885588954252/(-0.158772522939805*(-15.0655653653934+A98)-0.591080636583349*(-7.90947004547679+A98*(-15.6281607086517+8.11254278382885*A98)))))))</f>
        <v>-132.28722245433593</v>
      </c>
      <c r="BD98">
        <f>A98*((1.78768215442851*(-10.5611147002922+1.18924523121609*A98))/A98-0.591080636583349*(A98+A98*(2.23331936112216-8.50249844320438*A98-21.6456057363868/(-348.404541946909+2.67428634060268*A98+A98*(28.389868728042+0.439032608267181/(-7.67178727341059+0.674286340602677*A98-A98*(0.00532987170629761+0.371577065503935/(1.78768215442851-0.591080636583349*(19.7089727488426+A98*(9.67270549800171-7.70465133970322/A98-A98+(0.00313223615797492*(3.19813764987817+35.2685275142222/(-131.922664298657+A98)+4.75069706335457*A98-0.295472651070439*(-30.2904376737164+7.14526778400638*A98)+0.349947017264391*(2.24798211907849-0.559383555696836*A98-7.70465133970322*(16.7825787989796+A98^2*(13.6838669608541-0.0648249043217953*A98-1.4914365960962/((-5.52652165549923+(-A98*(-8.72247219696322+15.6908592757023*A98))/(-4.14864860587967-5.28343361545415*A98))*(-1.54527255293988+0.00867473112432151*(A98+A98*(3.63931675571202-8.54004945999478*A98+136.300598881094/(A98*(-51.0850673864127+9.08623915620352*(-20.5004770677448-0.210495425547904/(-0.255387410785518+A98)-A98-5.54304464351611*(A98+20.6459839294128*A98^2)))))))))))))/(-16.5365750342274-A98)))))))))))</f>
        <v>-135.25531294654544</v>
      </c>
      <c r="BE98">
        <f>A98*((1.78768215442851*(-9.41375168477593+A98))/A98-0.591080636583349*(A98+A98*(2.23331936112216-8.50249844320438*A98-21.6456057363868/(-349.549013492209+2.67428634060268*A98+(36.5362795584246+0.439032608267181/(-13.4288714109138+15.7602467845119*(-9.8816356325883-A98)-A98)-A98)*A98+(1.05297086041812*(-345.928863114851+2.67428634060268*A98-0.038642792614626*(5.23611750906873-0.189245231216088*A98)*A98+A98*(28.4315483157205+A98-0.000151396687735584*(0.499885519475605-2*A98+(-7.70465133970322*(-5.18778203141601+A98-0.591080636583349*(A98+A98*(22.790574799285+0.642956408722068/(-341.571024947886+2.67428634060268*(1.4914365960962+A98)+2.10304212237846*(-5.7475695925577-0.0665747721139105*(19.7089727488426+A98*(9.67270549800171-7.70465133970322/A98-A98+(0.00313223615797492*(32.9115399537779-5.7475695925577*A98-0.295472651070439*(-13.75307963788+8.70465133970322*A98)-(16.5096761547363-6.70465133970322*A98+0.0737367380479513/((-30.5705701451148-A98)*(-11.5145102171086+15.4261700879022*A98)))/(-2.7875307068183+8.70465133970322*A98)-6.25669317890457*(15.259986394434-0.0470217012695777*(-9.74021213648341+(-1.4914365960962*(-1.10749279931295+A98))/((-13.0120042753555-(-2.66427372847029+A98)/(9.52252072187728-7.70465133970322*A98))*(-11.5145102171086-A98)))-A98-7.70465133970322*(285.288832952496+A98^2*(13.6838669608541-0.0648249043217953*A98+0.0720638415512307/(-21.9946707322958+(-(0.349947017264391-0.370841049966837*(9.52252072187728+0.00434679052772798*(0.345862729208233+A98)))*A98)/(-4.14864860587967-5.45220611889456*A98)))))))/(-16.5365750342274-A98)))))))))/(0.701703026460166+A98)))))/A98))))</f>
        <v>-132.39480195563777</v>
      </c>
      <c r="BF98">
        <f>A98*((1.87777696297741*(-9.41375168477593+A98))/A98-0.591080636583349*(A98+A98*(2.23331936112216-8.50249844320438*A98-21.6456057363868/(-358.963980352995+1.29793404130587*(4.26419695444374+0.810754768783912*A98)+2.67428634060268*A98+A98*(36.2694265604602-A98+0.439032608267181/(-7.9279115552423+6.0877243156227*A98))+3.52885588954252/(4493.73054671646*(-15.0655653653934+A98)-0.591080636583349*(-7.90947004547679+A98*(-15.6281607086517+7.50938489036148*A98)))))))</f>
        <v>-133.3706150842423</v>
      </c>
      <c r="BG98">
        <f>A98*((1.87777696297741*(-9.41375168477593+A98))/A98-0.591080636583349*(A98+A98*(2.23331936112216-8.50249844320438*A98-21.6456057363868/(-358.963980352995+1.29793404130587*(4.26419695444374+0.810754768783912*A98)+2.67428634060268*A98+A98*(36.2694265604602-A98+0.439032608267181/(-7.9279115552423+6.0877243156227*A98))+3.52885588954252/(4493.73054671646*(-15.0655653653934+A98)-0.591080636583349*(-7.90947004547679+A98*(-15.6281607086517+7.50938489036148*A98)))))))</f>
        <v>-133.3706150842423</v>
      </c>
      <c r="BH98">
        <f>A98*((1.87777696297741*(-9.41375168477593+A98))/A98-0.591080636583349*(A98+A98*(2.23331936112216-8.50249844320438*A98-21.6456057363868/(-358.963980352995+1.29793404130587*(4.26419695444374+0.810754768783912*A98)+2.67428634060268*A98+A98*(36.2694265604602-A98+0.439032608267181/(-7.9279115552423+6.0877243156227*A98))+3.52885588954252/(4493.73054671646*(-15.0655653653934+A98)-0.591080636583349*(-7.90947004547679+A98*(-15.6281607086517+7.50938489036148*A98)))))))</f>
        <v>-133.3706150842423</v>
      </c>
      <c r="BI98">
        <f>A98*((1.87777696297741*(-9.41375168477593+A98))/A98-0.591080636583349*(A98+A98*(2.23331936112216-8.50249844320438*A98-21.6456057363868/(-358.963980352995+1.29793404130587*(4.26419695444374+0.810754768783912*A98)+2.67428634060268*A98+A98*(36.2694265604602-A98+0.439032608267181/(-7.9279115552423+6.0877243156227*A98))+3.52885588954252/(4493.73054671646*(-15.0655653653934+A98)-0.591080636583349*(-7.90947004547679+A98*(-15.6281607086517+7.50938489036148*A98)))))))</f>
        <v>-133.3706150842423</v>
      </c>
      <c r="BJ98">
        <f>A98*((1.78768215442851*(-9.41375168477593+A98))/A98-0.591080636583349*(A98+A98*(2.23331936112216-8.50249844320438*A98+(2.44979698171738*(-11.795330726331-A98+(6.47916959775645*(13.6475787857626+0.0720638415512307/(-21.9946707322958+(-A98*(0.349947017264391+0.642956408722068/(-20.9697337481442+2.9080521460322*(-16.5932043167766+A98-7.63376361038766*(-2.808642748929+0.00867473112432151*(A98+(-21.9042264165021-0.835398120291562*A98)*A98))))))/(-4.14864860587967-0.906182945313007*A98))))/A98))/(-357.737502555325+1.29793404130587*(4.26419695444374+0.810754768783912*A98)+2.67428634060268*A98+A98*(36.232576787992-A98+0.439032608267181/(-13.4288714109138-A98+0.591080636583349*(A98+A98*(2.23331936112216-8.50249844320438*A98-21.6456057363868/(-349.549013492209+31.0559146591475*A98+1.17312252422081*(-3.94418690771152-0.121676434230473/(-320.516828216074-7.70465133970322*A98+2.10304212237846*(-5.7475695925577-0.0665747721139105*(19.7089727488426+A98*(21.3005255926588-7.70465133970322/A98-A98+(0.00554767686096463*(17.4049604156163-32.9612088312663*A98-0.295472651070439*(-13.75307963788+8.70465133970322*A98)-(-12.7673065726998+2.57946193167851E-07/((-30.5705701451148-A98)*(-22.4013824148207-A98))+A98)/(-2.7875307068183+8.70465133970322*A98)-6.25669317890457*(6.02328482228869+0.00692299184520138*(-9.74021213648341+(-1.4914365960962*(-1.10749279931295+A98))/((-13.0120042753555-(-2.66427372847029+A98)/(9.52252072187728-7.70465133970322*A98))*(-11.5145102171086-A98)))-A98-7.70465133970322*(258.879861095296+A98^2*(20.3649575723876-0.0648249043217953*A98+0.0720638415512307/(-21.9946707322958+(-(0.349947017264391-0.370841049966837*(9.52252072187728-0.0249591504097229*(-106.73002875976+A98)))*A98)/(-4.14864860587967-5.76253373970972*A98)))))))/(-21.9329525751883-A98)))))))))))))))</f>
        <v>-133.02330311278084</v>
      </c>
      <c r="BK98">
        <f>A98*((1.96796220575356*(-9.08623915620352+A98))/A98-0.591080636583349*(A98+A98*(2.23331936112216-8.50249844320438*A98-21.6456057363868/(-358.963980352995+1.29793404130587*(4.26419695444374+0.810754768783912*A98)+2.67428634060268*A98+3.52885588954252/(-0.158772522939805*(-15.0655653653934+A98)-0.591080636583349*(-15.4261700879022*(15.7785878651065-11.7884256391914*A98)+A98*(-15.6281607086517-A98*(3.41913322610566+A98))))+A98*(36.5362795584246-A98+0.439032608267181/(-13.4288714109138-A98-A98*(-8.05559544480868-0.210495425547904*(A98-6.07526476472391*(-13.2934742097423+(-9.68461441388672-A98-0.0238339707864235/((-30.5705701451148-A98)*(11.2133267222701+0.371577065503935/(1.78768215442851-0.591080636583349*(19.7089727488426+A98*(9.67270549800171-7.70465133970322/A98-A98-0.00014951126248772*(22.6879666387676+4.49635131315369*A98-(21.8327381942016-7.70465133970322*A98-0.173986584050215*(-13.0120042753555-0.00625287819329699/(-39.3224440240697-A98)+A98))/(-8.43003684327982+0.170772768779221/(-30.5705701451148-A98))-6.25669317890457*(2.24798211907849-0.559383555696836*A98-7.70465133970322*(16.7825787989796+A98^2*(0.776938252731076-0.0648249043217953*A98+(-8.6291458745549*A98)/(-1.68547612868648+(0.140203575746601*A98)/(-23.9405223918226+0.920447907849969*A98+7.70465133970322*(285.288832952496+A98^2*(2.9270867279527+0.0720638415512307/(-21.9946707322958+(-A98*(0.349947017264391+1.34759177211999*A98*(1.61305067640049+A98*(-15.6281607086517+7.50938489036148*A98))))/(-4.14864860587967-5.18470678589693*A98)))))-0.591080636583349*(-1.3057362197693+(-(0.349947017264391-0.0406708223799249*(9.52252072187728-0.0249591504097229*(-106.73002875976+A98)))*A98)/(-4.14864860587967-5.45220611889456*A98))*(A98+A98*(3.63931675571202-8.54004945999478*A98+243.486294341925/(-20.2757706057808+9.08623915620352/(-35.9266471556469-A98-206.790544919876*A98*(9.52252072187728+A98))-0.591080636583349*(A98+A98*(3.63931675571202-8.54004945999478*A98+243.486294341925/(-51.0850673864127+9.08623915620352*(-35.9266471556469-A98-5.54304464351611*(A98-207.790544919876*(25.2346198146224-0.117449373788084*(-8.54739118173736-0.00356284177356302/(-30.5705701451148-A98)-7.70465133970322*A98)-0.295472651070439*(-13.75307963788+8.70465133970322*A98)-6.25669317890457*(0.906823918784069-7.70465133970322*(16.7825787989796+A98^2*(19.5486363000301-0.0648249043217953*A98-1.4914365960962/((2.1504085816718+(-(0.349947017264391-0.228918880234657*(9.52252072187728-0.102688167083272*(-87.9928248613812+A98)))*A98)/(-4.14864860587967-5.28343361545415*A98)+(0.0648249043217953*(24.8432693298996+1.1323788605864/(-10.5590174326625-14.308065589708*A98)-A98))/((-9.03194600525329+13030.5725315903/(-11.447213026267-A98)-0.190902118805333*A98)*(-4.0195152651755+1.597464086832*A98)))*(-1.54527255293988+0.00867473112432151*(A98+A98*(3.63931675571202-8.54004945999478*A98+243.486294341925/(-51.0850673864127+9.08623915620352*(-35.9266471556469+1167.04938761851*A98)))))))))))))))))))))))))))))/(6.19832735077643-0.303480082147318*A98))))))))))</f>
        <v>-133.81645027014736</v>
      </c>
      <c r="BL98">
        <f>A98*((1.78768215442851*(-9.41375168477593+A98))/A98-0.591080636583349*(A98+A98*(2.23331936112216-8.50249844320438*A98+(2.44979698171738*(-11.795330726331-A98+(6.47916959775645*(13.6475787857626+0.0720638415512307/(-21.9946707322958+(-A98*(0.349947017264391+0.642956408722068/(-20.9697337481442+2.9080521460322*(-16.5932043167766+A98-7.63376361038766*(-2.808642748929+0.00867473112432151*(A98+(-21.9042264165021-0.835398120291562*A98)*A98))))))/(-4.14864860587967-0.906182945313007*A98))))/A98))/(-357.737502555325+1.29793404130587*(-5.31804564560985+A98)+2.67428634060268*A98+A98*(36.232576787992-A98+0.439032608267181/(-13.4288714109138-A98+0.591080636583349*(A98+A98*(2.23331936112216-8.50249844320438*A98-21.6456057363868/(-349.549013492209+31.0559146591475*A98+1.17312252422081*(-3.94418690771152-0.121676434230473/(-320.516828216074-7.70465133970322*A98+2.10304212237846*(-5.7475695925577-0.0665747721139105*(19.7089727488426+A98*(21.3005255926588-7.70465133970322/A98-A98+(0.00554767686096463*(17.4049604156163-32.9612088312663*A98-0.295472651070439*(-13.75307963788+8.70465133970322*A98)-(-12.7673065726998+1.72747842651934E-07/((-30.5705701451148-A98)*(-22.4013824148207-A98))+A98)/(1.94807082586132+8.4011712575559*A98)-6.25669317890457*(6.02328482228869+0.00692299184520138*(-9.74021213648341+(-1.4914365960962*(-1.10749279931295+A98))/((-13.0120042753555-(-2.66427372847029+A98)/(9.52252072187728-7.70465133970322*A98))*(-11.5145102171086-A98)))-A98-7.70465133970322*(258.879861095296+A98^2*(20.3649575723876-0.0648249043217953*A98+0.0720638415512307/(-21.9946707322958+(-(0.349947017264391-0.370841049966837*(9.52252072187728-0.0249591504097229*(-106.73002875976+A98)))*A98)/(-4.14864860587967-5.76253373970972*A98)))))))/(-21.9329525751883-A98)))))))))))))))</f>
        <v>-132.99766848458162</v>
      </c>
      <c r="BM98">
        <f>A98*((1.78768215442851*(-9.41375168477593+A98))/A98-0.591080636583349*(A98+A98*(2.23331936112216-8.50249844320438*A98+(2.44979698171738*(-11.795330726331-A98+(6.47916959775645*(13.6475787857626+0.0720638415512307/(-21.9946707322958+(-A98*(0.349947017264391+0.642956408722068/(-20.9697337481442+2.9080521460322*(-16.5932043167766+A98-7.63376361038766*(-2.808642748929+0.00867473112432151*(A98+(-21.9042264165021-0.835398120291562*A98)*A98))))))/(-4.14864860587967-0.906182945313007*A98))))/A98))/(-357.737502555325+1.29793404130587*(7.63402797233952-0.189245231216088*A98)+2.67428634060268*A98+A98*(36.232576787992-A98+0.439032608267181/(-13.4288714109138-A98+0.591080636583349*(A98+A98*(2.23331936112216-8.50249844320438*A98-21.6456057363868/(-349.549013492209+31.0559146591475*A98+1.17312252422081*(-3.94418690771152-0.121676434230473/(-320.516828216074-7.70465133970322*A98+2.10304212237846*(-5.7475695925577-0.0665747721139105*(19.7089727488426+A98*(21.3005255926588-7.70465133970322/A98-A98+(0.00554767686096463*(17.4049604156163-32.9612088312663*A98-0.295472651070439*(3.93768199236285+8.70465133970322*A98)-(-12.7673065726998+1.72747842651934E-07/((-30.5705701451148-A98)*(-22.4013824148207-A98))+A98)/(-2.7875307068183+8.70465133970322*A98)-6.25669317890457*(6.02328482228869-A98-7.70465133970322*(258.879861095296+A98^2*(20.3649575723876-0.0648249043217953*A98+0.0720638415512307/(-21.9946707322958+(-(0.349947017264391-0.370841049966837*(9.52252072187728-0.0249591504097229*(-106.73002875976+A98)))*A98)/(-4.14864860587967-5.76253373970972*A98))))+(-0.0870246357838706*(-9.74021213648341+(-1.4914365960962*(-1.10749279931295+A98))/((-13.0120042753555-(-2.66427372847029+A98)/(9.52252072187728-7.70465133970322*A98))*(-11.5145102171086-A98))))/(-357.376076141118+(28.389868728042+(-0.01959744060432*(-1003.82289757138-0.0470217012695777*(-9.74021213648341+(-1.4914365960962*(-1.10749279931295+A98))/((-13.0120042753555+7.90901161677943/(9.52252072187728-7.70465133970322*A98))*(-11.5145102171086-A98)))-A98))/(-19.7379090271725-A98))*A98-0.038642792614626*A98*(5.23611750906873-A98/(4.64119259505472-21.6456057363868/(-348.373377893665-6.47916959775645*(20.0931340865647-3.95085081342893*A98+(-59.4639639362714*(-11.5145102171086+5.7475695925577*(-0.150184776124432+A98))*(-16.5365750342274-A98))/((-5.92949128961905-1.42510429952773*(24.0788892086758-11.7884256391914*A98)-0.0466708043800502*(-4.75069706335457*A98+A98*(13.2207667081235-8.70465133970322*A98+1.34115820029442/((-9.03194600525329+455.278576139539/(-11.447213026267-A98)-0.190902118805333*A98)*(-4.0195152651755+1.597464086832*A98)))))*(34.915529942609-6.25669317890457*(11.7575213142321-0.559383555696836*A98)-0.254345750200885*(7.90947004547679-0.0326994053389128*A98)-0.295472651070439*(-13.75307963788+8.70465133970322*A98)-0.0397710383551527*(-10.8042566175449-5.54304464351611*(A98-207.790544919876*(25.2346198146224-0.295472651070439*(-13.75307963788+8.70465133970322*A98)-0.117449373788084*(-8.54739118173736-7.70465133970322*A98+0.00633152183365176*(-1.3057362197693+(-A98*(0.349947017264391+1.34759177211999*A98*(1.61305067640049+A98*(-15.6281607086517+7.50938489036148*A98))))/(-4.14864860587967-5.18470678589693*A98)))-6.25669317890457*(0.906823918784069-7.70465133970322*(16.7825787989796+A98^2*(13.6838669608541-0.0648249043217953*A98-1.4914365960962/((-1.54527255293988+0.00867473112432151*(A98+A98*(3.63931675571202-8.54004945999478*A98+243.486294341925/(-51.0850673864127+9.08623915620352*(-35.9266471556469+1167.04938761851*A98)))))*(2.1504085816718+(-(0.349947017264391-0.228918880234657*(9.52252072187728-0.42241490856137*(-87.9928248613812+A98)))*A98)/(-4.14864860587967-5.28343361545415*A98)-(-0.171168035151992/(-20.9697337481442+0.0578586387297258*(-131.922664298657+A98))+0.371577065503935/(1.78768215442851-0.591080636583349*(19.7089727488426+A98*(13.0120042753555+(0.00313223615797492*(-6.33756450087422-0.117449373788084*(-8.42260339045921-7.70465133970322*A98)+4.75069706335457*A98-0.295472651070439*(-13.75307963788+8.70465133970322*A98)-6.25669317890457*(2.7955470750824-7.70465133970322*(16.7825787989796+A98))))/(-8.85964479705642+8.60108174106215*A98)))))/(-4.0195152651755+1.597464086832*A98)))))))))-(-5.84661096209634-9.70465133970322*A98)/(6.19832735077643+(-2.79864745585695*(111.579592515339-A98))/((-20.9697337481442+0.0578586387297258*(-131.922664298657+A98))*(69.13071013523-6.25669317890457*(5.7374656725567-0.0470217012695777*(-9.74021213648341-0.430857376088531/((-13.0120042753555-(-2.66427372847029+A98)/(9.52252072187728-7.70465133970322*A98))*(-11.5145102171086-A98)))-A98)-5.7475695925577*A98-0.295472651070439*(-37.960695085135-17.3267779536533*(-3.78724783116524-11.5145102171086/(-4.14864860587967-9.08623915620352*(4.15235947829907-A98)))-(-2.66427372847029+A98)/(-2.56030373891255-7.70465133970322*A98)+9.70465133970322*A98)-(-2.79982158917966+(-0.000410440297077833*(10.2221677655861-1.16460187970844*A98))/(-30.5705701451148-A98)-6.70465133970322*A98)/(-2.7875307068183+8.70465133970322*A98))))))))))))))/(-21.9329525751883-A98)))))))))))))))</f>
        <v>-133.03937629178779</v>
      </c>
      <c r="BN98">
        <f>A98*((1.78768215442851*(-9.41375168477593+A98))/A98-0.591080636583349*(A98+A98*(2.23331936112216-8.50249844320438*A98+(2.44979698171738*(-11.795330726331-A98+(6.47916959775645*(13.6475787857626+0.0720638415512307/(-21.9946707322958+0.116796399630744*A98*(0.349947017264391+0.642956408722068/(-20.9697337481442+2.9080521460322*(-16.5932043167766+A98+(-5.73264789394388-11.5145102171086/(-4.14864860587967-10.7720211365972*A98))*(-5.214332018229+0.355615900438066*(-4.0195152651755+(-16.2139460424251-0.835398120291562*A98)*A98))))))))/A98))/(-350.585695123791+1.29793404130587*(4.26419695444374+0.810754768783912*A98)+A98*(36.232576787992-A98+0.439032608267181/(-4.55042364736751+0.591080636583349*(A98+A98*(18.2000097765443-7.50249844320438*A98-21.6456057363868/(-406.425205169134+2.67428634060268*A98+1.17312252422081*(-3.94418690771152+0.039835255477742/(-139.330707077318-7.70465133970322*A98+2.10816748624565*(-5.7475695925577-0.0665747721139105*(19.7089727488426+A98*(21.3005255926588-7.70465133970322/A98-A98+(0.00554767686096463*(92.8858219173361-26.2403798080254*A98-0.295472651070439*(-18.7358605240064+8.70465133970322*A98)-(-8.08028189710912+A98+0.0000198386387094668*(-9.8816356325883-A98)*(A98+(-7870.16757915101*(-18.3280288837424-A98)*A98)/(24.6368680281154+A98)))/(-1.91112494756078+8.70465133970322*A98)-6.25669317890457*(6.02328482228869+0.00692299184520138*(-9.74021213648341+(-1.4914365960962*(-1.10749279931295+A98))/((-13.0120042753555-(-2.66427372847029+A98)/(9.52252072187728-7.70465133970322*A98))*(-11.5145102171086-A98)))-A98-7.70465133970322*(258.879861095296+A98^2*(20.1865910176537-0.0648249043217953*A98+0.0720638415512307/(-0.688965141650537+(-(0.349947017264391-0.370841049966837*(9.52252072187728-0.0249591504097229*(-231.598898156009+A98)))*A98)/(-4.14864860587967-5.65037380614362*A98)))))))/(-21.9329525751883-A98)))))))))))))))</f>
        <v>-133.05301835075477</v>
      </c>
      <c r="BO98">
        <f>A98*((1.78768215442851*(-9.41375168477593+A98))/A98-0.591080636583349*(A98+A98*(2.23331936112216-8.50249844320438*A98+(2.44979698171738*(-11.795330726331-A98+(6.47916959775645*(13.6475787857626+0.0720638415512307/(-21.9946707322958+0.116796399630744*A98*(0.349947017264391+0.642956408722068/(-20.9697337481442+2.9080521460322*(-16.5932043167766+A98-7.63376361038766*(-2.808642748929+0.00867473112432151*(A98+(-21.9042264165021-0.835398120291562*A98)*A98))))))))/A98))/(-353.614737775396+1.29793404130587*(4.26419695444374+0.810754768783912*A98)+A98*(36.232576787992-A98+0.439032608267181/(-13.4288714109138-A98+0.591080636583349*(A98+A98*(2.23331936112216-8.50249844320438*A98-21.6456057363868/(-349.549013492209+31.0559146591475*A98+1.17312252422081*(-3.94418690771152-0.121676434230473/(-320.516828216074-7.70465133970322*A98+2.10304212237846*(-1.69181654432185-0.0665747721139105*(19.7089727488426+A98*(21.3005255926588-7.70465133970322/A98-A98+(0.00554767686096463*(17.4049604156163-32.9612088312663*A98-0.295472651070439*(-13.75307963788+8.70465133970322*A98)-(-12.840659717644+A98)/(-2.7875307068183+8.70465133970322*A98)-6.25669317890457*(6.02328482228869+0.00692299184520138*(-9.74021213648341+(-1.4914365960962*(-1.10749279931295+A98))/((-13.0120042753555-(-2.66427372847029+A98)/(9.52252072187728-7.70465133970322*A98))*(-11.5145102171086-A98)))-A98-7.70465133970322*(258.879861095296+A98^2*(20.3649575723876-0.0648249043217953*A98+0.0720638415512307/(-21.9946707322958+(-(0.349947017264391-0.370841049966837*(9.52252072187728-0.0249591504097229*(-106.73002875976+A98)))*A98)/(-4.14864860587967-5.76253373970972*A98)))))))/(-21.9329525751883-A98)))))))))))))))</f>
        <v>-133.04658411359816</v>
      </c>
      <c r="BP98">
        <f>A98*((1.78768215442851*(-9.41375168477593+A98))/A98-0.591080636583349*(A98+A98*(2.23331936112216-8.50249844320438*A98+(2.68038924719081*(-11.795330726331-A98+(6.47916959775645*(13.6475787857626+0.0720638415512307/(-21.9946707322958+(-A98*(0.349947017264391+0.642956408722068/(-20.9697337481442+2.9080521460322*(-15.9994312901471+A98-7.63376361038766*(-2.808642748929+0.00867473112432151*(A98+(-21.9042264165021-0.835398120291562*A98)*A98))))))/(-4.14864860587967-0.906182945313007*A98))))/A98))/(-358.963980352995+3.52885588954252/(-1.58071887260959-28.0775696407489/(-6.29691774584847+0.00907904859767036/(-9.8816356325883-A98)))+1.29793404130587*(4.26419695444374+0.810754768783912*A98)+2.67428634060268*A98+A98*(32.3585221895107-A98+0.919507609270507/(-9.18153601067854+A98+A98*(3.63931675571202-8.54004945999478*A98+243.486294341925/(-51.0850673864127+9.08623915620352*(-35.9266471556469+1167.04938761851*A98)))))))))</f>
        <v>-133.13506106257057</v>
      </c>
      <c r="BQ98">
        <f>A98*((1.78768215442851*(-9.41375168477593+A98))/A98-0.591080636583349*(A98+A98*(2.23331936112216-8.50249844320438*A98+(2.44979698171738*(-11.795330726331-A98+(6.47916959775645*(13.6475787857626+0.0720638415512307/(-21.9946707322958+(-A98*(0.349947017264391+0.642956408722068/(-20.9697337481442+2.9080521460322*(-16.5932043167766+A98+2.94892925522003*(-2.808642748929+0.00867473112432151*(A98+(-21.9042264165021-0.835398120291562*A98)*A98))))))/(-4.14864860587967-0.906182945313007*A98))))/A98))/(-10.3059619324091+9.08623915620352*(-27.5279867582193-A98)+1.29793404130587*(-5.31804564560985+A98)+A98*(36.232576787992-A98+0.439032608267181/(-13.4288714109138-A98+0.591080636583349*(A98+(5.67081157716034-8.50249844320438*A98)*A98)))))))</f>
        <v>-133.33304830621441</v>
      </c>
      <c r="BR98">
        <f>A98*((1.78768215442851*(-9.41375168477593+A98))/A98-0.591080636583349*(A98+A98*(2.23331936112216-8.50249844320438*A98+(2.44979698171738*(-11.795330726331-A98+(6.47916959775645*(13.6475787857626+0.0720638415512307/(-21.9946707322958+(-A98*(0.349947017264391+0.642956408722068/(-20.9697337481442+2.9080521460322*(-16.5932043167766+A98+2.94892925522003*(-2.808642748929+0.00867473112432151*(A98+(-21.9042264165021-0.835398120291562*A98)*A98))))))/(-4.14864860587967-0.906182945313007*A98))))/A98))/(-10.3059619324091+9.08623915620352*(-27.5279867582193-A98)+1.29793404130587*(-5.31804564560985+A98)+A98*(36.232576787992-A98+0.439032608267181/(-13.4288714109138-A98+0.591080636583349*(A98+(5.67081157716034-8.50249844320438*A98)*A98)))))))</f>
        <v>-133.33304830621441</v>
      </c>
      <c r="BS98">
        <f>A98*((1.78768215442851*(-9.41375168477593+A98))/A98-0.591080636583349*(A98+A98*(2.23331936112216-8.50249844320438*A98+(2.44979698171738*(-11.795330726331-A98+(6.47916959775645*(13.6475787857626+0.0720638415512307/(-11.6469401854106+(-A98*(0.349947017264391+0.642956408722068/(-20.9697337481442+2.9080521460322*(-16.4872612300863+A98-7.63376361038766*(-2.808642748929+0.00867473112432151*(A98+(-15.6016582835869-0.835398120291562*A98)*A98))))))/(-4.14864860587967-0.906182945313007*A98))))/A98))/(-193.04531100204+1.29793404130587*(-0.866683046774748-0.189245231216088*A98)+2.67428634060268*A98+A98*(17.2385911513004-A98+0.439032608267181/(-3.54723577832546-9.8816356325883/A98+0.591080636583349*(A98+A98*(2.23331936112216-8.50249844320438*A98-21.6456057363868/(-349.549013492209-10.5611147002922*A98+A98*(-0.00824040949714623+26.909540462621/A98+A98)+1.17312252422081*(11.0256510908831+0.0326892489558654/(-341.571024947886-0.0701630778125947*A98-2.28957528727028*(-5.7475695925577+0.00457255799530629*(21.3005255926588-7.70465133970322/A98-A98+(0.00554767686096463*(15.5669834129146-5.7475695925577*A98+(-0.941694835825206*A98)/(-10.0416412558224/A98-A98)-0.295472651070439*(3.93768199236285+8.70465133970322*A98)-(0.210495425547904*(-135.668763241033+A98)+(-13.0120042753555+A98+(-9.72722726699945E-10*(-1.7124479022942-A98)*A98)/((-32.0976165837734-A98)*(-8.68053599738865+A98)))/A98)/(-0.0967402281375073+(-0.150184776124432+A98)/(8.83567328147031-7.70465133970322*A98))))/(-21.9329525751883-A98))))))))))))))</f>
        <v>-133.80799595009412</v>
      </c>
      <c r="BT98">
        <f>A98*((1.78768215442851*(-9.41375168477593+A98))/A98-0.591080636583349*(A98+A98*(2.23331936112216-8.50249844320438*A98+(2.44979698171738*(-11.795330726331-A98+(6.47916959775645*(13.6475787857626+0.0720638415512307/(-21.9946707322958+(-A98*(0.349947017264391+0.642956408722068/(-20.9697337481442+2.9080521460322*(-16.5932043167766+A98-7.63376361038766*(-2.808642748929+0.00867473112432151*(A98+(-21.9042264165021-0.835398120291562*A98)*A98))))))/(-4.14864860587967-0.906182945313007*A98))))/A98))/(-11.8086394404746+9.08623915620352*(-26.2937272471951+(16.3839553186276-9.70465133970322*A98)/(5.91216754407364+0.0173301540903904/(-20.9697337481442+0.0578586387297258*(-131.922664298657+A98))))+1.29793404130587*(-5.31804564560985+A98)+2.67428634060268*A98+A98*(36.232576787992-A98+0.439032608267181/(-12.4256835418717+0.591080636583349*(A98+A98*(2.23331936112216-8.50249844320438*A98-21.6456057363868/(-349.549013492209+31.0559146591475*A98+1.17312252422081*(-3.94418690771152-0.121676434230473/(-315.844892892598-7.70465133970322*A98+2.10304212237846*(-5.7475695925577-0.0665747721139105*(19.7089727488426+A98*(21.3005255926588-7.70465133970322/A98-A98+(0.00554767686096463*(17.4049604156163-32.9612088312663*A98-6.25669317890457*(6.02328482228869+0.00692299184520138*(-9.74021213648341+(-1.4914365960962*(-1.10749279931295+A98))/((-13.0120042753555-(-2.66427372847029+A98)/(9.52252072187728-7.70465133970322*A98))*(-11.5145102171086-A98)))-A98-7.70465133970322*(258.879861095296+(20.3649575723876+0.0720638415512307/(-21.9946707322958+(7.63140505519357*(0.349947017264391-0.370841049966837*(9.52252072187728-0.0249591504097229*(-106.73002875976+A98))))/(-4.14864860587967-5.76253373970972*A98))-0.0648249043217953*A98)*A98^2))-(-12.7673065726998+1.72747842651934E-07/((-30.5705701451148-A98)*(-22.4013824148207-A98))+A98)/(1.94807082586132+8.70465133970322*A98+(1.35461986495172*A98)/(-14.4757538947926-2.67428634060268*A98))-0.295472651070439*(-4.23055891600268+(1.78768215442851*(-9.41375168477593+A98))/A98+8.70465133970322*A98-0.591080636583349*(A98+A98*(2.23331936112216-8.50249844320438*A98+(2.44979698171738*(-11.795330726331-A98+(6.47916959775645*(13.6475787857626+0.0720638415512307/(-21.9946707322958+(-A98*(0.349947017264391+0.642956408722068/(-20.9697337481442+2.9080521460322*(-16.5932043167766+A98-7.63376361038766*(-2.808642748929+0.00867473112432151*(A98+(-21.9042264165021-0.835398120291562*A98)*A98))))))/(-4.14864860587967-0.906182945313007*A98))))/A98))/(-352.408032712607+3.52885588954252/(-1.58071887260959-0.158485906555245*(-15.0655653653934+A98))+1.29793404130587*(-5.31804564560985+A98)+2.67428634060268*A98+A98*(36.232576787992-A98+0.439032608267181/(-13.4288714109138-A98+0.591080636583349*(A98+A98*(2.23331936112216-8.50249844320438*A98-21.6456057363868/(-349.549013492209+31.0559146591475*A98+1.17312252422081*(-3.94418690771152-0.121676434230473/(-315.844892892598-7.70465133970322*A98+(-3.52885588954252*(-5.7475695925577+0.112632300896771*(35.3229631143794-(-5.84661096209634-9.70465133970322*A98)/(6.19832735077643+0.0173301540903904/(-20.9697337481442+0.0578586387297258*(-129.457118569645+A98)))-6.25669317890457*(11.7575213142321-0.559383555696836*A98)-0.254345750200885*(7.90947004547679-0.0326994053389128*A98)-0.0608687030980203*(-13.75307963788+8.70465133970322*A98))))/(-10.0254799930774+17.3267779536533*(-16.2912222048287+4.75069706335457*A98)))))))))))))))/(-21.9329525751883-A98)))))))))))))))</f>
        <v>-133.50913985762131</v>
      </c>
      <c r="BU98">
        <f>A98*((1.78768215442851*(-9.41375168477593+A98))/A98-0.591080636583349*(A98+A98*(2.23331936112216-8.50249844320438*A98+(2.44979698171738*(-11.795330726331-A98+(6.47916959775645*(13.6475787857626+0.0720638415512307/(-349.013186778671+1.29793404130587*(4.26419695444374+0.810754768783912*A98)+2.67428634060268*A98+A98*(32.6802911783563-A98-16.8015526675115/(-13.4288714109138-A98+0.591080636583349*(A98+A98*(2.23331936112216-8.50249844320438*A98-21.6456057363868/(-355.296583084767+31.0559146591475*A98))))))))/A98))/(-11.8086394404746+9.08623915620352*(-26.2937272471951+(16.3839553186276-9.70465133970322*A98)/(5.91216754407364+0.0173301540903904/(-20.9697337481442+0.0578586387297258*(-131.922664298657+A98))))+1.29793404130587*(-5.31804564560985+A98)+2.67428634060268*A98+A98*(36.232576787992-A98+0.439032608267181/(-12.4256835418717+0.591080636583349*(A98+A98*(2.23331936112216-8.50249844320438*A98-21.6456057363868/(-349.549013492209+31.0559146591475*A98+1.17312252422081*(-3.94418690771152-0.121676434230473/(-315.844892892598-7.70465133970322*A98+2.10304212237846*(-5.7475695925577-0.0665747721139105*(19.7089727488426+A98*(21.3005255926588-7.70465133970322/A98-A98+(0.00554767686096463*(17.4049604156163-32.9612088312663*A98-0.295472651070439*(-19.7605796930248+(1.78768215442851*(-9.41375168477593+A98))/A98+8.70465133970322*A98)-6.25669317890457*(6.02328482228869+0.00692299184520138*(-9.74021213648341+(-1.4914365960962*(-1.10749279931295+A98))/((-13.0120042753555-(-2.66427372847029+A98)/(9.52252072187728-7.70465133970322*A98))*(-11.5145102171086-A98)))-A98-7.70465133970322*(258.879861095296+(20.3649575723876+0.0720638415512307/(-21.9946707322958+(7.63140505519357*(0.349947017264391-0.370841049966837*(9.52252072187728-0.0249591504097229*(-106.73002875976+A98))))/(-4.14864860587967-5.76253373970972*A98))-0.0648249043217953*A98)*A98^2))-(-24.2989825826343+1.72747842651934E-07/((-30.5705701451148-A98)*(-22.4013824148207-A98)))/(1.94807082586132+8.70465133970322*A98+(1.35461986495172*A98)/(-14.4757538947926-2.67428634060268*A98))))/(-21.9329525751883-A98)))))))))))))))</f>
        <v>-133.50938874570625</v>
      </c>
      <c r="BV98">
        <f>A98*((1.78768215442851*(-9.41375168477593+A98))/A98-0.591080636583349*(A98+A98*(2.23331936112216-8.50249844320438*A98+(2.44979698171738*(-11.795330726331-A98+(6.47916959775645*(13.6475787857626+0.0720638415512307/(-21.9946707322958+(-A98*(0.349947017264391+0.642956408722068/(-20.9697337481442+2.9080521460322*(-16.5932043167766+A98-7.63376361038766*(-2.808642748929+0.00867473112432151*(A98+(-21.9042264165021-0.835398120291562*A98)*A98))))))/(-4.14864860587967-0.906182945313007*A98))))/A98))/(-11.8086394404746-2.21206034501053*(-5.31804564560985+A98)+2.67428634060268*A98+9.08623915620352*(-26.2937272471951+(16.3839553186276-9.70465133970322*A98)/(6.99941318854001+0.0173301540903904/(-20.9697337481442+0.0578586387297258*(0.345862729208233+17.3267779536533*(-5.73264789394388-11.5145102171086/A98)+A98))))+A98*(36.232576787992-A98+0.439032608267181/(-13.4288714109138-A98+0.591080636583349*(A98+A98*(2.23331936112216-8.50249844320438*A98-21.6456057363868/(-349.549013492209+31.0559146591475*A98+1.17312252422081*(-3.94418690771152-0.121676434230473/(-315.844892892598-7.70465133970322*A98+2.10304212237846*(-5.7475695925577-0.0665747721139105*(19.7089727488426+A98*(21.3005255926588-7.70465133970322/A98-A98+(0.00554767686096463*(17.4049604156163-32.9612088312663*A98-6.25669317890457*(6.02328482228869+0.00692299184520138*(-9.74021213648341+(-1.4914365960962*(-1.10749279931295+A98))/((-13.0120042753555-(-2.66427372847029+A98)/(9.52252072187728-7.70465133970322*A98))*(-11.5145102171086-A98)))-A98-7.70465133970322*(258.879861095296+(20.3649575723876+0.0720638415512307/(-21.9946707322958+(7.63140505519357*(0.349947017264391-0.370841049966837*(9.52252072187728-0.0249591504097229*(-106.73002875976+A98))))/(-4.14864860587967-5.76253373970972*A98))-0.0648249043217953*A98)*A98^2))-(-12.7673065726998+1.72747842651934E-07/((-30.5705701451148-A98)*(-22.4013824148207-A98))+A98)/(1.94807082586132+8.70465133970322*A98+(1.35461986495172*A98)/(-14.4757538947926-2.67428634060268*A98))-0.295472651070439*(-4.23055891600268+(1.78768215442851*(-9.41375168477593+A98))/A98+8.70465133970322*A98-0.591080636583349*(A98-7.70093421551544*(2.23331936112216-8.50249844320438*A98+(2.44979698171738*(-11.795330726331-A98+(6.47916959775645*(13.6475787857626+0.0720638415512307/(-21.9946707322958+(-A98*(0.349947017264391+0.642956408722068/(-20.9697337481442+2.9080521460322*(-16.5932043167766+A98-7.63376361038766*(-2.808642748929+0.00867473112432151*(A98+(-21.9042264165021-0.835398120291562*A98)*A98))))))/(-4.14864860587967-0.906182945313007*A98))))/A98))/(-315.268108088157+3.52885588954252/(-1.58071887260959-0.158485906555245*(-15.0655653653934+A98))+1.29793404130587*(-5.31804564560985+A98)+2.67428634060268*A98+A98*(36.232576787992-A98+0.439032608267181/(-13.4288714109138-A98+0.591080636583349*(A98+A98*(2.23331936112216-8.50249844320438*A98-21.6456057363868/(-367.834514541146+2.67428634060268*A98+(28.389868728042+0.0101708037965864/(-0.978872100238622+0.260899672922807*A98))*A98)))))))))))/(-21.9329525751883-A98)))))))))))))))</f>
        <v>-133.59750675120787</v>
      </c>
      <c r="BW98">
        <f>A98*((1.78768215442851*(-9.41375168477593+A98))/A98-0.591080636583349*(A98+A98*(2.23331936112216-8.50249844320438*A98+(2.44979698171738*(-11.795330726331-A98+(6.47916959775645*(13.6475787857626+0.0720638415512307/(-11.6469401854106+(-A98*(0.349947017264391+0.642956408722068/(-20.9697337481442+2.9080521460322*(-16.4872612300863+A98-7.63376361038766*(-2.808642748929+0.00867473112432151*(A98+(-15.6016582835869-0.835398120291562*A98)*A98))))))/(-4.14864860587967-0.906182945313007*A98))))/A98))/(-193.04531100204+1.29793404130587*(11.1664491283421-0.189245231216088*A98)+2.67428634060268*A98+A98*(17.2385911513004-A98+0.439032608267181/(-3.54723577832546-9.8816356325883/A98+0.591080636583349*(A98+A98*(2.23331936112216-8.50249844320438*A98-21.6456057363868/(-349.549013492209-10.5611147002922*A98+A98*(-0.00824040949714623+26.909540462621/A98+A98)+1.17312252422081*(11.0256510908831+0.0326892489558654/(-341.571024947886-0.0701630778125947*A98-2.28957528727028*(-5.7475695925577+0.00457255799530629*(21.3005255926588-7.70465133970322/A98-A98+(0.00554767686096463*(17.4049604156163-5.7475695925577*A98+(-0.941694835825206*A98)/(-10.0416412558224/A98-A98)-0.295472651070439*(3.93768199236285+8.70465133970322*A98)-(0.210495425547904*(-135.668763241033+A98)+(-13.0120042753555+A98+(-9.72722726699945E-10*(-1.7124479022942-A98)*A98)/((-32.0976165837734-A98)*(-8.68053599738865+A98)))/A98)/(-0.0967402281375073+(-0.150184776124432+A98)/(8.83567328147031-7.70465133970322*A98))-6.25669317890457*(8.02649507254932-7.70465133970322*(45.9038394823229+A98^2*(4.16134623897683+0.00400064547266267*A98+1.18925412861718/(-21.9946707322958+(-(0.349947017264391-0.370841049966837*(9.52252072187728-0.0249591504097229*(-201.4524288892+A98)))*A98)/(-4.14864860587967-0.504284962728453*A98))))+(-0.0870246357838706*(-9.74021213648341+(-1.4914365960962*(-1.10749279931295+A98))/((-13.0120042753555-0.0173225683349635*(-2.66427372847029+A98))*(-6.29691774584847-A98))))/(-357.376076141118+(-1.73307269594988+(-0.01959744060432*(-870.442919712308-0.0470217012695777*(-9.74021213648341+(0.115804201942111*(-1.10749279931295+A98))/(-3.52885588954252-A98))-A98))/(-19.7379090271725-A98))*A98+0.218483278837231*A98*(5.23611750906873-A98/(4.64119259505472-21.6456057363868/(-359.145638395845-7.70465133970322*(3.78261920089839-3.95085081342893*A98+(-59.4639639362714*(-11.5145102171086+5.7475695925577*(-0.150184776124432+A98))*(-3.77339337067299-A98)*(-19.4893598547068-0.076430738966717*(-14.1831883134696+8.70465133970322*A98)))/((-5.92949128961905-1.42510429952773*(24.0788892086758-11.7884256391914*A98)-0.0466708043800502*((13.2207667081235-0.0205193405577958/(-9.03194600525329+468.787963896492/(-7.70093421551544-A98)-0.190902118805333*A98)-8.70465133970322*A98)/A98-4.75069706335457*A98))*(15.4261700879022+54.3114503640972/(-20.4380573116207+0.559383555696836*A98)-0.254345750200885*(7.90947004547679-0.0326994053389128*A98)-(-5.84661096209634-9.70465133970322*A98)/(6.19832735077643+(-2.79864745585695*(231.73313165138-A98))/((-20.9697337481442-0.0144576194590405*(-187.346994327287+A98))*(67.3473306085681-6.25669317890457*(5.7374656725567-0.0470217012695777*(-9.74021213648341-0.430857376088531/((-13.0120042753555-(-2.66427372847029+A98)/(9.52252072187728-14.4757538947926/A98))*(-11.5145102171086-A98)))-A98)-5.7475695925577*A98-0.295472651070439*(0.190902118805333*A98+(48.5906580214263+A98)/(-13.0120042753555+(-0.373931536356963*(-2.66427372847029+A98))/A98))+(-6.19832735077643*(-6.65456736194314+(-0.000410440297077833*(9.65940809762727-9.36582116150878/A98))/(-30.5705701451148-A98)-8.72247219696322*A98))/(-8.98585805759474+8.70465133970322*A98))))-0.0227122924303776*(-10.8042566175449-5.64846612339597*(A98-207.790544919876/(35.0314409262632-0.254345750200885*(7.90947004547679-0.0415175006207478*(0.349947017264391-5.14016419496647/((-26.2512879817605-A98)*(0.345862729208233+A98))))+(-0.295472651070439*(-4.23055891600268+A98))/(9.52252072187728-7.70465133970322*A98)-0.117449373788084*(-14.5763309899785-7.70465133970322*A98-0.000537571677301541*(-13.0837410905508+(-A98*(0.349947017264391+1.34759177211999*A98*(-0.0785610191848747+A98*(-15.6281607086517+7.50938489036148*A98))))/(A98-79.7663951514615*(-27.7415686502872-7.70465133970322*A98)*A98)))-6.25669317890457*(3.93979866340034-7.70465133970322*(16.7825787989796+A98^2*(-10.1401494825539-0.0648249043217953*A98-0.190790720971366/(2.1504085816718+(-(0.349947017264391-0.358621192908055*(9.52252072187728-0.42241490856137*(-274.862744008774+A98)))*A98)/(-4.14864860587967-5.06024446210255*A98)-(-0.171168035151992/(-20.9697337481442-0.609329361025309*(-48.5075771210707+A98))+0.094636238129531/(1.78768215442851*A98^2-0.591080636583349*(19.7089727488426+A98*(13.0120042753555+(0.00189422990011044*(-2.52421910807194-0.101389377780016*(-7.93854033403447-7.70465133970322*A98)+4.75069706335457*A98-6.25669317890457*(2.7955470750824-7.70465133970322*(16.7825787989796+A98))-8.6651124211905/(-13.75307963788+8.70465133970322*A98)))/(18.4571729100509+8.39892884456332*A98)))))/(-4.0195152651755+1.597464086832*A98))))))))))))))))))/(-21.9329525751883-A98))))))))))))))</f>
        <v>-133.92089527867952</v>
      </c>
      <c r="BX98">
        <f>A98*((1.78768215442851*(-9.41375168477593+A98))/A98-0.591080636583349*(A98+A98*(2.23331936112216-8.50249844320438*A98+(2.44979698171738*(-11.795330726331-A98+(6.47916959775645*(13.6475787857626+0.0720638415512307/(-11.6469401854106+(-A98*(0.349947017264391+0.642956408722068/(-20.9697337481442+2.9080521460322*(-16.4872612300863+A98-7.63376361038766*(-2.808642748929+0.00867473112432151*(A98+(-15.6016582835869-0.835398120291562*A98)*A98))))))/(-4.14864860587967-0.906182945313007*A98))))/A98))/(-193.04531100204+1.29793404130587*(9.41356765930968-0.189245231216088*A98)+2.67428634060268*A98+A98*(17.2385911513004-A98+0.439032608267181/(-3.54723577832546-9.8816356325883/A98+0.591080636583349*(A98+A98*(2.23331936112216-8.50249844320438*A98-21.6456057363868/(-349.549013492209-10.5611147002922*A98+A98*(-0.00824040949714623+26.909540462621/A98+A98)+1.17312252422081*(11.0256510908831+0.0326892489558654/(-341.571024947886-0.0701630778125947*A98-2.28957528727028*(-5.7475695925577+0.00457255799530629*(21.3005255926588-7.70465133970322/A98-A98+(0.00554767686096463*(17.4049604156163-5.7475695925577*A98+(-0.941694835825206*A98)/(-10.0416412558224/A98-A98)-0.295472651070439*(3.93768199236285+8.70465133970322*A98)-(0.210495425547904*(-135.668763241033+A98)+(-13.0120042753555+A98+(-9.72722726699945E-10*(-1.7124479022942-A98)*A98)/((-32.0976165837734-A98)*(-8.68053599738865+A98)))/A98)/(-0.0967402281375073+(-0.150184776124432+A98)/(8.83567328147031-7.70465133970322*A98))-6.25669317890457*(8.02649507254932-7.70465133970322*(45.9038394823229+(4.02500253941982+0.00400064547266267*A98)*A98^2)+(-0.0870246357838706*(-9.74021213648341+(-1.4914365960962*(-1.10749279931295+A98))/((-13.0120042753555-0.0173225683349635*(-2.66427372847029+A98))*(-6.29691774584847-A98))))/(-357.376076141118+(-1.73307269594988+(-0.01959744060432*(-870.442919712308-0.0470217012695777*(-9.74021213648341+(0.115804201942111*(-1.10749279931295+A98))/(-3.52885588954252-A98))-A98))/(-19.7379090271725-A98))*A98+0.218483278837231*A98*(5.23611750906873-A98/(4.64119259505472-21.6456057363868/(-359.145638395845-7.70465133970322*(3.78261920089839-3.95085081342893*A98+(-59.4639639362714*(-11.5145102171086+5.7475695925577*(-0.150184776124432+A98))*(-3.77339337067299-A98)*(-19.4893598547068-0.076430738966717*(-19.9307579060273+7.70465133970322*A98)))/((-5.92949128961905-1.42510429952773*(24.0788892086758-11.7884256391914*A98)-0.0466708043800502*((13.2207667081235-0.0205193405577958/(-9.03194600525329+468.787963896492/(-7.70093421551544-A98)-0.190902118805333*A98)-8.70465133970322*A98)/A98-4.75069706335457*A98))*(15.4261700879022+54.3114503640972/(-20.4380573116207+0.559383555696836*A98)-0.254345750200885*(7.90947004547679-0.0326994053389128*A98)-(-5.84661096209634-9.70465133970322*A98)/(6.19832735077643+(-2.79864745585695*(231.73313165138-A98))/((-20.9697337481442-0.0144576194590405*(-187.346994327287+A98))*(67.3473306085681-6.25669317890457*(5.7374656725567-0.0470217012695777*(-9.74021213648341-0.430857376088531/((-13.0120042753555-(-2.66427372847029+A98)/(9.52252072187728-14.4757538947926/A98))*(-11.5145102171086-A98)))-A98)-5.7475695925577*A98-0.295472651070439*(0.190902118805333*A98+(48.5906580214263+A98)/(-13.0120042753555+(-0.373931536356963*(-2.66427372847029+A98))/A98))+(-6.19832735077643*(-6.65456736194314+(-0.000410440297077833*(9.65940809762727-9.36582116150878/A98))/(-16.0169341015619-1.16460187970844*A98)-8.72247219696322*A98))/(-8.98585805759474+8.70465133970322*A98))))-0.0227122924303776*(-10.8042566175449-5.64846612339597*(A98-207.790544919876/(33.9366578423704-0.254345750200885*(7.90947004547679-0.0415175006207478*(0.349947017264391-5.14016419496647/((-26.2512879817605-A98)*(0.345862729208233+A98))))+(-0.295472651070439*(-4.23055891600268+A98))/(9.52252072187728-7.70465133970322*A98)-0.117449373788084*(-14.5763309899785-7.70465133970322*A98-0.000537571677301541*(-13.0837410905508+(-A98*(0.349947017264391+1.34759177211999*A98*(-0.0785610191848747+A98*(-15.6281607086517+7.50938489036148*A98))))/(A98-79.7663951514615*(-27.7415686502872-7.70465133970322*A98)*A98)))-6.25669317890457*(0.906823918784069-7.70465133970322*(16.7825787989796+A98^2*(-10.1401494825539-0.0648249043217953*A98-0.190790720971366/(2.1504085816718+(-(0.349947017264391-0.358621192908055*(9.52252072187728-0.42241490856137*(-274.862744008774+A98)))*A98)/(-4.14864860587967-5.06024446210255*A98)-(-0.171168035151992/(-20.9697337481442-0.609329361025309*(-48.5075771210707+A98))+0.094636238129531/(1.78768215442851*A98^2-0.591080636583349*(19.7089727488426+A98*(13.0120042753555+(0.00189422990011044*(-19.9406196274747+0.146368301526641*(-7.93854033403447-7.70465133970322*A98)+4.75069706335457*A98-6.25669317890457*(2.7955470750824-7.70465133970322*(16.7825787989796+A98))-8.6651124211905/(-13.75307963788+8.70465133970322*A98)))/(18.4571729100509+8.39892884456332*A98)))))/(-4.0195152651755+1.597464086832*A98))))))))))))))))))/(-21.9329525751883-A98))))))))))))))</f>
        <v>-133.90353736446517</v>
      </c>
      <c r="BY98">
        <f>A98*((1.78768215442851*(-9.41375168477593+A98))/A98-0.591080636583349*(A98+A98*(2.23331936112216-8.50249844320438*A98+(2.44979698171738*(-11.795330726331-A98+(6.47916959775645*(13.6475787857626+0.0720638415512307/(-11.6469401854106+(-A98*(0.349947017264391+0.642956408722068/(-20.9697337481442+2.9080521460322*(-16.4872612300863+A98-7.63376361038766*(-2.808642748929+0.00867473112432151*(A98+(-15.6016582835869-0.835398120291562*A98)*A98))))))/(-4.14864860587967-0.906182945313007*A98))))/A98))/(-193.04531100204+1.29793404130587*(9.72559491253971-0.189245231216088*A98)+2.67428634060268*A98+A98*(17.2385911513004-A98+0.439032608267181/(-3.54723577832546-9.8816356325883/A98+0.591080636583349*(A98+A98*(2.23331936112216-8.50249844320438*A98-21.6456057363868/(-349.549013492209-10.5611147002922*A98+A98*(-0.00824040949714623+26.909540462621/A98+A98)+1.17312252422081*(11.0256510908831+0.0326892489558654/(-341.571024947886-0.0701630778125947*A98-22.0447546006476/(-1.68547612868648-0.0468227213141608/(10.2053605237884-A98^2*(27.3426248754258-0.0648249043217953*A98+1.18925412861718/(-21.9946707322958+(1.05970627458345*(9.52252072187728-1.32062167898572*(-106.73002875976+A98))*A98)/(-4.14864860587967-5.76253373970972*A98))))))))))))))))</f>
        <v>-133.90660316698143</v>
      </c>
      <c r="BZ98">
        <f>A98*((1.78768215442851*(-9.41375168477593+A98))/A98-0.591080636583349*(A98+A98*(2.23331936112216-8.50249844320438*A98+(3.28556531108678*(-11.795330726331+88.3955904393784/A98-A98))/(-204.665866510066+1.29793404130587*(-0.866683046774748-0.253718577388772*A98)+A98*(19.5017625390124-A98+0.439032608267181/(-3.54723577832546-9.8816356325883/A98+0.591080636583349*(A98+A98*(2.23331936112216-8.50249844320438*A98-21.6456057363868/(-349.549013492209-10.5611147002922*A98+A98*(-0.00824040949714623+26.909540462621/A98+A98)+1.17312252422081*(11.0256510908831+0.0326892489558654/(-341.571024947886-0.0701630778125947*A98-2.28957528727028*(-5.7475695925577+0.00457255799530629*(21.3005255926588-7.70465133970322/A98-A98+(0.00823152980751744*(17.6513828520051-5.7475695925577*A98+(-0.941694835825206*A98)/((-7.70093421551544+(1.78768215442851*(-9.41375168477593+A98))/A98)/A98-A98)-0.295472651070439*(3.43745877591985+8.70465133970322*A98)-(0.210495425547904*(-135.668763241033+A98)+(-13.0120042753555+(-3.21483206364618E-08*(-1.7124479022942-A98))/((-32.0976165837734-A98)*(-13.0120042753555-A98))+A98)/A98)/(-0.0967402281375073+(-0.150184776124432+A98)/(8.83567328147031-7.70465133970322*A98))-0.254345750200885*(7.90947004547679-8.73629213893913/(-19.0905969243146+7.70465133970322*A98))))/(-21.9329525751883-A98))))))))))))))</f>
        <v>-134.30611494474979</v>
      </c>
      <c r="CA98">
        <f>A98*((1.78768215442851*(-9.41375168477593+A98))/A98-0.591080636583349*(A98+A98*(2.23331936112216-8.50249844320438*A98+(3.28556531108678*(-11.795330726331+88.3955904393784/A98-A98))/(-204.665866510066+1.29793404130587*(-0.866683046774748-0.253718577388772*A98)+A98*(19.5017625390124-A98+0.439032608267181/(-3.54723577832546-9.8816356325883/A98+0.591080636583349*(A98+A98*(2.23331936112216-8.50249844320438*A98-21.6456057363868/(-349.549013492209-10.5611147002922*A98+A98*(-0.00824040949714623+26.909540462621/A98+A98)+1.17312252422081*(11.0256510908831+0.0326892489558654/(-341.571024947886-0.0701630778125947*A98-2.28957528727028*(-5.7475695925577+0.00457255799530629*(21.3005255926588-7.70465133970322/A98-A98+(0.00823152980751744*(17.6513828520051-5.7475695925577*A98+(-0.941694835825206*A98)/((-7.70093421551544+(1.78768215442851*(-9.41375168477593+A98))/A98)/A98-A98)-0.295472651070439*(3.43745877591985+8.70465133970322*A98)-(0.210495425547904*(-135.668763241033+A98)+(-13.0120042753555+(-3.21483206364618E-08*(-1.7124479022942-A98))/((-32.0976165837734-A98)*(-13.0120042753555-A98))+A98)/A98)/(-0.0967402281375073+(-0.150184776124432+A98)/(8.83567328147031-7.70465133970322*A98))-0.254345750200885*(7.90947004547679-8.73629213893913/(-19.0905969243146+7.70465133970322*A98))))/(-21.9329525751883-A98))))))))))))))</f>
        <v>-134.30611494474979</v>
      </c>
      <c r="CB98">
        <f>A98*((1.78768215442851*(-9.41375168477593+A98))/A98-0.591080636583349*(A98+A98*(2.23331936112216-8.50249844320438*A98+(3.28556531108678*(-11.795330726331+88.3955904393784/A98-A98))/(-204.665866510066+1.29793404130587*(-0.866683046774748-0.253718577388772*A98)+A98*(19.5017625390124-A98+0.439032608267181/(-3.54723577832546-9.8816356325883/A98+0.591080636583349*(A98+A98*(17.6673558994999-0.797847103501166*A98-21.6456057363868/(-349.549013492209-10.5611147002922*A98+A98*(-0.00824040949714623+26.909540462621/A98+A98)+1.17312252422081*(11.0256510908831+0.0326892489558654/(-341.571024947886-0.0701630778125947*A98-2.28957528727028*(-5.7475695925577+0.00457255799530629*(21.3005255926588-7.70465133970322/A98-A98+(0.00823152980751744*(17.6513828520051-5.7475695925577*A98+(-0.941694835825206*A98)/((-7.70093421551544+(1.78768215442851*(-9.41375168477593+A98))/A98)/A98-A98)-0.295472651070439*(3.93768199236285+8.70465133970322*A98)-(0.210495425547904*(-135.668763241033+A98)+(-13.0120042753555+(-3.21483206364618E-08*(-1.7124479022942-A98))/((-32.0976165837734-A98)*(-13.0120042753555-A98))+A98)/A98)/(-0.0967402281375073+(-0.150184776124432+A98)/(8.83567328147031-7.70465133970322*A98))-0.254345750200885*(7.90947004547679-8.73629213893913/(-19.0905969243146+7.70465133970322*A98))))/(-21.9329525751883-A98))))))))))))))</f>
        <v>-134.3061751241205</v>
      </c>
      <c r="CC98">
        <f>A98*((1.78768215442851*(-9.41375168477593+A98))/A98-0.591080636583349*(A98+A98*(2.23331936112216-8.50249844320438*A98+(3.28556531108678*(-11.795330726331+92.6302763614385/A98-A98))/(-202.860789938494+1.29793404130587*(-0.866683046774748+1.93833940413126*A98)+A98*(17.198704417839-A98+0.439032608267181/(-3.54723577832546-9.8816356325883/A98+0.591080636583349*(A98+A98*(2.23331936112216-8.50249844320438*A98-21.6456057363868/(-349.549013492209-10.5611147002922*A98+A98*(-0.00824040949714623+26.909540462621/A98+A98)+1.17312252422081*(11.0256510908831+0.0737126349277349/(-341.571024947886-0.0701630778125947*A98-2.30372356789107*(-5.7475695925577+0.00457255799530629*(21.3005255926588-7.70465133970322/A98-A98+(0.00823152980751744*(17.6513828520051-((-13.0120042753555+0.8689625314385*A98)/A98+0.210495425547904*(-135.668763241033+A98))/(-0.0822201066062465+(-0.150184776124432+A98)/(8.83567328147031-7.70465133970322*A98))-5.7475695925577*A98+(0.0578753216018188*A98)/((-7.70093421551544+(1.78768215442851*(-9.41375168477593+A98))/A98)/A98-A98)-0.295472651070439*(3.93768199236285+8.70465133970322*A98)-0.254345750200885*(7.90947004547679-8.73629213893913/(-19.0905969243146+7.70465133970322*A98))))/(-37.9780218952067-A98))))))))))))))</f>
        <v>-134.39257278941082</v>
      </c>
      <c r="CD98">
        <f>A98*((1.78768215442851*(-9.41375168477593+A98))/A98-0.591080636583349*(A98+A98*(2.23331936112216-8.50249844320438*A98+(3.28556531108678*(-11.795330726331+92.6302763614385/A98-A98))/(-202.860789938494+1.29793404130587*(-0.866683046774748+1.93833940413126*A98)+A98*(17.198704417839-A98+0.439032608267181/(-3.54723577832546-9.8816356325883/A98+0.591080636583349*(A98+A98*(2.23331936112216-8.50249844320438*A98-21.6456057363868/(-349.549013492209-10.5611147002922*A98+A98*(-0.00824040949714623+26.909540462621/A98+A98)+1.17312252422081*(11.0256510908831+0.0737126349277349/(-341.571024947886-0.0701630778125947*A98-2.30372356789107*(-5.7475695925577+0.00457255799530629*(21.3005255926588-7.70465133970322/A98-A98+(0.00823152980751744*(17.6513828520051-((-13.0120042753555+0.8689625314385*A98)/A98+0.210495425547904*(-135.668763241033+A98))/(-0.0822201066062465+(-0.150184776124432+A98)/(8.83567328147031-7.70465133970322*A98))-5.7475695925577*A98+(0.0578753216018188*A98)/((-7.70093421551544+(1.78768215442851*(-9.41375168477593+A98))/A98)/A98-A98)-0.295472651070439*(3.93768199236285+8.70465133970322*A98)-0.254345750200885*(7.90947004547679-8.73629213893913/(-19.0905969243146+7.70465133970322*A98))))/(-37.9780218952067-A98))))))))))))))</f>
        <v>-134.39257278941082</v>
      </c>
      <c r="CE98">
        <f>A98*((1.78768215442851*(-9.41375168477593+A98))/A98-0.591080636583349*(A98+A98*(2.23331936112216-8.50249844320438*A98+(2.44979698171738*(-11.795330726331-A98+(6.47916959775645*(13.7263148709758-0.0648249043217953*(-13.0120042753555+4.35872574753084E-06/((-30.5705701451148-A98)*(-22.4013824148207-A98))+A98)))/A98))/(-169.717732460601+1.29793404130587*(12.2599106019072-0.189245231216088*A98)+3.52885588954252/(-0.0626710448287442*(-13.0120042753555+2.56030373891255/(-19.7379090271725-A98))+A98)+A98*(17.2385911513004-A98+0.439032608267181/(-3.54723577832546-21.1534709031174/A98+0.591080636583349*(A98-0.164601879708438*A98^2)))))))</f>
        <v>-134.31188504343075</v>
      </c>
      <c r="CF98">
        <f>A98*((1.78768215442851*(-9.41375168477593+A98))/A98-0.591080636583349*(A98+A98*(2.23331936112216-8.50249844320438*A98+(3.28556531108678*(-11.795330726331+88.3955904393784/A98-A98))/(-205.892344307736-657.131049911602*(-13.1453067185374-A98)+1.29793404130587*(-0.866683046774748-0.253718577388772*A98)+A98*(19.5017625390124-A98+0.509722559084822/(-3.54723577832546-9.8816356325883/A98+0.591080636583349*(A98+A98*(2.23331936112216-8.50249844320438*A98-21.6456057363868/(16.9996012313116-11.5611147002922*A98+A98*(11.0256510908831+0.0326892489558654/(-341.571024947886-0.0701630778125947*A98+(3.83909585407397*(-5.7475695925577+0.00457255799530629*(21.3005255926588-7.70465133970322/A98-A98+(0.255368864256037*(10.7783333403427+A98))/(-21.9329525751883-A98))))/(-1.68547612868648-0.0468227213141608/(-0.978872100238622+0.260899672922807*(-3.85474577276348+A98)))))+A98*(26.909540462621/A98+A98+0.170543895888834/(-11.5145102171086-1.86941262115636/(-20.9697337481442+0.0283538914290296*(-1.10749279931295+A98)*(-126.211815109957+2*A98)))))))))))))</f>
        <v>-131.99575624887535</v>
      </c>
      <c r="CG98">
        <f>A98*((1.78768215442851*(-9.41375168477593+A98))/A98-0.591080636583349*(A98+A98*(2.23331936112216-8.50249844320438*A98+(3.28556531108678*(-11.795330726331+88.3955904393784/A98-A98))/(-205.892344307736-657.131049911602*(-13.1453067185374-A98)+1.29793404130587*(-0.866683046774748-0.253718577388772*A98)+A98*(19.5017625390124-A98+0.509722559084822/(-2.69774902401106-9.8816356325883/A98+0.591080636583349*(A98+A98*(2.23331936112216-8.50249844320438*A98-21.6456057363868/(16.9996012313116-11.5611147002922*A98+A98*(11.0256510908831+0.0326892489558654/(-341.571024947886-0.0701630778125947*A98+(3.83909585407397*(-5.7475695925577+0.00457255799530629*(21.3005255926588-7.70465133970322/A98-A98+(0.255368864256037*(10.7783333403427+A98))/(-21.9329525751883-A98))))/(-1.68547612868648-0.0468227213141608/(-0.978872100238622+0.260899672922807*(-3.85474577276348+A98)))))+A98*(26.909540462621/A98+A98+0.170543895888834/(-11.5145102171086-1.86941262115636/(-20.9697337481442+0.0283538914290296*(-1.10749279931295+A98)*(-136.417175633745-9.08623915620352*(-8.16824090836553-7.70465133970322*A98)+2*A98)))))))))))))</f>
        <v>-131.99575625861922</v>
      </c>
      <c r="CH98">
        <f>A98*((1.78768215442851*(-9.41375168477593+A98))/A98-0.591080636583349*(A98+A98*(2.23331936112216-8.50249844320438*A98+(3.28556531108678*(-11.795330726331+88.3955904393784/A98-A98))/(-205.892344307736-657.131049911602*(-13.1453067185374-A98)+1.29793404130587*(-0.866683046774748-0.253718577388772*A98)+A98*(19.5017625390124-A98-9.08623915620352/((-6.3113422868837-0.158807854947652*(-11.795330726331+(6.47916959775645*(13.6475787857626+0.269700345314439/(239.656390749398-A98)))/A98-A98))*(-2.69774902401106-9.8816356325883/A98+0.591080636583349*(A98+A98*(2.23331936112216-8.50249844320438*A98-21.6456057363868/(16.9996012313116-11.5611147002922*A98+(11.0256510908831+0.0508420921114049*(-1.7124479022942-A98))*A98+A98*(26.909540462621/A98+A98+0.170543895888834/(-11.5145102171086-1.86941262115636/(-20.9697337481442+0.0283538914290296*(-1.10749279931295+A98)*(-136.417175633745-9.08623915620352*(-8.16824090836553-7.70465133970322*A98)+2*A98))))))))))))))</f>
        <v>-131.99573383112653</v>
      </c>
      <c r="CI98">
        <f>A98*((1.78768215442851*(-9.41375168477593+A98))/A98-0.591080636583349*(A98+A98*(2.23331936112216-8.50249844320438*A98+(3.28556531108678*(-11.795330726331+88.3955904393784/A98-A98))/(-205.892344307736-657.131049911602*(-13.1453067185374-A98)+1.29793404130587*(-0.866683046774748-0.253718577388772*A98)+(19.5017625390124+0.509722559084822/(-2.31297626730132-9.8816356325883/A98)-A98)*A98))))</f>
        <v>-131.99574243882569</v>
      </c>
      <c r="CJ98">
        <f>A98*((1.78768215442851*(-9.41375168477593+A98))/A98-0.591080636583349*(A98+A98*(2.23331936112216-8.50249844320438*A98+(3.28556531108678*(-11.795330726331+88.3955904393784/A98-A98))/(-205.892344307736-660.753895991964*(-13.1453067185374-A98)+1.29793404130587*(-0.866683046774748-0.315117867068885*A98)+A98*(19.5017625390124-A98-9.08623915620352/((-6.3113422868837-0.158807854947652*(-11.795330726331+(6.47916959775645*(13.6475787857626+0.269700345314439/(239.656390749398-A98)))/A98-A98))*(-2.69774902401106-9.8816356325883/A98+0.591080636583349*(A98+A98*(2.23331936112216-8.50249844320438*A98-21.6456057363868/(16.9996012313116-11.5611147002922*A98+(11.0256510908831+0.0508420921114049*(-1.7124479022942-A98))*A98+A98*(26.909540462621/A98+A98+0.170543895888834/(-11.5145102171086-1.86941262115636/(-20.9697337481442+0.059248057017872*(-1.10749279931295+A98)*(-136.417175633745-9.08623915620352*(-8.16824090836553-7.70465133970322*A98)+2*A98))))))))))))))</f>
        <v>-131.99624334317994</v>
      </c>
      <c r="CK98">
        <f>A98*((1.78768215442851*(-9.41375168477593+A98))/A98-0.591080636583349*(A98+A98*(2.23331936112216-8.50249844320438*A98+(3.28556531108678*(-11.795330726331+88.3955904393784/A98-A98))/(-205.892344307736-657.131049911602*(-13.1453067185374-A98)+1.29793404130587*(12.2599106019072-0.253718577388772*A98)+A98*(17.1802299945606-A98+0.509722559084822/(-3.54723577832546-9.8816356325883/A98+0.591080636583349*(A98+A98*(2.23331936112216-8.50249844320438*A98-21.6456057363868/(16.9996012313116-11.5611147002922*A98+A98*(11.0256510908831+0.0326892489558654/(-341.571024947886-0.0701630778125947*A98+(3.83909585407397*(-5.7475695925577+0.00457255799530629*(21.3005255926588-7.70465133970322/A98-A98+(0.255368864256037*(10.7783333403427+A98))/(-21.9329525751883-A98))))/(-1.68547612868648-0.0468227213141608/(-0.978872100238622+0.260899672922807*(-3.85474577276348+A98)))))+A98*(26.909540462621/A98+A98+0.170543895888834/(-11.5145102171086-1.86941262115636/(-20.9697337481442+0.0283538914290296*(-1.10749279931295+A98)*(-136.417175633745+2*A98-9.08623915620352*(-7.90947004547679-7.70465133970322*A98+0.0326994053389128*(0.349947017264391-6.40580804799589*(10.2053605237884-A98^2*(20.3649575723876-0.0648249043217953*A98+0.0720638415512307/(-21.9946707322958-0.295472651070439*(0.349947017264391-0.370841049966837*(9.52252072187728-0.0249591504097229*(-106.73002875976+A98)))*A98))))))))))))))))))</f>
        <v>-131.99606760732749</v>
      </c>
      <c r="CL98">
        <f>A98*((1.78768215442851*(-9.41375168477593+A98))/A98-0.591080636583349*(A98+A98*(2.23331936112216-8.50249844320438*A98+(3.28556531108678*(-11.795330726331+88.3955904393784/A98-A98))/(-204.665866510066+A98*(19.5017625390124-A98+0.439032608267181/(-3.54723577832546-9.8816356325883/A98+0.591080636583349*(A98+A98*(2.23331936112216-8.50249844320438*A98-21.6456057363868/(16.9996012313116+1.17312252422081*(11.0256510908831+0.0200528172855887/(-1.83797700270173-A98))-11.5611147002922*A98+(-1.00824040949715+A98)*A98)))))+1.29793404130587*(-0.866683046774748-A98/(-1.83797700270173-243.486294341925/(-38.5102309961473-0.254345750200885*(7.90947004547679-0.0326994053389128*A98)-(3.59047055827461-9.70465133970322*A98)/(8.47083696681075+(-1.61976960029927*(231.73313165138-A98))/(76.9933573259133-6.25669317890457*(5.7374656725567-0.0470217012695777*(-9.74021213648341-0.430857376088531/((-13.0120042753555-(-2.66427372847029+A98)/(9.52252072187728-14.4757538947926/A98))*(-11.5145102171086-A98)))-A98)-5.7475695925577*A98-0.295472651070439*((-15.6366655134501+A98)/(-13.0120042753555+(-0.373931536356963*(-2.66427372847029+A98))/A98)+A98+(7.70465133970322*A98)/(10.3681247273514-7.70465133970322*A98))+(-6.19832735077643*(-6.65456736194314+(-0.000720333190851121*(9.65940809762727-9.36582116150878/A98))/(40.7981036644695-A98)-8.72247219696322*A98))/(-17.9354544211165+7.70465133970322/A98+A98))))))))))</f>
        <v>-134.29771870923699</v>
      </c>
      <c r="CM98">
        <f>A98*((1.78768215442851*(-9.41375168477593+A98))/A98-0.591080636583349*(A98+A98*(2.23331936112216-8.50249844320438*A98+(3.28556531108678*(-11.795330726331+88.3955904393784/A98-A98))/(-204.665866510066+A98*(19.5017625390124-A98+0.439032608267181/(-3.54723577832546-9.8816356325883/A98+0.591080636583349*(A98+A98*(2.23331936112216-8.50249844320438*A98-21.6456057363868/(16.9996012313116+1.17312252422081*(11.0256510908831+0.0200528172855887/(-1.83797700270173-A98))-11.5611147002922*A98+(-1.00824040949715+A98)*A98)))))+1.29793404130587*(-0.866683046774748-A98/(-1.83797700270173-243.486294341925/(-38.5102309961473-0.254345750200885*(7.90947004547679-0.0326994053389128*A98)-(3.59047055827461-9.70465133970322*A98)/(8.47083696681075+(-1.61976960029927*(231.73313165138-A98))/(76.9933573259133-6.25669317890457*(5.7374656725567-0.0470217012695777*(-9.74021213648341-0.430857376088531/((-13.0120042753555-(-2.66427372847029+A98)/(9.52252072187728-14.4757538947926/A98))*(-11.5145102171086-A98)))-A98)-5.7475695925577*A98-0.295472651070439*((-15.6366655134501+A98)/(-13.0120042753555+(-0.373931536356963*(-2.66427372847029+A98))/A98)+A98+(7.70465133970322*A98)/(10.3681247273514-7.70465133970322*A98))+(-6.19832735077643*(-6.65456736194314+(-0.000720333190851121*(9.65940809762727-9.36582116150878/A98))/(40.7981036644695-A98)-8.72247219696322*A98))/(-17.9354544211165+7.70465133970322/A98+A98))))))))))</f>
        <v>-134.29771870923699</v>
      </c>
      <c r="CN98">
        <f>A98*((1.78768215442851*(-9.41375168477593+A98))/A98-0.591080636583349*(A98+A98*(2.23331936112216-8.50249844320438*A98+(3.28556531108678*(-11.795330726331+(6.47916959775645*(13.6793313314224-0.0648249043217953*(-13.0120042753555+A98)))/A98-A98))/(-205.892344307736-657.131049911602*(-13.1453067185374-A98)+1.29793404130587*(4.8681301151768-0.758003540117225*A98)+A98*(19.5017625390124-A98+0.509722559084822/(-3.54723577832546-9.8816356325883/A98+0.591080636583349*(A98+A98*(2.23331936112216-8.50249844320438*A98-21.6456057363868/(16.9996012313116-11.5611147002922*A98+A98*(11.0256510908831+0.0326892489558654/(-341.571024947886+0.03701419564955*A98+(3.83909585407397*(-5.7475695925577+0.00457255799530629*(21.3005255926588-7.70465133970322/A98-A98+(0.255368864256037*(10.7783333403427+A98))/(-21.9329525751883-A98))))/(-1.68547612868648-0.0468227213141608/(-0.978872100238622+0.260899672922807*(-3.85474577276348+A98)))))+A98*(A98-(2.96190233629062-7.70465133970322*A98+2.10304212237846*(-5.7475695925577-0.0665747721139105*(19.7089727488426+(-13.0120042753555-A98)*(21.3005255926588-7.70465133970322/A98-A98+(-0.0648249043217953*(27.9660751159085-5.7475695925577*A98-(15.435634367927-A98)*A98-0.295472651070439*(-32.6925739895461+8.70465133970322*A98)+0.0672584020617915/(-341.571024947886-0.0701630778125947*A98+(3.83909585407397*(-5.7475695925577+0.00457255799530629*(4.10107463361051-7.70465133970322/A98-A98+(0.255368864256037*(10.7783333403427+A98))/(-10.8688000851137-A98))))/(-1.68547612868648-0.0468227213141608/(-0.978872100238622+0.260899672922807*(-3.85474577276348+A98))))-6.25669317890457*(4.48165305409127+0.00692299184520138*(-9.74021213648341+(-1.4914365960962*(-1.10749279931295+A98))/((-11.5145102171086-A98)*(-(-2.66427372847029+A98)/(9.52252072187728-7.70465133970322*A98)+A98)))-7.70465133970322*(269.085221619085-0.227051385532832*A98+A98^2*(-0.642956408722068-1.4914365960962/((-21.9946707322958+(7.63140505519357*(0.349947017264391-0.370841049966837*(9.52252072187728-0.0249591504097229*(-106.73002875976+A98))))/(-4.14864860587967+0.316159827387948*A98))*(-11.5145102171086+1.597464086832*A98*(21.3005255926588-7.70465133970322/A98-A98+(0.00554767686096463*(17.4049604156163-32.9612088312663*A98-0.295472651070439*(-0.0182809440882379*(-106.73002875976+A98)+7.70465133970322*A98)-(-12.7673065726998-2.45196269590318E-07/(-30.5705701451148-A98)+A98)/(-2.7875307068183+8.70465133970322*A98)-6.25669317890457*(6.02328482228869+0.00692299184520138*(-9.74021213648341+(-1.4914365960962*(-1.10749279931295+A98))/((-13.0120042753555-(-2.66427372847029+A98)/(9.52252072187728-7.70465133970322*A98))*(-11.5145102171086-A98)))-A98-7.70465133970322*(-1126.56557265694+A98^2*(20.3649575723876-0.0648249043217953*A98+0.0720638415512307/(-21.9946707322958-0.295472651070439*(-0.00140126731685094-0.370841049966837*(9.52252072187728-0.0770473238019292*(-106.73002875976+A98)))*A98))))))/(-21.9329525751883-A98)))))))))/((-0.170543895888834+(-0.509898949681325*(-54.6279566228317+A98))/(-8.72247219696322+1.03087349392368*(-48.5075771210707+A98)))*(-21.9329525751883-A98))))))/A98+0.170543895888834/(-11.5145102171086-1.86941262115636/(-20.9697337481442+0.0283538914290296*(-1.10749279931295+A98)*(-136.417175633745-9.08623915620352*(-8.16824090836553-7.70465133970322*A98)+2*A98)))))))))))))</f>
        <v>-131.99051365892097</v>
      </c>
      <c r="CO98">
        <f>A98*((1.78768215442851*(-9.41375168477593+A98))/A98-0.591080636583349*(A98+A98*(2.23331936112216-8.50249844320438*A98+(3.28556531108678*(-11.795330726331+(6.47916959775645*(13.6793313314224-0.0648249043217953*(-13.0120042753555+A98)))/A98-A98))/(-205.892344307736-657.131049911602*(-13.1453067185374-A98)+1.29793404130587*(4.8681301151768-0.758003540117225*A98)+A98*(19.5017625390124-A98+0.509722559084822/(-3.54723577832546-9.8816356325883/A98+0.591080636583349*(A98+A98*(2.23331936112216-8.50249844320438*A98-21.6456057363868/(16.9996012313116-11.5611147002922*A98+A98*(11.0256510908831+0.0326892489558654/(-341.571024947886+0.03701419564955*A98+(3.83909585407397*(-5.7475695925577+0.00457255799530629*(21.3005255926588-7.70465133970322/A98-A98+(0.255368864256037*(10.7783333403427+A98))/(-21.9329525751883-A98))))/(-1.68547612868648-0.0468227213141608/(-0.978872100238622+0.260899672922807*(-3.85474577276348+A98)))))+A98*(A98-(2.96190233629062-7.70465133970322*A98+2.10304212237846*(-5.7475695925577-0.0665747721139105*(19.7089727488426+(-13.0120042753555-A98)*(21.3005255926588-7.70465133970322/A98-A98+(-0.0648249043217953*(27.9660751159085-5.7475695925577*A98-(15.435634367927-A98)*A98+0.0648249043217953*(-32.6925739895461+8.70465133970322*A98)+0.0672584020617915/(-341.571024947886-0.0701630778125947*A98+(3.83909585407397*(-5.7475695925577+0.00457255799530629*(4.10107463361051-7.70465133970322/A98-A98+(0.255368864256037*(10.7783333403427+A98))/(-10.8688000851137-A98))))/(-1.68547612868648-0.0468227213141608/(-0.978872100238622+0.260899672922807*(-3.85474577276348+A98))))-6.25669317890457*(4.48165305409127+0.00692299184520138*(-9.74021213648341+(-1.4914365960962*(-1.10749279931295+A98))/((-11.5145102171086-A98)*(-(-2.66427372847029+A98)/(9.52252072187728-7.70465133970322*A98)+A98)))-7.70465133970322*(269.085221619085-0.227051385532832*A98+A98^2*(-0.642956408722068-1.4914365960962/((-21.9946707322958+(7.63140505519357*(0.349947017264391-0.370841049966837*(9.52252072187728-0.0249591504097229*(-106.73002875976+A98))))/(-4.14864860587967+0.316159827387948*A98))*(-11.5145102171086+1.597464086832*A98*(21.3005255926588-7.70465133970322/A98-A98+(0.00554767686096463*(17.4049604156163-32.9612088312663*A98-0.295472651070439*(-0.0182809440882379*(-106.73002875976+A98)+7.70465133970322*A98)-(-12.7673065726998-2.45196269590318E-07/(-30.5705701451148-A98)+A98)/(-2.7875307068183+8.70465133970322*A98)-6.25669317890457*(6.02328482228869+0.00692299184520138*(-9.74021213648341+(-1.4914365960962*(-1.10749279931295+A98))/((-13.0120042753555-(-2.66427372847029+A98)/(9.52252072187728-7.70465133970322*A98))*(-11.5145102171086-A98)))-A98-7.70465133970322*(-1126.56557265694+A98^2*(20.3649575723876-0.0648249043217953*A98+0.0720638415512307/(-21.9946707322958-0.295472651070439*(-0.00140126731685094-0.370841049966837*(9.52252072187728-0.0770473238019292*(-106.73002875976+A98)))*A98))))))/(-21.9329525751883-A98)))))))))/((-0.170543895888834+(-0.509898949681325*(-54.6279566228317+A98))/(-8.72247219696322+1.03087349392368*(-48.5075771210707+A98)))*(-21.9329525751883-A98))))))/A98+0.170543895888834/(-11.5145102171086-1.86941262115636/(-20.9697337481442+0.0283538914290296*(-1.10749279931295+A98)*(-136.417175633745-9.08623915620352*(-8.16824090836553-7.70465133970322*A98)+2*A98)))))))))))))</f>
        <v>-131.99051365893189</v>
      </c>
      <c r="CP98">
        <f>A98*((1.78768215442851*(-9.41375168477593+A98))/A98-0.591080636583349*(A98+A98*(2.23331936112216-8.50249844320438*A98+(3.28556531108678*(-11.795330726331+90.7355505109157/A98-A98))/(-205.892344307736-657.131049911602*(-13.1453067185374-A98)+1.29793404130587*(11.5399868005308-0.253718577388772*A98)+A98*(19.5265130585661-0.0648249043217953*(25.3767538517204-8.41780546865131/(-7.05413686496253+0.260899672922807*A98))-0.130260399548518*(1.54163176819742-0.202152896498834*A98)-A98+0.509722559084822/(-3.54723577832546-9.8816356325883/A98+0.591080636583349*(A98+(2.23331936112216-21.6456057363868/(16.9996012313116-12.0581527857439*A98)-8.50249844320438*A98)*A98)))))))</f>
        <v>-131.99420618110781</v>
      </c>
      <c r="CQ98">
        <f>A98*((1.78768215442851*(-9.41375168477593+A98))/A98-0.591080636583349*(A98+A98*(2.23331936112216-8.50249844320438*A98+(3.28556531108678*(-11.795330726331+(6.47916959775645*(15.18921055396-0.202152896498834*A98))/A98-A98))/(-205.869231344947-657.131049911602*(-13.1453067185374-A98)+1.29793404130587*(-0.866683046774748-0.165943662391424*A98)+A98*(18.9843272112084-A98+0.509722559084822/(2.25548414890426-9.8816356325883/A98+0.591080636583349*(A98+A98*(2.23331936112216-8.50249844320438*A98-21.6456057363868/(16.9996012313116-11.5611147002922*A98+(11.0256510908831+0.0508420921114049*(-1.7124479022942-A98))*A98+A98*(-8.72247219696322+26.909540462621/A98+15.6908592757023*A98-5.11346457573318/(-11.5145102171086-1.86941262115636/(-20.9697337481442+0.0283538914290296*(-1.10749279931295+A98)*(-4.14864860587967+2*A98+17.3267779536533*(-21.3005255926588+7.70465133970322/A98+A98)-9.08623915620352*(-7.90947004547679-7.70465133970322*A98+7.91362595761954/(-20.2134711651582-0.325252716135354/(-20.9697337481442+0.0283538914290296*(-136.417175633745-9.08623915620352*(-8.16824090836553-7.70465133970322*A98)+2*A98)*(-0.464536390590879+6.7475695925577*A98)))))))))))))))))</f>
        <v>-131.98512350848924</v>
      </c>
      <c r="CR98">
        <f>A98*((1.78768215442851*(-9.41375168477593+A98))/A98-0.591080636583349*(A98+A98*(2.23331936112216-8.50249844320438*A98+(3.28556531108678*(-11.795330726331+90.8296946855487/A98-A98))/(-205.892344307736-657.131049911602*(-13.1453067185374-A98)-1.84956339868489*(-11.427797747067+(-(-11.7884256391914-11.5145102171086/(-4.14864860587967+A98))*A98)/(((-7.70093421551544+(1.78768215442851*(-9.41375168477593+A98))/A98)/A98-A98)*(-9.18153601067854-9.08623915620352*(-360.434164722855+1.17312252422081*(0.118673661382647-A98)+A98*(0.745367975994882+26.909540462621/A98+A98)))))+A98*(17.0673218749188-A98+0.509722559084822/(-3.54723577832546-9.8816356325883/A98+0.591080636583349*(A98+A98*(2.23331936112216-8.50249844320438*A98-21.6456057363868/(16.9996012313116-11.5611147002922*A98+(11.0256510908831+0.0326892489558654/(-341.571024947886-24.4121512102116/(-1.68547612868648-0.0468227213141608/(-0.978872100238622+0.260899672922807*(-3.85474577276348+A98)))-0.0701630778125947*A98))*A98+A98*(26.909540462621/A98+A98-0.000593338408867204/(-10.3412039656413-1.86941262115636/(21.3005255926588-7.70465133970322/A98-A98-0.000190945774844625*(17.06366035267-5.7475695925577*A98+(0.056080240054436*A98)/((-7.70093421551544+(1.78768215442851*(-9.41375168477593+A98))/A98)/A98-A98)-0.295472651070439*(3.93768199236285+0.0173225683349635*(-2.66427372847029+A98)+7.70465133970322*A98))))))))))))))</f>
        <v>-131.99422150871254</v>
      </c>
      <c r="CS98">
        <f>A98*((1.78768215442851*(-9.41375168477593+A98))/A98-0.591080636583349*(A98+A98*(2.23331936112216-8.50249844320438*A98+(3.28556531108678*(-11.795330726331-A98+(6.47916959775645*(13.6475787857626+0.0030411144822065*(-19.0905969243146+7.70465133970322*A98)))/A98))/(-204.665866510066+A98*(17.8068136631776+13.0120042753555/A98-A98+0.439032608267181/(-3.54723577832546-9.8816356325883/A98+0.591080636583349*(A98+A98*(2.23331936112216+8.38368890717737*A98-21.6456057363868/(20.6197516086701-3.856463360589*A98+A98*(-0.00824040949714623+26.909540462621/A98+A98)+1.17312252422081*(11.0256510908831+0.0326892489558654/(-38.832789344097-2.29289601188059*(-5.7475695925577+0.00457255799530629*(9.17257370461289-7.70465133970322/A98+(0.00823152980751744*(17.6513828520051-(0.210495425547904*(-135.668763241033+A98)+(-13.0120042354015+A98)/A98)/(-0.0967402281375073+(-0.150184776124432+A98)/(8.83567328147031-7.70465133970322*A98))-5.7475695925577*A98+(-0.941694835825206*A98)/((-7.70093421551544+(1.78768215442851*(-9.41375168477593+A98))/A98)/A98-A98)-0.295472651070439*(3.93768199236285+8.70465133970322*A98)-0.260477997427134*(7.90947004547679-8.73629213893913/(-19.0905969243146+7.70465133970322*A98))))/(-21.9329525751883-A98)))-9.08623915620352/(-3.54723577832546-5.7475695925577/A98+0.591080636583349*(A98+(4.50641556837511-8.50249844320438*A98)*A98)))))))))+1.29793404130587*(-0.060157542239709-A98/(-1.83797700270173-243.486294341925/(-38.5102309961473-0.254345750200885*(7.90947004547679-0.0326994053389128*A98)-(3.59047055827461-9.70465133970322*A98)/(5.99007297718703+(24.4056571978542*(231.73313165138-A98))/((-20.9697337481442-0.00239510620060323*(-199.930147382323+A98))*(76.9933573259133-6.25669317890457*(5.7374656725567-0.0470217012695777*(-9.74021213648341+(-1.4914365960962*(-0.293009391457677-0.0997699661008838*(1.54163176819742-0.202152896498834*A98)))/((-13.0120042753555-(-2.66427372847029+A98)/(9.52252072187728-14.4757538947926/A98))*(-11.5145102171086-A98)))-A98)-0.295472651070439*((-15.6366655134501+A98)/(-13.0120042753555+0.25071902978358*(-2.66427372847029+A98))+0.190902118805333*A98)-5.7475695925577*A98+(-6.19832735077643*(-6.65456736194314-13.346278822216*A98+(0.0084944913620695*(9.65940809762727-9.36582116150878/A98))/((40.7981036644695-A98)*(-11.5145102171086-0.0720638415512307/(-21.9946707322958+(-A98*(0.349947017264391+0.642956408722068/(-20.9697337481442+2.9080521460322*(-15.8076062289503+A98-7.63376361038766*(-2.808642748929+0.05086509299621*(A98+(-21.9042264165021-0.835398120291562*A98)*A98)*(-15.4261700879022-7.63376361038766*(-2.808642748929+0.00867473112432151*(A98+(-16.1248746422254+0.0271894887216237/(-9.8816356325883-A98)-0.835398120291562*A98)*A98))))))))/(-4.14864860587967-0.906182945313007*A98))))))/(-19.7978148613271+7.70465133970322/A98+A98)))))))))))</f>
        <v>-134.44541087964694</v>
      </c>
      <c r="CT98">
        <f>A98*((1.78768215442851*(-9.41375168477593+A98))/A98-0.591080636583349*(A98+A98*(2.23331936112216-8.50249844320438*A98+(3.28556531108678*(-11.795330726331+(6.47916959775645*(13.6793313314224+0.55978756114169/A98))/A98-A98))/(-205.892344307736+31.7515260006193*(-11.5145102171086+5.7475695925577*(-9.8816356325883-A98))*(-13.1453067185374-A98)+1.29793404130587*(11.5399868005308-0.253718577388772*A98)+A98*(17.8068136631776-0.130260399548518*(1.54163176819742-0.202152896498834*A98)-A98+0.509722559084822/(-3.54723577832546-9.8816356325883/A98+0.591080636583349*(A98+A98*(2.23331936112216-8.50249844320438*A98-21.6456057363868/(16.9996012313116-11.5611147002922*A98+A98*(-0.015022544705517+26.909540462621/A98+A98)+A98*(18.470584745769-0.0326994053389128*(9.52252072187728-7.70465133970322*A98)+0.0326892489558654/(3.13103596135206+(3.83909585407397*(0.00457255799530629*(-7.71135498392531+(0.255368864256037*(10.9285181164671+0.254345750200885*(7.90947004547679-0.0326994053389128*A98)))/(-21.9329525751883-A98)-A98)+A98))/(-1.68547612868648-0.0468227213141608/(-0.978872100238622+0.260899672922807*(-3.85474577276348+A98))))))))))))))</f>
        <v>-132.0510361506509</v>
      </c>
      <c r="CU98">
        <f>A98*((1.78768215442851*(-9.41375168477593+A98))/A98-0.591080636583349*(A98+A98*(2.23331936112216-8.50249844320438*A98+(3.28556531108678*(-11.795330726331+(6.47916959775645*(13.6793313314224+0.55978756114169/A98))/A98-A98))/(-205.892344307736+31.7515260006193*(-11.5145102171086+5.7475695925577*(-9.8816356325883-A98))*(-13.1453067185374-A98)+1.29793404130587*(11.5399868005308-0.253718577388772*A98)+A98*(17.8068136631776-0.130260399548518*(1.54163176819742-0.202152896498834*A98)-A98+0.509722559084822/(-3.54723577832546-9.8816356325883/A98+0.591080636583349*(A98+A98*(2.23331936112216-8.50249844320438*A98-21.6456057363868/(16.9996012313116-0.489125572465364/(-20.9697337481442-0.370974974367012*(-1.10749279931295+A98))-10.5611147002922*A98+A98*(-0.015022544705517+26.909540462621/A98+A98)+A98*(18.470584745769-0.0326994053389128*(9.52252072187728-7.70465133970322*A98)+0.0326892489558654/(3.13103596135206+(3.83909585407397*(0.00457255799530629*(-7.71135498392531+(0.255368864256037*(10.9285181164671+0.254345750200885*(7.90947004547679-0.0326994053389128*A98)))/(-21.9329525751883-A98)-A98)+A98))/(-1.68547612868648-0.0468227213141608/(-0.978872100238622+0.260899672922807*(-3.85474577276348+A98))))))))))))))</f>
        <v>-132.05103615078136</v>
      </c>
      <c r="CV98">
        <f>A98*((1.78768215442851*(-9.41375168477593+A98))/A98-0.591080636583349*(A98+A98*(2.23331936112216-8.50249844320438*A98+(3.28556531108678*(-11.795330726331-A98+(6.47916959775645*(13.6475787857626+0.0030411144822065*(-19.0905969243146+7.70465133970322*A98)))/A98))/(-202.019699851083+A98*(17.8068136631776+13.0120042753555/A98-A98+0.439032608267181/(-3.54723577832546-9.8816356325883/A98+0.591080636583349*(A98+A98*(-12.2359521484974-0.797847103501166*A98-21.6456057363868/(21.5986237089087-2.856463360589*A98+A98*(-0.00824040949714623+26.909540462621/A98+A98)+1.17312252422081*(11.0256510908831+0.0326892489558654/(-1.38683101623632-8.50249844320438*A98+(3.28283924834962*(-11.795330726331+88.4840430420126/A98-A98))/(-207.302677828607+31.7515260006193*(-11.5145102171086+1.597464086832*(13.0351172381444+657.131049911602*(-13.1453067185374-A98)))*(-13.2405578890883-A98)+1.29793404130587*(4.8681301151768-0.758003540117225*A98)+A98*(5.2472344854706-A98+0.509722559084822/(-3.54723577832546-9.8816356325883/A98+0.591080636583349*(A98+A98*(2.23331936112216-8.50249844320438*A98+(-10.8109689109632*A98)/(16.9996012313116-11.5611147002922*A98+A98*(0.0094071297486836/(-11.5145102171086-0.525923966205193*(7.90947004547679-8.73629213893913/(-19.0905969243146+9.8816356325883/A98)))+52.1698150783718/A98+A98)+A98*(11.0256510908831+0.0326892489558654/(-341.571024947886+0.03701419564955*A98+(3.83909585407397*(-5.7475695925577+0.00457255799530629*(22.0455695319624-A98+(0.255368864256037*(10.7783333403427+A98))/(-20.3913208069909-2*A98))))/(-1.68547612868648-0.0468227213141608/(-0.978872100238622+0.260899672922807*(-3.85474577276348+A98))))))))))))))))))+1.29793404130587*(-0.060157542239709-A98/(-1.83797700270173-243.486294341925/(-38.5102309961473-0.254345750200885*(7.90947004547679-0.0326994053389128*A98)-(3.59047055827461-9.70465133970322*A98)/(5.99007297718703+(24.4056571978542*(231.73313165138-A98))/((-20.9697337481442-0.00239510620060323*(-199.930147382323+A98))*(76.9933573259133-6.25669317890457*(5.7374656725567-0.0470217012695777*(-9.74021213648341+(-1.4914365960962*(-0.293009391457677-0.0997699661008838*(1.54163176819742-0.202152896498834*A98)))/((-13.0120042753555-(-2.66427372847029+A98)/(9.52252072187728-14.4757538947926/A98))*(-11.5145102171086-A98)))-A98)-0.295472651070439*((-15.6366655134501+A98)/(-13.0120042753555+0.25071902978358*(-2.66427372847029+A98))+0.190902118805333*A98)-5.7475695925577*A98+(-6.19832735077643*(-6.65456736194314-13.346278822216*A98+(0.0084944913620695*(9.65940809762727-9.36582116150878/A98))/((40.7981036644695-A98)*(-11.5145102171086-0.0720638415512307/(-21.9946707322958+(-A98*(0.349947017264391+0.642956408722068/(-20.9697337481442+2.9080521460322*(-15.8076062289503+A98-7.63376361038766*(-2.808642748929+0.05086509299621*(A98+(-21.9042264165021-0.835398120291562*A98)*A98)*(-15.4261700879022-28.2670372487393*(-2.808642748929+0.00867473112432151*(A98+(-16.1248746422254+0.0271894887216237/(-9.8816356325883-A98)-0.835398120291562*A98)*A98))))))))/(-4.14864860587967-0.906182945313007*A98))))))/(-19.7978148613271+7.70465133970322/A98+A98)))))))))))</f>
        <v>-134.47057396161665</v>
      </c>
      <c r="CW98">
        <f>A98*((1.78768215442851*(-9.41375168477593+A98))/A98-0.591080636583349*(A98+A98*(2.23331936112216-8.50249844320438*A98+(3.28556531108678*(-11.795330726331-A98+(6.47916959775645*(13.6475787857626+0.0030411144822065*(-19.0905969243146+7.70465133970322*A98)))/A98))/(-202.188318444838+A98*(17.8068136631776+13.0120042753555/A98-A98+0.439032608267181/(-3.54723577832546-9.8816356325883/A98+0.591080636583349*(A98+A98*(2.23331936112216-8.50249844320438*A98-21.6456057363868/(20.6197516086701-3.856463360589*A98-11.7884256391914*(-0.00824040949714623+26.909540462621/A98+A98)+1.17312252422081*(11.0256510908831+0.0326892489558654/(-38.832789344097-2.28957528727028*(-5.7475695925577+0.00457255799530629*(9.17257370461289-7.70465133970322/A98+(0.00823152980751744*(17.6513828520051-(0.210495425547904*(-135.668763241033+A98)+(-13.0120042354015+A98)/A98)/(-0.0967402281375073+(-0.150184776124432+A98)/(8.83567328147031-7.70465133970322*A98))-5.7475695925577*A98+(-0.941694835825206*A98)/((-7.70093421551544+(1.78768215442851*(-9.41375168477593+A98))/A98)/A98-A98)-0.295472651070439*(3.94504067335086+8.70465133970322*A98)-0.260477997427134*(7.90947004547679-8.73629213893913/(-19.0905969243146+7.70465133970322*A98))))/(-21.9329525751883-A98)))-9.08623915620352/(-3.54723577832546-5.7475695925577/A98+0.591080636583349*(A98+(4.50641556837511-8.50249844320438*A98)*A98)))))))))+1.29793404130587*(-0.060157542239709-A98/(-1.83797700270173-243.486294341925/(-38.5102309961473-0.254345750200885*(7.90947004547679-0.0326994053389128*A98)-(3.59047055827461-9.70465133970322*A98)/(5.99007297718703+(24.4056571978542*(231.73313165138-A98))/((76.9933573259133-6.25669317890457*(5.7374656725567-0.0470217012695777*(-9.74021213648341-1.85841810576858/((-13.0120042753555-(-2.66427372847029+A98)/(9.52252072187728-14.4757538947926/A98))*(-11.5145102171086-A98)))-A98)-0.295472651070439*((-15.6366655134501+A98)/(-13.0120042753555+0.25071902978358*(-2.66427372847029+A98))+0.190902118805333*A98)-5.7475695925577*A98+(-6.19832735077643*(-6.65456736194314+(-0.000325695714606869*(9.65940809762727-9.36582116150878/A98))/(40.7981036644695-A98)-13.346278822216*A98))/(-19.7978148613271+7.70465133970322/A98+A98))*(-20.9697337481442-0.00239510620060323*(-199.930147382323-0.325252716135354/(-20.9697337481442+0.0283538914290296*(-1.10749279931295+A98)*(-90.9212729384197-9.08623915620352*(-8.16824090836553-7.70465133970322*A98)+2*A98)))))))))))))</f>
        <v>-134.46996043633092</v>
      </c>
      <c r="CX98">
        <f>A98*((1.78768215442851*(-9.41375168477593+A98))/A98-0.591080636583349*(A98+A98*(2.23331936112216-8.50249844320438*A98+(3.28556531108678*(-11.795330726331-A98+(6.47916959775645*(13.6475787857626+0.0030411144822065*(-19.0905969243146+7.70465133970322*A98)))/A98))/(-202.188318444838+A98*(17.8068136631776+13.0120042753555/A98-A98+0.439032608267181/(-3.54723577832546-9.8816356325883/A98+0.591080636583349*(A98+A98*(2.23331936112216-8.50249844320438*A98-21.6456057363868/(20.6197516086701-3.856463360589*A98-11.7884256391914*(-0.00824040949714623+26.909540462621/A98+A98)+1.17312252422081*(11.0256510908831+0.0326892489558654/(-38.832789344097-2.28957528727028*(-5.7475695925577+0.00457255799530629*(9.17257370461289-7.70465133970322/A98+(0.00823152980751744*(17.6513828520051-(0.210495425547904*(-135.668763241033+A98)+(-13.0120042354015+A98)/A98)/(-0.0967402281375073+(-0.150184776124432+A98)/(8.83567328147031-7.70465133970322*A98))-5.7475695925577*A98+(-0.941694835825206*A98)/((-7.70093421551544+(1.78768215442851*(-9.41375168477593+A98))/A98)/A98-A98)-0.295472651070439*(3.94504067335086+8.70465133970322*A98)-0.260477997427134*(7.90947004547679-8.73629213893913/(-19.0905969243146+7.70465133970322*A98))))/(-21.9329525751883-A98)))-9.08623915620352/(-3.54723577832546-5.7475695925577/A98+0.591080636583349*(A98+(4.50641556837511-8.50249844320438*A98)*A98)))))))))+1.29793404130587*(-0.060157542239709-A98/(-1.83797700270173-243.486294341925/(-38.5102309961473-0.254345750200885*(7.90947004547679-0.0326994053389128*A98)-(3.59047055827461-9.70465133970322*A98)/(5.99007297718703+(24.4056571978542*(231.73313165138-A98))/((76.9933573259133-6.25669317890457*(5.7374656725567-0.0470217012695777*(-9.74021213648341-1.85841810576858/((-13.0120042753555-(-2.66427372847029+A98)/(9.52252072187728-14.4757538947926/A98))*(-11.5145102171086-A98)))-A98)-0.295472651070439*((-15.6366655134501+A98)/(-13.0120042753555+0.25071902978358*(-2.66427372847029+A98))+0.190902118805333*A98)-5.7475695925577*A98+(-6.19832735077643*(-6.65456736194314+(-0.000325695714606869*(9.65940809762727-9.36582116150878/A98))/(40.7981036644695-A98)-13.346278822216*A98))/(-19.7978148613271+7.70465133970322/A98+A98))*(-20.9697337481442-0.00239510620060323*(-199.930147382323-0.325252716135354/(-20.9697337481442+0.0283538914290296*(-1.10749279931295+A98)*(-90.9212729384197-9.08623915620352*(-8.16824090836553-7.70465133970322*A98)+2*A98)))))))))))))</f>
        <v>-134.46996043633092</v>
      </c>
    </row>
    <row r="99" spans="1:102" x14ac:dyDescent="0.35">
      <c r="A99">
        <v>-2.66</v>
      </c>
      <c r="B99">
        <v>-133.23699999999999</v>
      </c>
      <c r="C99">
        <f>193.69176202304*A99</f>
        <v>-515.2200869812865</v>
      </c>
      <c r="D99">
        <f>-1.92054690949705*(-11.8595613234476-138.205558200198*A99)</f>
        <v>-683.26764157229707</v>
      </c>
      <c r="E99">
        <f>10.1917087941061-31.1170293636045*(9.08623915620352-7.70093421551544*A99)</f>
        <v>-909.9613834904842</v>
      </c>
      <c r="F99">
        <f>0.04341214994408*(-10.3698843596424-138.205558200198*A99)*(-38.7699817661012+A99)</f>
        <v>-642.5496073332439</v>
      </c>
      <c r="G99">
        <f>-0.210495425547904-(-71.3611072153974+(19.6536097534964-3.43375477393667*A99)*(0.382435042523182+A99)-10.7023544006767*A99)*A99</f>
        <v>-288.70880778075724</v>
      </c>
      <c r="H99">
        <f>-0.374372226308974*A99*(-174.072112940427-9.41709924199742*A99^2)</f>
        <v>-239.70003510139077</v>
      </c>
      <c r="I99">
        <f>-0.374372226308974*A99*(-174.072112940427-9.41709924199742*A99^2)</f>
        <v>-239.70003510139077</v>
      </c>
      <c r="J99">
        <f>A99*(-0.559853898096202*(-15.0655653653934+A99)-0.591080636583349*(A99+(9.54956431784201-8.64498050711686/(-11.5145102171086+A99)-8.70465133970322*A99)*A99))</f>
        <v>-169.90614726448456</v>
      </c>
      <c r="K99">
        <f>A99*(-67.4132717576506/A99-0.591080636583349*(A99+(-0.738710316084834-8.70465133970322*A99)*A99))</f>
        <v>-165.34342875644302</v>
      </c>
      <c r="L99">
        <f>A99*(-0.102667168434079*(-15.0655653653934+A99)-0.591080636583349*(A99+(1.41306983904657-8.70465133970322*A99)*A99))</f>
        <v>-111.77019726929994</v>
      </c>
      <c r="M99">
        <f>A99*(-2.00321025026063-0.591080636583349*(A99+(2.66237166736654-8.70465133970322*A99)*A99))</f>
        <v>-106.82579337606444</v>
      </c>
      <c r="N99">
        <f>A99*(-2.00321025026063-0.591080636583349*(A99+(2.66237166736654-8.70465133970322*A99)*A99))</f>
        <v>-106.82579337606444</v>
      </c>
      <c r="O99">
        <f>A99*(-2.00321025026063-0.591080636583349*(A99+(2.66237166736654-8.70465133970322*A99)*A99))</f>
        <v>-106.82579337606444</v>
      </c>
      <c r="P99">
        <f>A99*(-5.25988185779231-0.591080636583349*(A99+(2.85711484716779-8.70465133970322*A99)*A99))</f>
        <v>-98.977511593395633</v>
      </c>
      <c r="Q99">
        <f>A99*(-2.66427372847029-0.591080636583349*(A99+(2.67506717766624-8.70465133970322*A99)*A99)+0.0851694167181694*A99*(-3.67395226037128-0.106227573605666*(-19.8664416408778+4.23564816285838*A99)))</f>
        <v>-105.34146750664273</v>
      </c>
      <c r="R99">
        <f>A99*(-16.2433075904146/A99-0.591080636583349*(A99+(2.2894241030653-8.59201903880644*A99)*A99))</f>
        <v>-125.58487004747326</v>
      </c>
      <c r="S99">
        <f>A99*(1.78768215442851-0.591080636583349*(-4.75069706335457*A99+(9.67270549800171+(-0.0762628927555618*(-35.1427510772668-6.47916959775645*(14.1894847205398-8.70465133970322*A99)))/(-26.3848834212577-A99)-8.70465133970322*A99)*A99))</f>
        <v>-118.45243156109402</v>
      </c>
      <c r="T99">
        <f>A99*(1.78768215442851-0.591080636583349*(-4.75069706335457*A99+(9.67270549800171+(-0.0762628927555618*(-35.1427510772668-6.47916959775645*(14.1894847205398-8.70465133970322*A99)))/(-26.3848834212577-A99)-8.70465133970322*A99)*A99))</f>
        <v>-118.45243156109402</v>
      </c>
      <c r="U99">
        <f>A99*(1.78768215442851-0.591080636583349*(-4.75069706335457*A99+(9.67270549800171+(-0.0762628927555618*(-35.1427510772668-6.47916959775645*(14.1894847205398-8.70465133970322*A99)))/(-26.3848834212577-A99)-8.70465133970322*A99)*A99))</f>
        <v>-118.45243156109402</v>
      </c>
      <c r="V99">
        <f>A99*(-14.3769306007612/A99-0.591080636583349*(A99+A99*(2.23331936112216-0.0994654892876367*(10.9285181164671-1.597464086832*A99)-8.70465133970322*A99-A99/(-A99-1.4914365960962/((-20.6889345125265-A99+A99/(-7.70465133970322+A99))*(-11.5145102171086-37.6730192749921*(-8.83567328147031+10.6010817410621*A99)))))))</f>
        <v>-122.60521906138028</v>
      </c>
      <c r="W99">
        <f>A99*(1.78768215442851-0.591080636583349*(-4.75069706335457*A99+(9.67270549800171+(-0.0762628927555618*(-35.1427510772668-6.47916959775645*(14.1894847205398-8.70465133970322*A99)))/(-26.0090702780185-A99)-8.70465133970322*A99)*A99))</f>
        <v>-118.39247206275138</v>
      </c>
      <c r="X99">
        <f>A99*(1.78768215442851-0.591080636583349*(-4.75069706335457*A99+(9.67270549800171+(-0.0762628927555618*(-35.1427510772668-6.47916959775645*(14.1894847205398-8.70465133970322*A99)))/(-26.0090702780185-A99)-8.70465133970322*A99)*A99))</f>
        <v>-118.39247206275138</v>
      </c>
      <c r="Y99">
        <f>A99*(-0.591080636583349*(-0.030888427049883+1.23022874453774*A99+A99*(2.23331936112216-8.59846152750072*A99-16.8039185500609/(-33.8339522891622+0.926203235993519*(-23.9419611572819+3.52885588954252*A99))))+(1.78768215442851*(-2.00207442588637+104.066602945792/(4.8724379716831+2.56030373891255*(-5.67838266626937-A99*(-15.0655653653934/(-14.5053016080037+8.05193418027864/(-29.8487573811179+A99))+A99)))))/A99)</f>
        <v>-123.78783632240076</v>
      </c>
      <c r="Z99">
        <f>A99*(-16.2433075904146/A99-0.591080636583349*(A99+A99*(2.23331936112216-8.54004945999478*A99-21.6456057363868/(-360.569605274924+2.67428634060268*A99))))</f>
        <v>-125.01828572103844</v>
      </c>
      <c r="AA99">
        <f>A99*(-16.2433075904146/A99-0.591080636583349*(A99+A99*(2.23331936112216-8.54004945999478*A99-21.6456057363868/(-360.569605274924+2.67428634060268*A99))))</f>
        <v>-125.01828572103844</v>
      </c>
      <c r="AB99">
        <f>A99*(-0.591080636583349*(-0.0886244387231676+1.22392310969417*A99+(2.23331936112216-0.00645083090939061*(-30.3961686395617-10.7720211365972*A99)-8.59846152750072*A99)*A99)+(1.78768215442851*(-0.221802542451559+104.066602945792/(-0.894328798801522-8.70465133970322*A99-0.0595072045140217*(29.84950618718-3.80521488484027*(-2.81364444256627+A99)*A99)+2.56030373891255*(-5.67838266626937-(0.770784743473709+A99)*A99))))/A99)</f>
        <v>-162.03268356086264</v>
      </c>
      <c r="AC99">
        <f>A99*(-16.2433075904146/A99-0.591080636583349*(A99+A99*(2.23331936112216-8.54004945999478*A99-21.6456057363868/(-95.3124418755147+2.67428634060268*A99))))</f>
        <v>-125.65590681802826</v>
      </c>
      <c r="AD99">
        <f>A99*(-16.2433075904146/A99-0.591080636583349*(A99+A99*(2.23331936112216-8.54004945999478*A99-21.6456057363868/(-95.3124418755147+2.67428634060268*A99))))</f>
        <v>-125.65590681802826</v>
      </c>
      <c r="AE99">
        <f>A99*(-16.2433075904146/A99-0.591080636583349*(A99+A99*(2.23331936112216-8.54004945999478*A99-21.6456057363868/(-353.697662098089+A99+2.67428634060268*(1.4914365960962+A99^2)))))</f>
        <v>-125.04356504398487</v>
      </c>
      <c r="AF99">
        <f>A99*(-16.2433075904146/A99-0.591080636583349*(A99+A99*(2.23331936112216-8.54004945999478*A99-21.6456057363868/(-349.549013492209+1.17312252422081*(4.26279568712689-0.189245231216088*A99)+2.67428634060268*A99+A99*(28.389868728042+(0.00313223615797492*(-0.20758518695943-2*A99+1.07970708504832*(-5.18778203141601+A99-0.591080636583349*(A99+A99*(2.23331936112216-8.54004945999478*A99+80.8741288815322/(-366.204633720632+2.67428634060268*(1.4914365960962+A99*(9.67270549800171-8.70465133970322*A99+0.55978756114169/((-30.5705701451148-A99)*(-11.5145102171086+0.591080636583349*(0.69660010098718+(10.7397863628764-7.70465133970322*A99)*A99)))))))))))/(-30.5705701451148-A99))))))</f>
        <v>-124.98429398274556</v>
      </c>
      <c r="AG99">
        <f>A99*(-16.2433075904146/A99-0.591080636583349*(A99+A99*(2.23331936112216-8.54004945999478*A99-21.6456057363868/(-50.868076542542+9.08623915620352*(-32.2889027069362+0.0854392015063308*(5.37070002459733+2.15766203126184/(-34.4253159178783-2*A99))+1.14120274665633*(-1.597464086832+5.11661586882169*A99-0.122459881452572*(-4.41325915122188-0.0663765332230456*(1.13181170204979-8.92009638950888*(-3.93165602024091+10.697621481162*A99+0.69660010098718*(5.28414900377679+(-97.561671575363*A99)/(-3.52885588954252-2.56030373891255/(-10.1917087941061+A99^2))))))))))))</f>
        <v>-124.98743943429874</v>
      </c>
      <c r="AH99">
        <f>A99*(-16.2433075904146/A99-0.591080636583349*(A99+A99*(2.23331936112216-8.54004945999478*A99-21.6456057363868/(-349.549013492209+2.67428634060268*A99-0.038642792614626*(4.26279568712689-0.189245231216088*A99)*A99+A99*(28.389868728042+(0.00313223615797492*(-0.20758518695943-2*A99+1.07970708504832*(-5.18778203141601+A99-0.591080636583349*(A99+A99*(2.23331936112216-8.54004945999478*A99+80.8741288815322/(-362.064893337856-1.2410735978612*(A99+(0.893374847322381-(-3.52885588954252-8.68053599738865/A99)/A99-6.70465133970322*A99)*A99)+2.67428634060268*(1.4914365960962+A99*(0.150184776124432-8.70465133970322*A99+0.55978756114169/((-30.5705701451148-A99)*(-11.5145102171086+0.591080636583349*(0.69660010098718+(-4.96873541123902-7.70465133970322*A99)*A99)))))))))))/(-30.5705701451148-A99))))))</f>
        <v>-124.98178605419122</v>
      </c>
      <c r="AI99">
        <f>A99*(-16.2433075904146/A99-0.591080636583349*(A99+A99*(2.23331936112216-8.54004945999478*A99-21.6456057363868/(-12.8603888026164+2.67428634060268*(1.4914365960962-0.701703026460166*(9.61073481547766-17.4093026794064*A99))+9.08623915620352*(-39.377468337746+0.513099257822861*A99*(0.349947017264391+(-0.0982513145837397*A99)/(-20.9697337481442+0.0578586387297258*(-376.872138593145+A99))))))))</f>
        <v>-124.96231291740622</v>
      </c>
      <c r="AJ99">
        <f>A99*(-16.2433075904146/A99-0.591080636583349*(A99+A99*(2.23331936112216-8.54004945999478*A99+(-19.4893598547068+3.63355509650637*A99)/(-5.04735637633812+1.67428634060268*A99-(-23.5664305099729+A99)*A99-A99*(8.19648981844017-1.4914365960962/((-21.9946707322958+(0.044117122751957*A99)/(-20.9697337481442+0.0578586387297258*(-131.922664298657+A99)))*(1.78768215442851-0.591080636583349*(19.7089727488426+A99*(9.67270549800171-7.70465133970322/A99-A99+(0.00313223615797492*(35.2541113539253-(-8.54739118173736-0.00356284177356302/(-30.5705701451148-A99)-7.70465133970322*A99)/(5.87063217861022-0.303480082147318*A99)-6.25669317890457*(15.259986394434-0.0470217012695777*(-9.74021213648341+(-1.4914365960962*(-1.10749279931295+A99))/((-13.0120042753555-(-2.66427372847029+A99)/(9.52252072187728-7.70465133970322*A99))*(-11.5145102171086-A99)))-7.70465133970322*(15.7785878651065-11.7884256391914*A99)-A99)-0.254345750200885*(7.90947004547679-0.0384500444101923*(0.349947017264391+3.1602689278842/(-20.9697337481442+0.0578586387297258*(1.54163176819742+A99/(-7.70465133970322+A99)+17.3267779536533*(-16.2912222048287+4.75069706335457*A99)))))))/(-16.5365750342274-A99))))))))))</f>
        <v>-126.89458518830426</v>
      </c>
      <c r="AK99">
        <f>A99*(-16.2433075904146/A99-0.591080636583349*(A99+A99*(2.23331936112216-8.54004945999478*A99+(-19.4893598547068+3.63355509650637*A99)/(-5.04735637633812+1.67428634060268*A99-(-23.5664305099729+A99)*A99-A99*(8.19648981844017-1.4914365960962/((-21.9946707322958+(0.044117122751957*A99)/(-20.9697337481442+0.0578586387297258*(-131.922664298657+A99)))*(1.78768215442851-0.591080636583349*(19.7089727488426+A99*(9.67270549800171-7.70465133970322/A99-A99+(0.00313223615797492*(35.4616965408848-(-8.54739118173736-0.00356284177356302/(-30.5705701451148-A99)-7.70465133970322*A99)/(6.19832735077643-0.303480082147318*A99)-6.25669317890457*(15.259986394434-0.0470217012695777*(-9.74021213648341+(-1.4914365960962*(-1.10749279931295+A99))/((-13.0120042753555-(-2.66427372847029+A99)/(9.52252072187728-7.70465133970322*A99))*(-11.5145102171086-A99)))-7.70465133970322*(15.7785878651065-11.7884256391914*A99)-A99)-0.295472651070439*(-13.75307963788+8.70465133970322*A99)-0.254345750200885*(7.90947004547679-0.0384500444101923*(0.349947017264391+3.1602689278842/(-20.9697337481442+0.0578586387297258*(1.54163176819742+A99/(-7.70465133970322+A99)+17.3267779536533*(-16.2912222048287+4.75069706335457*A99)))))))/(-16.5365750342274-A99))))))))))</f>
        <v>-126.89458533794812</v>
      </c>
      <c r="AL99">
        <f>A99*(-16.2433075904146/A99-0.591080636583349*(A99+A99*(2.23331936112216-8.54004945999478*A99+(-19.4893598547068+3.63355509650637*A99)/(-5.04735637633812+1.67428634060268*A99-(-23.5664305099729+A99)*A99-A99*(10.0580882420114-1.4914365960962/((-21.9946707322958+(0.044117122751957*A99)/(-20.9697337481442+0.0578586387297258*(-131.922664298657+A99)))*(1.78768215442851-0.591080636583349*(19.7089727488426+A99*(9.67270549800171-7.70465133970322/A99-A99+(0.00313223615797492*(35.3229631143794-(-8.54739118173736-0.00356284177356302/(-30.5705701451148-A99)-7.70465133970322*A99)/(6.19832735077643-0.303480082147318*A99)-6.25669317890457*(15.259986394434-0.0470217012695777*(-9.74021213648341+(-1.4914365960962*(-1.10749279931295+A99))/((-13.0120042753555-(-2.66427372847029+A99)/(9.52252072187728-7.70465133970322*A99))*(-11.5145102171086-A99)))-7.70465133970322*(15.7785878651065-11.7884256391914*A99)-A99)-0.295472651070439*(-13.75307963788+8.70465133970322*A99)-0.254345750200885*(7.90947004547679-0.0384500444101923*(0.349947017264391+3.1602689278842/(-20.9697337481442+0.0578586387297258*(1.54163176819742+A99+17.3267779536533*(-16.2912222048287+4.75069706335457*A99)))))))/(-16.5365750342274-A99))))))))))</f>
        <v>-127.09480091024761</v>
      </c>
      <c r="AM99">
        <f>A99*((1.78768215442851*(-9.41375168477593+A99))/A99-0.591080636583349*(A99+A99*(2.23331936112216-8.54004945999478*A99-21.6456057363868/(-349.549013492209+1.17312252422081*(4.41298046325132-A99)+5.34857268120535*A99+A99*(28.389868728042+(-0.0648249043217953*(-0.20758518695943-2*A99+1.07970708504832*(-5.18778203141601+A99-0.591080636583349*(A99+A99^2*(23.878925097509-7.54004945999478*A99+80.8741288815322/(-362.064893337856+20.6714104038561/(-1.68547612868648-0.0403419044174839/(-0.978872100238622+0.260899672922807*(-15.4261700879022-4.75069706335457*A99)))+2.67428634060268*(1.4914365960962+A99*(0.150184776124432-8.70465133970322*A99+0.55978756114169/((-22.8936399079438-2*A99)*(-29.3603794607854+0.591080636583349*(0.69660010098718+(-4.96873541123902-7.70465133970322*A99)*A99)))))))))))/((-19.9572549172275-A99)*(-11.5145102171086-0.946060758690062*A99)))))))</f>
        <v>-130.32273308588876</v>
      </c>
      <c r="AN99">
        <f>A99*(-16.2433075904146/A99-0.591080636583349*(A99+A99*(2.23331936112216-8.54004945999478*A99+(-19.4893598547068+3.63355509650637*A99)/(-5.04735637633812+1.67428634060268*A99-(-23.5664305099729+A99)*A99-A99*(11.2133267222701+0.116831781137185/(1.78768215442851-0.591080636583349*(19.7089727488426+A99*(9.67270549800171-7.70465133970322/A99-A99+(0.00313223615797492*(33.3189731255483-(-8.54739118173736-0.00356284177356302/(-30.5705701451148-A99)-7.70465133970322*A99)/(6.19832735077643-0.303480082147318*A99)-0.295472651070439*(-13.75307963788+8.70465133970322*A99)-6.25669317890457*(15.259986394434-0.0470217012695777*(-9.74021213648341+(-1.4914365960962*(-1.10749279931295+A99))/((-13.0120042753555-(-2.66427372847029+A99)/(9.52252072187728-7.70465133970322*A99))*(-11.5145102171086-A99)))-A99-7.70465133970322*(15.7785878651065+A99^2*(13.6838669608541-0.0648249043217953*A99+0.0720638415512307/(-21.9946707322958+(-(0.349947017264391-0.370841049966837*(9.52252072187728-0.0249591504097229*(-106.73002875976+A99)))*A99)/(-4.14864860587967-5.45220611889456*A99)))))))/(-16.5365750342274-A99)))))))))</f>
        <v>-127.2398200946481</v>
      </c>
      <c r="AO99">
        <f>A99*(-16.2433075904146/A99-0.591080636583349*(A99+A99*(2.23331936112216-8.54004945999478*A99+(-19.4893598547068+3.63355509650637*A99)/(-5.04735637633812+1.67428634060268*A99-(-23.5664305099729+A99)*A99-A99*(11.2133267222701+0.116831781137185/(1.78768215442851-0.591080636583349*(19.7089727488426+A99*(9.67270549800171-7.70465133970322/A99-A99+(0.00313223615797492*(33.3189731255483-(-6.8329308699175-7.70465133970322*A99)/(6.19832735077643-0.303480082147318*A99)-0.295472651070439*(-13.75307963788+8.70465133970322*A99)-6.25669317890457*(15.259986394434-0.0470217012695777*(-9.74021213648341+(-1.4914365960962*(-1.10749279931295+A99))/((-13.0120042753555-(-2.66427372847029+A99)/(9.52252072187728-7.70465133970322*A99))*(-11.5145102171086-A99)))-A99-7.70465133970322*(15.7785878651065+A99^2*(13.6838669608541-0.0648249043217953*A99+0.0720638415512307/(-21.9946707322958+(-(0.349947017264391-0.370841049966837*(9.52252072187728-0.0249591504097229*(-106.73002875976+A99)))*A99)/(-4.14864860587967-5.45220611889456*A99)))))))/(-16.5365750342274-A99)))))))))</f>
        <v>-127.23982008553416</v>
      </c>
      <c r="AP99">
        <f>A99*(-16.2433075904146/A99-0.591080636583349*(A99+A99*(2.23331936112216-8.54004945999478*A99+(-19.4893598547068+3.33051446947396*A99)/(-15.9758744928053-A99-(-23.5664305099729+A99)*A99-A99*(8.19648981844017-1.4914365960962/((-21.9946707322958-0.00213882453122821*A99*(9.52252072187728-0.0578586387297258*(17.7402262286867+A99)))*(1.78768215442851-0.591080636583349*(19.7089727488426+(0.00313223615797492*A99*(34.7189876449792-0.254345750200885*(7.90947004547679+A99)-6.25669317890457*(2.24798211907849-7.70465133970322*(15.7785878651065-0.126430720926982*A99)+(-0.0470217012695777*(-9.74021213648341+(-1.4914365960962*(18.5033383982009+A99))/((-13.0120042753555-(-1.83797700270173+A99)/(9.52252072187728-15.4261700879022*A99))*(-11.5145102171086-A99))))/(-13.0120042753555+A99))+0.215499127677749*(4.03450441802851+6.73050933037766*A99+(-0.0160414801350464*(-20.2720377407227-A99))/(-4.89845342996016+21.6456057363868/(-348.373377893665-6.47916959775645*(20.0931340865647-3.95085081342893*A99+3.85474577276348/(A99*(-5.92949128961905-1.42510429952773*(24.0788892086758-11.7884256391914*A99)-0.0466708043800502*(-4.75069706335457*A99+A99*(13.2207667081235-8.70465133970322*A99+(-0.0648249043217953*(-0.20758518695943+1.1323788605864/(-10.5590174326625-13.4922171573063*A99)-2*A99))/((-9.03194600525329+13030.5725315903/(-11.447213026267-A99)-0.190902118805333*A99)*(-4.0195152651755+1.597464086832*A99))))))))))))/((-9.52252072187728+7.55446656357878/A99)*(-10.2004105965807-A99))))))))))</f>
        <v>-126.70637224874234</v>
      </c>
      <c r="AQ99">
        <f>A99*(-16.2433075904146/A99-0.591080636583349*(A99+A99*(2.23331936112216-8.54004945999478*A99+(-19.4893598547068+3.33051446947396*A99)/(-15.9758744928053-A99-(-23.5664305099729+A99)*A99-A99*(8.19648981844017-1.4914365960962/((-21.9946707322958-0.00213882453122821*A99*(9.52252072187728-0.0578586387297258*(17.7402262286867+A99)))*(1.78768215442851-0.591080636583349*(19.7089727488426+(0.00313223615797492*A99*(34.7189876449792-0.254345750200885*(7.90947004547679+A99)-6.25669317890457*(2.24798211907849-7.70465133970322*(15.7785878651065-0.126430720926982*A99)+(-0.0470217012695777*(-9.74021213648341+(-1.4914365960962*(18.5033383982009+A99))/((-13.0120042753555-(-1.83797700270173+A99)/(9.52252072187728-15.4261700879022*A99))*(-11.5145102171086-A99))))/(-13.0120042753555+A99))+0.215499127677749*(4.03450441802851+6.73050933037766*A99+(-0.0160414801350464*(-20.2720377407227-A99))/(-4.89845342996016+21.6456057363868/(-348.373377893665-6.47916959775645*(20.0931340865647-3.95085081342893*A99+3.85474577276348/(A99*(-5.92949128961905-1.42510429952773*(24.0788892086758-11.7884256391914*A99)-0.0466708043800502*(-4.75069706335457*A99+A99*(13.2207667081235-8.70465133970322*A99+(-0.0648249043217953*(-0.20758518695943+1.1323788605864/(-10.5590174326625-13.4922171573063*A99)-2*A99))/((-9.03194600525329+13030.5725315903/(-11.447213026267-A99)-0.190902118805333*A99)*(-4.0195152651755+1.597464086832*A99))))))))))))/((-9.52252072187728+7.55446656357878/A99)*(-10.2004105965807-A99))))))))))</f>
        <v>-126.70637224874234</v>
      </c>
      <c r="AR99">
        <f>A99*(-16.2433075904146/A99-0.591080636583349*(A99+A99*(2.23331936112216-8.54004945999478*A99+(-19.4893598547068-0.421079345433338*A99*(-11.795330726331-A99+(6.47916959775645*(13.6838669608541-0.0648249043217953*A99+0.0720638415512307/(-21.9946707322958+(-A99*(0.349947017264391+0.642956408722068/(-20.9697337481442+2.9080521460322*(115.675322711089+A99))))/(-4.14864860587967-0.906182945313007*A99))))/A99))/(-5.04735637633812+1.67428634060268*A99-(-23.5664305099729+A99)*A99-A99*(8.32138252660207-2.63536691649288/((-21.9946707322958-0.00903801600956046/(-20.9697337481442+0.0578586387297258*(-131.922664298657+A99)))*(1.78768215442851-0.591080636583349*(19.7089727488426+A99*(9.67270549800171-7.70465133970322/A99-A99+(0.00313223615797492*(16.6740397126381-(-8.54739118173736+0.000628462153946194/(-30.5705701451148-A99)-7.70465133970322*A99)/(6.19832735077643-0.303480082147318*A99)-6.25669317890457*(15.259986394434-0.0470217012695777*(-9.74021213648341-0.337944486147674/(-11.5145102171086-A99))-7.70465133970322*(15.7785878651065-11.7884256391914*A99)-A99)-0.295472651070439*(-9.52252072187728+7.70465133970322*A99+(1.05297086041812*(-345.928863114851+2.67428634060268*A99-0.038642792614626*(5.23611750906873-0.189245231216088*A99)*A99+A99*(28.389868728042+(0.00313223615797492*(0.499885519475605-2*A99+(-7.70465133970322*(-5.18778203141601+A99-0.591080636583349*(A99+A99*(22.790574799285+0.642956408722068/(-353.89027179985+2.67428634060268*(1.4914365960962+A99))))))/(0.701703026460166+A99)))/(-30.5705701451148-A99))))/A99)-0.254345750200885*(7.90947004547679-0.0384500444101923*(0.349947017264391+3.1602689278842/(-20.9697337481442+0.0578586387297258*(1.54163176819742+A99/(-7.70465133970322+A99)+17.3267779536533*(-16.2912222048287+4.75069706335457*A99)))))))/(-16.5365750342274-A99))))))))))</f>
        <v>-129.71686832450166</v>
      </c>
      <c r="AS99">
        <f>A99*(-16.2433075904146/A99-0.591080636583349*(A99+A99*(2.23331936112216-8.54004945999478*A99+(-19.4893598547068-0.421079345433338*A99*(-11.795330726331-A99+(6.47916959775645*(13.6838669608541-0.0648249043217953*A99+0.0720638415512307/(-21.9946707322958+(-A99*(0.349947017264391+0.642956408722068/(-20.9697337481442+2.9080521460322*(116.286651586742+A99))))/(-4.14864860587967-0.906182945313007*A99))))/A99))/(-5.04735637633812+1.67428634060268*A99-(-23.5664305099729+A99)*A99-A99*(8.32138252660207-2.63536691649288/((-21.9946707322958-0.00903801600956046/(-20.9697337481442+0.0578586387297258*(-131.922664298657+A99)))*(1.78768215442851-0.591080636583349*(19.7089727488426+A99*(9.67270549800171-7.70465133970322/A99-A99+(0.00313223615797492*(16.6740397126381-(-8.54739118173736+0.000628462153946194/(-30.5705701451148-A99)-7.70465133970322*A99)/(6.19832735077643-0.303480082147318*A99)-6.25669317890457*(13.779658129013-0.0470217012695777*(-9.74021213648341-0.337944486147674/(-11.5145102171086-A99))-7.70465133970322*(15.7785878651065-11.7884256391914*A99)-A99)-0.295472651070439*(-9.52252072187728+7.70465133970322*A99+(1.05297086041812*(-345.928863114851+2.67428634060268*A99-0.038642792614626*(5.23611750906873-0.189245231216088*A99)*A99+A99*(28.389868728042+(0.00313223615797492*(0.499885519475605-2*A99+(-7.70465133970322*(-5.18778203141601+A99-0.591080636583349*(A99+A99*(22.790574799285+0.642956408722068/(-353.89027179985+2.67428634060268*(1.4914365960962+A99))))))/(0.701703026460166+A99)))/(-30.5705701451148-A99))))/A99)-0.254345750200885*(7.90947004547679-0.0384500444101923*(0.349947017264391+3.1602689278842/(-20.9697337481442+0.0578586387297258*(1.54163176819742+A99/(-7.70465133970322+A99)+17.3267779536533*(-16.2912222048287+4.75069706335457*A99)))))))/(-16.5365750342274-A99))))))))))</f>
        <v>-129.71686883488147</v>
      </c>
      <c r="AT99">
        <f>A99*(-16.2433075904146/A99-0.591080636583349*(A99+A99*(2.23331936112216-8.54004945999478*A99+(-19.4893598547068-0.421079345433338*A99*(-11.795330726331-A99+(6.47916959775645*(13.6838669608541-0.0648249043217953*A99+0.0720638415512307/(-21.9946707322958+(-A99*(0.349947017264391+0.642956408722068/(-20.9697337481442+2.9080521460322*(115.675322711089+A99))))/(-4.14864860587967-0.906182945313007*A99))))/A99))/(-5.04735637633812+1.67428634060268*A99-(-23.5664305099729+A99)*A99-A99*(8.32138252660207-2.63536691649288/((-21.9946707322958-0.00903801600956046/(-20.9697337481442+0.0578586387297258*(-131.922664298657+A99)))*(1.78768215442851-0.591080636583349*(19.7089727488426+A99*(9.67270549800171-7.70465133970322/A99-A99+(0.00101704786892574*(16.6740397126381-(-8.54739118173736+0.000628462153946194/(-30.5705701451148-A99)-7.70465133970322*A99)/(6.19832735077643-0.303480082147318*A99)-6.25669317890457*(13.779658129013-0.0470217012695777*(-9.74021213648341-0.337944486147674/(-11.5145102171086-A99))-7.70465133970322*(15.7785878651065-11.7884256391914*A99)-A99)-0.295472651070439*(-9.52252072187728+7.70465133970322*A99+(1.05297086041812*(-345.928863114851+2.67428634060268*A99-0.038642792614626*(5.23611750906873-0.189245231216088*A99)*A99+A99*(28.389868728042+(0.00313223615797492*(0.499885519475605-2*A99+(-7.70465133970322*(-5.18778203141601+A99-0.591080636583349*(A99+A99*(22.790574799285+0.642956408722068/(-353.89027179985+2.67428634060268*(1.4914365960962+A99))))))/(0.701703026460166+A99)))/(-30.5705701451148-A99))))/A99)-0.254345750200885*(7.90947004547679-0.0384500444101923*(0.349947017264391+3.1602689278842/(-20.9697337481442+0.0578586387297258*(1.54163176819742+A99/(-7.70465133970322+A99)+17.3267779536533*(-16.2912222048287+4.75069706335457*A99)))))))/(-16.5365750342274-A99))))))))))</f>
        <v>-129.71679211664684</v>
      </c>
      <c r="AU99">
        <f>A99*(-16.2433075904146/A99-0.591080636583349*(A99+A99*(2.23331936112216-8.54004945999478*A99+(-19.4893598547068-0.421079345433338*A99*(-11.795330726331-A99+(6.47916959775645*(13.6838669608541-0.0648249043217953*A99+0.0720638415512307/(-21.9946707322958+(-A99*(0.349947017264391+0.642956408722068/(-20.9697337481442+2.9080521460322*(115.675322711089+A99))))/(-9.74021213648341+(-1.4914365960962*(-1.10749279931295+A99))/((-13.0120042753555-(-2.66427372847029+A99)/(9.52252072187728-7.70465133970322*A99))*(-11.5145102171086-A99))))))/A99))/(-5.04735637633812+1.67428634060268*A99-(-23.5664305099729+A99)*A99-A99*(8.32138252660207-2.63536691649288/((-21.9946707322958-0.00903801600956046/(-20.9697337481442+0.0578586387297258*(-131.922664298657+A99)))*(1.78768215442851-0.591080636583349*(19.7089727488426+A99*(9.67270549800171-7.70465133970322/A99-A99+(0.00313223615797492*(16.6740397126381-(-8.54739118173736+0.000628462153946194/(-30.5705701451148-A99)-7.70465133970322*A99)/(6.19832735077643-0.303480082147318*A99)-6.25669317890457*(13.779658129013-0.0470217012695777*(-9.74021213648341-0.337944486147674/(-11.5145102171086-A99))-A99-7.70465133970322*(-0.425023468304272-(-23.5664305099729+A99)*A99))-0.295472651070439*(-9.52252072187728+7.70465133970322*A99+(1.05297086041812*(-345.928863114851+2.67428634060268*A99-0.038642792614626*(5.23611750906873-0.189245231216088*A99)*A99+A99*(28.389868728042+(0.00313223615797492*(0.499885519475605-2*A99+(-7.70465133970322*(-5.18778203141601+A99-0.591080636583349*(A99+A99*(-7.03758217379158+0.642956408722068/(-353.89027179985+2.67428634060268*(1.4914365960962+A99))))))/(0.701703026460166+A99)))/(-30.5705701451148-A99))))/A99)-0.254345750200885*(7.90947004547679-0.0384500444101923*(0.349947017264391+3.1602689278842/(-20.9697337481442+0.0578586387297258*(1.54163176819742+A99/(-7.70465133970322+A99)+17.3267779536533*(-16.2912222048287+4.75069706335457*A99)))))))/(-16.5365750342274-A99))))))))))</f>
        <v>-129.71658486813396</v>
      </c>
      <c r="AV99">
        <f>A99*((1.78768215442851*(-9.41375168477593+A99))/A99-0.591080636583349*(A99+A99*(2.23331936112216-8.50249844320438*A99-21.6456057363868/(-349.549013492209+28.1997518618174*A99+1.17312252422081*(4.26419695444374+A99-A99/(4.64119259505472-7.90947004547679*A99))))))</f>
        <v>-129.90928842575312</v>
      </c>
      <c r="AW99">
        <f>A99*((1.78768215442851*(-9.41375168477593+A99))/A99-0.591080636583349*(A99+A99*(2.23331936112216-8.50249844320438*A99-21.6456057363868/(-349.549013492209-0.835519787752506*A99+(28.389868728042-9.08623915620352/((-30.5705701451148-A99)*A99))*A99+1.17312252422081*(10.5812728705688+A99)))))</f>
        <v>-129.91412635463536</v>
      </c>
      <c r="AX99">
        <f>A99*((1.78768215442851*(-9.41375168477593+A99))/A99-0.591080636583349*(A99+A99*(2.23331936112216-8.50249844320438*A99-21.6456057363868/(-349.549013492209-0.835519787752506*A99+(28.389868728042-9.08623915620352/((-30.5705701451148-A99)*A99))*A99+1.17312252422081*(10.5812728705688+A99)))))</f>
        <v>-129.91412635463536</v>
      </c>
      <c r="AY99">
        <f>A99*((1.78768215442851*(-9.41375168477593+A99))/A99-0.591080636583349*(A99+A99*(2.23331936112216-8.50249844320438*A99-21.6456057363868/(-349.549013492209-0.835519787752506*A99+(28.389868728042-9.08623915620352/((-30.5705701451148-A99)*A99))*A99+1.17312252422081*(10.5812728705688+A99)))))</f>
        <v>-129.91412635463536</v>
      </c>
      <c r="AZ99">
        <f>A99*((1.78768215442851*(-9.41375168477593+A99))/A99-0.591080636583349*(A99+A99*(2.23331936112216-8.50249844320438*A99-21.6456057363868/(-358.963980352995+1.17312252422081*(4.26419695444374+0.810754768783912*A99)+2.67428634060268*A99+(36.5362795584246+0.439032608267181/(-13.4288714109138-(-8.05559544480868-0.210495425547904*(-36.0570536332402+A99))*(-16.5365750342274-A99)-A99)-A99)*A99+3.52885588954252/(-0.158772522939805*(-15.0655653653934+A99)-0.591080636583349*(-7.90947004547679+A99*(-15.6281607086517+7.50938489036148*A99)))))))</f>
        <v>-129.88856172314655</v>
      </c>
      <c r="BA99">
        <f>A99*((1.78768215442851*(-9.41375168477593+A99))/A99-0.591080636583349*(A99+A99*(2.23331936112216-8.50249844320438*A99-21.6456057363868/(-349.549013492209+2.67428634060268*A99+(33.4487691181765+0.439032608267181/A99-A99)*A99+2.20410141878171*(4.26419695444374+1.19082356068708*A99)))))</f>
        <v>-129.89628771263233</v>
      </c>
      <c r="BB99">
        <f>A99*((1.78768215442851*(-9.41375168477593+A99))/A99-0.591080636583349*(A99+A99*(2.23331936112216-8.50249844320438*A99-21.6456057363868/(-339.872151196942-0.479306951099964*(4.26419695444374+0.810754768783912*A99)+2.67428634060268*A99+A99*(36.5362795584246-A99+0.439032608267181/(1.22434534015239-1.18924523121609*A99-(-8.05559544480868-0.210495425547904*(-36.0570536332402+A99))*A99))+3.52885588954252/(-0.158772522939805*(-15.0655653653934+A99)-0.591080636583349*(-7.90947004547679+A99*(-15.6281607086517+7.50938489036148*A99)))))))</f>
        <v>-129.8950753029232</v>
      </c>
      <c r="BC99">
        <f>A99*((1.78768215442851*(-9.41375168477593+A99))/A99-0.591080636583349*(A99+A99*(2.23331936112216-8.50249844320438*A99-21.6456057363868/(-339.872151196942-0.479306951099964*(4.26419695444374+0.810754768783912*A99)+2.67428634060268*A99+A99*(36.5362795584246-A99+0.439032608267181/(1.22434534015239-1.18924523121609*A99-(-8.05559544480868-0.210495425547904*(-36.0570536332402+A99))*A99))+3.52885588954252/(-0.158772522939805*(-15.0655653653934+A99)-0.591080636583349*(-7.90947004547679+A99*(-15.6281607086517+8.11254278382885*A99)))))))</f>
        <v>-129.8950768935226</v>
      </c>
      <c r="BD99">
        <f>A99*((1.78768215442851*(-10.5611147002922+1.18924523121609*A99))/A99-0.591080636583349*(A99+A99*(2.23331936112216-8.50249844320438*A99-21.6456057363868/(-348.404541946909+2.67428634060268*A99+A99*(28.389868728042+0.439032608267181/(-7.67178727341059+0.674286340602677*A99-A99*(0.00532987170629761+0.371577065503935/(1.78768215442851-0.591080636583349*(19.7089727488426+A99*(9.67270549800171-7.70465133970322/A99-A99+(0.00313223615797492*(3.19813764987817+35.2685275142222/(-131.922664298657+A99)+4.75069706335457*A99-0.295472651070439*(-30.2904376737164+7.14526778400638*A99)+0.349947017264391*(2.24798211907849-0.559383555696836*A99-7.70465133970322*(16.7825787989796+A99^2*(13.6838669608541-0.0648249043217953*A99-1.4914365960962/((-5.52652165549923+(-A99*(-8.72247219696322+15.6908592757023*A99))/(-4.14864860587967-5.28343361545415*A99))*(-1.54527255293988+0.00867473112432151*(A99+A99*(3.63931675571202-8.54004945999478*A99+136.300598881094/(A99*(-51.0850673864127+9.08623915620352*(-20.5004770677448-0.210495425547904/(-0.255387410785518+A99)-A99-5.54304464351611*(A99+20.6459839294128*A99^2)))))))))))))/(-16.5365750342274-A99)))))))))))</f>
        <v>-132.85616099418488</v>
      </c>
      <c r="BE99">
        <f>A99*((1.78768215442851*(-9.41375168477593+A99))/A99-0.591080636583349*(A99+A99*(2.23331936112216-8.50249844320438*A99-21.6456057363868/(-349.549013492209+2.67428634060268*A99+(36.5362795584246+0.439032608267181/(-13.4288714109138+15.7602467845119*(-9.8816356325883-A99)-A99)-A99)*A99+(1.05297086041812*(-345.928863114851+2.67428634060268*A99-0.038642792614626*(5.23611750906873-0.189245231216088*A99)*A99+A99*(28.4315483157205+A99-0.000151396687735584*(0.499885519475605-2*A99+(-7.70465133970322*(-5.18778203141601+A99-0.591080636583349*(A99+A99*(22.790574799285+0.642956408722068/(-341.571024947886+2.67428634060268*(1.4914365960962+A99)+2.10304212237846*(-5.7475695925577-0.0665747721139105*(19.7089727488426+A99*(9.67270549800171-7.70465133970322/A99-A99+(0.00313223615797492*(32.9115399537779-5.7475695925577*A99-0.295472651070439*(-13.75307963788+8.70465133970322*A99)-(16.5096761547363-6.70465133970322*A99+0.0737367380479513/((-30.5705701451148-A99)*(-11.5145102171086+15.4261700879022*A99)))/(-2.7875307068183+8.70465133970322*A99)-6.25669317890457*(15.259986394434-0.0470217012695777*(-9.74021213648341+(-1.4914365960962*(-1.10749279931295+A99))/((-13.0120042753555-(-2.66427372847029+A99)/(9.52252072187728-7.70465133970322*A99))*(-11.5145102171086-A99)))-A99-7.70465133970322*(285.288832952496+A99^2*(13.6838669608541-0.0648249043217953*A99+0.0720638415512307/(-21.9946707322958+(-(0.349947017264391-0.370841049966837*(9.52252072187728+0.00434679052772798*(0.345862729208233+A99)))*A99)/(-4.14864860587967-5.45220611889456*A99)))))))/(-16.5365750342274-A99)))))))))/(0.701703026460166+A99)))))/A99))))</f>
        <v>-130.00267611846689</v>
      </c>
      <c r="BF99">
        <f>A99*((1.87777696297741*(-9.41375168477593+A99))/A99-0.591080636583349*(A99+A99*(2.23331936112216-8.50249844320438*A99-21.6456057363868/(-358.963980352995+1.29793404130587*(4.26419695444374+0.810754768783912*A99)+2.67428634060268*A99+A99*(36.2694265604602-A99+0.439032608267181/(-7.9279115552423+6.0877243156227*A99))+3.52885588954252/(4493.73054671646*(-15.0655653653934+A99)-0.591080636583349*(-7.90947004547679+A99*(-15.6281607086517+7.50938489036148*A99)))))))</f>
        <v>-130.97674639197183</v>
      </c>
      <c r="BG99">
        <f>A99*((1.87777696297741*(-9.41375168477593+A99))/A99-0.591080636583349*(A99+A99*(2.23331936112216-8.50249844320438*A99-21.6456057363868/(-358.963980352995+1.29793404130587*(4.26419695444374+0.810754768783912*A99)+2.67428634060268*A99+A99*(36.2694265604602-A99+0.439032608267181/(-7.9279115552423+6.0877243156227*A99))+3.52885588954252/(4493.73054671646*(-15.0655653653934+A99)-0.591080636583349*(-7.90947004547679+A99*(-15.6281607086517+7.50938489036148*A99)))))))</f>
        <v>-130.97674639197183</v>
      </c>
      <c r="BH99">
        <f>A99*((1.87777696297741*(-9.41375168477593+A99))/A99-0.591080636583349*(A99+A99*(2.23331936112216-8.50249844320438*A99-21.6456057363868/(-358.963980352995+1.29793404130587*(4.26419695444374+0.810754768783912*A99)+2.67428634060268*A99+A99*(36.2694265604602-A99+0.439032608267181/(-7.9279115552423+6.0877243156227*A99))+3.52885588954252/(4493.73054671646*(-15.0655653653934+A99)-0.591080636583349*(-7.90947004547679+A99*(-15.6281607086517+7.50938489036148*A99)))))))</f>
        <v>-130.97674639197183</v>
      </c>
      <c r="BI99">
        <f>A99*((1.87777696297741*(-9.41375168477593+A99))/A99-0.591080636583349*(A99+A99*(2.23331936112216-8.50249844320438*A99-21.6456057363868/(-358.963980352995+1.29793404130587*(4.26419695444374+0.810754768783912*A99)+2.67428634060268*A99+A99*(36.2694265604602-A99+0.439032608267181/(-7.9279115552423+6.0877243156227*A99))+3.52885588954252/(4493.73054671646*(-15.0655653653934+A99)-0.591080636583349*(-7.90947004547679+A99*(-15.6281607086517+7.50938489036148*A99)))))))</f>
        <v>-130.97674639197183</v>
      </c>
      <c r="BJ99">
        <f>A99*((1.78768215442851*(-9.41375168477593+A99))/A99-0.591080636583349*(A99+A99*(2.23331936112216-8.50249844320438*A99+(2.44979698171738*(-11.795330726331-A99+(6.47916959775645*(13.6475787857626+0.0720638415512307/(-21.9946707322958+(-A99*(0.349947017264391+0.642956408722068/(-20.9697337481442+2.9080521460322*(-16.5932043167766+A99-7.63376361038766*(-2.808642748929+0.00867473112432151*(A99+(-21.9042264165021-0.835398120291562*A99)*A99))))))/(-4.14864860587967-0.906182945313007*A99))))/A99))/(-357.737502555325+1.29793404130587*(4.26419695444374+0.810754768783912*A99)+2.67428634060268*A99+A99*(36.232576787992-A99+0.439032608267181/(-13.4288714109138-A99+0.591080636583349*(A99+A99*(2.23331936112216-8.50249844320438*A99-21.6456057363868/(-349.549013492209+31.0559146591475*A99+1.17312252422081*(-3.94418690771152-0.121676434230473/(-320.516828216074-7.70465133970322*A99+2.10304212237846*(-5.7475695925577-0.0665747721139105*(19.7089727488426+A99*(21.3005255926588-7.70465133970322/A99-A99+(0.00554767686096463*(17.4049604156163-32.9612088312663*A99-0.295472651070439*(-13.75307963788+8.70465133970322*A99)-(-12.7673065726998+2.57946193167851E-07/((-30.5705701451148-A99)*(-22.4013824148207-A99))+A99)/(-2.7875307068183+8.70465133970322*A99)-6.25669317890457*(6.02328482228869+0.00692299184520138*(-9.74021213648341+(-1.4914365960962*(-1.10749279931295+A99))/((-13.0120042753555-(-2.66427372847029+A99)/(9.52252072187728-7.70465133970322*A99))*(-11.5145102171086-A99)))-A99-7.70465133970322*(258.879861095296+A99^2*(20.3649575723876-0.0648249043217953*A99+0.0720638415512307/(-21.9946707322958+(-(0.349947017264391-0.370841049966837*(9.52252072187728-0.0249591504097229*(-106.73002875976+A99)))*A99)/(-4.14864860587967-5.76253373970972*A99)))))))/(-21.9329525751883-A99)))))))))))))))</f>
        <v>-130.62752138592063</v>
      </c>
      <c r="BK99">
        <f>A99*((1.96796220575356*(-9.08623915620352+A99))/A99-0.591080636583349*(A99+A99*(2.23331936112216-8.50249844320438*A99-21.6456057363868/(-358.963980352995+1.29793404130587*(4.26419695444374+0.810754768783912*A99)+2.67428634060268*A99+3.52885588954252/(-0.158772522939805*(-15.0655653653934+A99)-0.591080636583349*(-15.4261700879022*(15.7785878651065-11.7884256391914*A99)+A99*(-15.6281607086517-A99*(3.41913322610566+A99))))+A99*(36.5362795584246-A99+0.439032608267181/(-13.4288714109138-A99-A99*(-8.05559544480868-0.210495425547904*(A99-6.07526476472391*(-13.2934742097423+(-9.68461441388672-A99-0.0238339707864235/((-30.5705701451148-A99)*(11.2133267222701+0.371577065503935/(1.78768215442851-0.591080636583349*(19.7089727488426+A99*(9.67270549800171-7.70465133970322/A99-A99-0.00014951126248772*(22.6879666387676+4.49635131315369*A99-(21.8327381942016-7.70465133970322*A99-0.173986584050215*(-13.0120042753555-0.00625287819329699/(-39.3224440240697-A99)+A99))/(-8.43003684327982+0.170772768779221/(-30.5705701451148-A99))-6.25669317890457*(2.24798211907849-0.559383555696836*A99-7.70465133970322*(16.7825787989796+A99^2*(0.776938252731076-0.0648249043217953*A99+(-8.6291458745549*A99)/(-1.68547612868648+(0.140203575746601*A99)/(-23.9405223918226+0.920447907849969*A99+7.70465133970322*(285.288832952496+A99^2*(2.9270867279527+0.0720638415512307/(-21.9946707322958+(-A99*(0.349947017264391+1.34759177211999*A99*(1.61305067640049+A99*(-15.6281607086517+7.50938489036148*A99))))/(-4.14864860587967-5.18470678589693*A99)))))-0.591080636583349*(-1.3057362197693+(-(0.349947017264391-0.0406708223799249*(9.52252072187728-0.0249591504097229*(-106.73002875976+A99)))*A99)/(-4.14864860587967-5.45220611889456*A99))*(A99+A99*(3.63931675571202-8.54004945999478*A99+243.486294341925/(-20.2757706057808+9.08623915620352/(-35.9266471556469-A99-206.790544919876*A99*(9.52252072187728+A99))-0.591080636583349*(A99+A99*(3.63931675571202-8.54004945999478*A99+243.486294341925/(-51.0850673864127+9.08623915620352*(-35.9266471556469-A99-5.54304464351611*(A99-207.790544919876*(25.2346198146224-0.117449373788084*(-8.54739118173736-0.00356284177356302/(-30.5705701451148-A99)-7.70465133970322*A99)-0.295472651070439*(-13.75307963788+8.70465133970322*A99)-6.25669317890457*(0.906823918784069-7.70465133970322*(16.7825787989796+A99^2*(19.5486363000301-0.0648249043217953*A99-1.4914365960962/((2.1504085816718+(-(0.349947017264391-0.228918880234657*(9.52252072187728-0.102688167083272*(-87.9928248613812+A99)))*A99)/(-4.14864860587967-5.28343361545415*A99)+(0.0648249043217953*(24.8432693298996+1.1323788605864/(-10.5590174326625-14.308065589708*A99)-A99))/((-9.03194600525329+13030.5725315903/(-11.447213026267-A99)-0.190902118805333*A99)*(-4.0195152651755+1.597464086832*A99)))*(-1.54527255293988+0.00867473112432151*(A99+A99*(3.63931675571202-8.54004945999478*A99+243.486294341925/(-51.0850673864127+9.08623915620352*(-35.9266471556469+1167.04938761851*A99)))))))))))))))))))))))))))))/(6.19832735077643-0.303480082147318*A99))))))))))</f>
        <v>-131.4207835676855</v>
      </c>
      <c r="BL99">
        <f>A99*((1.78768215442851*(-9.41375168477593+A99))/A99-0.591080636583349*(A99+A99*(2.23331936112216-8.50249844320438*A99+(2.44979698171738*(-11.795330726331-A99+(6.47916959775645*(13.6475787857626+0.0720638415512307/(-21.9946707322958+(-A99*(0.349947017264391+0.642956408722068/(-20.9697337481442+2.9080521460322*(-16.5932043167766+A99-7.63376361038766*(-2.808642748929+0.00867473112432151*(A99+(-21.9042264165021-0.835398120291562*A99)*A99))))))/(-4.14864860587967-0.906182945313007*A99))))/A99))/(-357.737502555325+1.29793404130587*(-5.31804564560985+A99)+2.67428634060268*A99+A99*(36.232576787992-A99+0.439032608267181/(-13.4288714109138-A99+0.591080636583349*(A99+A99*(2.23331936112216-8.50249844320438*A99-21.6456057363868/(-349.549013492209+31.0559146591475*A99+1.17312252422081*(-3.94418690771152-0.121676434230473/(-320.516828216074-7.70465133970322*A99+2.10304212237846*(-5.7475695925577-0.0665747721139105*(19.7089727488426+A99*(21.3005255926588-7.70465133970322/A99-A99+(0.00554767686096463*(17.4049604156163-32.9612088312663*A99-0.295472651070439*(-13.75307963788+8.70465133970322*A99)-(-12.7673065726998+1.72747842651934E-07/((-30.5705701451148-A99)*(-22.4013824148207-A99))+A99)/(1.94807082586132+8.4011712575559*A99)-6.25669317890457*(6.02328482228869+0.00692299184520138*(-9.74021213648341+(-1.4914365960962*(-1.10749279931295+A99))/((-13.0120042753555-(-2.66427372847029+A99)/(9.52252072187728-7.70465133970322*A99))*(-11.5145102171086-A99)))-A99-7.70465133970322*(258.879861095296+A99^2*(20.3649575723876-0.0648249043217953*A99+0.0720638415512307/(-21.9946707322958+(-(0.349947017264391-0.370841049966837*(9.52252072187728-0.0249591504097229*(-106.73002875976+A99)))*A99)/(-4.14864860587967-5.76253373970972*A99)))))))/(-21.9329525751883-A99)))))))))))))))</f>
        <v>-130.60201882075145</v>
      </c>
      <c r="BM99">
        <f>A99*((1.78768215442851*(-9.41375168477593+A99))/A99-0.591080636583349*(A99+A99*(2.23331936112216-8.50249844320438*A99+(2.44979698171738*(-11.795330726331-A99+(6.47916959775645*(13.6475787857626+0.0720638415512307/(-21.9946707322958+(-A99*(0.349947017264391+0.642956408722068/(-20.9697337481442+2.9080521460322*(-16.5932043167766+A99-7.63376361038766*(-2.808642748929+0.00867473112432151*(A99+(-21.9042264165021-0.835398120291562*A99)*A99))))))/(-4.14864860587967-0.906182945313007*A99))))/A99))/(-357.737502555325+1.29793404130587*(7.63402797233952-0.189245231216088*A99)+2.67428634060268*A99+A99*(36.232576787992-A99+0.439032608267181/(-13.4288714109138-A99+0.591080636583349*(A99+A99*(2.23331936112216-8.50249844320438*A99-21.6456057363868/(-349.549013492209+31.0559146591475*A99+1.17312252422081*(-3.94418690771152-0.121676434230473/(-320.516828216074-7.70465133970322*A99+2.10304212237846*(-5.7475695925577-0.0665747721139105*(19.7089727488426+A99*(21.3005255926588-7.70465133970322/A99-A99+(0.00554767686096463*(17.4049604156163-32.9612088312663*A99-0.295472651070439*(3.93768199236285+8.70465133970322*A99)-(-12.7673065726998+1.72747842651934E-07/((-30.5705701451148-A99)*(-22.4013824148207-A99))+A99)/(-2.7875307068183+8.70465133970322*A99)-6.25669317890457*(6.02328482228869-A99-7.70465133970322*(258.879861095296+A99^2*(20.3649575723876-0.0648249043217953*A99+0.0720638415512307/(-21.9946707322958+(-(0.349947017264391-0.370841049966837*(9.52252072187728-0.0249591504097229*(-106.73002875976+A99)))*A99)/(-4.14864860587967-5.76253373970972*A99))))+(-0.0870246357838706*(-9.74021213648341+(-1.4914365960962*(-1.10749279931295+A99))/((-13.0120042753555-(-2.66427372847029+A99)/(9.52252072187728-7.70465133970322*A99))*(-11.5145102171086-A99))))/(-357.376076141118+(28.389868728042+(-0.01959744060432*(-1003.82289757138-0.0470217012695777*(-9.74021213648341+(-1.4914365960962*(-1.10749279931295+A99))/((-13.0120042753555+7.90901161677943/(9.52252072187728-7.70465133970322*A99))*(-11.5145102171086-A99)))-A99))/(-19.7379090271725-A99))*A99-0.038642792614626*A99*(5.23611750906873-A99/(4.64119259505472-21.6456057363868/(-348.373377893665-6.47916959775645*(20.0931340865647-3.95085081342893*A99+(-59.4639639362714*(-11.5145102171086+5.7475695925577*(-0.150184776124432+A99))*(-16.5365750342274-A99))/((-5.92949128961905-1.42510429952773*(24.0788892086758-11.7884256391914*A99)-0.0466708043800502*(-4.75069706335457*A99+A99*(13.2207667081235-8.70465133970322*A99+1.34115820029442/((-9.03194600525329+455.278576139539/(-11.447213026267-A99)-0.190902118805333*A99)*(-4.0195152651755+1.597464086832*A99)))))*(34.915529942609-6.25669317890457*(11.7575213142321-0.559383555696836*A99)-0.254345750200885*(7.90947004547679-0.0326994053389128*A99)-0.295472651070439*(-13.75307963788+8.70465133970322*A99)-0.0397710383551527*(-10.8042566175449-5.54304464351611*(A99-207.790544919876*(25.2346198146224-0.295472651070439*(-13.75307963788+8.70465133970322*A99)-0.117449373788084*(-8.54739118173736-7.70465133970322*A99+0.00633152183365176*(-1.3057362197693+(-A99*(0.349947017264391+1.34759177211999*A99*(1.61305067640049+A99*(-15.6281607086517+7.50938489036148*A99))))/(-4.14864860587967-5.18470678589693*A99)))-6.25669317890457*(0.906823918784069-7.70465133970322*(16.7825787989796+A99^2*(13.6838669608541-0.0648249043217953*A99-1.4914365960962/((-1.54527255293988+0.00867473112432151*(A99+A99*(3.63931675571202-8.54004945999478*A99+243.486294341925/(-51.0850673864127+9.08623915620352*(-35.9266471556469+1167.04938761851*A99)))))*(2.1504085816718+(-(0.349947017264391-0.228918880234657*(9.52252072187728-0.42241490856137*(-87.9928248613812+A99)))*A99)/(-4.14864860587967-5.28343361545415*A99)-(-0.171168035151992/(-20.9697337481442+0.0578586387297258*(-131.922664298657+A99))+0.371577065503935/(1.78768215442851-0.591080636583349*(19.7089727488426+A99*(13.0120042753555+(0.00313223615797492*(-6.33756450087422-0.117449373788084*(-8.42260339045921-7.70465133970322*A99)+4.75069706335457*A99-0.295472651070439*(-13.75307963788+8.70465133970322*A99)-6.25669317890457*(2.7955470750824-7.70465133970322*(16.7825787989796+A99))))/(-8.85964479705642+8.60108174106215*A99)))))/(-4.0195152651755+1.597464086832*A99)))))))))-(-5.84661096209634-9.70465133970322*A99)/(6.19832735077643+(-2.79864745585695*(111.579592515339-A99))/((-20.9697337481442+0.0578586387297258*(-131.922664298657+A99))*(69.13071013523-6.25669317890457*(5.7374656725567-0.0470217012695777*(-9.74021213648341-0.430857376088531/((-13.0120042753555-(-2.66427372847029+A99)/(9.52252072187728-7.70465133970322*A99))*(-11.5145102171086-A99)))-A99)-5.7475695925577*A99-0.295472651070439*(-37.960695085135-17.3267779536533*(-3.78724783116524-11.5145102171086/(-4.14864860587967-9.08623915620352*(4.15235947829907-A99)))-(-2.66427372847029+A99)/(-2.56030373891255-7.70465133970322*A99)+9.70465133970322*A99)-(-2.79982158917966+(-0.000410440297077833*(10.2221677655861-1.16460187970844*A99))/(-30.5705701451148-A99)-6.70465133970322*A99)/(-2.7875307068183+8.70465133970322*A99))))))))))))))/(-21.9329525751883-A99)))))))))))))))</f>
        <v>-130.64346518955969</v>
      </c>
      <c r="BN99">
        <f>A99*((1.78768215442851*(-9.41375168477593+A99))/A99-0.591080636583349*(A99+A99*(2.23331936112216-8.50249844320438*A99+(2.44979698171738*(-11.795330726331-A99+(6.47916959775645*(13.6475787857626+0.0720638415512307/(-21.9946707322958+0.116796399630744*A99*(0.349947017264391+0.642956408722068/(-20.9697337481442+2.9080521460322*(-16.5932043167766+A99+(-5.73264789394388-11.5145102171086/(-4.14864860587967-10.7720211365972*A99))*(-5.214332018229+0.355615900438066*(-4.0195152651755+(-16.2139460424251-0.835398120291562*A99)*A99))))))))/A99))/(-350.585695123791+1.29793404130587*(4.26419695444374+0.810754768783912*A99)+A99*(36.232576787992-A99+0.439032608267181/(-4.55042364736751+0.591080636583349*(A99+A99*(18.2000097765443-7.50249844320438*A99-21.6456057363868/(-406.425205169134+2.67428634060268*A99+1.17312252422081*(-3.94418690771152+0.039835255477742/(-139.330707077318-7.70465133970322*A99+2.10816748624565*(-5.7475695925577-0.0665747721139105*(19.7089727488426+A99*(21.3005255926588-7.70465133970322/A99-A99+(0.00554767686096463*(92.8858219173361-26.2403798080254*A99-0.295472651070439*(-18.7358605240064+8.70465133970322*A99)-(-8.08028189710912+A99+0.0000198386387094668*(-9.8816356325883-A99)*(A99+(-7870.16757915101*(-18.3280288837424-A99)*A99)/(24.6368680281154+A99)))/(-1.91112494756078+8.70465133970322*A99)-6.25669317890457*(6.02328482228869+0.00692299184520138*(-9.74021213648341+(-1.4914365960962*(-1.10749279931295+A99))/((-13.0120042753555-(-2.66427372847029+A99)/(9.52252072187728-7.70465133970322*A99))*(-11.5145102171086-A99)))-A99-7.70465133970322*(258.879861095296+A99^2*(20.1865910176537-0.0648249043217953*A99+0.0720638415512307/(-0.688965141650537+(-(0.349947017264391-0.370841049966837*(9.52252072187728-0.0249591504097229*(-231.598898156009+A99)))*A99)/(-4.14864860587967-5.65037380614362*A99)))))))/(-21.9329525751883-A99)))))))))))))))</f>
        <v>-130.65698372924271</v>
      </c>
      <c r="BO99">
        <f>A99*((1.78768215442851*(-9.41375168477593+A99))/A99-0.591080636583349*(A99+A99*(2.23331936112216-8.50249844320438*A99+(2.44979698171738*(-11.795330726331-A99+(6.47916959775645*(13.6475787857626+0.0720638415512307/(-21.9946707322958+0.116796399630744*A99*(0.349947017264391+0.642956408722068/(-20.9697337481442+2.9080521460322*(-16.5932043167766+A99-7.63376361038766*(-2.808642748929+0.00867473112432151*(A99+(-21.9042264165021-0.835398120291562*A99)*A99))))))))/A99))/(-353.614737775396+1.29793404130587*(4.26419695444374+0.810754768783912*A99)+A99*(36.232576787992-A99+0.439032608267181/(-13.4288714109138-A99+0.591080636583349*(A99+A99*(2.23331936112216-8.50249844320438*A99-21.6456057363868/(-349.549013492209+31.0559146591475*A99+1.17312252422081*(-3.94418690771152-0.121676434230473/(-320.516828216074-7.70465133970322*A99+2.10304212237846*(-1.69181654432185-0.0665747721139105*(19.7089727488426+A99*(21.3005255926588-7.70465133970322/A99-A99+(0.00554767686096463*(17.4049604156163-32.9612088312663*A99-0.295472651070439*(-13.75307963788+8.70465133970322*A99)-(-12.840659717644+A99)/(-2.7875307068183+8.70465133970322*A99)-6.25669317890457*(6.02328482228869+0.00692299184520138*(-9.74021213648341+(-1.4914365960962*(-1.10749279931295+A99))/((-13.0120042753555-(-2.66427372847029+A99)/(9.52252072187728-7.70465133970322*A99))*(-11.5145102171086-A99)))-A99-7.70465133970322*(258.879861095296+A99^2*(20.3649575723876-0.0648249043217953*A99+0.0720638415512307/(-21.9946707322958+(-(0.349947017264391-0.370841049966837*(9.52252072187728-0.0249591504097229*(-106.73002875976+A99)))*A99)/(-4.14864860587967-5.76253373970972*A99)))))))/(-21.9329525751883-A99)))))))))))))))</f>
        <v>-130.65058081379399</v>
      </c>
      <c r="BP99">
        <f>A99*((1.78768215442851*(-9.41375168477593+A99))/A99-0.591080636583349*(A99+A99*(2.23331936112216-8.50249844320438*A99+(2.68038924719081*(-11.795330726331-A99+(6.47916959775645*(13.6475787857626+0.0720638415512307/(-21.9946707322958+(-A99*(0.349947017264391+0.642956408722068/(-20.9697337481442+2.9080521460322*(-15.9994312901471+A99-7.63376361038766*(-2.808642748929+0.00867473112432151*(A99+(-21.9042264165021-0.835398120291562*A99)*A99))))))/(-4.14864860587967-0.906182945313007*A99))))/A99))/(-358.963980352995+3.52885588954252/(-1.58071887260959-28.0775696407489/(-6.29691774584847+0.00907904859767036/(-9.8816356325883-A99)))+1.29793404130587*(4.26419695444374+0.810754768783912*A99)+2.67428634060268*A99+A99*(32.3585221895107-A99+0.919507609270507/(-9.18153601067854+A99+A99*(3.63931675571202-8.54004945999478*A99+243.486294341925/(-51.0850673864127+9.08623915620352*(-35.9266471556469+1167.04938761851*A99)))))))))</f>
        <v>-130.73840283442257</v>
      </c>
      <c r="BQ99">
        <f>A99*((1.78768215442851*(-9.41375168477593+A99))/A99-0.591080636583349*(A99+A99*(2.23331936112216-8.50249844320438*A99+(2.44979698171738*(-11.795330726331-A99+(6.47916959775645*(13.6475787857626+0.0720638415512307/(-21.9946707322958+(-A99*(0.349947017264391+0.642956408722068/(-20.9697337481442+2.9080521460322*(-16.5932043167766+A99+2.94892925522003*(-2.808642748929+0.00867473112432151*(A99+(-21.9042264165021-0.835398120291562*A99)*A99))))))/(-4.14864860587967-0.906182945313007*A99))))/A99))/(-10.3059619324091+9.08623915620352*(-27.5279867582193-A99)+1.29793404130587*(-5.31804564560985+A99)+A99*(36.232576787992-A99+0.439032608267181/(-13.4288714109138-A99+0.591080636583349*(A99+(5.67081157716034-8.50249844320438*A99)*A99)))))))</f>
        <v>-130.93518134268513</v>
      </c>
      <c r="BR99">
        <f>A99*((1.78768215442851*(-9.41375168477593+A99))/A99-0.591080636583349*(A99+A99*(2.23331936112216-8.50249844320438*A99+(2.44979698171738*(-11.795330726331-A99+(6.47916959775645*(13.6475787857626+0.0720638415512307/(-21.9946707322958+(-A99*(0.349947017264391+0.642956408722068/(-20.9697337481442+2.9080521460322*(-16.5932043167766+A99+2.94892925522003*(-2.808642748929+0.00867473112432151*(A99+(-21.9042264165021-0.835398120291562*A99)*A99))))))/(-4.14864860587967-0.906182945313007*A99))))/A99))/(-10.3059619324091+9.08623915620352*(-27.5279867582193-A99)+1.29793404130587*(-5.31804564560985+A99)+A99*(36.232576787992-A99+0.439032608267181/(-13.4288714109138-A99+0.591080636583349*(A99+(5.67081157716034-8.50249844320438*A99)*A99)))))))</f>
        <v>-130.93518134268513</v>
      </c>
      <c r="BS99">
        <f>A99*((1.78768215442851*(-9.41375168477593+A99))/A99-0.591080636583349*(A99+A99*(2.23331936112216-8.50249844320438*A99+(2.44979698171738*(-11.795330726331-A99+(6.47916959775645*(13.6475787857626+0.0720638415512307/(-11.6469401854106+(-A99*(0.349947017264391+0.642956408722068/(-20.9697337481442+2.9080521460322*(-16.4872612300863+A99-7.63376361038766*(-2.808642748929+0.00867473112432151*(A99+(-15.6016582835869-0.835398120291562*A99)*A99))))))/(-4.14864860587967-0.906182945313007*A99))))/A99))/(-193.04531100204+1.29793404130587*(-0.866683046774748-0.189245231216088*A99)+2.67428634060268*A99+A99*(17.2385911513004-A99+0.439032608267181/(-3.54723577832546-9.8816356325883/A99+0.591080636583349*(A99+A99*(2.23331936112216-8.50249844320438*A99-21.6456057363868/(-349.549013492209-10.5611147002922*A99+A99*(-0.00824040949714623+26.909540462621/A99+A99)+1.17312252422081*(11.0256510908831+0.0326892489558654/(-341.571024947886-0.0701630778125947*A99-2.28957528727028*(-5.7475695925577+0.00457255799530629*(21.3005255926588-7.70465133970322/A99-A99+(0.00554767686096463*(15.5669834129146-5.7475695925577*A99+(-0.941694835825206*A99)/(-10.0416412558224/A99-A99)-0.295472651070439*(3.93768199236285+8.70465133970322*A99)-(0.210495425547904*(-135.668763241033+A99)+(-13.0120042753555+A99+(-9.72722726699945E-10*(-1.7124479022942-A99)*A99)/((-32.0976165837734-A99)*(-8.68053599738865+A99)))/A99)/(-0.0967402281375073+(-0.150184776124432+A99)/(8.83567328147031-7.70465133970322*A99))))/(-21.9329525751883-A99))))))))))))))</f>
        <v>-131.40702718809851</v>
      </c>
      <c r="BT99">
        <f>A99*((1.78768215442851*(-9.41375168477593+A99))/A99-0.591080636583349*(A99+A99*(2.23331936112216-8.50249844320438*A99+(2.44979698171738*(-11.795330726331-A99+(6.47916959775645*(13.6475787857626+0.0720638415512307/(-21.9946707322958+(-A99*(0.349947017264391+0.642956408722068/(-20.9697337481442+2.9080521460322*(-16.5932043167766+A99-7.63376361038766*(-2.808642748929+0.00867473112432151*(A99+(-21.9042264165021-0.835398120291562*A99)*A99))))))/(-4.14864860587967-0.906182945313007*A99))))/A99))/(-11.8086394404746+9.08623915620352*(-26.2937272471951+(16.3839553186276-9.70465133970322*A99)/(5.91216754407364+0.0173301540903904/(-20.9697337481442+0.0578586387297258*(-131.922664298657+A99))))+1.29793404130587*(-5.31804564560985+A99)+2.67428634060268*A99+A99*(36.232576787992-A99+0.439032608267181/(-12.4256835418717+0.591080636583349*(A99+A99*(2.23331936112216-8.50249844320438*A99-21.6456057363868/(-349.549013492209+31.0559146591475*A99+1.17312252422081*(-3.94418690771152-0.121676434230473/(-315.844892892598-7.70465133970322*A99+2.10304212237846*(-5.7475695925577-0.0665747721139105*(19.7089727488426+A99*(21.3005255926588-7.70465133970322/A99-A99+(0.00554767686096463*(17.4049604156163-32.9612088312663*A99-6.25669317890457*(6.02328482228869+0.00692299184520138*(-9.74021213648341+(-1.4914365960962*(-1.10749279931295+A99))/((-13.0120042753555-(-2.66427372847029+A99)/(9.52252072187728-7.70465133970322*A99))*(-11.5145102171086-A99)))-A99-7.70465133970322*(258.879861095296+(20.3649575723876+0.0720638415512307/(-21.9946707322958+(7.63140505519357*(0.349947017264391-0.370841049966837*(9.52252072187728-0.0249591504097229*(-106.73002875976+A99))))/(-4.14864860587967-5.76253373970972*A99))-0.0648249043217953*A99)*A99^2))-(-12.7673065726998+1.72747842651934E-07/((-30.5705701451148-A99)*(-22.4013824148207-A99))+A99)/(1.94807082586132+8.70465133970322*A99+(1.35461986495172*A99)/(-14.4757538947926-2.67428634060268*A99))-0.295472651070439*(-4.23055891600268+(1.78768215442851*(-9.41375168477593+A99))/A99+8.70465133970322*A99-0.591080636583349*(A99+A99*(2.23331936112216-8.50249844320438*A99+(2.44979698171738*(-11.795330726331-A99+(6.47916959775645*(13.6475787857626+0.0720638415512307/(-21.9946707322958+(-A99*(0.349947017264391+0.642956408722068/(-20.9697337481442+2.9080521460322*(-16.5932043167766+A99-7.63376361038766*(-2.808642748929+0.00867473112432151*(A99+(-21.9042264165021-0.835398120291562*A99)*A99))))))/(-4.14864860587967-0.906182945313007*A99))))/A99))/(-352.408032712607+3.52885588954252/(-1.58071887260959-0.158485906555245*(-15.0655653653934+A99))+1.29793404130587*(-5.31804564560985+A99)+2.67428634060268*A99+A99*(36.232576787992-A99+0.439032608267181/(-13.4288714109138-A99+0.591080636583349*(A99+A99*(2.23331936112216-8.50249844320438*A99-21.6456057363868/(-349.549013492209+31.0559146591475*A99+1.17312252422081*(-3.94418690771152-0.121676434230473/(-315.844892892598-7.70465133970322*A99+(-3.52885588954252*(-5.7475695925577+0.112632300896771*(35.3229631143794-(-5.84661096209634-9.70465133970322*A99)/(6.19832735077643+0.0173301540903904/(-20.9697337481442+0.0578586387297258*(-129.457118569645+A99)))-6.25669317890457*(11.7575213142321-0.559383555696836*A99)-0.254345750200885*(7.90947004547679-0.0326994053389128*A99)-0.0608687030980203*(-13.75307963788+8.70465133970322*A99))))/(-10.0254799930774+17.3267779536533*(-16.2912222048287+4.75069706335457*A99)))))))))))))))/(-21.9329525751883-A99)))))))))))))))</f>
        <v>-131.11019001113056</v>
      </c>
      <c r="BU99">
        <f>A99*((1.78768215442851*(-9.41375168477593+A99))/A99-0.591080636583349*(A99+A99*(2.23331936112216-8.50249844320438*A99+(2.44979698171738*(-11.795330726331-A99+(6.47916959775645*(13.6475787857626+0.0720638415512307/(-349.013186778671+1.29793404130587*(4.26419695444374+0.810754768783912*A99)+2.67428634060268*A99+A99*(32.6802911783563-A99-16.8015526675115/(-13.4288714109138-A99+0.591080636583349*(A99+A99*(2.23331936112216-8.50249844320438*A99-21.6456057363868/(-355.296583084767+31.0559146591475*A99))))))))/A99))/(-11.8086394404746+9.08623915620352*(-26.2937272471951+(16.3839553186276-9.70465133970322*A99)/(5.91216754407364+0.0173301540903904/(-20.9697337481442+0.0578586387297258*(-131.922664298657+A99))))+1.29793404130587*(-5.31804564560985+A99)+2.67428634060268*A99+A99*(36.232576787992-A99+0.439032608267181/(-12.4256835418717+0.591080636583349*(A99+A99*(2.23331936112216-8.50249844320438*A99-21.6456057363868/(-349.549013492209+31.0559146591475*A99+1.17312252422081*(-3.94418690771152-0.121676434230473/(-315.844892892598-7.70465133970322*A99+2.10304212237846*(-5.7475695925577-0.0665747721139105*(19.7089727488426+A99*(21.3005255926588-7.70465133970322/A99-A99+(0.00554767686096463*(17.4049604156163-32.9612088312663*A99-0.295472651070439*(-19.7605796930248+(1.78768215442851*(-9.41375168477593+A99))/A99+8.70465133970322*A99)-6.25669317890457*(6.02328482228869+0.00692299184520138*(-9.74021213648341+(-1.4914365960962*(-1.10749279931295+A99))/((-13.0120042753555-(-2.66427372847029+A99)/(9.52252072187728-7.70465133970322*A99))*(-11.5145102171086-A99)))-A99-7.70465133970322*(258.879861095296+(20.3649575723876+0.0720638415512307/(-21.9946707322958+(7.63140505519357*(0.349947017264391-0.370841049966837*(9.52252072187728-0.0249591504097229*(-106.73002875976+A99))))/(-4.14864860587967-5.76253373970972*A99))-0.0648249043217953*A99)*A99^2))-(-24.2989825826343+1.72747842651934E-07/((-30.5705701451148-A99)*(-22.4013824148207-A99)))/(1.94807082586132+8.70465133970322*A99+(1.35461986495172*A99)/(-14.4757538947926-2.67428634060268*A99))))/(-21.9329525751883-A99)))))))))))))))</f>
        <v>-131.11043761733617</v>
      </c>
      <c r="BV99">
        <f>A99*((1.78768215442851*(-9.41375168477593+A99))/A99-0.591080636583349*(A99+A99*(2.23331936112216-8.50249844320438*A99+(2.44979698171738*(-11.795330726331-A99+(6.47916959775645*(13.6475787857626+0.0720638415512307/(-21.9946707322958+(-A99*(0.349947017264391+0.642956408722068/(-20.9697337481442+2.9080521460322*(-16.5932043167766+A99-7.63376361038766*(-2.808642748929+0.00867473112432151*(A99+(-21.9042264165021-0.835398120291562*A99)*A99))))))/(-4.14864860587967-0.906182945313007*A99))))/A99))/(-11.8086394404746-2.21206034501053*(-5.31804564560985+A99)+2.67428634060268*A99+9.08623915620352*(-26.2937272471951+(16.3839553186276-9.70465133970322*A99)/(6.99941318854001+0.0173301540903904/(-20.9697337481442+0.0578586387297258*(0.345862729208233+17.3267779536533*(-5.73264789394388-11.5145102171086/A99)+A99))))+A99*(36.232576787992-A99+0.439032608267181/(-13.4288714109138-A99+0.591080636583349*(A99+A99*(2.23331936112216-8.50249844320438*A99-21.6456057363868/(-349.549013492209+31.0559146591475*A99+1.17312252422081*(-3.94418690771152-0.121676434230473/(-315.844892892598-7.70465133970322*A99+2.10304212237846*(-5.7475695925577-0.0665747721139105*(19.7089727488426+A99*(21.3005255926588-7.70465133970322/A99-A99+(0.00554767686096463*(17.4049604156163-32.9612088312663*A99-6.25669317890457*(6.02328482228869+0.00692299184520138*(-9.74021213648341+(-1.4914365960962*(-1.10749279931295+A99))/((-13.0120042753555-(-2.66427372847029+A99)/(9.52252072187728-7.70465133970322*A99))*(-11.5145102171086-A99)))-A99-7.70465133970322*(258.879861095296+(20.3649575723876+0.0720638415512307/(-21.9946707322958+(7.63140505519357*(0.349947017264391-0.370841049966837*(9.52252072187728-0.0249591504097229*(-106.73002875976+A99))))/(-4.14864860587967-5.76253373970972*A99))-0.0648249043217953*A99)*A99^2))-(-12.7673065726998+1.72747842651934E-07/((-30.5705701451148-A99)*(-22.4013824148207-A99))+A99)/(1.94807082586132+8.70465133970322*A99+(1.35461986495172*A99)/(-14.4757538947926-2.67428634060268*A99))-0.295472651070439*(-4.23055891600268+(1.78768215442851*(-9.41375168477593+A99))/A99+8.70465133970322*A99-0.591080636583349*(A99-7.70093421551544*(2.23331936112216-8.50249844320438*A99+(2.44979698171738*(-11.795330726331-A99+(6.47916959775645*(13.6475787857626+0.0720638415512307/(-21.9946707322958+(-A99*(0.349947017264391+0.642956408722068/(-20.9697337481442+2.9080521460322*(-16.5932043167766+A99-7.63376361038766*(-2.808642748929+0.00867473112432151*(A99+(-21.9042264165021-0.835398120291562*A99)*A99))))))/(-4.14864860587967-0.906182945313007*A99))))/A99))/(-315.268108088157+3.52885588954252/(-1.58071887260959-0.158485906555245*(-15.0655653653934+A99))+1.29793404130587*(-5.31804564560985+A99)+2.67428634060268*A99+A99*(36.232576787992-A99+0.439032608267181/(-13.4288714109138-A99+0.591080636583349*(A99+A99*(2.23331936112216-8.50249844320438*A99-21.6456057363868/(-367.834514541146+2.67428634060268*A99+(28.389868728042+0.0101708037965864/(-0.978872100238622+0.260899672922807*A99))*A99)))))))))))/(-21.9329525751883-A99)))))))))))))))</f>
        <v>-131.19803413404262</v>
      </c>
      <c r="BW99">
        <f>A99*((1.78768215442851*(-9.41375168477593+A99))/A99-0.591080636583349*(A99+A99*(2.23331936112216-8.50249844320438*A99+(2.44979698171738*(-11.795330726331-A99+(6.47916959775645*(13.6475787857626+0.0720638415512307/(-11.6469401854106+(-A99*(0.349947017264391+0.642956408722068/(-20.9697337481442+2.9080521460322*(-16.4872612300863+A99-7.63376361038766*(-2.808642748929+0.00867473112432151*(A99+(-15.6016582835869-0.835398120291562*A99)*A99))))))/(-4.14864860587967-0.906182945313007*A99))))/A99))/(-193.04531100204+1.29793404130587*(11.1664491283421-0.189245231216088*A99)+2.67428634060268*A99+A99*(17.2385911513004-A99+0.439032608267181/(-3.54723577832546-9.8816356325883/A99+0.591080636583349*(A99+A99*(2.23331936112216-8.50249844320438*A99-21.6456057363868/(-349.549013492209-10.5611147002922*A99+A99*(-0.00824040949714623+26.909540462621/A99+A99)+1.17312252422081*(11.0256510908831+0.0326892489558654/(-341.571024947886-0.0701630778125947*A99-2.28957528727028*(-5.7475695925577+0.00457255799530629*(21.3005255926588-7.70465133970322/A99-A99+(0.00554767686096463*(17.4049604156163-5.7475695925577*A99+(-0.941694835825206*A99)/(-10.0416412558224/A99-A99)-0.295472651070439*(3.93768199236285+8.70465133970322*A99)-(0.210495425547904*(-135.668763241033+A99)+(-13.0120042753555+A99+(-9.72722726699945E-10*(-1.7124479022942-A99)*A99)/((-32.0976165837734-A99)*(-8.68053599738865+A99)))/A99)/(-0.0967402281375073+(-0.150184776124432+A99)/(8.83567328147031-7.70465133970322*A99))-6.25669317890457*(8.02649507254932-7.70465133970322*(45.9038394823229+A99^2*(4.16134623897683+0.00400064547266267*A99+1.18925412861718/(-21.9946707322958+(-(0.349947017264391-0.370841049966837*(9.52252072187728-0.0249591504097229*(-201.4524288892+A99)))*A99)/(-4.14864860587967-0.504284962728453*A99))))+(-0.0870246357838706*(-9.74021213648341+(-1.4914365960962*(-1.10749279931295+A99))/((-13.0120042753555-0.0173225683349635*(-2.66427372847029+A99))*(-6.29691774584847-A99))))/(-357.376076141118+(-1.73307269594988+(-0.01959744060432*(-870.442919712308-0.0470217012695777*(-9.74021213648341+(0.115804201942111*(-1.10749279931295+A99))/(-3.52885588954252-A99))-A99))/(-19.7379090271725-A99))*A99+0.218483278837231*A99*(5.23611750906873-A99/(4.64119259505472-21.6456057363868/(-359.145638395845-7.70465133970322*(3.78261920089839-3.95085081342893*A99+(-59.4639639362714*(-11.5145102171086+5.7475695925577*(-0.150184776124432+A99))*(-3.77339337067299-A99)*(-19.4893598547068-0.076430738966717*(-14.1831883134696+8.70465133970322*A99)))/((-5.92949128961905-1.42510429952773*(24.0788892086758-11.7884256391914*A99)-0.0466708043800502*((13.2207667081235-0.0205193405577958/(-9.03194600525329+468.787963896492/(-7.70093421551544-A99)-0.190902118805333*A99)-8.70465133970322*A99)/A99-4.75069706335457*A99))*(15.4261700879022+54.3114503640972/(-20.4380573116207+0.559383555696836*A99)-0.254345750200885*(7.90947004547679-0.0326994053389128*A99)-(-5.84661096209634-9.70465133970322*A99)/(6.19832735077643+(-2.79864745585695*(231.73313165138-A99))/((-20.9697337481442-0.0144576194590405*(-187.346994327287+A99))*(67.3473306085681-6.25669317890457*(5.7374656725567-0.0470217012695777*(-9.74021213648341-0.430857376088531/((-13.0120042753555-(-2.66427372847029+A99)/(9.52252072187728-14.4757538947926/A99))*(-11.5145102171086-A99)))-A99)-5.7475695925577*A99-0.295472651070439*(0.190902118805333*A99+(48.5906580214263+A99)/(-13.0120042753555+(-0.373931536356963*(-2.66427372847029+A99))/A99))+(-6.19832735077643*(-6.65456736194314+(-0.000410440297077833*(9.65940809762727-9.36582116150878/A99))/(-30.5705701451148-A99)-8.72247219696322*A99))/(-8.98585805759474+8.70465133970322*A99))))-0.0227122924303776*(-10.8042566175449-5.64846612339597*(A99-207.790544919876/(35.0314409262632-0.254345750200885*(7.90947004547679-0.0415175006207478*(0.349947017264391-5.14016419496647/((-26.2512879817605-A99)*(0.345862729208233+A99))))+(-0.295472651070439*(-4.23055891600268+A99))/(9.52252072187728-7.70465133970322*A99)-0.117449373788084*(-14.5763309899785-7.70465133970322*A99-0.000537571677301541*(-13.0837410905508+(-A99*(0.349947017264391+1.34759177211999*A99*(-0.0785610191848747+A99*(-15.6281607086517+7.50938489036148*A99))))/(A99-79.7663951514615*(-27.7415686502872-7.70465133970322*A99)*A99)))-6.25669317890457*(3.93979866340034-7.70465133970322*(16.7825787989796+A99^2*(-10.1401494825539-0.0648249043217953*A99-0.190790720971366/(2.1504085816718+(-(0.349947017264391-0.358621192908055*(9.52252072187728-0.42241490856137*(-274.862744008774+A99)))*A99)/(-4.14864860587967-5.06024446210255*A99)-(-0.171168035151992/(-20.9697337481442-0.609329361025309*(-48.5075771210707+A99))+0.094636238129531/(1.78768215442851*A99^2-0.591080636583349*(19.7089727488426+A99*(13.0120042753555+(0.00189422990011044*(-2.52421910807194-0.101389377780016*(-7.93854033403447-7.70465133970322*A99)+4.75069706335457*A99-6.25669317890457*(2.7955470750824-7.70465133970322*(16.7825787989796+A99))-8.6651124211905/(-13.75307963788+8.70465133970322*A99)))/(18.4571729100509+8.39892884456332*A99)))))/(-4.0195152651755+1.597464086832*A99))))))))))))))))))/(-21.9329525751883-A99))))))))))))))</f>
        <v>-131.51941247220302</v>
      </c>
      <c r="BX99">
        <f>A99*((1.78768215442851*(-9.41375168477593+A99))/A99-0.591080636583349*(A99+A99*(2.23331936112216-8.50249844320438*A99+(2.44979698171738*(-11.795330726331-A99+(6.47916959775645*(13.6475787857626+0.0720638415512307/(-11.6469401854106+(-A99*(0.349947017264391+0.642956408722068/(-20.9697337481442+2.9080521460322*(-16.4872612300863+A99-7.63376361038766*(-2.808642748929+0.00867473112432151*(A99+(-15.6016582835869-0.835398120291562*A99)*A99))))))/(-4.14864860587967-0.906182945313007*A99))))/A99))/(-193.04531100204+1.29793404130587*(9.41356765930968-0.189245231216088*A99)+2.67428634060268*A99+A99*(17.2385911513004-A99+0.439032608267181/(-3.54723577832546-9.8816356325883/A99+0.591080636583349*(A99+A99*(2.23331936112216-8.50249844320438*A99-21.6456057363868/(-349.549013492209-10.5611147002922*A99+A99*(-0.00824040949714623+26.909540462621/A99+A99)+1.17312252422081*(11.0256510908831+0.0326892489558654/(-341.571024947886-0.0701630778125947*A99-2.28957528727028*(-5.7475695925577+0.00457255799530629*(21.3005255926588-7.70465133970322/A99-A99+(0.00554767686096463*(17.4049604156163-5.7475695925577*A99+(-0.941694835825206*A99)/(-10.0416412558224/A99-A99)-0.295472651070439*(3.93768199236285+8.70465133970322*A99)-(0.210495425547904*(-135.668763241033+A99)+(-13.0120042753555+A99+(-9.72722726699945E-10*(-1.7124479022942-A99)*A99)/((-32.0976165837734-A99)*(-8.68053599738865+A99)))/A99)/(-0.0967402281375073+(-0.150184776124432+A99)/(8.83567328147031-7.70465133970322*A99))-6.25669317890457*(8.02649507254932-7.70465133970322*(45.9038394823229+(4.02500253941982+0.00400064547266267*A99)*A99^2)+(-0.0870246357838706*(-9.74021213648341+(-1.4914365960962*(-1.10749279931295+A99))/((-13.0120042753555-0.0173225683349635*(-2.66427372847029+A99))*(-6.29691774584847-A99))))/(-357.376076141118+(-1.73307269594988+(-0.01959744060432*(-870.442919712308-0.0470217012695777*(-9.74021213648341+(0.115804201942111*(-1.10749279931295+A99))/(-3.52885588954252-A99))-A99))/(-19.7379090271725-A99))*A99+0.218483278837231*A99*(5.23611750906873-A99/(4.64119259505472-21.6456057363868/(-359.145638395845-7.70465133970322*(3.78261920089839-3.95085081342893*A99+(-59.4639639362714*(-11.5145102171086+5.7475695925577*(-0.150184776124432+A99))*(-3.77339337067299-A99)*(-19.4893598547068-0.076430738966717*(-19.9307579060273+7.70465133970322*A99)))/((-5.92949128961905-1.42510429952773*(24.0788892086758-11.7884256391914*A99)-0.0466708043800502*((13.2207667081235-0.0205193405577958/(-9.03194600525329+468.787963896492/(-7.70093421551544-A99)-0.190902118805333*A99)-8.70465133970322*A99)/A99-4.75069706335457*A99))*(15.4261700879022+54.3114503640972/(-20.4380573116207+0.559383555696836*A99)-0.254345750200885*(7.90947004547679-0.0326994053389128*A99)-(-5.84661096209634-9.70465133970322*A99)/(6.19832735077643+(-2.79864745585695*(231.73313165138-A99))/((-20.9697337481442-0.0144576194590405*(-187.346994327287+A99))*(67.3473306085681-6.25669317890457*(5.7374656725567-0.0470217012695777*(-9.74021213648341-0.430857376088531/((-13.0120042753555-(-2.66427372847029+A99)/(9.52252072187728-14.4757538947926/A99))*(-11.5145102171086-A99)))-A99)-5.7475695925577*A99-0.295472651070439*(0.190902118805333*A99+(48.5906580214263+A99)/(-13.0120042753555+(-0.373931536356963*(-2.66427372847029+A99))/A99))+(-6.19832735077643*(-6.65456736194314+(-0.000410440297077833*(9.65940809762727-9.36582116150878/A99))/(-16.0169341015619-1.16460187970844*A99)-8.72247219696322*A99))/(-8.98585805759474+8.70465133970322*A99))))-0.0227122924303776*(-10.8042566175449-5.64846612339597*(A99-207.790544919876/(33.9366578423704-0.254345750200885*(7.90947004547679-0.0415175006207478*(0.349947017264391-5.14016419496647/((-26.2512879817605-A99)*(0.345862729208233+A99))))+(-0.295472651070439*(-4.23055891600268+A99))/(9.52252072187728-7.70465133970322*A99)-0.117449373788084*(-14.5763309899785-7.70465133970322*A99-0.000537571677301541*(-13.0837410905508+(-A99*(0.349947017264391+1.34759177211999*A99*(-0.0785610191848747+A99*(-15.6281607086517+7.50938489036148*A99))))/(A99-79.7663951514615*(-27.7415686502872-7.70465133970322*A99)*A99)))-6.25669317890457*(0.906823918784069-7.70465133970322*(16.7825787989796+A99^2*(-10.1401494825539-0.0648249043217953*A99-0.190790720971366/(2.1504085816718+(-(0.349947017264391-0.358621192908055*(9.52252072187728-0.42241490856137*(-274.862744008774+A99)))*A99)/(-4.14864860587967-5.06024446210255*A99)-(-0.171168035151992/(-20.9697337481442-0.609329361025309*(-48.5075771210707+A99))+0.094636238129531/(1.78768215442851*A99^2-0.591080636583349*(19.7089727488426+A99*(13.0120042753555+(0.00189422990011044*(-19.9406196274747+0.146368301526641*(-7.93854033403447-7.70465133970322*A99)+4.75069706335457*A99-6.25669317890457*(2.7955470750824-7.70465133970322*(16.7825787989796+A99))-8.6651124211905/(-13.75307963788+8.70465133970322*A99)))/(18.4571729100509+8.39892884456332*A99)))))/(-4.0195152651755+1.597464086832*A99))))))))))))))))))/(-21.9329525751883-A99))))))))))))))</f>
        <v>-131.50213170006734</v>
      </c>
      <c r="BY99">
        <f>A99*((1.78768215442851*(-9.41375168477593+A99))/A99-0.591080636583349*(A99+A99*(2.23331936112216-8.50249844320438*A99+(2.44979698171738*(-11.795330726331-A99+(6.47916959775645*(13.6475787857626+0.0720638415512307/(-11.6469401854106+(-A99*(0.349947017264391+0.642956408722068/(-20.9697337481442+2.9080521460322*(-16.4872612300863+A99-7.63376361038766*(-2.808642748929+0.00867473112432151*(A99+(-15.6016582835869-0.835398120291562*A99)*A99))))))/(-4.14864860587967-0.906182945313007*A99))))/A99))/(-193.04531100204+1.29793404130587*(9.72559491253971-0.189245231216088*A99)+2.67428634060268*A99+A99*(17.2385911513004-A99+0.439032608267181/(-3.54723577832546-9.8816356325883/A99+0.591080636583349*(A99+A99*(2.23331936112216-8.50249844320438*A99-21.6456057363868/(-349.549013492209-10.5611147002922*A99+A99*(-0.00824040949714623+26.909540462621/A99+A99)+1.17312252422081*(11.0256510908831+0.0326892489558654/(-341.571024947886-0.0701630778125947*A99-22.0447546006476/(-1.68547612868648-0.0468227213141608/(10.2053605237884-A99^2*(27.3426248754258-0.0648249043217953*A99+1.18925412861718/(-21.9946707322958+(1.05970627458345*(9.52252072187728-1.32062167898572*(-106.73002875976+A99))*A99)/(-4.14864860587967-5.76253373970972*A99))))))))))))))))</f>
        <v>-131.50518382757934</v>
      </c>
      <c r="BZ99">
        <f>A99*((1.78768215442851*(-9.41375168477593+A99))/A99-0.591080636583349*(A99+A99*(2.23331936112216-8.50249844320438*A99+(3.28556531108678*(-11.795330726331+88.3955904393784/A99-A99))/(-204.665866510066+1.29793404130587*(-0.866683046774748-0.253718577388772*A99)+A99*(19.5017625390124-A99+0.439032608267181/(-3.54723577832546-9.8816356325883/A99+0.591080636583349*(A99+A99*(2.23331936112216-8.50249844320438*A99-21.6456057363868/(-349.549013492209-10.5611147002922*A99+A99*(-0.00824040949714623+26.909540462621/A99+A99)+1.17312252422081*(11.0256510908831+0.0326892489558654/(-341.571024947886-0.0701630778125947*A99-2.28957528727028*(-5.7475695925577+0.00457255799530629*(21.3005255926588-7.70465133970322/A99-A99+(0.00823152980751744*(17.6513828520051-5.7475695925577*A99+(-0.941694835825206*A99)/((-7.70093421551544+(1.78768215442851*(-9.41375168477593+A99))/A99)/A99-A99)-0.295472651070439*(3.43745877591985+8.70465133970322*A99)-(0.210495425547904*(-135.668763241033+A99)+(-13.0120042753555+(-3.21483206364618E-08*(-1.7124479022942-A99))/((-32.0976165837734-A99)*(-13.0120042753555-A99))+A99)/A99)/(-0.0967402281375073+(-0.150184776124432+A99)/(8.83567328147031-7.70465133970322*A99))-0.254345750200885*(7.90947004547679-8.73629213893913/(-19.0905969243146+7.70465133970322*A99))))/(-21.9329525751883-A99))))))))))))))</f>
        <v>-131.90158595328975</v>
      </c>
      <c r="CA99">
        <f>A99*((1.78768215442851*(-9.41375168477593+A99))/A99-0.591080636583349*(A99+A99*(2.23331936112216-8.50249844320438*A99+(3.28556531108678*(-11.795330726331+88.3955904393784/A99-A99))/(-204.665866510066+1.29793404130587*(-0.866683046774748-0.253718577388772*A99)+A99*(19.5017625390124-A99+0.439032608267181/(-3.54723577832546-9.8816356325883/A99+0.591080636583349*(A99+A99*(2.23331936112216-8.50249844320438*A99-21.6456057363868/(-349.549013492209-10.5611147002922*A99+A99*(-0.00824040949714623+26.909540462621/A99+A99)+1.17312252422081*(11.0256510908831+0.0326892489558654/(-341.571024947886-0.0701630778125947*A99-2.28957528727028*(-5.7475695925577+0.00457255799530629*(21.3005255926588-7.70465133970322/A99-A99+(0.00823152980751744*(17.6513828520051-5.7475695925577*A99+(-0.941694835825206*A99)/((-7.70093421551544+(1.78768215442851*(-9.41375168477593+A99))/A99)/A99-A99)-0.295472651070439*(3.43745877591985+8.70465133970322*A99)-(0.210495425547904*(-135.668763241033+A99)+(-13.0120042753555+(-3.21483206364618E-08*(-1.7124479022942-A99))/((-32.0976165837734-A99)*(-13.0120042753555-A99))+A99)/A99)/(-0.0967402281375073+(-0.150184776124432+A99)/(8.83567328147031-7.70465133970322*A99))-0.254345750200885*(7.90947004547679-8.73629213893913/(-19.0905969243146+7.70465133970322*A99))))/(-21.9329525751883-A99))))))))))))))</f>
        <v>-131.90158595328975</v>
      </c>
      <c r="CB99">
        <f>A99*((1.78768215442851*(-9.41375168477593+A99))/A99-0.591080636583349*(A99+A99*(2.23331936112216-8.50249844320438*A99+(3.28556531108678*(-11.795330726331+88.3955904393784/A99-A99))/(-204.665866510066+1.29793404130587*(-0.866683046774748-0.253718577388772*A99)+A99*(19.5017625390124-A99+0.439032608267181/(-3.54723577832546-9.8816356325883/A99+0.591080636583349*(A99+A99*(17.6673558994999-0.797847103501166*A99-21.6456057363868/(-349.549013492209-10.5611147002922*A99+A99*(-0.00824040949714623+26.909540462621/A99+A99)+1.17312252422081*(11.0256510908831+0.0326892489558654/(-341.571024947886-0.0701630778125947*A99-2.28957528727028*(-5.7475695925577+0.00457255799530629*(21.3005255926588-7.70465133970322/A99-A99+(0.00823152980751744*(17.6513828520051-5.7475695925577*A99+(-0.941694835825206*A99)/((-7.70093421551544+(1.78768215442851*(-9.41375168477593+A99))/A99)/A99-A99)-0.295472651070439*(3.93768199236285+8.70465133970322*A99)-(0.210495425547904*(-135.668763241033+A99)+(-13.0120042753555+(-3.21483206364618E-08*(-1.7124479022942-A99))/((-32.0976165837734-A99)*(-13.0120042753555-A99))+A99)/A99)/(-0.0967402281375073+(-0.150184776124432+A99)/(8.83567328147031-7.70465133970322*A99))-0.254345750200885*(7.90947004547679-8.73629213893913/(-19.0905969243146+7.70465133970322*A99))))/(-21.9329525751883-A99))))))))))))))</f>
        <v>-131.90164458848415</v>
      </c>
      <c r="CC99">
        <f>A99*((1.78768215442851*(-9.41375168477593+A99))/A99-0.591080636583349*(A99+A99*(2.23331936112216-8.50249844320438*A99+(3.28556531108678*(-11.795330726331+92.6302763614385/A99-A99))/(-202.860789938494+1.29793404130587*(-0.866683046774748+1.93833940413126*A99)+A99*(17.198704417839-A99+0.439032608267181/(-3.54723577832546-9.8816356325883/A99+0.591080636583349*(A99+A99*(2.23331936112216-8.50249844320438*A99-21.6456057363868/(-349.549013492209-10.5611147002922*A99+A99*(-0.00824040949714623+26.909540462621/A99+A99)+1.17312252422081*(11.0256510908831+0.0737126349277349/(-341.571024947886-0.0701630778125947*A99-2.30372356789107*(-5.7475695925577+0.00457255799530629*(21.3005255926588-7.70465133970322/A99-A99+(0.00823152980751744*(17.6513828520051-((-13.0120042753555+0.8689625314385*A99)/A99+0.210495425547904*(-135.668763241033+A99))/(-0.0822201066062465+(-0.150184776124432+A99)/(8.83567328147031-7.70465133970322*A99))-5.7475695925577*A99+(0.0578753216018188*A99)/((-7.70093421551544+(1.78768215442851*(-9.41375168477593+A99))/A99)/A99-A99)-0.295472651070439*(3.93768199236285+8.70465133970322*A99)-0.254345750200885*(7.90947004547679-8.73629213893913/(-19.0905969243146+7.70465133970322*A99))))/(-37.9780218952067-A99))))))))))))))</f>
        <v>-131.98765476041416</v>
      </c>
      <c r="CD99">
        <f>A99*((1.78768215442851*(-9.41375168477593+A99))/A99-0.591080636583349*(A99+A99*(2.23331936112216-8.50249844320438*A99+(3.28556531108678*(-11.795330726331+92.6302763614385/A99-A99))/(-202.860789938494+1.29793404130587*(-0.866683046774748+1.93833940413126*A99)+A99*(17.198704417839-A99+0.439032608267181/(-3.54723577832546-9.8816356325883/A99+0.591080636583349*(A99+A99*(2.23331936112216-8.50249844320438*A99-21.6456057363868/(-349.549013492209-10.5611147002922*A99+A99*(-0.00824040949714623+26.909540462621/A99+A99)+1.17312252422081*(11.0256510908831+0.0737126349277349/(-341.571024947886-0.0701630778125947*A99-2.30372356789107*(-5.7475695925577+0.00457255799530629*(21.3005255926588-7.70465133970322/A99-A99+(0.00823152980751744*(17.6513828520051-((-13.0120042753555+0.8689625314385*A99)/A99+0.210495425547904*(-135.668763241033+A99))/(-0.0822201066062465+(-0.150184776124432+A99)/(8.83567328147031-7.70465133970322*A99))-5.7475695925577*A99+(0.0578753216018188*A99)/((-7.70093421551544+(1.78768215442851*(-9.41375168477593+A99))/A99)/A99-A99)-0.295472651070439*(3.93768199236285+8.70465133970322*A99)-0.254345750200885*(7.90947004547679-8.73629213893913/(-19.0905969243146+7.70465133970322*A99))))/(-37.9780218952067-A99))))))))))))))</f>
        <v>-131.98765476041416</v>
      </c>
      <c r="CE99">
        <f>A99*((1.78768215442851*(-9.41375168477593+A99))/A99-0.591080636583349*(A99+A99*(2.23331936112216-8.50249844320438*A99+(2.44979698171738*(-11.795330726331-A99+(6.47916959775645*(13.7263148709758-0.0648249043217953*(-13.0120042753555+4.35872574753084E-06/((-30.5705701451148-A99)*(-22.4013824148207-A99))+A99)))/A99))/(-169.717732460601+1.29793404130587*(12.2599106019072-0.189245231216088*A99)+3.52885588954252/(-0.0626710448287442*(-13.0120042753555+2.56030373891255/(-19.7379090271725-A99))+A99)+A99*(17.2385911513004-A99+0.439032608267181/(-3.54723577832546-21.1534709031174/A99+0.591080636583349*(A99-0.164601879708438*A99^2)))))))</f>
        <v>-131.90799071934794</v>
      </c>
      <c r="CF99">
        <f>A99*((1.78768215442851*(-9.41375168477593+A99))/A99-0.591080636583349*(A99+A99*(2.23331936112216-8.50249844320438*A99+(3.28556531108678*(-11.795330726331+88.3955904393784/A99-A99))/(-205.892344307736-657.131049911602*(-13.1453067185374-A99)+1.29793404130587*(-0.866683046774748-0.253718577388772*A99)+A99*(19.5017625390124-A99+0.509722559084822/(-3.54723577832546-9.8816356325883/A99+0.591080636583349*(A99+A99*(2.23331936112216-8.50249844320438*A99-21.6456057363868/(16.9996012313116-11.5611147002922*A99+A99*(11.0256510908831+0.0326892489558654/(-341.571024947886-0.0701630778125947*A99+(3.83909585407397*(-5.7475695925577+0.00457255799530629*(21.3005255926588-7.70465133970322/A99-A99+(0.255368864256037*(10.7783333403427+A99))/(-21.9329525751883-A99))))/(-1.68547612868648-0.0468227213141608/(-0.978872100238622+0.260899672922807*(-3.85474577276348+A99)))))+A99*(26.909540462621/A99+A99+0.170543895888834/(-11.5145102171086-1.86941262115636/(-20.9697337481442+0.0283538914290296*(-1.10749279931295+A99)*(-126.211815109957+2*A99)))))))))))))</f>
        <v>-129.60717975736713</v>
      </c>
      <c r="CG99">
        <f>A99*((1.78768215442851*(-9.41375168477593+A99))/A99-0.591080636583349*(A99+A99*(2.23331936112216-8.50249844320438*A99+(3.28556531108678*(-11.795330726331+88.3955904393784/A99-A99))/(-205.892344307736-657.131049911602*(-13.1453067185374-A99)+1.29793404130587*(-0.866683046774748-0.253718577388772*A99)+A99*(19.5017625390124-A99+0.509722559084822/(-2.69774902401106-9.8816356325883/A99+0.591080636583349*(A99+A99*(2.23331936112216-8.50249844320438*A99-21.6456057363868/(16.9996012313116-11.5611147002922*A99+A99*(11.0256510908831+0.0326892489558654/(-341.571024947886-0.0701630778125947*A99+(3.83909585407397*(-5.7475695925577+0.00457255799530629*(21.3005255926588-7.70465133970322/A99-A99+(0.255368864256037*(10.7783333403427+A99))/(-21.9329525751883-A99))))/(-1.68547612868648-0.0468227213141608/(-0.978872100238622+0.260899672922807*(-3.85474577276348+A99)))))+A99*(26.909540462621/A99+A99+0.170543895888834/(-11.5145102171086-1.86941262115636/(-20.9697337481442+0.0283538914290296*(-1.10749279931295+A99)*(-136.417175633745-9.08623915620352*(-8.16824090836553-7.70465133970322*A99)+2*A99)))))))))))))</f>
        <v>-129.60717976720844</v>
      </c>
      <c r="CH99">
        <f>A99*((1.78768215442851*(-9.41375168477593+A99))/A99-0.591080636583349*(A99+A99*(2.23331936112216-8.50249844320438*A99+(3.28556531108678*(-11.795330726331+88.3955904393784/A99-A99))/(-205.892344307736-657.131049911602*(-13.1453067185374-A99)+1.29793404130587*(-0.866683046774748-0.253718577388772*A99)+A99*(19.5017625390124-A99-9.08623915620352/((-6.3113422868837-0.158807854947652*(-11.795330726331+(6.47916959775645*(13.6475787857626+0.269700345314439/(239.656390749398-A99)))/A99-A99))*(-2.69774902401106-9.8816356325883/A99+0.591080636583349*(A99+A99*(2.23331936112216-8.50249844320438*A99-21.6456057363868/(16.9996012313116-11.5611147002922*A99+(11.0256510908831+0.0508420921114049*(-1.7124479022942-A99))*A99+A99*(26.909540462621/A99+A99+0.170543895888834/(-11.5145102171086-1.86941262115636/(-20.9697337481442+0.0283538914290296*(-1.10749279931295+A99)*(-136.417175633745-9.08623915620352*(-8.16824090836553-7.70465133970322*A99)+2*A99))))))))))))))</f>
        <v>-129.60715967242203</v>
      </c>
      <c r="CI99">
        <f>A99*((1.78768215442851*(-9.41375168477593+A99))/A99-0.591080636583349*(A99+A99*(2.23331936112216-8.50249844320438*A99+(3.28556531108678*(-11.795330726331+88.3955904393784/A99-A99))/(-205.892344307736-657.131049911602*(-13.1453067185374-A99)+1.29793404130587*(-0.866683046774748-0.253718577388772*A99)+(19.5017625390124+0.509722559084822/(-2.31297626730132-9.8816356325883/A99)-A99)*A99))))</f>
        <v>-129.60716647629187</v>
      </c>
      <c r="CJ99">
        <f>A99*((1.78768215442851*(-9.41375168477593+A99))/A99-0.591080636583349*(A99+A99*(2.23331936112216-8.50249844320438*A99+(3.28556531108678*(-11.795330726331+88.3955904393784/A99-A99))/(-205.892344307736-660.753895991964*(-13.1453067185374-A99)+1.29793404130587*(-0.866683046774748-0.315117867068885*A99)+A99*(19.5017625390124-A99-9.08623915620352/((-6.3113422868837-0.158807854947652*(-11.795330726331+(6.47916959775645*(13.6475787857626+0.269700345314439/(239.656390749398-A99)))/A99-A99))*(-2.69774902401106-9.8816356325883/A99+0.591080636583349*(A99+A99*(2.23331936112216-8.50249844320438*A99-21.6456057363868/(16.9996012313116-11.5611147002922*A99+(11.0256510908831+0.0508420921114049*(-1.7124479022942-A99))*A99+A99*(26.909540462621/A99+A99+0.170543895888834/(-11.5145102171086-1.86941262115636/(-20.9697337481442+0.059248057017872*(-1.10749279931295+A99)*(-136.417175633745-9.08623915620352*(-8.16824090836553-7.70465133970322*A99)+2*A99))))))))))))))</f>
        <v>-129.60766363829859</v>
      </c>
      <c r="CK99">
        <f>A99*((1.78768215442851*(-9.41375168477593+A99))/A99-0.591080636583349*(A99+A99*(2.23331936112216-8.50249844320438*A99+(3.28556531108678*(-11.795330726331+88.3955904393784/A99-A99))/(-205.892344307736-657.131049911602*(-13.1453067185374-A99)+1.29793404130587*(12.2599106019072-0.253718577388772*A99)+A99*(17.1802299945606-A99+0.509722559084822/(-3.54723577832546-9.8816356325883/A99+0.591080636583349*(A99+A99*(2.23331936112216-8.50249844320438*A99-21.6456057363868/(16.9996012313116-11.5611147002922*A99+A99*(11.0256510908831+0.0326892489558654/(-341.571024947886-0.0701630778125947*A99+(3.83909585407397*(-5.7475695925577+0.00457255799530629*(21.3005255926588-7.70465133970322/A99-A99+(0.255368864256037*(10.7783333403427+A99))/(-21.9329525751883-A99))))/(-1.68547612868648-0.0468227213141608/(-0.978872100238622+0.260899672922807*(-3.85474577276348+A99)))))+A99*(26.909540462621/A99+A99+0.170543895888834/(-11.5145102171086-1.86941262115636/(-20.9697337481442+0.0283538914290296*(-1.10749279931295+A99)*(-136.417175633745+2*A99-9.08623915620352*(-7.90947004547679-7.70465133970322*A99+0.0326994053389128*(0.349947017264391-6.40580804799589*(10.2053605237884-A99^2*(20.3649575723876-0.0648249043217953*A99+0.0720638415512307/(-21.9946707322958-0.295472651070439*(0.349947017264391-0.370841049966837*(9.52252072187728-0.0249591504097229*(-106.73002875976+A99)))*A99))))))))))))))))))</f>
        <v>-129.60748656021809</v>
      </c>
      <c r="CL99">
        <f>A99*((1.78768215442851*(-9.41375168477593+A99))/A99-0.591080636583349*(A99+A99*(2.23331936112216-8.50249844320438*A99+(3.28556531108678*(-11.795330726331+88.3955904393784/A99-A99))/(-204.665866510066+A99*(19.5017625390124-A99+0.439032608267181/(-3.54723577832546-9.8816356325883/A99+0.591080636583349*(A99+A99*(2.23331936112216-8.50249844320438*A99-21.6456057363868/(16.9996012313116+1.17312252422081*(11.0256510908831+0.0200528172855887/(-1.83797700270173-A99))-11.5611147002922*A99+(-1.00824040949715+A99)*A99)))))+1.29793404130587*(-0.866683046774748-A99/(-1.83797700270173-243.486294341925/(-38.5102309961473-0.254345750200885*(7.90947004547679-0.0326994053389128*A99)-(3.59047055827461-9.70465133970322*A99)/(8.47083696681075+(-1.61976960029927*(231.73313165138-A99))/(76.9933573259133-6.25669317890457*(5.7374656725567-0.0470217012695777*(-9.74021213648341-0.430857376088531/((-13.0120042753555-(-2.66427372847029+A99)/(9.52252072187728-14.4757538947926/A99))*(-11.5145102171086-A99)))-A99)-5.7475695925577*A99-0.295472651070439*((-15.6366655134501+A99)/(-13.0120042753555+(-0.373931536356963*(-2.66427372847029+A99))/A99)+A99+(7.70465133970322*A99)/(10.3681247273514-7.70465133970322*A99))+(-6.19832735077643*(-6.65456736194314+(-0.000720333190851121*(9.65940809762727-9.36582116150878/A99))/(40.7981036644695-A99)-8.72247219696322*A99))/(-17.9354544211165+7.70465133970322/A99+A99))))))))))</f>
        <v>-131.89339742707458</v>
      </c>
      <c r="CM99">
        <f>A99*((1.78768215442851*(-9.41375168477593+A99))/A99-0.591080636583349*(A99+A99*(2.23331936112216-8.50249844320438*A99+(3.28556531108678*(-11.795330726331+88.3955904393784/A99-A99))/(-204.665866510066+A99*(19.5017625390124-A99+0.439032608267181/(-3.54723577832546-9.8816356325883/A99+0.591080636583349*(A99+A99*(2.23331936112216-8.50249844320438*A99-21.6456057363868/(16.9996012313116+1.17312252422081*(11.0256510908831+0.0200528172855887/(-1.83797700270173-A99))-11.5611147002922*A99+(-1.00824040949715+A99)*A99)))))+1.29793404130587*(-0.866683046774748-A99/(-1.83797700270173-243.486294341925/(-38.5102309961473-0.254345750200885*(7.90947004547679-0.0326994053389128*A99)-(3.59047055827461-9.70465133970322*A99)/(8.47083696681075+(-1.61976960029927*(231.73313165138-A99))/(76.9933573259133-6.25669317890457*(5.7374656725567-0.0470217012695777*(-9.74021213648341-0.430857376088531/((-13.0120042753555-(-2.66427372847029+A99)/(9.52252072187728-14.4757538947926/A99))*(-11.5145102171086-A99)))-A99)-5.7475695925577*A99-0.295472651070439*((-15.6366655134501+A99)/(-13.0120042753555+(-0.373931536356963*(-2.66427372847029+A99))/A99)+A99+(7.70465133970322*A99)/(10.3681247273514-7.70465133970322*A99))+(-6.19832735077643*(-6.65456736194314+(-0.000720333190851121*(9.65940809762727-9.36582116150878/A99))/(40.7981036644695-A99)-8.72247219696322*A99))/(-17.9354544211165+7.70465133970322/A99+A99))))))))))</f>
        <v>-131.89339742707458</v>
      </c>
      <c r="CN99">
        <f>A99*((1.78768215442851*(-9.41375168477593+A99))/A99-0.591080636583349*(A99+A99*(2.23331936112216-8.50249844320438*A99+(3.28556531108678*(-11.795330726331+(6.47916959775645*(13.6793313314224-0.0648249043217953*(-13.0120042753555+A99)))/A99-A99))/(-205.892344307736-657.131049911602*(-13.1453067185374-A99)+1.29793404130587*(4.8681301151768-0.758003540117225*A99)+A99*(19.5017625390124-A99+0.509722559084822/(-3.54723577832546-9.8816356325883/A99+0.591080636583349*(A99+A99*(2.23331936112216-8.50249844320438*A99-21.6456057363868/(16.9996012313116-11.5611147002922*A99+A99*(11.0256510908831+0.0326892489558654/(-341.571024947886+0.03701419564955*A99+(3.83909585407397*(-5.7475695925577+0.00457255799530629*(21.3005255926588-7.70465133970322/A99-A99+(0.255368864256037*(10.7783333403427+A99))/(-21.9329525751883-A99))))/(-1.68547612868648-0.0468227213141608/(-0.978872100238622+0.260899672922807*(-3.85474577276348+A99)))))+A99*(A99-(2.96190233629062-7.70465133970322*A99+2.10304212237846*(-5.7475695925577-0.0665747721139105*(19.7089727488426+(-13.0120042753555-A99)*(21.3005255926588-7.70465133970322/A99-A99+(-0.0648249043217953*(27.9660751159085-5.7475695925577*A99-(15.435634367927-A99)*A99-0.295472651070439*(-32.6925739895461+8.70465133970322*A99)+0.0672584020617915/(-341.571024947886-0.0701630778125947*A99+(3.83909585407397*(-5.7475695925577+0.00457255799530629*(4.10107463361051-7.70465133970322/A99-A99+(0.255368864256037*(10.7783333403427+A99))/(-10.8688000851137-A99))))/(-1.68547612868648-0.0468227213141608/(-0.978872100238622+0.260899672922807*(-3.85474577276348+A99))))-6.25669317890457*(4.48165305409127+0.00692299184520138*(-9.74021213648341+(-1.4914365960962*(-1.10749279931295+A99))/((-11.5145102171086-A99)*(-(-2.66427372847029+A99)/(9.52252072187728-7.70465133970322*A99)+A99)))-7.70465133970322*(269.085221619085-0.227051385532832*A99+A99^2*(-0.642956408722068-1.4914365960962/((-21.9946707322958+(7.63140505519357*(0.349947017264391-0.370841049966837*(9.52252072187728-0.0249591504097229*(-106.73002875976+A99))))/(-4.14864860587967+0.316159827387948*A99))*(-11.5145102171086+1.597464086832*A99*(21.3005255926588-7.70465133970322/A99-A99+(0.00554767686096463*(17.4049604156163-32.9612088312663*A99-0.295472651070439*(-0.0182809440882379*(-106.73002875976+A99)+7.70465133970322*A99)-(-12.7673065726998-2.45196269590318E-07/(-30.5705701451148-A99)+A99)/(-2.7875307068183+8.70465133970322*A99)-6.25669317890457*(6.02328482228869+0.00692299184520138*(-9.74021213648341+(-1.4914365960962*(-1.10749279931295+A99))/((-13.0120042753555-(-2.66427372847029+A99)/(9.52252072187728-7.70465133970322*A99))*(-11.5145102171086-A99)))-A99-7.70465133970322*(-1126.56557265694+A99^2*(20.3649575723876-0.0648249043217953*A99+0.0720638415512307/(-21.9946707322958-0.295472651070439*(-0.00140126731685094-0.370841049966837*(9.52252072187728-0.0770473238019292*(-106.73002875976+A99)))*A99))))))/(-21.9329525751883-A99)))))))))/((-0.170543895888834+(-0.509898949681325*(-54.6279566228317+A99))/(-8.72247219696322+1.03087349392368*(-48.5075771210707+A99)))*(-21.9329525751883-A99))))))/A99+0.170543895888834/(-11.5145102171086-1.86941262115636/(-20.9697337481442+0.0283538914290296*(-1.10749279931295+A99)*(-136.417175633745-9.08623915620352*(-8.16824090836553-7.70465133970322*A99)+2*A99)))))))))))))</f>
        <v>-129.60199295004179</v>
      </c>
      <c r="CO99">
        <f>A99*((1.78768215442851*(-9.41375168477593+A99))/A99-0.591080636583349*(A99+A99*(2.23331936112216-8.50249844320438*A99+(3.28556531108678*(-11.795330726331+(6.47916959775645*(13.6793313314224-0.0648249043217953*(-13.0120042753555+A99)))/A99-A99))/(-205.892344307736-657.131049911602*(-13.1453067185374-A99)+1.29793404130587*(4.8681301151768-0.758003540117225*A99)+A99*(19.5017625390124-A99+0.509722559084822/(-3.54723577832546-9.8816356325883/A99+0.591080636583349*(A99+A99*(2.23331936112216-8.50249844320438*A99-21.6456057363868/(16.9996012313116-11.5611147002922*A99+A99*(11.0256510908831+0.0326892489558654/(-341.571024947886+0.03701419564955*A99+(3.83909585407397*(-5.7475695925577+0.00457255799530629*(21.3005255926588-7.70465133970322/A99-A99+(0.255368864256037*(10.7783333403427+A99))/(-21.9329525751883-A99))))/(-1.68547612868648-0.0468227213141608/(-0.978872100238622+0.260899672922807*(-3.85474577276348+A99)))))+A99*(A99-(2.96190233629062-7.70465133970322*A99+2.10304212237846*(-5.7475695925577-0.0665747721139105*(19.7089727488426+(-13.0120042753555-A99)*(21.3005255926588-7.70465133970322/A99-A99+(-0.0648249043217953*(27.9660751159085-5.7475695925577*A99-(15.435634367927-A99)*A99+0.0648249043217953*(-32.6925739895461+8.70465133970322*A99)+0.0672584020617915/(-341.571024947886-0.0701630778125947*A99+(3.83909585407397*(-5.7475695925577+0.00457255799530629*(4.10107463361051-7.70465133970322/A99-A99+(0.255368864256037*(10.7783333403427+A99))/(-10.8688000851137-A99))))/(-1.68547612868648-0.0468227213141608/(-0.978872100238622+0.260899672922807*(-3.85474577276348+A99))))-6.25669317890457*(4.48165305409127+0.00692299184520138*(-9.74021213648341+(-1.4914365960962*(-1.10749279931295+A99))/((-11.5145102171086-A99)*(-(-2.66427372847029+A99)/(9.52252072187728-7.70465133970322*A99)+A99)))-7.70465133970322*(269.085221619085-0.227051385532832*A99+A99^2*(-0.642956408722068-1.4914365960962/((-21.9946707322958+(7.63140505519357*(0.349947017264391-0.370841049966837*(9.52252072187728-0.0249591504097229*(-106.73002875976+A99))))/(-4.14864860587967+0.316159827387948*A99))*(-11.5145102171086+1.597464086832*A99*(21.3005255926588-7.70465133970322/A99-A99+(0.00554767686096463*(17.4049604156163-32.9612088312663*A99-0.295472651070439*(-0.0182809440882379*(-106.73002875976+A99)+7.70465133970322*A99)-(-12.7673065726998-2.45196269590318E-07/(-30.5705701451148-A99)+A99)/(-2.7875307068183+8.70465133970322*A99)-6.25669317890457*(6.02328482228869+0.00692299184520138*(-9.74021213648341+(-1.4914365960962*(-1.10749279931295+A99))/((-13.0120042753555-(-2.66427372847029+A99)/(9.52252072187728-7.70465133970322*A99))*(-11.5145102171086-A99)))-A99-7.70465133970322*(-1126.56557265694+A99^2*(20.3649575723876-0.0648249043217953*A99+0.0720638415512307/(-21.9946707322958-0.295472651070439*(-0.00140126731685094-0.370841049966837*(9.52252072187728-0.0770473238019292*(-106.73002875976+A99)))*A99))))))/(-21.9329525751883-A99)))))))))/((-0.170543895888834+(-0.509898949681325*(-54.6279566228317+A99))/(-8.72247219696322+1.03087349392368*(-48.5075771210707+A99)))*(-21.9329525751883-A99))))))/A99+0.170543895888834/(-11.5145102171086-1.86941262115636/(-20.9697337481442+0.0283538914290296*(-1.10749279931295+A99)*(-136.417175633745-9.08623915620352*(-8.16824090836553-7.70465133970322*A99)+2*A99)))))))))))))</f>
        <v>-129.6019929500527</v>
      </c>
      <c r="CP99">
        <f>A99*((1.78768215442851*(-9.41375168477593+A99))/A99-0.591080636583349*(A99+A99*(2.23331936112216-8.50249844320438*A99+(3.28556531108678*(-11.795330726331+90.7355505109157/A99-A99))/(-205.892344307736-657.131049911602*(-13.1453067185374-A99)+1.29793404130587*(11.5399868005308-0.253718577388772*A99)+A99*(19.5265130585661-0.0648249043217953*(25.3767538517204-8.41780546865131/(-7.05413686496253+0.260899672922807*A99))-0.130260399548518*(1.54163176819742-0.202152896498834*A99)-A99+0.509722559084822/(-3.54723577832546-9.8816356325883/A99+0.591080636583349*(A99+(2.23331936112216-21.6456057363868/(16.9996012313116-12.0581527857439*A99)-8.50249844320438*A99)*A99)))))))</f>
        <v>-129.60564296145392</v>
      </c>
      <c r="CQ99">
        <f>A99*((1.78768215442851*(-9.41375168477593+A99))/A99-0.591080636583349*(A99+A99*(2.23331936112216-8.50249844320438*A99+(3.28556531108678*(-11.795330726331+(6.47916959775645*(15.18921055396-0.202152896498834*A99))/A99-A99))/(-205.869231344947-657.131049911602*(-13.1453067185374-A99)+1.29793404130587*(-0.866683046774748-0.165943662391424*A99)+A99*(18.9843272112084-A99+0.509722559084822/(2.25548414890426-9.8816356325883/A99+0.591080636583349*(A99+A99*(2.23331936112216-8.50249844320438*A99-21.6456057363868/(16.9996012313116-11.5611147002922*A99+(11.0256510908831+0.0508420921114049*(-1.7124479022942-A99))*A99+A99*(-8.72247219696322+26.909540462621/A99+15.6908592757023*A99-5.11346457573318/(-11.5145102171086-1.86941262115636/(-20.9697337481442+0.0283538914290296*(-1.10749279931295+A99)*(-4.14864860587967+2*A99+17.3267779536533*(-21.3005255926588+7.70465133970322/A99+A99)-9.08623915620352*(-7.90947004547679-7.70465133970322*A99+7.91362595761954/(-20.2134711651582-0.325252716135354/(-20.9697337481442+0.0283538914290296*(-136.417175633745-9.08623915620352*(-8.16824090836553-7.70465133970322*A99)+2*A99)*(-0.464536390590879+6.7475695925577*A99)))))))))))))))))</f>
        <v>-129.59666833562895</v>
      </c>
      <c r="CR99">
        <f>A99*((1.78768215442851*(-9.41375168477593+A99))/A99-0.591080636583349*(A99+A99*(2.23331936112216-8.50249844320438*A99+(3.28556531108678*(-11.795330726331+90.8296946855487/A99-A99))/(-205.892344307736-657.131049911602*(-13.1453067185374-A99)-1.84956339868489*(-11.427797747067+(-(-11.7884256391914-11.5145102171086/(-4.14864860587967+A99))*A99)/(((-7.70093421551544+(1.78768215442851*(-9.41375168477593+A99))/A99)/A99-A99)*(-9.18153601067854-9.08623915620352*(-360.434164722855+1.17312252422081*(0.118673661382647-A99)+A99*(0.745367975994882+26.909540462621/A99+A99)))))+A99*(17.0673218749188-A99+0.509722559084822/(-3.54723577832546-9.8816356325883/A99+0.591080636583349*(A99+A99*(2.23331936112216-8.50249844320438*A99-21.6456057363868/(16.9996012313116-11.5611147002922*A99+(11.0256510908831+0.0326892489558654/(-341.571024947886-24.4121512102116/(-1.68547612868648-0.0468227213141608/(-0.978872100238622+0.260899672922807*(-3.85474577276348+A99)))-0.0701630778125947*A99))*A99+A99*(26.909540462621/A99+A99-0.000593338408867204/(-10.3412039656413-1.86941262115636/(21.3005255926588-7.70465133970322/A99-A99-0.000190945774844625*(17.06366035267-5.7475695925577*A99+(0.056080240054436*A99)/((-7.70093421551544+(1.78768215442851*(-9.41375168477593+A99))/A99)/A99-A99)-0.295472651070439*(3.93768199236285+0.0173225683349635*(-2.66427372847029+A99)+7.70465133970322*A99))))))))))))))</f>
        <v>-129.60565784356876</v>
      </c>
      <c r="CS99">
        <f>A99*((1.78768215442851*(-9.41375168477593+A99))/A99-0.591080636583349*(A99+A99*(2.23331936112216-8.50249844320438*A99+(3.28556531108678*(-11.795330726331-A99+(6.47916959775645*(13.6475787857626+0.0030411144822065*(-19.0905969243146+7.70465133970322*A99)))/A99))/(-204.665866510066+A99*(17.8068136631776+13.0120042753555/A99-A99+0.439032608267181/(-3.54723577832546-9.8816356325883/A99+0.591080636583349*(A99+A99*(2.23331936112216+8.38368890717737*A99-21.6456057363868/(20.6197516086701-3.856463360589*A99+A99*(-0.00824040949714623+26.909540462621/A99+A99)+1.17312252422081*(11.0256510908831+0.0326892489558654/(-38.832789344097-2.29289601188059*(-5.7475695925577+0.00457255799530629*(9.17257370461289-7.70465133970322/A99+(0.00823152980751744*(17.6513828520051-(0.210495425547904*(-135.668763241033+A99)+(-13.0120042354015+A99)/A99)/(-0.0967402281375073+(-0.150184776124432+A99)/(8.83567328147031-7.70465133970322*A99))-5.7475695925577*A99+(-0.941694835825206*A99)/((-7.70093421551544+(1.78768215442851*(-9.41375168477593+A99))/A99)/A99-A99)-0.295472651070439*(3.93768199236285+8.70465133970322*A99)-0.260477997427134*(7.90947004547679-8.73629213893913/(-19.0905969243146+7.70465133970322*A99))))/(-21.9329525751883-A99)))-9.08623915620352/(-3.54723577832546-5.7475695925577/A99+0.591080636583349*(A99+(4.50641556837511-8.50249844320438*A99)*A99)))))))))+1.29793404130587*(-0.060157542239709-A99/(-1.83797700270173-243.486294341925/(-38.5102309961473-0.254345750200885*(7.90947004547679-0.0326994053389128*A99)-(3.59047055827461-9.70465133970322*A99)/(5.99007297718703+(24.4056571978542*(231.73313165138-A99))/((-20.9697337481442-0.00239510620060323*(-199.930147382323+A99))*(76.9933573259133-6.25669317890457*(5.7374656725567-0.0470217012695777*(-9.74021213648341+(-1.4914365960962*(-0.293009391457677-0.0997699661008838*(1.54163176819742-0.202152896498834*A99)))/((-13.0120042753555-(-2.66427372847029+A99)/(9.52252072187728-14.4757538947926/A99))*(-11.5145102171086-A99)))-A99)-0.295472651070439*((-15.6366655134501+A99)/(-13.0120042753555+0.25071902978358*(-2.66427372847029+A99))+0.190902118805333*A99)-5.7475695925577*A99+(-6.19832735077643*(-6.65456736194314-13.346278822216*A99+(0.0084944913620695*(9.65940809762727-9.36582116150878/A99))/((40.7981036644695-A99)*(-11.5145102171086-0.0720638415512307/(-21.9946707322958+(-A99*(0.349947017264391+0.642956408722068/(-20.9697337481442+2.9080521460322*(-15.8076062289503+A99-7.63376361038766*(-2.808642748929+0.05086509299621*(A99+(-21.9042264165021-0.835398120291562*A99)*A99)*(-15.4261700879022-7.63376361038766*(-2.808642748929+0.00867473112432151*(A99+(-16.1248746422254+0.0271894887216237/(-9.8816356325883-A99)-0.835398120291562*A99)*A99))))))))/(-4.14864860587967-0.906182945313007*A99))))))/(-19.7978148613271+7.70465133970322/A99+A99)))))))))))</f>
        <v>-132.04021965028466</v>
      </c>
      <c r="CT99">
        <f>A99*((1.78768215442851*(-9.41375168477593+A99))/A99-0.591080636583349*(A99+A99*(2.23331936112216-8.50249844320438*A99+(3.28556531108678*(-11.795330726331+(6.47916959775645*(13.6793313314224+0.55978756114169/A99))/A99-A99))/(-205.892344307736+31.7515260006193*(-11.5145102171086+5.7475695925577*(-9.8816356325883-A99))*(-13.1453067185374-A99)+1.29793404130587*(11.5399868005308-0.253718577388772*A99)+A99*(17.8068136631776-0.130260399548518*(1.54163176819742-0.202152896498834*A99)-A99+0.509722559084822/(-3.54723577832546-9.8816356325883/A99+0.591080636583349*(A99+A99*(2.23331936112216-8.50249844320438*A99-21.6456057363868/(16.9996012313116-11.5611147002922*A99+A99*(-0.015022544705517+26.909540462621/A99+A99)+A99*(18.470584745769-0.0326994053389128*(9.52252072187728-7.70465133970322*A99)+0.0326892489558654/(3.13103596135206+(3.83909585407397*(0.00457255799530629*(-7.71135498392531+(0.255368864256037*(10.9285181164671+0.254345750200885*(7.90947004547679-0.0326994053389128*A99)))/(-21.9329525751883-A99)-A99)+A99))/(-1.68547612868648-0.0468227213141608/(-0.978872100238622+0.260899672922807*(-3.85474577276348+A99))))))))))))))</f>
        <v>-129.66194466145942</v>
      </c>
      <c r="CU99">
        <f>A99*((1.78768215442851*(-9.41375168477593+A99))/A99-0.591080636583349*(A99+A99*(2.23331936112216-8.50249844320438*A99+(3.28556531108678*(-11.795330726331+(6.47916959775645*(13.6793313314224+0.55978756114169/A99))/A99-A99))/(-205.892344307736+31.7515260006193*(-11.5145102171086+5.7475695925577*(-9.8816356325883-A99))*(-13.1453067185374-A99)+1.29793404130587*(11.5399868005308-0.253718577388772*A99)+A99*(17.8068136631776-0.130260399548518*(1.54163176819742-0.202152896498834*A99)-A99+0.509722559084822/(-3.54723577832546-9.8816356325883/A99+0.591080636583349*(A99+A99*(2.23331936112216-8.50249844320438*A99-21.6456057363868/(16.9996012313116-0.489125572465364/(-20.9697337481442-0.370974974367012*(-1.10749279931295+A99))-10.5611147002922*A99+A99*(-0.015022544705517+26.909540462621/A99+A99)+A99*(18.470584745769-0.0326994053389128*(9.52252072187728-7.70465133970322*A99)+0.0326892489558654/(3.13103596135206+(3.83909585407397*(0.00457255799530629*(-7.71135498392531+(0.255368864256037*(10.9285181164671+0.254345750200885*(7.90947004547679-0.0326994053389128*A99)))/(-21.9329525751883-A99)-A99)+A99))/(-1.68547612868648-0.0468227213141608/(-0.978872100238622+0.260899672922807*(-3.85474577276348+A99))))))))))))))</f>
        <v>-129.66194466158854</v>
      </c>
      <c r="CV99">
        <f>A99*((1.78768215442851*(-9.41375168477593+A99))/A99-0.591080636583349*(A99+A99*(2.23331936112216-8.50249844320438*A99+(3.28556531108678*(-11.795330726331-A99+(6.47916959775645*(13.6475787857626+0.0030411144822065*(-19.0905969243146+7.70465133970322*A99)))/A99))/(-202.019699851083+A99*(17.8068136631776+13.0120042753555/A99-A99+0.439032608267181/(-3.54723577832546-9.8816356325883/A99+0.591080636583349*(A99+A99*(-12.2359521484974-0.797847103501166*A99-21.6456057363868/(21.5986237089087-2.856463360589*A99+A99*(-0.00824040949714623+26.909540462621/A99+A99)+1.17312252422081*(11.0256510908831+0.0326892489558654/(-1.38683101623632-8.50249844320438*A99+(3.28283924834962*(-11.795330726331+88.4840430420126/A99-A99))/(-207.302677828607+31.7515260006193*(-11.5145102171086+1.597464086832*(13.0351172381444+657.131049911602*(-13.1453067185374-A99)))*(-13.2405578890883-A99)+1.29793404130587*(4.8681301151768-0.758003540117225*A99)+A99*(5.2472344854706-A99+0.509722559084822/(-3.54723577832546-9.8816356325883/A99+0.591080636583349*(A99+A99*(2.23331936112216-8.50249844320438*A99+(-10.8109689109632*A99)/(16.9996012313116-11.5611147002922*A99+A99*(0.0094071297486836/(-11.5145102171086-0.525923966205193*(7.90947004547679-8.73629213893913/(-19.0905969243146+9.8816356325883/A99)))+52.1698150783718/A99+A99)+A99*(11.0256510908831+0.0326892489558654/(-341.571024947886+0.03701419564955*A99+(3.83909585407397*(-5.7475695925577+0.00457255799530629*(22.0455695319624-A99+(0.255368864256037*(10.7783333403427+A99))/(-20.3913208069909-2*A99))))/(-1.68547612868648-0.0468227213141608/(-0.978872100238622+0.260899672922807*(-3.85474577276348+A99))))))))))))))))))+1.29793404130587*(-0.060157542239709-A99/(-1.83797700270173-243.486294341925/(-38.5102309961473-0.254345750200885*(7.90947004547679-0.0326994053389128*A99)-(3.59047055827461-9.70465133970322*A99)/(5.99007297718703+(24.4056571978542*(231.73313165138-A99))/((-20.9697337481442-0.00239510620060323*(-199.930147382323+A99))*(76.9933573259133-6.25669317890457*(5.7374656725567-0.0470217012695777*(-9.74021213648341+(-1.4914365960962*(-0.293009391457677-0.0997699661008838*(1.54163176819742-0.202152896498834*A99)))/((-13.0120042753555-(-2.66427372847029+A99)/(9.52252072187728-14.4757538947926/A99))*(-11.5145102171086-A99)))-A99)-0.295472651070439*((-15.6366655134501+A99)/(-13.0120042753555+0.25071902978358*(-2.66427372847029+A99))+0.190902118805333*A99)-5.7475695925577*A99+(-6.19832735077643*(-6.65456736194314-13.346278822216*A99+(0.0084944913620695*(9.65940809762727-9.36582116150878/A99))/((40.7981036644695-A99)*(-11.5145102171086-0.0720638415512307/(-21.9946707322958+(-A99*(0.349947017264391+0.642956408722068/(-20.9697337481442+2.9080521460322*(-15.8076062289503+A99-7.63376361038766*(-2.808642748929+0.05086509299621*(A99+(-21.9042264165021-0.835398120291562*A99)*A99)*(-15.4261700879022-28.2670372487393*(-2.808642748929+0.00867473112432151*(A99+(-16.1248746422254+0.0271894887216237/(-9.8816356325883-A99)-0.835398120291562*A99)*A99))))))))/(-4.14864860587967-0.906182945313007*A99))))))/(-19.7978148613271+7.70465133970322/A99+A99)))))))))))</f>
        <v>-132.06527080420312</v>
      </c>
      <c r="CW99">
        <f>A99*((1.78768215442851*(-9.41375168477593+A99))/A99-0.591080636583349*(A99+A99*(2.23331936112216-8.50249844320438*A99+(3.28556531108678*(-11.795330726331-A99+(6.47916959775645*(13.6475787857626+0.0030411144822065*(-19.0905969243146+7.70465133970322*A99)))/A99))/(-202.188318444838+A99*(17.8068136631776+13.0120042753555/A99-A99+0.439032608267181/(-3.54723577832546-9.8816356325883/A99+0.591080636583349*(A99+A99*(2.23331936112216-8.50249844320438*A99-21.6456057363868/(20.6197516086701-3.856463360589*A99-11.7884256391914*(-0.00824040949714623+26.909540462621/A99+A99)+1.17312252422081*(11.0256510908831+0.0326892489558654/(-38.832789344097-2.28957528727028*(-5.7475695925577+0.00457255799530629*(9.17257370461289-7.70465133970322/A99+(0.00823152980751744*(17.6513828520051-(0.210495425547904*(-135.668763241033+A99)+(-13.0120042354015+A99)/A99)/(-0.0967402281375073+(-0.150184776124432+A99)/(8.83567328147031-7.70465133970322*A99))-5.7475695925577*A99+(-0.941694835825206*A99)/((-7.70093421551544+(1.78768215442851*(-9.41375168477593+A99))/A99)/A99-A99)-0.295472651070439*(3.94504067335086+8.70465133970322*A99)-0.260477997427134*(7.90947004547679-8.73629213893913/(-19.0905969243146+7.70465133970322*A99))))/(-21.9329525751883-A99)))-9.08623915620352/(-3.54723577832546-5.7475695925577/A99+0.591080636583349*(A99+(4.50641556837511-8.50249844320438*A99)*A99)))))))))+1.29793404130587*(-0.060157542239709-A99/(-1.83797700270173-243.486294341925/(-38.5102309961473-0.254345750200885*(7.90947004547679-0.0326994053389128*A99)-(3.59047055827461-9.70465133970322*A99)/(5.99007297718703+(24.4056571978542*(231.73313165138-A99))/((76.9933573259133-6.25669317890457*(5.7374656725567-0.0470217012695777*(-9.74021213648341-1.85841810576858/((-13.0120042753555-(-2.66427372847029+A99)/(9.52252072187728-14.4757538947926/A99))*(-11.5145102171086-A99)))-A99)-0.295472651070439*((-15.6366655134501+A99)/(-13.0120042753555+0.25071902978358*(-2.66427372847029+A99))+0.190902118805333*A99)-5.7475695925577*A99+(-6.19832735077643*(-6.65456736194314+(-0.000325695714606869*(9.65940809762727-9.36582116150878/A99))/(40.7981036644695-A99)-13.346278822216*A99))/(-19.7978148613271+7.70465133970322/A99+A99))*(-20.9697337481442-0.00239510620060323*(-199.930147382323-0.325252716135354/(-20.9697337481442+0.0283538914290296*(-1.10749279931295+A99)*(-90.9212729384197-9.08623915620352*(-8.16824090836553-7.70465133970322*A99)+2*A99)))))))))))))</f>
        <v>-132.06466054774219</v>
      </c>
      <c r="CX99">
        <f>A99*((1.78768215442851*(-9.41375168477593+A99))/A99-0.591080636583349*(A99+A99*(2.23331936112216-8.50249844320438*A99+(3.28556531108678*(-11.795330726331-A99+(6.47916959775645*(13.6475787857626+0.0030411144822065*(-19.0905969243146+7.70465133970322*A99)))/A99))/(-202.188318444838+A99*(17.8068136631776+13.0120042753555/A99-A99+0.439032608267181/(-3.54723577832546-9.8816356325883/A99+0.591080636583349*(A99+A99*(2.23331936112216-8.50249844320438*A99-21.6456057363868/(20.6197516086701-3.856463360589*A99-11.7884256391914*(-0.00824040949714623+26.909540462621/A99+A99)+1.17312252422081*(11.0256510908831+0.0326892489558654/(-38.832789344097-2.28957528727028*(-5.7475695925577+0.00457255799530629*(9.17257370461289-7.70465133970322/A99+(0.00823152980751744*(17.6513828520051-(0.210495425547904*(-135.668763241033+A99)+(-13.0120042354015+A99)/A99)/(-0.0967402281375073+(-0.150184776124432+A99)/(8.83567328147031-7.70465133970322*A99))-5.7475695925577*A99+(-0.941694835825206*A99)/((-7.70093421551544+(1.78768215442851*(-9.41375168477593+A99))/A99)/A99-A99)-0.295472651070439*(3.94504067335086+8.70465133970322*A99)-0.260477997427134*(7.90947004547679-8.73629213893913/(-19.0905969243146+7.70465133970322*A99))))/(-21.9329525751883-A99)))-9.08623915620352/(-3.54723577832546-5.7475695925577/A99+0.591080636583349*(A99+(4.50641556837511-8.50249844320438*A99)*A99)))))))))+1.29793404130587*(-0.060157542239709-A99/(-1.83797700270173-243.486294341925/(-38.5102309961473-0.254345750200885*(7.90947004547679-0.0326994053389128*A99)-(3.59047055827461-9.70465133970322*A99)/(5.99007297718703+(24.4056571978542*(231.73313165138-A99))/((76.9933573259133-6.25669317890457*(5.7374656725567-0.0470217012695777*(-9.74021213648341-1.85841810576858/((-13.0120042753555-(-2.66427372847029+A99)/(9.52252072187728-14.4757538947926/A99))*(-11.5145102171086-A99)))-A99)-0.295472651070439*((-15.6366655134501+A99)/(-13.0120042753555+0.25071902978358*(-2.66427372847029+A99))+0.190902118805333*A99)-5.7475695925577*A99+(-6.19832735077643*(-6.65456736194314+(-0.000325695714606869*(9.65940809762727-9.36582116150878/A99))/(40.7981036644695-A99)-13.346278822216*A99))/(-19.7978148613271+7.70465133970322/A99+A99))*(-20.9697337481442-0.00239510620060323*(-199.930147382323-0.325252716135354/(-20.9697337481442+0.0283538914290296*(-1.10749279931295+A99)*(-90.9212729384197-9.08623915620352*(-8.16824090836553-7.70465133970322*A99)+2*A99)))))))))))))</f>
        <v>-132.06466054774219</v>
      </c>
    </row>
    <row r="100" spans="1:102" x14ac:dyDescent="0.35">
      <c r="A100">
        <v>-2.38</v>
      </c>
      <c r="B100">
        <v>-102.875</v>
      </c>
      <c r="C100">
        <f>193.69176202304*A100</f>
        <v>-460.98639361483521</v>
      </c>
      <c r="D100">
        <f>-1.92054690949705*(-11.8595613234476-138.205558200198*A100)</f>
        <v>-608.94716942281957</v>
      </c>
      <c r="E100">
        <f>10.1917087941061-31.1170293636045*(9.08623915620352-7.70093421551544*A100)</f>
        <v>-842.8649285792975</v>
      </c>
      <c r="F100">
        <f>0.04341214994408*(-10.3698843596424-138.205558200198*A100)*(-38.7699817661012+A100)</f>
        <v>-569.07733633888347</v>
      </c>
      <c r="G100">
        <f>-0.210495425547904-(-71.3611072153974+(19.6536097534964-3.43375477393667*A100)*(0.382435042523182+A100)-10.7023544006767*A100)*A100</f>
        <v>-241.71775531896455</v>
      </c>
      <c r="H100">
        <f>-0.374372226308974*A100*(-174.072112940427-9.41709924199742*A100^2)</f>
        <v>-202.62750935879518</v>
      </c>
      <c r="I100">
        <f>-0.374372226308974*A100*(-174.072112940427-9.41709924199742*A100^2)</f>
        <v>-202.62750935879518</v>
      </c>
      <c r="J100">
        <f>A100*(-0.559853898096202*(-15.0655653653934+A100)-0.591080636583349*(A100+(9.54956431784201-8.64498050711686/(-11.5145102171086+A100)-8.70465133970322*A100)*A100))</f>
        <v>-130.01289298009777</v>
      </c>
      <c r="K100">
        <f>A100*(-67.4132717576506/A100-0.591080636583349*(A100+(-0.738710316084834-8.70465133970322*A100)*A100))</f>
        <v>-137.65127839028142</v>
      </c>
      <c r="L100">
        <f>A100*(-0.102667168434079*(-15.0655653653934+A100)-0.591080636583349*(A100+(1.41306983904657-8.70465133970322*A100)*A100))</f>
        <v>-81.705205268730651</v>
      </c>
      <c r="M100">
        <f>A100*(-2.00321025026063-0.591080636583349*(A100+(2.66237166736654-8.70465133970322*A100)*A100))</f>
        <v>-76.857587181101849</v>
      </c>
      <c r="N100">
        <f>A100*(-2.00321025026063-0.591080636583349*(A100+(2.66237166736654-8.70465133970322*A100)*A100))</f>
        <v>-76.857587181101849</v>
      </c>
      <c r="O100">
        <f>A100*(-2.00321025026063-0.591080636583349*(A100+(2.66237166736654-8.70465133970322*A100)*A100))</f>
        <v>-76.857587181101849</v>
      </c>
      <c r="P100">
        <f>A100*(-5.25988185779231-0.591080636583349*(A100+(2.85711484716779-8.70465133970322*A100)*A100))</f>
        <v>-69.75873173684576</v>
      </c>
      <c r="Q100">
        <f>A100*(-2.66427372847029-0.591080636583349*(A100+(2.67506717766624-8.70465133970322*A100)*A100)+0.0851694167181694*A100*(-3.67395226037128-0.106227573605666*(-19.8664416408778+4.23564816285838*A100)))</f>
        <v>-75.564469235787143</v>
      </c>
      <c r="R100">
        <f>A100*(-16.2433075904146/A100-0.591080636583349*(A100+(2.2894241030653-8.59201903880644*A100)*A100))</f>
        <v>-95.722350416910928</v>
      </c>
      <c r="S100">
        <f>A100*(1.78768215442851-0.591080636583349*(-4.75069706335457*A100+(9.67270549800171+(-0.0762628927555618*(-35.1427510772668-6.47916959775645*(14.1894847205398-8.70465133970322*A100)))/(-26.3848834212577-A100)-8.70465133970322*A100)*A100))</f>
        <v>-87.31781779615261</v>
      </c>
      <c r="T100">
        <f>A100*(1.78768215442851-0.591080636583349*(-4.75069706335457*A100+(9.67270549800171+(-0.0762628927555618*(-35.1427510772668-6.47916959775645*(14.1894847205398-8.70465133970322*A100)))/(-26.3848834212577-A100)-8.70465133970322*A100)*A100))</f>
        <v>-87.31781779615261</v>
      </c>
      <c r="U100">
        <f>A100*(1.78768215442851-0.591080636583349*(-4.75069706335457*A100+(9.67270549800171+(-0.0762628927555618*(-35.1427510772668-6.47916959775645*(14.1894847205398-8.70465133970322*A100)))/(-26.3848834212577-A100)-8.70465133970322*A100)*A100))</f>
        <v>-87.31781779615261</v>
      </c>
      <c r="V100">
        <f>A100*(-14.3769306007612/A100-0.591080636583349*(A100+A100*(2.23331936112216-0.0994654892876367*(10.9285181164671-1.597464086832*A100)-8.70465133970322*A100-A100/(-A100-1.4914365960962/((-20.6889345125265-A100+A100/(-7.70465133970322+A100))*(-11.5145102171086-37.6730192749921*(-8.83567328147031+10.6010817410621*A100)))))))</f>
        <v>-93.008090242856156</v>
      </c>
      <c r="W100">
        <f>A100*(1.78768215442851-0.591080636583349*(-4.75069706335457*A100+(9.67270549800171+(-0.0762628927555618*(-35.1427510772668-6.47916959775645*(14.1894847205398-8.70465133970322*A100)))/(-26.0090702780185-A100)-8.70465133970322*A100)*A100))</f>
        <v>-87.273610621844668</v>
      </c>
      <c r="X100">
        <f>A100*(1.78768215442851-0.591080636583349*(-4.75069706335457*A100+(9.67270549800171+(-0.0762628927555618*(-35.1427510772668-6.47916959775645*(14.1894847205398-8.70465133970322*A100)))/(-26.0090702780185-A100)-8.70465133970322*A100)*A100))</f>
        <v>-87.273610621844668</v>
      </c>
      <c r="Y100">
        <f>A100*(-0.591080636583349*(-0.030888427049883+1.23022874453774*A100+A100*(2.23331936112216-8.59846152750072*A100-16.8039185500609/(-33.8339522891622+0.926203235993519*(-23.9419611572819+3.52885588954252*A100))))+(1.78768215442851*(-2.00207442588637+104.066602945792/(4.8724379716831+2.56030373891255*(-5.67838266626937-A100*(-15.0655653653934/(-14.5053016080037+8.05193418027864/(-29.8487573811179+A100))+A100)))))/A100)</f>
        <v>-94.983978415751409</v>
      </c>
      <c r="Z100">
        <f>A100*(-16.2433075904146/A100-0.591080636583349*(A100+A100*(2.23331936112216-8.54004945999478*A100-21.6456057363868/(-360.569605274924+2.67428634060268*A100))))</f>
        <v>-95.31789135507492</v>
      </c>
      <c r="AA100">
        <f>A100*(-16.2433075904146/A100-0.591080636583349*(A100+A100*(2.23331936112216-8.54004945999478*A100-21.6456057363868/(-360.569605274924+2.67428634060268*A100))))</f>
        <v>-95.31789135507492</v>
      </c>
      <c r="AB100">
        <f>A100*(-0.591080636583349*(-0.0886244387231676+1.22392310969417*A100+(2.23331936112216-0.00645083090939061*(-30.3961686395617-10.7720211365972*A100)-8.59846152750072*A100)*A100)+(1.78768215442851*(-0.221802542451559+104.066602945792/(-0.894328798801522-8.70465133970322*A100-0.0595072045140217*(29.84950618718-3.80521488484027*(-2.81364444256627+A100)*A100)+2.56030373891255*(-5.67838266626937-(0.770784743473709+A100)*A100))))/A100)</f>
        <v>-133.88929698243027</v>
      </c>
      <c r="AC100">
        <f>A100*(-16.2433075904146/A100-0.591080636583349*(A100+A100*(2.23331936112216-8.54004945999478*A100-21.6456057363868/(-95.3124418755147+2.67428634060268*A100))))</f>
        <v>-95.833150028842809</v>
      </c>
      <c r="AD100">
        <f>A100*(-16.2433075904146/A100-0.591080636583349*(A100+A100*(2.23331936112216-8.54004945999478*A100-21.6456057363868/(-95.3124418755147+2.67428634060268*A100))))</f>
        <v>-95.833150028842809</v>
      </c>
      <c r="AE100">
        <f>A100*(-16.2433075904146/A100-0.591080636583349*(A100+A100*(2.23331936112216-8.54004945999478*A100-21.6456057363868/(-353.697662098089+A100+2.67428634060268*(1.4914365960962+A100^2)))))</f>
        <v>-95.335472832695984</v>
      </c>
      <c r="AF100">
        <f>A100*(-16.2433075904146/A100-0.591080636583349*(A100+A100*(2.23331936112216-8.54004945999478*A100-21.6456057363868/(-349.549013492209+1.17312252422081*(4.26279568712689-0.189245231216088*A100)+2.67428634060268*A100+A100*(28.389868728042+(0.00313223615797492*(-0.20758518695943-2*A100+1.07970708504832*(-5.18778203141601+A100-0.591080636583349*(A100+A100*(2.23331936112216-8.54004945999478*A100+80.8741288815322/(-366.204633720632+2.67428634060268*(1.4914365960962+A100*(9.67270549800171-8.70465133970322*A100+0.55978756114169/((-30.5705701451148-A100)*(-11.5145102171086+0.591080636583349*(0.69660010098718+(10.7397863628764-7.70465133970322*A100)*A100)))))))))))/(-30.5705701451148-A100))))))</f>
        <v>-95.293785839222778</v>
      </c>
      <c r="AG100">
        <f>A100*(-16.2433075904146/A100-0.591080636583349*(A100+A100*(2.23331936112216-8.54004945999478*A100-21.6456057363868/(-50.868076542542+9.08623915620352*(-32.2889027069362+0.0854392015063308*(5.37070002459733+2.15766203126184/(-34.4253159178783-2*A100))+1.14120274665633*(-1.597464086832+5.11661586882169*A100-0.122459881452572*(-4.41325915122188-0.0663765332230456*(1.13181170204979-8.92009638950888*(-3.93165602024091+10.697621481162*A100+0.69660010098718*(5.28414900377679+(-97.561671575363*A100)/(-3.52885588954252-2.56030373891255/(-10.1917087941061+A100^2))))))))))))</f>
        <v>-95.294216602833671</v>
      </c>
      <c r="AH100">
        <f>A100*(-16.2433075904146/A100-0.591080636583349*(A100+A100*(2.23331936112216-8.54004945999478*A100-21.6456057363868/(-349.549013492209+2.67428634060268*A100-0.038642792614626*(4.26279568712689-0.189245231216088*A100)*A100+A100*(28.389868728042+(0.00313223615797492*(-0.20758518695943-2*A100+1.07970708504832*(-5.18778203141601+A100-0.591080636583349*(A100+A100*(2.23331936112216-8.54004945999478*A100+80.8741288815322/(-362.064893337856-1.2410735978612*(A100+(0.893374847322381-(-3.52885588954252-8.68053599738865/A100)/A100-6.70465133970322*A100)*A100)+2.67428634060268*(1.4914365960962+A100*(0.150184776124432-8.70465133970322*A100+0.55978756114169/((-30.5705701451148-A100)*(-11.5145102171086+0.591080636583349*(0.69660010098718+(-4.96873541123902-7.70465133970322*A100)*A100)))))))))))/(-30.5705701451148-A100))))))</f>
        <v>-95.29169714366175</v>
      </c>
      <c r="AI100">
        <f>A100*(-16.2433075904146/A100-0.591080636583349*(A100+A100*(2.23331936112216-8.54004945999478*A100-21.6456057363868/(-12.8603888026164+2.67428634060268*(1.4914365960962-0.701703026460166*(9.61073481547766-17.4093026794064*A100))+9.08623915620352*(-39.377468337746+0.513099257822861*A100*(0.349947017264391+(-0.0982513145837397*A100)/(-20.9697337481442+0.0578586387297258*(-376.872138593145+A100))))))))</f>
        <v>-95.275811917487204</v>
      </c>
      <c r="AJ100">
        <f>A100*(-16.2433075904146/A100-0.591080636583349*(A100+A100*(2.23331936112216-8.54004945999478*A100+(-19.4893598547068+3.63355509650637*A100)/(-5.04735637633812+1.67428634060268*A100-(-23.5664305099729+A100)*A100-A100*(8.19648981844017-1.4914365960962/((-21.9946707322958+(0.044117122751957*A100)/(-20.9697337481442+0.0578586387297258*(-131.922664298657+A100)))*(1.78768215442851-0.591080636583349*(19.7089727488426+A100*(9.67270549800171-7.70465133970322/A100-A100+(0.00313223615797492*(35.2541113539253-(-8.54739118173736-0.00356284177356302/(-30.5705701451148-A100)-7.70465133970322*A100)/(5.87063217861022-0.303480082147318*A100)-6.25669317890457*(15.259986394434-0.0470217012695777*(-9.74021213648341+(-1.4914365960962*(-1.10749279931295+A100))/((-13.0120042753555-(-2.66427372847029+A100)/(9.52252072187728-7.70465133970322*A100))*(-11.5145102171086-A100)))-7.70465133970322*(15.7785878651065-11.7884256391914*A100)-A100)-0.254345750200885*(7.90947004547679-0.0384500444101923*(0.349947017264391+3.1602689278842/(-20.9697337481442+0.0578586387297258*(1.54163176819742+A100/(-7.70465133970322+A100)+17.3267779536533*(-16.2912222048287+4.75069706335457*A100)))))))/(-16.5365750342274-A100))))))))))</f>
        <v>-96.958121032868064</v>
      </c>
      <c r="AK100">
        <f>A100*(-16.2433075904146/A100-0.591080636583349*(A100+A100*(2.23331936112216-8.54004945999478*A100+(-19.4893598547068+3.63355509650637*A100)/(-5.04735637633812+1.67428634060268*A100-(-23.5664305099729+A100)*A100-A100*(8.19648981844017-1.4914365960962/((-21.9946707322958+(0.044117122751957*A100)/(-20.9697337481442+0.0578586387297258*(-131.922664298657+A100)))*(1.78768215442851-0.591080636583349*(19.7089727488426+A100*(9.67270549800171-7.70465133970322/A100-A100+(0.00313223615797492*(35.4616965408848-(-8.54739118173736-0.00356284177356302/(-30.5705701451148-A100)-7.70465133970322*A100)/(6.19832735077643-0.303480082147318*A100)-6.25669317890457*(15.259986394434-0.0470217012695777*(-9.74021213648341+(-1.4914365960962*(-1.10749279931295+A100))/((-13.0120042753555-(-2.66427372847029+A100)/(9.52252072187728-7.70465133970322*A100))*(-11.5145102171086-A100)))-7.70465133970322*(15.7785878651065-11.7884256391914*A100)-A100)-0.295472651070439*(-13.75307963788+8.70465133970322*A100)-0.254345750200885*(7.90947004547679-0.0384500444101923*(0.349947017264391+3.1602689278842/(-20.9697337481442+0.0578586387297258*(1.54163176819742+A100/(-7.70465133970322+A100)+17.3267779536533*(-16.2912222048287+4.75069706335457*A100)))))))/(-16.5365750342274-A100))))))))))</f>
        <v>-96.958121188226755</v>
      </c>
      <c r="AL100">
        <f>A100*(-16.2433075904146/A100-0.591080636583349*(A100+A100*(2.23331936112216-8.54004945999478*A100+(-19.4893598547068+3.63355509650637*A100)/(-5.04735637633812+1.67428634060268*A100-(-23.5664305099729+A100)*A100-A100*(10.0580882420114-1.4914365960962/((-21.9946707322958+(0.044117122751957*A100)/(-20.9697337481442+0.0578586387297258*(-131.922664298657+A100)))*(1.78768215442851-0.591080636583349*(19.7089727488426+A100*(9.67270549800171-7.70465133970322/A100-A100+(0.00313223615797492*(35.3229631143794-(-8.54739118173736-0.00356284177356302/(-30.5705701451148-A100)-7.70465133970322*A100)/(6.19832735077643-0.303480082147318*A100)-6.25669317890457*(15.259986394434-0.0470217012695777*(-9.74021213648341+(-1.4914365960962*(-1.10749279931295+A100))/((-13.0120042753555-(-2.66427372847029+A100)/(9.52252072187728-7.70465133970322*A100))*(-11.5145102171086-A100)))-7.70465133970322*(15.7785878651065-11.7884256391914*A100)-A100)-0.295472651070439*(-13.75307963788+8.70465133970322*A100)-0.254345750200885*(7.90947004547679-0.0384500444101923*(0.349947017264391+3.1602689278842/(-20.9697337481442+0.0578586387297258*(1.54163176819742+A100+17.3267779536533*(-16.2912222048287+4.75069706335457*A100)))))))/(-16.5365750342274-A100))))))))))</f>
        <v>-97.131983634701811</v>
      </c>
      <c r="AM100">
        <f>A100*((1.78768215442851*(-9.41375168477593+A100))/A100-0.591080636583349*(A100+A100*(2.23331936112216-8.54004945999478*A100-21.6456057363868/(-349.549013492209+1.17312252422081*(4.41298046325132-A100)+5.34857268120535*A100+A100*(28.389868728042+(-0.0648249043217953*(-0.20758518695943-2*A100+1.07970708504832*(-5.18778203141601+A100-0.591080636583349*(A100+A100^2*(23.878925097509-7.54004945999478*A100+80.8741288815322/(-362.064893337856+20.6714104038561/(-1.68547612868648-0.0403419044174839/(-0.978872100238622+0.260899672922807*(-15.4261700879022-4.75069706335457*A100)))+2.67428634060268*(1.4914365960962+A100*(0.150184776124432-8.70465133970322*A100+0.55978756114169/((-22.8936399079438-2*A100)*(-29.3603794607854+0.591080636583349*(0.69660010098718+(-4.96873541123902-7.70465133970322*A100)*A100)))))))))))/((-19.9572549172275-A100)*(-11.5145102171086-0.946060758690062*A100)))))))</f>
        <v>-100.13228204420453</v>
      </c>
      <c r="AN100">
        <f>A100*(-16.2433075904146/A100-0.591080636583349*(A100+A100*(2.23331936112216-8.54004945999478*A100+(-19.4893598547068+3.63355509650637*A100)/(-5.04735637633812+1.67428634060268*A100-(-23.5664305099729+A100)*A100-A100*(11.2133267222701+0.116831781137185/(1.78768215442851-0.591080636583349*(19.7089727488426+A100*(9.67270549800171-7.70465133970322/A100-A100+(0.00313223615797492*(33.3189731255483-(-8.54739118173736-0.00356284177356302/(-30.5705701451148-A100)-7.70465133970322*A100)/(6.19832735077643-0.303480082147318*A100)-0.295472651070439*(-13.75307963788+8.70465133970322*A100)-6.25669317890457*(15.259986394434-0.0470217012695777*(-9.74021213648341+(-1.4914365960962*(-1.10749279931295+A100))/((-13.0120042753555-(-2.66427372847029+A100)/(9.52252072187728-7.70465133970322*A100))*(-11.5145102171086-A100)))-A100-7.70465133970322*(15.7785878651065+A100^2*(13.6838669608541-0.0648249043217953*A100+0.0720638415512307/(-21.9946707322958+(-(0.349947017264391-0.370841049966837*(9.52252072187728-0.0249591504097229*(-106.73002875976+A100)))*A100)/(-4.14864860587967-5.45220611889456*A100)))))))/(-16.5365750342274-A100)))))))))</f>
        <v>-97.258053379551185</v>
      </c>
      <c r="AO100">
        <f>A100*(-16.2433075904146/A100-0.591080636583349*(A100+A100*(2.23331936112216-8.54004945999478*A100+(-19.4893598547068+3.63355509650637*A100)/(-5.04735637633812+1.67428634060268*A100-(-23.5664305099729+A100)*A100-A100*(11.2133267222701+0.116831781137185/(1.78768215442851-0.591080636583349*(19.7089727488426+A100*(9.67270549800171-7.70465133970322/A100-A100+(0.00313223615797492*(33.3189731255483-(-6.8329308699175-7.70465133970322*A100)/(6.19832735077643-0.303480082147318*A100)-0.295472651070439*(-13.75307963788+8.70465133970322*A100)-6.25669317890457*(15.259986394434-0.0470217012695777*(-9.74021213648341+(-1.4914365960962*(-1.10749279931295+A100))/((-13.0120042753555-(-2.66427372847029+A100)/(9.52252072187728-7.70465133970322*A100))*(-11.5145102171086-A100)))-A100-7.70465133970322*(15.7785878651065+A100^2*(13.6838669608541-0.0648249043217953*A100+0.0720638415512307/(-21.9946707322958+(-(0.349947017264391-0.370841049966837*(9.52252072187728-0.0249591504097229*(-106.73002875976+A100)))*A100)/(-4.14864860587967-5.45220611889456*A100)))))))/(-16.5365750342274-A100)))))))))</f>
        <v>-97.258053369666683</v>
      </c>
      <c r="AP100">
        <f>A100*(-16.2433075904146/A100-0.591080636583349*(A100+A100*(2.23331936112216-8.54004945999478*A100+(-19.4893598547068+3.33051446947396*A100)/(-15.9758744928053-A100-(-23.5664305099729+A100)*A100-A100*(8.19648981844017-1.4914365960962/((-21.9946707322958-0.00213882453122821*A100*(9.52252072187728-0.0578586387297258*(17.7402262286867+A100)))*(1.78768215442851-0.591080636583349*(19.7089727488426+(0.00313223615797492*A100*(34.7189876449792-0.254345750200885*(7.90947004547679+A100)-6.25669317890457*(2.24798211907849-7.70465133970322*(15.7785878651065-0.126430720926982*A100)+(-0.0470217012695777*(-9.74021213648341+(-1.4914365960962*(18.5033383982009+A100))/((-13.0120042753555-(-1.83797700270173+A100)/(9.52252072187728-15.4261700879022*A100))*(-11.5145102171086-A100))))/(-13.0120042753555+A100))+0.215499127677749*(4.03450441802851+6.73050933037766*A100+(-0.0160414801350464*(-20.2720377407227-A100))/(-4.89845342996016+21.6456057363868/(-348.373377893665-6.47916959775645*(20.0931340865647-3.95085081342893*A100+3.85474577276348/(A100*(-5.92949128961905-1.42510429952773*(24.0788892086758-11.7884256391914*A100)-0.0466708043800502*(-4.75069706335457*A100+A100*(13.2207667081235-8.70465133970322*A100+(-0.0648249043217953*(-0.20758518695943+1.1323788605864/(-10.5590174326625-13.4922171573063*A100)-2*A100))/((-9.03194600525329+13030.5725315903/(-11.447213026267-A100)-0.190902118805333*A100)*(-4.0195152651755+1.597464086832*A100))))))))))))/((-9.52252072187728+7.55446656357878/A100)*(-10.2004105965807-A100))))))))))</f>
        <v>-96.763716973493715</v>
      </c>
      <c r="AQ100">
        <f>A100*(-16.2433075904146/A100-0.591080636583349*(A100+A100*(2.23331936112216-8.54004945999478*A100+(-19.4893598547068+3.33051446947396*A100)/(-15.9758744928053-A100-(-23.5664305099729+A100)*A100-A100*(8.19648981844017-1.4914365960962/((-21.9946707322958-0.00213882453122821*A100*(9.52252072187728-0.0578586387297258*(17.7402262286867+A100)))*(1.78768215442851-0.591080636583349*(19.7089727488426+(0.00313223615797492*A100*(34.7189876449792-0.254345750200885*(7.90947004547679+A100)-6.25669317890457*(2.24798211907849-7.70465133970322*(15.7785878651065-0.126430720926982*A100)+(-0.0470217012695777*(-9.74021213648341+(-1.4914365960962*(18.5033383982009+A100))/((-13.0120042753555-(-1.83797700270173+A100)/(9.52252072187728-15.4261700879022*A100))*(-11.5145102171086-A100))))/(-13.0120042753555+A100))+0.215499127677749*(4.03450441802851+6.73050933037766*A100+(-0.0160414801350464*(-20.2720377407227-A100))/(-4.89845342996016+21.6456057363868/(-348.373377893665-6.47916959775645*(20.0931340865647-3.95085081342893*A100+3.85474577276348/(A100*(-5.92949128961905-1.42510429952773*(24.0788892086758-11.7884256391914*A100)-0.0466708043800502*(-4.75069706335457*A100+A100*(13.2207667081235-8.70465133970322*A100+(-0.0648249043217953*(-0.20758518695943+1.1323788605864/(-10.5590174326625-13.4922171573063*A100)-2*A100))/((-9.03194600525329+13030.5725315903/(-11.447213026267-A100)-0.190902118805333*A100)*(-4.0195152651755+1.597464086832*A100))))))))))))/((-9.52252072187728+7.55446656357878/A100)*(-10.2004105965807-A100))))))))))</f>
        <v>-96.763716973493715</v>
      </c>
      <c r="AR100">
        <f>A100*(-16.2433075904146/A100-0.591080636583349*(A100+A100*(2.23331936112216-8.54004945999478*A100+(-19.4893598547068-0.421079345433338*A100*(-11.795330726331-A100+(6.47916959775645*(13.6838669608541-0.0648249043217953*A100+0.0720638415512307/(-21.9946707322958+(-A100*(0.349947017264391+0.642956408722068/(-20.9697337481442+2.9080521460322*(115.675322711089+A100))))/(-4.14864860587967-0.906182945313007*A100))))/A100))/(-5.04735637633812+1.67428634060268*A100-(-23.5664305099729+A100)*A100-A100*(8.32138252660207-2.63536691649288/((-21.9946707322958-0.00903801600956046/(-20.9697337481442+0.0578586387297258*(-131.922664298657+A100)))*(1.78768215442851-0.591080636583349*(19.7089727488426+A100*(9.67270549800171-7.70465133970322/A100-A100+(0.00313223615797492*(16.6740397126381-(-8.54739118173736+0.000628462153946194/(-30.5705701451148-A100)-7.70465133970322*A100)/(6.19832735077643-0.303480082147318*A100)-6.25669317890457*(15.259986394434-0.0470217012695777*(-9.74021213648341-0.337944486147674/(-11.5145102171086-A100))-7.70465133970322*(15.7785878651065-11.7884256391914*A100)-A100)-0.295472651070439*(-9.52252072187728+7.70465133970322*A100+(1.05297086041812*(-345.928863114851+2.67428634060268*A100-0.038642792614626*(5.23611750906873-0.189245231216088*A100)*A100+A100*(28.389868728042+(0.00313223615797492*(0.499885519475605-2*A100+(-7.70465133970322*(-5.18778203141601+A100-0.591080636583349*(A100+A100*(22.790574799285+0.642956408722068/(-353.89027179985+2.67428634060268*(1.4914365960962+A100))))))/(0.701703026460166+A100)))/(-30.5705701451148-A100))))/A100)-0.254345750200885*(7.90947004547679-0.0384500444101923*(0.349947017264391+3.1602689278842/(-20.9697337481442+0.0578586387297258*(1.54163176819742+A100/(-7.70465133970322+A100)+17.3267779536533*(-16.2912222048287+4.75069706335457*A100)))))))/(-16.5365750342274-A100))))))))))</f>
        <v>-99.501197375074383</v>
      </c>
      <c r="AS100">
        <f>A100*(-16.2433075904146/A100-0.591080636583349*(A100+A100*(2.23331936112216-8.54004945999478*A100+(-19.4893598547068-0.421079345433338*A100*(-11.795330726331-A100+(6.47916959775645*(13.6838669608541-0.0648249043217953*A100+0.0720638415512307/(-21.9946707322958+(-A100*(0.349947017264391+0.642956408722068/(-20.9697337481442+2.9080521460322*(116.286651586742+A100))))/(-4.14864860587967-0.906182945313007*A100))))/A100))/(-5.04735637633812+1.67428634060268*A100-(-23.5664305099729+A100)*A100-A100*(8.32138252660207-2.63536691649288/((-21.9946707322958-0.00903801600956046/(-20.9697337481442+0.0578586387297258*(-131.922664298657+A100)))*(1.78768215442851-0.591080636583349*(19.7089727488426+A100*(9.67270549800171-7.70465133970322/A100-A100+(0.00313223615797492*(16.6740397126381-(-8.54739118173736+0.000628462153946194/(-30.5705701451148-A100)-7.70465133970322*A100)/(6.19832735077643-0.303480082147318*A100)-6.25669317890457*(13.779658129013-0.0470217012695777*(-9.74021213648341-0.337944486147674/(-11.5145102171086-A100))-7.70465133970322*(15.7785878651065-11.7884256391914*A100)-A100)-0.295472651070439*(-9.52252072187728+7.70465133970322*A100+(1.05297086041812*(-345.928863114851+2.67428634060268*A100-0.038642792614626*(5.23611750906873-0.189245231216088*A100)*A100+A100*(28.389868728042+(0.00313223615797492*(0.499885519475605-2*A100+(-7.70465133970322*(-5.18778203141601+A100-0.591080636583349*(A100+A100*(22.790574799285+0.642956408722068/(-353.89027179985+2.67428634060268*(1.4914365960962+A100))))))/(0.701703026460166+A100)))/(-30.5705701451148-A100))))/A100)-0.254345750200885*(7.90947004547679-0.0384500444101923*(0.349947017264391+3.1602689278842/(-20.9697337481442+0.0578586387297258*(1.54163176819742+A100/(-7.70465133970322+A100)+17.3267779536533*(-16.2912222048287+4.75069706335457*A100)))))))/(-16.5365750342274-A100))))))))))</f>
        <v>-99.501197955256458</v>
      </c>
      <c r="AT100">
        <f>A100*(-16.2433075904146/A100-0.591080636583349*(A100+A100*(2.23331936112216-8.54004945999478*A100+(-19.4893598547068-0.421079345433338*A100*(-11.795330726331-A100+(6.47916959775645*(13.6838669608541-0.0648249043217953*A100+0.0720638415512307/(-21.9946707322958+(-A100*(0.349947017264391+0.642956408722068/(-20.9697337481442+2.9080521460322*(115.675322711089+A100))))/(-4.14864860587967-0.906182945313007*A100))))/A100))/(-5.04735637633812+1.67428634060268*A100-(-23.5664305099729+A100)*A100-A100*(8.32138252660207-2.63536691649288/((-21.9946707322958-0.00903801600956046/(-20.9697337481442+0.0578586387297258*(-131.922664298657+A100)))*(1.78768215442851-0.591080636583349*(19.7089727488426+A100*(9.67270549800171-7.70465133970322/A100-A100+(0.00101704786892574*(16.6740397126381-(-8.54739118173736+0.000628462153946194/(-30.5705701451148-A100)-7.70465133970322*A100)/(6.19832735077643-0.303480082147318*A100)-6.25669317890457*(13.779658129013-0.0470217012695777*(-9.74021213648341-0.337944486147674/(-11.5145102171086-A100))-7.70465133970322*(15.7785878651065-11.7884256391914*A100)-A100)-0.295472651070439*(-9.52252072187728+7.70465133970322*A100+(1.05297086041812*(-345.928863114851+2.67428634060268*A100-0.038642792614626*(5.23611750906873-0.189245231216088*A100)*A100+A100*(28.389868728042+(0.00313223615797492*(0.499885519475605-2*A100+(-7.70465133970322*(-5.18778203141601+A100-0.591080636583349*(A100+A100*(22.790574799285+0.642956408722068/(-353.89027179985+2.67428634060268*(1.4914365960962+A100))))))/(0.701703026460166+A100)))/(-30.5705701451148-A100))))/A100)-0.254345750200885*(7.90947004547679-0.0384500444101923*(0.349947017264391+3.1602689278842/(-20.9697337481442+0.0578586387297258*(1.54163176819742+A100/(-7.70465133970322+A100)+17.3267779536533*(-16.2912222048287+4.75069706335457*A100)))))))/(-16.5365750342274-A100))))))))))</f>
        <v>-99.501117337618851</v>
      </c>
      <c r="AU100">
        <f>A100*(-16.2433075904146/A100-0.591080636583349*(A100+A100*(2.23331936112216-8.54004945999478*A100+(-19.4893598547068-0.421079345433338*A100*(-11.795330726331-A100+(6.47916959775645*(13.6838669608541-0.0648249043217953*A100+0.0720638415512307/(-21.9946707322958+(-A100*(0.349947017264391+0.642956408722068/(-20.9697337481442+2.9080521460322*(115.675322711089+A100))))/(-9.74021213648341+(-1.4914365960962*(-1.10749279931295+A100))/((-13.0120042753555-(-2.66427372847029+A100)/(9.52252072187728-7.70465133970322*A100))*(-11.5145102171086-A100))))))/A100))/(-5.04735637633812+1.67428634060268*A100-(-23.5664305099729+A100)*A100-A100*(8.32138252660207-2.63536691649288/((-21.9946707322958-0.00903801600956046/(-20.9697337481442+0.0578586387297258*(-131.922664298657+A100)))*(1.78768215442851-0.591080636583349*(19.7089727488426+A100*(9.67270549800171-7.70465133970322/A100-A100+(0.00313223615797492*(16.6740397126381-(-8.54739118173736+0.000628462153946194/(-30.5705701451148-A100)-7.70465133970322*A100)/(6.19832735077643-0.303480082147318*A100)-6.25669317890457*(13.779658129013-0.0470217012695777*(-9.74021213648341-0.337944486147674/(-11.5145102171086-A100))-A100-7.70465133970322*(-0.425023468304272-(-23.5664305099729+A100)*A100))-0.295472651070439*(-9.52252072187728+7.70465133970322*A100+(1.05297086041812*(-345.928863114851+2.67428634060268*A100-0.038642792614626*(5.23611750906873-0.189245231216088*A100)*A100+A100*(28.389868728042+(0.00313223615797492*(0.499885519475605-2*A100+(-7.70465133970322*(-5.18778203141601+A100-0.591080636583349*(A100+A100*(-7.03758217379158+0.642956408722068/(-353.89027179985+2.67428634060268*(1.4914365960962+A100))))))/(0.701703026460166+A100)))/(-30.5705701451148-A100))))/A100)-0.254345750200885*(7.90947004547679-0.0384500444101923*(0.349947017264391+3.1602689278842/(-20.9697337481442+0.0578586387297258*(1.54163176819742+A100/(-7.70465133970322+A100)+17.3267779536533*(-16.2912222048287+4.75069706335457*A100)))))))/(-16.5365750342274-A100))))))))))</f>
        <v>-99.500909216450225</v>
      </c>
      <c r="AV100">
        <f>A100*((1.78768215442851*(-9.41375168477593+A100))/A100-0.591080636583349*(A100+A100*(2.23331936112216-8.50249844320438*A100-21.6456057363868/(-349.549013492209+28.1997518618174*A100+1.17312252422081*(4.26419695444374+A100-A100/(4.64119259505472-7.90947004547679*A100))))))</f>
        <v>-99.836242089640749</v>
      </c>
      <c r="AW100">
        <f>A100*((1.78768215442851*(-9.41375168477593+A100))/A100-0.591080636583349*(A100+A100*(2.23331936112216-8.50249844320438*A100-21.6456057363868/(-349.549013492209-0.835519787752506*A100+(28.389868728042-9.08623915620352/((-30.5705701451148-A100)*A100))*A100+1.17312252422081*(10.5812728705688+A100)))))</f>
        <v>-99.840192034133977</v>
      </c>
      <c r="AX100">
        <f>A100*((1.78768215442851*(-9.41375168477593+A100))/A100-0.591080636583349*(A100+A100*(2.23331936112216-8.50249844320438*A100-21.6456057363868/(-349.549013492209-0.835519787752506*A100+(28.389868728042-9.08623915620352/((-30.5705701451148-A100)*A100))*A100+1.17312252422081*(10.5812728705688+A100)))))</f>
        <v>-99.840192034133977</v>
      </c>
      <c r="AY100">
        <f>A100*((1.78768215442851*(-9.41375168477593+A100))/A100-0.591080636583349*(A100+A100*(2.23331936112216-8.50249844320438*A100-21.6456057363868/(-349.549013492209-0.835519787752506*A100+(28.389868728042-9.08623915620352/((-30.5705701451148-A100)*A100))*A100+1.17312252422081*(10.5812728705688+A100)))))</f>
        <v>-99.840192034133977</v>
      </c>
      <c r="AZ100">
        <f>A100*((1.78768215442851*(-9.41375168477593+A100))/A100-0.591080636583349*(A100+A100*(2.23331936112216-8.50249844320438*A100-21.6456057363868/(-358.963980352995+1.17312252422081*(4.26419695444374+0.810754768783912*A100)+2.67428634060268*A100+(36.5362795584246+0.439032608267181/(-13.4288714109138-(-8.05559544480868-0.210495425547904*(-36.0570536332402+A100))*(-16.5365750342274-A100)-A100)-A100)*A100+3.52885588954252/(-0.158772522939805*(-15.0655653653934+A100)-0.591080636583349*(-7.90947004547679+A100*(-15.6281607086517+7.50938489036148*A100)))))))</f>
        <v>-99.820539413093229</v>
      </c>
      <c r="BA100">
        <f>A100*((1.78768215442851*(-9.41375168477593+A100))/A100-0.591080636583349*(A100+A100*(2.23331936112216-8.50249844320438*A100-21.6456057363868/(-349.549013492209+2.67428634060268*A100+(33.4487691181765+0.439032608267181/A100-A100)*A100+2.20410141878171*(4.26419695444374+1.19082356068708*A100)))))</f>
        <v>-99.826944708229703</v>
      </c>
      <c r="BB100">
        <f>A100*((1.78768215442851*(-9.41375168477593+A100))/A100-0.591080636583349*(A100+A100*(2.23331936112216-8.50249844320438*A100-21.6456057363868/(-339.872151196942-0.479306951099964*(4.26419695444374+0.810754768783912*A100)+2.67428634060268*A100+A100*(36.5362795584246-A100+0.439032608267181/(1.22434534015239-1.18924523121609*A100-(-8.05559544480868-0.210495425547904*(-36.0570536332402+A100))*A100))+3.52885588954252/(-0.158772522939805*(-15.0655653653934+A100)-0.591080636583349*(-7.90947004547679+A100*(-15.6281607086517+7.50938489036148*A100)))))))</f>
        <v>-99.825920602894882</v>
      </c>
      <c r="BC100">
        <f>A100*((1.78768215442851*(-9.41375168477593+A100))/A100-0.591080636583349*(A100+A100*(2.23331936112216-8.50249844320438*A100-21.6456057363868/(-339.872151196942-0.479306951099964*(4.26419695444374+0.810754768783912*A100)+2.67428634060268*A100+A100*(36.5362795584246-A100+0.439032608267181/(1.22434534015239-1.18924523121609*A100-(-8.05559544480868-0.210495425547904*(-36.0570536332402+A100))*A100))+3.52885588954252/(-0.158772522939805*(-15.0655653653934+A100)-0.591080636583349*(-7.90947004547679+A100*(-15.6281607086517+8.11254278382885*A100)))))))</f>
        <v>-99.825922212616732</v>
      </c>
      <c r="BD100">
        <f>A100*((1.78768215442851*(-10.5611147002922+1.18924523121609*A100))/A100-0.591080636583349*(A100+A100*(2.23331936112216-8.50249844320438*A100-21.6456057363868/(-348.404541946909+2.67428634060268*A100+A100*(28.389868728042+0.439032608267181/(-7.67178727341059+0.674286340602677*A100-A100*(0.00532987170629761+0.371577065503935/(1.78768215442851-0.591080636583349*(19.7089727488426+A100*(9.67270549800171-7.70465133970322/A100-A100+(0.00313223615797492*(3.19813764987817+35.2685275142222/(-131.922664298657+A100)+4.75069706335457*A100-0.295472651070439*(-30.2904376737164+7.14526778400638*A100)+0.349947017264391*(2.24798211907849-0.559383555696836*A100-7.70465133970322*(16.7825787989796+A100^2*(13.6838669608541-0.0648249043217953*A100-1.4914365960962/((-5.52652165549923+(-A100*(-8.72247219696322+15.6908592757023*A100))/(-4.14864860587967-5.28343361545415*A100))*(-1.54527255293988+0.00867473112432151*(A100+A100*(3.63931675571202-8.54004945999478*A100+136.300598881094/(A100*(-51.0850673864127+9.08623915620352*(-20.5004770677448-0.210495425547904/(-0.255387410785518+A100)-A100-5.54304464351611*(A100+20.6459839294128*A100^2)))))))))))))/(-16.5365750342274-A100)))))))))))</f>
        <v>-102.68927314378888</v>
      </c>
      <c r="BE100">
        <f>A100*((1.78768215442851*(-9.41375168477593+A100))/A100-0.591080636583349*(A100+A100*(2.23331936112216-8.50249844320438*A100-21.6456057363868/(-349.549013492209+2.67428634060268*A100+(36.5362795584246+0.439032608267181/(-13.4288714109138+15.7602467845119*(-9.8816356325883-A100)-A100)-A100)*A100+(1.05297086041812*(-345.928863114851+2.67428634060268*A100-0.038642792614626*(5.23611750906873-0.189245231216088*A100)*A100+A100*(28.4315483157205+A100-0.000151396687735584*(0.499885519475605-2*A100+(-7.70465133970322*(-5.18778203141601+A100-0.591080636583349*(A100+A100*(22.790574799285+0.642956408722068/(-341.571024947886+2.67428634060268*(1.4914365960962+A100)+2.10304212237846*(-5.7475695925577-0.0665747721139105*(19.7089727488426+A100*(9.67270549800171-7.70465133970322/A100-A100+(0.00313223615797492*(32.9115399537779-5.7475695925577*A100-0.295472651070439*(-13.75307963788+8.70465133970322*A100)-(16.5096761547363-6.70465133970322*A100+0.0737367380479513/((-30.5705701451148-A100)*(-11.5145102171086+15.4261700879022*A100)))/(-2.7875307068183+8.70465133970322*A100)-6.25669317890457*(15.259986394434-0.0470217012695777*(-9.74021213648341+(-1.4914365960962*(-1.10749279931295+A100))/((-13.0120042753555-(-2.66427372847029+A100)/(9.52252072187728-7.70465133970322*A100))*(-11.5145102171086-A100)))-A100-7.70465133970322*(285.288832952496+A100^2*(13.6838669608541-0.0648249043217953*A100+0.0720638415512307/(-21.9946707322958+(-(0.349947017264391-0.370841049966837*(9.52252072187728+0.00434679052772798*(0.345862729208233+A100)))*A100)/(-4.14864860587967-5.45220611889456*A100)))))))/(-16.5365750342274-A100)))))))))/(0.701703026460166+A100)))))/A100))))</f>
        <v>-99.934312540947261</v>
      </c>
      <c r="BF100">
        <f>A100*((1.87777696297741*(-9.41375168477593+A100))/A100-0.591080636583349*(A100+A100*(2.23331936112216-8.50249844320438*A100-21.6456057363868/(-358.963980352995+1.29793404130587*(4.26419695444374+0.810754768783912*A100)+2.67428634060268*A100+A100*(36.2694265604602-A100+0.439032608267181/(-7.9279115552423+6.0877243156227*A100))+3.52885588954252/(4493.73054671646*(-15.0655653653934+A100)-0.591080636583349*(-7.90947004547679+A100*(-15.6281607086517+7.50938489036148*A100)))))))</f>
        <v>-100.88343272393125</v>
      </c>
      <c r="BG100">
        <f>A100*((1.87777696297741*(-9.41375168477593+A100))/A100-0.591080636583349*(A100+A100*(2.23331936112216-8.50249844320438*A100-21.6456057363868/(-358.963980352995+1.29793404130587*(4.26419695444374+0.810754768783912*A100)+2.67428634060268*A100+A100*(36.2694265604602-A100+0.439032608267181/(-7.9279115552423+6.0877243156227*A100))+3.52885588954252/(4493.73054671646*(-15.0655653653934+A100)-0.591080636583349*(-7.90947004547679+A100*(-15.6281607086517+7.50938489036148*A100)))))))</f>
        <v>-100.88343272393125</v>
      </c>
      <c r="BH100">
        <f>A100*((1.87777696297741*(-9.41375168477593+A100))/A100-0.591080636583349*(A100+A100*(2.23331936112216-8.50249844320438*A100-21.6456057363868/(-358.963980352995+1.29793404130587*(4.26419695444374+0.810754768783912*A100)+2.67428634060268*A100+A100*(36.2694265604602-A100+0.439032608267181/(-7.9279115552423+6.0877243156227*A100))+3.52885588954252/(4493.73054671646*(-15.0655653653934+A100)-0.591080636583349*(-7.90947004547679+A100*(-15.6281607086517+7.50938489036148*A100)))))))</f>
        <v>-100.88343272393125</v>
      </c>
      <c r="BI100">
        <f>A100*((1.87777696297741*(-9.41375168477593+A100))/A100-0.591080636583349*(A100+A100*(2.23331936112216-8.50249844320438*A100-21.6456057363868/(-358.963980352995+1.29793404130587*(4.26419695444374+0.810754768783912*A100)+2.67428634060268*A100+A100*(36.2694265604602-A100+0.439032608267181/(-7.9279115552423+6.0877243156227*A100))+3.52885588954252/(4493.73054671646*(-15.0655653653934+A100)-0.591080636583349*(-7.90947004547679+A100*(-15.6281607086517+7.50938489036148*A100)))))))</f>
        <v>-100.88343272393125</v>
      </c>
      <c r="BJ100">
        <f>A100*((1.78768215442851*(-9.41375168477593+A100))/A100-0.591080636583349*(A100+A100*(2.23331936112216-8.50249844320438*A100+(2.44979698171738*(-11.795330726331-A100+(6.47916959775645*(13.6475787857626+0.0720638415512307/(-21.9946707322958+(-A100*(0.349947017264391+0.642956408722068/(-20.9697337481442+2.9080521460322*(-16.5932043167766+A100-7.63376361038766*(-2.808642748929+0.00867473112432151*(A100+(-21.9042264165021-0.835398120291562*A100)*A100))))))/(-4.14864860587967-0.906182945313007*A100))))/A100))/(-357.737502555325+1.29793404130587*(4.26419695444374+0.810754768783912*A100)+2.67428634060268*A100+A100*(36.232576787992-A100+0.439032608267181/(-13.4288714109138-A100+0.591080636583349*(A100+A100*(2.23331936112216-8.50249844320438*A100-21.6456057363868/(-349.549013492209+31.0559146591475*A100+1.17312252422081*(-3.94418690771152-0.121676434230473/(-320.516828216074-7.70465133970322*A100+2.10304212237846*(-5.7475695925577-0.0665747721139105*(19.7089727488426+A100*(21.3005255926588-7.70465133970322/A100-A100+(0.00554767686096463*(17.4049604156163-32.9612088312663*A100-0.295472651070439*(-13.75307963788+8.70465133970322*A100)-(-12.7673065726998+2.57946193167851E-07/((-30.5705701451148-A100)*(-22.4013824148207-A100))+A100)/(-2.7875307068183+8.70465133970322*A100)-6.25669317890457*(6.02328482228869+0.00692299184520138*(-9.74021213648341+(-1.4914365960962*(-1.10749279931295+A100))/((-13.0120042753555-(-2.66427372847029+A100)/(9.52252072187728-7.70465133970322*A100))*(-11.5145102171086-A100)))-A100-7.70465133970322*(258.879861095296+A100^2*(20.3649575723876-0.0648249043217953*A100+0.0720638415512307/(-21.9946707322958+(-(0.349947017264391-0.370841049966837*(9.52252072187728-0.0249591504097229*(-106.73002875976+A100)))*A100)/(-4.14864860587967-5.76253373970972*A100)))))))/(-21.9329525751883-A100)))))))))))))))</f>
        <v>-100.50446349717049</v>
      </c>
      <c r="BK100">
        <f>A100*((1.96796220575356*(-9.08623915620352+A100))/A100-0.591080636583349*(A100+A100*(2.23331936112216-8.50249844320438*A100-21.6456057363868/(-358.963980352995+1.29793404130587*(4.26419695444374+0.810754768783912*A100)+2.67428634060268*A100+3.52885588954252/(-0.158772522939805*(-15.0655653653934+A100)-0.591080636583349*(-15.4261700879022*(15.7785878651065-11.7884256391914*A100)+A100*(-15.6281607086517-A100*(3.41913322610566+A100))))+A100*(36.5362795584246-A100+0.439032608267181/(-13.4288714109138-A100-A100*(-8.05559544480868-0.210495425547904*(A100-6.07526476472391*(-13.2934742097423+(-9.68461441388672-A100-0.0238339707864235/((-30.5705701451148-A100)*(11.2133267222701+0.371577065503935/(1.78768215442851-0.591080636583349*(19.7089727488426+A100*(9.67270549800171-7.70465133970322/A100-A100-0.00014951126248772*(22.6879666387676+4.49635131315369*A100-(21.8327381942016-7.70465133970322*A100-0.173986584050215*(-13.0120042753555-0.00625287819329699/(-39.3224440240697-A100)+A100))/(-8.43003684327982+0.170772768779221/(-30.5705701451148-A100))-6.25669317890457*(2.24798211907849-0.559383555696836*A100-7.70465133970322*(16.7825787989796+A100^2*(0.776938252731076-0.0648249043217953*A100+(-8.6291458745549*A100)/(-1.68547612868648+(0.140203575746601*A100)/(-23.9405223918226+0.920447907849969*A100+7.70465133970322*(285.288832952496+A100^2*(2.9270867279527+0.0720638415512307/(-21.9946707322958+(-A100*(0.349947017264391+1.34759177211999*A100*(1.61305067640049+A100*(-15.6281607086517+7.50938489036148*A100))))/(-4.14864860587967-5.18470678589693*A100)))))-0.591080636583349*(-1.3057362197693+(-(0.349947017264391-0.0406708223799249*(9.52252072187728-0.0249591504097229*(-106.73002875976+A100)))*A100)/(-4.14864860587967-5.45220611889456*A100))*(A100+A100*(3.63931675571202-8.54004945999478*A100+243.486294341925/(-20.2757706057808+9.08623915620352/(-35.9266471556469-A100-206.790544919876*A100*(9.52252072187728+A100))-0.591080636583349*(A100+A100*(3.63931675571202-8.54004945999478*A100+243.486294341925/(-51.0850673864127+9.08623915620352*(-35.9266471556469-A100-5.54304464351611*(A100-207.790544919876*(25.2346198146224-0.117449373788084*(-8.54739118173736-0.00356284177356302/(-30.5705701451148-A100)-7.70465133970322*A100)-0.295472651070439*(-13.75307963788+8.70465133970322*A100)-6.25669317890457*(0.906823918784069-7.70465133970322*(16.7825787989796+A100^2*(19.5486363000301-0.0648249043217953*A100-1.4914365960962/((2.1504085816718+(-(0.349947017264391-0.228918880234657*(9.52252072187728-0.102688167083272*(-87.9928248613812+A100)))*A100)/(-4.14864860587967-5.28343361545415*A100)+(0.0648249043217953*(24.8432693298996+1.1323788605864/(-10.5590174326625-14.308065589708*A100)-A100))/((-9.03194600525329+13030.5725315903/(-11.447213026267-A100)-0.190902118805333*A100)*(-4.0195152651755+1.597464086832*A100)))*(-1.54527255293988+0.00867473112432151*(A100+A100*(3.63931675571202-8.54004945999478*A100+243.486294341925/(-51.0850673864127+9.08623915620352*(-35.9266471556469+1167.04938761851*A100)))))))))))))))))))))))))))))/(6.19832735077643-0.303480082147318*A100))))))))))</f>
        <v>-101.30229198302473</v>
      </c>
      <c r="BL100">
        <f>A100*((1.78768215442851*(-9.41375168477593+A100))/A100-0.591080636583349*(A100+A100*(2.23331936112216-8.50249844320438*A100+(2.44979698171738*(-11.795330726331-A100+(6.47916959775645*(13.6475787857626+0.0720638415512307/(-21.9946707322958+(-A100*(0.349947017264391+0.642956408722068/(-20.9697337481442+2.9080521460322*(-16.5932043167766+A100-7.63376361038766*(-2.808642748929+0.00867473112432151*(A100+(-21.9042264165021-0.835398120291562*A100)*A100))))))/(-4.14864860587967-0.906182945313007*A100))))/A100))/(-357.737502555325+1.29793404130587*(-5.31804564560985+A100)+2.67428634060268*A100+A100*(36.232576787992-A100+0.439032608267181/(-13.4288714109138-A100+0.591080636583349*(A100+A100*(2.23331936112216-8.50249844320438*A100-21.6456057363868/(-349.549013492209+31.0559146591475*A100+1.17312252422081*(-3.94418690771152-0.121676434230473/(-320.516828216074-7.70465133970322*A100+2.10304212237846*(-5.7475695925577-0.0665747721139105*(19.7089727488426+A100*(21.3005255926588-7.70465133970322/A100-A100+(0.00554767686096463*(17.4049604156163-32.9612088312663*A100-0.295472651070439*(-13.75307963788+8.70465133970322*A100)-(-12.7673065726998+1.72747842651934E-07/((-30.5705701451148-A100)*(-22.4013824148207-A100))+A100)/(1.94807082586132+8.4011712575559*A100)-6.25669317890457*(6.02328482228869+0.00692299184520138*(-9.74021213648341+(-1.4914365960962*(-1.10749279931295+A100))/((-13.0120042753555-(-2.66427372847029+A100)/(9.52252072187728-7.70465133970322*A100))*(-11.5145102171086-A100)))-A100-7.70465133970322*(258.879861095296+A100^2*(20.3649575723876-0.0648249043217953*A100+0.0720638415512307/(-21.9946707322958+(-(0.349947017264391-0.370841049966837*(9.52252072187728-0.0249591504097229*(-106.73002875976+A100)))*A100)/(-4.14864860587967-5.76253373970972*A100)))))))/(-21.9329525751883-A100)))))))))))))))</f>
        <v>-100.4809017205675</v>
      </c>
      <c r="BM100">
        <f>A100*((1.78768215442851*(-9.41375168477593+A100))/A100-0.591080636583349*(A100+A100*(2.23331936112216-8.50249844320438*A100+(2.44979698171738*(-11.795330726331-A100+(6.47916959775645*(13.6475787857626+0.0720638415512307/(-21.9946707322958+(-A100*(0.349947017264391+0.642956408722068/(-20.9697337481442+2.9080521460322*(-16.5932043167766+A100-7.63376361038766*(-2.808642748929+0.00867473112432151*(A100+(-21.9042264165021-0.835398120291562*A100)*A100))))))/(-4.14864860587967-0.906182945313007*A100))))/A100))/(-357.737502555325+1.29793404130587*(7.63402797233952-0.189245231216088*A100)+2.67428634060268*A100+A100*(36.232576787992-A100+0.439032608267181/(-13.4288714109138-A100+0.591080636583349*(A100+A100*(2.23331936112216-8.50249844320438*A100-21.6456057363868/(-349.549013492209+31.0559146591475*A100+1.17312252422081*(-3.94418690771152-0.121676434230473/(-320.516828216074-7.70465133970322*A100+2.10304212237846*(-5.7475695925577-0.0665747721139105*(19.7089727488426+A100*(21.3005255926588-7.70465133970322/A100-A100+(0.00554767686096463*(17.4049604156163-32.9612088312663*A100-0.295472651070439*(3.93768199236285+8.70465133970322*A100)-(-12.7673065726998+1.72747842651934E-07/((-30.5705701451148-A100)*(-22.4013824148207-A100))+A100)/(-2.7875307068183+8.70465133970322*A100)-6.25669317890457*(6.02328482228869-A100-7.70465133970322*(258.879861095296+A100^2*(20.3649575723876-0.0648249043217953*A100+0.0720638415512307/(-21.9946707322958+(-(0.349947017264391-0.370841049966837*(9.52252072187728-0.0249591504097229*(-106.73002875976+A100)))*A100)/(-4.14864860587967-5.76253373970972*A100))))+(-0.0870246357838706*(-9.74021213648341+(-1.4914365960962*(-1.10749279931295+A100))/((-13.0120042753555-(-2.66427372847029+A100)/(9.52252072187728-7.70465133970322*A100))*(-11.5145102171086-A100))))/(-357.376076141118+(28.389868728042+(-0.01959744060432*(-1003.82289757138-0.0470217012695777*(-9.74021213648341+(-1.4914365960962*(-1.10749279931295+A100))/((-13.0120042753555+7.90901161677943/(9.52252072187728-7.70465133970322*A100))*(-11.5145102171086-A100)))-A100))/(-19.7379090271725-A100))*A100-0.038642792614626*A100*(5.23611750906873-A100/(4.64119259505472-21.6456057363868/(-348.373377893665-6.47916959775645*(20.0931340865647-3.95085081342893*A100+(-59.4639639362714*(-11.5145102171086+5.7475695925577*(-0.150184776124432+A100))*(-16.5365750342274-A100))/((-5.92949128961905-1.42510429952773*(24.0788892086758-11.7884256391914*A100)-0.0466708043800502*(-4.75069706335457*A100+A100*(13.2207667081235-8.70465133970322*A100+1.34115820029442/((-9.03194600525329+455.278576139539/(-11.447213026267-A100)-0.190902118805333*A100)*(-4.0195152651755+1.597464086832*A100)))))*(34.915529942609-6.25669317890457*(11.7575213142321-0.559383555696836*A100)-0.254345750200885*(7.90947004547679-0.0326994053389128*A100)-0.295472651070439*(-13.75307963788+8.70465133970322*A100)-0.0397710383551527*(-10.8042566175449-5.54304464351611*(A100-207.790544919876*(25.2346198146224-0.295472651070439*(-13.75307963788+8.70465133970322*A100)-0.117449373788084*(-8.54739118173736-7.70465133970322*A100+0.00633152183365176*(-1.3057362197693+(-A100*(0.349947017264391+1.34759177211999*A100*(1.61305067640049+A100*(-15.6281607086517+7.50938489036148*A100))))/(-4.14864860587967-5.18470678589693*A100)))-6.25669317890457*(0.906823918784069-7.70465133970322*(16.7825787989796+A100^2*(13.6838669608541-0.0648249043217953*A100-1.4914365960962/((-1.54527255293988+0.00867473112432151*(A100+A100*(3.63931675571202-8.54004945999478*A100+243.486294341925/(-51.0850673864127+9.08623915620352*(-35.9266471556469+1167.04938761851*A100)))))*(2.1504085816718+(-(0.349947017264391-0.228918880234657*(9.52252072187728-0.42241490856137*(-87.9928248613812+A100)))*A100)/(-4.14864860587967-5.28343361545415*A100)-(-0.171168035151992/(-20.9697337481442+0.0578586387297258*(-131.922664298657+A100))+0.371577065503935/(1.78768215442851-0.591080636583349*(19.7089727488426+A100*(13.0120042753555+(0.00313223615797492*(-6.33756450087422-0.117449373788084*(-8.42260339045921-7.70465133970322*A100)+4.75069706335457*A100-0.295472651070439*(-13.75307963788+8.70465133970322*A100)-6.25669317890457*(2.7955470750824-7.70465133970322*(16.7825787989796+A100))))/(-8.85964479705642+8.60108174106215*A100)))))/(-4.0195152651755+1.597464086832*A100)))))))))-(-5.84661096209634-9.70465133970322*A100)/(6.19832735077643+(-2.79864745585695*(111.579592515339-A100))/((-20.9697337481442+0.0578586387297258*(-131.922664298657+A100))*(69.13071013523-6.25669317890457*(5.7374656725567-0.0470217012695777*(-9.74021213648341-0.430857376088531/((-13.0120042753555-(-2.66427372847029+A100)/(9.52252072187728-7.70465133970322*A100))*(-11.5145102171086-A100)))-A100)-5.7475695925577*A100-0.295472651070439*(-37.960695085135-17.3267779536533*(-3.78724783116524-11.5145102171086/(-4.14864860587967-9.08623915620352*(4.15235947829907-A100)))-(-2.66427372847029+A100)/(-2.56030373891255-7.70465133970322*A100)+9.70465133970322*A100)-(-2.79982158917966+(-0.000410440297077833*(10.2221677655861-1.16460187970844*A100))/(-30.5705701451148-A100)-6.70465133970322*A100)/(-2.7875307068183+8.70465133970322*A100))))))))))))))/(-21.9329525751883-A100)))))))))))))))</f>
        <v>-100.51858796820538</v>
      </c>
      <c r="BN100">
        <f>A100*((1.78768215442851*(-9.41375168477593+A100))/A100-0.591080636583349*(A100+A100*(2.23331936112216-8.50249844320438*A100+(2.44979698171738*(-11.795330726331-A100+(6.47916959775645*(13.6475787857626+0.0720638415512307/(-21.9946707322958+0.116796399630744*A100*(0.349947017264391+0.642956408722068/(-20.9697337481442+2.9080521460322*(-16.5932043167766+A100+(-5.73264789394388-11.5145102171086/(-4.14864860587967-10.7720211365972*A100))*(-5.214332018229+0.355615900438066*(-4.0195152651755+(-16.2139460424251-0.835398120291562*A100)*A100))))))))/A100))/(-350.585695123791+1.29793404130587*(4.26419695444374+0.810754768783912*A100)+A100*(36.232576787992-A100+0.439032608267181/(-4.55042364736751+0.591080636583349*(A100+A100*(18.2000097765443-7.50249844320438*A100-21.6456057363868/(-406.425205169134+2.67428634060268*A100+1.17312252422081*(-3.94418690771152+0.039835255477742/(-139.330707077318-7.70465133970322*A100+2.10816748624565*(-5.7475695925577-0.0665747721139105*(19.7089727488426+A100*(21.3005255926588-7.70465133970322/A100-A100+(0.00554767686096463*(92.8858219173361-26.2403798080254*A100-0.295472651070439*(-18.7358605240064+8.70465133970322*A100)-(-8.08028189710912+A100+0.0000198386387094668*(-9.8816356325883-A100)*(A100+(-7870.16757915101*(-18.3280288837424-A100)*A100)/(24.6368680281154+A100)))/(-1.91112494756078+8.70465133970322*A100)-6.25669317890457*(6.02328482228869+0.00692299184520138*(-9.74021213648341+(-1.4914365960962*(-1.10749279931295+A100))/((-13.0120042753555-(-2.66427372847029+A100)/(9.52252072187728-7.70465133970322*A100))*(-11.5145102171086-A100)))-A100-7.70465133970322*(258.879861095296+A100^2*(20.1865910176537-0.0648249043217953*A100+0.0720638415512307/(-0.688965141650537+(-(0.349947017264391-0.370841049966837*(9.52252072187728-0.0249591504097229*(-231.598898156009+A100)))*A100)/(-4.14864860587967-5.65037380614362*A100)))))))/(-21.9329525751883-A100)))))))))))))))</f>
        <v>-100.53038524744352</v>
      </c>
      <c r="BO100">
        <f>A100*((1.78768215442851*(-9.41375168477593+A100))/A100-0.591080636583349*(A100+A100*(2.23331936112216-8.50249844320438*A100+(2.44979698171738*(-11.795330726331-A100+(6.47916959775645*(13.6475787857626+0.0720638415512307/(-21.9946707322958+0.116796399630744*A100*(0.349947017264391+0.642956408722068/(-20.9697337481442+2.9080521460322*(-16.5932043167766+A100-7.63376361038766*(-2.808642748929+0.00867473112432151*(A100+(-21.9042264165021-0.835398120291562*A100)*A100))))))))/A100))/(-353.614737775396+1.29793404130587*(4.26419695444374+0.810754768783912*A100)+A100*(36.232576787992-A100+0.439032608267181/(-13.4288714109138-A100+0.591080636583349*(A100+A100*(2.23331936112216-8.50249844320438*A100-21.6456057363868/(-349.549013492209+31.0559146591475*A100+1.17312252422081*(-3.94418690771152-0.121676434230473/(-320.516828216074-7.70465133970322*A100+2.10304212237846*(-1.69181654432185-0.0665747721139105*(19.7089727488426+A100*(21.3005255926588-7.70465133970322/A100-A100+(0.00554767686096463*(17.4049604156163-32.9612088312663*A100-0.295472651070439*(-13.75307963788+8.70465133970322*A100)-(-12.840659717644+A100)/(-2.7875307068183+8.70465133970322*A100)-6.25669317890457*(6.02328482228869+0.00692299184520138*(-9.74021213648341+(-1.4914365960962*(-1.10749279931295+A100))/((-13.0120042753555-(-2.66427372847029+A100)/(9.52252072187728-7.70465133970322*A100))*(-11.5145102171086-A100)))-A100-7.70465133970322*(258.879861095296+A100^2*(20.3649575723876-0.0648249043217953*A100+0.0720638415512307/(-21.9946707322958+(-(0.349947017264391-0.370841049966837*(9.52252072187728-0.0249591504097229*(-106.73002875976+A100)))*A100)/(-4.14864860587967-5.76253373970972*A100)))))))/(-21.9329525751883-A100)))))))))))))))</f>
        <v>-100.52444604415183</v>
      </c>
      <c r="BP100">
        <f>A100*((1.78768215442851*(-9.41375168477593+A100))/A100-0.591080636583349*(A100+A100*(2.23331936112216-8.50249844320438*A100+(2.68038924719081*(-11.795330726331-A100+(6.47916959775645*(13.6475787857626+0.0720638415512307/(-21.9946707322958+(-A100*(0.349947017264391+0.642956408722068/(-20.9697337481442+2.9080521460322*(-15.9994312901471+A100-7.63376361038766*(-2.808642748929+0.00867473112432151*(A100+(-21.9042264165021-0.835398120291562*A100)*A100))))))/(-4.14864860587967-0.906182945313007*A100))))/A100))/(-358.963980352995+3.52885588954252/(-1.58071887260959-28.0775696407489/(-6.29691774584847+0.00907904859767036/(-9.8816356325883-A100)))+1.29793404130587*(4.26419695444374+0.810754768783912*A100)+2.67428634060268*A100+A100*(32.3585221895107-A100+0.919507609270507/(-9.18153601067854+A100+A100*(3.63931675571202-8.54004945999478*A100+243.486294341925/(-51.0850673864127+9.08623915620352*(-35.9266471556469+1167.04938761851*A100)))))))))</f>
        <v>-100.60301114936024</v>
      </c>
      <c r="BQ100">
        <f>A100*((1.78768215442851*(-9.41375168477593+A100))/A100-0.591080636583349*(A100+A100*(2.23331936112216-8.50249844320438*A100+(2.44979698171738*(-11.795330726331-A100+(6.47916959775645*(13.6475787857626+0.0720638415512307/(-21.9946707322958+(-A100*(0.349947017264391+0.642956408722068/(-20.9697337481442+2.9080521460322*(-16.5932043167766+A100+2.94892925522003*(-2.808642748929+0.00867473112432151*(A100+(-21.9042264165021-0.835398120291562*A100)*A100))))))/(-4.14864860587967-0.906182945313007*A100))))/A100))/(-10.3059619324091+9.08623915620352*(-27.5279867582193-A100)+1.29793404130587*(-5.31804564560985+A100)+A100*(36.232576787992-A100+0.439032608267181/(-13.4288714109138-A100+0.591080636583349*(A100+(5.67081157716034-8.50249844320438*A100)*A100)))))))</f>
        <v>-100.78232406138854</v>
      </c>
      <c r="BR100">
        <f>A100*((1.78768215442851*(-9.41375168477593+A100))/A100-0.591080636583349*(A100+A100*(2.23331936112216-8.50249844320438*A100+(2.44979698171738*(-11.795330726331-A100+(6.47916959775645*(13.6475787857626+0.0720638415512307/(-21.9946707322958+(-A100*(0.349947017264391+0.642956408722068/(-20.9697337481442+2.9080521460322*(-16.5932043167766+A100+2.94892925522003*(-2.808642748929+0.00867473112432151*(A100+(-21.9042264165021-0.835398120291562*A100)*A100))))))/(-4.14864860587967-0.906182945313007*A100))))/A100))/(-10.3059619324091+9.08623915620352*(-27.5279867582193-A100)+1.29793404130587*(-5.31804564560985+A100)+A100*(36.232576787992-A100+0.439032608267181/(-13.4288714109138-A100+0.591080636583349*(A100+(5.67081157716034-8.50249844320438*A100)*A100)))))))</f>
        <v>-100.78232406138854</v>
      </c>
      <c r="BS100">
        <f>A100*((1.78768215442851*(-9.41375168477593+A100))/A100-0.591080636583349*(A100+A100*(2.23331936112216-8.50249844320438*A100+(2.44979698171738*(-11.795330726331-A100+(6.47916959775645*(13.6475787857626+0.0720638415512307/(-11.6469401854106+(-A100*(0.349947017264391+0.642956408722068/(-20.9697337481442+2.9080521460322*(-16.4872612300863+A100-7.63376361038766*(-2.808642748929+0.00867473112432151*(A100+(-15.6016582835869-0.835398120291562*A100)*A100))))))/(-4.14864860587967-0.906182945313007*A100))))/A100))/(-193.04531100204+1.29793404130587*(-0.866683046774748-0.189245231216088*A100)+2.67428634060268*A100+A100*(17.2385911513004-A100+0.439032608267181/(-3.54723577832546-9.8816356325883/A100+0.591080636583349*(A100+A100*(2.23331936112216-8.50249844320438*A100-21.6456057363868/(-349.549013492209-10.5611147002922*A100+A100*(-0.00824040949714623+26.909540462621/A100+A100)+1.17312252422081*(11.0256510908831+0.0326892489558654/(-341.571024947886-0.0701630778125947*A100-2.28957528727028*(-5.7475695925577+0.00457255799530629*(21.3005255926588-7.70465133970322/A100-A100+(0.00554767686096463*(15.5669834129146-5.7475695925577*A100+(-0.941694835825206*A100)/(-10.0416412558224/A100-A100)-0.295472651070439*(3.93768199236285+8.70465133970322*A100)-(0.210495425547904*(-135.668763241033+A100)+(-13.0120042753555+A100+(-9.72722726699945E-10*(-1.7124479022942-A100)*A100)/((-32.0976165837734-A100)*(-8.68053599738865+A100)))/A100)/(-0.0967402281375073+(-0.150184776124432+A100)/(8.83567328147031-7.70465133970322*A100))))/(-21.9329525751883-A100))))))))))))))</f>
        <v>-101.20965108222627</v>
      </c>
      <c r="BT100">
        <f>A100*((1.78768215442851*(-9.41375168477593+A100))/A100-0.591080636583349*(A100+A100*(2.23331936112216-8.50249844320438*A100+(2.44979698171738*(-11.795330726331-A100+(6.47916959775645*(13.6475787857626+0.0720638415512307/(-21.9946707322958+(-A100*(0.349947017264391+0.642956408722068/(-20.9697337481442+2.9080521460322*(-16.5932043167766+A100-7.63376361038766*(-2.808642748929+0.00867473112432151*(A100+(-21.9042264165021-0.835398120291562*A100)*A100))))))/(-4.14864860587967-0.906182945313007*A100))))/A100))/(-11.8086394404746+9.08623915620352*(-26.2937272471951+(16.3839553186276-9.70465133970322*A100)/(5.91216754407364+0.0173301540903904/(-20.9697337481442+0.0578586387297258*(-131.922664298657+A100))))+1.29793404130587*(-5.31804564560985+A100)+2.67428634060268*A100+A100*(36.232576787992-A100+0.439032608267181/(-12.4256835418717+0.591080636583349*(A100+A100*(2.23331936112216-8.50249844320438*A100-21.6456057363868/(-349.549013492209+31.0559146591475*A100+1.17312252422081*(-3.94418690771152-0.121676434230473/(-315.844892892598-7.70465133970322*A100+2.10304212237846*(-5.7475695925577-0.0665747721139105*(19.7089727488426+A100*(21.3005255926588-7.70465133970322/A100-A100+(0.00554767686096463*(17.4049604156163-32.9612088312663*A100-6.25669317890457*(6.02328482228869+0.00692299184520138*(-9.74021213648341+(-1.4914365960962*(-1.10749279931295+A100))/((-13.0120042753555-(-2.66427372847029+A100)/(9.52252072187728-7.70465133970322*A100))*(-11.5145102171086-A100)))-A100-7.70465133970322*(258.879861095296+(20.3649575723876+0.0720638415512307/(-21.9946707322958+(7.63140505519357*(0.349947017264391-0.370841049966837*(9.52252072187728-0.0249591504097229*(-106.73002875976+A100))))/(-4.14864860587967-5.76253373970972*A100))-0.0648249043217953*A100)*A100^2))-(-12.7673065726998+1.72747842651934E-07/((-30.5705701451148-A100)*(-22.4013824148207-A100))+A100)/(1.94807082586132+8.70465133970322*A100+(1.35461986495172*A100)/(-14.4757538947926-2.67428634060268*A100))-0.295472651070439*(-4.23055891600268+(1.78768215442851*(-9.41375168477593+A100))/A100+8.70465133970322*A100-0.591080636583349*(A100+A100*(2.23331936112216-8.50249844320438*A100+(2.44979698171738*(-11.795330726331-A100+(6.47916959775645*(13.6475787857626+0.0720638415512307/(-21.9946707322958+(-A100*(0.349947017264391+0.642956408722068/(-20.9697337481442+2.9080521460322*(-16.5932043167766+A100-7.63376361038766*(-2.808642748929+0.00867473112432151*(A100+(-21.9042264165021-0.835398120291562*A100)*A100))))))/(-4.14864860587967-0.906182945313007*A100))))/A100))/(-352.408032712607+3.52885588954252/(-1.58071887260959-0.158485906555245*(-15.0655653653934+A100))+1.29793404130587*(-5.31804564560985+A100)+2.67428634060268*A100+A100*(36.232576787992-A100+0.439032608267181/(-13.4288714109138-A100+0.591080636583349*(A100+A100*(2.23331936112216-8.50249844320438*A100-21.6456057363868/(-349.549013492209+31.0559146591475*A100+1.17312252422081*(-3.94418690771152-0.121676434230473/(-315.844892892598-7.70465133970322*A100+(-3.52885588954252*(-5.7475695925577+0.112632300896771*(35.3229631143794-(-5.84661096209634-9.70465133970322*A100)/(6.19832735077643+0.0173301540903904/(-20.9697337481442+0.0578586387297258*(-129.457118569645+A100)))-6.25669317890457*(11.7575213142321-0.559383555696836*A100)-0.254345750200885*(7.90947004547679-0.0326994053389128*A100)-0.0608687030980203*(-13.75307963788+8.70465133970322*A100))))/(-10.0254799930774+17.3267779536533*(-16.2912222048287+4.75069706335457*A100)))))))))))))))/(-21.9329525751883-A100)))))))))))))))</f>
        <v>-100.94170432906319</v>
      </c>
      <c r="BU100">
        <f>A100*((1.78768215442851*(-9.41375168477593+A100))/A100-0.591080636583349*(A100+A100*(2.23331936112216-8.50249844320438*A100+(2.44979698171738*(-11.795330726331-A100+(6.47916959775645*(13.6475787857626+0.0720638415512307/(-349.013186778671+1.29793404130587*(4.26419695444374+0.810754768783912*A100)+2.67428634060268*A100+A100*(32.6802911783563-A100-16.8015526675115/(-13.4288714109138-A100+0.591080636583349*(A100+A100*(2.23331936112216-8.50249844320438*A100-21.6456057363868/(-355.296583084767+31.0559146591475*A100))))))))/A100))/(-11.8086394404746+9.08623915620352*(-26.2937272471951+(16.3839553186276-9.70465133970322*A100)/(5.91216754407364+0.0173301540903904/(-20.9697337481442+0.0578586387297258*(-131.922664298657+A100))))+1.29793404130587*(-5.31804564560985+A100)+2.67428634060268*A100+A100*(36.232576787992-A100+0.439032608267181/(-12.4256835418717+0.591080636583349*(A100+A100*(2.23331936112216-8.50249844320438*A100-21.6456057363868/(-349.549013492209+31.0559146591475*A100+1.17312252422081*(-3.94418690771152-0.121676434230473/(-315.844892892598-7.70465133970322*A100+2.10304212237846*(-5.7475695925577-0.0665747721139105*(19.7089727488426+A100*(21.3005255926588-7.70465133970322/A100-A100+(0.00554767686096463*(17.4049604156163-32.9612088312663*A100-0.295472651070439*(-19.7605796930248+(1.78768215442851*(-9.41375168477593+A100))/A100+8.70465133970322*A100)-6.25669317890457*(6.02328482228869+0.00692299184520138*(-9.74021213648341+(-1.4914365960962*(-1.10749279931295+A100))/((-13.0120042753555-(-2.66427372847029+A100)/(9.52252072187728-7.70465133970322*A100))*(-11.5145102171086-A100)))-A100-7.70465133970322*(258.879861095296+(20.3649575723876+0.0720638415512307/(-21.9946707322958+(7.63140505519357*(0.349947017264391-0.370841049966837*(9.52252072187728-0.0249591504097229*(-106.73002875976+A100))))/(-4.14864860587967-5.76253373970972*A100))-0.0648249043217953*A100)*A100^2))-(-24.2989825826343+1.72747842651934E-07/((-30.5705701451148-A100)*(-22.4013824148207-A100)))/(1.94807082586132+8.70465133970322*A100+(1.35461986495172*A100)/(-14.4757538947926-2.67428634060268*A100))))/(-21.9329525751883-A100)))))))))))))))</f>
        <v>-100.94193304982934</v>
      </c>
      <c r="BV100">
        <f>A100*((1.78768215442851*(-9.41375168477593+A100))/A100-0.591080636583349*(A100+A100*(2.23331936112216-8.50249844320438*A100+(2.44979698171738*(-11.795330726331-A100+(6.47916959775645*(13.6475787857626+0.0720638415512307/(-21.9946707322958+(-A100*(0.349947017264391+0.642956408722068/(-20.9697337481442+2.9080521460322*(-16.5932043167766+A100-7.63376361038766*(-2.808642748929+0.00867473112432151*(A100+(-21.9042264165021-0.835398120291562*A100)*A100))))))/(-4.14864860587967-0.906182945313007*A100))))/A100))/(-11.8086394404746-2.21206034501053*(-5.31804564560985+A100)+2.67428634060268*A100+9.08623915620352*(-26.2937272471951+(16.3839553186276-9.70465133970322*A100)/(6.99941318854001+0.0173301540903904/(-20.9697337481442+0.0578586387297258*(0.345862729208233+17.3267779536533*(-5.73264789394388-11.5145102171086/A100)+A100))))+A100*(36.232576787992-A100+0.439032608267181/(-13.4288714109138-A100+0.591080636583349*(A100+A100*(2.23331936112216-8.50249844320438*A100-21.6456057363868/(-349.549013492209+31.0559146591475*A100+1.17312252422081*(-3.94418690771152-0.121676434230473/(-315.844892892598-7.70465133970322*A100+2.10304212237846*(-5.7475695925577-0.0665747721139105*(19.7089727488426+A100*(21.3005255926588-7.70465133970322/A100-A100+(0.00554767686096463*(17.4049604156163-32.9612088312663*A100-6.25669317890457*(6.02328482228869+0.00692299184520138*(-9.74021213648341+(-1.4914365960962*(-1.10749279931295+A100))/((-13.0120042753555-(-2.66427372847029+A100)/(9.52252072187728-7.70465133970322*A100))*(-11.5145102171086-A100)))-A100-7.70465133970322*(258.879861095296+(20.3649575723876+0.0720638415512307/(-21.9946707322958+(7.63140505519357*(0.349947017264391-0.370841049966837*(9.52252072187728-0.0249591504097229*(-106.73002875976+A100))))/(-4.14864860587967-5.76253373970972*A100))-0.0648249043217953*A100)*A100^2))-(-12.7673065726998+1.72747842651934E-07/((-30.5705701451148-A100)*(-22.4013824148207-A100))+A100)/(1.94807082586132+8.70465133970322*A100+(1.35461986495172*A100)/(-14.4757538947926-2.67428634060268*A100))-0.295472651070439*(-4.23055891600268+(1.78768215442851*(-9.41375168477593+A100))/A100+8.70465133970322*A100-0.591080636583349*(A100-7.70093421551544*(2.23331936112216-8.50249844320438*A100+(2.44979698171738*(-11.795330726331-A100+(6.47916959775645*(13.6475787857626+0.0720638415512307/(-21.9946707322958+(-A100*(0.349947017264391+0.642956408722068/(-20.9697337481442+2.9080521460322*(-16.5932043167766+A100-7.63376361038766*(-2.808642748929+0.00867473112432151*(A100+(-21.9042264165021-0.835398120291562*A100)*A100))))))/(-4.14864860587967-0.906182945313007*A100))))/A100))/(-315.268108088157+3.52885588954252/(-1.58071887260959-0.158485906555245*(-15.0655653653934+A100))+1.29793404130587*(-5.31804564560985+A100)+2.67428634060268*A100+A100*(36.232576787992-A100+0.439032608267181/(-13.4288714109138-A100+0.591080636583349*(A100+A100*(2.23331936112216-8.50249844320438*A100-21.6456057363868/(-367.834514541146+2.67428634060268*A100+(28.389868728042+0.0101708037965864/(-0.978872100238622+0.260899672922807*A100))*A100)))))))))))/(-21.9329525751883-A100)))))))))))))))</f>
        <v>-101.02197010728587</v>
      </c>
      <c r="BW100">
        <f>A100*((1.78768215442851*(-9.41375168477593+A100))/A100-0.591080636583349*(A100+A100*(2.23331936112216-8.50249844320438*A100+(2.44979698171738*(-11.795330726331-A100+(6.47916959775645*(13.6475787857626+0.0720638415512307/(-11.6469401854106+(-A100*(0.349947017264391+0.642956408722068/(-20.9697337481442+2.9080521460322*(-16.4872612300863+A100-7.63376361038766*(-2.808642748929+0.00867473112432151*(A100+(-15.6016582835869-0.835398120291562*A100)*A100))))))/(-4.14864860587967-0.906182945313007*A100))))/A100))/(-193.04531100204+1.29793404130587*(11.1664491283421-0.189245231216088*A100)+2.67428634060268*A100+A100*(17.2385911513004-A100+0.439032608267181/(-3.54723577832546-9.8816356325883/A100+0.591080636583349*(A100+A100*(2.23331936112216-8.50249844320438*A100-21.6456057363868/(-349.549013492209-10.5611147002922*A100+A100*(-0.00824040949714623+26.909540462621/A100+A100)+1.17312252422081*(11.0256510908831+0.0326892489558654/(-341.571024947886-0.0701630778125947*A100-2.28957528727028*(-5.7475695925577+0.00457255799530629*(21.3005255926588-7.70465133970322/A100-A100+(0.00554767686096463*(17.4049604156163-5.7475695925577*A100+(-0.941694835825206*A100)/(-10.0416412558224/A100-A100)-0.295472651070439*(3.93768199236285+8.70465133970322*A100)-(0.210495425547904*(-135.668763241033+A100)+(-13.0120042753555+A100+(-9.72722726699945E-10*(-1.7124479022942-A100)*A100)/((-32.0976165837734-A100)*(-8.68053599738865+A100)))/A100)/(-0.0967402281375073+(-0.150184776124432+A100)/(8.83567328147031-7.70465133970322*A100))-6.25669317890457*(8.02649507254932-7.70465133970322*(45.9038394823229+A100^2*(4.16134623897683+0.00400064547266267*A100+1.18925412861718/(-21.9946707322958+(-(0.349947017264391-0.370841049966837*(9.52252072187728-0.0249591504097229*(-201.4524288892+A100)))*A100)/(-4.14864860587967-0.504284962728453*A100))))+(-0.0870246357838706*(-9.74021213648341+(-1.4914365960962*(-1.10749279931295+A100))/((-13.0120042753555-0.0173225683349635*(-2.66427372847029+A100))*(-6.29691774584847-A100))))/(-357.376076141118+(-1.73307269594988+(-0.01959744060432*(-870.442919712308-0.0470217012695777*(-9.74021213648341+(0.115804201942111*(-1.10749279931295+A100))/(-3.52885588954252-A100))-A100))/(-19.7379090271725-A100))*A100+0.218483278837231*A100*(5.23611750906873-A100/(4.64119259505472-21.6456057363868/(-359.145638395845-7.70465133970322*(3.78261920089839-3.95085081342893*A100+(-59.4639639362714*(-11.5145102171086+5.7475695925577*(-0.150184776124432+A100))*(-3.77339337067299-A100)*(-19.4893598547068-0.076430738966717*(-14.1831883134696+8.70465133970322*A100)))/((-5.92949128961905-1.42510429952773*(24.0788892086758-11.7884256391914*A100)-0.0466708043800502*((13.2207667081235-0.0205193405577958/(-9.03194600525329+468.787963896492/(-7.70093421551544-A100)-0.190902118805333*A100)-8.70465133970322*A100)/A100-4.75069706335457*A100))*(15.4261700879022+54.3114503640972/(-20.4380573116207+0.559383555696836*A100)-0.254345750200885*(7.90947004547679-0.0326994053389128*A100)-(-5.84661096209634-9.70465133970322*A100)/(6.19832735077643+(-2.79864745585695*(231.73313165138-A100))/((-20.9697337481442-0.0144576194590405*(-187.346994327287+A100))*(67.3473306085681-6.25669317890457*(5.7374656725567-0.0470217012695777*(-9.74021213648341-0.430857376088531/((-13.0120042753555-(-2.66427372847029+A100)/(9.52252072187728-14.4757538947926/A100))*(-11.5145102171086-A100)))-A100)-5.7475695925577*A100-0.295472651070439*(0.190902118805333*A100+(48.5906580214263+A100)/(-13.0120042753555+(-0.373931536356963*(-2.66427372847029+A100))/A100))+(-6.19832735077643*(-6.65456736194314+(-0.000410440297077833*(9.65940809762727-9.36582116150878/A100))/(-30.5705701451148-A100)-8.72247219696322*A100))/(-8.98585805759474+8.70465133970322*A100))))-0.0227122924303776*(-10.8042566175449-5.64846612339597*(A100-207.790544919876/(35.0314409262632-0.254345750200885*(7.90947004547679-0.0415175006207478*(0.349947017264391-5.14016419496647/((-26.2512879817605-A100)*(0.345862729208233+A100))))+(-0.295472651070439*(-4.23055891600268+A100))/(9.52252072187728-7.70465133970322*A100)-0.117449373788084*(-14.5763309899785-7.70465133970322*A100-0.000537571677301541*(-13.0837410905508+(-A100*(0.349947017264391+1.34759177211999*A100*(-0.0785610191848747+A100*(-15.6281607086517+7.50938489036148*A100))))/(A100-79.7663951514615*(-27.7415686502872-7.70465133970322*A100)*A100)))-6.25669317890457*(3.93979866340034-7.70465133970322*(16.7825787989796+A100^2*(-10.1401494825539-0.0648249043217953*A100-0.190790720971366/(2.1504085816718+(-(0.349947017264391-0.358621192908055*(9.52252072187728-0.42241490856137*(-274.862744008774+A100)))*A100)/(-4.14864860587967-5.06024446210255*A100)-(-0.171168035151992/(-20.9697337481442-0.609329361025309*(-48.5075771210707+A100))+0.094636238129531/(1.78768215442851*A100^2-0.591080636583349*(19.7089727488426+A100*(13.0120042753555+(0.00189422990011044*(-2.52421910807194-0.101389377780016*(-7.93854033403447-7.70465133970322*A100)+4.75069706335457*A100-6.25669317890457*(2.7955470750824-7.70465133970322*(16.7825787989796+A100))-8.6651124211905/(-13.75307963788+8.70465133970322*A100)))/(18.4571729100509+8.39892884456332*A100)))))/(-4.0195152651755+1.597464086832*A100))))))))))))))))))/(-21.9329525751883-A100))))))))))))))</f>
        <v>-101.31433854424581</v>
      </c>
      <c r="BX100">
        <f>A100*((1.78768215442851*(-9.41375168477593+A100))/A100-0.591080636583349*(A100+A100*(2.23331936112216-8.50249844320438*A100+(2.44979698171738*(-11.795330726331-A100+(6.47916959775645*(13.6475787857626+0.0720638415512307/(-11.6469401854106+(-A100*(0.349947017264391+0.642956408722068/(-20.9697337481442+2.9080521460322*(-16.4872612300863+A100-7.63376361038766*(-2.808642748929+0.00867473112432151*(A100+(-15.6016582835869-0.835398120291562*A100)*A100))))))/(-4.14864860587967-0.906182945313007*A100))))/A100))/(-193.04531100204+1.29793404130587*(9.41356765930968-0.189245231216088*A100)+2.67428634060268*A100+A100*(17.2385911513004-A100+0.439032608267181/(-3.54723577832546-9.8816356325883/A100+0.591080636583349*(A100+A100*(2.23331936112216-8.50249844320438*A100-21.6456057363868/(-349.549013492209-10.5611147002922*A100+A100*(-0.00824040949714623+26.909540462621/A100+A100)+1.17312252422081*(11.0256510908831+0.0326892489558654/(-341.571024947886-0.0701630778125947*A100-2.28957528727028*(-5.7475695925577+0.00457255799530629*(21.3005255926588-7.70465133970322/A100-A100+(0.00554767686096463*(17.4049604156163-5.7475695925577*A100+(-0.941694835825206*A100)/(-10.0416412558224/A100-A100)-0.295472651070439*(3.93768199236285+8.70465133970322*A100)-(0.210495425547904*(-135.668763241033+A100)+(-13.0120042753555+A100+(-9.72722726699945E-10*(-1.7124479022942-A100)*A100)/((-32.0976165837734-A100)*(-8.68053599738865+A100)))/A100)/(-0.0967402281375073+(-0.150184776124432+A100)/(8.83567328147031-7.70465133970322*A100))-6.25669317890457*(8.02649507254932-7.70465133970322*(45.9038394823229+(4.02500253941982+0.00400064547266267*A100)*A100^2)+(-0.0870246357838706*(-9.74021213648341+(-1.4914365960962*(-1.10749279931295+A100))/((-13.0120042753555-0.0173225683349635*(-2.66427372847029+A100))*(-6.29691774584847-A100))))/(-357.376076141118+(-1.73307269594988+(-0.01959744060432*(-870.442919712308-0.0470217012695777*(-9.74021213648341+(0.115804201942111*(-1.10749279931295+A100))/(-3.52885588954252-A100))-A100))/(-19.7379090271725-A100))*A100+0.218483278837231*A100*(5.23611750906873-A100/(4.64119259505472-21.6456057363868/(-359.145638395845-7.70465133970322*(3.78261920089839-3.95085081342893*A100+(-59.4639639362714*(-11.5145102171086+5.7475695925577*(-0.150184776124432+A100))*(-3.77339337067299-A100)*(-19.4893598547068-0.076430738966717*(-19.9307579060273+7.70465133970322*A100)))/((-5.92949128961905-1.42510429952773*(24.0788892086758-11.7884256391914*A100)-0.0466708043800502*((13.2207667081235-0.0205193405577958/(-9.03194600525329+468.787963896492/(-7.70093421551544-A100)-0.190902118805333*A100)-8.70465133970322*A100)/A100-4.75069706335457*A100))*(15.4261700879022+54.3114503640972/(-20.4380573116207+0.559383555696836*A100)-0.254345750200885*(7.90947004547679-0.0326994053389128*A100)-(-5.84661096209634-9.70465133970322*A100)/(6.19832735077643+(-2.79864745585695*(231.73313165138-A100))/((-20.9697337481442-0.0144576194590405*(-187.346994327287+A100))*(67.3473306085681-6.25669317890457*(5.7374656725567-0.0470217012695777*(-9.74021213648341-0.430857376088531/((-13.0120042753555-(-2.66427372847029+A100)/(9.52252072187728-14.4757538947926/A100))*(-11.5145102171086-A100)))-A100)-5.7475695925577*A100-0.295472651070439*(0.190902118805333*A100+(48.5906580214263+A100)/(-13.0120042753555+(-0.373931536356963*(-2.66427372847029+A100))/A100))+(-6.19832735077643*(-6.65456736194314+(-0.000410440297077833*(9.65940809762727-9.36582116150878/A100))/(-16.0169341015619-1.16460187970844*A100)-8.72247219696322*A100))/(-8.98585805759474+8.70465133970322*A100))))-0.0227122924303776*(-10.8042566175449-5.64846612339597*(A100-207.790544919876/(33.9366578423704-0.254345750200885*(7.90947004547679-0.0415175006207478*(0.349947017264391-5.14016419496647/((-26.2512879817605-A100)*(0.345862729208233+A100))))+(-0.295472651070439*(-4.23055891600268+A100))/(9.52252072187728-7.70465133970322*A100)-0.117449373788084*(-14.5763309899785-7.70465133970322*A100-0.000537571677301541*(-13.0837410905508+(-A100*(0.349947017264391+1.34759177211999*A100*(-0.0785610191848747+A100*(-15.6281607086517+7.50938489036148*A100))))/(A100-79.7663951514615*(-27.7415686502872-7.70465133970322*A100)*A100)))-6.25669317890457*(0.906823918784069-7.70465133970322*(16.7825787989796+A100^2*(-10.1401494825539-0.0648249043217953*A100-0.190790720971366/(2.1504085816718+(-(0.349947017264391-0.358621192908055*(9.52252072187728-0.42241490856137*(-274.862744008774+A100)))*A100)/(-4.14864860587967-5.06024446210255*A100)-(-0.171168035151992/(-20.9697337481442-0.609329361025309*(-48.5075771210707+A100))+0.094636238129531/(1.78768215442851*A100^2-0.591080636583349*(19.7089727488426+A100*(13.0120042753555+(0.00189422990011044*(-19.9406196274747+0.146368301526641*(-7.93854033403447-7.70465133970322*A100)+4.75069706335457*A100-6.25669317890457*(2.7955470750824-7.70465133970322*(16.7825787989796+A100))-8.6651124211905/(-13.75307963788+8.70465133970322*A100)))/(18.4571729100509+8.39892884456332*A100)))))/(-4.0195152651755+1.597464086832*A100))))))))))))))))))/(-21.9329525751883-A100))))))))))))))</f>
        <v>-101.29821628048208</v>
      </c>
      <c r="BY100">
        <f>A100*((1.78768215442851*(-9.41375168477593+A100))/A100-0.591080636583349*(A100+A100*(2.23331936112216-8.50249844320438*A100+(2.44979698171738*(-11.795330726331-A100+(6.47916959775645*(13.6475787857626+0.0720638415512307/(-11.6469401854106+(-A100*(0.349947017264391+0.642956408722068/(-20.9697337481442+2.9080521460322*(-16.4872612300863+A100-7.63376361038766*(-2.808642748929+0.00867473112432151*(A100+(-15.6016582835869-0.835398120291562*A100)*A100))))))/(-4.14864860587967-0.906182945313007*A100))))/A100))/(-193.04531100204+1.29793404130587*(9.72559491253971-0.189245231216088*A100)+2.67428634060268*A100+A100*(17.2385911513004-A100+0.439032608267181/(-3.54723577832546-9.8816356325883/A100+0.591080636583349*(A100+A100*(2.23331936112216-8.50249844320438*A100-21.6456057363868/(-349.549013492209-10.5611147002922*A100+A100*(-0.00824040949714623+26.909540462621/A100+A100)+1.17312252422081*(11.0256510908831+0.0326892489558654/(-341.571024947886-0.0701630778125947*A100-22.0447546006476/(-1.68547612868648-0.0468227213141608/(10.2053605237884-A100^2*(27.3426248754258-0.0648249043217953*A100+1.18925412861718/(-21.9946707322958+(1.05970627458345*(9.52252072187728-1.32062167898572*(-106.73002875976+A100))*A100)/(-4.14864860587967-5.76253373970972*A100))))))))))))))))</f>
        <v>-101.30106312711754</v>
      </c>
      <c r="BZ100">
        <f>A100*((1.78768215442851*(-9.41375168477593+A100))/A100-0.591080636583349*(A100+A100*(2.23331936112216-8.50249844320438*A100+(3.28556531108678*(-11.795330726331+88.3955904393784/A100-A100))/(-204.665866510066+1.29793404130587*(-0.866683046774748-0.253718577388772*A100)+A100*(19.5017625390124-A100+0.439032608267181/(-3.54723577832546-9.8816356325883/A100+0.591080636583349*(A100+A100*(2.23331936112216-8.50249844320438*A100-21.6456057363868/(-349.549013492209-10.5611147002922*A100+A100*(-0.00824040949714623+26.909540462621/A100+A100)+1.17312252422081*(11.0256510908831+0.0326892489558654/(-341.571024947886-0.0701630778125947*A100-2.28957528727028*(-5.7475695925577+0.00457255799530629*(21.3005255926588-7.70465133970322/A100-A100+(0.00823152980751744*(17.6513828520051-5.7475695925577*A100+(-0.941694835825206*A100)/((-7.70093421551544+(1.78768215442851*(-9.41375168477593+A100))/A100)/A100-A100)-0.295472651070439*(3.43745877591985+8.70465133970322*A100)-(0.210495425547904*(-135.668763241033+A100)+(-13.0120042753555+(-3.21483206364618E-08*(-1.7124479022942-A100))/((-32.0976165837734-A100)*(-13.0120042753555-A100))+A100)/A100)/(-0.0967402281375073+(-0.150184776124432+A100)/(8.83567328147031-7.70465133970322*A100))-0.254345750200885*(7.90947004547679-8.73629213893913/(-19.0905969243146+7.70465133970322*A100))))/(-21.9329525751883-A100))))))))))))))</f>
        <v>-101.65368242236714</v>
      </c>
      <c r="CA100">
        <f>A100*((1.78768215442851*(-9.41375168477593+A100))/A100-0.591080636583349*(A100+A100*(2.23331936112216-8.50249844320438*A100+(3.28556531108678*(-11.795330726331+88.3955904393784/A100-A100))/(-204.665866510066+1.29793404130587*(-0.866683046774748-0.253718577388772*A100)+A100*(19.5017625390124-A100+0.439032608267181/(-3.54723577832546-9.8816356325883/A100+0.591080636583349*(A100+A100*(2.23331936112216-8.50249844320438*A100-21.6456057363868/(-349.549013492209-10.5611147002922*A100+A100*(-0.00824040949714623+26.909540462621/A100+A100)+1.17312252422081*(11.0256510908831+0.0326892489558654/(-341.571024947886-0.0701630778125947*A100-2.28957528727028*(-5.7475695925577+0.00457255799530629*(21.3005255926588-7.70465133970322/A100-A100+(0.00823152980751744*(17.6513828520051-5.7475695925577*A100+(-0.941694835825206*A100)/((-7.70093421551544+(1.78768215442851*(-9.41375168477593+A100))/A100)/A100-A100)-0.295472651070439*(3.43745877591985+8.70465133970322*A100)-(0.210495425547904*(-135.668763241033+A100)+(-13.0120042753555+(-3.21483206364618E-08*(-1.7124479022942-A100))/((-32.0976165837734-A100)*(-13.0120042753555-A100))+A100)/A100)/(-0.0967402281375073+(-0.150184776124432+A100)/(8.83567328147031-7.70465133970322*A100))-0.254345750200885*(7.90947004547679-8.73629213893913/(-19.0905969243146+7.70465133970322*A100))))/(-21.9329525751883-A100))))))))))))))</f>
        <v>-101.65368242236714</v>
      </c>
      <c r="CB100">
        <f>A100*((1.78768215442851*(-9.41375168477593+A100))/A100-0.591080636583349*(A100+A100*(2.23331936112216-8.50249844320438*A100+(3.28556531108678*(-11.795330726331+88.3955904393784/A100-A100))/(-204.665866510066+1.29793404130587*(-0.866683046774748-0.253718577388772*A100)+A100*(19.5017625390124-A100+0.439032608267181/(-3.54723577832546-9.8816356325883/A100+0.591080636583349*(A100+A100*(17.6673558994999-0.797847103501166*A100-21.6456057363868/(-349.549013492209-10.5611147002922*A100+A100*(-0.00824040949714623+26.909540462621/A100+A100)+1.17312252422081*(11.0256510908831+0.0326892489558654/(-341.571024947886-0.0701630778125947*A100-2.28957528727028*(-5.7475695925577+0.00457255799530629*(21.3005255926588-7.70465133970322/A100-A100+(0.00823152980751744*(17.6513828520051-5.7475695925577*A100+(-0.941694835825206*A100)/((-7.70093421551544+(1.78768215442851*(-9.41375168477593+A100))/A100)/A100-A100)-0.295472651070439*(3.93768199236285+8.70465133970322*A100)-(0.210495425547904*(-135.668763241033+A100)+(-13.0120042753555+(-3.21483206364618E-08*(-1.7124479022942-A100))/((-32.0976165837734-A100)*(-13.0120042753555-A100))+A100)/A100)/(-0.0967402281375073+(-0.150184776124432+A100)/(8.83567328147031-7.70465133970322*A100))-0.254345750200885*(7.90947004547679-8.73629213893913/(-19.0905969243146+7.70465133970322*A100))))/(-21.9329525751883-A100))))))))))))))</f>
        <v>-101.65371818822044</v>
      </c>
      <c r="CC100">
        <f>A100*((1.78768215442851*(-9.41375168477593+A100))/A100-0.591080636583349*(A100+A100*(2.23331936112216-8.50249844320438*A100+(3.28556531108678*(-11.795330726331+92.6302763614385/A100-A100))/(-202.860789938494+1.29793404130587*(-0.866683046774748+1.93833940413126*A100)+A100*(17.198704417839-A100+0.439032608267181/(-3.54723577832546-9.8816356325883/A100+0.591080636583349*(A100+A100*(2.23331936112216-8.50249844320438*A100-21.6456057363868/(-349.549013492209-10.5611147002922*A100+A100*(-0.00824040949714623+26.909540462621/A100+A100)+1.17312252422081*(11.0256510908831+0.0737126349277349/(-341.571024947886-0.0701630778125947*A100-2.30372356789107*(-5.7475695925577+0.00457255799530629*(21.3005255926588-7.70465133970322/A100-A100+(0.00823152980751744*(17.6513828520051-((-13.0120042753555+0.8689625314385*A100)/A100+0.210495425547904*(-135.668763241033+A100))/(-0.0822201066062465+(-0.150184776124432+A100)/(8.83567328147031-7.70465133970322*A100))-5.7475695925577*A100+(0.0578753216018188*A100)/((-7.70093421551544+(1.78768215442851*(-9.41375168477593+A100))/A100)/A100-A100)-0.295472651070439*(3.93768199236285+8.70465133970322*A100)-0.254345750200885*(7.90947004547679-8.73629213893913/(-19.0905969243146+7.70465133970322*A100))))/(-37.9780218952067-A100))))))))))))))</f>
        <v>-101.733977428372</v>
      </c>
      <c r="CD100">
        <f>A100*((1.78768215442851*(-9.41375168477593+A100))/A100-0.591080636583349*(A100+A100*(2.23331936112216-8.50249844320438*A100+(3.28556531108678*(-11.795330726331+92.6302763614385/A100-A100))/(-202.860789938494+1.29793404130587*(-0.866683046774748+1.93833940413126*A100)+A100*(17.198704417839-A100+0.439032608267181/(-3.54723577832546-9.8816356325883/A100+0.591080636583349*(A100+A100*(2.23331936112216-8.50249844320438*A100-21.6456057363868/(-349.549013492209-10.5611147002922*A100+A100*(-0.00824040949714623+26.909540462621/A100+A100)+1.17312252422081*(11.0256510908831+0.0737126349277349/(-341.571024947886-0.0701630778125947*A100-2.30372356789107*(-5.7475695925577+0.00457255799530629*(21.3005255926588-7.70465133970322/A100-A100+(0.00823152980751744*(17.6513828520051-((-13.0120042753555+0.8689625314385*A100)/A100+0.210495425547904*(-135.668763241033+A100))/(-0.0822201066062465+(-0.150184776124432+A100)/(8.83567328147031-7.70465133970322*A100))-5.7475695925577*A100+(0.0578753216018188*A100)/((-7.70093421551544+(1.78768215442851*(-9.41375168477593+A100))/A100)/A100-A100)-0.295472651070439*(3.93768199236285+8.70465133970322*A100)-0.254345750200885*(7.90947004547679-8.73629213893913/(-19.0905969243146+7.70465133970322*A100))))/(-37.9780218952067-A100))))))))))))))</f>
        <v>-101.733977428372</v>
      </c>
      <c r="CE100">
        <f>A100*((1.78768215442851*(-9.41375168477593+A100))/A100-0.591080636583349*(A100+A100*(2.23331936112216-8.50249844320438*A100+(2.44979698171738*(-11.795330726331-A100+(6.47916959775645*(13.7263148709758-0.0648249043217953*(-13.0120042753555+4.35872574753084E-06/((-30.5705701451148-A100)*(-22.4013824148207-A100))+A100)))/A100))/(-169.717732460601+1.29793404130587*(12.2599106019072-0.189245231216088*A100)+3.52885588954252/(-0.0626710448287442*(-13.0120042753555+2.56030373891255/(-19.7379090271725-A100))+A100)+A100*(17.2385911513004-A100+0.439032608267181/(-3.54723577832546-21.1534709031174/A100+0.591080636583349*(A100-0.164601879708438*A100^2)))))))</f>
        <v>-101.66638020931451</v>
      </c>
      <c r="CF100">
        <f>A100*((1.78768215442851*(-9.41375168477593+A100))/A100-0.591080636583349*(A100+A100*(2.23331936112216-8.50249844320438*A100+(3.28556531108678*(-11.795330726331+88.3955904393784/A100-A100))/(-205.892344307736-657.131049911602*(-13.1453067185374-A100)+1.29793404130587*(-0.866683046774748-0.253718577388772*A100)+A100*(19.5017625390124-A100+0.509722559084822/(-3.54723577832546-9.8816356325883/A100+0.591080636583349*(A100+A100*(2.23331936112216-8.50249844320438*A100-21.6456057363868/(16.9996012313116-11.5611147002922*A100+A100*(11.0256510908831+0.0326892489558654/(-341.571024947886-0.0701630778125947*A100+(3.83909585407397*(-5.7475695925577+0.00457255799530629*(21.3005255926588-7.70465133970322/A100-A100+(0.255368864256037*(10.7783333403427+A100))/(-21.9329525751883-A100))))/(-1.68547612868648-0.0468227213141608/(-0.978872100238622+0.260899672922807*(-3.85474577276348+A100)))))+A100*(26.909540462621/A100+A100+0.170543895888834/(-11.5145102171086-1.86941262115636/(-20.9697337481442+0.0283538914290296*(-1.10749279931295+A100)*(-126.211815109957+2*A100)))))))))))))</f>
        <v>-99.586191765332671</v>
      </c>
      <c r="CG100">
        <f>A100*((1.78768215442851*(-9.41375168477593+A100))/A100-0.591080636583349*(A100+A100*(2.23331936112216-8.50249844320438*A100+(3.28556531108678*(-11.795330726331+88.3955904393784/A100-A100))/(-205.892344307736-657.131049911602*(-13.1453067185374-A100)+1.29793404130587*(-0.866683046774748-0.253718577388772*A100)+A100*(19.5017625390124-A100+0.509722559084822/(-2.69774902401106-9.8816356325883/A100+0.591080636583349*(A100+A100*(2.23331936112216-8.50249844320438*A100-21.6456057363868/(16.9996012313116-11.5611147002922*A100+A100*(11.0256510908831+0.0326892489558654/(-341.571024947886-0.0701630778125947*A100+(3.83909585407397*(-5.7475695925577+0.00457255799530629*(21.3005255926588-7.70465133970322/A100-A100+(0.255368864256037*(10.7783333403427+A100))/(-21.9329525751883-A100))))/(-1.68547612868648-0.0468227213141608/(-0.978872100238622+0.260899672922807*(-3.85474577276348+A100)))))+A100*(26.909540462621/A100+A100+0.170543895888834/(-11.5145102171086-1.86941262115636/(-20.9697337481442+0.0283538914290296*(-1.10749279931295+A100)*(-136.417175633745-9.08623915620352*(-8.16824090836553-7.70465133970322*A100)+2*A100)))))))))))))</f>
        <v>-99.586191776866585</v>
      </c>
      <c r="CH100">
        <f>A100*((1.78768215442851*(-9.41375168477593+A100))/A100-0.591080636583349*(A100+A100*(2.23331936112216-8.50249844320438*A100+(3.28556531108678*(-11.795330726331+88.3955904393784/A100-A100))/(-205.892344307736-657.131049911602*(-13.1453067185374-A100)+1.29793404130587*(-0.866683046774748-0.253718577388772*A100)+A100*(19.5017625390124-A100-9.08623915620352/((-6.3113422868837-0.158807854947652*(-11.795330726331+(6.47916959775645*(13.6475787857626+0.269700345314439/(239.656390749398-A100)))/A100-A100))*(-2.69774902401106-9.8816356325883/A100+0.591080636583349*(A100+A100*(2.23331936112216-8.50249844320438*A100-21.6456057363868/(16.9996012313116-11.5611147002922*A100+(11.0256510908831+0.0508420921114049*(-1.7124479022942-A100))*A100+A100*(26.909540462621/A100+A100+0.170543895888834/(-11.5145102171086-1.86941262115636/(-20.9697337481442+0.0283538914290296*(-1.10749279931295+A100)*(-136.417175633745-9.08623915620352*(-8.16824090836553-7.70465133970322*A100)+2*A100))))))))))))))</f>
        <v>-99.586184245292003</v>
      </c>
      <c r="CI100">
        <f>A100*((1.78768215442851*(-9.41375168477593+A100))/A100-0.591080636583349*(A100+A100*(2.23331936112216-8.50249844320438*A100+(3.28556531108678*(-11.795330726331+88.3955904393784/A100-A100))/(-205.892344307736-657.131049911602*(-13.1453067185374-A100)+1.29793404130587*(-0.866683046774748-0.253718577388772*A100)+(19.5017625390124+0.509722559084822/(-2.31297626730132-9.8816356325883/A100)-A100)*A100))))</f>
        <v>-99.586184071833046</v>
      </c>
      <c r="CJ100">
        <f>A100*((1.78768215442851*(-9.41375168477593+A100))/A100-0.591080636583349*(A100+A100*(2.23331936112216-8.50249844320438*A100+(3.28556531108678*(-11.795330726331+88.3955904393784/A100-A100))/(-205.892344307736-660.753895991964*(-13.1453067185374-A100)+1.29793404130587*(-0.866683046774748-0.315117867068885*A100)+A100*(19.5017625390124-A100-9.08623915620352/((-6.3113422868837-0.158807854947652*(-11.795330726331+(6.47916959775645*(13.6475787857626+0.269700345314439/(239.656390749398-A100)))/A100-A100))*(-2.69774902401106-9.8816356325883/A100+0.591080636583349*(A100+A100*(2.23331936112216-8.50249844320438*A100-21.6456057363868/(16.9996012313116-11.5611147002922*A100+(11.0256510908831+0.0508420921114049*(-1.7124479022942-A100))*A100+A100*(26.909540462621/A100+A100+0.170543895888834/(-11.5145102171086-1.86941262115636/(-20.9697337481442+0.059248057017872*(-1.10749279931295+A100)*(-136.417175633745-9.08623915620352*(-8.16824090836553-7.70465133970322*A100)+2*A100))))))))))))))</f>
        <v>-99.586613897947316</v>
      </c>
      <c r="CK100">
        <f>A100*((1.78768215442851*(-9.41375168477593+A100))/A100-0.591080636583349*(A100+A100*(2.23331936112216-8.50249844320438*A100+(3.28556531108678*(-11.795330726331+88.3955904393784/A100-A100))/(-205.892344307736-657.131049911602*(-13.1453067185374-A100)+1.29793404130587*(12.2599106019072-0.253718577388772*A100)+A100*(17.1802299945606-A100+0.509722559084822/(-3.54723577832546-9.8816356325883/A100+0.591080636583349*(A100+A100*(2.23331936112216-8.50249844320438*A100-21.6456057363868/(16.9996012313116-11.5611147002922*A100+A100*(11.0256510908831+0.0326892489558654/(-341.571024947886-0.0701630778125947*A100+(3.83909585407397*(-5.7475695925577+0.00457255799530629*(21.3005255926588-7.70465133970322/A100-A100+(0.255368864256037*(10.7783333403427+A100))/(-21.9329525751883-A100))))/(-1.68547612868648-0.0468227213141608/(-0.978872100238622+0.260899672922807*(-3.85474577276348+A100)))))+A100*(26.909540462621/A100+A100+0.170543895888834/(-11.5145102171086-1.86941262115636/(-20.9697337481442+0.0283538914290296*(-1.10749279931295+A100)*(-136.417175633745+2*A100-9.08623915620352*(-7.90947004547679-7.70465133970322*A100+0.0326994053389128*(0.349947017264391-6.40580804799589*(10.2053605237884-A100^2*(20.3649575723876-0.0648249043217953*A100+0.0720638415512307/(-21.9946707322958-0.295472651070439*(0.349947017264391-0.370841049966837*(9.52252072187728-0.0249591504097229*(-106.73002875976+A100)))*A100))))))))))))))))))</f>
        <v>-99.586439674964623</v>
      </c>
      <c r="CL100">
        <f>A100*((1.78768215442851*(-9.41375168477593+A100))/A100-0.591080636583349*(A100+A100*(2.23331936112216-8.50249844320438*A100+(3.28556531108678*(-11.795330726331+88.3955904393784/A100-A100))/(-204.665866510066+A100*(19.5017625390124-A100+0.439032608267181/(-3.54723577832546-9.8816356325883/A100+0.591080636583349*(A100+A100*(2.23331936112216-8.50249844320438*A100-21.6456057363868/(16.9996012313116+1.17312252422081*(11.0256510908831+0.0200528172855887/(-1.83797700270173-A100))-11.5611147002922*A100+(-1.00824040949715+A100)*A100)))))+1.29793404130587*(-0.866683046774748-A100/(-1.83797700270173-243.486294341925/(-38.5102309961473-0.254345750200885*(7.90947004547679-0.0326994053389128*A100)-(3.59047055827461-9.70465133970322*A100)/(8.47083696681075+(-1.61976960029927*(231.73313165138-A100))/(76.9933573259133-6.25669317890457*(5.7374656725567-0.0470217012695777*(-9.74021213648341-0.430857376088531/((-13.0120042753555-(-2.66427372847029+A100)/(9.52252072187728-14.4757538947926/A100))*(-11.5145102171086-A100)))-A100)-5.7475695925577*A100-0.295472651070439*((-15.6366655134501+A100)/(-13.0120042753555+(-0.373931536356963*(-2.66427372847029+A100))/A100)+A100+(7.70465133970322*A100)/(10.3681247273514-7.70465133970322*A100))+(-6.19832735077643*(-6.65456736194314+(-0.000720333190851121*(9.65940809762727-9.36582116150878/A100))/(40.7981036644695-A100)-8.72247219696322*A100))/(-17.9354544211165+7.70465133970322/A100+A100))))))))))</f>
        <v>-101.64800760652334</v>
      </c>
      <c r="CM100">
        <f>A100*((1.78768215442851*(-9.41375168477593+A100))/A100-0.591080636583349*(A100+A100*(2.23331936112216-8.50249844320438*A100+(3.28556531108678*(-11.795330726331+88.3955904393784/A100-A100))/(-204.665866510066+A100*(19.5017625390124-A100+0.439032608267181/(-3.54723577832546-9.8816356325883/A100+0.591080636583349*(A100+A100*(2.23331936112216-8.50249844320438*A100-21.6456057363868/(16.9996012313116+1.17312252422081*(11.0256510908831+0.0200528172855887/(-1.83797700270173-A100))-11.5611147002922*A100+(-1.00824040949715+A100)*A100)))))+1.29793404130587*(-0.866683046774748-A100/(-1.83797700270173-243.486294341925/(-38.5102309961473-0.254345750200885*(7.90947004547679-0.0326994053389128*A100)-(3.59047055827461-9.70465133970322*A100)/(8.47083696681075+(-1.61976960029927*(231.73313165138-A100))/(76.9933573259133-6.25669317890457*(5.7374656725567-0.0470217012695777*(-9.74021213648341-0.430857376088531/((-13.0120042753555-(-2.66427372847029+A100)/(9.52252072187728-14.4757538947926/A100))*(-11.5145102171086-A100)))-A100)-5.7475695925577*A100-0.295472651070439*((-15.6366655134501+A100)/(-13.0120042753555+(-0.373931536356963*(-2.66427372847029+A100))/A100)+A100+(7.70465133970322*A100)/(10.3681247273514-7.70465133970322*A100))+(-6.19832735077643*(-6.65456736194314+(-0.000720333190851121*(9.65940809762727-9.36582116150878/A100))/(40.7981036644695-A100)-8.72247219696322*A100))/(-17.9354544211165+7.70465133970322/A100+A100))))))))))</f>
        <v>-101.64800760652334</v>
      </c>
      <c r="CN100">
        <f>A100*((1.78768215442851*(-9.41375168477593+A100))/A100-0.591080636583349*(A100+A100*(2.23331936112216-8.50249844320438*A100+(3.28556531108678*(-11.795330726331+(6.47916959775645*(13.6793313314224-0.0648249043217953*(-13.0120042753555+A100)))/A100-A100))/(-205.892344307736-657.131049911602*(-13.1453067185374-A100)+1.29793404130587*(4.8681301151768-0.758003540117225*A100)+A100*(19.5017625390124-A100+0.509722559084822/(-3.54723577832546-9.8816356325883/A100+0.591080636583349*(A100+A100*(2.23331936112216-8.50249844320438*A100-21.6456057363868/(16.9996012313116-11.5611147002922*A100+A100*(11.0256510908831+0.0326892489558654/(-341.571024947886+0.03701419564955*A100+(3.83909585407397*(-5.7475695925577+0.00457255799530629*(21.3005255926588-7.70465133970322/A100-A100+(0.255368864256037*(10.7783333403427+A100))/(-21.9329525751883-A100))))/(-1.68547612868648-0.0468227213141608/(-0.978872100238622+0.260899672922807*(-3.85474577276348+A100)))))+A100*(A100-(2.96190233629062-7.70465133970322*A100+2.10304212237846*(-5.7475695925577-0.0665747721139105*(19.7089727488426+(-13.0120042753555-A100)*(21.3005255926588-7.70465133970322/A100-A100+(-0.0648249043217953*(27.9660751159085-5.7475695925577*A100-(15.435634367927-A100)*A100-0.295472651070439*(-32.6925739895461+8.70465133970322*A100)+0.0672584020617915/(-341.571024947886-0.0701630778125947*A100+(3.83909585407397*(-5.7475695925577+0.00457255799530629*(4.10107463361051-7.70465133970322/A100-A100+(0.255368864256037*(10.7783333403427+A100))/(-10.8688000851137-A100))))/(-1.68547612868648-0.0468227213141608/(-0.978872100238622+0.260899672922807*(-3.85474577276348+A100))))-6.25669317890457*(4.48165305409127+0.00692299184520138*(-9.74021213648341+(-1.4914365960962*(-1.10749279931295+A100))/((-11.5145102171086-A100)*(-(-2.66427372847029+A100)/(9.52252072187728-7.70465133970322*A100)+A100)))-7.70465133970322*(269.085221619085-0.227051385532832*A100+A100^2*(-0.642956408722068-1.4914365960962/((-21.9946707322958+(7.63140505519357*(0.349947017264391-0.370841049966837*(9.52252072187728-0.0249591504097229*(-106.73002875976+A100))))/(-4.14864860587967+0.316159827387948*A100))*(-11.5145102171086+1.597464086832*A100*(21.3005255926588-7.70465133970322/A100-A100+(0.00554767686096463*(17.4049604156163-32.9612088312663*A100-0.295472651070439*(-0.0182809440882379*(-106.73002875976+A100)+7.70465133970322*A100)-(-12.7673065726998-2.45196269590318E-07/(-30.5705701451148-A100)+A100)/(-2.7875307068183+8.70465133970322*A100)-6.25669317890457*(6.02328482228869+0.00692299184520138*(-9.74021213648341+(-1.4914365960962*(-1.10749279931295+A100))/((-13.0120042753555-(-2.66427372847029+A100)/(9.52252072187728-7.70465133970322*A100))*(-11.5145102171086-A100)))-A100-7.70465133970322*(-1126.56557265694+A100^2*(20.3649575723876-0.0648249043217953*A100+0.0720638415512307/(-21.9946707322958-0.295472651070439*(-0.00140126731685094-0.370841049966837*(9.52252072187728-0.0770473238019292*(-106.73002875976+A100)))*A100))))))/(-21.9329525751883-A100)))))))))/((-0.170543895888834+(-0.509898949681325*(-54.6279566228317+A100))/(-8.72247219696322+1.03087349392368*(-48.5075771210707+A100)))*(-21.9329525751883-A100))))))/A100+0.170543895888834/(-11.5145102171086-1.86941262115636/(-20.9697337481442+0.0283538914290296*(-1.10749279931295+A100)*(-136.417175633745-9.08623915620352*(-8.16824090836553-7.70465133970322*A100)+2*A100)))))))))))))</f>
        <v>-99.581753478130977</v>
      </c>
      <c r="CO100">
        <f>A100*((1.78768215442851*(-9.41375168477593+A100))/A100-0.591080636583349*(A100+A100*(2.23331936112216-8.50249844320438*A100+(3.28556531108678*(-11.795330726331+(6.47916959775645*(13.6793313314224-0.0648249043217953*(-13.0120042753555+A100)))/A100-A100))/(-205.892344307736-657.131049911602*(-13.1453067185374-A100)+1.29793404130587*(4.8681301151768-0.758003540117225*A100)+A100*(19.5017625390124-A100+0.509722559084822/(-3.54723577832546-9.8816356325883/A100+0.591080636583349*(A100+A100*(2.23331936112216-8.50249844320438*A100-21.6456057363868/(16.9996012313116-11.5611147002922*A100+A100*(11.0256510908831+0.0326892489558654/(-341.571024947886+0.03701419564955*A100+(3.83909585407397*(-5.7475695925577+0.00457255799530629*(21.3005255926588-7.70465133970322/A100-A100+(0.255368864256037*(10.7783333403427+A100))/(-21.9329525751883-A100))))/(-1.68547612868648-0.0468227213141608/(-0.978872100238622+0.260899672922807*(-3.85474577276348+A100)))))+A100*(A100-(2.96190233629062-7.70465133970322*A100+2.10304212237846*(-5.7475695925577-0.0665747721139105*(19.7089727488426+(-13.0120042753555-A100)*(21.3005255926588-7.70465133970322/A100-A100+(-0.0648249043217953*(27.9660751159085-5.7475695925577*A100-(15.435634367927-A100)*A100+0.0648249043217953*(-32.6925739895461+8.70465133970322*A100)+0.0672584020617915/(-341.571024947886-0.0701630778125947*A100+(3.83909585407397*(-5.7475695925577+0.00457255799530629*(4.10107463361051-7.70465133970322/A100-A100+(0.255368864256037*(10.7783333403427+A100))/(-10.8688000851137-A100))))/(-1.68547612868648-0.0468227213141608/(-0.978872100238622+0.260899672922807*(-3.85474577276348+A100))))-6.25669317890457*(4.48165305409127+0.00692299184520138*(-9.74021213648341+(-1.4914365960962*(-1.10749279931295+A100))/((-11.5145102171086-A100)*(-(-2.66427372847029+A100)/(9.52252072187728-7.70465133970322*A100)+A100)))-7.70465133970322*(269.085221619085-0.227051385532832*A100+A100^2*(-0.642956408722068-1.4914365960962/((-21.9946707322958+(7.63140505519357*(0.349947017264391-0.370841049966837*(9.52252072187728-0.0249591504097229*(-106.73002875976+A100))))/(-4.14864860587967+0.316159827387948*A100))*(-11.5145102171086+1.597464086832*A100*(21.3005255926588-7.70465133970322/A100-A100+(0.00554767686096463*(17.4049604156163-32.9612088312663*A100-0.295472651070439*(-0.0182809440882379*(-106.73002875976+A100)+7.70465133970322*A100)-(-12.7673065726998-2.45196269590318E-07/(-30.5705701451148-A100)+A100)/(-2.7875307068183+8.70465133970322*A100)-6.25669317890457*(6.02328482228869+0.00692299184520138*(-9.74021213648341+(-1.4914365960962*(-1.10749279931295+A100))/((-13.0120042753555-(-2.66427372847029+A100)/(9.52252072187728-7.70465133970322*A100))*(-11.5145102171086-A100)))-A100-7.70465133970322*(-1126.56557265694+A100^2*(20.3649575723876-0.0648249043217953*A100+0.0720638415512307/(-21.9946707322958-0.295472651070439*(-0.00140126731685094-0.370841049966837*(9.52252072187728-0.0770473238019292*(-106.73002875976+A100)))*A100))))))/(-21.9329525751883-A100)))))))))/((-0.170543895888834+(-0.509898949681325*(-54.6279566228317+A100))/(-8.72247219696322+1.03087349392368*(-48.5075771210707+A100)))*(-21.9329525751883-A100))))))/A100+0.170543895888834/(-11.5145102171086-1.86941262115636/(-20.9697337481442+0.0283538914290296*(-1.10749279931295+A100)*(-136.417175633745-9.08623915620352*(-8.16824090836553-7.70465133970322*A100)+2*A100)))))))))))))</f>
        <v>-99.581753478141707</v>
      </c>
      <c r="CP100">
        <f>A100*((1.78768215442851*(-9.41375168477593+A100))/A100-0.591080636583349*(A100+A100*(2.23331936112216-8.50249844320438*A100+(3.28556531108678*(-11.795330726331+90.7355505109157/A100-A100))/(-205.892344307736-657.131049911602*(-13.1453067185374-A100)+1.29793404130587*(11.5399868005308-0.253718577388772*A100)+A100*(19.5265130585661-0.0648249043217953*(25.3767538517204-8.41780546865131/(-7.05413686496253+0.260899672922807*A100))-0.130260399548518*(1.54163176819742-0.202152896498834*A100)-A100+0.509722559084822/(-3.54723577832546-9.8816356325883/A100+0.591080636583349*(A100+(2.23331936112216-21.6456057363868/(16.9996012313116-12.0581527857439*A100)-8.50249844320438*A100)*A100)))))))</f>
        <v>-99.584837919996872</v>
      </c>
      <c r="CQ100">
        <f>A100*((1.78768215442851*(-9.41375168477593+A100))/A100-0.591080636583349*(A100+A100*(2.23331936112216-8.50249844320438*A100+(3.28556531108678*(-11.795330726331+(6.47916959775645*(15.18921055396-0.202152896498834*A100))/A100-A100))/(-205.869231344947-657.131049911602*(-13.1453067185374-A100)+1.29793404130587*(-0.866683046774748-0.165943662391424*A100)+A100*(18.9843272112084-A100+0.509722559084822/(2.25548414890426-9.8816356325883/A100+0.591080636583349*(A100+A100*(2.23331936112216-8.50249844320438*A100-21.6456057363868/(16.9996012313116-11.5611147002922*A100+(11.0256510908831+0.0508420921114049*(-1.7124479022942-A100))*A100+A100*(-8.72247219696322+26.909540462621/A100+15.6908592757023*A100-5.11346457573318/(-11.5145102171086-1.86941262115636/(-20.9697337481442+0.0283538914290296*(-1.10749279931295+A100)*(-4.14864860587967+2*A100+17.3267779536533*(-21.3005255926588+7.70465133970322/A100+A100)-9.08623915620352*(-7.90947004547679-7.70465133970322*A100+7.91362595761954/(-20.2134711651582-0.325252716135354/(-20.9697337481442+0.0283538914290296*(-136.417175633745-9.08623915620352*(-8.16824090836553-7.70465133970322*A100)+2*A100)*(-0.464536390590879+6.7475695925577*A100)))))))))))))))))</f>
        <v>-99.577296743155316</v>
      </c>
      <c r="CR100">
        <f>A100*((1.78768215442851*(-9.41375168477593+A100))/A100-0.591080636583349*(A100+A100*(2.23331936112216-8.50249844320438*A100+(3.28556531108678*(-11.795330726331+90.8296946855487/A100-A100))/(-205.892344307736-657.131049911602*(-13.1453067185374-A100)-1.84956339868489*(-11.427797747067+(-(-11.7884256391914-11.5145102171086/(-4.14864860587967+A100))*A100)/(((-7.70093421551544+(1.78768215442851*(-9.41375168477593+A100))/A100)/A100-A100)*(-9.18153601067854-9.08623915620352*(-360.434164722855+1.17312252422081*(0.118673661382647-A100)+A100*(0.745367975994882+26.909540462621/A100+A100)))))+A100*(17.0673218749188-A100+0.509722559084822/(-3.54723577832546-9.8816356325883/A100+0.591080636583349*(A100+A100*(2.23331936112216-8.50249844320438*A100-21.6456057363868/(16.9996012313116-11.5611147002922*A100+(11.0256510908831+0.0326892489558654/(-341.571024947886-24.4121512102116/(-1.68547612868648-0.0468227213141608/(-0.978872100238622+0.260899672922807*(-3.85474577276348+A100)))-0.0701630778125947*A100))*A100+A100*(26.909540462621/A100+A100-0.000593338408867204/(-10.3412039656413-1.86941262115636/(21.3005255926588-7.70465133970322/A100-A100-0.000190945774844625*(17.06366035267-5.7475695925577*A100+(0.056080240054436*A100)/((-7.70093421551544+(1.78768215442851*(-9.41375168477593+A100))/A100)/A100-A100)-0.295472651070439*(3.93768199236285+0.0173225683349635*(-2.66427372847029+A100)+7.70465133970322*A100))))))))))))))</f>
        <v>-99.584847254085929</v>
      </c>
      <c r="CS100">
        <f>A100*((1.78768215442851*(-9.41375168477593+A100))/A100-0.591080636583349*(A100+A100*(2.23331936112216-8.50249844320438*A100+(3.28556531108678*(-11.795330726331-A100+(6.47916959775645*(13.6475787857626+0.0030411144822065*(-19.0905969243146+7.70465133970322*A100)))/A100))/(-204.665866510066+A100*(17.8068136631776+13.0120042753555/A100-A100+0.439032608267181/(-3.54723577832546-9.8816356325883/A100+0.591080636583349*(A100+A100*(2.23331936112216+8.38368890717737*A100-21.6456057363868/(20.6197516086701-3.856463360589*A100+A100*(-0.00824040949714623+26.909540462621/A100+A100)+1.17312252422081*(11.0256510908831+0.0326892489558654/(-38.832789344097-2.29289601188059*(-5.7475695925577+0.00457255799530629*(9.17257370461289-7.70465133970322/A100+(0.00823152980751744*(17.6513828520051-(0.210495425547904*(-135.668763241033+A100)+(-13.0120042354015+A100)/A100)/(-0.0967402281375073+(-0.150184776124432+A100)/(8.83567328147031-7.70465133970322*A100))-5.7475695925577*A100+(-0.941694835825206*A100)/((-7.70093421551544+(1.78768215442851*(-9.41375168477593+A100))/A100)/A100-A100)-0.295472651070439*(3.93768199236285+8.70465133970322*A100)-0.260477997427134*(7.90947004547679-8.73629213893913/(-19.0905969243146+7.70465133970322*A100))))/(-21.9329525751883-A100)))-9.08623915620352/(-3.54723577832546-5.7475695925577/A100+0.591080636583349*(A100+(4.50641556837511-8.50249844320438*A100)*A100)))))))))+1.29793404130587*(-0.060157542239709-A100/(-1.83797700270173-243.486294341925/(-38.5102309961473-0.254345750200885*(7.90947004547679-0.0326994053389128*A100)-(3.59047055827461-9.70465133970322*A100)/(5.99007297718703+(24.4056571978542*(231.73313165138-A100))/((-20.9697337481442-0.00239510620060323*(-199.930147382323+A100))*(76.9933573259133-6.25669317890457*(5.7374656725567-0.0470217012695777*(-9.74021213648341+(-1.4914365960962*(-0.293009391457677-0.0997699661008838*(1.54163176819742-0.202152896498834*A100)))/((-13.0120042753555-(-2.66427372847029+A100)/(9.52252072187728-14.4757538947926/A100))*(-11.5145102171086-A100)))-A100)-0.295472651070439*((-15.6366655134501+A100)/(-13.0120042753555+0.25071902978358*(-2.66427372847029+A100))+0.190902118805333*A100)-5.7475695925577*A100+(-6.19832735077643*(-6.65456736194314-13.346278822216*A100+(0.0084944913620695*(9.65940809762727-9.36582116150878/A100))/((40.7981036644695-A100)*(-11.5145102171086-0.0720638415512307/(-21.9946707322958+(-A100*(0.349947017264391+0.642956408722068/(-20.9697337481442+2.9080521460322*(-15.8076062289503+A100-7.63376361038766*(-2.808642748929+0.05086509299621*(A100+(-21.9042264165021-0.835398120291562*A100)*A100)*(-15.4261700879022-7.63376361038766*(-2.808642748929+0.00867473112432151*(A100+(-16.1248746422254+0.0271894887216237/(-9.8816356325883-A100)-0.835398120291562*A100)*A100))))))))/(-4.14864860587967-0.906182945313007*A100))))))/(-19.7978148613271+7.70465133970322/A100+A100)))))))))))</f>
        <v>-101.78200573778409</v>
      </c>
      <c r="CT100">
        <f>A100*((1.78768215442851*(-9.41375168477593+A100))/A100-0.591080636583349*(A100+A100*(2.23331936112216-8.50249844320438*A100+(3.28556531108678*(-11.795330726331+(6.47916959775645*(13.6793313314224+0.55978756114169/A100))/A100-A100))/(-205.892344307736+31.7515260006193*(-11.5145102171086+5.7475695925577*(-9.8816356325883-A100))*(-13.1453067185374-A100)+1.29793404130587*(11.5399868005308-0.253718577388772*A100)+A100*(17.8068136631776-0.130260399548518*(1.54163176819742-0.202152896498834*A100)-A100+0.509722559084822/(-3.54723577832546-9.8816356325883/A100+0.591080636583349*(A100+A100*(2.23331936112216-8.50249844320438*A100-21.6456057363868/(16.9996012313116-11.5611147002922*A100+A100*(-0.015022544705517+26.909540462621/A100+A100)+A100*(18.470584745769-0.0326994053389128*(9.52252072187728-7.70465133970322*A100)+0.0326892489558654/(3.13103596135206+(3.83909585407397*(0.00457255799530629*(-7.71135498392531+(0.255368864256037*(10.9285181164671+0.254345750200885*(7.90947004547679-0.0326994053389128*A100)))/(-21.9329525751883-A100)-A100)+A100))/(-1.68547612868648-0.0468227213141608/(-0.978872100238622+0.260899672922807*(-3.85474577276348+A100))))))))))))))</f>
        <v>-99.633874271168708</v>
      </c>
      <c r="CU100">
        <f>A100*((1.78768215442851*(-9.41375168477593+A100))/A100-0.591080636583349*(A100+A100*(2.23331936112216-8.50249844320438*A100+(3.28556531108678*(-11.795330726331+(6.47916959775645*(13.6793313314224+0.55978756114169/A100))/A100-A100))/(-205.892344307736+31.7515260006193*(-11.5145102171086+5.7475695925577*(-9.8816356325883-A100))*(-13.1453067185374-A100)+1.29793404130587*(11.5399868005308-0.253718577388772*A100)+A100*(17.8068136631776-0.130260399548518*(1.54163176819742-0.202152896498834*A100)-A100+0.509722559084822/(-3.54723577832546-9.8816356325883/A100+0.591080636583349*(A100+A100*(2.23331936112216-8.50249844320438*A100-21.6456057363868/(16.9996012313116-0.489125572465364/(-20.9697337481442-0.370974974367012*(-1.10749279931295+A100))-10.5611147002922*A100+A100*(-0.015022544705517+26.909540462621/A100+A100)+A100*(18.470584745769-0.0326994053389128*(9.52252072187728-7.70465133970322*A100)+0.0326892489558654/(3.13103596135206+(3.83909585407397*(0.00457255799530629*(-7.71135498392531+(0.255368864256037*(10.9285181164671+0.254345750200885*(7.90947004547679-0.0326994053389128*A100)))/(-21.9329525751883-A100)-A100)+A100))/(-1.68547612868648-0.0468227213141608/(-0.978872100238622+0.260899672922807*(-3.85474577276348+A100))))))))))))))</f>
        <v>-99.633874271280717</v>
      </c>
      <c r="CV100">
        <f>A100*((1.78768215442851*(-9.41375168477593+A100))/A100-0.591080636583349*(A100+A100*(2.23331936112216-8.50249844320438*A100+(3.28556531108678*(-11.795330726331-A100+(6.47916959775645*(13.6475787857626+0.0030411144822065*(-19.0905969243146+7.70465133970322*A100)))/A100))/(-202.019699851083+A100*(17.8068136631776+13.0120042753555/A100-A100+0.439032608267181/(-3.54723577832546-9.8816356325883/A100+0.591080636583349*(A100+A100*(-12.2359521484974-0.797847103501166*A100-21.6456057363868/(21.5986237089087-2.856463360589*A100+A100*(-0.00824040949714623+26.909540462621/A100+A100)+1.17312252422081*(11.0256510908831+0.0326892489558654/(-1.38683101623632-8.50249844320438*A100+(3.28283924834962*(-11.795330726331+88.4840430420126/A100-A100))/(-207.302677828607+31.7515260006193*(-11.5145102171086+1.597464086832*(13.0351172381444+657.131049911602*(-13.1453067185374-A100)))*(-13.2405578890883-A100)+1.29793404130587*(4.8681301151768-0.758003540117225*A100)+A100*(5.2472344854706-A100+0.509722559084822/(-3.54723577832546-9.8816356325883/A100+0.591080636583349*(A100+A100*(2.23331936112216-8.50249844320438*A100+(-10.8109689109632*A100)/(16.9996012313116-11.5611147002922*A100+A100*(0.0094071297486836/(-11.5145102171086-0.525923966205193*(7.90947004547679-8.73629213893913/(-19.0905969243146+9.8816356325883/A100)))+52.1698150783718/A100+A100)+A100*(11.0256510908831+0.0326892489558654/(-341.571024947886+0.03701419564955*A100+(3.83909585407397*(-5.7475695925577+0.00457255799530629*(22.0455695319624-A100+(0.255368864256037*(10.7783333403427+A100))/(-20.3913208069909-2*A100))))/(-1.68547612868648-0.0468227213141608/(-0.978872100238622+0.260899672922807*(-3.85474577276348+A100))))))))))))))))))+1.29793404130587*(-0.060157542239709-A100/(-1.83797700270173-243.486294341925/(-38.5102309961473-0.254345750200885*(7.90947004547679-0.0326994053389128*A100)-(3.59047055827461-9.70465133970322*A100)/(5.99007297718703+(24.4056571978542*(231.73313165138-A100))/((-20.9697337481442-0.00239510620060323*(-199.930147382323+A100))*(76.9933573259133-6.25669317890457*(5.7374656725567-0.0470217012695777*(-9.74021213648341+(-1.4914365960962*(-0.293009391457677-0.0997699661008838*(1.54163176819742-0.202152896498834*A100)))/((-13.0120042753555-(-2.66427372847029+A100)/(9.52252072187728-14.4757538947926/A100))*(-11.5145102171086-A100)))-A100)-0.295472651070439*((-15.6366655134501+A100)/(-13.0120042753555+0.25071902978358*(-2.66427372847029+A100))+0.190902118805333*A100)-5.7475695925577*A100+(-6.19832735077643*(-6.65456736194314-13.346278822216*A100+(0.0084944913620695*(9.65940809762727-9.36582116150878/A100))/((40.7981036644695-A100)*(-11.5145102171086-0.0720638415512307/(-21.9946707322958+(-A100*(0.349947017264391+0.642956408722068/(-20.9697337481442+2.9080521460322*(-15.8076062289503+A100-7.63376361038766*(-2.808642748929+0.05086509299621*(A100+(-21.9042264165021-0.835398120291562*A100)*A100)*(-15.4261700879022-28.2670372487393*(-2.808642748929+0.00867473112432151*(A100+(-16.1248746422254+0.0271894887216237/(-9.8816356325883-A100)-0.835398120291562*A100)*A100))))))))/(-4.14864860587967-0.906182945313007*A100))))))/(-19.7978148613271+7.70465133970322/A100+A100)))))))))))</f>
        <v>-101.80537050842896</v>
      </c>
      <c r="CW100">
        <f>A100*((1.78768215442851*(-9.41375168477593+A100))/A100-0.591080636583349*(A100+A100*(2.23331936112216-8.50249844320438*A100+(3.28556531108678*(-11.795330726331-A100+(6.47916959775645*(13.6475787857626+0.0030411144822065*(-19.0905969243146+7.70465133970322*A100)))/A100))/(-202.188318444838+A100*(17.8068136631776+13.0120042753555/A100-A100+0.439032608267181/(-3.54723577832546-9.8816356325883/A100+0.591080636583349*(A100+A100*(2.23331936112216-8.50249844320438*A100-21.6456057363868/(20.6197516086701-3.856463360589*A100-11.7884256391914*(-0.00824040949714623+26.909540462621/A100+A100)+1.17312252422081*(11.0256510908831+0.0326892489558654/(-38.832789344097-2.28957528727028*(-5.7475695925577+0.00457255799530629*(9.17257370461289-7.70465133970322/A100+(0.00823152980751744*(17.6513828520051-(0.210495425547904*(-135.668763241033+A100)+(-13.0120042354015+A100)/A100)/(-0.0967402281375073+(-0.150184776124432+A100)/(8.83567328147031-7.70465133970322*A100))-5.7475695925577*A100+(-0.941694835825206*A100)/((-7.70093421551544+(1.78768215442851*(-9.41375168477593+A100))/A100)/A100-A100)-0.295472651070439*(3.94504067335086+8.70465133970322*A100)-0.260477997427134*(7.90947004547679-8.73629213893913/(-19.0905969243146+7.70465133970322*A100))))/(-21.9329525751883-A100)))-9.08623915620352/(-3.54723577832546-5.7475695925577/A100+0.591080636583349*(A100+(4.50641556837511-8.50249844320438*A100)*A100)))))))))+1.29793404130587*(-0.060157542239709-A100/(-1.83797700270173-243.486294341925/(-38.5102309961473-0.254345750200885*(7.90947004547679-0.0326994053389128*A100)-(3.59047055827461-9.70465133970322*A100)/(5.99007297718703+(24.4056571978542*(231.73313165138-A100))/((76.9933573259133-6.25669317890457*(5.7374656725567-0.0470217012695777*(-9.74021213648341-1.85841810576858/((-13.0120042753555-(-2.66427372847029+A100)/(9.52252072187728-14.4757538947926/A100))*(-11.5145102171086-A100)))-A100)-0.295472651070439*((-15.6366655134501+A100)/(-13.0120042753555+0.25071902978358*(-2.66427372847029+A100))+0.190902118805333*A100)-5.7475695925577*A100+(-6.19832735077643*(-6.65456736194314+(-0.000325695714606869*(9.65940809762727-9.36582116150878/A100))/(40.7981036644695-A100)-13.346278822216*A100))/(-19.7978148613271+7.70465133970322/A100+A100))*(-20.9697337481442-0.00239510620060323*(-199.930147382323-0.325252716135354/(-20.9697337481442+0.0283538914290296*(-1.10749279931295+A100)*(-90.9212729384197-9.08623915620352*(-8.16824090836553-7.70465133970322*A100)+2*A100)))))))))))))</f>
        <v>-101.80479789733924</v>
      </c>
      <c r="CX100">
        <f>A100*((1.78768215442851*(-9.41375168477593+A100))/A100-0.591080636583349*(A100+A100*(2.23331936112216-8.50249844320438*A100+(3.28556531108678*(-11.795330726331-A100+(6.47916959775645*(13.6475787857626+0.0030411144822065*(-19.0905969243146+7.70465133970322*A100)))/A100))/(-202.188318444838+A100*(17.8068136631776+13.0120042753555/A100-A100+0.439032608267181/(-3.54723577832546-9.8816356325883/A100+0.591080636583349*(A100+A100*(2.23331936112216-8.50249844320438*A100-21.6456057363868/(20.6197516086701-3.856463360589*A100-11.7884256391914*(-0.00824040949714623+26.909540462621/A100+A100)+1.17312252422081*(11.0256510908831+0.0326892489558654/(-38.832789344097-2.28957528727028*(-5.7475695925577+0.00457255799530629*(9.17257370461289-7.70465133970322/A100+(0.00823152980751744*(17.6513828520051-(0.210495425547904*(-135.668763241033+A100)+(-13.0120042354015+A100)/A100)/(-0.0967402281375073+(-0.150184776124432+A100)/(8.83567328147031-7.70465133970322*A100))-5.7475695925577*A100+(-0.941694835825206*A100)/((-7.70093421551544+(1.78768215442851*(-9.41375168477593+A100))/A100)/A100-A100)-0.295472651070439*(3.94504067335086+8.70465133970322*A100)-0.260477997427134*(7.90947004547679-8.73629213893913/(-19.0905969243146+7.70465133970322*A100))))/(-21.9329525751883-A100)))-9.08623915620352/(-3.54723577832546-5.7475695925577/A100+0.591080636583349*(A100+(4.50641556837511-8.50249844320438*A100)*A100)))))))))+1.29793404130587*(-0.060157542239709-A100/(-1.83797700270173-243.486294341925/(-38.5102309961473-0.254345750200885*(7.90947004547679-0.0326994053389128*A100)-(3.59047055827461-9.70465133970322*A100)/(5.99007297718703+(24.4056571978542*(231.73313165138-A100))/((76.9933573259133-6.25669317890457*(5.7374656725567-0.0470217012695777*(-9.74021213648341-1.85841810576858/((-13.0120042753555-(-2.66427372847029+A100)/(9.52252072187728-14.4757538947926/A100))*(-11.5145102171086-A100)))-A100)-0.295472651070439*((-15.6366655134501+A100)/(-13.0120042753555+0.25071902978358*(-2.66427372847029+A100))+0.190902118805333*A100)-5.7475695925577*A100+(-6.19832735077643*(-6.65456736194314+(-0.000325695714606869*(9.65940809762727-9.36582116150878/A100))/(40.7981036644695-A100)-13.346278822216*A100))/(-19.7978148613271+7.70465133970322/A100+A100))*(-20.9697337481442-0.00239510620060323*(-199.930147382323-0.325252716135354/(-20.9697337481442+0.0283538914290296*(-1.10749279931295+A100)*(-90.9212729384197-9.08623915620352*(-8.16824090836553-7.70465133970322*A100)+2*A100)))))))))))))</f>
        <v>-101.80479789733924</v>
      </c>
    </row>
    <row r="101" spans="1:102" x14ac:dyDescent="0.35">
      <c r="A101">
        <v>-2.35</v>
      </c>
      <c r="B101">
        <v>-99.983999999999995</v>
      </c>
      <c r="C101">
        <f>193.69176202304*A101</f>
        <v>-455.17564075414407</v>
      </c>
      <c r="D101">
        <f>-1.92054690949705*(-11.8595613234476-138.205558200198*A101)</f>
        <v>-600.98426169251854</v>
      </c>
      <c r="E101">
        <f>10.1917087941061-31.1170293636045*(9.08623915620352-7.70093421551544*A101)</f>
        <v>-835.67602269595614</v>
      </c>
      <c r="F101">
        <f>0.04341214994408*(-10.3698843596424-138.205558200198*A101)*(-38.7699817661012+A101)</f>
        <v>-561.26110544763935</v>
      </c>
      <c r="G101">
        <f>-0.210495425547904-(-71.3611072153974+(19.6536097534964-3.43375477393667*A101)*(0.382435042523182+A101)-10.7023544006767*A101)*A101</f>
        <v>-236.99002538736502</v>
      </c>
      <c r="H101">
        <f>-0.374372226308974*A101*(-174.072112940427-9.41709924199742*A101^2)</f>
        <v>-198.89775009581322</v>
      </c>
      <c r="I101">
        <f>-0.374372226308974*A101*(-174.072112940427-9.41709924199742*A101^2)</f>
        <v>-198.89775009581322</v>
      </c>
      <c r="J101">
        <f>A101*(-0.559853898096202*(-15.0655653653934+A101)-0.591080636583349*(A101+(9.54956431784201-8.64498050711686/(-11.5145102171086+A101)-8.70465133970322*A101)*A101))</f>
        <v>-126.15773207252664</v>
      </c>
      <c r="K101">
        <f>A101*(-67.4132717576506/A101-0.591080636583349*(A101+(-0.738710316084834-8.70465133970322*A101)*A101))</f>
        <v>-135.03930938487639</v>
      </c>
      <c r="L101">
        <f>A101*(-0.102667168434079*(-15.0655653653934+A101)-0.591080636583349*(A101+(1.41306983904657-8.70465133970322*A101)*A101))</f>
        <v>-78.851786478664181</v>
      </c>
      <c r="M101">
        <f>A101*(-2.00321025026063-0.591080636583349*(A101+(2.66237166736654-8.70465133970322*A101)*A101))</f>
        <v>-74.020450968628225</v>
      </c>
      <c r="N101">
        <f>A101*(-2.00321025026063-0.591080636583349*(A101+(2.66237166736654-8.70465133970322*A101)*A101))</f>
        <v>-74.020450968628225</v>
      </c>
      <c r="O101">
        <f>A101*(-2.00321025026063-0.591080636583349*(A101+(2.66237166736654-8.70465133970322*A101)*A101))</f>
        <v>-74.020450968628225</v>
      </c>
      <c r="P101">
        <f>A101*(-5.25988185779231-0.591080636583349*(A101+(2.85711484716779-8.70465133970322*A101)*A101))</f>
        <v>-67.002961716468789</v>
      </c>
      <c r="Q101">
        <f>A101*(-2.66427372847029-0.591080636583349*(A101+(2.67506717766624-8.70465133970322*A101)*A101)+0.0851694167181694*A101*(-3.67395226037128-0.106227573605666*(-19.8664416408778+4.23564816285838*A101)))</f>
        <v>-72.74649414312465</v>
      </c>
      <c r="R101">
        <f>A101*(-16.2433075904146/A101-0.591080636583349*(A101+(2.2894241030653-8.59201903880644*A101)*A101))</f>
        <v>-92.889912169167104</v>
      </c>
      <c r="S101">
        <f>A101*(1.78768215442851-0.591080636583349*(-4.75069706335457*A101+(9.67270549800171+(-0.0762628927555618*(-35.1427510772668-6.47916959775645*(14.1894847205398-8.70465133970322*A101)))/(-26.3848834212577-A101)-8.70465133970322*A101)*A101))</f>
        <v>-84.351840457485196</v>
      </c>
      <c r="T101">
        <f>A101*(1.78768215442851-0.591080636583349*(-4.75069706335457*A101+(9.67270549800171+(-0.0762628927555618*(-35.1427510772668-6.47916959775645*(14.1894847205398-8.70465133970322*A101)))/(-26.3848834212577-A101)-8.70465133970322*A101)*A101))</f>
        <v>-84.351840457485196</v>
      </c>
      <c r="U101">
        <f>A101*(1.78768215442851-0.591080636583349*(-4.75069706335457*A101+(9.67270549800171+(-0.0762628927555618*(-35.1427510772668-6.47916959775645*(14.1894847205398-8.70465133970322*A101)))/(-26.3848834212577-A101)-8.70465133970322*A101)*A101))</f>
        <v>-84.351840457485196</v>
      </c>
      <c r="V101">
        <f>A101*(-14.3769306007612/A101-0.591080636583349*(A101+A101*(2.23331936112216-0.0994654892876367*(10.9285181164671-1.597464086832*A101)-8.70465133970322*A101-A101/(-A101-1.4914365960962/((-20.6889345125265-A101+A101/(-7.70465133970322+A101))*(-11.5145102171086-37.6730192749921*(-8.83567328147031+10.6010817410621*A101)))))))</f>
        <v>-90.201420793226248</v>
      </c>
      <c r="W101">
        <f>A101*(1.78768215442851-0.591080636583349*(-4.75069706335457*A101+(9.67270549800171+(-0.0762628927555618*(-35.1427510772668-6.47916959775645*(14.1894847205398-8.70465133970322*A101)))/(-26.0090702780185-A101)-8.70465133970322*A101)*A101))</f>
        <v>-84.309127473502969</v>
      </c>
      <c r="X101">
        <f>A101*(1.78768215442851-0.591080636583349*(-4.75069706335457*A101+(9.67270549800171+(-0.0762628927555618*(-35.1427510772668-6.47916959775645*(14.1894847205398-8.70465133970322*A101)))/(-26.0090702780185-A101)-8.70465133970322*A101)*A101))</f>
        <v>-84.309127473502969</v>
      </c>
      <c r="Y101">
        <f>A101*(-0.591080636583349*(-0.030888427049883+1.23022874453774*A101+A101*(2.23331936112216-8.59846152750072*A101-16.8039185500609/(-33.8339522891622+0.926203235993519*(-23.9419611572819+3.52885588954252*A101))))+(1.78768215442851*(-2.00207442588637+104.066602945792/(4.8724379716831+2.56030373891255*(-5.67838266626937-A101*(-15.0655653653934/(-14.5053016080037+8.05193418027864/(-29.8487573811179+A101))+A101)))))/A101)</f>
        <v>-92.280843650142273</v>
      </c>
      <c r="Z101">
        <f>A101*(-16.2433075904146/A101-0.591080636583349*(A101+A101*(2.23331936112216-8.54004945999478*A101-21.6456057363868/(-360.569605274924+2.67428634060268*A101))))</f>
        <v>-92.500716642053192</v>
      </c>
      <c r="AA101">
        <f>A101*(-16.2433075904146/A101-0.591080636583349*(A101+A101*(2.23331936112216-8.54004945999478*A101-21.6456057363868/(-360.569605274924+2.67428634060268*A101))))</f>
        <v>-92.500716642053192</v>
      </c>
      <c r="AB101">
        <f>A101*(-0.591080636583349*(-0.0886244387231676+1.22392310969417*A101+(2.23331936112216-0.00645083090939061*(-30.3961686395617-10.7720211365972*A101)-8.59846152750072*A101)*A101)+(1.78768215442851*(-0.221802542451559+104.066602945792/(-0.894328798801522-8.70465133970322*A101-0.0595072045140217*(29.84950618718-3.80521488484027*(-2.81364444256627+A101)*A101)+2.56030373891255*(-5.67838266626937-(0.770784743473709+A101)*A101))))/A101)</f>
        <v>-130.91797310646257</v>
      </c>
      <c r="AC101">
        <f>A101*(-16.2433075904146/A101-0.591080636583349*(A101+A101*(2.23331936112216-8.54004945999478*A101-21.6456057363868/(-95.3124418755147+2.67428634060268*A101))))</f>
        <v>-93.00357411060223</v>
      </c>
      <c r="AD101">
        <f>A101*(-16.2433075904146/A101-0.591080636583349*(A101+A101*(2.23331936112216-8.54004945999478*A101-21.6456057363868/(-95.3124418755147+2.67428634060268*A101))))</f>
        <v>-93.00357411060223</v>
      </c>
      <c r="AE101">
        <f>A101*(-16.2433075904146/A101-0.591080636583349*(A101+A101*(2.23331936112216-8.54004945999478*A101-21.6456057363868/(-353.697662098089+A101+2.67428634060268*(1.4914365960962+A101^2)))))</f>
        <v>-92.517598291936721</v>
      </c>
      <c r="AF101">
        <f>A101*(-16.2433075904146/A101-0.591080636583349*(A101+A101*(2.23331936112216-8.54004945999478*A101-21.6456057363868/(-349.549013492209+1.17312252422081*(4.26279568712689-0.189245231216088*A101)+2.67428634060268*A101+A101*(28.389868728042+(0.00313223615797492*(-0.20758518695943-2*A101+1.07970708504832*(-5.18778203141601+A101-0.591080636583349*(A101+A101*(2.23331936112216-8.54004945999478*A101+80.8741288815322/(-366.204633720632+2.67428634060268*(1.4914365960962+A101*(9.67270549800171-8.70465133970322*A101+0.55978756114169/((-30.5705701451148-A101)*(-11.5145102171086+0.591080636583349*(0.69660010098718+(10.7397863628764-7.70465133970322*A101)*A101)))))))))))/(-30.5705701451148-A101))))))</f>
        <v>-92.477547846192053</v>
      </c>
      <c r="AG101">
        <f>A101*(-16.2433075904146/A101-0.591080636583349*(A101+A101*(2.23331936112216-8.54004945999478*A101-21.6456057363868/(-50.868076542542+9.08623915620352*(-32.2889027069362+0.0854392015063308*(5.37070002459733+2.15766203126184/(-34.4253159178783-2*A101))+1.14120274665633*(-1.597464086832+5.11661586882169*A101-0.122459881452572*(-4.41325915122188-0.0663765332230456*(1.13181170204979-8.92009638950888*(-3.93165602024091+10.697621481162*A101+0.69660010098718*(5.28414900377679+(-97.561671575363*A101)/(-3.52885588954252-2.56030373891255/(-10.1917087941061+A101^2))))))))))))</f>
        <v>-92.477836933977883</v>
      </c>
      <c r="AH101">
        <f>A101*(-16.2433075904146/A101-0.591080636583349*(A101+A101*(2.23331936112216-8.54004945999478*A101-21.6456057363868/(-349.549013492209+2.67428634060268*A101-0.038642792614626*(4.26279568712689-0.189245231216088*A101)*A101+A101*(28.389868728042+(0.00313223615797492*(-0.20758518695943-2*A101+1.07970708504832*(-5.18778203141601+A101-0.591080636583349*(A101+A101*(2.23331936112216-8.54004945999478*A101+80.8741288815322/(-362.064893337856-1.2410735978612*(A101+(0.893374847322381-(-3.52885588954252-8.68053599738865/A101)/A101-6.70465133970322*A101)*A101)+2.67428634060268*(1.4914365960962+A101*(0.150184776124432-8.70465133970322*A101+0.55978756114169/((-30.5705701451148-A101)*(-11.5145102171086+0.591080636583349*(0.69660010098718+(-4.96873541123902-7.70465133970322*A101)*A101)))))))))))/(-30.5705701451148-A101))))))</f>
        <v>-92.4755027566069</v>
      </c>
      <c r="AI101">
        <f>A101*(-16.2433075904146/A101-0.591080636583349*(A101+A101*(2.23331936112216-8.54004945999478*A101-21.6456057363868/(-12.8603888026164+2.67428634060268*(1.4914365960962-0.701703026460166*(9.61073481547766-17.4093026794064*A101))+9.08623915620352*(-39.377468337746+0.513099257822861*A101*(0.349947017264391+(-0.0982513145837397*A101)/(-20.9697337481442+0.0578586387297258*(-376.872138593145+A101))))))))</f>
        <v>-92.459983900996534</v>
      </c>
      <c r="AJ101">
        <f>A101*(-16.2433075904146/A101-0.591080636583349*(A101+A101*(2.23331936112216-8.54004945999478*A101+(-19.4893598547068+3.63355509650637*A101)/(-5.04735637633812+1.67428634060268*A101-(-23.5664305099729+A101)*A101-A101*(8.19648981844017-1.4914365960962/((-21.9946707322958+(0.044117122751957*A101)/(-20.9697337481442+0.0578586387297258*(-131.922664298657+A101)))*(1.78768215442851-0.591080636583349*(19.7089727488426+A101*(9.67270549800171-7.70465133970322/A101-A101+(0.00313223615797492*(35.2541113539253-(-8.54739118173736-0.00356284177356302/(-30.5705701451148-A101)-7.70465133970322*A101)/(5.87063217861022-0.303480082147318*A101)-6.25669317890457*(15.259986394434-0.0470217012695777*(-9.74021213648341+(-1.4914365960962*(-1.10749279931295+A101))/((-13.0120042753555-(-2.66427372847029+A101)/(9.52252072187728-7.70465133970322*A101))*(-11.5145102171086-A101)))-7.70465133970322*(15.7785878651065-11.7884256391914*A101)-A101)-0.254345750200885*(7.90947004547679-0.0384500444101923*(0.349947017264391+3.1602689278842/(-20.9697337481442+0.0578586387297258*(1.54163176819742+A101/(-7.70465133970322+A101)+17.3267779536533*(-16.2912222048287+4.75069706335457*A101)))))))/(-16.5365750342274-A101))))))))))</f>
        <v>-94.115914599866159</v>
      </c>
      <c r="AK101">
        <f>A101*(-16.2433075904146/A101-0.591080636583349*(A101+A101*(2.23331936112216-8.54004945999478*A101+(-19.4893598547068+3.63355509650637*A101)/(-5.04735637633812+1.67428634060268*A101-(-23.5664305099729+A101)*A101-A101*(8.19648981844017-1.4914365960962/((-21.9946707322958+(0.044117122751957*A101)/(-20.9697337481442+0.0578586387297258*(-131.922664298657+A101)))*(1.78768215442851-0.591080636583349*(19.7089727488426+A101*(9.67270549800171-7.70465133970322/A101-A101+(0.00313223615797492*(35.4616965408848-(-8.54739118173736-0.00356284177356302/(-30.5705701451148-A101)-7.70465133970322*A101)/(6.19832735077643-0.303480082147318*A101)-6.25669317890457*(15.259986394434-0.0470217012695777*(-9.74021213648341+(-1.4914365960962*(-1.10749279931295+A101))/((-13.0120042753555-(-2.66427372847029+A101)/(9.52252072187728-7.70465133970322*A101))*(-11.5145102171086-A101)))-7.70465133970322*(15.7785878651065-11.7884256391914*A101)-A101)-0.295472651070439*(-13.75307963788+8.70465133970322*A101)-0.254345750200885*(7.90947004547679-0.0384500444101923*(0.349947017264391+3.1602689278842/(-20.9697337481442+0.0578586387297258*(1.54163176819742+A101/(-7.70465133970322+A101)+17.3267779536533*(-16.2912222048287+4.75069706335457*A101)))))))/(-16.5365750342274-A101))))))))))</f>
        <v>-94.115914756097737</v>
      </c>
      <c r="AL101">
        <f>A101*(-16.2433075904146/A101-0.591080636583349*(A101+A101*(2.23331936112216-8.54004945999478*A101+(-19.4893598547068+3.63355509650637*A101)/(-5.04735637633812+1.67428634060268*A101-(-23.5664305099729+A101)*A101-A101*(10.0580882420114-1.4914365960962/((-21.9946707322958+(0.044117122751957*A101)/(-20.9697337481442+0.0578586387297258*(-131.922664298657+A101)))*(1.78768215442851-0.591080636583349*(19.7089727488426+A101*(9.67270549800171-7.70465133970322/A101-A101+(0.00313223615797492*(35.3229631143794-(-8.54739118173736-0.00356284177356302/(-30.5705701451148-A101)-7.70465133970322*A101)/(6.19832735077643-0.303480082147318*A101)-6.25669317890457*(15.259986394434-0.0470217012695777*(-9.74021213648341+(-1.4914365960962*(-1.10749279931295+A101))/((-13.0120042753555-(-2.66427372847029+A101)/(9.52252072187728-7.70465133970322*A101))*(-11.5145102171086-A101)))-7.70465133970322*(15.7785878651065-11.7884256391914*A101)-A101)-0.295472651070439*(-13.75307963788+8.70465133970322*A101)-0.254345750200885*(7.90947004547679-0.0384500444101923*(0.349947017264391+3.1602689278842/(-20.9697337481442+0.0578586387297258*(1.54163176819742+A101+17.3267779536533*(-16.2912222048287+4.75069706335457*A101)))))))/(-16.5365750342274-A101))))))))))</f>
        <v>-94.286971560693601</v>
      </c>
      <c r="AM101">
        <f>A101*((1.78768215442851*(-9.41375168477593+A101))/A101-0.591080636583349*(A101+A101*(2.23331936112216-8.54004945999478*A101-21.6456057363868/(-349.549013492209+1.17312252422081*(4.41298046325132-A101)+5.34857268120535*A101+A101*(28.389868728042+(-0.0648249043217953*(-0.20758518695943-2*A101+1.07970708504832*(-5.18778203141601+A101-0.591080636583349*(A101+A101^2*(23.878925097509-7.54004945999478*A101+80.8741288815322/(-362.064893337856+20.6714104038561/(-1.68547612868648-0.0403419044174839/(-0.978872100238622+0.260899672922807*(-15.4261700879022-4.75069706335457*A101)))+2.67428634060268*(1.4914365960962+A101*(0.150184776124432-8.70465133970322*A101+0.55978756114169/((-22.8936399079438-2*A101)*(-29.3603794607854+0.591080636583349*(0.69660010098718+(-4.96873541123902-7.70465133970322*A101)*A101)))))))))))/((-19.9572549172275-A101)*(-11.5145102171086-0.946060758690062*A101)))))))</f>
        <v>-97.262471758060158</v>
      </c>
      <c r="AN101">
        <f>A101*(-16.2433075904146/A101-0.591080636583349*(A101+A101*(2.23331936112216-8.54004945999478*A101+(-19.4893598547068+3.63355509650637*A101)/(-5.04735637633812+1.67428634060268*A101-(-23.5664305099729+A101)*A101-A101*(11.2133267222701+0.116831781137185/(1.78768215442851-0.591080636583349*(19.7089727488426+A101*(9.67270549800171-7.70465133970322/A101-A101+(0.00313223615797492*(33.3189731255483-(-8.54739118173736-0.00356284177356302/(-30.5705701451148-A101)-7.70465133970322*A101)/(6.19832735077643-0.303480082147318*A101)-0.295472651070439*(-13.75307963788+8.70465133970322*A101)-6.25669317890457*(15.259986394434-0.0470217012695777*(-9.74021213648341+(-1.4914365960962*(-1.10749279931295+A101))/((-13.0120042753555-(-2.66427372847029+A101)/(9.52252072187728-7.70465133970322*A101))*(-11.5145102171086-A101)))-A101-7.70465133970322*(15.7785878651065+A101^2*(13.6838669608541-0.0648249043217953*A101+0.0720638415512307/(-21.9946707322958+(-(0.349947017264391-0.370841049966837*(9.52252072187728-0.0249591504097229*(-106.73002875976+A101)))*A101)/(-4.14864860587967-5.45220611889456*A101)))))))/(-16.5365750342274-A101)))))))))</f>
        <v>-94.411020632888111</v>
      </c>
      <c r="AO101">
        <f>A101*(-16.2433075904146/A101-0.591080636583349*(A101+A101*(2.23331936112216-8.54004945999478*A101+(-19.4893598547068+3.63355509650637*A101)/(-5.04735637633812+1.67428634060268*A101-(-23.5664305099729+A101)*A101-A101*(11.2133267222701+0.116831781137185/(1.78768215442851-0.591080636583349*(19.7089727488426+A101*(9.67270549800171-7.70465133970322/A101-A101+(0.00313223615797492*(33.3189731255483-(-6.8329308699175-7.70465133970322*A101)/(6.19832735077643-0.303480082147318*A101)-0.295472651070439*(-13.75307963788+8.70465133970322*A101)-6.25669317890457*(15.259986394434-0.0470217012695777*(-9.74021213648341+(-1.4914365960962*(-1.10749279931295+A101))/((-13.0120042753555-(-2.66427372847029+A101)/(9.52252072187728-7.70465133970322*A101))*(-11.5145102171086-A101)))-A101-7.70465133970322*(15.7785878651065+A101^2*(13.6838669608541-0.0648249043217953*A101+0.0720638415512307/(-21.9946707322958+(-(0.349947017264391-0.370841049966837*(9.52252072187728-0.0249591504097229*(-106.73002875976+A101)))*A101)/(-4.14864860587967-5.45220611889456*A101)))))))/(-16.5365750342274-A101)))))))))</f>
        <v>-94.411020622895975</v>
      </c>
      <c r="AP101">
        <f>A101*(-16.2433075904146/A101-0.591080636583349*(A101+A101*(2.23331936112216-8.54004945999478*A101+(-19.4893598547068+3.33051446947396*A101)/(-15.9758744928053-A101-(-23.5664305099729+A101)*A101-A101*(8.19648981844017-1.4914365960962/((-21.9946707322958-0.00213882453122821*A101*(9.52252072187728-0.0578586387297258*(17.7402262286867+A101)))*(1.78768215442851-0.591080636583349*(19.7089727488426+(0.00313223615797492*A101*(34.7189876449792-0.254345750200885*(7.90947004547679+A101)-6.25669317890457*(2.24798211907849-7.70465133970322*(15.7785878651065-0.126430720926982*A101)+(-0.0470217012695777*(-9.74021213648341+(-1.4914365960962*(18.5033383982009+A101))/((-13.0120042753555-(-1.83797700270173+A101)/(9.52252072187728-15.4261700879022*A101))*(-11.5145102171086-A101))))/(-13.0120042753555+A101))+0.215499127677749*(4.03450441802851+6.73050933037766*A101+(-0.0160414801350464*(-20.2720377407227-A101))/(-4.89845342996016+21.6456057363868/(-348.373377893665-6.47916959775645*(20.0931340865647-3.95085081342893*A101+3.85474577276348/(A101*(-5.92949128961905-1.42510429952773*(24.0788892086758-11.7884256391914*A101)-0.0466708043800502*(-4.75069706335457*A101+A101*(13.2207667081235-8.70465133970322*A101+(-0.0648249043217953*(-0.20758518695943+1.1323788605864/(-10.5590174326625-13.4922171573063*A101)-2*A101))/((-9.03194600525329+13030.5725315903/(-11.447213026267-A101)-0.190902118805333*A101)*(-4.0195152651755+1.597464086832*A101))))))))))))/((-9.52252072187728+7.55446656357878/A101)*(-10.2004105965807-A101))))))))))</f>
        <v>-93.920992888958537</v>
      </c>
      <c r="AQ101">
        <f>A101*(-16.2433075904146/A101-0.591080636583349*(A101+A101*(2.23331936112216-8.54004945999478*A101+(-19.4893598547068+3.33051446947396*A101)/(-15.9758744928053-A101-(-23.5664305099729+A101)*A101-A101*(8.19648981844017-1.4914365960962/((-21.9946707322958-0.00213882453122821*A101*(9.52252072187728-0.0578586387297258*(17.7402262286867+A101)))*(1.78768215442851-0.591080636583349*(19.7089727488426+(0.00313223615797492*A101*(34.7189876449792-0.254345750200885*(7.90947004547679+A101)-6.25669317890457*(2.24798211907849-7.70465133970322*(15.7785878651065-0.126430720926982*A101)+(-0.0470217012695777*(-9.74021213648341+(-1.4914365960962*(18.5033383982009+A101))/((-13.0120042753555-(-1.83797700270173+A101)/(9.52252072187728-15.4261700879022*A101))*(-11.5145102171086-A101))))/(-13.0120042753555+A101))+0.215499127677749*(4.03450441802851+6.73050933037766*A101+(-0.0160414801350464*(-20.2720377407227-A101))/(-4.89845342996016+21.6456057363868/(-348.373377893665-6.47916959775645*(20.0931340865647-3.95085081342893*A101+3.85474577276348/(A101*(-5.92949128961905-1.42510429952773*(24.0788892086758-11.7884256391914*A101)-0.0466708043800502*(-4.75069706335457*A101+A101*(13.2207667081235-8.70465133970322*A101+(-0.0648249043217953*(-0.20758518695943+1.1323788605864/(-10.5590174326625-13.4922171573063*A101)-2*A101))/((-9.03194600525329+13030.5725315903/(-11.447213026267-A101)-0.190902118805333*A101)*(-4.0195152651755+1.597464086832*A101))))))))))))/((-9.52252072187728+7.55446656357878/A101)*(-10.2004105965807-A101))))))))))</f>
        <v>-93.920992888958537</v>
      </c>
      <c r="AR101">
        <f>A101*(-16.2433075904146/A101-0.591080636583349*(A101+A101*(2.23331936112216-8.54004945999478*A101+(-19.4893598547068-0.421079345433338*A101*(-11.795330726331-A101+(6.47916959775645*(13.6838669608541-0.0648249043217953*A101+0.0720638415512307/(-21.9946707322958+(-A101*(0.349947017264391+0.642956408722068/(-20.9697337481442+2.9080521460322*(115.675322711089+A101))))/(-4.14864860587967-0.906182945313007*A101))))/A101))/(-5.04735637633812+1.67428634060268*A101-(-23.5664305099729+A101)*A101-A101*(8.32138252660207-2.63536691649288/((-21.9946707322958-0.00903801600956046/(-20.9697337481442+0.0578586387297258*(-131.922664298657+A101)))*(1.78768215442851-0.591080636583349*(19.7089727488426+A101*(9.67270549800171-7.70465133970322/A101-A101+(0.00313223615797492*(16.6740397126381-(-8.54739118173736+0.000628462153946194/(-30.5705701451148-A101)-7.70465133970322*A101)/(6.19832735077643-0.303480082147318*A101)-6.25669317890457*(15.259986394434-0.0470217012695777*(-9.74021213648341-0.337944486147674/(-11.5145102171086-A101))-7.70465133970322*(15.7785878651065-11.7884256391914*A101)-A101)-0.295472651070439*(-9.52252072187728+7.70465133970322*A101+(1.05297086041812*(-345.928863114851+2.67428634060268*A101-0.038642792614626*(5.23611750906873-0.189245231216088*A101)*A101+A101*(28.389868728042+(0.00313223615797492*(0.499885519475605-2*A101+(-7.70465133970322*(-5.18778203141601+A101-0.591080636583349*(A101+A101*(22.790574799285+0.642956408722068/(-353.89027179985+2.67428634060268*(1.4914365960962+A101))))))/(0.701703026460166+A101)))/(-30.5705701451148-A101))))/A101)-0.254345750200885*(7.90947004547679-0.0384500444101923*(0.349947017264391+3.1602689278842/(-20.9697337481442+0.0578586387297258*(1.54163176819742+A101/(-7.70465133970322+A101)+17.3267779536533*(-16.2912222048287+4.75069706335457*A101)))))))/(-16.5365750342274-A101))))))))))</f>
        <v>-96.628212283566</v>
      </c>
      <c r="AS101">
        <f>A101*(-16.2433075904146/A101-0.591080636583349*(A101+A101*(2.23331936112216-8.54004945999478*A101+(-19.4893598547068-0.421079345433338*A101*(-11.795330726331-A101+(6.47916959775645*(13.6838669608541-0.0648249043217953*A101+0.0720638415512307/(-21.9946707322958+(-A101*(0.349947017264391+0.642956408722068/(-20.9697337481442+2.9080521460322*(116.286651586742+A101))))/(-4.14864860587967-0.906182945313007*A101))))/A101))/(-5.04735637633812+1.67428634060268*A101-(-23.5664305099729+A101)*A101-A101*(8.32138252660207-2.63536691649288/((-21.9946707322958-0.00903801600956046/(-20.9697337481442+0.0578586387297258*(-131.922664298657+A101)))*(1.78768215442851-0.591080636583349*(19.7089727488426+A101*(9.67270549800171-7.70465133970322/A101-A101+(0.00313223615797492*(16.6740397126381-(-8.54739118173736+0.000628462153946194/(-30.5705701451148-A101)-7.70465133970322*A101)/(6.19832735077643-0.303480082147318*A101)-6.25669317890457*(13.779658129013-0.0470217012695777*(-9.74021213648341-0.337944486147674/(-11.5145102171086-A101))-7.70465133970322*(15.7785878651065-11.7884256391914*A101)-A101)-0.295472651070439*(-9.52252072187728+7.70465133970322*A101+(1.05297086041812*(-345.928863114851+2.67428634060268*A101-0.038642792614626*(5.23611750906873-0.189245231216088*A101)*A101+A101*(28.389868728042+(0.00313223615797492*(0.499885519475605-2*A101+(-7.70465133970322*(-5.18778203141601+A101-0.591080636583349*(A101+A101*(22.790574799285+0.642956408722068/(-353.89027179985+2.67428634060268*(1.4914365960962+A101))))))/(0.701703026460166+A101)))/(-30.5705701451148-A101))))/A101)-0.254345750200885*(7.90947004547679-0.0384500444101923*(0.349947017264391+3.1602689278842/(-20.9697337481442+0.0578586387297258*(1.54163176819742+A101/(-7.70465133970322+A101)+17.3267779536533*(-16.2912222048287+4.75069706335457*A101)))))))/(-16.5365750342274-A101))))))))))</f>
        <v>-96.628212872866158</v>
      </c>
      <c r="AT101">
        <f>A101*(-16.2433075904146/A101-0.591080636583349*(A101+A101*(2.23331936112216-8.54004945999478*A101+(-19.4893598547068-0.421079345433338*A101*(-11.795330726331-A101+(6.47916959775645*(13.6838669608541-0.0648249043217953*A101+0.0720638415512307/(-21.9946707322958+(-A101*(0.349947017264391+0.642956408722068/(-20.9697337481442+2.9080521460322*(115.675322711089+A101))))/(-4.14864860587967-0.906182945313007*A101))))/A101))/(-5.04735637633812+1.67428634060268*A101-(-23.5664305099729+A101)*A101-A101*(8.32138252660207-2.63536691649288/((-21.9946707322958-0.00903801600956046/(-20.9697337481442+0.0578586387297258*(-131.922664298657+A101)))*(1.78768215442851-0.591080636583349*(19.7089727488426+A101*(9.67270549800171-7.70465133970322/A101-A101+(0.00101704786892574*(16.6740397126381-(-8.54739118173736+0.000628462153946194/(-30.5705701451148-A101)-7.70465133970322*A101)/(6.19832735077643-0.303480082147318*A101)-6.25669317890457*(13.779658129013-0.0470217012695777*(-9.74021213648341-0.337944486147674/(-11.5145102171086-A101))-7.70465133970322*(15.7785878651065-11.7884256391914*A101)-A101)-0.295472651070439*(-9.52252072187728+7.70465133970322*A101+(1.05297086041812*(-345.928863114851+2.67428634060268*A101-0.038642792614626*(5.23611750906873-0.189245231216088*A101)*A101+A101*(28.389868728042+(0.00313223615797492*(0.499885519475605-2*A101+(-7.70465133970322*(-5.18778203141601+A101-0.591080636583349*(A101+A101*(22.790574799285+0.642956408722068/(-353.89027179985+2.67428634060268*(1.4914365960962+A101))))))/(0.701703026460166+A101)))/(-30.5705701451148-A101))))/A101)-0.254345750200885*(7.90947004547679-0.0384500444101923*(0.349947017264391+3.1602689278842/(-20.9697337481442+0.0578586387297258*(1.54163176819742+A101/(-7.70465133970322+A101)+17.3267779536533*(-16.2912222048287+4.75069706335457*A101)))))))/(-16.5365750342274-A101))))))))))</f>
        <v>-96.62813171030173</v>
      </c>
      <c r="AU101">
        <f>A101*(-16.2433075904146/A101-0.591080636583349*(A101+A101*(2.23331936112216-8.54004945999478*A101+(-19.4893598547068-0.421079345433338*A101*(-11.795330726331-A101+(6.47916959775645*(13.6838669608541-0.0648249043217953*A101+0.0720638415512307/(-21.9946707322958+(-A101*(0.349947017264391+0.642956408722068/(-20.9697337481442+2.9080521460322*(115.675322711089+A101))))/(-9.74021213648341+(-1.4914365960962*(-1.10749279931295+A101))/((-13.0120042753555-(-2.66427372847029+A101)/(9.52252072187728-7.70465133970322*A101))*(-11.5145102171086-A101))))))/A101))/(-5.04735637633812+1.67428634060268*A101-(-23.5664305099729+A101)*A101-A101*(8.32138252660207-2.63536691649288/((-21.9946707322958-0.00903801600956046/(-20.9697337481442+0.0578586387297258*(-131.922664298657+A101)))*(1.78768215442851-0.591080636583349*(19.7089727488426+A101*(9.67270549800171-7.70465133970322/A101-A101+(0.00313223615797492*(16.6740397126381-(-8.54739118173736+0.000628462153946194/(-30.5705701451148-A101)-7.70465133970322*A101)/(6.19832735077643-0.303480082147318*A101)-6.25669317890457*(13.779658129013-0.0470217012695777*(-9.74021213648341-0.337944486147674/(-11.5145102171086-A101))-A101-7.70465133970322*(-0.425023468304272-(-23.5664305099729+A101)*A101))-0.295472651070439*(-9.52252072187728+7.70465133970322*A101+(1.05297086041812*(-345.928863114851+2.67428634060268*A101-0.038642792614626*(5.23611750906873-0.189245231216088*A101)*A101+A101*(28.389868728042+(0.00313223615797492*(0.499885519475605-2*A101+(-7.70465133970322*(-5.18778203141601+A101-0.591080636583349*(A101+A101*(-7.03758217379158+0.642956408722068/(-353.89027179985+2.67428634060268*(1.4914365960962+A101))))))/(0.701703026460166+A101)))/(-30.5705701451148-A101))))/A101)-0.254345750200885*(7.90947004547679-0.0384500444101923*(0.349947017264391+3.1602689278842/(-20.9697337481442+0.0578586387297258*(1.54163176819742+A101/(-7.70465133970322+A101)+17.3267779536533*(-16.2912222048287+4.75069706335457*A101)))))))/(-16.5365750342274-A101))))))))))</f>
        <v>-96.627923179624688</v>
      </c>
      <c r="AV101">
        <f>A101*((1.78768215442851*(-9.41375168477593+A101))/A101-0.591080636583349*(A101+A101*(2.23331936112216-8.50249844320438*A101-21.6456057363868/(-349.549013492209+28.1997518618174*A101+1.17312252422081*(4.26419695444374+A101-A101/(4.64119259505472-7.90947004547679*A101))))))</f>
        <v>-96.977497396579281</v>
      </c>
      <c r="AW101">
        <f>A101*((1.78768215442851*(-9.41375168477593+A101))/A101-0.591080636583349*(A101+A101*(2.23331936112216-8.50249844320438*A101-21.6456057363868/(-349.549013492209-0.835519787752506*A101+(28.389868728042-9.08623915620352/((-30.5705701451148-A101)*A101))*A101+1.17312252422081*(10.5812728705688+A101)))))</f>
        <v>-96.981356615848838</v>
      </c>
      <c r="AX101">
        <f>A101*((1.78768215442851*(-9.41375168477593+A101))/A101-0.591080636583349*(A101+A101*(2.23331936112216-8.50249844320438*A101-21.6456057363868/(-349.549013492209-0.835519787752506*A101+(28.389868728042-9.08623915620352/((-30.5705701451148-A101)*A101))*A101+1.17312252422081*(10.5812728705688+A101)))))</f>
        <v>-96.981356615848838</v>
      </c>
      <c r="AY101">
        <f>A101*((1.78768215442851*(-9.41375168477593+A101))/A101-0.591080636583349*(A101+A101*(2.23331936112216-8.50249844320438*A101-21.6456057363868/(-349.549013492209-0.835519787752506*A101+(28.389868728042-9.08623915620352/((-30.5705701451148-A101)*A101))*A101+1.17312252422081*(10.5812728705688+A101)))))</f>
        <v>-96.981356615848838</v>
      </c>
      <c r="AZ101">
        <f>A101*((1.78768215442851*(-9.41375168477593+A101))/A101-0.591080636583349*(A101+A101*(2.23331936112216-8.50249844320438*A101-21.6456057363868/(-358.963980352995+1.17312252422081*(4.26419695444374+0.810754768783912*A101)+2.67428634060268*A101+(36.5362795584246+0.439032608267181/(-13.4288714109138-(-8.05559544480868-0.210495425547904*(-36.0570536332402+A101))*(-16.5365750342274-A101)-A101)-A101)*A101+3.52885588954252/(-0.158772522939805*(-15.0655653653934+A101)-0.591080636583349*(-7.90947004547679+A101*(-15.6281607086517+7.50938489036148*A101)))))))</f>
        <v>-96.962283853340892</v>
      </c>
      <c r="BA101">
        <f>A101*((1.78768215442851*(-9.41375168477593+A101))/A101-0.591080636583349*(A101+A101*(2.23331936112216-8.50249844320438*A101-21.6456057363868/(-349.549013492209+2.67428634060268*A101+(33.4487691181765+0.439032608267181/A101-A101)*A101+2.20410141878171*(4.26419695444374+1.19082356068708*A101)))))</f>
        <v>-96.96855231842946</v>
      </c>
      <c r="BB101">
        <f>A101*((1.78768215442851*(-9.41375168477593+A101))/A101-0.591080636583349*(A101+A101*(2.23331936112216-8.50249844320438*A101-21.6456057363868/(-339.872151196942-0.479306951099964*(4.26419695444374+0.810754768783912*A101)+2.67428634060268*A101+A101*(36.5362795584246-A101+0.439032608267181/(1.22434534015239-1.18924523121609*A101-(-8.05559544480868-0.210495425547904*(-36.0570536332402+A101))*A101))+3.52885588954252/(-0.158772522939805*(-15.0655653653934+A101)-0.591080636583349*(-7.90947004547679+A101*(-15.6281607086517+7.50938489036148*A101)))))))</f>
        <v>-96.967547979080337</v>
      </c>
      <c r="BC101">
        <f>A101*((1.78768215442851*(-9.41375168477593+A101))/A101-0.591080636583349*(A101+A101*(2.23331936112216-8.50249844320438*A101-21.6456057363868/(-339.872151196942-0.479306951099964*(4.26419695444374+0.810754768783912*A101)+2.67428634060268*A101+A101*(36.5362795584246-A101+0.439032608267181/(1.22434534015239-1.18924523121609*A101-(-8.05559544480868-0.210495425547904*(-36.0570536332402+A101))*A101))+3.52885588954252/(-0.158772522939805*(-15.0655653653934+A101)-0.591080636583349*(-7.90947004547679+A101*(-15.6281607086517+8.11254278382885*A101)))))))</f>
        <v>-96.967549590903644</v>
      </c>
      <c r="BD101">
        <f>A101*((1.78768215442851*(-10.5611147002922+1.18924523121609*A101))/A101-0.591080636583349*(A101+A101*(2.23331936112216-8.50249844320438*A101-21.6456057363868/(-348.404541946909+2.67428634060268*A101+A101*(28.389868728042+0.439032608267181/(-7.67178727341059+0.674286340602677*A101-A101*(0.00532987170629761+0.371577065503935/(1.78768215442851-0.591080636583349*(19.7089727488426+A101*(9.67270549800171-7.70465133970322/A101-A101+(0.00313223615797492*(3.19813764987817+35.2685275142222/(-131.922664298657+A101)+4.75069706335457*A101-0.295472651070439*(-30.2904376737164+7.14526778400638*A101)+0.349947017264391*(2.24798211907849-0.559383555696836*A101-7.70465133970322*(16.7825787989796+A101^2*(13.6838669608541-0.0648249043217953*A101-1.4914365960962/((-5.52652165549923+(-A101*(-8.72247219696322+15.6908592757023*A101))/(-4.14864860587967-5.28343361545415*A101))*(-1.54527255293988+0.00867473112432151*(A101+A101*(3.63931675571202-8.54004945999478*A101+136.300598881094/(A101*(-51.0850673864127+9.08623915620352*(-20.5004770677448-0.210495425547904/(-0.255387410785518+A101)-A101-5.54304464351611*(A101+20.6459839294128*A101^2)))))))))))))/(-16.5365750342274-A101)))))))))))</f>
        <v>-99.820467389030213</v>
      </c>
      <c r="BE101">
        <f>A101*((1.78768215442851*(-9.41375168477593+A101))/A101-0.591080636583349*(A101+A101*(2.23331936112216-8.50249844320438*A101-21.6456057363868/(-349.549013492209+2.67428634060268*A101+(36.5362795584246+0.439032608267181/(-13.4288714109138+15.7602467845119*(-9.8816356325883-A101)-A101)-A101)*A101+(1.05297086041812*(-345.928863114851+2.67428634060268*A101-0.038642792614626*(5.23611750906873-0.189245231216088*A101)*A101+A101*(28.4315483157205+A101-0.000151396687735584*(0.499885519475605-2*A101+(-7.70465133970322*(-5.18778203141601+A101-0.591080636583349*(A101+A101*(22.790574799285+0.642956408722068/(-341.571024947886+2.67428634060268*(1.4914365960962+A101)+2.10304212237846*(-5.7475695925577-0.0665747721139105*(19.7089727488426+A101*(9.67270549800171-7.70465133970322/A101-A101+(0.00313223615797492*(32.9115399537779-5.7475695925577*A101-0.295472651070439*(-13.75307963788+8.70465133970322*A101)-(16.5096761547363-6.70465133970322*A101+0.0737367380479513/((-30.5705701451148-A101)*(-11.5145102171086+15.4261700879022*A101)))/(-2.7875307068183+8.70465133970322*A101)-6.25669317890457*(15.259986394434-0.0470217012695777*(-9.74021213648341+(-1.4914365960962*(-1.10749279931295+A101))/((-13.0120042753555-(-2.66427372847029+A101)/(9.52252072187728-7.70465133970322*A101))*(-11.5145102171086-A101)))-A101-7.70465133970322*(285.288832952496+A101^2*(13.6838669608541-0.0648249043217953*A101+0.0720638415512307/(-21.9946707322958+(-(0.349947017264391-0.370841049966837*(9.52252072187728+0.00434679052772798*(0.345862729208233+A101)))*A101)/(-4.14864860587967-5.45220611889456*A101)))))))/(-16.5365750342274-A101)))))))))/(0.701703026460166+A101)))))/A101))))</f>
        <v>-97.076101357121374</v>
      </c>
      <c r="BF101">
        <f>A101*((1.87777696297741*(-9.41375168477593+A101))/A101-0.591080636583349*(A101+A101*(2.23331936112216-8.50249844320438*A101-21.6456057363868/(-358.963980352995+1.29793404130587*(4.26419695444374+0.810754768783912*A101)+2.67428634060268*A101+A101*(36.2694265604602-A101+0.439032608267181/(-7.9279115552423+6.0877243156227*A101))+3.52885588954252/(4493.73054671646*(-15.0655653653934+A101)-0.591080636583349*(-7.90947004547679+A101*(-15.6281607086517+7.50938489036148*A101)))))))</f>
        <v>-98.022467549079749</v>
      </c>
      <c r="BG101">
        <f>A101*((1.87777696297741*(-9.41375168477593+A101))/A101-0.591080636583349*(A101+A101*(2.23331936112216-8.50249844320438*A101-21.6456057363868/(-358.963980352995+1.29793404130587*(4.26419695444374+0.810754768783912*A101)+2.67428634060268*A101+A101*(36.2694265604602-A101+0.439032608267181/(-7.9279115552423+6.0877243156227*A101))+3.52885588954252/(4493.73054671646*(-15.0655653653934+A101)-0.591080636583349*(-7.90947004547679+A101*(-15.6281607086517+7.50938489036148*A101)))))))</f>
        <v>-98.022467549079749</v>
      </c>
      <c r="BH101">
        <f>A101*((1.87777696297741*(-9.41375168477593+A101))/A101-0.591080636583349*(A101+A101*(2.23331936112216-8.50249844320438*A101-21.6456057363868/(-358.963980352995+1.29793404130587*(4.26419695444374+0.810754768783912*A101)+2.67428634060268*A101+A101*(36.2694265604602-A101+0.439032608267181/(-7.9279115552423+6.0877243156227*A101))+3.52885588954252/(4493.73054671646*(-15.0655653653934+A101)-0.591080636583349*(-7.90947004547679+A101*(-15.6281607086517+7.50938489036148*A101)))))))</f>
        <v>-98.022467549079749</v>
      </c>
      <c r="BI101">
        <f>A101*((1.87777696297741*(-9.41375168477593+A101))/A101-0.591080636583349*(A101+A101*(2.23331936112216-8.50249844320438*A101-21.6456057363868/(-358.963980352995+1.29793404130587*(4.26419695444374+0.810754768783912*A101)+2.67428634060268*A101+A101*(36.2694265604602-A101+0.439032608267181/(-7.9279115552423+6.0877243156227*A101))+3.52885588954252/(4493.73054671646*(-15.0655653653934+A101)-0.591080636583349*(-7.90947004547679+A101*(-15.6281607086517+7.50938489036148*A101)))))))</f>
        <v>-98.022467549079749</v>
      </c>
      <c r="BJ101">
        <f>A101*((1.78768215442851*(-9.41375168477593+A101))/A101-0.591080636583349*(A101+A101*(2.23331936112216-8.50249844320438*A101+(2.44979698171738*(-11.795330726331-A101+(6.47916959775645*(13.6475787857626+0.0720638415512307/(-21.9946707322958+(-A101*(0.349947017264391+0.642956408722068/(-20.9697337481442+2.9080521460322*(-16.5932043167766+A101-7.63376361038766*(-2.808642748929+0.00867473112432151*(A101+(-21.9042264165021-0.835398120291562*A101)*A101))))))/(-4.14864860587967-0.906182945313007*A101))))/A101))/(-357.737502555325+1.29793404130587*(4.26419695444374+0.810754768783912*A101)+2.67428634060268*A101+A101*(36.232576787992-A101+0.439032608267181/(-13.4288714109138-A101+0.591080636583349*(A101+A101*(2.23331936112216-8.50249844320438*A101-21.6456057363868/(-349.549013492209+31.0559146591475*A101+1.17312252422081*(-3.94418690771152-0.121676434230473/(-320.516828216074-7.70465133970322*A101+2.10304212237846*(-5.7475695925577-0.0665747721139105*(19.7089727488426+A101*(21.3005255926588-7.70465133970322/A101-A101+(0.00554767686096463*(17.4049604156163-32.9612088312663*A101-0.295472651070439*(-13.75307963788+8.70465133970322*A101)-(-12.7673065726998+2.57946193167851E-07/((-30.5705701451148-A101)*(-22.4013824148207-A101))+A101)/(-2.7875307068183+8.70465133970322*A101)-6.25669317890457*(6.02328482228869+0.00692299184520138*(-9.74021213648341+(-1.4914365960962*(-1.10749279931295+A101))/((-13.0120042753555-(-2.66427372847029+A101)/(9.52252072187728-7.70465133970322*A101))*(-11.5145102171086-A101)))-A101-7.70465133970322*(258.879861095296+A101^2*(20.3649575723876-0.0648249043217953*A101+0.0720638415512307/(-21.9946707322958+(-(0.349947017264391-0.370841049966837*(9.52252072187728-0.0249591504097229*(-106.73002875976+A101)))*A101)/(-4.14864860587967-5.76253373970972*A101)))))))/(-21.9329525751883-A101)))))))))))))))</f>
        <v>-97.639983934294861</v>
      </c>
      <c r="BK101">
        <f>A101*((1.96796220575356*(-9.08623915620352+A101))/A101-0.591080636583349*(A101+A101*(2.23331936112216-8.50249844320438*A101-21.6456057363868/(-358.963980352995+1.29793404130587*(4.26419695444374+0.810754768783912*A101)+2.67428634060268*A101+3.52885588954252/(-0.158772522939805*(-15.0655653653934+A101)-0.591080636583349*(-15.4261700879022*(15.7785878651065-11.7884256391914*A101)+A101*(-15.6281607086517-A101*(3.41913322610566+A101))))+A101*(36.5362795584246-A101+0.439032608267181/(-13.4288714109138-A101-A101*(-8.05559544480868-0.210495425547904*(A101-6.07526476472391*(-13.2934742097423+(-9.68461441388672-A101-0.0238339707864235/((-30.5705701451148-A101)*(11.2133267222701+0.371577065503935/(1.78768215442851-0.591080636583349*(19.7089727488426+A101*(9.67270549800171-7.70465133970322/A101-A101-0.00014951126248772*(22.6879666387676+4.49635131315369*A101-(21.8327381942016-7.70465133970322*A101-0.173986584050215*(-13.0120042753555-0.00625287819329699/(-39.3224440240697-A101)+A101))/(-8.43003684327982+0.170772768779221/(-30.5705701451148-A101))-6.25669317890457*(2.24798211907849-0.559383555696836*A101-7.70465133970322*(16.7825787989796+A101^2*(0.776938252731076-0.0648249043217953*A101+(-8.6291458745549*A101)/(-1.68547612868648+(0.140203575746601*A101)/(-23.9405223918226+0.920447907849969*A101+7.70465133970322*(285.288832952496+A101^2*(2.9270867279527+0.0720638415512307/(-21.9946707322958+(-A101*(0.349947017264391+1.34759177211999*A101*(1.61305067640049+A101*(-15.6281607086517+7.50938489036148*A101))))/(-4.14864860587967-5.18470678589693*A101)))))-0.591080636583349*(-1.3057362197693+(-(0.349947017264391-0.0406708223799249*(9.52252072187728-0.0249591504097229*(-106.73002875976+A101)))*A101)/(-4.14864860587967-5.45220611889456*A101))*(A101+A101*(3.63931675571202-8.54004945999478*A101+243.486294341925/(-20.2757706057808+9.08623915620352/(-35.9266471556469-A101-206.790544919876*A101*(9.52252072187728+A101))-0.591080636583349*(A101+A101*(3.63931675571202-8.54004945999478*A101+243.486294341925/(-51.0850673864127+9.08623915620352*(-35.9266471556469-A101-5.54304464351611*(A101-207.790544919876*(25.2346198146224-0.117449373788084*(-8.54739118173736-0.00356284177356302/(-30.5705701451148-A101)-7.70465133970322*A101)-0.295472651070439*(-13.75307963788+8.70465133970322*A101)-6.25669317890457*(0.906823918784069-7.70465133970322*(16.7825787989796+A101^2*(19.5486363000301-0.0648249043217953*A101-1.4914365960962/((2.1504085816718+(-(0.349947017264391-0.228918880234657*(9.52252072187728-0.102688167083272*(-87.9928248613812+A101)))*A101)/(-4.14864860587967-5.28343361545415*A101)+(0.0648249043217953*(24.8432693298996+1.1323788605864/(-10.5590174326625-14.308065589708*A101)-A101))/((-9.03194600525329+13030.5725315903/(-11.447213026267-A101)-0.190902118805333*A101)*(-4.0195152651755+1.597464086832*A101)))*(-1.54527255293988+0.00867473112432151*(A101+A101*(3.63931675571202-8.54004945999478*A101+243.486294341925/(-51.0850673864127+9.08623915620352*(-35.9266471556469+1167.04938761851*A101)))))))))))))))))))))))))))))/(6.19832735077643-0.303480082147318*A101))))))))))</f>
        <v>-98.438628531331929</v>
      </c>
      <c r="BL101">
        <f>A101*((1.78768215442851*(-9.41375168477593+A101))/A101-0.591080636583349*(A101+A101*(2.23331936112216-8.50249844320438*A101+(2.44979698171738*(-11.795330726331-A101+(6.47916959775645*(13.6475787857626+0.0720638415512307/(-21.9946707322958+(-A101*(0.349947017264391+0.642956408722068/(-20.9697337481442+2.9080521460322*(-16.5932043167766+A101-7.63376361038766*(-2.808642748929+0.00867473112432151*(A101+(-21.9042264165021-0.835398120291562*A101)*A101))))))/(-4.14864860587967-0.906182945313007*A101))))/A101))/(-357.737502555325+1.29793404130587*(-5.31804564560985+A101)+2.67428634060268*A101+A101*(36.232576787992-A101+0.439032608267181/(-13.4288714109138-A101+0.591080636583349*(A101+A101*(2.23331936112216-8.50249844320438*A101-21.6456057363868/(-349.549013492209+31.0559146591475*A101+1.17312252422081*(-3.94418690771152-0.121676434230473/(-320.516828216074-7.70465133970322*A101+2.10304212237846*(-5.7475695925577-0.0665747721139105*(19.7089727488426+A101*(21.3005255926588-7.70465133970322/A101-A101+(0.00554767686096463*(17.4049604156163-32.9612088312663*A101-0.295472651070439*(-13.75307963788+8.70465133970322*A101)-(-12.7673065726998+1.72747842651934E-07/((-30.5705701451148-A101)*(-22.4013824148207-A101))+A101)/(1.94807082586132+8.4011712575559*A101)-6.25669317890457*(6.02328482228869+0.00692299184520138*(-9.74021213648341+(-1.4914365960962*(-1.10749279931295+A101))/((-13.0120042753555-(-2.66427372847029+A101)/(9.52252072187728-7.70465133970322*A101))*(-11.5145102171086-A101)))-A101-7.70465133970322*(258.879861095296+A101^2*(20.3649575723876-0.0648249043217953*A101+0.0720638415512307/(-21.9946707322958+(-(0.349947017264391-0.370841049966837*(9.52252072187728-0.0249591504097229*(-106.73002875976+A101)))*A101)/(-4.14864860587967-5.76253373970972*A101)))))))/(-21.9329525751883-A101)))))))))))))))</f>
        <v>-97.616640359525505</v>
      </c>
      <c r="BM101">
        <f>A101*((1.78768215442851*(-9.41375168477593+A101))/A101-0.591080636583349*(A101+A101*(2.23331936112216-8.50249844320438*A101+(2.44979698171738*(-11.795330726331-A101+(6.47916959775645*(13.6475787857626+0.0720638415512307/(-21.9946707322958+(-A101*(0.349947017264391+0.642956408722068/(-20.9697337481442+2.9080521460322*(-16.5932043167766+A101-7.63376361038766*(-2.808642748929+0.00867473112432151*(A101+(-21.9042264165021-0.835398120291562*A101)*A101))))))/(-4.14864860587967-0.906182945313007*A101))))/A101))/(-357.737502555325+1.29793404130587*(7.63402797233952-0.189245231216088*A101)+2.67428634060268*A101+A101*(36.232576787992-A101+0.439032608267181/(-13.4288714109138-A101+0.591080636583349*(A101+A101*(2.23331936112216-8.50249844320438*A101-21.6456057363868/(-349.549013492209+31.0559146591475*A101+1.17312252422081*(-3.94418690771152-0.121676434230473/(-320.516828216074-7.70465133970322*A101+2.10304212237846*(-5.7475695925577-0.0665747721139105*(19.7089727488426+A101*(21.3005255926588-7.70465133970322/A101-A101+(0.00554767686096463*(17.4049604156163-32.9612088312663*A101-0.295472651070439*(3.93768199236285+8.70465133970322*A101)-(-12.7673065726998+1.72747842651934E-07/((-30.5705701451148-A101)*(-22.4013824148207-A101))+A101)/(-2.7875307068183+8.70465133970322*A101)-6.25669317890457*(6.02328482228869-A101-7.70465133970322*(258.879861095296+A101^2*(20.3649575723876-0.0648249043217953*A101+0.0720638415512307/(-21.9946707322958+(-(0.349947017264391-0.370841049966837*(9.52252072187728-0.0249591504097229*(-106.73002875976+A101)))*A101)/(-4.14864860587967-5.76253373970972*A101))))+(-0.0870246357838706*(-9.74021213648341+(-1.4914365960962*(-1.10749279931295+A101))/((-13.0120042753555-(-2.66427372847029+A101)/(9.52252072187728-7.70465133970322*A101))*(-11.5145102171086-A101))))/(-357.376076141118+(28.389868728042+(-0.01959744060432*(-1003.82289757138-0.0470217012695777*(-9.74021213648341+(-1.4914365960962*(-1.10749279931295+A101))/((-13.0120042753555+7.90901161677943/(9.52252072187728-7.70465133970322*A101))*(-11.5145102171086-A101)))-A101))/(-19.7379090271725-A101))*A101-0.038642792614626*A101*(5.23611750906873-A101/(4.64119259505472-21.6456057363868/(-348.373377893665-6.47916959775645*(20.0931340865647-3.95085081342893*A101+(-59.4639639362714*(-11.5145102171086+5.7475695925577*(-0.150184776124432+A101))*(-16.5365750342274-A101))/((-5.92949128961905-1.42510429952773*(24.0788892086758-11.7884256391914*A101)-0.0466708043800502*(-4.75069706335457*A101+A101*(13.2207667081235-8.70465133970322*A101+1.34115820029442/((-9.03194600525329+455.278576139539/(-11.447213026267-A101)-0.190902118805333*A101)*(-4.0195152651755+1.597464086832*A101)))))*(34.915529942609-6.25669317890457*(11.7575213142321-0.559383555696836*A101)-0.254345750200885*(7.90947004547679-0.0326994053389128*A101)-0.295472651070439*(-13.75307963788+8.70465133970322*A101)-0.0397710383551527*(-10.8042566175449-5.54304464351611*(A101-207.790544919876*(25.2346198146224-0.295472651070439*(-13.75307963788+8.70465133970322*A101)-0.117449373788084*(-8.54739118173736-7.70465133970322*A101+0.00633152183365176*(-1.3057362197693+(-A101*(0.349947017264391+1.34759177211999*A101*(1.61305067640049+A101*(-15.6281607086517+7.50938489036148*A101))))/(-4.14864860587967-5.18470678589693*A101)))-6.25669317890457*(0.906823918784069-7.70465133970322*(16.7825787989796+A101^2*(13.6838669608541-0.0648249043217953*A101-1.4914365960962/((-1.54527255293988+0.00867473112432151*(A101+A101*(3.63931675571202-8.54004945999478*A101+243.486294341925/(-51.0850673864127+9.08623915620352*(-35.9266471556469+1167.04938761851*A101)))))*(2.1504085816718+(-(0.349947017264391-0.228918880234657*(9.52252072187728-0.42241490856137*(-87.9928248613812+A101)))*A101)/(-4.14864860587967-5.28343361545415*A101)-(-0.171168035151992/(-20.9697337481442+0.0578586387297258*(-131.922664298657+A101))+0.371577065503935/(1.78768215442851-0.591080636583349*(19.7089727488426+A101*(13.0120042753555+(0.00313223615797492*(-6.33756450087422-0.117449373788084*(-8.42260339045921-7.70465133970322*A101)+4.75069706335457*A101-0.295472651070439*(-13.75307963788+8.70465133970322*A101)-6.25669317890457*(2.7955470750824-7.70465133970322*(16.7825787989796+A101))))/(-8.85964479705642+8.60108174106215*A101)))))/(-4.0195152651755+1.597464086832*A101)))))))))-(-5.84661096209634-9.70465133970322*A101)/(6.19832735077643+(-2.79864745585695*(111.579592515339-A101))/((-20.9697337481442+0.0578586387297258*(-131.922664298657+A101))*(69.13071013523-6.25669317890457*(5.7374656725567-0.0470217012695777*(-9.74021213648341-0.430857376088531/((-13.0120042753555-(-2.66427372847029+A101)/(9.52252072187728-7.70465133970322*A101))*(-11.5145102171086-A101)))-A101)-5.7475695925577*A101-0.295472651070439*(-37.960695085135-17.3267779536533*(-3.78724783116524-11.5145102171086/(-4.14864860587967-9.08623915620352*(4.15235947829907-A101)))-(-2.66427372847029+A101)/(-2.56030373891255-7.70465133970322*A101)+9.70465133970322*A101)-(-2.79982158917966+(-0.000410440297077833*(10.2221677655861-1.16460187970844*A101))/(-30.5705701451148-A101)-6.70465133970322*A101)/(-2.7875307068183+8.70465133970322*A101))))))))))))))/(-21.9329525751883-A101)))))))))))))))</f>
        <v>-97.653912876664762</v>
      </c>
      <c r="BN101">
        <f>A101*((1.78768215442851*(-9.41375168477593+A101))/A101-0.591080636583349*(A101+A101*(2.23331936112216-8.50249844320438*A101+(2.44979698171738*(-11.795330726331-A101+(6.47916959775645*(13.6475787857626+0.0720638415512307/(-21.9946707322958+0.116796399630744*A101*(0.349947017264391+0.642956408722068/(-20.9697337481442+2.9080521460322*(-16.5932043167766+A101+(-5.73264789394388-11.5145102171086/(-4.14864860587967-10.7720211365972*A101))*(-5.214332018229+0.355615900438066*(-4.0195152651755+(-16.2139460424251-0.835398120291562*A101)*A101))))))))/A101))/(-350.585695123791+1.29793404130587*(4.26419695444374+0.810754768783912*A101)+A101*(36.232576787992-A101+0.439032608267181/(-4.55042364736751+0.591080636583349*(A101+A101*(18.2000097765443-7.50249844320438*A101-21.6456057363868/(-406.425205169134+2.67428634060268*A101+1.17312252422081*(-3.94418690771152+0.039835255477742/(-139.330707077318-7.70465133970322*A101+2.10816748624565*(-5.7475695925577-0.0665747721139105*(19.7089727488426+A101*(21.3005255926588-7.70465133970322/A101-A101+(0.00554767686096463*(92.8858219173361-26.2403798080254*A101-0.295472651070439*(-18.7358605240064+8.70465133970322*A101)-(-8.08028189710912+A101+0.0000198386387094668*(-9.8816356325883-A101)*(A101+(-7870.16757915101*(-18.3280288837424-A101)*A101)/(24.6368680281154+A101)))/(-1.91112494756078+8.70465133970322*A101)-6.25669317890457*(6.02328482228869+0.00692299184520138*(-9.74021213648341+(-1.4914365960962*(-1.10749279931295+A101))/((-13.0120042753555-(-2.66427372847029+A101)/(9.52252072187728-7.70465133970322*A101))*(-11.5145102171086-A101)))-A101-7.70465133970322*(258.879861095296+A101^2*(20.1865910176537-0.0648249043217953*A101+0.0720638415512307/(-0.688965141650537+(-(0.349947017264391-0.370841049966837*(9.52252072187728-0.0249591504097229*(-231.598898156009+A101)))*A101)/(-4.14864860587967-5.65037380614362*A101)))))))/(-21.9329525751883-A101)))))))))))))))</f>
        <v>-97.665526978330107</v>
      </c>
      <c r="BO101">
        <f>A101*((1.78768215442851*(-9.41375168477593+A101))/A101-0.591080636583349*(A101+A101*(2.23331936112216-8.50249844320438*A101+(2.44979698171738*(-11.795330726331-A101+(6.47916959775645*(13.6475787857626+0.0720638415512307/(-21.9946707322958+0.116796399630744*A101*(0.349947017264391+0.642956408722068/(-20.9697337481442+2.9080521460322*(-16.5932043167766+A101-7.63376361038766*(-2.808642748929+0.00867473112432151*(A101+(-21.9042264165021-0.835398120291562*A101)*A101))))))))/A101))/(-353.614737775396+1.29793404130587*(4.26419695444374+0.810754768783912*A101)+A101*(36.232576787992-A101+0.439032608267181/(-13.4288714109138-A101+0.591080636583349*(A101+A101*(2.23331936112216-8.50249844320438*A101-21.6456057363868/(-349.549013492209+31.0559146591475*A101+1.17312252422081*(-3.94418690771152-0.121676434230473/(-320.516828216074-7.70465133970322*A101+2.10304212237846*(-1.69181654432185-0.0665747721139105*(19.7089727488426+A101*(21.3005255926588-7.70465133970322/A101-A101+(0.00554767686096463*(17.4049604156163-32.9612088312663*A101-0.295472651070439*(-13.75307963788+8.70465133970322*A101)-(-12.840659717644+A101)/(-2.7875307068183+8.70465133970322*A101)-6.25669317890457*(6.02328482228869+0.00692299184520138*(-9.74021213648341+(-1.4914365960962*(-1.10749279931295+A101))/((-13.0120042753555-(-2.66427372847029+A101)/(9.52252072187728-7.70465133970322*A101))*(-11.5145102171086-A101)))-A101-7.70465133970322*(258.879861095296+A101^2*(20.3649575723876-0.0648249043217953*A101+0.0720638415512307/(-21.9946707322958+(-(0.349947017264391-0.370841049966837*(9.52252072187728-0.0249591504097229*(-106.73002875976+A101)))*A101)/(-4.14864860587967-5.76253373970972*A101)))))))/(-21.9329525751883-A101)))))))))))))))</f>
        <v>-97.659640279674505</v>
      </c>
      <c r="BP101">
        <f>A101*((1.78768215442851*(-9.41375168477593+A101))/A101-0.591080636583349*(A101+A101*(2.23331936112216-8.50249844320438*A101+(2.68038924719081*(-11.795330726331-A101+(6.47916959775645*(13.6475787857626+0.0720638415512307/(-21.9946707322958+(-A101*(0.349947017264391+0.642956408722068/(-20.9697337481442+2.9080521460322*(-15.9994312901471+A101-7.63376361038766*(-2.808642748929+0.00867473112432151*(A101+(-21.9042264165021-0.835398120291562*A101)*A101))))))/(-4.14864860587967-0.906182945313007*A101))))/A101))/(-358.963980352995+3.52885588954252/(-1.58071887260959-28.0775696407489/(-6.29691774584847+0.00907904859767036/(-9.8816356325883-A101)))+1.29793404130587*(4.26419695444374+0.810754768783912*A101)+2.67428634060268*A101+A101*(32.3585221895107-A101+0.919507609270507/(-9.18153601067854+A101+A101*(3.63931675571202-8.54004945999478*A101+243.486294341925/(-51.0850673864127+9.08623915620352*(-35.9266471556469+1167.04938761851*A101)))))))))</f>
        <v>-97.737204855424011</v>
      </c>
      <c r="BQ101">
        <f>A101*((1.78768215442851*(-9.41375168477593+A101))/A101-0.591080636583349*(A101+A101*(2.23331936112216-8.50249844320438*A101+(2.44979698171738*(-11.795330726331-A101+(6.47916959775645*(13.6475787857626+0.0720638415512307/(-21.9946707322958+(-A101*(0.349947017264391+0.642956408722068/(-20.9697337481442+2.9080521460322*(-16.5932043167766+A101+2.94892925522003*(-2.808642748929+0.00867473112432151*(A101+(-21.9042264165021-0.835398120291562*A101)*A101))))))/(-4.14864860587967-0.906182945313007*A101))))/A101))/(-10.3059619324091+9.08623915620352*(-27.5279867582193-A101)+1.29793404130587*(-5.31804564560985+A101)+A101*(36.232576787992-A101+0.439032608267181/(-13.4288714109138-A101+0.591080636583349*(A101+(5.67081157716034-8.50249844320438*A101)*A101)))))))</f>
        <v>-97.914587404965573</v>
      </c>
      <c r="BR101">
        <f>A101*((1.78768215442851*(-9.41375168477593+A101))/A101-0.591080636583349*(A101+A101*(2.23331936112216-8.50249844320438*A101+(2.44979698171738*(-11.795330726331-A101+(6.47916959775645*(13.6475787857626+0.0720638415512307/(-21.9946707322958+(-A101*(0.349947017264391+0.642956408722068/(-20.9697337481442+2.9080521460322*(-16.5932043167766+A101+2.94892925522003*(-2.808642748929+0.00867473112432151*(A101+(-21.9042264165021-0.835398120291562*A101)*A101))))))/(-4.14864860587967-0.906182945313007*A101))))/A101))/(-10.3059619324091+9.08623915620352*(-27.5279867582193-A101)+1.29793404130587*(-5.31804564560985+A101)+A101*(36.232576787992-A101+0.439032608267181/(-13.4288714109138-A101+0.591080636583349*(A101+(5.67081157716034-8.50249844320438*A101)*A101)))))))</f>
        <v>-97.914587404965573</v>
      </c>
      <c r="BS101">
        <f>A101*((1.78768215442851*(-9.41375168477593+A101))/A101-0.591080636583349*(A101+A101*(2.23331936112216-8.50249844320438*A101+(2.44979698171738*(-11.795330726331-A101+(6.47916959775645*(13.6475787857626+0.0720638415512307/(-11.6469401854106+(-A101*(0.349947017264391+0.642956408722068/(-20.9697337481442+2.9080521460322*(-16.4872612300863+A101-7.63376361038766*(-2.808642748929+0.00867473112432151*(A101+(-15.6016582835869-0.835398120291562*A101)*A101))))))/(-4.14864860587967-0.906182945313007*A101))))/A101))/(-193.04531100204+1.29793404130587*(-0.866683046774748-0.189245231216088*A101)+2.67428634060268*A101+A101*(17.2385911513004-A101+0.439032608267181/(-3.54723577832546-9.8816356325883/A101+0.591080636583349*(A101+A101*(2.23331936112216-8.50249844320438*A101-21.6456057363868/(-349.549013492209-10.5611147002922*A101+A101*(-0.00824040949714623+26.909540462621/A101+A101)+1.17312252422081*(11.0256510908831+0.0326892489558654/(-341.571024947886-0.0701630778125947*A101-2.28957528727028*(-5.7475695925577+0.00457255799530629*(21.3005255926588-7.70465133970322/A101-A101+(0.00554767686096463*(15.5669834129146-5.7475695925577*A101+(-0.941694835825206*A101)/(-10.0416412558224/A101-A101)-0.295472651070439*(3.93768199236285+8.70465133970322*A101)-(0.210495425547904*(-135.668763241033+A101)+(-13.0120042753555+A101+(-9.72722726699945E-10*(-1.7124479022942-A101)*A101)/((-32.0976165837734-A101)*(-8.68053599738865+A101)))/A101)/(-0.0967402281375073+(-0.150184776124432+A101)/(8.83567328147031-7.70465133970322*A101))))/(-21.9329525751883-A101))))))))))))))</f>
        <v>-98.337027746573483</v>
      </c>
      <c r="BT101">
        <f>A101*((1.78768215442851*(-9.41375168477593+A101))/A101-0.591080636583349*(A101+A101*(2.23331936112216-8.50249844320438*A101+(2.44979698171738*(-11.795330726331-A101+(6.47916959775645*(13.6475787857626+0.0720638415512307/(-21.9946707322958+(-A101*(0.349947017264391+0.642956408722068/(-20.9697337481442+2.9080521460322*(-16.5932043167766+A101-7.63376361038766*(-2.808642748929+0.00867473112432151*(A101+(-21.9042264165021-0.835398120291562*A101)*A101))))))/(-4.14864860587967-0.906182945313007*A101))))/A101))/(-11.8086394404746+9.08623915620352*(-26.2937272471951+(16.3839553186276-9.70465133970322*A101)/(5.91216754407364+0.0173301540903904/(-20.9697337481442+0.0578586387297258*(-131.922664298657+A101))))+1.29793404130587*(-5.31804564560985+A101)+2.67428634060268*A101+A101*(36.232576787992-A101+0.439032608267181/(-12.4256835418717+0.591080636583349*(A101+A101*(2.23331936112216-8.50249844320438*A101-21.6456057363868/(-349.549013492209+31.0559146591475*A101+1.17312252422081*(-3.94418690771152-0.121676434230473/(-315.844892892598-7.70465133970322*A101+2.10304212237846*(-5.7475695925577-0.0665747721139105*(19.7089727488426+A101*(21.3005255926588-7.70465133970322/A101-A101+(0.00554767686096463*(17.4049604156163-32.9612088312663*A101-6.25669317890457*(6.02328482228869+0.00692299184520138*(-9.74021213648341+(-1.4914365960962*(-1.10749279931295+A101))/((-13.0120042753555-(-2.66427372847029+A101)/(9.52252072187728-7.70465133970322*A101))*(-11.5145102171086-A101)))-A101-7.70465133970322*(258.879861095296+(20.3649575723876+0.0720638415512307/(-21.9946707322958+(7.63140505519357*(0.349947017264391-0.370841049966837*(9.52252072187728-0.0249591504097229*(-106.73002875976+A101))))/(-4.14864860587967-5.76253373970972*A101))-0.0648249043217953*A101)*A101^2))-(-12.7673065726998+1.72747842651934E-07/((-30.5705701451148-A101)*(-22.4013824148207-A101))+A101)/(1.94807082586132+8.70465133970322*A101+(1.35461986495172*A101)/(-14.4757538947926-2.67428634060268*A101))-0.295472651070439*(-4.23055891600268+(1.78768215442851*(-9.41375168477593+A101))/A101+8.70465133970322*A101-0.591080636583349*(A101+A101*(2.23331936112216-8.50249844320438*A101+(2.44979698171738*(-11.795330726331-A101+(6.47916959775645*(13.6475787857626+0.0720638415512307/(-21.9946707322958+(-A101*(0.349947017264391+0.642956408722068/(-20.9697337481442+2.9080521460322*(-16.5932043167766+A101-7.63376361038766*(-2.808642748929+0.00867473112432151*(A101+(-21.9042264165021-0.835398120291562*A101)*A101))))))/(-4.14864860587967-0.906182945313007*A101))))/A101))/(-352.408032712607+3.52885588954252/(-1.58071887260959-0.158485906555245*(-15.0655653653934+A101))+1.29793404130587*(-5.31804564560985+A101)+2.67428634060268*A101+A101*(36.232576787992-A101+0.439032608267181/(-13.4288714109138-A101+0.591080636583349*(A101+A101*(2.23331936112216-8.50249844320438*A101-21.6456057363868/(-349.549013492209+31.0559146591475*A101+1.17312252422081*(-3.94418690771152-0.121676434230473/(-315.844892892598-7.70465133970322*A101+(-3.52885588954252*(-5.7475695925577+0.112632300896771*(35.3229631143794-(-5.84661096209634-9.70465133970322*A101)/(6.19832735077643+0.0173301540903904/(-20.9697337481442+0.0578586387297258*(-129.457118569645+A101)))-6.25669317890457*(11.7575213142321-0.559383555696836*A101)-0.254345750200885*(7.90947004547679-0.0326994053389128*A101)-0.0608687030980203*(-13.75307963788+8.70465133970322*A101))))/(-10.0254799930774+17.3267779536533*(-16.2912222048287+4.75069706335457*A101)))))))))))))))/(-21.9329525751883-A101)))))))))))))))</f>
        <v>-98.072242334178043</v>
      </c>
      <c r="BU101">
        <f>A101*((1.78768215442851*(-9.41375168477593+A101))/A101-0.591080636583349*(A101+A101*(2.23331936112216-8.50249844320438*A101+(2.44979698171738*(-11.795330726331-A101+(6.47916959775645*(13.6475787857626+0.0720638415512307/(-349.013186778671+1.29793404130587*(4.26419695444374+0.810754768783912*A101)+2.67428634060268*A101+A101*(32.6802911783563-A101-16.8015526675115/(-13.4288714109138-A101+0.591080636583349*(A101+A101*(2.23331936112216-8.50249844320438*A101-21.6456057363868/(-355.296583084767+31.0559146591475*A101))))))))/A101))/(-11.8086394404746+9.08623915620352*(-26.2937272471951+(16.3839553186276-9.70465133970322*A101)/(5.91216754407364+0.0173301540903904/(-20.9697337481442+0.0578586387297258*(-131.922664298657+A101))))+1.29793404130587*(-5.31804564560985+A101)+2.67428634060268*A101+A101*(36.232576787992-A101+0.439032608267181/(-12.4256835418717+0.591080636583349*(A101+A101*(2.23331936112216-8.50249844320438*A101-21.6456057363868/(-349.549013492209+31.0559146591475*A101+1.17312252422081*(-3.94418690771152-0.121676434230473/(-315.844892892598-7.70465133970322*A101+2.10304212237846*(-5.7475695925577-0.0665747721139105*(19.7089727488426+A101*(21.3005255926588-7.70465133970322/A101-A101+(0.00554767686096463*(17.4049604156163-32.9612088312663*A101-0.295472651070439*(-19.7605796930248+(1.78768215442851*(-9.41375168477593+A101))/A101+8.70465133970322*A101)-6.25669317890457*(6.02328482228869+0.00692299184520138*(-9.74021213648341+(-1.4914365960962*(-1.10749279931295+A101))/((-13.0120042753555-(-2.66427372847029+A101)/(9.52252072187728-7.70465133970322*A101))*(-11.5145102171086-A101)))-A101-7.70465133970322*(258.879861095296+(20.3649575723876+0.0720638415512307/(-21.9946707322958+(7.63140505519357*(0.349947017264391-0.370841049966837*(9.52252072187728-0.0249591504097229*(-106.73002875976+A101))))/(-4.14864860587967-5.76253373970972*A101))-0.0648249043217953*A101)*A101^2))-(-24.2989825826343+1.72747842651934E-07/((-30.5705701451148-A101)*(-22.4013824148207-A101)))/(1.94807082586132+8.70465133970322*A101+(1.35461986495172*A101)/(-14.4757538947926-2.67428634060268*A101))))/(-21.9329525751883-A101)))))))))))))))</f>
        <v>-98.072468930444458</v>
      </c>
      <c r="BV101">
        <f>A101*((1.78768215442851*(-9.41375168477593+A101))/A101-0.591080636583349*(A101+A101*(2.23331936112216-8.50249844320438*A101+(2.44979698171738*(-11.795330726331-A101+(6.47916959775645*(13.6475787857626+0.0720638415512307/(-21.9946707322958+(-A101*(0.349947017264391+0.642956408722068/(-20.9697337481442+2.9080521460322*(-16.5932043167766+A101-7.63376361038766*(-2.808642748929+0.00867473112432151*(A101+(-21.9042264165021-0.835398120291562*A101)*A101))))))/(-4.14864860587967-0.906182945313007*A101))))/A101))/(-11.8086394404746-2.21206034501053*(-5.31804564560985+A101)+2.67428634060268*A101+9.08623915620352*(-26.2937272471951+(16.3839553186276-9.70465133970322*A101)/(6.99941318854001+0.0173301540903904/(-20.9697337481442+0.0578586387297258*(0.345862729208233+17.3267779536533*(-5.73264789394388-11.5145102171086/A101)+A101))))+A101*(36.232576787992-A101+0.439032608267181/(-13.4288714109138-A101+0.591080636583349*(A101+A101*(2.23331936112216-8.50249844320438*A101-21.6456057363868/(-349.549013492209+31.0559146591475*A101+1.17312252422081*(-3.94418690771152-0.121676434230473/(-315.844892892598-7.70465133970322*A101+2.10304212237846*(-5.7475695925577-0.0665747721139105*(19.7089727488426+A101*(21.3005255926588-7.70465133970322/A101-A101+(0.00554767686096463*(17.4049604156163-32.9612088312663*A101-6.25669317890457*(6.02328482228869+0.00692299184520138*(-9.74021213648341+(-1.4914365960962*(-1.10749279931295+A101))/((-13.0120042753555-(-2.66427372847029+A101)/(9.52252072187728-7.70465133970322*A101))*(-11.5145102171086-A101)))-A101-7.70465133970322*(258.879861095296+(20.3649575723876+0.0720638415512307/(-21.9946707322958+(7.63140505519357*(0.349947017264391-0.370841049966837*(9.52252072187728-0.0249591504097229*(-106.73002875976+A101))))/(-4.14864860587967-5.76253373970972*A101))-0.0648249043217953*A101)*A101^2))-(-12.7673065726998+1.72747842651934E-07/((-30.5705701451148-A101)*(-22.4013824148207-A101))+A101)/(1.94807082586132+8.70465133970322*A101+(1.35461986495172*A101)/(-14.4757538947926-2.67428634060268*A101))-0.295472651070439*(-4.23055891600268+(1.78768215442851*(-9.41375168477593+A101))/A101+8.70465133970322*A101-0.591080636583349*(A101-7.70093421551544*(2.23331936112216-8.50249844320438*A101+(2.44979698171738*(-11.795330726331-A101+(6.47916959775645*(13.6475787857626+0.0720638415512307/(-21.9946707322958+(-A101*(0.349947017264391+0.642956408722068/(-20.9697337481442+2.9080521460322*(-16.5932043167766+A101-7.63376361038766*(-2.808642748929+0.00867473112432151*(A101+(-21.9042264165021-0.835398120291562*A101)*A101))))))/(-4.14864860587967-0.906182945313007*A101))))/A101))/(-315.268108088157+3.52885588954252/(-1.58071887260959-0.158485906555245*(-15.0655653653934+A101))+1.29793404130587*(-5.31804564560985+A101)+2.67428634060268*A101+A101*(36.232576787992-A101+0.439032608267181/(-13.4288714109138-A101+0.591080636583349*(A101+A101*(2.23331936112216-8.50249844320438*A101-21.6456057363868/(-367.834514541146+2.67428634060268*A101+(28.389868728042+0.0101708037965864/(-0.978872100238622+0.260899672922807*A101))*A101)))))))))))/(-21.9329525751883-A101)))))))))))))))</f>
        <v>-98.151667752121583</v>
      </c>
      <c r="BW101">
        <f>A101*((1.78768215442851*(-9.41375168477593+A101))/A101-0.591080636583349*(A101+A101*(2.23331936112216-8.50249844320438*A101+(2.44979698171738*(-11.795330726331-A101+(6.47916959775645*(13.6475787857626+0.0720638415512307/(-11.6469401854106+(-A101*(0.349947017264391+0.642956408722068/(-20.9697337481442+2.9080521460322*(-16.4872612300863+A101-7.63376361038766*(-2.808642748929+0.00867473112432151*(A101+(-15.6016582835869-0.835398120291562*A101)*A101))))))/(-4.14864860587967-0.906182945313007*A101))))/A101))/(-193.04531100204+1.29793404130587*(11.1664491283421-0.189245231216088*A101)+2.67428634060268*A101+A101*(17.2385911513004-A101+0.439032608267181/(-3.54723577832546-9.8816356325883/A101+0.591080636583349*(A101+A101*(2.23331936112216-8.50249844320438*A101-21.6456057363868/(-349.549013492209-10.5611147002922*A101+A101*(-0.00824040949714623+26.909540462621/A101+A101)+1.17312252422081*(11.0256510908831+0.0326892489558654/(-341.571024947886-0.0701630778125947*A101-2.28957528727028*(-5.7475695925577+0.00457255799530629*(21.3005255926588-7.70465133970322/A101-A101+(0.00554767686096463*(17.4049604156163-5.7475695925577*A101+(-0.941694835825206*A101)/(-10.0416412558224/A101-A101)-0.295472651070439*(3.93768199236285+8.70465133970322*A101)-(0.210495425547904*(-135.668763241033+A101)+(-13.0120042753555+A101+(-9.72722726699945E-10*(-1.7124479022942-A101)*A101)/((-32.0976165837734-A101)*(-8.68053599738865+A101)))/A101)/(-0.0967402281375073+(-0.150184776124432+A101)/(8.83567328147031-7.70465133970322*A101))-6.25669317890457*(8.02649507254932-7.70465133970322*(45.9038394823229+A101^2*(4.16134623897683+0.00400064547266267*A101+1.18925412861718/(-21.9946707322958+(-(0.349947017264391-0.370841049966837*(9.52252072187728-0.0249591504097229*(-201.4524288892+A101)))*A101)/(-4.14864860587967-0.504284962728453*A101))))+(-0.0870246357838706*(-9.74021213648341+(-1.4914365960962*(-1.10749279931295+A101))/((-13.0120042753555-0.0173225683349635*(-2.66427372847029+A101))*(-6.29691774584847-A101))))/(-357.376076141118+(-1.73307269594988+(-0.01959744060432*(-870.442919712308-0.0470217012695777*(-9.74021213648341+(0.115804201942111*(-1.10749279931295+A101))/(-3.52885588954252-A101))-A101))/(-19.7379090271725-A101))*A101+0.218483278837231*A101*(5.23611750906873-A101/(4.64119259505472-21.6456057363868/(-359.145638395845-7.70465133970322*(3.78261920089839-3.95085081342893*A101+(-59.4639639362714*(-11.5145102171086+5.7475695925577*(-0.150184776124432+A101))*(-3.77339337067299-A101)*(-19.4893598547068-0.076430738966717*(-14.1831883134696+8.70465133970322*A101)))/((-5.92949128961905-1.42510429952773*(24.0788892086758-11.7884256391914*A101)-0.0466708043800502*((13.2207667081235-0.0205193405577958/(-9.03194600525329+468.787963896492/(-7.70093421551544-A101)-0.190902118805333*A101)-8.70465133970322*A101)/A101-4.75069706335457*A101))*(15.4261700879022+54.3114503640972/(-20.4380573116207+0.559383555696836*A101)-0.254345750200885*(7.90947004547679-0.0326994053389128*A101)-(-5.84661096209634-9.70465133970322*A101)/(6.19832735077643+(-2.79864745585695*(231.73313165138-A101))/((-20.9697337481442-0.0144576194590405*(-187.346994327287+A101))*(67.3473306085681-6.25669317890457*(5.7374656725567-0.0470217012695777*(-9.74021213648341-0.430857376088531/((-13.0120042753555-(-2.66427372847029+A101)/(9.52252072187728-14.4757538947926/A101))*(-11.5145102171086-A101)))-A101)-5.7475695925577*A101-0.295472651070439*(0.190902118805333*A101+(48.5906580214263+A101)/(-13.0120042753555+(-0.373931536356963*(-2.66427372847029+A101))/A101))+(-6.19832735077643*(-6.65456736194314+(-0.000410440297077833*(9.65940809762727-9.36582116150878/A101))/(-30.5705701451148-A101)-8.72247219696322*A101))/(-8.98585805759474+8.70465133970322*A101))))-0.0227122924303776*(-10.8042566175449-5.64846612339597*(A101-207.790544919876/(35.0314409262632-0.254345750200885*(7.90947004547679-0.0415175006207478*(0.349947017264391-5.14016419496647/((-26.2512879817605-A101)*(0.345862729208233+A101))))+(-0.295472651070439*(-4.23055891600268+A101))/(9.52252072187728-7.70465133970322*A101)-0.117449373788084*(-14.5763309899785-7.70465133970322*A101-0.000537571677301541*(-13.0837410905508+(-A101*(0.349947017264391+1.34759177211999*A101*(-0.0785610191848747+A101*(-15.6281607086517+7.50938489036148*A101))))/(A101-79.7663951514615*(-27.7415686502872-7.70465133970322*A101)*A101)))-6.25669317890457*(3.93979866340034-7.70465133970322*(16.7825787989796+A101^2*(-10.1401494825539-0.0648249043217953*A101-0.190790720971366/(2.1504085816718+(-(0.349947017264391-0.358621192908055*(9.52252072187728-0.42241490856137*(-274.862744008774+A101)))*A101)/(-4.14864860587967-5.06024446210255*A101)-(-0.171168035151992/(-20.9697337481442-0.609329361025309*(-48.5075771210707+A101))+0.094636238129531/(1.78768215442851*A101^2-0.591080636583349*(19.7089727488426+A101*(13.0120042753555+(0.00189422990011044*(-2.52421910807194-0.101389377780016*(-7.93854033403447-7.70465133970322*A101)+4.75069706335457*A101-6.25669317890457*(2.7955470750824-7.70465133970322*(16.7825787989796+A101))-8.6651124211905/(-13.75307963788+8.70465133970322*A101)))/(18.4571729100509+8.39892884456332*A101)))))/(-4.0195152651755+1.597464086832*A101))))))))))))))))))/(-21.9329525751883-A101))))))))))))))</f>
        <v>-98.440834232577743</v>
      </c>
      <c r="BX101">
        <f>A101*((1.78768215442851*(-9.41375168477593+A101))/A101-0.591080636583349*(A101+A101*(2.23331936112216-8.50249844320438*A101+(2.44979698171738*(-11.795330726331-A101+(6.47916959775645*(13.6475787857626+0.0720638415512307/(-11.6469401854106+(-A101*(0.349947017264391+0.642956408722068/(-20.9697337481442+2.9080521460322*(-16.4872612300863+A101-7.63376361038766*(-2.808642748929+0.00867473112432151*(A101+(-15.6016582835869-0.835398120291562*A101)*A101))))))/(-4.14864860587967-0.906182945313007*A101))))/A101))/(-193.04531100204+1.29793404130587*(9.41356765930968-0.189245231216088*A101)+2.67428634060268*A101+A101*(17.2385911513004-A101+0.439032608267181/(-3.54723577832546-9.8816356325883/A101+0.591080636583349*(A101+A101*(2.23331936112216-8.50249844320438*A101-21.6456057363868/(-349.549013492209-10.5611147002922*A101+A101*(-0.00824040949714623+26.909540462621/A101+A101)+1.17312252422081*(11.0256510908831+0.0326892489558654/(-341.571024947886-0.0701630778125947*A101-2.28957528727028*(-5.7475695925577+0.00457255799530629*(21.3005255926588-7.70465133970322/A101-A101+(0.00554767686096463*(17.4049604156163-5.7475695925577*A101+(-0.941694835825206*A101)/(-10.0416412558224/A101-A101)-0.295472651070439*(3.93768199236285+8.70465133970322*A101)-(0.210495425547904*(-135.668763241033+A101)+(-13.0120042753555+A101+(-9.72722726699945E-10*(-1.7124479022942-A101)*A101)/((-32.0976165837734-A101)*(-8.68053599738865+A101)))/A101)/(-0.0967402281375073+(-0.150184776124432+A101)/(8.83567328147031-7.70465133970322*A101))-6.25669317890457*(8.02649507254932-7.70465133970322*(45.9038394823229+(4.02500253941982+0.00400064547266267*A101)*A101^2)+(-0.0870246357838706*(-9.74021213648341+(-1.4914365960962*(-1.10749279931295+A101))/((-13.0120042753555-0.0173225683349635*(-2.66427372847029+A101))*(-6.29691774584847-A101))))/(-357.376076141118+(-1.73307269594988+(-0.01959744060432*(-870.442919712308-0.0470217012695777*(-9.74021213648341+(0.115804201942111*(-1.10749279931295+A101))/(-3.52885588954252-A101))-A101))/(-19.7379090271725-A101))*A101+0.218483278837231*A101*(5.23611750906873-A101/(4.64119259505472-21.6456057363868/(-359.145638395845-7.70465133970322*(3.78261920089839-3.95085081342893*A101+(-59.4639639362714*(-11.5145102171086+5.7475695925577*(-0.150184776124432+A101))*(-3.77339337067299-A101)*(-19.4893598547068-0.076430738966717*(-19.9307579060273+7.70465133970322*A101)))/((-5.92949128961905-1.42510429952773*(24.0788892086758-11.7884256391914*A101)-0.0466708043800502*((13.2207667081235-0.0205193405577958/(-9.03194600525329+468.787963896492/(-7.70093421551544-A101)-0.190902118805333*A101)-8.70465133970322*A101)/A101-4.75069706335457*A101))*(15.4261700879022+54.3114503640972/(-20.4380573116207+0.559383555696836*A101)-0.254345750200885*(7.90947004547679-0.0326994053389128*A101)-(-5.84661096209634-9.70465133970322*A101)/(6.19832735077643+(-2.79864745585695*(231.73313165138-A101))/((-20.9697337481442-0.0144576194590405*(-187.346994327287+A101))*(67.3473306085681-6.25669317890457*(5.7374656725567-0.0470217012695777*(-9.74021213648341-0.430857376088531/((-13.0120042753555-(-2.66427372847029+A101)/(9.52252072187728-14.4757538947926/A101))*(-11.5145102171086-A101)))-A101)-5.7475695925577*A101-0.295472651070439*(0.190902118805333*A101+(48.5906580214263+A101)/(-13.0120042753555+(-0.373931536356963*(-2.66427372847029+A101))/A101))+(-6.19832735077643*(-6.65456736194314+(-0.000410440297077833*(9.65940809762727-9.36582116150878/A101))/(-16.0169341015619-1.16460187970844*A101)-8.72247219696322*A101))/(-8.98585805759474+8.70465133970322*A101))))-0.0227122924303776*(-10.8042566175449-5.64846612339597*(A101-207.790544919876/(33.9366578423704-0.254345750200885*(7.90947004547679-0.0415175006207478*(0.349947017264391-5.14016419496647/((-26.2512879817605-A101)*(0.345862729208233+A101))))+(-0.295472651070439*(-4.23055891600268+A101))/(9.52252072187728-7.70465133970322*A101)-0.117449373788084*(-14.5763309899785-7.70465133970322*A101-0.000537571677301541*(-13.0837410905508+(-A101*(0.349947017264391+1.34759177211999*A101*(-0.0785610191848747+A101*(-15.6281607086517+7.50938489036148*A101))))/(A101-79.7663951514615*(-27.7415686502872-7.70465133970322*A101)*A101)))-6.25669317890457*(0.906823918784069-7.70465133970322*(16.7825787989796+A101^2*(-10.1401494825539-0.0648249043217953*A101-0.190790720971366/(2.1504085816718+(-(0.349947017264391-0.358621192908055*(9.52252072187728-0.42241490856137*(-274.862744008774+A101)))*A101)/(-4.14864860587967-5.06024446210255*A101)-(-0.171168035151992/(-20.9697337481442-0.609329361025309*(-48.5075771210707+A101))+0.094636238129531/(1.78768215442851*A101^2-0.591080636583349*(19.7089727488426+A101*(13.0120042753555+(0.00189422990011044*(-19.9406196274747+0.146368301526641*(-7.93854033403447-7.70465133970322*A101)+4.75069706335457*A101-6.25669317890457*(2.7955470750824-7.70465133970322*(16.7825787989796+A101))-8.6651124211905/(-13.75307963788+8.70465133970322*A101)))/(18.4571729100509+8.39892884456332*A101)))))/(-4.0195152651755+1.597464086832*A101))))))))))))))))))/(-21.9329525751883-A101))))))))))))))</f>
        <v>-98.424844918336589</v>
      </c>
      <c r="BY101">
        <f>A101*((1.78768215442851*(-9.41375168477593+A101))/A101-0.591080636583349*(A101+A101*(2.23331936112216-8.50249844320438*A101+(2.44979698171738*(-11.795330726331-A101+(6.47916959775645*(13.6475787857626+0.0720638415512307/(-11.6469401854106+(-A101*(0.349947017264391+0.642956408722068/(-20.9697337481442+2.9080521460322*(-16.4872612300863+A101-7.63376361038766*(-2.808642748929+0.00867473112432151*(A101+(-15.6016582835869-0.835398120291562*A101)*A101))))))/(-4.14864860587967-0.906182945313007*A101))))/A101))/(-193.04531100204+1.29793404130587*(9.72559491253971-0.189245231216088*A101)+2.67428634060268*A101+A101*(17.2385911513004-A101+0.439032608267181/(-3.54723577832546-9.8816356325883/A101+0.591080636583349*(A101+A101*(2.23331936112216-8.50249844320438*A101-21.6456057363868/(-349.549013492209-10.5611147002922*A101+A101*(-0.00824040949714623+26.909540462621/A101+A101)+1.17312252422081*(11.0256510908831+0.0326892489558654/(-341.571024947886-0.0701630778125947*A101-22.0447546006476/(-1.68547612868648-0.0468227213141608/(10.2053605237884-A101^2*(27.3426248754258-0.0648249043217953*A101+1.18925412861718/(-21.9946707322958+(1.05970627458345*(9.52252072187728-1.32062167898572*(-106.73002875976+A101))*A101)/(-4.14864860587967-5.76253373970972*A101))))))))))))))))</f>
        <v>-98.427668216817949</v>
      </c>
      <c r="BZ101">
        <f>A101*((1.78768215442851*(-9.41375168477593+A101))/A101-0.591080636583349*(A101+A101*(2.23331936112216-8.50249844320438*A101+(3.28556531108678*(-11.795330726331+88.3955904393784/A101-A101))/(-204.665866510066+1.29793404130587*(-0.866683046774748-0.253718577388772*A101)+A101*(19.5017625390124-A101+0.439032608267181/(-3.54723577832546-9.8816356325883/A101+0.591080636583349*(A101+A101*(2.23331936112216-8.50249844320438*A101-21.6456057363868/(-349.549013492209-10.5611147002922*A101+A101*(-0.00824040949714623+26.909540462621/A101+A101)+1.17312252422081*(11.0256510908831+0.0326892489558654/(-341.571024947886-0.0701630778125947*A101-2.28957528727028*(-5.7475695925577+0.00457255799530629*(21.3005255926588-7.70465133970322/A101-A101+(0.00823152980751744*(17.6513828520051-5.7475695925577*A101+(-0.941694835825206*A101)/((-7.70093421551544+(1.78768215442851*(-9.41375168477593+A101))/A101)/A101-A101)-0.295472651070439*(3.43745877591985+8.70465133970322*A101)-(0.210495425547904*(-135.668763241033+A101)+(-13.0120042753555+(-3.21483206364618E-08*(-1.7124479022942-A101))/((-32.0976165837734-A101)*(-13.0120042753555-A101))+A101)/A101)/(-0.0967402281375073+(-0.150184776124432+A101)/(8.83567328147031-7.70465133970322*A101))-0.254345750200885*(7.90947004547679-8.73629213893913/(-19.0905969243146+7.70465133970322*A101))))/(-21.9329525751883-A101))))))))))))))</f>
        <v>-98.775575135255153</v>
      </c>
      <c r="CA101">
        <f>A101*((1.78768215442851*(-9.41375168477593+A101))/A101-0.591080636583349*(A101+A101*(2.23331936112216-8.50249844320438*A101+(3.28556531108678*(-11.795330726331+88.3955904393784/A101-A101))/(-204.665866510066+1.29793404130587*(-0.866683046774748-0.253718577388772*A101)+A101*(19.5017625390124-A101+0.439032608267181/(-3.54723577832546-9.8816356325883/A101+0.591080636583349*(A101+A101*(2.23331936112216-8.50249844320438*A101-21.6456057363868/(-349.549013492209-10.5611147002922*A101+A101*(-0.00824040949714623+26.909540462621/A101+A101)+1.17312252422081*(11.0256510908831+0.0326892489558654/(-341.571024947886-0.0701630778125947*A101-2.28957528727028*(-5.7475695925577+0.00457255799530629*(21.3005255926588-7.70465133970322/A101-A101+(0.00823152980751744*(17.6513828520051-5.7475695925577*A101+(-0.941694835825206*A101)/((-7.70093421551544+(1.78768215442851*(-9.41375168477593+A101))/A101)/A101-A101)-0.295472651070439*(3.43745877591985+8.70465133970322*A101)-(0.210495425547904*(-135.668763241033+A101)+(-13.0120042753555+(-3.21483206364618E-08*(-1.7124479022942-A101))/((-32.0976165837734-A101)*(-13.0120042753555-A101))+A101)/A101)/(-0.0967402281375073+(-0.150184776124432+A101)/(8.83567328147031-7.70465133970322*A101))-0.254345750200885*(7.90947004547679-8.73629213893913/(-19.0905969243146+7.70465133970322*A101))))/(-21.9329525751883-A101))))))))))))))</f>
        <v>-98.775575135255153</v>
      </c>
      <c r="CB101">
        <f>A101*((1.78768215442851*(-9.41375168477593+A101))/A101-0.591080636583349*(A101+A101*(2.23331936112216-8.50249844320438*A101+(3.28556531108678*(-11.795330726331+88.3955904393784/A101-A101))/(-204.665866510066+1.29793404130587*(-0.866683046774748-0.253718577388772*A101)+A101*(19.5017625390124-A101+0.439032608267181/(-3.54723577832546-9.8816356325883/A101+0.591080636583349*(A101+A101*(17.6673558994999-0.797847103501166*A101-21.6456057363868/(-349.549013492209-10.5611147002922*A101+A101*(-0.00824040949714623+26.909540462621/A101+A101)+1.17312252422081*(11.0256510908831+0.0326892489558654/(-341.571024947886-0.0701630778125947*A101-2.28957528727028*(-5.7475695925577+0.00457255799530629*(21.3005255926588-7.70465133970322/A101-A101+(0.00823152980751744*(17.6513828520051-5.7475695925577*A101+(-0.941694835825206*A101)/((-7.70093421551544+(1.78768215442851*(-9.41375168477593+A101))/A101)/A101-A101)-0.295472651070439*(3.93768199236285+8.70465133970322*A101)-(0.210495425547904*(-135.668763241033+A101)+(-13.0120042753555+(-3.21483206364618E-08*(-1.7124479022942-A101))/((-32.0976165837734-A101)*(-13.0120042753555-A101))+A101)/A101)/(-0.0967402281375073+(-0.150184776124432+A101)/(8.83567328147031-7.70465133970322*A101))-0.254345750200885*(7.90947004547679-8.73629213893913/(-19.0905969243146+7.70465133970322*A101))))/(-21.9329525751883-A101))))))))))))))</f>
        <v>-98.775608296482957</v>
      </c>
      <c r="CC101">
        <f>A101*((1.78768215442851*(-9.41375168477593+A101))/A101-0.591080636583349*(A101+A101*(2.23331936112216-8.50249844320438*A101+(3.28556531108678*(-11.795330726331+92.6302763614385/A101-A101))/(-202.860789938494+1.29793404130587*(-0.866683046774748+1.93833940413126*A101)+A101*(17.198704417839-A101+0.439032608267181/(-3.54723577832546-9.8816356325883/A101+0.591080636583349*(A101+A101*(2.23331936112216-8.50249844320438*A101-21.6456057363868/(-349.549013492209-10.5611147002922*A101+A101*(-0.00824040949714623+26.909540462621/A101+A101)+1.17312252422081*(11.0256510908831+0.0737126349277349/(-341.571024947886-0.0701630778125947*A101-2.30372356789107*(-5.7475695925577+0.00457255799530629*(21.3005255926588-7.70465133970322/A101-A101+(0.00823152980751744*(17.6513828520051-((-13.0120042753555+0.8689625314385*A101)/A101+0.210495425547904*(-135.668763241033+A101))/(-0.0822201066062465+(-0.150184776124432+A101)/(8.83567328147031-7.70465133970322*A101))-5.7475695925577*A101+(0.0578753216018188*A101)/((-7.70093421551544+(1.78768215442851*(-9.41375168477593+A101))/A101)/A101-A101)-0.295472651070439*(3.93768199236285+8.70465133970322*A101)-0.254345750200885*(7.90947004547679-8.73629213893913/(-19.0905969243146+7.70465133970322*A101))))/(-37.9780218952067-A101))))))))))))))</f>
        <v>-98.855214100336326</v>
      </c>
      <c r="CD101">
        <f>A101*((1.78768215442851*(-9.41375168477593+A101))/A101-0.591080636583349*(A101+A101*(2.23331936112216-8.50249844320438*A101+(3.28556531108678*(-11.795330726331+92.6302763614385/A101-A101))/(-202.860789938494+1.29793404130587*(-0.866683046774748+1.93833940413126*A101)+A101*(17.198704417839-A101+0.439032608267181/(-3.54723577832546-9.8816356325883/A101+0.591080636583349*(A101+A101*(2.23331936112216-8.50249844320438*A101-21.6456057363868/(-349.549013492209-10.5611147002922*A101+A101*(-0.00824040949714623+26.909540462621/A101+A101)+1.17312252422081*(11.0256510908831+0.0737126349277349/(-341.571024947886-0.0701630778125947*A101-2.30372356789107*(-5.7475695925577+0.00457255799530629*(21.3005255926588-7.70465133970322/A101-A101+(0.00823152980751744*(17.6513828520051-((-13.0120042753555+0.8689625314385*A101)/A101+0.210495425547904*(-135.668763241033+A101))/(-0.0822201066062465+(-0.150184776124432+A101)/(8.83567328147031-7.70465133970322*A101))-5.7475695925577*A101+(0.0578753216018188*A101)/((-7.70093421551544+(1.78768215442851*(-9.41375168477593+A101))/A101)/A101-A101)-0.295472651070439*(3.93768199236285+8.70465133970322*A101)-0.254345750200885*(7.90947004547679-8.73629213893913/(-19.0905969243146+7.70465133970322*A101))))/(-37.9780218952067-A101))))))))))))))</f>
        <v>-98.855214100336326</v>
      </c>
      <c r="CE101">
        <f>A101*((1.78768215442851*(-9.41375168477593+A101))/A101-0.591080636583349*(A101+A101*(2.23331936112216-8.50249844320438*A101+(2.44979698171738*(-11.795330726331-A101+(6.47916959775645*(13.7263148709758-0.0648249043217953*(-13.0120042753555+4.35872574753084E-06/((-30.5705701451148-A101)*(-22.4013824148207-A101))+A101)))/A101))/(-169.717732460601+1.29793404130587*(12.2599106019072-0.189245231216088*A101)+3.52885588954252/(-0.0626710448287442*(-13.0120042753555+2.56030373891255/(-19.7379090271725-A101))+A101)+A101*(17.2385911513004-A101+0.439032608267181/(-3.54723577832546-21.1534709031174/A101+0.591080636583349*(A101-0.164601879708438*A101^2)))))))</f>
        <v>-98.788709811587438</v>
      </c>
      <c r="CF101">
        <f>A101*((1.78768215442851*(-9.41375168477593+A101))/A101-0.591080636583349*(A101+A101*(2.23331936112216-8.50249844320438*A101+(3.28556531108678*(-11.795330726331+88.3955904393784/A101-A101))/(-205.892344307736-657.131049911602*(-13.1453067185374-A101)+1.29793404130587*(-0.866683046774748-0.253718577388772*A101)+A101*(19.5017625390124-A101+0.509722559084822/(-3.54723577832546-9.8816356325883/A101+0.591080636583349*(A101+A101*(2.23331936112216-8.50249844320438*A101-21.6456057363868/(16.9996012313116-11.5611147002922*A101+A101*(11.0256510908831+0.0326892489558654/(-341.571024947886-0.0701630778125947*A101+(3.83909585407397*(-5.7475695925577+0.00457255799530629*(21.3005255926588-7.70465133970322/A101-A101+(0.255368864256037*(10.7783333403427+A101))/(-21.9329525751883-A101))))/(-1.68547612868648-0.0468227213141608/(-0.978872100238622+0.260899672922807*(-3.85474577276348+A101)))))+A101*(26.909540462621/A101+A101+0.170543895888834/(-11.5145102171086-1.86941262115636/(-20.9697337481442+0.0283538914290296*(-1.10749279931295+A101)*(-126.211815109957+2*A101)))))))))))))</f>
        <v>-96.732775852496019</v>
      </c>
      <c r="CG101">
        <f>A101*((1.78768215442851*(-9.41375168477593+A101))/A101-0.591080636583349*(A101+A101*(2.23331936112216-8.50249844320438*A101+(3.28556531108678*(-11.795330726331+88.3955904393784/A101-A101))/(-205.892344307736-657.131049911602*(-13.1453067185374-A101)+1.29793404130587*(-0.866683046774748-0.253718577388772*A101)+A101*(19.5017625390124-A101+0.509722559084822/(-2.69774902401106-9.8816356325883/A101+0.591080636583349*(A101+A101*(2.23331936112216-8.50249844320438*A101-21.6456057363868/(16.9996012313116-11.5611147002922*A101+A101*(11.0256510908831+0.0326892489558654/(-341.571024947886-0.0701630778125947*A101+(3.83909585407397*(-5.7475695925577+0.00457255799530629*(21.3005255926588-7.70465133970322/A101-A101+(0.255368864256037*(10.7783333403427+A101))/(-21.9329525751883-A101))))/(-1.68547612868648-0.0468227213141608/(-0.978872100238622+0.260899672922807*(-3.85474577276348+A101)))))+A101*(26.909540462621/A101+A101+0.170543895888834/(-11.5145102171086-1.86941262115636/(-20.9697337481442+0.0283538914290296*(-1.10749279931295+A101)*(-136.417175633745-9.08623915620352*(-8.16824090836553-7.70465133970322*A101)+2*A101)))))))))))))</f>
        <v>-96.732775864257547</v>
      </c>
      <c r="CH101">
        <f>A101*((1.78768215442851*(-9.41375168477593+A101))/A101-0.591080636583349*(A101+A101*(2.23331936112216-8.50249844320438*A101+(3.28556531108678*(-11.795330726331+88.3955904393784/A101-A101))/(-205.892344307736-657.131049911602*(-13.1453067185374-A101)+1.29793404130587*(-0.866683046774748-0.253718577388772*A101)+A101*(19.5017625390124-A101-9.08623915620352/((-6.3113422868837-0.158807854947652*(-11.795330726331+(6.47916959775645*(13.6475787857626+0.269700345314439/(239.656390749398-A101)))/A101-A101))*(-2.69774902401106-9.8816356325883/A101+0.591080636583349*(A101+A101*(2.23331936112216-8.50249844320438*A101-21.6456057363868/(16.9996012313116-11.5611147002922*A101+(11.0256510908831+0.0508420921114049*(-1.7124479022942-A101))*A101+A101*(26.909540462621/A101+A101+0.170543895888834/(-11.5145102171086-1.86941262115636/(-20.9697337481442+0.0283538914290296*(-1.10749279931295+A101)*(-136.417175633745-9.08623915620352*(-8.16824090836553-7.70465133970322*A101)+2*A101))))))))))))))</f>
        <v>-96.732768866610911</v>
      </c>
      <c r="CI101">
        <f>A101*((1.78768215442851*(-9.41375168477593+A101))/A101-0.591080636583349*(A101+A101*(2.23331936112216-8.50249844320438*A101+(3.28556531108678*(-11.795330726331+88.3955904393784/A101-A101))/(-205.892344307736-657.131049911602*(-13.1453067185374-A101)+1.29793404130587*(-0.866683046774748-0.253718577388772*A101)+(19.5017625390124+0.509722559084822/(-2.31297626730132-9.8816356325883/A101)-A101)*A101))))</f>
        <v>-96.73276859714511</v>
      </c>
      <c r="CJ101">
        <f>A101*((1.78768215442851*(-9.41375168477593+A101))/A101-0.591080636583349*(A101+A101*(2.23331936112216-8.50249844320438*A101+(3.28556531108678*(-11.795330726331+88.3955904393784/A101-A101))/(-205.892344307736-660.753895991964*(-13.1453067185374-A101)+1.29793404130587*(-0.866683046774748-0.315117867068885*A101)+A101*(19.5017625390124-A101-9.08623915620352/((-6.3113422868837-0.158807854947652*(-11.795330726331+(6.47916959775645*(13.6475787857626+0.269700345314439/(239.656390749398-A101)))/A101-A101))*(-2.69774902401106-9.8816356325883/A101+0.591080636583349*(A101+A101*(2.23331936112216-8.50249844320438*A101-21.6456057363868/(16.9996012313116-11.5611147002922*A101+(11.0256510908831+0.0508420921114049*(-1.7124479022942-A101))*A101+A101*(26.909540462621/A101+A101+0.170543895888834/(-11.5145102171086-1.86941262115636/(-20.9697337481442+0.059248057017872*(-1.10749279931295+A101)*(-136.417175633745-9.08623915620352*(-8.16824090836553-7.70465133970322*A101)+2*A101))))))))))))))</f>
        <v>-96.733190902456883</v>
      </c>
      <c r="CK101">
        <f>A101*((1.78768215442851*(-9.41375168477593+A101))/A101-0.591080636583349*(A101+A101*(2.23331936112216-8.50249844320438*A101+(3.28556531108678*(-11.795330726331+88.3955904393784/A101-A101))/(-205.892344307736-657.131049911602*(-13.1453067185374-A101)+1.29793404130587*(12.2599106019072-0.253718577388772*A101)+A101*(17.1802299945606-A101+0.509722559084822/(-3.54723577832546-9.8816356325883/A101+0.591080636583349*(A101+A101*(2.23331936112216-8.50249844320438*A101-21.6456057363868/(16.9996012313116-11.5611147002922*A101+A101*(11.0256510908831+0.0326892489558654/(-341.571024947886-0.0701630778125947*A101+(3.83909585407397*(-5.7475695925577+0.00457255799530629*(21.3005255926588-7.70465133970322/A101-A101+(0.255368864256037*(10.7783333403427+A101))/(-21.9329525751883-A101))))/(-1.68547612868648-0.0468227213141608/(-0.978872100238622+0.260899672922807*(-3.85474577276348+A101)))))+A101*(26.909540462621/A101+A101+0.170543895888834/(-11.5145102171086-1.86941262115636/(-20.9697337481442+0.0283538914290296*(-1.10749279931295+A101)*(-136.417175633745+2*A101-9.08623915620352*(-7.90947004547679-7.70465133970322*A101+0.0326994053389128*(0.349947017264391-6.40580804799589*(10.2053605237884-A101^2*(20.3649575723876-0.0648249043217953*A101+0.0720638415512307/(-21.9946707322958-0.295472651070439*(0.349947017264391-0.370841049966837*(9.52252072187728-0.0249591504097229*(-106.73002875976+A101)))*A101))))))))))))))))))</f>
        <v>-96.733017965989063</v>
      </c>
      <c r="CL101">
        <f>A101*((1.78768215442851*(-9.41375168477593+A101))/A101-0.591080636583349*(A101+A101*(2.23331936112216-8.50249844320438*A101+(3.28556531108678*(-11.795330726331+88.3955904393784/A101-A101))/(-204.665866510066+A101*(19.5017625390124-A101+0.439032608267181/(-3.54723577832546-9.8816356325883/A101+0.591080636583349*(A101+A101*(2.23331936112216-8.50249844320438*A101-21.6456057363868/(16.9996012313116+1.17312252422081*(11.0256510908831+0.0200528172855887/(-1.83797700270173-A101))-11.5611147002922*A101+(-1.00824040949715+A101)*A101)))))+1.29793404130587*(-0.866683046774748-A101/(-1.83797700270173-243.486294341925/(-38.5102309961473-0.254345750200885*(7.90947004547679-0.0326994053389128*A101)-(3.59047055827461-9.70465133970322*A101)/(8.47083696681075+(-1.61976960029927*(231.73313165138-A101))/(76.9933573259133-6.25669317890457*(5.7374656725567-0.0470217012695777*(-9.74021213648341-0.430857376088531/((-13.0120042753555-(-2.66427372847029+A101)/(9.52252072187728-14.4757538947926/A101))*(-11.5145102171086-A101)))-A101)-5.7475695925577*A101-0.295472651070439*((-15.6366655134501+A101)/(-13.0120042753555+(-0.373931536356963*(-2.66427372847029+A101))/A101)+A101+(7.70465133970322*A101)/(10.3681247273514-7.70465133970322*A101))+(-6.19832735077643*(-6.65456736194314+(-0.000720333190851121*(9.65940809762727-9.36582116150878/A101))/(40.7981036644695-A101)-8.72247219696322*A101))/(-17.9354544211165+7.70465133970322/A101+A101))))))))))</f>
        <v>-98.770129485499794</v>
      </c>
      <c r="CM101">
        <f>A101*((1.78768215442851*(-9.41375168477593+A101))/A101-0.591080636583349*(A101+A101*(2.23331936112216-8.50249844320438*A101+(3.28556531108678*(-11.795330726331+88.3955904393784/A101-A101))/(-204.665866510066+A101*(19.5017625390124-A101+0.439032608267181/(-3.54723577832546-9.8816356325883/A101+0.591080636583349*(A101+A101*(2.23331936112216-8.50249844320438*A101-21.6456057363868/(16.9996012313116+1.17312252422081*(11.0256510908831+0.0200528172855887/(-1.83797700270173-A101))-11.5611147002922*A101+(-1.00824040949715+A101)*A101)))))+1.29793404130587*(-0.866683046774748-A101/(-1.83797700270173-243.486294341925/(-38.5102309961473-0.254345750200885*(7.90947004547679-0.0326994053389128*A101)-(3.59047055827461-9.70465133970322*A101)/(8.47083696681075+(-1.61976960029927*(231.73313165138-A101))/(76.9933573259133-6.25669317890457*(5.7374656725567-0.0470217012695777*(-9.74021213648341-0.430857376088531/((-13.0120042753555-(-2.66427372847029+A101)/(9.52252072187728-14.4757538947926/A101))*(-11.5145102171086-A101)))-A101)-5.7475695925577*A101-0.295472651070439*((-15.6366655134501+A101)/(-13.0120042753555+(-0.373931536356963*(-2.66427372847029+A101))/A101)+A101+(7.70465133970322*A101)/(10.3681247273514-7.70465133970322*A101))+(-6.19832735077643*(-6.65456736194314+(-0.000720333190851121*(9.65940809762727-9.36582116150878/A101))/(40.7981036644695-A101)-8.72247219696322*A101))/(-17.9354544211165+7.70465133970322/A101+A101))))))))))</f>
        <v>-98.770129485499794</v>
      </c>
      <c r="CN101">
        <f>A101*((1.78768215442851*(-9.41375168477593+A101))/A101-0.591080636583349*(A101+A101*(2.23331936112216-8.50249844320438*A101+(3.28556531108678*(-11.795330726331+(6.47916959775645*(13.6793313314224-0.0648249043217953*(-13.0120042753555+A101)))/A101-A101))/(-205.892344307736-657.131049911602*(-13.1453067185374-A101)+1.29793404130587*(4.8681301151768-0.758003540117225*A101)+A101*(19.5017625390124-A101+0.509722559084822/(-3.54723577832546-9.8816356325883/A101+0.591080636583349*(A101+A101*(2.23331936112216-8.50249844320438*A101-21.6456057363868/(16.9996012313116-11.5611147002922*A101+A101*(11.0256510908831+0.0326892489558654/(-341.571024947886+0.03701419564955*A101+(3.83909585407397*(-5.7475695925577+0.00457255799530629*(21.3005255926588-7.70465133970322/A101-A101+(0.255368864256037*(10.7783333403427+A101))/(-21.9329525751883-A101))))/(-1.68547612868648-0.0468227213141608/(-0.978872100238622+0.260899672922807*(-3.85474577276348+A101)))))+A101*(A101-(2.96190233629062-7.70465133970322*A101+2.10304212237846*(-5.7475695925577-0.0665747721139105*(19.7089727488426+(-13.0120042753555-A101)*(21.3005255926588-7.70465133970322/A101-A101+(-0.0648249043217953*(27.9660751159085-5.7475695925577*A101-(15.435634367927-A101)*A101-0.295472651070439*(-32.6925739895461+8.70465133970322*A101)+0.0672584020617915/(-341.571024947886-0.0701630778125947*A101+(3.83909585407397*(-5.7475695925577+0.00457255799530629*(4.10107463361051-7.70465133970322/A101-A101+(0.255368864256037*(10.7783333403427+A101))/(-10.8688000851137-A101))))/(-1.68547612868648-0.0468227213141608/(-0.978872100238622+0.260899672922807*(-3.85474577276348+A101))))-6.25669317890457*(4.48165305409127+0.00692299184520138*(-9.74021213648341+(-1.4914365960962*(-1.10749279931295+A101))/((-11.5145102171086-A101)*(-(-2.66427372847029+A101)/(9.52252072187728-7.70465133970322*A101)+A101)))-7.70465133970322*(269.085221619085-0.227051385532832*A101+A101^2*(-0.642956408722068-1.4914365960962/((-21.9946707322958+(7.63140505519357*(0.349947017264391-0.370841049966837*(9.52252072187728-0.0249591504097229*(-106.73002875976+A101))))/(-4.14864860587967+0.316159827387948*A101))*(-11.5145102171086+1.597464086832*A101*(21.3005255926588-7.70465133970322/A101-A101+(0.00554767686096463*(17.4049604156163-32.9612088312663*A101-0.295472651070439*(-0.0182809440882379*(-106.73002875976+A101)+7.70465133970322*A101)-(-12.7673065726998-2.45196269590318E-07/(-30.5705701451148-A101)+A101)/(-2.7875307068183+8.70465133970322*A101)-6.25669317890457*(6.02328482228869+0.00692299184520138*(-9.74021213648341+(-1.4914365960962*(-1.10749279931295+A101))/((-13.0120042753555-(-2.66427372847029+A101)/(9.52252072187728-7.70465133970322*A101))*(-11.5145102171086-A101)))-A101-7.70465133970322*(-1126.56557265694+A101^2*(20.3649575723876-0.0648249043217953*A101+0.0720638415512307/(-21.9946707322958-0.295472651070439*(-0.00140126731685094-0.370841049966837*(9.52252072187728-0.0770473238019292*(-106.73002875976+A101)))*A101))))))/(-21.9329525751883-A101)))))))))/((-0.170543895888834+(-0.509898949681325*(-54.6279566228317+A101))/(-8.72247219696322+1.03087349392368*(-48.5075771210707+A101)))*(-21.9329525751883-A101))))))/A101+0.170543895888834/(-11.5145102171086-1.86941262115636/(-20.9697337481442+0.0283538914290296*(-1.10749279931295+A101)*(-136.417175633745-9.08623915620352*(-8.16824090836553-7.70465133970322*A101)+2*A101)))))))))))))</f>
        <v>-96.728414288737085</v>
      </c>
      <c r="CO101">
        <f>A101*((1.78768215442851*(-9.41375168477593+A101))/A101-0.591080636583349*(A101+A101*(2.23331936112216-8.50249844320438*A101+(3.28556531108678*(-11.795330726331+(6.47916959775645*(13.6793313314224-0.0648249043217953*(-13.0120042753555+A101)))/A101-A101))/(-205.892344307736-657.131049911602*(-13.1453067185374-A101)+1.29793404130587*(4.8681301151768-0.758003540117225*A101)+A101*(19.5017625390124-A101+0.509722559084822/(-3.54723577832546-9.8816356325883/A101+0.591080636583349*(A101+A101*(2.23331936112216-8.50249844320438*A101-21.6456057363868/(16.9996012313116-11.5611147002922*A101+A101*(11.0256510908831+0.0326892489558654/(-341.571024947886+0.03701419564955*A101+(3.83909585407397*(-5.7475695925577+0.00457255799530629*(21.3005255926588-7.70465133970322/A101-A101+(0.255368864256037*(10.7783333403427+A101))/(-21.9329525751883-A101))))/(-1.68547612868648-0.0468227213141608/(-0.978872100238622+0.260899672922807*(-3.85474577276348+A101)))))+A101*(A101-(2.96190233629062-7.70465133970322*A101+2.10304212237846*(-5.7475695925577-0.0665747721139105*(19.7089727488426+(-13.0120042753555-A101)*(21.3005255926588-7.70465133970322/A101-A101+(-0.0648249043217953*(27.9660751159085-5.7475695925577*A101-(15.435634367927-A101)*A101+0.0648249043217953*(-32.6925739895461+8.70465133970322*A101)+0.0672584020617915/(-341.571024947886-0.0701630778125947*A101+(3.83909585407397*(-5.7475695925577+0.00457255799530629*(4.10107463361051-7.70465133970322/A101-A101+(0.255368864256037*(10.7783333403427+A101))/(-10.8688000851137-A101))))/(-1.68547612868648-0.0468227213141608/(-0.978872100238622+0.260899672922807*(-3.85474577276348+A101))))-6.25669317890457*(4.48165305409127+0.00692299184520138*(-9.74021213648341+(-1.4914365960962*(-1.10749279931295+A101))/((-11.5145102171086-A101)*(-(-2.66427372847029+A101)/(9.52252072187728-7.70465133970322*A101)+A101)))-7.70465133970322*(269.085221619085-0.227051385532832*A101+A101^2*(-0.642956408722068-1.4914365960962/((-21.9946707322958+(7.63140505519357*(0.349947017264391-0.370841049966837*(9.52252072187728-0.0249591504097229*(-106.73002875976+A101))))/(-4.14864860587967+0.316159827387948*A101))*(-11.5145102171086+1.597464086832*A101*(21.3005255926588-7.70465133970322/A101-A101+(0.00554767686096463*(17.4049604156163-32.9612088312663*A101-0.295472651070439*(-0.0182809440882379*(-106.73002875976+A101)+7.70465133970322*A101)-(-12.7673065726998-2.45196269590318E-07/(-30.5705701451148-A101)+A101)/(-2.7875307068183+8.70465133970322*A101)-6.25669317890457*(6.02328482228869+0.00692299184520138*(-9.74021213648341+(-1.4914365960962*(-1.10749279931295+A101))/((-13.0120042753555-(-2.66427372847029+A101)/(9.52252072187728-7.70465133970322*A101))*(-11.5145102171086-A101)))-A101-7.70465133970322*(-1126.56557265694+A101^2*(20.3649575723876-0.0648249043217953*A101+0.0720638415512307/(-21.9946707322958-0.295472651070439*(-0.00140126731685094-0.370841049966837*(9.52252072187728-0.0770473238019292*(-106.73002875976+A101)))*A101))))))/(-21.9329525751883-A101)))))))))/((-0.170543895888834+(-0.509898949681325*(-54.6279566228317+A101))/(-8.72247219696322+1.03087349392368*(-48.5075771210707+A101)))*(-21.9329525751883-A101))))))/A101+0.170543895888834/(-11.5145102171086-1.86941262115636/(-20.9697337481442+0.0283538914290296*(-1.10749279931295+A101)*(-136.417175633745-9.08623915620352*(-8.16824090836553-7.70465133970322*A101)+2*A101)))))))))))))</f>
        <v>-96.7284142887478</v>
      </c>
      <c r="CP101">
        <f>A101*((1.78768215442851*(-9.41375168477593+A101))/A101-0.591080636583349*(A101+A101*(2.23331936112216-8.50249844320438*A101+(3.28556531108678*(-11.795330726331+90.7355505109157/A101-A101))/(-205.892344307736-657.131049911602*(-13.1453067185374-A101)+1.29793404130587*(11.5399868005308-0.253718577388772*A101)+A101*(19.5265130585661-0.0648249043217953*(25.3767538517204-8.41780546865131/(-7.05413686496253+0.260899672922807*A101))-0.130260399548518*(1.54163176819742-0.202152896498834*A101)-A101+0.509722559084822/(-3.54723577832546-9.8816356325883/A101+0.591080636583349*(A101+(2.23331936112216-21.6456057363868/(16.9996012313116-12.0581527857439*A101)-8.50249844320438*A101)*A101)))))))</f>
        <v>-96.731441294804398</v>
      </c>
      <c r="CQ101">
        <f>A101*((1.78768215442851*(-9.41375168477593+A101))/A101-0.591080636583349*(A101+A101*(2.23331936112216-8.50249844320438*A101+(3.28556531108678*(-11.795330726331+(6.47916959775645*(15.18921055396-0.202152896498834*A101))/A101-A101))/(-205.869231344947-657.131049911602*(-13.1453067185374-A101)+1.29793404130587*(-0.866683046774748-0.165943662391424*A101)+A101*(18.9843272112084-A101+0.509722559084822/(2.25548414890426-9.8816356325883/A101+0.591080636583349*(A101+A101*(2.23331936112216-8.50249844320438*A101-21.6456057363868/(16.9996012313116-11.5611147002922*A101+(11.0256510908831+0.0508420921114049*(-1.7124479022942-A101))*A101+A101*(-8.72247219696322+26.909540462621/A101+15.6908592757023*A101-5.11346457573318/(-11.5145102171086-1.86941262115636/(-20.9697337481442+0.0283538914290296*(-1.10749279931295+A101)*(-4.14864860587967+2*A101+17.3267779536533*(-21.3005255926588+7.70465133970322/A101+A101)-9.08623915620352*(-7.90947004547679-7.70465133970322*A101+7.91362595761954/(-20.2134711651582-0.325252716135354/(-20.9697337481442+0.0283538914290296*(-136.417175633745-9.08623915620352*(-8.16824090836553-7.70465133970322*A101)+2*A101)*(-0.464536390590879+6.7475695925577*A101)))))))))))))))))</f>
        <v>-96.724045230740586</v>
      </c>
      <c r="CR101">
        <f>A101*((1.78768215442851*(-9.41375168477593+A101))/A101-0.591080636583349*(A101+A101*(2.23331936112216-8.50249844320438*A101+(3.28556531108678*(-11.795330726331+90.8296946855487/A101-A101))/(-205.892344307736-657.131049911602*(-13.1453067185374-A101)-1.84956339868489*(-11.427797747067+(-(-11.7884256391914-11.5145102171086/(-4.14864860587967+A101))*A101)/(((-7.70093421551544+(1.78768215442851*(-9.41375168477593+A101))/A101)/A101-A101)*(-9.18153601067854-9.08623915620352*(-360.434164722855+1.17312252422081*(0.118673661382647-A101)+A101*(0.745367975994882+26.909540462621/A101+A101)))))+A101*(17.0673218749188-A101+0.509722559084822/(-3.54723577832546-9.8816356325883/A101+0.591080636583349*(A101+A101*(2.23331936112216-8.50249844320438*A101-21.6456057363868/(16.9996012313116-11.5611147002922*A101+(11.0256510908831+0.0326892489558654/(-341.571024947886-24.4121512102116/(-1.68547612868648-0.0468227213141608/(-0.978872100238622+0.260899672922807*(-3.85474577276348+A101)))-0.0701630778125947*A101))*A101+A101*(26.909540462621/A101+A101-0.000593338408867204/(-10.3412039656413-1.86941262115636/(21.3005255926588-7.70465133970322/A101-A101-0.000190945774844625*(17.06366035267-5.7475695925577*A101+(0.056080240054436*A101)/((-7.70093421551544+(1.78768215442851*(-9.41375168477593+A101))/A101)/A101-A101)-0.295472651070439*(3.93768199236285+0.0173225683349635*(-2.66427372847029+A101)+7.70465133970322*A101))))))))))))))</f>
        <v>-96.731450107851657</v>
      </c>
      <c r="CS101">
        <f>A101*((1.78768215442851*(-9.41375168477593+A101))/A101-0.591080636583349*(A101+A101*(2.23331936112216-8.50249844320438*A101+(3.28556531108678*(-11.795330726331-A101+(6.47916959775645*(13.6475787857626+0.0030411144822065*(-19.0905969243146+7.70465133970322*A101)))/A101))/(-204.665866510066+A101*(17.8068136631776+13.0120042753555/A101-A101+0.439032608267181/(-3.54723577832546-9.8816356325883/A101+0.591080636583349*(A101+A101*(2.23331936112216+8.38368890717737*A101-21.6456057363868/(20.6197516086701-3.856463360589*A101+A101*(-0.00824040949714623+26.909540462621/A101+A101)+1.17312252422081*(11.0256510908831+0.0326892489558654/(-38.832789344097-2.29289601188059*(-5.7475695925577+0.00457255799530629*(9.17257370461289-7.70465133970322/A101+(0.00823152980751744*(17.6513828520051-(0.210495425547904*(-135.668763241033+A101)+(-13.0120042354015+A101)/A101)/(-0.0967402281375073+(-0.150184776124432+A101)/(8.83567328147031-7.70465133970322*A101))-5.7475695925577*A101+(-0.941694835825206*A101)/((-7.70093421551544+(1.78768215442851*(-9.41375168477593+A101))/A101)/A101-A101)-0.295472651070439*(3.93768199236285+8.70465133970322*A101)-0.260477997427134*(7.90947004547679-8.73629213893913/(-19.0905969243146+7.70465133970322*A101))))/(-21.9329525751883-A101)))-9.08623915620352/(-3.54723577832546-5.7475695925577/A101+0.591080636583349*(A101+(4.50641556837511-8.50249844320438*A101)*A101)))))))))+1.29793404130587*(-0.060157542239709-A101/(-1.83797700270173-243.486294341925/(-38.5102309961473-0.254345750200885*(7.90947004547679-0.0326994053389128*A101)-(3.59047055827461-9.70465133970322*A101)/(5.99007297718703+(24.4056571978542*(231.73313165138-A101))/((-20.9697337481442-0.00239510620060323*(-199.930147382323+A101))*(76.9933573259133-6.25669317890457*(5.7374656725567-0.0470217012695777*(-9.74021213648341+(-1.4914365960962*(-0.293009391457677-0.0997699661008838*(1.54163176819742-0.202152896498834*A101)))/((-13.0120042753555-(-2.66427372847029+A101)/(9.52252072187728-14.4757538947926/A101))*(-11.5145102171086-A101)))-A101)-0.295472651070439*((-15.6366655134501+A101)/(-13.0120042753555+0.25071902978358*(-2.66427372847029+A101))+0.190902118805333*A101)-5.7475695925577*A101+(-6.19832735077643*(-6.65456736194314-13.346278822216*A101+(0.0084944913620695*(9.65940809762727-9.36582116150878/A101))/((40.7981036644695-A101)*(-11.5145102171086-0.0720638415512307/(-21.9946707322958+(-A101*(0.349947017264391+0.642956408722068/(-20.9697337481442+2.9080521460322*(-15.8076062289503+A101-7.63376361038766*(-2.808642748929+0.05086509299621*(A101+(-21.9042264165021-0.835398120291562*A101)*A101)*(-15.4261700879022-7.63376361038766*(-2.808642748929+0.00867473112432151*(A101+(-16.1248746422254+0.0271894887216237/(-9.8816356325883-A101)-0.835398120291562*A101)*A101))))))))/(-4.14864860587967-0.906182945313007*A101))))))/(-19.7978148613271+7.70465133970322/A101+A101)))))))))))</f>
        <v>-98.902686634800503</v>
      </c>
      <c r="CT101">
        <f>A101*((1.78768215442851*(-9.41375168477593+A101))/A101-0.591080636583349*(A101+A101*(2.23331936112216-8.50249844320438*A101+(3.28556531108678*(-11.795330726331+(6.47916959775645*(13.6793313314224+0.55978756114169/A101))/A101-A101))/(-205.892344307736+31.7515260006193*(-11.5145102171086+5.7475695925577*(-9.8816356325883-A101))*(-13.1453067185374-A101)+1.29793404130587*(11.5399868005308-0.253718577388772*A101)+A101*(17.8068136631776-0.130260399548518*(1.54163176819742-0.202152896498834*A101)-A101+0.509722559084822/(-3.54723577832546-9.8816356325883/A101+0.591080636583349*(A101+A101*(2.23331936112216-8.50249844320438*A101-21.6456057363868/(16.9996012313116-11.5611147002922*A101+A101*(-0.015022544705517+26.909540462621/A101+A101)+A101*(18.470584745769-0.0326994053389128*(9.52252072187728-7.70465133970322*A101)+0.0326892489558654/(3.13103596135206+(3.83909585407397*(0.00457255799530629*(-7.71135498392531+(0.255368864256037*(10.9285181164671+0.254345750200885*(7.90947004547679-0.0326994053389128*A101)))/(-21.9329525751883-A101)-A101)+A101))/(-1.68547612868648-0.0468227213141608/(-0.978872100238622+0.260899672922807*(-3.85474577276348+A101))))))))))))))</f>
        <v>-96.77971443414225</v>
      </c>
      <c r="CU101">
        <f>A101*((1.78768215442851*(-9.41375168477593+A101))/A101-0.591080636583349*(A101+A101*(2.23331936112216-8.50249844320438*A101+(3.28556531108678*(-11.795330726331+(6.47916959775645*(13.6793313314224+0.55978756114169/A101))/A101-A101))/(-205.892344307736+31.7515260006193*(-11.5145102171086+5.7475695925577*(-9.8816356325883-A101))*(-13.1453067185374-A101)+1.29793404130587*(11.5399868005308-0.253718577388772*A101)+A101*(17.8068136631776-0.130260399548518*(1.54163176819742-0.202152896498834*A101)-A101+0.509722559084822/(-3.54723577832546-9.8816356325883/A101+0.591080636583349*(A101+A101*(2.23331936112216-8.50249844320438*A101-21.6456057363868/(16.9996012313116-0.489125572465364/(-20.9697337481442-0.370974974367012*(-1.10749279931295+A101))-10.5611147002922*A101+A101*(-0.015022544705517+26.909540462621/A101+A101)+A101*(18.470584745769-0.0326994053389128*(9.52252072187728-7.70465133970322*A101)+0.0326892489558654/(3.13103596135206+(3.83909585407397*(0.00457255799530629*(-7.71135498392531+(0.255368864256037*(10.9285181164671+0.254345750200885*(7.90947004547679-0.0326994053389128*A101)))/(-21.9329525751883-A101)-A101)+A101))/(-1.68547612868648-0.0468227213141608/(-0.978872100238622+0.260899672922807*(-3.85474577276348+A101))))))))))))))</f>
        <v>-96.779714434252597</v>
      </c>
      <c r="CV101">
        <f>A101*((1.78768215442851*(-9.41375168477593+A101))/A101-0.591080636583349*(A101+A101*(2.23331936112216-8.50249844320438*A101+(3.28556531108678*(-11.795330726331-A101+(6.47916959775645*(13.6475787857626+0.0030411144822065*(-19.0905969243146+7.70465133970322*A101)))/A101))/(-202.019699851083+A101*(17.8068136631776+13.0120042753555/A101-A101+0.439032608267181/(-3.54723577832546-9.8816356325883/A101+0.591080636583349*(A101+A101*(-12.2359521484974-0.797847103501166*A101-21.6456057363868/(21.5986237089087-2.856463360589*A101+A101*(-0.00824040949714623+26.909540462621/A101+A101)+1.17312252422081*(11.0256510908831+0.0326892489558654/(-1.38683101623632-8.50249844320438*A101+(3.28283924834962*(-11.795330726331+88.4840430420126/A101-A101))/(-207.302677828607+31.7515260006193*(-11.5145102171086+1.597464086832*(13.0351172381444+657.131049911602*(-13.1453067185374-A101)))*(-13.2405578890883-A101)+1.29793404130587*(4.8681301151768-0.758003540117225*A101)+A101*(5.2472344854706-A101+0.509722559084822/(-3.54723577832546-9.8816356325883/A101+0.591080636583349*(A101+A101*(2.23331936112216-8.50249844320438*A101+(-10.8109689109632*A101)/(16.9996012313116-11.5611147002922*A101+A101*(0.0094071297486836/(-11.5145102171086-0.525923966205193*(7.90947004547679-8.73629213893913/(-19.0905969243146+9.8816356325883/A101)))+52.1698150783718/A101+A101)+A101*(11.0256510908831+0.0326892489558654/(-341.571024947886+0.03701419564955*A101+(3.83909585407397*(-5.7475695925577+0.00457255799530629*(22.0455695319624-A101+(0.255368864256037*(10.7783333403427+A101))/(-20.3913208069909-2*A101))))/(-1.68547612868648-0.0468227213141608/(-0.978872100238622+0.260899672922807*(-3.85474577276348+A101))))))))))))))))))+1.29793404130587*(-0.060157542239709-A101/(-1.83797700270173-243.486294341925/(-38.5102309961473-0.254345750200885*(7.90947004547679-0.0326994053389128*A101)-(3.59047055827461-9.70465133970322*A101)/(5.99007297718703+(24.4056571978542*(231.73313165138-A101))/((-20.9697337481442-0.00239510620060323*(-199.930147382323+A101))*(76.9933573259133-6.25669317890457*(5.7374656725567-0.0470217012695777*(-9.74021213648341+(-1.4914365960962*(-0.293009391457677-0.0997699661008838*(1.54163176819742-0.202152896498834*A101)))/((-13.0120042753555-(-2.66427372847029+A101)/(9.52252072187728-14.4757538947926/A101))*(-11.5145102171086-A101)))-A101)-0.295472651070439*((-15.6366655134501+A101)/(-13.0120042753555+0.25071902978358*(-2.66427372847029+A101))+0.190902118805333*A101)-5.7475695925577*A101+(-6.19832735077643*(-6.65456736194314-13.346278822216*A101+(0.0084944913620695*(9.65940809762727-9.36582116150878/A101))/((40.7981036644695-A101)*(-11.5145102171086-0.0720638415512307/(-21.9946707322958+(-A101*(0.349947017264391+0.642956408722068/(-20.9697337481442+2.9080521460322*(-15.8076062289503+A101-7.63376361038766*(-2.808642748929+0.05086509299621*(A101+(-21.9042264165021-0.835398120291562*A101)*A101)*(-15.4261700879022-28.2670372487393*(-2.808642748929+0.00867473112432151*(A101+(-16.1248746422254+0.0271894887216237/(-9.8816356325883-A101)-0.835398120291562*A101)*A101))))))))/(-4.14864860587967-0.906182945313007*A101))))))/(-19.7978148613271+7.70465133970322/A101+A101)))))))))))</f>
        <v>-98.92585746130564</v>
      </c>
      <c r="CW101">
        <f>A101*((1.78768215442851*(-9.41375168477593+A101))/A101-0.591080636583349*(A101+A101*(2.23331936112216-8.50249844320438*A101+(3.28556531108678*(-11.795330726331-A101+(6.47916959775645*(13.6475787857626+0.0030411144822065*(-19.0905969243146+7.70465133970322*A101)))/A101))/(-202.188318444838+A101*(17.8068136631776+13.0120042753555/A101-A101+0.439032608267181/(-3.54723577832546-9.8816356325883/A101+0.591080636583349*(A101+A101*(2.23331936112216-8.50249844320438*A101-21.6456057363868/(20.6197516086701-3.856463360589*A101-11.7884256391914*(-0.00824040949714623+26.909540462621/A101+A101)+1.17312252422081*(11.0256510908831+0.0326892489558654/(-38.832789344097-2.28957528727028*(-5.7475695925577+0.00457255799530629*(9.17257370461289-7.70465133970322/A101+(0.00823152980751744*(17.6513828520051-(0.210495425547904*(-135.668763241033+A101)+(-13.0120042354015+A101)/A101)/(-0.0967402281375073+(-0.150184776124432+A101)/(8.83567328147031-7.70465133970322*A101))-5.7475695925577*A101+(-0.941694835825206*A101)/((-7.70093421551544+(1.78768215442851*(-9.41375168477593+A101))/A101)/A101-A101)-0.295472651070439*(3.94504067335086+8.70465133970322*A101)-0.260477997427134*(7.90947004547679-8.73629213893913/(-19.0905969243146+7.70465133970322*A101))))/(-21.9329525751883-A101)))-9.08623915620352/(-3.54723577832546-5.7475695925577/A101+0.591080636583349*(A101+(4.50641556837511-8.50249844320438*A101)*A101)))))))))+1.29793404130587*(-0.060157542239709-A101/(-1.83797700270173-243.486294341925/(-38.5102309961473-0.254345750200885*(7.90947004547679-0.0326994053389128*A101)-(3.59047055827461-9.70465133970322*A101)/(5.99007297718703+(24.4056571978542*(231.73313165138-A101))/((76.9933573259133-6.25669317890457*(5.7374656725567-0.0470217012695777*(-9.74021213648341-1.85841810576858/((-13.0120042753555-(-2.66427372847029+A101)/(9.52252072187728-14.4757538947926/A101))*(-11.5145102171086-A101)))-A101)-0.295472651070439*((-15.6366655134501+A101)/(-13.0120042753555+0.25071902978358*(-2.66427372847029+A101))+0.190902118805333*A101)-5.7475695925577*A101+(-6.19832735077643*(-6.65456736194314+(-0.000325695714606869*(9.65940809762727-9.36582116150878/A101))/(40.7981036644695-A101)-13.346278822216*A101))/(-19.7978148613271+7.70465133970322/A101+A101))*(-20.9697337481442-0.00239510620060323*(-199.930147382323-0.325252716135354/(-20.9697337481442+0.0283538914290296*(-1.10749279931295+A101)*(-90.9212729384197-9.08623915620352*(-8.16824090836553-7.70465133970322*A101)+2*A101)))))))))))))</f>
        <v>-98.925289871886349</v>
      </c>
      <c r="CX101">
        <f>A101*((1.78768215442851*(-9.41375168477593+A101))/A101-0.591080636583349*(A101+A101*(2.23331936112216-8.50249844320438*A101+(3.28556531108678*(-11.795330726331-A101+(6.47916959775645*(13.6475787857626+0.0030411144822065*(-19.0905969243146+7.70465133970322*A101)))/A101))/(-202.188318444838+A101*(17.8068136631776+13.0120042753555/A101-A101+0.439032608267181/(-3.54723577832546-9.8816356325883/A101+0.591080636583349*(A101+A101*(2.23331936112216-8.50249844320438*A101-21.6456057363868/(20.6197516086701-3.856463360589*A101-11.7884256391914*(-0.00824040949714623+26.909540462621/A101+A101)+1.17312252422081*(11.0256510908831+0.0326892489558654/(-38.832789344097-2.28957528727028*(-5.7475695925577+0.00457255799530629*(9.17257370461289-7.70465133970322/A101+(0.00823152980751744*(17.6513828520051-(0.210495425547904*(-135.668763241033+A101)+(-13.0120042354015+A101)/A101)/(-0.0967402281375073+(-0.150184776124432+A101)/(8.83567328147031-7.70465133970322*A101))-5.7475695925577*A101+(-0.941694835825206*A101)/((-7.70093421551544+(1.78768215442851*(-9.41375168477593+A101))/A101)/A101-A101)-0.295472651070439*(3.94504067335086+8.70465133970322*A101)-0.260477997427134*(7.90947004547679-8.73629213893913/(-19.0905969243146+7.70465133970322*A101))))/(-21.9329525751883-A101)))-9.08623915620352/(-3.54723577832546-5.7475695925577/A101+0.591080636583349*(A101+(4.50641556837511-8.50249844320438*A101)*A101)))))))))+1.29793404130587*(-0.060157542239709-A101/(-1.83797700270173-243.486294341925/(-38.5102309961473-0.254345750200885*(7.90947004547679-0.0326994053389128*A101)-(3.59047055827461-9.70465133970322*A101)/(5.99007297718703+(24.4056571978542*(231.73313165138-A101))/((76.9933573259133-6.25669317890457*(5.7374656725567-0.0470217012695777*(-9.74021213648341-1.85841810576858/((-13.0120042753555-(-2.66427372847029+A101)/(9.52252072187728-14.4757538947926/A101))*(-11.5145102171086-A101)))-A101)-0.295472651070439*((-15.6366655134501+A101)/(-13.0120042753555+0.25071902978358*(-2.66427372847029+A101))+0.190902118805333*A101)-5.7475695925577*A101+(-6.19832735077643*(-6.65456736194314+(-0.000325695714606869*(9.65940809762727-9.36582116150878/A101))/(40.7981036644695-A101)-13.346278822216*A101))/(-19.7978148613271+7.70465133970322/A101+A101))*(-20.9697337481442-0.00239510620060323*(-199.930147382323-0.325252716135354/(-20.9697337481442+0.0283538914290296*(-1.10749279931295+A101)*(-90.9212729384197-9.08623915620352*(-8.16824090836553-7.70465133970322*A101)+2*A101)))))))))))))</f>
        <v>-98.925289871886349</v>
      </c>
    </row>
    <row r="102" spans="1:102" x14ac:dyDescent="0.35">
      <c r="A102">
        <v>-2.2799999999999998</v>
      </c>
      <c r="B102">
        <v>-93.498999999999995</v>
      </c>
      <c r="C102">
        <f>193.69176202304*A102</f>
        <v>-441.6172174125312</v>
      </c>
      <c r="D102">
        <f>-1.92054690949705*(-11.8595613234476-138.205558200198*A102)</f>
        <v>-582.40414365514914</v>
      </c>
      <c r="E102">
        <f>10.1917087941061-31.1170293636045*(9.08623915620352-7.70093421551544*A102)</f>
        <v>-818.90190896815943</v>
      </c>
      <c r="F102">
        <f>0.04341214994408*(-10.3698843596424-138.205558200198*A102)*(-38.7699817661012+A102)</f>
        <v>-543.06523197097965</v>
      </c>
      <c r="G102">
        <f>-0.210495425547904-(-71.3611072153974+(19.6536097534964-3.43375477393667*A102)*(0.382435042523182+A102)-10.7023544006767*A102)*A102</f>
        <v>-226.18061636412199</v>
      </c>
      <c r="H102">
        <f>-0.374372226308974*A102*(-174.072112940427-9.41709924199742*A102^2)</f>
        <v>-190.36797478723841</v>
      </c>
      <c r="I102">
        <f>-0.374372226308974*A102*(-174.072112940427-9.41709924199742*A102^2)</f>
        <v>-190.36797478723841</v>
      </c>
      <c r="J102">
        <f>A102*(-0.559853898096202*(-15.0655653653934+A102)-0.591080636583349*(A102+(9.54956431784201-8.64498050711686/(-11.5145102171086+A102)-8.70465133970322*A102)*A102))</f>
        <v>-117.46418227327</v>
      </c>
      <c r="K102">
        <f>A102*(-67.4132717576506/A102-0.591080636583349*(A102+(-0.738710316084834-8.70465133970322*A102)*A102))</f>
        <v>-129.19826869430031</v>
      </c>
      <c r="L102">
        <f>A102*(-0.102667168434079*(-15.0655653653934+A102)-0.591080636583349*(A102+(1.41306983904657-8.70465133970322*A102)*A102))</f>
        <v>-72.456984756477652</v>
      </c>
      <c r="M102">
        <f>A102*(-2.00321025026063-0.591080636583349*(A102+(2.66237166736654-8.70465133970322*A102)*A102))</f>
        <v>-67.668092324152411</v>
      </c>
      <c r="N102">
        <f>A102*(-2.00321025026063-0.591080636583349*(A102+(2.66237166736654-8.70465133970322*A102)*A102))</f>
        <v>-67.668092324152411</v>
      </c>
      <c r="O102">
        <f>A102*(-2.00321025026063-0.591080636583349*(A102+(2.66237166736654-8.70465133970322*A102)*A102))</f>
        <v>-67.668092324152411</v>
      </c>
      <c r="P102">
        <f>A102*(-5.25988185779231-0.591080636583349*(A102+(2.85711484716779-8.70465133970322*A102)*A102))</f>
        <v>-60.841263282677268</v>
      </c>
      <c r="Q102">
        <f>A102*(-2.66427372847029-0.591080636583349*(A102+(2.67506717766624-8.70465133970322*A102)*A102)+0.0851694167181694*A102*(-3.67395226037128-0.106227573605666*(-19.8664416408778+4.23564816285838*A102)))</f>
        <v>-66.437949067367427</v>
      </c>
      <c r="R102">
        <f>A102*(-16.2433075904146/A102-0.591080636583349*(A102+(2.2894241030653-8.59201903880644*A102)*A102))</f>
        <v>-86.543705523740456</v>
      </c>
      <c r="S102">
        <f>A102*(1.78768215442851-0.591080636583349*(-4.75069706335457*A102+(9.67270549800171+(-0.0762628927555618*(-35.1427510772668-6.47916959775645*(14.1894847205398-8.70465133970322*A102)))/(-26.3848834212577-A102)-8.70465133970322*A102)*A102))</f>
        <v>-77.69634907014769</v>
      </c>
      <c r="T102">
        <f>A102*(1.78768215442851-0.591080636583349*(-4.75069706335457*A102+(9.67270549800171+(-0.0762628927555618*(-35.1427510772668-6.47916959775645*(14.1894847205398-8.70465133970322*A102)))/(-26.3848834212577-A102)-8.70465133970322*A102)*A102))</f>
        <v>-77.69634907014769</v>
      </c>
      <c r="U102">
        <f>A102*(1.78768215442851-0.591080636583349*(-4.75069706335457*A102+(9.67270549800171+(-0.0762628927555618*(-35.1427510772668-6.47916959775645*(14.1894847205398-8.70465133970322*A102)))/(-26.3848834212577-A102)-8.70465133970322*A102)*A102))</f>
        <v>-77.69634907014769</v>
      </c>
      <c r="V102">
        <f>A102*(-14.3769306007612/A102-0.591080636583349*(A102+A102*(2.23331936112216-0.0994654892876367*(10.9285181164671-1.597464086832*A102)-8.70465133970322*A102-A102/(-A102-1.4914365960962/((-20.6889345125265-A102+A102/(-7.70465133970322+A102))*(-11.5145102171086-37.6730192749921*(-8.83567328147031+10.6010817410621*A102)))))))</f>
        <v>-83.913407464011328</v>
      </c>
      <c r="W102">
        <f>A102*(1.78768215442851-0.591080636583349*(-4.75069706335457*A102+(9.67270549800171+(-0.0762628927555618*(-35.1427510772668-6.47916959775645*(14.1894847205398-8.70465133970322*A102)))/(-26.0090702780185-A102)-8.70465133970322*A102)*A102))</f>
        <v>-77.656985645552908</v>
      </c>
      <c r="X102">
        <f>A102*(1.78768215442851-0.591080636583349*(-4.75069706335457*A102+(9.67270549800171+(-0.0762628927555618*(-35.1427510772668-6.47916959775645*(14.1894847205398-8.70465133970322*A102)))/(-26.0090702780185-A102)-8.70465133970322*A102)*A102))</f>
        <v>-77.656985645552908</v>
      </c>
      <c r="Y102">
        <f>A102*(-0.591080636583349*(-0.030888427049883+1.23022874453774*A102+A102*(2.23331936112216-8.59846152750072*A102-16.8039185500609/(-33.8339522891622+0.926203235993519*(-23.9419611572819+3.52885588954252*A102))))+(1.78768215442851*(-2.00207442588637+104.066602945792/(4.8724379716831+2.56030373891255*(-5.67838266626937-A102*(-15.0655653653934/(-14.5053016080037+8.05193418027864/(-29.8487573811179+A102))+A102)))))/A102)</f>
        <v>-86.248356973379771</v>
      </c>
      <c r="Z102">
        <f>A102*(-16.2433075904146/A102-0.591080636583349*(A102+A102*(2.23331936112216-8.54004945999478*A102-21.6456057363868/(-360.569605274924+2.67428634060268*A102))))</f>
        <v>-86.188621337371075</v>
      </c>
      <c r="AA102">
        <f>A102*(-16.2433075904146/A102-0.591080636583349*(A102+A102*(2.23331936112216-8.54004945999478*A102-21.6456057363868/(-360.569605274924+2.67428634060268*A102))))</f>
        <v>-86.188621337371075</v>
      </c>
      <c r="AB102">
        <f>A102*(-0.591080636583349*(-0.0886244387231676+1.22392310969417*A102+(2.23331936112216-0.00645083090939061*(-30.3961686395617-10.7720211365972*A102)-8.59846152750072*A102)*A102)+(1.78768215442851*(-0.221802542451559+104.066602945792/(-0.894328798801522-8.70465133970322*A102-0.0595072045140217*(29.84950618718-3.80521488484027*(-2.81364444256627+A102)*A102)+2.56030373891255*(-5.67838266626937-(0.770784743473709+A102)*A102))))/A102)</f>
        <v>-124.00638094879703</v>
      </c>
      <c r="AC102">
        <f>A102*(-16.2433075904146/A102-0.591080636583349*(A102+A102*(2.23331936112216-8.54004945999478*A102-21.6456057363868/(-95.3124418755147+2.67428634060268*A102))))</f>
        <v>-86.663083410929815</v>
      </c>
      <c r="AD102">
        <f>A102*(-16.2433075904146/A102-0.591080636583349*(A102+A102*(2.23331936112216-8.54004945999478*A102-21.6456057363868/(-95.3124418755147+2.67428634060268*A102))))</f>
        <v>-86.663083410929815</v>
      </c>
      <c r="AE102">
        <f>A102*(-16.2433075904146/A102-0.591080636583349*(A102+A102*(2.23331936112216-8.54004945999478*A102-21.6456057363868/(-353.697662098089+A102+2.67428634060268*(1.4914365960962+A102^2)))))</f>
        <v>-86.203954994798252</v>
      </c>
      <c r="AF102">
        <f>A102*(-16.2433075904146/A102-0.591080636583349*(A102+A102*(2.23331936112216-8.54004945999478*A102-21.6456057363868/(-349.549013492209+1.17312252422081*(4.26279568712689-0.189245231216088*A102)+2.67428634060268*A102+A102*(28.389868728042+(0.00313223615797492*(-0.20758518695943-2*A102+1.07970708504832*(-5.18778203141601+A102-0.591080636583349*(A102+A102*(2.23331936112216-8.54004945999478*A102+80.8741288815322/(-366.204633720632+2.67428634060268*(1.4914365960962+A102*(9.67270549800171-8.70465133970322*A102+0.55978756114169/((-30.5705701451148-A102)*(-11.5145102171086+0.591080636583349*(0.69660010098718+(10.7397863628764-7.70465133970322*A102)*A102)))))))))))/(-30.5705701451148-A102))))))</f>
        <v>-86.167549385458827</v>
      </c>
      <c r="AG102">
        <f>A102*(-16.2433075904146/A102-0.591080636583349*(A102+A102*(2.23331936112216-8.54004945999478*A102-21.6456057363868/(-50.868076542542+9.08623915620352*(-32.2889027069362+0.0854392015063308*(5.37070002459733+2.15766203126184/(-34.4253159178783-2*A102))+1.14120274665633*(-1.597464086832+5.11661586882169*A102-0.122459881452572*(-4.41325915122188-0.0663765332230456*(1.13181170204979-8.92009638950888*(-3.93165602024091+10.697621481162*A102+0.69660010098718*(5.28414900377679+(-97.561671575363*A102)/(-3.52885588954252-2.56030373891255/(-10.1917087941061+A102^2))))))))))))</f>
        <v>-86.16756561432156</v>
      </c>
      <c r="AH102">
        <f>A102*(-16.2433075904146/A102-0.591080636583349*(A102+A102*(2.23331936112216-8.54004945999478*A102-21.6456057363868/(-349.549013492209+2.67428634060268*A102-0.038642792614626*(4.26279568712689-0.189245231216088*A102)*A102+A102*(28.389868728042+(0.00313223615797492*(-0.20758518695943-2*A102+1.07970708504832*(-5.18778203141601+A102-0.591080636583349*(A102+A102*(2.23331936112216-8.54004945999478*A102+80.8741288815322/(-362.064893337856-1.2410735978612*(A102+(0.893374847322381-(-3.52885588954252-8.68053599738865/A102)/A102-6.70465133970322*A102)*A102)+2.67428634060268*(1.4914365960962+A102*(0.150184776124432-8.70465133970322*A102+0.55978756114169/((-30.5705701451148-A102)*(-11.5145102171086+0.591080636583349*(0.69660010098718+(-4.96873541123902-7.70465133970322*A102)*A102)))))))))))/(-30.5705701451148-A102))))))</f>
        <v>-86.165604975991144</v>
      </c>
      <c r="AI102">
        <f>A102*(-16.2433075904146/A102-0.591080636583349*(A102+A102*(2.23331936112216-8.54004945999478*A102-21.6456057363868/(-12.8603888026164+2.67428634060268*(1.4914365960962-0.701703026460166*(9.61073481547766-17.4093026794064*A102))+9.08623915620352*(-39.377468337746+0.513099257822861*A102*(0.349947017264391+(-0.0982513145837397*A102)/(-20.9697337481442+0.0578586387297258*(-376.872138593145+A102))))))))</f>
        <v>-86.150927050924622</v>
      </c>
      <c r="AJ102">
        <f>A102*(-16.2433075904146/A102-0.591080636583349*(A102+A102*(2.23331936112216-8.54004945999478*A102+(-19.4893598547068+3.63355509650637*A102)/(-5.04735637633812+1.67428634060268*A102-(-23.5664305099729+A102)*A102-A102*(8.19648981844017-1.4914365960962/((-21.9946707322958+(0.044117122751957*A102)/(-20.9697337481442+0.0578586387297258*(-131.922664298657+A102)))*(1.78768215442851-0.591080636583349*(19.7089727488426+A102*(9.67270549800171-7.70465133970322/A102-A102+(0.00313223615797492*(35.2541113539253-(-8.54739118173736-0.00356284177356302/(-30.5705701451148-A102)-7.70465133970322*A102)/(5.87063217861022-0.303480082147318*A102)-6.25669317890457*(15.259986394434-0.0470217012695777*(-9.74021213648341+(-1.4914365960962*(-1.10749279931295+A102))/((-13.0120042753555-(-2.66427372847029+A102)/(9.52252072187728-7.70465133970322*A102))*(-11.5145102171086-A102)))-7.70465133970322*(15.7785878651065-11.7884256391914*A102)-A102)-0.254345750200885*(7.90947004547679-0.0384500444101923*(0.349947017264391+3.1602689278842/(-20.9697337481442+0.0578586387297258*(1.54163176819742+A102/(-7.70465133970322+A102)+17.3267779536533*(-16.2912222048287+4.75069706335457*A102)))))))/(-16.5365750342274-A102))))))))))</f>
        <v>-87.745619366530818</v>
      </c>
      <c r="AK102">
        <f>A102*(-16.2433075904146/A102-0.591080636583349*(A102+A102*(2.23331936112216-8.54004945999478*A102+(-19.4893598547068+3.63355509650637*A102)/(-5.04735637633812+1.67428634060268*A102-(-23.5664305099729+A102)*A102-A102*(8.19648981844017-1.4914365960962/((-21.9946707322958+(0.044117122751957*A102)/(-20.9697337481442+0.0578586387297258*(-131.922664298657+A102)))*(1.78768215442851-0.591080636583349*(19.7089727488426+A102*(9.67270549800171-7.70465133970322/A102-A102+(0.00313223615797492*(35.4616965408848-(-8.54739118173736-0.00356284177356302/(-30.5705701451148-A102)-7.70465133970322*A102)/(6.19832735077643-0.303480082147318*A102)-6.25669317890457*(15.259986394434-0.0470217012695777*(-9.74021213648341+(-1.4914365960962*(-1.10749279931295+A102))/((-13.0120042753555-(-2.66427372847029+A102)/(9.52252072187728-7.70465133970322*A102))*(-11.5145102171086-A102)))-7.70465133970322*(15.7785878651065-11.7884256391914*A102)-A102)-0.295472651070439*(-13.75307963788+8.70465133970322*A102)-0.254345750200885*(7.90947004547679-0.0384500444101923*(0.349947017264391+3.1602689278842/(-20.9697337481442+0.0578586387297258*(1.54163176819742+A102/(-7.70465133970322+A102)+17.3267779536533*(-16.2912222048287+4.75069706335457*A102)))))))/(-16.5365750342274-A102))))))))))</f>
        <v>-87.745619525055801</v>
      </c>
      <c r="AL102">
        <f>A102*(-16.2433075904146/A102-0.591080636583349*(A102+A102*(2.23331936112216-8.54004945999478*A102+(-19.4893598547068+3.63355509650637*A102)/(-5.04735637633812+1.67428634060268*A102-(-23.5664305099729+A102)*A102-A102*(10.0580882420114-1.4914365960962/((-21.9946707322958+(0.044117122751957*A102)/(-20.9697337481442+0.0578586387297258*(-131.922664298657+A102)))*(1.78768215442851-0.591080636583349*(19.7089727488426+A102*(9.67270549800171-7.70465133970322/A102-A102+(0.00313223615797492*(35.3229631143794-(-8.54739118173736-0.00356284177356302/(-30.5705701451148-A102)-7.70465133970322*A102)/(6.19832735077643-0.303480082147318*A102)-6.25669317890457*(15.259986394434-0.0470217012695777*(-9.74021213648341+(-1.4914365960962*(-1.10749279931295+A102))/((-13.0120042753555-(-2.66427372847029+A102)/(9.52252072187728-7.70465133970322*A102))*(-11.5145102171086-A102)))-7.70465133970322*(15.7785878651065-11.7884256391914*A102)-A102)-0.295472651070439*(-13.75307963788+8.70465133970322*A102)-0.254345750200885*(7.90947004547679-0.0384500444101923*(0.349947017264391+3.1602689278842/(-20.9697337481442+0.0578586387297258*(1.54163176819742+A102+17.3267779536533*(-16.2912222048287+4.75069706335457*A102)))))))/(-16.5365750342274-A102))))))))))</f>
        <v>-87.910145409855204</v>
      </c>
      <c r="AM102">
        <f>A102*((1.78768215442851*(-9.41375168477593+A102))/A102-0.591080636583349*(A102+A102*(2.23331936112216-8.54004945999478*A102-21.6456057363868/(-349.549013492209+1.17312252422081*(4.41298046325132-A102)+5.34857268120535*A102+A102*(28.389868728042+(-0.0648249043217953*(-0.20758518695943-2*A102+1.07970708504832*(-5.18778203141601+A102-0.591080636583349*(A102+A102^2*(23.878925097509-7.54004945999478*A102+80.8741288815322/(-362.064893337856+20.6714104038561/(-1.68547612868648-0.0403419044174839/(-0.978872100238622+0.260899672922807*(-15.4261700879022-4.75069706335457*A102)))+2.67428634060268*(1.4914365960962+A102*(0.150184776124432-8.70465133970322*A102+0.55978756114169/((-22.8936399079438-2*A102)*(-29.3603794607854+0.591080636583349*(0.69660010098718+(-4.96873541123902-7.70465133970322*A102)*A102)))))))))))/((-19.9572549172275-A102)*(-11.5145102171086-0.946060758690062*A102)))))))</f>
        <v>-90.827466270207026</v>
      </c>
      <c r="AN102">
        <f>A102*(-16.2433075904146/A102-0.591080636583349*(A102+A102*(2.23331936112216-8.54004945999478*A102+(-19.4893598547068+3.63355509650637*A102)/(-5.04735637633812+1.67428634060268*A102-(-23.5664305099729+A102)*A102-A102*(11.2133267222701+0.116831781137185/(1.78768215442851-0.591080636583349*(19.7089727488426+A102*(9.67270549800171-7.70465133970322/A102-A102+(0.00313223615797492*(33.3189731255483-(-8.54739118173736-0.00356284177356302/(-30.5705701451148-A102)-7.70465133970322*A102)/(6.19832735077643-0.303480082147318*A102)-0.295472651070439*(-13.75307963788+8.70465133970322*A102)-6.25669317890457*(15.259986394434-0.0470217012695777*(-9.74021213648341+(-1.4914365960962*(-1.10749279931295+A102))/((-13.0120042753555-(-2.66427372847029+A102)/(9.52252072187728-7.70465133970322*A102))*(-11.5145102171086-A102)))-A102-7.70465133970322*(15.7785878651065+A102^2*(13.6838669608541-0.0648249043217953*A102+0.0720638415512307/(-21.9946707322958+(-(0.349947017264391-0.370841049966837*(9.52252072187728-0.0249591504097229*(-106.73002875976+A102)))*A102)/(-4.14864860587967-5.45220611889456*A102)))))))/(-16.5365750342274-A102)))))))))</f>
        <v>-88.029488523485185</v>
      </c>
      <c r="AO102">
        <f>A102*(-16.2433075904146/A102-0.591080636583349*(A102+A102*(2.23331936112216-8.54004945999478*A102+(-19.4893598547068+3.63355509650637*A102)/(-5.04735637633812+1.67428634060268*A102-(-23.5664305099729+A102)*A102-A102*(11.2133267222701+0.116831781137185/(1.78768215442851-0.591080636583349*(19.7089727488426+A102*(9.67270549800171-7.70465133970322/A102-A102+(0.00313223615797492*(33.3189731255483-(-6.8329308699175-7.70465133970322*A102)/(6.19832735077643-0.303480082147318*A102)-0.295472651070439*(-13.75307963788+8.70465133970322*A102)-6.25669317890457*(15.259986394434-0.0470217012695777*(-9.74021213648341+(-1.4914365960962*(-1.10749279931295+A102))/((-13.0120042753555-(-2.66427372847029+A102)/(9.52252072187728-7.70465133970322*A102))*(-11.5145102171086-A102)))-A102-7.70465133970322*(15.7785878651065+A102^2*(13.6838669608541-0.0648249043217953*A102+0.0720638415512307/(-21.9946707322958+(-(0.349947017264391-0.370841049966837*(9.52252072187728-0.0249591504097229*(-106.73002875976+A102)))*A102)/(-4.14864860587967-5.45220611889456*A102)))))))/(-16.5365750342274-A102)))))))))</f>
        <v>-88.029488513217672</v>
      </c>
      <c r="AP102">
        <f>A102*(-16.2433075904146/A102-0.591080636583349*(A102+A102*(2.23331936112216-8.54004945999478*A102+(-19.4893598547068+3.33051446947396*A102)/(-15.9758744928053-A102-(-23.5664305099729+A102)*A102-A102*(8.19648981844017-1.4914365960962/((-21.9946707322958-0.00213882453122821*A102*(9.52252072187728-0.0578586387297258*(17.7402262286867+A102)))*(1.78768215442851-0.591080636583349*(19.7089727488426+(0.00313223615797492*A102*(34.7189876449792-0.254345750200885*(7.90947004547679+A102)-6.25669317890457*(2.24798211907849-7.70465133970322*(15.7785878651065-0.126430720926982*A102)+(-0.0470217012695777*(-9.74021213648341+(-1.4914365960962*(18.5033383982009+A102))/((-13.0120042753555-(-1.83797700270173+A102)/(9.52252072187728-15.4261700879022*A102))*(-11.5145102171086-A102))))/(-13.0120042753555+A102))+0.215499127677749*(4.03450441802851+6.73050933037766*A102+(-0.0160414801350464*(-20.2720377407227-A102))/(-4.89845342996016+21.6456057363868/(-348.373377893665-6.47916959775645*(20.0931340865647-3.95085081342893*A102+3.85474577276348/(A102*(-5.92949128961905-1.42510429952773*(24.0788892086758-11.7884256391914*A102)-0.0466708043800502*(-4.75069706335457*A102+A102*(13.2207667081235-8.70465133970322*A102+(-0.0648249043217953*(-0.20758518695943+1.1323788605864/(-10.5590174326625-13.4922171573063*A102)-2*A102))/((-9.03194600525329+13030.5725315903/(-11.447213026267-A102)-0.190902118805333*A102)*(-4.0195152651755+1.597464086832*A102))))))))))))/((-9.52252072187728+7.55446656357878/A102)*(-10.2004105965807-A102))))))))))</f>
        <v>-87.549614888939502</v>
      </c>
      <c r="AQ102">
        <f>A102*(-16.2433075904146/A102-0.591080636583349*(A102+A102*(2.23331936112216-8.54004945999478*A102+(-19.4893598547068+3.33051446947396*A102)/(-15.9758744928053-A102-(-23.5664305099729+A102)*A102-A102*(8.19648981844017-1.4914365960962/((-21.9946707322958-0.00213882453122821*A102*(9.52252072187728-0.0578586387297258*(17.7402262286867+A102)))*(1.78768215442851-0.591080636583349*(19.7089727488426+(0.00313223615797492*A102*(34.7189876449792-0.254345750200885*(7.90947004547679+A102)-6.25669317890457*(2.24798211907849-7.70465133970322*(15.7785878651065-0.126430720926982*A102)+(-0.0470217012695777*(-9.74021213648341+(-1.4914365960962*(18.5033383982009+A102))/((-13.0120042753555-(-1.83797700270173+A102)/(9.52252072187728-15.4261700879022*A102))*(-11.5145102171086-A102))))/(-13.0120042753555+A102))+0.215499127677749*(4.03450441802851+6.73050933037766*A102+(-0.0160414801350464*(-20.2720377407227-A102))/(-4.89845342996016+21.6456057363868/(-348.373377893665-6.47916959775645*(20.0931340865647-3.95085081342893*A102+3.85474577276348/(A102*(-5.92949128961905-1.42510429952773*(24.0788892086758-11.7884256391914*A102)-0.0466708043800502*(-4.75069706335457*A102+A102*(13.2207667081235-8.70465133970322*A102+(-0.0648249043217953*(-0.20758518695943+1.1323788605864/(-10.5590174326625-13.4922171573063*A102)-2*A102))/((-9.03194600525329+13030.5725315903/(-11.447213026267-A102)-0.190902118805333*A102)*(-4.0195152651755+1.597464086832*A102))))))))))))/((-9.52252072187728+7.55446656357878/A102)*(-10.2004105965807-A102))))))))))</f>
        <v>-87.549614888939502</v>
      </c>
      <c r="AR102">
        <f>A102*(-16.2433075904146/A102-0.591080636583349*(A102+A102*(2.23331936112216-8.54004945999478*A102+(-19.4893598547068-0.421079345433338*A102*(-11.795330726331-A102+(6.47916959775645*(13.6838669608541-0.0648249043217953*A102+0.0720638415512307/(-21.9946707322958+(-A102*(0.349947017264391+0.642956408722068/(-20.9697337481442+2.9080521460322*(115.675322711089+A102))))/(-4.14864860587967-0.906182945313007*A102))))/A102))/(-5.04735637633812+1.67428634060268*A102-(-23.5664305099729+A102)*A102-A102*(8.32138252660207-2.63536691649288/((-21.9946707322958-0.00903801600956046/(-20.9697337481442+0.0578586387297258*(-131.922664298657+A102)))*(1.78768215442851-0.591080636583349*(19.7089727488426+A102*(9.67270549800171-7.70465133970322/A102-A102+(0.00313223615797492*(16.6740397126381-(-8.54739118173736+0.000628462153946194/(-30.5705701451148-A102)-7.70465133970322*A102)/(6.19832735077643-0.303480082147318*A102)-6.25669317890457*(15.259986394434-0.0470217012695777*(-9.74021213648341-0.337944486147674/(-11.5145102171086-A102))-7.70465133970322*(15.7785878651065-11.7884256391914*A102)-A102)-0.295472651070439*(-9.52252072187728+7.70465133970322*A102+(1.05297086041812*(-345.928863114851+2.67428634060268*A102-0.038642792614626*(5.23611750906873-0.189245231216088*A102)*A102+A102*(28.389868728042+(0.00313223615797492*(0.499885519475605-2*A102+(-7.70465133970322*(-5.18778203141601+A102-0.591080636583349*(A102+A102*(22.790574799285+0.642956408722068/(-353.89027179985+2.67428634060268*(1.4914365960962+A102))))))/(0.701703026460166+A102)))/(-30.5705701451148-A102))))/A102)-0.254345750200885*(7.90947004547679-0.0384500444101923*(0.349947017264391+3.1602689278842/(-20.9697337481442+0.0578586387297258*(1.54163176819742+A102/(-7.70465133970322+A102)+17.3267779536533*(-16.2912222048287+4.75069706335457*A102)))))))/(-16.5365750342274-A102))))))))))</f>
        <v>-90.185477706776737</v>
      </c>
      <c r="AS102">
        <f>A102*(-16.2433075904146/A102-0.591080636583349*(A102+A102*(2.23331936112216-8.54004945999478*A102+(-19.4893598547068-0.421079345433338*A102*(-11.795330726331-A102+(6.47916959775645*(13.6838669608541-0.0648249043217953*A102+0.0720638415512307/(-21.9946707322958+(-A102*(0.349947017264391+0.642956408722068/(-20.9697337481442+2.9080521460322*(116.286651586742+A102))))/(-4.14864860587967-0.906182945313007*A102))))/A102))/(-5.04735637633812+1.67428634060268*A102-(-23.5664305099729+A102)*A102-A102*(8.32138252660207-2.63536691649288/((-21.9946707322958-0.00903801600956046/(-20.9697337481442+0.0578586387297258*(-131.922664298657+A102)))*(1.78768215442851-0.591080636583349*(19.7089727488426+A102*(9.67270549800171-7.70465133970322/A102-A102+(0.00313223615797492*(16.6740397126381-(-8.54739118173736+0.000628462153946194/(-30.5705701451148-A102)-7.70465133970322*A102)/(6.19832735077643-0.303480082147318*A102)-6.25669317890457*(13.779658129013-0.0470217012695777*(-9.74021213648341-0.337944486147674/(-11.5145102171086-A102))-7.70465133970322*(15.7785878651065-11.7884256391914*A102)-A102)-0.295472651070439*(-9.52252072187728+7.70465133970322*A102+(1.05297086041812*(-345.928863114851+2.67428634060268*A102-0.038642792614626*(5.23611750906873-0.189245231216088*A102)*A102+A102*(28.389868728042+(0.00313223615797492*(0.499885519475605-2*A102+(-7.70465133970322*(-5.18778203141601+A102-0.591080636583349*(A102+A102*(22.790574799285+0.642956408722068/(-353.89027179985+2.67428634060268*(1.4914365960962+A102))))))/(0.701703026460166+A102)))/(-30.5705701451148-A102))))/A102)-0.254345750200885*(7.90947004547679-0.0384500444101923*(0.349947017264391+3.1602689278842/(-20.9697337481442+0.0578586387297258*(1.54163176819742+A102/(-7.70465133970322+A102)+17.3267779536533*(-16.2912222048287+4.75069706335457*A102)))))))/(-16.5365750342274-A102))))))))))</f>
        <v>-90.185478318965451</v>
      </c>
      <c r="AT102">
        <f>A102*(-16.2433075904146/A102-0.591080636583349*(A102+A102*(2.23331936112216-8.54004945999478*A102+(-19.4893598547068-0.421079345433338*A102*(-11.795330726331-A102+(6.47916959775645*(13.6838669608541-0.0648249043217953*A102+0.0720638415512307/(-21.9946707322958+(-A102*(0.349947017264391+0.642956408722068/(-20.9697337481442+2.9080521460322*(115.675322711089+A102))))/(-4.14864860587967-0.906182945313007*A102))))/A102))/(-5.04735637633812+1.67428634060268*A102-(-23.5664305099729+A102)*A102-A102*(8.32138252660207-2.63536691649288/((-21.9946707322958-0.00903801600956046/(-20.9697337481442+0.0578586387297258*(-131.922664298657+A102)))*(1.78768215442851-0.591080636583349*(19.7089727488426+A102*(9.67270549800171-7.70465133970322/A102-A102+(0.00101704786892574*(16.6740397126381-(-8.54739118173736+0.000628462153946194/(-30.5705701451148-A102)-7.70465133970322*A102)/(6.19832735077643-0.303480082147318*A102)-6.25669317890457*(13.779658129013-0.0470217012695777*(-9.74021213648341-0.337944486147674/(-11.5145102171086-A102))-7.70465133970322*(15.7785878651065-11.7884256391914*A102)-A102)-0.295472651070439*(-9.52252072187728+7.70465133970322*A102+(1.05297086041812*(-345.928863114851+2.67428634060268*A102-0.038642792614626*(5.23611750906873-0.189245231216088*A102)*A102+A102*(28.389868728042+(0.00313223615797492*(0.499885519475605-2*A102+(-7.70465133970322*(-5.18778203141601+A102-0.591080636583349*(A102+A102*(22.790574799285+0.642956408722068/(-353.89027179985+2.67428634060268*(1.4914365960962+A102))))))/(0.701703026460166+A102)))/(-30.5705701451148-A102))))/A102)-0.254345750200885*(7.90947004547679-0.0384500444101923*(0.349947017264391+3.1602689278842/(-20.9697337481442+0.0578586387297258*(1.54163176819742+A102/(-7.70465133970322+A102)+17.3267779536533*(-16.2912222048287+4.75069706335457*A102)))))))/(-16.5365750342274-A102))))))))))</f>
        <v>-90.185395758551678</v>
      </c>
      <c r="AU102">
        <f>A102*(-16.2433075904146/A102-0.591080636583349*(A102+A102*(2.23331936112216-8.54004945999478*A102+(-19.4893598547068-0.421079345433338*A102*(-11.795330726331-A102+(6.47916959775645*(13.6838669608541-0.0648249043217953*A102+0.0720638415512307/(-21.9946707322958+(-A102*(0.349947017264391+0.642956408722068/(-20.9697337481442+2.9080521460322*(115.675322711089+A102))))/(-9.74021213648341+(-1.4914365960962*(-1.10749279931295+A102))/((-13.0120042753555-(-2.66427372847029+A102)/(9.52252072187728-7.70465133970322*A102))*(-11.5145102171086-A102))))))/A102))/(-5.04735637633812+1.67428634060268*A102-(-23.5664305099729+A102)*A102-A102*(8.32138252660207-2.63536691649288/((-21.9946707322958-0.00903801600956046/(-20.9697337481442+0.0578586387297258*(-131.922664298657+A102)))*(1.78768215442851-0.591080636583349*(19.7089727488426+A102*(9.67270549800171-7.70465133970322/A102-A102+(0.00313223615797492*(16.6740397126381-(-8.54739118173736+0.000628462153946194/(-30.5705701451148-A102)-7.70465133970322*A102)/(6.19832735077643-0.303480082147318*A102)-6.25669317890457*(13.779658129013-0.0470217012695777*(-9.74021213648341-0.337944486147674/(-11.5145102171086-A102))-A102-7.70465133970322*(-0.425023468304272-(-23.5664305099729+A102)*A102))-0.295472651070439*(-9.52252072187728+7.70465133970322*A102+(1.05297086041812*(-345.928863114851+2.67428634060268*A102-0.038642792614626*(5.23611750906873-0.189245231216088*A102)*A102+A102*(28.389868728042+(0.00313223615797492*(0.499885519475605-2*A102+(-7.70465133970322*(-5.18778203141601+A102-0.591080636583349*(A102+A102*(-7.03758217379158+0.642956408722068/(-353.89027179985+2.67428634060268*(1.4914365960962+A102))))))/(0.701703026460166+A102)))/(-30.5705701451148-A102))))/A102)-0.254345750200885*(7.90947004547679-0.0384500444101923*(0.349947017264391+3.1602689278842/(-20.9697337481442+0.0578586387297258*(1.54163176819742+A102/(-7.70465133970322+A102)+17.3267779536533*(-16.2912222048287+4.75069706335457*A102)))))))/(-16.5365750342274-A102))))))))))</f>
        <v>-90.185185984466969</v>
      </c>
      <c r="AV102">
        <f>A102*((1.78768215442851*(-9.41375168477593+A102))/A102-0.591080636583349*(A102+A102*(2.23331936112216-8.50249844320438*A102-21.6456057363868/(-349.549013492209+28.1997518618174*A102+1.17312252422081*(4.26419695444374+A102-A102/(4.64119259505472-7.90947004547679*A102))))))</f>
        <v>-90.56723118888813</v>
      </c>
      <c r="AW102">
        <f>A102*((1.78768215442851*(-9.41375168477593+A102))/A102-0.591080636583349*(A102+A102*(2.23331936112216-8.50249844320438*A102-21.6456057363868/(-349.549013492209-0.835519787752506*A102+(28.389868728042-9.08623915620352/((-30.5705701451148-A102)*A102))*A102+1.17312252422081*(10.5812728705688+A102)))))</f>
        <v>-90.570882128160449</v>
      </c>
      <c r="AX102">
        <f>A102*((1.78768215442851*(-9.41375168477593+A102))/A102-0.591080636583349*(A102+A102*(2.23331936112216-8.50249844320438*A102-21.6456057363868/(-349.549013492209-0.835519787752506*A102+(28.389868728042-9.08623915620352/((-30.5705701451148-A102)*A102))*A102+1.17312252422081*(10.5812728705688+A102)))))</f>
        <v>-90.570882128160449</v>
      </c>
      <c r="AY102">
        <f>A102*((1.78768215442851*(-9.41375168477593+A102))/A102-0.591080636583349*(A102+A102*(2.23331936112216-8.50249844320438*A102-21.6456057363868/(-349.549013492209-0.835519787752506*A102+(28.389868728042-9.08623915620352/((-30.5705701451148-A102)*A102))*A102+1.17312252422081*(10.5812728705688+A102)))))</f>
        <v>-90.570882128160449</v>
      </c>
      <c r="AZ102">
        <f>A102*((1.78768215442851*(-9.41375168477593+A102))/A102-0.591080636583349*(A102+A102*(2.23331936112216-8.50249844320438*A102-21.6456057363868/(-358.963980352995+1.17312252422081*(4.26419695444374+0.810754768783912*A102)+2.67428634060268*A102+(36.5362795584246+0.439032608267181/(-13.4288714109138-(-8.05559544480868-0.210495425547904*(-36.0570536332402+A102))*(-16.5365750342274-A102)-A102)-A102)*A102+3.52885588954252/(-0.158772522939805*(-15.0655653653934+A102)-0.591080636583349*(-7.90947004547679+A102*(-15.6281607086517+7.50938489036148*A102)))))))</f>
        <v>-90.553122807852006</v>
      </c>
      <c r="BA102">
        <f>A102*((1.78768215442851*(-9.41375168477593+A102))/A102-0.591080636583349*(A102+A102*(2.23331936112216-8.50249844320438*A102-21.6456057363868/(-349.549013492209+2.67428634060268*A102+(33.4487691181765+0.439032608267181/A102-A102)*A102+2.20410141878171*(4.26419695444374+1.19082356068708*A102)))))</f>
        <v>-90.559075779481915</v>
      </c>
      <c r="BB102">
        <f>A102*((1.78768215442851*(-9.41375168477593+A102))/A102-0.591080636583349*(A102+A102*(2.23331936112216-8.50249844320438*A102-21.6456057363868/(-339.872151196942-0.479306951099964*(4.26419695444374+0.810754768783912*A102)+2.67428634060268*A102+A102*(36.5362795584246-A102+0.439032608267181/(1.22434534015239-1.18924523121609*A102-(-8.05559544480868-0.210495425547904*(-36.0570536332402+A102))*A102))+3.52885588954252/(-0.158772522939805*(-15.0655653653934+A102)-0.591080636583349*(-7.90947004547679+A102*(-15.6281607086517+7.50938489036148*A102)))))))</f>
        <v>-90.558117208312353</v>
      </c>
      <c r="BC102">
        <f>A102*((1.78768215442851*(-9.41375168477593+A102))/A102-0.591080636583349*(A102+A102*(2.23331936112216-8.50249844320438*A102-21.6456057363868/(-339.872151196942-0.479306951099964*(4.26419695444374+0.810754768783912*A102)+2.67428634060268*A102+A102*(36.5362795584246-A102+0.439032608267181/(1.22434534015239-1.18924523121609*A102-(-8.05559544480868-0.210495425547904*(-36.0570536332402+A102))*A102))+3.52885588954252/(-0.158772522939805*(-15.0655653653934+A102)-0.591080636583349*(-7.90947004547679+A102*(-15.6281607086517+8.11254278382885*A102)))))))</f>
        <v>-90.55811882517402</v>
      </c>
      <c r="BD102">
        <f>A102*((1.78768215442851*(-10.5611147002922+1.18924523121609*A102))/A102-0.591080636583349*(A102+A102*(2.23331936112216-8.50249844320438*A102-21.6456057363868/(-348.404541946909+2.67428634060268*A102+A102*(28.389868728042+0.439032608267181/(-7.67178727341059+0.674286340602677*A102-A102*(0.00532987170629761+0.371577065503935/(1.78768215442851-0.591080636583349*(19.7089727488426+A102*(9.67270549800171-7.70465133970322/A102-A102+(0.00313223615797492*(3.19813764987817+35.2685275142222/(-131.922664298657+A102)+4.75069706335457*A102-0.295472651070439*(-30.2904376737164+7.14526778400638*A102)+0.349947017264391*(2.24798211907849-0.559383555696836*A102-7.70465133970322*(16.7825787989796+A102^2*(13.6838669608541-0.0648249043217953*A102-1.4914365960962/((-5.52652165549923+(-A102*(-8.72247219696322+15.6908592757023*A102))/(-4.14864860587967-5.28343361545415*A102))*(-1.54527255293988+0.00867473112432151*(A102+A102*(3.63931675571202-8.54004945999478*A102+136.300598881094/(A102*(-51.0850673864127+9.08623915620352*(-20.5004770677448-0.210495425547904/(-0.255387410785518+A102)-A102-5.54304464351611*(A102+20.6459839294128*A102^2)))))))))))))/(-16.5365750342274-A102)))))))))))</f>
        <v>-93.386720400996353</v>
      </c>
      <c r="BE102">
        <f>A102*((1.78768215442851*(-9.41375168477593+A102))/A102-0.591080636583349*(A102+A102*(2.23331936112216-8.50249844320438*A102-21.6456057363868/(-349.549013492209+2.67428634060268*A102+(36.5362795584246+0.439032608267181/(-13.4288714109138+15.7602467845119*(-9.8816356325883-A102)-A102)-A102)*A102+(1.05297086041812*(-345.928863114851+2.67428634060268*A102-0.038642792614626*(5.23611750906873-0.189245231216088*A102)*A102+A102*(28.4315483157205+A102-0.000151396687735584*(0.499885519475605-2*A102+(-7.70465133970322*(-5.18778203141601+A102-0.591080636583349*(A102+A102*(22.790574799285+0.642956408722068/(-341.571024947886+2.67428634060268*(1.4914365960962+A102)+2.10304212237846*(-5.7475695925577-0.0665747721139105*(19.7089727488426+A102*(9.67270549800171-7.70465133970322/A102-A102+(0.00313223615797492*(32.9115399537779-5.7475695925577*A102-0.295472651070439*(-13.75307963788+8.70465133970322*A102)-(16.5096761547363-6.70465133970322*A102+0.0737367380479513/((-30.5705701451148-A102)*(-11.5145102171086+15.4261700879022*A102)))/(-2.7875307068183+8.70465133970322*A102)-6.25669317890457*(15.259986394434-0.0470217012695777*(-9.74021213648341+(-1.4914365960962*(-1.10749279931295+A102))/((-13.0120042753555-(-2.66427372847029+A102)/(9.52252072187728-7.70465133970322*A102))*(-11.5145102171086-A102)))-A102-7.70465133970322*(285.288832952496+A102^2*(13.6838669608541-0.0648249043217953*A102+0.0720638415512307/(-21.9946707322958+(-(0.349947017264391-0.370841049966837*(9.52252072187728+0.00434679052772798*(0.345862729208233+A102)))*A102)/(-4.14864860587967-5.45220611889456*A102)))))))/(-16.5365750342274-A102)))))))))/(0.701703026460166+A102)))))/A102))))</f>
        <v>-90.667127622166376</v>
      </c>
      <c r="BF102">
        <f>A102*((1.87777696297741*(-9.41375168477593+A102))/A102-0.591080636583349*(A102+A102*(2.23331936112216-8.50249844320438*A102-21.6456057363868/(-358.963980352995+1.29793404130587*(4.26419695444374+0.810754768783912*A102)+2.67428634060268*A102+A102*(36.2694265604602-A102+0.439032608267181/(-7.9279115552423+6.0877243156227*A102))+3.52885588954252/(4493.73054671646*(-15.0655653653934+A102)-0.591080636583349*(-7.90947004547679+A102*(-15.6281607086517+7.50938489036148*A102)))))))</f>
        <v>-91.606984236625749</v>
      </c>
      <c r="BG102">
        <f>A102*((1.87777696297741*(-9.41375168477593+A102))/A102-0.591080636583349*(A102+A102*(2.23331936112216-8.50249844320438*A102-21.6456057363868/(-358.963980352995+1.29793404130587*(4.26419695444374+0.810754768783912*A102)+2.67428634060268*A102+A102*(36.2694265604602-A102+0.439032608267181/(-7.9279115552423+6.0877243156227*A102))+3.52885588954252/(4493.73054671646*(-15.0655653653934+A102)-0.591080636583349*(-7.90947004547679+A102*(-15.6281607086517+7.50938489036148*A102)))))))</f>
        <v>-91.606984236625749</v>
      </c>
      <c r="BH102">
        <f>A102*((1.87777696297741*(-9.41375168477593+A102))/A102-0.591080636583349*(A102+A102*(2.23331936112216-8.50249844320438*A102-21.6456057363868/(-358.963980352995+1.29793404130587*(4.26419695444374+0.810754768783912*A102)+2.67428634060268*A102+A102*(36.2694265604602-A102+0.439032608267181/(-7.9279115552423+6.0877243156227*A102))+3.52885588954252/(4493.73054671646*(-15.0655653653934+A102)-0.591080636583349*(-7.90947004547679+A102*(-15.6281607086517+7.50938489036148*A102)))))))</f>
        <v>-91.606984236625749</v>
      </c>
      <c r="BI102">
        <f>A102*((1.87777696297741*(-9.41375168477593+A102))/A102-0.591080636583349*(A102+A102*(2.23331936112216-8.50249844320438*A102-21.6456057363868/(-358.963980352995+1.29793404130587*(4.26419695444374+0.810754768783912*A102)+2.67428634060268*A102+A102*(36.2694265604602-A102+0.439032608267181/(-7.9279115552423+6.0877243156227*A102))+3.52885588954252/(4493.73054671646*(-15.0655653653934+A102)-0.591080636583349*(-7.90947004547679+A102*(-15.6281607086517+7.50938489036148*A102)))))))</f>
        <v>-91.606984236625749</v>
      </c>
      <c r="BJ102">
        <f>A102*((1.78768215442851*(-9.41375168477593+A102))/A102-0.591080636583349*(A102+A102*(2.23331936112216-8.50249844320438*A102+(2.44979698171738*(-11.795330726331-A102+(6.47916959775645*(13.6475787857626+0.0720638415512307/(-21.9946707322958+(-A102*(0.349947017264391+0.642956408722068/(-20.9697337481442+2.9080521460322*(-16.5932043167766+A102-7.63376361038766*(-2.808642748929+0.00867473112432151*(A102+(-21.9042264165021-0.835398120291562*A102)*A102))))))/(-4.14864860587967-0.906182945313007*A102))))/A102))/(-357.737502555325+1.29793404130587*(4.26419695444374+0.810754768783912*A102)+2.67428634060268*A102+A102*(36.232576787992-A102+0.439032608267181/(-13.4288714109138-A102+0.591080636583349*(A102+A102*(2.23331936112216-8.50249844320438*A102-21.6456057363868/(-349.549013492209+31.0559146591475*A102+1.17312252422081*(-3.94418690771152-0.121676434230473/(-320.516828216074-7.70465133970322*A102+2.10304212237846*(-5.7475695925577-0.0665747721139105*(19.7089727488426+A102*(21.3005255926588-7.70465133970322/A102-A102+(0.00554767686096463*(17.4049604156163-32.9612088312663*A102-0.295472651070439*(-13.75307963788+8.70465133970322*A102)-(-12.7673065726998+2.57946193167851E-07/((-30.5705701451148-A102)*(-22.4013824148207-A102))+A102)/(-2.7875307068183+8.70465133970322*A102)-6.25669317890457*(6.02328482228869+0.00692299184520138*(-9.74021213648341+(-1.4914365960962*(-1.10749279931295+A102))/((-13.0120042753555-(-2.66427372847029+A102)/(9.52252072187728-7.70465133970322*A102))*(-11.5145102171086-A102)))-A102-7.70465133970322*(258.879861095296+A102^2*(20.3649575723876-0.0648249043217953*A102+0.0720638415512307/(-21.9946707322958+(-(0.349947017264391-0.370841049966837*(9.52252072187728-0.0249591504097229*(-106.73002875976+A102)))*A102)/(-4.14864860587967-5.76253373970972*A102)))))))/(-21.9329525751883-A102)))))))))))))))</f>
        <v>-91.216054316536031</v>
      </c>
      <c r="BK102">
        <f>A102*((1.96796220575356*(-9.08623915620352+A102))/A102-0.591080636583349*(A102+A102*(2.23331936112216-8.50249844320438*A102-21.6456057363868/(-358.963980352995+1.29793404130587*(4.26419695444374+0.810754768783912*A102)+2.67428634060268*A102+3.52885588954252/(-0.158772522939805*(-15.0655653653934+A102)-0.591080636583349*(-15.4261700879022*(15.7785878651065-11.7884256391914*A102)+A102*(-15.6281607086517-A102*(3.41913322610566+A102))))+A102*(36.5362795584246-A102+0.439032608267181/(-13.4288714109138-A102-A102*(-8.05559544480868-0.210495425547904*(A102-6.07526476472391*(-13.2934742097423+(-9.68461441388672-A102-0.0238339707864235/((-30.5705701451148-A102)*(11.2133267222701+0.371577065503935/(1.78768215442851-0.591080636583349*(19.7089727488426+A102*(9.67270549800171-7.70465133970322/A102-A102-0.00014951126248772*(22.6879666387676+4.49635131315369*A102-(21.8327381942016-7.70465133970322*A102-0.173986584050215*(-13.0120042753555-0.00625287819329699/(-39.3224440240697-A102)+A102))/(-8.43003684327982+0.170772768779221/(-30.5705701451148-A102))-6.25669317890457*(2.24798211907849-0.559383555696836*A102-7.70465133970322*(16.7825787989796+A102^2*(0.776938252731076-0.0648249043217953*A102+(-8.6291458745549*A102)/(-1.68547612868648+(0.140203575746601*A102)/(-23.9405223918226+0.920447907849969*A102+7.70465133970322*(285.288832952496+A102^2*(2.9270867279527+0.0720638415512307/(-21.9946707322958+(-A102*(0.349947017264391+1.34759177211999*A102*(1.61305067640049+A102*(-15.6281607086517+7.50938489036148*A102))))/(-4.14864860587967-5.18470678589693*A102)))))-0.591080636583349*(-1.3057362197693+(-(0.349947017264391-0.0406708223799249*(9.52252072187728-0.0249591504097229*(-106.73002875976+A102)))*A102)/(-4.14864860587967-5.45220611889456*A102))*(A102+A102*(3.63931675571202-8.54004945999478*A102+243.486294341925/(-20.2757706057808+9.08623915620352/(-35.9266471556469-A102-206.790544919876*A102*(9.52252072187728+A102))-0.591080636583349*(A102+A102*(3.63931675571202-8.54004945999478*A102+243.486294341925/(-51.0850673864127+9.08623915620352*(-35.9266471556469-A102-5.54304464351611*(A102-207.790544919876*(25.2346198146224-0.117449373788084*(-8.54739118173736-0.00356284177356302/(-30.5705701451148-A102)-7.70465133970322*A102)-0.295472651070439*(-13.75307963788+8.70465133970322*A102)-6.25669317890457*(0.906823918784069-7.70465133970322*(16.7825787989796+A102^2*(19.5486363000301-0.0648249043217953*A102-1.4914365960962/((2.1504085816718+(-(0.349947017264391-0.228918880234657*(9.52252072187728-0.102688167083272*(-87.9928248613812+A102)))*A102)/(-4.14864860587967-5.28343361545415*A102)+(0.0648249043217953*(24.8432693298996+1.1323788605864/(-10.5590174326625-14.308065589708*A102)-A102))/((-9.03194600525329+13030.5725315903/(-11.447213026267-A102)-0.190902118805333*A102)*(-4.0195152651755+1.597464086832*A102)))*(-1.54527255293988+0.00867473112432151*(A102+A102*(3.63931675571202-8.54004945999478*A102+243.486294341925/(-51.0850673864127+9.08623915620352*(-35.9266471556469+1167.04938761851*A102)))))))))))))))))))))))))))))/(6.19832735077643-0.303480082147318*A102))))))))))</f>
        <v>-92.016848753446908</v>
      </c>
      <c r="BL102">
        <f>A102*((1.78768215442851*(-9.41375168477593+A102))/A102-0.591080636583349*(A102+A102*(2.23331936112216-8.50249844320438*A102+(2.44979698171738*(-11.795330726331-A102+(6.47916959775645*(13.6475787857626+0.0720638415512307/(-21.9946707322958+(-A102*(0.349947017264391+0.642956408722068/(-20.9697337481442+2.9080521460322*(-16.5932043167766+A102-7.63376361038766*(-2.808642748929+0.00867473112432151*(A102+(-21.9042264165021-0.835398120291562*A102)*A102))))))/(-4.14864860587967-0.906182945313007*A102))))/A102))/(-357.737502555325+1.29793404130587*(-5.31804564560985+A102)+2.67428634060268*A102+A102*(36.232576787992-A102+0.439032608267181/(-13.4288714109138-A102+0.591080636583349*(A102+A102*(2.23331936112216-8.50249844320438*A102-21.6456057363868/(-349.549013492209+31.0559146591475*A102+1.17312252422081*(-3.94418690771152-0.121676434230473/(-320.516828216074-7.70465133970322*A102+2.10304212237846*(-5.7475695925577-0.0665747721139105*(19.7089727488426+A102*(21.3005255926588-7.70465133970322/A102-A102+(0.00554767686096463*(17.4049604156163-32.9612088312663*A102-0.295472651070439*(-13.75307963788+8.70465133970322*A102)-(-12.7673065726998+1.72747842651934E-07/((-30.5705701451148-A102)*(-22.4013824148207-A102))+A102)/(1.94807082586132+8.4011712575559*A102)-6.25669317890457*(6.02328482228869+0.00692299184520138*(-9.74021213648341+(-1.4914365960962*(-1.10749279931295+A102))/((-13.0120042753555-(-2.66427372847029+A102)/(9.52252072187728-7.70465133970322*A102))*(-11.5145102171086-A102)))-A102-7.70465133970322*(258.879861095296+A102^2*(20.3649575723876-0.0648249043217953*A102+0.0720638415512307/(-21.9946707322958+(-(0.349947017264391-0.370841049966837*(9.52252072187728-0.0249591504097229*(-106.73002875976+A102)))*A102)/(-4.14864860587967-5.76253373970972*A102)))))))/(-21.9329525751883-A102)))))))))))))))</f>
        <v>-91.193227670066236</v>
      </c>
      <c r="BM102">
        <f>A102*((1.78768215442851*(-9.41375168477593+A102))/A102-0.591080636583349*(A102+A102*(2.23331936112216-8.50249844320438*A102+(2.44979698171738*(-11.795330726331-A102+(6.47916959775645*(13.6475787857626+0.0720638415512307/(-21.9946707322958+(-A102*(0.349947017264391+0.642956408722068/(-20.9697337481442+2.9080521460322*(-16.5932043167766+A102-7.63376361038766*(-2.808642748929+0.00867473112432151*(A102+(-21.9042264165021-0.835398120291562*A102)*A102))))))/(-4.14864860587967-0.906182945313007*A102))))/A102))/(-357.737502555325+1.29793404130587*(7.63402797233952-0.189245231216088*A102)+2.67428634060268*A102+A102*(36.232576787992-A102+0.439032608267181/(-13.4288714109138-A102+0.591080636583349*(A102+A102*(2.23331936112216-8.50249844320438*A102-21.6456057363868/(-349.549013492209+31.0559146591475*A102+1.17312252422081*(-3.94418690771152-0.121676434230473/(-320.516828216074-7.70465133970322*A102+2.10304212237846*(-5.7475695925577-0.0665747721139105*(19.7089727488426+A102*(21.3005255926588-7.70465133970322/A102-A102+(0.00554767686096463*(17.4049604156163-32.9612088312663*A102-0.295472651070439*(3.93768199236285+8.70465133970322*A102)-(-12.7673065726998+1.72747842651934E-07/((-30.5705701451148-A102)*(-22.4013824148207-A102))+A102)/(-2.7875307068183+8.70465133970322*A102)-6.25669317890457*(6.02328482228869-A102-7.70465133970322*(258.879861095296+A102^2*(20.3649575723876-0.0648249043217953*A102+0.0720638415512307/(-21.9946707322958+(-(0.349947017264391-0.370841049966837*(9.52252072187728-0.0249591504097229*(-106.73002875976+A102)))*A102)/(-4.14864860587967-5.76253373970972*A102))))+(-0.0870246357838706*(-9.74021213648341+(-1.4914365960962*(-1.10749279931295+A102))/((-13.0120042753555-(-2.66427372847029+A102)/(9.52252072187728-7.70465133970322*A102))*(-11.5145102171086-A102))))/(-357.376076141118+(28.389868728042+(-0.01959744060432*(-1003.82289757138-0.0470217012695777*(-9.74021213648341+(-1.4914365960962*(-1.10749279931295+A102))/((-13.0120042753555+7.90901161677943/(9.52252072187728-7.70465133970322*A102))*(-11.5145102171086-A102)))-A102))/(-19.7379090271725-A102))*A102-0.038642792614626*A102*(5.23611750906873-A102/(4.64119259505472-21.6456057363868/(-348.373377893665-6.47916959775645*(20.0931340865647-3.95085081342893*A102+(-59.4639639362714*(-11.5145102171086+5.7475695925577*(-0.150184776124432+A102))*(-16.5365750342274-A102))/((-5.92949128961905-1.42510429952773*(24.0788892086758-11.7884256391914*A102)-0.0466708043800502*(-4.75069706335457*A102+A102*(13.2207667081235-8.70465133970322*A102+1.34115820029442/((-9.03194600525329+455.278576139539/(-11.447213026267-A102)-0.190902118805333*A102)*(-4.0195152651755+1.597464086832*A102)))))*(34.915529942609-6.25669317890457*(11.7575213142321-0.559383555696836*A102)-0.254345750200885*(7.90947004547679-0.0326994053389128*A102)-0.295472651070439*(-13.75307963788+8.70465133970322*A102)-0.0397710383551527*(-10.8042566175449-5.54304464351611*(A102-207.790544919876*(25.2346198146224-0.295472651070439*(-13.75307963788+8.70465133970322*A102)-0.117449373788084*(-8.54739118173736-7.70465133970322*A102+0.00633152183365176*(-1.3057362197693+(-A102*(0.349947017264391+1.34759177211999*A102*(1.61305067640049+A102*(-15.6281607086517+7.50938489036148*A102))))/(-4.14864860587967-5.18470678589693*A102)))-6.25669317890457*(0.906823918784069-7.70465133970322*(16.7825787989796+A102^2*(13.6838669608541-0.0648249043217953*A102-1.4914365960962/((-1.54527255293988+0.00867473112432151*(A102+A102*(3.63931675571202-8.54004945999478*A102+243.486294341925/(-51.0850673864127+9.08623915620352*(-35.9266471556469+1167.04938761851*A102)))))*(2.1504085816718+(-(0.349947017264391-0.228918880234657*(9.52252072187728-0.42241490856137*(-87.9928248613812+A102)))*A102)/(-4.14864860587967-5.28343361545415*A102)-(-0.171168035151992/(-20.9697337481442+0.0578586387297258*(-131.922664298657+A102))+0.371577065503935/(1.78768215442851-0.591080636583349*(19.7089727488426+A102*(13.0120042753555+(0.00313223615797492*(-6.33756450087422-0.117449373788084*(-8.42260339045921-7.70465133970322*A102)+4.75069706335457*A102-0.295472651070439*(-13.75307963788+8.70465133970322*A102)-6.25669317890457*(2.7955470750824-7.70465133970322*(16.7825787989796+A102))))/(-8.85964479705642+8.60108174106215*A102)))))/(-4.0195152651755+1.597464086832*A102)))))))))-(-5.84661096209634-9.70465133970322*A102)/(6.19832735077643+(-2.79864745585695*(111.579592515339-A102))/((-20.9697337481442+0.0578586387297258*(-131.922664298657+A102))*(69.13071013523-6.25669317890457*(5.7374656725567-0.0470217012695777*(-9.74021213648341-0.430857376088531/((-13.0120042753555-(-2.66427372847029+A102)/(9.52252072187728-7.70465133970322*A102))*(-11.5145102171086-A102)))-A102)-5.7475695925577*A102-0.295472651070439*(-37.960695085135-17.3267779536533*(-3.78724783116524-11.5145102171086/(-4.14864860587967-9.08623915620352*(4.15235947829907-A102)))-(-2.66427372847029+A102)/(-2.56030373891255-7.70465133970322*A102)+9.70465133970322*A102)-(-2.79982158917966+(-0.000410440297077833*(10.2221677655861-1.16460187970844*A102))/(-30.5705701451148-A102)-6.70465133970322*A102)/(-2.7875307068183+8.70465133970322*A102))))))))))))))/(-21.9329525751883-A102)))))))))))))))</f>
        <v>-91.229526836961483</v>
      </c>
      <c r="BN102">
        <f>A102*((1.78768215442851*(-9.41375168477593+A102))/A102-0.591080636583349*(A102+A102*(2.23331936112216-8.50249844320438*A102+(2.44979698171738*(-11.795330726331-A102+(6.47916959775645*(13.6475787857626+0.0720638415512307/(-21.9946707322958+0.116796399630744*A102*(0.349947017264391+0.642956408722068/(-20.9697337481442+2.9080521460322*(-16.5932043167766+A102+(-5.73264789394388-11.5145102171086/(-4.14864860587967-10.7720211365972*A102))*(-5.214332018229+0.355615900438066*(-4.0195152651755+(-16.2139460424251-0.835398120291562*A102)*A102))))))))/A102))/(-350.585695123791+1.29793404130587*(4.26419695444374+0.810754768783912*A102)+A102*(36.232576787992-A102+0.439032608267181/(-4.55042364736751+0.591080636583349*(A102+A102*(18.2000097765443-7.50249844320438*A102-21.6456057363868/(-406.425205169134+2.67428634060268*A102+1.17312252422081*(-3.94418690771152+0.039835255477742/(-139.330707077318-7.70465133970322*A102+2.10816748624565*(-5.7475695925577-0.0665747721139105*(19.7089727488426+A102*(21.3005255926588-7.70465133970322/A102-A102+(0.00554767686096463*(92.8858219173361-26.2403798080254*A102-0.295472651070439*(-18.7358605240064+8.70465133970322*A102)-(-8.08028189710912+A102+0.0000198386387094668*(-9.8816356325883-A102)*(A102+(-7870.16757915101*(-18.3280288837424-A102)*A102)/(24.6368680281154+A102)))/(-1.91112494756078+8.70465133970322*A102)-6.25669317890457*(6.02328482228869+0.00692299184520138*(-9.74021213648341+(-1.4914365960962*(-1.10749279931295+A102))/((-13.0120042753555-(-2.66427372847029+A102)/(9.52252072187728-7.70465133970322*A102))*(-11.5145102171086-A102)))-A102-7.70465133970322*(258.879861095296+A102^2*(20.1865910176537-0.0648249043217953*A102+0.0720638415512307/(-0.688965141650537+(-(0.349947017264391-0.370841049966837*(9.52252072187728-0.0249591504097229*(-231.598898156009+A102)))*A102)/(-4.14864860587967-5.65037380614362*A102)))))))/(-21.9329525751883-A102)))))))))))))))</f>
        <v>-91.240714776857345</v>
      </c>
      <c r="BO102">
        <f>A102*((1.78768215442851*(-9.41375168477593+A102))/A102-0.591080636583349*(A102+A102*(2.23331936112216-8.50249844320438*A102+(2.44979698171738*(-11.795330726331-A102+(6.47916959775645*(13.6475787857626+0.0720638415512307/(-21.9946707322958+0.116796399630744*A102*(0.349947017264391+0.642956408722068/(-20.9697337481442+2.9080521460322*(-16.5932043167766+A102-7.63376361038766*(-2.808642748929+0.00867473112432151*(A102+(-21.9042264165021-0.835398120291562*A102)*A102))))))))/A102))/(-353.614737775396+1.29793404130587*(4.26419695444374+0.810754768783912*A102)+A102*(36.232576787992-A102+0.439032608267181/(-13.4288714109138-A102+0.591080636583349*(A102+A102*(2.23331936112216-8.50249844320438*A102-21.6456057363868/(-349.549013492209+31.0559146591475*A102+1.17312252422081*(-3.94418690771152-0.121676434230473/(-320.516828216074-7.70465133970322*A102+2.10304212237846*(-1.69181654432185-0.0665747721139105*(19.7089727488426+A102*(21.3005255926588-7.70465133970322/A102-A102+(0.00554767686096463*(17.4049604156163-32.9612088312663*A102-0.295472651070439*(-13.75307963788+8.70465133970322*A102)-(-12.840659717644+A102)/(-2.7875307068183+8.70465133970322*A102)-6.25669317890457*(6.02328482228869+0.00692299184520138*(-9.74021213648341+(-1.4914365960962*(-1.10749279931295+A102))/((-13.0120042753555-(-2.66427372847029+A102)/(9.52252072187728-7.70465133970322*A102))*(-11.5145102171086-A102)))-A102-7.70465133970322*(258.879861095296+A102^2*(20.3649575723876-0.0648249043217953*A102+0.0720638415512307/(-21.9946707322958+(-(0.349947017264391-0.370841049966837*(9.52252072187728-0.0249591504097229*(-106.73002875976+A102)))*A102)/(-4.14864860587967-5.76253373970972*A102)))))))/(-21.9329525751883-A102)))))))))))))))</f>
        <v>-91.234952737150607</v>
      </c>
      <c r="BP102">
        <f>A102*((1.78768215442851*(-9.41375168477593+A102))/A102-0.591080636583349*(A102+A102*(2.23331936112216-8.50249844320438*A102+(2.68038924719081*(-11.795330726331-A102+(6.47916959775645*(13.6475787857626+0.0720638415512307/(-21.9946707322958+(-A102*(0.349947017264391+0.642956408722068/(-20.9697337481442+2.9080521460322*(-15.9994312901471+A102-7.63376361038766*(-2.808642748929+0.00867473112432151*(A102+(-21.9042264165021-0.835398120291562*A102)*A102))))))/(-4.14864860587967-0.906182945313007*A102))))/A102))/(-358.963980352995+3.52885588954252/(-1.58071887260959-28.0775696407489/(-6.29691774584847+0.00907904859767036/(-9.8816356325883-A102)))+1.29793404130587*(4.26419695444374+0.810754768783912*A102)+2.67428634060268*A102+A102*(32.3585221895107-A102+0.919507609270507/(-9.18153601067854+A102+A102*(3.63931675571202-8.54004945999478*A102+243.486294341925/(-51.0850673864127+9.08623915620352*(-35.9266471556469+1167.04938761851*A102)))))))))</f>
        <v>-91.310177092621871</v>
      </c>
      <c r="BQ102">
        <f>A102*((1.78768215442851*(-9.41375168477593+A102))/A102-0.591080636583349*(A102+A102*(2.23331936112216-8.50249844320438*A102+(2.44979698171738*(-11.795330726331-A102+(6.47916959775645*(13.6475787857626+0.0720638415512307/(-21.9946707322958+(-A102*(0.349947017264391+0.642956408722068/(-20.9697337481442+2.9080521460322*(-16.5932043167766+A102+2.94892925522003*(-2.808642748929+0.00867473112432151*(A102+(-21.9042264165021-0.835398120291562*A102)*A102))))))/(-4.14864860587967-0.906182945313007*A102))))/A102))/(-10.3059619324091+9.08623915620352*(-27.5279867582193-A102)+1.29793404130587*(-5.31804564560985+A102)+A102*(36.232576787992-A102+0.439032608267181/(-13.4288714109138-A102+0.591080636583349*(A102+(5.67081157716034-8.50249844320438*A102)*A102)))))))</f>
        <v>-91.483012061325212</v>
      </c>
      <c r="BR102">
        <f>A102*((1.78768215442851*(-9.41375168477593+A102))/A102-0.591080636583349*(A102+A102*(2.23331936112216-8.50249844320438*A102+(2.44979698171738*(-11.795330726331-A102+(6.47916959775645*(13.6475787857626+0.0720638415512307/(-21.9946707322958+(-A102*(0.349947017264391+0.642956408722068/(-20.9697337481442+2.9080521460322*(-16.5932043167766+A102+2.94892925522003*(-2.808642748929+0.00867473112432151*(A102+(-21.9042264165021-0.835398120291562*A102)*A102))))))/(-4.14864860587967-0.906182945313007*A102))))/A102))/(-10.3059619324091+9.08623915620352*(-27.5279867582193-A102)+1.29793404130587*(-5.31804564560985+A102)+A102*(36.232576787992-A102+0.439032608267181/(-13.4288714109138-A102+0.591080636583349*(A102+(5.67081157716034-8.50249844320438*A102)*A102)))))))</f>
        <v>-91.483012061325212</v>
      </c>
      <c r="BS102">
        <f>A102*((1.78768215442851*(-9.41375168477593+A102))/A102-0.591080636583349*(A102+A102*(2.23331936112216-8.50249844320438*A102+(2.44979698171738*(-11.795330726331-A102+(6.47916959775645*(13.6475787857626+0.0720638415512307/(-11.6469401854106+(-A102*(0.349947017264391+0.642956408722068/(-20.9697337481442+2.9080521460322*(-16.4872612300863+A102-7.63376361038766*(-2.808642748929+0.00867473112432151*(A102+(-15.6016582835869-0.835398120291562*A102)*A102))))))/(-4.14864860587967-0.906182945313007*A102))))/A102))/(-193.04531100204+1.29793404130587*(-0.866683046774748-0.189245231216088*A102)+2.67428634060268*A102+A102*(17.2385911513004-A102+0.439032608267181/(-3.54723577832546-9.8816356325883/A102+0.591080636583349*(A102+A102*(2.23331936112216-8.50249844320438*A102-21.6456057363868/(-349.549013492209-10.5611147002922*A102+A102*(-0.00824040949714623+26.909540462621/A102+A102)+1.17312252422081*(11.0256510908831+0.0326892489558654/(-341.571024947886-0.0701630778125947*A102-2.28957528727028*(-5.7475695925577+0.00457255799530629*(21.3005255926588-7.70465133970322/A102-A102+(0.00554767686096463*(15.5669834129146-5.7475695925577*A102+(-0.941694835825206*A102)/(-10.0416412558224/A102-A102)-0.295472651070439*(3.93768199236285+8.70465133970322*A102)-(0.210495425547904*(-135.668763241033+A102)+(-13.0120042753555+A102+(-9.72722726699945E-10*(-1.7124479022942-A102)*A102)/((-32.0976165837734-A102)*(-8.68053599738865+A102)))/A102)/(-0.0967402281375073+(-0.150184776124432+A102)/(8.83567328147031-7.70465133970322*A102))))/(-21.9329525751883-A102))))))))))))))</f>
        <v>-91.8939661916544</v>
      </c>
      <c r="BT102">
        <f>A102*((1.78768215442851*(-9.41375168477593+A102))/A102-0.591080636583349*(A102+A102*(2.23331936112216-8.50249844320438*A102+(2.44979698171738*(-11.795330726331-A102+(6.47916959775645*(13.6475787857626+0.0720638415512307/(-21.9946707322958+(-A102*(0.349947017264391+0.642956408722068/(-20.9697337481442+2.9080521460322*(-16.5932043167766+A102-7.63376361038766*(-2.808642748929+0.00867473112432151*(A102+(-21.9042264165021-0.835398120291562*A102)*A102))))))/(-4.14864860587967-0.906182945313007*A102))))/A102))/(-11.8086394404746+9.08623915620352*(-26.2937272471951+(16.3839553186276-9.70465133970322*A102)/(5.91216754407364+0.0173301540903904/(-20.9697337481442+0.0578586387297258*(-131.922664298657+A102))))+1.29793404130587*(-5.31804564560985+A102)+2.67428634060268*A102+A102*(36.232576787992-A102+0.439032608267181/(-12.4256835418717+0.591080636583349*(A102+A102*(2.23331936112216-8.50249844320438*A102-21.6456057363868/(-349.549013492209+31.0559146591475*A102+1.17312252422081*(-3.94418690771152-0.121676434230473/(-315.844892892598-7.70465133970322*A102+2.10304212237846*(-5.7475695925577-0.0665747721139105*(19.7089727488426+A102*(21.3005255926588-7.70465133970322/A102-A102+(0.00554767686096463*(17.4049604156163-32.9612088312663*A102-6.25669317890457*(6.02328482228869+0.00692299184520138*(-9.74021213648341+(-1.4914365960962*(-1.10749279931295+A102))/((-13.0120042753555-(-2.66427372847029+A102)/(9.52252072187728-7.70465133970322*A102))*(-11.5145102171086-A102)))-A102-7.70465133970322*(258.879861095296+(20.3649575723876+0.0720638415512307/(-21.9946707322958+(7.63140505519357*(0.349947017264391-0.370841049966837*(9.52252072187728-0.0249591504097229*(-106.73002875976+A102))))/(-4.14864860587967-5.76253373970972*A102))-0.0648249043217953*A102)*A102^2))-(-12.7673065726998+1.72747842651934E-07/((-30.5705701451148-A102)*(-22.4013824148207-A102))+A102)/(1.94807082586132+8.70465133970322*A102+(1.35461986495172*A102)/(-14.4757538947926-2.67428634060268*A102))-0.295472651070439*(-4.23055891600268+(1.78768215442851*(-9.41375168477593+A102))/A102+8.70465133970322*A102-0.591080636583349*(A102+A102*(2.23331936112216-8.50249844320438*A102+(2.44979698171738*(-11.795330726331-A102+(6.47916959775645*(13.6475787857626+0.0720638415512307/(-21.9946707322958+(-A102*(0.349947017264391+0.642956408722068/(-20.9697337481442+2.9080521460322*(-16.5932043167766+A102-7.63376361038766*(-2.808642748929+0.00867473112432151*(A102+(-21.9042264165021-0.835398120291562*A102)*A102))))))/(-4.14864860587967-0.906182945313007*A102))))/A102))/(-352.408032712607+3.52885588954252/(-1.58071887260959-0.158485906555245*(-15.0655653653934+A102))+1.29793404130587*(-5.31804564560985+A102)+2.67428634060268*A102+A102*(36.232576787992-A102+0.439032608267181/(-13.4288714109138-A102+0.591080636583349*(A102+A102*(2.23331936112216-8.50249844320438*A102-21.6456057363868/(-349.549013492209+31.0559146591475*A102+1.17312252422081*(-3.94418690771152-0.121676434230473/(-315.844892892598-7.70465133970322*A102+(-3.52885588954252*(-5.7475695925577+0.112632300896771*(35.3229631143794-(-5.84661096209634-9.70465133970322*A102)/(6.19832735077643+0.0173301540903904/(-20.9697337481442+0.0578586387297258*(-129.457118569645+A102)))-6.25669317890457*(11.7575213142321-0.559383555696836*A102)-0.254345750200885*(7.90947004547679-0.0326994053389128*A102)-0.0608687030980203*(-13.75307963788+8.70465133970322*A102))))/(-10.0254799930774+17.3267779536533*(-16.2912222048287+4.75069706335457*A102)))))))))))))))/(-21.9329525751883-A102)))))))))))))))</f>
        <v>-91.636603814285607</v>
      </c>
      <c r="BU102">
        <f>A102*((1.78768215442851*(-9.41375168477593+A102))/A102-0.591080636583349*(A102+A102*(2.23331936112216-8.50249844320438*A102+(2.44979698171738*(-11.795330726331-A102+(6.47916959775645*(13.6475787857626+0.0720638415512307/(-349.013186778671+1.29793404130587*(4.26419695444374+0.810754768783912*A102)+2.67428634060268*A102+A102*(32.6802911783563-A102-16.8015526675115/(-13.4288714109138-A102+0.591080636583349*(A102+A102*(2.23331936112216-8.50249844320438*A102-21.6456057363868/(-355.296583084767+31.0559146591475*A102))))))))/A102))/(-11.8086394404746+9.08623915620352*(-26.2937272471951+(16.3839553186276-9.70465133970322*A102)/(5.91216754407364+0.0173301540903904/(-20.9697337481442+0.0578586387297258*(-131.922664298657+A102))))+1.29793404130587*(-5.31804564560985+A102)+2.67428634060268*A102+A102*(36.232576787992-A102+0.439032608267181/(-12.4256835418717+0.591080636583349*(A102+A102*(2.23331936112216-8.50249844320438*A102-21.6456057363868/(-349.549013492209+31.0559146591475*A102+1.17312252422081*(-3.94418690771152-0.121676434230473/(-315.844892892598-7.70465133970322*A102+2.10304212237846*(-5.7475695925577-0.0665747721139105*(19.7089727488426+A102*(21.3005255926588-7.70465133970322/A102-A102+(0.00554767686096463*(17.4049604156163-32.9612088312663*A102-0.295472651070439*(-19.7605796930248+(1.78768215442851*(-9.41375168477593+A102))/A102+8.70465133970322*A102)-6.25669317890457*(6.02328482228869+0.00692299184520138*(-9.74021213648341+(-1.4914365960962*(-1.10749279931295+A102))/((-13.0120042753555-(-2.66427372847029+A102)/(9.52252072187728-7.70465133970322*A102))*(-11.5145102171086-A102)))-A102-7.70465133970322*(258.879861095296+(20.3649575723876+0.0720638415512307/(-21.9946707322958+(7.63140505519357*(0.349947017264391-0.370841049966837*(9.52252072187728-0.0249591504097229*(-106.73002875976+A102))))/(-4.14864860587967-5.76253373970972*A102))-0.0648249043217953*A102)*A102^2))-(-24.2989825826343+1.72747842651934E-07/((-30.5705701451148-A102)*(-22.4013824148207-A102)))/(1.94807082586132+8.70465133970322*A102+(1.35461986495172*A102)/(-14.4757538947926-2.67428634060268*A102))))/(-21.9329525751883-A102)))))))))))))))</f>
        <v>-91.636825379162715</v>
      </c>
      <c r="BV102">
        <f>A102*((1.78768215442851*(-9.41375168477593+A102))/A102-0.591080636583349*(A102+A102*(2.23331936112216-8.50249844320438*A102+(2.44979698171738*(-11.795330726331-A102+(6.47916959775645*(13.6475787857626+0.0720638415512307/(-21.9946707322958+(-A102*(0.349947017264391+0.642956408722068/(-20.9697337481442+2.9080521460322*(-16.5932043167766+A102-7.63376361038766*(-2.808642748929+0.00867473112432151*(A102+(-21.9042264165021-0.835398120291562*A102)*A102))))))/(-4.14864860587967-0.906182945313007*A102))))/A102))/(-11.8086394404746-2.21206034501053*(-5.31804564560985+A102)+2.67428634060268*A102+9.08623915620352*(-26.2937272471951+(16.3839553186276-9.70465133970322*A102)/(6.99941318854001+0.0173301540903904/(-20.9697337481442+0.0578586387297258*(0.345862729208233+17.3267779536533*(-5.73264789394388-11.5145102171086/A102)+A102))))+A102*(36.232576787992-A102+0.439032608267181/(-13.4288714109138-A102+0.591080636583349*(A102+A102*(2.23331936112216-8.50249844320438*A102-21.6456057363868/(-349.549013492209+31.0559146591475*A102+1.17312252422081*(-3.94418690771152-0.121676434230473/(-315.844892892598-7.70465133970322*A102+2.10304212237846*(-5.7475695925577-0.0665747721139105*(19.7089727488426+A102*(21.3005255926588-7.70465133970322/A102-A102+(0.00554767686096463*(17.4049604156163-32.9612088312663*A102-6.25669317890457*(6.02328482228869+0.00692299184520138*(-9.74021213648341+(-1.4914365960962*(-1.10749279931295+A102))/((-13.0120042753555-(-2.66427372847029+A102)/(9.52252072187728-7.70465133970322*A102))*(-11.5145102171086-A102)))-A102-7.70465133970322*(258.879861095296+(20.3649575723876+0.0720638415512307/(-21.9946707322958+(7.63140505519357*(0.349947017264391-0.370841049966837*(9.52252072187728-0.0249591504097229*(-106.73002875976+A102))))/(-4.14864860587967-5.76253373970972*A102))-0.0648249043217953*A102)*A102^2))-(-12.7673065726998+1.72747842651934E-07/((-30.5705701451148-A102)*(-22.4013824148207-A102))+A102)/(1.94807082586132+8.70465133970322*A102+(1.35461986495172*A102)/(-14.4757538947926-2.67428634060268*A102))-0.295472651070439*(-4.23055891600268+(1.78768215442851*(-9.41375168477593+A102))/A102+8.70465133970322*A102-0.591080636583349*(A102-7.70093421551544*(2.23331936112216-8.50249844320438*A102+(2.44979698171738*(-11.795330726331-A102+(6.47916959775645*(13.6475787857626+0.0720638415512307/(-21.9946707322958+(-A102*(0.349947017264391+0.642956408722068/(-20.9697337481442+2.9080521460322*(-16.5932043167766+A102-7.63376361038766*(-2.808642748929+0.00867473112432151*(A102+(-21.9042264165021-0.835398120291562*A102)*A102))))))/(-4.14864860587967-0.906182945313007*A102))))/A102))/(-315.268108088157+3.52885588954252/(-1.58071887260959-0.158485906555245*(-15.0655653653934+A102))+1.29793404130587*(-5.31804564560985+A102)+2.67428634060268*A102+A102*(36.232576787992-A102+0.439032608267181/(-13.4288714109138-A102+0.591080636583349*(A102+A102*(2.23331936112216-8.50249844320438*A102-21.6456057363868/(-367.834514541146+2.67428634060268*A102+(28.389868728042+0.0101708037965864/(-0.978872100238622+0.260899672922807*A102))*A102)))))))))))/(-21.9329525751883-A102)))))))))))))))</f>
        <v>-91.714047353869731</v>
      </c>
      <c r="BW102">
        <f>A102*((1.78768215442851*(-9.41375168477593+A102))/A102-0.591080636583349*(A102+A102*(2.23331936112216-8.50249844320438*A102+(2.44979698171738*(-11.795330726331-A102+(6.47916959775645*(13.6475787857626+0.0720638415512307/(-11.6469401854106+(-A102*(0.349947017264391+0.642956408722068/(-20.9697337481442+2.9080521460322*(-16.4872612300863+A102-7.63376361038766*(-2.808642748929+0.00867473112432151*(A102+(-15.6016582835869-0.835398120291562*A102)*A102))))))/(-4.14864860587967-0.906182945313007*A102))))/A102))/(-193.04531100204+1.29793404130587*(11.1664491283421-0.189245231216088*A102)+2.67428634060268*A102+A102*(17.2385911513004-A102+0.439032608267181/(-3.54723577832546-9.8816356325883/A102+0.591080636583349*(A102+A102*(2.23331936112216-8.50249844320438*A102-21.6456057363868/(-349.549013492209-10.5611147002922*A102+A102*(-0.00824040949714623+26.909540462621/A102+A102)+1.17312252422081*(11.0256510908831+0.0326892489558654/(-341.571024947886-0.0701630778125947*A102-2.28957528727028*(-5.7475695925577+0.00457255799530629*(21.3005255926588-7.70465133970322/A102-A102+(0.00554767686096463*(17.4049604156163-5.7475695925577*A102+(-0.941694835825206*A102)/(-10.0416412558224/A102-A102)-0.295472651070439*(3.93768199236285+8.70465133970322*A102)-(0.210495425547904*(-135.668763241033+A102)+(-13.0120042753555+A102+(-9.72722726699945E-10*(-1.7124479022942-A102)*A102)/((-32.0976165837734-A102)*(-8.68053599738865+A102)))/A102)/(-0.0967402281375073+(-0.150184776124432+A102)/(8.83567328147031-7.70465133970322*A102))-6.25669317890457*(8.02649507254932-7.70465133970322*(45.9038394823229+A102^2*(4.16134623897683+0.00400064547266267*A102+1.18925412861718/(-21.9946707322958+(-(0.349947017264391-0.370841049966837*(9.52252072187728-0.0249591504097229*(-201.4524288892+A102)))*A102)/(-4.14864860587967-0.504284962728453*A102))))+(-0.0870246357838706*(-9.74021213648341+(-1.4914365960962*(-1.10749279931295+A102))/((-13.0120042753555-0.0173225683349635*(-2.66427372847029+A102))*(-6.29691774584847-A102))))/(-357.376076141118+(-1.73307269594988+(-0.01959744060432*(-870.442919712308-0.0470217012695777*(-9.74021213648341+(0.115804201942111*(-1.10749279931295+A102))/(-3.52885588954252-A102))-A102))/(-19.7379090271725-A102))*A102+0.218483278837231*A102*(5.23611750906873-A102/(4.64119259505472-21.6456057363868/(-359.145638395845-7.70465133970322*(3.78261920089839-3.95085081342893*A102+(-59.4639639362714*(-11.5145102171086+5.7475695925577*(-0.150184776124432+A102))*(-3.77339337067299-A102)*(-19.4893598547068-0.076430738966717*(-14.1831883134696+8.70465133970322*A102)))/((-5.92949128961905-1.42510429952773*(24.0788892086758-11.7884256391914*A102)-0.0466708043800502*((13.2207667081235-0.0205193405577958/(-9.03194600525329+468.787963896492/(-7.70093421551544-A102)-0.190902118805333*A102)-8.70465133970322*A102)/A102-4.75069706335457*A102))*(15.4261700879022+54.3114503640972/(-20.4380573116207+0.559383555696836*A102)-0.254345750200885*(7.90947004547679-0.0326994053389128*A102)-(-5.84661096209634-9.70465133970322*A102)/(6.19832735077643+(-2.79864745585695*(231.73313165138-A102))/((-20.9697337481442-0.0144576194590405*(-187.346994327287+A102))*(67.3473306085681-6.25669317890457*(5.7374656725567-0.0470217012695777*(-9.74021213648341-0.430857376088531/((-13.0120042753555-(-2.66427372847029+A102)/(9.52252072187728-14.4757538947926/A102))*(-11.5145102171086-A102)))-A102)-5.7475695925577*A102-0.295472651070439*(0.190902118805333*A102+(48.5906580214263+A102)/(-13.0120042753555+(-0.373931536356963*(-2.66427372847029+A102))/A102))+(-6.19832735077643*(-6.65456736194314+(-0.000410440297077833*(9.65940809762727-9.36582116150878/A102))/(-30.5705701451148-A102)-8.72247219696322*A102))/(-8.98585805759474+8.70465133970322*A102))))-0.0227122924303776*(-10.8042566175449-5.64846612339597*(A102-207.790544919876/(35.0314409262632-0.254345750200885*(7.90947004547679-0.0415175006207478*(0.349947017264391-5.14016419496647/((-26.2512879817605-A102)*(0.345862729208233+A102))))+(-0.295472651070439*(-4.23055891600268+A102))/(9.52252072187728-7.70465133970322*A102)-0.117449373788084*(-14.5763309899785-7.70465133970322*A102-0.000537571677301541*(-13.0837410905508+(-A102*(0.349947017264391+1.34759177211999*A102*(-0.0785610191848747+A102*(-15.6281607086517+7.50938489036148*A102))))/(A102-79.7663951514615*(-27.7415686502872-7.70465133970322*A102)*A102)))-6.25669317890457*(3.93979866340034-7.70465133970322*(16.7825787989796+A102^2*(-10.1401494825539-0.0648249043217953*A102-0.190790720971366/(2.1504085816718+(-(0.349947017264391-0.358621192908055*(9.52252072187728-0.42241490856137*(-274.862744008774+A102)))*A102)/(-4.14864860587967-5.06024446210255*A102)-(-0.171168035151992/(-20.9697337481442-0.609329361025309*(-48.5075771210707+A102))+0.094636238129531/(1.78768215442851*A102^2-0.591080636583349*(19.7089727488426+A102*(13.0120042753555+(0.00189422990011044*(-2.52421910807194-0.101389377780016*(-7.93854033403447-7.70465133970322*A102)+4.75069706335457*A102-6.25669317890457*(2.7955470750824-7.70465133970322*(16.7825787989796+A102))-8.6651124211905/(-13.75307963788+8.70465133970322*A102)))/(18.4571729100509+8.39892884456332*A102)))))/(-4.0195152651755+1.597464086832*A102))))))))))))))))))/(-21.9329525751883-A102))))))))))))))</f>
        <v>-91.995674180275884</v>
      </c>
      <c r="BX102">
        <f>A102*((1.78768215442851*(-9.41375168477593+A102))/A102-0.591080636583349*(A102+A102*(2.23331936112216-8.50249844320438*A102+(2.44979698171738*(-11.795330726331-A102+(6.47916959775645*(13.6475787857626+0.0720638415512307/(-11.6469401854106+(-A102*(0.349947017264391+0.642956408722068/(-20.9697337481442+2.9080521460322*(-16.4872612300863+A102-7.63376361038766*(-2.808642748929+0.00867473112432151*(A102+(-15.6016582835869-0.835398120291562*A102)*A102))))))/(-4.14864860587967-0.906182945313007*A102))))/A102))/(-193.04531100204+1.29793404130587*(9.41356765930968-0.189245231216088*A102)+2.67428634060268*A102+A102*(17.2385911513004-A102+0.439032608267181/(-3.54723577832546-9.8816356325883/A102+0.591080636583349*(A102+A102*(2.23331936112216-8.50249844320438*A102-21.6456057363868/(-349.549013492209-10.5611147002922*A102+A102*(-0.00824040949714623+26.909540462621/A102+A102)+1.17312252422081*(11.0256510908831+0.0326892489558654/(-341.571024947886-0.0701630778125947*A102-2.28957528727028*(-5.7475695925577+0.00457255799530629*(21.3005255926588-7.70465133970322/A102-A102+(0.00554767686096463*(17.4049604156163-5.7475695925577*A102+(-0.941694835825206*A102)/(-10.0416412558224/A102-A102)-0.295472651070439*(3.93768199236285+8.70465133970322*A102)-(0.210495425547904*(-135.668763241033+A102)+(-13.0120042753555+A102+(-9.72722726699945E-10*(-1.7124479022942-A102)*A102)/((-32.0976165837734-A102)*(-8.68053599738865+A102)))/A102)/(-0.0967402281375073+(-0.150184776124432+A102)/(8.83567328147031-7.70465133970322*A102))-6.25669317890457*(8.02649507254932-7.70465133970322*(45.9038394823229+(4.02500253941982+0.00400064547266267*A102)*A102^2)+(-0.0870246357838706*(-9.74021213648341+(-1.4914365960962*(-1.10749279931295+A102))/((-13.0120042753555-0.0173225683349635*(-2.66427372847029+A102))*(-6.29691774584847-A102))))/(-357.376076141118+(-1.73307269594988+(-0.01959744060432*(-870.442919712308-0.0470217012695777*(-9.74021213648341+(0.115804201942111*(-1.10749279931295+A102))/(-3.52885588954252-A102))-A102))/(-19.7379090271725-A102))*A102+0.218483278837231*A102*(5.23611750906873-A102/(4.64119259505472-21.6456057363868/(-359.145638395845-7.70465133970322*(3.78261920089839-3.95085081342893*A102+(-59.4639639362714*(-11.5145102171086+5.7475695925577*(-0.150184776124432+A102))*(-3.77339337067299-A102)*(-19.4893598547068-0.076430738966717*(-19.9307579060273+7.70465133970322*A102)))/((-5.92949128961905-1.42510429952773*(24.0788892086758-11.7884256391914*A102)-0.0466708043800502*((13.2207667081235-0.0205193405577958/(-9.03194600525329+468.787963896492/(-7.70093421551544-A102)-0.190902118805333*A102)-8.70465133970322*A102)/A102-4.75069706335457*A102))*(15.4261700879022+54.3114503640972/(-20.4380573116207+0.559383555696836*A102)-0.254345750200885*(7.90947004547679-0.0326994053389128*A102)-(-5.84661096209634-9.70465133970322*A102)/(6.19832735077643+(-2.79864745585695*(231.73313165138-A102))/((-20.9697337481442-0.0144576194590405*(-187.346994327287+A102))*(67.3473306085681-6.25669317890457*(5.7374656725567-0.0470217012695777*(-9.74021213648341-0.430857376088531/((-13.0120042753555-(-2.66427372847029+A102)/(9.52252072187728-14.4757538947926/A102))*(-11.5145102171086-A102)))-A102)-5.7475695925577*A102-0.295472651070439*(0.190902118805333*A102+(48.5906580214263+A102)/(-13.0120042753555+(-0.373931536356963*(-2.66427372847029+A102))/A102))+(-6.19832735077643*(-6.65456736194314+(-0.000410440297077833*(9.65940809762727-9.36582116150878/A102))/(-16.0169341015619-1.16460187970844*A102)-8.72247219696322*A102))/(-8.98585805759474+8.70465133970322*A102))))-0.0227122924303776*(-10.8042566175449-5.64846612339597*(A102-207.790544919876/(33.9366578423704-0.254345750200885*(7.90947004547679-0.0415175006207478*(0.349947017264391-5.14016419496647/((-26.2512879817605-A102)*(0.345862729208233+A102))))+(-0.295472651070439*(-4.23055891600268+A102))/(9.52252072187728-7.70465133970322*A102)-0.117449373788084*(-14.5763309899785-7.70465133970322*A102-0.000537571677301541*(-13.0837410905508+(-A102*(0.349947017264391+1.34759177211999*A102*(-0.0785610191848747+A102*(-15.6281607086517+7.50938489036148*A102))))/(A102-79.7663951514615*(-27.7415686502872-7.70465133970322*A102)*A102)))-6.25669317890457*(0.906823918784069-7.70465133970322*(16.7825787989796+A102^2*(-10.1401494825539-0.0648249043217953*A102-0.190790720971366/(2.1504085816718+(-(0.349947017264391-0.358621192908055*(9.52252072187728-0.42241490856137*(-274.862744008774+A102)))*A102)/(-4.14864860587967-5.06024446210255*A102)-(-0.171168035151992/(-20.9697337481442-0.609329361025309*(-48.5075771210707+A102))+0.094636238129531/(1.78768215442851*A102^2-0.591080636583349*(19.7089727488426+A102*(13.0120042753555+(0.00189422990011044*(-19.9406196274747+0.146368301526641*(-7.93854033403447-7.70465133970322*A102)+4.75069706335457*A102-6.25669317890457*(2.7955470750824-7.70465133970322*(16.7825787989796+A102))-8.6651124211905/(-13.75307963788+8.70465133970322*A102)))/(18.4571729100509+8.39892884456332*A102)))))/(-4.0195152651755+1.597464086832*A102))))))))))))))))))/(-21.9329525751883-A102))))))))))))))</f>
        <v>-91.980001829759033</v>
      </c>
      <c r="BY102">
        <f>A102*((1.78768215442851*(-9.41375168477593+A102))/A102-0.591080636583349*(A102+A102*(2.23331936112216-8.50249844320438*A102+(2.44979698171738*(-11.795330726331-A102+(6.47916959775645*(13.6475787857626+0.0720638415512307/(-11.6469401854106+(-A102*(0.349947017264391+0.642956408722068/(-20.9697337481442+2.9080521460322*(-16.4872612300863+A102-7.63376361038766*(-2.808642748929+0.00867473112432151*(A102+(-15.6016582835869-0.835398120291562*A102)*A102))))))/(-4.14864860587967-0.906182945313007*A102))))/A102))/(-193.04531100204+1.29793404130587*(9.72559491253971-0.189245231216088*A102)+2.67428634060268*A102+A102*(17.2385911513004-A102+0.439032608267181/(-3.54723577832546-9.8816356325883/A102+0.591080636583349*(A102+A102*(2.23331936112216-8.50249844320438*A102-21.6456057363868/(-349.549013492209-10.5611147002922*A102+A102*(-0.00824040949714623+26.909540462621/A102+A102)+1.17312252422081*(11.0256510908831+0.0326892489558654/(-341.571024947886-0.0701630778125947*A102-22.0447546006476/(-1.68547612868648-0.0468227213141608/(10.2053605237884-A102^2*(27.3426248754258-0.0648249043217953*A102+1.18925412861718/(-21.9946707322958+(1.05970627458345*(9.52252072187728-1.32062167898572*(-106.73002875976+A102))*A102)/(-4.14864860587967-5.76253373970972*A102))))))))))))))))</f>
        <v>-91.982768994664895</v>
      </c>
      <c r="BZ102">
        <f>A102*((1.78768215442851*(-9.41375168477593+A102))/A102-0.591080636583349*(A102+A102*(2.23331936112216-8.50249844320438*A102+(3.28556531108678*(-11.795330726331+88.3955904393784/A102-A102))/(-204.665866510066+1.29793404130587*(-0.866683046774748-0.253718577388772*A102)+A102*(19.5017625390124-A102+0.439032608267181/(-3.54723577832546-9.8816356325883/A102+0.591080636583349*(A102+A102*(2.23331936112216-8.50249844320438*A102-21.6456057363868/(-349.549013492209-10.5611147002922*A102+A102*(-0.00824040949714623+26.909540462621/A102+A102)+1.17312252422081*(11.0256510908831+0.0326892489558654/(-341.571024947886-0.0701630778125947*A102-2.28957528727028*(-5.7475695925577+0.00457255799530629*(21.3005255926588-7.70465133970322/A102-A102+(0.00823152980751744*(17.6513828520051-5.7475695925577*A102+(-0.941694835825206*A102)/((-7.70093421551544+(1.78768215442851*(-9.41375168477593+A102))/A102)/A102-A102)-0.295472651070439*(3.43745877591985+8.70465133970322*A102)-(0.210495425547904*(-135.668763241033+A102)+(-13.0120042753555+(-3.21483206364618E-08*(-1.7124479022942-A102))/((-32.0976165837734-A102)*(-13.0120042753555-A102))+A102)/A102)/(-0.0967402281375073+(-0.150184776124432+A102)/(8.83567328147031-7.70465133970322*A102))-0.254345750200885*(7.90947004547679-8.73629213893913/(-19.0905969243146+7.70465133970322*A102))))/(-21.9329525751883-A102))))))))))))))</f>
        <v>-92.319669681934073</v>
      </c>
      <c r="CA102">
        <f>A102*((1.78768215442851*(-9.41375168477593+A102))/A102-0.591080636583349*(A102+A102*(2.23331936112216-8.50249844320438*A102+(3.28556531108678*(-11.795330726331+88.3955904393784/A102-A102))/(-204.665866510066+1.29793404130587*(-0.866683046774748-0.253718577388772*A102)+A102*(19.5017625390124-A102+0.439032608267181/(-3.54723577832546-9.8816356325883/A102+0.591080636583349*(A102+A102*(2.23331936112216-8.50249844320438*A102-21.6456057363868/(-349.549013492209-10.5611147002922*A102+A102*(-0.00824040949714623+26.909540462621/A102+A102)+1.17312252422081*(11.0256510908831+0.0326892489558654/(-341.571024947886-0.0701630778125947*A102-2.28957528727028*(-5.7475695925577+0.00457255799530629*(21.3005255926588-7.70465133970322/A102-A102+(0.00823152980751744*(17.6513828520051-5.7475695925577*A102+(-0.941694835825206*A102)/((-7.70093421551544+(1.78768215442851*(-9.41375168477593+A102))/A102)/A102-A102)-0.295472651070439*(3.43745877591985+8.70465133970322*A102)-(0.210495425547904*(-135.668763241033+A102)+(-13.0120042753555+(-3.21483206364618E-08*(-1.7124479022942-A102))/((-32.0976165837734-A102)*(-13.0120042753555-A102))+A102)/A102)/(-0.0967402281375073+(-0.150184776124432+A102)/(8.83567328147031-7.70465133970322*A102))-0.254345750200885*(7.90947004547679-8.73629213893913/(-19.0905969243146+7.70465133970322*A102))))/(-21.9329525751883-A102))))))))))))))</f>
        <v>-92.319669681934073</v>
      </c>
      <c r="CB102">
        <f>A102*((1.78768215442851*(-9.41375168477593+A102))/A102-0.591080636583349*(A102+A102*(2.23331936112216-8.50249844320438*A102+(3.28556531108678*(-11.795330726331+88.3955904393784/A102-A102))/(-204.665866510066+1.29793404130587*(-0.866683046774748-0.253718577388772*A102)+A102*(19.5017625390124-A102+0.439032608267181/(-3.54723577832546-9.8816356325883/A102+0.591080636583349*(A102+A102*(17.6673558994999-0.797847103501166*A102-21.6456057363868/(-349.549013492209-10.5611147002922*A102+A102*(-0.00824040949714623+26.909540462621/A102+A102)+1.17312252422081*(11.0256510908831+0.0326892489558654/(-341.571024947886-0.0701630778125947*A102-2.28957528727028*(-5.7475695925577+0.00457255799530629*(21.3005255926588-7.70465133970322/A102-A102+(0.00823152980751744*(17.6513828520051-5.7475695925577*A102+(-0.941694835825206*A102)/((-7.70093421551544+(1.78768215442851*(-9.41375168477593+A102))/A102)/A102-A102)-0.295472651070439*(3.93768199236285+8.70465133970322*A102)-(0.210495425547904*(-135.668763241033+A102)+(-13.0120042753555+(-3.21483206364618E-08*(-1.7124479022942-A102))/((-32.0976165837734-A102)*(-13.0120042753555-A102))+A102)/A102)/(-0.0967402281375073+(-0.150184776124432+A102)/(8.83567328147031-7.70465133970322*A102))-0.254345750200885*(7.90947004547679-8.73629213893913/(-19.0905969243146+7.70465133970322*A102))))/(-21.9329525751883-A102))))))))))))))</f>
        <v>-92.31969662970937</v>
      </c>
      <c r="CC102">
        <f>A102*((1.78768215442851*(-9.41375168477593+A102))/A102-0.591080636583349*(A102+A102*(2.23331936112216-8.50249844320438*A102+(3.28556531108678*(-11.795330726331+92.6302763614385/A102-A102))/(-202.860789938494+1.29793404130587*(-0.866683046774748+1.93833940413126*A102)+A102*(17.198704417839-A102+0.439032608267181/(-3.54723577832546-9.8816356325883/A102+0.591080636583349*(A102+A102*(2.23331936112216-8.50249844320438*A102-21.6456057363868/(-349.549013492209-10.5611147002922*A102+A102*(-0.00824040949714623+26.909540462621/A102+A102)+1.17312252422081*(11.0256510908831+0.0737126349277349/(-341.571024947886-0.0701630778125947*A102-2.30372356789107*(-5.7475695925577+0.00457255799530629*(21.3005255926588-7.70465133970322/A102-A102+(0.00823152980751744*(17.6513828520051-((-13.0120042753555+0.8689625314385*A102)/A102+0.210495425547904*(-135.668763241033+A102))/(-0.0822201066062465+(-0.150184776124432+A102)/(8.83567328147031-7.70465133970322*A102))-5.7475695925577*A102+(0.0578753216018188*A102)/((-7.70093421551544+(1.78768215442851*(-9.41375168477593+A102))/A102)/A102-A102)-0.295472651070439*(3.93768199236285+8.70465133970322*A102)-0.254345750200885*(7.90947004547679-8.73629213893913/(-19.0905969243146+7.70465133970322*A102))))/(-37.9780218952067-A102))))))))))))))</f>
        <v>-92.397748685156159</v>
      </c>
      <c r="CD102">
        <f>A102*((1.78768215442851*(-9.41375168477593+A102))/A102-0.591080636583349*(A102+A102*(2.23331936112216-8.50249844320438*A102+(3.28556531108678*(-11.795330726331+92.6302763614385/A102-A102))/(-202.860789938494+1.29793404130587*(-0.866683046774748+1.93833940413126*A102)+A102*(17.198704417839-A102+0.439032608267181/(-3.54723577832546-9.8816356325883/A102+0.591080636583349*(A102+A102*(2.23331936112216-8.50249844320438*A102-21.6456057363868/(-349.549013492209-10.5611147002922*A102+A102*(-0.00824040949714623+26.909540462621/A102+A102)+1.17312252422081*(11.0256510908831+0.0737126349277349/(-341.571024947886-0.0701630778125947*A102-2.30372356789107*(-5.7475695925577+0.00457255799530629*(21.3005255926588-7.70465133970322/A102-A102+(0.00823152980751744*(17.6513828520051-((-13.0120042753555+0.8689625314385*A102)/A102+0.210495425547904*(-135.668763241033+A102))/(-0.0822201066062465+(-0.150184776124432+A102)/(8.83567328147031-7.70465133970322*A102))-5.7475695925577*A102+(0.0578753216018188*A102)/((-7.70093421551544+(1.78768215442851*(-9.41375168477593+A102))/A102)/A102-A102)-0.295472651070439*(3.93768199236285+8.70465133970322*A102)-0.254345750200885*(7.90947004547679-8.73629213893913/(-19.0905969243146+7.70465133970322*A102))))/(-37.9780218952067-A102))))))))))))))</f>
        <v>-92.397748685156159</v>
      </c>
      <c r="CE102">
        <f>A102*((1.78768215442851*(-9.41375168477593+A102))/A102-0.591080636583349*(A102+A102*(2.23331936112216-8.50249844320438*A102+(2.44979698171738*(-11.795330726331-A102+(6.47916959775645*(13.7263148709758-0.0648249043217953*(-13.0120042753555+4.35872574753084E-06/((-30.5705701451148-A102)*(-22.4013824148207-A102))+A102)))/A102))/(-169.717732460601+1.29793404130587*(12.2599106019072-0.189245231216088*A102)+3.52885588954252/(-0.0626710448287442*(-13.0120042753555+2.56030373891255/(-19.7379090271725-A102))+A102)+A102*(17.2385911513004-A102+0.439032608267181/(-3.54723577832546-21.1534709031174/A102+0.591080636583349*(A102-0.164601879708438*A102^2)))))))</f>
        <v>-92.333665736869662</v>
      </c>
      <c r="CF102">
        <f>A102*((1.78768215442851*(-9.41375168477593+A102))/A102-0.591080636583349*(A102+A102*(2.23331936112216-8.50249844320438*A102+(3.28556531108678*(-11.795330726331+88.3955904393784/A102-A102))/(-205.892344307736-657.131049911602*(-13.1453067185374-A102)+1.29793404130587*(-0.866683046774748-0.253718577388772*A102)+A102*(19.5017625390124-A102+0.509722559084822/(-3.54723577832546-9.8816356325883/A102+0.591080636583349*(A102+A102*(2.23331936112216-8.50249844320438*A102-21.6456057363868/(16.9996012313116-11.5611147002922*A102+A102*(11.0256510908831+0.0326892489558654/(-341.571024947886-0.0701630778125947*A102+(3.83909585407397*(-5.7475695925577+0.00457255799530629*(21.3005255926588-7.70465133970322/A102-A102+(0.255368864256037*(10.7783333403427+A102))/(-21.9329525751883-A102))))/(-1.68547612868648-0.0468227213141608/(-0.978872100238622+0.260899672922807*(-3.85474577276348+A102)))))+A102*(26.909540462621/A102+A102+0.170543895888834/(-11.5145102171086-1.86941262115636/(-20.9697337481442+0.0283538914290296*(-1.10749279931295+A102)*(-126.211815109957+2*A102)))))))))))))</f>
        <v>-90.334752930801088</v>
      </c>
      <c r="CG102">
        <f>A102*((1.78768215442851*(-9.41375168477593+A102))/A102-0.591080636583349*(A102+A102*(2.23331936112216-8.50249844320438*A102+(3.28556531108678*(-11.795330726331+88.3955904393784/A102-A102))/(-205.892344307736-657.131049911602*(-13.1453067185374-A102)+1.29793404130587*(-0.866683046774748-0.253718577388772*A102)+A102*(19.5017625390124-A102+0.509722559084822/(-2.69774902401106-9.8816356325883/A102+0.591080636583349*(A102+A102*(2.23331936112216-8.50249844320438*A102-21.6456057363868/(16.9996012313116-11.5611147002922*A102+A102*(11.0256510908831+0.0326892489558654/(-341.571024947886-0.0701630778125947*A102+(3.83909585407397*(-5.7475695925577+0.00457255799530629*(21.3005255926588-7.70465133970322/A102-A102+(0.255368864256037*(10.7783333403427+A102))/(-21.9329525751883-A102))))/(-1.68547612868648-0.0468227213141608/(-0.978872100238622+0.260899672922807*(-3.85474577276348+A102)))))+A102*(26.909540462621/A102+A102+0.170543895888834/(-11.5145102171086-1.86941262115636/(-20.9697337481442+0.0283538914290296*(-1.10749279931295+A102)*(-136.417175633745-9.08623915620352*(-8.16824090836553-7.70465133970322*A102)+2*A102)))))))))))))</f>
        <v>-90.33475294314043</v>
      </c>
      <c r="CH102">
        <f>A102*((1.78768215442851*(-9.41375168477593+A102))/A102-0.591080636583349*(A102+A102*(2.23331936112216-8.50249844320438*A102+(3.28556531108678*(-11.795330726331+88.3955904393784/A102-A102))/(-205.892344307736-657.131049911602*(-13.1453067185374-A102)+1.29793404130587*(-0.866683046774748-0.253718577388772*A102)+A102*(19.5017625390124-A102-9.08623915620352/((-6.3113422868837-0.158807854947652*(-11.795330726331+(6.47916959775645*(13.6475787857626+0.269700345314439/(239.656390749398-A102)))/A102-A102))*(-2.69774902401106-9.8816356325883/A102+0.591080636583349*(A102+A102*(2.23331936112216-8.50249844320438*A102-21.6456057363868/(16.9996012313116-11.5611147002922*A102+(11.0256510908831+0.0508420921114049*(-1.7124479022942-A102))*A102+A102*(26.909540462621/A102+A102+0.170543895888834/(-11.5145102171086-1.86941262115636/(-20.9697337481442+0.0283538914290296*(-1.10749279931295+A102)*(-136.417175633745-9.08623915620352*(-8.16824090836553-7.70465133970322*A102)+2*A102))))))))))))))</f>
        <v>-90.334746973636314</v>
      </c>
      <c r="CI102">
        <f>A102*((1.78768215442851*(-9.41375168477593+A102))/A102-0.591080636583349*(A102+A102*(2.23331936112216-8.50249844320438*A102+(3.28556531108678*(-11.795330726331+88.3955904393784/A102-A102))/(-205.892344307736-657.131049911602*(-13.1453067185374-A102)+1.29793404130587*(-0.866683046774748-0.253718577388772*A102)+(19.5017625390124+0.509722559084822/(-2.31297626730132-9.8816356325883/A102)-A102)*A102))))</f>
        <v>-90.334746604858438</v>
      </c>
      <c r="CJ102">
        <f>A102*((1.78768215442851*(-9.41375168477593+A102))/A102-0.591080636583349*(A102+A102*(2.23331936112216-8.50249844320438*A102+(3.28556531108678*(-11.795330726331+88.3955904393784/A102-A102))/(-205.892344307736-660.753895991964*(-13.1453067185374-A102)+1.29793404130587*(-0.866683046774748-0.315117867068885*A102)+A102*(19.5017625390124-A102-9.08623915620352/((-6.3113422868837-0.158807854947652*(-11.795330726331+(6.47916959775645*(13.6475787857626+0.269700345314439/(239.656390749398-A102)))/A102-A102))*(-2.69774902401106-9.8816356325883/A102+0.591080636583349*(A102+A102*(2.23331936112216-8.50249844320438*A102-21.6456057363868/(16.9996012313116-11.5611147002922*A102+(11.0256510908831+0.0508420921114049*(-1.7124479022942-A102))*A102+A102*(26.909540462621/A102+A102+0.170543895888834/(-11.5145102171086-1.86941262115636/(-20.9697337481442+0.059248057017872*(-1.10749279931295+A102)*(-136.417175633745-9.08623915620352*(-8.16824090836553-7.70465133970322*A102)+2*A102))))))))))))))</f>
        <v>-90.335151486100344</v>
      </c>
      <c r="CK102">
        <f>A102*((1.78768215442851*(-9.41375168477593+A102))/A102-0.591080636583349*(A102+A102*(2.23331936112216-8.50249844320438*A102+(3.28556531108678*(-11.795330726331+88.3955904393784/A102-A102))/(-205.892344307736-657.131049911602*(-13.1453067185374-A102)+1.29793404130587*(12.2599106019072-0.253718577388772*A102)+A102*(17.1802299945606-A102+0.509722559084822/(-3.54723577832546-9.8816356325883/A102+0.591080636583349*(A102+A102*(2.23331936112216-8.50249844320438*A102-21.6456057363868/(16.9996012313116-11.5611147002922*A102+A102*(11.0256510908831+0.0326892489558654/(-341.571024947886-0.0701630778125947*A102+(3.83909585407397*(-5.7475695925577+0.00457255799530629*(21.3005255926588-7.70465133970322/A102-A102+(0.255368864256037*(10.7783333403427+A102))/(-21.9329525751883-A102))))/(-1.68547612868648-0.0468227213141608/(-0.978872100238622+0.260899672922807*(-3.85474577276348+A102)))))+A102*(26.909540462621/A102+A102+0.170543895888834/(-11.5145102171086-1.86941262115636/(-20.9697337481442+0.0283538914290296*(-1.10749279931295+A102)*(-136.417175633745+2*A102-9.08623915620352*(-7.90947004547679-7.70465133970322*A102+0.0326994053389128*(0.349947017264391-6.40580804799589*(10.2053605237884-A102^2*(20.3649575723876-0.0648249043217953*A102+0.0720638415512307/(-21.9946707322958-0.295472651070439*(0.349947017264391-0.370841049966837*(9.52252072187728-0.0249591504097229*(-106.73002875976+A102)))*A102))))))))))))))))))</f>
        <v>-90.334981884474303</v>
      </c>
      <c r="CL102">
        <f>A102*((1.78768215442851*(-9.41375168477593+A102))/A102-0.591080636583349*(A102+A102*(2.23331936112216-8.50249844320438*A102+(3.28556531108678*(-11.795330726331+88.3955904393784/A102-A102))/(-204.665866510066+A102*(19.5017625390124-A102+0.439032608267181/(-3.54723577832546-9.8816356325883/A102+0.591080636583349*(A102+A102*(2.23331936112216-8.50249844320438*A102-21.6456057363868/(16.9996012313116+1.17312252422081*(11.0256510908831+0.0200528172855887/(-1.83797700270173-A102))-11.5611147002922*A102+(-1.00824040949715+A102)*A102)))))+1.29793404130587*(-0.866683046774748-A102/(-1.83797700270173-243.486294341925/(-38.5102309961473-0.254345750200885*(7.90947004547679-0.0326994053389128*A102)-(3.59047055827461-9.70465133970322*A102)/(8.47083696681075+(-1.61976960029927*(231.73313165138-A102))/(76.9933573259133-6.25669317890457*(5.7374656725567-0.0470217012695777*(-9.74021213648341-0.430857376088531/((-13.0120042753555-(-2.66427372847029+A102)/(9.52252072187728-14.4757538947926/A102))*(-11.5145102171086-A102)))-A102)-5.7475695925577*A102-0.295472651070439*((-15.6366655134501+A102)/(-13.0120042753555+(-0.373931536356963*(-2.66427372847029+A102))/A102)+A102+(7.70465133970322*A102)/(10.3681247273514-7.70465133970322*A102))+(-6.19832735077643*(-6.65456736194314+(-0.000720333190851121*(9.65940809762727-9.36582116150878/A102))/(40.7981036644695-A102)-8.72247219696322*A102))/(-17.9354544211165+7.70465133970322/A102+A102))))))))))</f>
        <v>-92.314731368120135</v>
      </c>
      <c r="CM102">
        <f>A102*((1.78768215442851*(-9.41375168477593+A102))/A102-0.591080636583349*(A102+A102*(2.23331936112216-8.50249844320438*A102+(3.28556531108678*(-11.795330726331+88.3955904393784/A102-A102))/(-204.665866510066+A102*(19.5017625390124-A102+0.439032608267181/(-3.54723577832546-9.8816356325883/A102+0.591080636583349*(A102+A102*(2.23331936112216-8.50249844320438*A102-21.6456057363868/(16.9996012313116+1.17312252422081*(11.0256510908831+0.0200528172855887/(-1.83797700270173-A102))-11.5611147002922*A102+(-1.00824040949715+A102)*A102)))))+1.29793404130587*(-0.866683046774748-A102/(-1.83797700270173-243.486294341925/(-38.5102309961473-0.254345750200885*(7.90947004547679-0.0326994053389128*A102)-(3.59047055827461-9.70465133970322*A102)/(8.47083696681075+(-1.61976960029927*(231.73313165138-A102))/(76.9933573259133-6.25669317890457*(5.7374656725567-0.0470217012695777*(-9.74021213648341-0.430857376088531/((-13.0120042753555-(-2.66427372847029+A102)/(9.52252072187728-14.4757538947926/A102))*(-11.5145102171086-A102)))-A102)-5.7475695925577*A102-0.295472651070439*((-15.6366655134501+A102)/(-13.0120042753555+(-0.373931536356963*(-2.66427372847029+A102))/A102)+A102+(7.70465133970322*A102)/(10.3681247273514-7.70465133970322*A102))+(-6.19832735077643*(-6.65456736194314+(-0.000720333190851121*(9.65940809762727-9.36582116150878/A102))/(40.7981036644695-A102)-8.72247219696322*A102))/(-17.9354544211165+7.70465133970322/A102+A102))))))))))</f>
        <v>-92.314731368120135</v>
      </c>
      <c r="CN102">
        <f>A102*((1.78768215442851*(-9.41375168477593+A102))/A102-0.591080636583349*(A102+A102*(2.23331936112216-8.50249844320438*A102+(3.28556531108678*(-11.795330726331+(6.47916959775645*(13.6793313314224-0.0648249043217953*(-13.0120042753555+A102)))/A102-A102))/(-205.892344307736-657.131049911602*(-13.1453067185374-A102)+1.29793404130587*(4.8681301151768-0.758003540117225*A102)+A102*(19.5017625390124-A102+0.509722559084822/(-3.54723577832546-9.8816356325883/A102+0.591080636583349*(A102+A102*(2.23331936112216-8.50249844320438*A102-21.6456057363868/(16.9996012313116-11.5611147002922*A102+A102*(11.0256510908831+0.0326892489558654/(-341.571024947886+0.03701419564955*A102+(3.83909585407397*(-5.7475695925577+0.00457255799530629*(21.3005255926588-7.70465133970322/A102-A102+(0.255368864256037*(10.7783333403427+A102))/(-21.9329525751883-A102))))/(-1.68547612868648-0.0468227213141608/(-0.978872100238622+0.260899672922807*(-3.85474577276348+A102)))))+A102*(A102-(2.96190233629062-7.70465133970322*A102+2.10304212237846*(-5.7475695925577-0.0665747721139105*(19.7089727488426+(-13.0120042753555-A102)*(21.3005255926588-7.70465133970322/A102-A102+(-0.0648249043217953*(27.9660751159085-5.7475695925577*A102-(15.435634367927-A102)*A102-0.295472651070439*(-32.6925739895461+8.70465133970322*A102)+0.0672584020617915/(-341.571024947886-0.0701630778125947*A102+(3.83909585407397*(-5.7475695925577+0.00457255799530629*(4.10107463361051-7.70465133970322/A102-A102+(0.255368864256037*(10.7783333403427+A102))/(-10.8688000851137-A102))))/(-1.68547612868648-0.0468227213141608/(-0.978872100238622+0.260899672922807*(-3.85474577276348+A102))))-6.25669317890457*(4.48165305409127+0.00692299184520138*(-9.74021213648341+(-1.4914365960962*(-1.10749279931295+A102))/((-11.5145102171086-A102)*(-(-2.66427372847029+A102)/(9.52252072187728-7.70465133970322*A102)+A102)))-7.70465133970322*(269.085221619085-0.227051385532832*A102+A102^2*(-0.642956408722068-1.4914365960962/((-21.9946707322958+(7.63140505519357*(0.349947017264391-0.370841049966837*(9.52252072187728-0.0249591504097229*(-106.73002875976+A102))))/(-4.14864860587967+0.316159827387948*A102))*(-11.5145102171086+1.597464086832*A102*(21.3005255926588-7.70465133970322/A102-A102+(0.00554767686096463*(17.4049604156163-32.9612088312663*A102-0.295472651070439*(-0.0182809440882379*(-106.73002875976+A102)+7.70465133970322*A102)-(-12.7673065726998-2.45196269590318E-07/(-30.5705701451148-A102)+A102)/(-2.7875307068183+8.70465133970322*A102)-6.25669317890457*(6.02328482228869+0.00692299184520138*(-9.74021213648341+(-1.4914365960962*(-1.10749279931295+A102))/((-13.0120042753555-(-2.66427372847029+A102)/(9.52252072187728-7.70465133970322*A102))*(-11.5145102171086-A102)))-A102-7.70465133970322*(-1126.56557265694+A102^2*(20.3649575723876-0.0648249043217953*A102+0.0720638415512307/(-21.9946707322958-0.295472651070439*(-0.00140126731685094-0.370841049966837*(9.52252072187728-0.0770473238019292*(-106.73002875976+A102)))*A102))))))/(-21.9329525751883-A102)))))))))/((-0.170543895888834+(-0.509898949681325*(-54.6279566228317+A102))/(-8.72247219696322+1.03087349392368*(-48.5075771210707+A102)))*(-21.9329525751883-A102))))))/A102+0.170543895888834/(-11.5145102171086-1.86941262115636/(-20.9697337481442+0.0283538914290296*(-1.10749279931295+A102)*(-136.417175633745-9.08623915620352*(-8.16824090836553-7.70465133970322*A102)+2*A102)))))))))))))</f>
        <v>-90.330567869349693</v>
      </c>
      <c r="CO102">
        <f>A102*((1.78768215442851*(-9.41375168477593+A102))/A102-0.591080636583349*(A102+A102*(2.23331936112216-8.50249844320438*A102+(3.28556531108678*(-11.795330726331+(6.47916959775645*(13.6793313314224-0.0648249043217953*(-13.0120042753555+A102)))/A102-A102))/(-205.892344307736-657.131049911602*(-13.1453067185374-A102)+1.29793404130587*(4.8681301151768-0.758003540117225*A102)+A102*(19.5017625390124-A102+0.509722559084822/(-3.54723577832546-9.8816356325883/A102+0.591080636583349*(A102+A102*(2.23331936112216-8.50249844320438*A102-21.6456057363868/(16.9996012313116-11.5611147002922*A102+A102*(11.0256510908831+0.0326892489558654/(-341.571024947886+0.03701419564955*A102+(3.83909585407397*(-5.7475695925577+0.00457255799530629*(21.3005255926588-7.70465133970322/A102-A102+(0.255368864256037*(10.7783333403427+A102))/(-21.9329525751883-A102))))/(-1.68547612868648-0.0468227213141608/(-0.978872100238622+0.260899672922807*(-3.85474577276348+A102)))))+A102*(A102-(2.96190233629062-7.70465133970322*A102+2.10304212237846*(-5.7475695925577-0.0665747721139105*(19.7089727488426+(-13.0120042753555-A102)*(21.3005255926588-7.70465133970322/A102-A102+(-0.0648249043217953*(27.9660751159085-5.7475695925577*A102-(15.435634367927-A102)*A102+0.0648249043217953*(-32.6925739895461+8.70465133970322*A102)+0.0672584020617915/(-341.571024947886-0.0701630778125947*A102+(3.83909585407397*(-5.7475695925577+0.00457255799530629*(4.10107463361051-7.70465133970322/A102-A102+(0.255368864256037*(10.7783333403427+A102))/(-10.8688000851137-A102))))/(-1.68547612868648-0.0468227213141608/(-0.978872100238622+0.260899672922807*(-3.85474577276348+A102))))-6.25669317890457*(4.48165305409127+0.00692299184520138*(-9.74021213648341+(-1.4914365960962*(-1.10749279931295+A102))/((-11.5145102171086-A102)*(-(-2.66427372847029+A102)/(9.52252072187728-7.70465133970322*A102)+A102)))-7.70465133970322*(269.085221619085-0.227051385532832*A102+A102^2*(-0.642956408722068-1.4914365960962/((-21.9946707322958+(7.63140505519357*(0.349947017264391-0.370841049966837*(9.52252072187728-0.0249591504097229*(-106.73002875976+A102))))/(-4.14864860587967+0.316159827387948*A102))*(-11.5145102171086+1.597464086832*A102*(21.3005255926588-7.70465133970322/A102-A102+(0.00554767686096463*(17.4049604156163-32.9612088312663*A102-0.295472651070439*(-0.0182809440882379*(-106.73002875976+A102)+7.70465133970322*A102)-(-12.7673065726998-2.45196269590318E-07/(-30.5705701451148-A102)+A102)/(-2.7875307068183+8.70465133970322*A102)-6.25669317890457*(6.02328482228869+0.00692299184520138*(-9.74021213648341+(-1.4914365960962*(-1.10749279931295+A102))/((-13.0120042753555-(-2.66427372847029+A102)/(9.52252072187728-7.70465133970322*A102))*(-11.5145102171086-A102)))-A102-7.70465133970322*(-1126.56557265694+A102^2*(20.3649575723876-0.0648249043217953*A102+0.0720638415512307/(-21.9946707322958-0.295472651070439*(-0.00140126731685094-0.370841049966837*(9.52252072187728-0.0770473238019292*(-106.73002875976+A102)))*A102))))))/(-21.9329525751883-A102)))))))))/((-0.170543895888834+(-0.509898949681325*(-54.6279566228317+A102))/(-8.72247219696322+1.03087349392368*(-48.5075771210707+A102)))*(-21.9329525751883-A102))))))/A102+0.170543895888834/(-11.5145102171086-1.86941262115636/(-20.9697337481442+0.0283538914290296*(-1.10749279931295+A102)*(-136.417175633745-9.08623915620352*(-8.16824090836553-7.70465133970322*A102)+2*A102)))))))))))))</f>
        <v>-90.330567869360408</v>
      </c>
      <c r="CP102">
        <f>A102*((1.78768215442851*(-9.41375168477593+A102))/A102-0.591080636583349*(A102+A102*(2.23331936112216-8.50249844320438*A102+(3.28556531108678*(-11.795330726331+90.7355505109157/A102-A102))/(-205.892344307736-657.131049911602*(-13.1453067185374-A102)+1.29793404130587*(11.5399868005308-0.253718577388772*A102)+A102*(19.5265130585661-0.0648249043217953*(25.3767538517204-8.41780546865131/(-7.05413686496253+0.260899672922807*A102))-0.130260399548518*(1.54163176819742-0.202152896498834*A102)-A102+0.509722559084822/(-3.54723577832546-9.8816356325883/A102+0.591080636583349*(A102+(2.23331936112216-21.6456057363868/(16.9996012313116-12.0581527857439*A102)-8.50249844320438*A102)*A102)))))))</f>
        <v>-90.333463142935145</v>
      </c>
      <c r="CQ102">
        <f>A102*((1.78768215442851*(-9.41375168477593+A102))/A102-0.591080636583349*(A102+A102*(2.23331936112216-8.50249844320438*A102+(3.28556531108678*(-11.795330726331+(6.47916959775645*(15.18921055396-0.202152896498834*A102))/A102-A102))/(-205.869231344947-657.131049911602*(-13.1453067185374-A102)+1.29793404130587*(-0.866683046774748-0.165943662391424*A102)+A102*(18.9843272112084-A102+0.509722559084822/(2.25548414890426-9.8816356325883/A102+0.591080636583349*(A102+A102*(2.23331936112216-8.50249844320438*A102-21.6456057363868/(16.9996012313116-11.5611147002922*A102+(11.0256510908831+0.0508420921114049*(-1.7124479022942-A102))*A102+A102*(-8.72247219696322+26.909540462621/A102+15.6908592757023*A102-5.11346457573318/(-11.5145102171086-1.86941262115636/(-20.9697337481442+0.0283538914290296*(-1.10749279931295+A102)*(-4.14864860587967+2*A102+17.3267779536533*(-21.3005255926588+7.70465133970322/A102+A102)-9.08623915620352*(-7.90947004547679-7.70465133970322*A102+7.91362595761954/(-20.2134711651582-0.325252716135354/(-20.9697337481442+0.0283538914290296*(-136.417175633745-9.08623915620352*(-8.16824090836553-7.70465133970322*A102)+2*A102)*(-0.464536390590879+6.7475695925577*A102)))))))))))))))))</f>
        <v>-90.3263995472619</v>
      </c>
      <c r="CR102">
        <f>A102*((1.78768215442851*(-9.41375168477593+A102))/A102-0.591080636583349*(A102+A102*(2.23331936112216-8.50249844320438*A102+(3.28556531108678*(-11.795330726331+90.8296946855487/A102-A102))/(-205.892344307736-657.131049911602*(-13.1453067185374-A102)-1.84956339868489*(-11.427797747067+(-(-11.7884256391914-11.5145102171086/(-4.14864860587967+A102))*A102)/(((-7.70093421551544+(1.78768215442851*(-9.41375168477593+A102))/A102)/A102-A102)*(-9.18153601067854-9.08623915620352*(-360.434164722855+1.17312252422081*(0.118673661382647-A102)+A102*(0.745367975994882+26.909540462621/A102+A102)))))+A102*(17.0673218749188-A102+0.509722559084822/(-3.54723577832546-9.8816356325883/A102+0.591080636583349*(A102+A102*(2.23331936112216-8.50249844320438*A102-21.6456057363868/(16.9996012313116-11.5611147002922*A102+(11.0256510908831+0.0326892489558654/(-341.571024947886-24.4121512102116/(-1.68547612868648-0.0468227213141608/(-0.978872100238622+0.260899672922807*(-3.85474577276348+A102)))-0.0701630778125947*A102))*A102+A102*(26.909540462621/A102+A102-0.000593338408867204/(-10.3412039656413-1.86941262115636/(21.3005255926588-7.70465133970322/A102-A102-0.000190945774844625*(17.06366035267-5.7475695925577*A102+(0.056080240054436*A102)/((-7.70093421551544+(1.78768215442851*(-9.41375168477593+A102))/A102)/A102-A102)-0.295472651070439*(3.93768199236285+0.0173225683349635*(-2.66427372847029+A102)+7.70465133970322*A102))))))))))))))</f>
        <v>-90.333470793276859</v>
      </c>
      <c r="CS102">
        <f>A102*((1.78768215442851*(-9.41375168477593+A102))/A102-0.591080636583349*(A102+A102*(2.23331936112216-8.50249844320438*A102+(3.28556531108678*(-11.795330726331-A102+(6.47916959775645*(13.6475787857626+0.0030411144822065*(-19.0905969243146+7.70465133970322*A102)))/A102))/(-204.665866510066+A102*(17.8068136631776+13.0120042753555/A102-A102+0.439032608267181/(-3.54723577832546-9.8816356325883/A102+0.591080636583349*(A102+A102*(2.23331936112216+8.38368890717737*A102-21.6456057363868/(20.6197516086701-3.856463360589*A102+A102*(-0.00824040949714623+26.909540462621/A102+A102)+1.17312252422081*(11.0256510908831+0.0326892489558654/(-38.832789344097-2.29289601188059*(-5.7475695925577+0.00457255799530629*(9.17257370461289-7.70465133970322/A102+(0.00823152980751744*(17.6513828520051-(0.210495425547904*(-135.668763241033+A102)+(-13.0120042354015+A102)/A102)/(-0.0967402281375073+(-0.150184776124432+A102)/(8.83567328147031-7.70465133970322*A102))-5.7475695925577*A102+(-0.941694835825206*A102)/((-7.70093421551544+(1.78768215442851*(-9.41375168477593+A102))/A102)/A102-A102)-0.295472651070439*(3.93768199236285+8.70465133970322*A102)-0.260477997427134*(7.90947004547679-8.73629213893913/(-19.0905969243146+7.70465133970322*A102))))/(-21.9329525751883-A102)))-9.08623915620352/(-3.54723577832546-5.7475695925577/A102+0.591080636583349*(A102+(4.50641556837511-8.50249844320438*A102)*A102)))))))))+1.29793404130587*(-0.060157542239709-A102/(-1.83797700270173-243.486294341925/(-38.5102309961473-0.254345750200885*(7.90947004547679-0.0326994053389128*A102)-(3.59047055827461-9.70465133970322*A102)/(5.99007297718703+(24.4056571978542*(231.73313165138-A102))/((-20.9697337481442-0.00239510620060323*(-199.930147382323+A102))*(76.9933573259133-6.25669317890457*(5.7374656725567-0.0470217012695777*(-9.74021213648341+(-1.4914365960962*(-0.293009391457677-0.0997699661008838*(1.54163176819742-0.202152896498834*A102)))/((-13.0120042753555-(-2.66427372847029+A102)/(9.52252072187728-14.4757538947926/A102))*(-11.5145102171086-A102)))-A102)-0.295472651070439*((-15.6366655134501+A102)/(-13.0120042753555+0.25071902978358*(-2.66427372847029+A102))+0.190902118805333*A102)-5.7475695925577*A102+(-6.19832735077643*(-6.65456736194314-13.346278822216*A102+(0.0084944913620695*(9.65940809762727-9.36582116150878/A102))/((40.7981036644695-A102)*(-11.5145102171086-0.0720638415512307/(-21.9946707322958+(-A102*(0.349947017264391+0.642956408722068/(-20.9697337481442+2.9080521460322*(-15.8076062289503+A102-7.63376361038766*(-2.808642748929+0.05086509299621*(A102+(-21.9042264165021-0.835398120291562*A102)*A102)*(-15.4261700879022-7.63376361038766*(-2.808642748929+0.00867473112432151*(A102+(-16.1248746422254+0.0271894887216237/(-9.8816356325883-A102)-0.835398120291562*A102)*A102))))))))/(-4.14864860587967-0.906182945313007*A102))))))/(-19.7978148613271+7.70465133970322/A102+A102)))))))))))</f>
        <v>-92.443879556140459</v>
      </c>
      <c r="CT102">
        <f>A102*((1.78768215442851*(-9.41375168477593+A102))/A102-0.591080636583349*(A102+A102*(2.23331936112216-8.50249844320438*A102+(3.28556531108678*(-11.795330726331+(6.47916959775645*(13.6793313314224+0.55978756114169/A102))/A102-A102))/(-205.892344307736+31.7515260006193*(-11.5145102171086+5.7475695925577*(-9.8816356325883-A102))*(-13.1453067185374-A102)+1.29793404130587*(11.5399868005308-0.253718577388772*A102)+A102*(17.8068136631776-0.130260399548518*(1.54163176819742-0.202152896498834*A102)-A102+0.509722559084822/(-3.54723577832546-9.8816356325883/A102+0.591080636583349*(A102+A102*(2.23331936112216-8.50249844320438*A102-21.6456057363868/(16.9996012313116-11.5611147002922*A102+A102*(-0.015022544705517+26.909540462621/A102+A102)+A102*(18.470584745769-0.0326994053389128*(9.52252072187728-7.70465133970322*A102)+0.0326892489558654/(3.13103596135206+(3.83909585407397*(0.00457255799530629*(-7.71135498392531+(0.255368864256037*(10.9285181164671+0.254345750200885*(7.90947004547679-0.0326994053389128*A102)))/(-21.9329525751883-A102)-A102)+A102))/(-1.68547612868648-0.0468227213141608/(-0.978872100238622+0.260899672922807*(-3.85474577276348+A102))))))))))))))</f>
        <v>-90.379967542907991</v>
      </c>
      <c r="CU102">
        <f>A102*((1.78768215442851*(-9.41375168477593+A102))/A102-0.591080636583349*(A102+A102*(2.23331936112216-8.50249844320438*A102+(3.28556531108678*(-11.795330726331+(6.47916959775645*(13.6793313314224+0.55978756114169/A102))/A102-A102))/(-205.892344307736+31.7515260006193*(-11.5145102171086+5.7475695925577*(-9.8816356325883-A102))*(-13.1453067185374-A102)+1.29793404130587*(11.5399868005308-0.253718577388772*A102)+A102*(17.8068136631776-0.130260399548518*(1.54163176819742-0.202152896498834*A102)-A102+0.509722559084822/(-3.54723577832546-9.8816356325883/A102+0.591080636583349*(A102+A102*(2.23331936112216-8.50249844320438*A102-21.6456057363868/(16.9996012313116-0.489125572465364/(-20.9697337481442-0.370974974367012*(-1.10749279931295+A102))-10.5611147002922*A102+A102*(-0.015022544705517+26.909540462621/A102+A102)+A102*(18.470584745769-0.0326994053389128*(9.52252072187728-7.70465133970322*A102)+0.0326892489558654/(3.13103596135206+(3.83909585407397*(0.00457255799530629*(-7.71135498392531+(0.255368864256037*(10.9285181164671+0.254345750200885*(7.90947004547679-0.0326994053389128*A102)))/(-21.9329525751883-A102)-A102)+A102))/(-1.68547612868648-0.0468227213141608/(-0.978872100238622+0.260899672922807*(-3.85474577276348+A102))))))))))))))</f>
        <v>-90.379967543014573</v>
      </c>
      <c r="CV102">
        <f>A102*((1.78768215442851*(-9.41375168477593+A102))/A102-0.591080636583349*(A102+A102*(2.23331936112216-8.50249844320438*A102+(3.28556531108678*(-11.795330726331-A102+(6.47916959775645*(13.6475787857626+0.0030411144822065*(-19.0905969243146+7.70465133970322*A102)))/A102))/(-202.019699851083+A102*(17.8068136631776+13.0120042753555/A102-A102+0.439032608267181/(-3.54723577832546-9.8816356325883/A102+0.591080636583349*(A102+A102*(-12.2359521484974-0.797847103501166*A102-21.6456057363868/(21.5986237089087-2.856463360589*A102+A102*(-0.00824040949714623+26.909540462621/A102+A102)+1.17312252422081*(11.0256510908831+0.0326892489558654/(-1.38683101623632-8.50249844320438*A102+(3.28283924834962*(-11.795330726331+88.4840430420126/A102-A102))/(-207.302677828607+31.7515260006193*(-11.5145102171086+1.597464086832*(13.0351172381444+657.131049911602*(-13.1453067185374-A102)))*(-13.2405578890883-A102)+1.29793404130587*(4.8681301151768-0.758003540117225*A102)+A102*(5.2472344854706-A102+0.509722559084822/(-3.54723577832546-9.8816356325883/A102+0.591080636583349*(A102+A102*(2.23331936112216-8.50249844320438*A102+(-10.8109689109632*A102)/(16.9996012313116-11.5611147002922*A102+A102*(0.0094071297486836/(-11.5145102171086-0.525923966205193*(7.90947004547679-8.73629213893913/(-19.0905969243146+9.8816356325883/A102)))+52.1698150783718/A102+A102)+A102*(11.0256510908831+0.0326892489558654/(-341.571024947886+0.03701419564955*A102+(3.83909585407397*(-5.7475695925577+0.00457255799530629*(22.0455695319624-A102+(0.255368864256037*(10.7783333403427+A102))/(-20.3913208069909-2*A102))))/(-1.68547612868648-0.0468227213141608/(-0.978872100238622+0.260899672922807*(-3.85474577276348+A102))))))))))))))))))+1.29793404130587*(-0.060157542239709-A102/(-1.83797700270173-243.486294341925/(-38.5102309961473-0.254345750200885*(7.90947004547679-0.0326994053389128*A102)-(3.59047055827461-9.70465133970322*A102)/(5.99007297718703+(24.4056571978542*(231.73313165138-A102))/((-20.9697337481442-0.00239510620060323*(-199.930147382323+A102))*(76.9933573259133-6.25669317890457*(5.7374656725567-0.0470217012695777*(-9.74021213648341+(-1.4914365960962*(-0.293009391457677-0.0997699661008838*(1.54163176819742-0.202152896498834*A102)))/((-13.0120042753555-(-2.66427372847029+A102)/(9.52252072187728-14.4757538947926/A102))*(-11.5145102171086-A102)))-A102)-0.295472651070439*((-15.6366655134501+A102)/(-13.0120042753555+0.25071902978358*(-2.66427372847029+A102))+0.190902118805333*A102)-5.7475695925577*A102+(-6.19832735077643*(-6.65456736194314-13.346278822216*A102+(0.0084944913620695*(9.65940809762727-9.36582116150878/A102))/((40.7981036644695-A102)*(-11.5145102171086-0.0720638415512307/(-21.9946707322958+(-A102*(0.349947017264391+0.642956408722068/(-20.9697337481442+2.9080521460322*(-15.8076062289503+A102-7.63376361038766*(-2.808642748929+0.05086509299621*(A102+(-21.9042264165021-0.835398120291562*A102)*A102)*(-15.4261700879022-28.2670372487393*(-2.808642748929+0.00867473112432151*(A102+(-16.1248746422254+0.0271894887216237/(-9.8816356325883-A102)-0.835398120291562*A102)*A102))))))))/(-4.14864860587967-0.906182945313007*A102))))))/(-19.7978148613271+7.70465133970322/A102+A102)))))))))))</f>
        <v>-92.466587820014979</v>
      </c>
      <c r="CW102">
        <f>A102*((1.78768215442851*(-9.41375168477593+A102))/A102-0.591080636583349*(A102+A102*(2.23331936112216-8.50249844320438*A102+(3.28556531108678*(-11.795330726331-A102+(6.47916959775645*(13.6475787857626+0.0030411144822065*(-19.0905969243146+7.70465133970322*A102)))/A102))/(-202.188318444838+A102*(17.8068136631776+13.0120042753555/A102-A102+0.439032608267181/(-3.54723577832546-9.8816356325883/A102+0.591080636583349*(A102+A102*(2.23331936112216-8.50249844320438*A102-21.6456057363868/(20.6197516086701-3.856463360589*A102-11.7884256391914*(-0.00824040949714623+26.909540462621/A102+A102)+1.17312252422081*(11.0256510908831+0.0326892489558654/(-38.832789344097-2.28957528727028*(-5.7475695925577+0.00457255799530629*(9.17257370461289-7.70465133970322/A102+(0.00823152980751744*(17.6513828520051-(0.210495425547904*(-135.668763241033+A102)+(-13.0120042354015+A102)/A102)/(-0.0967402281375073+(-0.150184776124432+A102)/(8.83567328147031-7.70465133970322*A102))-5.7475695925577*A102+(-0.941694835825206*A102)/((-7.70093421551544+(1.78768215442851*(-9.41375168477593+A102))/A102)/A102-A102)-0.295472651070439*(3.94504067335086+8.70465133970322*A102)-0.260477997427134*(7.90947004547679-8.73629213893913/(-19.0905969243146+7.70465133970322*A102))))/(-21.9329525751883-A102)))-9.08623915620352/(-3.54723577832546-5.7475695925577/A102+0.591080636583349*(A102+(4.50641556837511-8.50249844320438*A102)*A102)))))))))+1.29793404130587*(-0.060157542239709-A102/(-1.83797700270173-243.486294341925/(-38.5102309961473-0.254345750200885*(7.90947004547679-0.0326994053389128*A102)-(3.59047055827461-9.70465133970322*A102)/(5.99007297718703+(24.4056571978542*(231.73313165138-A102))/((76.9933573259133-6.25669317890457*(5.7374656725567-0.0470217012695777*(-9.74021213648341-1.85841810576858/((-13.0120042753555-(-2.66427372847029+A102)/(9.52252072187728-14.4757538947926/A102))*(-11.5145102171086-A102)))-A102)-0.295472651070439*((-15.6366655134501+A102)/(-13.0120042753555+0.25071902978358*(-2.66427372847029+A102))+0.190902118805333*A102)-5.7475695925577*A102+(-6.19832735077643*(-6.65456736194314+(-0.000325695714606869*(9.65940809762727-9.36582116150878/A102))/(40.7981036644695-A102)-13.346278822216*A102))/(-19.7978148613271+7.70465133970322/A102+A102))*(-20.9697337481442-0.00239510620060323*(-199.930147382323-0.325252716135354/(-20.9697337481442+0.0283538914290296*(-1.10749279931295+A102)*(-90.9212729384197-9.08623915620352*(-8.16824090836553-7.70465133970322*A102)+2*A102)))))))))))))</f>
        <v>-92.466032142541067</v>
      </c>
      <c r="CX102">
        <f>A102*((1.78768215442851*(-9.41375168477593+A102))/A102-0.591080636583349*(A102+A102*(2.23331936112216-8.50249844320438*A102+(3.28556531108678*(-11.795330726331-A102+(6.47916959775645*(13.6475787857626+0.0030411144822065*(-19.0905969243146+7.70465133970322*A102)))/A102))/(-202.188318444838+A102*(17.8068136631776+13.0120042753555/A102-A102+0.439032608267181/(-3.54723577832546-9.8816356325883/A102+0.591080636583349*(A102+A102*(2.23331936112216-8.50249844320438*A102-21.6456057363868/(20.6197516086701-3.856463360589*A102-11.7884256391914*(-0.00824040949714623+26.909540462621/A102+A102)+1.17312252422081*(11.0256510908831+0.0326892489558654/(-38.832789344097-2.28957528727028*(-5.7475695925577+0.00457255799530629*(9.17257370461289-7.70465133970322/A102+(0.00823152980751744*(17.6513828520051-(0.210495425547904*(-135.668763241033+A102)+(-13.0120042354015+A102)/A102)/(-0.0967402281375073+(-0.150184776124432+A102)/(8.83567328147031-7.70465133970322*A102))-5.7475695925577*A102+(-0.941694835825206*A102)/((-7.70093421551544+(1.78768215442851*(-9.41375168477593+A102))/A102)/A102-A102)-0.295472651070439*(3.94504067335086+8.70465133970322*A102)-0.260477997427134*(7.90947004547679-8.73629213893913/(-19.0905969243146+7.70465133970322*A102))))/(-21.9329525751883-A102)))-9.08623915620352/(-3.54723577832546-5.7475695925577/A102+0.591080636583349*(A102+(4.50641556837511-8.50249844320438*A102)*A102)))))))))+1.29793404130587*(-0.060157542239709-A102/(-1.83797700270173-243.486294341925/(-38.5102309961473-0.254345750200885*(7.90947004547679-0.0326994053389128*A102)-(3.59047055827461-9.70465133970322*A102)/(5.99007297718703+(24.4056571978542*(231.73313165138-A102))/((76.9933573259133-6.25669317890457*(5.7374656725567-0.0470217012695777*(-9.74021213648341-1.85841810576858/((-13.0120042753555-(-2.66427372847029+A102)/(9.52252072187728-14.4757538947926/A102))*(-11.5145102171086-A102)))-A102)-0.295472651070439*((-15.6366655134501+A102)/(-13.0120042753555+0.25071902978358*(-2.66427372847029+A102))+0.190902118805333*A102)-5.7475695925577*A102+(-6.19832735077643*(-6.65456736194314+(-0.000325695714606869*(9.65940809762727-9.36582116150878/A102))/(40.7981036644695-A102)-13.346278822216*A102))/(-19.7978148613271+7.70465133970322/A102+A102))*(-20.9697337481442-0.00239510620060323*(-199.930147382323-0.325252716135354/(-20.9697337481442+0.0283538914290296*(-1.10749279931295+A102)*(-90.9212729384197-9.08623915620352*(-8.16824090836553-7.70465133970322*A102)+2*A102)))))))))))))</f>
        <v>-92.466032142541067</v>
      </c>
    </row>
    <row r="103" spans="1:102" x14ac:dyDescent="0.35">
      <c r="A103">
        <v>-1.55</v>
      </c>
      <c r="B103">
        <v>-45.073999999999998</v>
      </c>
      <c r="C103">
        <f>193.69176202304*A103</f>
        <v>-300.22223113571204</v>
      </c>
      <c r="D103">
        <f>-1.92054690949705*(-11.8595613234476-138.205558200198*A103)</f>
        <v>-388.6400555511546</v>
      </c>
      <c r="E103">
        <f>10.1917087941061-31.1170293636045*(9.08623915620352-7.70093421551544*A103)</f>
        <v>-643.97186580685172</v>
      </c>
      <c r="F103">
        <f>0.04341214994408*(-10.3698843596424-138.205558200198*A103)*(-38.7699817661012+A103)</f>
        <v>-356.81214915714975</v>
      </c>
      <c r="G103">
        <f>-0.210495425547904-(-71.3611072153974+(19.6536097534964-3.43375477393667*A103)*(0.382435042523182+A103)-10.7023544006767*A103)*A103</f>
        <v>-130.30738653900173</v>
      </c>
      <c r="H103">
        <f>-0.374372226308974*A103*(-174.072112940427-9.41709924199742*A103^2)</f>
        <v>-114.13855774678504</v>
      </c>
      <c r="I103">
        <f>-0.374372226308974*A103*(-174.072112940427-9.41709924199742*A103^2)</f>
        <v>-114.13855774678504</v>
      </c>
      <c r="J103">
        <f>A103*(-0.559853898096202*(-15.0655653653934+A103)-0.591080636583349*(A103+(9.54956431784201-8.64498050711686/(-11.5145102171086+A103)-8.70465133970322*A103)*A103))</f>
        <v>-49.499261651386952</v>
      </c>
      <c r="K103">
        <f>A103*(-67.4132717576506/A103-0.591080636583349*(A103+(-0.738710316084834-8.70465133970322*A103)*A103))</f>
        <v>-86.94422036088018</v>
      </c>
      <c r="L103">
        <f>A103*(-0.102667168434079*(-15.0655653653934+A103)-0.591080636583349*(A103+(1.41306983904657-8.70465133970322*A103)*A103))</f>
        <v>-25.23073291790152</v>
      </c>
      <c r="M103">
        <f>A103*(-2.00321025026063-0.591080636583349*(A103+(2.66237166736654-8.70465133970322*A103)*A103))</f>
        <v>-21.25575138882667</v>
      </c>
      <c r="N103">
        <f>A103*(-2.00321025026063-0.591080636583349*(A103+(2.66237166736654-8.70465133970322*A103)*A103))</f>
        <v>-21.25575138882667</v>
      </c>
      <c r="O103">
        <f>A103*(-2.00321025026063-0.591080636583349*(A103+(2.66237166736654-8.70465133970322*A103)*A103))</f>
        <v>-21.25575138882667</v>
      </c>
      <c r="P103">
        <f>A103*(-5.25988185779231-0.591080636583349*(A103+(2.85711484716779-8.70465133970322*A103)*A103))</f>
        <v>-16.484459583908535</v>
      </c>
      <c r="Q103">
        <f>A103*(-2.66427372847029-0.591080636583349*(A103+(2.67506717766624-8.70465133970322*A103)*A103)+0.0851694167181694*A103*(-3.67395226037128-0.106227573605666*(-19.8664416408778+4.23564816285838*A103)))</f>
        <v>-20.426368312412237</v>
      </c>
      <c r="R103">
        <f>A103*(-16.2433075904146/A103-0.591080636583349*(A103+(2.2894241030653-8.59201903880644*A103)*A103))</f>
        <v>-39.826506631503712</v>
      </c>
      <c r="S103">
        <f>A103*(1.78768215442851-0.591080636583349*(-4.75069706335457*A103+(9.67270549800171+(-0.0762628927555618*(-35.1427510772668-6.47916959775645*(14.1894847205398-8.70465133970322*A103)))/(-26.3848834212577-A103)-8.70465133970322*A103)*A103))</f>
        <v>-27.985039941713097</v>
      </c>
      <c r="T103">
        <f>A103*(1.78768215442851-0.591080636583349*(-4.75069706335457*A103+(9.67270549800171+(-0.0762628927555618*(-35.1427510772668-6.47916959775645*(14.1894847205398-8.70465133970322*A103)))/(-26.3848834212577-A103)-8.70465133970322*A103)*A103))</f>
        <v>-27.985039941713097</v>
      </c>
      <c r="U103">
        <f>A103*(1.78768215442851-0.591080636583349*(-4.75069706335457*A103+(9.67270549800171+(-0.0762628927555618*(-35.1427510772668-6.47916959775645*(14.1894847205398-8.70465133970322*A103)))/(-26.3848834212577-A103)-8.70465133970322*A103)*A103))</f>
        <v>-27.985039941713097</v>
      </c>
      <c r="V103">
        <f>A103*(-14.3769306007612/A103-0.591080636583349*(A103+A103*(2.23331936112216-0.0994654892876367*(10.9285181164671-1.597464086832*A103)-8.70465133970322*A103-A103/(-A103-1.4914365960962/((-20.6889345125265-A103+A103/(-7.70465133970322+A103))*(-11.5145102171086-37.6730192749921*(-8.83567328147031+10.6010817410621*A103)))))))</f>
        <v>-37.654995447945794</v>
      </c>
      <c r="W103">
        <f>A103*(1.78768215442851-0.591080636583349*(-4.75069706335457*A103+(9.67270549800171+(-0.0762628927555618*(-35.1427510772668-6.47916959775645*(14.1894847205398-8.70465133970322*A103)))/(-26.0090702780185-A103)-8.70465133970322*A103)*A103))</f>
        <v>-27.970668021099655</v>
      </c>
      <c r="X103">
        <f>A103*(1.78768215442851-0.591080636583349*(-4.75069706335457*A103+(9.67270549800171+(-0.0762628927555618*(-35.1427510772668-6.47916959775645*(14.1894847205398-8.70465133970322*A103)))/(-26.0090702780185-A103)-8.70465133970322*A103)*A103))</f>
        <v>-27.970668021099655</v>
      </c>
      <c r="Y103">
        <f>A103*(-0.591080636583349*(-0.030888427049883+1.23022874453774*A103+A103*(2.23331936112216-8.59846152750072*A103-16.8039185500609/(-33.8339522891622+0.926203235993519*(-23.9419611572819+3.52885588954252*A103))))+(1.78768215442851*(-2.00207442588637+104.066602945792/(4.8724379716831+2.56030373891255*(-5.67838266626937-A103*(-15.0655653653934/(-14.5053016080037+8.05193418027864/(-29.8487573811179+A103))+A103)))))/A103)</f>
        <v>-43.65297707328476</v>
      </c>
      <c r="Z103">
        <f>A103*(-16.2433075904146/A103-0.591080636583349*(A103+A103*(2.23331936112216-8.54004945999478*A103-21.6456057363868/(-360.569605274924+2.67428634060268*A103))))</f>
        <v>-39.716723512741339</v>
      </c>
      <c r="AA103">
        <f>A103*(-16.2433075904146/A103-0.591080636583349*(A103+A103*(2.23331936112216-8.54004945999478*A103-21.6456057363868/(-360.569605274924+2.67428634060268*A103))))</f>
        <v>-39.716723512741339</v>
      </c>
      <c r="AB103">
        <f>A103*(-0.591080636583349*(-0.0886244387231676+1.22392310969417*A103+(2.23331936112216-0.00645083090939061*(-30.3961686395617-10.7720211365972*A103)-8.59846152750072*A103)*A103)+(1.78768215442851*(-0.221802542451559+104.066602945792/(-0.894328798801522-8.70465133970322*A103-0.0595072045140217*(29.84950618718-3.80521488484027*(-2.81364444256627+A103)*A103)+2.56030373891255*(-5.67838266626937-(0.770784743473709+A103)*A103))))/A103)</f>
        <v>-59.689979270507528</v>
      </c>
      <c r="AC103">
        <f>A103*(-16.2433075904146/A103-0.591080636583349*(A103+A103*(2.23331936112216-8.54004945999478*A103-21.6456057363868/(-95.3124418755147+2.67428634060268*A103))))</f>
        <v>-39.9415025228136</v>
      </c>
      <c r="AD103">
        <f>A103*(-16.2433075904146/A103-0.591080636583349*(A103+A103*(2.23331936112216-8.54004945999478*A103-21.6456057363868/(-95.3124418755147+2.67428634060268*A103))))</f>
        <v>-39.9415025228136</v>
      </c>
      <c r="AE103">
        <f>A103*(-16.2433075904146/A103-0.591080636583349*(A103+A103*(2.23331936112216-8.54004945999478*A103-21.6456057363868/(-353.697662098089+A103+2.67428634060268*(1.4914365960962+A103^2)))))</f>
        <v>-39.721582497074586</v>
      </c>
      <c r="AF103">
        <f>A103*(-16.2433075904146/A103-0.591080636583349*(A103+A103*(2.23331936112216-8.54004945999478*A103-21.6456057363868/(-349.549013492209+1.17312252422081*(4.26279568712689-0.189245231216088*A103)+2.67428634060268*A103+A103*(28.389868728042+(0.00313223615797492*(-0.20758518695943-2*A103+1.07970708504832*(-5.18778203141601+A103-0.591080636583349*(A103+A103*(2.23331936112216-8.54004945999478*A103+80.8741288815322/(-366.204633720632+2.67428634060268*(1.4914365960962+A103*(9.67270549800171-8.70465133970322*A103+0.55978756114169/((-30.5705701451148-A103)*(-11.5145102171086+0.591080636583349*(0.69660010098718+(10.7397863628764-7.70465133970322*A103)*A103)))))))))))/(-30.5705701451148-A103))))))</f>
        <v>-39.710786887610254</v>
      </c>
      <c r="AG103">
        <f>A103*(-16.2433075904146/A103-0.591080636583349*(A103+A103*(2.23331936112216-8.54004945999478*A103-21.6456057363868/(-50.868076542542+9.08623915620352*(-32.2889027069362+0.0854392015063308*(5.37070002459733+2.15766203126184/(-34.4253159178783-2*A103))+1.14120274665633*(-1.597464086832+5.11661586882169*A103-0.122459881452572*(-4.41325915122188-0.0663765332230456*(1.13181170204979-8.92009638950888*(-3.93165602024091+10.697621481162*A103+0.69660010098718*(5.28414900377679+(-97.561671575363*A103)/(-3.52885588954252-2.56030373891255/(-10.1917087941061+A103^2))))))))))))</f>
        <v>-39.710097570557963</v>
      </c>
      <c r="AH103">
        <f>A103*(-16.2433075904146/A103-0.591080636583349*(A103+A103*(2.23331936112216-8.54004945999478*A103-21.6456057363868/(-349.549013492209+2.67428634060268*A103-0.038642792614626*(4.26279568712689-0.189245231216088*A103)*A103+A103*(28.389868728042+(0.00313223615797492*(-0.20758518695943-2*A103+1.07970708504832*(-5.18778203141601+A103-0.591080636583349*(A103+A103*(2.23331936112216-8.54004945999478*A103+80.8741288815322/(-362.064893337856-1.2410735978612*(A103+(0.893374847322381-(-3.52885588954252-8.68053599738865/A103)/A103-6.70465133970322*A103)*A103)+2.67428634060268*(1.4914365960962+A103*(0.150184776124432-8.70465133970322*A103+0.55978756114169/((-30.5705701451148-A103)*(-11.5145102171086+0.591080636583349*(0.69660010098718+(-4.96873541123902-7.70465133970322*A103)*A103)))))))))))/(-30.5705701451148-A103))))))</f>
        <v>-39.709787047931798</v>
      </c>
      <c r="AI103">
        <f>A103*(-16.2433075904146/A103-0.591080636583349*(A103+A103*(2.23331936112216-8.54004945999478*A103-21.6456057363868/(-12.8603888026164+2.67428634060268*(1.4914365960962-0.701703026460166*(9.61073481547766-17.4093026794064*A103))+9.08623915620352*(-39.377468337746+0.513099257822861*A103*(0.349947017264391+(-0.0982513145837397*A103)/(-20.9697337481442+0.0578586387297258*(-376.872138593145+A103))))))))</f>
        <v>-39.702647389915519</v>
      </c>
      <c r="AJ103">
        <f>A103*(-16.2433075904146/A103-0.591080636583349*(A103+A103*(2.23331936112216-8.54004945999478*A103+(-19.4893598547068+3.63355509650637*A103)/(-5.04735637633812+1.67428634060268*A103-(-23.5664305099729+A103)*A103-A103*(8.19648981844017-1.4914365960962/((-21.9946707322958+(0.044117122751957*A103)/(-20.9697337481442+0.0578586387297258*(-131.922664298657+A103)))*(1.78768215442851-0.591080636583349*(19.7089727488426+A103*(9.67270549800171-7.70465133970322/A103-A103+(0.00313223615797492*(35.2541113539253-(-8.54739118173736-0.00356284177356302/(-30.5705701451148-A103)-7.70465133970322*A103)/(5.87063217861022-0.303480082147318*A103)-6.25669317890457*(15.259986394434-0.0470217012695777*(-9.74021213648341+(-1.4914365960962*(-1.10749279931295+A103))/((-13.0120042753555-(-2.66427372847029+A103)/(9.52252072187728-7.70465133970322*A103))*(-11.5145102171086-A103)))-7.70465133970322*(15.7785878651065-11.7884256391914*A103)-A103)-0.254345750200885*(7.90947004547679-0.0384500444101923*(0.349947017264391+3.1602689278842/(-20.9697337481442+0.0578586387297258*(1.54163176819742+A103/(-7.70465133970322+A103)+17.3267779536533*(-16.2912222048287+4.75069706335457*A103)))))))/(-16.5365750342274-A103))))))))))</f>
        <v>-40.68645893999728</v>
      </c>
      <c r="AK103">
        <f>A103*(-16.2433075904146/A103-0.591080636583349*(A103+A103*(2.23331936112216-8.54004945999478*A103+(-19.4893598547068+3.63355509650637*A103)/(-5.04735637633812+1.67428634060268*A103-(-23.5664305099729+A103)*A103-A103*(8.19648981844017-1.4914365960962/((-21.9946707322958+(0.044117122751957*A103)/(-20.9697337481442+0.0578586387297258*(-131.922664298657+A103)))*(1.78768215442851-0.591080636583349*(19.7089727488426+A103*(9.67270549800171-7.70465133970322/A103-A103+(0.00313223615797492*(35.4616965408848-(-8.54739118173736-0.00356284177356302/(-30.5705701451148-A103)-7.70465133970322*A103)/(6.19832735077643-0.303480082147318*A103)-6.25669317890457*(15.259986394434-0.0470217012695777*(-9.74021213648341+(-1.4914365960962*(-1.10749279931295+A103))/((-13.0120042753555-(-2.66427372847029+A103)/(9.52252072187728-7.70465133970322*A103))*(-11.5145102171086-A103)))-7.70465133970322*(15.7785878651065-11.7884256391914*A103)-A103)-0.295472651070439*(-13.75307963788+8.70465133970322*A103)-0.254345750200885*(7.90947004547679-0.0384500444101923*(0.349947017264391+3.1602689278842/(-20.9697337481442+0.0578586387297258*(1.54163176819742+A103/(-7.70465133970322+A103)+17.3267779536533*(-16.2912222048287+4.75069706335457*A103)))))))/(-16.5365750342274-A103))))))))))</f>
        <v>-40.686459177741646</v>
      </c>
      <c r="AL103">
        <f>A103*(-16.2433075904146/A103-0.591080636583349*(A103+A103*(2.23331936112216-8.54004945999478*A103+(-19.4893598547068+3.63355509650637*A103)/(-5.04735637633812+1.67428634060268*A103-(-23.5664305099729+A103)*A103-A103*(10.0580882420114-1.4914365960962/((-21.9946707322958+(0.044117122751957*A103)/(-20.9697337481442+0.0578586387297258*(-131.922664298657+A103)))*(1.78768215442851-0.591080636583349*(19.7089727488426+A103*(9.67270549800171-7.70465133970322/A103-A103+(0.00313223615797492*(35.3229631143794-(-8.54739118173736-0.00356284177356302/(-30.5705701451148-A103)-7.70465133970322*A103)/(6.19832735077643-0.303480082147318*A103)-6.25669317890457*(15.259986394434-0.0470217012695777*(-9.74021213648341+(-1.4914365960962*(-1.10749279931295+A103))/((-13.0120042753555-(-2.66427372847029+A103)/(9.52252072187728-7.70465133970322*A103))*(-11.5145102171086-A103)))-7.70465133970322*(15.7785878651065-11.7884256391914*A103)-A103)-0.295472651070439*(-13.75307963788+8.70465133970322*A103)-0.254345750200885*(7.90947004547679-0.0384500444101923*(0.349947017264391+3.1602689278842/(-20.9697337481442+0.0578586387297258*(1.54163176819742+A103+17.3267779536533*(-16.2912222048287+4.75069706335457*A103)))))))/(-16.5365750342274-A103))))))))))</f>
        <v>-40.784692278884776</v>
      </c>
      <c r="AM103">
        <f>A103*((1.78768215442851*(-9.41375168477593+A103))/A103-0.591080636583349*(A103+A103*(2.23331936112216-8.54004945999478*A103-21.6456057363868/(-349.549013492209+1.17312252422081*(4.41298046325132-A103)+5.34857268120535*A103+A103*(28.389868728042+(-0.0648249043217953*(-0.20758518695943-2*A103+1.07970708504832*(-5.18778203141601+A103-0.591080636583349*(A103+A103^2*(23.878925097509-7.54004945999478*A103+80.8741288815322/(-362.064893337856+20.6714104038561/(-1.68547612868648-0.0403419044174839/(-0.978872100238622+0.260899672922807*(-15.4261700879022-4.75069706335457*A103)))+2.67428634060268*(1.4914365960962+A103*(0.150184776124432-8.70465133970322*A103+0.55978756114169/((-22.8936399079438-2*A103)*(-29.3603794607854+0.591080636583349*(0.69660010098718+(-4.96873541123902-7.70465133970322*A103)*A103)))))))))))/((-19.9572549172275-A103)*(-11.5145102171086-0.946060758690062*A103)))))))</f>
        <v>-43.066680975815594</v>
      </c>
      <c r="AN103">
        <f>A103*(-16.2433075904146/A103-0.591080636583349*(A103+A103*(2.23331936112216-8.54004945999478*A103+(-19.4893598547068+3.63355509650637*A103)/(-5.04735637633812+1.67428634060268*A103-(-23.5664305099729+A103)*A103-A103*(11.2133267222701+0.116831781137185/(1.78768215442851-0.591080636583349*(19.7089727488426+A103*(9.67270549800171-7.70465133970322/A103-A103+(0.00313223615797492*(33.3189731255483-(-8.54739118173736-0.00356284177356302/(-30.5705701451148-A103)-7.70465133970322*A103)/(6.19832735077643-0.303480082147318*A103)-0.295472651070439*(-13.75307963788+8.70465133970322*A103)-6.25669317890457*(15.259986394434-0.0470217012695777*(-9.74021213648341+(-1.4914365960962*(-1.10749279931295+A103))/((-13.0120042753555-(-2.66427372847029+A103)/(9.52252072187728-7.70465133970322*A103))*(-11.5145102171086-A103)))-A103-7.70465133970322*(15.7785878651065+A103^2*(13.6838669608541-0.0648249043217953*A103+0.0720638415512307/(-21.9946707322958+(-(0.349947017264391-0.370841049966837*(9.52252072187728-0.0249591504097229*(-106.73002875976+A103)))*A103)/(-4.14864860587967-5.45220611889456*A103)))))))/(-16.5365750342274-A103)))))))))</f>
        <v>-40.856155486290888</v>
      </c>
      <c r="AO103">
        <f>A103*(-16.2433075904146/A103-0.591080636583349*(A103+A103*(2.23331936112216-8.54004945999478*A103+(-19.4893598547068+3.63355509650637*A103)/(-5.04735637633812+1.67428634060268*A103-(-23.5664305099729+A103)*A103-A103*(11.2133267222701+0.116831781137185/(1.78768215442851-0.591080636583349*(19.7089727488426+A103*(9.67270549800171-7.70465133970322/A103-A103+(0.00313223615797492*(33.3189731255483-(-6.8329308699175-7.70465133970322*A103)/(6.19832735077643-0.303480082147318*A103)-0.295472651070439*(-13.75307963788+8.70465133970322*A103)-6.25669317890457*(15.259986394434-0.0470217012695777*(-9.74021213648341+(-1.4914365960962*(-1.10749279931295+A103))/((-13.0120042753555-(-2.66427372847029+A103)/(9.52252072187728-7.70465133970322*A103))*(-11.5145102171086-A103)))-A103-7.70465133970322*(15.7785878651065+A103^2*(13.6838669608541-0.0648249043217953*A103+0.0720638415512307/(-21.9946707322958+(-(0.349947017264391-0.370841049966837*(9.52252072187728-0.0249591504097229*(-106.73002875976+A103)))*A103)/(-4.14864860587967-5.45220611889456*A103)))))))/(-16.5365750342274-A103)))))))))</f>
        <v>-40.856155468102877</v>
      </c>
      <c r="AP103">
        <f>A103*(-16.2433075904146/A103-0.591080636583349*(A103+A103*(2.23331936112216-8.54004945999478*A103+(-19.4893598547068+3.33051446947396*A103)/(-15.9758744928053-A103-(-23.5664305099729+A103)*A103-A103*(8.19648981844017-1.4914365960962/((-21.9946707322958-0.00213882453122821*A103*(9.52252072187728-0.0578586387297258*(17.7402262286867+A103)))*(1.78768215442851-0.591080636583349*(19.7089727488426+(0.00313223615797492*A103*(34.7189876449792-0.254345750200885*(7.90947004547679+A103)-6.25669317890457*(2.24798211907849-7.70465133970322*(15.7785878651065-0.126430720926982*A103)+(-0.0470217012695777*(-9.74021213648341+(-1.4914365960962*(18.5033383982009+A103))/((-13.0120042753555-(-1.83797700270173+A103)/(9.52252072187728-15.4261700879022*A103))*(-11.5145102171086-A103))))/(-13.0120042753555+A103))+0.215499127677749*(4.03450441802851+6.73050933037766*A103+(-0.0160414801350464*(-20.2720377407227-A103))/(-4.89845342996016+21.6456057363868/(-348.373377893665-6.47916959775645*(20.0931340865647-3.95085081342893*A103+3.85474577276348/(A103*(-5.92949128961905-1.42510429952773*(24.0788892086758-11.7884256391914*A103)-0.0466708043800502*(-4.75069706335457*A103+A103*(13.2207667081235-8.70465133970322*A103+(-0.0648249043217953*(-0.20758518695943+1.1323788605864/(-10.5590174326625-13.4922171573063*A103)-2*A103))/((-9.03194600525329+13030.5725315903/(-11.447213026267-A103)-0.190902118805333*A103)*(-4.0195152651755+1.597464086832*A103))))))))))))/((-9.52252072187728+7.55446656357878/A103)*(-10.2004105965807-A103))))))))))</f>
        <v>-40.493362443975599</v>
      </c>
      <c r="AQ103">
        <f>A103*(-16.2433075904146/A103-0.591080636583349*(A103+A103*(2.23331936112216-8.54004945999478*A103+(-19.4893598547068+3.33051446947396*A103)/(-15.9758744928053-A103-(-23.5664305099729+A103)*A103-A103*(8.19648981844017-1.4914365960962/((-21.9946707322958-0.00213882453122821*A103*(9.52252072187728-0.0578586387297258*(17.7402262286867+A103)))*(1.78768215442851-0.591080636583349*(19.7089727488426+(0.00313223615797492*A103*(34.7189876449792-0.254345750200885*(7.90947004547679+A103)-6.25669317890457*(2.24798211907849-7.70465133970322*(15.7785878651065-0.126430720926982*A103)+(-0.0470217012695777*(-9.74021213648341+(-1.4914365960962*(18.5033383982009+A103))/((-13.0120042753555-(-1.83797700270173+A103)/(9.52252072187728-15.4261700879022*A103))*(-11.5145102171086-A103))))/(-13.0120042753555+A103))+0.215499127677749*(4.03450441802851+6.73050933037766*A103+(-0.0160414801350464*(-20.2720377407227-A103))/(-4.89845342996016+21.6456057363868/(-348.373377893665-6.47916959775645*(20.0931340865647-3.95085081342893*A103+3.85474577276348/(A103*(-5.92949128961905-1.42510429952773*(24.0788892086758-11.7884256391914*A103)-0.0466708043800502*(-4.75069706335457*A103+A103*(13.2207667081235-8.70465133970322*A103+(-0.0648249043217953*(-0.20758518695943+1.1323788605864/(-10.5590174326625-13.4922171573063*A103)-2*A103))/((-9.03194600525329+13030.5725315903/(-11.447213026267-A103)-0.190902118805333*A103)*(-4.0195152651755+1.597464086832*A103))))))))))))/((-9.52252072187728+7.55446656357878/A103)*(-10.2004105965807-A103))))))))))</f>
        <v>-40.493362443975599</v>
      </c>
      <c r="AR103">
        <f>A103*(-16.2433075904146/A103-0.591080636583349*(A103+A103*(2.23331936112216-8.54004945999478*A103+(-19.4893598547068-0.421079345433338*A103*(-11.795330726331-A103+(6.47916959775645*(13.6838669608541-0.0648249043217953*A103+0.0720638415512307/(-21.9946707322958+(-A103*(0.349947017264391+0.642956408722068/(-20.9697337481442+2.9080521460322*(115.675322711089+A103))))/(-4.14864860587967-0.906182945313007*A103))))/A103))/(-5.04735637633812+1.67428634060268*A103-(-23.5664305099729+A103)*A103-A103*(8.32138252660207-2.63536691649288/((-21.9946707322958-0.00903801600956046/(-20.9697337481442+0.0578586387297258*(-131.922664298657+A103)))*(1.78768215442851-0.591080636583349*(19.7089727488426+A103*(9.67270549800171-7.70465133970322/A103-A103+(0.00313223615797492*(16.6740397126381-(-8.54739118173736+0.000628462153946194/(-30.5705701451148-A103)-7.70465133970322*A103)/(6.19832735077643-0.303480082147318*A103)-6.25669317890457*(15.259986394434-0.0470217012695777*(-9.74021213648341-0.337944486147674/(-11.5145102171086-A103))-7.70465133970322*(15.7785878651065-11.7884256391914*A103)-A103)-0.295472651070439*(-9.52252072187728+7.70465133970322*A103+(1.05297086041812*(-345.928863114851+2.67428634060268*A103-0.038642792614626*(5.23611750906873-0.189245231216088*A103)*A103+A103*(28.389868728042+(0.00313223615797492*(0.499885519475605-2*A103+(-7.70465133970322*(-5.18778203141601+A103-0.591080636583349*(A103+A103*(22.790574799285+0.642956408722068/(-353.89027179985+2.67428634060268*(1.4914365960962+A103))))))/(0.701703026460166+A103)))/(-30.5705701451148-A103))))/A103)-0.254345750200885*(7.90947004547679-0.0384500444101923*(0.349947017264391+3.1602689278842/(-20.9697337481442+0.0578586387297258*(1.54163176819742+A103/(-7.70465133970322+A103)+17.3267779536533*(-16.2912222048287+4.75069706335457*A103)))))))/(-16.5365750342274-A103))))))))))</f>
        <v>-42.324982706156803</v>
      </c>
      <c r="AS103">
        <f>A103*(-16.2433075904146/A103-0.591080636583349*(A103+A103*(2.23331936112216-8.54004945999478*A103+(-19.4893598547068-0.421079345433338*A103*(-11.795330726331-A103+(6.47916959775645*(13.6838669608541-0.0648249043217953*A103+0.0720638415512307/(-21.9946707322958+(-A103*(0.349947017264391+0.642956408722068/(-20.9697337481442+2.9080521460322*(116.286651586742+A103))))/(-4.14864860587967-0.906182945313007*A103))))/A103))/(-5.04735637633812+1.67428634060268*A103-(-23.5664305099729+A103)*A103-A103*(8.32138252660207-2.63536691649288/((-21.9946707322958-0.00903801600956046/(-20.9697337481442+0.0578586387297258*(-131.922664298657+A103)))*(1.78768215442851-0.591080636583349*(19.7089727488426+A103*(9.67270549800171-7.70465133970322/A103-A103+(0.00313223615797492*(16.6740397126381-(-8.54739118173736+0.000628462153946194/(-30.5705701451148-A103)-7.70465133970322*A103)/(6.19832735077643-0.303480082147318*A103)-6.25669317890457*(13.779658129013-0.0470217012695777*(-9.74021213648341-0.337944486147674/(-11.5145102171086-A103))-7.70465133970322*(15.7785878651065-11.7884256391914*A103)-A103)-0.295472651070439*(-9.52252072187728+7.70465133970322*A103+(1.05297086041812*(-345.928863114851+2.67428634060268*A103-0.038642792614626*(5.23611750906873-0.189245231216088*A103)*A103+A103*(28.389868728042+(0.00313223615797492*(0.499885519475605-2*A103+(-7.70465133970322*(-5.18778203141601+A103-0.591080636583349*(A103+A103*(22.790574799285+0.642956408722068/(-353.89027179985+2.67428634060268*(1.4914365960962+A103))))))/(0.701703026460166+A103)))/(-30.5705701451148-A103))))/A103)-0.254345750200885*(7.90947004547679-0.0384500444101923*(0.349947017264391+3.1602689278842/(-20.9697337481442+0.0578586387297258*(1.54163176819742+A103/(-7.70465133970322+A103)+17.3267779536533*(-16.2912222048287+4.75069706335457*A103)))))))/(-16.5365750342274-A103))))))))))</f>
        <v>-42.324983904342567</v>
      </c>
      <c r="AT103">
        <f>A103*(-16.2433075904146/A103-0.591080636583349*(A103+A103*(2.23331936112216-8.54004945999478*A103+(-19.4893598547068-0.421079345433338*A103*(-11.795330726331-A103+(6.47916959775645*(13.6838669608541-0.0648249043217953*A103+0.0720638415512307/(-21.9946707322958+(-A103*(0.349947017264391+0.642956408722068/(-20.9697337481442+2.9080521460322*(115.675322711089+A103))))/(-4.14864860587967-0.906182945313007*A103))))/A103))/(-5.04735637633812+1.67428634060268*A103-(-23.5664305099729+A103)*A103-A103*(8.32138252660207-2.63536691649288/((-21.9946707322958-0.00903801600956046/(-20.9697337481442+0.0578586387297258*(-131.922664298657+A103)))*(1.78768215442851-0.591080636583349*(19.7089727488426+A103*(9.67270549800171-7.70465133970322/A103-A103+(0.00101704786892574*(16.6740397126381-(-8.54739118173736+0.000628462153946194/(-30.5705701451148-A103)-7.70465133970322*A103)/(6.19832735077643-0.303480082147318*A103)-6.25669317890457*(13.779658129013-0.0470217012695777*(-9.74021213648341-0.337944486147674/(-11.5145102171086-A103))-7.70465133970322*(15.7785878651065-11.7884256391914*A103)-A103)-0.295472651070439*(-9.52252072187728+7.70465133970322*A103+(1.05297086041812*(-345.928863114851+2.67428634060268*A103-0.038642792614626*(5.23611750906873-0.189245231216088*A103)*A103+A103*(28.389868728042+(0.00313223615797492*(0.499885519475605-2*A103+(-7.70465133970322*(-5.18778203141601+A103-0.591080636583349*(A103+A103*(22.790574799285+0.642956408722068/(-353.89027179985+2.67428634060268*(1.4914365960962+A103))))))/(0.701703026460166+A103)))/(-30.5705701451148-A103))))/A103)-0.254345750200885*(7.90947004547679-0.0384500444101923*(0.349947017264391+3.1602689278842/(-20.9697337481442+0.0578586387297258*(1.54163176819742+A103/(-7.70465133970322+A103)+17.3267779536533*(-16.2912222048287+4.75069706335457*A103)))))))/(-16.5365750342274-A103))))))))))</f>
        <v>-42.32485929350554</v>
      </c>
      <c r="AU103">
        <f>A103*(-16.2433075904146/A103-0.591080636583349*(A103+A103*(2.23331936112216-8.54004945999478*A103+(-19.4893598547068-0.421079345433338*A103*(-11.795330726331-A103+(6.47916959775645*(13.6838669608541-0.0648249043217953*A103+0.0720638415512307/(-21.9946707322958+(-A103*(0.349947017264391+0.642956408722068/(-20.9697337481442+2.9080521460322*(115.675322711089+A103))))/(-9.74021213648341+(-1.4914365960962*(-1.10749279931295+A103))/((-13.0120042753555-(-2.66427372847029+A103)/(9.52252072187728-7.70465133970322*A103))*(-11.5145102171086-A103))))))/A103))/(-5.04735637633812+1.67428634060268*A103-(-23.5664305099729+A103)*A103-A103*(8.32138252660207-2.63536691649288/((-21.9946707322958-0.00903801600956046/(-20.9697337481442+0.0578586387297258*(-131.922664298657+A103)))*(1.78768215442851-0.591080636583349*(19.7089727488426+A103*(9.67270549800171-7.70465133970322/A103-A103+(0.00313223615797492*(16.6740397126381-(-8.54739118173736+0.000628462153946194/(-30.5705701451148-A103)-7.70465133970322*A103)/(6.19832735077643-0.303480082147318*A103)-6.25669317890457*(13.779658129013-0.0470217012695777*(-9.74021213648341-0.337944486147674/(-11.5145102171086-A103))-A103-7.70465133970322*(-0.425023468304272-(-23.5664305099729+A103)*A103))-0.295472651070439*(-9.52252072187728+7.70465133970322*A103+(1.05297086041812*(-345.928863114851+2.67428634060268*A103-0.038642792614626*(5.23611750906873-0.189245231216088*A103)*A103+A103*(28.389868728042+(0.00313223615797492*(0.499885519475605-2*A103+(-7.70465133970322*(-5.18778203141601+A103-0.591080636583349*(A103+A103*(-7.03758217379158+0.642956408722068/(-353.89027179985+2.67428634060268*(1.4914365960962+A103))))))/(0.701703026460166+A103)))/(-30.5705701451148-A103))))/A103)-0.254345750200885*(7.90947004547679-0.0384500444101923*(0.349947017264391+3.1602689278842/(-20.9697337481442+0.0578586387297258*(1.54163176819742+A103/(-7.70465133970322+A103)+17.3267779536533*(-16.2912222048287+4.75069706335457*A103)))))))/(-16.5365750342274-A103))))))))))</f>
        <v>-42.324581369013373</v>
      </c>
      <c r="AV103">
        <f>A103*((1.78768215442851*(-9.41375168477593+A103))/A103-0.591080636583349*(A103+A103*(2.23331936112216-8.50249844320438*A103-21.6456057363868/(-349.549013492209+28.1997518618174*A103+1.17312252422081*(4.26419695444374+A103-A103/(4.64119259505472-7.90947004547679*A103))))))</f>
        <v>-42.985007666802275</v>
      </c>
      <c r="AW103">
        <f>A103*((1.78768215442851*(-9.41375168477593+A103))/A103-0.591080636583349*(A103+A103*(2.23331936112216-8.50249844320438*A103-21.6456057363868/(-349.549013492209-0.835519787752506*A103+(28.389868728042-9.08623915620352/((-30.5705701451148-A103)*A103))*A103+1.17312252422081*(10.5812728705688+A103)))))</f>
        <v>-42.986788663646351</v>
      </c>
      <c r="AX103">
        <f>A103*((1.78768215442851*(-9.41375168477593+A103))/A103-0.591080636583349*(A103+A103*(2.23331936112216-8.50249844320438*A103-21.6456057363868/(-349.549013492209-0.835519787752506*A103+(28.389868728042-9.08623915620352/((-30.5705701451148-A103)*A103))*A103+1.17312252422081*(10.5812728705688+A103)))))</f>
        <v>-42.986788663646351</v>
      </c>
      <c r="AY103">
        <f>A103*((1.78768215442851*(-9.41375168477593+A103))/A103-0.591080636583349*(A103+A103*(2.23331936112216-8.50249844320438*A103-21.6456057363868/(-349.549013492209-0.835519787752506*A103+(28.389868728042-9.08623915620352/((-30.5705701451148-A103)*A103))*A103+1.17312252422081*(10.5812728705688+A103)))))</f>
        <v>-42.986788663646351</v>
      </c>
      <c r="AZ103">
        <f>A103*((1.78768215442851*(-9.41375168477593+A103))/A103-0.591080636583349*(A103+A103*(2.23331936112216-8.50249844320438*A103-21.6456057363868/(-358.963980352995+1.17312252422081*(4.26419695444374+0.810754768783912*A103)+2.67428634060268*A103+(36.5362795584246+0.439032608267181/(-13.4288714109138-(-8.05559544480868-0.210495425547904*(-36.0570536332402+A103))*(-16.5365750342274-A103)-A103)-A103)*A103+3.52885588954252/(-0.158772522939805*(-15.0655653653934+A103)-0.591080636583349*(-7.90947004547679+A103*(-15.6281607086517+7.50938489036148*A103)))))))</f>
        <v>-42.979586982871126</v>
      </c>
      <c r="BA103">
        <f>A103*((1.78768215442851*(-9.41375168477593+A103))/A103-0.591080636583349*(A103+A103*(2.23331936112216-8.50249844320438*A103-21.6456057363868/(-349.549013492209+2.67428634060268*A103+(33.4487691181765+0.439032608267181/A103-A103)*A103+2.20410141878171*(4.26419695444374+1.19082356068708*A103)))))</f>
        <v>-42.98261541827592</v>
      </c>
      <c r="BB103">
        <f>A103*((1.78768215442851*(-9.41375168477593+A103))/A103-0.591080636583349*(A103+A103*(2.23331936112216-8.50249844320438*A103-21.6456057363868/(-339.872151196942-0.479306951099964*(4.26419695444374+0.810754768783912*A103)+2.67428634060268*A103+A103*(36.5362795584246-A103+0.439032608267181/(1.22434534015239-1.18924523121609*A103-(-8.05559544480868-0.210495425547904*(-36.0570536332402+A103))*A103))+3.52885588954252/(-0.158772522939805*(-15.0655653653934+A103)-0.591080636583349*(-7.90947004547679+A103*(-15.6281607086517+7.50938489036148*A103)))))))</f>
        <v>-42.982094817299419</v>
      </c>
      <c r="BC103">
        <f>A103*((1.78768215442851*(-9.41375168477593+A103))/A103-0.591080636583349*(A103+A103*(2.23331936112216-8.50249844320438*A103-21.6456057363868/(-339.872151196942-0.479306951099964*(4.26419695444374+0.810754768783912*A103)+2.67428634060268*A103+A103*(36.5362795584246-A103+0.439032608267181/(1.22434534015239-1.18924523121609*A103-(-8.05559544480868-0.210495425547904*(-36.0570536332402+A103))*A103))+3.52885588954252/(-0.158772522939805*(-15.0655653653934+A103)-0.591080636583349*(-7.90947004547679+A103*(-15.6281607086517+8.11254278382885*A103)))))))</f>
        <v>-42.982096548438065</v>
      </c>
      <c r="BD103">
        <f>A103*((1.78768215442851*(-10.5611147002922+1.18924523121609*A103))/A103-0.591080636583349*(A103+A103*(2.23331936112216-8.50249844320438*A103-21.6456057363868/(-348.404541946909+2.67428634060268*A103+A103*(28.389868728042+0.439032608267181/(-7.67178727341059+0.674286340602677*A103-A103*(0.00532987170629761+0.371577065503935/(1.78768215442851-0.591080636583349*(19.7089727488426+A103*(9.67270549800171-7.70465133970322/A103-A103+(0.00313223615797492*(3.19813764987817+35.2685275142222/(-131.922664298657+A103)+4.75069706335457*A103-0.295472651070439*(-30.2904376737164+7.14526778400638*A103)+0.349947017264391*(2.24798211907849-0.559383555696836*A103-7.70465133970322*(16.7825787989796+A103^2*(13.6838669608541-0.0648249043217953*A103-1.4914365960962/((-5.52652165549923+(-A103*(-8.72247219696322+15.6908592757023*A103))/(-4.14864860587967-5.28343361545415*A103))*(-1.54527255293988+0.00867473112432151*(A103+A103*(3.63931675571202-8.54004945999478*A103+136.300598881094/(A103*(-51.0850673864127+9.08623915620352*(-20.5004770677448-0.210495425547904/(-0.255387410785518+A103)-A103-5.54304464351611*(A103+20.6459839294128*A103^2)))))))))))))/(-16.5365750342274-A103)))))))))))</f>
        <v>-45.559215236097693</v>
      </c>
      <c r="BE103">
        <f>A103*((1.78768215442851*(-9.41375168477593+A103))/A103-0.591080636583349*(A103+A103*(2.23331936112216-8.50249844320438*A103-21.6456057363868/(-349.549013492209+2.67428634060268*A103+(36.5362795584246+0.439032608267181/(-13.4288714109138+15.7602467845119*(-9.8816356325883-A103)-A103)-A103)*A103+(1.05297086041812*(-345.928863114851+2.67428634060268*A103-0.038642792614626*(5.23611750906873-0.189245231216088*A103)*A103+A103*(28.4315483157205+A103-0.000151396687735584*(0.499885519475605-2*A103+(-7.70465133970322*(-5.18778203141601+A103-0.591080636583349*(A103+A103*(22.790574799285+0.642956408722068/(-341.571024947886+2.67428634060268*(1.4914365960962+A103)+2.10304212237846*(-5.7475695925577-0.0665747721139105*(19.7089727488426+A103*(9.67270549800171-7.70465133970322/A103-A103+(0.00313223615797492*(32.9115399537779-5.7475695925577*A103-0.295472651070439*(-13.75307963788+8.70465133970322*A103)-(16.5096761547363-6.70465133970322*A103+0.0737367380479513/((-30.5705701451148-A103)*(-11.5145102171086+15.4261700879022*A103)))/(-2.7875307068183+8.70465133970322*A103)-6.25669317890457*(15.259986394434-0.0470217012695777*(-9.74021213648341+(-1.4914365960962*(-1.10749279931295+A103))/((-13.0120042753555-(-2.66427372847029+A103)/(9.52252072187728-7.70465133970322*A103))*(-11.5145102171086-A103)))-A103-7.70465133970322*(285.288832952496+A103^2*(13.6838669608541-0.0648249043217953*A103+0.0720638415512307/(-21.9946707322958+(-(0.349947017264391-0.370841049966837*(9.52252072187728+0.00434679052772798*(0.345862729208233+A103)))*A103)/(-4.14864860587967-5.45220611889456*A103)))))))/(-16.5365750342274-A103)))))))))/(0.701703026460166+A103)))))/A103))))</f>
        <v>-43.115506606920299</v>
      </c>
      <c r="BF103">
        <f>A103*((1.87777696297741*(-9.41375168477593+A103))/A103-0.591080636583349*(A103+A103*(2.23331936112216-8.50249844320438*A103-21.6456057363868/(-358.963980352995+1.29793404130587*(4.26419695444374+0.810754768783912*A103)+2.67428634060268*A103+A103*(36.2694265604602-A103+0.439032608267181/(-7.9279115552423+6.0877243156227*A103))+3.52885588954252/(4493.73054671646*(-15.0655653653934+A103)-0.591080636583349*(-7.90947004547679+A103*(-15.6281607086517+7.50938489036148*A103)))))))</f>
        <v>-43.967536121332238</v>
      </c>
      <c r="BG103">
        <f>A103*((1.87777696297741*(-9.41375168477593+A103))/A103-0.591080636583349*(A103+A103*(2.23331936112216-8.50249844320438*A103-21.6456057363868/(-358.963980352995+1.29793404130587*(4.26419695444374+0.810754768783912*A103)+2.67428634060268*A103+A103*(36.2694265604602-A103+0.439032608267181/(-7.9279115552423+6.0877243156227*A103))+3.52885588954252/(4493.73054671646*(-15.0655653653934+A103)-0.591080636583349*(-7.90947004547679+A103*(-15.6281607086517+7.50938489036148*A103)))))))</f>
        <v>-43.967536121332238</v>
      </c>
      <c r="BH103">
        <f>A103*((1.87777696297741*(-9.41375168477593+A103))/A103-0.591080636583349*(A103+A103*(2.23331936112216-8.50249844320438*A103-21.6456057363868/(-358.963980352995+1.29793404130587*(4.26419695444374+0.810754768783912*A103)+2.67428634060268*A103+A103*(36.2694265604602-A103+0.439032608267181/(-7.9279115552423+6.0877243156227*A103))+3.52885588954252/(4493.73054671646*(-15.0655653653934+A103)-0.591080636583349*(-7.90947004547679+A103*(-15.6281607086517+7.50938489036148*A103)))))))</f>
        <v>-43.967536121332238</v>
      </c>
      <c r="BI103">
        <f>A103*((1.87777696297741*(-9.41375168477593+A103))/A103-0.591080636583349*(A103+A103*(2.23331936112216-8.50249844320438*A103-21.6456057363868/(-358.963980352995+1.29793404130587*(4.26419695444374+0.810754768783912*A103)+2.67428634060268*A103+A103*(36.2694265604602-A103+0.439032608267181/(-7.9279115552423+6.0877243156227*A103))+3.52885588954252/(4493.73054671646*(-15.0655653653934+A103)-0.591080636583349*(-7.90947004547679+A103*(-15.6281607086517+7.50938489036148*A103)))))))</f>
        <v>-43.967536121332238</v>
      </c>
      <c r="BJ103">
        <f>A103*((1.78768215442851*(-9.41375168477593+A103))/A103-0.591080636583349*(A103+A103*(2.23331936112216-8.50249844320438*A103+(2.44979698171738*(-11.795330726331-A103+(6.47916959775645*(13.6475787857626+0.0720638415512307/(-21.9946707322958+(-A103*(0.349947017264391+0.642956408722068/(-20.9697337481442+2.9080521460322*(-16.5932043167766+A103-7.63376361038766*(-2.808642748929+0.00867473112432151*(A103+(-21.9042264165021-0.835398120291562*A103)*A103))))))/(-4.14864860587967-0.906182945313007*A103))))/A103))/(-357.737502555325+1.29793404130587*(4.26419695444374+0.810754768783912*A103)+2.67428634060268*A103+A103*(36.232576787992-A103+0.439032608267181/(-13.4288714109138-A103+0.591080636583349*(A103+A103*(2.23331936112216-8.50249844320438*A103-21.6456057363868/(-349.549013492209+31.0559146591475*A103+1.17312252422081*(-3.94418690771152-0.121676434230473/(-320.516828216074-7.70465133970322*A103+2.10304212237846*(-5.7475695925577-0.0665747721139105*(19.7089727488426+A103*(21.3005255926588-7.70465133970322/A103-A103+(0.00554767686096463*(17.4049604156163-32.9612088312663*A103-0.295472651070439*(-13.75307963788+8.70465133970322*A103)-(-12.7673065726998+2.57946193167851E-07/((-30.5705701451148-A103)*(-22.4013824148207-A103))+A103)/(-2.7875307068183+8.70465133970322*A103)-6.25669317890457*(6.02328482228869+0.00692299184520138*(-9.74021213648341+(-1.4914365960962*(-1.10749279931295+A103))/((-13.0120042753555-(-2.66427372847029+A103)/(9.52252072187728-7.70465133970322*A103))*(-11.5145102171086-A103)))-A103-7.70465133970322*(258.879861095296+A103^2*(20.3649575723876-0.0648249043217953*A103+0.0720638415512307/(-21.9946707322958+(-(0.349947017264391-0.370841049966837*(9.52252072187728-0.0249591504097229*(-106.73002875976+A103)))*A103)/(-4.14864860587967-5.76253373970972*A103)))))))/(-21.9329525751883-A103)))))))))))))))</f>
        <v>-43.468130594980238</v>
      </c>
      <c r="BK103">
        <f>A103*((1.96796220575356*(-9.08623915620352+A103))/A103-0.591080636583349*(A103+A103*(2.23331936112216-8.50249844320438*A103-21.6456057363868/(-358.963980352995+1.29793404130587*(4.26419695444374+0.810754768783912*A103)+2.67428634060268*A103+3.52885588954252/(-0.158772522939805*(-15.0655653653934+A103)-0.591080636583349*(-15.4261700879022*(15.7785878651065-11.7884256391914*A103)+A103*(-15.6281607086517-A103*(3.41913322610566+A103))))+A103*(36.5362795584246-A103+0.439032608267181/(-13.4288714109138-A103-A103*(-8.05559544480868-0.210495425547904*(A103-6.07526476472391*(-13.2934742097423+(-9.68461441388672-A103-0.0238339707864235/((-30.5705701451148-A103)*(11.2133267222701+0.371577065503935/(1.78768215442851-0.591080636583349*(19.7089727488426+A103*(9.67270549800171-7.70465133970322/A103-A103-0.00014951126248772*(22.6879666387676+4.49635131315369*A103-(21.8327381942016-7.70465133970322*A103-0.173986584050215*(-13.0120042753555-0.00625287819329699/(-39.3224440240697-A103)+A103))/(-8.43003684327982+0.170772768779221/(-30.5705701451148-A103))-6.25669317890457*(2.24798211907849-0.559383555696836*A103-7.70465133970322*(16.7825787989796+A103^2*(0.776938252731076-0.0648249043217953*A103+(-8.6291458745549*A103)/(-1.68547612868648+(0.140203575746601*A103)/(-23.9405223918226+0.920447907849969*A103+7.70465133970322*(285.288832952496+A103^2*(2.9270867279527+0.0720638415512307/(-21.9946707322958+(-A103*(0.349947017264391+1.34759177211999*A103*(1.61305067640049+A103*(-15.6281607086517+7.50938489036148*A103))))/(-4.14864860587967-5.18470678589693*A103)))))-0.591080636583349*(-1.3057362197693+(-(0.349947017264391-0.0406708223799249*(9.52252072187728-0.0249591504097229*(-106.73002875976+A103)))*A103)/(-4.14864860587967-5.45220611889456*A103))*(A103+A103*(3.63931675571202-8.54004945999478*A103+243.486294341925/(-20.2757706057808+9.08623915620352/(-35.9266471556469-A103-206.790544919876*A103*(9.52252072187728+A103))-0.591080636583349*(A103+A103*(3.63931675571202-8.54004945999478*A103+243.486294341925/(-51.0850673864127+9.08623915620352*(-35.9266471556469-A103-5.54304464351611*(A103-207.790544919876*(25.2346198146224-0.117449373788084*(-8.54739118173736-0.00356284177356302/(-30.5705701451148-A103)-7.70465133970322*A103)-0.295472651070439*(-13.75307963788+8.70465133970322*A103)-6.25669317890457*(0.906823918784069-7.70465133970322*(16.7825787989796+A103^2*(19.5486363000301-0.0648249043217953*A103-1.4914365960962/((2.1504085816718+(-(0.349947017264391-0.228918880234657*(9.52252072187728-0.102688167083272*(-87.9928248613812+A103)))*A103)/(-4.14864860587967-5.28343361545415*A103)+(0.0648249043217953*(24.8432693298996+1.1323788605864/(-10.5590174326625-14.308065589708*A103)-A103))/((-9.03194600525329+13030.5725315903/(-11.447213026267-A103)-0.190902118805333*A103)*(-4.0195152651755+1.597464086832*A103)))*(-1.54527255293988+0.00867473112432151*(A103+A103*(3.63931675571202-8.54004945999478*A103+243.486294341925/(-51.0850673864127+9.08623915620352*(-35.9266471556469+1167.04938761851*A103)))))))))))))))))))))))))))))/(6.19832735077643-0.303480082147318*A103))))))))))</f>
        <v>-44.311697132323459</v>
      </c>
      <c r="BL103">
        <f>A103*((1.78768215442851*(-9.41375168477593+A103))/A103-0.591080636583349*(A103+A103*(2.23331936112216-8.50249844320438*A103+(2.44979698171738*(-11.795330726331-A103+(6.47916959775645*(13.6475787857626+0.0720638415512307/(-21.9946707322958+(-A103*(0.349947017264391+0.642956408722068/(-20.9697337481442+2.9080521460322*(-16.5932043167766+A103-7.63376361038766*(-2.808642748929+0.00867473112432151*(A103+(-21.9042264165021-0.835398120291562*A103)*A103))))))/(-4.14864860587967-0.906182945313007*A103))))/A103))/(-357.737502555325+1.29793404130587*(-5.31804564560985+A103)+2.67428634060268*A103+A103*(36.232576787992-A103+0.439032608267181/(-13.4288714109138-A103+0.591080636583349*(A103+A103*(2.23331936112216-8.50249844320438*A103-21.6456057363868/(-349.549013492209+31.0559146591475*A103+1.17312252422081*(-3.94418690771152-0.121676434230473/(-320.516828216074-7.70465133970322*A103+2.10304212237846*(-5.7475695925577-0.0665747721139105*(19.7089727488426+A103*(21.3005255926588-7.70465133970322/A103-A103+(0.00554767686096463*(17.4049604156163-32.9612088312663*A103-0.295472651070439*(-13.75307963788+8.70465133970322*A103)-(-12.7673065726998+1.72747842651934E-07/((-30.5705701451148-A103)*(-22.4013824148207-A103))+A103)/(1.94807082586132+8.4011712575559*A103)-6.25669317890457*(6.02328482228869+0.00692299184520138*(-9.74021213648341+(-1.4914365960962*(-1.10749279931295+A103))/((-13.0120042753555-(-2.66427372847029+A103)/(9.52252072187728-7.70465133970322*A103))*(-11.5145102171086-A103)))-A103-7.70465133970322*(258.879861095296+A103^2*(20.3649575723876-0.0648249043217953*A103+0.0720638415512307/(-21.9946707322958+(-(0.349947017264391-0.370841049966837*(9.52252072187728-0.0249591504097229*(-106.73002875976+A103)))*A103)/(-4.14864860587967-5.76253373970972*A103)))))))/(-21.9329525751883-A103)))))))))))))))</f>
        <v>-43.451353631750962</v>
      </c>
      <c r="BM103">
        <f>A103*((1.78768215442851*(-9.41375168477593+A103))/A103-0.591080636583349*(A103+A103*(2.23331936112216-8.50249844320438*A103+(2.44979698171738*(-11.795330726331-A103+(6.47916959775645*(13.6475787857626+0.0720638415512307/(-21.9946707322958+(-A103*(0.349947017264391+0.642956408722068/(-20.9697337481442+2.9080521460322*(-16.5932043167766+A103-7.63376361038766*(-2.808642748929+0.00867473112432151*(A103+(-21.9042264165021-0.835398120291562*A103)*A103))))))/(-4.14864860587967-0.906182945313007*A103))))/A103))/(-357.737502555325+1.29793404130587*(7.63402797233952-0.189245231216088*A103)+2.67428634060268*A103+A103*(36.232576787992-A103+0.439032608267181/(-13.4288714109138-A103+0.591080636583349*(A103+A103*(2.23331936112216-8.50249844320438*A103-21.6456057363868/(-349.549013492209+31.0559146591475*A103+1.17312252422081*(-3.94418690771152-0.121676434230473/(-320.516828216074-7.70465133970322*A103+2.10304212237846*(-5.7475695925577-0.0665747721139105*(19.7089727488426+A103*(21.3005255926588-7.70465133970322/A103-A103+(0.00554767686096463*(17.4049604156163-32.9612088312663*A103-0.295472651070439*(3.93768199236285+8.70465133970322*A103)-(-12.7673065726998+1.72747842651934E-07/((-30.5705701451148-A103)*(-22.4013824148207-A103))+A103)/(-2.7875307068183+8.70465133970322*A103)-6.25669317890457*(6.02328482228869-A103-7.70465133970322*(258.879861095296+A103^2*(20.3649575723876-0.0648249043217953*A103+0.0720638415512307/(-21.9946707322958+(-(0.349947017264391-0.370841049966837*(9.52252072187728-0.0249591504097229*(-106.73002875976+A103)))*A103)/(-4.14864860587967-5.76253373970972*A103))))+(-0.0870246357838706*(-9.74021213648341+(-1.4914365960962*(-1.10749279931295+A103))/((-13.0120042753555-(-2.66427372847029+A103)/(9.52252072187728-7.70465133970322*A103))*(-11.5145102171086-A103))))/(-357.376076141118+(28.389868728042+(-0.01959744060432*(-1003.82289757138-0.0470217012695777*(-9.74021213648341+(-1.4914365960962*(-1.10749279931295+A103))/((-13.0120042753555+7.90901161677943/(9.52252072187728-7.70465133970322*A103))*(-11.5145102171086-A103)))-A103))/(-19.7379090271725-A103))*A103-0.038642792614626*A103*(5.23611750906873-A103/(4.64119259505472-21.6456057363868/(-348.373377893665-6.47916959775645*(20.0931340865647-3.95085081342893*A103+(-59.4639639362714*(-11.5145102171086+5.7475695925577*(-0.150184776124432+A103))*(-16.5365750342274-A103))/((-5.92949128961905-1.42510429952773*(24.0788892086758-11.7884256391914*A103)-0.0466708043800502*(-4.75069706335457*A103+A103*(13.2207667081235-8.70465133970322*A103+1.34115820029442/((-9.03194600525329+455.278576139539/(-11.447213026267-A103)-0.190902118805333*A103)*(-4.0195152651755+1.597464086832*A103)))))*(34.915529942609-6.25669317890457*(11.7575213142321-0.559383555696836*A103)-0.254345750200885*(7.90947004547679-0.0326994053389128*A103)-0.295472651070439*(-13.75307963788+8.70465133970322*A103)-0.0397710383551527*(-10.8042566175449-5.54304464351611*(A103-207.790544919876*(25.2346198146224-0.295472651070439*(-13.75307963788+8.70465133970322*A103)-0.117449373788084*(-8.54739118173736-7.70465133970322*A103+0.00633152183365176*(-1.3057362197693+(-A103*(0.349947017264391+1.34759177211999*A103*(1.61305067640049+A103*(-15.6281607086517+7.50938489036148*A103))))/(-4.14864860587967-5.18470678589693*A103)))-6.25669317890457*(0.906823918784069-7.70465133970322*(16.7825787989796+A103^2*(13.6838669608541-0.0648249043217953*A103-1.4914365960962/((-1.54527255293988+0.00867473112432151*(A103+A103*(3.63931675571202-8.54004945999478*A103+243.486294341925/(-51.0850673864127+9.08623915620352*(-35.9266471556469+1167.04938761851*A103)))))*(2.1504085816718+(-(0.349947017264391-0.228918880234657*(9.52252072187728-0.42241490856137*(-87.9928248613812+A103)))*A103)/(-4.14864860587967-5.28343361545415*A103)-(-0.171168035151992/(-20.9697337481442+0.0578586387297258*(-131.922664298657+A103))+0.371577065503935/(1.78768215442851-0.591080636583349*(19.7089727488426+A103*(13.0120042753555+(0.00313223615797492*(-6.33756450087422-0.117449373788084*(-8.42260339045921-7.70465133970322*A103)+4.75069706335457*A103-0.295472651070439*(-13.75307963788+8.70465133970322*A103)-6.25669317890457*(2.7955470750824-7.70465133970322*(16.7825787989796+A103))))/(-8.85964479705642+8.60108174106215*A103)))))/(-4.0195152651755+1.597464086832*A103)))))))))-(-5.84661096209634-9.70465133970322*A103)/(6.19832735077643+(-2.79864745585695*(111.579592515339-A103))/((-20.9697337481442+0.0578586387297258*(-131.922664298657+A103))*(69.13071013523-6.25669317890457*(5.7374656725567-0.0470217012695777*(-9.74021213648341-0.430857376088531/((-13.0120042753555-(-2.66427372847029+A103)/(9.52252072187728-7.70465133970322*A103))*(-11.5145102171086-A103)))-A103)-5.7475695925577*A103-0.295472651070439*(-37.960695085135-17.3267779536533*(-3.78724783116524-11.5145102171086/(-4.14864860587967-9.08623915620352*(4.15235947829907-A103)))-(-2.66427372847029+A103)/(-2.56030373891255-7.70465133970322*A103)+9.70465133970322*A103)-(-2.79982158917966+(-0.000410440297077833*(10.2221677655861-1.16460187970844*A103))/(-30.5705701451148-A103)-6.70465133970322*A103)/(-2.7875307068183+8.70465133970322*A103))))))))))))))/(-21.9329525751883-A103)))))))))))))))</f>
        <v>-43.47687991671765</v>
      </c>
      <c r="BN103">
        <f>A103*((1.78768215442851*(-9.41375168477593+A103))/A103-0.591080636583349*(A103+A103*(2.23331936112216-8.50249844320438*A103+(2.44979698171738*(-11.795330726331-A103+(6.47916959775645*(13.6475787857626+0.0720638415512307/(-21.9946707322958+0.116796399630744*A103*(0.349947017264391+0.642956408722068/(-20.9697337481442+2.9080521460322*(-16.5932043167766+A103+(-5.73264789394388-11.5145102171086/(-4.14864860587967-10.7720211365972*A103))*(-5.214332018229+0.355615900438066*(-4.0195152651755+(-16.2139460424251-0.835398120291562*A103)*A103))))))))/A103))/(-350.585695123791+1.29793404130587*(4.26419695444374+0.810754768783912*A103)+A103*(36.232576787992-A103+0.439032608267181/(-4.55042364736751+0.591080636583349*(A103+A103*(18.2000097765443-7.50249844320438*A103-21.6456057363868/(-406.425205169134+2.67428634060268*A103+1.17312252422081*(-3.94418690771152+0.039835255477742/(-139.330707077318-7.70465133970322*A103+2.10816748624565*(-5.7475695925577-0.0665747721139105*(19.7089727488426+A103*(21.3005255926588-7.70465133970322/A103-A103+(0.00554767686096463*(92.8858219173361-26.2403798080254*A103-0.295472651070439*(-18.7358605240064+8.70465133970322*A103)-(-8.08028189710912+A103+0.0000198386387094668*(-9.8816356325883-A103)*(A103+(-7870.16757915101*(-18.3280288837424-A103)*A103)/(24.6368680281154+A103)))/(-1.91112494756078+8.70465133970322*A103)-6.25669317890457*(6.02328482228869+0.00692299184520138*(-9.74021213648341+(-1.4914365960962*(-1.10749279931295+A103))/((-13.0120042753555-(-2.66427372847029+A103)/(9.52252072187728-7.70465133970322*A103))*(-11.5145102171086-A103)))-A103-7.70465133970322*(258.879861095296+A103^2*(20.1865910176537-0.0648249043217953*A103+0.0720638415512307/(-0.688965141650537+(-(0.349947017264391-0.370841049966837*(9.52252072187728-0.0249591504097229*(-231.598898156009+A103)))*A103)/(-4.14864860587967-5.65037380614362*A103)))))))/(-21.9329525751883-A103)))))))))))))))</f>
        <v>-43.483789796759787</v>
      </c>
      <c r="BO103">
        <f>A103*((1.78768215442851*(-9.41375168477593+A103))/A103-0.591080636583349*(A103+A103*(2.23331936112216-8.50249844320438*A103+(2.44979698171738*(-11.795330726331-A103+(6.47916959775645*(13.6475787857626+0.0720638415512307/(-21.9946707322958+0.116796399630744*A103*(0.349947017264391+0.642956408722068/(-20.9697337481442+2.9080521460322*(-16.5932043167766+A103-7.63376361038766*(-2.808642748929+0.00867473112432151*(A103+(-21.9042264165021-0.835398120291562*A103)*A103))))))))/A103))/(-353.614737775396+1.29793404130587*(4.26419695444374+0.810754768783912*A103)+A103*(36.232576787992-A103+0.439032608267181/(-13.4288714109138-A103+0.591080636583349*(A103+A103*(2.23331936112216-8.50249844320438*A103-21.6456057363868/(-349.549013492209+31.0559146591475*A103+1.17312252422081*(-3.94418690771152-0.121676434230473/(-320.516828216074-7.70465133970322*A103+2.10304212237846*(-1.69181654432185-0.0665747721139105*(19.7089727488426+A103*(21.3005255926588-7.70465133970322/A103-A103+(0.00554767686096463*(17.4049604156163-32.9612088312663*A103-0.295472651070439*(-13.75307963788+8.70465133970322*A103)-(-12.840659717644+A103)/(-2.7875307068183+8.70465133970322*A103)-6.25669317890457*(6.02328482228869+0.00692299184520138*(-9.74021213648341+(-1.4914365960962*(-1.10749279931295+A103))/((-13.0120042753555-(-2.66427372847029+A103)/(9.52252072187728-7.70465133970322*A103))*(-11.5145102171086-A103)))-A103-7.70465133970322*(258.879861095296+A103^2*(20.3649575723876-0.0648249043217953*A103+0.0720638415512307/(-21.9946707322958+(-(0.349947017264391-0.370841049966837*(9.52252072187728-0.0249591504097229*(-106.73002875976+A103)))*A103)/(-4.14864860587967-5.76253373970972*A103)))))))/(-21.9329525751883-A103)))))))))))))))</f>
        <v>-43.479510561358261</v>
      </c>
      <c r="BP103">
        <f>A103*((1.78768215442851*(-9.41375168477593+A103))/A103-0.591080636583349*(A103+A103*(2.23331936112216-8.50249844320438*A103+(2.68038924719081*(-11.795330726331-A103+(6.47916959775645*(13.6475787857626+0.0720638415512307/(-21.9946707322958+(-A103*(0.349947017264391+0.642956408722068/(-20.9697337481442+2.9080521460322*(-15.9994312901471+A103-7.63376361038766*(-2.808642748929+0.00867473112432151*(A103+(-21.9042264165021-0.835398120291562*A103)*A103))))))/(-4.14864860587967-0.906182945313007*A103))))/A103))/(-358.963980352995+3.52885588954252/(-1.58071887260959-28.0775696407489/(-6.29691774584847+0.00907904859767036/(-9.8816356325883-A103)))+1.29793404130587*(4.26419695444374+0.810754768783912*A103)+2.67428634060268*A103+A103*(32.3585221895107-A103+0.919507609270507/(-9.18153601067854+A103+A103*(3.63931675571202-8.54004945999478*A103+243.486294341925/(-51.0850673864127+9.08623915620352*(-35.9266471556469+1167.04938761851*A103)))))))))</f>
        <v>-43.53003875898446</v>
      </c>
      <c r="BQ103">
        <f>A103*((1.78768215442851*(-9.41375168477593+A103))/A103-0.591080636583349*(A103+A103*(2.23331936112216-8.50249844320438*A103+(2.44979698171738*(-11.795330726331-A103+(6.47916959775645*(13.6475787857626+0.0720638415512307/(-21.9946707322958+(-A103*(0.349947017264391+0.642956408722068/(-20.9697337481442+2.9080521460322*(-16.5932043167766+A103+2.94892925522003*(-2.808642748929+0.00867473112432151*(A103+(-21.9042264165021-0.835398120291562*A103)*A103))))))/(-4.14864860587967-0.906182945313007*A103))))/A103))/(-10.3059619324091+9.08623915620352*(-27.5279867582193-A103)+1.29793404130587*(-5.31804564560985+A103)+A103*(36.232576787992-A103+0.439032608267181/(-13.4288714109138-A103+0.591080636583349*(A103+(5.67081157716034-8.50249844320438*A103)*A103)))))))</f>
        <v>-43.652066996956762</v>
      </c>
      <c r="BR103">
        <f>A103*((1.78768215442851*(-9.41375168477593+A103))/A103-0.591080636583349*(A103+A103*(2.23331936112216-8.50249844320438*A103+(2.44979698171738*(-11.795330726331-A103+(6.47916959775645*(13.6475787857626+0.0720638415512307/(-21.9946707322958+(-A103*(0.349947017264391+0.642956408722068/(-20.9697337481442+2.9080521460322*(-16.5932043167766+A103+2.94892925522003*(-2.808642748929+0.00867473112432151*(A103+(-21.9042264165021-0.835398120291562*A103)*A103))))))/(-4.14864860587967-0.906182945313007*A103))))/A103))/(-10.3059619324091+9.08623915620352*(-27.5279867582193-A103)+1.29793404130587*(-5.31804564560985+A103)+A103*(36.232576787992-A103+0.439032608267181/(-13.4288714109138-A103+0.591080636583349*(A103+(5.67081157716034-8.50249844320438*A103)*A103)))))))</f>
        <v>-43.652066996956762</v>
      </c>
      <c r="BS103">
        <f>A103*((1.78768215442851*(-9.41375168477593+A103))/A103-0.591080636583349*(A103+A103*(2.23331936112216-8.50249844320438*A103+(2.44979698171738*(-11.795330726331-A103+(6.47916959775645*(13.6475787857626+0.0720638415512307/(-11.6469401854106+(-A103*(0.349947017264391+0.642956408722068/(-20.9697337481442+2.9080521460322*(-16.4872612300863+A103-7.63376361038766*(-2.808642748929+0.00867473112432151*(A103+(-15.6016582835869-0.835398120291562*A103)*A103))))))/(-4.14864860587967-0.906182945313007*A103))))/A103))/(-193.04531100204+1.29793404130587*(-0.866683046774748-0.189245231216088*A103)+2.67428634060268*A103+A103*(17.2385911513004-A103+0.439032608267181/(-3.54723577832546-9.8816356325883/A103+0.591080636583349*(A103+A103*(2.23331936112216-8.50249844320438*A103-21.6456057363868/(-349.549013492209-10.5611147002922*A103+A103*(-0.00824040949714623+26.909540462621/A103+A103)+1.17312252422081*(11.0256510908831+0.0326892489558654/(-341.571024947886-0.0701630778125947*A103-2.28957528727028*(-5.7475695925577+0.00457255799530629*(21.3005255926588-7.70465133970322/A103-A103+(0.00554767686096463*(15.5669834129146-5.7475695925577*A103+(-0.941694835825206*A103)/(-10.0416412558224/A103-A103)-0.295472651070439*(3.93768199236285+8.70465133970322*A103)-(0.210495425547904*(-135.668763241033+A103)+(-13.0120042753555+A103+(-9.72722726699945E-10*(-1.7124479022942-A103)*A103)/((-32.0976165837734-A103)*(-8.68053599738865+A103)))/A103)/(-0.0967402281375073+(-0.150184776124432+A103)/(8.83567328147031-7.70465133970322*A103))))/(-21.9329525751883-A103))))))))))))))</f>
        <v>-43.937096365240059</v>
      </c>
      <c r="BT103">
        <f>A103*((1.78768215442851*(-9.41375168477593+A103))/A103-0.591080636583349*(A103+A103*(2.23331936112216-8.50249844320438*A103+(2.44979698171738*(-11.795330726331-A103+(6.47916959775645*(13.6475787857626+0.0720638415512307/(-21.9946707322958+(-A103*(0.349947017264391+0.642956408722068/(-20.9697337481442+2.9080521460322*(-16.5932043167766+A103-7.63376361038766*(-2.808642748929+0.00867473112432151*(A103+(-21.9042264165021-0.835398120291562*A103)*A103))))))/(-4.14864860587967-0.906182945313007*A103))))/A103))/(-11.8086394404746+9.08623915620352*(-26.2937272471951+(16.3839553186276-9.70465133970322*A103)/(5.91216754407364+0.0173301540903904/(-20.9697337481442+0.0578586387297258*(-131.922664298657+A103))))+1.29793404130587*(-5.31804564560985+A103)+2.67428634060268*A103+A103*(36.232576787992-A103+0.439032608267181/(-12.4256835418717+0.591080636583349*(A103+A103*(2.23331936112216-8.50249844320438*A103-21.6456057363868/(-349.549013492209+31.0559146591475*A103+1.17312252422081*(-3.94418690771152-0.121676434230473/(-315.844892892598-7.70465133970322*A103+2.10304212237846*(-5.7475695925577-0.0665747721139105*(19.7089727488426+A103*(21.3005255926588-7.70465133970322/A103-A103+(0.00554767686096463*(17.4049604156163-32.9612088312663*A103-6.25669317890457*(6.02328482228869+0.00692299184520138*(-9.74021213648341+(-1.4914365960962*(-1.10749279931295+A103))/((-13.0120042753555-(-2.66427372847029+A103)/(9.52252072187728-7.70465133970322*A103))*(-11.5145102171086-A103)))-A103-7.70465133970322*(258.879861095296+(20.3649575723876+0.0720638415512307/(-21.9946707322958+(7.63140505519357*(0.349947017264391-0.370841049966837*(9.52252072187728-0.0249591504097229*(-106.73002875976+A103))))/(-4.14864860587967-5.76253373970972*A103))-0.0648249043217953*A103)*A103^2))-(-12.7673065726998+1.72747842651934E-07/((-30.5705701451148-A103)*(-22.4013824148207-A103))+A103)/(1.94807082586132+8.70465133970322*A103+(1.35461986495172*A103)/(-14.4757538947926-2.67428634060268*A103))-0.295472651070439*(-4.23055891600268+(1.78768215442851*(-9.41375168477593+A103))/A103+8.70465133970322*A103-0.591080636583349*(A103+A103*(2.23331936112216-8.50249844320438*A103+(2.44979698171738*(-11.795330726331-A103+(6.47916959775645*(13.6475787857626+0.0720638415512307/(-21.9946707322958+(-A103*(0.349947017264391+0.642956408722068/(-20.9697337481442+2.9080521460322*(-16.5932043167766+A103-7.63376361038766*(-2.808642748929+0.00867473112432151*(A103+(-21.9042264165021-0.835398120291562*A103)*A103))))))/(-4.14864860587967-0.906182945313007*A103))))/A103))/(-352.408032712607+3.52885588954252/(-1.58071887260959-0.158485906555245*(-15.0655653653934+A103))+1.29793404130587*(-5.31804564560985+A103)+2.67428634060268*A103+A103*(36.232576787992-A103+0.439032608267181/(-13.4288714109138-A103+0.591080636583349*(A103+A103*(2.23331936112216-8.50249844320438*A103-21.6456057363868/(-349.549013492209+31.0559146591475*A103+1.17312252422081*(-3.94418690771152-0.121676434230473/(-315.844892892598-7.70465133970322*A103+(-3.52885588954252*(-5.7475695925577+0.112632300896771*(35.3229631143794-(-5.84661096209634-9.70465133970322*A103)/(6.19832735077643+0.0173301540903904/(-20.9697337481442+0.0578586387297258*(-129.457118569645+A103)))-6.25669317890457*(11.7575213142321-0.559383555696836*A103)-0.254345750200885*(7.90947004547679-0.0326994053389128*A103)-0.0608687030980203*(-13.75307963788+8.70465133970322*A103))))/(-10.0254799930774+17.3267779536533*(-16.2912222048287+4.75069706335457*A103)))))))))))))))/(-21.9329525751883-A103)))))))))))))))</f>
        <v>-43.760372701485679</v>
      </c>
      <c r="BU103">
        <f>A103*((1.78768215442851*(-9.41375168477593+A103))/A103-0.591080636583349*(A103+A103*(2.23331936112216-8.50249844320438*A103+(2.44979698171738*(-11.795330726331-A103+(6.47916959775645*(13.6475787857626+0.0720638415512307/(-349.013186778671+1.29793404130587*(4.26419695444374+0.810754768783912*A103)+2.67428634060268*A103+A103*(32.6802911783563-A103-16.8015526675115/(-13.4288714109138-A103+0.591080636583349*(A103+A103*(2.23331936112216-8.50249844320438*A103-21.6456057363868/(-355.296583084767+31.0559146591475*A103))))))))/A103))/(-11.8086394404746+9.08623915620352*(-26.2937272471951+(16.3839553186276-9.70465133970322*A103)/(5.91216754407364+0.0173301540903904/(-20.9697337481442+0.0578586387297258*(-131.922664298657+A103))))+1.29793404130587*(-5.31804564560985+A103)+2.67428634060268*A103+A103*(36.232576787992-A103+0.439032608267181/(-12.4256835418717+0.591080636583349*(A103+A103*(2.23331936112216-8.50249844320438*A103-21.6456057363868/(-349.549013492209+31.0559146591475*A103+1.17312252422081*(-3.94418690771152-0.121676434230473/(-315.844892892598-7.70465133970322*A103+2.10304212237846*(-5.7475695925577-0.0665747721139105*(19.7089727488426+A103*(21.3005255926588-7.70465133970322/A103-A103+(0.00554767686096463*(17.4049604156163-32.9612088312663*A103-0.295472651070439*(-19.7605796930248+(1.78768215442851*(-9.41375168477593+A103))/A103+8.70465133970322*A103)-6.25669317890457*(6.02328482228869+0.00692299184520138*(-9.74021213648341+(-1.4914365960962*(-1.10749279931295+A103))/((-13.0120042753555-(-2.66427372847029+A103)/(9.52252072187728-7.70465133970322*A103))*(-11.5145102171086-A103)))-A103-7.70465133970322*(258.879861095296+(20.3649575723876+0.0720638415512307/(-21.9946707322958+(7.63140505519357*(0.349947017264391-0.370841049966837*(9.52252072187728-0.0249591504097229*(-106.73002875976+A103))))/(-4.14864860587967-5.76253373970972*A103))-0.0648249043217953*A103)*A103^2))-(-24.2989825826343+1.72747842651934E-07/((-30.5705701451148-A103)*(-22.4013824148207-A103)))/(1.94807082586132+8.70465133970322*A103+(1.35461986495172*A103)/(-14.4757538947926-2.67428634060268*A103))))/(-21.9329525751883-A103)))))))))))))))</f>
        <v>-43.76053571487288</v>
      </c>
      <c r="BV103">
        <f>A103*((1.78768215442851*(-9.41375168477593+A103))/A103-0.591080636583349*(A103+A103*(2.23331936112216-8.50249844320438*A103+(2.44979698171738*(-11.795330726331-A103+(6.47916959775645*(13.6475787857626+0.0720638415512307/(-21.9946707322958+(-A103*(0.349947017264391+0.642956408722068/(-20.9697337481442+2.9080521460322*(-16.5932043167766+A103-7.63376361038766*(-2.808642748929+0.00867473112432151*(A103+(-21.9042264165021-0.835398120291562*A103)*A103))))))/(-4.14864860587967-0.906182945313007*A103))))/A103))/(-11.8086394404746-2.21206034501053*(-5.31804564560985+A103)+2.67428634060268*A103+9.08623915620352*(-26.2937272471951+(16.3839553186276-9.70465133970322*A103)/(6.99941318854001+0.0173301540903904/(-20.9697337481442+0.0578586387297258*(0.345862729208233+17.3267779536533*(-5.73264789394388-11.5145102171086/A103)+A103))))+A103*(36.232576787992-A103+0.439032608267181/(-13.4288714109138-A103+0.591080636583349*(A103+A103*(2.23331936112216-8.50249844320438*A103-21.6456057363868/(-349.549013492209+31.0559146591475*A103+1.17312252422081*(-3.94418690771152-0.121676434230473/(-315.844892892598-7.70465133970322*A103+2.10304212237846*(-5.7475695925577-0.0665747721139105*(19.7089727488426+A103*(21.3005255926588-7.70465133970322/A103-A103+(0.00554767686096463*(17.4049604156163-32.9612088312663*A103-6.25669317890457*(6.02328482228869+0.00692299184520138*(-9.74021213648341+(-1.4914365960962*(-1.10749279931295+A103))/((-13.0120042753555-(-2.66427372847029+A103)/(9.52252072187728-7.70465133970322*A103))*(-11.5145102171086-A103)))-A103-7.70465133970322*(258.879861095296+(20.3649575723876+0.0720638415512307/(-21.9946707322958+(7.63140505519357*(0.349947017264391-0.370841049966837*(9.52252072187728-0.0249591504097229*(-106.73002875976+A103))))/(-4.14864860587967-5.76253373970972*A103))-0.0648249043217953*A103)*A103^2))-(-12.7673065726998+1.72747842651934E-07/((-30.5705701451148-A103)*(-22.4013824148207-A103))+A103)/(1.94807082586132+8.70465133970322*A103+(1.35461986495172*A103)/(-14.4757538947926-2.67428634060268*A103))-0.295472651070439*(-4.23055891600268+(1.78768215442851*(-9.41375168477593+A103))/A103+8.70465133970322*A103-0.591080636583349*(A103-7.70093421551544*(2.23331936112216-8.50249844320438*A103+(2.44979698171738*(-11.795330726331-A103+(6.47916959775645*(13.6475787857626+0.0720638415512307/(-21.9946707322958+(-A103*(0.349947017264391+0.642956408722068/(-20.9697337481442+2.9080521460322*(-16.5932043167766+A103-7.63376361038766*(-2.808642748929+0.00867473112432151*(A103+(-21.9042264165021-0.835398120291562*A103)*A103))))))/(-4.14864860587967-0.906182945313007*A103))))/A103))/(-315.268108088157+3.52885588954252/(-1.58071887260959-0.158485906555245*(-15.0655653653934+A103))+1.29793404130587*(-5.31804564560985+A103)+2.67428634060268*A103+A103*(36.232576787992-A103+0.439032608267181/(-13.4288714109138-A103+0.591080636583349*(A103+A103*(2.23331936112216-8.50249844320438*A103-21.6456057363868/(-367.834514541146+2.67428634060268*A103+(28.389868728042+0.0101708037965864/(-0.978872100238622+0.260899672922807*A103))*A103)))))))))))/(-21.9329525751883-A103)))))))))))))))</f>
        <v>-43.815475749391076</v>
      </c>
      <c r="BW103">
        <f>A103*((1.78768215442851*(-9.41375168477593+A103))/A103-0.591080636583349*(A103+A103*(2.23331936112216-8.50249844320438*A103+(2.44979698171738*(-11.795330726331-A103+(6.47916959775645*(13.6475787857626+0.0720638415512307/(-11.6469401854106+(-A103*(0.349947017264391+0.642956408722068/(-20.9697337481442+2.9080521460322*(-16.4872612300863+A103-7.63376361038766*(-2.808642748929+0.00867473112432151*(A103+(-15.6016582835869-0.835398120291562*A103)*A103))))))/(-4.14864860587967-0.906182945313007*A103))))/A103))/(-193.04531100204+1.29793404130587*(11.1664491283421-0.189245231216088*A103)+2.67428634060268*A103+A103*(17.2385911513004-A103+0.439032608267181/(-3.54723577832546-9.8816356325883/A103+0.591080636583349*(A103+A103*(2.23331936112216-8.50249844320438*A103-21.6456057363868/(-349.549013492209-10.5611147002922*A103+A103*(-0.00824040949714623+26.909540462621/A103+A103)+1.17312252422081*(11.0256510908831+0.0326892489558654/(-341.571024947886-0.0701630778125947*A103-2.28957528727028*(-5.7475695925577+0.00457255799530629*(21.3005255926588-7.70465133970322/A103-A103+(0.00554767686096463*(17.4049604156163-5.7475695925577*A103+(-0.941694835825206*A103)/(-10.0416412558224/A103-A103)-0.295472651070439*(3.93768199236285+8.70465133970322*A103)-(0.210495425547904*(-135.668763241033+A103)+(-13.0120042753555+A103+(-9.72722726699945E-10*(-1.7124479022942-A103)*A103)/((-32.0976165837734-A103)*(-8.68053599738865+A103)))/A103)/(-0.0967402281375073+(-0.150184776124432+A103)/(8.83567328147031-7.70465133970322*A103))-6.25669317890457*(8.02649507254932-7.70465133970322*(45.9038394823229+A103^2*(4.16134623897683+0.00400064547266267*A103+1.18925412861718/(-21.9946707322958+(-(0.349947017264391-0.370841049966837*(9.52252072187728-0.0249591504097229*(-201.4524288892+A103)))*A103)/(-4.14864860587967-0.504284962728453*A103))))+(-0.0870246357838706*(-9.74021213648341+(-1.4914365960962*(-1.10749279931295+A103))/((-13.0120042753555-0.0173225683349635*(-2.66427372847029+A103))*(-6.29691774584847-A103))))/(-357.376076141118+(-1.73307269594988+(-0.01959744060432*(-870.442919712308-0.0470217012695777*(-9.74021213648341+(0.115804201942111*(-1.10749279931295+A103))/(-3.52885588954252-A103))-A103))/(-19.7379090271725-A103))*A103+0.218483278837231*A103*(5.23611750906873-A103/(4.64119259505472-21.6456057363868/(-359.145638395845-7.70465133970322*(3.78261920089839-3.95085081342893*A103+(-59.4639639362714*(-11.5145102171086+5.7475695925577*(-0.150184776124432+A103))*(-3.77339337067299-A103)*(-19.4893598547068-0.076430738966717*(-14.1831883134696+8.70465133970322*A103)))/((-5.92949128961905-1.42510429952773*(24.0788892086758-11.7884256391914*A103)-0.0466708043800502*((13.2207667081235-0.0205193405577958/(-9.03194600525329+468.787963896492/(-7.70093421551544-A103)-0.190902118805333*A103)-8.70465133970322*A103)/A103-4.75069706335457*A103))*(15.4261700879022+54.3114503640972/(-20.4380573116207+0.559383555696836*A103)-0.254345750200885*(7.90947004547679-0.0326994053389128*A103)-(-5.84661096209634-9.70465133970322*A103)/(6.19832735077643+(-2.79864745585695*(231.73313165138-A103))/((-20.9697337481442-0.0144576194590405*(-187.346994327287+A103))*(67.3473306085681-6.25669317890457*(5.7374656725567-0.0470217012695777*(-9.74021213648341-0.430857376088531/((-13.0120042753555-(-2.66427372847029+A103)/(9.52252072187728-14.4757538947926/A103))*(-11.5145102171086-A103)))-A103)-5.7475695925577*A103-0.295472651070439*(0.190902118805333*A103+(48.5906580214263+A103)/(-13.0120042753555+(-0.373931536356963*(-2.66427372847029+A103))/A103))+(-6.19832735077643*(-6.65456736194314+(-0.000410440297077833*(9.65940809762727-9.36582116150878/A103))/(-30.5705701451148-A103)-8.72247219696322*A103))/(-8.98585805759474+8.70465133970322*A103))))-0.0227122924303776*(-10.8042566175449-5.64846612339597*(A103-207.790544919876/(35.0314409262632-0.254345750200885*(7.90947004547679-0.0415175006207478*(0.349947017264391-5.14016419496647/((-26.2512879817605-A103)*(0.345862729208233+A103))))+(-0.295472651070439*(-4.23055891600268+A103))/(9.52252072187728-7.70465133970322*A103)-0.117449373788084*(-14.5763309899785-7.70465133970322*A103-0.000537571677301541*(-13.0837410905508+(-A103*(0.349947017264391+1.34759177211999*A103*(-0.0785610191848747+A103*(-15.6281607086517+7.50938489036148*A103))))/(A103-79.7663951514615*(-27.7415686502872-7.70465133970322*A103)*A103)))-6.25669317890457*(3.93979866340034-7.70465133970322*(16.7825787989796+A103^2*(-10.1401494825539-0.0648249043217953*A103-0.190790720971366/(2.1504085816718+(-(0.349947017264391-0.358621192908055*(9.52252072187728-0.42241490856137*(-274.862744008774+A103)))*A103)/(-4.14864860587967-5.06024446210255*A103)-(-0.171168035151992/(-20.9697337481442-0.609329361025309*(-48.5075771210707+A103))+0.094636238129531/(1.78768215442851*A103^2-0.591080636583349*(19.7089727488426+A103*(13.0120042753555+(0.00189422990011044*(-2.52421910807194-0.101389377780016*(-7.93854033403447-7.70465133970322*A103)+4.75069706335457*A103-6.25669317890457*(2.7955470750824-7.70465133970322*(16.7825787989796+A103))-8.6651124211905/(-13.75307963788+8.70465133970322*A103)))/(18.4571729100509+8.39892884456332*A103)))))/(-4.0195152651755+1.597464086832*A103))))))))))))))))))/(-21.9329525751883-A103))))))))))))))</f>
        <v>-44.013266027550507</v>
      </c>
      <c r="BX103">
        <f>A103*((1.78768215442851*(-9.41375168477593+A103))/A103-0.591080636583349*(A103+A103*(2.23331936112216-8.50249844320438*A103+(2.44979698171738*(-11.795330726331-A103+(6.47916959775645*(13.6475787857626+0.0720638415512307/(-11.6469401854106+(-A103*(0.349947017264391+0.642956408722068/(-20.9697337481442+2.9080521460322*(-16.4872612300863+A103-7.63376361038766*(-2.808642748929+0.00867473112432151*(A103+(-15.6016582835869-0.835398120291562*A103)*A103))))))/(-4.14864860587967-0.906182945313007*A103))))/A103))/(-193.04531100204+1.29793404130587*(9.41356765930968-0.189245231216088*A103)+2.67428634060268*A103+A103*(17.2385911513004-A103+0.439032608267181/(-3.54723577832546-9.8816356325883/A103+0.591080636583349*(A103+A103*(2.23331936112216-8.50249844320438*A103-21.6456057363868/(-349.549013492209-10.5611147002922*A103+A103*(-0.00824040949714623+26.909540462621/A103+A103)+1.17312252422081*(11.0256510908831+0.0326892489558654/(-341.571024947886-0.0701630778125947*A103-2.28957528727028*(-5.7475695925577+0.00457255799530629*(21.3005255926588-7.70465133970322/A103-A103+(0.00554767686096463*(17.4049604156163-5.7475695925577*A103+(-0.941694835825206*A103)/(-10.0416412558224/A103-A103)-0.295472651070439*(3.93768199236285+8.70465133970322*A103)-(0.210495425547904*(-135.668763241033+A103)+(-13.0120042753555+A103+(-9.72722726699945E-10*(-1.7124479022942-A103)*A103)/((-32.0976165837734-A103)*(-8.68053599738865+A103)))/A103)/(-0.0967402281375073+(-0.150184776124432+A103)/(8.83567328147031-7.70465133970322*A103))-6.25669317890457*(8.02649507254932-7.70465133970322*(45.9038394823229+(4.02500253941982+0.00400064547266267*A103)*A103^2)+(-0.0870246357838706*(-9.74021213648341+(-1.4914365960962*(-1.10749279931295+A103))/((-13.0120042753555-0.0173225683349635*(-2.66427372847029+A103))*(-6.29691774584847-A103))))/(-357.376076141118+(-1.73307269594988+(-0.01959744060432*(-870.442919712308-0.0470217012695777*(-9.74021213648341+(0.115804201942111*(-1.10749279931295+A103))/(-3.52885588954252-A103))-A103))/(-19.7379090271725-A103))*A103+0.218483278837231*A103*(5.23611750906873-A103/(4.64119259505472-21.6456057363868/(-359.145638395845-7.70465133970322*(3.78261920089839-3.95085081342893*A103+(-59.4639639362714*(-11.5145102171086+5.7475695925577*(-0.150184776124432+A103))*(-3.77339337067299-A103)*(-19.4893598547068-0.076430738966717*(-19.9307579060273+7.70465133970322*A103)))/((-5.92949128961905-1.42510429952773*(24.0788892086758-11.7884256391914*A103)-0.0466708043800502*((13.2207667081235-0.0205193405577958/(-9.03194600525329+468.787963896492/(-7.70093421551544-A103)-0.190902118805333*A103)-8.70465133970322*A103)/A103-4.75069706335457*A103))*(15.4261700879022+54.3114503640972/(-20.4380573116207+0.559383555696836*A103)-0.254345750200885*(7.90947004547679-0.0326994053389128*A103)-(-5.84661096209634-9.70465133970322*A103)/(6.19832735077643+(-2.79864745585695*(231.73313165138-A103))/((-20.9697337481442-0.0144576194590405*(-187.346994327287+A103))*(67.3473306085681-6.25669317890457*(5.7374656725567-0.0470217012695777*(-9.74021213648341-0.430857376088531/((-13.0120042753555-(-2.66427372847029+A103)/(9.52252072187728-14.4757538947926/A103))*(-11.5145102171086-A103)))-A103)-5.7475695925577*A103-0.295472651070439*(0.190902118805333*A103+(48.5906580214263+A103)/(-13.0120042753555+(-0.373931536356963*(-2.66427372847029+A103))/A103))+(-6.19832735077643*(-6.65456736194314+(-0.000410440297077833*(9.65940809762727-9.36582116150878/A103))/(-16.0169341015619-1.16460187970844*A103)-8.72247219696322*A103))/(-8.98585805759474+8.70465133970322*A103))))-0.0227122924303776*(-10.8042566175449-5.64846612339597*(A103-207.790544919876/(33.9366578423704-0.254345750200885*(7.90947004547679-0.0415175006207478*(0.349947017264391-5.14016419496647/((-26.2512879817605-A103)*(0.345862729208233+A103))))+(-0.295472651070439*(-4.23055891600268+A103))/(9.52252072187728-7.70465133970322*A103)-0.117449373788084*(-14.5763309899785-7.70465133970322*A103-0.000537571677301541*(-13.0837410905508+(-A103*(0.349947017264391+1.34759177211999*A103*(-0.0785610191848747+A103*(-15.6281607086517+7.50938489036148*A103))))/(A103-79.7663951514615*(-27.7415686502872-7.70465133970322*A103)*A103)))-6.25669317890457*(0.906823918784069-7.70465133970322*(16.7825787989796+A103^2*(-10.1401494825539-0.0648249043217953*A103-0.190790720971366/(2.1504085816718+(-(0.349947017264391-0.358621192908055*(9.52252072187728-0.42241490856137*(-274.862744008774+A103)))*A103)/(-4.14864860587967-5.06024446210255*A103)-(-0.171168035151992/(-20.9697337481442-0.609329361025309*(-48.5075771210707+A103))+0.094636238129531/(1.78768215442851*A103^2-0.591080636583349*(19.7089727488426+A103*(13.0120042753555+(0.00189422990011044*(-19.9406196274747+0.146368301526641*(-7.93854033403447-7.70465133970322*A103)+4.75069706335457*A103-6.25669317890457*(2.7955470750824-7.70465133970322*(16.7825787989796+A103))-8.6651124211905/(-13.75307963788+8.70465133970322*A103)))/(18.4571729100509+8.39892884456332*A103)))))/(-4.0195152651755+1.597464086832*A103))))))))))))))))))/(-21.9329525751883-A103))))))))))))))</f>
        <v>-44.001477362710986</v>
      </c>
      <c r="BY103">
        <f>A103*((1.78768215442851*(-9.41375168477593+A103))/A103-0.591080636583349*(A103+A103*(2.23331936112216-8.50249844320438*A103+(2.44979698171738*(-11.795330726331-A103+(6.47916959775645*(13.6475787857626+0.0720638415512307/(-11.6469401854106+(-A103*(0.349947017264391+0.642956408722068/(-20.9697337481442+2.9080521460322*(-16.4872612300863+A103-7.63376361038766*(-2.808642748929+0.00867473112432151*(A103+(-15.6016582835869-0.835398120291562*A103)*A103))))))/(-4.14864860587967-0.906182945313007*A103))))/A103))/(-193.04531100204+1.29793404130587*(9.72559491253971-0.189245231216088*A103)+2.67428634060268*A103+A103*(17.2385911513004-A103+0.439032608267181/(-3.54723577832546-9.8816356325883/A103+0.591080636583349*(A103+A103*(2.23331936112216-8.50249844320438*A103-21.6456057363868/(-349.549013492209-10.5611147002922*A103+A103*(-0.00824040949714623+26.909540462621/A103+A103)+1.17312252422081*(11.0256510908831+0.0326892489558654/(-341.571024947886-0.0701630778125947*A103-22.0447546006476/(-1.68547612868648-0.0468227213141608/(10.2053605237884-A103^2*(27.3426248754258-0.0648249043217953*A103+1.18925412861718/(-21.9946707322958+(1.05970627458345*(9.52252072187728-1.32062167898572*(-106.73002875976+A103))*A103)/(-4.14864860587967-5.76253373970972*A103))))))))))))))))</f>
        <v>-44.003557438885906</v>
      </c>
      <c r="BZ103">
        <f>A103*((1.78768215442851*(-9.41375168477593+A103))/A103-0.591080636583349*(A103+A103*(2.23331936112216-8.50249844320438*A103+(3.28556531108678*(-11.795330726331+88.3955904393784/A103-A103))/(-204.665866510066+1.29793404130587*(-0.866683046774748-0.253718577388772*A103)+A103*(19.5017625390124-A103+0.439032608267181/(-3.54723577832546-9.8816356325883/A103+0.591080636583349*(A103+A103*(2.23331936112216-8.50249844320438*A103-21.6456057363868/(-349.549013492209-10.5611147002922*A103+A103*(-0.00824040949714623+26.909540462621/A103+A103)+1.17312252422081*(11.0256510908831+0.0326892489558654/(-341.571024947886-0.0701630778125947*A103-2.28957528727028*(-5.7475695925577+0.00457255799530629*(21.3005255926588-7.70465133970322/A103-A103+(0.00823152980751744*(17.6513828520051-5.7475695925577*A103+(-0.941694835825206*A103)/((-7.70093421551544+(1.78768215442851*(-9.41375168477593+A103))/A103)/A103-A103)-0.295472651070439*(3.43745877591985+8.70465133970322*A103)-(0.210495425547904*(-135.668763241033+A103)+(-13.0120042753555+(-3.21483206364618E-08*(-1.7124479022942-A103))/((-32.0976165837734-A103)*(-13.0120042753555-A103))+A103)/A103)/(-0.0967402281375073+(-0.150184776124432+A103)/(8.83567328147031-7.70465133970322*A103))-0.254345750200885*(7.90947004547679-8.73629213893913/(-19.0905969243146+7.70465133970322*A103))))/(-21.9329525751883-A103))))))))))))))</f>
        <v>-44.225837847523167</v>
      </c>
      <c r="CA103">
        <f>A103*((1.78768215442851*(-9.41375168477593+A103))/A103-0.591080636583349*(A103+A103*(2.23331936112216-8.50249844320438*A103+(3.28556531108678*(-11.795330726331+88.3955904393784/A103-A103))/(-204.665866510066+1.29793404130587*(-0.866683046774748-0.253718577388772*A103)+A103*(19.5017625390124-A103+0.439032608267181/(-3.54723577832546-9.8816356325883/A103+0.591080636583349*(A103+A103*(2.23331936112216-8.50249844320438*A103-21.6456057363868/(-349.549013492209-10.5611147002922*A103+A103*(-0.00824040949714623+26.909540462621/A103+A103)+1.17312252422081*(11.0256510908831+0.0326892489558654/(-341.571024947886-0.0701630778125947*A103-2.28957528727028*(-5.7475695925577+0.00457255799530629*(21.3005255926588-7.70465133970322/A103-A103+(0.00823152980751744*(17.6513828520051-5.7475695925577*A103+(-0.941694835825206*A103)/((-7.70093421551544+(1.78768215442851*(-9.41375168477593+A103))/A103)/A103-A103)-0.295472651070439*(3.43745877591985+8.70465133970322*A103)-(0.210495425547904*(-135.668763241033+A103)+(-13.0120042753555+(-3.21483206364618E-08*(-1.7124479022942-A103))/((-32.0976165837734-A103)*(-13.0120042753555-A103))+A103)/A103)/(-0.0967402281375073+(-0.150184776124432+A103)/(8.83567328147031-7.70465133970322*A103))-0.254345750200885*(7.90947004547679-8.73629213893913/(-19.0905969243146+7.70465133970322*A103))))/(-21.9329525751883-A103))))))))))))))</f>
        <v>-44.225837847523167</v>
      </c>
      <c r="CB103">
        <f>A103*((1.78768215442851*(-9.41375168477593+A103))/A103-0.591080636583349*(A103+A103*(2.23331936112216-8.50249844320438*A103+(3.28556531108678*(-11.795330726331+88.3955904393784/A103-A103))/(-204.665866510066+1.29793404130587*(-0.866683046774748-0.253718577388772*A103)+A103*(19.5017625390124-A103+0.439032608267181/(-3.54723577832546-9.8816356325883/A103+0.591080636583349*(A103+A103*(17.6673558994999-0.797847103501166*A103-21.6456057363868/(-349.549013492209-10.5611147002922*A103+A103*(-0.00824040949714623+26.909540462621/A103+A103)+1.17312252422081*(11.0256510908831+0.0326892489558654/(-341.571024947886-0.0701630778125947*A103-2.28957528727028*(-5.7475695925577+0.00457255799530629*(21.3005255926588-7.70465133970322/A103-A103+(0.00823152980751744*(17.6513828520051-5.7475695925577*A103+(-0.941694835825206*A103)/((-7.70093421551544+(1.78768215442851*(-9.41375168477593+A103))/A103)/A103-A103)-0.295472651070439*(3.93768199236285+8.70465133970322*A103)-(0.210495425547904*(-135.668763241033+A103)+(-13.0120042753555+(-3.21483206364618E-08*(-1.7124479022942-A103))/((-32.0976165837734-A103)*(-13.0120042753555-A103))+A103)/A103)/(-0.0967402281375073+(-0.150184776124432+A103)/(8.83567328147031-7.70465133970322*A103))-0.254345750200885*(7.90947004547679-8.73629213893913/(-19.0905969243146+7.70465133970322*A103))))/(-21.9329525751883-A103))))))))))))))</f>
        <v>-44.225774276789508</v>
      </c>
      <c r="CC103">
        <f>A103*((1.78768215442851*(-9.41375168477593+A103))/A103-0.591080636583349*(A103+A103*(2.23331936112216-8.50249844320438*A103+(3.28556531108678*(-11.795330726331+92.6302763614385/A103-A103))/(-202.860789938494+1.29793404130587*(-0.866683046774748+1.93833940413126*A103)+A103*(17.198704417839-A103+0.439032608267181/(-3.54723577832546-9.8816356325883/A103+0.591080636583349*(A103+A103*(2.23331936112216-8.50249844320438*A103-21.6456057363868/(-349.549013492209-10.5611147002922*A103+A103*(-0.00824040949714623+26.909540462621/A103+A103)+1.17312252422081*(11.0256510908831+0.0737126349277349/(-341.571024947886-0.0701630778125947*A103-2.30372356789107*(-5.7475695925577+0.00457255799530629*(21.3005255926588-7.70465133970322/A103-A103+(0.00823152980751744*(17.6513828520051-((-13.0120042753555+0.8689625314385*A103)/A103+0.210495425547904*(-135.668763241033+A103))/(-0.0822201066062465+(-0.150184776124432+A103)/(8.83567328147031-7.70465133970322*A103))-5.7475695925577*A103+(0.0578753216018188*A103)/((-7.70093421551544+(1.78768215442851*(-9.41375168477593+A103))/A103)/A103-A103)-0.295472651070439*(3.93768199236285+8.70465133970322*A103)-0.254345750200885*(7.90947004547679-8.73629213893913/(-19.0905969243146+7.70465133970322*A103))))/(-37.9780218952067-A103))))))))))))))</f>
        <v>-44.285022646911486</v>
      </c>
      <c r="CD103">
        <f>A103*((1.78768215442851*(-9.41375168477593+A103))/A103-0.591080636583349*(A103+A103*(2.23331936112216-8.50249844320438*A103+(3.28556531108678*(-11.795330726331+92.6302763614385/A103-A103))/(-202.860789938494+1.29793404130587*(-0.866683046774748+1.93833940413126*A103)+A103*(17.198704417839-A103+0.439032608267181/(-3.54723577832546-9.8816356325883/A103+0.591080636583349*(A103+A103*(2.23331936112216-8.50249844320438*A103-21.6456057363868/(-349.549013492209-10.5611147002922*A103+A103*(-0.00824040949714623+26.909540462621/A103+A103)+1.17312252422081*(11.0256510908831+0.0737126349277349/(-341.571024947886-0.0701630778125947*A103-2.30372356789107*(-5.7475695925577+0.00457255799530629*(21.3005255926588-7.70465133970322/A103-A103+(0.00823152980751744*(17.6513828520051-((-13.0120042753555+0.8689625314385*A103)/A103+0.210495425547904*(-135.668763241033+A103))/(-0.0822201066062465+(-0.150184776124432+A103)/(8.83567328147031-7.70465133970322*A103))-5.7475695925577*A103+(0.0578753216018188*A103)/((-7.70093421551544+(1.78768215442851*(-9.41375168477593+A103))/A103)/A103-A103)-0.295472651070439*(3.93768199236285+8.70465133970322*A103)-0.254345750200885*(7.90947004547679-8.73629213893913/(-19.0905969243146+7.70465133970322*A103))))/(-37.9780218952067-A103))))))))))))))</f>
        <v>-44.285022646911486</v>
      </c>
      <c r="CE103">
        <f>A103*((1.78768215442851*(-9.41375168477593+A103))/A103-0.591080636583349*(A103+A103*(2.23331936112216-8.50249844320438*A103+(2.44979698171738*(-11.795330726331-A103+(6.47916959775645*(13.7263148709758-0.0648249043217953*(-13.0120042753555+4.35872574753084E-06/((-30.5705701451148-A103)*(-22.4013824148207-A103))+A103)))/A103))/(-169.717732460601+1.29793404130587*(12.2599106019072-0.189245231216088*A103)+3.52885588954252/(-0.0626710448287442*(-13.0120042753555+2.56030373891255/(-19.7379090271725-A103))+A103)+A103*(17.2385911513004-A103+0.439032608267181/(-3.54723577832546-21.1534709031174/A103+0.591080636583349*(A103-0.164601879708438*A103^2)))))))</f>
        <v>-44.23417891068862</v>
      </c>
      <c r="CF103">
        <f>A103*((1.78768215442851*(-9.41375168477593+A103))/A103-0.591080636583349*(A103+A103*(2.23331936112216-8.50249844320438*A103+(3.28556531108678*(-11.795330726331+88.3955904393784/A103-A103))/(-205.892344307736-657.131049911602*(-13.1453067185374-A103)+1.29793404130587*(-0.866683046774748-0.253718577388772*A103)+A103*(19.5017625390124-A103+0.509722559084822/(-3.54723577832546-9.8816356325883/A103+0.591080636583349*(A103+A103*(2.23331936112216-8.50249844320438*A103-21.6456057363868/(16.9996012313116-11.5611147002922*A103+A103*(11.0256510908831+0.0326892489558654/(-341.571024947886-0.0701630778125947*A103+(3.83909585407397*(-5.7475695925577+0.00457255799530629*(21.3005255926588-7.70465133970322/A103-A103+(0.255368864256037*(10.7783333403427+A103))/(-21.9329525751883-A103))))/(-1.68547612868648-0.0468227213141608/(-0.978872100238622+0.260899672922807*(-3.85474577276348+A103)))))+A103*(26.909540462621/A103+A103+0.170543895888834/(-11.5145102171086-1.86941262115636/(-20.9697337481442+0.0283538914290296*(-1.10749279931295+A103)*(-126.211815109957+2*A103)))))))))))))</f>
        <v>-42.863656079508964</v>
      </c>
      <c r="CG103">
        <f>A103*((1.78768215442851*(-9.41375168477593+A103))/A103-0.591080636583349*(A103+A103*(2.23331936112216-8.50249844320438*A103+(3.28556531108678*(-11.795330726331+88.3955904393784/A103-A103))/(-205.892344307736-657.131049911602*(-13.1453067185374-A103)+1.29793404130587*(-0.866683046774748-0.253718577388772*A103)+A103*(19.5017625390124-A103+0.509722559084822/(-2.69774902401106-9.8816356325883/A103+0.591080636583349*(A103+A103*(2.23331936112216-8.50249844320438*A103-21.6456057363868/(16.9996012313116-11.5611147002922*A103+A103*(11.0256510908831+0.0326892489558654/(-341.571024947886-0.0701630778125947*A103+(3.83909585407397*(-5.7475695925577+0.00457255799530629*(21.3005255926588-7.70465133970322/A103-A103+(0.255368864256037*(10.7783333403427+A103))/(-21.9329525751883-A103))))/(-1.68547612868648-0.0468227213141608/(-0.978872100238622+0.260899672922807*(-3.85474577276348+A103)))))+A103*(26.909540462621/A103+A103+0.170543895888834/(-11.5145102171086-1.86941262115636/(-20.9697337481442+0.0283538914290296*(-1.10749279931295+A103)*(-136.417175633745-9.08623915620352*(-8.16824090836553-7.70465133970322*A103)+2*A103)))))))))))))</f>
        <v>-42.863656109501861</v>
      </c>
      <c r="CH103">
        <f>A103*((1.78768215442851*(-9.41375168477593+A103))/A103-0.591080636583349*(A103+A103*(2.23331936112216-8.50249844320438*A103+(3.28556531108678*(-11.795330726331+88.3955904393784/A103-A103))/(-205.892344307736-657.131049911602*(-13.1453067185374-A103)+1.29793404130587*(-0.866683046774748-0.253718577388772*A103)+A103*(19.5017625390124-A103-9.08623915620352/((-6.3113422868837-0.158807854947652*(-11.795330726331+(6.47916959775645*(13.6475787857626+0.269700345314439/(239.656390749398-A103)))/A103-A103))*(-2.69774902401106-9.8816356325883/A103+0.591080636583349*(A103+A103*(2.23331936112216-8.50249844320438*A103-21.6456057363868/(16.9996012313116-11.5611147002922*A103+(11.0256510908831+0.0508420921114049*(-1.7124479022942-A103))*A103+A103*(26.909540462621/A103+A103+0.170543895888834/(-11.5145102171086-1.86941262115636/(-20.9697337481442+0.0283538914290296*(-1.10749279931295+A103)*(-136.417175633745-9.08623915620352*(-8.16824090836553-7.70465133970322*A103)+2*A103))))))))))))))</f>
        <v>-42.863653997873882</v>
      </c>
      <c r="CI103">
        <f>A103*((1.78768215442851*(-9.41375168477593+A103))/A103-0.591080636583349*(A103+A103*(2.23331936112216-8.50249844320438*A103+(3.28556531108678*(-11.795330726331+88.3955904393784/A103-A103))/(-205.892344307736-657.131049911602*(-13.1453067185374-A103)+1.29793404130587*(-0.866683046774748-0.253718577388772*A103)+(19.5017625390124+0.509722559084822/(-2.31297626730132-9.8816356325883/A103)-A103)*A103))))</f>
        <v>-42.863654572548775</v>
      </c>
      <c r="CJ103">
        <f>A103*((1.78768215442851*(-9.41375168477593+A103))/A103-0.591080636583349*(A103+A103*(2.23331936112216-8.50249844320438*A103+(3.28556531108678*(-11.795330726331+88.3955904393784/A103-A103))/(-205.892344307736-660.753895991964*(-13.1453067185374-A103)+1.29793404130587*(-0.866683046774748-0.315117867068885*A103)+A103*(19.5017625390124-A103-9.08623915620352/((-6.3113422868837-0.158807854947652*(-11.795330726331+(6.47916959775645*(13.6475787857626+0.269700345314439/(239.656390749398-A103)))/A103-A103))*(-2.69774902401106-9.8816356325883/A103+0.591080636583349*(A103+A103*(2.23331936112216-8.50249844320438*A103-21.6456057363868/(16.9996012313116-11.5611147002922*A103+(11.0256510908831+0.0508420921114049*(-1.7124479022942-A103))*A103+A103*(26.909540462621/A103+A103+0.170543895888834/(-11.5145102171086-1.86941262115636/(-20.9697337481442+0.059248057017872*(-1.10749279931295+A103)*(-136.417175633745-9.08623915620352*(-8.16824090836553-7.70465133970322*A103)+2*A103))))))))))))))</f>
        <v>-42.863895416355597</v>
      </c>
      <c r="CK103">
        <f>A103*((1.78768215442851*(-9.41375168477593+A103))/A103-0.591080636583349*(A103+A103*(2.23331936112216-8.50249844320438*A103+(3.28556531108678*(-11.795330726331+88.3955904393784/A103-A103))/(-205.892344307736-657.131049911602*(-13.1453067185374-A103)+1.29793404130587*(12.2599106019072-0.253718577388772*A103)+A103*(17.1802299945606-A103+0.509722559084822/(-3.54723577832546-9.8816356325883/A103+0.591080636583349*(A103+A103*(2.23331936112216-8.50249844320438*A103-21.6456057363868/(16.9996012313116-11.5611147002922*A103+A103*(11.0256510908831+0.0326892489558654/(-341.571024947886-0.0701630778125947*A103+(3.83909585407397*(-5.7475695925577+0.00457255799530629*(21.3005255926588-7.70465133970322/A103-A103+(0.255368864256037*(10.7783333403427+A103))/(-21.9329525751883-A103))))/(-1.68547612868648-0.0468227213141608/(-0.978872100238622+0.260899672922807*(-3.85474577276348+A103)))))+A103*(26.909540462621/A103+A103+0.170543895888834/(-11.5145102171086-1.86941262115636/(-20.9697337481442+0.0283538914290296*(-1.10749279931295+A103)*(-136.417175633745+2*A103-9.08623915620352*(-7.90947004547679-7.70465133970322*A103+0.0326994053389128*(0.349947017264391-6.40580804799589*(10.2053605237884-A103^2*(20.3649575723876-0.0648249043217953*A103+0.0720638415512307/(-21.9946707322958-0.295472651070439*(0.349947017264391-0.370841049966837*(9.52252072187728-0.0249591504097229*(-106.73002875976+A103)))*A103))))))))))))))))))</f>
        <v>-42.863774657002388</v>
      </c>
      <c r="CL103">
        <f>A103*((1.78768215442851*(-9.41375168477593+A103))/A103-0.591080636583349*(A103+A103*(2.23331936112216-8.50249844320438*A103+(3.28556531108678*(-11.795330726331+88.3955904393784/A103-A103))/(-204.665866510066+A103*(19.5017625390124-A103+0.439032608267181/(-3.54723577832546-9.8816356325883/A103+0.591080636583349*(A103+A103*(2.23331936112216-8.50249844320438*A103-21.6456057363868/(16.9996012313116+1.17312252422081*(11.0256510908831+0.0200528172855887/(-1.83797700270173-A103))-11.5611147002922*A103+(-1.00824040949715+A103)*A103)))))+1.29793404130587*(-0.866683046774748-A103/(-1.83797700270173-243.486294341925/(-38.5102309961473-0.254345750200885*(7.90947004547679-0.0326994053389128*A103)-(3.59047055827461-9.70465133970322*A103)/(8.47083696681075+(-1.61976960029927*(231.73313165138-A103))/(76.9933573259133-6.25669317890457*(5.7374656725567-0.0470217012695777*(-9.74021213648341-0.430857376088531/((-13.0120042753555-(-2.66427372847029+A103)/(9.52252072187728-14.4757538947926/A103))*(-11.5145102171086-A103)))-A103)-5.7475695925577*A103-0.295472651070439*((-15.6366655134501+A103)/(-13.0120042753555+(-0.373931536356963*(-2.66427372847029+A103))/A103)+A103+(7.70465133970322*A103)/(10.3681247273514-7.70465133970322*A103))+(-6.19832735077643*(-6.65456736194314+(-0.000720333190851121*(9.65940809762727-9.36582116150878/A103))/(40.7981036644695-A103)-8.72247219696322*A103))/(-17.9354544211165+7.70465133970322/A103+A103))))))))))</f>
        <v>-44.22434717589514</v>
      </c>
      <c r="CM103">
        <f>A103*((1.78768215442851*(-9.41375168477593+A103))/A103-0.591080636583349*(A103+A103*(2.23331936112216-8.50249844320438*A103+(3.28556531108678*(-11.795330726331+88.3955904393784/A103-A103))/(-204.665866510066+A103*(19.5017625390124-A103+0.439032608267181/(-3.54723577832546-9.8816356325883/A103+0.591080636583349*(A103+A103*(2.23331936112216-8.50249844320438*A103-21.6456057363868/(16.9996012313116+1.17312252422081*(11.0256510908831+0.0200528172855887/(-1.83797700270173-A103))-11.5611147002922*A103+(-1.00824040949715+A103)*A103)))))+1.29793404130587*(-0.866683046774748-A103/(-1.83797700270173-243.486294341925/(-38.5102309961473-0.254345750200885*(7.90947004547679-0.0326994053389128*A103)-(3.59047055827461-9.70465133970322*A103)/(8.47083696681075+(-1.61976960029927*(231.73313165138-A103))/(76.9933573259133-6.25669317890457*(5.7374656725567-0.0470217012695777*(-9.74021213648341-0.430857376088531/((-13.0120042753555-(-2.66427372847029+A103)/(9.52252072187728-14.4757538947926/A103))*(-11.5145102171086-A103)))-A103)-5.7475695925577*A103-0.295472651070439*((-15.6366655134501+A103)/(-13.0120042753555+(-0.373931536356963*(-2.66427372847029+A103))/A103)+A103+(7.70465133970322*A103)/(10.3681247273514-7.70465133970322*A103))+(-6.19832735077643*(-6.65456736194314+(-0.000720333190851121*(9.65940809762727-9.36582116150878/A103))/(40.7981036644695-A103)-8.72247219696322*A103))/(-17.9354544211165+7.70465133970322/A103+A103))))))))))</f>
        <v>-44.22434717589514</v>
      </c>
      <c r="CN103">
        <f>A103*((1.78768215442851*(-9.41375168477593+A103))/A103-0.591080636583349*(A103+A103*(2.23331936112216-8.50249844320438*A103+(3.28556531108678*(-11.795330726331+(6.47916959775645*(13.6793313314224-0.0648249043217953*(-13.0120042753555+A103)))/A103-A103))/(-205.892344307736-657.131049911602*(-13.1453067185374-A103)+1.29793404130587*(4.8681301151768-0.758003540117225*A103)+A103*(19.5017625390124-A103+0.509722559084822/(-3.54723577832546-9.8816356325883/A103+0.591080636583349*(A103+A103*(2.23331936112216-8.50249844320438*A103-21.6456057363868/(16.9996012313116-11.5611147002922*A103+A103*(11.0256510908831+0.0326892489558654/(-341.571024947886+0.03701419564955*A103+(3.83909585407397*(-5.7475695925577+0.00457255799530629*(21.3005255926588-7.70465133970322/A103-A103+(0.255368864256037*(10.7783333403427+A103))/(-21.9329525751883-A103))))/(-1.68547612868648-0.0468227213141608/(-0.978872100238622+0.260899672922807*(-3.85474577276348+A103)))))+A103*(A103-(2.96190233629062-7.70465133970322*A103+2.10304212237846*(-5.7475695925577-0.0665747721139105*(19.7089727488426+(-13.0120042753555-A103)*(21.3005255926588-7.70465133970322/A103-A103+(-0.0648249043217953*(27.9660751159085-5.7475695925577*A103-(15.435634367927-A103)*A103-0.295472651070439*(-32.6925739895461+8.70465133970322*A103)+0.0672584020617915/(-341.571024947886-0.0701630778125947*A103+(3.83909585407397*(-5.7475695925577+0.00457255799530629*(4.10107463361051-7.70465133970322/A103-A103+(0.255368864256037*(10.7783333403427+A103))/(-10.8688000851137-A103))))/(-1.68547612868648-0.0468227213141608/(-0.978872100238622+0.260899672922807*(-3.85474577276348+A103))))-6.25669317890457*(4.48165305409127+0.00692299184520138*(-9.74021213648341+(-1.4914365960962*(-1.10749279931295+A103))/((-11.5145102171086-A103)*(-(-2.66427372847029+A103)/(9.52252072187728-7.70465133970322*A103)+A103)))-7.70465133970322*(269.085221619085-0.227051385532832*A103+A103^2*(-0.642956408722068-1.4914365960962/((-21.9946707322958+(7.63140505519357*(0.349947017264391-0.370841049966837*(9.52252072187728-0.0249591504097229*(-106.73002875976+A103))))/(-4.14864860587967+0.316159827387948*A103))*(-11.5145102171086+1.597464086832*A103*(21.3005255926588-7.70465133970322/A103-A103+(0.00554767686096463*(17.4049604156163-32.9612088312663*A103-0.295472651070439*(-0.0182809440882379*(-106.73002875976+A103)+7.70465133970322*A103)-(-12.7673065726998-2.45196269590318E-07/(-30.5705701451148-A103)+A103)/(-2.7875307068183+8.70465133970322*A103)-6.25669317890457*(6.02328482228869+0.00692299184520138*(-9.74021213648341+(-1.4914365960962*(-1.10749279931295+A103))/((-13.0120042753555-(-2.66427372847029+A103)/(9.52252072187728-7.70465133970322*A103))*(-11.5145102171086-A103)))-A103-7.70465133970322*(-1126.56557265694+A103^2*(20.3649575723876-0.0648249043217953*A103+0.0720638415512307/(-21.9946707322958-0.295472651070439*(-0.00140126731685094-0.370841049966837*(9.52252072187728-0.0770473238019292*(-106.73002875976+A103)))*A103))))))/(-21.9329525751883-A103)))))))))/((-0.170543895888834+(-0.509898949681325*(-54.6279566228317+A103))/(-8.72247219696322+1.03087349392368*(-48.5075771210707+A103)))*(-21.9329525751883-A103))))))/A103+0.170543895888834/(-11.5145102171086-1.86941262115636/(-20.9697337481442+0.0283538914290296*(-1.10749279931295+A103)*(-136.417175633745-9.08623915620352*(-8.16824090836553-7.70465133970322*A103)+2*A103)))))))))))))</f>
        <v>-42.861117340687862</v>
      </c>
      <c r="CO103">
        <f>A103*((1.78768215442851*(-9.41375168477593+A103))/A103-0.591080636583349*(A103+A103*(2.23331936112216-8.50249844320438*A103+(3.28556531108678*(-11.795330726331+(6.47916959775645*(13.6793313314224-0.0648249043217953*(-13.0120042753555+A103)))/A103-A103))/(-205.892344307736-657.131049911602*(-13.1453067185374-A103)+1.29793404130587*(4.8681301151768-0.758003540117225*A103)+A103*(19.5017625390124-A103+0.509722559084822/(-3.54723577832546-9.8816356325883/A103+0.591080636583349*(A103+A103*(2.23331936112216-8.50249844320438*A103-21.6456057363868/(16.9996012313116-11.5611147002922*A103+A103*(11.0256510908831+0.0326892489558654/(-341.571024947886+0.03701419564955*A103+(3.83909585407397*(-5.7475695925577+0.00457255799530629*(21.3005255926588-7.70465133970322/A103-A103+(0.255368864256037*(10.7783333403427+A103))/(-21.9329525751883-A103))))/(-1.68547612868648-0.0468227213141608/(-0.978872100238622+0.260899672922807*(-3.85474577276348+A103)))))+A103*(A103-(2.96190233629062-7.70465133970322*A103+2.10304212237846*(-5.7475695925577-0.0665747721139105*(19.7089727488426+(-13.0120042753555-A103)*(21.3005255926588-7.70465133970322/A103-A103+(-0.0648249043217953*(27.9660751159085-5.7475695925577*A103-(15.435634367927-A103)*A103+0.0648249043217953*(-32.6925739895461+8.70465133970322*A103)+0.0672584020617915/(-341.571024947886-0.0701630778125947*A103+(3.83909585407397*(-5.7475695925577+0.00457255799530629*(4.10107463361051-7.70465133970322/A103-A103+(0.255368864256037*(10.7783333403427+A103))/(-10.8688000851137-A103))))/(-1.68547612868648-0.0468227213141608/(-0.978872100238622+0.260899672922807*(-3.85474577276348+A103))))-6.25669317890457*(4.48165305409127+0.00692299184520138*(-9.74021213648341+(-1.4914365960962*(-1.10749279931295+A103))/((-11.5145102171086-A103)*(-(-2.66427372847029+A103)/(9.52252072187728-7.70465133970322*A103)+A103)))-7.70465133970322*(269.085221619085-0.227051385532832*A103+A103^2*(-0.642956408722068-1.4914365960962/((-21.9946707322958+(7.63140505519357*(0.349947017264391-0.370841049966837*(9.52252072187728-0.0249591504097229*(-106.73002875976+A103))))/(-4.14864860587967+0.316159827387948*A103))*(-11.5145102171086+1.597464086832*A103*(21.3005255926588-7.70465133970322/A103-A103+(0.00554767686096463*(17.4049604156163-32.9612088312663*A103-0.295472651070439*(-0.0182809440882379*(-106.73002875976+A103)+7.70465133970322*A103)-(-12.7673065726998-2.45196269590318E-07/(-30.5705701451148-A103)+A103)/(-2.7875307068183+8.70465133970322*A103)-6.25669317890457*(6.02328482228869+0.00692299184520138*(-9.74021213648341+(-1.4914365960962*(-1.10749279931295+A103))/((-13.0120042753555-(-2.66427372847029+A103)/(9.52252072187728-7.70465133970322*A103))*(-11.5145102171086-A103)))-A103-7.70465133970322*(-1126.56557265694+A103^2*(20.3649575723876-0.0648249043217953*A103+0.0720638415512307/(-21.9946707322958-0.295472651070439*(-0.00140126731685094-0.370841049966837*(9.52252072187728-0.0770473238019292*(-106.73002875976+A103)))*A103))))))/(-21.9329525751883-A103)))))))))/((-0.170543895888834+(-0.509898949681325*(-54.6279566228317+A103))/(-8.72247219696322+1.03087349392368*(-48.5075771210707+A103)))*(-21.9329525751883-A103))))))/A103+0.170543895888834/(-11.5145102171086-1.86941262115636/(-20.9697337481442+0.0283538914290296*(-1.10749279931295+A103)*(-136.417175633745-9.08623915620352*(-8.16824090836553-7.70465133970322*A103)+2*A103)))))))))))))</f>
        <v>-42.861117340702329</v>
      </c>
      <c r="CP103">
        <f>A103*((1.78768215442851*(-9.41375168477593+A103))/A103-0.591080636583349*(A103+A103*(2.23331936112216-8.50249844320438*A103+(3.28556531108678*(-11.795330726331+90.7355505109157/A103-A103))/(-205.892344307736-657.131049911602*(-13.1453067185374-A103)+1.29793404130587*(11.5399868005308-0.253718577388772*A103)+A103*(19.5265130585661-0.0648249043217953*(25.3767538517204-8.41780546865131/(-7.05413686496253+0.260899672922807*A103))-0.130260399548518*(1.54163176819742-0.202152896498834*A103)-A103+0.509722559084822/(-3.54723577832546-9.8816356325883/A103+0.591080636583349*(A103+(2.23331936112216-21.6456057363868/(16.9996012313116-12.0581527857439*A103)-8.50249844320438*A103)*A103)))))))</f>
        <v>-42.862813987545152</v>
      </c>
      <c r="CQ103">
        <f>A103*((1.78768215442851*(-9.41375168477593+A103))/A103-0.591080636583349*(A103+A103*(2.23331936112216-8.50249844320438*A103+(3.28556531108678*(-11.795330726331+(6.47916959775645*(15.18921055396-0.202152896498834*A103))/A103-A103))/(-205.869231344947-657.131049911602*(-13.1453067185374-A103)+1.29793404130587*(-0.866683046774748-0.165943662391424*A103)+A103*(18.9843272112084-A103+0.509722559084822/(2.25548414890426-9.8816356325883/A103+0.591080636583349*(A103+A103*(2.23331936112216-8.50249844320438*A103-21.6456057363868/(16.9996012313116-11.5611147002922*A103+(11.0256510908831+0.0508420921114049*(-1.7124479022942-A103))*A103+A103*(-8.72247219696322+26.909540462621/A103+15.6908592757023*A103-5.11346457573318/(-11.5145102171086-1.86941262115636/(-20.9697337481442+0.0283538914290296*(-1.10749279931295+A103)*(-4.14864860587967+2*A103+17.3267779536533*(-21.3005255926588+7.70465133970322/A103+A103)-9.08623915620352*(-7.90947004547679-7.70465133970322*A103+7.91362595761954/(-20.2134711651582-0.325252716135354/(-20.9697337481442+0.0283538914290296*(-136.417175633745-9.08623915620352*(-8.16824090836553-7.70465133970322*A103)+2*A103)*(-0.464536390590879+6.7475695925577*A103)))))))))))))))))</f>
        <v>-42.858746859879957</v>
      </c>
      <c r="CR103">
        <f>A103*((1.78768215442851*(-9.41375168477593+A103))/A103-0.591080636583349*(A103+A103*(2.23331936112216-8.50249844320438*A103+(3.28556531108678*(-11.795330726331+90.8296946855487/A103-A103))/(-205.892344307736-657.131049911602*(-13.1453067185374-A103)-1.84956339868489*(-11.427797747067+(-(-11.7884256391914-11.5145102171086/(-4.14864860587967+A103))*A103)/(((-7.70093421551544+(1.78768215442851*(-9.41375168477593+A103))/A103)/A103-A103)*(-9.18153601067854-9.08623915620352*(-360.434164722855+1.17312252422081*(0.118673661382647-A103)+A103*(0.745367975994882+26.909540462621/A103+A103)))))+A103*(17.0673218749188-A103+0.509722559084822/(-3.54723577832546-9.8816356325883/A103+0.591080636583349*(A103+A103*(2.23331936112216-8.50249844320438*A103-21.6456057363868/(16.9996012313116-11.5611147002922*A103+(11.0256510908831+0.0326892489558654/(-341.571024947886-24.4121512102116/(-1.68547612868648-0.0468227213141608/(-0.978872100238622+0.260899672922807*(-3.85474577276348+A103)))-0.0701630778125947*A103))*A103+A103*(26.909540462621/A103+A103-0.000593338408867204/(-10.3412039656413-1.86941262115636/(21.3005255926588-7.70465133970322/A103-A103-0.000190945774844625*(17.06366035267-5.7475695925577*A103+(0.056080240054436*A103)/((-7.70093421551544+(1.78768215442851*(-9.41375168477593+A103))/A103)/A103-A103)-0.295472651070439*(3.93768199236285+0.0173225683349635*(-2.66427372847029+A103)+7.70465133970322*A103))))))))))))))</f>
        <v>-42.862813292449047</v>
      </c>
      <c r="CS103">
        <f>A103*((1.78768215442851*(-9.41375168477593+A103))/A103-0.591080636583349*(A103+A103*(2.23331936112216-8.50249844320438*A103+(3.28556531108678*(-11.795330726331-A103+(6.47916959775645*(13.6475787857626+0.0030411144822065*(-19.0905969243146+7.70465133970322*A103)))/A103))/(-204.665866510066+A103*(17.8068136631776+13.0120042753555/A103-A103+0.439032608267181/(-3.54723577832546-9.8816356325883/A103+0.591080636583349*(A103+A103*(2.23331936112216+8.38368890717737*A103-21.6456057363868/(20.6197516086701-3.856463360589*A103+A103*(-0.00824040949714623+26.909540462621/A103+A103)+1.17312252422081*(11.0256510908831+0.0326892489558654/(-38.832789344097-2.29289601188059*(-5.7475695925577+0.00457255799530629*(9.17257370461289-7.70465133970322/A103+(0.00823152980751744*(17.6513828520051-(0.210495425547904*(-135.668763241033+A103)+(-13.0120042354015+A103)/A103)/(-0.0967402281375073+(-0.150184776124432+A103)/(8.83567328147031-7.70465133970322*A103))-5.7475695925577*A103+(-0.941694835825206*A103)/((-7.70093421551544+(1.78768215442851*(-9.41375168477593+A103))/A103)/A103-A103)-0.295472651070439*(3.93768199236285+8.70465133970322*A103)-0.260477997427134*(7.90947004547679-8.73629213893913/(-19.0905969243146+7.70465133970322*A103))))/(-21.9329525751883-A103)))-9.08623915620352/(-3.54723577832546-5.7475695925577/A103+0.591080636583349*(A103+(4.50641556837511-8.50249844320438*A103)*A103)))))))))+1.29793404130587*(-0.060157542239709-A103/(-1.83797700270173-243.486294341925/(-38.5102309961473-0.254345750200885*(7.90947004547679-0.0326994053389128*A103)-(3.59047055827461-9.70465133970322*A103)/(5.99007297718703+(24.4056571978542*(231.73313165138-A103))/((-20.9697337481442-0.00239510620060323*(-199.930147382323+A103))*(76.9933573259133-6.25669317890457*(5.7374656725567-0.0470217012695777*(-9.74021213648341+(-1.4914365960962*(-0.293009391457677-0.0997699661008838*(1.54163176819742-0.202152896498834*A103)))/((-13.0120042753555-(-2.66427372847029+A103)/(9.52252072187728-14.4757538947926/A103))*(-11.5145102171086-A103)))-A103)-0.295472651070439*((-15.6366655134501+A103)/(-13.0120042753555+0.25071902978358*(-2.66427372847029+A103))+0.190902118805333*A103)-5.7475695925577*A103+(-6.19832735077643*(-6.65456736194314-13.346278822216*A103+(0.0084944913620695*(9.65940809762727-9.36582116150878/A103))/((40.7981036644695-A103)*(-11.5145102171086-0.0720638415512307/(-21.9946707322958+(-A103*(0.349947017264391+0.642956408722068/(-20.9697337481442+2.9080521460322*(-15.8076062289503+A103-7.63376361038766*(-2.808642748929+0.05086509299621*(A103+(-21.9042264165021-0.835398120291562*A103)*A103)*(-15.4261700879022-7.63376361038766*(-2.808642748929+0.00867473112432151*(A103+(-16.1248746422254+0.0271894887216237/(-9.8816356325883-A103)-0.835398120291562*A103)*A103))))))))/(-4.14864860587967-0.906182945313007*A103))))))/(-19.7978148613271+7.70465133970322/A103+A103)))))))))))</f>
        <v>-44.314699550520672</v>
      </c>
      <c r="CT103">
        <f>A103*((1.78768215442851*(-9.41375168477593+A103))/A103-0.591080636583349*(A103+A103*(2.23331936112216-8.50249844320438*A103+(3.28556531108678*(-11.795330726331+(6.47916959775645*(13.6793313314224+0.55978756114169/A103))/A103-A103))/(-205.892344307736+31.7515260006193*(-11.5145102171086+5.7475695925577*(-9.8816356325883-A103))*(-13.1453067185374-A103)+1.29793404130587*(11.5399868005308-0.253718577388772*A103)+A103*(17.8068136631776-0.130260399548518*(1.54163176819742-0.202152896498834*A103)-A103+0.509722559084822/(-3.54723577832546-9.8816356325883/A103+0.591080636583349*(A103+A103*(2.23331936112216-8.50249844320438*A103-21.6456057363868/(16.9996012313116-11.5611147002922*A103+A103*(-0.015022544705517+26.909540462621/A103+A103)+A103*(18.470584745769-0.0326994053389128*(9.52252072187728-7.70465133970322*A103)+0.0326892489558654/(3.13103596135206+(3.83909585407397*(0.00457255799530629*(-7.71135498392531+(0.255368864256037*(10.9285181164671+0.254345750200885*(7.90947004547679-0.0326994053389128*A103)))/(-21.9329525751883-A103)-A103)+A103))/(-1.68547612868648-0.0468227213141608/(-0.978872100238622+0.260899672922807*(-3.85474577276348+A103))))))))))))))</f>
        <v>-42.891979065133633</v>
      </c>
      <c r="CU103">
        <f>A103*((1.78768215442851*(-9.41375168477593+A103))/A103-0.591080636583349*(A103+A103*(2.23331936112216-8.50249844320438*A103+(3.28556531108678*(-11.795330726331+(6.47916959775645*(13.6793313314224+0.55978756114169/A103))/A103-A103))/(-205.892344307736+31.7515260006193*(-11.5145102171086+5.7475695925577*(-9.8816356325883-A103))*(-13.1453067185374-A103)+1.29793404130587*(11.5399868005308-0.253718577388772*A103)+A103*(17.8068136631776-0.130260399548518*(1.54163176819742-0.202152896498834*A103)-A103+0.509722559084822/(-3.54723577832546-9.8816356325883/A103+0.591080636583349*(A103+A103*(2.23331936112216-8.50249844320438*A103-21.6456057363868/(16.9996012313116-0.489125572465364/(-20.9697337481442-0.370974974367012*(-1.10749279931295+A103))-10.5611147002922*A103+A103*(-0.015022544705517+26.909540462621/A103+A103)+A103*(18.470584745769-0.0326994053389128*(9.52252072187728-7.70465133970322*A103)+0.0326892489558654/(3.13103596135206+(3.83909585407397*(0.00457255799530629*(-7.71135498392531+(0.255368864256037*(10.9285181164671+0.254345750200885*(7.90947004547679-0.0326994053389128*A103)))/(-21.9329525751883-A103)-A103)+A103))/(-1.68547612868648-0.0468227213141608/(-0.978872100238622+0.260899672922807*(-3.85474577276348+A103))))))))))))))</f>
        <v>-42.891979065223019</v>
      </c>
      <c r="CV103">
        <f>A103*((1.78768215442851*(-9.41375168477593+A103))/A103-0.591080636583349*(A103+A103*(2.23331936112216-8.50249844320438*A103+(3.28556531108678*(-11.795330726331-A103+(6.47916959775645*(13.6475787857626+0.0030411144822065*(-19.0905969243146+7.70465133970322*A103)))/A103))/(-202.019699851083+A103*(17.8068136631776+13.0120042753555/A103-A103+0.439032608267181/(-3.54723577832546-9.8816356325883/A103+0.591080636583349*(A103+A103*(-12.2359521484974-0.797847103501166*A103-21.6456057363868/(21.5986237089087-2.856463360589*A103+A103*(-0.00824040949714623+26.909540462621/A103+A103)+1.17312252422081*(11.0256510908831+0.0326892489558654/(-1.38683101623632-8.50249844320438*A103+(3.28283924834962*(-11.795330726331+88.4840430420126/A103-A103))/(-207.302677828607+31.7515260006193*(-11.5145102171086+1.597464086832*(13.0351172381444+657.131049911602*(-13.1453067185374-A103)))*(-13.2405578890883-A103)+1.29793404130587*(4.8681301151768-0.758003540117225*A103)+A103*(5.2472344854706-A103+0.509722559084822/(-3.54723577832546-9.8816356325883/A103+0.591080636583349*(A103+A103*(2.23331936112216-8.50249844320438*A103+(-10.8109689109632*A103)/(16.9996012313116-11.5611147002922*A103+A103*(0.0094071297486836/(-11.5145102171086-0.525923966205193*(7.90947004547679-8.73629213893913/(-19.0905969243146+9.8816356325883/A103)))+52.1698150783718/A103+A103)+A103*(11.0256510908831+0.0326892489558654/(-341.571024947886+0.03701419564955*A103+(3.83909585407397*(-5.7475695925577+0.00457255799530629*(22.0455695319624-A103+(0.255368864256037*(10.7783333403427+A103))/(-20.3913208069909-2*A103))))/(-1.68547612868648-0.0468227213141608/(-0.978872100238622+0.260899672922807*(-3.85474577276348+A103))))))))))))))))))+1.29793404130587*(-0.060157542239709-A103/(-1.83797700270173-243.486294341925/(-38.5102309961473-0.254345750200885*(7.90947004547679-0.0326994053389128*A103)-(3.59047055827461-9.70465133970322*A103)/(5.99007297718703+(24.4056571978542*(231.73313165138-A103))/((-20.9697337481442-0.00239510620060323*(-199.930147382323+A103))*(76.9933573259133-6.25669317890457*(5.7374656725567-0.0470217012695777*(-9.74021213648341+(-1.4914365960962*(-0.293009391457677-0.0997699661008838*(1.54163176819742-0.202152896498834*A103)))/((-13.0120042753555-(-2.66427372847029+A103)/(9.52252072187728-14.4757538947926/A103))*(-11.5145102171086-A103)))-A103)-0.295472651070439*((-15.6366655134501+A103)/(-13.0120042753555+0.25071902978358*(-2.66427372847029+A103))+0.190902118805333*A103)-5.7475695925577*A103+(-6.19832735077643*(-6.65456736194314-13.346278822216*A103+(0.0084944913620695*(9.65940809762727-9.36582116150878/A103))/((40.7981036644695-A103)*(-11.5145102171086-0.0720638415512307/(-21.9946707322958+(-A103*(0.349947017264391+0.642956408722068/(-20.9697337481442+2.9080521460322*(-15.8076062289503+A103-7.63376361038766*(-2.808642748929+0.05086509299621*(A103+(-21.9042264165021-0.835398120291562*A103)*A103)*(-15.4261700879022-28.2670372487393*(-2.808642748929+0.00867473112432151*(A103+(-16.1248746422254+0.0271894887216237/(-9.8816356325883-A103)-0.835398120291562*A103)*A103))))))))/(-4.14864860587967-0.906182945313007*A103))))))/(-19.7978148613271+7.70465133970322/A103+A103)))))))))))</f>
        <v>-44.331728348879928</v>
      </c>
      <c r="CW103">
        <f>A103*((1.78768215442851*(-9.41375168477593+A103))/A103-0.591080636583349*(A103+A103*(2.23331936112216-8.50249844320438*A103+(3.28556531108678*(-11.795330726331-A103+(6.47916959775645*(13.6475787857626+0.0030411144822065*(-19.0905969243146+7.70465133970322*A103)))/A103))/(-202.188318444838+A103*(17.8068136631776+13.0120042753555/A103-A103+0.439032608267181/(-3.54723577832546-9.8816356325883/A103+0.591080636583349*(A103+A103*(2.23331936112216-8.50249844320438*A103-21.6456057363868/(20.6197516086701-3.856463360589*A103-11.7884256391914*(-0.00824040949714623+26.909540462621/A103+A103)+1.17312252422081*(11.0256510908831+0.0326892489558654/(-38.832789344097-2.28957528727028*(-5.7475695925577+0.00457255799530629*(9.17257370461289-7.70465133970322/A103+(0.00823152980751744*(17.6513828520051-(0.210495425547904*(-135.668763241033+A103)+(-13.0120042354015+A103)/A103)/(-0.0967402281375073+(-0.150184776124432+A103)/(8.83567328147031-7.70465133970322*A103))-5.7475695925577*A103+(-0.941694835825206*A103)/((-7.70093421551544+(1.78768215442851*(-9.41375168477593+A103))/A103)/A103-A103)-0.295472651070439*(3.94504067335086+8.70465133970322*A103)-0.260477997427134*(7.90947004547679-8.73629213893913/(-19.0905969243146+7.70465133970322*A103))))/(-21.9329525751883-A103)))-9.08623915620352/(-3.54723577832546-5.7475695925577/A103+0.591080636583349*(A103+(4.50641556837511-8.50249844320438*A103)*A103)))))))))+1.29793404130587*(-0.060157542239709-A103/(-1.83797700270173-243.486294341925/(-38.5102309961473-0.254345750200885*(7.90947004547679-0.0326994053389128*A103)-(3.59047055827461-9.70465133970322*A103)/(5.99007297718703+(24.4056571978542*(231.73313165138-A103))/((76.9933573259133-6.25669317890457*(5.7374656725567-0.0470217012695777*(-9.74021213648341-1.85841810576858/((-13.0120042753555-(-2.66427372847029+A103)/(9.52252072187728-14.4757538947926/A103))*(-11.5145102171086-A103)))-A103)-0.295472651070439*((-15.6366655134501+A103)/(-13.0120042753555+0.25071902978358*(-2.66427372847029+A103))+0.190902118805333*A103)-5.7475695925577*A103+(-6.19832735077643*(-6.65456736194314+(-0.000325695714606869*(9.65940809762727-9.36582116150878/A103))/(40.7981036644695-A103)-13.346278822216*A103))/(-19.7978148613271+7.70465133970322/A103+A103))*(-20.9697337481442-0.00239510620060323*(-199.930147382323-0.325252716135354/(-20.9697337481442+0.0283538914290296*(-1.10749279931295+A103)*(-90.9212729384197-9.08623915620352*(-8.16824090836553-7.70465133970322*A103)+2*A103)))))))))))))</f>
        <v>-44.331356126074503</v>
      </c>
      <c r="CX103">
        <f>A103*((1.78768215442851*(-9.41375168477593+A103))/A103-0.591080636583349*(A103+A103*(2.23331936112216-8.50249844320438*A103+(3.28556531108678*(-11.795330726331-A103+(6.47916959775645*(13.6475787857626+0.0030411144822065*(-19.0905969243146+7.70465133970322*A103)))/A103))/(-202.188318444838+A103*(17.8068136631776+13.0120042753555/A103-A103+0.439032608267181/(-3.54723577832546-9.8816356325883/A103+0.591080636583349*(A103+A103*(2.23331936112216-8.50249844320438*A103-21.6456057363868/(20.6197516086701-3.856463360589*A103-11.7884256391914*(-0.00824040949714623+26.909540462621/A103+A103)+1.17312252422081*(11.0256510908831+0.0326892489558654/(-38.832789344097-2.28957528727028*(-5.7475695925577+0.00457255799530629*(9.17257370461289-7.70465133970322/A103+(0.00823152980751744*(17.6513828520051-(0.210495425547904*(-135.668763241033+A103)+(-13.0120042354015+A103)/A103)/(-0.0967402281375073+(-0.150184776124432+A103)/(8.83567328147031-7.70465133970322*A103))-5.7475695925577*A103+(-0.941694835825206*A103)/((-7.70093421551544+(1.78768215442851*(-9.41375168477593+A103))/A103)/A103-A103)-0.295472651070439*(3.94504067335086+8.70465133970322*A103)-0.260477997427134*(7.90947004547679-8.73629213893913/(-19.0905969243146+7.70465133970322*A103))))/(-21.9329525751883-A103)))-9.08623915620352/(-3.54723577832546-5.7475695925577/A103+0.591080636583349*(A103+(4.50641556837511-8.50249844320438*A103)*A103)))))))))+1.29793404130587*(-0.060157542239709-A103/(-1.83797700270173-243.486294341925/(-38.5102309961473-0.254345750200885*(7.90947004547679-0.0326994053389128*A103)-(3.59047055827461-9.70465133970322*A103)/(5.99007297718703+(24.4056571978542*(231.73313165138-A103))/((76.9933573259133-6.25669317890457*(5.7374656725567-0.0470217012695777*(-9.74021213648341-1.85841810576858/((-13.0120042753555-(-2.66427372847029+A103)/(9.52252072187728-14.4757538947926/A103))*(-11.5145102171086-A103)))-A103)-0.295472651070439*((-15.6366655134501+A103)/(-13.0120042753555+0.25071902978358*(-2.66427372847029+A103))+0.190902118805333*A103)-5.7475695925577*A103+(-6.19832735077643*(-6.65456736194314+(-0.000325695714606869*(9.65940809762727-9.36582116150878/A103))/(40.7981036644695-A103)-13.346278822216*A103))/(-19.7978148613271+7.70465133970322/A103+A103))*(-20.9697337481442-0.00239510620060323*(-199.930147382323-0.325252716135354/(-20.9697337481442+0.0283538914290296*(-1.10749279931295+A103)*(-90.9212729384197-9.08623915620352*(-8.16824090836553-7.70465133970322*A103)+2*A103)))))))))))))</f>
        <v>-44.331356126074503</v>
      </c>
    </row>
    <row r="104" spans="1:102" x14ac:dyDescent="0.35">
      <c r="A104">
        <v>-1.45</v>
      </c>
      <c r="B104">
        <v>-40.798000000000002</v>
      </c>
      <c r="C104">
        <f>193.69176202304*A104</f>
        <v>-280.85305493340803</v>
      </c>
      <c r="D104">
        <f>-1.92054690949705*(-11.8595613234476-138.205558200198*A104)</f>
        <v>-362.09702978348417</v>
      </c>
      <c r="E104">
        <f>10.1917087941061-31.1170293636045*(9.08623915620352-7.70093421551544*A104)</f>
        <v>-620.00884619571355</v>
      </c>
      <c r="F104">
        <f>0.04341214994408*(-10.3698843596424-138.205558200198*A104)*(-38.7699817661012+A104)</f>
        <v>-331.7960116582509</v>
      </c>
      <c r="G104">
        <f>-0.210495425547904-(-71.3611072153974+(19.6536097534964-3.43375477393667*A104)*(0.382435042523182+A104)-10.7023544006767*A104)*A104</f>
        <v>-119.31283565459198</v>
      </c>
      <c r="H104">
        <f>-0.374372226308974*A104*(-174.072112940427-9.41709924199742*A104^2)</f>
        <v>-105.24118714989699</v>
      </c>
      <c r="I104">
        <f>-0.374372226308974*A104*(-174.072112940427-9.41709924199742*A104^2)</f>
        <v>-105.24118714989699</v>
      </c>
      <c r="J104">
        <f>A104*(-0.559853898096202*(-15.0655653653934+A104)-0.591080636583349*(A104+(9.54956431784201-8.64498050711686/(-11.5145102171086+A104)-8.70465133970322*A104)*A104))</f>
        <v>-43.031902848775019</v>
      </c>
      <c r="K104">
        <f>A104*(-67.4132717576506/A104-0.591080636583349*(A104+(-0.738710316084834-8.70465133970322*A104)*A104))</f>
        <v>-83.423624264158221</v>
      </c>
      <c r="L104">
        <f>A104*(-0.102667168434079*(-15.0655653653934+A104)-0.591080636583349*(A104+(1.41306983904657-8.70465133970322*A104)*A104))</f>
        <v>-21.143100101792232</v>
      </c>
      <c r="M104">
        <f>A104*(-2.00321025026063-0.591080636583349*(A104+(2.66237166736654-8.70465133970322*A104)*A104))</f>
        <v>-17.332382205975584</v>
      </c>
      <c r="N104">
        <f>A104*(-2.00321025026063-0.591080636583349*(A104+(2.66237166736654-8.70465133970322*A104)*A104))</f>
        <v>-17.332382205975584</v>
      </c>
      <c r="O104">
        <f>A104*(-2.00321025026063-0.591080636583349*(A104+(2.66237166736654-8.70465133970322*A104)*A104))</f>
        <v>-17.332382205975584</v>
      </c>
      <c r="P104">
        <f>A104*(-5.25988185779231-0.591080636583349*(A104+(2.85711484716779-8.70465133970322*A104)*A104))</f>
        <v>-12.85222488500446</v>
      </c>
      <c r="Q104">
        <f>A104*(-2.66427372847029-0.591080636583349*(A104+(2.67506717766624-8.70465133970322*A104)*A104)+0.0851694167181694*A104*(-3.67395226037128-0.106227573605666*(-19.8664416408778+4.23564816285838*A104)))</f>
        <v>-16.552779775813185</v>
      </c>
      <c r="R104">
        <f>A104*(-16.2433075904146/A104-0.591080636583349*(A104+(2.2894241030653-8.59201903880644*A104)*A104))</f>
        <v>-35.813903663612301</v>
      </c>
      <c r="S104">
        <f>A104*(1.78768215442851-0.591080636583349*(-4.75069706335457*A104+(9.67270549800171+(-0.0762628927555618*(-35.1427510772668-6.47916959775645*(14.1894847205398-8.70465133970322*A104)))/(-26.3848834212577-A104)-8.70465133970322*A104)*A104))</f>
        <v>-23.600736457439808</v>
      </c>
      <c r="T104">
        <f>A104*(1.78768215442851-0.591080636583349*(-4.75069706335457*A104+(9.67270549800171+(-0.0762628927555618*(-35.1427510772668-6.47916959775645*(14.1894847205398-8.70465133970322*A104)))/(-26.3848834212577-A104)-8.70465133970322*A104)*A104))</f>
        <v>-23.600736457439808</v>
      </c>
      <c r="U104">
        <f>A104*(1.78768215442851-0.591080636583349*(-4.75069706335457*A104+(9.67270549800171+(-0.0762628927555618*(-35.1427510772668-6.47916959775645*(14.1894847205398-8.70465133970322*A104)))/(-26.3848834212577-A104)-8.70465133970322*A104)*A104))</f>
        <v>-23.600736457439808</v>
      </c>
      <c r="V104">
        <f>A104*(-14.3769306007612/A104-0.591080636583349*(A104+A104*(2.23331936112216-0.0994654892876367*(10.9285181164671-1.597464086832*A104)-8.70465133970322*A104-A104/(-A104-1.4914365960962/((-20.6889345125265-A104+A104/(-7.70465133970322+A104))*(-11.5145102171086-37.6730192749921*(-8.83567328147031+10.6010817410621*A104)))))))</f>
        <v>-33.686236171235855</v>
      </c>
      <c r="W104">
        <f>A104*(1.78768215442851-0.591080636583349*(-4.75069706335457*A104+(9.67270549800171+(-0.0762628927555618*(-35.1427510772668-6.47916959775645*(14.1894847205398-8.70465133970322*A104)))/(-26.0090702780185-A104)-8.70465133970322*A104)*A104))</f>
        <v>-23.588588639584191</v>
      </c>
      <c r="X104">
        <f>A104*(1.78768215442851-0.591080636583349*(-4.75069706335457*A104+(9.67270549800171+(-0.0762628927555618*(-35.1427510772668-6.47916959775645*(14.1894847205398-8.70465133970322*A104)))/(-26.0090702780185-A104)-8.70465133970322*A104)*A104))</f>
        <v>-23.588588639584191</v>
      </c>
      <c r="Y104">
        <f>A104*(-0.591080636583349*(-0.030888427049883+1.23022874453774*A104+A104*(2.23331936112216-8.59846152750072*A104-16.8039185500609/(-33.8339522891622+0.926203235993519*(-23.9419611572819+3.52885588954252*A104))))+(1.78768215442851*(-2.00207442588637+104.066602945792/(4.8724379716831+2.56030373891255*(-5.67838266626937-A104*(-15.0655653653934/(-14.5053016080037+8.05193418027864/(-29.8487573811179+A104))+A104)))))/A104)</f>
        <v>-40.269424074242771</v>
      </c>
      <c r="Z104">
        <f>A104*(-16.2433075904146/A104-0.591080636583349*(A104+A104*(2.23331936112216-8.54004945999478*A104-21.6456057363868/(-360.569605274924+2.67428634060268*A104))))</f>
        <v>-35.724341780716976</v>
      </c>
      <c r="AA104">
        <f>A104*(-16.2433075904146/A104-0.591080636583349*(A104+A104*(2.23331936112216-8.54004945999478*A104-21.6456057363868/(-360.569605274924+2.67428634060268*A104))))</f>
        <v>-35.724341780716976</v>
      </c>
      <c r="AB104">
        <f>A104*(-0.591080636583349*(-0.0886244387231676+1.22392310969417*A104+(2.23331936112216-0.00645083090939061*(-30.3961686395617-10.7720211365972*A104)-8.59846152750072*A104)*A104)+(1.78768215442851*(-0.221802542451559+104.066602945792/(-0.894328798801522-8.70465133970322*A104-0.0595072045140217*(29.84950618718-3.80521488484027*(-2.81364444256627+A104)*A104)+2.56030373891255*(-5.67838266626937-(0.770784743473709+A104)*A104))))/A104)</f>
        <v>-52.969209639137603</v>
      </c>
      <c r="AC104">
        <f>A104*(-16.2433075904146/A104-0.591080636583349*(A104+A104*(2.23331936112216-8.54004945999478*A104-21.6456057363868/(-95.3124418755147+2.67428634060268*A104))))</f>
        <v>-35.921727742516033</v>
      </c>
      <c r="AD104">
        <f>A104*(-16.2433075904146/A104-0.591080636583349*(A104+A104*(2.23331936112216-8.54004945999478*A104-21.6456057363868/(-95.3124418755147+2.67428634060268*A104))))</f>
        <v>-35.921727742516033</v>
      </c>
      <c r="AE104">
        <f>A104*(-16.2433075904146/A104-0.591080636583349*(A104+A104*(2.23331936112216-8.54004945999478*A104-21.6456057363868/(-353.697662098089+A104+2.67428634060268*(1.4914365960962+A104^2)))))</f>
        <v>-35.728381353667984</v>
      </c>
      <c r="AF104">
        <f>A104*(-16.2433075904146/A104-0.591080636583349*(A104+A104*(2.23331936112216-8.54004945999478*A104-21.6456057363868/(-349.549013492209+1.17312252422081*(4.26279568712689-0.189245231216088*A104)+2.67428634060268*A104+A104*(28.389868728042+(0.00313223615797492*(-0.20758518695943-2*A104+1.07970708504832*(-5.18778203141601+A104-0.591080636583349*(A104+A104*(2.23331936112216-8.54004945999478*A104+80.8741288815322/(-366.204633720632+2.67428634060268*(1.4914365960962+A104*(9.67270549800171-8.70465133970322*A104+0.55978756114169/((-30.5705701451148-A104)*(-11.5145102171086+0.591080636583349*(0.69660010098718+(10.7397863628764-7.70465133970322*A104)*A104)))))))))))/(-30.5705701451148-A104))))))</f>
        <v>-35.719635480172855</v>
      </c>
      <c r="AG104">
        <f>A104*(-16.2433075904146/A104-0.591080636583349*(A104+A104*(2.23331936112216-8.54004945999478*A104-21.6456057363868/(-50.868076542542+9.08623915620352*(-32.2889027069362+0.0854392015063308*(5.37070002459733+2.15766203126184/(-34.4253159178783-2*A104))+1.14120274665633*(-1.597464086832+5.11661586882169*A104-0.122459881452572*(-4.41325915122188-0.0663765332230456*(1.13181170204979-8.92009638950888*(-3.93165602024091+10.697621481162*A104+0.69660010098718*(5.28414900377679+(-97.561671575363*A104)/(-3.52885588954252-2.56030373891255/(-10.1917087941061+A104^2))))))))))))</f>
        <v>-35.718976203715641</v>
      </c>
      <c r="AH104">
        <f>A104*(-16.2433075904146/A104-0.591080636583349*(A104+A104*(2.23331936112216-8.54004945999478*A104-21.6456057363868/(-349.549013492209+2.67428634060268*A104-0.038642792614626*(4.26279568712689-0.189245231216088*A104)*A104+A104*(28.389868728042+(0.00313223615797492*(-0.20758518695943-2*A104+1.07970708504832*(-5.18778203141601+A104-0.591080636583349*(A104+A104*(2.23331936112216-8.54004945999478*A104+80.8741288815322/(-362.064893337856-1.2410735978612*(A104+(0.893374847322381-(-3.52885588954252-8.68053599738865/A104)/A104-6.70465133970322*A104)*A104)+2.67428634060268*(1.4914365960962+A104*(0.150184776124432-8.70465133970322*A104+0.55978756114169/((-30.5705701451148-A104)*(-11.5145102171086+0.591080636583349*(0.69660010098718+(-4.96873541123902-7.70465133970322*A104)*A104)))))))))))/(-30.5705701451148-A104))))))</f>
        <v>-35.718747273534234</v>
      </c>
      <c r="AI104">
        <f>A104*(-16.2433075904146/A104-0.591080636583349*(A104+A104*(2.23331936112216-8.54004945999478*A104-21.6456057363868/(-12.8603888026164+2.67428634060268*(1.4914365960962-0.701703026460166*(9.61073481547766-17.4093026794064*A104))+9.08623915620352*(-39.377468337746+0.513099257822861*A104*(0.349947017264391+(-0.0982513145837397*A104)/(-20.9697337481442+0.0578586387297258*(-376.872138593145+A104))))))))</f>
        <v>-35.71245387645321</v>
      </c>
      <c r="AJ104">
        <f>A104*(-16.2433075904146/A104-0.591080636583349*(A104+A104*(2.23331936112216-8.54004945999478*A104+(-19.4893598547068+3.63355509650637*A104)/(-5.04735637633812+1.67428634060268*A104-(-23.5664305099729+A104)*A104-A104*(8.19648981844017-1.4914365960962/((-21.9946707322958+(0.044117122751957*A104)/(-20.9697337481442+0.0578586387297258*(-131.922664298657+A104)))*(1.78768215442851-0.591080636583349*(19.7089727488426+A104*(9.67270549800171-7.70465133970322/A104-A104+(0.00313223615797492*(35.2541113539253-(-8.54739118173736-0.00356284177356302/(-30.5705701451148-A104)-7.70465133970322*A104)/(5.87063217861022-0.303480082147318*A104)-6.25669317890457*(15.259986394434-0.0470217012695777*(-9.74021213648341+(-1.4914365960962*(-1.10749279931295+A104))/((-13.0120042753555-(-2.66427372847029+A104)/(9.52252072187728-7.70465133970322*A104))*(-11.5145102171086-A104)))-7.70465133970322*(15.7785878651065-11.7884256391914*A104)-A104)-0.254345750200885*(7.90947004547679-0.0384500444101923*(0.349947017264391+3.1602689278842/(-20.9697337481442+0.0578586387297258*(1.54163176819742+A104/(-7.70465133970322+A104)+17.3267779536533*(-16.2912222048287+4.75069706335457*A104)))))))/(-16.5365750342274-A104))))))))))</f>
        <v>-36.616887794449497</v>
      </c>
      <c r="AK104">
        <f>A104*(-16.2433075904146/A104-0.591080636583349*(A104+A104*(2.23331936112216-8.54004945999478*A104+(-19.4893598547068+3.63355509650637*A104)/(-5.04735637633812+1.67428634060268*A104-(-23.5664305099729+A104)*A104-A104*(8.19648981844017-1.4914365960962/((-21.9946707322958+(0.044117122751957*A104)/(-20.9697337481442+0.0578586387297258*(-131.922664298657+A104)))*(1.78768215442851-0.591080636583349*(19.7089727488426+A104*(9.67270549800171-7.70465133970322/A104-A104+(0.00313223615797492*(35.4616965408848-(-8.54739118173736-0.00356284177356302/(-30.5705701451148-A104)-7.70465133970322*A104)/(6.19832735077643-0.303480082147318*A104)-6.25669317890457*(15.259986394434-0.0470217012695777*(-9.74021213648341+(-1.4914365960962*(-1.10749279931295+A104))/((-13.0120042753555-(-2.66427372847029+A104)/(9.52252072187728-7.70465133970322*A104))*(-11.5145102171086-A104)))-7.70465133970322*(15.7785878651065-11.7884256391914*A104)-A104)-0.295472651070439*(-13.75307963788+8.70465133970322*A104)-0.254345750200885*(7.90947004547679-0.0384500444101923*(0.349947017264391+3.1602689278842/(-20.9697337481442+0.0578586387297258*(1.54163176819742+A104/(-7.70465133970322+A104)+17.3267779536533*(-16.2912222048287+4.75069706335457*A104)))))))/(-16.5365750342274-A104))))))))))</f>
        <v>-36.616888066691381</v>
      </c>
      <c r="AL104">
        <f>A104*(-16.2433075904146/A104-0.591080636583349*(A104+A104*(2.23331936112216-8.54004945999478*A104+(-19.4893598547068+3.63355509650637*A104)/(-5.04735637633812+1.67428634060268*A104-(-23.5664305099729+A104)*A104-A104*(10.0580882420114-1.4914365960962/((-21.9946707322958+(0.044117122751957*A104)/(-20.9697337481442+0.0578586387297258*(-131.922664298657+A104)))*(1.78768215442851-0.591080636583349*(19.7089727488426+A104*(9.67270549800171-7.70465133970322/A104-A104+(0.00313223615797492*(35.3229631143794-(-8.54739118173736-0.00356284177356302/(-30.5705701451148-A104)-7.70465133970322*A104)/(6.19832735077643-0.303480082147318*A104)-6.25669317890457*(15.259986394434-0.0470217012695777*(-9.74021213648341+(-1.4914365960962*(-1.10749279931295+A104))/((-13.0120042753555-(-2.66427372847029+A104)/(9.52252072187728-7.70465133970322*A104))*(-11.5145102171086-A104)))-7.70465133970322*(15.7785878651065-11.7884256391914*A104)-A104)-0.295472651070439*(-13.75307963788+8.70465133970322*A104)-0.254345750200885*(7.90947004547679-0.0384500444101923*(0.349947017264391+3.1602689278842/(-20.9697337481442+0.0578586387297258*(1.54163176819742+A104+17.3267779536533*(-16.2912222048287+4.75069706335457*A104)))))))/(-16.5365750342274-A104))))))))))</f>
        <v>-36.706404920849756</v>
      </c>
      <c r="AM104">
        <f>A104*((1.78768215442851*(-9.41375168477593+A104))/A104-0.591080636583349*(A104+A104*(2.23331936112216-8.54004945999478*A104-21.6456057363868/(-349.549013492209+1.17312252422081*(4.41298046325132-A104)+5.34857268120535*A104+A104*(28.389868728042+(-0.0648249043217953*(-0.20758518695943-2*A104+1.07970708504832*(-5.18778203141601+A104-0.591080636583349*(A104+A104^2*(23.878925097509-7.54004945999478*A104+80.8741288815322/(-362.064893337856+20.6714104038561/(-1.68547612868648-0.0403419044174839/(-0.978872100238622+0.260899672922807*(-15.4261700879022-4.75069706335457*A104)))+2.67428634060268*(1.4914365960962+A104*(0.150184776124432-8.70465133970322*A104+0.55978756114169/((-22.8936399079438-2*A104)*(-29.3603794607854+0.591080636583349*(0.69660010098718+(-4.96873541123902-7.70465133970322*A104)*A104)))))))))))/((-19.9572549172275-A104)*(-11.5145102171086-0.946060758690062*A104)))))))</f>
        <v>-38.896848408928243</v>
      </c>
      <c r="AN104">
        <f>A104*(-16.2433075904146/A104-0.591080636583349*(A104+A104*(2.23331936112216-8.54004945999478*A104+(-19.4893598547068+3.63355509650637*A104)/(-5.04735637633812+1.67428634060268*A104-(-23.5664305099729+A104)*A104-A104*(11.2133267222701+0.116831781137185/(1.78768215442851-0.591080636583349*(19.7089727488426+A104*(9.67270549800171-7.70465133970322/A104-A104+(0.00313223615797492*(33.3189731255483-(-8.54739118173736-0.00356284177356302/(-30.5705701451148-A104)-7.70465133970322*A104)/(6.19832735077643-0.303480082147318*A104)-0.295472651070439*(-13.75307963788+8.70465133970322*A104)-6.25669317890457*(15.259986394434-0.0470217012695777*(-9.74021213648341+(-1.4914365960962*(-1.10749279931295+A104))/((-13.0120042753555-(-2.66427372847029+A104)/(9.52252072187728-7.70465133970322*A104))*(-11.5145102171086-A104)))-A104-7.70465133970322*(15.7785878651065+A104^2*(13.6838669608541-0.0648249043217953*A104+0.0720638415512307/(-21.9946707322958+(-(0.349947017264391-0.370841049966837*(9.52252072187728-0.0249591504097229*(-106.73002875976+A104)))*A104)/(-4.14864860587967-5.45220611889456*A104)))))))/(-16.5365750342274-A104)))))))))</f>
        <v>-36.771583258585778</v>
      </c>
      <c r="AO104">
        <f>A104*(-16.2433075904146/A104-0.591080636583349*(A104+A104*(2.23331936112216-8.54004945999478*A104+(-19.4893598547068+3.63355509650637*A104)/(-5.04735637633812+1.67428634060268*A104-(-23.5664305099729+A104)*A104-A104*(11.2133267222701+0.116831781137185/(1.78768215442851-0.591080636583349*(19.7089727488426+A104*(9.67270549800171-7.70465133970322/A104-A104+(0.00313223615797492*(33.3189731255483-(-6.8329308699175-7.70465133970322*A104)/(6.19832735077643-0.303480082147318*A104)-0.295472651070439*(-13.75307963788+8.70465133970322*A104)-6.25669317890457*(15.259986394434-0.0470217012695777*(-9.74021213648341+(-1.4914365960962*(-1.10749279931295+A104))/((-13.0120042753555-(-2.66427372847029+A104)/(9.52252072187728-7.70465133970322*A104))*(-11.5145102171086-A104)))-A104-7.70465133970322*(15.7785878651065+A104^2*(13.6838669608541-0.0648249043217953*A104+0.0720638415512307/(-21.9946707322958+(-(0.349947017264391-0.370841049966837*(9.52252072187728-0.0249591504097229*(-106.73002875976+A104)))*A104)/(-4.14864860587967-5.45220611889456*A104)))))))/(-16.5365750342274-A104)))))))))</f>
        <v>-36.771583237168883</v>
      </c>
      <c r="AP104">
        <f>A104*(-16.2433075904146/A104-0.591080636583349*(A104+A104*(2.23331936112216-8.54004945999478*A104+(-19.4893598547068+3.33051446947396*A104)/(-15.9758744928053-A104-(-23.5664305099729+A104)*A104-A104*(8.19648981844017-1.4914365960962/((-21.9946707322958-0.00213882453122821*A104*(9.52252072187728-0.0578586387297258*(17.7402262286867+A104)))*(1.78768215442851-0.591080636583349*(19.7089727488426+(0.00313223615797492*A104*(34.7189876449792-0.254345750200885*(7.90947004547679+A104)-6.25669317890457*(2.24798211907849-7.70465133970322*(15.7785878651065-0.126430720926982*A104)+(-0.0470217012695777*(-9.74021213648341+(-1.4914365960962*(18.5033383982009+A104))/((-13.0120042753555-(-1.83797700270173+A104)/(9.52252072187728-15.4261700879022*A104))*(-11.5145102171086-A104))))/(-13.0120042753555+A104))+0.215499127677749*(4.03450441802851+6.73050933037766*A104+(-0.0160414801350464*(-20.2720377407227-A104))/(-4.89845342996016+21.6456057363868/(-348.373377893665-6.47916959775645*(20.0931340865647-3.95085081342893*A104+3.85474577276348/(A104*(-5.92949128961905-1.42510429952773*(24.0788892086758-11.7884256391914*A104)-0.0466708043800502*(-4.75069706335457*A104+A104*(13.2207667081235-8.70465133970322*A104+(-0.0648249043217953*(-0.20758518695943+1.1323788605864/(-10.5590174326625-13.4922171573063*A104)-2*A104))/((-9.03194600525329+13030.5725315903/(-11.447213026267-A104)-0.190902118805333*A104)*(-4.0195152651755+1.597464086832*A104))))))))))))/((-9.52252072187728+7.55446656357878/A104)*(-10.2004105965807-A104))))))))))</f>
        <v>-36.42694858201402</v>
      </c>
      <c r="AQ104">
        <f>A104*(-16.2433075904146/A104-0.591080636583349*(A104+A104*(2.23331936112216-8.54004945999478*A104+(-19.4893598547068+3.33051446947396*A104)/(-15.9758744928053-A104-(-23.5664305099729+A104)*A104-A104*(8.19648981844017-1.4914365960962/((-21.9946707322958-0.00213882453122821*A104*(9.52252072187728-0.0578586387297258*(17.7402262286867+A104)))*(1.78768215442851-0.591080636583349*(19.7089727488426+(0.00313223615797492*A104*(34.7189876449792-0.254345750200885*(7.90947004547679+A104)-6.25669317890457*(2.24798211907849-7.70465133970322*(15.7785878651065-0.126430720926982*A104)+(-0.0470217012695777*(-9.74021213648341+(-1.4914365960962*(18.5033383982009+A104))/((-13.0120042753555-(-1.83797700270173+A104)/(9.52252072187728-15.4261700879022*A104))*(-11.5145102171086-A104))))/(-13.0120042753555+A104))+0.215499127677749*(4.03450441802851+6.73050933037766*A104+(-0.0160414801350464*(-20.2720377407227-A104))/(-4.89845342996016+21.6456057363868/(-348.373377893665-6.47916959775645*(20.0931340865647-3.95085081342893*A104+3.85474577276348/(A104*(-5.92949128961905-1.42510429952773*(24.0788892086758-11.7884256391914*A104)-0.0466708043800502*(-4.75069706335457*A104+A104*(13.2207667081235-8.70465133970322*A104+(-0.0648249043217953*(-0.20758518695943+1.1323788605864/(-10.5590174326625-13.4922171573063*A104)-2*A104))/((-9.03194600525329+13030.5725315903/(-11.447213026267-A104)-0.190902118805333*A104)*(-4.0195152651755+1.597464086832*A104))))))))))))/((-9.52252072187728+7.55446656357878/A104)*(-10.2004105965807-A104))))))))))</f>
        <v>-36.42694858201402</v>
      </c>
      <c r="AR104">
        <f>A104*(-16.2433075904146/A104-0.591080636583349*(A104+A104*(2.23331936112216-8.54004945999478*A104+(-19.4893598547068-0.421079345433338*A104*(-11.795330726331-A104+(6.47916959775645*(13.6838669608541-0.0648249043217953*A104+0.0720638415512307/(-21.9946707322958+(-A104*(0.349947017264391+0.642956408722068/(-20.9697337481442+2.9080521460322*(115.675322711089+A104))))/(-4.14864860587967-0.906182945313007*A104))))/A104))/(-5.04735637633812+1.67428634060268*A104-(-23.5664305099729+A104)*A104-A104*(8.32138252660207-2.63536691649288/((-21.9946707322958-0.00903801600956046/(-20.9697337481442+0.0578586387297258*(-131.922664298657+A104)))*(1.78768215442851-0.591080636583349*(19.7089727488426+A104*(9.67270549800171-7.70465133970322/A104-A104+(0.00313223615797492*(16.6740397126381-(-8.54739118173736+0.000628462153946194/(-30.5705701451148-A104)-7.70465133970322*A104)/(6.19832735077643-0.303480082147318*A104)-6.25669317890457*(15.259986394434-0.0470217012695777*(-9.74021213648341-0.337944486147674/(-11.5145102171086-A104))-7.70465133970322*(15.7785878651065-11.7884256391914*A104)-A104)-0.295472651070439*(-9.52252072187728+7.70465133970322*A104+(1.05297086041812*(-345.928863114851+2.67428634060268*A104-0.038642792614626*(5.23611750906873-0.189245231216088*A104)*A104+A104*(28.389868728042+(0.00313223615797492*(0.499885519475605-2*A104+(-7.70465133970322*(-5.18778203141601+A104-0.591080636583349*(A104+A104*(22.790574799285+0.642956408722068/(-353.89027179985+2.67428634060268*(1.4914365960962+A104))))))/(0.701703026460166+A104)))/(-30.5705701451148-A104))))/A104)-0.254345750200885*(7.90947004547679-0.0384500444101923*(0.349947017264391+3.1602689278842/(-20.9697337481442+0.0578586387297258*(1.54163176819742+A104/(-7.70465133970322+A104)+17.3267779536533*(-16.2912222048287+4.75069706335457*A104)))))))/(-16.5365750342274-A104))))))))))</f>
        <v>-38.140268980157657</v>
      </c>
      <c r="AS104">
        <f>A104*(-16.2433075904146/A104-0.591080636583349*(A104+A104*(2.23331936112216-8.54004945999478*A104+(-19.4893598547068-0.421079345433338*A104*(-11.795330726331-A104+(6.47916959775645*(13.6838669608541-0.0648249043217953*A104+0.0720638415512307/(-21.9946707322958+(-A104*(0.349947017264391+0.642956408722068/(-20.9697337481442+2.9080521460322*(116.286651586742+A104))))/(-4.14864860587967-0.906182945313007*A104))))/A104))/(-5.04735637633812+1.67428634060268*A104-(-23.5664305099729+A104)*A104-A104*(8.32138252660207-2.63536691649288/((-21.9946707322958-0.00903801600956046/(-20.9697337481442+0.0578586387297258*(-131.922664298657+A104)))*(1.78768215442851-0.591080636583349*(19.7089727488426+A104*(9.67270549800171-7.70465133970322/A104-A104+(0.00313223615797492*(16.6740397126381-(-8.54739118173736+0.000628462153946194/(-30.5705701451148-A104)-7.70465133970322*A104)/(6.19832735077643-0.303480082147318*A104)-6.25669317890457*(13.779658129013-0.0470217012695777*(-9.74021213648341-0.337944486147674/(-11.5145102171086-A104))-7.70465133970322*(15.7785878651065-11.7884256391914*A104)-A104)-0.295472651070439*(-9.52252072187728+7.70465133970322*A104+(1.05297086041812*(-345.928863114851+2.67428634060268*A104-0.038642792614626*(5.23611750906873-0.189245231216088*A104)*A104+A104*(28.389868728042+(0.00313223615797492*(0.499885519475605-2*A104+(-7.70465133970322*(-5.18778203141601+A104-0.591080636583349*(A104+A104*(22.790574799285+0.642956408722068/(-353.89027179985+2.67428634060268*(1.4914365960962+A104))))))/(0.701703026460166+A104)))/(-30.5705701451148-A104))))/A104)-0.254345750200885*(7.90947004547679-0.0384500444101923*(0.349947017264391+3.1602689278842/(-20.9697337481442+0.0578586387297258*(1.54163176819742+A104/(-7.70465133970322+A104)+17.3267779536533*(-16.2912222048287+4.75069706335457*A104)))))))/(-16.5365750342274-A104))))))))))</f>
        <v>-38.140270407783277</v>
      </c>
      <c r="AT104">
        <f>A104*(-16.2433075904146/A104-0.591080636583349*(A104+A104*(2.23331936112216-8.54004945999478*A104+(-19.4893598547068-0.421079345433338*A104*(-11.795330726331-A104+(6.47916959775645*(13.6838669608541-0.0648249043217953*A104+0.0720638415512307/(-21.9946707322958+(-A104*(0.349947017264391+0.642956408722068/(-20.9697337481442+2.9080521460322*(115.675322711089+A104))))/(-4.14864860587967-0.906182945313007*A104))))/A104))/(-5.04735637633812+1.67428634060268*A104-(-23.5664305099729+A104)*A104-A104*(8.32138252660207-2.63536691649288/((-21.9946707322958-0.00903801600956046/(-20.9697337481442+0.0578586387297258*(-131.922664298657+A104)))*(1.78768215442851-0.591080636583349*(19.7089727488426+A104*(9.67270549800171-7.70465133970322/A104-A104+(0.00101704786892574*(16.6740397126381-(-8.54739118173736+0.000628462153946194/(-30.5705701451148-A104)-7.70465133970322*A104)/(6.19832735077643-0.303480082147318*A104)-6.25669317890457*(13.779658129013-0.0470217012695777*(-9.74021213648341-0.337944486147674/(-11.5145102171086-A104))-7.70465133970322*(15.7785878651065-11.7884256391914*A104)-A104)-0.295472651070439*(-9.52252072187728+7.70465133970322*A104+(1.05297086041812*(-345.928863114851+2.67428634060268*A104-0.038642792614626*(5.23611750906873-0.189245231216088*A104)*A104+A104*(28.389868728042+(0.00313223615797492*(0.499885519475605-2*A104+(-7.70465133970322*(-5.18778203141601+A104-0.591080636583349*(A104+A104*(22.790574799285+0.642956408722068/(-353.89027179985+2.67428634060268*(1.4914365960962+A104))))))/(0.701703026460166+A104)))/(-30.5705701451148-A104))))/A104)-0.254345750200885*(7.90947004547679-0.0384500444101923*(0.349947017264391+3.1602689278842/(-20.9697337481442+0.0578586387297258*(1.54163176819742+A104/(-7.70465133970322+A104)+17.3267779536533*(-16.2912222048287+4.75069706335457*A104)))))))/(-16.5365750342274-A104))))))))))</f>
        <v>-38.140128339336854</v>
      </c>
      <c r="AU104">
        <f>A104*(-16.2433075904146/A104-0.591080636583349*(A104+A104*(2.23331936112216-8.54004945999478*A104+(-19.4893598547068-0.421079345433338*A104*(-11.795330726331-A104+(6.47916959775645*(13.6838669608541-0.0648249043217953*A104+0.0720638415512307/(-21.9946707322958+(-A104*(0.349947017264391+0.642956408722068/(-20.9697337481442+2.9080521460322*(115.675322711089+A104))))/(-9.74021213648341+(-1.4914365960962*(-1.10749279931295+A104))/((-13.0120042753555-(-2.66427372847029+A104)/(9.52252072187728-7.70465133970322*A104))*(-11.5145102171086-A104))))))/A104))/(-5.04735637633812+1.67428634060268*A104-(-23.5664305099729+A104)*A104-A104*(8.32138252660207-2.63536691649288/((-21.9946707322958-0.00903801600956046/(-20.9697337481442+0.0578586387297258*(-131.922664298657+A104)))*(1.78768215442851-0.591080636583349*(19.7089727488426+A104*(9.67270549800171-7.70465133970322/A104-A104+(0.00313223615797492*(16.6740397126381-(-8.54739118173736+0.000628462153946194/(-30.5705701451148-A104)-7.70465133970322*A104)/(6.19832735077643-0.303480082147318*A104)-6.25669317890457*(13.779658129013-0.0470217012695777*(-9.74021213648341-0.337944486147674/(-11.5145102171086-A104))-A104-7.70465133970322*(-0.425023468304272-(-23.5664305099729+A104)*A104))-0.295472651070439*(-9.52252072187728+7.70465133970322*A104+(1.05297086041812*(-345.928863114851+2.67428634060268*A104-0.038642792614626*(5.23611750906873-0.189245231216088*A104)*A104+A104*(28.389868728042+(0.00313223615797492*(0.499885519475605-2*A104+(-7.70465133970322*(-5.18778203141601+A104-0.591080636583349*(A104+A104*(-7.03758217379158+0.642956408722068/(-353.89027179985+2.67428634060268*(1.4914365960962+A104))))))/(0.701703026460166+A104)))/(-30.5705701451148-A104))))/A104)-0.254345750200885*(7.90947004547679-0.0384500444101923*(0.349947017264391+3.1602689278842/(-20.9697337481442+0.0578586387297258*(1.54163176819742+A104/(-7.70465133970322+A104)+17.3267779536533*(-16.2912222048287+4.75069706335457*A104)))))))/(-16.5365750342274-A104))))))))))</f>
        <v>-38.139818846988348</v>
      </c>
      <c r="AV104">
        <f>A104*((1.78768215442851*(-9.41375168477593+A104))/A104-0.591080636583349*(A104+A104*(2.23331936112216-8.50249844320438*A104-21.6456057363868/(-349.549013492209+28.1997518618174*A104+1.17312252422081*(4.26419695444374+A104-A104/(4.64119259505472-7.90947004547679*A104))))))</f>
        <v>-38.829995867259733</v>
      </c>
      <c r="AW104">
        <f>A104*((1.78768215442851*(-9.41375168477593+A104))/A104-0.591080636583349*(A104+A104*(2.23331936112216-8.50249844320438*A104-21.6456057363868/(-349.549013492209-0.835519787752506*A104+(28.389868728042-9.08623915620352/((-30.5705701451148-A104)*A104))*A104+1.17312252422081*(10.5812728705688+A104)))))</f>
        <v>-38.831566524898378</v>
      </c>
      <c r="AX104">
        <f>A104*((1.78768215442851*(-9.41375168477593+A104))/A104-0.591080636583349*(A104+A104*(2.23331936112216-8.50249844320438*A104-21.6456057363868/(-349.549013492209-0.835519787752506*A104+(28.389868728042-9.08623915620352/((-30.5705701451148-A104)*A104))*A104+1.17312252422081*(10.5812728705688+A104)))))</f>
        <v>-38.831566524898378</v>
      </c>
      <c r="AY104">
        <f>A104*((1.78768215442851*(-9.41375168477593+A104))/A104-0.591080636583349*(A104+A104*(2.23331936112216-8.50249844320438*A104-21.6456057363868/(-349.549013492209-0.835519787752506*A104+(28.389868728042-9.08623915620352/((-30.5705701451148-A104)*A104))*A104+1.17312252422081*(10.5812728705688+A104)))))</f>
        <v>-38.831566524898378</v>
      </c>
      <c r="AZ104">
        <f>A104*((1.78768215442851*(-9.41375168477593+A104))/A104-0.591080636583349*(A104+A104*(2.23331936112216-8.50249844320438*A104-21.6456057363868/(-358.963980352995+1.17312252422081*(4.26419695444374+0.810754768783912*A104)+2.67428634060268*A104+(36.5362795584246+0.439032608267181/(-13.4288714109138-(-8.05559544480868-0.210495425547904*(-36.0570536332402+A104))*(-16.5365750342274-A104)-A104)-A104)*A104+3.52885588954252/(-0.158772522939805*(-15.0655653653934+A104)-0.591080636583349*(-7.90947004547679+A104*(-15.6281607086517+7.50938489036148*A104)))))))</f>
        <v>-38.825392637472412</v>
      </c>
      <c r="BA104">
        <f>A104*((1.78768215442851*(-9.41375168477593+A104))/A104-0.591080636583349*(A104+A104*(2.23331936112216-8.50249844320438*A104-21.6456057363868/(-349.549013492209+2.67428634060268*A104+(33.4487691181765+0.439032608267181/A104-A104)*A104+2.20410141878171*(4.26419695444374+1.19082356068708*A104)))))</f>
        <v>-38.828080789411416</v>
      </c>
      <c r="BB104">
        <f>A104*((1.78768215442851*(-9.41375168477593+A104))/A104-0.591080636583349*(A104+A104*(2.23331936112216-8.50249844320438*A104-21.6456057363868/(-339.872151196942-0.479306951099964*(4.26419695444374+0.810754768783912*A104)+2.67428634060268*A104+A104*(36.5362795584246-A104+0.439032608267181/(1.22434534015239-1.18924523121609*A104-(-8.05559544480868-0.210495425547904*(-36.0570536332402+A104))*A104))+3.52885588954252/(-0.158772522939805*(-15.0655653653934+A104)-0.591080636583349*(-7.90947004547679+A104*(-15.6281607086517+7.50938489036148*A104)))))))</f>
        <v>-38.827612722237653</v>
      </c>
      <c r="BC104">
        <f>A104*((1.78768215442851*(-9.41375168477593+A104))/A104-0.591080636583349*(A104+A104*(2.23331936112216-8.50249844320438*A104-21.6456057363868/(-339.872151196942-0.479306951099964*(4.26419695444374+0.810754768783912*A104)+2.67428634060268*A104+A104*(36.5362795584246-A104+0.439032608267181/(1.22434534015239-1.18924523121609*A104-(-8.05559544480868-0.210495425547904*(-36.0570536332402+A104))*A104))+3.52885588954252/(-0.158772522939805*(-15.0655653653934+A104)-0.591080636583349*(-7.90947004547679+A104*(-15.6281607086517+8.11254278382885*A104)))))))</f>
        <v>-38.827614496915956</v>
      </c>
      <c r="BD104">
        <f>A104*((1.78768215442851*(-10.5611147002922+1.18924523121609*A104))/A104-0.591080636583349*(A104+A104*(2.23331936112216-8.50249844320438*A104-21.6456057363868/(-348.404541946909+2.67428634060268*A104+A104*(28.389868728042+0.439032608267181/(-7.67178727341059+0.674286340602677*A104-A104*(0.00532987170629761+0.371577065503935/(1.78768215442851-0.591080636583349*(19.7089727488426+A104*(9.67270549800171-7.70465133970322/A104-A104+(0.00313223615797492*(3.19813764987817+35.2685275142222/(-131.922664298657+A104)+4.75069706335457*A104-0.295472651070439*(-30.2904376737164+7.14526778400638*A104)+0.349947017264391*(2.24798211907849-0.559383555696836*A104-7.70465133970322*(16.7825787989796+A104^2*(13.6838669608541-0.0648249043217953*A104-1.4914365960962/((-5.52652165549923+(-A104*(-8.72247219696322+15.6908592757023*A104))/(-4.14864860587967-5.28343361545415*A104))*(-1.54527255293988+0.00867473112432151*(A104+A104*(3.63931675571202-8.54004945999478*A104+136.300598881094/(A104*(-51.0850673864127+9.08623915620352*(-20.5004770677448-0.210495425547904/(-0.255387410785518+A104)-A104-5.54304464351611*(A104+20.6459839294128*A104^2)))))))))))))/(-16.5365750342274-A104)))))))))))</f>
        <v>-41.370545833791326</v>
      </c>
      <c r="BE104">
        <f>A104*((1.78768215442851*(-9.41375168477593+A104))/A104-0.591080636583349*(A104+A104*(2.23331936112216-8.50249844320438*A104-21.6456057363868/(-349.549013492209+2.67428634060268*A104+(36.5362795584246+0.439032608267181/(-13.4288714109138+15.7602467845119*(-9.8816356325883-A104)-A104)-A104)*A104+(1.05297086041812*(-345.928863114851+2.67428634060268*A104-0.038642792614626*(5.23611750906873-0.189245231216088*A104)*A104+A104*(28.4315483157205+A104-0.000151396687735584*(0.499885519475605-2*A104+(-7.70465133970322*(-5.18778203141601+A104-0.591080636583349*(A104+A104*(22.790574799285+0.642956408722068/(-341.571024947886+2.67428634060268*(1.4914365960962+A104)+2.10304212237846*(-5.7475695925577-0.0665747721139105*(19.7089727488426+A104*(9.67270549800171-7.70465133970322/A104-A104+(0.00313223615797492*(32.9115399537779-5.7475695925577*A104-0.295472651070439*(-13.75307963788+8.70465133970322*A104)-(16.5096761547363-6.70465133970322*A104+0.0737367380479513/((-30.5705701451148-A104)*(-11.5145102171086+15.4261700879022*A104)))/(-2.7875307068183+8.70465133970322*A104)-6.25669317890457*(15.259986394434-0.0470217012695777*(-9.74021213648341+(-1.4914365960962*(-1.10749279931295+A104))/((-13.0120042753555-(-2.66427372847029+A104)/(9.52252072187728-7.70465133970322*A104))*(-11.5145102171086-A104)))-A104-7.70465133970322*(285.288832952496+A104^2*(13.6838669608541-0.0648249043217953*A104+0.0720638415512307/(-21.9946707322958+(-(0.349947017264391-0.370841049966837*(9.52252072187728+0.00434679052772798*(0.345862729208233+A104)))*A104)/(-4.14864860587967-5.45220611889456*A104)))))))/(-16.5365750342274-A104)))))))))/(0.701703026460166+A104)))))/A104))))</f>
        <v>-38.973453809585038</v>
      </c>
      <c r="BF104">
        <f>A104*((1.87777696297741*(-9.41375168477593+A104))/A104-0.591080636583349*(A104+A104*(2.23331936112216-8.50249844320438*A104-21.6456057363868/(-358.963980352995+1.29793404130587*(4.26419695444374+0.810754768783912*A104)+2.67428634060268*A104+A104*(36.2694265604602-A104+0.439032608267181/(-7.9279115552423+6.0877243156227*A104))+3.52885588954252/(4493.73054671646*(-15.0655653653934+A104)-0.591080636583349*(-7.90947004547679+A104*(-15.6281607086517+7.50938489036148*A104)))))))</f>
        <v>-39.804316420110695</v>
      </c>
      <c r="BG104">
        <f>A104*((1.87777696297741*(-9.41375168477593+A104))/A104-0.591080636583349*(A104+A104*(2.23331936112216-8.50249844320438*A104-21.6456057363868/(-358.963980352995+1.29793404130587*(4.26419695444374+0.810754768783912*A104)+2.67428634060268*A104+A104*(36.2694265604602-A104+0.439032608267181/(-7.9279115552423+6.0877243156227*A104))+3.52885588954252/(4493.73054671646*(-15.0655653653934+A104)-0.591080636583349*(-7.90947004547679+A104*(-15.6281607086517+7.50938489036148*A104)))))))</f>
        <v>-39.804316420110695</v>
      </c>
      <c r="BH104">
        <f>A104*((1.87777696297741*(-9.41375168477593+A104))/A104-0.591080636583349*(A104+A104*(2.23331936112216-8.50249844320438*A104-21.6456057363868/(-358.963980352995+1.29793404130587*(4.26419695444374+0.810754768783912*A104)+2.67428634060268*A104+A104*(36.2694265604602-A104+0.439032608267181/(-7.9279115552423+6.0877243156227*A104))+3.52885588954252/(4493.73054671646*(-15.0655653653934+A104)-0.591080636583349*(-7.90947004547679+A104*(-15.6281607086517+7.50938489036148*A104)))))))</f>
        <v>-39.804316420110695</v>
      </c>
      <c r="BI104">
        <f>A104*((1.87777696297741*(-9.41375168477593+A104))/A104-0.591080636583349*(A104+A104*(2.23331936112216-8.50249844320438*A104-21.6456057363868/(-358.963980352995+1.29793404130587*(4.26419695444374+0.810754768783912*A104)+2.67428634060268*A104+A104*(36.2694265604602-A104+0.439032608267181/(-7.9279115552423+6.0877243156227*A104))+3.52885588954252/(4493.73054671646*(-15.0655653653934+A104)-0.591080636583349*(-7.90947004547679+A104*(-15.6281607086517+7.50938489036148*A104)))))))</f>
        <v>-39.804316420110695</v>
      </c>
      <c r="BJ104">
        <f>A104*((1.78768215442851*(-9.41375168477593+A104))/A104-0.591080636583349*(A104+A104*(2.23331936112216-8.50249844320438*A104+(2.44979698171738*(-11.795330726331-A104+(6.47916959775645*(13.6475787857626+0.0720638415512307/(-21.9946707322958+(-A104*(0.349947017264391+0.642956408722068/(-20.9697337481442+2.9080521460322*(-16.5932043167766+A104-7.63376361038766*(-2.808642748929+0.00867473112432151*(A104+(-21.9042264165021-0.835398120291562*A104)*A104))))))/(-4.14864860587967-0.906182945313007*A104))))/A104))/(-357.737502555325+1.29793404130587*(4.26419695444374+0.810754768783912*A104)+2.67428634060268*A104+A104*(36.232576787992-A104+0.439032608267181/(-13.4288714109138-A104+0.591080636583349*(A104+A104*(2.23331936112216-8.50249844320438*A104-21.6456057363868/(-349.549013492209+31.0559146591475*A104+1.17312252422081*(-3.94418690771152-0.121676434230473/(-320.516828216074-7.70465133970322*A104+2.10304212237846*(-5.7475695925577-0.0665747721139105*(19.7089727488426+A104*(21.3005255926588-7.70465133970322/A104-A104+(0.00554767686096463*(17.4049604156163-32.9612088312663*A104-0.295472651070439*(-13.75307963788+8.70465133970322*A104)-(-12.7673065726998+2.57946193167851E-07/((-30.5705701451148-A104)*(-22.4013824148207-A104))+A104)/(-2.7875307068183+8.70465133970322*A104)-6.25669317890457*(6.02328482228869+0.00692299184520138*(-9.74021213648341+(-1.4914365960962*(-1.10749279931295+A104))/((-13.0120042753555-(-2.66427372847029+A104)/(9.52252072187728-7.70465133970322*A104))*(-11.5145102171086-A104)))-A104-7.70465133970322*(258.879861095296+A104^2*(20.3649575723876-0.0648249043217953*A104+0.0720638415512307/(-21.9946707322958+(-(0.349947017264391-0.370841049966837*(9.52252072187728-0.0249591504097229*(-106.73002875976+A104)))*A104)/(-4.14864860587967-5.76253373970972*A104)))))))/(-21.9329525751883-A104)))))))))))))))</f>
        <v>-39.287181968333904</v>
      </c>
      <c r="BK104">
        <f>A104*((1.96796220575356*(-9.08623915620352+A104))/A104-0.591080636583349*(A104+A104*(2.23331936112216-8.50249844320438*A104-21.6456057363868/(-358.963980352995+1.29793404130587*(4.26419695444374+0.810754768783912*A104)+2.67428634060268*A104+3.52885588954252/(-0.158772522939805*(-15.0655653653934+A104)-0.591080636583349*(-15.4261700879022*(15.7785878651065-11.7884256391914*A104)+A104*(-15.6281607086517-A104*(3.41913322610566+A104))))+A104*(36.5362795584246-A104+0.439032608267181/(-13.4288714109138-A104-A104*(-8.05559544480868-0.210495425547904*(A104-6.07526476472391*(-13.2934742097423+(-9.68461441388672-A104-0.0238339707864235/((-30.5705701451148-A104)*(11.2133267222701+0.371577065503935/(1.78768215442851-0.591080636583349*(19.7089727488426+A104*(9.67270549800171-7.70465133970322/A104-A104-0.00014951126248772*(22.6879666387676+4.49635131315369*A104-(21.8327381942016-7.70465133970322*A104-0.173986584050215*(-13.0120042753555-0.00625287819329699/(-39.3224440240697-A104)+A104))/(-8.43003684327982+0.170772768779221/(-30.5705701451148-A104))-6.25669317890457*(2.24798211907849-0.559383555696836*A104-7.70465133970322*(16.7825787989796+A104^2*(0.776938252731076-0.0648249043217953*A104+(-8.6291458745549*A104)/(-1.68547612868648+(0.140203575746601*A104)/(-23.9405223918226+0.920447907849969*A104+7.70465133970322*(285.288832952496+A104^2*(2.9270867279527+0.0720638415512307/(-21.9946707322958+(-A104*(0.349947017264391+1.34759177211999*A104*(1.61305067640049+A104*(-15.6281607086517+7.50938489036148*A104))))/(-4.14864860587967-5.18470678589693*A104)))))-0.591080636583349*(-1.3057362197693+(-(0.349947017264391-0.0406708223799249*(9.52252072187728-0.0249591504097229*(-106.73002875976+A104)))*A104)/(-4.14864860587967-5.45220611889456*A104))*(A104+A104*(3.63931675571202-8.54004945999478*A104+243.486294341925/(-20.2757706057808+9.08623915620352/(-35.9266471556469-A104-206.790544919876*A104*(9.52252072187728+A104))-0.591080636583349*(A104+A104*(3.63931675571202-8.54004945999478*A104+243.486294341925/(-51.0850673864127+9.08623915620352*(-35.9266471556469-A104-5.54304464351611*(A104-207.790544919876*(25.2346198146224-0.117449373788084*(-8.54739118173736-0.00356284177356302/(-30.5705701451148-A104)-7.70465133970322*A104)-0.295472651070439*(-13.75307963788+8.70465133970322*A104)-6.25669317890457*(0.906823918784069-7.70465133970322*(16.7825787989796+A104^2*(19.5486363000301-0.0648249043217953*A104-1.4914365960962/((2.1504085816718+(-(0.349947017264391-0.228918880234657*(9.52252072187728-0.102688167083272*(-87.9928248613812+A104)))*A104)/(-4.14864860587967-5.28343361545415*A104)+(0.0648249043217953*(24.8432693298996+1.1323788605864/(-10.5590174326625-14.308065589708*A104)-A104))/((-9.03194600525329+13030.5725315903/(-11.447213026267-A104)-0.190902118805333*A104)*(-4.0195152651755+1.597464086832*A104)))*(-1.54527255293988+0.00867473112432151*(A104+A104*(3.63931675571202-8.54004945999478*A104+243.486294341925/(-51.0850673864127+9.08623915620352*(-35.9266471556469+1167.04938761851*A104)))))))))))))))))))))))))))))/(6.19832735077643-0.303480082147318*A104))))))))))</f>
        <v>-40.139471338583327</v>
      </c>
      <c r="BL104">
        <f>A104*((1.78768215442851*(-9.41375168477593+A104))/A104-0.591080636583349*(A104+A104*(2.23331936112216-8.50249844320438*A104+(2.44979698171738*(-11.795330726331-A104+(6.47916959775645*(13.6475787857626+0.0720638415512307/(-21.9946707322958+(-A104*(0.349947017264391+0.642956408722068/(-20.9697337481442+2.9080521460322*(-16.5932043167766+A104-7.63376361038766*(-2.808642748929+0.00867473112432151*(A104+(-21.9042264165021-0.835398120291562*A104)*A104))))))/(-4.14864860587967-0.906182945313007*A104))))/A104))/(-357.737502555325+1.29793404130587*(-5.31804564560985+A104)+2.67428634060268*A104+A104*(36.232576787992-A104+0.439032608267181/(-13.4288714109138-A104+0.591080636583349*(A104+A104*(2.23331936112216-8.50249844320438*A104-21.6456057363868/(-349.549013492209+31.0559146591475*A104+1.17312252422081*(-3.94418690771152-0.121676434230473/(-320.516828216074-7.70465133970322*A104+2.10304212237846*(-5.7475695925577-0.0665747721139105*(19.7089727488426+A104*(21.3005255926588-7.70465133970322/A104-A104+(0.00554767686096463*(17.4049604156163-32.9612088312663*A104-0.295472651070439*(-13.75307963788+8.70465133970322*A104)-(-12.7673065726998+1.72747842651934E-07/((-30.5705701451148-A104)*(-22.4013824148207-A104))+A104)/(1.94807082586132+8.4011712575559*A104)-6.25669317890457*(6.02328482228869+0.00692299184520138*(-9.74021213648341+(-1.4914365960962*(-1.10749279931295+A104))/((-13.0120042753555-(-2.66427372847029+A104)/(9.52252072187728-7.70465133970322*A104))*(-11.5145102171086-A104)))-A104-7.70465133970322*(258.879861095296+A104^2*(20.3649575723876-0.0648249043217953*A104+0.0720638415512307/(-21.9946707322958+(-(0.349947017264391-0.370841049966837*(9.52252072187728-0.0249591504097229*(-106.73002875976+A104)))*A104)/(-4.14864860587967-5.76253373970972*A104)))))))/(-21.9329525751883-A104)))))))))))))))</f>
        <v>-39.271328183641138</v>
      </c>
      <c r="BM104">
        <f>A104*((1.78768215442851*(-9.41375168477593+A104))/A104-0.591080636583349*(A104+A104*(2.23331936112216-8.50249844320438*A104+(2.44979698171738*(-11.795330726331-A104+(6.47916959775645*(13.6475787857626+0.0720638415512307/(-21.9946707322958+(-A104*(0.349947017264391+0.642956408722068/(-20.9697337481442+2.9080521460322*(-16.5932043167766+A104-7.63376361038766*(-2.808642748929+0.00867473112432151*(A104+(-21.9042264165021-0.835398120291562*A104)*A104))))))/(-4.14864860587967-0.906182945313007*A104))))/A104))/(-357.737502555325+1.29793404130587*(7.63402797233952-0.189245231216088*A104)+2.67428634060268*A104+A104*(36.232576787992-A104+0.439032608267181/(-13.4288714109138-A104+0.591080636583349*(A104+A104*(2.23331936112216-8.50249844320438*A104-21.6456057363868/(-349.549013492209+31.0559146591475*A104+1.17312252422081*(-3.94418690771152-0.121676434230473/(-320.516828216074-7.70465133970322*A104+2.10304212237846*(-5.7475695925577-0.0665747721139105*(19.7089727488426+A104*(21.3005255926588-7.70465133970322/A104-A104+(0.00554767686096463*(17.4049604156163-32.9612088312663*A104-0.295472651070439*(3.93768199236285+8.70465133970322*A104)-(-12.7673065726998+1.72747842651934E-07/((-30.5705701451148-A104)*(-22.4013824148207-A104))+A104)/(-2.7875307068183+8.70465133970322*A104)-6.25669317890457*(6.02328482228869-A104-7.70465133970322*(258.879861095296+A104^2*(20.3649575723876-0.0648249043217953*A104+0.0720638415512307/(-21.9946707322958+(-(0.349947017264391-0.370841049966837*(9.52252072187728-0.0249591504097229*(-106.73002875976+A104)))*A104)/(-4.14864860587967-5.76253373970972*A104))))+(-0.0870246357838706*(-9.74021213648341+(-1.4914365960962*(-1.10749279931295+A104))/((-13.0120042753555-(-2.66427372847029+A104)/(9.52252072187728-7.70465133970322*A104))*(-11.5145102171086-A104))))/(-357.376076141118+(28.389868728042+(-0.01959744060432*(-1003.82289757138-0.0470217012695777*(-9.74021213648341+(-1.4914365960962*(-1.10749279931295+A104))/((-13.0120042753555+7.90901161677943/(9.52252072187728-7.70465133970322*A104))*(-11.5145102171086-A104)))-A104))/(-19.7379090271725-A104))*A104-0.038642792614626*A104*(5.23611750906873-A104/(4.64119259505472-21.6456057363868/(-348.373377893665-6.47916959775645*(20.0931340865647-3.95085081342893*A104+(-59.4639639362714*(-11.5145102171086+5.7475695925577*(-0.150184776124432+A104))*(-16.5365750342274-A104))/((-5.92949128961905-1.42510429952773*(24.0788892086758-11.7884256391914*A104)-0.0466708043800502*(-4.75069706335457*A104+A104*(13.2207667081235-8.70465133970322*A104+1.34115820029442/((-9.03194600525329+455.278576139539/(-11.447213026267-A104)-0.190902118805333*A104)*(-4.0195152651755+1.597464086832*A104)))))*(34.915529942609-6.25669317890457*(11.7575213142321-0.559383555696836*A104)-0.254345750200885*(7.90947004547679-0.0326994053389128*A104)-0.295472651070439*(-13.75307963788+8.70465133970322*A104)-0.0397710383551527*(-10.8042566175449-5.54304464351611*(A104-207.790544919876*(25.2346198146224-0.295472651070439*(-13.75307963788+8.70465133970322*A104)-0.117449373788084*(-8.54739118173736-7.70465133970322*A104+0.00633152183365176*(-1.3057362197693+(-A104*(0.349947017264391+1.34759177211999*A104*(1.61305067640049+A104*(-15.6281607086517+7.50938489036148*A104))))/(-4.14864860587967-5.18470678589693*A104)))-6.25669317890457*(0.906823918784069-7.70465133970322*(16.7825787989796+A104^2*(13.6838669608541-0.0648249043217953*A104-1.4914365960962/((-1.54527255293988+0.00867473112432151*(A104+A104*(3.63931675571202-8.54004945999478*A104+243.486294341925/(-51.0850673864127+9.08623915620352*(-35.9266471556469+1167.04938761851*A104)))))*(2.1504085816718+(-(0.349947017264391-0.228918880234657*(9.52252072187728-0.42241490856137*(-87.9928248613812+A104)))*A104)/(-4.14864860587967-5.28343361545415*A104)-(-0.171168035151992/(-20.9697337481442+0.0578586387297258*(-131.922664298657+A104))+0.371577065503935/(1.78768215442851-0.591080636583349*(19.7089727488426+A104*(13.0120042753555+(0.00313223615797492*(-6.33756450087422-0.117449373788084*(-8.42260339045921-7.70465133970322*A104)+4.75069706335457*A104-0.295472651070439*(-13.75307963788+8.70465133970322*A104)-6.25669317890457*(2.7955470750824-7.70465133970322*(16.7825787989796+A104))))/(-8.85964479705642+8.60108174106215*A104)))))/(-4.0195152651755+1.597464086832*A104)))))))))-(-5.84661096209634-9.70465133970322*A104)/(6.19832735077643+(-2.79864745585695*(111.579592515339-A104))/((-20.9697337481442+0.0578586387297258*(-131.922664298657+A104))*(69.13071013523-6.25669317890457*(5.7374656725567-0.0470217012695777*(-9.74021213648341-0.430857376088531/((-13.0120042753555-(-2.66427372847029+A104)/(9.52252072187728-7.70465133970322*A104))*(-11.5145102171086-A104)))-A104)-5.7475695925577*A104-0.295472651070439*(-37.960695085135-17.3267779536533*(-3.78724783116524-11.5145102171086/(-4.14864860587967-9.08623915620352*(4.15235947829907-A104)))-(-2.66427372847029+A104)/(-2.56030373891255-7.70465133970322*A104)+9.70465133970322*A104)-(-2.79982158917966+(-0.000410440297077833*(10.2221677655861-1.16460187970844*A104))/(-30.5705701451148-A104)-6.70465133970322*A104)/(-2.7875307068183+8.70465133970322*A104))))))))))))))/(-21.9329525751883-A104)))))))))))))))</f>
        <v>-39.2952981217733</v>
      </c>
      <c r="BN104">
        <f>A104*((1.78768215442851*(-9.41375168477593+A104))/A104-0.591080636583349*(A104+A104*(2.23331936112216-8.50249844320438*A104+(2.44979698171738*(-11.795330726331-A104+(6.47916959775645*(13.6475787857626+0.0720638415512307/(-21.9946707322958+0.116796399630744*A104*(0.349947017264391+0.642956408722068/(-20.9697337481442+2.9080521460322*(-16.5932043167766+A104+(-5.73264789394388-11.5145102171086/(-4.14864860587967-10.7720211365972*A104))*(-5.214332018229+0.355615900438066*(-4.0195152651755+(-16.2139460424251-0.835398120291562*A104)*A104))))))))/A104))/(-350.585695123791+1.29793404130587*(4.26419695444374+0.810754768783912*A104)+A104*(36.232576787992-A104+0.439032608267181/(-4.55042364736751+0.591080636583349*(A104+A104*(18.2000097765443-7.50249844320438*A104-21.6456057363868/(-406.425205169134+2.67428634060268*A104+1.17312252422081*(-3.94418690771152+0.039835255477742/(-139.330707077318-7.70465133970322*A104+2.10816748624565*(-5.7475695925577-0.0665747721139105*(19.7089727488426+A104*(21.3005255926588-7.70465133970322/A104-A104+(0.00554767686096463*(92.8858219173361-26.2403798080254*A104-0.295472651070439*(-18.7358605240064+8.70465133970322*A104)-(-8.08028189710912+A104+0.0000198386387094668*(-9.8816356325883-A104)*(A104+(-7870.16757915101*(-18.3280288837424-A104)*A104)/(24.6368680281154+A104)))/(-1.91112494756078+8.70465133970322*A104)-6.25669317890457*(6.02328482228869+0.00692299184520138*(-9.74021213648341+(-1.4914365960962*(-1.10749279931295+A104))/((-13.0120042753555-(-2.66427372847029+A104)/(9.52252072187728-7.70465133970322*A104))*(-11.5145102171086-A104)))-A104-7.70465133970322*(258.879861095296+A104^2*(20.1865910176537-0.0648249043217953*A104+0.0720638415512307/(-0.688965141650537+(-(0.349947017264391-0.370841049966837*(9.52252072187728-0.0249591504097229*(-231.598898156009+A104)))*A104)/(-4.14864860587967-5.65037380614362*A104)))))))/(-21.9329525751883-A104)))))))))))))))</f>
        <v>-39.301655578426185</v>
      </c>
      <c r="BO104">
        <f>A104*((1.78768215442851*(-9.41375168477593+A104))/A104-0.591080636583349*(A104+A104*(2.23331936112216-8.50249844320438*A104+(2.44979698171738*(-11.795330726331-A104+(6.47916959775645*(13.6475787857626+0.0720638415512307/(-21.9946707322958+0.116796399630744*A104*(0.349947017264391+0.642956408722068/(-20.9697337481442+2.9080521460322*(-16.5932043167766+A104-7.63376361038766*(-2.808642748929+0.00867473112432151*(A104+(-21.9042264165021-0.835398120291562*A104)*A104))))))))/A104))/(-353.614737775396+1.29793404130587*(4.26419695444374+0.810754768783912*A104)+A104*(36.232576787992-A104+0.439032608267181/(-13.4288714109138-A104+0.591080636583349*(A104+A104*(2.23331936112216-8.50249844320438*A104-21.6456057363868/(-349.549013492209+31.0559146591475*A104+1.17312252422081*(-3.94418690771152-0.121676434230473/(-320.516828216074-7.70465133970322*A104+2.10304212237846*(-1.69181654432185-0.0665747721139105*(19.7089727488426+A104*(21.3005255926588-7.70465133970322/A104-A104+(0.00554767686096463*(17.4049604156163-32.9612088312663*A104-0.295472651070439*(-13.75307963788+8.70465133970322*A104)-(-12.840659717644+A104)/(-2.7875307068183+8.70465133970322*A104)-6.25669317890457*(6.02328482228869+0.00692299184520138*(-9.74021213648341+(-1.4914365960962*(-1.10749279931295+A104))/((-13.0120042753555-(-2.66427372847029+A104)/(9.52252072187728-7.70465133970322*A104))*(-11.5145102171086-A104)))-A104-7.70465133970322*(258.879861095296+A104^2*(20.3649575723876-0.0648249043217953*A104+0.0720638415512307/(-21.9946707322958+(-(0.349947017264391-0.370841049966837*(9.52252072187728-0.0249591504097229*(-106.73002875976+A104)))*A104)/(-4.14864860587967-5.76253373970972*A104)))))))/(-21.9329525751883-A104)))))))))))))))</f>
        <v>-39.297605868771058</v>
      </c>
      <c r="BP104">
        <f>A104*((1.78768215442851*(-9.41375168477593+A104))/A104-0.591080636583349*(A104+A104*(2.23331936112216-8.50249844320438*A104+(2.68038924719081*(-11.795330726331-A104+(6.47916959775645*(13.6475787857626+0.0720638415512307/(-21.9946707322958+(-A104*(0.349947017264391+0.642956408722068/(-20.9697337481442+2.9080521460322*(-15.9994312901471+A104-7.63376361038766*(-2.808642748929+0.00867473112432151*(A104+(-21.9042264165021-0.835398120291562*A104)*A104))))))/(-4.14864860587967-0.906182945313007*A104))))/A104))/(-358.963980352995+3.52885588954252/(-1.58071887260959-28.0775696407489/(-6.29691774584847+0.00907904859767036/(-9.8816356325883-A104)))+1.29793404130587*(4.26419695444374+0.810754768783912*A104)+2.67428634060268*A104+A104*(32.3585221895107-A104+0.919507609270507/(-9.18153601067854+A104+A104*(3.63931675571202-8.54004945999478*A104+243.486294341925/(-51.0850673864127+9.08623915620352*(-35.9266471556469+1167.04938761851*A104)))))))))</f>
        <v>-39.344739426597855</v>
      </c>
      <c r="BQ104">
        <f>A104*((1.78768215442851*(-9.41375168477593+A104))/A104-0.591080636583349*(A104+A104*(2.23331936112216-8.50249844320438*A104+(2.44979698171738*(-11.795330726331-A104+(6.47916959775645*(13.6475787857626+0.0720638415512307/(-21.9946707322958+(-A104*(0.349947017264391+0.642956408722068/(-20.9697337481442+2.9080521460322*(-16.5932043167766+A104+2.94892925522003*(-2.808642748929+0.00867473112432151*(A104+(-21.9042264165021-0.835398120291562*A104)*A104))))))/(-4.14864860587967-0.906182945313007*A104))))/A104))/(-10.3059619324091+9.08623915620352*(-27.5279867582193-A104)+1.29793404130587*(-5.31804564560985+A104)+A104*(36.232576787992-A104+0.439032608267181/(-13.4288714109138-A104+0.591080636583349*(A104+(5.67081157716034-8.50249844320438*A104)*A104)))))))</f>
        <v>-39.459370976068925</v>
      </c>
      <c r="BR104">
        <f>A104*((1.78768215442851*(-9.41375168477593+A104))/A104-0.591080636583349*(A104+A104*(2.23331936112216-8.50249844320438*A104+(2.44979698171738*(-11.795330726331-A104+(6.47916959775645*(13.6475787857626+0.0720638415512307/(-21.9946707322958+(-A104*(0.349947017264391+0.642956408722068/(-20.9697337481442+2.9080521460322*(-16.5932043167766+A104+2.94892925522003*(-2.808642748929+0.00867473112432151*(A104+(-21.9042264165021-0.835398120291562*A104)*A104))))))/(-4.14864860587967-0.906182945313007*A104))))/A104))/(-10.3059619324091+9.08623915620352*(-27.5279867582193-A104)+1.29793404130587*(-5.31804564560985+A104)+A104*(36.232576787992-A104+0.439032608267181/(-13.4288714109138-A104+0.591080636583349*(A104+(5.67081157716034-8.50249844320438*A104)*A104)))))))</f>
        <v>-39.459370976068925</v>
      </c>
      <c r="BS104">
        <f>A104*((1.78768215442851*(-9.41375168477593+A104))/A104-0.591080636583349*(A104+A104*(2.23331936112216-8.50249844320438*A104+(2.44979698171738*(-11.795330726331-A104+(6.47916959775645*(13.6475787857626+0.0720638415512307/(-11.6469401854106+(-A104*(0.349947017264391+0.642956408722068/(-20.9697337481442+2.9080521460322*(-16.4872612300863+A104-7.63376361038766*(-2.808642748929+0.00867473112432151*(A104+(-15.6016582835869-0.835398120291562*A104)*A104))))))/(-4.14864860587967-0.906182945313007*A104))))/A104))/(-193.04531100204+1.29793404130587*(-0.866683046774748-0.189245231216088*A104)+2.67428634060268*A104+A104*(17.2385911513004-A104+0.439032608267181/(-3.54723577832546-9.8816356325883/A104+0.591080636583349*(A104+A104*(2.23331936112216-8.50249844320438*A104-21.6456057363868/(-349.549013492209-10.5611147002922*A104+A104*(-0.00824040949714623+26.909540462621/A104+A104)+1.17312252422081*(11.0256510908831+0.0326892489558654/(-341.571024947886-0.0701630778125947*A104-2.28957528727028*(-5.7475695925577+0.00457255799530629*(21.3005255926588-7.70465133970322/A104-A104+(0.00554767686096463*(15.5669834129146-5.7475695925577*A104+(-0.941694835825206*A104)/(-10.0416412558224/A104-A104)-0.295472651070439*(3.93768199236285+8.70465133970322*A104)-(0.210495425547904*(-135.668763241033+A104)+(-13.0120042753555+A104+(-9.72722726699945E-10*(-1.7124479022942-A104)*A104)/((-32.0976165837734-A104)*(-8.68053599738865+A104)))/A104)/(-0.0967402281375073+(-0.150184776124432+A104)/(8.83567328147031-7.70465133970322*A104))))/(-21.9329525751883-A104))))))))))))))</f>
        <v>-39.726434732898383</v>
      </c>
      <c r="BT104">
        <f>A104*((1.78768215442851*(-9.41375168477593+A104))/A104-0.591080636583349*(A104+A104*(2.23331936112216-8.50249844320438*A104+(2.44979698171738*(-11.795330726331-A104+(6.47916959775645*(13.6475787857626+0.0720638415512307/(-21.9946707322958+(-A104*(0.349947017264391+0.642956408722068/(-20.9697337481442+2.9080521460322*(-16.5932043167766+A104-7.63376361038766*(-2.808642748929+0.00867473112432151*(A104+(-21.9042264165021-0.835398120291562*A104)*A104))))))/(-4.14864860587967-0.906182945313007*A104))))/A104))/(-11.8086394404746+9.08623915620352*(-26.2937272471951+(16.3839553186276-9.70465133970322*A104)/(5.91216754407364+0.0173301540903904/(-20.9697337481442+0.0578586387297258*(-131.922664298657+A104))))+1.29793404130587*(-5.31804564560985+A104)+2.67428634060268*A104+A104*(36.232576787992-A104+0.439032608267181/(-12.4256835418717+0.591080636583349*(A104+A104*(2.23331936112216-8.50249844320438*A104-21.6456057363868/(-349.549013492209+31.0559146591475*A104+1.17312252422081*(-3.94418690771152-0.121676434230473/(-315.844892892598-7.70465133970322*A104+2.10304212237846*(-5.7475695925577-0.0665747721139105*(19.7089727488426+A104*(21.3005255926588-7.70465133970322/A104-A104+(0.00554767686096463*(17.4049604156163-32.9612088312663*A104-6.25669317890457*(6.02328482228869+0.00692299184520138*(-9.74021213648341+(-1.4914365960962*(-1.10749279931295+A104))/((-13.0120042753555-(-2.66427372847029+A104)/(9.52252072187728-7.70465133970322*A104))*(-11.5145102171086-A104)))-A104-7.70465133970322*(258.879861095296+(20.3649575723876+0.0720638415512307/(-21.9946707322958+(7.63140505519357*(0.349947017264391-0.370841049966837*(9.52252072187728-0.0249591504097229*(-106.73002875976+A104))))/(-4.14864860587967-5.76253373970972*A104))-0.0648249043217953*A104)*A104^2))-(-12.7673065726998+1.72747842651934E-07/((-30.5705701451148-A104)*(-22.4013824148207-A104))+A104)/(1.94807082586132+8.70465133970322*A104+(1.35461986495172*A104)/(-14.4757538947926-2.67428634060268*A104))-0.295472651070439*(-4.23055891600268+(1.78768215442851*(-9.41375168477593+A104))/A104+8.70465133970322*A104-0.591080636583349*(A104+A104*(2.23331936112216-8.50249844320438*A104+(2.44979698171738*(-11.795330726331-A104+(6.47916959775645*(13.6475787857626+0.0720638415512307/(-21.9946707322958+(-A104*(0.349947017264391+0.642956408722068/(-20.9697337481442+2.9080521460322*(-16.5932043167766+A104-7.63376361038766*(-2.808642748929+0.00867473112432151*(A104+(-21.9042264165021-0.835398120291562*A104)*A104))))))/(-4.14864860587967-0.906182945313007*A104))))/A104))/(-352.408032712607+3.52885588954252/(-1.58071887260959-0.158485906555245*(-15.0655653653934+A104))+1.29793404130587*(-5.31804564560985+A104)+2.67428634060268*A104+A104*(36.232576787992-A104+0.439032608267181/(-13.4288714109138-A104+0.591080636583349*(A104+A104*(2.23331936112216-8.50249844320438*A104-21.6456057363868/(-349.549013492209+31.0559146591475*A104+1.17312252422081*(-3.94418690771152-0.121676434230473/(-315.844892892598-7.70465133970322*A104+(-3.52885588954252*(-5.7475695925577+0.112632300896771*(35.3229631143794-(-5.84661096209634-9.70465133970322*A104)/(6.19832735077643+0.0173301540903904/(-20.9697337481442+0.0578586387297258*(-129.457118569645+A104)))-6.25669317890457*(11.7575213142321-0.559383555696836*A104)-0.254345750200885*(7.90947004547679-0.0326994053389128*A104)-0.0608687030980203*(-13.75307963788+8.70465133970322*A104))))/(-10.0254799930774+17.3267779536533*(-16.2912222048287+4.75069706335457*A104)))))))))))))))/(-21.9329525751883-A104)))))))))))))))</f>
        <v>-39.561096903699671</v>
      </c>
      <c r="BU104">
        <f>A104*((1.78768215442851*(-9.41375168477593+A104))/A104-0.591080636583349*(A104+A104*(2.23331936112216-8.50249844320438*A104+(2.44979698171738*(-11.795330726331-A104+(6.47916959775645*(13.6475787857626+0.0720638415512307/(-349.013186778671+1.29793404130587*(4.26419695444374+0.810754768783912*A104)+2.67428634060268*A104+A104*(32.6802911783563-A104-16.8015526675115/(-13.4288714109138-A104+0.591080636583349*(A104+A104*(2.23331936112216-8.50249844320438*A104-21.6456057363868/(-355.296583084767+31.0559146591475*A104))))))))/A104))/(-11.8086394404746+9.08623915620352*(-26.2937272471951+(16.3839553186276-9.70465133970322*A104)/(5.91216754407364+0.0173301540903904/(-20.9697337481442+0.0578586387297258*(-131.922664298657+A104))))+1.29793404130587*(-5.31804564560985+A104)+2.67428634060268*A104+A104*(36.232576787992-A104+0.439032608267181/(-12.4256835418717+0.591080636583349*(A104+A104*(2.23331936112216-8.50249844320438*A104-21.6456057363868/(-349.549013492209+31.0559146591475*A104+1.17312252422081*(-3.94418690771152-0.121676434230473/(-315.844892892598-7.70465133970322*A104+2.10304212237846*(-5.7475695925577-0.0665747721139105*(19.7089727488426+A104*(21.3005255926588-7.70465133970322/A104-A104+(0.00554767686096463*(17.4049604156163-32.9612088312663*A104-0.295472651070439*(-19.7605796930248+(1.78768215442851*(-9.41375168477593+A104))/A104+8.70465133970322*A104)-6.25669317890457*(6.02328482228869+0.00692299184520138*(-9.74021213648341+(-1.4914365960962*(-1.10749279931295+A104))/((-13.0120042753555-(-2.66427372847029+A104)/(9.52252072187728-7.70465133970322*A104))*(-11.5145102171086-A104)))-A104-7.70465133970322*(258.879861095296+(20.3649575723876+0.0720638415512307/(-21.9946707322958+(7.63140505519357*(0.349947017264391-0.370841049966837*(9.52252072187728-0.0249591504097229*(-106.73002875976+A104))))/(-4.14864860587967-5.76253373970972*A104))-0.0648249043217953*A104)*A104^2))-(-24.2989825826343+1.72747842651934E-07/((-30.5705701451148-A104)*(-22.4013824148207-A104)))/(1.94807082586132+8.70465133970322*A104+(1.35461986495172*A104)/(-14.4757538947926-2.67428634060268*A104))))/(-21.9329525751883-A104)))))))))))))))</f>
        <v>-39.56125103041321</v>
      </c>
      <c r="BV104">
        <f>A104*((1.78768215442851*(-9.41375168477593+A104))/A104-0.591080636583349*(A104+A104*(2.23331936112216-8.50249844320438*A104+(2.44979698171738*(-11.795330726331-A104+(6.47916959775645*(13.6475787857626+0.0720638415512307/(-21.9946707322958+(-A104*(0.349947017264391+0.642956408722068/(-20.9697337481442+2.9080521460322*(-16.5932043167766+A104-7.63376361038766*(-2.808642748929+0.00867473112432151*(A104+(-21.9042264165021-0.835398120291562*A104)*A104))))))/(-4.14864860587967-0.906182945313007*A104))))/A104))/(-11.8086394404746-2.21206034501053*(-5.31804564560985+A104)+2.67428634060268*A104+9.08623915620352*(-26.2937272471951+(16.3839553186276-9.70465133970322*A104)/(6.99941318854001+0.0173301540903904/(-20.9697337481442+0.0578586387297258*(0.345862729208233+17.3267779536533*(-5.73264789394388-11.5145102171086/A104)+A104))))+A104*(36.232576787992-A104+0.439032608267181/(-13.4288714109138-A104+0.591080636583349*(A104+A104*(2.23331936112216-8.50249844320438*A104-21.6456057363868/(-349.549013492209+31.0559146591475*A104+1.17312252422081*(-3.94418690771152-0.121676434230473/(-315.844892892598-7.70465133970322*A104+2.10304212237846*(-5.7475695925577-0.0665747721139105*(19.7089727488426+A104*(21.3005255926588-7.70465133970322/A104-A104+(0.00554767686096463*(17.4049604156163-32.9612088312663*A104-6.25669317890457*(6.02328482228869+0.00692299184520138*(-9.74021213648341+(-1.4914365960962*(-1.10749279931295+A104))/((-13.0120042753555-(-2.66427372847029+A104)/(9.52252072187728-7.70465133970322*A104))*(-11.5145102171086-A104)))-A104-7.70465133970322*(258.879861095296+(20.3649575723876+0.0720638415512307/(-21.9946707322958+(7.63140505519357*(0.349947017264391-0.370841049966837*(9.52252072187728-0.0249591504097229*(-106.73002875976+A104))))/(-4.14864860587967-5.76253373970972*A104))-0.0648249043217953*A104)*A104^2))-(-12.7673065726998+1.72747842651934E-07/((-30.5705701451148-A104)*(-22.4013824148207-A104))+A104)/(1.94807082586132+8.70465133970322*A104+(1.35461986495172*A104)/(-14.4757538947926-2.67428634060268*A104))-0.295472651070439*(-4.23055891600268+(1.78768215442851*(-9.41375168477593+A104))/A104+8.70465133970322*A104-0.591080636583349*(A104-7.70093421551544*(2.23331936112216-8.50249844320438*A104+(2.44979698171738*(-11.795330726331-A104+(6.47916959775645*(13.6475787857626+0.0720638415512307/(-21.9946707322958+(-A104*(0.349947017264391+0.642956408722068/(-20.9697337481442+2.9080521460322*(-16.5932043167766+A104-7.63376361038766*(-2.808642748929+0.00867473112432151*(A104+(-21.9042264165021-0.835398120291562*A104)*A104))))))/(-4.14864860587967-0.906182945313007*A104))))/A104))/(-315.268108088157+3.52885588954252/(-1.58071887260959-0.158485906555245*(-15.0655653653934+A104))+1.29793404130587*(-5.31804564560985+A104)+2.67428634060268*A104+A104*(36.232576787992-A104+0.439032608267181/(-13.4288714109138-A104+0.591080636583349*(A104+A104*(2.23331936112216-8.50249844320438*A104-21.6456057363868/(-367.834514541146+2.67428634060268*A104+(28.389868728042+0.0101708037965864/(-0.978872100238622+0.260899672922807*A104))*A104)))))))))))/(-21.9329525751883-A104)))))))))))))))</f>
        <v>-39.612917869813806</v>
      </c>
      <c r="BW104">
        <f>A104*((1.78768215442851*(-9.41375168477593+A104))/A104-0.591080636583349*(A104+A104*(2.23331936112216-8.50249844320438*A104+(2.44979698171738*(-11.795330726331-A104+(6.47916959775645*(13.6475787857626+0.0720638415512307/(-11.6469401854106+(-A104*(0.349947017264391+0.642956408722068/(-20.9697337481442+2.9080521460322*(-16.4872612300863+A104-7.63376361038766*(-2.808642748929+0.00867473112432151*(A104+(-15.6016582835869-0.835398120291562*A104)*A104))))))/(-4.14864860587967-0.906182945313007*A104))))/A104))/(-193.04531100204+1.29793404130587*(11.1664491283421-0.189245231216088*A104)+2.67428634060268*A104+A104*(17.2385911513004-A104+0.439032608267181/(-3.54723577832546-9.8816356325883/A104+0.591080636583349*(A104+A104*(2.23331936112216-8.50249844320438*A104-21.6456057363868/(-349.549013492209-10.5611147002922*A104+A104*(-0.00824040949714623+26.909540462621/A104+A104)+1.17312252422081*(11.0256510908831+0.0326892489558654/(-341.571024947886-0.0701630778125947*A104-2.28957528727028*(-5.7475695925577+0.00457255799530629*(21.3005255926588-7.70465133970322/A104-A104+(0.00554767686096463*(17.4049604156163-5.7475695925577*A104+(-0.941694835825206*A104)/(-10.0416412558224/A104-A104)-0.295472651070439*(3.93768199236285+8.70465133970322*A104)-(0.210495425547904*(-135.668763241033+A104)+(-13.0120042753555+A104+(-9.72722726699945E-10*(-1.7124479022942-A104)*A104)/((-32.0976165837734-A104)*(-8.68053599738865+A104)))/A104)/(-0.0967402281375073+(-0.150184776124432+A104)/(8.83567328147031-7.70465133970322*A104))-6.25669317890457*(8.02649507254932-7.70465133970322*(45.9038394823229+A104^2*(4.16134623897683+0.00400064547266267*A104+1.18925412861718/(-21.9946707322958+(-(0.349947017264391-0.370841049966837*(9.52252072187728-0.0249591504097229*(-201.4524288892+A104)))*A104)/(-4.14864860587967-0.504284962728453*A104))))+(-0.0870246357838706*(-9.74021213648341+(-1.4914365960962*(-1.10749279931295+A104))/((-13.0120042753555-0.0173225683349635*(-2.66427372847029+A104))*(-6.29691774584847-A104))))/(-357.376076141118+(-1.73307269594988+(-0.01959744060432*(-870.442919712308-0.0470217012695777*(-9.74021213648341+(0.115804201942111*(-1.10749279931295+A104))/(-3.52885588954252-A104))-A104))/(-19.7379090271725-A104))*A104+0.218483278837231*A104*(5.23611750906873-A104/(4.64119259505472-21.6456057363868/(-359.145638395845-7.70465133970322*(3.78261920089839-3.95085081342893*A104+(-59.4639639362714*(-11.5145102171086+5.7475695925577*(-0.150184776124432+A104))*(-3.77339337067299-A104)*(-19.4893598547068-0.076430738966717*(-14.1831883134696+8.70465133970322*A104)))/((-5.92949128961905-1.42510429952773*(24.0788892086758-11.7884256391914*A104)-0.0466708043800502*((13.2207667081235-0.0205193405577958/(-9.03194600525329+468.787963896492/(-7.70093421551544-A104)-0.190902118805333*A104)-8.70465133970322*A104)/A104-4.75069706335457*A104))*(15.4261700879022+54.3114503640972/(-20.4380573116207+0.559383555696836*A104)-0.254345750200885*(7.90947004547679-0.0326994053389128*A104)-(-5.84661096209634-9.70465133970322*A104)/(6.19832735077643+(-2.79864745585695*(231.73313165138-A104))/((-20.9697337481442-0.0144576194590405*(-187.346994327287+A104))*(67.3473306085681-6.25669317890457*(5.7374656725567-0.0470217012695777*(-9.74021213648341-0.430857376088531/((-13.0120042753555-(-2.66427372847029+A104)/(9.52252072187728-14.4757538947926/A104))*(-11.5145102171086-A104)))-A104)-5.7475695925577*A104-0.295472651070439*(0.190902118805333*A104+(48.5906580214263+A104)/(-13.0120042753555+(-0.373931536356963*(-2.66427372847029+A104))/A104))+(-6.19832735077643*(-6.65456736194314+(-0.000410440297077833*(9.65940809762727-9.36582116150878/A104))/(-30.5705701451148-A104)-8.72247219696322*A104))/(-8.98585805759474+8.70465133970322*A104))))-0.0227122924303776*(-10.8042566175449-5.64846612339597*(A104-207.790544919876/(35.0314409262632-0.254345750200885*(7.90947004547679-0.0415175006207478*(0.349947017264391-5.14016419496647/((-26.2512879817605-A104)*(0.345862729208233+A104))))+(-0.295472651070439*(-4.23055891600268+A104))/(9.52252072187728-7.70465133970322*A104)-0.117449373788084*(-14.5763309899785-7.70465133970322*A104-0.000537571677301541*(-13.0837410905508+(-A104*(0.349947017264391+1.34759177211999*A104*(-0.0785610191848747+A104*(-15.6281607086517+7.50938489036148*A104))))/(A104-79.7663951514615*(-27.7415686502872-7.70465133970322*A104)*A104)))-6.25669317890457*(3.93979866340034-7.70465133970322*(16.7825787989796+A104^2*(-10.1401494825539-0.0648249043217953*A104-0.190790720971366/(2.1504085816718+(-(0.349947017264391-0.358621192908055*(9.52252072187728-0.42241490856137*(-274.862744008774+A104)))*A104)/(-4.14864860587967-5.06024446210255*A104)-(-0.171168035151992/(-20.9697337481442-0.609329361025309*(-48.5075771210707+A104))+0.094636238129531/(1.78768215442851*A104^2-0.591080636583349*(19.7089727488426+A104*(13.0120042753555+(0.00189422990011044*(-2.52421910807194-0.101389377780016*(-7.93854033403447-7.70465133970322*A104)+4.75069706335457*A104-6.25669317890457*(2.7955470750824-7.70465133970322*(16.7825787989796+A104))-8.6651124211905/(-13.75307963788+8.70465133970322*A104)))/(18.4571729100509+8.39892884456332*A104)))))/(-4.0195152651755+1.597464086832*A104))))))))))))))))))/(-21.9329525751883-A104))))))))))))))</f>
        <v>-39.798580251734052</v>
      </c>
      <c r="BX104">
        <f>A104*((1.78768215442851*(-9.41375168477593+A104))/A104-0.591080636583349*(A104+A104*(2.23331936112216-8.50249844320438*A104+(2.44979698171738*(-11.795330726331-A104+(6.47916959775645*(13.6475787857626+0.0720638415512307/(-11.6469401854106+(-A104*(0.349947017264391+0.642956408722068/(-20.9697337481442+2.9080521460322*(-16.4872612300863+A104-7.63376361038766*(-2.808642748929+0.00867473112432151*(A104+(-15.6016582835869-0.835398120291562*A104)*A104))))))/(-4.14864860587967-0.906182945313007*A104))))/A104))/(-193.04531100204+1.29793404130587*(9.41356765930968-0.189245231216088*A104)+2.67428634060268*A104+A104*(17.2385911513004-A104+0.439032608267181/(-3.54723577832546-9.8816356325883/A104+0.591080636583349*(A104+A104*(2.23331936112216-8.50249844320438*A104-21.6456057363868/(-349.549013492209-10.5611147002922*A104+A104*(-0.00824040949714623+26.909540462621/A104+A104)+1.17312252422081*(11.0256510908831+0.0326892489558654/(-341.571024947886-0.0701630778125947*A104-2.28957528727028*(-5.7475695925577+0.00457255799530629*(21.3005255926588-7.70465133970322/A104-A104+(0.00554767686096463*(17.4049604156163-5.7475695925577*A104+(-0.941694835825206*A104)/(-10.0416412558224/A104-A104)-0.295472651070439*(3.93768199236285+8.70465133970322*A104)-(0.210495425547904*(-135.668763241033+A104)+(-13.0120042753555+A104+(-9.72722726699945E-10*(-1.7124479022942-A104)*A104)/((-32.0976165837734-A104)*(-8.68053599738865+A104)))/A104)/(-0.0967402281375073+(-0.150184776124432+A104)/(8.83567328147031-7.70465133970322*A104))-6.25669317890457*(8.02649507254932-7.70465133970322*(45.9038394823229+(4.02500253941982+0.00400064547266267*A104)*A104^2)+(-0.0870246357838706*(-9.74021213648341+(-1.4914365960962*(-1.10749279931295+A104))/((-13.0120042753555-0.0173225683349635*(-2.66427372847029+A104))*(-6.29691774584847-A104))))/(-357.376076141118+(-1.73307269594988+(-0.01959744060432*(-870.442919712308-0.0470217012695777*(-9.74021213648341+(0.115804201942111*(-1.10749279931295+A104))/(-3.52885588954252-A104))-A104))/(-19.7379090271725-A104))*A104+0.218483278837231*A104*(5.23611750906873-A104/(4.64119259505472-21.6456057363868/(-359.145638395845-7.70465133970322*(3.78261920089839-3.95085081342893*A104+(-59.4639639362714*(-11.5145102171086+5.7475695925577*(-0.150184776124432+A104))*(-3.77339337067299-A104)*(-19.4893598547068-0.076430738966717*(-19.9307579060273+7.70465133970322*A104)))/((-5.92949128961905-1.42510429952773*(24.0788892086758-11.7884256391914*A104)-0.0466708043800502*((13.2207667081235-0.0205193405577958/(-9.03194600525329+468.787963896492/(-7.70093421551544-A104)-0.190902118805333*A104)-8.70465133970322*A104)/A104-4.75069706335457*A104))*(15.4261700879022+54.3114503640972/(-20.4380573116207+0.559383555696836*A104)-0.254345750200885*(7.90947004547679-0.0326994053389128*A104)-(-5.84661096209634-9.70465133970322*A104)/(6.19832735077643+(-2.79864745585695*(231.73313165138-A104))/((-20.9697337481442-0.0144576194590405*(-187.346994327287+A104))*(67.3473306085681-6.25669317890457*(5.7374656725567-0.0470217012695777*(-9.74021213648341-0.430857376088531/((-13.0120042753555-(-2.66427372847029+A104)/(9.52252072187728-14.4757538947926/A104))*(-11.5145102171086-A104)))-A104)-5.7475695925577*A104-0.295472651070439*(0.190902118805333*A104+(48.5906580214263+A104)/(-13.0120042753555+(-0.373931536356963*(-2.66427372847029+A104))/A104))+(-6.19832735077643*(-6.65456736194314+(-0.000410440297077833*(9.65940809762727-9.36582116150878/A104))/(-16.0169341015619-1.16460187970844*A104)-8.72247219696322*A104))/(-8.98585805759474+8.70465133970322*A104))))-0.0227122924303776*(-10.8042566175449-5.64846612339597*(A104-207.790544919876/(33.9366578423704-0.254345750200885*(7.90947004547679-0.0415175006207478*(0.349947017264391-5.14016419496647/((-26.2512879817605-A104)*(0.345862729208233+A104))))+(-0.295472651070439*(-4.23055891600268+A104))/(9.52252072187728-7.70465133970322*A104)-0.117449373788084*(-14.5763309899785-7.70465133970322*A104-0.000537571677301541*(-13.0837410905508+(-A104*(0.349947017264391+1.34759177211999*A104*(-0.0785610191848747+A104*(-15.6281607086517+7.50938489036148*A104))))/(A104-79.7663951514615*(-27.7415686502872-7.70465133970322*A104)*A104)))-6.25669317890457*(0.906823918784069-7.70465133970322*(16.7825787989796+A104^2*(-10.1401494825539-0.0648249043217953*A104-0.190790720971366/(2.1504085816718+(-(0.349947017264391-0.358621192908055*(9.52252072187728-0.42241490856137*(-274.862744008774+A104)))*A104)/(-4.14864860587967-5.06024446210255*A104)-(-0.171168035151992/(-20.9697337481442-0.609329361025309*(-48.5075771210707+A104))+0.094636238129531/(1.78768215442851*A104^2-0.591080636583349*(19.7089727488426+A104*(13.0120042753555+(0.00189422990011044*(-19.9406196274747+0.146368301526641*(-7.93854033403447-7.70465133970322*A104)+4.75069706335457*A104-6.25669317890457*(2.7955470750824-7.70465133970322*(16.7825787989796+A104))-8.6651124211905/(-13.75307963788+8.70465133970322*A104)))/(18.4571729100509+8.39892884456332*A104)))))/(-4.0195152651755+1.597464086832*A104))))))))))))))))))/(-21.9329525751883-A104))))))))))))))</f>
        <v>-39.787407336679564</v>
      </c>
      <c r="BY104">
        <f>A104*((1.78768215442851*(-9.41375168477593+A104))/A104-0.591080636583349*(A104+A104*(2.23331936112216-8.50249844320438*A104+(2.44979698171738*(-11.795330726331-A104+(6.47916959775645*(13.6475787857626+0.0720638415512307/(-11.6469401854106+(-A104*(0.349947017264391+0.642956408722068/(-20.9697337481442+2.9080521460322*(-16.4872612300863+A104-7.63376361038766*(-2.808642748929+0.00867473112432151*(A104+(-15.6016582835869-0.835398120291562*A104)*A104))))))/(-4.14864860587967-0.906182945313007*A104))))/A104))/(-193.04531100204+1.29793404130587*(9.72559491253971-0.189245231216088*A104)+2.67428634060268*A104+A104*(17.2385911513004-A104+0.439032608267181/(-3.54723577832546-9.8816356325883/A104+0.591080636583349*(A104+A104*(2.23331936112216-8.50249844320438*A104-21.6456057363868/(-349.549013492209-10.5611147002922*A104+A104*(-0.00824040949714623+26.909540462621/A104+A104)+1.17312252422081*(11.0256510908831+0.0326892489558654/(-341.571024947886-0.0701630778125947*A104-22.0447546006476/(-1.68547612868648-0.0468227213141608/(10.2053605237884-A104^2*(27.3426248754258-0.0648249043217953*A104+1.18925412861718/(-21.9946707322958+(1.05970627458345*(9.52252072187728-1.32062167898572*(-106.73002875976+A104))*A104)/(-4.14864860587967-5.76253373970972*A104))))))))))))))))</f>
        <v>-39.789378577567916</v>
      </c>
      <c r="BZ104">
        <f>A104*((1.78768215442851*(-9.41375168477593+A104))/A104-0.591080636583349*(A104+A104*(2.23331936112216-8.50249844320438*A104+(3.28556531108678*(-11.795330726331+88.3955904393784/A104-A104))/(-204.665866510066+1.29793404130587*(-0.866683046774748-0.253718577388772*A104)+A104*(19.5017625390124-A104+0.439032608267181/(-3.54723577832546-9.8816356325883/A104+0.591080636583349*(A104+A104*(2.23331936112216-8.50249844320438*A104-21.6456057363868/(-349.549013492209-10.5611147002922*A104+A104*(-0.00824040949714623+26.909540462621/A104+A104)+1.17312252422081*(11.0256510908831+0.0326892489558654/(-341.571024947886-0.0701630778125947*A104-2.28957528727028*(-5.7475695925577+0.00457255799530629*(21.3005255926588-7.70465133970322/A104-A104+(0.00823152980751744*(17.6513828520051-5.7475695925577*A104+(-0.941694835825206*A104)/((-7.70093421551544+(1.78768215442851*(-9.41375168477593+A104))/A104)/A104-A104)-0.295472651070439*(3.43745877591985+8.70465133970322*A104)-(0.210495425547904*(-135.668763241033+A104)+(-13.0120042753555+(-3.21483206364618E-08*(-1.7124479022942-A104))/((-32.0976165837734-A104)*(-13.0120042753555-A104))+A104)/A104)/(-0.0967402281375073+(-0.150184776124432+A104)/(8.83567328147031-7.70465133970322*A104))-0.254345750200885*(7.90947004547679-8.73629213893913/(-19.0905969243146+7.70465133970322*A104))))/(-21.9329525751883-A104))))))))))))))</f>
        <v>-39.996150859029477</v>
      </c>
      <c r="CA104">
        <f>A104*((1.78768215442851*(-9.41375168477593+A104))/A104-0.591080636583349*(A104+A104*(2.23331936112216-8.50249844320438*A104+(3.28556531108678*(-11.795330726331+88.3955904393784/A104-A104))/(-204.665866510066+1.29793404130587*(-0.866683046774748-0.253718577388772*A104)+A104*(19.5017625390124-A104+0.439032608267181/(-3.54723577832546-9.8816356325883/A104+0.591080636583349*(A104+A104*(2.23331936112216-8.50249844320438*A104-21.6456057363868/(-349.549013492209-10.5611147002922*A104+A104*(-0.00824040949714623+26.909540462621/A104+A104)+1.17312252422081*(11.0256510908831+0.0326892489558654/(-341.571024947886-0.0701630778125947*A104-2.28957528727028*(-5.7475695925577+0.00457255799530629*(21.3005255926588-7.70465133970322/A104-A104+(0.00823152980751744*(17.6513828520051-5.7475695925577*A104+(-0.941694835825206*A104)/((-7.70093421551544+(1.78768215442851*(-9.41375168477593+A104))/A104)/A104-A104)-0.295472651070439*(3.43745877591985+8.70465133970322*A104)-(0.210495425547904*(-135.668763241033+A104)+(-13.0120042753555+(-3.21483206364618E-08*(-1.7124479022942-A104))/((-32.0976165837734-A104)*(-13.0120042753555-A104))+A104)/A104)/(-0.0967402281375073+(-0.150184776124432+A104)/(8.83567328147031-7.70465133970322*A104))-0.254345750200885*(7.90947004547679-8.73629213893913/(-19.0905969243146+7.70465133970322*A104))))/(-21.9329525751883-A104))))))))))))))</f>
        <v>-39.996150859029477</v>
      </c>
      <c r="CB104">
        <f>A104*((1.78768215442851*(-9.41375168477593+A104))/A104-0.591080636583349*(A104+A104*(2.23331936112216-8.50249844320438*A104+(3.28556531108678*(-11.795330726331+88.3955904393784/A104-A104))/(-204.665866510066+1.29793404130587*(-0.866683046774748-0.253718577388772*A104)+A104*(19.5017625390124-A104+0.439032608267181/(-3.54723577832546-9.8816356325883/A104+0.591080636583349*(A104+A104*(17.6673558994999-0.797847103501166*A104-21.6456057363868/(-349.549013492209-10.5611147002922*A104+A104*(-0.00824040949714623+26.909540462621/A104+A104)+1.17312252422081*(11.0256510908831+0.0326892489558654/(-341.571024947886-0.0701630778125947*A104-2.28957528727028*(-5.7475695925577+0.00457255799530629*(21.3005255926588-7.70465133970322/A104-A104+(0.00823152980751744*(17.6513828520051-5.7475695925577*A104+(-0.941694835825206*A104)/((-7.70093421551544+(1.78768215442851*(-9.41375168477593+A104))/A104)/A104-A104)-0.295472651070439*(3.93768199236285+8.70465133970322*A104)-(0.210495425547904*(-135.668763241033+A104)+(-13.0120042753555+(-3.21483206364618E-08*(-1.7124479022942-A104))/((-32.0976165837734-A104)*(-13.0120042753555-A104))+A104)/A104)/(-0.0967402281375073+(-0.150184776124432+A104)/(8.83567328147031-7.70465133970322*A104))-0.254345750200885*(7.90947004547679-8.73629213893913/(-19.0905969243146+7.70465133970322*A104))))/(-21.9329525751883-A104))))))))))))))</f>
        <v>-39.99606357200333</v>
      </c>
      <c r="CC104">
        <f>A104*((1.78768215442851*(-9.41375168477593+A104))/A104-0.591080636583349*(A104+A104*(2.23331936112216-8.50249844320438*A104+(3.28556531108678*(-11.795330726331+92.6302763614385/A104-A104))/(-202.860789938494+1.29793404130587*(-0.866683046774748+1.93833940413126*A104)+A104*(17.198704417839-A104+0.439032608267181/(-3.54723577832546-9.8816356325883/A104+0.591080636583349*(A104+A104*(2.23331936112216-8.50249844320438*A104-21.6456057363868/(-349.549013492209-10.5611147002922*A104+A104*(-0.00824040949714623+26.909540462621/A104+A104)+1.17312252422081*(11.0256510908831+0.0737126349277349/(-341.571024947886-0.0701630778125947*A104-2.30372356789107*(-5.7475695925577+0.00457255799530629*(21.3005255926588-7.70465133970322/A104-A104+(0.00823152980751744*(17.6513828520051-((-13.0120042753555+0.8689625314385*A104)/A104+0.210495425547904*(-135.668763241033+A104))/(-0.0822201066062465+(-0.150184776124432+A104)/(8.83567328147031-7.70465133970322*A104))-5.7475695925577*A104+(0.0578753216018188*A104)/((-7.70093421551544+(1.78768215442851*(-9.41375168477593+A104))/A104)/A104-A104)-0.295472651070439*(3.93768199236285+8.70465133970322*A104)-0.254345750200885*(7.90947004547679-8.73629213893913/(-19.0905969243146+7.70465133970322*A104))))/(-37.9780218952067-A104))))))))))))))</f>
        <v>-40.052345288012297</v>
      </c>
      <c r="CD104">
        <f>A104*((1.78768215442851*(-9.41375168477593+A104))/A104-0.591080636583349*(A104+A104*(2.23331936112216-8.50249844320438*A104+(3.28556531108678*(-11.795330726331+92.6302763614385/A104-A104))/(-202.860789938494+1.29793404130587*(-0.866683046774748+1.93833940413126*A104)+A104*(17.198704417839-A104+0.439032608267181/(-3.54723577832546-9.8816356325883/A104+0.591080636583349*(A104+A104*(2.23331936112216-8.50249844320438*A104-21.6456057363868/(-349.549013492209-10.5611147002922*A104+A104*(-0.00824040949714623+26.909540462621/A104+A104)+1.17312252422081*(11.0256510908831+0.0737126349277349/(-341.571024947886-0.0701630778125947*A104-2.30372356789107*(-5.7475695925577+0.00457255799530629*(21.3005255926588-7.70465133970322/A104-A104+(0.00823152980751744*(17.6513828520051-((-13.0120042753555+0.8689625314385*A104)/A104+0.210495425547904*(-135.668763241033+A104))/(-0.0822201066062465+(-0.150184776124432+A104)/(8.83567328147031-7.70465133970322*A104))-5.7475695925577*A104+(0.0578753216018188*A104)/((-7.70093421551544+(1.78768215442851*(-9.41375168477593+A104))/A104)/A104-A104)-0.295472651070439*(3.93768199236285+8.70465133970322*A104)-0.254345750200885*(7.90947004547679-8.73629213893913/(-19.0905969243146+7.70465133970322*A104))))/(-37.9780218952067-A104))))))))))))))</f>
        <v>-40.052345288012297</v>
      </c>
      <c r="CE104">
        <f>A104*((1.78768215442851*(-9.41375168477593+A104))/A104-0.591080636583349*(A104+A104*(2.23331936112216-8.50249844320438*A104+(2.44979698171738*(-11.795330726331-A104+(6.47916959775645*(13.7263148709758-0.0648249043217953*(-13.0120042753555+4.35872574753084E-06/((-30.5705701451148-A104)*(-22.4013824148207-A104))+A104)))/A104))/(-169.717732460601+1.29793404130587*(12.2599106019072-0.189245231216088*A104)+3.52885588954252/(-0.0626710448287442*(-13.0120042753555+2.56030373891255/(-19.7379090271725-A104))+A104)+A104*(17.2385911513004-A104+0.439032608267181/(-3.54723577832546-21.1534709031174/A104+0.591080636583349*(A104-0.164601879708438*A104^2)))))))</f>
        <v>-40.00065728872233</v>
      </c>
      <c r="CF104">
        <f>A104*((1.78768215442851*(-9.41375168477593+A104))/A104-0.591080636583349*(A104+A104*(2.23331936112216-8.50249844320438*A104+(3.28556531108678*(-11.795330726331+88.3955904393784/A104-A104))/(-205.892344307736-657.131049911602*(-13.1453067185374-A104)+1.29793404130587*(-0.866683046774748-0.253718577388772*A104)+A104*(19.5017625390124-A104+0.509722559084822/(-3.54723577832546-9.8816356325883/A104+0.591080636583349*(A104+A104*(2.23331936112216-8.50249844320438*A104-21.6456057363868/(16.9996012313116-11.5611147002922*A104+A104*(11.0256510908831+0.0326892489558654/(-341.571024947886-0.0701630778125947*A104+(3.83909585407397*(-5.7475695925577+0.00457255799530629*(21.3005255926588-7.70465133970322/A104-A104+(0.255368864256037*(10.7783333403427+A104))/(-21.9329525751883-A104))))/(-1.68547612868648-0.0468227213141608/(-0.978872100238622+0.260899672922807*(-3.85474577276348+A104)))))+A104*(26.909540462621/A104+A104+0.170543895888834/(-11.5145102171086-1.86941262115636/(-20.9697337481442+0.0283538914290296*(-1.10749279931295+A104)*(-126.211815109957+2*A104)))))))))))))</f>
        <v>-38.721402920320891</v>
      </c>
      <c r="CG104">
        <f>A104*((1.78768215442851*(-9.41375168477593+A104))/A104-0.591080636583349*(A104+A104*(2.23331936112216-8.50249844320438*A104+(3.28556531108678*(-11.795330726331+88.3955904393784/A104-A104))/(-205.892344307736-657.131049911602*(-13.1453067185374-A104)+1.29793404130587*(-0.866683046774748-0.253718577388772*A104)+A104*(19.5017625390124-A104+0.509722559084822/(-2.69774902401106-9.8816356325883/A104+0.591080636583349*(A104+A104*(2.23331936112216-8.50249844320438*A104-21.6456057363868/(16.9996012313116-11.5611147002922*A104+A104*(11.0256510908831+0.0326892489558654/(-341.571024947886-0.0701630778125947*A104+(3.83909585407397*(-5.7475695925577+0.00457255799530629*(21.3005255926588-7.70465133970322/A104-A104+(0.255368864256037*(10.7783333403427+A104))/(-21.9329525751883-A104))))/(-1.68547612868648-0.0468227213141608/(-0.978872100238622+0.260899672922807*(-3.85474577276348+A104)))))+A104*(26.909540462621/A104+A104+0.170543895888834/(-11.5145102171086-1.86941262115636/(-20.9697337481442+0.0283538914290296*(-1.10749279931295+A104)*(-136.417175633745-9.08623915620352*(-8.16824090836553-7.70465133970322*A104)+2*A104)))))))))))))</f>
        <v>-38.721402958920962</v>
      </c>
      <c r="CH104">
        <f>A104*((1.78768215442851*(-9.41375168477593+A104))/A104-0.591080636583349*(A104+A104*(2.23331936112216-8.50249844320438*A104+(3.28556531108678*(-11.795330726331+88.3955904393784/A104-A104))/(-205.892344307736-657.131049911602*(-13.1453067185374-A104)+1.29793404130587*(-0.866683046774748-0.253718577388772*A104)+A104*(19.5017625390124-A104-9.08623915620352/((-6.3113422868837-0.158807854947652*(-11.795330726331+(6.47916959775645*(13.6475787857626+0.269700345314439/(239.656390749398-A104)))/A104-A104))*(-2.69774902401106-9.8816356325883/A104+0.591080636583349*(A104+A104*(2.23331936112216-8.50249844320438*A104-21.6456057363868/(16.9996012313116-11.5611147002922*A104+(11.0256510908831+0.0508420921114049*(-1.7124479022942-A104))*A104+A104*(26.909540462621/A104+A104+0.170543895888834/(-11.5145102171086-1.86941262115636/(-20.9697337481442+0.0283538914290296*(-1.10749279931295+A104)*(-136.417175633745-9.08623915620352*(-8.16824090836553-7.70465133970322*A104)+2*A104))))))))))))))</f>
        <v>-38.721400957452303</v>
      </c>
      <c r="CI104">
        <f>A104*((1.78768215442851*(-9.41375168477593+A104))/A104-0.591080636583349*(A104+A104*(2.23331936112216-8.50249844320438*A104+(3.28556531108678*(-11.795330726331+88.3955904393784/A104-A104))/(-205.892344307736-657.131049911602*(-13.1453067185374-A104)+1.29793404130587*(-0.866683046774748-0.253718577388772*A104)+(19.5017625390124+0.509722559084822/(-2.31297626730132-9.8816356325883/A104)-A104)*A104))))</f>
        <v>-38.721401657741609</v>
      </c>
      <c r="CJ104">
        <f>A104*((1.78768215442851*(-9.41375168477593+A104))/A104-0.591080636583349*(A104+A104*(2.23331936112216-8.50249844320438*A104+(3.28556531108678*(-11.795330726331+88.3955904393784/A104-A104))/(-205.892344307736-660.753895991964*(-13.1453067185374-A104)+1.29793404130587*(-0.866683046774748-0.315117867068885*A104)+A104*(19.5017625390124-A104-9.08623915620352/((-6.3113422868837-0.158807854947652*(-11.795330726331+(6.47916959775645*(13.6475787857626+0.269700345314439/(239.656390749398-A104)))/A104-A104))*(-2.69774902401106-9.8816356325883/A104+0.591080636583349*(A104+A104*(2.23331936112216-8.50249844320438*A104-21.6456057363868/(16.9996012313116-11.5611147002922*A104+(11.0256510908831+0.0508420921114049*(-1.7124479022942-A104))*A104+A104*(26.909540462621/A104+A104+0.170543895888834/(-11.5145102171086-1.86941262115636/(-20.9697337481442+0.059248057017872*(-1.10749279931295+A104)*(-136.417175633745-9.08623915620352*(-8.16824090836553-7.70465133970322*A104)+2*A104))))))))))))))</f>
        <v>-38.721622679686774</v>
      </c>
      <c r="CK104">
        <f>A104*((1.78768215442851*(-9.41375168477593+A104))/A104-0.591080636583349*(A104+A104*(2.23331936112216-8.50249844320438*A104+(3.28556531108678*(-11.795330726331+88.3955904393784/A104-A104))/(-205.892344307736-657.131049911602*(-13.1453067185374-A104)+1.29793404130587*(12.2599106019072-0.253718577388772*A104)+A104*(17.1802299945606-A104+0.509722559084822/(-3.54723577832546-9.8816356325883/A104+0.591080636583349*(A104+A104*(2.23331936112216-8.50249844320438*A104-21.6456057363868/(16.9996012313116-11.5611147002922*A104+A104*(11.0256510908831+0.0326892489558654/(-341.571024947886-0.0701630778125947*A104+(3.83909585407397*(-5.7475695925577+0.00457255799530629*(21.3005255926588-7.70465133970322/A104-A104+(0.255368864256037*(10.7783333403427+A104))/(-21.9329525751883-A104))))/(-1.68547612868648-0.0468227213141608/(-0.978872100238622+0.260899672922807*(-3.85474577276348+A104)))))+A104*(26.909540462621/A104+A104+0.170543895888834/(-11.5145102171086-1.86941262115636/(-20.9697337481442+0.0283538914290296*(-1.10749279931295+A104)*(-136.417175633745+2*A104-9.08623915620352*(-7.90947004547679-7.70465133970322*A104+0.0326994053389128*(0.349947017264391-6.40580804799589*(10.2053605237884-A104^2*(20.3649575723876-0.0648249043217953*A104+0.0720638415512307/(-21.9946707322958-0.295472651070439*(0.349947017264391-0.370841049966837*(9.52252072187728-0.0249591504097229*(-106.73002875976+A104)))*A104))))))))))))))))))</f>
        <v>-38.721509705741234</v>
      </c>
      <c r="CL104">
        <f>A104*((1.78768215442851*(-9.41375168477593+A104))/A104-0.591080636583349*(A104+A104*(2.23331936112216-8.50249844320438*A104+(3.28556531108678*(-11.795330726331+88.3955904393784/A104-A104))/(-204.665866510066+A104*(19.5017625390124-A104+0.439032608267181/(-3.54723577832546-9.8816356325883/A104+0.591080636583349*(A104+A104*(2.23331936112216-8.50249844320438*A104-21.6456057363868/(16.9996012313116+1.17312252422081*(11.0256510908831+0.0200528172855887/(-1.83797700270173-A104))-11.5611147002922*A104+(-1.00824040949715+A104)*A104)))))+1.29793404130587*(-0.866683046774748-A104/(-1.83797700270173-243.486294341925/(-38.5102309961473-0.254345750200885*(7.90947004547679-0.0326994053389128*A104)-(3.59047055827461-9.70465133970322*A104)/(8.47083696681075+(-1.61976960029927*(231.73313165138-A104))/(76.9933573259133-6.25669317890457*(5.7374656725567-0.0470217012695777*(-9.74021213648341-0.430857376088531/((-13.0120042753555-(-2.66427372847029+A104)/(9.52252072187728-14.4757538947926/A104))*(-11.5145102171086-A104)))-A104)-5.7475695925577*A104-0.295472651070439*((-15.6366655134501+A104)/(-13.0120042753555+(-0.373931536356963*(-2.66427372847029+A104))/A104)+A104+(7.70465133970322*A104)/(10.3681247273514-7.70465133970322*A104))+(-6.19832735077643*(-6.65456736194314+(-0.000720333190851121*(9.65940809762727-9.36582116150878/A104))/(40.7981036644695-A104)-8.72247219696322*A104))/(-17.9354544211165+7.70465133970322/A104+A104))))))))))</f>
        <v>-39.99493085511353</v>
      </c>
      <c r="CM104">
        <f>A104*((1.78768215442851*(-9.41375168477593+A104))/A104-0.591080636583349*(A104+A104*(2.23331936112216-8.50249844320438*A104+(3.28556531108678*(-11.795330726331+88.3955904393784/A104-A104))/(-204.665866510066+A104*(19.5017625390124-A104+0.439032608267181/(-3.54723577832546-9.8816356325883/A104+0.591080636583349*(A104+A104*(2.23331936112216-8.50249844320438*A104-21.6456057363868/(16.9996012313116+1.17312252422081*(11.0256510908831+0.0200528172855887/(-1.83797700270173-A104))-11.5611147002922*A104+(-1.00824040949715+A104)*A104)))))+1.29793404130587*(-0.866683046774748-A104/(-1.83797700270173-243.486294341925/(-38.5102309961473-0.254345750200885*(7.90947004547679-0.0326994053389128*A104)-(3.59047055827461-9.70465133970322*A104)/(8.47083696681075+(-1.61976960029927*(231.73313165138-A104))/(76.9933573259133-6.25669317890457*(5.7374656725567-0.0470217012695777*(-9.74021213648341-0.430857376088531/((-13.0120042753555-(-2.66427372847029+A104)/(9.52252072187728-14.4757538947926/A104))*(-11.5145102171086-A104)))-A104)-5.7475695925577*A104-0.295472651070439*((-15.6366655134501+A104)/(-13.0120042753555+(-0.373931536356963*(-2.66427372847029+A104))/A104)+A104+(7.70465133970322*A104)/(10.3681247273514-7.70465133970322*A104))+(-6.19832735077643*(-6.65456736194314+(-0.000720333190851121*(9.65940809762727-9.36582116150878/A104))/(40.7981036644695-A104)-8.72247219696322*A104))/(-17.9354544211165+7.70465133970322/A104+A104))))))))))</f>
        <v>-39.99493085511353</v>
      </c>
      <c r="CN104">
        <f>A104*((1.78768215442851*(-9.41375168477593+A104))/A104-0.591080636583349*(A104+A104*(2.23331936112216-8.50249844320438*A104+(3.28556531108678*(-11.795330726331+(6.47916959775645*(13.6793313314224-0.0648249043217953*(-13.0120042753555+A104)))/A104-A104))/(-205.892344307736-657.131049911602*(-13.1453067185374-A104)+1.29793404130587*(4.8681301151768-0.758003540117225*A104)+A104*(19.5017625390124-A104+0.509722559084822/(-3.54723577832546-9.8816356325883/A104+0.591080636583349*(A104+A104*(2.23331936112216-8.50249844320438*A104-21.6456057363868/(16.9996012313116-11.5611147002922*A104+A104*(11.0256510908831+0.0326892489558654/(-341.571024947886+0.03701419564955*A104+(3.83909585407397*(-5.7475695925577+0.00457255799530629*(21.3005255926588-7.70465133970322/A104-A104+(0.255368864256037*(10.7783333403427+A104))/(-21.9329525751883-A104))))/(-1.68547612868648-0.0468227213141608/(-0.978872100238622+0.260899672922807*(-3.85474577276348+A104)))))+A104*(A104-(2.96190233629062-7.70465133970322*A104+2.10304212237846*(-5.7475695925577-0.0665747721139105*(19.7089727488426+(-13.0120042753555-A104)*(21.3005255926588-7.70465133970322/A104-A104+(-0.0648249043217953*(27.9660751159085-5.7475695925577*A104-(15.435634367927-A104)*A104-0.295472651070439*(-32.6925739895461+8.70465133970322*A104)+0.0672584020617915/(-341.571024947886-0.0701630778125947*A104+(3.83909585407397*(-5.7475695925577+0.00457255799530629*(4.10107463361051-7.70465133970322/A104-A104+(0.255368864256037*(10.7783333403427+A104))/(-10.8688000851137-A104))))/(-1.68547612868648-0.0468227213141608/(-0.978872100238622+0.260899672922807*(-3.85474577276348+A104))))-6.25669317890457*(4.48165305409127+0.00692299184520138*(-9.74021213648341+(-1.4914365960962*(-1.10749279931295+A104))/((-11.5145102171086-A104)*(-(-2.66427372847029+A104)/(9.52252072187728-7.70465133970322*A104)+A104)))-7.70465133970322*(269.085221619085-0.227051385532832*A104+A104^2*(-0.642956408722068-1.4914365960962/((-21.9946707322958+(7.63140505519357*(0.349947017264391-0.370841049966837*(9.52252072187728-0.0249591504097229*(-106.73002875976+A104))))/(-4.14864860587967+0.316159827387948*A104))*(-11.5145102171086+1.597464086832*A104*(21.3005255926588-7.70465133970322/A104-A104+(0.00554767686096463*(17.4049604156163-32.9612088312663*A104-0.295472651070439*(-0.0182809440882379*(-106.73002875976+A104)+7.70465133970322*A104)-(-12.7673065726998-2.45196269590318E-07/(-30.5705701451148-A104)+A104)/(-2.7875307068183+8.70465133970322*A104)-6.25669317890457*(6.02328482228869+0.00692299184520138*(-9.74021213648341+(-1.4914365960962*(-1.10749279931295+A104))/((-13.0120042753555-(-2.66427372847029+A104)/(9.52252072187728-7.70465133970322*A104))*(-11.5145102171086-A104)))-A104-7.70465133970322*(-1126.56557265694+A104^2*(20.3649575723876-0.0648249043217953*A104+0.0720638415512307/(-21.9946707322958-0.295472651070439*(-0.00140126731685094-0.370841049966837*(9.52252072187728-0.0770473238019292*(-106.73002875976+A104)))*A104))))))/(-21.9329525751883-A104)))))))))/((-0.170543895888834+(-0.509898949681325*(-54.6279566228317+A104))/(-8.72247219696322+1.03087349392368*(-48.5075771210707+A104)))*(-21.9329525751883-A104))))))/A104+0.170543895888834/(-11.5145102171086-1.86941262115636/(-20.9697337481442+0.0283538914290296*(-1.10749279931295+A104)*(-136.417175633745-9.08623915620352*(-8.16824090836553-7.70465133970322*A104)+2*A104)))))))))))))</f>
        <v>-38.719064315850574</v>
      </c>
      <c r="CO104">
        <f>A104*((1.78768215442851*(-9.41375168477593+A104))/A104-0.591080636583349*(A104+A104*(2.23331936112216-8.50249844320438*A104+(3.28556531108678*(-11.795330726331+(6.47916959775645*(13.6793313314224-0.0648249043217953*(-13.0120042753555+A104)))/A104-A104))/(-205.892344307736-657.131049911602*(-13.1453067185374-A104)+1.29793404130587*(4.8681301151768-0.758003540117225*A104)+A104*(19.5017625390124-A104+0.509722559084822/(-3.54723577832546-9.8816356325883/A104+0.591080636583349*(A104+A104*(2.23331936112216-8.50249844320438*A104-21.6456057363868/(16.9996012313116-11.5611147002922*A104+A104*(11.0256510908831+0.0326892489558654/(-341.571024947886+0.03701419564955*A104+(3.83909585407397*(-5.7475695925577+0.00457255799530629*(21.3005255926588-7.70465133970322/A104-A104+(0.255368864256037*(10.7783333403427+A104))/(-21.9329525751883-A104))))/(-1.68547612868648-0.0468227213141608/(-0.978872100238622+0.260899672922807*(-3.85474577276348+A104)))))+A104*(A104-(2.96190233629062-7.70465133970322*A104+2.10304212237846*(-5.7475695925577-0.0665747721139105*(19.7089727488426+(-13.0120042753555-A104)*(21.3005255926588-7.70465133970322/A104-A104+(-0.0648249043217953*(27.9660751159085-5.7475695925577*A104-(15.435634367927-A104)*A104+0.0648249043217953*(-32.6925739895461+8.70465133970322*A104)+0.0672584020617915/(-341.571024947886-0.0701630778125947*A104+(3.83909585407397*(-5.7475695925577+0.00457255799530629*(4.10107463361051-7.70465133970322/A104-A104+(0.255368864256037*(10.7783333403427+A104))/(-10.8688000851137-A104))))/(-1.68547612868648-0.0468227213141608/(-0.978872100238622+0.260899672922807*(-3.85474577276348+A104))))-6.25669317890457*(4.48165305409127+0.00692299184520138*(-9.74021213648341+(-1.4914365960962*(-1.10749279931295+A104))/((-11.5145102171086-A104)*(-(-2.66427372847029+A104)/(9.52252072187728-7.70465133970322*A104)+A104)))-7.70465133970322*(269.085221619085-0.227051385532832*A104+A104^2*(-0.642956408722068-1.4914365960962/((-21.9946707322958+(7.63140505519357*(0.349947017264391-0.370841049966837*(9.52252072187728-0.0249591504097229*(-106.73002875976+A104))))/(-4.14864860587967+0.316159827387948*A104))*(-11.5145102171086+1.597464086832*A104*(21.3005255926588-7.70465133970322/A104-A104+(0.00554767686096463*(17.4049604156163-32.9612088312663*A104-0.295472651070439*(-0.0182809440882379*(-106.73002875976+A104)+7.70465133970322*A104)-(-12.7673065726998-2.45196269590318E-07/(-30.5705701451148-A104)+A104)/(-2.7875307068183+8.70465133970322*A104)-6.25669317890457*(6.02328482228869+0.00692299184520138*(-9.74021213648341+(-1.4914365960962*(-1.10749279931295+A104))/((-13.0120042753555-(-2.66427372847029+A104)/(9.52252072187728-7.70465133970322*A104))*(-11.5145102171086-A104)))-A104-7.70465133970322*(-1126.56557265694+A104^2*(20.3649575723876-0.0648249043217953*A104+0.0720638415512307/(-21.9946707322958-0.295472651070439*(-0.00140126731685094-0.370841049966837*(9.52252072187728-0.0770473238019292*(-106.73002875976+A104)))*A104))))))/(-21.9329525751883-A104)))))))))/((-0.170543895888834+(-0.509898949681325*(-54.6279566228317+A104))/(-8.72247219696322+1.03087349392368*(-48.5075771210707+A104)))*(-21.9329525751883-A104))))))/A104+0.170543895888834/(-11.5145102171086-1.86941262115636/(-20.9697337481442+0.0283538914290296*(-1.10749279931295+A104)*(-136.417175633745-9.08623915620352*(-8.16824090836553-7.70465133970322*A104)+2*A104)))))))))))))</f>
        <v>-38.719064315867328</v>
      </c>
      <c r="CP104">
        <f>A104*((1.78768215442851*(-9.41375168477593+A104))/A104-0.591080636583349*(A104+A104*(2.23331936112216-8.50249844320438*A104+(3.28556531108678*(-11.795330726331+90.7355505109157/A104-A104))/(-205.892344307736-657.131049911602*(-13.1453067185374-A104)+1.29793404130587*(11.5399868005308-0.253718577388772*A104)+A104*(19.5265130585661-0.0648249043217953*(25.3767538517204-8.41780546865131/(-7.05413686496253+0.260899672922807*A104))-0.130260399548518*(1.54163176819742-0.202152896498834*A104)-A104+0.509722559084822/(-3.54723577832546-9.8816356325883/A104+0.591080636583349*(A104+(2.23331936112216-21.6456057363868/(16.9996012313116-12.0581527857439*A104)-8.50249844320438*A104)*A104)))))))</f>
        <v>-38.720619495228185</v>
      </c>
      <c r="CQ104">
        <f>A104*((1.78768215442851*(-9.41375168477593+A104))/A104-0.591080636583349*(A104+A104*(2.23331936112216-8.50249844320438*A104+(3.28556531108678*(-11.795330726331+(6.47916959775645*(15.18921055396-0.202152896498834*A104))/A104-A104))/(-205.869231344947-657.131049911602*(-13.1453067185374-A104)+1.29793404130587*(-0.866683046774748-0.165943662391424*A104)+A104*(18.9843272112084-A104+0.509722559084822/(2.25548414890426-9.8816356325883/A104+0.591080636583349*(A104+A104*(2.23331936112216-8.50249844320438*A104-21.6456057363868/(16.9996012313116-11.5611147002922*A104+(11.0256510908831+0.0508420921114049*(-1.7124479022942-A104))*A104+A104*(-8.72247219696322+26.909540462621/A104+15.6908592757023*A104-5.11346457573318/(-11.5145102171086-1.86941262115636/(-20.9697337481442+0.0283538914290296*(-1.10749279931295+A104)*(-4.14864860587967+2*A104+17.3267779536533*(-21.3005255926588+7.70465133970322/A104+A104)-9.08623915620352*(-7.90947004547679-7.70465133970322*A104+7.91362595761954/(-20.2134711651582-0.325252716135354/(-20.9697337481442+0.0283538914290296*(-136.417175633745-9.08623915620352*(-8.16824090836553-7.70465133970322*A104)+2*A104)*(-0.464536390590879+6.7475695925577*A104)))))))))))))))))</f>
        <v>-38.716901784229741</v>
      </c>
      <c r="CR104">
        <f>A104*((1.78768215442851*(-9.41375168477593+A104))/A104-0.591080636583349*(A104+A104*(2.23331936112216-8.50249844320438*A104+(3.28556531108678*(-11.795330726331+90.8296946855487/A104-A104))/(-205.892344307736-657.131049911602*(-13.1453067185374-A104)-1.84956339868489*(-11.427797747067+(-(-11.7884256391914-11.5145102171086/(-4.14864860587967+A104))*A104)/(((-7.70093421551544+(1.78768215442851*(-9.41375168477593+A104))/A104)/A104-A104)*(-9.18153601067854-9.08623915620352*(-360.434164722855+1.17312252422081*(0.118673661382647-A104)+A104*(0.745367975994882+26.909540462621/A104+A104)))))+A104*(17.0673218749188-A104+0.509722559084822/(-3.54723577832546-9.8816356325883/A104+0.591080636583349*(A104+A104*(2.23331936112216-8.50249844320438*A104-21.6456057363868/(16.9996012313116-11.5611147002922*A104+(11.0256510908831+0.0326892489558654/(-341.571024947886-24.4121512102116/(-1.68547612868648-0.0468227213141608/(-0.978872100238622+0.260899672922807*(-3.85474577276348+A104)))-0.0701630778125947*A104))*A104+A104*(26.909540462621/A104+A104-0.000593338408867204/(-10.3412039656413-1.86941262115636/(21.3005255926588-7.70465133970322/A104-A104-0.000190945774844625*(17.06366035267-5.7475695925577*A104+(0.056080240054436*A104)/((-7.70093421551544+(1.78768215442851*(-9.41375168477593+A104))/A104)/A104-A104)-0.295472651070439*(3.93768199236285+0.0173225683349635*(-2.66427372847029+A104)+7.70465133970322*A104))))))))))))))</f>
        <v>-38.720618187659092</v>
      </c>
      <c r="CS104">
        <f>A104*((1.78768215442851*(-9.41375168477593+A104))/A104-0.591080636583349*(A104+A104*(2.23331936112216-8.50249844320438*A104+(3.28556531108678*(-11.795330726331-A104+(6.47916959775645*(13.6475787857626+0.0030411144822065*(-19.0905969243146+7.70465133970322*A104)))/A104))/(-204.665866510066+A104*(17.8068136631776+13.0120042753555/A104-A104+0.439032608267181/(-3.54723577832546-9.8816356325883/A104+0.591080636583349*(A104+A104*(2.23331936112216+8.38368890717737*A104-21.6456057363868/(20.6197516086701-3.856463360589*A104+A104*(-0.00824040949714623+26.909540462621/A104+A104)+1.17312252422081*(11.0256510908831+0.0326892489558654/(-38.832789344097-2.29289601188059*(-5.7475695925577+0.00457255799530629*(9.17257370461289-7.70465133970322/A104+(0.00823152980751744*(17.6513828520051-(0.210495425547904*(-135.668763241033+A104)+(-13.0120042354015+A104)/A104)/(-0.0967402281375073+(-0.150184776124432+A104)/(8.83567328147031-7.70465133970322*A104))-5.7475695925577*A104+(-0.941694835825206*A104)/((-7.70093421551544+(1.78768215442851*(-9.41375168477593+A104))/A104)/A104-A104)-0.295472651070439*(3.93768199236285+8.70465133970322*A104)-0.260477997427134*(7.90947004547679-8.73629213893913/(-19.0905969243146+7.70465133970322*A104))))/(-21.9329525751883-A104)))-9.08623915620352/(-3.54723577832546-5.7475695925577/A104+0.591080636583349*(A104+(4.50641556837511-8.50249844320438*A104)*A104)))))))))+1.29793404130587*(-0.060157542239709-A104/(-1.83797700270173-243.486294341925/(-38.5102309961473-0.254345750200885*(7.90947004547679-0.0326994053389128*A104)-(3.59047055827461-9.70465133970322*A104)/(5.99007297718703+(24.4056571978542*(231.73313165138-A104))/((-20.9697337481442-0.00239510620060323*(-199.930147382323+A104))*(76.9933573259133-6.25669317890457*(5.7374656725567-0.0470217012695777*(-9.74021213648341+(-1.4914365960962*(-0.293009391457677-0.0997699661008838*(1.54163176819742-0.202152896498834*A104)))/((-13.0120042753555-(-2.66427372847029+A104)/(9.52252072187728-14.4757538947926/A104))*(-11.5145102171086-A104)))-A104)-0.295472651070439*((-15.6366655134501+A104)/(-13.0120042753555+0.25071902978358*(-2.66427372847029+A104))+0.190902118805333*A104)-5.7475695925577*A104+(-6.19832735077643*(-6.65456736194314-13.346278822216*A104+(0.0084944913620695*(9.65940809762727-9.36582116150878/A104))/((40.7981036644695-A104)*(-11.5145102171086-0.0720638415512307/(-21.9946707322958+(-A104*(0.349947017264391+0.642956408722068/(-20.9697337481442+2.9080521460322*(-15.8076062289503+A104-7.63376361038766*(-2.808642748929+0.05086509299621*(A104+(-21.9042264165021-0.835398120291562*A104)*A104)*(-15.4261700879022-7.63376361038766*(-2.808642748929+0.00867473112432151*(A104+(-16.1248746422254+0.0271894887216237/(-9.8816356325883-A104)-0.835398120291562*A104)*A104))))))))/(-4.14864860587967-0.906182945313007*A104))))))/(-19.7978148613271+7.70465133970322/A104+A104)))))))))))</f>
        <v>-40.079600308651656</v>
      </c>
      <c r="CT104">
        <f>A104*((1.78768215442851*(-9.41375168477593+A104))/A104-0.591080636583349*(A104+A104*(2.23331936112216-8.50249844320438*A104+(3.28556531108678*(-11.795330726331+(6.47916959775645*(13.6793313314224+0.55978756114169/A104))/A104-A104))/(-205.892344307736+31.7515260006193*(-11.5145102171086+5.7475695925577*(-9.8816356325883-A104))*(-13.1453067185374-A104)+1.29793404130587*(11.5399868005308-0.253718577388772*A104)+A104*(17.8068136631776-0.130260399548518*(1.54163176819742-0.202152896498834*A104)-A104+0.509722559084822/(-3.54723577832546-9.8816356325883/A104+0.591080636583349*(A104+A104*(2.23331936112216-8.50249844320438*A104-21.6456057363868/(16.9996012313116-11.5611147002922*A104+A104*(-0.015022544705517+26.909540462621/A104+A104)+A104*(18.470584745769-0.0326994053389128*(9.52252072187728-7.70465133970322*A104)+0.0326892489558654/(3.13103596135206+(3.83909585407397*(0.00457255799530629*(-7.71135498392531+(0.255368864256037*(10.9285181164671+0.254345750200885*(7.90947004547679-0.0326994053389128*A104)))/(-21.9329525751883-A104)-A104)+A104))/(-1.68547612868648-0.0468227213141608/(-0.978872100238622+0.260899672922807*(-3.85474577276348+A104))))))))))))))</f>
        <v>-38.747579611006522</v>
      </c>
      <c r="CU104">
        <f>A104*((1.78768215442851*(-9.41375168477593+A104))/A104-0.591080636583349*(A104+A104*(2.23331936112216-8.50249844320438*A104+(3.28556531108678*(-11.795330726331+(6.47916959775645*(13.6793313314224+0.55978756114169/A104))/A104-A104))/(-205.892344307736+31.7515260006193*(-11.5145102171086+5.7475695925577*(-9.8816356325883-A104))*(-13.1453067185374-A104)+1.29793404130587*(11.5399868005308-0.253718577388772*A104)+A104*(17.8068136631776-0.130260399548518*(1.54163176819742-0.202152896498834*A104)-A104+0.509722559084822/(-3.54723577832546-9.8816356325883/A104+0.591080636583349*(A104+A104*(2.23331936112216-8.50249844320438*A104-21.6456057363868/(16.9996012313116-0.489125572465364/(-20.9697337481442-0.370974974367012*(-1.10749279931295+A104))-10.5611147002922*A104+A104*(-0.015022544705517+26.909540462621/A104+A104)+A104*(18.470584745769-0.0326994053389128*(9.52252072187728-7.70465133970322*A104)+0.0326892489558654/(3.13103596135206+(3.83909585407397*(0.00457255799530629*(-7.71135498392531+(0.255368864256037*(10.9285181164671+0.254345750200885*(7.90947004547679-0.0326994053389128*A104)))/(-21.9329525751883-A104)-A104)+A104))/(-1.68547612868648-0.0468227213141608/(-0.978872100238622+0.260899672922807*(-3.85474577276348+A104))))))))))))))</f>
        <v>-38.747579611101756</v>
      </c>
      <c r="CV104">
        <f>A104*((1.78768215442851*(-9.41375168477593+A104))/A104-0.591080636583349*(A104+A104*(2.23331936112216-8.50249844320438*A104+(3.28556531108678*(-11.795330726331-A104+(6.47916959775645*(13.6475787857626+0.0030411144822065*(-19.0905969243146+7.70465133970322*A104)))/A104))/(-202.019699851083+A104*(17.8068136631776+13.0120042753555/A104-A104+0.439032608267181/(-3.54723577832546-9.8816356325883/A104+0.591080636583349*(A104+A104*(-12.2359521484974-0.797847103501166*A104-21.6456057363868/(21.5986237089087-2.856463360589*A104+A104*(-0.00824040949714623+26.909540462621/A104+A104)+1.17312252422081*(11.0256510908831+0.0326892489558654/(-1.38683101623632-8.50249844320438*A104+(3.28283924834962*(-11.795330726331+88.4840430420126/A104-A104))/(-207.302677828607+31.7515260006193*(-11.5145102171086+1.597464086832*(13.0351172381444+657.131049911602*(-13.1453067185374-A104)))*(-13.2405578890883-A104)+1.29793404130587*(4.8681301151768-0.758003540117225*A104)+A104*(5.2472344854706-A104+0.509722559084822/(-3.54723577832546-9.8816356325883/A104+0.591080636583349*(A104+A104*(2.23331936112216-8.50249844320438*A104+(-10.8109689109632*A104)/(16.9996012313116-11.5611147002922*A104+A104*(0.0094071297486836/(-11.5145102171086-0.525923966205193*(7.90947004547679-8.73629213893913/(-19.0905969243146+9.8816356325883/A104)))+52.1698150783718/A104+A104)+A104*(11.0256510908831+0.0326892489558654/(-341.571024947886+0.03701419564955*A104+(3.83909585407397*(-5.7475695925577+0.00457255799530629*(22.0455695319624-A104+(0.255368864256037*(10.7783333403427+A104))/(-20.3913208069909-2*A104))))/(-1.68547612868648-0.0468227213141608/(-0.978872100238622+0.260899672922807*(-3.85474577276348+A104))))))))))))))))))+1.29793404130587*(-0.060157542239709-A104/(-1.83797700270173-243.486294341925/(-38.5102309961473-0.254345750200885*(7.90947004547679-0.0326994053389128*A104)-(3.59047055827461-9.70465133970322*A104)/(5.99007297718703+(24.4056571978542*(231.73313165138-A104))/((-20.9697337481442-0.00239510620060323*(-199.930147382323+A104))*(76.9933573259133-6.25669317890457*(5.7374656725567-0.0470217012695777*(-9.74021213648341+(-1.4914365960962*(-0.293009391457677-0.0997699661008838*(1.54163176819742-0.202152896498834*A104)))/((-13.0120042753555-(-2.66427372847029+A104)/(9.52252072187728-14.4757538947926/A104))*(-11.5145102171086-A104)))-A104)-0.295472651070439*((-15.6366655134501+A104)/(-13.0120042753555+0.25071902978358*(-2.66427372847029+A104))+0.190902118805333*A104)-5.7475695925577*A104+(-6.19832735077643*(-6.65456736194314-13.346278822216*A104+(0.0084944913620695*(9.65940809762727-9.36582116150878/A104))/((40.7981036644695-A104)*(-11.5145102171086-0.0720638415512307/(-21.9946707322958+(-A104*(0.349947017264391+0.642956408722068/(-20.9697337481442+2.9080521460322*(-15.8076062289503+A104-7.63376361038766*(-2.808642748929+0.05086509299621*(A104+(-21.9042264165021-0.835398120291562*A104)*A104)*(-15.4261700879022-28.2670372487393*(-2.808642748929+0.00867473112432151*(A104+(-16.1248746422254+0.0271894887216237/(-9.8816356325883-A104)-0.835398120291562*A104)*A104))))))))/(-4.14864860587967-0.906182945313007*A104))))))/(-19.7978148613271+7.70465133970322/A104+A104)))))))))))</f>
        <v>-40.095724294005166</v>
      </c>
      <c r="CW104">
        <f>A104*((1.78768215442851*(-9.41375168477593+A104))/A104-0.591080636583349*(A104+A104*(2.23331936112216-8.50249844320438*A104+(3.28556531108678*(-11.795330726331-A104+(6.47916959775645*(13.6475787857626+0.0030411144822065*(-19.0905969243146+7.70465133970322*A104)))/A104))/(-202.188318444838+A104*(17.8068136631776+13.0120042753555/A104-A104+0.439032608267181/(-3.54723577832546-9.8816356325883/A104+0.591080636583349*(A104+A104*(2.23331936112216-8.50249844320438*A104-21.6456057363868/(20.6197516086701-3.856463360589*A104-11.7884256391914*(-0.00824040949714623+26.909540462621/A104+A104)+1.17312252422081*(11.0256510908831+0.0326892489558654/(-38.832789344097-2.28957528727028*(-5.7475695925577+0.00457255799530629*(9.17257370461289-7.70465133970322/A104+(0.00823152980751744*(17.6513828520051-(0.210495425547904*(-135.668763241033+A104)+(-13.0120042354015+A104)/A104)/(-0.0967402281375073+(-0.150184776124432+A104)/(8.83567328147031-7.70465133970322*A104))-5.7475695925577*A104+(-0.941694835825206*A104)/((-7.70093421551544+(1.78768215442851*(-9.41375168477593+A104))/A104)/A104-A104)-0.295472651070439*(3.94504067335086+8.70465133970322*A104)-0.260477997427134*(7.90947004547679-8.73629213893913/(-19.0905969243146+7.70465133970322*A104))))/(-21.9329525751883-A104)))-9.08623915620352/(-3.54723577832546-5.7475695925577/A104+0.591080636583349*(A104+(4.50641556837511-8.50249844320438*A104)*A104)))))))))+1.29793404130587*(-0.060157542239709-A104/(-1.83797700270173-243.486294341925/(-38.5102309961473-0.254345750200885*(7.90947004547679-0.0326994053389128*A104)-(3.59047055827461-9.70465133970322*A104)/(5.99007297718703+(24.4056571978542*(231.73313165138-A104))/((76.9933573259133-6.25669317890457*(5.7374656725567-0.0470217012695777*(-9.74021213648341-1.85841810576858/((-13.0120042753555-(-2.66427372847029+A104)/(9.52252072187728-14.4757538947926/A104))*(-11.5145102171086-A104)))-A104)-0.295472651070439*((-15.6366655134501+A104)/(-13.0120042753555+0.25071902978358*(-2.66427372847029+A104))+0.190902118805333*A104)-5.7475695925577*A104+(-6.19832735077643*(-6.65456736194314+(-0.000325695714606869*(9.65940809762727-9.36582116150878/A104))/(40.7981036644695-A104)-13.346278822216*A104))/(-19.7978148613271+7.70465133970322/A104+A104))*(-20.9697337481442-0.00239510620060323*(-199.930147382323-0.325252716135354/(-20.9697337481442+0.0283538914290296*(-1.10749279931295+A104)*(-90.9212729384197-9.08623915620352*(-8.16824090836553-7.70465133970322*A104)+2*A104)))))))))))))</f>
        <v>-40.095399571119444</v>
      </c>
      <c r="CX104">
        <f>A104*((1.78768215442851*(-9.41375168477593+A104))/A104-0.591080636583349*(A104+A104*(2.23331936112216-8.50249844320438*A104+(3.28556531108678*(-11.795330726331-A104+(6.47916959775645*(13.6475787857626+0.0030411144822065*(-19.0905969243146+7.70465133970322*A104)))/A104))/(-202.188318444838+A104*(17.8068136631776+13.0120042753555/A104-A104+0.439032608267181/(-3.54723577832546-9.8816356325883/A104+0.591080636583349*(A104+A104*(2.23331936112216-8.50249844320438*A104-21.6456057363868/(20.6197516086701-3.856463360589*A104-11.7884256391914*(-0.00824040949714623+26.909540462621/A104+A104)+1.17312252422081*(11.0256510908831+0.0326892489558654/(-38.832789344097-2.28957528727028*(-5.7475695925577+0.00457255799530629*(9.17257370461289-7.70465133970322/A104+(0.00823152980751744*(17.6513828520051-(0.210495425547904*(-135.668763241033+A104)+(-13.0120042354015+A104)/A104)/(-0.0967402281375073+(-0.150184776124432+A104)/(8.83567328147031-7.70465133970322*A104))-5.7475695925577*A104+(-0.941694835825206*A104)/((-7.70093421551544+(1.78768215442851*(-9.41375168477593+A104))/A104)/A104-A104)-0.295472651070439*(3.94504067335086+8.70465133970322*A104)-0.260477997427134*(7.90947004547679-8.73629213893913/(-19.0905969243146+7.70465133970322*A104))))/(-21.9329525751883-A104)))-9.08623915620352/(-3.54723577832546-5.7475695925577/A104+0.591080636583349*(A104+(4.50641556837511-8.50249844320438*A104)*A104)))))))))+1.29793404130587*(-0.060157542239709-A104/(-1.83797700270173-243.486294341925/(-38.5102309961473-0.254345750200885*(7.90947004547679-0.0326994053389128*A104)-(3.59047055827461-9.70465133970322*A104)/(5.99007297718703+(24.4056571978542*(231.73313165138-A104))/((76.9933573259133-6.25669317890457*(5.7374656725567-0.0470217012695777*(-9.74021213648341-1.85841810576858/((-13.0120042753555-(-2.66427372847029+A104)/(9.52252072187728-14.4757538947926/A104))*(-11.5145102171086-A104)))-A104)-0.295472651070439*((-15.6366655134501+A104)/(-13.0120042753555+0.25071902978358*(-2.66427372847029+A104))+0.190902118805333*A104)-5.7475695925577*A104+(-6.19832735077643*(-6.65456736194314+(-0.000325695714606869*(9.65940809762727-9.36582116150878/A104))/(40.7981036644695-A104)-13.346278822216*A104))/(-19.7978148613271+7.70465133970322/A104+A104))*(-20.9697337481442-0.00239510620060323*(-199.930147382323-0.325252716135354/(-20.9697337481442+0.0283538914290296*(-1.10749279931295+A104)*(-90.9212729384197-9.08623915620352*(-8.16824090836553-7.70465133970322*A104)+2*A104)))))))))))))</f>
        <v>-40.095399571119444</v>
      </c>
    </row>
    <row r="105" spans="1:102" x14ac:dyDescent="0.35">
      <c r="A105">
        <v>-1.34</v>
      </c>
      <c r="B105">
        <v>-36.642000000000003</v>
      </c>
      <c r="C105">
        <f>193.69176202304*A105</f>
        <v>-259.54696111087361</v>
      </c>
      <c r="D105">
        <f>-1.92054690949705*(-11.8595613234476-138.205558200198*A105)</f>
        <v>-332.89970143904662</v>
      </c>
      <c r="E105">
        <f>10.1917087941061-31.1170293636045*(9.08623915620352-7.70093421551544*A105)</f>
        <v>-593.64952462346173</v>
      </c>
      <c r="F105">
        <f>0.04341214994408*(-10.3698843596424-138.205558200198*A105)*(-38.7699817661012+A105)</f>
        <v>-304.41685579906459</v>
      </c>
      <c r="G105">
        <f>-0.210495425547904-(-71.3611072153974+(19.6536097534964-3.43375477393667*A105)*(0.382435042523182+A105)-10.7023544006767*A105)*A105</f>
        <v>-107.73951668516372</v>
      </c>
      <c r="H105">
        <f>-0.374372226308974*A105*(-174.072112940427-9.41709924199742*A105^2)</f>
        <v>-95.807525011283829</v>
      </c>
      <c r="I105">
        <f>-0.374372226308974*A105*(-174.072112940427-9.41709924199742*A105^2)</f>
        <v>-95.807525011283829</v>
      </c>
      <c r="J105">
        <f>A105*(-0.559853898096202*(-15.0655653653934+A105)-0.591080636583349*(A105+(9.54956431784201-8.64498050711686/(-11.5145102171086+A105)-8.70465133970322*A105)*A105))</f>
        <v>-36.597794116101319</v>
      </c>
      <c r="K105">
        <f>A105*(-67.4132717576506/A105-0.591080636583349*(A105+(-0.738710316084834-8.70465133970322*A105)*A105))</f>
        <v>-80.070358151191442</v>
      </c>
      <c r="L105">
        <f>A105*(-0.102667168434079*(-15.0655653653934+A105)-0.591080636583349*(A105+(1.41306983904657-8.70465133970322*A105)*A105))</f>
        <v>-17.197845535077917</v>
      </c>
      <c r="M105">
        <f>A105*(-2.00321025026063-0.591080636583349*(A105+(2.66237166736654-8.70465133970322*A105)*A105))</f>
        <v>-13.58250394482573</v>
      </c>
      <c r="N105">
        <f>A105*(-2.00321025026063-0.591080636583349*(A105+(2.66237166736654-8.70465133970322*A105)*A105))</f>
        <v>-13.58250394482573</v>
      </c>
      <c r="O105">
        <f>A105*(-2.00321025026063-0.591080636583349*(A105+(2.66237166736654-8.70465133970322*A105)*A105))</f>
        <v>-13.58250394482573</v>
      </c>
      <c r="P105">
        <f>A105*(-5.25988185779231-0.591080636583349*(A105+(2.85711484716779-8.70465133970322*A105)*A105))</f>
        <v>-9.4252535723103907</v>
      </c>
      <c r="Q105">
        <f>A105*(-2.66427372847029-0.591080636583349*(A105+(2.67506717766624-8.70465133970322*A105)*A105)+0.0851694167181694*A105*(-3.67395226037128-0.106227573605666*(-19.8664416408778+4.23564816285838*A105)))</f>
        <v>-12.857067925737766</v>
      </c>
      <c r="R105">
        <f>A105*(-16.2433075904146/A105-0.591080636583349*(A105+(2.2894241030653-8.59201903880644*A105)*A105))</f>
        <v>-31.95410163958066</v>
      </c>
      <c r="S105">
        <f>A105*(1.78768215442851-0.591080636583349*(-4.75069706335457*A105+(9.67270549800171+(-0.0762628927555618*(-35.1427510772668-6.47916959775645*(14.1894847205398-8.70465133970322*A105)))/(-26.3848834212577-A105)-8.70465133970322*A105)*A105))</f>
        <v>-19.34426380029727</v>
      </c>
      <c r="T105">
        <f>A105*(1.78768215442851-0.591080636583349*(-4.75069706335457*A105+(9.67270549800171+(-0.0762628927555618*(-35.1427510772668-6.47916959775645*(14.1894847205398-8.70465133970322*A105)))/(-26.3848834212577-A105)-8.70465133970322*A105)*A105))</f>
        <v>-19.34426380029727</v>
      </c>
      <c r="U105">
        <f>A105*(1.78768215442851-0.591080636583349*(-4.75069706335457*A105+(9.67270549800171+(-0.0762628927555618*(-35.1427510772668-6.47916959775645*(14.1894847205398-8.70465133970322*A105)))/(-26.3848834212577-A105)-8.70465133970322*A105)*A105))</f>
        <v>-19.34426380029727</v>
      </c>
      <c r="V105">
        <f>A105*(-14.3769306007612/A105-0.591080636583349*(A105+A105*(2.23331936112216-0.0994654892876367*(10.9285181164671-1.597464086832*A105)-8.70465133970322*A105-A105/(-A105-1.4914365960962/((-20.6889345125265-A105+A105/(-7.70465133970322+A105))*(-11.5145102171086-37.6730192749921*(-8.83567328147031+10.6010817410621*A105)))))))</f>
        <v>-29.869966979678509</v>
      </c>
      <c r="W105">
        <f>A105*(1.78768215442851-0.591080636583349*(-4.75069706335457*A105+(9.67270549800171+(-0.0762628927555618*(-35.1427510772668-6.47916959775645*(14.1894847205398-8.70465133970322*A105)))/(-26.0090702780185-A105)-8.70465133970322*A105)*A105))</f>
        <v>-19.334286257365129</v>
      </c>
      <c r="X105">
        <f>A105*(1.78768215442851-0.591080636583349*(-4.75069706335457*A105+(9.67270549800171+(-0.0762628927555618*(-35.1427510772668-6.47916959775645*(14.1894847205398-8.70465133970322*A105)))/(-26.0090702780185-A105)-8.70465133970322*A105)*A105))</f>
        <v>-19.334286257365129</v>
      </c>
      <c r="Y105">
        <f>A105*(-0.591080636583349*(-0.030888427049883+1.23022874453774*A105+A105*(2.23331936112216-8.59846152750072*A105-16.8039185500609/(-33.8339522891622+0.926203235993519*(-23.9419611572819+3.52885588954252*A105))))+(1.78768215442851*(-2.00207442588637+104.066602945792/(4.8724379716831+2.56030373891255*(-5.67838266626937-A105*(-15.0655653653934/(-14.5053016080037+8.05193418027864/(-29.8487573811179+A105))+A105)))))/A105)</f>
        <v>-37.089846119603607</v>
      </c>
      <c r="Z105">
        <f>A105*(-16.2433075904146/A105-0.591080636583349*(A105+A105*(2.23331936112216-8.54004945999478*A105-21.6456057363868/(-360.569605274924+2.67428634060268*A105))))</f>
        <v>-31.883731283317346</v>
      </c>
      <c r="AA105">
        <f>A105*(-16.2433075904146/A105-0.591080636583349*(A105+A105*(2.23331936112216-8.54004945999478*A105-21.6456057363868/(-360.569605274924+2.67428634060268*A105))))</f>
        <v>-31.883731283317346</v>
      </c>
      <c r="AB105">
        <f>A105*(-0.591080636583349*(-0.0886244387231676+1.22392310969417*A105+(2.23331936112216-0.00645083090939061*(-30.3961686395617-10.7720211365972*A105)-8.59846152750072*A105)*A105)+(1.78768215442851*(-0.221802542451559+104.066602945792/(-0.894328798801522-8.70465133970322*A105-0.0595072045140217*(29.84950618718-3.80521488484027*(-2.81364444256627+A105)*A105)+2.56030373891255*(-5.67838266626937-(0.770784743473709+A105)*A105))))/A105)</f>
        <v>-46.300830475334045</v>
      </c>
      <c r="AC105">
        <f>A105*(-16.2433075904146/A105-0.591080636583349*(A105+A105*(2.23331936112216-8.54004945999478*A105-21.6456057363868/(-95.3124418755147+2.67428634060268*A105))))</f>
        <v>-32.052943011578542</v>
      </c>
      <c r="AD105">
        <f>A105*(-16.2433075904146/A105-0.591080636583349*(A105+A105*(2.23331936112216-8.54004945999478*A105-21.6456057363868/(-95.3124418755147+2.67428634060268*A105))))</f>
        <v>-32.052943011578542</v>
      </c>
      <c r="AE105">
        <f>A105*(-16.2433075904146/A105-0.591080636583349*(A105+A105*(2.23331936112216-8.54004945999478*A105-21.6456057363868/(-353.697662098089+A105+2.67428634060268*(1.4914365960962+A105^2)))))</f>
        <v>-31.886993805380786</v>
      </c>
      <c r="AF105">
        <f>A105*(-16.2433075904146/A105-0.591080636583349*(A105+A105*(2.23331936112216-8.54004945999478*A105-21.6456057363868/(-349.549013492209+1.17312252422081*(4.26279568712689-0.189245231216088*A105)+2.67428634060268*A105+A105*(28.389868728042+(0.00313223615797492*(-0.20758518695943-2*A105+1.07970708504832*(-5.18778203141601+A105-0.591080636583349*(A105+A105*(2.23331936112216-8.54004945999478*A105+80.8741288815322/(-366.204633720632+2.67428634060268*(1.4914365960962+A105*(9.67270549800171-8.70465133970322*A105+0.55978756114169/((-30.5705701451148-A105)*(-11.5145102171086+0.591080636583349*(0.69660010098718+(10.7397863628764-7.70465133970322*A105)*A105)))))))))))/(-30.5705701451148-A105))))))</f>
        <v>-31.880179853324808</v>
      </c>
      <c r="AG105">
        <f>A105*(-16.2433075904146/A105-0.591080636583349*(A105+A105*(2.23331936112216-8.54004945999478*A105-21.6456057363868/(-50.868076542542+9.08623915620352*(-32.2889027069362+0.0854392015063308*(5.37070002459733+2.15766203126184/(-34.4253159178783-2*A105))+1.14120274665633*(-1.597464086832+5.11661586882169*A105-0.122459881452572*(-4.41325915122188-0.0663765332230456*(1.13181170204979-8.92009638950888*(-3.93165602024091+10.697621481162*A105+0.69660010098718*(5.28414900377679+(-97.561671575363*A105)/(-3.52885588954252-2.56030373891255/(-10.1917087941061+A105^2))))))))))))</f>
        <v>-31.879566591313569</v>
      </c>
      <c r="AH105">
        <f>A105*(-16.2433075904146/A105-0.591080636583349*(A105+A105*(2.23331936112216-8.54004945999478*A105-21.6456057363868/(-349.549013492209+2.67428634060268*A105-0.038642792614626*(4.26279568712689-0.189245231216088*A105)*A105+A105*(28.389868728042+(0.00313223615797492*(-0.20758518695943-2*A105+1.07970708504832*(-5.18778203141601+A105-0.591080636583349*(A105+A105*(2.23331936112216-8.54004945999478*A105+80.8741288815322/(-362.064893337856-1.2410735978612*(A105+(0.893374847322381-(-3.52885588954252-8.68053599738865/A105)/A105-6.70465133970322*A105)*A105)+2.67428634060268*(1.4914365960962+A105*(0.150184776124432-8.70465133970322*A105+0.55978756114169/((-30.5705701451148-A105)*(-11.5145102171086+0.591080636583349*(0.69660010098718+(-4.96873541123902-7.70465133970322*A105)*A105)))))))))))/(-30.5705701451148-A105))))))</f>
        <v>-31.879408598963984</v>
      </c>
      <c r="AI105">
        <f>A105*(-16.2433075904146/A105-0.591080636583349*(A105+A105*(2.23331936112216-8.54004945999478*A105-21.6456057363868/(-12.8603888026164+2.67428634060268*(1.4914365960962-0.701703026460166*(9.61073481547766-17.4093026794064*A105))+9.08623915620352*(-39.377468337746+0.513099257822861*A105*(0.349947017264391+(-0.0982513145837397*A105)/(-20.9697337481442+0.0578586387297258*(-376.872138593145+A105))))))))</f>
        <v>-31.873990664553183</v>
      </c>
      <c r="AJ105">
        <f>A105*(-16.2433075904146/A105-0.591080636583349*(A105+A105*(2.23331936112216-8.54004945999478*A105+(-19.4893598547068+3.63355509650637*A105)/(-5.04735637633812+1.67428634060268*A105-(-23.5664305099729+A105)*A105-A105*(8.19648981844017-1.4914365960962/((-21.9946707322958+(0.044117122751957*A105)/(-20.9697337481442+0.0578586387297258*(-131.922664298657+A105)))*(1.78768215442851-0.591080636583349*(19.7089727488426+A105*(9.67270549800171-7.70465133970322/A105-A105+(0.00313223615797492*(35.2541113539253-(-8.54739118173736-0.00356284177356302/(-30.5705701451148-A105)-7.70465133970322*A105)/(5.87063217861022-0.303480082147318*A105)-6.25669317890457*(15.259986394434-0.0470217012695777*(-9.74021213648341+(-1.4914365960962*(-1.10749279931295+A105))/((-13.0120042753555-(-2.66427372847029+A105)/(9.52252072187728-7.70465133970322*A105))*(-11.5145102171086-A105)))-7.70465133970322*(15.7785878651065-11.7884256391914*A105)-A105)-0.254345750200885*(7.90947004547679-0.0384500444101923*(0.349947017264391+3.1602689278842/(-20.9697337481442+0.0578586387297258*(1.54163176819742+A105/(-7.70465133970322+A105)+17.3267779536533*(-16.2912222048287+4.75069706335457*A105)))))))/(-16.5365750342274-A105))))))))))</f>
        <v>-32.692462062255181</v>
      </c>
      <c r="AK105">
        <f>A105*(-16.2433075904146/A105-0.591080636583349*(A105+A105*(2.23331936112216-8.54004945999478*A105+(-19.4893598547068+3.63355509650637*A105)/(-5.04735637633812+1.67428634060268*A105-(-23.5664305099729+A105)*A105-A105*(8.19648981844017-1.4914365960962/((-21.9946707322958+(0.044117122751957*A105)/(-20.9697337481442+0.0578586387297258*(-131.922664298657+A105)))*(1.78768215442851-0.591080636583349*(19.7089727488426+A105*(9.67270549800171-7.70465133970322/A105-A105+(0.00313223615797492*(35.4616965408848-(-8.54739118173736-0.00356284177356302/(-30.5705701451148-A105)-7.70465133970322*A105)/(6.19832735077643-0.303480082147318*A105)-6.25669317890457*(15.259986394434-0.0470217012695777*(-9.74021213648341+(-1.4914365960962*(-1.10749279931295+A105))/((-13.0120042753555-(-2.66427372847029+A105)/(9.52252072187728-7.70465133970322*A105))*(-11.5145102171086-A105)))-7.70465133970322*(15.7785878651065-11.7884256391914*A105)-A105)-0.295472651070439*(-13.75307963788+8.70465133970322*A105)-0.254345750200885*(7.90947004547679-0.0384500444101923*(0.349947017264391+3.1602689278842/(-20.9697337481442+0.0578586387297258*(1.54163176819742+A105/(-7.70465133970322+A105)+17.3267779536533*(-16.2912222048287+4.75069706335457*A105)))))))/(-16.5365750342274-A105))))))))))</f>
        <v>-32.692462396219483</v>
      </c>
      <c r="AL105">
        <f>A105*(-16.2433075904146/A105-0.591080636583349*(A105+A105*(2.23331936112216-8.54004945999478*A105+(-19.4893598547068+3.63355509650637*A105)/(-5.04735637633812+1.67428634060268*A105-(-23.5664305099729+A105)*A105-A105*(10.0580882420114-1.4914365960962/((-21.9946707322958+(0.044117122751957*A105)/(-20.9697337481442+0.0578586387297258*(-131.922664298657+A105)))*(1.78768215442851-0.591080636583349*(19.7089727488426+A105*(9.67270549800171-7.70465133970322/A105-A105+(0.00313223615797492*(35.3229631143794-(-8.54739118173736-0.00356284177356302/(-30.5705701451148-A105)-7.70465133970322*A105)/(6.19832735077643-0.303480082147318*A105)-6.25669317890457*(15.259986394434-0.0470217012695777*(-9.74021213648341+(-1.4914365960962*(-1.10749279931295+A105))/((-13.0120042753555-(-2.66427372847029+A105)/(9.52252072187728-7.70465133970322*A105))*(-11.5145102171086-A105)))-7.70465133970322*(15.7785878651065-11.7884256391914*A105)-A105)-0.295472651070439*(-13.75307963788+8.70465133970322*A105)-0.254345750200885*(7.90947004547679-0.0384500444101923*(0.349947017264391+3.1602689278842/(-20.9697337481442+0.0578586387297258*(1.54163176819742+A105+17.3267779536533*(-16.2912222048287+4.75069706335457*A105)))))))/(-16.5365750342274-A105))))))))))</f>
        <v>-32.772538293868841</v>
      </c>
      <c r="AM105">
        <f>A105*((1.78768215442851*(-9.41375168477593+A105))/A105-0.591080636583349*(A105+A105*(2.23331936112216-8.54004945999478*A105-21.6456057363868/(-349.549013492209+1.17312252422081*(4.41298046325132-A105)+5.34857268120535*A105+A105*(28.389868728042+(-0.0648249043217953*(-0.20758518695943-2*A105+1.07970708504832*(-5.18778203141601+A105-0.591080636583349*(A105+A105^2*(23.878925097509-7.54004945999478*A105+80.8741288815322/(-362.064893337856+20.6714104038561/(-1.68547612868648-0.0403419044174839/(-0.978872100238622+0.260899672922807*(-15.4261700879022-4.75069706335457*A105)))+2.67428634060268*(1.4914365960962+A105*(0.150184776124432-8.70465133970322*A105+0.55978756114169/((-22.8936399079438-2*A105)*(-29.3603794607854+0.591080636583349*(0.69660010098718+(-4.96873541123902-7.70465133970322*A105)*A105)))))))))))/((-19.9572549172275-A105)*(-11.5145102171086-0.946060758690062*A105)))))))</f>
        <v>-34.860831856991808</v>
      </c>
      <c r="AN105">
        <f>A105*(-16.2433075904146/A105-0.591080636583349*(A105+A105*(2.23331936112216-8.54004945999478*A105+(-19.4893598547068+3.63355509650637*A105)/(-5.04735637633812+1.67428634060268*A105-(-23.5664305099729+A105)*A105-A105*(11.2133267222701+0.116831781137185/(1.78768215442851-0.591080636583349*(19.7089727488426+A105*(9.67270549800171-7.70465133970322/A105-A105+(0.00313223615797492*(33.3189731255483-(-8.54739118173736-0.00356284177356302/(-30.5705701451148-A105)-7.70465133970322*A105)/(6.19832735077643-0.303480082147318*A105)-0.295472651070439*(-13.75307963788+8.70465133970322*A105)-6.25669317890457*(15.259986394434-0.0470217012695777*(-9.74021213648341+(-1.4914365960962*(-1.10749279931295+A105))/((-13.0120042753555-(-2.66427372847029+A105)/(9.52252072187728-7.70465133970322*A105))*(-11.5145102171086-A105)))-A105-7.70465133970322*(15.7785878651065+A105^2*(13.6838669608541-0.0648249043217953*A105+0.0720638415512307/(-21.9946707322958+(-(0.349947017264391-0.370841049966837*(9.52252072187728-0.0249591504097229*(-106.73002875976+A105)))*A105)/(-4.14864860587967-5.45220611889456*A105)))))))/(-16.5365750342274-A105)))))))))</f>
        <v>-32.830933502939239</v>
      </c>
      <c r="AO105">
        <f>A105*(-16.2433075904146/A105-0.591080636583349*(A105+A105*(2.23331936112216-8.54004945999478*A105+(-19.4893598547068+3.63355509650637*A105)/(-5.04735637633812+1.67428634060268*A105-(-23.5664305099729+A105)*A105-A105*(11.2133267222701+0.116831781137185/(1.78768215442851-0.591080636583349*(19.7089727488426+A105*(9.67270549800171-7.70465133970322/A105-A105+(0.00313223615797492*(33.3189731255483-(-6.8329308699175-7.70465133970322*A105)/(6.19832735077643-0.303480082147318*A105)-0.295472651070439*(-13.75307963788+8.70465133970322*A105)-6.25669317890457*(15.259986394434-0.0470217012695777*(-9.74021213648341+(-1.4914365960962*(-1.10749279931295+A105))/((-13.0120042753555-(-2.66427372847029+A105)/(9.52252072187728-7.70465133970322*A105))*(-11.5145102171086-A105)))-A105-7.70465133970322*(15.7785878651065+A105^2*(13.6838669608541-0.0648249043217953*A105+0.0720638415512307/(-21.9946707322958+(-(0.349947017264391-0.370841049966837*(9.52252072187728-0.0249591504097229*(-106.73002875976+A105)))*A105)/(-4.14864860587967-5.45220611889456*A105)))))))/(-16.5365750342274-A105)))))))))</f>
        <v>-32.830933475806276</v>
      </c>
      <c r="AP105">
        <f>A105*(-16.2433075904146/A105-0.591080636583349*(A105+A105*(2.23331936112216-8.54004945999478*A105+(-19.4893598547068+3.33051446947396*A105)/(-15.9758744928053-A105-(-23.5664305099729+A105)*A105-A105*(8.19648981844017-1.4914365960962/((-21.9946707322958-0.00213882453122821*A105*(9.52252072187728-0.0578586387297258*(17.7402262286867+A105)))*(1.78768215442851-0.591080636583349*(19.7089727488426+(0.00313223615797492*A105*(34.7189876449792-0.254345750200885*(7.90947004547679+A105)-6.25669317890457*(2.24798211907849-7.70465133970322*(15.7785878651065-0.126430720926982*A105)+(-0.0470217012695777*(-9.74021213648341+(-1.4914365960962*(18.5033383982009+A105))/((-13.0120042753555-(-1.83797700270173+A105)/(9.52252072187728-15.4261700879022*A105))*(-11.5145102171086-A105))))/(-13.0120042753555+A105))+0.215499127677749*(4.03450441802851+6.73050933037766*A105+(-0.0160414801350464*(-20.2720377407227-A105))/(-4.89845342996016+21.6456057363868/(-348.373377893665-6.47916959775645*(20.0931340865647-3.95085081342893*A105+3.85474577276348/(A105*(-5.92949128961905-1.42510429952773*(24.0788892086758-11.7884256391914*A105)-0.0466708043800502*(-4.75069706335457*A105+A105*(13.2207667081235-8.70465133970322*A105+(-0.0648249043217953*(-0.20758518695943+1.1323788605864/(-10.5590174326625-13.4922171573063*A105)-2*A105))/((-9.03194600525329+13030.5725315903/(-11.447213026267-A105)-0.190902118805333*A105)*(-4.0195152651755+1.597464086832*A105))))))))))))/((-9.52252072187728+7.55446656357878/A105)*(-10.2004105965807-A105))))))))))</f>
        <v>-32.507037982062414</v>
      </c>
      <c r="AQ105">
        <f>A105*(-16.2433075904146/A105-0.591080636583349*(A105+A105*(2.23331936112216-8.54004945999478*A105+(-19.4893598547068+3.33051446947396*A105)/(-15.9758744928053-A105-(-23.5664305099729+A105)*A105-A105*(8.19648981844017-1.4914365960962/((-21.9946707322958-0.00213882453122821*A105*(9.52252072187728-0.0578586387297258*(17.7402262286867+A105)))*(1.78768215442851-0.591080636583349*(19.7089727488426+(0.00313223615797492*A105*(34.7189876449792-0.254345750200885*(7.90947004547679+A105)-6.25669317890457*(2.24798211907849-7.70465133970322*(15.7785878651065-0.126430720926982*A105)+(-0.0470217012695777*(-9.74021213648341+(-1.4914365960962*(18.5033383982009+A105))/((-13.0120042753555-(-1.83797700270173+A105)/(9.52252072187728-15.4261700879022*A105))*(-11.5145102171086-A105))))/(-13.0120042753555+A105))+0.215499127677749*(4.03450441802851+6.73050933037766*A105+(-0.0160414801350464*(-20.2720377407227-A105))/(-4.89845342996016+21.6456057363868/(-348.373377893665-6.47916959775645*(20.0931340865647-3.95085081342893*A105+3.85474577276348/(A105*(-5.92949128961905-1.42510429952773*(24.0788892086758-11.7884256391914*A105)-0.0466708043800502*(-4.75069706335457*A105+A105*(13.2207667081235-8.70465133970322*A105+(-0.0648249043217953*(-0.20758518695943+1.1323788605864/(-10.5590174326625-13.4922171573063*A105)-2*A105))/((-9.03194600525329+13030.5725315903/(-11.447213026267-A105)-0.190902118805333*A105)*(-4.0195152651755+1.597464086832*A105))))))))))))/((-9.52252072187728+7.55446656357878/A105)*(-10.2004105965807-A105))))))))))</f>
        <v>-32.507037982062414</v>
      </c>
      <c r="AR105">
        <f>A105*(-16.2433075904146/A105-0.591080636583349*(A105+A105*(2.23331936112216-8.54004945999478*A105+(-19.4893598547068-0.421079345433338*A105*(-11.795330726331-A105+(6.47916959775645*(13.6838669608541-0.0648249043217953*A105+0.0720638415512307/(-21.9946707322958+(-A105*(0.349947017264391+0.642956408722068/(-20.9697337481442+2.9080521460322*(115.675322711089+A105))))/(-4.14864860587967-0.906182945313007*A105))))/A105))/(-5.04735637633812+1.67428634060268*A105-(-23.5664305099729+A105)*A105-A105*(8.32138252660207-2.63536691649288/((-21.9946707322958-0.00903801600956046/(-20.9697337481442+0.0578586387297258*(-131.922664298657+A105)))*(1.78768215442851-0.591080636583349*(19.7089727488426+A105*(9.67270549800171-7.70465133970322/A105-A105+(0.00313223615797492*(16.6740397126381-(-8.54739118173736+0.000628462153946194/(-30.5705701451148-A105)-7.70465133970322*A105)/(6.19832735077643-0.303480082147318*A105)-6.25669317890457*(15.259986394434-0.0470217012695777*(-9.74021213648341-0.337944486147674/(-11.5145102171086-A105))-7.70465133970322*(15.7785878651065-11.7884256391914*A105)-A105)-0.295472651070439*(-9.52252072187728+7.70465133970322*A105+(1.05297086041812*(-345.928863114851+2.67428634060268*A105-0.038642792614626*(5.23611750906873-0.189245231216088*A105)*A105+A105*(28.389868728042+(0.00313223615797492*(0.499885519475605-2*A105+(-7.70465133970322*(-5.18778203141601+A105-0.591080636583349*(A105+A105*(22.790574799285+0.642956408722068/(-353.89027179985+2.67428634060268*(1.4914365960962+A105))))))/(0.701703026460166+A105)))/(-30.5705701451148-A105))))/A105)-0.254345750200885*(7.90947004547679-0.0384500444101923*(0.349947017264391+3.1602689278842/(-20.9697337481442+0.0578586387297258*(1.54163176819742+A105/(-7.70465133970322+A105)+17.3267779536533*(-16.2912222048287+4.75069706335457*A105)))))))/(-16.5365750342274-A105))))))))))</f>
        <v>-34.088157590004293</v>
      </c>
      <c r="AS105">
        <f>A105*(-16.2433075904146/A105-0.591080636583349*(A105+A105*(2.23331936112216-8.54004945999478*A105+(-19.4893598547068-0.421079345433338*A105*(-11.795330726331-A105+(6.47916959775645*(13.6838669608541-0.0648249043217953*A105+0.0720638415512307/(-21.9946707322958+(-A105*(0.349947017264391+0.642956408722068/(-20.9697337481442+2.9080521460322*(116.286651586742+A105))))/(-4.14864860587967-0.906182945313007*A105))))/A105))/(-5.04735637633812+1.67428634060268*A105-(-23.5664305099729+A105)*A105-A105*(8.32138252660207-2.63536691649288/((-21.9946707322958-0.00903801600956046/(-20.9697337481442+0.0578586387297258*(-131.922664298657+A105)))*(1.78768215442851-0.591080636583349*(19.7089727488426+A105*(9.67270549800171-7.70465133970322/A105-A105+(0.00313223615797492*(16.6740397126381-(-8.54739118173736+0.000628462153946194/(-30.5705701451148-A105)-7.70465133970322*A105)/(6.19832735077643-0.303480082147318*A105)-6.25669317890457*(13.779658129013-0.0470217012695777*(-9.74021213648341-0.337944486147674/(-11.5145102171086-A105))-7.70465133970322*(15.7785878651065-11.7884256391914*A105)-A105)-0.295472651070439*(-9.52252072187728+7.70465133970322*A105+(1.05297086041812*(-345.928863114851+2.67428634060268*A105-0.038642792614626*(5.23611750906873-0.189245231216088*A105)*A105+A105*(28.389868728042+(0.00313223615797492*(0.499885519475605-2*A105+(-7.70465133970322*(-5.18778203141601+A105-0.591080636583349*(A105+A105*(22.790574799285+0.642956408722068/(-353.89027179985+2.67428634060268*(1.4914365960962+A105))))))/(0.701703026460166+A105)))/(-30.5705701451148-A105))))/A105)-0.254345750200885*(7.90947004547679-0.0384500444101923*(0.349947017264391+3.1602689278842/(-20.9697337481442+0.0578586387297258*(1.54163176819742+A105/(-7.70465133970322+A105)+17.3267779536533*(-16.2912222048287+4.75069706335457*A105)))))))/(-16.5365750342274-A105))))))))))</f>
        <v>-34.088159420956572</v>
      </c>
      <c r="AT105">
        <f>A105*(-16.2433075904146/A105-0.591080636583349*(A105+A105*(2.23331936112216-8.54004945999478*A105+(-19.4893598547068-0.421079345433338*A105*(-11.795330726331-A105+(6.47916959775645*(13.6838669608541-0.0648249043217953*A105+0.0720638415512307/(-21.9946707322958+(-A105*(0.349947017264391+0.642956408722068/(-20.9697337481442+2.9080521460322*(115.675322711089+A105))))/(-4.14864860587967-0.906182945313007*A105))))/A105))/(-5.04735637633812+1.67428634060268*A105-(-23.5664305099729+A105)*A105-A105*(8.32138252660207-2.63536691649288/((-21.9946707322958-0.00903801600956046/(-20.9697337481442+0.0578586387297258*(-131.922664298657+A105)))*(1.78768215442851-0.591080636583349*(19.7089727488426+A105*(9.67270549800171-7.70465133970322/A105-A105+(0.00101704786892574*(16.6740397126381-(-8.54739118173736+0.000628462153946194/(-30.5705701451148-A105)-7.70465133970322*A105)/(6.19832735077643-0.303480082147318*A105)-6.25669317890457*(13.779658129013-0.0470217012695777*(-9.74021213648341-0.337944486147674/(-11.5145102171086-A105))-7.70465133970322*(15.7785878651065-11.7884256391914*A105)-A105)-0.295472651070439*(-9.52252072187728+7.70465133970322*A105+(1.05297086041812*(-345.928863114851+2.67428634060268*A105-0.038642792614626*(5.23611750906873-0.189245231216088*A105)*A105+A105*(28.389868728042+(0.00313223615797492*(0.499885519475605-2*A105+(-7.70465133970322*(-5.18778203141601+A105-0.591080636583349*(A105+A105*(22.790574799285+0.642956408722068/(-353.89027179985+2.67428634060268*(1.4914365960962+A105))))))/(0.701703026460166+A105)))/(-30.5705701451148-A105))))/A105)-0.254345750200885*(7.90947004547679-0.0384500444101923*(0.349947017264391+3.1602689278842/(-20.9697337481442+0.0578586387297258*(1.54163176819742+A105/(-7.70465133970322+A105)+17.3267779536533*(-16.2912222048287+4.75069706335457*A105)))))))/(-16.5365750342274-A105))))))))))</f>
        <v>-34.08798654200028</v>
      </c>
      <c r="AU105">
        <f>A105*(-16.2433075904146/A105-0.591080636583349*(A105+A105*(2.23331936112216-8.54004945999478*A105+(-19.4893598547068-0.421079345433338*A105*(-11.795330726331-A105+(6.47916959775645*(13.6838669608541-0.0648249043217953*A105+0.0720638415512307/(-21.9946707322958+(-A105*(0.349947017264391+0.642956408722068/(-20.9697337481442+2.9080521460322*(115.675322711089+A105))))/(-9.74021213648341+(-1.4914365960962*(-1.10749279931295+A105))/((-13.0120042753555-(-2.66427372847029+A105)/(9.52252072187728-7.70465133970322*A105))*(-11.5145102171086-A105))))))/A105))/(-5.04735637633812+1.67428634060268*A105-(-23.5664305099729+A105)*A105-A105*(8.32138252660207-2.63536691649288/((-21.9946707322958-0.00903801600956046/(-20.9697337481442+0.0578586387297258*(-131.922664298657+A105)))*(1.78768215442851-0.591080636583349*(19.7089727488426+A105*(9.67270549800171-7.70465133970322/A105-A105+(0.00313223615797492*(16.6740397126381-(-8.54739118173736+0.000628462153946194/(-30.5705701451148-A105)-7.70465133970322*A105)/(6.19832735077643-0.303480082147318*A105)-6.25669317890457*(13.779658129013-0.0470217012695777*(-9.74021213648341-0.337944486147674/(-11.5145102171086-A105))-A105-7.70465133970322*(-0.425023468304272-(-23.5664305099729+A105)*A105))-0.295472651070439*(-9.52252072187728+7.70465133970322*A105+(1.05297086041812*(-345.928863114851+2.67428634060268*A105-0.038642792614626*(5.23611750906873-0.189245231216088*A105)*A105+A105*(28.389868728042+(0.00313223615797492*(0.499885519475605-2*A105+(-7.70465133970322*(-5.18778203141601+A105-0.591080636583349*(A105+A105*(-7.03758217379158+0.642956408722068/(-353.89027179985+2.67428634060268*(1.4914365960962+A105))))))/(0.701703026460166+A105)))/(-30.5705701451148-A105))))/A105)-0.254345750200885*(7.90947004547679-0.0384500444101923*(0.349947017264391+3.1602689278842/(-20.9697337481442+0.0578586387297258*(1.54163176819742+A105/(-7.70465133970322+A105)+17.3267779536533*(-16.2912222048287+4.75069706335457*A105)))))))/(-16.5365750342274-A105))))))))))</f>
        <v>-34.087621090643388</v>
      </c>
      <c r="AV105">
        <f>A105*((1.78768215442851*(-9.41375168477593+A105))/A105-0.591080636583349*(A105+A105*(2.23331936112216-8.50249844320438*A105-21.6456057363868/(-349.549013492209+28.1997518618174*A105+1.17312252422081*(4.26419695444374+A105-A105/(4.64119259505472-7.90947004547679*A105))))))</f>
        <v>-34.808078618604995</v>
      </c>
      <c r="AW105">
        <f>A105*((1.78768215442851*(-9.41375168477593+A105))/A105-0.591080636583349*(A105+A105*(2.23331936112216-8.50249844320438*A105-21.6456057363868/(-349.549013492209-0.835519787752506*A105+(28.389868728042-9.08623915620352/((-30.5705701451148-A105)*A105))*A105+1.17312252422081*(10.5812728705688+A105)))))</f>
        <v>-34.809431556669978</v>
      </c>
      <c r="AX105">
        <f>A105*((1.78768215442851*(-9.41375168477593+A105))/A105-0.591080636583349*(A105+A105*(2.23331936112216-8.50249844320438*A105-21.6456057363868/(-349.549013492209-0.835519787752506*A105+(28.389868728042-9.08623915620352/((-30.5705701451148-A105)*A105))*A105+1.17312252422081*(10.5812728705688+A105)))))</f>
        <v>-34.809431556669978</v>
      </c>
      <c r="AY105">
        <f>A105*((1.78768215442851*(-9.41375168477593+A105))/A105-0.591080636583349*(A105+A105*(2.23331936112216-8.50249844320438*A105-21.6456057363868/(-349.549013492209-0.835519787752506*A105+(28.389868728042-9.08623915620352/((-30.5705701451148-A105)*A105))*A105+1.17312252422081*(10.5812728705688+A105)))))</f>
        <v>-34.809431556669978</v>
      </c>
      <c r="AZ105">
        <f>A105*((1.78768215442851*(-9.41375168477593+A105))/A105-0.591080636583349*(A105+A105*(2.23331936112216-8.50249844320438*A105-21.6456057363868/(-358.963980352995+1.17312252422081*(4.26419695444374+0.810754768783912*A105)+2.67428634060268*A105+(36.5362795584246+0.439032608267181/(-13.4288714109138-(-8.05559544480868-0.210495425547904*(-36.0570536332402+A105))*(-16.5365750342274-A105)-A105)-A105)*A105+3.52885588954252/(-0.158772522939805*(-15.0655653653934+A105)-0.591080636583349*(-7.90947004547679+A105*(-15.6281607086517+7.50938489036148*A105)))))))</f>
        <v>-34.804280796165202</v>
      </c>
      <c r="BA105">
        <f>A105*((1.78768215442851*(-9.41375168477593+A105))/A105-0.591080636583349*(A105+A105*(2.23331936112216-8.50249844320438*A105-21.6456057363868/(-349.549013492209+2.67428634060268*A105+(33.4487691181765+0.439032608267181/A105-A105)*A105+2.20410141878171*(4.26419695444374+1.19082356068708*A105)))))</f>
        <v>-34.806614129302403</v>
      </c>
      <c r="BB105">
        <f>A105*((1.78768215442851*(-9.41375168477593+A105))/A105-0.591080636583349*(A105+A105*(2.23331936112216-8.50249844320438*A105-21.6456057363868/(-339.872151196942-0.479306951099964*(4.26419695444374+0.810754768783912*A105)+2.67428634060268*A105+A105*(36.5362795584246-A105+0.439032608267181/(1.22434534015239-1.18924523121609*A105-(-8.05559544480868-0.210495425547904*(-36.0570536332402+A105))*A105))+3.52885588954252/(-0.158772522939805*(-15.0655653653934+A105)-0.591080636583349*(-7.90947004547679+A105*(-15.6281607086517+7.50938489036148*A105)))))))</f>
        <v>-34.80620105265352</v>
      </c>
      <c r="BC105">
        <f>A105*((1.78768215442851*(-9.41375168477593+A105))/A105-0.591080636583349*(A105+A105*(2.23331936112216-8.50249844320438*A105-21.6456057363868/(-339.872151196942-0.479306951099964*(4.26419695444374+0.810754768783912*A105)+2.67428634060268*A105+A105*(36.5362795584246-A105+0.439032608267181/(1.22434534015239-1.18924523121609*A105-(-8.05559544480868-0.210495425547904*(-36.0570536332402+A105))*A105))+3.52885588954252/(-0.158772522939805*(-15.0655653653934+A105)-0.591080636583349*(-7.90947004547679+A105*(-15.6281607086517+8.11254278382885*A105)))))))</f>
        <v>-34.806202897871117</v>
      </c>
      <c r="BD105">
        <f>A105*((1.78768215442851*(-10.5611147002922+1.18924523121609*A105))/A105-0.591080636583349*(A105+A105*(2.23331936112216-8.50249844320438*A105-21.6456057363868/(-348.404541946909+2.67428634060268*A105+A105*(28.389868728042+0.439032608267181/(-7.67178727341059+0.674286340602677*A105-A105*(0.00532987170629761+0.371577065503935/(1.78768215442851-0.591080636583349*(19.7089727488426+A105*(9.67270549800171-7.70465133970322/A105-A105+(0.00313223615797492*(3.19813764987817+35.2685275142222/(-131.922664298657+A105)+4.75069706335457*A105-0.295472651070439*(-30.2904376737164+7.14526778400638*A105)+0.349947017264391*(2.24798211907849-0.559383555696836*A105-7.70465133970322*(16.7825787989796+A105^2*(13.6838669608541-0.0648249043217953*A105-1.4914365960962/((-5.52652165549923+(-A105*(-8.72247219696322+15.6908592757023*A105))/(-4.14864860587967-5.28343361545415*A105))*(-1.54527255293988+0.00867473112432151*(A105+A105*(3.63931675571202-8.54004945999478*A105+136.300598881094/(A105*(-51.0850673864127+9.08623915620352*(-20.5004770677448-0.210495425547904/(-0.255387410785518+A105)-A105-5.54304464351611*(A105+20.6459839294128*A105^2)))))))))))))/(-16.5365750342274-A105)))))))))))</f>
        <v>-37.311589675851302</v>
      </c>
      <c r="BE105">
        <f>A105*((1.78768215442851*(-9.41375168477593+A105))/A105-0.591080636583349*(A105+A105*(2.23331936112216-8.50249844320438*A105-21.6456057363868/(-349.549013492209+2.67428634060268*A105+(36.5362795584246+0.439032608267181/(-13.4288714109138+15.7602467845119*(-9.8816356325883-A105)-A105)-A105)*A105+(1.05297086041812*(-345.928863114851+2.67428634060268*A105-0.038642792614626*(5.23611750906873-0.189245231216088*A105)*A105+A105*(28.4315483157205+A105-0.000151396687735584*(0.499885519475605-2*A105+(-7.70465133970322*(-5.18778203141601+A105-0.591080636583349*(A105+A105*(22.790574799285+0.642956408722068/(-341.571024947886+2.67428634060268*(1.4914365960962+A105)+2.10304212237846*(-5.7475695925577-0.0665747721139105*(19.7089727488426+A105*(9.67270549800171-7.70465133970322/A105-A105+(0.00313223615797492*(32.9115399537779-5.7475695925577*A105-0.295472651070439*(-13.75307963788+8.70465133970322*A105)-(16.5096761547363-6.70465133970322*A105+0.0737367380479513/((-30.5705701451148-A105)*(-11.5145102171086+15.4261700879022*A105)))/(-2.7875307068183+8.70465133970322*A105)-6.25669317890457*(15.259986394434-0.0470217012695777*(-9.74021213648341+(-1.4914365960962*(-1.10749279931295+A105))/((-13.0120042753555-(-2.66427372847029+A105)/(9.52252072187728-7.70465133970322*A105))*(-11.5145102171086-A105)))-A105-7.70465133970322*(285.288832952496+A105^2*(13.6838669608541-0.0648249043217953*A105+0.0720638415512307/(-21.9946707322958+(-(0.349947017264391-0.370841049966837*(9.52252072187728+0.00434679052772798*(0.345862729208233+A105)))*A105)/(-4.14864860587967-5.45220611889456*A105)))))))/(-16.5365750342274-A105)))))))))/(0.701703026460166+A105)))))/A105))))</f>
        <v>-34.975777560634391</v>
      </c>
      <c r="BF105">
        <f>A105*((1.87777696297741*(-9.41375168477593+A105))/A105-0.591080636583349*(A105+A105*(2.23331936112216-8.50249844320438*A105-21.6456057363868/(-358.963980352995+1.29793404130587*(4.26419695444374+0.810754768783912*A105)+2.67428634060268*A105+A105*(36.2694265604602-A105+0.439032608267181/(-7.9279115552423+6.0877243156227*A105))+3.52885588954252/(4493.73054671646*(-15.0655653653934+A105)-0.591080636583349*(-7.90947004547679+A105*(-15.6281607086517+7.50938489036148*A105)))))))</f>
        <v>-35.77327804400246</v>
      </c>
      <c r="BG105">
        <f>A105*((1.87777696297741*(-9.41375168477593+A105))/A105-0.591080636583349*(A105+A105*(2.23331936112216-8.50249844320438*A105-21.6456057363868/(-358.963980352995+1.29793404130587*(4.26419695444374+0.810754768783912*A105)+2.67428634060268*A105+A105*(36.2694265604602-A105+0.439032608267181/(-7.9279115552423+6.0877243156227*A105))+3.52885588954252/(4493.73054671646*(-15.0655653653934+A105)-0.591080636583349*(-7.90947004547679+A105*(-15.6281607086517+7.50938489036148*A105)))))))</f>
        <v>-35.77327804400246</v>
      </c>
      <c r="BH105">
        <f>A105*((1.87777696297741*(-9.41375168477593+A105))/A105-0.591080636583349*(A105+A105*(2.23331936112216-8.50249844320438*A105-21.6456057363868/(-358.963980352995+1.29793404130587*(4.26419695444374+0.810754768783912*A105)+2.67428634060268*A105+A105*(36.2694265604602-A105+0.439032608267181/(-7.9279115552423+6.0877243156227*A105))+3.52885588954252/(4493.73054671646*(-15.0655653653934+A105)-0.591080636583349*(-7.90947004547679+A105*(-15.6281607086517+7.50938489036148*A105)))))))</f>
        <v>-35.77327804400246</v>
      </c>
      <c r="BI105">
        <f>A105*((1.87777696297741*(-9.41375168477593+A105))/A105-0.591080636583349*(A105+A105*(2.23331936112216-8.50249844320438*A105-21.6456057363868/(-358.963980352995+1.29793404130587*(4.26419695444374+0.810754768783912*A105)+2.67428634060268*A105+A105*(36.2694265604602-A105+0.439032608267181/(-7.9279115552423+6.0877243156227*A105))+3.52885588954252/(4493.73054671646*(-15.0655653653934+A105)-0.591080636583349*(-7.90947004547679+A105*(-15.6281607086517+7.50938489036148*A105)))))))</f>
        <v>-35.77327804400246</v>
      </c>
      <c r="BJ105">
        <f>A105*((1.78768215442851*(-9.41375168477593+A105))/A105-0.591080636583349*(A105+A105*(2.23331936112216-8.50249844320438*A105+(2.44979698171738*(-11.795330726331-A105+(6.47916959775645*(13.6475787857626+0.0720638415512307/(-21.9946707322958+(-A105*(0.349947017264391+0.642956408722068/(-20.9697337481442+2.9080521460322*(-16.5932043167766+A105-7.63376361038766*(-2.808642748929+0.00867473112432151*(A105+(-21.9042264165021-0.835398120291562*A105)*A105))))))/(-4.14864860587967-0.906182945313007*A105))))/A105))/(-357.737502555325+1.29793404130587*(4.26419695444374+0.810754768783912*A105)+2.67428634060268*A105+A105*(36.232576787992-A105+0.439032608267181/(-13.4288714109138-A105+0.591080636583349*(A105+A105*(2.23331936112216-8.50249844320438*A105-21.6456057363868/(-349.549013492209+31.0559146591475*A105+1.17312252422081*(-3.94418690771152-0.121676434230473/(-320.516828216074-7.70465133970322*A105+2.10304212237846*(-5.7475695925577-0.0665747721139105*(19.7089727488426+A105*(21.3005255926588-7.70465133970322/A105-A105+(0.00554767686096463*(17.4049604156163-32.9612088312663*A105-0.295472651070439*(-13.75307963788+8.70465133970322*A105)-(-12.7673065726998+2.57946193167851E-07/((-30.5705701451148-A105)*(-22.4013824148207-A105))+A105)/(-2.7875307068183+8.70465133970322*A105)-6.25669317890457*(6.02328482228869+0.00692299184520138*(-9.74021213648341+(-1.4914365960962*(-1.10749279931295+A105))/((-13.0120042753555-(-2.66427372847029+A105)/(9.52252072187728-7.70465133970322*A105))*(-11.5145102171086-A105)))-A105-7.70465133970322*(258.879861095296+A105^2*(20.3649575723876-0.0648249043217953*A105+0.0720638415512307/(-21.9946707322958+(-(0.349947017264391-0.370841049966837*(9.52252072187728-0.0249591504097229*(-106.73002875976+A105)))*A105)/(-4.14864860587967-5.76253373970972*A105)))))))/(-21.9329525751883-A105)))))))))))))))</f>
        <v>-35.235854463280241</v>
      </c>
      <c r="BK105">
        <f>A105*((1.96796220575356*(-9.08623915620352+A105))/A105-0.591080636583349*(A105+A105*(2.23331936112216-8.50249844320438*A105-21.6456057363868/(-358.963980352995+1.29793404130587*(4.26419695444374+0.810754768783912*A105)+2.67428634060268*A105+3.52885588954252/(-0.158772522939805*(-15.0655653653934+A105)-0.591080636583349*(-15.4261700879022*(15.7785878651065-11.7884256391914*A105)+A105*(-15.6281607086517-A105*(3.41913322610566+A105))))+A105*(36.5362795584246-A105+0.439032608267181/(-13.4288714109138-A105-A105*(-8.05559544480868-0.210495425547904*(A105-6.07526476472391*(-13.2934742097423+(-9.68461441388672-A105-0.0238339707864235/((-30.5705701451148-A105)*(11.2133267222701+0.371577065503935/(1.78768215442851-0.591080636583349*(19.7089727488426+A105*(9.67270549800171-7.70465133970322/A105-A105-0.00014951126248772*(22.6879666387676+4.49635131315369*A105-(21.8327381942016-7.70465133970322*A105-0.173986584050215*(-13.0120042753555-0.00625287819329699/(-39.3224440240697-A105)+A105))/(-8.43003684327982+0.170772768779221/(-30.5705701451148-A105))-6.25669317890457*(2.24798211907849-0.559383555696836*A105-7.70465133970322*(16.7825787989796+A105^2*(0.776938252731076-0.0648249043217953*A105+(-8.6291458745549*A105)/(-1.68547612868648+(0.140203575746601*A105)/(-23.9405223918226+0.920447907849969*A105+7.70465133970322*(285.288832952496+A105^2*(2.9270867279527+0.0720638415512307/(-21.9946707322958+(-A105*(0.349947017264391+1.34759177211999*A105*(1.61305067640049+A105*(-15.6281607086517+7.50938489036148*A105))))/(-4.14864860587967-5.18470678589693*A105)))))-0.591080636583349*(-1.3057362197693+(-(0.349947017264391-0.0406708223799249*(9.52252072187728-0.0249591504097229*(-106.73002875976+A105)))*A105)/(-4.14864860587967-5.45220611889456*A105))*(A105+A105*(3.63931675571202-8.54004945999478*A105+243.486294341925/(-20.2757706057808+9.08623915620352/(-35.9266471556469-A105-206.790544919876*A105*(9.52252072187728+A105))-0.591080636583349*(A105+A105*(3.63931675571202-8.54004945999478*A105+243.486294341925/(-51.0850673864127+9.08623915620352*(-35.9266471556469-A105-5.54304464351611*(A105-207.790544919876*(25.2346198146224-0.117449373788084*(-8.54739118173736-0.00356284177356302/(-30.5705701451148-A105)-7.70465133970322*A105)-0.295472651070439*(-13.75307963788+8.70465133970322*A105)-6.25669317890457*(0.906823918784069-7.70465133970322*(16.7825787989796+A105^2*(19.5486363000301-0.0648249043217953*A105-1.4914365960962/((2.1504085816718+(-(0.349947017264391-0.228918880234657*(9.52252072187728-0.102688167083272*(-87.9928248613812+A105)))*A105)/(-4.14864860587967-5.28343361545415*A105)+(0.0648249043217953*(24.8432693298996+1.1323788605864/(-10.5590174326625-14.308065589708*A105)-A105))/((-9.03194600525329+13030.5725315903/(-11.447213026267-A105)-0.190902118805333*A105)*(-4.0195152651755+1.597464086832*A105)))*(-1.54527255293988+0.00867473112432151*(A105+A105*(3.63931675571202-8.54004945999478*A105+243.486294341925/(-51.0850673864127+9.08623915620352*(-35.9266471556469+1167.04938761851*A105)))))))))))))))))))))))))))))/(6.19832735077643-0.303480082147318*A105))))))))))</f>
        <v>-36.098524771028487</v>
      </c>
      <c r="BL105">
        <f>A105*((1.78768215442851*(-9.41375168477593+A105))/A105-0.591080636583349*(A105+A105*(2.23331936112216-8.50249844320438*A105+(2.44979698171738*(-11.795330726331-A105+(6.47916959775645*(13.6475787857626+0.0720638415512307/(-21.9946707322958+(-A105*(0.349947017264391+0.642956408722068/(-20.9697337481442+2.9080521460322*(-16.5932043167766+A105-7.63376361038766*(-2.808642748929+0.00867473112432151*(A105+(-21.9042264165021-0.835398120291562*A105)*A105))))))/(-4.14864860587967-0.906182945313007*A105))))/A105))/(-357.737502555325+1.29793404130587*(-5.31804564560985+A105)+2.67428634060268*A105+A105*(36.232576787992-A105+0.439032608267181/(-13.4288714109138-A105+0.591080636583349*(A105+A105*(2.23331936112216-8.50249844320438*A105-21.6456057363868/(-349.549013492209+31.0559146591475*A105+1.17312252422081*(-3.94418690771152-0.121676434230473/(-320.516828216074-7.70465133970322*A105+2.10304212237846*(-5.7475695925577-0.0665747721139105*(19.7089727488426+A105*(21.3005255926588-7.70465133970322/A105-A105+(0.00554767686096463*(17.4049604156163-32.9612088312663*A105-0.295472651070439*(-13.75307963788+8.70465133970322*A105)-(-12.7673065726998+1.72747842651934E-07/((-30.5705701451148-A105)*(-22.4013824148207-A105))+A105)/(1.94807082586132+8.4011712575559*A105)-6.25669317890457*(6.02328482228869+0.00692299184520138*(-9.74021213648341+(-1.4914365960962*(-1.10749279931295+A105))/((-13.0120042753555-(-2.66427372847029+A105)/(9.52252072187728-7.70465133970322*A105))*(-11.5145102171086-A105)))-A105-7.70465133970322*(258.879861095296+A105^2*(20.3649575723876-0.0648249043217953*A105+0.0720638415512307/(-21.9946707322958+(-(0.349947017264391-0.370841049966837*(9.52252072187728-0.0249591504097229*(-106.73002875976+A105)))*A105)/(-4.14864860587967-5.76253373970972*A105)))))))/(-21.9329525751883-A105)))))))))))))))</f>
        <v>-35.22104249165362</v>
      </c>
      <c r="BM105">
        <f>A105*((1.78768215442851*(-9.41375168477593+A105))/A105-0.591080636583349*(A105+A105*(2.23331936112216-8.50249844320438*A105+(2.44979698171738*(-11.795330726331-A105+(6.47916959775645*(13.6475787857626+0.0720638415512307/(-21.9946707322958+(-A105*(0.349947017264391+0.642956408722068/(-20.9697337481442+2.9080521460322*(-16.5932043167766+A105-7.63376361038766*(-2.808642748929+0.00867473112432151*(A105+(-21.9042264165021-0.835398120291562*A105)*A105))))))/(-4.14864860587967-0.906182945313007*A105))))/A105))/(-357.737502555325+1.29793404130587*(7.63402797233952-0.189245231216088*A105)+2.67428634060268*A105+A105*(36.232576787992-A105+0.439032608267181/(-13.4288714109138-A105+0.591080636583349*(A105+A105*(2.23331936112216-8.50249844320438*A105-21.6456057363868/(-349.549013492209+31.0559146591475*A105+1.17312252422081*(-3.94418690771152-0.121676434230473/(-320.516828216074-7.70465133970322*A105+2.10304212237846*(-5.7475695925577-0.0665747721139105*(19.7089727488426+A105*(21.3005255926588-7.70465133970322/A105-A105+(0.00554767686096463*(17.4049604156163-32.9612088312663*A105-0.295472651070439*(3.93768199236285+8.70465133970322*A105)-(-12.7673065726998+1.72747842651934E-07/((-30.5705701451148-A105)*(-22.4013824148207-A105))+A105)/(-2.7875307068183+8.70465133970322*A105)-6.25669317890457*(6.02328482228869-A105-7.70465133970322*(258.879861095296+A105^2*(20.3649575723876-0.0648249043217953*A105+0.0720638415512307/(-21.9946707322958+(-(0.349947017264391-0.370841049966837*(9.52252072187728-0.0249591504097229*(-106.73002875976+A105)))*A105)/(-4.14864860587967-5.76253373970972*A105))))+(-0.0870246357838706*(-9.74021213648341+(-1.4914365960962*(-1.10749279931295+A105))/((-13.0120042753555-(-2.66427372847029+A105)/(9.52252072187728-7.70465133970322*A105))*(-11.5145102171086-A105))))/(-357.376076141118+(28.389868728042+(-0.01959744060432*(-1003.82289757138-0.0470217012695777*(-9.74021213648341+(-1.4914365960962*(-1.10749279931295+A105))/((-13.0120042753555+7.90901161677943/(9.52252072187728-7.70465133970322*A105))*(-11.5145102171086-A105)))-A105))/(-19.7379090271725-A105))*A105-0.038642792614626*A105*(5.23611750906873-A105/(4.64119259505472-21.6456057363868/(-348.373377893665-6.47916959775645*(20.0931340865647-3.95085081342893*A105+(-59.4639639362714*(-11.5145102171086+5.7475695925577*(-0.150184776124432+A105))*(-16.5365750342274-A105))/((-5.92949128961905-1.42510429952773*(24.0788892086758-11.7884256391914*A105)-0.0466708043800502*(-4.75069706335457*A105+A105*(13.2207667081235-8.70465133970322*A105+1.34115820029442/((-9.03194600525329+455.278576139539/(-11.447213026267-A105)-0.190902118805333*A105)*(-4.0195152651755+1.597464086832*A105)))))*(34.915529942609-6.25669317890457*(11.7575213142321-0.559383555696836*A105)-0.254345750200885*(7.90947004547679-0.0326994053389128*A105)-0.295472651070439*(-13.75307963788+8.70465133970322*A105)-0.0397710383551527*(-10.8042566175449-5.54304464351611*(A105-207.790544919876*(25.2346198146224-0.295472651070439*(-13.75307963788+8.70465133970322*A105)-0.117449373788084*(-8.54739118173736-7.70465133970322*A105+0.00633152183365176*(-1.3057362197693+(-A105*(0.349947017264391+1.34759177211999*A105*(1.61305067640049+A105*(-15.6281607086517+7.50938489036148*A105))))/(-4.14864860587967-5.18470678589693*A105)))-6.25669317890457*(0.906823918784069-7.70465133970322*(16.7825787989796+A105^2*(13.6838669608541-0.0648249043217953*A105-1.4914365960962/((-1.54527255293988+0.00867473112432151*(A105+A105*(3.63931675571202-8.54004945999478*A105+243.486294341925/(-51.0850673864127+9.08623915620352*(-35.9266471556469+1167.04938761851*A105)))))*(2.1504085816718+(-(0.349947017264391-0.228918880234657*(9.52252072187728-0.42241490856137*(-87.9928248613812+A105)))*A105)/(-4.14864860587967-5.28343361545415*A105)-(-0.171168035151992/(-20.9697337481442+0.0578586387297258*(-131.922664298657+A105))+0.371577065503935/(1.78768215442851-0.591080636583349*(19.7089727488426+A105*(13.0120042753555+(0.00313223615797492*(-6.33756450087422-0.117449373788084*(-8.42260339045921-7.70465133970322*A105)+4.75069706335457*A105-0.295472651070439*(-13.75307963788+8.70465133970322*A105)-6.25669317890457*(2.7955470750824-7.70465133970322*(16.7825787989796+A105))))/(-8.85964479705642+8.60108174106215*A105)))))/(-4.0195152651755+1.597464086832*A105)))))))))-(-5.84661096209634-9.70465133970322*A105)/(6.19832735077643+(-2.79864745585695*(111.579592515339-A105))/((-20.9697337481442+0.0578586387297258*(-131.922664298657+A105))*(69.13071013523-6.25669317890457*(5.7374656725567-0.0470217012695777*(-9.74021213648341-0.430857376088531/((-13.0120042753555-(-2.66427372847029+A105)/(9.52252072187728-7.70465133970322*A105))*(-11.5145102171086-A105)))-A105)-5.7475695925577*A105-0.295472651070439*(-37.960695085135-17.3267779536533*(-3.78724783116524-11.5145102171086/(-4.14864860587967-9.08623915620352*(4.15235947829907-A105)))-(-2.66427372847029+A105)/(-2.56030373891255-7.70465133970322*A105)+9.70465133970322*A105)-(-2.79982158917966+(-0.000410440297077833*(10.2221677655861-1.16460187970844*A105))/(-30.5705701451148-A105)-6.70465133970322*A105)/(-2.7875307068183+8.70465133970322*A105))))))))))))))/(-21.9329525751883-A105)))))))))))))))</f>
        <v>-35.243280677725267</v>
      </c>
      <c r="BN105">
        <f>A105*((1.78768215442851*(-9.41375168477593+A105))/A105-0.591080636583349*(A105+A105*(2.23331936112216-8.50249844320438*A105+(2.44979698171738*(-11.795330726331-A105+(6.47916959775645*(13.6475787857626+0.0720638415512307/(-21.9946707322958+0.116796399630744*A105*(0.349947017264391+0.642956408722068/(-20.9697337481442+2.9080521460322*(-16.5932043167766+A105+(-5.73264789394388-11.5145102171086/(-4.14864860587967-10.7720211365972*A105))*(-5.214332018229+0.355615900438066*(-4.0195152651755+(-16.2139460424251-0.835398120291562*A105)*A105))))))))/A105))/(-350.585695123791+1.29793404130587*(4.26419695444374+0.810754768783912*A105)+A105*(36.232576787992-A105+0.439032608267181/(-4.55042364736751+0.591080636583349*(A105+A105*(18.2000097765443-7.50249844320438*A105-21.6456057363868/(-406.425205169134+2.67428634060268*A105+1.17312252422081*(-3.94418690771152+0.039835255477742/(-139.330707077318-7.70465133970322*A105+2.10816748624565*(-5.7475695925577-0.0665747721139105*(19.7089727488426+A105*(21.3005255926588-7.70465133970322/A105-A105+(0.00554767686096463*(92.8858219173361-26.2403798080254*A105-0.295472651070439*(-18.7358605240064+8.70465133970322*A105)-(-8.08028189710912+A105+0.0000198386387094668*(-9.8816356325883-A105)*(A105+(-7870.16757915101*(-18.3280288837424-A105)*A105)/(24.6368680281154+A105)))/(-1.91112494756078+8.70465133970322*A105)-6.25669317890457*(6.02328482228869+0.00692299184520138*(-9.74021213648341+(-1.4914365960962*(-1.10749279931295+A105))/((-13.0120042753555-(-2.66427372847029+A105)/(9.52252072187728-7.70465133970322*A105))*(-11.5145102171086-A105)))-A105-7.70465133970322*(258.879861095296+A105^2*(20.1865910176537-0.0648249043217953*A105+0.0720638415512307/(-0.688965141650537+(-(0.349947017264391-0.370841049966837*(9.52252072187728-0.0249591504097229*(-231.598898156009+A105)))*A105)/(-4.14864860587967-5.65037380614362*A105)))))))/(-21.9329525751883-A105)))))))))))))))</f>
        <v>-35.249042864109306</v>
      </c>
      <c r="BO105">
        <f>A105*((1.78768215442851*(-9.41375168477593+A105))/A105-0.591080636583349*(A105+A105*(2.23331936112216-8.50249844320438*A105+(2.44979698171738*(-11.795330726331-A105+(6.47916959775645*(13.6475787857626+0.0720638415512307/(-21.9946707322958+0.116796399630744*A105*(0.349947017264391+0.642956408722068/(-20.9697337481442+2.9080521460322*(-16.5932043167766+A105-7.63376361038766*(-2.808642748929+0.00867473112432151*(A105+(-21.9042264165021-0.835398120291562*A105)*A105))))))))/A105))/(-353.614737775396+1.29793404130587*(4.26419695444374+0.810754768783912*A105)+A105*(36.232576787992-A105+0.439032608267181/(-13.4288714109138-A105+0.591080636583349*(A105+A105*(2.23331936112216-8.50249844320438*A105-21.6456057363868/(-349.549013492209+31.0559146591475*A105+1.17312252422081*(-3.94418690771152-0.121676434230473/(-320.516828216074-7.70465133970322*A105+2.10304212237846*(-1.69181654432185-0.0665747721139105*(19.7089727488426+A105*(21.3005255926588-7.70465133970322/A105-A105+(0.00554767686096463*(17.4049604156163-32.9612088312663*A105-0.295472651070439*(-13.75307963788+8.70465133970322*A105)-(-12.840659717644+A105)/(-2.7875307068183+8.70465133970322*A105)-6.25669317890457*(6.02328482228869+0.00692299184520138*(-9.74021213648341+(-1.4914365960962*(-1.10749279931295+A105))/((-13.0120042753555-(-2.66427372847029+A105)/(9.52252072187728-7.70465133970322*A105))*(-11.5145102171086-A105)))-A105-7.70465133970322*(258.879861095296+A105^2*(20.3649575723876-0.0648249043217953*A105+0.0720638415512307/(-21.9946707322958+(-(0.349947017264391-0.370841049966837*(9.52252072187728-0.0249591504097229*(-106.73002875976+A105)))*A105)/(-4.14864860587967-5.76253373970972*A105)))))))/(-21.9329525751883-A105)))))))))))))))</f>
        <v>-35.245253064563805</v>
      </c>
      <c r="BP105">
        <f>A105*((1.78768215442851*(-9.41375168477593+A105))/A105-0.591080636583349*(A105+A105*(2.23331936112216-8.50249844320438*A105+(2.68038924719081*(-11.795330726331-A105+(6.47916959775645*(13.6475787857626+0.0720638415512307/(-21.9946707322958+(-A105*(0.349947017264391+0.642956408722068/(-20.9697337481442+2.9080521460322*(-15.9994312901471+A105-7.63376361038766*(-2.808642748929+0.00867473112432151*(A105+(-21.9042264165021-0.835398120291562*A105)*A105))))))/(-4.14864860587967-0.906182945313007*A105))))/A105))/(-358.963980352995+3.52885588954252/(-1.58071887260959-28.0775696407489/(-6.29691774584847+0.00907904859767036/(-9.8816356325883-A105)))+1.29793404130587*(4.26419695444374+0.810754768783912*A105)+2.67428634060268*A105+A105*(32.3585221895107-A105+0.919507609270507/(-9.18153601067854+A105+A105*(3.63931675571202-8.54004945999478*A105+243.486294341925/(-51.0850673864127+9.08623915620352*(-35.9266471556469+1167.04938761851*A105)))))))))</f>
        <v>-35.288658555903964</v>
      </c>
      <c r="BQ105">
        <f>A105*((1.78768215442851*(-9.41375168477593+A105))/A105-0.591080636583349*(A105+A105*(2.23331936112216-8.50249844320438*A105+(2.44979698171738*(-11.795330726331-A105+(6.47916959775645*(13.6475787857626+0.0720638415512307/(-21.9946707322958+(-A105*(0.349947017264391+0.642956408722068/(-20.9697337481442+2.9080521460322*(-16.5932043167766+A105+2.94892925522003*(-2.808642748929+0.00867473112432151*(A105+(-21.9042264165021-0.835398120291562*A105)*A105))))))/(-4.14864860587967-0.906182945313007*A105))))/A105))/(-10.3059619324091+9.08623915620352*(-27.5279867582193-A105)+1.29793404130587*(-5.31804564560985+A105)+A105*(36.232576787992-A105+0.439032608267181/(-13.4288714109138-A105+0.591080636583349*(A105+(5.67081157716034-8.50249844320438*A105)*A105)))))))</f>
        <v>-35.395047284357616</v>
      </c>
      <c r="BR105">
        <f>A105*((1.78768215442851*(-9.41375168477593+A105))/A105-0.591080636583349*(A105+A105*(2.23331936112216-8.50249844320438*A105+(2.44979698171738*(-11.795330726331-A105+(6.47916959775645*(13.6475787857626+0.0720638415512307/(-21.9946707322958+(-A105*(0.349947017264391+0.642956408722068/(-20.9697337481442+2.9080521460322*(-16.5932043167766+A105+2.94892925522003*(-2.808642748929+0.00867473112432151*(A105+(-21.9042264165021-0.835398120291562*A105)*A105))))))/(-4.14864860587967-0.906182945313007*A105))))/A105))/(-10.3059619324091+9.08623915620352*(-27.5279867582193-A105)+1.29793404130587*(-5.31804564560985+A105)+A105*(36.232576787992-A105+0.439032608267181/(-13.4288714109138-A105+0.591080636583349*(A105+(5.67081157716034-8.50249844320438*A105)*A105)))))))</f>
        <v>-35.395047284357616</v>
      </c>
      <c r="BS105">
        <f>A105*((1.78768215442851*(-9.41375168477593+A105))/A105-0.591080636583349*(A105+A105*(2.23331936112216-8.50249844320438*A105+(2.44979698171738*(-11.795330726331-A105+(6.47916959775645*(13.6475787857626+0.0720638415512307/(-11.6469401854106+(-A105*(0.349947017264391+0.642956408722068/(-20.9697337481442+2.9080521460322*(-16.4872612300863+A105-7.63376361038766*(-2.808642748929+0.00867473112432151*(A105+(-15.6016582835869-0.835398120291562*A105)*A105))))))/(-4.14864860587967-0.906182945313007*A105))))/A105))/(-193.04531100204+1.29793404130587*(-0.866683046774748-0.189245231216088*A105)+2.67428634060268*A105+A105*(17.2385911513004-A105+0.439032608267181/(-3.54723577832546-9.8816356325883/A105+0.591080636583349*(A105+A105*(2.23331936112216-8.50249844320438*A105-21.6456057363868/(-349.549013492209-10.5611147002922*A105+A105*(-0.00824040949714623+26.909540462621/A105+A105)+1.17312252422081*(11.0256510908831+0.0326892489558654/(-341.571024947886-0.0701630778125947*A105-2.28957528727028*(-5.7475695925577+0.00457255799530629*(21.3005255926588-7.70465133970322/A105-A105+(0.00554767686096463*(15.5669834129146-5.7475695925577*A105+(-0.941694835825206*A105)/(-10.0416412558224/A105-A105)-0.295472651070439*(3.93768199236285+8.70465133970322*A105)-(0.210495425547904*(-135.668763241033+A105)+(-13.0120042753555+A105+(-9.72722726699945E-10*(-1.7124479022942-A105)*A105)/((-32.0976165837734-A105)*(-8.68053599738865+A105)))/A105)/(-0.0967402281375073+(-0.150184776124432+A105)/(8.83567328147031-7.70465133970322*A105))))/(-21.9329525751883-A105))))))))))))))</f>
        <v>-35.642208213898662</v>
      </c>
      <c r="BT105">
        <f>A105*((1.78768215442851*(-9.41375168477593+A105))/A105-0.591080636583349*(A105+A105*(2.23331936112216-8.50249844320438*A105+(2.44979698171738*(-11.795330726331-A105+(6.47916959775645*(13.6475787857626+0.0720638415512307/(-21.9946707322958+(-A105*(0.349947017264391+0.642956408722068/(-20.9697337481442+2.9080521460322*(-16.5932043167766+A105-7.63376361038766*(-2.808642748929+0.00867473112432151*(A105+(-21.9042264165021-0.835398120291562*A105)*A105))))))/(-4.14864860587967-0.906182945313007*A105))))/A105))/(-11.8086394404746+9.08623915620352*(-26.2937272471951+(16.3839553186276-9.70465133970322*A105)/(5.91216754407364+0.0173301540903904/(-20.9697337481442+0.0578586387297258*(-131.922664298657+A105))))+1.29793404130587*(-5.31804564560985+A105)+2.67428634060268*A105+A105*(36.232576787992-A105+0.439032608267181/(-12.4256835418717+0.591080636583349*(A105+A105*(2.23331936112216-8.50249844320438*A105-21.6456057363868/(-349.549013492209+31.0559146591475*A105+1.17312252422081*(-3.94418690771152-0.121676434230473/(-315.844892892598-7.70465133970322*A105+2.10304212237846*(-5.7475695925577-0.0665747721139105*(19.7089727488426+A105*(21.3005255926588-7.70465133970322/A105-A105+(0.00554767686096463*(17.4049604156163-32.9612088312663*A105-6.25669317890457*(6.02328482228869+0.00692299184520138*(-9.74021213648341+(-1.4914365960962*(-1.10749279931295+A105))/((-13.0120042753555-(-2.66427372847029+A105)/(9.52252072187728-7.70465133970322*A105))*(-11.5145102171086-A105)))-A105-7.70465133970322*(258.879861095296+(20.3649575723876+0.0720638415512307/(-21.9946707322958+(7.63140505519357*(0.349947017264391-0.370841049966837*(9.52252072187728-0.0249591504097229*(-106.73002875976+A105))))/(-4.14864860587967-5.76253373970972*A105))-0.0648249043217953*A105)*A105^2))-(-12.7673065726998+1.72747842651934E-07/((-30.5705701451148-A105)*(-22.4013824148207-A105))+A105)/(1.94807082586132+8.70465133970322*A105+(1.35461986495172*A105)/(-14.4757538947926-2.67428634060268*A105))-0.295472651070439*(-4.23055891600268+(1.78768215442851*(-9.41375168477593+A105))/A105+8.70465133970322*A105-0.591080636583349*(A105+A105*(2.23331936112216-8.50249844320438*A105+(2.44979698171738*(-11.795330726331-A105+(6.47916959775645*(13.6475787857626+0.0720638415512307/(-21.9946707322958+(-A105*(0.349947017264391+0.642956408722068/(-20.9697337481442+2.9080521460322*(-16.5932043167766+A105-7.63376361038766*(-2.808642748929+0.00867473112432151*(A105+(-21.9042264165021-0.835398120291562*A105)*A105))))))/(-4.14864860587967-0.906182945313007*A105))))/A105))/(-352.408032712607+3.52885588954252/(-1.58071887260959-0.158485906555245*(-15.0655653653934+A105))+1.29793404130587*(-5.31804564560985+A105)+2.67428634060268*A105+A105*(36.232576787992-A105+0.439032608267181/(-13.4288714109138-A105+0.591080636583349*(A105+A105*(2.23331936112216-8.50249844320438*A105-21.6456057363868/(-349.549013492209+31.0559146591475*A105+1.17312252422081*(-3.94418690771152-0.121676434230473/(-315.844892892598-7.70465133970322*A105+(-3.52885588954252*(-5.7475695925577+0.112632300896771*(35.3229631143794-(-5.84661096209634-9.70465133970322*A105)/(6.19832735077643+0.0173301540903904/(-20.9697337481442+0.0578586387297258*(-129.457118569645+A105)))-6.25669317890457*(11.7575213142321-0.559383555696836*A105)-0.254345750200885*(7.90947004547679-0.0326994053389128*A105)-0.0608687030980203*(-13.75307963788+8.70465133970322*A105))))/(-10.0254799930774+17.3267779536533*(-16.2912222048287+4.75069706335457*A105)))))))))))))))/(-21.9329525751883-A105)))))))))))))))</f>
        <v>-35.489443805340805</v>
      </c>
      <c r="BU105">
        <f>A105*((1.78768215442851*(-9.41375168477593+A105))/A105-0.591080636583349*(A105+A105*(2.23331936112216-8.50249844320438*A105+(2.44979698171738*(-11.795330726331-A105+(6.47916959775645*(13.6475787857626+0.0720638415512307/(-349.013186778671+1.29793404130587*(4.26419695444374+0.810754768783912*A105)+2.67428634060268*A105+A105*(32.6802911783563-A105-16.8015526675115/(-13.4288714109138-A105+0.591080636583349*(A105+A105*(2.23331936112216-8.50249844320438*A105-21.6456057363868/(-355.296583084767+31.0559146591475*A105))))))))/A105))/(-11.8086394404746+9.08623915620352*(-26.2937272471951+(16.3839553186276-9.70465133970322*A105)/(5.91216754407364+0.0173301540903904/(-20.9697337481442+0.0578586387297258*(-131.922664298657+A105))))+1.29793404130587*(-5.31804564560985+A105)+2.67428634060268*A105+A105*(36.232576787992-A105+0.439032608267181/(-12.4256835418717+0.591080636583349*(A105+A105*(2.23331936112216-8.50249844320438*A105-21.6456057363868/(-349.549013492209+31.0559146591475*A105+1.17312252422081*(-3.94418690771152-0.121676434230473/(-315.844892892598-7.70465133970322*A105+2.10304212237846*(-5.7475695925577-0.0665747721139105*(19.7089727488426+A105*(21.3005255926588-7.70465133970322/A105-A105+(0.00554767686096463*(17.4049604156163-32.9612088312663*A105-0.295472651070439*(-19.7605796930248+(1.78768215442851*(-9.41375168477593+A105))/A105+8.70465133970322*A105)-6.25669317890457*(6.02328482228869+0.00692299184520138*(-9.74021213648341+(-1.4914365960962*(-1.10749279931295+A105))/((-13.0120042753555-(-2.66427372847029+A105)/(9.52252072187728-7.70465133970322*A105))*(-11.5145102171086-A105)))-A105-7.70465133970322*(258.879861095296+(20.3649575723876+0.0720638415512307/(-21.9946707322958+(7.63140505519357*(0.349947017264391-0.370841049966837*(9.52252072187728-0.0249591504097229*(-106.73002875976+A105))))/(-4.14864860587967-5.76253373970972*A105))-0.0648249043217953*A105)*A105^2))-(-24.2989825826343+1.72747842651934E-07/((-30.5705701451148-A105)*(-22.4013824148207-A105)))/(1.94807082586132+8.70465133970322*A105+(1.35461986495172*A105)/(-14.4757538947926-2.67428634060268*A105))))/(-21.9329525751883-A105)))))))))))))))</f>
        <v>-35.4895879110138</v>
      </c>
      <c r="BV105">
        <f>A105*((1.78768215442851*(-9.41375168477593+A105))/A105-0.591080636583349*(A105+A105*(2.23331936112216-8.50249844320438*A105+(2.44979698171738*(-11.795330726331-A105+(6.47916959775645*(13.6475787857626+0.0720638415512307/(-21.9946707322958+(-A105*(0.349947017264391+0.642956408722068/(-20.9697337481442+2.9080521460322*(-16.5932043167766+A105-7.63376361038766*(-2.808642748929+0.00867473112432151*(A105+(-21.9042264165021-0.835398120291562*A105)*A105))))))/(-4.14864860587967-0.906182945313007*A105))))/A105))/(-11.8086394404746-2.21206034501053*(-5.31804564560985+A105)+2.67428634060268*A105+9.08623915620352*(-26.2937272471951+(16.3839553186276-9.70465133970322*A105)/(6.99941318854001+0.0173301540903904/(-20.9697337481442+0.0578586387297258*(0.345862729208233+17.3267779536533*(-5.73264789394388-11.5145102171086/A105)+A105))))+A105*(36.232576787992-A105+0.439032608267181/(-13.4288714109138-A105+0.591080636583349*(A105+A105*(2.23331936112216-8.50249844320438*A105-21.6456057363868/(-349.549013492209+31.0559146591475*A105+1.17312252422081*(-3.94418690771152-0.121676434230473/(-315.844892892598-7.70465133970322*A105+2.10304212237846*(-5.7475695925577-0.0665747721139105*(19.7089727488426+A105*(21.3005255926588-7.70465133970322/A105-A105+(0.00554767686096463*(17.4049604156163-32.9612088312663*A105-6.25669317890457*(6.02328482228869+0.00692299184520138*(-9.74021213648341+(-1.4914365960962*(-1.10749279931295+A105))/((-13.0120042753555-(-2.66427372847029+A105)/(9.52252072187728-7.70465133970322*A105))*(-11.5145102171086-A105)))-A105-7.70465133970322*(258.879861095296+(20.3649575723876+0.0720638415512307/(-21.9946707322958+(7.63140505519357*(0.349947017264391-0.370841049966837*(9.52252072187728-0.0249591504097229*(-106.73002875976+A105))))/(-4.14864860587967-5.76253373970972*A105))-0.0648249043217953*A105)*A105^2))-(-12.7673065726998+1.72747842651934E-07/((-30.5705701451148-A105)*(-22.4013824148207-A105))+A105)/(1.94807082586132+8.70465133970322*A105+(1.35461986495172*A105)/(-14.4757538947926-2.67428634060268*A105))-0.295472651070439*(-4.23055891600268+(1.78768215442851*(-9.41375168477593+A105))/A105+8.70465133970322*A105-0.591080636583349*(A105-7.70093421551544*(2.23331936112216-8.50249844320438*A105+(2.44979698171738*(-11.795330726331-A105+(6.47916959775645*(13.6475787857626+0.0720638415512307/(-21.9946707322958+(-A105*(0.349947017264391+0.642956408722068/(-20.9697337481442+2.9080521460322*(-16.5932043167766+A105-7.63376361038766*(-2.808642748929+0.00867473112432151*(A105+(-21.9042264165021-0.835398120291562*A105)*A105))))))/(-4.14864860587967-0.906182945313007*A105))))/A105))/(-315.268108088157+3.52885588954252/(-1.58071887260959-0.158485906555245*(-15.0655653653934+A105))+1.29793404130587*(-5.31804564560985+A105)+2.67428634060268*A105+A105*(36.232576787992-A105+0.439032608267181/(-13.4288714109138-A105+0.591080636583349*(A105+A105*(2.23331936112216-8.50249844320438*A105-21.6456057363868/(-367.834514541146+2.67428634060268*A105+(28.389868728042+0.0101708037965864/(-0.978872100238622+0.260899672922807*A105))*A105)))))))))))/(-21.9329525751883-A105)))))))))))))))</f>
        <v>-35.537598511819354</v>
      </c>
      <c r="BW105">
        <f>A105*((1.78768215442851*(-9.41375168477593+A105))/A105-0.591080636583349*(A105+A105*(2.23331936112216-8.50249844320438*A105+(2.44979698171738*(-11.795330726331-A105+(6.47916959775645*(13.6475787857626+0.0720638415512307/(-11.6469401854106+(-A105*(0.349947017264391+0.642956408722068/(-20.9697337481442+2.9080521460322*(-16.4872612300863+A105-7.63376361038766*(-2.808642748929+0.00867473112432151*(A105+(-15.6016582835869-0.835398120291562*A105)*A105))))))/(-4.14864860587967-0.906182945313007*A105))))/A105))/(-193.04531100204+1.29793404130587*(11.1664491283421-0.189245231216088*A105)+2.67428634060268*A105+A105*(17.2385911513004-A105+0.439032608267181/(-3.54723577832546-9.8816356325883/A105+0.591080636583349*(A105+A105*(2.23331936112216-8.50249844320438*A105-21.6456057363868/(-349.549013492209-10.5611147002922*A105+A105*(-0.00824040949714623+26.909540462621/A105+A105)+1.17312252422081*(11.0256510908831+0.0326892489558654/(-341.571024947886-0.0701630778125947*A105-2.28957528727028*(-5.7475695925577+0.00457255799530629*(21.3005255926588-7.70465133970322/A105-A105+(0.00554767686096463*(17.4049604156163-5.7475695925577*A105+(-0.941694835825206*A105)/(-10.0416412558224/A105-A105)-0.295472651070439*(3.93768199236285+8.70465133970322*A105)-(0.210495425547904*(-135.668763241033+A105)+(-13.0120042753555+A105+(-9.72722726699945E-10*(-1.7124479022942-A105)*A105)/((-32.0976165837734-A105)*(-8.68053599738865+A105)))/A105)/(-0.0967402281375073+(-0.150184776124432+A105)/(8.83567328147031-7.70465133970322*A105))-6.25669317890457*(8.02649507254932-7.70465133970322*(45.9038394823229+A105^2*(4.16134623897683+0.00400064547266267*A105+1.18925412861718/(-21.9946707322958+(-(0.349947017264391-0.370841049966837*(9.52252072187728-0.0249591504097229*(-201.4524288892+A105)))*A105)/(-4.14864860587967-0.504284962728453*A105))))+(-0.0870246357838706*(-9.74021213648341+(-1.4914365960962*(-1.10749279931295+A105))/((-13.0120042753555-0.0173225683349635*(-2.66427372847029+A105))*(-6.29691774584847-A105))))/(-357.376076141118+(-1.73307269594988+(-0.01959744060432*(-870.442919712308-0.0470217012695777*(-9.74021213648341+(0.115804201942111*(-1.10749279931295+A105))/(-3.52885588954252-A105))-A105))/(-19.7379090271725-A105))*A105+0.218483278837231*A105*(5.23611750906873-A105/(4.64119259505472-21.6456057363868/(-359.145638395845-7.70465133970322*(3.78261920089839-3.95085081342893*A105+(-59.4639639362714*(-11.5145102171086+5.7475695925577*(-0.150184776124432+A105))*(-3.77339337067299-A105)*(-19.4893598547068-0.076430738966717*(-14.1831883134696+8.70465133970322*A105)))/((-5.92949128961905-1.42510429952773*(24.0788892086758-11.7884256391914*A105)-0.0466708043800502*((13.2207667081235-0.0205193405577958/(-9.03194600525329+468.787963896492/(-7.70093421551544-A105)-0.190902118805333*A105)-8.70465133970322*A105)/A105-4.75069706335457*A105))*(15.4261700879022+54.3114503640972/(-20.4380573116207+0.559383555696836*A105)-0.254345750200885*(7.90947004547679-0.0326994053389128*A105)-(-5.84661096209634-9.70465133970322*A105)/(6.19832735077643+(-2.79864745585695*(231.73313165138-A105))/((-20.9697337481442-0.0144576194590405*(-187.346994327287+A105))*(67.3473306085681-6.25669317890457*(5.7374656725567-0.0470217012695777*(-9.74021213648341-0.430857376088531/((-13.0120042753555-(-2.66427372847029+A105)/(9.52252072187728-14.4757538947926/A105))*(-11.5145102171086-A105)))-A105)-5.7475695925577*A105-0.295472651070439*(0.190902118805333*A105+(48.5906580214263+A105)/(-13.0120042753555+(-0.373931536356963*(-2.66427372847029+A105))/A105))+(-6.19832735077643*(-6.65456736194314+(-0.000410440297077833*(9.65940809762727-9.36582116150878/A105))/(-30.5705701451148-A105)-8.72247219696322*A105))/(-8.98585805759474+8.70465133970322*A105))))-0.0227122924303776*(-10.8042566175449-5.64846612339597*(A105-207.790544919876/(35.0314409262632-0.254345750200885*(7.90947004547679-0.0415175006207478*(0.349947017264391-5.14016419496647/((-26.2512879817605-A105)*(0.345862729208233+A105))))+(-0.295472651070439*(-4.23055891600268+A105))/(9.52252072187728-7.70465133970322*A105)-0.117449373788084*(-14.5763309899785-7.70465133970322*A105-0.000537571677301541*(-13.0837410905508+(-A105*(0.349947017264391+1.34759177211999*A105*(-0.0785610191848747+A105*(-15.6281607086517+7.50938489036148*A105))))/(A105-79.7663951514615*(-27.7415686502872-7.70465133970322*A105)*A105)))-6.25669317890457*(3.93979866340034-7.70465133970322*(16.7825787989796+A105^2*(-10.1401494825539-0.0648249043217953*A105-0.190790720971366/(2.1504085816718+(-(0.349947017264391-0.358621192908055*(9.52252072187728-0.42241490856137*(-274.862744008774+A105)))*A105)/(-4.14864860587967-5.06024446210255*A105)-(-0.171168035151992/(-20.9697337481442-0.609329361025309*(-48.5075771210707+A105))+0.094636238129531/(1.78768215442851*A105^2-0.591080636583349*(19.7089727488426+A105*(13.0120042753555+(0.00189422990011044*(-2.52421910807194-0.101389377780016*(-7.93854033403447-7.70465133970322*A105)+4.75069706335457*A105-6.25669317890457*(2.7955470750824-7.70465133970322*(16.7825787989796+A105))-8.6651124211905/(-13.75307963788+8.70465133970322*A105)))/(18.4571729100509+8.39892884456332*A105)))))/(-4.0195152651755+1.597464086832*A105))))))))))))))))))/(-21.9329525751883-A105))))))))))))))</f>
        <v>-35.709781741635766</v>
      </c>
      <c r="BX105">
        <f>A105*((1.78768215442851*(-9.41375168477593+A105))/A105-0.591080636583349*(A105+A105*(2.23331936112216-8.50249844320438*A105+(2.44979698171738*(-11.795330726331-A105+(6.47916959775645*(13.6475787857626+0.0720638415512307/(-11.6469401854106+(-A105*(0.349947017264391+0.642956408722068/(-20.9697337481442+2.9080521460322*(-16.4872612300863+A105-7.63376361038766*(-2.808642748929+0.00867473112432151*(A105+(-15.6016582835869-0.835398120291562*A105)*A105))))))/(-4.14864860587967-0.906182945313007*A105))))/A105))/(-193.04531100204+1.29793404130587*(9.41356765930968-0.189245231216088*A105)+2.67428634060268*A105+A105*(17.2385911513004-A105+0.439032608267181/(-3.54723577832546-9.8816356325883/A105+0.591080636583349*(A105+A105*(2.23331936112216-8.50249844320438*A105-21.6456057363868/(-349.549013492209-10.5611147002922*A105+A105*(-0.00824040949714623+26.909540462621/A105+A105)+1.17312252422081*(11.0256510908831+0.0326892489558654/(-341.571024947886-0.0701630778125947*A105-2.28957528727028*(-5.7475695925577+0.00457255799530629*(21.3005255926588-7.70465133970322/A105-A105+(0.00554767686096463*(17.4049604156163-5.7475695925577*A105+(-0.941694835825206*A105)/(-10.0416412558224/A105-A105)-0.295472651070439*(3.93768199236285+8.70465133970322*A105)-(0.210495425547904*(-135.668763241033+A105)+(-13.0120042753555+A105+(-9.72722726699945E-10*(-1.7124479022942-A105)*A105)/((-32.0976165837734-A105)*(-8.68053599738865+A105)))/A105)/(-0.0967402281375073+(-0.150184776124432+A105)/(8.83567328147031-7.70465133970322*A105))-6.25669317890457*(8.02649507254932-7.70465133970322*(45.9038394823229+(4.02500253941982+0.00400064547266267*A105)*A105^2)+(-0.0870246357838706*(-9.74021213648341+(-1.4914365960962*(-1.10749279931295+A105))/((-13.0120042753555-0.0173225683349635*(-2.66427372847029+A105))*(-6.29691774584847-A105))))/(-357.376076141118+(-1.73307269594988+(-0.01959744060432*(-870.442919712308-0.0470217012695777*(-9.74021213648341+(0.115804201942111*(-1.10749279931295+A105))/(-3.52885588954252-A105))-A105))/(-19.7379090271725-A105))*A105+0.218483278837231*A105*(5.23611750906873-A105/(4.64119259505472-21.6456057363868/(-359.145638395845-7.70465133970322*(3.78261920089839-3.95085081342893*A105+(-59.4639639362714*(-11.5145102171086+5.7475695925577*(-0.150184776124432+A105))*(-3.77339337067299-A105)*(-19.4893598547068-0.076430738966717*(-19.9307579060273+7.70465133970322*A105)))/((-5.92949128961905-1.42510429952773*(24.0788892086758-11.7884256391914*A105)-0.0466708043800502*((13.2207667081235-0.0205193405577958/(-9.03194600525329+468.787963896492/(-7.70093421551544-A105)-0.190902118805333*A105)-8.70465133970322*A105)/A105-4.75069706335457*A105))*(15.4261700879022+54.3114503640972/(-20.4380573116207+0.559383555696836*A105)-0.254345750200885*(7.90947004547679-0.0326994053389128*A105)-(-5.84661096209634-9.70465133970322*A105)/(6.19832735077643+(-2.79864745585695*(231.73313165138-A105))/((-20.9697337481442-0.0144576194590405*(-187.346994327287+A105))*(67.3473306085681-6.25669317890457*(5.7374656725567-0.0470217012695777*(-9.74021213648341-0.430857376088531/((-13.0120042753555-(-2.66427372847029+A105)/(9.52252072187728-14.4757538947926/A105))*(-11.5145102171086-A105)))-A105)-5.7475695925577*A105-0.295472651070439*(0.190902118805333*A105+(48.5906580214263+A105)/(-13.0120042753555+(-0.373931536356963*(-2.66427372847029+A105))/A105))+(-6.19832735077643*(-6.65456736194314+(-0.000410440297077833*(9.65940809762727-9.36582116150878/A105))/(-16.0169341015619-1.16460187970844*A105)-8.72247219696322*A105))/(-8.98585805759474+8.70465133970322*A105))))-0.0227122924303776*(-10.8042566175449-5.64846612339597*(A105-207.790544919876/(33.9366578423704-0.254345750200885*(7.90947004547679-0.0415175006207478*(0.349947017264391-5.14016419496647/((-26.2512879817605-A105)*(0.345862729208233+A105))))+(-0.295472651070439*(-4.23055891600268+A105))/(9.52252072187728-7.70465133970322*A105)-0.117449373788084*(-14.5763309899785-7.70465133970322*A105-0.000537571677301541*(-13.0837410905508+(-A105*(0.349947017264391+1.34759177211999*A105*(-0.0785610191848747+A105*(-15.6281607086517+7.50938489036148*A105))))/(A105-79.7663951514615*(-27.7415686502872-7.70465133970322*A105)*A105)))-6.25669317890457*(0.906823918784069-7.70465133970322*(16.7825787989796+A105^2*(-10.1401494825539-0.0648249043217953*A105-0.190790720971366/(2.1504085816718+(-(0.349947017264391-0.358621192908055*(9.52252072187728-0.42241490856137*(-274.862744008774+A105)))*A105)/(-4.14864860587967-5.06024446210255*A105)-(-0.171168035151992/(-20.9697337481442-0.609329361025309*(-48.5075771210707+A105))+0.094636238129531/(1.78768215442851*A105^2-0.591080636583349*(19.7089727488426+A105*(13.0120042753555+(0.00189422990011044*(-19.9406196274747+0.146368301526641*(-7.93854033403447-7.70465133970322*A105)+4.75069706335457*A105-6.25669317890457*(2.7955470750824-7.70465133970322*(16.7825787989796+A105))-8.6651124211905/(-13.75307963788+8.70465133970322*A105)))/(18.4571729100509+8.39892884456332*A105)))))/(-4.0195152651755+1.597464086832*A105))))))))))))))))))/(-21.9329525751883-A105))))))))))))))</f>
        <v>-35.699309489724989</v>
      </c>
      <c r="BY105">
        <f>A105*((1.78768215442851*(-9.41375168477593+A105))/A105-0.591080636583349*(A105+A105*(2.23331936112216-8.50249844320438*A105+(2.44979698171738*(-11.795330726331-A105+(6.47916959775645*(13.6475787857626+0.0720638415512307/(-11.6469401854106+(-A105*(0.349947017264391+0.642956408722068/(-20.9697337481442+2.9080521460322*(-16.4872612300863+A105-7.63376361038766*(-2.808642748929+0.00867473112432151*(A105+(-15.6016582835869-0.835398120291562*A105)*A105))))))/(-4.14864860587967-0.906182945313007*A105))))/A105))/(-193.04531100204+1.29793404130587*(9.72559491253971-0.189245231216088*A105)+2.67428634060268*A105+A105*(17.2385911513004-A105+0.439032608267181/(-3.54723577832546-9.8816356325883/A105+0.591080636583349*(A105+A105*(2.23331936112216-8.50249844320438*A105-21.6456057363868/(-349.549013492209-10.5611147002922*A105+A105*(-0.00824040949714623+26.909540462621/A105+A105)+1.17312252422081*(11.0256510908831+0.0326892489558654/(-341.571024947886-0.0701630778125947*A105-22.0447546006476/(-1.68547612868648-0.0468227213141608/(10.2053605237884-A105^2*(27.3426248754258-0.0648249043217953*A105+1.18925412861718/(-21.9946707322958+(1.05970627458345*(9.52252072187728-1.32062167898572*(-106.73002875976+A105))*A105)/(-4.14864860587967-5.76253373970972*A105))))))))))))))))</f>
        <v>-35.701156915632367</v>
      </c>
      <c r="BZ105">
        <f>A105*((1.78768215442851*(-9.41375168477593+A105))/A105-0.591080636583349*(A105+A105*(2.23331936112216-8.50249844320438*A105+(3.28556531108678*(-11.795330726331+88.3955904393784/A105-A105))/(-204.665866510066+1.29793404130587*(-0.866683046774748-0.253718577388772*A105)+A105*(19.5017625390124-A105+0.439032608267181/(-3.54723577832546-9.8816356325883/A105+0.591080636583349*(A105+A105*(2.23331936112216-8.50249844320438*A105-21.6456057363868/(-349.549013492209-10.5611147002922*A105+A105*(-0.00824040949714623+26.909540462621/A105+A105)+1.17312252422081*(11.0256510908831+0.0326892489558654/(-341.571024947886-0.0701630778125947*A105-2.28957528727028*(-5.7475695925577+0.00457255799530629*(21.3005255926588-7.70465133970322/A105-A105+(0.00823152980751744*(17.6513828520051-5.7475695925577*A105+(-0.941694835825206*A105)/((-7.70093421551544+(1.78768215442851*(-9.41375168477593+A105))/A105)/A105-A105)-0.295472651070439*(3.43745877591985+8.70465133970322*A105)-(0.210495425547904*(-135.668763241033+A105)+(-13.0120042753555+(-3.21483206364618E-08*(-1.7124479022942-A105))/((-32.0976165837734-A105)*(-13.0120042753555-A105))+A105)/A105)/(-0.0967402281375073+(-0.150184776124432+A105)/(8.83567328147031-7.70465133970322*A105))-0.254345750200885*(7.90947004547679-8.73629213893913/(-19.0905969243146+7.70465133970322*A105))))/(-21.9329525751883-A105))))))))))))))</f>
        <v>-35.89097668694064</v>
      </c>
      <c r="CA105">
        <f>A105*((1.78768215442851*(-9.41375168477593+A105))/A105-0.591080636583349*(A105+A105*(2.23331936112216-8.50249844320438*A105+(3.28556531108678*(-11.795330726331+88.3955904393784/A105-A105))/(-204.665866510066+1.29793404130587*(-0.866683046774748-0.253718577388772*A105)+A105*(19.5017625390124-A105+0.439032608267181/(-3.54723577832546-9.8816356325883/A105+0.591080636583349*(A105+A105*(2.23331936112216-8.50249844320438*A105-21.6456057363868/(-349.549013492209-10.5611147002922*A105+A105*(-0.00824040949714623+26.909540462621/A105+A105)+1.17312252422081*(11.0256510908831+0.0326892489558654/(-341.571024947886-0.0701630778125947*A105-2.28957528727028*(-5.7475695925577+0.00457255799530629*(21.3005255926588-7.70465133970322/A105-A105+(0.00823152980751744*(17.6513828520051-5.7475695925577*A105+(-0.941694835825206*A105)/((-7.70093421551544+(1.78768215442851*(-9.41375168477593+A105))/A105)/A105-A105)-0.295472651070439*(3.43745877591985+8.70465133970322*A105)-(0.210495425547904*(-135.668763241033+A105)+(-13.0120042753555+(-3.21483206364618E-08*(-1.7124479022942-A105))/((-32.0976165837734-A105)*(-13.0120042753555-A105))+A105)/A105)/(-0.0967402281375073+(-0.150184776124432+A105)/(8.83567328147031-7.70465133970322*A105))-0.254345750200885*(7.90947004547679-8.73629213893913/(-19.0905969243146+7.70465133970322*A105))))/(-21.9329525751883-A105))))))))))))))</f>
        <v>-35.89097668694064</v>
      </c>
      <c r="CB105">
        <f>A105*((1.78768215442851*(-9.41375168477593+A105))/A105-0.591080636583349*(A105+A105*(2.23331936112216-8.50249844320438*A105+(3.28556531108678*(-11.795330726331+88.3955904393784/A105-A105))/(-204.665866510066+1.29793404130587*(-0.866683046774748-0.253718577388772*A105)+A105*(19.5017625390124-A105+0.439032608267181/(-3.54723577832546-9.8816356325883/A105+0.591080636583349*(A105+A105*(17.6673558994999-0.797847103501166*A105-21.6456057363868/(-349.549013492209-10.5611147002922*A105+A105*(-0.00824040949714623+26.909540462621/A105+A105)+1.17312252422081*(11.0256510908831+0.0326892489558654/(-341.571024947886-0.0701630778125947*A105-2.28957528727028*(-5.7475695925577+0.00457255799530629*(21.3005255926588-7.70465133970322/A105-A105+(0.00823152980751744*(17.6513828520051-5.7475695925577*A105+(-0.941694835825206*A105)/((-7.70093421551544+(1.78768215442851*(-9.41375168477593+A105))/A105)/A105-A105)-0.295472651070439*(3.93768199236285+8.70465133970322*A105)-(0.210495425547904*(-135.668763241033+A105)+(-13.0120042753555+(-3.21483206364618E-08*(-1.7124479022942-A105))/((-32.0976165837734-A105)*(-13.0120042753555-A105))+A105)/A105)/(-0.0967402281375073+(-0.150184776124432+A105)/(8.83567328147031-7.70465133970322*A105))-0.254345750200885*(7.90947004547679-8.73629213893913/(-19.0905969243146+7.70465133970322*A105))))/(-21.9329525751883-A105))))))))))))))</f>
        <v>-35.890850875926958</v>
      </c>
      <c r="CC105">
        <f>A105*((1.78768215442851*(-9.41375168477593+A105))/A105-0.591080636583349*(A105+A105*(2.23331936112216-8.50249844320438*A105+(3.28556531108678*(-11.795330726331+92.6302763614385/A105-A105))/(-202.860789938494+1.29793404130587*(-0.866683046774748+1.93833940413126*A105)+A105*(17.198704417839-A105+0.439032608267181/(-3.54723577832546-9.8816356325883/A105+0.591080636583349*(A105+A105*(2.23331936112216-8.50249844320438*A105-21.6456057363868/(-349.549013492209-10.5611147002922*A105+A105*(-0.00824040949714623+26.909540462621/A105+A105)+1.17312252422081*(11.0256510908831+0.0737126349277349/(-341.571024947886-0.0701630778125947*A105-2.30372356789107*(-5.7475695925577+0.00457255799530629*(21.3005255926588-7.70465133970322/A105-A105+(0.00823152980751744*(17.6513828520051-((-13.0120042753555+0.8689625314385*A105)/A105+0.210495425547904*(-135.668763241033+A105))/(-0.0822201066062465+(-0.150184776124432+A105)/(8.83567328147031-7.70465133970322*A105))-5.7475695925577*A105+(0.0578753216018188*A105)/((-7.70093421551544+(1.78768215442851*(-9.41375168477593+A105))/A105)/A105-A105)-0.295472651070439*(3.93768199236285+8.70465133970322*A105)-0.254345750200885*(7.90947004547679-8.73629213893913/(-19.0905969243146+7.70465133970322*A105))))/(-37.9780218952067-A105))))))))))))))</f>
        <v>-35.943761934227794</v>
      </c>
      <c r="CD105">
        <f>A105*((1.78768215442851*(-9.41375168477593+A105))/A105-0.591080636583349*(A105+A105*(2.23331936112216-8.50249844320438*A105+(3.28556531108678*(-11.795330726331+92.6302763614385/A105-A105))/(-202.860789938494+1.29793404130587*(-0.866683046774748+1.93833940413126*A105)+A105*(17.198704417839-A105+0.439032608267181/(-3.54723577832546-9.8816356325883/A105+0.591080636583349*(A105+A105*(2.23331936112216-8.50249844320438*A105-21.6456057363868/(-349.549013492209-10.5611147002922*A105+A105*(-0.00824040949714623+26.909540462621/A105+A105)+1.17312252422081*(11.0256510908831+0.0737126349277349/(-341.571024947886-0.0701630778125947*A105-2.30372356789107*(-5.7475695925577+0.00457255799530629*(21.3005255926588-7.70465133970322/A105-A105+(0.00823152980751744*(17.6513828520051-((-13.0120042753555+0.8689625314385*A105)/A105+0.210495425547904*(-135.668763241033+A105))/(-0.0822201066062465+(-0.150184776124432+A105)/(8.83567328147031-7.70465133970322*A105))-5.7475695925577*A105+(0.0578753216018188*A105)/((-7.70093421551544+(1.78768215442851*(-9.41375168477593+A105))/A105)/A105-A105)-0.295472651070439*(3.93768199236285+8.70465133970322*A105)-0.254345750200885*(7.90947004547679-8.73629213893913/(-19.0905969243146+7.70465133970322*A105))))/(-37.9780218952067-A105))))))))))))))</f>
        <v>-35.943761934227794</v>
      </c>
      <c r="CE105">
        <f>A105*((1.78768215442851*(-9.41375168477593+A105))/A105-0.591080636583349*(A105+A105*(2.23331936112216-8.50249844320438*A105+(2.44979698171738*(-11.795330726331-A105+(6.47916959775645*(13.7263148709758-0.0648249043217953*(-13.0120042753555+4.35872574753084E-06/((-30.5705701451148-A105)*(-22.4013824148207-A105))+A105)))/A105))/(-169.717732460601+1.29793404130587*(12.2599106019072-0.189245231216088*A105)+3.52885588954252/(-0.0626710448287442*(-13.0120042753555+2.56030373891255/(-19.7379090271725-A105))+A105)+A105*(17.2385911513004-A105+0.439032608267181/(-3.54723577832546-21.1534709031174/A105+0.591080636583349*(A105-0.164601879708438*A105^2)))))))</f>
        <v>-35.889543238542259</v>
      </c>
      <c r="CF105">
        <f>A105*((1.78768215442851*(-9.41375168477593+A105))/A105-0.591080636583349*(A105+A105*(2.23331936112216-8.50249844320438*A105+(3.28556531108678*(-11.795330726331+88.3955904393784/A105-A105))/(-205.892344307736-657.131049911602*(-13.1453067185374-A105)+1.29793404130587*(-0.866683046774748-0.253718577388772*A105)+A105*(19.5017625390124-A105+0.509722559084822/(-3.54723577832546-9.8816356325883/A105+0.591080636583349*(A105+A105*(2.23331936112216-8.50249844320438*A105-21.6456057363868/(16.9996012313116-11.5611147002922*A105+A105*(11.0256510908831+0.0326892489558654/(-341.571024947886-0.0701630778125947*A105+(3.83909585407397*(-5.7475695925577+0.00457255799530629*(21.3005255926588-7.70465133970322/A105-A105+(0.255368864256037*(10.7783333403427+A105))/(-21.9329525751883-A105))))/(-1.68547612868648-0.0468227213141608/(-0.978872100238622+0.260899672922807*(-3.85474577276348+A105)))))+A105*(26.909540462621/A105+A105+0.170543895888834/(-11.5145102171086-1.86941262115636/(-20.9697337481442+0.0283538914290296*(-1.10749279931295+A105)*(-126.211815109957+2*A105)))))))))))))</f>
        <v>-34.712798522459941</v>
      </c>
      <c r="CG105">
        <f>A105*((1.78768215442851*(-9.41375168477593+A105))/A105-0.591080636583349*(A105+A105*(2.23331936112216-8.50249844320438*A105+(3.28556531108678*(-11.795330726331+88.3955904393784/A105-A105))/(-205.892344307736-657.131049911602*(-13.1453067185374-A105)+1.29793404130587*(-0.866683046774748-0.253718577388772*A105)+A105*(19.5017625390124-A105+0.509722559084822/(-2.69774902401106-9.8816356325883/A105+0.591080636583349*(A105+A105*(2.23331936112216-8.50249844320438*A105-21.6456057363868/(16.9996012313116-11.5611147002922*A105+A105*(11.0256510908831+0.0326892489558654/(-341.571024947886-0.0701630778125947*A105+(3.83909585407397*(-5.7475695925577+0.00457255799530629*(21.3005255926588-7.70465133970322/A105-A105+(0.255368864256037*(10.7783333403427+A105))/(-21.9329525751883-A105))))/(-1.68547612868648-0.0468227213141608/(-0.978872100238622+0.260899672922807*(-3.85474577276348+A105)))))+A105*(26.909540462621/A105+A105+0.170543895888834/(-11.5145102171086-1.86941262115636/(-20.9697337481442+0.0283538914290296*(-1.10749279931295+A105)*(-136.417175633745-9.08623915620352*(-8.16824090836553-7.70465133970322*A105)+2*A105)))))))))))))</f>
        <v>-34.712798579002104</v>
      </c>
      <c r="CH105">
        <f>A105*((1.78768215442851*(-9.41375168477593+A105))/A105-0.591080636583349*(A105+A105*(2.23331936112216-8.50249844320438*A105+(3.28556531108678*(-11.795330726331+88.3955904393784/A105-A105))/(-205.892344307736-657.131049911602*(-13.1453067185374-A105)+1.29793404130587*(-0.866683046774748-0.253718577388772*A105)+A105*(19.5017625390124-A105-9.08623915620352/((-6.3113422868837-0.158807854947652*(-11.795330726331+(6.47916959775645*(13.6475787857626+0.269700345314439/(239.656390749398-A105)))/A105-A105))*(-2.69774902401106-9.8816356325883/A105+0.591080636583349*(A105+A105*(2.23331936112216-8.50249844320438*A105-21.6456057363868/(16.9996012313116-11.5611147002922*A105+(11.0256510908831+0.0508420921114049*(-1.7124479022942-A105))*A105+A105*(26.909540462621/A105+A105+0.170543895888834/(-11.5145102171086-1.86941262115636/(-20.9697337481442+0.0283538914290296*(-1.10749279931295+A105)*(-136.417175633745-9.08623915620352*(-8.16824090836553-7.70465133970322*A105)+2*A105))))))))))))))</f>
        <v>-34.712796583270489</v>
      </c>
      <c r="CI105">
        <f>A105*((1.78768215442851*(-9.41375168477593+A105))/A105-0.591080636583349*(A105+A105*(2.23331936112216-8.50249844320438*A105+(3.28556531108678*(-11.795330726331+88.3955904393784/A105-A105))/(-205.892344307736-657.131049911602*(-13.1453067185374-A105)+1.29793404130587*(-0.866683046774748-0.253718577388772*A105)+(19.5017625390124+0.509722559084822/(-2.31297626730132-9.8816356325883/A105)-A105)*A105))))</f>
        <v>-34.712797451769532</v>
      </c>
      <c r="CJ105">
        <f>A105*((1.78768215442851*(-9.41375168477593+A105))/A105-0.591080636583349*(A105+A105*(2.23331936112216-8.50249844320438*A105+(3.28556531108678*(-11.795330726331+88.3955904393784/A105-A105))/(-205.892344307736-660.753895991964*(-13.1453067185374-A105)+1.29793404130587*(-0.866683046774748-0.315117867068885*A105)+A105*(19.5017625390124-A105-9.08623915620352/((-6.3113422868837-0.158807854947652*(-11.795330726331+(6.47916959775645*(13.6475787857626+0.269700345314439/(239.656390749398-A105)))/A105-A105))*(-2.69774902401106-9.8816356325883/A105+0.591080636583349*(A105+A105*(2.23331936112216-8.50249844320438*A105-21.6456057363868/(16.9996012313116-11.5611147002922*A105+(11.0256510908831+0.0508420921114049*(-1.7124479022942-A105))*A105+A105*(26.909540462621/A105+A105+0.170543895888834/(-11.5145102171086-1.86941262115636/(-20.9697337481442+0.059248057017872*(-1.10749279931295+A105)*(-136.417175633745-9.08623915620352*(-8.16824090836553-7.70465133970322*A105)+2*A105))))))))))))))</f>
        <v>-34.712997338868377</v>
      </c>
      <c r="CK105">
        <f>A105*((1.78768215442851*(-9.41375168477593+A105))/A105-0.591080636583349*(A105+A105*(2.23331936112216-8.50249844320438*A105+(3.28556531108678*(-11.795330726331+88.3955904393784/A105-A105))/(-205.892344307736-657.131049911602*(-13.1453067185374-A105)+1.29793404130587*(12.2599106019072-0.253718577388772*A105)+A105*(17.1802299945606-A105+0.509722559084822/(-3.54723577832546-9.8816356325883/A105+0.591080636583349*(A105+A105*(2.23331936112216-8.50249844320438*A105-21.6456057363868/(16.9996012313116-11.5611147002922*A105+A105*(11.0256510908831+0.0326892489558654/(-341.571024947886-0.0701630778125947*A105+(3.83909585407397*(-5.7475695925577+0.00457255799530629*(21.3005255926588-7.70465133970322/A105-A105+(0.255368864256037*(10.7783333403427+A105))/(-21.9329525751883-A105))))/(-1.68547612868648-0.0468227213141608/(-0.978872100238622+0.260899672922807*(-3.85474577276348+A105)))))+A105*(26.909540462621/A105+A105+0.170543895888834/(-11.5145102171086-1.86941262115636/(-20.9697337481442+0.0283538914290296*(-1.10749279931295+A105)*(-136.417175633745+2*A105-9.08623915620352*(-7.90947004547679-7.70465133970322*A105+0.0326994053389128*(0.349947017264391-6.40580804799589*(10.2053605237884-A105^2*(20.3649575723876-0.0648249043217953*A105+0.0720638415512307/(-21.9946707322958-0.295472651070439*(0.349947017264391-0.370841049966837*(9.52252072187728-0.0249591504097229*(-106.73002875976+A105)))*A105))))))))))))))))))</f>
        <v>-34.712893136401505</v>
      </c>
      <c r="CL105">
        <f>A105*((1.78768215442851*(-9.41375168477593+A105))/A105-0.591080636583349*(A105+A105*(2.23331936112216-8.50249844320438*A105+(3.28556531108678*(-11.795330726331+88.3955904393784/A105-A105))/(-204.665866510066+A105*(19.5017625390124-A105+0.439032608267181/(-3.54723577832546-9.8816356325883/A105+0.591080636583349*(A105+A105*(2.23331936112216-8.50249844320438*A105-21.6456057363868/(16.9996012313116+1.17312252422081*(11.0256510908831+0.0200528172855887/(-1.83797700270173-A105))-11.5611147002922*A105+(-1.00824040949715+A105)*A105)))))+1.29793404130587*(-0.866683046774748-A105/(-1.83797700270173-243.486294341925/(-38.5102309961473-0.254345750200885*(7.90947004547679-0.0326994053389128*A105)-(3.59047055827461-9.70465133970322*A105)/(8.47083696681075+(-1.61976960029927*(231.73313165138-A105))/(76.9933573259133-6.25669317890457*(5.7374656725567-0.0470217012695777*(-9.74021213648341-0.430857376088531/((-13.0120042753555-(-2.66427372847029+A105)/(9.52252072187728-14.4757538947926/A105))*(-11.5145102171086-A105)))-A105)-5.7475695925577*A105-0.295472651070439*((-15.6366655134501+A105)/(-13.0120042753555+(-0.373931536356963*(-2.66427372847029+A105))/A105)+A105+(7.70465133970322*A105)/(10.3681247273514-7.70465133970322*A105))+(-6.19832735077643*(-6.65456736194314+(-0.000720333190851121*(9.65940809762727-9.36582116150878/A105))/(40.7981036644695-A105)-8.72247219696322*A105))/(-17.9354544211165+7.70465133970322/A105+A105))))))))))</f>
        <v>-35.890014960334206</v>
      </c>
      <c r="CM105">
        <f>A105*((1.78768215442851*(-9.41375168477593+A105))/A105-0.591080636583349*(A105+A105*(2.23331936112216-8.50249844320438*A105+(3.28556531108678*(-11.795330726331+88.3955904393784/A105-A105))/(-204.665866510066+A105*(19.5017625390124-A105+0.439032608267181/(-3.54723577832546-9.8816356325883/A105+0.591080636583349*(A105+A105*(2.23331936112216-8.50249844320438*A105-21.6456057363868/(16.9996012313116+1.17312252422081*(11.0256510908831+0.0200528172855887/(-1.83797700270173-A105))-11.5611147002922*A105+(-1.00824040949715+A105)*A105)))))+1.29793404130587*(-0.866683046774748-A105/(-1.83797700270173-243.486294341925/(-38.5102309961473-0.254345750200885*(7.90947004547679-0.0326994053389128*A105)-(3.59047055827461-9.70465133970322*A105)/(8.47083696681075+(-1.61976960029927*(231.73313165138-A105))/(76.9933573259133-6.25669317890457*(5.7374656725567-0.0470217012695777*(-9.74021213648341-0.430857376088531/((-13.0120042753555-(-2.66427372847029+A105)/(9.52252072187728-14.4757538947926/A105))*(-11.5145102171086-A105)))-A105)-5.7475695925577*A105-0.295472651070439*((-15.6366655134501+A105)/(-13.0120042753555+(-0.373931536356963*(-2.66427372847029+A105))/A105)+A105+(7.70465133970322*A105)/(10.3681247273514-7.70465133970322*A105))+(-6.19832735077643*(-6.65456736194314+(-0.000720333190851121*(9.65940809762727-9.36582116150878/A105))/(40.7981036644695-A105)-8.72247219696322*A105))/(-17.9354544211165+7.70465133970322/A105+A105))))))))))</f>
        <v>-35.890014960334206</v>
      </c>
      <c r="CN105">
        <f>A105*((1.78768215442851*(-9.41375168477593+A105))/A105-0.591080636583349*(A105+A105*(2.23331936112216-8.50249844320438*A105+(3.28556531108678*(-11.795330726331+(6.47916959775645*(13.6793313314224-0.0648249043217953*(-13.0120042753555+A105)))/A105-A105))/(-205.892344307736-657.131049911602*(-13.1453067185374-A105)+1.29793404130587*(4.8681301151768-0.758003540117225*A105)+A105*(19.5017625390124-A105+0.509722559084822/(-3.54723577832546-9.8816356325883/A105+0.591080636583349*(A105+A105*(2.23331936112216-8.50249844320438*A105-21.6456057363868/(16.9996012313116-11.5611147002922*A105+A105*(11.0256510908831+0.0326892489558654/(-341.571024947886+0.03701419564955*A105+(3.83909585407397*(-5.7475695925577+0.00457255799530629*(21.3005255926588-7.70465133970322/A105-A105+(0.255368864256037*(10.7783333403427+A105))/(-21.9329525751883-A105))))/(-1.68547612868648-0.0468227213141608/(-0.978872100238622+0.260899672922807*(-3.85474577276348+A105)))))+A105*(A105-(2.96190233629062-7.70465133970322*A105+2.10304212237846*(-5.7475695925577-0.0665747721139105*(19.7089727488426+(-13.0120042753555-A105)*(21.3005255926588-7.70465133970322/A105-A105+(-0.0648249043217953*(27.9660751159085-5.7475695925577*A105-(15.435634367927-A105)*A105-0.295472651070439*(-32.6925739895461+8.70465133970322*A105)+0.0672584020617915/(-341.571024947886-0.0701630778125947*A105+(3.83909585407397*(-5.7475695925577+0.00457255799530629*(4.10107463361051-7.70465133970322/A105-A105+(0.255368864256037*(10.7783333403427+A105))/(-10.8688000851137-A105))))/(-1.68547612868648-0.0468227213141608/(-0.978872100238622+0.260899672922807*(-3.85474577276348+A105))))-6.25669317890457*(4.48165305409127+0.00692299184520138*(-9.74021213648341+(-1.4914365960962*(-1.10749279931295+A105))/((-11.5145102171086-A105)*(-(-2.66427372847029+A105)/(9.52252072187728-7.70465133970322*A105)+A105)))-7.70465133970322*(269.085221619085-0.227051385532832*A105+A105^2*(-0.642956408722068-1.4914365960962/((-21.9946707322958+(7.63140505519357*(0.349947017264391-0.370841049966837*(9.52252072187728-0.0249591504097229*(-106.73002875976+A105))))/(-4.14864860587967+0.316159827387948*A105))*(-11.5145102171086+1.597464086832*A105*(21.3005255926588-7.70465133970322/A105-A105+(0.00554767686096463*(17.4049604156163-32.9612088312663*A105-0.295472651070439*(-0.0182809440882379*(-106.73002875976+A105)+7.70465133970322*A105)-(-12.7673065726998-2.45196269590318E-07/(-30.5705701451148-A105)+A105)/(-2.7875307068183+8.70465133970322*A105)-6.25669317890457*(6.02328482228869+0.00692299184520138*(-9.74021213648341+(-1.4914365960962*(-1.10749279931295+A105))/((-13.0120042753555-(-2.66427372847029+A105)/(9.52252072187728-7.70465133970322*A105))*(-11.5145102171086-A105)))-A105-7.70465133970322*(-1126.56557265694+A105^2*(20.3649575723876-0.0648249043217953*A105+0.0720638415512307/(-21.9946707322958-0.295472651070439*(-0.00140126731685094-0.370841049966837*(9.52252072187728-0.0770473238019292*(-106.73002875976+A105)))*A105))))))/(-21.9329525751883-A105)))))))))/((-0.170543895888834+(-0.509898949681325*(-54.6279566228317+A105))/(-8.72247219696322+1.03087349392368*(-48.5075771210707+A105)))*(-21.9329525751883-A105))))))/A105+0.170543895888834/(-11.5145102171086-1.86941262115636/(-20.9697337481442+0.0283538914290296*(-1.10749279931295+A105)*(-136.417175633745-9.08623915620352*(-8.16824090836553-7.70465133970322*A105)+2*A105)))))))))))))</f>
        <v>-34.710673589255435</v>
      </c>
      <c r="CO105">
        <f>A105*((1.78768215442851*(-9.41375168477593+A105))/A105-0.591080636583349*(A105+A105*(2.23331936112216-8.50249844320438*A105+(3.28556531108678*(-11.795330726331+(6.47916959775645*(13.6793313314224-0.0648249043217953*(-13.0120042753555+A105)))/A105-A105))/(-205.892344307736-657.131049911602*(-13.1453067185374-A105)+1.29793404130587*(4.8681301151768-0.758003540117225*A105)+A105*(19.5017625390124-A105+0.509722559084822/(-3.54723577832546-9.8816356325883/A105+0.591080636583349*(A105+A105*(2.23331936112216-8.50249844320438*A105-21.6456057363868/(16.9996012313116-11.5611147002922*A105+A105*(11.0256510908831+0.0326892489558654/(-341.571024947886+0.03701419564955*A105+(3.83909585407397*(-5.7475695925577+0.00457255799530629*(21.3005255926588-7.70465133970322/A105-A105+(0.255368864256037*(10.7783333403427+A105))/(-21.9329525751883-A105))))/(-1.68547612868648-0.0468227213141608/(-0.978872100238622+0.260899672922807*(-3.85474577276348+A105)))))+A105*(A105-(2.96190233629062-7.70465133970322*A105+2.10304212237846*(-5.7475695925577-0.0665747721139105*(19.7089727488426+(-13.0120042753555-A105)*(21.3005255926588-7.70465133970322/A105-A105+(-0.0648249043217953*(27.9660751159085-5.7475695925577*A105-(15.435634367927-A105)*A105+0.0648249043217953*(-32.6925739895461+8.70465133970322*A105)+0.0672584020617915/(-341.571024947886-0.0701630778125947*A105+(3.83909585407397*(-5.7475695925577+0.00457255799530629*(4.10107463361051-7.70465133970322/A105-A105+(0.255368864256037*(10.7783333403427+A105))/(-10.8688000851137-A105))))/(-1.68547612868648-0.0468227213141608/(-0.978872100238622+0.260899672922807*(-3.85474577276348+A105))))-6.25669317890457*(4.48165305409127+0.00692299184520138*(-9.74021213648341+(-1.4914365960962*(-1.10749279931295+A105))/((-11.5145102171086-A105)*(-(-2.66427372847029+A105)/(9.52252072187728-7.70465133970322*A105)+A105)))-7.70465133970322*(269.085221619085-0.227051385532832*A105+A105^2*(-0.642956408722068-1.4914365960962/((-21.9946707322958+(7.63140505519357*(0.349947017264391-0.370841049966837*(9.52252072187728-0.0249591504097229*(-106.73002875976+A105))))/(-4.14864860587967+0.316159827387948*A105))*(-11.5145102171086+1.597464086832*A105*(21.3005255926588-7.70465133970322/A105-A105+(0.00554767686096463*(17.4049604156163-32.9612088312663*A105-0.295472651070439*(-0.0182809440882379*(-106.73002875976+A105)+7.70465133970322*A105)-(-12.7673065726998-2.45196269590318E-07/(-30.5705701451148-A105)+A105)/(-2.7875307068183+8.70465133970322*A105)-6.25669317890457*(6.02328482228869+0.00692299184520138*(-9.74021213648341+(-1.4914365960962*(-1.10749279931295+A105))/((-13.0120042753555-(-2.66427372847029+A105)/(9.52252072187728-7.70465133970322*A105))*(-11.5145102171086-A105)))-A105-7.70465133970322*(-1126.56557265694+A105^2*(20.3649575723876-0.0648249043217953*A105+0.0720638415512307/(-21.9946707322958-0.295472651070439*(-0.00140126731685094-0.370841049966837*(9.52252072187728-0.0770473238019292*(-106.73002875976+A105)))*A105))))))/(-21.9329525751883-A105)))))))))/((-0.170543895888834+(-0.509898949681325*(-54.6279566228317+A105))/(-8.72247219696322+1.03087349392368*(-48.5075771210707+A105)))*(-21.9329525751883-A105))))))/A105+0.170543895888834/(-11.5145102171086-1.86941262115636/(-20.9697337481442+0.0283538914290296*(-1.10749279931295+A105)*(-136.417175633745-9.08623915620352*(-8.16824090836553-7.70465133970322*A105)+2*A105)))))))))))))</f>
        <v>-34.710673589276915</v>
      </c>
      <c r="CP105">
        <f>A105*((1.78768215442851*(-9.41375168477593+A105))/A105-0.591080636583349*(A105+A105*(2.23331936112216-8.50249844320438*A105+(3.28556531108678*(-11.795330726331+90.7355505109157/A105-A105))/(-205.892344307736-657.131049911602*(-13.1453067185374-A105)+1.29793404130587*(11.5399868005308-0.253718577388772*A105)+A105*(19.5265130585661-0.0648249043217953*(25.3767538517204-8.41780546865131/(-7.05413686496253+0.260899672922807*A105))-0.130260399548518*(1.54163176819742-0.202152896498834*A105)-A105+0.509722559084822/(-3.54723577832546-9.8816356325883/A105+0.591080636583349*(A105+(2.23331936112216-21.6456057363868/(16.9996012313116-12.0581527857439*A105)-8.50249844320438*A105)*A105)))))))</f>
        <v>-34.71207891162058</v>
      </c>
      <c r="CQ105">
        <f>A105*((1.78768215442851*(-9.41375168477593+A105))/A105-0.591080636583349*(A105+A105*(2.23331936112216-8.50249844320438*A105+(3.28556531108678*(-11.795330726331+(6.47916959775645*(15.18921055396-0.202152896498834*A105))/A105-A105))/(-205.869231344947-657.131049911602*(-13.1453067185374-A105)+1.29793404130587*(-0.866683046774748-0.165943662391424*A105)+A105*(18.9843272112084-A105+0.509722559084822/(2.25548414890426-9.8816356325883/A105+0.591080636583349*(A105+A105*(2.23331936112216-8.50249844320438*A105-21.6456057363868/(16.9996012313116-11.5611147002922*A105+(11.0256510908831+0.0508420921114049*(-1.7124479022942-A105))*A105+A105*(-8.72247219696322+26.909540462621/A105+15.6908592757023*A105-5.11346457573318/(-11.5145102171086-1.86941262115636/(-20.9697337481442+0.0283538914290296*(-1.10749279931295+A105)*(-4.14864860587967+2*A105+17.3267779536533*(-21.3005255926588+7.70465133970322/A105+A105)-9.08623915620352*(-7.90947004547679-7.70465133970322*A105+7.91362595761954/(-20.2134711651582-0.325252716135354/(-20.9697337481442+0.0283538914290296*(-136.417175633745-9.08623915620352*(-8.16824090836553-7.70465133970322*A105)+2*A105)*(-0.464536390590879+6.7475695925577*A105)))))))))))))))))</f>
        <v>-34.70873069985474</v>
      </c>
      <c r="CR105">
        <f>A105*((1.78768215442851*(-9.41375168477593+A105))/A105-0.591080636583349*(A105+A105*(2.23331936112216-8.50249844320438*A105+(3.28556531108678*(-11.795330726331+90.8296946855487/A105-A105))/(-205.892344307736-657.131049911602*(-13.1453067185374-A105)-1.84956339868489*(-11.427797747067+(-(-11.7884256391914-11.5145102171086/(-4.14864860587967+A105))*A105)/(((-7.70093421551544+(1.78768215442851*(-9.41375168477593+A105))/A105)/A105-A105)*(-9.18153601067854-9.08623915620352*(-360.434164722855+1.17312252422081*(0.118673661382647-A105)+A105*(0.745367975994882+26.909540462621/A105+A105)))))+A105*(17.0673218749188-A105+0.509722559084822/(-3.54723577832546-9.8816356325883/A105+0.591080636583349*(A105+A105*(2.23331936112216-8.50249844320438*A105-21.6456057363868/(16.9996012313116-11.5611147002922*A105+(11.0256510908831+0.0326892489558654/(-341.571024947886-24.4121512102116/(-1.68547612868648-0.0468227213141608/(-0.978872100238622+0.260899672922807*(-3.85474577276348+A105)))-0.0701630778125947*A105))*A105+A105*(26.909540462621/A105+A105-0.000593338408867204/(-10.3412039656413-1.86941262115636/(21.3005255926588-7.70465133970322/A105-A105-0.000190945774844625*(17.06366035267-5.7475695925577*A105+(0.056080240054436*A105)/((-7.70093421551544+(1.78768215442851*(-9.41375168477593+A105))/A105)/A105-A105)-0.295472651070439*(3.93768199236285+0.0173225683349635*(-2.66427372847029+A105)+7.70465133970322*A105))))))))))))))</f>
        <v>-34.712077045001294</v>
      </c>
      <c r="CS105">
        <f>A105*((1.78768215442851*(-9.41375168477593+A105))/A105-0.591080636583349*(A105+A105*(2.23331936112216-8.50249844320438*A105+(3.28556531108678*(-11.795330726331-A105+(6.47916959775645*(13.6475787857626+0.0030411144822065*(-19.0905969243146+7.70465133970322*A105)))/A105))/(-204.665866510066+A105*(17.8068136631776+13.0120042753555/A105-A105+0.439032608267181/(-3.54723577832546-9.8816356325883/A105+0.591080636583349*(A105+A105*(2.23331936112216+8.38368890717737*A105-21.6456057363868/(20.6197516086701-3.856463360589*A105+A105*(-0.00824040949714623+26.909540462621/A105+A105)+1.17312252422081*(11.0256510908831+0.0326892489558654/(-38.832789344097-2.29289601188059*(-5.7475695925577+0.00457255799530629*(9.17257370461289-7.70465133970322/A105+(0.00823152980751744*(17.6513828520051-(0.210495425547904*(-135.668763241033+A105)+(-13.0120042354015+A105)/A105)/(-0.0967402281375073+(-0.150184776124432+A105)/(8.83567328147031-7.70465133970322*A105))-5.7475695925577*A105+(-0.941694835825206*A105)/((-7.70093421551544+(1.78768215442851*(-9.41375168477593+A105))/A105)/A105-A105)-0.295472651070439*(3.93768199236285+8.70465133970322*A105)-0.260477997427134*(7.90947004547679-8.73629213893913/(-19.0905969243146+7.70465133970322*A105))))/(-21.9329525751883-A105)))-9.08623915620352/(-3.54723577832546-5.7475695925577/A105+0.591080636583349*(A105+(4.50641556837511-8.50249844320438*A105)*A105)))))))))+1.29793404130587*(-0.060157542239709-A105/(-1.83797700270173-243.486294341925/(-38.5102309961473-0.254345750200885*(7.90947004547679-0.0326994053389128*A105)-(3.59047055827461-9.70465133970322*A105)/(5.99007297718703+(24.4056571978542*(231.73313165138-A105))/((-20.9697337481442-0.00239510620060323*(-199.930147382323+A105))*(76.9933573259133-6.25669317890457*(5.7374656725567-0.0470217012695777*(-9.74021213648341+(-1.4914365960962*(-0.293009391457677-0.0997699661008838*(1.54163176819742-0.202152896498834*A105)))/((-13.0120042753555-(-2.66427372847029+A105)/(9.52252072187728-14.4757538947926/A105))*(-11.5145102171086-A105)))-A105)-0.295472651070439*((-15.6366655134501+A105)/(-13.0120042753555+0.25071902978358*(-2.66427372847029+A105))+0.190902118805333*A105)-5.7475695925577*A105+(-6.19832735077643*(-6.65456736194314-13.346278822216*A105+(0.0084944913620695*(9.65940809762727-9.36582116150878/A105))/((40.7981036644695-A105)*(-11.5145102171086-0.0720638415512307/(-21.9946707322958+(-A105*(0.349947017264391+0.642956408722068/(-20.9697337481442+2.9080521460322*(-15.8076062289503+A105-7.63376361038766*(-2.808642748929+0.05086509299621*(A105+(-21.9042264165021-0.835398120291562*A105)*A105)*(-15.4261700879022-7.63376361038766*(-2.808642748929+0.00867473112432151*(A105+(-16.1248746422254+0.0271894887216237/(-9.8816356325883-A105)-0.835398120291562*A105)*A105))))))))/(-4.14864860587967-0.906182945313007*A105))))))/(-19.7978148613271+7.70465133970322/A105+A105)))))))))))</f>
        <v>-35.968348161616269</v>
      </c>
      <c r="CT105">
        <f>A105*((1.78768215442851*(-9.41375168477593+A105))/A105-0.591080636583349*(A105+A105*(2.23331936112216-8.50249844320438*A105+(3.28556531108678*(-11.795330726331+(6.47916959775645*(13.6793313314224+0.55978756114169/A105))/A105-A105))/(-205.892344307736+31.7515260006193*(-11.5145102171086+5.7475695925577*(-9.8816356325883-A105))*(-13.1453067185374-A105)+1.29793404130587*(11.5399868005308-0.253718577388772*A105)+A105*(17.8068136631776-0.130260399548518*(1.54163176819742-0.202152896498834*A105)-A105+0.509722559084822/(-3.54723577832546-9.8816356325883/A105+0.591080636583349*(A105+A105*(2.23331936112216-8.50249844320438*A105-21.6456057363868/(16.9996012313116-11.5611147002922*A105+A105*(-0.015022544705517+26.909540462621/A105+A105)+A105*(18.470584745769-0.0326994053389128*(9.52252072187728-7.70465133970322*A105)+0.0326892489558654/(3.13103596135206+(3.83909585407397*(0.00457255799530629*(-7.71135498392531+(0.255368864256037*(10.9285181164671+0.254345750200885*(7.90947004547679-0.0326994053389128*A105)))/(-21.9329525751883-A105)-A105)+A105))/(-1.68547612868648-0.0468227213141608/(-0.978872100238622+0.260899672922807*(-3.85474577276348+A105))))))))))))))</f>
        <v>-34.73666422270783</v>
      </c>
      <c r="CU105">
        <f>A105*((1.78768215442851*(-9.41375168477593+A105))/A105-0.591080636583349*(A105+A105*(2.23331936112216-8.50249844320438*A105+(3.28556531108678*(-11.795330726331+(6.47916959775645*(13.6793313314224+0.55978756114169/A105))/A105-A105))/(-205.892344307736+31.7515260006193*(-11.5145102171086+5.7475695925577*(-9.8816356325883-A105))*(-13.1453067185374-A105)+1.29793404130587*(11.5399868005308-0.253718577388772*A105)+A105*(17.8068136631776-0.130260399548518*(1.54163176819742-0.202152896498834*A105)-A105+0.509722559084822/(-3.54723577832546-9.8816356325883/A105+0.591080636583349*(A105+A105*(2.23331936112216-8.50249844320438*A105-21.6456057363868/(16.9996012313116-0.489125572465364/(-20.9697337481442-0.370974974367012*(-1.10749279931295+A105))-10.5611147002922*A105+A105*(-0.015022544705517+26.909540462621/A105+A105)+A105*(18.470584745769-0.0326994053389128*(9.52252072187728-7.70465133970322*A105)+0.0326892489558654/(3.13103596135206+(3.83909585407397*(0.00457255799530629*(-7.71135498392531+(0.255368864256037*(10.9285181164671+0.254345750200885*(7.90947004547679-0.0326994053389128*A105)))/(-21.9329525751883-A105)-A105)+A105))/(-1.68547612868648-0.0468227213141608/(-0.978872100238622+0.260899672922807*(-3.85474577276348+A105))))))))))))))</f>
        <v>-34.736664222818575</v>
      </c>
      <c r="CV105">
        <f>A105*((1.78768215442851*(-9.41375168477593+A105))/A105-0.591080636583349*(A105+A105*(2.23331936112216-8.50249844320438*A105+(3.28556531108678*(-11.795330726331-A105+(6.47916959775645*(13.6475787857626+0.0030411144822065*(-19.0905969243146+7.70465133970322*A105)))/A105))/(-202.019699851083+A105*(17.8068136631776+13.0120042753555/A105-A105+0.439032608267181/(-3.54723577832546-9.8816356325883/A105+0.591080636583349*(A105+A105*(-12.2359521484974-0.797847103501166*A105-21.6456057363868/(21.5986237089087-2.856463360589*A105+A105*(-0.00824040949714623+26.909540462621/A105+A105)+1.17312252422081*(11.0256510908831+0.0326892489558654/(-1.38683101623632-8.50249844320438*A105+(3.28283924834962*(-11.795330726331+88.4840430420126/A105-A105))/(-207.302677828607+31.7515260006193*(-11.5145102171086+1.597464086832*(13.0351172381444+657.131049911602*(-13.1453067185374-A105)))*(-13.2405578890883-A105)+1.29793404130587*(4.8681301151768-0.758003540117225*A105)+A105*(5.2472344854706-A105+0.509722559084822/(-3.54723577832546-9.8816356325883/A105+0.591080636583349*(A105+A105*(2.23331936112216-8.50249844320438*A105+(-10.8109689109632*A105)/(16.9996012313116-11.5611147002922*A105+A105*(0.0094071297486836/(-11.5145102171086-0.525923966205193*(7.90947004547679-8.73629213893913/(-19.0905969243146+9.8816356325883/A105)))+52.1698150783718/A105+A105)+A105*(11.0256510908831+0.0326892489558654/(-341.571024947886+0.03701419564955*A105+(3.83909585407397*(-5.7475695925577+0.00457255799530629*(22.0455695319624-A105+(0.255368864256037*(10.7783333403427+A105))/(-20.3913208069909-2*A105))))/(-1.68547612868648-0.0468227213141608/(-0.978872100238622+0.260899672922807*(-3.85474577276348+A105))))))))))))))))))+1.29793404130587*(-0.060157542239709-A105/(-1.83797700270173-243.486294341925/(-38.5102309961473-0.254345750200885*(7.90947004547679-0.0326994053389128*A105)-(3.59047055827461-9.70465133970322*A105)/(5.99007297718703+(24.4056571978542*(231.73313165138-A105))/((-20.9697337481442-0.00239510620060323*(-199.930147382323+A105))*(76.9933573259133-6.25669317890457*(5.7374656725567-0.0470217012695777*(-9.74021213648341+(-1.4914365960962*(-0.293009391457677-0.0997699661008838*(1.54163176819742-0.202152896498834*A105)))/((-13.0120042753555-(-2.66427372847029+A105)/(9.52252072187728-14.4757538947926/A105))*(-11.5145102171086-A105)))-A105)-0.295472651070439*((-15.6366655134501+A105)/(-13.0120042753555+0.25071902978358*(-2.66427372847029+A105))+0.190902118805333*A105)-5.7475695925577*A105+(-6.19832735077643*(-6.65456736194314-13.346278822216*A105+(0.0084944913620695*(9.65940809762727-9.36582116150878/A105))/((40.7981036644695-A105)*(-11.5145102171086-0.0720638415512307/(-21.9946707322958+(-A105*(0.349947017264391+0.642956408722068/(-20.9697337481442+2.9080521460322*(-15.8076062289503+A105-7.63376361038766*(-2.808642748929+0.05086509299621*(A105+(-21.9042264165021-0.835398120291562*A105)*A105)*(-15.4261700879022-28.2670372487393*(-2.808642748929+0.00867473112432151*(A105+(-16.1248746422254+0.0271894887216237/(-9.8816356325883-A105)-0.835398120291562*A105)*A105))))))))/(-4.14864860587967-0.906182945313007*A105))))))/(-19.7978148613271+7.70465133970322/A105+A105)))))))))))</f>
        <v>-35.983439538889364</v>
      </c>
      <c r="CW105">
        <f>A105*((1.78768215442851*(-9.41375168477593+A105))/A105-0.591080636583349*(A105+A105*(2.23331936112216-8.50249844320438*A105+(3.28556531108678*(-11.795330726331-A105+(6.47916959775645*(13.6475787857626+0.0030411144822065*(-19.0905969243146+7.70465133970322*A105)))/A105))/(-202.188318444838+A105*(17.8068136631776+13.0120042753555/A105-A105+0.439032608267181/(-3.54723577832546-9.8816356325883/A105+0.591080636583349*(A105+A105*(2.23331936112216-8.50249844320438*A105-21.6456057363868/(20.6197516086701-3.856463360589*A105-11.7884256391914*(-0.00824040949714623+26.909540462621/A105+A105)+1.17312252422081*(11.0256510908831+0.0326892489558654/(-38.832789344097-2.28957528727028*(-5.7475695925577+0.00457255799530629*(9.17257370461289-7.70465133970322/A105+(0.00823152980751744*(17.6513828520051-(0.210495425547904*(-135.668763241033+A105)+(-13.0120042354015+A105)/A105)/(-0.0967402281375073+(-0.150184776124432+A105)/(8.83567328147031-7.70465133970322*A105))-5.7475695925577*A105+(-0.941694835825206*A105)/((-7.70093421551544+(1.78768215442851*(-9.41375168477593+A105))/A105)/A105-A105)-0.295472651070439*(3.94504067335086+8.70465133970322*A105)-0.260477997427134*(7.90947004547679-8.73629213893913/(-19.0905969243146+7.70465133970322*A105))))/(-21.9329525751883-A105)))-9.08623915620352/(-3.54723577832546-5.7475695925577/A105+0.591080636583349*(A105+(4.50641556837511-8.50249844320438*A105)*A105)))))))))+1.29793404130587*(-0.060157542239709-A105/(-1.83797700270173-243.486294341925/(-38.5102309961473-0.254345750200885*(7.90947004547679-0.0326994053389128*A105)-(3.59047055827461-9.70465133970322*A105)/(5.99007297718703+(24.4056571978542*(231.73313165138-A105))/((76.9933573259133-6.25669317890457*(5.7374656725567-0.0470217012695777*(-9.74021213648341-1.85841810576858/((-13.0120042753555-(-2.66427372847029+A105)/(9.52252072187728-14.4757538947926/A105))*(-11.5145102171086-A105)))-A105)-0.295472651070439*((-15.6366655134501+A105)/(-13.0120042753555+0.25071902978358*(-2.66427372847029+A105))+0.190902118805333*A105)-5.7475695925577*A105+(-6.19832735077643*(-6.65456736194314+(-0.000325695714606869*(9.65940809762727-9.36582116150878/A105))/(40.7981036644695-A105)-13.346278822216*A105))/(-19.7978148613271+7.70465133970322/A105+A105))*(-20.9697337481442-0.00239510620060323*(-199.930147382323-0.325252716135354/(-20.9697337481442+0.0283538914290296*(-1.10749279931295+A105)*(-90.9212729384197-9.08623915620352*(-8.16824090836553-7.70465133970322*A105)+2*A105)))))))))))))</f>
        <v>-35.983187770138926</v>
      </c>
      <c r="CX105">
        <f>A105*((1.78768215442851*(-9.41375168477593+A105))/A105-0.591080636583349*(A105+A105*(2.23331936112216-8.50249844320438*A105+(3.28556531108678*(-11.795330726331-A105+(6.47916959775645*(13.6475787857626+0.0030411144822065*(-19.0905969243146+7.70465133970322*A105)))/A105))/(-202.188318444838+A105*(17.8068136631776+13.0120042753555/A105-A105+0.439032608267181/(-3.54723577832546-9.8816356325883/A105+0.591080636583349*(A105+A105*(2.23331936112216-8.50249844320438*A105-21.6456057363868/(20.6197516086701-3.856463360589*A105-11.7884256391914*(-0.00824040949714623+26.909540462621/A105+A105)+1.17312252422081*(11.0256510908831+0.0326892489558654/(-38.832789344097-2.28957528727028*(-5.7475695925577+0.00457255799530629*(9.17257370461289-7.70465133970322/A105+(0.00823152980751744*(17.6513828520051-(0.210495425547904*(-135.668763241033+A105)+(-13.0120042354015+A105)/A105)/(-0.0967402281375073+(-0.150184776124432+A105)/(8.83567328147031-7.70465133970322*A105))-5.7475695925577*A105+(-0.941694835825206*A105)/((-7.70093421551544+(1.78768215442851*(-9.41375168477593+A105))/A105)/A105-A105)-0.295472651070439*(3.94504067335086+8.70465133970322*A105)-0.260477997427134*(7.90947004547679-8.73629213893913/(-19.0905969243146+7.70465133970322*A105))))/(-21.9329525751883-A105)))-9.08623915620352/(-3.54723577832546-5.7475695925577/A105+0.591080636583349*(A105+(4.50641556837511-8.50249844320438*A105)*A105)))))))))+1.29793404130587*(-0.060157542239709-A105/(-1.83797700270173-243.486294341925/(-38.5102309961473-0.254345750200885*(7.90947004547679-0.0326994053389128*A105)-(3.59047055827461-9.70465133970322*A105)/(5.99007297718703+(24.4056571978542*(231.73313165138-A105))/((76.9933573259133-6.25669317890457*(5.7374656725567-0.0470217012695777*(-9.74021213648341-1.85841810576858/((-13.0120042753555-(-2.66427372847029+A105)/(9.52252072187728-14.4757538947926/A105))*(-11.5145102171086-A105)))-A105)-0.295472651070439*((-15.6366655134501+A105)/(-13.0120042753555+0.25071902978358*(-2.66427372847029+A105))+0.190902118805333*A105)-5.7475695925577*A105+(-6.19832735077643*(-6.65456736194314+(-0.000325695714606869*(9.65940809762727-9.36582116150878/A105))/(40.7981036644695-A105)-13.346278822216*A105))/(-19.7978148613271+7.70465133970322/A105+A105))*(-20.9697337481442-0.00239510620060323*(-199.930147382323-0.325252716135354/(-20.9697337481442+0.0283538914290296*(-1.10749279931295+A105)*(-90.9212729384197-9.08623915620352*(-8.16824090836553-7.70465133970322*A105)+2*A105)))))))))))))</f>
        <v>-35.983187770138926</v>
      </c>
    </row>
    <row r="106" spans="1:102" x14ac:dyDescent="0.35">
      <c r="A106">
        <v>-1.27</v>
      </c>
      <c r="B106">
        <v>-34.277999999999999</v>
      </c>
      <c r="C106">
        <f>193.69176202304*A106</f>
        <v>-245.98853776926083</v>
      </c>
      <c r="D106">
        <f>-1.92054690949705*(-11.8595613234476-138.205558200198*A106)</f>
        <v>-314.31958340167722</v>
      </c>
      <c r="E106">
        <f>10.1917087941061-31.1170293636045*(9.08623915620352-7.70093421551544*A106)</f>
        <v>-576.87541089566503</v>
      </c>
      <c r="F106">
        <f>0.04341214994408*(-10.3698843596424-138.205558200198*A106)*(-38.7699817661012+A106)</f>
        <v>-287.06935410118376</v>
      </c>
      <c r="G106">
        <f>-0.210495425547904-(-71.3611072153974+(19.6536097534964-3.43375477393667*A106)*(0.382435042523182+A106)-10.7023544006767*A106)*A106</f>
        <v>-100.6465741469155</v>
      </c>
      <c r="H106">
        <f>-0.374372226308974*A106*(-174.072112940427-9.41709924199742*A106^2)</f>
        <v>-89.984635967432311</v>
      </c>
      <c r="I106">
        <f>-0.374372226308974*A106*(-174.072112940427-9.41709924199742*A106^2)</f>
        <v>-89.984635967432311</v>
      </c>
      <c r="J106">
        <f>A106*(-0.559853898096202*(-15.0655653653934+A106)-0.591080636583349*(A106+(9.54956431784201-8.64498050711686/(-11.5145102171086+A106)-8.70465133970322*A106)*A106))</f>
        <v>-32.856196491368458</v>
      </c>
      <c r="K106">
        <f>A106*(-67.4132717576506/A106-0.591080636583349*(A106+(-0.738710316084834-8.70465133970322*A106)*A106))</f>
        <v>-78.201612856228877</v>
      </c>
      <c r="L106">
        <f>A106*(-0.102667168434079*(-15.0655653653934+A106)-0.591080636583349*(A106+(1.41306983904657-8.70465133970322*A106)*A106))</f>
        <v>-14.969699553682473</v>
      </c>
      <c r="M106">
        <f>A106*(-2.00321025026063-0.591080636583349*(A106+(2.66237166736654-8.70465133970322*A106)*A106))</f>
        <v>-11.486699053687905</v>
      </c>
      <c r="N106">
        <f>A106*(-2.00321025026063-0.591080636583349*(A106+(2.66237166736654-8.70465133970322*A106)*A106))</f>
        <v>-11.486699053687905</v>
      </c>
      <c r="O106">
        <f>A106*(-2.00321025026063-0.591080636583349*(A106+(2.66237166736654-8.70465133970322*A106)*A106))</f>
        <v>-11.486699053687905</v>
      </c>
      <c r="P106">
        <f>A106*(-5.25988185779231-0.591080636583349*(A106+(2.85711484716779-8.70465133970322*A106)*A106))</f>
        <v>-7.5363852935248321</v>
      </c>
      <c r="Q106">
        <f>A106*(-2.66427372847029-0.591080636583349*(A106+(2.67506717766624-8.70465133970322*A106)*A106)+0.0851694167181694*A106*(-3.67395226037128-0.106227573605666*(-19.8664416408778+4.23564816285838*A106)))</f>
        <v>-10.795544694026994</v>
      </c>
      <c r="R106">
        <f>A106*(-16.2433075904146/A106-0.591080636583349*(A106+(2.2894241030653-8.59201903880644*A106)*A106))</f>
        <v>-29.782161993675484</v>
      </c>
      <c r="S106">
        <f>A106*(1.78768215442851-0.591080636583349*(-4.75069706335457*A106+(9.67270549800171+(-0.0762628927555618*(-35.1427510772668-6.47916959775645*(14.1894847205398-8.70465133970322*A106)))/(-26.3848834212577-A106)-8.70465133970322*A106)*A106))</f>
        <v>-16.926776108167587</v>
      </c>
      <c r="T106">
        <f>A106*(1.78768215442851-0.591080636583349*(-4.75069706335457*A106+(9.67270549800171+(-0.0762628927555618*(-35.1427510772668-6.47916959775645*(14.1894847205398-8.70465133970322*A106)))/(-26.3848834212577-A106)-8.70465133970322*A106)*A106))</f>
        <v>-16.926776108167587</v>
      </c>
      <c r="U106">
        <f>A106*(1.78768215442851-0.591080636583349*(-4.75069706335457*A106+(9.67270549800171+(-0.0762628927555618*(-35.1427510772668-6.47916959775645*(14.1894847205398-8.70465133970322*A106)))/(-26.3848834212577-A106)-8.70465133970322*A106)*A106))</f>
        <v>-16.926776108167587</v>
      </c>
      <c r="V106">
        <f>A106*(-14.3769306007612/A106-0.591080636583349*(A106+A106*(2.23331936112216-0.0994654892876367*(10.9285181164671-1.597464086832*A106)-8.70465133970322*A106-A106/(-A106-1.4914365960962/((-20.6889345125265-A106+A106/(-7.70465133970322+A106))*(-11.5145102171086-37.6730192749921*(-8.83567328147031+10.6010817410621*A106)))))))</f>
        <v>-27.723265492336878</v>
      </c>
      <c r="W106">
        <f>A106*(1.78768215442851-0.591080636583349*(-4.75069706335457*A106+(9.67270549800171+(-0.0762628927555618*(-35.1427510772668-6.47916959775645*(14.1894847205398-8.70465133970322*A106)))/(-26.0090702780185-A106)-8.70465133970322*A106)*A106))</f>
        <v>-16.918037653321178</v>
      </c>
      <c r="X106">
        <f>A106*(1.78768215442851-0.591080636583349*(-4.75069706335457*A106+(9.67270549800171+(-0.0762628927555618*(-35.1427510772668-6.47916959775645*(14.1894847205398-8.70465133970322*A106)))/(-26.0090702780185-A106)-8.70465133970322*A106)*A106))</f>
        <v>-16.918037653321178</v>
      </c>
      <c r="Y106">
        <f>A106*(-0.591080636583349*(-0.030888427049883+1.23022874453774*A106+A106*(2.23331936112216-8.59846152750072*A106-16.8039185500609/(-33.8339522891622+0.926203235993519*(-23.9419611572819+3.52885588954252*A106))))+(1.78768215442851*(-2.00207442588637+104.066602945792/(4.8724379716831+2.56030373891255*(-5.67838266626937-A106*(-15.0655653653934/(-14.5053016080037+8.05193418027864/(-29.8487573811179+A106))+A106)))))/A106)</f>
        <v>-35.337212828659382</v>
      </c>
      <c r="Z106">
        <f>A106*(-16.2433075904146/A106-0.591080636583349*(A106+A106*(2.23331936112216-8.54004945999478*A106-21.6456057363868/(-360.569605274924+2.67428634060268*A106))))</f>
        <v>-29.722449055690518</v>
      </c>
      <c r="AA106">
        <f>A106*(-16.2433075904146/A106-0.591080636583349*(A106+A106*(2.23331936112216-8.54004945999478*A106-21.6456057363868/(-360.569605274924+2.67428634060268*A106))))</f>
        <v>-29.722449055690518</v>
      </c>
      <c r="AB106">
        <f>A106*(-0.591080636583349*(-0.0886244387231676+1.22392310969417*A106+(2.23331936112216-0.00645083090939061*(-30.3961686395617-10.7720211365972*A106)-8.59846152750072*A106)*A106)+(1.78768215442851*(-0.221802542451559+104.066602945792/(-0.894328798801522-8.70465133970322*A106-0.0595072045140217*(29.84950618718-3.80521488484027*(-2.81364444256627+A106)*A106)+2.56030373891255*(-5.67838266626937-(0.770784743473709+A106)*A106))))/A106)</f>
        <v>-42.447468552825015</v>
      </c>
      <c r="AC106">
        <f>A106*(-16.2433075904146/A106-0.591080636583349*(A106+A106*(2.23331936112216-8.54004945999478*A106-21.6456057363868/(-95.3124418755147+2.67428634060268*A106))))</f>
        <v>-29.874810287673728</v>
      </c>
      <c r="AD106">
        <f>A106*(-16.2433075904146/A106-0.591080636583349*(A106+A106*(2.23331936112216-8.54004945999478*A106-21.6456057363868/(-95.3124418755147+2.67428634060268*A106))))</f>
        <v>-29.874810287673728</v>
      </c>
      <c r="AE106">
        <f>A106*(-16.2433075904146/A106-0.591080636583349*(A106+A106*(2.23331936112216-8.54004945999478*A106-21.6456057363868/(-353.697662098089+A106+2.67428634060268*(1.4914365960962+A106^2)))))</f>
        <v>-29.725278509500001</v>
      </c>
      <c r="AF106">
        <f>A106*(-16.2433075904146/A106-0.591080636583349*(A106+A106*(2.23331936112216-8.54004945999478*A106-21.6456057363868/(-349.549013492209+1.17312252422081*(4.26279568712689-0.189245231216088*A106)+2.67428634060268*A106+A106*(28.389868728042+(0.00313223615797492*(-0.20758518695943-2*A106+1.07970708504832*(-5.18778203141601+A106-0.591080636583349*(A106+A106*(2.23331936112216-8.54004945999478*A106+80.8741288815322/(-366.204633720632+2.67428634060268*(1.4914365960962+A106*(9.67270549800171-8.70465133970322*A106+0.55978756114169/((-30.5705701451148-A106)*(-11.5145102171086+0.591080636583349*(0.69660010098718+(10.7397863628764-7.70465133970322*A106)*A106)))))))))))/(-30.5705701451148-A106))))))</f>
        <v>-29.719530691971837</v>
      </c>
      <c r="AG106">
        <f>A106*(-16.2433075904146/A106-0.591080636583349*(A106+A106*(2.23331936112216-8.54004945999478*A106-21.6456057363868/(-50.868076542542+9.08623915620352*(-32.2889027069362+0.0854392015063308*(5.37070002459733+2.15766203126184/(-34.4253159178783-2*A106))+1.14120274665633*(-1.597464086832+5.11661586882169*A106-0.122459881452572*(-4.41325915122188-0.0663765332230456*(1.13181170204979-8.92009638950888*(-3.93165602024091+10.697621481162*A106+0.69660010098718*(5.28414900377679+(-97.561671575363*A106)/(-3.52885588954252-2.56030373891255/(-10.1917087941061+A106^2))))))))))))</f>
        <v>-29.718952032563163</v>
      </c>
      <c r="AH106">
        <f>A106*(-16.2433075904146/A106-0.591080636583349*(A106+A106*(2.23331936112216-8.54004945999478*A106-21.6456057363868/(-349.549013492209+2.67428634060268*A106-0.038642792614626*(4.26279568712689-0.189245231216088*A106)*A106+A106*(28.389868728042+(0.00313223615797492*(-0.20758518695943-2*A106+1.07970708504832*(-5.18778203141601+A106-0.591080636583349*(A106+A106*(2.23331936112216-8.54004945999478*A106+80.8741288815322/(-362.064893337856-1.2410735978612*(A106+(0.893374847322381-(-3.52885588954252-8.68053599738865/A106)/A106-6.70465133970322*A106)*A106)+2.67428634060268*(1.4914365960962+A106*(0.150184776124432-8.70465133970322*A106+0.55978756114169/((-30.5705701451148-A106)*(-11.5145102171086+0.591080636583349*(0.69660010098718+(-4.96873541123902-7.70465133970322*A106)*A106)))))))))))/(-30.5705701451148-A106))))))</f>
        <v>-29.718830511037854</v>
      </c>
      <c r="AI106">
        <f>A106*(-16.2433075904146/A106-0.591080636583349*(A106+A106*(2.23331936112216-8.54004945999478*A106-21.6456057363868/(-12.8603888026164+2.67428634060268*(1.4914365960962-0.701703026460166*(9.61073481547766-17.4093026794064*A106))+9.08623915620352*(-39.377468337746+0.513099257822861*A106*(0.349947017264391+(-0.0982513145837397*A106)/(-20.9697337481442+0.0578586387297258*(-376.872138593145+A106))))))))</f>
        <v>-29.713938836899953</v>
      </c>
      <c r="AJ106">
        <f>A106*(-16.2433075904146/A106-0.591080636583349*(A106+A106*(2.23331936112216-8.54004945999478*A106+(-19.4893598547068+3.63355509650637*A106)/(-5.04735637633812+1.67428634060268*A106-(-23.5664305099729+A106)*A106-A106*(8.19648981844017-1.4914365960962/((-21.9946707322958+(0.044117122751957*A106)/(-20.9697337481442+0.0578586387297258*(-131.922664298657+A106)))*(1.78768215442851-0.591080636583349*(19.7089727488426+A106*(9.67270549800171-7.70465133970322/A106-A106+(0.00313223615797492*(35.2541113539253-(-8.54739118173736-0.00356284177356302/(-30.5705701451148-A106)-7.70465133970322*A106)/(5.87063217861022-0.303480082147318*A106)-6.25669317890457*(15.259986394434-0.0470217012695777*(-9.74021213648341+(-1.4914365960962*(-1.10749279931295+A106))/((-13.0120042753555-(-2.66427372847029+A106)/(9.52252072187728-7.70465133970322*A106))*(-11.5145102171086-A106)))-7.70465133970322*(15.7785878651065-11.7884256391914*A106)-A106)-0.254345750200885*(7.90947004547679-0.0384500444101923*(0.349947017264391+3.1602689278842/(-20.9697337481442+0.0578586387297258*(1.54163176819742+A106/(-7.70465133970322+A106)+17.3267779536533*(-16.2912222048287+4.75069706335457*A106)))))))/(-16.5365750342274-A106))))))))))</f>
        <v>-30.47848748269422</v>
      </c>
      <c r="AK106">
        <f>A106*(-16.2433075904146/A106-0.591080636583349*(A106+A106*(2.23331936112216-8.54004945999478*A106+(-19.4893598547068+3.63355509650637*A106)/(-5.04735637633812+1.67428634060268*A106-(-23.5664305099729+A106)*A106-A106*(8.19648981844017-1.4914365960962/((-21.9946707322958+(0.044117122751957*A106)/(-20.9697337481442+0.0578586387297258*(-131.922664298657+A106)))*(1.78768215442851-0.591080636583349*(19.7089727488426+A106*(9.67270549800171-7.70465133970322/A106-A106+(0.00313223615797492*(35.4616965408848-(-8.54739118173736-0.00356284177356302/(-30.5705701451148-A106)-7.70465133970322*A106)/(6.19832735077643-0.303480082147318*A106)-6.25669317890457*(15.259986394434-0.0470217012695777*(-9.74021213648341+(-1.4914365960962*(-1.10749279931295+A106))/((-13.0120042753555-(-2.66427372847029+A106)/(9.52252072187728-7.70465133970322*A106))*(-11.5145102171086-A106)))-7.70465133970322*(15.7785878651065-11.7884256391914*A106)-A106)-0.295472651070439*(-13.75307963788+8.70465133970322*A106)-0.254345750200885*(7.90947004547679-0.0384500444101923*(0.349947017264391+3.1602689278842/(-20.9697337481442+0.0578586387297258*(1.54163176819742+A106/(-7.70465133970322+A106)+17.3267779536533*(-16.2912222048287+4.75069706335457*A106)))))))/(-16.5365750342274-A106))))))))))</f>
        <v>-30.478487880699642</v>
      </c>
      <c r="AL106">
        <f>A106*(-16.2433075904146/A106-0.591080636583349*(A106+A106*(2.23331936112216-8.54004945999478*A106+(-19.4893598547068+3.63355509650637*A106)/(-5.04735637633812+1.67428634060268*A106-(-23.5664305099729+A106)*A106-A106*(10.0580882420114-1.4914365960962/((-21.9946707322958+(0.044117122751957*A106)/(-20.9697337481442+0.0578586387297258*(-131.922664298657+A106)))*(1.78768215442851-0.591080636583349*(19.7089727488426+A106*(9.67270549800171-7.70465133970322/A106-A106+(0.00313223615797492*(35.3229631143794-(-8.54739118173736-0.00356284177356302/(-30.5705701451148-A106)-7.70465133970322*A106)/(6.19832735077643-0.303480082147318*A106)-6.25669317890457*(15.259986394434-0.0470217012695777*(-9.74021213648341+(-1.4914365960962*(-1.10749279931295+A106))/((-13.0120042753555-(-2.66427372847029+A106)/(9.52252072187728-7.70465133970322*A106))*(-11.5145102171086-A106)))-7.70465133970322*(15.7785878651065-11.7884256391914*A106)-A106)-0.295472651070439*(-13.75307963788+8.70465133970322*A106)-0.254345750200885*(7.90947004547679-0.0384500444101923*(0.349947017264391+3.1602689278842/(-20.9697337481442+0.0578586387297258*(1.54163176819742+A106+17.3267779536533*(-16.2912222048287+4.75069706335457*A106)))))))/(-16.5365750342274-A106))))))))))</f>
        <v>-30.552647795456249</v>
      </c>
      <c r="AM106">
        <f>A106*((1.78768215442851*(-9.41375168477593+A106))/A106-0.591080636583349*(A106+A106*(2.23331936112216-8.54004945999478*A106-21.6456057363868/(-349.549013492209+1.17312252422081*(4.41298046325132-A106)+5.34857268120535*A106+A106*(28.389868728042+(-0.0648249043217953*(-0.20758518695943-2*A106+1.07970708504832*(-5.18778203141601+A106-0.591080636583349*(A106+A106^2*(23.878925097509-7.54004945999478*A106+80.8741288815322/(-362.064893337856+20.6714104038561/(-1.68547612868648-0.0403419044174839/(-0.978872100238622+0.260899672922807*(-15.4261700879022-4.75069706335457*A106)))+2.67428634060268*(1.4914365960962+A106*(0.150184776124432-8.70465133970322*A106+0.55978756114169/((-22.8936399079438-2*A106)*(-29.3603794607854+0.591080636583349*(0.69660010098718+(-4.96873541123902-7.70465133970322*A106)*A106)))))))))))/((-19.9572549172275-A106)*(-11.5145102171086-0.946060758690062*A106)))))))</f>
        <v>-32.575092400639775</v>
      </c>
      <c r="AN106">
        <f>A106*(-16.2433075904146/A106-0.591080636583349*(A106+A106*(2.23331936112216-8.54004945999478*A106+(-19.4893598547068+3.63355509650637*A106)/(-5.04735637633812+1.67428634060268*A106-(-23.5664305099729+A106)*A106-A106*(11.2133267222701+0.116831781137185/(1.78768215442851-0.591080636583349*(19.7089727488426+A106*(9.67270549800171-7.70465133970322/A106-A106+(0.00313223615797492*(33.3189731255483-(-8.54739118173736-0.00356284177356302/(-30.5705701451148-A106)-7.70465133970322*A106)/(6.19832735077643-0.303480082147318*A106)-0.295472651070439*(-13.75307963788+8.70465133970322*A106)-6.25669317890457*(15.259986394434-0.0470217012695777*(-9.74021213648341+(-1.4914365960962*(-1.10749279931295+A106))/((-13.0120042753555-(-2.66427372847029+A106)/(9.52252072187728-7.70465133970322*A106))*(-11.5145102171086-A106)))-A106-7.70465133970322*(15.7785878651065+A106^2*(13.6838669608541-0.0648249043217953*A106+0.0720638415512307/(-21.9946707322958+(-(0.349947017264391-0.370841049966837*(9.52252072187728-0.0249591504097229*(-106.73002875976+A106)))*A106)/(-4.14864860587967-5.45220611889456*A106)))))))/(-16.5365750342274-A106)))))))))</f>
        <v>-30.606817114687448</v>
      </c>
      <c r="AO106">
        <f>A106*(-16.2433075904146/A106-0.591080636583349*(A106+A106*(2.23331936112216-8.54004945999478*A106+(-19.4893598547068+3.63355509650637*A106)/(-5.04735637633812+1.67428634060268*A106-(-23.5664305099729+A106)*A106-A106*(11.2133267222701+0.116831781137185/(1.78768215442851-0.591080636583349*(19.7089727488426+A106*(9.67270549800171-7.70465133970322/A106-A106+(0.00313223615797492*(33.3189731255483-(-6.8329308699175-7.70465133970322*A106)/(6.19832735077643-0.303480082147318*A106)-0.295472651070439*(-13.75307963788+8.70465133970322*A106)-6.25669317890457*(15.259986394434-0.0470217012695777*(-9.74021213648341+(-1.4914365960962*(-1.10749279931295+A106))/((-13.0120042753555-(-2.66427372847029+A106)/(9.52252072187728-7.70465133970322*A106))*(-11.5145102171086-A106)))-A106-7.70465133970322*(15.7785878651065+A106^2*(13.6838669608541-0.0648249043217953*A106+0.0720638415512307/(-21.9946707322958+(-(0.349947017264391-0.370841049966837*(9.52252072187728-0.0249591504097229*(-106.73002875976+A106)))*A106)/(-4.14864860587967-5.45220611889456*A106)))))))/(-16.5365750342274-A106)))))))))</f>
        <v>-30.606817081652725</v>
      </c>
      <c r="AP106">
        <f>A106*(-16.2433075904146/A106-0.591080636583349*(A106+A106*(2.23331936112216-8.54004945999478*A106+(-19.4893598547068+3.33051446947396*A106)/(-15.9758744928053-A106-(-23.5664305099729+A106)*A106-A106*(8.19648981844017-1.4914365960962/((-21.9946707322958-0.00213882453122821*A106*(9.52252072187728-0.0578586387297258*(17.7402262286867+A106)))*(1.78768215442851-0.591080636583349*(19.7089727488426+(0.00313223615797492*A106*(34.7189876449792-0.254345750200885*(7.90947004547679+A106)-6.25669317890457*(2.24798211907849-7.70465133970322*(15.7785878651065-0.126430720926982*A106)+(-0.0470217012695777*(-9.74021213648341+(-1.4914365960962*(18.5033383982009+A106))/((-13.0120042753555-(-1.83797700270173+A106)/(9.52252072187728-15.4261700879022*A106))*(-11.5145102171086-A106))))/(-13.0120042753555+A106))+0.215499127677749*(4.03450441802851+6.73050933037766*A106+(-0.0160414801350464*(-20.2720377407227-A106))/(-4.89845342996016+21.6456057363868/(-348.373377893665-6.47916959775645*(20.0931340865647-3.95085081342893*A106+3.85474577276348/(A106*(-5.92949128961905-1.42510429952773*(24.0788892086758-11.7884256391914*A106)-0.0466708043800502*(-4.75069706335457*A106+A106*(13.2207667081235-8.70465133970322*A106+(-0.0648249043217953*(-0.20758518695943+1.1323788605864/(-10.5590174326625-13.4922171573063*A106)-2*A106))/((-9.03194600525329+13030.5725315903/(-11.447213026267-A106)-0.190902118805333*A106)*(-4.0195152651755+1.597464086832*A106))))))))))))/((-9.52252072187728+7.55446656357878/A106)*(-10.2004105965807-A106))))))))))</f>
        <v>-30.296557245105987</v>
      </c>
      <c r="AQ106">
        <f>A106*(-16.2433075904146/A106-0.591080636583349*(A106+A106*(2.23331936112216-8.54004945999478*A106+(-19.4893598547068+3.33051446947396*A106)/(-15.9758744928053-A106-(-23.5664305099729+A106)*A106-A106*(8.19648981844017-1.4914365960962/((-21.9946707322958-0.00213882453122821*A106*(9.52252072187728-0.0578586387297258*(17.7402262286867+A106)))*(1.78768215442851-0.591080636583349*(19.7089727488426+(0.00313223615797492*A106*(34.7189876449792-0.254345750200885*(7.90947004547679+A106)-6.25669317890457*(2.24798211907849-7.70465133970322*(15.7785878651065-0.126430720926982*A106)+(-0.0470217012695777*(-9.74021213648341+(-1.4914365960962*(18.5033383982009+A106))/((-13.0120042753555-(-1.83797700270173+A106)/(9.52252072187728-15.4261700879022*A106))*(-11.5145102171086-A106))))/(-13.0120042753555+A106))+0.215499127677749*(4.03450441802851+6.73050933037766*A106+(-0.0160414801350464*(-20.2720377407227-A106))/(-4.89845342996016+21.6456057363868/(-348.373377893665-6.47916959775645*(20.0931340865647-3.95085081342893*A106+3.85474577276348/(A106*(-5.92949128961905-1.42510429952773*(24.0788892086758-11.7884256391914*A106)-0.0466708043800502*(-4.75069706335457*A106+A106*(13.2207667081235-8.70465133970322*A106+(-0.0648249043217953*(-0.20758518695943+1.1323788605864/(-10.5590174326625-13.4922171573063*A106)-2*A106))/((-9.03194600525329+13030.5725315903/(-11.447213026267-A106)-0.190902118805333*A106)*(-4.0195152651755+1.597464086832*A106))))))))))))/((-9.52252072187728+7.55446656357878/A106)*(-10.2004105965807-A106))))))))))</f>
        <v>-30.296557245105987</v>
      </c>
      <c r="AR106">
        <f>A106*(-16.2433075904146/A106-0.591080636583349*(A106+A106*(2.23331936112216-8.54004945999478*A106+(-19.4893598547068-0.421079345433338*A106*(-11.795330726331-A106+(6.47916959775645*(13.6838669608541-0.0648249043217953*A106+0.0720638415512307/(-21.9946707322958+(-A106*(0.349947017264391+0.642956408722068/(-20.9697337481442+2.9080521460322*(115.675322711089+A106))))/(-4.14864860587967-0.906182945313007*A106))))/A106))/(-5.04735637633812+1.67428634060268*A106-(-23.5664305099729+A106)*A106-A106*(8.32138252660207-2.63536691649288/((-21.9946707322958-0.00903801600956046/(-20.9697337481442+0.0578586387297258*(-131.922664298657+A106)))*(1.78768215442851-0.591080636583349*(19.7089727488426+A106*(9.67270549800171-7.70465133970322/A106-A106+(0.00313223615797492*(16.6740397126381-(-8.54739118173736+0.000628462153946194/(-30.5705701451148-A106)-7.70465133970322*A106)/(6.19832735077643-0.303480082147318*A106)-6.25669317890457*(15.259986394434-0.0470217012695777*(-9.74021213648341-0.337944486147674/(-11.5145102171086-A106))-7.70465133970322*(15.7785878651065-11.7884256391914*A106)-A106)-0.295472651070439*(-9.52252072187728+7.70465133970322*A106+(1.05297086041812*(-345.928863114851+2.67428634060268*A106-0.038642792614626*(5.23611750906873-0.189245231216088*A106)*A106+A106*(28.389868728042+(0.00313223615797492*(0.499885519475605-2*A106+(-7.70465133970322*(-5.18778203141601+A106-0.591080636583349*(A106+A106*(22.790574799285+0.642956408722068/(-353.89027179985+2.67428634060268*(1.4914365960962+A106))))))/(0.701703026460166+A106)))/(-30.5705701451148-A106))))/A106)-0.254345750200885*(7.90947004547679-0.0384500444101923*(0.349947017264391+3.1602689278842/(-20.9697337481442+0.0578586387297258*(1.54163176819742+A106/(-7.70465133970322+A106)+17.3267779536533*(-16.2912222048287+4.75069706335457*A106)))))))/(-16.5365750342274-A106))))))))))</f>
        <v>-31.792492824865821</v>
      </c>
      <c r="AS106">
        <f>A106*(-16.2433075904146/A106-0.591080636583349*(A106+A106*(2.23331936112216-8.54004945999478*A106+(-19.4893598547068-0.421079345433338*A106*(-11.795330726331-A106+(6.47916959775645*(13.6838669608541-0.0648249043217953*A106+0.0720638415512307/(-21.9946707322958+(-A106*(0.349947017264391+0.642956408722068/(-20.9697337481442+2.9080521460322*(116.286651586742+A106))))/(-4.14864860587967-0.906182945313007*A106))))/A106))/(-5.04735637633812+1.67428634060268*A106-(-23.5664305099729+A106)*A106-A106*(8.32138252660207-2.63536691649288/((-21.9946707322958-0.00903801600956046/(-20.9697337481442+0.0578586387297258*(-131.922664298657+A106)))*(1.78768215442851-0.591080636583349*(19.7089727488426+A106*(9.67270549800171-7.70465133970322/A106-A106+(0.00313223615797492*(16.6740397126381-(-8.54739118173736+0.000628462153946194/(-30.5705701451148-A106)-7.70465133970322*A106)/(6.19832735077643-0.303480082147318*A106)-6.25669317890457*(13.779658129013-0.0470217012695777*(-9.74021213648341-0.337944486147674/(-11.5145102171086-A106))-7.70465133970322*(15.7785878651065-11.7884256391914*A106)-A106)-0.295472651070439*(-9.52252072187728+7.70465133970322*A106+(1.05297086041812*(-345.928863114851+2.67428634060268*A106-0.038642792614626*(5.23611750906873-0.189245231216088*A106)*A106+A106*(28.389868728042+(0.00313223615797492*(0.499885519475605-2*A106+(-7.70465133970322*(-5.18778203141601+A106-0.591080636583349*(A106+A106*(22.790574799285+0.642956408722068/(-353.89027179985+2.67428634060268*(1.4914365960962+A106))))))/(0.701703026460166+A106)))/(-30.5705701451148-A106))))/A106)-0.254345750200885*(7.90947004547679-0.0384500444101923*(0.349947017264391+3.1602689278842/(-20.9697337481442+0.0578586387297258*(1.54163176819742+A106/(-7.70465133970322+A106)+17.3267779536533*(-16.2912222048287+4.75069706335457*A106)))))))/(-16.5365750342274-A106))))))))))</f>
        <v>-31.79249507023108</v>
      </c>
      <c r="AT106">
        <f>A106*(-16.2433075904146/A106-0.591080636583349*(A106+A106*(2.23331936112216-8.54004945999478*A106+(-19.4893598547068-0.421079345433338*A106*(-11.795330726331-A106+(6.47916959775645*(13.6838669608541-0.0648249043217953*A106+0.0720638415512307/(-21.9946707322958+(-A106*(0.349947017264391+0.642956408722068/(-20.9697337481442+2.9080521460322*(115.675322711089+A106))))/(-4.14864860587967-0.906182945313007*A106))))/A106))/(-5.04735637633812+1.67428634060268*A106-(-23.5664305099729+A106)*A106-A106*(8.32138252660207-2.63536691649288/((-21.9946707322958-0.00903801600956046/(-20.9697337481442+0.0578586387297258*(-131.922664298657+A106)))*(1.78768215442851-0.591080636583349*(19.7089727488426+A106*(9.67270549800171-7.70465133970322/A106-A106+(0.00101704786892574*(16.6740397126381-(-8.54739118173736+0.000628462153946194/(-30.5705701451148-A106)-7.70465133970322*A106)/(6.19832735077643-0.303480082147318*A106)-6.25669317890457*(13.779658129013-0.0470217012695777*(-9.74021213648341-0.337944486147674/(-11.5145102171086-A106))-7.70465133970322*(15.7785878651065-11.7884256391914*A106)-A106)-0.295472651070439*(-9.52252072187728+7.70465133970322*A106+(1.05297086041812*(-345.928863114851+2.67428634060268*A106-0.038642792614626*(5.23611750906873-0.189245231216088*A106)*A106+A106*(28.389868728042+(0.00313223615797492*(0.499885519475605-2*A106+(-7.70465133970322*(-5.18778203141601+A106-0.591080636583349*(A106+A106*(22.790574799285+0.642956408722068/(-353.89027179985+2.67428634060268*(1.4914365960962+A106))))))/(0.701703026460166+A106)))/(-30.5705701451148-A106))))/A106)-0.254345750200885*(7.90947004547679-0.0384500444101923*(0.349947017264391+3.1602689278842/(-20.9697337481442+0.0578586387297258*(1.54163176819742+A106/(-7.70465133970322+A106)+17.3267779536533*(-16.2912222048287+4.75069706335457*A106)))))))/(-16.5365750342274-A106))))))))))</f>
        <v>-31.79229062991919</v>
      </c>
      <c r="AU106">
        <f>A106*(-16.2433075904146/A106-0.591080636583349*(A106+A106*(2.23331936112216-8.54004945999478*A106+(-19.4893598547068-0.421079345433338*A106*(-11.795330726331-A106+(6.47916959775645*(13.6838669608541-0.0648249043217953*A106+0.0720638415512307/(-21.9946707322958+(-A106*(0.349947017264391+0.642956408722068/(-20.9697337481442+2.9080521460322*(115.675322711089+A106))))/(-9.74021213648341+(-1.4914365960962*(-1.10749279931295+A106))/((-13.0120042753555-(-2.66427372847029+A106)/(9.52252072187728-7.70465133970322*A106))*(-11.5145102171086-A106))))))/A106))/(-5.04735637633812+1.67428634060268*A106-(-23.5664305099729+A106)*A106-A106*(8.32138252660207-2.63536691649288/((-21.9946707322958-0.00903801600956046/(-20.9697337481442+0.0578586387297258*(-131.922664298657+A106)))*(1.78768215442851-0.591080636583349*(19.7089727488426+A106*(9.67270549800171-7.70465133970322/A106-A106+(0.00313223615797492*(16.6740397126381-(-8.54739118173736+0.000628462153946194/(-30.5705701451148-A106)-7.70465133970322*A106)/(6.19832735077643-0.303480082147318*A106)-6.25669317890457*(13.779658129013-0.0470217012695777*(-9.74021213648341-0.337944486147674/(-11.5145102171086-A106))-A106-7.70465133970322*(-0.425023468304272-(-23.5664305099729+A106)*A106))-0.295472651070439*(-9.52252072187728+7.70465133970322*A106+(1.05297086041812*(-345.928863114851+2.67428634060268*A106-0.038642792614626*(5.23611750906873-0.189245231216088*A106)*A106+A106*(28.389868728042+(0.00313223615797492*(0.499885519475605-2*A106+(-7.70465133970322*(-5.18778203141601+A106-0.591080636583349*(A106+A106*(-7.03758217379158+0.642956408722068/(-353.89027179985+2.67428634060268*(1.4914365960962+A106))))))/(0.701703026460166+A106)))/(-30.5705701451148-A106))))/A106)-0.254345750200885*(7.90947004547679-0.0384500444101923*(0.349947017264391+3.1602689278842/(-20.9697337481442+0.0578586387297258*(1.54163176819742+A106/(-7.70465133970322+A106)+17.3267779536533*(-16.2912222048287+4.75069706335457*A106)))))))/(-16.5365750342274-A106))))))))))</f>
        <v>-31.791868206284434</v>
      </c>
      <c r="AV106">
        <f>A106*((1.78768215442851*(-9.41375168477593+A106))/A106-0.591080636583349*(A106+A106*(2.23331936112216-8.50249844320438*A106-21.6456057363868/(-349.549013492209+28.1997518618174*A106+1.17312252422081*(4.26419695444374+A106-A106/(4.64119259505472-7.90947004547679*A106))))))</f>
        <v>-32.530187346105215</v>
      </c>
      <c r="AW106">
        <f>A106*((1.78768215442851*(-9.41375168477593+A106))/A106-0.591080636583349*(A106+A106*(2.23331936112216-8.50249844320438*A106-21.6456057363868/(-349.549013492209-0.835519787752506*A106+(28.389868728042-9.08623915620352/((-30.5705701451148-A106)*A106))*A106+1.17312252422081*(10.5812728705688+A106)))))</f>
        <v>-32.531409340834792</v>
      </c>
      <c r="AX106">
        <f>A106*((1.78768215442851*(-9.41375168477593+A106))/A106-0.591080636583349*(A106+A106*(2.23331936112216-8.50249844320438*A106-21.6456057363868/(-349.549013492209-0.835519787752506*A106+(28.389868728042-9.08623915620352/((-30.5705701451148-A106)*A106))*A106+1.17312252422081*(10.5812728705688+A106)))))</f>
        <v>-32.531409340834792</v>
      </c>
      <c r="AY106">
        <f>A106*((1.78768215442851*(-9.41375168477593+A106))/A106-0.591080636583349*(A106+A106*(2.23331936112216-8.50249844320438*A106-21.6456057363868/(-349.549013492209-0.835519787752506*A106+(28.389868728042-9.08623915620352/((-30.5705701451148-A106)*A106))*A106+1.17312252422081*(10.5812728705688+A106)))))</f>
        <v>-32.531409340834792</v>
      </c>
      <c r="AZ106">
        <f>A106*((1.78768215442851*(-9.41375168477593+A106))/A106-0.591080636583349*(A106+A106*(2.23331936112216-8.50249844320438*A106-21.6456057363868/(-358.963980352995+1.17312252422081*(4.26419695444374+0.810754768783912*A106)+2.67428634060268*A106+(36.5362795584246+0.439032608267181/(-13.4288714109138-(-8.05559544480868-0.210495425547904*(-36.0570536332402+A106))*(-16.5365750342274-A106)-A106)-A106)*A106+3.52885588954252/(-0.158772522939805*(-15.0655653653934+A106)-0.591080636583349*(-7.90947004547679+A106*(-15.6281607086517+7.50938489036148*A106)))))))</f>
        <v>-32.526852659222662</v>
      </c>
      <c r="BA106">
        <f>A106*((1.78768215442851*(-9.41375168477593+A106))/A106-0.591080636583349*(A106+A106*(2.23331936112216-8.50249844320438*A106-21.6456057363868/(-349.549013492209+2.67428634060268*A106+(33.4487691181765+0.439032608267181/A106-A106)*A106+2.20410141878171*(4.26419695444374+1.19082356068708*A106)))))</f>
        <v>-32.528971342218618</v>
      </c>
      <c r="BB106">
        <f>A106*((1.78768215442851*(-9.41375168477593+A106))/A106-0.591080636583349*(A106+A106*(2.23331936112216-8.50249844320438*A106-21.6456057363868/(-339.872151196942-0.479306951099964*(4.26419695444374+0.810754768783912*A106)+2.67428634060268*A106+A106*(36.5362795584246-A106+0.439032608267181/(1.22434534015239-1.18924523121609*A106-(-8.05559544480868-0.210495425547904*(-36.0570536332402+A106))*A106))+3.52885588954252/(-0.158772522939805*(-15.0655653653934+A106)-0.591080636583349*(-7.90947004547679+A106*(-15.6281607086517+7.50938489036148*A106)))))))</f>
        <v>-32.528591560328728</v>
      </c>
      <c r="BC106">
        <f>A106*((1.78768215442851*(-9.41375168477593+A106))/A106-0.591080636583349*(A106+A106*(2.23331936112216-8.50249844320438*A106-21.6456057363868/(-339.872151196942-0.479306951099964*(4.26419695444374+0.810754768783912*A106)+2.67428634060268*A106+A106*(36.5362795584246-A106+0.439032608267181/(1.22434534015239-1.18924523121609*A106-(-8.05559544480868-0.210495425547904*(-36.0570536332402+A106))*A106))+3.52885588954252/(-0.158772522939805*(-15.0655653653934+A106)-0.591080636583349*(-7.90947004547679+A106*(-15.6281607086517+8.11254278382885*A106)))))))</f>
        <v>-32.528593469498631</v>
      </c>
      <c r="BD106">
        <f>A106*((1.78768215442851*(-10.5611147002922+1.18924523121609*A106))/A106-0.591080636583349*(A106+A106*(2.23331936112216-8.50249844320438*A106-21.6456057363868/(-348.404541946909+2.67428634060268*A106+A106*(28.389868728042+0.439032608267181/(-7.67178727341059+0.674286340602677*A106-A106*(0.00532987170629761+0.371577065503935/(1.78768215442851-0.591080636583349*(19.7089727488426+A106*(9.67270549800171-7.70465133970322/A106-A106+(0.00313223615797492*(3.19813764987817+35.2685275142222/(-131.922664298657+A106)+4.75069706335457*A106-0.295472651070439*(-30.2904376737164+7.14526778400638*A106)+0.349947017264391*(2.24798211907849-0.559383555696836*A106-7.70465133970322*(16.7825787989796+A106^2*(13.6838669608541-0.0648249043217953*A106-1.4914365960962/((-5.52652165549923+(-A106*(-8.72247219696322+15.6908592757023*A106))/(-4.14864860587967-5.28343361545415*A106))*(-1.54527255293988+0.00867473112432151*(A106+A106*(3.63931675571202-8.54004945999478*A106+136.300598881094/(A106*(-51.0850673864127+9.08623915620352*(-20.5004770677448-0.210495425547904/(-0.255387410785518+A106)-A106-5.54304464351611*(A106+20.6459839294128*A106^2)))))))))))))/(-16.5365750342274-A106)))))))))))</f>
        <v>-35.010119803269994</v>
      </c>
      <c r="BE106">
        <f>A106*((1.78768215442851*(-9.41375168477593+A106))/A106-0.591080636583349*(A106+A106*(2.23331936112216-8.50249844320438*A106-21.6456057363868/(-349.549013492209+2.67428634060268*A106+(36.5362795584246+0.439032608267181/(-13.4288714109138+15.7602467845119*(-9.8816356325883-A106)-A106)-A106)*A106+(1.05297086041812*(-345.928863114851+2.67428634060268*A106-0.038642792614626*(5.23611750906873-0.189245231216088*A106)*A106+A106*(28.4315483157205+A106-0.000151396687735584*(0.499885519475605-2*A106+(-7.70465133970322*(-5.18778203141601+A106-0.591080636583349*(A106+A106*(22.790574799285+0.642956408722068/(-341.571024947886+2.67428634060268*(1.4914365960962+A106)+2.10304212237846*(-5.7475695925577-0.0665747721139105*(19.7089727488426+A106*(9.67270549800171-7.70465133970322/A106-A106+(0.00313223615797492*(32.9115399537779-5.7475695925577*A106-0.295472651070439*(-13.75307963788+8.70465133970322*A106)-(16.5096761547363-6.70465133970322*A106+0.0737367380479513/((-30.5705701451148-A106)*(-11.5145102171086+15.4261700879022*A106)))/(-2.7875307068183+8.70465133970322*A106)-6.25669317890457*(15.259986394434-0.0470217012695777*(-9.74021213648341+(-1.4914365960962*(-1.10749279931295+A106))/((-13.0120042753555-(-2.66427372847029+A106)/(9.52252072187728-7.70465133970322*A106))*(-11.5145102171086-A106)))-A106-7.70465133970322*(285.288832952496+A106^2*(13.6838669608541-0.0648249043217953*A106+0.0720638415512307/(-21.9946707322958+(-(0.349947017264391-0.370841049966837*(9.52252072187728+0.00434679052772798*(0.345862729208233+A106)))*A106)/(-4.14864860587967-5.45220611889456*A106)))))))/(-16.5365750342274-A106)))))))))/(0.701703026460166+A106)))))/A106))))</f>
        <v>-32.724834957200891</v>
      </c>
      <c r="BF106">
        <f>A106*((1.87777696297741*(-9.41375168477593+A106))/A106-0.591080636583349*(A106+A106*(2.23331936112216-8.50249844320438*A106-21.6456057363868/(-358.963980352995+1.29793404130587*(4.26419695444374+0.810754768783912*A106)+2.67428634060268*A106+A106*(36.2694265604602-A106+0.439032608267181/(-7.9279115552423+6.0877243156227*A106))+3.52885588954252/(4493.73054671646*(-15.0655653653934+A106)-0.591080636583349*(-7.90947004547679+A106*(-15.6281607086517+7.50938489036148*A106)))))))</f>
        <v>-33.489533849505804</v>
      </c>
      <c r="BG106">
        <f>A106*((1.87777696297741*(-9.41375168477593+A106))/A106-0.591080636583349*(A106+A106*(2.23331936112216-8.50249844320438*A106-21.6456057363868/(-358.963980352995+1.29793404130587*(4.26419695444374+0.810754768783912*A106)+2.67428634060268*A106+A106*(36.2694265604602-A106+0.439032608267181/(-7.9279115552423+6.0877243156227*A106))+3.52885588954252/(4493.73054671646*(-15.0655653653934+A106)-0.591080636583349*(-7.90947004547679+A106*(-15.6281607086517+7.50938489036148*A106)))))))</f>
        <v>-33.489533849505804</v>
      </c>
      <c r="BH106">
        <f>A106*((1.87777696297741*(-9.41375168477593+A106))/A106-0.591080636583349*(A106+A106*(2.23331936112216-8.50249844320438*A106-21.6456057363868/(-358.963980352995+1.29793404130587*(4.26419695444374+0.810754768783912*A106)+2.67428634060268*A106+A106*(36.2694265604602-A106+0.439032608267181/(-7.9279115552423+6.0877243156227*A106))+3.52885588954252/(4493.73054671646*(-15.0655653653934+A106)-0.591080636583349*(-7.90947004547679+A106*(-15.6281607086517+7.50938489036148*A106)))))))</f>
        <v>-33.489533849505804</v>
      </c>
      <c r="BI106">
        <f>A106*((1.87777696297741*(-9.41375168477593+A106))/A106-0.591080636583349*(A106+A106*(2.23331936112216-8.50249844320438*A106-21.6456057363868/(-358.963980352995+1.29793404130587*(4.26419695444374+0.810754768783912*A106)+2.67428634060268*A106+A106*(36.2694265604602-A106+0.439032608267181/(-7.9279115552423+6.0877243156227*A106))+3.52885588954252/(4493.73054671646*(-15.0655653653934+A106)-0.591080636583349*(-7.90947004547679+A106*(-15.6281607086517+7.50938489036148*A106)))))))</f>
        <v>-33.489533849505804</v>
      </c>
      <c r="BJ106">
        <f>A106*((1.78768215442851*(-9.41375168477593+A106))/A106-0.591080636583349*(A106+A106*(2.23331936112216-8.50249844320438*A106+(2.44979698171738*(-11.795330726331-A106+(6.47916959775645*(13.6475787857626+0.0720638415512307/(-21.9946707322958+(-A106*(0.349947017264391+0.642956408722068/(-20.9697337481442+2.9080521460322*(-16.5932043167766+A106-7.63376361038766*(-2.808642748929+0.00867473112432151*(A106+(-21.9042264165021-0.835398120291562*A106)*A106))))))/(-4.14864860587967-0.906182945313007*A106))))/A106))/(-357.737502555325+1.29793404130587*(4.26419695444374+0.810754768783912*A106)+2.67428634060268*A106+A106*(36.232576787992-A106+0.439032608267181/(-13.4288714109138-A106+0.591080636583349*(A106+A106*(2.23331936112216-8.50249844320438*A106-21.6456057363868/(-349.549013492209+31.0559146591475*A106+1.17312252422081*(-3.94418690771152-0.121676434230473/(-320.516828216074-7.70465133970322*A106+2.10304212237846*(-5.7475695925577-0.0665747721139105*(19.7089727488426+A106*(21.3005255926588-7.70465133970322/A106-A106+(0.00554767686096463*(17.4049604156163-32.9612088312663*A106-0.295472651070439*(-13.75307963788+8.70465133970322*A106)-(-12.7673065726998+2.57946193167851E-07/((-30.5705701451148-A106)*(-22.4013824148207-A106))+A106)/(-2.7875307068183+8.70465133970322*A106)-6.25669317890457*(6.02328482228869+0.00692299184520138*(-9.74021213648341+(-1.4914365960962*(-1.10749279931295+A106))/((-13.0120042753555-(-2.66427372847029+A106)/(9.52252072187728-7.70465133970322*A106))*(-11.5145102171086-A106)))-A106-7.70465133970322*(258.879861095296+A106^2*(20.3649575723876-0.0648249043217953*A106+0.0720638415512307/(-21.9946707322958+(-(0.349947017264391-0.370841049966837*(9.52252072187728-0.0249591504097229*(-106.73002875976+A106)))*A106)/(-4.14864860587967-5.76253373970972*A106)))))))/(-21.9329525751883-A106)))))))))))))))</f>
        <v>-32.938771894850845</v>
      </c>
      <c r="BK106">
        <f>A106*((1.96796220575356*(-9.08623915620352+A106))/A106-0.591080636583349*(A106+A106*(2.23331936112216-8.50249844320438*A106-21.6456057363868/(-358.963980352995+1.29793404130587*(4.26419695444374+0.810754768783912*A106)+2.67428634060268*A106+3.52885588954252/(-0.158772522939805*(-15.0655653653934+A106)-0.591080636583349*(-15.4261700879022*(15.7785878651065-11.7884256391914*A106)+A106*(-15.6281607086517-A106*(3.41913322610566+A106))))+A106*(36.5362795584246-A106+0.439032608267181/(-13.4288714109138-A106-A106*(-8.05559544480868-0.210495425547904*(A106-6.07526476472391*(-13.2934742097423+(-9.68461441388672-A106-0.0238339707864235/((-30.5705701451148-A106)*(11.2133267222701+0.371577065503935/(1.78768215442851-0.591080636583349*(19.7089727488426+A106*(9.67270549800171-7.70465133970322/A106-A106-0.00014951126248772*(22.6879666387676+4.49635131315369*A106-(21.8327381942016-7.70465133970322*A106-0.173986584050215*(-13.0120042753555-0.00625287819329699/(-39.3224440240697-A106)+A106))/(-8.43003684327982+0.170772768779221/(-30.5705701451148-A106))-6.25669317890457*(2.24798211907849-0.559383555696836*A106-7.70465133970322*(16.7825787989796+A106^2*(0.776938252731076-0.0648249043217953*A106+(-8.6291458745549*A106)/(-1.68547612868648+(0.140203575746601*A106)/(-23.9405223918226+0.920447907849969*A106+7.70465133970322*(285.288832952496+A106^2*(2.9270867279527+0.0720638415512307/(-21.9946707322958+(-A106*(0.349947017264391+1.34759177211999*A106*(1.61305067640049+A106*(-15.6281607086517+7.50938489036148*A106))))/(-4.14864860587967-5.18470678589693*A106)))))-0.591080636583349*(-1.3057362197693+(-(0.349947017264391-0.0406708223799249*(9.52252072187728-0.0249591504097229*(-106.73002875976+A106)))*A106)/(-4.14864860587967-5.45220611889456*A106))*(A106+A106*(3.63931675571202-8.54004945999478*A106+243.486294341925/(-20.2757706057808+9.08623915620352/(-35.9266471556469-A106-206.790544919876*A106*(9.52252072187728+A106))-0.591080636583349*(A106+A106*(3.63931675571202-8.54004945999478*A106+243.486294341925/(-51.0850673864127+9.08623915620352*(-35.9266471556469-A106-5.54304464351611*(A106-207.790544919876*(25.2346198146224-0.117449373788084*(-8.54739118173736-0.00356284177356302/(-30.5705701451148-A106)-7.70465133970322*A106)-0.295472651070439*(-13.75307963788+8.70465133970322*A106)-6.25669317890457*(0.906823918784069-7.70465133970322*(16.7825787989796+A106^2*(19.5486363000301-0.0648249043217953*A106-1.4914365960962/((2.1504085816718+(-(0.349947017264391-0.228918880234657*(9.52252072187728-0.102688167083272*(-87.9928248613812+A106)))*A106)/(-4.14864860587967-5.28343361545415*A106)+(0.0648249043217953*(24.8432693298996+1.1323788605864/(-10.5590174326625-14.308065589708*A106)-A106))/((-9.03194600525329+13030.5725315903/(-11.447213026267-A106)-0.190902118805333*A106)*(-4.0195152651755+1.597464086832*A106)))*(-1.54527255293988+0.00867473112432151*(A106+A106*(3.63931675571202-8.54004945999478*A106+243.486294341925/(-51.0850673864127+9.08623915620352*(-35.9266471556469+1167.04938761851*A106)))))))))))))))))))))))))))))/(6.19832735077643-0.303480082147318*A106))))))))))</f>
        <v>-33.808474570018781</v>
      </c>
      <c r="BL106">
        <f>A106*((1.78768215442851*(-9.41375168477593+A106))/A106-0.591080636583349*(A106+A106*(2.23331936112216-8.50249844320438*A106+(2.44979698171738*(-11.795330726331-A106+(6.47916959775645*(13.6475787857626+0.0720638415512307/(-21.9946707322958+(-A106*(0.349947017264391+0.642956408722068/(-20.9697337481442+2.9080521460322*(-16.5932043167766+A106-7.63376361038766*(-2.808642748929+0.00867473112432151*(A106+(-21.9042264165021-0.835398120291562*A106)*A106))))))/(-4.14864860587967-0.906182945313007*A106))))/A106))/(-357.737502555325+1.29793404130587*(-5.31804564560985+A106)+2.67428634060268*A106+A106*(36.232576787992-A106+0.439032608267181/(-13.4288714109138-A106+0.591080636583349*(A106+A106*(2.23331936112216-8.50249844320438*A106-21.6456057363868/(-349.549013492209+31.0559146591475*A106+1.17312252422081*(-3.94418690771152-0.121676434230473/(-320.516828216074-7.70465133970322*A106+2.10304212237846*(-5.7475695925577-0.0665747721139105*(19.7089727488426+A106*(21.3005255926588-7.70465133970322/A106-A106+(0.00554767686096463*(17.4049604156163-32.9612088312663*A106-0.295472651070439*(-13.75307963788+8.70465133970322*A106)-(-12.7673065726998+1.72747842651934E-07/((-30.5705701451148-A106)*(-22.4013824148207-A106))+A106)/(1.94807082586132+8.4011712575559*A106)-6.25669317890457*(6.02328482228869+0.00692299184520138*(-9.74021213648341+(-1.4914365960962*(-1.10749279931295+A106))/((-13.0120042753555-(-2.66427372847029+A106)/(9.52252072187728-7.70465133970322*A106))*(-11.5145102171086-A106)))-A106-7.70465133970322*(258.879861095296+A106^2*(20.3649575723876-0.0648249043217953*A106+0.0720638415512307/(-21.9946707322958+(-(0.349947017264391-0.370841049966837*(9.52252072187728-0.0249591504097229*(-106.73002875976+A106)))*A106)/(-4.14864860587967-5.76253373970972*A106)))))))/(-21.9329525751883-A106)))))))))))))))</f>
        <v>-32.924637214126001</v>
      </c>
      <c r="BM106">
        <f>A106*((1.78768215442851*(-9.41375168477593+A106))/A106-0.591080636583349*(A106+A106*(2.23331936112216-8.50249844320438*A106+(2.44979698171738*(-11.795330726331-A106+(6.47916959775645*(13.6475787857626+0.0720638415512307/(-21.9946707322958+(-A106*(0.349947017264391+0.642956408722068/(-20.9697337481442+2.9080521460322*(-16.5932043167766+A106-7.63376361038766*(-2.808642748929+0.00867473112432151*(A106+(-21.9042264165021-0.835398120291562*A106)*A106))))))/(-4.14864860587967-0.906182945313007*A106))))/A106))/(-357.737502555325+1.29793404130587*(7.63402797233952-0.189245231216088*A106)+2.67428634060268*A106+A106*(36.232576787992-A106+0.439032608267181/(-13.4288714109138-A106+0.591080636583349*(A106+A106*(2.23331936112216-8.50249844320438*A106-21.6456057363868/(-349.549013492209+31.0559146591475*A106+1.17312252422081*(-3.94418690771152-0.121676434230473/(-320.516828216074-7.70465133970322*A106+2.10304212237846*(-5.7475695925577-0.0665747721139105*(19.7089727488426+A106*(21.3005255926588-7.70465133970322/A106-A106+(0.00554767686096463*(17.4049604156163-32.9612088312663*A106-0.295472651070439*(3.93768199236285+8.70465133970322*A106)-(-12.7673065726998+1.72747842651934E-07/((-30.5705701451148-A106)*(-22.4013824148207-A106))+A106)/(-2.7875307068183+8.70465133970322*A106)-6.25669317890457*(6.02328482228869-A106-7.70465133970322*(258.879861095296+A106^2*(20.3649575723876-0.0648249043217953*A106+0.0720638415512307/(-21.9946707322958+(-(0.349947017264391-0.370841049966837*(9.52252072187728-0.0249591504097229*(-106.73002875976+A106)))*A106)/(-4.14864860587967-5.76253373970972*A106))))+(-0.0870246357838706*(-9.74021213648341+(-1.4914365960962*(-1.10749279931295+A106))/((-13.0120042753555-(-2.66427372847029+A106)/(9.52252072187728-7.70465133970322*A106))*(-11.5145102171086-A106))))/(-357.376076141118+(28.389868728042+(-0.01959744060432*(-1003.82289757138-0.0470217012695777*(-9.74021213648341+(-1.4914365960962*(-1.10749279931295+A106))/((-13.0120042753555+7.90901161677943/(9.52252072187728-7.70465133970322*A106))*(-11.5145102171086-A106)))-A106))/(-19.7379090271725-A106))*A106-0.038642792614626*A106*(5.23611750906873-A106/(4.64119259505472-21.6456057363868/(-348.373377893665-6.47916959775645*(20.0931340865647-3.95085081342893*A106+(-59.4639639362714*(-11.5145102171086+5.7475695925577*(-0.150184776124432+A106))*(-16.5365750342274-A106))/((-5.92949128961905-1.42510429952773*(24.0788892086758-11.7884256391914*A106)-0.0466708043800502*(-4.75069706335457*A106+A106*(13.2207667081235-8.70465133970322*A106+1.34115820029442/((-9.03194600525329+455.278576139539/(-11.447213026267-A106)-0.190902118805333*A106)*(-4.0195152651755+1.597464086832*A106)))))*(34.915529942609-6.25669317890457*(11.7575213142321-0.559383555696836*A106)-0.254345750200885*(7.90947004547679-0.0326994053389128*A106)-0.295472651070439*(-13.75307963788+8.70465133970322*A106)-0.0397710383551527*(-10.8042566175449-5.54304464351611*(A106-207.790544919876*(25.2346198146224-0.295472651070439*(-13.75307963788+8.70465133970322*A106)-0.117449373788084*(-8.54739118173736-7.70465133970322*A106+0.00633152183365176*(-1.3057362197693+(-A106*(0.349947017264391+1.34759177211999*A106*(1.61305067640049+A106*(-15.6281607086517+7.50938489036148*A106))))/(-4.14864860587967-5.18470678589693*A106)))-6.25669317890457*(0.906823918784069-7.70465133970322*(16.7825787989796+A106^2*(13.6838669608541-0.0648249043217953*A106-1.4914365960962/((-1.54527255293988+0.00867473112432151*(A106+A106*(3.63931675571202-8.54004945999478*A106+243.486294341925/(-51.0850673864127+9.08623915620352*(-35.9266471556469+1167.04938761851*A106)))))*(2.1504085816718+(-(0.349947017264391-0.228918880234657*(9.52252072187728-0.42241490856137*(-87.9928248613812+A106)))*A106)/(-4.14864860587967-5.28343361545415*A106)-(-0.171168035151992/(-20.9697337481442+0.0578586387297258*(-131.922664298657+A106))+0.371577065503935/(1.78768215442851-0.591080636583349*(19.7089727488426+A106*(13.0120042753555+(0.00313223615797492*(-6.33756450087422-0.117449373788084*(-8.42260339045921-7.70465133970322*A106)+4.75069706335457*A106-0.295472651070439*(-13.75307963788+8.70465133970322*A106)-6.25669317890457*(2.7955470750824-7.70465133970322*(16.7825787989796+A106))))/(-8.85964479705642+8.60108174106215*A106)))))/(-4.0195152651755+1.597464086832*A106)))))))))-(-5.84661096209634-9.70465133970322*A106)/(6.19832735077643+(-2.79864745585695*(111.579592515339-A106))/((-20.9697337481442+0.0578586387297258*(-131.922664298657+A106))*(69.13071013523-6.25669317890457*(5.7374656725567-0.0470217012695777*(-9.74021213648341-0.430857376088531/((-13.0120042753555-(-2.66427372847029+A106)/(9.52252072187728-7.70465133970322*A106))*(-11.5145102171086-A106)))-A106)-5.7475695925577*A106-0.295472651070439*(-37.960695085135-17.3267779536533*(-3.78724783116524-11.5145102171086/(-4.14864860587967-9.08623915620352*(4.15235947829907-A106)))-(-2.66427372847029+A106)/(-2.56030373891255-7.70465133970322*A106)+9.70465133970322*A106)-(-2.79982158917966+(-0.000410440297077833*(10.2221677655861-1.16460187970844*A106))/(-30.5705701451148-A106)-6.70465133970322*A106)/(-2.7875307068183+8.70465133970322*A106))))))))))))))/(-21.9329525751883-A106)))))))))))))))</f>
        <v>-32.945763094743953</v>
      </c>
      <c r="BN106">
        <f>A106*((1.78768215442851*(-9.41375168477593+A106))/A106-0.591080636583349*(A106+A106*(2.23331936112216-8.50249844320438*A106+(2.44979698171738*(-11.795330726331-A106+(6.47916959775645*(13.6475787857626+0.0720638415512307/(-21.9946707322958+0.116796399630744*A106*(0.349947017264391+0.642956408722068/(-20.9697337481442+2.9080521460322*(-16.5932043167766+A106+(-5.73264789394388-11.5145102171086/(-4.14864860587967-10.7720211365972*A106))*(-5.214332018229+0.355615900438066*(-4.0195152651755+(-16.2139460424251-0.835398120291562*A106)*A106))))))))/A106))/(-350.585695123791+1.29793404130587*(4.26419695444374+0.810754768783912*A106)+A106*(36.232576787992-A106+0.439032608267181/(-4.55042364736751+0.591080636583349*(A106+A106*(18.2000097765443-7.50249844320438*A106-21.6456057363868/(-406.425205169134+2.67428634060268*A106+1.17312252422081*(-3.94418690771152+0.039835255477742/(-139.330707077318-7.70465133970322*A106+2.10816748624565*(-5.7475695925577-0.0665747721139105*(19.7089727488426+A106*(21.3005255926588-7.70465133970322/A106-A106+(0.00554767686096463*(92.8858219173361-26.2403798080254*A106-0.295472651070439*(-18.7358605240064+8.70465133970322*A106)-(-8.08028189710912+A106+0.0000198386387094668*(-9.8816356325883-A106)*(A106+(-7870.16757915101*(-18.3280288837424-A106)*A106)/(24.6368680281154+A106)))/(-1.91112494756078+8.70465133970322*A106)-6.25669317890457*(6.02328482228869+0.00692299184520138*(-9.74021213648341+(-1.4914365960962*(-1.10749279931295+A106))/((-13.0120042753555-(-2.66427372847029+A106)/(9.52252072187728-7.70465133970322*A106))*(-11.5145102171086-A106)))-A106-7.70465133970322*(258.879861095296+A106^2*(20.1865910176537-0.0648249043217953*A106+0.0720638415512307/(-0.688965141650537+(-(0.349947017264391-0.370841049966837*(9.52252072187728-0.0249591504097229*(-231.598898156009+A106)))*A106)/(-4.14864860587967-5.65037380614362*A106)))))))/(-21.9329525751883-A106)))))))))))))))</f>
        <v>-32.951153745956731</v>
      </c>
      <c r="BO106">
        <f>A106*((1.78768215442851*(-9.41375168477593+A106))/A106-0.591080636583349*(A106+A106*(2.23331936112216-8.50249844320438*A106+(2.44979698171738*(-11.795330726331-A106+(6.47916959775645*(13.6475787857626+0.0720638415512307/(-21.9946707322958+0.116796399630744*A106*(0.349947017264391+0.642956408722068/(-20.9697337481442+2.9080521460322*(-16.5932043167766+A106-7.63376361038766*(-2.808642748929+0.00867473112432151*(A106+(-21.9042264165021-0.835398120291562*A106)*A106))))))))/A106))/(-353.614737775396+1.29793404130587*(4.26419695444374+0.810754768783912*A106)+A106*(36.232576787992-A106+0.439032608267181/(-13.4288714109138-A106+0.591080636583349*(A106+A106*(2.23331936112216-8.50249844320438*A106-21.6456057363868/(-349.549013492209+31.0559146591475*A106+1.17312252422081*(-3.94418690771152-0.121676434230473/(-320.516828216074-7.70465133970322*A106+2.10304212237846*(-1.69181654432185-0.0665747721139105*(19.7089727488426+A106*(21.3005255926588-7.70465133970322/A106-A106+(0.00554767686096463*(17.4049604156163-32.9612088312663*A106-0.295472651070439*(-13.75307963788+8.70465133970322*A106)-(-12.840659717644+A106)/(-2.7875307068183+8.70465133970322*A106)-6.25669317890457*(6.02328482228869+0.00692299184520138*(-9.74021213648341+(-1.4914365960962*(-1.10749279931295+A106))/((-13.0120042753555-(-2.66427372847029+A106)/(9.52252072187728-7.70465133970322*A106))*(-11.5145102171086-A106)))-A106-7.70465133970322*(258.879861095296+A106^2*(20.3649575723876-0.0648249043217953*A106+0.0720638415512307/(-21.9946707322958+(-(0.349947017264391-0.370841049966837*(9.52252072187728-0.0249591504097229*(-106.73002875976+A106)))*A106)/(-4.14864860587967-5.76253373970972*A106)))))))/(-21.9329525751883-A106)))))))))))))))</f>
        <v>-32.947533405572266</v>
      </c>
      <c r="BP106">
        <f>A106*((1.78768215442851*(-9.41375168477593+A106))/A106-0.591080636583349*(A106+A106*(2.23331936112216-8.50249844320438*A106+(2.68038924719081*(-11.795330726331-A106+(6.47916959775645*(13.6475787857626+0.0720638415512307/(-21.9946707322958+(-A106*(0.349947017264391+0.642956408722068/(-20.9697337481442+2.9080521460322*(-15.9994312901471+A106-7.63376361038766*(-2.808642748929+0.00867473112432151*(A106+(-21.9042264165021-0.835398120291562*A106)*A106))))))/(-4.14864860587967-0.906182945313007*A106))))/A106))/(-358.963980352995+3.52885588954252/(-1.58071887260959-28.0775696407489/(-6.29691774584847+0.00907904859767036/(-9.8816356325883-A106)))+1.29793404130587*(4.26419695444374+0.810754768783912*A106)+2.67428634060268*A106+A106*(32.3585221895107-A106+0.919507609270507/(-9.18153601067854+A106+A106*(3.63931675571202-8.54004945999478*A106+243.486294341925/(-51.0850673864127+9.08623915620352*(-35.9266471556469+1167.04938761851*A106)))))))))</f>
        <v>-32.988571390891487</v>
      </c>
      <c r="BQ106">
        <f>A106*((1.78768215442851*(-9.41375168477593+A106))/A106-0.591080636583349*(A106+A106*(2.23331936112216-8.50249844320438*A106+(2.44979698171738*(-11.795330726331-A106+(6.47916959775645*(13.6475787857626+0.0720638415512307/(-21.9946707322958+(-A106*(0.349947017264391+0.642956408722068/(-20.9697337481442+2.9080521460322*(-16.5932043167766+A106+2.94892925522003*(-2.808642748929+0.00867473112432151*(A106+(-21.9042264165021-0.835398120291562*A106)*A106))))))/(-4.14864860587967-0.906182945313007*A106))))/A106))/(-10.3059619324091+9.08623915620352*(-27.5279867582193-A106)+1.29793404130587*(-5.31804564560985+A106)+A106*(36.232576787992-A106+0.439032608267181/(-13.4288714109138-A106+0.591080636583349*(A106+(5.67081157716034-8.50249844320438*A106)*A106)))))))</f>
        <v>-33.089659496342293</v>
      </c>
      <c r="BR106">
        <f>A106*((1.78768215442851*(-9.41375168477593+A106))/A106-0.591080636583349*(A106+A106*(2.23331936112216-8.50249844320438*A106+(2.44979698171738*(-11.795330726331-A106+(6.47916959775645*(13.6475787857626+0.0720638415512307/(-21.9946707322958+(-A106*(0.349947017264391+0.642956408722068/(-20.9697337481442+2.9080521460322*(-16.5932043167766+A106+2.94892925522003*(-2.808642748929+0.00867473112432151*(A106+(-21.9042264165021-0.835398120291562*A106)*A106))))))/(-4.14864860587967-0.906182945313007*A106))))/A106))/(-10.3059619324091+9.08623915620352*(-27.5279867582193-A106)+1.29793404130587*(-5.31804564560985+A106)+A106*(36.232576787992-A106+0.439032608267181/(-13.4288714109138-A106+0.591080636583349*(A106+(5.67081157716034-8.50249844320438*A106)*A106)))))))</f>
        <v>-33.089659496342293</v>
      </c>
      <c r="BS106">
        <f>A106*((1.78768215442851*(-9.41375168477593+A106))/A106-0.591080636583349*(A106+A106*(2.23331936112216-8.50249844320438*A106+(2.44979698171738*(-11.795330726331-A106+(6.47916959775645*(13.6475787857626+0.0720638415512307/(-11.6469401854106+(-A106*(0.349947017264391+0.642956408722068/(-20.9697337481442+2.9080521460322*(-16.4872612300863+A106-7.63376361038766*(-2.808642748929+0.00867473112432151*(A106+(-15.6016582835869-0.835398120291562*A106)*A106))))))/(-4.14864860587967-0.906182945313007*A106))))/A106))/(-193.04531100204+1.29793404130587*(-0.866683046774748-0.189245231216088*A106)+2.67428634060268*A106+A106*(17.2385911513004-A106+0.439032608267181/(-3.54723577832546-9.8816356325883/A106+0.591080636583349*(A106+A106*(2.23331936112216-8.50249844320438*A106-21.6456057363868/(-349.549013492209-10.5611147002922*A106+A106*(-0.00824040949714623+26.909540462621/A106+A106)+1.17312252422081*(11.0256510908831+0.0326892489558654/(-341.571024947886-0.0701630778125947*A106-2.28957528727028*(-5.7475695925577+0.00457255799530629*(21.3005255926588-7.70465133970322/A106-A106+(0.00554767686096463*(15.5669834129146-5.7475695925577*A106+(-0.941694835825206*A106)/(-10.0416412558224/A106-A106)-0.295472651070439*(3.93768199236285+8.70465133970322*A106)-(0.210495425547904*(-135.668763241033+A106)+(-13.0120042753555+A106+(-9.72722726699945E-10*(-1.7124479022942-A106)*A106)/((-32.0976165837734-A106)*(-8.68053599738865+A106)))/A106)/(-0.0967402281375073+(-0.150184776124432+A106)/(8.83567328147031-7.70465133970322*A106))))/(-21.9329525751883-A106))))))))))))))</f>
        <v>-33.324093964347625</v>
      </c>
      <c r="BT106">
        <f>A106*((1.78768215442851*(-9.41375168477593+A106))/A106-0.591080636583349*(A106+A106*(2.23331936112216-8.50249844320438*A106+(2.44979698171738*(-11.795330726331-A106+(6.47916959775645*(13.6475787857626+0.0720638415512307/(-21.9946707322958+(-A106*(0.349947017264391+0.642956408722068/(-20.9697337481442+2.9080521460322*(-16.5932043167766+A106-7.63376361038766*(-2.808642748929+0.00867473112432151*(A106+(-21.9042264165021-0.835398120291562*A106)*A106))))))/(-4.14864860587967-0.906182945313007*A106))))/A106))/(-11.8086394404746+9.08623915620352*(-26.2937272471951+(16.3839553186276-9.70465133970322*A106)/(5.91216754407364+0.0173301540903904/(-20.9697337481442+0.0578586387297258*(-131.922664298657+A106))))+1.29793404130587*(-5.31804564560985+A106)+2.67428634060268*A106+A106*(36.232576787992-A106+0.439032608267181/(-12.4256835418717+0.591080636583349*(A106+A106*(2.23331936112216-8.50249844320438*A106-21.6456057363868/(-349.549013492209+31.0559146591475*A106+1.17312252422081*(-3.94418690771152-0.121676434230473/(-315.844892892598-7.70465133970322*A106+2.10304212237846*(-5.7475695925577-0.0665747721139105*(19.7089727488426+A106*(21.3005255926588-7.70465133970322/A106-A106+(0.00554767686096463*(17.4049604156163-32.9612088312663*A106-6.25669317890457*(6.02328482228869+0.00692299184520138*(-9.74021213648341+(-1.4914365960962*(-1.10749279931295+A106))/((-13.0120042753555-(-2.66427372847029+A106)/(9.52252072187728-7.70465133970322*A106))*(-11.5145102171086-A106)))-A106-7.70465133970322*(258.879861095296+(20.3649575723876+0.0720638415512307/(-21.9946707322958+(7.63140505519357*(0.349947017264391-0.370841049966837*(9.52252072187728-0.0249591504097229*(-106.73002875976+A106))))/(-4.14864860587967-5.76253373970972*A106))-0.0648249043217953*A106)*A106^2))-(-12.7673065726998+1.72747842651934E-07/((-30.5705701451148-A106)*(-22.4013824148207-A106))+A106)/(1.94807082586132+8.70465133970322*A106+(1.35461986495172*A106)/(-14.4757538947926-2.67428634060268*A106))-0.295472651070439*(-4.23055891600268+(1.78768215442851*(-9.41375168477593+A106))/A106+8.70465133970322*A106-0.591080636583349*(A106+A106*(2.23331936112216-8.50249844320438*A106+(2.44979698171738*(-11.795330726331-A106+(6.47916959775645*(13.6475787857626+0.0720638415512307/(-21.9946707322958+(-A106*(0.349947017264391+0.642956408722068/(-20.9697337481442+2.9080521460322*(-16.5932043167766+A106-7.63376361038766*(-2.808642748929+0.00867473112432151*(A106+(-21.9042264165021-0.835398120291562*A106)*A106))))))/(-4.14864860587967-0.906182945313007*A106))))/A106))/(-352.408032712607+3.52885588954252/(-1.58071887260959-0.158485906555245*(-15.0655653653934+A106))+1.29793404130587*(-5.31804564560985+A106)+2.67428634060268*A106+A106*(36.232576787992-A106+0.439032608267181/(-13.4288714109138-A106+0.591080636583349*(A106+A106*(2.23331936112216-8.50249844320438*A106-21.6456057363868/(-349.549013492209+31.0559146591475*A106+1.17312252422081*(-3.94418690771152-0.121676434230473/(-315.844892892598-7.70465133970322*A106+(-3.52885588954252*(-5.7475695925577+0.112632300896771*(35.3229631143794-(-5.84661096209634-9.70465133970322*A106)/(6.19832735077643+0.0173301540903904/(-20.9697337481442+0.0578586387297258*(-129.457118569645+A106)))-6.25669317890457*(11.7575213142321-0.559383555696836*A106)-0.254345750200885*(7.90947004547679-0.0326994053389128*A106)-0.0608687030980203*(-13.75307963788+8.70465133970322*A106))))/(-10.0254799930774+17.3267779536533*(-16.2912222048287+4.75069706335457*A106)))))))))))))))/(-21.9329525751883-A106)))))))))))))))</f>
        <v>-33.179344345057373</v>
      </c>
      <c r="BU106">
        <f>A106*((1.78768215442851*(-9.41375168477593+A106))/A106-0.591080636583349*(A106+A106*(2.23331936112216-8.50249844320438*A106+(2.44979698171738*(-11.795330726331-A106+(6.47916959775645*(13.6475787857626+0.0720638415512307/(-349.013186778671+1.29793404130587*(4.26419695444374+0.810754768783912*A106)+2.67428634060268*A106+A106*(32.6802911783563-A106-16.8015526675115/(-13.4288714109138-A106+0.591080636583349*(A106+A106*(2.23331936112216-8.50249844320438*A106-21.6456057363868/(-355.296583084767+31.0559146591475*A106))))))))/A106))/(-11.8086394404746+9.08623915620352*(-26.2937272471951+(16.3839553186276-9.70465133970322*A106)/(5.91216754407364+0.0173301540903904/(-20.9697337481442+0.0578586387297258*(-131.922664298657+A106))))+1.29793404130587*(-5.31804564560985+A106)+2.67428634060268*A106+A106*(36.232576787992-A106+0.439032608267181/(-12.4256835418717+0.591080636583349*(A106+A106*(2.23331936112216-8.50249844320438*A106-21.6456057363868/(-349.549013492209+31.0559146591475*A106+1.17312252422081*(-3.94418690771152-0.121676434230473/(-315.844892892598-7.70465133970322*A106+2.10304212237846*(-5.7475695925577-0.0665747721139105*(19.7089727488426+A106*(21.3005255926588-7.70465133970322/A106-A106+(0.00554767686096463*(17.4049604156163-32.9612088312663*A106-0.295472651070439*(-19.7605796930248+(1.78768215442851*(-9.41375168477593+A106))/A106+8.70465133970322*A106)-6.25669317890457*(6.02328482228869+0.00692299184520138*(-9.74021213648341+(-1.4914365960962*(-1.10749279931295+A106))/((-13.0120042753555-(-2.66427372847029+A106)/(9.52252072187728-7.70465133970322*A106))*(-11.5145102171086-A106)))-A106-7.70465133970322*(258.879861095296+(20.3649575723876+0.0720638415512307/(-21.9946707322958+(7.63140505519357*(0.349947017264391-0.370841049966837*(9.52252072187728-0.0249591504097229*(-106.73002875976+A106))))/(-4.14864860587967-5.76253373970972*A106))-0.0648249043217953*A106)*A106^2))-(-24.2989825826343+1.72747842651934E-07/((-30.5705701451148-A106)*(-22.4013824148207-A106)))/(1.94807082586132+8.70465133970322*A106+(1.35461986495172*A106)/(-14.4757538947926-2.67428634060268*A106))))/(-21.9329525751883-A106)))))))))))))))</f>
        <v>-33.179481938429518</v>
      </c>
      <c r="BV106">
        <f>A106*((1.78768215442851*(-9.41375168477593+A106))/A106-0.591080636583349*(A106+A106*(2.23331936112216-8.50249844320438*A106+(2.44979698171738*(-11.795330726331-A106+(6.47916959775645*(13.6475787857626+0.0720638415512307/(-21.9946707322958+(-A106*(0.349947017264391+0.642956408722068/(-20.9697337481442+2.9080521460322*(-16.5932043167766+A106-7.63376361038766*(-2.808642748929+0.00867473112432151*(A106+(-21.9042264165021-0.835398120291562*A106)*A106))))))/(-4.14864860587967-0.906182945313007*A106))))/A106))/(-11.8086394404746-2.21206034501053*(-5.31804564560985+A106)+2.67428634060268*A106+9.08623915620352*(-26.2937272471951+(16.3839553186276-9.70465133970322*A106)/(6.99941318854001+0.0173301540903904/(-20.9697337481442+0.0578586387297258*(0.345862729208233+17.3267779536533*(-5.73264789394388-11.5145102171086/A106)+A106))))+A106*(36.232576787992-A106+0.439032608267181/(-13.4288714109138-A106+0.591080636583349*(A106+A106*(2.23331936112216-8.50249844320438*A106-21.6456057363868/(-349.549013492209+31.0559146591475*A106+1.17312252422081*(-3.94418690771152-0.121676434230473/(-315.844892892598-7.70465133970322*A106+2.10304212237846*(-5.7475695925577-0.0665747721139105*(19.7089727488426+A106*(21.3005255926588-7.70465133970322/A106-A106+(0.00554767686096463*(17.4049604156163-32.9612088312663*A106-6.25669317890457*(6.02328482228869+0.00692299184520138*(-9.74021213648341+(-1.4914365960962*(-1.10749279931295+A106))/((-13.0120042753555-(-2.66427372847029+A106)/(9.52252072187728-7.70465133970322*A106))*(-11.5145102171086-A106)))-A106-7.70465133970322*(258.879861095296+(20.3649575723876+0.0720638415512307/(-21.9946707322958+(7.63140505519357*(0.349947017264391-0.370841049966837*(9.52252072187728-0.0249591504097229*(-106.73002875976+A106))))/(-4.14864860587967-5.76253373970972*A106))-0.0648249043217953*A106)*A106^2))-(-12.7673065726998+1.72747842651934E-07/((-30.5705701451148-A106)*(-22.4013824148207-A106))+A106)/(1.94807082586132+8.70465133970322*A106+(1.35461986495172*A106)/(-14.4757538947926-2.67428634060268*A106))-0.295472651070439*(-4.23055891600268+(1.78768215442851*(-9.41375168477593+A106))/A106+8.70465133970322*A106-0.591080636583349*(A106-7.70093421551544*(2.23331936112216-8.50249844320438*A106+(2.44979698171738*(-11.795330726331-A106+(6.47916959775645*(13.6475787857626+0.0720638415512307/(-21.9946707322958+(-A106*(0.349947017264391+0.642956408722068/(-20.9697337481442+2.9080521460322*(-16.5932043167766+A106-7.63376361038766*(-2.808642748929+0.00867473112432151*(A106+(-21.9042264165021-0.835398120291562*A106)*A106))))))/(-4.14864860587967-0.906182945313007*A106))))/A106))/(-315.268108088157+3.52885588954252/(-1.58071887260959-0.158485906555245*(-15.0655653653934+A106))+1.29793404130587*(-5.31804564560985+A106)+2.67428634060268*A106+A106*(36.232576787992-A106+0.439032608267181/(-13.4288714109138-A106+0.591080636583349*(A106+A106*(2.23331936112216-8.50249844320438*A106-21.6456057363868/(-367.834514541146+2.67428634060268*A106+(28.389868728042+0.0101708037965864/(-0.978872100238622+0.260899672922807*A106))*A106)))))))))))/(-21.9329525751883-A106)))))))))))))))</f>
        <v>-33.225136582748057</v>
      </c>
      <c r="BW106">
        <f>A106*((1.78768215442851*(-9.41375168477593+A106))/A106-0.591080636583349*(A106+A106*(2.23331936112216-8.50249844320438*A106+(2.44979698171738*(-11.795330726331-A106+(6.47916959775645*(13.6475787857626+0.0720638415512307/(-11.6469401854106+(-A106*(0.349947017264391+0.642956408722068/(-20.9697337481442+2.9080521460322*(-16.4872612300863+A106-7.63376361038766*(-2.808642748929+0.00867473112432151*(A106+(-15.6016582835869-0.835398120291562*A106)*A106))))))/(-4.14864860587967-0.906182945313007*A106))))/A106))/(-193.04531100204+1.29793404130587*(11.1664491283421-0.189245231216088*A106)+2.67428634060268*A106+A106*(17.2385911513004-A106+0.439032608267181/(-3.54723577832546-9.8816356325883/A106+0.591080636583349*(A106+A106*(2.23331936112216-8.50249844320438*A106-21.6456057363868/(-349.549013492209-10.5611147002922*A106+A106*(-0.00824040949714623+26.909540462621/A106+A106)+1.17312252422081*(11.0256510908831+0.0326892489558654/(-341.571024947886-0.0701630778125947*A106-2.28957528727028*(-5.7475695925577+0.00457255799530629*(21.3005255926588-7.70465133970322/A106-A106+(0.00554767686096463*(17.4049604156163-5.7475695925577*A106+(-0.941694835825206*A106)/(-10.0416412558224/A106-A106)-0.295472651070439*(3.93768199236285+8.70465133970322*A106)-(0.210495425547904*(-135.668763241033+A106)+(-13.0120042753555+A106+(-9.72722726699945E-10*(-1.7124479022942-A106)*A106)/((-32.0976165837734-A106)*(-8.68053599738865+A106)))/A106)/(-0.0967402281375073+(-0.150184776124432+A106)/(8.83567328147031-7.70465133970322*A106))-6.25669317890457*(8.02649507254932-7.70465133970322*(45.9038394823229+A106^2*(4.16134623897683+0.00400064547266267*A106+1.18925412861718/(-21.9946707322958+(-(0.349947017264391-0.370841049966837*(9.52252072187728-0.0249591504097229*(-201.4524288892+A106)))*A106)/(-4.14864860587967-0.504284962728453*A106))))+(-0.0870246357838706*(-9.74021213648341+(-1.4914365960962*(-1.10749279931295+A106))/((-13.0120042753555-0.0173225683349635*(-2.66427372847029+A106))*(-6.29691774584847-A106))))/(-357.376076141118+(-1.73307269594988+(-0.01959744060432*(-870.442919712308-0.0470217012695777*(-9.74021213648341+(0.115804201942111*(-1.10749279931295+A106))/(-3.52885588954252-A106))-A106))/(-19.7379090271725-A106))*A106+0.218483278837231*A106*(5.23611750906873-A106/(4.64119259505472-21.6456057363868/(-359.145638395845-7.70465133970322*(3.78261920089839-3.95085081342893*A106+(-59.4639639362714*(-11.5145102171086+5.7475695925577*(-0.150184776124432+A106))*(-3.77339337067299-A106)*(-19.4893598547068-0.076430738966717*(-14.1831883134696+8.70465133970322*A106)))/((-5.92949128961905-1.42510429952773*(24.0788892086758-11.7884256391914*A106)-0.0466708043800502*((13.2207667081235-0.0205193405577958/(-9.03194600525329+468.787963896492/(-7.70093421551544-A106)-0.190902118805333*A106)-8.70465133970322*A106)/A106-4.75069706335457*A106))*(15.4261700879022+54.3114503640972/(-20.4380573116207+0.559383555696836*A106)-0.254345750200885*(7.90947004547679-0.0326994053389128*A106)-(-5.84661096209634-9.70465133970322*A106)/(6.19832735077643+(-2.79864745585695*(231.73313165138-A106))/((-20.9697337481442-0.0144576194590405*(-187.346994327287+A106))*(67.3473306085681-6.25669317890457*(5.7374656725567-0.0470217012695777*(-9.74021213648341-0.430857376088531/((-13.0120042753555-(-2.66427372847029+A106)/(9.52252072187728-14.4757538947926/A106))*(-11.5145102171086-A106)))-A106)-5.7475695925577*A106-0.295472651070439*(0.190902118805333*A106+(48.5906580214263+A106)/(-13.0120042753555+(-0.373931536356963*(-2.66427372847029+A106))/A106))+(-6.19832735077643*(-6.65456736194314+(-0.000410440297077833*(9.65940809762727-9.36582116150878/A106))/(-30.5705701451148-A106)-8.72247219696322*A106))/(-8.98585805759474+8.70465133970322*A106))))-0.0227122924303776*(-10.8042566175449-5.64846612339597*(A106-207.790544919876/(35.0314409262632-0.254345750200885*(7.90947004547679-0.0415175006207478*(0.349947017264391-5.14016419496647/((-26.2512879817605-A106)*(0.345862729208233+A106))))+(-0.295472651070439*(-4.23055891600268+A106))/(9.52252072187728-7.70465133970322*A106)-0.117449373788084*(-14.5763309899785-7.70465133970322*A106-0.000537571677301541*(-13.0837410905508+(-A106*(0.349947017264391+1.34759177211999*A106*(-0.0785610191848747+A106*(-15.6281607086517+7.50938489036148*A106))))/(A106-79.7663951514615*(-27.7415686502872-7.70465133970322*A106)*A106)))-6.25669317890457*(3.93979866340034-7.70465133970322*(16.7825787989796+A106^2*(-10.1401494825539-0.0648249043217953*A106-0.190790720971366/(2.1504085816718+(-(0.349947017264391-0.358621192908055*(9.52252072187728-0.42241490856137*(-274.862744008774+A106)))*A106)/(-4.14864860587967-5.06024446210255*A106)-(-0.171168035151992/(-20.9697337481442-0.609329361025309*(-48.5075771210707+A106))+0.094636238129531/(1.78768215442851*A106^2-0.591080636583349*(19.7089727488426+A106*(13.0120042753555+(0.00189422990011044*(-2.52421910807194-0.101389377780016*(-7.93854033403447-7.70465133970322*A106)+4.75069706335457*A106-6.25669317890457*(2.7955470750824-7.70465133970322*(16.7825787989796+A106))-8.6651124211905/(-13.75307963788+8.70465133970322*A106)))/(18.4571729100509+8.39892884456332*A106)))))/(-4.0195152651755+1.597464086832*A106))))))))))))))))))/(-21.9329525751883-A106))))))))))))))</f>
        <v>-33.38868001669195</v>
      </c>
      <c r="BX106">
        <f>A106*((1.78768215442851*(-9.41375168477593+A106))/A106-0.591080636583349*(A106+A106*(2.23331936112216-8.50249844320438*A106+(2.44979698171738*(-11.795330726331-A106+(6.47916959775645*(13.6475787857626+0.0720638415512307/(-11.6469401854106+(-A106*(0.349947017264391+0.642956408722068/(-20.9697337481442+2.9080521460322*(-16.4872612300863+A106-7.63376361038766*(-2.808642748929+0.00867473112432151*(A106+(-15.6016582835869-0.835398120291562*A106)*A106))))))/(-4.14864860587967-0.906182945313007*A106))))/A106))/(-193.04531100204+1.29793404130587*(9.41356765930968-0.189245231216088*A106)+2.67428634060268*A106+A106*(17.2385911513004-A106+0.439032608267181/(-3.54723577832546-9.8816356325883/A106+0.591080636583349*(A106+A106*(2.23331936112216-8.50249844320438*A106-21.6456057363868/(-349.549013492209-10.5611147002922*A106+A106*(-0.00824040949714623+26.909540462621/A106+A106)+1.17312252422081*(11.0256510908831+0.0326892489558654/(-341.571024947886-0.0701630778125947*A106-2.28957528727028*(-5.7475695925577+0.00457255799530629*(21.3005255926588-7.70465133970322/A106-A106+(0.00554767686096463*(17.4049604156163-5.7475695925577*A106+(-0.941694835825206*A106)/(-10.0416412558224/A106-A106)-0.295472651070439*(3.93768199236285+8.70465133970322*A106)-(0.210495425547904*(-135.668763241033+A106)+(-13.0120042753555+A106+(-9.72722726699945E-10*(-1.7124479022942-A106)*A106)/((-32.0976165837734-A106)*(-8.68053599738865+A106)))/A106)/(-0.0967402281375073+(-0.150184776124432+A106)/(8.83567328147031-7.70465133970322*A106))-6.25669317890457*(8.02649507254932-7.70465133970322*(45.9038394823229+(4.02500253941982+0.00400064547266267*A106)*A106^2)+(-0.0870246357838706*(-9.74021213648341+(-1.4914365960962*(-1.10749279931295+A106))/((-13.0120042753555-0.0173225683349635*(-2.66427372847029+A106))*(-6.29691774584847-A106))))/(-357.376076141118+(-1.73307269594988+(-0.01959744060432*(-870.442919712308-0.0470217012695777*(-9.74021213648341+(0.115804201942111*(-1.10749279931295+A106))/(-3.52885588954252-A106))-A106))/(-19.7379090271725-A106))*A106+0.218483278837231*A106*(5.23611750906873-A106/(4.64119259505472-21.6456057363868/(-359.145638395845-7.70465133970322*(3.78261920089839-3.95085081342893*A106+(-59.4639639362714*(-11.5145102171086+5.7475695925577*(-0.150184776124432+A106))*(-3.77339337067299-A106)*(-19.4893598547068-0.076430738966717*(-19.9307579060273+7.70465133970322*A106)))/((-5.92949128961905-1.42510429952773*(24.0788892086758-11.7884256391914*A106)-0.0466708043800502*((13.2207667081235-0.0205193405577958/(-9.03194600525329+468.787963896492/(-7.70093421551544-A106)-0.190902118805333*A106)-8.70465133970322*A106)/A106-4.75069706335457*A106))*(15.4261700879022+54.3114503640972/(-20.4380573116207+0.559383555696836*A106)-0.254345750200885*(7.90947004547679-0.0326994053389128*A106)-(-5.84661096209634-9.70465133970322*A106)/(6.19832735077643+(-2.79864745585695*(231.73313165138-A106))/((-20.9697337481442-0.0144576194590405*(-187.346994327287+A106))*(67.3473306085681-6.25669317890457*(5.7374656725567-0.0470217012695777*(-9.74021213648341-0.430857376088531/((-13.0120042753555-(-2.66427372847029+A106)/(9.52252072187728-14.4757538947926/A106))*(-11.5145102171086-A106)))-A106)-5.7475695925577*A106-0.295472651070439*(0.190902118805333*A106+(48.5906580214263+A106)/(-13.0120042753555+(-0.373931536356963*(-2.66427372847029+A106))/A106))+(-6.19832735077643*(-6.65456736194314+(-0.000410440297077833*(9.65940809762727-9.36582116150878/A106))/(-16.0169341015619-1.16460187970844*A106)-8.72247219696322*A106))/(-8.98585805759474+8.70465133970322*A106))))-0.0227122924303776*(-10.8042566175449-5.64846612339597*(A106-207.790544919876/(33.9366578423704-0.254345750200885*(7.90947004547679-0.0415175006207478*(0.349947017264391-5.14016419496647/((-26.2512879817605-A106)*(0.345862729208233+A106))))+(-0.295472651070439*(-4.23055891600268+A106))/(9.52252072187728-7.70465133970322*A106)-0.117449373788084*(-14.5763309899785-7.70465133970322*A106-0.000537571677301541*(-13.0837410905508+(-A106*(0.349947017264391+1.34759177211999*A106*(-0.0785610191848747+A106*(-15.6281607086517+7.50938489036148*A106))))/(A106-79.7663951514615*(-27.7415686502872-7.70465133970322*A106)*A106)))-6.25669317890457*(0.906823918784069-7.70465133970322*(16.7825787989796+A106^2*(-10.1401494825539-0.0648249043217953*A106-0.190790720971366/(2.1504085816718+(-(0.349947017264391-0.358621192908055*(9.52252072187728-0.42241490856137*(-274.862744008774+A106)))*A106)/(-4.14864860587967-5.06024446210255*A106)-(-0.171168035151992/(-20.9697337481442-0.609329361025309*(-48.5075771210707+A106))+0.094636238129531/(1.78768215442851*A106^2-0.591080636583349*(19.7089727488426+A106*(13.0120042753555+(0.00189422990011044*(-19.9406196274747+0.146368301526641*(-7.93854033403447-7.70465133970322*A106)+4.75069706335457*A106-6.25669317890457*(2.7955470750824-7.70465133970322*(16.7825787989796+A106))-8.6651124211905/(-13.75307963788+8.70465133970322*A106)))/(18.4571729100509+8.39892884456332*A106)))))/(-4.0195152651755+1.597464086832*A106))))))))))))))))))/(-21.9329525751883-A106))))))))))))))</f>
        <v>-33.378666194719948</v>
      </c>
      <c r="BY106">
        <f>A106*((1.78768215442851*(-9.41375168477593+A106))/A106-0.591080636583349*(A106+A106*(2.23331936112216-8.50249844320438*A106+(2.44979698171738*(-11.795330726331-A106+(6.47916959775645*(13.6475787857626+0.0720638415512307/(-11.6469401854106+(-A106*(0.349947017264391+0.642956408722068/(-20.9697337481442+2.9080521460322*(-16.4872612300863+A106-7.63376361038766*(-2.808642748929+0.00867473112432151*(A106+(-15.6016582835869-0.835398120291562*A106)*A106))))))/(-4.14864860587967-0.906182945313007*A106))))/A106))/(-193.04531100204+1.29793404130587*(9.72559491253971-0.189245231216088*A106)+2.67428634060268*A106+A106*(17.2385911513004-A106+0.439032608267181/(-3.54723577832546-9.8816356325883/A106+0.591080636583349*(A106+A106*(2.23331936112216-8.50249844320438*A106-21.6456057363868/(-349.549013492209-10.5611147002922*A106+A106*(-0.00824040949714623+26.909540462621/A106+A106)+1.17312252422081*(11.0256510908831+0.0326892489558654/(-341.571024947886-0.0701630778125947*A106-22.0447546006476/(-1.68547612868648-0.0468227213141608/(10.2053605237884-A106^2*(27.3426248754258-0.0648249043217953*A106+1.18925412861718/(-21.9946707322958+(1.05970627458345*(9.52252072187728-1.32062167898572*(-106.73002875976+A106))*A106)/(-4.14864860587967-5.76253373970972*A106))))))))))))))))</f>
        <v>-33.380432626846954</v>
      </c>
      <c r="BZ106">
        <f>A106*((1.78768215442851*(-9.41375168477593+A106))/A106-0.591080636583349*(A106+A106*(2.23331936112216-8.50249844320438*A106+(3.28556531108678*(-11.795330726331+88.3955904393784/A106-A106))/(-204.665866510066+1.29793404130587*(-0.866683046774748-0.253718577388772*A106)+A106*(19.5017625390124-A106+0.439032608267181/(-3.54723577832546-9.8816356325883/A106+0.591080636583349*(A106+A106*(2.23331936112216-8.50249844320438*A106-21.6456057363868/(-349.549013492209-10.5611147002922*A106+A106*(-0.00824040949714623+26.909540462621/A106+A106)+1.17312252422081*(11.0256510908831+0.0326892489558654/(-341.571024947886-0.0701630778125947*A106-2.28957528727028*(-5.7475695925577+0.00457255799530629*(21.3005255926588-7.70465133970322/A106-A106+(0.00823152980751744*(17.6513828520051-5.7475695925577*A106+(-0.941694835825206*A106)/((-7.70093421551544+(1.78768215442851*(-9.41375168477593+A106))/A106)/A106-A106)-0.295472651070439*(3.43745877591985+8.70465133970322*A106)-(0.210495425547904*(-135.668763241033+A106)+(-13.0120042753555+(-3.21483206364618E-08*(-1.7124479022942-A106))/((-32.0976165837734-A106)*(-13.0120042753555-A106))+A106)/A106)/(-0.0967402281375073+(-0.150184776124432+A106)/(8.83567328147031-7.70465133970322*A106))-0.254345750200885*(7.90947004547679-8.73629213893913/(-19.0905969243146+7.70465133970322*A106))))/(-21.9329525751883-A106))))))))))))))</f>
        <v>-33.559531790530038</v>
      </c>
      <c r="CA106">
        <f>A106*((1.78768215442851*(-9.41375168477593+A106))/A106-0.591080636583349*(A106+A106*(2.23331936112216-8.50249844320438*A106+(3.28556531108678*(-11.795330726331+88.3955904393784/A106-A106))/(-204.665866510066+1.29793404130587*(-0.866683046774748-0.253718577388772*A106)+A106*(19.5017625390124-A106+0.439032608267181/(-3.54723577832546-9.8816356325883/A106+0.591080636583349*(A106+A106*(2.23331936112216-8.50249844320438*A106-21.6456057363868/(-349.549013492209-10.5611147002922*A106+A106*(-0.00824040949714623+26.909540462621/A106+A106)+1.17312252422081*(11.0256510908831+0.0326892489558654/(-341.571024947886-0.0701630778125947*A106-2.28957528727028*(-5.7475695925577+0.00457255799530629*(21.3005255926588-7.70465133970322/A106-A106+(0.00823152980751744*(17.6513828520051-5.7475695925577*A106+(-0.941694835825206*A106)/((-7.70093421551544+(1.78768215442851*(-9.41375168477593+A106))/A106)/A106-A106)-0.295472651070439*(3.43745877591985+8.70465133970322*A106)-(0.210495425547904*(-135.668763241033+A106)+(-13.0120042753555+(-3.21483206364618E-08*(-1.7124479022942-A106))/((-32.0976165837734-A106)*(-13.0120042753555-A106))+A106)/A106)/(-0.0967402281375073+(-0.150184776124432+A106)/(8.83567328147031-7.70465133970322*A106))-0.254345750200885*(7.90947004547679-8.73629213893913/(-19.0905969243146+7.70465133970322*A106))))/(-21.9329525751883-A106))))))))))))))</f>
        <v>-33.559531790530038</v>
      </c>
      <c r="CB106">
        <f>A106*((1.78768215442851*(-9.41375168477593+A106))/A106-0.591080636583349*(A106+A106*(2.23331936112216-8.50249844320438*A106+(3.28556531108678*(-11.795330726331+88.3955904393784/A106-A106))/(-204.665866510066+1.29793404130587*(-0.866683046774748-0.253718577388772*A106)+A106*(19.5017625390124-A106+0.439032608267181/(-3.54723577832546-9.8816356325883/A106+0.591080636583349*(A106+A106*(17.6673558994999-0.797847103501166*A106-21.6456057363868/(-349.549013492209-10.5611147002922*A106+A106*(-0.00824040949714623+26.909540462621/A106+A106)+1.17312252422081*(11.0256510908831+0.0326892489558654/(-341.571024947886-0.0701630778125947*A106-2.28957528727028*(-5.7475695925577+0.00457255799530629*(21.3005255926588-7.70465133970322/A106-A106+(0.00823152980751744*(17.6513828520051-5.7475695925577*A106+(-0.941694835825206*A106)/((-7.70093421551544+(1.78768215442851*(-9.41375168477593+A106))/A106)/A106-A106)-0.295472651070439*(3.93768199236285+8.70465133970322*A106)-(0.210495425547904*(-135.668763241033+A106)+(-13.0120042753555+(-3.21483206364618E-08*(-1.7124479022942-A106))/((-32.0976165837734-A106)*(-13.0120042753555-A106))+A106)/A106)/(-0.0967402281375073+(-0.150184776124432+A106)/(8.83567328147031-7.70465133970322*A106))-0.254345750200885*(7.90947004547679-8.73629213893913/(-19.0905969243146+7.70465133970322*A106))))/(-21.9329525751883-A106))))))))))))))</f>
        <v>-33.559367582505054</v>
      </c>
      <c r="CC106">
        <f>A106*((1.78768215442851*(-9.41375168477593+A106))/A106-0.591080636583349*(A106+A106*(2.23331936112216-8.50249844320438*A106+(3.28556531108678*(-11.795330726331+92.6302763614385/A106-A106))/(-202.860789938494+1.29793404130587*(-0.866683046774748+1.93833940413126*A106)+A106*(17.198704417839-A106+0.439032608267181/(-3.54723577832546-9.8816356325883/A106+0.591080636583349*(A106+A106*(2.23331936112216-8.50249844320438*A106-21.6456057363868/(-349.549013492209-10.5611147002922*A106+A106*(-0.00824040949714623+26.909540462621/A106+A106)+1.17312252422081*(11.0256510908831+0.0737126349277349/(-341.571024947886-0.0701630778125947*A106-2.30372356789107*(-5.7475695925577+0.00457255799530629*(21.3005255926588-7.70465133970322/A106-A106+(0.00823152980751744*(17.6513828520051-((-13.0120042753555+0.8689625314385*A106)/A106+0.210495425547904*(-135.668763241033+A106))/(-0.0822201066062465+(-0.150184776124432+A106)/(8.83567328147031-7.70465133970322*A106))-5.7475695925577*A106+(0.0578753216018188*A106)/((-7.70093421551544+(1.78768215442851*(-9.41375168477593+A106))/A106)/A106-A106)-0.295472651070439*(3.93768199236285+8.70465133970322*A106)-0.254345750200885*(7.90947004547679-8.73629213893913/(-19.0905969243146+7.70465133970322*A106))))/(-37.9780218952067-A106))))))))))))))</f>
        <v>-33.610081324488817</v>
      </c>
      <c r="CD106">
        <f>A106*((1.78768215442851*(-9.41375168477593+A106))/A106-0.591080636583349*(A106+A106*(2.23331936112216-8.50249844320438*A106+(3.28556531108678*(-11.795330726331+92.6302763614385/A106-A106))/(-202.860789938494+1.29793404130587*(-0.866683046774748+1.93833940413126*A106)+A106*(17.198704417839-A106+0.439032608267181/(-3.54723577832546-9.8816356325883/A106+0.591080636583349*(A106+A106*(2.23331936112216-8.50249844320438*A106-21.6456057363868/(-349.549013492209-10.5611147002922*A106+A106*(-0.00824040949714623+26.909540462621/A106+A106)+1.17312252422081*(11.0256510908831+0.0737126349277349/(-341.571024947886-0.0701630778125947*A106-2.30372356789107*(-5.7475695925577+0.00457255799530629*(21.3005255926588-7.70465133970322/A106-A106+(0.00823152980751744*(17.6513828520051-((-13.0120042753555+0.8689625314385*A106)/A106+0.210495425547904*(-135.668763241033+A106))/(-0.0822201066062465+(-0.150184776124432+A106)/(8.83567328147031-7.70465133970322*A106))-5.7475695925577*A106+(0.0578753216018188*A106)/((-7.70093421551544+(1.78768215442851*(-9.41375168477593+A106))/A106)/A106-A106)-0.295472651070439*(3.93768199236285+8.70465133970322*A106)-0.254345750200885*(7.90947004547679-8.73629213893913/(-19.0905969243146+7.70465133970322*A106))))/(-37.9780218952067-A106))))))))))))))</f>
        <v>-33.610081324488817</v>
      </c>
      <c r="CE106">
        <f>A106*((1.78768215442851*(-9.41375168477593+A106))/A106-0.591080636583349*(A106+A106*(2.23331936112216-8.50249844320438*A106+(2.44979698171738*(-11.795330726331-A106+(6.47916959775645*(13.7263148709758-0.0648249043217953*(-13.0120042753555+4.35872574753084E-06/((-30.5705701451148-A106)*(-22.4013824148207-A106))+A106)))/A106))/(-169.717732460601+1.29793404130587*(12.2599106019072-0.189245231216088*A106)+3.52885588954252/(-0.0626710448287442*(-13.0120042753555+2.56030373891255/(-19.7379090271725-A106))+A106)+A106*(17.2385911513004-A106+0.439032608267181/(-3.54723577832546-21.1534709031174/A106+0.591080636583349*(A106-0.164601879708438*A106^2)))))))</f>
        <v>-33.552930486496869</v>
      </c>
      <c r="CF106">
        <f>A106*((1.78768215442851*(-9.41375168477593+A106))/A106-0.591080636583349*(A106+A106*(2.23331936112216-8.50249844320438*A106+(3.28556531108678*(-11.795330726331+88.3955904393784/A106-A106))/(-205.892344307736-657.131049911602*(-13.1453067185374-A106)+1.29793404130587*(-0.866683046774748-0.253718577388772*A106)+A106*(19.5017625390124-A106+0.509722559084822/(-3.54723577832546-9.8816356325883/A106+0.591080636583349*(A106+A106*(2.23331936112216-8.50249844320438*A106-21.6456057363868/(16.9996012313116-11.5611147002922*A106+A106*(11.0256510908831+0.0326892489558654/(-341.571024947886-0.0701630778125947*A106+(3.83909585407397*(-5.7475695925577+0.00457255799530629*(21.3005255926588-7.70465133970322/A106-A106+(0.255368864256037*(10.7783333403427+A106))/(-21.9329525751883-A106))))/(-1.68547612868648-0.0468227213141608/(-0.978872100238622+0.260899672922807*(-3.85474577276348+A106)))))+A106*(26.909540462621/A106+A106+0.170543895888834/(-11.5145102171086-1.86941262115636/(-20.9697337481442+0.0283538914290296*(-1.10749279931295+A106)*(-126.211815109957+2*A106)))))))))))))</f>
        <v>-32.442979034186479</v>
      </c>
      <c r="CG106">
        <f>A106*((1.78768215442851*(-9.41375168477593+A106))/A106-0.591080636583349*(A106+A106*(2.23331936112216-8.50249844320438*A106+(3.28556531108678*(-11.795330726331+88.3955904393784/A106-A106))/(-205.892344307736-657.131049911602*(-13.1453067185374-A106)+1.29793404130587*(-0.866683046774748-0.253718577388772*A106)+A106*(19.5017625390124-A106+0.509722559084822/(-2.69774902401106-9.8816356325883/A106+0.591080636583349*(A106+A106*(2.23331936112216-8.50249844320438*A106-21.6456057363868/(16.9996012313116-11.5611147002922*A106+A106*(11.0256510908831+0.0326892489558654/(-341.571024947886-0.0701630778125947*A106+(3.83909585407397*(-5.7475695925577+0.00457255799530629*(21.3005255926588-7.70465133970322/A106-A106+(0.255368864256037*(10.7783333403427+A106))/(-21.9329525751883-A106))))/(-1.68547612868648-0.0468227213141608/(-0.978872100238622+0.260899672922807*(-3.85474577276348+A106)))))+A106*(26.909540462621/A106+A106+0.170543895888834/(-11.5145102171086-1.86941262115636/(-20.9697337481442+0.0283538914290296*(-1.10749279931295+A106)*(-136.417175633745-9.08623915620352*(-8.16824090836553-7.70465133970322*A106)+2*A106)))))))))))))</f>
        <v>-32.442979113593609</v>
      </c>
      <c r="CH106">
        <f>A106*((1.78768215442851*(-9.41375168477593+A106))/A106-0.591080636583349*(A106+A106*(2.23331936112216-8.50249844320438*A106+(3.28556531108678*(-11.795330726331+88.3955904393784/A106-A106))/(-205.892344307736-657.131049911602*(-13.1453067185374-A106)+1.29793404130587*(-0.866683046774748-0.253718577388772*A106)+A106*(19.5017625390124-A106-9.08623915620352/((-6.3113422868837-0.158807854947652*(-11.795330726331+(6.47916959775645*(13.6475787857626+0.269700345314439/(239.656390749398-A106)))/A106-A106))*(-2.69774902401106-9.8816356325883/A106+0.591080636583349*(A106+A106*(2.23331936112216-8.50249844320438*A106-21.6456057363868/(16.9996012313116-11.5611147002922*A106+(11.0256510908831+0.0508420921114049*(-1.7124479022942-A106))*A106+A106*(26.909540462621/A106+A106+0.170543895888834/(-11.5145102171086-1.86941262115636/(-20.9697337481442+0.0283538914290296*(-1.10749279931295+A106)*(-136.417175633745-9.08623915620352*(-8.16824090836553-7.70465133970322*A106)+2*A106))))))))))))))</f>
        <v>-32.442977013334499</v>
      </c>
      <c r="CI106">
        <f>A106*((1.78768215442851*(-9.41375168477593+A106))/A106-0.591080636583349*(A106+A106*(2.23331936112216-8.50249844320438*A106+(3.28556531108678*(-11.795330726331+88.3955904393784/A106-A106))/(-205.892344307736-657.131049911602*(-13.1453067185374-A106)+1.29793404130587*(-0.866683046774748-0.253718577388772*A106)+(19.5017625390124+0.509722559084822/(-2.31297626730132-9.8816356325883/A106)-A106)*A106))))</f>
        <v>-32.442978039137756</v>
      </c>
      <c r="CJ106">
        <f>A106*((1.78768215442851*(-9.41375168477593+A106))/A106-0.591080636583349*(A106+A106*(2.23331936112216-8.50249844320438*A106+(3.28556531108678*(-11.795330726331+88.3955904393784/A106-A106))/(-205.892344307736-660.753895991964*(-13.1453067185374-A106)+1.29793404130587*(-0.866683046774748-0.315117867068885*A106)+A106*(19.5017625390124-A106-9.08623915620352/((-6.3113422868837-0.158807854947652*(-11.795330726331+(6.47916959775645*(13.6475787857626+0.269700345314439/(239.656390749398-A106)))/A106-A106))*(-2.69774902401106-9.8816356325883/A106+0.591080636583349*(A106+A106*(2.23331936112216-8.50249844320438*A106-21.6456057363868/(16.9996012313116-11.5611147002922*A106+(11.0256510908831+0.0508420921114049*(-1.7124479022942-A106))*A106+A106*(26.909540462621/A106+A106+0.170543895888834/(-11.5145102171086-1.86941262115636/(-20.9697337481442+0.059248057017872*(-1.10749279931295+A106)*(-136.417175633745-9.08623915620352*(-8.16824090836553-7.70465133970322*A106)+2*A106))))))))))))))</f>
        <v>-32.443164802876957</v>
      </c>
      <c r="CK106">
        <f>A106*((1.78768215442851*(-9.41375168477593+A106))/A106-0.591080636583349*(A106+A106*(2.23331936112216-8.50249844320438*A106+(3.28556531108678*(-11.795330726331+88.3955904393784/A106-A106))/(-205.892344307736-657.131049911602*(-13.1453067185374-A106)+1.29793404130587*(12.2599106019072-0.253718577388772*A106)+A106*(17.1802299945606-A106+0.509722559084822/(-3.54723577832546-9.8816356325883/A106+0.591080636583349*(A106+A106*(2.23331936112216-8.50249844320438*A106-21.6456057363868/(16.9996012313116-11.5611147002922*A106+A106*(11.0256510908831+0.0326892489558654/(-341.571024947886-0.0701630778125947*A106+(3.83909585407397*(-5.7475695925577+0.00457255799530629*(21.3005255926588-7.70465133970322/A106-A106+(0.255368864256037*(10.7783333403427+A106))/(-21.9329525751883-A106))))/(-1.68547612868648-0.0468227213141608/(-0.978872100238622+0.260899672922807*(-3.85474577276348+A106)))))+A106*(26.909540462621/A106+A106+0.170543895888834/(-11.5145102171086-1.86941262115636/(-20.9697337481442+0.0283538914290296*(-1.10749279931295+A106)*(-136.417175633745+2*A106-9.08623915620352*(-7.90947004547679-7.70465133970322*A106+0.0326994053389128*(0.349947017264391-6.40580804799589*(10.2053605237884-A106^2*(20.3649575723876-0.0648249043217953*A106+0.0720638415512307/(-21.9946707322958-0.295472651070439*(0.349947017264391-0.370841049966837*(9.52252072187728-0.0249591504097229*(-106.73002875976+A106)))*A106))))))))))))))))))</f>
        <v>-32.443066320619458</v>
      </c>
      <c r="CL106">
        <f>A106*((1.78768215442851*(-9.41375168477593+A106))/A106-0.591080636583349*(A106+A106*(2.23331936112216-8.50249844320438*A106+(3.28556531108678*(-11.795330726331+88.3955904393784/A106-A106))/(-204.665866510066+A106*(19.5017625390124-A106+0.439032608267181/(-3.54723577832546-9.8816356325883/A106+0.591080636583349*(A106+A106*(2.23331936112216-8.50249844320438*A106-21.6456057363868/(16.9996012313116+1.17312252422081*(11.0256510908831+0.0200528172855887/(-1.83797700270173-A106))-11.5611147002922*A106+(-1.00824040949715+A106)*A106)))))+1.29793404130587*(-0.866683046774748-A106/(-1.83797700270173-243.486294341925/(-38.5102309961473-0.254345750200885*(7.90947004547679-0.0326994053389128*A106)-(3.59047055827461-9.70465133970322*A106)/(8.47083696681075+(-1.61976960029927*(231.73313165138-A106))/(76.9933573259133-6.25669317890457*(5.7374656725567-0.0470217012695777*(-9.74021213648341-0.430857376088531/((-13.0120042753555-(-2.66427372847029+A106)/(9.52252072187728-14.4757538947926/A106))*(-11.5145102171086-A106)))-A106)-5.7475695925577*A106-0.295472651070439*((-15.6366655134501+A106)/(-13.0120042753555+(-0.373931536356963*(-2.66427372847029+A106))/A106)+A106+(7.70465133970322*A106)/(10.3681247273514-7.70465133970322*A106))+(-6.19832735077643*(-6.65456736194314+(-0.000720333190851121*(9.65940809762727-9.36582116150878/A106))/(40.7981036644695-A106)-8.72247219696322*A106))/(-17.9354544211165+7.70465133970322/A106+A106))))))))))</f>
        <v>-33.558716722389192</v>
      </c>
      <c r="CM106">
        <f>A106*((1.78768215442851*(-9.41375168477593+A106))/A106-0.591080636583349*(A106+A106*(2.23331936112216-8.50249844320438*A106+(3.28556531108678*(-11.795330726331+88.3955904393784/A106-A106))/(-204.665866510066+A106*(19.5017625390124-A106+0.439032608267181/(-3.54723577832546-9.8816356325883/A106+0.591080636583349*(A106+A106*(2.23331936112216-8.50249844320438*A106-21.6456057363868/(16.9996012313116+1.17312252422081*(11.0256510908831+0.0200528172855887/(-1.83797700270173-A106))-11.5611147002922*A106+(-1.00824040949715+A106)*A106)))))+1.29793404130587*(-0.866683046774748-A106/(-1.83797700270173-243.486294341925/(-38.5102309961473-0.254345750200885*(7.90947004547679-0.0326994053389128*A106)-(3.59047055827461-9.70465133970322*A106)/(8.47083696681075+(-1.61976960029927*(231.73313165138-A106))/(76.9933573259133-6.25669317890457*(5.7374656725567-0.0470217012695777*(-9.74021213648341-0.430857376088531/((-13.0120042753555-(-2.66427372847029+A106)/(9.52252072187728-14.4757538947926/A106))*(-11.5145102171086-A106)))-A106)-5.7475695925577*A106-0.295472651070439*((-15.6366655134501+A106)/(-13.0120042753555+(-0.373931536356963*(-2.66427372847029+A106))/A106)+A106+(7.70465133970322*A106)/(10.3681247273514-7.70465133970322*A106))+(-6.19832735077643*(-6.65456736194314+(-0.000720333190851121*(9.65940809762727-9.36582116150878/A106))/(40.7981036644695-A106)-8.72247219696322*A106))/(-17.9354544211165+7.70465133970322/A106+A106))))))))))</f>
        <v>-33.558716722389192</v>
      </c>
      <c r="CN106">
        <f>A106*((1.78768215442851*(-9.41375168477593+A106))/A106-0.591080636583349*(A106+A106*(2.23331936112216-8.50249844320438*A106+(3.28556531108678*(-11.795330726331+(6.47916959775645*(13.6793313314224-0.0648249043217953*(-13.0120042753555+A106)))/A106-A106))/(-205.892344307736-657.131049911602*(-13.1453067185374-A106)+1.29793404130587*(4.8681301151768-0.758003540117225*A106)+A106*(19.5017625390124-A106+0.509722559084822/(-3.54723577832546-9.8816356325883/A106+0.591080636583349*(A106+A106*(2.23331936112216-8.50249844320438*A106-21.6456057363868/(16.9996012313116-11.5611147002922*A106+A106*(11.0256510908831+0.0326892489558654/(-341.571024947886+0.03701419564955*A106+(3.83909585407397*(-5.7475695925577+0.00457255799530629*(21.3005255926588-7.70465133970322/A106-A106+(0.255368864256037*(10.7783333403427+A106))/(-21.9329525751883-A106))))/(-1.68547612868648-0.0468227213141608/(-0.978872100238622+0.260899672922807*(-3.85474577276348+A106)))))+A106*(A106-(2.96190233629062-7.70465133970322*A106+2.10304212237846*(-5.7475695925577-0.0665747721139105*(19.7089727488426+(-13.0120042753555-A106)*(21.3005255926588-7.70465133970322/A106-A106+(-0.0648249043217953*(27.9660751159085-5.7475695925577*A106-(15.435634367927-A106)*A106-0.295472651070439*(-32.6925739895461+8.70465133970322*A106)+0.0672584020617915/(-341.571024947886-0.0701630778125947*A106+(3.83909585407397*(-5.7475695925577+0.00457255799530629*(4.10107463361051-7.70465133970322/A106-A106+(0.255368864256037*(10.7783333403427+A106))/(-10.8688000851137-A106))))/(-1.68547612868648-0.0468227213141608/(-0.978872100238622+0.260899672922807*(-3.85474577276348+A106))))-6.25669317890457*(4.48165305409127+0.00692299184520138*(-9.74021213648341+(-1.4914365960962*(-1.10749279931295+A106))/((-11.5145102171086-A106)*(-(-2.66427372847029+A106)/(9.52252072187728-7.70465133970322*A106)+A106)))-7.70465133970322*(269.085221619085-0.227051385532832*A106+A106^2*(-0.642956408722068-1.4914365960962/((-21.9946707322958+(7.63140505519357*(0.349947017264391-0.370841049966837*(9.52252072187728-0.0249591504097229*(-106.73002875976+A106))))/(-4.14864860587967+0.316159827387948*A106))*(-11.5145102171086+1.597464086832*A106*(21.3005255926588-7.70465133970322/A106-A106+(0.00554767686096463*(17.4049604156163-32.9612088312663*A106-0.295472651070439*(-0.0182809440882379*(-106.73002875976+A106)+7.70465133970322*A106)-(-12.7673065726998-2.45196269590318E-07/(-30.5705701451148-A106)+A106)/(-2.7875307068183+8.70465133970322*A106)-6.25669317890457*(6.02328482228869+0.00692299184520138*(-9.74021213648341+(-1.4914365960962*(-1.10749279931295+A106))/((-13.0120042753555-(-2.66427372847029+A106)/(9.52252072187728-7.70465133970322*A106))*(-11.5145102171086-A106)))-A106-7.70465133970322*(-1126.56557265694+A106^2*(20.3649575723876-0.0648249043217953*A106+0.0720638415512307/(-21.9946707322958-0.295472651070439*(-0.00140126731685094-0.370841049966837*(9.52252072187728-0.0770473238019292*(-106.73002875976+A106)))*A106))))))/(-21.9329525751883-A106)))))))))/((-0.170543895888834+(-0.509898949681325*(-54.6279566228317+A106))/(-8.72247219696322+1.03087349392368*(-48.5075771210707+A106)))*(-21.9329525751883-A106))))))/A106+0.170543895888834/(-11.5145102171086-1.86941262115636/(-20.9697337481442+0.0283538914290296*(-1.10749279931295+A106)*(-136.417175633745-9.08623915620352*(-8.16824090836553-7.70465133970322*A106)+2*A106)))))))))))))</f>
        <v>-32.440986627965621</v>
      </c>
      <c r="CO106">
        <f>A106*((1.78768215442851*(-9.41375168477593+A106))/A106-0.591080636583349*(A106+A106*(2.23331936112216-8.50249844320438*A106+(3.28556531108678*(-11.795330726331+(6.47916959775645*(13.6793313314224-0.0648249043217953*(-13.0120042753555+A106)))/A106-A106))/(-205.892344307736-657.131049911602*(-13.1453067185374-A106)+1.29793404130587*(4.8681301151768-0.758003540117225*A106)+A106*(19.5017625390124-A106+0.509722559084822/(-3.54723577832546-9.8816356325883/A106+0.591080636583349*(A106+A106*(2.23331936112216-8.50249844320438*A106-21.6456057363868/(16.9996012313116-11.5611147002922*A106+A106*(11.0256510908831+0.0326892489558654/(-341.571024947886+0.03701419564955*A106+(3.83909585407397*(-5.7475695925577+0.00457255799530629*(21.3005255926588-7.70465133970322/A106-A106+(0.255368864256037*(10.7783333403427+A106))/(-21.9329525751883-A106))))/(-1.68547612868648-0.0468227213141608/(-0.978872100238622+0.260899672922807*(-3.85474577276348+A106)))))+A106*(A106-(2.96190233629062-7.70465133970322*A106+2.10304212237846*(-5.7475695925577-0.0665747721139105*(19.7089727488426+(-13.0120042753555-A106)*(21.3005255926588-7.70465133970322/A106-A106+(-0.0648249043217953*(27.9660751159085-5.7475695925577*A106-(15.435634367927-A106)*A106+0.0648249043217953*(-32.6925739895461+8.70465133970322*A106)+0.0672584020617915/(-341.571024947886-0.0701630778125947*A106+(3.83909585407397*(-5.7475695925577+0.00457255799530629*(4.10107463361051-7.70465133970322/A106-A106+(0.255368864256037*(10.7783333403427+A106))/(-10.8688000851137-A106))))/(-1.68547612868648-0.0468227213141608/(-0.978872100238622+0.260899672922807*(-3.85474577276348+A106))))-6.25669317890457*(4.48165305409127+0.00692299184520138*(-9.74021213648341+(-1.4914365960962*(-1.10749279931295+A106))/((-11.5145102171086-A106)*(-(-2.66427372847029+A106)/(9.52252072187728-7.70465133970322*A106)+A106)))-7.70465133970322*(269.085221619085-0.227051385532832*A106+A106^2*(-0.642956408722068-1.4914365960962/((-21.9946707322958+(7.63140505519357*(0.349947017264391-0.370841049966837*(9.52252072187728-0.0249591504097229*(-106.73002875976+A106))))/(-4.14864860587967+0.316159827387948*A106))*(-11.5145102171086+1.597464086832*A106*(21.3005255926588-7.70465133970322/A106-A106+(0.00554767686096463*(17.4049604156163-32.9612088312663*A106-0.295472651070439*(-0.0182809440882379*(-106.73002875976+A106)+7.70465133970322*A106)-(-12.7673065726998-2.45196269590318E-07/(-30.5705701451148-A106)+A106)/(-2.7875307068183+8.70465133970322*A106)-6.25669317890457*(6.02328482228869+0.00692299184520138*(-9.74021213648341+(-1.4914365960962*(-1.10749279931295+A106))/((-13.0120042753555-(-2.66427372847029+A106)/(9.52252072187728-7.70465133970322*A106))*(-11.5145102171086-A106)))-A106-7.70465133970322*(-1126.56557265694+A106^2*(20.3649575723876-0.0648249043217953*A106+0.0720638415512307/(-21.9946707322958-0.295472651070439*(-0.00140126731685094-0.370841049966837*(9.52252072187728-0.0770473238019292*(-106.73002875976+A106)))*A106))))))/(-21.9329525751883-A106)))))))))/((-0.170543895888834+(-0.509898949681325*(-54.6279566228317+A106))/(-8.72247219696322+1.03087349392368*(-48.5075771210707+A106)))*(-21.9329525751883-A106))))))/A106+0.170543895888834/(-11.5145102171086-1.86941262115636/(-20.9697337481442+0.0283538914290296*(-1.10749279931295+A106)*(-136.417175633745-9.08623915620352*(-8.16824090836553-7.70465133970322*A106)+2*A106)))))))))))))</f>
        <v>-32.440986627992849</v>
      </c>
      <c r="CP106">
        <f>A106*((1.78768215442851*(-9.41375168477593+A106))/A106-0.591080636583349*(A106+A106*(2.23331936112216-8.50249844320438*A106+(3.28556531108678*(-11.795330726331+90.7355505109157/A106-A106))/(-205.892344307736-657.131049911602*(-13.1453067185374-A106)+1.29793404130587*(11.5399868005308-0.253718577388772*A106)+A106*(19.5265130585661-0.0648249043217953*(25.3767538517204-8.41780546865131/(-7.05413686496253+0.260899672922807*A106))-0.130260399548518*(1.54163176819742-0.202152896498834*A106)-A106+0.509722559084822/(-3.54723577832546-9.8816356325883/A106+0.591080636583349*(A106+(2.23331936112216-21.6456057363868/(16.9996012313116-12.0581527857439*A106)-8.50249844320438*A106)*A106)))))))</f>
        <v>-32.442299644637558</v>
      </c>
      <c r="CQ106">
        <f>A106*((1.78768215442851*(-9.41375168477593+A106))/A106-0.591080636583349*(A106+A106*(2.23331936112216-8.50249844320438*A106+(3.28556531108678*(-11.795330726331+(6.47916959775645*(15.18921055396-0.202152896498834*A106))/A106-A106))/(-205.869231344947-657.131049911602*(-13.1453067185374-A106)+1.29793404130587*(-0.866683046774748-0.165943662391424*A106)+A106*(18.9843272112084-A106+0.509722559084822/(2.25548414890426-9.8816356325883/A106+0.591080636583349*(A106+A106*(2.23331936112216-8.50249844320438*A106-21.6456057363868/(16.9996012313116-11.5611147002922*A106+(11.0256510908831+0.0508420921114049*(-1.7124479022942-A106))*A106+A106*(-8.72247219696322+26.909540462621/A106+15.6908592757023*A106-5.11346457573318/(-11.5145102171086-1.86941262115636/(-20.9697337481442+0.0283538914290296*(-1.10749279931295+A106)*(-4.14864860587967+2*A106+17.3267779536533*(-21.3005255926588+7.70465133970322/A106+A106)-9.08623915620352*(-7.90947004547679-7.70465133970322*A106+7.91362595761954/(-20.2134711651582-0.325252716135354/(-20.9697337481442+0.0283538914290296*(-136.417175633745-9.08623915620352*(-8.16824090836553-7.70465133970322*A106)+2*A106)*(-0.464536390590879+6.7475695925577*A106)))))))))))))))))</f>
        <v>-32.439186328381325</v>
      </c>
      <c r="CR106">
        <f>A106*((1.78768215442851*(-9.41375168477593+A106))/A106-0.591080636583349*(A106+A106*(2.23331936112216-8.50249844320438*A106+(3.28556531108678*(-11.795330726331+90.8296946855487/A106-A106))/(-205.892344307736-657.131049911602*(-13.1453067185374-A106)-1.84956339868489*(-11.427797747067+(-(-11.7884256391914-11.5145102171086/(-4.14864860587967+A106))*A106)/(((-7.70093421551544+(1.78768215442851*(-9.41375168477593+A106))/A106)/A106-A106)*(-9.18153601067854-9.08623915620352*(-360.434164722855+1.17312252422081*(0.118673661382647-A106)+A106*(0.745367975994882+26.909540462621/A106+A106)))))+A106*(17.0673218749188-A106+0.509722559084822/(-3.54723577832546-9.8816356325883/A106+0.591080636583349*(A106+A106*(2.23331936112216-8.50249844320438*A106-21.6456057363868/(16.9996012313116-11.5611147002922*A106+(11.0256510908831+0.0326892489558654/(-341.571024947886-24.4121512102116/(-1.68547612868648-0.0468227213141608/(-0.978872100238622+0.260899672922807*(-3.85474577276348+A106)))-0.0701630778125947*A106))*A106+A106*(26.909540462621/A106+A106-0.000593338408867204/(-10.3412039656413-1.86941262115636/(21.3005255926588-7.70465133970322/A106-A106-0.000190945774844625*(17.06366035267-5.7475695925577*A106+(0.056080240054436*A106)/((-7.70093421551544+(1.78768215442851*(-9.41375168477593+A106))/A106)/A106-A106)-0.295472651070439*(3.93768199236285+0.0173225683349635*(-2.66427372847029+A106)+7.70465133970322*A106))))))))))))))</f>
        <v>-32.442297483821157</v>
      </c>
      <c r="CS106">
        <f>A106*((1.78768215442851*(-9.41375168477593+A106))/A106-0.591080636583349*(A106+A106*(2.23331936112216-8.50249844320438*A106+(3.28556531108678*(-11.795330726331-A106+(6.47916959775645*(13.6475787857626+0.0030411144822065*(-19.0905969243146+7.70465133970322*A106)))/A106))/(-204.665866510066+A106*(17.8068136631776+13.0120042753555/A106-A106+0.439032608267181/(-3.54723577832546-9.8816356325883/A106+0.591080636583349*(A106+A106*(2.23331936112216+8.38368890717737*A106-21.6456057363868/(20.6197516086701-3.856463360589*A106+A106*(-0.00824040949714623+26.909540462621/A106+A106)+1.17312252422081*(11.0256510908831+0.0326892489558654/(-38.832789344097-2.29289601188059*(-5.7475695925577+0.00457255799530629*(9.17257370461289-7.70465133970322/A106+(0.00823152980751744*(17.6513828520051-(0.210495425547904*(-135.668763241033+A106)+(-13.0120042354015+A106)/A106)/(-0.0967402281375073+(-0.150184776124432+A106)/(8.83567328147031-7.70465133970322*A106))-5.7475695925577*A106+(-0.941694835825206*A106)/((-7.70093421551544+(1.78768215442851*(-9.41375168477593+A106))/A106)/A106-A106)-0.295472651070439*(3.93768199236285+8.70465133970322*A106)-0.260477997427134*(7.90947004547679-8.73629213893913/(-19.0905969243146+7.70465133970322*A106))))/(-21.9329525751883-A106)))-9.08623915620352/(-3.54723577832546-5.7475695925577/A106+0.591080636583349*(A106+(4.50641556837511-8.50249844320438*A106)*A106)))))))))+1.29793404130587*(-0.060157542239709-A106/(-1.83797700270173-243.486294341925/(-38.5102309961473-0.254345750200885*(7.90947004547679-0.0326994053389128*A106)-(3.59047055827461-9.70465133970322*A106)/(5.99007297718703+(24.4056571978542*(231.73313165138-A106))/((-20.9697337481442-0.00239510620060323*(-199.930147382323+A106))*(76.9933573259133-6.25669317890457*(5.7374656725567-0.0470217012695777*(-9.74021213648341+(-1.4914365960962*(-0.293009391457677-0.0997699661008838*(1.54163176819742-0.202152896498834*A106)))/((-13.0120042753555-(-2.66427372847029+A106)/(9.52252072187728-14.4757538947926/A106))*(-11.5145102171086-A106)))-A106)-0.295472651070439*((-15.6366655134501+A106)/(-13.0120042753555+0.25071902978358*(-2.66427372847029+A106))+0.190902118805333*A106)-5.7475695925577*A106+(-6.19832735077643*(-6.65456736194314-13.346278822216*A106+(0.0084944913620695*(9.65940809762727-9.36582116150878/A106))/((40.7981036644695-A106)*(-11.5145102171086-0.0720638415512307/(-21.9946707322958+(-A106*(0.349947017264391+0.642956408722068/(-20.9697337481442+2.9080521460322*(-15.8076062289503+A106-7.63376361038766*(-2.808642748929+0.05086509299621*(A106+(-21.9042264165021-0.835398120291562*A106)*A106)*(-15.4261700879022-7.63376361038766*(-2.808642748929+0.00867473112432151*(A106+(-16.1248746422254+0.0271894887216237/(-9.8816356325883-A106)-0.835398120291562*A106)*A106))))))))/(-4.14864860587967-0.906182945313007*A106))))))/(-19.7978148613271+7.70465133970322/A106+A106)))))))))))</f>
        <v>-33.632966367324627</v>
      </c>
      <c r="CT106">
        <f>A106*((1.78768215442851*(-9.41375168477593+A106))/A106-0.591080636583349*(A106+A106*(2.23331936112216-8.50249844320438*A106+(3.28556531108678*(-11.795330726331+(6.47916959775645*(13.6793313314224+0.55978756114169/A106))/A106-A106))/(-205.892344307736+31.7515260006193*(-11.5145102171086+5.7475695925577*(-9.8816356325883-A106))*(-13.1453067185374-A106)+1.29793404130587*(11.5399868005308-0.253718577388772*A106)+A106*(17.8068136631776-0.130260399548518*(1.54163176819742-0.202152896498834*A106)-A106+0.509722559084822/(-3.54723577832546-9.8816356325883/A106+0.591080636583349*(A106+A106*(2.23331936112216-8.50249844320438*A106-21.6456057363868/(16.9996012313116-11.5611147002922*A106+A106*(-0.015022544705517+26.909540462621/A106+A106)+A106*(18.470584745769-0.0326994053389128*(9.52252072187728-7.70465133970322*A106)+0.0326892489558654/(3.13103596135206+(3.83909585407397*(0.00457255799530629*(-7.71135498392531+(0.255368864256037*(10.9285181164671+0.254345750200885*(7.90947004547679-0.0326994053389128*A106)))/(-21.9329525751883-A106)-A106)+A106))/(-1.68547612868648-0.0468227213141608/(-0.978872100238622+0.260899672922807*(-3.85474577276348+A106))))))))))))))</f>
        <v>-32.465401792516474</v>
      </c>
      <c r="CU106">
        <f>A106*((1.78768215442851*(-9.41375168477593+A106))/A106-0.591080636583349*(A106+A106*(2.23331936112216-8.50249844320438*A106+(3.28556531108678*(-11.795330726331+(6.47916959775645*(13.6793313314224+0.55978756114169/A106))/A106-A106))/(-205.892344307736+31.7515260006193*(-11.5145102171086+5.7475695925577*(-9.8816356325883-A106))*(-13.1453067185374-A106)+1.29793404130587*(11.5399868005308-0.253718577388772*A106)+A106*(17.8068136631776-0.130260399548518*(1.54163176819742-0.202152896498834*A106)-A106+0.509722559084822/(-3.54723577832546-9.8816356325883/A106+0.591080636583349*(A106+A106*(2.23331936112216-8.50249844320438*A106-21.6456057363868/(16.9996012313116-0.489125572465364/(-20.9697337481442-0.370974974367012*(-1.10749279931295+A106))-10.5611147002922*A106+A106*(-0.015022544705517+26.909540462621/A106+A106)+A106*(18.470584745769-0.0326994053389128*(9.52252072187728-7.70465133970322*A106)+0.0326892489558654/(3.13103596135206+(3.83909585407397*(0.00457255799530629*(-7.71135498392531+(0.255368864256037*(10.9285181164671+0.254345750200885*(7.90947004547679-0.0326994053389128*A106)))/(-21.9329525751883-A106)-A106)+A106))/(-1.68547612868648-0.0468227213141608/(-0.978872100238622+0.260899672922807*(-3.85474577276348+A106))))))))))))))</f>
        <v>-32.465401792648194</v>
      </c>
      <c r="CV106">
        <f>A106*((1.78768215442851*(-9.41375168477593+A106))/A106-0.591080636583349*(A106+A106*(2.23331936112216-8.50249844320438*A106+(3.28556531108678*(-11.795330726331-A106+(6.47916959775645*(13.6475787857626+0.0030411144822065*(-19.0905969243146+7.70465133970322*A106)))/A106))/(-202.019699851083+A106*(17.8068136631776+13.0120042753555/A106-A106+0.439032608267181/(-3.54723577832546-9.8816356325883/A106+0.591080636583349*(A106+A106*(-12.2359521484974-0.797847103501166*A106-21.6456057363868/(21.5986237089087-2.856463360589*A106+A106*(-0.00824040949714623+26.909540462621/A106+A106)+1.17312252422081*(11.0256510908831+0.0326892489558654/(-1.38683101623632-8.50249844320438*A106+(3.28283924834962*(-11.795330726331+88.4840430420126/A106-A106))/(-207.302677828607+31.7515260006193*(-11.5145102171086+1.597464086832*(13.0351172381444+657.131049911602*(-13.1453067185374-A106)))*(-13.2405578890883-A106)+1.29793404130587*(4.8681301151768-0.758003540117225*A106)+A106*(5.2472344854706-A106+0.509722559084822/(-3.54723577832546-9.8816356325883/A106+0.591080636583349*(A106+A106*(2.23331936112216-8.50249844320438*A106+(-10.8109689109632*A106)/(16.9996012313116-11.5611147002922*A106+A106*(0.0094071297486836/(-11.5145102171086-0.525923966205193*(7.90947004547679-8.73629213893913/(-19.0905969243146+9.8816356325883/A106)))+52.1698150783718/A106+A106)+A106*(11.0256510908831+0.0326892489558654/(-341.571024947886+0.03701419564955*A106+(3.83909585407397*(-5.7475695925577+0.00457255799530629*(22.0455695319624-A106+(0.255368864256037*(10.7783333403427+A106))/(-20.3913208069909-2*A106))))/(-1.68547612868648-0.0468227213141608/(-0.978872100238622+0.260899672922807*(-3.85474577276348+A106))))))))))))))))))+1.29793404130587*(-0.060157542239709-A106/(-1.83797700270173-243.486294341925/(-38.5102309961473-0.254345750200885*(7.90947004547679-0.0326994053389128*A106)-(3.59047055827461-9.70465133970322*A106)/(5.99007297718703+(24.4056571978542*(231.73313165138-A106))/((-20.9697337481442-0.00239510620060323*(-199.930147382323+A106))*(76.9933573259133-6.25669317890457*(5.7374656725567-0.0470217012695777*(-9.74021213648341+(-1.4914365960962*(-0.293009391457677-0.0997699661008838*(1.54163176819742-0.202152896498834*A106)))/((-13.0120042753555-(-2.66427372847029+A106)/(9.52252072187728-14.4757538947926/A106))*(-11.5145102171086-A106)))-A106)-0.295472651070439*((-15.6366655134501+A106)/(-13.0120042753555+0.25071902978358*(-2.66427372847029+A106))+0.190902118805333*A106)-5.7475695925577*A106+(-6.19832735077643*(-6.65456736194314-13.346278822216*A106+(0.0084944913620695*(9.65940809762727-9.36582116150878/A106))/((40.7981036644695-A106)*(-11.5145102171086-0.0720638415512307/(-21.9946707322958+(-A106*(0.349947017264391+0.642956408722068/(-20.9697337481442+2.9080521460322*(-15.8076062289503+A106-7.63376361038766*(-2.808642748929+0.05086509299621*(A106+(-21.9042264165021-0.835398120291562*A106)*A106)*(-15.4261700879022-28.2670372487393*(-2.808642748929+0.00867473112432151*(A106+(-16.1248746422254+0.0271894887216237/(-9.8816356325883-A106)-0.835398120291562*A106)*A106))))))))/(-4.14864860587967-0.906182945313007*A106))))))/(-19.7978148613271+7.70465133970322/A106+A106)))))))))))</f>
        <v>-33.647380104728015</v>
      </c>
      <c r="CW106">
        <f>A106*((1.78768215442851*(-9.41375168477593+A106))/A106-0.591080636583349*(A106+A106*(2.23331936112216-8.50249844320438*A106+(3.28556531108678*(-11.795330726331-A106+(6.47916959775645*(13.6475787857626+0.0030411144822065*(-19.0905969243146+7.70465133970322*A106)))/A106))/(-202.188318444838+A106*(17.8068136631776+13.0120042753555/A106-A106+0.439032608267181/(-3.54723577832546-9.8816356325883/A106+0.591080636583349*(A106+A106*(2.23331936112216-8.50249844320438*A106-21.6456057363868/(20.6197516086701-3.856463360589*A106-11.7884256391914*(-0.00824040949714623+26.909540462621/A106+A106)+1.17312252422081*(11.0256510908831+0.0326892489558654/(-38.832789344097-2.28957528727028*(-5.7475695925577+0.00457255799530629*(9.17257370461289-7.70465133970322/A106+(0.00823152980751744*(17.6513828520051-(0.210495425547904*(-135.668763241033+A106)+(-13.0120042354015+A106)/A106)/(-0.0967402281375073+(-0.150184776124432+A106)/(8.83567328147031-7.70465133970322*A106))-5.7475695925577*A106+(-0.941694835825206*A106)/((-7.70093421551544+(1.78768215442851*(-9.41375168477593+A106))/A106)/A106-A106)-0.295472651070439*(3.94504067335086+8.70465133970322*A106)-0.260477997427134*(7.90947004547679-8.73629213893913/(-19.0905969243146+7.70465133970322*A106))))/(-21.9329525751883-A106)))-9.08623915620352/(-3.54723577832546-5.7475695925577/A106+0.591080636583349*(A106+(4.50641556837511-8.50249844320438*A106)*A106)))))))))+1.29793404130587*(-0.060157542239709-A106/(-1.83797700270173-243.486294341925/(-38.5102309961473-0.254345750200885*(7.90947004547679-0.0326994053389128*A106)-(3.59047055827461-9.70465133970322*A106)/(5.99007297718703+(24.4056571978542*(231.73313165138-A106))/((76.9933573259133-6.25669317890457*(5.7374656725567-0.0470217012695777*(-9.74021213648341-1.85841810576858/((-13.0120042753555-(-2.66427372847029+A106)/(9.52252072187728-14.4757538947926/A106))*(-11.5145102171086-A106)))-A106)-0.295472651070439*((-15.6366655134501+A106)/(-13.0120042753555+0.25071902978358*(-2.66427372847029+A106))+0.190902118805333*A106)-5.7475695925577*A106+(-6.19832735077643*(-6.65456736194314+(-0.000325695714606869*(9.65940809762727-9.36582116150878/A106))/(40.7981036644695-A106)-13.346278822216*A106))/(-19.7978148613271+7.70465133970322/A106+A106))*(-20.9697337481442-0.00239510620060323*(-199.930147382323-0.325252716135354/(-20.9697337481442+0.0283538914290296*(-1.10749279931295+A106)*(-90.9212729384197-9.08623915620352*(-8.16824090836553-7.70465133970322*A106)+2*A106)))))))))))))</f>
        <v>-33.647196217916942</v>
      </c>
      <c r="CX106">
        <f>A106*((1.78768215442851*(-9.41375168477593+A106))/A106-0.591080636583349*(A106+A106*(2.23331936112216-8.50249844320438*A106+(3.28556531108678*(-11.795330726331-A106+(6.47916959775645*(13.6475787857626+0.0030411144822065*(-19.0905969243146+7.70465133970322*A106)))/A106))/(-202.188318444838+A106*(17.8068136631776+13.0120042753555/A106-A106+0.439032608267181/(-3.54723577832546-9.8816356325883/A106+0.591080636583349*(A106+A106*(2.23331936112216-8.50249844320438*A106-21.6456057363868/(20.6197516086701-3.856463360589*A106-11.7884256391914*(-0.00824040949714623+26.909540462621/A106+A106)+1.17312252422081*(11.0256510908831+0.0326892489558654/(-38.832789344097-2.28957528727028*(-5.7475695925577+0.00457255799530629*(9.17257370461289-7.70465133970322/A106+(0.00823152980751744*(17.6513828520051-(0.210495425547904*(-135.668763241033+A106)+(-13.0120042354015+A106)/A106)/(-0.0967402281375073+(-0.150184776124432+A106)/(8.83567328147031-7.70465133970322*A106))-5.7475695925577*A106+(-0.941694835825206*A106)/((-7.70093421551544+(1.78768215442851*(-9.41375168477593+A106))/A106)/A106-A106)-0.295472651070439*(3.94504067335086+8.70465133970322*A106)-0.260477997427134*(7.90947004547679-8.73629213893913/(-19.0905969243146+7.70465133970322*A106))))/(-21.9329525751883-A106)))-9.08623915620352/(-3.54723577832546-5.7475695925577/A106+0.591080636583349*(A106+(4.50641556837511-8.50249844320438*A106)*A106)))))))))+1.29793404130587*(-0.060157542239709-A106/(-1.83797700270173-243.486294341925/(-38.5102309961473-0.254345750200885*(7.90947004547679-0.0326994053389128*A106)-(3.59047055827461-9.70465133970322*A106)/(5.99007297718703+(24.4056571978542*(231.73313165138-A106))/((76.9933573259133-6.25669317890457*(5.7374656725567-0.0470217012695777*(-9.74021213648341-1.85841810576858/((-13.0120042753555-(-2.66427372847029+A106)/(9.52252072187728-14.4757538947926/A106))*(-11.5145102171086-A106)))-A106)-0.295472651070439*((-15.6366655134501+A106)/(-13.0120042753555+0.25071902978358*(-2.66427372847029+A106))+0.190902118805333*A106)-5.7475695925577*A106+(-6.19832735077643*(-6.65456736194314+(-0.000325695714606869*(9.65940809762727-9.36582116150878/A106))/(40.7981036644695-A106)-13.346278822216*A106))/(-19.7978148613271+7.70465133970322/A106+A106))*(-20.9697337481442-0.00239510620060323*(-199.930147382323-0.325252716135354/(-20.9697337481442+0.0283538914290296*(-1.10749279931295+A106)*(-90.9212729384197-9.08623915620352*(-8.16824090836553-7.70465133970322*A106)+2*A106)))))))))))))</f>
        <v>-33.647196217916942</v>
      </c>
    </row>
    <row r="107" spans="1:102" x14ac:dyDescent="0.35">
      <c r="A107">
        <v>-1.1200000000000001</v>
      </c>
      <c r="B107">
        <v>-29.893000000000001</v>
      </c>
      <c r="C107">
        <f>193.69176202304*A107</f>
        <v>-216.93477346580482</v>
      </c>
      <c r="D107">
        <f>-1.92054690949705*(-11.8595613234476-138.205558200198*A107)</f>
        <v>-274.50504475017158</v>
      </c>
      <c r="E107">
        <f>10.1917087941061-31.1170293636045*(9.08623915620352-7.70093421551544*A107)</f>
        <v>-540.9308814789581</v>
      </c>
      <c r="F107">
        <f>0.04341214994408*(-10.3698843596424-138.205558200198*A107)*(-38.7699817661012+A107)</f>
        <v>-250.09412959087126</v>
      </c>
      <c r="G107">
        <f>-0.210495425547904-(-71.3611072153974+(19.6536097534964-3.43375477393667*A107)*(0.382435042523182+A107)-10.7023544006767*A107)*A107</f>
        <v>-86.122128657673485</v>
      </c>
      <c r="H107">
        <f>-0.374372226308974*A107*(-174.072112940427-9.41709924199742*A107^2)</f>
        <v>-77.940970433044953</v>
      </c>
      <c r="I107">
        <f>-0.374372226308974*A107*(-174.072112940427-9.41709924199742*A107^2)</f>
        <v>-77.940970433044953</v>
      </c>
      <c r="J107">
        <f>A107*(-0.559853898096202*(-15.0655653653934+A107)-0.591080636583349*(A107+(9.54956431784201-8.64498050711686/(-11.5145102171086+A107)-8.70465133970322*A107)*A107))</f>
        <v>-25.706822885447661</v>
      </c>
      <c r="K107">
        <f>A107*(-67.4132717576506/A107-0.591080636583349*(A107+(-0.738710316084834-8.70465133970322*A107)*A107))</f>
        <v>-74.835571899492038</v>
      </c>
      <c r="L107">
        <f>A107*(-0.102667168434079*(-15.0655653653934+A107)-0.591080636583349*(A107+(1.41306983904657-8.70465133970322*A107)*A107))</f>
        <v>-10.878874179701629</v>
      </c>
      <c r="M107">
        <f>A107*(-2.00321025026063-0.591080636583349*(A107+(2.66237166736654-8.70465133970322*A107)*A107))</f>
        <v>-7.7004421716597236</v>
      </c>
      <c r="N107">
        <f>A107*(-2.00321025026063-0.591080636583349*(A107+(2.66237166736654-8.70465133970322*A107)*A107))</f>
        <v>-7.7004421716597236</v>
      </c>
      <c r="O107">
        <f>A107*(-2.00321025026063-0.591080636583349*(A107+(2.66237166736654-8.70465133970322*A107)*A107))</f>
        <v>-7.7004421716597236</v>
      </c>
      <c r="P107">
        <f>A107*(-5.25988185779231-0.591080636583349*(A107+(2.85711484716779-8.70465133970322*A107)*A107))</f>
        <v>-4.197362603843052</v>
      </c>
      <c r="Q107">
        <f>A107*(-2.66427372847029-0.591080636583349*(A107+(2.67506717766624-8.70465133970322*A107)*A107)+0.0851694167181694*A107*(-3.67395226037128-0.106227573605666*(-19.8664416408778+4.23564816285838*A107)))</f>
        <v>-7.0826737769932295</v>
      </c>
      <c r="R107">
        <f>A107*(-16.2433075904146/A107-0.591080636583349*(A107+(2.2894241030653-8.59201903880644*A107)*A107))</f>
        <v>-25.817289931112171</v>
      </c>
      <c r="S107">
        <f>A107*(1.78768215442851-0.591080636583349*(-4.75069706335457*A107+(9.67270549800171+(-0.0762628927555618*(-35.1427510772668-6.47916959775645*(14.1894847205398-8.70465133970322*A107)))/(-26.3848834212577-A107)-8.70465133970322*A107)*A107))</f>
        <v>-12.45441331654302</v>
      </c>
      <c r="T107">
        <f>A107*(1.78768215442851-0.591080636583349*(-4.75069706335457*A107+(9.67270549800171+(-0.0762628927555618*(-35.1427510772668-6.47916959775645*(14.1894847205398-8.70465133970322*A107)))/(-26.3848834212577-A107)-8.70465133970322*A107)*A107))</f>
        <v>-12.45441331654302</v>
      </c>
      <c r="U107">
        <f>A107*(1.78768215442851-0.591080636583349*(-4.75069706335457*A107+(9.67270549800171+(-0.0762628927555618*(-35.1427510772668-6.47916959775645*(14.1894847205398-8.70465133970322*A107)))/(-26.3848834212577-A107)-8.70465133970322*A107)*A107))</f>
        <v>-12.45441331654302</v>
      </c>
      <c r="V107">
        <f>A107*(-14.3769306007612/A107-0.591080636583349*(A107+A107*(2.23331936112216-0.0994654892876367*(10.9285181164671-1.597464086832*A107)-8.70465133970322*A107-A107/(-A107-1.4914365960962/((-20.6889345125265-A107+A107/(-7.70465133970322+A107))*(-11.5145102171086-37.6730192749921*(-8.83567328147031+10.6010817410621*A107)))))))</f>
        <v>-23.806318234134196</v>
      </c>
      <c r="W107">
        <f>A107*(1.78768215442851-0.591080636583349*(-4.75069706335457*A107+(9.67270549800171+(-0.0762628927555618*(-35.1427510772668-6.47916959775645*(14.1894847205398-8.70465133970322*A107)))/(-26.0090702780185-A107)-8.70465133970322*A107)*A107))</f>
        <v>-12.447984120181042</v>
      </c>
      <c r="X107">
        <f>A107*(1.78768215442851-0.591080636583349*(-4.75069706335457*A107+(9.67270549800171+(-0.0762628927555618*(-35.1427510772668-6.47916959775645*(14.1894847205398-8.70465133970322*A107)))/(-26.0090702780185-A107)-8.70465133970322*A107)*A107))</f>
        <v>-12.447984120181042</v>
      </c>
      <c r="Y107">
        <f>A107*(-0.591080636583349*(-0.030888427049883+1.23022874453774*A107+A107*(2.23331936112216-8.59846152750072*A107-16.8039185500609/(-33.8339522891622+0.926203235993519*(-23.9419611572819+3.52885588954252*A107))))+(1.78768215442851*(-2.00207442588637+104.066602945792/(4.8724379716831+2.56030373891255*(-5.67838266626937-A107*(-15.0655653653934/(-14.5053016080037+8.05193418027864/(-29.8487573811179+A107))+A107)))))/A107)</f>
        <v>-32.210784350598324</v>
      </c>
      <c r="Z107">
        <f>A107*(-16.2433075904146/A107-0.591080636583349*(A107+A107*(2.23331936112216-8.54004945999478*A107-21.6456057363868/(-360.569605274924+2.67428634060268*A107))))</f>
        <v>-25.776678006057306</v>
      </c>
      <c r="AA107">
        <f>A107*(-16.2433075904146/A107-0.591080636583349*(A107+A107*(2.23331936112216-8.54004945999478*A107-21.6456057363868/(-360.569605274924+2.67428634060268*A107))))</f>
        <v>-25.776678006057306</v>
      </c>
      <c r="AB107">
        <f>A107*(-0.591080636583349*(-0.0886244387231676+1.22392310969417*A107+(2.23331936112216-0.00645083090939061*(-30.3961686395617-10.7720211365972*A107)-8.59846152750072*A107)*A107)+(1.78768215442851*(-0.221802542451559+104.066602945792/(-0.894328798801522-8.70465133970322*A107-0.0595072045140217*(29.84950618718-3.80521488484027*(-2.81364444256627+A107)*A107)+2.56030373891255*(-5.67838266626937-(0.770784743473709+A107)*A107))))/A107)</f>
        <v>-35.172863865929081</v>
      </c>
      <c r="AC107">
        <f>A107*(-16.2433075904146/A107-0.591080636583349*(A107+A107*(2.23331936112216-8.54004945999478*A107-21.6456057363868/(-95.3124418755147+2.67428634060268*A107))))</f>
        <v>-25.895788636943713</v>
      </c>
      <c r="AD107">
        <f>A107*(-16.2433075904146/A107-0.591080636583349*(A107+A107*(2.23331936112216-8.54004945999478*A107-21.6456057363868/(-95.3124418755147+2.67428634060268*A107))))</f>
        <v>-25.895788636943713</v>
      </c>
      <c r="AE107">
        <f>A107*(-16.2433075904146/A107-0.591080636583349*(A107+A107*(2.23331936112216-8.54004945999478*A107-21.6456057363868/(-353.697662098089+A107+2.67428634060268*(1.4914365960962+A107^2)))))</f>
        <v>-25.778722151539842</v>
      </c>
      <c r="AF107">
        <f>A107*(-16.2433075904146/A107-0.591080636583349*(A107+A107*(2.23331936112216-8.54004945999478*A107-21.6456057363868/(-349.549013492209+1.17312252422081*(4.26279568712689-0.189245231216088*A107)+2.67428634060268*A107+A107*(28.389868728042+(0.00313223615797492*(-0.20758518695943-2*A107+1.07970708504832*(-5.18778203141601+A107-0.591080636583349*(A107+A107*(2.23331936112216-8.54004945999478*A107+80.8741288815322/(-366.204633720632+2.67428634060268*(1.4914365960962+A107*(9.67270549800171-8.70465133970322*A107+0.55978756114169/((-30.5705701451148-A107)*(-11.5145102171086+0.591080636583349*(0.69660010098718+(10.7397863628764-7.70465133970322*A107)*A107)))))))))))/(-30.5705701451148-A107))))))</f>
        <v>-25.774870039415806</v>
      </c>
      <c r="AG107">
        <f>A107*(-16.2433075904146/A107-0.591080636583349*(A107+A107*(2.23331936112216-8.54004945999478*A107-21.6456057363868/(-50.868076542542+9.08623915620352*(-32.2889027069362+0.0854392015063308*(5.37070002459733+2.15766203126184/(-34.4253159178783-2*A107))+1.14120274665633*(-1.597464086832+5.11661586882169*A107-0.122459881452572*(-4.41325915122188-0.0663765332230456*(1.13181170204979-8.92009638950888*(-3.93165602024091+10.697621481162*A107+0.69660010098718*(5.28414900377679+(-97.561671575363*A107)/(-3.52885588954252-2.56030373891255/(-10.1917087941061+A107^2))))))))))))</f>
        <v>-25.774374997434744</v>
      </c>
      <c r="AH107">
        <f>A107*(-16.2433075904146/A107-0.591080636583349*(A107+A107*(2.23331936112216-8.54004945999478*A107-21.6456057363868/(-349.549013492209+2.67428634060268*A107-0.038642792614626*(4.26279568712689-0.189245231216088*A107)*A107+A107*(28.389868728042+(0.00313223615797492*(-0.20758518695943-2*A107+1.07970708504832*(-5.18778203141601+A107-0.591080636583349*(A107+A107*(2.23331936112216-8.54004945999478*A107+80.8741288815322/(-362.064893337856-1.2410735978612*(A107+(0.893374847322381-(-3.52885588954252-8.68053599738865/A107)/A107-6.70465133970322*A107)*A107)+2.67428634060268*(1.4914365960962+A107*(0.150184776124432-8.70465133970322*A107+0.55978756114169/((-30.5705701451148-A107)*(-11.5145102171086+0.591080636583349*(0.69660010098718+(-4.96873541123902-7.70465133970322*A107)*A107)))))))))))/(-30.5705701451148-A107))))))</f>
        <v>-25.774312854990502</v>
      </c>
      <c r="AI107">
        <f>A107*(-16.2433075904146/A107-0.591080636583349*(A107+A107*(2.23331936112216-8.54004945999478*A107-21.6456057363868/(-12.8603888026164+2.67428634060268*(1.4914365960962-0.701703026460166*(9.61073481547766-17.4093026794064*A107))+9.08623915620352*(-39.377468337746+0.513099257822861*A107*(0.349947017264391+(-0.0982513145837397*A107)/(-20.9697337481442+0.0578586387297258*(-376.872138593145+A107))))))))</f>
        <v>-25.770466099281361</v>
      </c>
      <c r="AJ107">
        <f>A107*(-16.2433075904146/A107-0.591080636583349*(A107+A107*(2.23331936112216-8.54004945999478*A107+(-19.4893598547068+3.63355509650637*A107)/(-5.04735637633812+1.67428634060268*A107-(-23.5664305099729+A107)*A107-A107*(8.19648981844017-1.4914365960962/((-21.9946707322958+(0.044117122751957*A107)/(-20.9697337481442+0.0578586387297258*(-131.922664298657+A107)))*(1.78768215442851-0.591080636583349*(19.7089727488426+A107*(9.67270549800171-7.70465133970322/A107-A107+(0.00313223615797492*(35.2541113539253-(-8.54739118173736-0.00356284177356302/(-30.5705701451148-A107)-7.70465133970322*A107)/(5.87063217861022-0.303480082147318*A107)-6.25669317890457*(15.259986394434-0.0470217012695777*(-9.74021213648341+(-1.4914365960962*(-1.10749279931295+A107))/((-13.0120042753555-(-2.66427372847029+A107)/(9.52252072187728-7.70465133970322*A107))*(-11.5145102171086-A107)))-7.70465133970322*(15.7785878651065-11.7884256391914*A107)-A107)-0.254345750200885*(7.90947004547679-0.0384500444101923*(0.349947017264391+3.1602689278842/(-20.9697337481442+0.0578586387297258*(1.54163176819742+A107/(-7.70465133970322+A107)+17.3267779536533*(-16.2912222048287+4.75069706335457*A107)))))))/(-16.5365750342274-A107))))))))))</f>
        <v>-26.42172196635325</v>
      </c>
      <c r="AK107">
        <f>A107*(-16.2433075904146/A107-0.591080636583349*(A107+A107*(2.23331936112216-8.54004945999478*A107+(-19.4893598547068+3.63355509650637*A107)/(-5.04735637633812+1.67428634060268*A107-(-23.5664305099729+A107)*A107-A107*(8.19648981844017-1.4914365960962/((-21.9946707322958+(0.044117122751957*A107)/(-20.9697337481442+0.0578586387297258*(-131.922664298657+A107)))*(1.78768215442851-0.591080636583349*(19.7089727488426+A107*(9.67270549800171-7.70465133970322/A107-A107+(0.00313223615797492*(35.4616965408848-(-8.54739118173736-0.00356284177356302/(-30.5705701451148-A107)-7.70465133970322*A107)/(6.19832735077643-0.303480082147318*A107)-6.25669317890457*(15.259986394434-0.0470217012695777*(-9.74021213648341+(-1.4914365960962*(-1.10749279931295+A107))/((-13.0120042753555-(-2.66427372847029+A107)/(9.52252072187728-7.70465133970322*A107))*(-11.5145102171086-A107)))-7.70465133970322*(15.7785878651065-11.7884256391914*A107)-A107)-0.295472651070439*(-13.75307963788+8.70465133970322*A107)-0.254345750200885*(7.90947004547679-0.0384500444101923*(0.349947017264391+3.1602689278842/(-20.9697337481442+0.0578586387297258*(1.54163176819742+A107/(-7.70465133970322+A107)+17.3267779536533*(-16.2912222048287+4.75069706335457*A107)))))))/(-16.5365750342274-A107))))))))))</f>
        <v>-26.421722688815795</v>
      </c>
      <c r="AL107">
        <f>A107*(-16.2433075904146/A107-0.591080636583349*(A107+A107*(2.23331936112216-8.54004945999478*A107+(-19.4893598547068+3.63355509650637*A107)/(-5.04735637633812+1.67428634060268*A107-(-23.5664305099729+A107)*A107-A107*(10.0580882420114-1.4914365960962/((-21.9946707322958+(0.044117122751957*A107)/(-20.9697337481442+0.0578586387297258*(-131.922664298657+A107)))*(1.78768215442851-0.591080636583349*(19.7089727488426+A107*(9.67270549800171-7.70465133970322/A107-A107+(0.00313223615797492*(35.3229631143794-(-8.54739118173736-0.00356284177356302/(-30.5705701451148-A107)-7.70465133970322*A107)/(6.19832735077643-0.303480082147318*A107)-6.25669317890457*(15.259986394434-0.0470217012695777*(-9.74021213648341+(-1.4914365960962*(-1.10749279931295+A107))/((-13.0120042753555-(-2.66427372847029+A107)/(9.52252072187728-7.70465133970322*A107))*(-11.5145102171086-A107)))-7.70465133970322*(15.7785878651065-11.7884256391914*A107)-A107)-0.295472651070439*(-13.75307963788+8.70465133970322*A107)-0.254345750200885*(7.90947004547679-0.0384500444101923*(0.349947017264391+3.1602689278842/(-20.9697337481442+0.0578586387297258*(1.54163176819742+A107+17.3267779536533*(-16.2912222048287+4.75069706335457*A107)))))))/(-16.5365750342274-A107))))))))))</f>
        <v>-26.483499170627628</v>
      </c>
      <c r="AM107">
        <f>A107*((1.78768215442851*(-9.41375168477593+A107))/A107-0.591080636583349*(A107+A107*(2.23331936112216-8.54004945999478*A107-21.6456057363868/(-349.549013492209+1.17312252422081*(4.41298046325132-A107)+5.34857268120535*A107+A107*(28.389868728042+(-0.0648249043217953*(-0.20758518695943-2*A107+1.07970708504832*(-5.18778203141601+A107-0.591080636583349*(A107+A107^2*(23.878925097509-7.54004945999478*A107+80.8741288815322/(-362.064893337856+20.6714104038561/(-1.68547612868648-0.0403419044174839/(-0.978872100238622+0.260899672922807*(-15.4261700879022-4.75069706335457*A107)))+2.67428634060268*(1.4914365960962+A107*(0.150184776124432-8.70465133970322*A107+0.55978756114169/((-22.8936399079438-2*A107)*(-29.3603794607854+0.591080636583349*(0.69660010098718+(-4.96873541123902-7.70465133970322*A107)*A107)))))))))))/((-19.9572549172275-A107)*(-11.5145102171086-0.946060758690062*A107)))))))</f>
        <v>-28.362366130143929</v>
      </c>
      <c r="AN107">
        <f>A107*(-16.2433075904146/A107-0.591080636583349*(A107+A107*(2.23331936112216-8.54004945999478*A107+(-19.4893598547068+3.63355509650637*A107)/(-5.04735637633812+1.67428634060268*A107-(-23.5664305099729+A107)*A107-A107*(11.2133267222701+0.116831781137185/(1.78768215442851-0.591080636583349*(19.7089727488426+A107*(9.67270549800171-7.70465133970322/A107-A107+(0.00313223615797492*(33.3189731255483-(-8.54739118173736-0.00356284177356302/(-30.5705701451148-A107)-7.70465133970322*A107)/(6.19832735077643-0.303480082147318*A107)-0.295472651070439*(-13.75307963788+8.70465133970322*A107)-6.25669317890457*(15.259986394434-0.0470217012695777*(-9.74021213648341+(-1.4914365960962*(-1.10749279931295+A107))/((-13.0120042753555-(-2.66427372847029+A107)/(9.52252072187728-7.70465133970322*A107))*(-11.5145102171086-A107)))-A107-7.70465133970322*(15.7785878651065+A107^2*(13.6838669608541-0.0648249043217953*A107+0.0720638415512307/(-21.9946707322958+(-(0.349947017264391-0.370841049966837*(9.52252072187728-0.0249591504097229*(-106.73002875976+A107)))*A107)/(-4.14864860587967-5.45220611889456*A107)))))))/(-16.5365750342274-A107)))))))))</f>
        <v>-26.528978816681089</v>
      </c>
      <c r="AO107">
        <f>A107*(-16.2433075904146/A107-0.591080636583349*(A107+A107*(2.23331936112216-8.54004945999478*A107+(-19.4893598547068+3.63355509650637*A107)/(-5.04735637633812+1.67428634060268*A107-(-23.5664305099729+A107)*A107-A107*(11.2133267222701+0.116831781137185/(1.78768215442851-0.591080636583349*(19.7089727488426+A107*(9.67270549800171-7.70465133970322/A107-A107+(0.00313223615797492*(33.3189731255483-(-6.8329308699175-7.70465133970322*A107)/(6.19832735077643-0.303480082147318*A107)-0.295472651070439*(-13.75307963788+8.70465133970322*A107)-6.25669317890457*(15.259986394434-0.0470217012695777*(-9.74021213648341+(-1.4914365960962*(-1.10749279931295+A107))/((-13.0120042753555-(-2.66427372847029+A107)/(9.52252072187728-7.70465133970322*A107))*(-11.5145102171086-A107)))-A107-7.70465133970322*(15.7785878651065+A107^2*(13.6838669608541-0.0648249043217953*A107+0.0720638415512307/(-21.9946707322958+(-(0.349947017264391-0.370841049966837*(9.52252072187728-0.0249591504097229*(-106.73002875976+A107)))*A107)/(-4.14864860587967-5.45220611889456*A107)))))))/(-16.5365750342274-A107)))))))))</f>
        <v>-26.528978753735331</v>
      </c>
      <c r="AP107">
        <f>A107*(-16.2433075904146/A107-0.591080636583349*(A107+A107*(2.23331936112216-8.54004945999478*A107+(-19.4893598547068+3.33051446947396*A107)/(-15.9758744928053-A107-(-23.5664305099729+A107)*A107-A107*(8.19648981844017-1.4914365960962/((-21.9946707322958-0.00213882453122821*A107*(9.52252072187728-0.0578586387297258*(17.7402262286867+A107)))*(1.78768215442851-0.591080636583349*(19.7089727488426+(0.00313223615797492*A107*(34.7189876449792-0.254345750200885*(7.90947004547679+A107)-6.25669317890457*(2.24798211907849-7.70465133970322*(15.7785878651065-0.126430720926982*A107)+(-0.0470217012695777*(-9.74021213648341+(-1.4914365960962*(18.5033383982009+A107))/((-13.0120042753555-(-1.83797700270173+A107)/(9.52252072187728-15.4261700879022*A107))*(-11.5145102171086-A107))))/(-13.0120042753555+A107))+0.215499127677749*(4.03450441802851+6.73050933037766*A107+(-0.0160414801350464*(-20.2720377407227-A107))/(-4.89845342996016+21.6456057363868/(-348.373377893665-6.47916959775645*(20.0931340865647-3.95085081342893*A107+3.85474577276348/(A107*(-5.92949128961905-1.42510429952773*(24.0788892086758-11.7884256391914*A107)-0.0466708043800502*(-4.75069706335457*A107+A107*(13.2207667081235-8.70465133970322*A107+(-0.0648249043217953*(-0.20758518695943+1.1323788605864/(-10.5590174326625-13.4922171573063*A107)-2*A107))/((-9.03194600525329+13030.5725315903/(-11.447213026267-A107)-0.190902118805333*A107)*(-4.0195152651755+1.597464086832*A107))))))))))))/((-9.52252072187728+7.55446656357878/A107)*(-10.2004105965807-A107))))))))))</f>
        <v>-26.249034564561967</v>
      </c>
      <c r="AQ107">
        <f>A107*(-16.2433075904146/A107-0.591080636583349*(A107+A107*(2.23331936112216-8.54004945999478*A107+(-19.4893598547068+3.33051446947396*A107)/(-15.9758744928053-A107-(-23.5664305099729+A107)*A107-A107*(8.19648981844017-1.4914365960962/((-21.9946707322958-0.00213882453122821*A107*(9.52252072187728-0.0578586387297258*(17.7402262286867+A107)))*(1.78768215442851-0.591080636583349*(19.7089727488426+(0.00313223615797492*A107*(34.7189876449792-0.254345750200885*(7.90947004547679+A107)-6.25669317890457*(2.24798211907849-7.70465133970322*(15.7785878651065-0.126430720926982*A107)+(-0.0470217012695777*(-9.74021213648341+(-1.4914365960962*(18.5033383982009+A107))/((-13.0120042753555-(-1.83797700270173+A107)/(9.52252072187728-15.4261700879022*A107))*(-11.5145102171086-A107))))/(-13.0120042753555+A107))+0.215499127677749*(4.03450441802851+6.73050933037766*A107+(-0.0160414801350464*(-20.2720377407227-A107))/(-4.89845342996016+21.6456057363868/(-348.373377893665-6.47916959775645*(20.0931340865647-3.95085081342893*A107+3.85474577276348/(A107*(-5.92949128961905-1.42510429952773*(24.0788892086758-11.7884256391914*A107)-0.0466708043800502*(-4.75069706335457*A107+A107*(13.2207667081235-8.70465133970322*A107+(-0.0648249043217953*(-0.20758518695943+1.1323788605864/(-10.5590174326625-13.4922171573063*A107)-2*A107))/((-9.03194600525329+13030.5725315903/(-11.447213026267-A107)-0.190902118805333*A107)*(-4.0195152651755+1.597464086832*A107))))))))))))/((-9.52252072187728+7.55446656357878/A107)*(-10.2004105965807-A107))))))))))</f>
        <v>-26.249034564561967</v>
      </c>
      <c r="AR107">
        <f>A107*(-16.2433075904146/A107-0.591080636583349*(A107+A107*(2.23331936112216-8.54004945999478*A107+(-19.4893598547068-0.421079345433338*A107*(-11.795330726331-A107+(6.47916959775645*(13.6838669608541-0.0648249043217953*A107+0.0720638415512307/(-21.9946707322958+(-A107*(0.349947017264391+0.642956408722068/(-20.9697337481442+2.9080521460322*(115.675322711089+A107))))/(-4.14864860587967-0.906182945313007*A107))))/A107))/(-5.04735637633812+1.67428634060268*A107-(-23.5664305099729+A107)*A107-A107*(8.32138252660207-2.63536691649288/((-21.9946707322958-0.00903801600956046/(-20.9697337481442+0.0578586387297258*(-131.922664298657+A107)))*(1.78768215442851-0.591080636583349*(19.7089727488426+A107*(9.67270549800171-7.70465133970322/A107-A107+(0.00313223615797492*(16.6740397126381-(-8.54739118173736+0.000628462153946194/(-30.5705701451148-A107)-7.70465133970322*A107)/(6.19832735077643-0.303480082147318*A107)-6.25669317890457*(15.259986394434-0.0470217012695777*(-9.74021213648341-0.337944486147674/(-11.5145102171086-A107))-7.70465133970322*(15.7785878651065-11.7884256391914*A107)-A107)-0.295472651070439*(-9.52252072187728+7.70465133970322*A107+(1.05297086041812*(-345.928863114851+2.67428634060268*A107-0.038642792614626*(5.23611750906873-0.189245231216088*A107)*A107+A107*(28.389868728042+(0.00313223615797492*(0.499885519475605-2*A107+(-7.70465133970322*(-5.18778203141601+A107-0.591080636583349*(A107+A107*(22.790574799285+0.642956408722068/(-353.89027179985+2.67428634060268*(1.4914365960962+A107))))))/(0.701703026460166+A107)))/(-30.5705701451148-A107))))/A107)-0.254345750200885*(7.90947004547679-0.0384500444101923*(0.349947017264391+3.1602689278842/(-20.9697337481442+0.0578586387297258*(1.54163176819742+A107/(-7.70465133970322+A107)+17.3267779536533*(-16.2912222048287+4.75069706335457*A107)))))))/(-16.5365750342274-A107))))))))))</f>
        <v>-27.560178412224598</v>
      </c>
      <c r="AS107">
        <f>A107*(-16.2433075904146/A107-0.591080636583349*(A107+A107*(2.23331936112216-8.54004945999478*A107+(-19.4893598547068-0.421079345433338*A107*(-11.795330726331-A107+(6.47916959775645*(13.6838669608541-0.0648249043217953*A107+0.0720638415512307/(-21.9946707322958+(-A107*(0.349947017264391+0.642956408722068/(-20.9697337481442+2.9080521460322*(116.286651586742+A107))))/(-4.14864860587967-0.906182945313007*A107))))/A107))/(-5.04735637633812+1.67428634060268*A107-(-23.5664305099729+A107)*A107-A107*(8.32138252660207-2.63536691649288/((-21.9946707322958-0.00903801600956046/(-20.9697337481442+0.0578586387297258*(-131.922664298657+A107)))*(1.78768215442851-0.591080636583349*(19.7089727488426+A107*(9.67270549800171-7.70465133970322/A107-A107+(0.00313223615797492*(16.6740397126381-(-8.54739118173736+0.000628462153946194/(-30.5705701451148-A107)-7.70465133970322*A107)/(6.19832735077643-0.303480082147318*A107)-6.25669317890457*(13.779658129013-0.0470217012695777*(-9.74021213648341-0.337944486147674/(-11.5145102171086-A107))-7.70465133970322*(15.7785878651065-11.7884256391914*A107)-A107)-0.295472651070439*(-9.52252072187728+7.70465133970322*A107+(1.05297086041812*(-345.928863114851+2.67428634060268*A107-0.038642792614626*(5.23611750906873-0.189245231216088*A107)*A107+A107*(28.389868728042+(0.00313223615797492*(0.499885519475605-2*A107+(-7.70465133970322*(-5.18778203141601+A107-0.591080636583349*(A107+A107*(22.790574799285+0.642956408722068/(-353.89027179985+2.67428634060268*(1.4914365960962+A107))))))/(0.701703026460166+A107)))/(-30.5705701451148-A107))))/A107)-0.254345750200885*(7.90947004547679-0.0384500444101923*(0.349947017264391+3.1602689278842/(-20.9697337481442+0.0578586387297258*(1.54163176819742+A107/(-7.70465133970322+A107)+17.3267779536533*(-16.2912222048287+4.75069706335457*A107)))))))/(-16.5365750342274-A107))))))))))</f>
        <v>-27.560182742839352</v>
      </c>
      <c r="AT107">
        <f>A107*(-16.2433075904146/A107-0.591080636583349*(A107+A107*(2.23331936112216-8.54004945999478*A107+(-19.4893598547068-0.421079345433338*A107*(-11.795330726331-A107+(6.47916959775645*(13.6838669608541-0.0648249043217953*A107+0.0720638415512307/(-21.9946707322958+(-A107*(0.349947017264391+0.642956408722068/(-20.9697337481442+2.9080521460322*(115.675322711089+A107))))/(-4.14864860587967-0.906182945313007*A107))))/A107))/(-5.04735637633812+1.67428634060268*A107-(-23.5664305099729+A107)*A107-A107*(8.32138252660207-2.63536691649288/((-21.9946707322958-0.00903801600956046/(-20.9697337481442+0.0578586387297258*(-131.922664298657+A107)))*(1.78768215442851-0.591080636583349*(19.7089727488426+A107*(9.67270549800171-7.70465133970322/A107-A107+(0.00101704786892574*(16.6740397126381-(-8.54739118173736+0.000628462153946194/(-30.5705701451148-A107)-7.70465133970322*A107)/(6.19832735077643-0.303480082147318*A107)-6.25669317890457*(13.779658129013-0.0470217012695777*(-9.74021213648341-0.337944486147674/(-11.5145102171086-A107))-7.70465133970322*(15.7785878651065-11.7884256391914*A107)-A107)-0.295472651070439*(-9.52252072187728+7.70465133970322*A107+(1.05297086041812*(-345.928863114851+2.67428634060268*A107-0.038642792614626*(5.23611750906873-0.189245231216088*A107)*A107+A107*(28.389868728042+(0.00313223615797492*(0.499885519475605-2*A107+(-7.70465133970322*(-5.18778203141601+A107-0.591080636583349*(A107+A107*(22.790574799285+0.642956408722068/(-353.89027179985+2.67428634060268*(1.4914365960962+A107))))))/(0.701703026460166+A107)))/(-30.5705701451148-A107))))/A107)-0.254345750200885*(7.90947004547679-0.0384500444101923*(0.349947017264391+3.1602689278842/(-20.9697337481442+0.0578586387297258*(1.54163176819742+A107/(-7.70465133970322+A107)+17.3267779536533*(-16.2912222048287+4.75069706335457*A107)))))))/(-16.5365750342274-A107))))))))))</f>
        <v>-27.559822548331184</v>
      </c>
      <c r="AU107">
        <f>A107*(-16.2433075904146/A107-0.591080636583349*(A107+A107*(2.23331936112216-8.54004945999478*A107+(-19.4893598547068-0.421079345433338*A107*(-11.795330726331-A107+(6.47916959775645*(13.6838669608541-0.0648249043217953*A107+0.0720638415512307/(-21.9946707322958+(-A107*(0.349947017264391+0.642956408722068/(-20.9697337481442+2.9080521460322*(115.675322711089+A107))))/(-9.74021213648341+(-1.4914365960962*(-1.10749279931295+A107))/((-13.0120042753555-(-2.66427372847029+A107)/(9.52252072187728-7.70465133970322*A107))*(-11.5145102171086-A107))))))/A107))/(-5.04735637633812+1.67428634060268*A107-(-23.5664305099729+A107)*A107-A107*(8.32138252660207-2.63536691649288/((-21.9946707322958-0.00903801600956046/(-20.9697337481442+0.0578586387297258*(-131.922664298657+A107)))*(1.78768215442851-0.591080636583349*(19.7089727488426+A107*(9.67270549800171-7.70465133970322/A107-A107+(0.00313223615797492*(16.6740397126381-(-8.54739118173736+0.000628462153946194/(-30.5705701451148-A107)-7.70465133970322*A107)/(6.19832735077643-0.303480082147318*A107)-6.25669317890457*(13.779658129013-0.0470217012695777*(-9.74021213648341-0.337944486147674/(-11.5145102171086-A107))-A107-7.70465133970322*(-0.425023468304272-(-23.5664305099729+A107)*A107))-0.295472651070439*(-9.52252072187728+7.70465133970322*A107+(1.05297086041812*(-345.928863114851+2.67428634060268*A107-0.038642792614626*(5.23611750906873-0.189245231216088*A107)*A107+A107*(28.389868728042+(0.00313223615797492*(0.499885519475605-2*A107+(-7.70465133970322*(-5.18778203141601+A107-0.591080636583349*(A107+A107*(-7.03758217379158+0.642956408722068/(-353.89027179985+2.67428634060268*(1.4914365960962+A107))))))/(0.701703026460166+A107)))/(-30.5705701451148-A107))))/A107)-0.254345750200885*(7.90947004547679-0.0384500444101923*(0.349947017264391+3.1602689278842/(-20.9697337481442+0.0578586387297258*(1.54163176819742+A107/(-7.70465133970322+A107)+17.3267779536533*(-16.2912222048287+4.75069706335457*A107)))))))/(-16.5365750342274-A107))))))))))</f>
        <v>-27.559128338094379</v>
      </c>
      <c r="AV107">
        <f>A107*((1.78768215442851*(-9.41375168477593+A107))/A107-0.591080636583349*(A107+A107*(2.23331936112216-8.50249844320438*A107-21.6456057363868/(-349.549013492209+28.1997518618174*A107+1.17312252422081*(4.26419695444374+A107-A107/(4.64119259505472-7.90947004547679*A107))))))</f>
        <v>-28.331574695929163</v>
      </c>
      <c r="AW107">
        <f>A107*((1.78768215442851*(-9.41375168477593+A107))/A107-0.591080636583349*(A107+A107*(2.23331936112216-8.50249844320438*A107-21.6456057363868/(-349.549013492209-0.835519787752506*A107+(28.389868728042-9.08623915620352/((-30.5705701451148-A107)*A107))*A107+1.17312252422081*(10.5812728705688+A107)))))</f>
        <v>-28.332536521648322</v>
      </c>
      <c r="AX107">
        <f>A107*((1.78768215442851*(-9.41375168477593+A107))/A107-0.591080636583349*(A107+A107*(2.23331936112216-8.50249844320438*A107-21.6456057363868/(-349.549013492209-0.835519787752506*A107+(28.389868728042-9.08623915620352/((-30.5705701451148-A107)*A107))*A107+1.17312252422081*(10.5812728705688+A107)))))</f>
        <v>-28.332536521648322</v>
      </c>
      <c r="AY107">
        <f>A107*((1.78768215442851*(-9.41375168477593+A107))/A107-0.591080636583349*(A107+A107*(2.23331936112216-8.50249844320438*A107-21.6456057363868/(-349.549013492209-0.835519787752506*A107+(28.389868728042-9.08623915620352/((-30.5705701451148-A107)*A107))*A107+1.17312252422081*(10.5812728705688+A107)))))</f>
        <v>-28.332536521648322</v>
      </c>
      <c r="AZ107">
        <f>A107*((1.78768215442851*(-9.41375168477593+A107))/A107-0.591080636583349*(A107+A107*(2.23331936112216-8.50249844320438*A107-21.6456057363868/(-358.963980352995+1.17312252422081*(4.26419695444374+0.810754768783912*A107)+2.67428634060268*A107+(36.5362795584246+0.439032608267181/(-13.4288714109138-(-8.05559544480868-0.210495425547904*(-36.0570536332402+A107))*(-16.5365750342274-A107)-A107)-A107)*A107+3.52885588954252/(-0.158772522939805*(-15.0655653653934+A107)-0.591080636583349*(-7.90947004547679+A107*(-15.6281607086517+7.50938489036148*A107)))))))</f>
        <v>-28.329108608852184</v>
      </c>
      <c r="BA107">
        <f>A107*((1.78768215442851*(-9.41375168477593+A107))/A107-0.591080636583349*(A107+A107*(2.23331936112216-8.50249844320438*A107-21.6456057363868/(-349.549013492209+2.67428634060268*A107+(33.4487691181765+0.439032608267181/A107-A107)*A107+2.20410141878171*(4.26419695444374+1.19082356068708*A107)))))</f>
        <v>-28.330798313529581</v>
      </c>
      <c r="BB107">
        <f>A107*((1.78768215442851*(-9.41375168477593+A107))/A107-0.591080636583349*(A107+A107*(2.23331936112216-8.50249844320438*A107-21.6456057363868/(-339.872151196942-0.479306951099964*(4.26419695444374+0.810754768783912*A107)+2.67428634060268*A107+A107*(36.5362795584246-A107+0.439032608267181/(1.22434534015239-1.18924523121609*A107-(-8.05559544480868-0.210495425547904*(-36.0570536332402+A107))*A107))+3.52885588954252/(-0.158772522939805*(-15.0655653653934+A107)-0.591080636583349*(-7.90947004547679+A107*(-15.6281607086517+7.50938489036148*A107)))))))</f>
        <v>-28.330484684298209</v>
      </c>
      <c r="BC107">
        <f>A107*((1.78768215442851*(-9.41375168477593+A107))/A107-0.591080636583349*(A107+A107*(2.23331936112216-8.50249844320438*A107-21.6456057363868/(-339.872151196942-0.479306951099964*(4.26419695444374+0.810754768783912*A107)+2.67428634060268*A107+A107*(36.5362795584246-A107+0.439032608267181/(1.22434534015239-1.18924523121609*A107-(-8.05559544480868-0.210495425547904*(-36.0570536332402+A107))*A107))+3.52885588954252/(-0.158772522939805*(-15.0655653653934+A107)-0.591080636583349*(-7.90947004547679+A107*(-15.6281607086517+8.11254278382885*A107)))))))</f>
        <v>-28.330486821362907</v>
      </c>
      <c r="BD107">
        <f>A107*((1.78768215442851*(-10.5611147002922+1.18924523121609*A107))/A107-0.591080636583349*(A107+A107*(2.23331936112216-8.50249844320438*A107-21.6456057363868/(-348.404541946909+2.67428634060268*A107+A107*(28.389868728042+0.439032608267181/(-7.67178727341059+0.674286340602677*A107-A107*(0.00532987170629761+0.371577065503935/(1.78768215442851-0.591080636583349*(19.7089727488426+A107*(9.67270549800171-7.70465133970322/A107-A107+(0.00313223615797492*(3.19813764987817+35.2685275142222/(-131.922664298657+A107)+4.75069706335457*A107-0.295472651070439*(-30.2904376737164+7.14526778400638*A107)+0.349947017264391*(2.24798211907849-0.559383555696836*A107-7.70465133970322*(16.7825787989796+A107^2*(13.6838669608541-0.0648249043217953*A107-1.4914365960962/((-5.52652165549923+(-A107*(-8.72247219696322+15.6908592757023*A107))/(-4.14864860587967-5.28343361545415*A107))*(-1.54527255293988+0.00867473112432151*(A107+A107*(3.63931675571202-8.54004945999478*A107+136.300598881094/(A107*(-51.0850673864127+9.08623915620352*(-20.5004770677448-0.210495425547904/(-0.255387410785518+A107)-A107-5.54304464351611*(A107+20.6459839294128*A107^2)))))))))))))/(-16.5365750342274-A107)))))))))))</f>
        <v>-30.760959955795645</v>
      </c>
      <c r="BE107">
        <f>A107*((1.78768215442851*(-9.41375168477593+A107))/A107-0.591080636583349*(A107+A107*(2.23331936112216-8.50249844320438*A107-21.6456057363868/(-349.549013492209+2.67428634060268*A107+(36.5362795584246+0.439032608267181/(-13.4288714109138+15.7602467845119*(-9.8816356325883-A107)-A107)-A107)*A107+(1.05297086041812*(-345.928863114851+2.67428634060268*A107-0.038642792614626*(5.23611750906873-0.189245231216088*A107)*A107+A107*(28.4315483157205+A107-0.000151396687735584*(0.499885519475605-2*A107+(-7.70465133970322*(-5.18778203141601+A107-0.591080636583349*(A107+A107*(22.790574799285+0.642956408722068/(-341.571024947886+2.67428634060268*(1.4914365960962+A107)+2.10304212237846*(-5.7475695925577-0.0665747721139105*(19.7089727488426+A107*(9.67270549800171-7.70465133970322/A107-A107+(0.00313223615797492*(32.9115399537779-5.7475695925577*A107-0.295472651070439*(-13.75307963788+8.70465133970322*A107)-(16.5096761547363-6.70465133970322*A107+0.0737367380479513/((-30.5705701451148-A107)*(-11.5145102171086+15.4261700879022*A107)))/(-2.7875307068183+8.70465133970322*A107)-6.25669317890457*(15.259986394434-0.0470217012695777*(-9.74021213648341+(-1.4914365960962*(-1.10749279931295+A107))/((-13.0120042753555-(-2.66427372847029+A107)/(9.52252072187728-7.70465133970322*A107))*(-11.5145102171086-A107)))-A107-7.70465133970322*(285.288832952496+A107^2*(13.6838669608541-0.0648249043217953*A107+0.0720638415512307/(-21.9946707322958+(-(0.349947017264391-0.370841049966837*(9.52252072187728+0.00434679052772798*(0.345862729208233+A107)))*A107)/(-4.14864860587967-5.45220611889456*A107)))))))/(-16.5365750342274-A107)))))))))/(0.701703026460166+A107)))))/A107))))</f>
        <v>-28.709555943585748</v>
      </c>
      <c r="BF107">
        <f>A107*((1.87777696297741*(-9.41375168477593+A107))/A107-0.591080636583349*(A107+A107*(2.23331936112216-8.50249844320438*A107-21.6456057363868/(-358.963980352995+1.29793404130587*(4.26419695444374+0.810754768783912*A107)+2.67428634060268*A107+A107*(36.2694265604602-A107+0.439032608267181/(-7.9279115552423+6.0877243156227*A107))+3.52885588954252/(4493.73054671646*(-15.0655653653934+A107)-0.591080636583349*(-7.90947004547679+A107*(-15.6281607086517+7.50938489036148*A107)))))))</f>
        <v>-29.278258002962197</v>
      </c>
      <c r="BG107">
        <f>A107*((1.87777696297741*(-9.41375168477593+A107))/A107-0.591080636583349*(A107+A107*(2.23331936112216-8.50249844320438*A107-21.6456057363868/(-358.963980352995+1.29793404130587*(4.26419695444374+0.810754768783912*A107)+2.67428634060268*A107+A107*(36.2694265604602-A107+0.439032608267181/(-7.9279115552423+6.0877243156227*A107))+3.52885588954252/(4493.73054671646*(-15.0655653653934+A107)-0.591080636583349*(-7.90947004547679+A107*(-15.6281607086517+7.50938489036148*A107)))))))</f>
        <v>-29.278258002962197</v>
      </c>
      <c r="BH107">
        <f>A107*((1.87777696297741*(-9.41375168477593+A107))/A107-0.591080636583349*(A107+A107*(2.23331936112216-8.50249844320438*A107-21.6456057363868/(-358.963980352995+1.29793404130587*(4.26419695444374+0.810754768783912*A107)+2.67428634060268*A107+A107*(36.2694265604602-A107+0.439032608267181/(-7.9279115552423+6.0877243156227*A107))+3.52885588954252/(4493.73054671646*(-15.0655653653934+A107)-0.591080636583349*(-7.90947004547679+A107*(-15.6281607086517+7.50938489036148*A107)))))))</f>
        <v>-29.278258002962197</v>
      </c>
      <c r="BI107">
        <f>A107*((1.87777696297741*(-9.41375168477593+A107))/A107-0.591080636583349*(A107+A107*(2.23331936112216-8.50249844320438*A107-21.6456057363868/(-358.963980352995+1.29793404130587*(4.26419695444374+0.810754768783912*A107)+2.67428634060268*A107+A107*(36.2694265604602-A107+0.439032608267181/(-7.9279115552423+6.0877243156227*A107))+3.52885588954252/(4493.73054671646*(-15.0655653653934+A107)-0.591080636583349*(-7.90947004547679+A107*(-15.6281607086517+7.50938489036148*A107)))))))</f>
        <v>-29.278258002962197</v>
      </c>
      <c r="BJ107">
        <f>A107*((1.78768215442851*(-9.41375168477593+A107))/A107-0.591080636583349*(A107+A107*(2.23331936112216-8.50249844320438*A107+(2.44979698171738*(-11.795330726331-A107+(6.47916959775645*(13.6475787857626+0.0720638415512307/(-21.9946707322958+(-A107*(0.349947017264391+0.642956408722068/(-20.9697337481442+2.9080521460322*(-16.5932043167766+A107-7.63376361038766*(-2.808642748929+0.00867473112432151*(A107+(-21.9042264165021-0.835398120291562*A107)*A107))))))/(-4.14864860587967-0.906182945313007*A107))))/A107))/(-357.737502555325+1.29793404130587*(4.26419695444374+0.810754768783912*A107)+2.67428634060268*A107+A107*(36.232576787992-A107+0.439032608267181/(-13.4288714109138-A107+0.591080636583349*(A107+A107*(2.23331936112216-8.50249844320438*A107-21.6456057363868/(-349.549013492209+31.0559146591475*A107+1.17312252422081*(-3.94418690771152-0.121676434230473/(-320.516828216074-7.70465133970322*A107+2.10304212237846*(-5.7475695925577-0.0665747721139105*(19.7089727488426+A107*(21.3005255926588-7.70465133970322/A107-A107+(0.00554767686096463*(17.4049604156163-32.9612088312663*A107-0.295472651070439*(-13.75307963788+8.70465133970322*A107)-(-12.7673065726998+2.57946193167851E-07/((-30.5705701451148-A107)*(-22.4013824148207-A107))+A107)/(-2.7875307068183+8.70465133970322*A107)-6.25669317890457*(6.02328482228869+0.00692299184520138*(-9.74021213648341+(-1.4914365960962*(-1.10749279931295+A107))/((-13.0120042753555-(-2.66427372847029+A107)/(9.52252072187728-7.70465133970322*A107))*(-11.5145102171086-A107)))-A107-7.70465133970322*(258.879861095296+A107^2*(20.3649575723876-0.0648249043217953*A107+0.0720638415512307/(-21.9946707322958+(-(0.349947017264391-0.370841049966837*(9.52252072187728-0.0249591504097229*(-106.73002875976+A107)))*A107)/(-4.14864860587967-5.76253373970972*A107)))))))/(-21.9329525751883-A107)))))))))))))))</f>
        <v>-28.697803141217737</v>
      </c>
      <c r="BK107">
        <f>A107*((1.96796220575356*(-9.08623915620352+A107))/A107-0.591080636583349*(A107+A107*(2.23331936112216-8.50249844320438*A107-21.6456057363868/(-358.963980352995+1.29793404130587*(4.26419695444374+0.810754768783912*A107)+2.67428634060268*A107+3.52885588954252/(-0.158772522939805*(-15.0655653653934+A107)-0.591080636583349*(-15.4261700879022*(15.7785878651065-11.7884256391914*A107)+A107*(-15.6281607086517-A107*(3.41913322610566+A107))))+A107*(36.5362795584246-A107+0.439032608267181/(-13.4288714109138-A107-A107*(-8.05559544480868-0.210495425547904*(A107-6.07526476472391*(-13.2934742097423+(-9.68461441388672-A107-0.0238339707864235/((-30.5705701451148-A107)*(11.2133267222701+0.371577065503935/(1.78768215442851-0.591080636583349*(19.7089727488426+A107*(9.67270549800171-7.70465133970322/A107-A107-0.00014951126248772*(22.6879666387676+4.49635131315369*A107-(21.8327381942016-7.70465133970322*A107-0.173986584050215*(-13.0120042753555-0.00625287819329699/(-39.3224440240697-A107)+A107))/(-8.43003684327982+0.170772768779221/(-30.5705701451148-A107))-6.25669317890457*(2.24798211907849-0.559383555696836*A107-7.70465133970322*(16.7825787989796+A107^2*(0.776938252731076-0.0648249043217953*A107+(-8.6291458745549*A107)/(-1.68547612868648+(0.140203575746601*A107)/(-23.9405223918226+0.920447907849969*A107+7.70465133970322*(285.288832952496+A107^2*(2.9270867279527+0.0720638415512307/(-21.9946707322958+(-A107*(0.349947017264391+1.34759177211999*A107*(1.61305067640049+A107*(-15.6281607086517+7.50938489036148*A107))))/(-4.14864860587967-5.18470678589693*A107)))))-0.591080636583349*(-1.3057362197693+(-(0.349947017264391-0.0406708223799249*(9.52252072187728-0.0249591504097229*(-106.73002875976+A107)))*A107)/(-4.14864860587967-5.45220611889456*A107))*(A107+A107*(3.63931675571202-8.54004945999478*A107+243.486294341925/(-20.2757706057808+9.08623915620352/(-35.9266471556469-A107-206.790544919876*A107*(9.52252072187728+A107))-0.591080636583349*(A107+A107*(3.63931675571202-8.54004945999478*A107+243.486294341925/(-51.0850673864127+9.08623915620352*(-35.9266471556469-A107-5.54304464351611*(A107-207.790544919876*(25.2346198146224-0.117449373788084*(-8.54739118173736-0.00356284177356302/(-30.5705701451148-A107)-7.70465133970322*A107)-0.295472651070439*(-13.75307963788+8.70465133970322*A107)-6.25669317890457*(0.906823918784069-7.70465133970322*(16.7825787989796+A107^2*(19.5486363000301-0.0648249043217953*A107-1.4914365960962/((2.1504085816718+(-(0.349947017264391-0.228918880234657*(9.52252072187728-0.102688167083272*(-87.9928248613812+A107)))*A107)/(-4.14864860587967-5.28343361545415*A107)+(0.0648249043217953*(24.8432693298996+1.1323788605864/(-10.5590174326625-14.308065589708*A107)-A107))/((-9.03194600525329+13030.5725315903/(-11.447213026267-A107)-0.190902118805333*A107)*(-4.0195152651755+1.597464086832*A107)))*(-1.54527255293988+0.00867473112432151*(A107+A107*(3.63931675571202-8.54004945999478*A107+243.486294341925/(-51.0850673864127+9.08623915620352*(-35.9266471556469+1167.04938761851*A107)))))))))))))))))))))))))))))/(6.19832735077643-0.303480082147318*A107))))))))))</f>
        <v>-29.583683842625998</v>
      </c>
      <c r="BL107">
        <f>A107*((1.78768215442851*(-9.41375168477593+A107))/A107-0.591080636583349*(A107+A107*(2.23331936112216-8.50249844320438*A107+(2.44979698171738*(-11.795330726331-A107+(6.47916959775645*(13.6475787857626+0.0720638415512307/(-21.9946707322958+(-A107*(0.349947017264391+0.642956408722068/(-20.9697337481442+2.9080521460322*(-16.5932043167766+A107-7.63376361038766*(-2.808642748929+0.00867473112432151*(A107+(-21.9042264165021-0.835398120291562*A107)*A107))))))/(-4.14864860587967-0.906182945313007*A107))))/A107))/(-357.737502555325+1.29793404130587*(-5.31804564560985+A107)+2.67428634060268*A107+A107*(36.232576787992-A107+0.439032608267181/(-13.4288714109138-A107+0.591080636583349*(A107+A107*(2.23331936112216-8.50249844320438*A107-21.6456057363868/(-349.549013492209+31.0559146591475*A107+1.17312252422081*(-3.94418690771152-0.121676434230473/(-320.516828216074-7.70465133970322*A107+2.10304212237846*(-5.7475695925577-0.0665747721139105*(19.7089727488426+A107*(21.3005255926588-7.70465133970322/A107-A107+(0.00554767686096463*(17.4049604156163-32.9612088312663*A107-0.295472651070439*(-13.75307963788+8.70465133970322*A107)-(-12.7673065726998+1.72747842651934E-07/((-30.5705701451148-A107)*(-22.4013824148207-A107))+A107)/(1.94807082586132+8.4011712575559*A107)-6.25669317890457*(6.02328482228869+0.00692299184520138*(-9.74021213648341+(-1.4914365960962*(-1.10749279931295+A107))/((-13.0120042753555-(-2.66427372847029+A107)/(9.52252072187728-7.70465133970322*A107))*(-11.5145102171086-A107)))-A107-7.70465133970322*(258.879861095296+A107^2*(20.3649575723876-0.0648249043217953*A107+0.0720638415512307/(-21.9946707322958+(-(0.349947017264391-0.370841049966837*(9.52252072187728-0.0249591504097229*(-106.73002875976+A107)))*A107)/(-4.14864860587967-5.76253373970972*A107)))))))/(-21.9329525751883-A107)))))))))))))))</f>
        <v>-28.685157126918547</v>
      </c>
      <c r="BM107">
        <f>A107*((1.78768215442851*(-9.41375168477593+A107))/A107-0.591080636583349*(A107+A107*(2.23331936112216-8.50249844320438*A107+(2.44979698171738*(-11.795330726331-A107+(6.47916959775645*(13.6475787857626+0.0720638415512307/(-21.9946707322958+(-A107*(0.349947017264391+0.642956408722068/(-20.9697337481442+2.9080521460322*(-16.5932043167766+A107-7.63376361038766*(-2.808642748929+0.00867473112432151*(A107+(-21.9042264165021-0.835398120291562*A107)*A107))))))/(-4.14864860587967-0.906182945313007*A107))))/A107))/(-357.737502555325+1.29793404130587*(7.63402797233952-0.189245231216088*A107)+2.67428634060268*A107+A107*(36.232576787992-A107+0.439032608267181/(-13.4288714109138-A107+0.591080636583349*(A107+A107*(2.23331936112216-8.50249844320438*A107-21.6456057363868/(-349.549013492209+31.0559146591475*A107+1.17312252422081*(-3.94418690771152-0.121676434230473/(-320.516828216074-7.70465133970322*A107+2.10304212237846*(-5.7475695925577-0.0665747721139105*(19.7089727488426+A107*(21.3005255926588-7.70465133970322/A107-A107+(0.00554767686096463*(17.4049604156163-32.9612088312663*A107-0.295472651070439*(3.93768199236285+8.70465133970322*A107)-(-12.7673065726998+1.72747842651934E-07/((-30.5705701451148-A107)*(-22.4013824148207-A107))+A107)/(-2.7875307068183+8.70465133970322*A107)-6.25669317890457*(6.02328482228869-A107-7.70465133970322*(258.879861095296+A107^2*(20.3649575723876-0.0648249043217953*A107+0.0720638415512307/(-21.9946707322958+(-(0.349947017264391-0.370841049966837*(9.52252072187728-0.0249591504097229*(-106.73002875976+A107)))*A107)/(-4.14864860587967-5.76253373970972*A107))))+(-0.0870246357838706*(-9.74021213648341+(-1.4914365960962*(-1.10749279931295+A107))/((-13.0120042753555-(-2.66427372847029+A107)/(9.52252072187728-7.70465133970322*A107))*(-11.5145102171086-A107))))/(-357.376076141118+(28.389868728042+(-0.01959744060432*(-1003.82289757138-0.0470217012695777*(-9.74021213648341+(-1.4914365960962*(-1.10749279931295+A107))/((-13.0120042753555+7.90901161677943/(9.52252072187728-7.70465133970322*A107))*(-11.5145102171086-A107)))-A107))/(-19.7379090271725-A107))*A107-0.038642792614626*A107*(5.23611750906873-A107/(4.64119259505472-21.6456057363868/(-348.373377893665-6.47916959775645*(20.0931340865647-3.95085081342893*A107+(-59.4639639362714*(-11.5145102171086+5.7475695925577*(-0.150184776124432+A107))*(-16.5365750342274-A107))/((-5.92949128961905-1.42510429952773*(24.0788892086758-11.7884256391914*A107)-0.0466708043800502*(-4.75069706335457*A107+A107*(13.2207667081235-8.70465133970322*A107+1.34115820029442/((-9.03194600525329+455.278576139539/(-11.447213026267-A107)-0.190902118805333*A107)*(-4.0195152651755+1.597464086832*A107)))))*(34.915529942609-6.25669317890457*(11.7575213142321-0.559383555696836*A107)-0.254345750200885*(7.90947004547679-0.0326994053389128*A107)-0.295472651070439*(-13.75307963788+8.70465133970322*A107)-0.0397710383551527*(-10.8042566175449-5.54304464351611*(A107-207.790544919876*(25.2346198146224-0.295472651070439*(-13.75307963788+8.70465133970322*A107)-0.117449373788084*(-8.54739118173736-7.70465133970322*A107+0.00633152183365176*(-1.3057362197693+(-A107*(0.349947017264391+1.34759177211999*A107*(1.61305067640049+A107*(-15.6281607086517+7.50938489036148*A107))))/(-4.14864860587967-5.18470678589693*A107)))-6.25669317890457*(0.906823918784069-7.70465133970322*(16.7825787989796+A107^2*(13.6838669608541-0.0648249043217953*A107-1.4914365960962/((-1.54527255293988+0.00867473112432151*(A107+A107*(3.63931675571202-8.54004945999478*A107+243.486294341925/(-51.0850673864127+9.08623915620352*(-35.9266471556469+1167.04938761851*A107)))))*(2.1504085816718+(-(0.349947017264391-0.228918880234657*(9.52252072187728-0.42241490856137*(-87.9928248613812+A107)))*A107)/(-4.14864860587967-5.28343361545415*A107)-(-0.171168035151992/(-20.9697337481442+0.0578586387297258*(-131.922664298657+A107))+0.371577065503935/(1.78768215442851-0.591080636583349*(19.7089727488426+A107*(13.0120042753555+(0.00313223615797492*(-6.33756450087422-0.117449373788084*(-8.42260339045921-7.70465133970322*A107)+4.75069706335457*A107-0.295472651070439*(-13.75307963788+8.70465133970322*A107)-6.25669317890457*(2.7955470750824-7.70465133970322*(16.7825787989796+A107))))/(-8.85964479705642+8.60108174106215*A107)))))/(-4.0195152651755+1.597464086832*A107)))))))))-(-5.84661096209634-9.70465133970322*A107)/(6.19832735077643+(-2.79864745585695*(111.579592515339-A107))/((-20.9697337481442+0.0578586387297258*(-131.922664298657+A107))*(69.13071013523-6.25669317890457*(5.7374656725567-0.0470217012695777*(-9.74021213648341-0.430857376088531/((-13.0120042753555-(-2.66427372847029+A107)/(9.52252072187728-7.70465133970322*A107))*(-11.5145102171086-A107)))-A107)-5.7475695925577*A107-0.295472651070439*(-37.960695085135-17.3267779536533*(-3.78724783116524-11.5145102171086/(-4.14864860587967-9.08623915620352*(4.15235947829907-A107)))-(-2.66427372847029+A107)/(-2.56030373891255-7.70465133970322*A107)+9.70465133970322*A107)-(-2.79982158917966+(-0.000410440297077833*(10.2221677655861-1.16460187970844*A107))/(-30.5705701451148-A107)-6.70465133970322*A107)/(-2.7875307068183+8.70465133970322*A107))))))))))))))/(-21.9329525751883-A107)))))))))))))))</f>
        <v>-28.703874220798731</v>
      </c>
      <c r="BN107">
        <f>A107*((1.78768215442851*(-9.41375168477593+A107))/A107-0.591080636583349*(A107+A107*(2.23331936112216-8.50249844320438*A107+(2.44979698171738*(-11.795330726331-A107+(6.47916959775645*(13.6475787857626+0.0720638415512307/(-21.9946707322958+0.116796399630744*A107*(0.349947017264391+0.642956408722068/(-20.9697337481442+2.9080521460322*(-16.5932043167766+A107+(-5.73264789394388-11.5145102171086/(-4.14864860587967-10.7720211365972*A107))*(-5.214332018229+0.355615900438066*(-4.0195152651755+(-16.2139460424251-0.835398120291562*A107)*A107))))))))/A107))/(-350.585695123791+1.29793404130587*(4.26419695444374+0.810754768783912*A107)+A107*(36.232576787992-A107+0.439032608267181/(-4.55042364736751+0.591080636583349*(A107+A107*(18.2000097765443-7.50249844320438*A107-21.6456057363868/(-406.425205169134+2.67428634060268*A107+1.17312252422081*(-3.94418690771152+0.039835255477742/(-139.330707077318-7.70465133970322*A107+2.10816748624565*(-5.7475695925577-0.0665747721139105*(19.7089727488426+A107*(21.3005255926588-7.70465133970322/A107-A107+(0.00554767686096463*(92.8858219173361-26.2403798080254*A107-0.295472651070439*(-18.7358605240064+8.70465133970322*A107)-(-8.08028189710912+A107+0.0000198386387094668*(-9.8816356325883-A107)*(A107+(-7870.16757915101*(-18.3280288837424-A107)*A107)/(24.6368680281154+A107)))/(-1.91112494756078+8.70465133970322*A107)-6.25669317890457*(6.02328482228869+0.00692299184520138*(-9.74021213648341+(-1.4914365960962*(-1.10749279931295+A107))/((-13.0120042753555-(-2.66427372847029+A107)/(9.52252072187728-7.70465133970322*A107))*(-11.5145102171086-A107)))-A107-7.70465133970322*(258.879861095296+A107^2*(20.1865910176537-0.0648249043217953*A107+0.0720638415512307/(-0.688965141650537+(-(0.349947017264391-0.370841049966837*(9.52252072187728-0.0249591504097229*(-231.598898156009+A107)))*A107)/(-4.14864860587967-5.65037380614362*A107)))))))/(-21.9329525751883-A107)))))))))))))))</f>
        <v>-28.708489369759711</v>
      </c>
      <c r="BO107">
        <f>A107*((1.78768215442851*(-9.41375168477593+A107))/A107-0.591080636583349*(A107+A107*(2.23331936112216-8.50249844320438*A107+(2.44979698171738*(-11.795330726331-A107+(6.47916959775645*(13.6475787857626+0.0720638415512307/(-21.9946707322958+0.116796399630744*A107*(0.349947017264391+0.642956408722068/(-20.9697337481442+2.9080521460322*(-16.5932043167766+A107-7.63376361038766*(-2.808642748929+0.00867473112432151*(A107+(-21.9042264165021-0.835398120291562*A107)*A107))))))))/A107))/(-353.614737775396+1.29793404130587*(4.26419695444374+0.810754768783912*A107)+A107*(36.232576787992-A107+0.439032608267181/(-13.4288714109138-A107+0.591080636583349*(A107+A107*(2.23331936112216-8.50249844320438*A107-21.6456057363868/(-349.549013492209+31.0559146591475*A107+1.17312252422081*(-3.94418690771152-0.121676434230473/(-320.516828216074-7.70465133970322*A107+2.10304212237846*(-1.69181654432185-0.0665747721139105*(19.7089727488426+A107*(21.3005255926588-7.70465133970322/A107-A107+(0.00554767686096463*(17.4049604156163-32.9612088312663*A107-0.295472651070439*(-13.75307963788+8.70465133970322*A107)-(-12.840659717644+A107)/(-2.7875307068183+8.70465133970322*A107)-6.25669317890457*(6.02328482228869+0.00692299184520138*(-9.74021213648341+(-1.4914365960962*(-1.10749279931295+A107))/((-13.0120042753555-(-2.66427372847029+A107)/(9.52252072187728-7.70465133970322*A107))*(-11.5145102171086-A107)))-A107-7.70465133970322*(258.879861095296+A107^2*(20.3649575723876-0.0648249043217953*A107+0.0720638415512307/(-21.9946707322958+(-(0.349947017264391-0.370841049966837*(9.52252072187728-0.0249591504097229*(-106.73002875976+A107)))*A107)/(-4.14864860587967-5.76253373970972*A107)))))))/(-21.9329525751883-A107)))))))))))))))</f>
        <v>-28.705242814421968</v>
      </c>
      <c r="BP107">
        <f>A107*((1.78768215442851*(-9.41375168477593+A107))/A107-0.591080636583349*(A107+A107*(2.23331936112216-8.50249844320438*A107+(2.68038924719081*(-11.795330726331-A107+(6.47916959775645*(13.6475787857626+0.0720638415512307/(-21.9946707322958+(-A107*(0.349947017264391+0.642956408722068/(-20.9697337481442+2.9080521460322*(-15.9994312901471+A107-7.63376361038766*(-2.808642748929+0.00867473112432151*(A107+(-21.9042264165021-0.835398120291562*A107)*A107))))))/(-4.14864860587967-0.906182945313007*A107))))/A107))/(-358.963980352995+3.52885588954252/(-1.58071887260959-28.0775696407489/(-6.29691774584847+0.00907904859767036/(-9.8816356325883-A107)))+1.29793404130587*(4.26419695444374+0.810754768783912*A107)+2.67428634060268*A107+A107*(32.3585221895107-A107+0.919507609270507/(-9.18153601067854+A107+A107*(3.63931675571202-8.54004945999478*A107+243.486294341925/(-51.0850673864127+9.08623915620352*(-35.9266471556469+1167.04938761851*A107)))))))))</f>
        <v>-28.741225500787891</v>
      </c>
      <c r="BQ107">
        <f>A107*((1.78768215442851*(-9.41375168477593+A107))/A107-0.591080636583349*(A107+A107*(2.23331936112216-8.50249844320438*A107+(2.44979698171738*(-11.795330726331-A107+(6.47916959775645*(13.6475787857626+0.0720638415512307/(-21.9946707322958+(-A107*(0.349947017264391+0.642956408722068/(-20.9697337481442+2.9080521460322*(-16.5932043167766+A107+2.94892925522003*(-2.808642748929+0.00867473112432151*(A107+(-21.9042264165021-0.835398120291562*A107)*A107))))))/(-4.14864860587967-0.906182945313007*A107))))/A107))/(-10.3059619324091+9.08623915620352*(-27.5279867582193-A107)+1.29793404130587*(-5.31804564560985+A107)+A107*(36.232576787992-A107+0.439032608267181/(-13.4288714109138-A107+0.591080636583349*(A107+(5.67081157716034-8.50249844320438*A107)*A107)))))))</f>
        <v>-28.830820073691299</v>
      </c>
      <c r="BR107">
        <f>A107*((1.78768215442851*(-9.41375168477593+A107))/A107-0.591080636583349*(A107+A107*(2.23331936112216-8.50249844320438*A107+(2.44979698171738*(-11.795330726331-A107+(6.47916959775645*(13.6475787857626+0.0720638415512307/(-21.9946707322958+(-A107*(0.349947017264391+0.642956408722068/(-20.9697337481442+2.9080521460322*(-16.5932043167766+A107+2.94892925522003*(-2.808642748929+0.00867473112432151*(A107+(-21.9042264165021-0.835398120291562*A107)*A107))))))/(-4.14864860587967-0.906182945313007*A107))))/A107))/(-10.3059619324091+9.08623915620352*(-27.5279867582193-A107)+1.29793404130587*(-5.31804564560985+A107)+A107*(36.232576787992-A107+0.439032608267181/(-13.4288714109138-A107+0.591080636583349*(A107+(5.67081157716034-8.50249844320438*A107)*A107)))))))</f>
        <v>-28.830820073691299</v>
      </c>
      <c r="BS107">
        <f>A107*((1.78768215442851*(-9.41375168477593+A107))/A107-0.591080636583349*(A107+A107*(2.23331936112216-8.50249844320438*A107+(2.44979698171738*(-11.795330726331-A107+(6.47916959775645*(13.6475787857626+0.0720638415512307/(-11.6469401854106+(-A107*(0.349947017264391+0.642956408722068/(-20.9697337481442+2.9080521460322*(-16.4872612300863+A107-7.63376361038766*(-2.808642748929+0.00867473112432151*(A107+(-15.6016582835869-0.835398120291562*A107)*A107))))))/(-4.14864860587967-0.906182945313007*A107))))/A107))/(-193.04531100204+1.29793404130587*(-0.866683046774748-0.189245231216088*A107)+2.67428634060268*A107+A107*(17.2385911513004-A107+0.439032608267181/(-3.54723577832546-9.8816356325883/A107+0.591080636583349*(A107+A107*(2.23331936112216-8.50249844320438*A107-21.6456057363868/(-349.549013492209-10.5611147002922*A107+A107*(-0.00824040949714623+26.909540462621/A107+A107)+1.17312252422081*(11.0256510908831+0.0326892489558654/(-341.571024947886-0.0701630778125947*A107-2.28957528727028*(-5.7475695925577+0.00457255799530629*(21.3005255926588-7.70465133970322/A107-A107+(0.00554767686096463*(15.5669834129146-5.7475695925577*A107+(-0.941694835825206*A107)/(-10.0416412558224/A107-A107)-0.295472651070439*(3.93768199236285+8.70465133970322*A107)-(0.210495425547904*(-135.668763241033+A107)+(-13.0120042753555+A107+(-9.72722726699945E-10*(-1.7124479022942-A107)*A107)/((-32.0976165837734-A107)*(-8.68053599738865+A107)))/A107)/(-0.0967402281375073+(-0.150184776124432+A107)/(8.83567328147031-7.70465133970322*A107))))/(-21.9329525751883-A107))))))))))))))</f>
        <v>-29.03793314101679</v>
      </c>
      <c r="BT107">
        <f>A107*((1.78768215442851*(-9.41375168477593+A107))/A107-0.591080636583349*(A107+A107*(2.23331936112216-8.50249844320438*A107+(2.44979698171738*(-11.795330726331-A107+(6.47916959775645*(13.6475787857626+0.0720638415512307/(-21.9946707322958+(-A107*(0.349947017264391+0.642956408722068/(-20.9697337481442+2.9080521460322*(-16.5932043167766+A107-7.63376361038766*(-2.808642748929+0.00867473112432151*(A107+(-21.9042264165021-0.835398120291562*A107)*A107))))))/(-4.14864860587967-0.906182945313007*A107))))/A107))/(-11.8086394404746+9.08623915620352*(-26.2937272471951+(16.3839553186276-9.70465133970322*A107)/(5.91216754407364+0.0173301540903904/(-20.9697337481442+0.0578586387297258*(-131.922664298657+A107))))+1.29793404130587*(-5.31804564560985+A107)+2.67428634060268*A107+A107*(36.232576787992-A107+0.439032608267181/(-12.4256835418717+0.591080636583349*(A107+A107*(2.23331936112216-8.50249844320438*A107-21.6456057363868/(-349.549013492209+31.0559146591475*A107+1.17312252422081*(-3.94418690771152-0.121676434230473/(-315.844892892598-7.70465133970322*A107+2.10304212237846*(-5.7475695925577-0.0665747721139105*(19.7089727488426+A107*(21.3005255926588-7.70465133970322/A107-A107+(0.00554767686096463*(17.4049604156163-32.9612088312663*A107-6.25669317890457*(6.02328482228869+0.00692299184520138*(-9.74021213648341+(-1.4914365960962*(-1.10749279931295+A107))/((-13.0120042753555-(-2.66427372847029+A107)/(9.52252072187728-7.70465133970322*A107))*(-11.5145102171086-A107)))-A107-7.70465133970322*(258.879861095296+(20.3649575723876+0.0720638415512307/(-21.9946707322958+(7.63140505519357*(0.349947017264391-0.370841049966837*(9.52252072187728-0.0249591504097229*(-106.73002875976+A107))))/(-4.14864860587967-5.76253373970972*A107))-0.0648249043217953*A107)*A107^2))-(-12.7673065726998+1.72747842651934E-07/((-30.5705701451148-A107)*(-22.4013824148207-A107))+A107)/(1.94807082586132+8.70465133970322*A107+(1.35461986495172*A107)/(-14.4757538947926-2.67428634060268*A107))-0.295472651070439*(-4.23055891600268+(1.78768215442851*(-9.41375168477593+A107))/A107+8.70465133970322*A107-0.591080636583349*(A107+A107*(2.23331936112216-8.50249844320438*A107+(2.44979698171738*(-11.795330726331-A107+(6.47916959775645*(13.6475787857626+0.0720638415512307/(-21.9946707322958+(-A107*(0.349947017264391+0.642956408722068/(-20.9697337481442+2.9080521460322*(-16.5932043167766+A107-7.63376361038766*(-2.808642748929+0.00867473112432151*(A107+(-21.9042264165021-0.835398120291562*A107)*A107))))))/(-4.14864860587967-0.906182945313007*A107))))/A107))/(-352.408032712607+3.52885588954252/(-1.58071887260959-0.158485906555245*(-15.0655653653934+A107))+1.29793404130587*(-5.31804564560985+A107)+2.67428634060268*A107+A107*(36.232576787992-A107+0.439032608267181/(-13.4288714109138-A107+0.591080636583349*(A107+A107*(2.23331936112216-8.50249844320438*A107-21.6456057363868/(-349.549013492209+31.0559146591475*A107+1.17312252422081*(-3.94418690771152-0.121676434230473/(-315.844892892598-7.70465133970322*A107+(-3.52885588954252*(-5.7475695925577+0.112632300896771*(35.3229631143794-(-5.84661096209634-9.70465133970322*A107)/(6.19832735077643+0.0173301540903904/(-20.9697337481442+0.0578586387297258*(-129.457118569645+A107)))-6.25669317890457*(11.7575213142321-0.559383555696836*A107)-0.254345750200885*(7.90947004547679-0.0326994053389128*A107)-0.0608687030980203*(-13.75307963788+8.70465133970322*A107))))/(-10.0254799930774+17.3267779536533*(-16.2912222048287+4.75069706335457*A107)))))))))))))))/(-21.9329525751883-A107)))))))))))))))</f>
        <v>-28.910292274367752</v>
      </c>
      <c r="BU107">
        <f>A107*((1.78768215442851*(-9.41375168477593+A107))/A107-0.591080636583349*(A107+A107*(2.23331936112216-8.50249844320438*A107+(2.44979698171738*(-11.795330726331-A107+(6.47916959775645*(13.6475787857626+0.0720638415512307/(-349.013186778671+1.29793404130587*(4.26419695444374+0.810754768783912*A107)+2.67428634060268*A107+A107*(32.6802911783563-A107-16.8015526675115/(-13.4288714109138-A107+0.591080636583349*(A107+A107*(2.23331936112216-8.50249844320438*A107-21.6456057363868/(-355.296583084767+31.0559146591475*A107))))))))/A107))/(-11.8086394404746+9.08623915620352*(-26.2937272471951+(16.3839553186276-9.70465133970322*A107)/(5.91216754407364+0.0173301540903904/(-20.9697337481442+0.0578586387297258*(-131.922664298657+A107))))+1.29793404130587*(-5.31804564560985+A107)+2.67428634060268*A107+A107*(36.232576787992-A107+0.439032608267181/(-12.4256835418717+0.591080636583349*(A107+A107*(2.23331936112216-8.50249844320438*A107-21.6456057363868/(-349.549013492209+31.0559146591475*A107+1.17312252422081*(-3.94418690771152-0.121676434230473/(-315.844892892598-7.70465133970322*A107+2.10304212237846*(-5.7475695925577-0.0665747721139105*(19.7089727488426+A107*(21.3005255926588-7.70465133970322/A107-A107+(0.00554767686096463*(17.4049604156163-32.9612088312663*A107-0.295472651070439*(-19.7605796930248+(1.78768215442851*(-9.41375168477593+A107))/A107+8.70465133970322*A107)-6.25669317890457*(6.02328482228869+0.00692299184520138*(-9.74021213648341+(-1.4914365960962*(-1.10749279931295+A107))/((-13.0120042753555-(-2.66427372847029+A107)/(9.52252072187728-7.70465133970322*A107))*(-11.5145102171086-A107)))-A107-7.70465133970322*(258.879861095296+(20.3649575723876+0.0720638415512307/(-21.9946707322958+(7.63140505519357*(0.349947017264391-0.370841049966837*(9.52252072187728-0.0249591504097229*(-106.73002875976+A107))))/(-4.14864860587967-5.76253373970972*A107))-0.0648249043217953*A107)*A107^2))-(-24.2989825826343+1.72747842651934E-07/((-30.5705701451148-A107)*(-22.4013824148207-A107)))/(1.94807082586132+8.70465133970322*A107+(1.35461986495172*A107)/(-14.4757538947926-2.67428634060268*A107))))/(-21.9329525751883-A107)))))))))))))))</f>
        <v>-28.910415554173863</v>
      </c>
      <c r="BV107">
        <f>A107*((1.78768215442851*(-9.41375168477593+A107))/A107-0.591080636583349*(A107+A107*(2.23331936112216-8.50249844320438*A107+(2.44979698171738*(-11.795330726331-A107+(6.47916959775645*(13.6475787857626+0.0720638415512307/(-21.9946707322958+(-A107*(0.349947017264391+0.642956408722068/(-20.9697337481442+2.9080521460322*(-16.5932043167766+A107-7.63376361038766*(-2.808642748929+0.00867473112432151*(A107+(-21.9042264165021-0.835398120291562*A107)*A107))))))/(-4.14864860587967-0.906182945313007*A107))))/A107))/(-11.8086394404746-2.21206034501053*(-5.31804564560985+A107)+2.67428634060268*A107+9.08623915620352*(-26.2937272471951+(16.3839553186276-9.70465133970322*A107)/(6.99941318854001+0.0173301540903904/(-20.9697337481442+0.0578586387297258*(0.345862729208233+17.3267779536533*(-5.73264789394388-11.5145102171086/A107)+A107))))+A107*(36.232576787992-A107+0.439032608267181/(-13.4288714109138-A107+0.591080636583349*(A107+A107*(2.23331936112216-8.50249844320438*A107-21.6456057363868/(-349.549013492209+31.0559146591475*A107+1.17312252422081*(-3.94418690771152-0.121676434230473/(-315.844892892598-7.70465133970322*A107+2.10304212237846*(-5.7475695925577-0.0665747721139105*(19.7089727488426+A107*(21.3005255926588-7.70465133970322/A107-A107+(0.00554767686096463*(17.4049604156163-32.9612088312663*A107-6.25669317890457*(6.02328482228869+0.00692299184520138*(-9.74021213648341+(-1.4914365960962*(-1.10749279931295+A107))/((-13.0120042753555-(-2.66427372847029+A107)/(9.52252072187728-7.70465133970322*A107))*(-11.5145102171086-A107)))-A107-7.70465133970322*(258.879861095296+(20.3649575723876+0.0720638415512307/(-21.9946707322958+(7.63140505519357*(0.349947017264391-0.370841049966837*(9.52252072187728-0.0249591504097229*(-106.73002875976+A107))))/(-4.14864860587967-5.76253373970972*A107))-0.0648249043217953*A107)*A107^2))-(-12.7673065726998+1.72747842651934E-07/((-30.5705701451148-A107)*(-22.4013824148207-A107))+A107)/(1.94807082586132+8.70465133970322*A107+(1.35461986495172*A107)/(-14.4757538947926-2.67428634060268*A107))-0.295472651070439*(-4.23055891600268+(1.78768215442851*(-9.41375168477593+A107))/A107+8.70465133970322*A107-0.591080636583349*(A107-7.70093421551544*(2.23331936112216-8.50249844320438*A107+(2.44979698171738*(-11.795330726331-A107+(6.47916959775645*(13.6475787857626+0.0720638415512307/(-21.9946707322958+(-A107*(0.349947017264391+0.642956408722068/(-20.9697337481442+2.9080521460322*(-16.5932043167766+A107-7.63376361038766*(-2.808642748929+0.00867473112432151*(A107+(-21.9042264165021-0.835398120291562*A107)*A107))))))/(-4.14864860587967-0.906182945313007*A107))))/A107))/(-315.268108088157+3.52885588954252/(-1.58071887260959-0.158485906555245*(-15.0655653653934+A107))+1.29793404130587*(-5.31804564560985+A107)+2.67428634060268*A107+A107*(36.232576787992-A107+0.439032608267181/(-13.4288714109138-A107+0.591080636583349*(A107+A107*(2.23331936112216-8.50249844320438*A107-21.6456057363868/(-367.834514541146+2.67428634060268*A107+(28.389868728042+0.0101708037965864/(-0.978872100238622+0.260899672922807*A107))*A107)))))))))))/(-21.9329525751883-A107)))))))))))))))</f>
        <v>-28.950948894550351</v>
      </c>
      <c r="BW107">
        <f>A107*((1.78768215442851*(-9.41375168477593+A107))/A107-0.591080636583349*(A107+A107*(2.23331936112216-8.50249844320438*A107+(2.44979698171738*(-11.795330726331-A107+(6.47916959775645*(13.6475787857626+0.0720638415512307/(-11.6469401854106+(-A107*(0.349947017264391+0.642956408722068/(-20.9697337481442+2.9080521460322*(-16.4872612300863+A107-7.63376361038766*(-2.808642748929+0.00867473112432151*(A107+(-15.6016582835869-0.835398120291562*A107)*A107))))))/(-4.14864860587967-0.906182945313007*A107))))/A107))/(-193.04531100204+1.29793404130587*(11.1664491283421-0.189245231216088*A107)+2.67428634060268*A107+A107*(17.2385911513004-A107+0.439032608267181/(-3.54723577832546-9.8816356325883/A107+0.591080636583349*(A107+A107*(2.23331936112216-8.50249844320438*A107-21.6456057363868/(-349.549013492209-10.5611147002922*A107+A107*(-0.00824040949714623+26.909540462621/A107+A107)+1.17312252422081*(11.0256510908831+0.0326892489558654/(-341.571024947886-0.0701630778125947*A107-2.28957528727028*(-5.7475695925577+0.00457255799530629*(21.3005255926588-7.70465133970322/A107-A107+(0.00554767686096463*(17.4049604156163-5.7475695925577*A107+(-0.941694835825206*A107)/(-10.0416412558224/A107-A107)-0.295472651070439*(3.93768199236285+8.70465133970322*A107)-(0.210495425547904*(-135.668763241033+A107)+(-13.0120042753555+A107+(-9.72722726699945E-10*(-1.7124479022942-A107)*A107)/((-32.0976165837734-A107)*(-8.68053599738865+A107)))/A107)/(-0.0967402281375073+(-0.150184776124432+A107)/(8.83567328147031-7.70465133970322*A107))-6.25669317890457*(8.02649507254932-7.70465133970322*(45.9038394823229+A107^2*(4.16134623897683+0.00400064547266267*A107+1.18925412861718/(-21.9946707322958+(-(0.349947017264391-0.370841049966837*(9.52252072187728-0.0249591504097229*(-201.4524288892+A107)))*A107)/(-4.14864860587967-0.504284962728453*A107))))+(-0.0870246357838706*(-9.74021213648341+(-1.4914365960962*(-1.10749279931295+A107))/((-13.0120042753555-0.0173225683349635*(-2.66427372847029+A107))*(-6.29691774584847-A107))))/(-357.376076141118+(-1.73307269594988+(-0.01959744060432*(-870.442919712308-0.0470217012695777*(-9.74021213648341+(0.115804201942111*(-1.10749279931295+A107))/(-3.52885588954252-A107))-A107))/(-19.7379090271725-A107))*A107+0.218483278837231*A107*(5.23611750906873-A107/(4.64119259505472-21.6456057363868/(-359.145638395845-7.70465133970322*(3.78261920089839-3.95085081342893*A107+(-59.4639639362714*(-11.5145102171086+5.7475695925577*(-0.150184776124432+A107))*(-3.77339337067299-A107)*(-19.4893598547068-0.076430738966717*(-14.1831883134696+8.70465133970322*A107)))/((-5.92949128961905-1.42510429952773*(24.0788892086758-11.7884256391914*A107)-0.0466708043800502*((13.2207667081235-0.0205193405577958/(-9.03194600525329+468.787963896492/(-7.70093421551544-A107)-0.190902118805333*A107)-8.70465133970322*A107)/A107-4.75069706335457*A107))*(15.4261700879022+54.3114503640972/(-20.4380573116207+0.559383555696836*A107)-0.254345750200885*(7.90947004547679-0.0326994053389128*A107)-(-5.84661096209634-9.70465133970322*A107)/(6.19832735077643+(-2.79864745585695*(231.73313165138-A107))/((-20.9697337481442-0.0144576194590405*(-187.346994327287+A107))*(67.3473306085681-6.25669317890457*(5.7374656725567-0.0470217012695777*(-9.74021213648341-0.430857376088531/((-13.0120042753555-(-2.66427372847029+A107)/(9.52252072187728-14.4757538947926/A107))*(-11.5145102171086-A107)))-A107)-5.7475695925577*A107-0.295472651070439*(0.190902118805333*A107+(48.5906580214263+A107)/(-13.0120042753555+(-0.373931536356963*(-2.66427372847029+A107))/A107))+(-6.19832735077643*(-6.65456736194314+(-0.000410440297077833*(9.65940809762727-9.36582116150878/A107))/(-30.5705701451148-A107)-8.72247219696322*A107))/(-8.98585805759474+8.70465133970322*A107))))-0.0227122924303776*(-10.8042566175449-5.64846612339597*(A107-207.790544919876/(35.0314409262632-0.254345750200885*(7.90947004547679-0.0415175006207478*(0.349947017264391-5.14016419496647/((-26.2512879817605-A107)*(0.345862729208233+A107))))+(-0.295472651070439*(-4.23055891600268+A107))/(9.52252072187728-7.70465133970322*A107)-0.117449373788084*(-14.5763309899785-7.70465133970322*A107-0.000537571677301541*(-13.0837410905508+(-A107*(0.349947017264391+1.34759177211999*A107*(-0.0785610191848747+A107*(-15.6281607086517+7.50938489036148*A107))))/(A107-79.7663951514615*(-27.7415686502872-7.70465133970322*A107)*A107)))-6.25669317890457*(3.93979866340034-7.70465133970322*(16.7825787989796+A107^2*(-10.1401494825539-0.0648249043217953*A107-0.190790720971366/(2.1504085816718+(-(0.349947017264391-0.358621192908055*(9.52252072187728-0.42241490856137*(-274.862744008774+A107)))*A107)/(-4.14864860587967-5.06024446210255*A107)-(-0.171168035151992/(-20.9697337481442-0.609329361025309*(-48.5075771210707+A107))+0.094636238129531/(1.78768215442851*A107^2-0.591080636583349*(19.7089727488426+A107*(13.0120042753555+(0.00189422990011044*(-2.52421910807194-0.101389377780016*(-7.93854033403447-7.70465133970322*A107)+4.75069706335457*A107-6.25669317890457*(2.7955470750824-7.70465133970322*(16.7825787989796+A107))-8.6651124211905/(-13.75307963788+8.70465133970322*A107)))/(18.4571729100509+8.39892884456332*A107)))))/(-4.0195152651755+1.597464086832*A107))))))))))))))))))/(-21.9329525751883-A107))))))))))))))</f>
        <v>-29.09592735089603</v>
      </c>
      <c r="BX107">
        <f>A107*((1.78768215442851*(-9.41375168477593+A107))/A107-0.591080636583349*(A107+A107*(2.23331936112216-8.50249844320438*A107+(2.44979698171738*(-11.795330726331-A107+(6.47916959775645*(13.6475787857626+0.0720638415512307/(-11.6469401854106+(-A107*(0.349947017264391+0.642956408722068/(-20.9697337481442+2.9080521460322*(-16.4872612300863+A107-7.63376361038766*(-2.808642748929+0.00867473112432151*(A107+(-15.6016582835869-0.835398120291562*A107)*A107))))))/(-4.14864860587967-0.906182945313007*A107))))/A107))/(-193.04531100204+1.29793404130587*(9.41356765930968-0.189245231216088*A107)+2.67428634060268*A107+A107*(17.2385911513004-A107+0.439032608267181/(-3.54723577832546-9.8816356325883/A107+0.591080636583349*(A107+A107*(2.23331936112216-8.50249844320438*A107-21.6456057363868/(-349.549013492209-10.5611147002922*A107+A107*(-0.00824040949714623+26.909540462621/A107+A107)+1.17312252422081*(11.0256510908831+0.0326892489558654/(-341.571024947886-0.0701630778125947*A107-2.28957528727028*(-5.7475695925577+0.00457255799530629*(21.3005255926588-7.70465133970322/A107-A107+(0.00554767686096463*(17.4049604156163-5.7475695925577*A107+(-0.941694835825206*A107)/(-10.0416412558224/A107-A107)-0.295472651070439*(3.93768199236285+8.70465133970322*A107)-(0.210495425547904*(-135.668763241033+A107)+(-13.0120042753555+A107+(-9.72722726699945E-10*(-1.7124479022942-A107)*A107)/((-32.0976165837734-A107)*(-8.68053599738865+A107)))/A107)/(-0.0967402281375073+(-0.150184776124432+A107)/(8.83567328147031-7.70465133970322*A107))-6.25669317890457*(8.02649507254932-7.70465133970322*(45.9038394823229+(4.02500253941982+0.00400064547266267*A107)*A107^2)+(-0.0870246357838706*(-9.74021213648341+(-1.4914365960962*(-1.10749279931295+A107))/((-13.0120042753555-0.0173225683349635*(-2.66427372847029+A107))*(-6.29691774584847-A107))))/(-357.376076141118+(-1.73307269594988+(-0.01959744060432*(-870.442919712308-0.0470217012695777*(-9.74021213648341+(0.115804201942111*(-1.10749279931295+A107))/(-3.52885588954252-A107))-A107))/(-19.7379090271725-A107))*A107+0.218483278837231*A107*(5.23611750906873-A107/(4.64119259505472-21.6456057363868/(-359.145638395845-7.70465133970322*(3.78261920089839-3.95085081342893*A107+(-59.4639639362714*(-11.5145102171086+5.7475695925577*(-0.150184776124432+A107))*(-3.77339337067299-A107)*(-19.4893598547068-0.076430738966717*(-19.9307579060273+7.70465133970322*A107)))/((-5.92949128961905-1.42510429952773*(24.0788892086758-11.7884256391914*A107)-0.0466708043800502*((13.2207667081235-0.0205193405577958/(-9.03194600525329+468.787963896492/(-7.70093421551544-A107)-0.190902118805333*A107)-8.70465133970322*A107)/A107-4.75069706335457*A107))*(15.4261700879022+54.3114503640972/(-20.4380573116207+0.559383555696836*A107)-0.254345750200885*(7.90947004547679-0.0326994053389128*A107)-(-5.84661096209634-9.70465133970322*A107)/(6.19832735077643+(-2.79864745585695*(231.73313165138-A107))/((-20.9697337481442-0.0144576194590405*(-187.346994327287+A107))*(67.3473306085681-6.25669317890457*(5.7374656725567-0.0470217012695777*(-9.74021213648341-0.430857376088531/((-13.0120042753555-(-2.66427372847029+A107)/(9.52252072187728-14.4757538947926/A107))*(-11.5145102171086-A107)))-A107)-5.7475695925577*A107-0.295472651070439*(0.190902118805333*A107+(48.5906580214263+A107)/(-13.0120042753555+(-0.373931536356963*(-2.66427372847029+A107))/A107))+(-6.19832735077643*(-6.65456736194314+(-0.000410440297077833*(9.65940809762727-9.36582116150878/A107))/(-16.0169341015619-1.16460187970844*A107)-8.72247219696322*A107))/(-8.98585805759474+8.70465133970322*A107))))-0.0227122924303776*(-10.8042566175449-5.64846612339597*(A107-207.790544919876/(33.9366578423704-0.254345750200885*(7.90947004547679-0.0415175006207478*(0.349947017264391-5.14016419496647/((-26.2512879817605-A107)*(0.345862729208233+A107))))+(-0.295472651070439*(-4.23055891600268+A107))/(9.52252072187728-7.70465133970322*A107)-0.117449373788084*(-14.5763309899785-7.70465133970322*A107-0.000537571677301541*(-13.0837410905508+(-A107*(0.349947017264391+1.34759177211999*A107*(-0.0785610191848747+A107*(-15.6281607086517+7.50938489036148*A107))))/(A107-79.7663951514615*(-27.7415686502872-7.70465133970322*A107)*A107)))-6.25669317890457*(0.906823918784069-7.70465133970322*(16.7825787989796+A107^2*(-10.1401494825539-0.0648249043217953*A107-0.190790720971366/(2.1504085816718+(-(0.349947017264391-0.358621192908055*(9.52252072187728-0.42241490856137*(-274.862744008774+A107)))*A107)/(-4.14864860587967-5.06024446210255*A107)-(-0.171168035151992/(-20.9697337481442-0.609329361025309*(-48.5075771210707+A107))+0.094636238129531/(1.78768215442851*A107^2-0.591080636583349*(19.7089727488426+A107*(13.0120042753555+(0.00189422990011044*(-19.9406196274747+0.146368301526641*(-7.93854033403447-7.70465133970322*A107)+4.75069706335457*A107-6.25669317890457*(2.7955470750824-7.70465133970322*(16.7825787989796+A107))-8.6651124211905/(-13.75307963788+8.70465133970322*A107)))/(18.4571729100509+8.39892884456332*A107)))))/(-4.0195152651755+1.597464086832*A107))))))))))))))))))/(-21.9329525751883-A107))))))))))))))</f>
        <v>-29.08692657571877</v>
      </c>
      <c r="BY107">
        <f>A107*((1.78768215442851*(-9.41375168477593+A107))/A107-0.591080636583349*(A107+A107*(2.23331936112216-8.50249844320438*A107+(2.44979698171738*(-11.795330726331-A107+(6.47916959775645*(13.6475787857626+0.0720638415512307/(-11.6469401854106+(-A107*(0.349947017264391+0.642956408722068/(-20.9697337481442+2.9080521460322*(-16.4872612300863+A107-7.63376361038766*(-2.808642748929+0.00867473112432151*(A107+(-15.6016582835869-0.835398120291562*A107)*A107))))))/(-4.14864860587967-0.906182945313007*A107))))/A107))/(-193.04531100204+1.29793404130587*(9.72559491253971-0.189245231216088*A107)+2.67428634060268*A107+A107*(17.2385911513004-A107+0.439032608267181/(-3.54723577832546-9.8816356325883/A107+0.591080636583349*(A107+A107*(2.23331936112216-8.50249844320438*A107-21.6456057363868/(-349.549013492209-10.5611147002922*A107+A107*(-0.00824040949714623+26.909540462621/A107+A107)+1.17312252422081*(11.0256510908831+0.0326892489558654/(-341.571024947886-0.0701630778125947*A107-22.0447546006476/(-1.68547612868648-0.0468227213141608/(10.2053605237884-A107^2*(27.3426248754258-0.0648249043217953*A107+1.18925412861718/(-21.9946707322958+(1.05970627458345*(9.52252072187728-1.32062167898572*(-106.73002875976+A107))*A107)/(-4.14864860587967-5.76253373970972*A107))))))))))))))))</f>
        <v>-29.088514067005498</v>
      </c>
      <c r="BZ107">
        <f>A107*((1.78768215442851*(-9.41375168477593+A107))/A107-0.591080636583349*(A107+A107*(2.23331936112216-8.50249844320438*A107+(3.28556531108678*(-11.795330726331+88.3955904393784/A107-A107))/(-204.665866510066+1.29793404130587*(-0.866683046774748-0.253718577388772*A107)+A107*(19.5017625390124-A107+0.439032608267181/(-3.54723577832546-9.8816356325883/A107+0.591080636583349*(A107+A107*(2.23331936112216-8.50249844320438*A107-21.6456057363868/(-349.549013492209-10.5611147002922*A107+A107*(-0.00824040949714623+26.909540462621/A107+A107)+1.17312252422081*(11.0256510908831+0.0326892489558654/(-341.571024947886-0.0701630778125947*A107-2.28957528727028*(-5.7475695925577+0.00457255799530629*(21.3005255926588-7.70465133970322/A107-A107+(0.00823152980751744*(17.6513828520051-5.7475695925577*A107+(-0.941694835825206*A107)/((-7.70093421551544+(1.78768215442851*(-9.41375168477593+A107))/A107)/A107-A107)-0.295472651070439*(3.43745877591985+8.70465133970322*A107)-(0.210495425547904*(-135.668763241033+A107)+(-13.0120042753555+(-3.21483206364618E-08*(-1.7124479022942-A107))/((-32.0976165837734-A107)*(-13.0120042753555-A107))+A107)/A107)/(-0.0967402281375073+(-0.150184776124432+A107)/(8.83567328147031-7.70465133970322*A107))-0.254345750200885*(7.90947004547679-8.73629213893913/(-19.0905969243146+7.70465133970322*A107))))/(-21.9329525751883-A107))))))))))))))</f>
        <v>-29.24485023406292</v>
      </c>
      <c r="CA107">
        <f>A107*((1.78768215442851*(-9.41375168477593+A107))/A107-0.591080636583349*(A107+A107*(2.23331936112216-8.50249844320438*A107+(3.28556531108678*(-11.795330726331+88.3955904393784/A107-A107))/(-204.665866510066+1.29793404130587*(-0.866683046774748-0.253718577388772*A107)+A107*(19.5017625390124-A107+0.439032608267181/(-3.54723577832546-9.8816356325883/A107+0.591080636583349*(A107+A107*(2.23331936112216-8.50249844320438*A107-21.6456057363868/(-349.549013492209-10.5611147002922*A107+A107*(-0.00824040949714623+26.909540462621/A107+A107)+1.17312252422081*(11.0256510908831+0.0326892489558654/(-341.571024947886-0.0701630778125947*A107-2.28957528727028*(-5.7475695925577+0.00457255799530629*(21.3005255926588-7.70465133970322/A107-A107+(0.00823152980751744*(17.6513828520051-5.7475695925577*A107+(-0.941694835825206*A107)/((-7.70093421551544+(1.78768215442851*(-9.41375168477593+A107))/A107)/A107-A107)-0.295472651070439*(3.43745877591985+8.70465133970322*A107)-(0.210495425547904*(-135.668763241033+A107)+(-13.0120042753555+(-3.21483206364618E-08*(-1.7124479022942-A107))/((-32.0976165837734-A107)*(-13.0120042753555-A107))+A107)/A107)/(-0.0967402281375073+(-0.150184776124432+A107)/(8.83567328147031-7.70465133970322*A107))-0.254345750200885*(7.90947004547679-8.73629213893913/(-19.0905969243146+7.70465133970322*A107))))/(-21.9329525751883-A107))))))))))))))</f>
        <v>-29.24485023406292</v>
      </c>
      <c r="CB107">
        <f>A107*((1.78768215442851*(-9.41375168477593+A107))/A107-0.591080636583349*(A107+A107*(2.23331936112216-8.50249844320438*A107+(3.28556531108678*(-11.795330726331+88.3955904393784/A107-A107))/(-204.665866510066+1.29793404130587*(-0.866683046774748-0.253718577388772*A107)+A107*(19.5017625390124-A107+0.439032608267181/(-3.54723577832546-9.8816356325883/A107+0.591080636583349*(A107+A107*(17.6673558994999-0.797847103501166*A107-21.6456057363868/(-349.549013492209-10.5611147002922*A107+A107*(-0.00824040949714623+26.909540462621/A107+A107)+1.17312252422081*(11.0256510908831+0.0326892489558654/(-341.571024947886-0.0701630778125947*A107-2.28957528727028*(-5.7475695925577+0.00457255799530629*(21.3005255926588-7.70465133970322/A107-A107+(0.00823152980751744*(17.6513828520051-5.7475695925577*A107+(-0.941694835825206*A107)/((-7.70093421551544+(1.78768215442851*(-9.41375168477593+A107))/A107)/A107-A107)-0.295472651070439*(3.93768199236285+8.70465133970322*A107)-(0.210495425547904*(-135.668763241033+A107)+(-13.0120042753555+(-3.21483206364618E-08*(-1.7124479022942-A107))/((-32.0976165837734-A107)*(-13.0120042753555-A107))+A107)/A107)/(-0.0967402281375073+(-0.150184776124432+A107)/(8.83567328147031-7.70465133970322*A107))-0.254345750200885*(7.90947004547679-8.73629213893913/(-19.0905969243146+7.70465133970322*A107))))/(-21.9329525751883-A107))))))))))))))</f>
        <v>-29.244477216908056</v>
      </c>
      <c r="CC107">
        <f>A107*((1.78768215442851*(-9.41375168477593+A107))/A107-0.591080636583349*(A107+A107*(2.23331936112216-8.50249844320438*A107+(3.28556531108678*(-11.795330726331+92.6302763614385/A107-A107))/(-202.860789938494+1.29793404130587*(-0.866683046774748+1.93833940413126*A107)+A107*(17.198704417839-A107+0.439032608267181/(-3.54723577832546-9.8816356325883/A107+0.591080636583349*(A107+A107*(2.23331936112216-8.50249844320438*A107-21.6456057363868/(-349.549013492209-10.5611147002922*A107+A107*(-0.00824040949714623+26.909540462621/A107+A107)+1.17312252422081*(11.0256510908831+0.0737126349277349/(-341.571024947886-0.0701630778125947*A107-2.30372356789107*(-5.7475695925577+0.00457255799530629*(21.3005255926588-7.70465133970322/A107-A107+(0.00823152980751744*(17.6513828520051-((-13.0120042753555+0.8689625314385*A107)/A107+0.210495425547904*(-135.668763241033+A107))/(-0.0822201066062465+(-0.150184776124432+A107)/(8.83567328147031-7.70465133970322*A107))-5.7475695925577*A107+(0.0578753216018188*A107)/((-7.70093421551544+(1.78768215442851*(-9.41375168477593+A107))/A107)/A107-A107)-0.295472651070439*(3.93768199236285+8.70465133970322*A107)-0.254345750200885*(7.90947004547679-8.73629213893913/(-19.0905969243146+7.70465133970322*A107))))/(-37.9780218952067-A107))))))))))))))</f>
        <v>-29.290436719717931</v>
      </c>
      <c r="CD107">
        <f>A107*((1.78768215442851*(-9.41375168477593+A107))/A107-0.591080636583349*(A107+A107*(2.23331936112216-8.50249844320438*A107+(3.28556531108678*(-11.795330726331+92.6302763614385/A107-A107))/(-202.860789938494+1.29793404130587*(-0.866683046774748+1.93833940413126*A107)+A107*(17.198704417839-A107+0.439032608267181/(-3.54723577832546-9.8816356325883/A107+0.591080636583349*(A107+A107*(2.23331936112216-8.50249844320438*A107-21.6456057363868/(-349.549013492209-10.5611147002922*A107+A107*(-0.00824040949714623+26.909540462621/A107+A107)+1.17312252422081*(11.0256510908831+0.0737126349277349/(-341.571024947886-0.0701630778125947*A107-2.30372356789107*(-5.7475695925577+0.00457255799530629*(21.3005255926588-7.70465133970322/A107-A107+(0.00823152980751744*(17.6513828520051-((-13.0120042753555+0.8689625314385*A107)/A107+0.210495425547904*(-135.668763241033+A107))/(-0.0822201066062465+(-0.150184776124432+A107)/(8.83567328147031-7.70465133970322*A107))-5.7475695925577*A107+(0.0578753216018188*A107)/((-7.70093421551544+(1.78768215442851*(-9.41375168477593+A107))/A107)/A107-A107)-0.295472651070439*(3.93768199236285+8.70465133970322*A107)-0.254345750200885*(7.90947004547679-8.73629213893913/(-19.0905969243146+7.70465133970322*A107))))/(-37.9780218952067-A107))))))))))))))</f>
        <v>-29.290436719717931</v>
      </c>
      <c r="CE107">
        <f>A107*((1.78768215442851*(-9.41375168477593+A107))/A107-0.591080636583349*(A107+A107*(2.23331936112216-8.50249844320438*A107+(2.44979698171738*(-11.795330726331-A107+(6.47916959775645*(13.7263148709758-0.0648249043217953*(-13.0120042753555+4.35872574753084E-06/((-30.5705701451148-A107)*(-22.4013824148207-A107))+A107)))/A107))/(-169.717732460601+1.29793404130587*(12.2599106019072-0.189245231216088*A107)+3.52885588954252/(-0.0626710448287442*(-13.0120042753555+2.56030373891255/(-19.7379090271725-A107))+A107)+A107*(17.2385911513004-A107+0.439032608267181/(-3.54723577832546-21.1534709031174/A107+0.591080636583349*(A107-0.164601879708438*A107^2)))))))</f>
        <v>-29.220245443983139</v>
      </c>
      <c r="CF107">
        <f>A107*((1.78768215442851*(-9.41375168477593+A107))/A107-0.591080636583349*(A107+A107*(2.23331936112216-8.50249844320438*A107+(3.28556531108678*(-11.795330726331+88.3955904393784/A107-A107))/(-205.892344307736-657.131049911602*(-13.1453067185374-A107)+1.29793404130587*(-0.866683046774748-0.253718577388772*A107)+A107*(19.5017625390124-A107+0.509722559084822/(-3.54723577832546-9.8816356325883/A107+0.591080636583349*(A107+A107*(2.23331936112216-8.50249844320438*A107-21.6456057363868/(16.9996012313116-11.5611147002922*A107+A107*(11.0256510908831+0.0326892489558654/(-341.571024947886-0.0701630778125947*A107+(3.83909585407397*(-5.7475695925577+0.00457255799530629*(21.3005255926588-7.70465133970322/A107-A107+(0.255368864256037*(10.7783333403427+A107))/(-21.9329525751883-A107))))/(-1.68547612868648-0.0468227213141608/(-0.978872100238622+0.260899672922807*(-3.85474577276348+A107)))))+A107*(26.909540462621/A107+A107+0.170543895888834/(-11.5145102171086-1.86941262115636/(-20.9697337481442+0.0283538914290296*(-1.10749279931295+A107)*(-126.211815109957+2*A107)))))))))))))</f>
        <v>-28.260594884695799</v>
      </c>
      <c r="CG107">
        <f>A107*((1.78768215442851*(-9.41375168477593+A107))/A107-0.591080636583349*(A107+A107*(2.23331936112216-8.50249844320438*A107+(3.28556531108678*(-11.795330726331+88.3955904393784/A107-A107))/(-205.892344307736-657.131049911602*(-13.1453067185374-A107)+1.29793404130587*(-0.866683046774748-0.253718577388772*A107)+A107*(19.5017625390124-A107+0.509722559084822/(-2.69774902401106-9.8816356325883/A107+0.591080636583349*(A107+A107*(2.23331936112216-8.50249844320438*A107-21.6456057363868/(16.9996012313116-11.5611147002922*A107+A107*(11.0256510908831+0.0326892489558654/(-341.571024947886-0.0701630778125947*A107+(3.83909585407397*(-5.7475695925577+0.00457255799530629*(21.3005255926588-7.70465133970322/A107-A107+(0.255368864256037*(10.7783333403427+A107))/(-21.9329525751883-A107))))/(-1.68547612868648-0.0468227213141608/(-0.978872100238622+0.260899672922807*(-3.85474577276348+A107)))))+A107*(26.909540462621/A107+A107+0.170543895888834/(-11.5145102171086-1.86941262115636/(-20.9697337481442+0.0283538914290296*(-1.10749279931295+A107)*(-136.417175633745-9.08623915620352*(-8.16824090836553-7.70465133970322*A107)+2*A107)))))))))))))</f>
        <v>-28.260595198461488</v>
      </c>
      <c r="CH107">
        <f>A107*((1.78768215442851*(-9.41375168477593+A107))/A107-0.591080636583349*(A107+A107*(2.23331936112216-8.50249844320438*A107+(3.28556531108678*(-11.795330726331+88.3955904393784/A107-A107))/(-205.892344307736-657.131049911602*(-13.1453067185374-A107)+1.29793404130587*(-0.866683046774748-0.253718577388772*A107)+A107*(19.5017625390124-A107-9.08623915620352/((-6.3113422868837-0.158807854947652*(-11.795330726331+(6.47916959775645*(13.6475787857626+0.269700345314439/(239.656390749398-A107)))/A107-A107))*(-2.69774902401106-9.8816356325883/A107+0.591080636583349*(A107+A107*(2.23331936112216-8.50249844320438*A107-21.6456057363868/(16.9996012313116-11.5611147002922*A107+(11.0256510908831+0.0508420921114049*(-1.7124479022942-A107))*A107+A107*(26.909540462621/A107+A107+0.170543895888834/(-11.5145102171086-1.86941262115636/(-20.9697337481442+0.0283538914290296*(-1.10749279931295+A107)*(-136.417175633745-9.08623915620352*(-8.16824090836553-7.70465133970322*A107)+2*A107))))))))))))))</f>
        <v>-28.260591770072114</v>
      </c>
      <c r="CI107">
        <f>A107*((1.78768215442851*(-9.41375168477593+A107))/A107-0.591080636583349*(A107+A107*(2.23331936112216-8.50249844320438*A107+(3.28556531108678*(-11.795330726331+88.3955904393784/A107-A107))/(-205.892344307736-657.131049911602*(-13.1453067185374-A107)+1.29793404130587*(-0.866683046774748-0.253718577388772*A107)+(19.5017625390124+0.509722559084822/(-2.31297626730132-9.8816356325883/A107)-A107)*A107))))</f>
        <v>-28.260593818364942</v>
      </c>
      <c r="CJ107">
        <f>A107*((1.78768215442851*(-9.41375168477593+A107))/A107-0.591080636583349*(A107+A107*(2.23331936112216-8.50249844320438*A107+(3.28556531108678*(-11.795330726331+88.3955904393784/A107-A107))/(-205.892344307736-660.753895991964*(-13.1453067185374-A107)+1.29793404130587*(-0.866683046774748-0.315117867068885*A107)+A107*(19.5017625390124-A107-9.08623915620352/((-6.3113422868837-0.158807854947652*(-11.795330726331+(6.47916959775645*(13.6475787857626+0.269700345314439/(239.656390749398-A107)))/A107-A107))*(-2.69774902401106-9.8816356325883/A107+0.591080636583349*(A107+A107*(2.23331936112216-8.50249844320438*A107-21.6456057363868/(16.9996012313116-11.5611147002922*A107+(11.0256510908831+0.0508420921114049*(-1.7124479022942-A107))*A107+A107*(26.909540462621/A107+A107+0.170543895888834/(-11.5145102171086-1.86941262115636/(-20.9697337481442+0.059248057017872*(-1.10749279931295+A107)*(-136.417175633745-9.08623915620352*(-8.16824090836553-7.70465133970322*A107)+2*A107))))))))))))))</f>
        <v>-28.260752751151589</v>
      </c>
      <c r="CK107">
        <f>A107*((1.78768215442851*(-9.41375168477593+A107))/A107-0.591080636583349*(A107+A107*(2.23331936112216-8.50249844320438*A107+(3.28556531108678*(-11.795330726331+88.3955904393784/A107-A107))/(-205.892344307736-657.131049911602*(-13.1453067185374-A107)+1.29793404130587*(12.2599106019072-0.253718577388772*A107)+A107*(17.1802299945606-A107+0.509722559084822/(-3.54723577832546-9.8816356325883/A107+0.591080636583349*(A107+A107*(2.23331936112216-8.50249844320438*A107-21.6456057363868/(16.9996012313116-11.5611147002922*A107+A107*(11.0256510908831+0.0326892489558654/(-341.571024947886-0.0701630778125947*A107+(3.83909585407397*(-5.7475695925577+0.00457255799530629*(21.3005255926588-7.70465133970322/A107-A107+(0.255368864256037*(10.7783333403427+A107))/(-21.9329525751883-A107))))/(-1.68547612868648-0.0468227213141608/(-0.978872100238622+0.260899672922807*(-3.85474577276348+A107)))))+A107*(26.909540462621/A107+A107+0.170543895888834/(-11.5145102171086-1.86941262115636/(-20.9697337481442+0.0283538914290296*(-1.10749279931295+A107)*(-136.417175633745+2*A107-9.08623915620352*(-7.90947004547679-7.70465133970322*A107+0.0326994053389128*(0.349947017264391-6.40580804799589*(10.2053605237884-A107^2*(20.3649575723876-0.0648249043217953*A107+0.0720638415512307/(-21.9946707322958-0.295472651070439*(0.349947017264391-0.370841049966837*(9.52252072187728-0.0249591504097229*(-106.73002875976+A107)))*A107))))))))))))))))))</f>
        <v>-28.260667509788462</v>
      </c>
      <c r="CL107">
        <f>A107*((1.78768215442851*(-9.41375168477593+A107))/A107-0.591080636583349*(A107+A107*(2.23331936112216-8.50249844320438*A107+(3.28556531108678*(-11.795330726331+88.3955904393784/A107-A107))/(-204.665866510066+A107*(19.5017625390124-A107+0.439032608267181/(-3.54723577832546-9.8816356325883/A107+0.591080636583349*(A107+A107*(2.23331936112216-8.50249844320438*A107-21.6456057363868/(16.9996012313116+1.17312252422081*(11.0256510908831+0.0200528172855887/(-1.83797700270173-A107))-11.5611147002922*A107+(-1.00824040949715+A107)*A107)))))+1.29793404130587*(-0.866683046774748-A107/(-1.83797700270173-243.486294341925/(-38.5102309961473-0.254345750200885*(7.90947004547679-0.0326994053389128*A107)-(3.59047055827461-9.70465133970322*A107)/(8.47083696681075+(-1.61976960029927*(231.73313165138-A107))/(76.9933573259133-6.25669317890457*(5.7374656725567-0.0470217012695777*(-9.74021213648341-0.430857376088531/((-13.0120042753555-(-2.66427372847029+A107)/(9.52252072187728-14.4757538947926/A107))*(-11.5145102171086-A107)))-A107)-5.7475695925577*A107-0.295472651070439*((-15.6366655134501+A107)/(-13.0120042753555+(-0.373931536356963*(-2.66427372847029+A107))/A107)+A107+(7.70465133970322*A107)/(10.3681247273514-7.70465133970322*A107))+(-6.19832735077643*(-6.65456736194314+(-0.000720333190851121*(9.65940809762727-9.36582116150878/A107))/(40.7981036644695-A107)-8.72247219696322*A107))/(-17.9354544211165+7.70465133970322/A107+A107))))))))))</f>
        <v>-29.244340285987853</v>
      </c>
      <c r="CM107">
        <f>A107*((1.78768215442851*(-9.41375168477593+A107))/A107-0.591080636583349*(A107+A107*(2.23331936112216-8.50249844320438*A107+(3.28556531108678*(-11.795330726331+88.3955904393784/A107-A107))/(-204.665866510066+A107*(19.5017625390124-A107+0.439032608267181/(-3.54723577832546-9.8816356325883/A107+0.591080636583349*(A107+A107*(2.23331936112216-8.50249844320438*A107-21.6456057363868/(16.9996012313116+1.17312252422081*(11.0256510908831+0.0200528172855887/(-1.83797700270173-A107))-11.5611147002922*A107+(-1.00824040949715+A107)*A107)))))+1.29793404130587*(-0.866683046774748-A107/(-1.83797700270173-243.486294341925/(-38.5102309961473-0.254345750200885*(7.90947004547679-0.0326994053389128*A107)-(3.59047055827461-9.70465133970322*A107)/(8.47083696681075+(-1.61976960029927*(231.73313165138-A107))/(76.9933573259133-6.25669317890457*(5.7374656725567-0.0470217012695777*(-9.74021213648341-0.430857376088531/((-13.0120042753555-(-2.66427372847029+A107)/(9.52252072187728-14.4757538947926/A107))*(-11.5145102171086-A107)))-A107)-5.7475695925577*A107-0.295472651070439*((-15.6366655134501+A107)/(-13.0120042753555+(-0.373931536356963*(-2.66427372847029+A107))/A107)+A107+(7.70465133970322*A107)/(10.3681247273514-7.70465133970322*A107))+(-6.19832735077643*(-6.65456736194314+(-0.000720333190851121*(9.65940809762727-9.36582116150878/A107))/(40.7981036644695-A107)-8.72247219696322*A107))/(-17.9354544211165+7.70465133970322/A107+A107))))))))))</f>
        <v>-29.244340285987853</v>
      </c>
      <c r="CN107">
        <f>A107*((1.78768215442851*(-9.41375168477593+A107))/A107-0.591080636583349*(A107+A107*(2.23331936112216-8.50249844320438*A107+(3.28556531108678*(-11.795330726331+(6.47916959775645*(13.6793313314224-0.0648249043217953*(-13.0120042753555+A107)))/A107-A107))/(-205.892344307736-657.131049911602*(-13.1453067185374-A107)+1.29793404130587*(4.8681301151768-0.758003540117225*A107)+A107*(19.5017625390124-A107+0.509722559084822/(-3.54723577832546-9.8816356325883/A107+0.591080636583349*(A107+A107*(2.23331936112216-8.50249844320438*A107-21.6456057363868/(16.9996012313116-11.5611147002922*A107+A107*(11.0256510908831+0.0326892489558654/(-341.571024947886+0.03701419564955*A107+(3.83909585407397*(-5.7475695925577+0.00457255799530629*(21.3005255926588-7.70465133970322/A107-A107+(0.255368864256037*(10.7783333403427+A107))/(-21.9329525751883-A107))))/(-1.68547612868648-0.0468227213141608/(-0.978872100238622+0.260899672922807*(-3.85474577276348+A107)))))+A107*(A107-(2.96190233629062-7.70465133970322*A107+2.10304212237846*(-5.7475695925577-0.0665747721139105*(19.7089727488426+(-13.0120042753555-A107)*(21.3005255926588-7.70465133970322/A107-A107+(-0.0648249043217953*(27.9660751159085-5.7475695925577*A107-(15.435634367927-A107)*A107-0.295472651070439*(-32.6925739895461+8.70465133970322*A107)+0.0672584020617915/(-341.571024947886-0.0701630778125947*A107+(3.83909585407397*(-5.7475695925577+0.00457255799530629*(4.10107463361051-7.70465133970322/A107-A107+(0.255368864256037*(10.7783333403427+A107))/(-10.8688000851137-A107))))/(-1.68547612868648-0.0468227213141608/(-0.978872100238622+0.260899672922807*(-3.85474577276348+A107))))-6.25669317890457*(4.48165305409127+0.00692299184520138*(-9.74021213648341+(-1.4914365960962*(-1.10749279931295+A107))/((-11.5145102171086-A107)*(-(-2.66427372847029+A107)/(9.52252072187728-7.70465133970322*A107)+A107)))-7.70465133970322*(269.085221619085-0.227051385532832*A107+A107^2*(-0.642956408722068-1.4914365960962/((-21.9946707322958+(7.63140505519357*(0.349947017264391-0.370841049966837*(9.52252072187728-0.0249591504097229*(-106.73002875976+A107))))/(-4.14864860587967+0.316159827387948*A107))*(-11.5145102171086+1.597464086832*A107*(21.3005255926588-7.70465133970322/A107-A107+(0.00554767686096463*(17.4049604156163-32.9612088312663*A107-0.295472651070439*(-0.0182809440882379*(-106.73002875976+A107)+7.70465133970322*A107)-(-12.7673065726998-2.45196269590318E-07/(-30.5705701451148-A107)+A107)/(-2.7875307068183+8.70465133970322*A107)-6.25669317890457*(6.02328482228869+0.00692299184520138*(-9.74021213648341+(-1.4914365960962*(-1.10749279931295+A107))/((-13.0120042753555-(-2.66427372847029+A107)/(9.52252072187728-7.70465133970322*A107))*(-11.5145102171086-A107)))-A107-7.70465133970322*(-1126.56557265694+A107^2*(20.3649575723876-0.0648249043217953*A107+0.0720638415512307/(-21.9946707322958-0.295472651070439*(-0.00140126731685094-0.370841049966837*(9.52252072187728-0.0770473238019292*(-106.73002875976+A107)))*A107))))))/(-21.9329525751883-A107)))))))))/((-0.170543895888834+(-0.509898949681325*(-54.6279566228317+A107))/(-8.72247219696322+1.03087349392368*(-48.5075771210707+A107)))*(-21.9329525751883-A107))))))/A107+0.170543895888834/(-11.5145102171086-1.86941262115636/(-20.9697337481442+0.0283538914290296*(-1.10749279931295+A107)*(-136.417175633745-9.08623915620352*(-8.16824090836553-7.70465133970322*A107)+2*A107)))))))))))))</f>
        <v>-28.258877694035565</v>
      </c>
      <c r="CO107">
        <f>A107*((1.78768215442851*(-9.41375168477593+A107))/A107-0.591080636583349*(A107+A107*(2.23331936112216-8.50249844320438*A107+(3.28556531108678*(-11.795330726331+(6.47916959775645*(13.6793313314224-0.0648249043217953*(-13.0120042753555+A107)))/A107-A107))/(-205.892344307736-657.131049911602*(-13.1453067185374-A107)+1.29793404130587*(4.8681301151768-0.758003540117225*A107)+A107*(19.5017625390124-A107+0.509722559084822/(-3.54723577832546-9.8816356325883/A107+0.591080636583349*(A107+A107*(2.23331936112216-8.50249844320438*A107-21.6456057363868/(16.9996012313116-11.5611147002922*A107+A107*(11.0256510908831+0.0326892489558654/(-341.571024947886+0.03701419564955*A107+(3.83909585407397*(-5.7475695925577+0.00457255799530629*(21.3005255926588-7.70465133970322/A107-A107+(0.255368864256037*(10.7783333403427+A107))/(-21.9329525751883-A107))))/(-1.68547612868648-0.0468227213141608/(-0.978872100238622+0.260899672922807*(-3.85474577276348+A107)))))+A107*(A107-(2.96190233629062-7.70465133970322*A107+2.10304212237846*(-5.7475695925577-0.0665747721139105*(19.7089727488426+(-13.0120042753555-A107)*(21.3005255926588-7.70465133970322/A107-A107+(-0.0648249043217953*(27.9660751159085-5.7475695925577*A107-(15.435634367927-A107)*A107+0.0648249043217953*(-32.6925739895461+8.70465133970322*A107)+0.0672584020617915/(-341.571024947886-0.0701630778125947*A107+(3.83909585407397*(-5.7475695925577+0.00457255799530629*(4.10107463361051-7.70465133970322/A107-A107+(0.255368864256037*(10.7783333403427+A107))/(-10.8688000851137-A107))))/(-1.68547612868648-0.0468227213141608/(-0.978872100238622+0.260899672922807*(-3.85474577276348+A107))))-6.25669317890457*(4.48165305409127+0.00692299184520138*(-9.74021213648341+(-1.4914365960962*(-1.10749279931295+A107))/((-11.5145102171086-A107)*(-(-2.66427372847029+A107)/(9.52252072187728-7.70465133970322*A107)+A107)))-7.70465133970322*(269.085221619085-0.227051385532832*A107+A107^2*(-0.642956408722068-1.4914365960962/((-21.9946707322958+(7.63140505519357*(0.349947017264391-0.370841049966837*(9.52252072187728-0.0249591504097229*(-106.73002875976+A107))))/(-4.14864860587967+0.316159827387948*A107))*(-11.5145102171086+1.597464086832*A107*(21.3005255926588-7.70465133970322/A107-A107+(0.00554767686096463*(17.4049604156163-32.9612088312663*A107-0.295472651070439*(-0.0182809440882379*(-106.73002875976+A107)+7.70465133970322*A107)-(-12.7673065726998-2.45196269590318E-07/(-30.5705701451148-A107)+A107)/(-2.7875307068183+8.70465133970322*A107)-6.25669317890457*(6.02328482228869+0.00692299184520138*(-9.74021213648341+(-1.4914365960962*(-1.10749279931295+A107))/((-13.0120042753555-(-2.66427372847029+A107)/(9.52252072187728-7.70465133970322*A107))*(-11.5145102171086-A107)))-A107-7.70465133970322*(-1126.56557265694+A107^2*(20.3649575723876-0.0648249043217953*A107+0.0720638415512307/(-21.9946707322958-0.295472651070439*(-0.00140126731685094-0.370841049966837*(9.52252072187728-0.0770473238019292*(-106.73002875976+A107)))*A107))))))/(-21.9329525751883-A107)))))))))/((-0.170543895888834+(-0.509898949681325*(-54.6279566228317+A107))/(-8.72247219696322+1.03087349392368*(-48.5075771210707+A107)))*(-21.9329525751883-A107))))))/A107+0.170543895888834/(-11.5145102171086-1.86941262115636/(-20.9697337481442+0.0283538914290296*(-1.10749279931295+A107)*(-136.417175633745-9.08623915620352*(-8.16824090836553-7.70465133970322*A107)+2*A107)))))))))))))</f>
        <v>-28.258877694109138</v>
      </c>
      <c r="CP107">
        <f>A107*((1.78768215442851*(-9.41375168477593+A107))/A107-0.591080636583349*(A107+A107*(2.23331936112216-8.50249844320438*A107+(3.28556531108678*(-11.795330726331+90.7355505109157/A107-A107))/(-205.892344307736-657.131049911602*(-13.1453067185374-A107)+1.29793404130587*(11.5399868005308-0.253718577388772*A107)+A107*(19.5265130585661-0.0648249043217953*(25.3767538517204-8.41780546865131/(-7.05413686496253+0.260899672922807*A107))-0.130260399548518*(1.54163176819742-0.202152896498834*A107)-A107+0.509722559084822/(-3.54723577832546-9.8816356325883/A107+0.591080636583349*(A107+(2.23331936112216-21.6456057363868/(16.9996012313116-12.0581527857439*A107)-8.50249844320438*A107)*A107)))))))</f>
        <v>-28.260000699886248</v>
      </c>
      <c r="CQ107">
        <f>A107*((1.78768215442851*(-9.41375168477593+A107))/A107-0.591080636583349*(A107+A107*(2.23331936112216-8.50249844320438*A107+(3.28556531108678*(-11.795330726331+(6.47916959775645*(15.18921055396-0.202152896498834*A107))/A107-A107))/(-205.869231344947-657.131049911602*(-13.1453067185374-A107)+1.29793404130587*(-0.866683046774748-0.165943662391424*A107)+A107*(18.9843272112084-A107+0.509722559084822/(2.25548414890426-9.8816356325883/A107+0.591080636583349*(A107+A107*(2.23331936112216-8.50249844320438*A107-21.6456057363868/(16.9996012313116-11.5611147002922*A107+(11.0256510908831+0.0508420921114049*(-1.7124479022942-A107))*A107+A107*(-8.72247219696322+26.909540462621/A107+15.6908592757023*A107-5.11346457573318/(-11.5145102171086-1.86941262115636/(-20.9697337481442+0.0283538914290296*(-1.10749279931295+A107)*(-4.14864860587967+2*A107+17.3267779536533*(-21.3005255926588+7.70465133970322/A107+A107)-9.08623915620352*(-7.90947004547679-7.70465133970322*A107+7.91362595761954/(-20.2134711651582-0.325252716135354/(-20.9697337481442+0.0283538914290296*(-136.417175633745-9.08623915620352*(-8.16824090836553-7.70465133970322*A107)+2*A107)*(-0.464536390590879+6.7475695925577*A107)))))))))))))))))</f>
        <v>-28.257339416277848</v>
      </c>
      <c r="CR107">
        <f>A107*((1.78768215442851*(-9.41375168477593+A107))/A107-0.591080636583349*(A107+A107*(2.23331936112216-8.50249844320438*A107+(3.28556531108678*(-11.795330726331+90.8296946855487/A107-A107))/(-205.892344307736-657.131049911602*(-13.1453067185374-A107)-1.84956339868489*(-11.427797747067+(-(-11.7884256391914-11.5145102171086/(-4.14864860587967+A107))*A107)/(((-7.70093421551544+(1.78768215442851*(-9.41375168477593+A107))/A107)/A107-A107)*(-9.18153601067854-9.08623915620352*(-360.434164722855+1.17312252422081*(0.118673661382647-A107)+A107*(0.745367975994882+26.909540462621/A107+A107)))))+A107*(17.0673218749188-A107+0.509722559084822/(-3.54723577832546-9.8816356325883/A107+0.591080636583349*(A107+A107*(2.23331936112216-8.50249844320438*A107-21.6456057363868/(16.9996012313116-11.5611147002922*A107+(11.0256510908831+0.0326892489558654/(-341.571024947886-24.4121512102116/(-1.68547612868648-0.0468227213141608/(-0.978872100238622+0.260899672922807*(-3.85474577276348+A107)))-0.0701630778125947*A107))*A107+A107*(26.909540462621/A107+A107-0.000593338408867204/(-10.3412039656413-1.86941262115636/(21.3005255926588-7.70465133970322/A107-A107-0.000190945774844625*(17.06366035267-5.7475695925577*A107+(0.056080240054436*A107)/((-7.70093421551544+(1.78768215442851*(-9.41375168477593+A107))/A107)/A107-A107)-0.295472651070439*(3.93768199236285+0.0173225683349635*(-2.66427372847029+A107)+7.70465133970322*A107))))))))))))))</f>
        <v>-28.259998046932211</v>
      </c>
      <c r="CS107">
        <f>A107*((1.78768215442851*(-9.41375168477593+A107))/A107-0.591080636583349*(A107+A107*(2.23331936112216-8.50249844320438*A107+(3.28556531108678*(-11.795330726331-A107+(6.47916959775645*(13.6475787857626+0.0030411144822065*(-19.0905969243146+7.70465133970322*A107)))/A107))/(-204.665866510066+A107*(17.8068136631776+13.0120042753555/A107-A107+0.439032608267181/(-3.54723577832546-9.8816356325883/A107+0.591080636583349*(A107+A107*(2.23331936112216+8.38368890717737*A107-21.6456057363868/(20.6197516086701-3.856463360589*A107+A107*(-0.00824040949714623+26.909540462621/A107+A107)+1.17312252422081*(11.0256510908831+0.0326892489558654/(-38.832789344097-2.29289601188059*(-5.7475695925577+0.00457255799530629*(9.17257370461289-7.70465133970322/A107+(0.00823152980751744*(17.6513828520051-(0.210495425547904*(-135.668763241033+A107)+(-13.0120042354015+A107)/A107)/(-0.0967402281375073+(-0.150184776124432+A107)/(8.83567328147031-7.70465133970322*A107))-5.7475695925577*A107+(-0.941694835825206*A107)/((-7.70093421551544+(1.78768215442851*(-9.41375168477593+A107))/A107)/A107-A107)-0.295472651070439*(3.93768199236285+8.70465133970322*A107)-0.260477997427134*(7.90947004547679-8.73629213893913/(-19.0905969243146+7.70465133970322*A107))))/(-21.9329525751883-A107)))-9.08623915620352/(-3.54723577832546-5.7475695925577/A107+0.591080636583349*(A107+(4.50641556837511-8.50249844320438*A107)*A107)))))))))+1.29793404130587*(-0.060157542239709-A107/(-1.83797700270173-243.486294341925/(-38.5102309961473-0.254345750200885*(7.90947004547679-0.0326994053389128*A107)-(3.59047055827461-9.70465133970322*A107)/(5.99007297718703+(24.4056571978542*(231.73313165138-A107))/((-20.9697337481442-0.00239510620060323*(-199.930147382323+A107))*(76.9933573259133-6.25669317890457*(5.7374656725567-0.0470217012695777*(-9.74021213648341+(-1.4914365960962*(-0.293009391457677-0.0997699661008838*(1.54163176819742-0.202152896498834*A107)))/((-13.0120042753555-(-2.66427372847029+A107)/(9.52252072187728-14.4757538947926/A107))*(-11.5145102171086-A107)))-A107)-0.295472651070439*((-15.6366655134501+A107)/(-13.0120042753555+0.25071902978358*(-2.66427372847029+A107))+0.190902118805333*A107)-5.7475695925577*A107+(-6.19832735077643*(-6.65456736194314-13.346278822216*A107+(0.0084944913620695*(9.65940809762727-9.36582116150878/A107))/((40.7981036644695-A107)*(-11.5145102171086-0.0720638415512307/(-21.9946707322958+(-A107*(0.349947017264391+0.642956408722068/(-20.9697337481442+2.9080521460322*(-15.8076062289503+A107-7.63376361038766*(-2.808642748929+0.05086509299621*(A107+(-21.9042264165021-0.835398120291562*A107)*A107)*(-15.4261700879022-7.63376361038766*(-2.808642748929+0.00867473112432151*(A107+(-16.1248746422254+0.0271894887216237/(-9.8816356325883-A107)-0.835398120291562*A107)*A107))))))))/(-4.14864860587967-0.906182945313007*A107))))))/(-19.7978148613271+7.70465133970322/A107+A107)))))))))))</f>
        <v>-29.309590358577619</v>
      </c>
      <c r="CT107">
        <f>A107*((1.78768215442851*(-9.41375168477593+A107))/A107-0.591080636583349*(A107+A107*(2.23331936112216-8.50249844320438*A107+(3.28556531108678*(-11.795330726331+(6.47916959775645*(13.6793313314224+0.55978756114169/A107))/A107-A107))/(-205.892344307736+31.7515260006193*(-11.5145102171086+5.7475695925577*(-9.8816356325883-A107))*(-13.1453067185374-A107)+1.29793404130587*(11.5399868005308-0.253718577388772*A107)+A107*(17.8068136631776-0.130260399548518*(1.54163176819742-0.202152896498834*A107)-A107+0.509722559084822/(-3.54723577832546-9.8816356325883/A107+0.591080636583349*(A107+A107*(2.23331936112216-8.50249844320438*A107-21.6456057363868/(16.9996012313116-11.5611147002922*A107+A107*(-0.015022544705517+26.909540462621/A107+A107)+A107*(18.470584745769-0.0326994053389128*(9.52252072187728-7.70465133970322*A107)+0.0326892489558654/(3.13103596135206+(3.83909585407397*(0.00457255799530629*(-7.71135498392531+(0.255368864256037*(10.9285181164671+0.254345750200885*(7.90947004547679-0.0326994053389128*A107)))/(-21.9329525751883-A107)-A107)+A107))/(-1.68547612868648-0.0468227213141608/(-0.978872100238622+0.260899672922807*(-3.85474577276348+A107))))))))))))))</f>
        <v>-28.279999366889193</v>
      </c>
      <c r="CU107">
        <f>A107*((1.78768215442851*(-9.41375168477593+A107))/A107-0.591080636583349*(A107+A107*(2.23331936112216-8.50249844320438*A107+(3.28556531108678*(-11.795330726331+(6.47916959775645*(13.6793313314224+0.55978756114169/A107))/A107-A107))/(-205.892344307736+31.7515260006193*(-11.5145102171086+5.7475695925577*(-9.8816356325883-A107))*(-13.1453067185374-A107)+1.29793404130587*(11.5399868005308-0.253718577388772*A107)+A107*(17.8068136631776-0.130260399548518*(1.54163176819742-0.202152896498834*A107)-A107+0.509722559084822/(-3.54723577832546-9.8816356325883/A107+0.591080636583349*(A107+A107*(2.23331936112216-8.50249844320438*A107-21.6456057363868/(16.9996012313116-0.489125572465364/(-20.9697337481442-0.370974974367012*(-1.10749279931295+A107))-10.5611147002922*A107+A107*(-0.015022544705517+26.909540462621/A107+A107)+A107*(18.470584745769-0.0326994053389128*(9.52252072187728-7.70465133970322*A107)+0.0326892489558654/(3.13103596135206+(3.83909585407397*(0.00457255799530629*(-7.71135498392531+(0.255368864256037*(10.9285181164671+0.254345750200885*(7.90947004547679-0.0326994053389128*A107)))/(-21.9329525751883-A107)-A107)+A107))/(-1.68547612868648-0.0468227213141608/(-0.978872100238622+0.260899672922807*(-3.85474577276348+A107))))))))))))))</f>
        <v>-28.279999367205281</v>
      </c>
      <c r="CV107">
        <f>A107*((1.78768215442851*(-9.41375168477593+A107))/A107-0.591080636583349*(A107+A107*(2.23331936112216-8.50249844320438*A107+(3.28556531108678*(-11.795330726331-A107+(6.47916959775645*(13.6475787857626+0.0030411144822065*(-19.0905969243146+7.70465133970322*A107)))/A107))/(-202.019699851083+A107*(17.8068136631776+13.0120042753555/A107-A107+0.439032608267181/(-3.54723577832546-9.8816356325883/A107+0.591080636583349*(A107+A107*(-12.2359521484974-0.797847103501166*A107-21.6456057363868/(21.5986237089087-2.856463360589*A107+A107*(-0.00824040949714623+26.909540462621/A107+A107)+1.17312252422081*(11.0256510908831+0.0326892489558654/(-1.38683101623632-8.50249844320438*A107+(3.28283924834962*(-11.795330726331+88.4840430420126/A107-A107))/(-207.302677828607+31.7515260006193*(-11.5145102171086+1.597464086832*(13.0351172381444+657.131049911602*(-13.1453067185374-A107)))*(-13.2405578890883-A107)+1.29793404130587*(4.8681301151768-0.758003540117225*A107)+A107*(5.2472344854706-A107+0.509722559084822/(-3.54723577832546-9.8816356325883/A107+0.591080636583349*(A107+A107*(2.23331936112216-8.50249844320438*A107+(-10.8109689109632*A107)/(16.9996012313116-11.5611147002922*A107+A107*(0.0094071297486836/(-11.5145102171086-0.525923966205193*(7.90947004547679-8.73629213893913/(-19.0905969243146+9.8816356325883/A107)))+52.1698150783718/A107+A107)+A107*(11.0256510908831+0.0326892489558654/(-341.571024947886+0.03701419564955*A107+(3.83909585407397*(-5.7475695925577+0.00457255799530629*(22.0455695319624-A107+(0.255368864256037*(10.7783333403427+A107))/(-20.3913208069909-2*A107))))/(-1.68547612868648-0.0468227213141608/(-0.978872100238622+0.260899672922807*(-3.85474577276348+A107))))))))))))))))))+1.29793404130587*(-0.060157542239709-A107/(-1.83797700270173-243.486294341925/(-38.5102309961473-0.254345750200885*(7.90947004547679-0.0326994053389128*A107)-(3.59047055827461-9.70465133970322*A107)/(5.99007297718703+(24.4056571978542*(231.73313165138-A107))/((-20.9697337481442-0.00239510620060323*(-199.930147382323+A107))*(76.9933573259133-6.25669317890457*(5.7374656725567-0.0470217012695777*(-9.74021213648341+(-1.4914365960962*(-0.293009391457677-0.0997699661008838*(1.54163176819742-0.202152896498834*A107)))/((-13.0120042753555-(-2.66427372847029+A107)/(9.52252072187728-14.4757538947926/A107))*(-11.5145102171086-A107)))-A107)-0.295472651070439*((-15.6366655134501+A107)/(-13.0120042753555+0.25071902978358*(-2.66427372847029+A107))+0.190902118805333*A107)-5.7475695925577*A107+(-6.19832735077643*(-6.65456736194314-13.346278822216*A107+(0.0084944913620695*(9.65940809762727-9.36582116150878/A107))/((40.7981036644695-A107)*(-11.5145102171086-0.0720638415512307/(-21.9946707322958+(-A107*(0.349947017264391+0.642956408722068/(-20.9697337481442+2.9080521460322*(-15.8076062289503+A107-7.63376361038766*(-2.808642748929+0.05086509299621*(A107+(-21.9042264165021-0.835398120291562*A107)*A107)*(-15.4261700879022-28.2670372487393*(-2.808642748929+0.00867473112432151*(A107+(-16.1248746422254+0.0271894887216237/(-9.8816356325883-A107)-0.835398120291562*A107)*A107))))))))/(-4.14864860587967-0.906182945313007*A107))))))/(-19.7978148613271+7.70465133970322/A107+A107)))))))))))</f>
        <v>-29.322498808232847</v>
      </c>
      <c r="CW107">
        <f>A107*((1.78768215442851*(-9.41375168477593+A107))/A107-0.591080636583349*(A107+A107*(2.23331936112216-8.50249844320438*A107+(3.28556531108678*(-11.795330726331-A107+(6.47916959775645*(13.6475787857626+0.0030411144822065*(-19.0905969243146+7.70465133970322*A107)))/A107))/(-202.188318444838+A107*(17.8068136631776+13.0120042753555/A107-A107+0.439032608267181/(-3.54723577832546-9.8816356325883/A107+0.591080636583349*(A107+A107*(2.23331936112216-8.50249844320438*A107-21.6456057363868/(20.6197516086701-3.856463360589*A107-11.7884256391914*(-0.00824040949714623+26.909540462621/A107+A107)+1.17312252422081*(11.0256510908831+0.0326892489558654/(-38.832789344097-2.28957528727028*(-5.7475695925577+0.00457255799530629*(9.17257370461289-7.70465133970322/A107+(0.00823152980751744*(17.6513828520051-(0.210495425547904*(-135.668763241033+A107)+(-13.0120042354015+A107)/A107)/(-0.0967402281375073+(-0.150184776124432+A107)/(8.83567328147031-7.70465133970322*A107))-5.7475695925577*A107+(-0.941694835825206*A107)/((-7.70093421551544+(1.78768215442851*(-9.41375168477593+A107))/A107)/A107-A107)-0.295472651070439*(3.94504067335086+8.70465133970322*A107)-0.260477997427134*(7.90947004547679-8.73629213893913/(-19.0905969243146+7.70465133970322*A107))))/(-21.9329525751883-A107)))-9.08623915620352/(-3.54723577832546-5.7475695925577/A107+0.591080636583349*(A107+(4.50641556837511-8.50249844320438*A107)*A107)))))))))+1.29793404130587*(-0.060157542239709-A107/(-1.83797700270173-243.486294341925/(-38.5102309961473-0.254345750200885*(7.90947004547679-0.0326994053389128*A107)-(3.59047055827461-9.70465133970322*A107)/(5.99007297718703+(24.4056571978542*(231.73313165138-A107))/((76.9933573259133-6.25669317890457*(5.7374656725567-0.0470217012695777*(-9.74021213648341-1.85841810576858/((-13.0120042753555-(-2.66427372847029+A107)/(9.52252072187728-14.4757538947926/A107))*(-11.5145102171086-A107)))-A107)-0.295472651070439*((-15.6366655134501+A107)/(-13.0120042753555+0.25071902978358*(-2.66427372847029+A107))+0.190902118805333*A107)-5.7475695925577*A107+(-6.19832735077643*(-6.65456736194314+(-0.000325695714606869*(9.65940809762727-9.36582116150878/A107))/(40.7981036644695-A107)-13.346278822216*A107))/(-19.7978148613271+7.70465133970322/A107+A107))*(-20.9697337481442-0.00239510620060323*(-199.930147382323-0.325252716135354/(-20.9697337481442+0.0283538914290296*(-1.10749279931295+A107)*(-90.9212729384197-9.08623915620352*(-8.16824090836553-7.70465133970322*A107)+2*A107)))))))))))))</f>
        <v>-29.322639135258754</v>
      </c>
      <c r="CX107">
        <f>A107*((1.78768215442851*(-9.41375168477593+A107))/A107-0.591080636583349*(A107+A107*(2.23331936112216-8.50249844320438*A107+(3.28556531108678*(-11.795330726331-A107+(6.47916959775645*(13.6475787857626+0.0030411144822065*(-19.0905969243146+7.70465133970322*A107)))/A107))/(-202.188318444838+A107*(17.8068136631776+13.0120042753555/A107-A107+0.439032608267181/(-3.54723577832546-9.8816356325883/A107+0.591080636583349*(A107+A107*(2.23331936112216-8.50249844320438*A107-21.6456057363868/(20.6197516086701-3.856463360589*A107-11.7884256391914*(-0.00824040949714623+26.909540462621/A107+A107)+1.17312252422081*(11.0256510908831+0.0326892489558654/(-38.832789344097-2.28957528727028*(-5.7475695925577+0.00457255799530629*(9.17257370461289-7.70465133970322/A107+(0.00823152980751744*(17.6513828520051-(0.210495425547904*(-135.668763241033+A107)+(-13.0120042354015+A107)/A107)/(-0.0967402281375073+(-0.150184776124432+A107)/(8.83567328147031-7.70465133970322*A107))-5.7475695925577*A107+(-0.941694835825206*A107)/((-7.70093421551544+(1.78768215442851*(-9.41375168477593+A107))/A107)/A107-A107)-0.295472651070439*(3.94504067335086+8.70465133970322*A107)-0.260477997427134*(7.90947004547679-8.73629213893913/(-19.0905969243146+7.70465133970322*A107))))/(-21.9329525751883-A107)))-9.08623915620352/(-3.54723577832546-5.7475695925577/A107+0.591080636583349*(A107+(4.50641556837511-8.50249844320438*A107)*A107)))))))))+1.29793404130587*(-0.060157542239709-A107/(-1.83797700270173-243.486294341925/(-38.5102309961473-0.254345750200885*(7.90947004547679-0.0326994053389128*A107)-(3.59047055827461-9.70465133970322*A107)/(5.99007297718703+(24.4056571978542*(231.73313165138-A107))/((76.9933573259133-6.25669317890457*(5.7374656725567-0.0470217012695777*(-9.74021213648341-1.85841810576858/((-13.0120042753555-(-2.66427372847029+A107)/(9.52252072187728-14.4757538947926/A107))*(-11.5145102171086-A107)))-A107)-0.295472651070439*((-15.6366655134501+A107)/(-13.0120042753555+0.25071902978358*(-2.66427372847029+A107))+0.190902118805333*A107)-5.7475695925577*A107+(-6.19832735077643*(-6.65456736194314+(-0.000325695714606869*(9.65940809762727-9.36582116150878/A107))/(40.7981036644695-A107)-13.346278822216*A107))/(-19.7978148613271+7.70465133970322/A107+A107))*(-20.9697337481442-0.00239510620060323*(-199.930147382323-0.325252716135354/(-20.9697337481442+0.0283538914290296*(-1.10749279931295+A107)*(-90.9212729384197-9.08623915620352*(-8.16824090836553-7.70465133970322*A107)+2*A107)))))))))))))</f>
        <v>-29.322639135258754</v>
      </c>
    </row>
    <row r="108" spans="1:102" x14ac:dyDescent="0.35">
      <c r="A108">
        <v>-1.03</v>
      </c>
      <c r="B108">
        <v>-27.675000000000001</v>
      </c>
      <c r="C108">
        <f>193.69176202304*A108</f>
        <v>-199.50251488373121</v>
      </c>
      <c r="D108">
        <f>-1.92054690949705*(-11.8595613234476-138.205558200198*A108)</f>
        <v>-250.61632155926807</v>
      </c>
      <c r="E108">
        <f>10.1917087941061-31.1170293636045*(9.08623915620352-7.70093421551544*A108)</f>
        <v>-519.36416382893378</v>
      </c>
      <c r="F108">
        <f>0.04341214994408*(-10.3698843596424-138.205558200198*A108)*(-38.7699817661012+A108)</f>
        <v>-228.0385905736627</v>
      </c>
      <c r="G108">
        <f>-0.210495425547904-(-71.3611072153974+(19.6536097534964-3.43375477393667*A108)*(0.382435042523182+A108)-10.7023544006767*A108)*A108</f>
        <v>-77.826101948304938</v>
      </c>
      <c r="H108">
        <f>-0.374372226308974*A108*(-174.072112940427-9.41709924199742*A108^2)</f>
        <v>-70.975206878596552</v>
      </c>
      <c r="I108">
        <f>-0.374372226308974*A108*(-174.072112940427-9.41709924199742*A108^2)</f>
        <v>-70.975206878596552</v>
      </c>
      <c r="J108">
        <f>A108*(-0.559853898096202*(-15.0655653653934+A108)-0.591080636583349*(A108+(9.54956431784201-8.64498050711686/(-11.5145102171086+A108)-8.70465133970322*A108)*A108))</f>
        <v>-21.951286071986914</v>
      </c>
      <c r="K108">
        <f>A108*(-67.4132717576506/A108-0.591080636583349*(A108+(-0.738710316084834-8.70465133970322*A108)*A108))</f>
        <v>-73.199365884108829</v>
      </c>
      <c r="L108">
        <f>A108*(-0.102667168434079*(-15.0655653653934+A108)-0.591080636583349*(A108+(1.41306983904657-8.70465133970322*A108)*A108))</f>
        <v>-8.8374876374220328</v>
      </c>
      <c r="M108">
        <f>A108*(-2.00321025026063-0.591080636583349*(A108+(2.66237166736654-8.70465133970322*A108)*A108))</f>
        <v>-5.8555293771048627</v>
      </c>
      <c r="N108">
        <f>A108*(-2.00321025026063-0.591080636583349*(A108+(2.66237166736654-8.70465133970322*A108)*A108))</f>
        <v>-5.8555293771048627</v>
      </c>
      <c r="O108">
        <f>A108*(-2.00321025026063-0.591080636583349*(A108+(2.66237166736654-8.70465133970322*A108)*A108))</f>
        <v>-5.8555293771048627</v>
      </c>
      <c r="P108">
        <f>A108*(-5.25988185779231-0.591080636583349*(A108+(2.85711484716779-8.70465133970322*A108)*A108))</f>
        <v>-2.6232766774260701</v>
      </c>
      <c r="Q108">
        <f>A108*(-2.66427372847029-0.591080636583349*(A108+(2.67506717766624-8.70465133970322*A108)*A108)+0.0851694167181694*A108*(-3.67395226037128-0.106227573605666*(-19.8664416408778+4.23564816285838*A108)))</f>
        <v>-5.2820002445473699</v>
      </c>
      <c r="R108">
        <f>A108*(-16.2433075904146/A108-0.591080636583349*(A108+(2.2894241030653-8.59201903880644*A108)*A108))</f>
        <v>-23.855528467662293</v>
      </c>
      <c r="S108">
        <f>A108*(1.78768215442851-0.591080636583349*(-4.75069706335457*A108+(9.67270549800171+(-0.0762628927555618*(-35.1427510772668-6.47916959775645*(14.1894847205398-8.70465133970322*A108)))/(-26.3848834212577-A108)-8.70465133970322*A108)*A108))</f>
        <v>-10.200783242220197</v>
      </c>
      <c r="T108">
        <f>A108*(1.78768215442851-0.591080636583349*(-4.75069706335457*A108+(9.67270549800171+(-0.0762628927555618*(-35.1427510772668-6.47916959775645*(14.1894847205398-8.70465133970322*A108)))/(-26.3848834212577-A108)-8.70465133970322*A108)*A108))</f>
        <v>-10.200783242220197</v>
      </c>
      <c r="U108">
        <f>A108*(1.78768215442851-0.591080636583349*(-4.75069706335457*A108+(9.67270549800171+(-0.0762628927555618*(-35.1427510772668-6.47916959775645*(14.1894847205398-8.70465133970322*A108)))/(-26.3848834212577-A108)-8.70465133970322*A108)*A108))</f>
        <v>-10.200783242220197</v>
      </c>
      <c r="V108">
        <f>A108*(-14.3769306007612/A108-0.591080636583349*(A108+A108*(2.23331936112216-0.0994654892876367*(10.9285181164671-1.597464086832*A108)-8.70465133970322*A108-A108/(-A108-1.4914365960962/((-20.6889345125265-A108+A108/(-7.70465133970322+A108))*(-11.5145102171086-37.6730192749921*(-8.83567328147031+10.6010817410621*A108)))))))</f>
        <v>-21.869464768004192</v>
      </c>
      <c r="W108">
        <f>A108*(1.78768215442851-0.591080636583349*(-4.75069706335457*A108+(9.67270549800171+(-0.0762628927555618*(-35.1427510772668-6.47916959775645*(14.1894847205398-8.70465133970322*A108)))/(-26.0090702780185-A108)-8.70465133970322*A108)*A108))</f>
        <v>-10.195528656556963</v>
      </c>
      <c r="X108">
        <f>A108*(1.78768215442851-0.591080636583349*(-4.75069706335457*A108+(9.67270549800171+(-0.0762628927555618*(-35.1427510772668-6.47916959775645*(14.1894847205398-8.70465133970322*A108)))/(-26.0090702780185-A108)-8.70465133970322*A108)*A108))</f>
        <v>-10.195528656556963</v>
      </c>
      <c r="Y108">
        <f>A108*(-0.591080636583349*(-0.030888427049883+1.23022874453774*A108+A108*(2.23331936112216-8.59846152750072*A108-16.8039185500609/(-33.8339522891622+0.926203235993519*(-23.9419611572819+3.52885588954252*A108))))+(1.78768215442851*(-2.00207442588637+104.066602945792/(4.8724379716831+2.56030373891255*(-5.67838266626937-A108*(-15.0655653653934/(-14.5053016080037+8.05193418027864/(-29.8487573811179+A108))+A108)))))/A108)</f>
        <v>-30.696776644103338</v>
      </c>
      <c r="Z108">
        <f>A108*(-16.2433075904146/A108-0.591080636583349*(A108+A108*(2.23331936112216-8.54004945999478*A108-21.6456057363868/(-360.569605274924+2.67428634060268*A108))))</f>
        <v>-23.824138954869916</v>
      </c>
      <c r="AA108">
        <f>A108*(-16.2433075904146/A108-0.591080636583349*(A108+A108*(2.23331936112216-8.54004945999478*A108-21.6456057363868/(-360.569605274924+2.67428634060268*A108))))</f>
        <v>-23.824138954869916</v>
      </c>
      <c r="AB108">
        <f>A108*(-0.591080636583349*(-0.0886244387231676+1.22392310969417*A108+(2.23331936112216-0.00645083090939061*(-30.3961686395617-10.7720211365972*A108)-8.59846152750072*A108)*A108)+(1.78768215442851*(-0.221802542451559+104.066602945792/(-0.894328798801522-8.70465133970322*A108-0.0595072045140217*(29.84950618718-3.80521488484027*(-2.81364444256627+A108)*A108)+2.56030373891255*(-5.67838266626937-(0.770784743473709+A108)*A108))))/A108)</f>
        <v>-31.41714853702657</v>
      </c>
      <c r="AC108">
        <f>A108*(-16.2433075904146/A108-0.591080636583349*(A108+A108*(2.23331936112216-8.54004945999478*A108-21.6456057363868/(-95.3124418755147+2.67428634060268*A108))))</f>
        <v>-23.925190071625934</v>
      </c>
      <c r="AD108">
        <f>A108*(-16.2433075904146/A108-0.591080636583349*(A108+A108*(2.23331936112216-8.54004945999478*A108-21.6456057363868/(-95.3124418755147+2.67428634060268*A108))))</f>
        <v>-23.925190071625934</v>
      </c>
      <c r="AE108">
        <f>A108*(-16.2433075904146/A108-0.591080636583349*(A108+A108*(2.23331936112216-8.54004945999478*A108-21.6456057363868/(-353.697662098089+A108+2.67428634060268*(1.4914365960962+A108^2)))))</f>
        <v>-23.825795046443357</v>
      </c>
      <c r="AF108">
        <f>A108*(-16.2433075904146/A108-0.591080636583349*(A108+A108*(2.23331936112216-8.54004945999478*A108-21.6456057363868/(-349.549013492209+1.17312252422081*(4.26279568712689-0.189245231216088*A108)+2.67428634060268*A108+A108*(28.389868728042+(0.00313223615797492*(-0.20758518695943-2*A108+1.07970708504832*(-5.18778203141601+A108-0.591080636583349*(A108+A108*(2.23331936112216-8.54004945999478*A108+80.8741288815322/(-366.204633720632+2.67428634060268*(1.4914365960962+A108*(9.67270549800171-8.70465133970322*A108+0.55978756114169/((-30.5705701451148-A108)*(-11.5145102171086+0.591080636583349*(0.69660010098718+(10.7397863628764-7.70465133970322*A108)*A108)))))))))))/(-30.5705701451148-A108))))))</f>
        <v>-23.822849238496968</v>
      </c>
      <c r="AG108">
        <f>A108*(-16.2433075904146/A108-0.591080636583349*(A108+A108*(2.23331936112216-8.54004945999478*A108-21.6456057363868/(-50.868076542542+9.08623915620352*(-32.2889027069362+0.0854392015063308*(5.37070002459733+2.15766203126184/(-34.4253159178783-2*A108))+1.14120274665633*(-1.597464086832+5.11661586882169*A108-0.122459881452572*(-4.41325915122188-0.0663765332230456*(1.13181170204979-8.92009638950888*(-3.93165602024091+10.697621481162*A108+0.69660010098718*(5.28414900377679+(-97.561671575363*A108)/(-3.52885588954252-2.56030373891255/(-10.1917087941061+A108^2))))))))))))</f>
        <v>-23.822408228755073</v>
      </c>
      <c r="AH108">
        <f>A108*(-16.2433075904146/A108-0.591080636583349*(A108+A108*(2.23331936112216-8.54004945999478*A108-21.6456057363868/(-349.549013492209+2.67428634060268*A108-0.038642792614626*(4.26279568712689-0.189245231216088*A108)*A108+A108*(28.389868728042+(0.00313223615797492*(-0.20758518695943-2*A108+1.07970708504832*(-5.18778203141601+A108-0.591080636583349*(A108+A108*(2.23331936112216-8.54004945999478*A108+80.8741288815322/(-362.064893337856-1.2410735978612*(A108+(0.893374847322381-(-3.52885588954252-8.68053599738865/A108)/A108-6.70465133970322*A108)*A108)+2.67428634060268*(1.4914365960962+A108*(0.150184776124432-8.70465133970322*A108+0.55978756114169/((-30.5705701451148-A108)*(-11.5145102171086+0.591080636583349*(0.69660010098718+(-4.96873541123902-7.70465133970322*A108)*A108)))))))))))/(-30.5705701451148-A108))))))</f>
        <v>-23.822371422141117</v>
      </c>
      <c r="AI108">
        <f>A108*(-16.2433075904146/A108-0.591080636583349*(A108+A108*(2.23331936112216-8.54004945999478*A108-21.6456057363868/(-12.8603888026164+2.67428634060268*(1.4914365960962-0.701703026460166*(9.61073481547766-17.4093026794064*A108))+9.08623915620352*(-39.377468337746+0.513099257822861*A108*(0.349947017264391+(-0.0982513145837397*A108)/(-20.9697337481442+0.0578586387297258*(-376.872138593145+A108))))))))</f>
        <v>-23.819096177745831</v>
      </c>
      <c r="AJ108">
        <f>A108*(-16.2433075904146/A108-0.591080636583349*(A108+A108*(2.23331936112216-8.54004945999478*A108+(-19.4893598547068+3.63355509650637*A108)/(-5.04735637633812+1.67428634060268*A108-(-23.5664305099729+A108)*A108-A108*(8.19648981844017-1.4914365960962/((-21.9946707322958+(0.044117122751957*A108)/(-20.9697337481442+0.0578586387297258*(-131.922664298657+A108)))*(1.78768215442851-0.591080636583349*(19.7089727488426+A108*(9.67270549800171-7.70465133970322/A108-A108+(0.00313223615797492*(35.2541113539253-(-8.54739118173736-0.00356284177356302/(-30.5705701451148-A108)-7.70465133970322*A108)/(5.87063217861022-0.303480082147318*A108)-6.25669317890457*(15.259986394434-0.0470217012695777*(-9.74021213648341+(-1.4914365960962*(-1.10749279931295+A108))/((-13.0120042753555-(-2.66427372847029+A108)/(9.52252072187728-7.70465133970322*A108))*(-11.5145102171086-A108)))-7.70465133970322*(15.7785878651065-11.7884256391914*A108)-A108)-0.254345750200885*(7.90947004547679-0.0384500444101923*(0.349947017264391+3.1602689278842/(-20.9697337481442+0.0578586387297258*(1.54163176819742+A108/(-7.70465133970322+A108)+17.3267779536533*(-16.2912222048287+4.75069706335457*A108)))))))/(-16.5365750342274-A108))))))))))</f>
        <v>-24.40414570790146</v>
      </c>
      <c r="AK108">
        <f>A108*(-16.2433075904146/A108-0.591080636583349*(A108+A108*(2.23331936112216-8.54004945999478*A108+(-19.4893598547068+3.63355509650637*A108)/(-5.04735637633812+1.67428634060268*A108-(-23.5664305099729+A108)*A108-A108*(8.19648981844017-1.4914365960962/((-21.9946707322958+(0.044117122751957*A108)/(-20.9697337481442+0.0578586387297258*(-131.922664298657+A108)))*(1.78768215442851-0.591080636583349*(19.7089727488426+A108*(9.67270549800171-7.70465133970322/A108-A108+(0.00313223615797492*(35.4616965408848-(-8.54739118173736-0.00356284177356302/(-30.5705701451148-A108)-7.70465133970322*A108)/(6.19832735077643-0.303480082147318*A108)-6.25669317890457*(15.259986394434-0.0470217012695777*(-9.74021213648341+(-1.4914365960962*(-1.10749279931295+A108))/((-13.0120042753555-(-2.66427372847029+A108)/(9.52252072187728-7.70465133970322*A108))*(-11.5145102171086-A108)))-7.70465133970322*(15.7785878651065-11.7884256391914*A108)-A108)-0.295472651070439*(-13.75307963788+8.70465133970322*A108)-0.254345750200885*(7.90947004547679-0.0384500444101923*(0.349947017264391+3.1602689278842/(-20.9697337481442+0.0578586387297258*(1.54163176819742+A108/(-7.70465133970322+A108)+17.3267779536533*(-16.2912222048287+4.75069706335457*A108)))))))/(-16.5365750342274-A108))))))))))</f>
        <v>-24.40414711496501</v>
      </c>
      <c r="AL108">
        <f>A108*(-16.2433075904146/A108-0.591080636583349*(A108+A108*(2.23331936112216-8.54004945999478*A108+(-19.4893598547068+3.63355509650637*A108)/(-5.04735637633812+1.67428634060268*A108-(-23.5664305099729+A108)*A108-A108*(10.0580882420114-1.4914365960962/((-21.9946707322958+(0.044117122751957*A108)/(-20.9697337481442+0.0578586387297258*(-131.922664298657+A108)))*(1.78768215442851-0.591080636583349*(19.7089727488426+A108*(9.67270549800171-7.70465133970322/A108-A108+(0.00313223615797492*(35.3229631143794-(-8.54739118173736-0.00356284177356302/(-30.5705701451148-A108)-7.70465133970322*A108)/(6.19832735077643-0.303480082147318*A108)-6.25669317890457*(15.259986394434-0.0470217012695777*(-9.74021213648341+(-1.4914365960962*(-1.10749279931295+A108))/((-13.0120042753555-(-2.66427372847029+A108)/(9.52252072187728-7.70465133970322*A108))*(-11.5145102171086-A108)))-7.70465133970322*(15.7785878651065-11.7884256391914*A108)-A108)-0.295472651070439*(-13.75307963788+8.70465133970322*A108)-0.254345750200885*(7.90947004547679-0.0384500444101923*(0.349947017264391+3.1602689278842/(-20.9697337481442+0.0578586387297258*(1.54163176819742+A108+17.3267779536533*(-16.2912222048287+4.75069706335457*A108)))))))/(-16.5365750342274-A108))))))))))</f>
        <v>-24.458749272488298</v>
      </c>
      <c r="AM108">
        <f>A108*((1.78768215442851*(-9.41375168477593+A108))/A108-0.591080636583349*(A108+A108*(2.23331936112216-8.54004945999478*A108-21.6456057363868/(-349.549013492209+1.17312252422081*(4.41298046325132-A108)+5.34857268120535*A108+A108*(28.389868728042+(-0.0648249043217953*(-0.20758518695943-2*A108+1.07970708504832*(-5.18778203141601+A108-0.591080636583349*(A108+A108^2*(23.878925097509-7.54004945999478*A108+80.8741288815322/(-362.064893337856+20.6714104038561/(-1.68547612868648-0.0403419044174839/(-0.978872100238622+0.260899672922807*(-15.4261700879022-4.75069706335457*A108)))+2.67428634060268*(1.4914365960962+A108*(0.150184776124432-8.70465133970322*A108+0.55978756114169/((-22.8936399079438-2*A108)*(-29.3603794607854+0.591080636583349*(0.69660010098718+(-4.96873541123902-7.70465133970322*A108)*A108)))))))))))/((-19.9572549172275-A108)*(-11.5145102171086-0.946060758690062*A108)))))))</f>
        <v>-26.249496735466785</v>
      </c>
      <c r="AN108">
        <f>A108*(-16.2433075904146/A108-0.591080636583349*(A108+A108*(2.23331936112216-8.54004945999478*A108+(-19.4893598547068+3.63355509650637*A108)/(-5.04735637633812+1.67428634060268*A108-(-23.5664305099729+A108)*A108-A108*(11.2133267222701+0.116831781137185/(1.78768215442851-0.591080636583349*(19.7089727488426+A108*(9.67270549800171-7.70465133970322/A108-A108+(0.00313223615797492*(33.3189731255483-(-8.54739118173736-0.00356284177356302/(-30.5705701451148-A108)-7.70465133970322*A108)/(6.19832735077643-0.303480082147318*A108)-0.295472651070439*(-13.75307963788+8.70465133970322*A108)-6.25669317890457*(15.259986394434-0.0470217012695777*(-9.74021213648341+(-1.4914365960962*(-1.10749279931295+A108))/((-13.0120042753555-(-2.66427372847029+A108)/(9.52252072187728-7.70465133970322*A108))*(-11.5145102171086-A108)))-A108-7.70465133970322*(15.7785878651065+A108^2*(13.6838669608541-0.0648249043217953*A108+0.0720638415512307/(-21.9946707322958+(-(0.349947017264391-0.370841049966837*(9.52252072187728-0.0249591504097229*(-106.73002875976+A108)))*A108)/(-4.14864860587967-5.45220611889456*A108)))))))/(-16.5365750342274-A108)))))))))</f>
        <v>-24.499499319290251</v>
      </c>
      <c r="AO108">
        <f>A108*(-16.2433075904146/A108-0.591080636583349*(A108+A108*(2.23331936112216-8.54004945999478*A108+(-19.4893598547068+3.63355509650637*A108)/(-5.04735637633812+1.67428634060268*A108-(-23.5664305099729+A108)*A108-A108*(11.2133267222701+0.116831781137185/(1.78768215442851-0.591080636583349*(19.7089727488426+A108*(9.67270549800171-7.70465133970322/A108-A108+(0.00313223615797492*(33.3189731255483-(-6.8329308699175-7.70465133970322*A108)/(6.19832735077643-0.303480082147318*A108)-0.295472651070439*(-13.75307963788+8.70465133970322*A108)-6.25669317890457*(15.259986394434-0.0470217012695777*(-9.74021213648341+(-1.4914365960962*(-1.10749279931295+A108))/((-13.0120042753555-(-2.66427372847029+A108)/(9.52252072187728-7.70465133970322*A108))*(-11.5145102171086-A108)))-A108-7.70465133970322*(15.7785878651065+A108^2*(13.6838669608541-0.0648249043217953*A108+0.0720638415512307/(-21.9946707322958+(-(0.349947017264391-0.370841049966837*(9.52252072187728-0.0249591504097229*(-106.73002875976+A108)))*A108)/(-4.14864860587967-5.45220611889456*A108)))))))/(-16.5365750342274-A108)))))))))</f>
        <v>-24.499499192721853</v>
      </c>
      <c r="AP108">
        <f>A108*(-16.2433075904146/A108-0.591080636583349*(A108+A108*(2.23331936112216-8.54004945999478*A108+(-19.4893598547068+3.33051446947396*A108)/(-15.9758744928053-A108-(-23.5664305099729+A108)*A108-A108*(8.19648981844017-1.4914365960962/((-21.9946707322958-0.00213882453122821*A108*(9.52252072187728-0.0578586387297258*(17.7402262286867+A108)))*(1.78768215442851-0.591080636583349*(19.7089727488426+(0.00313223615797492*A108*(34.7189876449792-0.254345750200885*(7.90947004547679+A108)-6.25669317890457*(2.24798211907849-7.70465133970322*(15.7785878651065-0.126430720926982*A108)+(-0.0470217012695777*(-9.74021213648341+(-1.4914365960962*(18.5033383982009+A108))/((-13.0120042753555-(-1.83797700270173+A108)/(9.52252072187728-15.4261700879022*A108))*(-11.5145102171086-A108))))/(-13.0120042753555+A108))+0.215499127677749*(4.03450441802851+6.73050933037766*A108+(-0.0160414801350464*(-20.2720377407227-A108))/(-4.89845342996016+21.6456057363868/(-348.373377893665-6.47916959775645*(20.0931340865647-3.95085081342893*A108+3.85474577276348/(A108*(-5.92949128961905-1.42510429952773*(24.0788892086758-11.7884256391914*A108)-0.0466708043800502*(-4.75069706335457*A108+A108*(13.2207667081235-8.70465133970322*A108+(-0.0648249043217953*(-0.20758518695943+1.1323788605864/(-10.5590174326625-13.4922171573063*A108)-2*A108))/((-9.03194600525329+13030.5725315903/(-11.447213026267-A108)-0.190902118805333*A108)*(-4.0195152651755+1.597464086832*A108))))))))))))/((-9.52252072187728+7.55446656357878/A108)*(-10.2004105965807-A108))))))))))</f>
        <v>-24.238107338788065</v>
      </c>
      <c r="AQ108">
        <f>A108*(-16.2433075904146/A108-0.591080636583349*(A108+A108*(2.23331936112216-8.54004945999478*A108+(-19.4893598547068+3.33051446947396*A108)/(-15.9758744928053-A108-(-23.5664305099729+A108)*A108-A108*(8.19648981844017-1.4914365960962/((-21.9946707322958-0.00213882453122821*A108*(9.52252072187728-0.0578586387297258*(17.7402262286867+A108)))*(1.78768215442851-0.591080636583349*(19.7089727488426+(0.00313223615797492*A108*(34.7189876449792-0.254345750200885*(7.90947004547679+A108)-6.25669317890457*(2.24798211907849-7.70465133970322*(15.7785878651065-0.126430720926982*A108)+(-0.0470217012695777*(-9.74021213648341+(-1.4914365960962*(18.5033383982009+A108))/((-13.0120042753555-(-1.83797700270173+A108)/(9.52252072187728-15.4261700879022*A108))*(-11.5145102171086-A108))))/(-13.0120042753555+A108))+0.215499127677749*(4.03450441802851+6.73050933037766*A108+(-0.0160414801350464*(-20.2720377407227-A108))/(-4.89845342996016+21.6456057363868/(-348.373377893665-6.47916959775645*(20.0931340865647-3.95085081342893*A108+3.85474577276348/(A108*(-5.92949128961905-1.42510429952773*(24.0788892086758-11.7884256391914*A108)-0.0466708043800502*(-4.75069706335457*A108+A108*(13.2207667081235-8.70465133970322*A108+(-0.0648249043217953*(-0.20758518695943+1.1323788605864/(-10.5590174326625-13.4922171573063*A108)-2*A108))/((-9.03194600525329+13030.5725315903/(-11.447213026267-A108)-0.190902118805333*A108)*(-4.0195152651755+1.597464086832*A108))))))))))))/((-9.52252072187728+7.55446656357878/A108)*(-10.2004105965807-A108))))))))))</f>
        <v>-24.238107338788065</v>
      </c>
      <c r="AR108">
        <f>A108*(-16.2433075904146/A108-0.591080636583349*(A108+A108*(2.23331936112216-8.54004945999478*A108+(-19.4893598547068-0.421079345433338*A108*(-11.795330726331-A108+(6.47916959775645*(13.6838669608541-0.0648249043217953*A108+0.0720638415512307/(-21.9946707322958+(-A108*(0.349947017264391+0.642956408722068/(-20.9697337481442+2.9080521460322*(115.675322711089+A108))))/(-4.14864860587967-0.906182945313007*A108))))/A108))/(-5.04735637633812+1.67428634060268*A108-(-23.5664305099729+A108)*A108-A108*(8.32138252660207-2.63536691649288/((-21.9946707322958-0.00903801600956046/(-20.9697337481442+0.0578586387297258*(-131.922664298657+A108)))*(1.78768215442851-0.591080636583349*(19.7089727488426+A108*(9.67270549800171-7.70465133970322/A108-A108+(0.00313223615797492*(16.6740397126381-(-8.54739118173736+0.000628462153946194/(-30.5705701451148-A108)-7.70465133970322*A108)/(6.19832735077643-0.303480082147318*A108)-6.25669317890457*(15.259986394434-0.0470217012695777*(-9.74021213648341-0.337944486147674/(-11.5145102171086-A108))-7.70465133970322*(15.7785878651065-11.7884256391914*A108)-A108)-0.295472651070439*(-9.52252072187728+7.70465133970322*A108+(1.05297086041812*(-345.928863114851+2.67428634060268*A108-0.038642792614626*(5.23611750906873-0.189245231216088*A108)*A108+A108*(28.389868728042+(0.00313223615797492*(0.499885519475605-2*A108+(-7.70465133970322*(-5.18778203141601+A108-0.591080636583349*(A108+A108*(22.790574799285+0.642956408722068/(-353.89027179985+2.67428634060268*(1.4914365960962+A108))))))/(0.701703026460166+A108)))/(-30.5705701451148-A108))))/A108)-0.254345750200885*(7.90947004547679-0.0384500444101923*(0.349947017264391+3.1602689278842/(-20.9697337481442+0.0578586387297258*(1.54163176819742+A108/(-7.70465133970322+A108)+17.3267779536533*(-16.2912222048287+4.75069706335457*A108)))))))/(-16.5365750342274-A108))))))))))</f>
        <v>-25.43790264265251</v>
      </c>
      <c r="AS108">
        <f>A108*(-16.2433075904146/A108-0.591080636583349*(A108+A108*(2.23331936112216-8.54004945999478*A108+(-19.4893598547068-0.421079345433338*A108*(-11.795330726331-A108+(6.47916959775645*(13.6838669608541-0.0648249043217953*A108+0.0720638415512307/(-21.9946707322958+(-A108*(0.349947017264391+0.642956408722068/(-20.9697337481442+2.9080521460322*(116.286651586742+A108))))/(-4.14864860587967-0.906182945313007*A108))))/A108))/(-5.04735637633812+1.67428634060268*A108-(-23.5664305099729+A108)*A108-A108*(8.32138252660207-2.63536691649288/((-21.9946707322958-0.00903801600956046/(-20.9697337481442+0.0578586387297258*(-131.922664298657+A108)))*(1.78768215442851-0.591080636583349*(19.7089727488426+A108*(9.67270549800171-7.70465133970322/A108-A108+(0.00313223615797492*(16.6740397126381-(-8.54739118173736+0.000628462153946194/(-30.5705701451148-A108)-7.70465133970322*A108)/(6.19832735077643-0.303480082147318*A108)-6.25669317890457*(13.779658129013-0.0470217012695777*(-9.74021213648341-0.337944486147674/(-11.5145102171086-A108))-7.70465133970322*(15.7785878651065-11.7884256391914*A108)-A108)-0.295472651070439*(-9.52252072187728+7.70465133970322*A108+(1.05297086041812*(-345.928863114851+2.67428634060268*A108-0.038642792614626*(5.23611750906873-0.189245231216088*A108)*A108+A108*(28.389868728042+(0.00313223615797492*(0.499885519475605-2*A108+(-7.70465133970322*(-5.18778203141601+A108-0.591080636583349*(A108+A108*(22.790574799285+0.642956408722068/(-353.89027179985+2.67428634060268*(1.4914365960962+A108))))))/(0.701703026460166+A108)))/(-30.5705701451148-A108))))/A108)-0.254345750200885*(7.90947004547679-0.0384500444101923*(0.349947017264391+3.1602689278842/(-20.9697337481442+0.0578586387297258*(1.54163176819742+A108/(-7.70465133970322+A108)+17.3267779536533*(-16.2912222048287+4.75069706335457*A108)))))))/(-16.5365750342274-A108))))))))))</f>
        <v>-25.437911356002548</v>
      </c>
      <c r="AT108">
        <f>A108*(-16.2433075904146/A108-0.591080636583349*(A108+A108*(2.23331936112216-8.54004945999478*A108+(-19.4893598547068-0.421079345433338*A108*(-11.795330726331-A108+(6.47916959775645*(13.6838669608541-0.0648249043217953*A108+0.0720638415512307/(-21.9946707322958+(-A108*(0.349947017264391+0.642956408722068/(-20.9697337481442+2.9080521460322*(115.675322711089+A108))))/(-4.14864860587967-0.906182945313007*A108))))/A108))/(-5.04735637633812+1.67428634060268*A108-(-23.5664305099729+A108)*A108-A108*(8.32138252660207-2.63536691649288/((-21.9946707322958-0.00903801600956046/(-20.9697337481442+0.0578586387297258*(-131.922664298657+A108)))*(1.78768215442851-0.591080636583349*(19.7089727488426+A108*(9.67270549800171-7.70465133970322/A108-A108+(0.00101704786892574*(16.6740397126381-(-8.54739118173736+0.000628462153946194/(-30.5705701451148-A108)-7.70465133970322*A108)/(6.19832735077643-0.303480082147318*A108)-6.25669317890457*(13.779658129013-0.0470217012695777*(-9.74021213648341-0.337944486147674/(-11.5145102171086-A108))-7.70465133970322*(15.7785878651065-11.7884256391914*A108)-A108)-0.295472651070439*(-9.52252072187728+7.70465133970322*A108+(1.05297086041812*(-345.928863114851+2.67428634060268*A108-0.038642792614626*(5.23611750906873-0.189245231216088*A108)*A108+A108*(28.389868728042+(0.00313223615797492*(0.499885519475605-2*A108+(-7.70465133970322*(-5.18778203141601+A108-0.591080636583349*(A108+A108*(22.790574799285+0.642956408722068/(-353.89027179985+2.67428634060268*(1.4914365960962+A108))))))/(0.701703026460166+A108)))/(-30.5705701451148-A108))))/A108)-0.254345750200885*(7.90947004547679-0.0384500444101923*(0.349947017264391+3.1602689278842/(-20.9697337481442+0.0578586387297258*(1.54163176819742+A108/(-7.70465133970322+A108)+17.3267779536533*(-16.2912222048287+4.75069706335457*A108)))))))/(-16.5365750342274-A108))))))))))</f>
        <v>-25.437237046140783</v>
      </c>
      <c r="AU108">
        <f>A108*(-16.2433075904146/A108-0.591080636583349*(A108+A108*(2.23331936112216-8.54004945999478*A108+(-19.4893598547068-0.421079345433338*A108*(-11.795330726331-A108+(6.47916959775645*(13.6838669608541-0.0648249043217953*A108+0.0720638415512307/(-21.9946707322958+(-A108*(0.349947017264391+0.642956408722068/(-20.9697337481442+2.9080521460322*(115.675322711089+A108))))/(-9.74021213648341+(-1.4914365960962*(-1.10749279931295+A108))/((-13.0120042753555-(-2.66427372847029+A108)/(9.52252072187728-7.70465133970322*A108))*(-11.5145102171086-A108))))))/A108))/(-5.04735637633812+1.67428634060268*A108-(-23.5664305099729+A108)*A108-A108*(8.32138252660207-2.63536691649288/((-21.9946707322958-0.00903801600956046/(-20.9697337481442+0.0578586387297258*(-131.922664298657+A108)))*(1.78768215442851-0.591080636583349*(19.7089727488426+A108*(9.67270549800171-7.70465133970322/A108-A108+(0.00313223615797492*(16.6740397126381-(-8.54739118173736+0.000628462153946194/(-30.5705701451148-A108)-7.70465133970322*A108)/(6.19832735077643-0.303480082147318*A108)-6.25669317890457*(13.779658129013-0.0470217012695777*(-9.74021213648341-0.337944486147674/(-11.5145102171086-A108))-A108-7.70465133970322*(-0.425023468304272-(-23.5664305099729+A108)*A108))-0.295472651070439*(-9.52252072187728+7.70465133970322*A108+(1.05297086041812*(-345.928863114851+2.67428634060268*A108-0.038642792614626*(5.23611750906873-0.189245231216088*A108)*A108+A108*(28.389868728042+(0.00313223615797492*(0.499885519475605-2*A108+(-7.70465133970322*(-5.18778203141601+A108-0.591080636583349*(A108+A108*(-7.03758217379158+0.642956408722068/(-353.89027179985+2.67428634060268*(1.4914365960962+A108))))))/(0.701703026460166+A108)))/(-30.5705701451148-A108))))/A108)-0.254345750200885*(7.90947004547679-0.0384500444101923*(0.349947017264391+3.1602689278842/(-20.9697337481442+0.0578586387297258*(1.54163176819742+A108/(-7.70465133970322+A108)+17.3267779536533*(-16.2912222048287+4.75069706335457*A108)))))))/(-16.5365750342274-A108))))))))))</f>
        <v>-25.43603592607969</v>
      </c>
      <c r="AV108">
        <f>A108*((1.78768215442851*(-9.41375168477593+A108))/A108-0.591080636583349*(A108+A108*(2.23331936112216-8.50249844320438*A108-21.6456057363868/(-349.549013492209+28.1997518618174*A108+1.17312252422081*(4.26419695444374+A108-A108/(4.64119259505472-7.90947004547679*A108))))))</f>
        <v>-26.22555124165466</v>
      </c>
      <c r="AW108">
        <f>A108*((1.78768215442851*(-9.41375168477593+A108))/A108-0.591080636583349*(A108+A108*(2.23331936112216-8.50249844320438*A108-21.6456057363868/(-349.549013492209-0.835519787752506*A108+(28.389868728042-9.08623915620352/((-30.5705701451148-A108)*A108))*A108+1.17312252422081*(10.5812728705688+A108)))))</f>
        <v>-26.226370655213486</v>
      </c>
      <c r="AX108">
        <f>A108*((1.78768215442851*(-9.41375168477593+A108))/A108-0.591080636583349*(A108+A108*(2.23331936112216-8.50249844320438*A108-21.6456057363868/(-349.549013492209-0.835519787752506*A108+(28.389868728042-9.08623915620352/((-30.5705701451148-A108)*A108))*A108+1.17312252422081*(10.5812728705688+A108)))))</f>
        <v>-26.226370655213486</v>
      </c>
      <c r="AY108">
        <f>A108*((1.78768215442851*(-9.41375168477593+A108))/A108-0.591080636583349*(A108+A108*(2.23331936112216-8.50249844320438*A108-21.6456057363868/(-349.549013492209-0.835519787752506*A108+(28.389868728042-9.08623915620352/((-30.5705701451148-A108)*A108))*A108+1.17312252422081*(10.5812728705688+A108)))))</f>
        <v>-26.226370655213486</v>
      </c>
      <c r="AZ108">
        <f>A108*((1.78768215442851*(-9.41375168477593+A108))/A108-0.591080636583349*(A108+A108*(2.23331936112216-8.50249844320438*A108-21.6456057363868/(-358.963980352995+1.17312252422081*(4.26419695444374+0.810754768783912*A108)+2.67428634060268*A108+(36.5362795584246+0.439032608267181/(-13.4288714109138-(-8.05559544480868-0.210495425547904*(-36.0570536332402+A108))*(-16.5365750342274-A108)-A108)-A108)*A108+3.52885588954252/(-0.158772522939805*(-15.0655653653934+A108)-0.591080636583349*(-7.90947004547679+A108*(-15.6281607086517+7.50938489036148*A108)))))))</f>
        <v>-26.223528598702568</v>
      </c>
      <c r="BA108">
        <f>A108*((1.78768215442851*(-9.41375168477593+A108))/A108-0.591080636583349*(A108+A108*(2.23331936112216-8.50249844320438*A108-21.6456057363868/(-349.549013492209+2.67428634060268*A108+(33.4487691181765+0.439032608267181/A108-A108)*A108+2.20410141878171*(4.26419695444374+1.19082356068708*A108)))))</f>
        <v>-26.224982570504313</v>
      </c>
      <c r="BB108">
        <f>A108*((1.78768215442851*(-9.41375168477593+A108))/A108-0.591080636583349*(A108+A108*(2.23331936112216-8.50249844320438*A108-21.6456057363868/(-339.872151196942-0.479306951099964*(4.26419695444374+0.810754768783912*A108)+2.67428634060268*A108+A108*(36.5362795584246-A108+0.439032608267181/(1.22434534015239-1.18924523121609*A108-(-8.05559544480868-0.210495425547904*(-36.0570536332402+A108))*A108))+3.52885588954252/(-0.158772522939805*(-15.0655653653934+A108)-0.591080636583349*(-7.90947004547679+A108*(-15.6281607086517+7.50938489036148*A108)))))))</f>
        <v>-26.224704514053339</v>
      </c>
      <c r="BC108">
        <f>A108*((1.78768215442851*(-9.41375168477593+A108))/A108-0.591080636583349*(A108+A108*(2.23331936112216-8.50249844320438*A108-21.6456057363868/(-339.872151196942-0.479306951099964*(4.26419695444374+0.810754768783912*A108)+2.67428634060268*A108+A108*(36.5362795584246-A108+0.439032608267181/(1.22434534015239-1.18924523121609*A108-(-8.05559544480868-0.210495425547904*(-36.0570536332402+A108))*A108))+3.52885588954252/(-0.158772522939805*(-15.0655653653934+A108)-0.591080636583349*(-7.90947004547679+A108*(-15.6281607086517+8.11254278382885*A108)))))))</f>
        <v>-26.224706901789844</v>
      </c>
      <c r="BD108">
        <f>A108*((1.78768215442851*(-10.5611147002922+1.18924523121609*A108))/A108-0.591080636583349*(A108+A108*(2.23331936112216-8.50249844320438*A108-21.6456057363868/(-348.404541946909+2.67428634060268*A108+A108*(28.389868728042+0.439032608267181/(-7.67178727341059+0.674286340602677*A108-A108*(0.00532987170629761+0.371577065503935/(1.78768215442851-0.591080636583349*(19.7089727488426+A108*(9.67270549800171-7.70465133970322/A108-A108+(0.00313223615797492*(3.19813764987817+35.2685275142222/(-131.922664298657+A108)+4.75069706335457*A108-0.295472651070439*(-30.2904376737164+7.14526778400638*A108)+0.349947017264391*(2.24798211907849-0.559383555696836*A108-7.70465133970322*(16.7825787989796+A108^2*(13.6838669608541-0.0648249043217953*A108-1.4914365960962/((-5.52652165549923+(-A108*(-8.72247219696322+15.6908592757023*A108))/(-4.14864860587967-5.28343361545415*A108))*(-1.54527255293988+0.00867473112432151*(A108+A108*(3.63931675571202-8.54004945999478*A108+136.300598881094/(A108*(-51.0850673864127+9.08623915620352*(-20.5004770677448-0.210495425547904/(-0.255387410785518+A108)-A108-5.54304464351611*(A108+20.6459839294128*A108^2)))))))))))))/(-16.5365750342274-A108)))))))))))</f>
        <v>-28.624594268868819</v>
      </c>
      <c r="BE108">
        <f>A108*((1.78768215442851*(-9.41375168477593+A108))/A108-0.591080636583349*(A108+A108*(2.23331936112216-8.50249844320438*A108-21.6456057363868/(-349.549013492209+2.67428634060268*A108+(36.5362795584246+0.439032608267181/(-13.4288714109138+15.7602467845119*(-9.8816356325883-A108)-A108)-A108)*A108+(1.05297086041812*(-345.928863114851+2.67428634060268*A108-0.038642792614626*(5.23611750906873-0.189245231216088*A108)*A108+A108*(28.4315483157205+A108-0.000151396687735584*(0.499885519475605-2*A108+(-7.70465133970322*(-5.18778203141601+A108-0.591080636583349*(A108+A108*(22.790574799285+0.642956408722068/(-341.571024947886+2.67428634060268*(1.4914365960962+A108)+2.10304212237846*(-5.7475695925577-0.0665747721139105*(19.7089727488426+A108*(9.67270549800171-7.70465133970322/A108-A108+(0.00313223615797492*(32.9115399537779-5.7475695925577*A108-0.295472651070439*(-13.75307963788+8.70465133970322*A108)-(16.5096761547363-6.70465133970322*A108+0.0737367380479513/((-30.5705701451148-A108)*(-11.5145102171086+15.4261700879022*A108)))/(-2.7875307068183+8.70465133970322*A108)-6.25669317890457*(15.259986394434-0.0470217012695777*(-9.74021213648341+(-1.4914365960962*(-1.10749279931295+A108))/((-13.0120042753555-(-2.66427372847029+A108)/(9.52252072187728-7.70465133970322*A108))*(-11.5145102171086-A108)))-A108-7.70465133970322*(285.288832952496+A108^2*(13.6838669608541-0.0648249043217953*A108+0.0720638415512307/(-21.9946707322958+(-(0.349947017264391-0.370841049966837*(9.52252072187728+0.00434679052772798*(0.345862729208233+A108)))*A108)/(-4.14864860587967-5.45220611889456*A108)))))))/(-16.5365750342274-A108)))))))))/(0.701703026460166+A108)))))/A108))))</f>
        <v>-28.476942529430794</v>
      </c>
      <c r="BF108">
        <f>A108*((1.87777696297741*(-9.41375168477593+A108))/A108-0.591080636583349*(A108+A108*(2.23331936112216-8.50249844320438*A108-21.6456057363868/(-358.963980352995+1.29793404130587*(4.26419695444374+0.810754768783912*A108)+2.67428634060268*A108+A108*(36.2694265604602-A108+0.439032608267181/(-7.9279115552423+6.0877243156227*A108))+3.52885588954252/(4493.73054671646*(-15.0655653653934+A108)-0.591080636583349*(-7.90947004547679+A108*(-15.6281607086517+7.50938489036148*A108)))))))</f>
        <v>-27.164561130949799</v>
      </c>
      <c r="BG108">
        <f>A108*((1.87777696297741*(-9.41375168477593+A108))/A108-0.591080636583349*(A108+A108*(2.23331936112216-8.50249844320438*A108-21.6456057363868/(-358.963980352995+1.29793404130587*(4.26419695444374+0.810754768783912*A108)+2.67428634060268*A108+A108*(36.2694265604602-A108+0.439032608267181/(-7.9279115552423+6.0877243156227*A108))+3.52885588954252/(4493.73054671646*(-15.0655653653934+A108)-0.591080636583349*(-7.90947004547679+A108*(-15.6281607086517+7.50938489036148*A108)))))))</f>
        <v>-27.164561130949799</v>
      </c>
      <c r="BH108">
        <f>A108*((1.87777696297741*(-9.41375168477593+A108))/A108-0.591080636583349*(A108+A108*(2.23331936112216-8.50249844320438*A108-21.6456057363868/(-358.963980352995+1.29793404130587*(4.26419695444374+0.810754768783912*A108)+2.67428634060268*A108+A108*(36.2694265604602-A108+0.439032608267181/(-7.9279115552423+6.0877243156227*A108))+3.52885588954252/(4493.73054671646*(-15.0655653653934+A108)-0.591080636583349*(-7.90947004547679+A108*(-15.6281607086517+7.50938489036148*A108)))))))</f>
        <v>-27.164561130949799</v>
      </c>
      <c r="BI108">
        <f>A108*((1.87777696297741*(-9.41375168477593+A108))/A108-0.591080636583349*(A108+A108*(2.23331936112216-8.50249844320438*A108-21.6456057363868/(-358.963980352995+1.29793404130587*(4.26419695444374+0.810754768783912*A108)+2.67428634060268*A108+A108*(36.2694265604602-A108+0.439032608267181/(-7.9279115552423+6.0877243156227*A108))+3.52885588954252/(4493.73054671646*(-15.0655653653934+A108)-0.591080636583349*(-7.90947004547679+A108*(-15.6281607086517+7.50938489036148*A108)))))))</f>
        <v>-27.164561130949799</v>
      </c>
      <c r="BJ108">
        <f>A108*((1.78768215442851*(-9.41375168477593+A108))/A108-0.591080636583349*(A108+A108*(2.23331936112216-8.50249844320438*A108+(2.44979698171738*(-11.795330726331-A108+(6.47916959775645*(13.6475787857626+0.0720638415512307/(-21.9946707322958+(-A108*(0.349947017264391+0.642956408722068/(-20.9697337481442+2.9080521460322*(-16.5932043167766+A108-7.63376361038766*(-2.808642748929+0.00867473112432151*(A108+(-21.9042264165021-0.835398120291562*A108)*A108))))))/(-4.14864860587967-0.906182945313007*A108))))/A108))/(-357.737502555325+1.29793404130587*(4.26419695444374+0.810754768783912*A108)+2.67428634060268*A108+A108*(36.232576787992-A108+0.439032608267181/(-13.4288714109138-A108+0.591080636583349*(A108+A108*(2.23331936112216-8.50249844320438*A108-21.6456057363868/(-349.549013492209+31.0559146591475*A108+1.17312252422081*(-3.94418690771152-0.121676434230473/(-320.516828216074-7.70465133970322*A108+2.10304212237846*(-5.7475695925577-0.0665747721139105*(19.7089727488426+A108*(21.3005255926588-7.70465133970322/A108-A108+(0.00554767686096463*(17.4049604156163-32.9612088312663*A108-0.295472651070439*(-13.75307963788+8.70465133970322*A108)-(-12.7673065726998+2.57946193167851E-07/((-30.5705701451148-A108)*(-22.4013824148207-A108))+A108)/(-2.7875307068183+8.70465133970322*A108)-6.25669317890457*(6.02328482228869+0.00692299184520138*(-9.74021213648341+(-1.4914365960962*(-1.10749279931295+A108))/((-13.0120042753555-(-2.66427372847029+A108)/(9.52252072187728-7.70465133970322*A108))*(-11.5145102171086-A108)))-A108-7.70465133970322*(258.879861095296+A108^2*(20.3649575723876-0.0648249043217953*A108+0.0720638415512307/(-21.9946707322958+(-(0.349947017264391-0.370841049966837*(9.52252072187728-0.0249591504097229*(-106.73002875976+A108)))*A108)/(-4.14864860587967-5.76253373970972*A108)))))))/(-21.9329525751883-A108)))))))))))))))</f>
        <v>-26.565568892680286</v>
      </c>
      <c r="BK108">
        <f>A108*((1.96796220575356*(-9.08623915620352+A108))/A108-0.591080636583349*(A108+A108*(2.23331936112216-8.50249844320438*A108-21.6456057363868/(-358.963980352995+1.29793404130587*(4.26419695444374+0.810754768783912*A108)+2.67428634060268*A108+3.52885588954252/(-0.158772522939805*(-15.0655653653934+A108)-0.591080636583349*(-15.4261700879022*(15.7785878651065-11.7884256391914*A108)+A108*(-15.6281607086517-A108*(3.41913322610566+A108))))+A108*(36.5362795584246-A108+0.439032608267181/(-13.4288714109138-A108-A108*(-8.05559544480868-0.210495425547904*(A108-6.07526476472391*(-13.2934742097423+(-9.68461441388672-A108-0.0238339707864235/((-30.5705701451148-A108)*(11.2133267222701+0.371577065503935/(1.78768215442851-0.591080636583349*(19.7089727488426+A108*(9.67270549800171-7.70465133970322/A108-A108-0.00014951126248772*(22.6879666387676+4.49635131315369*A108-(21.8327381942016-7.70465133970322*A108-0.173986584050215*(-13.0120042753555-0.00625287819329699/(-39.3224440240697-A108)+A108))/(-8.43003684327982+0.170772768779221/(-30.5705701451148-A108))-6.25669317890457*(2.24798211907849-0.559383555696836*A108-7.70465133970322*(16.7825787989796+A108^2*(0.776938252731076-0.0648249043217953*A108+(-8.6291458745549*A108)/(-1.68547612868648+(0.140203575746601*A108)/(-23.9405223918226+0.920447907849969*A108+7.70465133970322*(285.288832952496+A108^2*(2.9270867279527+0.0720638415512307/(-21.9946707322958+(-A108*(0.349947017264391+1.34759177211999*A108*(1.61305067640049+A108*(-15.6281607086517+7.50938489036148*A108))))/(-4.14864860587967-5.18470678589693*A108)))))-0.591080636583349*(-1.3057362197693+(-(0.349947017264391-0.0406708223799249*(9.52252072187728-0.0249591504097229*(-106.73002875976+A108)))*A108)/(-4.14864860587967-5.45220611889456*A108))*(A108+A108*(3.63931675571202-8.54004945999478*A108+243.486294341925/(-20.2757706057808+9.08623915620352/(-35.9266471556469-A108-206.790544919876*A108*(9.52252072187728+A108))-0.591080636583349*(A108+A108*(3.63931675571202-8.54004945999478*A108+243.486294341925/(-51.0850673864127+9.08623915620352*(-35.9266471556469-A108-5.54304464351611*(A108-207.790544919876*(25.2346198146224-0.117449373788084*(-8.54739118173736-0.00356284177356302/(-30.5705701451148-A108)-7.70465133970322*A108)-0.295472651070439*(-13.75307963788+8.70465133970322*A108)-6.25669317890457*(0.906823918784069-7.70465133970322*(16.7825787989796+A108^2*(19.5486363000301-0.0648249043217953*A108-1.4914365960962/((2.1504085816718+(-(0.349947017264391-0.228918880234657*(9.52252072187728-0.102688167083272*(-87.9928248613812+A108)))*A108)/(-4.14864860587967-5.28343361545415*A108)+(0.0648249043217953*(24.8432693298996+1.1323788605864/(-10.5590174326625-14.308065589708*A108)-A108))/((-9.03194600525329+13030.5725315903/(-11.447213026267-A108)-0.190902118805333*A108)*(-4.0195152651755+1.597464086832*A108)))*(-1.54527255293988+0.00867473112432151*(A108+A108*(3.63931675571202-8.54004945999478*A108+243.486294341925/(-51.0850673864127+9.08623915620352*(-35.9266471556469+1167.04938761851*A108)))))))))))))))))))))))))))))/(6.19832735077643-0.303480082147318*A108))))))))))</f>
        <v>-27.461876776560107</v>
      </c>
      <c r="BL108">
        <f>A108*((1.78768215442851*(-9.41375168477593+A108))/A108-0.591080636583349*(A108+A108*(2.23331936112216-8.50249844320438*A108+(2.44979698171738*(-11.795330726331-A108+(6.47916959775645*(13.6475787857626+0.0720638415512307/(-21.9946707322958+(-A108*(0.349947017264391+0.642956408722068/(-20.9697337481442+2.9080521460322*(-16.5932043167766+A108-7.63376361038766*(-2.808642748929+0.00867473112432151*(A108+(-21.9042264165021-0.835398120291562*A108)*A108))))))/(-4.14864860587967-0.906182945313007*A108))))/A108))/(-357.737502555325+1.29793404130587*(-5.31804564560985+A108)+2.67428634060268*A108+A108*(36.232576787992-A108+0.439032608267181/(-13.4288714109138-A108+0.591080636583349*(A108+A108*(2.23331936112216-8.50249844320438*A108-21.6456057363868/(-349.549013492209+31.0559146591475*A108+1.17312252422081*(-3.94418690771152-0.121676434230473/(-320.516828216074-7.70465133970322*A108+2.10304212237846*(-5.7475695925577-0.0665747721139105*(19.7089727488426+A108*(21.3005255926588-7.70465133970322/A108-A108+(0.00554767686096463*(17.4049604156163-32.9612088312663*A108-0.295472651070439*(-13.75307963788+8.70465133970322*A108)-(-12.7673065726998+1.72747842651934E-07/((-30.5705701451148-A108)*(-22.4013824148207-A108))+A108)/(1.94807082586132+8.4011712575559*A108)-6.25669317890457*(6.02328482228869+0.00692299184520138*(-9.74021213648341+(-1.4914365960962*(-1.10749279931295+A108))/((-13.0120042753555-(-2.66427372847029+A108)/(9.52252072187728-7.70465133970322*A108))*(-11.5145102171086-A108)))-A108-7.70465133970322*(258.879861095296+A108^2*(20.3649575723876-0.0648249043217953*A108+0.0720638415512307/(-21.9946707322958+(-(0.349947017264391-0.370841049966837*(9.52252072187728-0.0249591504097229*(-106.73002875976+A108)))*A108)/(-4.14864860587967-5.76253373970972*A108)))))))/(-21.9329525751883-A108)))))))))))))))</f>
        <v>-26.553840363807907</v>
      </c>
      <c r="BM108">
        <f>A108*((1.78768215442851*(-9.41375168477593+A108))/A108-0.591080636583349*(A108+A108*(2.23331936112216-8.50249844320438*A108+(2.44979698171738*(-11.795330726331-A108+(6.47916959775645*(13.6475787857626+0.0720638415512307/(-21.9946707322958+(-A108*(0.349947017264391+0.642956408722068/(-20.9697337481442+2.9080521460322*(-16.5932043167766+A108-7.63376361038766*(-2.808642748929+0.00867473112432151*(A108+(-21.9042264165021-0.835398120291562*A108)*A108))))))/(-4.14864860587967-0.906182945313007*A108))))/A108))/(-357.737502555325+1.29793404130587*(7.63402797233952-0.189245231216088*A108)+2.67428634060268*A108+A108*(36.232576787992-A108+0.439032608267181/(-13.4288714109138-A108+0.591080636583349*(A108+A108*(2.23331936112216-8.50249844320438*A108-21.6456057363868/(-349.549013492209+31.0559146591475*A108+1.17312252422081*(-3.94418690771152-0.121676434230473/(-320.516828216074-7.70465133970322*A108+2.10304212237846*(-5.7475695925577-0.0665747721139105*(19.7089727488426+A108*(21.3005255926588-7.70465133970322/A108-A108+(0.00554767686096463*(17.4049604156163-32.9612088312663*A108-0.295472651070439*(3.93768199236285+8.70465133970322*A108)-(-12.7673065726998+1.72747842651934E-07/((-30.5705701451148-A108)*(-22.4013824148207-A108))+A108)/(-2.7875307068183+8.70465133970322*A108)-6.25669317890457*(6.02328482228869-A108-7.70465133970322*(258.879861095296+A108^2*(20.3649575723876-0.0648249043217953*A108+0.0720638415512307/(-21.9946707322958+(-(0.349947017264391-0.370841049966837*(9.52252072187728-0.0249591504097229*(-106.73002875976+A108)))*A108)/(-4.14864860587967-5.76253373970972*A108))))+(-0.0870246357838706*(-9.74021213648341+(-1.4914365960962*(-1.10749279931295+A108))/((-13.0120042753555-(-2.66427372847029+A108)/(9.52252072187728-7.70465133970322*A108))*(-11.5145102171086-A108))))/(-357.376076141118+(28.389868728042+(-0.01959744060432*(-1003.82289757138-0.0470217012695777*(-9.74021213648341+(-1.4914365960962*(-1.10749279931295+A108))/((-13.0120042753555+7.90901161677943/(9.52252072187728-7.70465133970322*A108))*(-11.5145102171086-A108)))-A108))/(-19.7379090271725-A108))*A108-0.038642792614626*A108*(5.23611750906873-A108/(4.64119259505472-21.6456057363868/(-348.373377893665-6.47916959775645*(20.0931340865647-3.95085081342893*A108+(-59.4639639362714*(-11.5145102171086+5.7475695925577*(-0.150184776124432+A108))*(-16.5365750342274-A108))/((-5.92949128961905-1.42510429952773*(24.0788892086758-11.7884256391914*A108)-0.0466708043800502*(-4.75069706335457*A108+A108*(13.2207667081235-8.70465133970322*A108+1.34115820029442/((-9.03194600525329+455.278576139539/(-11.447213026267-A108)-0.190902118805333*A108)*(-4.0195152651755+1.597464086832*A108)))))*(34.915529942609-6.25669317890457*(11.7575213142321-0.559383555696836*A108)-0.254345750200885*(7.90947004547679-0.0326994053389128*A108)-0.295472651070439*(-13.75307963788+8.70465133970322*A108)-0.0397710383551527*(-10.8042566175449-5.54304464351611*(A108-207.790544919876*(25.2346198146224-0.295472651070439*(-13.75307963788+8.70465133970322*A108)-0.117449373788084*(-8.54739118173736-7.70465133970322*A108+0.00633152183365176*(-1.3057362197693+(-A108*(0.349947017264391+1.34759177211999*A108*(1.61305067640049+A108*(-15.6281607086517+7.50938489036148*A108))))/(-4.14864860587967-5.18470678589693*A108)))-6.25669317890457*(0.906823918784069-7.70465133970322*(16.7825787989796+A108^2*(13.6838669608541-0.0648249043217953*A108-1.4914365960962/((-1.54527255293988+0.00867473112432151*(A108+A108*(3.63931675571202-8.54004945999478*A108+243.486294341925/(-51.0850673864127+9.08623915620352*(-35.9266471556469+1167.04938761851*A108)))))*(2.1504085816718+(-(0.349947017264391-0.228918880234657*(9.52252072187728-0.42241490856137*(-87.9928248613812+A108)))*A108)/(-4.14864860587967-5.28343361545415*A108)-(-0.171168035151992/(-20.9697337481442+0.0578586387297258*(-131.922664298657+A108))+0.371577065503935/(1.78768215442851-0.591080636583349*(19.7089727488426+A108*(13.0120042753555+(0.00313223615797492*(-6.33756450087422-0.117449373788084*(-8.42260339045921-7.70465133970322*A108)+4.75069706335457*A108-0.295472651070439*(-13.75307963788+8.70465133970322*A108)-6.25669317890457*(2.7955470750824-7.70465133970322*(16.7825787989796+A108))))/(-8.85964479705642+8.60108174106215*A108)))))/(-4.0195152651755+1.597464086832*A108)))))))))-(-5.84661096209634-9.70465133970322*A108)/(6.19832735077643+(-2.79864745585695*(111.579592515339-A108))/((-20.9697337481442+0.0578586387297258*(-131.922664298657+A108))*(69.13071013523-6.25669317890457*(5.7374656725567-0.0470217012695777*(-9.74021213648341-0.430857376088531/((-13.0120042753555-(-2.66427372847029+A108)/(9.52252072187728-7.70465133970322*A108))*(-11.5145102171086-A108)))-A108)-5.7475695925577*A108-0.295472651070439*(-37.960695085135-17.3267779536533*(-3.78724783116524-11.5145102171086/(-4.14864860587967-9.08623915620352*(4.15235947829907-A108)))-(-2.66427372847029+A108)/(-2.56030373891255-7.70465133970322*A108)+9.70465133970322*A108)-(-2.79982158917966+(-0.000410440297077833*(10.2221677655861-1.16460187970844*A108))/(-30.5705701451148-A108)-6.70465133970322*A108)/(-2.7875307068183+8.70465133970322*A108))))))))))))))/(-21.9329525751883-A108)))))))))))))))</f>
        <v>-26.571096721788368</v>
      </c>
      <c r="BN108">
        <f>A108*((1.78768215442851*(-9.41375168477593+A108))/A108-0.591080636583349*(A108+A108*(2.23331936112216-8.50249844320438*A108+(2.44979698171738*(-11.795330726331-A108+(6.47916959775645*(13.6475787857626+0.0720638415512307/(-21.9946707322958+0.116796399630744*A108*(0.349947017264391+0.642956408722068/(-20.9697337481442+2.9080521460322*(-16.5932043167766+A108+(-5.73264789394388-11.5145102171086/(-4.14864860587967-10.7720211365972*A108))*(-5.214332018229+0.355615900438066*(-4.0195152651755+(-16.2139460424251-0.835398120291562*A108)*A108))))))))/A108))/(-350.585695123791+1.29793404130587*(4.26419695444374+0.810754768783912*A108)+A108*(36.232576787992-A108+0.439032608267181/(-4.55042364736751+0.591080636583349*(A108+A108*(18.2000097765443-7.50249844320438*A108-21.6456057363868/(-406.425205169134+2.67428634060268*A108+1.17312252422081*(-3.94418690771152+0.039835255477742/(-139.330707077318-7.70465133970322*A108+2.10816748624565*(-5.7475695925577-0.0665747721139105*(19.7089727488426+A108*(21.3005255926588-7.70465133970322/A108-A108+(0.00554767686096463*(92.8858219173361-26.2403798080254*A108-0.295472651070439*(-18.7358605240064+8.70465133970322*A108)-(-8.08028189710912+A108+0.0000198386387094668*(-9.8816356325883-A108)*(A108+(-7870.16757915101*(-18.3280288837424-A108)*A108)/(24.6368680281154+A108)))/(-1.91112494756078+8.70465133970322*A108)-6.25669317890457*(6.02328482228869+0.00692299184520138*(-9.74021213648341+(-1.4914365960962*(-1.10749279931295+A108))/((-13.0120042753555-(-2.66427372847029+A108)/(9.52252072187728-7.70465133970322*A108))*(-11.5145102171086-A108)))-A108-7.70465133970322*(258.879861095296+A108^2*(20.1865910176537-0.0648249043217953*A108+0.0720638415512307/(-0.688965141650537+(-(0.349947017264391-0.370841049966837*(9.52252072187728-0.0249591504097229*(-231.598898156009+A108)))*A108)/(-4.14864860587967-5.65037380614362*A108)))))))/(-21.9329525751883-A108)))))))))))))))</f>
        <v>-26.57526106973225</v>
      </c>
      <c r="BO108">
        <f>A108*((1.78768215442851*(-9.41375168477593+A108))/A108-0.591080636583349*(A108+A108*(2.23331936112216-8.50249844320438*A108+(2.44979698171738*(-11.795330726331-A108+(6.47916959775645*(13.6475787857626+0.0720638415512307/(-21.9946707322958+0.116796399630744*A108*(0.349947017264391+0.642956408722068/(-20.9697337481442+2.9080521460322*(-16.5932043167766+A108-7.63376361038766*(-2.808642748929+0.00867473112432151*(A108+(-21.9042264165021-0.835398120291562*A108)*A108))))))))/A108))/(-353.614737775396+1.29793404130587*(4.26419695444374+0.810754768783912*A108)+A108*(36.232576787992-A108+0.439032608267181/(-13.4288714109138-A108+0.591080636583349*(A108+A108*(2.23331936112216-8.50249844320438*A108-21.6456057363868/(-349.549013492209+31.0559146591475*A108+1.17312252422081*(-3.94418690771152-0.121676434230473/(-320.516828216074-7.70465133970322*A108+2.10304212237846*(-1.69181654432185-0.0665747721139105*(19.7089727488426+A108*(21.3005255926588-7.70465133970322/A108-A108+(0.00554767686096463*(17.4049604156163-32.9612088312663*A108-0.295472651070439*(-13.75307963788+8.70465133970322*A108)-(-12.840659717644+A108)/(-2.7875307068183+8.70465133970322*A108)-6.25669317890457*(6.02328482228869+0.00692299184520138*(-9.74021213648341+(-1.4914365960962*(-1.10749279931295+A108))/((-13.0120042753555-(-2.66427372847029+A108)/(9.52252072187728-7.70465133970322*A108))*(-11.5145102171086-A108)))-A108-7.70465133970322*(258.879861095296+A108^2*(20.3649575723876-0.0648249043217953*A108+0.0720638415512307/(-21.9946707322958+(-(0.349947017264391-0.370841049966837*(9.52252072187728-0.0249591504097229*(-106.73002875976+A108)))*A108)/(-4.14864860587967-5.76253373970972*A108)))))))/(-21.9329525751883-A108)))))))))))))))</f>
        <v>-26.572245771985923</v>
      </c>
      <c r="BP108">
        <f>A108*((1.78768215442851*(-9.41375168477593+A108))/A108-0.591080636583349*(A108+A108*(2.23331936112216-8.50249844320438*A108+(2.68038924719081*(-11.795330726331-A108+(6.47916959775645*(13.6475787857626+0.0720638415512307/(-21.9946707322958+(-A108*(0.349947017264391+0.642956408722068/(-20.9697337481442+2.9080521460322*(-15.9994312901471+A108-7.63376361038766*(-2.808642748929+0.00867473112432151*(A108+(-21.9042264165021-0.835398120291562*A108)*A108))))))/(-4.14864860587967-0.906182945313007*A108))))/A108))/(-358.963980352995+3.52885588954252/(-1.58071887260959-28.0775696407489/(-6.29691774584847+0.00907904859767036/(-9.8816356325883-A108)))+1.29793404130587*(4.26419695444374+0.810754768783912*A108)+2.67428634060268*A108+A108*(32.3585221895107-A108+0.919507609270507/(-9.18153601067854+A108+A108*(3.63931675571202-8.54004945999478*A108+243.486294341925/(-51.0850673864127+9.08623915620352*(-35.9266471556469+1167.04938761851*A108)))))))))</f>
        <v>-26.605210229770282</v>
      </c>
      <c r="BQ108">
        <f>A108*((1.78768215442851*(-9.41375168477593+A108))/A108-0.591080636583349*(A108+A108*(2.23331936112216-8.50249844320438*A108+(2.44979698171738*(-11.795330726331-A108+(6.47916959775645*(13.6475787857626+0.0720638415512307/(-21.9946707322958+(-A108*(0.349947017264391+0.642956408722068/(-20.9697337481442+2.9080521460322*(-16.5932043167766+A108+2.94892925522003*(-2.808642748929+0.00867473112432151*(A108+(-21.9042264165021-0.835398120291562*A108)*A108))))))/(-4.14864860587967-0.906182945313007*A108))))/A108))/(-10.3059619324091+9.08623915620352*(-27.5279867582193-A108)+1.29793404130587*(-5.31804564560985+A108)+A108*(36.232576787992-A108+0.439032608267181/(-13.4288714109138-A108+0.591080636583349*(A108+(5.67081157716034-8.50249844320438*A108)*A108)))))))</f>
        <v>-26.687826498164164</v>
      </c>
      <c r="BR108">
        <f>A108*((1.78768215442851*(-9.41375168477593+A108))/A108-0.591080636583349*(A108+A108*(2.23331936112216-8.50249844320438*A108+(2.44979698171738*(-11.795330726331-A108+(6.47916959775645*(13.6475787857626+0.0720638415512307/(-21.9946707322958+(-A108*(0.349947017264391+0.642956408722068/(-20.9697337481442+2.9080521460322*(-16.5932043167766+A108+2.94892925522003*(-2.808642748929+0.00867473112432151*(A108+(-21.9042264165021-0.835398120291562*A108)*A108))))))/(-4.14864860587967-0.906182945313007*A108))))/A108))/(-10.3059619324091+9.08623915620352*(-27.5279867582193-A108)+1.29793404130587*(-5.31804564560985+A108)+A108*(36.232576787992-A108+0.439032608267181/(-13.4288714109138-A108+0.591080636583349*(A108+(5.67081157716034-8.50249844320438*A108)*A108)))))))</f>
        <v>-26.687826498164164</v>
      </c>
      <c r="BS108">
        <f>A108*((1.78768215442851*(-9.41375168477593+A108))/A108-0.591080636583349*(A108+A108*(2.23331936112216-8.50249844320438*A108+(2.44979698171738*(-11.795330726331-A108+(6.47916959775645*(13.6475787857626+0.0720638415512307/(-11.6469401854106+(-A108*(0.349947017264391+0.642956408722068/(-20.9697337481442+2.9080521460322*(-16.4872612300863+A108-7.63376361038766*(-2.808642748929+0.00867473112432151*(A108+(-15.6016582835869-0.835398120291562*A108)*A108))))))/(-4.14864860587967-0.906182945313007*A108))))/A108))/(-193.04531100204+1.29793404130587*(-0.866683046774748-0.189245231216088*A108)+2.67428634060268*A108+A108*(17.2385911513004-A108+0.439032608267181/(-3.54723577832546-9.8816356325883/A108+0.591080636583349*(A108+A108*(2.23331936112216-8.50249844320438*A108-21.6456057363868/(-349.549013492209-10.5611147002922*A108+A108*(-0.00824040949714623+26.909540462621/A108+A108)+1.17312252422081*(11.0256510908831+0.0326892489558654/(-341.571024947886-0.0701630778125947*A108-2.28957528727028*(-5.7475695925577+0.00457255799530629*(21.3005255926588-7.70465133970322/A108-A108+(0.00554767686096463*(15.5669834129146-5.7475695925577*A108+(-0.941694835825206*A108)/(-10.0416412558224/A108-A108)-0.295472651070439*(3.93768199236285+8.70465133970322*A108)-(0.210495425547904*(-135.668763241033+A108)+(-13.0120042753555+A108+(-9.72722726699945E-10*(-1.7124479022942-A108)*A108)/((-32.0976165837734-A108)*(-8.68053599738865+A108)))/A108)/(-0.0967402281375073+(-0.150184776124432+A108)/(8.83567328147031-7.70465133970322*A108))))/(-21.9329525751883-A108))))))))))))))</f>
        <v>-26.878931913726749</v>
      </c>
      <c r="BT108">
        <f>A108*((1.78768215442851*(-9.41375168477593+A108))/A108-0.591080636583349*(A108+A108*(2.23331936112216-8.50249844320438*A108+(2.44979698171738*(-11.795330726331-A108+(6.47916959775645*(13.6475787857626+0.0720638415512307/(-21.9946707322958+(-A108*(0.349947017264391+0.642956408722068/(-20.9697337481442+2.9080521460322*(-16.5932043167766+A108-7.63376361038766*(-2.808642748929+0.00867473112432151*(A108+(-21.9042264165021-0.835398120291562*A108)*A108))))))/(-4.14864860587967-0.906182945313007*A108))))/A108))/(-11.8086394404746+9.08623915620352*(-26.2937272471951+(16.3839553186276-9.70465133970322*A108)/(5.91216754407364+0.0173301540903904/(-20.9697337481442+0.0578586387297258*(-131.922664298657+A108))))+1.29793404130587*(-5.31804564560985+A108)+2.67428634060268*A108+A108*(36.232576787992-A108+0.439032608267181/(-12.4256835418717+0.591080636583349*(A108+A108*(2.23331936112216-8.50249844320438*A108-21.6456057363868/(-349.549013492209+31.0559146591475*A108+1.17312252422081*(-3.94418690771152-0.121676434230473/(-315.844892892598-7.70465133970322*A108+2.10304212237846*(-5.7475695925577-0.0665747721139105*(19.7089727488426+A108*(21.3005255926588-7.70465133970322/A108-A108+(0.00554767686096463*(17.4049604156163-32.9612088312663*A108-6.25669317890457*(6.02328482228869+0.00692299184520138*(-9.74021213648341+(-1.4914365960962*(-1.10749279931295+A108))/((-13.0120042753555-(-2.66427372847029+A108)/(9.52252072187728-7.70465133970322*A108))*(-11.5145102171086-A108)))-A108-7.70465133970322*(258.879861095296+(20.3649575723876+0.0720638415512307/(-21.9946707322958+(7.63140505519357*(0.349947017264391-0.370841049966837*(9.52252072187728-0.0249591504097229*(-106.73002875976+A108))))/(-4.14864860587967-5.76253373970972*A108))-0.0648249043217953*A108)*A108^2))-(-12.7673065726998+1.72747842651934E-07/((-30.5705701451148-A108)*(-22.4013824148207-A108))+A108)/(1.94807082586132+8.70465133970322*A108+(1.35461986495172*A108)/(-14.4757538947926-2.67428634060268*A108))-0.295472651070439*(-4.23055891600268+(1.78768215442851*(-9.41375168477593+A108))/A108+8.70465133970322*A108-0.591080636583349*(A108+A108*(2.23331936112216-8.50249844320438*A108+(2.44979698171738*(-11.795330726331-A108+(6.47916959775645*(13.6475787857626+0.0720638415512307/(-21.9946707322958+(-A108*(0.349947017264391+0.642956408722068/(-20.9697337481442+2.9080521460322*(-16.5932043167766+A108-7.63376361038766*(-2.808642748929+0.00867473112432151*(A108+(-21.9042264165021-0.835398120291562*A108)*A108))))))/(-4.14864860587967-0.906182945313007*A108))))/A108))/(-352.408032712607+3.52885588954252/(-1.58071887260959-0.158485906555245*(-15.0655653653934+A108))+1.29793404130587*(-5.31804564560985+A108)+2.67428634060268*A108+A108*(36.232576787992-A108+0.439032608267181/(-13.4288714109138-A108+0.591080636583349*(A108+A108*(2.23331936112216-8.50249844320438*A108-21.6456057363868/(-349.549013492209+31.0559146591475*A108+1.17312252422081*(-3.94418690771152-0.121676434230473/(-315.844892892598-7.70465133970322*A108+(-3.52885588954252*(-5.7475695925577+0.112632300896771*(35.3229631143794-(-5.84661096209634-9.70465133970322*A108)/(6.19832735077643+0.0173301540903904/(-20.9697337481442+0.0578586387297258*(-129.457118569645+A108)))-6.25669317890457*(11.7575213142321-0.559383555696836*A108)-0.254345750200885*(7.90947004547679-0.0326994053389128*A108)-0.0608687030980203*(-13.75307963788+8.70465133970322*A108))))/(-10.0254799930774+17.3267779536533*(-16.2912222048287+4.75069706335457*A108)))))))))))))))/(-21.9329525751883-A108)))))))))))))))</f>
        <v>-26.76110042681379</v>
      </c>
      <c r="BU108">
        <f>A108*((1.78768215442851*(-9.41375168477593+A108))/A108-0.591080636583349*(A108+A108*(2.23331936112216-8.50249844320438*A108+(2.44979698171738*(-11.795330726331-A108+(6.47916959775645*(13.6475787857626+0.0720638415512307/(-349.013186778671+1.29793404130587*(4.26419695444374+0.810754768783912*A108)+2.67428634060268*A108+A108*(32.6802911783563-A108-16.8015526675115/(-13.4288714109138-A108+0.591080636583349*(A108+A108*(2.23331936112216-8.50249844320438*A108-21.6456057363868/(-355.296583084767+31.0559146591475*A108))))))))/A108))/(-11.8086394404746+9.08623915620352*(-26.2937272471951+(16.3839553186276-9.70465133970322*A108)/(5.91216754407364+0.0173301540903904/(-20.9697337481442+0.0578586387297258*(-131.922664298657+A108))))+1.29793404130587*(-5.31804564560985+A108)+2.67428634060268*A108+A108*(36.232576787992-A108+0.439032608267181/(-12.4256835418717+0.591080636583349*(A108+A108*(2.23331936112216-8.50249844320438*A108-21.6456057363868/(-349.549013492209+31.0559146591475*A108+1.17312252422081*(-3.94418690771152-0.121676434230473/(-315.844892892598-7.70465133970322*A108+2.10304212237846*(-5.7475695925577-0.0665747721139105*(19.7089727488426+A108*(21.3005255926588-7.70465133970322/A108-A108+(0.00554767686096463*(17.4049604156163-32.9612088312663*A108-0.295472651070439*(-19.7605796930248+(1.78768215442851*(-9.41375168477593+A108))/A108+8.70465133970322*A108)-6.25669317890457*(6.02328482228869+0.00692299184520138*(-9.74021213648341+(-1.4914365960962*(-1.10749279931295+A108))/((-13.0120042753555-(-2.66427372847029+A108)/(9.52252072187728-7.70465133970322*A108))*(-11.5145102171086-A108)))-A108-7.70465133970322*(258.879861095296+(20.3649575723876+0.0720638415512307/(-21.9946707322958+(7.63140505519357*(0.349947017264391-0.370841049966837*(9.52252072187728-0.0249591504097229*(-106.73002875976+A108))))/(-4.14864860587967-5.76253373970972*A108))-0.0648249043217953*A108)*A108^2))-(-24.2989825826343+1.72747842651934E-07/((-30.5705701451148-A108)*(-22.4013824148207-A108)))/(1.94807082586132+8.70465133970322*A108+(1.35461986495172*A108)/(-14.4757538947926-2.67428634060268*A108))))/(-21.9329525751883-A108)))))))))))))))</f>
        <v>-26.761214880822688</v>
      </c>
      <c r="BV108">
        <f>A108*((1.78768215442851*(-9.41375168477593+A108))/A108-0.591080636583349*(A108+A108*(2.23331936112216-8.50249844320438*A108+(2.44979698171738*(-11.795330726331-A108+(6.47916959775645*(13.6475787857626+0.0720638415512307/(-21.9946707322958+(-A108*(0.349947017264391+0.642956408722068/(-20.9697337481442+2.9080521460322*(-16.5932043167766+A108-7.63376361038766*(-2.808642748929+0.00867473112432151*(A108+(-21.9042264165021-0.835398120291562*A108)*A108))))))/(-4.14864860587967-0.906182945313007*A108))))/A108))/(-11.8086394404746-2.21206034501053*(-5.31804564560985+A108)+2.67428634060268*A108+9.08623915620352*(-26.2937272471951+(16.3839553186276-9.70465133970322*A108)/(6.99941318854001+0.0173301540903904/(-20.9697337481442+0.0578586387297258*(0.345862729208233+17.3267779536533*(-5.73264789394388-11.5145102171086/A108)+A108))))+A108*(36.232576787992-A108+0.439032608267181/(-13.4288714109138-A108+0.591080636583349*(A108+A108*(2.23331936112216-8.50249844320438*A108-21.6456057363868/(-349.549013492209+31.0559146591475*A108+1.17312252422081*(-3.94418690771152-0.121676434230473/(-315.844892892598-7.70465133970322*A108+2.10304212237846*(-5.7475695925577-0.0665747721139105*(19.7089727488426+A108*(21.3005255926588-7.70465133970322/A108-A108+(0.00554767686096463*(17.4049604156163-32.9612088312663*A108-6.25669317890457*(6.02328482228869+0.00692299184520138*(-9.74021213648341+(-1.4914365960962*(-1.10749279931295+A108))/((-13.0120042753555-(-2.66427372847029+A108)/(9.52252072187728-7.70465133970322*A108))*(-11.5145102171086-A108)))-A108-7.70465133970322*(258.879861095296+(20.3649575723876+0.0720638415512307/(-21.9946707322958+(7.63140505519357*(0.349947017264391-0.370841049966837*(9.52252072187728-0.0249591504097229*(-106.73002875976+A108))))/(-4.14864860587967-5.76253373970972*A108))-0.0648249043217953*A108)*A108^2))-(-12.7673065726998+1.72747842651934E-07/((-30.5705701451148-A108)*(-22.4013824148207-A108))+A108)/(1.94807082586132+8.70465133970322*A108+(1.35461986495172*A108)/(-14.4757538947926-2.67428634060268*A108))-0.295472651070439*(-4.23055891600268+(1.78768215442851*(-9.41375168477593+A108))/A108+8.70465133970322*A108-0.591080636583349*(A108-7.70093421551544*(2.23331936112216-8.50249844320438*A108+(2.44979698171738*(-11.795330726331-A108+(6.47916959775645*(13.6475787857626+0.0720638415512307/(-21.9946707322958+(-A108*(0.349947017264391+0.642956408722068/(-20.9697337481442+2.9080521460322*(-16.5932043167766+A108-7.63376361038766*(-2.808642748929+0.00867473112432151*(A108+(-21.9042264165021-0.835398120291562*A108)*A108))))))/(-4.14864860587967-0.906182945313007*A108))))/A108))/(-315.268108088157+3.52885588954252/(-1.58071887260959-0.158485906555245*(-15.0655653653934+A108))+1.29793404130587*(-5.31804564560985+A108)+2.67428634060268*A108+A108*(36.232576787992-A108+0.439032608267181/(-13.4288714109138-A108+0.591080636583349*(A108+A108*(2.23331936112216-8.50249844320438*A108-21.6456057363868/(-367.834514541146+2.67428634060268*A108+(28.389868728042+0.0101708037965864/(-0.978872100238622+0.260899672922807*A108))*A108)))))))))))/(-21.9329525751883-A108)))))))))))))))</f>
        <v>-26.798630304054928</v>
      </c>
      <c r="BW108">
        <f>A108*((1.78768215442851*(-9.41375168477593+A108))/A108-0.591080636583349*(A108+A108*(2.23331936112216-8.50249844320438*A108+(2.44979698171738*(-11.795330726331-A108+(6.47916959775645*(13.6475787857626+0.0720638415512307/(-11.6469401854106+(-A108*(0.349947017264391+0.642956408722068/(-20.9697337481442+2.9080521460322*(-16.4872612300863+A108-7.63376361038766*(-2.808642748929+0.00867473112432151*(A108+(-15.6016582835869-0.835398120291562*A108)*A108))))))/(-4.14864860587967-0.906182945313007*A108))))/A108))/(-193.04531100204+1.29793404130587*(11.1664491283421-0.189245231216088*A108)+2.67428634060268*A108+A108*(17.2385911513004-A108+0.439032608267181/(-3.54723577832546-9.8816356325883/A108+0.591080636583349*(A108+A108*(2.23331936112216-8.50249844320438*A108-21.6456057363868/(-349.549013492209-10.5611147002922*A108+A108*(-0.00824040949714623+26.909540462621/A108+A108)+1.17312252422081*(11.0256510908831+0.0326892489558654/(-341.571024947886-0.0701630778125947*A108-2.28957528727028*(-5.7475695925577+0.00457255799530629*(21.3005255926588-7.70465133970322/A108-A108+(0.00554767686096463*(17.4049604156163-5.7475695925577*A108+(-0.941694835825206*A108)/(-10.0416412558224/A108-A108)-0.295472651070439*(3.93768199236285+8.70465133970322*A108)-(0.210495425547904*(-135.668763241033+A108)+(-13.0120042753555+A108+(-9.72722726699945E-10*(-1.7124479022942-A108)*A108)/((-32.0976165837734-A108)*(-8.68053599738865+A108)))/A108)/(-0.0967402281375073+(-0.150184776124432+A108)/(8.83567328147031-7.70465133970322*A108))-6.25669317890457*(8.02649507254932-7.70465133970322*(45.9038394823229+A108^2*(4.16134623897683+0.00400064547266267*A108+1.18925412861718/(-21.9946707322958+(-(0.349947017264391-0.370841049966837*(9.52252072187728-0.0249591504097229*(-201.4524288892+A108)))*A108)/(-4.14864860587967-0.504284962728453*A108))))+(-0.0870246357838706*(-9.74021213648341+(-1.4914365960962*(-1.10749279931295+A108))/((-13.0120042753555-0.0173225683349635*(-2.66427372847029+A108))*(-6.29691774584847-A108))))/(-357.376076141118+(-1.73307269594988+(-0.01959744060432*(-870.442919712308-0.0470217012695777*(-9.74021213648341+(0.115804201942111*(-1.10749279931295+A108))/(-3.52885588954252-A108))-A108))/(-19.7379090271725-A108))*A108+0.218483278837231*A108*(5.23611750906873-A108/(4.64119259505472-21.6456057363868/(-359.145638395845-7.70465133970322*(3.78261920089839-3.95085081342893*A108+(-59.4639639362714*(-11.5145102171086+5.7475695925577*(-0.150184776124432+A108))*(-3.77339337067299-A108)*(-19.4893598547068-0.076430738966717*(-14.1831883134696+8.70465133970322*A108)))/((-5.92949128961905-1.42510429952773*(24.0788892086758-11.7884256391914*A108)-0.0466708043800502*((13.2207667081235-0.0205193405577958/(-9.03194600525329+468.787963896492/(-7.70093421551544-A108)-0.190902118805333*A108)-8.70465133970322*A108)/A108-4.75069706335457*A108))*(15.4261700879022+54.3114503640972/(-20.4380573116207+0.559383555696836*A108)-0.254345750200885*(7.90947004547679-0.0326994053389128*A108)-(-5.84661096209634-9.70465133970322*A108)/(6.19832735077643+(-2.79864745585695*(231.73313165138-A108))/((-20.9697337481442-0.0144576194590405*(-187.346994327287+A108))*(67.3473306085681-6.25669317890457*(5.7374656725567-0.0470217012695777*(-9.74021213648341-0.430857376088531/((-13.0120042753555-(-2.66427372847029+A108)/(9.52252072187728-14.4757538947926/A108))*(-11.5145102171086-A108)))-A108)-5.7475695925577*A108-0.295472651070439*(0.190902118805333*A108+(48.5906580214263+A108)/(-13.0120042753555+(-0.373931536356963*(-2.66427372847029+A108))/A108))+(-6.19832735077643*(-6.65456736194314+(-0.000410440297077833*(9.65940809762727-9.36582116150878/A108))/(-30.5705701451148-A108)-8.72247219696322*A108))/(-8.98585805759474+8.70465133970322*A108))))-0.0227122924303776*(-10.8042566175449-5.64846612339597*(A108-207.790544919876/(35.0314409262632-0.254345750200885*(7.90947004547679-0.0415175006207478*(0.349947017264391-5.14016419496647/((-26.2512879817605-A108)*(0.345862729208233+A108))))+(-0.295472651070439*(-4.23055891600268+A108))/(9.52252072187728-7.70465133970322*A108)-0.117449373788084*(-14.5763309899785-7.70465133970322*A108-0.000537571677301541*(-13.0837410905508+(-A108*(0.349947017264391+1.34759177211999*A108*(-0.0785610191848747+A108*(-15.6281607086517+7.50938489036148*A108))))/(A108-79.7663951514615*(-27.7415686502872-7.70465133970322*A108)*A108)))-6.25669317890457*(3.93979866340034-7.70465133970322*(16.7825787989796+A108^2*(-10.1401494825539-0.0648249043217953*A108-0.190790720971366/(2.1504085816718+(-(0.349947017264391-0.358621192908055*(9.52252072187728-0.42241490856137*(-274.862744008774+A108)))*A108)/(-4.14864860587967-5.06024446210255*A108)-(-0.171168035151992/(-20.9697337481442-0.609329361025309*(-48.5075771210707+A108))+0.094636238129531/(1.78768215442851*A108^2-0.591080636583349*(19.7089727488426+A108*(13.0120042753555+(0.00189422990011044*(-2.52421910807194-0.101389377780016*(-7.93854033403447-7.70465133970322*A108)+4.75069706335457*A108-6.25669317890457*(2.7955470750824-7.70465133970322*(16.7825787989796+A108))-8.6651124211905/(-13.75307963788+8.70465133970322*A108)))/(18.4571729100509+8.39892884456332*A108)))))/(-4.0195152651755+1.597464086832*A108))))))))))))))))))/(-21.9329525751883-A108))))))))))))))</f>
        <v>-26.932912979931714</v>
      </c>
      <c r="BX108">
        <f>A108*((1.78768215442851*(-9.41375168477593+A108))/A108-0.591080636583349*(A108+A108*(2.23331936112216-8.50249844320438*A108+(2.44979698171738*(-11.795330726331-A108+(6.47916959775645*(13.6475787857626+0.0720638415512307/(-11.6469401854106+(-A108*(0.349947017264391+0.642956408722068/(-20.9697337481442+2.9080521460322*(-16.4872612300863+A108-7.63376361038766*(-2.808642748929+0.00867473112432151*(A108+(-15.6016582835869-0.835398120291562*A108)*A108))))))/(-4.14864860587967-0.906182945313007*A108))))/A108))/(-193.04531100204+1.29793404130587*(9.41356765930968-0.189245231216088*A108)+2.67428634060268*A108+A108*(17.2385911513004-A108+0.439032608267181/(-3.54723577832546-9.8816356325883/A108+0.591080636583349*(A108+A108*(2.23331936112216-8.50249844320438*A108-21.6456057363868/(-349.549013492209-10.5611147002922*A108+A108*(-0.00824040949714623+26.909540462621/A108+A108)+1.17312252422081*(11.0256510908831+0.0326892489558654/(-341.571024947886-0.0701630778125947*A108-2.28957528727028*(-5.7475695925577+0.00457255799530629*(21.3005255926588-7.70465133970322/A108-A108+(0.00554767686096463*(17.4049604156163-5.7475695925577*A108+(-0.941694835825206*A108)/(-10.0416412558224/A108-A108)-0.295472651070439*(3.93768199236285+8.70465133970322*A108)-(0.210495425547904*(-135.668763241033+A108)+(-13.0120042753555+A108+(-9.72722726699945E-10*(-1.7124479022942-A108)*A108)/((-32.0976165837734-A108)*(-8.68053599738865+A108)))/A108)/(-0.0967402281375073+(-0.150184776124432+A108)/(8.83567328147031-7.70465133970322*A108))-6.25669317890457*(8.02649507254932-7.70465133970322*(45.9038394823229+(4.02500253941982+0.00400064547266267*A108)*A108^2)+(-0.0870246357838706*(-9.74021213648341+(-1.4914365960962*(-1.10749279931295+A108))/((-13.0120042753555-0.0173225683349635*(-2.66427372847029+A108))*(-6.29691774584847-A108))))/(-357.376076141118+(-1.73307269594988+(-0.01959744060432*(-870.442919712308-0.0470217012695777*(-9.74021213648341+(0.115804201942111*(-1.10749279931295+A108))/(-3.52885588954252-A108))-A108))/(-19.7379090271725-A108))*A108+0.218483278837231*A108*(5.23611750906873-A108/(4.64119259505472-21.6456057363868/(-359.145638395845-7.70465133970322*(3.78261920089839-3.95085081342893*A108+(-59.4639639362714*(-11.5145102171086+5.7475695925577*(-0.150184776124432+A108))*(-3.77339337067299-A108)*(-19.4893598547068-0.076430738966717*(-19.9307579060273+7.70465133970322*A108)))/((-5.92949128961905-1.42510429952773*(24.0788892086758-11.7884256391914*A108)-0.0466708043800502*((13.2207667081235-0.0205193405577958/(-9.03194600525329+468.787963896492/(-7.70093421551544-A108)-0.190902118805333*A108)-8.70465133970322*A108)/A108-4.75069706335457*A108))*(15.4261700879022+54.3114503640972/(-20.4380573116207+0.559383555696836*A108)-0.254345750200885*(7.90947004547679-0.0326994053389128*A108)-(-5.84661096209634-9.70465133970322*A108)/(6.19832735077643+(-2.79864745585695*(231.73313165138-A108))/((-20.9697337481442-0.0144576194590405*(-187.346994327287+A108))*(67.3473306085681-6.25669317890457*(5.7374656725567-0.0470217012695777*(-9.74021213648341-0.430857376088531/((-13.0120042753555-(-2.66427372847029+A108)/(9.52252072187728-14.4757538947926/A108))*(-11.5145102171086-A108)))-A108)-5.7475695925577*A108-0.295472651070439*(0.190902118805333*A108+(48.5906580214263+A108)/(-13.0120042753555+(-0.373931536356963*(-2.66427372847029+A108))/A108))+(-6.19832735077643*(-6.65456736194314+(-0.000410440297077833*(9.65940809762727-9.36582116150878/A108))/(-16.0169341015619-1.16460187970844*A108)-8.72247219696322*A108))/(-8.98585805759474+8.70465133970322*A108))))-0.0227122924303776*(-10.8042566175449-5.64846612339597*(A108-207.790544919876/(33.9366578423704-0.254345750200885*(7.90947004547679-0.0415175006207478*(0.349947017264391-5.14016419496647/((-26.2512879817605-A108)*(0.345862729208233+A108))))+(-0.295472651070439*(-4.23055891600268+A108))/(9.52252072187728-7.70465133970322*A108)-0.117449373788084*(-14.5763309899785-7.70465133970322*A108-0.000537571677301541*(-13.0837410905508+(-A108*(0.349947017264391+1.34759177211999*A108*(-0.0785610191848747+A108*(-15.6281607086517+7.50938489036148*A108))))/(A108-79.7663951514615*(-27.7415686502872-7.70465133970322*A108)*A108)))-6.25669317890457*(0.906823918784069-7.70465133970322*(16.7825787989796+A108^2*(-10.1401494825539-0.0648249043217953*A108-0.190790720971366/(2.1504085816718+(-(0.349947017264391-0.358621192908055*(9.52252072187728-0.42241490856137*(-274.862744008774+A108)))*A108)/(-4.14864860587967-5.06024446210255*A108)-(-0.171168035151992/(-20.9697337481442-0.609329361025309*(-48.5075771210707+A108))+0.094636238129531/(1.78768215442851*A108^2-0.591080636583349*(19.7089727488426+A108*(13.0120042753555+(0.00189422990011044*(-19.9406196274747+0.146368301526641*(-7.93854033403447-7.70465133970322*A108)+4.75069706335457*A108-6.25669317890457*(2.7955470750824-7.70465133970322*(16.7825787989796+A108))-8.6651124211905/(-13.75307963788+8.70465133970322*A108)))/(18.4571729100509+8.39892884456332*A108)))))/(-4.0195152651755+1.597464086832*A108))))))))))))))))))/(-21.9329525751883-A108))))))))))))))</f>
        <v>-26.924529545479881</v>
      </c>
      <c r="BY108">
        <f>A108*((1.78768215442851*(-9.41375168477593+A108))/A108-0.591080636583349*(A108+A108*(2.23331936112216-8.50249844320438*A108+(2.44979698171738*(-11.795330726331-A108+(6.47916959775645*(13.6475787857626+0.0720638415512307/(-11.6469401854106+(-A108*(0.349947017264391+0.642956408722068/(-20.9697337481442+2.9080521460322*(-16.4872612300863+A108-7.63376361038766*(-2.808642748929+0.00867473112432151*(A108+(-15.6016582835869-0.835398120291562*A108)*A108))))))/(-4.14864860587967-0.906182945313007*A108))))/A108))/(-193.04531100204+1.29793404130587*(9.72559491253971-0.189245231216088*A108)+2.67428634060268*A108+A108*(17.2385911513004-A108+0.439032608267181/(-3.54723577832546-9.8816356325883/A108+0.591080636583349*(A108+A108*(2.23331936112216-8.50249844320438*A108-21.6456057363868/(-349.549013492209-10.5611147002922*A108+A108*(-0.00824040949714623+26.909540462621/A108+A108)+1.17312252422081*(11.0256510908831+0.0326892489558654/(-341.571024947886-0.0701630778125947*A108-22.0447546006476/(-1.68547612868648-0.0468227213141608/(10.2053605237884-A108^2*(27.3426248754258-0.0648249043217953*A108+1.18925412861718/(-21.9946707322958+(1.05970627458345*(9.52252072187728-1.32062167898572*(-106.73002875976+A108))*A108)/(-4.14864860587967-5.76253373970972*A108))))))))))))))))</f>
        <v>-26.926008007703917</v>
      </c>
      <c r="BZ108">
        <f>A108*((1.78768215442851*(-9.41375168477593+A108))/A108-0.591080636583349*(A108+A108*(2.23331936112216-8.50249844320438*A108+(3.28556531108678*(-11.795330726331+88.3955904393784/A108-A108))/(-204.665866510066+1.29793404130587*(-0.866683046774748-0.253718577388772*A108)+A108*(19.5017625390124-A108+0.439032608267181/(-3.54723577832546-9.8816356325883/A108+0.591080636583349*(A108+A108*(2.23331936112216-8.50249844320438*A108-21.6456057363868/(-349.549013492209-10.5611147002922*A108+A108*(-0.00824040949714623+26.909540462621/A108+A108)+1.17312252422081*(11.0256510908831+0.0326892489558654/(-341.571024947886-0.0701630778125947*A108-2.28957528727028*(-5.7475695925577+0.00457255799530629*(21.3005255926588-7.70465133970322/A108-A108+(0.00823152980751744*(17.6513828520051-5.7475695925577*A108+(-0.941694835825206*A108)/((-7.70093421551544+(1.78768215442851*(-9.41375168477593+A108))/A108)/A108-A108)-0.295472651070439*(3.43745877591985+8.70465133970322*A108)-(0.210495425547904*(-135.668763241033+A108)+(-13.0120042753555+(-3.21483206364618E-08*(-1.7124479022942-A108))/((-32.0976165837734-A108)*(-13.0120042753555-A108))+A108)/A108)/(-0.0967402281375073+(-0.150184776124432+A108)/(8.83567328147031-7.70465133970322*A108))-0.254345750200885*(7.90947004547679-8.73629213893913/(-19.0905969243146+7.70465133970322*A108))))/(-21.9329525751883-A108))))))))))))))</f>
        <v>-27.068868797618652</v>
      </c>
      <c r="CA108">
        <f>A108*((1.78768215442851*(-9.41375168477593+A108))/A108-0.591080636583349*(A108+A108*(2.23331936112216-8.50249844320438*A108+(3.28556531108678*(-11.795330726331+88.3955904393784/A108-A108))/(-204.665866510066+1.29793404130587*(-0.866683046774748-0.253718577388772*A108)+A108*(19.5017625390124-A108+0.439032608267181/(-3.54723577832546-9.8816356325883/A108+0.591080636583349*(A108+A108*(2.23331936112216-8.50249844320438*A108-21.6456057363868/(-349.549013492209-10.5611147002922*A108+A108*(-0.00824040949714623+26.909540462621/A108+A108)+1.17312252422081*(11.0256510908831+0.0326892489558654/(-341.571024947886-0.0701630778125947*A108-2.28957528727028*(-5.7475695925577+0.00457255799530629*(21.3005255926588-7.70465133970322/A108-A108+(0.00823152980751744*(17.6513828520051-5.7475695925577*A108+(-0.941694835825206*A108)/((-7.70093421551544+(1.78768215442851*(-9.41375168477593+A108))/A108)/A108-A108)-0.295472651070439*(3.43745877591985+8.70465133970322*A108)-(0.210495425547904*(-135.668763241033+A108)+(-13.0120042753555+(-3.21483206364618E-08*(-1.7124479022942-A108))/((-32.0976165837734-A108)*(-13.0120042753555-A108))+A108)/A108)/(-0.0967402281375073+(-0.150184776124432+A108)/(8.83567328147031-7.70465133970322*A108))-0.254345750200885*(7.90947004547679-8.73629213893913/(-19.0905969243146+7.70465133970322*A108))))/(-21.9329525751883-A108))))))))))))))</f>
        <v>-27.068868797618652</v>
      </c>
      <c r="CB108">
        <f>A108*((1.78768215442851*(-9.41375168477593+A108))/A108-0.591080636583349*(A108+A108*(2.23331936112216-8.50249844320438*A108+(3.28556531108678*(-11.795330726331+88.3955904393784/A108-A108))/(-204.665866510066+1.29793404130587*(-0.866683046774748-0.253718577388772*A108)+A108*(19.5017625390124-A108+0.439032608267181/(-3.54723577832546-9.8816356325883/A108+0.591080636583349*(A108+A108*(17.6673558994999-0.797847103501166*A108-21.6456057363868/(-349.549013492209-10.5611147002922*A108+A108*(-0.00824040949714623+26.909540462621/A108+A108)+1.17312252422081*(11.0256510908831+0.0326892489558654/(-341.571024947886-0.0701630778125947*A108-2.28957528727028*(-5.7475695925577+0.00457255799530629*(21.3005255926588-7.70465133970322/A108-A108+(0.00823152980751744*(17.6513828520051-5.7475695925577*A108+(-0.941694835825206*A108)/((-7.70093421551544+(1.78768215442851*(-9.41375168477593+A108))/A108)/A108-A108)-0.295472651070439*(3.93768199236285+8.70465133970322*A108)-(0.210495425547904*(-135.668763241033+A108)+(-13.0120042753555+(-3.21483206364618E-08*(-1.7124479022942-A108))/((-32.0976165837734-A108)*(-13.0120042753555-A108))+A108)/A108)/(-0.0967402281375073+(-0.150184776124432+A108)/(8.83567328147031-7.70465133970322*A108))-0.254345750200885*(7.90947004547679-8.73629213893913/(-19.0905969243146+7.70465133970322*A108))))/(-21.9329525751883-A108))))))))))))))</f>
        <v>-27.067815445038239</v>
      </c>
      <c r="CC108">
        <f>A108*((1.78768215442851*(-9.41375168477593+A108))/A108-0.591080636583349*(A108+A108*(2.23331936112216-8.50249844320438*A108+(3.28556531108678*(-11.795330726331+92.6302763614385/A108-A108))/(-202.860789938494+1.29793404130587*(-0.866683046774748+1.93833940413126*A108)+A108*(17.198704417839-A108+0.439032608267181/(-3.54723577832546-9.8816356325883/A108+0.591080636583349*(A108+A108*(2.23331936112216-8.50249844320438*A108-21.6456057363868/(-349.549013492209-10.5611147002922*A108+A108*(-0.00824040949714623+26.909540462621/A108+A108)+1.17312252422081*(11.0256510908831+0.0737126349277349/(-341.571024947886-0.0701630778125947*A108-2.30372356789107*(-5.7475695925577+0.00457255799530629*(21.3005255926588-7.70465133970322/A108-A108+(0.00823152980751744*(17.6513828520051-((-13.0120042753555+0.8689625314385*A108)/A108+0.210495425547904*(-135.668763241033+A108))/(-0.0822201066062465+(-0.150184776124432+A108)/(8.83567328147031-7.70465133970322*A108))-5.7475695925577*A108+(0.0578753216018188*A108)/((-7.70093421551544+(1.78768215442851*(-9.41375168477593+A108))/A108)/A108-A108)-0.295472651070439*(3.93768199236285+8.70465133970322*A108)-0.254345750200885*(7.90947004547679-8.73629213893913/(-19.0905969243146+7.70465133970322*A108))))/(-37.9780218952067-A108))))))))))))))</f>
        <v>-27.111388762327152</v>
      </c>
      <c r="CD108">
        <f>A108*((1.78768215442851*(-9.41375168477593+A108))/A108-0.591080636583349*(A108+A108*(2.23331936112216-8.50249844320438*A108+(3.28556531108678*(-11.795330726331+92.6302763614385/A108-A108))/(-202.860789938494+1.29793404130587*(-0.866683046774748+1.93833940413126*A108)+A108*(17.198704417839-A108+0.439032608267181/(-3.54723577832546-9.8816356325883/A108+0.591080636583349*(A108+A108*(2.23331936112216-8.50249844320438*A108-21.6456057363868/(-349.549013492209-10.5611147002922*A108+A108*(-0.00824040949714623+26.909540462621/A108+A108)+1.17312252422081*(11.0256510908831+0.0737126349277349/(-341.571024947886-0.0701630778125947*A108-2.30372356789107*(-5.7475695925577+0.00457255799530629*(21.3005255926588-7.70465133970322/A108-A108+(0.00823152980751744*(17.6513828520051-((-13.0120042753555+0.8689625314385*A108)/A108+0.210495425547904*(-135.668763241033+A108))/(-0.0822201066062465+(-0.150184776124432+A108)/(8.83567328147031-7.70465133970322*A108))-5.7475695925577*A108+(0.0578753216018188*A108)/((-7.70093421551544+(1.78768215442851*(-9.41375168477593+A108))/A108)/A108-A108)-0.295472651070439*(3.93768199236285+8.70465133970322*A108)-0.254345750200885*(7.90947004547679-8.73629213893913/(-19.0905969243146+7.70465133970322*A108))))/(-37.9780218952067-A108))))))))))))))</f>
        <v>-27.111388762327152</v>
      </c>
      <c r="CE108">
        <f>A108*((1.78768215442851*(-9.41375168477593+A108))/A108-0.591080636583349*(A108+A108*(2.23331936112216-8.50249844320438*A108+(2.44979698171738*(-11.795330726331-A108+(6.47916959775645*(13.7263148709758-0.0648249043217953*(-13.0120042753555+4.35872574753084E-06/((-30.5705701451148-A108)*(-22.4013824148207-A108))+A108)))/A108))/(-169.717732460601+1.29793404130587*(12.2599106019072-0.189245231216088*A108)+3.52885588954252/(-0.0626710448287442*(-13.0120042753555+2.56030373891255/(-19.7379090271725-A108))+A108)+A108*(17.2385911513004-A108+0.439032608267181/(-3.54723577832546-21.1534709031174/A108+0.591080636583349*(A108-0.164601879708438*A108^2)))))))</f>
        <v>-27.02284669567193</v>
      </c>
      <c r="CF108">
        <f>A108*((1.78768215442851*(-9.41375168477593+A108))/A108-0.591080636583349*(A108+A108*(2.23331936112216-8.50249844320438*A108+(3.28556531108678*(-11.795330726331+88.3955904393784/A108-A108))/(-205.892344307736-657.131049911602*(-13.1453067185374-A108)+1.29793404130587*(-0.866683046774748-0.253718577388772*A108)+A108*(19.5017625390124-A108+0.509722559084822/(-3.54723577832546-9.8816356325883/A108+0.591080636583349*(A108+A108*(2.23331936112216-8.50249844320438*A108-21.6456057363868/(16.9996012313116-11.5611147002922*A108+A108*(11.0256510908831+0.0326892489558654/(-341.571024947886-0.0701630778125947*A108+(3.83909585407397*(-5.7475695925577+0.00457255799530629*(21.3005255926588-7.70465133970322/A108-A108+(0.255368864256037*(10.7783333403427+A108))/(-21.9329525751883-A108))))/(-1.68547612868648-0.0468227213141608/(-0.978872100238622+0.260899672922807*(-3.85474577276348+A108)))))+A108*(26.909540462621/A108+A108+0.170543895888834/(-11.5145102171086-1.86941262115636/(-20.9697337481442+0.0283538914290296*(-1.10749279931295+A108)*(-126.211815109957+2*A108)))))))))))))</f>
        <v>-26.163596975962985</v>
      </c>
      <c r="CG108">
        <f>A108*((1.78768215442851*(-9.41375168477593+A108))/A108-0.591080636583349*(A108+A108*(2.23331936112216-8.50249844320438*A108+(3.28556531108678*(-11.795330726331+88.3955904393784/A108-A108))/(-205.892344307736-657.131049911602*(-13.1453067185374-A108)+1.29793404130587*(-0.866683046774748-0.253718577388772*A108)+A108*(19.5017625390124-A108+0.509722559084822/(-2.69774902401106-9.8816356325883/A108+0.591080636583349*(A108+A108*(2.23331936112216-8.50249844320438*A108-21.6456057363868/(16.9996012313116-11.5611147002922*A108+A108*(11.0256510908831+0.0326892489558654/(-341.571024947886-0.0701630778125947*A108+(3.83909585407397*(-5.7475695925577+0.00457255799530629*(21.3005255926588-7.70465133970322/A108-A108+(0.255368864256037*(10.7783333403427+A108))/(-21.9329525751883-A108))))/(-1.68547612868648-0.0468227213141608/(-0.978872100238622+0.260899672922807*(-3.85474577276348+A108)))))+A108*(26.909540462621/A108+A108+0.170543895888834/(-11.5145102171086-1.86941262115636/(-20.9697337481442+0.0283538914290296*(-1.10749279931295+A108)*(-136.417175633745-9.08623915620352*(-8.16824090836553-7.70465133970322*A108)+2*A108)))))))))))))</f>
        <v>-26.163610379177427</v>
      </c>
      <c r="CH108">
        <f>A108*((1.78768215442851*(-9.41375168477593+A108))/A108-0.591080636583349*(A108+A108*(2.23331936112216-8.50249844320438*A108+(3.28556531108678*(-11.795330726331+88.3955904393784/A108-A108))/(-205.892344307736-657.131049911602*(-13.1453067185374-A108)+1.29793404130587*(-0.866683046774748-0.253718577388772*A108)+A108*(19.5017625390124-A108-9.08623915620352/((-6.3113422868837-0.158807854947652*(-11.795330726331+(6.47916959775645*(13.6475787857626+0.269700345314439/(239.656390749398-A108)))/A108-A108))*(-2.69774902401106-9.8816356325883/A108+0.591080636583349*(A108+A108*(2.23331936112216-8.50249844320438*A108-21.6456057363868/(16.9996012313116-11.5611147002922*A108+(11.0256510908831+0.0508420921114049*(-1.7124479022942-A108))*A108+A108*(26.909540462621/A108+A108+0.170543895888834/(-11.5145102171086-1.86941262115636/(-20.9697337481442+0.0283538914290296*(-1.10749279931295+A108)*(-136.417175633745-9.08623915620352*(-8.16824090836553-7.70465133970322*A108)+2*A108))))))))))))))</f>
        <v>-26.163565145660183</v>
      </c>
      <c r="CI108">
        <f>A108*((1.78768215442851*(-9.41375168477593+A108))/A108-0.591080636583349*(A108+A108*(2.23331936112216-8.50249844320438*A108+(3.28556531108678*(-11.795330726331+88.3955904393784/A108-A108))/(-205.892344307736-657.131049911602*(-13.1453067185374-A108)+1.29793404130587*(-0.866683046774748-0.253718577388772*A108)+(19.5017625390124+0.509722559084822/(-2.31297626730132-9.8816356325883/A108)-A108)*A108))))</f>
        <v>-26.163594924480648</v>
      </c>
      <c r="CJ108">
        <f>A108*((1.78768215442851*(-9.41375168477593+A108))/A108-0.591080636583349*(A108+A108*(2.23331936112216-8.50249844320438*A108+(3.28556531108678*(-11.795330726331+88.3955904393784/A108-A108))/(-205.892344307736-660.753895991964*(-13.1453067185374-A108)+1.29793404130587*(-0.866683046774748-0.315117867068885*A108)+A108*(19.5017625390124-A108-9.08623915620352/((-6.3113422868837-0.158807854947652*(-11.795330726331+(6.47916959775645*(13.6475787857626+0.269700345314439/(239.656390749398-A108)))/A108-A108))*(-2.69774902401106-9.8816356325883/A108+0.591080636583349*(A108+A108*(2.23331936112216-8.50249844320438*A108-21.6456057363868/(16.9996012313116-11.5611147002922*A108+(11.0256510908831+0.0508420921114049*(-1.7124479022942-A108))*A108+A108*(26.909540462621/A108+A108+0.170543895888834/(-11.5145102171086-1.86941262115636/(-20.9697337481442+0.059248057017872*(-1.10749279931295+A108)*(-136.417175633745-9.08623915620352*(-8.16824090836553-7.70465133970322*A108)+2*A108))))))))))))))</f>
        <v>-26.163710972705172</v>
      </c>
      <c r="CK108">
        <f>A108*((1.78768215442851*(-9.41375168477593+A108))/A108-0.591080636583349*(A108+A108*(2.23331936112216-8.50249844320438*A108+(3.28556531108678*(-11.795330726331+88.3955904393784/A108-A108))/(-205.892344307736-657.131049911602*(-13.1453067185374-A108)+1.29793404130587*(12.2599106019072-0.253718577388772*A108)+A108*(17.1802299945606-A108+0.509722559084822/(-3.54723577832546-9.8816356325883/A108+0.591080636583349*(A108+A108*(2.23331936112216-8.50249844320438*A108-21.6456057363868/(16.9996012313116-11.5611147002922*A108+A108*(11.0256510908831+0.0326892489558654/(-341.571024947886-0.0701630778125947*A108+(3.83909585407397*(-5.7475695925577+0.00457255799530629*(21.3005255926588-7.70465133970322/A108-A108+(0.255368864256037*(10.7783333403427+A108))/(-21.9329525751883-A108))))/(-1.68547612868648-0.0468227213141608/(-0.978872100238622+0.260899672922807*(-3.85474577276348+A108)))))+A108*(26.909540462621/A108+A108+0.170543895888834/(-11.5145102171086-1.86941262115636/(-20.9697337481442+0.0283538914290296*(-1.10749279931295+A108)*(-136.417175633745+2*A108-9.08623915620352*(-7.90947004547679-7.70465133970322*A108+0.0326994053389128*(0.349947017264391-6.40580804799589*(10.2053605237884-A108^2*(20.3649575723876-0.0648249043217953*A108+0.0720638415512307/(-21.9946707322958-0.295472651070439*(0.349947017264391-0.370841049966837*(9.52252072187728-0.0249591504097229*(-106.73002875976+A108)))*A108))))))))))))))))))</f>
        <v>-26.16366144986619</v>
      </c>
      <c r="CL108">
        <f>A108*((1.78768215442851*(-9.41375168477593+A108))/A108-0.591080636583349*(A108+A108*(2.23331936112216-8.50249844320438*A108+(3.28556531108678*(-11.795330726331+88.3955904393784/A108-A108))/(-204.665866510066+A108*(19.5017625390124-A108+0.439032608267181/(-3.54723577832546-9.8816356325883/A108+0.591080636583349*(A108+A108*(2.23331936112216-8.50249844320438*A108-21.6456057363868/(16.9996012313116+1.17312252422081*(11.0256510908831+0.0200528172855887/(-1.83797700270173-A108))-11.5611147002922*A108+(-1.00824040949715+A108)*A108)))))+1.29793404130587*(-0.866683046774748-A108/(-1.83797700270173-243.486294341925/(-38.5102309961473-0.254345750200885*(7.90947004547679-0.0326994053389128*A108)-(3.59047055827461-9.70465133970322*A108)/(8.47083696681075+(-1.61976960029927*(231.73313165138-A108))/(76.9933573259133-6.25669317890457*(5.7374656725567-0.0470217012695777*(-9.74021213648341-0.430857376088531/((-13.0120042753555-(-2.66427372847029+A108)/(9.52252072187728-14.4757538947926/A108))*(-11.5145102171086-A108)))-A108)-5.7475695925577*A108-0.295472651070439*((-15.6366655134501+A108)/(-13.0120042753555+(-0.373931536356963*(-2.66427372847029+A108))/A108)+A108+(7.70465133970322*A108)/(10.3681247273514-7.70465133970322*A108))+(-6.19832735077643*(-6.65456736194314+(-0.000720333190851121*(9.65940809762727-9.36582116150878/A108))/(40.7981036644695-A108)-8.72247219696322*A108))/(-17.9354544211165+7.70465133970322/A108+A108))))))))))</f>
        <v>-27.068887274825279</v>
      </c>
      <c r="CM108">
        <f>A108*((1.78768215442851*(-9.41375168477593+A108))/A108-0.591080636583349*(A108+A108*(2.23331936112216-8.50249844320438*A108+(3.28556531108678*(-11.795330726331+88.3955904393784/A108-A108))/(-204.665866510066+A108*(19.5017625390124-A108+0.439032608267181/(-3.54723577832546-9.8816356325883/A108+0.591080636583349*(A108+A108*(2.23331936112216-8.50249844320438*A108-21.6456057363868/(16.9996012313116+1.17312252422081*(11.0256510908831+0.0200528172855887/(-1.83797700270173-A108))-11.5611147002922*A108+(-1.00824040949715+A108)*A108)))))+1.29793404130587*(-0.866683046774748-A108/(-1.83797700270173-243.486294341925/(-38.5102309961473-0.254345750200885*(7.90947004547679-0.0326994053389128*A108)-(3.59047055827461-9.70465133970322*A108)/(8.47083696681075+(-1.61976960029927*(231.73313165138-A108))/(76.9933573259133-6.25669317890457*(5.7374656725567-0.0470217012695777*(-9.74021213648341-0.430857376088531/((-13.0120042753555-(-2.66427372847029+A108)/(9.52252072187728-14.4757538947926/A108))*(-11.5145102171086-A108)))-A108)-5.7475695925577*A108-0.295472651070439*((-15.6366655134501+A108)/(-13.0120042753555+(-0.373931536356963*(-2.66427372847029+A108))/A108)+A108+(7.70465133970322*A108)/(10.3681247273514-7.70465133970322*A108))+(-6.19832735077643*(-6.65456736194314+(-0.000720333190851121*(9.65940809762727-9.36582116150878/A108))/(40.7981036644695-A108)-8.72247219696322*A108))/(-17.9354544211165+7.70465133970322/A108+A108))))))))))</f>
        <v>-27.068887274825279</v>
      </c>
      <c r="CN108">
        <f>A108*((1.78768215442851*(-9.41375168477593+A108))/A108-0.591080636583349*(A108+A108*(2.23331936112216-8.50249844320438*A108+(3.28556531108678*(-11.795330726331+(6.47916959775645*(13.6793313314224-0.0648249043217953*(-13.0120042753555+A108)))/A108-A108))/(-205.892344307736-657.131049911602*(-13.1453067185374-A108)+1.29793404130587*(4.8681301151768-0.758003540117225*A108)+A108*(19.5017625390124-A108+0.509722559084822/(-3.54723577832546-9.8816356325883/A108+0.591080636583349*(A108+A108*(2.23331936112216-8.50249844320438*A108-21.6456057363868/(16.9996012313116-11.5611147002922*A108+A108*(11.0256510908831+0.0326892489558654/(-341.571024947886+0.03701419564955*A108+(3.83909585407397*(-5.7475695925577+0.00457255799530629*(21.3005255926588-7.70465133970322/A108-A108+(0.255368864256037*(10.7783333403427+A108))/(-21.9329525751883-A108))))/(-1.68547612868648-0.0468227213141608/(-0.978872100238622+0.260899672922807*(-3.85474577276348+A108)))))+A108*(A108-(2.96190233629062-7.70465133970322*A108+2.10304212237846*(-5.7475695925577-0.0665747721139105*(19.7089727488426+(-13.0120042753555-A108)*(21.3005255926588-7.70465133970322/A108-A108+(-0.0648249043217953*(27.9660751159085-5.7475695925577*A108-(15.435634367927-A108)*A108-0.295472651070439*(-32.6925739895461+8.70465133970322*A108)+0.0672584020617915/(-341.571024947886-0.0701630778125947*A108+(3.83909585407397*(-5.7475695925577+0.00457255799530629*(4.10107463361051-7.70465133970322/A108-A108+(0.255368864256037*(10.7783333403427+A108))/(-10.8688000851137-A108))))/(-1.68547612868648-0.0468227213141608/(-0.978872100238622+0.260899672922807*(-3.85474577276348+A108))))-6.25669317890457*(4.48165305409127+0.00692299184520138*(-9.74021213648341+(-1.4914365960962*(-1.10749279931295+A108))/((-11.5145102171086-A108)*(-(-2.66427372847029+A108)/(9.52252072187728-7.70465133970322*A108)+A108)))-7.70465133970322*(269.085221619085-0.227051385532832*A108+A108^2*(-0.642956408722068-1.4914365960962/((-21.9946707322958+(7.63140505519357*(0.349947017264391-0.370841049966837*(9.52252072187728-0.0249591504097229*(-106.73002875976+A108))))/(-4.14864860587967+0.316159827387948*A108))*(-11.5145102171086+1.597464086832*A108*(21.3005255926588-7.70465133970322/A108-A108+(0.00554767686096463*(17.4049604156163-32.9612088312663*A108-0.295472651070439*(-0.0182809440882379*(-106.73002875976+A108)+7.70465133970322*A108)-(-12.7673065726998-2.45196269590318E-07/(-30.5705701451148-A108)+A108)/(-2.7875307068183+8.70465133970322*A108)-6.25669317890457*(6.02328482228869+0.00692299184520138*(-9.74021213648341+(-1.4914365960962*(-1.10749279931295+A108))/((-13.0120042753555-(-2.66427372847029+A108)/(9.52252072187728-7.70465133970322*A108))*(-11.5145102171086-A108)))-A108-7.70465133970322*(-1126.56557265694+A108^2*(20.3649575723876-0.0648249043217953*A108+0.0720638415512307/(-21.9946707322958-0.295472651070439*(-0.00140126731685094-0.370841049966837*(9.52252072187728-0.0770473238019292*(-106.73002875976+A108)))*A108))))))/(-21.9329525751883-A108)))))))))/((-0.170543895888834+(-0.509898949681325*(-54.6279566228317+A108))/(-8.72247219696322+1.03087349392368*(-48.5075771210707+A108)))*(-21.9329525751883-A108))))))/A108+0.170543895888834/(-11.5145102171086-1.86941262115636/(-20.9697337481442+0.0283538914290296*(-1.10749279931295+A108)*(-136.417175633745-9.08623915620352*(-8.16824090836553-7.70465133970322*A108)+2*A108)))))))))))))</f>
        <v>-26.16203922132982</v>
      </c>
      <c r="CO108">
        <f>A108*((1.78768215442851*(-9.41375168477593+A108))/A108-0.591080636583349*(A108+A108*(2.23331936112216-8.50249844320438*A108+(3.28556531108678*(-11.795330726331+(6.47916959775645*(13.6793313314224-0.0648249043217953*(-13.0120042753555+A108)))/A108-A108))/(-205.892344307736-657.131049911602*(-13.1453067185374-A108)+1.29793404130587*(4.8681301151768-0.758003540117225*A108)+A108*(19.5017625390124-A108+0.509722559084822/(-3.54723577832546-9.8816356325883/A108+0.591080636583349*(A108+A108*(2.23331936112216-8.50249844320438*A108-21.6456057363868/(16.9996012313116-11.5611147002922*A108+A108*(11.0256510908831+0.0326892489558654/(-341.571024947886+0.03701419564955*A108+(3.83909585407397*(-5.7475695925577+0.00457255799530629*(21.3005255926588-7.70465133970322/A108-A108+(0.255368864256037*(10.7783333403427+A108))/(-21.9329525751883-A108))))/(-1.68547612868648-0.0468227213141608/(-0.978872100238622+0.260899672922807*(-3.85474577276348+A108)))))+A108*(A108-(2.96190233629062-7.70465133970322*A108+2.10304212237846*(-5.7475695925577-0.0665747721139105*(19.7089727488426+(-13.0120042753555-A108)*(21.3005255926588-7.70465133970322/A108-A108+(-0.0648249043217953*(27.9660751159085-5.7475695925577*A108-(15.435634367927-A108)*A108+0.0648249043217953*(-32.6925739895461+8.70465133970322*A108)+0.0672584020617915/(-341.571024947886-0.0701630778125947*A108+(3.83909585407397*(-5.7475695925577+0.00457255799530629*(4.10107463361051-7.70465133970322/A108-A108+(0.255368864256037*(10.7783333403427+A108))/(-10.8688000851137-A108))))/(-1.68547612868648-0.0468227213141608/(-0.978872100238622+0.260899672922807*(-3.85474577276348+A108))))-6.25669317890457*(4.48165305409127+0.00692299184520138*(-9.74021213648341+(-1.4914365960962*(-1.10749279931295+A108))/((-11.5145102171086-A108)*(-(-2.66427372847029+A108)/(9.52252072187728-7.70465133970322*A108)+A108)))-7.70465133970322*(269.085221619085-0.227051385532832*A108+A108^2*(-0.642956408722068-1.4914365960962/((-21.9946707322958+(7.63140505519357*(0.349947017264391-0.370841049966837*(9.52252072187728-0.0249591504097229*(-106.73002875976+A108))))/(-4.14864860587967+0.316159827387948*A108))*(-11.5145102171086+1.597464086832*A108*(21.3005255926588-7.70465133970322/A108-A108+(0.00554767686096463*(17.4049604156163-32.9612088312663*A108-0.295472651070439*(-0.0182809440882379*(-106.73002875976+A108)+7.70465133970322*A108)-(-12.7673065726998-2.45196269590318E-07/(-30.5705701451148-A108)+A108)/(-2.7875307068183+8.70465133970322*A108)-6.25669317890457*(6.02328482228869+0.00692299184520138*(-9.74021213648341+(-1.4914365960962*(-1.10749279931295+A108))/((-13.0120042753555-(-2.66427372847029+A108)/(9.52252072187728-7.70465133970322*A108))*(-11.5145102171086-A108)))-A108-7.70465133970322*(-1126.56557265694+A108^2*(20.3649575723876-0.0648249043217953*A108+0.0720638415512307/(-21.9946707322958-0.295472651070439*(-0.00140126731685094-0.370841049966837*(9.52252072187728-0.0770473238019292*(-106.73002875976+A108)))*A108))))))/(-21.9329525751883-A108)))))))))/((-0.170543895888834+(-0.509898949681325*(-54.6279566228317+A108))/(-8.72247219696322+1.03087349392368*(-48.5075771210707+A108)))*(-21.9329525751883-A108))))))/A108+0.170543895888834/(-11.5145102171086-1.86941262115636/(-20.9697337481442+0.0283538914290296*(-1.10749279931295+A108)*(-136.417175633745-9.08623915620352*(-8.16824090836553-7.70465133970322*A108)+2*A108)))))))))))))</f>
        <v>-26.162039221751929</v>
      </c>
      <c r="CP108">
        <f>A108*((1.78768215442851*(-9.41375168477593+A108))/A108-0.591080636583349*(A108+A108*(2.23331936112216-8.50249844320438*A108+(3.28556531108678*(-11.795330726331+90.7355505109157/A108-A108))/(-205.892344307736-657.131049911602*(-13.1453067185374-A108)+1.29793404130587*(11.5399868005308-0.253718577388772*A108)+A108*(19.5265130585661-0.0648249043217953*(25.3767538517204-8.41780546865131/(-7.05413686496253+0.260899672922807*A108))-0.130260399548518*(1.54163176819742-0.202152896498834*A108)-A108+0.509722559084822/(-3.54723577832546-9.8816356325883/A108+0.591080636583349*(A108+(2.23331936112216-21.6456057363868/(16.9996012313116-12.0581527857439*A108)-8.50249844320438*A108)*A108)))))))</f>
        <v>-26.163053576971709</v>
      </c>
      <c r="CQ108">
        <f>A108*((1.78768215442851*(-9.41375168477593+A108))/A108-0.591080636583349*(A108+A108*(2.23331936112216-8.50249844320438*A108+(3.28556531108678*(-11.795330726331+(6.47916959775645*(15.18921055396-0.202152896498834*A108))/A108-A108))/(-205.869231344947-657.131049911602*(-13.1453067185374-A108)+1.29793404130587*(-0.866683046774748-0.165943662391424*A108)+A108*(18.9843272112084-A108+0.509722559084822/(2.25548414890426-9.8816356325883/A108+0.591080636583349*(A108+A108*(2.23331936112216-8.50249844320438*A108-21.6456057363868/(16.9996012313116-11.5611147002922*A108+(11.0256510908831+0.0508420921114049*(-1.7124479022942-A108))*A108+A108*(-8.72247219696322+26.909540462621/A108+15.6908592757023*A108-5.11346457573318/(-11.5145102171086-1.86941262115636/(-20.9697337481442+0.0283538914290296*(-1.10749279931295+A108)*(-4.14864860587967+2*A108+17.3267779536533*(-21.3005255926588+7.70465133970322/A108+A108)-9.08623915620352*(-7.90947004547679-7.70465133970322*A108+7.91362595761954/(-20.2134711651582-0.325252716135354/(-20.9697337481442+0.0283538914290296*(-136.417175633745-9.08623915620352*(-8.16824090836553-7.70465133970322*A108)+2*A108)*(-0.464536390590879+6.7475695925577*A108)))))))))))))))))</f>
        <v>-26.160656286510864</v>
      </c>
      <c r="CR108">
        <f>A108*((1.78768215442851*(-9.41375168477593+A108))/A108-0.591080636583349*(A108+A108*(2.23331936112216-8.50249844320438*A108+(3.28556531108678*(-11.795330726331+90.8296946855487/A108-A108))/(-205.892344307736-657.131049911602*(-13.1453067185374-A108)-1.84956339868489*(-11.427797747067+(-(-11.7884256391914-11.5145102171086/(-4.14864860587967+A108))*A108)/(((-7.70093421551544+(1.78768215442851*(-9.41375168477593+A108))/A108)/A108-A108)*(-9.18153601067854-9.08623915620352*(-360.434164722855+1.17312252422081*(0.118673661382647-A108)+A108*(0.745367975994882+26.909540462621/A108+A108)))))+A108*(17.0673218749188-A108+0.509722559084822/(-3.54723577832546-9.8816356325883/A108+0.591080636583349*(A108+A108*(2.23331936112216-8.50249844320438*A108-21.6456057363868/(16.9996012313116-11.5611147002922*A108+(11.0256510908831+0.0326892489558654/(-341.571024947886-24.4121512102116/(-1.68547612868648-0.0468227213141608/(-0.978872100238622+0.260899672922807*(-3.85474577276348+A108)))-0.0701630778125947*A108))*A108+A108*(26.909540462621/A108+A108-0.000593338408867204/(-10.3412039656413-1.86941262115636/(21.3005255926588-7.70465133970322/A108-A108-0.000190945774844625*(17.06366035267-5.7475695925577*A108+(0.056080240054436*A108)/((-7.70093421551544+(1.78768215442851*(-9.41375168477593+A108))/A108)/A108-A108)-0.295472651070439*(3.93768199236285+0.0173225683349635*(-2.66427372847029+A108)+7.70465133970322*A108))))))))))))))</f>
        <v>-26.163050430400013</v>
      </c>
      <c r="CS108">
        <f>A108*((1.78768215442851*(-9.41375168477593+A108))/A108-0.591080636583349*(A108+A108*(2.23331936112216-8.50249844320438*A108+(3.28556531108678*(-11.795330726331-A108+(6.47916959775645*(13.6475787857626+0.0030411144822065*(-19.0905969243146+7.70465133970322*A108)))/A108))/(-204.665866510066+A108*(17.8068136631776+13.0120042753555/A108-A108+0.439032608267181/(-3.54723577832546-9.8816356325883/A108+0.591080636583349*(A108+A108*(2.23331936112216+8.38368890717737*A108-21.6456057363868/(20.6197516086701-3.856463360589*A108+A108*(-0.00824040949714623+26.909540462621/A108+A108)+1.17312252422081*(11.0256510908831+0.0326892489558654/(-38.832789344097-2.29289601188059*(-5.7475695925577+0.00457255799530629*(9.17257370461289-7.70465133970322/A108+(0.00823152980751744*(17.6513828520051-(0.210495425547904*(-135.668763241033+A108)+(-13.0120042354015+A108)/A108)/(-0.0967402281375073+(-0.150184776124432+A108)/(8.83567328147031-7.70465133970322*A108))-5.7475695925577*A108+(-0.941694835825206*A108)/((-7.70093421551544+(1.78768215442851*(-9.41375168477593+A108))/A108)/A108-A108)-0.295472651070439*(3.93768199236285+8.70465133970322*A108)-0.260477997427134*(7.90947004547679-8.73629213893913/(-19.0905969243146+7.70465133970322*A108))))/(-21.9329525751883-A108)))-9.08623915620352/(-3.54723577832546-5.7475695925577/A108+0.591080636583349*(A108+(4.50641556837511-8.50249844320438*A108)*A108)))))))))+1.29793404130587*(-0.060157542239709-A108/(-1.83797700270173-243.486294341925/(-38.5102309961473-0.254345750200885*(7.90947004547679-0.0326994053389128*A108)-(3.59047055827461-9.70465133970322*A108)/(5.99007297718703+(24.4056571978542*(231.73313165138-A108))/((-20.9697337481442-0.00239510620060323*(-199.930147382323+A108))*(76.9933573259133-6.25669317890457*(5.7374656725567-0.0470217012695777*(-9.74021213648341+(-1.4914365960962*(-0.293009391457677-0.0997699661008838*(1.54163176819742-0.202152896498834*A108)))/((-13.0120042753555-(-2.66427372847029+A108)/(9.52252072187728-14.4757538947926/A108))*(-11.5145102171086-A108)))-A108)-0.295472651070439*((-15.6366655134501+A108)/(-13.0120042753555+0.25071902978358*(-2.66427372847029+A108))+0.190902118805333*A108)-5.7475695925577*A108+(-6.19832735077643*(-6.65456736194314-13.346278822216*A108+(0.0084944913620695*(9.65940809762727-9.36582116150878/A108))/((40.7981036644695-A108)*(-11.5145102171086-0.0720638415512307/(-21.9946707322958+(-A108*(0.349947017264391+0.642956408722068/(-20.9697337481442+2.9080521460322*(-15.8076062289503+A108-7.63376361038766*(-2.808642748929+0.05086509299621*(A108+(-21.9042264165021-0.835398120291562*A108)*A108)*(-15.4261700879022-7.63376361038766*(-2.808642748929+0.00867473112432151*(A108+(-16.1248746422254+0.0271894887216237/(-9.8816356325883-A108)-0.835398120291562*A108)*A108))))))))/(-4.14864860587967-0.906182945313007*A108))))))/(-19.7978148613271+7.70465133970322/A108+A108)))))))))))</f>
        <v>-27.127750382641516</v>
      </c>
      <c r="CT108">
        <f>A108*((1.78768215442851*(-9.41375168477593+A108))/A108-0.591080636583349*(A108+A108*(2.23331936112216-8.50249844320438*A108+(3.28556531108678*(-11.795330726331+(6.47916959775645*(13.6793313314224+0.55978756114169/A108))/A108-A108))/(-205.892344307736+31.7515260006193*(-11.5145102171086+5.7475695925577*(-9.8816356325883-A108))*(-13.1453067185374-A108)+1.29793404130587*(11.5399868005308-0.253718577388772*A108)+A108*(17.8068136631776-0.130260399548518*(1.54163176819742-0.202152896498834*A108)-A108+0.509722559084822/(-3.54723577832546-9.8816356325883/A108+0.591080636583349*(A108+A108*(2.23331936112216-8.50249844320438*A108-21.6456057363868/(16.9996012313116-11.5611147002922*A108+A108*(-0.015022544705517+26.909540462621/A108+A108)+A108*(18.470584745769-0.0326994053389128*(9.52252072187728-7.70465133970322*A108)+0.0326892489558654/(3.13103596135206+(3.83909585407397*(0.00457255799530629*(-7.71135498392531+(0.255368864256037*(10.9285181164671+0.254345750200885*(7.90947004547679-0.0326994053389128*A108)))/(-21.9329525751883-A108)-A108)+A108))/(-1.68547612868648-0.0468227213141608/(-0.978872100238622+0.260899672922807*(-3.85474577276348+A108))))))))))))))</f>
        <v>-26.181238827029947</v>
      </c>
      <c r="CU108">
        <f>A108*((1.78768215442851*(-9.41375168477593+A108))/A108-0.591080636583349*(A108+A108*(2.23331936112216-8.50249844320438*A108+(3.28556531108678*(-11.795330726331+(6.47916959775645*(13.6793313314224+0.55978756114169/A108))/A108-A108))/(-205.892344307736+31.7515260006193*(-11.5145102171086+5.7475695925577*(-9.8816356325883-A108))*(-13.1453067185374-A108)+1.29793404130587*(11.5399868005308-0.253718577388772*A108)+A108*(17.8068136631776-0.130260399548518*(1.54163176819742-0.202152896498834*A108)-A108+0.509722559084822/(-3.54723577832546-9.8816356325883/A108+0.591080636583349*(A108+A108*(2.23331936112216-8.50249844320438*A108-21.6456057363868/(16.9996012313116-0.489125572465364/(-20.9697337481442-0.370974974367012*(-1.10749279931295+A108))-10.5611147002922*A108+A108*(-0.015022544705517+26.909540462621/A108+A108)+A108*(18.470584745769-0.0326994053389128*(9.52252072187728-7.70465133970322*A108)+0.0326892489558654/(3.13103596135206+(3.83909585407397*(0.00457255799530629*(-7.71135498392531+(0.255368864256037*(10.9285181164671+0.254345750200885*(7.90947004547679-0.0326994053389128*A108)))/(-21.9329525751883-A108)-A108)+A108))/(-1.68547612868648-0.0468227213141608/(-0.978872100238622+0.260899672922807*(-3.85474577276348+A108))))))))))))))</f>
        <v>-26.181238829030388</v>
      </c>
      <c r="CV108">
        <f>A108*((1.78768215442851*(-9.41375168477593+A108))/A108-0.591080636583349*(A108+A108*(2.23331936112216-8.50249844320438*A108+(3.28556531108678*(-11.795330726331-A108+(6.47916959775645*(13.6475787857626+0.0030411144822065*(-19.0905969243146+7.70465133970322*A108)))/A108))/(-202.019699851083+A108*(17.8068136631776+13.0120042753555/A108-A108+0.439032608267181/(-3.54723577832546-9.8816356325883/A108+0.591080636583349*(A108+A108*(-12.2359521484974-0.797847103501166*A108-21.6456057363868/(21.5986237089087-2.856463360589*A108+A108*(-0.00824040949714623+26.909540462621/A108+A108)+1.17312252422081*(11.0256510908831+0.0326892489558654/(-1.38683101623632-8.50249844320438*A108+(3.28283924834962*(-11.795330726331+88.4840430420126/A108-A108))/(-207.302677828607+31.7515260006193*(-11.5145102171086+1.597464086832*(13.0351172381444+657.131049911602*(-13.1453067185374-A108)))*(-13.2405578890883-A108)+1.29793404130587*(4.8681301151768-0.758003540117225*A108)+A108*(5.2472344854706-A108+0.509722559084822/(-3.54723577832546-9.8816356325883/A108+0.591080636583349*(A108+A108*(2.23331936112216-8.50249844320438*A108+(-10.8109689109632*A108)/(16.9996012313116-11.5611147002922*A108+A108*(0.0094071297486836/(-11.5145102171086-0.525923966205193*(7.90947004547679-8.73629213893913/(-19.0905969243146+9.8816356325883/A108)))+52.1698150783718/A108+A108)+A108*(11.0256510908831+0.0326892489558654/(-341.571024947886+0.03701419564955*A108+(3.83909585407397*(-5.7475695925577+0.00457255799530629*(22.0455695319624-A108+(0.255368864256037*(10.7783333403427+A108))/(-20.3913208069909-2*A108))))/(-1.68547612868648-0.0468227213141608/(-0.978872100238622+0.260899672922807*(-3.85474577276348+A108))))))))))))))))))+1.29793404130587*(-0.060157542239709-A108/(-1.83797700270173-243.486294341925/(-38.5102309961473-0.254345750200885*(7.90947004547679-0.0326994053389128*A108)-(3.59047055827461-9.70465133970322*A108)/(5.99007297718703+(24.4056571978542*(231.73313165138-A108))/((-20.9697337481442-0.00239510620060323*(-199.930147382323+A108))*(76.9933573259133-6.25669317890457*(5.7374656725567-0.0470217012695777*(-9.74021213648341+(-1.4914365960962*(-0.293009391457677-0.0997699661008838*(1.54163176819742-0.202152896498834*A108)))/((-13.0120042753555-(-2.66427372847029+A108)/(9.52252072187728-14.4757538947926/A108))*(-11.5145102171086-A108)))-A108)-0.295472651070439*((-15.6366655134501+A108)/(-13.0120042753555+0.25071902978358*(-2.66427372847029+A108))+0.190902118805333*A108)-5.7475695925577*A108+(-6.19832735077643*(-6.65456736194314-13.346278822216*A108+(0.0084944913620695*(9.65940809762727-9.36582116150878/A108))/((40.7981036644695-A108)*(-11.5145102171086-0.0720638415512307/(-21.9946707322958+(-A108*(0.349947017264391+0.642956408722068/(-20.9697337481442+2.9080521460322*(-15.8076062289503+A108-7.63376361038766*(-2.808642748929+0.05086509299621*(A108+(-21.9042264165021-0.835398120291562*A108)*A108)*(-15.4261700879022-28.2670372487393*(-2.808642748929+0.00867473112432151*(A108+(-16.1248746422254+0.0271894887216237/(-9.8816356325883-A108)-0.835398120291562*A108)*A108))))))))/(-4.14864860587967-0.906182945313007*A108))))))/(-19.7978148613271+7.70465133970322/A108+A108)))))))))))</f>
        <v>-27.139722144320334</v>
      </c>
      <c r="CW108">
        <f>A108*((1.78768215442851*(-9.41375168477593+A108))/A108-0.591080636583349*(A108+A108*(2.23331936112216-8.50249844320438*A108+(3.28556531108678*(-11.795330726331-A108+(6.47916959775645*(13.6475787857626+0.0030411144822065*(-19.0905969243146+7.70465133970322*A108)))/A108))/(-202.188318444838+A108*(17.8068136631776+13.0120042753555/A108-A108+0.439032608267181/(-3.54723577832546-9.8816356325883/A108+0.591080636583349*(A108+A108*(2.23331936112216-8.50249844320438*A108-21.6456057363868/(20.6197516086701-3.856463360589*A108-11.7884256391914*(-0.00824040949714623+26.909540462621/A108+A108)+1.17312252422081*(11.0256510908831+0.0326892489558654/(-38.832789344097-2.28957528727028*(-5.7475695925577+0.00457255799530629*(9.17257370461289-7.70465133970322/A108+(0.00823152980751744*(17.6513828520051-(0.210495425547904*(-135.668763241033+A108)+(-13.0120042354015+A108)/A108)/(-0.0967402281375073+(-0.150184776124432+A108)/(8.83567328147031-7.70465133970322*A108))-5.7475695925577*A108+(-0.941694835825206*A108)/((-7.70093421551544+(1.78768215442851*(-9.41375168477593+A108))/A108)/A108-A108)-0.295472651070439*(3.94504067335086+8.70465133970322*A108)-0.260477997427134*(7.90947004547679-8.73629213893913/(-19.0905969243146+7.70465133970322*A108))))/(-21.9329525751883-A108)))-9.08623915620352/(-3.54723577832546-5.7475695925577/A108+0.591080636583349*(A108+(4.50641556837511-8.50249844320438*A108)*A108)))))))))+1.29793404130587*(-0.060157542239709-A108/(-1.83797700270173-243.486294341925/(-38.5102309961473-0.254345750200885*(7.90947004547679-0.0326994053389128*A108)-(3.59047055827461-9.70465133970322*A108)/(5.99007297718703+(24.4056571978542*(231.73313165138-A108))/((76.9933573259133-6.25669317890457*(5.7374656725567-0.0470217012695777*(-9.74021213648341-1.85841810576858/((-13.0120042753555-(-2.66427372847029+A108)/(9.52252072187728-14.4757538947926/A108))*(-11.5145102171086-A108)))-A108)-0.295472651070439*((-15.6366655134501+A108)/(-13.0120042753555+0.25071902978358*(-2.66427372847029+A108))+0.190902118805333*A108)-5.7475695925577*A108+(-6.19832735077643*(-6.65456736194314+(-0.000325695714606869*(9.65940809762727-9.36582116150878/A108))/(40.7981036644695-A108)-13.346278822216*A108))/(-19.7978148613271+7.70465133970322/A108+A108))*(-20.9697337481442-0.00239510620060323*(-199.930147382323-0.325252716135354/(-20.9697337481442+0.0283538914290296*(-1.10749279931295+A108)*(-90.9212729384197-9.08623915620352*(-8.16824090836553-7.70465133970322*A108)+2*A108)))))))))))))</f>
        <v>-27.140813524535098</v>
      </c>
      <c r="CX108">
        <f>A108*((1.78768215442851*(-9.41375168477593+A108))/A108-0.591080636583349*(A108+A108*(2.23331936112216-8.50249844320438*A108+(3.28556531108678*(-11.795330726331-A108+(6.47916959775645*(13.6475787857626+0.0030411144822065*(-19.0905969243146+7.70465133970322*A108)))/A108))/(-202.188318444838+A108*(17.8068136631776+13.0120042753555/A108-A108+0.439032608267181/(-3.54723577832546-9.8816356325883/A108+0.591080636583349*(A108+A108*(2.23331936112216-8.50249844320438*A108-21.6456057363868/(20.6197516086701-3.856463360589*A108-11.7884256391914*(-0.00824040949714623+26.909540462621/A108+A108)+1.17312252422081*(11.0256510908831+0.0326892489558654/(-38.832789344097-2.28957528727028*(-5.7475695925577+0.00457255799530629*(9.17257370461289-7.70465133970322/A108+(0.00823152980751744*(17.6513828520051-(0.210495425547904*(-135.668763241033+A108)+(-13.0120042354015+A108)/A108)/(-0.0967402281375073+(-0.150184776124432+A108)/(8.83567328147031-7.70465133970322*A108))-5.7475695925577*A108+(-0.941694835825206*A108)/((-7.70093421551544+(1.78768215442851*(-9.41375168477593+A108))/A108)/A108-A108)-0.295472651070439*(3.94504067335086+8.70465133970322*A108)-0.260477997427134*(7.90947004547679-8.73629213893913/(-19.0905969243146+7.70465133970322*A108))))/(-21.9329525751883-A108)))-9.08623915620352/(-3.54723577832546-5.7475695925577/A108+0.591080636583349*(A108+(4.50641556837511-8.50249844320438*A108)*A108)))))))))+1.29793404130587*(-0.060157542239709-A108/(-1.83797700270173-243.486294341925/(-38.5102309961473-0.254345750200885*(7.90947004547679-0.0326994053389128*A108)-(3.59047055827461-9.70465133970322*A108)/(5.99007297718703+(24.4056571978542*(231.73313165138-A108))/((76.9933573259133-6.25669317890457*(5.7374656725567-0.0470217012695777*(-9.74021213648341-1.85841810576858/((-13.0120042753555-(-2.66427372847029+A108)/(9.52252072187728-14.4757538947926/A108))*(-11.5145102171086-A108)))-A108)-0.295472651070439*((-15.6366655134501+A108)/(-13.0120042753555+0.25071902978358*(-2.66427372847029+A108))+0.190902118805333*A108)-5.7475695925577*A108+(-6.19832735077643*(-6.65456736194314+(-0.000325695714606869*(9.65940809762727-9.36582116150878/A108))/(40.7981036644695-A108)-13.346278822216*A108))/(-19.7978148613271+7.70465133970322/A108+A108))*(-20.9697337481442-0.00239510620060323*(-199.930147382323-0.325252716135354/(-20.9697337481442+0.0283538914290296*(-1.10749279931295+A108)*(-90.9212729384197-9.08623915620352*(-8.16824090836553-7.70465133970322*A108)+2*A108)))))))))))))</f>
        <v>-27.140813524535098</v>
      </c>
    </row>
    <row r="109" spans="1:102" x14ac:dyDescent="0.35">
      <c r="A109">
        <v>-0.98</v>
      </c>
      <c r="B109">
        <v>-26.567</v>
      </c>
      <c r="C109">
        <f>193.69176202304*A109</f>
        <v>-189.81792678257921</v>
      </c>
      <c r="D109">
        <f>-1.92054690949705*(-11.8595613234476-138.205558200198*A109)</f>
        <v>-237.3448086754328</v>
      </c>
      <c r="E109">
        <f>10.1917087941061-31.1170293636045*(9.08623915620352-7.70093421551544*A109)</f>
        <v>-507.38265402336475</v>
      </c>
      <c r="F109">
        <f>0.04341214994408*(-10.3698843596424-138.205558200198*A109)*(-38.7699817661012+A109)</f>
        <v>-215.82751194478999</v>
      </c>
      <c r="G109">
        <f>-0.210495425547904-(-71.3611072153974+(19.6536097534964-3.43375477393667*A109)*(0.382435042523182+A109)-10.7023544006767*A109)*A109</f>
        <v>-73.345898258373765</v>
      </c>
      <c r="H109">
        <f>-0.374372226308974*A109*(-174.072112940427-9.41709924199742*A109^2)</f>
        <v>-67.182581951188737</v>
      </c>
      <c r="I109">
        <f>-0.374372226308974*A109*(-174.072112940427-9.41709924199742*A109^2)</f>
        <v>-67.182581951188737</v>
      </c>
      <c r="J109">
        <f>A109*(-0.559853898096202*(-15.0655653653934+A109)-0.591080636583349*(A109+(9.54956431784201-8.64498050711686/(-11.5145102171086+A109)-8.70465133970322*A109)*A109))</f>
        <v>-20.027570261211302</v>
      </c>
      <c r="K109">
        <f>A109*(-67.4132717576506/A109-0.591080636583349*(A109+(-0.738710316084834-8.70465133970322*A109)*A109))</f>
        <v>-72.404173900373564</v>
      </c>
      <c r="L109">
        <f>A109*(-0.102667168434079*(-15.0655653653934+A109)-0.591080636583349*(A109+(1.41306983904657-8.70465133970322*A109)*A109))</f>
        <v>-7.8268171602327978</v>
      </c>
      <c r="M109">
        <f>A109*(-2.00321025026063-0.591080636583349*(A109+(2.66237166736654-8.70465133970322*A109)*A109))</f>
        <v>-4.9584613786456622</v>
      </c>
      <c r="N109">
        <f>A109*(-2.00321025026063-0.591080636583349*(A109+(2.66237166736654-8.70465133970322*A109)*A109))</f>
        <v>-4.9584613786456622</v>
      </c>
      <c r="O109">
        <f>A109*(-2.00321025026063-0.591080636583349*(A109+(2.66237166736654-8.70465133970322*A109)*A109))</f>
        <v>-4.9584613786456622</v>
      </c>
      <c r="P109">
        <f>A109*(-5.25988185779231-0.591080636583349*(A109+(2.85711484716779-8.70465133970322*A109)*A109))</f>
        <v>-1.8774738126133912</v>
      </c>
      <c r="Q109">
        <f>A109*(-2.66427372847029-0.591080636583349*(A109+(2.67506717766624-8.70465133970322*A109)*A109)+0.0851694167181694*A109*(-3.67395226037128-0.106227573605666*(-19.8664416408778+4.23564816285838*A109)))</f>
        <v>-4.4096547109815667</v>
      </c>
      <c r="R109">
        <f>A109*(-16.2433075904146/A109-0.591080636583349*(A109+(2.2894241030653-8.59201903880644*A109)*A109))</f>
        <v>-22.89054279419614</v>
      </c>
      <c r="S109">
        <f>A109*(1.78768215442851-0.591080636583349*(-4.75069706335457*A109+(9.67270549800171+(-0.0762628927555618*(-35.1427510772668-6.47916959775645*(14.1894847205398-8.70465133970322*A109)))/(-26.3848834212577-A109)-8.70465133970322*A109)*A109))</f>
        <v>-9.0778566377888321</v>
      </c>
      <c r="T109">
        <f>A109*(1.78768215442851-0.591080636583349*(-4.75069706335457*A109+(9.67270549800171+(-0.0762628927555618*(-35.1427510772668-6.47916959775645*(14.1894847205398-8.70465133970322*A109)))/(-26.3848834212577-A109)-8.70465133970322*A109)*A109))</f>
        <v>-9.0778566377888321</v>
      </c>
      <c r="U109">
        <f>A109*(1.78768215442851-0.591080636583349*(-4.75069706335457*A109+(9.67270549800171+(-0.0762628927555618*(-35.1427510772668-6.47916959775645*(14.1894847205398-8.70465133970322*A109)))/(-26.3848834212577-A109)-8.70465133970322*A109)*A109))</f>
        <v>-9.0778566377888321</v>
      </c>
      <c r="V109">
        <f>A109*(-14.3769306007612/A109-0.591080636583349*(A109+A109*(2.23331936112216-0.0994654892876367*(10.9285181164671-1.597464086832*A109)-8.70465133970322*A109-A109/(-A109-1.4914365960962/((-20.6889345125265-A109+A109/(-7.70465133970322+A109))*(-11.5145102171086-37.6730192749921*(-8.83567328147031+10.6010817410621*A109)))))))</f>
        <v>-20.91712571522282</v>
      </c>
      <c r="W109">
        <f>A109*(1.78768215442851-0.591080636583349*(-4.75069706335457*A109+(9.67270549800171+(-0.0762628927555618*(-35.1427510772668-6.47916959775645*(14.1894847205398-8.70465133970322*A109)))/(-26.0090702780185-A109)-8.70465133970322*A109)*A109))</f>
        <v>-9.0731908239982513</v>
      </c>
      <c r="X109">
        <f>A109*(1.78768215442851-0.591080636583349*(-4.75069706335457*A109+(9.67270549800171+(-0.0762628927555618*(-35.1427510772668-6.47916959775645*(14.1894847205398-8.70465133970322*A109)))/(-26.0090702780185-A109)-8.70465133970322*A109)*A109))</f>
        <v>-9.0731908239982513</v>
      </c>
      <c r="Y109">
        <f>A109*(-0.591080636583349*(-0.030888427049883+1.23022874453774*A109+A109*(2.23331936112216-8.59846152750072*A109-16.8039185500609/(-33.8339522891622+0.926203235993519*(-23.9419611572819+3.52885588954252*A109))))+(1.78768215442851*(-2.00207442588637+104.066602945792/(4.8724379716831+2.56030373891255*(-5.67838266626937-A109*(-15.0655653653934/(-14.5053016080037+8.05193418027864/(-29.8487573811179+A109))+A109)))))/A109)</f>
        <v>-29.957713219581471</v>
      </c>
      <c r="Z109">
        <f>A109*(-16.2433075904146/A109-0.591080636583349*(A109+A109*(2.23331936112216-8.54004945999478*A109-21.6456057363868/(-360.569605274924+2.67428634060268*A109))))</f>
        <v>-22.863614377771817</v>
      </c>
      <c r="AA109">
        <f>A109*(-16.2433075904146/A109-0.591080636583349*(A109+A109*(2.23331936112216-8.54004945999478*A109-21.6456057363868/(-360.569605274924+2.67428634060268*A109))))</f>
        <v>-22.863614377771817</v>
      </c>
      <c r="AB109">
        <f>A109*(-0.591080636583349*(-0.0886244387231676+1.22392310969417*A109+(2.23331936112216-0.00645083090939061*(-30.3961686395617-10.7720211365972*A109)-8.59846152750072*A109)*A109)+(1.78768215442851*(-0.221802542451559+104.066602945792/(-0.894328798801522-8.70465133970322*A109-0.0595072045140217*(29.84950618718-3.80521488484027*(-2.81364444256627+A109)*A109)+2.56030373891255*(-5.67838266626937-(0.770784743473709+A109)*A109))))/A109)</f>
        <v>-29.515908873514249</v>
      </c>
      <c r="AC109">
        <f>A109*(-16.2433075904146/A109-0.591080636583349*(A109+A109*(2.23331936112216-8.54004945999478*A109-21.6456057363868/(-95.3124418755147+2.67428634060268*A109))))</f>
        <v>-22.955251458842664</v>
      </c>
      <c r="AD109">
        <f>A109*(-16.2433075904146/A109-0.591080636583349*(A109+A109*(2.23331936112216-8.54004945999478*A109-21.6456057363868/(-95.3124418755147+2.67428634060268*A109))))</f>
        <v>-22.955251458842664</v>
      </c>
      <c r="AE109">
        <f>A109*(-16.2433075904146/A109-0.591080636583349*(A109+A109*(2.23331936112216-8.54004945999478*A109-21.6456057363868/(-353.697662098089+A109+2.67428634060268*(1.4914365960962+A109^2)))))</f>
        <v>-22.865078939616389</v>
      </c>
      <c r="AF109">
        <f>A109*(-16.2433075904146/A109-0.591080636583349*(A109+A109*(2.23331936112216-8.54004945999478*A109-21.6456057363868/(-349.549013492209+1.17312252422081*(4.26279568712689-0.189245231216088*A109)+2.67428634060268*A109+A109*(28.389868728042+(0.00313223615797492*(-0.20758518695943-2*A109+1.07970708504832*(-5.18778203141601+A109-0.591080636583349*(A109+A109*(2.23331936112216-8.54004945999478*A109+80.8741288815322/(-366.204633720632+2.67428634060268*(1.4914365960962+A109*(9.67270549800171-8.70465133970322*A109+0.55978756114169/((-30.5705701451148-A109)*(-11.5145102171086+0.591080636583349*(0.69660010098718+(10.7397863628764-7.70465133970322*A109)*A109)))))))))))/(-30.5705701451148-A109))))))</f>
        <v>-22.862568736077694</v>
      </c>
      <c r="AG109">
        <f>A109*(-16.2433075904146/A109-0.591080636583349*(A109+A109*(2.23331936112216-8.54004945999478*A109-21.6456057363868/(-50.868076542542+9.08623915620352*(-32.2889027069362+0.0854392015063308*(5.37070002459733+2.15766203126184/(-34.4253159178783-2*A109))+1.14120274665633*(-1.597464086832+5.11661586882169*A109-0.122459881452572*(-4.41325915122188-0.0663765332230456*(1.13181170204979-8.92009638950888*(-3.93165602024091+10.697621481162*A109+0.69660010098718*(5.28414900377679+(-97.561671575363*A109)/(-3.52885588954252-2.56030373891255/(-10.1917087941061+A109^2))))))))))))</f>
        <v>-22.862158366647655</v>
      </c>
      <c r="AH109">
        <f>A109*(-16.2433075904146/A109-0.591080636583349*(A109+A109*(2.23331936112216-8.54004945999478*A109-21.6456057363868/(-349.549013492209+2.67428634060268*A109-0.038642792614626*(4.26279568712689-0.189245231216088*A109)*A109+A109*(28.389868728042+(0.00313223615797492*(-0.20758518695943-2*A109+1.07970708504832*(-5.18778203141601+A109-0.591080636583349*(A109+A109*(2.23331936112216-8.54004945999478*A109+80.8741288815322/(-362.064893337856-1.2410735978612*(A109+(0.893374847322381-(-3.52885588954252-8.68053599738865/A109)/A109-6.70465133970322*A109)*A109)+2.67428634060268*(1.4914365960962+A109*(0.150184776124432-8.70465133970322*A109+0.55978756114169/((-30.5705701451148-A109)*(-11.5145102171086+0.591080636583349*(0.69660010098718+(-4.96873541123902-7.70465133970322*A109)*A109)))))))))))/(-30.5705701451148-A109))))))</f>
        <v>-22.862132821991331</v>
      </c>
      <c r="AI109">
        <f>A109*(-16.2433075904146/A109-0.591080636583349*(A109+A109*(2.23331936112216-8.54004945999478*A109-21.6456057363868/(-12.8603888026164+2.67428634060268*(1.4914365960962-0.701703026460166*(9.61073481547766-17.4093026794064*A109))+9.08623915620352*(-39.377468337746+0.513099257822861*A109*(0.349947017264391+(-0.0982513145837397*A109)/(-20.9697337481442+0.0578586387297258*(-376.872138593145+A109))))))))</f>
        <v>-22.85915672645007</v>
      </c>
      <c r="AJ109">
        <f>A109*(-16.2433075904146/A109-0.591080636583349*(A109+A109*(2.23331936112216-8.54004945999478*A109+(-19.4893598547068+3.63355509650637*A109)/(-5.04735637633812+1.67428634060268*A109-(-23.5664305099729+A109)*A109-A109*(8.19648981844017-1.4914365960962/((-21.9946707322958+(0.044117122751957*A109)/(-20.9697337481442+0.0578586387297258*(-131.922664298657+A109)))*(1.78768215442851-0.591080636583349*(19.7089727488426+A109*(9.67270549800171-7.70465133970322/A109-A109+(0.00313223615797492*(35.2541113539253-(-8.54739118173736-0.00356284177356302/(-30.5705701451148-A109)-7.70465133970322*A109)/(5.87063217861022-0.303480082147318*A109)-6.25669317890457*(15.259986394434-0.0470217012695777*(-9.74021213648341+(-1.4914365960962*(-1.10749279931295+A109))/((-13.0120042753555-(-2.66427372847029+A109)/(9.52252072187728-7.70465133970322*A109))*(-11.5145102171086-A109)))-7.70465133970322*(15.7785878651065-11.7884256391914*A109)-A109)-0.254345750200885*(7.90947004547679-0.0384500444101923*(0.349947017264391+3.1602689278842/(-20.9697337481442+0.0578586387297258*(1.54163176819742+A109/(-7.70465133970322+A109)+17.3267779536533*(-16.2912222048287+4.75069706335457*A109)))))))/(-16.5365750342274-A109))))))))))</f>
        <v>-23.408292275736731</v>
      </c>
      <c r="AK109">
        <f>A109*(-16.2433075904146/A109-0.591080636583349*(A109+A109*(2.23331936112216-8.54004945999478*A109+(-19.4893598547068+3.63355509650637*A109)/(-5.04735637633812+1.67428634060268*A109-(-23.5664305099729+A109)*A109-A109*(8.19648981844017-1.4914365960962/((-21.9946707322958+(0.044117122751957*A109)/(-20.9697337481442+0.0578586387297258*(-131.922664298657+A109)))*(1.78768215442851-0.591080636583349*(19.7089727488426+A109*(9.67270549800171-7.70465133970322/A109-A109+(0.00313223615797492*(35.4616965408848-(-8.54739118173736-0.00356284177356302/(-30.5705701451148-A109)-7.70465133970322*A109)/(6.19832735077643-0.303480082147318*A109)-6.25669317890457*(15.259986394434-0.0470217012695777*(-9.74021213648341+(-1.4914365960962*(-1.10749279931295+A109))/((-13.0120042753555-(-2.66427372847029+A109)/(9.52252072187728-7.70465133970322*A109))*(-11.5145102171086-A109)))-7.70465133970322*(15.7785878651065-11.7884256391914*A109)-A109)-0.295472651070439*(-13.75307963788+8.70465133970322*A109)-0.254345750200885*(7.90947004547679-0.0384500444101923*(0.349947017264391+3.1602689278842/(-20.9697337481442+0.0578586387297258*(1.54163176819742+A109/(-7.70465133970322+A109)+17.3267779536533*(-16.2912222048287+4.75069706335457*A109)))))))/(-16.5365750342274-A109))))))))))</f>
        <v>-23.408294891222884</v>
      </c>
      <c r="AL109">
        <f>A109*(-16.2433075904146/A109-0.591080636583349*(A109+A109*(2.23331936112216-8.54004945999478*A109+(-19.4893598547068+3.63355509650637*A109)/(-5.04735637633812+1.67428634060268*A109-(-23.5664305099729+A109)*A109-A109*(10.0580882420114-1.4914365960962/((-21.9946707322958+(0.044117122751957*A109)/(-20.9697337481442+0.0578586387297258*(-131.922664298657+A109)))*(1.78768215442851-0.591080636583349*(19.7089727488426+A109*(9.67270549800171-7.70465133970322/A109-A109+(0.00313223615797492*(35.3229631143794-(-8.54739118173736-0.00356284177356302/(-30.5705701451148-A109)-7.70465133970322*A109)/(6.19832735077643-0.303480082147318*A109)-6.25669317890457*(15.259986394434-0.0470217012695777*(-9.74021213648341+(-1.4914365960962*(-1.10749279931295+A109))/((-13.0120042753555-(-2.66427372847029+A109)/(9.52252072187728-7.70465133970322*A109))*(-11.5145102171086-A109)))-7.70465133970322*(15.7785878651065-11.7884256391914*A109)-A109)-0.295472651070439*(-13.75307963788+8.70465133970322*A109)-0.254345750200885*(7.90947004547679-0.0384500444101923*(0.349947017264391+3.1602689278842/(-20.9697337481442+0.0578586387297258*(1.54163176819742+A109+17.3267779536533*(-16.2912222048287+4.75069706335457*A109)))))))/(-16.5365750342274-A109))))))))))</f>
        <v>-23.459050799896456</v>
      </c>
      <c r="AM109">
        <f>A109*((1.78768215442851*(-9.41375168477593+A109))/A109-0.591080636583349*(A109+A109*(2.23331936112216-8.54004945999478*A109-21.6456057363868/(-349.549013492209+1.17312252422081*(4.41298046325132-A109)+5.34857268120535*A109+A109*(28.389868728042+(-0.0648249043217953*(-0.20758518695943-2*A109+1.07970708504832*(-5.18778203141601+A109-0.591080636583349*(A109+A109^2*(23.878925097509-7.54004945999478*A109+80.8741288815322/(-362.064893337856+20.6714104038561/(-1.68547612868648-0.0403419044174839/(-0.978872100238622+0.260899672922807*(-15.4261700879022-4.75069706335457*A109)))+2.67428634060268*(1.4914365960962+A109*(0.150184776124432-8.70465133970322*A109+0.55978756114169/((-22.8936399079438-2*A109)*(-29.3603794607854+0.591080636583349*(0.69660010098718+(-4.96873541123902-7.70465133970322*A109)*A109)))))))))))/((-19.9572549172275-A109)*(-11.5145102171086-0.946060758690062*A109)))))))</f>
        <v>-25.199853099658434</v>
      </c>
      <c r="AN109">
        <f>A109*(-16.2433075904146/A109-0.591080636583349*(A109+A109*(2.23331936112216-8.54004945999478*A109+(-19.4893598547068+3.63355509650637*A109)/(-5.04735637633812+1.67428634060268*A109-(-23.5664305099729+A109)*A109-A109*(11.2133267222701+0.116831781137185/(1.78768215442851-0.591080636583349*(19.7089727488426+A109*(9.67270549800171-7.70465133970322/A109-A109+(0.00313223615797492*(33.3189731255483-(-8.54739118173736-0.00356284177356302/(-30.5705701451148-A109)-7.70465133970322*A109)/(6.19832735077643-0.303480082147318*A109)-0.295472651070439*(-13.75307963788+8.70465133970322*A109)-6.25669317890457*(15.259986394434-0.0470217012695777*(-9.74021213648341+(-1.4914365960962*(-1.10749279931295+A109))/((-13.0120042753555-(-2.66427372847029+A109)/(9.52252072187728-7.70465133970322*A109))*(-11.5145102171086-A109)))-A109-7.70465133970322*(15.7785878651065+A109^2*(13.6838669608541-0.0648249043217953*A109+0.0720638415512307/(-21.9946707322958+(-(0.349947017264391-0.370841049966837*(9.52252072187728-0.0249591504097229*(-106.73002875976+A109)))*A109)/(-4.14864860587967-5.45220611889456*A109)))))))/(-16.5365750342274-A109)))))))))</f>
        <v>-23.497631983562474</v>
      </c>
      <c r="AO109">
        <f>A109*(-16.2433075904146/A109-0.591080636583349*(A109+A109*(2.23331936112216-8.54004945999478*A109+(-19.4893598547068+3.63355509650637*A109)/(-5.04735637633812+1.67428634060268*A109-(-23.5664305099729+A109)*A109-A109*(11.2133267222701+0.116831781137185/(1.78768215442851-0.591080636583349*(19.7089727488426+A109*(9.67270549800171-7.70465133970322/A109-A109+(0.00313223615797492*(33.3189731255483-(-6.8329308699175-7.70465133970322*A109)/(6.19832735077643-0.303480082147318*A109)-0.295472651070439*(-13.75307963788+8.70465133970322*A109)-6.25669317890457*(15.259986394434-0.0470217012695777*(-9.74021213648341+(-1.4914365960962*(-1.10749279931295+A109))/((-13.0120042753555-(-2.66427372847029+A109)/(9.52252072187728-7.70465133970322*A109))*(-11.5145102171086-A109)))-A109-7.70465133970322*(15.7785878651065+A109^2*(13.6838669608541-0.0648249043217953*A109+0.0720638415512307/(-21.9946707322958+(-(0.349947017264391-0.370841049966837*(9.52252072187728-0.0249591504097229*(-106.73002875976+A109)))*A109)/(-4.14864860587967-5.45220611889456*A109)))))))/(-16.5365750342274-A109)))))))))</f>
        <v>-23.497631743526185</v>
      </c>
      <c r="AP109">
        <f>A109*(-16.2433075904146/A109-0.591080636583349*(A109+A109*(2.23331936112216-8.54004945999478*A109+(-19.4893598547068+3.33051446947396*A109)/(-15.9758744928053-A109-(-23.5664305099729+A109)*A109-A109*(8.19648981844017-1.4914365960962/((-21.9946707322958-0.00213882453122821*A109*(9.52252072187728-0.0578586387297258*(17.7402262286867+A109)))*(1.78768215442851-0.591080636583349*(19.7089727488426+(0.00313223615797492*A109*(34.7189876449792-0.254345750200885*(7.90947004547679+A109)-6.25669317890457*(2.24798211907849-7.70465133970322*(15.7785878651065-0.126430720926982*A109)+(-0.0470217012695777*(-9.74021213648341+(-1.4914365960962*(18.5033383982009+A109))/((-13.0120042753555-(-1.83797700270173+A109)/(9.52252072187728-15.4261700879022*A109))*(-11.5145102171086-A109))))/(-13.0120042753555+A109))+0.215499127677749*(4.03450441802851+6.73050933037766*A109+(-0.0160414801350464*(-20.2720377407227-A109))/(-4.89845342996016+21.6456057363868/(-348.373377893665-6.47916959775645*(20.0931340865647-3.95085081342893*A109+3.85474577276348/(A109*(-5.92949128961905-1.42510429952773*(24.0788892086758-11.7884256391914*A109)-0.0466708043800502*(-4.75069706335457*A109+A109*(13.2207667081235-8.70465133970322*A109+(-0.0648249043217953*(-0.20758518695943+1.1323788605864/(-10.5590174326625-13.4922171573063*A109)-2*A109))/((-9.03194600525329+13030.5725315903/(-11.447213026267-A109)-0.190902118805333*A109)*(-4.0195152651755+1.597464086832*A109))))))))))))/((-9.52252072187728+7.55446656357878/A109)*(-10.2004105965807-A109))))))))))</f>
        <v>-23.246097644415137</v>
      </c>
      <c r="AQ109">
        <f>A109*(-16.2433075904146/A109-0.591080636583349*(A109+A109*(2.23331936112216-8.54004945999478*A109+(-19.4893598547068+3.33051446947396*A109)/(-15.9758744928053-A109-(-23.5664305099729+A109)*A109-A109*(8.19648981844017-1.4914365960962/((-21.9946707322958-0.00213882453122821*A109*(9.52252072187728-0.0578586387297258*(17.7402262286867+A109)))*(1.78768215442851-0.591080636583349*(19.7089727488426+(0.00313223615797492*A109*(34.7189876449792-0.254345750200885*(7.90947004547679+A109)-6.25669317890457*(2.24798211907849-7.70465133970322*(15.7785878651065-0.126430720926982*A109)+(-0.0470217012695777*(-9.74021213648341+(-1.4914365960962*(18.5033383982009+A109))/((-13.0120042753555-(-1.83797700270173+A109)/(9.52252072187728-15.4261700879022*A109))*(-11.5145102171086-A109))))/(-13.0120042753555+A109))+0.215499127677749*(4.03450441802851+6.73050933037766*A109+(-0.0160414801350464*(-20.2720377407227-A109))/(-4.89845342996016+21.6456057363868/(-348.373377893665-6.47916959775645*(20.0931340865647-3.95085081342893*A109+3.85474577276348/(A109*(-5.92949128961905-1.42510429952773*(24.0788892086758-11.7884256391914*A109)-0.0466708043800502*(-4.75069706335457*A109+A109*(13.2207667081235-8.70465133970322*A109+(-0.0648249043217953*(-0.20758518695943+1.1323788605864/(-10.5590174326625-13.4922171573063*A109)-2*A109))/((-9.03194600525329+13030.5725315903/(-11.447213026267-A109)-0.190902118805333*A109)*(-4.0195152651755+1.597464086832*A109))))))))))))/((-9.52252072187728+7.55446656357878/A109)*(-10.2004105965807-A109))))))))))</f>
        <v>-23.246097644415137</v>
      </c>
      <c r="AR109">
        <f>A109*(-16.2433075904146/A109-0.591080636583349*(A109+A109*(2.23331936112216-8.54004945999478*A109+(-19.4893598547068-0.421079345433338*A109*(-11.795330726331-A109+(6.47916959775645*(13.6838669608541-0.0648249043217953*A109+0.0720638415512307/(-21.9946707322958+(-A109*(0.349947017264391+0.642956408722068/(-20.9697337481442+2.9080521460322*(115.675322711089+A109))))/(-4.14864860587967-0.906182945313007*A109))))/A109))/(-5.04735637633812+1.67428634060268*A109-(-23.5664305099729+A109)*A109-A109*(8.32138252660207-2.63536691649288/((-21.9946707322958-0.00903801600956046/(-20.9697337481442+0.0578586387297258*(-131.922664298657+A109)))*(1.78768215442851-0.591080636583349*(19.7089727488426+A109*(9.67270549800171-7.70465133970322/A109-A109+(0.00313223615797492*(16.6740397126381-(-8.54739118173736+0.000628462153946194/(-30.5705701451148-A109)-7.70465133970322*A109)/(6.19832735077643-0.303480082147318*A109)-6.25669317890457*(15.259986394434-0.0470217012695777*(-9.74021213648341-0.337944486147674/(-11.5145102171086-A109))-7.70465133970322*(15.7785878651065-11.7884256391914*A109)-A109)-0.295472651070439*(-9.52252072187728+7.70465133970322*A109+(1.05297086041812*(-345.928863114851+2.67428634060268*A109-0.038642792614626*(5.23611750906873-0.189245231216088*A109)*A109+A109*(28.389868728042+(0.00313223615797492*(0.499885519475605-2*A109+(-7.70465133970322*(-5.18778203141601+A109-0.591080636583349*(A109+A109*(22.790574799285+0.642956408722068/(-353.89027179985+2.67428634060268*(1.4914365960962+A109))))))/(0.701703026460166+A109)))/(-30.5705701451148-A109))))/A109)-0.254345750200885*(7.90947004547679-0.0384500444101923*(0.349947017264391+3.1602689278842/(-20.9697337481442+0.0578586387297258*(1.54163176819742+A109/(-7.70465133970322+A109)+17.3267779536533*(-16.2912222048287+4.75069706335457*A109)))))))/(-16.5365750342274-A109))))))))))</f>
        <v>-24.385098285777477</v>
      </c>
      <c r="AS109">
        <f>A109*(-16.2433075904146/A109-0.591080636583349*(A109+A109*(2.23331936112216-8.54004945999478*A109+(-19.4893598547068-0.421079345433338*A109*(-11.795330726331-A109+(6.47916959775645*(13.6838669608541-0.0648249043217953*A109+0.0720638415512307/(-21.9946707322958+(-A109*(0.349947017264391+0.642956408722068/(-20.9697337481442+2.9080521460322*(116.286651586742+A109))))/(-4.14864860587967-0.906182945313007*A109))))/A109))/(-5.04735637633812+1.67428634060268*A109-(-23.5664305099729+A109)*A109-A109*(8.32138252660207-2.63536691649288/((-21.9946707322958-0.00903801600956046/(-20.9697337481442+0.0578586387297258*(-131.922664298657+A109)))*(1.78768215442851-0.591080636583349*(19.7089727488426+A109*(9.67270549800171-7.70465133970322/A109-A109+(0.00313223615797492*(16.6740397126381-(-8.54739118173736+0.000628462153946194/(-30.5705701451148-A109)-7.70465133970322*A109)/(6.19832735077643-0.303480082147318*A109)-6.25669317890457*(13.779658129013-0.0470217012695777*(-9.74021213648341-0.337944486147674/(-11.5145102171086-A109))-7.70465133970322*(15.7785878651065-11.7884256391914*A109)-A109)-0.295472651070439*(-9.52252072187728+7.70465133970322*A109+(1.05297086041812*(-345.928863114851+2.67428634060268*A109-0.038642792614626*(5.23611750906873-0.189245231216088*A109)*A109+A109*(28.389868728042+(0.00313223615797492*(0.499885519475605-2*A109+(-7.70465133970322*(-5.18778203141601+A109-0.591080636583349*(A109+A109*(22.790574799285+0.642956408722068/(-353.89027179985+2.67428634060268*(1.4914365960962+A109))))))/(0.701703026460166+A109)))/(-30.5705701451148-A109))))/A109)-0.254345750200885*(7.90947004547679-0.0384500444101923*(0.349947017264391+3.1602689278842/(-20.9697337481442+0.0578586387297258*(1.54163176819742+A109/(-7.70465133970322+A109)+17.3267779536533*(-16.2912222048287+4.75069706335457*A109)))))))/(-16.5365750342274-A109))))))))))</f>
        <v>-24.385114682823978</v>
      </c>
      <c r="AT109">
        <f>A109*(-16.2433075904146/A109-0.591080636583349*(A109+A109*(2.23331936112216-8.54004945999478*A109+(-19.4893598547068-0.421079345433338*A109*(-11.795330726331-A109+(6.47916959775645*(13.6838669608541-0.0648249043217953*A109+0.0720638415512307/(-21.9946707322958+(-A109*(0.349947017264391+0.642956408722068/(-20.9697337481442+2.9080521460322*(115.675322711089+A109))))/(-4.14864860587967-0.906182945313007*A109))))/A109))/(-5.04735637633812+1.67428634060268*A109-(-23.5664305099729+A109)*A109-A109*(8.32138252660207-2.63536691649288/((-21.9946707322958-0.00903801600956046/(-20.9697337481442+0.0578586387297258*(-131.922664298657+A109)))*(1.78768215442851-0.591080636583349*(19.7089727488426+A109*(9.67270549800171-7.70465133970322/A109-A109+(0.00101704786892574*(16.6740397126381-(-8.54739118173736+0.000628462153946194/(-30.5705701451148-A109)-7.70465133970322*A109)/(6.19832735077643-0.303480082147318*A109)-6.25669317890457*(13.779658129013-0.0470217012695777*(-9.74021213648341-0.337944486147674/(-11.5145102171086-A109))-7.70465133970322*(15.7785878651065-11.7884256391914*A109)-A109)-0.295472651070439*(-9.52252072187728+7.70465133970322*A109+(1.05297086041812*(-345.928863114851+2.67428634060268*A109-0.038642792614626*(5.23611750906873-0.189245231216088*A109)*A109+A109*(28.389868728042+(0.00313223615797492*(0.499885519475605-2*A109+(-7.70465133970322*(-5.18778203141601+A109-0.591080636583349*(A109+A109*(22.790574799285+0.642956408722068/(-353.89027179985+2.67428634060268*(1.4914365960962+A109))))))/(0.701703026460166+A109)))/(-30.5705701451148-A109))))/A109)-0.254345750200885*(7.90947004547679-0.0384500444101923*(0.349947017264391+3.1602689278842/(-20.9697337481442+0.0578586387297258*(1.54163176819742+A109/(-7.70465133970322+A109)+17.3267779536533*(-16.2912222048287+4.75069706335457*A109)))))))/(-16.5365750342274-A109))))))))))</f>
        <v>-24.383916232914363</v>
      </c>
      <c r="AU109">
        <f>A109*(-16.2433075904146/A109-0.591080636583349*(A109+A109*(2.23331936112216-8.54004945999478*A109+(-19.4893598547068-0.421079345433338*A109*(-11.795330726331-A109+(6.47916959775645*(13.6838669608541-0.0648249043217953*A109+0.0720638415512307/(-21.9946707322958+(-A109*(0.349947017264391+0.642956408722068/(-20.9697337481442+2.9080521460322*(115.675322711089+A109))))/(-9.74021213648341+(-1.4914365960962*(-1.10749279931295+A109))/((-13.0120042753555-(-2.66427372847029+A109)/(9.52252072187728-7.70465133970322*A109))*(-11.5145102171086-A109))))))/A109))/(-5.04735637633812+1.67428634060268*A109-(-23.5664305099729+A109)*A109-A109*(8.32138252660207-2.63536691649288/((-21.9946707322958-0.00903801600956046/(-20.9697337481442+0.0578586387297258*(-131.922664298657+A109)))*(1.78768215442851-0.591080636583349*(19.7089727488426+A109*(9.67270549800171-7.70465133970322/A109-A109+(0.00313223615797492*(16.6740397126381-(-8.54739118173736+0.000628462153946194/(-30.5705701451148-A109)-7.70465133970322*A109)/(6.19832735077643-0.303480082147318*A109)-6.25669317890457*(13.779658129013-0.0470217012695777*(-9.74021213648341-0.337944486147674/(-11.5145102171086-A109))-A109-7.70465133970322*(-0.425023468304272-(-23.5664305099729+A109)*A109))-0.295472651070439*(-9.52252072187728+7.70465133970322*A109+(1.05297086041812*(-345.928863114851+2.67428634060268*A109-0.038642792614626*(5.23611750906873-0.189245231216088*A109)*A109+A109*(28.389868728042+(0.00313223615797492*(0.499885519475605-2*A109+(-7.70465133970322*(-5.18778203141601+A109-0.591080636583349*(A109+A109*(-7.03758217379158+0.642956408722068/(-353.89027179985+2.67428634060268*(1.4914365960962+A109))))))/(0.701703026460166+A109)))/(-30.5705701451148-A109))))/A109)-0.254345750200885*(7.90947004547679-0.0384500444101923*(0.349947017264391+3.1602689278842/(-20.9697337481442+0.0578586387297258*(1.54163176819742+A109/(-7.70465133970322+A109)+17.3267779536533*(-16.2912222048287+4.75069706335457*A109)))))))/(-16.5365750342274-A109))))))))))</f>
        <v>-24.381952833124895</v>
      </c>
      <c r="AV109">
        <f>A109*((1.78768215442851*(-9.41375168477593+A109))/A109-0.591080636583349*(A109+A109*(2.23331936112216-8.50249844320438*A109-21.6456057363868/(-349.549013492209+28.1997518618174*A109+1.17312252422081*(4.26419695444374+A109-A109/(4.64119259505472-7.90947004547679*A109))))))</f>
        <v>-25.179229913801418</v>
      </c>
      <c r="AW109">
        <f>A109*((1.78768215442851*(-9.41375168477593+A109))/A109-0.591080636583349*(A109+A109*(2.23331936112216-8.50249844320438*A109-21.6456057363868/(-349.549013492209-0.835519787752506*A109+(28.389868728042-9.08623915620352/((-30.5705701451148-A109)*A109))*A109+1.17312252422081*(10.5812728705688+A109)))))</f>
        <v>-25.179974745990521</v>
      </c>
      <c r="AX109">
        <f>A109*((1.78768215442851*(-9.41375168477593+A109))/A109-0.591080636583349*(A109+A109*(2.23331936112216-8.50249844320438*A109-21.6456057363868/(-349.549013492209-0.835519787752506*A109+(28.389868728042-9.08623915620352/((-30.5705701451148-A109)*A109))*A109+1.17312252422081*(10.5812728705688+A109)))))</f>
        <v>-25.179974745990521</v>
      </c>
      <c r="AY109">
        <f>A109*((1.78768215442851*(-9.41375168477593+A109))/A109-0.591080636583349*(A109+A109*(2.23331936112216-8.50249844320438*A109-21.6456057363868/(-349.549013492209-0.835519787752506*A109+(28.389868728042-9.08623915620352/((-30.5705701451148-A109)*A109))*A109+1.17312252422081*(10.5812728705688+A109)))))</f>
        <v>-25.179974745990521</v>
      </c>
      <c r="AZ109">
        <f>A109*((1.78768215442851*(-9.41375168477593+A109))/A109-0.591080636583349*(A109+A109*(2.23331936112216-8.50249844320438*A109-21.6456057363868/(-358.963980352995+1.17312252422081*(4.26419695444374+0.810754768783912*A109)+2.67428634060268*A109+(36.5362795584246+0.439032608267181/(-13.4288714109138-(-8.05559544480868-0.210495425547904*(-36.0570536332402+A109))*(-16.5365750342274-A109)-A109)-A109)*A109+3.52885588954252/(-0.158772522939805*(-15.0655653653934+A109)-0.591080636583349*(-7.90947004547679+A109*(-15.6281607086517+7.50938489036148*A109)))))))</f>
        <v>-25.177429363091367</v>
      </c>
      <c r="BA109">
        <f>A109*((1.78768215442851*(-9.41375168477593+A109))/A109-0.591080636583349*(A109+A109*(2.23331936112216-8.50249844320438*A109-21.6456057363868/(-349.549013492209+2.67428634060268*A109+(33.4487691181765+0.439032608267181/A109-A109)*A109+2.20410141878171*(4.26419695444374+1.19082356068708*A109)))))</f>
        <v>-25.178759951350496</v>
      </c>
      <c r="BB109">
        <f>A109*((1.78768215442851*(-9.41375168477593+A109))/A109-0.591080636583349*(A109+A109*(2.23331936112216-8.50249844320438*A109-21.6456057363868/(-339.872151196942-0.479306951099964*(4.26419695444374+0.810754768783912*A109)+2.67428634060268*A109+A109*(36.5362795584246-A109+0.439032608267181/(1.22434534015239-1.18924523121609*A109-(-8.05559544480868-0.210495425547904*(-36.0570536332402+A109))*A109))+3.52885588954252/(-0.158772522939805*(-15.0655653653934+A109)-0.591080636583349*(-7.90947004547679+A109*(-15.6281607086517+7.50938489036148*A109)))))))</f>
        <v>-25.178499954652132</v>
      </c>
      <c r="BC109">
        <f>A109*((1.78768215442851*(-9.41375168477593+A109))/A109-0.591080636583349*(A109+A109*(2.23331936112216-8.50249844320438*A109-21.6456057363868/(-339.872151196942-0.479306951099964*(4.26419695444374+0.810754768783912*A109)+2.67428634060268*A109+A109*(36.5362795584246-A109+0.439032608267181/(1.22434534015239-1.18924523121609*A109-(-8.05559544480868-0.210495425547904*(-36.0570536332402+A109))*A109))+3.52885588954252/(-0.158772522939805*(-15.0655653653934+A109)-0.591080636583349*(-7.90947004547679+A109*(-15.6281607086517+8.11254278382885*A109)))))))</f>
        <v>-25.178502553758022</v>
      </c>
      <c r="BD109">
        <f>A109*((1.78768215442851*(-10.5611147002922+1.18924523121609*A109))/A109-0.591080636583349*(A109+A109*(2.23331936112216-8.50249844320438*A109-21.6456057363868/(-348.404541946909+2.67428634060268*A109+A109*(28.389868728042+0.439032608267181/(-7.67178727341059+0.674286340602677*A109-A109*(0.00532987170629761+0.371577065503935/(1.78768215442851-0.591080636583349*(19.7089727488426+A109*(9.67270549800171-7.70465133970322/A109-A109+(0.00313223615797492*(3.19813764987817+35.2685275142222/(-131.922664298657+A109)+4.75069706335457*A109-0.295472651070439*(-30.2904376737164+7.14526778400638*A109)+0.349947017264391*(2.24798211907849-0.559383555696836*A109-7.70465133970322*(16.7825787989796+A109^2*(13.6838669608541-0.0648249043217953*A109-1.4914365960962/((-5.52652165549923+(-A109*(-8.72247219696322+15.6908592757023*A109))/(-4.14864860587967-5.28343361545415*A109))*(-1.54527255293988+0.00867473112432151*(A109+A109*(3.63931675571202-8.54004945999478*A109+136.300598881094/(A109*(-51.0850673864127+9.08623915620352*(-20.5004770677448-0.210495425547904/(-0.255387410785518+A109)-A109-5.54304464351611*(A109+20.6459839294128*A109^2)))))))))))))/(-16.5365750342274-A109)))))))))))</f>
        <v>-27.561411727626886</v>
      </c>
      <c r="BE109">
        <f>A109*((1.78768215442851*(-9.41375168477593+A109))/A109-0.591080636583349*(A109+A109*(2.23331936112216-8.50249844320438*A109-21.6456057363868/(-349.549013492209+2.67428634060268*A109+(36.5362795584246+0.439032608267181/(-13.4288714109138+15.7602467845119*(-9.8816356325883-A109)-A109)-A109)*A109+(1.05297086041812*(-345.928863114851+2.67428634060268*A109-0.038642792614626*(5.23611750906873-0.189245231216088*A109)*A109+A109*(28.4315483157205+A109-0.000151396687735584*(0.499885519475605-2*A109+(-7.70465133970322*(-5.18778203141601+A109-0.591080636583349*(A109+A109*(22.790574799285+0.642956408722068/(-341.571024947886+2.67428634060268*(1.4914365960962+A109)+2.10304212237846*(-5.7475695925577-0.0665747721139105*(19.7089727488426+A109*(9.67270549800171-7.70465133970322/A109-A109+(0.00313223615797492*(32.9115399537779-5.7475695925577*A109-0.295472651070439*(-13.75307963788+8.70465133970322*A109)-(16.5096761547363-6.70465133970322*A109+0.0737367380479513/((-30.5705701451148-A109)*(-11.5145102171086+15.4261700879022*A109)))/(-2.7875307068183+8.70465133970322*A109)-6.25669317890457*(15.259986394434-0.0470217012695777*(-9.74021213648341+(-1.4914365960962*(-1.10749279931295+A109))/((-13.0120042753555-(-2.66427372847029+A109)/(9.52252072187728-7.70465133970322*A109))*(-11.5145102171086-A109)))-A109-7.70465133970322*(285.288832952496+A109^2*(13.6838669608541-0.0648249043217953*A109+0.0720638415512307/(-21.9946707322958+(-(0.349947017264391-0.370841049966837*(9.52252072187728+0.00434679052772798*(0.345862729208233+A109)))*A109)/(-4.14864860587967-5.45220611889456*A109)))))))/(-16.5365750342274-A109)))))))))/(0.701703026460166+A109)))))/A109))))</f>
        <v>-24.282248857747486</v>
      </c>
      <c r="BF109">
        <f>A109*((1.87777696297741*(-9.41375168477593+A109))/A109-0.591080636583349*(A109+A109*(2.23331936112216-8.50249844320438*A109-21.6456057363868/(-358.963980352995+1.29793404130587*(4.26419695444374+0.810754768783912*A109)+2.67428634060268*A109+A109*(36.2694265604602-A109+0.439032608267181/(-7.9279115552423+6.0877243156227*A109))+3.52885588954252/(4493.73054671646*(-15.0655653653934+A109)-0.591080636583349*(-7.90947004547679+A109*(-15.6281607086517+7.50938489036148*A109)))))))</f>
        <v>-26.113953535930708</v>
      </c>
      <c r="BG109">
        <f>A109*((1.87777696297741*(-9.41375168477593+A109))/A109-0.591080636583349*(A109+A109*(2.23331936112216-8.50249844320438*A109-21.6456057363868/(-358.963980352995+1.29793404130587*(4.26419695444374+0.810754768783912*A109)+2.67428634060268*A109+A109*(36.2694265604602-A109+0.439032608267181/(-7.9279115552423+6.0877243156227*A109))+3.52885588954252/(4493.73054671646*(-15.0655653653934+A109)-0.591080636583349*(-7.90947004547679+A109*(-15.6281607086517+7.50938489036148*A109)))))))</f>
        <v>-26.113953535930708</v>
      </c>
      <c r="BH109">
        <f>A109*((1.87777696297741*(-9.41375168477593+A109))/A109-0.591080636583349*(A109+A109*(2.23331936112216-8.50249844320438*A109-21.6456057363868/(-358.963980352995+1.29793404130587*(4.26419695444374+0.810754768783912*A109)+2.67428634060268*A109+A109*(36.2694265604602-A109+0.439032608267181/(-7.9279115552423+6.0877243156227*A109))+3.52885588954252/(4493.73054671646*(-15.0655653653934+A109)-0.591080636583349*(-7.90947004547679+A109*(-15.6281607086517+7.50938489036148*A109)))))))</f>
        <v>-26.113953535930708</v>
      </c>
      <c r="BI109">
        <f>A109*((1.87777696297741*(-9.41375168477593+A109))/A109-0.591080636583349*(A109+A109*(2.23331936112216-8.50249844320438*A109-21.6456057363868/(-358.963980352995+1.29793404130587*(4.26419695444374+0.810754768783912*A109)+2.67428634060268*A109+A109*(36.2694265604602-A109+0.439032608267181/(-7.9279115552423+6.0877243156227*A109))+3.52885588954252/(4493.73054671646*(-15.0655653653934+A109)-0.591080636583349*(-7.90947004547679+A109*(-15.6281607086517+7.50938489036148*A109)))))))</f>
        <v>-26.113953535930708</v>
      </c>
      <c r="BJ109">
        <f>A109*((1.78768215442851*(-9.41375168477593+A109))/A109-0.591080636583349*(A109+A109*(2.23331936112216-8.50249844320438*A109+(2.44979698171738*(-11.795330726331-A109+(6.47916959775645*(13.6475787857626+0.0720638415512307/(-21.9946707322958+(-A109*(0.349947017264391+0.642956408722068/(-20.9697337481442+2.9080521460322*(-16.5932043167766+A109-7.63376361038766*(-2.808642748929+0.00867473112432151*(A109+(-21.9042264165021-0.835398120291562*A109)*A109))))))/(-4.14864860587967-0.906182945313007*A109))))/A109))/(-357.737502555325+1.29793404130587*(4.26419695444374+0.810754768783912*A109)+2.67428634060268*A109+A109*(36.232576787992-A109+0.439032608267181/(-13.4288714109138-A109+0.591080636583349*(A109+A109*(2.23331936112216-8.50249844320438*A109-21.6456057363868/(-349.549013492209+31.0559146591475*A109+1.17312252422081*(-3.94418690771152-0.121676434230473/(-320.516828216074-7.70465133970322*A109+2.10304212237846*(-5.7475695925577-0.0665747721139105*(19.7089727488426+A109*(21.3005255926588-7.70465133970322/A109-A109+(0.00554767686096463*(17.4049604156163-32.9612088312663*A109-0.295472651070439*(-13.75307963788+8.70465133970322*A109)-(-12.7673065726998+2.57946193167851E-07/((-30.5705701451148-A109)*(-22.4013824148207-A109))+A109)/(-2.7875307068183+8.70465133970322*A109)-6.25669317890457*(6.02328482228869+0.00692299184520138*(-9.74021213648341+(-1.4914365960962*(-1.10749279931295+A109))/((-13.0120042753555-(-2.66427372847029+A109)/(9.52252072187728-7.70465133970322*A109))*(-11.5145102171086-A109)))-A109-7.70465133970322*(258.879861095296+A109^2*(20.3649575723876-0.0648249043217953*A109+0.0720638415512307/(-21.9946707322958+(-(0.349947017264391-0.370841049966837*(9.52252072187728-0.0249591504097229*(-106.73002875976+A109)))*A109)/(-4.14864860587967-5.76253373970972*A109)))))))/(-21.9329525751883-A109)))))))))))))))</f>
        <v>-25.50443064523509</v>
      </c>
      <c r="BK109">
        <f>A109*((1.96796220575356*(-9.08623915620352+A109))/A109-0.591080636583349*(A109+A109*(2.23331936112216-8.50249844320438*A109-21.6456057363868/(-358.963980352995+1.29793404130587*(4.26419695444374+0.810754768783912*A109)+2.67428634060268*A109+3.52885588954252/(-0.158772522939805*(-15.0655653653934+A109)-0.591080636583349*(-15.4261700879022*(15.7785878651065-11.7884256391914*A109)+A109*(-15.6281607086517-A109*(3.41913322610566+A109))))+A109*(36.5362795584246-A109+0.439032608267181/(-13.4288714109138-A109-A109*(-8.05559544480868-0.210495425547904*(A109-6.07526476472391*(-13.2934742097423+(-9.68461441388672-A109-0.0238339707864235/((-30.5705701451148-A109)*(11.2133267222701+0.371577065503935/(1.78768215442851-0.591080636583349*(19.7089727488426+A109*(9.67270549800171-7.70465133970322/A109-A109-0.00014951126248772*(22.6879666387676+4.49635131315369*A109-(21.8327381942016-7.70465133970322*A109-0.173986584050215*(-13.0120042753555-0.00625287819329699/(-39.3224440240697-A109)+A109))/(-8.43003684327982+0.170772768779221/(-30.5705701451148-A109))-6.25669317890457*(2.24798211907849-0.559383555696836*A109-7.70465133970322*(16.7825787989796+A109^2*(0.776938252731076-0.0648249043217953*A109+(-8.6291458745549*A109)/(-1.68547612868648+(0.140203575746601*A109)/(-23.9405223918226+0.920447907849969*A109+7.70465133970322*(285.288832952496+A109^2*(2.9270867279527+0.0720638415512307/(-21.9946707322958+(-A109*(0.349947017264391+1.34759177211999*A109*(1.61305067640049+A109*(-15.6281607086517+7.50938489036148*A109))))/(-4.14864860587967-5.18470678589693*A109)))))-0.591080636583349*(-1.3057362197693+(-(0.349947017264391-0.0406708223799249*(9.52252072187728-0.0249591504097229*(-106.73002875976+A109)))*A109)/(-4.14864860587967-5.45220611889456*A109))*(A109+A109*(3.63931675571202-8.54004945999478*A109+243.486294341925/(-20.2757706057808+9.08623915620352/(-35.9266471556469-A109-206.790544919876*A109*(9.52252072187728+A109))-0.591080636583349*(A109+A109*(3.63931675571202-8.54004945999478*A109+243.486294341925/(-51.0850673864127+9.08623915620352*(-35.9266471556469-A109-5.54304464351611*(A109-207.790544919876*(25.2346198146224-0.117449373788084*(-8.54739118173736-0.00356284177356302/(-30.5705701451148-A109)-7.70465133970322*A109)-0.295472651070439*(-13.75307963788+8.70465133970322*A109)-6.25669317890457*(0.906823918784069-7.70465133970322*(16.7825787989796+A109^2*(19.5486363000301-0.0648249043217953*A109-1.4914365960962/((2.1504085816718+(-(0.349947017264391-0.228918880234657*(9.52252072187728-0.102688167083272*(-87.9928248613812+A109)))*A109)/(-4.14864860587967-5.28343361545415*A109)+(0.0648249043217953*(24.8432693298996+1.1323788605864/(-10.5590174326625-14.308065589708*A109)-A109))/((-9.03194600525329+13030.5725315903/(-11.447213026267-A109)-0.190902118805333*A109)*(-4.0195152651755+1.597464086832*A109)))*(-1.54527255293988+0.00867473112432151*(A109+A109*(3.63931675571202-8.54004945999478*A109+243.486294341925/(-51.0850673864127+9.08623915620352*(-35.9266471556469+1167.04938761851*A109)))))))))))))))))))))))))))))/(6.19832735077643-0.303480082147318*A109))))))))))</f>
        <v>-26.406763125272743</v>
      </c>
      <c r="BL109">
        <f>A109*((1.78768215442851*(-9.41375168477593+A109))/A109-0.591080636583349*(A109+A109*(2.23331936112216-8.50249844320438*A109+(2.44979698171738*(-11.795330726331-A109+(6.47916959775645*(13.6475787857626+0.0720638415512307/(-21.9946707322958+(-A109*(0.349947017264391+0.642956408722068/(-20.9697337481442+2.9080521460322*(-16.5932043167766+A109-7.63376361038766*(-2.808642748929+0.00867473112432151*(A109+(-21.9042264165021-0.835398120291562*A109)*A109))))))/(-4.14864860587967-0.906182945313007*A109))))/A109))/(-357.737502555325+1.29793404130587*(-5.31804564560985+A109)+2.67428634060268*A109+A109*(36.232576787992-A109+0.439032608267181/(-13.4288714109138-A109+0.591080636583349*(A109+A109*(2.23331936112216-8.50249844320438*A109-21.6456057363868/(-349.549013492209+31.0559146591475*A109+1.17312252422081*(-3.94418690771152-0.121676434230473/(-320.516828216074-7.70465133970322*A109+2.10304212237846*(-5.7475695925577-0.0665747721139105*(19.7089727488426+A109*(21.3005255926588-7.70465133970322/A109-A109+(0.00554767686096463*(17.4049604156163-32.9612088312663*A109-0.295472651070439*(-13.75307963788+8.70465133970322*A109)-(-12.7673065726998+1.72747842651934E-07/((-30.5705701451148-A109)*(-22.4013824148207-A109))+A109)/(1.94807082586132+8.4011712575559*A109)-6.25669317890457*(6.02328482228869+0.00692299184520138*(-9.74021213648341+(-1.4914365960962*(-1.10749279931295+A109))/((-13.0120042753555-(-2.66427372847029+A109)/(9.52252072187728-7.70465133970322*A109))*(-11.5145102171086-A109)))-A109-7.70465133970322*(258.879861095296+A109^2*(20.3649575723876-0.0648249043217953*A109+0.0720638415512307/(-21.9946707322958+(-(0.349947017264391-0.370841049966837*(9.52252072187728-0.0249591504097229*(-106.73002875976+A109)))*A109)/(-4.14864860587967-5.76253373970972*A109)))))))/(-21.9329525751883-A109)))))))))))))))</f>
        <v>-25.493219644457309</v>
      </c>
      <c r="BM109">
        <f>A109*((1.78768215442851*(-9.41375168477593+A109))/A109-0.591080636583349*(A109+A109*(2.23331936112216-8.50249844320438*A109+(2.44979698171738*(-11.795330726331-A109+(6.47916959775645*(13.6475787857626+0.0720638415512307/(-21.9946707322958+(-A109*(0.349947017264391+0.642956408722068/(-20.9697337481442+2.9080521460322*(-16.5932043167766+A109-7.63376361038766*(-2.808642748929+0.00867473112432151*(A109+(-21.9042264165021-0.835398120291562*A109)*A109))))))/(-4.14864860587967-0.906182945313007*A109))))/A109))/(-357.737502555325+1.29793404130587*(7.63402797233952-0.189245231216088*A109)+2.67428634060268*A109+A109*(36.232576787992-A109+0.439032608267181/(-13.4288714109138-A109+0.591080636583349*(A109+A109*(2.23331936112216-8.50249844320438*A109-21.6456057363868/(-349.549013492209+31.0559146591475*A109+1.17312252422081*(-3.94418690771152-0.121676434230473/(-320.516828216074-7.70465133970322*A109+2.10304212237846*(-5.7475695925577-0.0665747721139105*(19.7089727488426+A109*(21.3005255926588-7.70465133970322/A109-A109+(0.00554767686096463*(17.4049604156163-32.9612088312663*A109-0.295472651070439*(3.93768199236285+8.70465133970322*A109)-(-12.7673065726998+1.72747842651934E-07/((-30.5705701451148-A109)*(-22.4013824148207-A109))+A109)/(-2.7875307068183+8.70465133970322*A109)-6.25669317890457*(6.02328482228869-A109-7.70465133970322*(258.879861095296+A109^2*(20.3649575723876-0.0648249043217953*A109+0.0720638415512307/(-21.9946707322958+(-(0.349947017264391-0.370841049966837*(9.52252072187728-0.0249591504097229*(-106.73002875976+A109)))*A109)/(-4.14864860587967-5.76253373970972*A109))))+(-0.0870246357838706*(-9.74021213648341+(-1.4914365960962*(-1.10749279931295+A109))/((-13.0120042753555-(-2.66427372847029+A109)/(9.52252072187728-7.70465133970322*A109))*(-11.5145102171086-A109))))/(-357.376076141118+(28.389868728042+(-0.01959744060432*(-1003.82289757138-0.0470217012695777*(-9.74021213648341+(-1.4914365960962*(-1.10749279931295+A109))/((-13.0120042753555+7.90901161677943/(9.52252072187728-7.70465133970322*A109))*(-11.5145102171086-A109)))-A109))/(-19.7379090271725-A109))*A109-0.038642792614626*A109*(5.23611750906873-A109/(4.64119259505472-21.6456057363868/(-348.373377893665-6.47916959775645*(20.0931340865647-3.95085081342893*A109+(-59.4639639362714*(-11.5145102171086+5.7475695925577*(-0.150184776124432+A109))*(-16.5365750342274-A109))/((-5.92949128961905-1.42510429952773*(24.0788892086758-11.7884256391914*A109)-0.0466708043800502*(-4.75069706335457*A109+A109*(13.2207667081235-8.70465133970322*A109+1.34115820029442/((-9.03194600525329+455.278576139539/(-11.447213026267-A109)-0.190902118805333*A109)*(-4.0195152651755+1.597464086832*A109)))))*(34.915529942609-6.25669317890457*(11.7575213142321-0.559383555696836*A109)-0.254345750200885*(7.90947004547679-0.0326994053389128*A109)-0.295472651070439*(-13.75307963788+8.70465133970322*A109)-0.0397710383551527*(-10.8042566175449-5.54304464351611*(A109-207.790544919876*(25.2346198146224-0.295472651070439*(-13.75307963788+8.70465133970322*A109)-0.117449373788084*(-8.54739118173736-7.70465133970322*A109+0.00633152183365176*(-1.3057362197693+(-A109*(0.349947017264391+1.34759177211999*A109*(1.61305067640049+A109*(-15.6281607086517+7.50938489036148*A109))))/(-4.14864860587967-5.18470678589693*A109)))-6.25669317890457*(0.906823918784069-7.70465133970322*(16.7825787989796+A109^2*(13.6838669608541-0.0648249043217953*A109-1.4914365960962/((-1.54527255293988+0.00867473112432151*(A109+A109*(3.63931675571202-8.54004945999478*A109+243.486294341925/(-51.0850673864127+9.08623915620352*(-35.9266471556469+1167.04938761851*A109)))))*(2.1504085816718+(-(0.349947017264391-0.228918880234657*(9.52252072187728-0.42241490856137*(-87.9928248613812+A109)))*A109)/(-4.14864860587967-5.28343361545415*A109)-(-0.171168035151992/(-20.9697337481442+0.0578586387297258*(-131.922664298657+A109))+0.371577065503935/(1.78768215442851-0.591080636583349*(19.7089727488426+A109*(13.0120042753555+(0.00313223615797492*(-6.33756450087422-0.117449373788084*(-8.42260339045921-7.70465133970322*A109)+4.75069706335457*A109-0.295472651070439*(-13.75307963788+8.70465133970322*A109)-6.25669317890457*(2.7955470750824-7.70465133970322*(16.7825787989796+A109))))/(-8.85964479705642+8.60108174106215*A109)))))/(-4.0195152651755+1.597464086832*A109)))))))))-(-5.84661096209634-9.70465133970322*A109)/(6.19832735077643+(-2.79864745585695*(111.579592515339-A109))/((-20.9697337481442+0.0578586387297258*(-131.922664298657+A109))*(69.13071013523-6.25669317890457*(5.7374656725567-0.0470217012695777*(-9.74021213648341-0.430857376088531/((-13.0120042753555-(-2.66427372847029+A109)/(9.52252072187728-7.70465133970322*A109))*(-11.5145102171086-A109)))-A109)-5.7475695925577*A109-0.295472651070439*(-37.960695085135-17.3267779536533*(-3.78724783116524-11.5145102171086/(-4.14864860587967-9.08623915620352*(4.15235947829907-A109)))-(-2.66427372847029+A109)/(-2.56030373891255-7.70465133970322*A109)+9.70465133970322*A109)-(-2.79982158917966+(-0.000410440297077833*(10.2221677655861-1.16460187970844*A109))/(-30.5705701451148-A109)-6.70465133970322*A109)/(-2.7875307068183+8.70465133970322*A109))))))))))))))/(-21.9329525751883-A109)))))))))))))))</f>
        <v>-25.509659815694238</v>
      </c>
      <c r="BN109">
        <f>A109*((1.78768215442851*(-9.41375168477593+A109))/A109-0.591080636583349*(A109+A109*(2.23331936112216-8.50249844320438*A109+(2.44979698171738*(-11.795330726331-A109+(6.47916959775645*(13.6475787857626+0.0720638415512307/(-21.9946707322958+0.116796399630744*A109*(0.349947017264391+0.642956408722068/(-20.9697337481442+2.9080521460322*(-16.5932043167766+A109+(-5.73264789394388-11.5145102171086/(-4.14864860587967-10.7720211365972*A109))*(-5.214332018229+0.355615900438066*(-4.0195152651755+(-16.2139460424251-0.835398120291562*A109)*A109))))))))/A109))/(-350.585695123791+1.29793404130587*(4.26419695444374+0.810754768783912*A109)+A109*(36.232576787992-A109+0.439032608267181/(-4.55042364736751+0.591080636583349*(A109+A109*(18.2000097765443-7.50249844320438*A109-21.6456057363868/(-406.425205169134+2.67428634060268*A109+1.17312252422081*(-3.94418690771152+0.039835255477742/(-139.330707077318-7.70465133970322*A109+2.10816748624565*(-5.7475695925577-0.0665747721139105*(19.7089727488426+A109*(21.3005255926588-7.70465133970322/A109-A109+(0.00554767686096463*(92.8858219173361-26.2403798080254*A109-0.295472651070439*(-18.7358605240064+8.70465133970322*A109)-(-8.08028189710912+A109+0.0000198386387094668*(-9.8816356325883-A109)*(A109+(-7870.16757915101*(-18.3280288837424-A109)*A109)/(24.6368680281154+A109)))/(-1.91112494756078+8.70465133970322*A109)-6.25669317890457*(6.02328482228869+0.00692299184520138*(-9.74021213648341+(-1.4914365960962*(-1.10749279931295+A109))/((-13.0120042753555-(-2.66427372847029+A109)/(9.52252072187728-7.70465133970322*A109))*(-11.5145102171086-A109)))-A109-7.70465133970322*(258.879861095296+A109^2*(20.1865910176537-0.0648249043217953*A109+0.0720638415512307/(-0.688965141650537+(-(0.349947017264391-0.370841049966837*(9.52252072187728-0.0249591504097229*(-231.598898156009+A109)))*A109)/(-4.14864860587967-5.65037380614362*A109)))))))/(-21.9329525751883-A109)))))))))))))))</f>
        <v>-25.513578718183503</v>
      </c>
      <c r="BO109">
        <f>A109*((1.78768215442851*(-9.41375168477593+A109))/A109-0.591080636583349*(A109+A109*(2.23331936112216-8.50249844320438*A109+(2.44979698171738*(-11.795330726331-A109+(6.47916959775645*(13.6475787857626+0.0720638415512307/(-21.9946707322958+0.116796399630744*A109*(0.349947017264391+0.642956408722068/(-20.9697337481442+2.9080521460322*(-16.5932043167766+A109-7.63376361038766*(-2.808642748929+0.00867473112432151*(A109+(-21.9042264165021-0.835398120291562*A109)*A109))))))))/A109))/(-353.614737775396+1.29793404130587*(4.26419695444374+0.810754768783912*A109)+A109*(36.232576787992-A109+0.439032608267181/(-13.4288714109138-A109+0.591080636583349*(A109+A109*(2.23331936112216-8.50249844320438*A109-21.6456057363868/(-349.549013492209+31.0559146591475*A109+1.17312252422081*(-3.94418690771152-0.121676434230473/(-320.516828216074-7.70465133970322*A109+2.10304212237846*(-1.69181654432185-0.0665747721139105*(19.7089727488426+A109*(21.3005255926588-7.70465133970322/A109-A109+(0.00554767686096463*(17.4049604156163-32.9612088312663*A109-0.295472651070439*(-13.75307963788+8.70465133970322*A109)-(-12.840659717644+A109)/(-2.7875307068183+8.70465133970322*A109)-6.25669317890457*(6.02328482228869+0.00692299184520138*(-9.74021213648341+(-1.4914365960962*(-1.10749279931295+A109))/((-13.0120042753555-(-2.66427372847029+A109)/(9.52252072187728-7.70465133970322*A109))*(-11.5145102171086-A109)))-A109-7.70465133970322*(258.879861095296+A109^2*(20.3649575723876-0.0648249043217953*A109+0.0720638415512307/(-21.9946707322958+(-(0.349947017264391-0.370841049966837*(9.52252072187728-0.0249591504097229*(-106.73002875976+A109)))*A109)/(-4.14864860587967-5.76253373970972*A109)))))))/(-21.9329525751883-A109)))))))))))))))</f>
        <v>-25.510694163720064</v>
      </c>
      <c r="BP109">
        <f>A109*((1.78768215442851*(-9.41375168477593+A109))/A109-0.591080636583349*(A109+A109*(2.23331936112216-8.50249844320438*A109+(2.68038924719081*(-11.795330726331-A109+(6.47916959775645*(13.6475787857626+0.0720638415512307/(-21.9946707322958+(-A109*(0.349947017264391+0.642956408722068/(-20.9697337481442+2.9080521460322*(-15.9994312901471+A109-7.63376361038766*(-2.808642748929+0.00867473112432151*(A109+(-21.9042264165021-0.835398120291562*A109)*A109))))))/(-4.14864860587967-0.906182945313007*A109))))/A109))/(-358.963980352995+3.52885588954252/(-1.58071887260959-28.0775696407489/(-6.29691774584847+0.00907904859767036/(-9.8816356325883-A109)))+1.29793404130587*(4.26419695444374+0.810754768783912*A109)+2.67428634060268*A109+A109*(32.3585221895107-A109+0.919507609270507/(-9.18153601067854+A109+A109*(3.63931675571202-8.54004945999478*A109+243.486294341925/(-51.0850673864127+9.08623915620352*(-35.9266471556469+1167.04938761851*A109)))))))))</f>
        <v>-25.541987670382024</v>
      </c>
      <c r="BQ109">
        <f>A109*((1.78768215442851*(-9.41375168477593+A109))/A109-0.591080636583349*(A109+A109*(2.23331936112216-8.50249844320438*A109+(2.44979698171738*(-11.795330726331-A109+(6.47916959775645*(13.6475787857626+0.0720638415512307/(-21.9946707322958+(-A109*(0.349947017264391+0.642956408722068/(-20.9697337481442+2.9080521460322*(-16.5932043167766+A109+2.94892925522003*(-2.808642748929+0.00867473112432151*(A109+(-21.9042264165021-0.835398120291562*A109)*A109))))))/(-4.14864860587967-0.906182945313007*A109))))/A109))/(-10.3059619324091+9.08623915620352*(-27.5279867582193-A109)+1.29793404130587*(-5.31804564560985+A109)+A109*(36.232576787992-A109+0.439032608267181/(-13.4288714109138-A109+0.591080636583349*(A109+(5.67081157716034-8.50249844320438*A109)*A109)))))))</f>
        <v>-25.620702453543519</v>
      </c>
      <c r="BR109">
        <f>A109*((1.78768215442851*(-9.41375168477593+A109))/A109-0.591080636583349*(A109+A109*(2.23331936112216-8.50249844320438*A109+(2.44979698171738*(-11.795330726331-A109+(6.47916959775645*(13.6475787857626+0.0720638415512307/(-21.9946707322958+(-A109*(0.349947017264391+0.642956408722068/(-20.9697337481442+2.9080521460322*(-16.5932043167766+A109+2.94892925522003*(-2.808642748929+0.00867473112432151*(A109+(-21.9042264165021-0.835398120291562*A109)*A109))))))/(-4.14864860587967-0.906182945313007*A109))))/A109))/(-10.3059619324091+9.08623915620352*(-27.5279867582193-A109)+1.29793404130587*(-5.31804564560985+A109)+A109*(36.232576787992-A109+0.439032608267181/(-13.4288714109138-A109+0.591080636583349*(A109+(5.67081157716034-8.50249844320438*A109)*A109)))))))</f>
        <v>-25.620702453543519</v>
      </c>
      <c r="BS109">
        <f>A109*((1.78768215442851*(-9.41375168477593+A109))/A109-0.591080636583349*(A109+A109*(2.23331936112216-8.50249844320438*A109+(2.44979698171738*(-11.795330726331-A109+(6.47916959775645*(13.6475787857626+0.0720638415512307/(-11.6469401854106+(-A109*(0.349947017264391+0.642956408722068/(-20.9697337481442+2.9080521460322*(-16.4872612300863+A109-7.63376361038766*(-2.808642748929+0.00867473112432151*(A109+(-15.6016582835869-0.835398120291562*A109)*A109))))))/(-4.14864860587967-0.906182945313007*A109))))/A109))/(-193.04531100204+1.29793404130587*(-0.866683046774748-0.189245231216088*A109)+2.67428634060268*A109+A109*(17.2385911513004-A109+0.439032608267181/(-3.54723577832546-9.8816356325883/A109+0.591080636583349*(A109+A109*(2.23331936112216-8.50249844320438*A109-21.6456057363868/(-349.549013492209-10.5611147002922*A109+A109*(-0.00824040949714623+26.909540462621/A109+A109)+1.17312252422081*(11.0256510908831+0.0326892489558654/(-341.571024947886-0.0701630778125947*A109-2.28957528727028*(-5.7475695925577+0.00457255799530629*(21.3005255926588-7.70465133970322/A109-A109+(0.00554767686096463*(15.5669834129146-5.7475695925577*A109+(-0.941694835825206*A109)/(-10.0416412558224/A109-A109)-0.295472651070439*(3.93768199236285+8.70465133970322*A109)-(0.210495425547904*(-135.668763241033+A109)+(-13.0120042753555+A109+(-9.72722726699945E-10*(-1.7124479022942-A109)*A109)/((-32.0976165837734-A109)*(-8.68053599738865+A109)))/A109)/(-0.0967402281375073+(-0.150184776124432+A109)/(8.83567328147031-7.70465133970322*A109))))/(-21.9329525751883-A109))))))))))))))</f>
        <v>-25.807909171220221</v>
      </c>
      <c r="BT109">
        <f>A109*((1.78768215442851*(-9.41375168477593+A109))/A109-0.591080636583349*(A109+A109*(2.23331936112216-8.50249844320438*A109+(2.44979698171738*(-11.795330726331-A109+(6.47916959775645*(13.6475787857626+0.0720638415512307/(-21.9946707322958+(-A109*(0.349947017264391+0.642956408722068/(-20.9697337481442+2.9080521460322*(-16.5932043167766+A109-7.63376361038766*(-2.808642748929+0.00867473112432151*(A109+(-21.9042264165021-0.835398120291562*A109)*A109))))))/(-4.14864860587967-0.906182945313007*A109))))/A109))/(-11.8086394404746+9.08623915620352*(-26.2937272471951+(16.3839553186276-9.70465133970322*A109)/(5.91216754407364+0.0173301540903904/(-20.9697337481442+0.0578586387297258*(-131.922664298657+A109))))+1.29793404130587*(-5.31804564560985+A109)+2.67428634060268*A109+A109*(36.232576787992-A109+0.439032608267181/(-12.4256835418717+0.591080636583349*(A109+A109*(2.23331936112216-8.50249844320438*A109-21.6456057363868/(-349.549013492209+31.0559146591475*A109+1.17312252422081*(-3.94418690771152-0.121676434230473/(-315.844892892598-7.70465133970322*A109+2.10304212237846*(-5.7475695925577-0.0665747721139105*(19.7089727488426+A109*(21.3005255926588-7.70465133970322/A109-A109+(0.00554767686096463*(17.4049604156163-32.9612088312663*A109-6.25669317890457*(6.02328482228869+0.00692299184520138*(-9.74021213648341+(-1.4914365960962*(-1.10749279931295+A109))/((-13.0120042753555-(-2.66427372847029+A109)/(9.52252072187728-7.70465133970322*A109))*(-11.5145102171086-A109)))-A109-7.70465133970322*(258.879861095296+(20.3649575723876+0.0720638415512307/(-21.9946707322958+(7.63140505519357*(0.349947017264391-0.370841049966837*(9.52252072187728-0.0249591504097229*(-106.73002875976+A109))))/(-4.14864860587967-5.76253373970972*A109))-0.0648249043217953*A109)*A109^2))-(-12.7673065726998+1.72747842651934E-07/((-30.5705701451148-A109)*(-22.4013824148207-A109))+A109)/(1.94807082586132+8.70465133970322*A109+(1.35461986495172*A109)/(-14.4757538947926-2.67428634060268*A109))-0.295472651070439*(-4.23055891600268+(1.78768215442851*(-9.41375168477593+A109))/A109+8.70465133970322*A109-0.591080636583349*(A109+A109*(2.23331936112216-8.50249844320438*A109+(2.44979698171738*(-11.795330726331-A109+(6.47916959775645*(13.6475787857626+0.0720638415512307/(-21.9946707322958+(-A109*(0.349947017264391+0.642956408722068/(-20.9697337481442+2.9080521460322*(-16.5932043167766+A109-7.63376361038766*(-2.808642748929+0.00867473112432151*(A109+(-21.9042264165021-0.835398120291562*A109)*A109))))))/(-4.14864860587967-0.906182945313007*A109))))/A109))/(-352.408032712607+3.52885588954252/(-1.58071887260959-0.158485906555245*(-15.0655653653934+A109))+1.29793404130587*(-5.31804564560985+A109)+2.67428634060268*A109+A109*(36.232576787992-A109+0.439032608267181/(-13.4288714109138-A109+0.591080636583349*(A109+A109*(2.23331936112216-8.50249844320438*A109-21.6456057363868/(-349.549013492209+31.0559146591475*A109+1.17312252422081*(-3.94418690771152-0.121676434230473/(-315.844892892598-7.70465133970322*A109+(-3.52885588954252*(-5.7475695925577+0.112632300896771*(35.3229631143794-(-5.84661096209634-9.70465133970322*A109)/(6.19832735077643+0.0173301540903904/(-20.9697337481442+0.0578586387297258*(-129.457118569645+A109)))-6.25669317890457*(11.7575213142321-0.559383555696836*A109)-0.254345750200885*(7.90947004547679-0.0326994053389128*A109)-0.0608687030980203*(-13.75307963788+8.70465133970322*A109))))/(-10.0254799930774+17.3267779536533*(-16.2912222048287+4.75069706335457*A109)))))))))))))))/(-21.9329525751883-A109)))))))))))))))</f>
        <v>-25.690511711929343</v>
      </c>
      <c r="BU109">
        <f>A109*((1.78768215442851*(-9.41375168477593+A109))/A109-0.591080636583349*(A109+A109*(2.23331936112216-8.50249844320438*A109+(2.44979698171738*(-11.795330726331-A109+(6.47916959775645*(13.6475787857626+0.0720638415512307/(-349.013186778671+1.29793404130587*(4.26419695444374+0.810754768783912*A109)+2.67428634060268*A109+A109*(32.6802911783563-A109-16.8015526675115/(-13.4288714109138-A109+0.591080636583349*(A109+A109*(2.23331936112216-8.50249844320438*A109-21.6456057363868/(-355.296583084767+31.0559146591475*A109))))))))/A109))/(-11.8086394404746+9.08623915620352*(-26.2937272471951+(16.3839553186276-9.70465133970322*A109)/(5.91216754407364+0.0173301540903904/(-20.9697337481442+0.0578586387297258*(-131.922664298657+A109))))+1.29793404130587*(-5.31804564560985+A109)+2.67428634060268*A109+A109*(36.232576787992-A109+0.439032608267181/(-12.4256835418717+0.591080636583349*(A109+A109*(2.23331936112216-8.50249844320438*A109-21.6456057363868/(-349.549013492209+31.0559146591475*A109+1.17312252422081*(-3.94418690771152-0.121676434230473/(-315.844892892598-7.70465133970322*A109+2.10304212237846*(-5.7475695925577-0.0665747721139105*(19.7089727488426+A109*(21.3005255926588-7.70465133970322/A109-A109+(0.00554767686096463*(17.4049604156163-32.9612088312663*A109-0.295472651070439*(-19.7605796930248+(1.78768215442851*(-9.41375168477593+A109))/A109+8.70465133970322*A109)-6.25669317890457*(6.02328482228869+0.00692299184520138*(-9.74021213648341+(-1.4914365960962*(-1.10749279931295+A109))/((-13.0120042753555-(-2.66427372847029+A109)/(9.52252072187728-7.70465133970322*A109))*(-11.5145102171086-A109)))-A109-7.70465133970322*(258.879861095296+(20.3649575723876+0.0720638415512307/(-21.9946707322958+(7.63140505519357*(0.349947017264391-0.370841049966837*(9.52252072187728-0.0249591504097229*(-106.73002875976+A109))))/(-4.14864860587967-5.76253373970972*A109))-0.0648249043217953*A109)*A109^2))-(-24.2989825826343+1.72747842651934E-07/((-30.5705701451148-A109)*(-22.4013824148207-A109)))/(1.94807082586132+8.70465133970322*A109+(1.35461986495172*A109)/(-14.4757538947926-2.67428634060268*A109))))/(-21.9329525751883-A109)))))))))))))))</f>
        <v>-25.690621184759504</v>
      </c>
      <c r="BV109">
        <f>A109*((1.78768215442851*(-9.41375168477593+A109))/A109-0.591080636583349*(A109+A109*(2.23331936112216-8.50249844320438*A109+(2.44979698171738*(-11.795330726331-A109+(6.47916959775645*(13.6475787857626+0.0720638415512307/(-21.9946707322958+(-A109*(0.349947017264391+0.642956408722068/(-20.9697337481442+2.9080521460322*(-16.5932043167766+A109-7.63376361038766*(-2.808642748929+0.00867473112432151*(A109+(-21.9042264165021-0.835398120291562*A109)*A109))))))/(-4.14864860587967-0.906182945313007*A109))))/A109))/(-11.8086394404746-2.21206034501053*(-5.31804564560985+A109)+2.67428634060268*A109+9.08623915620352*(-26.2937272471951+(16.3839553186276-9.70465133970322*A109)/(6.99941318854001+0.0173301540903904/(-20.9697337481442+0.0578586387297258*(0.345862729208233+17.3267779536533*(-5.73264789394388-11.5145102171086/A109)+A109))))+A109*(36.232576787992-A109+0.439032608267181/(-13.4288714109138-A109+0.591080636583349*(A109+A109*(2.23331936112216-8.50249844320438*A109-21.6456057363868/(-349.549013492209+31.0559146591475*A109+1.17312252422081*(-3.94418690771152-0.121676434230473/(-315.844892892598-7.70465133970322*A109+2.10304212237846*(-5.7475695925577-0.0665747721139105*(19.7089727488426+A109*(21.3005255926588-7.70465133970322/A109-A109+(0.00554767686096463*(17.4049604156163-32.9612088312663*A109-6.25669317890457*(6.02328482228869+0.00692299184520138*(-9.74021213648341+(-1.4914365960962*(-1.10749279931295+A109))/((-13.0120042753555-(-2.66427372847029+A109)/(9.52252072187728-7.70465133970322*A109))*(-11.5145102171086-A109)))-A109-7.70465133970322*(258.879861095296+(20.3649575723876+0.0720638415512307/(-21.9946707322958+(7.63140505519357*(0.349947017264391-0.370841049966837*(9.52252072187728-0.0249591504097229*(-106.73002875976+A109))))/(-4.14864860587967-5.76253373970972*A109))-0.0648249043217953*A109)*A109^2))-(-12.7673065726998+1.72747842651934E-07/((-30.5705701451148-A109)*(-22.4013824148207-A109))+A109)/(1.94807082586132+8.70465133970322*A109+(1.35461986495172*A109)/(-14.4757538947926-2.67428634060268*A109))-0.295472651070439*(-4.23055891600268+(1.78768215442851*(-9.41375168477593+A109))/A109+8.70465133970322*A109-0.591080636583349*(A109-7.70093421551544*(2.23331936112216-8.50249844320438*A109+(2.44979698171738*(-11.795330726331-A109+(6.47916959775645*(13.6475787857626+0.0720638415512307/(-21.9946707322958+(-A109*(0.349947017264391+0.642956408722068/(-20.9697337481442+2.9080521460322*(-16.5932043167766+A109-7.63376361038766*(-2.808642748929+0.00867473112432151*(A109+(-21.9042264165021-0.835398120291562*A109)*A109))))))/(-4.14864860587967-0.906182945313007*A109))))/A109))/(-315.268108088157+3.52885588954252/(-1.58071887260959-0.158485906555245*(-15.0655653653934+A109))+1.29793404130587*(-5.31804564560985+A109)+2.67428634060268*A109+A109*(36.232576787992-A109+0.439032608267181/(-13.4288714109138-A109+0.591080636583349*(A109+A109*(2.23331936112216-8.50249844320438*A109-21.6456057363868/(-367.834514541146+2.67428634060268*A109+(28.389868728042+0.0101708037965864/(-0.978872100238622+0.260899672922807*A109))*A109)))))))))))/(-21.9329525751883-A109)))))))))))))))</f>
        <v>-25.72629062709801</v>
      </c>
      <c r="BW109">
        <f>A109*((1.78768215442851*(-9.41375168477593+A109))/A109-0.591080636583349*(A109+A109*(2.23331936112216-8.50249844320438*A109+(2.44979698171738*(-11.795330726331-A109+(6.47916959775645*(13.6475787857626+0.0720638415512307/(-11.6469401854106+(-A109*(0.349947017264391+0.642956408722068/(-20.9697337481442+2.9080521460322*(-16.4872612300863+A109-7.63376361038766*(-2.808642748929+0.00867473112432151*(A109+(-15.6016582835869-0.835398120291562*A109)*A109))))))/(-4.14864860587967-0.906182945313007*A109))))/A109))/(-193.04531100204+1.29793404130587*(11.1664491283421-0.189245231216088*A109)+2.67428634060268*A109+A109*(17.2385911513004-A109+0.439032608267181/(-3.54723577832546-9.8816356325883/A109+0.591080636583349*(A109+A109*(2.23331936112216-8.50249844320438*A109-21.6456057363868/(-349.549013492209-10.5611147002922*A109+A109*(-0.00824040949714623+26.909540462621/A109+A109)+1.17312252422081*(11.0256510908831+0.0326892489558654/(-341.571024947886-0.0701630778125947*A109-2.28957528727028*(-5.7475695925577+0.00457255799530629*(21.3005255926588-7.70465133970322/A109-A109+(0.00554767686096463*(17.4049604156163-5.7475695925577*A109+(-0.941694835825206*A109)/(-10.0416412558224/A109-A109)-0.295472651070439*(3.93768199236285+8.70465133970322*A109)-(0.210495425547904*(-135.668763241033+A109)+(-13.0120042753555+A109+(-9.72722726699945E-10*(-1.7124479022942-A109)*A109)/((-32.0976165837734-A109)*(-8.68053599738865+A109)))/A109)/(-0.0967402281375073+(-0.150184776124432+A109)/(8.83567328147031-7.70465133970322*A109))-6.25669317890457*(8.02649507254932-7.70465133970322*(45.9038394823229+A109^2*(4.16134623897683+0.00400064547266267*A109+1.18925412861718/(-21.9946707322958+(-(0.349947017264391-0.370841049966837*(9.52252072187728-0.0249591504097229*(-201.4524288892+A109)))*A109)/(-4.14864860587967-0.504284962728453*A109))))+(-0.0870246357838706*(-9.74021213648341+(-1.4914365960962*(-1.10749279931295+A109))/((-13.0120042753555-0.0173225683349635*(-2.66427372847029+A109))*(-6.29691774584847-A109))))/(-357.376076141118+(-1.73307269594988+(-0.01959744060432*(-870.442919712308-0.0470217012695777*(-9.74021213648341+(0.115804201942111*(-1.10749279931295+A109))/(-3.52885588954252-A109))-A109))/(-19.7379090271725-A109))*A109+0.218483278837231*A109*(5.23611750906873-A109/(4.64119259505472-21.6456057363868/(-359.145638395845-7.70465133970322*(3.78261920089839-3.95085081342893*A109+(-59.4639639362714*(-11.5145102171086+5.7475695925577*(-0.150184776124432+A109))*(-3.77339337067299-A109)*(-19.4893598547068-0.076430738966717*(-14.1831883134696+8.70465133970322*A109)))/((-5.92949128961905-1.42510429952773*(24.0788892086758-11.7884256391914*A109)-0.0466708043800502*((13.2207667081235-0.0205193405577958/(-9.03194600525329+468.787963896492/(-7.70093421551544-A109)-0.190902118805333*A109)-8.70465133970322*A109)/A109-4.75069706335457*A109))*(15.4261700879022+54.3114503640972/(-20.4380573116207+0.559383555696836*A109)-0.254345750200885*(7.90947004547679-0.0326994053389128*A109)-(-5.84661096209634-9.70465133970322*A109)/(6.19832735077643+(-2.79864745585695*(231.73313165138-A109))/((-20.9697337481442-0.0144576194590405*(-187.346994327287+A109))*(67.3473306085681-6.25669317890457*(5.7374656725567-0.0470217012695777*(-9.74021213648341-0.430857376088531/((-13.0120042753555-(-2.66427372847029+A109)/(9.52252072187728-14.4757538947926/A109))*(-11.5145102171086-A109)))-A109)-5.7475695925577*A109-0.295472651070439*(0.190902118805333*A109+(48.5906580214263+A109)/(-13.0120042753555+(-0.373931536356963*(-2.66427372847029+A109))/A109))+(-6.19832735077643*(-6.65456736194314+(-0.000410440297077833*(9.65940809762727-9.36582116150878/A109))/(-30.5705701451148-A109)-8.72247219696322*A109))/(-8.98585805759474+8.70465133970322*A109))))-0.0227122924303776*(-10.8042566175449-5.64846612339597*(A109-207.790544919876/(35.0314409262632-0.254345750200885*(7.90947004547679-0.0415175006207478*(0.349947017264391-5.14016419496647/((-26.2512879817605-A109)*(0.345862729208233+A109))))+(-0.295472651070439*(-4.23055891600268+A109))/(9.52252072187728-7.70465133970322*A109)-0.117449373788084*(-14.5763309899785-7.70465133970322*A109-0.000537571677301541*(-13.0837410905508+(-A109*(0.349947017264391+1.34759177211999*A109*(-0.0785610191848747+A109*(-15.6281607086517+7.50938489036148*A109))))/(A109-79.7663951514615*(-27.7415686502872-7.70465133970322*A109)*A109)))-6.25669317890457*(3.93979866340034-7.70465133970322*(16.7825787989796+A109^2*(-10.1401494825539-0.0648249043217953*A109-0.190790720971366/(2.1504085816718+(-(0.349947017264391-0.358621192908055*(9.52252072187728-0.42241490856137*(-274.862744008774+A109)))*A109)/(-4.14864860587967-5.06024446210255*A109)-(-0.171168035151992/(-20.9697337481442-0.609329361025309*(-48.5075771210707+A109))+0.094636238129531/(1.78768215442851*A109^2-0.591080636583349*(19.7089727488426+A109*(13.0120042753555+(0.00189422990011044*(-2.52421910807194-0.101389377780016*(-7.93854033403447-7.70465133970322*A109)+4.75069706335457*A109-6.25669317890457*(2.7955470750824-7.70465133970322*(16.7825787989796+A109))-8.6651124211905/(-13.75307963788+8.70465133970322*A109)))/(18.4571729100509+8.39892884456332*A109)))))/(-4.0195152651755+1.597464086832*A109))))))))))))))))))/(-21.9329525751883-A109))))))))))))))</f>
        <v>-25.860442951181611</v>
      </c>
      <c r="BX109">
        <f>A109*((1.78768215442851*(-9.41375168477593+A109))/A109-0.591080636583349*(A109+A109*(2.23331936112216-8.50249844320438*A109+(2.44979698171738*(-11.795330726331-A109+(6.47916959775645*(13.6475787857626+0.0720638415512307/(-11.6469401854106+(-A109*(0.349947017264391+0.642956408722068/(-20.9697337481442+2.9080521460322*(-16.4872612300863+A109-7.63376361038766*(-2.808642748929+0.00867473112432151*(A109+(-15.6016582835869-0.835398120291562*A109)*A109))))))/(-4.14864860587967-0.906182945313007*A109))))/A109))/(-193.04531100204+1.29793404130587*(9.41356765930968-0.189245231216088*A109)+2.67428634060268*A109+A109*(17.2385911513004-A109+0.439032608267181/(-3.54723577832546-9.8816356325883/A109+0.591080636583349*(A109+A109*(2.23331936112216-8.50249844320438*A109-21.6456057363868/(-349.549013492209-10.5611147002922*A109+A109*(-0.00824040949714623+26.909540462621/A109+A109)+1.17312252422081*(11.0256510908831+0.0326892489558654/(-341.571024947886-0.0701630778125947*A109-2.28957528727028*(-5.7475695925577+0.00457255799530629*(21.3005255926588-7.70465133970322/A109-A109+(0.00554767686096463*(17.4049604156163-5.7475695925577*A109+(-0.941694835825206*A109)/(-10.0416412558224/A109-A109)-0.295472651070439*(3.93768199236285+8.70465133970322*A109)-(0.210495425547904*(-135.668763241033+A109)+(-13.0120042753555+A109+(-9.72722726699945E-10*(-1.7124479022942-A109)*A109)/((-32.0976165837734-A109)*(-8.68053599738865+A109)))/A109)/(-0.0967402281375073+(-0.150184776124432+A109)/(8.83567328147031-7.70465133970322*A109))-6.25669317890457*(8.02649507254932-7.70465133970322*(45.9038394823229+(4.02500253941982+0.00400064547266267*A109)*A109^2)+(-0.0870246357838706*(-9.74021213648341+(-1.4914365960962*(-1.10749279931295+A109))/((-13.0120042753555-0.0173225683349635*(-2.66427372847029+A109))*(-6.29691774584847-A109))))/(-357.376076141118+(-1.73307269594988+(-0.01959744060432*(-870.442919712308-0.0470217012695777*(-9.74021213648341+(0.115804201942111*(-1.10749279931295+A109))/(-3.52885588954252-A109))-A109))/(-19.7379090271725-A109))*A109+0.218483278837231*A109*(5.23611750906873-A109/(4.64119259505472-21.6456057363868/(-359.145638395845-7.70465133970322*(3.78261920089839-3.95085081342893*A109+(-59.4639639362714*(-11.5145102171086+5.7475695925577*(-0.150184776124432+A109))*(-3.77339337067299-A109)*(-19.4893598547068-0.076430738966717*(-19.9307579060273+7.70465133970322*A109)))/((-5.92949128961905-1.42510429952773*(24.0788892086758-11.7884256391914*A109)-0.0466708043800502*((13.2207667081235-0.0205193405577958/(-9.03194600525329+468.787963896492/(-7.70093421551544-A109)-0.190902118805333*A109)-8.70465133970322*A109)/A109-4.75069706335457*A109))*(15.4261700879022+54.3114503640972/(-20.4380573116207+0.559383555696836*A109)-0.254345750200885*(7.90947004547679-0.0326994053389128*A109)-(-5.84661096209634-9.70465133970322*A109)/(6.19832735077643+(-2.79864745585695*(231.73313165138-A109))/((-20.9697337481442-0.0144576194590405*(-187.346994327287+A109))*(67.3473306085681-6.25669317890457*(5.7374656725567-0.0470217012695777*(-9.74021213648341-0.430857376088531/((-13.0120042753555-(-2.66427372847029+A109)/(9.52252072187728-14.4757538947926/A109))*(-11.5145102171086-A109)))-A109)-5.7475695925577*A109-0.295472651070439*(0.190902118805333*A109+(48.5906580214263+A109)/(-13.0120042753555+(-0.373931536356963*(-2.66427372847029+A109))/A109))+(-6.19832735077643*(-6.65456736194314+(-0.000410440297077833*(9.65940809762727-9.36582116150878/A109))/(-16.0169341015619-1.16460187970844*A109)-8.72247219696322*A109))/(-8.98585805759474+8.70465133970322*A109))))-0.0227122924303776*(-10.8042566175449-5.64846612339597*(A109-207.790544919876/(33.9366578423704-0.254345750200885*(7.90947004547679-0.0415175006207478*(0.349947017264391-5.14016419496647/((-26.2512879817605-A109)*(0.345862729208233+A109))))+(-0.295472651070439*(-4.23055891600268+A109))/(9.52252072187728-7.70465133970322*A109)-0.117449373788084*(-14.5763309899785-7.70465133970322*A109-0.000537571677301541*(-13.0837410905508+(-A109*(0.349947017264391+1.34759177211999*A109*(-0.0785610191848747+A109*(-15.6281607086517+7.50938489036148*A109))))/(A109-79.7663951514615*(-27.7415686502872-7.70465133970322*A109)*A109)))-6.25669317890457*(0.906823918784069-7.70465133970322*(16.7825787989796+A109^2*(-10.1401494825539-0.0648249043217953*A109-0.190790720971366/(2.1504085816718+(-(0.349947017264391-0.358621192908055*(9.52252072187728-0.42241490856137*(-274.862744008774+A109)))*A109)/(-4.14864860587967-5.06024446210255*A109)-(-0.171168035151992/(-20.9697337481442-0.609329361025309*(-48.5075771210707+A109))+0.094636238129531/(1.78768215442851*A109^2-0.591080636583349*(19.7089727488426+A109*(13.0120042753555+(0.00189422990011044*(-19.9406196274747+0.146368301526641*(-7.93854033403447-7.70465133970322*A109)+4.75069706335457*A109-6.25669317890457*(2.7955470750824-7.70465133970322*(16.7825787989796+A109))-8.6651124211905/(-13.75307963788+8.70465133970322*A109)))/(18.4571729100509+8.39892884456332*A109)))))/(-4.0195152651755+1.597464086832*A109))))))))))))))))))/(-21.9329525751883-A109))))))))))))))</f>
        <v>-25.852277090866163</v>
      </c>
      <c r="BY109">
        <f>A109*((1.78768215442851*(-9.41375168477593+A109))/A109-0.591080636583349*(A109+A109*(2.23331936112216-8.50249844320438*A109+(2.44979698171738*(-11.795330726331-A109+(6.47916959775645*(13.6475787857626+0.0720638415512307/(-11.6469401854106+(-A109*(0.349947017264391+0.642956408722068/(-20.9697337481442+2.9080521460322*(-16.4872612300863+A109-7.63376361038766*(-2.808642748929+0.00867473112432151*(A109+(-15.6016582835869-0.835398120291562*A109)*A109))))))/(-4.14864860587967-0.906182945313007*A109))))/A109))/(-193.04531100204+1.29793404130587*(9.72559491253971-0.189245231216088*A109)+2.67428634060268*A109+A109*(17.2385911513004-A109+0.439032608267181/(-3.54723577832546-9.8816356325883/A109+0.591080636583349*(A109+A109*(2.23331936112216-8.50249844320438*A109-21.6456057363868/(-349.549013492209-10.5611147002922*A109+A109*(-0.00824040949714623+26.909540462621/A109+A109)+1.17312252422081*(11.0256510908831+0.0326892489558654/(-341.571024947886-0.0701630778125947*A109-22.0447546006476/(-1.68547612868648-0.0468227213141608/(10.2053605237884-A109^2*(27.3426248754258-0.0648249043217953*A109+1.18925412861718/(-21.9946707322958+(1.05970627458345*(9.52252072187728-1.32062167898572*(-106.73002875976+A109))*A109)/(-4.14864860587967-5.76253373970972*A109))))))))))))))))</f>
        <v>-25.853716990460939</v>
      </c>
      <c r="BZ109">
        <f>A109*((1.78768215442851*(-9.41375168477593+A109))/A109-0.591080636583349*(A109+A109*(2.23331936112216-8.50249844320438*A109+(3.28556531108678*(-11.795330726331+88.3955904393784/A109-A109))/(-204.665866510066+1.29793404130587*(-0.866683046774748-0.253718577388772*A109)+A109*(19.5017625390124-A109+0.439032608267181/(-3.54723577832546-9.8816356325883/A109+0.591080636583349*(A109+A109*(2.23331936112216-8.50249844320438*A109-21.6456057363868/(-349.549013492209-10.5611147002922*A109+A109*(-0.00824040949714623+26.909540462621/A109+A109)+1.17312252422081*(11.0256510908831+0.0326892489558654/(-341.571024947886-0.0701630778125947*A109-2.28957528727028*(-5.7475695925577+0.00457255799530629*(21.3005255926588-7.70465133970322/A109-A109+(0.00823152980751744*(17.6513828520051-5.7475695925577*A109+(-0.941694835825206*A109)/((-7.70093421551544+(1.78768215442851*(-9.41375168477593+A109))/A109)/A109-A109)-0.295472651070439*(3.43745877591985+8.70465133970322*A109)-(0.210495425547904*(-135.668763241033+A109)+(-13.0120042753555+(-3.21483206364618E-08*(-1.7124479022942-A109))/((-32.0976165837734-A109)*(-13.0120042753555-A109))+A109)/A109)/(-0.0967402281375073+(-0.150184776124432+A109)/(8.83567328147031-7.70465133970322*A109))-0.254345750200885*(7.90947004547679-8.73629213893913/(-19.0905969243146+7.70465133970322*A109))))/(-21.9329525751883-A109))))))))))))))</f>
        <v>-25.989488404493223</v>
      </c>
      <c r="CA109">
        <f>A109*((1.78768215442851*(-9.41375168477593+A109))/A109-0.591080636583349*(A109+A109*(2.23331936112216-8.50249844320438*A109+(3.28556531108678*(-11.795330726331+88.3955904393784/A109-A109))/(-204.665866510066+1.29793404130587*(-0.866683046774748-0.253718577388772*A109)+A109*(19.5017625390124-A109+0.439032608267181/(-3.54723577832546-9.8816356325883/A109+0.591080636583349*(A109+A109*(2.23331936112216-8.50249844320438*A109-21.6456057363868/(-349.549013492209-10.5611147002922*A109+A109*(-0.00824040949714623+26.909540462621/A109+A109)+1.17312252422081*(11.0256510908831+0.0326892489558654/(-341.571024947886-0.0701630778125947*A109-2.28957528727028*(-5.7475695925577+0.00457255799530629*(21.3005255926588-7.70465133970322/A109-A109+(0.00823152980751744*(17.6513828520051-5.7475695925577*A109+(-0.941694835825206*A109)/((-7.70093421551544+(1.78768215442851*(-9.41375168477593+A109))/A109)/A109-A109)-0.295472651070439*(3.43745877591985+8.70465133970322*A109)-(0.210495425547904*(-135.668763241033+A109)+(-13.0120042753555+(-3.21483206364618E-08*(-1.7124479022942-A109))/((-32.0976165837734-A109)*(-13.0120042753555-A109))+A109)/A109)/(-0.0967402281375073+(-0.150184776124432+A109)/(8.83567328147031-7.70465133970322*A109))-0.254345750200885*(7.90947004547679-8.73629213893913/(-19.0905969243146+7.70465133970322*A109))))/(-21.9329525751883-A109))))))))))))))</f>
        <v>-25.989488404493223</v>
      </c>
      <c r="CB109">
        <f>A109*((1.78768215442851*(-9.41375168477593+A109))/A109-0.591080636583349*(A109+A109*(2.23331936112216-8.50249844320438*A109+(3.28556531108678*(-11.795330726331+88.3955904393784/A109-A109))/(-204.665866510066+1.29793404130587*(-0.866683046774748-0.253718577388772*A109)+A109*(19.5017625390124-A109+0.439032608267181/(-3.54723577832546-9.8816356325883/A109+0.591080636583349*(A109+A109*(17.6673558994999-0.797847103501166*A109-21.6456057363868/(-349.549013492209-10.5611147002922*A109+A109*(-0.00824040949714623+26.909540462621/A109+A109)+1.17312252422081*(11.0256510908831+0.0326892489558654/(-341.571024947886-0.0701630778125947*A109-2.28957528727028*(-5.7475695925577+0.00457255799530629*(21.3005255926588-7.70465133970322/A109-A109+(0.00823152980751744*(17.6513828520051-5.7475695925577*A109+(-0.941694835825206*A109)/((-7.70093421551544+(1.78768215442851*(-9.41375168477593+A109))/A109)/A109-A109)-0.295472651070439*(3.93768199236285+8.70465133970322*A109)-(0.210495425547904*(-135.668763241033+A109)+(-13.0120042753555+(-3.21483206364618E-08*(-1.7124479022942-A109))/((-32.0976165837734-A109)*(-13.0120042753555-A109))+A109)/A109)/(-0.0967402281375073+(-0.150184776124432+A109)/(8.83567328147031-7.70465133970322*A109))-0.254345750200885*(7.90947004547679-8.73629213893913/(-19.0905969243146+7.70465133970322*A109))))/(-21.9329525751883-A109))))))))))))))</f>
        <v>-25.981996400991157</v>
      </c>
      <c r="CC109">
        <f>A109*((1.78768215442851*(-9.41375168477593+A109))/A109-0.591080636583349*(A109+A109*(2.23331936112216-8.50249844320438*A109+(3.28556531108678*(-11.795330726331+92.6302763614385/A109-A109))/(-202.860789938494+1.29793404130587*(-0.866683046774748+1.93833940413126*A109)+A109*(17.198704417839-A109+0.439032608267181/(-3.54723577832546-9.8816356325883/A109+0.591080636583349*(A109+A109*(2.23331936112216-8.50249844320438*A109-21.6456057363868/(-349.549013492209-10.5611147002922*A109+A109*(-0.00824040949714623+26.909540462621/A109+A109)+1.17312252422081*(11.0256510908831+0.0737126349277349/(-341.571024947886-0.0701630778125947*A109-2.30372356789107*(-5.7475695925577+0.00457255799530629*(21.3005255926588-7.70465133970322/A109-A109+(0.00823152980751744*(17.6513828520051-((-13.0120042753555+0.8689625314385*A109)/A109+0.210495425547904*(-135.668763241033+A109))/(-0.0822201066062465+(-0.150184776124432+A109)/(8.83567328147031-7.70465133970322*A109))-5.7475695925577*A109+(0.0578753216018188*A109)/((-7.70093421551544+(1.78768215442851*(-9.41375168477593+A109))/A109)/A109-A109)-0.295472651070439*(3.93768199236285+8.70465133970322*A109)-0.254345750200885*(7.90947004547679-8.73629213893913/(-19.0905969243146+7.70465133970322*A109))))/(-37.9780218952067-A109))))))))))))))</f>
        <v>-26.03059824156508</v>
      </c>
      <c r="CD109">
        <f>A109*((1.78768215442851*(-9.41375168477593+A109))/A109-0.591080636583349*(A109+A109*(2.23331936112216-8.50249844320438*A109+(3.28556531108678*(-11.795330726331+92.6302763614385/A109-A109))/(-202.860789938494+1.29793404130587*(-0.866683046774748+1.93833940413126*A109)+A109*(17.198704417839-A109+0.439032608267181/(-3.54723577832546-9.8816356325883/A109+0.591080636583349*(A109+A109*(2.23331936112216-8.50249844320438*A109-21.6456057363868/(-349.549013492209-10.5611147002922*A109+A109*(-0.00824040949714623+26.909540462621/A109+A109)+1.17312252422081*(11.0256510908831+0.0737126349277349/(-341.571024947886-0.0701630778125947*A109-2.30372356789107*(-5.7475695925577+0.00457255799530629*(21.3005255926588-7.70465133970322/A109-A109+(0.00823152980751744*(17.6513828520051-((-13.0120042753555+0.8689625314385*A109)/A109+0.210495425547904*(-135.668763241033+A109))/(-0.0822201066062465+(-0.150184776124432+A109)/(8.83567328147031-7.70465133970322*A109))-5.7475695925577*A109+(0.0578753216018188*A109)/((-7.70093421551544+(1.78768215442851*(-9.41375168477593+A109))/A109)/A109-A109)-0.295472651070439*(3.93768199236285+8.70465133970322*A109)-0.254345750200885*(7.90947004547679-8.73629213893913/(-19.0905969243146+7.70465133970322*A109))))/(-37.9780218952067-A109))))))))))))))</f>
        <v>-26.03059824156508</v>
      </c>
      <c r="CE109">
        <f>A109*((1.78768215442851*(-9.41375168477593+A109))/A109-0.591080636583349*(A109+A109*(2.23331936112216-8.50249844320438*A109+(2.44979698171738*(-11.795330726331-A109+(6.47916959775645*(13.7263148709758-0.0648249043217953*(-13.0120042753555+4.35872574753084E-06/((-30.5705701451148-A109)*(-22.4013824148207-A109))+A109)))/A109))/(-169.717732460601+1.29793404130587*(12.2599106019072-0.189245231216088*A109)+3.52885588954252/(-0.0626710448287442*(-13.0120042753555+2.56030373891255/(-19.7379090271725-A109))+A109)+A109*(17.2385911513004-A109+0.439032608267181/(-3.54723577832546-21.1534709031174/A109+0.591080636583349*(A109-0.164601879708438*A109^2)))))))</f>
        <v>-25.917093147380964</v>
      </c>
      <c r="CF109">
        <f>A109*((1.78768215442851*(-9.41375168477593+A109))/A109-0.591080636583349*(A109+A109*(2.23331936112216-8.50249844320438*A109+(3.28556531108678*(-11.795330726331+88.3955904393784/A109-A109))/(-205.892344307736-657.131049911602*(-13.1453067185374-A109)+1.29793404130587*(-0.866683046774748-0.253718577388772*A109)+A109*(19.5017625390124-A109+0.509722559084822/(-3.54723577832546-9.8816356325883/A109+0.591080636583349*(A109+A109*(2.23331936112216-8.50249844320438*A109-21.6456057363868/(16.9996012313116-11.5611147002922*A109+A109*(11.0256510908831+0.0326892489558654/(-341.571024947886-0.0701630778125947*A109+(3.83909585407397*(-5.7475695925577+0.00457255799530629*(21.3005255926588-7.70465133970322/A109-A109+(0.255368864256037*(10.7783333403427+A109))/(-21.9329525751883-A109))))/(-1.68547612868648-0.0468227213141608/(-0.978872100238622+0.260899672922807*(-3.85474577276348+A109)))))+A109*(26.909540462621/A109+A109+0.170543895888834/(-11.5145102171086-1.86941262115636/(-20.9697337481442+0.0283538914290296*(-1.10749279931295+A109)*(-126.211815109957+2*A109)))))))))))))</f>
        <v>-25.122038550571407</v>
      </c>
      <c r="CG109">
        <f>A109*((1.78768215442851*(-9.41375168477593+A109))/A109-0.591080636583349*(A109+A109*(2.23331936112216-8.50249844320438*A109+(3.28556531108678*(-11.795330726331+88.3955904393784/A109-A109))/(-205.892344307736-657.131049911602*(-13.1453067185374-A109)+1.29793404130587*(-0.866683046774748-0.253718577388772*A109)+A109*(19.5017625390124-A109+0.509722559084822/(-2.69774902401106-9.8816356325883/A109+0.591080636583349*(A109+A109*(2.23331936112216-8.50249844320438*A109-21.6456057363868/(16.9996012313116-11.5611147002922*A109+A109*(11.0256510908831+0.0326892489558654/(-341.571024947886-0.0701630778125947*A109+(3.83909585407397*(-5.7475695925577+0.00457255799530629*(21.3005255926588-7.70465133970322/A109-A109+(0.255368864256037*(10.7783333403427+A109))/(-21.9329525751883-A109))))/(-1.68547612868648-0.0468227213141608/(-0.978872100238622+0.260899672922807*(-3.85474577276348+A109)))))+A109*(26.909540462621/A109+A109+0.170543895888834/(-11.5145102171086-1.86941262115636/(-20.9697337481442+0.0283538914290296*(-1.10749279931295+A109)*(-136.417175633745-9.08623915620352*(-8.16824090836553-7.70465133970322*A109)+2*A109)))))))))))))</f>
        <v>-25.122050789118415</v>
      </c>
      <c r="CH109">
        <f>A109*((1.78768215442851*(-9.41375168477593+A109))/A109-0.591080636583349*(A109+A109*(2.23331936112216-8.50249844320438*A109+(3.28556531108678*(-11.795330726331+88.3955904393784/A109-A109))/(-205.892344307736-657.131049911602*(-13.1453067185374-A109)+1.29793404130587*(-0.866683046774748-0.253718577388772*A109)+A109*(19.5017625390124-A109-9.08623915620352/((-6.3113422868837-0.158807854947652*(-11.795330726331+(6.47916959775645*(13.6475787857626+0.269700345314439/(239.656390749398-A109)))/A109-A109))*(-2.69774902401106-9.8816356325883/A109+0.591080636583349*(A109+A109*(2.23331936112216-8.50249844320438*A109-21.6456057363868/(16.9996012313116-11.5611147002922*A109+(11.0256510908831+0.0508420921114049*(-1.7124479022942-A109))*A109+A109*(26.909540462621/A109+A109+0.170543895888834/(-11.5145102171086-1.86941262115636/(-20.9697337481442+0.0283538914290296*(-1.10749279931295+A109)*(-136.417175633745-9.08623915620352*(-8.16824090836553-7.70465133970322*A109)+2*A109))))))))))))))</f>
        <v>-25.122055379321672</v>
      </c>
      <c r="CI109">
        <f>A109*((1.78768215442851*(-9.41375168477593+A109))/A109-0.591080636583349*(A109+A109*(2.23331936112216-8.50249844320438*A109+(3.28556531108678*(-11.795330726331+88.3955904393784/A109-A109))/(-205.892344307736-657.131049911602*(-13.1453067185374-A109)+1.29793404130587*(-0.866683046774748-0.253718577388772*A109)+(19.5017625390124+0.509722559084822/(-2.31297626730132-9.8816356325883/A109)-A109)*A109))))</f>
        <v>-25.122052209834116</v>
      </c>
      <c r="CJ109">
        <f>A109*((1.78768215442851*(-9.41375168477593+A109))/A109-0.591080636583349*(A109+A109*(2.23331936112216-8.50249844320438*A109+(3.28556531108678*(-11.795330726331+88.3955904393784/A109-A109))/(-205.892344307736-660.753895991964*(-13.1453067185374-A109)+1.29793404130587*(-0.866683046774748-0.315117867068885*A109)+A109*(19.5017625390124-A109-9.08623915620352/((-6.3113422868837-0.158807854947652*(-11.795330726331+(6.47916959775645*(13.6475787857626+0.269700345314439/(239.656390749398-A109)))/A109-A109))*(-2.69774902401106-9.8816356325883/A109+0.591080636583349*(A109+A109*(2.23331936112216-8.50249844320438*A109-21.6456057363868/(16.9996012313116-11.5611147002922*A109+(11.0256510908831+0.0508420921114049*(-1.7124479022942-A109))*A109+A109*(26.909540462621/A109+A109+0.170543895888834/(-11.5145102171086-1.86941262115636/(-20.9697337481442+0.059248057017872*(-1.10749279931295+A109)*(-136.417175633745-9.08623915620352*(-8.16824090836553-7.70465133970322*A109)+2*A109))))))))))))))</f>
        <v>-25.122192440220552</v>
      </c>
      <c r="CK109">
        <f>A109*((1.78768215442851*(-9.41375168477593+A109))/A109-0.591080636583349*(A109+A109*(2.23331936112216-8.50249844320438*A109+(3.28556531108678*(-11.795330726331+88.3955904393784/A109-A109))/(-205.892344307736-657.131049911602*(-13.1453067185374-A109)+1.29793404130587*(12.2599106019072-0.253718577388772*A109)+A109*(17.1802299945606-A109+0.509722559084822/(-3.54723577832546-9.8816356325883/A109+0.591080636583349*(A109+A109*(2.23331936112216-8.50249844320438*A109-21.6456057363868/(16.9996012313116-11.5611147002922*A109+A109*(11.0256510908831+0.0326892489558654/(-341.571024947886-0.0701630778125947*A109+(3.83909585407397*(-5.7475695925577+0.00457255799530629*(21.3005255926588-7.70465133970322/A109-A109+(0.255368864256037*(10.7783333403427+A109))/(-21.9329525751883-A109))))/(-1.68547612868648-0.0468227213141608/(-0.978872100238622+0.260899672922807*(-3.85474577276348+A109)))))+A109*(26.909540462621/A109+A109+0.170543895888834/(-11.5145102171086-1.86941262115636/(-20.9697337481442+0.0283538914290296*(-1.10749279931295+A109)*(-136.417175633745+2*A109-9.08623915620352*(-7.90947004547679-7.70465133970322*A109+0.0326994053389128*(0.349947017264391-6.40580804799589*(10.2053605237884-A109^2*(20.3649575723876-0.0648249043217953*A109+0.0720638415512307/(-21.9946707322958-0.295472651070439*(0.349947017264391-0.370841049966837*(9.52252072187728-0.0249591504097229*(-106.73002875976+A109)))*A109))))))))))))))))))</f>
        <v>-25.122098778235966</v>
      </c>
      <c r="CL109">
        <f>A109*((1.78768215442851*(-9.41375168477593+A109))/A109-0.591080636583349*(A109+A109*(2.23331936112216-8.50249844320438*A109+(3.28556531108678*(-11.795330726331+88.3955904393784/A109-A109))/(-204.665866510066+A109*(19.5017625390124-A109+0.439032608267181/(-3.54723577832546-9.8816356325883/A109+0.591080636583349*(A109+A109*(2.23331936112216-8.50249844320438*A109-21.6456057363868/(16.9996012313116+1.17312252422081*(11.0256510908831+0.0200528172855887/(-1.83797700270173-A109))-11.5611147002922*A109+(-1.00824040949715+A109)*A109)))))+1.29793404130587*(-0.866683046774748-A109/(-1.83797700270173-243.486294341925/(-38.5102309961473-0.254345750200885*(7.90947004547679-0.0326994053389128*A109)-(3.59047055827461-9.70465133970322*A109)/(8.47083696681075+(-1.61976960029927*(231.73313165138-A109))/(76.9933573259133-6.25669317890457*(5.7374656725567-0.0470217012695777*(-9.74021213648341-0.430857376088531/((-13.0120042753555-(-2.66427372847029+A109)/(9.52252072187728-14.4757538947926/A109))*(-11.5145102171086-A109)))-A109)-5.7475695925577*A109-0.295472651070439*((-15.6366655134501+A109)/(-13.0120042753555+(-0.373931536356963*(-2.66427372847029+A109))/A109)+A109+(7.70465133970322*A109)/(10.3681247273514-7.70465133970322*A109))+(-6.19832735077643*(-6.65456736194314+(-0.000720333190851121*(9.65940809762727-9.36582116150878/A109))/(40.7981036644695-A109)-8.72247219696322*A109))/(-17.9354544211165+7.70465133970322/A109+A109))))))))))</f>
        <v>-25.968886729234235</v>
      </c>
      <c r="CM109">
        <f>A109*((1.78768215442851*(-9.41375168477593+A109))/A109-0.591080636583349*(A109+A109*(2.23331936112216-8.50249844320438*A109+(3.28556531108678*(-11.795330726331+88.3955904393784/A109-A109))/(-204.665866510066+A109*(19.5017625390124-A109+0.439032608267181/(-3.54723577832546-9.8816356325883/A109+0.591080636583349*(A109+A109*(2.23331936112216-8.50249844320438*A109-21.6456057363868/(16.9996012313116+1.17312252422081*(11.0256510908831+0.0200528172855887/(-1.83797700270173-A109))-11.5611147002922*A109+(-1.00824040949715+A109)*A109)))))+1.29793404130587*(-0.866683046774748-A109/(-1.83797700270173-243.486294341925/(-38.5102309961473-0.254345750200885*(7.90947004547679-0.0326994053389128*A109)-(3.59047055827461-9.70465133970322*A109)/(8.47083696681075+(-1.61976960029927*(231.73313165138-A109))/(76.9933573259133-6.25669317890457*(5.7374656725567-0.0470217012695777*(-9.74021213648341-0.430857376088531/((-13.0120042753555-(-2.66427372847029+A109)/(9.52252072187728-14.4757538947926/A109))*(-11.5145102171086-A109)))-A109)-5.7475695925577*A109-0.295472651070439*((-15.6366655134501+A109)/(-13.0120042753555+(-0.373931536356963*(-2.66427372847029+A109))/A109)+A109+(7.70465133970322*A109)/(10.3681247273514-7.70465133970322*A109))+(-6.19832735077643*(-6.65456736194314+(-0.000720333190851121*(9.65940809762727-9.36582116150878/A109))/(40.7981036644695-A109)-8.72247219696322*A109))/(-17.9354544211165+7.70465133970322/A109+A109))))))))))</f>
        <v>-25.968886729234235</v>
      </c>
      <c r="CN109">
        <f>A109*((1.78768215442851*(-9.41375168477593+A109))/A109-0.591080636583349*(A109+A109*(2.23331936112216-8.50249844320438*A109+(3.28556531108678*(-11.795330726331+(6.47916959775645*(13.6793313314224-0.0648249043217953*(-13.0120042753555+A109)))/A109-A109))/(-205.892344307736-657.131049911602*(-13.1453067185374-A109)+1.29793404130587*(4.8681301151768-0.758003540117225*A109)+A109*(19.5017625390124-A109+0.509722559084822/(-3.54723577832546-9.8816356325883/A109+0.591080636583349*(A109+A109*(2.23331936112216-8.50249844320438*A109-21.6456057363868/(16.9996012313116-11.5611147002922*A109+A109*(11.0256510908831+0.0326892489558654/(-341.571024947886+0.03701419564955*A109+(3.83909585407397*(-5.7475695925577+0.00457255799530629*(21.3005255926588-7.70465133970322/A109-A109+(0.255368864256037*(10.7783333403427+A109))/(-21.9329525751883-A109))))/(-1.68547612868648-0.0468227213141608/(-0.978872100238622+0.260899672922807*(-3.85474577276348+A109)))))+A109*(A109-(2.96190233629062-7.70465133970322*A109+2.10304212237846*(-5.7475695925577-0.0665747721139105*(19.7089727488426+(-13.0120042753555-A109)*(21.3005255926588-7.70465133970322/A109-A109+(-0.0648249043217953*(27.9660751159085-5.7475695925577*A109-(15.435634367927-A109)*A109-0.295472651070439*(-32.6925739895461+8.70465133970322*A109)+0.0672584020617915/(-341.571024947886-0.0701630778125947*A109+(3.83909585407397*(-5.7475695925577+0.00457255799530629*(4.10107463361051-7.70465133970322/A109-A109+(0.255368864256037*(10.7783333403427+A109))/(-10.8688000851137-A109))))/(-1.68547612868648-0.0468227213141608/(-0.978872100238622+0.260899672922807*(-3.85474577276348+A109))))-6.25669317890457*(4.48165305409127+0.00692299184520138*(-9.74021213648341+(-1.4914365960962*(-1.10749279931295+A109))/((-11.5145102171086-A109)*(-(-2.66427372847029+A109)/(9.52252072187728-7.70465133970322*A109)+A109)))-7.70465133970322*(269.085221619085-0.227051385532832*A109+A109^2*(-0.642956408722068-1.4914365960962/((-21.9946707322958+(7.63140505519357*(0.349947017264391-0.370841049966837*(9.52252072187728-0.0249591504097229*(-106.73002875976+A109))))/(-4.14864860587967+0.316159827387948*A109))*(-11.5145102171086+1.597464086832*A109*(21.3005255926588-7.70465133970322/A109-A109+(0.00554767686096463*(17.4049604156163-32.9612088312663*A109-0.295472651070439*(-0.0182809440882379*(-106.73002875976+A109)+7.70465133970322*A109)-(-12.7673065726998-2.45196269590318E-07/(-30.5705701451148-A109)+A109)/(-2.7875307068183+8.70465133970322*A109)-6.25669317890457*(6.02328482228869+0.00692299184520138*(-9.74021213648341+(-1.4914365960962*(-1.10749279931295+A109))/((-13.0120042753555-(-2.66427372847029+A109)/(9.52252072187728-7.70465133970322*A109))*(-11.5145102171086-A109)))-A109-7.70465133970322*(-1126.56557265694+A109^2*(20.3649575723876-0.0648249043217953*A109+0.0720638415512307/(-21.9946707322958-0.295472651070439*(-0.00140126731685094-0.370841049966837*(9.52252072187728-0.0770473238019292*(-106.73002875976+A109)))*A109))))))/(-21.9329525751883-A109)))))))))/((-0.170543895888834+(-0.509898949681325*(-54.6279566228317+A109))/(-8.72247219696322+1.03087349392368*(-48.5075771210707+A109)))*(-21.9329525751883-A109))))))/A109+0.170543895888834/(-11.5145102171086-1.86941262115636/(-20.9697337481442+0.0283538914290296*(-1.10749279931295+A109)*(-136.417175633745-9.08623915620352*(-8.16824090836553-7.70465133970322*A109)+2*A109)))))))))))))</f>
        <v>-25.123101657122344</v>
      </c>
      <c r="CO109">
        <f>A109*((1.78768215442851*(-9.41375168477593+A109))/A109-0.591080636583349*(A109+A109*(2.23331936112216-8.50249844320438*A109+(3.28556531108678*(-11.795330726331+(6.47916959775645*(13.6793313314224-0.0648249043217953*(-13.0120042753555+A109)))/A109-A109))/(-205.892344307736-657.131049911602*(-13.1453067185374-A109)+1.29793404130587*(4.8681301151768-0.758003540117225*A109)+A109*(19.5017625390124-A109+0.509722559084822/(-3.54723577832546-9.8816356325883/A109+0.591080636583349*(A109+A109*(2.23331936112216-8.50249844320438*A109-21.6456057363868/(16.9996012313116-11.5611147002922*A109+A109*(11.0256510908831+0.0326892489558654/(-341.571024947886+0.03701419564955*A109+(3.83909585407397*(-5.7475695925577+0.00457255799530629*(21.3005255926588-7.70465133970322/A109-A109+(0.255368864256037*(10.7783333403427+A109))/(-21.9329525751883-A109))))/(-1.68547612868648-0.0468227213141608/(-0.978872100238622+0.260899672922807*(-3.85474577276348+A109)))))+A109*(A109-(2.96190233629062-7.70465133970322*A109+2.10304212237846*(-5.7475695925577-0.0665747721139105*(19.7089727488426+(-13.0120042753555-A109)*(21.3005255926588-7.70465133970322/A109-A109+(-0.0648249043217953*(27.9660751159085-5.7475695925577*A109-(15.435634367927-A109)*A109+0.0648249043217953*(-32.6925739895461+8.70465133970322*A109)+0.0672584020617915/(-341.571024947886-0.0701630778125947*A109+(3.83909585407397*(-5.7475695925577+0.00457255799530629*(4.10107463361051-7.70465133970322/A109-A109+(0.255368864256037*(10.7783333403427+A109))/(-10.8688000851137-A109))))/(-1.68547612868648-0.0468227213141608/(-0.978872100238622+0.260899672922807*(-3.85474577276348+A109))))-6.25669317890457*(4.48165305409127+0.00692299184520138*(-9.74021213648341+(-1.4914365960962*(-1.10749279931295+A109))/((-11.5145102171086-A109)*(-(-2.66427372847029+A109)/(9.52252072187728-7.70465133970322*A109)+A109)))-7.70465133970322*(269.085221619085-0.227051385532832*A109+A109^2*(-0.642956408722068-1.4914365960962/((-21.9946707322958+(7.63140505519357*(0.349947017264391-0.370841049966837*(9.52252072187728-0.0249591504097229*(-106.73002875976+A109))))/(-4.14864860587967+0.316159827387948*A109))*(-11.5145102171086+1.597464086832*A109*(21.3005255926588-7.70465133970322/A109-A109+(0.00554767686096463*(17.4049604156163-32.9612088312663*A109-0.295472651070439*(-0.0182809440882379*(-106.73002875976+A109)+7.70465133970322*A109)-(-12.7673065726998-2.45196269590318E-07/(-30.5705701451148-A109)+A109)/(-2.7875307068183+8.70465133970322*A109)-6.25669317890457*(6.02328482228869+0.00692299184520138*(-9.74021213648341+(-1.4914365960962*(-1.10749279931295+A109))/((-13.0120042753555-(-2.66427372847029+A109)/(9.52252072187728-7.70465133970322*A109))*(-11.5145102171086-A109)))-A109-7.70465133970322*(-1126.56557265694+A109^2*(20.3649575723876-0.0648249043217953*A109+0.0720638415512307/(-21.9946707322958-0.295472651070439*(-0.00140126731685094-0.370841049966837*(9.52252072187728-0.0770473238019292*(-106.73002875976+A109)))*A109))))))/(-21.9329525751883-A109)))))))))/((-0.170543895888834+(-0.509898949681325*(-54.6279566228317+A109))/(-8.72247219696322+1.03087349392368*(-48.5075771210707+A109)))*(-21.9329525751883-A109))))))/A109+0.170543895888834/(-11.5145102171086-1.86941262115636/(-20.9697337481442+0.0283538914290296*(-1.10749279931295+A109)*(-136.417175633745-9.08623915620352*(-8.16824090836553-7.70465133970322*A109)+2*A109)))))))))))))</f>
        <v>-25.124698345770419</v>
      </c>
      <c r="CP109">
        <f>A109*((1.78768215442851*(-9.41375168477593+A109))/A109-0.591080636583349*(A109+A109*(2.23331936112216-8.50249844320438*A109+(3.28556531108678*(-11.795330726331+90.7355505109157/A109-A109))/(-205.892344307736-657.131049911602*(-13.1453067185374-A109)+1.29793404130587*(11.5399868005308-0.253718577388772*A109)+A109*(19.5265130585661-0.0648249043217953*(25.3767538517204-8.41780546865131/(-7.05413686496253+0.260899672922807*A109))-0.130260399548518*(1.54163176819742-0.202152896498834*A109)-A109+0.509722559084822/(-3.54723577832546-9.8816356325883/A109+0.591080636583349*(A109+(2.23331936112216-21.6456057363868/(16.9996012313116-12.0581527857439*A109)-8.50249844320438*A109)*A109)))))))</f>
        <v>-25.121530576566318</v>
      </c>
      <c r="CQ109">
        <f>A109*((1.78768215442851*(-9.41375168477593+A109))/A109-0.591080636583349*(A109+A109*(2.23331936112216-8.50249844320438*A109+(3.28556531108678*(-11.795330726331+(6.47916959775645*(15.18921055396-0.202152896498834*A109))/A109-A109))/(-205.869231344947-657.131049911602*(-13.1453067185374-A109)+1.29793404130587*(-0.866683046774748-0.165943662391424*A109)+A109*(18.9843272112084-A109+0.509722559084822/(2.25548414890426-9.8816356325883/A109+0.591080636583349*(A109+A109*(2.23331936112216-8.50249844320438*A109-21.6456057363868/(16.9996012313116-11.5611147002922*A109+(11.0256510908831+0.0508420921114049*(-1.7124479022942-A109))*A109+A109*(-8.72247219696322+26.909540462621/A109+15.6908592757023*A109-5.11346457573318/(-11.5145102171086-1.86941262115636/(-20.9697337481442+0.0283538914290296*(-1.10749279931295+A109)*(-4.14864860587967+2*A109+17.3267779536533*(-21.3005255926588+7.70465133970322/A109+A109)-9.08623915620352*(-7.90947004547679-7.70465133970322*A109+7.91362595761954/(-20.2134711651582-0.325252716135354/(-20.9697337481442+0.0283538914290296*(-136.417175633745-9.08623915620352*(-8.16824090836553-7.70465133970322*A109)+2*A109)*(-0.464536390590879+6.7475695925577*A109)))))))))))))))))</f>
        <v>-25.119284458485204</v>
      </c>
      <c r="CR109">
        <f>A109*((1.78768215442851*(-9.41375168477593+A109))/A109-0.591080636583349*(A109+A109*(2.23331936112216-8.50249844320438*A109+(3.28556531108678*(-11.795330726331+90.8296946855487/A109-A109))/(-205.892344307736-657.131049911602*(-13.1453067185374-A109)-1.84956339868489*(-11.427797747067+(-(-11.7884256391914-11.5145102171086/(-4.14864860587967+A109))*A109)/(((-7.70093421551544+(1.78768215442851*(-9.41375168477593+A109))/A109)/A109-A109)*(-9.18153601067854-9.08623915620352*(-360.434164722855+1.17312252422081*(0.118673661382647-A109)+A109*(0.745367975994882+26.909540462621/A109+A109)))))+A109*(17.0673218749188-A109+0.509722559084822/(-3.54723577832546-9.8816356325883/A109+0.591080636583349*(A109+A109*(2.23331936112216-8.50249844320438*A109-21.6456057363868/(16.9996012313116-11.5611147002922*A109+(11.0256510908831+0.0326892489558654/(-341.571024947886-24.4121512102116/(-1.68547612868648-0.0468227213141608/(-0.978872100238622+0.260899672922807*(-3.85474577276348+A109)))-0.0701630778125947*A109))*A109+A109*(26.909540462621/A109+A109-0.000593338408867204/(-10.3412039656413-1.86941262115636/(21.3005255926588-7.70465133970322/A109-A109-0.000190945774844625*(17.06366035267-5.7475695925577*A109+(0.056080240054436*A109)/((-7.70093421551544+(1.78768215442851*(-9.41375168477593+A109))/A109)/A109-A109)-0.295472651070439*(3.93768199236285+0.0173225683349635*(-2.66427372847029+A109)+7.70465133970322*A109))))))))))))))</f>
        <v>-25.121519482402892</v>
      </c>
      <c r="CS109">
        <f>A109*((1.78768215442851*(-9.41375168477593+A109))/A109-0.591080636583349*(A109+A109*(2.23331936112216-8.50249844320438*A109+(3.28556531108678*(-11.795330726331-A109+(6.47916959775645*(13.6475787857626+0.0030411144822065*(-19.0905969243146+7.70465133970322*A109)))/A109))/(-204.665866510066+A109*(17.8068136631776+13.0120042753555/A109-A109+0.439032608267181/(-3.54723577832546-9.8816356325883/A109+0.591080636583349*(A109+A109*(2.23331936112216+8.38368890717737*A109-21.6456057363868/(20.6197516086701-3.856463360589*A109+A109*(-0.00824040949714623+26.909540462621/A109+A109)+1.17312252422081*(11.0256510908831+0.0326892489558654/(-38.832789344097-2.29289601188059*(-5.7475695925577+0.00457255799530629*(9.17257370461289-7.70465133970322/A109+(0.00823152980751744*(17.6513828520051-(0.210495425547904*(-135.668763241033+A109)+(-13.0120042354015+A109)/A109)/(-0.0967402281375073+(-0.150184776124432+A109)/(8.83567328147031-7.70465133970322*A109))-5.7475695925577*A109+(-0.941694835825206*A109)/((-7.70093421551544+(1.78768215442851*(-9.41375168477593+A109))/A109)/A109-A109)-0.295472651070439*(3.93768199236285+8.70465133970322*A109)-0.260477997427134*(7.90947004547679-8.73629213893913/(-19.0905969243146+7.70465133970322*A109))))/(-21.9329525751883-A109)))-9.08623915620352/(-3.54723577832546-5.7475695925577/A109+0.591080636583349*(A109+(4.50641556837511-8.50249844320438*A109)*A109)))))))))+1.29793404130587*(-0.060157542239709-A109/(-1.83797700270173-243.486294341925/(-38.5102309961473-0.254345750200885*(7.90947004547679-0.0326994053389128*A109)-(3.59047055827461-9.70465133970322*A109)/(5.99007297718703+(24.4056571978542*(231.73313165138-A109))/((-20.9697337481442-0.00239510620060323*(-199.930147382323+A109))*(76.9933573259133-6.25669317890457*(5.7374656725567-0.0470217012695777*(-9.74021213648341+(-1.4914365960962*(-0.293009391457677-0.0997699661008838*(1.54163176819742-0.202152896498834*A109)))/((-13.0120042753555-(-2.66427372847029+A109)/(9.52252072187728-14.4757538947926/A109))*(-11.5145102171086-A109)))-A109)-0.295472651070439*((-15.6366655134501+A109)/(-13.0120042753555+0.25071902978358*(-2.66427372847029+A109))+0.190902118805333*A109)-5.7475695925577*A109+(-6.19832735077643*(-6.65456736194314-13.346278822216*A109+(0.0084944913620695*(9.65940809762727-9.36582116150878/A109))/((40.7981036644695-A109)*(-11.5145102171086-0.0720638415512307/(-21.9946707322958+(-A109*(0.349947017264391+0.642956408722068/(-20.9697337481442+2.9080521460322*(-15.8076062289503+A109-7.63376361038766*(-2.808642748929+0.05086509299621*(A109+(-21.9042264165021-0.835398120291562*A109)*A109)*(-15.4261700879022-7.63376361038766*(-2.808642748929+0.00867473112432151*(A109+(-16.1248746422254+0.0271894887216237/(-9.8816356325883-A109)-0.835398120291562*A109)*A109))))))))/(-4.14864860587967-0.906182945313007*A109))))))/(-19.7978148613271+7.70465133970322/A109+A109)))))))))))</f>
        <v>-26.039019318052954</v>
      </c>
      <c r="CT109">
        <f>A109*((1.78768215442851*(-9.41375168477593+A109))/A109-0.591080636583349*(A109+A109*(2.23331936112216-8.50249844320438*A109+(3.28556531108678*(-11.795330726331+(6.47916959775645*(13.6793313314224+0.55978756114169/A109))/A109-A109))/(-205.892344307736+31.7515260006193*(-11.5145102171086+5.7475695925577*(-9.8816356325883-A109))*(-13.1453067185374-A109)+1.29793404130587*(11.5399868005308-0.253718577388772*A109)+A109*(17.8068136631776-0.130260399548518*(1.54163176819742-0.202152896498834*A109)-A109+0.509722559084822/(-3.54723577832546-9.8816356325883/A109+0.591080636583349*(A109+A109*(2.23331936112216-8.50249844320438*A109-21.6456057363868/(16.9996012313116-11.5611147002922*A109+A109*(-0.015022544705517+26.909540462621/A109+A109)+A109*(18.470584745769-0.0326994053389128*(9.52252072187728-7.70465133970322*A109)+0.0326892489558654/(3.13103596135206+(3.83909585407397*(0.00457255799530629*(-7.71135498392531+(0.255368864256037*(10.9285181164671+0.254345750200885*(7.90947004547679-0.0326994053389128*A109)))/(-21.9329525751883-A109)-A109)+A109))/(-1.68547612868648-0.0468227213141608/(-0.978872100238622+0.260899672922807*(-3.85474577276348+A109))))))))))))))</f>
        <v>-25.138732337348912</v>
      </c>
      <c r="CU109">
        <f>A109*((1.78768215442851*(-9.41375168477593+A109))/A109-0.591080636583349*(A109+A109*(2.23331936112216-8.50249844320438*A109+(3.28556531108678*(-11.795330726331+(6.47916959775645*(13.6793313314224+0.55978756114169/A109))/A109-A109))/(-205.892344307736+31.7515260006193*(-11.5145102171086+5.7475695925577*(-9.8816356325883-A109))*(-13.1453067185374-A109)+1.29793404130587*(11.5399868005308-0.253718577388772*A109)+A109*(17.8068136631776-0.130260399548518*(1.54163176819742-0.202152896498834*A109)-A109+0.509722559084822/(-3.54723577832546-9.8816356325883/A109+0.591080636583349*(A109+A109*(2.23331936112216-8.50249844320438*A109-21.6456057363868/(16.9996012313116-0.489125572465364/(-20.9697337481442-0.370974974367012*(-1.10749279931295+A109))-10.5611147002922*A109+A109*(-0.015022544705517+26.909540462621/A109+A109)+A109*(18.470584745769-0.0326994053389128*(9.52252072187728-7.70465133970322*A109)+0.0326892489558654/(3.13103596135206+(3.83909585407397*(0.00457255799530629*(-7.71135498392531+(0.255368864256037*(10.9285181164671+0.254345750200885*(7.90947004547679-0.0326994053389128*A109)))/(-21.9329525751883-A109)-A109)+A109))/(-1.68547612868648-0.0468227213141608/(-0.978872100238622+0.260899672922807*(-3.85474577276348+A109))))))))))))))</f>
        <v>-25.138732385027343</v>
      </c>
      <c r="CV109">
        <f>A109*((1.78768215442851*(-9.41375168477593+A109))/A109-0.591080636583349*(A109+A109*(2.23331936112216-8.50249844320438*A109+(3.28556531108678*(-11.795330726331-A109+(6.47916959775645*(13.6475787857626+0.0030411144822065*(-19.0905969243146+7.70465133970322*A109)))/A109))/(-202.019699851083+A109*(17.8068136631776+13.0120042753555/A109-A109+0.439032608267181/(-3.54723577832546-9.8816356325883/A109+0.591080636583349*(A109+A109*(-12.2359521484974-0.797847103501166*A109-21.6456057363868/(21.5986237089087-2.856463360589*A109+A109*(-0.00824040949714623+26.909540462621/A109+A109)+1.17312252422081*(11.0256510908831+0.0326892489558654/(-1.38683101623632-8.50249844320438*A109+(3.28283924834962*(-11.795330726331+88.4840430420126/A109-A109))/(-207.302677828607+31.7515260006193*(-11.5145102171086+1.597464086832*(13.0351172381444+657.131049911602*(-13.1453067185374-A109)))*(-13.2405578890883-A109)+1.29793404130587*(4.8681301151768-0.758003540117225*A109)+A109*(5.2472344854706-A109+0.509722559084822/(-3.54723577832546-9.8816356325883/A109+0.591080636583349*(A109+A109*(2.23331936112216-8.50249844320438*A109+(-10.8109689109632*A109)/(16.9996012313116-11.5611147002922*A109+A109*(0.0094071297486836/(-11.5145102171086-0.525923966205193*(7.90947004547679-8.73629213893913/(-19.0905969243146+9.8816356325883/A109)))+52.1698150783718/A109+A109)+A109*(11.0256510908831+0.0326892489558654/(-341.571024947886+0.03701419564955*A109+(3.83909585407397*(-5.7475695925577+0.00457255799530629*(22.0455695319624-A109+(0.255368864256037*(10.7783333403427+A109))/(-20.3913208069909-2*A109))))/(-1.68547612868648-0.0468227213141608/(-0.978872100238622+0.260899672922807*(-3.85474577276348+A109))))))))))))))))))+1.29793404130587*(-0.060157542239709-A109/(-1.83797700270173-243.486294341925/(-38.5102309961473-0.254345750200885*(7.90947004547679-0.0326994053389128*A109)-(3.59047055827461-9.70465133970322*A109)/(5.99007297718703+(24.4056571978542*(231.73313165138-A109))/((-20.9697337481442-0.00239510620060323*(-199.930147382323+A109))*(76.9933573259133-6.25669317890457*(5.7374656725567-0.0470217012695777*(-9.74021213648341+(-1.4914365960962*(-0.293009391457677-0.0997699661008838*(1.54163176819742-0.202152896498834*A109)))/((-13.0120042753555-(-2.66427372847029+A109)/(9.52252072187728-14.4757538947926/A109))*(-11.5145102171086-A109)))-A109)-0.295472651070439*((-15.6366655134501+A109)/(-13.0120042753555+0.25071902978358*(-2.66427372847029+A109))+0.190902118805333*A109)-5.7475695925577*A109+(-6.19832735077643*(-6.65456736194314-13.346278822216*A109+(0.0084944913620695*(9.65940809762727-9.36582116150878/A109))/((40.7981036644695-A109)*(-11.5145102171086-0.0720638415512307/(-21.9946707322958+(-A109*(0.349947017264391+0.642956408722068/(-20.9697337481442+2.9080521460322*(-15.8076062289503+A109-7.63376361038766*(-2.808642748929+0.05086509299621*(A109+(-21.9042264165021-0.835398120291562*A109)*A109)*(-15.4261700879022-28.2670372487393*(-2.808642748929+0.00867473112432151*(A109+(-16.1248746422254+0.0271894887216237/(-9.8816356325883-A109)-0.835398120291562*A109)*A109))))))))/(-4.14864860587967-0.906182945313007*A109))))))/(-19.7978148613271+7.70465133970322/A109+A109)))))))))))</f>
        <v>-26.050460518909929</v>
      </c>
      <c r="CW109">
        <f>A109*((1.78768215442851*(-9.41375168477593+A109))/A109-0.591080636583349*(A109+A109*(2.23331936112216-8.50249844320438*A109+(3.28556531108678*(-11.795330726331-A109+(6.47916959775645*(13.6475787857626+0.0030411144822065*(-19.0905969243146+7.70465133970322*A109)))/A109))/(-202.188318444838+A109*(17.8068136631776+13.0120042753555/A109-A109+0.439032608267181/(-3.54723577832546-9.8816356325883/A109+0.591080636583349*(A109+A109*(2.23331936112216-8.50249844320438*A109-21.6456057363868/(20.6197516086701-3.856463360589*A109-11.7884256391914*(-0.00824040949714623+26.909540462621/A109+A109)+1.17312252422081*(11.0256510908831+0.0326892489558654/(-38.832789344097-2.28957528727028*(-5.7475695925577+0.00457255799530629*(9.17257370461289-7.70465133970322/A109+(0.00823152980751744*(17.6513828520051-(0.210495425547904*(-135.668763241033+A109)+(-13.0120042354015+A109)/A109)/(-0.0967402281375073+(-0.150184776124432+A109)/(8.83567328147031-7.70465133970322*A109))-5.7475695925577*A109+(-0.941694835825206*A109)/((-7.70093421551544+(1.78768215442851*(-9.41375168477593+A109))/A109)/A109-A109)-0.295472651070439*(3.94504067335086+8.70465133970322*A109)-0.260477997427134*(7.90947004547679-8.73629213893913/(-19.0905969243146+7.70465133970322*A109))))/(-21.9329525751883-A109)))-9.08623915620352/(-3.54723577832546-5.7475695925577/A109+0.591080636583349*(A109+(4.50641556837511-8.50249844320438*A109)*A109)))))))))+1.29793404130587*(-0.060157542239709-A109/(-1.83797700270173-243.486294341925/(-38.5102309961473-0.254345750200885*(7.90947004547679-0.0326994053389128*A109)-(3.59047055827461-9.70465133970322*A109)/(5.99007297718703+(24.4056571978542*(231.73313165138-A109))/((76.9933573259133-6.25669317890457*(5.7374656725567-0.0470217012695777*(-9.74021213648341-1.85841810576858/((-13.0120042753555-(-2.66427372847029+A109)/(9.52252072187728-14.4757538947926/A109))*(-11.5145102171086-A109)))-A109)-0.295472651070439*((-15.6366655134501+A109)/(-13.0120042753555+0.25071902978358*(-2.66427372847029+A109))+0.190902118805333*A109)-5.7475695925577*A109+(-6.19832735077643*(-6.65456736194314+(-0.000325695714606869*(9.65940809762727-9.36582116150878/A109))/(40.7981036644695-A109)-13.346278822216*A109))/(-19.7978148613271+7.70465133970322/A109+A109))*(-20.9697337481442-0.00239510620060323*(-199.930147382323-0.325252716135354/(-20.9697337481442+0.0283538914290296*(-1.10749279931295+A109)*(-90.9212729384197-9.08623915620352*(-8.16824090836553-7.70465133970322*A109)+2*A109)))))))))))))</f>
        <v>-26.064535452406467</v>
      </c>
      <c r="CX109">
        <f>A109*((1.78768215442851*(-9.41375168477593+A109))/A109-0.591080636583349*(A109+A109*(2.23331936112216-8.50249844320438*A109+(3.28556531108678*(-11.795330726331-A109+(6.47916959775645*(13.6475787857626+0.0030411144822065*(-19.0905969243146+7.70465133970322*A109)))/A109))/(-202.188318444838+A109*(17.8068136631776+13.0120042753555/A109-A109+0.439032608267181/(-3.54723577832546-9.8816356325883/A109+0.591080636583349*(A109+A109*(2.23331936112216-8.50249844320438*A109-21.6456057363868/(20.6197516086701-3.856463360589*A109-11.7884256391914*(-0.00824040949714623+26.909540462621/A109+A109)+1.17312252422081*(11.0256510908831+0.0326892489558654/(-38.832789344097-2.28957528727028*(-5.7475695925577+0.00457255799530629*(9.17257370461289-7.70465133970322/A109+(0.00823152980751744*(17.6513828520051-(0.210495425547904*(-135.668763241033+A109)+(-13.0120042354015+A109)/A109)/(-0.0967402281375073+(-0.150184776124432+A109)/(8.83567328147031-7.70465133970322*A109))-5.7475695925577*A109+(-0.941694835825206*A109)/((-7.70093421551544+(1.78768215442851*(-9.41375168477593+A109))/A109)/A109-A109)-0.295472651070439*(3.94504067335086+8.70465133970322*A109)-0.260477997427134*(7.90947004547679-8.73629213893913/(-19.0905969243146+7.70465133970322*A109))))/(-21.9329525751883-A109)))-9.08623915620352/(-3.54723577832546-5.7475695925577/A109+0.591080636583349*(A109+(4.50641556837511-8.50249844320438*A109)*A109)))))))))+1.29793404130587*(-0.060157542239709-A109/(-1.83797700270173-243.486294341925/(-38.5102309961473-0.254345750200885*(7.90947004547679-0.0326994053389128*A109)-(3.59047055827461-9.70465133970322*A109)/(5.99007297718703+(24.4056571978542*(231.73313165138-A109))/((76.9933573259133-6.25669317890457*(5.7374656725567-0.0470217012695777*(-9.74021213648341-1.85841810576858/((-13.0120042753555-(-2.66427372847029+A109)/(9.52252072187728-14.4757538947926/A109))*(-11.5145102171086-A109)))-A109)-0.295472651070439*((-15.6366655134501+A109)/(-13.0120042753555+0.25071902978358*(-2.66427372847029+A109))+0.190902118805333*A109)-5.7475695925577*A109+(-6.19832735077643*(-6.65456736194314+(-0.000325695714606869*(9.65940809762727-9.36582116150878/A109))/(40.7981036644695-A109)-13.346278822216*A109))/(-19.7978148613271+7.70465133970322/A109+A109))*(-20.9697337481442-0.00239510620060323*(-199.930147382323-0.325252716135354/(-20.9697337481442+0.0283538914290296*(-1.10749279931295+A109)*(-90.9212729384197-9.08623915620352*(-8.16824090836553-7.70465133970322*A109)+2*A109)))))))))))))</f>
        <v>-26.064535452406467</v>
      </c>
    </row>
    <row r="110" spans="1:102" x14ac:dyDescent="0.35">
      <c r="A110">
        <v>-0.96</v>
      </c>
      <c r="B110">
        <v>-26.146999999999998</v>
      </c>
      <c r="C110">
        <f>193.69176202304*A110</f>
        <v>-185.9440915421184</v>
      </c>
      <c r="D110">
        <f>-1.92054690949705*(-11.8595613234476-138.205558200198*A110)</f>
        <v>-232.0362035218987</v>
      </c>
      <c r="E110">
        <f>10.1917087941061-31.1170293636045*(9.08623915620352-7.70093421551544*A110)</f>
        <v>-502.59005010113714</v>
      </c>
      <c r="F110">
        <f>0.04341214994408*(-10.3698843596424-138.205558200198*A110)*(-38.7699817661012+A110)</f>
        <v>-210.95148021382289</v>
      </c>
      <c r="G110">
        <f>-0.210495425547904-(-71.3611072153974+(19.6536097534964-3.43375477393667*A110)*(0.382435042523182+A110)-10.7023544006767*A110)*A110</f>
        <v>-71.578787628831094</v>
      </c>
      <c r="H110">
        <f>-0.374372226308974*A110*(-174.072112940427-9.41709924199742*A110^2)</f>
        <v>-65.680191010924574</v>
      </c>
      <c r="I110">
        <f>-0.374372226308974*A110*(-174.072112940427-9.41709924199742*A110^2)</f>
        <v>-65.680191010924574</v>
      </c>
      <c r="J110">
        <f>A110*(-0.559853898096202*(-15.0655653653934+A110)-0.591080636583349*(A110+(9.54956431784201-8.64498050711686/(-11.5145102171086+A110)-8.70465133970322*A110)*A110))</f>
        <v>-19.28947627231943</v>
      </c>
      <c r="K110">
        <f>A110*(-67.4132717576506/A110-0.591080636583349*(A110+(-0.738710316084834-8.70465133970322*A110)*A110))</f>
        <v>-72.107706864716789</v>
      </c>
      <c r="L110">
        <f>A110*(-0.102667168434079*(-15.0655653653934+A110)-0.591080636583349*(A110+(1.41306983904657-8.70465133970322*A110)*A110))</f>
        <v>-7.4460830870476657</v>
      </c>
      <c r="M110">
        <f>A110*(-2.00321025026063-0.591080636583349*(A110+(2.66237166736654-8.70465133970322*A110)*A110))</f>
        <v>-4.6240583762846921</v>
      </c>
      <c r="N110">
        <f>A110*(-2.00321025026063-0.591080636583349*(A110+(2.66237166736654-8.70465133970322*A110)*A110))</f>
        <v>-4.6240583762846921</v>
      </c>
      <c r="O110">
        <f>A110*(-2.00321025026063-0.591080636583349*(A110+(2.66237166736654-8.70465133970322*A110)*A110))</f>
        <v>-4.6240583762846921</v>
      </c>
      <c r="P110">
        <f>A110*(-5.25988185779231-0.591080636583349*(A110+(2.85711484716779-8.70465133970322*A110)*A110))</f>
        <v>-1.6037380162027914</v>
      </c>
      <c r="Q110">
        <f>A110*(-2.66427372847029-0.591080636583349*(A110+(2.67506717766624-8.70465133970322*A110)*A110)+0.0851694167181694*A110*(-3.67395226037128-0.106227573605666*(-19.8664416408778+4.23564816285838*A110)))</f>
        <v>-4.0851782979716145</v>
      </c>
      <c r="R110">
        <f>A110*(-16.2433075904146/A110-0.591080636583349*(A110+(2.2894241030653-8.59201903880644*A110)*A110))</f>
        <v>-22.528387285012734</v>
      </c>
      <c r="S110">
        <f>A110*(1.78768215442851-0.591080636583349*(-4.75069706335457*A110+(9.67270549800171+(-0.0762628927555618*(-35.1427510772668-6.47916959775645*(14.1894847205398-8.70465133970322*A110)))/(-26.3848834212577-A110)-8.70465133970322*A110)*A110))</f>
        <v>-8.6533789425557046</v>
      </c>
      <c r="T110">
        <f>A110*(1.78768215442851-0.591080636583349*(-4.75069706335457*A110+(9.67270549800171+(-0.0762628927555618*(-35.1427510772668-6.47916959775645*(14.1894847205398-8.70465133970322*A110)))/(-26.3848834212577-A110)-8.70465133970322*A110)*A110))</f>
        <v>-8.6533789425557046</v>
      </c>
      <c r="U110">
        <f>A110*(1.78768215442851-0.591080636583349*(-4.75069706335457*A110+(9.67270549800171+(-0.0762628927555618*(-35.1427510772668-6.47916959775645*(14.1894847205398-8.70465133970322*A110)))/(-26.3848834212577-A110)-8.70465133970322*A110)*A110))</f>
        <v>-8.6533789425557046</v>
      </c>
      <c r="V110">
        <f>A110*(-14.3769306007612/A110-0.591080636583349*(A110+A110*(2.23331936112216-0.0994654892876367*(10.9285181164671-1.597464086832*A110)-8.70465133970322*A110-A110/(-A110-1.4914365960962/((-20.6889345125265-A110+A110/(-7.70465133970322+A110))*(-11.5145102171086-37.6730192749921*(-8.83567328147031+10.6010817410621*A110)))))))</f>
        <v>-20.559796749805422</v>
      </c>
      <c r="W110">
        <f>A110*(1.78768215442851-0.591080636583349*(-4.75069706335457*A110+(9.67270549800171+(-0.0762628927555618*(-35.1427510772668-6.47916959775645*(14.1894847205398-8.70465133970322*A110)))/(-26.0090702780185-A110)-8.70465133970322*A110)*A110))</f>
        <v>-8.6489363727584596</v>
      </c>
      <c r="X110">
        <f>A110*(1.78768215442851-0.591080636583349*(-4.75069706335457*A110+(9.67270549800171+(-0.0762628927555618*(-35.1427510772668-6.47916959775645*(14.1894847205398-8.70465133970322*A110)))/(-26.0090702780185-A110)-8.70465133970322*A110)*A110))</f>
        <v>-8.6489363727584596</v>
      </c>
      <c r="Y110">
        <f>A110*(-0.591080636583349*(-0.030888427049883+1.23022874453774*A110+A110*(2.23331936112216-8.59846152750072*A110-16.8039185500609/(-33.8339522891622+0.926203235993519*(-23.9419611572819+3.52885588954252*A110))))+(1.78768215442851*(-2.00207442588637+104.066602945792/(4.8724379716831+2.56030373891255*(-5.67838266626937-A110*(-15.0655653653934/(-14.5053016080037+8.05193418027864/(-29.8487573811179+A110))+A110)))))/A110)</f>
        <v>-29.680830630735272</v>
      </c>
      <c r="Z110">
        <f>A110*(-16.2433075904146/A110-0.591080636583349*(A110+A110*(2.23331936112216-8.54004945999478*A110-21.6456057363868/(-360.569605274924+2.67428634060268*A110))))</f>
        <v>-22.503117752011601</v>
      </c>
      <c r="AA110">
        <f>A110*(-16.2433075904146/A110-0.591080636583349*(A110+A110*(2.23331936112216-8.54004945999478*A110-21.6456057363868/(-360.569605274924+2.67428634060268*A110))))</f>
        <v>-22.503117752011601</v>
      </c>
      <c r="AB110">
        <f>A110*(-0.591080636583349*(-0.0886244387231676+1.22392310969417*A110+(2.23331936112216-0.00645083090939061*(-30.3961686395617-10.7720211365972*A110)-8.59846152750072*A110)*A110)+(1.78768215442851*(-0.221802542451559+104.066602945792/(-0.894328798801522-8.70465133970322*A110-0.0595072045140217*(29.84950618718-3.80521488484027*(-2.81364444256627+A110)*A110)+2.56030373891255*(-5.67838266626937-(0.770784743473709+A110)*A110))))/A110)</f>
        <v>-28.791014201481122</v>
      </c>
      <c r="AC110">
        <f>A110*(-16.2433075904146/A110-0.591080636583349*(A110+A110*(2.23331936112216-8.54004945999478*A110-21.6456057363868/(-95.3124418755147+2.67428634060268*A110))))</f>
        <v>-22.591113720578477</v>
      </c>
      <c r="AD110">
        <f>A110*(-16.2433075904146/A110-0.591080636583349*(A110+A110*(2.23331936112216-8.54004945999478*A110-21.6456057363868/(-95.3124418755147+2.67428634060268*A110))))</f>
        <v>-22.591113720578477</v>
      </c>
      <c r="AE110">
        <f>A110*(-16.2433075904146/A110-0.591080636583349*(A110+A110*(2.23331936112216-8.54004945999478*A110-21.6456057363868/(-353.697662098089+A110+2.67428634060268*(1.4914365960962+A110^2)))))</f>
        <v>-22.504510216139462</v>
      </c>
      <c r="AF110">
        <f>A110*(-16.2433075904146/A110-0.591080636583349*(A110+A110*(2.23331936112216-8.54004945999478*A110-21.6456057363868/(-349.549013492209+1.17312252422081*(4.26279568712689-0.189245231216088*A110)+2.67428634060268*A110+A110*(28.389868728042+(0.00313223615797492*(-0.20758518695943-2*A110+1.07970708504832*(-5.18778203141601+A110-0.591080636583349*(A110+A110*(2.23331936112216-8.54004945999478*A110+80.8741288815322/(-366.204633720632+2.67428634060268*(1.4914365960962+A110*(9.67270549800171-8.70465133970322*A110+0.55978756114169/((-30.5705701451148-A110)*(-11.5145102171086+0.591080636583349*(0.69660010098718+(10.7397863628764-7.70465133970322*A110)*A110)))))))))))/(-30.5705701451148-A110))))))</f>
        <v>-22.502161438999543</v>
      </c>
      <c r="AG110">
        <f>A110*(-16.2433075904146/A110-0.591080636583349*(A110+A110*(2.23331936112216-8.54004945999478*A110-21.6456057363868/(-50.868076542542+9.08623915620352*(-32.2889027069362+0.0854392015063308*(5.37070002459733+2.15766203126184/(-34.4253159178783-2*A110))+1.14120274665633*(-1.597464086832+5.11661586882169*A110-0.122459881452572*(-4.41325915122188-0.0663765332230456*(1.13181170204979-8.92009638950888*(-3.93165602024091+10.697621481162*A110+0.69660010098718*(5.28414900377679+(-97.561671575363*A110)/(-3.52885588954252-2.56030373891255/(-10.1917087941061+A110^2))))))))))))</f>
        <v>-22.50176338663632</v>
      </c>
      <c r="AH110">
        <f>A110*(-16.2433075904146/A110-0.591080636583349*(A110+A110*(2.23331936112216-8.54004945999478*A110-21.6456057363868/(-349.549013492209+2.67428634060268*A110-0.038642792614626*(4.26279568712689-0.189245231216088*A110)*A110+A110*(28.389868728042+(0.00313223615797492*(-0.20758518695943-2*A110+1.07970708504832*(-5.18778203141601+A110-0.591080636583349*(A110+A110*(2.23331936112216-8.54004945999478*A110+80.8741288815322/(-362.064893337856-1.2410735978612*(A110+(0.893374847322381-(-3.52885588954252-8.68053599738865/A110)/A110-6.70465133970322*A110)*A110)+2.67428634060268*(1.4914365960962+A110*(0.150184776124432-8.70465133970322*A110+0.55978756114169/((-30.5705701451148-A110)*(-11.5145102171086+0.591080636583349*(0.69660010098718+(-4.96873541123902-7.70465133970322*A110)*A110)))))))))))/(-30.5705701451148-A110))))))</f>
        <v>-22.501741835335121</v>
      </c>
      <c r="AI110">
        <f>A110*(-16.2433075904146/A110-0.591080636583349*(A110+A110*(2.23331936112216-8.54004945999478*A110-21.6456057363868/(-12.8603888026164+2.67428634060268*(1.4914365960962-0.701703026460166*(9.61073481547766-17.4093026794064*A110))+9.08623915620352*(-39.377468337746+0.513099257822861*A110*(0.349947017264391+(-0.0982513145837397*A110)/(-20.9697337481442+0.0578586387297258*(-376.872138593145+A110))))))))</f>
        <v>-22.49888168371065</v>
      </c>
      <c r="AJ110">
        <f>A110*(-16.2433075904146/A110-0.591080636583349*(A110+A110*(2.23331936112216-8.54004945999478*A110+(-19.4893598547068+3.63355509650637*A110)/(-5.04735637633812+1.67428634060268*A110-(-23.5664305099729+A110)*A110-A110*(8.19648981844017-1.4914365960962/((-21.9946707322958+(0.044117122751957*A110)/(-20.9697337481442+0.0578586387297258*(-131.922664298657+A110)))*(1.78768215442851-0.591080636583349*(19.7089727488426+A110*(9.67270549800171-7.70465133970322/A110-A110+(0.00313223615797492*(35.2541113539253-(-8.54739118173736-0.00356284177356302/(-30.5705701451148-A110)-7.70465133970322*A110)/(5.87063217861022-0.303480082147318*A110)-6.25669317890457*(15.259986394434-0.0470217012695777*(-9.74021213648341+(-1.4914365960962*(-1.10749279931295+A110))/((-13.0120042753555-(-2.66427372847029+A110)/(9.52252072187728-7.70465133970322*A110))*(-11.5145102171086-A110)))-7.70465133970322*(15.7785878651065-11.7884256391914*A110)-A110)-0.254345750200885*(7.90947004547679-0.0384500444101923*(0.349947017264391+3.1602689278842/(-20.9697337481442+0.0578586387297258*(1.54163176819742+A110/(-7.70465133970322+A110)+17.3267779536533*(-16.2912222048287+4.75069706335457*A110)))))))/(-16.5365750342274-A110))))))))))</f>
        <v>-23.033958239778411</v>
      </c>
      <c r="AK110">
        <f>A110*(-16.2433075904146/A110-0.591080636583349*(A110+A110*(2.23331936112216-8.54004945999478*A110+(-19.4893598547068+3.63355509650637*A110)/(-5.04735637633812+1.67428634060268*A110-(-23.5664305099729+A110)*A110-A110*(8.19648981844017-1.4914365960962/((-21.9946707322958+(0.044117122751957*A110)/(-20.9697337481442+0.0578586387297258*(-131.922664298657+A110)))*(1.78768215442851-0.591080636583349*(19.7089727488426+A110*(9.67270549800171-7.70465133970322/A110-A110+(0.00313223615797492*(35.4616965408848-(-8.54739118173736-0.00356284177356302/(-30.5705701451148-A110)-7.70465133970322*A110)/(6.19832735077643-0.303480082147318*A110)-6.25669317890457*(15.259986394434-0.0470217012695777*(-9.74021213648341+(-1.4914365960962*(-1.10749279931295+A110))/((-13.0120042753555-(-2.66427372847029+A110)/(9.52252072187728-7.70465133970322*A110))*(-11.5145102171086-A110)))-7.70465133970322*(15.7785878651065-11.7884256391914*A110)-A110)-0.295472651070439*(-13.75307963788+8.70465133970322*A110)-0.254345750200885*(7.90947004547679-0.0384500444101923*(0.349947017264391+3.1602689278842/(-20.9697337481442+0.0578586387297258*(1.54163176819742+A110/(-7.70465133970322+A110)+17.3267779536533*(-16.2912222048287+4.75069706335457*A110)))))))/(-16.5365750342274-A110))))))))))</f>
        <v>-23.033961953494387</v>
      </c>
      <c r="AL110">
        <f>A110*(-16.2433075904146/A110-0.591080636583349*(A110+A110*(2.23331936112216-8.54004945999478*A110+(-19.4893598547068+3.63355509650637*A110)/(-5.04735637633812+1.67428634060268*A110-(-23.5664305099729+A110)*A110-A110*(10.0580882420114-1.4914365960962/((-21.9946707322958+(0.044117122751957*A110)/(-20.9697337481442+0.0578586387297258*(-131.922664298657+A110)))*(1.78768215442851-0.591080636583349*(19.7089727488426+A110*(9.67270549800171-7.70465133970322/A110-A110+(0.00313223615797492*(35.3229631143794-(-8.54739118173736-0.00356284177356302/(-30.5705701451148-A110)-7.70465133970322*A110)/(6.19832735077643-0.303480082147318*A110)-6.25669317890457*(15.259986394434-0.0470217012695777*(-9.74021213648341+(-1.4914365960962*(-1.10749279931295+A110))/((-13.0120042753555-(-2.66427372847029+A110)/(9.52252072187728-7.70465133970322*A110))*(-11.5145102171086-A110)))-7.70465133970322*(15.7785878651065-11.7884256391914*A110)-A110)-0.295472651070439*(-13.75307963788+8.70465133970322*A110)-0.254345750200885*(7.90947004547679-0.0384500444101923*(0.349947017264391+3.1602689278842/(-20.9697337481442+0.0578586387297258*(1.54163176819742+A110+17.3267779536533*(-16.2912222048287+4.75069706335457*A110)))))))/(-16.5365750342274-A110))))))))))</f>
        <v>-23.083231678876672</v>
      </c>
      <c r="AM110">
        <f>A110*((1.78768215442851*(-9.41375168477593+A110))/A110-0.591080636583349*(A110+A110*(2.23331936112216-8.54004945999478*A110-21.6456057363868/(-349.549013492209+1.17312252422081*(4.41298046325132-A110)+5.34857268120535*A110+A110*(28.389868728042+(-0.0648249043217953*(-0.20758518695943-2*A110+1.07970708504832*(-5.18778203141601+A110-0.591080636583349*(A110+A110^2*(23.878925097509-7.54004945999478*A110+80.8741288815322/(-362.064893337856+20.6714104038561/(-1.68547612868648-0.0403419044174839/(-0.978872100238622+0.260899672922807*(-15.4261700879022-4.75069706335457*A110)))+2.67428634060268*(1.4914365960962+A110*(0.150184776124432-8.70465133970322*A110+0.55978756114169/((-22.8936399079438-2*A110)*(-29.3603794607854+0.591080636583349*(0.69660010098718+(-4.96873541123902-7.70465133970322*A110)*A110)))))))))))/((-19.9572549172275-A110)*(-11.5145102171086-0.946060758690062*A110)))))))</f>
        <v>-24.803700009812534</v>
      </c>
      <c r="AN110">
        <f>A110*(-16.2433075904146/A110-0.591080636583349*(A110+A110*(2.23331936112216-8.54004945999478*A110+(-19.4893598547068+3.63355509650637*A110)/(-5.04735637633812+1.67428634060268*A110-(-23.5664305099729+A110)*A110-A110*(11.2133267222701+0.116831781137185/(1.78768215442851-0.591080636583349*(19.7089727488426+A110*(9.67270549800171-7.70465133970322/A110-A110+(0.00313223615797492*(33.3189731255483-(-8.54739118173736-0.00356284177356302/(-30.5705701451148-A110)-7.70465133970322*A110)/(6.19832735077643-0.303480082147318*A110)-0.295472651070439*(-13.75307963788+8.70465133970322*A110)-6.25669317890457*(15.259986394434-0.0470217012695777*(-9.74021213648341+(-1.4914365960962*(-1.10749279931295+A110))/((-13.0120042753555-(-2.66427372847029+A110)/(9.52252072187728-7.70465133970322*A110))*(-11.5145102171086-A110)))-A110-7.70465133970322*(15.7785878651065+A110^2*(13.6838669608541-0.0648249043217953*A110+0.0720638415512307/(-21.9946707322958+(-(0.349947017264391-0.370841049966837*(9.52252072187728-0.0249591504097229*(-106.73002875976+A110)))*A110)/(-4.14864860587967-5.45220611889456*A110)))))))/(-16.5365750342274-A110)))))))))</f>
        <v>-23.121185720931514</v>
      </c>
      <c r="AO110">
        <f>A110*(-16.2433075904146/A110-0.591080636583349*(A110+A110*(2.23331936112216-8.54004945999478*A110+(-19.4893598547068+3.63355509650637*A110)/(-5.04735637633812+1.67428634060268*A110-(-23.5664305099729+A110)*A110-A110*(11.2133267222701+0.116831781137185/(1.78768215442851-0.591080636583349*(19.7089727488426+A110*(9.67270549800171-7.70465133970322/A110-A110+(0.00313223615797492*(33.3189731255483-(-6.8329308699175-7.70465133970322*A110)/(6.19832735077643-0.303480082147318*A110)-0.295472651070439*(-13.75307963788+8.70465133970322*A110)-6.25669317890457*(15.259986394434-0.0470217012695777*(-9.74021213648341+(-1.4914365960962*(-1.10749279931295+A110))/((-13.0120042753555-(-2.66427372847029+A110)/(9.52252072187728-7.70465133970322*A110))*(-11.5145102171086-A110)))-A110-7.70465133970322*(15.7785878651065+A110^2*(13.6838669608541-0.0648249043217953*A110+0.0720638415512307/(-21.9946707322958+(-(0.349947017264391-0.370841049966837*(9.52252072187728-0.0249591504097229*(-106.73002875976+A110)))*A110)/(-4.14864860587967-5.45220611889456*A110)))))))/(-16.5365750342274-A110)))))))))</f>
        <v>-23.121185376950862</v>
      </c>
      <c r="AP110">
        <f>A110*(-16.2433075904146/A110-0.591080636583349*(A110+A110*(2.23331936112216-8.54004945999478*A110+(-19.4893598547068+3.33051446947396*A110)/(-15.9758744928053-A110-(-23.5664305099729+A110)*A110-A110*(8.19648981844017-1.4914365960962/((-21.9946707322958-0.00213882453122821*A110*(9.52252072187728-0.0578586387297258*(17.7402262286867+A110)))*(1.78768215442851-0.591080636583349*(19.7089727488426+(0.00313223615797492*A110*(34.7189876449792-0.254345750200885*(7.90947004547679+A110)-6.25669317890457*(2.24798211907849-7.70465133970322*(15.7785878651065-0.126430720926982*A110)+(-0.0470217012695777*(-9.74021213648341+(-1.4914365960962*(18.5033383982009+A110))/((-13.0120042753555-(-1.83797700270173+A110)/(9.52252072187728-15.4261700879022*A110))*(-11.5145102171086-A110))))/(-13.0120042753555+A110))+0.215499127677749*(4.03450441802851+6.73050933037766*A110+(-0.0160414801350464*(-20.2720377407227-A110))/(-4.89845342996016+21.6456057363868/(-348.373377893665-6.47916959775645*(20.0931340865647-3.95085081342893*A110+3.85474577276348/(A110*(-5.92949128961905-1.42510429952773*(24.0788892086758-11.7884256391914*A110)-0.0466708043800502*(-4.75069706335457*A110+A110*(13.2207667081235-8.70465133970322*A110+(-0.0648249043217953*(-0.20758518695943+1.1323788605864/(-10.5590174326625-13.4922171573063*A110)-2*A110))/((-9.03194600525329+13030.5725315903/(-11.447213026267-A110)-0.190902118805333*A110)*(-4.0195152651755+1.597464086832*A110))))))))))))/((-9.52252072187728+7.55446656357878/A110)*(-10.2004105965807-A110))))))))))</f>
        <v>-22.873208718547264</v>
      </c>
      <c r="AQ110">
        <f>A110*(-16.2433075904146/A110-0.591080636583349*(A110+A110*(2.23331936112216-8.54004945999478*A110+(-19.4893598547068+3.33051446947396*A110)/(-15.9758744928053-A110-(-23.5664305099729+A110)*A110-A110*(8.19648981844017-1.4914365960962/((-21.9946707322958-0.00213882453122821*A110*(9.52252072187728-0.0578586387297258*(17.7402262286867+A110)))*(1.78768215442851-0.591080636583349*(19.7089727488426+(0.00313223615797492*A110*(34.7189876449792-0.254345750200885*(7.90947004547679+A110)-6.25669317890457*(2.24798211907849-7.70465133970322*(15.7785878651065-0.126430720926982*A110)+(-0.0470217012695777*(-9.74021213648341+(-1.4914365960962*(18.5033383982009+A110))/((-13.0120042753555-(-1.83797700270173+A110)/(9.52252072187728-15.4261700879022*A110))*(-11.5145102171086-A110))))/(-13.0120042753555+A110))+0.215499127677749*(4.03450441802851+6.73050933037766*A110+(-0.0160414801350464*(-20.2720377407227-A110))/(-4.89845342996016+21.6456057363868/(-348.373377893665-6.47916959775645*(20.0931340865647-3.95085081342893*A110+3.85474577276348/(A110*(-5.92949128961905-1.42510429952773*(24.0788892086758-11.7884256391914*A110)-0.0466708043800502*(-4.75069706335457*A110+A110*(13.2207667081235-8.70465133970322*A110+(-0.0648249043217953*(-0.20758518695943+1.1323788605864/(-10.5590174326625-13.4922171573063*A110)-2*A110))/((-9.03194600525329+13030.5725315903/(-11.447213026267-A110)-0.190902118805333*A110)*(-4.0195152651755+1.597464086832*A110))))))))))))/((-9.52252072187728+7.55446656357878/A110)*(-10.2004105965807-A110))))))))))</f>
        <v>-22.873208718547264</v>
      </c>
      <c r="AR110">
        <f>A110*(-16.2433075904146/A110-0.591080636583349*(A110+A110*(2.23331936112216-8.54004945999478*A110+(-19.4893598547068-0.421079345433338*A110*(-11.795330726331-A110+(6.47916959775645*(13.6838669608541-0.0648249043217953*A110+0.0720638415512307/(-21.9946707322958+(-A110*(0.349947017264391+0.642956408722068/(-20.9697337481442+2.9080521460322*(115.675322711089+A110))))/(-4.14864860587967-0.906182945313007*A110))))/A110))/(-5.04735637633812+1.67428634060268*A110-(-23.5664305099729+A110)*A110-A110*(8.32138252660207-2.63536691649288/((-21.9946707322958-0.00903801600956046/(-20.9697337481442+0.0578586387297258*(-131.922664298657+A110)))*(1.78768215442851-0.591080636583349*(19.7089727488426+A110*(9.67270549800171-7.70465133970322/A110-A110+(0.00313223615797492*(16.6740397126381-(-8.54739118173736+0.000628462153946194/(-30.5705701451148-A110)-7.70465133970322*A110)/(6.19832735077643-0.303480082147318*A110)-6.25669317890457*(15.259986394434-0.0470217012695777*(-9.74021213648341-0.337944486147674/(-11.5145102171086-A110))-7.70465133970322*(15.7785878651065-11.7884256391914*A110)-A110)-0.295472651070439*(-9.52252072187728+7.70465133970322*A110+(1.05297086041812*(-345.928863114851+2.67428634060268*A110-0.038642792614626*(5.23611750906873-0.189245231216088*A110)*A110+A110*(28.389868728042+(0.00313223615797492*(0.499885519475605-2*A110+(-7.70465133970322*(-5.18778203141601+A110-0.591080636583349*(A110+A110*(22.790574799285+0.642956408722068/(-353.89027179985+2.67428634060268*(1.4914365960962+A110))))))/(0.701703026460166+A110)))/(-30.5705701451148-A110))))/A110)-0.254345750200885*(7.90947004547679-0.0384500444101923*(0.349947017264391+3.1602689278842/(-20.9697337481442+0.0578586387297258*(1.54163176819742+A110/(-7.70465133970322+A110)+17.3267779536533*(-16.2912222048287+4.75069706335457*A110)))))))/(-16.5365750342274-A110))))))))))</f>
        <v>-23.988688399574997</v>
      </c>
      <c r="AS110">
        <f>A110*(-16.2433075904146/A110-0.591080636583349*(A110+A110*(2.23331936112216-8.54004945999478*A110+(-19.4893598547068-0.421079345433338*A110*(-11.795330726331-A110+(6.47916959775645*(13.6838669608541-0.0648249043217953*A110+0.0720638415512307/(-21.9946707322958+(-A110*(0.349947017264391+0.642956408722068/(-20.9697337481442+2.9080521460322*(116.286651586742+A110))))/(-4.14864860587967-0.906182945313007*A110))))/A110))/(-5.04735637633812+1.67428634060268*A110-(-23.5664305099729+A110)*A110-A110*(8.32138252660207-2.63536691649288/((-21.9946707322958-0.00903801600956046/(-20.9697337481442+0.0578586387297258*(-131.922664298657+A110)))*(1.78768215442851-0.591080636583349*(19.7089727488426+A110*(9.67270549800171-7.70465133970322/A110-A110+(0.00313223615797492*(16.6740397126381-(-8.54739118173736+0.000628462153946194/(-30.5705701451148-A110)-7.70465133970322*A110)/(6.19832735077643-0.303480082147318*A110)-6.25669317890457*(13.779658129013-0.0470217012695777*(-9.74021213648341-0.337944486147674/(-11.5145102171086-A110))-7.70465133970322*(15.7785878651065-11.7884256391914*A110)-A110)-0.295472651070439*(-9.52252072187728+7.70465133970322*A110+(1.05297086041812*(-345.928863114851+2.67428634060268*A110-0.038642792614626*(5.23611750906873-0.189245231216088*A110)*A110+A110*(28.389868728042+(0.00313223615797492*(0.499885519475605-2*A110+(-7.70465133970322*(-5.18778203141601+A110-0.591080636583349*(A110+A110*(22.790574799285+0.642956408722068/(-353.89027179985+2.67428634060268*(1.4914365960962+A110))))))/(0.701703026460166+A110)))/(-30.5705701451148-A110))))/A110)-0.254345750200885*(7.90947004547679-0.0384500444101923*(0.349947017264391+3.1602689278842/(-20.9697337481442+0.0578586387297258*(1.54163176819742+A110/(-7.70465133970322+A110)+17.3267779536533*(-16.2912222048287+4.75069706335457*A110)))))))/(-16.5365750342274-A110))))))))))</f>
        <v>-23.988711716780994</v>
      </c>
      <c r="AT110">
        <f>A110*(-16.2433075904146/A110-0.591080636583349*(A110+A110*(2.23331936112216-8.54004945999478*A110+(-19.4893598547068-0.421079345433338*A110*(-11.795330726331-A110+(6.47916959775645*(13.6838669608541-0.0648249043217953*A110+0.0720638415512307/(-21.9946707322958+(-A110*(0.349947017264391+0.642956408722068/(-20.9697337481442+2.9080521460322*(115.675322711089+A110))))/(-4.14864860587967-0.906182945313007*A110))))/A110))/(-5.04735637633812+1.67428634060268*A110-(-23.5664305099729+A110)*A110-A110*(8.32138252660207-2.63536691649288/((-21.9946707322958-0.00903801600956046/(-20.9697337481442+0.0578586387297258*(-131.922664298657+A110)))*(1.78768215442851-0.591080636583349*(19.7089727488426+A110*(9.67270549800171-7.70465133970322/A110-A110+(0.00101704786892574*(16.6740397126381-(-8.54739118173736+0.000628462153946194/(-30.5705701451148-A110)-7.70465133970322*A110)/(6.19832735077643-0.303480082147318*A110)-6.25669317890457*(13.779658129013-0.0470217012695777*(-9.74021213648341-0.337944486147674/(-11.5145102171086-A110))-7.70465133970322*(15.7785878651065-11.7884256391914*A110)-A110)-0.295472651070439*(-9.52252072187728+7.70465133970322*A110+(1.05297086041812*(-345.928863114851+2.67428634060268*A110-0.038642792614626*(5.23611750906873-0.189245231216088*A110)*A110+A110*(28.389868728042+(0.00313223615797492*(0.499885519475605-2*A110+(-7.70465133970322*(-5.18778203141601+A110-0.591080636583349*(A110+A110*(22.790574799285+0.642956408722068/(-353.89027179985+2.67428634060268*(1.4914365960962+A110))))))/(0.701703026460166+A110)))/(-30.5705701451148-A110))))/A110)-0.254345750200885*(7.90947004547679-0.0384500444101923*(0.349947017264391+3.1602689278842/(-20.9697337481442+0.0578586387297258*(1.54163176819742+A110/(-7.70465133970322+A110)+17.3267779536533*(-16.2912222048287+4.75069706335457*A110)))))))/(-16.5365750342274-A110))))))))))</f>
        <v>-23.987060303298151</v>
      </c>
      <c r="AU110">
        <f>A110*(-16.2433075904146/A110-0.591080636583349*(A110+A110*(2.23331936112216-8.54004945999478*A110+(-19.4893598547068-0.421079345433338*A110*(-11.795330726331-A110+(6.47916959775645*(13.6838669608541-0.0648249043217953*A110+0.0720638415512307/(-21.9946707322958+(-A110*(0.349947017264391+0.642956408722068/(-20.9697337481442+2.9080521460322*(115.675322711089+A110))))/(-9.74021213648341+(-1.4914365960962*(-1.10749279931295+A110))/((-13.0120042753555-(-2.66427372847029+A110)/(9.52252072187728-7.70465133970322*A110))*(-11.5145102171086-A110))))))/A110))/(-5.04735637633812+1.67428634060268*A110-(-23.5664305099729+A110)*A110-A110*(8.32138252660207-2.63536691649288/((-21.9946707322958-0.00903801600956046/(-20.9697337481442+0.0578586387297258*(-131.922664298657+A110)))*(1.78768215442851-0.591080636583349*(19.7089727488426+A110*(9.67270549800171-7.70465133970322/A110-A110+(0.00313223615797492*(16.6740397126381-(-8.54739118173736+0.000628462153946194/(-30.5705701451148-A110)-7.70465133970322*A110)/(6.19832735077643-0.303480082147318*A110)-6.25669317890457*(13.779658129013-0.0470217012695777*(-9.74021213648341-0.337944486147674/(-11.5145102171086-A110))-A110-7.70465133970322*(-0.425023468304272-(-23.5664305099729+A110)*A110))-0.295472651070439*(-9.52252072187728+7.70465133970322*A110+(1.05297086041812*(-345.928863114851+2.67428634060268*A110-0.038642792614626*(5.23611750906873-0.189245231216088*A110)*A110+A110*(28.389868728042+(0.00313223615797492*(0.499885519475605-2*A110+(-7.70465133970322*(-5.18778203141601+A110-0.591080636583349*(A110+A110*(-7.03758217379158+0.642956408722068/(-353.89027179985+2.67428634060268*(1.4914365960962+A110))))))/(0.701703026460166+A110)))/(-30.5705701451148-A110))))/A110)-0.254345750200885*(7.90947004547679-0.0384500444101923*(0.349947017264391+3.1602689278842/(-20.9697337481442+0.0578586387297258*(1.54163176819742+A110/(-7.70465133970322+A110)+17.3267779536533*(-16.2912222048287+4.75069706335457*A110)))))))/(-16.5365750342274-A110))))))))))</f>
        <v>-23.984496324169768</v>
      </c>
      <c r="AV110">
        <f>A110*((1.78768215442851*(-9.41375168477593+A110))/A110-0.591080636583349*(A110+A110*(2.23331936112216-8.50249844320438*A110-21.6456057363868/(-349.549013492209+28.1997518618174*A110+1.17312252422081*(4.26419695444374+A110-A110/(4.64119259505472-7.90947004547679*A110))))))</f>
        <v>-24.784314482697468</v>
      </c>
      <c r="AW110">
        <f>A110*((1.78768215442851*(-9.41375168477593+A110))/A110-0.591080636583349*(A110+A110*(2.23331936112216-8.50249844320438*A110-21.6456057363868/(-349.549013492209-0.835519787752506*A110+(28.389868728042-9.08623915620352/((-30.5705701451148-A110)*A110))*A110+1.17312252422081*(10.5812728705688+A110)))))</f>
        <v>-24.785030400976222</v>
      </c>
      <c r="AX110">
        <f>A110*((1.78768215442851*(-9.41375168477593+A110))/A110-0.591080636583349*(A110+A110*(2.23331936112216-8.50249844320438*A110-21.6456057363868/(-349.549013492209-0.835519787752506*A110+(28.389868728042-9.08623915620352/((-30.5705701451148-A110)*A110))*A110+1.17312252422081*(10.5812728705688+A110)))))</f>
        <v>-24.785030400976222</v>
      </c>
      <c r="AY110">
        <f>A110*((1.78768215442851*(-9.41375168477593+A110))/A110-0.591080636583349*(A110+A110*(2.23331936112216-8.50249844320438*A110-21.6456057363868/(-349.549013492209-0.835519787752506*A110+(28.389868728042-9.08623915620352/((-30.5705701451148-A110)*A110))*A110+1.17312252422081*(10.5812728705688+A110)))))</f>
        <v>-24.785030400976222</v>
      </c>
      <c r="AZ110">
        <f>A110*((1.78768215442851*(-9.41375168477593+A110))/A110-0.591080636583349*(A110+A110*(2.23331936112216-8.50249844320438*A110-21.6456057363868/(-358.963980352995+1.17312252422081*(4.26419695444374+0.810754768783912*A110)+2.67428634060268*A110+(36.5362795584246+0.439032608267181/(-13.4288714109138-(-8.05559544480868-0.210495425547904*(-36.0570536332402+A110))*(-16.5365750342274-A110)-A110)-A110)*A110+3.52885588954252/(-0.158772522939805*(-15.0655653653934+A110)-0.591080636583349*(-7.90947004547679+A110*(-15.6281607086517+7.50938489036148*A110)))))))</f>
        <v>-24.782597994754898</v>
      </c>
      <c r="BA110">
        <f>A110*((1.78768215442851*(-9.41375168477593+A110))/A110-0.591080636583349*(A110+A110*(2.23331936112216-8.50249844320438*A110-21.6456057363868/(-349.549013492209+2.67428634060268*A110+(33.4487691181765+0.439032608267181/A110-A110)*A110+2.20410141878171*(4.26419695444374+1.19082356068708*A110)))))</f>
        <v>-24.783880835153091</v>
      </c>
      <c r="BB110">
        <f>A110*((1.78768215442851*(-9.41375168477593+A110))/A110-0.591080636583349*(A110+A110*(2.23331936112216-8.50249844320438*A110-21.6456057363868/(-339.872151196942-0.479306951099964*(4.26419695444374+0.810754768783912*A110)+2.67428634060268*A110+A110*(36.5362795584246-A110+0.439032608267181/(1.22434534015239-1.18924523121609*A110-(-8.05559544480868-0.210495425547904*(-36.0570536332402+A110))*A110))+3.52885588954252/(-0.158772522939805*(-15.0655653653934+A110)-0.591080636583349*(-7.90947004547679+A110*(-15.6281607086517+7.50938489036148*A110)))))))</f>
        <v>-24.783627652062155</v>
      </c>
      <c r="BC110">
        <f>A110*((1.78768215442851*(-9.41375168477593+A110))/A110-0.591080636583349*(A110+A110*(2.23331936112216-8.50249844320438*A110-21.6456057363868/(-339.872151196942-0.479306951099964*(4.26419695444374+0.810754768783912*A110)+2.67428634060268*A110+A110*(36.5362795584246-A110+0.439032608267181/(1.22434534015239-1.18924523121609*A110-(-8.05559544480868-0.210495425547904*(-36.0570536332402+A110))*A110))+3.52885588954252/(-0.158772522939805*(-15.0655653653934+A110)-0.591080636583349*(-7.90947004547679+A110*(-15.6281607086517+8.11254278382885*A110)))))))</f>
        <v>-24.78363035797739</v>
      </c>
      <c r="BD110">
        <f>A110*((1.78768215442851*(-10.5611147002922+1.18924523121609*A110))/A110-0.591080636583349*(A110+A110*(2.23331936112216-8.50249844320438*A110-21.6456057363868/(-348.404541946909+2.67428634060268*A110+A110*(28.389868728042+0.439032608267181/(-7.67178727341059+0.674286340602677*A110-A110*(0.00532987170629761+0.371577065503935/(1.78768215442851-0.591080636583349*(19.7089727488426+A110*(9.67270549800171-7.70465133970322/A110-A110+(0.00313223615797492*(3.19813764987817+35.2685275142222/(-131.922664298657+A110)+4.75069706335457*A110-0.295472651070439*(-30.2904376737164+7.14526778400638*A110)+0.349947017264391*(2.24798211907849-0.559383555696836*A110-7.70465133970322*(16.7825787989796+A110^2*(13.6838669608541-0.0648249043217953*A110-1.4914365960962/((-5.52652165549923+(-A110*(-8.72247219696322+15.6908592757023*A110))/(-4.14864860587967-5.28343361545415*A110))*(-1.54527255293988+0.00867473112432151*(A110+A110*(3.63931675571202-8.54004945999478*A110+136.300598881094/(A110*(-51.0850673864127+9.08623915620352*(-20.5004770677448-0.210495425547904/(-0.255387410785518+A110)-A110-5.54304464351611*(A110+20.6459839294128*A110^2)))))))))))))/(-16.5365750342274-A110)))))))))))</f>
        <v>-27.159750943797768</v>
      </c>
      <c r="BE110">
        <f>A110*((1.78768215442851*(-9.41375168477593+A110))/A110-0.591080636583349*(A110+A110*(2.23331936112216-8.50249844320438*A110-21.6456057363868/(-349.549013492209+2.67428634060268*A110+(36.5362795584246+0.439032608267181/(-13.4288714109138+15.7602467845119*(-9.8816356325883-A110)-A110)-A110)*A110+(1.05297086041812*(-345.928863114851+2.67428634060268*A110-0.038642792614626*(5.23611750906873-0.189245231216088*A110)*A110+A110*(28.4315483157205+A110-0.000151396687735584*(0.499885519475605-2*A110+(-7.70465133970322*(-5.18778203141601+A110-0.591080636583349*(A110+A110*(22.790574799285+0.642956408722068/(-341.571024947886+2.67428634060268*(1.4914365960962+A110)+2.10304212237846*(-5.7475695925577-0.0665747721139105*(19.7089727488426+A110*(9.67270549800171-7.70465133970322/A110-A110+(0.00313223615797492*(32.9115399537779-5.7475695925577*A110-0.295472651070439*(-13.75307963788+8.70465133970322*A110)-(16.5096761547363-6.70465133970322*A110+0.0737367380479513/((-30.5705701451148-A110)*(-11.5145102171086+15.4261700879022*A110)))/(-2.7875307068183+8.70465133970322*A110)-6.25669317890457*(15.259986394434-0.0470217012695777*(-9.74021213648341+(-1.4914365960962*(-1.10749279931295+A110))/((-13.0120042753555-(-2.66427372847029+A110)/(9.52252072187728-7.70465133970322*A110))*(-11.5145102171086-A110)))-A110-7.70465133970322*(285.288832952496+A110^2*(13.6838669608541-0.0648249043217953*A110+0.0720638415512307/(-21.9946707322958+(-(0.349947017264391-0.370841049966837*(9.52252072187728+0.00434679052772798*(0.345862729208233+A110)))*A110)/(-4.14864860587967-5.45220611889456*A110)))))))/(-16.5365750342274-A110)))))))))/(0.701703026460166+A110)))))/A110))))</f>
        <v>-24.23567545738884</v>
      </c>
      <c r="BF110">
        <f>A110*((1.87777696297741*(-9.41375168477593+A110))/A110-0.591080636583349*(A110+A110*(2.23331936112216-8.50249844320438*A110-21.6456057363868/(-358.963980352995+1.29793404130587*(4.26419695444374+0.810754768783912*A110)+2.67428634060268*A110+A110*(36.2694265604602-A110+0.439032608267181/(-7.9279115552423+6.0877243156227*A110))+3.52885588954252/(4493.73054671646*(-15.0655653653934+A110)-0.591080636583349*(-7.90947004547679+A110*(-15.6281607086517+7.50938489036148*A110)))))))</f>
        <v>-25.717319084408754</v>
      </c>
      <c r="BG110">
        <f>A110*((1.87777696297741*(-9.41375168477593+A110))/A110-0.591080636583349*(A110+A110*(2.23331936112216-8.50249844320438*A110-21.6456057363868/(-358.963980352995+1.29793404130587*(4.26419695444374+0.810754768783912*A110)+2.67428634060268*A110+A110*(36.2694265604602-A110+0.439032608267181/(-7.9279115552423+6.0877243156227*A110))+3.52885588954252/(4493.73054671646*(-15.0655653653934+A110)-0.591080636583349*(-7.90947004547679+A110*(-15.6281607086517+7.50938489036148*A110)))))))</f>
        <v>-25.717319084408754</v>
      </c>
      <c r="BH110">
        <f>A110*((1.87777696297741*(-9.41375168477593+A110))/A110-0.591080636583349*(A110+A110*(2.23331936112216-8.50249844320438*A110-21.6456057363868/(-358.963980352995+1.29793404130587*(4.26419695444374+0.810754768783912*A110)+2.67428634060268*A110+A110*(36.2694265604602-A110+0.439032608267181/(-7.9279115552423+6.0877243156227*A110))+3.52885588954252/(4493.73054671646*(-15.0655653653934+A110)-0.591080636583349*(-7.90947004547679+A110*(-15.6281607086517+7.50938489036148*A110)))))))</f>
        <v>-25.717319084408754</v>
      </c>
      <c r="BI110">
        <f>A110*((1.87777696297741*(-9.41375168477593+A110))/A110-0.591080636583349*(A110+A110*(2.23331936112216-8.50249844320438*A110-21.6456057363868/(-358.963980352995+1.29793404130587*(4.26419695444374+0.810754768783912*A110)+2.67428634060268*A110+A110*(36.2694265604602-A110+0.439032608267181/(-7.9279115552423+6.0877243156227*A110))+3.52885588954252/(4493.73054671646*(-15.0655653653934+A110)-0.591080636583349*(-7.90947004547679+A110*(-15.6281607086517+7.50938489036148*A110)))))))</f>
        <v>-25.717319084408754</v>
      </c>
      <c r="BJ110">
        <f>A110*((1.78768215442851*(-9.41375168477593+A110))/A110-0.591080636583349*(A110+A110*(2.23331936112216-8.50249844320438*A110+(2.44979698171738*(-11.795330726331-A110+(6.47916959775645*(13.6475787857626+0.0720638415512307/(-21.9946707322958+(-A110*(0.349947017264391+0.642956408722068/(-20.9697337481442+2.9080521460322*(-16.5932043167766+A110-7.63376361038766*(-2.808642748929+0.00867473112432151*(A110+(-21.9042264165021-0.835398120291562*A110)*A110))))))/(-4.14864860587967-0.906182945313007*A110))))/A110))/(-357.737502555325+1.29793404130587*(4.26419695444374+0.810754768783912*A110)+2.67428634060268*A110+A110*(36.232576787992-A110+0.439032608267181/(-13.4288714109138-A110+0.591080636583349*(A110+A110*(2.23331936112216-8.50249844320438*A110-21.6456057363868/(-349.549013492209+31.0559146591475*A110+1.17312252422081*(-3.94418690771152-0.121676434230473/(-320.516828216074-7.70465133970322*A110+2.10304212237846*(-5.7475695925577-0.0665747721139105*(19.7089727488426+A110*(21.3005255926588-7.70465133970322/A110-A110+(0.00554767686096463*(17.4049604156163-32.9612088312663*A110-0.295472651070439*(-13.75307963788+8.70465133970322*A110)-(-12.7673065726998+2.57946193167851E-07/((-30.5705701451148-A110)*(-22.4013824148207-A110))+A110)/(-2.7875307068183+8.70465133970322*A110)-6.25669317890457*(6.02328482228869+0.00692299184520138*(-9.74021213648341+(-1.4914365960962*(-1.10749279931295+A110))/((-13.0120042753555-(-2.66427372847029+A110)/(9.52252072187728-7.70465133970322*A110))*(-11.5145102171086-A110)))-A110-7.70465133970322*(258.879861095296+A110^2*(20.3649575723876-0.0648249043217953*A110+0.0720638415512307/(-21.9946707322958+(-(0.349947017264391-0.370841049966837*(9.52252072187728-0.0249591504097229*(-106.73002875976+A110)))*A110)/(-4.14864860587967-5.76253373970972*A110)))))))/(-21.9329525751883-A110)))))))))))))))</f>
        <v>-25.103537716809708</v>
      </c>
      <c r="BK110">
        <f>A110*((1.96796220575356*(-9.08623915620352+A110))/A110-0.591080636583349*(A110+A110*(2.23331936112216-8.50249844320438*A110-21.6456057363868/(-358.963980352995+1.29793404130587*(4.26419695444374+0.810754768783912*A110)+2.67428634060268*A110+3.52885588954252/(-0.158772522939805*(-15.0655653653934+A110)-0.591080636583349*(-15.4261700879022*(15.7785878651065-11.7884256391914*A110)+A110*(-15.6281607086517-A110*(3.41913322610566+A110))))+A110*(36.5362795584246-A110+0.439032608267181/(-13.4288714109138-A110-A110*(-8.05559544480868-0.210495425547904*(A110-6.07526476472391*(-13.2934742097423+(-9.68461441388672-A110-0.0238339707864235/((-30.5705701451148-A110)*(11.2133267222701+0.371577065503935/(1.78768215442851-0.591080636583349*(19.7089727488426+A110*(9.67270549800171-7.70465133970322/A110-A110-0.00014951126248772*(22.6879666387676+4.49635131315369*A110-(21.8327381942016-7.70465133970322*A110-0.173986584050215*(-13.0120042753555-0.00625287819329699/(-39.3224440240697-A110)+A110))/(-8.43003684327982+0.170772768779221/(-30.5705701451148-A110))-6.25669317890457*(2.24798211907849-0.559383555696836*A110-7.70465133970322*(16.7825787989796+A110^2*(0.776938252731076-0.0648249043217953*A110+(-8.6291458745549*A110)/(-1.68547612868648+(0.140203575746601*A110)/(-23.9405223918226+0.920447907849969*A110+7.70465133970322*(285.288832952496+A110^2*(2.9270867279527+0.0720638415512307/(-21.9946707322958+(-A110*(0.349947017264391+1.34759177211999*A110*(1.61305067640049+A110*(-15.6281607086517+7.50938489036148*A110))))/(-4.14864860587967-5.18470678589693*A110)))))-0.591080636583349*(-1.3057362197693+(-(0.349947017264391-0.0406708223799249*(9.52252072187728-0.0249591504097229*(-106.73002875976+A110)))*A110)/(-4.14864860587967-5.45220611889456*A110))*(A110+A110*(3.63931675571202-8.54004945999478*A110+243.486294341925/(-20.2757706057808+9.08623915620352/(-35.9266471556469-A110-206.790544919876*A110*(9.52252072187728+A110))-0.591080636583349*(A110+A110*(3.63931675571202-8.54004945999478*A110+243.486294341925/(-51.0850673864127+9.08623915620352*(-35.9266471556469-A110-5.54304464351611*(A110-207.790544919876*(25.2346198146224-0.117449373788084*(-8.54739118173736-0.00356284177356302/(-30.5705701451148-A110)-7.70465133970322*A110)-0.295472651070439*(-13.75307963788+8.70465133970322*A110)-6.25669317890457*(0.906823918784069-7.70465133970322*(16.7825787989796+A110^2*(19.5486363000301-0.0648249043217953*A110-1.4914365960962/((2.1504085816718+(-(0.349947017264391-0.228918880234657*(9.52252072187728-0.102688167083272*(-87.9928248613812+A110)))*A110)/(-4.14864860587967-5.28343361545415*A110)+(0.0648249043217953*(24.8432693298996+1.1323788605864/(-10.5590174326625-14.308065589708*A110)-A110))/((-9.03194600525329+13030.5725315903/(-11.447213026267-A110)-0.190902118805333*A110)*(-4.0195152651755+1.597464086832*A110)))*(-1.54527255293988+0.00867473112432151*(A110+A110*(3.63931675571202-8.54004945999478*A110+243.486294341925/(-51.0850673864127+9.08623915620352*(-35.9266471556469+1167.04938761851*A110)))))))))))))))))))))))))))))/(6.19832735077643-0.303480082147318*A110))))))))))</f>
        <v>-26.008326174775593</v>
      </c>
      <c r="BL110">
        <f>A110*((1.78768215442851*(-9.41375168477593+A110))/A110-0.591080636583349*(A110+A110*(2.23331936112216-8.50249844320438*A110+(2.44979698171738*(-11.795330726331-A110+(6.47916959775645*(13.6475787857626+0.0720638415512307/(-21.9946707322958+(-A110*(0.349947017264391+0.642956408722068/(-20.9697337481442+2.9080521460322*(-16.5932043167766+A110-7.63376361038766*(-2.808642748929+0.00867473112432151*(A110+(-21.9042264165021-0.835398120291562*A110)*A110))))))/(-4.14864860587967-0.906182945313007*A110))))/A110))/(-357.737502555325+1.29793404130587*(-5.31804564560985+A110)+2.67428634060268*A110+A110*(36.232576787992-A110+0.439032608267181/(-13.4288714109138-A110+0.591080636583349*(A110+A110*(2.23331936112216-8.50249844320438*A110-21.6456057363868/(-349.549013492209+31.0559146591475*A110+1.17312252422081*(-3.94418690771152-0.121676434230473/(-320.516828216074-7.70465133970322*A110+2.10304212237846*(-5.7475695925577-0.0665747721139105*(19.7089727488426+A110*(21.3005255926588-7.70465133970322/A110-A110+(0.00554767686096463*(17.4049604156163-32.9612088312663*A110-0.295472651070439*(-13.75307963788+8.70465133970322*A110)-(-12.7673065726998+1.72747842651934E-07/((-30.5705701451148-A110)*(-22.4013824148207-A110))+A110)/(1.94807082586132+8.4011712575559*A110)-6.25669317890457*(6.02328482228869+0.00692299184520138*(-9.74021213648341+(-1.4914365960962*(-1.10749279931295+A110))/((-13.0120042753555-(-2.66427372847029+A110)/(9.52252072187728-7.70465133970322*A110))*(-11.5145102171086-A110)))-A110-7.70465133970322*(258.879861095296+A110^2*(20.3649575723876-0.0648249043217953*A110+0.0720638415512307/(-21.9946707322958+(-(0.349947017264391-0.370841049966837*(9.52252072187728-0.0249591504097229*(-106.73002875976+A110)))*A110)/(-4.14864860587967-5.76253373970972*A110)))))))/(-21.9329525751883-A110)))))))))))))))</f>
        <v>-25.092535282682135</v>
      </c>
      <c r="BM110">
        <f>A110*((1.78768215442851*(-9.41375168477593+A110))/A110-0.591080636583349*(A110+A110*(2.23331936112216-8.50249844320438*A110+(2.44979698171738*(-11.795330726331-A110+(6.47916959775645*(13.6475787857626+0.0720638415512307/(-21.9946707322958+(-A110*(0.349947017264391+0.642956408722068/(-20.9697337481442+2.9080521460322*(-16.5932043167766+A110-7.63376361038766*(-2.808642748929+0.00867473112432151*(A110+(-21.9042264165021-0.835398120291562*A110)*A110))))))/(-4.14864860587967-0.906182945313007*A110))))/A110))/(-357.737502555325+1.29793404130587*(7.63402797233952-0.189245231216088*A110)+2.67428634060268*A110+A110*(36.232576787992-A110+0.439032608267181/(-13.4288714109138-A110+0.591080636583349*(A110+A110*(2.23331936112216-8.50249844320438*A110-21.6456057363868/(-349.549013492209+31.0559146591475*A110+1.17312252422081*(-3.94418690771152-0.121676434230473/(-320.516828216074-7.70465133970322*A110+2.10304212237846*(-5.7475695925577-0.0665747721139105*(19.7089727488426+A110*(21.3005255926588-7.70465133970322/A110-A110+(0.00554767686096463*(17.4049604156163-32.9612088312663*A110-0.295472651070439*(3.93768199236285+8.70465133970322*A110)-(-12.7673065726998+1.72747842651934E-07/((-30.5705701451148-A110)*(-22.4013824148207-A110))+A110)/(-2.7875307068183+8.70465133970322*A110)-6.25669317890457*(6.02328482228869-A110-7.70465133970322*(258.879861095296+A110^2*(20.3649575723876-0.0648249043217953*A110+0.0720638415512307/(-21.9946707322958+(-(0.349947017264391-0.370841049966837*(9.52252072187728-0.0249591504097229*(-106.73002875976+A110)))*A110)/(-4.14864860587967-5.76253373970972*A110))))+(-0.0870246357838706*(-9.74021213648341+(-1.4914365960962*(-1.10749279931295+A110))/((-13.0120042753555-(-2.66427372847029+A110)/(9.52252072187728-7.70465133970322*A110))*(-11.5145102171086-A110))))/(-357.376076141118+(28.389868728042+(-0.01959744060432*(-1003.82289757138-0.0470217012695777*(-9.74021213648341+(-1.4914365960962*(-1.10749279931295+A110))/((-13.0120042753555+7.90901161677943/(9.52252072187728-7.70465133970322*A110))*(-11.5145102171086-A110)))-A110))/(-19.7379090271725-A110))*A110-0.038642792614626*A110*(5.23611750906873-A110/(4.64119259505472-21.6456057363868/(-348.373377893665-6.47916959775645*(20.0931340865647-3.95085081342893*A110+(-59.4639639362714*(-11.5145102171086+5.7475695925577*(-0.150184776124432+A110))*(-16.5365750342274-A110))/((-5.92949128961905-1.42510429952773*(24.0788892086758-11.7884256391914*A110)-0.0466708043800502*(-4.75069706335457*A110+A110*(13.2207667081235-8.70465133970322*A110+1.34115820029442/((-9.03194600525329+455.278576139539/(-11.447213026267-A110)-0.190902118805333*A110)*(-4.0195152651755+1.597464086832*A110)))))*(34.915529942609-6.25669317890457*(11.7575213142321-0.559383555696836*A110)-0.254345750200885*(7.90947004547679-0.0326994053389128*A110)-0.295472651070439*(-13.75307963788+8.70465133970322*A110)-0.0397710383551527*(-10.8042566175449-5.54304464351611*(A110-207.790544919876*(25.2346198146224-0.295472651070439*(-13.75307963788+8.70465133970322*A110)-0.117449373788084*(-8.54739118173736-7.70465133970322*A110+0.00633152183365176*(-1.3057362197693+(-A110*(0.349947017264391+1.34759177211999*A110*(1.61305067640049+A110*(-15.6281607086517+7.50938489036148*A110))))/(-4.14864860587967-5.18470678589693*A110)))-6.25669317890457*(0.906823918784069-7.70465133970322*(16.7825787989796+A110^2*(13.6838669608541-0.0648249043217953*A110-1.4914365960962/((-1.54527255293988+0.00867473112432151*(A110+A110*(3.63931675571202-8.54004945999478*A110+243.486294341925/(-51.0850673864127+9.08623915620352*(-35.9266471556469+1167.04938761851*A110)))))*(2.1504085816718+(-(0.349947017264391-0.228918880234657*(9.52252072187728-0.42241490856137*(-87.9928248613812+A110)))*A110)/(-4.14864860587967-5.28343361545415*A110)-(-0.171168035151992/(-20.9697337481442+0.0578586387297258*(-131.922664298657+A110))+0.371577065503935/(1.78768215442851-0.591080636583349*(19.7089727488426+A110*(13.0120042753555+(0.00313223615797492*(-6.33756450087422-0.117449373788084*(-8.42260339045921-7.70465133970322*A110)+4.75069706335457*A110-0.295472651070439*(-13.75307963788+8.70465133970322*A110)-6.25669317890457*(2.7955470750824-7.70465133970322*(16.7825787989796+A110))))/(-8.85964479705642+8.60108174106215*A110)))))/(-4.0195152651755+1.597464086832*A110)))))))))-(-5.84661096209634-9.70465133970322*A110)/(6.19832735077643+(-2.79864745585695*(111.579592515339-A110))/((-20.9697337481442+0.0578586387297258*(-131.922664298657+A110))*(69.13071013523-6.25669317890457*(5.7374656725567-0.0470217012695777*(-9.74021213648341-0.430857376088531/((-13.0120042753555-(-2.66427372847029+A110)/(9.52252072187728-7.70465133970322*A110))*(-11.5145102171086-A110)))-A110)-5.7475695925577*A110-0.295472651070439*(-37.960695085135-17.3267779536533*(-3.78724783116524-11.5145102171086/(-4.14864860587967-9.08623915620352*(4.15235947829907-A110)))-(-2.66427372847029+A110)/(-2.56030373891255-7.70465133970322*A110)+9.70465133970322*A110)-(-2.79982158917966+(-0.000410440297077833*(10.2221677655861-1.16460187970844*A110))/(-30.5705701451148-A110)-6.70465133970322*A110)/(-2.7875307068183+8.70465133970322*A110))))))))))))))/(-21.9329525751883-A110)))))))))))))))</f>
        <v>-25.108648085587781</v>
      </c>
      <c r="BN110">
        <f>A110*((1.78768215442851*(-9.41375168477593+A110))/A110-0.591080636583349*(A110+A110*(2.23331936112216-8.50249844320438*A110+(2.44979698171738*(-11.795330726331-A110+(6.47916959775645*(13.6475787857626+0.0720638415512307/(-21.9946707322958+0.116796399630744*A110*(0.349947017264391+0.642956408722068/(-20.9697337481442+2.9080521460322*(-16.5932043167766+A110+(-5.73264789394388-11.5145102171086/(-4.14864860587967-10.7720211365972*A110))*(-5.214332018229+0.355615900438066*(-4.0195152651755+(-16.2139460424251-0.835398120291562*A110)*A110))))))))/A110))/(-350.585695123791+1.29793404130587*(4.26419695444374+0.810754768783912*A110)+A110*(36.232576787992-A110+0.439032608267181/(-4.55042364736751+0.591080636583349*(A110+A110*(18.2000097765443-7.50249844320438*A110-21.6456057363868/(-406.425205169134+2.67428634060268*A110+1.17312252422081*(-3.94418690771152+0.039835255477742/(-139.330707077318-7.70465133970322*A110+2.10816748624565*(-5.7475695925577-0.0665747721139105*(19.7089727488426+A110*(21.3005255926588-7.70465133970322/A110-A110+(0.00554767686096463*(92.8858219173361-26.2403798080254*A110-0.295472651070439*(-18.7358605240064+8.70465133970322*A110)-(-8.08028189710912+A110+0.0000198386387094668*(-9.8816356325883-A110)*(A110+(-7870.16757915101*(-18.3280288837424-A110)*A110)/(24.6368680281154+A110)))/(-1.91112494756078+8.70465133970322*A110)-6.25669317890457*(6.02328482228869+0.00692299184520138*(-9.74021213648341+(-1.4914365960962*(-1.10749279931295+A110))/((-13.0120042753555-(-2.66427372847029+A110)/(9.52252072187728-7.70465133970322*A110))*(-11.5145102171086-A110)))-A110-7.70465133970322*(258.879861095296+A110^2*(20.1865910176537-0.0648249043217953*A110+0.0720638415512307/(-0.688965141650537+(-(0.349947017264391-0.370841049966837*(9.52252072187728-0.0249591504097229*(-231.598898156009+A110)))*A110)/(-4.14864860587967-5.65037380614362*A110)))))))/(-21.9329525751883-A110)))))))))))))))</f>
        <v>-25.112469842993658</v>
      </c>
      <c r="BO110">
        <f>A110*((1.78768215442851*(-9.41375168477593+A110))/A110-0.591080636583349*(A110+A110*(2.23331936112216-8.50249844320438*A110+(2.44979698171738*(-11.795330726331-A110+(6.47916959775645*(13.6475787857626+0.0720638415512307/(-21.9946707322958+0.116796399630744*A110*(0.349947017264391+0.642956408722068/(-20.9697337481442+2.9080521460322*(-16.5932043167766+A110-7.63376361038766*(-2.808642748929+0.00867473112432151*(A110+(-21.9042264165021-0.835398120291562*A110)*A110))))))))/A110))/(-353.614737775396+1.29793404130587*(4.26419695444374+0.810754768783912*A110)+A110*(36.232576787992-A110+0.439032608267181/(-13.4288714109138-A110+0.591080636583349*(A110+A110*(2.23331936112216-8.50249844320438*A110-21.6456057363868/(-349.549013492209+31.0559146591475*A110+1.17312252422081*(-3.94418690771152-0.121676434230473/(-320.516828216074-7.70465133970322*A110+2.10304212237846*(-1.69181654432185-0.0665747721139105*(19.7089727488426+A110*(21.3005255926588-7.70465133970322/A110-A110+(0.00554767686096463*(17.4049604156163-32.9612088312663*A110-0.295472651070439*(-13.75307963788+8.70465133970322*A110)-(-12.840659717644+A110)/(-2.7875307068183+8.70465133970322*A110)-6.25669317890457*(6.02328482228869+0.00692299184520138*(-9.74021213648341+(-1.4914365960962*(-1.10749279931295+A110))/((-13.0120042753555-(-2.66427372847029+A110)/(9.52252072187728-7.70465133970322*A110))*(-11.5145102171086-A110)))-A110-7.70465133970322*(258.879861095296+A110^2*(20.3649575723876-0.0648249043217953*A110+0.0720638415512307/(-21.9946707322958+(-(0.349947017264391-0.370841049966837*(9.52252072187728-0.0249591504097229*(-106.73002875976+A110)))*A110)/(-4.14864860587967-5.76253373970972*A110)))))))/(-21.9329525751883-A110)))))))))))))))</f>
        <v>-25.109638039473214</v>
      </c>
      <c r="BP110">
        <f>A110*((1.78768215442851*(-9.41375168477593+A110))/A110-0.591080636583349*(A110+A110*(2.23331936112216-8.50249844320438*A110+(2.68038924719081*(-11.795330726331-A110+(6.47916959775645*(13.6475787857626+0.0720638415512307/(-21.9946707322958+(-A110*(0.349947017264391+0.642956408722068/(-20.9697337481442+2.9080521460322*(-15.9994312901471+A110-7.63376361038766*(-2.808642748929+0.00867473112432151*(A110+(-21.9042264165021-0.835398120291562*A110)*A110))))))/(-4.14864860587967-0.906182945313007*A110))))/A110))/(-358.963980352995+3.52885588954252/(-1.58071887260959-28.0775696407489/(-6.29691774584847+0.00907904859767036/(-9.8816356325883-A110)))+1.29793404130587*(4.26419695444374+0.810754768783912*A110)+2.67428634060268*A110+A110*(32.3585221895107-A110+0.919507609270507/(-9.18153601067854+A110+A110*(3.63931675571202-8.54004945999478*A110+243.486294341925/(-51.0850673864127+9.08623915620352*(-35.9266471556469+1167.04938761851*A110)))))))))</f>
        <v>-25.140264446473825</v>
      </c>
      <c r="BQ110">
        <f>A110*((1.78768215442851*(-9.41375168477593+A110))/A110-0.591080636583349*(A110+A110*(2.23331936112216-8.50249844320438*A110+(2.44979698171738*(-11.795330726331-A110+(6.47916959775645*(13.6475787857626+0.0720638415512307/(-21.9946707322958+(-A110*(0.349947017264391+0.642956408722068/(-20.9697337481442+2.9080521460322*(-16.5932043167766+A110+2.94892925522003*(-2.808642748929+0.00867473112432151*(A110+(-21.9042264165021-0.835398120291562*A110)*A110))))))/(-4.14864860587967-0.906182945313007*A110))))/A110))/(-10.3059619324091+9.08623915620352*(-27.5279867582193-A110)+1.29793404130587*(-5.31804564560985+A110)+A110*(36.232576787992-A110+0.439032608267181/(-13.4288714109138-A110+0.591080636583349*(A110+(5.67081157716034-8.50249844320438*A110)*A110)))))))</f>
        <v>-25.217413934400948</v>
      </c>
      <c r="BR110">
        <f>A110*((1.78768215442851*(-9.41375168477593+A110))/A110-0.591080636583349*(A110+A110*(2.23331936112216-8.50249844320438*A110+(2.44979698171738*(-11.795330726331-A110+(6.47916959775645*(13.6475787857626+0.0720638415512307/(-21.9946707322958+(-A110*(0.349947017264391+0.642956408722068/(-20.9697337481442+2.9080521460322*(-16.5932043167766+A110+2.94892925522003*(-2.808642748929+0.00867473112432151*(A110+(-21.9042264165021-0.835398120291562*A110)*A110))))))/(-4.14864860587967-0.906182945313007*A110))))/A110))/(-10.3059619324091+9.08623915620352*(-27.5279867582193-A110)+1.29793404130587*(-5.31804564560985+A110)+A110*(36.232576787992-A110+0.439032608267181/(-13.4288714109138-A110+0.591080636583349*(A110+(5.67081157716034-8.50249844320438*A110)*A110)))))))</f>
        <v>-25.217413934400948</v>
      </c>
      <c r="BS110">
        <f>A110*((1.78768215442851*(-9.41375168477593+A110))/A110-0.591080636583349*(A110+A110*(2.23331936112216-8.50249844320438*A110+(2.44979698171738*(-11.795330726331-A110+(6.47916959775645*(13.6475787857626+0.0720638415512307/(-11.6469401854106+(-A110*(0.349947017264391+0.642956408722068/(-20.9697337481442+2.9080521460322*(-16.4872612300863+A110-7.63376361038766*(-2.808642748929+0.00867473112432151*(A110+(-15.6016582835869-0.835398120291562*A110)*A110))))))/(-4.14864860587967-0.906182945313007*A110))))/A110))/(-193.04531100204+1.29793404130587*(-0.866683046774748-0.189245231216088*A110)+2.67428634060268*A110+A110*(17.2385911513004-A110+0.439032608267181/(-3.54723577832546-9.8816356325883/A110+0.591080636583349*(A110+A110*(2.23331936112216-8.50249844320438*A110-21.6456057363868/(-349.549013492209-10.5611147002922*A110+A110*(-0.00824040949714623+26.909540462621/A110+A110)+1.17312252422081*(11.0256510908831+0.0326892489558654/(-341.571024947886-0.0701630778125947*A110-2.28957528727028*(-5.7475695925577+0.00457255799530629*(21.3005255926588-7.70465133970322/A110-A110+(0.00554767686096463*(15.5669834129146-5.7475695925577*A110+(-0.941694835825206*A110)/(-10.0416412558224/A110-A110)-0.295472651070439*(3.93768199236285+8.70465133970322*A110)-(0.210495425547904*(-135.668763241033+A110)+(-13.0120042753555+A110+(-9.72722726699945E-10*(-1.7124479022942-A110)*A110)/((-32.0976165837734-A110)*(-8.68053599738865+A110)))/A110)/(-0.0967402281375073+(-0.150184776124432+A110)/(8.83567328147031-7.70465133970322*A110))))/(-21.9329525751883-A110))))))))))))))</f>
        <v>-25.389205926542211</v>
      </c>
      <c r="BT110">
        <f>A110*((1.78768215442851*(-9.41375168477593+A110))/A110-0.591080636583349*(A110+A110*(2.23331936112216-8.50249844320438*A110+(2.44979698171738*(-11.795330726331-A110+(6.47916959775645*(13.6475787857626+0.0720638415512307/(-21.9946707322958+(-A110*(0.349947017264391+0.642956408722068/(-20.9697337481442+2.9080521460322*(-16.5932043167766+A110-7.63376361038766*(-2.808642748929+0.00867473112432151*(A110+(-21.9042264165021-0.835398120291562*A110)*A110))))))/(-4.14864860587967-0.906182945313007*A110))))/A110))/(-11.8086394404746+9.08623915620352*(-26.2937272471951+(16.3839553186276-9.70465133970322*A110)/(5.91216754407364+0.0173301540903904/(-20.9697337481442+0.0578586387297258*(-131.922664298657+A110))))+1.29793404130587*(-5.31804564560985+A110)+2.67428634060268*A110+A110*(36.232576787992-A110+0.439032608267181/(-12.4256835418717+0.591080636583349*(A110+A110*(2.23331936112216-8.50249844320438*A110-21.6456057363868/(-349.549013492209+31.0559146591475*A110+1.17312252422081*(-3.94418690771152-0.121676434230473/(-315.844892892598-7.70465133970322*A110+2.10304212237846*(-5.7475695925577-0.0665747721139105*(19.7089727488426+A110*(21.3005255926588-7.70465133970322/A110-A110+(0.00554767686096463*(17.4049604156163-32.9612088312663*A110-6.25669317890457*(6.02328482228869+0.00692299184520138*(-9.74021213648341+(-1.4914365960962*(-1.10749279931295+A110))/((-13.0120042753555-(-2.66427372847029+A110)/(9.52252072187728-7.70465133970322*A110))*(-11.5145102171086-A110)))-A110-7.70465133970322*(258.879861095296+(20.3649575723876+0.0720638415512307/(-21.9946707322958+(7.63140505519357*(0.349947017264391-0.370841049966837*(9.52252072187728-0.0249591504097229*(-106.73002875976+A110))))/(-4.14864860587967-5.76253373970972*A110))-0.0648249043217953*A110)*A110^2))-(-12.7673065726998+1.72747842651934E-07/((-30.5705701451148-A110)*(-22.4013824148207-A110))+A110)/(1.94807082586132+8.70465133970322*A110+(1.35461986495172*A110)/(-14.4757538947926-2.67428634060268*A110))-0.295472651070439*(-4.23055891600268+(1.78768215442851*(-9.41375168477593+A110))/A110+8.70465133970322*A110-0.591080636583349*(A110+A110*(2.23331936112216-8.50249844320438*A110+(2.44979698171738*(-11.795330726331-A110+(6.47916959775645*(13.6475787857626+0.0720638415512307/(-21.9946707322958+(-A110*(0.349947017264391+0.642956408722068/(-20.9697337481442+2.9080521460322*(-16.5932043167766+A110-7.63376361038766*(-2.808642748929+0.00867473112432151*(A110+(-21.9042264165021-0.835398120291562*A110)*A110))))))/(-4.14864860587967-0.906182945313007*A110))))/A110))/(-352.408032712607+3.52885588954252/(-1.58071887260959-0.158485906555245*(-15.0655653653934+A110))+1.29793404130587*(-5.31804564560985+A110)+2.67428634060268*A110+A110*(36.232576787992-A110+0.439032608267181/(-13.4288714109138-A110+0.591080636583349*(A110+A110*(2.23331936112216-8.50249844320438*A110-21.6456057363868/(-349.549013492209+31.0559146591475*A110+1.17312252422081*(-3.94418690771152-0.121676434230473/(-315.844892892598-7.70465133970322*A110+(-3.52885588954252*(-5.7475695925577+0.112632300896771*(35.3229631143794-(-5.84661096209634-9.70465133970322*A110)/(6.19832735077643+0.0173301540903904/(-20.9697337481442+0.0578586387297258*(-129.457118569645+A110)))-6.25669317890457*(11.7575213142321-0.559383555696836*A110)-0.254345750200885*(7.90947004547679-0.0326994053389128*A110)-0.0608687030980203*(-13.75307963788+8.70465133970322*A110))))/(-10.0254799930774+17.3267779536533*(-16.2912222048287+4.75069706335457*A110)))))))))))))))/(-21.9329525751883-A110)))))))))))))))</f>
        <v>-25.285833286199924</v>
      </c>
      <c r="BU110">
        <f>A110*((1.78768215442851*(-9.41375168477593+A110))/A110-0.591080636583349*(A110+A110*(2.23331936112216-8.50249844320438*A110+(2.44979698171738*(-11.795330726331-A110+(6.47916959775645*(13.6475787857626+0.0720638415512307/(-349.013186778671+1.29793404130587*(4.26419695444374+0.810754768783912*A110)+2.67428634060268*A110+A110*(32.6802911783563-A110-16.8015526675115/(-13.4288714109138-A110+0.591080636583349*(A110+A110*(2.23331936112216-8.50249844320438*A110-21.6456057363868/(-355.296583084767+31.0559146591475*A110))))))))/A110))/(-11.8086394404746+9.08623915620352*(-26.2937272471951+(16.3839553186276-9.70465133970322*A110)/(5.91216754407364+0.0173301540903904/(-20.9697337481442+0.0578586387297258*(-131.922664298657+A110))))+1.29793404130587*(-5.31804564560985+A110)+2.67428634060268*A110+A110*(36.232576787992-A110+0.439032608267181/(-12.4256835418717+0.591080636583349*(A110+A110*(2.23331936112216-8.50249844320438*A110-21.6456057363868/(-349.549013492209+31.0559146591475*A110+1.17312252422081*(-3.94418690771152-0.121676434230473/(-315.844892892598-7.70465133970322*A110+2.10304212237846*(-5.7475695925577-0.0665747721139105*(19.7089727488426+A110*(21.3005255926588-7.70465133970322/A110-A110+(0.00554767686096463*(17.4049604156163-32.9612088312663*A110-0.295472651070439*(-19.7605796930248+(1.78768215442851*(-9.41375168477593+A110))/A110+8.70465133970322*A110)-6.25669317890457*(6.02328482228869+0.00692299184520138*(-9.74021213648341+(-1.4914365960962*(-1.10749279931295+A110))/((-13.0120042753555-(-2.66427372847029+A110)/(9.52252072187728-7.70465133970322*A110))*(-11.5145102171086-A110)))-A110-7.70465133970322*(258.879861095296+(20.3649575723876+0.0720638415512307/(-21.9946707322958+(7.63140505519357*(0.349947017264391-0.370841049966837*(9.52252072187728-0.0249591504097229*(-106.73002875976+A110))))/(-4.14864860587967-5.76253373970972*A110))-0.0648249043217953*A110)*A110^2))-(-24.2989825826343+1.72747842651934E-07/((-30.5705701451148-A110)*(-22.4013824148207-A110)))/(1.94807082586132+8.70465133970322*A110+(1.35461986495172*A110)/(-14.4757538947926-2.67428634060268*A110))))/(-21.9329525751883-A110)))))))))))))))</f>
        <v>-25.285940750858522</v>
      </c>
      <c r="BV110">
        <f>A110*((1.78768215442851*(-9.41375168477593+A110))/A110-0.591080636583349*(A110+A110*(2.23331936112216-8.50249844320438*A110+(2.44979698171738*(-11.795330726331-A110+(6.47916959775645*(13.6475787857626+0.0720638415512307/(-21.9946707322958+(-A110*(0.349947017264391+0.642956408722068/(-20.9697337481442+2.9080521460322*(-16.5932043167766+A110-7.63376361038766*(-2.808642748929+0.00867473112432151*(A110+(-21.9042264165021-0.835398120291562*A110)*A110))))))/(-4.14864860587967-0.906182945313007*A110))))/A110))/(-11.8086394404746-2.21206034501053*(-5.31804564560985+A110)+2.67428634060268*A110+9.08623915620352*(-26.2937272471951+(16.3839553186276-9.70465133970322*A110)/(6.99941318854001+0.0173301540903904/(-20.9697337481442+0.0578586387297258*(0.345862729208233+17.3267779536533*(-5.73264789394388-11.5145102171086/A110)+A110))))+A110*(36.232576787992-A110+0.439032608267181/(-13.4288714109138-A110+0.591080636583349*(A110+A110*(2.23331936112216-8.50249844320438*A110-21.6456057363868/(-349.549013492209+31.0559146591475*A110+1.17312252422081*(-3.94418690771152-0.121676434230473/(-315.844892892598-7.70465133970322*A110+2.10304212237846*(-5.7475695925577-0.0665747721139105*(19.7089727488426+A110*(21.3005255926588-7.70465133970322/A110-A110+(0.00554767686096463*(17.4049604156163-32.9612088312663*A110-6.25669317890457*(6.02328482228869+0.00692299184520138*(-9.74021213648341+(-1.4914365960962*(-1.10749279931295+A110))/((-13.0120042753555-(-2.66427372847029+A110)/(9.52252072187728-7.70465133970322*A110))*(-11.5145102171086-A110)))-A110-7.70465133970322*(258.879861095296+(20.3649575723876+0.0720638415512307/(-21.9946707322958+(7.63140505519357*(0.349947017264391-0.370841049966837*(9.52252072187728-0.0249591504097229*(-106.73002875976+A110))))/(-4.14864860587967-5.76253373970972*A110))-0.0648249043217953*A110)*A110^2))-(-12.7673065726998+1.72747842651934E-07/((-30.5705701451148-A110)*(-22.4013824148207-A110))+A110)/(1.94807082586132+8.70465133970322*A110+(1.35461986495172*A110)/(-14.4757538947926-2.67428634060268*A110))-0.295472651070439*(-4.23055891600268+(1.78768215442851*(-9.41375168477593+A110))/A110+8.70465133970322*A110-0.591080636583349*(A110-7.70093421551544*(2.23331936112216-8.50249844320438*A110+(2.44979698171738*(-11.795330726331-A110+(6.47916959775645*(13.6475787857626+0.0720638415512307/(-21.9946707322958+(-A110*(0.349947017264391+0.642956408722068/(-20.9697337481442+2.9080521460322*(-16.5932043167766+A110-7.63376361038766*(-2.808642748929+0.00867473112432151*(A110+(-21.9042264165021-0.835398120291562*A110)*A110))))))/(-4.14864860587967-0.906182945313007*A110))))/A110))/(-315.268108088157+3.52885588954252/(-1.58071887260959-0.158485906555245*(-15.0655653653934+A110))+1.29793404130587*(-5.31804564560985+A110)+2.67428634060268*A110+A110*(36.232576787992-A110+0.439032608267181/(-13.4288714109138-A110+0.591080636583349*(A110+A110*(2.23331936112216-8.50249844320438*A110-21.6456057363868/(-367.834514541146+2.67428634060268*A110+(28.389868728042+0.0101708037965864/(-0.978872100238622+0.260899672922807*A110))*A110)))))))))))/(-21.9329525751883-A110)))))))))))))))</f>
        <v>-25.32090913629208</v>
      </c>
      <c r="BW110">
        <f>A110*((1.78768215442851*(-9.41375168477593+A110))/A110-0.591080636583349*(A110+A110*(2.23331936112216-8.50249844320438*A110+(2.44979698171738*(-11.795330726331-A110+(6.47916959775645*(13.6475787857626+0.0720638415512307/(-11.6469401854106+(-A110*(0.349947017264391+0.642956408722068/(-20.9697337481442+2.9080521460322*(-16.4872612300863+A110-7.63376361038766*(-2.808642748929+0.00867473112432151*(A110+(-15.6016582835869-0.835398120291562*A110)*A110))))))/(-4.14864860587967-0.906182945313007*A110))))/A110))/(-193.04531100204+1.29793404130587*(11.1664491283421-0.189245231216088*A110)+2.67428634060268*A110+A110*(17.2385911513004-A110+0.439032608267181/(-3.54723577832546-9.8816356325883/A110+0.591080636583349*(A110+A110*(2.23331936112216-8.50249844320438*A110-21.6456057363868/(-349.549013492209-10.5611147002922*A110+A110*(-0.00824040949714623+26.909540462621/A110+A110)+1.17312252422081*(11.0256510908831+0.0326892489558654/(-341.571024947886-0.0701630778125947*A110-2.28957528727028*(-5.7475695925577+0.00457255799530629*(21.3005255926588-7.70465133970322/A110-A110+(0.00554767686096463*(17.4049604156163-5.7475695925577*A110+(-0.941694835825206*A110)/(-10.0416412558224/A110-A110)-0.295472651070439*(3.93768199236285+8.70465133970322*A110)-(0.210495425547904*(-135.668763241033+A110)+(-13.0120042753555+A110+(-9.72722726699945E-10*(-1.7124479022942-A110)*A110)/((-32.0976165837734-A110)*(-8.68053599738865+A110)))/A110)/(-0.0967402281375073+(-0.150184776124432+A110)/(8.83567328147031-7.70465133970322*A110))-6.25669317890457*(8.02649507254932-7.70465133970322*(45.9038394823229+A110^2*(4.16134623897683+0.00400064547266267*A110+1.18925412861718/(-21.9946707322958+(-(0.349947017264391-0.370841049966837*(9.52252072187728-0.0249591504097229*(-201.4524288892+A110)))*A110)/(-4.14864860587967-0.504284962728453*A110))))+(-0.0870246357838706*(-9.74021213648341+(-1.4914365960962*(-1.10749279931295+A110))/((-13.0120042753555-0.0173225683349635*(-2.66427372847029+A110))*(-6.29691774584847-A110))))/(-357.376076141118+(-1.73307269594988+(-0.01959744060432*(-870.442919712308-0.0470217012695777*(-9.74021213648341+(0.115804201942111*(-1.10749279931295+A110))/(-3.52885588954252-A110))-A110))/(-19.7379090271725-A110))*A110+0.218483278837231*A110*(5.23611750906873-A110/(4.64119259505472-21.6456057363868/(-359.145638395845-7.70465133970322*(3.78261920089839-3.95085081342893*A110+(-59.4639639362714*(-11.5145102171086+5.7475695925577*(-0.150184776124432+A110))*(-3.77339337067299-A110)*(-19.4893598547068-0.076430738966717*(-14.1831883134696+8.70465133970322*A110)))/((-5.92949128961905-1.42510429952773*(24.0788892086758-11.7884256391914*A110)-0.0466708043800502*((13.2207667081235-0.0205193405577958/(-9.03194600525329+468.787963896492/(-7.70093421551544-A110)-0.190902118805333*A110)-8.70465133970322*A110)/A110-4.75069706335457*A110))*(15.4261700879022+54.3114503640972/(-20.4380573116207+0.559383555696836*A110)-0.254345750200885*(7.90947004547679-0.0326994053389128*A110)-(-5.84661096209634-9.70465133970322*A110)/(6.19832735077643+(-2.79864745585695*(231.73313165138-A110))/((-20.9697337481442-0.0144576194590405*(-187.346994327287+A110))*(67.3473306085681-6.25669317890457*(5.7374656725567-0.0470217012695777*(-9.74021213648341-0.430857376088531/((-13.0120042753555-(-2.66427372847029+A110)/(9.52252072187728-14.4757538947926/A110))*(-11.5145102171086-A110)))-A110)-5.7475695925577*A110-0.295472651070439*(0.190902118805333*A110+(48.5906580214263+A110)/(-13.0120042753555+(-0.373931536356963*(-2.66427372847029+A110))/A110))+(-6.19832735077643*(-6.65456736194314+(-0.000410440297077833*(9.65940809762727-9.36582116150878/A110))/(-30.5705701451148-A110)-8.72247219696322*A110))/(-8.98585805759474+8.70465133970322*A110))))-0.0227122924303776*(-10.8042566175449-5.64846612339597*(A110-207.790544919876/(35.0314409262632-0.254345750200885*(7.90947004547679-0.0415175006207478*(0.349947017264391-5.14016419496647/((-26.2512879817605-A110)*(0.345862729208233+A110))))+(-0.295472651070439*(-4.23055891600268+A110))/(9.52252072187728-7.70465133970322*A110)-0.117449373788084*(-14.5763309899785-7.70465133970322*A110-0.000537571677301541*(-13.0837410905508+(-A110*(0.349947017264391+1.34759177211999*A110*(-0.0785610191848747+A110*(-15.6281607086517+7.50938489036148*A110))))/(A110-79.7663951514615*(-27.7415686502872-7.70465133970322*A110)*A110)))-6.25669317890457*(3.93979866340034-7.70465133970322*(16.7825787989796+A110^2*(-10.1401494825539-0.0648249043217953*A110-0.190790720971366/(2.1504085816718+(-(0.349947017264391-0.358621192908055*(9.52252072187728-0.42241490856137*(-274.862744008774+A110)))*A110)/(-4.14864860587967-5.06024446210255*A110)-(-0.171168035151992/(-20.9697337481442-0.609329361025309*(-48.5075771210707+A110))+0.094636238129531/(1.78768215442851*A110^2-0.591080636583349*(19.7089727488426+A110*(13.0120042753555+(0.00189422990011044*(-2.52421910807194-0.101389377780016*(-7.93854033403447-7.70465133970322*A110)+4.75069706335457*A110-6.25669317890457*(2.7955470750824-7.70465133970322*(16.7825787989796+A110))-8.6651124211905/(-13.75307963788+8.70465133970322*A110)))/(18.4571729100509+8.39892884456332*A110)))))/(-4.0195152651755+1.597464086832*A110))))))))))))))))))/(-21.9329525751883-A110))))))))))))))</f>
        <v>-25.438883583670371</v>
      </c>
      <c r="BX110">
        <f>A110*((1.78768215442851*(-9.41375168477593+A110))/A110-0.591080636583349*(A110+A110*(2.23331936112216-8.50249844320438*A110+(2.44979698171738*(-11.795330726331-A110+(6.47916959775645*(13.6475787857626+0.0720638415512307/(-11.6469401854106+(-A110*(0.349947017264391+0.642956408722068/(-20.9697337481442+2.9080521460322*(-16.4872612300863+A110-7.63376361038766*(-2.808642748929+0.00867473112432151*(A110+(-15.6016582835869-0.835398120291562*A110)*A110))))))/(-4.14864860587967-0.906182945313007*A110))))/A110))/(-193.04531100204+1.29793404130587*(9.41356765930968-0.189245231216088*A110)+2.67428634060268*A110+A110*(17.2385911513004-A110+0.439032608267181/(-3.54723577832546-9.8816356325883/A110+0.591080636583349*(A110+A110*(2.23331936112216-8.50249844320438*A110-21.6456057363868/(-349.549013492209-10.5611147002922*A110+A110*(-0.00824040949714623+26.909540462621/A110+A110)+1.17312252422081*(11.0256510908831+0.0326892489558654/(-341.571024947886-0.0701630778125947*A110-2.28957528727028*(-5.7475695925577+0.00457255799530629*(21.3005255926588-7.70465133970322/A110-A110+(0.00554767686096463*(17.4049604156163-5.7475695925577*A110+(-0.941694835825206*A110)/(-10.0416412558224/A110-A110)-0.295472651070439*(3.93768199236285+8.70465133970322*A110)-(0.210495425547904*(-135.668763241033+A110)+(-13.0120042753555+A110+(-9.72722726699945E-10*(-1.7124479022942-A110)*A110)/((-32.0976165837734-A110)*(-8.68053599738865+A110)))/A110)/(-0.0967402281375073+(-0.150184776124432+A110)/(8.83567328147031-7.70465133970322*A110))-6.25669317890457*(8.02649507254932-7.70465133970322*(45.9038394823229+(4.02500253941982+0.00400064547266267*A110)*A110^2)+(-0.0870246357838706*(-9.74021213648341+(-1.4914365960962*(-1.10749279931295+A110))/((-13.0120042753555-0.0173225683349635*(-2.66427372847029+A110))*(-6.29691774584847-A110))))/(-357.376076141118+(-1.73307269594988+(-0.01959744060432*(-870.442919712308-0.0470217012695777*(-9.74021213648341+(0.115804201942111*(-1.10749279931295+A110))/(-3.52885588954252-A110))-A110))/(-19.7379090271725-A110))*A110+0.218483278837231*A110*(5.23611750906873-A110/(4.64119259505472-21.6456057363868/(-359.145638395845-7.70465133970322*(3.78261920089839-3.95085081342893*A110+(-59.4639639362714*(-11.5145102171086+5.7475695925577*(-0.150184776124432+A110))*(-3.77339337067299-A110)*(-19.4893598547068-0.076430738966717*(-19.9307579060273+7.70465133970322*A110)))/((-5.92949128961905-1.42510429952773*(24.0788892086758-11.7884256391914*A110)-0.0466708043800502*((13.2207667081235-0.0205193405577958/(-9.03194600525329+468.787963896492/(-7.70093421551544-A110)-0.190902118805333*A110)-8.70465133970322*A110)/A110-4.75069706335457*A110))*(15.4261700879022+54.3114503640972/(-20.4380573116207+0.559383555696836*A110)-0.254345750200885*(7.90947004547679-0.0326994053389128*A110)-(-5.84661096209634-9.70465133970322*A110)/(6.19832735077643+(-2.79864745585695*(231.73313165138-A110))/((-20.9697337481442-0.0144576194590405*(-187.346994327287+A110))*(67.3473306085681-6.25669317890457*(5.7374656725567-0.0470217012695777*(-9.74021213648341-0.430857376088531/((-13.0120042753555-(-2.66427372847029+A110)/(9.52252072187728-14.4757538947926/A110))*(-11.5145102171086-A110)))-A110)-5.7475695925577*A110-0.295472651070439*(0.190902118805333*A110+(48.5906580214263+A110)/(-13.0120042753555+(-0.373931536356963*(-2.66427372847029+A110))/A110))+(-6.19832735077643*(-6.65456736194314+(-0.000410440297077833*(9.65940809762727-9.36582116150878/A110))/(-16.0169341015619-1.16460187970844*A110)-8.72247219696322*A110))/(-8.98585805759474+8.70465133970322*A110))))-0.0227122924303776*(-10.8042566175449-5.64846612339597*(A110-207.790544919876/(33.9366578423704-0.254345750200885*(7.90947004547679-0.0415175006207478*(0.349947017264391-5.14016419496647/((-26.2512879817605-A110)*(0.345862729208233+A110))))+(-0.295472651070439*(-4.23055891600268+A110))/(9.52252072187728-7.70465133970322*A110)-0.117449373788084*(-14.5763309899785-7.70465133970322*A110-0.000537571677301541*(-13.0837410905508+(-A110*(0.349947017264391+1.34759177211999*A110*(-0.0785610191848747+A110*(-15.6281607086517+7.50938489036148*A110))))/(A110-79.7663951514615*(-27.7415686502872-7.70465133970322*A110)*A110)))-6.25669317890457*(0.906823918784069-7.70465133970322*(16.7825787989796+A110^2*(-10.1401494825539-0.0648249043217953*A110-0.190790720971366/(2.1504085816718+(-(0.349947017264391-0.358621192908055*(9.52252072187728-0.42241490856137*(-274.862744008774+A110)))*A110)/(-4.14864860587967-5.06024446210255*A110)-(-0.171168035151992/(-20.9697337481442-0.609329361025309*(-48.5075771210707+A110))+0.094636238129531/(1.78768215442851*A110^2-0.591080636583349*(19.7089727488426+A110*(13.0120042753555+(0.00189422990011044*(-19.9406196274747+0.146368301526641*(-7.93854033403447-7.70465133970322*A110)+4.75069706335457*A110-6.25669317890457*(2.7955470750824-7.70465133970322*(16.7825787989796+A110))-8.6651124211905/(-13.75307963788+8.70465133970322*A110)))/(18.4571729100509+8.39892884456332*A110)))))/(-4.0195152651755+1.597464086832*A110))))))))))))))))))/(-21.9329525751883-A110))))))))))))))</f>
        <v>-25.431169897483286</v>
      </c>
      <c r="BY110">
        <f>A110*((1.78768215442851*(-9.41375168477593+A110))/A110-0.591080636583349*(A110+A110*(2.23331936112216-8.50249844320438*A110+(2.44979698171738*(-11.795330726331-A110+(6.47916959775645*(13.6475787857626+0.0720638415512307/(-11.6469401854106+(-A110*(0.349947017264391+0.642956408722068/(-20.9697337481442+2.9080521460322*(-16.4872612300863+A110-7.63376361038766*(-2.808642748929+0.00867473112432151*(A110+(-15.6016582835869-0.835398120291562*A110)*A110))))))/(-4.14864860587967-0.906182945313007*A110))))/A110))/(-193.04531100204+1.29793404130587*(9.72559491253971-0.189245231216088*A110)+2.67428634060268*A110+A110*(17.2385911513004-A110+0.439032608267181/(-3.54723577832546-9.8816356325883/A110+0.591080636583349*(A110+A110*(2.23331936112216-8.50249844320438*A110-21.6456057363868/(-349.549013492209-10.5611147002922*A110+A110*(-0.00824040949714623+26.909540462621/A110+A110)+1.17312252422081*(11.0256510908831+0.0326892489558654/(-341.571024947886-0.0701630778125947*A110-22.0447546006476/(-1.68547612868648-0.0468227213141608/(10.2053605237884-A110^2*(27.3426248754258-0.0648249043217953*A110+1.18925412861718/(-21.9946707322958+(1.05970627458345*(9.52252072187728-1.32062167898572*(-106.73002875976+A110))*A110)/(-4.14864860587967-5.76253373970972*A110))))))))))))))))</f>
        <v>-25.432530283900203</v>
      </c>
      <c r="BZ110">
        <f>A110*((1.78768215442851*(-9.41375168477593+A110))/A110-0.591080636583349*(A110+A110*(2.23331936112216-8.50249844320438*A110+(3.28556531108678*(-11.795330726331+88.3955904393784/A110-A110))/(-204.665866510066+1.29793404130587*(-0.866683046774748-0.253718577388772*A110)+A110*(19.5017625390124-A110+0.439032608267181/(-3.54723577832546-9.8816356325883/A110+0.591080636583349*(A110+A110*(2.23331936112216-8.50249844320438*A110-21.6456057363868/(-349.549013492209-10.5611147002922*A110+A110*(-0.00824040949714623+26.909540462621/A110+A110)+1.17312252422081*(11.0256510908831+0.0326892489558654/(-341.571024947886-0.0701630778125947*A110-2.28957528727028*(-5.7475695925577+0.00457255799530629*(21.3005255926588-7.70465133970322/A110-A110+(0.00823152980751744*(17.6513828520051-5.7475695925577*A110+(-0.941694835825206*A110)/((-7.70093421551544+(1.78768215442851*(-9.41375168477593+A110))/A110)/A110-A110)-0.295472651070439*(3.43745877591985+8.70465133970322*A110)-(0.210495425547904*(-135.668763241033+A110)+(-13.0120042753555+(-3.21483206364618E-08*(-1.7124479022942-A110))/((-32.0976165837734-A110)*(-13.0120042753555-A110))+A110)/A110)/(-0.0967402281375073+(-0.150184776124432+A110)/(8.83567328147031-7.70465133970322*A110))-0.254345750200885*(7.90947004547679-8.73629213893913/(-19.0905969243146+7.70465133970322*A110))))/(-21.9329525751883-A110))))))))))))))</f>
        <v>-25.564512707083754</v>
      </c>
      <c r="CA110">
        <f>A110*((1.78768215442851*(-9.41375168477593+A110))/A110-0.591080636583349*(A110+A110*(2.23331936112216-8.50249844320438*A110+(3.28556531108678*(-11.795330726331+88.3955904393784/A110-A110))/(-204.665866510066+1.29793404130587*(-0.866683046774748-0.253718577388772*A110)+A110*(19.5017625390124-A110+0.439032608267181/(-3.54723577832546-9.8816356325883/A110+0.591080636583349*(A110+A110*(2.23331936112216-8.50249844320438*A110-21.6456057363868/(-349.549013492209-10.5611147002922*A110+A110*(-0.00824040949714623+26.909540462621/A110+A110)+1.17312252422081*(11.0256510908831+0.0326892489558654/(-341.571024947886-0.0701630778125947*A110-2.28957528727028*(-5.7475695925577+0.00457255799530629*(21.3005255926588-7.70465133970322/A110-A110+(0.00823152980751744*(17.6513828520051-5.7475695925577*A110+(-0.941694835825206*A110)/((-7.70093421551544+(1.78768215442851*(-9.41375168477593+A110))/A110)/A110-A110)-0.295472651070439*(3.43745877591985+8.70465133970322*A110)-(0.210495425547904*(-135.668763241033+A110)+(-13.0120042753555+(-3.21483206364618E-08*(-1.7124479022942-A110))/((-32.0976165837734-A110)*(-13.0120042753555-A110))+A110)/A110)/(-0.0967402281375073+(-0.150184776124432+A110)/(8.83567328147031-7.70465133970322*A110))-0.254345750200885*(7.90947004547679-8.73629213893913/(-19.0905969243146+7.70465133970322*A110))))/(-21.9329525751883-A110))))))))))))))</f>
        <v>-25.564512707083754</v>
      </c>
      <c r="CB110">
        <f>A110*((1.78768215442851*(-9.41375168477593+A110))/A110-0.591080636583349*(A110+A110*(2.23331936112216-8.50249844320438*A110+(3.28556531108678*(-11.795330726331+88.3955904393784/A110-A110))/(-204.665866510066+1.29793404130587*(-0.866683046774748-0.253718577388772*A110)+A110*(19.5017625390124-A110+0.439032608267181/(-3.54723577832546-9.8816356325883/A110+0.591080636583349*(A110+A110*(17.6673558994999-0.797847103501166*A110-21.6456057363868/(-349.549013492209-10.5611147002922*A110+A110*(-0.00824040949714623+26.909540462621/A110+A110)+1.17312252422081*(11.0256510908831+0.0326892489558654/(-341.571024947886-0.0701630778125947*A110-2.28957528727028*(-5.7475695925577+0.00457255799530629*(21.3005255926588-7.70465133970322/A110-A110+(0.00823152980751744*(17.6513828520051-5.7475695925577*A110+(-0.941694835825206*A110)/((-7.70093421551544+(1.78768215442851*(-9.41375168477593+A110))/A110)/A110-A110)-0.295472651070439*(3.93768199236285+8.70465133970322*A110)-(0.210495425547904*(-135.668763241033+A110)+(-13.0120042753555+(-3.21483206364618E-08*(-1.7124479022942-A110))/((-32.0976165837734-A110)*(-13.0120042753555-A110))+A110)/A110)/(-0.0967402281375073+(-0.150184776124432+A110)/(8.83567328147031-7.70465133970322*A110))-0.254345750200885*(7.90947004547679-8.73629213893913/(-19.0905969243146+7.70465133970322*A110))))/(-21.9329525751883-A110))))))))))))))</f>
        <v>-25.571236231680754</v>
      </c>
      <c r="CC110">
        <f>A110*((1.78768215442851*(-9.41375168477593+A110))/A110-0.591080636583349*(A110+A110*(2.23331936112216-8.50249844320438*A110+(3.28556531108678*(-11.795330726331+92.6302763614385/A110-A110))/(-202.860789938494+1.29793404130587*(-0.866683046774748+1.93833940413126*A110)+A110*(17.198704417839-A110+0.439032608267181/(-3.54723577832546-9.8816356325883/A110+0.591080636583349*(A110+A110*(2.23331936112216-8.50249844320438*A110-21.6456057363868/(-349.549013492209-10.5611147002922*A110+A110*(-0.00824040949714623+26.909540462621/A110+A110)+1.17312252422081*(11.0256510908831+0.0737126349277349/(-341.571024947886-0.0701630778125947*A110-2.30372356789107*(-5.7475695925577+0.00457255799530629*(21.3005255926588-7.70465133970322/A110-A110+(0.00823152980751744*(17.6513828520051-((-13.0120042753555+0.8689625314385*A110)/A110+0.210495425547904*(-135.668763241033+A110))/(-0.0822201066062465+(-0.150184776124432+A110)/(8.83567328147031-7.70465133970322*A110))-5.7475695925577*A110+(0.0578753216018188*A110)/((-7.70093421551544+(1.78768215442851*(-9.41375168477593+A110))/A110)/A110-A110)-0.295472651070439*(3.93768199236285+8.70465133970322*A110)-0.254345750200885*(7.90947004547679-8.73629213893913/(-19.0905969243146+7.70465133970322*A110))))/(-37.9780218952067-A110))))))))))))))</f>
        <v>-25.604131157714509</v>
      </c>
      <c r="CD110">
        <f>A110*((1.78768215442851*(-9.41375168477593+A110))/A110-0.591080636583349*(A110+A110*(2.23331936112216-8.50249844320438*A110+(3.28556531108678*(-11.795330726331+92.6302763614385/A110-A110))/(-202.860789938494+1.29793404130587*(-0.866683046774748+1.93833940413126*A110)+A110*(17.198704417839-A110+0.439032608267181/(-3.54723577832546-9.8816356325883/A110+0.591080636583349*(A110+A110*(2.23331936112216-8.50249844320438*A110-21.6456057363868/(-349.549013492209-10.5611147002922*A110+A110*(-0.00824040949714623+26.909540462621/A110+A110)+1.17312252422081*(11.0256510908831+0.0737126349277349/(-341.571024947886-0.0701630778125947*A110-2.30372356789107*(-5.7475695925577+0.00457255799530629*(21.3005255926588-7.70465133970322/A110-A110+(0.00823152980751744*(17.6513828520051-((-13.0120042753555+0.8689625314385*A110)/A110+0.210495425547904*(-135.668763241033+A110))/(-0.0822201066062465+(-0.150184776124432+A110)/(8.83567328147031-7.70465133970322*A110))-5.7475695925577*A110+(0.0578753216018188*A110)/((-7.70093421551544+(1.78768215442851*(-9.41375168477593+A110))/A110)/A110-A110)-0.295472651070439*(3.93768199236285+8.70465133970322*A110)-0.254345750200885*(7.90947004547679-8.73629213893913/(-19.0905969243146+7.70465133970322*A110))))/(-37.9780218952067-A110))))))))))))))</f>
        <v>-25.604131157714509</v>
      </c>
      <c r="CE110">
        <f>A110*((1.78768215442851*(-9.41375168477593+A110))/A110-0.591080636583349*(A110+A110*(2.23331936112216-8.50249844320438*A110+(2.44979698171738*(-11.795330726331-A110+(6.47916959775645*(13.7263148709758-0.0648249043217953*(-13.0120042753555+4.35872574753084E-06/((-30.5705701451148-A110)*(-22.4013824148207-A110))+A110)))/A110))/(-169.717732460601+1.29793404130587*(12.2599106019072-0.189245231216088*A110)+3.52885588954252/(-0.0626710448287442*(-13.0120042753555+2.56030373891255/(-19.7379090271725-A110))+A110)+A110*(17.2385911513004-A110+0.439032608267181/(-3.54723577832546-21.1534709031174/A110+0.591080636583349*(A110-0.164601879708438*A110^2)))))))</f>
        <v>-25.494985552071643</v>
      </c>
      <c r="CF110">
        <f>A110*((1.78768215442851*(-9.41375168477593+A110))/A110-0.591080636583349*(A110+A110*(2.23331936112216-8.50249844320438*A110+(3.28556531108678*(-11.795330726331+88.3955904393784/A110-A110))/(-205.892344307736-657.131049911602*(-13.1453067185374-A110)+1.29793404130587*(-0.866683046774748-0.253718577388772*A110)+A110*(19.5017625390124-A110+0.509722559084822/(-3.54723577832546-9.8816356325883/A110+0.591080636583349*(A110+A110*(2.23331936112216-8.50249844320438*A110-21.6456057363868/(16.9996012313116-11.5611147002922*A110+A110*(11.0256510908831+0.0326892489558654/(-341.571024947886-0.0701630778125947*A110+(3.83909585407397*(-5.7475695925577+0.00457255799530629*(21.3005255926588-7.70465133970322/A110-A110+(0.255368864256037*(10.7783333403427+A110))/(-21.9329525751883-A110))))/(-1.68547612868648-0.0468227213141608/(-0.978872100238622+0.260899672922807*(-3.85474577276348+A110)))))+A110*(26.909540462621/A110+A110+0.170543895888834/(-11.5145102171086-1.86941262115636/(-20.9697337481442+0.0283538914290296*(-1.10749279931295+A110)*(-126.211815109957+2*A110)))))))))))))</f>
        <v>-24.728998231061144</v>
      </c>
      <c r="CG110">
        <f>A110*((1.78768215442851*(-9.41375168477593+A110))/A110-0.591080636583349*(A110+A110*(2.23331936112216-8.50249844320438*A110+(3.28556531108678*(-11.795330726331+88.3955904393784/A110-A110))/(-205.892344307736-657.131049911602*(-13.1453067185374-A110)+1.29793404130587*(-0.866683046774748-0.253718577388772*A110)+A110*(19.5017625390124-A110+0.509722559084822/(-2.69774902401106-9.8816356325883/A110+0.591080636583349*(A110+A110*(2.23331936112216-8.50249844320438*A110-21.6456057363868/(16.9996012313116-11.5611147002922*A110+A110*(11.0256510908831+0.0326892489558654/(-341.571024947886-0.0701630778125947*A110+(3.83909585407397*(-5.7475695925577+0.00457255799530629*(21.3005255926588-7.70465133970322/A110-A110+(0.255368864256037*(10.7783333403427+A110))/(-21.9329525751883-A110))))/(-1.68547612868648-0.0468227213141608/(-0.978872100238622+0.260899672922807*(-3.85474577276348+A110)))))+A110*(26.909540462621/A110+A110+0.170543895888834/(-11.5145102171086-1.86941262115636/(-20.9697337481442+0.0283538914290296*(-1.10749279931295+A110)*(-136.417175633745-9.08623915620352*(-8.16824090836553-7.70465133970322*A110)+2*A110)))))))))))))</f>
        <v>-24.728999871974636</v>
      </c>
      <c r="CH110">
        <f>A110*((1.78768215442851*(-9.41375168477593+A110))/A110-0.591080636583349*(A110+A110*(2.23331936112216-8.50249844320438*A110+(3.28556531108678*(-11.795330726331+88.3955904393784/A110-A110))/(-205.892344307736-657.131049911602*(-13.1453067185374-A110)+1.29793404130587*(-0.866683046774748-0.253718577388772*A110)+A110*(19.5017625390124-A110-9.08623915620352/((-6.3113422868837-0.158807854947652*(-11.795330726331+(6.47916959775645*(13.6475787857626+0.269700345314439/(239.656390749398-A110)))/A110-A110))*(-2.69774902401106-9.8816356325883/A110+0.591080636583349*(A110+A110*(2.23331936112216-8.50249844320438*A110-21.6456057363868/(16.9996012313116-11.5611147002922*A110+(11.0256510908831+0.0508420921114049*(-1.7124479022942-A110))*A110+A110*(26.909540462621/A110+A110+0.170543895888834/(-11.5145102171086-1.86941262115636/(-20.9697337481442+0.0283538914290296*(-1.10749279931295+A110)*(-136.417175633745-9.08623915620352*(-8.16824090836553-7.70465133970322*A110)+2*A110))))))))))))))</f>
        <v>-24.729002823726812</v>
      </c>
      <c r="CI110">
        <f>A110*((1.78768215442851*(-9.41375168477593+A110))/A110-0.591080636583349*(A110+A110*(2.23331936112216-8.50249844320438*A110+(3.28556531108678*(-11.795330726331+88.3955904393784/A110-A110))/(-205.892344307736-657.131049911602*(-13.1453067185374-A110)+1.29793404130587*(-0.866683046774748-0.253718577388772*A110)+(19.5017625390124+0.509722559084822/(-2.31297626730132-9.8816356325883/A110)-A110)*A110))))</f>
        <v>-24.729000748799528</v>
      </c>
      <c r="CJ110">
        <f>A110*((1.78768215442851*(-9.41375168477593+A110))/A110-0.591080636583349*(A110+A110*(2.23331936112216-8.50249844320438*A110+(3.28556531108678*(-11.795330726331+88.3955904393784/A110-A110))/(-205.892344307736-660.753895991964*(-13.1453067185374-A110)+1.29793404130587*(-0.866683046774748-0.315117867068885*A110)+A110*(19.5017625390124-A110-9.08623915620352/((-6.3113422868837-0.158807854947652*(-11.795330726331+(6.47916959775645*(13.6475787857626+0.269700345314439/(239.656390749398-A110)))/A110-A110))*(-2.69774902401106-9.8816356325883/A110+0.591080636583349*(A110+A110*(2.23331936112216-8.50249844320438*A110-21.6456057363868/(16.9996012313116-11.5611147002922*A110+(11.0256510908831+0.0508420921114049*(-1.7124479022942-A110))*A110+A110*(26.909540462621/A110+A110+0.170543895888834/(-11.5145102171086-1.86941262115636/(-20.9697337481442+0.059248057017872*(-1.10749279931295+A110)*(-136.417175633745-9.08623915620352*(-8.16824090836553-7.70465133970322*A110)+2*A110))))))))))))))</f>
        <v>-24.729136579129836</v>
      </c>
      <c r="CK110">
        <f>A110*((1.78768215442851*(-9.41375168477593+A110))/A110-0.591080636583349*(A110+A110*(2.23331936112216-8.50249844320438*A110+(3.28556531108678*(-11.795330726331+88.3955904393784/A110-A110))/(-205.892344307736-657.131049911602*(-13.1453067185374-A110)+1.29793404130587*(12.2599106019072-0.253718577388772*A110)+A110*(17.1802299945606-A110+0.509722559084822/(-3.54723577832546-9.8816356325883/A110+0.591080636583349*(A110+A110*(2.23331936112216-8.50249844320438*A110-21.6456057363868/(16.9996012313116-11.5611147002922*A110+A110*(11.0256510908831+0.0326892489558654/(-341.571024947886-0.0701630778125947*A110+(3.83909585407397*(-5.7475695925577+0.00457255799530629*(21.3005255926588-7.70465133970322/A110-A110+(0.255368864256037*(10.7783333403427+A110))/(-21.9329525751883-A110))))/(-1.68547612868648-0.0468227213141608/(-0.978872100238622+0.260899672922807*(-3.85474577276348+A110)))))+A110*(26.909540462621/A110+A110+0.170543895888834/(-11.5145102171086-1.86941262115636/(-20.9697337481442+0.0283538914290296*(-1.10749279931295+A110)*(-136.417175633745+2*A110-9.08623915620352*(-7.90947004547679-7.70465133970322*A110+0.0326994053389128*(0.349947017264391-6.40580804799589*(10.2053605237884-A110^2*(20.3649575723876-0.0648249043217953*A110+0.0720638415512307/(-21.9946707322958-0.295472651070439*(0.349947017264391-0.370841049966837*(9.52252072187728-0.0249591504097229*(-106.73002875976+A110)))*A110))))))))))))))))))</f>
        <v>-24.729056713137219</v>
      </c>
      <c r="CL110">
        <f>A110*((1.78768215442851*(-9.41375168477593+A110))/A110-0.591080636583349*(A110+A110*(2.23331936112216-8.50249844320438*A110+(3.28556531108678*(-11.795330726331+88.3955904393784/A110-A110))/(-204.665866510066+A110*(19.5017625390124-A110+0.439032608267181/(-3.54723577832546-9.8816356325883/A110+0.591080636583349*(A110+A110*(2.23331936112216-8.50249844320438*A110-21.6456057363868/(16.9996012313116+1.17312252422081*(11.0256510908831+0.0200528172855887/(-1.83797700270173-A110))-11.5611147002922*A110+(-1.00824040949715+A110)*A110)))))+1.29793404130587*(-0.866683046774748-A110/(-1.83797700270173-243.486294341925/(-38.5102309961473-0.254345750200885*(7.90947004547679-0.0326994053389128*A110)-(3.59047055827461-9.70465133970322*A110)/(8.47083696681075+(-1.61976960029927*(231.73313165138-A110))/(76.9933573259133-6.25669317890457*(5.7374656725567-0.0470217012695777*(-9.74021213648341-0.430857376088531/((-13.0120042753555-(-2.66427372847029+A110)/(9.52252072187728-14.4757538947926/A110))*(-11.5145102171086-A110)))-A110)-5.7475695925577*A110-0.295472651070439*((-15.6366655134501+A110)/(-13.0120042753555+(-0.373931536356963*(-2.66427372847029+A110))/A110)+A110+(7.70465133970322*A110)/(10.3681247273514-7.70465133970322*A110))+(-6.19832735077643*(-6.65456736194314+(-0.000720333190851121*(9.65940809762727-9.36582116150878/A110))/(40.7981036644695-A110)-8.72247219696322*A110))/(-17.9354544211165+7.70465133970322/A110+A110))))))))))</f>
        <v>-25.567799931121176</v>
      </c>
      <c r="CM110">
        <f>A110*((1.78768215442851*(-9.41375168477593+A110))/A110-0.591080636583349*(A110+A110*(2.23331936112216-8.50249844320438*A110+(3.28556531108678*(-11.795330726331+88.3955904393784/A110-A110))/(-204.665866510066+A110*(19.5017625390124-A110+0.439032608267181/(-3.54723577832546-9.8816356325883/A110+0.591080636583349*(A110+A110*(2.23331936112216-8.50249844320438*A110-21.6456057363868/(16.9996012313116+1.17312252422081*(11.0256510908831+0.0200528172855887/(-1.83797700270173-A110))-11.5611147002922*A110+(-1.00824040949715+A110)*A110)))))+1.29793404130587*(-0.866683046774748-A110/(-1.83797700270173-243.486294341925/(-38.5102309961473-0.254345750200885*(7.90947004547679-0.0326994053389128*A110)-(3.59047055827461-9.70465133970322*A110)/(8.47083696681075+(-1.61976960029927*(231.73313165138-A110))/(76.9933573259133-6.25669317890457*(5.7374656725567-0.0470217012695777*(-9.74021213648341-0.430857376088531/((-13.0120042753555-(-2.66427372847029+A110)/(9.52252072187728-14.4757538947926/A110))*(-11.5145102171086-A110)))-A110)-5.7475695925577*A110-0.295472651070439*((-15.6366655134501+A110)/(-13.0120042753555+(-0.373931536356963*(-2.66427372847029+A110))/A110)+A110+(7.70465133970322*A110)/(10.3681247273514-7.70465133970322*A110))+(-6.19832735077643*(-6.65456736194314+(-0.000720333190851121*(9.65940809762727-9.36582116150878/A110))/(40.7981036644695-A110)-8.72247219696322*A110))/(-17.9354544211165+7.70465133970322/A110+A110))))))))))</f>
        <v>-25.567799931121176</v>
      </c>
      <c r="CN110">
        <f>A110*((1.78768215442851*(-9.41375168477593+A110))/A110-0.591080636583349*(A110+A110*(2.23331936112216-8.50249844320438*A110+(3.28556531108678*(-11.795330726331+(6.47916959775645*(13.6793313314224-0.0648249043217953*(-13.0120042753555+A110)))/A110-A110))/(-205.892344307736-657.131049911602*(-13.1453067185374-A110)+1.29793404130587*(4.8681301151768-0.758003540117225*A110)+A110*(19.5017625390124-A110+0.509722559084822/(-3.54723577832546-9.8816356325883/A110+0.591080636583349*(A110+A110*(2.23331936112216-8.50249844320438*A110-21.6456057363868/(16.9996012313116-11.5611147002922*A110+A110*(11.0256510908831+0.0326892489558654/(-341.571024947886+0.03701419564955*A110+(3.83909585407397*(-5.7475695925577+0.00457255799530629*(21.3005255926588-7.70465133970322/A110-A110+(0.255368864256037*(10.7783333403427+A110))/(-21.9329525751883-A110))))/(-1.68547612868648-0.0468227213141608/(-0.978872100238622+0.260899672922807*(-3.85474577276348+A110)))))+A110*(A110-(2.96190233629062-7.70465133970322*A110+2.10304212237846*(-5.7475695925577-0.0665747721139105*(19.7089727488426+(-13.0120042753555-A110)*(21.3005255926588-7.70465133970322/A110-A110+(-0.0648249043217953*(27.9660751159085-5.7475695925577*A110-(15.435634367927-A110)*A110-0.295472651070439*(-32.6925739895461+8.70465133970322*A110)+0.0672584020617915/(-341.571024947886-0.0701630778125947*A110+(3.83909585407397*(-5.7475695925577+0.00457255799530629*(4.10107463361051-7.70465133970322/A110-A110+(0.255368864256037*(10.7783333403427+A110))/(-10.8688000851137-A110))))/(-1.68547612868648-0.0468227213141608/(-0.978872100238622+0.260899672922807*(-3.85474577276348+A110))))-6.25669317890457*(4.48165305409127+0.00692299184520138*(-9.74021213648341+(-1.4914365960962*(-1.10749279931295+A110))/((-11.5145102171086-A110)*(-(-2.66427372847029+A110)/(9.52252072187728-7.70465133970322*A110)+A110)))-7.70465133970322*(269.085221619085-0.227051385532832*A110+A110^2*(-0.642956408722068-1.4914365960962/((-21.9946707322958+(7.63140505519357*(0.349947017264391-0.370841049966837*(9.52252072187728-0.0249591504097229*(-106.73002875976+A110))))/(-4.14864860587967+0.316159827387948*A110))*(-11.5145102171086+1.597464086832*A110*(21.3005255926588-7.70465133970322/A110-A110+(0.00554767686096463*(17.4049604156163-32.9612088312663*A110-0.295472651070439*(-0.0182809440882379*(-106.73002875976+A110)+7.70465133970322*A110)-(-12.7673065726998-2.45196269590318E-07/(-30.5705701451148-A110)+A110)/(-2.7875307068183+8.70465133970322*A110)-6.25669317890457*(6.02328482228869+0.00692299184520138*(-9.74021213648341+(-1.4914365960962*(-1.10749279931295+A110))/((-13.0120042753555-(-2.66427372847029+A110)/(9.52252072187728-7.70465133970322*A110))*(-11.5145102171086-A110)))-A110-7.70465133970322*(-1126.56557265694+A110^2*(20.3649575723876-0.0648249043217953*A110+0.0720638415512307/(-21.9946707322958-0.295472651070439*(-0.00140126731685094-0.370841049966837*(9.52252072187728-0.0770473238019292*(-106.73002875976+A110)))*A110))))))/(-21.9329525751883-A110)))))))))/((-0.170543895888834+(-0.509898949681325*(-54.6279566228317+A110))/(-8.72247219696322+1.03087349392368*(-48.5075771210707+A110)))*(-21.9329525751883-A110))))))/A110+0.170543895888834/(-11.5145102171086-1.86941262115636/(-20.9697337481442+0.0283538914290296*(-1.10749279931295+A110)*(-136.417175633745-9.08623915620352*(-8.16824090836553-7.70465133970322*A110)+2*A110)))))))))))))</f>
        <v>-24.727560970625497</v>
      </c>
      <c r="CO110">
        <f>A110*((1.78768215442851*(-9.41375168477593+A110))/A110-0.591080636583349*(A110+A110*(2.23331936112216-8.50249844320438*A110+(3.28556531108678*(-11.795330726331+(6.47916959775645*(13.6793313314224-0.0648249043217953*(-13.0120042753555+A110)))/A110-A110))/(-205.892344307736-657.131049911602*(-13.1453067185374-A110)+1.29793404130587*(4.8681301151768-0.758003540117225*A110)+A110*(19.5017625390124-A110+0.509722559084822/(-3.54723577832546-9.8816356325883/A110+0.591080636583349*(A110+A110*(2.23331936112216-8.50249844320438*A110-21.6456057363868/(16.9996012313116-11.5611147002922*A110+A110*(11.0256510908831+0.0326892489558654/(-341.571024947886+0.03701419564955*A110+(3.83909585407397*(-5.7475695925577+0.00457255799530629*(21.3005255926588-7.70465133970322/A110-A110+(0.255368864256037*(10.7783333403427+A110))/(-21.9329525751883-A110))))/(-1.68547612868648-0.0468227213141608/(-0.978872100238622+0.260899672922807*(-3.85474577276348+A110)))))+A110*(A110-(2.96190233629062-7.70465133970322*A110+2.10304212237846*(-5.7475695925577-0.0665747721139105*(19.7089727488426+(-13.0120042753555-A110)*(21.3005255926588-7.70465133970322/A110-A110+(-0.0648249043217953*(27.9660751159085-5.7475695925577*A110-(15.435634367927-A110)*A110+0.0648249043217953*(-32.6925739895461+8.70465133970322*A110)+0.0672584020617915/(-341.571024947886-0.0701630778125947*A110+(3.83909585407397*(-5.7475695925577+0.00457255799530629*(4.10107463361051-7.70465133970322/A110-A110+(0.255368864256037*(10.7783333403427+A110))/(-10.8688000851137-A110))))/(-1.68547612868648-0.0468227213141608/(-0.978872100238622+0.260899672922807*(-3.85474577276348+A110))))-6.25669317890457*(4.48165305409127+0.00692299184520138*(-9.74021213648341+(-1.4914365960962*(-1.10749279931295+A110))/((-11.5145102171086-A110)*(-(-2.66427372847029+A110)/(9.52252072187728-7.70465133970322*A110)+A110)))-7.70465133970322*(269.085221619085-0.227051385532832*A110+A110^2*(-0.642956408722068-1.4914365960962/((-21.9946707322958+(7.63140505519357*(0.349947017264391-0.370841049966837*(9.52252072187728-0.0249591504097229*(-106.73002875976+A110))))/(-4.14864860587967+0.316159827387948*A110))*(-11.5145102171086+1.597464086832*A110*(21.3005255926588-7.70465133970322/A110-A110+(0.00554767686096463*(17.4049604156163-32.9612088312663*A110-0.295472651070439*(-0.0182809440882379*(-106.73002875976+A110)+7.70465133970322*A110)-(-12.7673065726998-2.45196269590318E-07/(-30.5705701451148-A110)+A110)/(-2.7875307068183+8.70465133970322*A110)-6.25669317890457*(6.02328482228869+0.00692299184520138*(-9.74021213648341+(-1.4914365960962*(-1.10749279931295+A110))/((-13.0120042753555-(-2.66427372847029+A110)/(9.52252072187728-7.70465133970322*A110))*(-11.5145102171086-A110)))-A110-7.70465133970322*(-1126.56557265694+A110^2*(20.3649575723876-0.0648249043217953*A110+0.0720638415512307/(-21.9946707322958-0.295472651070439*(-0.00140126731685094-0.370841049966837*(9.52252072187728-0.0770473238019292*(-106.73002875976+A110)))*A110))))))/(-21.9329525751883-A110)))))))))/((-0.170543895888834+(-0.509898949681325*(-54.6279566228317+A110))/(-8.72247219696322+1.03087349392368*(-48.5075771210707+A110)))*(-21.9329525751883-A110))))))/A110+0.170543895888834/(-11.5145102171086-1.86941262115636/(-20.9697337481442+0.0283538914290296*(-1.10749279931295+A110)*(-136.417175633745-9.08623915620352*(-8.16824090836553-7.70465133970322*A110)+2*A110)))))))))))))</f>
        <v>-24.727560972658726</v>
      </c>
      <c r="CP110">
        <f>A110*((1.78768215442851*(-9.41375168477593+A110))/A110-0.591080636583349*(A110+A110*(2.23331936112216-8.50249844320438*A110+(3.28556531108678*(-11.795330726331+90.7355505109157/A110-A110))/(-205.892344307736-657.131049911602*(-13.1453067185374-A110)+1.29793404130587*(11.5399868005308-0.253718577388772*A110)+A110*(19.5265130585661-0.0648249043217953*(25.3767538517204-8.41780546865131/(-7.05413686496253+0.260899672922807*A110))-0.130260399548518*(1.54163176819742-0.202152896498834*A110)-A110+0.509722559084822/(-3.54723577832546-9.8816356325883/A110+0.591080636583349*(A110+(2.23331936112216-21.6456057363868/(16.9996012313116-12.0581527857439*A110)-8.50249844320438*A110)*A110)))))))</f>
        <v>-24.728493901133003</v>
      </c>
      <c r="CQ110">
        <f>A110*((1.78768215442851*(-9.41375168477593+A110))/A110-0.591080636583349*(A110+A110*(2.23331936112216-8.50249844320438*A110+(3.28556531108678*(-11.795330726331+(6.47916959775645*(15.18921055396-0.202152896498834*A110))/A110-A110))/(-205.869231344947-657.131049911602*(-13.1453067185374-A110)+1.29793404130587*(-0.866683046774748-0.165943662391424*A110)+A110*(18.9843272112084-A110+0.509722559084822/(2.25548414890426-9.8816356325883/A110+0.591080636583349*(A110+A110*(2.23331936112216-8.50249844320438*A110-21.6456057363868/(16.9996012313116-11.5611147002922*A110+(11.0256510908831+0.0508420921114049*(-1.7124479022942-A110))*A110+A110*(-8.72247219696322+26.909540462621/A110+15.6908592757023*A110-5.11346457573318/(-11.5145102171086-1.86941262115636/(-20.9697337481442+0.0283538914290296*(-1.10749279931295+A110)*(-4.14864860587967+2*A110+17.3267779536533*(-21.3005255926588+7.70465133970322/A110+A110)-9.08623915620352*(-7.90947004547679-7.70465133970322*A110+7.91362595761954/(-20.2134711651582-0.325252716135354/(-20.9697337481442+0.0283538914290296*(-136.417175633745-9.08623915620352*(-8.16824090836553-7.70465133970322*A110)+2*A110)*(-0.464536390590879+6.7475695925577*A110)))))))))))))))))</f>
        <v>-24.72630046999604</v>
      </c>
      <c r="CR110">
        <f>A110*((1.78768215442851*(-9.41375168477593+A110))/A110-0.591080636583349*(A110+A110*(2.23331936112216-8.50249844320438*A110+(3.28556531108678*(-11.795330726331+90.8296946855487/A110-A110))/(-205.892344307736-657.131049911602*(-13.1453067185374-A110)-1.84956339868489*(-11.427797747067+(-(-11.7884256391914-11.5145102171086/(-4.14864860587967+A110))*A110)/(((-7.70093421551544+(1.78768215442851*(-9.41375168477593+A110))/A110)/A110-A110)*(-9.18153601067854-9.08623915620352*(-360.434164722855+1.17312252422081*(0.118673661382647-A110)+A110*(0.745367975994882+26.909540462621/A110+A110)))))+A110*(17.0673218749188-A110+0.509722559084822/(-3.54723577832546-9.8816356325883/A110+0.591080636583349*(A110+A110*(2.23331936112216-8.50249844320438*A110-21.6456057363868/(16.9996012313116-11.5611147002922*A110+(11.0256510908831+0.0326892489558654/(-341.571024947886-24.4121512102116/(-1.68547612868648-0.0468227213141608/(-0.978872100238622+0.260899672922807*(-3.85474577276348+A110)))-0.0701630778125947*A110))*A110+A110*(26.909540462621/A110+A110-0.000593338408867204/(-10.3412039656413-1.86941262115636/(21.3005255926588-7.70465133970322/A110-A110-0.000190945774844625*(17.06366035267-5.7475695925577*A110+(0.056080240054436*A110)/((-7.70093421551544+(1.78768215442851*(-9.41375168477593+A110))/A110)/A110-A110)-0.295472651070439*(3.93768199236285+0.0173225683349635*(-2.66427372847029+A110)+7.70465133970322*A110))))))))))))))</f>
        <v>-24.728490419933596</v>
      </c>
      <c r="CS110">
        <f>A110*((1.78768215442851*(-9.41375168477593+A110))/A110-0.591080636583349*(A110+A110*(2.23331936112216-8.50249844320438*A110+(3.28556531108678*(-11.795330726331-A110+(6.47916959775645*(13.6475787857626+0.0030411144822065*(-19.0905969243146+7.70465133970322*A110)))/A110))/(-204.665866510066+A110*(17.8068136631776+13.0120042753555/A110-A110+0.439032608267181/(-3.54723577832546-9.8816356325883/A110+0.591080636583349*(A110+A110*(2.23331936112216+8.38368890717737*A110-21.6456057363868/(20.6197516086701-3.856463360589*A110+A110*(-0.00824040949714623+26.909540462621/A110+A110)+1.17312252422081*(11.0256510908831+0.0326892489558654/(-38.832789344097-2.29289601188059*(-5.7475695925577+0.00457255799530629*(9.17257370461289-7.70465133970322/A110+(0.00823152980751744*(17.6513828520051-(0.210495425547904*(-135.668763241033+A110)+(-13.0120042354015+A110)/A110)/(-0.0967402281375073+(-0.150184776124432+A110)/(8.83567328147031-7.70465133970322*A110))-5.7475695925577*A110+(-0.941694835825206*A110)/((-7.70093421551544+(1.78768215442851*(-9.41375168477593+A110))/A110)/A110-A110)-0.295472651070439*(3.93768199236285+8.70465133970322*A110)-0.260477997427134*(7.90947004547679-8.73629213893913/(-19.0905969243146+7.70465133970322*A110))))/(-21.9329525751883-A110)))-9.08623915620352/(-3.54723577832546-5.7475695925577/A110+0.591080636583349*(A110+(4.50641556837511-8.50249844320438*A110)*A110)))))))))+1.29793404130587*(-0.060157542239709-A110/(-1.83797700270173-243.486294341925/(-38.5102309961473-0.254345750200885*(7.90947004547679-0.0326994053389128*A110)-(3.59047055827461-9.70465133970322*A110)/(5.99007297718703+(24.4056571978542*(231.73313165138-A110))/((-20.9697337481442-0.00239510620060323*(-199.930147382323+A110))*(76.9933573259133-6.25669317890457*(5.7374656725567-0.0470217012695777*(-9.74021213648341+(-1.4914365960962*(-0.293009391457677-0.0997699661008838*(1.54163176819742-0.202152896498834*A110)))/((-13.0120042753555-(-2.66427372847029+A110)/(9.52252072187728-14.4757538947926/A110))*(-11.5145102171086-A110)))-A110)-0.295472651070439*((-15.6366655134501+A110)/(-13.0120042753555+0.25071902978358*(-2.66427372847029+A110))+0.190902118805333*A110)-5.7475695925577*A110+(-6.19832735077643*(-6.65456736194314-13.346278822216*A110+(0.0084944913620695*(9.65940809762727-9.36582116150878/A110))/((40.7981036644695-A110)*(-11.5145102171086-0.0720638415512307/(-21.9946707322958+(-A110*(0.349947017264391+0.642956408722068/(-20.9697337481442+2.9080521460322*(-15.8076062289503+A110-7.63376361038766*(-2.808642748929+0.05086509299621*(A110+(-21.9042264165021-0.835398120291562*A110)*A110)*(-15.4261700879022-7.63376361038766*(-2.808642748929+0.00867473112432151*(A110+(-16.1248746422254+0.0271894887216237/(-9.8816356325883-A110)-0.835398120291562*A110)*A110))))))))/(-4.14864860587967-0.906182945313007*A110))))))/(-19.7978148613271+7.70465133970322/A110+A110)))))))))))</f>
        <v>-25.627084476956981</v>
      </c>
      <c r="CT110">
        <f>A110*((1.78768215442851*(-9.41375168477593+A110))/A110-0.591080636583349*(A110+A110*(2.23331936112216-8.50249844320438*A110+(3.28556531108678*(-11.795330726331+(6.47916959775645*(13.6793313314224+0.55978756114169/A110))/A110-A110))/(-205.892344307736+31.7515260006193*(-11.5145102171086+5.7475695925577*(-9.8816356325883-A110))*(-13.1453067185374-A110)+1.29793404130587*(11.5399868005308-0.253718577388772*A110)+A110*(17.8068136631776-0.130260399548518*(1.54163176819742-0.202152896498834*A110)-A110+0.509722559084822/(-3.54723577832546-9.8816356325883/A110+0.591080636583349*(A110+A110*(2.23331936112216-8.50249844320438*A110-21.6456057363868/(16.9996012313116-11.5611147002922*A110+A110*(-0.015022544705517+26.909540462621/A110+A110)+A110*(18.470584745769-0.0326994053389128*(9.52252072187728-7.70465133970322*A110)+0.0326892489558654/(3.13103596135206+(3.83909585407397*(0.00457255799530629*(-7.71135498392531+(0.255368864256037*(10.9285181164671+0.254345750200885*(7.90947004547679-0.0326994053389128*A110)))/(-21.9329525751883-A110)-A110)+A110))/(-1.68547612868648-0.0468227213141608/(-0.978872100238622+0.260899672922807*(-3.85474577276348+A110))))))))))))))</f>
        <v>-24.745299821027299</v>
      </c>
      <c r="CU110">
        <f>A110*((1.78768215442851*(-9.41375168477593+A110))/A110-0.591080636583349*(A110+A110*(2.23331936112216-8.50249844320438*A110+(3.28556531108678*(-11.795330726331+(6.47916959775645*(13.6793313314224+0.55978756114169/A110))/A110-A110))/(-205.892344307736+31.7515260006193*(-11.5145102171086+5.7475695925577*(-9.8816356325883-A110))*(-13.1453067185374-A110)+1.29793404130587*(11.5399868005308-0.253718577388772*A110)+A110*(17.8068136631776-0.130260399548518*(1.54163176819742-0.202152896498834*A110)-A110+0.509722559084822/(-3.54723577832546-9.8816356325883/A110+0.591080636583349*(A110+A110*(2.23331936112216-8.50249844320438*A110-21.6456057363868/(16.9996012313116-0.489125572465364/(-20.9697337481442-0.370974974367012*(-1.10749279931295+A110))-10.5611147002922*A110+A110*(-0.015022544705517+26.909540462621/A110+A110)+A110*(18.470584745769-0.0326994053389128*(9.52252072187728-7.70465133970322*A110)+0.0326892489558654/(3.13103596135206+(3.83909585407397*(0.00457255799530629*(-7.71135498392531+(0.255368864256037*(10.9285181164671+0.254345750200885*(7.90947004547679-0.0326994053389128*A110)))/(-21.9329525751883-A110)-A110)+A110))/(-1.68547612868648-0.0468227213141608/(-0.978872100238622+0.260899672922807*(-3.85474577276348+A110))))))))))))))</f>
        <v>-24.745299824285201</v>
      </c>
      <c r="CV110">
        <f>A110*((1.78768215442851*(-9.41375168477593+A110))/A110-0.591080636583349*(A110+A110*(2.23331936112216-8.50249844320438*A110+(3.28556531108678*(-11.795330726331-A110+(6.47916959775645*(13.6475787857626+0.0030411144822065*(-19.0905969243146+7.70465133970322*A110)))/A110))/(-202.019699851083+A110*(17.8068136631776+13.0120042753555/A110-A110+0.439032608267181/(-3.54723577832546-9.8816356325883/A110+0.591080636583349*(A110+A110*(-12.2359521484974-0.797847103501166*A110-21.6456057363868/(21.5986237089087-2.856463360589*A110+A110*(-0.00824040949714623+26.909540462621/A110+A110)+1.17312252422081*(11.0256510908831+0.0326892489558654/(-1.38683101623632-8.50249844320438*A110+(3.28283924834962*(-11.795330726331+88.4840430420126/A110-A110))/(-207.302677828607+31.7515260006193*(-11.5145102171086+1.597464086832*(13.0351172381444+657.131049911602*(-13.1453067185374-A110)))*(-13.2405578890883-A110)+1.29793404130587*(4.8681301151768-0.758003540117225*A110)+A110*(5.2472344854706-A110+0.509722559084822/(-3.54723577832546-9.8816356325883/A110+0.591080636583349*(A110+A110*(2.23331936112216-8.50249844320438*A110+(-10.8109689109632*A110)/(16.9996012313116-11.5611147002922*A110+A110*(0.0094071297486836/(-11.5145102171086-0.525923966205193*(7.90947004547679-8.73629213893913/(-19.0905969243146+9.8816356325883/A110)))+52.1698150783718/A110+A110)+A110*(11.0256510908831+0.0326892489558654/(-341.571024947886+0.03701419564955*A110+(3.83909585407397*(-5.7475695925577+0.00457255799530629*(22.0455695319624-A110+(0.255368864256037*(10.7783333403427+A110))/(-20.3913208069909-2*A110))))/(-1.68547612868648-0.0468227213141608/(-0.978872100238622+0.260899672922807*(-3.85474577276348+A110))))))))))))))))))+1.29793404130587*(-0.060157542239709-A110/(-1.83797700270173-243.486294341925/(-38.5102309961473-0.254345750200885*(7.90947004547679-0.0326994053389128*A110)-(3.59047055827461-9.70465133970322*A110)/(5.99007297718703+(24.4056571978542*(231.73313165138-A110))/((-20.9697337481442-0.00239510620060323*(-199.930147382323+A110))*(76.9933573259133-6.25669317890457*(5.7374656725567-0.0470217012695777*(-9.74021213648341+(-1.4914365960962*(-0.293009391457677-0.0997699661008838*(1.54163176819742-0.202152896498834*A110)))/((-13.0120042753555-(-2.66427372847029+A110)/(9.52252072187728-14.4757538947926/A110))*(-11.5145102171086-A110)))-A110)-0.295472651070439*((-15.6366655134501+A110)/(-13.0120042753555+0.25071902978358*(-2.66427372847029+A110))+0.190902118805333*A110)-5.7475695925577*A110+(-6.19832735077643*(-6.65456736194314-13.346278822216*A110+(0.0084944913620695*(9.65940809762727-9.36582116150878/A110))/((40.7981036644695-A110)*(-11.5145102171086-0.0720638415512307/(-21.9946707322958+(-A110*(0.349947017264391+0.642956408722068/(-20.9697337481442+2.9080521460322*(-15.8076062289503+A110-7.63376361038766*(-2.808642748929+0.05086509299621*(A110+(-21.9042264165021-0.835398120291562*A110)*A110)*(-15.4261700879022-28.2670372487393*(-2.808642748929+0.00867473112432151*(A110+(-16.1248746422254+0.0271894887216237/(-9.8816356325883-A110)-0.835398120291562*A110)*A110))))))))/(-4.14864860587967-0.906182945313007*A110))))))/(-19.7978148613271+7.70465133970322/A110+A110)))))))))))</f>
        <v>-25.638311518046788</v>
      </c>
      <c r="CW110">
        <f>A110*((1.78768215442851*(-9.41375168477593+A110))/A110-0.591080636583349*(A110+A110*(2.23331936112216-8.50249844320438*A110+(3.28556531108678*(-11.795330726331-A110+(6.47916959775645*(13.6475787857626+0.0030411144822065*(-19.0905969243146+7.70465133970322*A110)))/A110))/(-202.188318444838+A110*(17.8068136631776+13.0120042753555/A110-A110+0.439032608267181/(-3.54723577832546-9.8816356325883/A110+0.591080636583349*(A110+A110*(2.23331936112216-8.50249844320438*A110-21.6456057363868/(20.6197516086701-3.856463360589*A110-11.7884256391914*(-0.00824040949714623+26.909540462621/A110+A110)+1.17312252422081*(11.0256510908831+0.0326892489558654/(-38.832789344097-2.28957528727028*(-5.7475695925577+0.00457255799530629*(9.17257370461289-7.70465133970322/A110+(0.00823152980751744*(17.6513828520051-(0.210495425547904*(-135.668763241033+A110)+(-13.0120042354015+A110)/A110)/(-0.0967402281375073+(-0.150184776124432+A110)/(8.83567328147031-7.70465133970322*A110))-5.7475695925577*A110+(-0.941694835825206*A110)/((-7.70093421551544+(1.78768215442851*(-9.41375168477593+A110))/A110)/A110-A110)-0.295472651070439*(3.94504067335086+8.70465133970322*A110)-0.260477997427134*(7.90947004547679-8.73629213893913/(-19.0905969243146+7.70465133970322*A110))))/(-21.9329525751883-A110)))-9.08623915620352/(-3.54723577832546-5.7475695925577/A110+0.591080636583349*(A110+(4.50641556837511-8.50249844320438*A110)*A110)))))))))+1.29793404130587*(-0.060157542239709-A110/(-1.83797700270173-243.486294341925/(-38.5102309961473-0.254345750200885*(7.90947004547679-0.0326994053389128*A110)-(3.59047055827461-9.70465133970322*A110)/(5.99007297718703+(24.4056571978542*(231.73313165138-A110))/((76.9933573259133-6.25669317890457*(5.7374656725567-0.0470217012695777*(-9.74021213648341-1.85841810576858/((-13.0120042753555-(-2.66427372847029+A110)/(9.52252072187728-14.4757538947926/A110))*(-11.5145102171086-A110)))-A110)-0.295472651070439*((-15.6366655134501+A110)/(-13.0120042753555+0.25071902978358*(-2.66427372847029+A110))+0.190902118805333*A110)-5.7475695925577*A110+(-6.19832735077643*(-6.65456736194314+(-0.000325695714606869*(9.65940809762727-9.36582116150878/A110))/(40.7981036644695-A110)-13.346278822216*A110))/(-19.7978148613271+7.70465133970322/A110+A110))*(-20.9697337481442-0.00239510620060323*(-199.930147382323-0.325252716135354/(-20.9697337481442+0.0283538914290296*(-1.10749279931295+A110)*(-90.9212729384197-9.08623915620352*(-8.16824090836553-7.70465133970322*A110)+2*A110)))))))))))))</f>
        <v>-25.631997391367317</v>
      </c>
      <c r="CX110">
        <f>A110*((1.78768215442851*(-9.41375168477593+A110))/A110-0.591080636583349*(A110+A110*(2.23331936112216-8.50249844320438*A110+(3.28556531108678*(-11.795330726331-A110+(6.47916959775645*(13.6475787857626+0.0030411144822065*(-19.0905969243146+7.70465133970322*A110)))/A110))/(-202.188318444838+A110*(17.8068136631776+13.0120042753555/A110-A110+0.439032608267181/(-3.54723577832546-9.8816356325883/A110+0.591080636583349*(A110+A110*(2.23331936112216-8.50249844320438*A110-21.6456057363868/(20.6197516086701-3.856463360589*A110-11.7884256391914*(-0.00824040949714623+26.909540462621/A110+A110)+1.17312252422081*(11.0256510908831+0.0326892489558654/(-38.832789344097-2.28957528727028*(-5.7475695925577+0.00457255799530629*(9.17257370461289-7.70465133970322/A110+(0.00823152980751744*(17.6513828520051-(0.210495425547904*(-135.668763241033+A110)+(-13.0120042354015+A110)/A110)/(-0.0967402281375073+(-0.150184776124432+A110)/(8.83567328147031-7.70465133970322*A110))-5.7475695925577*A110+(-0.941694835825206*A110)/((-7.70093421551544+(1.78768215442851*(-9.41375168477593+A110))/A110)/A110-A110)-0.295472651070439*(3.94504067335086+8.70465133970322*A110)-0.260477997427134*(7.90947004547679-8.73629213893913/(-19.0905969243146+7.70465133970322*A110))))/(-21.9329525751883-A110)))-9.08623915620352/(-3.54723577832546-5.7475695925577/A110+0.591080636583349*(A110+(4.50641556837511-8.50249844320438*A110)*A110)))))))))+1.29793404130587*(-0.060157542239709-A110/(-1.83797700270173-243.486294341925/(-38.5102309961473-0.254345750200885*(7.90947004547679-0.0326994053389128*A110)-(3.59047055827461-9.70465133970322*A110)/(5.99007297718703+(24.4056571978542*(231.73313165138-A110))/((76.9933573259133-6.25669317890457*(5.7374656725567-0.0470217012695777*(-9.74021213648341-1.85841810576858/((-13.0120042753555-(-2.66427372847029+A110)/(9.52252072187728-14.4757538947926/A110))*(-11.5145102171086-A110)))-A110)-0.295472651070439*((-15.6366655134501+A110)/(-13.0120042753555+0.25071902978358*(-2.66427372847029+A110))+0.190902118805333*A110)-5.7475695925577*A110+(-6.19832735077643*(-6.65456736194314+(-0.000325695714606869*(9.65940809762727-9.36582116150878/A110))/(40.7981036644695-A110)-13.346278822216*A110))/(-19.7978148613271+7.70465133970322/A110+A110))*(-20.9697337481442-0.00239510620060323*(-199.930147382323-0.325252716135354/(-20.9697337481442+0.0283538914290296*(-1.10749279931295+A110)*(-90.9212729384197-9.08623915620352*(-8.16824090836553-7.70465133970322*A110)+2*A110)))))))))))))</f>
        <v>-25.631997391367317</v>
      </c>
    </row>
    <row r="111" spans="1:102" x14ac:dyDescent="0.35">
      <c r="A111">
        <v>-0.86</v>
      </c>
      <c r="B111">
        <v>-24.239000000000001</v>
      </c>
      <c r="C111">
        <f>193.69176202304*A111</f>
        <v>-166.5749153398144</v>
      </c>
      <c r="D111">
        <f>-1.92054690949705*(-11.8595613234476-138.205558200198*A111)</f>
        <v>-205.49317775422824</v>
      </c>
      <c r="E111">
        <f>10.1917087941061-31.1170293636045*(9.08623915620352-7.70093421551544*A111)</f>
        <v>-478.62703048999907</v>
      </c>
      <c r="F111">
        <f>0.04341214994408*(-10.3698843596424-138.205558200198*A111)*(-38.7699817661012+A111)</f>
        <v>-186.64331916397569</v>
      </c>
      <c r="G111">
        <f>-0.210495425547904-(-71.3611072153974+(19.6536097534964-3.43375477393667*A111)*(0.382435042523182+A111)-10.7023544006767*A111)*A111</f>
        <v>-62.950265447920053</v>
      </c>
      <c r="H111">
        <f>-0.374372226308974*A111*(-174.072112940427-9.41709924199742*A111^2)</f>
        <v>-58.286693123332661</v>
      </c>
      <c r="I111">
        <f>-0.374372226308974*A111*(-174.072112940427-9.41709924199742*A111^2)</f>
        <v>-58.286693123332661</v>
      </c>
      <c r="J111">
        <f>A111*(-0.559853898096202*(-15.0655653653934+A111)-0.591080636583349*(A111+(9.54956431784201-8.64498050711686/(-11.5145102171086+A111)-8.70465133970322*A111)*A111))</f>
        <v>-15.857644503368675</v>
      </c>
      <c r="K111">
        <f>A111*(-67.4132717576506/A111-0.591080636583349*(A111+(-0.738710316084834-8.70465133970322*A111)*A111))</f>
        <v>-70.80010207443695</v>
      </c>
      <c r="L111">
        <f>A111*(-0.102667168434079*(-15.0655653653934+A111)-0.591080636583349*(A111+(1.41306983904657-8.70465133970322*A111)*A111))</f>
        <v>-5.7336376221538519</v>
      </c>
      <c r="M111">
        <f>A111*(-2.00321025026063-0.591080636583349*(A111+(2.66237166736654-8.70465133970322*A111)*A111))</f>
        <v>-3.1508975169300935</v>
      </c>
      <c r="N111">
        <f>A111*(-2.00321025026063-0.591080636583349*(A111+(2.66237166736654-8.70465133970322*A111)*A111))</f>
        <v>-3.1508975169300935</v>
      </c>
      <c r="O111">
        <f>A111*(-2.00321025026063-0.591080636583349*(A111+(2.66237166736654-8.70465133970322*A111)*A111))</f>
        <v>-3.1508975169300935</v>
      </c>
      <c r="P111">
        <f>A111*(-5.25988185779231-0.591080636583349*(A111+(2.85711484716779-8.70465133970322*A111)*A111))</f>
        <v>-0.43529449367229361</v>
      </c>
      <c r="Q111">
        <f>A111*(-2.66427372847029-0.591080636583349*(A111+(2.67506717766624-8.70465133970322*A111)*A111)+0.0851694167181694*A111*(-3.67395226037128-0.106227573605666*(-19.8664416408778+4.23564816285838*A111)))</f>
        <v>-2.6620508757311341</v>
      </c>
      <c r="R111">
        <f>A111*(-16.2433075904146/A111-0.591080636583349*(A111+(2.2894241030653-8.59201903880644*A111)*A111))</f>
        <v>-20.911581674198285</v>
      </c>
      <c r="S111">
        <f>A111*(1.78768215442851-0.591080636583349*(-4.75069706335457*A111+(9.67270549800171+(-0.0762628927555618*(-35.1427510772668-6.47916959775645*(14.1894847205398-8.70465133970322*A111)))/(-26.3848834212577-A111)-8.70465133970322*A111)*A111))</f>
        <v>-6.7323955372372852</v>
      </c>
      <c r="T111">
        <f>A111*(1.78768215442851-0.591080636583349*(-4.75069706335457*A111+(9.67270549800171+(-0.0762628927555618*(-35.1427510772668-6.47916959775645*(14.1894847205398-8.70465133970322*A111)))/(-26.3848834212577-A111)-8.70465133970322*A111)*A111))</f>
        <v>-6.7323955372372852</v>
      </c>
      <c r="U111">
        <f>A111*(1.78768215442851-0.591080636583349*(-4.75069706335457*A111+(9.67270549800171+(-0.0762628927555618*(-35.1427510772668-6.47916959775645*(14.1894847205398-8.70465133970322*A111)))/(-26.3848834212577-A111)-8.70465133970322*A111)*A111))</f>
        <v>-6.7323955372372852</v>
      </c>
      <c r="V111">
        <f>A111*(-14.3769306007612/A111-0.591080636583349*(A111+A111*(2.23331936112216-0.0994654892876367*(10.9285181164671-1.597464086832*A111)-8.70465133970322*A111-A111/(-A111-1.4914365960962/((-20.6889345125265-A111+A111/(-7.70465133970322+A111))*(-11.5145102171086-37.6730192749921*(-8.83567328147031+10.6010817410621*A111)))))))</f>
        <v>-18.965190188905655</v>
      </c>
      <c r="W111">
        <f>A111*(1.78768215442851-0.591080636583349*(-4.75069706335457*A111+(9.67270549800171+(-0.0762628927555618*(-35.1427510772668-6.47916959775645*(14.1894847205398-8.70465133970322*A111)))/(-26.0090702780185-A111)-8.70465133970322*A111)*A111))</f>
        <v>-6.728968467823587</v>
      </c>
      <c r="X111">
        <f>A111*(1.78768215442851-0.591080636583349*(-4.75069706335457*A111+(9.67270549800171+(-0.0762628927555618*(-35.1427510772668-6.47916959775645*(14.1894847205398-8.70465133970322*A111)))/(-26.0090702780185-A111)-8.70465133970322*A111)*A111))</f>
        <v>-6.728968467823587</v>
      </c>
      <c r="Y111">
        <f>A111*(-0.591080636583349*(-0.030888427049883+1.23022874453774*A111+A111*(2.23331936112216-8.59846152750072*A111-16.8039185500609/(-33.8339522891622+0.926203235993519*(-23.9419611572819+3.52885588954252*A111))))+(1.78768215442851*(-2.00207442588637+104.066602945792/(4.8724379716831+2.56030373891255*(-5.67838266626937-A111*(-15.0655653653934/(-14.5053016080037+8.05193418027864/(-29.8487573811179+A111))+A111)))))/A111)</f>
        <v>-28.442120566147764</v>
      </c>
      <c r="Z111">
        <f>A111*(-16.2433075904146/A111-0.591080636583349*(A111+A111*(2.23331936112216-8.54004945999478*A111-21.6456057363868/(-360.569605274924+2.67428634060268*A111))))</f>
        <v>-20.893593558582861</v>
      </c>
      <c r="AA111">
        <f>A111*(-16.2433075904146/A111-0.591080636583349*(A111+A111*(2.23331936112216-8.54004945999478*A111-21.6456057363868/(-360.569605274924+2.67428634060268*A111))))</f>
        <v>-20.893593558582861</v>
      </c>
      <c r="AB111">
        <f>A111*(-0.591080636583349*(-0.0886244387231676+1.22392310969417*A111+(2.23331936112216-0.00645083090939061*(-30.3961686395617-10.7720211365972*A111)-8.59846152750072*A111)*A111)+(1.78768215442851*(-0.221802542451559+104.066602945792/(-0.894328798801522-8.70465133970322*A111-0.0595072045140217*(29.84950618718-3.80521488484027*(-2.81364444256627+A111)*A111)+2.56030373891255*(-5.67838266626937-(0.770784743473709+A111)*A111))))/A111)</f>
        <v>-25.457905977571006</v>
      </c>
      <c r="AC111">
        <f>A111*(-16.2433075904146/A111-0.591080636583349*(A111+A111*(2.23331936112216-8.54004945999478*A111-21.6456057363868/(-95.3124418755147+2.67428634060268*A111))))</f>
        <v>-20.964457511166781</v>
      </c>
      <c r="AD111">
        <f>A111*(-16.2433075904146/A111-0.591080636583349*(A111+A111*(2.23331936112216-8.54004945999478*A111-21.6456057363868/(-95.3124418755147+2.67428634060268*A111))))</f>
        <v>-20.964457511166781</v>
      </c>
      <c r="AE111">
        <f>A111*(-16.2433075904146/A111-0.591080636583349*(A111+A111*(2.23331936112216-8.54004945999478*A111-21.6456057363868/(-353.697662098089+A111+2.67428634060268*(1.4914365960962+A111^2)))))</f>
        <v>-20.894661682780146</v>
      </c>
      <c r="AF111">
        <f>A111*(-16.2433075904146/A111-0.591080636583349*(A111+A111*(2.23331936112216-8.54004945999478*A111-21.6456057363868/(-349.549013492209+1.17312252422081*(4.26279568712689-0.189245231216088*A111)+2.67428634060268*A111+A111*(28.389868728042+(0.00313223615797492*(-0.20758518695943-2*A111+1.07970708504832*(-5.18778203141601+A111-0.591080636583349*(A111+A111*(2.23331936112216-8.54004945999478*A111+80.8741288815322/(-366.204633720632+2.67428634060268*(1.4914365960962+A111*(9.67270549800171-8.70465133970322*A111+0.55978756114169/((-30.5705701451148-A111)*(-11.5145102171086+0.591080636583349*(0.69660010098718+(10.7397863628764-7.70465133970322*A111)*A111)))))))))))/(-30.5705701451148-A111))))))</f>
        <v>-20.893017093486744</v>
      </c>
      <c r="AG111">
        <f>A111*(-16.2433075904146/A111-0.591080636583349*(A111+A111*(2.23331936112216-8.54004945999478*A111-21.6456057363868/(-50.868076542542+9.08623915620352*(-32.2889027069362+0.0854392015063308*(5.37070002459733+2.15766203126184/(-34.4253159178783-2*A111))+1.14120274665633*(-1.597464086832+5.11661586882169*A111-0.122459881452572*(-4.41325915122188-0.0663765332230456*(1.13181170204979-8.92009638950888*(-3.93165602024091+10.697621481162*A111+0.69660010098718*(5.28414900377679+(-97.561671575363*A111)/(-3.52885588954252-2.56030373891255/(-10.1917087941061+A111^2))))))))))))</f>
        <v>-20.892680604324958</v>
      </c>
      <c r="AH111">
        <f>A111*(-16.2433075904146/A111-0.591080636583349*(A111+A111*(2.23331936112216-8.54004945999478*A111-21.6456057363868/(-349.549013492209+2.67428634060268*A111-0.038642792614626*(4.26279568712689-0.189245231216088*A111)*A111+A111*(28.389868728042+(0.00313223615797492*(-0.20758518695943-2*A111+1.07970708504832*(-5.18778203141601+A111-0.591080636583349*(A111+A111*(2.23331936112216-8.54004945999478*A111+80.8741288815322/(-362.064893337856-1.2410735978612*(A111+(0.893374847322381-(-3.52885588954252-8.68053599738865/A111)/A111-6.70465133970322*A111)*A111)+2.67428634060268*(1.4914365960962+A111*(0.150184776124432-8.70465133970322*A111+0.55978756114169/((-30.5705701451148-A111)*(-11.5145102171086+0.591080636583349*(0.69660010098718+(-4.96873541123902-7.70465133970322*A111)*A111)))))))))))/(-30.5705701451148-A111))))))</f>
        <v>-20.892675065584282</v>
      </c>
      <c r="AI111">
        <f>A111*(-16.2433075904146/A111-0.591080636583349*(A111+A111*(2.23331936112216-8.54004945999478*A111-21.6456057363868/(-12.8603888026164+2.67428634060268*(1.4914365960962-0.701703026460166*(9.61073481547766-17.4093026794064*A111))+9.08623915620352*(-39.377468337746+0.513099257822861*A111*(0.349947017264391+(-0.0982513145837397*A111)/(-20.9697337481442+0.0578586387297258*(-376.872138593145+A111))))))))</f>
        <v>-20.89036237541178</v>
      </c>
      <c r="AJ111">
        <f>A111*(-16.2433075904146/A111-0.591080636583349*(A111+A111*(2.23331936112216-8.54004945999478*A111+(-19.4893598547068+3.63355509650637*A111)/(-5.04735637633812+1.67428634060268*A111-(-23.5664305099729+A111)*A111-A111*(8.19648981844017-1.4914365960962/((-21.9946707322958+(0.044117122751957*A111)/(-20.9697337481442+0.0578586387297258*(-131.922664298657+A111)))*(1.78768215442851-0.591080636583349*(19.7089727488426+A111*(9.67270549800171-7.70465133970322/A111-A111+(0.00313223615797492*(35.2541113539253-(-8.54739118173736-0.00356284177356302/(-30.5705701451148-A111)-7.70465133970322*A111)/(5.87063217861022-0.303480082147318*A111)-6.25669317890457*(15.259986394434-0.0470217012695777*(-9.74021213648341+(-1.4914365960962*(-1.10749279931295+A111))/((-13.0120042753555-(-2.66427372847029+A111)/(9.52252072187728-7.70465133970322*A111))*(-11.5145102171086-A111)))-7.70465133970322*(15.7785878651065-11.7884256391914*A111)-A111)-0.254345750200885*(7.90947004547679-0.0384500444101923*(0.349947017264391+3.1602689278842/(-20.9697337481442+0.0578586387297258*(1.54163176819742+A111/(-7.70465133970322+A111)+17.3267779536533*(-16.2912222048287+4.75069706335457*A111)))))))/(-16.5365750342274-A111))))))))))</f>
        <v>-21.333002405461411</v>
      </c>
      <c r="AK111">
        <f>A111*(-16.2433075904146/A111-0.591080636583349*(A111+A111*(2.23331936112216-8.54004945999478*A111+(-19.4893598547068+3.63355509650637*A111)/(-5.04735637633812+1.67428634060268*A111-(-23.5664305099729+A111)*A111-A111*(8.19648981844017-1.4914365960962/((-21.9946707322958+(0.044117122751957*A111)/(-20.9697337481442+0.0578586387297258*(-131.922664298657+A111)))*(1.78768215442851-0.591080636583349*(19.7089727488426+A111*(9.67270549800171-7.70465133970322/A111-A111+(0.00313223615797492*(35.4616965408848-(-8.54739118173736-0.00356284177356302/(-30.5705701451148-A111)-7.70465133970322*A111)/(6.19832735077643-0.303480082147318*A111)-6.25669317890457*(15.259986394434-0.0470217012695777*(-9.74021213648341+(-1.4914365960962*(-1.10749279931295+A111))/((-13.0120042753555-(-2.66427372847029+A111)/(9.52252072187728-7.70465133970322*A111))*(-11.5145102171086-A111)))-7.70465133970322*(15.7785878651065-11.7884256391914*A111)-A111)-0.295472651070439*(-13.75307963788+8.70465133970322*A111)-0.254345750200885*(7.90947004547679-0.0384500444101923*(0.349947017264391+3.1602689278842/(-20.9697337481442+0.0578586387297258*(1.54163176819742+A111/(-7.70465133970322+A111)+17.3267779536533*(-16.2912222048287+4.75069706335457*A111)))))))/(-16.5365750342274-A111))))))))))</f>
        <v>-21.333156411729558</v>
      </c>
      <c r="AL111">
        <f>A111*(-16.2433075904146/A111-0.591080636583349*(A111+A111*(2.23331936112216-8.54004945999478*A111+(-19.4893598547068+3.63355509650637*A111)/(-5.04735637633812+1.67428634060268*A111-(-23.5664305099729+A111)*A111-A111*(10.0580882420114-1.4914365960962/((-21.9946707322958+(0.044117122751957*A111)/(-20.9697337481442+0.0578586387297258*(-131.922664298657+A111)))*(1.78768215442851-0.591080636583349*(19.7089727488426+A111*(9.67270549800171-7.70465133970322/A111-A111+(0.00313223615797492*(35.3229631143794-(-8.54739118173736-0.00356284177356302/(-30.5705701451148-A111)-7.70465133970322*A111)/(6.19832735077643-0.303480082147318*A111)-6.25669317890457*(15.259986394434-0.0470217012695777*(-9.74021213648341+(-1.4914365960962*(-1.10749279931295+A111))/((-13.0120042753555-(-2.66427372847029+A111)/(9.52252072187728-7.70465133970322*A111))*(-11.5145102171086-A111)))-7.70465133970322*(15.7785878651065-11.7884256391914*A111)-A111)-0.295472651070439*(-13.75307963788+8.70465133970322*A111)-0.254345750200885*(7.90947004547679-0.0384500444101923*(0.349947017264391+3.1602689278842/(-20.9697337481442+0.0578586387297258*(1.54163176819742+A111+17.3267779536533*(-16.2912222048287+4.75069706335457*A111)))))))/(-16.5365750342274-A111))))))))))</f>
        <v>-21.371128593411193</v>
      </c>
      <c r="AM111">
        <f>A111*((1.78768215442851*(-9.41375168477593+A111))/A111-0.591080636583349*(A111+A111*(2.23331936112216-8.54004945999478*A111-21.6456057363868/(-349.549013492209+1.17312252422081*(4.41298046325132-A111)+5.34857268120535*A111+A111*(28.389868728042+(-0.0648249043217953*(-0.20758518695943-2*A111+1.07970708504832*(-5.18778203141601+A111-0.591080636583349*(A111+A111^2*(23.878925097509-7.54004945999478*A111+80.8741288815322/(-362.064893337856+20.6714104038561/(-1.68547612868648-0.0403419044174839/(-0.978872100238622+0.260899672922807*(-15.4261700879022-4.75069706335457*A111)))+2.67428634060268*(1.4914365960962+A111*(0.150184776124432-8.70465133970322*A111+0.55978756114169/((-22.8936399079438-2*A111)*(-29.3603794607854+0.591080636583349*(0.69660010098718+(-4.96873541123902-7.70465133970322*A111)*A111)))))))))))/((-19.9572549172275-A111)*(-11.5145102171086-0.946060758690062*A111)))))))</f>
        <v>-23.015822277990921</v>
      </c>
      <c r="AN111">
        <f>A111*(-16.2433075904146/A111-0.591080636583349*(A111+A111*(2.23331936112216-8.54004945999478*A111+(-19.4893598547068+3.63355509650637*A111)/(-5.04735637633812+1.67428634060268*A111-(-23.5664305099729+A111)*A111-A111*(11.2133267222701+0.116831781137185/(1.78768215442851-0.591080636583349*(19.7089727488426+A111*(9.67270549800171-7.70465133970322/A111-A111+(0.00313223615797492*(33.3189731255483-(-8.54739118173736-0.00356284177356302/(-30.5705701451148-A111)-7.70465133970322*A111)/(6.19832735077643-0.303480082147318*A111)-0.295472651070439*(-13.75307963788+8.70465133970322*A111)-6.25669317890457*(15.259986394434-0.0470217012695777*(-9.74021213648341+(-1.4914365960962*(-1.10749279931295+A111))/((-13.0120042753555-(-2.66427372847029+A111)/(9.52252072187728-7.70465133970322*A111))*(-11.5145102171086-A111)))-A111-7.70465133970322*(15.7785878651065+A111^2*(13.6838669608541-0.0648249043217953*A111+0.0720638415512307/(-21.9946707322958+(-(0.349947017264391-0.370841049966837*(9.52252072187728-0.0249591504097229*(-106.73002875976+A111)))*A111)/(-4.14864860587967-5.45220611889456*A111)))))))/(-16.5365750342274-A111)))))))))</f>
        <v>-21.382327959949716</v>
      </c>
      <c r="AO111">
        <f>A111*(-16.2433075904146/A111-0.591080636583349*(A111+A111*(2.23331936112216-8.54004945999478*A111+(-19.4893598547068+3.63355509650637*A111)/(-5.04735637633812+1.67428634060268*A111-(-23.5664305099729+A111)*A111-A111*(11.2133267222701+0.116831781137185/(1.78768215442851-0.591080636583349*(19.7089727488426+A111*(9.67270549800171-7.70465133970322/A111-A111+(0.00313223615797492*(33.3189731255483-(-6.8329308699175-7.70465133970322*A111)/(6.19832735077643-0.303480082147318*A111)-0.295472651070439*(-13.75307963788+8.70465133970322*A111)-6.25669317890457*(15.259986394434-0.0470217012695777*(-9.74021213648341+(-1.4914365960962*(-1.10749279931295+A111))/((-13.0120042753555-(-2.66427372847029+A111)/(9.52252072187728-7.70465133970322*A111))*(-11.5145102171086-A111)))-A111-7.70465133970322*(15.7785878651065+A111^2*(13.6838669608541-0.0648249043217953*A111+0.0720638415512307/(-21.9946707322958+(-(0.349947017264391-0.370841049966837*(9.52252072187728-0.0249591504097229*(-106.73002875976+A111)))*A111)/(-4.14864860587967-5.45220611889456*A111)))))))/(-16.5365750342274-A111)))))))))</f>
        <v>-21.382314792468971</v>
      </c>
      <c r="AP111">
        <f>A111*(-16.2433075904146/A111-0.591080636583349*(A111+A111*(2.23331936112216-8.54004945999478*A111+(-19.4893598547068+3.33051446947396*A111)/(-15.9758744928053-A111-(-23.5664305099729+A111)*A111-A111*(8.19648981844017-1.4914365960962/((-21.9946707322958-0.00213882453122821*A111*(9.52252072187728-0.0578586387297258*(17.7402262286867+A111)))*(1.78768215442851-0.591080636583349*(19.7089727488426+(0.00313223615797492*A111*(34.7189876449792-0.254345750200885*(7.90947004547679+A111)-6.25669317890457*(2.24798211907849-7.70465133970322*(15.7785878651065-0.126430720926982*A111)+(-0.0470217012695777*(-9.74021213648341+(-1.4914365960962*(18.5033383982009+A111))/((-13.0120042753555-(-1.83797700270173+A111)/(9.52252072187728-15.4261700879022*A111))*(-11.5145102171086-A111))))/(-13.0120042753555+A111))+0.215499127677749*(4.03450441802851+6.73050933037766*A111+(-0.0160414801350464*(-20.2720377407227-A111))/(-4.89845342996016+21.6456057363868/(-348.373377893665-6.47916959775645*(20.0931340865647-3.95085081342893*A111+3.85474577276348/(A111*(-5.92949128961905-1.42510429952773*(24.0788892086758-11.7884256391914*A111)-0.0466708043800502*(-4.75069706335457*A111+A111*(13.2207667081235-8.70465133970322*A111+(-0.0648249043217953*(-0.20758518695943+1.1323788605864/(-10.5590174326625-13.4922171573063*A111)-2*A111))/((-9.03194600525329+13030.5725315903/(-11.447213026267-A111)-0.190902118805333*A111)*(-4.0195152651755+1.597464086832*A111))))))))))))/((-9.52252072187728+7.55446656357878/A111)*(-10.2004105965807-A111))))))))))</f>
        <v>-21.203565964510869</v>
      </c>
      <c r="AQ111">
        <f>A111*(-16.2433075904146/A111-0.591080636583349*(A111+A111*(2.23331936112216-8.54004945999478*A111+(-19.4893598547068+3.33051446947396*A111)/(-15.9758744928053-A111-(-23.5664305099729+A111)*A111-A111*(8.19648981844017-1.4914365960962/((-21.9946707322958-0.00213882453122821*A111*(9.52252072187728-0.0578586387297258*(17.7402262286867+A111)))*(1.78768215442851-0.591080636583349*(19.7089727488426+(0.00313223615797492*A111*(34.7189876449792-0.254345750200885*(7.90947004547679+A111)-6.25669317890457*(2.24798211907849-7.70465133970322*(15.7785878651065-0.126430720926982*A111)+(-0.0470217012695777*(-9.74021213648341+(-1.4914365960962*(18.5033383982009+A111))/((-13.0120042753555-(-1.83797700270173+A111)/(9.52252072187728-15.4261700879022*A111))*(-11.5145102171086-A111))))/(-13.0120042753555+A111))+0.215499127677749*(4.03450441802851+6.73050933037766*A111+(-0.0160414801350464*(-20.2720377407227-A111))/(-4.89845342996016+21.6456057363868/(-348.373377893665-6.47916959775645*(20.0931340865647-3.95085081342893*A111+3.85474577276348/(A111*(-5.92949128961905-1.42510429952773*(24.0788892086758-11.7884256391914*A111)-0.0466708043800502*(-4.75069706335457*A111+A111*(13.2207667081235-8.70465133970322*A111+(-0.0648249043217953*(-0.20758518695943+1.1323788605864/(-10.5590174326625-13.4922171573063*A111)-2*A111))/((-9.03194600525329+13030.5725315903/(-11.447213026267-A111)-0.190902118805333*A111)*(-4.0195152651755+1.597464086832*A111))))))))))))/((-9.52252072187728+7.55446656357878/A111)*(-10.2004105965807-A111))))))))))</f>
        <v>-21.203565964510869</v>
      </c>
      <c r="AR111">
        <f>A111*(-16.2433075904146/A111-0.591080636583349*(A111+A111*(2.23331936112216-8.54004945999478*A111+(-19.4893598547068-0.421079345433338*A111*(-11.795330726331-A111+(6.47916959775645*(13.6838669608541-0.0648249043217953*A111+0.0720638415512307/(-21.9946707322958+(-A111*(0.349947017264391+0.642956408722068/(-20.9697337481442+2.9080521460322*(115.675322711089+A111))))/(-4.14864860587967-0.906182945313007*A111))))/A111))/(-5.04735637633812+1.67428634060268*A111-(-23.5664305099729+A111)*A111-A111*(8.32138252660207-2.63536691649288/((-21.9946707322958-0.00903801600956046/(-20.9697337481442+0.0578586387297258*(-131.922664298657+A111)))*(1.78768215442851-0.591080636583349*(19.7089727488426+A111*(9.67270549800171-7.70465133970322/A111-A111+(0.00313223615797492*(16.6740397126381-(-8.54739118173736+0.000628462153946194/(-30.5705701451148-A111)-7.70465133970322*A111)/(6.19832735077643-0.303480082147318*A111)-6.25669317890457*(15.259986394434-0.0470217012695777*(-9.74021213648341-0.337944486147674/(-11.5145102171086-A111))-7.70465133970322*(15.7785878651065-11.7884256391914*A111)-A111)-0.295472651070439*(-9.52252072187728+7.70465133970322*A111+(1.05297086041812*(-345.928863114851+2.67428634060268*A111-0.038642792614626*(5.23611750906873-0.189245231216088*A111)*A111+A111*(28.389868728042+(0.00313223615797492*(0.499885519475605-2*A111+(-7.70465133970322*(-5.18778203141601+A111-0.591080636583349*(A111+A111*(22.790574799285+0.642956408722068/(-353.89027179985+2.67428634060268*(1.4914365960962+A111))))))/(0.701703026460166+A111)))/(-30.5705701451148-A111))))/A111)-0.254345750200885*(7.90947004547679-0.0384500444101923*(0.349947017264391+3.1602689278842/(-20.9697337481442+0.0578586387297258*(1.54163176819742+A111/(-7.70465133970322+A111)+17.3267779536533*(-16.2912222048287+4.75069706335457*A111)))))))/(-16.5365750342274-A111))))))))))</f>
        <v>-22.072631393036755</v>
      </c>
      <c r="AS111">
        <f>A111*(-16.2433075904146/A111-0.591080636583349*(A111+A111*(2.23331936112216-8.54004945999478*A111+(-19.4893598547068-0.421079345433338*A111*(-11.795330726331-A111+(6.47916959775645*(13.6838669608541-0.0648249043217953*A111+0.0720638415512307/(-21.9946707322958+(-A111*(0.349947017264391+0.642956408722068/(-20.9697337481442+2.9080521460322*(116.286651586742+A111))))/(-4.14864860587967-0.906182945313007*A111))))/A111))/(-5.04735637633812+1.67428634060268*A111-(-23.5664305099729+A111)*A111-A111*(8.32138252660207-2.63536691649288/((-21.9946707322958-0.00903801600956046/(-20.9697337481442+0.0578586387297258*(-131.922664298657+A111)))*(1.78768215442851-0.591080636583349*(19.7089727488426+A111*(9.67270549800171-7.70465133970322/A111-A111+(0.00313223615797492*(16.6740397126381-(-8.54739118173736+0.000628462153946194/(-30.5705701451148-A111)-7.70465133970322*A111)/(6.19832735077643-0.303480082147318*A111)-6.25669317890457*(13.779658129013-0.0470217012695777*(-9.74021213648341-0.337944486147674/(-11.5145102171086-A111))-7.70465133970322*(15.7785878651065-11.7884256391914*A111)-A111)-0.295472651070439*(-9.52252072187728+7.70465133970322*A111+(1.05297086041812*(-345.928863114851+2.67428634060268*A111-0.038642792614626*(5.23611750906873-0.189245231216088*A111)*A111+A111*(28.389868728042+(0.00313223615797492*(0.499885519475605-2*A111+(-7.70465133970322*(-5.18778203141601+A111-0.591080636583349*(A111+A111*(22.790574799285+0.642956408722068/(-353.89027179985+2.67428634060268*(1.4914365960962+A111))))))/(0.701703026460166+A111)))/(-30.5705701451148-A111))))/A111)-0.254345750200885*(7.90947004547679-0.0384500444101923*(0.349947017264391+3.1602689278842/(-20.9697337481442+0.0578586387297258*(1.54163176819742+A111/(-7.70465133970322+A111)+17.3267779536533*(-16.2912222048287+4.75069706335457*A111)))))))/(-16.5365750342274-A111))))))))))</f>
        <v>-22.074156899456323</v>
      </c>
      <c r="AT111">
        <f>A111*(-16.2433075904146/A111-0.591080636583349*(A111+A111*(2.23331936112216-8.54004945999478*A111+(-19.4893598547068-0.421079345433338*A111*(-11.795330726331-A111+(6.47916959775645*(13.6838669608541-0.0648249043217953*A111+0.0720638415512307/(-21.9946707322958+(-A111*(0.349947017264391+0.642956408722068/(-20.9697337481442+2.9080521460322*(115.675322711089+A111))))/(-4.14864860587967-0.906182945313007*A111))))/A111))/(-5.04735637633812+1.67428634060268*A111-(-23.5664305099729+A111)*A111-A111*(8.32138252660207-2.63536691649288/((-21.9946707322958-0.00903801600956046/(-20.9697337481442+0.0578586387297258*(-131.922664298657+A111)))*(1.78768215442851-0.591080636583349*(19.7089727488426+A111*(9.67270549800171-7.70465133970322/A111-A111+(0.00101704786892574*(16.6740397126381-(-8.54739118173736+0.000628462153946194/(-30.5705701451148-A111)-7.70465133970322*A111)/(6.19832735077643-0.303480082147318*A111)-6.25669317890457*(13.779658129013-0.0470217012695777*(-9.74021213648341-0.337944486147674/(-11.5145102171086-A111))-7.70465133970322*(15.7785878651065-11.7884256391914*A111)-A111)-0.295472651070439*(-9.52252072187728+7.70465133970322*A111+(1.05297086041812*(-345.928863114851+2.67428634060268*A111-0.038642792614626*(5.23611750906873-0.189245231216088*A111)*A111+A111*(28.389868728042+(0.00313223615797492*(0.499885519475605-2*A111+(-7.70465133970322*(-5.18778203141601+A111-0.591080636583349*(A111+A111*(22.790574799285+0.642956408722068/(-353.89027179985+2.67428634060268*(1.4914365960962+A111))))))/(0.701703026460166+A111)))/(-30.5705701451148-A111))))/A111)-0.254345750200885*(7.90947004547679-0.0384500444101923*(0.349947017264391+3.1602689278842/(-20.9697337481442+0.0578586387297258*(1.54163176819742+A111/(-7.70465133970322+A111)+17.3267779536533*(-16.2912222048287+4.75069706335457*A111)))))))/(-16.5365750342274-A111))))))))))</f>
        <v>-23.141167727805218</v>
      </c>
      <c r="AU111">
        <f>A111*(-16.2433075904146/A111-0.591080636583349*(A111+A111*(2.23331936112216-8.54004945999478*A111+(-19.4893598547068-0.421079345433338*A111*(-11.795330726331-A111+(6.47916959775645*(13.6838669608541-0.0648249043217953*A111+0.0720638415512307/(-21.9946707322958+(-A111*(0.349947017264391+0.642956408722068/(-20.9697337481442+2.9080521460322*(115.675322711089+A111))))/(-9.74021213648341+(-1.4914365960962*(-1.10749279931295+A111))/((-13.0120042753555-(-2.66427372847029+A111)/(9.52252072187728-7.70465133970322*A111))*(-11.5145102171086-A111))))))/A111))/(-5.04735637633812+1.67428634060268*A111-(-23.5664305099729+A111)*A111-A111*(8.32138252660207-2.63536691649288/((-21.9946707322958-0.00903801600956046/(-20.9697337481442+0.0578586387297258*(-131.922664298657+A111)))*(1.78768215442851-0.591080636583349*(19.7089727488426+A111*(9.67270549800171-7.70465133970322/A111-A111+(0.00313223615797492*(16.6740397126381-(-8.54739118173736+0.000628462153946194/(-30.5705701451148-A111)-7.70465133970322*A111)/(6.19832735077643-0.303480082147318*A111)-6.25669317890457*(13.779658129013-0.0470217012695777*(-9.74021213648341-0.337944486147674/(-11.5145102171086-A111))-A111-7.70465133970322*(-0.425023468304272-(-23.5664305099729+A111)*A111))-0.295472651070439*(-9.52252072187728+7.70465133970322*A111+(1.05297086041812*(-345.928863114851+2.67428634060268*A111-0.038642792614626*(5.23611750906873-0.189245231216088*A111)*A111+A111*(28.389868728042+(0.00313223615797492*(0.499885519475605-2*A111+(-7.70465133970322*(-5.18778203141601+A111-0.591080636583349*(A111+A111*(-7.03758217379158+0.642956408722068/(-353.89027179985+2.67428634060268*(1.4914365960962+A111))))))/(0.701703026460166+A111)))/(-30.5705701451148-A111))))/A111)-0.254345750200885*(7.90947004547679-0.0384500444101923*(0.349947017264391+3.1602689278842/(-20.9697337481442+0.0578586387297258*(1.54163176819742+A111/(-7.70465133970322+A111)+17.3267779536533*(-16.2912222048287+4.75069706335457*A111)))))))/(-16.5365750342274-A111))))))))))</f>
        <v>-22.216771812905382</v>
      </c>
      <c r="AV111">
        <f>A111*((1.78768215442851*(-9.41375168477593+A111))/A111-0.591080636583349*(A111+A111*(2.23331936112216-8.50249844320438*A111-21.6456057363868/(-349.549013492209+28.1997518618174*A111+1.17312252422081*(4.26419695444374+A111-A111/(4.64119259505472-7.90947004547679*A111))))))</f>
        <v>-23.00188769761202</v>
      </c>
      <c r="AW111">
        <f>A111*((1.78768215442851*(-9.41375168477593+A111))/A111-0.591080636583349*(A111+A111*(2.23331936112216-8.50249844320438*A111-21.6456057363868/(-349.549013492209-0.835519787752506*A111+(28.389868728042-9.08623915620352/((-30.5705701451148-A111)*A111))*A111+1.17312252422081*(10.5812728705688+A111)))))</f>
        <v>-23.002467025919259</v>
      </c>
      <c r="AX111">
        <f>A111*((1.78768215442851*(-9.41375168477593+A111))/A111-0.591080636583349*(A111+A111*(2.23331936112216-8.50249844320438*A111-21.6456057363868/(-349.549013492209-0.835519787752506*A111+(28.389868728042-9.08623915620352/((-30.5705701451148-A111)*A111))*A111+1.17312252422081*(10.5812728705688+A111)))))</f>
        <v>-23.002467025919259</v>
      </c>
      <c r="AY111">
        <f>A111*((1.78768215442851*(-9.41375168477593+A111))/A111-0.591080636583349*(A111+A111*(2.23331936112216-8.50249844320438*A111-21.6456057363868/(-349.549013492209-0.835519787752506*A111+(28.389868728042-9.08623915620352/((-30.5705701451148-A111)*A111))*A111+1.17312252422081*(10.5812728705688+A111)))))</f>
        <v>-23.002467025919259</v>
      </c>
      <c r="AZ111">
        <f>A111*((1.78768215442851*(-9.41375168477593+A111))/A111-0.591080636583349*(A111+A111*(2.23331936112216-8.50249844320438*A111-21.6456057363868/(-358.963980352995+1.17312252422081*(4.26419695444374+0.810754768783912*A111)+2.67428634060268*A111+(36.5362795584246+0.439032608267181/(-13.4288714109138-(-8.05559544480868-0.210495425547904*(-36.0570536332402+A111))*(-16.5365750342274-A111)-A111)-A111)*A111+3.52885588954252/(-0.158772522939805*(-15.0655653653934+A111)-0.591080636583349*(-7.90947004547679+A111*(-15.6281607086517+7.50938489036148*A111)))))))</f>
        <v>-23.000550824127323</v>
      </c>
      <c r="BA111">
        <f>A111*((1.78768215442851*(-9.41375168477593+A111))/A111-0.591080636583349*(A111+A111*(2.23331936112216-8.50249844320438*A111-21.6456057363868/(-349.549013492209+2.67428634060268*A111+(33.4487691181765+0.439032608267181/A111-A111)*A111+2.20410141878171*(4.26419695444374+1.19082356068708*A111)))))</f>
        <v>-23.001610042968121</v>
      </c>
      <c r="BB111">
        <f>A111*((1.78768215442851*(-9.41375168477593+A111))/A111-0.591080636583349*(A111+A111*(2.23331936112216-8.50249844320438*A111-21.6456057363868/(-339.872151196942-0.479306951099964*(4.26419695444374+0.810754768783912*A111)+2.67428634060268*A111+A111*(36.5362795584246-A111+0.439032608267181/(1.22434534015239-1.18924523121609*A111-(-8.05559544480868-0.210495425547904*(-36.0570536332402+A111))*A111))+3.52885588954252/(-0.158772522939805*(-15.0655653653934+A111)-0.591080636583349*(-7.90947004547679+A111*(-15.6281607086517+7.50938489036148*A111)))))))</f>
        <v>-23.001386204727165</v>
      </c>
      <c r="BC111">
        <f>A111*((1.78768215442851*(-9.41375168477593+A111))/A111-0.591080636583349*(A111+A111*(2.23331936112216-8.50249844320438*A111-21.6456057363868/(-339.872151196942-0.479306951099964*(4.26419695444374+0.810754768783912*A111)+2.67428634060268*A111+A111*(36.5362795584246-A111+0.439032608267181/(1.22434534015239-1.18924523121609*A111-(-8.05559544480868-0.210495425547904*(-36.0570536332402+A111))*A111))+3.52885588954252/(-0.158772522939805*(-15.0655653653934+A111)-0.591080636583349*(-7.90947004547679+A111*(-15.6281607086517+8.11254278382885*A111)))))))</f>
        <v>-23.001389794747968</v>
      </c>
      <c r="BD111">
        <f>A111*((1.78768215442851*(-10.5611147002922+1.18924523121609*A111))/A111-0.591080636583349*(A111+A111*(2.23331936112216-8.50249844320438*A111-21.6456057363868/(-348.404541946909+2.67428634060268*A111+A111*(28.389868728042+0.439032608267181/(-7.67178727341059+0.674286340602677*A111-A111*(0.00532987170629761+0.371577065503935/(1.78768215442851-0.591080636583349*(19.7089727488426+A111*(9.67270549800171-7.70465133970322/A111-A111+(0.00313223615797492*(3.19813764987817+35.2685275142222/(-131.922664298657+A111)+4.75069706335457*A111-0.295472651070439*(-30.2904376737164+7.14526778400638*A111)+0.349947017264391*(2.24798211907849-0.559383555696836*A111-7.70465133970322*(16.7825787989796+A111^2*(13.6838669608541-0.0648249043217953*A111-1.4914365960962/((-5.52652165549923+(-A111*(-8.72247219696322+15.6908592757023*A111))/(-4.14864860587967-5.28343361545415*A111))*(-1.54527255293988+0.00867473112432151*(A111+A111*(3.63931675571202-8.54004945999478*A111+136.300598881094/(A111*(-51.0850673864127+9.08623915620352*(-20.5004770677448-0.210495425547904/(-0.255387410785518+A111)-A111-5.54304464351611*(A111+20.6459839294128*A111^2)))))))))))))/(-16.5365750342274-A111)))))))))))</f>
        <v>-25.343598211629843</v>
      </c>
      <c r="BE111">
        <f>A111*((1.78768215442851*(-9.41375168477593+A111))/A111-0.591080636583349*(A111+A111*(2.23331936112216-8.50249844320438*A111-21.6456057363868/(-349.549013492209+2.67428634060268*A111+(36.5362795584246+0.439032608267181/(-13.4288714109138+15.7602467845119*(-9.8816356325883-A111)-A111)-A111)*A111+(1.05297086041812*(-345.928863114851+2.67428634060268*A111-0.038642792614626*(5.23611750906873-0.189245231216088*A111)*A111+A111*(28.4315483157205+A111-0.000151396687735584*(0.499885519475605-2*A111+(-7.70465133970322*(-5.18778203141601+A111-0.591080636583349*(A111+A111*(22.790574799285+0.642956408722068/(-341.571024947886+2.67428634060268*(1.4914365960962+A111)+2.10304212237846*(-5.7475695925577-0.0665747721139105*(19.7089727488426+A111*(9.67270549800171-7.70465133970322/A111-A111+(0.00313223615797492*(32.9115399537779-5.7475695925577*A111-0.295472651070439*(-13.75307963788+8.70465133970322*A111)-(16.5096761547363-6.70465133970322*A111+0.0737367380479513/((-30.5705701451148-A111)*(-11.5145102171086+15.4261700879022*A111)))/(-2.7875307068183+8.70465133970322*A111)-6.25669317890457*(15.259986394434-0.0470217012695777*(-9.74021213648341+(-1.4914365960962*(-1.10749279931295+A111))/((-13.0120042753555-(-2.66427372847029+A111)/(9.52252072187728-7.70465133970322*A111))*(-11.5145102171086-A111)))-A111-7.70465133970322*(285.288832952496+A111^2*(13.6838669608541-0.0648249043217953*A111+0.0720638415512307/(-21.9946707322958+(-(0.349947017264391-0.370841049966837*(9.52252072187728+0.00434679052772798*(0.345862729208233+A111)))*A111)/(-4.14864860587967-5.45220611889456*A111)))))))/(-16.5365750342274-A111)))))))))/(0.701703026460166+A111)))))/A111))))</f>
        <v>-22.843248546392594</v>
      </c>
      <c r="BF111">
        <f>A111*((1.87777696297741*(-9.41375168477593+A111))/A111-0.591080636583349*(A111+A111*(2.23331936112216-8.50249844320438*A111-21.6456057363868/(-358.963980352995+1.29793404130587*(4.26419695444374+0.810754768783912*A111)+2.67428634060268*A111+A111*(36.2694265604602-A111+0.439032608267181/(-7.9279115552423+6.0877243156227*A111))+3.52885588954252/(4493.73054671646*(-15.0655653653934+A111)-0.591080636583349*(-7.90947004547679+A111*(-15.6281607086517+7.50938489036148*A111)))))))</f>
        <v>-23.926259799944255</v>
      </c>
      <c r="BG111">
        <f>A111*((1.87777696297741*(-9.41375168477593+A111))/A111-0.591080636583349*(A111+A111*(2.23331936112216-8.50249844320438*A111-21.6456057363868/(-358.963980352995+1.29793404130587*(4.26419695444374+0.810754768783912*A111)+2.67428634060268*A111+A111*(36.2694265604602-A111+0.439032608267181/(-7.9279115552423+6.0877243156227*A111))+3.52885588954252/(4493.73054671646*(-15.0655653653934+A111)-0.591080636583349*(-7.90947004547679+A111*(-15.6281607086517+7.50938489036148*A111)))))))</f>
        <v>-23.926259799944255</v>
      </c>
      <c r="BH111">
        <f>A111*((1.87777696297741*(-9.41375168477593+A111))/A111-0.591080636583349*(A111+A111*(2.23331936112216-8.50249844320438*A111-21.6456057363868/(-358.963980352995+1.29793404130587*(4.26419695444374+0.810754768783912*A111)+2.67428634060268*A111+A111*(36.2694265604602-A111+0.439032608267181/(-7.9279115552423+6.0877243156227*A111))+3.52885588954252/(4493.73054671646*(-15.0655653653934+A111)-0.591080636583349*(-7.90947004547679+A111*(-15.6281607086517+7.50938489036148*A111)))))))</f>
        <v>-23.926259799944255</v>
      </c>
      <c r="BI111">
        <f>A111*((1.87777696297741*(-9.41375168477593+A111))/A111-0.591080636583349*(A111+A111*(2.23331936112216-8.50249844320438*A111-21.6456057363868/(-358.963980352995+1.29793404130587*(4.26419695444374+0.810754768783912*A111)+2.67428634060268*A111+A111*(36.2694265604602-A111+0.439032608267181/(-7.9279115552423+6.0877243156227*A111))+3.52885588954252/(4493.73054671646*(-15.0655653653934+A111)-0.591080636583349*(-7.90947004547679+A111*(-15.6281607086517+7.50938489036148*A111)))))))</f>
        <v>-23.926259799944255</v>
      </c>
      <c r="BJ111">
        <f>A111*((1.78768215442851*(-9.41375168477593+A111))/A111-0.591080636583349*(A111+A111*(2.23331936112216-8.50249844320438*A111+(2.44979698171738*(-11.795330726331-A111+(6.47916959775645*(13.6475787857626+0.0720638415512307/(-21.9946707322958+(-A111*(0.349947017264391+0.642956408722068/(-20.9697337481442+2.9080521460322*(-16.5932043167766+A111-7.63376361038766*(-2.808642748929+0.00867473112432151*(A111+(-21.9042264165021-0.835398120291562*A111)*A111))))))/(-4.14864860587967-0.906182945313007*A111))))/A111))/(-357.737502555325+1.29793404130587*(4.26419695444374+0.810754768783912*A111)+2.67428634060268*A111+A111*(36.232576787992-A111+0.439032608267181/(-13.4288714109138-A111+0.591080636583349*(A111+A111*(2.23331936112216-8.50249844320438*A111-21.6456057363868/(-349.549013492209+31.0559146591475*A111+1.17312252422081*(-3.94418690771152-0.121676434230473/(-320.516828216074-7.70465133970322*A111+2.10304212237846*(-5.7475695925577-0.0665747721139105*(19.7089727488426+A111*(21.3005255926588-7.70465133970322/A111-A111+(0.00554767686096463*(17.4049604156163-32.9612088312663*A111-0.295472651070439*(-13.75307963788+8.70465133970322*A111)-(-12.7673065726998+2.57946193167851E-07/((-30.5705701451148-A111)*(-22.4013824148207-A111))+A111)/(-2.7875307068183+8.70465133970322*A111)-6.25669317890457*(6.02328482228869+0.00692299184520138*(-9.74021213648341+(-1.4914365960962*(-1.10749279931295+A111))/((-13.0120042753555-(-2.66427372847029+A111)/(9.52252072187728-7.70465133970322*A111))*(-11.5145102171086-A111)))-A111-7.70465133970322*(258.879861095296+A111^2*(20.3649575723876-0.0648249043217953*A111+0.0720638415512307/(-21.9946707322958+(-(0.349947017264391-0.370841049966837*(9.52252072187728-0.0249591504097229*(-106.73002875976+A111)))*A111)/(-4.14864860587967-5.76253373970972*A111)))))))/(-21.9329525751883-A111)))))))))))))))</f>
        <v>-23.29079188863556</v>
      </c>
      <c r="BK111">
        <f>A111*((1.96796220575356*(-9.08623915620352+A111))/A111-0.591080636583349*(A111+A111*(2.23331936112216-8.50249844320438*A111-21.6456057363868/(-358.963980352995+1.29793404130587*(4.26419695444374+0.810754768783912*A111)+2.67428634060268*A111+3.52885588954252/(-0.158772522939805*(-15.0655653653934+A111)-0.591080636583349*(-15.4261700879022*(15.7785878651065-11.7884256391914*A111)+A111*(-15.6281607086517-A111*(3.41913322610566+A111))))+A111*(36.5362795584246-A111+0.439032608267181/(-13.4288714109138-A111-A111*(-8.05559544480868-0.210495425547904*(A111-6.07526476472391*(-13.2934742097423+(-9.68461441388672-A111-0.0238339707864235/((-30.5705701451148-A111)*(11.2133267222701+0.371577065503935/(1.78768215442851-0.591080636583349*(19.7089727488426+A111*(9.67270549800171-7.70465133970322/A111-A111-0.00014951126248772*(22.6879666387676+4.49635131315369*A111-(21.8327381942016-7.70465133970322*A111-0.173986584050215*(-13.0120042753555-0.00625287819329699/(-39.3224440240697-A111)+A111))/(-8.43003684327982+0.170772768779221/(-30.5705701451148-A111))-6.25669317890457*(2.24798211907849-0.559383555696836*A111-7.70465133970322*(16.7825787989796+A111^2*(0.776938252731076-0.0648249043217953*A111+(-8.6291458745549*A111)/(-1.68547612868648+(0.140203575746601*A111)/(-23.9405223918226+0.920447907849969*A111+7.70465133970322*(285.288832952496+A111^2*(2.9270867279527+0.0720638415512307/(-21.9946707322958+(-A111*(0.349947017264391+1.34759177211999*A111*(1.61305067640049+A111*(-15.6281607086517+7.50938489036148*A111))))/(-4.14864860587967-5.18470678589693*A111)))))-0.591080636583349*(-1.3057362197693+(-(0.349947017264391-0.0406708223799249*(9.52252072187728-0.0249591504097229*(-106.73002875976+A111)))*A111)/(-4.14864860587967-5.45220611889456*A111))*(A111+A111*(3.63931675571202-8.54004945999478*A111+243.486294341925/(-20.2757706057808+9.08623915620352/(-35.9266471556469-A111-206.790544919876*A111*(9.52252072187728+A111))-0.591080636583349*(A111+A111*(3.63931675571202-8.54004945999478*A111+243.486294341925/(-51.0850673864127+9.08623915620352*(-35.9266471556469-A111-5.54304464351611*(A111-207.790544919876*(25.2346198146224-0.117449373788084*(-8.54739118173736-0.00356284177356302/(-30.5705701451148-A111)-7.70465133970322*A111)-0.295472651070439*(-13.75307963788+8.70465133970322*A111)-6.25669317890457*(0.906823918784069-7.70465133970322*(16.7825787989796+A111^2*(19.5486363000301-0.0648249043217953*A111-1.4914365960962/((2.1504085816718+(-(0.349947017264391-0.228918880234657*(9.52252072187728-0.102688167083272*(-87.9928248613812+A111)))*A111)/(-4.14864860587967-5.28343361545415*A111)+(0.0648249043217953*(24.8432693298996+1.1323788605864/(-10.5590174326625-14.308065589708*A111)-A111))/((-9.03194600525329+13030.5725315903/(-11.447213026267-A111)-0.190902118805333*A111)*(-4.0195152651755+1.597464086832*A111)))*(-1.54527255293988+0.00867473112432151*(A111+A111*(3.63931675571202-8.54004945999478*A111+243.486294341925/(-51.0850673864127+9.08623915620352*(-35.9266471556469+1167.04938761851*A111)))))))))))))))))))))))))))))/(6.19832735077643-0.303480082147318*A111))))))))))</f>
        <v>-24.208253760989962</v>
      </c>
      <c r="BL111">
        <f>A111*((1.78768215442851*(-9.41375168477593+A111))/A111-0.591080636583349*(A111+A111*(2.23331936112216-8.50249844320438*A111+(2.44979698171738*(-11.795330726331-A111+(6.47916959775645*(13.6475787857626+0.0720638415512307/(-21.9946707322958+(-A111*(0.349947017264391+0.642956408722068/(-20.9697337481442+2.9080521460322*(-16.5932043167766+A111-7.63376361038766*(-2.808642748929+0.00867473112432151*(A111+(-21.9042264165021-0.835398120291562*A111)*A111))))))/(-4.14864860587967-0.906182945313007*A111))))/A111))/(-357.737502555325+1.29793404130587*(-5.31804564560985+A111)+2.67428634060268*A111+A111*(36.232576787992-A111+0.439032608267181/(-13.4288714109138-A111+0.591080636583349*(A111+A111*(2.23331936112216-8.50249844320438*A111-21.6456057363868/(-349.549013492209+31.0559146591475*A111+1.17312252422081*(-3.94418690771152-0.121676434230473/(-320.516828216074-7.70465133970322*A111+2.10304212237846*(-5.7475695925577-0.0665747721139105*(19.7089727488426+A111*(21.3005255926588-7.70465133970322/A111-A111+(0.00554767686096463*(17.4049604156163-32.9612088312663*A111-0.295472651070439*(-13.75307963788+8.70465133970322*A111)-(-12.7673065726998+1.72747842651934E-07/((-30.5705701451148-A111)*(-22.4013824148207-A111))+A111)/(1.94807082586132+8.4011712575559*A111)-6.25669317890457*(6.02328482228869+0.00692299184520138*(-9.74021213648341+(-1.4914365960962*(-1.10749279931295+A111))/((-13.0120042753555-(-2.66427372847029+A111)/(9.52252072187728-7.70465133970322*A111))*(-11.5145102171086-A111)))-A111-7.70465133970322*(258.879861095296+A111^2*(20.3649575723876-0.0648249043217953*A111+0.0720638415512307/(-21.9946707322958+(-(0.349947017264391-0.370841049966837*(9.52252072187728-0.0249591504097229*(-106.73002875976+A111)))*A111)/(-4.14864860587967-5.76253373970972*A111)))))))/(-21.9329525751883-A111)))))))))))))))</f>
        <v>-23.280845543189734</v>
      </c>
      <c r="BM111">
        <f>A111*((1.78768215442851*(-9.41375168477593+A111))/A111-0.591080636583349*(A111+A111*(2.23331936112216-8.50249844320438*A111+(2.44979698171738*(-11.795330726331-A111+(6.47916959775645*(13.6475787857626+0.0720638415512307/(-21.9946707322958+(-A111*(0.349947017264391+0.642956408722068/(-20.9697337481442+2.9080521460322*(-16.5932043167766+A111-7.63376361038766*(-2.808642748929+0.00867473112432151*(A111+(-21.9042264165021-0.835398120291562*A111)*A111))))))/(-4.14864860587967-0.906182945313007*A111))))/A111))/(-357.737502555325+1.29793404130587*(7.63402797233952-0.189245231216088*A111)+2.67428634060268*A111+A111*(36.232576787992-A111+0.439032608267181/(-13.4288714109138-A111+0.591080636583349*(A111+A111*(2.23331936112216-8.50249844320438*A111-21.6456057363868/(-349.549013492209+31.0559146591475*A111+1.17312252422081*(-3.94418690771152-0.121676434230473/(-320.516828216074-7.70465133970322*A111+2.10304212237846*(-5.7475695925577-0.0665747721139105*(19.7089727488426+A111*(21.3005255926588-7.70465133970322/A111-A111+(0.00554767686096463*(17.4049604156163-32.9612088312663*A111-0.295472651070439*(3.93768199236285+8.70465133970322*A111)-(-12.7673065726998+1.72747842651934E-07/((-30.5705701451148-A111)*(-22.4013824148207-A111))+A111)/(-2.7875307068183+8.70465133970322*A111)-6.25669317890457*(6.02328482228869-A111-7.70465133970322*(258.879861095296+A111^2*(20.3649575723876-0.0648249043217953*A111+0.0720638415512307/(-21.9946707322958+(-(0.349947017264391-0.370841049966837*(9.52252072187728-0.0249591504097229*(-106.73002875976+A111)))*A111)/(-4.14864860587967-5.76253373970972*A111))))+(-0.0870246357838706*(-9.74021213648341+(-1.4914365960962*(-1.10749279931295+A111))/((-13.0120042753555-(-2.66427372847029+A111)/(9.52252072187728-7.70465133970322*A111))*(-11.5145102171086-A111))))/(-357.376076141118+(28.389868728042+(-0.01959744060432*(-1003.82289757138-0.0470217012695777*(-9.74021213648341+(-1.4914365960962*(-1.10749279931295+A111))/((-13.0120042753555+7.90901161677943/(9.52252072187728-7.70465133970322*A111))*(-11.5145102171086-A111)))-A111))/(-19.7379090271725-A111))*A111-0.038642792614626*A111*(5.23611750906873-A111/(4.64119259505472-21.6456057363868/(-348.373377893665-6.47916959775645*(20.0931340865647-3.95085081342893*A111+(-59.4639639362714*(-11.5145102171086+5.7475695925577*(-0.150184776124432+A111))*(-16.5365750342274-A111))/((-5.92949128961905-1.42510429952773*(24.0788892086758-11.7884256391914*A111)-0.0466708043800502*(-4.75069706335457*A111+A111*(13.2207667081235-8.70465133970322*A111+1.34115820029442/((-9.03194600525329+455.278576139539/(-11.447213026267-A111)-0.190902118805333*A111)*(-4.0195152651755+1.597464086832*A111)))))*(34.915529942609-6.25669317890457*(11.7575213142321-0.559383555696836*A111)-0.254345750200885*(7.90947004547679-0.0326994053389128*A111)-0.295472651070439*(-13.75307963788+8.70465133970322*A111)-0.0397710383551527*(-10.8042566175449-5.54304464351611*(A111-207.790544919876*(25.2346198146224-0.295472651070439*(-13.75307963788+8.70465133970322*A111)-0.117449373788084*(-8.54739118173736-7.70465133970322*A111+0.00633152183365176*(-1.3057362197693+(-A111*(0.349947017264391+1.34759177211999*A111*(1.61305067640049+A111*(-15.6281607086517+7.50938489036148*A111))))/(-4.14864860587967-5.18470678589693*A111)))-6.25669317890457*(0.906823918784069-7.70465133970322*(16.7825787989796+A111^2*(13.6838669608541-0.0648249043217953*A111-1.4914365960962/((-1.54527255293988+0.00867473112432151*(A111+A111*(3.63931675571202-8.54004945999478*A111+243.486294341925/(-51.0850673864127+9.08623915620352*(-35.9266471556469+1167.04938761851*A111)))))*(2.1504085816718+(-(0.349947017264391-0.228918880234657*(9.52252072187728-0.42241490856137*(-87.9928248613812+A111)))*A111)/(-4.14864860587967-5.28343361545415*A111)-(-0.171168035151992/(-20.9697337481442+0.0578586387297258*(-131.922664298657+A111))+0.371577065503935/(1.78768215442851-0.591080636583349*(19.7089727488426+A111*(13.0120042753555+(0.00313223615797492*(-6.33756450087422-0.117449373788084*(-8.42260339045921-7.70465133970322*A111)+4.75069706335457*A111-0.295472651070439*(-13.75307963788+8.70465133970322*A111)-6.25669317890457*(2.7955470750824-7.70465133970322*(16.7825787989796+A111))))/(-8.85964479705642+8.60108174106215*A111)))))/(-4.0195152651755+1.597464086832*A111)))))))))-(-5.84661096209634-9.70465133970322*A111)/(6.19832735077643+(-2.79864745585695*(111.579592515339-A111))/((-20.9697337481442+0.0578586387297258*(-131.922664298657+A111))*(69.13071013523-6.25669317890457*(5.7374656725567-0.0470217012695777*(-9.74021213648341-0.430857376088531/((-13.0120042753555-(-2.66427372847029+A111)/(9.52252072187728-7.70465133970322*A111))*(-11.5145102171086-A111)))-A111)-5.7475695925577*A111-0.295472651070439*(-37.960695085135-17.3267779536533*(-3.78724783116524-11.5145102171086/(-4.14864860587967-9.08623915620352*(4.15235947829907-A111)))-(-2.66427372847029+A111)/(-2.56030373891255-7.70465133970322*A111)+9.70465133970322*A111)-(-2.79982158917966+(-0.000410440297077833*(10.2221677655861-1.16460187970844*A111))/(-30.5705701451148-A111)-6.70465133970322*A111)/(-2.7875307068183+8.70465133970322*A111))))))))))))))/(-21.9329525751883-A111)))))))))))))))</f>
        <v>-23.295314219945002</v>
      </c>
      <c r="BN111">
        <f>A111*((1.78768215442851*(-9.41375168477593+A111))/A111-0.591080636583349*(A111+A111*(2.23331936112216-8.50249844320438*A111+(2.44979698171738*(-11.795330726331-A111+(6.47916959775645*(13.6475787857626+0.0720638415512307/(-21.9946707322958+0.116796399630744*A111*(0.349947017264391+0.642956408722068/(-20.9697337481442+2.9080521460322*(-16.5932043167766+A111+(-5.73264789394388-11.5145102171086/(-4.14864860587967-10.7720211365972*A111))*(-5.214332018229+0.355615900438066*(-4.0195152651755+(-16.2139460424251-0.835398120291562*A111)*A111))))))))/A111))/(-350.585695123791+1.29793404130587*(4.26419695444374+0.810754768783912*A111)+A111*(36.232576787992-A111+0.439032608267181/(-4.55042364736751+0.591080636583349*(A111+A111*(18.2000097765443-7.50249844320438*A111-21.6456057363868/(-406.425205169134+2.67428634060268*A111+1.17312252422081*(-3.94418690771152+0.039835255477742/(-139.330707077318-7.70465133970322*A111+2.10816748624565*(-5.7475695925577-0.0665747721139105*(19.7089727488426+A111*(21.3005255926588-7.70465133970322/A111-A111+(0.00554767686096463*(92.8858219173361-26.2403798080254*A111-0.295472651070439*(-18.7358605240064+8.70465133970322*A111)-(-8.08028189710912+A111+0.0000198386387094668*(-9.8816356325883-A111)*(A111+(-7870.16757915101*(-18.3280288837424-A111)*A111)/(24.6368680281154+A111)))/(-1.91112494756078+8.70465133970322*A111)-6.25669317890457*(6.02328482228869+0.00692299184520138*(-9.74021213648341+(-1.4914365960962*(-1.10749279931295+A111))/((-13.0120042753555-(-2.66427372847029+A111)/(9.52252072187728-7.70465133970322*A111))*(-11.5145102171086-A111)))-A111-7.70465133970322*(258.879861095296+A111^2*(20.1865910176537-0.0648249043217953*A111+0.0720638415512307/(-0.688965141650537+(-(0.349947017264391-0.370841049966837*(9.52252072187728-0.0249591504097229*(-231.598898156009+A111)))*A111)/(-4.14864860587967-5.65037380614362*A111)))))))/(-21.9329525751883-A111)))))))))))))))</f>
        <v>-23.298659409169282</v>
      </c>
      <c r="BO111">
        <f>A111*((1.78768215442851*(-9.41375168477593+A111))/A111-0.591080636583349*(A111+A111*(2.23331936112216-8.50249844320438*A111+(2.44979698171738*(-11.795330726331-A111+(6.47916959775645*(13.6475787857626+0.0720638415512307/(-21.9946707322958+0.116796399630744*A111*(0.349947017264391+0.642956408722068/(-20.9697337481442+2.9080521460322*(-16.5932043167766+A111-7.63376361038766*(-2.808642748929+0.00867473112432151*(A111+(-21.9042264165021-0.835398120291562*A111)*A111))))))))/A111))/(-353.614737775396+1.29793404130587*(4.26419695444374+0.810754768783912*A111)+A111*(36.232576787992-A111+0.439032608267181/(-13.4288714109138-A111+0.591080636583349*(A111+A111*(2.23331936112216-8.50249844320438*A111-21.6456057363868/(-349.549013492209+31.0559146591475*A111+1.17312252422081*(-3.94418690771152-0.121676434230473/(-320.516828216074-7.70465133970322*A111+2.10304212237846*(-1.69181654432185-0.0665747721139105*(19.7089727488426+A111*(21.3005255926588-7.70465133970322/A111-A111+(0.00554767686096463*(17.4049604156163-32.9612088312663*A111-0.295472651070439*(-13.75307963788+8.70465133970322*A111)-(-12.840659717644+A111)/(-2.7875307068183+8.70465133970322*A111)-6.25669317890457*(6.02328482228869+0.00692299184520138*(-9.74021213648341+(-1.4914365960962*(-1.10749279931295+A111))/((-13.0120042753555-(-2.66427372847029+A111)/(9.52252072187728-7.70465133970322*A111))*(-11.5145102171086-A111)))-A111-7.70465133970322*(258.879861095296+A111^2*(20.3649575723876-0.0648249043217953*A111+0.0720638415512307/(-21.9946707322958+(-(0.349947017264391-0.370841049966837*(9.52252072187728-0.0249591504097229*(-106.73002875976+A111)))*A111)/(-4.14864860587967-5.76253373970972*A111)))))))/(-21.9329525751883-A111)))))))))))))))</f>
        <v>-23.296095250801372</v>
      </c>
      <c r="BP111">
        <f>A111*((1.78768215442851*(-9.41375168477593+A111))/A111-0.591080636583349*(A111+A111*(2.23331936112216-8.50249844320438*A111+(2.68038924719081*(-11.795330726331-A111+(6.47916959775645*(13.6475787857626+0.0720638415512307/(-21.9946707322958+(-A111*(0.349947017264391+0.642956408722068/(-20.9697337481442+2.9080521460322*(-15.9994312901471+A111-7.63376361038766*(-2.808642748929+0.00867473112432151*(A111+(-21.9042264165021-0.835398120291562*A111)*A111))))))/(-4.14864860587967-0.906182945313007*A111))))/A111))/(-358.963980352995+3.52885588954252/(-1.58071887260959-28.0775696407489/(-6.29691774584847+0.00907904859767036/(-9.8816356325883-A111)))+1.29793404130587*(4.26419695444374+0.810754768783912*A111)+2.67428634060268*A111+A111*(32.3585221895107-A111+0.919507609270507/(-9.18153601067854+A111+A111*(3.63931675571202-8.54004945999478*A111+243.486294341925/(-51.0850673864127+9.08623915620352*(-35.9266471556469+1167.04938761851*A111)))))))))</f>
        <v>-23.323398178427041</v>
      </c>
      <c r="BQ111">
        <f>A111*((1.78768215442851*(-9.41375168477593+A111))/A111-0.591080636583349*(A111+A111*(2.23331936112216-8.50249844320438*A111+(2.44979698171738*(-11.795330726331-A111+(6.47916959775645*(13.6475787857626+0.0720638415512307/(-21.9946707322958+(-A111*(0.349947017264391+0.642956408722068/(-20.9697337481442+2.9080521460322*(-16.5932043167766+A111+2.94892925522003*(-2.808642748929+0.00867473112432151*(A111+(-21.9042264165021-0.835398120291562*A111)*A111))))))/(-4.14864860587967-0.906182945313007*A111))))/A111))/(-10.3059619324091+9.08623915620352*(-27.5279867582193-A111)+1.29793404130587*(-5.31804564560985+A111)+A111*(36.232576787992-A111+0.439032608267181/(-13.4288714109138-A111+0.591080636583349*(A111+(5.67081157716034-8.50249844320438*A111)*A111)))))))</f>
        <v>-23.39268305342841</v>
      </c>
      <c r="BR111">
        <f>A111*((1.78768215442851*(-9.41375168477593+A111))/A111-0.591080636583349*(A111+A111*(2.23331936112216-8.50249844320438*A111+(2.44979698171738*(-11.795330726331-A111+(6.47916959775645*(13.6475787857626+0.0720638415512307/(-21.9946707322958+(-A111*(0.349947017264391+0.642956408722068/(-20.9697337481442+2.9080521460322*(-16.5932043167766+A111+2.94892925522003*(-2.808642748929+0.00867473112432151*(A111+(-21.9042264165021-0.835398120291562*A111)*A111))))))/(-4.14864860587967-0.906182945313007*A111))))/A111))/(-10.3059619324091+9.08623915620352*(-27.5279867582193-A111)+1.29793404130587*(-5.31804564560985+A111)+A111*(36.232576787992-A111+0.439032608267181/(-13.4288714109138-A111+0.591080636583349*(A111+(5.67081157716034-8.50249844320438*A111)*A111)))))))</f>
        <v>-23.39268305342841</v>
      </c>
      <c r="BS111">
        <f>A111*((1.78768215442851*(-9.41375168477593+A111))/A111-0.591080636583349*(A111+A111*(2.23331936112216-8.50249844320438*A111+(2.44979698171738*(-11.795330726331-A111+(6.47916959775645*(13.6475787857626+0.0720638415512307/(-11.6469401854106+(-A111*(0.349947017264391+0.642956408722068/(-20.9697337481442+2.9080521460322*(-16.4872612300863+A111-7.63376361038766*(-2.808642748929+0.00867473112432151*(A111+(-15.6016582835869-0.835398120291562*A111)*A111))))))/(-4.14864860587967-0.906182945313007*A111))))/A111))/(-193.04531100204+1.29793404130587*(-0.866683046774748-0.189245231216088*A111)+2.67428634060268*A111+A111*(17.2385911513004-A111+0.439032608267181/(-3.54723577832546-9.8816356325883/A111+0.591080636583349*(A111+A111*(2.23331936112216-8.50249844320438*A111-21.6456057363868/(-349.549013492209-10.5611147002922*A111+A111*(-0.00824040949714623+26.909540462621/A111+A111)+1.17312252422081*(11.0256510908831+0.0326892489558654/(-341.571024947886-0.0701630778125947*A111-2.28957528727028*(-5.7475695925577+0.00457255799530629*(21.3005255926588-7.70465133970322/A111-A111+(0.00554767686096463*(15.5669834129146-5.7475695925577*A111+(-0.941694835825206*A111)/(-10.0416412558224/A111-A111)-0.295472651070439*(3.93768199236285+8.70465133970322*A111)-(0.210495425547904*(-135.668763241033+A111)+(-13.0120042753555+A111+(-9.72722726699945E-10*(-1.7124479022942-A111)*A111)/((-32.0976165837734-A111)*(-8.68053599738865+A111)))/A111)/(-0.0967402281375073+(-0.150184776124432+A111)/(8.83567328147031-7.70465133970322*A111))))/(-21.9329525751883-A111))))))))))))))</f>
        <v>-23.550792437612657</v>
      </c>
      <c r="BT111">
        <f>A111*((1.78768215442851*(-9.41375168477593+A111))/A111-0.591080636583349*(A111+A111*(2.23331936112216-8.50249844320438*A111+(2.44979698171738*(-11.795330726331-A111+(6.47916959775645*(13.6475787857626+0.0720638415512307/(-21.9946707322958+(-A111*(0.349947017264391+0.642956408722068/(-20.9697337481442+2.9080521460322*(-16.5932043167766+A111-7.63376361038766*(-2.808642748929+0.00867473112432151*(A111+(-21.9042264165021-0.835398120291562*A111)*A111))))))/(-4.14864860587967-0.906182945313007*A111))))/A111))/(-11.8086394404746+9.08623915620352*(-26.2937272471951+(16.3839553186276-9.70465133970322*A111)/(5.91216754407364+0.0173301540903904/(-20.9697337481442+0.0578586387297258*(-131.922664298657+A111))))+1.29793404130587*(-5.31804564560985+A111)+2.67428634060268*A111+A111*(36.232576787992-A111+0.439032608267181/(-12.4256835418717+0.591080636583349*(A111+A111*(2.23331936112216-8.50249844320438*A111-21.6456057363868/(-349.549013492209+31.0559146591475*A111+1.17312252422081*(-3.94418690771152-0.121676434230473/(-315.844892892598-7.70465133970322*A111+2.10304212237846*(-5.7475695925577-0.0665747721139105*(19.7089727488426+A111*(21.3005255926588-7.70465133970322/A111-A111+(0.00554767686096463*(17.4049604156163-32.9612088312663*A111-6.25669317890457*(6.02328482228869+0.00692299184520138*(-9.74021213648341+(-1.4914365960962*(-1.10749279931295+A111))/((-13.0120042753555-(-2.66427372847029+A111)/(9.52252072187728-7.70465133970322*A111))*(-11.5145102171086-A111)))-A111-7.70465133970322*(258.879861095296+(20.3649575723876+0.0720638415512307/(-21.9946707322958+(7.63140505519357*(0.349947017264391-0.370841049966837*(9.52252072187728-0.0249591504097229*(-106.73002875976+A111))))/(-4.14864860587967-5.76253373970972*A111))-0.0648249043217953*A111)*A111^2))-(-12.7673065726998+1.72747842651934E-07/((-30.5705701451148-A111)*(-22.4013824148207-A111))+A111)/(1.94807082586132+8.70465133970322*A111+(1.35461986495172*A111)/(-14.4757538947926-2.67428634060268*A111))-0.295472651070439*(-4.23055891600268+(1.78768215442851*(-9.41375168477593+A111))/A111+8.70465133970322*A111-0.591080636583349*(A111+A111*(2.23331936112216-8.50249844320438*A111+(2.44979698171738*(-11.795330726331-A111+(6.47916959775645*(13.6475787857626+0.0720638415512307/(-21.9946707322958+(-A111*(0.349947017264391+0.642956408722068/(-20.9697337481442+2.9080521460322*(-16.5932043167766+A111-7.63376361038766*(-2.808642748929+0.00867473112432151*(A111+(-21.9042264165021-0.835398120291562*A111)*A111))))))/(-4.14864860587967-0.906182945313007*A111))))/A111))/(-352.408032712607+3.52885588954252/(-1.58071887260959-0.158485906555245*(-15.0655653653934+A111))+1.29793404130587*(-5.31804564560985+A111)+2.67428634060268*A111+A111*(36.232576787992-A111+0.439032608267181/(-13.4288714109138-A111+0.591080636583349*(A111+A111*(2.23331936112216-8.50249844320438*A111-21.6456057363868/(-349.549013492209+31.0559146591475*A111+1.17312252422081*(-3.94418690771152-0.121676434230473/(-315.844892892598-7.70465133970322*A111+(-3.52885588954252*(-5.7475695925577+0.112632300896771*(35.3229631143794-(-5.84661096209634-9.70465133970322*A111)/(6.19832735077643+0.0173301540903904/(-20.9697337481442+0.0578586387297258*(-129.457118569645+A111)))-6.25669317890457*(11.7575213142321-0.559383555696836*A111)-0.254345750200885*(7.90947004547679-0.0326994053389128*A111)-0.0608687030980203*(-13.75307963788+8.70465133970322*A111))))/(-10.0254799930774+17.3267779536533*(-16.2912222048287+4.75069706335457*A111)))))))))))))))/(-21.9329525751883-A111)))))))))))))))</f>
        <v>-23.454120135569717</v>
      </c>
      <c r="BU111">
        <f>A111*((1.78768215442851*(-9.41375168477593+A111))/A111-0.591080636583349*(A111+A111*(2.23331936112216-8.50249844320438*A111+(2.44979698171738*(-11.795330726331-A111+(6.47916959775645*(13.6475787857626+0.0720638415512307/(-349.013186778671+1.29793404130587*(4.26419695444374+0.810754768783912*A111)+2.67428634060268*A111+A111*(32.6802911783563-A111-16.8015526675115/(-13.4288714109138-A111+0.591080636583349*(A111+A111*(2.23331936112216-8.50249844320438*A111-21.6456057363868/(-355.296583084767+31.0559146591475*A111))))))))/A111))/(-11.8086394404746+9.08623915620352*(-26.2937272471951+(16.3839553186276-9.70465133970322*A111)/(5.91216754407364+0.0173301540903904/(-20.9697337481442+0.0578586387297258*(-131.922664298657+A111))))+1.29793404130587*(-5.31804564560985+A111)+2.67428634060268*A111+A111*(36.232576787992-A111+0.439032608267181/(-12.4256835418717+0.591080636583349*(A111+A111*(2.23331936112216-8.50249844320438*A111-21.6456057363868/(-349.549013492209+31.0559146591475*A111+1.17312252422081*(-3.94418690771152-0.121676434230473/(-315.844892892598-7.70465133970322*A111+2.10304212237846*(-5.7475695925577-0.0665747721139105*(19.7089727488426+A111*(21.3005255926588-7.70465133970322/A111-A111+(0.00554767686096463*(17.4049604156163-32.9612088312663*A111-0.295472651070439*(-19.7605796930248+(1.78768215442851*(-9.41375168477593+A111))/A111+8.70465133970322*A111)-6.25669317890457*(6.02328482228869+0.00692299184520138*(-9.74021213648341+(-1.4914365960962*(-1.10749279931295+A111))/((-13.0120042753555-(-2.66427372847029+A111)/(9.52252072187728-7.70465133970322*A111))*(-11.5145102171086-A111)))-A111-7.70465133970322*(258.879861095296+(20.3649575723876+0.0720638415512307/(-21.9946707322958+(7.63140505519357*(0.349947017264391-0.370841049966837*(9.52252072187728-0.0249591504097229*(-106.73002875976+A111))))/(-4.14864860587967-5.76253373970972*A111))-0.0648249043217953*A111)*A111^2))-(-24.2989825826343+1.72747842651934E-07/((-30.5705701451148-A111)*(-22.4013824148207-A111)))/(1.94807082586132+8.70465133970322*A111+(1.35461986495172*A111)/(-14.4757538947926-2.67428634060268*A111))))/(-21.9329525751883-A111)))))))))))))))</f>
        <v>-23.454217423778029</v>
      </c>
      <c r="BV111">
        <f>A111*((1.78768215442851*(-9.41375168477593+A111))/A111-0.591080636583349*(A111+A111*(2.23331936112216-8.50249844320438*A111+(2.44979698171738*(-11.795330726331-A111+(6.47916959775645*(13.6475787857626+0.0720638415512307/(-21.9946707322958+(-A111*(0.349947017264391+0.642956408722068/(-20.9697337481442+2.9080521460322*(-16.5932043167766+A111-7.63376361038766*(-2.808642748929+0.00867473112432151*(A111+(-21.9042264165021-0.835398120291562*A111)*A111))))))/(-4.14864860587967-0.906182945313007*A111))))/A111))/(-11.8086394404746-2.21206034501053*(-5.31804564560985+A111)+2.67428634060268*A111+9.08623915620352*(-26.2937272471951+(16.3839553186276-9.70465133970322*A111)/(6.99941318854001+0.0173301540903904/(-20.9697337481442+0.0578586387297258*(0.345862729208233+17.3267779536533*(-5.73264789394388-11.5145102171086/A111)+A111))))+A111*(36.232576787992-A111+0.439032608267181/(-13.4288714109138-A111+0.591080636583349*(A111+A111*(2.23331936112216-8.50249844320438*A111-21.6456057363868/(-349.549013492209+31.0559146591475*A111+1.17312252422081*(-3.94418690771152-0.121676434230473/(-315.844892892598-7.70465133970322*A111+2.10304212237846*(-5.7475695925577-0.0665747721139105*(19.7089727488426+A111*(21.3005255926588-7.70465133970322/A111-A111+(0.00554767686096463*(17.4049604156163-32.9612088312663*A111-6.25669317890457*(6.02328482228869+0.00692299184520138*(-9.74021213648341+(-1.4914365960962*(-1.10749279931295+A111))/((-13.0120042753555-(-2.66427372847029+A111)/(9.52252072187728-7.70465133970322*A111))*(-11.5145102171086-A111)))-A111-7.70465133970322*(258.879861095296+(20.3649575723876+0.0720638415512307/(-21.9946707322958+(7.63140505519357*(0.349947017264391-0.370841049966837*(9.52252072187728-0.0249591504097229*(-106.73002875976+A111))))/(-4.14864860587967-5.76253373970972*A111))-0.0648249043217953*A111)*A111^2))-(-12.7673065726998+1.72747842651934E-07/((-30.5705701451148-A111)*(-22.4013824148207-A111))+A111)/(1.94807082586132+8.70465133970322*A111+(1.35461986495172*A111)/(-14.4757538947926-2.67428634060268*A111))-0.295472651070439*(-4.23055891600268+(1.78768215442851*(-9.41375168477593+A111))/A111+8.70465133970322*A111-0.591080636583349*(A111-7.70093421551544*(2.23331936112216-8.50249844320438*A111+(2.44979698171738*(-11.795330726331-A111+(6.47916959775645*(13.6475787857626+0.0720638415512307/(-21.9946707322958+(-A111*(0.349947017264391+0.642956408722068/(-20.9697337481442+2.9080521460322*(-16.5932043167766+A111-7.63376361038766*(-2.808642748929+0.00867473112432151*(A111+(-21.9042264165021-0.835398120291562*A111)*A111))))))/(-4.14864860587967-0.906182945313007*A111))))/A111))/(-315.268108088157+3.52885588954252/(-1.58071887260959-0.158485906555245*(-15.0655653653934+A111))+1.29793404130587*(-5.31804564560985+A111)+2.67428634060268*A111+A111*(36.232576787992-A111+0.439032608267181/(-13.4288714109138-A111+0.591080636583349*(A111+A111*(2.23331936112216-8.50249844320438*A111-21.6456057363868/(-367.834514541146+2.67428634060268*A111+(28.389868728042+0.0101708037965864/(-0.978872100238622+0.260899672922807*A111))*A111)))))))))))/(-21.9329525751883-A111)))))))))))))))</f>
        <v>-23.485658613945255</v>
      </c>
      <c r="BW111">
        <f>A111*((1.78768215442851*(-9.41375168477593+A111))/A111-0.591080636583349*(A111+A111*(2.23331936112216-8.50249844320438*A111+(2.44979698171738*(-11.795330726331-A111+(6.47916959775645*(13.6475787857626+0.0720638415512307/(-11.6469401854106+(-A111*(0.349947017264391+0.642956408722068/(-20.9697337481442+2.9080521460322*(-16.4872612300863+A111-7.63376361038766*(-2.808642748929+0.00867473112432151*(A111+(-15.6016582835869-0.835398120291562*A111)*A111))))))/(-4.14864860587967-0.906182945313007*A111))))/A111))/(-193.04531100204+1.29793404130587*(11.1664491283421-0.189245231216088*A111)+2.67428634060268*A111+A111*(17.2385911513004-A111+0.439032608267181/(-3.54723577832546-9.8816356325883/A111+0.591080636583349*(A111+A111*(2.23331936112216-8.50249844320438*A111-21.6456057363868/(-349.549013492209-10.5611147002922*A111+A111*(-0.00824040949714623+26.909540462621/A111+A111)+1.17312252422081*(11.0256510908831+0.0326892489558654/(-341.571024947886-0.0701630778125947*A111-2.28957528727028*(-5.7475695925577+0.00457255799530629*(21.3005255926588-7.70465133970322/A111-A111+(0.00554767686096463*(17.4049604156163-5.7475695925577*A111+(-0.941694835825206*A111)/(-10.0416412558224/A111-A111)-0.295472651070439*(3.93768199236285+8.70465133970322*A111)-(0.210495425547904*(-135.668763241033+A111)+(-13.0120042753555+A111+(-9.72722726699945E-10*(-1.7124479022942-A111)*A111)/((-32.0976165837734-A111)*(-8.68053599738865+A111)))/A111)/(-0.0967402281375073+(-0.150184776124432+A111)/(8.83567328147031-7.70465133970322*A111))-6.25669317890457*(8.02649507254932-7.70465133970322*(45.9038394823229+A111^2*(4.16134623897683+0.00400064547266267*A111+1.18925412861718/(-21.9946707322958+(-(0.349947017264391-0.370841049966837*(9.52252072187728-0.0249591504097229*(-201.4524288892+A111)))*A111)/(-4.14864860587967-0.504284962728453*A111))))+(-0.0870246357838706*(-9.74021213648341+(-1.4914365960962*(-1.10749279931295+A111))/((-13.0120042753555-0.0173225683349635*(-2.66427372847029+A111))*(-6.29691774584847-A111))))/(-357.376076141118+(-1.73307269594988+(-0.01959744060432*(-870.442919712308-0.0470217012695777*(-9.74021213648341+(0.115804201942111*(-1.10749279931295+A111))/(-3.52885588954252-A111))-A111))/(-19.7379090271725-A111))*A111+0.218483278837231*A111*(5.23611750906873-A111/(4.64119259505472-21.6456057363868/(-359.145638395845-7.70465133970322*(3.78261920089839-3.95085081342893*A111+(-59.4639639362714*(-11.5145102171086+5.7475695925577*(-0.150184776124432+A111))*(-3.77339337067299-A111)*(-19.4893598547068-0.076430738966717*(-14.1831883134696+8.70465133970322*A111)))/((-5.92949128961905-1.42510429952773*(24.0788892086758-11.7884256391914*A111)-0.0466708043800502*((13.2207667081235-0.0205193405577958/(-9.03194600525329+468.787963896492/(-7.70093421551544-A111)-0.190902118805333*A111)-8.70465133970322*A111)/A111-4.75069706335457*A111))*(15.4261700879022+54.3114503640972/(-20.4380573116207+0.559383555696836*A111)-0.254345750200885*(7.90947004547679-0.0326994053389128*A111)-(-5.84661096209634-9.70465133970322*A111)/(6.19832735077643+(-2.79864745585695*(231.73313165138-A111))/((-20.9697337481442-0.0144576194590405*(-187.346994327287+A111))*(67.3473306085681-6.25669317890457*(5.7374656725567-0.0470217012695777*(-9.74021213648341-0.430857376088531/((-13.0120042753555-(-2.66427372847029+A111)/(9.52252072187728-14.4757538947926/A111))*(-11.5145102171086-A111)))-A111)-5.7475695925577*A111-0.295472651070439*(0.190902118805333*A111+(48.5906580214263+A111)/(-13.0120042753555+(-0.373931536356963*(-2.66427372847029+A111))/A111))+(-6.19832735077643*(-6.65456736194314+(-0.000410440297077833*(9.65940809762727-9.36582116150878/A111))/(-30.5705701451148-A111)-8.72247219696322*A111))/(-8.98585805759474+8.70465133970322*A111))))-0.0227122924303776*(-10.8042566175449-5.64846612339597*(A111-207.790544919876/(35.0314409262632-0.254345750200885*(7.90947004547679-0.0415175006207478*(0.349947017264391-5.14016419496647/((-26.2512879817605-A111)*(0.345862729208233+A111))))+(-0.295472651070439*(-4.23055891600268+A111))/(9.52252072187728-7.70465133970322*A111)-0.117449373788084*(-14.5763309899785-7.70465133970322*A111-0.000537571677301541*(-13.0837410905508+(-A111*(0.349947017264391+1.34759177211999*A111*(-0.0785610191848747+A111*(-15.6281607086517+7.50938489036148*A111))))/(A111-79.7663951514615*(-27.7415686502872-7.70465133970322*A111)*A111)))-6.25669317890457*(3.93979866340034-7.70465133970322*(16.7825787989796+A111^2*(-10.1401494825539-0.0648249043217953*A111-0.190790720971366/(2.1504085816718+(-(0.349947017264391-0.358621192908055*(9.52252072187728-0.42241490856137*(-274.862744008774+A111)))*A111)/(-4.14864860587967-5.06024446210255*A111)-(-0.171168035151992/(-20.9697337481442-0.609329361025309*(-48.5075771210707+A111))+0.094636238129531/(1.78768215442851*A111^2-0.591080636583349*(19.7089727488426+A111*(13.0120042753555+(0.00189422990011044*(-2.52421910807194-0.101389377780016*(-7.93854033403447-7.70465133970322*A111)+4.75069706335457*A111-6.25669317890457*(2.7955470750824-7.70465133970322*(16.7825787989796+A111))-8.6651124211905/(-13.75307963788+8.70465133970322*A111)))/(18.4571729100509+8.39892884456332*A111)))))/(-4.0195152651755+1.597464086832*A111))))))))))))))))))/(-21.9329525751883-A111))))))))))))))</f>
        <v>-23.596488771053558</v>
      </c>
      <c r="BX111">
        <f>A111*((1.78768215442851*(-9.41375168477593+A111))/A111-0.591080636583349*(A111+A111*(2.23331936112216-8.50249844320438*A111+(2.44979698171738*(-11.795330726331-A111+(6.47916959775645*(13.6475787857626+0.0720638415512307/(-11.6469401854106+(-A111*(0.349947017264391+0.642956408722068/(-20.9697337481442+2.9080521460322*(-16.4872612300863+A111-7.63376361038766*(-2.808642748929+0.00867473112432151*(A111+(-15.6016582835869-0.835398120291562*A111)*A111))))))/(-4.14864860587967-0.906182945313007*A111))))/A111))/(-193.04531100204+1.29793404130587*(9.41356765930968-0.189245231216088*A111)+2.67428634060268*A111+A111*(17.2385911513004-A111+0.439032608267181/(-3.54723577832546-9.8816356325883/A111+0.591080636583349*(A111+A111*(2.23331936112216-8.50249844320438*A111-21.6456057363868/(-349.549013492209-10.5611147002922*A111+A111*(-0.00824040949714623+26.909540462621/A111+A111)+1.17312252422081*(11.0256510908831+0.0326892489558654/(-341.571024947886-0.0701630778125947*A111-2.28957528727028*(-5.7475695925577+0.00457255799530629*(21.3005255926588-7.70465133970322/A111-A111+(0.00554767686096463*(17.4049604156163-5.7475695925577*A111+(-0.941694835825206*A111)/(-10.0416412558224/A111-A111)-0.295472651070439*(3.93768199236285+8.70465133970322*A111)-(0.210495425547904*(-135.668763241033+A111)+(-13.0120042753555+A111+(-9.72722726699945E-10*(-1.7124479022942-A111)*A111)/((-32.0976165837734-A111)*(-8.68053599738865+A111)))/A111)/(-0.0967402281375073+(-0.150184776124432+A111)/(8.83567328147031-7.70465133970322*A111))-6.25669317890457*(8.02649507254932-7.70465133970322*(45.9038394823229+(4.02500253941982+0.00400064547266267*A111)*A111^2)+(-0.0870246357838706*(-9.74021213648341+(-1.4914365960962*(-1.10749279931295+A111))/((-13.0120042753555-0.0173225683349635*(-2.66427372847029+A111))*(-6.29691774584847-A111))))/(-357.376076141118+(-1.73307269594988+(-0.01959744060432*(-870.442919712308-0.0470217012695777*(-9.74021213648341+(0.115804201942111*(-1.10749279931295+A111))/(-3.52885588954252-A111))-A111))/(-19.7379090271725-A111))*A111+0.218483278837231*A111*(5.23611750906873-A111/(4.64119259505472-21.6456057363868/(-359.145638395845-7.70465133970322*(3.78261920089839-3.95085081342893*A111+(-59.4639639362714*(-11.5145102171086+5.7475695925577*(-0.150184776124432+A111))*(-3.77339337067299-A111)*(-19.4893598547068-0.076430738966717*(-19.9307579060273+7.70465133970322*A111)))/((-5.92949128961905-1.42510429952773*(24.0788892086758-11.7884256391914*A111)-0.0466708043800502*((13.2207667081235-0.0205193405577958/(-9.03194600525329+468.787963896492/(-7.70093421551544-A111)-0.190902118805333*A111)-8.70465133970322*A111)/A111-4.75069706335457*A111))*(15.4261700879022+54.3114503640972/(-20.4380573116207+0.559383555696836*A111)-0.254345750200885*(7.90947004547679-0.0326994053389128*A111)-(-5.84661096209634-9.70465133970322*A111)/(6.19832735077643+(-2.79864745585695*(231.73313165138-A111))/((-20.9697337481442-0.0144576194590405*(-187.346994327287+A111))*(67.3473306085681-6.25669317890457*(5.7374656725567-0.0470217012695777*(-9.74021213648341-0.430857376088531/((-13.0120042753555-(-2.66427372847029+A111)/(9.52252072187728-14.4757538947926/A111))*(-11.5145102171086-A111)))-A111)-5.7475695925577*A111-0.295472651070439*(0.190902118805333*A111+(48.5906580214263+A111)/(-13.0120042753555+(-0.373931536356963*(-2.66427372847029+A111))/A111))+(-6.19832735077643*(-6.65456736194314+(-0.000410440297077833*(9.65940809762727-9.36582116150878/A111))/(-16.0169341015619-1.16460187970844*A111)-8.72247219696322*A111))/(-8.98585805759474+8.70465133970322*A111))))-0.0227122924303776*(-10.8042566175449-5.64846612339597*(A111-207.790544919876/(33.9366578423704-0.254345750200885*(7.90947004547679-0.0415175006207478*(0.349947017264391-5.14016419496647/((-26.2512879817605-A111)*(0.345862729208233+A111))))+(-0.295472651070439*(-4.23055891600268+A111))/(9.52252072187728-7.70465133970322*A111)-0.117449373788084*(-14.5763309899785-7.70465133970322*A111-0.000537571677301541*(-13.0837410905508+(-A111*(0.349947017264391+1.34759177211999*A111*(-0.0785610191848747+A111*(-15.6281607086517+7.50938489036148*A111))))/(A111-79.7663951514615*(-27.7415686502872-7.70465133970322*A111)*A111)))-6.25669317890457*(0.906823918784069-7.70465133970322*(16.7825787989796+A111^2*(-10.1401494825539-0.0648249043217953*A111-0.190790720971366/(2.1504085816718+(-(0.349947017264391-0.358621192908055*(9.52252072187728-0.42241490856137*(-274.862744008774+A111)))*A111)/(-4.14864860587967-5.06024446210255*A111)-(-0.171168035151992/(-20.9697337481442-0.609329361025309*(-48.5075771210707+A111))+0.094636238129531/(1.78768215442851*A111^2-0.591080636583349*(19.7089727488426+A111*(13.0120042753555+(0.00189422990011044*(-19.9406196274747+0.146368301526641*(-7.93854033403447-7.70465133970322*A111)+4.75069706335457*A111-6.25669317890457*(2.7955470750824-7.70465133970322*(16.7825787989796+A111))-8.6651124211905/(-13.75307963788+8.70465133970322*A111)))/(18.4571729100509+8.39892884456332*A111)))))/(-4.0195152651755+1.597464086832*A111))))))))))))))))))/(-21.9329525751883-A111))))))))))))))</f>
        <v>-23.589384962381686</v>
      </c>
      <c r="BY111">
        <f>A111*((1.78768215442851*(-9.41375168477593+A111))/A111-0.591080636583349*(A111+A111*(2.23331936112216-8.50249844320438*A111+(2.44979698171738*(-11.795330726331-A111+(6.47916959775645*(13.6475787857626+0.0720638415512307/(-11.6469401854106+(-A111*(0.349947017264391+0.642956408722068/(-20.9697337481442+2.9080521460322*(-16.4872612300863+A111-7.63376361038766*(-2.808642748929+0.00867473112432151*(A111+(-15.6016582835869-0.835398120291562*A111)*A111))))))/(-4.14864860587967-0.906182945313007*A111))))/A111))/(-193.04531100204+1.29793404130587*(9.72559491253971-0.189245231216088*A111)+2.67428634060268*A111+A111*(17.2385911513004-A111+0.439032608267181/(-3.54723577832546-9.8816356325883/A111+0.591080636583349*(A111+A111*(2.23331936112216-8.50249844320438*A111-21.6456057363868/(-349.549013492209-10.5611147002922*A111+A111*(-0.00824040949714623+26.909540462621/A111+A111)+1.17312252422081*(11.0256510908831+0.0326892489558654/(-341.571024947886-0.0701630778125947*A111-22.0447546006476/(-1.68547612868648-0.0468227213141608/(10.2053605237884-A111^2*(27.3426248754258-0.0648249043217953*A111+1.18925412861718/(-21.9946707322958+(1.05970627458345*(9.52252072187728-1.32062167898572*(-106.73002875976+A111))*A111)/(-4.14864860587967-5.76253373970972*A111))))))))))))))))</f>
        <v>-23.590637568282073</v>
      </c>
      <c r="BZ111">
        <f>A111*((1.78768215442851*(-9.41375168477593+A111))/A111-0.591080636583349*(A111+A111*(2.23331936112216-8.50249844320438*A111+(3.28556531108678*(-11.795330726331+88.3955904393784/A111-A111))/(-204.665866510066+1.29793404130587*(-0.866683046774748-0.253718577388772*A111)+A111*(19.5017625390124-A111+0.439032608267181/(-3.54723577832546-9.8816356325883/A111+0.591080636583349*(A111+A111*(2.23331936112216-8.50249844320438*A111-21.6456057363868/(-349.549013492209-10.5611147002922*A111+A111*(-0.00824040949714623+26.909540462621/A111+A111)+1.17312252422081*(11.0256510908831+0.0326892489558654/(-341.571024947886-0.0701630778125947*A111-2.28957528727028*(-5.7475695925577+0.00457255799530629*(21.3005255926588-7.70465133970322/A111-A111+(0.00823152980751744*(17.6513828520051-5.7475695925577*A111+(-0.941694835825206*A111)/((-7.70093421551544+(1.78768215442851*(-9.41375168477593+A111))/A111)/A111-A111)-0.295472651070439*(3.43745877591985+8.70465133970322*A111)-(0.210495425547904*(-135.668763241033+A111)+(-13.0120042753555+(-3.21483206364618E-08*(-1.7124479022942-A111))/((-32.0976165837734-A111)*(-13.0120042753555-A111))+A111)/A111)/(-0.0967402281375073+(-0.150184776124432+A111)/(8.83567328147031-7.70465133970322*A111))-0.254345750200885*(7.90947004547679-8.73629213893913/(-19.0905969243146+7.70465133970322*A111))))/(-21.9329525751883-A111))))))))))))))</f>
        <v>-23.708214295383179</v>
      </c>
      <c r="CA111">
        <f>A111*((1.78768215442851*(-9.41375168477593+A111))/A111-0.591080636583349*(A111+A111*(2.23331936112216-8.50249844320438*A111+(3.28556531108678*(-11.795330726331+88.3955904393784/A111-A111))/(-204.665866510066+1.29793404130587*(-0.866683046774748-0.253718577388772*A111)+A111*(19.5017625390124-A111+0.439032608267181/(-3.54723577832546-9.8816356325883/A111+0.591080636583349*(A111+A111*(2.23331936112216-8.50249844320438*A111-21.6456057363868/(-349.549013492209-10.5611147002922*A111+A111*(-0.00824040949714623+26.909540462621/A111+A111)+1.17312252422081*(11.0256510908831+0.0326892489558654/(-341.571024947886-0.0701630778125947*A111-2.28957528727028*(-5.7475695925577+0.00457255799530629*(21.3005255926588-7.70465133970322/A111-A111+(0.00823152980751744*(17.6513828520051-5.7475695925577*A111+(-0.941694835825206*A111)/((-7.70093421551544+(1.78768215442851*(-9.41375168477593+A111))/A111)/A111-A111)-0.295472651070439*(3.43745877591985+8.70465133970322*A111)-(0.210495425547904*(-135.668763241033+A111)+(-13.0120042753555+(-3.21483206364618E-08*(-1.7124479022942-A111))/((-32.0976165837734-A111)*(-13.0120042753555-A111))+A111)/A111)/(-0.0967402281375073+(-0.150184776124432+A111)/(8.83567328147031-7.70465133970322*A111))-0.254345750200885*(7.90947004547679-8.73629213893913/(-19.0905969243146+7.70465133970322*A111))))/(-21.9329525751883-A111))))))))))))))</f>
        <v>-23.708214295383179</v>
      </c>
      <c r="CB111">
        <f>A111*((1.78768215442851*(-9.41375168477593+A111))/A111-0.591080636583349*(A111+A111*(2.23331936112216-8.50249844320438*A111+(3.28556531108678*(-11.795330726331+88.3955904393784/A111-A111))/(-204.665866510066+1.29793404130587*(-0.866683046774748-0.253718577388772*A111)+A111*(19.5017625390124-A111+0.439032608267181/(-3.54723577832546-9.8816356325883/A111+0.591080636583349*(A111+A111*(17.6673558994999-0.797847103501166*A111-21.6456057363868/(-349.549013492209-10.5611147002922*A111+A111*(-0.00824040949714623+26.909540462621/A111+A111)+1.17312252422081*(11.0256510908831+0.0326892489558654/(-341.571024947886-0.0701630778125947*A111-2.28957528727028*(-5.7475695925577+0.00457255799530629*(21.3005255926588-7.70465133970322/A111-A111+(0.00823152980751744*(17.6513828520051-5.7475695925577*A111+(-0.941694835825206*A111)/((-7.70093421551544+(1.78768215442851*(-9.41375168477593+A111))/A111)/A111-A111)-0.295472651070439*(3.93768199236285+8.70465133970322*A111)-(0.210495425547904*(-135.668763241033+A111)+(-13.0120042753555+(-3.21483206364618E-08*(-1.7124479022942-A111))/((-32.0976165837734-A111)*(-13.0120042753555-A111))+A111)/A111)/(-0.0967402281375073+(-0.150184776124432+A111)/(8.83567328147031-7.70465133970322*A111))-0.254345750200885*(7.90947004547679-8.73629213893913/(-19.0905969243146+7.70465133970322*A111))))/(-21.9329525751883-A111))))))))))))))</f>
        <v>-23.709343529760599</v>
      </c>
      <c r="CC111">
        <f>A111*((1.78768215442851*(-9.41375168477593+A111))/A111-0.591080636583349*(A111+A111*(2.23331936112216-8.50249844320438*A111+(3.28556531108678*(-11.795330726331+92.6302763614385/A111-A111))/(-202.860789938494+1.29793404130587*(-0.866683046774748+1.93833940413126*A111)+A111*(17.198704417839-A111+0.439032608267181/(-3.54723577832546-9.8816356325883/A111+0.591080636583349*(A111+A111*(2.23331936112216-8.50249844320438*A111-21.6456057363868/(-349.549013492209-10.5611147002922*A111+A111*(-0.00824040949714623+26.909540462621/A111+A111)+1.17312252422081*(11.0256510908831+0.0737126349277349/(-341.571024947886-0.0701630778125947*A111-2.30372356789107*(-5.7475695925577+0.00457255799530629*(21.3005255926588-7.70465133970322/A111-A111+(0.00823152980751744*(17.6513828520051-((-13.0120042753555+0.8689625314385*A111)/A111+0.210495425547904*(-135.668763241033+A111))/(-0.0822201066062465+(-0.150184776124432+A111)/(8.83567328147031-7.70465133970322*A111))-5.7475695925577*A111+(0.0578753216018188*A111)/((-7.70093421551544+(1.78768215442851*(-9.41375168477593+A111))/A111)/A111-A111)-0.295472651070439*(3.93768199236285+8.70465133970322*A111)-0.254345750200885*(7.90947004547679-8.73629213893913/(-19.0905969243146+7.70465133970322*A111))))/(-37.9780218952067-A111))))))))))))))</f>
        <v>-23.744514979849519</v>
      </c>
      <c r="CD111">
        <f>A111*((1.78768215442851*(-9.41375168477593+A111))/A111-0.591080636583349*(A111+A111*(2.23331936112216-8.50249844320438*A111+(3.28556531108678*(-11.795330726331+92.6302763614385/A111-A111))/(-202.860789938494+1.29793404130587*(-0.866683046774748+1.93833940413126*A111)+A111*(17.198704417839-A111+0.439032608267181/(-3.54723577832546-9.8816356325883/A111+0.591080636583349*(A111+A111*(2.23331936112216-8.50249844320438*A111-21.6456057363868/(-349.549013492209-10.5611147002922*A111+A111*(-0.00824040949714623+26.909540462621/A111+A111)+1.17312252422081*(11.0256510908831+0.0737126349277349/(-341.571024947886-0.0701630778125947*A111-2.30372356789107*(-5.7475695925577+0.00457255799530629*(21.3005255926588-7.70465133970322/A111-A111+(0.00823152980751744*(17.6513828520051-((-13.0120042753555+0.8689625314385*A111)/A111+0.210495425547904*(-135.668763241033+A111))/(-0.0822201066062465+(-0.150184776124432+A111)/(8.83567328147031-7.70465133970322*A111))-5.7475695925577*A111+(0.0578753216018188*A111)/((-7.70093421551544+(1.78768215442851*(-9.41375168477593+A111))/A111)/A111-A111)-0.295472651070439*(3.93768199236285+8.70465133970322*A111)-0.254345750200885*(7.90947004547679-8.73629213893913/(-19.0905969243146+7.70465133970322*A111))))/(-37.9780218952067-A111))))))))))))))</f>
        <v>-23.744514979849519</v>
      </c>
      <c r="CE111">
        <f>A111*((1.78768215442851*(-9.41375168477593+A111))/A111-0.591080636583349*(A111+A111*(2.23331936112216-8.50249844320438*A111+(2.44979698171738*(-11.795330726331-A111+(6.47916959775645*(13.7263148709758-0.0648249043217953*(-13.0120042753555+4.35872574753084E-06/((-30.5705701451148-A111)*(-22.4013824148207-A111))+A111)))/A111))/(-169.717732460601+1.29793404130587*(12.2599106019072-0.189245231216088*A111)+3.52885588954252/(-0.0626710448287442*(-13.0120042753555+2.56030373891255/(-19.7379090271725-A111))+A111)+A111*(17.2385911513004-A111+0.439032608267181/(-3.54723577832546-21.1534709031174/A111+0.591080636583349*(A111-0.164601879708438*A111^2)))))))</f>
        <v>-23.461884607395486</v>
      </c>
      <c r="CF111">
        <f>A111*((1.78768215442851*(-9.41375168477593+A111))/A111-0.591080636583349*(A111+A111*(2.23331936112216-8.50249844320438*A111+(3.28556531108678*(-11.795330726331+88.3955904393784/A111-A111))/(-205.892344307736-657.131049911602*(-13.1453067185374-A111)+1.29793404130587*(-0.866683046774748-0.253718577388772*A111)+A111*(19.5017625390124-A111+0.509722559084822/(-3.54723577832546-9.8816356325883/A111+0.591080636583349*(A111+A111*(2.23331936112216-8.50249844320438*A111-21.6456057363868/(16.9996012313116-11.5611147002922*A111+A111*(11.0256510908831+0.0326892489558654/(-341.571024947886-0.0701630778125947*A111+(3.83909585407397*(-5.7475695925577+0.00457255799530629*(21.3005255926588-7.70465133970322/A111-A111+(0.255368864256037*(10.7783333403427+A111))/(-21.9329525751883-A111))))/(-1.68547612868648-0.0468227213141608/(-0.978872100238622+0.260899672922807*(-3.85474577276348+A111)))))+A111*(26.909540462621/A111+A111+0.170543895888834/(-11.5145102171086-1.86941262115636/(-20.9697337481442+0.0283538914290296*(-1.10749279931295+A111)*(-126.211815109957+2*A111)))))))))))))</f>
        <v>-22.955482224701417</v>
      </c>
      <c r="CG111">
        <f>A111*((1.78768215442851*(-9.41375168477593+A111))/A111-0.591080636583349*(A111+A111*(2.23331936112216-8.50249844320438*A111+(3.28556531108678*(-11.795330726331+88.3955904393784/A111-A111))/(-205.892344307736-657.131049911602*(-13.1453067185374-A111)+1.29793404130587*(-0.866683046774748-0.253718577388772*A111)+A111*(19.5017625390124-A111+0.509722559084822/(-2.69774902401106-9.8816356325883/A111+0.591080636583349*(A111+A111*(2.23331936112216-8.50249844320438*A111-21.6456057363868/(16.9996012313116-11.5611147002922*A111+A111*(11.0256510908831+0.0326892489558654/(-341.571024947886-0.0701630778125947*A111+(3.83909585407397*(-5.7475695925577+0.00457255799530629*(21.3005255926588-7.70465133970322/A111-A111+(0.255368864256037*(10.7783333403427+A111))/(-21.9329525751883-A111))))/(-1.68547612868648-0.0468227213141608/(-0.978872100238622+0.260899672922807*(-3.85474577276348+A111)))))+A111*(26.909540462621/A111+A111+0.170543895888834/(-11.5145102171086-1.86941262115636/(-20.9697337481442+0.0283538914290296*(-1.10749279931295+A111)*(-136.417175633745-9.08623915620352*(-8.16824090836553-7.70465133970322*A111)+2*A111)))))))))))))</f>
        <v>-22.955482319743687</v>
      </c>
      <c r="CH111">
        <f>A111*((1.78768215442851*(-9.41375168477593+A111))/A111-0.591080636583349*(A111+A111*(2.23331936112216-8.50249844320438*A111+(3.28556531108678*(-11.795330726331+88.3955904393784/A111-A111))/(-205.892344307736-657.131049911602*(-13.1453067185374-A111)+1.29793404130587*(-0.866683046774748-0.253718577388772*A111)+A111*(19.5017625390124-A111-9.08623915620352/((-6.3113422868837-0.158807854947652*(-11.795330726331+(6.47916959775645*(13.6475787857626+0.269700345314439/(239.656390749398-A111)))/A111-A111))*(-2.69774902401106-9.8816356325883/A111+0.591080636583349*(A111+A111*(2.23331936112216-8.50249844320438*A111-21.6456057363868/(16.9996012313116-11.5611147002922*A111+(11.0256510908831+0.0508420921114049*(-1.7124479022942-A111))*A111+A111*(26.909540462621/A111+A111+0.170543895888834/(-11.5145102171086-1.86941262115636/(-20.9697337481442+0.0283538914290296*(-1.10749279931295+A111)*(-136.417175633745-9.08623915620352*(-8.16824090836553-7.70465133970322*A111)+2*A111))))))))))))))</f>
        <v>-22.9554831154643</v>
      </c>
      <c r="CI111">
        <f>A111*((1.78768215442851*(-9.41375168477593+A111))/A111-0.591080636583349*(A111+A111*(2.23331936112216-8.50249844320438*A111+(3.28556531108678*(-11.795330726331+88.3955904393784/A111-A111))/(-205.892344307736-657.131049911602*(-13.1453067185374-A111)+1.29793404130587*(-0.866683046774748-0.253718577388772*A111)+(19.5017625390124+0.509722559084822/(-2.31297626730132-9.8816356325883/A111)-A111)*A111))))</f>
        <v>-22.955482509301216</v>
      </c>
      <c r="CJ111">
        <f>A111*((1.78768215442851*(-9.41375168477593+A111))/A111-0.591080636583349*(A111+A111*(2.23331936112216-8.50249844320438*A111+(3.28556531108678*(-11.795330726331+88.3955904393784/A111-A111))/(-205.892344307736-660.753895991964*(-13.1453067185374-A111)+1.29793404130587*(-0.866683046774748-0.315117867068885*A111)+A111*(19.5017625390124-A111-9.08623915620352/((-6.3113422868837-0.158807854947652*(-11.795330726331+(6.47916959775645*(13.6475787857626+0.269700345314439/(239.656390749398-A111)))/A111-A111))*(-2.69774902401106-9.8816356325883/A111+0.591080636583349*(A111+A111*(2.23331936112216-8.50249844320438*A111-21.6456057363868/(16.9996012313116-11.5611147002922*A111+(11.0256510908831+0.0508420921114049*(-1.7124479022942-A111))*A111+A111*(26.909540462621/A111+A111+0.170543895888834/(-11.5145102171086-1.86941262115636/(-20.9697337481442+0.059248057017872*(-1.10749279931295+A111)*(-136.417175633745-9.08623915620352*(-8.16824090836553-7.70465133970322*A111)+2*A111))))))))))))))</f>
        <v>-22.955600635217884</v>
      </c>
      <c r="CK111">
        <f>A111*((1.78768215442851*(-9.41375168477593+A111))/A111-0.591080636583349*(A111+A111*(2.23331936112216-8.50249844320438*A111+(3.28556531108678*(-11.795330726331+88.3955904393784/A111-A111))/(-205.892344307736-657.131049911602*(-13.1453067185374-A111)+1.29793404130587*(12.2599106019072-0.253718577388772*A111)+A111*(17.1802299945606-A111+0.509722559084822/(-3.54723577832546-9.8816356325883/A111+0.591080636583349*(A111+A111*(2.23331936112216-8.50249844320438*A111-21.6456057363868/(16.9996012313116-11.5611147002922*A111+A111*(11.0256510908831+0.0326892489558654/(-341.571024947886-0.0701630778125947*A111+(3.83909585407397*(-5.7475695925577+0.00457255799530629*(21.3005255926588-7.70465133970322/A111-A111+(0.255368864256037*(10.7783333403427+A111))/(-21.9329525751883-A111))))/(-1.68547612868648-0.0468227213141608/(-0.978872100238622+0.260899672922807*(-3.85474577276348+A111)))))+A111*(26.909540462621/A111+A111+0.170543895888834/(-11.5145102171086-1.86941262115636/(-20.9697337481442+0.0283538914290296*(-1.10749279931295+A111)*(-136.417175633745+2*A111-9.08623915620352*(-7.90947004547679-7.70465133970322*A111+0.0326994053389128*(0.349947017264391-6.40580804799589*(10.2053605237884-A111^2*(20.3649575723876-0.0648249043217953*A111+0.0720638415512307/(-21.9946707322958-0.295472651070439*(0.349947017264391-0.370841049966837*(9.52252072187728-0.0249591504097229*(-106.73002875976+A111)))*A111))))))))))))))))))</f>
        <v>-22.955532572544257</v>
      </c>
      <c r="CL111">
        <f>A111*((1.78768215442851*(-9.41375168477593+A111))/A111-0.591080636583349*(A111+A111*(2.23331936112216-8.50249844320438*A111+(3.28556531108678*(-11.795330726331+88.3955904393784/A111-A111))/(-204.665866510066+A111*(19.5017625390124-A111+0.439032608267181/(-3.54723577832546-9.8816356325883/A111+0.591080636583349*(A111+A111*(2.23331936112216-8.50249844320438*A111-21.6456057363868/(16.9996012313116+1.17312252422081*(11.0256510908831+0.0200528172855887/(-1.83797700270173-A111))-11.5611147002922*A111+(-1.00824040949715+A111)*A111)))))+1.29793404130587*(-0.866683046774748-A111/(-1.83797700270173-243.486294341925/(-38.5102309961473-0.254345750200885*(7.90947004547679-0.0326994053389128*A111)-(3.59047055827461-9.70465133970322*A111)/(8.47083696681075+(-1.61976960029927*(231.73313165138-A111))/(76.9933573259133-6.25669317890457*(5.7374656725567-0.0470217012695777*(-9.74021213648341-0.430857376088531/((-13.0120042753555-(-2.66427372847029+A111)/(9.52252072187728-14.4757538947926/A111))*(-11.5145102171086-A111)))-A111)-5.7475695925577*A111-0.295472651070439*((-15.6366655134501+A111)/(-13.0120042753555+(-0.373931536356963*(-2.66427372847029+A111))/A111)+A111+(7.70465133970322*A111)/(10.3681247273514-7.70465133970322*A111))+(-6.19832735077643*(-6.65456736194314+(-0.000720333190851121*(9.65940809762727-9.36582116150878/A111))/(40.7981036644695-A111)-8.72247219696322*A111))/(-17.9354544211165+7.70465133970322/A111+A111))))))))))</f>
        <v>-23.707977743763681</v>
      </c>
      <c r="CM111">
        <f>A111*((1.78768215442851*(-9.41375168477593+A111))/A111-0.591080636583349*(A111+A111*(2.23331936112216-8.50249844320438*A111+(3.28556531108678*(-11.795330726331+88.3955904393784/A111-A111))/(-204.665866510066+A111*(19.5017625390124-A111+0.439032608267181/(-3.54723577832546-9.8816356325883/A111+0.591080636583349*(A111+A111*(2.23331936112216-8.50249844320438*A111-21.6456057363868/(16.9996012313116+1.17312252422081*(11.0256510908831+0.0200528172855887/(-1.83797700270173-A111))-11.5611147002922*A111+(-1.00824040949715+A111)*A111)))))+1.29793404130587*(-0.866683046774748-A111/(-1.83797700270173-243.486294341925/(-38.5102309961473-0.254345750200885*(7.90947004547679-0.0326994053389128*A111)-(3.59047055827461-9.70465133970322*A111)/(8.47083696681075+(-1.61976960029927*(231.73313165138-A111))/(76.9933573259133-6.25669317890457*(5.7374656725567-0.0470217012695777*(-9.74021213648341-0.430857376088531/((-13.0120042753555-(-2.66427372847029+A111)/(9.52252072187728-14.4757538947926/A111))*(-11.5145102171086-A111)))-A111)-5.7475695925577*A111-0.295472651070439*((-15.6366655134501+A111)/(-13.0120042753555+(-0.373931536356963*(-2.66427372847029+A111))/A111)+A111+(7.70465133970322*A111)/(10.3681247273514-7.70465133970322*A111))+(-6.19832735077643*(-6.65456736194314+(-0.000720333190851121*(9.65940809762727-9.36582116150878/A111))/(40.7981036644695-A111)-8.72247219696322*A111))/(-17.9354544211165+7.70465133970322/A111+A111))))))))))</f>
        <v>-23.707977743763681</v>
      </c>
      <c r="CN111">
        <f>A111*((1.78768215442851*(-9.41375168477593+A111))/A111-0.591080636583349*(A111+A111*(2.23331936112216-8.50249844320438*A111+(3.28556531108678*(-11.795330726331+(6.47916959775645*(13.6793313314224-0.0648249043217953*(-13.0120042753555+A111)))/A111-A111))/(-205.892344307736-657.131049911602*(-13.1453067185374-A111)+1.29793404130587*(4.8681301151768-0.758003540117225*A111)+A111*(19.5017625390124-A111+0.509722559084822/(-3.54723577832546-9.8816356325883/A111+0.591080636583349*(A111+A111*(2.23331936112216-8.50249844320438*A111-21.6456057363868/(16.9996012313116-11.5611147002922*A111+A111*(11.0256510908831+0.0326892489558654/(-341.571024947886+0.03701419564955*A111+(3.83909585407397*(-5.7475695925577+0.00457255799530629*(21.3005255926588-7.70465133970322/A111-A111+(0.255368864256037*(10.7783333403427+A111))/(-21.9329525751883-A111))))/(-1.68547612868648-0.0468227213141608/(-0.978872100238622+0.260899672922807*(-3.85474577276348+A111)))))+A111*(A111-(2.96190233629062-7.70465133970322*A111+2.10304212237846*(-5.7475695925577-0.0665747721139105*(19.7089727488426+(-13.0120042753555-A111)*(21.3005255926588-7.70465133970322/A111-A111+(-0.0648249043217953*(27.9660751159085-5.7475695925577*A111-(15.435634367927-A111)*A111-0.295472651070439*(-32.6925739895461+8.70465133970322*A111)+0.0672584020617915/(-341.571024947886-0.0701630778125947*A111+(3.83909585407397*(-5.7475695925577+0.00457255799530629*(4.10107463361051-7.70465133970322/A111-A111+(0.255368864256037*(10.7783333403427+A111))/(-10.8688000851137-A111))))/(-1.68547612868648-0.0468227213141608/(-0.978872100238622+0.260899672922807*(-3.85474577276348+A111))))-6.25669317890457*(4.48165305409127+0.00692299184520138*(-9.74021213648341+(-1.4914365960962*(-1.10749279931295+A111))/((-11.5145102171086-A111)*(-(-2.66427372847029+A111)/(9.52252072187728-7.70465133970322*A111)+A111)))-7.70465133970322*(269.085221619085-0.227051385532832*A111+A111^2*(-0.642956408722068-1.4914365960962/((-21.9946707322958+(7.63140505519357*(0.349947017264391-0.370841049966837*(9.52252072187728-0.0249591504097229*(-106.73002875976+A111))))/(-4.14864860587967+0.316159827387948*A111))*(-11.5145102171086+1.597464086832*A111*(21.3005255926588-7.70465133970322/A111-A111+(0.00554767686096463*(17.4049604156163-32.9612088312663*A111-0.295472651070439*(-0.0182809440882379*(-106.73002875976+A111)+7.70465133970322*A111)-(-12.7673065726998-2.45196269590318E-07/(-30.5705701451148-A111)+A111)/(-2.7875307068183+8.70465133970322*A111)-6.25669317890457*(6.02328482228869+0.00692299184520138*(-9.74021213648341+(-1.4914365960962*(-1.10749279931295+A111))/((-13.0120042753555-(-2.66427372847029+A111)/(9.52252072187728-7.70465133970322*A111))*(-11.5145102171086-A111)))-A111-7.70465133970322*(-1126.56557265694+A111^2*(20.3649575723876-0.0648249043217953*A111+0.0720638415512307/(-21.9946707322958-0.295472651070439*(-0.00140126731685094-0.370841049966837*(9.52252072187728-0.0770473238019292*(-106.73002875976+A111)))*A111))))))/(-21.9329525751883-A111)))))))))/((-0.170543895888834+(-0.509898949681325*(-54.6279566228317+A111))/(-8.72247219696322+1.03087349392368*(-48.5075771210707+A111)))*(-21.9329525751883-A111))))))/A111+0.170543895888834/(-11.5145102171086-1.86941262115636/(-20.9697337481442+0.0283538914290296*(-1.10749279931295+A111)*(-136.417175633745-9.08623915620352*(-8.16824090836553-7.70465133970322*A111)+2*A111)))))))))))))</f>
        <v>-22.954214874267659</v>
      </c>
      <c r="CO111">
        <f>A111*((1.78768215442851*(-9.41375168477593+A111))/A111-0.591080636583349*(A111+A111*(2.23331936112216-8.50249844320438*A111+(3.28556531108678*(-11.795330726331+(6.47916959775645*(13.6793313314224-0.0648249043217953*(-13.0120042753555+A111)))/A111-A111))/(-205.892344307736-657.131049911602*(-13.1453067185374-A111)+1.29793404130587*(4.8681301151768-0.758003540117225*A111)+A111*(19.5017625390124-A111+0.509722559084822/(-3.54723577832546-9.8816356325883/A111+0.591080636583349*(A111+A111*(2.23331936112216-8.50249844320438*A111-21.6456057363868/(16.9996012313116-11.5611147002922*A111+A111*(11.0256510908831+0.0326892489558654/(-341.571024947886+0.03701419564955*A111+(3.83909585407397*(-5.7475695925577+0.00457255799530629*(21.3005255926588-7.70465133970322/A111-A111+(0.255368864256037*(10.7783333403427+A111))/(-21.9329525751883-A111))))/(-1.68547612868648-0.0468227213141608/(-0.978872100238622+0.260899672922807*(-3.85474577276348+A111)))))+A111*(A111-(2.96190233629062-7.70465133970322*A111+2.10304212237846*(-5.7475695925577-0.0665747721139105*(19.7089727488426+(-13.0120042753555-A111)*(21.3005255926588-7.70465133970322/A111-A111+(-0.0648249043217953*(27.9660751159085-5.7475695925577*A111-(15.435634367927-A111)*A111+0.0648249043217953*(-32.6925739895461+8.70465133970322*A111)+0.0672584020617915/(-341.571024947886-0.0701630778125947*A111+(3.83909585407397*(-5.7475695925577+0.00457255799530629*(4.10107463361051-7.70465133970322/A111-A111+(0.255368864256037*(10.7783333403427+A111))/(-10.8688000851137-A111))))/(-1.68547612868648-0.0468227213141608/(-0.978872100238622+0.260899672922807*(-3.85474577276348+A111))))-6.25669317890457*(4.48165305409127+0.00692299184520138*(-9.74021213648341+(-1.4914365960962*(-1.10749279931295+A111))/((-11.5145102171086-A111)*(-(-2.66427372847029+A111)/(9.52252072187728-7.70465133970322*A111)+A111)))-7.70465133970322*(269.085221619085-0.227051385532832*A111+A111^2*(-0.642956408722068-1.4914365960962/((-21.9946707322958+(7.63140505519357*(0.349947017264391-0.370841049966837*(9.52252072187728-0.0249591504097229*(-106.73002875976+A111))))/(-4.14864860587967+0.316159827387948*A111))*(-11.5145102171086+1.597464086832*A111*(21.3005255926588-7.70465133970322/A111-A111+(0.00554767686096463*(17.4049604156163-32.9612088312663*A111-0.295472651070439*(-0.0182809440882379*(-106.73002875976+A111)+7.70465133970322*A111)-(-12.7673065726998-2.45196269590318E-07/(-30.5705701451148-A111)+A111)/(-2.7875307068183+8.70465133970322*A111)-6.25669317890457*(6.02328482228869+0.00692299184520138*(-9.74021213648341+(-1.4914365960962*(-1.10749279931295+A111))/((-13.0120042753555-(-2.66427372847029+A111)/(9.52252072187728-7.70465133970322*A111))*(-11.5145102171086-A111)))-A111-7.70465133970322*(-1126.56557265694+A111^2*(20.3649575723876-0.0648249043217953*A111+0.0720638415512307/(-21.9946707322958-0.295472651070439*(-0.00140126731685094-0.370841049966837*(9.52252072187728-0.0770473238019292*(-106.73002875976+A111)))*A111))))))/(-21.9329525751883-A111)))))))))/((-0.170543895888834+(-0.509898949681325*(-54.6279566228317+A111))/(-8.72247219696322+1.03087349392368*(-48.5075771210707+A111)))*(-21.9329525751883-A111))))))/A111+0.170543895888834/(-11.5145102171086-1.86941262115636/(-20.9697337481442+0.0283538914290296*(-1.10749279931295+A111)*(-136.417175633745-9.08623915620352*(-8.16824090836553-7.70465133970322*A111)+2*A111)))))))))))))</f>
        <v>-22.95421487430486</v>
      </c>
      <c r="CP111">
        <f>A111*((1.78768215442851*(-9.41375168477593+A111))/A111-0.591080636583349*(A111+A111*(2.23331936112216-8.50249844320438*A111+(3.28556531108678*(-11.795330726331+90.7355505109157/A111-A111))/(-205.892344307736-657.131049911602*(-13.1453067185374-A111)+1.29793404130587*(11.5399868005308-0.253718577388772*A111)+A111*(19.5265130585661-0.0648249043217953*(25.3767538517204-8.41780546865131/(-7.05413686496253+0.260899672922807*A111))-0.130260399548518*(1.54163176819742-0.202152896498834*A111)-A111+0.509722559084822/(-3.54723577832546-9.8816356325883/A111+0.591080636583349*(A111+(2.23331936112216-21.6456057363868/(16.9996012313116-12.0581527857439*A111)-8.50249844320438*A111)*A111)))))))</f>
        <v>-22.955032408009004</v>
      </c>
      <c r="CQ111">
        <f>A111*((1.78768215442851*(-9.41375168477593+A111))/A111-0.591080636583349*(A111+A111*(2.23331936112216-8.50249844320438*A111+(3.28556531108678*(-11.795330726331+(6.47916959775645*(15.18921055396-0.202152896498834*A111))/A111-A111))/(-205.869231344947-657.131049911602*(-13.1453067185374-A111)+1.29793404130587*(-0.866683046774748-0.165943662391424*A111)+A111*(18.9843272112084-A111+0.509722559084822/(2.25548414890426-9.8816356325883/A111+0.591080636583349*(A111+A111*(2.23331936112216-8.50249844320438*A111-21.6456057363868/(16.9996012313116-11.5611147002922*A111+(11.0256510908831+0.0508420921114049*(-1.7124479022942-A111))*A111+A111*(-8.72247219696322+26.909540462621/A111+15.6908592757023*A111-5.11346457573318/(-11.5145102171086-1.86941262115636/(-20.9697337481442+0.0283538914290296*(-1.10749279931295+A111)*(-4.14864860587967+2*A111+17.3267779536533*(-21.3005255926588+7.70465133970322/A111+A111)-9.08623915620352*(-7.90947004547679-7.70465133970322*A111+7.91362595761954/(-20.2134711651582-0.325252716135354/(-20.9697337481442+0.0283538914290296*(-136.417175633745-9.08623915620352*(-8.16824090836553-7.70465133970322*A111)+2*A111)*(-0.464536390590879+6.7475695925577*A111)))))))))))))))))</f>
        <v>-22.953112182529811</v>
      </c>
      <c r="CR111">
        <f>A111*((1.78768215442851*(-9.41375168477593+A111))/A111-0.591080636583349*(A111+A111*(2.23331936112216-8.50249844320438*A111+(3.28556531108678*(-11.795330726331+90.8296946855487/A111-A111))/(-205.892344307736-657.131049911602*(-13.1453067185374-A111)-1.84956339868489*(-11.427797747067+(-(-11.7884256391914-11.5145102171086/(-4.14864860587967+A111))*A111)/(((-7.70093421551544+(1.78768215442851*(-9.41375168477593+A111))/A111)/A111-A111)*(-9.18153601067854-9.08623915620352*(-360.434164722855+1.17312252422081*(0.118673661382647-A111)+A111*(0.745367975994882+26.909540462621/A111+A111)))))+A111*(17.0673218749188-A111+0.509722559084822/(-3.54723577832546-9.8816356325883/A111+0.591080636583349*(A111+A111*(2.23331936112216-8.50249844320438*A111-21.6456057363868/(16.9996012313116-11.5611147002922*A111+(11.0256510908831+0.0326892489558654/(-341.571024947886-24.4121512102116/(-1.68547612868648-0.0468227213141608/(-0.978872100238622+0.260899672922807*(-3.85474577276348+A111)))-0.0701630778125947*A111))*A111+A111*(26.909540462621/A111+A111-0.000593338408867204/(-10.3412039656413-1.86941262115636/(21.3005255926588-7.70465133970322/A111-A111-0.000190945774844625*(17.06366035267-5.7475695925577*A111+(0.056080240054436*A111)/((-7.70093421551544+(1.78768215442851*(-9.41375168477593+A111))/A111)/A111-A111)-0.295472651070439*(3.93768199236285+0.0173225683349635*(-2.66427372847029+A111)+7.70465133970322*A111))))))))))))))</f>
        <v>-22.955029476850878</v>
      </c>
      <c r="CS111">
        <f>A111*((1.78768215442851*(-9.41375168477593+A111))/A111-0.591080636583349*(A111+A111*(2.23331936112216-8.50249844320438*A111+(3.28556531108678*(-11.795330726331-A111+(6.47916959775645*(13.6475787857626+0.0030411144822065*(-19.0905969243146+7.70465133970322*A111)))/A111))/(-204.665866510066+A111*(17.8068136631776+13.0120042753555/A111-A111+0.439032608267181/(-3.54723577832546-9.8816356325883/A111+0.591080636583349*(A111+A111*(2.23331936112216+8.38368890717737*A111-21.6456057363868/(20.6197516086701-3.856463360589*A111+A111*(-0.00824040949714623+26.909540462621/A111+A111)+1.17312252422081*(11.0256510908831+0.0326892489558654/(-38.832789344097-2.29289601188059*(-5.7475695925577+0.00457255799530629*(9.17257370461289-7.70465133970322/A111+(0.00823152980751744*(17.6513828520051-(0.210495425547904*(-135.668763241033+A111)+(-13.0120042354015+A111)/A111)/(-0.0967402281375073+(-0.150184776124432+A111)/(8.83567328147031-7.70465133970322*A111))-5.7475695925577*A111+(-0.941694835825206*A111)/((-7.70093421551544+(1.78768215442851*(-9.41375168477593+A111))/A111)/A111-A111)-0.295472651070439*(3.93768199236285+8.70465133970322*A111)-0.260477997427134*(7.90947004547679-8.73629213893913/(-19.0905969243146+7.70465133970322*A111))))/(-21.9329525751883-A111)))-9.08623915620352/(-3.54723577832546-5.7475695925577/A111+0.591080636583349*(A111+(4.50641556837511-8.50249844320438*A111)*A111)))))))))+1.29793404130587*(-0.060157542239709-A111/(-1.83797700270173-243.486294341925/(-38.5102309961473-0.254345750200885*(7.90947004547679-0.0326994053389128*A111)-(3.59047055827461-9.70465133970322*A111)/(5.99007297718703+(24.4056571978542*(231.73313165138-A111))/((-20.9697337481442-0.00239510620060323*(-199.930147382323+A111))*(76.9933573259133-6.25669317890457*(5.7374656725567-0.0470217012695777*(-9.74021213648341+(-1.4914365960962*(-0.293009391457677-0.0997699661008838*(1.54163176819742-0.202152896498834*A111)))/((-13.0120042753555-(-2.66427372847029+A111)/(9.52252072187728-14.4757538947926/A111))*(-11.5145102171086-A111)))-A111)-0.295472651070439*((-15.6366655134501+A111)/(-13.0120042753555+0.25071902978358*(-2.66427372847029+A111))+0.190902118805333*A111)-5.7475695925577*A111+(-6.19832735077643*(-6.65456736194314-13.346278822216*A111+(0.0084944913620695*(9.65940809762727-9.36582116150878/A111))/((40.7981036644695-A111)*(-11.5145102171086-0.0720638415512307/(-21.9946707322958+(-A111*(0.349947017264391+0.642956408722068/(-20.9697337481442+2.9080521460322*(-15.8076062289503+A111-7.63376361038766*(-2.808642748929+0.05086509299621*(A111+(-21.9042264165021-0.835398120291562*A111)*A111)*(-15.4261700879022-7.63376361038766*(-2.808642748929+0.00867473112432151*(A111+(-16.1248746422254+0.0271894887216237/(-9.8816356325883-A111)-0.835398120291562*A111)*A111))))))))/(-4.14864860587967-0.906182945313007*A111))))))/(-19.7978148613271+7.70465133970322/A111+A111)))))))))))</f>
        <v>-23.759106788562661</v>
      </c>
      <c r="CT111">
        <f>A111*((1.78768215442851*(-9.41375168477593+A111))/A111-0.591080636583349*(A111+A111*(2.23331936112216-8.50249844320438*A111+(3.28556531108678*(-11.795330726331+(6.47916959775645*(13.6793313314224+0.55978756114169/A111))/A111-A111))/(-205.892344307736+31.7515260006193*(-11.5145102171086+5.7475695925577*(-9.8816356325883-A111))*(-13.1453067185374-A111)+1.29793404130587*(11.5399868005308-0.253718577388772*A111)+A111*(17.8068136631776-0.130260399548518*(1.54163176819742-0.202152896498834*A111)-A111+0.509722559084822/(-3.54723577832546-9.8816356325883/A111+0.591080636583349*(A111+A111*(2.23331936112216-8.50249844320438*A111-21.6456057363868/(16.9996012313116-11.5611147002922*A111+A111*(-0.015022544705517+26.909540462621/A111+A111)+A111*(18.470584745769-0.0326994053389128*(9.52252072187728-7.70465133970322*A111)+0.0326892489558654/(3.13103596135206+(3.83909585407397*(0.00457255799530629*(-7.71135498392531+(0.255368864256037*(10.9285181164671+0.254345750200885*(7.90947004547679-0.0326994053389128*A111)))/(-21.9329525751883-A111)-A111)+A111))/(-1.68547612868648-0.0468227213141608/(-0.978872100238622+0.260899672922807*(-3.85474577276348+A111))))))))))))))</f>
        <v>-22.969900976914357</v>
      </c>
      <c r="CU111">
        <f>A111*((1.78768215442851*(-9.41375168477593+A111))/A111-0.591080636583349*(A111+A111*(2.23331936112216-8.50249844320438*A111+(3.28556531108678*(-11.795330726331+(6.47916959775645*(13.6793313314224+0.55978756114169/A111))/A111-A111))/(-205.892344307736+31.7515260006193*(-11.5145102171086+5.7475695925577*(-9.8816356325883-A111))*(-13.1453067185374-A111)+1.29793404130587*(11.5399868005308-0.253718577388772*A111)+A111*(17.8068136631776-0.130260399548518*(1.54163176819742-0.202152896498834*A111)-A111+0.509722559084822/(-3.54723577832546-9.8816356325883/A111+0.591080636583349*(A111+A111*(2.23331936112216-8.50249844320438*A111-21.6456057363868/(16.9996012313116-0.489125572465364/(-20.9697337481442-0.370974974367012*(-1.10749279931295+A111))-10.5611147002922*A111+A111*(-0.015022544705517+26.909540462621/A111+A111)+A111*(18.470584745769-0.0326994053389128*(9.52252072187728-7.70465133970322*A111)+0.0326892489558654/(3.13103596135206+(3.83909585407397*(0.00457255799530629*(-7.71135498392531+(0.255368864256037*(10.9285181164671+0.254345750200885*(7.90947004547679-0.0326994053389128*A111)))/(-21.9329525751883-A111)-A111)+A111))/(-1.68547612868648-0.0468227213141608/(-0.978872100238622+0.260899672922807*(-3.85474577276348+A111))))))))))))))</f>
        <v>-22.969900976999583</v>
      </c>
      <c r="CV111">
        <f>A111*((1.78768215442851*(-9.41375168477593+A111))/A111-0.591080636583349*(A111+A111*(2.23331936112216-8.50249844320438*A111+(3.28556531108678*(-11.795330726331-A111+(6.47916959775645*(13.6475787857626+0.0030411144822065*(-19.0905969243146+7.70465133970322*A111)))/A111))/(-202.019699851083+A111*(17.8068136631776+13.0120042753555/A111-A111+0.439032608267181/(-3.54723577832546-9.8816356325883/A111+0.591080636583349*(A111+A111*(-12.2359521484974-0.797847103501166*A111-21.6456057363868/(21.5986237089087-2.856463360589*A111+A111*(-0.00824040949714623+26.909540462621/A111+A111)+1.17312252422081*(11.0256510908831+0.0326892489558654/(-1.38683101623632-8.50249844320438*A111+(3.28283924834962*(-11.795330726331+88.4840430420126/A111-A111))/(-207.302677828607+31.7515260006193*(-11.5145102171086+1.597464086832*(13.0351172381444+657.131049911602*(-13.1453067185374-A111)))*(-13.2405578890883-A111)+1.29793404130587*(4.8681301151768-0.758003540117225*A111)+A111*(5.2472344854706-A111+0.509722559084822/(-3.54723577832546-9.8816356325883/A111+0.591080636583349*(A111+A111*(2.23331936112216-8.50249844320438*A111+(-10.8109689109632*A111)/(16.9996012313116-11.5611147002922*A111+A111*(0.0094071297486836/(-11.5145102171086-0.525923966205193*(7.90947004547679-8.73629213893913/(-19.0905969243146+9.8816356325883/A111)))+52.1698150783718/A111+A111)+A111*(11.0256510908831+0.0326892489558654/(-341.571024947886+0.03701419564955*A111+(3.83909585407397*(-5.7475695925577+0.00457255799530629*(22.0455695319624-A111+(0.255368864256037*(10.7783333403427+A111))/(-20.3913208069909-2*A111))))/(-1.68547612868648-0.0468227213141608/(-0.978872100238622+0.260899672922807*(-3.85474577276348+A111))))))))))))))))))+1.29793404130587*(-0.060157542239709-A111/(-1.83797700270173-243.486294341925/(-38.5102309961473-0.254345750200885*(7.90947004547679-0.0326994053389128*A111)-(3.59047055827461-9.70465133970322*A111)/(5.99007297718703+(24.4056571978542*(231.73313165138-A111))/((-20.9697337481442-0.00239510620060323*(-199.930147382323+A111))*(76.9933573259133-6.25669317890457*(5.7374656725567-0.0470217012695777*(-9.74021213648341+(-1.4914365960962*(-0.293009391457677-0.0997699661008838*(1.54163176819742-0.202152896498834*A111)))/((-13.0120042753555-(-2.66427372847029+A111)/(9.52252072187728-14.4757538947926/A111))*(-11.5145102171086-A111)))-A111)-0.295472651070439*((-15.6366655134501+A111)/(-13.0120042753555+0.25071902978358*(-2.66427372847029+A111))+0.190902118805333*A111)-5.7475695925577*A111+(-6.19832735077643*(-6.65456736194314-13.346278822216*A111+(0.0084944913620695*(9.65940809762727-9.36582116150878/A111))/((40.7981036644695-A111)*(-11.5145102171086-0.0720638415512307/(-21.9946707322958+(-A111*(0.349947017264391+0.642956408722068/(-20.9697337481442+2.9080521460322*(-15.8076062289503+A111-7.63376361038766*(-2.808642748929+0.05086509299621*(A111+(-21.9042264165021-0.835398120291562*A111)*A111)*(-15.4261700879022-28.2670372487393*(-2.808642748929+0.00867473112432151*(A111+(-16.1248746422254+0.0271894887216237/(-9.8816356325883-A111)-0.835398120291562*A111)*A111))))))))/(-4.14864860587967-0.906182945313007*A111))))))/(-19.7978148613271+7.70465133970322/A111+A111)))))))))))</f>
        <v>-23.769247475321045</v>
      </c>
      <c r="CW111">
        <f>A111*((1.78768215442851*(-9.41375168477593+A111))/A111-0.591080636583349*(A111+A111*(2.23331936112216-8.50249844320438*A111+(3.28556531108678*(-11.795330726331-A111+(6.47916959775645*(13.6475787857626+0.0030411144822065*(-19.0905969243146+7.70465133970322*A111)))/A111))/(-202.188318444838+A111*(17.8068136631776+13.0120042753555/A111-A111+0.439032608267181/(-3.54723577832546-9.8816356325883/A111+0.591080636583349*(A111+A111*(2.23331936112216-8.50249844320438*A111-21.6456057363868/(20.6197516086701-3.856463360589*A111-11.7884256391914*(-0.00824040949714623+26.909540462621/A111+A111)+1.17312252422081*(11.0256510908831+0.0326892489558654/(-38.832789344097-2.28957528727028*(-5.7475695925577+0.00457255799530629*(9.17257370461289-7.70465133970322/A111+(0.00823152980751744*(17.6513828520051-(0.210495425547904*(-135.668763241033+A111)+(-13.0120042354015+A111)/A111)/(-0.0967402281375073+(-0.150184776124432+A111)/(8.83567328147031-7.70465133970322*A111))-5.7475695925577*A111+(-0.941694835825206*A111)/((-7.70093421551544+(1.78768215442851*(-9.41375168477593+A111))/A111)/A111-A111)-0.295472651070439*(3.94504067335086+8.70465133970322*A111)-0.260477997427134*(7.90947004547679-8.73629213893913/(-19.0905969243146+7.70465133970322*A111))))/(-21.9329525751883-A111)))-9.08623915620352/(-3.54723577832546-5.7475695925577/A111+0.591080636583349*(A111+(4.50641556837511-8.50249844320438*A111)*A111)))))))))+1.29793404130587*(-0.060157542239709-A111/(-1.83797700270173-243.486294341925/(-38.5102309961473-0.254345750200885*(7.90947004547679-0.0326994053389128*A111)-(3.59047055827461-9.70465133970322*A111)/(5.99007297718703+(24.4056571978542*(231.73313165138-A111))/((76.9933573259133-6.25669317890457*(5.7374656725567-0.0470217012695777*(-9.74021213648341-1.85841810576858/((-13.0120042753555-(-2.66427372847029+A111)/(9.52252072187728-14.4757538947926/A111))*(-11.5145102171086-A111)))-A111)-0.295472651070439*((-15.6366655134501+A111)/(-13.0120042753555+0.25071902978358*(-2.66427372847029+A111))+0.190902118805333*A111)-5.7475695925577*A111+(-6.19832735077643*(-6.65456736194314+(-0.000325695714606869*(9.65940809762727-9.36582116150878/A111))/(40.7981036644695-A111)-13.346278822216*A111))/(-19.7978148613271+7.70465133970322/A111+A111))*(-20.9697337481442-0.00239510620060323*(-199.930147382323-0.325252716135354/(-20.9697337481442+0.0283538914290296*(-1.10749279931295+A111)*(-90.9212729384197-9.08623915620352*(-8.16824090836553-7.70465133970322*A111)+2*A111)))))))))))))</f>
        <v>-23.768145345860773</v>
      </c>
      <c r="CX111">
        <f>A111*((1.78768215442851*(-9.41375168477593+A111))/A111-0.591080636583349*(A111+A111*(2.23331936112216-8.50249844320438*A111+(3.28556531108678*(-11.795330726331-A111+(6.47916959775645*(13.6475787857626+0.0030411144822065*(-19.0905969243146+7.70465133970322*A111)))/A111))/(-202.188318444838+A111*(17.8068136631776+13.0120042753555/A111-A111+0.439032608267181/(-3.54723577832546-9.8816356325883/A111+0.591080636583349*(A111+A111*(2.23331936112216-8.50249844320438*A111-21.6456057363868/(20.6197516086701-3.856463360589*A111-11.7884256391914*(-0.00824040949714623+26.909540462621/A111+A111)+1.17312252422081*(11.0256510908831+0.0326892489558654/(-38.832789344097-2.28957528727028*(-5.7475695925577+0.00457255799530629*(9.17257370461289-7.70465133970322/A111+(0.00823152980751744*(17.6513828520051-(0.210495425547904*(-135.668763241033+A111)+(-13.0120042354015+A111)/A111)/(-0.0967402281375073+(-0.150184776124432+A111)/(8.83567328147031-7.70465133970322*A111))-5.7475695925577*A111+(-0.941694835825206*A111)/((-7.70093421551544+(1.78768215442851*(-9.41375168477593+A111))/A111)/A111-A111)-0.295472651070439*(3.94504067335086+8.70465133970322*A111)-0.260477997427134*(7.90947004547679-8.73629213893913/(-19.0905969243146+7.70465133970322*A111))))/(-21.9329525751883-A111)))-9.08623915620352/(-3.54723577832546-5.7475695925577/A111+0.591080636583349*(A111+(4.50641556837511-8.50249844320438*A111)*A111)))))))))+1.29793404130587*(-0.060157542239709-A111/(-1.83797700270173-243.486294341925/(-38.5102309961473-0.254345750200885*(7.90947004547679-0.0326994053389128*A111)-(3.59047055827461-9.70465133970322*A111)/(5.99007297718703+(24.4056571978542*(231.73313165138-A111))/((76.9933573259133-6.25669317890457*(5.7374656725567-0.0470217012695777*(-9.74021213648341-1.85841810576858/((-13.0120042753555-(-2.66427372847029+A111)/(9.52252072187728-14.4757538947926/A111))*(-11.5145102171086-A111)))-A111)-0.295472651070439*((-15.6366655134501+A111)/(-13.0120042753555+0.25071902978358*(-2.66427372847029+A111))+0.190902118805333*A111)-5.7475695925577*A111+(-6.19832735077643*(-6.65456736194314+(-0.000325695714606869*(9.65940809762727-9.36582116150878/A111))/(40.7981036644695-A111)-13.346278822216*A111))/(-19.7978148613271+7.70465133970322/A111+A111))*(-20.9697337481442-0.00239510620060323*(-199.930147382323-0.325252716135354/(-20.9697337481442+0.0283538914290296*(-1.10749279931295+A111)*(-90.9212729384197-9.08623915620352*(-8.16824090836553-7.70465133970322*A111)+2*A111)))))))))))))</f>
        <v>-23.768145345860773</v>
      </c>
    </row>
    <row r="112" spans="1:102" x14ac:dyDescent="0.35">
      <c r="A112">
        <v>-0.76</v>
      </c>
      <c r="B112">
        <v>-22.63</v>
      </c>
      <c r="C112">
        <f>193.69176202304*A112</f>
        <v>-147.20573913751042</v>
      </c>
      <c r="D112">
        <f>-1.92054690949705*(-11.8595613234476-138.205558200198*A112)</f>
        <v>-178.9501519865577</v>
      </c>
      <c r="E112">
        <f>10.1917087941061-31.1170293636045*(9.08623915620352-7.70093421551544*A112)</f>
        <v>-454.66401087886106</v>
      </c>
      <c r="F112">
        <f>0.04341214994408*(-10.3698843596424-138.205558200198*A112)*(-38.7699817661012+A112)</f>
        <v>-162.45515412244234</v>
      </c>
      <c r="G112">
        <f>-0.210495425547904-(-71.3611072153974+(19.6536097534964-3.43375477393667*A112)*(0.382435042523182+A112)-10.7023544006767*A112)*A112</f>
        <v>-54.651686357340836</v>
      </c>
      <c r="H112">
        <f>-0.374372226308974*A112*(-174.072112940427-9.41709924199742*A112^2)</f>
        <v>-51.075111056824468</v>
      </c>
      <c r="I112">
        <f>-0.374372226308974*A112*(-174.072112940427-9.41709924199742*A112^2)</f>
        <v>-51.075111056824468</v>
      </c>
      <c r="J112">
        <f>A112*(-0.559853898096202*(-15.0655653653934+A112)-0.591080636583349*(A112+(9.54956431784201-8.64498050711686/(-11.5145102171086+A112)-8.70465133970322*A112)*A112))</f>
        <v>-12.834363612073229</v>
      </c>
      <c r="K112">
        <f>A112*(-67.4132717576506/A112-0.591080636583349*(A112+(-0.738710316084834-8.70465133970322*A112)*A112))</f>
        <v>-69.761075933734674</v>
      </c>
      <c r="L112">
        <f>A112*(-0.102667168434079*(-15.0655653653934+A112)-0.591080636583349*(A112+(1.41306983904657-8.70465133970322*A112)*A112))</f>
        <v>-4.3172616618839594</v>
      </c>
      <c r="M112">
        <f>A112*(-2.00321025026063-0.591080636583349*(A112+(2.66237166736654-8.70465133970322*A112)*A112))</f>
        <v>-1.9865215812300985</v>
      </c>
      <c r="N112">
        <f>A112*(-2.00321025026063-0.591080636583349*(A112+(2.66237166736654-8.70465133970322*A112)*A112))</f>
        <v>-1.9865215812300985</v>
      </c>
      <c r="O112">
        <f>A112*(-2.00321025026063-0.591080636583349*(A112+(2.66237166736654-8.70465133970322*A112)*A112))</f>
        <v>-1.9865215812300985</v>
      </c>
      <c r="P112">
        <f>A112*(-5.25988185779231-0.591080636583349*(A112+(2.85711484716779-8.70465133970322*A112)*A112))</f>
        <v>0.42206192674985821</v>
      </c>
      <c r="Q112">
        <f>A112*(-2.66427372847029-0.591080636583349*(A112+(2.67506717766624-8.70465133970322*A112)*A112)+0.0851694167181694*A112*(-3.67395226037128-0.106227573605666*(-19.8664416408778+4.23564816285838*A112)))</f>
        <v>-1.5485444750217943</v>
      </c>
      <c r="R112">
        <f>A112*(-16.2433075904146/A112-0.591080636583349*(A112+(2.2894241030653-8.59201903880644*A112)*A112))</f>
        <v>-19.595716887122979</v>
      </c>
      <c r="S112">
        <f>A112*(1.78768215442851-0.591080636583349*(-4.75069706335457*A112+(9.67270549800171+(-0.0762628927555618*(-35.1427510772668-6.47916959775645*(14.1894847205398-8.70465133970322*A112)))/(-26.3848834212577-A112)-8.70465133970322*A112)*A112))</f>
        <v>-5.1249764673120142</v>
      </c>
      <c r="T112">
        <f>A112*(1.78768215442851-0.591080636583349*(-4.75069706335457*A112+(9.67270549800171+(-0.0762628927555618*(-35.1427510772668-6.47916959775645*(14.1894847205398-8.70465133970322*A112)))/(-26.3848834212577-A112)-8.70465133970322*A112)*A112))</f>
        <v>-5.1249764673120142</v>
      </c>
      <c r="U112">
        <f>A112*(1.78768215442851-0.591080636583349*(-4.75069706335457*A112+(9.67270549800171+(-0.0762628927555618*(-35.1427510772668-6.47916959775645*(14.1894847205398-8.70465133970322*A112)))/(-26.3848834212577-A112)-8.70465133970322*A112)*A112))</f>
        <v>-5.1249764673120142</v>
      </c>
      <c r="V112">
        <f>A112*(-14.3769306007612/A112-0.591080636583349*(A112+A112*(2.23331936112216-0.0994654892876367*(10.9285181164671-1.597464086832*A112)-8.70465133970322*A112-A112/(-A112-1.4914365960962/((-20.6889345125265-A112+A112/(-7.70465133970322+A112))*(-11.5145102171086-37.6730192749921*(-8.83567328147031+10.6010817410621*A112)))))))</f>
        <v>-17.668422025975737</v>
      </c>
      <c r="W112">
        <f>A112*(1.78768215442851-0.591080636583349*(-4.75069706335457*A112+(9.67270549800171+(-0.0762628927555618*(-35.1427510772668-6.47916959775645*(14.1894847205398-8.70465133970322*A112)))/(-26.0090702780185-A112)-8.70465133970322*A112)*A112))</f>
        <v>-5.1224063520654308</v>
      </c>
      <c r="X112">
        <f>A112*(1.78768215442851-0.591080636583349*(-4.75069706335457*A112+(9.67270549800171+(-0.0762628927555618*(-35.1427510772668-6.47916959775645*(14.1894847205398-8.70465133970322*A112)))/(-26.0090702780185-A112)-8.70465133970322*A112)*A112))</f>
        <v>-5.1224063520654308</v>
      </c>
      <c r="Y112">
        <f>A112*(-0.591080636583349*(-0.030888427049883+1.23022874453774*A112+A112*(2.23331936112216-8.59846152750072*A112-16.8039185500609/(-33.8339522891622+0.926203235993519*(-23.9419611572819+3.52885588954252*A112))))+(1.78768215442851*(-2.00207442588637+104.066602945792/(4.8724379716831+2.56030373891255*(-5.67838266626937-A112*(-15.0655653653934/(-14.5053016080037+8.05193418027864/(-29.8487573811179+A112))+A112)))))/A112)</f>
        <v>-27.414852156456508</v>
      </c>
      <c r="Z112">
        <f>A112*(-16.2433075904146/A112-0.591080636583349*(A112+A112*(2.23331936112216-8.54004945999478*A112-21.6456057363868/(-360.569605274924+2.67428634060268*A112))))</f>
        <v>-19.58345814403901</v>
      </c>
      <c r="AA112">
        <f>A112*(-16.2433075904146/A112-0.591080636583349*(A112+A112*(2.23331936112216-8.54004945999478*A112-21.6456057363868/(-360.569605274924+2.67428634060268*A112))))</f>
        <v>-19.58345814403901</v>
      </c>
      <c r="AB112">
        <f>A112*(-0.591080636583349*(-0.0886244387231676+1.22392310969417*A112+(2.23331936112216-0.00645083090939061*(-30.3961686395617-10.7720211365972*A112)-8.59846152750072*A112)*A112)+(1.78768215442851*(-0.221802542451559+104.066602945792/(-0.894328798801522-8.70465133970322*A112-0.0595072045140217*(29.84950618718-3.80521488484027*(-2.81364444256627+A112)*A112)+2.56030373891255*(-5.67838266626937-(0.770784743473709+A112)*A112))))/A112)</f>
        <v>-22.579901084842451</v>
      </c>
      <c r="AC112">
        <f>A112*(-16.2433075904146/A112-0.591080636583349*(A112+A112*(2.23331936112216-8.54004945999478*A112-21.6456057363868/(-95.3124418755147+2.67428634060268*A112))))</f>
        <v>-19.638993212316901</v>
      </c>
      <c r="AD112">
        <f>A112*(-16.2433075904146/A112-0.591080636583349*(A112+A112*(2.23331936112216-8.54004945999478*A112-21.6456057363868/(-95.3124418755147+2.67428634060268*A112))))</f>
        <v>-19.638993212316901</v>
      </c>
      <c r="AE112">
        <f>A112*(-16.2433075904146/A112-0.591080636583349*(A112+A112*(2.23331936112216-8.54004945999478*A112-21.6456057363868/(-353.697662098089+A112+2.67428634060268*(1.4914365960962+A112^2)))))</f>
        <v>-19.584257042849604</v>
      </c>
      <c r="AF112">
        <f>A112*(-16.2433075904146/A112-0.591080636583349*(A112+A112*(2.23331936112216-8.54004945999478*A112-21.6456057363868/(-349.549013492209+1.17312252422081*(4.26279568712689-0.189245231216088*A112)+2.67428634060268*A112+A112*(28.389868728042+(0.00313223615797492*(-0.20758518695943-2*A112+1.07970708504832*(-5.18778203141601+A112-0.591080636583349*(A112+A112*(2.23331936112216-8.54004945999478*A112+80.8741288815322/(-366.204633720632+2.67428634060268*(1.4914365960962+A112*(9.67270549800171-8.70465133970322*A112+0.55978756114169/((-30.5705701451148-A112)*(-11.5145102171086+0.591080636583349*(0.69660010098718+(10.7397863628764-7.70465133970322*A112)*A112)))))))))))/(-30.5705701451148-A112))))))</f>
        <v>-19.583159835908457</v>
      </c>
      <c r="AG112">
        <f>A112*(-16.2433075904146/A112-0.591080636583349*(A112+A112*(2.23331936112216-8.54004945999478*A112-21.6456057363868/(-50.868076542542+9.08623915620352*(-32.2889027069362+0.0854392015063308*(5.37070002459733+2.15766203126184/(-34.4253159178783-2*A112))+1.14120274665633*(-1.597464086832+5.11661586882169*A112-0.122459881452572*(-4.41325915122188-0.0663765332230456*(1.13181170204979-8.92009638950888*(-3.93165602024091+10.697621481162*A112+0.69660010098718*(5.28414900377679+(-97.561671575363*A112)/(-3.52885588954252-2.56030373891255/(-10.1917087941061+A112^2))))))))))))</f>
        <v>-19.582883758266565</v>
      </c>
      <c r="AH112">
        <f>A112*(-16.2433075904146/A112-0.591080636583349*(A112+A112*(2.23331936112216-8.54004945999478*A112-21.6456057363868/(-349.549013492209+2.67428634060268*A112-0.038642792614626*(4.26279568712689-0.189245231216088*A112)*A112+A112*(28.389868728042+(0.00313223615797492*(-0.20758518695943-2*A112+1.07970708504832*(-5.18778203141601+A112-0.591080636583349*(A112+A112*(2.23331936112216-8.54004945999478*A112+80.8741288815322/(-362.064893337856-1.2410735978612*(A112+(0.893374847322381-(-3.52885588954252-8.68053599738865/A112)/A112-6.70465133970322*A112)*A112)+2.67428634060268*(1.4914365960962+A112*(0.150184776124432-8.70465133970322*A112+0.55978756114169/((-30.5705701451148-A112)*(-11.5145102171086+0.591080636583349*(0.69660010098718+(-4.96873541123902-7.70465133970322*A112)*A112)))))))))))/(-30.5705701451148-A112))))))</f>
        <v>-19.582888500631103</v>
      </c>
      <c r="AI112">
        <f>A112*(-16.2433075904146/A112-0.591080636583349*(A112+A112*(2.23331936112216-8.54004945999478*A112-21.6456057363868/(-12.8603888026164+2.67428634060268*(1.4914365960962-0.701703026460166*(9.61073481547766-17.4093026794064*A112))+9.08623915620352*(-39.377468337746+0.513099257822861*A112*(0.349947017264391+(-0.0982513145837397*A112)/(-20.9697337481442+0.0578586387297258*(-376.872138593145+A112))))))))</f>
        <v>-19.58106860596682</v>
      </c>
      <c r="AJ112">
        <f>A112*(-16.2433075904146/A112-0.591080636583349*(A112+A112*(2.23331936112216-8.54004945999478*A112+(-19.4893598547068+3.63355509650637*A112)/(-5.04735637633812+1.67428634060268*A112-(-23.5664305099729+A112)*A112-A112*(8.19648981844017-1.4914365960962/((-21.9946707322958+(0.044117122751957*A112)/(-20.9697337481442+0.0578586387297258*(-131.922664298657+A112)))*(1.78768215442851-0.591080636583349*(19.7089727488426+A112*(9.67270549800171-7.70465133970322/A112-A112+(0.00313223615797492*(35.2541113539253-(-8.54739118173736-0.00356284177356302/(-30.5705701451148-A112)-7.70465133970322*A112)/(5.87063217861022-0.303480082147318*A112)-6.25669317890457*(15.259986394434-0.0470217012695777*(-9.74021213648341+(-1.4914365960962*(-1.10749279931295+A112))/((-13.0120042753555-(-2.66427372847029+A112)/(9.52252072187728-7.70465133970322*A112))*(-11.5145102171086-A112)))-7.70465133970322*(15.7785878651065-11.7884256391914*A112)-A112)-0.254345750200885*(7.90947004547679-0.0384500444101923*(0.349947017264391+3.1602689278842/(-20.9697337481442+0.0578586387297258*(1.54163176819742+A112/(-7.70465133970322+A112)+17.3267779536533*(-16.2912222048287+4.75069706335457*A112)))))))/(-16.5365750342274-A112))))))))))</f>
        <v>-19.970403316708548</v>
      </c>
      <c r="AK112">
        <f>A112*(-16.2433075904146/A112-0.591080636583349*(A112+A112*(2.23331936112216-8.54004945999478*A112+(-19.4893598547068+3.63355509650637*A112)/(-5.04735637633812+1.67428634060268*A112-(-23.5664305099729+A112)*A112-A112*(8.19648981844017-1.4914365960962/((-21.9946707322958+(0.044117122751957*A112)/(-20.9697337481442+0.0578586387297258*(-131.922664298657+A112)))*(1.78768215442851-0.591080636583349*(19.7089727488426+A112*(9.67270549800171-7.70465133970322/A112-A112+(0.00313223615797492*(35.4616965408848-(-8.54739118173736-0.00356284177356302/(-30.5705701451148-A112)-7.70465133970322*A112)/(6.19832735077643-0.303480082147318*A112)-6.25669317890457*(15.259986394434-0.0470217012695777*(-9.74021213648341+(-1.4914365960962*(-1.10749279931295+A112))/((-13.0120042753555-(-2.66427372847029+A112)/(9.52252072187728-7.70465133970322*A112))*(-11.5145102171086-A112)))-7.70465133970322*(15.7785878651065-11.7884256391914*A112)-A112)-0.295472651070439*(-13.75307963788+8.70465133970322*A112)-0.254345750200885*(7.90947004547679-0.0384500444101923*(0.349947017264391+3.1602689278842/(-20.9697337481442+0.0578586387297258*(1.54163176819742+A112/(-7.70465133970322+A112)+17.3267779536533*(-16.2912222048287+4.75069706335457*A112)))))))/(-16.5365750342274-A112))))))))))</f>
        <v>-19.970404512415485</v>
      </c>
      <c r="AL112">
        <f>A112*(-16.2433075904146/A112-0.591080636583349*(A112+A112*(2.23331936112216-8.54004945999478*A112+(-19.4893598547068+3.63355509650637*A112)/(-5.04735637633812+1.67428634060268*A112-(-23.5664305099729+A112)*A112-A112*(10.0580882420114-1.4914365960962/((-21.9946707322958+(0.044117122751957*A112)/(-20.9697337481442+0.0578586387297258*(-131.922664298657+A112)))*(1.78768215442851-0.591080636583349*(19.7089727488426+A112*(9.67270549800171-7.70465133970322/A112-A112+(0.00313223615797492*(35.3229631143794-(-8.54739118173736-0.00356284177356302/(-30.5705701451148-A112)-7.70465133970322*A112)/(6.19832735077643-0.303480082147318*A112)-6.25669317890457*(15.259986394434-0.0470217012695777*(-9.74021213648341+(-1.4914365960962*(-1.10749279931295+A112))/((-13.0120042753555-(-2.66427372847029+A112)/(9.52252072187728-7.70465133970322*A112))*(-11.5145102171086-A112)))-7.70465133970322*(15.7785878651065-11.7884256391914*A112)-A112)-0.295472651070439*(-13.75307963788+8.70465133970322*A112)-0.254345750200885*(7.90947004547679-0.0384500444101923*(0.349947017264391+3.1602689278842/(-20.9697337481442+0.0578586387297258*(1.54163176819742+A112+17.3267779536533*(-16.2912222048287+4.75069706335457*A112)))))))/(-16.5365750342274-A112))))))))))</f>
        <v>-20.003841518030701</v>
      </c>
      <c r="AM112">
        <f>A112*((1.78768215442851*(-9.41375168477593+A112))/A112-0.591080636583349*(A112+A112*(2.23331936112216-8.54004945999478*A112-21.6456057363868/(-349.549013492209+1.17312252422081*(4.41298046325132-A112)+5.34857268120535*A112+A112*(28.389868728042+(-0.0648249043217953*(-0.20758518695943-2*A112+1.07970708504832*(-5.18778203141601+A112-0.591080636583349*(A112+A112^2*(23.878925097509-7.54004945999478*A112+80.8741288815322/(-362.064893337856+20.6714104038561/(-1.68547612868648-0.0403419044174839/(-0.978872100238622+0.260899672922807*(-15.4261700879022-4.75069706335457*A112)))+2.67428634060268*(1.4914365960962+A112*(0.150184776124432-8.70465133970322*A112+0.55978756114169/((-22.8936399079438-2*A112)*(-29.3603794607854+0.591080636583349*(0.69660010098718+(-4.96873541123902-7.70465133970322*A112)*A112)))))))))))/((-19.9572549172275-A112)*(-11.5145102171086-0.946060758690062*A112)))))))</f>
        <v>-21.527224714556144</v>
      </c>
      <c r="AN112">
        <f>A112*(-16.2433075904146/A112-0.591080636583349*(A112+A112*(2.23331936112216-8.54004945999478*A112+(-19.4893598547068+3.63355509650637*A112)/(-5.04735637633812+1.67428634060268*A112-(-23.5664305099729+A112)*A112-A112*(11.2133267222701+0.116831781137185/(1.78768215442851-0.591080636583349*(19.7089727488426+A112*(9.67270549800171-7.70465133970322/A112-A112+(0.00313223615797492*(33.3189731255483-(-8.54739118173736-0.00356284177356302/(-30.5705701451148-A112)-7.70465133970322*A112)/(6.19832735077643-0.303480082147318*A112)-0.295472651070439*(-13.75307963788+8.70465133970322*A112)-6.25669317890457*(15.259986394434-0.0470217012695777*(-9.74021213648341+(-1.4914365960962*(-1.10749279931295+A112))/((-13.0120042753555-(-2.66427372847029+A112)/(9.52252072187728-7.70465133970322*A112))*(-11.5145102171086-A112)))-A112-7.70465133970322*(15.7785878651065+A112^2*(13.6838669608541-0.0648249043217953*A112+0.0720638415512307/(-21.9946707322958+(-(0.349947017264391-0.370841049966837*(9.52252072187728-0.0249591504097229*(-106.73002875976+A112)))*A112)/(-4.14864860587967-5.45220611889456*A112)))))))/(-16.5365750342274-A112)))))))))</f>
        <v>-20.026017936198421</v>
      </c>
      <c r="AO112">
        <f>A112*(-16.2433075904146/A112-0.591080636583349*(A112+A112*(2.23331936112216-8.54004945999478*A112+(-19.4893598547068+3.63355509650637*A112)/(-5.04735637633812+1.67428634060268*A112-(-23.5664305099729+A112)*A112-A112*(11.2133267222701+0.116831781137185/(1.78768215442851-0.591080636583349*(19.7089727488426+A112*(9.67270549800171-7.70465133970322/A112-A112+(0.00313223615797492*(33.3189731255483-(-6.8329308699175-7.70465133970322*A112)/(6.19832735077643-0.303480082147318*A112)-0.295472651070439*(-13.75307963788+8.70465133970322*A112)-6.25669317890457*(15.259986394434-0.0470217012695777*(-9.74021213648341+(-1.4914365960962*(-1.10749279931295+A112))/((-13.0120042753555-(-2.66427372847029+A112)/(9.52252072187728-7.70465133970322*A112))*(-11.5145102171086-A112)))-A112-7.70465133970322*(15.7785878651065+A112^2*(13.6838669608541-0.0648249043217953*A112+0.0720638415512307/(-21.9946707322958+(-(0.349947017264391-0.370841049966837*(9.52252072187728-0.0249591504097229*(-106.73002875976+A112)))*A112)/(-4.14864860587967-5.45220611889456*A112)))))))/(-16.5365750342274-A112)))))))))</f>
        <v>-20.026017820484608</v>
      </c>
      <c r="AP112">
        <f>A112*(-16.2433075904146/A112-0.591080636583349*(A112+A112*(2.23331936112216-8.54004945999478*A112+(-19.4893598547068+3.33051446947396*A112)/(-15.9758744928053-A112-(-23.5664305099729+A112)*A112-A112*(8.19648981844017-1.4914365960962/((-21.9946707322958-0.00213882453122821*A112*(9.52252072187728-0.0578586387297258*(17.7402262286867+A112)))*(1.78768215442851-0.591080636583349*(19.7089727488426+(0.00313223615797492*A112*(34.7189876449792-0.254345750200885*(7.90947004547679+A112)-6.25669317890457*(2.24798211907849-7.70465133970322*(15.7785878651065-0.126430720926982*A112)+(-0.0470217012695777*(-9.74021213648341+(-1.4914365960962*(18.5033383982009+A112))/((-13.0120042753555-(-1.83797700270173+A112)/(9.52252072187728-15.4261700879022*A112))*(-11.5145102171086-A112))))/(-13.0120042753555+A112))+0.215499127677749*(4.03450441802851+6.73050933037766*A112+(-0.0160414801350464*(-20.2720377407227-A112))/(-4.89845342996016+21.6456057363868/(-348.373377893665-6.47916959775645*(20.0931340865647-3.95085081342893*A112+3.85474577276348/(A112*(-5.92949128961905-1.42510429952773*(24.0788892086758-11.7884256391914*A112)-0.0466708043800502*(-4.75069706335457*A112+A112*(13.2207667081235-8.70465133970322*A112+(-0.0648249043217953*(-0.20758518695943+1.1323788605864/(-10.5590174326625-13.4922171573063*A112)-2*A112))/((-9.03194600525329+13030.5725315903/(-11.447213026267-A112)-0.190902118805333*A112)*(-4.0195152651755+1.597464086832*A112))))))))))))/((-9.52252072187728+7.55446656357878/A112)*(-10.2004105965807-A112))))))))))</f>
        <v>-19.836659734074527</v>
      </c>
      <c r="AQ112">
        <f>A112*(-16.2433075904146/A112-0.591080636583349*(A112+A112*(2.23331936112216-8.54004945999478*A112+(-19.4893598547068+3.33051446947396*A112)/(-15.9758744928053-A112-(-23.5664305099729+A112)*A112-A112*(8.19648981844017-1.4914365960962/((-21.9946707322958-0.00213882453122821*A112*(9.52252072187728-0.0578586387297258*(17.7402262286867+A112)))*(1.78768215442851-0.591080636583349*(19.7089727488426+(0.00313223615797492*A112*(34.7189876449792-0.254345750200885*(7.90947004547679+A112)-6.25669317890457*(2.24798211907849-7.70465133970322*(15.7785878651065-0.126430720926982*A112)+(-0.0470217012695777*(-9.74021213648341+(-1.4914365960962*(18.5033383982009+A112))/((-13.0120042753555-(-1.83797700270173+A112)/(9.52252072187728-15.4261700879022*A112))*(-11.5145102171086-A112))))/(-13.0120042753555+A112))+0.215499127677749*(4.03450441802851+6.73050933037766*A112+(-0.0160414801350464*(-20.2720377407227-A112))/(-4.89845342996016+21.6456057363868/(-348.373377893665-6.47916959775645*(20.0931340865647-3.95085081342893*A112+3.85474577276348/(A112*(-5.92949128961905-1.42510429952773*(24.0788892086758-11.7884256391914*A112)-0.0466708043800502*(-4.75069706335457*A112+A112*(13.2207667081235-8.70465133970322*A112+(-0.0648249043217953*(-0.20758518695943+1.1323788605864/(-10.5590174326625-13.4922171573063*A112)-2*A112))/((-9.03194600525329+13030.5725315903/(-11.447213026267-A112)-0.190902118805333*A112)*(-4.0195152651755+1.597464086832*A112))))))))))))/((-9.52252072187728+7.55446656357878/A112)*(-10.2004105965807-A112))))))))))</f>
        <v>-19.836659734074527</v>
      </c>
      <c r="AR112">
        <f>A112*(-16.2433075904146/A112-0.591080636583349*(A112+A112*(2.23331936112216-8.54004945999478*A112+(-19.4893598547068-0.421079345433338*A112*(-11.795330726331-A112+(6.47916959775645*(13.6838669608541-0.0648249043217953*A112+0.0720638415512307/(-21.9946707322958+(-A112*(0.349947017264391+0.642956408722068/(-20.9697337481442+2.9080521460322*(115.675322711089+A112))))/(-4.14864860587967-0.906182945313007*A112))))/A112))/(-5.04735637633812+1.67428634060268*A112-(-23.5664305099729+A112)*A112-A112*(8.32138252660207-2.63536691649288/((-21.9946707322958-0.00903801600956046/(-20.9697337481442+0.0578586387297258*(-131.922664298657+A112)))*(1.78768215442851-0.591080636583349*(19.7089727488426+A112*(9.67270549800171-7.70465133970322/A112-A112+(0.00313223615797492*(16.6740397126381-(-8.54739118173736+0.000628462153946194/(-30.5705701451148-A112)-7.70465133970322*A112)/(6.19832735077643-0.303480082147318*A112)-6.25669317890457*(15.259986394434-0.0470217012695777*(-9.74021213648341-0.337944486147674/(-11.5145102171086-A112))-7.70465133970322*(15.7785878651065-11.7884256391914*A112)-A112)-0.295472651070439*(-9.52252072187728+7.70465133970322*A112+(1.05297086041812*(-345.928863114851+2.67428634060268*A112-0.038642792614626*(5.23611750906873-0.189245231216088*A112)*A112+A112*(28.389868728042+(0.00313223615797492*(0.499885519475605-2*A112+(-7.70465133970322*(-5.18778203141601+A112-0.591080636583349*(A112+A112*(22.790574799285+0.642956408722068/(-353.89027179985+2.67428634060268*(1.4914365960962+A112))))))/(0.701703026460166+A112)))/(-30.5705701451148-A112))))/A112)-0.254345750200885*(7.90947004547679-0.0384500444101923*(0.349947017264391+3.1602689278842/(-20.9697337481442+0.0578586387297258*(1.54163176819742+A112/(-7.70465133970322+A112)+17.3267779536533*(-16.2912222048287+4.75069706335457*A112)))))))/(-16.5365750342274-A112))))))))))</f>
        <v>-20.672446348354853</v>
      </c>
      <c r="AS112">
        <f>A112*(-16.2433075904146/A112-0.591080636583349*(A112+A112*(2.23331936112216-8.54004945999478*A112+(-19.4893598547068-0.421079345433338*A112*(-11.795330726331-A112+(6.47916959775645*(13.6838669608541-0.0648249043217953*A112+0.0720638415512307/(-21.9946707322958+(-A112*(0.349947017264391+0.642956408722068/(-20.9697337481442+2.9080521460322*(116.286651586742+A112))))/(-4.14864860587967-0.906182945313007*A112))))/A112))/(-5.04735637633812+1.67428634060268*A112-(-23.5664305099729+A112)*A112-A112*(8.32138252660207-2.63536691649288/((-21.9946707322958-0.00903801600956046/(-20.9697337481442+0.0578586387297258*(-131.922664298657+A112)))*(1.78768215442851-0.591080636583349*(19.7089727488426+A112*(9.67270549800171-7.70465133970322/A112-A112+(0.00313223615797492*(16.6740397126381-(-8.54739118173736+0.000628462153946194/(-30.5705701451148-A112)-7.70465133970322*A112)/(6.19832735077643-0.303480082147318*A112)-6.25669317890457*(13.779658129013-0.0470217012695777*(-9.74021213648341-0.337944486147674/(-11.5145102171086-A112))-7.70465133970322*(15.7785878651065-11.7884256391914*A112)-A112)-0.295472651070439*(-9.52252072187728+7.70465133970322*A112+(1.05297086041812*(-345.928863114851+2.67428634060268*A112-0.038642792614626*(5.23611750906873-0.189245231216088*A112)*A112+A112*(28.389868728042+(0.00313223615797492*(0.499885519475605-2*A112+(-7.70465133970322*(-5.18778203141601+A112-0.591080636583349*(A112+A112*(22.790574799285+0.642956408722068/(-353.89027179985+2.67428634060268*(1.4914365960962+A112))))))/(0.701703026460166+A112)))/(-30.5705701451148-A112))))/A112)-0.254345750200885*(7.90947004547679-0.0384500444101923*(0.349947017264391+3.1602689278842/(-20.9697337481442+0.0578586387297258*(1.54163176819742+A112/(-7.70465133970322+A112)+17.3267779536533*(-16.2912222048287+4.75069706335457*A112)))))))/(-16.5365750342274-A112))))))))))</f>
        <v>-20.672455315957766</v>
      </c>
      <c r="AT112">
        <f>A112*(-16.2433075904146/A112-0.591080636583349*(A112+A112*(2.23331936112216-8.54004945999478*A112+(-19.4893598547068-0.421079345433338*A112*(-11.795330726331-A112+(6.47916959775645*(13.6838669608541-0.0648249043217953*A112+0.0720638415512307/(-21.9946707322958+(-A112*(0.349947017264391+0.642956408722068/(-20.9697337481442+2.9080521460322*(115.675322711089+A112))))/(-4.14864860587967-0.906182945313007*A112))))/A112))/(-5.04735637633812+1.67428634060268*A112-(-23.5664305099729+A112)*A112-A112*(8.32138252660207-2.63536691649288/((-21.9946707322958-0.00903801600956046/(-20.9697337481442+0.0578586387297258*(-131.922664298657+A112)))*(1.78768215442851-0.591080636583349*(19.7089727488426+A112*(9.67270549800171-7.70465133970322/A112-A112+(0.00101704786892574*(16.6740397126381-(-8.54739118173736+0.000628462153946194/(-30.5705701451148-A112)-7.70465133970322*A112)/(6.19832735077643-0.303480082147318*A112)-6.25669317890457*(13.779658129013-0.0470217012695777*(-9.74021213648341-0.337944486147674/(-11.5145102171086-A112))-7.70465133970322*(15.7785878651065-11.7884256391914*A112)-A112)-0.295472651070439*(-9.52252072187728+7.70465133970322*A112+(1.05297086041812*(-345.928863114851+2.67428634060268*A112-0.038642792614626*(5.23611750906873-0.189245231216088*A112)*A112+A112*(28.389868728042+(0.00313223615797492*(0.499885519475605-2*A112+(-7.70465133970322*(-5.18778203141601+A112-0.591080636583349*(A112+A112*(22.790574799285+0.642956408722068/(-353.89027179985+2.67428634060268*(1.4914365960962+A112))))))/(0.701703026460166+A112)))/(-30.5705701451148-A112))))/A112)-0.254345750200885*(7.90947004547679-0.0384500444101923*(0.349947017264391+3.1602689278842/(-20.9697337481442+0.0578586387297258*(1.54163176819742+A112/(-7.70465133970322+A112)+17.3267779536533*(-16.2912222048287+4.75069706335457*A112)))))))/(-16.5365750342274-A112))))))))))</f>
        <v>-20.671767482823075</v>
      </c>
      <c r="AU112">
        <f>A112*(-16.2433075904146/A112-0.591080636583349*(A112+A112*(2.23331936112216-8.54004945999478*A112+(-19.4893598547068-0.421079345433338*A112*(-11.795330726331-A112+(6.47916959775645*(13.6838669608541-0.0648249043217953*A112+0.0720638415512307/(-21.9946707322958+(-A112*(0.349947017264391+0.642956408722068/(-20.9697337481442+2.9080521460322*(115.675322711089+A112))))/(-9.74021213648341+(-1.4914365960962*(-1.10749279931295+A112))/((-13.0120042753555-(-2.66427372847029+A112)/(9.52252072187728-7.70465133970322*A112))*(-11.5145102171086-A112))))))/A112))/(-5.04735637633812+1.67428634060268*A112-(-23.5664305099729+A112)*A112-A112*(8.32138252660207-2.63536691649288/((-21.9946707322958-0.00903801600956046/(-20.9697337481442+0.0578586387297258*(-131.922664298657+A112)))*(1.78768215442851-0.591080636583349*(19.7089727488426+A112*(9.67270549800171-7.70465133970322/A112-A112+(0.00313223615797492*(16.6740397126381-(-8.54739118173736+0.000628462153946194/(-30.5705701451148-A112)-7.70465133970322*A112)/(6.19832735077643-0.303480082147318*A112)-6.25669317890457*(13.779658129013-0.0470217012695777*(-9.74021213648341-0.337944486147674/(-11.5145102171086-A112))-A112-7.70465133970322*(-0.425023468304272-(-23.5664305099729+A112)*A112))-0.295472651070439*(-9.52252072187728+7.70465133970322*A112+(1.05297086041812*(-345.928863114851+2.67428634060268*A112-0.038642792614626*(5.23611750906873-0.189245231216088*A112)*A112+A112*(28.389868728042+(0.00313223615797492*(0.499885519475605-2*A112+(-7.70465133970322*(-5.18778203141601+A112-0.591080636583349*(A112+A112*(-7.03758217379158+0.642956408722068/(-353.89027179985+2.67428634060268*(1.4914365960962+A112))))))/(0.701703026460166+A112)))/(-30.5705701451148-A112))))/A112)-0.254345750200885*(7.90947004547679-0.0384500444101923*(0.349947017264391+3.1602689278842/(-20.9697337481442+0.0578586387297258*(1.54163176819742+A112/(-7.70465133970322+A112)+17.3267779536533*(-16.2912222048287+4.75069706335457*A112)))))))/(-16.5365750342274-A112))))))))))</f>
        <v>-20.669692083972535</v>
      </c>
      <c r="AV112">
        <f>A112*((1.78768215442851*(-9.41375168477593+A112))/A112-0.591080636583349*(A112+A112*(2.23331936112216-8.50249844320438*A112-21.6456057363868/(-349.549013492209+28.1997518618174*A112+1.17312252422081*(4.26419695444374+A112-A112/(4.64119259505472-7.90947004547679*A112))))))</f>
        <v>-21.517609018503926</v>
      </c>
      <c r="AW112">
        <f>A112*((1.78768215442851*(-9.41375168477593+A112))/A112-0.591080636583349*(A112+A112*(2.23331936112216-8.50249844320438*A112-21.6456057363868/(-349.549013492209-0.835519787752506*A112+(28.389868728042-9.08623915620352/((-30.5705701451148-A112)*A112))*A112+1.17312252422081*(10.5812728705688+A112)))))</f>
        <v>-21.518065289156461</v>
      </c>
      <c r="AX112">
        <f>A112*((1.78768215442851*(-9.41375168477593+A112))/A112-0.591080636583349*(A112+A112*(2.23331936112216-8.50249844320438*A112-21.6456057363868/(-349.549013492209-0.835519787752506*A112+(28.389868728042-9.08623915620352/((-30.5705701451148-A112)*A112))*A112+1.17312252422081*(10.5812728705688+A112)))))</f>
        <v>-21.518065289156461</v>
      </c>
      <c r="AY112">
        <f>A112*((1.78768215442851*(-9.41375168477593+A112))/A112-0.591080636583349*(A112+A112*(2.23331936112216-8.50249844320438*A112-21.6456057363868/(-349.549013492209-0.835519787752506*A112+(28.389868728042-9.08623915620352/((-30.5705701451148-A112)*A112))*A112+1.17312252422081*(10.5812728705688+A112)))))</f>
        <v>-21.518065289156461</v>
      </c>
      <c r="AZ112">
        <f>A112*((1.78768215442851*(-9.41375168477593+A112))/A112-0.591080636583349*(A112+A112*(2.23331936112216-8.50249844320438*A112-21.6456057363868/(-358.963980352995+1.17312252422081*(4.26419695444374+0.810754768783912*A112)+2.67428634060268*A112+(36.5362795584246+0.439032608267181/(-13.4288714109138-(-8.05559544480868-0.210495425547904*(-36.0570536332402+A112))*(-16.5365750342274-A112)-A112)-A112)*A112+3.52885588954252/(-0.158772522939805*(-15.0655653653934+A112)-0.591080636583349*(-7.90947004547679+A112*(-15.6281607086517+7.50938489036148*A112)))))))</f>
        <v>-21.516580591920889</v>
      </c>
      <c r="BA112">
        <f>A112*((1.78768215442851*(-9.41375168477593+A112))/A112-0.591080636583349*(A112+A112*(2.23331936112216-8.50249844320438*A112-21.6456057363868/(-349.549013492209+2.67428634060268*A112+(33.4487691181765+0.439032608267181/A112-A112)*A112+2.20410141878171*(4.26419695444374+1.19082356068708*A112)))))</f>
        <v>-21.517448217729275</v>
      </c>
      <c r="BB112">
        <f>A112*((1.78768215442851*(-9.41375168477593+A112))/A112-0.591080636583349*(A112+A112*(2.23331936112216-8.50249844320438*A112-21.6456057363868/(-339.872151196942-0.479306951099964*(4.26419695444374+0.810754768783912*A112)+2.67428634060268*A112+A112*(36.5362795584246-A112+0.439032608267181/(1.22434534015239-1.18924523121609*A112-(-8.05559544480868-0.210495425547904*(-36.0570536332402+A112))*A112))+3.52885588954252/(-0.158772522939805*(-15.0655653653934+A112)-0.591080636583349*(-7.90947004547679+A112*(-15.6281607086517+7.50938489036148*A112)))))))</f>
        <v>-21.517239080810832</v>
      </c>
      <c r="BC112">
        <f>A112*((1.78768215442851*(-9.41375168477593+A112))/A112-0.591080636583349*(A112+A112*(2.23331936112216-8.50249844320438*A112-21.6456057363868/(-339.872151196942-0.479306951099964*(4.26419695444374+0.810754768783912*A112)+2.67428634060268*A112+A112*(36.5362795584246-A112+0.439032608267181/(1.22434534015239-1.18924523121609*A112-(-8.05559544480868-0.210495425547904*(-36.0570536332402+A112))*A112))+3.52885588954252/(-0.158772522939805*(-15.0655653653934+A112)-0.591080636583349*(-7.90947004547679+A112*(-15.6281607086517+8.11254278382885*A112)))))))</f>
        <v>-21.517245250326532</v>
      </c>
      <c r="BD112">
        <f>A112*((1.78768215442851*(-10.5611147002922+1.18924523121609*A112))/A112-0.591080636583349*(A112+A112*(2.23331936112216-8.50249844320438*A112-21.6456057363868/(-348.404541946909+2.67428634060268*A112+A112*(28.389868728042+0.439032608267181/(-7.67178727341059+0.674286340602677*A112-A112*(0.00532987170629761+0.371577065503935/(1.78768215442851-0.591080636583349*(19.7089727488426+A112*(9.67270549800171-7.70465133970322/A112-A112+(0.00313223615797492*(3.19813764987817+35.2685275142222/(-131.922664298657+A112)+4.75069706335457*A112-0.295472651070439*(-30.2904376737164+7.14526778400638*A112)+0.349947017264391*(2.24798211907849-0.559383555696836*A112-7.70465133970322*(16.7825787989796+A112^2*(13.6838669608541-0.0648249043217953*A112-1.4914365960962/((-5.52652165549923+(-A112*(-8.72247219696322+15.6908592757023*A112))/(-4.14864860587967-5.28343361545415*A112))*(-1.54527255293988+0.00867473112432151*(A112+A112*(3.63931675571202-8.54004945999478*A112+136.300598881094/(A112*(-51.0850673864127+9.08623915620352*(-20.5004770677448-0.210495425547904/(-0.255387410785518+A112)-A112-5.54304464351611*(A112+20.6459839294128*A112^2)))))))))))))/(-16.5365750342274-A112)))))))))))</f>
        <v>-23.825564222591819</v>
      </c>
      <c r="BE112">
        <f>A112*((1.78768215442851*(-9.41375168477593+A112))/A112-0.591080636583349*(A112+A112*(2.23331936112216-8.50249844320438*A112-21.6456057363868/(-349.549013492209+2.67428634060268*A112+(36.5362795584246+0.439032608267181/(-13.4288714109138+15.7602467845119*(-9.8816356325883-A112)-A112)-A112)*A112+(1.05297086041812*(-345.928863114851+2.67428634060268*A112-0.038642792614626*(5.23611750906873-0.189245231216088*A112)*A112+A112*(28.4315483157205+A112-0.000151396687735584*(0.499885519475605-2*A112+(-7.70465133970322*(-5.18778203141601+A112-0.591080636583349*(A112+A112*(22.790574799285+0.642956408722068/(-341.571024947886+2.67428634060268*(1.4914365960962+A112)+2.10304212237846*(-5.7475695925577-0.0665747721139105*(19.7089727488426+A112*(9.67270549800171-7.70465133970322/A112-A112+(0.00313223615797492*(32.9115399537779-5.7475695925577*A112-0.295472651070439*(-13.75307963788+8.70465133970322*A112)-(16.5096761547363-6.70465133970322*A112+0.0737367380479513/((-30.5705701451148-A112)*(-11.5145102171086+15.4261700879022*A112)))/(-2.7875307068183+8.70465133970322*A112)-6.25669317890457*(15.259986394434-0.0470217012695777*(-9.74021213648341+(-1.4914365960962*(-1.10749279931295+A112))/((-13.0120042753555-(-2.66427372847029+A112)/(9.52252072187728-7.70465133970322*A112))*(-11.5145102171086-A112)))-A112-7.70465133970322*(285.288832952496+A112^2*(13.6838669608541-0.0648249043217953*A112+0.0720638415512307/(-21.9946707322958+(-(0.349947017264391-0.370841049966837*(9.52252072187728+0.00434679052772798*(0.345862729208233+A112)))*A112)/(-4.14864860587967-5.45220611889456*A112)))))))/(-16.5365750342274-A112)))))))))/(0.701703026460166+A112)))))/A112))))</f>
        <v>-21.441044654070481</v>
      </c>
      <c r="BF112">
        <f>A112*((1.87777696297741*(-9.41375168477593+A112))/A112-0.591080636583349*(A112+A112*(2.23331936112216-8.50249844320438*A112-21.6456057363868/(-358.963980352995+1.29793404130587*(4.26419695444374+0.810754768783912*A112)+2.67428634060268*A112+A112*(36.2694265604602-A112+0.439032608267181/(-7.9279115552423+6.0877243156227*A112))+3.52885588954252/(4493.73054671646*(-15.0655653653934+A112)-0.591080636583349*(-7.90947004547679+A112*(-15.6281607086517+7.50938489036148*A112)))))))</f>
        <v>-22.433289154520743</v>
      </c>
      <c r="BG112">
        <f>A112*((1.87777696297741*(-9.41375168477593+A112))/A112-0.591080636583349*(A112+A112*(2.23331936112216-8.50249844320438*A112-21.6456057363868/(-358.963980352995+1.29793404130587*(4.26419695444374+0.810754768783912*A112)+2.67428634060268*A112+A112*(36.2694265604602-A112+0.439032608267181/(-7.9279115552423+6.0877243156227*A112))+3.52885588954252/(4493.73054671646*(-15.0655653653934+A112)-0.591080636583349*(-7.90947004547679+A112*(-15.6281607086517+7.50938489036148*A112)))))))</f>
        <v>-22.433289154520743</v>
      </c>
      <c r="BH112">
        <f>A112*((1.87777696297741*(-9.41375168477593+A112))/A112-0.591080636583349*(A112+A112*(2.23331936112216-8.50249844320438*A112-21.6456057363868/(-358.963980352995+1.29793404130587*(4.26419695444374+0.810754768783912*A112)+2.67428634060268*A112+A112*(36.2694265604602-A112+0.439032608267181/(-7.9279115552423+6.0877243156227*A112))+3.52885588954252/(4493.73054671646*(-15.0655653653934+A112)-0.591080636583349*(-7.90947004547679+A112*(-15.6281607086517+7.50938489036148*A112)))))))</f>
        <v>-22.433289154520743</v>
      </c>
      <c r="BI112">
        <f>A112*((1.87777696297741*(-9.41375168477593+A112))/A112-0.591080636583349*(A112+A112*(2.23331936112216-8.50249844320438*A112-21.6456057363868/(-358.963980352995+1.29793404130587*(4.26419695444374+0.810754768783912*A112)+2.67428634060268*A112+A112*(36.2694265604602-A112+0.439032608267181/(-7.9279115552423+6.0877243156227*A112))+3.52885588954252/(4493.73054671646*(-15.0655653653934+A112)-0.591080636583349*(-7.90947004547679+A112*(-15.6281607086517+7.50938489036148*A112)))))))</f>
        <v>-22.433289154520743</v>
      </c>
      <c r="BJ112">
        <f>A112*((1.78768215442851*(-9.41375168477593+A112))/A112-0.591080636583349*(A112+A112*(2.23331936112216-8.50249844320438*A112+(2.44979698171738*(-11.795330726331-A112+(6.47916959775645*(13.6475787857626+0.0720638415512307/(-21.9946707322958+(-A112*(0.349947017264391+0.642956408722068/(-20.9697337481442+2.9080521460322*(-16.5932043167766+A112-7.63376361038766*(-2.808642748929+0.00867473112432151*(A112+(-21.9042264165021-0.835398120291562*A112)*A112))))))/(-4.14864860587967-0.906182945313007*A112))))/A112))/(-357.737502555325+1.29793404130587*(4.26419695444374+0.810754768783912*A112)+2.67428634060268*A112+A112*(36.232576787992-A112+0.439032608267181/(-13.4288714109138-A112+0.591080636583349*(A112+A112*(2.23331936112216-8.50249844320438*A112-21.6456057363868/(-349.549013492209+31.0559146591475*A112+1.17312252422081*(-3.94418690771152-0.121676434230473/(-320.516828216074-7.70465133970322*A112+2.10304212237846*(-5.7475695925577-0.0665747721139105*(19.7089727488426+A112*(21.3005255926588-7.70465133970322/A112-A112+(0.00554767686096463*(17.4049604156163-32.9612088312663*A112-0.295472651070439*(-13.75307963788+8.70465133970322*A112)-(-12.7673065726998+2.57946193167851E-07/((-30.5705701451148-A112)*(-22.4013824148207-A112))+A112)/(-2.7875307068183+8.70465133970322*A112)-6.25669317890457*(6.02328482228869+0.00692299184520138*(-9.74021213648341+(-1.4914365960962*(-1.10749279931295+A112))/((-13.0120042753555-(-2.66427372847029+A112)/(9.52252072187728-7.70465133970322*A112))*(-11.5145102171086-A112)))-A112-7.70465133970322*(258.879861095296+A112^2*(20.3649575723876-0.0648249043217953*A112+0.0720638415512307/(-21.9946707322958+(-(0.349947017264391-0.370841049966837*(9.52252072187728-0.0249591504097229*(-106.73002875976+A112)))*A112)/(-4.14864860587967-5.76253373970972*A112)))))))/(-21.9329525751883-A112)))))))))))))))</f>
        <v>-21.775482266342888</v>
      </c>
      <c r="BK112">
        <f>A112*((1.96796220575356*(-9.08623915620352+A112))/A112-0.591080636583349*(A112+A112*(2.23331936112216-8.50249844320438*A112-21.6456057363868/(-358.963980352995+1.29793404130587*(4.26419695444374+0.810754768783912*A112)+2.67428634060268*A112+3.52885588954252/(-0.158772522939805*(-15.0655653653934+A112)-0.591080636583349*(-15.4261700879022*(15.7785878651065-11.7884256391914*A112)+A112*(-15.6281607086517-A112*(3.41913322610566+A112))))+A112*(36.5362795584246-A112+0.439032608267181/(-13.4288714109138-A112-A112*(-8.05559544480868-0.210495425547904*(A112-6.07526476472391*(-13.2934742097423+(-9.68461441388672-A112-0.0238339707864235/((-30.5705701451148-A112)*(11.2133267222701+0.371577065503935/(1.78768215442851-0.591080636583349*(19.7089727488426+A112*(9.67270549800171-7.70465133970322/A112-A112-0.00014951126248772*(22.6879666387676+4.49635131315369*A112-(21.8327381942016-7.70465133970322*A112-0.173986584050215*(-13.0120042753555-0.00625287819329699/(-39.3224440240697-A112)+A112))/(-8.43003684327982+0.170772768779221/(-30.5705701451148-A112))-6.25669317890457*(2.24798211907849-0.559383555696836*A112-7.70465133970322*(16.7825787989796+A112^2*(0.776938252731076-0.0648249043217953*A112+(-8.6291458745549*A112)/(-1.68547612868648+(0.140203575746601*A112)/(-23.9405223918226+0.920447907849969*A112+7.70465133970322*(285.288832952496+A112^2*(2.9270867279527+0.0720638415512307/(-21.9946707322958+(-A112*(0.349947017264391+1.34759177211999*A112*(1.61305067640049+A112*(-15.6281607086517+7.50938489036148*A112))))/(-4.14864860587967-5.18470678589693*A112)))))-0.591080636583349*(-1.3057362197693+(-(0.349947017264391-0.0406708223799249*(9.52252072187728-0.0249591504097229*(-106.73002875976+A112)))*A112)/(-4.14864860587967-5.45220611889456*A112))*(A112+A112*(3.63931675571202-8.54004945999478*A112+243.486294341925/(-20.2757706057808+9.08623915620352/(-35.9266471556469-A112-206.790544919876*A112*(9.52252072187728+A112))-0.591080636583349*(A112+A112*(3.63931675571202-8.54004945999478*A112+243.486294341925/(-51.0850673864127+9.08623915620352*(-35.9266471556469-A112-5.54304464351611*(A112-207.790544919876*(25.2346198146224-0.117449373788084*(-8.54739118173736-0.00356284177356302/(-30.5705701451148-A112)-7.70465133970322*A112)-0.295472651070439*(-13.75307963788+8.70465133970322*A112)-6.25669317890457*(0.906823918784069-7.70465133970322*(16.7825787989796+A112^2*(19.5486363000301-0.0648249043217953*A112-1.4914365960962/((2.1504085816718+(-(0.349947017264391-0.228918880234657*(9.52252072187728-0.102688167083272*(-87.9928248613812+A112)))*A112)/(-4.14864860587967-5.28343361545415*A112)+(0.0648249043217953*(24.8432693298996+1.1323788605864/(-10.5590174326625-14.308065589708*A112)-A112))/((-9.03194600525329+13030.5725315903/(-11.447213026267-A112)-0.190902118805333*A112)*(-4.0195152651755+1.597464086832*A112)))*(-1.54527255293988+0.00867473112432151*(A112+A112*(3.63931675571202-8.54004945999478*A112+243.486294341925/(-51.0850673864127+9.08623915620352*(-35.9266471556469+1167.04938761851*A112)))))))))))))))))))))))))))))/(6.19832735077643-0.303480082147318*A112))))))))))</f>
        <v>-22.706268978320598</v>
      </c>
      <c r="BL112">
        <f>A112*((1.78768215442851*(-9.41375168477593+A112))/A112-0.591080636583349*(A112+A112*(2.23331936112216-8.50249844320438*A112+(2.44979698171738*(-11.795330726331-A112+(6.47916959775645*(13.6475787857626+0.0720638415512307/(-21.9946707322958+(-A112*(0.349947017264391+0.642956408722068/(-20.9697337481442+2.9080521460322*(-16.5932043167766+A112-7.63376361038766*(-2.808642748929+0.00867473112432151*(A112+(-21.9042264165021-0.835398120291562*A112)*A112))))))/(-4.14864860587967-0.906182945313007*A112))))/A112))/(-357.737502555325+1.29793404130587*(-5.31804564560985+A112)+2.67428634060268*A112+A112*(36.232576787992-A112+0.439032608267181/(-13.4288714109138-A112+0.591080636583349*(A112+A112*(2.23331936112216-8.50249844320438*A112-21.6456057363868/(-349.549013492209+31.0559146591475*A112+1.17312252422081*(-3.94418690771152-0.121676434230473/(-320.516828216074-7.70465133970322*A112+2.10304212237846*(-5.7475695925577-0.0665747721139105*(19.7089727488426+A112*(21.3005255926588-7.70465133970322/A112-A112+(0.00554767686096463*(17.4049604156163-32.9612088312663*A112-0.295472651070439*(-13.75307963788+8.70465133970322*A112)-(-12.7673065726998+1.72747842651934E-07/((-30.5705701451148-A112)*(-22.4013824148207-A112))+A112)/(1.94807082586132+8.4011712575559*A112)-6.25669317890457*(6.02328482228869+0.00692299184520138*(-9.74021213648341+(-1.4914365960962*(-1.10749279931295+A112))/((-13.0120042753555-(-2.66427372847029+A112)/(9.52252072187728-7.70465133970322*A112))*(-11.5145102171086-A112)))-A112-7.70465133970322*(258.879861095296+A112^2*(20.3649575723876-0.0648249043217953*A112+0.0720638415512307/(-21.9946707322958+(-(0.349947017264391-0.370841049966837*(9.52252072187728-0.0249591504097229*(-106.73002875976+A112)))*A112)/(-4.14864860587967-5.76253373970972*A112)))))))/(-21.9329525751883-A112)))))))))))))))</f>
        <v>-21.76661391423713</v>
      </c>
      <c r="BM112">
        <f>A112*((1.78768215442851*(-9.41375168477593+A112))/A112-0.591080636583349*(A112+A112*(2.23331936112216-8.50249844320438*A112+(2.44979698171738*(-11.795330726331-A112+(6.47916959775645*(13.6475787857626+0.0720638415512307/(-21.9946707322958+(-A112*(0.349947017264391+0.642956408722068/(-20.9697337481442+2.9080521460322*(-16.5932043167766+A112-7.63376361038766*(-2.808642748929+0.00867473112432151*(A112+(-21.9042264165021-0.835398120291562*A112)*A112))))))/(-4.14864860587967-0.906182945313007*A112))))/A112))/(-357.737502555325+1.29793404130587*(7.63402797233952-0.189245231216088*A112)+2.67428634060268*A112+A112*(36.232576787992-A112+0.439032608267181/(-13.4288714109138-A112+0.591080636583349*(A112+A112*(2.23331936112216-8.50249844320438*A112-21.6456057363868/(-349.549013492209+31.0559146591475*A112+1.17312252422081*(-3.94418690771152-0.121676434230473/(-320.516828216074-7.70465133970322*A112+2.10304212237846*(-5.7475695925577-0.0665747721139105*(19.7089727488426+A112*(21.3005255926588-7.70465133970322/A112-A112+(0.00554767686096463*(17.4049604156163-32.9612088312663*A112-0.295472651070439*(3.93768199236285+8.70465133970322*A112)-(-12.7673065726998+1.72747842651934E-07/((-30.5705701451148-A112)*(-22.4013824148207-A112))+A112)/(-2.7875307068183+8.70465133970322*A112)-6.25669317890457*(6.02328482228869-A112-7.70465133970322*(258.879861095296+A112^2*(20.3649575723876-0.0648249043217953*A112+0.0720638415512307/(-21.9946707322958+(-(0.349947017264391-0.370841049966837*(9.52252072187728-0.0249591504097229*(-106.73002875976+A112)))*A112)/(-4.14864860587967-5.76253373970972*A112))))+(-0.0870246357838706*(-9.74021213648341+(-1.4914365960962*(-1.10749279931295+A112))/((-13.0120042753555-(-2.66427372847029+A112)/(9.52252072187728-7.70465133970322*A112))*(-11.5145102171086-A112))))/(-357.376076141118+(28.389868728042+(-0.01959744060432*(-1003.82289757138-0.0470217012695777*(-9.74021213648341+(-1.4914365960962*(-1.10749279931295+A112))/((-13.0120042753555+7.90901161677943/(9.52252072187728-7.70465133970322*A112))*(-11.5145102171086-A112)))-A112))/(-19.7379090271725-A112))*A112-0.038642792614626*A112*(5.23611750906873-A112/(4.64119259505472-21.6456057363868/(-348.373377893665-6.47916959775645*(20.0931340865647-3.95085081342893*A112+(-59.4639639362714*(-11.5145102171086+5.7475695925577*(-0.150184776124432+A112))*(-16.5365750342274-A112))/((-5.92949128961905-1.42510429952773*(24.0788892086758-11.7884256391914*A112)-0.0466708043800502*(-4.75069706335457*A112+A112*(13.2207667081235-8.70465133970322*A112+1.34115820029442/((-9.03194600525329+455.278576139539/(-11.447213026267-A112)-0.190902118805333*A112)*(-4.0195152651755+1.597464086832*A112)))))*(34.915529942609-6.25669317890457*(11.7575213142321-0.559383555696836*A112)-0.254345750200885*(7.90947004547679-0.0326994053389128*A112)-0.295472651070439*(-13.75307963788+8.70465133970322*A112)-0.0397710383551527*(-10.8042566175449-5.54304464351611*(A112-207.790544919876*(25.2346198146224-0.295472651070439*(-13.75307963788+8.70465133970322*A112)-0.117449373788084*(-8.54739118173736-7.70465133970322*A112+0.00633152183365176*(-1.3057362197693+(-A112*(0.349947017264391+1.34759177211999*A112*(1.61305067640049+A112*(-15.6281607086517+7.50938489036148*A112))))/(-4.14864860587967-5.18470678589693*A112)))-6.25669317890457*(0.906823918784069-7.70465133970322*(16.7825787989796+A112^2*(13.6838669608541-0.0648249043217953*A112-1.4914365960962/((-1.54527255293988+0.00867473112432151*(A112+A112*(3.63931675571202-8.54004945999478*A112+243.486294341925/(-51.0850673864127+9.08623915620352*(-35.9266471556469+1167.04938761851*A112)))))*(2.1504085816718+(-(0.349947017264391-0.228918880234657*(9.52252072187728-0.42241490856137*(-87.9928248613812+A112)))*A112)/(-4.14864860587967-5.28343361545415*A112)-(-0.171168035151992/(-20.9697337481442+0.0578586387297258*(-131.922664298657+A112))+0.371577065503935/(1.78768215442851-0.591080636583349*(19.7089727488426+A112*(13.0120042753555+(0.00313223615797492*(-6.33756450087422-0.117449373788084*(-8.42260339045921-7.70465133970322*A112)+4.75069706335457*A112-0.295472651070439*(-13.75307963788+8.70465133970322*A112)-6.25669317890457*(2.7955470750824-7.70465133970322*(16.7825787989796+A112))))/(-8.85964479705642+8.60108174106215*A112)))))/(-4.0195152651755+1.597464086832*A112)))))))))-(-5.84661096209634-9.70465133970322*A112)/(6.19832735077643+(-2.79864745585695*(111.579592515339-A112))/((-20.9697337481442+0.0578586387297258*(-131.922664298657+A112))*(69.13071013523-6.25669317890457*(5.7374656725567-0.0470217012695777*(-9.74021213648341-0.430857376088531/((-13.0120042753555-(-2.66427372847029+A112)/(9.52252072187728-7.70465133970322*A112))*(-11.5145102171086-A112)))-A112)-5.7475695925577*A112-0.295472651070439*(-37.960695085135-17.3267779536533*(-3.78724783116524-11.5145102171086/(-4.14864860587967-9.08623915620352*(4.15235947829907-A112)))-(-2.66427372847029+A112)/(-2.56030373891255-7.70465133970322*A112)+9.70465133970322*A112)-(-2.79982158917966+(-0.000410440297077833*(10.2221677655861-1.16460187970844*A112))/(-30.5705701451148-A112)-6.70465133970322*A112)/(-2.7875307068183+8.70465133970322*A112))))))))))))))/(-21.9329525751883-A112)))))))))))))))</f>
        <v>-21.779427164361447</v>
      </c>
      <c r="BN112">
        <f>A112*((1.78768215442851*(-9.41375168477593+A112))/A112-0.591080636583349*(A112+A112*(2.23331936112216-8.50249844320438*A112+(2.44979698171738*(-11.795330726331-A112+(6.47916959775645*(13.6475787857626+0.0720638415512307/(-21.9946707322958+0.116796399630744*A112*(0.349947017264391+0.642956408722068/(-20.9697337481442+2.9080521460322*(-16.5932043167766+A112+(-5.73264789394388-11.5145102171086/(-4.14864860587967-10.7720211365972*A112))*(-5.214332018229+0.355615900438066*(-4.0195152651755+(-16.2139460424251-0.835398120291562*A112)*A112))))))))/A112))/(-350.585695123791+1.29793404130587*(4.26419695444374+0.810754768783912*A112)+A112*(36.232576787992-A112+0.439032608267181/(-4.55042364736751+0.591080636583349*(A112+A112*(18.2000097765443-7.50249844320438*A112-21.6456057363868/(-406.425205169134+2.67428634060268*A112+1.17312252422081*(-3.94418690771152+0.039835255477742/(-139.330707077318-7.70465133970322*A112+2.10816748624565*(-5.7475695925577-0.0665747721139105*(19.7089727488426+A112*(21.3005255926588-7.70465133970322/A112-A112+(0.00554767686096463*(92.8858219173361-26.2403798080254*A112-0.295472651070439*(-18.7358605240064+8.70465133970322*A112)-(-8.08028189710912+A112+0.0000198386387094668*(-9.8816356325883-A112)*(A112+(-7870.16757915101*(-18.3280288837424-A112)*A112)/(24.6368680281154+A112)))/(-1.91112494756078+8.70465133970322*A112)-6.25669317890457*(6.02328482228869+0.00692299184520138*(-9.74021213648341+(-1.4914365960962*(-1.10749279931295+A112))/((-13.0120042753555-(-2.66427372847029+A112)/(9.52252072187728-7.70465133970322*A112))*(-11.5145102171086-A112)))-A112-7.70465133970322*(258.879861095296+A112^2*(20.1865910176537-0.0648249043217953*A112+0.0720638415512307/(-0.688965141650537+(-(0.349947017264391-0.370841049966837*(9.52252072187728-0.0249591504097229*(-231.598898156009+A112)))*A112)/(-4.14864860587967-5.65037380614362*A112)))))))/(-21.9329525751883-A112)))))))))))))))</f>
        <v>-21.782311694769206</v>
      </c>
      <c r="BO112">
        <f>A112*((1.78768215442851*(-9.41375168477593+A112))/A112-0.591080636583349*(A112+A112*(2.23331936112216-8.50249844320438*A112+(2.44979698171738*(-11.795330726331-A112+(6.47916959775645*(13.6475787857626+0.0720638415512307/(-21.9946707322958+0.116796399630744*A112*(0.349947017264391+0.642956408722068/(-20.9697337481442+2.9080521460322*(-16.5932043167766+A112-7.63376361038766*(-2.808642748929+0.00867473112432151*(A112+(-21.9042264165021-0.835398120291562*A112)*A112))))))))/A112))/(-353.614737775396+1.29793404130587*(4.26419695444374+0.810754768783912*A112)+A112*(36.232576787992-A112+0.439032608267181/(-13.4288714109138-A112+0.591080636583349*(A112+A112*(2.23331936112216-8.50249844320438*A112-21.6456057363868/(-349.549013492209+31.0559146591475*A112+1.17312252422081*(-3.94418690771152-0.121676434230473/(-320.516828216074-7.70465133970322*A112+2.10304212237846*(-1.69181654432185-0.0665747721139105*(19.7089727488426+A112*(21.3005255926588-7.70465133970322/A112-A112+(0.00554767686096463*(17.4049604156163-32.9612088312663*A112-0.295472651070439*(-13.75307963788+8.70465133970322*A112)-(-12.840659717644+A112)/(-2.7875307068183+8.70465133970322*A112)-6.25669317890457*(6.02328482228869+0.00692299184520138*(-9.74021213648341+(-1.4914365960962*(-1.10749279931295+A112))/((-13.0120042753555-(-2.66427372847029+A112)/(9.52252072187728-7.70465133970322*A112))*(-11.5145102171086-A112)))-A112-7.70465133970322*(258.879861095296+A112^2*(20.3649575723876-0.0648249043217953*A112+0.0720638415512307/(-21.9946707322958+(-(0.349947017264391-0.370841049966837*(9.52252072187728-0.0249591504097229*(-106.73002875976+A112)))*A112)/(-4.14864860587967-5.76253373970972*A112)))))))/(-21.9329525751883-A112)))))))))))))))</f>
        <v>-21.780021673010616</v>
      </c>
      <c r="BP112">
        <f>A112*((1.78768215442851*(-9.41375168477593+A112))/A112-0.591080636583349*(A112+A112*(2.23331936112216-8.50249844320438*A112+(2.68038924719081*(-11.795330726331-A112+(6.47916959775645*(13.6475787857626+0.0720638415512307/(-21.9946707322958+(-A112*(0.349947017264391+0.642956408722068/(-20.9697337481442+2.9080521460322*(-15.9994312901471+A112-7.63376361038766*(-2.808642748929+0.00867473112432151*(A112+(-21.9042264165021-0.835398120291562*A112)*A112))))))/(-4.14864860587967-0.906182945313007*A112))))/A112))/(-358.963980352995+3.52885588954252/(-1.58071887260959-28.0775696407489/(-6.29691774584847+0.00907904859767036/(-9.8816356325883-A112)))+1.29793404130587*(4.26419695444374+0.810754768783912*A112)+2.67428634060268*A112+A112*(32.3585221895107-A112+0.919507609270507/(-9.18153601067854+A112+A112*(3.63931675571202-8.54004945999478*A112+243.486294341925/(-51.0850673864127+9.08623915620352*(-35.9266471556469+1167.04938761851*A112)))))))))</f>
        <v>-21.804023441730038</v>
      </c>
      <c r="BQ112">
        <f>A112*((1.78768215442851*(-9.41375168477593+A112))/A112-0.591080636583349*(A112+A112*(2.23331936112216-8.50249844320438*A112+(2.44979698171738*(-11.795330726331-A112+(6.47916959775645*(13.6475787857626+0.0720638415512307/(-21.9946707322958+(-A112*(0.349947017264391+0.642956408722068/(-20.9697337481442+2.9080521460322*(-16.5932043167766+A112+2.94892925522003*(-2.808642748929+0.00867473112432151*(A112+(-21.9042264165021-0.835398120291562*A112)*A112))))))/(-4.14864860587967-0.906182945313007*A112))))/A112))/(-10.3059619324091+9.08623915620352*(-27.5279867582193-A112)+1.29793404130587*(-5.31804564560985+A112)+A112*(36.232576787992-A112+0.439032608267181/(-13.4288714109138-A112+0.591080636583349*(A112+(5.67081157716034-8.50249844320438*A112)*A112)))))))</f>
        <v>-21.865384969347641</v>
      </c>
      <c r="BR112">
        <f>A112*((1.78768215442851*(-9.41375168477593+A112))/A112-0.591080636583349*(A112+A112*(2.23331936112216-8.50249844320438*A112+(2.44979698171738*(-11.795330726331-A112+(6.47916959775645*(13.6475787857626+0.0720638415512307/(-21.9946707322958+(-A112*(0.349947017264391+0.642956408722068/(-20.9697337481442+2.9080521460322*(-16.5932043167766+A112+2.94892925522003*(-2.808642748929+0.00867473112432151*(A112+(-21.9042264165021-0.835398120291562*A112)*A112))))))/(-4.14864860587967-0.906182945313007*A112))))/A112))/(-10.3059619324091+9.08623915620352*(-27.5279867582193-A112)+1.29793404130587*(-5.31804564560985+A112)+A112*(36.232576787992-A112+0.439032608267181/(-13.4288714109138-A112+0.591080636583349*(A112+(5.67081157716034-8.50249844320438*A112)*A112)))))))</f>
        <v>-21.865384969347641</v>
      </c>
      <c r="BS112">
        <f>A112*((1.78768215442851*(-9.41375168477593+A112))/A112-0.591080636583349*(A112+A112*(2.23331936112216-8.50249844320438*A112+(2.44979698171738*(-11.795330726331-A112+(6.47916959775645*(13.6475787857626+0.0720638415512307/(-11.6469401854106+(-A112*(0.349947017264391+0.642956408722068/(-20.9697337481442+2.9080521460322*(-16.4872612300863+A112-7.63376361038766*(-2.808642748929+0.00867473112432151*(A112+(-15.6016582835869-0.835398120291562*A112)*A112))))))/(-4.14864860587967-0.906182945313007*A112))))/A112))/(-193.04531100204+1.29793404130587*(-0.866683046774748-0.189245231216088*A112)+2.67428634060268*A112+A112*(17.2385911513004-A112+0.439032608267181/(-3.54723577832546-9.8816356325883/A112+0.591080636583349*(A112+A112*(2.23331936112216-8.50249844320438*A112-21.6456057363868/(-349.549013492209-10.5611147002922*A112+A112*(-0.00824040949714623+26.909540462621/A112+A112)+1.17312252422081*(11.0256510908831+0.0326892489558654/(-341.571024947886-0.0701630778125947*A112-2.28957528727028*(-5.7475695925577+0.00457255799530629*(21.3005255926588-7.70465133970322/A112-A112+(0.00554767686096463*(15.5669834129146-5.7475695925577*A112+(-0.941694835825206*A112)/(-10.0416412558224/A112-A112)-0.295472651070439*(3.93768199236285+8.70465133970322*A112)-(0.210495425547904*(-135.668763241033+A112)+(-13.0120042753555+A112+(-9.72722726699945E-10*(-1.7124479022942-A112)*A112)/((-32.0976165837734-A112)*(-8.68053599738865+A112)))/A112)/(-0.0967402281375073+(-0.150184776124432+A112)/(8.83567328147031-7.70465133970322*A112))))/(-21.9329525751883-A112))))))))))))))</f>
        <v>-22.005171052505538</v>
      </c>
      <c r="BT112">
        <f>A112*((1.78768215442851*(-9.41375168477593+A112))/A112-0.591080636583349*(A112+A112*(2.23331936112216-8.50249844320438*A112+(2.44979698171738*(-11.795330726331-A112+(6.47916959775645*(13.6475787857626+0.0720638415512307/(-21.9946707322958+(-A112*(0.349947017264391+0.642956408722068/(-20.9697337481442+2.9080521460322*(-16.5932043167766+A112-7.63376361038766*(-2.808642748929+0.00867473112432151*(A112+(-21.9042264165021-0.835398120291562*A112)*A112))))))/(-4.14864860587967-0.906182945313007*A112))))/A112))/(-11.8086394404746+9.08623915620352*(-26.2937272471951+(16.3839553186276-9.70465133970322*A112)/(5.91216754407364+0.0173301540903904/(-20.9697337481442+0.0578586387297258*(-131.922664298657+A112))))+1.29793404130587*(-5.31804564560985+A112)+2.67428634060268*A112+A112*(36.232576787992-A112+0.439032608267181/(-12.4256835418717+0.591080636583349*(A112+A112*(2.23331936112216-8.50249844320438*A112-21.6456057363868/(-349.549013492209+31.0559146591475*A112+1.17312252422081*(-3.94418690771152-0.121676434230473/(-315.844892892598-7.70465133970322*A112+2.10304212237846*(-5.7475695925577-0.0665747721139105*(19.7089727488426+A112*(21.3005255926588-7.70465133970322/A112-A112+(0.00554767686096463*(17.4049604156163-32.9612088312663*A112-6.25669317890457*(6.02328482228869+0.00692299184520138*(-9.74021213648341+(-1.4914365960962*(-1.10749279931295+A112))/((-13.0120042753555-(-2.66427372847029+A112)/(9.52252072187728-7.70465133970322*A112))*(-11.5145102171086-A112)))-A112-7.70465133970322*(258.879861095296+(20.3649575723876+0.0720638415512307/(-21.9946707322958+(7.63140505519357*(0.349947017264391-0.370841049966837*(9.52252072187728-0.0249591504097229*(-106.73002875976+A112))))/(-4.14864860587967-5.76253373970972*A112))-0.0648249043217953*A112)*A112^2))-(-12.7673065726998+1.72747842651934E-07/((-30.5705701451148-A112)*(-22.4013824148207-A112))+A112)/(1.94807082586132+8.70465133970322*A112+(1.35461986495172*A112)/(-14.4757538947926-2.67428634060268*A112))-0.295472651070439*(-4.23055891600268+(1.78768215442851*(-9.41375168477593+A112))/A112+8.70465133970322*A112-0.591080636583349*(A112+A112*(2.23331936112216-8.50249844320438*A112+(2.44979698171738*(-11.795330726331-A112+(6.47916959775645*(13.6475787857626+0.0720638415512307/(-21.9946707322958+(-A112*(0.349947017264391+0.642956408722068/(-20.9697337481442+2.9080521460322*(-16.5932043167766+A112-7.63376361038766*(-2.808642748929+0.00867473112432151*(A112+(-21.9042264165021-0.835398120291562*A112)*A112))))))/(-4.14864860587967-0.906182945313007*A112))))/A112))/(-352.408032712607+3.52885588954252/(-1.58071887260959-0.158485906555245*(-15.0655653653934+A112))+1.29793404130587*(-5.31804564560985+A112)+2.67428634060268*A112+A112*(36.232576787992-A112+0.439032608267181/(-13.4288714109138-A112+0.591080636583349*(A112+A112*(2.23331936112216-8.50249844320438*A112-21.6456057363868/(-349.549013492209+31.0559146591475*A112+1.17312252422081*(-3.94418690771152-0.121676434230473/(-315.844892892598-7.70465133970322*A112+(-3.52885588954252*(-5.7475695925577+0.112632300896771*(35.3229631143794-(-5.84661096209634-9.70465133970322*A112)/(6.19832735077643+0.0173301540903904/(-20.9697337481442+0.0578586387297258*(-129.457118569645+A112)))-6.25669317890457*(11.7575213142321-0.559383555696836*A112)-0.254345750200885*(7.90947004547679-0.0326994053389128*A112)-0.0608687030980203*(-13.75307963788+8.70465133970322*A112))))/(-10.0254799930774+17.3267779536533*(-16.2912222048287+4.75069706335457*A112)))))))))))))))/(-21.9329525751883-A112)))))))))))))))</f>
        <v>-21.919789432825343</v>
      </c>
      <c r="BU112">
        <f>A112*((1.78768215442851*(-9.41375168477593+A112))/A112-0.591080636583349*(A112+A112*(2.23331936112216-8.50249844320438*A112+(2.44979698171738*(-11.795330726331-A112+(6.47916959775645*(13.6475787857626+0.0720638415512307/(-349.013186778671+1.29793404130587*(4.26419695444374+0.810754768783912*A112)+2.67428634060268*A112+A112*(32.6802911783563-A112-16.8015526675115/(-13.4288714109138-A112+0.591080636583349*(A112+A112*(2.23331936112216-8.50249844320438*A112-21.6456057363868/(-355.296583084767+31.0559146591475*A112))))))))/A112))/(-11.8086394404746+9.08623915620352*(-26.2937272471951+(16.3839553186276-9.70465133970322*A112)/(5.91216754407364+0.0173301540903904/(-20.9697337481442+0.0578586387297258*(-131.922664298657+A112))))+1.29793404130587*(-5.31804564560985+A112)+2.67428634060268*A112+A112*(36.232576787992-A112+0.439032608267181/(-12.4256835418717+0.591080636583349*(A112+A112*(2.23331936112216-8.50249844320438*A112-21.6456057363868/(-349.549013492209+31.0559146591475*A112+1.17312252422081*(-3.94418690771152-0.121676434230473/(-315.844892892598-7.70465133970322*A112+2.10304212237846*(-5.7475695925577-0.0665747721139105*(19.7089727488426+A112*(21.3005255926588-7.70465133970322/A112-A112+(0.00554767686096463*(17.4049604156163-32.9612088312663*A112-0.295472651070439*(-19.7605796930248+(1.78768215442851*(-9.41375168477593+A112))/A112+8.70465133970322*A112)-6.25669317890457*(6.02328482228869+0.00692299184520138*(-9.74021213648341+(-1.4914365960962*(-1.10749279931295+A112))/((-13.0120042753555-(-2.66427372847029+A112)/(9.52252072187728-7.70465133970322*A112))*(-11.5145102171086-A112)))-A112-7.70465133970322*(258.879861095296+(20.3649575723876+0.0720638415512307/(-21.9946707322958+(7.63140505519357*(0.349947017264391-0.370841049966837*(9.52252072187728-0.0249591504097229*(-106.73002875976+A112))))/(-4.14864860587967-5.76253373970972*A112))-0.0648249043217953*A112)*A112^2))-(-24.2989825826343+1.72747842651934E-07/((-30.5705701451148-A112)*(-22.4013824148207-A112)))/(1.94807082586132+8.70465133970322*A112+(1.35461986495172*A112)/(-14.4757538947926-2.67428634060268*A112))))/(-21.9329525751883-A112)))))))))))))))</f>
        <v>-21.919876316328654</v>
      </c>
      <c r="BV112">
        <f>A112*((1.78768215442851*(-9.41375168477593+A112))/A112-0.591080636583349*(A112+A112*(2.23331936112216-8.50249844320438*A112+(2.44979698171738*(-11.795330726331-A112+(6.47916959775645*(13.6475787857626+0.0720638415512307/(-21.9946707322958+(-A112*(0.349947017264391+0.642956408722068/(-20.9697337481442+2.9080521460322*(-16.5932043167766+A112-7.63376361038766*(-2.808642748929+0.00867473112432151*(A112+(-21.9042264165021-0.835398120291562*A112)*A112))))))/(-4.14864860587967-0.906182945313007*A112))))/A112))/(-11.8086394404746-2.21206034501053*(-5.31804564560985+A112)+2.67428634060268*A112+9.08623915620352*(-26.2937272471951+(16.3839553186276-9.70465133970322*A112)/(6.99941318854001+0.0173301540903904/(-20.9697337481442+0.0578586387297258*(0.345862729208233+17.3267779536533*(-5.73264789394388-11.5145102171086/A112)+A112))))+A112*(36.232576787992-A112+0.439032608267181/(-13.4288714109138-A112+0.591080636583349*(A112+A112*(2.23331936112216-8.50249844320438*A112-21.6456057363868/(-349.549013492209+31.0559146591475*A112+1.17312252422081*(-3.94418690771152-0.121676434230473/(-315.844892892598-7.70465133970322*A112+2.10304212237846*(-5.7475695925577-0.0665747721139105*(19.7089727488426+A112*(21.3005255926588-7.70465133970322/A112-A112+(0.00554767686096463*(17.4049604156163-32.9612088312663*A112-6.25669317890457*(6.02328482228869+0.00692299184520138*(-9.74021213648341+(-1.4914365960962*(-1.10749279931295+A112))/((-13.0120042753555-(-2.66427372847029+A112)/(9.52252072187728-7.70465133970322*A112))*(-11.5145102171086-A112)))-A112-7.70465133970322*(258.879861095296+(20.3649575723876+0.0720638415512307/(-21.9946707322958+(7.63140505519357*(0.349947017264391-0.370841049966837*(9.52252072187728-0.0249591504097229*(-106.73002875976+A112))))/(-4.14864860587967-5.76253373970972*A112))-0.0648249043217953*A112)*A112^2))-(-12.7673065726998+1.72747842651934E-07/((-30.5705701451148-A112)*(-22.4013824148207-A112))+A112)/(1.94807082586132+8.70465133970322*A112+(1.35461986495172*A112)/(-14.4757538947926-2.67428634060268*A112))-0.295472651070439*(-4.23055891600268+(1.78768215442851*(-9.41375168477593+A112))/A112+8.70465133970322*A112-0.591080636583349*(A112-7.70093421551544*(2.23331936112216-8.50249844320438*A112+(2.44979698171738*(-11.795330726331-A112+(6.47916959775645*(13.6475787857626+0.0720638415512307/(-21.9946707322958+(-A112*(0.349947017264391+0.642956408722068/(-20.9697337481442+2.9080521460322*(-16.5932043167766+A112-7.63376361038766*(-2.808642748929+0.00867473112432151*(A112+(-21.9042264165021-0.835398120291562*A112)*A112))))))/(-4.14864860587967-0.906182945313007*A112))))/A112))/(-315.268108088157+3.52885588954252/(-1.58071887260959-0.158485906555245*(-15.0655653653934+A112))+1.29793404130587*(-5.31804564560985+A112)+2.67428634060268*A112+A112*(36.232576787992-A112+0.439032608267181/(-13.4288714109138-A112+0.591080636583349*(A112+A112*(2.23331936112216-8.50249844320438*A112-21.6456057363868/(-367.834514541146+2.67428634060268*A112+(28.389868728042+0.0101708037965864/(-0.978872100238622+0.260899672922807*A112))*A112)))))))))))/(-21.9329525751883-A112)))))))))))))))</f>
        <v>-21.947755940799794</v>
      </c>
      <c r="BW112">
        <f>A112*((1.78768215442851*(-9.41375168477593+A112))/A112-0.591080636583349*(A112+A112*(2.23331936112216-8.50249844320438*A112+(2.44979698171738*(-11.795330726331-A112+(6.47916959775645*(13.6475787857626+0.0720638415512307/(-11.6469401854106+(-A112*(0.349947017264391+0.642956408722068/(-20.9697337481442+2.9080521460322*(-16.4872612300863+A112-7.63376361038766*(-2.808642748929+0.00867473112432151*(A112+(-15.6016582835869-0.835398120291562*A112)*A112))))))/(-4.14864860587967-0.906182945313007*A112))))/A112))/(-193.04531100204+1.29793404130587*(11.1664491283421-0.189245231216088*A112)+2.67428634060268*A112+A112*(17.2385911513004-A112+0.439032608267181/(-3.54723577832546-9.8816356325883/A112+0.591080636583349*(A112+A112*(2.23331936112216-8.50249844320438*A112-21.6456057363868/(-349.549013492209-10.5611147002922*A112+A112*(-0.00824040949714623+26.909540462621/A112+A112)+1.17312252422081*(11.0256510908831+0.0326892489558654/(-341.571024947886-0.0701630778125947*A112-2.28957528727028*(-5.7475695925577+0.00457255799530629*(21.3005255926588-7.70465133970322/A112-A112+(0.00554767686096463*(17.4049604156163-5.7475695925577*A112+(-0.941694835825206*A112)/(-10.0416412558224/A112-A112)-0.295472651070439*(3.93768199236285+8.70465133970322*A112)-(0.210495425547904*(-135.668763241033+A112)+(-13.0120042753555+A112+(-9.72722726699945E-10*(-1.7124479022942-A112)*A112)/((-32.0976165837734-A112)*(-8.68053599738865+A112)))/A112)/(-0.0967402281375073+(-0.150184776124432+A112)/(8.83567328147031-7.70465133970322*A112))-6.25669317890457*(8.02649507254932-7.70465133970322*(45.9038394823229+A112^2*(4.16134623897683+0.00400064547266267*A112+1.18925412861718/(-21.9946707322958+(-(0.349947017264391-0.370841049966837*(9.52252072187728-0.0249591504097229*(-201.4524288892+A112)))*A112)/(-4.14864860587967-0.504284962728453*A112))))+(-0.0870246357838706*(-9.74021213648341+(-1.4914365960962*(-1.10749279931295+A112))/((-13.0120042753555-0.0173225683349635*(-2.66427372847029+A112))*(-6.29691774584847-A112))))/(-357.376076141118+(-1.73307269594988+(-0.01959744060432*(-870.442919712308-0.0470217012695777*(-9.74021213648341+(0.115804201942111*(-1.10749279931295+A112))/(-3.52885588954252-A112))-A112))/(-19.7379090271725-A112))*A112+0.218483278837231*A112*(5.23611750906873-A112/(4.64119259505472-21.6456057363868/(-359.145638395845-7.70465133970322*(3.78261920089839-3.95085081342893*A112+(-59.4639639362714*(-11.5145102171086+5.7475695925577*(-0.150184776124432+A112))*(-3.77339337067299-A112)*(-19.4893598547068-0.076430738966717*(-14.1831883134696+8.70465133970322*A112)))/((-5.92949128961905-1.42510429952773*(24.0788892086758-11.7884256391914*A112)-0.0466708043800502*((13.2207667081235-0.0205193405577958/(-9.03194600525329+468.787963896492/(-7.70093421551544-A112)-0.190902118805333*A112)-8.70465133970322*A112)/A112-4.75069706335457*A112))*(15.4261700879022+54.3114503640972/(-20.4380573116207+0.559383555696836*A112)-0.254345750200885*(7.90947004547679-0.0326994053389128*A112)-(-5.84661096209634-9.70465133970322*A112)/(6.19832735077643+(-2.79864745585695*(231.73313165138-A112))/((-20.9697337481442-0.0144576194590405*(-187.346994327287+A112))*(67.3473306085681-6.25669317890457*(5.7374656725567-0.0470217012695777*(-9.74021213648341-0.430857376088531/((-13.0120042753555-(-2.66427372847029+A112)/(9.52252072187728-14.4757538947926/A112))*(-11.5145102171086-A112)))-A112)-5.7475695925577*A112-0.295472651070439*(0.190902118805333*A112+(48.5906580214263+A112)/(-13.0120042753555+(-0.373931536356963*(-2.66427372847029+A112))/A112))+(-6.19832735077643*(-6.65456736194314+(-0.000410440297077833*(9.65940809762727-9.36582116150878/A112))/(-30.5705701451148-A112)-8.72247219696322*A112))/(-8.98585805759474+8.70465133970322*A112))))-0.0227122924303776*(-10.8042566175449-5.64846612339597*(A112-207.790544919876/(35.0314409262632-0.254345750200885*(7.90947004547679-0.0415175006207478*(0.349947017264391-5.14016419496647/((-26.2512879817605-A112)*(0.345862729208233+A112))))+(-0.295472651070439*(-4.23055891600268+A112))/(9.52252072187728-7.70465133970322*A112)-0.117449373788084*(-14.5763309899785-7.70465133970322*A112-0.000537571677301541*(-13.0837410905508+(-A112*(0.349947017264391+1.34759177211999*A112*(-0.0785610191848747+A112*(-15.6281607086517+7.50938489036148*A112))))/(A112-79.7663951514615*(-27.7415686502872-7.70465133970322*A112)*A112)))-6.25669317890457*(3.93979866340034-7.70465133970322*(16.7825787989796+A112^2*(-10.1401494825539-0.0648249043217953*A112-0.190790720971366/(2.1504085816718+(-(0.349947017264391-0.358621192908055*(9.52252072187728-0.42241490856137*(-274.862744008774+A112)))*A112)/(-4.14864860587967-5.06024446210255*A112)-(-0.171168035151992/(-20.9697337481442-0.609329361025309*(-48.5075771210707+A112))+0.094636238129531/(1.78768215442851*A112^2-0.591080636583349*(19.7089727488426+A112*(13.0120042753555+(0.00189422990011044*(-2.52421910807194-0.101389377780016*(-7.93854033403447-7.70465133970322*A112)+4.75069706335457*A112-6.25669317890457*(2.7955470750824-7.70465133970322*(16.7825787989796+A112))-8.6651124211905/(-13.75307963788+8.70465133970322*A112)))/(18.4571729100509+8.39892884456332*A112)))))/(-4.0195152651755+1.597464086832*A112))))))))))))))))))/(-21.9329525751883-A112))))))))))))))</f>
        <v>-22.046014864378535</v>
      </c>
      <c r="BX112">
        <f>A112*((1.78768215442851*(-9.41375168477593+A112))/A112-0.591080636583349*(A112+A112*(2.23331936112216-8.50249844320438*A112+(2.44979698171738*(-11.795330726331-A112+(6.47916959775645*(13.6475787857626+0.0720638415512307/(-11.6469401854106+(-A112*(0.349947017264391+0.642956408722068/(-20.9697337481442+2.9080521460322*(-16.4872612300863+A112-7.63376361038766*(-2.808642748929+0.00867473112432151*(A112+(-15.6016582835869-0.835398120291562*A112)*A112))))))/(-4.14864860587967-0.906182945313007*A112))))/A112))/(-193.04531100204+1.29793404130587*(9.41356765930968-0.189245231216088*A112)+2.67428634060268*A112+A112*(17.2385911513004-A112+0.439032608267181/(-3.54723577832546-9.8816356325883/A112+0.591080636583349*(A112+A112*(2.23331936112216-8.50249844320438*A112-21.6456057363868/(-349.549013492209-10.5611147002922*A112+A112*(-0.00824040949714623+26.909540462621/A112+A112)+1.17312252422081*(11.0256510908831+0.0326892489558654/(-341.571024947886-0.0701630778125947*A112-2.28957528727028*(-5.7475695925577+0.00457255799530629*(21.3005255926588-7.70465133970322/A112-A112+(0.00554767686096463*(17.4049604156163-5.7475695925577*A112+(-0.941694835825206*A112)/(-10.0416412558224/A112-A112)-0.295472651070439*(3.93768199236285+8.70465133970322*A112)-(0.210495425547904*(-135.668763241033+A112)+(-13.0120042753555+A112+(-9.72722726699945E-10*(-1.7124479022942-A112)*A112)/((-32.0976165837734-A112)*(-8.68053599738865+A112)))/A112)/(-0.0967402281375073+(-0.150184776124432+A112)/(8.83567328147031-7.70465133970322*A112))-6.25669317890457*(8.02649507254932-7.70465133970322*(45.9038394823229+(4.02500253941982+0.00400064547266267*A112)*A112^2)+(-0.0870246357838706*(-9.74021213648341+(-1.4914365960962*(-1.10749279931295+A112))/((-13.0120042753555-0.0173225683349635*(-2.66427372847029+A112))*(-6.29691774584847-A112))))/(-357.376076141118+(-1.73307269594988+(-0.01959744060432*(-870.442919712308-0.0470217012695777*(-9.74021213648341+(0.115804201942111*(-1.10749279931295+A112))/(-3.52885588954252-A112))-A112))/(-19.7379090271725-A112))*A112+0.218483278837231*A112*(5.23611750906873-A112/(4.64119259505472-21.6456057363868/(-359.145638395845-7.70465133970322*(3.78261920089839-3.95085081342893*A112+(-59.4639639362714*(-11.5145102171086+5.7475695925577*(-0.150184776124432+A112))*(-3.77339337067299-A112)*(-19.4893598547068-0.076430738966717*(-19.9307579060273+7.70465133970322*A112)))/((-5.92949128961905-1.42510429952773*(24.0788892086758-11.7884256391914*A112)-0.0466708043800502*((13.2207667081235-0.0205193405577958/(-9.03194600525329+468.787963896492/(-7.70093421551544-A112)-0.190902118805333*A112)-8.70465133970322*A112)/A112-4.75069706335457*A112))*(15.4261700879022+54.3114503640972/(-20.4380573116207+0.559383555696836*A112)-0.254345750200885*(7.90947004547679-0.0326994053389128*A112)-(-5.84661096209634-9.70465133970322*A112)/(6.19832735077643+(-2.79864745585695*(231.73313165138-A112))/((-20.9697337481442-0.0144576194590405*(-187.346994327287+A112))*(67.3473306085681-6.25669317890457*(5.7374656725567-0.0470217012695777*(-9.74021213648341-0.430857376088531/((-13.0120042753555-(-2.66427372847029+A112)/(9.52252072187728-14.4757538947926/A112))*(-11.5145102171086-A112)))-A112)-5.7475695925577*A112-0.295472651070439*(0.190902118805333*A112+(48.5906580214263+A112)/(-13.0120042753555+(-0.373931536356963*(-2.66427372847029+A112))/A112))+(-6.19832735077643*(-6.65456736194314+(-0.000410440297077833*(9.65940809762727-9.36582116150878/A112))/(-16.0169341015619-1.16460187970844*A112)-8.72247219696322*A112))/(-8.98585805759474+8.70465133970322*A112))))-0.0227122924303776*(-10.8042566175449-5.64846612339597*(A112-207.790544919876/(33.9366578423704-0.254345750200885*(7.90947004547679-0.0415175006207478*(0.349947017264391-5.14016419496647/((-26.2512879817605-A112)*(0.345862729208233+A112))))+(-0.295472651070439*(-4.23055891600268+A112))/(9.52252072187728-7.70465133970322*A112)-0.117449373788084*(-14.5763309899785-7.70465133970322*A112-0.000537571677301541*(-13.0837410905508+(-A112*(0.349947017264391+1.34759177211999*A112*(-0.0785610191848747+A112*(-15.6281607086517+7.50938489036148*A112))))/(A112-79.7663951514615*(-27.7415686502872-7.70465133970322*A112)*A112)))-6.25669317890457*(0.906823918784069-7.70465133970322*(16.7825787989796+A112^2*(-10.1401494825539-0.0648249043217953*A112-0.190790720971366/(2.1504085816718+(-(0.349947017264391-0.358621192908055*(9.52252072187728-0.42241490856137*(-274.862744008774+A112)))*A112)/(-4.14864860587967-5.06024446210255*A112)-(-0.171168035151992/(-20.9697337481442-0.609329361025309*(-48.5075771210707+A112))+0.094636238129531/(1.78768215442851*A112^2-0.591080636583349*(19.7089727488426+A112*(13.0120042753555+(0.00189422990011044*(-19.9406196274747+0.146368301526641*(-7.93854033403447-7.70465133970322*A112)+4.75069706335457*A112-6.25669317890457*(2.7955470750824-7.70465133970322*(16.7825787989796+A112))-8.6651124211905/(-13.75307963788+8.70465133970322*A112)))/(18.4571729100509+8.39892884456332*A112)))))/(-4.0195152651755+1.597464086832*A112))))))))))))))))))/(-21.9329525751883-A112))))))))))))))</f>
        <v>-22.039660914037789</v>
      </c>
      <c r="BY112">
        <f>A112*((1.78768215442851*(-9.41375168477593+A112))/A112-0.591080636583349*(A112+A112*(2.23331936112216-8.50249844320438*A112+(2.44979698171738*(-11.795330726331-A112+(6.47916959775645*(13.6475787857626+0.0720638415512307/(-11.6469401854106+(-A112*(0.349947017264391+0.642956408722068/(-20.9697337481442+2.9080521460322*(-16.4872612300863+A112-7.63376361038766*(-2.808642748929+0.00867473112432151*(A112+(-15.6016582835869-0.835398120291562*A112)*A112))))))/(-4.14864860587967-0.906182945313007*A112))))/A112))/(-193.04531100204+1.29793404130587*(9.72559491253971-0.189245231216088*A112)+2.67428634060268*A112+A112*(17.2385911513004-A112+0.439032608267181/(-3.54723577832546-9.8816356325883/A112+0.591080636583349*(A112+A112*(2.23331936112216-8.50249844320438*A112-21.6456057363868/(-349.549013492209-10.5611147002922*A112+A112*(-0.00824040949714623+26.909540462621/A112+A112)+1.17312252422081*(11.0256510908831+0.0326892489558654/(-341.571024947886-0.0701630778125947*A112-22.0447546006476/(-1.68547612868648-0.0468227213141608/(10.2053605237884-A112^2*(27.3426248754258-0.0648249043217953*A112+1.18925412861718/(-21.9946707322958+(1.05970627458345*(9.52252072187728-1.32062167898572*(-106.73002875976+A112))*A112)/(-4.14864860587967-5.76253373970972*A112))))))))))))))))</f>
        <v>-22.040781177958475</v>
      </c>
      <c r="BZ112">
        <f>A112*((1.78768215442851*(-9.41375168477593+A112))/A112-0.591080636583349*(A112+A112*(2.23331936112216-8.50249844320438*A112+(3.28556531108678*(-11.795330726331+88.3955904393784/A112-A112))/(-204.665866510066+1.29793404130587*(-0.866683046774748-0.253718577388772*A112)+A112*(19.5017625390124-A112+0.439032608267181/(-3.54723577832546-9.8816356325883/A112+0.591080636583349*(A112+A112*(2.23331936112216-8.50249844320438*A112-21.6456057363868/(-349.549013492209-10.5611147002922*A112+A112*(-0.00824040949714623+26.909540462621/A112+A112)+1.17312252422081*(11.0256510908831+0.0326892489558654/(-341.571024947886-0.0701630778125947*A112-2.28957528727028*(-5.7475695925577+0.00457255799530629*(21.3005255926588-7.70465133970322/A112-A112+(0.00823152980751744*(17.6513828520051-5.7475695925577*A112+(-0.941694835825206*A112)/((-7.70093421551544+(1.78768215442851*(-9.41375168477593+A112))/A112)/A112-A112)-0.295472651070439*(3.43745877591985+8.70465133970322*A112)-(0.210495425547904*(-135.668763241033+A112)+(-13.0120042753555+(-3.21483206364618E-08*(-1.7124479022942-A112))/((-32.0976165837734-A112)*(-13.0120042753555-A112))+A112)/A112)/(-0.0967402281375073+(-0.150184776124432+A112)/(8.83567328147031-7.70465133970322*A112))-0.254345750200885*(7.90947004547679-8.73629213893913/(-19.0905969243146+7.70465133970322*A112))))/(-21.9329525751883-A112))))))))))))))</f>
        <v>-22.143806040745574</v>
      </c>
      <c r="CA112">
        <f>A112*((1.78768215442851*(-9.41375168477593+A112))/A112-0.591080636583349*(A112+A112*(2.23331936112216-8.50249844320438*A112+(3.28556531108678*(-11.795330726331+88.3955904393784/A112-A112))/(-204.665866510066+1.29793404130587*(-0.866683046774748-0.253718577388772*A112)+A112*(19.5017625390124-A112+0.439032608267181/(-3.54723577832546-9.8816356325883/A112+0.591080636583349*(A112+A112*(2.23331936112216-8.50249844320438*A112-21.6456057363868/(-349.549013492209-10.5611147002922*A112+A112*(-0.00824040949714623+26.909540462621/A112+A112)+1.17312252422081*(11.0256510908831+0.0326892489558654/(-341.571024947886-0.0701630778125947*A112-2.28957528727028*(-5.7475695925577+0.00457255799530629*(21.3005255926588-7.70465133970322/A112-A112+(0.00823152980751744*(17.6513828520051-5.7475695925577*A112+(-0.941694835825206*A112)/((-7.70093421551544+(1.78768215442851*(-9.41375168477593+A112))/A112)/A112-A112)-0.295472651070439*(3.43745877591985+8.70465133970322*A112)-(0.210495425547904*(-135.668763241033+A112)+(-13.0120042753555+(-3.21483206364618E-08*(-1.7124479022942-A112))/((-32.0976165837734-A112)*(-13.0120042753555-A112))+A112)/A112)/(-0.0967402281375073+(-0.150184776124432+A112)/(8.83567328147031-7.70465133970322*A112))-0.254345750200885*(7.90947004547679-8.73629213893913/(-19.0905969243146+7.70465133970322*A112))))/(-21.9329525751883-A112))))))))))))))</f>
        <v>-22.143806040745574</v>
      </c>
      <c r="CB112">
        <f>A112*((1.78768215442851*(-9.41375168477593+A112))/A112-0.591080636583349*(A112+A112*(2.23331936112216-8.50249844320438*A112+(3.28556531108678*(-11.795330726331+88.3955904393784/A112-A112))/(-204.665866510066+1.29793404130587*(-0.866683046774748-0.253718577388772*A112)+A112*(19.5017625390124-A112+0.439032608267181/(-3.54723577832546-9.8816356325883/A112+0.591080636583349*(A112+A112*(17.6673558994999-0.797847103501166*A112-21.6456057363868/(-349.549013492209-10.5611147002922*A112+A112*(-0.00824040949714623+26.909540462621/A112+A112)+1.17312252422081*(11.0256510908831+0.0326892489558654/(-341.571024947886-0.0701630778125947*A112-2.28957528727028*(-5.7475695925577+0.00457255799530629*(21.3005255926588-7.70465133970322/A112-A112+(0.00823152980751744*(17.6513828520051-5.7475695925577*A112+(-0.941694835825206*A112)/((-7.70093421551544+(1.78768215442851*(-9.41375168477593+A112))/A112)/A112-A112)-0.295472651070439*(3.93768199236285+8.70465133970322*A112)-(0.210495425547904*(-135.668763241033+A112)+(-13.0120042753555+(-3.21483206364618E-08*(-1.7124479022942-A112))/((-32.0976165837734-A112)*(-13.0120042753555-A112))+A112)/A112)/(-0.0967402281375073+(-0.150184776124432+A112)/(8.83567328147031-7.70465133970322*A112))-0.254345750200885*(7.90947004547679-8.73629213893913/(-19.0905969243146+7.70465133970322*A112))))/(-21.9329525751883-A112))))))))))))))</f>
        <v>-22.142723932653571</v>
      </c>
      <c r="CC112">
        <f>A112*((1.78768215442851*(-9.41375168477593+A112))/A112-0.591080636583349*(A112+A112*(2.23331936112216-8.50249844320438*A112+(3.28556531108678*(-11.795330726331+92.6302763614385/A112-A112))/(-202.860789938494+1.29793404130587*(-0.866683046774748+1.93833940413126*A112)+A112*(17.198704417839-A112+0.439032608267181/(-3.54723577832546-9.8816356325883/A112+0.591080636583349*(A112+A112*(2.23331936112216-8.50249844320438*A112-21.6456057363868/(-349.549013492209-10.5611147002922*A112+A112*(-0.00824040949714623+26.909540462621/A112+A112)+1.17312252422081*(11.0256510908831+0.0737126349277349/(-341.571024947886-0.0701630778125947*A112-2.30372356789107*(-5.7475695925577+0.00457255799530629*(21.3005255926588-7.70465133970322/A112-A112+(0.00823152980751744*(17.6513828520051-((-13.0120042753555+0.8689625314385*A112)/A112+0.210495425547904*(-135.668763241033+A112))/(-0.0822201066062465+(-0.150184776124432+A112)/(8.83567328147031-7.70465133970322*A112))-5.7475695925577*A112+(0.0578753216018188*A112)/((-7.70093421551544+(1.78768215442851*(-9.41375168477593+A112))/A112)/A112-A112)-0.295472651070439*(3.93768199236285+8.70465133970322*A112)-0.254345750200885*(7.90947004547679-8.73629213893913/(-19.0905969243146+7.70465133970322*A112))))/(-37.9780218952067-A112))))))))))))))</f>
        <v>-22.176366089333747</v>
      </c>
      <c r="CD112">
        <f>A112*((1.78768215442851*(-9.41375168477593+A112))/A112-0.591080636583349*(A112+A112*(2.23331936112216-8.50249844320438*A112+(3.28556531108678*(-11.795330726331+92.6302763614385/A112-A112))/(-202.860789938494+1.29793404130587*(-0.866683046774748+1.93833940413126*A112)+A112*(17.198704417839-A112+0.439032608267181/(-3.54723577832546-9.8816356325883/A112+0.591080636583349*(A112+A112*(2.23331936112216-8.50249844320438*A112-21.6456057363868/(-349.549013492209-10.5611147002922*A112+A112*(-0.00824040949714623+26.909540462621/A112+A112)+1.17312252422081*(11.0256510908831+0.0737126349277349/(-341.571024947886-0.0701630778125947*A112-2.30372356789107*(-5.7475695925577+0.00457255799530629*(21.3005255926588-7.70465133970322/A112-A112+(0.00823152980751744*(17.6513828520051-((-13.0120042753555+0.8689625314385*A112)/A112+0.210495425547904*(-135.668763241033+A112))/(-0.0822201066062465+(-0.150184776124432+A112)/(8.83567328147031-7.70465133970322*A112))-5.7475695925577*A112+(0.0578753216018188*A112)/((-7.70093421551544+(1.78768215442851*(-9.41375168477593+A112))/A112)/A112-A112)-0.295472651070439*(3.93768199236285+8.70465133970322*A112)-0.254345750200885*(7.90947004547679-8.73629213893913/(-19.0905969243146+7.70465133970322*A112))))/(-37.9780218952067-A112))))))))))))))</f>
        <v>-22.176366089333747</v>
      </c>
      <c r="CE112">
        <f>A112*((1.78768215442851*(-9.41375168477593+A112))/A112-0.591080636583349*(A112+A112*(2.23331936112216-8.50249844320438*A112+(2.44979698171738*(-11.795330726331-A112+(6.47916959775645*(13.7263148709758-0.0648249043217953*(-13.0120042753555+4.35872574753084E-06/((-30.5705701451148-A112)*(-22.4013824148207-A112))+A112)))/A112))/(-169.717732460601+1.29793404130587*(12.2599106019072-0.189245231216088*A112)+3.52885588954252/(-0.0626710448287442*(-13.0120042753555+2.56030373891255/(-19.7379090271725-A112))+A112)+A112*(17.2385911513004-A112+0.439032608267181/(-3.54723577832546-21.1534709031174/A112+0.591080636583349*(A112-0.164601879708438*A112^2)))))))</f>
        <v>-22.509549096130925</v>
      </c>
      <c r="CF112">
        <f>A112*((1.78768215442851*(-9.41375168477593+A112))/A112-0.591080636583349*(A112+A112*(2.23331936112216-8.50249844320438*A112+(3.28556531108678*(-11.795330726331+88.3955904393784/A112-A112))/(-205.892344307736-657.131049911602*(-13.1453067185374-A112)+1.29793404130587*(-0.866683046774748-0.253718577388772*A112)+A112*(19.5017625390124-A112+0.509722559084822/(-3.54723577832546-9.8816356325883/A112+0.591080636583349*(A112+A112*(2.23331936112216-8.50249844320438*A112-21.6456057363868/(16.9996012313116-11.5611147002922*A112+A112*(11.0256510908831+0.0326892489558654/(-341.571024947886-0.0701630778125947*A112+(3.83909585407397*(-5.7475695925577+0.00457255799530629*(21.3005255926588-7.70465133970322/A112-A112+(0.255368864256037*(10.7783333403427+A112))/(-21.9329525751883-A112))))/(-1.68547612868648-0.0468227213141608/(-0.978872100238622+0.260899672922807*(-3.85474577276348+A112)))))+A112*(26.909540462621/A112+A112+0.170543895888834/(-11.5145102171086-1.86941262115636/(-20.9697337481442+0.0283538914290296*(-1.10749279931295+A112)*(-126.211815109957+2*A112)))))))))))))</f>
        <v>-21.47941711150181</v>
      </c>
      <c r="CG112">
        <f>A112*((1.78768215442851*(-9.41375168477593+A112))/A112-0.591080636583349*(A112+A112*(2.23331936112216-8.50249844320438*A112+(3.28556531108678*(-11.795330726331+88.3955904393784/A112-A112))/(-205.892344307736-657.131049911602*(-13.1453067185374-A112)+1.29793404130587*(-0.866683046774748-0.253718577388772*A112)+A112*(19.5017625390124-A112+0.509722559084822/(-2.69774902401106-9.8816356325883/A112+0.591080636583349*(A112+A112*(2.23331936112216-8.50249844320438*A112-21.6456057363868/(16.9996012313116-11.5611147002922*A112+A112*(11.0256510908831+0.0326892489558654/(-341.571024947886-0.0701630778125947*A112+(3.83909585407397*(-5.7475695925577+0.00457255799530629*(21.3005255926588-7.70465133970322/A112-A112+(0.255368864256037*(10.7783333403427+A112))/(-21.9329525751883-A112))))/(-1.68547612868648-0.0468227213141608/(-0.978872100238622+0.260899672922807*(-3.85474577276348+A112)))))+A112*(26.909540462621/A112+A112+0.170543895888834/(-11.5145102171086-1.86941262115636/(-20.9697337481442+0.0283538914290296*(-1.10749279931295+A112)*(-136.417175633745-9.08623915620352*(-8.16824090836553-7.70465133970322*A112)+2*A112)))))))))))))</f>
        <v>-21.479417134385429</v>
      </c>
      <c r="CH112">
        <f>A112*((1.78768215442851*(-9.41375168477593+A112))/A112-0.591080636583349*(A112+A112*(2.23331936112216-8.50249844320438*A112+(3.28556531108678*(-11.795330726331+88.3955904393784/A112-A112))/(-205.892344307736-657.131049911602*(-13.1453067185374-A112)+1.29793404130587*(-0.866683046774748-0.253718577388772*A112)+A112*(19.5017625390124-A112-9.08623915620352/((-6.3113422868837-0.158807854947652*(-11.795330726331+(6.47916959775645*(13.6475787857626+0.269700345314439/(239.656390749398-A112)))/A112-A112))*(-2.69774902401106-9.8816356325883/A112+0.591080636583349*(A112+A112*(2.23331936112216-8.50249844320438*A112-21.6456057363868/(16.9996012313116-11.5611147002922*A112+(11.0256510908831+0.0508420921114049*(-1.7124479022942-A112))*A112+A112*(26.909540462621/A112+A112+0.170543895888834/(-11.5145102171086-1.86941262115636/(-20.9697337481442+0.0283538914290296*(-1.10749279931295+A112)*(-136.417175633745-9.08623915620352*(-8.16824090836553-7.70465133970322*A112)+2*A112))))))))))))))</f>
        <v>-21.479417460985584</v>
      </c>
      <c r="CI112">
        <f>A112*((1.78768215442851*(-9.41375168477593+A112))/A112-0.591080636583349*(A112+A112*(2.23331936112216-8.50249844320438*A112+(3.28556531108678*(-11.795330726331+88.3955904393784/A112-A112))/(-205.892344307736-657.131049911602*(-13.1453067185374-A112)+1.29793404130587*(-0.866683046774748-0.253718577388772*A112)+(19.5017625390124+0.509722559084822/(-2.31297626730132-9.8816356325883/A112)-A112)*A112))))</f>
        <v>-21.479417194988869</v>
      </c>
      <c r="CJ112">
        <f>A112*((1.78768215442851*(-9.41375168477593+A112))/A112-0.591080636583349*(A112+A112*(2.23331936112216-8.50249844320438*A112+(3.28556531108678*(-11.795330726331+88.3955904393784/A112-A112))/(-205.892344307736-660.753895991964*(-13.1453067185374-A112)+1.29793404130587*(-0.866683046774748-0.315117867068885*A112)+A112*(19.5017625390124-A112-9.08623915620352/((-6.3113422868837-0.158807854947652*(-11.795330726331+(6.47916959775645*(13.6475787857626+0.269700345314439/(239.656390749398-A112)))/A112-A112))*(-2.69774902401106-9.8816356325883/A112+0.591080636583349*(A112+A112*(2.23331936112216-8.50249844320438*A112-21.6456057363868/(16.9996012313116-11.5611147002922*A112+(11.0256510908831+0.0508420921114049*(-1.7124479022942-A112))*A112+A112*(26.909540462621/A112+A112+0.170543895888834/(-11.5145102171086-1.86941262115636/(-20.9697337481442+0.059248057017872*(-1.10749279931295+A112)*(-136.417175633745-9.08623915620352*(-8.16824090836553-7.70465133970322*A112)+2*A112))))))))))))))</f>
        <v>-21.479519288464946</v>
      </c>
      <c r="CK112">
        <f>A112*((1.78768215442851*(-9.41375168477593+A112))/A112-0.591080636583349*(A112+A112*(2.23331936112216-8.50249844320438*A112+(3.28556531108678*(-11.795330726331+88.3955904393784/A112-A112))/(-205.892344307736-657.131049911602*(-13.1453067185374-A112)+1.29793404130587*(12.2599106019072-0.253718577388772*A112)+A112*(17.1802299945606-A112+0.509722559084822/(-3.54723577832546-9.8816356325883/A112+0.591080636583349*(A112+A112*(2.23331936112216-8.50249844320438*A112-21.6456057363868/(16.9996012313116-11.5611147002922*A112+A112*(11.0256510908831+0.0326892489558654/(-341.571024947886-0.0701630778125947*A112+(3.83909585407397*(-5.7475695925577+0.00457255799530629*(21.3005255926588-7.70465133970322/A112-A112+(0.255368864256037*(10.7783333403427+A112))/(-21.9329525751883-A112))))/(-1.68547612868648-0.0468227213141608/(-0.978872100238622+0.260899672922807*(-3.85474577276348+A112)))))+A112*(26.909540462621/A112+A112+0.170543895888834/(-11.5145102171086-1.86941262115636/(-20.9697337481442+0.0283538914290296*(-1.10749279931295+A112)*(-136.417175633745+2*A112-9.08623915620352*(-7.90947004547679-7.70465133970322*A112+0.0326994053389128*(0.349947017264391-6.40580804799589*(10.2053605237884-A112^2*(20.3649575723876-0.0648249043217953*A112+0.0720638415512307/(-21.9946707322958-0.295472651070439*(0.349947017264391-0.370841049966837*(9.52252072187728-0.0249591504097229*(-106.73002875976+A112)))*A112))))))))))))))))))</f>
        <v>-21.479459864521228</v>
      </c>
      <c r="CL112">
        <f>A112*((1.78768215442851*(-9.41375168477593+A112))/A112-0.591080636583349*(A112+A112*(2.23331936112216-8.50249844320438*A112+(3.28556531108678*(-11.795330726331+88.3955904393784/A112-A112))/(-204.665866510066+A112*(19.5017625390124-A112+0.439032608267181/(-3.54723577832546-9.8816356325883/A112+0.591080636583349*(A112+A112*(2.23331936112216-8.50249844320438*A112-21.6456057363868/(16.9996012313116+1.17312252422081*(11.0256510908831+0.0200528172855887/(-1.83797700270173-A112))-11.5611147002922*A112+(-1.00824040949715+A112)*A112)))))+1.29793404130587*(-0.866683046774748-A112/(-1.83797700270173-243.486294341925/(-38.5102309961473-0.254345750200885*(7.90947004547679-0.0326994053389128*A112)-(3.59047055827461-9.70465133970322*A112)/(8.47083696681075+(-1.61976960029927*(231.73313165138-A112))/(76.9933573259133-6.25669317890457*(5.7374656725567-0.0470217012695777*(-9.74021213648341-0.430857376088531/((-13.0120042753555-(-2.66427372847029+A112)/(9.52252072187728-14.4757538947926/A112))*(-11.5145102171086-A112)))-A112)-5.7475695925577*A112-0.295472651070439*((-15.6366655134501+A112)/(-13.0120042753555+(-0.373931536356963*(-2.66427372847029+A112))/A112)+A112+(7.70465133970322*A112)/(10.3681247273514-7.70465133970322*A112))+(-6.19832735077643*(-6.65456736194314+(-0.000720333190851121*(9.65940809762727-9.36582116150878/A112))/(40.7981036644695-A112)-8.72247219696322*A112))/(-17.9354544211165+7.70465133970322/A112+A112))))))))))</f>
        <v>-22.143607442752771</v>
      </c>
      <c r="CM112">
        <f>A112*((1.78768215442851*(-9.41375168477593+A112))/A112-0.591080636583349*(A112+A112*(2.23331936112216-8.50249844320438*A112+(3.28556531108678*(-11.795330726331+88.3955904393784/A112-A112))/(-204.665866510066+A112*(19.5017625390124-A112+0.439032608267181/(-3.54723577832546-9.8816356325883/A112+0.591080636583349*(A112+A112*(2.23331936112216-8.50249844320438*A112-21.6456057363868/(16.9996012313116+1.17312252422081*(11.0256510908831+0.0200528172855887/(-1.83797700270173-A112))-11.5611147002922*A112+(-1.00824040949715+A112)*A112)))))+1.29793404130587*(-0.866683046774748-A112/(-1.83797700270173-243.486294341925/(-38.5102309961473-0.254345750200885*(7.90947004547679-0.0326994053389128*A112)-(3.59047055827461-9.70465133970322*A112)/(8.47083696681075+(-1.61976960029927*(231.73313165138-A112))/(76.9933573259133-6.25669317890457*(5.7374656725567-0.0470217012695777*(-9.74021213648341-0.430857376088531/((-13.0120042753555-(-2.66427372847029+A112)/(9.52252072187728-14.4757538947926/A112))*(-11.5145102171086-A112)))-A112)-5.7475695925577*A112-0.295472651070439*((-15.6366655134501+A112)/(-13.0120042753555+(-0.373931536356963*(-2.66427372847029+A112))/A112)+A112+(7.70465133970322*A112)/(10.3681247273514-7.70465133970322*A112))+(-6.19832735077643*(-6.65456736194314+(-0.000720333190851121*(9.65940809762727-9.36582116150878/A112))/(40.7981036644695-A112)-8.72247219696322*A112))/(-17.9354544211165+7.70465133970322/A112+A112))))))))))</f>
        <v>-22.143607442752771</v>
      </c>
      <c r="CN112">
        <f>A112*((1.78768215442851*(-9.41375168477593+A112))/A112-0.591080636583349*(A112+A112*(2.23331936112216-8.50249844320438*A112+(3.28556531108678*(-11.795330726331+(6.47916959775645*(13.6793313314224-0.0648249043217953*(-13.0120042753555+A112)))/A112-A112))/(-205.892344307736-657.131049911602*(-13.1453067185374-A112)+1.29793404130587*(4.8681301151768-0.758003540117225*A112)+A112*(19.5017625390124-A112+0.509722559084822/(-3.54723577832546-9.8816356325883/A112+0.591080636583349*(A112+A112*(2.23331936112216-8.50249844320438*A112-21.6456057363868/(16.9996012313116-11.5611147002922*A112+A112*(11.0256510908831+0.0326892489558654/(-341.571024947886+0.03701419564955*A112+(3.83909585407397*(-5.7475695925577+0.00457255799530629*(21.3005255926588-7.70465133970322/A112-A112+(0.255368864256037*(10.7783333403427+A112))/(-21.9329525751883-A112))))/(-1.68547612868648-0.0468227213141608/(-0.978872100238622+0.260899672922807*(-3.85474577276348+A112)))))+A112*(A112-(2.96190233629062-7.70465133970322*A112+2.10304212237846*(-5.7475695925577-0.0665747721139105*(19.7089727488426+(-13.0120042753555-A112)*(21.3005255926588-7.70465133970322/A112-A112+(-0.0648249043217953*(27.9660751159085-5.7475695925577*A112-(15.435634367927-A112)*A112-0.295472651070439*(-32.6925739895461+8.70465133970322*A112)+0.0672584020617915/(-341.571024947886-0.0701630778125947*A112+(3.83909585407397*(-5.7475695925577+0.00457255799530629*(4.10107463361051-7.70465133970322/A112-A112+(0.255368864256037*(10.7783333403427+A112))/(-10.8688000851137-A112))))/(-1.68547612868648-0.0468227213141608/(-0.978872100238622+0.260899672922807*(-3.85474577276348+A112))))-6.25669317890457*(4.48165305409127+0.00692299184520138*(-9.74021213648341+(-1.4914365960962*(-1.10749279931295+A112))/((-11.5145102171086-A112)*(-(-2.66427372847029+A112)/(9.52252072187728-7.70465133970322*A112)+A112)))-7.70465133970322*(269.085221619085-0.227051385532832*A112+A112^2*(-0.642956408722068-1.4914365960962/((-21.9946707322958+(7.63140505519357*(0.349947017264391-0.370841049966837*(9.52252072187728-0.0249591504097229*(-106.73002875976+A112))))/(-4.14864860587967+0.316159827387948*A112))*(-11.5145102171086+1.597464086832*A112*(21.3005255926588-7.70465133970322/A112-A112+(0.00554767686096463*(17.4049604156163-32.9612088312663*A112-0.295472651070439*(-0.0182809440882379*(-106.73002875976+A112)+7.70465133970322*A112)-(-12.7673065726998-2.45196269590318E-07/(-30.5705701451148-A112)+A112)/(-2.7875307068183+8.70465133970322*A112)-6.25669317890457*(6.02328482228869+0.00692299184520138*(-9.74021213648341+(-1.4914365960962*(-1.10749279931295+A112))/((-13.0120042753555-(-2.66427372847029+A112)/(9.52252072187728-7.70465133970322*A112))*(-11.5145102171086-A112)))-A112-7.70465133970322*(-1126.56557265694+A112^2*(20.3649575723876-0.0648249043217953*A112+0.0720638415512307/(-21.9946707322958-0.295472651070439*(-0.00140126731685094-0.370841049966837*(9.52252072187728-0.0770473238019292*(-106.73002875976+A112)))*A112))))))/(-21.9329525751883-A112)))))))))/((-0.170543895888834+(-0.509898949681325*(-54.6279566228317+A112))/(-8.72247219696322+1.03087349392368*(-48.5075771210707+A112)))*(-21.9329525751883-A112))))))/A112+0.170543895888834/(-11.5145102171086-1.86941262115636/(-20.9697337481442+0.0283538914290296*(-1.10749279931295+A112)*(-136.417175633745-9.08623915620352*(-8.16824090836553-7.70465133970322*A112)+2*A112)))))))))))))</f>
        <v>-21.478314044736585</v>
      </c>
      <c r="CO112">
        <f>A112*((1.78768215442851*(-9.41375168477593+A112))/A112-0.591080636583349*(A112+A112*(2.23331936112216-8.50249844320438*A112+(3.28556531108678*(-11.795330726331+(6.47916959775645*(13.6793313314224-0.0648249043217953*(-13.0120042753555+A112)))/A112-A112))/(-205.892344307736-657.131049911602*(-13.1453067185374-A112)+1.29793404130587*(4.8681301151768-0.758003540117225*A112)+A112*(19.5017625390124-A112+0.509722559084822/(-3.54723577832546-9.8816356325883/A112+0.591080636583349*(A112+A112*(2.23331936112216-8.50249844320438*A112-21.6456057363868/(16.9996012313116-11.5611147002922*A112+A112*(11.0256510908831+0.0326892489558654/(-341.571024947886+0.03701419564955*A112+(3.83909585407397*(-5.7475695925577+0.00457255799530629*(21.3005255926588-7.70465133970322/A112-A112+(0.255368864256037*(10.7783333403427+A112))/(-21.9329525751883-A112))))/(-1.68547612868648-0.0468227213141608/(-0.978872100238622+0.260899672922807*(-3.85474577276348+A112)))))+A112*(A112-(2.96190233629062-7.70465133970322*A112+2.10304212237846*(-5.7475695925577-0.0665747721139105*(19.7089727488426+(-13.0120042753555-A112)*(21.3005255926588-7.70465133970322/A112-A112+(-0.0648249043217953*(27.9660751159085-5.7475695925577*A112-(15.435634367927-A112)*A112+0.0648249043217953*(-32.6925739895461+8.70465133970322*A112)+0.0672584020617915/(-341.571024947886-0.0701630778125947*A112+(3.83909585407397*(-5.7475695925577+0.00457255799530629*(4.10107463361051-7.70465133970322/A112-A112+(0.255368864256037*(10.7783333403427+A112))/(-10.8688000851137-A112))))/(-1.68547612868648-0.0468227213141608/(-0.978872100238622+0.260899672922807*(-3.85474577276348+A112))))-6.25669317890457*(4.48165305409127+0.00692299184520138*(-9.74021213648341+(-1.4914365960962*(-1.10749279931295+A112))/((-11.5145102171086-A112)*(-(-2.66427372847029+A112)/(9.52252072187728-7.70465133970322*A112)+A112)))-7.70465133970322*(269.085221619085-0.227051385532832*A112+A112^2*(-0.642956408722068-1.4914365960962/((-21.9946707322958+(7.63140505519357*(0.349947017264391-0.370841049966837*(9.52252072187728-0.0249591504097229*(-106.73002875976+A112))))/(-4.14864860587967+0.316159827387948*A112))*(-11.5145102171086+1.597464086832*A112*(21.3005255926588-7.70465133970322/A112-A112+(0.00554767686096463*(17.4049604156163-32.9612088312663*A112-0.295472651070439*(-0.0182809440882379*(-106.73002875976+A112)+7.70465133970322*A112)-(-12.7673065726998-2.45196269590318E-07/(-30.5705701451148-A112)+A112)/(-2.7875307068183+8.70465133970322*A112)-6.25669317890457*(6.02328482228869+0.00692299184520138*(-9.74021213648341+(-1.4914365960962*(-1.10749279931295+A112))/((-13.0120042753555-(-2.66427372847029+A112)/(9.52252072187728-7.70465133970322*A112))*(-11.5145102171086-A112)))-A112-7.70465133970322*(-1126.56557265694+A112^2*(20.3649575723876-0.0648249043217953*A112+0.0720638415512307/(-21.9946707322958-0.295472651070439*(-0.00140126731685094-0.370841049966837*(9.52252072187728-0.0770473238019292*(-106.73002875976+A112)))*A112))))))/(-21.9329525751883-A112)))))))))/((-0.170543895888834+(-0.509898949681325*(-54.6279566228317+A112))/(-8.72247219696322+1.03087349392368*(-48.5075771210707+A112)))*(-21.9329525751883-A112))))))/A112+0.170543895888834/(-11.5145102171086-1.86941262115636/(-20.9697337481442+0.0283538914290296*(-1.10749279931295+A112)*(-136.417175633745-9.08623915620352*(-8.16824090836553-7.70465133970322*A112)+2*A112)))))))))))))</f>
        <v>-21.478314044743502</v>
      </c>
      <c r="CP112">
        <f>A112*((1.78768215442851*(-9.41375168477593+A112))/A112-0.591080636583349*(A112+A112*(2.23331936112216-8.50249844320438*A112+(3.28556531108678*(-11.795330726331+90.7355505109157/A112-A112))/(-205.892344307736-657.131049911602*(-13.1453067185374-A112)+1.29793404130587*(11.5399868005308-0.253718577388772*A112)+A112*(19.5265130585661-0.0648249043217953*(25.3767538517204-8.41780546865131/(-7.05413686496253+0.260899672922807*A112))-0.130260399548518*(1.54163176819742-0.202152896498834*A112)-A112+0.509722559084822/(-3.54723577832546-9.8816356325883/A112+0.591080636583349*(A112+(2.23331936112216-21.6456057363868/(16.9996012313116-12.0581527857439*A112)-8.50249844320438*A112)*A112)))))))</f>
        <v>-21.47902175758691</v>
      </c>
      <c r="CQ112">
        <f>A112*((1.78768215442851*(-9.41375168477593+A112))/A112-0.591080636583349*(A112+A112*(2.23331936112216-8.50249844320438*A112+(3.28556531108678*(-11.795330726331+(6.47916959775645*(15.18921055396-0.202152896498834*A112))/A112-A112))/(-205.869231344947-657.131049911602*(-13.1453067185374-A112)+1.29793404130587*(-0.866683046774748-0.165943662391424*A112)+A112*(18.9843272112084-A112+0.509722559084822/(2.25548414890426-9.8816356325883/A112+0.591080636583349*(A112+A112*(2.23331936112216-8.50249844320438*A112-21.6456057363868/(16.9996012313116-11.5611147002922*A112+(11.0256510908831+0.0508420921114049*(-1.7124479022942-A112))*A112+A112*(-8.72247219696322+26.909540462621/A112+15.6908592757023*A112-5.11346457573318/(-11.5145102171086-1.86941262115636/(-20.9697337481442+0.0283538914290296*(-1.10749279931295+A112)*(-4.14864860587967+2*A112+17.3267779536533*(-21.3005255926588+7.70465133970322/A112+A112)-9.08623915620352*(-7.90947004547679-7.70465133970322*A112+7.91362595761954/(-20.2134711651582-0.325252716135354/(-20.9697337481442+0.0283538914290296*(-136.417175633745-9.08623915620352*(-8.16824090836553-7.70465133970322*A112)+2*A112)*(-0.464536390590879+6.7475695925577*A112)))))))))))))))))</f>
        <v>-21.47736473906032</v>
      </c>
      <c r="CR112">
        <f>A112*((1.78768215442851*(-9.41375168477593+A112))/A112-0.591080636583349*(A112+A112*(2.23331936112216-8.50249844320438*A112+(3.28556531108678*(-11.795330726331+90.8296946855487/A112-A112))/(-205.892344307736-657.131049911602*(-13.1453067185374-A112)-1.84956339868489*(-11.427797747067+(-(-11.7884256391914-11.5145102171086/(-4.14864860587967+A112))*A112)/(((-7.70093421551544+(1.78768215442851*(-9.41375168477593+A112))/A112)/A112-A112)*(-9.18153601067854-9.08623915620352*(-360.434164722855+1.17312252422081*(0.118673661382647-A112)+A112*(0.745367975994882+26.909540462621/A112+A112)))))+A112*(17.0673218749188-A112+0.509722559084822/(-3.54723577832546-9.8816356325883/A112+0.591080636583349*(A112+A112*(2.23331936112216-8.50249844320438*A112-21.6456057363868/(16.9996012313116-11.5611147002922*A112+(11.0256510908831+0.0326892489558654/(-341.571024947886-24.4121512102116/(-1.68547612868648-0.0468227213141608/(-0.978872100238622+0.260899672922807*(-3.85474577276348+A112)))-0.0701630778125947*A112))*A112+A112*(26.909540462621/A112+A112-0.000593338408867204/(-10.3412039656413-1.86941262115636/(21.3005255926588-7.70465133970322/A112-A112-0.000190945774844625*(17.06366035267-5.7475695925577*A112+(0.056080240054436*A112)/((-7.70093421551544+(1.78768215442851*(-9.41375168477593+A112))/A112)/A112-A112)-0.295472651070439*(3.93768199236285+0.0173225683349635*(-2.66427372847029+A112)+7.70465133970322*A112))))))))))))))</f>
        <v>-21.479018887002002</v>
      </c>
      <c r="CS112">
        <f>A112*((1.78768215442851*(-9.41375168477593+A112))/A112-0.591080636583349*(A112+A112*(2.23331936112216-8.50249844320438*A112+(3.28556531108678*(-11.795330726331-A112+(6.47916959775645*(13.6475787857626+0.0030411144822065*(-19.0905969243146+7.70465133970322*A112)))/A112))/(-204.665866510066+A112*(17.8068136631776+13.0120042753555/A112-A112+0.439032608267181/(-3.54723577832546-9.8816356325883/A112+0.591080636583349*(A112+A112*(2.23331936112216+8.38368890717737*A112-21.6456057363868/(20.6197516086701-3.856463360589*A112+A112*(-0.00824040949714623+26.909540462621/A112+A112)+1.17312252422081*(11.0256510908831+0.0326892489558654/(-38.832789344097-2.29289601188059*(-5.7475695925577+0.00457255799530629*(9.17257370461289-7.70465133970322/A112+(0.00823152980751744*(17.6513828520051-(0.210495425547904*(-135.668763241033+A112)+(-13.0120042354015+A112)/A112)/(-0.0967402281375073+(-0.150184776124432+A112)/(8.83567328147031-7.70465133970322*A112))-5.7475695925577*A112+(-0.941694835825206*A112)/((-7.70093421551544+(1.78768215442851*(-9.41375168477593+A112))/A112)/A112-A112)-0.295472651070439*(3.93768199236285+8.70465133970322*A112)-0.260477997427134*(7.90947004547679-8.73629213893913/(-19.0905969243146+7.70465133970322*A112))))/(-21.9329525751883-A112)))-9.08623915620352/(-3.54723577832546-5.7475695925577/A112+0.591080636583349*(A112+(4.50641556837511-8.50249844320438*A112)*A112)))))))))+1.29793404130587*(-0.060157542239709-A112/(-1.83797700270173-243.486294341925/(-38.5102309961473-0.254345750200885*(7.90947004547679-0.0326994053389128*A112)-(3.59047055827461-9.70465133970322*A112)/(5.99007297718703+(24.4056571978542*(231.73313165138-A112))/((-20.9697337481442-0.00239510620060323*(-199.930147382323+A112))*(76.9933573259133-6.25669317890457*(5.7374656725567-0.0470217012695777*(-9.74021213648341+(-1.4914365960962*(-0.293009391457677-0.0997699661008838*(1.54163176819742-0.202152896498834*A112)))/((-13.0120042753555-(-2.66427372847029+A112)/(9.52252072187728-14.4757538947926/A112))*(-11.5145102171086-A112)))-A112)-0.295472651070439*((-15.6366655134501+A112)/(-13.0120042753555+0.25071902978358*(-2.66427372847029+A112))+0.190902118805333*A112)-5.7475695925577*A112+(-6.19832735077643*(-6.65456736194314-13.346278822216*A112+(0.0084944913620695*(9.65940809762727-9.36582116150878/A112))/((40.7981036644695-A112)*(-11.5145102171086-0.0720638415512307/(-21.9946707322958+(-A112*(0.349947017264391+0.642956408722068/(-20.9697337481442+2.9080521460322*(-15.8076062289503+A112-7.63376361038766*(-2.808642748929+0.05086509299621*(A112+(-21.9042264165021-0.835398120291562*A112)*A112)*(-15.4261700879022-7.63376361038766*(-2.808642748929+0.00867473112432151*(A112+(-16.1248746422254+0.0271894887216237/(-9.8816356325883-A112)-0.835398120291562*A112)*A112))))))))/(-4.14864860587967-0.906182945313007*A112))))))/(-19.7978148613271+7.70465133970322/A112+A112)))))))))))</f>
        <v>-22.188569315211151</v>
      </c>
      <c r="CT112">
        <f>A112*((1.78768215442851*(-9.41375168477593+A112))/A112-0.591080636583349*(A112+A112*(2.23331936112216-8.50249844320438*A112+(3.28556531108678*(-11.795330726331+(6.47916959775645*(13.6793313314224+0.55978756114169/A112))/A112-A112))/(-205.892344307736+31.7515260006193*(-11.5145102171086+5.7475695925577*(-9.8816356325883-A112))*(-13.1453067185374-A112)+1.29793404130587*(11.5399868005308-0.253718577388772*A112)+A112*(17.8068136631776-0.130260399548518*(1.54163176819742-0.202152896498834*A112)-A112+0.509722559084822/(-3.54723577832546-9.8816356325883/A112+0.591080636583349*(A112+A112*(2.23331936112216-8.50249844320438*A112-21.6456057363868/(16.9996012313116-11.5611147002922*A112+A112*(-0.015022544705517+26.909540462621/A112+A112)+A112*(18.470584745769-0.0326994053389128*(9.52252072187728-7.70465133970322*A112)+0.0326892489558654/(3.13103596135206+(3.83909585407397*(0.00457255799530629*(-7.71135498392531+(0.255368864256037*(10.9285181164671+0.254345750200885*(7.90947004547679-0.0326994053389128*A112)))/(-21.9329525751883-A112)-A112)+A112))/(-1.68547612868648-0.0468227213141608/(-0.978872100238622+0.260899672922807*(-3.85474577276348+A112))))))))))))))</f>
        <v>-21.492002143885113</v>
      </c>
      <c r="CU112">
        <f>A112*((1.78768215442851*(-9.41375168477593+A112))/A112-0.591080636583349*(A112+A112*(2.23331936112216-8.50249844320438*A112+(3.28556531108678*(-11.795330726331+(6.47916959775645*(13.6793313314224+0.55978756114169/A112))/A112-A112))/(-205.892344307736+31.7515260006193*(-11.5145102171086+5.7475695925577*(-9.8816356325883-A112))*(-13.1453067185374-A112)+1.29793404130587*(11.5399868005308-0.253718577388772*A112)+A112*(17.8068136631776-0.130260399548518*(1.54163176819742-0.202152896498834*A112)-A112+0.509722559084822/(-3.54723577832546-9.8816356325883/A112+0.591080636583349*(A112+A112*(2.23331936112216-8.50249844320438*A112-21.6456057363868/(16.9996012313116-0.489125572465364/(-20.9697337481442-0.370974974367012*(-1.10749279931295+A112))-10.5611147002922*A112+A112*(-0.015022544705517+26.909540462621/A112+A112)+A112*(18.470584745769-0.0326994053389128*(9.52252072187728-7.70465133970322*A112)+0.0326892489558654/(3.13103596135206+(3.83909585407397*(0.00457255799530629*(-7.71135498392531+(0.255368864256037*(10.9285181164671+0.254345750200885*(7.90947004547679-0.0326994053389128*A112)))/(-21.9329525751883-A112)-A112)+A112))/(-1.68547612868648-0.0468227213141608/(-0.978872100238622+0.260899672922807*(-3.85474577276348+A112))))))))))))))</f>
        <v>-21.492002143898883</v>
      </c>
      <c r="CV112">
        <f>A112*((1.78768215442851*(-9.41375168477593+A112))/A112-0.591080636583349*(A112+A112*(2.23331936112216-8.50249844320438*A112+(3.28556531108678*(-11.795330726331-A112+(6.47916959775645*(13.6475787857626+0.0030411144822065*(-19.0905969243146+7.70465133970322*A112)))/A112))/(-202.019699851083+A112*(17.8068136631776+13.0120042753555/A112-A112+0.439032608267181/(-3.54723577832546-9.8816356325883/A112+0.591080636583349*(A112+A112*(-12.2359521484974-0.797847103501166*A112-21.6456057363868/(21.5986237089087-2.856463360589*A112+A112*(-0.00824040949714623+26.909540462621/A112+A112)+1.17312252422081*(11.0256510908831+0.0326892489558654/(-1.38683101623632-8.50249844320438*A112+(3.28283924834962*(-11.795330726331+88.4840430420126/A112-A112))/(-207.302677828607+31.7515260006193*(-11.5145102171086+1.597464086832*(13.0351172381444+657.131049911602*(-13.1453067185374-A112)))*(-13.2405578890883-A112)+1.29793404130587*(4.8681301151768-0.758003540117225*A112)+A112*(5.2472344854706-A112+0.509722559084822/(-3.54723577832546-9.8816356325883/A112+0.591080636583349*(A112+A112*(2.23331936112216-8.50249844320438*A112+(-10.8109689109632*A112)/(16.9996012313116-11.5611147002922*A112+A112*(0.0094071297486836/(-11.5145102171086-0.525923966205193*(7.90947004547679-8.73629213893913/(-19.0905969243146+9.8816356325883/A112)))+52.1698150783718/A112+A112)+A112*(11.0256510908831+0.0326892489558654/(-341.571024947886+0.03701419564955*A112+(3.83909585407397*(-5.7475695925577+0.00457255799530629*(22.0455695319624-A112+(0.255368864256037*(10.7783333403427+A112))/(-20.3913208069909-2*A112))))/(-1.68547612868648-0.0468227213141608/(-0.978872100238622+0.260899672922807*(-3.85474577276348+A112))))))))))))))))))+1.29793404130587*(-0.060157542239709-A112/(-1.83797700270173-243.486294341925/(-38.5102309961473-0.254345750200885*(7.90947004547679-0.0326994053389128*A112)-(3.59047055827461-9.70465133970322*A112)/(5.99007297718703+(24.4056571978542*(231.73313165138-A112))/((-20.9697337481442-0.00239510620060323*(-199.930147382323+A112))*(76.9933573259133-6.25669317890457*(5.7374656725567-0.0470217012695777*(-9.74021213648341+(-1.4914365960962*(-0.293009391457677-0.0997699661008838*(1.54163176819742-0.202152896498834*A112)))/((-13.0120042753555-(-2.66427372847029+A112)/(9.52252072187728-14.4757538947926/A112))*(-11.5145102171086-A112)))-A112)-0.295472651070439*((-15.6366655134501+A112)/(-13.0120042753555+0.25071902978358*(-2.66427372847029+A112))+0.190902118805333*A112)-5.7475695925577*A112+(-6.19832735077643*(-6.65456736194314-13.346278822216*A112+(0.0084944913620695*(9.65940809762727-9.36582116150878/A112))/((40.7981036644695-A112)*(-11.5145102171086-0.0720638415512307/(-21.9946707322958+(-A112*(0.349947017264391+0.642956408722068/(-20.9697337481442+2.9080521460322*(-15.8076062289503+A112-7.63376361038766*(-2.808642748929+0.05086509299621*(A112+(-21.9042264165021-0.835398120291562*A112)*A112)*(-15.4261700879022-28.2670372487393*(-2.808642748929+0.00867473112432151*(A112+(-16.1248746422254+0.0271894887216237/(-9.8816356325883-A112)-0.835398120291562*A112)*A112))))))))/(-4.14864860587967-0.906182945313007*A112))))))/(-19.7978148613271+7.70465133970322/A112+A112)))))))))))</f>
        <v>-22.197600000003256</v>
      </c>
      <c r="CW112">
        <f>A112*((1.78768215442851*(-9.41375168477593+A112))/A112-0.591080636583349*(A112+A112*(2.23331936112216-8.50249844320438*A112+(3.28556531108678*(-11.795330726331-A112+(6.47916959775645*(13.6475787857626+0.0030411144822065*(-19.0905969243146+7.70465133970322*A112)))/A112))/(-202.188318444838+A112*(17.8068136631776+13.0120042753555/A112-A112+0.439032608267181/(-3.54723577832546-9.8816356325883/A112+0.591080636583349*(A112+A112*(2.23331936112216-8.50249844320438*A112-21.6456057363868/(20.6197516086701-3.856463360589*A112-11.7884256391914*(-0.00824040949714623+26.909540462621/A112+A112)+1.17312252422081*(11.0256510908831+0.0326892489558654/(-38.832789344097-2.28957528727028*(-5.7475695925577+0.00457255799530629*(9.17257370461289-7.70465133970322/A112+(0.00823152980751744*(17.6513828520051-(0.210495425547904*(-135.668763241033+A112)+(-13.0120042354015+A112)/A112)/(-0.0967402281375073+(-0.150184776124432+A112)/(8.83567328147031-7.70465133970322*A112))-5.7475695925577*A112+(-0.941694835825206*A112)/((-7.70093421551544+(1.78768215442851*(-9.41375168477593+A112))/A112)/A112-A112)-0.295472651070439*(3.94504067335086+8.70465133970322*A112)-0.260477997427134*(7.90947004547679-8.73629213893913/(-19.0905969243146+7.70465133970322*A112))))/(-21.9329525751883-A112)))-9.08623915620352/(-3.54723577832546-5.7475695925577/A112+0.591080636583349*(A112+(4.50641556837511-8.50249844320438*A112)*A112)))))))))+1.29793404130587*(-0.060157542239709-A112/(-1.83797700270173-243.486294341925/(-38.5102309961473-0.254345750200885*(7.90947004547679-0.0326994053389128*A112)-(3.59047055827461-9.70465133970322*A112)/(5.99007297718703+(24.4056571978542*(231.73313165138-A112))/((76.9933573259133-6.25669317890457*(5.7374656725567-0.0470217012695777*(-9.74021213648341-1.85841810576858/((-13.0120042753555-(-2.66427372847029+A112)/(9.52252072187728-14.4757538947926/A112))*(-11.5145102171086-A112)))-A112)-0.295472651070439*((-15.6366655134501+A112)/(-13.0120042753555+0.25071902978358*(-2.66427372847029+A112))+0.190902118805333*A112)-5.7475695925577*A112+(-6.19832735077643*(-6.65456736194314+(-0.000325695714606869*(9.65940809762727-9.36582116150878/A112))/(40.7981036644695-A112)-13.346278822216*A112))/(-19.7978148613271+7.70465133970322/A112+A112))*(-20.9697337481442-0.00239510620060323*(-199.930147382323-0.325252716135354/(-20.9697337481442+0.0283538914290296*(-1.10749279931295+A112)*(-90.9212729384197-9.08623915620352*(-8.16824090836553-7.70465133970322*A112)+2*A112)))))))))))))</f>
        <v>-22.196874716222148</v>
      </c>
      <c r="CX112">
        <f>A112*((1.78768215442851*(-9.41375168477593+A112))/A112-0.591080636583349*(A112+A112*(2.23331936112216-8.50249844320438*A112+(3.28556531108678*(-11.795330726331-A112+(6.47916959775645*(13.6475787857626+0.0030411144822065*(-19.0905969243146+7.70465133970322*A112)))/A112))/(-202.188318444838+A112*(17.8068136631776+13.0120042753555/A112-A112+0.439032608267181/(-3.54723577832546-9.8816356325883/A112+0.591080636583349*(A112+A112*(2.23331936112216-8.50249844320438*A112-21.6456057363868/(20.6197516086701-3.856463360589*A112-11.7884256391914*(-0.00824040949714623+26.909540462621/A112+A112)+1.17312252422081*(11.0256510908831+0.0326892489558654/(-38.832789344097-2.28957528727028*(-5.7475695925577+0.00457255799530629*(9.17257370461289-7.70465133970322/A112+(0.00823152980751744*(17.6513828520051-(0.210495425547904*(-135.668763241033+A112)+(-13.0120042354015+A112)/A112)/(-0.0967402281375073+(-0.150184776124432+A112)/(8.83567328147031-7.70465133970322*A112))-5.7475695925577*A112+(-0.941694835825206*A112)/((-7.70093421551544+(1.78768215442851*(-9.41375168477593+A112))/A112)/A112-A112)-0.295472651070439*(3.94504067335086+8.70465133970322*A112)-0.260477997427134*(7.90947004547679-8.73629213893913/(-19.0905969243146+7.70465133970322*A112))))/(-21.9329525751883-A112)))-9.08623915620352/(-3.54723577832546-5.7475695925577/A112+0.591080636583349*(A112+(4.50641556837511-8.50249844320438*A112)*A112)))))))))+1.29793404130587*(-0.060157542239709-A112/(-1.83797700270173-243.486294341925/(-38.5102309961473-0.254345750200885*(7.90947004547679-0.0326994053389128*A112)-(3.59047055827461-9.70465133970322*A112)/(5.99007297718703+(24.4056571978542*(231.73313165138-A112))/((76.9933573259133-6.25669317890457*(5.7374656725567-0.0470217012695777*(-9.74021213648341-1.85841810576858/((-13.0120042753555-(-2.66427372847029+A112)/(9.52252072187728-14.4757538947926/A112))*(-11.5145102171086-A112)))-A112)-0.295472651070439*((-15.6366655134501+A112)/(-13.0120042753555+0.25071902978358*(-2.66427372847029+A112))+0.190902118805333*A112)-5.7475695925577*A112+(-6.19832735077643*(-6.65456736194314+(-0.000325695714606869*(9.65940809762727-9.36582116150878/A112))/(40.7981036644695-A112)-13.346278822216*A112))/(-19.7978148613271+7.70465133970322/A112+A112))*(-20.9697337481442-0.00239510620060323*(-199.930147382323-0.325252716135354/(-20.9697337481442+0.0283538914290296*(-1.10749279931295+A112)*(-90.9212729384197-9.08623915620352*(-8.16824090836553-7.70465133970322*A112)+2*A112)))))))))))))</f>
        <v>-22.196874716222148</v>
      </c>
    </row>
    <row r="113" spans="1:102" x14ac:dyDescent="0.35">
      <c r="A113">
        <v>-0.63</v>
      </c>
      <c r="B113">
        <v>-20.934000000000001</v>
      </c>
      <c r="C113">
        <f>193.69176202304*A113</f>
        <v>-122.02581007451521</v>
      </c>
      <c r="D113">
        <f>-1.92054690949705*(-11.8595613234476-138.205558200198*A113)</f>
        <v>-144.44421848858607</v>
      </c>
      <c r="E113">
        <f>10.1917087941061-31.1170293636045*(9.08623915620352-7.70093421551544*A113)</f>
        <v>-423.51208538438158</v>
      </c>
      <c r="F113">
        <f>0.04341214994408*(-10.3698843596424-138.205558200198*A113)*(-38.7699817661012+A113)</f>
        <v>-131.18993360087816</v>
      </c>
      <c r="G113">
        <f>-0.210495425547904-(-71.3611072153974+(19.6536097534964-3.43375477393667*A113)*(0.382435042523182+A113)-10.7023544006767*A113)*A113</f>
        <v>-44.322917601279514</v>
      </c>
      <c r="H113">
        <f>-0.374372226308974*A113*(-174.072112940427-9.41709924199742*A113^2)</f>
        <v>-41.937232410352323</v>
      </c>
      <c r="I113">
        <f>-0.374372226308974*A113*(-174.072112940427-9.41709924199742*A113^2)</f>
        <v>-41.937232410352323</v>
      </c>
      <c r="J113">
        <f>A113*(-0.559853898096202*(-15.0655653653934+A113)-0.591080636583349*(A113+(9.54956431784201-8.64498050711686/(-11.5145102171086+A113)-8.70465133970322*A113)*A113))</f>
        <v>-9.4644053153297829</v>
      </c>
      <c r="K113">
        <f>A113*(-67.4132717576506/A113-0.591080636583349*(A113+(-0.738710316084834-8.70465133970322*A113)*A113))</f>
        <v>-68.761099828452885</v>
      </c>
      <c r="L113">
        <f>A113*(-0.102667168434079*(-15.0655653653934+A113)-0.591080636583349*(A113+(1.41306983904657-8.70465133970322*A113)*A113))</f>
        <v>-2.8678296194585142</v>
      </c>
      <c r="M113">
        <f>A113*(-2.00321025026063-0.591080636583349*(A113+(2.66237166736654-8.70465133970322*A113)*A113))</f>
        <v>-0.88369912219638691</v>
      </c>
      <c r="N113">
        <f>A113*(-2.00321025026063-0.591080636583349*(A113+(2.66237166736654-8.70465133970322*A113)*A113))</f>
        <v>-0.88369912219638691</v>
      </c>
      <c r="O113">
        <f>A113*(-2.00321025026063-0.591080636583349*(A113+(2.66237166736654-8.70465133970322*A113)*A113))</f>
        <v>-0.88369912219638691</v>
      </c>
      <c r="P113">
        <f>A113*(-5.25988185779231-0.591080636583349*(A113+(2.85711484716779-8.70465133970322*A113)*A113))</f>
        <v>1.1223172591340267</v>
      </c>
      <c r="Q113">
        <f>A113*(-2.66427372847029-0.591080636583349*(A113+(2.67506717766624-8.70465133970322*A113)*A113)+0.0851694167181694*A113*(-3.67395226037128-0.106227573605666*(-19.8664416408778+4.23564816285838*A113)))</f>
        <v>-0.51348049457263567</v>
      </c>
      <c r="R113">
        <f>A113*(-16.2433075904146/A113-0.591080636583349*(A113+(2.2894241030653-8.59201903880644*A113)*A113))</f>
        <v>-18.28488888520419</v>
      </c>
      <c r="S113">
        <f>A113*(1.78768215442851-0.591080636583349*(-4.75069706335457*A113+(9.67270549800171+(-0.0762628927555618*(-35.1427510772668-6.47916959775645*(14.1894847205398-8.70465133970322*A113)))/(-26.3848834212577-A113)-8.70465133970322*A113)*A113))</f>
        <v>-3.4545108405777381</v>
      </c>
      <c r="T113">
        <f>A113*(1.78768215442851-0.591080636583349*(-4.75069706335457*A113+(9.67270549800171+(-0.0762628927555618*(-35.1427510772668-6.47916959775645*(14.1894847205398-8.70465133970322*A113)))/(-26.3848834212577-A113)-8.70465133970322*A113)*A113))</f>
        <v>-3.4545108405777381</v>
      </c>
      <c r="U113">
        <f>A113*(1.78768215442851-0.591080636583349*(-4.75069706335457*A113+(9.67270549800171+(-0.0762628927555618*(-35.1427510772668-6.47916959775645*(14.1894847205398-8.70465133970322*A113)))/(-26.3848834212577-A113)-8.70465133970322*A113)*A113))</f>
        <v>-3.4545108405777381</v>
      </c>
      <c r="V113">
        <f>A113*(-14.3769306007612/A113-0.591080636583349*(A113+A113*(2.23331936112216-0.0994654892876367*(10.9285181164671-1.597464086832*A113)-8.70465133970322*A113-A113/(-A113-1.4914365960962/((-20.6889345125265-A113+A113/(-7.70465133970322+A113))*(-11.5145102171086-37.6730192749921*(-8.83567328147031+10.6010817410621*A113)))))))</f>
        <v>-16.378051430839992</v>
      </c>
      <c r="W113">
        <f>A113*(1.78768215442851-0.591080636583349*(-4.75069706335457*A113+(9.67270549800171+(-0.0762628927555618*(-35.1427510772668-6.47916959775645*(14.1894847205398-8.70465133970322*A113)))/(-26.0090702780185-A113)-8.70465133970322*A113)*A113))</f>
        <v>-3.4528381122657343</v>
      </c>
      <c r="X113">
        <f>A113*(1.78768215442851-0.591080636583349*(-4.75069706335457*A113+(9.67270549800171+(-0.0762628927555618*(-35.1427510772668-6.47916959775645*(14.1894847205398-8.70465133970322*A113)))/(-26.0090702780185-A113)-8.70465133970322*A113)*A113))</f>
        <v>-3.4528381122657343</v>
      </c>
      <c r="Y113">
        <f>A113*(-0.591080636583349*(-0.030888427049883+1.23022874453774*A113+A113*(2.23331936112216-8.59846152750072*A113-16.8039185500609/(-33.8339522891622+0.926203235993519*(-23.9419611572819+3.52885588954252*A113))))+(1.78768215442851*(-2.00207442588637+104.066602945792/(4.8724379716831+2.56030373891255*(-5.67838266626937-A113*(-15.0655653653934/(-14.5053016080037+8.05193418027864/(-29.8487573811179+A113))+A113)))))/A113)</f>
        <v>-26.328550647745342</v>
      </c>
      <c r="Z113">
        <f>A113*(-16.2433075904146/A113-0.591080636583349*(A113+A113*(2.23331936112216-8.54004945999478*A113-21.6456057363868/(-360.569605274924+2.67428634060268*A113))))</f>
        <v>-18.278063651795435</v>
      </c>
      <c r="AA113">
        <f>A113*(-16.2433075904146/A113-0.591080636583349*(A113+A113*(2.23331936112216-8.54004945999478*A113-21.6456057363868/(-360.569605274924+2.67428634060268*A113))))</f>
        <v>-18.278063651795435</v>
      </c>
      <c r="AB113">
        <f>A113*(-0.591080636583349*(-0.0886244387231676+1.22392310969417*A113+(2.23331936112216-0.00645083090939061*(-30.3961686395617-10.7720211365972*A113)-8.59846152750072*A113)*A113)+(1.78768215442851*(-0.221802542451559+104.066602945792/(-0.894328798801522-8.70465133970322*A113-0.0595072045140217*(29.84950618718-3.80521488484027*(-2.81364444256627+A113)*A113)+2.56030373891255*(-5.67838266626937-(0.770784743473709+A113)*A113))))/A113)</f>
        <v>-19.449394654049183</v>
      </c>
      <c r="AC113">
        <f>A113*(-16.2433075904146/A113-0.591080636583349*(A113+A113*(2.23331936112216-8.54004945999478*A113-21.6456057363868/(-95.3124418755147+2.67428634060268*A113))))</f>
        <v>-18.316398313327017</v>
      </c>
      <c r="AD113">
        <f>A113*(-16.2433075904146/A113-0.591080636583349*(A113+A113*(2.23331936112216-8.54004945999478*A113-21.6456057363868/(-95.3124418755147+2.67428634060268*A113))))</f>
        <v>-18.316398313327017</v>
      </c>
      <c r="AE113">
        <f>A113*(-16.2433075904146/A113-0.591080636583349*(A113+A113*(2.23331936112216-8.54004945999478*A113-21.6456057363868/(-353.697662098089+A113+2.67428634060268*(1.4914365960962+A113^2)))))</f>
        <v>-18.27858445922482</v>
      </c>
      <c r="AF113">
        <f>A113*(-16.2433075904146/A113-0.591080636583349*(A113+A113*(2.23331936112216-8.54004945999478*A113-21.6456057363868/(-349.549013492209+1.17312252422081*(4.26279568712689-0.189245231216088*A113)+2.67428634060268*A113+A113*(28.389868728042+(0.00313223615797492*(-0.20758518695943-2*A113+1.07970708504832*(-5.18778203141601+A113-0.591080636583349*(A113+A113*(2.23331936112216-8.54004945999478*A113+80.8741288815322/(-366.204633720632+2.67428634060268*(1.4914365960962+A113*(9.67270549800171-8.70465133970322*A113+0.55978756114169/((-30.5705701451148-A113)*(-11.5145102171086+0.591080636583349*(0.69660010098718+(10.7397863628764-7.70465133970322*A113)*A113)))))))))))/(-30.5705701451148-A113))))))</f>
        <v>-18.277997236043163</v>
      </c>
      <c r="AG113">
        <f>A113*(-16.2433075904146/A113-0.591080636583349*(A113+A113*(2.23331936112216-8.54004945999478*A113-21.6456057363868/(-50.868076542542+9.08623915620352*(-32.2889027069362+0.0854392015063308*(5.37070002459733+2.15766203126184/(-34.4253159178783-2*A113))+1.14120274665633*(-1.597464086832+5.11661586882169*A113-0.122459881452572*(-4.41325915122188-0.0663765332230456*(1.13181170204979-8.92009638950888*(-3.93165602024091+10.697621481162*A113+0.69660010098718*(5.28414900377679+(-97.561671575363*A113)/(-3.52885588954252-2.56030373891255/(-10.1917087941061+A113^2))))))))))))</f>
        <v>-18.277795599895221</v>
      </c>
      <c r="AH113">
        <f>A113*(-16.2433075904146/A113-0.591080636583349*(A113+A113*(2.23331936112216-8.54004945999478*A113-21.6456057363868/(-349.549013492209+2.67428634060268*A113-0.038642792614626*(4.26279568712689-0.189245231216088*A113)*A113+A113*(28.389868728042+(0.00313223615797492*(-0.20758518695943-2*A113+1.07970708504832*(-5.18778203141601+A113-0.591080636583349*(A113+A113*(2.23331936112216-8.54004945999478*A113+80.8741288815322/(-362.064893337856-1.2410735978612*(A113+(0.893374847322381-(-3.52885588954252-8.68053599738865/A113)/A113-6.70465133970322*A113)*A113)+2.67428634060268*(1.4914365960962+A113*(0.150184776124432-8.70465133970322*A113+0.55978756114169/((-30.5705701451148-A113)*(-11.5145102171086+0.591080636583349*(0.69660010098718+(-4.96873541123902-7.70465133970322*A113)*A113)))))))))))/(-30.5705701451148-A113))))))</f>
        <v>-18.27780691350895</v>
      </c>
      <c r="AI113">
        <f>A113*(-16.2433075904146/A113-0.591080636583349*(A113+A113*(2.23331936112216-8.54004945999478*A113-21.6456057363868/(-12.8603888026164+2.67428634060268*(1.4914365960962-0.701703026460166*(9.61073481547766-17.4093026794064*A113))+9.08623915620352*(-39.377468337746+0.513099257822861*A113*(0.349947017264391+(-0.0982513145837397*A113)/(-20.9697337481442+0.0578586387297258*(-376.872138593145+A113))))))))</f>
        <v>-18.276543849219646</v>
      </c>
      <c r="AJ113">
        <f>A113*(-16.2433075904146/A113-0.591080636583349*(A113+A113*(2.23331936112216-8.54004945999478*A113+(-19.4893598547068+3.63355509650637*A113)/(-5.04735637633812+1.67428634060268*A113-(-23.5664305099729+A113)*A113-A113*(8.19648981844017-1.4914365960962/((-21.9946707322958+(0.044117122751957*A113)/(-20.9697337481442+0.0578586387297258*(-131.922664298657+A113)))*(1.78768215442851-0.591080636583349*(19.7089727488426+A113*(9.67270549800171-7.70465133970322/A113-A113+(0.00313223615797492*(35.2541113539253-(-8.54739118173736-0.00356284177356302/(-30.5705701451148-A113)-7.70465133970322*A113)/(5.87063217861022-0.303480082147318*A113)-6.25669317890457*(15.259986394434-0.0470217012695777*(-9.74021213648341+(-1.4914365960962*(-1.10749279931295+A113))/((-13.0120042753555-(-2.66427372847029+A113)/(9.52252072187728-7.70465133970322*A113))*(-11.5145102171086-A113)))-7.70465133970322*(15.7785878651065-11.7884256391914*A113)-A113)-0.254345750200885*(7.90947004547679-0.0384500444101923*(0.349947017264391+3.1602689278842/(-20.9697337481442+0.0578586387297258*(1.54163176819742+A113/(-7.70465133970322+A113)+17.3267779536533*(-16.2912222048287+4.75069706335457*A113)))))))/(-16.5365750342274-A113))))))))))</f>
        <v>-18.579241576638708</v>
      </c>
      <c r="AK113">
        <f>A113*(-16.2433075904146/A113-0.591080636583349*(A113+A113*(2.23331936112216-8.54004945999478*A113+(-19.4893598547068+3.63355509650637*A113)/(-5.04735637633812+1.67428634060268*A113-(-23.5664305099729+A113)*A113-A113*(8.19648981844017-1.4914365960962/((-21.9946707322958+(0.044117122751957*A113)/(-20.9697337481442+0.0578586387297258*(-131.922664298657+A113)))*(1.78768215442851-0.591080636583349*(19.7089727488426+A113*(9.67270549800171-7.70465133970322/A113-A113+(0.00313223615797492*(35.4616965408848-(-8.54739118173736-0.00356284177356302/(-30.5705701451148-A113)-7.70465133970322*A113)/(6.19832735077643-0.303480082147318*A113)-6.25669317890457*(15.259986394434-0.0470217012695777*(-9.74021213648341+(-1.4914365960962*(-1.10749279931295+A113))/((-13.0120042753555-(-2.66427372847029+A113)/(9.52252072187728-7.70465133970322*A113))*(-11.5145102171086-A113)))-7.70465133970322*(15.7785878651065-11.7884256391914*A113)-A113)-0.295472651070439*(-13.75307963788+8.70465133970322*A113)-0.254345750200885*(7.90947004547679-0.0384500444101923*(0.349947017264391+3.1602689278842/(-20.9697337481442+0.0578586387297258*(1.54163176819742+A113/(-7.70465133970322+A113)+17.3267779536533*(-16.2912222048287+4.75069706335457*A113)))))))/(-16.5365750342274-A113))))))))))</f>
        <v>-18.579241725506204</v>
      </c>
      <c r="AL113">
        <f>A113*(-16.2433075904146/A113-0.591080636583349*(A113+A113*(2.23331936112216-8.54004945999478*A113+(-19.4893598547068+3.63355509650637*A113)/(-5.04735637633812+1.67428634060268*A113-(-23.5664305099729+A113)*A113-A113*(10.0580882420114-1.4914365960962/((-21.9946707322958+(0.044117122751957*A113)/(-20.9697337481442+0.0578586387297258*(-131.922664298657+A113)))*(1.78768215442851-0.591080636583349*(19.7089727488426+A113*(9.67270549800171-7.70465133970322/A113-A113+(0.00313223615797492*(35.3229631143794-(-8.54739118173736-0.00356284177356302/(-30.5705701451148-A113)-7.70465133970322*A113)/(6.19832735077643-0.303480082147318*A113)-6.25669317890457*(15.259986394434-0.0470217012695777*(-9.74021213648341+(-1.4914365960962*(-1.10749279931295+A113))/((-13.0120042753555-(-2.66427372847029+A113)/(9.52252072187728-7.70465133970322*A113))*(-11.5145102171086-A113)))-7.70465133970322*(15.7785878651065-11.7884256391914*A113)-A113)-0.295472651070439*(-13.75307963788+8.70465133970322*A113)-0.254345750200885*(7.90947004547679-0.0384500444101923*(0.349947017264391+3.1602689278842/(-20.9697337481442+0.0578586387297258*(1.54163176819742+A113+17.3267779536533*(-16.2912222048287+4.75069706335457*A113)))))))/(-16.5365750342274-A113))))))))))</f>
        <v>-18.603825522367391</v>
      </c>
      <c r="AM113">
        <f>A113*((1.78768215442851*(-9.41375168477593+A113))/A113-0.591080636583349*(A113+A113*(2.23331936112216-8.54004945999478*A113-21.6456057363868/(-349.549013492209+1.17312252422081*(4.41298046325132-A113)+5.34857268120535*A113+A113*(28.389868728042+(-0.0648249043217953*(-0.20758518695943-2*A113+1.07970708504832*(-5.18778203141601+A113-0.591080636583349*(A113+A113^2*(23.878925097509-7.54004945999478*A113+80.8741288815322/(-362.064893337856+20.6714104038561/(-1.68547612868648-0.0403419044174839/(-0.978872100238622+0.260899672922807*(-15.4261700879022-4.75069706335457*A113)))+2.67428634060268*(1.4914365960962+A113*(0.150184776124432-8.70465133970322*A113+0.55978756114169/((-22.8936399079438-2*A113)*(-29.3603794607854+0.591080636583349*(0.69660010098718+(-4.96873541123902-7.70465133970322*A113)*A113)))))))))))/((-19.9572549172275-A113)*(-11.5145102171086-0.946060758690062*A113)))))))</f>
        <v>-19.98969044047579</v>
      </c>
      <c r="AN113">
        <f>A113*(-16.2433075904146/A113-0.591080636583349*(A113+A113*(2.23331936112216-8.54004945999478*A113+(-19.4893598547068+3.63355509650637*A113)/(-5.04735637633812+1.67428634060268*A113-(-23.5664305099729+A113)*A113-A113*(11.2133267222701+0.116831781137185/(1.78768215442851-0.591080636583349*(19.7089727488426+A113*(9.67270549800171-7.70465133970322/A113-A113+(0.00313223615797492*(33.3189731255483-(-8.54739118173736-0.00356284177356302/(-30.5705701451148-A113)-7.70465133970322*A113)/(6.19832735077643-0.303480082147318*A113)-0.295472651070439*(-13.75307963788+8.70465133970322*A113)-6.25669317890457*(15.259986394434-0.0470217012695777*(-9.74021213648341+(-1.4914365960962*(-1.10749279931295+A113))/((-13.0120042753555-(-2.66427372847029+A113)/(9.52252072187728-7.70465133970322*A113))*(-11.5145102171086-A113)))-A113-7.70465133970322*(15.7785878651065+A113^2*(13.6838669608541-0.0648249043217953*A113+0.0720638415512307/(-21.9946707322958+(-(0.349947017264391-0.370841049966837*(9.52252072187728-0.0249591504097229*(-106.73002875976+A113)))*A113)/(-4.14864860587967-5.45220611889456*A113)))))))/(-16.5365750342274-A113)))))))))</f>
        <v>-18.620605401553416</v>
      </c>
      <c r="AO113">
        <f>A113*(-16.2433075904146/A113-0.591080636583349*(A113+A113*(2.23331936112216-8.54004945999478*A113+(-19.4893598547068+3.63355509650637*A113)/(-5.04735637633812+1.67428634060268*A113-(-23.5664305099729+A113)*A113-A113*(11.2133267222701+0.116831781137185/(1.78768215442851-0.591080636583349*(19.7089727488426+A113*(9.67270549800171-7.70465133970322/A113-A113+(0.00313223615797492*(33.3189731255483-(-6.8329308699175-7.70465133970322*A113)/(6.19832735077643-0.303480082147318*A113)-0.295472651070439*(-13.75307963788+8.70465133970322*A113)-6.25669317890457*(15.259986394434-0.0470217012695777*(-9.74021213648341+(-1.4914365960962*(-1.10749279931295+A113))/((-13.0120042753555-(-2.66427372847029+A113)/(9.52252072187728-7.70465133970322*A113))*(-11.5145102171086-A113)))-A113-7.70465133970322*(15.7785878651065+A113^2*(13.6838669608541-0.0648249043217953*A113+0.0720638415512307/(-21.9946707322958+(-(0.349947017264391-0.370841049966837*(9.52252072187728-0.0249591504097229*(-106.73002875976+A113)))*A113)/(-4.14864860587967-5.45220611889456*A113)))))))/(-16.5365750342274-A113)))))))))</f>
        <v>-18.620605386393745</v>
      </c>
      <c r="AP113">
        <f>A113*(-16.2433075904146/A113-0.591080636583349*(A113+A113*(2.23331936112216-8.54004945999478*A113+(-19.4893598547068+3.33051446947396*A113)/(-15.9758744928053-A113-(-23.5664305099729+A113)*A113-A113*(8.19648981844017-1.4914365960962/((-21.9946707322958-0.00213882453122821*A113*(9.52252072187728-0.0578586387297258*(17.7402262286867+A113)))*(1.78768215442851-0.591080636583349*(19.7089727488426+(0.00313223615797492*A113*(34.7189876449792-0.254345750200885*(7.90947004547679+A113)-6.25669317890457*(2.24798211907849-7.70465133970322*(15.7785878651065-0.126430720926982*A113)+(-0.0470217012695777*(-9.74021213648341+(-1.4914365960962*(18.5033383982009+A113))/((-13.0120042753555-(-1.83797700270173+A113)/(9.52252072187728-15.4261700879022*A113))*(-11.5145102171086-A113))))/(-13.0120042753555+A113))+0.215499127677749*(4.03450441802851+6.73050933037766*A113+(-0.0160414801350464*(-20.2720377407227-A113))/(-4.89845342996016+21.6456057363868/(-348.373377893665-6.47916959775645*(20.0931340865647-3.95085081342893*A113+3.85474577276348/(A113*(-5.92949128961905-1.42510429952773*(24.0788892086758-11.7884256391914*A113)-0.0466708043800502*(-4.75069706335457*A113+A113*(13.2207667081235-8.70465133970322*A113+(-0.0648249043217953*(-0.20758518695943+1.1323788605864/(-10.5590174326625-13.4922171573063*A113)-2*A113))/((-9.03194600525329+13030.5725315903/(-11.447213026267-A113)-0.190902118805333*A113)*(-4.0195152651755+1.597464086832*A113))))))))))))/((-9.52252072187728+7.55446656357878/A113)*(-10.2004105965807-A113))))))))))</f>
        <v>-18.463196750203785</v>
      </c>
      <c r="AQ113">
        <f>A113*(-16.2433075904146/A113-0.591080636583349*(A113+A113*(2.23331936112216-8.54004945999478*A113+(-19.4893598547068+3.33051446947396*A113)/(-15.9758744928053-A113-(-23.5664305099729+A113)*A113-A113*(8.19648981844017-1.4914365960962/((-21.9946707322958-0.00213882453122821*A113*(9.52252072187728-0.0578586387297258*(17.7402262286867+A113)))*(1.78768215442851-0.591080636583349*(19.7089727488426+(0.00313223615797492*A113*(34.7189876449792-0.254345750200885*(7.90947004547679+A113)-6.25669317890457*(2.24798211907849-7.70465133970322*(15.7785878651065-0.126430720926982*A113)+(-0.0470217012695777*(-9.74021213648341+(-1.4914365960962*(18.5033383982009+A113))/((-13.0120042753555-(-1.83797700270173+A113)/(9.52252072187728-15.4261700879022*A113))*(-11.5145102171086-A113))))/(-13.0120042753555+A113))+0.215499127677749*(4.03450441802851+6.73050933037766*A113+(-0.0160414801350464*(-20.2720377407227-A113))/(-4.89845342996016+21.6456057363868/(-348.373377893665-6.47916959775645*(20.0931340865647-3.95085081342893*A113+3.85474577276348/(A113*(-5.92949128961905-1.42510429952773*(24.0788892086758-11.7884256391914*A113)-0.0466708043800502*(-4.75069706335457*A113+A113*(13.2207667081235-8.70465133970322*A113+(-0.0648249043217953*(-0.20758518695943+1.1323788605864/(-10.5590174326625-13.4922171573063*A113)-2*A113))/((-9.03194600525329+13030.5725315903/(-11.447213026267-A113)-0.190902118805333*A113)*(-4.0195152651755+1.597464086832*A113))))))))))))/((-9.52252072187728+7.55446656357878/A113)*(-10.2004105965807-A113))))))))))</f>
        <v>-18.463196750203785</v>
      </c>
      <c r="AR113">
        <f>A113*(-16.2433075904146/A113-0.591080636583349*(A113+A113*(2.23331936112216-8.54004945999478*A113+(-19.4893598547068-0.421079345433338*A113*(-11.795330726331-A113+(6.47916959775645*(13.6838669608541-0.0648249043217953*A113+0.0720638415512307/(-21.9946707322958+(-A113*(0.349947017264391+0.642956408722068/(-20.9697337481442+2.9080521460322*(115.675322711089+A113))))/(-4.14864860587967-0.906182945313007*A113))))/A113))/(-5.04735637633812+1.67428634060268*A113-(-23.5664305099729+A113)*A113-A113*(8.32138252660207-2.63536691649288/((-21.9946707322958-0.00903801600956046/(-20.9697337481442+0.0578586387297258*(-131.922664298657+A113)))*(1.78768215442851-0.591080636583349*(19.7089727488426+A113*(9.67270549800171-7.70465133970322/A113-A113+(0.00313223615797492*(16.6740397126381-(-8.54739118173736+0.000628462153946194/(-30.5705701451148-A113)-7.70465133970322*A113)/(6.19832735077643-0.303480082147318*A113)-6.25669317890457*(15.259986394434-0.0470217012695777*(-9.74021213648341-0.337944486147674/(-11.5145102171086-A113))-7.70465133970322*(15.7785878651065-11.7884256391914*A113)-A113)-0.295472651070439*(-9.52252072187728+7.70465133970322*A113+(1.05297086041812*(-345.928863114851+2.67428634060268*A113-0.038642792614626*(5.23611750906873-0.189245231216088*A113)*A113+A113*(28.389868728042+(0.00313223615797492*(0.499885519475605-2*A113+(-7.70465133970322*(-5.18778203141601+A113-0.591080636583349*(A113+A113*(22.790574799285+0.642956408722068/(-353.89027179985+2.67428634060268*(1.4914365960962+A113))))))/(0.701703026460166+A113)))/(-30.5705701451148-A113))))/A113)-0.254345750200885*(7.90947004547679-0.0384500444101923*(0.349947017264391+3.1602689278842/(-20.9697337481442+0.0578586387297258*(1.54163176819742+A113/(-7.70465133970322+A113)+17.3267779536533*(-16.2912222048287+4.75069706335457*A113)))))))/(-16.5365750342274-A113))))))))))</f>
        <v>-19.133836617545182</v>
      </c>
      <c r="AS113">
        <f>A113*(-16.2433075904146/A113-0.591080636583349*(A113+A113*(2.23331936112216-8.54004945999478*A113+(-19.4893598547068-0.421079345433338*A113*(-11.795330726331-A113+(6.47916959775645*(13.6838669608541-0.0648249043217953*A113+0.0720638415512307/(-21.9946707322958+(-A113*(0.349947017264391+0.642956408722068/(-20.9697337481442+2.9080521460322*(116.286651586742+A113))))/(-4.14864860587967-0.906182945313007*A113))))/A113))/(-5.04735637633812+1.67428634060268*A113-(-23.5664305099729+A113)*A113-A113*(8.32138252660207-2.63536691649288/((-21.9946707322958-0.00903801600956046/(-20.9697337481442+0.0578586387297258*(-131.922664298657+A113)))*(1.78768215442851-0.591080636583349*(19.7089727488426+A113*(9.67270549800171-7.70465133970322/A113-A113+(0.00313223615797492*(16.6740397126381-(-8.54739118173736+0.000628462153946194/(-30.5705701451148-A113)-7.70465133970322*A113)/(6.19832735077643-0.303480082147318*A113)-6.25669317890457*(13.779658129013-0.0470217012695777*(-9.74021213648341-0.337944486147674/(-11.5145102171086-A113))-7.70465133970322*(15.7785878651065-11.7884256391914*A113)-A113)-0.295472651070439*(-9.52252072187728+7.70465133970322*A113+(1.05297086041812*(-345.928863114851+2.67428634060268*A113-0.038642792614626*(5.23611750906873-0.189245231216088*A113)*A113+A113*(28.389868728042+(0.00313223615797492*(0.499885519475605-2*A113+(-7.70465133970322*(-5.18778203141601+A113-0.591080636583349*(A113+A113*(22.790574799285+0.642956408722068/(-353.89027179985+2.67428634060268*(1.4914365960962+A113))))))/(0.701703026460166+A113)))/(-30.5705701451148-A113))))/A113)-0.254345750200885*(7.90947004547679-0.0384500444101923*(0.349947017264391+3.1602689278842/(-20.9697337481442+0.0578586387297258*(1.54163176819742+A113/(-7.70465133970322+A113)+17.3267779536533*(-16.2912222048287+4.75069706335457*A113)))))))/(-16.5365750342274-A113))))))))))</f>
        <v>-19.133837790128496</v>
      </c>
      <c r="AT113">
        <f>A113*(-16.2433075904146/A113-0.591080636583349*(A113+A113*(2.23331936112216-8.54004945999478*A113+(-19.4893598547068-0.421079345433338*A113*(-11.795330726331-A113+(6.47916959775645*(13.6838669608541-0.0648249043217953*A113+0.0720638415512307/(-21.9946707322958+(-A113*(0.349947017264391+0.642956408722068/(-20.9697337481442+2.9080521460322*(115.675322711089+A113))))/(-4.14864860587967-0.906182945313007*A113))))/A113))/(-5.04735637633812+1.67428634060268*A113-(-23.5664305099729+A113)*A113-A113*(8.32138252660207-2.63536691649288/((-21.9946707322958-0.00903801600956046/(-20.9697337481442+0.0578586387297258*(-131.922664298657+A113)))*(1.78768215442851-0.591080636583349*(19.7089727488426+A113*(9.67270549800171-7.70465133970322/A113-A113+(0.00101704786892574*(16.6740397126381-(-8.54739118173736+0.000628462153946194/(-30.5705701451148-A113)-7.70465133970322*A113)/(6.19832735077643-0.303480082147318*A113)-6.25669317890457*(13.779658129013-0.0470217012695777*(-9.74021213648341-0.337944486147674/(-11.5145102171086-A113))-7.70465133970322*(15.7785878651065-11.7884256391914*A113)-A113)-0.295472651070439*(-9.52252072187728+7.70465133970322*A113+(1.05297086041812*(-345.928863114851+2.67428634060268*A113-0.038642792614626*(5.23611750906873-0.189245231216088*A113)*A113+A113*(28.389868728042+(0.00313223615797492*(0.499885519475605-2*A113+(-7.70465133970322*(-5.18778203141601+A113-0.591080636583349*(A113+A113*(22.790574799285+0.642956408722068/(-353.89027179985+2.67428634060268*(1.4914365960962+A113))))))/(0.701703026460166+A113)))/(-30.5705701451148-A113))))/A113)-0.254345750200885*(7.90947004547679-0.0384500444101923*(0.349947017264391+3.1602689278842/(-20.9697337481442+0.0578586387297258*(1.54163176819742+A113/(-7.70465133970322+A113)+17.3267779536533*(-16.2912222048287+4.75069706335457*A113)))))))/(-16.5365750342274-A113))))))))))</f>
        <v>-19.133761785157276</v>
      </c>
      <c r="AU113">
        <f>A113*(-16.2433075904146/A113-0.591080636583349*(A113+A113*(2.23331936112216-8.54004945999478*A113+(-19.4893598547068-0.421079345433338*A113*(-11.795330726331-A113+(6.47916959775645*(13.6838669608541-0.0648249043217953*A113+0.0720638415512307/(-21.9946707322958+(-A113*(0.349947017264391+0.642956408722068/(-20.9697337481442+2.9080521460322*(115.675322711089+A113))))/(-9.74021213648341+(-1.4914365960962*(-1.10749279931295+A113))/((-13.0120042753555-(-2.66427372847029+A113)/(9.52252072187728-7.70465133970322*A113))*(-11.5145102171086-A113))))))/A113))/(-5.04735637633812+1.67428634060268*A113-(-23.5664305099729+A113)*A113-A113*(8.32138252660207-2.63536691649288/((-21.9946707322958-0.00903801600956046/(-20.9697337481442+0.0578586387297258*(-131.922664298657+A113)))*(1.78768215442851-0.591080636583349*(19.7089727488426+A113*(9.67270549800171-7.70465133970322/A113-A113+(0.00313223615797492*(16.6740397126381-(-8.54739118173736+0.000628462153946194/(-30.5705701451148-A113)-7.70465133970322*A113)/(6.19832735077643-0.303480082147318*A113)-6.25669317890457*(13.779658129013-0.0470217012695777*(-9.74021213648341-0.337944486147674/(-11.5145102171086-A113))-A113-7.70465133970322*(-0.425023468304272-(-23.5664305099729+A113)*A113))-0.295472651070439*(-9.52252072187728+7.70465133970322*A113+(1.05297086041812*(-345.928863114851+2.67428634060268*A113-0.038642792614626*(5.23611750906873-0.189245231216088*A113)*A113+A113*(28.389868728042+(0.00313223615797492*(0.499885519475605-2*A113+(-7.70465133970322*(-5.18778203141601+A113-0.591080636583349*(A113+A113*(-7.03758217379158+0.642956408722068/(-353.89027179985+2.67428634060268*(1.4914365960962+A113))))))/(0.701703026460166+A113)))/(-30.5705701451148-A113))))/A113)-0.254345750200885*(7.90947004547679-0.0384500444101923*(0.349947017264391+3.1602689278842/(-20.9697337481442+0.0578586387297258*(1.54163176819742+A113/(-7.70465133970322+A113)+17.3267779536533*(-16.2912222048287+4.75069706335457*A113)))))))/(-16.5365750342274-A113))))))))))</f>
        <v>-19.133577179300236</v>
      </c>
      <c r="AV113">
        <f>A113*((1.78768215442851*(-9.41375168477593+A113))/A113-0.591080636583349*(A113+A113*(2.23331936112216-8.50249844320438*A113-21.6456057363868/(-349.549013492209+28.1997518618174*A113+1.17312252422081*(4.26419695444374+A113-A113/(4.64119259505472-7.90947004547679*A113))))))</f>
        <v>-19.984213931148361</v>
      </c>
      <c r="AW113">
        <f>A113*((1.78768215442851*(-9.41375168477593+A113))/A113-0.591080636583349*(A113+A113*(2.23331936112216-8.50249844320438*A113-21.6456057363868/(-349.549013492209-0.835519787752506*A113+(28.389868728042-9.08623915620352/((-30.5705701451148-A113)*A113))*A113+1.17312252422081*(10.5812728705688+A113)))))</f>
        <v>-19.984530996797883</v>
      </c>
      <c r="AX113">
        <f>A113*((1.78768215442851*(-9.41375168477593+A113))/A113-0.591080636583349*(A113+A113*(2.23331936112216-8.50249844320438*A113-21.6456057363868/(-349.549013492209-0.835519787752506*A113+(28.389868728042-9.08623915620352/((-30.5705701451148-A113)*A113))*A113+1.17312252422081*(10.5812728705688+A113)))))</f>
        <v>-19.984530996797883</v>
      </c>
      <c r="AY113">
        <f>A113*((1.78768215442851*(-9.41375168477593+A113))/A113-0.591080636583349*(A113+A113*(2.23331936112216-8.50249844320438*A113-21.6456057363868/(-349.549013492209-0.835519787752506*A113+(28.389868728042-9.08623915620352/((-30.5705701451148-A113)*A113))*A113+1.17312252422081*(10.5812728705688+A113)))))</f>
        <v>-19.984530996797883</v>
      </c>
      <c r="AZ113">
        <f>A113*((1.78768215442851*(-9.41375168477593+A113))/A113-0.591080636583349*(A113+A113*(2.23331936112216-8.50249844320438*A113-21.6456057363868/(-358.963980352995+1.17312252422081*(4.26419695444374+0.810754768783912*A113)+2.67428634060268*A113+(36.5362795584246+0.439032608267181/(-13.4288714109138-(-8.05559544480868-0.210495425547904*(-36.0570536332402+A113))*(-16.5365750342274-A113)-A113)-A113)*A113+3.52885588954252/(-0.158772522939805*(-15.0655653653934+A113)-0.591080636583349*(-7.90947004547679+A113*(-15.6281607086517+7.50938489036148*A113)))))))</f>
        <v>-19.983306018838537</v>
      </c>
      <c r="BA113">
        <f>A113*((1.78768215442851*(-9.41375168477593+A113))/A113-0.591080636583349*(A113+A113*(2.23331936112216-8.50249844320438*A113-21.6456057363868/(-349.549013492209+2.67428634060268*A113+(33.4487691181765+0.439032608267181/A113-A113)*A113+2.20410141878171*(4.26419695444374+1.19082356068708*A113)))))</f>
        <v>-19.984154652442232</v>
      </c>
      <c r="BB113">
        <f>A113*((1.78768215442851*(-9.41375168477593+A113))/A113-0.591080636583349*(A113+A113*(2.23331936112216-8.50249844320438*A113-21.6456057363868/(-339.872151196942-0.479306951099964*(4.26419695444374+0.810754768783912*A113)+2.67428634060268*A113+A113*(36.5362795584246-A113+0.439032608267181/(1.22434534015239-1.18924523121609*A113-(-8.05559544480868-0.210495425547904*(-36.0570536332402+A113))*A113))+3.52885588954252/(-0.158772522939805*(-15.0655653653934+A113)-0.591080636583349*(-7.90947004547679+A113*(-15.6281607086517+7.50938489036148*A113)))))))</f>
        <v>-19.983749149090336</v>
      </c>
      <c r="BC113">
        <f>A113*((1.78768215442851*(-9.41375168477593+A113))/A113-0.591080636583349*(A113+A113*(2.23331936112216-8.50249844320438*A113-21.6456057363868/(-339.872151196942-0.479306951099964*(4.26419695444374+0.810754768783912*A113)+2.67428634060268*A113+A113*(36.5362795584246-A113+0.439032608267181/(1.22434534015239-1.18924523121609*A113-(-8.05559544480868-0.210495425547904*(-36.0570536332402+A113))*A113))+3.52885588954252/(-0.158772522939805*(-15.0655653653934+A113)-0.591080636583349*(-7.90947004547679+A113*(-15.6281607086517+8.11254278382885*A113)))))))</f>
        <v>-19.983827765619871</v>
      </c>
      <c r="BD113">
        <f>A113*((1.78768215442851*(-10.5611147002922+1.18924523121609*A113))/A113-0.591080636583349*(A113+A113*(2.23331936112216-8.50249844320438*A113-21.6456057363868/(-348.404541946909+2.67428634060268*A113+A113*(28.389868728042+0.439032608267181/(-7.67178727341059+0.674286340602677*A113-A113*(0.00532987170629761+0.371577065503935/(1.78768215442851-0.591080636583349*(19.7089727488426+A113*(9.67270549800171-7.70465133970322/A113-A113+(0.00313223615797492*(3.19813764987817+35.2685275142222/(-131.922664298657+A113)+4.75069706335457*A113-0.295472651070439*(-30.2904376737164+7.14526778400638*A113)+0.349947017264391*(2.24798211907849-0.559383555696836*A113-7.70465133970322*(16.7825787989796+A113^2*(13.6838669608541-0.0648249043217953*A113-1.4914365960962/((-5.52652165549923+(-A113*(-8.72247219696322+15.6908592757023*A113))/(-4.14864860587967-5.28343361545415*A113))*(-1.54527255293988+0.00867473112432151*(A113+A113*(3.63931675571202-8.54004945999478*A113+136.300598881094/(A113*(-51.0850673864127+9.08623915620352*(-20.5004770677448-0.210495425547904/(-0.255387410785518+A113)-A113-5.54304464351611*(A113+20.6459839294128*A113^2)))))))))))))/(-16.5365750342274-A113)))))))))))</f>
        <v>-22.248280973293419</v>
      </c>
      <c r="BE113">
        <f>A113*((1.78768215442851*(-9.41375168477593+A113))/A113-0.591080636583349*(A113+A113*(2.23331936112216-8.50249844320438*A113-21.6456057363868/(-349.549013492209+2.67428634060268*A113+(36.5362795584246+0.439032608267181/(-13.4288714109138+15.7602467845119*(-9.8816356325883-A113)-A113)-A113)*A113+(1.05297086041812*(-345.928863114851+2.67428634060268*A113-0.038642792614626*(5.23611750906873-0.189245231216088*A113)*A113+A113*(28.4315483157205+A113-0.000151396687735584*(0.499885519475605-2*A113+(-7.70465133970322*(-5.18778203141601+A113-0.591080636583349*(A113+A113*(22.790574799285+0.642956408722068/(-341.571024947886+2.67428634060268*(1.4914365960962+A113)+2.10304212237846*(-5.7475695925577-0.0665747721139105*(19.7089727488426+A113*(9.67270549800171-7.70465133970322/A113-A113+(0.00313223615797492*(32.9115399537779-5.7475695925577*A113-0.295472651070439*(-13.75307963788+8.70465133970322*A113)-(16.5096761547363-6.70465133970322*A113+0.0737367380479513/((-30.5705701451148-A113)*(-11.5145102171086+15.4261700879022*A113)))/(-2.7875307068183+8.70465133970322*A113)-6.25669317890457*(15.259986394434-0.0470217012695777*(-9.74021213648341+(-1.4914365960962*(-1.10749279931295+A113))/((-13.0120042753555-(-2.66427372847029+A113)/(9.52252072187728-7.70465133970322*A113))*(-11.5145102171086-A113)))-A113-7.70465133970322*(285.288832952496+A113^2*(13.6838669608541-0.0648249043217953*A113+0.0720638415512307/(-21.9946707322958+(-(0.349947017264391-0.370841049966837*(9.52252072187728+0.00434679052772798*(0.345862729208233+A113)))*A113)/(-4.14864860587967-5.45220611889456*A113)))))))/(-16.5365750342274-A113)))))))))/(0.701703026460166+A113)))))/A113))))</f>
        <v>-19.948656971099712</v>
      </c>
      <c r="BF113">
        <f>A113*((1.87777696297741*(-9.41375168477593+A113))/A113-0.591080636583349*(A113+A113*(2.23331936112216-8.50249844320438*A113-21.6456057363868/(-358.963980352995+1.29793404130587*(4.26419695444374+0.810754768783912*A113)+2.67428634060268*A113+A113*(36.2694265604602-A113+0.439032608267181/(-7.9279115552423+6.0877243156227*A113))+3.52885588954252/(4493.73054671646*(-15.0655653653934+A113)-0.591080636583349*(-7.90947004547679+A113*(-15.6281607086517+7.50938489036148*A113)))))))</f>
        <v>-20.888512261707817</v>
      </c>
      <c r="BG113">
        <f>A113*((1.87777696297741*(-9.41375168477593+A113))/A113-0.591080636583349*(A113+A113*(2.23331936112216-8.50249844320438*A113-21.6456057363868/(-358.963980352995+1.29793404130587*(4.26419695444374+0.810754768783912*A113)+2.67428634060268*A113+A113*(36.2694265604602-A113+0.439032608267181/(-7.9279115552423+6.0877243156227*A113))+3.52885588954252/(4493.73054671646*(-15.0655653653934+A113)-0.591080636583349*(-7.90947004547679+A113*(-15.6281607086517+7.50938489036148*A113)))))))</f>
        <v>-20.888512261707817</v>
      </c>
      <c r="BH113">
        <f>A113*((1.87777696297741*(-9.41375168477593+A113))/A113-0.591080636583349*(A113+A113*(2.23331936112216-8.50249844320438*A113-21.6456057363868/(-358.963980352995+1.29793404130587*(4.26419695444374+0.810754768783912*A113)+2.67428634060268*A113+A113*(36.2694265604602-A113+0.439032608267181/(-7.9279115552423+6.0877243156227*A113))+3.52885588954252/(4493.73054671646*(-15.0655653653934+A113)-0.591080636583349*(-7.90947004547679+A113*(-15.6281607086517+7.50938489036148*A113)))))))</f>
        <v>-20.888512261707817</v>
      </c>
      <c r="BI113">
        <f>A113*((1.87777696297741*(-9.41375168477593+A113))/A113-0.591080636583349*(A113+A113*(2.23331936112216-8.50249844320438*A113-21.6456057363868/(-358.963980352995+1.29793404130587*(4.26419695444374+0.810754768783912*A113)+2.67428634060268*A113+A113*(36.2694265604602-A113+0.439032608267181/(-7.9279115552423+6.0877243156227*A113))+3.52885588954252/(4493.73054671646*(-15.0655653653934+A113)-0.591080636583349*(-7.90947004547679+A113*(-15.6281607086517+7.50938489036148*A113)))))))</f>
        <v>-20.888512261707817</v>
      </c>
      <c r="BJ113">
        <f>A113*((1.78768215442851*(-9.41375168477593+A113))/A113-0.591080636583349*(A113+A113*(2.23331936112216-8.50249844320438*A113+(2.44979698171738*(-11.795330726331-A113+(6.47916959775645*(13.6475787857626+0.0720638415512307/(-21.9946707322958+(-A113*(0.349947017264391+0.642956408722068/(-20.9697337481442+2.9080521460322*(-16.5932043167766+A113-7.63376361038766*(-2.808642748929+0.00867473112432151*(A113+(-21.9042264165021-0.835398120291562*A113)*A113))))))/(-4.14864860587967-0.906182945313007*A113))))/A113))/(-357.737502555325+1.29793404130587*(4.26419695444374+0.810754768783912*A113)+2.67428634060268*A113+A113*(36.232576787992-A113+0.439032608267181/(-13.4288714109138-A113+0.591080636583349*(A113+A113*(2.23331936112216-8.50249844320438*A113-21.6456057363868/(-349.549013492209+31.0559146591475*A113+1.17312252422081*(-3.94418690771152-0.121676434230473/(-320.516828216074-7.70465133970322*A113+2.10304212237846*(-5.7475695925577-0.0665747721139105*(19.7089727488426+A113*(21.3005255926588-7.70465133970322/A113-A113+(0.00554767686096463*(17.4049604156163-32.9612088312663*A113-0.295472651070439*(-13.75307963788+8.70465133970322*A113)-(-12.7673065726998+2.57946193167851E-07/((-30.5705701451148-A113)*(-22.4013824148207-A113))+A113)/(-2.7875307068183+8.70465133970322*A113)-6.25669317890457*(6.02328482228869+0.00692299184520138*(-9.74021213648341+(-1.4914365960962*(-1.10749279931295+A113))/((-13.0120042753555-(-2.66427372847029+A113)/(9.52252072187728-7.70465133970322*A113))*(-11.5145102171086-A113)))-A113-7.70465133970322*(258.879861095296+A113^2*(20.3649575723876-0.0648249043217953*A113+0.0720638415512307/(-21.9946707322958+(-(0.349947017264391-0.370841049966837*(9.52252072187728-0.0249591504097229*(-106.73002875976+A113)))*A113)/(-4.14864860587967-5.76253373970972*A113)))))))/(-21.9329525751883-A113)))))))))))))))</f>
        <v>-20.200700110659248</v>
      </c>
      <c r="BK113">
        <f>A113*((1.96796220575356*(-9.08623915620352+A113))/A113-0.591080636583349*(A113+A113*(2.23331936112216-8.50249844320438*A113-21.6456057363868/(-358.963980352995+1.29793404130587*(4.26419695444374+0.810754768783912*A113)+2.67428634060268*A113+3.52885588954252/(-0.158772522939805*(-15.0655653653934+A113)-0.591080636583349*(-15.4261700879022*(15.7785878651065-11.7884256391914*A113)+A113*(-15.6281607086517-A113*(3.41913322610566+A113))))+A113*(36.5362795584246-A113+0.439032608267181/(-13.4288714109138-A113-A113*(-8.05559544480868-0.210495425547904*(A113-6.07526476472391*(-13.2934742097423+(-9.68461441388672-A113-0.0238339707864235/((-30.5705701451148-A113)*(11.2133267222701+0.371577065503935/(1.78768215442851-0.591080636583349*(19.7089727488426+A113*(9.67270549800171-7.70465133970322/A113-A113-0.00014951126248772*(22.6879666387676+4.49635131315369*A113-(21.8327381942016-7.70465133970322*A113-0.173986584050215*(-13.0120042753555-0.00625287819329699/(-39.3224440240697-A113)+A113))/(-8.43003684327982+0.170772768779221/(-30.5705701451148-A113))-6.25669317890457*(2.24798211907849-0.559383555696836*A113-7.70465133970322*(16.7825787989796+A113^2*(0.776938252731076-0.0648249043217953*A113+(-8.6291458745549*A113)/(-1.68547612868648+(0.140203575746601*A113)/(-23.9405223918226+0.920447907849969*A113+7.70465133970322*(285.288832952496+A113^2*(2.9270867279527+0.0720638415512307/(-21.9946707322958+(-A113*(0.349947017264391+1.34759177211999*A113*(1.61305067640049+A113*(-15.6281607086517+7.50938489036148*A113))))/(-4.14864860587967-5.18470678589693*A113)))))-0.591080636583349*(-1.3057362197693+(-(0.349947017264391-0.0406708223799249*(9.52252072187728-0.0249591504097229*(-106.73002875976+A113)))*A113)/(-4.14864860587967-5.45220611889456*A113))*(A113+A113*(3.63931675571202-8.54004945999478*A113+243.486294341925/(-20.2757706057808+9.08623915620352/(-35.9266471556469-A113-206.790544919876*A113*(9.52252072187728+A113))-0.591080636583349*(A113+A113*(3.63931675571202-8.54004945999478*A113+243.486294341925/(-51.0850673864127+9.08623915620352*(-35.9266471556469-A113-5.54304464351611*(A113-207.790544919876*(25.2346198146224-0.117449373788084*(-8.54739118173736-0.00356284177356302/(-30.5705701451148-A113)-7.70465133970322*A113)-0.295472651070439*(-13.75307963788+8.70465133970322*A113)-6.25669317890457*(0.906823918784069-7.70465133970322*(16.7825787989796+A113^2*(19.5486363000301-0.0648249043217953*A113-1.4914365960962/((2.1504085816718+(-(0.349947017264391-0.228918880234657*(9.52252072187728-0.102688167083272*(-87.9928248613812+A113)))*A113)/(-4.14864860587967-5.28343361545415*A113)+(0.0648249043217953*(24.8432693298996+1.1323788605864/(-10.5590174326625-14.308065589708*A113)-A113))/((-9.03194600525329+13030.5725315903/(-11.447213026267-A113)-0.190902118805333*A113)*(-4.0195152651755+1.597464086832*A113)))*(-1.54527255293988+0.00867473112432151*(A113+A113*(3.63931675571202-8.54004945999478*A113+243.486294341925/(-51.0850673864127+9.08623915620352*(-35.9266471556469+1167.04938761851*A113)))))))))))))))))))))))))))))/(6.19832735077643-0.303480082147318*A113))))))))))</f>
        <v>-21.149772324385175</v>
      </c>
      <c r="BL113">
        <f>A113*((1.78768215442851*(-9.41375168477593+A113))/A113-0.591080636583349*(A113+A113*(2.23331936112216-8.50249844320438*A113+(2.44979698171738*(-11.795330726331-A113+(6.47916959775645*(13.6475787857626+0.0720638415512307/(-21.9946707322958+(-A113*(0.349947017264391+0.642956408722068/(-20.9697337481442+2.9080521460322*(-16.5932043167766+A113-7.63376361038766*(-2.808642748929+0.00867473112432151*(A113+(-21.9042264165021-0.835398120291562*A113)*A113))))))/(-4.14864860587967-0.906182945313007*A113))))/A113))/(-357.737502555325+1.29793404130587*(-5.31804564560985+A113)+2.67428634060268*A113+A113*(36.232576787992-A113+0.439032608267181/(-13.4288714109138-A113+0.591080636583349*(A113+A113*(2.23331936112216-8.50249844320438*A113-21.6456057363868/(-349.549013492209+31.0559146591475*A113+1.17312252422081*(-3.94418690771152-0.121676434230473/(-320.516828216074-7.70465133970322*A113+2.10304212237846*(-5.7475695925577-0.0665747721139105*(19.7089727488426+A113*(21.3005255926588-7.70465133970322/A113-A113+(0.00554767686096463*(17.4049604156163-32.9612088312663*A113-0.295472651070439*(-13.75307963788+8.70465133970322*A113)-(-12.7673065726998+1.72747842651934E-07/((-30.5705701451148-A113)*(-22.4013824148207-A113))+A113)/(1.94807082586132+8.4011712575559*A113)-6.25669317890457*(6.02328482228869+0.00692299184520138*(-9.74021213648341+(-1.4914365960962*(-1.10749279931295+A113))/((-13.0120042753555-(-2.66427372847029+A113)/(9.52252072187728-7.70465133970322*A113))*(-11.5145102171086-A113)))-A113-7.70465133970322*(258.879861095296+A113^2*(20.3649575723876-0.0648249043217953*A113+0.0720638415512307/(-21.9946707322958+(-(0.349947017264391-0.370841049966837*(9.52252072187728-0.0249591504097229*(-106.73002875976+A113)))*A113)/(-4.14864860587967-5.76253373970972*A113)))))))/(-21.9329525751883-A113)))))))))))))))</f>
        <v>-20.193265407455439</v>
      </c>
      <c r="BM113">
        <f>A113*((1.78768215442851*(-9.41375168477593+A113))/A113-0.591080636583349*(A113+A113*(2.23331936112216-8.50249844320438*A113+(2.44979698171738*(-11.795330726331-A113+(6.47916959775645*(13.6475787857626+0.0720638415512307/(-21.9946707322958+(-A113*(0.349947017264391+0.642956408722068/(-20.9697337481442+2.9080521460322*(-16.5932043167766+A113-7.63376361038766*(-2.808642748929+0.00867473112432151*(A113+(-21.9042264165021-0.835398120291562*A113)*A113))))))/(-4.14864860587967-0.906182945313007*A113))))/A113))/(-357.737502555325+1.29793404130587*(7.63402797233952-0.189245231216088*A113)+2.67428634060268*A113+A113*(36.232576787992-A113+0.439032608267181/(-13.4288714109138-A113+0.591080636583349*(A113+A113*(2.23331936112216-8.50249844320438*A113-21.6456057363868/(-349.549013492209+31.0559146591475*A113+1.17312252422081*(-3.94418690771152-0.121676434230473/(-320.516828216074-7.70465133970322*A113+2.10304212237846*(-5.7475695925577-0.0665747721139105*(19.7089727488426+A113*(21.3005255926588-7.70465133970322/A113-A113+(0.00554767686096463*(17.4049604156163-32.9612088312663*A113-0.295472651070439*(3.93768199236285+8.70465133970322*A113)-(-12.7673065726998+1.72747842651934E-07/((-30.5705701451148-A113)*(-22.4013824148207-A113))+A113)/(-2.7875307068183+8.70465133970322*A113)-6.25669317890457*(6.02328482228869-A113-7.70465133970322*(258.879861095296+A113^2*(20.3649575723876-0.0648249043217953*A113+0.0720638415512307/(-21.9946707322958+(-(0.349947017264391-0.370841049966837*(9.52252072187728-0.0249591504097229*(-106.73002875976+A113)))*A113)/(-4.14864860587967-5.76253373970972*A113))))+(-0.0870246357838706*(-9.74021213648341+(-1.4914365960962*(-1.10749279931295+A113))/((-13.0120042753555-(-2.66427372847029+A113)/(9.52252072187728-7.70465133970322*A113))*(-11.5145102171086-A113))))/(-357.376076141118+(28.389868728042+(-0.01959744060432*(-1003.82289757138-0.0470217012695777*(-9.74021213648341+(-1.4914365960962*(-1.10749279931295+A113))/((-13.0120042753555+7.90901161677943/(9.52252072187728-7.70465133970322*A113))*(-11.5145102171086-A113)))-A113))/(-19.7379090271725-A113))*A113-0.038642792614626*A113*(5.23611750906873-A113/(4.64119259505472-21.6456057363868/(-348.373377893665-6.47916959775645*(20.0931340865647-3.95085081342893*A113+(-59.4639639362714*(-11.5145102171086+5.7475695925577*(-0.150184776124432+A113))*(-16.5365750342274-A113))/((-5.92949128961905-1.42510429952773*(24.0788892086758-11.7884256391914*A113)-0.0466708043800502*(-4.75069706335457*A113+A113*(13.2207667081235-8.70465133970322*A113+1.34115820029442/((-9.03194600525329+455.278576139539/(-11.447213026267-A113)-0.190902118805333*A113)*(-4.0195152651755+1.597464086832*A113)))))*(34.915529942609-6.25669317890457*(11.7575213142321-0.559383555696836*A113)-0.254345750200885*(7.90947004547679-0.0326994053389128*A113)-0.295472651070439*(-13.75307963788+8.70465133970322*A113)-0.0397710383551527*(-10.8042566175449-5.54304464351611*(A113-207.790544919876*(25.2346198146224-0.295472651070439*(-13.75307963788+8.70465133970322*A113)-0.117449373788084*(-8.54739118173736-7.70465133970322*A113+0.00633152183365176*(-1.3057362197693+(-A113*(0.349947017264391+1.34759177211999*A113*(1.61305067640049+A113*(-15.6281607086517+7.50938489036148*A113))))/(-4.14864860587967-5.18470678589693*A113)))-6.25669317890457*(0.906823918784069-7.70465133970322*(16.7825787989796+A113^2*(13.6838669608541-0.0648249043217953*A113-1.4914365960962/((-1.54527255293988+0.00867473112432151*(A113+A113*(3.63931675571202-8.54004945999478*A113+243.486294341925/(-51.0850673864127+9.08623915620352*(-35.9266471556469+1167.04938761851*A113)))))*(2.1504085816718+(-(0.349947017264391-0.228918880234657*(9.52252072187728-0.42241490856137*(-87.9928248613812+A113)))*A113)/(-4.14864860587967-5.28343361545415*A113)-(-0.171168035151992/(-20.9697337481442+0.0578586387297258*(-131.922664298657+A113))+0.371577065503935/(1.78768215442851-0.591080636583349*(19.7089727488426+A113*(13.0120042753555+(0.00313223615797492*(-6.33756450087422-0.117449373788084*(-8.42260339045921-7.70465133970322*A113)+4.75069706335457*A113-0.295472651070439*(-13.75307963788+8.70465133970322*A113)-6.25669317890457*(2.7955470750824-7.70465133970322*(16.7825787989796+A113))))/(-8.85964479705642+8.60108174106215*A113)))))/(-4.0195152651755+1.597464086832*A113)))))))))-(-5.84661096209634-9.70465133970322*A113)/(6.19832735077643+(-2.79864745585695*(111.579592515339-A113))/((-20.9697337481442+0.0578586387297258*(-131.922664298657+A113))*(69.13071013523-6.25669317890457*(5.7374656725567-0.0470217012695777*(-9.74021213648341-0.430857376088531/((-13.0120042753555-(-2.66427372847029+A113)/(9.52252072187728-7.70465133970322*A113))*(-11.5145102171086-A113)))-A113)-5.7475695925577*A113-0.295472651070439*(-37.960695085135-17.3267779536533*(-3.78724783116524-11.5145102171086/(-4.14864860587967-9.08623915620352*(4.15235947829907-A113)))-(-2.66427372847029+A113)/(-2.56030373891255-7.70465133970322*A113)+9.70465133970322*A113)-(-2.79982158917966+(-0.000410440297077833*(10.2221677655861-1.16460187970844*A113))/(-30.5705701451148-A113)-6.70465133970322*A113)/(-2.7875307068183+8.70465133970322*A113))))))))))))))/(-21.9329525751883-A113)))))))))))))))</f>
        <v>-20.203911686490294</v>
      </c>
      <c r="BN113">
        <f>A113*((1.78768215442851*(-9.41375168477593+A113))/A113-0.591080636583349*(A113+A113*(2.23331936112216-8.50249844320438*A113+(2.44979698171738*(-11.795330726331-A113+(6.47916959775645*(13.6475787857626+0.0720638415512307/(-21.9946707322958+0.116796399630744*A113*(0.349947017264391+0.642956408722068/(-20.9697337481442+2.9080521460322*(-16.5932043167766+A113+(-5.73264789394388-11.5145102171086/(-4.14864860587967-10.7720211365972*A113))*(-5.214332018229+0.355615900438066*(-4.0195152651755+(-16.2139460424251-0.835398120291562*A113)*A113))))))))/A113))/(-350.585695123791+1.29793404130587*(4.26419695444374+0.810754768783912*A113)+A113*(36.232576787992-A113+0.439032608267181/(-4.55042364736751+0.591080636583349*(A113+A113*(18.2000097765443-7.50249844320438*A113-21.6456057363868/(-406.425205169134+2.67428634060268*A113+1.17312252422081*(-3.94418690771152+0.039835255477742/(-139.330707077318-7.70465133970322*A113+2.10816748624565*(-5.7475695925577-0.0665747721139105*(19.7089727488426+A113*(21.3005255926588-7.70465133970322/A113-A113+(0.00554767686096463*(92.8858219173361-26.2403798080254*A113-0.295472651070439*(-18.7358605240064+8.70465133970322*A113)-(-8.08028189710912+A113+0.0000198386387094668*(-9.8816356325883-A113)*(A113+(-7870.16757915101*(-18.3280288837424-A113)*A113)/(24.6368680281154+A113)))/(-1.91112494756078+8.70465133970322*A113)-6.25669317890457*(6.02328482228869+0.00692299184520138*(-9.74021213648341+(-1.4914365960962*(-1.10749279931295+A113))/((-13.0120042753555-(-2.66427372847029+A113)/(9.52252072187728-7.70465133970322*A113))*(-11.5145102171086-A113)))-A113-7.70465133970322*(258.879861095296+A113^2*(20.1865910176537-0.0648249043217953*A113+0.0720638415512307/(-0.688965141650537+(-(0.349947017264391-0.370841049966837*(9.52252072187728-0.0249591504097229*(-231.598898156009+A113)))*A113)/(-4.14864860587967-5.65037380614362*A113)))))))/(-21.9329525751883-A113)))))))))))))))</f>
        <v>-20.206222648813956</v>
      </c>
      <c r="BO113">
        <f>A113*((1.78768215442851*(-9.41375168477593+A113))/A113-0.591080636583349*(A113+A113*(2.23331936112216-8.50249844320438*A113+(2.44979698171738*(-11.795330726331-A113+(6.47916959775645*(13.6475787857626+0.0720638415512307/(-21.9946707322958+0.116796399630744*A113*(0.349947017264391+0.642956408722068/(-20.9697337481442+2.9080521460322*(-16.5932043167766+A113-7.63376361038766*(-2.808642748929+0.00867473112432151*(A113+(-21.9042264165021-0.835398120291562*A113)*A113))))))))/A113))/(-353.614737775396+1.29793404130587*(4.26419695444374+0.810754768783912*A113)+A113*(36.232576787992-A113+0.439032608267181/(-13.4288714109138-A113+0.591080636583349*(A113+A113*(2.23331936112216-8.50249844320438*A113-21.6456057363868/(-349.549013492209+31.0559146591475*A113+1.17312252422081*(-3.94418690771152-0.121676434230473/(-320.516828216074-7.70465133970322*A113+2.10304212237846*(-1.69181654432185-0.0665747721139105*(19.7089727488426+A113*(21.3005255926588-7.70465133970322/A113-A113+(0.00554767686096463*(17.4049604156163-32.9612088312663*A113-0.295472651070439*(-13.75307963788+8.70465133970322*A113)-(-12.840659717644+A113)/(-2.7875307068183+8.70465133970322*A113)-6.25669317890457*(6.02328482228869+0.00692299184520138*(-9.74021213648341+(-1.4914365960962*(-1.10749279931295+A113))/((-13.0120042753555-(-2.66427372847029+A113)/(9.52252072187728-7.70465133970322*A113))*(-11.5145102171086-A113)))-A113-7.70465133970322*(258.879861095296+A113^2*(20.3649575723876-0.0648249043217953*A113+0.0720638415512307/(-21.9946707322958+(-(0.349947017264391-0.370841049966837*(9.52252072187728-0.0249591504097229*(-106.73002875976+A113)))*A113)/(-4.14864860587967-5.76253373970972*A113)))))))/(-21.9329525751883-A113)))))))))))))))</f>
        <v>-20.204298665992855</v>
      </c>
      <c r="BP113">
        <f>A113*((1.78768215442851*(-9.41375168477593+A113))/A113-0.591080636583349*(A113+A113*(2.23331936112216-8.50249844320438*A113+(2.68038924719081*(-11.795330726331-A113+(6.47916959775645*(13.6475787857626+0.0720638415512307/(-21.9946707322958+(-A113*(0.349947017264391+0.642956408722068/(-20.9697337481442+2.9080521460322*(-15.9994312901471+A113-7.63376361038766*(-2.808642748929+0.00867473112432151*(A113+(-21.9042264165021-0.835398120291562*A113)*A113))))))/(-4.14864860587967-0.906182945313007*A113))))/A113))/(-358.963980352995+3.52885588954252/(-1.58071887260959-28.0775696407489/(-6.29691774584847+0.00907904859767036/(-9.8816356325883-A113)))+1.29793404130587*(4.26419695444374+0.810754768783912*A113)+2.67428634060268*A113+A113*(32.3585221895107-A113+0.919507609270507/(-9.18153601067854+A113+A113*(3.63931675571202-8.54004945999478*A113+243.486294341925/(-51.0850673864127+9.08623915620352*(-35.9266471556469+1167.04938761851*A113)))))))))</f>
        <v>-20.22404757350975</v>
      </c>
      <c r="BQ113">
        <f>A113*((1.78768215442851*(-9.41375168477593+A113))/A113-0.591080636583349*(A113+A113*(2.23331936112216-8.50249844320438*A113+(2.44979698171738*(-11.795330726331-A113+(6.47916959775645*(13.6475787857626+0.0720638415512307/(-21.9946707322958+(-A113*(0.349947017264391+0.642956408722068/(-20.9697337481442+2.9080521460322*(-16.5932043167766+A113+2.94892925522003*(-2.808642748929+0.00867473112432151*(A113+(-21.9042264165021-0.835398120291562*A113)*A113))))))/(-4.14864860587967-0.906182945313007*A113))))/A113))/(-10.3059619324091+9.08623915620352*(-27.5279867582193-A113)+1.29793404130587*(-5.31804564560985+A113)+A113*(36.232576787992-A113+0.439032608267181/(-13.4288714109138-A113+0.591080636583349*(A113+(5.67081157716034-8.50249844320438*A113)*A113)))))))</f>
        <v>-20.275032262357488</v>
      </c>
      <c r="BR113">
        <f>A113*((1.78768215442851*(-9.41375168477593+A113))/A113-0.591080636583349*(A113+A113*(2.23331936112216-8.50249844320438*A113+(2.44979698171738*(-11.795330726331-A113+(6.47916959775645*(13.6475787857626+0.0720638415512307/(-21.9946707322958+(-A113*(0.349947017264391+0.642956408722068/(-20.9697337481442+2.9080521460322*(-16.5932043167766+A113+2.94892925522003*(-2.808642748929+0.00867473112432151*(A113+(-21.9042264165021-0.835398120291562*A113)*A113))))))/(-4.14864860587967-0.906182945313007*A113))))/A113))/(-10.3059619324091+9.08623915620352*(-27.5279867582193-A113)+1.29793404130587*(-5.31804564560985+A113)+A113*(36.232576787992-A113+0.439032608267181/(-13.4288714109138-A113+0.591080636583349*(A113+(5.67081157716034-8.50249844320438*A113)*A113)))))))</f>
        <v>-20.275032262357488</v>
      </c>
      <c r="BS113">
        <f>A113*((1.78768215442851*(-9.41375168477593+A113))/A113-0.591080636583349*(A113+A113*(2.23331936112216-8.50249844320438*A113+(2.44979698171738*(-11.795330726331-A113+(6.47916959775645*(13.6475787857626+0.0720638415512307/(-11.6469401854106+(-A113*(0.349947017264391+0.642956408722068/(-20.9697337481442+2.9080521460322*(-16.4872612300863+A113-7.63376361038766*(-2.808642748929+0.00867473112432151*(A113+(-15.6016582835869-0.835398120291562*A113)*A113))))))/(-4.14864860587967-0.906182945313007*A113))))/A113))/(-193.04531100204+1.29793404130587*(-0.866683046774748-0.189245231216088*A113)+2.67428634060268*A113+A113*(17.2385911513004-A113+0.439032608267181/(-3.54723577832546-9.8816356325883/A113+0.591080636583349*(A113+A113*(2.23331936112216-8.50249844320438*A113-21.6456057363868/(-349.549013492209-10.5611147002922*A113+A113*(-0.00824040949714623+26.909540462621/A113+A113)+1.17312252422081*(11.0256510908831+0.0326892489558654/(-341.571024947886-0.0701630778125947*A113-2.28957528727028*(-5.7475695925577+0.00457255799530629*(21.3005255926588-7.70465133970322/A113-A113+(0.00554767686096463*(15.5669834129146-5.7475695925577*A113+(-0.941694835825206*A113)/(-10.0416412558224/A113-A113)-0.295472651070439*(3.93768199236285+8.70465133970322*A113)-(0.210495425547904*(-135.668763241033+A113)+(-13.0120042753555+A113+(-9.72722726699945E-10*(-1.7124479022942-A113)*A113)/((-32.0976165837734-A113)*(-8.68053599738865+A113)))/A113)/(-0.0967402281375073+(-0.150184776124432+A113)/(8.83567328147031-7.70465133970322*A113))))/(-21.9329525751883-A113))))))))))))))</f>
        <v>-20.39076351853392</v>
      </c>
      <c r="BT113">
        <f>A113*((1.78768215442851*(-9.41375168477593+A113))/A113-0.591080636583349*(A113+A113*(2.23331936112216-8.50249844320438*A113+(2.44979698171738*(-11.795330726331-A113+(6.47916959775645*(13.6475787857626+0.0720638415512307/(-21.9946707322958+(-A113*(0.349947017264391+0.642956408722068/(-20.9697337481442+2.9080521460322*(-16.5932043167766+A113-7.63376361038766*(-2.808642748929+0.00867473112432151*(A113+(-21.9042264165021-0.835398120291562*A113)*A113))))))/(-4.14864860587967-0.906182945313007*A113))))/A113))/(-11.8086394404746+9.08623915620352*(-26.2937272471951+(16.3839553186276-9.70465133970322*A113)/(5.91216754407364+0.0173301540903904/(-20.9697337481442+0.0578586387297258*(-131.922664298657+A113))))+1.29793404130587*(-5.31804564560985+A113)+2.67428634060268*A113+A113*(36.232576787992-A113+0.439032608267181/(-12.4256835418717+0.591080636583349*(A113+A113*(2.23331936112216-8.50249844320438*A113-21.6456057363868/(-349.549013492209+31.0559146591475*A113+1.17312252422081*(-3.94418690771152-0.121676434230473/(-315.844892892598-7.70465133970322*A113+2.10304212237846*(-5.7475695925577-0.0665747721139105*(19.7089727488426+A113*(21.3005255926588-7.70465133970322/A113-A113+(0.00554767686096463*(17.4049604156163-32.9612088312663*A113-6.25669317890457*(6.02328482228869+0.00692299184520138*(-9.74021213648341+(-1.4914365960962*(-1.10749279931295+A113))/((-13.0120042753555-(-2.66427372847029+A113)/(9.52252072187728-7.70465133970322*A113))*(-11.5145102171086-A113)))-A113-7.70465133970322*(258.879861095296+(20.3649575723876+0.0720638415512307/(-21.9946707322958+(7.63140505519357*(0.349947017264391-0.370841049966837*(9.52252072187728-0.0249591504097229*(-106.73002875976+A113))))/(-4.14864860587967-5.76253373970972*A113))-0.0648249043217953*A113)*A113^2))-(-12.7673065726998+1.72747842651934E-07/((-30.5705701451148-A113)*(-22.4013824148207-A113))+A113)/(1.94807082586132+8.70465133970322*A113+(1.35461986495172*A113)/(-14.4757538947926-2.67428634060268*A113))-0.295472651070439*(-4.23055891600268+(1.78768215442851*(-9.41375168477593+A113))/A113+8.70465133970322*A113-0.591080636583349*(A113+A113*(2.23331936112216-8.50249844320438*A113+(2.44979698171738*(-11.795330726331-A113+(6.47916959775645*(13.6475787857626+0.0720638415512307/(-21.9946707322958+(-A113*(0.349947017264391+0.642956408722068/(-20.9697337481442+2.9080521460322*(-16.5932043167766+A113-7.63376361038766*(-2.808642748929+0.00867473112432151*(A113+(-21.9042264165021-0.835398120291562*A113)*A113))))))/(-4.14864860587967-0.906182945313007*A113))))/A113))/(-352.408032712607+3.52885588954252/(-1.58071887260959-0.158485906555245*(-15.0655653653934+A113))+1.29793404130587*(-5.31804564560985+A113)+2.67428634060268*A113+A113*(36.232576787992-A113+0.439032608267181/(-13.4288714109138-A113+0.591080636583349*(A113+A113*(2.23331936112216-8.50249844320438*A113-21.6456057363868/(-349.549013492209+31.0559146591475*A113+1.17312252422081*(-3.94418690771152-0.121676434230473/(-315.844892892598-7.70465133970322*A113+(-3.52885588954252*(-5.7475695925577+0.112632300896771*(35.3229631143794-(-5.84661096209634-9.70465133970322*A113)/(6.19832735077643+0.0173301540903904/(-20.9697337481442+0.0578586387297258*(-129.457118569645+A113)))-6.25669317890457*(11.7575213142321-0.559383555696836*A113)-0.254345750200885*(7.90947004547679-0.0326994053389128*A113)-0.0608687030980203*(-13.75307963788+8.70465133970322*A113))))/(-10.0254799930774+17.3267779536533*(-16.2912222048287+4.75069706335457*A113)))))))))))))))/(-21.9329525751883-A113)))))))))))))))</f>
        <v>-20.320228973694185</v>
      </c>
      <c r="BU113">
        <f>A113*((1.78768215442851*(-9.41375168477593+A113))/A113-0.591080636583349*(A113+A113*(2.23331936112216-8.50249844320438*A113+(2.44979698171738*(-11.795330726331-A113+(6.47916959775645*(13.6475787857626+0.0720638415512307/(-349.013186778671+1.29793404130587*(4.26419695444374+0.810754768783912*A113)+2.67428634060268*A113+A113*(32.6802911783563-A113-16.8015526675115/(-13.4288714109138-A113+0.591080636583349*(A113+A113*(2.23331936112216-8.50249844320438*A113-21.6456057363868/(-355.296583084767+31.0559146591475*A113))))))))/A113))/(-11.8086394404746+9.08623915620352*(-26.2937272471951+(16.3839553186276-9.70465133970322*A113)/(5.91216754407364+0.0173301540903904/(-20.9697337481442+0.0578586387297258*(-131.922664298657+A113))))+1.29793404130587*(-5.31804564560985+A113)+2.67428634060268*A113+A113*(36.232576787992-A113+0.439032608267181/(-12.4256835418717+0.591080636583349*(A113+A113*(2.23331936112216-8.50249844320438*A113-21.6456057363868/(-349.549013492209+31.0559146591475*A113+1.17312252422081*(-3.94418690771152-0.121676434230473/(-315.844892892598-7.70465133970322*A113+2.10304212237846*(-5.7475695925577-0.0665747721139105*(19.7089727488426+A113*(21.3005255926588-7.70465133970322/A113-A113+(0.00554767686096463*(17.4049604156163-32.9612088312663*A113-0.295472651070439*(-19.7605796930248+(1.78768215442851*(-9.41375168477593+A113))/A113+8.70465133970322*A113)-6.25669317890457*(6.02328482228869+0.00692299184520138*(-9.74021213648341+(-1.4914365960962*(-1.10749279931295+A113))/((-13.0120042753555-(-2.66427372847029+A113)/(9.52252072187728-7.70465133970322*A113))*(-11.5145102171086-A113)))-A113-7.70465133970322*(258.879861095296+(20.3649575723876+0.0720638415512307/(-21.9946707322958+(7.63140505519357*(0.349947017264391-0.370841049966837*(9.52252072187728-0.0249591504097229*(-106.73002875976+A113))))/(-4.14864860587967-5.76253373970972*A113))-0.0648249043217953*A113)*A113^2))-(-24.2989825826343+1.72747842651934E-07/((-30.5705701451148-A113)*(-22.4013824148207-A113)))/(1.94807082586132+8.70465133970322*A113+(1.35461986495172*A113)/(-14.4757538947926-2.67428634060268*A113))))/(-21.9329525751883-A113)))))))))))))))</f>
        <v>-20.320301984584759</v>
      </c>
      <c r="BV113">
        <f>A113*((1.78768215442851*(-9.41375168477593+A113))/A113-0.591080636583349*(A113+A113*(2.23331936112216-8.50249844320438*A113+(2.44979698171738*(-11.795330726331-A113+(6.47916959775645*(13.6475787857626+0.0720638415512307/(-21.9946707322958+(-A113*(0.349947017264391+0.642956408722068/(-20.9697337481442+2.9080521460322*(-16.5932043167766+A113-7.63376361038766*(-2.808642748929+0.00867473112432151*(A113+(-21.9042264165021-0.835398120291562*A113)*A113))))))/(-4.14864860587967-0.906182945313007*A113))))/A113))/(-11.8086394404746-2.21206034501053*(-5.31804564560985+A113)+2.67428634060268*A113+9.08623915620352*(-26.2937272471951+(16.3839553186276-9.70465133970322*A113)/(6.99941318854001+0.0173301540903904/(-20.9697337481442+0.0578586387297258*(0.345862729208233+17.3267779536533*(-5.73264789394388-11.5145102171086/A113)+A113))))+A113*(36.232576787992-A113+0.439032608267181/(-13.4288714109138-A113+0.591080636583349*(A113+A113*(2.23331936112216-8.50249844320438*A113-21.6456057363868/(-349.549013492209+31.0559146591475*A113+1.17312252422081*(-3.94418690771152-0.121676434230473/(-315.844892892598-7.70465133970322*A113+2.10304212237846*(-5.7475695925577-0.0665747721139105*(19.7089727488426+A113*(21.3005255926588-7.70465133970322/A113-A113+(0.00554767686096463*(17.4049604156163-32.9612088312663*A113-6.25669317890457*(6.02328482228869+0.00692299184520138*(-9.74021213648341+(-1.4914365960962*(-1.10749279931295+A113))/((-13.0120042753555-(-2.66427372847029+A113)/(9.52252072187728-7.70465133970322*A113))*(-11.5145102171086-A113)))-A113-7.70465133970322*(258.879861095296+(20.3649575723876+0.0720638415512307/(-21.9946707322958+(7.63140505519357*(0.349947017264391-0.370841049966837*(9.52252072187728-0.0249591504097229*(-106.73002875976+A113))))/(-4.14864860587967-5.76253373970972*A113))-0.0648249043217953*A113)*A113^2))-(-12.7673065726998+1.72747842651934E-07/((-30.5705701451148-A113)*(-22.4013824148207-A113))+A113)/(1.94807082586132+8.70465133970322*A113+(1.35461986495172*A113)/(-14.4757538947926-2.67428634060268*A113))-0.295472651070439*(-4.23055891600268+(1.78768215442851*(-9.41375168477593+A113))/A113+8.70465133970322*A113-0.591080636583349*(A113-7.70093421551544*(2.23331936112216-8.50249844320438*A113+(2.44979698171738*(-11.795330726331-A113+(6.47916959775645*(13.6475787857626+0.0720638415512307/(-21.9946707322958+(-A113*(0.349947017264391+0.642956408722068/(-20.9697337481442+2.9080521460322*(-16.5932043167766+A113-7.63376361038766*(-2.808642748929+0.00867473112432151*(A113+(-21.9042264165021-0.835398120291562*A113)*A113))))))/(-4.14864860587967-0.906182945313007*A113))))/A113))/(-315.268108088157+3.52885588954252/(-1.58071887260959-0.158485906555245*(-15.0655653653934+A113))+1.29793404130587*(-5.31804564560985+A113)+2.67428634060268*A113+A113*(36.232576787992-A113+0.439032608267181/(-13.4288714109138-A113+0.591080636583349*(A113+A113*(2.23331936112216-8.50249844320438*A113-21.6456057363868/(-367.834514541146+2.67428634060268*A113+(28.389868728042+0.0101708037965864/(-0.978872100238622+0.260899672922807*A113))*A113)))))))))))/(-21.9329525751883-A113)))))))))))))))</f>
        <v>-20.343505777678459</v>
      </c>
      <c r="BW113">
        <f>A113*((1.78768215442851*(-9.41375168477593+A113))/A113-0.591080636583349*(A113+A113*(2.23331936112216-8.50249844320438*A113+(2.44979698171738*(-11.795330726331-A113+(6.47916959775645*(13.6475787857626+0.0720638415512307/(-11.6469401854106+(-A113*(0.349947017264391+0.642956408722068/(-20.9697337481442+2.9080521460322*(-16.4872612300863+A113-7.63376361038766*(-2.808642748929+0.00867473112432151*(A113+(-15.6016582835869-0.835398120291562*A113)*A113))))))/(-4.14864860587967-0.906182945313007*A113))))/A113))/(-193.04531100204+1.29793404130587*(11.1664491283421-0.189245231216088*A113)+2.67428634060268*A113+A113*(17.2385911513004-A113+0.439032608267181/(-3.54723577832546-9.8816356325883/A113+0.591080636583349*(A113+A113*(2.23331936112216-8.50249844320438*A113-21.6456057363868/(-349.549013492209-10.5611147002922*A113+A113*(-0.00824040949714623+26.909540462621/A113+A113)+1.17312252422081*(11.0256510908831+0.0326892489558654/(-341.571024947886-0.0701630778125947*A113-2.28957528727028*(-5.7475695925577+0.00457255799530629*(21.3005255926588-7.70465133970322/A113-A113+(0.00554767686096463*(17.4049604156163-5.7475695925577*A113+(-0.941694835825206*A113)/(-10.0416412558224/A113-A113)-0.295472651070439*(3.93768199236285+8.70465133970322*A113)-(0.210495425547904*(-135.668763241033+A113)+(-13.0120042753555+A113+(-9.72722726699945E-10*(-1.7124479022942-A113)*A113)/((-32.0976165837734-A113)*(-8.68053599738865+A113)))/A113)/(-0.0967402281375073+(-0.150184776124432+A113)/(8.83567328147031-7.70465133970322*A113))-6.25669317890457*(8.02649507254932-7.70465133970322*(45.9038394823229+A113^2*(4.16134623897683+0.00400064547266267*A113+1.18925412861718/(-21.9946707322958+(-(0.349947017264391-0.370841049966837*(9.52252072187728-0.0249591504097229*(-201.4524288892+A113)))*A113)/(-4.14864860587967-0.504284962728453*A113))))+(-0.0870246357838706*(-9.74021213648341+(-1.4914365960962*(-1.10749279931295+A113))/((-13.0120042753555-0.0173225683349635*(-2.66427372847029+A113))*(-6.29691774584847-A113))))/(-357.376076141118+(-1.73307269594988+(-0.01959744060432*(-870.442919712308-0.0470217012695777*(-9.74021213648341+(0.115804201942111*(-1.10749279931295+A113))/(-3.52885588954252-A113))-A113))/(-19.7379090271725-A113))*A113+0.218483278837231*A113*(5.23611750906873-A113/(4.64119259505472-21.6456057363868/(-359.145638395845-7.70465133970322*(3.78261920089839-3.95085081342893*A113+(-59.4639639362714*(-11.5145102171086+5.7475695925577*(-0.150184776124432+A113))*(-3.77339337067299-A113)*(-19.4893598547068-0.076430738966717*(-14.1831883134696+8.70465133970322*A113)))/((-5.92949128961905-1.42510429952773*(24.0788892086758-11.7884256391914*A113)-0.0466708043800502*((13.2207667081235-0.0205193405577958/(-9.03194600525329+468.787963896492/(-7.70093421551544-A113)-0.190902118805333*A113)-8.70465133970322*A113)/A113-4.75069706335457*A113))*(15.4261700879022+54.3114503640972/(-20.4380573116207+0.559383555696836*A113)-0.254345750200885*(7.90947004547679-0.0326994053389128*A113)-(-5.84661096209634-9.70465133970322*A113)/(6.19832735077643+(-2.79864745585695*(231.73313165138-A113))/((-20.9697337481442-0.0144576194590405*(-187.346994327287+A113))*(67.3473306085681-6.25669317890457*(5.7374656725567-0.0470217012695777*(-9.74021213648341-0.430857376088531/((-13.0120042753555-(-2.66427372847029+A113)/(9.52252072187728-14.4757538947926/A113))*(-11.5145102171086-A113)))-A113)-5.7475695925577*A113-0.295472651070439*(0.190902118805333*A113+(48.5906580214263+A113)/(-13.0120042753555+(-0.373931536356963*(-2.66427372847029+A113))/A113))+(-6.19832735077643*(-6.65456736194314+(-0.000410440297077833*(9.65940809762727-9.36582116150878/A113))/(-30.5705701451148-A113)-8.72247219696322*A113))/(-8.98585805759474+8.70465133970322*A113))))-0.0227122924303776*(-10.8042566175449-5.64846612339597*(A113-207.790544919876/(35.0314409262632-0.254345750200885*(7.90947004547679-0.0415175006207478*(0.349947017264391-5.14016419496647/((-26.2512879817605-A113)*(0.345862729208233+A113))))+(-0.295472651070439*(-4.23055891600268+A113))/(9.52252072187728-7.70465133970322*A113)-0.117449373788084*(-14.5763309899785-7.70465133970322*A113-0.000537571677301541*(-13.0837410905508+(-A113*(0.349947017264391+1.34759177211999*A113*(-0.0785610191848747+A113*(-15.6281607086517+7.50938489036148*A113))))/(A113-79.7663951514615*(-27.7415686502872-7.70465133970322*A113)*A113)))-6.25669317890457*(3.93979866340034-7.70465133970322*(16.7825787989796+A113^2*(-10.1401494825539-0.0648249043217953*A113-0.190790720971366/(2.1504085816718+(-(0.349947017264391-0.358621192908055*(9.52252072187728-0.42241490856137*(-274.862744008774+A113)))*A113)/(-4.14864860587967-5.06024446210255*A113)-(-0.171168035151992/(-20.9697337481442-0.609329361025309*(-48.5075771210707+A113))+0.094636238129531/(1.78768215442851*A113^2-0.591080636583349*(19.7089727488426+A113*(13.0120042753555+(0.00189422990011044*(-2.52421910807194-0.101389377780016*(-7.93854033403447-7.70465133970322*A113)+4.75069706335457*A113-6.25669317890457*(2.7955470750824-7.70465133970322*(16.7825787989796+A113))-8.6651124211905/(-13.75307963788+8.70465133970322*A113)))/(18.4571729100509+8.39892884456332*A113)))))/(-4.0195152651755+1.597464086832*A113))))))))))))))))))/(-21.9329525751883-A113))))))))))))))</f>
        <v>-20.425084822402287</v>
      </c>
      <c r="BX113">
        <f>A113*((1.78768215442851*(-9.41375168477593+A113))/A113-0.591080636583349*(A113+A113*(2.23331936112216-8.50249844320438*A113+(2.44979698171738*(-11.795330726331-A113+(6.47916959775645*(13.6475787857626+0.0720638415512307/(-11.6469401854106+(-A113*(0.349947017264391+0.642956408722068/(-20.9697337481442+2.9080521460322*(-16.4872612300863+A113-7.63376361038766*(-2.808642748929+0.00867473112432151*(A113+(-15.6016582835869-0.835398120291562*A113)*A113))))))/(-4.14864860587967-0.906182945313007*A113))))/A113))/(-193.04531100204+1.29793404130587*(9.41356765930968-0.189245231216088*A113)+2.67428634060268*A113+A113*(17.2385911513004-A113+0.439032608267181/(-3.54723577832546-9.8816356325883/A113+0.591080636583349*(A113+A113*(2.23331936112216-8.50249844320438*A113-21.6456057363868/(-349.549013492209-10.5611147002922*A113+A113*(-0.00824040949714623+26.909540462621/A113+A113)+1.17312252422081*(11.0256510908831+0.0326892489558654/(-341.571024947886-0.0701630778125947*A113-2.28957528727028*(-5.7475695925577+0.00457255799530629*(21.3005255926588-7.70465133970322/A113-A113+(0.00554767686096463*(17.4049604156163-5.7475695925577*A113+(-0.941694835825206*A113)/(-10.0416412558224/A113-A113)-0.295472651070439*(3.93768199236285+8.70465133970322*A113)-(0.210495425547904*(-135.668763241033+A113)+(-13.0120042753555+A113+(-9.72722726699945E-10*(-1.7124479022942-A113)*A113)/((-32.0976165837734-A113)*(-8.68053599738865+A113)))/A113)/(-0.0967402281375073+(-0.150184776124432+A113)/(8.83567328147031-7.70465133970322*A113))-6.25669317890457*(8.02649507254932-7.70465133970322*(45.9038394823229+(4.02500253941982+0.00400064547266267*A113)*A113^2)+(-0.0870246357838706*(-9.74021213648341+(-1.4914365960962*(-1.10749279931295+A113))/((-13.0120042753555-0.0173225683349635*(-2.66427372847029+A113))*(-6.29691774584847-A113))))/(-357.376076141118+(-1.73307269594988+(-0.01959744060432*(-870.442919712308-0.0470217012695777*(-9.74021213648341+(0.115804201942111*(-1.10749279931295+A113))/(-3.52885588954252-A113))-A113))/(-19.7379090271725-A113))*A113+0.218483278837231*A113*(5.23611750906873-A113/(4.64119259505472-21.6456057363868/(-359.145638395845-7.70465133970322*(3.78261920089839-3.95085081342893*A113+(-59.4639639362714*(-11.5145102171086+5.7475695925577*(-0.150184776124432+A113))*(-3.77339337067299-A113)*(-19.4893598547068-0.076430738966717*(-19.9307579060273+7.70465133970322*A113)))/((-5.92949128961905-1.42510429952773*(24.0788892086758-11.7884256391914*A113)-0.0466708043800502*((13.2207667081235-0.0205193405577958/(-9.03194600525329+468.787963896492/(-7.70093421551544-A113)-0.190902118805333*A113)-8.70465133970322*A113)/A113-4.75069706335457*A113))*(15.4261700879022+54.3114503640972/(-20.4380573116207+0.559383555696836*A113)-0.254345750200885*(7.90947004547679-0.0326994053389128*A113)-(-5.84661096209634-9.70465133970322*A113)/(6.19832735077643+(-2.79864745585695*(231.73313165138-A113))/((-20.9697337481442-0.0144576194590405*(-187.346994327287+A113))*(67.3473306085681-6.25669317890457*(5.7374656725567-0.0470217012695777*(-9.74021213648341-0.430857376088531/((-13.0120042753555-(-2.66427372847029+A113)/(9.52252072187728-14.4757538947926/A113))*(-11.5145102171086-A113)))-A113)-5.7475695925577*A113-0.295472651070439*(0.190902118805333*A113+(48.5906580214263+A113)/(-13.0120042753555+(-0.373931536356963*(-2.66427372847029+A113))/A113))+(-6.19832735077643*(-6.65456736194314+(-0.000410440297077833*(9.65940809762727-9.36582116150878/A113))/(-16.0169341015619-1.16460187970844*A113)-8.72247219696322*A113))/(-8.98585805759474+8.70465133970322*A113))))-0.0227122924303776*(-10.8042566175449-5.64846612339597*(A113-207.790544919876/(33.9366578423704-0.254345750200885*(7.90947004547679-0.0415175006207478*(0.349947017264391-5.14016419496647/((-26.2512879817605-A113)*(0.345862729208233+A113))))+(-0.295472651070439*(-4.23055891600268+A113))/(9.52252072187728-7.70465133970322*A113)-0.117449373788084*(-14.5763309899785-7.70465133970322*A113-0.000537571677301541*(-13.0837410905508+(-A113*(0.349947017264391+1.34759177211999*A113*(-0.0785610191848747+A113*(-15.6281607086517+7.50938489036148*A113))))/(A113-79.7663951514615*(-27.7415686502872-7.70465133970322*A113)*A113)))-6.25669317890457*(0.906823918784069-7.70465133970322*(16.7825787989796+A113^2*(-10.1401494825539-0.0648249043217953*A113-0.190790720971366/(2.1504085816718+(-(0.349947017264391-0.358621192908055*(9.52252072187728-0.42241490856137*(-274.862744008774+A113)))*A113)/(-4.14864860587967-5.06024446210255*A113)-(-0.171168035151992/(-20.9697337481442-0.609329361025309*(-48.5075771210707+A113))+0.094636238129531/(1.78768215442851*A113^2-0.591080636583349*(19.7089727488426+A113*(13.0120042753555+(0.00189422990011044*(-19.9406196274747+0.146368301526641*(-7.93854033403447-7.70465133970322*A113)+4.75069706335457*A113-6.25669317890457*(2.7955470750824-7.70465133970322*(16.7825787989796+A113))-8.6651124211905/(-13.75307963788+8.70465133970322*A113)))/(18.4571729100509+8.39892884456332*A113)))))/(-4.0195152651755+1.597464086832*A113))))))))))))))))))/(-21.9329525751883-A113))))))))))))))</f>
        <v>-20.419740696960417</v>
      </c>
      <c r="BY113">
        <f>A113*((1.78768215442851*(-9.41375168477593+A113))/A113-0.591080636583349*(A113+A113*(2.23331936112216-8.50249844320438*A113+(2.44979698171738*(-11.795330726331-A113+(6.47916959775645*(13.6475787857626+0.0720638415512307/(-11.6469401854106+(-A113*(0.349947017264391+0.642956408722068/(-20.9697337481442+2.9080521460322*(-16.4872612300863+A113-7.63376361038766*(-2.808642748929+0.00867473112432151*(A113+(-15.6016582835869-0.835398120291562*A113)*A113))))))/(-4.14864860587967-0.906182945313007*A113))))/A113))/(-193.04531100204+1.29793404130587*(9.72559491253971-0.189245231216088*A113)+2.67428634060268*A113+A113*(17.2385911513004-A113+0.439032608267181/(-3.54723577832546-9.8816356325883/A113+0.591080636583349*(A113+A113*(2.23331936112216-8.50249844320438*A113-21.6456057363868/(-349.549013492209-10.5611147002922*A113+A113*(-0.00824040949714623+26.909540462621/A113+A113)+1.17312252422081*(11.0256510908831+0.0326892489558654/(-341.571024947886-0.0701630778125947*A113-22.0447546006476/(-1.68547612868648-0.0468227213141608/(10.2053605237884-A113^2*(27.3426248754258-0.0648249043217953*A113+1.18925412861718/(-21.9946707322958+(1.05970627458345*(9.52252072187728-1.32062167898572*(-106.73002875976+A113))*A113)/(-4.14864860587967-5.76253373970972*A113))))))))))))))))</f>
        <v>-20.420682788613483</v>
      </c>
      <c r="BZ113">
        <f>A113*((1.78768215442851*(-9.41375168477593+A113))/A113-0.591080636583349*(A113+A113*(2.23331936112216-8.50249844320438*A113+(3.28556531108678*(-11.795330726331+88.3955904393784/A113-A113))/(-204.665866510066+1.29793404130587*(-0.866683046774748-0.253718577388772*A113)+A113*(19.5017625390124-A113+0.439032608267181/(-3.54723577832546-9.8816356325883/A113+0.591080636583349*(A113+A113*(2.23331936112216-8.50249844320438*A113-21.6456057363868/(-349.549013492209-10.5611147002922*A113+A113*(-0.00824040949714623+26.909540462621/A113+A113)+1.17312252422081*(11.0256510908831+0.0326892489558654/(-341.571024947886-0.0701630778125947*A113-2.28957528727028*(-5.7475695925577+0.00457255799530629*(21.3005255926588-7.70465133970322/A113-A113+(0.00823152980751744*(17.6513828520051-5.7475695925577*A113+(-0.941694835825206*A113)/((-7.70093421551544+(1.78768215442851*(-9.41375168477593+A113))/A113)/A113-A113)-0.295472651070439*(3.43745877591985+8.70465133970322*A113)-(0.210495425547904*(-135.668763241033+A113)+(-13.0120042753555+(-3.21483206364618E-08*(-1.7124479022942-A113))/((-32.0976165837734-A113)*(-13.0120042753555-A113))+A113)/A113)/(-0.0967402281375073+(-0.150184776124432+A113)/(8.83567328147031-7.70465133970322*A113))-0.254345750200885*(7.90947004547679-8.73629213893913/(-19.0905969243146+7.70465133970322*A113))))/(-21.9329525751883-A113))))))))))))))</f>
        <v>-20.505074702021734</v>
      </c>
      <c r="CA113">
        <f>A113*((1.78768215442851*(-9.41375168477593+A113))/A113-0.591080636583349*(A113+A113*(2.23331936112216-8.50249844320438*A113+(3.28556531108678*(-11.795330726331+88.3955904393784/A113-A113))/(-204.665866510066+1.29793404130587*(-0.866683046774748-0.253718577388772*A113)+A113*(19.5017625390124-A113+0.439032608267181/(-3.54723577832546-9.8816356325883/A113+0.591080636583349*(A113+A113*(2.23331936112216-8.50249844320438*A113-21.6456057363868/(-349.549013492209-10.5611147002922*A113+A113*(-0.00824040949714623+26.909540462621/A113+A113)+1.17312252422081*(11.0256510908831+0.0326892489558654/(-341.571024947886-0.0701630778125947*A113-2.28957528727028*(-5.7475695925577+0.00457255799530629*(21.3005255926588-7.70465133970322/A113-A113+(0.00823152980751744*(17.6513828520051-5.7475695925577*A113+(-0.941694835825206*A113)/((-7.70093421551544+(1.78768215442851*(-9.41375168477593+A113))/A113)/A113-A113)-0.295472651070439*(3.43745877591985+8.70465133970322*A113)-(0.210495425547904*(-135.668763241033+A113)+(-13.0120042753555+(-3.21483206364618E-08*(-1.7124479022942-A113))/((-32.0976165837734-A113)*(-13.0120042753555-A113))+A113)/A113)/(-0.0967402281375073+(-0.150184776124432+A113)/(8.83567328147031-7.70465133970322*A113))-0.254345750200885*(7.90947004547679-8.73629213893913/(-19.0905969243146+7.70465133970322*A113))))/(-21.9329525751883-A113))))))))))))))</f>
        <v>-20.505074702021734</v>
      </c>
      <c r="CB113">
        <f>A113*((1.78768215442851*(-9.41375168477593+A113))/A113-0.591080636583349*(A113+A113*(2.23331936112216-8.50249844320438*A113+(3.28556531108678*(-11.795330726331+88.3955904393784/A113-A113))/(-204.665866510066+1.29793404130587*(-0.866683046774748-0.253718577388772*A113)+A113*(19.5017625390124-A113+0.439032608267181/(-3.54723577832546-9.8816356325883/A113+0.591080636583349*(A113+A113*(17.6673558994999-0.797847103501166*A113-21.6456057363868/(-349.549013492209-10.5611147002922*A113+A113*(-0.00824040949714623+26.909540462621/A113+A113)+1.17312252422081*(11.0256510908831+0.0326892489558654/(-341.571024947886-0.0701630778125947*A113-2.28957528727028*(-5.7475695925577+0.00457255799530629*(21.3005255926588-7.70465133970322/A113-A113+(0.00823152980751744*(17.6513828520051-5.7475695925577*A113+(-0.941694835825206*A113)/((-7.70093421551544+(1.78768215442851*(-9.41375168477593+A113))/A113)/A113-A113)-0.295472651070439*(3.93768199236285+8.70465133970322*A113)-(0.210495425547904*(-135.668763241033+A113)+(-13.0120042753555+(-3.21483206364618E-08*(-1.7124479022942-A113))/((-32.0976165837734-A113)*(-13.0120042753555-A113))+A113)/A113)/(-0.0967402281375073+(-0.150184776124432+A113)/(8.83567328147031-7.70465133970322*A113))-0.254345750200885*(7.90947004547679-8.73629213893913/(-19.0905969243146+7.70465133970322*A113))))/(-21.9329525751883-A113))))))))))))))</f>
        <v>-20.505014466447289</v>
      </c>
      <c r="CC113">
        <f>A113*((1.78768215442851*(-9.41375168477593+A113))/A113-0.591080636583349*(A113+A113*(2.23331936112216-8.50249844320438*A113+(3.28556531108678*(-11.795330726331+92.6302763614385/A113-A113))/(-202.860789938494+1.29793404130587*(-0.866683046774748+1.93833940413126*A113)+A113*(17.198704417839-A113+0.439032608267181/(-3.54723577832546-9.8816356325883/A113+0.591080636583349*(A113+A113*(2.23331936112216-8.50249844320438*A113-21.6456057363868/(-349.549013492209-10.5611147002922*A113+A113*(-0.00824040949714623+26.909540462621/A113+A113)+1.17312252422081*(11.0256510908831+0.0737126349277349/(-341.571024947886-0.0701630778125947*A113-2.30372356789107*(-5.7475695925577+0.00457255799530629*(21.3005255926588-7.70465133970322/A113-A113+(0.00823152980751744*(17.6513828520051-((-13.0120042753555+0.8689625314385*A113)/A113+0.210495425547904*(-135.668763241033+A113))/(-0.0822201066062465+(-0.150184776124432+A113)/(8.83567328147031-7.70465133970322*A113))-5.7475695925577*A113+(0.0578753216018188*A113)/((-7.70093421551544+(1.78768215442851*(-9.41375168477593+A113))/A113)/A113-A113)-0.295472651070439*(3.93768199236285+8.70465133970322*A113)-0.254345750200885*(7.90947004547679-8.73629213893913/(-19.0905969243146+7.70465133970322*A113))))/(-37.9780218952067-A113))))))))))))))</f>
        <v>-20.532578932962785</v>
      </c>
      <c r="CD113">
        <f>A113*((1.78768215442851*(-9.41375168477593+A113))/A113-0.591080636583349*(A113+A113*(2.23331936112216-8.50249844320438*A113+(3.28556531108678*(-11.795330726331+92.6302763614385/A113-A113))/(-202.860789938494+1.29793404130587*(-0.866683046774748+1.93833940413126*A113)+A113*(17.198704417839-A113+0.439032608267181/(-3.54723577832546-9.8816356325883/A113+0.591080636583349*(A113+A113*(2.23331936112216-8.50249844320438*A113-21.6456057363868/(-349.549013492209-10.5611147002922*A113+A113*(-0.00824040949714623+26.909540462621/A113+A113)+1.17312252422081*(11.0256510908831+0.0737126349277349/(-341.571024947886-0.0701630778125947*A113-2.30372356789107*(-5.7475695925577+0.00457255799530629*(21.3005255926588-7.70465133970322/A113-A113+(0.00823152980751744*(17.6513828520051-((-13.0120042753555+0.8689625314385*A113)/A113+0.210495425547904*(-135.668763241033+A113))/(-0.0822201066062465+(-0.150184776124432+A113)/(8.83567328147031-7.70465133970322*A113))-5.7475695925577*A113+(0.0578753216018188*A113)/((-7.70093421551544+(1.78768215442851*(-9.41375168477593+A113))/A113)/A113-A113)-0.295472651070439*(3.93768199236285+8.70465133970322*A113)-0.254345750200885*(7.90947004547679-8.73629213893913/(-19.0905969243146+7.70465133970322*A113))))/(-37.9780218952067-A113))))))))))))))</f>
        <v>-20.532578932962785</v>
      </c>
      <c r="CE113">
        <f>A113*((1.78768215442851*(-9.41375168477593+A113))/A113-0.591080636583349*(A113+A113*(2.23331936112216-8.50249844320438*A113+(2.44979698171738*(-11.795330726331-A113+(6.47916959775645*(13.7263148709758-0.0648249043217953*(-13.0120042753555+4.35872574753084E-06/((-30.5705701451148-A113)*(-22.4013824148207-A113))+A113)))/A113))/(-169.717732460601+1.29793404130587*(12.2599106019072-0.189245231216088*A113)+3.52885588954252/(-0.0626710448287442*(-13.0120042753555+2.56030373891255/(-19.7379090271725-A113))+A113)+A113*(17.2385911513004-A113+0.439032608267181/(-3.54723577832546-21.1534709031174/A113+0.591080636583349*(A113-0.164601879708438*A113^2)))))))</f>
        <v>-20.602576748482182</v>
      </c>
      <c r="CF113">
        <f>A113*((1.78768215442851*(-9.41375168477593+A113))/A113-0.591080636583349*(A113+A113*(2.23331936112216-8.50249844320438*A113+(3.28556531108678*(-11.795330726331+88.3955904393784/A113-A113))/(-205.892344307736-657.131049911602*(-13.1453067185374-A113)+1.29793404130587*(-0.866683046774748-0.253718577388772*A113)+A113*(19.5017625390124-A113+0.509722559084822/(-3.54723577832546-9.8816356325883/A113+0.591080636583349*(A113+A113*(2.23331936112216-8.50249844320438*A113-21.6456057363868/(16.9996012313116-11.5611147002922*A113+A113*(11.0256510908831+0.0326892489558654/(-341.571024947886-0.0701630778125947*A113+(3.83909585407397*(-5.7475695925577+0.00457255799530629*(21.3005255926588-7.70465133970322/A113-A113+(0.255368864256037*(10.7783333403427+A113))/(-21.9329525751883-A113))))/(-1.68547612868648-0.0468227213141608/(-0.978872100238622+0.260899672922807*(-3.85474577276348+A113)))))+A113*(26.909540462621/A113+A113+0.170543895888834/(-11.5145102171086-1.86941262115636/(-20.9697337481442+0.0283538914290296*(-1.10749279931295+A113)*(-126.211815109957+2*A113)))))))))))))</f>
        <v>-19.955637764751486</v>
      </c>
      <c r="CG113">
        <f>A113*((1.78768215442851*(-9.41375168477593+A113))/A113-0.591080636583349*(A113+A113*(2.23331936112216-8.50249844320438*A113+(3.28556531108678*(-11.795330726331+88.3955904393784/A113-A113))/(-205.892344307736-657.131049911602*(-13.1453067185374-A113)+1.29793404130587*(-0.866683046774748-0.253718577388772*A113)+A113*(19.5017625390124-A113+0.509722559084822/(-2.69774902401106-9.8816356325883/A113+0.591080636583349*(A113+A113*(2.23331936112216-8.50249844320438*A113-21.6456057363868/(16.9996012313116-11.5611147002922*A113+A113*(11.0256510908831+0.0326892489558654/(-341.571024947886-0.0701630778125947*A113+(3.83909585407397*(-5.7475695925577+0.00457255799530629*(21.3005255926588-7.70465133970322/A113-A113+(0.255368864256037*(10.7783333403427+A113))/(-21.9329525751883-A113))))/(-1.68547612868648-0.0468227213141608/(-0.978872100238622+0.260899672922807*(-3.85474577276348+A113)))))+A113*(26.909540462621/A113+A113+0.170543895888834/(-11.5145102171086-1.86941262115636/(-20.9697337481442+0.0283538914290296*(-1.10749279931295+A113)*(-136.417175633745-9.08623915620352*(-8.16824090836553-7.70465133970322*A113)+2*A113)))))))))))))</f>
        <v>-19.955637770218939</v>
      </c>
      <c r="CH113">
        <f>A113*((1.78768215442851*(-9.41375168477593+A113))/A113-0.591080636583349*(A113+A113*(2.23331936112216-8.50249844320438*A113+(3.28556531108678*(-11.795330726331+88.3955904393784/A113-A113))/(-205.892344307736-657.131049911602*(-13.1453067185374-A113)+1.29793404130587*(-0.866683046774748-0.253718577388772*A113)+A113*(19.5017625390124-A113-9.08623915620352/((-6.3113422868837-0.158807854947652*(-11.795330726331+(6.47916959775645*(13.6475787857626+0.269700345314439/(239.656390749398-A113)))/A113-A113))*(-2.69774902401106-9.8816356325883/A113+0.591080636583349*(A113+A113*(2.23331936112216-8.50249844320438*A113-21.6456057363868/(16.9996012313116-11.5611147002922*A113+(11.0256510908831+0.0508420921114049*(-1.7124479022942-A113))*A113+A113*(26.909540462621/A113+A113+0.170543895888834/(-11.5145102171086-1.86941262115636/(-20.9697337481442+0.0283538914290296*(-1.10749279931295+A113)*(-136.417175633745-9.08623915620352*(-8.16824090836553-7.70465133970322*A113)+2*A113))))))))))))))</f>
        <v>-19.955637887850273</v>
      </c>
      <c r="CI113">
        <f>A113*((1.78768215442851*(-9.41375168477593+A113))/A113-0.591080636583349*(A113+A113*(2.23331936112216-8.50249844320438*A113+(3.28556531108678*(-11.795330726331+88.3955904393784/A113-A113))/(-205.892344307736-657.131049911602*(-13.1453067185374-A113)+1.29793404130587*(-0.866683046774748-0.253718577388772*A113)+(19.5017625390124+0.509722559084822/(-2.31297626730132-9.8816356325883/A113)-A113)*A113))))</f>
        <v>-19.955637785155997</v>
      </c>
      <c r="CJ113">
        <f>A113*((1.78768215442851*(-9.41375168477593+A113))/A113-0.591080636583349*(A113+A113*(2.23331936112216-8.50249844320438*A113+(3.28556531108678*(-11.795330726331+88.3955904393784/A113-A113))/(-205.892344307736-660.753895991964*(-13.1453067185374-A113)+1.29793404130587*(-0.866683046774748-0.315117867068885*A113)+A113*(19.5017625390124-A113-9.08623915620352/((-6.3113422868837-0.158807854947652*(-11.795330726331+(6.47916959775645*(13.6475787857626+0.269700345314439/(239.656390749398-A113)))/A113-A113))*(-2.69774902401106-9.8816356325883/A113+0.591080636583349*(A113+A113*(2.23331936112216-8.50249844320438*A113-21.6456057363868/(16.9996012313116-11.5611147002922*A113+(11.0256510908831+0.0508420921114049*(-1.7124479022942-A113))*A113+A113*(26.909540462621/A113+A113+0.170543895888834/(-11.5145102171086-1.86941262115636/(-20.9697337481442+0.059248057017872*(-1.10749279931295+A113)*(-136.417175633745-9.08623915620352*(-8.16824090836553-7.70465133970322*A113)+2*A113))))))))))))))</f>
        <v>-19.955720131693411</v>
      </c>
      <c r="CK113">
        <f>A113*((1.78768215442851*(-9.41375168477593+A113))/A113-0.591080636583349*(A113+A113*(2.23331936112216-8.50249844320438*A113+(3.28556531108678*(-11.795330726331+88.3955904393784/A113-A113))/(-205.892344307736-657.131049911602*(-13.1453067185374-A113)+1.29793404130587*(12.2599106019072-0.253718577388772*A113)+A113*(17.1802299945606-A113+0.509722559084822/(-3.54723577832546-9.8816356325883/A113+0.591080636583349*(A113+A113*(2.23331936112216-8.50249844320438*A113-21.6456057363868/(16.9996012313116-11.5611147002922*A113+A113*(11.0256510908831+0.0326892489558654/(-341.571024947886-0.0701630778125947*A113+(3.83909585407397*(-5.7475695925577+0.00457255799530629*(21.3005255926588-7.70465133970322/A113-A113+(0.255368864256037*(10.7783333403427+A113))/(-21.9329525751883-A113))))/(-1.68547612868648-0.0468227213141608/(-0.978872100238622+0.260899672922807*(-3.85474577276348+A113)))))+A113*(26.909540462621/A113+A113+0.170543895888834/(-11.5145102171086-1.86941262115636/(-20.9697337481442+0.0283538914290296*(-1.10749279931295+A113)*(-136.417175633745+2*A113-9.08623915620352*(-7.90947004547679-7.70465133970322*A113+0.0326994053389128*(0.349947017264391-6.40580804799589*(10.2053605237884-A113^2*(20.3649575723876-0.0648249043217953*A113+0.0720638415512307/(-21.9946707322958-0.295472651070439*(0.349947017264391-0.370841049966837*(9.52252072187728-0.0249591504097229*(-106.73002875976+A113)))*A113))))))))))))))))))</f>
        <v>-19.955671397630333</v>
      </c>
      <c r="CL113">
        <f>A113*((1.78768215442851*(-9.41375168477593+A113))/A113-0.591080636583349*(A113+A113*(2.23331936112216-8.50249844320438*A113+(3.28556531108678*(-11.795330726331+88.3955904393784/A113-A113))/(-204.665866510066+A113*(19.5017625390124-A113+0.439032608267181/(-3.54723577832546-9.8816356325883/A113+0.591080636583349*(A113+A113*(2.23331936112216-8.50249844320438*A113-21.6456057363868/(16.9996012313116+1.17312252422081*(11.0256510908831+0.0200528172855887/(-1.83797700270173-A113))-11.5611147002922*A113+(-1.00824040949715+A113)*A113)))))+1.29793404130587*(-0.866683046774748-A113/(-1.83797700270173-243.486294341925/(-38.5102309961473-0.254345750200885*(7.90947004547679-0.0326994053389128*A113)-(3.59047055827461-9.70465133970322*A113)/(8.47083696681075+(-1.61976960029927*(231.73313165138-A113))/(76.9933573259133-6.25669317890457*(5.7374656725567-0.0470217012695777*(-9.74021213648341-0.430857376088531/((-13.0120042753555-(-2.66427372847029+A113)/(9.52252072187728-14.4757538947926/A113))*(-11.5145102171086-A113)))-A113)-5.7475695925577*A113-0.295472651070439*((-15.6366655134501+A113)/(-13.0120042753555+(-0.373931536356963*(-2.66427372847029+A113))/A113)+A113+(7.70465133970322*A113)/(10.3681247273514-7.70465133970322*A113))+(-6.19832735077643*(-6.65456736194314+(-0.000720333190851121*(9.65940809762727-9.36582116150878/A113))/(40.7981036644695-A113)-8.72247219696322*A113))/(-17.9354544211165+7.70465133970322/A113+A113))))))))))</f>
        <v>-20.50494749370495</v>
      </c>
      <c r="CM113">
        <f>A113*((1.78768215442851*(-9.41375168477593+A113))/A113-0.591080636583349*(A113+A113*(2.23331936112216-8.50249844320438*A113+(3.28556531108678*(-11.795330726331+88.3955904393784/A113-A113))/(-204.665866510066+A113*(19.5017625390124-A113+0.439032608267181/(-3.54723577832546-9.8816356325883/A113+0.591080636583349*(A113+A113*(2.23331936112216-8.50249844320438*A113-21.6456057363868/(16.9996012313116+1.17312252422081*(11.0256510908831+0.0200528172855887/(-1.83797700270173-A113))-11.5611147002922*A113+(-1.00824040949715+A113)*A113)))))+1.29793404130587*(-0.866683046774748-A113/(-1.83797700270173-243.486294341925/(-38.5102309961473-0.254345750200885*(7.90947004547679-0.0326994053389128*A113)-(3.59047055827461-9.70465133970322*A113)/(8.47083696681075+(-1.61976960029927*(231.73313165138-A113))/(76.9933573259133-6.25669317890457*(5.7374656725567-0.0470217012695777*(-9.74021213648341-0.430857376088531/((-13.0120042753555-(-2.66427372847029+A113)/(9.52252072187728-14.4757538947926/A113))*(-11.5145102171086-A113)))-A113)-5.7475695925577*A113-0.295472651070439*((-15.6366655134501+A113)/(-13.0120042753555+(-0.373931536356963*(-2.66427372847029+A113))/A113)+A113+(7.70465133970322*A113)/(10.3681247273514-7.70465133970322*A113))+(-6.19832735077643*(-6.65456736194314+(-0.000720333190851121*(9.65940809762727-9.36582116150878/A113))/(40.7981036644695-A113)-8.72247219696322*A113))/(-17.9354544211165+7.70465133970322/A113+A113))))))))))</f>
        <v>-20.50494749370495</v>
      </c>
      <c r="CN113">
        <f>A113*((1.78768215442851*(-9.41375168477593+A113))/A113-0.591080636583349*(A113+A113*(2.23331936112216-8.50249844320438*A113+(3.28556531108678*(-11.795330726331+(6.47916959775645*(13.6793313314224-0.0648249043217953*(-13.0120042753555+A113)))/A113-A113))/(-205.892344307736-657.131049911602*(-13.1453067185374-A113)+1.29793404130587*(4.8681301151768-0.758003540117225*A113)+A113*(19.5017625390124-A113+0.509722559084822/(-3.54723577832546-9.8816356325883/A113+0.591080636583349*(A113+A113*(2.23331936112216-8.50249844320438*A113-21.6456057363868/(16.9996012313116-11.5611147002922*A113+A113*(11.0256510908831+0.0326892489558654/(-341.571024947886+0.03701419564955*A113+(3.83909585407397*(-5.7475695925577+0.00457255799530629*(21.3005255926588-7.70465133970322/A113-A113+(0.255368864256037*(10.7783333403427+A113))/(-21.9329525751883-A113))))/(-1.68547612868648-0.0468227213141608/(-0.978872100238622+0.260899672922807*(-3.85474577276348+A113)))))+A113*(A113-(2.96190233629062-7.70465133970322*A113+2.10304212237846*(-5.7475695925577-0.0665747721139105*(19.7089727488426+(-13.0120042753555-A113)*(21.3005255926588-7.70465133970322/A113-A113+(-0.0648249043217953*(27.9660751159085-5.7475695925577*A113-(15.435634367927-A113)*A113-0.295472651070439*(-32.6925739895461+8.70465133970322*A113)+0.0672584020617915/(-341.571024947886-0.0701630778125947*A113+(3.83909585407397*(-5.7475695925577+0.00457255799530629*(4.10107463361051-7.70465133970322/A113-A113+(0.255368864256037*(10.7783333403427+A113))/(-10.8688000851137-A113))))/(-1.68547612868648-0.0468227213141608/(-0.978872100238622+0.260899672922807*(-3.85474577276348+A113))))-6.25669317890457*(4.48165305409127+0.00692299184520138*(-9.74021213648341+(-1.4914365960962*(-1.10749279931295+A113))/((-11.5145102171086-A113)*(-(-2.66427372847029+A113)/(9.52252072187728-7.70465133970322*A113)+A113)))-7.70465133970322*(269.085221619085-0.227051385532832*A113+A113^2*(-0.642956408722068-1.4914365960962/((-21.9946707322958+(7.63140505519357*(0.349947017264391-0.370841049966837*(9.52252072187728-0.0249591504097229*(-106.73002875976+A113))))/(-4.14864860587967+0.316159827387948*A113))*(-11.5145102171086+1.597464086832*A113*(21.3005255926588-7.70465133970322/A113-A113+(0.00554767686096463*(17.4049604156163-32.9612088312663*A113-0.295472651070439*(-0.0182809440882379*(-106.73002875976+A113)+7.70465133970322*A113)-(-12.7673065726998-2.45196269590318E-07/(-30.5705701451148-A113)+A113)/(-2.7875307068183+8.70465133970322*A113)-6.25669317890457*(6.02328482228869+0.00692299184520138*(-9.74021213648341+(-1.4914365960962*(-1.10749279931295+A113))/((-13.0120042753555-(-2.66427372847029+A113)/(9.52252072187728-7.70465133970322*A113))*(-11.5145102171086-A113)))-A113-7.70465133970322*(-1126.56557265694+A113^2*(20.3649575723876-0.0648249043217953*A113+0.0720638415512307/(-21.9946707322958-0.295472651070439*(-0.00140126731685094-0.370841049966837*(9.52252072187728-0.0770473238019292*(-106.73002875976+A113)))*A113))))))/(-21.9329525751883-A113)))))))))/((-0.170543895888834+(-0.509898949681325*(-54.6279566228317+A113))/(-8.72247219696322+1.03087349392368*(-48.5075771210707+A113)))*(-21.9329525751883-A113))))))/A113+0.170543895888834/(-11.5145102171086-1.86941262115636/(-20.9697337481442+0.0283538914290296*(-1.10749279931295+A113)*(-136.417175633745-9.08623915620352*(-8.16824090836553-7.70465133970322*A113)+2*A113)))))))))))))</f>
        <v>-19.954741245261395</v>
      </c>
      <c r="CO113">
        <f>A113*((1.78768215442851*(-9.41375168477593+A113))/A113-0.591080636583349*(A113+A113*(2.23331936112216-8.50249844320438*A113+(3.28556531108678*(-11.795330726331+(6.47916959775645*(13.6793313314224-0.0648249043217953*(-13.0120042753555+A113)))/A113-A113))/(-205.892344307736-657.131049911602*(-13.1453067185374-A113)+1.29793404130587*(4.8681301151768-0.758003540117225*A113)+A113*(19.5017625390124-A113+0.509722559084822/(-3.54723577832546-9.8816356325883/A113+0.591080636583349*(A113+A113*(2.23331936112216-8.50249844320438*A113-21.6456057363868/(16.9996012313116-11.5611147002922*A113+A113*(11.0256510908831+0.0326892489558654/(-341.571024947886+0.03701419564955*A113+(3.83909585407397*(-5.7475695925577+0.00457255799530629*(21.3005255926588-7.70465133970322/A113-A113+(0.255368864256037*(10.7783333403427+A113))/(-21.9329525751883-A113))))/(-1.68547612868648-0.0468227213141608/(-0.978872100238622+0.260899672922807*(-3.85474577276348+A113)))))+A113*(A113-(2.96190233629062-7.70465133970322*A113+2.10304212237846*(-5.7475695925577-0.0665747721139105*(19.7089727488426+(-13.0120042753555-A113)*(21.3005255926588-7.70465133970322/A113-A113+(-0.0648249043217953*(27.9660751159085-5.7475695925577*A113-(15.435634367927-A113)*A113+0.0648249043217953*(-32.6925739895461+8.70465133970322*A113)+0.0672584020617915/(-341.571024947886-0.0701630778125947*A113+(3.83909585407397*(-5.7475695925577+0.00457255799530629*(4.10107463361051-7.70465133970322/A113-A113+(0.255368864256037*(10.7783333403427+A113))/(-10.8688000851137-A113))))/(-1.68547612868648-0.0468227213141608/(-0.978872100238622+0.260899672922807*(-3.85474577276348+A113))))-6.25669317890457*(4.48165305409127+0.00692299184520138*(-9.74021213648341+(-1.4914365960962*(-1.10749279931295+A113))/((-11.5145102171086-A113)*(-(-2.66427372847029+A113)/(9.52252072187728-7.70465133970322*A113)+A113)))-7.70465133970322*(269.085221619085-0.227051385532832*A113+A113^2*(-0.642956408722068-1.4914365960962/((-21.9946707322958+(7.63140505519357*(0.349947017264391-0.370841049966837*(9.52252072187728-0.0249591504097229*(-106.73002875976+A113))))/(-4.14864860587967+0.316159827387948*A113))*(-11.5145102171086+1.597464086832*A113*(21.3005255926588-7.70465133970322/A113-A113+(0.00554767686096463*(17.4049604156163-32.9612088312663*A113-0.295472651070439*(-0.0182809440882379*(-106.73002875976+A113)+7.70465133970322*A113)-(-12.7673065726998-2.45196269590318E-07/(-30.5705701451148-A113)+A113)/(-2.7875307068183+8.70465133970322*A113)-6.25669317890457*(6.02328482228869+0.00692299184520138*(-9.74021213648341+(-1.4914365960962*(-1.10749279931295+A113))/((-13.0120042753555-(-2.66427372847029+A113)/(9.52252072187728-7.70465133970322*A113))*(-11.5145102171086-A113)))-A113-7.70465133970322*(-1126.56557265694+A113^2*(20.3649575723876-0.0648249043217953*A113+0.0720638415512307/(-21.9946707322958-0.295472651070439*(-0.00140126731685094-0.370841049966837*(9.52252072187728-0.0770473238019292*(-106.73002875976+A113)))*A113))))))/(-21.9329525751883-A113)))))))))/((-0.170543895888834+(-0.509898949681325*(-54.6279566228317+A113))/(-8.72247219696322+1.03087349392368*(-48.5075771210707+A113)))*(-21.9329525751883-A113))))))/A113+0.170543895888834/(-11.5145102171086-1.86941262115636/(-20.9697337481442+0.0283538914290296*(-1.10749279931295+A113)*(-136.417175633745-9.08623915620352*(-8.16824090836553-7.70465133970322*A113)+2*A113)))))))))))))</f>
        <v>-19.954741245262728</v>
      </c>
      <c r="CP113">
        <f>A113*((1.78768215442851*(-9.41375168477593+A113))/A113-0.591080636583349*(A113+A113*(2.23331936112216-8.50249844320438*A113+(3.28556531108678*(-11.795330726331+90.7355505109157/A113-A113))/(-205.892344307736-657.131049911602*(-13.1453067185374-A113)+1.29793404130587*(11.5399868005308-0.253718577388772*A113)+A113*(19.5265130585661-0.0648249043217953*(25.3767538517204-8.41780546865131/(-7.05413686496253+0.260899672922807*A113))-0.130260399548518*(1.54163176819742-0.202152896498834*A113)-A113+0.509722559084822/(-3.54723577832546-9.8816356325883/A113+0.591080636583349*(A113+(2.23331936112216-21.6456057363868/(16.9996012313116-12.0581527857439*A113)-8.50249844320438*A113)*A113)))))))</f>
        <v>-19.955312355203471</v>
      </c>
      <c r="CQ113">
        <f>A113*((1.78768215442851*(-9.41375168477593+A113))/A113-0.591080636583349*(A113+A113*(2.23331936112216-8.50249844320438*A113+(3.28556531108678*(-11.795330726331+(6.47916959775645*(15.18921055396-0.202152896498834*A113))/A113-A113))/(-205.869231344947-657.131049911602*(-13.1453067185374-A113)+1.29793404130587*(-0.866683046774748-0.165943662391424*A113)+A113*(18.9843272112084-A113+0.509722559084822/(2.25548414890426-9.8816356325883/A113+0.591080636583349*(A113+A113*(2.23331936112216-8.50249844320438*A113-21.6456057363868/(16.9996012313116-11.5611147002922*A113+(11.0256510908831+0.0508420921114049*(-1.7124479022942-A113))*A113+A113*(-8.72247219696322+26.909540462621/A113+15.6908592757023*A113-5.11346457573318/(-11.5145102171086-1.86941262115636/(-20.9697337481442+0.0283538914290296*(-1.10749279931295+A113)*(-4.14864860587967+2*A113+17.3267779536533*(-21.3005255926588+7.70465133970322/A113+A113)-9.08623915620352*(-7.90947004547679-7.70465133970322*A113+7.91362595761954/(-20.2134711651582-0.325252716135354/(-20.9697337481442+0.0283538914290296*(-136.417175633745-9.08623915620352*(-8.16824090836553-7.70465133970322*A113)+2*A113)*(-0.464536390590879+6.7475695925577*A113)))))))))))))))))</f>
        <v>-19.953981039450557</v>
      </c>
      <c r="CR113">
        <f>A113*((1.78768215442851*(-9.41375168477593+A113))/A113-0.591080636583349*(A113+A113*(2.23331936112216-8.50249844320438*A113+(3.28556531108678*(-11.795330726331+90.8296946855487/A113-A113))/(-205.892344307736-657.131049911602*(-13.1453067185374-A113)-1.84956339868489*(-11.427797747067+(-(-11.7884256391914-11.5145102171086/(-4.14864860587967+A113))*A113)/(((-7.70093421551544+(1.78768215442851*(-9.41375168477593+A113))/A113)/A113-A113)*(-9.18153601067854-9.08623915620352*(-360.434164722855+1.17312252422081*(0.118673661382647-A113)+A113*(0.745367975994882+26.909540462621/A113+A113)))))+A113*(17.0673218749188-A113+0.509722559084822/(-3.54723577832546-9.8816356325883/A113+0.591080636583349*(A113+A113*(2.23331936112216-8.50249844320438*A113-21.6456057363868/(16.9996012313116-11.5611147002922*A113+(11.0256510908831+0.0326892489558654/(-341.571024947886-24.4121512102116/(-1.68547612868648-0.0468227213141608/(-0.978872100238622+0.260899672922807*(-3.85474577276348+A113)))-0.0701630778125947*A113))*A113+A113*(26.909540462621/A113+A113-0.000593338408867204/(-10.3412039656413-1.86941262115636/(21.3005255926588-7.70465133970322/A113-A113-0.000190945774844625*(17.06366035267-5.7475695925577*A113+(0.056080240054436*A113)/((-7.70093421551544+(1.78768215442851*(-9.41375168477593+A113))/A113)/A113-A113)-0.295472651070439*(3.93768199236285+0.0173225683349635*(-2.66427372847029+A113)+7.70465133970322*A113))))))))))))))</f>
        <v>-19.955309669401103</v>
      </c>
      <c r="CS113">
        <f>A113*((1.78768215442851*(-9.41375168477593+A113))/A113-0.591080636583349*(A113+A113*(2.23331936112216-8.50249844320438*A113+(3.28556531108678*(-11.795330726331-A113+(6.47916959775645*(13.6475787857626+0.0030411144822065*(-19.0905969243146+7.70465133970322*A113)))/A113))/(-204.665866510066+A113*(17.8068136631776+13.0120042753555/A113-A113+0.439032608267181/(-3.54723577832546-9.8816356325883/A113+0.591080636583349*(A113+A113*(2.23331936112216+8.38368890717737*A113-21.6456057363868/(20.6197516086701-3.856463360589*A113+A113*(-0.00824040949714623+26.909540462621/A113+A113)+1.17312252422081*(11.0256510908831+0.0326892489558654/(-38.832789344097-2.29289601188059*(-5.7475695925577+0.00457255799530629*(9.17257370461289-7.70465133970322/A113+(0.00823152980751744*(17.6513828520051-(0.210495425547904*(-135.668763241033+A113)+(-13.0120042354015+A113)/A113)/(-0.0967402281375073+(-0.150184776124432+A113)/(8.83567328147031-7.70465133970322*A113))-5.7475695925577*A113+(-0.941694835825206*A113)/((-7.70093421551544+(1.78768215442851*(-9.41375168477593+A113))/A113)/A113-A113)-0.295472651070439*(3.93768199236285+8.70465133970322*A113)-0.260477997427134*(7.90947004547679-8.73629213893913/(-19.0905969243146+7.70465133970322*A113))))/(-21.9329525751883-A113)))-9.08623915620352/(-3.54723577832546-5.7475695925577/A113+0.591080636583349*(A113+(4.50641556837511-8.50249844320438*A113)*A113)))))))))+1.29793404130587*(-0.060157542239709-A113/(-1.83797700270173-243.486294341925/(-38.5102309961473-0.254345750200885*(7.90947004547679-0.0326994053389128*A113)-(3.59047055827461-9.70465133970322*A113)/(5.99007297718703+(24.4056571978542*(231.73313165138-A113))/((-20.9697337481442-0.00239510620060323*(-199.930147382323+A113))*(76.9933573259133-6.25669317890457*(5.7374656725567-0.0470217012695777*(-9.74021213648341+(-1.4914365960962*(-0.293009391457677-0.0997699661008838*(1.54163176819742-0.202152896498834*A113)))/((-13.0120042753555-(-2.66427372847029+A113)/(9.52252072187728-14.4757538947926/A113))*(-11.5145102171086-A113)))-A113)-0.295472651070439*((-15.6366655134501+A113)/(-13.0120042753555+0.25071902978358*(-2.66427372847029+A113))+0.190902118805333*A113)-5.7475695925577*A113+(-6.19832735077643*(-6.65456736194314-13.346278822216*A113+(0.0084944913620695*(9.65940809762727-9.36582116150878/A113))/((40.7981036644695-A113)*(-11.5145102171086-0.0720638415512307/(-21.9946707322958+(-A113*(0.349947017264391+0.642956408722068/(-20.9697337481442+2.9080521460322*(-15.8076062289503+A113-7.63376361038766*(-2.808642748929+0.05086509299621*(A113+(-21.9042264165021-0.835398120291562*A113)*A113)*(-15.4261700879022-7.63376361038766*(-2.808642748929+0.00867473112432151*(A113+(-16.1248746422254+0.0271894887216237/(-9.8816356325883-A113)-0.835398120291562*A113)*A113))))))))/(-4.14864860587967-0.906182945313007*A113))))))/(-19.7978148613271+7.70465133970322/A113+A113)))))))))))</f>
        <v>-20.542092426853753</v>
      </c>
      <c r="CT113">
        <f>A113*((1.78768215442851*(-9.41375168477593+A113))/A113-0.591080636583349*(A113+A113*(2.23331936112216-8.50249844320438*A113+(3.28556531108678*(-11.795330726331+(6.47916959775645*(13.6793313314224+0.55978756114169/A113))/A113-A113))/(-205.892344307736+31.7515260006193*(-11.5145102171086+5.7475695925577*(-9.8816356325883-A113))*(-13.1453067185374-A113)+1.29793404130587*(11.5399868005308-0.253718577388772*A113)+A113*(17.8068136631776-0.130260399548518*(1.54163176819742-0.202152896498834*A113)-A113+0.509722559084822/(-3.54723577832546-9.8816356325883/A113+0.591080636583349*(A113+A113*(2.23331936112216-8.50249844320438*A113-21.6456057363868/(16.9996012313116-11.5611147002922*A113+A113*(-0.015022544705517+26.909540462621/A113+A113)+A113*(18.470584745769-0.0326994053389128*(9.52252072187728-7.70465133970322*A113)+0.0326892489558654/(3.13103596135206+(3.83909585407397*(0.00457255799530629*(-7.71135498392531+(0.255368864256037*(10.9285181164671+0.254345750200885*(7.90947004547679-0.0326994053389128*A113)))/(-21.9329525751883-A113)-A113)+A113))/(-1.68547612868648-0.0468227213141608/(-0.978872100238622+0.260899672922807*(-3.85474577276348+A113))))))))))))))</f>
        <v>-19.965910727898997</v>
      </c>
      <c r="CU113">
        <f>A113*((1.78768215442851*(-9.41375168477593+A113))/A113-0.591080636583349*(A113+A113*(2.23331936112216-8.50249844320438*A113+(3.28556531108678*(-11.795330726331+(6.47916959775645*(13.6793313314224+0.55978756114169/A113))/A113-A113))/(-205.892344307736+31.7515260006193*(-11.5145102171086+5.7475695925577*(-9.8816356325883-A113))*(-13.1453067185374-A113)+1.29793404130587*(11.5399868005308-0.253718577388772*A113)+A113*(17.8068136631776-0.130260399548518*(1.54163176819742-0.202152896498834*A113)-A113+0.509722559084822/(-3.54723577832546-9.8816356325883/A113+0.591080636583349*(A113+A113*(2.23331936112216-8.50249844320438*A113-21.6456057363868/(16.9996012313116-0.489125572465364/(-20.9697337481442-0.370974974367012*(-1.10749279931295+A113))-10.5611147002922*A113+A113*(-0.015022544705517+26.909540462621/A113+A113)+A113*(18.470584745769-0.0326994053389128*(9.52252072187728-7.70465133970322*A113)+0.0326892489558654/(3.13103596135206+(3.83909585407397*(0.00457255799530629*(-7.71135498392531+(0.255368864256037*(10.9285181164671+0.254345750200885*(7.90947004547679-0.0326994053389128*A113)))/(-21.9329525751883-A113)-A113)+A113))/(-1.68547612868648-0.0468227213141608/(-0.978872100238622+0.260899672922807*(-3.85474577276348+A113))))))))))))))</f>
        <v>-19.965910727900987</v>
      </c>
      <c r="CV113">
        <f>A113*((1.78768215442851*(-9.41375168477593+A113))/A113-0.591080636583349*(A113+A113*(2.23331936112216-8.50249844320438*A113+(3.28556531108678*(-11.795330726331-A113+(6.47916959775645*(13.6475787857626+0.0030411144822065*(-19.0905969243146+7.70465133970322*A113)))/A113))/(-202.019699851083+A113*(17.8068136631776+13.0120042753555/A113-A113+0.439032608267181/(-3.54723577832546-9.8816356325883/A113+0.591080636583349*(A113+A113*(-12.2359521484974-0.797847103501166*A113-21.6456057363868/(21.5986237089087-2.856463360589*A113+A113*(-0.00824040949714623+26.909540462621/A113+A113)+1.17312252422081*(11.0256510908831+0.0326892489558654/(-1.38683101623632-8.50249844320438*A113+(3.28283924834962*(-11.795330726331+88.4840430420126/A113-A113))/(-207.302677828607+31.7515260006193*(-11.5145102171086+1.597464086832*(13.0351172381444+657.131049911602*(-13.1453067185374-A113)))*(-13.2405578890883-A113)+1.29793404130587*(4.8681301151768-0.758003540117225*A113)+A113*(5.2472344854706-A113+0.509722559084822/(-3.54723577832546-9.8816356325883/A113+0.591080636583349*(A113+A113*(2.23331936112216-8.50249844320438*A113+(-10.8109689109632*A113)/(16.9996012313116-11.5611147002922*A113+A113*(0.0094071297486836/(-11.5145102171086-0.525923966205193*(7.90947004547679-8.73629213893913/(-19.0905969243146+9.8816356325883/A113)))+52.1698150783718/A113+A113)+A113*(11.0256510908831+0.0326892489558654/(-341.571024947886+0.03701419564955*A113+(3.83909585407397*(-5.7475695925577+0.00457255799530629*(22.0455695319624-A113+(0.255368864256037*(10.7783333403427+A113))/(-20.3913208069909-2*A113))))/(-1.68547612868648-0.0468227213141608/(-0.978872100238622+0.260899672922807*(-3.85474577276348+A113))))))))))))))))))+1.29793404130587*(-0.060157542239709-A113/(-1.83797700270173-243.486294341925/(-38.5102309961473-0.254345750200885*(7.90947004547679-0.0326994053389128*A113)-(3.59047055827461-9.70465133970322*A113)/(5.99007297718703+(24.4056571978542*(231.73313165138-A113))/((-20.9697337481442-0.00239510620060323*(-199.930147382323+A113))*(76.9933573259133-6.25669317890457*(5.7374656725567-0.0470217012695777*(-9.74021213648341+(-1.4914365960962*(-0.293009391457677-0.0997699661008838*(1.54163176819742-0.202152896498834*A113)))/((-13.0120042753555-(-2.66427372847029+A113)/(9.52252072187728-14.4757538947926/A113))*(-11.5145102171086-A113)))-A113)-0.295472651070439*((-15.6366655134501+A113)/(-13.0120042753555+0.25071902978358*(-2.66427372847029+A113))+0.190902118805333*A113)-5.7475695925577*A113+(-6.19832735077643*(-6.65456736194314-13.346278822216*A113+(0.0084944913620695*(9.65940809762727-9.36582116150878/A113))/((40.7981036644695-A113)*(-11.5145102171086-0.0720638415512307/(-21.9946707322958+(-A113*(0.349947017264391+0.642956408722068/(-20.9697337481442+2.9080521460322*(-15.8076062289503+A113-7.63376361038766*(-2.808642748929+0.05086509299621*(A113+(-21.9042264165021-0.835398120291562*A113)*A113)*(-15.4261700879022-28.2670372487393*(-2.808642748929+0.00867473112432151*(A113+(-16.1248746422254+0.0271894887216237/(-9.8816356325883-A113)-0.835398120291562*A113)*A113))))))))/(-4.14864860587967-0.906182945313007*A113))))))/(-19.7978148613271+7.70465133970322/A113+A113)))))))))))</f>
        <v>-20.549649266320642</v>
      </c>
      <c r="CW113">
        <f>A113*((1.78768215442851*(-9.41375168477593+A113))/A113-0.591080636583349*(A113+A113*(2.23331936112216-8.50249844320438*A113+(3.28556531108678*(-11.795330726331-A113+(6.47916959775645*(13.6475787857626+0.0030411144822065*(-19.0905969243146+7.70465133970322*A113)))/A113))/(-202.188318444838+A113*(17.8068136631776+13.0120042753555/A113-A113+0.439032608267181/(-3.54723577832546-9.8816356325883/A113+0.591080636583349*(A113+A113*(2.23331936112216-8.50249844320438*A113-21.6456057363868/(20.6197516086701-3.856463360589*A113-11.7884256391914*(-0.00824040949714623+26.909540462621/A113+A113)+1.17312252422081*(11.0256510908831+0.0326892489558654/(-38.832789344097-2.28957528727028*(-5.7475695925577+0.00457255799530629*(9.17257370461289-7.70465133970322/A113+(0.00823152980751744*(17.6513828520051-(0.210495425547904*(-135.668763241033+A113)+(-13.0120042354015+A113)/A113)/(-0.0967402281375073+(-0.150184776124432+A113)/(8.83567328147031-7.70465133970322*A113))-5.7475695925577*A113+(-0.941694835825206*A113)/((-7.70093421551544+(1.78768215442851*(-9.41375168477593+A113))/A113)/A113-A113)-0.295472651070439*(3.94504067335086+8.70465133970322*A113)-0.260477997427134*(7.90947004547679-8.73629213893913/(-19.0905969243146+7.70465133970322*A113))))/(-21.9329525751883-A113)))-9.08623915620352/(-3.54723577832546-5.7475695925577/A113+0.591080636583349*(A113+(4.50641556837511-8.50249844320438*A113)*A113)))))))))+1.29793404130587*(-0.060157542239709-A113/(-1.83797700270173-243.486294341925/(-38.5102309961473-0.254345750200885*(7.90947004547679-0.0326994053389128*A113)-(3.59047055827461-9.70465133970322*A113)/(5.99007297718703+(24.4056571978542*(231.73313165138-A113))/((76.9933573259133-6.25669317890457*(5.7374656725567-0.0470217012695777*(-9.74021213648341-1.85841810576858/((-13.0120042753555-(-2.66427372847029+A113)/(9.52252072187728-14.4757538947926/A113))*(-11.5145102171086-A113)))-A113)-0.295472651070439*((-15.6366655134501+A113)/(-13.0120042753555+0.25071902978358*(-2.66427372847029+A113))+0.190902118805333*A113)-5.7475695925577*A113+(-6.19832735077643*(-6.65456736194314+(-0.000325695714606869*(9.65940809762727-9.36582116150878/A113))/(40.7981036644695-A113)-13.346278822216*A113))/(-19.7978148613271+7.70465133970322/A113+A113))*(-20.9697337481442-0.00239510620060323*(-199.930147382323-0.325252716135354/(-20.9697337481442+0.0283538914290296*(-1.10749279931295+A113)*(-90.9212729384197-9.08623915620352*(-8.16824090836553-7.70465133970322*A113)+2*A113)))))))))))))</f>
        <v>-20.549122567170656</v>
      </c>
      <c r="CX113">
        <f>A113*((1.78768215442851*(-9.41375168477593+A113))/A113-0.591080636583349*(A113+A113*(2.23331936112216-8.50249844320438*A113+(3.28556531108678*(-11.795330726331-A113+(6.47916959775645*(13.6475787857626+0.0030411144822065*(-19.0905969243146+7.70465133970322*A113)))/A113))/(-202.188318444838+A113*(17.8068136631776+13.0120042753555/A113-A113+0.439032608267181/(-3.54723577832546-9.8816356325883/A113+0.591080636583349*(A113+A113*(2.23331936112216-8.50249844320438*A113-21.6456057363868/(20.6197516086701-3.856463360589*A113-11.7884256391914*(-0.00824040949714623+26.909540462621/A113+A113)+1.17312252422081*(11.0256510908831+0.0326892489558654/(-38.832789344097-2.28957528727028*(-5.7475695925577+0.00457255799530629*(9.17257370461289-7.70465133970322/A113+(0.00823152980751744*(17.6513828520051-(0.210495425547904*(-135.668763241033+A113)+(-13.0120042354015+A113)/A113)/(-0.0967402281375073+(-0.150184776124432+A113)/(8.83567328147031-7.70465133970322*A113))-5.7475695925577*A113+(-0.941694835825206*A113)/((-7.70093421551544+(1.78768215442851*(-9.41375168477593+A113))/A113)/A113-A113)-0.295472651070439*(3.94504067335086+8.70465133970322*A113)-0.260477997427134*(7.90947004547679-8.73629213893913/(-19.0905969243146+7.70465133970322*A113))))/(-21.9329525751883-A113)))-9.08623915620352/(-3.54723577832546-5.7475695925577/A113+0.591080636583349*(A113+(4.50641556837511-8.50249844320438*A113)*A113)))))))))+1.29793404130587*(-0.060157542239709-A113/(-1.83797700270173-243.486294341925/(-38.5102309961473-0.254345750200885*(7.90947004547679-0.0326994053389128*A113)-(3.59047055827461-9.70465133970322*A113)/(5.99007297718703+(24.4056571978542*(231.73313165138-A113))/((76.9933573259133-6.25669317890457*(5.7374656725567-0.0470217012695777*(-9.74021213648341-1.85841810576858/((-13.0120042753555-(-2.66427372847029+A113)/(9.52252072187728-14.4757538947926/A113))*(-11.5145102171086-A113)))-A113)-0.295472651070439*((-15.6366655134501+A113)/(-13.0120042753555+0.25071902978358*(-2.66427372847029+A113))+0.190902118805333*A113)-5.7475695925577*A113+(-6.19832735077643*(-6.65456736194314+(-0.000325695714606869*(9.65940809762727-9.36582116150878/A113))/(40.7981036644695-A113)-13.346278822216*A113))/(-19.7978148613271+7.70465133970322/A113+A113))*(-20.9697337481442-0.00239510620060323*(-199.930147382323-0.325252716135354/(-20.9697337481442+0.0283538914290296*(-1.10749279931295+A113)*(-90.9212729384197-9.08623915620352*(-8.16824090836553-7.70465133970322*A113)+2*A113)))))))))))))</f>
        <v>-20.549122567170656</v>
      </c>
    </row>
    <row r="114" spans="1:102" x14ac:dyDescent="0.35">
      <c r="A114">
        <v>-0.55000000000000004</v>
      </c>
      <c r="B114">
        <v>-20.087</v>
      </c>
      <c r="C114">
        <f>193.69176202304*A114</f>
        <v>-106.53046911267202</v>
      </c>
      <c r="D114">
        <f>-1.92054690949705*(-11.8595613234476-138.205558200198*A114)</f>
        <v>-123.20979787444969</v>
      </c>
      <c r="E114">
        <f>10.1917087941061-31.1170293636045*(9.08623915620352-7.70093421551544*A114)</f>
        <v>-404.34166969547118</v>
      </c>
      <c r="F114">
        <f>0.04341214994408*(-10.3698843596424-138.205558200198*A114)*(-38.7699817661012+A114)</f>
        <v>-112.05059454228383</v>
      </c>
      <c r="G114">
        <f>-0.210495425547904-(-71.3611072153974+(19.6536097534964-3.43375477393667*A114)*(0.382435042523182+A114)-10.7023544006767*A114)*A114</f>
        <v>-38.206984677483462</v>
      </c>
      <c r="H114">
        <f>-0.374372226308974*A114*(-174.072112940427-9.41709924199742*A114^2)</f>
        <v>-36.428825583378831</v>
      </c>
      <c r="I114">
        <f>-0.374372226308974*A114*(-174.072112940427-9.41709924199742*A114^2)</f>
        <v>-36.428825583378831</v>
      </c>
      <c r="J114">
        <f>A114*(-0.559853898096202*(-15.0655653653934+A114)-0.591080636583349*(A114+(9.54956431784201-8.64498050711686/(-11.5145102171086+A114)-8.70465133970322*A114)*A114))</f>
        <v>-7.6787686705674441</v>
      </c>
      <c r="K114">
        <f>A114*(-67.4132717576506/A114-0.591080636583349*(A114+(-0.738710316084834-8.70465133970322*A114)*A114))</f>
        <v>-68.316015321161302</v>
      </c>
      <c r="L114">
        <f>A114*(-0.102667168434079*(-15.0655653653934+A114)-0.591080636583349*(A114+(1.41306983904657-8.70465133970322*A114)*A114))</f>
        <v>-2.1692491613943692</v>
      </c>
      <c r="M114">
        <f>A114*(-2.00321025026063-0.591080636583349*(A114+(2.66237166736654-8.70465133970322*A114)*A114))</f>
        <v>-0.40909782128215749</v>
      </c>
      <c r="N114">
        <f>A114*(-2.00321025026063-0.591080636583349*(A114+(2.66237166736654-8.70465133970322*A114)*A114))</f>
        <v>-0.40909782128215749</v>
      </c>
      <c r="O114">
        <f>A114*(-2.00321025026063-0.591080636583349*(A114+(2.66237166736654-8.70465133970322*A114)*A114))</f>
        <v>-0.40909782128215749</v>
      </c>
      <c r="P114">
        <f>A114*(-5.25988185779231-0.591080636583349*(A114+(2.85711484716779-8.70465133970322*A114)*A114))</f>
        <v>1.3472511137473921</v>
      </c>
      <c r="Q114">
        <f>A114*(-2.66427372847029-0.591080636583349*(A114+(2.67506717766624-8.70465133970322*A114)*A114)+0.0851694167181694*A114*(-3.67395226037128-0.106227573605666*(-19.8664416408778+4.23564816285838*A114)))</f>
        <v>-8.169107232449789E-2</v>
      </c>
      <c r="R114">
        <f>A114*(-16.2433075904146/A114-0.591080636583349*(A114+(2.2894241030653-8.59201903880644*A114)*A114))</f>
        <v>-17.676410941304535</v>
      </c>
      <c r="S114">
        <f>A114*(1.78768215442851-0.591080636583349*(-4.75069706335457*A114+(9.67270549800171+(-0.0762628927555618*(-35.1427510772668-6.47916959775645*(14.1894847205398-8.70465133970322*A114)))/(-26.3848834212577-A114)-8.70465133970322*A114)*A114))</f>
        <v>-2.6358680113823612</v>
      </c>
      <c r="T114">
        <f>A114*(1.78768215442851-0.591080636583349*(-4.75069706335457*A114+(9.67270549800171+(-0.0762628927555618*(-35.1427510772668-6.47916959775645*(14.1894847205398-8.70465133970322*A114)))/(-26.3848834212577-A114)-8.70465133970322*A114)*A114))</f>
        <v>-2.6358680113823612</v>
      </c>
      <c r="U114">
        <f>A114*(1.78768215442851-0.591080636583349*(-4.75069706335457*A114+(9.67270549800171+(-0.0762628927555618*(-35.1427510772668-6.47916959775645*(14.1894847205398-8.70465133970322*A114)))/(-26.3848834212577-A114)-8.70465133970322*A114)*A114))</f>
        <v>-2.6358680113823612</v>
      </c>
      <c r="V114">
        <f>A114*(-14.3769306007612/A114-0.591080636583349*(A114+A114*(2.23331936112216-0.0994654892876367*(10.9285181164671-1.597464086832*A114)-8.70465133970322*A114-A114/(-A114-1.4914365960962/((-20.6889345125265-A114+A114/(-7.70465133970322+A114))*(-11.5145102171086-37.6730192749921*(-8.83567328147031+10.6010817410621*A114)))))))</f>
        <v>-15.779850774363331</v>
      </c>
      <c r="W114">
        <f>A114*(1.78768215442851-0.591080636583349*(-4.75069706335457*A114+(9.67270549800171+(-0.0762628927555618*(-35.1427510772668-6.47916959775645*(14.1894847205398-8.70465133970322*A114)))/(-26.0090702780185-A114)-8.70465133970322*A114)*A114))</f>
        <v>-2.634636225238125</v>
      </c>
      <c r="X114">
        <f>A114*(1.78768215442851-0.591080636583349*(-4.75069706335457*A114+(9.67270549800171+(-0.0762628927555618*(-35.1427510772668-6.47916959775645*(14.1894847205398-8.70465133970322*A114)))/(-26.0090702780185-A114)-8.70465133970322*A114)*A114))</f>
        <v>-2.634636225238125</v>
      </c>
      <c r="Y114">
        <f>A114*(-0.591080636583349*(-0.030888427049883+1.23022874453774*A114+A114*(2.23331936112216-8.59846152750072*A114-16.8039185500609/(-33.8339522891622+0.926203235993519*(-23.9419611572819+3.52885588954252*A114))))+(1.78768215442851*(-2.00207442588637+104.066602945792/(4.8724379716831+2.56030373891255*(-5.67838266626937-A114*(-15.0655653653934/(-14.5053016080037+8.05193418027864/(-29.8487573811179+A114))+A114)))))/A114)</f>
        <v>-25.767416819912242</v>
      </c>
      <c r="Z114">
        <f>A114*(-16.2433075904146/A114-0.591080636583349*(A114+A114*(2.23331936112216-8.54004945999478*A114-21.6456057363868/(-360.569605274924+2.67428634060268*A114))))</f>
        <v>-17.67195873803977</v>
      </c>
      <c r="AA114">
        <f>A114*(-16.2433075904146/A114-0.591080636583349*(A114+A114*(2.23331936112216-8.54004945999478*A114-21.6456057363868/(-360.569605274924+2.67428634060268*A114))))</f>
        <v>-17.67195873803977</v>
      </c>
      <c r="AB114">
        <f>A114*(-0.591080636583349*(-0.0886244387231676+1.22392310969417*A114+(2.23331936112216-0.00645083090939061*(-30.3961686395617-10.7720211365972*A114)-8.59846152750072*A114)*A114)+(1.78768215442851*(-0.221802542451559+104.066602945792/(-0.894328798801522-8.70465133970322*A114-0.0595072045140217*(29.84950618718-3.80521488484027*(-2.81364444256627+A114)*A114)+2.56030373891255*(-5.67838266626937-(0.770784743473709+A114)*A114))))/A114)</f>
        <v>-17.829397362491481</v>
      </c>
      <c r="AC114">
        <f>A114*(-16.2433075904146/A114-0.591080636583349*(A114+A114*(2.23331936112216-8.54004945999478*A114-21.6456057363868/(-95.3124418755147+2.67428634060268*A114))))</f>
        <v>-17.701257646549038</v>
      </c>
      <c r="AD114">
        <f>A114*(-16.2433075904146/A114-0.591080636583349*(A114+A114*(2.23331936112216-8.54004945999478*A114-21.6456057363868/(-95.3124418755147+2.67428634060268*A114))))</f>
        <v>-17.701257646549038</v>
      </c>
      <c r="AE114">
        <f>A114*(-16.2433075904146/A114-0.591080636583349*(A114+A114*(2.23331936112216-8.54004945999478*A114-21.6456057363868/(-353.697662098089+A114+2.67428634060268*(1.4914365960962+A114^2)))))</f>
        <v>-17.672343893096183</v>
      </c>
      <c r="AF114">
        <f>A114*(-16.2433075904146/A114-0.591080636583349*(A114+A114*(2.23331936112216-8.54004945999478*A114-21.6456057363868/(-349.549013492209+1.17312252422081*(4.26279568712689-0.189245231216088*A114)+2.67428634060268*A114+A114*(28.389868728042+(0.00313223615797492*(-0.20758518695943-2*A114+1.07970708504832*(-5.18778203141601+A114-0.591080636583349*(A114+A114*(2.23331936112216-8.54004945999478*A114+80.8741288815322/(-366.204633720632+2.67428634060268*(1.4914365960962+A114*(9.67270549800171-8.70465133970322*A114+0.55978756114169/((-30.5705701451148-A114)*(-11.5145102171086+0.591080636583349*(0.69660010098718+(10.7397863628764-7.70465133970322*A114)*A114)))))))))))/(-30.5705701451148-A114))))))</f>
        <v>-17.671974378050415</v>
      </c>
      <c r="AG114">
        <f>A114*(-16.2433075904146/A114-0.591080636583349*(A114+A114*(2.23331936112216-8.54004945999478*A114-21.6456057363868/(-50.868076542542+9.08623915620352*(-32.2889027069362+0.0854392015063308*(5.37070002459733+2.15766203126184/(-34.4253159178783-2*A114))+1.14120274665633*(-1.597464086832+5.11661586882169*A114-0.122459881452572*(-4.41325915122188-0.0663765332230456*(1.13181170204979-8.92009638950888*(-3.93165602024091+10.697621481162*A114+0.69660010098718*(5.28414900377679+(-97.561671575363*A114)/(-3.52885588954252-2.56030373891255/(-10.1917087941061+A114^2))))))))))))</f>
        <v>-17.671815054203829</v>
      </c>
      <c r="AH114">
        <f>A114*(-16.2433075904146/A114-0.591080636583349*(A114+A114*(2.23331936112216-8.54004945999478*A114-21.6456057363868/(-349.549013492209+2.67428634060268*A114-0.038642792614626*(4.26279568712689-0.189245231216088*A114)*A114+A114*(28.389868728042+(0.00313223615797492*(-0.20758518695943-2*A114+1.07970708504832*(-5.18778203141601+A114-0.591080636583349*(A114+A114*(2.23331936112216-8.54004945999478*A114+80.8741288815322/(-362.064893337856-1.2410735978612*(A114+(0.893374847322381-(-3.52885588954252-8.68053599738865/A114)/A114-6.70465133970322*A114)*A114)+2.67428634060268*(1.4914365960962+A114*(0.150184776124432-8.70465133970322*A114+0.55978756114169/((-30.5705701451148-A114)*(-11.5145102171086+0.591080636583349*(0.69660010098718+(-4.96873541123902-7.70465133970322*A114)*A114)))))))))))/(-30.5705701451148-A114))))))</f>
        <v>-17.671827461477601</v>
      </c>
      <c r="AI114">
        <f>A114*(-16.2433075904146/A114-0.591080636583349*(A114+A114*(2.23331936112216-8.54004945999478*A114-21.6456057363868/(-12.8603888026164+2.67428634060268*(1.4914365960962-0.701703026460166*(9.61073481547766-17.4093026794064*A114))+9.08623915620352*(-39.377468337746+0.513099257822861*A114*(0.349947017264391+(-0.0982513145837397*A114)/(-20.9697337481442+0.0578586387297258*(-376.872138593145+A114))))))))</f>
        <v>-17.670858843233354</v>
      </c>
      <c r="AJ114">
        <f>A114*(-16.2433075904146/A114-0.591080636583349*(A114+A114*(2.23331936112216-8.54004945999478*A114+(-19.4893598547068+3.63355509650637*A114)/(-5.04735637633812+1.67428634060268*A114-(-23.5664305099729+A114)*A114-A114*(8.19648981844017-1.4914365960962/((-21.9946707322958+(0.044117122751957*A114)/(-20.9697337481442+0.0578586387297258*(-131.922664298657+A114)))*(1.78768215442851-0.591080636583349*(19.7089727488426+A114*(9.67270549800171-7.70465133970322/A114-A114+(0.00313223615797492*(35.2541113539253-(-8.54739118173736-0.00356284177356302/(-30.5705701451148-A114)-7.70465133970322*A114)/(5.87063217861022-0.303480082147318*A114)-6.25669317890457*(15.259986394434-0.0470217012695777*(-9.74021213648341+(-1.4914365960962*(-1.10749279931295+A114))/((-13.0120042753555-(-2.66427372847029+A114)/(9.52252072187728-7.70465133970322*A114))*(-11.5145102171086-A114)))-7.70465133970322*(15.7785878651065-11.7884256391914*A114)-A114)-0.254345750200885*(7.90947004547679-0.0384500444101923*(0.349947017264391+3.1602689278842/(-20.9697337481442+0.0578586387297258*(1.54163176819742+A114/(-7.70465133970322+A114)+17.3267779536533*(-16.2912222048287+4.75069706335457*A114)))))))/(-16.5365750342274-A114))))))))))</f>
        <v>-17.921881846076921</v>
      </c>
      <c r="AK114">
        <f>A114*(-16.2433075904146/A114-0.591080636583349*(A114+A114*(2.23331936112216-8.54004945999478*A114+(-19.4893598547068+3.63355509650637*A114)/(-5.04735637633812+1.67428634060268*A114-(-23.5664305099729+A114)*A114-A114*(8.19648981844017-1.4914365960962/((-21.9946707322958+(0.044117122751957*A114)/(-20.9697337481442+0.0578586387297258*(-131.922664298657+A114)))*(1.78768215442851-0.591080636583349*(19.7089727488426+A114*(9.67270549800171-7.70465133970322/A114-A114+(0.00313223615797492*(35.4616965408848-(-8.54739118173736-0.00356284177356302/(-30.5705701451148-A114)-7.70465133970322*A114)/(6.19832735077643-0.303480082147318*A114)-6.25669317890457*(15.259986394434-0.0470217012695777*(-9.74021213648341+(-1.4914365960962*(-1.10749279931295+A114))/((-13.0120042753555-(-2.66427372847029+A114)/(9.52252072187728-7.70465133970322*A114))*(-11.5145102171086-A114)))-7.70465133970322*(15.7785878651065-11.7884256391914*A114)-A114)-0.295472651070439*(-13.75307963788+8.70465133970322*A114)-0.254345750200885*(7.90947004547679-0.0384500444101923*(0.349947017264391+3.1602689278842/(-20.9697337481442+0.0578586387297258*(1.54163176819742+A114/(-7.70465133970322+A114)+17.3267779536533*(-16.2912222048287+4.75069706335457*A114)))))))/(-16.5365750342274-A114))))))))))</f>
        <v>-17.921881902599328</v>
      </c>
      <c r="AL114">
        <f>A114*(-16.2433075904146/A114-0.591080636583349*(A114+A114*(2.23331936112216-8.54004945999478*A114+(-19.4893598547068+3.63355509650637*A114)/(-5.04735637633812+1.67428634060268*A114-(-23.5664305099729+A114)*A114-A114*(10.0580882420114-1.4914365960962/((-21.9946707322958+(0.044117122751957*A114)/(-20.9697337481442+0.0578586387297258*(-131.922664298657+A114)))*(1.78768215442851-0.591080636583349*(19.7089727488426+A114*(9.67270549800171-7.70465133970322/A114-A114+(0.00313223615797492*(35.3229631143794-(-8.54739118173736-0.00356284177356302/(-30.5705701451148-A114)-7.70465133970322*A114)/(6.19832735077643-0.303480082147318*A114)-6.25669317890457*(15.259986394434-0.0470217012695777*(-9.74021213648341+(-1.4914365960962*(-1.10749279931295+A114))/((-13.0120042753555-(-2.66427372847029+A114)/(9.52252072187728-7.70465133970322*A114))*(-11.5145102171086-A114)))-7.70465133970322*(15.7785878651065-11.7884256391914*A114)-A114)-0.295472651070439*(-13.75307963788+8.70465133970322*A114)-0.254345750200885*(7.90947004547679-0.0384500444101923*(0.349947017264391+3.1602689278842/(-20.9697337481442+0.0578586387297258*(1.54163176819742+A114+17.3267779536533*(-16.2912222048287+4.75069706335457*A114)))))))/(-16.5365750342274-A114))))))))))</f>
        <v>-17.941332748760455</v>
      </c>
      <c r="AM114">
        <f>A114*((1.78768215442851*(-9.41375168477593+A114))/A114-0.591080636583349*(A114+A114*(2.23331936112216-8.54004945999478*A114-21.6456057363868/(-349.549013492209+1.17312252422081*(4.41298046325132-A114)+5.34857268120535*A114+A114*(28.389868728042+(-0.0648249043217953*(-0.20758518695943-2*A114+1.07970708504832*(-5.18778203141601+A114-0.591080636583349*(A114+A114^2*(23.878925097509-7.54004945999478*A114+80.8741288815322/(-362.064893337856+20.6714104038561/(-1.68547612868648-0.0403419044174839/(-0.978872100238622+0.260899672922807*(-15.4261700879022-4.75069706335457*A114)))+2.67428634060268*(1.4914365960962+A114*(0.150184776124432-8.70465133970322*A114+0.55978756114169/((-22.8936399079438-2*A114)*(-29.3603794607854+0.591080636583349*(0.69660010098718+(-4.96873541123902-7.70465133970322*A114)*A114)))))))))))/((-19.9572549172275-A114)*(-11.5145102171086-0.946060758690062*A114)))))))</f>
        <v>-19.240665018883728</v>
      </c>
      <c r="AN114">
        <f>A114*(-16.2433075904146/A114-0.591080636583349*(A114+A114*(2.23331936112216-8.54004945999478*A114+(-19.4893598547068+3.63355509650637*A114)/(-5.04735637633812+1.67428634060268*A114-(-23.5664305099729+A114)*A114-A114*(11.2133267222701+0.116831781137185/(1.78768215442851-0.591080636583349*(19.7089727488426+A114*(9.67270549800171-7.70465133970322/A114-A114+(0.00313223615797492*(33.3189731255483-(-8.54739118173736-0.00356284177356302/(-30.5705701451148-A114)-7.70465133970322*A114)/(6.19832735077643-0.303480082147318*A114)-0.295472651070439*(-13.75307963788+8.70465133970322*A114)-6.25669317890457*(15.259986394434-0.0470217012695777*(-9.74021213648341+(-1.4914365960962*(-1.10749279931295+A114))/((-13.0120042753555-(-2.66427372847029+A114)/(9.52252072187728-7.70465133970322*A114))*(-11.5145102171086-A114)))-A114-7.70465133970322*(15.7785878651065+A114^2*(13.6838669608541-0.0648249043217953*A114+0.0720638415512307/(-21.9946707322958+(-(0.349947017264391-0.370841049966837*(9.52252072187728-0.0249591504097229*(-106.73002875976+A114)))*A114)/(-4.14864860587967-5.45220611889456*A114)))))))/(-16.5365750342274-A114)))))))))</f>
        <v>-17.954636512958899</v>
      </c>
      <c r="AO114">
        <f>A114*(-16.2433075904146/A114-0.591080636583349*(A114+A114*(2.23331936112216-8.54004945999478*A114+(-19.4893598547068+3.63355509650637*A114)/(-5.04735637633812+1.67428634060268*A114-(-23.5664305099729+A114)*A114-A114*(11.2133267222701+0.116831781137185/(1.78768215442851-0.591080636583349*(19.7089727488426+A114*(9.67270549800171-7.70465133970322/A114-A114+(0.00313223615797492*(33.3189731255483-(-6.8329308699175-7.70465133970322*A114)/(6.19832735077643-0.303480082147318*A114)-0.295472651070439*(-13.75307963788+8.70465133970322*A114)-6.25669317890457*(15.259986394434-0.0470217012695777*(-9.74021213648341+(-1.4914365960962*(-1.10749279931295+A114))/((-13.0120042753555-(-2.66427372847029+A114)/(9.52252072187728-7.70465133970322*A114))*(-11.5145102171086-A114)))-A114-7.70465133970322*(15.7785878651065+A114^2*(13.6838669608541-0.0648249043217953*A114+0.0720638415512307/(-21.9946707322958+(-(0.349947017264391-0.370841049966837*(9.52252072187728-0.0249591504097229*(-106.73002875976+A114)))*A114)/(-4.14864860587967-5.45220611889456*A114)))))))/(-16.5365750342274-A114)))))))))</f>
        <v>-17.954636507035254</v>
      </c>
      <c r="AP114">
        <f>A114*(-16.2433075904146/A114-0.591080636583349*(A114+A114*(2.23331936112216-8.54004945999478*A114+(-19.4893598547068+3.33051446947396*A114)/(-15.9758744928053-A114-(-23.5664305099729+A114)*A114-A114*(8.19648981844017-1.4914365960962/((-21.9946707322958-0.00213882453122821*A114*(9.52252072187728-0.0578586387297258*(17.7402262286867+A114)))*(1.78768215442851-0.591080636583349*(19.7089727488426+(0.00313223615797492*A114*(34.7189876449792-0.254345750200885*(7.90947004547679+A114)-6.25669317890457*(2.24798211907849-7.70465133970322*(15.7785878651065-0.126430720926982*A114)+(-0.0470217012695777*(-9.74021213648341+(-1.4914365960962*(18.5033383982009+A114))/((-13.0120042753555-(-1.83797700270173+A114)/(9.52252072187728-15.4261700879022*A114))*(-11.5145102171086-A114))))/(-13.0120042753555+A114))+0.215499127677749*(4.03450441802851+6.73050933037766*A114+(-0.0160414801350464*(-20.2720377407227-A114))/(-4.89845342996016+21.6456057363868/(-348.373377893665-6.47916959775645*(20.0931340865647-3.95085081342893*A114+3.85474577276348/(A114*(-5.92949128961905-1.42510429952773*(24.0788892086758-11.7884256391914*A114)-0.0466708043800502*(-4.75069706335457*A114+A114*(13.2207667081235-8.70465133970322*A114+(-0.0648249043217953*(-0.20758518695943+1.1323788605864/(-10.5590174326625-13.4922171573063*A114)-2*A114))/((-9.03194600525329+13030.5725315903/(-11.447213026267-A114)-0.190902118805333*A114)*(-4.0195152651755+1.597464086832*A114))))))))))))/((-9.52252072187728+7.55446656357878/A114)*(-10.2004105965807-A114))))))))))</f>
        <v>-17.818893617768428</v>
      </c>
      <c r="AQ114">
        <f>A114*(-16.2433075904146/A114-0.591080636583349*(A114+A114*(2.23331936112216-8.54004945999478*A114+(-19.4893598547068+3.33051446947396*A114)/(-15.9758744928053-A114-(-23.5664305099729+A114)*A114-A114*(8.19648981844017-1.4914365960962/((-21.9946707322958-0.00213882453122821*A114*(9.52252072187728-0.0578586387297258*(17.7402262286867+A114)))*(1.78768215442851-0.591080636583349*(19.7089727488426+(0.00313223615797492*A114*(34.7189876449792-0.254345750200885*(7.90947004547679+A114)-6.25669317890457*(2.24798211907849-7.70465133970322*(15.7785878651065-0.126430720926982*A114)+(-0.0470217012695777*(-9.74021213648341+(-1.4914365960962*(18.5033383982009+A114))/((-13.0120042753555-(-1.83797700270173+A114)/(9.52252072187728-15.4261700879022*A114))*(-11.5145102171086-A114))))/(-13.0120042753555+A114))+0.215499127677749*(4.03450441802851+6.73050933037766*A114+(-0.0160414801350464*(-20.2720377407227-A114))/(-4.89845342996016+21.6456057363868/(-348.373377893665-6.47916959775645*(20.0931340865647-3.95085081342893*A114+3.85474577276348/(A114*(-5.92949128961905-1.42510429952773*(24.0788892086758-11.7884256391914*A114)-0.0466708043800502*(-4.75069706335457*A114+A114*(13.2207667081235-8.70465133970322*A114+(-0.0648249043217953*(-0.20758518695943+1.1323788605864/(-10.5590174326625-13.4922171573063*A114)-2*A114))/((-9.03194600525329+13030.5725315903/(-11.447213026267-A114)-0.190902118805333*A114)*(-4.0195152651755+1.597464086832*A114))))))))))))/((-9.52252072187728+7.55446656357878/A114)*(-10.2004105965807-A114))))))))))</f>
        <v>-17.818893617768428</v>
      </c>
      <c r="AR114">
        <f>A114*(-16.2433075904146/A114-0.591080636583349*(A114+A114*(2.23331936112216-8.54004945999478*A114+(-19.4893598547068-0.421079345433338*A114*(-11.795330726331-A114+(6.47916959775645*(13.6838669608541-0.0648249043217953*A114+0.0720638415512307/(-21.9946707322958+(-A114*(0.349947017264391+0.642956408722068/(-20.9697337481442+2.9080521460322*(115.675322711089+A114))))/(-4.14864860587967-0.906182945313007*A114))))/A114))/(-5.04735637633812+1.67428634060268*A114-(-23.5664305099729+A114)*A114-A114*(8.32138252660207-2.63536691649288/((-21.9946707322958-0.00903801600956046/(-20.9697337481442+0.0578586387297258*(-131.922664298657+A114)))*(1.78768215442851-0.591080636583349*(19.7089727488426+A114*(9.67270549800171-7.70465133970322/A114-A114+(0.00313223615797492*(16.6740397126381-(-8.54739118173736+0.000628462153946194/(-30.5705701451148-A114)-7.70465133970322*A114)/(6.19832735077643-0.303480082147318*A114)-6.25669317890457*(15.259986394434-0.0470217012695777*(-9.74021213648341-0.337944486147674/(-11.5145102171086-A114))-7.70465133970322*(15.7785878651065-11.7884256391914*A114)-A114)-0.295472651070439*(-9.52252072187728+7.70465133970322*A114+(1.05297086041812*(-345.928863114851+2.67428634060268*A114-0.038642792614626*(5.23611750906873-0.189245231216088*A114)*A114+A114*(28.389868728042+(0.00313223615797492*(0.499885519475605-2*A114+(-7.70465133970322*(-5.18778203141601+A114-0.591080636583349*(A114+A114*(22.790574799285+0.642956408722068/(-353.89027179985+2.67428634060268*(1.4914365960962+A114))))))/(0.701703026460166+A114)))/(-30.5705701451148-A114))))/A114)-0.254345750200885*(7.90947004547679-0.0384500444101923*(0.349947017264391+3.1602689278842/(-20.9697337481442+0.0578586387297258*(1.54163176819742+A114/(-7.70465133970322+A114)+17.3267779536533*(-16.2912222048287+4.75069706335457*A114)))))))/(-16.5365750342274-A114))))))))))</f>
        <v>-18.385770182802176</v>
      </c>
      <c r="AS114">
        <f>A114*(-16.2433075904146/A114-0.591080636583349*(A114+A114*(2.23331936112216-8.54004945999478*A114+(-19.4893598547068-0.421079345433338*A114*(-11.795330726331-A114+(6.47916959775645*(13.6838669608541-0.0648249043217953*A114+0.0720638415512307/(-21.9946707322958+(-A114*(0.349947017264391+0.642956408722068/(-20.9697337481442+2.9080521460322*(116.286651586742+A114))))/(-4.14864860587967-0.906182945313007*A114))))/A114))/(-5.04735637633812+1.67428634060268*A114-(-23.5664305099729+A114)*A114-A114*(8.32138252660207-2.63536691649288/((-21.9946707322958-0.00903801600956046/(-20.9697337481442+0.0578586387297258*(-131.922664298657+A114)))*(1.78768215442851-0.591080636583349*(19.7089727488426+A114*(9.67270549800171-7.70465133970322/A114-A114+(0.00313223615797492*(16.6740397126381-(-8.54739118173736+0.000628462153946194/(-30.5705701451148-A114)-7.70465133970322*A114)/(6.19832735077643-0.303480082147318*A114)-6.25669317890457*(13.779658129013-0.0470217012695777*(-9.74021213648341-0.337944486147674/(-11.5145102171086-A114))-7.70465133970322*(15.7785878651065-11.7884256391914*A114)-A114)-0.295472651070439*(-9.52252072187728+7.70465133970322*A114+(1.05297086041812*(-345.928863114851+2.67428634060268*A114-0.038642792614626*(5.23611750906873-0.189245231216088*A114)*A114+A114*(28.389868728042+(0.00313223615797492*(0.499885519475605-2*A114+(-7.70465133970322*(-5.18778203141601+A114-0.591080636583349*(A114+A114*(22.790574799285+0.642956408722068/(-353.89027179985+2.67428634060268*(1.4914365960962+A114))))))/(0.701703026460166+A114)))/(-30.5705701451148-A114))))/A114)-0.254345750200885*(7.90947004547679-0.0384500444101923*(0.349947017264391+3.1602689278842/(-20.9697337481442+0.0578586387297258*(1.54163176819742+A114/(-7.70465133970322+A114)+17.3267779536533*(-16.2912222048287+4.75069706335457*A114)))))))/(-16.5365750342274-A114))))))))))</f>
        <v>-18.385770645953119</v>
      </c>
      <c r="AT114">
        <f>A114*(-16.2433075904146/A114-0.591080636583349*(A114+A114*(2.23331936112216-8.54004945999478*A114+(-19.4893598547068-0.421079345433338*A114*(-11.795330726331-A114+(6.47916959775645*(13.6838669608541-0.0648249043217953*A114+0.0720638415512307/(-21.9946707322958+(-A114*(0.349947017264391+0.642956408722068/(-20.9697337481442+2.9080521460322*(115.675322711089+A114))))/(-4.14864860587967-0.906182945313007*A114))))/A114))/(-5.04735637633812+1.67428634060268*A114-(-23.5664305099729+A114)*A114-A114*(8.32138252660207-2.63536691649288/((-21.9946707322958-0.00903801600956046/(-20.9697337481442+0.0578586387297258*(-131.922664298657+A114)))*(1.78768215442851-0.591080636583349*(19.7089727488426+A114*(9.67270549800171-7.70465133970322/A114-A114+(0.00101704786892574*(16.6740397126381-(-8.54739118173736+0.000628462153946194/(-30.5705701451148-A114)-7.70465133970322*A114)/(6.19832735077643-0.303480082147318*A114)-6.25669317890457*(13.779658129013-0.0470217012695777*(-9.74021213648341-0.337944486147674/(-11.5145102171086-A114))-7.70465133970322*(15.7785878651065-11.7884256391914*A114)-A114)-0.295472651070439*(-9.52252072187728+7.70465133970322*A114+(1.05297086041812*(-345.928863114851+2.67428634060268*A114-0.038642792614626*(5.23611750906873-0.189245231216088*A114)*A114+A114*(28.389868728042+(0.00313223615797492*(0.499885519475605-2*A114+(-7.70465133970322*(-5.18778203141601+A114-0.591080636583349*(A114+A114*(22.790574799285+0.642956408722068/(-353.89027179985+2.67428634060268*(1.4914365960962+A114))))))/(0.701703026460166+A114)))/(-30.5705701451148-A114))))/A114)-0.254345750200885*(7.90947004547679-0.0384500444101923*(0.349947017264391+3.1602689278842/(-20.9697337481442+0.0578586387297258*(1.54163176819742+A114/(-7.70465133970322+A114)+17.3267779536533*(-16.2912222048287+4.75069706335457*A114)))))))/(-16.5365750342274-A114))))))))))</f>
        <v>-18.385743357485875</v>
      </c>
      <c r="AU114">
        <f>A114*(-16.2433075904146/A114-0.591080636583349*(A114+A114*(2.23331936112216-8.54004945999478*A114+(-19.4893598547068-0.421079345433338*A114*(-11.795330726331-A114+(6.47916959775645*(13.6838669608541-0.0648249043217953*A114+0.0720638415512307/(-21.9946707322958+(-A114*(0.349947017264391+0.642956408722068/(-20.9697337481442+2.9080521460322*(115.675322711089+A114))))/(-9.74021213648341+(-1.4914365960962*(-1.10749279931295+A114))/((-13.0120042753555-(-2.66427372847029+A114)/(9.52252072187728-7.70465133970322*A114))*(-11.5145102171086-A114))))))/A114))/(-5.04735637633812+1.67428634060268*A114-(-23.5664305099729+A114)*A114-A114*(8.32138252660207-2.63536691649288/((-21.9946707322958-0.00903801600956046/(-20.9697337481442+0.0578586387297258*(-131.922664298657+A114)))*(1.78768215442851-0.591080636583349*(19.7089727488426+A114*(9.67270549800171-7.70465133970322/A114-A114+(0.00313223615797492*(16.6740397126381-(-8.54739118173736+0.000628462153946194/(-30.5705701451148-A114)-7.70465133970322*A114)/(6.19832735077643-0.303480082147318*A114)-6.25669317890457*(13.779658129013-0.0470217012695777*(-9.74021213648341-0.337944486147674/(-11.5145102171086-A114))-A114-7.70465133970322*(-0.425023468304272-(-23.5664305099729+A114)*A114))-0.295472651070439*(-9.52252072187728+7.70465133970322*A114+(1.05297086041812*(-345.928863114851+2.67428634060268*A114-0.038642792614626*(5.23611750906873-0.189245231216088*A114)*A114+A114*(28.389868728042+(0.00313223615797492*(0.499885519475605-2*A114+(-7.70465133970322*(-5.18778203141601+A114-0.591080636583349*(A114+A114*(-7.03758217379158+0.642956408722068/(-353.89027179985+2.67428634060268*(1.4914365960962+A114))))))/(0.701703026460166+A114)))/(-30.5705701451148-A114))))/A114)-0.254345750200885*(7.90947004547679-0.0384500444101923*(0.349947017264391+3.1602689278842/(-20.9697337481442+0.0578586387297258*(1.54163176819742+A114/(-7.70465133970322+A114)+17.3267779536533*(-16.2912222048287+4.75069706335457*A114)))))))/(-16.5365750342274-A114))))))))))</f>
        <v>-18.385678886994153</v>
      </c>
      <c r="AV114">
        <f>A114*((1.78768215442851*(-9.41375168477593+A114))/A114-0.591080636583349*(A114+A114*(2.23331936112216-8.50249844320438*A114-21.6456057363868/(-349.549013492209+28.1997518618174*A114+1.17312252422081*(4.26419695444374+A114-A114/(4.64119259505472-7.90947004547679*A114))))))</f>
        <v>-19.237021232688711</v>
      </c>
      <c r="AW114">
        <f>A114*((1.78768215442851*(-9.41375168477593+A114))/A114-0.591080636583349*(A114+A114*(2.23331936112216-8.50249844320438*A114-21.6456057363868/(-349.549013492209-0.835519787752506*A114+(28.389868728042-9.08623915620352/((-30.5705701451148-A114)*A114))*A114+1.17312252422081*(10.5812728705688+A114)))))</f>
        <v>-19.237264599430876</v>
      </c>
      <c r="AX114">
        <f>A114*((1.78768215442851*(-9.41375168477593+A114))/A114-0.591080636583349*(A114+A114*(2.23331936112216-8.50249844320438*A114-21.6456057363868/(-349.549013492209-0.835519787752506*A114+(28.389868728042-9.08623915620352/((-30.5705701451148-A114)*A114))*A114+1.17312252422081*(10.5812728705688+A114)))))</f>
        <v>-19.237264599430876</v>
      </c>
      <c r="AY114">
        <f>A114*((1.78768215442851*(-9.41375168477593+A114))/A114-0.591080636583349*(A114+A114*(2.23331936112216-8.50249844320438*A114-21.6456057363868/(-349.549013492209-0.835519787752506*A114+(28.389868728042-9.08623915620352/((-30.5705701451148-A114)*A114))*A114+1.17312252422081*(10.5812728705688+A114)))))</f>
        <v>-19.237264599430876</v>
      </c>
      <c r="AZ114">
        <f>A114*((1.78768215442851*(-9.41375168477593+A114))/A114-0.591080636583349*(A114+A114*(2.23331936112216-8.50249844320438*A114-21.6456057363868/(-358.963980352995+1.17312252422081*(4.26419695444374+0.810754768783912*A114)+2.67428634060268*A114+(36.5362795584246+0.439032608267181/(-13.4288714109138-(-8.05559544480868-0.210495425547904*(-36.0570536332402+A114))*(-16.5365750342274-A114)-A114)-A114)*A114+3.52885588954252/(-0.158772522939805*(-15.0655653653934+A114)-0.591080636583349*(-7.90947004547679+A114*(-15.6281607086517+7.50938489036148*A114)))))))</f>
        <v>-19.236706839401016</v>
      </c>
      <c r="BA114">
        <f>A114*((1.78768215442851*(-9.41375168477593+A114))/A114-0.591080636583349*(A114+A114*(2.23331936112216-8.50249844320438*A114-21.6456057363868/(-349.549013492209+2.67428634060268*A114+(33.4487691181765+0.439032608267181/A114-A114)*A114+2.20410141878171*(4.26419695444374+1.19082356068708*A114)))))</f>
        <v>-19.237000586642754</v>
      </c>
      <c r="BB114">
        <f>A114*((1.78768215442851*(-9.41375168477593+A114))/A114-0.591080636583349*(A114+A114*(2.23331936112216-8.50249844320438*A114-21.6456057363868/(-339.872151196942-0.479306951099964*(4.26419695444374+0.810754768783912*A114)+2.67428634060268*A114+A114*(36.5362795584246-A114+0.439032608267181/(1.22434534015239-1.18924523121609*A114-(-8.05559544480868-0.210495425547904*(-36.0570536332402+A114))*A114))+3.52885588954252/(-0.158772522939805*(-15.0655653653934+A114)-0.591080636583349*(-7.90947004547679+A114*(-15.6281607086517+7.50938489036148*A114)))))))</f>
        <v>-19.237073343028268</v>
      </c>
      <c r="BC114">
        <f>A114*((1.78768215442851*(-9.41375168477593+A114))/A114-0.591080636583349*(A114+A114*(2.23331936112216-8.50249844320438*A114-21.6456057363868/(-339.872151196942-0.479306951099964*(4.26419695444374+0.810754768783912*A114)+2.67428634060268*A114+A114*(36.5362795584246-A114+0.439032608267181/(1.22434534015239-1.18924523121609*A114-(-8.05559544480868-0.210495425547904*(-36.0570536332402+A114))*A114))+3.52885588954252/(-0.158772522939805*(-15.0655653653934+A114)-0.591080636583349*(-7.90947004547679+A114*(-15.6281607086517+8.11254278382885*A114)))))))</f>
        <v>-19.237098495636236</v>
      </c>
      <c r="BD114">
        <f>A114*((1.78768215442851*(-10.5611147002922+1.18924523121609*A114))/A114-0.591080636583349*(A114+A114*(2.23331936112216-8.50249844320438*A114-21.6456057363868/(-348.404541946909+2.67428634060268*A114+A114*(28.389868728042+0.439032608267181/(-7.67178727341059+0.674286340602677*A114-A114*(0.00532987170629761+0.371577065503935/(1.78768215442851-0.591080636583349*(19.7089727488426+A114*(9.67270549800171-7.70465133970322/A114-A114+(0.00313223615797492*(3.19813764987817+35.2685275142222/(-131.922664298657+A114)+4.75069706335457*A114-0.295472651070439*(-30.2904376737164+7.14526778400638*A114)+0.349947017264391*(2.24798211907849-0.559383555696836*A114-7.70465133970322*(16.7825787989796+A114^2*(13.6838669608541-0.0648249043217953*A114-1.4914365960962/((-5.52652165549923+(-A114*(-8.72247219696322+15.6908592757023*A114))/(-4.14864860587967-5.28343361545415*A114))*(-1.54527255293988+0.00867473112432151*(A114+A114*(3.63931675571202-8.54004945999478*A114+136.300598881094/(A114*(-51.0850673864127+9.08623915620352*(-20.5004770677448-0.210495425547904/(-0.255387410785518+A114)-A114-5.54304464351611*(A114+20.6459839294128*A114^2)))))))))))))/(-16.5365750342274-A114)))))))))))</f>
        <v>-21.474070453662467</v>
      </c>
      <c r="BE114">
        <f>A114*((1.78768215442851*(-9.41375168477593+A114))/A114-0.591080636583349*(A114+A114*(2.23331936112216-8.50249844320438*A114-21.6456057363868/(-349.549013492209+2.67428634060268*A114+(36.5362795584246+0.439032608267181/(-13.4288714109138+15.7602467845119*(-9.8816356325883-A114)-A114)-A114)*A114+(1.05297086041812*(-345.928863114851+2.67428634060268*A114-0.038642792614626*(5.23611750906873-0.189245231216088*A114)*A114+A114*(28.4315483157205+A114-0.000151396687735584*(0.499885519475605-2*A114+(-7.70465133970322*(-5.18778203141601+A114-0.591080636583349*(A114+A114*(22.790574799285+0.642956408722068/(-341.571024947886+2.67428634060268*(1.4914365960962+A114)+2.10304212237846*(-5.7475695925577-0.0665747721139105*(19.7089727488426+A114*(9.67270549800171-7.70465133970322/A114-A114+(0.00313223615797492*(32.9115399537779-5.7475695925577*A114-0.295472651070439*(-13.75307963788+8.70465133970322*A114)-(16.5096761547363-6.70465133970322*A114+0.0737367380479513/((-30.5705701451148-A114)*(-11.5145102171086+15.4261700879022*A114)))/(-2.7875307068183+8.70465133970322*A114)-6.25669317890457*(15.259986394434-0.0470217012695777*(-9.74021213648341+(-1.4914365960962*(-1.10749279931295+A114))/((-13.0120042753555-(-2.66427372847029+A114)/(9.52252072187728-7.70465133970322*A114))*(-11.5145102171086-A114)))-A114-7.70465133970322*(285.288832952496+A114^2*(13.6838669608541-0.0648249043217953*A114+0.0720638415512307/(-21.9946707322958+(-(0.349947017264391-0.370841049966837*(9.52252072187728+0.00434679052772798*(0.345862729208233+A114)))*A114)/(-4.14864860587967-5.45220611889456*A114)))))))/(-16.5365750342274-A114)))))))))/(0.701703026460166+A114)))))/A114))))</f>
        <v>-19.214300860899026</v>
      </c>
      <c r="BF114">
        <f>A114*((1.87777696297741*(-9.41375168477593+A114))/A114-0.591080636583349*(A114+A114*(2.23331936112216-8.50249844320438*A114-21.6456057363868/(-358.963980352995+1.29793404130587*(4.26419695444374+0.810754768783912*A114)+2.67428634060268*A114+A114*(36.2694265604602-A114+0.439032608267181/(-7.9279115552423+6.0877243156227*A114))+3.52885588954252/(4493.73054671646*(-15.0655653653934+A114)-0.591080636583349*(-7.90947004547679+A114*(-15.6281607086517+7.50938489036148*A114)))))))</f>
        <v>-20.134272824326644</v>
      </c>
      <c r="BG114">
        <f>A114*((1.87777696297741*(-9.41375168477593+A114))/A114-0.591080636583349*(A114+A114*(2.23331936112216-8.50249844320438*A114-21.6456057363868/(-358.963980352995+1.29793404130587*(4.26419695444374+0.810754768783912*A114)+2.67428634060268*A114+A114*(36.2694265604602-A114+0.439032608267181/(-7.9279115552423+6.0877243156227*A114))+3.52885588954252/(4493.73054671646*(-15.0655653653934+A114)-0.591080636583349*(-7.90947004547679+A114*(-15.6281607086517+7.50938489036148*A114)))))))</f>
        <v>-20.134272824326644</v>
      </c>
      <c r="BH114">
        <f>A114*((1.87777696297741*(-9.41375168477593+A114))/A114-0.591080636583349*(A114+A114*(2.23331936112216-8.50249844320438*A114-21.6456057363868/(-358.963980352995+1.29793404130587*(4.26419695444374+0.810754768783912*A114)+2.67428634060268*A114+A114*(36.2694265604602-A114+0.439032608267181/(-7.9279115552423+6.0877243156227*A114))+3.52885588954252/(4493.73054671646*(-15.0655653653934+A114)-0.591080636583349*(-7.90947004547679+A114*(-15.6281607086517+7.50938489036148*A114)))))))</f>
        <v>-20.134272824326644</v>
      </c>
      <c r="BI114">
        <f>A114*((1.87777696297741*(-9.41375168477593+A114))/A114-0.591080636583349*(A114+A114*(2.23331936112216-8.50249844320438*A114-21.6456057363868/(-358.963980352995+1.29793404130587*(4.26419695444374+0.810754768783912*A114)+2.67428634060268*A114+A114*(36.2694265604602-A114+0.439032608267181/(-7.9279115552423+6.0877243156227*A114))+3.52885588954252/(4493.73054671646*(-15.0655653653934+A114)-0.591080636583349*(-7.90947004547679+A114*(-15.6281607086517+7.50938489036148*A114)))))))</f>
        <v>-20.134272824326644</v>
      </c>
      <c r="BJ114">
        <f>A114*((1.78768215442851*(-9.41375168477593+A114))/A114-0.591080636583349*(A114+A114*(2.23331936112216-8.50249844320438*A114+(2.44979698171738*(-11.795330726331-A114+(6.47916959775645*(13.6475787857626+0.0720638415512307/(-21.9946707322958+(-A114*(0.349947017264391+0.642956408722068/(-20.9697337481442+2.9080521460322*(-16.5932043167766+A114-7.63376361038766*(-2.808642748929+0.00867473112432151*(A114+(-21.9042264165021-0.835398120291562*A114)*A114))))))/(-4.14864860587967-0.906182945313007*A114))))/A114))/(-357.737502555325+1.29793404130587*(4.26419695444374+0.810754768783912*A114)+2.67428634060268*A114+A114*(36.232576787992-A114+0.439032608267181/(-13.4288714109138-A114+0.591080636583349*(A114+A114*(2.23331936112216-8.50249844320438*A114-21.6456057363868/(-349.549013492209+31.0559146591475*A114+1.17312252422081*(-3.94418690771152-0.121676434230473/(-320.516828216074-7.70465133970322*A114+2.10304212237846*(-5.7475695925577-0.0665747721139105*(19.7089727488426+A114*(21.3005255926588-7.70465133970322/A114-A114+(0.00554767686096463*(17.4049604156163-32.9612088312663*A114-0.295472651070439*(-13.75307963788+8.70465133970322*A114)-(-12.7673065726998+2.57946193167851E-07/((-30.5705701451148-A114)*(-22.4013824148207-A114))+A114)/(-2.7875307068183+8.70465133970322*A114)-6.25669317890457*(6.02328482228869+0.00692299184520138*(-9.74021213648341+(-1.4914365960962*(-1.10749279931295+A114))/((-13.0120042753555-(-2.66427372847029+A114)/(9.52252072187728-7.70465133970322*A114))*(-11.5145102171086-A114)))-A114-7.70465133970322*(258.879861095296+A114^2*(20.3649575723876-0.0648249043217953*A114+0.0720638415512307/(-21.9946707322958+(-(0.349947017264391-0.370841049966837*(9.52252072187728-0.0249591504097229*(-106.73002875976+A114)))*A114)/(-4.14864860587967-5.76253373970972*A114)))))))/(-21.9329525751883-A114)))))))))))))))</f>
        <v>-19.427460068947465</v>
      </c>
      <c r="BK114">
        <f>A114*((1.96796220575356*(-9.08623915620352+A114))/A114-0.591080636583349*(A114+A114*(2.23331936112216-8.50249844320438*A114-21.6456057363868/(-358.963980352995+1.29793404130587*(4.26419695444374+0.810754768783912*A114)+2.67428634060268*A114+3.52885588954252/(-0.158772522939805*(-15.0655653653934+A114)-0.591080636583349*(-15.4261700879022*(15.7785878651065-11.7884256391914*A114)+A114*(-15.6281607086517-A114*(3.41913322610566+A114))))+A114*(36.5362795584246-A114+0.439032608267181/(-13.4288714109138-A114-A114*(-8.05559544480868-0.210495425547904*(A114-6.07526476472391*(-13.2934742097423+(-9.68461441388672-A114-0.0238339707864235/((-30.5705701451148-A114)*(11.2133267222701+0.371577065503935/(1.78768215442851-0.591080636583349*(19.7089727488426+A114*(9.67270549800171-7.70465133970322/A114-A114-0.00014951126248772*(22.6879666387676+4.49635131315369*A114-(21.8327381942016-7.70465133970322*A114-0.173986584050215*(-13.0120042753555-0.00625287819329699/(-39.3224440240697-A114)+A114))/(-8.43003684327982+0.170772768779221/(-30.5705701451148-A114))-6.25669317890457*(2.24798211907849-0.559383555696836*A114-7.70465133970322*(16.7825787989796+A114^2*(0.776938252731076-0.0648249043217953*A114+(-8.6291458745549*A114)/(-1.68547612868648+(0.140203575746601*A114)/(-23.9405223918226+0.920447907849969*A114+7.70465133970322*(285.288832952496+A114^2*(2.9270867279527+0.0720638415512307/(-21.9946707322958+(-A114*(0.349947017264391+1.34759177211999*A114*(1.61305067640049+A114*(-15.6281607086517+7.50938489036148*A114))))/(-4.14864860587967-5.18470678589693*A114)))))-0.591080636583349*(-1.3057362197693+(-(0.349947017264391-0.0406708223799249*(9.52252072187728-0.0249591504097229*(-106.73002875976+A114)))*A114)/(-4.14864860587967-5.45220611889456*A114))*(A114+A114*(3.63931675571202-8.54004945999478*A114+243.486294341925/(-20.2757706057808+9.08623915620352/(-35.9266471556469-A114-206.790544919876*A114*(9.52252072187728+A114))-0.591080636583349*(A114+A114*(3.63931675571202-8.54004945999478*A114+243.486294341925/(-51.0850673864127+9.08623915620352*(-35.9266471556469-A114-5.54304464351611*(A114-207.790544919876*(25.2346198146224-0.117449373788084*(-8.54739118173736-0.00356284177356302/(-30.5705701451148-A114)-7.70465133970322*A114)-0.295472651070439*(-13.75307963788+8.70465133970322*A114)-6.25669317890457*(0.906823918784069-7.70465133970322*(16.7825787989796+A114^2*(19.5486363000301-0.0648249043217953*A114-1.4914365960962/((2.1504085816718+(-(0.349947017264391-0.228918880234657*(9.52252072187728-0.102688167083272*(-87.9928248613812+A114)))*A114)/(-4.14864860587967-5.28343361545415*A114)+(0.0648249043217953*(24.8432693298996+1.1323788605864/(-10.5590174326625-14.308065589708*A114)-A114))/((-9.03194600525329+13030.5725315903/(-11.447213026267-A114)-0.190902118805333*A114)*(-4.0195152651755+1.597464086832*A114)))*(-1.54527255293988+0.00867473112432151*(A114+A114*(3.63931675571202-8.54004945999478*A114+243.486294341925/(-51.0850673864127+9.08623915620352*(-35.9266471556469+1167.04938761851*A114)))))))))))))))))))))))))))))/(6.19832735077643-0.303480082147318*A114))))))))))</f>
        <v>-20.388320023829852</v>
      </c>
      <c r="BL114">
        <f>A114*((1.78768215442851*(-9.41375168477593+A114))/A114-0.591080636583349*(A114+A114*(2.23331936112216-8.50249844320438*A114+(2.44979698171738*(-11.795330726331-A114+(6.47916959775645*(13.6475787857626+0.0720638415512307/(-21.9946707322958+(-A114*(0.349947017264391+0.642956408722068/(-20.9697337481442+2.9080521460322*(-16.5932043167766+A114-7.63376361038766*(-2.808642748929+0.00867473112432151*(A114+(-21.9042264165021-0.835398120291562*A114)*A114))))))/(-4.14864860587967-0.906182945313007*A114))))/A114))/(-357.737502555325+1.29793404130587*(-5.31804564560985+A114)+2.67428634060268*A114+A114*(36.232576787992-A114+0.439032608267181/(-13.4288714109138-A114+0.591080636583349*(A114+A114*(2.23331936112216-8.50249844320438*A114-21.6456057363868/(-349.549013492209+31.0559146591475*A114+1.17312252422081*(-3.94418690771152-0.121676434230473/(-320.516828216074-7.70465133970322*A114+2.10304212237846*(-5.7475695925577-0.0665747721139105*(19.7089727488426+A114*(21.3005255926588-7.70465133970322/A114-A114+(0.00554767686096463*(17.4049604156163-32.9612088312663*A114-0.295472651070439*(-13.75307963788+8.70465133970322*A114)-(-12.7673065726998+1.72747842651934E-07/((-30.5705701451148-A114)*(-22.4013824148207-A114))+A114)/(1.94807082586132+8.4011712575559*A114)-6.25669317890457*(6.02328482228869+0.00692299184520138*(-9.74021213648341+(-1.4914365960962*(-1.10749279931295+A114))/((-13.0120042753555-(-2.66427372847029+A114)/(9.52252072187728-7.70465133970322*A114))*(-11.5145102171086-A114)))-A114-7.70465133970322*(258.879861095296+A114^2*(20.3649575723876-0.0648249043217953*A114+0.0720638415512307/(-21.9946707322958+(-(0.349947017264391-0.370841049966837*(9.52252072187728-0.0249591504097229*(-106.73002875976+A114)))*A114)/(-4.14864860587967-5.76253373970972*A114)))))))/(-21.9329525751883-A114)))))))))))))))</f>
        <v>-19.420925431937963</v>
      </c>
      <c r="BM114">
        <f>A114*((1.78768215442851*(-9.41375168477593+A114))/A114-0.591080636583349*(A114+A114*(2.23331936112216-8.50249844320438*A114+(2.44979698171738*(-11.795330726331-A114+(6.47916959775645*(13.6475787857626+0.0720638415512307/(-21.9946707322958+(-A114*(0.349947017264391+0.642956408722068/(-20.9697337481442+2.9080521460322*(-16.5932043167766+A114-7.63376361038766*(-2.808642748929+0.00867473112432151*(A114+(-21.9042264165021-0.835398120291562*A114)*A114))))))/(-4.14864860587967-0.906182945313007*A114))))/A114))/(-357.737502555325+1.29793404130587*(7.63402797233952-0.189245231216088*A114)+2.67428634060268*A114+A114*(36.232576787992-A114+0.439032608267181/(-13.4288714109138-A114+0.591080636583349*(A114+A114*(2.23331936112216-8.50249844320438*A114-21.6456057363868/(-349.549013492209+31.0559146591475*A114+1.17312252422081*(-3.94418690771152-0.121676434230473/(-320.516828216074-7.70465133970322*A114+2.10304212237846*(-5.7475695925577-0.0665747721139105*(19.7089727488426+A114*(21.3005255926588-7.70465133970322/A114-A114+(0.00554767686096463*(17.4049604156163-32.9612088312663*A114-0.295472651070439*(3.93768199236285+8.70465133970322*A114)-(-12.7673065726998+1.72747842651934E-07/((-30.5705701451148-A114)*(-22.4013824148207-A114))+A114)/(-2.7875307068183+8.70465133970322*A114)-6.25669317890457*(6.02328482228869-A114-7.70465133970322*(258.879861095296+A114^2*(20.3649575723876-0.0648249043217953*A114+0.0720638415512307/(-21.9946707322958+(-(0.349947017264391-0.370841049966837*(9.52252072187728-0.0249591504097229*(-106.73002875976+A114)))*A114)/(-4.14864860587967-5.76253373970972*A114))))+(-0.0870246357838706*(-9.74021213648341+(-1.4914365960962*(-1.10749279931295+A114))/((-13.0120042753555-(-2.66427372847029+A114)/(9.52252072187728-7.70465133970322*A114))*(-11.5145102171086-A114))))/(-357.376076141118+(28.389868728042+(-0.01959744060432*(-1003.82289757138-0.0470217012695777*(-9.74021213648341+(-1.4914365960962*(-1.10749279931295+A114))/((-13.0120042753555+7.90901161677943/(9.52252072187728-7.70465133970322*A114))*(-11.5145102171086-A114)))-A114))/(-19.7379090271725-A114))*A114-0.038642792614626*A114*(5.23611750906873-A114/(4.64119259505472-21.6456057363868/(-348.373377893665-6.47916959775645*(20.0931340865647-3.95085081342893*A114+(-59.4639639362714*(-11.5145102171086+5.7475695925577*(-0.150184776124432+A114))*(-16.5365750342274-A114))/((-5.92949128961905-1.42510429952773*(24.0788892086758-11.7884256391914*A114)-0.0466708043800502*(-4.75069706335457*A114+A114*(13.2207667081235-8.70465133970322*A114+1.34115820029442/((-9.03194600525329+455.278576139539/(-11.447213026267-A114)-0.190902118805333*A114)*(-4.0195152651755+1.597464086832*A114)))))*(34.915529942609-6.25669317890457*(11.7575213142321-0.559383555696836*A114)-0.254345750200885*(7.90947004547679-0.0326994053389128*A114)-0.295472651070439*(-13.75307963788+8.70465133970322*A114)-0.0397710383551527*(-10.8042566175449-5.54304464351611*(A114-207.790544919876*(25.2346198146224-0.295472651070439*(-13.75307963788+8.70465133970322*A114)-0.117449373788084*(-8.54739118173736-7.70465133970322*A114+0.00633152183365176*(-1.3057362197693+(-A114*(0.349947017264391+1.34759177211999*A114*(1.61305067640049+A114*(-15.6281607086517+7.50938489036148*A114))))/(-4.14864860587967-5.18470678589693*A114)))-6.25669317890457*(0.906823918784069-7.70465133970322*(16.7825787989796+A114^2*(13.6838669608541-0.0648249043217953*A114-1.4914365960962/((-1.54527255293988+0.00867473112432151*(A114+A114*(3.63931675571202-8.54004945999478*A114+243.486294341925/(-51.0850673864127+9.08623915620352*(-35.9266471556469+1167.04938761851*A114)))))*(2.1504085816718+(-(0.349947017264391-0.228918880234657*(9.52252072187728-0.42241490856137*(-87.9928248613812+A114)))*A114)/(-4.14864860587967-5.28343361545415*A114)-(-0.171168035151992/(-20.9697337481442+0.0578586387297258*(-131.922664298657+A114))+0.371577065503935/(1.78768215442851-0.591080636583349*(19.7089727488426+A114*(13.0120042753555+(0.00313223615797492*(-6.33756450087422-0.117449373788084*(-8.42260339045921-7.70465133970322*A114)+4.75069706335457*A114-0.295472651070439*(-13.75307963788+8.70465133970322*A114)-6.25669317890457*(2.7955470750824-7.70465133970322*(16.7825787989796+A114))))/(-8.85964479705642+8.60108174106215*A114)))))/(-4.0195152651755+1.597464086832*A114)))))))))-(-5.84661096209634-9.70465133970322*A114)/(6.19832735077643+(-2.79864745585695*(111.579592515339-A114))/((-20.9697337481442+0.0578586387297258*(-131.922664298657+A114))*(69.13071013523-6.25669317890457*(5.7374656725567-0.0470217012695777*(-9.74021213648341-0.430857376088531/((-13.0120042753555-(-2.66427372847029+A114)/(9.52252072187728-7.70465133970322*A114))*(-11.5145102171086-A114)))-A114)-5.7475695925577*A114-0.295472651070439*(-37.960695085135-17.3267779536533*(-3.78724783116524-11.5145102171086/(-4.14864860587967-9.08623915620352*(4.15235947829907-A114)))-(-2.66427372847029+A114)/(-2.56030373891255-7.70465133970322*A114)+9.70465133970322*A114)-(-2.79982158917966+(-0.000410440297077833*(10.2221677655861-1.16460187970844*A114))/(-30.5705701451148-A114)-6.70465133970322*A114)/(-2.7875307068183+8.70465133970322*A114))))))))))))))/(-21.9329525751883-A114)))))))))))))))</f>
        <v>-19.43023091274895</v>
      </c>
      <c r="BN114">
        <f>A114*((1.78768215442851*(-9.41375168477593+A114))/A114-0.591080636583349*(A114+A114*(2.23331936112216-8.50249844320438*A114+(2.44979698171738*(-11.795330726331-A114+(6.47916959775645*(13.6475787857626+0.0720638415512307/(-21.9946707322958+0.116796399630744*A114*(0.349947017264391+0.642956408722068/(-20.9697337481442+2.9080521460322*(-16.5932043167766+A114+(-5.73264789394388-11.5145102171086/(-4.14864860587967-10.7720211365972*A114))*(-5.214332018229+0.355615900438066*(-4.0195152651755+(-16.2139460424251-0.835398120291562*A114)*A114))))))))/A114))/(-350.585695123791+1.29793404130587*(4.26419695444374+0.810754768783912*A114)+A114*(36.232576787992-A114+0.439032608267181/(-4.55042364736751+0.591080636583349*(A114+A114*(18.2000097765443-7.50249844320438*A114-21.6456057363868/(-406.425205169134+2.67428634060268*A114+1.17312252422081*(-3.94418690771152+0.039835255477742/(-139.330707077318-7.70465133970322*A114+2.10816748624565*(-5.7475695925577-0.0665747721139105*(19.7089727488426+A114*(21.3005255926588-7.70465133970322/A114-A114+(0.00554767686096463*(92.8858219173361-26.2403798080254*A114-0.295472651070439*(-18.7358605240064+8.70465133970322*A114)-(-8.08028189710912+A114+0.0000198386387094668*(-9.8816356325883-A114)*(A114+(-7870.16757915101*(-18.3280288837424-A114)*A114)/(24.6368680281154+A114)))/(-1.91112494756078+8.70465133970322*A114)-6.25669317890457*(6.02328482228869+0.00692299184520138*(-9.74021213648341+(-1.4914365960962*(-1.10749279931295+A114))/((-13.0120042753555-(-2.66427372847029+A114)/(9.52252072187728-7.70465133970322*A114))*(-11.5145102171086-A114)))-A114-7.70465133970322*(258.879861095296+A114^2*(20.1865910176537-0.0648249043217953*A114+0.0720638415512307/(-0.688965141650537+(-(0.349947017264391-0.370841049966837*(9.52252072187728-0.0249591504097229*(-231.598898156009+A114)))*A114)/(-4.14864860587967-5.65037380614362*A114)))))))/(-21.9329525751883-A114)))))))))))))))</f>
        <v>-19.432203860919643</v>
      </c>
      <c r="BO114">
        <f>A114*((1.78768215442851*(-9.41375168477593+A114))/A114-0.591080636583349*(A114+A114*(2.23331936112216-8.50249844320438*A114+(2.44979698171738*(-11.795330726331-A114+(6.47916959775645*(13.6475787857626+0.0720638415512307/(-21.9946707322958+0.116796399630744*A114*(0.349947017264391+0.642956408722068/(-20.9697337481442+2.9080521460322*(-16.5932043167766+A114-7.63376361038766*(-2.808642748929+0.00867473112432151*(A114+(-21.9042264165021-0.835398120291562*A114)*A114))))))))/A114))/(-353.614737775396+1.29793404130587*(4.26419695444374+0.810754768783912*A114)+A114*(36.232576787992-A114+0.439032608267181/(-13.4288714109138-A114+0.591080636583349*(A114+A114*(2.23331936112216-8.50249844320438*A114-21.6456057363868/(-349.549013492209+31.0559146591475*A114+1.17312252422081*(-3.94418690771152-0.121676434230473/(-320.516828216074-7.70465133970322*A114+2.10304212237846*(-1.69181654432185-0.0665747721139105*(19.7089727488426+A114*(21.3005255926588-7.70465133970322/A114-A114+(0.00554767686096463*(17.4049604156163-32.9612088312663*A114-0.295472651070439*(-13.75307963788+8.70465133970322*A114)-(-12.840659717644+A114)/(-2.7875307068183+8.70465133970322*A114)-6.25669317890457*(6.02328482228869+0.00692299184520138*(-9.74021213648341+(-1.4914365960962*(-1.10749279931295+A114))/((-13.0120042753555-(-2.66427372847029+A114)/(9.52252072187728-7.70465133970322*A114))*(-11.5145102171086-A114)))-A114-7.70465133970322*(258.879861095296+A114^2*(20.3649575723876-0.0648249043217953*A114+0.0720638415512307/(-21.9946707322958+(-(0.349947017264391-0.370841049966837*(9.52252072187728-0.0249591504097229*(-106.73002875976+A114)))*A114)/(-4.14864860587967-5.76253373970972*A114)))))))/(-21.9329525751883-A114)))))))))))))))</f>
        <v>-19.430510583286214</v>
      </c>
      <c r="BP114">
        <f>A114*((1.78768215442851*(-9.41375168477593+A114))/A114-0.591080636583349*(A114+A114*(2.23331936112216-8.50249844320438*A114+(2.68038924719081*(-11.795330726331-A114+(6.47916959775645*(13.6475787857626+0.0720638415512307/(-21.9946707322958+(-A114*(0.349947017264391+0.642956408722068/(-20.9697337481442+2.9080521460322*(-15.9994312901471+A114-7.63376361038766*(-2.808642748929+0.00867473112432151*(A114+(-21.9042264165021-0.835398120291562*A114)*A114))))))/(-4.14864860587967-0.906182945313007*A114))))/A114))/(-358.963980352995+3.52885588954252/(-1.58071887260959-28.0775696407489/(-6.29691774584847+0.00907904859767036/(-9.8816356325883-A114)))+1.29793404130587*(4.26419695444374+0.810754768783912*A114)+2.67428634060268*A114+A114*(32.3585221895107-A114+0.919507609270507/(-9.18153601067854+A114+A114*(3.63931675571202-8.54004945999478*A114+243.486294341925/(-51.0850673864127+9.08623915620352*(-35.9266471556469+1167.04938761851*A114)))))))))</f>
        <v>-19.44766694559112</v>
      </c>
      <c r="BQ114">
        <f>A114*((1.78768215442851*(-9.41375168477593+A114))/A114-0.591080636583349*(A114+A114*(2.23331936112216-8.50249844320438*A114+(2.44979698171738*(-11.795330726331-A114+(6.47916959775645*(13.6475787857626+0.0720638415512307/(-21.9946707322958+(-A114*(0.349947017264391+0.642956408722068/(-20.9697337481442+2.9080521460322*(-16.5932043167766+A114+2.94892925522003*(-2.808642748929+0.00867473112432151*(A114+(-21.9042264165021-0.835398120291562*A114)*A114))))))/(-4.14864860587967-0.906182945313007*A114))))/A114))/(-10.3059619324091+9.08623915620352*(-27.5279867582193-A114)+1.29793404130587*(-5.31804564560985+A114)+A114*(36.232576787992-A114+0.439032608267181/(-13.4288714109138-A114+0.591080636583349*(A114+(5.67081157716034-8.50249844320438*A114)*A114)))))))</f>
        <v>-19.492229191597829</v>
      </c>
      <c r="BR114">
        <f>A114*((1.78768215442851*(-9.41375168477593+A114))/A114-0.591080636583349*(A114+A114*(2.23331936112216-8.50249844320438*A114+(2.44979698171738*(-11.795330726331-A114+(6.47916959775645*(13.6475787857626+0.0720638415512307/(-21.9946707322958+(-A114*(0.349947017264391+0.642956408722068/(-20.9697337481442+2.9080521460322*(-16.5932043167766+A114+2.94892925522003*(-2.808642748929+0.00867473112432151*(A114+(-21.9042264165021-0.835398120291562*A114)*A114))))))/(-4.14864860587967-0.906182945313007*A114))))/A114))/(-10.3059619324091+9.08623915620352*(-27.5279867582193-A114)+1.29793404130587*(-5.31804564560985+A114)+A114*(36.232576787992-A114+0.439032608267181/(-13.4288714109138-A114+0.591080636583349*(A114+(5.67081157716034-8.50249844320438*A114)*A114)))))))</f>
        <v>-19.492229191597829</v>
      </c>
      <c r="BS114">
        <f>A114*((1.78768215442851*(-9.41375168477593+A114))/A114-0.591080636583349*(A114+A114*(2.23331936112216-8.50249844320438*A114+(2.44979698171738*(-11.795330726331-A114+(6.47916959775645*(13.6475787857626+0.0720638415512307/(-11.6469401854106+(-A114*(0.349947017264391+0.642956408722068/(-20.9697337481442+2.9080521460322*(-16.4872612300863+A114-7.63376361038766*(-2.808642748929+0.00867473112432151*(A114+(-15.6016582835869-0.835398120291562*A114)*A114))))))/(-4.14864860587967-0.906182945313007*A114))))/A114))/(-193.04531100204+1.29793404130587*(-0.866683046774748-0.189245231216088*A114)+2.67428634060268*A114+A114*(17.2385911513004-A114+0.439032608267181/(-3.54723577832546-9.8816356325883/A114+0.591080636583349*(A114+A114*(2.23331936112216-8.50249844320438*A114-21.6456057363868/(-349.549013492209-10.5611147002922*A114+A114*(-0.00824040949714623+26.909540462621/A114+A114)+1.17312252422081*(11.0256510908831+0.0326892489558654/(-341.571024947886-0.0701630778125947*A114-2.28957528727028*(-5.7475695925577+0.00457255799530629*(21.3005255926588-7.70465133970322/A114-A114+(0.00554767686096463*(15.5669834129146-5.7475695925577*A114+(-0.941694835825206*A114)/(-10.0416412558224/A114-A114)-0.295472651070439*(3.93768199236285+8.70465133970322*A114)-(0.210495425547904*(-135.668763241033+A114)+(-13.0120042753555+A114+(-9.72722726699945E-10*(-1.7124479022942-A114)*A114)/((-32.0976165837734-A114)*(-8.68053599738865+A114)))/A114)/(-0.0967402281375073+(-0.150184776124432+A114)/(8.83567328147031-7.70465133970322*A114))))/(-21.9329525751883-A114))))))))))))))</f>
        <v>-19.593134078477028</v>
      </c>
      <c r="BT114">
        <f>A114*((1.78768215442851*(-9.41375168477593+A114))/A114-0.591080636583349*(A114+A114*(2.23331936112216-8.50249844320438*A114+(2.44979698171738*(-11.795330726331-A114+(6.47916959775645*(13.6475787857626+0.0720638415512307/(-21.9946707322958+(-A114*(0.349947017264391+0.642956408722068/(-20.9697337481442+2.9080521460322*(-16.5932043167766+A114-7.63376361038766*(-2.808642748929+0.00867473112432151*(A114+(-21.9042264165021-0.835398120291562*A114)*A114))))))/(-4.14864860587967-0.906182945313007*A114))))/A114))/(-11.8086394404746+9.08623915620352*(-26.2937272471951+(16.3839553186276-9.70465133970322*A114)/(5.91216754407364+0.0173301540903904/(-20.9697337481442+0.0578586387297258*(-131.922664298657+A114))))+1.29793404130587*(-5.31804564560985+A114)+2.67428634060268*A114+A114*(36.232576787992-A114+0.439032608267181/(-12.4256835418717+0.591080636583349*(A114+A114*(2.23331936112216-8.50249844320438*A114-21.6456057363868/(-349.549013492209+31.0559146591475*A114+1.17312252422081*(-3.94418690771152-0.121676434230473/(-315.844892892598-7.70465133970322*A114+2.10304212237846*(-5.7475695925577-0.0665747721139105*(19.7089727488426+A114*(21.3005255926588-7.70465133970322/A114-A114+(0.00554767686096463*(17.4049604156163-32.9612088312663*A114-6.25669317890457*(6.02328482228869+0.00692299184520138*(-9.74021213648341+(-1.4914365960962*(-1.10749279931295+A114))/((-13.0120042753555-(-2.66427372847029+A114)/(9.52252072187728-7.70465133970322*A114))*(-11.5145102171086-A114)))-A114-7.70465133970322*(258.879861095296+(20.3649575723876+0.0720638415512307/(-21.9946707322958+(7.63140505519357*(0.349947017264391-0.370841049966837*(9.52252072187728-0.0249591504097229*(-106.73002875976+A114))))/(-4.14864860587967-5.76253373970972*A114))-0.0648249043217953*A114)*A114^2))-(-12.7673065726998+1.72747842651934E-07/((-30.5705701451148-A114)*(-22.4013824148207-A114))+A114)/(1.94807082586132+8.70465133970322*A114+(1.35461986495172*A114)/(-14.4757538947926-2.67428634060268*A114))-0.295472651070439*(-4.23055891600268+(1.78768215442851*(-9.41375168477593+A114))/A114+8.70465133970322*A114-0.591080636583349*(A114+A114*(2.23331936112216-8.50249844320438*A114+(2.44979698171738*(-11.795330726331-A114+(6.47916959775645*(13.6475787857626+0.0720638415512307/(-21.9946707322958+(-A114*(0.349947017264391+0.642956408722068/(-20.9697337481442+2.9080521460322*(-16.5932043167766+A114-7.63376361038766*(-2.808642748929+0.00867473112432151*(A114+(-21.9042264165021-0.835398120291562*A114)*A114))))))/(-4.14864860587967-0.906182945313007*A114))))/A114))/(-352.408032712607+3.52885588954252/(-1.58071887260959-0.158485906555245*(-15.0655653653934+A114))+1.29793404130587*(-5.31804564560985+A114)+2.67428634060268*A114+A114*(36.232576787992-A114+0.439032608267181/(-13.4288714109138-A114+0.591080636583349*(A114+A114*(2.23331936112216-8.50249844320438*A114-21.6456057363868/(-349.549013492209+31.0559146591475*A114+1.17312252422081*(-3.94418690771152-0.121676434230473/(-315.844892892598-7.70465133970322*A114+(-3.52885588954252*(-5.7475695925577+0.112632300896771*(35.3229631143794-(-5.84661096209634-9.70465133970322*A114)/(6.19832735077643+0.0173301540903904/(-20.9697337481442+0.0578586387297258*(-129.457118569645+A114)))-6.25669317890457*(11.7575213142321-0.559383555696836*A114)-0.254345750200885*(7.90947004547679-0.0326994053389128*A114)-0.0608687030980203*(-13.75307963788+8.70465133970322*A114))))/(-10.0254799930774+17.3267779536533*(-16.2912222048287+4.75069706335457*A114)))))))))))))))/(-21.9329525751883-A114)))))))))))))))</f>
        <v>-19.53172841867303</v>
      </c>
      <c r="BU114">
        <f>A114*((1.78768215442851*(-9.41375168477593+A114))/A114-0.591080636583349*(A114+A114*(2.23331936112216-8.50249844320438*A114+(2.44979698171738*(-11.795330726331-A114+(6.47916959775645*(13.6475787857626+0.0720638415512307/(-349.013186778671+1.29793404130587*(4.26419695444374+0.810754768783912*A114)+2.67428634060268*A114+A114*(32.6802911783563-A114-16.8015526675115/(-13.4288714109138-A114+0.591080636583349*(A114+A114*(2.23331936112216-8.50249844320438*A114-21.6456057363868/(-355.296583084767+31.0559146591475*A114))))))))/A114))/(-11.8086394404746+9.08623915620352*(-26.2937272471951+(16.3839553186276-9.70465133970322*A114)/(5.91216754407364+0.0173301540903904/(-20.9697337481442+0.0578586387297258*(-131.922664298657+A114))))+1.29793404130587*(-5.31804564560985+A114)+2.67428634060268*A114+A114*(36.232576787992-A114+0.439032608267181/(-12.4256835418717+0.591080636583349*(A114+A114*(2.23331936112216-8.50249844320438*A114-21.6456057363868/(-349.549013492209+31.0559146591475*A114+1.17312252422081*(-3.94418690771152-0.121676434230473/(-315.844892892598-7.70465133970322*A114+2.10304212237846*(-5.7475695925577-0.0665747721139105*(19.7089727488426+A114*(21.3005255926588-7.70465133970322/A114-A114+(0.00554767686096463*(17.4049604156163-32.9612088312663*A114-0.295472651070439*(-19.7605796930248+(1.78768215442851*(-9.41375168477593+A114))/A114+8.70465133970322*A114)-6.25669317890457*(6.02328482228869+0.00692299184520138*(-9.74021213648341+(-1.4914365960962*(-1.10749279931295+A114))/((-13.0120042753555-(-2.66427372847029+A114)/(9.52252072187728-7.70465133970322*A114))*(-11.5145102171086-A114)))-A114-7.70465133970322*(258.879861095296+(20.3649575723876+0.0720638415512307/(-21.9946707322958+(7.63140505519357*(0.349947017264391-0.370841049966837*(9.52252072187728-0.0249591504097229*(-106.73002875976+A114))))/(-4.14864860587967-5.76253373970972*A114))-0.0648249043217953*A114)*A114^2))-(-24.2989825826343+1.72747842651934E-07/((-30.5705701451148-A114)*(-22.4013824148207-A114)))/(1.94807082586132+8.70465133970322*A114+(1.35461986495172*A114)/(-14.4757538947926-2.67428634060268*A114))))/(-21.9329525751883-A114)))))))))))))))</f>
        <v>-19.531792695017803</v>
      </c>
      <c r="BV114">
        <f>A114*((1.78768215442851*(-9.41375168477593+A114))/A114-0.591080636583349*(A114+A114*(2.23331936112216-8.50249844320438*A114+(2.44979698171738*(-11.795330726331-A114+(6.47916959775645*(13.6475787857626+0.0720638415512307/(-21.9946707322958+(-A114*(0.349947017264391+0.642956408722068/(-20.9697337481442+2.9080521460322*(-16.5932043167766+A114-7.63376361038766*(-2.808642748929+0.00867473112432151*(A114+(-21.9042264165021-0.835398120291562*A114)*A114))))))/(-4.14864860587967-0.906182945313007*A114))))/A114))/(-11.8086394404746-2.21206034501053*(-5.31804564560985+A114)+2.67428634060268*A114+9.08623915620352*(-26.2937272471951+(16.3839553186276-9.70465133970322*A114)/(6.99941318854001+0.0173301540903904/(-20.9697337481442+0.0578586387297258*(0.345862729208233+17.3267779536533*(-5.73264789394388-11.5145102171086/A114)+A114))))+A114*(36.232576787992-A114+0.439032608267181/(-13.4288714109138-A114+0.591080636583349*(A114+A114*(2.23331936112216-8.50249844320438*A114-21.6456057363868/(-349.549013492209+31.0559146591475*A114+1.17312252422081*(-3.94418690771152-0.121676434230473/(-315.844892892598-7.70465133970322*A114+2.10304212237846*(-5.7475695925577-0.0665747721139105*(19.7089727488426+A114*(21.3005255926588-7.70465133970322/A114-A114+(0.00554767686096463*(17.4049604156163-32.9612088312663*A114-6.25669317890457*(6.02328482228869+0.00692299184520138*(-9.74021213648341+(-1.4914365960962*(-1.10749279931295+A114))/((-13.0120042753555-(-2.66427372847029+A114)/(9.52252072187728-7.70465133970322*A114))*(-11.5145102171086-A114)))-A114-7.70465133970322*(258.879861095296+(20.3649575723876+0.0720638415512307/(-21.9946707322958+(7.63140505519357*(0.349947017264391-0.370841049966837*(9.52252072187728-0.0249591504097229*(-106.73002875976+A114))))/(-4.14864860587967-5.76253373970972*A114))-0.0648249043217953*A114)*A114^2))-(-12.7673065726998+1.72747842651934E-07/((-30.5705701451148-A114)*(-22.4013824148207-A114))+A114)/(1.94807082586132+8.70465133970322*A114+(1.35461986495172*A114)/(-14.4757538947926-2.67428634060268*A114))-0.295472651070439*(-4.23055891600268+(1.78768215442851*(-9.41375168477593+A114))/A114+8.70465133970322*A114-0.591080636583349*(A114-7.70093421551544*(2.23331936112216-8.50249844320438*A114+(2.44979698171738*(-11.795330726331-A114+(6.47916959775645*(13.6475787857626+0.0720638415512307/(-21.9946707322958+(-A114*(0.349947017264391+0.642956408722068/(-20.9697337481442+2.9080521460322*(-16.5932043167766+A114-7.63376361038766*(-2.808642748929+0.00867473112432151*(A114+(-21.9042264165021-0.835398120291562*A114)*A114))))))/(-4.14864860587967-0.906182945313007*A114))))/A114))/(-315.268108088157+3.52885588954252/(-1.58071887260959-0.158485906555245*(-15.0655653653934+A114))+1.29793404130587*(-5.31804564560985+A114)+2.67428634060268*A114+A114*(36.232576787992-A114+0.439032608267181/(-13.4288714109138-A114+0.591080636583349*(A114+A114*(2.23331936112216-8.50249844320438*A114-21.6456057363868/(-367.834514541146+2.67428634060268*A114+(28.389868728042+0.0101708037965864/(-0.978872100238622+0.260899672922807*A114))*A114)))))))))))/(-21.9329525751883-A114)))))))))))))))</f>
        <v>-19.552097910587822</v>
      </c>
      <c r="BW114">
        <f>A114*((1.78768215442851*(-9.41375168477593+A114))/A114-0.591080636583349*(A114+A114*(2.23331936112216-8.50249844320438*A114+(2.44979698171738*(-11.795330726331-A114+(6.47916959775645*(13.6475787857626+0.0720638415512307/(-11.6469401854106+(-A114*(0.349947017264391+0.642956408722068/(-20.9697337481442+2.9080521460322*(-16.4872612300863+A114-7.63376361038766*(-2.808642748929+0.00867473112432151*(A114+(-15.6016582835869-0.835398120291562*A114)*A114))))))/(-4.14864860587967-0.906182945313007*A114))))/A114))/(-193.04531100204+1.29793404130587*(11.1664491283421-0.189245231216088*A114)+2.67428634060268*A114+A114*(17.2385911513004-A114+0.439032608267181/(-3.54723577832546-9.8816356325883/A114+0.591080636583349*(A114+A114*(2.23331936112216-8.50249844320438*A114-21.6456057363868/(-349.549013492209-10.5611147002922*A114+A114*(-0.00824040949714623+26.909540462621/A114+A114)+1.17312252422081*(11.0256510908831+0.0326892489558654/(-341.571024947886-0.0701630778125947*A114-2.28957528727028*(-5.7475695925577+0.00457255799530629*(21.3005255926588-7.70465133970322/A114-A114+(0.00554767686096463*(17.4049604156163-5.7475695925577*A114+(-0.941694835825206*A114)/(-10.0416412558224/A114-A114)-0.295472651070439*(3.93768199236285+8.70465133970322*A114)-(0.210495425547904*(-135.668763241033+A114)+(-13.0120042753555+A114+(-9.72722726699945E-10*(-1.7124479022942-A114)*A114)/((-32.0976165837734-A114)*(-8.68053599738865+A114)))/A114)/(-0.0967402281375073+(-0.150184776124432+A114)/(8.83567328147031-7.70465133970322*A114))-6.25669317890457*(8.02649507254932-7.70465133970322*(45.9038394823229+A114^2*(4.16134623897683+0.00400064547266267*A114+1.18925412861718/(-21.9946707322958+(-(0.349947017264391-0.370841049966837*(9.52252072187728-0.0249591504097229*(-201.4524288892+A114)))*A114)/(-4.14864860587967-0.504284962728453*A114))))+(-0.0870246357838706*(-9.74021213648341+(-1.4914365960962*(-1.10749279931295+A114))/((-13.0120042753555-0.0173225683349635*(-2.66427372847029+A114))*(-6.29691774584847-A114))))/(-357.376076141118+(-1.73307269594988+(-0.01959744060432*(-870.442919712308-0.0470217012695777*(-9.74021213648341+(0.115804201942111*(-1.10749279931295+A114))/(-3.52885588954252-A114))-A114))/(-19.7379090271725-A114))*A114+0.218483278837231*A114*(5.23611750906873-A114/(4.64119259505472-21.6456057363868/(-359.145638395845-7.70465133970322*(3.78261920089839-3.95085081342893*A114+(-59.4639639362714*(-11.5145102171086+5.7475695925577*(-0.150184776124432+A114))*(-3.77339337067299-A114)*(-19.4893598547068-0.076430738966717*(-14.1831883134696+8.70465133970322*A114)))/((-5.92949128961905-1.42510429952773*(24.0788892086758-11.7884256391914*A114)-0.0466708043800502*((13.2207667081235-0.0205193405577958/(-9.03194600525329+468.787963896492/(-7.70093421551544-A114)-0.190902118805333*A114)-8.70465133970322*A114)/A114-4.75069706335457*A114))*(15.4261700879022+54.3114503640972/(-20.4380573116207+0.559383555696836*A114)-0.254345750200885*(7.90947004547679-0.0326994053389128*A114)-(-5.84661096209634-9.70465133970322*A114)/(6.19832735077643+(-2.79864745585695*(231.73313165138-A114))/((-20.9697337481442-0.0144576194590405*(-187.346994327287+A114))*(67.3473306085681-6.25669317890457*(5.7374656725567-0.0470217012695777*(-9.74021213648341-0.430857376088531/((-13.0120042753555-(-2.66427372847029+A114)/(9.52252072187728-14.4757538947926/A114))*(-11.5145102171086-A114)))-A114)-5.7475695925577*A114-0.295472651070439*(0.190902118805333*A114+(48.5906580214263+A114)/(-13.0120042753555+(-0.373931536356963*(-2.66427372847029+A114))/A114))+(-6.19832735077643*(-6.65456736194314+(-0.000410440297077833*(9.65940809762727-9.36582116150878/A114))/(-30.5705701451148-A114)-8.72247219696322*A114))/(-8.98585805759474+8.70465133970322*A114))))-0.0227122924303776*(-10.8042566175449-5.64846612339597*(A114-207.790544919876/(35.0314409262632-0.254345750200885*(7.90947004547679-0.0415175006207478*(0.349947017264391-5.14016419496647/((-26.2512879817605-A114)*(0.345862729208233+A114))))+(-0.295472651070439*(-4.23055891600268+A114))/(9.52252072187728-7.70465133970322*A114)-0.117449373788084*(-14.5763309899785-7.70465133970322*A114-0.000537571677301541*(-13.0837410905508+(-A114*(0.349947017264391+1.34759177211999*A114*(-0.0785610191848747+A114*(-15.6281607086517+7.50938489036148*A114))))/(A114-79.7663951514615*(-27.7415686502872-7.70465133970322*A114)*A114)))-6.25669317890457*(3.93979866340034-7.70465133970322*(16.7825787989796+A114^2*(-10.1401494825539-0.0648249043217953*A114-0.190790720971366/(2.1504085816718+(-(0.349947017264391-0.358621192908055*(9.52252072187728-0.42241490856137*(-274.862744008774+A114)))*A114)/(-4.14864860587967-5.06024446210255*A114)-(-0.171168035151992/(-20.9697337481442-0.609329361025309*(-48.5075771210707+A114))+0.094636238129531/(1.78768215442851*A114^2-0.591080636583349*(19.7089727488426+A114*(13.0120042753555+(0.00189422990011044*(-2.52421910807194-0.101389377780016*(-7.93854033403447-7.70465133970322*A114)+4.75069706335457*A114-6.25669317890457*(2.7955470750824-7.70465133970322*(16.7825787989796+A114))-8.6651124211905/(-13.75307963788+8.70465133970322*A114)))/(18.4571729100509+8.39892884456332*A114)))))/(-4.0195152651755+1.597464086832*A114))))))))))))))))))/(-21.9329525751883-A114))))))))))))))</f>
        <v>-19.623338110289435</v>
      </c>
      <c r="BX114">
        <f>A114*((1.78768215442851*(-9.41375168477593+A114))/A114-0.591080636583349*(A114+A114*(2.23331936112216-8.50249844320438*A114+(2.44979698171738*(-11.795330726331-A114+(6.47916959775645*(13.6475787857626+0.0720638415512307/(-11.6469401854106+(-A114*(0.349947017264391+0.642956408722068/(-20.9697337481442+2.9080521460322*(-16.4872612300863+A114-7.63376361038766*(-2.808642748929+0.00867473112432151*(A114+(-15.6016582835869-0.835398120291562*A114)*A114))))))/(-4.14864860587967-0.906182945313007*A114))))/A114))/(-193.04531100204+1.29793404130587*(9.41356765930968-0.189245231216088*A114)+2.67428634060268*A114+A114*(17.2385911513004-A114+0.439032608267181/(-3.54723577832546-9.8816356325883/A114+0.591080636583349*(A114+A114*(2.23331936112216-8.50249844320438*A114-21.6456057363868/(-349.549013492209-10.5611147002922*A114+A114*(-0.00824040949714623+26.909540462621/A114+A114)+1.17312252422081*(11.0256510908831+0.0326892489558654/(-341.571024947886-0.0701630778125947*A114-2.28957528727028*(-5.7475695925577+0.00457255799530629*(21.3005255926588-7.70465133970322/A114-A114+(0.00554767686096463*(17.4049604156163-5.7475695925577*A114+(-0.941694835825206*A114)/(-10.0416412558224/A114-A114)-0.295472651070439*(3.93768199236285+8.70465133970322*A114)-(0.210495425547904*(-135.668763241033+A114)+(-13.0120042753555+A114+(-9.72722726699945E-10*(-1.7124479022942-A114)*A114)/((-32.0976165837734-A114)*(-8.68053599738865+A114)))/A114)/(-0.0967402281375073+(-0.150184776124432+A114)/(8.83567328147031-7.70465133970322*A114))-6.25669317890457*(8.02649507254932-7.70465133970322*(45.9038394823229+(4.02500253941982+0.00400064547266267*A114)*A114^2)+(-0.0870246357838706*(-9.74021213648341+(-1.4914365960962*(-1.10749279931295+A114))/((-13.0120042753555-0.0173225683349635*(-2.66427372847029+A114))*(-6.29691774584847-A114))))/(-357.376076141118+(-1.73307269594988+(-0.01959744060432*(-870.442919712308-0.0470217012695777*(-9.74021213648341+(0.115804201942111*(-1.10749279931295+A114))/(-3.52885588954252-A114))-A114))/(-19.7379090271725-A114))*A114+0.218483278837231*A114*(5.23611750906873-A114/(4.64119259505472-21.6456057363868/(-359.145638395845-7.70465133970322*(3.78261920089839-3.95085081342893*A114+(-59.4639639362714*(-11.5145102171086+5.7475695925577*(-0.150184776124432+A114))*(-3.77339337067299-A114)*(-19.4893598547068-0.076430738966717*(-19.9307579060273+7.70465133970322*A114)))/((-5.92949128961905-1.42510429952773*(24.0788892086758-11.7884256391914*A114)-0.0466708043800502*((13.2207667081235-0.0205193405577958/(-9.03194600525329+468.787963896492/(-7.70093421551544-A114)-0.190902118805333*A114)-8.70465133970322*A114)/A114-4.75069706335457*A114))*(15.4261700879022+54.3114503640972/(-20.4380573116207+0.559383555696836*A114)-0.254345750200885*(7.90947004547679-0.0326994053389128*A114)-(-5.84661096209634-9.70465133970322*A114)/(6.19832735077643+(-2.79864745585695*(231.73313165138-A114))/((-20.9697337481442-0.0144576194590405*(-187.346994327287+A114))*(67.3473306085681-6.25669317890457*(5.7374656725567-0.0470217012695777*(-9.74021213648341-0.430857376088531/((-13.0120042753555-(-2.66427372847029+A114)/(9.52252072187728-14.4757538947926/A114))*(-11.5145102171086-A114)))-A114)-5.7475695925577*A114-0.295472651070439*(0.190902118805333*A114+(48.5906580214263+A114)/(-13.0120042753555+(-0.373931536356963*(-2.66427372847029+A114))/A114))+(-6.19832735077643*(-6.65456736194314+(-0.000410440297077833*(9.65940809762727-9.36582116150878/A114))/(-16.0169341015619-1.16460187970844*A114)-8.72247219696322*A114))/(-8.98585805759474+8.70465133970322*A114))))-0.0227122924303776*(-10.8042566175449-5.64846612339597*(A114-207.790544919876/(33.9366578423704-0.254345750200885*(7.90947004547679-0.0415175006207478*(0.349947017264391-5.14016419496647/((-26.2512879817605-A114)*(0.345862729208233+A114))))+(-0.295472651070439*(-4.23055891600268+A114))/(9.52252072187728-7.70465133970322*A114)-0.117449373788084*(-14.5763309899785-7.70465133970322*A114-0.000537571677301541*(-13.0837410905508+(-A114*(0.349947017264391+1.34759177211999*A114*(-0.0785610191848747+A114*(-15.6281607086517+7.50938489036148*A114))))/(A114-79.7663951514615*(-27.7415686502872-7.70465133970322*A114)*A114)))-6.25669317890457*(0.906823918784069-7.70465133970322*(16.7825787989796+A114^2*(-10.1401494825539-0.0648249043217953*A114-0.190790720971366/(2.1504085816718+(-(0.349947017264391-0.358621192908055*(9.52252072187728-0.42241490856137*(-274.862744008774+A114)))*A114)/(-4.14864860587967-5.06024446210255*A114)-(-0.171168035151992/(-20.9697337481442-0.609329361025309*(-48.5075771210707+A114))+0.094636238129531/(1.78768215442851*A114^2-0.591080636583349*(19.7089727488426+A114*(13.0120042753555+(0.00189422990011044*(-19.9406196274747+0.146368301526641*(-7.93854033403447-7.70465133970322*A114)+4.75069706335457*A114-6.25669317890457*(2.7955470750824-7.70465133970322*(16.7825787989796+A114))-8.6651124211905/(-13.75307963788+8.70465133970322*A114)))/(18.4571729100509+8.39892884456332*A114)))))/(-4.0195152651755+1.597464086832*A114))))))))))))))))))/(-21.9329525751883-A114))))))))))))))</f>
        <v>-19.61863242924127</v>
      </c>
      <c r="BY114">
        <f>A114*((1.78768215442851*(-9.41375168477593+A114))/A114-0.591080636583349*(A114+A114*(2.23331936112216-8.50249844320438*A114+(2.44979698171738*(-11.795330726331-A114+(6.47916959775645*(13.6475787857626+0.0720638415512307/(-11.6469401854106+(-A114*(0.349947017264391+0.642956408722068/(-20.9697337481442+2.9080521460322*(-16.4872612300863+A114-7.63376361038766*(-2.808642748929+0.00867473112432151*(A114+(-15.6016582835869-0.835398120291562*A114)*A114))))))/(-4.14864860587967-0.906182945313007*A114))))/A114))/(-193.04531100204+1.29793404130587*(9.72559491253971-0.189245231216088*A114)+2.67428634060268*A114+A114*(17.2385911513004-A114+0.439032608267181/(-3.54723577832546-9.8816356325883/A114+0.591080636583349*(A114+A114*(2.23331936112216-8.50249844320438*A114-21.6456057363868/(-349.549013492209-10.5611147002922*A114+A114*(-0.00824040949714623+26.909540462621/A114+A114)+1.17312252422081*(11.0256510908831+0.0326892489558654/(-341.571024947886-0.0701630778125947*A114-22.0447546006476/(-1.68547612868648-0.0468227213141608/(10.2053605237884-A114^2*(27.3426248754258-0.0648249043217953*A114+1.18925412861718/(-21.9946707322958+(1.05970627458345*(9.52252072187728-1.32062167898572*(-106.73002875976+A114))*A114)/(-4.14864860587967-5.76253373970972*A114))))))))))))))))</f>
        <v>-19.619461901399109</v>
      </c>
      <c r="BZ114">
        <f>A114*((1.78768215442851*(-9.41375168477593+A114))/A114-0.591080636583349*(A114+A114*(2.23331936112216-8.50249844320438*A114+(3.28556531108678*(-11.795330726331+88.3955904393784/A114-A114))/(-204.665866510066+1.29793404130587*(-0.866683046774748-0.253718577388772*A114)+A114*(19.5017625390124-A114+0.439032608267181/(-3.54723577832546-9.8816356325883/A114+0.591080636583349*(A114+A114*(2.23331936112216-8.50249844320438*A114-21.6456057363868/(-349.549013492209-10.5611147002922*A114+A114*(-0.00824040949714623+26.909540462621/A114+A114)+1.17312252422081*(11.0256510908831+0.0326892489558654/(-341.571024947886-0.0701630778125947*A114-2.28957528727028*(-5.7475695925577+0.00457255799530629*(21.3005255926588-7.70465133970322/A114-A114+(0.00823152980751744*(17.6513828520051-5.7475695925577*A114+(-0.941694835825206*A114)/((-7.70093421551544+(1.78768215442851*(-9.41375168477593+A114))/A114)/A114-A114)-0.295472651070439*(3.43745877591985+8.70465133970322*A114)-(0.210495425547904*(-135.668763241033+A114)+(-13.0120042753555+(-3.21483206364618E-08*(-1.7124479022942-A114))/((-32.0976165837734-A114)*(-13.0120042753555-A114))+A114)/A114)/(-0.0967402281375073+(-0.150184776124432+A114)/(8.83567328147031-7.70465133970322*A114))-0.254345750200885*(7.90947004547679-8.73629213893913/(-19.0905969243146+7.70465133970322*A114))))/(-21.9329525751883-A114))))))))))))))</f>
        <v>-19.692567794749262</v>
      </c>
      <c r="CA114">
        <f>A114*((1.78768215442851*(-9.41375168477593+A114))/A114-0.591080636583349*(A114+A114*(2.23331936112216-8.50249844320438*A114+(3.28556531108678*(-11.795330726331+88.3955904393784/A114-A114))/(-204.665866510066+1.29793404130587*(-0.866683046774748-0.253718577388772*A114)+A114*(19.5017625390124-A114+0.439032608267181/(-3.54723577832546-9.8816356325883/A114+0.591080636583349*(A114+A114*(2.23331936112216-8.50249844320438*A114-21.6456057363868/(-349.549013492209-10.5611147002922*A114+A114*(-0.00824040949714623+26.909540462621/A114+A114)+1.17312252422081*(11.0256510908831+0.0326892489558654/(-341.571024947886-0.0701630778125947*A114-2.28957528727028*(-5.7475695925577+0.00457255799530629*(21.3005255926588-7.70465133970322/A114-A114+(0.00823152980751744*(17.6513828520051-5.7475695925577*A114+(-0.941694835825206*A114)/((-7.70093421551544+(1.78768215442851*(-9.41375168477593+A114))/A114)/A114-A114)-0.295472651070439*(3.43745877591985+8.70465133970322*A114)-(0.210495425547904*(-135.668763241033+A114)+(-13.0120042753555+(-3.21483206364618E-08*(-1.7124479022942-A114))/((-32.0976165837734-A114)*(-13.0120042753555-A114))+A114)/A114)/(-0.0967402281375073+(-0.150184776124432+A114)/(8.83567328147031-7.70465133970322*A114))-0.254345750200885*(7.90947004547679-8.73629213893913/(-19.0905969243146+7.70465133970322*A114))))/(-21.9329525751883-A114))))))))))))))</f>
        <v>-19.692567794749262</v>
      </c>
      <c r="CB114">
        <f>A114*((1.78768215442851*(-9.41375168477593+A114))/A114-0.591080636583349*(A114+A114*(2.23331936112216-8.50249844320438*A114+(3.28556531108678*(-11.795330726331+88.3955904393784/A114-A114))/(-204.665866510066+1.29793404130587*(-0.866683046774748-0.253718577388772*A114)+A114*(19.5017625390124-A114+0.439032608267181/(-3.54723577832546-9.8816356325883/A114+0.591080636583349*(A114+A114*(17.6673558994999-0.797847103501166*A114-21.6456057363868/(-349.549013492209-10.5611147002922*A114+A114*(-0.00824040949714623+26.909540462621/A114+A114)+1.17312252422081*(11.0256510908831+0.0326892489558654/(-341.571024947886-0.0701630778125947*A114-2.28957528727028*(-5.7475695925577+0.00457255799530629*(21.3005255926588-7.70465133970322/A114-A114+(0.00823152980751744*(17.6513828520051-5.7475695925577*A114+(-0.941694835825206*A114)/((-7.70093421551544+(1.78768215442851*(-9.41375168477593+A114))/A114)/A114-A114)-0.295472651070439*(3.93768199236285+8.70465133970322*A114)-(0.210495425547904*(-135.668763241033+A114)+(-13.0120042753555+(-3.21483206364618E-08*(-1.7124479022942-A114))/((-32.0976165837734-A114)*(-13.0120042753555-A114))+A114)/A114)/(-0.0967402281375073+(-0.150184776124432+A114)/(8.83567328147031-7.70465133970322*A114))-0.254345750200885*(7.90947004547679-8.73629213893913/(-19.0905969243146+7.70465133970322*A114))))/(-21.9329525751883-A114))))))))))))))</f>
        <v>-19.692548251565771</v>
      </c>
      <c r="CC114">
        <f>A114*((1.78768215442851*(-9.41375168477593+A114))/A114-0.591080636583349*(A114+A114*(2.23331936112216-8.50249844320438*A114+(3.28556531108678*(-11.795330726331+92.6302763614385/A114-A114))/(-202.860789938494+1.29793404130587*(-0.866683046774748+1.93833940413126*A114)+A114*(17.198704417839-A114+0.439032608267181/(-3.54723577832546-9.8816356325883/A114+0.591080636583349*(A114+A114*(2.23331936112216-8.50249844320438*A114-21.6456057363868/(-349.549013492209-10.5611147002922*A114+A114*(-0.00824040949714623+26.909540462621/A114+A114)+1.17312252422081*(11.0256510908831+0.0737126349277349/(-341.571024947886-0.0701630778125947*A114-2.30372356789107*(-5.7475695925577+0.00457255799530629*(21.3005255926588-7.70465133970322/A114-A114+(0.00823152980751744*(17.6513828520051-((-13.0120042753555+0.8689625314385*A114)/A114+0.210495425547904*(-135.668763241033+A114))/(-0.0822201066062465+(-0.150184776124432+A114)/(8.83567328147031-7.70465133970322*A114))-5.7475695925577*A114+(0.0578753216018188*A114)/((-7.70093421551544+(1.78768215442851*(-9.41375168477593+A114))/A114)/A114-A114)-0.295472651070439*(3.93768199236285+8.70465133970322*A114)-0.254345750200885*(7.90947004547679-8.73629213893913/(-19.0905969243146+7.70465133970322*A114))))/(-37.9780218952067-A114))))))))))))))</f>
        <v>-19.716856692954241</v>
      </c>
      <c r="CD114">
        <f>A114*((1.78768215442851*(-9.41375168477593+A114))/A114-0.591080636583349*(A114+A114*(2.23331936112216-8.50249844320438*A114+(3.28556531108678*(-11.795330726331+92.6302763614385/A114-A114))/(-202.860789938494+1.29793404130587*(-0.866683046774748+1.93833940413126*A114)+A114*(17.198704417839-A114+0.439032608267181/(-3.54723577832546-9.8816356325883/A114+0.591080636583349*(A114+A114*(2.23331936112216-8.50249844320438*A114-21.6456057363868/(-349.549013492209-10.5611147002922*A114+A114*(-0.00824040949714623+26.909540462621/A114+A114)+1.17312252422081*(11.0256510908831+0.0737126349277349/(-341.571024947886-0.0701630778125947*A114-2.30372356789107*(-5.7475695925577+0.00457255799530629*(21.3005255926588-7.70465133970322/A114-A114+(0.00823152980751744*(17.6513828520051-((-13.0120042753555+0.8689625314385*A114)/A114+0.210495425547904*(-135.668763241033+A114))/(-0.0822201066062465+(-0.150184776124432+A114)/(8.83567328147031-7.70465133970322*A114))-5.7475695925577*A114+(0.0578753216018188*A114)/((-7.70093421551544+(1.78768215442851*(-9.41375168477593+A114))/A114)/A114-A114)-0.295472651070439*(3.93768199236285+8.70465133970322*A114)-0.254345750200885*(7.90947004547679-8.73629213893913/(-19.0905969243146+7.70465133970322*A114))))/(-37.9780218952067-A114))))))))))))))</f>
        <v>-19.716856692954241</v>
      </c>
      <c r="CE114">
        <f>A114*((1.78768215442851*(-9.41375168477593+A114))/A114-0.591080636583349*(A114+A114*(2.23331936112216-8.50249844320438*A114+(2.44979698171738*(-11.795330726331-A114+(6.47916959775645*(13.7263148709758-0.0648249043217953*(-13.0120042753555+4.35872574753084E-06/((-30.5705701451148-A114)*(-22.4013824148207-A114))+A114)))/A114))/(-169.717732460601+1.29793404130587*(12.2599106019072-0.189245231216088*A114)+3.52885588954252/(-0.0626710448287442*(-13.0120042753555+2.56030373891255/(-19.7379090271725-A114))+A114)+A114*(17.2385911513004-A114+0.439032608267181/(-3.54723577832546-21.1534709031174/A114+0.591080636583349*(A114-0.164601879708438*A114^2)))))))</f>
        <v>-19.759525461832368</v>
      </c>
      <c r="CF114">
        <f>A114*((1.78768215442851*(-9.41375168477593+A114))/A114-0.591080636583349*(A114+A114*(2.23331936112216-8.50249844320438*A114+(3.28556531108678*(-11.795330726331+88.3955904393784/A114-A114))/(-205.892344307736-657.131049911602*(-13.1453067185374-A114)+1.29793404130587*(-0.866683046774748-0.253718577388772*A114)+A114*(19.5017625390124-A114+0.509722559084822/(-3.54723577832546-9.8816356325883/A114+0.591080636583349*(A114+A114*(2.23331936112216-8.50249844320438*A114-21.6456057363868/(16.9996012313116-11.5611147002922*A114+A114*(11.0256510908831+0.0326892489558654/(-341.571024947886-0.0701630778125947*A114+(3.83909585407397*(-5.7475695925577+0.00457255799530629*(21.3005255926588-7.70465133970322/A114-A114+(0.255368864256037*(10.7783333403427+A114))/(-21.9329525751883-A114))))/(-1.68547612868648-0.0468227213141608/(-0.978872100238622+0.260899672922807*(-3.85474577276348+A114)))))+A114*(26.909540462621/A114+A114+0.170543895888834/(-11.5145102171086-1.86941262115636/(-20.9697337481442+0.0283538914290296*(-1.10749279931295+A114)*(-126.211815109957+2*A114)))))))))))))</f>
        <v>-19.213753604075304</v>
      </c>
      <c r="CG114">
        <f>A114*((1.78768215442851*(-9.41375168477593+A114))/A114-0.591080636583349*(A114+A114*(2.23331936112216-8.50249844320438*A114+(3.28556531108678*(-11.795330726331+88.3955904393784/A114-A114))/(-205.892344307736-657.131049911602*(-13.1453067185374-A114)+1.29793404130587*(-0.866683046774748-0.253718577388772*A114)+A114*(19.5017625390124-A114+0.509722559084822/(-2.69774902401106-9.8816356325883/A114+0.591080636583349*(A114+A114*(2.23331936112216-8.50249844320438*A114-21.6456057363868/(16.9996012313116-11.5611147002922*A114+A114*(11.0256510908831+0.0326892489558654/(-341.571024947886-0.0701630778125947*A114+(3.83909585407397*(-5.7475695925577+0.00457255799530629*(21.3005255926588-7.70465133970322/A114-A114+(0.255368864256037*(10.7783333403427+A114))/(-21.9329525751883-A114))))/(-1.68547612868648-0.0468227213141608/(-0.978872100238622+0.260899672922807*(-3.85474577276348+A114)))))+A114*(26.909540462621/A114+A114+0.170543895888834/(-11.5145102171086-1.86941262115636/(-20.9697337481442+0.0283538914290296*(-1.10749279931295+A114)*(-136.417175633745-9.08623915620352*(-8.16824090836553-7.70465133970322*A114)+2*A114)))))))))))))</f>
        <v>-19.213753606475429</v>
      </c>
      <c r="CH114">
        <f>A114*((1.78768215442851*(-9.41375168477593+A114))/A114-0.591080636583349*(A114+A114*(2.23331936112216-8.50249844320438*A114+(3.28556531108678*(-11.795330726331+88.3955904393784/A114-A114))/(-205.892344307736-657.131049911602*(-13.1453067185374-A114)+1.29793404130587*(-0.866683046774748-0.253718577388772*A114)+A114*(19.5017625390124-A114-9.08623915620352/((-6.3113422868837-0.158807854947652*(-11.795330726331+(6.47916959775645*(13.6475787857626+0.269700345314439/(239.656390749398-A114)))/A114-A114))*(-2.69774902401106-9.8816356325883/A114+0.591080636583349*(A114+A114*(2.23331936112216-8.50249844320438*A114-21.6456057363868/(16.9996012313116-11.5611147002922*A114+(11.0256510908831+0.0508420921114049*(-1.7124479022942-A114))*A114+A114*(26.909540462621/A114+A114+0.170543895888834/(-11.5145102171086-1.86941262115636/(-20.9697337481442+0.0283538914290296*(-1.10749279931295+A114)*(-136.417175633745-9.08623915620352*(-8.16824090836553-7.70465133970322*A114)+2*A114))))))))))))))</f>
        <v>-19.213753669179798</v>
      </c>
      <c r="CI114">
        <f>A114*((1.78768215442851*(-9.41375168477593+A114))/A114-0.591080636583349*(A114+A114*(2.23331936112216-8.50249844320438*A114+(3.28556531108678*(-11.795330726331+88.3955904393784/A114-A114))/(-205.892344307736-657.131049911602*(-13.1453067185374-A114)+1.29793404130587*(-0.866683046774748-0.253718577388772*A114)+(19.5017625390124+0.509722559084822/(-2.31297626730132-9.8816356325883/A114)-A114)*A114))))</f>
        <v>-19.213753612538937</v>
      </c>
      <c r="CJ114">
        <f>A114*((1.78768215442851*(-9.41375168477593+A114))/A114-0.591080636583349*(A114+A114*(2.23331936112216-8.50249844320438*A114+(3.28556531108678*(-11.795330726331+88.3955904393784/A114-A114))/(-205.892344307736-660.753895991964*(-13.1453067185374-A114)+1.29793404130587*(-0.866683046774748-0.315117867068885*A114)+A114*(19.5017625390124-A114-9.08623915620352/((-6.3113422868837-0.158807854947652*(-11.795330726331+(6.47916959775645*(13.6475787857626+0.269700345314439/(239.656390749398-A114)))/A114-A114))*(-2.69774902401106-9.8816356325883/A114+0.591080636583349*(A114+A114*(2.23331936112216-8.50249844320438*A114-21.6456057363868/(16.9996012313116-11.5611147002922*A114+(11.0256510908831+0.0508420921114049*(-1.7124479022942-A114))*A114+A114*(26.909540462621/A114+A114+0.170543895888834/(-11.5145102171086-1.86941262115636/(-20.9697337481442+0.059248057017872*(-1.10749279931295+A114)*(-136.417175633745-9.08623915620352*(-8.16824090836553-7.70465133970322*A114)+2*A114))))))))))))))</f>
        <v>-19.213824315341299</v>
      </c>
      <c r="CK114">
        <f>A114*((1.78768215442851*(-9.41375168477593+A114))/A114-0.591080636583349*(A114+A114*(2.23331936112216-8.50249844320438*A114+(3.28556531108678*(-11.795330726331+88.3955904393784/A114-A114))/(-205.892344307736-657.131049911602*(-13.1453067185374-A114)+1.29793404130587*(12.2599106019072-0.253718577388772*A114)+A114*(17.1802299945606-A114+0.509722559084822/(-3.54723577832546-9.8816356325883/A114+0.591080636583349*(A114+A114*(2.23331936112216-8.50249844320438*A114-21.6456057363868/(16.9996012313116-11.5611147002922*A114+A114*(11.0256510908831+0.0326892489558654/(-341.571024947886-0.0701630778125947*A114+(3.83909585407397*(-5.7475695925577+0.00457255799530629*(21.3005255926588-7.70465133970322/A114-A114+(0.255368864256037*(10.7783333403427+A114))/(-21.9329525751883-A114))))/(-1.68547612868648-0.0468227213141608/(-0.978872100238622+0.260899672922807*(-3.85474577276348+A114)))))+A114*(26.909540462621/A114+A114+0.170543895888834/(-11.5145102171086-1.86941262115636/(-20.9697337481442+0.0283538914290296*(-1.10749279931295+A114)*(-136.417175633745+2*A114-9.08623915620352*(-7.90947004547679-7.70465133970322*A114+0.0326994053389128*(0.349947017264391-6.40580804799589*(10.2053605237884-A114^2*(20.3649575723876-0.0648249043217953*A114+0.0720638415512307/(-21.9946707322958-0.295472651070439*(0.349947017264391-0.370841049966837*(9.52252072187728-0.0249591504097229*(-106.73002875976+A114)))*A114))))))))))))))))))</f>
        <v>-19.213782027494741</v>
      </c>
      <c r="CL114">
        <f>A114*((1.78768215442851*(-9.41375168477593+A114))/A114-0.591080636583349*(A114+A114*(2.23331936112216-8.50249844320438*A114+(3.28556531108678*(-11.795330726331+88.3955904393784/A114-A114))/(-204.665866510066+A114*(19.5017625390124-A114+0.439032608267181/(-3.54723577832546-9.8816356325883/A114+0.591080636583349*(A114+A114*(2.23331936112216-8.50249844320438*A114-21.6456057363868/(16.9996012313116+1.17312252422081*(11.0256510908831+0.0200528172855887/(-1.83797700270173-A114))-11.5611147002922*A114+(-1.00824040949715+A114)*A114)))))+1.29793404130587*(-0.866683046774748-A114/(-1.83797700270173-243.486294341925/(-38.5102309961473-0.254345750200885*(7.90947004547679-0.0326994053389128*A114)-(3.59047055827461-9.70465133970322*A114)/(8.47083696681075+(-1.61976960029927*(231.73313165138-A114))/(76.9933573259133-6.25669317890457*(5.7374656725567-0.0470217012695777*(-9.74021213648341-0.430857376088531/((-13.0120042753555-(-2.66427372847029+A114)/(9.52252072187728-14.4757538947926/A114))*(-11.5145102171086-A114)))-A114)-5.7475695925577*A114-0.295472651070439*((-15.6366655134501+A114)/(-13.0120042753555+(-0.373931536356963*(-2.66427372847029+A114))/A114)+A114+(7.70465133970322*A114)/(10.3681247273514-7.70465133970322*A114))+(-6.19832735077643*(-6.65456736194314+(-0.000720333190851121*(9.65940809762727-9.36582116150878/A114))/(40.7981036644695-A114)-8.72247219696322*A114))/(-17.9354544211165+7.70465133970322/A114+A114))))))))))</f>
        <v>-19.692476419727928</v>
      </c>
      <c r="CM114">
        <f>A114*((1.78768215442851*(-9.41375168477593+A114))/A114-0.591080636583349*(A114+A114*(2.23331936112216-8.50249844320438*A114+(3.28556531108678*(-11.795330726331+88.3955904393784/A114-A114))/(-204.665866510066+A114*(19.5017625390124-A114+0.439032608267181/(-3.54723577832546-9.8816356325883/A114+0.591080636583349*(A114+A114*(2.23331936112216-8.50249844320438*A114-21.6456057363868/(16.9996012313116+1.17312252422081*(11.0256510908831+0.0200528172855887/(-1.83797700270173-A114))-11.5611147002922*A114+(-1.00824040949715+A114)*A114)))))+1.29793404130587*(-0.866683046774748-A114/(-1.83797700270173-243.486294341925/(-38.5102309961473-0.254345750200885*(7.90947004547679-0.0326994053389128*A114)-(3.59047055827461-9.70465133970322*A114)/(8.47083696681075+(-1.61976960029927*(231.73313165138-A114))/(76.9933573259133-6.25669317890457*(5.7374656725567-0.0470217012695777*(-9.74021213648341-0.430857376088531/((-13.0120042753555-(-2.66427372847029+A114)/(9.52252072187728-14.4757538947926/A114))*(-11.5145102171086-A114)))-A114)-5.7475695925577*A114-0.295472651070439*((-15.6366655134501+A114)/(-13.0120042753555+(-0.373931536356963*(-2.66427372847029+A114))/A114)+A114+(7.70465133970322*A114)/(10.3681247273514-7.70465133970322*A114))+(-6.19832735077643*(-6.65456736194314+(-0.000720333190851121*(9.65940809762727-9.36582116150878/A114))/(40.7981036644695-A114)-8.72247219696322*A114))/(-17.9354544211165+7.70465133970322/A114+A114))))))))))</f>
        <v>-19.692476419727928</v>
      </c>
      <c r="CN114">
        <f>A114*((1.78768215442851*(-9.41375168477593+A114))/A114-0.591080636583349*(A114+A114*(2.23331936112216-8.50249844320438*A114+(3.28556531108678*(-11.795330726331+(6.47916959775645*(13.6793313314224-0.0648249043217953*(-13.0120042753555+A114)))/A114-A114))/(-205.892344307736-657.131049911602*(-13.1453067185374-A114)+1.29793404130587*(4.8681301151768-0.758003540117225*A114)+A114*(19.5017625390124-A114+0.509722559084822/(-3.54723577832546-9.8816356325883/A114+0.591080636583349*(A114+A114*(2.23331936112216-8.50249844320438*A114-21.6456057363868/(16.9996012313116-11.5611147002922*A114+A114*(11.0256510908831+0.0326892489558654/(-341.571024947886+0.03701419564955*A114+(3.83909585407397*(-5.7475695925577+0.00457255799530629*(21.3005255926588-7.70465133970322/A114-A114+(0.255368864256037*(10.7783333403427+A114))/(-21.9329525751883-A114))))/(-1.68547612868648-0.0468227213141608/(-0.978872100238622+0.260899672922807*(-3.85474577276348+A114)))))+A114*(A114-(2.96190233629062-7.70465133970322*A114+2.10304212237846*(-5.7475695925577-0.0665747721139105*(19.7089727488426+(-13.0120042753555-A114)*(21.3005255926588-7.70465133970322/A114-A114+(-0.0648249043217953*(27.9660751159085-5.7475695925577*A114-(15.435634367927-A114)*A114-0.295472651070439*(-32.6925739895461+8.70465133970322*A114)+0.0672584020617915/(-341.571024947886-0.0701630778125947*A114+(3.83909585407397*(-5.7475695925577+0.00457255799530629*(4.10107463361051-7.70465133970322/A114-A114+(0.255368864256037*(10.7783333403427+A114))/(-10.8688000851137-A114))))/(-1.68547612868648-0.0468227213141608/(-0.978872100238622+0.260899672922807*(-3.85474577276348+A114))))-6.25669317890457*(4.48165305409127+0.00692299184520138*(-9.74021213648341+(-1.4914365960962*(-1.10749279931295+A114))/((-11.5145102171086-A114)*(-(-2.66427372847029+A114)/(9.52252072187728-7.70465133970322*A114)+A114)))-7.70465133970322*(269.085221619085-0.227051385532832*A114+A114^2*(-0.642956408722068-1.4914365960962/((-21.9946707322958+(7.63140505519357*(0.349947017264391-0.370841049966837*(9.52252072187728-0.0249591504097229*(-106.73002875976+A114))))/(-4.14864860587967+0.316159827387948*A114))*(-11.5145102171086+1.597464086832*A114*(21.3005255926588-7.70465133970322/A114-A114+(0.00554767686096463*(17.4049604156163-32.9612088312663*A114-0.295472651070439*(-0.0182809440882379*(-106.73002875976+A114)+7.70465133970322*A114)-(-12.7673065726998-2.45196269590318E-07/(-30.5705701451148-A114)+A114)/(-2.7875307068183+8.70465133970322*A114)-6.25669317890457*(6.02328482228869+0.00692299184520138*(-9.74021213648341+(-1.4914365960962*(-1.10749279931295+A114))/((-13.0120042753555-(-2.66427372847029+A114)/(9.52252072187728-7.70465133970322*A114))*(-11.5145102171086-A114)))-A114-7.70465133970322*(-1126.56557265694+A114^2*(20.3649575723876-0.0648249043217953*A114+0.0720638415512307/(-21.9946707322958-0.295472651070439*(-0.00140126731685094-0.370841049966837*(9.52252072187728-0.0770473238019292*(-106.73002875976+A114)))*A114))))))/(-21.9329525751883-A114)))))))))/((-0.170543895888834+(-0.509898949681325*(-54.6279566228317+A114))/(-8.72247219696322+1.03087349392368*(-48.5075771210707+A114)))*(-21.9329525751883-A114))))))/A114+0.170543895888834/(-11.5145102171086-1.86941262115636/(-20.9697337481442+0.0283538914290296*(-1.10749279931295+A114)*(-136.417175633745-9.08623915620352*(-8.16824090836553-7.70465133970322*A114)+2*A114)))))))))))))</f>
        <v>-19.212980358064165</v>
      </c>
      <c r="CO114">
        <f>A114*((1.78768215442851*(-9.41375168477593+A114))/A114-0.591080636583349*(A114+A114*(2.23331936112216-8.50249844320438*A114+(3.28556531108678*(-11.795330726331+(6.47916959775645*(13.6793313314224-0.0648249043217953*(-13.0120042753555+A114)))/A114-A114))/(-205.892344307736-657.131049911602*(-13.1453067185374-A114)+1.29793404130587*(4.8681301151768-0.758003540117225*A114)+A114*(19.5017625390124-A114+0.509722559084822/(-3.54723577832546-9.8816356325883/A114+0.591080636583349*(A114+A114*(2.23331936112216-8.50249844320438*A114-21.6456057363868/(16.9996012313116-11.5611147002922*A114+A114*(11.0256510908831+0.0326892489558654/(-341.571024947886+0.03701419564955*A114+(3.83909585407397*(-5.7475695925577+0.00457255799530629*(21.3005255926588-7.70465133970322/A114-A114+(0.255368864256037*(10.7783333403427+A114))/(-21.9329525751883-A114))))/(-1.68547612868648-0.0468227213141608/(-0.978872100238622+0.260899672922807*(-3.85474577276348+A114)))))+A114*(A114-(2.96190233629062-7.70465133970322*A114+2.10304212237846*(-5.7475695925577-0.0665747721139105*(19.7089727488426+(-13.0120042753555-A114)*(21.3005255926588-7.70465133970322/A114-A114+(-0.0648249043217953*(27.9660751159085-5.7475695925577*A114-(15.435634367927-A114)*A114+0.0648249043217953*(-32.6925739895461+8.70465133970322*A114)+0.0672584020617915/(-341.571024947886-0.0701630778125947*A114+(3.83909585407397*(-5.7475695925577+0.00457255799530629*(4.10107463361051-7.70465133970322/A114-A114+(0.255368864256037*(10.7783333403427+A114))/(-10.8688000851137-A114))))/(-1.68547612868648-0.0468227213141608/(-0.978872100238622+0.260899672922807*(-3.85474577276348+A114))))-6.25669317890457*(4.48165305409127+0.00692299184520138*(-9.74021213648341+(-1.4914365960962*(-1.10749279931295+A114))/((-11.5145102171086-A114)*(-(-2.66427372847029+A114)/(9.52252072187728-7.70465133970322*A114)+A114)))-7.70465133970322*(269.085221619085-0.227051385532832*A114+A114^2*(-0.642956408722068-1.4914365960962/((-21.9946707322958+(7.63140505519357*(0.349947017264391-0.370841049966837*(9.52252072187728-0.0249591504097229*(-106.73002875976+A114))))/(-4.14864860587967+0.316159827387948*A114))*(-11.5145102171086+1.597464086832*A114*(21.3005255926588-7.70465133970322/A114-A114+(0.00554767686096463*(17.4049604156163-32.9612088312663*A114-0.295472651070439*(-0.0182809440882379*(-106.73002875976+A114)+7.70465133970322*A114)-(-12.7673065726998-2.45196269590318E-07/(-30.5705701451148-A114)+A114)/(-2.7875307068183+8.70465133970322*A114)-6.25669317890457*(6.02328482228869+0.00692299184520138*(-9.74021213648341+(-1.4914365960962*(-1.10749279931295+A114))/((-13.0120042753555-(-2.66427372847029+A114)/(9.52252072187728-7.70465133970322*A114))*(-11.5145102171086-A114)))-A114-7.70465133970322*(-1126.56557265694+A114^2*(20.3649575723876-0.0648249043217953*A114+0.0720638415512307/(-21.9946707322958-0.295472651070439*(-0.00140126731685094-0.370841049966837*(9.52252072187728-0.0770473238019292*(-106.73002875976+A114)))*A114))))))/(-21.9329525751883-A114)))))))))/((-0.170543895888834+(-0.509898949681325*(-54.6279566228317+A114))/(-8.72247219696322+1.03087349392368*(-48.5075771210707+A114)))*(-21.9329525751883-A114))))))/A114+0.170543895888834/(-11.5145102171086-1.86941262115636/(-20.9697337481442+0.0283538914290296*(-1.10749279931295+A114)*(-136.417175633745-9.08623915620352*(-8.16824090836553-7.70465133970322*A114)+2*A114)))))))))))))</f>
        <v>-19.212980358064691</v>
      </c>
      <c r="CP114">
        <f>A114*((1.78768215442851*(-9.41375168477593+A114))/A114-0.591080636583349*(A114+A114*(2.23331936112216-8.50249844320438*A114+(3.28556531108678*(-11.795330726331+90.7355505109157/A114-A114))/(-205.892344307736-657.131049911602*(-13.1453067185374-A114)+1.29793404130587*(11.5399868005308-0.253718577388772*A114)+A114*(19.5265130585661-0.0648249043217953*(25.3767538517204-8.41780546865131/(-7.05413686496253+0.260899672922807*A114))-0.130260399548518*(1.54163176819742-0.202152896498834*A114)-A114+0.509722559084822/(-3.54723577832546-9.8816356325883/A114+0.591080636583349*(A114+(2.23331936112216-21.6456057363868/(16.9996012313116-12.0581527857439*A114)-8.50249844320438*A114)*A114)))))))</f>
        <v>-19.213470753417209</v>
      </c>
      <c r="CQ114">
        <f>A114*((1.78768215442851*(-9.41375168477593+A114))/A114-0.591080636583349*(A114+A114*(2.23331936112216-8.50249844320438*A114+(3.28556531108678*(-11.795330726331+(6.47916959775645*(15.18921055396-0.202152896498834*A114))/A114-A114))/(-205.869231344947-657.131049911602*(-13.1453067185374-A114)+1.29793404130587*(-0.866683046774748-0.165943662391424*A114)+A114*(18.9843272112084-A114+0.509722559084822/(2.25548414890426-9.8816356325883/A114+0.591080636583349*(A114+A114*(2.23331936112216-8.50249844320438*A114-21.6456057363868/(16.9996012313116-11.5611147002922*A114+(11.0256510908831+0.0508420921114049*(-1.7124479022942-A114))*A114+A114*(-8.72247219696322+26.909540462621/A114+15.6908592757023*A114-5.11346457573318/(-11.5145102171086-1.86941262115636/(-20.9697337481442+0.0283538914290296*(-1.10749279931295+A114)*(-4.14864860587967+2*A114+17.3267779536533*(-21.3005255926588+7.70465133970322/A114+A114)-9.08623915620352*(-7.90947004547679-7.70465133970322*A114+7.91362595761954/(-20.2134711651582-0.325252716135354/(-20.9697337481442+0.0283538914290296*(-136.417175633745-9.08623915620352*(-8.16824090836553-7.70465133970322*A114)+2*A114)*(-0.464536390590879+6.7475695925577*A114)))))))))))))))))</f>
        <v>-19.212330799309356</v>
      </c>
      <c r="CR114">
        <f>A114*((1.78768215442851*(-9.41375168477593+A114))/A114-0.591080636583349*(A114+A114*(2.23331936112216-8.50249844320438*A114+(3.28556531108678*(-11.795330726331+90.8296946855487/A114-A114))/(-205.892344307736-657.131049911602*(-13.1453067185374-A114)-1.84956339868489*(-11.427797747067+(-(-11.7884256391914-11.5145102171086/(-4.14864860587967+A114))*A114)/(((-7.70093421551544+(1.78768215442851*(-9.41375168477593+A114))/A114)/A114-A114)*(-9.18153601067854-9.08623915620352*(-360.434164722855+1.17312252422081*(0.118673661382647-A114)+A114*(0.745367975994882+26.909540462621/A114+A114)))))+A114*(17.0673218749188-A114+0.509722559084822/(-3.54723577832546-9.8816356325883/A114+0.591080636583349*(A114+A114*(2.23331936112216-8.50249844320438*A114-21.6456057363868/(16.9996012313116-11.5611147002922*A114+(11.0256510908831+0.0326892489558654/(-341.571024947886-24.4121512102116/(-1.68547612868648-0.0468227213141608/(-0.978872100238622+0.260899672922807*(-3.85474577276348+A114)))-0.0701630778125947*A114))*A114+A114*(26.909540462621/A114+A114-0.000593338408867204/(-10.3412039656413-1.86941262115636/(21.3005255926588-7.70465133970322/A114-A114-0.000190945774844625*(17.06366035267-5.7475695925577*A114+(0.056080240054436*A114)/((-7.70093421551544+(1.78768215442851*(-9.41375168477593+A114))/A114)/A114-A114)-0.295472651070439*(3.93768199236285+0.0173225683349635*(-2.66427372847029+A114)+7.70465133970322*A114))))))))))))))</f>
        <v>-19.213468247241742</v>
      </c>
      <c r="CS114">
        <f>A114*((1.78768215442851*(-9.41375168477593+A114))/A114-0.591080636583349*(A114+A114*(2.23331936112216-8.50249844320438*A114+(3.28556531108678*(-11.795330726331-A114+(6.47916959775645*(13.6475787857626+0.0030411144822065*(-19.0905969243146+7.70465133970322*A114)))/A114))/(-204.665866510066+A114*(17.8068136631776+13.0120042753555/A114-A114+0.439032608267181/(-3.54723577832546-9.8816356325883/A114+0.591080636583349*(A114+A114*(2.23331936112216+8.38368890717737*A114-21.6456057363868/(20.6197516086701-3.856463360589*A114+A114*(-0.00824040949714623+26.909540462621/A114+A114)+1.17312252422081*(11.0256510908831+0.0326892489558654/(-38.832789344097-2.29289601188059*(-5.7475695925577+0.00457255799530629*(9.17257370461289-7.70465133970322/A114+(0.00823152980751744*(17.6513828520051-(0.210495425547904*(-135.668763241033+A114)+(-13.0120042354015+A114)/A114)/(-0.0967402281375073+(-0.150184776124432+A114)/(8.83567328147031-7.70465133970322*A114))-5.7475695925577*A114+(-0.941694835825206*A114)/((-7.70093421551544+(1.78768215442851*(-9.41375168477593+A114))/A114)/A114-A114)-0.295472651070439*(3.93768199236285+8.70465133970322*A114)-0.260477997427134*(7.90947004547679-8.73629213893913/(-19.0905969243146+7.70465133970322*A114))))/(-21.9329525751883-A114)))-9.08623915620352/(-3.54723577832546-5.7475695925577/A114+0.591080636583349*(A114+(4.50641556837511-8.50249844320438*A114)*A114)))))))))+1.29793404130587*(-0.060157542239709-A114/(-1.83797700270173-243.486294341925/(-38.5102309961473-0.254345750200885*(7.90947004547679-0.0326994053389128*A114)-(3.59047055827461-9.70465133970322*A114)/(5.99007297718703+(24.4056571978542*(231.73313165138-A114))/((-20.9697337481442-0.00239510620060323*(-199.930147382323+A114))*(76.9933573259133-6.25669317890457*(5.7374656725567-0.0470217012695777*(-9.74021213648341+(-1.4914365960962*(-0.293009391457677-0.0997699661008838*(1.54163176819742-0.202152896498834*A114)))/((-13.0120042753555-(-2.66427372847029+A114)/(9.52252072187728-14.4757538947926/A114))*(-11.5145102171086-A114)))-A114)-0.295472651070439*((-15.6366655134501+A114)/(-13.0120042753555+0.25071902978358*(-2.66427372847029+A114))+0.190902118805333*A114)-5.7475695925577*A114+(-6.19832735077643*(-6.65456736194314-13.346278822216*A114+(0.0084944913620695*(9.65940809762727-9.36582116150878/A114))/((40.7981036644695-A114)*(-11.5145102171086-0.0720638415512307/(-21.9946707322958+(-A114*(0.349947017264391+0.642956408722068/(-20.9697337481442+2.9080521460322*(-15.8076062289503+A114-7.63376361038766*(-2.808642748929+0.05086509299621*(A114+(-21.9042264165021-0.835398120291562*A114)*A114)*(-15.4261700879022-7.63376361038766*(-2.808642748929+0.00867473112432151*(A114+(-16.1248746422254+0.0271894887216237/(-9.8816356325883-A114)-0.835398120291562*A114)*A114))))))))/(-4.14864860587967-0.906182945313007*A114))))))/(-19.7978148613271+7.70465133970322/A114+A114)))))))))))</f>
        <v>-19.724842351228265</v>
      </c>
      <c r="CT114">
        <f>A114*((1.78768215442851*(-9.41375168477593+A114))/A114-0.591080636583349*(A114+A114*(2.23331936112216-8.50249844320438*A114+(3.28556531108678*(-11.795330726331+(6.47916959775645*(13.6793313314224+0.55978756114169/A114))/A114-A114))/(-205.892344307736+31.7515260006193*(-11.5145102171086+5.7475695925577*(-9.8816356325883-A114))*(-13.1453067185374-A114)+1.29793404130587*(11.5399868005308-0.253718577388772*A114)+A114*(17.8068136631776-0.130260399548518*(1.54163176819742-0.202152896498834*A114)-A114+0.509722559084822/(-3.54723577832546-9.8816356325883/A114+0.591080636583349*(A114+A114*(2.23331936112216-8.50249844320438*A114-21.6456057363868/(16.9996012313116-11.5611147002922*A114+A114*(-0.015022544705517+26.909540462621/A114+A114)+A114*(18.470584745769-0.0326994053389128*(9.52252072187728-7.70465133970322*A114)+0.0326892489558654/(3.13103596135206+(3.83909585407397*(0.00457255799530629*(-7.71135498392531+(0.255368864256037*(10.9285181164671+0.254345750200885*(7.90947004547679-0.0326994053389128*A114)))/(-21.9329525751883-A114)-A114)+A114))/(-1.68547612868648-0.0468227213141608/(-0.978872100238622+0.260899672922807*(-3.85474577276348+A114))))))))))))))</f>
        <v>-19.22264446097849</v>
      </c>
      <c r="CU114">
        <f>A114*((1.78768215442851*(-9.41375168477593+A114))/A114-0.591080636583349*(A114+A114*(2.23331936112216-8.50249844320438*A114+(3.28556531108678*(-11.795330726331+(6.47916959775645*(13.6793313314224+0.55978756114169/A114))/A114-A114))/(-205.892344307736+31.7515260006193*(-11.5145102171086+5.7475695925577*(-9.8816356325883-A114))*(-13.1453067185374-A114)+1.29793404130587*(11.5399868005308-0.253718577388772*A114)+A114*(17.8068136631776-0.130260399548518*(1.54163176819742-0.202152896498834*A114)-A114+0.509722559084822/(-3.54723577832546-9.8816356325883/A114+0.591080636583349*(A114+A114*(2.23331936112216-8.50249844320438*A114-21.6456057363868/(16.9996012313116-0.489125572465364/(-20.9697337481442-0.370974974367012*(-1.10749279931295+A114))-10.5611147002922*A114+A114*(-0.015022544705517+26.909540462621/A114+A114)+A114*(18.470584745769-0.0326994053389128*(9.52252072187728-7.70465133970322*A114)+0.0326892489558654/(3.13103596135206+(3.83909585407397*(0.00457255799530629*(-7.71135498392531+(0.255368864256037*(10.9285181164671+0.254345750200885*(7.90947004547679-0.0326994053389128*A114)))/(-21.9329525751883-A114)-A114)+A114))/(-1.68547612868648-0.0468227213141608/(-0.978872100238622+0.260899672922807*(-3.85474577276348+A114))))))))))))))</f>
        <v>-19.222644460979112</v>
      </c>
      <c r="CV114">
        <f>A114*((1.78768215442851*(-9.41375168477593+A114))/A114-0.591080636583349*(A114+A114*(2.23331936112216-8.50249844320438*A114+(3.28556531108678*(-11.795330726331-A114+(6.47916959775645*(13.6475787857626+0.0030411144822065*(-19.0905969243146+7.70465133970322*A114)))/A114))/(-202.019699851083+A114*(17.8068136631776+13.0120042753555/A114-A114+0.439032608267181/(-3.54723577832546-9.8816356325883/A114+0.591080636583349*(A114+A114*(-12.2359521484974-0.797847103501166*A114-21.6456057363868/(21.5986237089087-2.856463360589*A114+A114*(-0.00824040949714623+26.909540462621/A114+A114)+1.17312252422081*(11.0256510908831+0.0326892489558654/(-1.38683101623632-8.50249844320438*A114+(3.28283924834962*(-11.795330726331+88.4840430420126/A114-A114))/(-207.302677828607+31.7515260006193*(-11.5145102171086+1.597464086832*(13.0351172381444+657.131049911602*(-13.1453067185374-A114)))*(-13.2405578890883-A114)+1.29793404130587*(4.8681301151768-0.758003540117225*A114)+A114*(5.2472344854706-A114+0.509722559084822/(-3.54723577832546-9.8816356325883/A114+0.591080636583349*(A114+A114*(2.23331936112216-8.50249844320438*A114+(-10.8109689109632*A114)/(16.9996012313116-11.5611147002922*A114+A114*(0.0094071297486836/(-11.5145102171086-0.525923966205193*(7.90947004547679-8.73629213893913/(-19.0905969243146+9.8816356325883/A114)))+52.1698150783718/A114+A114)+A114*(11.0256510908831+0.0326892489558654/(-341.571024947886+0.03701419564955*A114+(3.83909585407397*(-5.7475695925577+0.00457255799530629*(22.0455695319624-A114+(0.255368864256037*(10.7783333403427+A114))/(-20.3913208069909-2*A114))))/(-1.68547612868648-0.0468227213141608/(-0.978872100238622+0.260899672922807*(-3.85474577276348+A114))))))))))))))))))+1.29793404130587*(-0.060157542239709-A114/(-1.83797700270173-243.486294341925/(-38.5102309961473-0.254345750200885*(7.90947004547679-0.0326994053389128*A114)-(3.59047055827461-9.70465133970322*A114)/(5.99007297718703+(24.4056571978542*(231.73313165138-A114))/((-20.9697337481442-0.00239510620060323*(-199.930147382323+A114))*(76.9933573259133-6.25669317890457*(5.7374656725567-0.0470217012695777*(-9.74021213648341+(-1.4914365960962*(-0.293009391457677-0.0997699661008838*(1.54163176819742-0.202152896498834*A114)))/((-13.0120042753555-(-2.66427372847029+A114)/(9.52252072187728-14.4757538947926/A114))*(-11.5145102171086-A114)))-A114)-0.295472651070439*((-15.6366655134501+A114)/(-13.0120042753555+0.25071902978358*(-2.66427372847029+A114))+0.190902118805333*A114)-5.7475695925577*A114+(-6.19832735077643*(-6.65456736194314-13.346278822216*A114+(0.0084944913620695*(9.65940809762727-9.36582116150878/A114))/((40.7981036644695-A114)*(-11.5145102171086-0.0720638415512307/(-21.9946707322958+(-A114*(0.349947017264391+0.642956408722068/(-20.9697337481442+2.9080521460322*(-15.8076062289503+A114-7.63376361038766*(-2.808642748929+0.05086509299621*(A114+(-21.9042264165021-0.835398120291562*A114)*A114)*(-15.4261700879022-28.2670372487393*(-2.808642748929+0.00867473112432151*(A114+(-16.1248746422254+0.0271894887216237/(-9.8816356325883-A114)-0.835398120291562*A114)*A114))))))))/(-4.14864860587967-0.906182945313007*A114))))))/(-19.7978148613271+7.70465133970322/A114+A114)))))))))))</f>
        <v>-19.731476554289063</v>
      </c>
      <c r="CW114">
        <f>A114*((1.78768215442851*(-9.41375168477593+A114))/A114-0.591080636583349*(A114+A114*(2.23331936112216-8.50249844320438*A114+(3.28556531108678*(-11.795330726331-A114+(6.47916959775645*(13.6475787857626+0.0030411144822065*(-19.0905969243146+7.70465133970322*A114)))/A114))/(-202.188318444838+A114*(17.8068136631776+13.0120042753555/A114-A114+0.439032608267181/(-3.54723577832546-9.8816356325883/A114+0.591080636583349*(A114+A114*(2.23331936112216-8.50249844320438*A114-21.6456057363868/(20.6197516086701-3.856463360589*A114-11.7884256391914*(-0.00824040949714623+26.909540462621/A114+A114)+1.17312252422081*(11.0256510908831+0.0326892489558654/(-38.832789344097-2.28957528727028*(-5.7475695925577+0.00457255799530629*(9.17257370461289-7.70465133970322/A114+(0.00823152980751744*(17.6513828520051-(0.210495425547904*(-135.668763241033+A114)+(-13.0120042354015+A114)/A114)/(-0.0967402281375073+(-0.150184776124432+A114)/(8.83567328147031-7.70465133970322*A114))-5.7475695925577*A114+(-0.941694835825206*A114)/((-7.70093421551544+(1.78768215442851*(-9.41375168477593+A114))/A114)/A114-A114)-0.295472651070439*(3.94504067335086+8.70465133970322*A114)-0.260477997427134*(7.90947004547679-8.73629213893913/(-19.0905969243146+7.70465133970322*A114))))/(-21.9329525751883-A114)))-9.08623915620352/(-3.54723577832546-5.7475695925577/A114+0.591080636583349*(A114+(4.50641556837511-8.50249844320438*A114)*A114)))))))))+1.29793404130587*(-0.060157542239709-A114/(-1.83797700270173-243.486294341925/(-38.5102309961473-0.254345750200885*(7.90947004547679-0.0326994053389128*A114)-(3.59047055827461-9.70465133970322*A114)/(5.99007297718703+(24.4056571978542*(231.73313165138-A114))/((76.9933573259133-6.25669317890457*(5.7374656725567-0.0470217012695777*(-9.74021213648341-1.85841810576858/((-13.0120042753555-(-2.66427372847029+A114)/(9.52252072187728-14.4757538947926/A114))*(-11.5145102171086-A114)))-A114)-0.295472651070439*((-15.6366655134501+A114)/(-13.0120042753555+0.25071902978358*(-2.66427372847029+A114))+0.190902118805333*A114)-5.7475695925577*A114+(-6.19832735077643*(-6.65456736194314+(-0.000325695714606869*(9.65940809762727-9.36582116150878/A114))/(40.7981036644695-A114)-13.346278822216*A114))/(-19.7978148613271+7.70465133970322/A114+A114))*(-20.9697337481442-0.00239510620060323*(-199.930147382323-0.325252716135354/(-20.9697337481442+0.0283538914290296*(-1.10749279931295+A114)*(-90.9212729384197-9.08623915620352*(-8.16824090836553-7.70465133970322*A114)+2*A114)))))))))))))</f>
        <v>-19.731031351133009</v>
      </c>
      <c r="CX114">
        <f>A114*((1.78768215442851*(-9.41375168477593+A114))/A114-0.591080636583349*(A114+A114*(2.23331936112216-8.50249844320438*A114+(3.28556531108678*(-11.795330726331-A114+(6.47916959775645*(13.6475787857626+0.0030411144822065*(-19.0905969243146+7.70465133970322*A114)))/A114))/(-202.188318444838+A114*(17.8068136631776+13.0120042753555/A114-A114+0.439032608267181/(-3.54723577832546-9.8816356325883/A114+0.591080636583349*(A114+A114*(2.23331936112216-8.50249844320438*A114-21.6456057363868/(20.6197516086701-3.856463360589*A114-11.7884256391914*(-0.00824040949714623+26.909540462621/A114+A114)+1.17312252422081*(11.0256510908831+0.0326892489558654/(-38.832789344097-2.28957528727028*(-5.7475695925577+0.00457255799530629*(9.17257370461289-7.70465133970322/A114+(0.00823152980751744*(17.6513828520051-(0.210495425547904*(-135.668763241033+A114)+(-13.0120042354015+A114)/A114)/(-0.0967402281375073+(-0.150184776124432+A114)/(8.83567328147031-7.70465133970322*A114))-5.7475695925577*A114+(-0.941694835825206*A114)/((-7.70093421551544+(1.78768215442851*(-9.41375168477593+A114))/A114)/A114-A114)-0.295472651070439*(3.94504067335086+8.70465133970322*A114)-0.260477997427134*(7.90947004547679-8.73629213893913/(-19.0905969243146+7.70465133970322*A114))))/(-21.9329525751883-A114)))-9.08623915620352/(-3.54723577832546-5.7475695925577/A114+0.591080636583349*(A114+(4.50641556837511-8.50249844320438*A114)*A114)))))))))+1.29793404130587*(-0.060157542239709-A114/(-1.83797700270173-243.486294341925/(-38.5102309961473-0.254345750200885*(7.90947004547679-0.0326994053389128*A114)-(3.59047055827461-9.70465133970322*A114)/(5.99007297718703+(24.4056571978542*(231.73313165138-A114))/((76.9933573259133-6.25669317890457*(5.7374656725567-0.0470217012695777*(-9.74021213648341-1.85841810576858/((-13.0120042753555-(-2.66427372847029+A114)/(9.52252072187728-14.4757538947926/A114))*(-11.5145102171086-A114)))-A114)-0.295472651070439*((-15.6366655134501+A114)/(-13.0120042753555+0.25071902978358*(-2.66427372847029+A114))+0.190902118805333*A114)-5.7475695925577*A114+(-6.19832735077643*(-6.65456736194314+(-0.000325695714606869*(9.65940809762727-9.36582116150878/A114))/(40.7981036644695-A114)-13.346278822216*A114))/(-19.7978148613271+7.70465133970322/A114+A114))*(-20.9697337481442-0.00239510620060323*(-199.930147382323-0.325252716135354/(-20.9697337481442+0.0283538914290296*(-1.10749279931295+A114)*(-90.9212729384197-9.08623915620352*(-8.16824090836553-7.70465133970322*A114)+2*A114)))))))))))))</f>
        <v>-19.731031351133009</v>
      </c>
    </row>
    <row r="115" spans="1:102" x14ac:dyDescent="0.35">
      <c r="A115">
        <v>-0.52</v>
      </c>
      <c r="B115">
        <v>-19.803999999999998</v>
      </c>
      <c r="C115">
        <f>193.69176202304*A115</f>
        <v>-100.71971625198081</v>
      </c>
      <c r="D115">
        <f>-1.92054690949705*(-11.8595613234476-138.205558200198*A115)</f>
        <v>-115.24689014414854</v>
      </c>
      <c r="E115">
        <f>10.1917087941061-31.1170293636045*(9.08623915620352-7.70093421551544*A115)</f>
        <v>-397.15276381212976</v>
      </c>
      <c r="F115">
        <f>0.04341214994408*(-10.3698843596424-138.205558200198*A115)*(-38.7699817661012+A115)</f>
        <v>-104.89314173668276</v>
      </c>
      <c r="G115">
        <f>-0.210495425547904-(-71.3611072153974+(19.6536097534964-3.43375477393667*A115)*(0.382435042523182+A115)-10.7023544006767*A115)*A115</f>
        <v>-35.957978817101171</v>
      </c>
      <c r="H115">
        <f>-0.374372226308974*A115*(-174.072112940427-9.41709924199742*A115^2)</f>
        <v>-34.382951080556012</v>
      </c>
      <c r="I115">
        <f>-0.374372226308974*A115*(-174.072112940427-9.41709924199742*A115^2)</f>
        <v>-34.382951080556012</v>
      </c>
      <c r="J115">
        <f>A115*(-0.559853898096202*(-15.0655653653934+A115)-0.591080636583349*(A115+(9.54956431784201-8.64498050711686/(-11.5145102171086+A115)-8.70465133970322*A115)*A115))</f>
        <v>-7.0617123019941239</v>
      </c>
      <c r="K115">
        <f>A115*(-67.4132717576506/A115-0.591080636583349*(A115+(-0.738710316084834-8.70465133970322*A115)*A115))</f>
        <v>-68.178482590024032</v>
      </c>
      <c r="L115">
        <f>A115*(-0.102667168434079*(-15.0655653653934+A115)-0.591080636583349*(A115+(1.41306983904657-8.70465133970322*A115)*A115))</f>
        <v>-1.9411914398000285</v>
      </c>
      <c r="M115">
        <f>A115*(-2.00321025026063-0.591080636583349*(A115+(2.66237166736654-8.70465133970322*A115)*A115))</f>
        <v>-0.2671303277590979</v>
      </c>
      <c r="N115">
        <f>A115*(-2.00321025026063-0.591080636583349*(A115+(2.66237166736654-8.70465133970322*A115)*A115))</f>
        <v>-0.2671303277590979</v>
      </c>
      <c r="O115">
        <f>A115*(-2.00321025026063-0.591080636583349*(A115+(2.66237166736654-8.70465133970322*A115)*A115))</f>
        <v>-0.2671303277590979</v>
      </c>
      <c r="P115">
        <f>A115*(-5.25988185779231-0.591080636583349*(A115+(2.85711484716779-8.70465133970322*A115)*A115))</f>
        <v>1.3952134554627602</v>
      </c>
      <c r="Q115">
        <f>A115*(-2.66427372847029-0.591080636583349*(A115+(2.67506717766624-8.70465133970322*A115)*A115)+0.0851694167181694*A115*(-3.67395226037128-0.106227573605666*(-19.8664416408778+4.23564816285838*A115)))</f>
        <v>4.3972725345562035E-2</v>
      </c>
      <c r="R115">
        <f>A115*(-16.2433075904146/A115-0.591080636583349*(A115+(2.2894241030653-8.59201903880644*A115)*A115))</f>
        <v>-17.483138763314109</v>
      </c>
      <c r="S115">
        <f>A115*(1.78768215442851-0.591080636583349*(-4.75069706335457*A115+(9.67270549800171+(-0.0762628927555618*(-35.1427510772668-6.47916959775645*(14.1894847205398-8.70465133970322*A115)))/(-26.3848834212577-A115)-8.70465133970322*A115)*A115))</f>
        <v>-2.366012593281102</v>
      </c>
      <c r="T115">
        <f>A115*(1.78768215442851-0.591080636583349*(-4.75069706335457*A115+(9.67270549800171+(-0.0762628927555618*(-35.1427510772668-6.47916959775645*(14.1894847205398-8.70465133970322*A115)))/(-26.3848834212577-A115)-8.70465133970322*A115)*A115))</f>
        <v>-2.366012593281102</v>
      </c>
      <c r="U115">
        <f>A115*(1.78768215442851-0.591080636583349*(-4.75069706335457*A115+(9.67270549800171+(-0.0762628927555618*(-35.1427510772668-6.47916959775645*(14.1894847205398-8.70465133970322*A115)))/(-26.3848834212577-A115)-8.70465133970322*A115)*A115))</f>
        <v>-2.366012593281102</v>
      </c>
      <c r="V115">
        <f>A115*(-14.3769306007612/A115-0.591080636583349*(A115+A115*(2.23331936112216-0.0994654892876367*(10.9285181164671-1.597464086832*A115)-8.70465133970322*A115-A115/(-A115-1.4914365960962/((-20.6889345125265-A115+A115/(-7.70465133970322+A115))*(-11.5145102171086-37.6730192749921*(-8.83567328147031+10.6010817410621*A115)))))))</f>
        <v>-15.590000130962403</v>
      </c>
      <c r="W115">
        <f>A115*(1.78768215442851-0.591080636583349*(-4.75069706335457*A115+(9.67270549800171+(-0.0762628927555618*(-35.1427510772668-6.47916959775645*(14.1894847205398-8.70465133970322*A115)))/(-26.0090702780185-A115)-8.70465133970322*A115)*A115))</f>
        <v>-2.3649258467070786</v>
      </c>
      <c r="X115">
        <f>A115*(1.78768215442851-0.591080636583349*(-4.75069706335457*A115+(9.67270549800171+(-0.0762628927555618*(-35.1427510772668-6.47916959775645*(14.1894847205398-8.70465133970322*A115)))/(-26.0090702780185-A115)-8.70465133970322*A115)*A115))</f>
        <v>-2.3649258467070786</v>
      </c>
      <c r="Y115">
        <f>A115*(-0.591080636583349*(-0.030888427049883+1.23022874453774*A115+A115*(2.23331936112216-8.59846152750072*A115-16.8039185500609/(-33.8339522891622+0.926203235993519*(-23.9419611572819+3.52885588954252*A115))))+(1.78768215442851*(-2.00207442588637+104.066602945792/(4.8724379716831+2.56030373891255*(-5.67838266626937-A115*(-15.0655653653934/(-14.5053016080037+8.05193418027864/(-29.8487573811179+A115))+A115)))))/A115)</f>
        <v>-25.573519760714682</v>
      </c>
      <c r="Z115">
        <f>A115*(-16.2433075904146/A115-0.591080636583349*(A115+A115*(2.23331936112216-8.54004945999478*A115-21.6456057363868/(-360.569605274924+2.67428634060268*A115))))</f>
        <v>-17.479410312900843</v>
      </c>
      <c r="AA115">
        <f>A115*(-16.2433075904146/A115-0.591080636583349*(A115+A115*(2.23331936112216-8.54004945999478*A115-21.6456057363868/(-360.569605274924+2.67428634060268*A115))))</f>
        <v>-17.479410312900843</v>
      </c>
      <c r="AB115">
        <f>A115*(-0.591080636583349*(-0.0886244387231676+1.22392310969417*A115+(2.23331936112216-0.00645083090939061*(-30.3961686395617-10.7720211365972*A115)-8.59846152750072*A115)*A115)+(1.78768215442851*(-0.221802542451559+104.066602945792/(-0.894328798801522-8.70465133970322*A115-0.0595072045140217*(29.84950618718-3.80521488484027*(-2.81364444256627+A115)*A115)+2.56030373891255*(-5.67838266626937-(0.770784743473709+A115)*A115))))/A115)</f>
        <v>-17.276541360127126</v>
      </c>
      <c r="AC115">
        <f>A115*(-16.2433075904146/A115-0.591080636583349*(A115+A115*(2.23331936112216-8.54004945999478*A115-21.6456057363868/(-95.3124418755147+2.67428634060268*A115))))</f>
        <v>-17.505627685046829</v>
      </c>
      <c r="AD115">
        <f>A115*(-16.2433075904146/A115-0.591080636583349*(A115+A115*(2.23331936112216-8.54004945999478*A115-21.6456057363868/(-95.3124418755147+2.67428634060268*A115))))</f>
        <v>-17.505627685046829</v>
      </c>
      <c r="AE115">
        <f>A115*(-16.2433075904146/A115-0.591080636583349*(A115+A115*(2.23331936112216-8.54004945999478*A115-21.6456057363868/(-353.697662098089+A115+2.67428634060268*(1.4914365960962+A115^2)))))</f>
        <v>-17.479750897070232</v>
      </c>
      <c r="AF115">
        <f>A115*(-16.2433075904146/A115-0.591080636583349*(A115+A115*(2.23331936112216-8.54004945999478*A115-21.6456057363868/(-349.549013492209+1.17312252422081*(4.26279568712689-0.189245231216088*A115)+2.67428634060268*A115+A115*(28.389868728042+(0.00313223615797492*(-0.20758518695943-2*A115+1.07970708504832*(-5.18778203141601+A115-0.591080636583349*(A115+A115*(2.23331936112216-8.54004945999478*A115+80.8741288815322/(-366.204633720632+2.67428634060268*(1.4914365960962+A115*(9.67270549800171-8.70465133970322*A115+0.55978756114169/((-30.5705701451148-A115)*(-11.5145102171086+0.591080636583349*(0.69660010098718+(10.7397863628764-7.70465133970322*A115)*A115)))))))))))/(-30.5705701451148-A115))))))</f>
        <v>-17.479446731062939</v>
      </c>
      <c r="AG115">
        <f>A115*(-16.2433075904146/A115-0.591080636583349*(A115+A115*(2.23331936112216-8.54004945999478*A115-21.6456057363868/(-50.868076542542+9.08623915620352*(-32.2889027069362+0.0854392015063308*(5.37070002459733+2.15766203126184/(-34.4253159178783-2*A115))+1.14120274665633*(-1.597464086832+5.11661586882169*A115-0.122459881452572*(-4.41325915122188-0.0663765332230456*(1.13181170204979-8.92009638950888*(-3.93165602024091+10.697621481162*A115+0.69660010098718*(5.28414900377679+(-97.561671575363*A115)/(-3.52885588954252-2.56030373891255/(-10.1917087941061+A115^2))))))))))))</f>
        <v>-17.479302409092554</v>
      </c>
      <c r="AH115">
        <f>A115*(-16.2433075904146/A115-0.591080636583349*(A115+A115*(2.23331936112216-8.54004945999478*A115-21.6456057363868/(-349.549013492209+2.67428634060268*A115-0.038642792614626*(4.26279568712689-0.189245231216088*A115)*A115+A115*(28.389868728042+(0.00313223615797492*(-0.20758518695943-2*A115+1.07970708504832*(-5.18778203141601+A115-0.591080636583349*(A115+A115*(2.23331936112216-8.54004945999478*A115+80.8741288815322/(-362.064893337856-1.2410735978612*(A115+(0.893374847322381-(-3.52885588954252-8.68053599738865/A115)/A115-6.70465133970322*A115)*A115)+2.67428634060268*(1.4914365960962+A115*(0.150184776124432-8.70465133970322*A115+0.55978756114169/((-30.5705701451148-A115)*(-11.5145102171086+0.591080636583349*(0.69660010098718+(-4.96873541123902-7.70465133970322*A115)*A115)))))))))))/(-30.5705701451148-A115))))))</f>
        <v>-17.479314772866047</v>
      </c>
      <c r="AI115">
        <f>A115*(-16.2433075904146/A115-0.591080636583349*(A115+A115*(2.23331936112216-8.54004945999478*A115-21.6456057363868/(-12.8603888026164+2.67428634060268*(1.4914365960962-0.701703026460166*(9.61073481547766-17.4093026794064*A115))+9.08623915620352*(-39.377468337746+0.513099257822861*A115*(0.349947017264391+(-0.0982513145837397*A115)/(-20.9697337481442+0.0578586387297258*(-376.872138593145+A115))))))))</f>
        <v>-17.4784469237024</v>
      </c>
      <c r="AJ115">
        <f>A115*(-16.2433075904146/A115-0.591080636583349*(A115+A115*(2.23331936112216-8.54004945999478*A115+(-19.4893598547068+3.63355509650637*A115)/(-5.04735637633812+1.67428634060268*A115-(-23.5664305099729+A115)*A115-A115*(8.19648981844017-1.4914365960962/((-21.9946707322958+(0.044117122751957*A115)/(-20.9697337481442+0.0578586387297258*(-131.922664298657+A115)))*(1.78768215442851-0.591080636583349*(19.7089727488426+A115*(9.67270549800171-7.70465133970322/A115-A115+(0.00313223615797492*(35.2541113539253-(-8.54739118173736-0.00356284177356302/(-30.5705701451148-A115)-7.70465133970322*A115)/(5.87063217861022-0.303480082147318*A115)-6.25669317890457*(15.259986394434-0.0470217012695777*(-9.74021213648341+(-1.4914365960962*(-1.10749279931295+A115))/((-13.0120042753555-(-2.66427372847029+A115)/(9.52252072187728-7.70465133970322*A115))*(-11.5145102171086-A115)))-7.70465133970322*(15.7785878651065-11.7884256391914*A115)-A115)-0.254345750200885*(7.90947004547679-0.0384500444101923*(0.349947017264391+3.1602689278842/(-20.9697337481442+0.0578586387297258*(1.54163176819742+A115/(-7.70465133970322+A115)+17.3267779536533*(-16.2912222048287+4.75069706335457*A115)))))))/(-16.5365750342274-A115))))))))))</f>
        <v>-17.710540470922922</v>
      </c>
      <c r="AK115">
        <f>A115*(-16.2433075904146/A115-0.591080636583349*(A115+A115*(2.23331936112216-8.54004945999478*A115+(-19.4893598547068+3.63355509650637*A115)/(-5.04735637633812+1.67428634060268*A115-(-23.5664305099729+A115)*A115-A115*(8.19648981844017-1.4914365960962/((-21.9946707322958+(0.044117122751957*A115)/(-20.9697337481442+0.0578586387297258*(-131.922664298657+A115)))*(1.78768215442851-0.591080636583349*(19.7089727488426+A115*(9.67270549800171-7.70465133970322/A115-A115+(0.00313223615797492*(35.4616965408848-(-8.54739118173736-0.00356284177356302/(-30.5705701451148-A115)-7.70465133970322*A115)/(6.19832735077643-0.303480082147318*A115)-6.25669317890457*(15.259986394434-0.0470217012695777*(-9.74021213648341+(-1.4914365960962*(-1.10749279931295+A115))/((-13.0120042753555-(-2.66427372847029+A115)/(9.52252072187728-7.70465133970322*A115))*(-11.5145102171086-A115)))-7.70465133970322*(15.7785878651065-11.7884256391914*A115)-A115)-0.295472651070439*(-13.75307963788+8.70465133970322*A115)-0.254345750200885*(7.90947004547679-0.0384500444101923*(0.349947017264391+3.1602689278842/(-20.9697337481442+0.0578586387297258*(1.54163176819742+A115/(-7.70465133970322+A115)+17.3267779536533*(-16.2912222048287+4.75069706335457*A115)))))))/(-16.5365750342274-A115))))))))))</f>
        <v>-17.710540511006485</v>
      </c>
      <c r="AL115">
        <f>A115*(-16.2433075904146/A115-0.591080636583349*(A115+A115*(2.23331936112216-8.54004945999478*A115+(-19.4893598547068+3.63355509650637*A115)/(-5.04735637633812+1.67428634060268*A115-(-23.5664305099729+A115)*A115-A115*(10.0580882420114-1.4914365960962/((-21.9946707322958+(0.044117122751957*A115)/(-20.9697337481442+0.0578586387297258*(-131.922664298657+A115)))*(1.78768215442851-0.591080636583349*(19.7089727488426+A115*(9.67270549800171-7.70465133970322/A115-A115+(0.00313223615797492*(35.3229631143794-(-8.54739118173736-0.00356284177356302/(-30.5705701451148-A115)-7.70465133970322*A115)/(6.19832735077643-0.303480082147318*A115)-6.25669317890457*(15.259986394434-0.0470217012695777*(-9.74021213648341+(-1.4914365960962*(-1.10749279931295+A115))/((-13.0120042753555-(-2.66427372847029+A115)/(9.52252072187728-7.70465133970322*A115))*(-11.5145102171086-A115)))-7.70465133970322*(15.7785878651065-11.7884256391914*A115)-A115)-0.295472651070439*(-13.75307963788+8.70465133970322*A115)-0.254345750200885*(7.90947004547679-0.0384500444101923*(0.349947017264391+3.1602689278842/(-20.9697337481442+0.0578586387297258*(1.54163176819742+A115+17.3267779536533*(-16.2912222048287+4.75069706335457*A115)))))))/(-16.5365750342274-A115))))))))))</f>
        <v>-17.728153507596794</v>
      </c>
      <c r="AM115">
        <f>A115*((1.78768215442851*(-9.41375168477593+A115))/A115-0.591080636583349*(A115+A115*(2.23331936112216-8.54004945999478*A115-21.6456057363868/(-349.549013492209+1.17312252422081*(4.41298046325132-A115)+5.34857268120535*A115+A115*(28.389868728042+(-0.0648249043217953*(-0.20758518695943-2*A115+1.07970708504832*(-5.18778203141601+A115-0.591080636583349*(A115+A115^2*(23.878925097509-7.54004945999478*A115+80.8741288815322/(-362.064893337856+20.6714104038561/(-1.68547612868648-0.0403419044174839/(-0.978872100238622+0.260899672922807*(-15.4261700879022-4.75069706335457*A115)))+2.67428634060268*(1.4914365960962+A115*(0.150184776124432-8.70465133970322*A115+0.55978756114169/((-22.8936399079438-2*A115)*(-29.3603794607854+0.591080636583349*(0.69660010098718+(-4.96873541123902-7.70465133970322*A115)*A115)))))))))))/((-19.9572549172275-A115)*(-11.5145102171086-0.946060758690062*A115)))))))</f>
        <v>-18.994510601804244</v>
      </c>
      <c r="AN115">
        <f>A115*(-16.2433075904146/A115-0.591080636583349*(A115+A115*(2.23331936112216-8.54004945999478*A115+(-19.4893598547068+3.63355509650637*A115)/(-5.04735637633812+1.67428634060268*A115-(-23.5664305099729+A115)*A115-A115*(11.2133267222701+0.116831781137185/(1.78768215442851-0.591080636583349*(19.7089727488426+A115*(9.67270549800171-7.70465133970322/A115-A115+(0.00313223615797492*(33.3189731255483-(-8.54739118173736-0.00356284177356302/(-30.5705701451148-A115)-7.70465133970322*A115)/(6.19832735077643-0.303480082147318*A115)-0.295472651070439*(-13.75307963788+8.70465133970322*A115)-6.25669317890457*(15.259986394434-0.0470217012695777*(-9.74021213648341+(-1.4914365960962*(-1.10749279931295+A115))/((-13.0120042753555-(-2.66427372847029+A115)/(9.52252072187728-7.70465133970322*A115))*(-11.5145102171086-A115)))-A115-7.70465133970322*(15.7785878651065+A115^2*(13.6838669608541-0.0648249043217953*A115+0.0720638415512307/(-21.9946707322958+(-(0.349947017264391-0.370841049966837*(9.52252072187728-0.0249591504097229*(-106.73002875976+A115)))*A115)/(-4.14864860587967-5.45220611889456*A115)))))))/(-16.5365750342274-A115)))))))))</f>
        <v>-17.740195281071788</v>
      </c>
      <c r="AO115">
        <f>A115*(-16.2433075904146/A115-0.591080636583349*(A115+A115*(2.23331936112216-8.54004945999478*A115+(-19.4893598547068+3.63355509650637*A115)/(-5.04735637633812+1.67428634060268*A115-(-23.5664305099729+A115)*A115-A115*(11.2133267222701+0.116831781137185/(1.78768215442851-0.591080636583349*(19.7089727488426+A115*(9.67270549800171-7.70465133970322/A115-A115+(0.00313223615797492*(33.3189731255483-(-6.8329308699175-7.70465133970322*A115)/(6.19832735077643-0.303480082147318*A115)-0.295472651070439*(-13.75307963788+8.70465133970322*A115)-6.25669317890457*(15.259986394434-0.0470217012695777*(-9.74021213648341+(-1.4914365960962*(-1.10749279931295+A115))/((-13.0120042753555-(-2.66427372847029+A115)/(9.52252072187728-7.70465133970322*A115))*(-11.5145102171086-A115)))-A115-7.70465133970322*(15.7785878651065+A115^2*(13.6838669608541-0.0648249043217953*A115+0.0720638415512307/(-21.9946707322958+(-(0.349947017264391-0.370841049966837*(9.52252072187728-0.0249591504097229*(-106.73002875976+A115)))*A115)/(-4.14864860587967-5.45220611889456*A115)))))))/(-16.5365750342274-A115)))))))))</f>
        <v>-17.740195276826775</v>
      </c>
      <c r="AP115">
        <f>A115*(-16.2433075904146/A115-0.591080636583349*(A115+A115*(2.23331936112216-8.54004945999478*A115+(-19.4893598547068+3.33051446947396*A115)/(-15.9758744928053-A115-(-23.5664305099729+A115)*A115-A115*(8.19648981844017-1.4914365960962/((-21.9946707322958-0.00213882453122821*A115*(9.52252072187728-0.0578586387297258*(17.7402262286867+A115)))*(1.78768215442851-0.591080636583349*(19.7089727488426+(0.00313223615797492*A115*(34.7189876449792-0.254345750200885*(7.90947004547679+A115)-6.25669317890457*(2.24798211907849-7.70465133970322*(15.7785878651065-0.126430720926982*A115)+(-0.0470217012695777*(-9.74021213648341+(-1.4914365960962*(18.5033383982009+A115))/((-13.0120042753555-(-1.83797700270173+A115)/(9.52252072187728-15.4261700879022*A115))*(-11.5145102171086-A115))))/(-13.0120042753555+A115))+0.215499127677749*(4.03450441802851+6.73050933037766*A115+(-0.0160414801350464*(-20.2720377407227-A115))/(-4.89845342996016+21.6456057363868/(-348.373377893665-6.47916959775645*(20.0931340865647-3.95085081342893*A115+3.85474577276348/(A115*(-5.92949128961905-1.42510429952773*(24.0788892086758-11.7884256391914*A115)-0.0466708043800502*(-4.75069706335457*A115+A115*(13.2207667081235-8.70465133970322*A115+(-0.0648249043217953*(-0.20758518695943+1.1323788605864/(-10.5590174326625-13.4922171573063*A115)-2*A115))/((-9.03194600525329+13030.5725315903/(-11.447213026267-A115)-0.190902118805333*A115)*(-4.0195152651755+1.597464086832*A115))))))))))))/((-9.52252072187728+7.55446656357878/A115)*(-10.2004105965807-A115))))))))))</f>
        <v>-17.6128301989731</v>
      </c>
      <c r="AQ115">
        <f>A115*(-16.2433075904146/A115-0.591080636583349*(A115+A115*(2.23331936112216-8.54004945999478*A115+(-19.4893598547068+3.33051446947396*A115)/(-15.9758744928053-A115-(-23.5664305099729+A115)*A115-A115*(8.19648981844017-1.4914365960962/((-21.9946707322958-0.00213882453122821*A115*(9.52252072187728-0.0578586387297258*(17.7402262286867+A115)))*(1.78768215442851-0.591080636583349*(19.7089727488426+(0.00313223615797492*A115*(34.7189876449792-0.254345750200885*(7.90947004547679+A115)-6.25669317890457*(2.24798211907849-7.70465133970322*(15.7785878651065-0.126430720926982*A115)+(-0.0470217012695777*(-9.74021213648341+(-1.4914365960962*(18.5033383982009+A115))/((-13.0120042753555-(-1.83797700270173+A115)/(9.52252072187728-15.4261700879022*A115))*(-11.5145102171086-A115))))/(-13.0120042753555+A115))+0.215499127677749*(4.03450441802851+6.73050933037766*A115+(-0.0160414801350464*(-20.2720377407227-A115))/(-4.89845342996016+21.6456057363868/(-348.373377893665-6.47916959775645*(20.0931340865647-3.95085081342893*A115+3.85474577276348/(A115*(-5.92949128961905-1.42510429952773*(24.0788892086758-11.7884256391914*A115)-0.0466708043800502*(-4.75069706335457*A115+A115*(13.2207667081235-8.70465133970322*A115+(-0.0648249043217953*(-0.20758518695943+1.1323788605864/(-10.5590174326625-13.4922171573063*A115)-2*A115))/((-9.03194600525329+13030.5725315903/(-11.447213026267-A115)-0.190902118805333*A115)*(-4.0195152651755+1.597464086832*A115))))))))))))/((-9.52252072187728+7.55446656357878/A115)*(-10.2004105965807-A115))))))))))</f>
        <v>-17.6128301989731</v>
      </c>
      <c r="AR115">
        <f>A115*(-16.2433075904146/A115-0.591080636583349*(A115+A115*(2.23331936112216-8.54004945999478*A115+(-19.4893598547068-0.421079345433338*A115*(-11.795330726331-A115+(6.47916959775645*(13.6838669608541-0.0648249043217953*A115+0.0720638415512307/(-21.9946707322958+(-A115*(0.349947017264391+0.642956408722068/(-20.9697337481442+2.9080521460322*(115.675322711089+A115))))/(-4.14864860587967-0.906182945313007*A115))))/A115))/(-5.04735637633812+1.67428634060268*A115-(-23.5664305099729+A115)*A115-A115*(8.32138252660207-2.63536691649288/((-21.9946707322958-0.00903801600956046/(-20.9697337481442+0.0578586387297258*(-131.922664298657+A115)))*(1.78768215442851-0.591080636583349*(19.7089727488426+A115*(9.67270549800171-7.70465133970322/A115-A115+(0.00313223615797492*(16.6740397126381-(-8.54739118173736+0.000628462153946194/(-30.5705701451148-A115)-7.70465133970322*A115)/(6.19832735077643-0.303480082147318*A115)-6.25669317890457*(15.259986394434-0.0470217012695777*(-9.74021213648341-0.337944486147674/(-11.5145102171086-A115))-7.70465133970322*(15.7785878651065-11.7884256391914*A115)-A115)-0.295472651070439*(-9.52252072187728+7.70465133970322*A115+(1.05297086041812*(-345.928863114851+2.67428634060268*A115-0.038642792614626*(5.23611750906873-0.189245231216088*A115)*A115+A115*(28.389868728042+(0.00313223615797492*(0.499885519475605-2*A115+(-7.70465133970322*(-5.18778203141601+A115-0.591080636583349*(A115+A115*(22.790574799285+0.642956408722068/(-353.89027179985+2.67428634060268*(1.4914365960962+A115))))))/(0.701703026460166+A115)))/(-30.5705701451148-A115))))/A115)-0.254345750200885*(7.90947004547679-0.0384500444101923*(0.349947017264391+3.1602689278842/(-20.9697337481442+0.0578586387297258*(1.54163176819742+A115/(-7.70465133970322+A115)+17.3267779536533*(-16.2912222048287+4.75069706335457*A115)))))))/(-16.5365750342274-A115))))))))))</f>
        <v>-18.140791301967816</v>
      </c>
      <c r="AS115">
        <f>A115*(-16.2433075904146/A115-0.591080636583349*(A115+A115*(2.23331936112216-8.54004945999478*A115+(-19.4893598547068-0.421079345433338*A115*(-11.795330726331-A115+(6.47916959775645*(13.6838669608541-0.0648249043217953*A115+0.0720638415512307/(-21.9946707322958+(-A115*(0.349947017264391+0.642956408722068/(-20.9697337481442+2.9080521460322*(116.286651586742+A115))))/(-4.14864860587967-0.906182945313007*A115))))/A115))/(-5.04735637633812+1.67428634060268*A115-(-23.5664305099729+A115)*A115-A115*(8.32138252660207-2.63536691649288/((-21.9946707322958-0.00903801600956046/(-20.9697337481442+0.0578586387297258*(-131.922664298657+A115)))*(1.78768215442851-0.591080636583349*(19.7089727488426+A115*(9.67270549800171-7.70465133970322/A115-A115+(0.00313223615797492*(16.6740397126381-(-8.54739118173736+0.000628462153946194/(-30.5705701451148-A115)-7.70465133970322*A115)/(6.19832735077643-0.303480082147318*A115)-6.25669317890457*(13.779658129013-0.0470217012695777*(-9.74021213648341-0.337944486147674/(-11.5145102171086-A115))-7.70465133970322*(15.7785878651065-11.7884256391914*A115)-A115)-0.295472651070439*(-9.52252072187728+7.70465133970322*A115+(1.05297086041812*(-345.928863114851+2.67428634060268*A115-0.038642792614626*(5.23611750906873-0.189245231216088*A115)*A115+A115*(28.389868728042+(0.00313223615797492*(0.499885519475605-2*A115+(-7.70465133970322*(-5.18778203141601+A115-0.591080636583349*(A115+A115*(22.790574799285+0.642956408722068/(-353.89027179985+2.67428634060268*(1.4914365960962+A115))))))/(0.701703026460166+A115)))/(-30.5705701451148-A115))))/A115)-0.254345750200885*(7.90947004547679-0.0384500444101923*(0.349947017264391+3.1602689278842/(-20.9697337481442+0.0578586387297258*(1.54163176819742+A115/(-7.70465133970322+A115)+17.3267779536533*(-16.2912222048287+4.75069706335457*A115)))))))/(-16.5365750342274-A115))))))))))</f>
        <v>-18.14079163559478</v>
      </c>
      <c r="AT115">
        <f>A115*(-16.2433075904146/A115-0.591080636583349*(A115+A115*(2.23331936112216-8.54004945999478*A115+(-19.4893598547068-0.421079345433338*A115*(-11.795330726331-A115+(6.47916959775645*(13.6838669608541-0.0648249043217953*A115+0.0720638415512307/(-21.9946707322958+(-A115*(0.349947017264391+0.642956408722068/(-20.9697337481442+2.9080521460322*(115.675322711089+A115))))/(-4.14864860587967-0.906182945313007*A115))))/A115))/(-5.04735637633812+1.67428634060268*A115-(-23.5664305099729+A115)*A115-A115*(8.32138252660207-2.63536691649288/((-21.9946707322958-0.00903801600956046/(-20.9697337481442+0.0578586387297258*(-131.922664298657+A115)))*(1.78768215442851-0.591080636583349*(19.7089727488426+A115*(9.67270549800171-7.70465133970322/A115-A115+(0.00101704786892574*(16.6740397126381-(-8.54739118173736+0.000628462153946194/(-30.5705701451148-A115)-7.70465133970322*A115)/(6.19832735077643-0.303480082147318*A115)-6.25669317890457*(13.779658129013-0.0470217012695777*(-9.74021213648341-0.337944486147674/(-11.5145102171086-A115))-7.70465133970322*(15.7785878651065-11.7884256391914*A115)-A115)-0.295472651070439*(-9.52252072187728+7.70465133970322*A115+(1.05297086041812*(-345.928863114851+2.67428634060268*A115-0.038642792614626*(5.23611750906873-0.189245231216088*A115)*A115+A115*(28.389868728042+(0.00313223615797492*(0.499885519475605-2*A115+(-7.70465133970322*(-5.18778203141601+A115-0.591080636583349*(A115+A115*(22.790574799285+0.642956408722068/(-353.89027179985+2.67428634060268*(1.4914365960962+A115))))))/(0.701703026460166+A115)))/(-30.5705701451148-A115))))/A115)-0.254345750200885*(7.90947004547679-0.0384500444101923*(0.349947017264391+3.1602689278842/(-20.9697337481442+0.0578586387297258*(1.54163176819742+A115/(-7.70465133970322+A115)+17.3267779536533*(-16.2912222048287+4.75069706335457*A115)))))))/(-16.5365750342274-A115))))))))))</f>
        <v>-18.140772728167541</v>
      </c>
      <c r="AU115">
        <f>A115*(-16.2433075904146/A115-0.591080636583349*(A115+A115*(2.23331936112216-8.54004945999478*A115+(-19.4893598547068-0.421079345433338*A115*(-11.795330726331-A115+(6.47916959775645*(13.6838669608541-0.0648249043217953*A115+0.0720638415512307/(-21.9946707322958+(-A115*(0.349947017264391+0.642956408722068/(-20.9697337481442+2.9080521460322*(115.675322711089+A115))))/(-9.74021213648341+(-1.4914365960962*(-1.10749279931295+A115))/((-13.0120042753555-(-2.66427372847029+A115)/(9.52252072187728-7.70465133970322*A115))*(-11.5145102171086-A115))))))/A115))/(-5.04735637633812+1.67428634060268*A115-(-23.5664305099729+A115)*A115-A115*(8.32138252660207-2.63536691649288/((-21.9946707322958-0.00903801600956046/(-20.9697337481442+0.0578586387297258*(-131.922664298657+A115)))*(1.78768215442851-0.591080636583349*(19.7089727488426+A115*(9.67270549800171-7.70465133970322/A115-A115+(0.00313223615797492*(16.6740397126381-(-8.54739118173736+0.000628462153946194/(-30.5705701451148-A115)-7.70465133970322*A115)/(6.19832735077643-0.303480082147318*A115)-6.25669317890457*(13.779658129013-0.0470217012695777*(-9.74021213648341-0.337944486147674/(-11.5145102171086-A115))-A115-7.70465133970322*(-0.425023468304272-(-23.5664305099729+A115)*A115))-0.295472651070439*(-9.52252072187728+7.70465133970322*A115+(1.05297086041812*(-345.928863114851+2.67428634060268*A115-0.038642792614626*(5.23611750906873-0.189245231216088*A115)*A115+A115*(28.389868728042+(0.00313223615797492*(0.499885519475605-2*A115+(-7.70465133970322*(-5.18778203141601+A115-0.591080636583349*(A115+A115*(-7.03758217379158+0.642956408722068/(-353.89027179985+2.67428634060268*(1.4914365960962+A115))))))/(0.701703026460166+A115)))/(-30.5705701451148-A115))))/A115)-0.254345750200885*(7.90947004547679-0.0384500444101923*(0.349947017264391+3.1602689278842/(-20.9697337481442+0.0578586387297258*(1.54163176819742+A115/(-7.70465133970322+A115)+17.3267779536533*(-16.2912222048287+4.75069706335457*A115)))))))/(-16.5365750342274-A115))))))))))</f>
        <v>-18.140728101866021</v>
      </c>
      <c r="AV115">
        <f>A115*((1.78768215442851*(-9.41375168477593+A115))/A115-0.591080636583349*(A115+A115*(2.23331936112216-8.50249844320438*A115-21.6456057363868/(-349.549013492209+28.1997518618174*A115+1.17312252422081*(4.26419695444374+A115-A115/(4.64119259505472-7.90947004547679*A115))))))</f>
        <v>-18.991431146378268</v>
      </c>
      <c r="AW115">
        <f>A115*((1.78768215442851*(-9.41375168477593+A115))/A115-0.591080636583349*(A115+A115*(2.23331936112216-8.50249844320438*A115-21.6456057363868/(-349.549013492209-0.835519787752506*A115+(28.389868728042-9.08623915620352/((-30.5705701451148-A115)*A115))*A115+1.17312252422081*(10.5812728705688+A115)))))</f>
        <v>-18.991649272925976</v>
      </c>
      <c r="AX115">
        <f>A115*((1.78768215442851*(-9.41375168477593+A115))/A115-0.591080636583349*(A115+A115*(2.23331936112216-8.50249844320438*A115-21.6456057363868/(-349.549013492209-0.835519787752506*A115+(28.389868728042-9.08623915620352/((-30.5705701451148-A115)*A115))*A115+1.17312252422081*(10.5812728705688+A115)))))</f>
        <v>-18.991649272925976</v>
      </c>
      <c r="AY115">
        <f>A115*((1.78768215442851*(-9.41375168477593+A115))/A115-0.591080636583349*(A115+A115*(2.23331936112216-8.50249844320438*A115-21.6456057363868/(-349.549013492209-0.835519787752506*A115+(28.389868728042-9.08623915620352/((-30.5705701451148-A115)*A115))*A115+1.17312252422081*(10.5812728705688+A115)))))</f>
        <v>-18.991649272925976</v>
      </c>
      <c r="AZ115">
        <f>A115*((1.78768215442851*(-9.41375168477593+A115))/A115-0.591080636583349*(A115+A115*(2.23331936112216-8.50249844320438*A115-21.6456057363868/(-358.963980352995+1.17312252422081*(4.26419695444374+0.810754768783912*A115)+2.67428634060268*A115+(36.5362795584246+0.439032608267181/(-13.4288714109138-(-8.05559544480868-0.210495425547904*(-36.0570536332402+A115))*(-16.5365750342274-A115)-A115)-A115)*A115+3.52885588954252/(-0.158772522939805*(-15.0655653653934+A115)-0.591080636583349*(-7.90947004547679+A115*(-15.6281607086517+7.50938489036148*A115)))))))</f>
        <v>-18.991113880681922</v>
      </c>
      <c r="BA115">
        <f>A115*((1.78768215442851*(-9.41375168477593+A115))/A115-0.591080636583349*(A115+A115*(2.23331936112216-8.50249844320438*A115-21.6456057363868/(-349.549013492209+2.67428634060268*A115+(33.4487691181765+0.439032608267181/A115-A115)*A115+2.20410141878171*(4.26419695444374+1.19082356068708*A115)))))</f>
        <v>-18.991421007467302</v>
      </c>
      <c r="BB115">
        <f>A115*((1.78768215442851*(-9.41375168477593+A115))/A115-0.591080636583349*(A115+A115*(2.23331936112216-8.50249844320438*A115-21.6456057363868/(-339.872151196942-0.479306951099964*(4.26419695444374+0.810754768783912*A115)+2.67428634060268*A115+A115*(36.5362795584246-A115+0.439032608267181/(1.22434534015239-1.18924523121609*A115-(-8.05559544480868-0.210495425547904*(-36.0570536332402+A115))*A115))+3.52885588954252/(-0.158772522939805*(-15.0655653653934+A115)-0.591080636583349*(-7.90947004547679+A115*(-15.6281607086517+7.50938489036148*A115)))))))</f>
        <v>-18.991439669456927</v>
      </c>
      <c r="BC115">
        <f>A115*((1.78768215442851*(-9.41375168477593+A115))/A115-0.591080636583349*(A115+A115*(2.23331936112216-8.50249844320438*A115-21.6456057363868/(-339.872151196942-0.479306951099964*(4.26419695444374+0.810754768783912*A115)+2.67428634060268*A115+A115*(36.5362795584246-A115+0.439032608267181/(1.22434534015239-1.18924523121609*A115-(-8.05559544480868-0.210495425547904*(-36.0570536332402+A115))*A115))+3.52885588954252/(-0.158772522939805*(-15.0655653653934+A115)-0.591080636583349*(-7.90947004547679+A115*(-15.6281607086517+8.11254278382885*A115)))))))</f>
        <v>-18.991447249238092</v>
      </c>
      <c r="BD115">
        <f>A115*((1.78768215442851*(-10.5611147002922+1.18924523121609*A115))/A115-0.591080636583349*(A115+A115*(2.23331936112216-8.50249844320438*A115-21.6456057363868/(-348.404541946909+2.67428634060268*A115+A115*(28.389868728042+0.439032608267181/(-7.67178727341059+0.674286340602677*A115-A115*(0.00532987170629761+0.371577065503935/(1.78768215442851-0.591080636583349*(19.7089727488426+A115*(9.67270549800171-7.70465133970322/A115-A115+(0.00313223615797492*(3.19813764987817+35.2685275142222/(-131.922664298657+A115)+4.75069706335457*A115-0.295472651070439*(-30.2904376737164+7.14526778400638*A115)+0.349947017264391*(2.24798211907849-0.559383555696836*A115-7.70465133970322*(16.7825787989796+A115^2*(13.6838669608541-0.0648249043217953*A115-1.4914365960962/((-5.52652165549923+(-A115*(-8.72247219696322+15.6908592757023*A115))/(-4.14864860587967-5.28343361545415*A115))*(-1.54527255293988+0.00867473112432151*(A115+A115*(3.63931675571202-8.54004945999478*A115+136.300598881094/(A115*(-51.0850673864127+9.08623915620352*(-20.5004770677448-0.210495425547904/(-0.255387410785518+A115)-A115-5.54304464351611*(A115+20.6459839294128*A115^2)))))))))))))/(-16.5365750342274-A115)))))))))))</f>
        <v>-21.218346829013058</v>
      </c>
      <c r="BE115">
        <f>A115*((1.78768215442851*(-9.41375168477593+A115))/A115-0.591080636583349*(A115+A115*(2.23331936112216-8.50249844320438*A115-21.6456057363868/(-349.549013492209+2.67428634060268*A115+(36.5362795584246+0.439032608267181/(-13.4288714109138+15.7602467845119*(-9.8816356325883-A115)-A115)-A115)*A115+(1.05297086041812*(-345.928863114851+2.67428634060268*A115-0.038642792614626*(5.23611750906873-0.189245231216088*A115)*A115+A115*(28.4315483157205+A115-0.000151396687735584*(0.499885519475605-2*A115+(-7.70465133970322*(-5.18778203141601+A115-0.591080636583349*(A115+A115*(22.790574799285+0.642956408722068/(-341.571024947886+2.67428634060268*(1.4914365960962+A115)+2.10304212237846*(-5.7475695925577-0.0665747721139105*(19.7089727488426+A115*(9.67270549800171-7.70465133970322/A115-A115+(0.00313223615797492*(32.9115399537779-5.7475695925577*A115-0.295472651070439*(-13.75307963788+8.70465133970322*A115)-(16.5096761547363-6.70465133970322*A115+0.0737367380479513/((-30.5705701451148-A115)*(-11.5145102171086+15.4261700879022*A115)))/(-2.7875307068183+8.70465133970322*A115)-6.25669317890457*(15.259986394434-0.0470217012695777*(-9.74021213648341+(-1.4914365960962*(-1.10749279931295+A115))/((-13.0120042753555-(-2.66427372847029+A115)/(9.52252072187728-7.70465133970322*A115))*(-11.5145102171086-A115)))-A115-7.70465133970322*(285.288832952496+A115^2*(13.6838669608541-0.0648249043217953*A115+0.0720638415512307/(-21.9946707322958+(-(0.349947017264391-0.370841049966837*(9.52252072187728+0.00434679052772798*(0.345862729208233+A115)))*A115)/(-4.14864860587967-5.45220611889456*A115)))))))/(-16.5365750342274-A115)))))))))/(0.701703026460166+A115)))))/A115))))</f>
        <v>-18.972265053304685</v>
      </c>
      <c r="BF115">
        <f>A115*((1.87777696297741*(-9.41375168477593+A115))/A115-0.591080636583349*(A115+A115*(2.23331936112216-8.50249844320438*A115-21.6456057363868/(-358.963980352995+1.29793404130587*(4.26419695444374+0.810754768783912*A115)+2.67428634060268*A115+A115*(36.2694265604602-A115+0.439032608267181/(-7.9279115552423+6.0877243156227*A115))+3.52885588954252/(4493.73054671646*(-15.0655653653934+A115)-0.591080636583349*(-7.90947004547679+A115*(-15.6281607086517+7.50938489036148*A115)))))))</f>
        <v>-19.886032429334961</v>
      </c>
      <c r="BG115">
        <f>A115*((1.87777696297741*(-9.41375168477593+A115))/A115-0.591080636583349*(A115+A115*(2.23331936112216-8.50249844320438*A115-21.6456057363868/(-358.963980352995+1.29793404130587*(4.26419695444374+0.810754768783912*A115)+2.67428634060268*A115+A115*(36.2694265604602-A115+0.439032608267181/(-7.9279115552423+6.0877243156227*A115))+3.52885588954252/(4493.73054671646*(-15.0655653653934+A115)-0.591080636583349*(-7.90947004547679+A115*(-15.6281607086517+7.50938489036148*A115)))))))</f>
        <v>-19.886032429334961</v>
      </c>
      <c r="BH115">
        <f>A115*((1.87777696297741*(-9.41375168477593+A115))/A115-0.591080636583349*(A115+A115*(2.23331936112216-8.50249844320438*A115-21.6456057363868/(-358.963980352995+1.29793404130587*(4.26419695444374+0.810754768783912*A115)+2.67428634060268*A115+A115*(36.2694265604602-A115+0.439032608267181/(-7.9279115552423+6.0877243156227*A115))+3.52885588954252/(4493.73054671646*(-15.0655653653934+A115)-0.591080636583349*(-7.90947004547679+A115*(-15.6281607086517+7.50938489036148*A115)))))))</f>
        <v>-19.886032429334961</v>
      </c>
      <c r="BI115">
        <f>A115*((1.87777696297741*(-9.41375168477593+A115))/A115-0.591080636583349*(A115+A115*(2.23331936112216-8.50249844320438*A115-21.6456057363868/(-358.963980352995+1.29793404130587*(4.26419695444374+0.810754768783912*A115)+2.67428634060268*A115+A115*(36.2694265604602-A115+0.439032608267181/(-7.9279115552423+6.0877243156227*A115))+3.52885588954252/(4493.73054671646*(-15.0655653653934+A115)-0.591080636583349*(-7.90947004547679+A115*(-15.6281607086517+7.50938489036148*A115)))))))</f>
        <v>-19.886032429334961</v>
      </c>
      <c r="BJ115">
        <f>A115*((1.78768215442851*(-9.41375168477593+A115))/A115-0.591080636583349*(A115+A115*(2.23331936112216-8.50249844320438*A115+(2.44979698171738*(-11.795330726331-A115+(6.47916959775645*(13.6475787857626+0.0720638415512307/(-21.9946707322958+(-A115*(0.349947017264391+0.642956408722068/(-20.9697337481442+2.9080521460322*(-16.5932043167766+A115-7.63376361038766*(-2.808642748929+0.00867473112432151*(A115+(-21.9042264165021-0.835398120291562*A115)*A115))))))/(-4.14864860587967-0.906182945313007*A115))))/A115))/(-357.737502555325+1.29793404130587*(4.26419695444374+0.810754768783912*A115)+2.67428634060268*A115+A115*(36.232576787992-A115+0.439032608267181/(-13.4288714109138-A115+0.591080636583349*(A115+A115*(2.23331936112216-8.50249844320438*A115-21.6456057363868/(-349.549013492209+31.0559146591475*A115+1.17312252422081*(-3.94418690771152-0.121676434230473/(-320.516828216074-7.70465133970322*A115+2.10304212237846*(-5.7475695925577-0.0665747721139105*(19.7089727488426+A115*(21.3005255926588-7.70465133970322/A115-A115+(0.00554767686096463*(17.4049604156163-32.9612088312663*A115-0.295472651070439*(-13.75307963788+8.70465133970322*A115)-(-12.7673065726998+2.57946193167851E-07/((-30.5705701451148-A115)*(-22.4013824148207-A115))+A115)/(-2.7875307068183+8.70465133970322*A115)-6.25669317890457*(6.02328482228869+0.00692299184520138*(-9.74021213648341+(-1.4914365960962*(-1.10749279931295+A115))/((-13.0120042753555-(-2.66427372847029+A115)/(9.52252072187728-7.70465133970322*A115))*(-11.5145102171086-A115)))-A115-7.70465133970322*(258.879861095296+A115^2*(20.3649575723876-0.0648249043217953*A115+0.0720638415512307/(-21.9946707322958+(-(0.349947017264391-0.370841049966837*(9.52252072187728-0.0249591504097229*(-106.73002875976+A115)))*A115)/(-4.14864860587967-5.76253373970972*A115)))))))/(-21.9329525751883-A115)))))))))))))))</f>
        <v>-19.171990190488263</v>
      </c>
      <c r="BK115">
        <f>A115*((1.96796220575356*(-9.08623915620352+A115))/A115-0.591080636583349*(A115+A115*(2.23331936112216-8.50249844320438*A115-21.6456057363868/(-358.963980352995+1.29793404130587*(4.26419695444374+0.810754768783912*A115)+2.67428634060268*A115+3.52885588954252/(-0.158772522939805*(-15.0655653653934+A115)-0.591080636583349*(-15.4261700879022*(15.7785878651065-11.7884256391914*A115)+A115*(-15.6281607086517-A115*(3.41913322610566+A115))))+A115*(36.5362795584246-A115+0.439032608267181/(-13.4288714109138-A115-A115*(-8.05559544480868-0.210495425547904*(A115-6.07526476472391*(-13.2934742097423+(-9.68461441388672-A115-0.0238339707864235/((-30.5705701451148-A115)*(11.2133267222701+0.371577065503935/(1.78768215442851-0.591080636583349*(19.7089727488426+A115*(9.67270549800171-7.70465133970322/A115-A115-0.00014951126248772*(22.6879666387676+4.49635131315369*A115-(21.8327381942016-7.70465133970322*A115-0.173986584050215*(-13.0120042753555-0.00625287819329699/(-39.3224440240697-A115)+A115))/(-8.43003684327982+0.170772768779221/(-30.5705701451148-A115))-6.25669317890457*(2.24798211907849-0.559383555696836*A115-7.70465133970322*(16.7825787989796+A115^2*(0.776938252731076-0.0648249043217953*A115+(-8.6291458745549*A115)/(-1.68547612868648+(0.140203575746601*A115)/(-23.9405223918226+0.920447907849969*A115+7.70465133970322*(285.288832952496+A115^2*(2.9270867279527+0.0720638415512307/(-21.9946707322958+(-A115*(0.349947017264391+1.34759177211999*A115*(1.61305067640049+A115*(-15.6281607086517+7.50938489036148*A115))))/(-4.14864860587967-5.18470678589693*A115)))))-0.591080636583349*(-1.3057362197693+(-(0.349947017264391-0.0406708223799249*(9.52252072187728-0.0249591504097229*(-106.73002875976+A115)))*A115)/(-4.14864860587967-5.45220611889456*A115))*(A115+A115*(3.63931675571202-8.54004945999478*A115+243.486294341925/(-20.2757706057808+9.08623915620352/(-35.9266471556469-A115-206.790544919876*A115*(9.52252072187728+A115))-0.591080636583349*(A115+A115*(3.63931675571202-8.54004945999478*A115+243.486294341925/(-51.0850673864127+9.08623915620352*(-35.9266471556469-A115-5.54304464351611*(A115-207.790544919876*(25.2346198146224-0.117449373788084*(-8.54739118173736-0.00356284177356302/(-30.5705701451148-A115)-7.70465133970322*A115)-0.295472651070439*(-13.75307963788+8.70465133970322*A115)-6.25669317890457*(0.906823918784069-7.70465133970322*(16.7825787989796+A115^2*(19.5486363000301-0.0648249043217953*A115-1.4914365960962/((2.1504085816718+(-(0.349947017264391-0.228918880234657*(9.52252072187728-0.102688167083272*(-87.9928248613812+A115)))*A115)/(-4.14864860587967-5.28343361545415*A115)+(0.0648249043217953*(24.8432693298996+1.1323788605864/(-10.5590174326625-14.308065589708*A115)-A115))/((-9.03194600525329+13030.5725315903/(-11.447213026267-A115)-0.190902118805333*A115)*(-4.0195152651755+1.597464086832*A115)))*(-1.54527255293988+0.00867473112432151*(A115+A115*(3.63931675571202-8.54004945999478*A115+243.486294341925/(-51.0850673864127+9.08623915620352*(-35.9266471556469+1167.04938761851*A115)))))))))))))))))))))))))))))/(6.19832735077643-0.303480082147318*A115))))))))))</f>
        <v>-20.137374679703953</v>
      </c>
      <c r="BL115">
        <f>A115*((1.78768215442851*(-9.41375168477593+A115))/A115-0.591080636583349*(A115+A115*(2.23331936112216-8.50249844320438*A115+(2.44979698171738*(-11.795330726331-A115+(6.47916959775645*(13.6475787857626+0.0720638415512307/(-21.9946707322958+(-A115*(0.349947017264391+0.642956408722068/(-20.9697337481442+2.9080521460322*(-16.5932043167766+A115-7.63376361038766*(-2.808642748929+0.00867473112432151*(A115+(-21.9042264165021-0.835398120291562*A115)*A115))))))/(-4.14864860587967-0.906182945313007*A115))))/A115))/(-357.737502555325+1.29793404130587*(-5.31804564560985+A115)+2.67428634060268*A115+A115*(36.232576787992-A115+0.439032608267181/(-13.4288714109138-A115+0.591080636583349*(A115+A115*(2.23331936112216-8.50249844320438*A115-21.6456057363868/(-349.549013492209+31.0559146591475*A115+1.17312252422081*(-3.94418690771152-0.121676434230473/(-320.516828216074-7.70465133970322*A115+2.10304212237846*(-5.7475695925577-0.0665747721139105*(19.7089727488426+A115*(21.3005255926588-7.70465133970322/A115-A115+(0.00554767686096463*(17.4049604156163-32.9612088312663*A115-0.295472651070439*(-13.75307963788+8.70465133970322*A115)-(-12.7673065726998+1.72747842651934E-07/((-30.5705701451148-A115)*(-22.4013824148207-A115))+A115)/(1.94807082586132+8.4011712575559*A115)-6.25669317890457*(6.02328482228869+0.00692299184520138*(-9.74021213648341+(-1.4914365960962*(-1.10749279931295+A115))/((-13.0120042753555-(-2.66427372847029+A115)/(9.52252072187728-7.70465133970322*A115))*(-11.5145102171086-A115)))-A115-7.70465133970322*(258.879861095296+A115^2*(20.3649575723876-0.0648249043217953*A115+0.0720638415512307/(-21.9946707322958+(-(0.349947017264391-0.370841049966837*(9.52252072187728-0.0249591504097229*(-106.73002875976+A115)))*A115)/(-4.14864860587967-5.76253373970972*A115)))))))/(-21.9329525751883-A115)))))))))))))))</f>
        <v>-19.165796526495821</v>
      </c>
      <c r="BM115">
        <f>A115*((1.78768215442851*(-9.41375168477593+A115))/A115-0.591080636583349*(A115+A115*(2.23331936112216-8.50249844320438*A115+(2.44979698171738*(-11.795330726331-A115+(6.47916959775645*(13.6475787857626+0.0720638415512307/(-21.9946707322958+(-A115*(0.349947017264391+0.642956408722068/(-20.9697337481442+2.9080521460322*(-16.5932043167766+A115-7.63376361038766*(-2.808642748929+0.00867473112432151*(A115+(-21.9042264165021-0.835398120291562*A115)*A115))))))/(-4.14864860587967-0.906182945313007*A115))))/A115))/(-357.737502555325+1.29793404130587*(7.63402797233952-0.189245231216088*A115)+2.67428634060268*A115+A115*(36.232576787992-A115+0.439032608267181/(-13.4288714109138-A115+0.591080636583349*(A115+A115*(2.23331936112216-8.50249844320438*A115-21.6456057363868/(-349.549013492209+31.0559146591475*A115+1.17312252422081*(-3.94418690771152-0.121676434230473/(-320.516828216074-7.70465133970322*A115+2.10304212237846*(-5.7475695925577-0.0665747721139105*(19.7089727488426+A115*(21.3005255926588-7.70465133970322/A115-A115+(0.00554767686096463*(17.4049604156163-32.9612088312663*A115-0.295472651070439*(3.93768199236285+8.70465133970322*A115)-(-12.7673065726998+1.72747842651934E-07/((-30.5705701451148-A115)*(-22.4013824148207-A115))+A115)/(-2.7875307068183+8.70465133970322*A115)-6.25669317890457*(6.02328482228869-A115-7.70465133970322*(258.879861095296+A115^2*(20.3649575723876-0.0648249043217953*A115+0.0720638415512307/(-21.9946707322958+(-(0.349947017264391-0.370841049966837*(9.52252072187728-0.0249591504097229*(-106.73002875976+A115)))*A115)/(-4.14864860587967-5.76253373970972*A115))))+(-0.0870246357838706*(-9.74021213648341+(-1.4914365960962*(-1.10749279931295+A115))/((-13.0120042753555-(-2.66427372847029+A115)/(9.52252072187728-7.70465133970322*A115))*(-11.5145102171086-A115))))/(-357.376076141118+(28.389868728042+(-0.01959744060432*(-1003.82289757138-0.0470217012695777*(-9.74021213648341+(-1.4914365960962*(-1.10749279931295+A115))/((-13.0120042753555+7.90901161677943/(9.52252072187728-7.70465133970322*A115))*(-11.5145102171086-A115)))-A115))/(-19.7379090271725-A115))*A115-0.038642792614626*A115*(5.23611750906873-A115/(4.64119259505472-21.6456057363868/(-348.373377893665-6.47916959775645*(20.0931340865647-3.95085081342893*A115+(-59.4639639362714*(-11.5145102171086+5.7475695925577*(-0.150184776124432+A115))*(-16.5365750342274-A115))/((-5.92949128961905-1.42510429952773*(24.0788892086758-11.7884256391914*A115)-0.0466708043800502*(-4.75069706335457*A115+A115*(13.2207667081235-8.70465133970322*A115+1.34115820029442/((-9.03194600525329+455.278576139539/(-11.447213026267-A115)-0.190902118805333*A115)*(-4.0195152651755+1.597464086832*A115)))))*(34.915529942609-6.25669317890457*(11.7575213142321-0.559383555696836*A115)-0.254345750200885*(7.90947004547679-0.0326994053389128*A115)-0.295472651070439*(-13.75307963788+8.70465133970322*A115)-0.0397710383551527*(-10.8042566175449-5.54304464351611*(A115-207.790544919876*(25.2346198146224-0.295472651070439*(-13.75307963788+8.70465133970322*A115)-0.117449373788084*(-8.54739118173736-7.70465133970322*A115+0.00633152183365176*(-1.3057362197693+(-A115*(0.349947017264391+1.34759177211999*A115*(1.61305067640049+A115*(-15.6281607086517+7.50938489036148*A115))))/(-4.14864860587967-5.18470678589693*A115)))-6.25669317890457*(0.906823918784069-7.70465133970322*(16.7825787989796+A115^2*(13.6838669608541-0.0648249043217953*A115-1.4914365960962/((-1.54527255293988+0.00867473112432151*(A115+A115*(3.63931675571202-8.54004945999478*A115+243.486294341925/(-51.0850673864127+9.08623915620352*(-35.9266471556469+1167.04938761851*A115)))))*(2.1504085816718+(-(0.349947017264391-0.228918880234657*(9.52252072187728-0.42241490856137*(-87.9928248613812+A115)))*A115)/(-4.14864860587967-5.28343361545415*A115)-(-0.171168035151992/(-20.9697337481442+0.0578586387297258*(-131.922664298657+A115))+0.371577065503935/(1.78768215442851-0.591080636583349*(19.7089727488426+A115*(13.0120042753555+(0.00313223615797492*(-6.33756450087422-0.117449373788084*(-8.42260339045921-7.70465133970322*A115)+4.75069706335457*A115-0.295472651070439*(-13.75307963788+8.70465133970322*A115)-6.25669317890457*(2.7955470750824-7.70465133970322*(16.7825787989796+A115))))/(-8.85964479705642+8.60108174106215*A115)))))/(-4.0195152651755+1.597464086832*A115)))))))))-(-5.84661096209634-9.70465133970322*A115)/(6.19832735077643+(-2.79864745585695*(111.579592515339-A115))/((-20.9697337481442+0.0578586387297258*(-131.922664298657+A115))*(69.13071013523-6.25669317890457*(5.7374656725567-0.0470217012695777*(-9.74021213648341-0.430857376088531/((-13.0120042753555-(-2.66427372847029+A115)/(9.52252072187728-7.70465133970322*A115))*(-11.5145102171086-A115)))-A115)-5.7475695925577*A115-0.295472651070439*(-37.960695085135-17.3267779536533*(-3.78724783116524-11.5145102171086/(-4.14864860587967-9.08623915620352*(4.15235947829907-A115)))-(-2.66427372847029+A115)/(-2.56030373891255-7.70465133970322*A115)+9.70465133970322*A115)-(-2.79982158917966+(-0.000410440297077833*(10.2221677655861-1.16460187970844*A115))/(-30.5705701451148-A115)-6.70465133970322*A115)/(-2.7875307068183+8.70465133970322*A115))))))))))))))/(-21.9329525751883-A115)))))))))))))))</f>
        <v>-19.17459795407353</v>
      </c>
      <c r="BN115">
        <f>A115*((1.78768215442851*(-9.41375168477593+A115))/A115-0.591080636583349*(A115+A115*(2.23331936112216-8.50249844320438*A115+(2.44979698171738*(-11.795330726331-A115+(6.47916959775645*(13.6475787857626+0.0720638415512307/(-21.9946707322958+0.116796399630744*A115*(0.349947017264391+0.642956408722068/(-20.9697337481442+2.9080521460322*(-16.5932043167766+A115+(-5.73264789394388-11.5145102171086/(-4.14864860587967-10.7720211365972*A115))*(-5.214332018229+0.355615900438066*(-4.0195152651755+(-16.2139460424251-0.835398120291562*A115)*A115))))))))/A115))/(-350.585695123791+1.29793404130587*(4.26419695444374+0.810754768783912*A115)+A115*(36.232576787992-A115+0.439032608267181/(-4.55042364736751+0.591080636583349*(A115+A115*(18.2000097765443-7.50249844320438*A115-21.6456057363868/(-406.425205169134+2.67428634060268*A115+1.17312252422081*(-3.94418690771152+0.039835255477742/(-139.330707077318-7.70465133970322*A115+2.10816748624565*(-5.7475695925577-0.0665747721139105*(19.7089727488426+A115*(21.3005255926588-7.70465133970322/A115-A115+(0.00554767686096463*(92.8858219173361-26.2403798080254*A115-0.295472651070439*(-18.7358605240064+8.70465133970322*A115)-(-8.08028189710912+A115+0.0000198386387094668*(-9.8816356325883-A115)*(A115+(-7870.16757915101*(-18.3280288837424-A115)*A115)/(24.6368680281154+A115)))/(-1.91112494756078+8.70465133970322*A115)-6.25669317890457*(6.02328482228869+0.00692299184520138*(-9.74021213648341+(-1.4914365960962*(-1.10749279931295+A115))/((-13.0120042753555-(-2.66427372847029+A115)/(9.52252072187728-7.70465133970322*A115))*(-11.5145102171086-A115)))-A115-7.70465133970322*(258.879861095296+A115^2*(20.1865910176537-0.0648249043217953*A115+0.0720638415512307/(-0.688965141650537+(-(0.349947017264391-0.370841049966837*(9.52252072187728-0.0249591504097229*(-231.598898156009+A115)))*A115)/(-4.14864860587967-5.65037380614362*A115)))))))/(-21.9329525751883-A115)))))))))))))))</f>
        <v>-19.176447206759189</v>
      </c>
      <c r="BO115">
        <f>A115*((1.78768215442851*(-9.41375168477593+A115))/A115-0.591080636583349*(A115+A115*(2.23331936112216-8.50249844320438*A115+(2.44979698171738*(-11.795330726331-A115+(6.47916959775645*(13.6475787857626+0.0720638415512307/(-21.9946707322958+0.116796399630744*A115*(0.349947017264391+0.642956408722068/(-20.9697337481442+2.9080521460322*(-16.5932043167766+A115-7.63376361038766*(-2.808642748929+0.00867473112432151*(A115+(-21.9042264165021-0.835398120291562*A115)*A115))))))))/A115))/(-353.614737775396+1.29793404130587*(4.26419695444374+0.810754768783912*A115)+A115*(36.232576787992-A115+0.439032608267181/(-13.4288714109138-A115+0.591080636583349*(A115+A115*(2.23331936112216-8.50249844320438*A115-21.6456057363868/(-349.549013492209+31.0559146591475*A115+1.17312252422081*(-3.94418690771152-0.121676434230473/(-320.516828216074-7.70465133970322*A115+2.10304212237846*(-1.69181654432185-0.0665747721139105*(19.7089727488426+A115*(21.3005255926588-7.70465133970322/A115-A115+(0.00554767686096463*(17.4049604156163-32.9612088312663*A115-0.295472651070439*(-13.75307963788+8.70465133970322*A115)-(-12.840659717644+A115)/(-2.7875307068183+8.70465133970322*A115)-6.25669317890457*(6.02328482228869+0.00692299184520138*(-9.74021213648341+(-1.4914365960962*(-1.10749279931295+A115))/((-13.0120042753555-(-2.66427372847029+A115)/(9.52252072187728-7.70465133970322*A115))*(-11.5145102171086-A115)))-A115-7.70465133970322*(258.879861095296+A115^2*(20.3649575723876-0.0648249043217953*A115+0.0720638415512307/(-21.9946707322958+(-(0.349947017264391-0.370841049966837*(9.52252072187728-0.0249591504097229*(-106.73002875976+A115)))*A115)/(-4.14864860587967-5.76253373970972*A115)))))))/(-21.9329525751883-A115)))))))))))))))</f>
        <v>-19.174841506153804</v>
      </c>
      <c r="BP115">
        <f>A115*((1.78768215442851*(-9.41375168477593+A115))/A115-0.591080636583349*(A115+A115*(2.23331936112216-8.50249844320438*A115+(2.68038924719081*(-11.795330726331-A115+(6.47916959775645*(13.6475787857626+0.0720638415512307/(-21.9946707322958+(-A115*(0.349947017264391+0.642956408722068/(-20.9697337481442+2.9080521460322*(-15.9994312901471+A115-7.63376361038766*(-2.808642748929+0.00867473112432151*(A115+(-21.9042264165021-0.835398120291562*A115)*A115))))))/(-4.14864860587967-0.906182945313007*A115))))/A115))/(-358.963980352995+3.52885588954252/(-1.58071887260959-28.0775696407489/(-6.29691774584847+0.00907904859767036/(-9.8816356325883-A115)))+1.29793404130587*(4.26419695444374+0.810754768783912*A115)+2.67428634060268*A115+A115*(32.3585221895107-A115+0.919507609270507/(-9.18153601067854+A115+A115*(3.63931675571202-8.54004945999478*A115+243.486294341925/(-51.0850673864127+9.08623915620352*(-35.9266471556469+1167.04938761851*A115)))))))))</f>
        <v>-19.191030949863936</v>
      </c>
      <c r="BQ115">
        <f>A115*((1.78768215442851*(-9.41375168477593+A115))/A115-0.591080636583349*(A115+A115*(2.23331936112216-8.50249844320438*A115+(2.44979698171738*(-11.795330726331-A115+(6.47916959775645*(13.6475787857626+0.0720638415512307/(-21.9946707322958+(-A115*(0.349947017264391+0.642956408722068/(-20.9697337481442+2.9080521460322*(-16.5932043167766+A115+2.94892925522003*(-2.808642748929+0.00867473112432151*(A115+(-21.9042264165021-0.835398120291562*A115)*A115))))))/(-4.14864860587967-0.906182945313007*A115))))/A115))/(-10.3059619324091+9.08623915620352*(-27.5279867582193-A115)+1.29793404130587*(-5.31804564560985+A115)+A115*(36.232576787992-A115+0.439032608267181/(-13.4288714109138-A115+0.591080636583349*(A115+(5.67081157716034-8.50249844320438*A115)*A115)))))))</f>
        <v>-19.233178564544883</v>
      </c>
      <c r="BR115">
        <f>A115*((1.78768215442851*(-9.41375168477593+A115))/A115-0.591080636583349*(A115+A115*(2.23331936112216-8.50249844320438*A115+(2.44979698171738*(-11.795330726331-A115+(6.47916959775645*(13.6475787857626+0.0720638415512307/(-21.9946707322958+(-A115*(0.349947017264391+0.642956408722068/(-20.9697337481442+2.9080521460322*(-16.5932043167766+A115+2.94892925522003*(-2.808642748929+0.00867473112432151*(A115+(-21.9042264165021-0.835398120291562*A115)*A115))))))/(-4.14864860587967-0.906182945313007*A115))))/A115))/(-10.3059619324091+9.08623915620352*(-27.5279867582193-A115)+1.29793404130587*(-5.31804564560985+A115)+A115*(36.232576787992-A115+0.439032608267181/(-13.4288714109138-A115+0.591080636583349*(A115+(5.67081157716034-8.50249844320438*A115)*A115)))))))</f>
        <v>-19.233178564544883</v>
      </c>
      <c r="BS115">
        <f>A115*((1.78768215442851*(-9.41375168477593+A115))/A115-0.591080636583349*(A115+A115*(2.23331936112216-8.50249844320438*A115+(2.44979698171738*(-11.795330726331-A115+(6.47916959775645*(13.6475787857626+0.0720638415512307/(-11.6469401854106+(-A115*(0.349947017264391+0.642956408722068/(-20.9697337481442+2.9080521460322*(-16.4872612300863+A115-7.63376361038766*(-2.808642748929+0.00867473112432151*(A115+(-15.6016582835869-0.835398120291562*A115)*A115))))))/(-4.14864860587967-0.906182945313007*A115))))/A115))/(-193.04531100204+1.29793404130587*(-0.866683046774748-0.189245231216088*A115)+2.67428634060268*A115+A115*(17.2385911513004-A115+0.439032608267181/(-3.54723577832546-9.8816356325883/A115+0.591080636583349*(A115+A115*(2.23331936112216-8.50249844320438*A115-21.6456057363868/(-349.549013492209-10.5611147002922*A115+A115*(-0.00824040949714623+26.909540462621/A115+A115)+1.17312252422081*(11.0256510908831+0.0326892489558654/(-341.571024947886-0.0701630778125947*A115-2.28957528727028*(-5.7475695925577+0.00457255799530629*(21.3005255926588-7.70465133970322/A115-A115+(0.00554767686096463*(15.5669834129146-5.7475695925577*A115+(-0.941694835825206*A115)/(-10.0416412558224/A115-A115)-0.295472651070439*(3.93768199236285+8.70465133970322*A115)-(0.210495425547904*(-135.668763241033+A115)+(-13.0120042753555+A115+(-9.72722726699945E-10*(-1.7124479022942-A115)*A115)/((-32.0976165837734-A115)*(-8.68053599738865+A115)))/A115)/(-0.0967402281375073+(-0.150184776124432+A115)/(8.83567328147031-7.70465133970322*A115))))/(-21.9329525751883-A115))))))))))))))</f>
        <v>-19.32852516792077</v>
      </c>
      <c r="BT115">
        <f>A115*((1.78768215442851*(-9.41375168477593+A115))/A115-0.591080636583349*(A115+A115*(2.23331936112216-8.50249844320438*A115+(2.44979698171738*(-11.795330726331-A115+(6.47916959775645*(13.6475787857626+0.0720638415512307/(-21.9946707322958+(-A115*(0.349947017264391+0.642956408722068/(-20.9697337481442+2.9080521460322*(-16.5932043167766+A115-7.63376361038766*(-2.808642748929+0.00867473112432151*(A115+(-21.9042264165021-0.835398120291562*A115)*A115))))))/(-4.14864860587967-0.906182945313007*A115))))/A115))/(-11.8086394404746+9.08623915620352*(-26.2937272471951+(16.3839553186276-9.70465133970322*A115)/(5.91216754407364+0.0173301540903904/(-20.9697337481442+0.0578586387297258*(-131.922664298657+A115))))+1.29793404130587*(-5.31804564560985+A115)+2.67428634060268*A115+A115*(36.232576787992-A115+0.439032608267181/(-12.4256835418717+0.591080636583349*(A115+A115*(2.23331936112216-8.50249844320438*A115-21.6456057363868/(-349.549013492209+31.0559146591475*A115+1.17312252422081*(-3.94418690771152-0.121676434230473/(-315.844892892598-7.70465133970322*A115+2.10304212237846*(-5.7475695925577-0.0665747721139105*(19.7089727488426+A115*(21.3005255926588-7.70465133970322/A115-A115+(0.00554767686096463*(17.4049604156163-32.9612088312663*A115-6.25669317890457*(6.02328482228869+0.00692299184520138*(-9.74021213648341+(-1.4914365960962*(-1.10749279931295+A115))/((-13.0120042753555-(-2.66427372847029+A115)/(9.52252072187728-7.70465133970322*A115))*(-11.5145102171086-A115)))-A115-7.70465133970322*(258.879861095296+(20.3649575723876+0.0720638415512307/(-21.9946707322958+(7.63140505519357*(0.349947017264391-0.370841049966837*(9.52252072187728-0.0249591504097229*(-106.73002875976+A115))))/(-4.14864860587967-5.76253373970972*A115))-0.0648249043217953*A115)*A115^2))-(-12.7673065726998+1.72747842651934E-07/((-30.5705701451148-A115)*(-22.4013824148207-A115))+A115)/(1.94807082586132+8.70465133970322*A115+(1.35461986495172*A115)/(-14.4757538947926-2.67428634060268*A115))-0.295472651070439*(-4.23055891600268+(1.78768215442851*(-9.41375168477593+A115))/A115+8.70465133970322*A115-0.591080636583349*(A115+A115*(2.23331936112216-8.50249844320438*A115+(2.44979698171738*(-11.795330726331-A115+(6.47916959775645*(13.6475787857626+0.0720638415512307/(-21.9946707322958+(-A115*(0.349947017264391+0.642956408722068/(-20.9697337481442+2.9080521460322*(-16.5932043167766+A115-7.63376361038766*(-2.808642748929+0.00867473112432151*(A115+(-21.9042264165021-0.835398120291562*A115)*A115))))))/(-4.14864860587967-0.906182945313007*A115))))/A115))/(-352.408032712607+3.52885588954252/(-1.58071887260959-0.158485906555245*(-15.0655653653934+A115))+1.29793404130587*(-5.31804564560985+A115)+2.67428634060268*A115+A115*(36.232576787992-A115+0.439032608267181/(-13.4288714109138-A115+0.591080636583349*(A115+A115*(2.23331936112216-8.50249844320438*A115-21.6456057363868/(-349.549013492209+31.0559146591475*A115+1.17312252422081*(-3.94418690771152-0.121676434230473/(-315.844892892598-7.70465133970322*A115+(-3.52885588954252*(-5.7475695925577+0.112632300896771*(35.3229631143794-(-5.84661096209634-9.70465133970322*A115)/(6.19832735077643+0.0173301540903904/(-20.9697337481442+0.0578586387297258*(-129.457118569645+A115)))-6.25669317890457*(11.7575213142321-0.559383555696836*A115)-0.254345750200885*(7.90947004547679-0.0326994053389128*A115)-0.0608687030980203*(-13.75307963788+8.70465133970322*A115))))/(-10.0254799930774+17.3267779536533*(-16.2912222048287+4.75069706335457*A115)))))))))))))))/(-21.9329525751883-A115)))))))))))))))</f>
        <v>-19.270535993402955</v>
      </c>
      <c r="BU115">
        <f>A115*((1.78768215442851*(-9.41375168477593+A115))/A115-0.591080636583349*(A115+A115*(2.23331936112216-8.50249844320438*A115+(2.44979698171738*(-11.795330726331-A115+(6.47916959775645*(13.6475787857626+0.0720638415512307/(-349.013186778671+1.29793404130587*(4.26419695444374+0.810754768783912*A115)+2.67428634060268*A115+A115*(32.6802911783563-A115-16.8015526675115/(-13.4288714109138-A115+0.591080636583349*(A115+A115*(2.23331936112216-8.50249844320438*A115-21.6456057363868/(-355.296583084767+31.0559146591475*A115))))))))/A115))/(-11.8086394404746+9.08623915620352*(-26.2937272471951+(16.3839553186276-9.70465133970322*A115)/(5.91216754407364+0.0173301540903904/(-20.9697337481442+0.0578586387297258*(-131.922664298657+A115))))+1.29793404130587*(-5.31804564560985+A115)+2.67428634060268*A115+A115*(36.232576787992-A115+0.439032608267181/(-12.4256835418717+0.591080636583349*(A115+A115*(2.23331936112216-8.50249844320438*A115-21.6456057363868/(-349.549013492209+31.0559146591475*A115+1.17312252422081*(-3.94418690771152-0.121676434230473/(-315.844892892598-7.70465133970322*A115+2.10304212237846*(-5.7475695925577-0.0665747721139105*(19.7089727488426+A115*(21.3005255926588-7.70465133970322/A115-A115+(0.00554767686096463*(17.4049604156163-32.9612088312663*A115-0.295472651070439*(-19.7605796930248+(1.78768215442851*(-9.41375168477593+A115))/A115+8.70465133970322*A115)-6.25669317890457*(6.02328482228869+0.00692299184520138*(-9.74021213648341+(-1.4914365960962*(-1.10749279931295+A115))/((-13.0120042753555-(-2.66427372847029+A115)/(9.52252072187728-7.70465133970322*A115))*(-11.5145102171086-A115)))-A115-7.70465133970322*(258.879861095296+(20.3649575723876+0.0720638415512307/(-21.9946707322958+(7.63140505519357*(0.349947017264391-0.370841049966837*(9.52252072187728-0.0249591504097229*(-106.73002875976+A115))))/(-4.14864860587967-5.76253373970972*A115))-0.0648249043217953*A115)*A115^2))-(-24.2989825826343+1.72747842651934E-07/((-30.5705701451148-A115)*(-22.4013824148207-A115)))/(1.94807082586132+8.70465133970322*A115+(1.35461986495172*A115)/(-14.4757538947926-2.67428634060268*A115))))/(-21.9329525751883-A115)))))))))))))))</f>
        <v>-19.270596955041952</v>
      </c>
      <c r="BV115">
        <f>A115*((1.78768215442851*(-9.41375168477593+A115))/A115-0.591080636583349*(A115+A115*(2.23331936112216-8.50249844320438*A115+(2.44979698171738*(-11.795330726331-A115+(6.47916959775645*(13.6475787857626+0.0720638415512307/(-21.9946707322958+(-A115*(0.349947017264391+0.642956408722068/(-20.9697337481442+2.9080521460322*(-16.5932043167766+A115-7.63376361038766*(-2.808642748929+0.00867473112432151*(A115+(-21.9042264165021-0.835398120291562*A115)*A115))))))/(-4.14864860587967-0.906182945313007*A115))))/A115))/(-11.8086394404746-2.21206034501053*(-5.31804564560985+A115)+2.67428634060268*A115+9.08623915620352*(-26.2937272471951+(16.3839553186276-9.70465133970322*A115)/(6.99941318854001+0.0173301540903904/(-20.9697337481442+0.0578586387297258*(0.345862729208233+17.3267779536533*(-5.73264789394388-11.5145102171086/A115)+A115))))+A115*(36.232576787992-A115+0.439032608267181/(-13.4288714109138-A115+0.591080636583349*(A115+A115*(2.23331936112216-8.50249844320438*A115-21.6456057363868/(-349.549013492209+31.0559146591475*A115+1.17312252422081*(-3.94418690771152-0.121676434230473/(-315.844892892598-7.70465133970322*A115+2.10304212237846*(-5.7475695925577-0.0665747721139105*(19.7089727488426+A115*(21.3005255926588-7.70465133970322/A115-A115+(0.00554767686096463*(17.4049604156163-32.9612088312663*A115-6.25669317890457*(6.02328482228869+0.00692299184520138*(-9.74021213648341+(-1.4914365960962*(-1.10749279931295+A115))/((-13.0120042753555-(-2.66427372847029+A115)/(9.52252072187728-7.70465133970322*A115))*(-11.5145102171086-A115)))-A115-7.70465133970322*(258.879861095296+(20.3649575723876+0.0720638415512307/(-21.9946707322958+(7.63140505519357*(0.349947017264391-0.370841049966837*(9.52252072187728-0.0249591504097229*(-106.73002875976+A115))))/(-4.14864860587967-5.76253373970972*A115))-0.0648249043217953*A115)*A115^2))-(-12.7673065726998+1.72747842651934E-07/((-30.5705701451148-A115)*(-22.4013824148207-A115))+A115)/(1.94807082586132+8.70465133970322*A115+(1.35461986495172*A115)/(-14.4757538947926-2.67428634060268*A115))-0.295472651070439*(-4.23055891600268+(1.78768215442851*(-9.41375168477593+A115))/A115+8.70465133970322*A115-0.591080636583349*(A115-7.70093421551544*(2.23331936112216-8.50249844320438*A115+(2.44979698171738*(-11.795330726331-A115+(6.47916959775645*(13.6475787857626+0.0720638415512307/(-21.9946707322958+(-A115*(0.349947017264391+0.642956408722068/(-20.9697337481442+2.9080521460322*(-16.5932043167766+A115-7.63376361038766*(-2.808642748929+0.00867473112432151*(A115+(-21.9042264165021-0.835398120291562*A115)*A115))))))/(-4.14864860587967-0.906182945313007*A115))))/A115))/(-315.268108088157+3.52885588954252/(-1.58071887260959-0.158485906555245*(-15.0655653653934+A115))+1.29793404130587*(-5.31804564560985+A115)+2.67428634060268*A115+A115*(36.232576787992-A115+0.439032608267181/(-13.4288714109138-A115+0.591080636583349*(A115+A115*(2.23331936112216-8.50249844320438*A115-21.6456057363868/(-367.834514541146+2.67428634060268*A115+(28.389868728042+0.0101708037965864/(-0.978872100238622+0.260899672922807*A115))*A115)))))))))))/(-21.9329525751883-A115)))))))))))))))</f>
        <v>-19.289812887272586</v>
      </c>
      <c r="BW115">
        <f>A115*((1.78768215442851*(-9.41375168477593+A115))/A115-0.591080636583349*(A115+A115*(2.23331936112216-8.50249844320438*A115+(2.44979698171738*(-11.795330726331-A115+(6.47916959775645*(13.6475787857626+0.0720638415512307/(-11.6469401854106+(-A115*(0.349947017264391+0.642956408722068/(-20.9697337481442+2.9080521460322*(-16.4872612300863+A115-7.63376361038766*(-2.808642748929+0.00867473112432151*(A115+(-15.6016582835869-0.835398120291562*A115)*A115))))))/(-4.14864860587967-0.906182945313007*A115))))/A115))/(-193.04531100204+1.29793404130587*(11.1664491283421-0.189245231216088*A115)+2.67428634060268*A115+A115*(17.2385911513004-A115+0.439032608267181/(-3.54723577832546-9.8816356325883/A115+0.591080636583349*(A115+A115*(2.23331936112216-8.50249844320438*A115-21.6456057363868/(-349.549013492209-10.5611147002922*A115+A115*(-0.00824040949714623+26.909540462621/A115+A115)+1.17312252422081*(11.0256510908831+0.0326892489558654/(-341.571024947886-0.0701630778125947*A115-2.28957528727028*(-5.7475695925577+0.00457255799530629*(21.3005255926588-7.70465133970322/A115-A115+(0.00554767686096463*(17.4049604156163-5.7475695925577*A115+(-0.941694835825206*A115)/(-10.0416412558224/A115-A115)-0.295472651070439*(3.93768199236285+8.70465133970322*A115)-(0.210495425547904*(-135.668763241033+A115)+(-13.0120042753555+A115+(-9.72722726699945E-10*(-1.7124479022942-A115)*A115)/((-32.0976165837734-A115)*(-8.68053599738865+A115)))/A115)/(-0.0967402281375073+(-0.150184776124432+A115)/(8.83567328147031-7.70465133970322*A115))-6.25669317890457*(8.02649507254932-7.70465133970322*(45.9038394823229+A115^2*(4.16134623897683+0.00400064547266267*A115+1.18925412861718/(-21.9946707322958+(-(0.349947017264391-0.370841049966837*(9.52252072187728-0.0249591504097229*(-201.4524288892+A115)))*A115)/(-4.14864860587967-0.504284962728453*A115))))+(-0.0870246357838706*(-9.74021213648341+(-1.4914365960962*(-1.10749279931295+A115))/((-13.0120042753555-0.0173225683349635*(-2.66427372847029+A115))*(-6.29691774584847-A115))))/(-357.376076141118+(-1.73307269594988+(-0.01959744060432*(-870.442919712308-0.0470217012695777*(-9.74021213648341+(0.115804201942111*(-1.10749279931295+A115))/(-3.52885588954252-A115))-A115))/(-19.7379090271725-A115))*A115+0.218483278837231*A115*(5.23611750906873-A115/(4.64119259505472-21.6456057363868/(-359.145638395845-7.70465133970322*(3.78261920089839-3.95085081342893*A115+(-59.4639639362714*(-11.5145102171086+5.7475695925577*(-0.150184776124432+A115))*(-3.77339337067299-A115)*(-19.4893598547068-0.076430738966717*(-14.1831883134696+8.70465133970322*A115)))/((-5.92949128961905-1.42510429952773*(24.0788892086758-11.7884256391914*A115)-0.0466708043800502*((13.2207667081235-0.0205193405577958/(-9.03194600525329+468.787963896492/(-7.70093421551544-A115)-0.190902118805333*A115)-8.70465133970322*A115)/A115-4.75069706335457*A115))*(15.4261700879022+54.3114503640972/(-20.4380573116207+0.559383555696836*A115)-0.254345750200885*(7.90947004547679-0.0326994053389128*A115)-(-5.84661096209634-9.70465133970322*A115)/(6.19832735077643+(-2.79864745585695*(231.73313165138-A115))/((-20.9697337481442-0.0144576194590405*(-187.346994327287+A115))*(67.3473306085681-6.25669317890457*(5.7374656725567-0.0470217012695777*(-9.74021213648341-0.430857376088531/((-13.0120042753555-(-2.66427372847029+A115)/(9.52252072187728-14.4757538947926/A115))*(-11.5145102171086-A115)))-A115)-5.7475695925577*A115-0.295472651070439*(0.190902118805333*A115+(48.5906580214263+A115)/(-13.0120042753555+(-0.373931536356963*(-2.66427372847029+A115))/A115))+(-6.19832735077643*(-6.65456736194314+(-0.000410440297077833*(9.65940809762727-9.36582116150878/A115))/(-30.5705701451148-A115)-8.72247219696322*A115))/(-8.98585805759474+8.70465133970322*A115))))-0.0227122924303776*(-10.8042566175449-5.64846612339597*(A115-207.790544919876/(35.0314409262632-0.254345750200885*(7.90947004547679-0.0415175006207478*(0.349947017264391-5.14016419496647/((-26.2512879817605-A115)*(0.345862729208233+A115))))+(-0.295472651070439*(-4.23055891600268+A115))/(9.52252072187728-7.70465133970322*A115)-0.117449373788084*(-14.5763309899785-7.70465133970322*A115-0.000537571677301541*(-13.0837410905508+(-A115*(0.349947017264391+1.34759177211999*A115*(-0.0785610191848747+A115*(-15.6281607086517+7.50938489036148*A115))))/(A115-79.7663951514615*(-27.7415686502872-7.70465133970322*A115)*A115)))-6.25669317890457*(3.93979866340034-7.70465133970322*(16.7825787989796+A115^2*(-10.1401494825539-0.0648249043217953*A115-0.190790720971366/(2.1504085816718+(-(0.349947017264391-0.358621192908055*(9.52252072187728-0.42241490856137*(-274.862744008774+A115)))*A115)/(-4.14864860587967-5.06024446210255*A115)-(-0.171168035151992/(-20.9697337481442-0.609329361025309*(-48.5075771210707+A115))+0.094636238129531/(1.78768215442851*A115^2-0.591080636583349*(19.7089727488426+A115*(13.0120042753555+(0.00189422990011044*(-2.52421910807194-0.101389377780016*(-7.93854033403447-7.70465133970322*A115)+4.75069706335457*A115-6.25669317890457*(2.7955470750824-7.70465133970322*(16.7825787989796+A115))-8.6651124211905/(-13.75307963788+8.70465133970322*A115)))/(18.4571729100509+8.39892884456332*A115)))))/(-4.0195152651755+1.597464086832*A115))))))))))))))))))/(-21.9329525751883-A115))))))))))))))</f>
        <v>-19.357165835455174</v>
      </c>
      <c r="BX115">
        <f>A115*((1.78768215442851*(-9.41375168477593+A115))/A115-0.591080636583349*(A115+A115*(2.23331936112216-8.50249844320438*A115+(2.44979698171738*(-11.795330726331-A115+(6.47916959775645*(13.6475787857626+0.0720638415512307/(-11.6469401854106+(-A115*(0.349947017264391+0.642956408722068/(-20.9697337481442+2.9080521460322*(-16.4872612300863+A115-7.63376361038766*(-2.808642748929+0.00867473112432151*(A115+(-15.6016582835869-0.835398120291562*A115)*A115))))))/(-4.14864860587967-0.906182945313007*A115))))/A115))/(-193.04531100204+1.29793404130587*(9.41356765930968-0.189245231216088*A115)+2.67428634060268*A115+A115*(17.2385911513004-A115+0.439032608267181/(-3.54723577832546-9.8816356325883/A115+0.591080636583349*(A115+A115*(2.23331936112216-8.50249844320438*A115-21.6456057363868/(-349.549013492209-10.5611147002922*A115+A115*(-0.00824040949714623+26.909540462621/A115+A115)+1.17312252422081*(11.0256510908831+0.0326892489558654/(-341.571024947886-0.0701630778125947*A115-2.28957528727028*(-5.7475695925577+0.00457255799530629*(21.3005255926588-7.70465133970322/A115-A115+(0.00554767686096463*(17.4049604156163-5.7475695925577*A115+(-0.941694835825206*A115)/(-10.0416412558224/A115-A115)-0.295472651070439*(3.93768199236285+8.70465133970322*A115)-(0.210495425547904*(-135.668763241033+A115)+(-13.0120042753555+A115+(-9.72722726699945E-10*(-1.7124479022942-A115)*A115)/((-32.0976165837734-A115)*(-8.68053599738865+A115)))/A115)/(-0.0967402281375073+(-0.150184776124432+A115)/(8.83567328147031-7.70465133970322*A115))-6.25669317890457*(8.02649507254932-7.70465133970322*(45.9038394823229+(4.02500253941982+0.00400064547266267*A115)*A115^2)+(-0.0870246357838706*(-9.74021213648341+(-1.4914365960962*(-1.10749279931295+A115))/((-13.0120042753555-0.0173225683349635*(-2.66427372847029+A115))*(-6.29691774584847-A115))))/(-357.376076141118+(-1.73307269594988+(-0.01959744060432*(-870.442919712308-0.0470217012695777*(-9.74021213648341+(0.115804201942111*(-1.10749279931295+A115))/(-3.52885588954252-A115))-A115))/(-19.7379090271725-A115))*A115+0.218483278837231*A115*(5.23611750906873-A115/(4.64119259505472-21.6456057363868/(-359.145638395845-7.70465133970322*(3.78261920089839-3.95085081342893*A115+(-59.4639639362714*(-11.5145102171086+5.7475695925577*(-0.150184776124432+A115))*(-3.77339337067299-A115)*(-19.4893598547068-0.076430738966717*(-19.9307579060273+7.70465133970322*A115)))/((-5.92949128961905-1.42510429952773*(24.0788892086758-11.7884256391914*A115)-0.0466708043800502*((13.2207667081235-0.0205193405577958/(-9.03194600525329+468.787963896492/(-7.70093421551544-A115)-0.190902118805333*A115)-8.70465133970322*A115)/A115-4.75069706335457*A115))*(15.4261700879022+54.3114503640972/(-20.4380573116207+0.559383555696836*A115)-0.254345750200885*(7.90947004547679-0.0326994053389128*A115)-(-5.84661096209634-9.70465133970322*A115)/(6.19832735077643+(-2.79864745585695*(231.73313165138-A115))/((-20.9697337481442-0.0144576194590405*(-187.346994327287+A115))*(67.3473306085681-6.25669317890457*(5.7374656725567-0.0470217012695777*(-9.74021213648341-0.430857376088531/((-13.0120042753555-(-2.66427372847029+A115)/(9.52252072187728-14.4757538947926/A115))*(-11.5145102171086-A115)))-A115)-5.7475695925577*A115-0.295472651070439*(0.190902118805333*A115+(48.5906580214263+A115)/(-13.0120042753555+(-0.373931536356963*(-2.66427372847029+A115))/A115))+(-6.19832735077643*(-6.65456736194314+(-0.000410440297077833*(9.65940809762727-9.36582116150878/A115))/(-16.0169341015619-1.16460187970844*A115)-8.72247219696322*A115))/(-8.98585805759474+8.70465133970322*A115))))-0.0227122924303776*(-10.8042566175449-5.64846612339597*(A115-207.790544919876/(33.9366578423704-0.254345750200885*(7.90947004547679-0.0415175006207478*(0.349947017264391-5.14016419496647/((-26.2512879817605-A115)*(0.345862729208233+A115))))+(-0.295472651070439*(-4.23055891600268+A115))/(9.52252072187728-7.70465133970322*A115)-0.117449373788084*(-14.5763309899785-7.70465133970322*A115-0.000537571677301541*(-13.0837410905508+(-A115*(0.349947017264391+1.34759177211999*A115*(-0.0785610191848747+A115*(-15.6281607086517+7.50938489036148*A115))))/(A115-79.7663951514615*(-27.7415686502872-7.70465133970322*A115)*A115)))-6.25669317890457*(0.906823918784069-7.70465133970322*(16.7825787989796+A115^2*(-10.1401494825539-0.0648249043217953*A115-0.190790720971366/(2.1504085816718+(-(0.349947017264391-0.358621192908055*(9.52252072187728-0.42241490856137*(-274.862744008774+A115)))*A115)/(-4.14864860587967-5.06024446210255*A115)-(-0.171168035151992/(-20.9697337481442-0.609329361025309*(-48.5075771210707+A115))+0.094636238129531/(1.78768215442851*A115^2-0.591080636583349*(19.7089727488426+A115*(13.0120042753555+(0.00189422990011044*(-19.9406196274747+0.146368301526641*(-7.93854033403447-7.70465133970322*A115)+4.75069706335457*A115-6.25669317890457*(2.7955470750824-7.70465133970322*(16.7825787989796+A115))-8.6651124211905/(-13.75307963788+8.70465133970322*A115)))/(18.4571729100509+8.39892884456332*A115)))))/(-4.0195152651755+1.597464086832*A115))))))))))))))))))/(-21.9329525751883-A115))))))))))))))</f>
        <v>-19.352702773655242</v>
      </c>
      <c r="BY115">
        <f>A115*((1.78768215442851*(-9.41375168477593+A115))/A115-0.591080636583349*(A115+A115*(2.23331936112216-8.50249844320438*A115+(2.44979698171738*(-11.795330726331-A115+(6.47916959775645*(13.6475787857626+0.0720638415512307/(-11.6469401854106+(-A115*(0.349947017264391+0.642956408722068/(-20.9697337481442+2.9080521460322*(-16.4872612300863+A115-7.63376361038766*(-2.808642748929+0.00867473112432151*(A115+(-15.6016582835869-0.835398120291562*A115)*A115))))))/(-4.14864860587967-0.906182945313007*A115))))/A115))/(-193.04531100204+1.29793404130587*(9.72559491253971-0.189245231216088*A115)+2.67428634060268*A115+A115*(17.2385911513004-A115+0.439032608267181/(-3.54723577832546-9.8816356325883/A115+0.591080636583349*(A115+A115*(2.23331936112216-8.50249844320438*A115-21.6456057363868/(-349.549013492209-10.5611147002922*A115+A115*(-0.00824040949714623+26.909540462621/A115+A115)+1.17312252422081*(11.0256510908831+0.0326892489558654/(-341.571024947886-0.0701630778125947*A115-22.0447546006476/(-1.68547612868648-0.0468227213141608/(10.2053605237884-A115^2*(27.3426248754258-0.0648249043217953*A115+1.18925412861718/(-21.9946707322958+(1.05970627458345*(9.52252072187728-1.32062167898572*(-106.73002875976+A115))*A115)/(-4.14864860587967-5.76253373970972*A115))))))))))))))))</f>
        <v>-19.353489453836136</v>
      </c>
      <c r="BZ115">
        <f>A115*((1.78768215442851*(-9.41375168477593+A115))/A115-0.591080636583349*(A115+A115*(2.23331936112216-8.50249844320438*A115+(3.28556531108678*(-11.795330726331+88.3955904393784/A115-A115))/(-204.665866510066+1.29793404130587*(-0.866683046774748-0.253718577388772*A115)+A115*(19.5017625390124-A115+0.439032608267181/(-3.54723577832546-9.8816356325883/A115+0.591080636583349*(A115+A115*(2.23331936112216-8.50249844320438*A115-21.6456057363868/(-349.549013492209-10.5611147002922*A115+A115*(-0.00824040949714623+26.909540462621/A115+A115)+1.17312252422081*(11.0256510908831+0.0326892489558654/(-341.571024947886-0.0701630778125947*A115-2.28957528727028*(-5.7475695925577+0.00457255799530629*(21.3005255926588-7.70465133970322/A115-A115+(0.00823152980751744*(17.6513828520051-5.7475695925577*A115+(-0.941694835825206*A115)/((-7.70093421551544+(1.78768215442851*(-9.41375168477593+A115))/A115)/A115-A115)-0.295472651070439*(3.43745877591985+8.70465133970322*A115)-(0.210495425547904*(-135.668763241033+A115)+(-13.0120042753555+(-3.21483206364618E-08*(-1.7124479022942-A115))/((-32.0976165837734-A115)*(-13.0120042753555-A115))+A115)/A115)/(-0.0967402281375073+(-0.150184776124432+A115)/(8.83567328147031-7.70465133970322*A115))-0.254345750200885*(7.90947004547679-8.73629213893913/(-19.0905969243146+7.70465133970322*A115))))/(-21.9329525751883-A115))))))))))))))</f>
        <v>-19.422400940191586</v>
      </c>
      <c r="CA115">
        <f>A115*((1.78768215442851*(-9.41375168477593+A115))/A115-0.591080636583349*(A115+A115*(2.23331936112216-8.50249844320438*A115+(3.28556531108678*(-11.795330726331+88.3955904393784/A115-A115))/(-204.665866510066+1.29793404130587*(-0.866683046774748-0.253718577388772*A115)+A115*(19.5017625390124-A115+0.439032608267181/(-3.54723577832546-9.8816356325883/A115+0.591080636583349*(A115+A115*(2.23331936112216-8.50249844320438*A115-21.6456057363868/(-349.549013492209-10.5611147002922*A115+A115*(-0.00824040949714623+26.909540462621/A115+A115)+1.17312252422081*(11.0256510908831+0.0326892489558654/(-341.571024947886-0.0701630778125947*A115-2.28957528727028*(-5.7475695925577+0.00457255799530629*(21.3005255926588-7.70465133970322/A115-A115+(0.00823152980751744*(17.6513828520051-5.7475695925577*A115+(-0.941694835825206*A115)/((-7.70093421551544+(1.78768215442851*(-9.41375168477593+A115))/A115)/A115-A115)-0.295472651070439*(3.43745877591985+8.70465133970322*A115)-(0.210495425547904*(-135.668763241033+A115)+(-13.0120042753555+(-3.21483206364618E-08*(-1.7124479022942-A115))/((-32.0976165837734-A115)*(-13.0120042753555-A115))+A115)/A115)/(-0.0967402281375073+(-0.150184776124432+A115)/(8.83567328147031-7.70465133970322*A115))-0.254345750200885*(7.90947004547679-8.73629213893913/(-19.0905969243146+7.70465133970322*A115))))/(-21.9329525751883-A115))))))))))))))</f>
        <v>-19.422400940191586</v>
      </c>
      <c r="CB115">
        <f>A115*((1.78768215442851*(-9.41375168477593+A115))/A115-0.591080636583349*(A115+A115*(2.23331936112216-8.50249844320438*A115+(3.28556531108678*(-11.795330726331+88.3955904393784/A115-A115))/(-204.665866510066+1.29793404130587*(-0.866683046774748-0.253718577388772*A115)+A115*(19.5017625390124-A115+0.439032608267181/(-3.54723577832546-9.8816356325883/A115+0.591080636583349*(A115+A115*(17.6673558994999-0.797847103501166*A115-21.6456057363868/(-349.549013492209-10.5611147002922*A115+A115*(-0.00824040949714623+26.909540462621/A115+A115)+1.17312252422081*(11.0256510908831+0.0326892489558654/(-341.571024947886-0.0701630778125947*A115-2.28957528727028*(-5.7475695925577+0.00457255799530629*(21.3005255926588-7.70465133970322/A115-A115+(0.00823152980751744*(17.6513828520051-5.7475695925577*A115+(-0.941694835825206*A115)/((-7.70093421551544+(1.78768215442851*(-9.41375168477593+A115))/A115)/A115-A115)-0.295472651070439*(3.93768199236285+8.70465133970322*A115)-(0.210495425547904*(-135.668763241033+A115)+(-13.0120042753555+(-3.21483206364618E-08*(-1.7124479022942-A115))/((-32.0976165837734-A115)*(-13.0120042753555-A115))+A115)/A115)/(-0.0967402281375073+(-0.150184776124432+A115)/(8.83567328147031-7.70465133970322*A115))-0.254345750200885*(7.90947004547679-8.73629213893913/(-19.0905969243146+7.70465133970322*A115))))/(-21.9329525751883-A115))))))))))))))</f>
        <v>-19.422387876604791</v>
      </c>
      <c r="CC115">
        <f>A115*((1.78768215442851*(-9.41375168477593+A115))/A115-0.591080636583349*(A115+A115*(2.23331936112216-8.50249844320438*A115+(3.28556531108678*(-11.795330726331+92.6302763614385/A115-A115))/(-202.860789938494+1.29793404130587*(-0.866683046774748+1.93833940413126*A115)+A115*(17.198704417839-A115+0.439032608267181/(-3.54723577832546-9.8816356325883/A115+0.591080636583349*(A115+A115*(2.23331936112216-8.50249844320438*A115-21.6456057363868/(-349.549013492209-10.5611147002922*A115+A115*(-0.00824040949714623+26.909540462621/A115+A115)+1.17312252422081*(11.0256510908831+0.0737126349277349/(-341.571024947886-0.0701630778125947*A115-2.30372356789107*(-5.7475695925577+0.00457255799530629*(21.3005255926588-7.70465133970322/A115-A115+(0.00823152980751744*(17.6513828520051-((-13.0120042753555+0.8689625314385*A115)/A115+0.210495425547904*(-135.668763241033+A115))/(-0.0822201066062465+(-0.150184776124432+A115)/(8.83567328147031-7.70465133970322*A115))-5.7475695925577*A115+(0.0578753216018188*A115)/((-7.70093421551544+(1.78768215442851*(-9.41375168477593+A115))/A115)/A115-A115)-0.295472651070439*(3.93768199236285+8.70465133970322*A115)-0.254345750200885*(7.90947004547679-8.73629213893913/(-19.0905969243146+7.70465133970322*A115))))/(-37.9780218952067-A115))))))))))))))</f>
        <v>-19.445463636222978</v>
      </c>
      <c r="CD115">
        <f>A115*((1.78768215442851*(-9.41375168477593+A115))/A115-0.591080636583349*(A115+A115*(2.23331936112216-8.50249844320438*A115+(3.28556531108678*(-11.795330726331+92.6302763614385/A115-A115))/(-202.860789938494+1.29793404130587*(-0.866683046774748+1.93833940413126*A115)+A115*(17.198704417839-A115+0.439032608267181/(-3.54723577832546-9.8816356325883/A115+0.591080636583349*(A115+A115*(2.23331936112216-8.50249844320438*A115-21.6456057363868/(-349.549013492209-10.5611147002922*A115+A115*(-0.00824040949714623+26.909540462621/A115+A115)+1.17312252422081*(11.0256510908831+0.0737126349277349/(-341.571024947886-0.0701630778125947*A115-2.30372356789107*(-5.7475695925577+0.00457255799530629*(21.3005255926588-7.70465133970322/A115-A115+(0.00823152980751744*(17.6513828520051-((-13.0120042753555+0.8689625314385*A115)/A115+0.210495425547904*(-135.668763241033+A115))/(-0.0822201066062465+(-0.150184776124432+A115)/(8.83567328147031-7.70465133970322*A115))-5.7475695925577*A115+(0.0578753216018188*A115)/((-7.70093421551544+(1.78768215442851*(-9.41375168477593+A115))/A115)/A115-A115)-0.295472651070439*(3.93768199236285+8.70465133970322*A115)-0.254345750200885*(7.90947004547679-8.73629213893913/(-19.0905969243146+7.70465133970322*A115))))/(-37.9780218952067-A115))))))))))))))</f>
        <v>-19.445463636222978</v>
      </c>
      <c r="CE115">
        <f>A115*((1.78768215442851*(-9.41375168477593+A115))/A115-0.591080636583349*(A115+A115*(2.23331936112216-8.50249844320438*A115+(2.44979698171738*(-11.795330726331-A115+(6.47916959775645*(13.7263148709758-0.0648249043217953*(-13.0120042753555+4.35872574753084E-06/((-30.5705701451148-A115)*(-22.4013824148207-A115))+A115)))/A115))/(-169.717732460601+1.29793404130587*(12.2599106019072-0.189245231216088*A115)+3.52885588954252/(-0.0626710448287442*(-13.0120042753555+2.56030373891255/(-19.7379090271725-A115))+A115)+A115*(17.2385911513004-A115+0.439032608267181/(-3.54723577832546-21.1534709031174/A115+0.591080636583349*(A115-0.164601879708438*A115^2)))))))</f>
        <v>-19.481871403136882</v>
      </c>
      <c r="CF115">
        <f>A115*((1.78768215442851*(-9.41375168477593+A115))/A115-0.591080636583349*(A115+A115*(2.23331936112216-8.50249844320438*A115+(3.28556531108678*(-11.795330726331+88.3955904393784/A115-A115))/(-205.892344307736-657.131049911602*(-13.1453067185374-A115)+1.29793404130587*(-0.866683046774748-0.253718577388772*A115)+A115*(19.5017625390124-A115+0.509722559084822/(-3.54723577832546-9.8816356325883/A115+0.591080636583349*(A115+A115*(2.23331936112216-8.50249844320438*A115-21.6456057363868/(16.9996012313116-11.5611147002922*A115+A115*(11.0256510908831+0.0326892489558654/(-341.571024947886-0.0701630778125947*A115+(3.83909585407397*(-5.7475695925577+0.00457255799530629*(21.3005255926588-7.70465133970322/A115-A115+(0.255368864256037*(10.7783333403427+A115))/(-21.9329525751883-A115))))/(-1.68547612868648-0.0468227213141608/(-0.978872100238622+0.260899672922807*(-3.85474577276348+A115)))))+A115*(26.909540462621/A115+A115+0.170543895888834/(-11.5145102171086-1.86941262115636/(-20.9697337481442+0.0283538914290296*(-1.10749279931295+A115)*(-126.211815109957+2*A115)))))))))))))</f>
        <v>-18.970032703495068</v>
      </c>
      <c r="CG115">
        <f>A115*((1.78768215442851*(-9.41375168477593+A115))/A115-0.591080636583349*(A115+A115*(2.23331936112216-8.50249844320438*A115+(3.28556531108678*(-11.795330726331+88.3955904393784/A115-A115))/(-205.892344307736-657.131049911602*(-13.1453067185374-A115)+1.29793404130587*(-0.866683046774748-0.253718577388772*A115)+A115*(19.5017625390124-A115+0.509722559084822/(-2.69774902401106-9.8816356325883/A115+0.591080636583349*(A115+A115*(2.23331936112216-8.50249844320438*A115-21.6456057363868/(16.9996012313116-11.5611147002922*A115+A115*(11.0256510908831+0.0326892489558654/(-341.571024947886-0.0701630778125947*A115+(3.83909585407397*(-5.7475695925577+0.00457255799530629*(21.3005255926588-7.70465133970322/A115-A115+(0.255368864256037*(10.7783333403427+A115))/(-21.9329525751883-A115))))/(-1.68547612868648-0.0468227213141608/(-0.978872100238622+0.260899672922807*(-3.85474577276348+A115)))))+A115*(26.909540462621/A115+A115+0.170543895888834/(-11.5145102171086-1.86941262115636/(-20.9697337481442+0.0283538914290296*(-1.10749279931295+A115)*(-136.417175633745-9.08623915620352*(-8.16824090836553-7.70465133970322*A115)+2*A115)))))))))))))</f>
        <v>-18.970032705251949</v>
      </c>
      <c r="CH115">
        <f>A115*((1.78768215442851*(-9.41375168477593+A115))/A115-0.591080636583349*(A115+A115*(2.23331936112216-8.50249844320438*A115+(3.28556531108678*(-11.795330726331+88.3955904393784/A115-A115))/(-205.892344307736-657.131049911602*(-13.1453067185374-A115)+1.29793404130587*(-0.866683046774748-0.253718577388772*A115)+A115*(19.5017625390124-A115-9.08623915620352/((-6.3113422868837-0.158807854947652*(-11.795330726331+(6.47916959775645*(13.6475787857626+0.269700345314439/(239.656390749398-A115)))/A115-A115))*(-2.69774902401106-9.8816356325883/A115+0.591080636583349*(A115+A115*(2.23331936112216-8.50249844320438*A115-21.6456057363868/(16.9996012313116-11.5611147002922*A115+(11.0256510908831+0.0508420921114049*(-1.7124479022942-A115))*A115+A115*(26.909540462621/A115+A115+0.170543895888834/(-11.5145102171086-1.86941262115636/(-20.9697337481442+0.0283538914290296*(-1.10749279931295+A115)*(-136.417175633745-9.08623915620352*(-8.16824090836553-7.70465133970322*A115)+2*A115))))))))))))))</f>
        <v>-18.970032754388974</v>
      </c>
      <c r="CI115">
        <f>A115*((1.78768215442851*(-9.41375168477593+A115))/A115-0.591080636583349*(A115+A115*(2.23331936112216-8.50249844320438*A115+(3.28556531108678*(-11.795330726331+88.3955904393784/A115-A115))/(-205.892344307736-657.131049911602*(-13.1453067185374-A115)+1.29793404130587*(-0.866683046774748-0.253718577388772*A115)+(19.5017625390124+0.509722559084822/(-2.31297626730132-9.8816356325883/A115)-A115)*A115))))</f>
        <v>-18.970032709501837</v>
      </c>
      <c r="CJ115">
        <f>A115*((1.78768215442851*(-9.41375168477593+A115))/A115-0.591080636583349*(A115+A115*(2.23331936112216-8.50249844320438*A115+(3.28556531108678*(-11.795330726331+88.3955904393784/A115-A115))/(-205.892344307736-660.753895991964*(-13.1453067185374-A115)+1.29793404130587*(-0.866683046774748-0.315117867068885*A115)+A115*(19.5017625390124-A115-9.08623915620352/((-6.3113422868837-0.158807854947652*(-11.795330726331+(6.47916959775645*(13.6475787857626+0.269700345314439/(239.656390749398-A115)))/A115-A115))*(-2.69774902401106-9.8816356325883/A115+0.591080636583349*(A115+A115*(2.23331936112216-8.50249844320438*A115-21.6456057363868/(16.9996012313116-11.5611147002922*A115+(11.0256510908831+0.0508420921114049*(-1.7124479022942-A115))*A115+A115*(26.909540462621/A115+A115+0.170543895888834/(-11.5145102171086-1.86941262115636/(-20.9697337481442+0.059248057017872*(-1.10749279931295+A115)*(-136.417175633745-9.08623915620352*(-8.16824090836553-7.70465133970322*A115)+2*A115))))))))))))))</f>
        <v>-18.970099139727107</v>
      </c>
      <c r="CK115">
        <f>A115*((1.78768215442851*(-9.41375168477593+A115))/A115-0.591080636583349*(A115+A115*(2.23331936112216-8.50249844320438*A115+(3.28556531108678*(-11.795330726331+88.3955904393784/A115-A115))/(-205.892344307736-657.131049911602*(-13.1453067185374-A115)+1.29793404130587*(12.2599106019072-0.253718577388772*A115)+A115*(17.1802299945606-A115+0.509722559084822/(-3.54723577832546-9.8816356325883/A115+0.591080636583349*(A115+A115*(2.23331936112216-8.50249844320438*A115-21.6456057363868/(16.9996012313116-11.5611147002922*A115+A115*(11.0256510908831+0.0326892489558654/(-341.571024947886-0.0701630778125947*A115+(3.83909585407397*(-5.7475695925577+0.00457255799530629*(21.3005255926588-7.70465133970322/A115-A115+(0.255368864256037*(10.7783333403427+A115))/(-21.9329525751883-A115))))/(-1.68547612868648-0.0468227213141608/(-0.978872100238622+0.260899672922807*(-3.85474577276348+A115)))))+A115*(26.909540462621/A115+A115+0.170543895888834/(-11.5145102171086-1.86941262115636/(-20.9697337481442+0.0283538914290296*(-1.10749279931295+A115)*(-136.417175633745+2*A115-9.08623915620352*(-7.90947004547679-7.70465133970322*A115+0.0326994053389128*(0.349947017264391-6.40580804799589*(10.2053605237884-A115^2*(20.3649575723876-0.0648249043217953*A115+0.0720638415512307/(-21.9946707322958-0.295472651070439*(0.349947017264391-0.370841049966837*(9.52252072187728-0.0249591504097229*(-106.73002875976+A115)))*A115))))))))))))))))))</f>
        <v>-18.970059249593067</v>
      </c>
      <c r="CL115">
        <f>A115*((1.78768215442851*(-9.41375168477593+A115))/A115-0.591080636583349*(A115+A115*(2.23331936112216-8.50249844320438*A115+(3.28556531108678*(-11.795330726331+88.3955904393784/A115-A115))/(-204.665866510066+A115*(19.5017625390124-A115+0.439032608267181/(-3.54723577832546-9.8816356325883/A115+0.591080636583349*(A115+A115*(2.23331936112216-8.50249844320438*A115-21.6456057363868/(16.9996012313116+1.17312252422081*(11.0256510908831+0.0200528172855887/(-1.83797700270173-A115))-11.5611147002922*A115+(-1.00824040949715+A115)*A115)))))+1.29793404130587*(-0.866683046774748-A115/(-1.83797700270173-243.486294341925/(-38.5102309961473-0.254345750200885*(7.90947004547679-0.0326994053389128*A115)-(3.59047055827461-9.70465133970322*A115)/(8.47083696681075+(-1.61976960029927*(231.73313165138-A115))/(76.9933573259133-6.25669317890457*(5.7374656725567-0.0470217012695777*(-9.74021213648341-0.430857376088531/((-13.0120042753555-(-2.66427372847029+A115)/(9.52252072187728-14.4757538947926/A115))*(-11.5145102171086-A115)))-A115)-5.7475695925577*A115-0.295472651070439*((-15.6366655134501+A115)/(-13.0120042753555+(-0.373931536356963*(-2.66427372847029+A115))/A115)+A115+(7.70465133970322*A115)/(10.3681247273514-7.70465133970322*A115))+(-6.19832735077643*(-6.65456736194314+(-0.000720333190851121*(9.65940809762727-9.36582116150878/A115))/(40.7981036644695-A115)-8.72247219696322*A115))/(-17.9354544211165+7.70465133970322/A115+A115))))))))))</f>
        <v>-19.422321169422549</v>
      </c>
      <c r="CM115">
        <f>A115*((1.78768215442851*(-9.41375168477593+A115))/A115-0.591080636583349*(A115+A115*(2.23331936112216-8.50249844320438*A115+(3.28556531108678*(-11.795330726331+88.3955904393784/A115-A115))/(-204.665866510066+A115*(19.5017625390124-A115+0.439032608267181/(-3.54723577832546-9.8816356325883/A115+0.591080636583349*(A115+A115*(2.23331936112216-8.50249844320438*A115-21.6456057363868/(16.9996012313116+1.17312252422081*(11.0256510908831+0.0200528172855887/(-1.83797700270173-A115))-11.5611147002922*A115+(-1.00824040949715+A115)*A115)))))+1.29793404130587*(-0.866683046774748-A115/(-1.83797700270173-243.486294341925/(-38.5102309961473-0.254345750200885*(7.90947004547679-0.0326994053389128*A115)-(3.59047055827461-9.70465133970322*A115)/(8.47083696681075+(-1.61976960029927*(231.73313165138-A115))/(76.9933573259133-6.25669317890457*(5.7374656725567-0.0470217012695777*(-9.74021213648341-0.430857376088531/((-13.0120042753555-(-2.66427372847029+A115)/(9.52252072187728-14.4757538947926/A115))*(-11.5145102171086-A115)))-A115)-5.7475695925577*A115-0.295472651070439*((-15.6366655134501+A115)/(-13.0120042753555+(-0.373931536356963*(-2.66427372847029+A115))/A115)+A115+(7.70465133970322*A115)/(10.3681247273514-7.70465133970322*A115))+(-6.19832735077643*(-6.65456736194314+(-0.000720333190851121*(9.65940809762727-9.36582116150878/A115))/(40.7981036644695-A115)-8.72247219696322*A115))/(-17.9354544211165+7.70465133970322/A115+A115))))))))))</f>
        <v>-19.422321169422549</v>
      </c>
      <c r="CN115">
        <f>A115*((1.78768215442851*(-9.41375168477593+A115))/A115-0.591080636583349*(A115+A115*(2.23331936112216-8.50249844320438*A115+(3.28556531108678*(-11.795330726331+(6.47916959775645*(13.6793313314224-0.0648249043217953*(-13.0120042753555+A115)))/A115-A115))/(-205.892344307736-657.131049911602*(-13.1453067185374-A115)+1.29793404130587*(4.8681301151768-0.758003540117225*A115)+A115*(19.5017625390124-A115+0.509722559084822/(-3.54723577832546-9.8816356325883/A115+0.591080636583349*(A115+A115*(2.23331936112216-8.50249844320438*A115-21.6456057363868/(16.9996012313116-11.5611147002922*A115+A115*(11.0256510908831+0.0326892489558654/(-341.571024947886+0.03701419564955*A115+(3.83909585407397*(-5.7475695925577+0.00457255799530629*(21.3005255926588-7.70465133970322/A115-A115+(0.255368864256037*(10.7783333403427+A115))/(-21.9329525751883-A115))))/(-1.68547612868648-0.0468227213141608/(-0.978872100238622+0.260899672922807*(-3.85474577276348+A115)))))+A115*(A115-(2.96190233629062-7.70465133970322*A115+2.10304212237846*(-5.7475695925577-0.0665747721139105*(19.7089727488426+(-13.0120042753555-A115)*(21.3005255926588-7.70465133970322/A115-A115+(-0.0648249043217953*(27.9660751159085-5.7475695925577*A115-(15.435634367927-A115)*A115-0.295472651070439*(-32.6925739895461+8.70465133970322*A115)+0.0672584020617915/(-341.571024947886-0.0701630778125947*A115+(3.83909585407397*(-5.7475695925577+0.00457255799530629*(4.10107463361051-7.70465133970322/A115-A115+(0.255368864256037*(10.7783333403427+A115))/(-10.8688000851137-A115))))/(-1.68547612868648-0.0468227213141608/(-0.978872100238622+0.260899672922807*(-3.85474577276348+A115))))-6.25669317890457*(4.48165305409127+0.00692299184520138*(-9.74021213648341+(-1.4914365960962*(-1.10749279931295+A115))/((-11.5145102171086-A115)*(-(-2.66427372847029+A115)/(9.52252072187728-7.70465133970322*A115)+A115)))-7.70465133970322*(269.085221619085-0.227051385532832*A115+A115^2*(-0.642956408722068-1.4914365960962/((-21.9946707322958+(7.63140505519357*(0.349947017264391-0.370841049966837*(9.52252072187728-0.0249591504097229*(-106.73002875976+A115))))/(-4.14864860587967+0.316159827387948*A115))*(-11.5145102171086+1.597464086832*A115*(21.3005255926588-7.70465133970322/A115-A115+(0.00554767686096463*(17.4049604156163-32.9612088312663*A115-0.295472651070439*(-0.0182809440882379*(-106.73002875976+A115)+7.70465133970322*A115)-(-12.7673065726998-2.45196269590318E-07/(-30.5705701451148-A115)+A115)/(-2.7875307068183+8.70465133970322*A115)-6.25669317890457*(6.02328482228869+0.00692299184520138*(-9.74021213648341+(-1.4914365960962*(-1.10749279931295+A115))/((-13.0120042753555-(-2.66427372847029+A115)/(9.52252072187728-7.70465133970322*A115))*(-11.5145102171086-A115)))-A115-7.70465133970322*(-1126.56557265694+A115^2*(20.3649575723876-0.0648249043217953*A115+0.0720638415512307/(-21.9946707322958-0.295472651070439*(-0.00140126731685094-0.370841049966837*(9.52252072187728-0.0770473238019292*(-106.73002875976+A115)))*A115))))))/(-21.9329525751883-A115)))))))))/((-0.170543895888834+(-0.509898949681325*(-54.6279566228317+A115))/(-8.72247219696322+1.03087349392368*(-48.5075771210707+A115)))*(-21.9329525751883-A115))))))/A115+0.170543895888834/(-11.5145102171086-1.86941262115636/(-20.9697337481442+0.0283538914290296*(-1.10749279931295+A115)*(-136.417175633745-9.08623915620352*(-8.16824090836553-7.70465133970322*A115)+2*A115)))))))))))))</f>
        <v>-18.969304947442957</v>
      </c>
      <c r="CO115">
        <f>A115*((1.78768215442851*(-9.41375168477593+A115))/A115-0.591080636583349*(A115+A115*(2.23331936112216-8.50249844320438*A115+(3.28556531108678*(-11.795330726331+(6.47916959775645*(13.6793313314224-0.0648249043217953*(-13.0120042753555+A115)))/A115-A115))/(-205.892344307736-657.131049911602*(-13.1453067185374-A115)+1.29793404130587*(4.8681301151768-0.758003540117225*A115)+A115*(19.5017625390124-A115+0.509722559084822/(-3.54723577832546-9.8816356325883/A115+0.591080636583349*(A115+A115*(2.23331936112216-8.50249844320438*A115-21.6456057363868/(16.9996012313116-11.5611147002922*A115+A115*(11.0256510908831+0.0326892489558654/(-341.571024947886+0.03701419564955*A115+(3.83909585407397*(-5.7475695925577+0.00457255799530629*(21.3005255926588-7.70465133970322/A115-A115+(0.255368864256037*(10.7783333403427+A115))/(-21.9329525751883-A115))))/(-1.68547612868648-0.0468227213141608/(-0.978872100238622+0.260899672922807*(-3.85474577276348+A115)))))+A115*(A115-(2.96190233629062-7.70465133970322*A115+2.10304212237846*(-5.7475695925577-0.0665747721139105*(19.7089727488426+(-13.0120042753555-A115)*(21.3005255926588-7.70465133970322/A115-A115+(-0.0648249043217953*(27.9660751159085-5.7475695925577*A115-(15.435634367927-A115)*A115+0.0648249043217953*(-32.6925739895461+8.70465133970322*A115)+0.0672584020617915/(-341.571024947886-0.0701630778125947*A115+(3.83909585407397*(-5.7475695925577+0.00457255799530629*(4.10107463361051-7.70465133970322/A115-A115+(0.255368864256037*(10.7783333403427+A115))/(-10.8688000851137-A115))))/(-1.68547612868648-0.0468227213141608/(-0.978872100238622+0.260899672922807*(-3.85474577276348+A115))))-6.25669317890457*(4.48165305409127+0.00692299184520138*(-9.74021213648341+(-1.4914365960962*(-1.10749279931295+A115))/((-11.5145102171086-A115)*(-(-2.66427372847029+A115)/(9.52252072187728-7.70465133970322*A115)+A115)))-7.70465133970322*(269.085221619085-0.227051385532832*A115+A115^2*(-0.642956408722068-1.4914365960962/((-21.9946707322958+(7.63140505519357*(0.349947017264391-0.370841049966837*(9.52252072187728-0.0249591504097229*(-106.73002875976+A115))))/(-4.14864860587967+0.316159827387948*A115))*(-11.5145102171086+1.597464086832*A115*(21.3005255926588-7.70465133970322/A115-A115+(0.00554767686096463*(17.4049604156163-32.9612088312663*A115-0.295472651070439*(-0.0182809440882379*(-106.73002875976+A115)+7.70465133970322*A115)-(-12.7673065726998-2.45196269590318E-07/(-30.5705701451148-A115)+A115)/(-2.7875307068183+8.70465133970322*A115)-6.25669317890457*(6.02328482228869+0.00692299184520138*(-9.74021213648341+(-1.4914365960962*(-1.10749279931295+A115))/((-13.0120042753555-(-2.66427372847029+A115)/(9.52252072187728-7.70465133970322*A115))*(-11.5145102171086-A115)))-A115-7.70465133970322*(-1126.56557265694+A115^2*(20.3649575723876-0.0648249043217953*A115+0.0720638415512307/(-21.9946707322958-0.295472651070439*(-0.00140126731685094-0.370841049966837*(9.52252072187728-0.0770473238019292*(-106.73002875976+A115)))*A115))))))/(-21.9329525751883-A115)))))))))/((-0.170543895888834+(-0.509898949681325*(-54.6279566228317+A115))/(-8.72247219696322+1.03087349392368*(-48.5075771210707+A115)))*(-21.9329525751883-A115))))))/A115+0.170543895888834/(-11.5145102171086-1.86941262115636/(-20.9697337481442+0.0283538914290296*(-1.10749279931295+A115)*(-136.417175633745-9.08623915620352*(-8.16824090836553-7.70465133970322*A115)+2*A115)))))))))))))</f>
        <v>-18.96930494744333</v>
      </c>
      <c r="CP115">
        <f>A115*((1.78768215442851*(-9.41375168477593+A115))/A115-0.591080636583349*(A115+A115*(2.23331936112216-8.50249844320438*A115+(3.28556531108678*(-11.795330726331+90.7355505109157/A115-A115))/(-205.892344307736-657.131049911602*(-13.1453067185374-A115)+1.29793404130587*(11.5399868005308-0.253718577388772*A115)+A115*(19.5265130585661-0.0648249043217953*(25.3767538517204-8.41780546865131/(-7.05413686496253+0.260899672922807*A115))-0.130260399548518*(1.54163176819742-0.202152896498834*A115)-A115+0.509722559084822/(-3.54723577832546-9.8816356325883/A115+0.591080636583349*(A115+(2.23331936112216-21.6456057363868/(16.9996012313116-12.0581527857439*A115)-8.50249844320438*A115)*A115)))))))</f>
        <v>-18.969765718007078</v>
      </c>
      <c r="CQ115">
        <f>A115*((1.78768215442851*(-9.41375168477593+A115))/A115-0.591080636583349*(A115+A115*(2.23331936112216-8.50249844320438*A115+(3.28556531108678*(-11.795330726331+(6.47916959775645*(15.18921055396-0.202152896498834*A115))/A115-A115))/(-205.869231344947-657.131049911602*(-13.1453067185374-A115)+1.29793404130587*(-0.866683046774748-0.165943662391424*A115)+A115*(18.9843272112084-A115+0.509722559084822/(2.25548414890426-9.8816356325883/A115+0.591080636583349*(A115+A115*(2.23331936112216-8.50249844320438*A115-21.6456057363868/(16.9996012313116-11.5611147002922*A115+(11.0256510908831+0.0508420921114049*(-1.7124479022942-A115))*A115+A115*(-8.72247219696322+26.909540462621/A115+15.6908592757023*A115-5.11346457573318/(-11.5145102171086-1.86941262115636/(-20.9697337481442+0.0283538914290296*(-1.10749279931295+A115)*(-4.14864860587967+2*A115+17.3267779536533*(-21.3005255926588+7.70465133970322/A115+A115)-9.08623915620352*(-7.90947004547679-7.70465133970322*A115+7.91362595761954/(-20.2134711651582-0.325252716135354/(-20.9697337481442+0.0283538914290296*(-136.417175633745-9.08623915620352*(-8.16824090836553-7.70465133970322*A115)+2*A115)*(-0.464536390590879+6.7475695925577*A115)))))))))))))))))</f>
        <v>-18.968695777243529</v>
      </c>
      <c r="CR115">
        <f>A115*((1.78768215442851*(-9.41375168477593+A115))/A115-0.591080636583349*(A115+A115*(2.23331936112216-8.50249844320438*A115+(3.28556531108678*(-11.795330726331+90.8296946855487/A115-A115))/(-205.892344307736-657.131049911602*(-13.1453067185374-A115)-1.84956339868489*(-11.427797747067+(-(-11.7884256391914-11.5145102171086/(-4.14864860587967+A115))*A115)/(((-7.70093421551544+(1.78768215442851*(-9.41375168477593+A115))/A115)/A115-A115)*(-9.18153601067854-9.08623915620352*(-360.434164722855+1.17312252422081*(0.118673661382647-A115)+A115*(0.745367975994882+26.909540462621/A115+A115)))))+A115*(17.0673218749188-A115+0.509722559084822/(-3.54723577832546-9.8816356325883/A115+0.591080636583349*(A115+A115*(2.23331936112216-8.50249844320438*A115-21.6456057363868/(16.9996012313116-11.5611147002922*A115+(11.0256510908831+0.0326892489558654/(-341.571024947886-24.4121512102116/(-1.68547612868648-0.0468227213141608/(-0.978872100238622+0.260899672922807*(-3.85474577276348+A115)))-0.0701630778125947*A115))*A115+A115*(26.909540462621/A115+A115-0.000593338408867204/(-10.3412039656413-1.86941262115636/(21.3005255926588-7.70465133970322/A115-A115-0.000190945774844625*(17.06366035267-5.7475695925577*A115+(0.056080240054436*A115)/((-7.70093421551544+(1.78768215442851*(-9.41375168477593+A115))/A115)/A115-A115)-0.295472651070439*(3.93768199236285+0.0173225683349635*(-2.66427372847029+A115)+7.70465133970322*A115))))))))))))))</f>
        <v>-18.969763291992045</v>
      </c>
      <c r="CS115">
        <f>A115*((1.78768215442851*(-9.41375168477593+A115))/A115-0.591080636583349*(A115+A115*(2.23331936112216-8.50249844320438*A115+(3.28556531108678*(-11.795330726331-A115+(6.47916959775645*(13.6475787857626+0.0030411144822065*(-19.0905969243146+7.70465133970322*A115)))/A115))/(-204.665866510066+A115*(17.8068136631776+13.0120042753555/A115-A115+0.439032608267181/(-3.54723577832546-9.8816356325883/A115+0.591080636583349*(A115+A115*(2.23331936112216+8.38368890717737*A115-21.6456057363868/(20.6197516086701-3.856463360589*A115+A115*(-0.00824040949714623+26.909540462621/A115+A115)+1.17312252422081*(11.0256510908831+0.0326892489558654/(-38.832789344097-2.29289601188059*(-5.7475695925577+0.00457255799530629*(9.17257370461289-7.70465133970322/A115+(0.00823152980751744*(17.6513828520051-(0.210495425547904*(-135.668763241033+A115)+(-13.0120042354015+A115)/A115)/(-0.0967402281375073+(-0.150184776124432+A115)/(8.83567328147031-7.70465133970322*A115))-5.7475695925577*A115+(-0.941694835825206*A115)/((-7.70093421551544+(1.78768215442851*(-9.41375168477593+A115))/A115)/A115-A115)-0.295472651070439*(3.93768199236285+8.70465133970322*A115)-0.260477997427134*(7.90947004547679-8.73629213893913/(-19.0905969243146+7.70465133970322*A115))))/(-21.9329525751883-A115)))-9.08623915620352/(-3.54723577832546-5.7475695925577/A115+0.591080636583349*(A115+(4.50641556837511-8.50249844320438*A115)*A115)))))))))+1.29793404130587*(-0.060157542239709-A115/(-1.83797700270173-243.486294341925/(-38.5102309961473-0.254345750200885*(7.90947004547679-0.0326994053389128*A115)-(3.59047055827461-9.70465133970322*A115)/(5.99007297718703+(24.4056571978542*(231.73313165138-A115))/((-20.9697337481442-0.00239510620060323*(-199.930147382323+A115))*(76.9933573259133-6.25669317890457*(5.7374656725567-0.0470217012695777*(-9.74021213648341+(-1.4914365960962*(-0.293009391457677-0.0997699661008838*(1.54163176819742-0.202152896498834*A115)))/((-13.0120042753555-(-2.66427372847029+A115)/(9.52252072187728-14.4757538947926/A115))*(-11.5145102171086-A115)))-A115)-0.295472651070439*((-15.6366655134501+A115)/(-13.0120042753555+0.25071902978358*(-2.66427372847029+A115))+0.190902118805333*A115)-5.7475695925577*A115+(-6.19832735077643*(-6.65456736194314-13.346278822216*A115+(0.0084944913620695*(9.65940809762727-9.36582116150878/A115))/((40.7981036644695-A115)*(-11.5145102171086-0.0720638415512307/(-21.9946707322958+(-A115*(0.349947017264391+0.642956408722068/(-20.9697337481442+2.9080521460322*(-15.8076062289503+A115-7.63376361038766*(-2.808642748929+0.05086509299621*(A115+(-21.9042264165021-0.835398120291562*A115)*A115)*(-15.4261700879022-7.63376361038766*(-2.808642748929+0.00867473112432151*(A115+(-16.1248746422254+0.0271894887216237/(-9.8816356325883-A115)-0.835398120291562*A115)*A115))))))))/(-4.14864860587967-0.906182945313007*A115))))))/(-19.7978148613271+7.70465133970322/A115+A115)))))))))))</f>
        <v>-19.452898633516426</v>
      </c>
      <c r="CT115">
        <f>A115*((1.78768215442851*(-9.41375168477593+A115))/A115-0.591080636583349*(A115+A115*(2.23331936112216-8.50249844320438*A115+(3.28556531108678*(-11.795330726331+(6.47916959775645*(13.6793313314224+0.55978756114169/A115))/A115-A115))/(-205.892344307736+31.7515260006193*(-11.5145102171086+5.7475695925577*(-9.8816356325883-A115))*(-13.1453067185374-A115)+1.29793404130587*(11.5399868005308-0.253718577388772*A115)+A115*(17.8068136631776-0.130260399548518*(1.54163176819742-0.202152896498834*A115)-A115+0.509722559084822/(-3.54723577832546-9.8816356325883/A115+0.591080636583349*(A115+A115*(2.23331936112216-8.50249844320438*A115-21.6456057363868/(16.9996012313116-11.5611147002922*A115+A115*(-0.015022544705517+26.909540462621/A115+A115)+A115*(18.470584745769-0.0326994053389128*(9.52252072187728-7.70465133970322*A115)+0.0326892489558654/(3.13103596135206+(3.83909585407397*(0.00457255799530629*(-7.71135498392531+(0.255368864256037*(10.9285181164671+0.254345750200885*(7.90947004547679-0.0326994053389128*A115)))/(-21.9329525751883-A115)-A115)+A115))/(-1.68547612868648-0.0468227213141608/(-0.978872100238622+0.260899672922807*(-3.85474577276348+A115))))))))))))))</f>
        <v>-18.978413329945393</v>
      </c>
      <c r="CU115">
        <f>A115*((1.78768215442851*(-9.41375168477593+A115))/A115-0.591080636583349*(A115+A115*(2.23331936112216-8.50249844320438*A115+(3.28556531108678*(-11.795330726331+(6.47916959775645*(13.6793313314224+0.55978756114169/A115))/A115-A115))/(-205.892344307736+31.7515260006193*(-11.5145102171086+5.7475695925577*(-9.8816356325883-A115))*(-13.1453067185374-A115)+1.29793404130587*(11.5399868005308-0.253718577388772*A115)+A115*(17.8068136631776-0.130260399548518*(1.54163176819742-0.202152896498834*A115)-A115+0.509722559084822/(-3.54723577832546-9.8816356325883/A115+0.591080636583349*(A115+A115*(2.23331936112216-8.50249844320438*A115-21.6456057363868/(16.9996012313116-0.489125572465364/(-20.9697337481442-0.370974974367012*(-1.10749279931295+A115))-10.5611147002922*A115+A115*(-0.015022544705517+26.909540462621/A115+A115)+A115*(18.470584745769-0.0326994053389128*(9.52252072187728-7.70465133970322*A115)+0.0326892489558654/(3.13103596135206+(3.83909585407397*(0.00457255799530629*(-7.71135498392531+(0.255368864256037*(10.9285181164671+0.254345750200885*(7.90947004547679-0.0326994053389128*A115)))/(-21.9329525751883-A115)-A115)+A115))/(-1.68547612868648-0.0468227213141608/(-0.978872100238622+0.260899672922807*(-3.85474577276348+A115))))))))))))))</f>
        <v>-18.978413329945788</v>
      </c>
      <c r="CV115">
        <f>A115*((1.78768215442851*(-9.41375168477593+A115))/A115-0.591080636583349*(A115+A115*(2.23331936112216-8.50249844320438*A115+(3.28556531108678*(-11.795330726331-A115+(6.47916959775645*(13.6475787857626+0.0030411144822065*(-19.0905969243146+7.70465133970322*A115)))/A115))/(-202.019699851083+A115*(17.8068136631776+13.0120042753555/A115-A115+0.439032608267181/(-3.54723577832546-9.8816356325883/A115+0.591080636583349*(A115+A115*(-12.2359521484974-0.797847103501166*A115-21.6456057363868/(21.5986237089087-2.856463360589*A115+A115*(-0.00824040949714623+26.909540462621/A115+A115)+1.17312252422081*(11.0256510908831+0.0326892489558654/(-1.38683101623632-8.50249844320438*A115+(3.28283924834962*(-11.795330726331+88.4840430420126/A115-A115))/(-207.302677828607+31.7515260006193*(-11.5145102171086+1.597464086832*(13.0351172381444+657.131049911602*(-13.1453067185374-A115)))*(-13.2405578890883-A115)+1.29793404130587*(4.8681301151768-0.758003540117225*A115)+A115*(5.2472344854706-A115+0.509722559084822/(-3.54723577832546-9.8816356325883/A115+0.591080636583349*(A115+A115*(2.23331936112216-8.50249844320438*A115+(-10.8109689109632*A115)/(16.9996012313116-11.5611147002922*A115+A115*(0.0094071297486836/(-11.5145102171086-0.525923966205193*(7.90947004547679-8.73629213893913/(-19.0905969243146+9.8816356325883/A115)))+52.1698150783718/A115+A115)+A115*(11.0256510908831+0.0326892489558654/(-341.571024947886+0.03701419564955*A115+(3.83909585407397*(-5.7475695925577+0.00457255799530629*(22.0455695319624-A115+(0.255368864256037*(10.7783333403427+A115))/(-20.3913208069909-2*A115))))/(-1.68547612868648-0.0468227213141608/(-0.978872100238622+0.260899672922807*(-3.85474577276348+A115))))))))))))))))))+1.29793404130587*(-0.060157542239709-A115/(-1.83797700270173-243.486294341925/(-38.5102309961473-0.254345750200885*(7.90947004547679-0.0326994053389128*A115)-(3.59047055827461-9.70465133970322*A115)/(5.99007297718703+(24.4056571978542*(231.73313165138-A115))/((-20.9697337481442-0.00239510620060323*(-199.930147382323+A115))*(76.9933573259133-6.25669317890457*(5.7374656725567-0.0470217012695777*(-9.74021213648341+(-1.4914365960962*(-0.293009391457677-0.0997699661008838*(1.54163176819742-0.202152896498834*A115)))/((-13.0120042753555-(-2.66427372847029+A115)/(9.52252072187728-14.4757538947926/A115))*(-11.5145102171086-A115)))-A115)-0.295472651070439*((-15.6366655134501+A115)/(-13.0120042753555+0.25071902978358*(-2.66427372847029+A115))+0.190902118805333*A115)-5.7475695925577*A115+(-6.19832735077643*(-6.65456736194314-13.346278822216*A115+(0.0084944913620695*(9.65940809762727-9.36582116150878/A115))/((40.7981036644695-A115)*(-11.5145102171086-0.0720638415512307/(-21.9946707322958+(-A115*(0.349947017264391+0.642956408722068/(-20.9697337481442+2.9080521460322*(-15.8076062289503+A115-7.63376361038766*(-2.808642748929+0.05086509299621*(A115+(-21.9042264165021-0.835398120291562*A115)*A115)*(-15.4261700879022-28.2670372487393*(-2.808642748929+0.00867473112432151*(A115+(-16.1248746422254+0.0271894887216237/(-9.8816356325883-A115)-0.835398120291562*A115)*A115))))))))/(-4.14864860587967-0.906182945313007*A115))))))/(-19.7978148613271+7.70465133970322/A115+A115)))))))))))</f>
        <v>-19.459183926335641</v>
      </c>
      <c r="CW115">
        <f>A115*((1.78768215442851*(-9.41375168477593+A115))/A115-0.591080636583349*(A115+A115*(2.23331936112216-8.50249844320438*A115+(3.28556531108678*(-11.795330726331-A115+(6.47916959775645*(13.6475787857626+0.0030411144822065*(-19.0905969243146+7.70465133970322*A115)))/A115))/(-202.188318444838+A115*(17.8068136631776+13.0120042753555/A115-A115+0.439032608267181/(-3.54723577832546-9.8816356325883/A115+0.591080636583349*(A115+A115*(2.23331936112216-8.50249844320438*A115-21.6456057363868/(20.6197516086701-3.856463360589*A115-11.7884256391914*(-0.00824040949714623+26.909540462621/A115+A115)+1.17312252422081*(11.0256510908831+0.0326892489558654/(-38.832789344097-2.28957528727028*(-5.7475695925577+0.00457255799530629*(9.17257370461289-7.70465133970322/A115+(0.00823152980751744*(17.6513828520051-(0.210495425547904*(-135.668763241033+A115)+(-13.0120042354015+A115)/A115)/(-0.0967402281375073+(-0.150184776124432+A115)/(8.83567328147031-7.70465133970322*A115))-5.7475695925577*A115+(-0.941694835825206*A115)/((-7.70093421551544+(1.78768215442851*(-9.41375168477593+A115))/A115)/A115-A115)-0.295472651070439*(3.94504067335086+8.70465133970322*A115)-0.260477997427134*(7.90947004547679-8.73629213893913/(-19.0905969243146+7.70465133970322*A115))))/(-21.9329525751883-A115)))-9.08623915620352/(-3.54723577832546-5.7475695925577/A115+0.591080636583349*(A115+(4.50641556837511-8.50249844320438*A115)*A115)))))))))+1.29793404130587*(-0.060157542239709-A115/(-1.83797700270173-243.486294341925/(-38.5102309961473-0.254345750200885*(7.90947004547679-0.0326994053389128*A115)-(3.59047055827461-9.70465133970322*A115)/(5.99007297718703+(24.4056571978542*(231.73313165138-A115))/((76.9933573259133-6.25669317890457*(5.7374656725567-0.0470217012695777*(-9.74021213648341-1.85841810576858/((-13.0120042753555-(-2.66427372847029+A115)/(9.52252072187728-14.4757538947926/A115))*(-11.5145102171086-A115)))-A115)-0.295472651070439*((-15.6366655134501+A115)/(-13.0120042753555+0.25071902978358*(-2.66427372847029+A115))+0.190902118805333*A115)-5.7475695925577*A115+(-6.19832735077643*(-6.65456736194314+(-0.000325695714606869*(9.65940809762727-9.36582116150878/A115))/(40.7981036644695-A115)-13.346278822216*A115))/(-19.7978148613271+7.70465133970322/A115+A115))*(-20.9697337481442-0.00239510620060323*(-199.930147382323-0.325252716135354/(-20.9697337481442+0.0283538914290296*(-1.10749279931295+A115)*(-90.9212729384197-9.08623915620352*(-8.16824090836553-7.70465133970322*A115)+2*A115)))))))))))))</f>
        <v>-19.458766018239537</v>
      </c>
      <c r="CX115">
        <f>A115*((1.78768215442851*(-9.41375168477593+A115))/A115-0.591080636583349*(A115+A115*(2.23331936112216-8.50249844320438*A115+(3.28556531108678*(-11.795330726331-A115+(6.47916959775645*(13.6475787857626+0.0030411144822065*(-19.0905969243146+7.70465133970322*A115)))/A115))/(-202.188318444838+A115*(17.8068136631776+13.0120042753555/A115-A115+0.439032608267181/(-3.54723577832546-9.8816356325883/A115+0.591080636583349*(A115+A115*(2.23331936112216-8.50249844320438*A115-21.6456057363868/(20.6197516086701-3.856463360589*A115-11.7884256391914*(-0.00824040949714623+26.909540462621/A115+A115)+1.17312252422081*(11.0256510908831+0.0326892489558654/(-38.832789344097-2.28957528727028*(-5.7475695925577+0.00457255799530629*(9.17257370461289-7.70465133970322/A115+(0.00823152980751744*(17.6513828520051-(0.210495425547904*(-135.668763241033+A115)+(-13.0120042354015+A115)/A115)/(-0.0967402281375073+(-0.150184776124432+A115)/(8.83567328147031-7.70465133970322*A115))-5.7475695925577*A115+(-0.941694835825206*A115)/((-7.70093421551544+(1.78768215442851*(-9.41375168477593+A115))/A115)/A115-A115)-0.295472651070439*(3.94504067335086+8.70465133970322*A115)-0.260477997427134*(7.90947004547679-8.73629213893913/(-19.0905969243146+7.70465133970322*A115))))/(-21.9329525751883-A115)))-9.08623915620352/(-3.54723577832546-5.7475695925577/A115+0.591080636583349*(A115+(4.50641556837511-8.50249844320438*A115)*A115)))))))))+1.29793404130587*(-0.060157542239709-A115/(-1.83797700270173-243.486294341925/(-38.5102309961473-0.254345750200885*(7.90947004547679-0.0326994053389128*A115)-(3.59047055827461-9.70465133970322*A115)/(5.99007297718703+(24.4056571978542*(231.73313165138-A115))/((76.9933573259133-6.25669317890457*(5.7374656725567-0.0470217012695777*(-9.74021213648341-1.85841810576858/((-13.0120042753555-(-2.66427372847029+A115)/(9.52252072187728-14.4757538947926/A115))*(-11.5145102171086-A115)))-A115)-0.295472651070439*((-15.6366655134501+A115)/(-13.0120042753555+0.25071902978358*(-2.66427372847029+A115))+0.190902118805333*A115)-5.7475695925577*A115+(-6.19832735077643*(-6.65456736194314+(-0.000325695714606869*(9.65940809762727-9.36582116150878/A115))/(40.7981036644695-A115)-13.346278822216*A115))/(-19.7978148613271+7.70465133970322/A115+A115))*(-20.9697337481442-0.00239510620060323*(-199.930147382323-0.325252716135354/(-20.9697337481442+0.0283538914290296*(-1.10749279931295+A115)*(-90.9212729384197-9.08623915620352*(-8.16824090836553-7.70465133970322*A115)+2*A115)))))))))))))</f>
        <v>-19.458766018239537</v>
      </c>
    </row>
    <row r="116" spans="1:102" x14ac:dyDescent="0.35">
      <c r="A116">
        <v>-0.48</v>
      </c>
      <c r="B116">
        <v>-19.454000000000001</v>
      </c>
      <c r="C116">
        <f>193.69176202304*A116</f>
        <v>-92.9720457710592</v>
      </c>
      <c r="D116">
        <f>-1.92054690949705*(-11.8595613234476-138.205558200198*A116)</f>
        <v>-104.62967983708033</v>
      </c>
      <c r="E116">
        <f>10.1917087941061-31.1170293636045*(9.08623915620352-7.70093421551544*A116)</f>
        <v>-387.56755596767448</v>
      </c>
      <c r="F116">
        <f>0.04341214994408*(-10.3698843596424-138.205558200198*A116)*(-38.7699817661012+A116)</f>
        <v>-95.366670770378562</v>
      </c>
      <c r="G116">
        <f>-0.210495425547904-(-71.3611072153974+(19.6536097534964-3.43375477393667*A116)*(0.382435042523182+A116)-10.7023544006767*A116)*A116</f>
        <v>-32.995593420469888</v>
      </c>
      <c r="H116">
        <f>-0.374372226308974*A116*(-174.072112940427-9.41709924199742*A116^2)</f>
        <v>-31.670419081898903</v>
      </c>
      <c r="I116">
        <f>-0.374372226308974*A116*(-174.072112940427-9.41709924199742*A116^2)</f>
        <v>-31.670419081898903</v>
      </c>
      <c r="J116">
        <f>A116*(-0.559853898096202*(-15.0655653653934+A116)-0.591080636583349*(A116+(9.54956431784201-8.64498050711686/(-11.5145102171086+A116)-8.70465133970322*A116)*A116))</f>
        <v>-6.2814171026840464</v>
      </c>
      <c r="K116">
        <f>A116*(-67.4132717576506/A116-0.591080636583349*(A116+(-0.738710316084834-8.70465133970322*A116)*A116))</f>
        <v>-68.01786801104906</v>
      </c>
      <c r="L116">
        <f>A116*(-0.102667168434079*(-15.0655653653934+A116)-0.591080636583349*(A116+(1.41306983904657-8.70465133970322*A116)*A116))</f>
        <v>-1.6637255932554593</v>
      </c>
      <c r="M116">
        <f>A116*(-2.00321025026063-0.591080636583349*(A116+(2.66237166736654-8.70465133970322*A116)*A116))</f>
        <v>-0.10623161064053115</v>
      </c>
      <c r="N116">
        <f>A116*(-2.00321025026063-0.591080636583349*(A116+(2.66237166736654-8.70465133970322*A116)*A116))</f>
        <v>-0.10623161064053115</v>
      </c>
      <c r="O116">
        <f>A116*(-2.00321025026063-0.591080636583349*(A116+(2.66237166736654-8.70465133970322*A116)*A116))</f>
        <v>-0.10623161064053115</v>
      </c>
      <c r="P116">
        <f>A116*(-5.25988185779231-0.591080636583349*(A116+(2.85711484716779-8.70465133970322*A116)*A116))</f>
        <v>1.4304496651875469</v>
      </c>
      <c r="Q116">
        <f>A116*(-2.66427372847029-0.591080636583349*(A116+(2.67506717766624-8.70465133970322*A116)*A116)+0.0851694167181694*A116*(-3.67395226037128-0.106227573605666*(-19.8664416408778+4.23564816285838*A116)))</f>
        <v>0.18290560884751633</v>
      </c>
      <c r="R116">
        <f>A116*(-16.2433075904146/A116-0.591080636583349*(A116+(2.2894241030653-8.59201903880644*A116)*A116))</f>
        <v>-17.252927627893662</v>
      </c>
      <c r="S116">
        <f>A116*(1.78768215442851-0.591080636583349*(-4.75069706335457*A116+(9.67270549800171+(-0.0762628927555618*(-35.1427510772668-6.47916959775645*(14.1894847205398-8.70465133970322*A116)))/(-26.3848834212577-A116)-8.70465133970322*A116)*A116))</f>
        <v>-2.0356011864015593</v>
      </c>
      <c r="T116">
        <f>A116*(1.78768215442851-0.591080636583349*(-4.75069706335457*A116+(9.67270549800171+(-0.0762628927555618*(-35.1427510772668-6.47916959775645*(14.1894847205398-8.70465133970322*A116)))/(-26.3848834212577-A116)-8.70465133970322*A116)*A116))</f>
        <v>-2.0356011864015593</v>
      </c>
      <c r="U116">
        <f>A116*(1.78768215442851-0.591080636583349*(-4.75069706335457*A116+(9.67270549800171+(-0.0762628927555618*(-35.1427510772668-6.47916959775645*(14.1894847205398-8.70465133970322*A116)))/(-26.3848834212577-A116)-8.70465133970322*A116)*A116))</f>
        <v>-2.0356011864015593</v>
      </c>
      <c r="V116">
        <f>A116*(-14.3769306007612/A116-0.591080636583349*(A116+A116*(2.23331936112216-0.0994654892876367*(10.9285181164671-1.597464086832*A116)-8.70465133970322*A116-A116/(-A116-1.4914365960962/((-20.6889345125265-A116+A116/(-7.70465133970322+A116))*(-11.5145102171086-37.6730192749921*(-8.83567328147031+10.6010817410621*A116)))))))</f>
        <v>-15.363995610658877</v>
      </c>
      <c r="W116">
        <f>A116*(1.78768215442851-0.591080636583349*(-4.75069706335457*A116+(9.67270549800171+(-0.0762628927555618*(-35.1427510772668-6.47916959775645*(14.1894847205398-8.70465133970322*A116)))/(-26.0090702780185-A116)-8.70465133970322*A116)*A116))</f>
        <v>-2.0346913942223681</v>
      </c>
      <c r="X116">
        <f>A116*(1.78768215442851-0.591080636583349*(-4.75069706335457*A116+(9.67270549800171+(-0.0762628927555618*(-35.1427510772668-6.47916959775645*(14.1894847205398-8.70465133970322*A116)))/(-26.0090702780185-A116)-8.70465133970322*A116)*A116))</f>
        <v>-2.0346913942223681</v>
      </c>
      <c r="Y116">
        <f>A116*(-0.591080636583349*(-0.030888427049883+1.23022874453774*A116+A116*(2.23331936112216-8.59846152750072*A116-16.8039185500609/(-33.8339522891622+0.926203235993519*(-23.9419611572819+3.52885588954252*A116))))+(1.78768215442851*(-2.00207442588637+104.066602945792/(4.8724379716831+2.56030373891255*(-5.67838266626937-A116*(-15.0655653653934/(-14.5053016080037+8.05193418027864/(-29.8487573811179+A116))+A116)))))/A116)</f>
        <v>-25.326786085747024</v>
      </c>
      <c r="Z116">
        <f>A116*(-16.2433075904146/A116-0.591080636583349*(A116+A116*(2.23331936112216-8.54004945999478*A116-21.6456057363868/(-360.569605274924+2.67428634060268*A116))))</f>
        <v>-17.250036229978704</v>
      </c>
      <c r="AA116">
        <f>A116*(-16.2433075904146/A116-0.591080636583349*(A116+A116*(2.23331936112216-8.54004945999478*A116-21.6456057363868/(-360.569605274924+2.67428634060268*A116))))</f>
        <v>-17.250036229978704</v>
      </c>
      <c r="AB116">
        <f>A116*(-0.591080636583349*(-0.0886244387231676+1.22392310969417*A116+(2.23331936112216-0.00645083090939061*(-30.3961686395617-10.7720211365972*A116)-8.59846152750072*A116)*A116)+(1.78768215442851*(-0.221802542451559+104.066602945792/(-0.894328798801522-8.70465133970322*A116-0.0595072045140217*(29.84950618718-3.80521488484027*(-2.81364444256627+A116)*A116)+2.56030373891255*(-5.67838266626937-(0.770784743473709+A116)*A116))))/A116)</f>
        <v>-16.582846169495117</v>
      </c>
      <c r="AC116">
        <f>A116*(-16.2433075904146/A116-0.591080636583349*(A116+A116*(2.23331936112216-8.54004945999478*A116-21.6456057363868/(-95.3124418755147+2.67428634060268*A116))))</f>
        <v>-17.272406642340574</v>
      </c>
      <c r="AD116">
        <f>A116*(-16.2433075904146/A116-0.591080636583349*(A116+A116*(2.23331936112216-8.54004945999478*A116-21.6456057363868/(-95.3124418755147+2.67428634060268*A116))))</f>
        <v>-17.272406642340574</v>
      </c>
      <c r="AE116">
        <f>A116*(-16.2433075904146/A116-0.591080636583349*(A116+A116*(2.23331936112216-8.54004945999478*A116-21.6456057363868/(-353.697662098089+A116+2.67428634060268*(1.4914365960962+A116^2)))))</f>
        <v>-17.250322408502708</v>
      </c>
      <c r="AF116">
        <f>A116*(-16.2433075904146/A116-0.591080636583349*(A116+A116*(2.23331936112216-8.54004945999478*A116-21.6456057363868/(-349.549013492209+1.17312252422081*(4.26279568712689-0.189245231216088*A116)+2.67428634060268*A116+A116*(28.389868728042+(0.00313223615797492*(-0.20758518695943-2*A116+1.07970708504832*(-5.18778203141601+A116-0.591080636583349*(A116+A116*(2.23331936112216-8.54004945999478*A116+80.8741288815322/(-366.204633720632+2.67428634060268*(1.4914365960962+A116*(9.67270549800171-8.70465133970322*A116+0.55978756114169/((-30.5705701451148-A116)*(-11.5145102171086+0.591080636583349*(0.69660010098718+(10.7397863628764-7.70465133970322*A116)*A116)))))))))))/(-30.5705701451148-A116))))))</f>
        <v>-17.250092918742677</v>
      </c>
      <c r="AG116">
        <f>A116*(-16.2433075904146/A116-0.591080636583349*(A116+A116*(2.23331936112216-8.54004945999478*A116-21.6456057363868/(-50.868076542542+9.08623915620352*(-32.2889027069362+0.0854392015063308*(5.37070002459733+2.15766203126184/(-34.4253159178783-2*A116))+1.14120274665633*(-1.597464086832+5.11661586882169*A116-0.122459881452572*(-4.41325915122188-0.0663765332230456*(1.13181170204979-8.92009638950888*(-3.93165602024091+10.697621481162*A116+0.69660010098718*(5.28414900377679+(-97.561671575363*A116)/(-3.52885588954252-2.56030373891255/(-10.1917087941061+A116^2))))))))))))</f>
        <v>-17.249967771477241</v>
      </c>
      <c r="AH116">
        <f>A116*(-16.2433075904146/A116-0.591080636583349*(A116+A116*(2.23331936112216-8.54004945999478*A116-21.6456057363868/(-349.549013492209+2.67428634060268*A116-0.038642792614626*(4.26279568712689-0.189245231216088*A116)*A116+A116*(28.389868728042+(0.00313223615797492*(-0.20758518695943-2*A116+1.07970708504832*(-5.18778203141601+A116-0.591080636583349*(A116+A116*(2.23331936112216-8.54004945999478*A116+80.8741288815322/(-362.064893337856-1.2410735978612*(A116+(0.893374847322381-(-3.52885588954252-8.68053599738865/A116)/A116-6.70465133970322*A116)*A116)+2.67428634060268*(1.4914365960962+A116*(0.150184776124432-8.70465133970322*A116+0.55978756114169/((-30.5705701451148-A116)*(-11.5145102171086+0.591080636583349*(0.69660010098718+(-4.96873541123902-7.70465133970322*A116)*A116)))))))))))/(-30.5705701451148-A116))))))</f>
        <v>-17.249979757373715</v>
      </c>
      <c r="AI116">
        <f>A116*(-16.2433075904146/A116-0.591080636583349*(A116+A116*(2.23331936112216-8.54004945999478*A116-21.6456057363868/(-12.8603888026164+2.67428634060268*(1.4914365960962-0.701703026460166*(9.61073481547766-17.4093026794064*A116))+9.08623915620352*(-39.377468337746+0.513099257822861*A116*(0.349947017264391+(-0.0982513145837397*A116)/(-20.9697337481442+0.0578586387297258*(-376.872138593145+A116))))))))</f>
        <v>-17.249237984940102</v>
      </c>
      <c r="AJ116">
        <f>A116*(-16.2433075904146/A116-0.591080636583349*(A116+A116*(2.23331936112216-8.54004945999478*A116+(-19.4893598547068+3.63355509650637*A116)/(-5.04735637633812+1.67428634060268*A116-(-23.5664305099729+A116)*A116-A116*(8.19648981844017-1.4914365960962/((-21.9946707322958+(0.044117122751957*A116)/(-20.9697337481442+0.0578586387297258*(-131.922664298657+A116)))*(1.78768215442851-0.591080636583349*(19.7089727488426+A116*(9.67270549800171-7.70465133970322/A116-A116+(0.00313223615797492*(35.2541113539253-(-8.54739118173736-0.00356284177356302/(-30.5705701451148-A116)-7.70465133970322*A116)/(5.87063217861022-0.303480082147318*A116)-6.25669317890457*(15.259986394434-0.0470217012695777*(-9.74021213648341+(-1.4914365960962*(-1.10749279931295+A116))/((-13.0120042753555-(-2.66427372847029+A116)/(9.52252072187728-7.70465133970322*A116))*(-11.5145102171086-A116)))-7.70465133970322*(15.7785878651065-11.7884256391914*A116)-A116)-0.254345750200885*(7.90947004547679-0.0384500444101923*(0.349947017264391+3.1602689278842/(-20.9697337481442+0.0578586387297258*(1.54163176819742+A116/(-7.70465133970322+A116)+17.3267779536533*(-16.2912222048287+4.75069706335457*A116)))))))/(-16.5365750342274-A116))))))))))</f>
        <v>-17.456531771893346</v>
      </c>
      <c r="AK116">
        <f>A116*(-16.2433075904146/A116-0.591080636583349*(A116+A116*(2.23331936112216-8.54004945999478*A116+(-19.4893598547068+3.63355509650637*A116)/(-5.04735637633812+1.67428634060268*A116-(-23.5664305099729+A116)*A116-A116*(8.19648981844017-1.4914365960962/((-21.9946707322958+(0.044117122751957*A116)/(-20.9697337481442+0.0578586387297258*(-131.922664298657+A116)))*(1.78768215442851-0.591080636583349*(19.7089727488426+A116*(9.67270549800171-7.70465133970322/A116-A116+(0.00313223615797492*(35.4616965408848-(-8.54739118173736-0.00356284177356302/(-30.5705701451148-A116)-7.70465133970322*A116)/(6.19832735077643-0.303480082147318*A116)-6.25669317890457*(15.259986394434-0.0470217012695777*(-9.74021213648341+(-1.4914365960962*(-1.10749279931295+A116))/((-13.0120042753555-(-2.66427372847029+A116)/(9.52252072187728-7.70465133970322*A116))*(-11.5145102171086-A116)))-7.70465133970322*(15.7785878651065-11.7884256391914*A116)-A116)-0.295472651070439*(-13.75307963788+8.70465133970322*A116)-0.254345750200885*(7.90947004547679-0.0384500444101923*(0.349947017264391+3.1602689278842/(-20.9697337481442+0.0578586387297258*(1.54163176819742+A116/(-7.70465133970322+A116)+17.3267779536533*(-16.2912222048287+4.75069706335457*A116)))))))/(-16.5365750342274-A116))))))))))</f>
        <v>-17.456531797373394</v>
      </c>
      <c r="AL116">
        <f>A116*(-16.2433075904146/A116-0.591080636583349*(A116+A116*(2.23331936112216-8.54004945999478*A116+(-19.4893598547068+3.63355509650637*A116)/(-5.04735637633812+1.67428634060268*A116-(-23.5664305099729+A116)*A116-A116*(10.0580882420114-1.4914365960962/((-21.9946707322958+(0.044117122751957*A116)/(-20.9697337481442+0.0578586387297258*(-131.922664298657+A116)))*(1.78768215442851-0.591080636583349*(19.7089727488426+A116*(9.67270549800171-7.70465133970322/A116-A116+(0.00313223615797492*(35.3229631143794-(-8.54739118173736-0.00356284177356302/(-30.5705701451148-A116)-7.70465133970322*A116)/(6.19832735077643-0.303480082147318*A116)-6.25669317890457*(15.259986394434-0.0470217012695777*(-9.74021213648341+(-1.4914365960962*(-1.10749279931295+A116))/((-13.0120042753555-(-2.66427372847029+A116)/(9.52252072187728-7.70465133970322*A116))*(-11.5145102171086-A116)))-7.70465133970322*(15.7785878651065-11.7884256391914*A116)-A116)-0.295472651070439*(-13.75307963788+8.70465133970322*A116)-0.254345750200885*(7.90947004547679-0.0384500444101923*(0.349947017264391+3.1602689278842/(-20.9697337481442+0.0578586387297258*(1.54163176819742+A116+17.3267779536533*(-16.2912222048287+4.75069706335457*A116)))))))/(-16.5365750342274-A116))))))))))</f>
        <v>-17.471779757698535</v>
      </c>
      <c r="AM116">
        <f>A116*((1.78768215442851*(-9.41375168477593+A116))/A116-0.591080636583349*(A116+A116*(2.23331936112216-8.54004945999478*A116-21.6456057363868/(-349.549013492209+1.17312252422081*(4.41298046325132-A116)+5.34857268120535*A116+A116*(28.389868728042+(-0.0648249043217953*(-0.20758518695943-2*A116+1.07970708504832*(-5.18778203141601+A116-0.591080636583349*(A116+A116^2*(23.878925097509-7.54004945999478*A116+80.8741288815322/(-362.064893337856+20.6714104038561/(-1.68547612868648-0.0403419044174839/(-0.978872100238622+0.260899672922807*(-15.4261700879022-4.75069706335457*A116)))+2.67428634060268*(1.4914365960962+A116*(0.150184776124432-8.70465133970322*A116+0.55978756114169/((-22.8936399079438-2*A116)*(-29.3603794607854+0.591080636583349*(0.69660010098718+(-4.96873541123902-7.70465133970322*A116)*A116)))))))))))/((-19.9572549172275-A116)*(-11.5145102171086-0.946060758690062*A116)))))))</f>
        <v>-18.693653796997364</v>
      </c>
      <c r="AN116">
        <f>A116*(-16.2433075904146/A116-0.591080636583349*(A116+A116*(2.23331936112216-8.54004945999478*A116+(-19.4893598547068+3.63355509650637*A116)/(-5.04735637633812+1.67428634060268*A116-(-23.5664305099729+A116)*A116-A116*(11.2133267222701+0.116831781137185/(1.78768215442851-0.591080636583349*(19.7089727488426+A116*(9.67270549800171-7.70465133970322/A116-A116+(0.00313223615797492*(33.3189731255483-(-8.54739118173736-0.00356284177356302/(-30.5705701451148-A116)-7.70465133970322*A116)/(6.19832735077643-0.303480082147318*A116)-0.295472651070439*(-13.75307963788+8.70465133970322*A116)-6.25669317890457*(15.259986394434-0.0470217012695777*(-9.74021213648341+(-1.4914365960962*(-1.10749279931295+A116))/((-13.0120042753555-(-2.66427372847029+A116)/(9.52252072187728-7.70465133970322*A116))*(-11.5145102171086-A116)))-A116-7.70465133970322*(15.7785878651065+A116^2*(13.6838669608541-0.0648249043217953*A116+0.0720638415512307/(-21.9946707322958+(-(0.349947017264391-0.370841049966837*(9.52252072187728-0.0249591504097229*(-106.73002875976+A116)))*A116)/(-4.14864860587967-5.45220611889456*A116)))))))/(-16.5365750342274-A116)))))))))</f>
        <v>-17.482190893161022</v>
      </c>
      <c r="AO116">
        <f>A116*(-16.2433075904146/A116-0.591080636583349*(A116+A116*(2.23331936112216-8.54004945999478*A116+(-19.4893598547068+3.63355509650637*A116)/(-5.04735637633812+1.67428634060268*A116-(-23.5664305099729+A116)*A116-A116*(11.2133267222701+0.116831781137185/(1.78768215442851-0.591080636583349*(19.7089727488426+A116*(9.67270549800171-7.70465133970322/A116-A116+(0.00313223615797492*(33.3189731255483-(-6.8329308699175-7.70465133970322*A116)/(6.19832735077643-0.303480082147318*A116)-0.295472651070439*(-13.75307963788+8.70465133970322*A116)-6.25669317890457*(15.259986394434-0.0470217012695777*(-9.74021213648341+(-1.4914365960962*(-1.10749279931295+A116))/((-13.0120042753555-(-2.66427372847029+A116)/(9.52252072187728-7.70465133970322*A116))*(-11.5145102171086-A116)))-A116-7.70465133970322*(15.7785878651065+A116^2*(13.6838669608541-0.0648249043217953*A116+0.0720638415512307/(-21.9946707322958+(-(0.349947017264391-0.370841049966837*(9.52252072187728-0.0249591504097229*(-106.73002875976+A116)))*A116)/(-4.14864860587967-5.45220611889456*A116)))))))/(-16.5365750342274-A116)))))))))</f>
        <v>-17.482190890425489</v>
      </c>
      <c r="AP116">
        <f>A116*(-16.2433075904146/A116-0.591080636583349*(A116+A116*(2.23331936112216-8.54004945999478*A116+(-19.4893598547068+3.33051446947396*A116)/(-15.9758744928053-A116-(-23.5664305099729+A116)*A116-A116*(8.19648981844017-1.4914365960962/((-21.9946707322958-0.00213882453122821*A116*(9.52252072187728-0.0578586387297258*(17.7402262286867+A116)))*(1.78768215442851-0.591080636583349*(19.7089727488426+(0.00313223615797492*A116*(34.7189876449792-0.254345750200885*(7.90947004547679+A116)-6.25669317890457*(2.24798211907849-7.70465133970322*(15.7785878651065-0.126430720926982*A116)+(-0.0470217012695777*(-9.74021213648341+(-1.4914365960962*(18.5033383982009+A116))/((-13.0120042753555-(-1.83797700270173+A116)/(9.52252072187728-15.4261700879022*A116))*(-11.5145102171086-A116))))/(-13.0120042753555+A116))+0.215499127677749*(4.03450441802851+6.73050933037766*A116+(-0.0160414801350464*(-20.2720377407227-A116))/(-4.89845342996016+21.6456057363868/(-348.373377893665-6.47916959775645*(20.0931340865647-3.95085081342893*A116+3.85474577276348/(A116*(-5.92949128961905-1.42510429952773*(24.0788892086758-11.7884256391914*A116)-0.0466708043800502*(-4.75069706335457*A116+A116*(13.2207667081235-8.70465133970322*A116+(-0.0648249043217953*(-0.20758518695943+1.1323788605864/(-10.5590174326625-13.4922171573063*A116)-2*A116))/((-9.03194600525329+13030.5725315903/(-11.447213026267-A116)-0.190902118805333*A116)*(-4.0195152651755+1.597464086832*A116))))))))))))/((-9.52252072187728+7.55446656357878/A116)*(-10.2004105965807-A116))))))))))</f>
        <v>-17.366174720296613</v>
      </c>
      <c r="AQ116">
        <f>A116*(-16.2433075904146/A116-0.591080636583349*(A116+A116*(2.23331936112216-8.54004945999478*A116+(-19.4893598547068+3.33051446947396*A116)/(-15.9758744928053-A116-(-23.5664305099729+A116)*A116-A116*(8.19648981844017-1.4914365960962/((-21.9946707322958-0.00213882453122821*A116*(9.52252072187728-0.0578586387297258*(17.7402262286867+A116)))*(1.78768215442851-0.591080636583349*(19.7089727488426+(0.00313223615797492*A116*(34.7189876449792-0.254345750200885*(7.90947004547679+A116)-6.25669317890457*(2.24798211907849-7.70465133970322*(15.7785878651065-0.126430720926982*A116)+(-0.0470217012695777*(-9.74021213648341+(-1.4914365960962*(18.5033383982009+A116))/((-13.0120042753555-(-1.83797700270173+A116)/(9.52252072187728-15.4261700879022*A116))*(-11.5145102171086-A116))))/(-13.0120042753555+A116))+0.215499127677749*(4.03450441802851+6.73050933037766*A116+(-0.0160414801350464*(-20.2720377407227-A116))/(-4.89845342996016+21.6456057363868/(-348.373377893665-6.47916959775645*(20.0931340865647-3.95085081342893*A116+3.85474577276348/(A116*(-5.92949128961905-1.42510429952773*(24.0788892086758-11.7884256391914*A116)-0.0466708043800502*(-4.75069706335457*A116+A116*(13.2207667081235-8.70465133970322*A116+(-0.0648249043217953*(-0.20758518695943+1.1323788605864/(-10.5590174326625-13.4922171573063*A116)-2*A116))/((-9.03194600525329+13030.5725315903/(-11.447213026267-A116)-0.190902118805333*A116)*(-4.0195152651755+1.597464086832*A116))))))))))))/((-9.52252072187728+7.55446656357878/A116)*(-10.2004105965807-A116))))))))))</f>
        <v>-17.366174720296613</v>
      </c>
      <c r="AR116">
        <f>A116*(-16.2433075904146/A116-0.591080636583349*(A116+A116*(2.23331936112216-8.54004945999478*A116+(-19.4893598547068-0.421079345433338*A116*(-11.795330726331-A116+(6.47916959775645*(13.6838669608541-0.0648249043217953*A116+0.0720638415512307/(-21.9946707322958+(-A116*(0.349947017264391+0.642956408722068/(-20.9697337481442+2.9080521460322*(115.675322711089+A116))))/(-4.14864860587967-0.906182945313007*A116))))/A116))/(-5.04735637633812+1.67428634060268*A116-(-23.5664305099729+A116)*A116-A116*(8.32138252660207-2.63536691649288/((-21.9946707322958-0.00903801600956046/(-20.9697337481442+0.0578586387297258*(-131.922664298657+A116)))*(1.78768215442851-0.591080636583349*(19.7089727488426+A116*(9.67270549800171-7.70465133970322/A116-A116+(0.00313223615797492*(16.6740397126381-(-8.54739118173736+0.000628462153946194/(-30.5705701451148-A116)-7.70465133970322*A116)/(6.19832735077643-0.303480082147318*A116)-6.25669317890457*(15.259986394434-0.0470217012695777*(-9.74021213648341-0.337944486147674/(-11.5145102171086-A116))-7.70465133970322*(15.7785878651065-11.7884256391914*A116)-A116)-0.295472651070439*(-9.52252072187728+7.70465133970322*A116+(1.05297086041812*(-345.928863114851+2.67428634060268*A116-0.038642792614626*(5.23611750906873-0.189245231216088*A116)*A116+A116*(28.389868728042+(0.00313223615797492*(0.499885519475605-2*A116+(-7.70465133970322*(-5.18778203141601+A116-0.591080636583349*(A116+A116*(22.790574799285+0.642956408722068/(-353.89027179985+2.67428634060268*(1.4914365960962+A116))))))/(0.701703026460166+A116)))/(-30.5705701451148-A116))))/A116)-0.254345750200885*(7.90947004547679-0.0384500444101923*(0.349947017264391+3.1602689278842/(-20.9697337481442+0.0578586387297258*(1.54163176819742+A116/(-7.70465133970322+A116)+17.3267779536533*(-16.2912222048287+4.75069706335457*A116)))))))/(-16.5365750342274-A116))))))))))</f>
        <v>-17.8423918810761</v>
      </c>
      <c r="AS116">
        <f>A116*(-16.2433075904146/A116-0.591080636583349*(A116+A116*(2.23331936112216-8.54004945999478*A116+(-19.4893598547068-0.421079345433338*A116*(-11.795330726331-A116+(6.47916959775645*(13.6838669608541-0.0648249043217953*A116+0.0720638415512307/(-21.9946707322958+(-A116*(0.349947017264391+0.642956408722068/(-20.9697337481442+2.9080521460322*(116.286651586742+A116))))/(-4.14864860587967-0.906182945313007*A116))))/A116))/(-5.04735637633812+1.67428634060268*A116-(-23.5664305099729+A116)*A116-A116*(8.32138252660207-2.63536691649288/((-21.9946707322958-0.00903801600956046/(-20.9697337481442+0.0578586387297258*(-131.922664298657+A116)))*(1.78768215442851-0.591080636583349*(19.7089727488426+A116*(9.67270549800171-7.70465133970322/A116-A116+(0.00313223615797492*(16.6740397126381-(-8.54739118173736+0.000628462153946194/(-30.5705701451148-A116)-7.70465133970322*A116)/(6.19832735077643-0.303480082147318*A116)-6.25669317890457*(13.779658129013-0.0470217012695777*(-9.74021213648341-0.337944486147674/(-11.5145102171086-A116))-7.70465133970322*(15.7785878651065-11.7884256391914*A116)-A116)-0.295472651070439*(-9.52252072187728+7.70465133970322*A116+(1.05297086041812*(-345.928863114851+2.67428634060268*A116-0.038642792614626*(5.23611750906873-0.189245231216088*A116)*A116+A116*(28.389868728042+(0.00313223615797492*(0.499885519475605-2*A116+(-7.70465133970322*(-5.18778203141601+A116-0.591080636583349*(A116+A116*(22.790574799285+0.642956408722068/(-353.89027179985+2.67428634060268*(1.4914365960962+A116))))))/(0.701703026460166+A116)))/(-30.5705701451148-A116))))/A116)-0.254345750200885*(7.90947004547679-0.0384500444101923*(0.349947017264391+3.1602689278842/(-20.9697337481442+0.0578586387297258*(1.54163176819742+A116/(-7.70465133970322+A116)+17.3267779536533*(-16.2912222048287+4.75069706335457*A116)))))))/(-16.5365750342274-A116))))))))))</f>
        <v>-17.842392097743801</v>
      </c>
      <c r="AT116">
        <f>A116*(-16.2433075904146/A116-0.591080636583349*(A116+A116*(2.23331936112216-8.54004945999478*A116+(-19.4893598547068-0.421079345433338*A116*(-11.795330726331-A116+(6.47916959775645*(13.6838669608541-0.0648249043217953*A116+0.0720638415512307/(-21.9946707322958+(-A116*(0.349947017264391+0.642956408722068/(-20.9697337481442+2.9080521460322*(115.675322711089+A116))))/(-4.14864860587967-0.906182945313007*A116))))/A116))/(-5.04735637633812+1.67428634060268*A116-(-23.5664305099729+A116)*A116-A116*(8.32138252660207-2.63536691649288/((-21.9946707322958-0.00903801600956046/(-20.9697337481442+0.0578586387297258*(-131.922664298657+A116)))*(1.78768215442851-0.591080636583349*(19.7089727488426+A116*(9.67270549800171-7.70465133970322/A116-A116+(0.00101704786892574*(16.6740397126381-(-8.54739118173736+0.000628462153946194/(-30.5705701451148-A116)-7.70465133970322*A116)/(6.19832735077643-0.303480082147318*A116)-6.25669317890457*(13.779658129013-0.0470217012695777*(-9.74021213648341-0.337944486147674/(-11.5145102171086-A116))-7.70465133970322*(15.7785878651065-11.7884256391914*A116)-A116)-0.295472651070439*(-9.52252072187728+7.70465133970322*A116+(1.05297086041812*(-345.928863114851+2.67428634060268*A116-0.038642792614626*(5.23611750906873-0.189245231216088*A116)*A116+A116*(28.389868728042+(0.00313223615797492*(0.499885519475605-2*A116+(-7.70465133970322*(-5.18778203141601+A116-0.591080636583349*(A116+A116*(22.790574799285+0.642956408722068/(-353.89027179985+2.67428634060268*(1.4914365960962+A116))))))/(0.701703026460166+A116)))/(-30.5705701451148-A116))))/A116)-0.254345750200885*(7.90947004547679-0.0384500444101923*(0.349947017264391+3.1602689278842/(-20.9697337481442+0.0578586387297258*(1.54163176819742+A116/(-7.70465133970322+A116)+17.3267779536533*(-16.2912222048287+4.75069706335457*A116)))))))/(-16.5365750342274-A116))))))))))</f>
        <v>-17.842380490336787</v>
      </c>
      <c r="AU116">
        <f>A116*(-16.2433075904146/A116-0.591080636583349*(A116+A116*(2.23331936112216-8.54004945999478*A116+(-19.4893598547068-0.421079345433338*A116*(-11.795330726331-A116+(6.47916959775645*(13.6838669608541-0.0648249043217953*A116+0.0720638415512307/(-21.9946707322958+(-A116*(0.349947017264391+0.642956408722068/(-20.9697337481442+2.9080521460322*(115.675322711089+A116))))/(-9.74021213648341+(-1.4914365960962*(-1.10749279931295+A116))/((-13.0120042753555-(-2.66427372847029+A116)/(9.52252072187728-7.70465133970322*A116))*(-11.5145102171086-A116))))))/A116))/(-5.04735637633812+1.67428634060268*A116-(-23.5664305099729+A116)*A116-A116*(8.32138252660207-2.63536691649288/((-21.9946707322958-0.00903801600956046/(-20.9697337481442+0.0578586387297258*(-131.922664298657+A116)))*(1.78768215442851-0.591080636583349*(19.7089727488426+A116*(9.67270549800171-7.70465133970322/A116-A116+(0.00313223615797492*(16.6740397126381-(-8.54739118173736+0.000628462153946194/(-30.5705701451148-A116)-7.70465133970322*A116)/(6.19832735077643-0.303480082147318*A116)-6.25669317890457*(13.779658129013-0.0470217012695777*(-9.74021213648341-0.337944486147674/(-11.5145102171086-A116))-A116-7.70465133970322*(-0.425023468304272-(-23.5664305099729+A116)*A116))-0.295472651070439*(-9.52252072187728+7.70465133970322*A116+(1.05297086041812*(-345.928863114851+2.67428634060268*A116-0.038642792614626*(5.23611750906873-0.189245231216088*A116)*A116+A116*(28.389868728042+(0.00313223615797492*(0.499885519475605-2*A116+(-7.70465133970322*(-5.18778203141601+A116-0.591080636583349*(A116+A116*(-7.03758217379158+0.642956408722068/(-353.89027179985+2.67428634060268*(1.4914365960962+A116))))))/(0.701703026460166+A116)))/(-30.5705701451148-A116))))/A116)-0.254345750200885*(7.90947004547679-0.0384500444101923*(0.349947017264391+3.1602689278842/(-20.9697337481442+0.0578586387297258*(1.54163176819742+A116/(-7.70465133970322+A116)+17.3267779536533*(-16.2912222048287+4.75069706335457*A116)))))))/(-16.5365750342274-A116))))))))))</f>
        <v>-17.842352910694014</v>
      </c>
      <c r="AV116">
        <f>A116*((1.78768215442851*(-9.41375168477593+A116))/A116-0.591080636583349*(A116+A116*(2.23331936112216-8.50249844320438*A116-21.6456057363868/(-349.549013492209+28.1997518618174*A116+1.17312252422081*(4.26419695444374+A116-A116/(4.64119259505472-7.90947004547679*A116))))))</f>
        <v>-18.691231692787923</v>
      </c>
      <c r="AW116">
        <f>A116*((1.78768215442851*(-9.41375168477593+A116))/A116-0.591080636583349*(A116+A116*(2.23331936112216-8.50249844320438*A116-21.6456057363868/(-349.549013492209-0.835519787752506*A116+(28.389868728042-9.08623915620352/((-30.5705701451148-A116)*A116))*A116+1.17312252422081*(10.5812728705688+A116)))))</f>
        <v>-18.691418224860239</v>
      </c>
      <c r="AX116">
        <f>A116*((1.78768215442851*(-9.41375168477593+A116))/A116-0.591080636583349*(A116+A116*(2.23331936112216-8.50249844320438*A116-21.6456057363868/(-349.549013492209-0.835519787752506*A116+(28.389868728042-9.08623915620352/((-30.5705701451148-A116)*A116))*A116+1.17312252422081*(10.5812728705688+A116)))))</f>
        <v>-18.691418224860239</v>
      </c>
      <c r="AY116">
        <f>A116*((1.78768215442851*(-9.41375168477593+A116))/A116-0.591080636583349*(A116+A116*(2.23331936112216-8.50249844320438*A116-21.6456057363868/(-349.549013492209-0.835519787752506*A116+(28.389868728042-9.08623915620352/((-30.5705701451148-A116)*A116))*A116+1.17312252422081*(10.5812728705688+A116)))))</f>
        <v>-18.691418224860239</v>
      </c>
      <c r="AZ116">
        <f>A116*((1.78768215442851*(-9.41375168477593+A116))/A116-0.591080636583349*(A116+A116*(2.23331936112216-8.50249844320438*A116-21.6456057363868/(-358.963980352995+1.17312252422081*(4.26419695444374+0.810754768783912*A116)+2.67428634060268*A116+(36.5362795584246+0.439032608267181/(-13.4288714109138-(-8.05559544480868-0.210495425547904*(-36.0570536332402+A116))*(-16.5365750342274-A116)-A116)-A116)*A116+3.52885588954252/(-0.158772522939805*(-15.0655653653934+A116)-0.591080636583349*(-7.90947004547679+A116*(-15.6281607086517+7.50938489036148*A116)))))))</f>
        <v>-18.690948624132385</v>
      </c>
      <c r="BA116">
        <f>A116*((1.78768215442851*(-9.41375168477593+A116))/A116-0.591080636583349*(A116+A116*(2.23331936112216-8.50249844320438*A116-21.6456057363868/(-349.549013492209+2.67428634060268*A116+(33.4487691181765+0.439032608267181/A116-A116)*A116+2.20410141878171*(4.26419695444374+1.19082356068708*A116)))))</f>
        <v>-18.691232569871865</v>
      </c>
      <c r="BB116">
        <f>A116*((1.78768215442851*(-9.41375168477593+A116))/A116-0.591080636583349*(A116+A116*(2.23331936112216-8.50249844320438*A116-21.6456057363868/(-339.872151196942-0.479306951099964*(4.26419695444374+0.810754768783912*A116)+2.67428634060268*A116+A116*(36.5362795584246-A116+0.439032608267181/(1.22434534015239-1.18924523121609*A116-(-8.05559544480868-0.210495425547904*(-36.0570536332402+A116))*A116))+3.52885588954252/(-0.158772522939805*(-15.0655653653934+A116)-0.591080636583349*(-7.90947004547679+A116*(-15.6281607086517+7.50938489036148*A116)))))))</f>
        <v>-18.691226194191923</v>
      </c>
      <c r="BC116">
        <f>A116*((1.78768215442851*(-9.41375168477593+A116))/A116-0.591080636583349*(A116+A116*(2.23331936112216-8.50249844320438*A116-21.6456057363868/(-339.872151196942-0.479306951099964*(4.26419695444374+0.810754768783912*A116)+2.67428634060268*A116+A116*(36.5362795584246-A116+0.439032608267181/(1.22434534015239-1.18924523121609*A116-(-8.05559544480868-0.210495425547904*(-36.0570536332402+A116))*A116))+3.52885588954252/(-0.158772522939805*(-15.0655653653934+A116)-0.591080636583349*(-7.90947004547679+A116*(-15.6281607086517+8.11254278382885*A116)))))))</f>
        <v>-18.691228647156631</v>
      </c>
      <c r="BD116">
        <f>A116*((1.78768215442851*(-10.5611147002922+1.18924523121609*A116))/A116-0.591080636583349*(A116+A116*(2.23331936112216-8.50249844320438*A116-21.6456057363868/(-348.404541946909+2.67428634060268*A116+A116*(28.389868728042+0.439032608267181/(-7.67178727341059+0.674286340602677*A116-A116*(0.00532987170629761+0.371577065503935/(1.78768215442851-0.591080636583349*(19.7089727488426+A116*(9.67270549800171-7.70465133970322/A116-A116+(0.00313223615797492*(3.19813764987817+35.2685275142222/(-131.922664298657+A116)+4.75069706335457*A116-0.295472651070439*(-30.2904376737164+7.14526778400638*A116)+0.349947017264391*(2.24798211907849-0.559383555696836*A116-7.70465133970322*(16.7825787989796+A116^2*(13.6838669608541-0.0648249043217953*A116-1.4914365960962/((-5.52652165549923+(-A116*(-8.72247219696322+15.6908592757023*A116))/(-4.14864860587967-5.28343361545415*A116))*(-1.54527255293988+0.00867473112432151*(A116+A116*(3.63931675571202-8.54004945999478*A116+136.300598881094/(A116*(-51.0850673864127+9.08623915620352*(-20.5004770677448-0.210495425547904/(-0.255387410785518+A116)-A116-5.54304464351611*(A116+20.6459839294128*A116^2)))))))))))))/(-16.5365750342274-A116)))))))))))</f>
        <v>-20.90463444485027</v>
      </c>
      <c r="BE116">
        <f>A116*((1.78768215442851*(-9.41375168477593+A116))/A116-0.591080636583349*(A116+A116*(2.23331936112216-8.50249844320438*A116-21.6456057363868/(-349.549013492209+2.67428634060268*A116+(36.5362795584246+0.439032608267181/(-13.4288714109138+15.7602467845119*(-9.8816356325883-A116)-A116)-A116)*A116+(1.05297086041812*(-345.928863114851+2.67428634060268*A116-0.038642792614626*(5.23611750906873-0.189245231216088*A116)*A116+A116*(28.4315483157205+A116-0.000151396687735584*(0.499885519475605-2*A116+(-7.70465133970322*(-5.18778203141601+A116-0.591080636583349*(A116+A116*(22.790574799285+0.642956408722068/(-341.571024947886+2.67428634060268*(1.4914365960962+A116)+2.10304212237846*(-5.7475695925577-0.0665747721139105*(19.7089727488426+A116*(9.67270549800171-7.70465133970322/A116-A116+(0.00313223615797492*(32.9115399537779-5.7475695925577*A116-0.295472651070439*(-13.75307963788+8.70465133970322*A116)-(16.5096761547363-6.70465133970322*A116+0.0737367380479513/((-30.5705701451148-A116)*(-11.5145102171086+15.4261700879022*A116)))/(-2.7875307068183+8.70465133970322*A116)-6.25669317890457*(15.259986394434-0.0470217012695777*(-9.74021213648341+(-1.4914365960962*(-1.10749279931295+A116))/((-13.0120042753555-(-2.66427372847029+A116)/(9.52252072187728-7.70465133970322*A116))*(-11.5145102171086-A116)))-A116-7.70465133970322*(285.288832952496+A116^2*(13.6838669608541-0.0648249043217953*A116+0.0720638415512307/(-21.9946707322958+(-(0.349947017264391-0.370841049966837*(9.52252072187728+0.00434679052772798*(0.345862729208233+A116)))*A116)/(-4.14864860587967-5.45220611889456*A116)))))))/(-16.5365750342274-A116)))))))))/(0.701703026460166+A116)))))/A116))))</f>
        <v>-18.676030501133216</v>
      </c>
      <c r="BF116">
        <f>A116*((1.87777696297741*(-9.41375168477593+A116))/A116-0.591080636583349*(A116+A116*(2.23331936112216-8.50249844320438*A116-21.6456057363868/(-358.963980352995+1.29793404130587*(4.26419695444374+0.810754768783912*A116)+2.67428634060268*A116+A116*(36.2694265604602-A116+0.439032608267181/(-7.9279115552423+6.0877243156227*A116))+3.52885588954252/(4493.73054671646*(-15.0655653653934+A116)-0.591080636583349*(-7.90947004547679+A116*(-15.6281607086517+7.50938489036148*A116)))))))</f>
        <v>-19.582292942906655</v>
      </c>
      <c r="BG116">
        <f>A116*((1.87777696297741*(-9.41375168477593+A116))/A116-0.591080636583349*(A116+A116*(2.23331936112216-8.50249844320438*A116-21.6456057363868/(-358.963980352995+1.29793404130587*(4.26419695444374+0.810754768783912*A116)+2.67428634060268*A116+A116*(36.2694265604602-A116+0.439032608267181/(-7.9279115552423+6.0877243156227*A116))+3.52885588954252/(4493.73054671646*(-15.0655653653934+A116)-0.591080636583349*(-7.90947004547679+A116*(-15.6281607086517+7.50938489036148*A116)))))))</f>
        <v>-19.582292942906655</v>
      </c>
      <c r="BH116">
        <f>A116*((1.87777696297741*(-9.41375168477593+A116))/A116-0.591080636583349*(A116+A116*(2.23331936112216-8.50249844320438*A116-21.6456057363868/(-358.963980352995+1.29793404130587*(4.26419695444374+0.810754768783912*A116)+2.67428634060268*A116+A116*(36.2694265604602-A116+0.439032608267181/(-7.9279115552423+6.0877243156227*A116))+3.52885588954252/(4493.73054671646*(-15.0655653653934+A116)-0.591080636583349*(-7.90947004547679+A116*(-15.6281607086517+7.50938489036148*A116)))))))</f>
        <v>-19.582292942906655</v>
      </c>
      <c r="BI116">
        <f>A116*((1.87777696297741*(-9.41375168477593+A116))/A116-0.591080636583349*(A116+A116*(2.23331936112216-8.50249844320438*A116-21.6456057363868/(-358.963980352995+1.29793404130587*(4.26419695444374+0.810754768783912*A116)+2.67428634060268*A116+A116*(36.2694265604602-A116+0.439032608267181/(-7.9279115552423+6.0877243156227*A116))+3.52885588954252/(4493.73054671646*(-15.0655653653934+A116)-0.591080636583349*(-7.90947004547679+A116*(-15.6281607086517+7.50938489036148*A116)))))))</f>
        <v>-19.582292942906655</v>
      </c>
      <c r="BJ116">
        <f>A116*((1.78768215442851*(-9.41375168477593+A116))/A116-0.591080636583349*(A116+A116*(2.23331936112216-8.50249844320438*A116+(2.44979698171738*(-11.795330726331-A116+(6.47916959775645*(13.6475787857626+0.0720638415512307/(-21.9946707322958+(-A116*(0.349947017264391+0.642956408722068/(-20.9697337481442+2.9080521460322*(-16.5932043167766+A116-7.63376361038766*(-2.808642748929+0.00867473112432151*(A116+(-21.9042264165021-0.835398120291562*A116)*A116))))))/(-4.14864860587967-0.906182945313007*A116))))/A116))/(-357.737502555325+1.29793404130587*(4.26419695444374+0.810754768783912*A116)+2.67428634060268*A116+A116*(36.232576787992-A116+0.439032608267181/(-13.4288714109138-A116+0.591080636583349*(A116+A116*(2.23331936112216-8.50249844320438*A116-21.6456057363868/(-349.549013492209+31.0559146591475*A116+1.17312252422081*(-3.94418690771152-0.121676434230473/(-320.516828216074-7.70465133970322*A116+2.10304212237846*(-5.7475695925577-0.0665747721139105*(19.7089727488426+A116*(21.3005255926588-7.70465133970322/A116-A116+(0.00554767686096463*(17.4049604156163-32.9612088312663*A116-0.295472651070439*(-13.75307963788+8.70465133970322*A116)-(-12.7673065726998+2.57946193167851E-07/((-30.5705701451148-A116)*(-22.4013824148207-A116))+A116)/(-2.7875307068183+8.70465133970322*A116)-6.25669317890457*(6.02328482228869+0.00692299184520138*(-9.74021213648341+(-1.4914365960962*(-1.10749279931295+A116))/((-13.0120042753555-(-2.66427372847029+A116)/(9.52252072187728-7.70465133970322*A116))*(-11.5145102171086-A116)))-A116-7.70465133970322*(258.879861095296+A116^2*(20.3649575723876-0.0648249043217953*A116+0.0720638415512307/(-21.9946707322958+(-(0.349947017264391-0.370841049966837*(9.52252072187728-0.0249591504097229*(-106.73002875976+A116)))*A116)/(-4.14864860587967-5.76253373970972*A116)))))))/(-21.9329525751883-A116)))))))))))))))</f>
        <v>-18.858523486813588</v>
      </c>
      <c r="BK116">
        <f>A116*((1.96796220575356*(-9.08623915620352+A116))/A116-0.591080636583349*(A116+A116*(2.23331936112216-8.50249844320438*A116-21.6456057363868/(-358.963980352995+1.29793404130587*(4.26419695444374+0.810754768783912*A116)+2.67428634060268*A116+3.52885588954252/(-0.158772522939805*(-15.0655653653934+A116)-0.591080636583349*(-15.4261700879022*(15.7785878651065-11.7884256391914*A116)+A116*(-15.6281607086517-A116*(3.41913322610566+A116))))+A116*(36.5362795584246-A116+0.439032608267181/(-13.4288714109138-A116-A116*(-8.05559544480868-0.210495425547904*(A116-6.07526476472391*(-13.2934742097423+(-9.68461441388672-A116-0.0238339707864235/((-30.5705701451148-A116)*(11.2133267222701+0.371577065503935/(1.78768215442851-0.591080636583349*(19.7089727488426+A116*(9.67270549800171-7.70465133970322/A116-A116-0.00014951126248772*(22.6879666387676+4.49635131315369*A116-(21.8327381942016-7.70465133970322*A116-0.173986584050215*(-13.0120042753555-0.00625287819329699/(-39.3224440240697-A116)+A116))/(-8.43003684327982+0.170772768779221/(-30.5705701451148-A116))-6.25669317890457*(2.24798211907849-0.559383555696836*A116-7.70465133970322*(16.7825787989796+A116^2*(0.776938252731076-0.0648249043217953*A116+(-8.6291458745549*A116)/(-1.68547612868648+(0.140203575746601*A116)/(-23.9405223918226+0.920447907849969*A116+7.70465133970322*(285.288832952496+A116^2*(2.9270867279527+0.0720638415512307/(-21.9946707322958+(-A116*(0.349947017264391+1.34759177211999*A116*(1.61305067640049+A116*(-15.6281607086517+7.50938489036148*A116))))/(-4.14864860587967-5.18470678589693*A116)))))-0.591080636583349*(-1.3057362197693+(-(0.349947017264391-0.0406708223799249*(9.52252072187728-0.0249591504097229*(-106.73002875976+A116)))*A116)/(-4.14864860587967-5.45220611889456*A116))*(A116+A116*(3.63931675571202-8.54004945999478*A116+243.486294341925/(-20.2757706057808+9.08623915620352/(-35.9266471556469-A116-206.790544919876*A116*(9.52252072187728+A116))-0.591080636583349*(A116+A116*(3.63931675571202-8.54004945999478*A116+243.486294341925/(-51.0850673864127+9.08623915620352*(-35.9266471556469-A116-5.54304464351611*(A116-207.790544919876*(25.2346198146224-0.117449373788084*(-8.54739118173736-0.00356284177356302/(-30.5705701451148-A116)-7.70465133970322*A116)-0.295472651070439*(-13.75307963788+8.70465133970322*A116)-6.25669317890457*(0.906823918784069-7.70465133970322*(16.7825787989796+A116^2*(19.5486363000301-0.0648249043217953*A116-1.4914365960962/((2.1504085816718+(-(0.349947017264391-0.228918880234657*(9.52252072187728-0.102688167083272*(-87.9928248613812+A116)))*A116)/(-4.14864860587967-5.28343361545415*A116)+(0.0648249043217953*(24.8432693298996+1.1323788605864/(-10.5590174326625-14.308065589708*A116)-A116))/((-9.03194600525329+13030.5725315903/(-11.447213026267-A116)-0.190902118805333*A116)*(-4.0195152651755+1.597464086832*A116)))*(-1.54527255293988+0.00867473112432151*(A116+A116*(3.63931675571202-8.54004945999478*A116+243.486294341925/(-51.0850673864127+9.08623915620352*(-35.9266471556469+1167.04938761851*A116)))))))))))))))))))))))))))))/(6.19832735077643-0.303480082147318*A116))))))))))</f>
        <v>-19.830028495225147</v>
      </c>
      <c r="BL116">
        <f>A116*((1.78768215442851*(-9.41375168477593+A116))/A116-0.591080636583349*(A116+A116*(2.23331936112216-8.50249844320438*A116+(2.44979698171738*(-11.795330726331-A116+(6.47916959775645*(13.6475787857626+0.0720638415512307/(-21.9946707322958+(-A116*(0.349947017264391+0.642956408722068/(-20.9697337481442+2.9080521460322*(-16.5932043167766+A116-7.63376361038766*(-2.808642748929+0.00867473112432151*(A116+(-21.9042264165021-0.835398120291562*A116)*A116))))))/(-4.14864860587967-0.906182945313007*A116))))/A116))/(-357.737502555325+1.29793404130587*(-5.31804564560985+A116)+2.67428634060268*A116+A116*(36.232576787992-A116+0.439032608267181/(-13.4288714109138-A116+0.591080636583349*(A116+A116*(2.23331936112216-8.50249844320438*A116-21.6456057363868/(-349.549013492209+31.0559146591475*A116+1.17312252422081*(-3.94418690771152-0.121676434230473/(-320.516828216074-7.70465133970322*A116+2.10304212237846*(-5.7475695925577-0.0665747721139105*(19.7089727488426+A116*(21.3005255926588-7.70465133970322/A116-A116+(0.00554767686096463*(17.4049604156163-32.9612088312663*A116-0.295472651070439*(-13.75307963788+8.70465133970322*A116)-(-12.7673065726998+1.72747842651934E-07/((-30.5705701451148-A116)*(-22.4013824148207-A116))+A116)/(1.94807082586132+8.4011712575559*A116)-6.25669317890457*(6.02328482228869+0.00692299184520138*(-9.74021213648341+(-1.4914365960962*(-1.10749279931295+A116))/((-13.0120042753555-(-2.66427372847029+A116)/(9.52252072187728-7.70465133970322*A116))*(-11.5145102171086-A116)))-A116-7.70465133970322*(258.879861095296+A116^2*(20.3649575723876-0.0648249043217953*A116+0.0720638415512307/(-21.9946707322958+(-(0.349947017264391-0.370841049966837*(9.52252072187728-0.0249591504097229*(-106.73002875976+A116)))*A116)/(-4.14864860587967-5.76253373970972*A116)))))))/(-21.9329525751883-A116)))))))))))))))</f>
        <v>-18.852787348715925</v>
      </c>
      <c r="BM116">
        <f>A116*((1.78768215442851*(-9.41375168477593+A116))/A116-0.591080636583349*(A116+A116*(2.23331936112216-8.50249844320438*A116+(2.44979698171738*(-11.795330726331-A116+(6.47916959775645*(13.6475787857626+0.0720638415512307/(-21.9946707322958+(-A116*(0.349947017264391+0.642956408722068/(-20.9697337481442+2.9080521460322*(-16.5932043167766+A116-7.63376361038766*(-2.808642748929+0.00867473112432151*(A116+(-21.9042264165021-0.835398120291562*A116)*A116))))))/(-4.14864860587967-0.906182945313007*A116))))/A116))/(-357.737502555325+1.29793404130587*(7.63402797233952-0.189245231216088*A116)+2.67428634060268*A116+A116*(36.232576787992-A116+0.439032608267181/(-13.4288714109138-A116+0.591080636583349*(A116+A116*(2.23331936112216-8.50249844320438*A116-21.6456057363868/(-349.549013492209+31.0559146591475*A116+1.17312252422081*(-3.94418690771152-0.121676434230473/(-320.516828216074-7.70465133970322*A116+2.10304212237846*(-5.7475695925577-0.0665747721139105*(19.7089727488426+A116*(21.3005255926588-7.70465133970322/A116-A116+(0.00554767686096463*(17.4049604156163-32.9612088312663*A116-0.295472651070439*(3.93768199236285+8.70465133970322*A116)-(-12.7673065726998+1.72747842651934E-07/((-30.5705701451148-A116)*(-22.4013824148207-A116))+A116)/(-2.7875307068183+8.70465133970322*A116)-6.25669317890457*(6.02328482228869-A116-7.70465133970322*(258.879861095296+A116^2*(20.3649575723876-0.0648249043217953*A116+0.0720638415512307/(-21.9946707322958+(-(0.349947017264391-0.370841049966837*(9.52252072187728-0.0249591504097229*(-106.73002875976+A116)))*A116)/(-4.14864860587967-5.76253373970972*A116))))+(-0.0870246357838706*(-9.74021213648341+(-1.4914365960962*(-1.10749279931295+A116))/((-13.0120042753555-(-2.66427372847029+A116)/(9.52252072187728-7.70465133970322*A116))*(-11.5145102171086-A116))))/(-357.376076141118+(28.389868728042+(-0.01959744060432*(-1003.82289757138-0.0470217012695777*(-9.74021213648341+(-1.4914365960962*(-1.10749279931295+A116))/((-13.0120042753555+7.90901161677943/(9.52252072187728-7.70465133970322*A116))*(-11.5145102171086-A116)))-A116))/(-19.7379090271725-A116))*A116-0.038642792614626*A116*(5.23611750906873-A116/(4.64119259505472-21.6456057363868/(-348.373377893665-6.47916959775645*(20.0931340865647-3.95085081342893*A116+(-59.4639639362714*(-11.5145102171086+5.7475695925577*(-0.150184776124432+A116))*(-16.5365750342274-A116))/((-5.92949128961905-1.42510429952773*(24.0788892086758-11.7884256391914*A116)-0.0466708043800502*(-4.75069706335457*A116+A116*(13.2207667081235-8.70465133970322*A116+1.34115820029442/((-9.03194600525329+455.278576139539/(-11.447213026267-A116)-0.190902118805333*A116)*(-4.0195152651755+1.597464086832*A116)))))*(34.915529942609-6.25669317890457*(11.7575213142321-0.559383555696836*A116)-0.254345750200885*(7.90947004547679-0.0326994053389128*A116)-0.295472651070439*(-13.75307963788+8.70465133970322*A116)-0.0397710383551527*(-10.8042566175449-5.54304464351611*(A116-207.790544919876*(25.2346198146224-0.295472651070439*(-13.75307963788+8.70465133970322*A116)-0.117449373788084*(-8.54739118173736-7.70465133970322*A116+0.00633152183365176*(-1.3057362197693+(-A116*(0.349947017264391+1.34759177211999*A116*(1.61305067640049+A116*(-15.6281607086517+7.50938489036148*A116))))/(-4.14864860587967-5.18470678589693*A116)))-6.25669317890457*(0.906823918784069-7.70465133970322*(16.7825787989796+A116^2*(13.6838669608541-0.0648249043217953*A116-1.4914365960962/((-1.54527255293988+0.00867473112432151*(A116+A116*(3.63931675571202-8.54004945999478*A116+243.486294341925/(-51.0850673864127+9.08623915620352*(-35.9266471556469+1167.04938761851*A116)))))*(2.1504085816718+(-(0.349947017264391-0.228918880234657*(9.52252072187728-0.42241490856137*(-87.9928248613812+A116)))*A116)/(-4.14864860587967-5.28343361545415*A116)-(-0.171168035151992/(-20.9697337481442+0.0578586387297258*(-131.922664298657+A116))+0.371577065503935/(1.78768215442851-0.591080636583349*(19.7089727488426+A116*(13.0120042753555+(0.00313223615797492*(-6.33756450087422-0.117449373788084*(-8.42260339045921-7.70465133970322*A116)+4.75069706335457*A116-0.295472651070439*(-13.75307963788+8.70465133970322*A116)-6.25669317890457*(2.7955470750824-7.70465133970322*(16.7825787989796+A116))))/(-8.85964479705642+8.60108174106215*A116)))))/(-4.0195152651755+1.597464086832*A116)))))))))-(-5.84661096209634-9.70465133970322*A116)/(6.19832735077643+(-2.79864745585695*(111.579592515339-A116))/((-20.9697337481442+0.0578586387297258*(-131.922664298657+A116))*(69.13071013523-6.25669317890457*(5.7374656725567-0.0470217012695777*(-9.74021213648341-0.430857376088531/((-13.0120042753555-(-2.66427372847029+A116)/(9.52252072187728-7.70465133970322*A116))*(-11.5145102171086-A116)))-A116)-5.7475695925577*A116-0.295472651070439*(-37.960695085135-17.3267779536533*(-3.78724783116524-11.5145102171086/(-4.14864860587967-9.08623915620352*(4.15235947829907-A116)))-(-2.66427372847029+A116)/(-2.56030373891255-7.70465133970322*A116)+9.70465133970322*A116)-(-2.79982158917966+(-0.000410440297077833*(10.2221677655861-1.16460187970844*A116))/(-30.5705701451148-A116)-6.70465133970322*A116)/(-2.7875307068183+8.70465133970322*A116))))))))))))))/(-21.9329525751883-A116)))))))))))))))</f>
        <v>-18.860915738032222</v>
      </c>
      <c r="BN116">
        <f>A116*((1.78768215442851*(-9.41375168477593+A116))/A116-0.591080636583349*(A116+A116*(2.23331936112216-8.50249844320438*A116+(2.44979698171738*(-11.795330726331-A116+(6.47916959775645*(13.6475787857626+0.0720638415512307/(-21.9946707322958+0.116796399630744*A116*(0.349947017264391+0.642956408722068/(-20.9697337481442+2.9080521460322*(-16.5932043167766+A116+(-5.73264789394388-11.5145102171086/(-4.14864860587967-10.7720211365972*A116))*(-5.214332018229+0.355615900438066*(-4.0195152651755+(-16.2139460424251-0.835398120291562*A116)*A116))))))))/A116))/(-350.585695123791+1.29793404130587*(4.26419695444374+0.810754768783912*A116)+A116*(36.232576787992-A116+0.439032608267181/(-4.55042364736751+0.591080636583349*(A116+A116*(18.2000097765443-7.50249844320438*A116-21.6456057363868/(-406.425205169134+2.67428634060268*A116+1.17312252422081*(-3.94418690771152+0.039835255477742/(-139.330707077318-7.70465133970322*A116+2.10816748624565*(-5.7475695925577-0.0665747721139105*(19.7089727488426+A116*(21.3005255926588-7.70465133970322/A116-A116+(0.00554767686096463*(92.8858219173361-26.2403798080254*A116-0.295472651070439*(-18.7358605240064+8.70465133970322*A116)-(-8.08028189710912+A116+0.0000198386387094668*(-9.8816356325883-A116)*(A116+(-7870.16757915101*(-18.3280288837424-A116)*A116)/(24.6368680281154+A116)))/(-1.91112494756078+8.70465133970322*A116)-6.25669317890457*(6.02328482228869+0.00692299184520138*(-9.74021213648341+(-1.4914365960962*(-1.10749279931295+A116))/((-13.0120042753555-(-2.66427372847029+A116)/(9.52252072187728-7.70465133970322*A116))*(-11.5145102171086-A116)))-A116-7.70465133970322*(258.879861095296+A116^2*(20.1865910176537-0.0648249043217953*A116+0.0720638415512307/(-0.688965141650537+(-(0.349947017264391-0.370841049966837*(9.52252072187728-0.0249591504097229*(-231.598898156009+A116)))*A116)/(-4.14864860587967-5.65037380614362*A116)))))))/(-21.9329525751883-A116)))))))))))))))</f>
        <v>-18.862602723002343</v>
      </c>
      <c r="BO116">
        <f>A116*((1.78768215442851*(-9.41375168477593+A116))/A116-0.591080636583349*(A116+A116*(2.23331936112216-8.50249844320438*A116+(2.44979698171738*(-11.795330726331-A116+(6.47916959775645*(13.6475787857626+0.0720638415512307/(-21.9946707322958+0.116796399630744*A116*(0.349947017264391+0.642956408722068/(-20.9697337481442+2.9080521460322*(-16.5932043167766+A116-7.63376361038766*(-2.808642748929+0.00867473112432151*(A116+(-21.9042264165021-0.835398120291562*A116)*A116))))))))/A116))/(-353.614737775396+1.29793404130587*(4.26419695444374+0.810754768783912*A116)+A116*(36.232576787992-A116+0.439032608267181/(-13.4288714109138-A116+0.591080636583349*(A116+A116*(2.23331936112216-8.50249844320438*A116-21.6456057363868/(-349.549013492209+31.0559146591475*A116+1.17312252422081*(-3.94418690771152-0.121676434230473/(-320.516828216074-7.70465133970322*A116+2.10304212237846*(-1.69181654432185-0.0665747721139105*(19.7089727488426+A116*(21.3005255926588-7.70465133970322/A116-A116+(0.00554767686096463*(17.4049604156163-32.9612088312663*A116-0.295472651070439*(-13.75307963788+8.70465133970322*A116)-(-12.840659717644+A116)/(-2.7875307068183+8.70465133970322*A116)-6.25669317890457*(6.02328482228869+0.00692299184520138*(-9.74021213648341+(-1.4914365960962*(-1.10749279931295+A116))/((-13.0120042753555-(-2.66427372847029+A116)/(9.52252072187728-7.70465133970322*A116))*(-11.5145102171086-A116)))-A116-7.70465133970322*(258.879861095296+A116^2*(20.3649575723876-0.0648249043217953*A116+0.0720638415512307/(-21.9946707322958+(-(0.349947017264391-0.370841049966837*(9.52252072187728-0.0249591504097229*(-106.73002875976+A116)))*A116)/(-4.14864860587967-5.76253373970972*A116)))))))/(-21.9329525751883-A116)))))))))))))))</f>
        <v>-18.86111469032636</v>
      </c>
      <c r="BP116">
        <f>A116*((1.78768215442851*(-9.41375168477593+A116))/A116-0.591080636583349*(A116+A116*(2.23331936112216-8.50249844320438*A116+(2.68038924719081*(-11.795330726331-A116+(6.47916959775645*(13.6475787857626+0.0720638415512307/(-21.9946707322958+(-A116*(0.349947017264391+0.642956408722068/(-20.9697337481442+2.9080521460322*(-15.9994312901471+A116-7.63376361038766*(-2.808642748929+0.00867473112432151*(A116+(-21.9042264165021-0.835398120291562*A116)*A116))))))/(-4.14864860587967-0.906182945313007*A116))))/A116))/(-358.963980352995+3.52885588954252/(-1.58071887260959-28.0775696407489/(-6.29691774584847+0.00907904859767036/(-9.8816356325883-A116)))+1.29793404130587*(4.26419695444374+0.810754768783912*A116)+2.67428634060268*A116+A116*(32.3585221895107-A116+0.919507609270507/(-9.18153601067854+A116+A116*(3.63931675571202-8.54004945999478*A116+243.486294341925/(-51.0850673864127+9.08623915620352*(-35.9266471556469+1167.04938761851*A116)))))))))</f>
        <v>-18.876019642065014</v>
      </c>
      <c r="BQ116">
        <f>A116*((1.78768215442851*(-9.41375168477593+A116))/A116-0.591080636583349*(A116+A116*(2.23331936112216-8.50249844320438*A116+(2.44979698171738*(-11.795330726331-A116+(6.47916959775645*(13.6475787857626+0.0720638415512307/(-21.9946707322958+(-A116*(0.349947017264391+0.642956408722068/(-20.9697337481442+2.9080521460322*(-16.5932043167766+A116+2.94892925522003*(-2.808642748929+0.00867473112432151*(A116+(-21.9042264165021-0.835398120291562*A116)*A116))))))/(-4.14864860587967-0.906182945313007*A116))))/A116))/(-10.3059619324091+9.08623915620352*(-27.5279867582193-A116)+1.29793404130587*(-5.31804564560985+A116)+A116*(36.232576787992-A116+0.439032608267181/(-13.4288714109138-A116+0.591080636583349*(A116+(5.67081157716034-8.50249844320438*A116)*A116)))))))</f>
        <v>-18.914943017467348</v>
      </c>
      <c r="BR116">
        <f>A116*((1.78768215442851*(-9.41375168477593+A116))/A116-0.591080636583349*(A116+A116*(2.23331936112216-8.50249844320438*A116+(2.44979698171738*(-11.795330726331-A116+(6.47916959775645*(13.6475787857626+0.0720638415512307/(-21.9946707322958+(-A116*(0.349947017264391+0.642956408722068/(-20.9697337481442+2.9080521460322*(-16.5932043167766+A116+2.94892925522003*(-2.808642748929+0.00867473112432151*(A116+(-21.9042264165021-0.835398120291562*A116)*A116))))))/(-4.14864860587967-0.906182945313007*A116))))/A116))/(-10.3059619324091+9.08623915620352*(-27.5279867582193-A116)+1.29793404130587*(-5.31804564560985+A116)+A116*(36.232576787992-A116+0.439032608267181/(-13.4288714109138-A116+0.591080636583349*(A116+(5.67081157716034-8.50249844320438*A116)*A116)))))))</f>
        <v>-18.914943017467348</v>
      </c>
      <c r="BS116">
        <f>A116*((1.78768215442851*(-9.41375168477593+A116))/A116-0.591080636583349*(A116+A116*(2.23331936112216-8.50249844320438*A116+(2.44979698171738*(-11.795330726331-A116+(6.47916959775645*(13.6475787857626+0.0720638415512307/(-11.6469401854106+(-A116*(0.349947017264391+0.642956408722068/(-20.9697337481442+2.9080521460322*(-16.4872612300863+A116-7.63376361038766*(-2.808642748929+0.00867473112432151*(A116+(-15.6016582835869-0.835398120291562*A116)*A116))))))/(-4.14864860587967-0.906182945313007*A116))))/A116))/(-193.04531100204+1.29793404130587*(-0.866683046774748-0.189245231216088*A116)+2.67428634060268*A116+A116*(17.2385911513004-A116+0.439032608267181/(-3.54723577832546-9.8816356325883/A116+0.591080636583349*(A116+A116*(2.23331936112216-8.50249844320438*A116-21.6456057363868/(-349.549013492209-10.5611147002922*A116+A116*(-0.00824040949714623+26.909540462621/A116+A116)+1.17312252422081*(11.0256510908831+0.0326892489558654/(-341.571024947886-0.0701630778125947*A116-2.28957528727028*(-5.7475695925577+0.00457255799530629*(21.3005255926588-7.70465133970322/A116-A116+(0.00554767686096463*(15.5669834129146-5.7475695925577*A116+(-0.941694835825206*A116)/(-10.0416412558224/A116-A116)-0.295472651070439*(3.93768199236285+8.70465133970322*A116)-(0.210495425547904*(-135.668763241033+A116)+(-13.0120042753555+A116+(-9.72722726699945E-10*(-1.7124479022942-A116)*A116)/((-32.0976165837734-A116)*(-8.68053599738865+A116)))/A116)/(-0.0967402281375073+(-0.150184776124432+A116)/(8.83567328147031-7.70465133970322*A116))))/(-21.9329525751883-A116))))))))))))))</f>
        <v>-19.00288224487764</v>
      </c>
      <c r="BT116">
        <f>A116*((1.78768215442851*(-9.41375168477593+A116))/A116-0.591080636583349*(A116+A116*(2.23331936112216-8.50249844320438*A116+(2.44979698171738*(-11.795330726331-A116+(6.47916959775645*(13.6475787857626+0.0720638415512307/(-21.9946707322958+(-A116*(0.349947017264391+0.642956408722068/(-20.9697337481442+2.9080521460322*(-16.5932043167766+A116-7.63376361038766*(-2.808642748929+0.00867473112432151*(A116+(-21.9042264165021-0.835398120291562*A116)*A116))))))/(-4.14864860587967-0.906182945313007*A116))))/A116))/(-11.8086394404746+9.08623915620352*(-26.2937272471951+(16.3839553186276-9.70465133970322*A116)/(5.91216754407364+0.0173301540903904/(-20.9697337481442+0.0578586387297258*(-131.922664298657+A116))))+1.29793404130587*(-5.31804564560985+A116)+2.67428634060268*A116+A116*(36.232576787992-A116+0.439032608267181/(-12.4256835418717+0.591080636583349*(A116+A116*(2.23331936112216-8.50249844320438*A116-21.6456057363868/(-349.549013492209+31.0559146591475*A116+1.17312252422081*(-3.94418690771152-0.121676434230473/(-315.844892892598-7.70465133970322*A116+2.10304212237846*(-5.7475695925577-0.0665747721139105*(19.7089727488426+A116*(21.3005255926588-7.70465133970322/A116-A116+(0.00554767686096463*(17.4049604156163-32.9612088312663*A116-6.25669317890457*(6.02328482228869+0.00692299184520138*(-9.74021213648341+(-1.4914365960962*(-1.10749279931295+A116))/((-13.0120042753555-(-2.66427372847029+A116)/(9.52252072187728-7.70465133970322*A116))*(-11.5145102171086-A116)))-A116-7.70465133970322*(258.879861095296+(20.3649575723876+0.0720638415512307/(-21.9946707322958+(7.63140505519357*(0.349947017264391-0.370841049966837*(9.52252072187728-0.0249591504097229*(-106.73002875976+A116))))/(-4.14864860587967-5.76253373970972*A116))-0.0648249043217953*A116)*A116^2))-(-12.7673065726998+1.72747842651934E-07/((-30.5705701451148-A116)*(-22.4013824148207-A116))+A116)/(1.94807082586132+8.70465133970322*A116+(1.35461986495172*A116)/(-14.4757538947926-2.67428634060268*A116))-0.295472651070439*(-4.23055891600268+(1.78768215442851*(-9.41375168477593+A116))/A116+8.70465133970322*A116-0.591080636583349*(A116+A116*(2.23331936112216-8.50249844320438*A116+(2.44979698171738*(-11.795330726331-A116+(6.47916959775645*(13.6475787857626+0.0720638415512307/(-21.9946707322958+(-A116*(0.349947017264391+0.642956408722068/(-20.9697337481442+2.9080521460322*(-16.5932043167766+A116-7.63376361038766*(-2.808642748929+0.00867473112432151*(A116+(-21.9042264165021-0.835398120291562*A116)*A116))))))/(-4.14864860587967-0.906182945313007*A116))))/A116))/(-352.408032712607+3.52885588954252/(-1.58071887260959-0.158485906555245*(-15.0655653653934+A116))+1.29793404130587*(-5.31804564560985+A116)+2.67428634060268*A116+A116*(36.232576787992-A116+0.439032608267181/(-13.4288714109138-A116+0.591080636583349*(A116+A116*(2.23331936112216-8.50249844320438*A116-21.6456057363868/(-349.549013492209+31.0559146591475*A116+1.17312252422081*(-3.94418690771152-0.121676434230473/(-315.844892892598-7.70465133970322*A116+(-3.52885588954252*(-5.7475695925577+0.112632300896771*(35.3229631143794-(-5.84661096209634-9.70465133970322*A116)/(6.19832735077643+0.0173301540903904/(-20.9697337481442+0.0578586387297258*(-129.457118569645+A116)))-6.25669317890457*(11.7575213142321-0.559383555696836*A116)-0.254345750200885*(7.90947004547679-0.0326994053389128*A116)-0.0608687030980203*(-13.75307963788+8.70465133970322*A116))))/(-10.0254799930774+17.3267779536533*(-16.2912222048287+4.75069706335457*A116)))))))))))))))/(-21.9329525751883-A116)))))))))))))))</f>
        <v>-18.949440753194416</v>
      </c>
      <c r="BU116">
        <f>A116*((1.78768215442851*(-9.41375168477593+A116))/A116-0.591080636583349*(A116+A116*(2.23331936112216-8.50249844320438*A116+(2.44979698171738*(-11.795330726331-A116+(6.47916959775645*(13.6475787857626+0.0720638415512307/(-349.013186778671+1.29793404130587*(4.26419695444374+0.810754768783912*A116)+2.67428634060268*A116+A116*(32.6802911783563-A116-16.8015526675115/(-13.4288714109138-A116+0.591080636583349*(A116+A116*(2.23331936112216-8.50249844320438*A116-21.6456057363868/(-355.296583084767+31.0559146591475*A116))))))))/A116))/(-11.8086394404746+9.08623915620352*(-26.2937272471951+(16.3839553186276-9.70465133970322*A116)/(5.91216754407364+0.0173301540903904/(-20.9697337481442+0.0578586387297258*(-131.922664298657+A116))))+1.29793404130587*(-5.31804564560985+A116)+2.67428634060268*A116+A116*(36.232576787992-A116+0.439032608267181/(-12.4256835418717+0.591080636583349*(A116+A116*(2.23331936112216-8.50249844320438*A116-21.6456057363868/(-349.549013492209+31.0559146591475*A116+1.17312252422081*(-3.94418690771152-0.121676434230473/(-315.844892892598-7.70465133970322*A116+2.10304212237846*(-5.7475695925577-0.0665747721139105*(19.7089727488426+A116*(21.3005255926588-7.70465133970322/A116-A116+(0.00554767686096463*(17.4049604156163-32.9612088312663*A116-0.295472651070439*(-19.7605796930248+(1.78768215442851*(-9.41375168477593+A116))/A116+8.70465133970322*A116)-6.25669317890457*(6.02328482228869+0.00692299184520138*(-9.74021213648341+(-1.4914365960962*(-1.10749279931295+A116))/((-13.0120042753555-(-2.66427372847029+A116)/(9.52252072187728-7.70465133970322*A116))*(-11.5145102171086-A116)))-A116-7.70465133970322*(258.879861095296+(20.3649575723876+0.0720638415512307/(-21.9946707322958+(7.63140505519357*(0.349947017264391-0.370841049966837*(9.52252072187728-0.0249591504097229*(-106.73002875976+A116))))/(-4.14864860587967-5.76253373970972*A116))-0.0648249043217953*A116)*A116^2))-(-24.2989825826343+1.72747842651934E-07/((-30.5705701451148-A116)*(-22.4013824148207-A116)))/(1.94807082586132+8.70465133970322*A116+(1.35461986495172*A116)/(-14.4757538947926-2.67428634060268*A116))))/(-21.9329525751883-A116)))))))))))))))</f>
        <v>-18.949497261681412</v>
      </c>
      <c r="BV116">
        <f>A116*((1.78768215442851*(-9.41375168477593+A116))/A116-0.591080636583349*(A116+A116*(2.23331936112216-8.50249844320438*A116+(2.44979698171738*(-11.795330726331-A116+(6.47916959775645*(13.6475787857626+0.0720638415512307/(-21.9946707322958+(-A116*(0.349947017264391+0.642956408722068/(-20.9697337481442+2.9080521460322*(-16.5932043167766+A116-7.63376361038766*(-2.808642748929+0.00867473112432151*(A116+(-21.9042264165021-0.835398120291562*A116)*A116))))))/(-4.14864860587967-0.906182945313007*A116))))/A116))/(-11.8086394404746-2.21206034501053*(-5.31804564560985+A116)+2.67428634060268*A116+9.08623915620352*(-26.2937272471951+(16.3839553186276-9.70465133970322*A116)/(6.99941318854001+0.0173301540903904/(-20.9697337481442+0.0578586387297258*(0.345862729208233+17.3267779536533*(-5.73264789394388-11.5145102171086/A116)+A116))))+A116*(36.232576787992-A116+0.439032608267181/(-13.4288714109138-A116+0.591080636583349*(A116+A116*(2.23331936112216-8.50249844320438*A116-21.6456057363868/(-349.549013492209+31.0559146591475*A116+1.17312252422081*(-3.94418690771152-0.121676434230473/(-315.844892892598-7.70465133970322*A116+2.10304212237846*(-5.7475695925577-0.0665747721139105*(19.7089727488426+A116*(21.3005255926588-7.70465133970322/A116-A116+(0.00554767686096463*(17.4049604156163-32.9612088312663*A116-6.25669317890457*(6.02328482228869+0.00692299184520138*(-9.74021213648341+(-1.4914365960962*(-1.10749279931295+A116))/((-13.0120042753555-(-2.66427372847029+A116)/(9.52252072187728-7.70465133970322*A116))*(-11.5145102171086-A116)))-A116-7.70465133970322*(258.879861095296+(20.3649575723876+0.0720638415512307/(-21.9946707322958+(7.63140505519357*(0.349947017264391-0.370841049966837*(9.52252072187728-0.0249591504097229*(-106.73002875976+A116))))/(-4.14864860587967-5.76253373970972*A116))-0.0648249043217953*A116)*A116^2))-(-12.7673065726998+1.72747842651934E-07/((-30.5705701451148-A116)*(-22.4013824148207-A116))+A116)/(1.94807082586132+8.70465133970322*A116+(1.35461986495172*A116)/(-14.4757538947926-2.67428634060268*A116))-0.295472651070439*(-4.23055891600268+(1.78768215442851*(-9.41375168477593+A116))/A116+8.70465133970322*A116-0.591080636583349*(A116-7.70093421551544*(2.23331936112216-8.50249844320438*A116+(2.44979698171738*(-11.795330726331-A116+(6.47916959775645*(13.6475787857626+0.0720638415512307/(-21.9946707322958+(-A116*(0.349947017264391+0.642956408722068/(-20.9697337481442+2.9080521460322*(-16.5932043167766+A116-7.63376361038766*(-2.808642748929+0.00867473112432151*(A116+(-21.9042264165021-0.835398120291562*A116)*A116))))))/(-4.14864860587967-0.906182945313007*A116))))/A116))/(-315.268108088157+3.52885588954252/(-1.58071887260959-0.158485906555245*(-15.0655653653934+A116))+1.29793404130587*(-5.31804564560985+A116)+2.67428634060268*A116+A116*(36.232576787992-A116+0.439032608267181/(-13.4288714109138-A116+0.591080636583349*(A116+A116*(2.23331936112216-8.50249844320438*A116-21.6456057363868/(-367.834514541146+2.67428634060268*A116+(28.389868728042+0.0101708037965864/(-0.978872100238622+0.260899672922807*A116))*A116)))))))))))/(-21.9329525751883-A116)))))))))))))))</f>
        <v>-18.967264187649171</v>
      </c>
      <c r="BW116">
        <f>A116*((1.78768215442851*(-9.41375168477593+A116))/A116-0.591080636583349*(A116+A116*(2.23331936112216-8.50249844320438*A116+(2.44979698171738*(-11.795330726331-A116+(6.47916959775645*(13.6475787857626+0.0720638415512307/(-11.6469401854106+(-A116*(0.349947017264391+0.642956408722068/(-20.9697337481442+2.9080521460322*(-16.4872612300863+A116-7.63376361038766*(-2.808642748929+0.00867473112432151*(A116+(-15.6016582835869-0.835398120291562*A116)*A116))))))/(-4.14864860587967-0.906182945313007*A116))))/A116))/(-193.04531100204+1.29793404130587*(11.1664491283421-0.189245231216088*A116)+2.67428634060268*A116+A116*(17.2385911513004-A116+0.439032608267181/(-3.54723577832546-9.8816356325883/A116+0.591080636583349*(A116+A116*(2.23331936112216-8.50249844320438*A116-21.6456057363868/(-349.549013492209-10.5611147002922*A116+A116*(-0.00824040949714623+26.909540462621/A116+A116)+1.17312252422081*(11.0256510908831+0.0326892489558654/(-341.571024947886-0.0701630778125947*A116-2.28957528727028*(-5.7475695925577+0.00457255799530629*(21.3005255926588-7.70465133970322/A116-A116+(0.00554767686096463*(17.4049604156163-5.7475695925577*A116+(-0.941694835825206*A116)/(-10.0416412558224/A116-A116)-0.295472651070439*(3.93768199236285+8.70465133970322*A116)-(0.210495425547904*(-135.668763241033+A116)+(-13.0120042753555+A116+(-9.72722726699945E-10*(-1.7124479022942-A116)*A116)/((-32.0976165837734-A116)*(-8.68053599738865+A116)))/A116)/(-0.0967402281375073+(-0.150184776124432+A116)/(8.83567328147031-7.70465133970322*A116))-6.25669317890457*(8.02649507254932-7.70465133970322*(45.9038394823229+A116^2*(4.16134623897683+0.00400064547266267*A116+1.18925412861718/(-21.9946707322958+(-(0.349947017264391-0.370841049966837*(9.52252072187728-0.0249591504097229*(-201.4524288892+A116)))*A116)/(-4.14864860587967-0.504284962728453*A116))))+(-0.0870246357838706*(-9.74021213648341+(-1.4914365960962*(-1.10749279931295+A116))/((-13.0120042753555-0.0173225683349635*(-2.66427372847029+A116))*(-6.29691774584847-A116))))/(-357.376076141118+(-1.73307269594988+(-0.01959744060432*(-870.442919712308-0.0470217012695777*(-9.74021213648341+(0.115804201942111*(-1.10749279931295+A116))/(-3.52885588954252-A116))-A116))/(-19.7379090271725-A116))*A116+0.218483278837231*A116*(5.23611750906873-A116/(4.64119259505472-21.6456057363868/(-359.145638395845-7.70465133970322*(3.78261920089839-3.95085081342893*A116+(-59.4639639362714*(-11.5145102171086+5.7475695925577*(-0.150184776124432+A116))*(-3.77339337067299-A116)*(-19.4893598547068-0.076430738966717*(-14.1831883134696+8.70465133970322*A116)))/((-5.92949128961905-1.42510429952773*(24.0788892086758-11.7884256391914*A116)-0.0466708043800502*((13.2207667081235-0.0205193405577958/(-9.03194600525329+468.787963896492/(-7.70093421551544-A116)-0.190902118805333*A116)-8.70465133970322*A116)/A116-4.75069706335457*A116))*(15.4261700879022+54.3114503640972/(-20.4380573116207+0.559383555696836*A116)-0.254345750200885*(7.90947004547679-0.0326994053389128*A116)-(-5.84661096209634-9.70465133970322*A116)/(6.19832735077643+(-2.79864745585695*(231.73313165138-A116))/((-20.9697337481442-0.0144576194590405*(-187.346994327287+A116))*(67.3473306085681-6.25669317890457*(5.7374656725567-0.0470217012695777*(-9.74021213648341-0.430857376088531/((-13.0120042753555-(-2.66427372847029+A116)/(9.52252072187728-14.4757538947926/A116))*(-11.5145102171086-A116)))-A116)-5.7475695925577*A116-0.295472651070439*(0.190902118805333*A116+(48.5906580214263+A116)/(-13.0120042753555+(-0.373931536356963*(-2.66427372847029+A116))/A116))+(-6.19832735077643*(-6.65456736194314+(-0.000410440297077833*(9.65940809762727-9.36582116150878/A116))/(-30.5705701451148-A116)-8.72247219696322*A116))/(-8.98585805759474+8.70465133970322*A116))))-0.0227122924303776*(-10.8042566175449-5.64846612339597*(A116-207.790544919876/(35.0314409262632-0.254345750200885*(7.90947004547679-0.0415175006207478*(0.349947017264391-5.14016419496647/((-26.2512879817605-A116)*(0.345862729208233+A116))))+(-0.295472651070439*(-4.23055891600268+A116))/(9.52252072187728-7.70465133970322*A116)-0.117449373788084*(-14.5763309899785-7.70465133970322*A116-0.000537571677301541*(-13.0837410905508+(-A116*(0.349947017264391+1.34759177211999*A116*(-0.0785610191848747+A116*(-15.6281607086517+7.50938489036148*A116))))/(A116-79.7663951514615*(-27.7415686502872-7.70465133970322*A116)*A116)))-6.25669317890457*(3.93979866340034-7.70465133970322*(16.7825787989796+A116^2*(-10.1401494825539-0.0648249043217953*A116-0.190790720971366/(2.1504085816718+(-(0.349947017264391-0.358621192908055*(9.52252072187728-0.42241490856137*(-274.862744008774+A116)))*A116)/(-4.14864860587967-5.06024446210255*A116)-(-0.171168035151992/(-20.9697337481442-0.609329361025309*(-48.5075771210707+A116))+0.094636238129531/(1.78768215442851*A116^2-0.591080636583349*(19.7089727488426+A116*(13.0120042753555+(0.00189422990011044*(-2.52421910807194-0.101389377780016*(-7.93854033403447-7.70465133970322*A116)+4.75069706335457*A116-6.25669317890457*(2.7955470750824-7.70465133970322*(16.7825787989796+A116))-8.6651124211905/(-13.75307963788+8.70465133970322*A116)))/(18.4571729100509+8.39892884456332*A116)))))/(-4.0195152651755+1.597464086832*A116))))))))))))))))))/(-21.9329525751883-A116))))))))))))))</f>
        <v>-19.029422322043764</v>
      </c>
      <c r="BX116">
        <f>A116*((1.78768215442851*(-9.41375168477593+A116))/A116-0.591080636583349*(A116+A116*(2.23331936112216-8.50249844320438*A116+(2.44979698171738*(-11.795330726331-A116+(6.47916959775645*(13.6475787857626+0.0720638415512307/(-11.6469401854106+(-A116*(0.349947017264391+0.642956408722068/(-20.9697337481442+2.9080521460322*(-16.4872612300863+A116-7.63376361038766*(-2.808642748929+0.00867473112432151*(A116+(-15.6016582835869-0.835398120291562*A116)*A116))))))/(-4.14864860587967-0.906182945313007*A116))))/A116))/(-193.04531100204+1.29793404130587*(9.41356765930968-0.189245231216088*A116)+2.67428634060268*A116+A116*(17.2385911513004-A116+0.439032608267181/(-3.54723577832546-9.8816356325883/A116+0.591080636583349*(A116+A116*(2.23331936112216-8.50249844320438*A116-21.6456057363868/(-349.549013492209-10.5611147002922*A116+A116*(-0.00824040949714623+26.909540462621/A116+A116)+1.17312252422081*(11.0256510908831+0.0326892489558654/(-341.571024947886-0.0701630778125947*A116-2.28957528727028*(-5.7475695925577+0.00457255799530629*(21.3005255926588-7.70465133970322/A116-A116+(0.00554767686096463*(17.4049604156163-5.7475695925577*A116+(-0.941694835825206*A116)/(-10.0416412558224/A116-A116)-0.295472651070439*(3.93768199236285+8.70465133970322*A116)-(0.210495425547904*(-135.668763241033+A116)+(-13.0120042753555+A116+(-9.72722726699945E-10*(-1.7124479022942-A116)*A116)/((-32.0976165837734-A116)*(-8.68053599738865+A116)))/A116)/(-0.0967402281375073+(-0.150184776124432+A116)/(8.83567328147031-7.70465133970322*A116))-6.25669317890457*(8.02649507254932-7.70465133970322*(45.9038394823229+(4.02500253941982+0.00400064547266267*A116)*A116^2)+(-0.0870246357838706*(-9.74021213648341+(-1.4914365960962*(-1.10749279931295+A116))/((-13.0120042753555-0.0173225683349635*(-2.66427372847029+A116))*(-6.29691774584847-A116))))/(-357.376076141118+(-1.73307269594988+(-0.01959744060432*(-870.442919712308-0.0470217012695777*(-9.74021213648341+(0.115804201942111*(-1.10749279931295+A116))/(-3.52885588954252-A116))-A116))/(-19.7379090271725-A116))*A116+0.218483278837231*A116*(5.23611750906873-A116/(4.64119259505472-21.6456057363868/(-359.145638395845-7.70465133970322*(3.78261920089839-3.95085081342893*A116+(-59.4639639362714*(-11.5145102171086+5.7475695925577*(-0.150184776124432+A116))*(-3.77339337067299-A116)*(-19.4893598547068-0.076430738966717*(-19.9307579060273+7.70465133970322*A116)))/((-5.92949128961905-1.42510429952773*(24.0788892086758-11.7884256391914*A116)-0.0466708043800502*((13.2207667081235-0.0205193405577958/(-9.03194600525329+468.787963896492/(-7.70093421551544-A116)-0.190902118805333*A116)-8.70465133970322*A116)/A116-4.75069706335457*A116))*(15.4261700879022+54.3114503640972/(-20.4380573116207+0.559383555696836*A116)-0.254345750200885*(7.90947004547679-0.0326994053389128*A116)-(-5.84661096209634-9.70465133970322*A116)/(6.19832735077643+(-2.79864745585695*(231.73313165138-A116))/((-20.9697337481442-0.0144576194590405*(-187.346994327287+A116))*(67.3473306085681-6.25669317890457*(5.7374656725567-0.0470217012695777*(-9.74021213648341-0.430857376088531/((-13.0120042753555-(-2.66427372847029+A116)/(9.52252072187728-14.4757538947926/A116))*(-11.5145102171086-A116)))-A116)-5.7475695925577*A116-0.295472651070439*(0.190902118805333*A116+(48.5906580214263+A116)/(-13.0120042753555+(-0.373931536356963*(-2.66427372847029+A116))/A116))+(-6.19832735077643*(-6.65456736194314+(-0.000410440297077833*(9.65940809762727-9.36582116150878/A116))/(-16.0169341015619-1.16460187970844*A116)-8.72247219696322*A116))/(-8.98585805759474+8.70465133970322*A116))))-0.0227122924303776*(-10.8042566175449-5.64846612339597*(A116-207.790544919876/(33.9366578423704-0.254345750200885*(7.90947004547679-0.0415175006207478*(0.349947017264391-5.14016419496647/((-26.2512879817605-A116)*(0.345862729208233+A116))))+(-0.295472651070439*(-4.23055891600268+A116))/(9.52252072187728-7.70465133970322*A116)-0.117449373788084*(-14.5763309899785-7.70465133970322*A116-0.000537571677301541*(-13.0837410905508+(-A116*(0.349947017264391+1.34759177211999*A116*(-0.0785610191848747+A116*(-15.6281607086517+7.50938489036148*A116))))/(A116-79.7663951514615*(-27.7415686502872-7.70465133970322*A116)*A116)))-6.25669317890457*(0.906823918784069-7.70465133970322*(16.7825787989796+A116^2*(-10.1401494825539-0.0648249043217953*A116-0.190790720971366/(2.1504085816718+(-(0.349947017264391-0.358621192908055*(9.52252072187728-0.42241490856137*(-274.862744008774+A116)))*A116)/(-4.14864860587967-5.06024446210255*A116)-(-0.171168035151992/(-20.9697337481442-0.609329361025309*(-48.5075771210707+A116))+0.094636238129531/(1.78768215442851*A116^2-0.591080636583349*(19.7089727488426+A116*(13.0120042753555+(0.00189422990011044*(-19.9406196274747+0.146368301526641*(-7.93854033403447-7.70465133970322*A116)+4.75069706335457*A116-6.25669317890457*(2.7955470750824-7.70465133970322*(16.7825787989796+A116))-8.6651124211905/(-13.75307963788+8.70465133970322*A116)))/(18.4571729100509+8.39892884456332*A116)))))/(-4.0195152651755+1.597464086832*A116))))))))))))))))))/(-21.9329525751883-A116))))))))))))))</f>
        <v>-19.025285419631125</v>
      </c>
      <c r="BY116">
        <f>A116*((1.78768215442851*(-9.41375168477593+A116))/A116-0.591080636583349*(A116+A116*(2.23331936112216-8.50249844320438*A116+(2.44979698171738*(-11.795330726331-A116+(6.47916959775645*(13.6475787857626+0.0720638415512307/(-11.6469401854106+(-A116*(0.349947017264391+0.642956408722068/(-20.9697337481442+2.9080521460322*(-16.4872612300863+A116-7.63376361038766*(-2.808642748929+0.00867473112432151*(A116+(-15.6016582835869-0.835398120291562*A116)*A116))))))/(-4.14864860587967-0.906182945313007*A116))))/A116))/(-193.04531100204+1.29793404130587*(9.72559491253971-0.189245231216088*A116)+2.67428634060268*A116+A116*(17.2385911513004-A116+0.439032608267181/(-3.54723577832546-9.8816356325883/A116+0.591080636583349*(A116+A116*(2.23331936112216-8.50249844320438*A116-21.6456057363868/(-349.549013492209-10.5611147002922*A116+A116*(-0.00824040949714623+26.909540462621/A116+A116)+1.17312252422081*(11.0256510908831+0.0326892489558654/(-341.571024947886-0.0701630778125947*A116-22.0447546006476/(-1.68547612868648-0.0468227213141608/(10.2053605237884-A116^2*(27.3426248754258-0.0648249043217953*A116+1.18925412861718/(-21.9946707322958+(1.05970627458345*(9.52252072187728-1.32062167898572*(-106.73002875976+A116))*A116)/(-4.14864860587967-5.76253373970972*A116))))))))))))))))</f>
        <v>-19.026014577938525</v>
      </c>
      <c r="BZ116">
        <f>A116*((1.78768215442851*(-9.41375168477593+A116))/A116-0.591080636583349*(A116+A116*(2.23331936112216-8.50249844320438*A116+(3.28556531108678*(-11.795330726331+88.3955904393784/A116-A116))/(-204.665866510066+1.29793404130587*(-0.866683046774748-0.253718577388772*A116)+A116*(19.5017625390124-A116+0.439032608267181/(-3.54723577832546-9.8816356325883/A116+0.591080636583349*(A116+A116*(2.23331936112216-8.50249844320438*A116-21.6456057363868/(-349.549013492209-10.5611147002922*A116+A116*(-0.00824040949714623+26.909540462621/A116+A116)+1.17312252422081*(11.0256510908831+0.0326892489558654/(-341.571024947886-0.0701630778125947*A116-2.28957528727028*(-5.7475695925577+0.00457255799530629*(21.3005255926588-7.70465133970322/A116-A116+(0.00823152980751744*(17.6513828520051-5.7475695925577*A116+(-0.941694835825206*A116)/((-7.70093421551544+(1.78768215442851*(-9.41375168477593+A116))/A116)/A116-A116)-0.295472651070439*(3.43745877591985+8.70465133970322*A116)-(0.210495425547904*(-135.668763241033+A116)+(-13.0120042753555+(-3.21483206364618E-08*(-1.7124479022942-A116))/((-32.0976165837734-A116)*(-13.0120042753555-A116))+A116)/A116)/(-0.0967402281375073+(-0.150184776124432+A116)/(8.83567328147031-7.70465133970322*A116))-0.254345750200885*(7.90947004547679-8.73629213893913/(-19.0905969243146+7.70465133970322*A116))))/(-21.9329525751883-A116))))))))))))))</f>
        <v>-19.089366850040701</v>
      </c>
      <c r="CA116">
        <f>A116*((1.78768215442851*(-9.41375168477593+A116))/A116-0.591080636583349*(A116+A116*(2.23331936112216-8.50249844320438*A116+(3.28556531108678*(-11.795330726331+88.3955904393784/A116-A116))/(-204.665866510066+1.29793404130587*(-0.866683046774748-0.253718577388772*A116)+A116*(19.5017625390124-A116+0.439032608267181/(-3.54723577832546-9.8816356325883/A116+0.591080636583349*(A116+A116*(2.23331936112216-8.50249844320438*A116-21.6456057363868/(-349.549013492209-10.5611147002922*A116+A116*(-0.00824040949714623+26.909540462621/A116+A116)+1.17312252422081*(11.0256510908831+0.0326892489558654/(-341.571024947886-0.0701630778125947*A116-2.28957528727028*(-5.7475695925577+0.00457255799530629*(21.3005255926588-7.70465133970322/A116-A116+(0.00823152980751744*(17.6513828520051-5.7475695925577*A116+(-0.941694835825206*A116)/((-7.70093421551544+(1.78768215442851*(-9.41375168477593+A116))/A116)/A116-A116)-0.295472651070439*(3.43745877591985+8.70465133970322*A116)-(0.210495425547904*(-135.668763241033+A116)+(-13.0120042753555+(-3.21483206364618E-08*(-1.7124479022942-A116))/((-32.0976165837734-A116)*(-13.0120042753555-A116))+A116)/A116)/(-0.0967402281375073+(-0.150184776124432+A116)/(8.83567328147031-7.70465133970322*A116))-0.254345750200885*(7.90947004547679-8.73629213893913/(-19.0905969243146+7.70465133970322*A116))))/(-21.9329525751883-A116))))))))))))))</f>
        <v>-19.089366850040701</v>
      </c>
      <c r="CB116">
        <f>A116*((1.78768215442851*(-9.41375168477593+A116))/A116-0.591080636583349*(A116+A116*(2.23331936112216-8.50249844320438*A116+(3.28556531108678*(-11.795330726331+88.3955904393784/A116-A116))/(-204.665866510066+1.29793404130587*(-0.866683046774748-0.253718577388772*A116)+A116*(19.5017625390124-A116+0.439032608267181/(-3.54723577832546-9.8816356325883/A116+0.591080636583349*(A116+A116*(17.6673558994999-0.797847103501166*A116-21.6456057363868/(-349.549013492209-10.5611147002922*A116+A116*(-0.00824040949714623+26.909540462621/A116+A116)+1.17312252422081*(11.0256510908831+0.0326892489558654/(-341.571024947886-0.0701630778125947*A116-2.28957528727028*(-5.7475695925577+0.00457255799530629*(21.3005255926588-7.70465133970322/A116-A116+(0.00823152980751744*(17.6513828520051-5.7475695925577*A116+(-0.941694835825206*A116)/((-7.70093421551544+(1.78768215442851*(-9.41375168477593+A116))/A116)/A116-A116)-0.295472651070439*(3.93768199236285+8.70465133970322*A116)-(0.210495425547904*(-135.668763241033+A116)+(-13.0120042753555+(-3.21483206364618E-08*(-1.7124479022942-A116))/((-32.0976165837734-A116)*(-13.0120042753555-A116))+A116)/A116)/(-0.0967402281375073+(-0.150184776124432+A116)/(8.83567328147031-7.70465133970322*A116))-0.254345750200885*(7.90947004547679-8.73629213893913/(-19.0905969243146+7.70465133970322*A116))))/(-21.9329525751883-A116))))))))))))))</f>
        <v>-19.089359217785951</v>
      </c>
      <c r="CC116">
        <f>A116*((1.78768215442851*(-9.41375168477593+A116))/A116-0.591080636583349*(A116+A116*(2.23331936112216-8.50249844320438*A116+(3.28556531108678*(-11.795330726331+92.6302763614385/A116-A116))/(-202.860789938494+1.29793404130587*(-0.866683046774748+1.93833940413126*A116)+A116*(17.198704417839-A116+0.439032608267181/(-3.54723577832546-9.8816356325883/A116+0.591080636583349*(A116+A116*(2.23331936112216-8.50249844320438*A116-21.6456057363868/(-349.549013492209-10.5611147002922*A116+A116*(-0.00824040949714623+26.909540462621/A116+A116)+1.17312252422081*(11.0256510908831+0.0737126349277349/(-341.571024947886-0.0701630778125947*A116-2.30372356789107*(-5.7475695925577+0.00457255799530629*(21.3005255926588-7.70465133970322/A116-A116+(0.00823152980751744*(17.6513828520051-((-13.0120042753555+0.8689625314385*A116)/A116+0.210495425547904*(-135.668763241033+A116))/(-0.0822201066062465+(-0.150184776124432+A116)/(8.83567328147031-7.70465133970322*A116))-5.7475695925577*A116+(0.0578753216018188*A116)/((-7.70093421551544+(1.78768215442851*(-9.41375168477593+A116))/A116)/A116-A116)-0.295472651070439*(3.93768199236285+8.70465133970322*A116)-0.254345750200885*(7.90947004547679-8.73629213893913/(-19.0905969243146+7.70465133970322*A116))))/(-37.9780218952067-A116))))))))))))))</f>
        <v>-19.110777187231346</v>
      </c>
      <c r="CD116">
        <f>A116*((1.78768215442851*(-9.41375168477593+A116))/A116-0.591080636583349*(A116+A116*(2.23331936112216-8.50249844320438*A116+(3.28556531108678*(-11.795330726331+92.6302763614385/A116-A116))/(-202.860789938494+1.29793404130587*(-0.866683046774748+1.93833940413126*A116)+A116*(17.198704417839-A116+0.439032608267181/(-3.54723577832546-9.8816356325883/A116+0.591080636583349*(A116+A116*(2.23331936112216-8.50249844320438*A116-21.6456057363868/(-349.549013492209-10.5611147002922*A116+A116*(-0.00824040949714623+26.909540462621/A116+A116)+1.17312252422081*(11.0256510908831+0.0737126349277349/(-341.571024947886-0.0701630778125947*A116-2.30372356789107*(-5.7475695925577+0.00457255799530629*(21.3005255926588-7.70465133970322/A116-A116+(0.00823152980751744*(17.6513828520051-((-13.0120042753555+0.8689625314385*A116)/A116+0.210495425547904*(-135.668763241033+A116))/(-0.0822201066062465+(-0.150184776124432+A116)/(8.83567328147031-7.70465133970322*A116))-5.7475695925577*A116+(0.0578753216018188*A116)/((-7.70093421551544+(1.78768215442851*(-9.41375168477593+A116))/A116)/A116-A116)-0.295472651070439*(3.93768199236285+8.70465133970322*A116)-0.254345750200885*(7.90947004547679-8.73629213893913/(-19.0905969243146+7.70465133970322*A116))))/(-37.9780218952067-A116))))))))))))))</f>
        <v>-19.110777187231346</v>
      </c>
      <c r="CE116">
        <f>A116*((1.78768215442851*(-9.41375168477593+A116))/A116-0.591080636583349*(A116+A116*(2.23331936112216-8.50249844320438*A116+(2.44979698171738*(-11.795330726331-A116+(6.47916959775645*(13.7263148709758-0.0648249043217953*(-13.0120042753555+4.35872574753084E-06/((-30.5705701451148-A116)*(-22.4013824148207-A116))+A116)))/A116))/(-169.717732460601+1.29793404130587*(12.2599106019072-0.189245231216088*A116)+3.52885588954252/(-0.0626710448287442*(-13.0120042753555+2.56030373891255/(-19.7379090271725-A116))+A116)+A116*(17.2385911513004-A116+0.439032608267181/(-3.54723577832546-21.1534709031174/A116+0.591080636583349*(A116-0.164601879708438*A116^2)))))))</f>
        <v>-19.140635415973115</v>
      </c>
      <c r="CF116">
        <f>A116*((1.78768215442851*(-9.41375168477593+A116))/A116-0.591080636583349*(A116+A116*(2.23331936112216-8.50249844320438*A116+(3.28556531108678*(-11.795330726331+88.3955904393784/A116-A116))/(-205.892344307736-657.131049911602*(-13.1453067185374-A116)+1.29793404130587*(-0.866683046774748-0.253718577388772*A116)+A116*(19.5017625390124-A116+0.509722559084822/(-3.54723577832546-9.8816356325883/A116+0.591080636583349*(A116+A116*(2.23331936112216-8.50249844320438*A116-21.6456057363868/(16.9996012313116-11.5611147002922*A116+A116*(11.0256510908831+0.0326892489558654/(-341.571024947886-0.0701630778125947*A116+(3.83909585407397*(-5.7475695925577+0.00457255799530629*(21.3005255926588-7.70465133970322/A116-A116+(0.255368864256037*(10.7783333403427+A116))/(-21.9329525751883-A116))))/(-1.68547612868648-0.0468227213141608/(-0.978872100238622+0.260899672922807*(-3.85474577276348+A116)))))+A116*(26.909540462621/A116+A116+0.170543895888834/(-11.5145102171086-1.86941262115636/(-20.9697337481442+0.0283538914290296*(-1.10749279931295+A116)*(-126.211815109957+2*A116)))))))))))))</f>
        <v>-18.672221346507268</v>
      </c>
      <c r="CG116">
        <f>A116*((1.78768215442851*(-9.41375168477593+A116))/A116-0.591080636583349*(A116+A116*(2.23331936112216-8.50249844320438*A116+(3.28556531108678*(-11.795330726331+88.3955904393784/A116-A116))/(-205.892344307736-657.131049911602*(-13.1453067185374-A116)+1.29793404130587*(-0.866683046774748-0.253718577388772*A116)+A116*(19.5017625390124-A116+0.509722559084822/(-2.69774902401106-9.8816356325883/A116+0.591080636583349*(A116+A116*(2.23331936112216-8.50249844320438*A116-21.6456057363868/(16.9996012313116-11.5611147002922*A116+A116*(11.0256510908831+0.0326892489558654/(-341.571024947886-0.0701630778125947*A116+(3.83909585407397*(-5.7475695925577+0.00457255799530629*(21.3005255926588-7.70465133970322/A116-A116+(0.255368864256037*(10.7783333403427+A116))/(-21.9329525751883-A116))))/(-1.68547612868648-0.0468227213141608/(-0.978872100238622+0.260899672922807*(-3.85474577276348+A116)))))+A116*(26.909540462621/A116+A116+0.170543895888834/(-11.5145102171086-1.86941262115636/(-20.9697337481442+0.0283538914290296*(-1.10749279931295+A116)*(-136.417175633745-9.08623915620352*(-8.16824090836553-7.70465133970322*A116)+2*A116)))))))))))))</f>
        <v>-18.67222134765554</v>
      </c>
      <c r="CH116">
        <f>A116*((1.78768215442851*(-9.41375168477593+A116))/A116-0.591080636583349*(A116+A116*(2.23331936112216-8.50249844320438*A116+(3.28556531108678*(-11.795330726331+88.3955904393784/A116-A116))/(-205.892344307736-657.131049911602*(-13.1453067185374-A116)+1.29793404130587*(-0.866683046774748-0.253718577388772*A116)+A116*(19.5017625390124-A116-9.08623915620352/((-6.3113422868837-0.158807854947652*(-11.795330726331+(6.47916959775645*(13.6475787857626+0.269700345314439/(239.656390749398-A116)))/A116-A116))*(-2.69774902401106-9.8816356325883/A116+0.591080636583349*(A116+A116*(2.23331936112216-8.50249844320438*A116-21.6456057363868/(16.9996012313116-11.5611147002922*A116+(11.0256510908831+0.0508420921114049*(-1.7124479022942-A116))*A116+A116*(26.909540462621/A116+A116+0.170543895888834/(-11.5145102171086-1.86941262115636/(-20.9697337481442+0.0283538914290296*(-1.10749279931295+A116)*(-136.417175633745-9.08623915620352*(-8.16824090836553-7.70465133970322*A116)+2*A116))))))))))))))</f>
        <v>-18.672221382777249</v>
      </c>
      <c r="CI116">
        <f>A116*((1.78768215442851*(-9.41375168477593+A116))/A116-0.591080636583349*(A116+A116*(2.23331936112216-8.50249844320438*A116+(3.28556531108678*(-11.795330726331+88.3955904393784/A116-A116))/(-205.892344307736-657.131049911602*(-13.1453067185374-A116)+1.29793404130587*(-0.866683046774748-0.253718577388772*A116)+(19.5017625390124+0.509722559084822/(-2.31297626730132-9.8816356325883/A116)-A116)*A116))))</f>
        <v>-18.672221350249263</v>
      </c>
      <c r="CJ116">
        <f>A116*((1.78768215442851*(-9.41375168477593+A116))/A116-0.591080636583349*(A116+A116*(2.23331936112216-8.50249844320438*A116+(3.28556531108678*(-11.795330726331+88.3955904393784/A116-A116))/(-205.892344307736-660.753895991964*(-13.1453067185374-A116)+1.29793404130587*(-0.866683046774748-0.315117867068885*A116)+A116*(19.5017625390124-A116-9.08623915620352/((-6.3113422868837-0.158807854947652*(-11.795330726331+(6.47916959775645*(13.6475787857626+0.269700345314439/(239.656390749398-A116)))/A116-A116))*(-2.69774902401106-9.8816356325883/A116+0.591080636583349*(A116+A116*(2.23331936112216-8.50249844320438*A116-21.6456057363868/(16.9996012313116-11.5611147002922*A116+(11.0256510908831+0.0508420921114049*(-1.7124479022942-A116))*A116+A116*(26.909540462621/A116+A116+0.170543895888834/(-11.5145102171086-1.86941262115636/(-20.9697337481442+0.059248057017872*(-1.10749279931295+A116)*(-136.417175633745-9.08623915620352*(-8.16824090836553-7.70465133970322*A116)+2*A116))))))))))))))</f>
        <v>-18.672282161502107</v>
      </c>
      <c r="CK116">
        <f>A116*((1.78768215442851*(-9.41375168477593+A116))/A116-0.591080636583349*(A116+A116*(2.23331936112216-8.50249844320438*A116+(3.28556531108678*(-11.795330726331+88.3955904393784/A116-A116))/(-205.892344307736-657.131049911602*(-13.1453067185374-A116)+1.29793404130587*(12.2599106019072-0.253718577388772*A116)+A116*(17.1802299945606-A116+0.509722559084822/(-3.54723577832546-9.8816356325883/A116+0.591080636583349*(A116+A116*(2.23331936112216-8.50249844320438*A116-21.6456057363868/(16.9996012313116-11.5611147002922*A116+A116*(11.0256510908831+0.0326892489558654/(-341.571024947886-0.0701630778125947*A116+(3.83909585407397*(-5.7475695925577+0.00457255799530629*(21.3005255926588-7.70465133970322/A116-A116+(0.255368864256037*(10.7783333403427+A116))/(-21.9329525751883-A116))))/(-1.68547612868648-0.0468227213141608/(-0.978872100238622+0.260899672922807*(-3.85474577276348+A116)))))+A116*(26.909540462621/A116+A116+0.170543895888834/(-11.5145102171086-1.86941262115636/(-20.9697337481442+0.0283538914290296*(-1.10749279931295+A116)*(-136.417175633745+2*A116-9.08623915620352*(-7.90947004547679-7.70465133970322*A116+0.0326994053389128*(0.349947017264391-6.40580804799589*(10.2053605237884-A116^2*(20.3649575723876-0.0648249043217953*A116+0.0720638415512307/(-21.9946707322958-0.295472651070439*(0.349947017264391-0.370841049966837*(9.52252072187728-0.0249591504097229*(-106.73002875976+A116)))*A116))))))))))))))))))</f>
        <v>-18.672245452686706</v>
      </c>
      <c r="CL116">
        <f>A116*((1.78768215442851*(-9.41375168477593+A116))/A116-0.591080636583349*(A116+A116*(2.23331936112216-8.50249844320438*A116+(3.28556531108678*(-11.795330726331+88.3955904393784/A116-A116))/(-204.665866510066+A116*(19.5017625390124-A116+0.439032608267181/(-3.54723577832546-9.8816356325883/A116+0.591080636583349*(A116+A116*(2.23331936112216-8.50249844320438*A116-21.6456057363868/(16.9996012313116+1.17312252422081*(11.0256510908831+0.0200528172855887/(-1.83797700270173-A116))-11.5611147002922*A116+(-1.00824040949715+A116)*A116)))))+1.29793404130587*(-0.866683046774748-A116/(-1.83797700270173-243.486294341925/(-38.5102309961473-0.254345750200885*(7.90947004547679-0.0326994053389128*A116)-(3.59047055827461-9.70465133970322*A116)/(8.47083696681075+(-1.61976960029927*(231.73313165138-A116))/(76.9933573259133-6.25669317890457*(5.7374656725567-0.0470217012695777*(-9.74021213648341-0.430857376088531/((-13.0120042753555-(-2.66427372847029+A116)/(9.52252072187728-14.4757538947926/A116))*(-11.5145102171086-A116)))-A116)-5.7475695925577*A116-0.295472651070439*((-15.6366655134501+A116)/(-13.0120042753555+(-0.373931536356963*(-2.66427372847029+A116))/A116)+A116+(7.70465133970322*A116)/(10.3681247273514-7.70465133970322*A116))+(-6.19832735077643*(-6.65456736194314+(-0.000720333190851121*(9.65940809762727-9.36582116150878/A116))/(40.7981036644695-A116)-8.72247219696322*A116))/(-17.9354544211165+7.70465133970322/A116+A116))))))))))</f>
        <v>-19.089301047573489</v>
      </c>
      <c r="CM116">
        <f>A116*((1.78768215442851*(-9.41375168477593+A116))/A116-0.591080636583349*(A116+A116*(2.23331936112216-8.50249844320438*A116+(3.28556531108678*(-11.795330726331+88.3955904393784/A116-A116))/(-204.665866510066+A116*(19.5017625390124-A116+0.439032608267181/(-3.54723577832546-9.8816356325883/A116+0.591080636583349*(A116+A116*(2.23331936112216-8.50249844320438*A116-21.6456057363868/(16.9996012313116+1.17312252422081*(11.0256510908831+0.0200528172855887/(-1.83797700270173-A116))-11.5611147002922*A116+(-1.00824040949715+A116)*A116)))))+1.29793404130587*(-0.866683046774748-A116/(-1.83797700270173-243.486294341925/(-38.5102309961473-0.254345750200885*(7.90947004547679-0.0326994053389128*A116)-(3.59047055827461-9.70465133970322*A116)/(8.47083696681075+(-1.61976960029927*(231.73313165138-A116))/(76.9933573259133-6.25669317890457*(5.7374656725567-0.0470217012695777*(-9.74021213648341-0.430857376088531/((-13.0120042753555-(-2.66427372847029+A116)/(9.52252072187728-14.4757538947926/A116))*(-11.5145102171086-A116)))-A116)-5.7475695925577*A116-0.295472651070439*((-15.6366655134501+A116)/(-13.0120042753555+(-0.373931536356963*(-2.66427372847029+A116))/A116)+A116+(7.70465133970322*A116)/(10.3681247273514-7.70465133970322*A116))+(-6.19832735077643*(-6.65456736194314+(-0.000720333190851121*(9.65940809762727-9.36582116150878/A116))/(40.7981036644695-A116)-8.72247219696322*A116))/(-17.9354544211165+7.70465133970322/A116+A116))))))))))</f>
        <v>-19.089301047573489</v>
      </c>
      <c r="CN116">
        <f>A116*((1.78768215442851*(-9.41375168477593+A116))/A116-0.591080636583349*(A116+A116*(2.23331936112216-8.50249844320438*A116+(3.28556531108678*(-11.795330726331+(6.47916959775645*(13.6793313314224-0.0648249043217953*(-13.0120042753555+A116)))/A116-A116))/(-205.892344307736-657.131049911602*(-13.1453067185374-A116)+1.29793404130587*(4.8681301151768-0.758003540117225*A116)+A116*(19.5017625390124-A116+0.509722559084822/(-3.54723577832546-9.8816356325883/A116+0.591080636583349*(A116+A116*(2.23331936112216-8.50249844320438*A116-21.6456057363868/(16.9996012313116-11.5611147002922*A116+A116*(11.0256510908831+0.0326892489558654/(-341.571024947886+0.03701419564955*A116+(3.83909585407397*(-5.7475695925577+0.00457255799530629*(21.3005255926588-7.70465133970322/A116-A116+(0.255368864256037*(10.7783333403427+A116))/(-21.9329525751883-A116))))/(-1.68547612868648-0.0468227213141608/(-0.978872100238622+0.260899672922807*(-3.85474577276348+A116)))))+A116*(A116-(2.96190233629062-7.70465133970322*A116+2.10304212237846*(-5.7475695925577-0.0665747721139105*(19.7089727488426+(-13.0120042753555-A116)*(21.3005255926588-7.70465133970322/A116-A116+(-0.0648249043217953*(27.9660751159085-5.7475695925577*A116-(15.435634367927-A116)*A116-0.295472651070439*(-32.6925739895461+8.70465133970322*A116)+0.0672584020617915/(-341.571024947886-0.0701630778125947*A116+(3.83909585407397*(-5.7475695925577+0.00457255799530629*(4.10107463361051-7.70465133970322/A116-A116+(0.255368864256037*(10.7783333403427+A116))/(-10.8688000851137-A116))))/(-1.68547612868648-0.0468227213141608/(-0.978872100238622+0.260899672922807*(-3.85474577276348+A116))))-6.25669317890457*(4.48165305409127+0.00692299184520138*(-9.74021213648341+(-1.4914365960962*(-1.10749279931295+A116))/((-11.5145102171086-A116)*(-(-2.66427372847029+A116)/(9.52252072187728-7.70465133970322*A116)+A116)))-7.70465133970322*(269.085221619085-0.227051385532832*A116+A116^2*(-0.642956408722068-1.4914365960962/((-21.9946707322958+(7.63140505519357*(0.349947017264391-0.370841049966837*(9.52252072187728-0.0249591504097229*(-106.73002875976+A116))))/(-4.14864860587967+0.316159827387948*A116))*(-11.5145102171086+1.597464086832*A116*(21.3005255926588-7.70465133970322/A116-A116+(0.00554767686096463*(17.4049604156163-32.9612088312663*A116-0.295472651070439*(-0.0182809440882379*(-106.73002875976+A116)+7.70465133970322*A116)-(-12.7673065726998-2.45196269590318E-07/(-30.5705701451148-A116)+A116)/(-2.7875307068183+8.70465133970322*A116)-6.25669317890457*(6.02328482228869+0.00692299184520138*(-9.74021213648341+(-1.4914365960962*(-1.10749279931295+A116))/((-13.0120042753555-(-2.66427372847029+A116)/(9.52252072187728-7.70465133970322*A116))*(-11.5145102171086-A116)))-A116-7.70465133970322*(-1126.56557265694+A116^2*(20.3649575723876-0.0648249043217953*A116+0.0720638415512307/(-21.9946707322958-0.295472651070439*(-0.00140126731685094-0.370841049966837*(9.52252072187728-0.0770473238019292*(-106.73002875976+A116)))*A116))))))/(-21.9329525751883-A116)))))))))/((-0.170543895888834+(-0.509898949681325*(-54.6279566228317+A116))/(-8.72247219696322+1.03087349392368*(-48.5075771210707+A116)))*(-21.9329525751883-A116))))))/A116+0.170543895888834/(-11.5145102171086-1.86941262115636/(-20.9697337481442+0.0283538914290296*(-1.10749279931295+A116)*(-136.417175633745-9.08623915620352*(-8.16824090836553-7.70465133970322*A116)+2*A116)))))))))))))</f>
        <v>-18.671553625663112</v>
      </c>
      <c r="CO116">
        <f>A116*((1.78768215442851*(-9.41375168477593+A116))/A116-0.591080636583349*(A116+A116*(2.23331936112216-8.50249844320438*A116+(3.28556531108678*(-11.795330726331+(6.47916959775645*(13.6793313314224-0.0648249043217953*(-13.0120042753555+A116)))/A116-A116))/(-205.892344307736-657.131049911602*(-13.1453067185374-A116)+1.29793404130587*(4.8681301151768-0.758003540117225*A116)+A116*(19.5017625390124-A116+0.509722559084822/(-3.54723577832546-9.8816356325883/A116+0.591080636583349*(A116+A116*(2.23331936112216-8.50249844320438*A116-21.6456057363868/(16.9996012313116-11.5611147002922*A116+A116*(11.0256510908831+0.0326892489558654/(-341.571024947886+0.03701419564955*A116+(3.83909585407397*(-5.7475695925577+0.00457255799530629*(21.3005255926588-7.70465133970322/A116-A116+(0.255368864256037*(10.7783333403427+A116))/(-21.9329525751883-A116))))/(-1.68547612868648-0.0468227213141608/(-0.978872100238622+0.260899672922807*(-3.85474577276348+A116)))))+A116*(A116-(2.96190233629062-7.70465133970322*A116+2.10304212237846*(-5.7475695925577-0.0665747721139105*(19.7089727488426+(-13.0120042753555-A116)*(21.3005255926588-7.70465133970322/A116-A116+(-0.0648249043217953*(27.9660751159085-5.7475695925577*A116-(15.435634367927-A116)*A116+0.0648249043217953*(-32.6925739895461+8.70465133970322*A116)+0.0672584020617915/(-341.571024947886-0.0701630778125947*A116+(3.83909585407397*(-5.7475695925577+0.00457255799530629*(4.10107463361051-7.70465133970322/A116-A116+(0.255368864256037*(10.7783333403427+A116))/(-10.8688000851137-A116))))/(-1.68547612868648-0.0468227213141608/(-0.978872100238622+0.260899672922807*(-3.85474577276348+A116))))-6.25669317890457*(4.48165305409127+0.00692299184520138*(-9.74021213648341+(-1.4914365960962*(-1.10749279931295+A116))/((-11.5145102171086-A116)*(-(-2.66427372847029+A116)/(9.52252072187728-7.70465133970322*A116)+A116)))-7.70465133970322*(269.085221619085-0.227051385532832*A116+A116^2*(-0.642956408722068-1.4914365960962/((-21.9946707322958+(7.63140505519357*(0.349947017264391-0.370841049966837*(9.52252072187728-0.0249591504097229*(-106.73002875976+A116))))/(-4.14864860587967+0.316159827387948*A116))*(-11.5145102171086+1.597464086832*A116*(21.3005255926588-7.70465133970322/A116-A116+(0.00554767686096463*(17.4049604156163-32.9612088312663*A116-0.295472651070439*(-0.0182809440882379*(-106.73002875976+A116)+7.70465133970322*A116)-(-12.7673065726998-2.45196269590318E-07/(-30.5705701451148-A116)+A116)/(-2.7875307068183+8.70465133970322*A116)-6.25669317890457*(6.02328482228869+0.00692299184520138*(-9.74021213648341+(-1.4914365960962*(-1.10749279931295+A116))/((-13.0120042753555-(-2.66427372847029+A116)/(9.52252072187728-7.70465133970322*A116))*(-11.5145102171086-A116)))-A116-7.70465133970322*(-1126.56557265694+A116^2*(20.3649575723876-0.0648249043217953*A116+0.0720638415512307/(-21.9946707322958-0.295472651070439*(-0.00140126731685094-0.370841049966837*(9.52252072187728-0.0770473238019292*(-106.73002875976+A116)))*A116))))))/(-21.9329525751883-A116)))))))))/((-0.170543895888834+(-0.509898949681325*(-54.6279566228317+A116))/(-8.72247219696322+1.03087349392368*(-48.5075771210707+A116)))*(-21.9329525751883-A116))))))/A116+0.170543895888834/(-11.5145102171086-1.86941262115636/(-20.9697337481442+0.0283538914290296*(-1.10749279931295+A116)*(-136.417175633745-9.08623915620352*(-8.16824090836553-7.70465133970322*A116)+2*A116)))))))))))))</f>
        <v>-18.671553625663346</v>
      </c>
      <c r="CP116">
        <f>A116*((1.78768215442851*(-9.41375168477593+A116))/A116-0.591080636583349*(A116+A116*(2.23331936112216-8.50249844320438*A116+(3.28556531108678*(-11.795330726331+90.7355505109157/A116-A116))/(-205.892344307736-657.131049911602*(-13.1453067185374-A116)+1.29793404130587*(11.5399868005308-0.253718577388772*A116)+A116*(19.5265130585661-0.0648249043217953*(25.3767538517204-8.41780546865131/(-7.05413686496253+0.260899672922807*A116))-0.130260399548518*(1.54163176819742-0.202152896498834*A116)-A116+0.509722559084822/(-3.54723577832546-9.8816356325883/A116+0.591080636583349*(A116+(2.23331936112216-21.6456057363868/(16.9996012313116-12.0581527857439*A116)-8.50249844320438*A116)*A116)))))))</f>
        <v>-18.671975434858986</v>
      </c>
      <c r="CQ116">
        <f>A116*((1.78768215442851*(-9.41375168477593+A116))/A116-0.591080636583349*(A116+A116*(2.23331936112216-8.50249844320438*A116+(3.28556531108678*(-11.795330726331+(6.47916959775645*(15.18921055396-0.202152896498834*A116))/A116-A116))/(-205.869231344947-657.131049911602*(-13.1453067185374-A116)+1.29793404130587*(-0.866683046774748-0.165943662391424*A116)+A116*(18.9843272112084-A116+0.509722559084822/(2.25548414890426-9.8816356325883/A116+0.591080636583349*(A116+A116*(2.23331936112216-8.50249844320438*A116-21.6456057363868/(16.9996012313116-11.5611147002922*A116+(11.0256510908831+0.0508420921114049*(-1.7124479022942-A116))*A116+A116*(-8.72247219696322+26.909540462621/A116+15.6908592757023*A116-5.11346457573318/(-11.5145102171086-1.86941262115636/(-20.9697337481442+0.0283538914290296*(-1.10749279931295+A116)*(-4.14864860587967+2*A116+17.3267779536533*(-21.3005255926588+7.70465133970322/A116+A116)-9.08623915620352*(-7.90947004547679-7.70465133970322*A116+7.91362595761954/(-20.2134711651582-0.325252716135354/(-20.9697337481442+0.0283538914290296*(-136.417175633745-9.08623915620352*(-8.16824090836553-7.70465133970322*A116)+2*A116)*(-0.464536390590879+6.7475695925577*A116)))))))))))))))))</f>
        <v>-18.670997381348162</v>
      </c>
      <c r="CR116">
        <f>A116*((1.78768215442851*(-9.41375168477593+A116))/A116-0.591080636583349*(A116+A116*(2.23331936112216-8.50249844320438*A116+(3.28556531108678*(-11.795330726331+90.8296946855487/A116-A116))/(-205.892344307736-657.131049911602*(-13.1453067185374-A116)-1.84956339868489*(-11.427797747067+(-(-11.7884256391914-11.5145102171086/(-4.14864860587967+A116))*A116)/(((-7.70093421551544+(1.78768215442851*(-9.41375168477593+A116))/A116)/A116-A116)*(-9.18153601067854-9.08623915620352*(-360.434164722855+1.17312252422081*(0.118673661382647-A116)+A116*(0.745367975994882+26.909540462621/A116+A116)))))+A116*(17.0673218749188-A116+0.509722559084822/(-3.54723577832546-9.8816356325883/A116+0.591080636583349*(A116+A116*(2.23331936112216-8.50249844320438*A116-21.6456057363868/(16.9996012313116-11.5611147002922*A116+(11.0256510908831+0.0326892489558654/(-341.571024947886-24.4121512102116/(-1.68547612868648-0.0468227213141608/(-0.978872100238622+0.260899672922807*(-3.85474577276348+A116)))-0.0701630778125947*A116))*A116+A116*(26.909540462621/A116+A116-0.000593338408867204/(-10.3412039656413-1.86941262115636/(21.3005255926588-7.70465133970322/A116-A116-0.000190945774844625*(17.06366035267-5.7475695925577*A116+(0.056080240054436*A116)/((-7.70093421551544+(1.78768215442851*(-9.41375168477593+A116))/A116)/A116-A116)-0.295472651070439*(3.93768199236285+0.0173225683349635*(-2.66427372847029+A116)+7.70465133970322*A116))))))))))))))</f>
        <v>-18.671973126431034</v>
      </c>
      <c r="CS116">
        <f>A116*((1.78768215442851*(-9.41375168477593+A116))/A116-0.591080636583349*(A116+A116*(2.23331936112216-8.50249844320438*A116+(3.28556531108678*(-11.795330726331-A116+(6.47916959775645*(13.6475787857626+0.0030411144822065*(-19.0905969243146+7.70465133970322*A116)))/A116))/(-204.665866510066+A116*(17.8068136631776+13.0120042753555/A116-A116+0.439032608267181/(-3.54723577832546-9.8816356325883/A116+0.591080636583349*(A116+A116*(2.23331936112216+8.38368890717737*A116-21.6456057363868/(20.6197516086701-3.856463360589*A116+A116*(-0.00824040949714623+26.909540462621/A116+A116)+1.17312252422081*(11.0256510908831+0.0326892489558654/(-38.832789344097-2.29289601188059*(-5.7475695925577+0.00457255799530629*(9.17257370461289-7.70465133970322/A116+(0.00823152980751744*(17.6513828520051-(0.210495425547904*(-135.668763241033+A116)+(-13.0120042354015+A116)/A116)/(-0.0967402281375073+(-0.150184776124432+A116)/(8.83567328147031-7.70465133970322*A116))-5.7475695925577*A116+(-0.941694835825206*A116)/((-7.70093421551544+(1.78768215442851*(-9.41375168477593+A116))/A116)/A116-A116)-0.295472651070439*(3.93768199236285+8.70465133970322*A116)-0.260477997427134*(7.90947004547679-8.73629213893913/(-19.0905969243146+7.70465133970322*A116))))/(-21.9329525751883-A116)))-9.08623915620352/(-3.54723577832546-5.7475695925577/A116+0.591080636583349*(A116+(4.50641556837511-8.50249844320438*A116)*A116)))))))))+1.29793404130587*(-0.060157542239709-A116/(-1.83797700270173-243.486294341925/(-38.5102309961473-0.254345750200885*(7.90947004547679-0.0326994053389128*A116)-(3.59047055827461-9.70465133970322*A116)/(5.99007297718703+(24.4056571978542*(231.73313165138-A116))/((-20.9697337481442-0.00239510620060323*(-199.930147382323+A116))*(76.9933573259133-6.25669317890457*(5.7374656725567-0.0470217012695777*(-9.74021213648341+(-1.4914365960962*(-0.293009391457677-0.0997699661008838*(1.54163176819742-0.202152896498834*A116)))/((-13.0120042753555-(-2.66427372847029+A116)/(9.52252072187728-14.4757538947926/A116))*(-11.5145102171086-A116)))-A116)-0.295472651070439*((-15.6366655134501+A116)/(-13.0120042753555+0.25071902978358*(-2.66427372847029+A116))+0.190902118805333*A116)-5.7475695925577*A116+(-6.19832735077643*(-6.65456736194314-13.346278822216*A116+(0.0084944913620695*(9.65940809762727-9.36582116150878/A116))/((40.7981036644695-A116)*(-11.5145102171086-0.0720638415512307/(-21.9946707322958+(-A116*(0.349947017264391+0.642956408722068/(-20.9697337481442+2.9080521460322*(-15.8076062289503+A116-7.63376361038766*(-2.808642748929+0.05086509299621*(A116+(-21.9042264165021-0.835398120291562*A116)*A116)*(-15.4261700879022-7.63376361038766*(-2.808642748929+0.00867473112432151*(A116+(-16.1248746422254+0.0271894887216237/(-9.8816356325883-A116)-0.835398120291562*A116)*A116))))))))/(-4.14864860587967-0.906182945313007*A116))))))/(-19.7978148613271+7.70465133970322/A116+A116)))))))))))</f>
        <v>-19.117496771671412</v>
      </c>
      <c r="CT116">
        <f>A116*((1.78768215442851*(-9.41375168477593+A116))/A116-0.591080636583349*(A116+A116*(2.23331936112216-8.50249844320438*A116+(3.28556531108678*(-11.795330726331+(6.47916959775645*(13.6793313314224+0.55978756114169/A116))/A116-A116))/(-205.892344307736+31.7515260006193*(-11.5145102171086+5.7475695925577*(-9.8816356325883-A116))*(-13.1453067185374-A116)+1.29793404130587*(11.5399868005308-0.253718577388772*A116)+A116*(17.8068136631776-0.130260399548518*(1.54163176819742-0.202152896498834*A116)-A116+0.509722559084822/(-3.54723577832546-9.8816356325883/A116+0.591080636583349*(A116+A116*(2.23331936112216-8.50249844320438*A116-21.6456057363868/(16.9996012313116-11.5611147002922*A116+A116*(-0.015022544705517+26.909540462621/A116+A116)+A116*(18.470584745769-0.0326994053389128*(9.52252072187728-7.70465133970322*A116)+0.0326892489558654/(3.13103596135206+(3.83909585407397*(0.00457255799530629*(-7.71135498392531+(0.255368864256037*(10.9285181164671+0.254345750200885*(7.90947004547679-0.0326994053389128*A116)))/(-21.9329525751883-A116)-A116)+A116))/(-1.68547612868648-0.0468227213141608/(-0.978872100238622+0.260899672922807*(-3.85474577276348+A116))))))))))))))</f>
        <v>-18.679928537340462</v>
      </c>
      <c r="CU116">
        <f>A116*((1.78768215442851*(-9.41375168477593+A116))/A116-0.591080636583349*(A116+A116*(2.23331936112216-8.50249844320438*A116+(3.28556531108678*(-11.795330726331+(6.47916959775645*(13.6793313314224+0.55978756114169/A116))/A116-A116))/(-205.892344307736+31.7515260006193*(-11.5145102171086+5.7475695925577*(-9.8816356325883-A116))*(-13.1453067185374-A116)+1.29793404130587*(11.5399868005308-0.253718577388772*A116)+A116*(17.8068136631776-0.130260399548518*(1.54163176819742-0.202152896498834*A116)-A116+0.509722559084822/(-3.54723577832546-9.8816356325883/A116+0.591080636583349*(A116+A116*(2.23331936112216-8.50249844320438*A116-21.6456057363868/(16.9996012313116-0.489125572465364/(-20.9697337481442-0.370974974367012*(-1.10749279931295+A116))-10.5611147002922*A116+A116*(-0.015022544705517+26.909540462621/A116+A116)+A116*(18.470584745769-0.0326994053389128*(9.52252072187728-7.70465133970322*A116)+0.0326892489558654/(3.13103596135206+(3.83909585407397*(0.00457255799530629*(-7.71135498392531+(0.255368864256037*(10.9285181164671+0.254345750200885*(7.90947004547679-0.0326994053389128*A116)))/(-21.9329525751883-A116)-A116)+A116))/(-1.68547612868648-0.0468227213141608/(-0.978872100238622+0.260899672922807*(-3.85474577276348+A116))))))))))))))</f>
        <v>-18.679928537340675</v>
      </c>
      <c r="CV116">
        <f>A116*((1.78768215442851*(-9.41375168477593+A116))/A116-0.591080636583349*(A116+A116*(2.23331936112216-8.50249844320438*A116+(3.28556531108678*(-11.795330726331-A116+(6.47916959775645*(13.6475787857626+0.0030411144822065*(-19.0905969243146+7.70465133970322*A116)))/A116))/(-202.019699851083+A116*(17.8068136631776+13.0120042753555/A116-A116+0.439032608267181/(-3.54723577832546-9.8816356325883/A116+0.591080636583349*(A116+A116*(-12.2359521484974-0.797847103501166*A116-21.6456057363868/(21.5986237089087-2.856463360589*A116+A116*(-0.00824040949714623+26.909540462621/A116+A116)+1.17312252422081*(11.0256510908831+0.0326892489558654/(-1.38683101623632-8.50249844320438*A116+(3.28283924834962*(-11.795330726331+88.4840430420126/A116-A116))/(-207.302677828607+31.7515260006193*(-11.5145102171086+1.597464086832*(13.0351172381444+657.131049911602*(-13.1453067185374-A116)))*(-13.2405578890883-A116)+1.29793404130587*(4.8681301151768-0.758003540117225*A116)+A116*(5.2472344854706-A116+0.509722559084822/(-3.54723577832546-9.8816356325883/A116+0.591080636583349*(A116+A116*(2.23331936112216-8.50249844320438*A116+(-10.8109689109632*A116)/(16.9996012313116-11.5611147002922*A116+A116*(0.0094071297486836/(-11.5145102171086-0.525923966205193*(7.90947004547679-8.73629213893913/(-19.0905969243146+9.8816356325883/A116)))+52.1698150783718/A116+A116)+A116*(11.0256510908831+0.0326892489558654/(-341.571024947886+0.03701419564955*A116+(3.83909585407397*(-5.7475695925577+0.00457255799530629*(22.0455695319624-A116+(0.255368864256037*(10.7783333403427+A116))/(-20.3913208069909-2*A116))))/(-1.68547612868648-0.0468227213141608/(-0.978872100238622+0.260899672922807*(-3.85474577276348+A116))))))))))))))))))+1.29793404130587*(-0.060157542239709-A116/(-1.83797700270173-243.486294341925/(-38.5102309961473-0.254345750200885*(7.90947004547679-0.0326994053389128*A116)-(3.59047055827461-9.70465133970322*A116)/(5.99007297718703+(24.4056571978542*(231.73313165138-A116))/((-20.9697337481442-0.00239510620060323*(-199.930147382323+A116))*(76.9933573259133-6.25669317890457*(5.7374656725567-0.0470217012695777*(-9.74021213648341+(-1.4914365960962*(-0.293009391457677-0.0997699661008838*(1.54163176819742-0.202152896498834*A116)))/((-13.0120042753555-(-2.66427372847029+A116)/(9.52252072187728-14.4757538947926/A116))*(-11.5145102171086-A116)))-A116)-0.295472651070439*((-15.6366655134501+A116)/(-13.0120042753555+0.25071902978358*(-2.66427372847029+A116))+0.190902118805333*A116)-5.7475695925577*A116+(-6.19832735077643*(-6.65456736194314-13.346278822216*A116+(0.0084944913620695*(9.65940809762727-9.36582116150878/A116))/((40.7981036644695-A116)*(-11.5145102171086-0.0720638415512307/(-21.9946707322958+(-A116*(0.349947017264391+0.642956408722068/(-20.9697337481442+2.9080521460322*(-15.8076062289503+A116-7.63376361038766*(-2.808642748929+0.05086509299621*(A116+(-21.9042264165021-0.835398120291562*A116)*A116)*(-15.4261700879022-28.2670372487393*(-2.808642748929+0.00867473112432151*(A116+(-16.1248746422254+0.0271894887216237/(-9.8816356325883-A116)-0.835398120291562*A116)*A116))))))))/(-4.14864860587967-0.906182945313007*A116))))))/(-19.7978148613271+7.70465133970322/A116+A116)))))))))))</f>
        <v>-19.123314416994489</v>
      </c>
      <c r="CW116">
        <f>A116*((1.78768215442851*(-9.41375168477593+A116))/A116-0.591080636583349*(A116+A116*(2.23331936112216-8.50249844320438*A116+(3.28556531108678*(-11.795330726331-A116+(6.47916959775645*(13.6475787857626+0.0030411144822065*(-19.0905969243146+7.70465133970322*A116)))/A116))/(-202.188318444838+A116*(17.8068136631776+13.0120042753555/A116-A116+0.439032608267181/(-3.54723577832546-9.8816356325883/A116+0.591080636583349*(A116+A116*(2.23331936112216-8.50249844320438*A116-21.6456057363868/(20.6197516086701-3.856463360589*A116-11.7884256391914*(-0.00824040949714623+26.909540462621/A116+A116)+1.17312252422081*(11.0256510908831+0.0326892489558654/(-38.832789344097-2.28957528727028*(-5.7475695925577+0.00457255799530629*(9.17257370461289-7.70465133970322/A116+(0.00823152980751744*(17.6513828520051-(0.210495425547904*(-135.668763241033+A116)+(-13.0120042354015+A116)/A116)/(-0.0967402281375073+(-0.150184776124432+A116)/(8.83567328147031-7.70465133970322*A116))-5.7475695925577*A116+(-0.941694835825206*A116)/((-7.70093421551544+(1.78768215442851*(-9.41375168477593+A116))/A116)/A116-A116)-0.295472651070439*(3.94504067335086+8.70465133970322*A116)-0.260477997427134*(7.90947004547679-8.73629213893913/(-19.0905969243146+7.70465133970322*A116))))/(-21.9329525751883-A116)))-9.08623915620352/(-3.54723577832546-5.7475695925577/A116+0.591080636583349*(A116+(4.50641556837511-8.50249844320438*A116)*A116)))))))))+1.29793404130587*(-0.060157542239709-A116/(-1.83797700270173-243.486294341925/(-38.5102309961473-0.254345750200885*(7.90947004547679-0.0326994053389128*A116)-(3.59047055827461-9.70465133970322*A116)/(5.99007297718703+(24.4056571978542*(231.73313165138-A116))/((76.9933573259133-6.25669317890457*(5.7374656725567-0.0470217012695777*(-9.74021213648341-1.85841810576858/((-13.0120042753555-(-2.66427372847029+A116)/(9.52252072187728-14.4757538947926/A116))*(-11.5145102171086-A116)))-A116)-0.295472651070439*((-15.6366655134501+A116)/(-13.0120042753555+0.25071902978358*(-2.66427372847029+A116))+0.190902118805333*A116)-5.7475695925577*A116+(-6.19832735077643*(-6.65456736194314+(-0.000325695714606869*(9.65940809762727-9.36582116150878/A116))/(40.7981036644695-A116)-13.346278822216*A116))/(-19.7978148613271+7.70465133970322/A116+A116))*(-20.9697337481442-0.00239510620060323*(-199.930147382323-0.325252716135354/(-20.9697337481442+0.0283538914290296*(-1.10749279931295+A116)*(-90.9212729384197-9.08623915620352*(-8.16824090836553-7.70465133970322*A116)+2*A116)))))))))))))</f>
        <v>-19.122931218995301</v>
      </c>
      <c r="CX116">
        <f>A116*((1.78768215442851*(-9.41375168477593+A116))/A116-0.591080636583349*(A116+A116*(2.23331936112216-8.50249844320438*A116+(3.28556531108678*(-11.795330726331-A116+(6.47916959775645*(13.6475787857626+0.0030411144822065*(-19.0905969243146+7.70465133970322*A116)))/A116))/(-202.188318444838+A116*(17.8068136631776+13.0120042753555/A116-A116+0.439032608267181/(-3.54723577832546-9.8816356325883/A116+0.591080636583349*(A116+A116*(2.23331936112216-8.50249844320438*A116-21.6456057363868/(20.6197516086701-3.856463360589*A116-11.7884256391914*(-0.00824040949714623+26.909540462621/A116+A116)+1.17312252422081*(11.0256510908831+0.0326892489558654/(-38.832789344097-2.28957528727028*(-5.7475695925577+0.00457255799530629*(9.17257370461289-7.70465133970322/A116+(0.00823152980751744*(17.6513828520051-(0.210495425547904*(-135.668763241033+A116)+(-13.0120042354015+A116)/A116)/(-0.0967402281375073+(-0.150184776124432+A116)/(8.83567328147031-7.70465133970322*A116))-5.7475695925577*A116+(-0.941694835825206*A116)/((-7.70093421551544+(1.78768215442851*(-9.41375168477593+A116))/A116)/A116-A116)-0.295472651070439*(3.94504067335086+8.70465133970322*A116)-0.260477997427134*(7.90947004547679-8.73629213893913/(-19.0905969243146+7.70465133970322*A116))))/(-21.9329525751883-A116)))-9.08623915620352/(-3.54723577832546-5.7475695925577/A116+0.591080636583349*(A116+(4.50641556837511-8.50249844320438*A116)*A116)))))))))+1.29793404130587*(-0.060157542239709-A116/(-1.83797700270173-243.486294341925/(-38.5102309961473-0.254345750200885*(7.90947004547679-0.0326994053389128*A116)-(3.59047055827461-9.70465133970322*A116)/(5.99007297718703+(24.4056571978542*(231.73313165138-A116))/((76.9933573259133-6.25669317890457*(5.7374656725567-0.0470217012695777*(-9.74021213648341-1.85841810576858/((-13.0120042753555-(-2.66427372847029+A116)/(9.52252072187728-14.4757538947926/A116))*(-11.5145102171086-A116)))-A116)-0.295472651070439*((-15.6366655134501+A116)/(-13.0120042753555+0.25071902978358*(-2.66427372847029+A116))+0.190902118805333*A116)-5.7475695925577*A116+(-6.19832735077643*(-6.65456736194314+(-0.000325695714606869*(9.65940809762727-9.36582116150878/A116))/(40.7981036644695-A116)-13.346278822216*A116))/(-19.7978148613271+7.70465133970322/A116+A116))*(-20.9697337481442-0.00239510620060323*(-199.930147382323-0.325252716135354/(-20.9697337481442+0.0283538914290296*(-1.10749279931295+A116)*(-90.9212729384197-9.08623915620352*(-8.16824090836553-7.70465133970322*A116)+2*A116)))))))))))))</f>
        <v>-19.122931218995301</v>
      </c>
    </row>
    <row r="117" spans="1:102" x14ac:dyDescent="0.35">
      <c r="A117">
        <v>-0.22</v>
      </c>
      <c r="B117">
        <v>-17.809999999999999</v>
      </c>
      <c r="C117">
        <f>193.69176202304*A117</f>
        <v>-42.612187645068801</v>
      </c>
      <c r="D117">
        <f>-1.92054690949705*(-11.8595613234476-138.205558200198*A117)</f>
        <v>-35.617812841137052</v>
      </c>
      <c r="E117">
        <f>10.1917087941061-31.1170293636045*(9.08623915620352-7.70093421551544*A117)</f>
        <v>-325.26370497871557</v>
      </c>
      <c r="F117">
        <f>0.04341214994408*(-10.3698843596424-138.205558200198*A117)*(-38.7699817661012+A117)</f>
        <v>-33.912593921825412</v>
      </c>
      <c r="G117">
        <f>-0.210495425547904-(-71.3611072153974+(19.6536097534964-3.43375477393667*A117)*(0.382435042523182+A117)-10.7023544006767*A117)*A117</f>
        <v>-14.662613688241494</v>
      </c>
      <c r="H117">
        <f>-0.374372226308974*A117*(-174.072112940427-9.41709924199742*A117^2)</f>
        <v>-14.374447709510022</v>
      </c>
      <c r="I117">
        <f>-0.374372226308974*A117*(-174.072112940427-9.41709924199742*A117^2)</f>
        <v>-14.374447709510022</v>
      </c>
      <c r="J117">
        <f>A117*(-0.559853898096202*(-15.0655653653934+A117)-0.591080636583349*(A117+(9.54956431784201-8.64498050711686/(-11.5145102171086+A117)-8.70465133970322*A117)*A117))</f>
        <v>-2.2603571782090262</v>
      </c>
      <c r="K117">
        <f>A117*(-67.4132717576506/A117-0.591080636583349*(A117+(-0.738710316084834-8.70465133970322*A117)*A117))</f>
        <v>-67.475532378354529</v>
      </c>
      <c r="L117">
        <f>A117*(-0.102667168434079*(-15.0655653653934+A117)-0.591080636583349*(A117+(1.41306983904657-8.70465133970322*A117)*A117))</f>
        <v>-0.46907105603921412</v>
      </c>
      <c r="M117">
        <f>A117*(-2.00321025026063-0.591080636583349*(A117+(2.66237166736654-8.70465133970322*A117)*A117))</f>
        <v>0.28114645108704106</v>
      </c>
      <c r="N117">
        <f>A117*(-2.00321025026063-0.591080636583349*(A117+(2.66237166736654-8.70465133970322*A117)*A117))</f>
        <v>0.28114645108704106</v>
      </c>
      <c r="O117">
        <f>A117*(-2.00321025026063-0.591080636583349*(A117+(2.66237166736654-8.70465133970322*A117)*A117))</f>
        <v>0.28114645108704106</v>
      </c>
      <c r="P117">
        <f>A117*(-5.25988185779231-0.591080636583349*(A117+(2.85711484716779-8.70465133970322*A117)*A117))</f>
        <v>0.9920429328859508</v>
      </c>
      <c r="Q117">
        <f>A117*(-2.66427372847029-0.591080636583349*(A117+(2.67506717766624-8.70465133970322*A117)*A117)+0.0851694167181694*A117*(-3.67395226037128-0.106227573605666*(-19.8664416408778+4.23564816285838*A117)))</f>
        <v>0.42017984142421733</v>
      </c>
      <c r="R117">
        <f>A117*(-16.2433075904146/A117-0.591080636583349*(A117+(2.2894241030653-8.59201903880644*A117)*A117))</f>
        <v>-16.391489109359409</v>
      </c>
      <c r="S117">
        <f>A117*(1.78768215442851-0.591080636583349*(-4.75069706335457*A117+(9.67270549800171+(-0.0762628927555618*(-35.1427510772668-6.47916959775645*(14.1894847205398-8.70465133970322*A117)))/(-26.3848834212577-A117)-8.70465133970322*A117)*A117))</f>
        <v>-0.57725489537474128</v>
      </c>
      <c r="T117">
        <f>A117*(1.78768215442851-0.591080636583349*(-4.75069706335457*A117+(9.67270549800171+(-0.0762628927555618*(-35.1427510772668-6.47916959775645*(14.1894847205398-8.70465133970322*A117)))/(-26.3848834212577-A117)-8.70465133970322*A117)*A117))</f>
        <v>-0.57725489537474128</v>
      </c>
      <c r="U117">
        <f>A117*(1.78768215442851-0.591080636583349*(-4.75069706335457*A117+(9.67270549800171+(-0.0762628927555618*(-35.1427510772668-6.47916959775645*(14.1894847205398-8.70465133970322*A117)))/(-26.3848834212577-A117)-8.70465133970322*A117)*A117))</f>
        <v>-0.57725489537474128</v>
      </c>
      <c r="V117">
        <f>A117*(-14.3769306007612/A117-0.591080636583349*(A117+A117*(2.23331936112216-0.0994654892876367*(10.9285181164671-1.597464086832*A117)-8.70465133970322*A117-A117/(-A117-1.4914365960962/((-20.6889345125265-A117+A117/(-7.70465133970322+A117))*(-11.5145102171086-37.6730192749921*(-8.83567328147031+10.6010817410621*A117)))))))</f>
        <v>-14.520703517595608</v>
      </c>
      <c r="W117">
        <f>A117*(1.78768215442851-0.591080636583349*(-4.75069706335457*A117+(9.67270549800171+(-0.0762628927555618*(-35.1427510772668-6.47916959775645*(14.1894847205398-8.70465133970322*A117)))/(-26.0090702780185-A117)-8.70465133970322*A117)*A117))</f>
        <v>-0.57708540099574479</v>
      </c>
      <c r="X117">
        <f>A117*(1.78768215442851-0.591080636583349*(-4.75069706335457*A117+(9.67270549800171+(-0.0762628927555618*(-35.1427510772668-6.47916959775645*(14.1894847205398-8.70465133970322*A117)))/(-26.0090702780185-A117)-8.70465133970322*A117)*A117))</f>
        <v>-0.57708540099574479</v>
      </c>
      <c r="Y117">
        <f>A117*(-0.591080636583349*(-0.030888427049883+1.23022874453774*A117+A117*(2.23331936112216-8.59846152750072*A117-16.8039185500609/(-33.8339522891622+0.926203235993519*(-23.9419611572819+3.52885588954252*A117))))+(1.78768215442851*(-2.00207442588637+104.066602945792/(4.8724379716831+2.56030373891255*(-5.67838266626937-A117*(-15.0655653653934/(-14.5053016080037+8.05193418027864/(-29.8487573811179+A117))+A117)))))/A117)</f>
        <v>-23.932395186604435</v>
      </c>
      <c r="Z117">
        <f>A117*(-16.2433075904146/A117-0.591080636583349*(A117+A117*(2.23331936112216-8.54004945999478*A117-21.6456057363868/(-360.569605274924+2.67428634060268*A117))))</f>
        <v>-16.391271567663502</v>
      </c>
      <c r="AA117">
        <f>A117*(-16.2433075904146/A117-0.591080636583349*(A117+A117*(2.23331936112216-8.54004945999478*A117-21.6456057363868/(-360.569605274924+2.67428634060268*A117))))</f>
        <v>-16.391271567663502</v>
      </c>
      <c r="AB117">
        <f>A117*(-0.591080636583349*(-0.0886244387231676+1.22392310969417*A117+(2.23331936112216-0.00645083090939061*(-30.3961686395617-10.7720211365972*A117)-8.59846152750072*A117)*A117)+(1.78768215442851*(-0.221802542451559+104.066602945792/(-0.894328798801522-8.70465133970322*A117-0.0595072045140217*(29.84950618718-3.80521488484027*(-2.81364444256627+A117)*A117)+2.56030373891255*(-5.67838266626937-(0.770784743473709+A117)*A117))))/A117)</f>
        <v>-13.108751661494539</v>
      </c>
      <c r="AC117">
        <f>A117*(-16.2433075904146/A117-0.591080636583349*(A117+A117*(2.23331936112216-8.54004945999478*A117-21.6456057363868/(-95.3124418755147+2.67428634060268*A117))))</f>
        <v>-16.396014092567562</v>
      </c>
      <c r="AD117">
        <f>A117*(-16.2433075904146/A117-0.591080636583349*(A117+A117*(2.23331936112216-8.54004945999478*A117-21.6456057363868/(-95.3124418755147+2.67428634060268*A117))))</f>
        <v>-16.396014092567562</v>
      </c>
      <c r="AE117">
        <f>A117*(-16.2433075904146/A117-0.591080636583349*(A117+A117*(2.23331936112216-8.54004945999478*A117-21.6456057363868/(-353.697662098089+A117+2.67428634060268*(1.4914365960962+A117^2)))))</f>
        <v>-16.391327242206309</v>
      </c>
      <c r="AF117">
        <f>A117*(-16.2433075904146/A117-0.591080636583349*(A117+A117*(2.23331936112216-8.54004945999478*A117-21.6456057363868/(-349.549013492209+1.17312252422081*(4.26279568712689-0.189245231216088*A117)+2.67428634060268*A117+A117*(28.389868728042+(0.00313223615797492*(-0.20758518695943-2*A117+1.07970708504832*(-5.18778203141601+A117-0.591080636583349*(A117+A117*(2.23331936112216-8.54004945999478*A117+80.8741288815322/(-366.204633720632+2.67428634060268*(1.4914365960962+A117*(9.67270549800171-8.70465133970322*A117+0.55978756114169/((-30.5705701451148-A117)*(-11.5145102171086+0.591080636583349*(0.69660010098718+(10.7397863628764-7.70465133970322*A117)*A117)))))))))))/(-30.5705701451148-A117))))))</f>
        <v>-16.391319513179862</v>
      </c>
      <c r="AG117">
        <f>A117*(-16.2433075904146/A117-0.591080636583349*(A117+A117*(2.23331936112216-8.54004945999478*A117-21.6456057363868/(-50.868076542542+9.08623915620352*(-32.2889027069362+0.0854392015063308*(5.37070002459733+2.15766203126184/(-34.4253159178783-2*A117))+1.14120274665633*(-1.597464086832+5.11661586882169*A117-0.122459881452572*(-4.41325915122188-0.0663765332230456*(1.13181170204979-8.92009638950888*(-3.93165602024091+10.697621481162*A117+0.69660010098718*(5.28414900377679+(-97.561671575363*A117)/(-3.52885588954252-2.56030373891255/(-10.1917087941061+A117^2))))))))))))</f>
        <v>-16.391290172843142</v>
      </c>
      <c r="AH117">
        <f>A117*(-16.2433075904146/A117-0.591080636583349*(A117+A117*(2.23331936112216-8.54004945999478*A117-21.6456057363868/(-349.549013492209+2.67428634060268*A117-0.038642792614626*(4.26279568712689-0.189245231216088*A117)*A117+A117*(28.389868728042+(0.00313223615797492*(-0.20758518695943-2*A117+1.07970708504832*(-5.18778203141601+A117-0.591080636583349*(A117+A117*(2.23331936112216-8.54004945999478*A117+80.8741288815322/(-362.064893337856-1.2410735978612*(A117+(0.893374847322381-(-3.52885588954252-8.68053599738865/A117)/A117-6.70465133970322*A117)*A117)+2.67428634060268*(1.4914365960962+A117*(0.150184776124432-8.70465133970322*A117+0.55978756114169/((-30.5705701451148-A117)*(-11.5145102171086+0.591080636583349*(0.69660010098718+(-4.96873541123902-7.70465133970322*A117)*A117)))))))))))/(-30.5705701451148-A117))))))</f>
        <v>-16.391294717858653</v>
      </c>
      <c r="AI117">
        <f>A117*(-16.2433075904146/A117-0.591080636583349*(A117+A117*(2.23331936112216-8.54004945999478*A117-21.6456057363868/(-12.8603888026164+2.67428634060268*(1.4914365960962-0.701703026460166*(9.61073481547766-17.4093026794064*A117))+9.08623915620352*(-39.377468337746+0.513099257822861*A117*(0.349947017264391+(-0.0982513145837397*A117)/(-20.9697337481442+0.0578586387297258*(-376.872138593145+A117))))))))</f>
        <v>-16.391135674947868</v>
      </c>
      <c r="AJ117">
        <f>A117*(-16.2433075904146/A117-0.591080636583349*(A117+A117*(2.23331936112216-8.54004945999478*A117+(-19.4893598547068+3.63355509650637*A117)/(-5.04735637633812+1.67428634060268*A117-(-23.5664305099729+A117)*A117-A117*(8.19648981844017-1.4914365960962/((-21.9946707322958+(0.044117122751957*A117)/(-20.9697337481442+0.0578586387297258*(-131.922664298657+A117)))*(1.78768215442851-0.591080636583349*(19.7089727488426+A117*(9.67270549800171-7.70465133970322/A117-A117+(0.00313223615797492*(35.2541113539253-(-8.54739118173736-0.00356284177356302/(-30.5705701451148-A117)-7.70465133970322*A117)/(5.87063217861022-0.303480082147318*A117)-6.25669317890457*(15.259986394434-0.0470217012695777*(-9.74021213648341+(-1.4914365960962*(-1.10749279931295+A117))/((-13.0120042753555-(-2.66427372847029+A117)/(9.52252072187728-7.70465133970322*A117))*(-11.5145102171086-A117)))-7.70465133970322*(15.7785878651065-11.7884256391914*A117)-A117)-0.254345750200885*(7.90947004547679-0.0384500444101923*(0.349947017264391+3.1602689278842/(-20.9697337481442+0.0578586387297258*(1.54163176819742+A117/(-7.70465133970322+A117)+17.3267779536533*(-16.2912222048287+4.75069706335457*A117)))))))/(-16.5365750342274-A117))))))))))</f>
        <v>-16.455147970678212</v>
      </c>
      <c r="AK117">
        <f>A117*(-16.2433075904146/A117-0.591080636583349*(A117+A117*(2.23331936112216-8.54004945999478*A117+(-19.4893598547068+3.63355509650637*A117)/(-5.04735637633812+1.67428634060268*A117-(-23.5664305099729+A117)*A117-A117*(8.19648981844017-1.4914365960962/((-21.9946707322958+(0.044117122751957*A117)/(-20.9697337481442+0.0578586387297258*(-131.922664298657+A117)))*(1.78768215442851-0.591080636583349*(19.7089727488426+A117*(9.67270549800171-7.70465133970322/A117-A117+(0.00313223615797492*(35.4616965408848-(-8.54739118173736-0.00356284177356302/(-30.5705701451148-A117)-7.70465133970322*A117)/(6.19832735077643-0.303480082147318*A117)-6.25669317890457*(15.259986394434-0.0470217012695777*(-9.74021213648341+(-1.4914365960962*(-1.10749279931295+A117))/((-13.0120042753555-(-2.66427372847029+A117)/(9.52252072187728-7.70465133970322*A117))*(-11.5145102171086-A117)))-7.70465133970322*(15.7785878651065-11.7884256391914*A117)-A117)-0.295472651070439*(-13.75307963788+8.70465133970322*A117)-0.254345750200885*(7.90947004547679-0.0384500444101923*(0.349947017264391+3.1602689278842/(-20.9697337481442+0.0578586387297258*(1.54163176819742+A117/(-7.70465133970322+A117)+17.3267779536533*(-16.2912222048287+4.75069706335457*A117)))))))/(-16.5365750342274-A117))))))))))</f>
        <v>-16.45514797148526</v>
      </c>
      <c r="AL117">
        <f>A117*(-16.2433075904146/A117-0.591080636583349*(A117+A117*(2.23331936112216-8.54004945999478*A117+(-19.4893598547068+3.63355509650637*A117)/(-5.04735637633812+1.67428634060268*A117-(-23.5664305099729+A117)*A117-A117*(10.0580882420114-1.4914365960962/((-21.9946707322958+(0.044117122751957*A117)/(-20.9697337481442+0.0578586387297258*(-131.922664298657+A117)))*(1.78768215442851-0.591080636583349*(19.7089727488426+A117*(9.67270549800171-7.70465133970322/A117-A117+(0.00313223615797492*(35.3229631143794-(-8.54739118173736-0.00356284177356302/(-30.5705701451148-A117)-7.70465133970322*A117)/(6.19832735077643-0.303480082147318*A117)-6.25669317890457*(15.259986394434-0.0470217012695777*(-9.74021213648341+(-1.4914365960962*(-1.10749279931295+A117))/((-13.0120042753555-(-2.66427372847029+A117)/(9.52252072187728-7.70465133970322*A117))*(-11.5145102171086-A117)))-7.70465133970322*(15.7785878651065-11.7884256391914*A117)-A117)-0.295472651070439*(-13.75307963788+8.70465133970322*A117)-0.254345750200885*(7.90947004547679-0.0384500444101923*(0.349947017264391+3.1602689278842/(-20.9697337481442+0.0578586387297258*(1.54163176819742+A117+17.3267779536533*(-16.2912222048287+4.75069706335457*A117)))))))/(-16.5365750342274-A117))))))))))</f>
        <v>-16.458330921598417</v>
      </c>
      <c r="AM117">
        <f>A117*((1.78768215442851*(-9.41375168477593+A117))/A117-0.591080636583349*(A117+A117*(2.23331936112216-8.54004945999478*A117-21.6456057363868/(-349.549013492209+1.17312252422081*(4.41298046325132-A117)+5.34857268120535*A117+A117*(28.389868728042+(-0.0648249043217953*(-0.20758518695943-2*A117+1.07970708504832*(-5.18778203141601+A117-0.591080636583349*(A117+A117^2*(23.878925097509-7.54004945999478*A117+80.8741288815322/(-362.064893337856+20.6714104038561/(-1.68547612868648-0.0403419044174839/(-0.978872100238622+0.260899672922807*(-15.4261700879022-4.75069706335457*A117)))+2.67428634060268*(1.4914365960962+A117*(0.150184776124432-8.70465133970322*A117+0.55978756114169/((-22.8936399079438-2*A117)*(-29.3603794607854+0.591080636583349*(0.69660010098718+(-4.96873541123902-7.70465133970322*A117)*A117)))))))))))/((-19.9572549172275-A117)*(-11.5145102171086-0.946060758690062*A117)))))))</f>
        <v>-17.370096871019349</v>
      </c>
      <c r="AN117">
        <f>A117*(-16.2433075904146/A117-0.591080636583349*(A117+A117*(2.23331936112216-8.54004945999478*A117+(-19.4893598547068+3.63355509650637*A117)/(-5.04735637633812+1.67428634060268*A117-(-23.5664305099729+A117)*A117-A117*(11.2133267222701+0.116831781137185/(1.78768215442851-0.591080636583349*(19.7089727488426+A117*(9.67270549800171-7.70465133970322/A117-A117+(0.00313223615797492*(33.3189731255483-(-8.54739118173736-0.00356284177356302/(-30.5705701451148-A117)-7.70465133970322*A117)/(6.19832735077643-0.303480082147318*A117)-0.295472651070439*(-13.75307963788+8.70465133970322*A117)-6.25669317890457*(15.259986394434-0.0470217012695777*(-9.74021213648341+(-1.4914365960962*(-1.10749279931295+A117))/((-13.0120042753555-(-2.66427372847029+A117)/(9.52252072187728-7.70465133970322*A117))*(-11.5145102171086-A117)))-A117-7.70465133970322*(15.7785878651065+A117^2*(13.6838669608541-0.0648249043217953*A117+0.0720638415512307/(-21.9946707322958+(-(0.349947017264391-0.370841049966837*(9.52252072187728-0.0249591504097229*(-106.73002875976+A117)))*A117)/(-4.14864860587967-5.45220611889456*A117)))))))/(-16.5365750342274-A117)))))))))</f>
        <v>-16.460443160666603</v>
      </c>
      <c r="AO117">
        <f>A117*(-16.2433075904146/A117-0.591080636583349*(A117+A117*(2.23331936112216-8.54004945999478*A117+(-19.4893598547068+3.63355509650637*A117)/(-5.04735637633812+1.67428634060268*A117-(-23.5664305099729+A117)*A117-A117*(11.2133267222701+0.116831781137185/(1.78768215442851-0.591080636583349*(19.7089727488426+A117*(9.67270549800171-7.70465133970322/A117-A117+(0.00313223615797492*(33.3189731255483-(-6.8329308699175-7.70465133970322*A117)/(6.19832735077643-0.303480082147318*A117)-0.295472651070439*(-13.75307963788+8.70465133970322*A117)-6.25669317890457*(15.259986394434-0.0470217012695777*(-9.74021213648341+(-1.4914365960962*(-1.10749279931295+A117))/((-13.0120042753555-(-2.66427372847029+A117)/(9.52252072187728-7.70465133970322*A117))*(-11.5145102171086-A117)))-A117-7.70465133970322*(15.7785878651065+A117^2*(13.6838669608541-0.0648249043217953*A117+0.0720638415512307/(-21.9946707322958+(-(0.349947017264391-0.370841049966837*(9.52252072187728-0.0249591504097229*(-106.73002875976+A117)))*A117)/(-4.14864860587967-5.45220611889456*A117)))))))/(-16.5365750342274-A117)))))))))</f>
        <v>-16.460443160573465</v>
      </c>
      <c r="AP117">
        <f>A117*(-16.2433075904146/A117-0.591080636583349*(A117+A117*(2.23331936112216-8.54004945999478*A117+(-19.4893598547068+3.33051446947396*A117)/(-15.9758744928053-A117-(-23.5664305099729+A117)*A117-A117*(8.19648981844017-1.4914365960962/((-21.9946707322958-0.00213882453122821*A117*(9.52252072187728-0.0578586387297258*(17.7402262286867+A117)))*(1.78768215442851-0.591080636583349*(19.7089727488426+(0.00313223615797492*A117*(34.7189876449792-0.254345750200885*(7.90947004547679+A117)-6.25669317890457*(2.24798211907849-7.70465133970322*(15.7785878651065-0.126430720926982*A117)+(-0.0470217012695777*(-9.74021213648341+(-1.4914365960962*(18.5033383982009+A117))/((-13.0120042753555-(-1.83797700270173+A117)/(9.52252072187728-15.4261700879022*A117))*(-11.5145102171086-A117))))/(-13.0120042753555+A117))+0.215499127677749*(4.03450441802851+6.73050933037766*A117+(-0.0160414801350464*(-20.2720377407227-A117))/(-4.89845342996016+21.6456057363868/(-348.373377893665-6.47916959775645*(20.0931340865647-3.95085081342893*A117+3.85474577276348/(A117*(-5.92949128961905-1.42510429952773*(24.0788892086758-11.7884256391914*A117)-0.0466708043800502*(-4.75069706335457*A117+A117*(13.2207667081235-8.70465133970322*A117+(-0.0648249043217953*(-0.20758518695943+1.1323788605864/(-10.5590174326625-13.4922171573063*A117)-2*A117))/((-9.03194600525329+13030.5725315903/(-11.447213026267-A117)-0.190902118805333*A117)*(-4.0195152651755+1.597464086832*A117))))))))))))/((-9.52252072187728+7.55446656357878/A117)*(-10.2004105965807-A117))))))))))</f>
        <v>-16.419708309065793</v>
      </c>
      <c r="AQ117">
        <f>A117*(-16.2433075904146/A117-0.591080636583349*(A117+A117*(2.23331936112216-8.54004945999478*A117+(-19.4893598547068+3.33051446947396*A117)/(-15.9758744928053-A117-(-23.5664305099729+A117)*A117-A117*(8.19648981844017-1.4914365960962/((-21.9946707322958-0.00213882453122821*A117*(9.52252072187728-0.0578586387297258*(17.7402262286867+A117)))*(1.78768215442851-0.591080636583349*(19.7089727488426+(0.00313223615797492*A117*(34.7189876449792-0.254345750200885*(7.90947004547679+A117)-6.25669317890457*(2.24798211907849-7.70465133970322*(15.7785878651065-0.126430720926982*A117)+(-0.0470217012695777*(-9.74021213648341+(-1.4914365960962*(18.5033383982009+A117))/((-13.0120042753555-(-1.83797700270173+A117)/(9.52252072187728-15.4261700879022*A117))*(-11.5145102171086-A117))))/(-13.0120042753555+A117))+0.215499127677749*(4.03450441802851+6.73050933037766*A117+(-0.0160414801350464*(-20.2720377407227-A117))/(-4.89845342996016+21.6456057363868/(-348.373377893665-6.47916959775645*(20.0931340865647-3.95085081342893*A117+3.85474577276348/(A117*(-5.92949128961905-1.42510429952773*(24.0788892086758-11.7884256391914*A117)-0.0466708043800502*(-4.75069706335457*A117+A117*(13.2207667081235-8.70465133970322*A117+(-0.0648249043217953*(-0.20758518695943+1.1323788605864/(-10.5590174326625-13.4922171573063*A117)-2*A117))/((-9.03194600525329+13030.5725315903/(-11.447213026267-A117)-0.190902118805333*A117)*(-4.0195152651755+1.597464086832*A117))))))))))))/((-9.52252072187728+7.55446656357878/A117)*(-10.2004105965807-A117))))))))))</f>
        <v>-16.419708309065793</v>
      </c>
      <c r="AR117">
        <f>A117*(-16.2433075904146/A117-0.591080636583349*(A117+A117*(2.23331936112216-8.54004945999478*A117+(-19.4893598547068-0.421079345433338*A117*(-11.795330726331-A117+(6.47916959775645*(13.6838669608541-0.0648249043217953*A117+0.0720638415512307/(-21.9946707322958+(-A117*(0.349947017264391+0.642956408722068/(-20.9697337481442+2.9080521460322*(115.675322711089+A117))))/(-4.14864860587967-0.906182945313007*A117))))/A117))/(-5.04735637633812+1.67428634060268*A117-(-23.5664305099729+A117)*A117-A117*(8.32138252660207-2.63536691649288/((-21.9946707322958-0.00903801600956046/(-20.9697337481442+0.0578586387297258*(-131.922664298657+A117)))*(1.78768215442851-0.591080636583349*(19.7089727488426+A117*(9.67270549800171-7.70465133970322/A117-A117+(0.00313223615797492*(16.6740397126381-(-8.54739118173736+0.000628462153946194/(-30.5705701451148-A117)-7.70465133970322*A117)/(6.19832735077643-0.303480082147318*A117)-6.25669317890457*(15.259986394434-0.0470217012695777*(-9.74021213648341-0.337944486147674/(-11.5145102171086-A117))-7.70465133970322*(15.7785878651065-11.7884256391914*A117)-A117)-0.295472651070439*(-9.52252072187728+7.70465133970322*A117+(1.05297086041812*(-345.928863114851+2.67428634060268*A117-0.038642792614626*(5.23611750906873-0.189245231216088*A117)*A117+A117*(28.389868728042+(0.00313223615797492*(0.499885519475605-2*A117+(-7.70465133970322*(-5.18778203141601+A117-0.591080636583349*(A117+A117*(22.790574799285+0.642956408722068/(-353.89027179985+2.67428634060268*(1.4914365960962+A117))))))/(0.701703026460166+A117)))/(-30.5705701451148-A117))))/A117)-0.254345750200885*(7.90947004547679-0.0384500444101923*(0.349947017264391+3.1602689278842/(-20.9697337481442+0.0578586387297258*(1.54163176819742+A117/(-7.70465133970322+A117)+17.3267779536533*(-16.2912222048287+4.75069706335457*A117)))))))/(-16.5365750342274-A117))))))))))</f>
        <v>-16.577342569855098</v>
      </c>
      <c r="AS117">
        <f>A117*(-16.2433075904146/A117-0.591080636583349*(A117+A117*(2.23331936112216-8.54004945999478*A117+(-19.4893598547068-0.421079345433338*A117*(-11.795330726331-A117+(6.47916959775645*(13.6838669608541-0.0648249043217953*A117+0.0720638415512307/(-21.9946707322958+(-A117*(0.349947017264391+0.642956408722068/(-20.9697337481442+2.9080521460322*(116.286651586742+A117))))/(-4.14864860587967-0.906182945313007*A117))))/A117))/(-5.04735637633812+1.67428634060268*A117-(-23.5664305099729+A117)*A117-A117*(8.32138252660207-2.63536691649288/((-21.9946707322958-0.00903801600956046/(-20.9697337481442+0.0578586387297258*(-131.922664298657+A117)))*(1.78768215442851-0.591080636583349*(19.7089727488426+A117*(9.67270549800171-7.70465133970322/A117-A117+(0.00313223615797492*(16.6740397126381-(-8.54739118173736+0.000628462153946194/(-30.5705701451148-A117)-7.70465133970322*A117)/(6.19832735077643-0.303480082147318*A117)-6.25669317890457*(13.779658129013-0.0470217012695777*(-9.74021213648341-0.337944486147674/(-11.5145102171086-A117))-7.70465133970322*(15.7785878651065-11.7884256391914*A117)-A117)-0.295472651070439*(-9.52252072187728+7.70465133970322*A117+(1.05297086041812*(-345.928863114851+2.67428634060268*A117-0.038642792614626*(5.23611750906873-0.189245231216088*A117)*A117+A117*(28.389868728042+(0.00313223615797492*(0.499885519475605-2*A117+(-7.70465133970322*(-5.18778203141601+A117-0.591080636583349*(A117+A117*(22.790574799285+0.642956408722068/(-353.89027179985+2.67428634060268*(1.4914365960962+A117))))))/(0.701703026460166+A117)))/(-30.5705701451148-A117))))/A117)-0.254345750200885*(7.90947004547679-0.0384500444101923*(0.349947017264391+3.1602689278842/(-20.9697337481442+0.0578586387297258*(1.54163176819742+A117/(-7.70465133970322+A117)+17.3267779536533*(-16.2912222048287+4.75069706335457*A117)))))))/(-16.5365750342274-A117))))))))))</f>
        <v>-16.577342577843176</v>
      </c>
      <c r="AT117">
        <f>A117*(-16.2433075904146/A117-0.591080636583349*(A117+A117*(2.23331936112216-8.54004945999478*A117+(-19.4893598547068-0.421079345433338*A117*(-11.795330726331-A117+(6.47916959775645*(13.6838669608541-0.0648249043217953*A117+0.0720638415512307/(-21.9946707322958+(-A117*(0.349947017264391+0.642956408722068/(-20.9697337481442+2.9080521460322*(115.675322711089+A117))))/(-4.14864860587967-0.906182945313007*A117))))/A117))/(-5.04735637633812+1.67428634060268*A117-(-23.5664305099729+A117)*A117-A117*(8.32138252660207-2.63536691649288/((-21.9946707322958-0.00903801600956046/(-20.9697337481442+0.0578586387297258*(-131.922664298657+A117)))*(1.78768215442851-0.591080636583349*(19.7089727488426+A117*(9.67270549800171-7.70465133970322/A117-A117+(0.00101704786892574*(16.6740397126381-(-8.54739118173736+0.000628462153946194/(-30.5705701451148-A117)-7.70465133970322*A117)/(6.19832735077643-0.303480082147318*A117)-6.25669317890457*(13.779658129013-0.0470217012695777*(-9.74021213648341-0.337944486147674/(-11.5145102171086-A117))-7.70465133970322*(15.7785878651065-11.7884256391914*A117)-A117)-0.295472651070439*(-9.52252072187728+7.70465133970322*A117+(1.05297086041812*(-345.928863114851+2.67428634060268*A117-0.038642792614626*(5.23611750906873-0.189245231216088*A117)*A117+A117*(28.389868728042+(0.00313223615797492*(0.499885519475605-2*A117+(-7.70465133970322*(-5.18778203141601+A117-0.591080636583349*(A117+A117*(22.790574799285+0.642956408722068/(-353.89027179985+2.67428634060268*(1.4914365960962+A117))))))/(0.701703026460166+A117)))/(-30.5705701451148-A117))))/A117)-0.254345750200885*(7.90947004547679-0.0384500444101923*(0.349947017264391+3.1602689278842/(-20.9697337481442+0.0578586387297258*(1.54163176819742+A117/(-7.70465133970322+A117)+17.3267779536533*(-16.2912222048287+4.75069706335457*A117)))))))/(-16.5365750342274-A117))))))))))</f>
        <v>-16.577342393870399</v>
      </c>
      <c r="AU117">
        <f>A117*(-16.2433075904146/A117-0.591080636583349*(A117+A117*(2.23331936112216-8.54004945999478*A117+(-19.4893598547068-0.421079345433338*A117*(-11.795330726331-A117+(6.47916959775645*(13.6838669608541-0.0648249043217953*A117+0.0720638415512307/(-21.9946707322958+(-A117*(0.349947017264391+0.642956408722068/(-20.9697337481442+2.9080521460322*(115.675322711089+A117))))/(-9.74021213648341+(-1.4914365960962*(-1.10749279931295+A117))/((-13.0120042753555-(-2.66427372847029+A117)/(9.52252072187728-7.70465133970322*A117))*(-11.5145102171086-A117))))))/A117))/(-5.04735637633812+1.67428634060268*A117-(-23.5664305099729+A117)*A117-A117*(8.32138252660207-2.63536691649288/((-21.9946707322958-0.00903801600956046/(-20.9697337481442+0.0578586387297258*(-131.922664298657+A117)))*(1.78768215442851-0.591080636583349*(19.7089727488426+A117*(9.67270549800171-7.70465133970322/A117-A117+(0.00313223615797492*(16.6740397126381-(-8.54739118173736+0.000628462153946194/(-30.5705701451148-A117)-7.70465133970322*A117)/(6.19832735077643-0.303480082147318*A117)-6.25669317890457*(13.779658129013-0.0470217012695777*(-9.74021213648341-0.337944486147674/(-11.5145102171086-A117))-A117-7.70465133970322*(-0.425023468304272-(-23.5664305099729+A117)*A117))-0.295472651070439*(-9.52252072187728+7.70465133970322*A117+(1.05297086041812*(-345.928863114851+2.67428634060268*A117-0.038642792614626*(5.23611750906873-0.189245231216088*A117)*A117+A117*(28.389868728042+(0.00313223615797492*(0.499885519475605-2*A117+(-7.70465133970322*(-5.18778203141601+A117-0.591080636583349*(A117+A117*(-7.03758217379158+0.642956408722068/(-353.89027179985+2.67428634060268*(1.4914365960962+A117))))))/(0.701703026460166+A117)))/(-30.5705701451148-A117))))/A117)-0.254345750200885*(7.90947004547679-0.0384500444101923*(0.349947017264391+3.1602689278842/(-20.9697337481442+0.0578586387297258*(1.54163176819742+A117/(-7.70465133970322+A117)+17.3267779536533*(-16.2912222048287+4.75069706335457*A117)))))))/(-16.5365750342274-A117))))))))))</f>
        <v>-16.577341556193709</v>
      </c>
      <c r="AV117">
        <f>A117*((1.78768215442851*(-9.41375168477593+A117))/A117-0.591080636583349*(A117+A117*(2.23331936112216-8.50249844320438*A117-21.6456057363868/(-349.549013492209+28.1997518618174*A117+1.17312252422081*(4.26419695444374+A117-A117/(4.64119259505472-7.90947004547679*A117))))))</f>
        <v>-17.369863385475597</v>
      </c>
      <c r="AW117">
        <f>A117*((1.78768215442851*(-9.41375168477593+A117))/A117-0.591080636583349*(A117+A117*(2.23331936112216-8.50249844320438*A117-21.6456057363868/(-349.549013492209-0.835519787752506*A117+(28.389868728042-9.08623915620352/((-30.5705701451148-A117)*A117))*A117+1.17312252422081*(10.5812728705688+A117)))))</f>
        <v>-17.369903550049443</v>
      </c>
      <c r="AX117">
        <f>A117*((1.78768215442851*(-9.41375168477593+A117))/A117-0.591080636583349*(A117+A117*(2.23331936112216-8.50249844320438*A117-21.6456057363868/(-349.549013492209-0.835519787752506*A117+(28.389868728042-9.08623915620352/((-30.5705701451148-A117)*A117))*A117+1.17312252422081*(10.5812728705688+A117)))))</f>
        <v>-17.369903550049443</v>
      </c>
      <c r="AY117">
        <f>A117*((1.78768215442851*(-9.41375168477593+A117))/A117-0.591080636583349*(A117+A117*(2.23331936112216-8.50249844320438*A117-21.6456057363868/(-349.549013492209-0.835519787752506*A117+(28.389868728042-9.08623915620352/((-30.5705701451148-A117)*A117))*A117+1.17312252422081*(10.5812728705688+A117)))))</f>
        <v>-17.369903550049443</v>
      </c>
      <c r="AZ117">
        <f>A117*((1.78768215442851*(-9.41375168477593+A117))/A117-0.591080636583349*(A117+A117*(2.23331936112216-8.50249844320438*A117-21.6456057363868/(-358.963980352995+1.17312252422081*(4.26419695444374+0.810754768783912*A117)+2.67428634060268*A117+(36.5362795584246+0.439032608267181/(-13.4288714109138-(-8.05559544480868-0.210495425547904*(-36.0570536332402+A117))*(-16.5365750342274-A117)-A117)-A117)*A117+3.52885588954252/(-0.158772522939805*(-15.0655653653934+A117)-0.591080636583349*(-7.90947004547679+A117*(-15.6281607086517+7.50938489036148*A117)))))))</f>
        <v>-17.369809078514724</v>
      </c>
      <c r="BA117">
        <f>A117*((1.78768215442851*(-9.41375168477593+A117))/A117-0.591080636583349*(A117+A117*(2.23331936112216-8.50249844320438*A117-21.6456057363868/(-349.549013492209+2.67428634060268*A117+(33.4487691181765+0.439032608267181/A117-A117)*A117+2.20410141878171*(4.26419695444374+1.19082356068708*A117)))))</f>
        <v>-17.36987698253132</v>
      </c>
      <c r="BB117">
        <f>A117*((1.78768215442851*(-9.41375168477593+A117))/A117-0.591080636583349*(A117+A117*(2.23331936112216-8.50249844320438*A117-21.6456057363868/(-339.872151196942-0.479306951099964*(4.26419695444374+0.810754768783912*A117)+2.67428634060268*A117+A117*(36.5362795584246-A117+0.439032608267181/(1.22434534015239-1.18924523121609*A117-(-8.05559544480868-0.210495425547904*(-36.0570536332402+A117))*A117))+3.52885588954252/(-0.158772522939805*(-15.0655653653934+A117)-0.591080636583349*(-7.90947004547679+A117*(-15.6281607086517+7.50938489036148*A117)))))))</f>
        <v>-17.369869036412133</v>
      </c>
      <c r="BC117">
        <f>A117*((1.78768215442851*(-9.41375168477593+A117))/A117-0.591080636583349*(A117+A117*(2.23331936112216-8.50249844320438*A117-21.6456057363868/(-339.872151196942-0.479306951099964*(4.26419695444374+0.810754768783912*A117)+2.67428634060268*A117+A117*(36.5362795584246-A117+0.439032608267181/(1.22434534015239-1.18924523121609*A117-(-8.05559544480868-0.210495425547904*(-36.0570536332402+A117))*A117))+3.52885588954252/(-0.158772522939805*(-15.0655653653934+A117)-0.591080636583349*(-7.90947004547679+A117*(-15.6281607086517+8.11254278382885*A117)))))))</f>
        <v>-17.369869049529157</v>
      </c>
      <c r="BD117">
        <f>A117*((1.78768215442851*(-10.5611147002922+1.18924523121609*A117))/A117-0.591080636583349*(A117+A117*(2.23331936112216-8.50249844320438*A117-21.6456057363868/(-348.404541946909+2.67428634060268*A117+A117*(28.389868728042+0.439032608267181/(-7.67178727341059+0.674286340602677*A117-A117*(0.00532987170629761+0.371577065503935/(1.78768215442851-0.591080636583349*(19.7089727488426+A117*(9.67270549800171-7.70465133970322/A117-A117+(0.00313223615797492*(3.19813764987817+35.2685275142222/(-131.922664298657+A117)+4.75069706335457*A117-0.295472651070439*(-30.2904376737164+7.14526778400638*A117)+0.349947017264391*(2.24798211907849-0.559383555696836*A117-7.70465133970322*(16.7825787989796+A117^2*(13.6838669608541-0.0648249043217953*A117-1.4914365960962/((-5.52652165549923+(-A117*(-8.72247219696322+15.6908592757023*A117))/(-4.14864860587967-5.28343361545415*A117))*(-1.54527255293988+0.00867473112432151*(A117+A117*(3.63931675571202-8.54004945999478*A117+136.300598881094/(A117*(-51.0850673864127+9.08623915620352*(-20.5004770677448-0.210495425547904/(-0.255387410785518+A117)-A117-5.54304464351611*(A117+20.6459839294128*A117^2)))))))))))))/(-16.5365750342274-A117)))))))))))</f>
        <v>-19.495390893926828</v>
      </c>
      <c r="BE117">
        <f>A117*((1.78768215442851*(-9.41375168477593+A117))/A117-0.591080636583349*(A117+A117*(2.23331936112216-8.50249844320438*A117-21.6456057363868/(-349.549013492209+2.67428634060268*A117+(36.5362795584246+0.439032608267181/(-13.4288714109138+15.7602467845119*(-9.8816356325883-A117)-A117)-A117)*A117+(1.05297086041812*(-345.928863114851+2.67428634060268*A117-0.038642792614626*(5.23611750906873-0.189245231216088*A117)*A117+A117*(28.4315483157205+A117-0.000151396687735584*(0.499885519475605-2*A117+(-7.70465133970322*(-5.18778203141601+A117-0.591080636583349*(A117+A117*(22.790574799285+0.642956408722068/(-341.571024947886+2.67428634060268*(1.4914365960962+A117)+2.10304212237846*(-5.7475695925577-0.0665747721139105*(19.7089727488426+A117*(9.67270549800171-7.70465133970322/A117-A117+(0.00313223615797492*(32.9115399537779-5.7475695925577*A117-0.295472651070439*(-13.75307963788+8.70465133970322*A117)-(16.5096761547363-6.70465133970322*A117+0.0737367380479513/((-30.5705701451148-A117)*(-11.5145102171086+15.4261700879022*A117)))/(-2.7875307068183+8.70465133970322*A117)-6.25669317890457*(15.259986394434-0.0470217012695777*(-9.74021213648341+(-1.4914365960962*(-1.10749279931295+A117))/((-13.0120042753555-(-2.66427372847029+A117)/(9.52252072187728-7.70465133970322*A117))*(-11.5145102171086-A117)))-A117-7.70465133970322*(285.288832952496+A117^2*(13.6838669608541-0.0648249043217953*A117+0.0720638415512307/(-21.9946707322958+(-(0.349947017264391-0.370841049966837*(9.52252072187728+0.00434679052772798*(0.345862729208233+A117)))*A117)/(-4.14864860587967-5.45220611889456*A117)))))))/(-16.5365750342274-A117)))))))))/(0.701703026460166+A117)))))/A117))))</f>
        <v>-17.367633321109157</v>
      </c>
      <c r="BF117">
        <f>A117*((1.87777696297741*(-9.41375168477593+A117))/A117-0.591080636583349*(A117+A117*(2.23331936112216-8.50249844320438*A117-21.6456057363868/(-358.963980352995+1.29793404130587*(4.26419695444374+0.810754768783912*A117)+2.67428634060268*A117+A117*(36.2694265604602-A117+0.439032608267181/(-7.9279115552423+6.0877243156227*A117))+3.52885588954252/(4493.73054671646*(-15.0655653653934+A117)-0.591080636583349*(-7.90947004547679+A117*(-15.6281607086517+7.50938489036148*A117)))))))</f>
        <v>-18.237759371662769</v>
      </c>
      <c r="BG117">
        <f>A117*((1.87777696297741*(-9.41375168477593+A117))/A117-0.591080636583349*(A117+A117*(2.23331936112216-8.50249844320438*A117-21.6456057363868/(-358.963980352995+1.29793404130587*(4.26419695444374+0.810754768783912*A117)+2.67428634060268*A117+A117*(36.2694265604602-A117+0.439032608267181/(-7.9279115552423+6.0877243156227*A117))+3.52885588954252/(4493.73054671646*(-15.0655653653934+A117)-0.591080636583349*(-7.90947004547679+A117*(-15.6281607086517+7.50938489036148*A117)))))))</f>
        <v>-18.237759371662769</v>
      </c>
      <c r="BH117">
        <f>A117*((1.87777696297741*(-9.41375168477593+A117))/A117-0.591080636583349*(A117+A117*(2.23331936112216-8.50249844320438*A117-21.6456057363868/(-358.963980352995+1.29793404130587*(4.26419695444374+0.810754768783912*A117)+2.67428634060268*A117+A117*(36.2694265604602-A117+0.439032608267181/(-7.9279115552423+6.0877243156227*A117))+3.52885588954252/(4493.73054671646*(-15.0655653653934+A117)-0.591080636583349*(-7.90947004547679+A117*(-15.6281607086517+7.50938489036148*A117)))))))</f>
        <v>-18.237759371662769</v>
      </c>
      <c r="BI117">
        <f>A117*((1.87777696297741*(-9.41375168477593+A117))/A117-0.591080636583349*(A117+A117*(2.23331936112216-8.50249844320438*A117-21.6456057363868/(-358.963980352995+1.29793404130587*(4.26419695444374+0.810754768783912*A117)+2.67428634060268*A117+A117*(36.2694265604602-A117+0.439032608267181/(-7.9279115552423+6.0877243156227*A117))+3.52885588954252/(4493.73054671646*(-15.0655653653934+A117)-0.591080636583349*(-7.90947004547679+A117*(-15.6281607086517+7.50938489036148*A117)))))))</f>
        <v>-18.237759371662769</v>
      </c>
      <c r="BJ117">
        <f>A117*((1.78768215442851*(-9.41375168477593+A117))/A117-0.591080636583349*(A117+A117*(2.23331936112216-8.50249844320438*A117+(2.44979698171738*(-11.795330726331-A117+(6.47916959775645*(13.6475787857626+0.0720638415512307/(-21.9946707322958+(-A117*(0.349947017264391+0.642956408722068/(-20.9697337481442+2.9080521460322*(-16.5932043167766+A117-7.63376361038766*(-2.808642748929+0.00867473112432151*(A117+(-21.9042264165021-0.835398120291562*A117)*A117))))))/(-4.14864860587967-0.906182945313007*A117))))/A117))/(-357.737502555325+1.29793404130587*(4.26419695444374+0.810754768783912*A117)+2.67428634060268*A117+A117*(36.232576787992-A117+0.439032608267181/(-13.4288714109138-A117+0.591080636583349*(A117+A117*(2.23331936112216-8.50249844320438*A117-21.6456057363868/(-349.549013492209+31.0559146591475*A117+1.17312252422081*(-3.94418690771152-0.121676434230473/(-320.516828216074-7.70465133970322*A117+2.10304212237846*(-5.7475695925577-0.0665747721139105*(19.7089727488426+A117*(21.3005255926588-7.70465133970322/A117-A117+(0.00554767686096463*(17.4049604156163-32.9612088312663*A117-0.295472651070439*(-13.75307963788+8.70465133970322*A117)-(-12.7673065726998+2.57946193167851E-07/((-30.5705701451148-A117)*(-22.4013824148207-A117))+A117)/(-2.7875307068183+8.70465133970322*A117)-6.25669317890457*(6.02328482228869+0.00692299184520138*(-9.74021213648341+(-1.4914365960962*(-1.10749279931295+A117))/((-13.0120042753555-(-2.66427372847029+A117)/(9.52252072187728-7.70465133970322*A117))*(-11.5145102171086-A117)))-A117-7.70465133970322*(258.879861095296+A117^2*(20.3649575723876-0.0648249043217953*A117+0.0720638415512307/(-21.9946707322958+(-(0.349947017264391-0.370841049966837*(9.52252072187728-0.0249591504097229*(-106.73002875976+A117)))*A117)/(-4.14864860587967-5.76253373970972*A117)))))))/(-21.9329525751883-A117)))))))))))))))</f>
        <v>-17.448350677669591</v>
      </c>
      <c r="BK117">
        <f>A117*((1.96796220575356*(-9.08623915620352+A117))/A117-0.591080636583349*(A117+A117*(2.23331936112216-8.50249844320438*A117-21.6456057363868/(-358.963980352995+1.29793404130587*(4.26419695444374+0.810754768783912*A117)+2.67428634060268*A117+3.52885588954252/(-0.158772522939805*(-15.0655653653934+A117)-0.591080636583349*(-15.4261700879022*(15.7785878651065-11.7884256391914*A117)+A117*(-15.6281607086517-A117*(3.41913322610566+A117))))+A117*(36.5362795584246-A117+0.439032608267181/(-13.4288714109138-A117-A117*(-8.05559544480868-0.210495425547904*(A117-6.07526476472391*(-13.2934742097423+(-9.68461441388672-A117-0.0238339707864235/((-30.5705701451148-A117)*(11.2133267222701+0.371577065503935/(1.78768215442851-0.591080636583349*(19.7089727488426+A117*(9.67270549800171-7.70465133970322/A117-A117-0.00014951126248772*(22.6879666387676+4.49635131315369*A117-(21.8327381942016-7.70465133970322*A117-0.173986584050215*(-13.0120042753555-0.00625287819329699/(-39.3224440240697-A117)+A117))/(-8.43003684327982+0.170772768779221/(-30.5705701451148-A117))-6.25669317890457*(2.24798211907849-0.559383555696836*A117-7.70465133970322*(16.7825787989796+A117^2*(0.776938252731076-0.0648249043217953*A117+(-8.6291458745549*A117)/(-1.68547612868648+(0.140203575746601*A117)/(-23.9405223918226+0.920447907849969*A117+7.70465133970322*(285.288832952496+A117^2*(2.9270867279527+0.0720638415512307/(-21.9946707322958+(-A117*(0.349947017264391+1.34759177211999*A117*(1.61305067640049+A117*(-15.6281607086517+7.50938489036148*A117))))/(-4.14864860587967-5.18470678589693*A117)))))-0.591080636583349*(-1.3057362197693+(-(0.349947017264391-0.0406708223799249*(9.52252072187728-0.0249591504097229*(-106.73002875976+A117)))*A117)/(-4.14864860587967-5.45220611889456*A117))*(A117+A117*(3.63931675571202-8.54004945999478*A117+243.486294341925/(-20.2757706057808+9.08623915620352/(-35.9266471556469-A117-206.790544919876*A117*(9.52252072187728+A117))-0.591080636583349*(A117+A117*(3.63931675571202-8.54004945999478*A117+243.486294341925/(-51.0850673864127+9.08623915620352*(-35.9266471556469-A117-5.54304464351611*(A117-207.790544919876*(25.2346198146224-0.117449373788084*(-8.54739118173736-0.00356284177356302/(-30.5705701451148-A117)-7.70465133970322*A117)-0.295472651070439*(-13.75307963788+8.70465133970322*A117)-6.25669317890457*(0.906823918784069-7.70465133970322*(16.7825787989796+A117^2*(19.5486363000301-0.0648249043217953*A117-1.4914365960962/((2.1504085816718+(-(0.349947017264391-0.228918880234657*(9.52252072187728-0.102688167083272*(-87.9928248613812+A117)))*A117)/(-4.14864860587967-5.28343361545415*A117)+(0.0648249043217953*(24.8432693298996+1.1323788605864/(-10.5590174326625-14.308065589708*A117)-A117))/((-9.03194600525329+13030.5725315903/(-11.447213026267-A117)-0.190902118805333*A117)*(-4.0195152651755+1.597464086832*A117)))*(-1.54527255293988+0.00867473112432151*(A117+A117*(3.63931675571202-8.54004945999478*A117+243.486294341925/(-51.0850673864127+9.08623915620352*(-35.9266471556469+1167.04938761851*A117)))))))))))))))))))))))))))))/(6.19832735077643-0.303480082147318*A117))))))))))</f>
        <v>-18.462049125059643</v>
      </c>
      <c r="BL117">
        <f>A117*((1.78768215442851*(-9.41375168477593+A117))/A117-0.591080636583349*(A117+A117*(2.23331936112216-8.50249844320438*A117+(2.44979698171738*(-11.795330726331-A117+(6.47916959775645*(13.6475787857626+0.0720638415512307/(-21.9946707322958+(-A117*(0.349947017264391+0.642956408722068/(-20.9697337481442+2.9080521460322*(-16.5932043167766+A117-7.63376361038766*(-2.808642748929+0.00867473112432151*(A117+(-21.9042264165021-0.835398120291562*A117)*A117))))))/(-4.14864860587967-0.906182945313007*A117))))/A117))/(-357.737502555325+1.29793404130587*(-5.31804564560985+A117)+2.67428634060268*A117+A117*(36.232576787992-A117+0.439032608267181/(-13.4288714109138-A117+0.591080636583349*(A117+A117*(2.23331936112216-8.50249844320438*A117-21.6456057363868/(-349.549013492209+31.0559146591475*A117+1.17312252422081*(-3.94418690771152-0.121676434230473/(-320.516828216074-7.70465133970322*A117+2.10304212237846*(-5.7475695925577-0.0665747721139105*(19.7089727488426+A117*(21.3005255926588-7.70465133970322/A117-A117+(0.00554767686096463*(17.4049604156163-32.9612088312663*A117-0.295472651070439*(-13.75307963788+8.70465133970322*A117)-(-12.7673065726998+1.72747842651934E-07/((-30.5705701451148-A117)*(-22.4013824148207-A117))+A117)/(1.94807082586132+8.4011712575559*A117)-6.25669317890457*(6.02328482228869+0.00692299184520138*(-9.74021213648341+(-1.4914365960962*(-1.10749279931295+A117))/((-13.0120042753555-(-2.66427372847029+A117)/(9.52252072187728-7.70465133970322*A117))*(-11.5145102171086-A117)))-A117-7.70465133970322*(258.879861095296+A117^2*(20.3649575723876-0.0648249043217953*A117+0.0720638415512307/(-21.9946707322958+(-(0.349947017264391-0.370841049966837*(9.52252072187728-0.0249591504097229*(-106.73002875976+A117)))*A117)/(-4.14864860587967-5.76253373970972*A117)))))))/(-21.9329525751883-A117)))))))))))))))</f>
        <v>-17.445666968719085</v>
      </c>
      <c r="BM117">
        <f>A117*((1.78768215442851*(-9.41375168477593+A117))/A117-0.591080636583349*(A117+A117*(2.23331936112216-8.50249844320438*A117+(2.44979698171738*(-11.795330726331-A117+(6.47916959775645*(13.6475787857626+0.0720638415512307/(-21.9946707322958+(-A117*(0.349947017264391+0.642956408722068/(-20.9697337481442+2.9080521460322*(-16.5932043167766+A117-7.63376361038766*(-2.808642748929+0.00867473112432151*(A117+(-21.9042264165021-0.835398120291562*A117)*A117))))))/(-4.14864860587967-0.906182945313007*A117))))/A117))/(-357.737502555325+1.29793404130587*(7.63402797233952-0.189245231216088*A117)+2.67428634060268*A117+A117*(36.232576787992-A117+0.439032608267181/(-13.4288714109138-A117+0.591080636583349*(A117+A117*(2.23331936112216-8.50249844320438*A117-21.6456057363868/(-349.549013492209+31.0559146591475*A117+1.17312252422081*(-3.94418690771152-0.121676434230473/(-320.516828216074-7.70465133970322*A117+2.10304212237846*(-5.7475695925577-0.0665747721139105*(19.7089727488426+A117*(21.3005255926588-7.70465133970322/A117-A117+(0.00554767686096463*(17.4049604156163-32.9612088312663*A117-0.295472651070439*(3.93768199236285+8.70465133970322*A117)-(-12.7673065726998+1.72747842651934E-07/((-30.5705701451148-A117)*(-22.4013824148207-A117))+A117)/(-2.7875307068183+8.70465133970322*A117)-6.25669317890457*(6.02328482228869-A117-7.70465133970322*(258.879861095296+A117^2*(20.3649575723876-0.0648249043217953*A117+0.0720638415512307/(-21.9946707322958+(-(0.349947017264391-0.370841049966837*(9.52252072187728-0.0249591504097229*(-106.73002875976+A117)))*A117)/(-4.14864860587967-5.76253373970972*A117))))+(-0.0870246357838706*(-9.74021213648341+(-1.4914365960962*(-1.10749279931295+A117))/((-13.0120042753555-(-2.66427372847029+A117)/(9.52252072187728-7.70465133970322*A117))*(-11.5145102171086-A117))))/(-357.376076141118+(28.389868728042+(-0.01959744060432*(-1003.82289757138-0.0470217012695777*(-9.74021213648341+(-1.4914365960962*(-1.10749279931295+A117))/((-13.0120042753555+7.90901161677943/(9.52252072187728-7.70465133970322*A117))*(-11.5145102171086-A117)))-A117))/(-19.7379090271725-A117))*A117-0.038642792614626*A117*(5.23611750906873-A117/(4.64119259505472-21.6456057363868/(-348.373377893665-6.47916959775645*(20.0931340865647-3.95085081342893*A117+(-59.4639639362714*(-11.5145102171086+5.7475695925577*(-0.150184776124432+A117))*(-16.5365750342274-A117))/((-5.92949128961905-1.42510429952773*(24.0788892086758-11.7884256391914*A117)-0.0466708043800502*(-4.75069706335457*A117+A117*(13.2207667081235-8.70465133970322*A117+1.34115820029442/((-9.03194600525329+455.278576139539/(-11.447213026267-A117)-0.190902118805333*A117)*(-4.0195152651755+1.597464086832*A117)))))*(34.915529942609-6.25669317890457*(11.7575213142321-0.559383555696836*A117)-0.254345750200885*(7.90947004547679-0.0326994053389128*A117)-0.295472651070439*(-13.75307963788+8.70465133970322*A117)-0.0397710383551527*(-10.8042566175449-5.54304464351611*(A117-207.790544919876*(25.2346198146224-0.295472651070439*(-13.75307963788+8.70465133970322*A117)-0.117449373788084*(-8.54739118173736-7.70465133970322*A117+0.00633152183365176*(-1.3057362197693+(-A117*(0.349947017264391+1.34759177211999*A117*(1.61305067640049+A117*(-15.6281607086517+7.50938489036148*A117))))/(-4.14864860587967-5.18470678589693*A117)))-6.25669317890457*(0.906823918784069-7.70465133970322*(16.7825787989796+A117^2*(13.6838669608541-0.0648249043217953*A117-1.4914365960962/((-1.54527255293988+0.00867473112432151*(A117+A117*(3.63931675571202-8.54004945999478*A117+243.486294341925/(-51.0850673864127+9.08623915620352*(-35.9266471556469+1167.04938761851*A117)))))*(2.1504085816718+(-(0.349947017264391-0.228918880234657*(9.52252072187728-0.42241490856137*(-87.9928248613812+A117)))*A117)/(-4.14864860587967-5.28343361545415*A117)-(-0.171168035151992/(-20.9697337481442+0.0578586387297258*(-131.922664298657+A117))+0.371577065503935/(1.78768215442851-0.591080636583349*(19.7089727488426+A117*(13.0120042753555+(0.00313223615797492*(-6.33756450087422-0.117449373788084*(-8.42260339045921-7.70465133970322*A117)+4.75069706335457*A117-0.295472651070439*(-13.75307963788+8.70465133970322*A117)-6.25669317890457*(2.7955470750824-7.70465133970322*(16.7825787989796+A117))))/(-8.85964479705642+8.60108174106215*A117)))))/(-4.0195152651755+1.597464086832*A117)))))))))-(-5.84661096209634-9.70465133970322*A117)/(6.19832735077643+(-2.79864745585695*(111.579592515339-A117))/((-20.9697337481442+0.0578586387297258*(-131.922664298657+A117))*(69.13071013523-6.25669317890457*(5.7374656725567-0.0470217012695777*(-9.74021213648341-0.430857376088531/((-13.0120042753555-(-2.66427372847029+A117)/(9.52252072187728-7.70465133970322*A117))*(-11.5145102171086-A117)))-A117)-5.7475695925577*A117-0.295472651070439*(-37.960695085135-17.3267779536533*(-3.78724783116524-11.5145102171086/(-4.14864860587967-9.08623915620352*(4.15235947829907-A117)))-(-2.66427372847029+A117)/(-2.56030373891255-7.70465133970322*A117)+9.70465133970322*A117)-(-2.79982158917966+(-0.000410440297077833*(10.2221677655861-1.16460187970844*A117))/(-30.5705701451148-A117)-6.70465133970322*A117)/(-2.7875307068183+8.70465133970322*A117))))))))))))))/(-21.9329525751883-A117)))))))))))))))</f>
        <v>-17.449399911713257</v>
      </c>
      <c r="BN117">
        <f>A117*((1.78768215442851*(-9.41375168477593+A117))/A117-0.591080636583349*(A117+A117*(2.23331936112216-8.50249844320438*A117+(2.44979698171738*(-11.795330726331-A117+(6.47916959775645*(13.6475787857626+0.0720638415512307/(-21.9946707322958+0.116796399630744*A117*(0.349947017264391+0.642956408722068/(-20.9697337481442+2.9080521460322*(-16.5932043167766+A117+(-5.73264789394388-11.5145102171086/(-4.14864860587967-10.7720211365972*A117))*(-5.214332018229+0.355615900438066*(-4.0195152651755+(-16.2139460424251-0.835398120291562*A117)*A117))))))))/A117))/(-350.585695123791+1.29793404130587*(4.26419695444374+0.810754768783912*A117)+A117*(36.232576787992-A117+0.439032608267181/(-4.55042364736751+0.591080636583349*(A117+A117*(18.2000097765443-7.50249844320438*A117-21.6456057363868/(-406.425205169134+2.67428634060268*A117+1.17312252422081*(-3.94418690771152+0.039835255477742/(-139.330707077318-7.70465133970322*A117+2.10816748624565*(-5.7475695925577-0.0665747721139105*(19.7089727488426+A117*(21.3005255926588-7.70465133970322/A117-A117+(0.00554767686096463*(92.8858219173361-26.2403798080254*A117-0.295472651070439*(-18.7358605240064+8.70465133970322*A117)-(-8.08028189710912+A117+0.0000198386387094668*(-9.8816356325883-A117)*(A117+(-7870.16757915101*(-18.3280288837424-A117)*A117)/(24.6368680281154+A117)))/(-1.91112494756078+8.70465133970322*A117)-6.25669317890457*(6.02328482228869+0.00692299184520138*(-9.74021213648341+(-1.4914365960962*(-1.10749279931295+A117))/((-13.0120042753555-(-2.66427372847029+A117)/(9.52252072187728-7.70465133970322*A117))*(-11.5145102171086-A117)))-A117-7.70465133970322*(258.879861095296+A117^2*(20.1865910176537-0.0648249043217953*A117+0.0720638415512307/(-0.688965141650537+(-(0.349947017264391-0.370841049966837*(9.52252072187728-0.0249591504097229*(-231.598898156009+A117)))*A117)/(-4.14864860587967-5.65037380614362*A117)))))))/(-21.9329525751883-A117)))))))))))))))</f>
        <v>-17.450110331547872</v>
      </c>
      <c r="BO117">
        <f>A117*((1.78768215442851*(-9.41375168477593+A117))/A117-0.591080636583349*(A117+A117*(2.23331936112216-8.50249844320438*A117+(2.44979698171738*(-11.795330726331-A117+(6.47916959775645*(13.6475787857626+0.0720638415512307/(-21.9946707322958+0.116796399630744*A117*(0.349947017264391+0.642956408722068/(-20.9697337481442+2.9080521460322*(-16.5932043167766+A117-7.63376361038766*(-2.808642748929+0.00867473112432151*(A117+(-21.9042264165021-0.835398120291562*A117)*A117))))))))/A117))/(-353.614737775396+1.29793404130587*(4.26419695444374+0.810754768783912*A117)+A117*(36.232576787992-A117+0.439032608267181/(-13.4288714109138-A117+0.591080636583349*(A117+A117*(2.23331936112216-8.50249844320438*A117-21.6456057363868/(-349.549013492209+31.0559146591475*A117+1.17312252422081*(-3.94418690771152-0.121676434230473/(-320.516828216074-7.70465133970322*A117+2.10304212237846*(-1.69181654432185-0.0665747721139105*(19.7089727488426+A117*(21.3005255926588-7.70465133970322/A117-A117+(0.00554767686096463*(17.4049604156163-32.9612088312663*A117-0.295472651070439*(-13.75307963788+8.70465133970322*A117)-(-12.840659717644+A117)/(-2.7875307068183+8.70465133970322*A117)-6.25669317890457*(6.02328482228869+0.00692299184520138*(-9.74021213648341+(-1.4914365960962*(-1.10749279931295+A117))/((-13.0120042753555-(-2.66427372847029+A117)/(9.52252072187728-7.70465133970322*A117))*(-11.5145102171086-A117)))-A117-7.70465133970322*(258.879861095296+A117^2*(20.3649575723876-0.0648249043217953*A117+0.0720638415512307/(-21.9946707322958+(-(0.349947017264391-0.370841049966837*(9.52252072187728-0.0249591504097229*(-106.73002875976+A117)))*A117)/(-4.14864860587967-5.76253373970972*A117)))))))/(-21.9329525751883-A117)))))))))))))))</f>
        <v>-17.449411710817245</v>
      </c>
      <c r="BP117">
        <f>A117*((1.78768215442851*(-9.41375168477593+A117))/A117-0.591080636583349*(A117+A117*(2.23331936112216-8.50249844320438*A117+(2.68038924719081*(-11.795330726331-A117+(6.47916959775645*(13.6475787857626+0.0720638415512307/(-21.9946707322958+(-A117*(0.349947017264391+0.642956408722068/(-20.9697337481442+2.9080521460322*(-15.9994312901471+A117-7.63376361038766*(-2.808642748929+0.00867473112432151*(A117+(-21.9042264165021-0.835398120291562*A117)*A117))))))/(-4.14864860587967-0.906182945313007*A117))))/A117))/(-358.963980352995+3.52885588954252/(-1.58071887260959-28.0775696407489/(-6.29691774584847+0.00907904859767036/(-9.8816356325883-A117)))+1.29793404130587*(4.26419695444374+0.810754768783912*A117)+2.67428634060268*A117+A117*(32.3585221895107-A117+0.919507609270507/(-9.18153601067854+A117+A117*(3.63931675571202-8.54004945999478*A117+243.486294341925/(-51.0850673864127+9.08623915620352*(-35.9266471556469+1167.04938761851*A117)))))))))</f>
        <v>-17.456115236847914</v>
      </c>
      <c r="BQ117">
        <f>A117*((1.78768215442851*(-9.41375168477593+A117))/A117-0.591080636583349*(A117+A117*(2.23331936112216-8.50249844320438*A117+(2.44979698171738*(-11.795330726331-A117+(6.47916959775645*(13.6475787857626+0.0720638415512307/(-21.9946707322958+(-A117*(0.349947017264391+0.642956408722068/(-20.9697337481442+2.9080521460322*(-16.5932043167766+A117+2.94892925522003*(-2.808642748929+0.00867473112432151*(A117+(-21.9042264165021-0.835398120291562*A117)*A117))))))/(-4.14864860587967-0.906182945313007*A117))))/A117))/(-10.3059619324091+9.08623915620352*(-27.5279867582193-A117)+1.29793404130587*(-5.31804564560985+A117)+A117*(36.232576787992-A117+0.439032608267181/(-13.4288714109138-A117+0.591080636583349*(A117+(5.67081157716034-8.50249844320438*A117)*A117)))))))</f>
        <v>-17.473983951695953</v>
      </c>
      <c r="BR117">
        <f>A117*((1.78768215442851*(-9.41375168477593+A117))/A117-0.591080636583349*(A117+A117*(2.23331936112216-8.50249844320438*A117+(2.44979698171738*(-11.795330726331-A117+(6.47916959775645*(13.6475787857626+0.0720638415512307/(-21.9946707322958+(-A117*(0.349947017264391+0.642956408722068/(-20.9697337481442+2.9080521460322*(-16.5932043167766+A117+2.94892925522003*(-2.808642748929+0.00867473112432151*(A117+(-21.9042264165021-0.835398120291562*A117)*A117))))))/(-4.14864860587967-0.906182945313007*A117))))/A117))/(-10.3059619324091+9.08623915620352*(-27.5279867582193-A117)+1.29793404130587*(-5.31804564560985+A117)+A117*(36.232576787992-A117+0.439032608267181/(-13.4288714109138-A117+0.591080636583349*(A117+(5.67081157716034-8.50249844320438*A117)*A117)))))))</f>
        <v>-17.473983951695953</v>
      </c>
      <c r="BS117">
        <f>A117*((1.78768215442851*(-9.41375168477593+A117))/A117-0.591080636583349*(A117+A117*(2.23331936112216-8.50249844320438*A117+(2.44979698171738*(-11.795330726331-A117+(6.47916959775645*(13.6475787857626+0.0720638415512307/(-11.6469401854106+(-A117*(0.349947017264391+0.642956408722068/(-20.9697337481442+2.9080521460322*(-16.4872612300863+A117-7.63376361038766*(-2.808642748929+0.00867473112432151*(A117+(-15.6016582835869-0.835398120291562*A117)*A117))))))/(-4.14864860587967-0.906182945313007*A117))))/A117))/(-193.04531100204+1.29793404130587*(-0.866683046774748-0.189245231216088*A117)+2.67428634060268*A117+A117*(17.2385911513004-A117+0.439032608267181/(-3.54723577832546-9.8816356325883/A117+0.591080636583349*(A117+A117*(2.23331936112216-8.50249844320438*A117-21.6456057363868/(-349.549013492209-10.5611147002922*A117+A117*(-0.00824040949714623+26.909540462621/A117+A117)+1.17312252422081*(11.0256510908831+0.0326892489558654/(-341.571024947886-0.0701630778125947*A117-2.28957528727028*(-5.7475695925577+0.00457255799530629*(21.3005255926588-7.70465133970322/A117-A117+(0.00554767686096463*(15.5669834129146-5.7475695925577*A117+(-0.941694835825206*A117)/(-10.0416412558224/A117-A117)-0.295472651070439*(3.93768199236285+8.70465133970322*A117)-(0.210495425547904*(-135.668763241033+A117)+(-13.0120042753555+A117+(-9.72722726699945E-10*(-1.7124479022942-A117)*A117)/((-32.0976165837734-A117)*(-8.68053599738865+A117)))/A117)/(-0.0967402281375073+(-0.150184776124432+A117)/(8.83567328147031-7.70465133970322*A117))))/(-21.9329525751883-A117))))))))))))))</f>
        <v>-17.513996848640065</v>
      </c>
      <c r="BT117">
        <f>A117*((1.78768215442851*(-9.41375168477593+A117))/A117-0.591080636583349*(A117+A117*(2.23331936112216-8.50249844320438*A117+(2.44979698171738*(-11.795330726331-A117+(6.47916959775645*(13.6475787857626+0.0720638415512307/(-21.9946707322958+(-A117*(0.349947017264391+0.642956408722068/(-20.9697337481442+2.9080521460322*(-16.5932043167766+A117-7.63376361038766*(-2.808642748929+0.00867473112432151*(A117+(-21.9042264165021-0.835398120291562*A117)*A117))))))/(-4.14864860587967-0.906182945313007*A117))))/A117))/(-11.8086394404746+9.08623915620352*(-26.2937272471951+(16.3839553186276-9.70465133970322*A117)/(5.91216754407364+0.0173301540903904/(-20.9697337481442+0.0578586387297258*(-131.922664298657+A117))))+1.29793404130587*(-5.31804564560985+A117)+2.67428634060268*A117+A117*(36.232576787992-A117+0.439032608267181/(-12.4256835418717+0.591080636583349*(A117+A117*(2.23331936112216-8.50249844320438*A117-21.6456057363868/(-349.549013492209+31.0559146591475*A117+1.17312252422081*(-3.94418690771152-0.121676434230473/(-315.844892892598-7.70465133970322*A117+2.10304212237846*(-5.7475695925577-0.0665747721139105*(19.7089727488426+A117*(21.3005255926588-7.70465133970322/A117-A117+(0.00554767686096463*(17.4049604156163-32.9612088312663*A117-6.25669317890457*(6.02328482228869+0.00692299184520138*(-9.74021213648341+(-1.4914365960962*(-1.10749279931295+A117))/((-13.0120042753555-(-2.66427372847029+A117)/(9.52252072187728-7.70465133970322*A117))*(-11.5145102171086-A117)))-A117-7.70465133970322*(258.879861095296+(20.3649575723876+0.0720638415512307/(-21.9946707322958+(7.63140505519357*(0.349947017264391-0.370841049966837*(9.52252072187728-0.0249591504097229*(-106.73002875976+A117))))/(-4.14864860587967-5.76253373970972*A117))-0.0648249043217953*A117)*A117^2))-(-12.7673065726998+1.72747842651934E-07/((-30.5705701451148-A117)*(-22.4013824148207-A117))+A117)/(1.94807082586132+8.70465133970322*A117+(1.35461986495172*A117)/(-14.4757538947926-2.67428634060268*A117))-0.295472651070439*(-4.23055891600268+(1.78768215442851*(-9.41375168477593+A117))/A117+8.70465133970322*A117-0.591080636583349*(A117+A117*(2.23331936112216-8.50249844320438*A117+(2.44979698171738*(-11.795330726331-A117+(6.47916959775645*(13.6475787857626+0.0720638415512307/(-21.9946707322958+(-A117*(0.349947017264391+0.642956408722068/(-20.9697337481442+2.9080521460322*(-16.5932043167766+A117-7.63376361038766*(-2.808642748929+0.00867473112432151*(A117+(-21.9042264165021-0.835398120291562*A117)*A117))))))/(-4.14864860587967-0.906182945313007*A117))))/A117))/(-352.408032712607+3.52885588954252/(-1.58071887260959-0.158485906555245*(-15.0655653653934+A117))+1.29793404130587*(-5.31804564560985+A117)+2.67428634060268*A117+A117*(36.232576787992-A117+0.439032608267181/(-13.4288714109138-A117+0.591080636583349*(A117+A117*(2.23331936112216-8.50249844320438*A117-21.6456057363868/(-349.549013492209+31.0559146591475*A117+1.17312252422081*(-3.94418690771152-0.121676434230473/(-315.844892892598-7.70465133970322*A117+(-3.52885588954252*(-5.7475695925577+0.112632300896771*(35.3229631143794-(-5.84661096209634-9.70465133970322*A117)/(6.19832735077643+0.0173301540903904/(-20.9697337481442+0.0578586387297258*(-129.457118569645+A117)))-6.25669317890457*(11.7575213142321-0.559383555696836*A117)-0.254345750200885*(7.90947004547679-0.0326994053389128*A117)-0.0608687030980203*(-13.75307963788+8.70465133970322*A117))))/(-10.0254799930774+17.3267779536533*(-16.2912222048287+4.75069706335457*A117)))))))))))))))/(-21.9329525751883-A117)))))))))))))))</f>
        <v>-17.489814645948453</v>
      </c>
      <c r="BU117">
        <f>A117*((1.78768215442851*(-9.41375168477593+A117))/A117-0.591080636583349*(A117+A117*(2.23331936112216-8.50249844320438*A117+(2.44979698171738*(-11.795330726331-A117+(6.47916959775645*(13.6475787857626+0.0720638415512307/(-349.013186778671+1.29793404130587*(4.26419695444374+0.810754768783912*A117)+2.67428634060268*A117+A117*(32.6802911783563-A117-16.8015526675115/(-13.4288714109138-A117+0.591080636583349*(A117+A117*(2.23331936112216-8.50249844320438*A117-21.6456057363868/(-355.296583084767+31.0559146591475*A117))))))))/A117))/(-11.8086394404746+9.08623915620352*(-26.2937272471951+(16.3839553186276-9.70465133970322*A117)/(5.91216754407364+0.0173301540903904/(-20.9697337481442+0.0578586387297258*(-131.922664298657+A117))))+1.29793404130587*(-5.31804564560985+A117)+2.67428634060268*A117+A117*(36.232576787992-A117+0.439032608267181/(-12.4256835418717+0.591080636583349*(A117+A117*(2.23331936112216-8.50249844320438*A117-21.6456057363868/(-349.549013492209+31.0559146591475*A117+1.17312252422081*(-3.94418690771152-0.121676434230473/(-315.844892892598-7.70465133970322*A117+2.10304212237846*(-5.7475695925577-0.0665747721139105*(19.7089727488426+A117*(21.3005255926588-7.70465133970322/A117-A117+(0.00554767686096463*(17.4049604156163-32.9612088312663*A117-0.295472651070439*(-19.7605796930248+(1.78768215442851*(-9.41375168477593+A117))/A117+8.70465133970322*A117)-6.25669317890457*(6.02328482228869+0.00692299184520138*(-9.74021213648341+(-1.4914365960962*(-1.10749279931295+A117))/((-13.0120042753555-(-2.66427372847029+A117)/(9.52252072187728-7.70465133970322*A117))*(-11.5145102171086-A117)))-A117-7.70465133970322*(258.879861095296+(20.3649575723876+0.0720638415512307/(-21.9946707322958+(7.63140505519357*(0.349947017264391-0.370841049966837*(9.52252072187728-0.0249591504097229*(-106.73002875976+A117))))/(-4.14864860587967-5.76253373970972*A117))-0.0648249043217953*A117)*A117^2))-(-24.2989825826343+1.72747842651934E-07/((-30.5705701451148-A117)*(-22.4013824148207-A117)))/(1.94807082586132+8.70465133970322*A117+(1.35461986495172*A117)/(-14.4757538947926-2.67428634060268*A117))))/(-21.9329525751883-A117)))))))))))))))</f>
        <v>-17.489841259502427</v>
      </c>
      <c r="BV117">
        <f>A117*((1.78768215442851*(-9.41375168477593+A117))/A117-0.591080636583349*(A117+A117*(2.23331936112216-8.50249844320438*A117+(2.44979698171738*(-11.795330726331-A117+(6.47916959775645*(13.6475787857626+0.0720638415512307/(-21.9946707322958+(-A117*(0.349947017264391+0.642956408722068/(-20.9697337481442+2.9080521460322*(-16.5932043167766+A117-7.63376361038766*(-2.808642748929+0.00867473112432151*(A117+(-21.9042264165021-0.835398120291562*A117)*A117))))))/(-4.14864860587967-0.906182945313007*A117))))/A117))/(-11.8086394404746-2.21206034501053*(-5.31804564560985+A117)+2.67428634060268*A117+9.08623915620352*(-26.2937272471951+(16.3839553186276-9.70465133970322*A117)/(6.99941318854001+0.0173301540903904/(-20.9697337481442+0.0578586387297258*(0.345862729208233+17.3267779536533*(-5.73264789394388-11.5145102171086/A117)+A117))))+A117*(36.232576787992-A117+0.439032608267181/(-13.4288714109138-A117+0.591080636583349*(A117+A117*(2.23331936112216-8.50249844320438*A117-21.6456057363868/(-349.549013492209+31.0559146591475*A117+1.17312252422081*(-3.94418690771152-0.121676434230473/(-315.844892892598-7.70465133970322*A117+2.10304212237846*(-5.7475695925577-0.0665747721139105*(19.7089727488426+A117*(21.3005255926588-7.70465133970322/A117-A117+(0.00554767686096463*(17.4049604156163-32.9612088312663*A117-6.25669317890457*(6.02328482228869+0.00692299184520138*(-9.74021213648341+(-1.4914365960962*(-1.10749279931295+A117))/((-13.0120042753555-(-2.66427372847029+A117)/(9.52252072187728-7.70465133970322*A117))*(-11.5145102171086-A117)))-A117-7.70465133970322*(258.879861095296+(20.3649575723876+0.0720638415512307/(-21.9946707322958+(7.63140505519357*(0.349947017264391-0.370841049966837*(9.52252072187728-0.0249591504097229*(-106.73002875976+A117))))/(-4.14864860587967-5.76253373970972*A117))-0.0648249043217953*A117)*A117^2))-(-12.7673065726998+1.72747842651934E-07/((-30.5705701451148-A117)*(-22.4013824148207-A117))+A117)/(1.94807082586132+8.70465133970322*A117+(1.35461986495172*A117)/(-14.4757538947926-2.67428634060268*A117))-0.295472651070439*(-4.23055891600268+(1.78768215442851*(-9.41375168477593+A117))/A117+8.70465133970322*A117-0.591080636583349*(A117-7.70093421551544*(2.23331936112216-8.50249844320438*A117+(2.44979698171738*(-11.795330726331-A117+(6.47916959775645*(13.6475787857626+0.0720638415512307/(-21.9946707322958+(-A117*(0.349947017264391+0.642956408722068/(-20.9697337481442+2.9080521460322*(-16.5932043167766+A117-7.63376361038766*(-2.808642748929+0.00867473112432151*(A117+(-21.9042264165021-0.835398120291562*A117)*A117))))))/(-4.14864860587967-0.906182945313007*A117))))/A117))/(-315.268108088157+3.52885588954252/(-1.58071887260959-0.158485906555245*(-15.0655653653934+A117))+1.29793404130587*(-5.31804564560985+A117)+2.67428634060268*A117+A117*(36.232576787992-A117+0.439032608267181/(-13.4288714109138-A117+0.591080636583349*(A117+A117*(2.23331936112216-8.50249844320438*A117-21.6456057363868/(-367.834514541146+2.67428634060268*A117+(28.389868728042+0.0101708037965864/(-0.978872100238622+0.260899672922807*A117))*A117)))))))))))/(-21.9329525751883-A117)))))))))))))))</f>
        <v>-17.498007090528013</v>
      </c>
      <c r="BW117">
        <f>A117*((1.78768215442851*(-9.41375168477593+A117))/A117-0.591080636583349*(A117+A117*(2.23331936112216-8.50249844320438*A117+(2.44979698171738*(-11.795330726331-A117+(6.47916959775645*(13.6475787857626+0.0720638415512307/(-11.6469401854106+(-A117*(0.349947017264391+0.642956408722068/(-20.9697337481442+2.9080521460322*(-16.4872612300863+A117-7.63376361038766*(-2.808642748929+0.00867473112432151*(A117+(-15.6016582835869-0.835398120291562*A117)*A117))))))/(-4.14864860587967-0.906182945313007*A117))))/A117))/(-193.04531100204+1.29793404130587*(11.1664491283421-0.189245231216088*A117)+2.67428634060268*A117+A117*(17.2385911513004-A117+0.439032608267181/(-3.54723577832546-9.8816356325883/A117+0.591080636583349*(A117+A117*(2.23331936112216-8.50249844320438*A117-21.6456057363868/(-349.549013492209-10.5611147002922*A117+A117*(-0.00824040949714623+26.909540462621/A117+A117)+1.17312252422081*(11.0256510908831+0.0326892489558654/(-341.571024947886-0.0701630778125947*A117-2.28957528727028*(-5.7475695925577+0.00457255799530629*(21.3005255926588-7.70465133970322/A117-A117+(0.00554767686096463*(17.4049604156163-5.7475695925577*A117+(-0.941694835825206*A117)/(-10.0416412558224/A117-A117)-0.295472651070439*(3.93768199236285+8.70465133970322*A117)-(0.210495425547904*(-135.668763241033+A117)+(-13.0120042753555+A117+(-9.72722726699945E-10*(-1.7124479022942-A117)*A117)/((-32.0976165837734-A117)*(-8.68053599738865+A117)))/A117)/(-0.0967402281375073+(-0.150184776124432+A117)/(8.83567328147031-7.70465133970322*A117))-6.25669317890457*(8.02649507254932-7.70465133970322*(45.9038394823229+A117^2*(4.16134623897683+0.00400064547266267*A117+1.18925412861718/(-21.9946707322958+(-(0.349947017264391-0.370841049966837*(9.52252072187728-0.0249591504097229*(-201.4524288892+A117)))*A117)/(-4.14864860587967-0.504284962728453*A117))))+(-0.0870246357838706*(-9.74021213648341+(-1.4914365960962*(-1.10749279931295+A117))/((-13.0120042753555-0.0173225683349635*(-2.66427372847029+A117))*(-6.29691774584847-A117))))/(-357.376076141118+(-1.73307269594988+(-0.01959744060432*(-870.442919712308-0.0470217012695777*(-9.74021213648341+(0.115804201942111*(-1.10749279931295+A117))/(-3.52885588954252-A117))-A117))/(-19.7379090271725-A117))*A117+0.218483278837231*A117*(5.23611750906873-A117/(4.64119259505472-21.6456057363868/(-359.145638395845-7.70465133970322*(3.78261920089839-3.95085081342893*A117+(-59.4639639362714*(-11.5145102171086+5.7475695925577*(-0.150184776124432+A117))*(-3.77339337067299-A117)*(-19.4893598547068-0.076430738966717*(-14.1831883134696+8.70465133970322*A117)))/((-5.92949128961905-1.42510429952773*(24.0788892086758-11.7884256391914*A117)-0.0466708043800502*((13.2207667081235-0.0205193405577958/(-9.03194600525329+468.787963896492/(-7.70093421551544-A117)-0.190902118805333*A117)-8.70465133970322*A117)/A117-4.75069706335457*A117))*(15.4261700879022+54.3114503640972/(-20.4380573116207+0.559383555696836*A117)-0.254345750200885*(7.90947004547679-0.0326994053389128*A117)-(-5.84661096209634-9.70465133970322*A117)/(6.19832735077643+(-2.79864745585695*(231.73313165138-A117))/((-20.9697337481442-0.0144576194590405*(-187.346994327287+A117))*(67.3473306085681-6.25669317890457*(5.7374656725567-0.0470217012695777*(-9.74021213648341-0.430857376088531/((-13.0120042753555-(-2.66427372847029+A117)/(9.52252072187728-14.4757538947926/A117))*(-11.5145102171086-A117)))-A117)-5.7475695925577*A117-0.295472651070439*(0.190902118805333*A117+(48.5906580214263+A117)/(-13.0120042753555+(-0.373931536356963*(-2.66427372847029+A117))/A117))+(-6.19832735077643*(-6.65456736194314+(-0.000410440297077833*(9.65940809762727-9.36582116150878/A117))/(-30.5705701451148-A117)-8.72247219696322*A117))/(-8.98585805759474+8.70465133970322*A117))))-0.0227122924303776*(-10.8042566175449-5.64846612339597*(A117-207.790544919876/(35.0314409262632-0.254345750200885*(7.90947004547679-0.0415175006207478*(0.349947017264391-5.14016419496647/((-26.2512879817605-A117)*(0.345862729208233+A117))))+(-0.295472651070439*(-4.23055891600268+A117))/(9.52252072187728-7.70465133970322*A117)-0.117449373788084*(-14.5763309899785-7.70465133970322*A117-0.000537571677301541*(-13.0837410905508+(-A117*(0.349947017264391+1.34759177211999*A117*(-0.0785610191848747+A117*(-15.6281607086517+7.50938489036148*A117))))/(A117-79.7663951514615*(-27.7415686502872-7.70465133970322*A117)*A117)))-6.25669317890457*(3.93979866340034-7.70465133970322*(16.7825787989796+A117^2*(-10.1401494825539-0.0648249043217953*A117-0.190790720971366/(2.1504085816718+(-(0.349947017264391-0.358621192908055*(9.52252072187728-0.42241490856137*(-274.862744008774+A117)))*A117)/(-4.14864860587967-5.06024446210255*A117)-(-0.171168035151992/(-20.9697337481442-0.609329361025309*(-48.5075771210707+A117))+0.094636238129531/(1.78768215442851*A117^2-0.591080636583349*(19.7089727488426+A117*(13.0120042753555+(0.00189422990011044*(-2.52421910807194-0.101389377780016*(-7.93854033403447-7.70465133970322*A117)+4.75069706335457*A117-6.25669317890457*(2.7955470750824-7.70465133970322*(16.7825787989796+A117))-8.6651124211905/(-13.75307963788+8.70465133970322*A117)))/(18.4571729100509+8.39892884456332*A117)))))/(-4.0195152651755+1.597464086832*A117))))))))))))))))))/(-21.9329525751883-A117))))))))))))))</f>
        <v>-17.52645335644192</v>
      </c>
      <c r="BX117">
        <f>A117*((1.78768215442851*(-9.41375168477593+A117))/A117-0.591080636583349*(A117+A117*(2.23331936112216-8.50249844320438*A117+(2.44979698171738*(-11.795330726331-A117+(6.47916959775645*(13.6475787857626+0.0720638415512307/(-11.6469401854106+(-A117*(0.349947017264391+0.642956408722068/(-20.9697337481442+2.9080521460322*(-16.4872612300863+A117-7.63376361038766*(-2.808642748929+0.00867473112432151*(A117+(-15.6016582835869-0.835398120291562*A117)*A117))))))/(-4.14864860587967-0.906182945313007*A117))))/A117))/(-193.04531100204+1.29793404130587*(9.41356765930968-0.189245231216088*A117)+2.67428634060268*A117+A117*(17.2385911513004-A117+0.439032608267181/(-3.54723577832546-9.8816356325883/A117+0.591080636583349*(A117+A117*(2.23331936112216-8.50249844320438*A117-21.6456057363868/(-349.549013492209-10.5611147002922*A117+A117*(-0.00824040949714623+26.909540462621/A117+A117)+1.17312252422081*(11.0256510908831+0.0326892489558654/(-341.571024947886-0.0701630778125947*A117-2.28957528727028*(-5.7475695925577+0.00457255799530629*(21.3005255926588-7.70465133970322/A117-A117+(0.00554767686096463*(17.4049604156163-5.7475695925577*A117+(-0.941694835825206*A117)/(-10.0416412558224/A117-A117)-0.295472651070439*(3.93768199236285+8.70465133970322*A117)-(0.210495425547904*(-135.668763241033+A117)+(-13.0120042753555+A117+(-9.72722726699945E-10*(-1.7124479022942-A117)*A117)/((-32.0976165837734-A117)*(-8.68053599738865+A117)))/A117)/(-0.0967402281375073+(-0.150184776124432+A117)/(8.83567328147031-7.70465133970322*A117))-6.25669317890457*(8.02649507254932-7.70465133970322*(45.9038394823229+(4.02500253941982+0.00400064547266267*A117)*A117^2)+(-0.0870246357838706*(-9.74021213648341+(-1.4914365960962*(-1.10749279931295+A117))/((-13.0120042753555-0.0173225683349635*(-2.66427372847029+A117))*(-6.29691774584847-A117))))/(-357.376076141118+(-1.73307269594988+(-0.01959744060432*(-870.442919712308-0.0470217012695777*(-9.74021213648341+(0.115804201942111*(-1.10749279931295+A117))/(-3.52885588954252-A117))-A117))/(-19.7379090271725-A117))*A117+0.218483278837231*A117*(5.23611750906873-A117/(4.64119259505472-21.6456057363868/(-359.145638395845-7.70465133970322*(3.78261920089839-3.95085081342893*A117+(-59.4639639362714*(-11.5145102171086+5.7475695925577*(-0.150184776124432+A117))*(-3.77339337067299-A117)*(-19.4893598547068-0.076430738966717*(-19.9307579060273+7.70465133970322*A117)))/((-5.92949128961905-1.42510429952773*(24.0788892086758-11.7884256391914*A117)-0.0466708043800502*((13.2207667081235-0.0205193405577958/(-9.03194600525329+468.787963896492/(-7.70093421551544-A117)-0.190902118805333*A117)-8.70465133970322*A117)/A117-4.75069706335457*A117))*(15.4261700879022+54.3114503640972/(-20.4380573116207+0.559383555696836*A117)-0.254345750200885*(7.90947004547679-0.0326994053389128*A117)-(-5.84661096209634-9.70465133970322*A117)/(6.19832735077643+(-2.79864745585695*(231.73313165138-A117))/((-20.9697337481442-0.0144576194590405*(-187.346994327287+A117))*(67.3473306085681-6.25669317890457*(5.7374656725567-0.0470217012695777*(-9.74021213648341-0.430857376088531/((-13.0120042753555-(-2.66427372847029+A117)/(9.52252072187728-14.4757538947926/A117))*(-11.5145102171086-A117)))-A117)-5.7475695925577*A117-0.295472651070439*(0.190902118805333*A117+(48.5906580214263+A117)/(-13.0120042753555+(-0.373931536356963*(-2.66427372847029+A117))/A117))+(-6.19832735077643*(-6.65456736194314+(-0.000410440297077833*(9.65940809762727-9.36582116150878/A117))/(-16.0169341015619-1.16460187970844*A117)-8.72247219696322*A117))/(-8.98585805759474+8.70465133970322*A117))))-0.0227122924303776*(-10.8042566175449-5.64846612339597*(A117-207.790544919876/(33.9366578423704-0.254345750200885*(7.90947004547679-0.0415175006207478*(0.349947017264391-5.14016419496647/((-26.2512879817605-A117)*(0.345862729208233+A117))))+(-0.295472651070439*(-4.23055891600268+A117))/(9.52252072187728-7.70465133970322*A117)-0.117449373788084*(-14.5763309899785-7.70465133970322*A117-0.000537571677301541*(-13.0837410905508+(-A117*(0.349947017264391+1.34759177211999*A117*(-0.0785610191848747+A117*(-15.6281607086517+7.50938489036148*A117))))/(A117-79.7663951514615*(-27.7415686502872-7.70465133970322*A117)*A117)))-6.25669317890457*(0.906823918784069-7.70465133970322*(16.7825787989796+A117^2*(-10.1401494825539-0.0648249043217953*A117-0.190790720971366/(2.1504085816718+(-(0.349947017264391-0.358621192908055*(9.52252072187728-0.42241490856137*(-274.862744008774+A117)))*A117)/(-4.14864860587967-5.06024446210255*A117)-(-0.171168035151992/(-20.9697337481442-0.609329361025309*(-48.5075771210707+A117))+0.094636238129531/(1.78768215442851*A117^2-0.591080636583349*(19.7089727488426+A117*(13.0120042753555+(0.00189422990011044*(-19.9406196274747+0.146368301526641*(-7.93854033403447-7.70465133970322*A117)+4.75069706335457*A117-6.25669317890457*(2.7955470750824-7.70465133970322*(16.7825787989796+A117))-8.6651124211905/(-13.75307963788+8.70465133970322*A117)))/(18.4571729100509+8.39892884456332*A117)))))/(-4.0195152651755+1.597464086832*A117))))))))))))))))))/(-21.9329525751883-A117))))))))))))))</f>
        <v>-17.524508071537831</v>
      </c>
      <c r="BY117">
        <f>A117*((1.78768215442851*(-9.41375168477593+A117))/A117-0.591080636583349*(A117+A117*(2.23331936112216-8.50249844320438*A117+(2.44979698171738*(-11.795330726331-A117+(6.47916959775645*(13.6475787857626+0.0720638415512307/(-11.6469401854106+(-A117*(0.349947017264391+0.642956408722068/(-20.9697337481442+2.9080521460322*(-16.4872612300863+A117-7.63376361038766*(-2.808642748929+0.00867473112432151*(A117+(-15.6016582835869-0.835398120291562*A117)*A117))))))/(-4.14864860587967-0.906182945313007*A117))))/A117))/(-193.04531100204+1.29793404130587*(9.72559491253971-0.189245231216088*A117)+2.67428634060268*A117+A117*(17.2385911513004-A117+0.439032608267181/(-3.54723577832546-9.8816356325883/A117+0.591080636583349*(A117+A117*(2.23331936112216-8.50249844320438*A117-21.6456057363868/(-349.549013492209-10.5611147002922*A117+A117*(-0.00824040949714623+26.909540462621/A117+A117)+1.17312252422081*(11.0256510908831+0.0326892489558654/(-341.571024947886-0.0701630778125947*A117-22.0447546006476/(-1.68547612868648-0.0468227213141608/(10.2053605237884-A117^2*(27.3426248754258-0.0648249043217953*A117+1.18925412861718/(-21.9946707322958+(1.05970627458345*(9.52252072187728-1.32062167898572*(-106.73002875976+A117))*A117)/(-4.14864860587967-5.76253373970972*A117))))))))))))))))</f>
        <v>-17.524850843931691</v>
      </c>
      <c r="BZ117">
        <f>A117*((1.78768215442851*(-9.41375168477593+A117))/A117-0.591080636583349*(A117+A117*(2.23331936112216-8.50249844320438*A117+(3.28556531108678*(-11.795330726331+88.3955904393784/A117-A117))/(-204.665866510066+1.29793404130587*(-0.866683046774748-0.253718577388772*A117)+A117*(19.5017625390124-A117+0.439032608267181/(-3.54723577832546-9.8816356325883/A117+0.591080636583349*(A117+A117*(2.23331936112216-8.50249844320438*A117-21.6456057363868/(-349.549013492209-10.5611147002922*A117+A117*(-0.00824040949714623+26.909540462621/A117+A117)+1.17312252422081*(11.0256510908831+0.0326892489558654/(-341.571024947886-0.0701630778125947*A117-2.28957528727028*(-5.7475695925577+0.00457255799530629*(21.3005255926588-7.70465133970322/A117-A117+(0.00823152980751744*(17.6513828520051-5.7475695925577*A117+(-0.941694835825206*A117)/((-7.70093421551544+(1.78768215442851*(-9.41375168477593+A117))/A117)/A117-A117)-0.295472651070439*(3.43745877591985+8.70465133970322*A117)-(0.210495425547904*(-135.668763241033+A117)+(-13.0120042753555+(-3.21483206364618E-08*(-1.7124479022942-A117))/((-32.0976165837734-A117)*(-13.0120042753555-A117))+A117)/A117)/(-0.0967402281375073+(-0.150184776124432+A117)/(8.83567328147031-7.70465133970322*A117))-0.254345750200885*(7.90947004547679-8.73629213893913/(-19.0905969243146+7.70465133970322*A117))))/(-21.9329525751883-A117))))))))))))))</f>
        <v>-17.553069517933501</v>
      </c>
      <c r="CA117">
        <f>A117*((1.78768215442851*(-9.41375168477593+A117))/A117-0.591080636583349*(A117+A117*(2.23331936112216-8.50249844320438*A117+(3.28556531108678*(-11.795330726331+88.3955904393784/A117-A117))/(-204.665866510066+1.29793404130587*(-0.866683046774748-0.253718577388772*A117)+A117*(19.5017625390124-A117+0.439032608267181/(-3.54723577832546-9.8816356325883/A117+0.591080636583349*(A117+A117*(2.23331936112216-8.50249844320438*A117-21.6456057363868/(-349.549013492209-10.5611147002922*A117+A117*(-0.00824040949714623+26.909540462621/A117+A117)+1.17312252422081*(11.0256510908831+0.0326892489558654/(-341.571024947886-0.0701630778125947*A117-2.28957528727028*(-5.7475695925577+0.00457255799530629*(21.3005255926588-7.70465133970322/A117-A117+(0.00823152980751744*(17.6513828520051-5.7475695925577*A117+(-0.941694835825206*A117)/((-7.70093421551544+(1.78768215442851*(-9.41375168477593+A117))/A117)/A117-A117)-0.295472651070439*(3.43745877591985+8.70465133970322*A117)-(0.210495425547904*(-135.668763241033+A117)+(-13.0120042753555+(-3.21483206364618E-08*(-1.7124479022942-A117))/((-32.0976165837734-A117)*(-13.0120042753555-A117))+A117)/A117)/(-0.0967402281375073+(-0.150184776124432+A117)/(8.83567328147031-7.70465133970322*A117))-0.254345750200885*(7.90947004547679-8.73629213893913/(-19.0905969243146+7.70465133970322*A117))))/(-21.9329525751883-A117))))))))))))))</f>
        <v>-17.553069517933501</v>
      </c>
      <c r="CB117">
        <f>A117*((1.78768215442851*(-9.41375168477593+A117))/A117-0.591080636583349*(A117+A117*(2.23331936112216-8.50249844320438*A117+(3.28556531108678*(-11.795330726331+88.3955904393784/A117-A117))/(-204.665866510066+1.29793404130587*(-0.866683046774748-0.253718577388772*A117)+A117*(19.5017625390124-A117+0.439032608267181/(-3.54723577832546-9.8816356325883/A117+0.591080636583349*(A117+A117*(17.6673558994999-0.797847103501166*A117-21.6456057363868/(-349.549013492209-10.5611147002922*A117+A117*(-0.00824040949714623+26.909540462621/A117+A117)+1.17312252422081*(11.0256510908831+0.0326892489558654/(-341.571024947886-0.0701630778125947*A117-2.28957528727028*(-5.7475695925577+0.00457255799530629*(21.3005255926588-7.70465133970322/A117-A117+(0.00823152980751744*(17.6513828520051-5.7475695925577*A117+(-0.941694835825206*A117)/((-7.70093421551544+(1.78768215442851*(-9.41375168477593+A117))/A117)/A117-A117)-0.295472651070439*(3.93768199236285+8.70465133970322*A117)-(0.210495425547904*(-135.668763241033+A117)+(-13.0120042753555+(-3.21483206364618E-08*(-1.7124479022942-A117))/((-32.0976165837734-A117)*(-13.0120042753555-A117))+A117)/A117)/(-0.0967402281375073+(-0.150184776124432+A117)/(8.83567328147031-7.70465133970322*A117))-0.254345750200885*(7.90947004547679-8.73629213893913/(-19.0905969243146+7.70465133970322*A117))))/(-21.9329525751883-A117))))))))))))))</f>
        <v>-17.553069421973873</v>
      </c>
      <c r="CC117">
        <f>A117*((1.78768215442851*(-9.41375168477593+A117))/A117-0.591080636583349*(A117+A117*(2.23331936112216-8.50249844320438*A117+(3.28556531108678*(-11.795330726331+92.6302763614385/A117-A117))/(-202.860789938494+1.29793404130587*(-0.866683046774748+1.93833940413126*A117)+A117*(17.198704417839-A117+0.439032608267181/(-3.54723577832546-9.8816356325883/A117+0.591080636583349*(A117+A117*(2.23331936112216-8.50249844320438*A117-21.6456057363868/(-349.549013492209-10.5611147002922*A117+A117*(-0.00824040949714623+26.909540462621/A117+A117)+1.17312252422081*(11.0256510908831+0.0737126349277349/(-341.571024947886-0.0701630778125947*A117-2.30372356789107*(-5.7475695925577+0.00457255799530629*(21.3005255926588-7.70465133970322/A117-A117+(0.00823152980751744*(17.6513828520051-((-13.0120042753555+0.8689625314385*A117)/A117+0.210495425547904*(-135.668763241033+A117))/(-0.0822201066062465+(-0.150184776124432+A117)/(8.83567328147031-7.70465133970322*A117))-5.7475695925577*A117+(0.0578753216018188*A117)/((-7.70093421551544+(1.78768215442851*(-9.41375168477593+A117))/A117)/A117-A117)-0.295472651070439*(3.93768199236285+8.70465133970322*A117)-0.254345750200885*(7.90947004547679-8.73629213893913/(-19.0905969243146+7.70465133970322*A117))))/(-37.9780218952067-A117))))))))))))))</f>
        <v>-17.563248757424862</v>
      </c>
      <c r="CD117">
        <f>A117*((1.78768215442851*(-9.41375168477593+A117))/A117-0.591080636583349*(A117+A117*(2.23331936112216-8.50249844320438*A117+(3.28556531108678*(-11.795330726331+92.6302763614385/A117-A117))/(-202.860789938494+1.29793404130587*(-0.866683046774748+1.93833940413126*A117)+A117*(17.198704417839-A117+0.439032608267181/(-3.54723577832546-9.8816356325883/A117+0.591080636583349*(A117+A117*(2.23331936112216-8.50249844320438*A117-21.6456057363868/(-349.549013492209-10.5611147002922*A117+A117*(-0.00824040949714623+26.909540462621/A117+A117)+1.17312252422081*(11.0256510908831+0.0737126349277349/(-341.571024947886-0.0701630778125947*A117-2.30372356789107*(-5.7475695925577+0.00457255799530629*(21.3005255926588-7.70465133970322/A117-A117+(0.00823152980751744*(17.6513828520051-((-13.0120042753555+0.8689625314385*A117)/A117+0.210495425547904*(-135.668763241033+A117))/(-0.0822201066062465+(-0.150184776124432+A117)/(8.83567328147031-7.70465133970322*A117))-5.7475695925577*A117+(0.0578753216018188*A117)/((-7.70093421551544+(1.78768215442851*(-9.41375168477593+A117))/A117)/A117-A117)-0.295472651070439*(3.93768199236285+8.70465133970322*A117)-0.254345750200885*(7.90947004547679-8.73629213893913/(-19.0905969243146+7.70465133970322*A117))))/(-37.9780218952067-A117))))))))))))))</f>
        <v>-17.563248757424862</v>
      </c>
      <c r="CE117">
        <f>A117*((1.78768215442851*(-9.41375168477593+A117))/A117-0.591080636583349*(A117+A117*(2.23331936112216-8.50249844320438*A117+(2.44979698171738*(-11.795330726331-A117+(6.47916959775645*(13.7263148709758-0.0648249043217953*(-13.0120042753555+4.35872574753084E-06/((-30.5705701451148-A117)*(-22.4013824148207-A117))+A117)))/A117))/(-169.717732460601+1.29793404130587*(12.2599106019072-0.189245231216088*A117)+3.52885588954252/(-0.0626710448287442*(-13.0120042753555+2.56030373891255/(-19.7379090271725-A117))+A117)+A117*(17.2385911513004-A117+0.439032608267181/(-3.54723577832546-21.1534709031174/A117+0.591080636583349*(A117-0.164601879708438*A117^2)))))))</f>
        <v>-17.571814979765563</v>
      </c>
      <c r="CF117">
        <f>A117*((1.78768215442851*(-9.41375168477593+A117))/A117-0.591080636583349*(A117+A117*(2.23331936112216-8.50249844320438*A117+(3.28556531108678*(-11.795330726331+88.3955904393784/A117-A117))/(-205.892344307736-657.131049911602*(-13.1453067185374-A117)+1.29793404130587*(-0.866683046774748-0.253718577388772*A117)+A117*(19.5017625390124-A117+0.509722559084822/(-3.54723577832546-9.8816356325883/A117+0.591080636583349*(A117+A117*(2.23331936112216-8.50249844320438*A117-21.6456057363868/(16.9996012313116-11.5611147002922*A117+A117*(11.0256510908831+0.0326892489558654/(-341.571024947886-0.0701630778125947*A117+(3.83909585407397*(-5.7475695925577+0.00457255799530629*(21.3005255926588-7.70465133970322/A117-A117+(0.255368864256037*(10.7783333403427+A117))/(-21.9329525751883-A117))))/(-1.68547612868648-0.0468227213141608/(-0.978872100238622+0.260899672922807*(-3.85474577276348+A117)))))+A117*(26.909540462621/A117+A117+0.170543895888834/(-11.5145102171086-1.86941262115636/(-20.9697337481442+0.0283538914290296*(-1.10749279931295+A117)*(-126.211815109957+2*A117)))))))))))))</f>
        <v>-17.363407709887699</v>
      </c>
      <c r="CG117">
        <f>A117*((1.78768215442851*(-9.41375168477593+A117))/A117-0.591080636583349*(A117+A117*(2.23331936112216-8.50249844320438*A117+(3.28556531108678*(-11.795330726331+88.3955904393784/A117-A117))/(-205.892344307736-657.131049911602*(-13.1453067185374-A117)+1.29793404130587*(-0.866683046774748-0.253718577388772*A117)+A117*(19.5017625390124-A117+0.509722559084822/(-2.69774902401106-9.8816356325883/A117+0.591080636583349*(A117+A117*(2.23331936112216-8.50249844320438*A117-21.6456057363868/(16.9996012313116-11.5611147002922*A117+A117*(11.0256510908831+0.0326892489558654/(-341.571024947886-0.0701630778125947*A117+(3.83909585407397*(-5.7475695925577+0.00457255799530629*(21.3005255926588-7.70465133970322/A117-A117+(0.255368864256037*(10.7783333403427+A117))/(-21.9329525751883-A117))))/(-1.68547612868648-0.0468227213141608/(-0.978872100238622+0.260899672922807*(-3.85474577276348+A117)))))+A117*(26.909540462621/A117+A117+0.170543895888834/(-11.5145102171086-1.86941262115636/(-20.9697337481442+0.0283538914290296*(-1.10749279931295+A117)*(-136.417175633745-9.08623915620352*(-8.16824090836553-7.70465133970322*A117)+2*A117)))))))))))))</f>
        <v>-17.3634077099195</v>
      </c>
      <c r="CH117">
        <f>A117*((1.78768215442851*(-9.41375168477593+A117))/A117-0.591080636583349*(A117+A117*(2.23331936112216-8.50249844320438*A117+(3.28556531108678*(-11.795330726331+88.3955904393784/A117-A117))/(-205.892344307736-657.131049911602*(-13.1453067185374-A117)+1.29793404130587*(-0.866683046774748-0.253718577388772*A117)+A117*(19.5017625390124-A117-9.08623915620352/((-6.3113422868837-0.158807854947652*(-11.795330726331+(6.47916959775645*(13.6475787857626+0.269700345314439/(239.656390749398-A117)))/A117-A117))*(-2.69774902401106-9.8816356325883/A117+0.591080636583349*(A117+A117*(2.23331936112216-8.50249844320438*A117-21.6456057363868/(16.9996012313116-11.5611147002922*A117+(11.0256510908831+0.0508420921114049*(-1.7124479022942-A117))*A117+A117*(26.909540462621/A117+A117+0.170543895888834/(-11.5145102171086-1.86941262115636/(-20.9697337481442+0.0283538914290296*(-1.10749279931295+A117)*(-136.417175633745-9.08623915620352*(-8.16824090836553-7.70465133970322*A117)+2*A117))))))))))))))</f>
        <v>-17.363407711903971</v>
      </c>
      <c r="CI117">
        <f>A117*((1.78768215442851*(-9.41375168477593+A117))/A117-0.591080636583349*(A117+A117*(2.23331936112216-8.50249844320438*A117+(3.28556531108678*(-11.795330726331+88.3955904393784/A117-A117))/(-205.892344307736-657.131049911602*(-13.1453067185374-A117)+1.29793404130587*(-0.866683046774748-0.253718577388772*A117)+(19.5017625390124+0.509722559084822/(-2.31297626730132-9.8816356325883/A117)-A117)*A117))))</f>
        <v>-17.363407709954771</v>
      </c>
      <c r="CJ117">
        <f>A117*((1.78768215442851*(-9.41375168477593+A117))/A117-0.591080636583349*(A117+A117*(2.23331936112216-8.50249844320438*A117+(3.28556531108678*(-11.795330726331+88.3955904393784/A117-A117))/(-205.892344307736-660.753895991964*(-13.1453067185374-A117)+1.29793404130587*(-0.866683046774748-0.315117867068885*A117)+A117*(19.5017625390124-A117-9.08623915620352/((-6.3113422868837-0.158807854947652*(-11.795330726331+(6.47916959775645*(13.6475787857626+0.269700345314439/(239.656390749398-A117)))/A117-A117))*(-2.69774902401106-9.8816356325883/A117+0.591080636583349*(A117+A117*(2.23331936112216-8.50249844320438*A117-21.6456057363868/(16.9996012313116-11.5611147002922*A117+(11.0256510908831+0.0508420921114049*(-1.7124479022942-A117))*A117+A117*(26.909540462621/A117+A117+0.170543895888834/(-11.5145102171086-1.86941262115636/(-20.9697337481442+0.059248057017872*(-1.10749279931295+A117)*(-136.417175633745-9.08623915620352*(-8.16824090836553-7.70465133970322*A117)+2*A117))))))))))))))</f>
        <v>-17.36343409603872</v>
      </c>
      <c r="CK117">
        <f>A117*((1.78768215442851*(-9.41375168477593+A117))/A117-0.591080636583349*(A117+A117*(2.23331936112216-8.50249844320438*A117+(3.28556531108678*(-11.795330726331+88.3955904393784/A117-A117))/(-205.892344307736-657.131049911602*(-13.1453067185374-A117)+1.29793404130587*(12.2599106019072-0.253718577388772*A117)+A117*(17.1802299945606-A117+0.509722559084822/(-3.54723577832546-9.8816356325883/A117+0.591080636583349*(A117+A117*(2.23331936112216-8.50249844320438*A117-21.6456057363868/(16.9996012313116-11.5611147002922*A117+A117*(11.0256510908831+0.0326892489558654/(-341.571024947886-0.0701630778125947*A117+(3.83909585407397*(-5.7475695925577+0.00457255799530629*(21.3005255926588-7.70465133970322/A117-A117+(0.255368864256037*(10.7783333403427+A117))/(-21.9329525751883-A117))))/(-1.68547612868648-0.0468227213141608/(-0.978872100238622+0.260899672922807*(-3.85474577276348+A117)))))+A117*(26.909540462621/A117+A117+0.170543895888834/(-11.5145102171086-1.86941262115636/(-20.9697337481442+0.0283538914290296*(-1.10749279931295+A117)*(-136.417175633745+2*A117-9.08623915620352*(-7.90947004547679-7.70465133970322*A117+0.0326994053389128*(0.349947017264391-6.40580804799589*(10.2053605237884-A117^2*(20.3649575723876-0.0648249043217953*A117+0.0720638415512307/(-21.9946707322958-0.295472651070439*(0.349947017264391-0.370841049966837*(9.52252072187728-0.0249591504097229*(-106.73002875976+A117)))*A117))))))))))))))))))</f>
        <v>-17.363417628535085</v>
      </c>
      <c r="CL117">
        <f>A117*((1.78768215442851*(-9.41375168477593+A117))/A117-0.591080636583349*(A117+A117*(2.23331936112216-8.50249844320438*A117+(3.28556531108678*(-11.795330726331+88.3955904393784/A117-A117))/(-204.665866510066+A117*(19.5017625390124-A117+0.439032608267181/(-3.54723577832546-9.8816356325883/A117+0.591080636583349*(A117+A117*(2.23331936112216-8.50249844320438*A117-21.6456057363868/(16.9996012313116+1.17312252422081*(11.0256510908831+0.0200528172855887/(-1.83797700270173-A117))-11.5611147002922*A117+(-1.00824040949715+A117)*A117)))))+1.29793404130587*(-0.866683046774748-A117/(-1.83797700270173-243.486294341925/(-38.5102309961473-0.254345750200885*(7.90947004547679-0.0326994053389128*A117)-(3.59047055827461-9.70465133970322*A117)/(8.47083696681075+(-1.61976960029927*(231.73313165138-A117))/(76.9933573259133-6.25669317890457*(5.7374656725567-0.0470217012695777*(-9.74021213648341-0.430857376088531/((-13.0120042753555-(-2.66427372847029+A117)/(9.52252072187728-14.4757538947926/A117))*(-11.5145102171086-A117)))-A117)-5.7475695925577*A117-0.295472651070439*((-15.6366655134501+A117)/(-13.0120042753555+(-0.373931536356963*(-2.66427372847029+A117))/A117)+A117+(7.70465133970322*A117)/(10.3681247273514-7.70465133970322*A117))+(-6.19832735077643*(-6.65456736194314+(-0.000720333190851121*(9.65940809762727-9.36582116150878/A117))/(40.7981036644695-A117)-8.72247219696322*A117))/(-17.9354544211165+7.70465133970322/A117+A117))))))))))</f>
        <v>-17.553058509924682</v>
      </c>
      <c r="CM117">
        <f>A117*((1.78768215442851*(-9.41375168477593+A117))/A117-0.591080636583349*(A117+A117*(2.23331936112216-8.50249844320438*A117+(3.28556531108678*(-11.795330726331+88.3955904393784/A117-A117))/(-204.665866510066+A117*(19.5017625390124-A117+0.439032608267181/(-3.54723577832546-9.8816356325883/A117+0.591080636583349*(A117+A117*(2.23331936112216-8.50249844320438*A117-21.6456057363868/(16.9996012313116+1.17312252422081*(11.0256510908831+0.0200528172855887/(-1.83797700270173-A117))-11.5611147002922*A117+(-1.00824040949715+A117)*A117)))))+1.29793404130587*(-0.866683046774748-A117/(-1.83797700270173-243.486294341925/(-38.5102309961473-0.254345750200885*(7.90947004547679-0.0326994053389128*A117)-(3.59047055827461-9.70465133970322*A117)/(8.47083696681075+(-1.61976960029927*(231.73313165138-A117))/(76.9933573259133-6.25669317890457*(5.7374656725567-0.0470217012695777*(-9.74021213648341-0.430857376088531/((-13.0120042753555-(-2.66427372847029+A117)/(9.52252072187728-14.4757538947926/A117))*(-11.5145102171086-A117)))-A117)-5.7475695925577*A117-0.295472651070439*((-15.6366655134501+A117)/(-13.0120042753555+(-0.373931536356963*(-2.66427372847029+A117))/A117)+A117+(7.70465133970322*A117)/(10.3681247273514-7.70465133970322*A117))+(-6.19832735077643*(-6.65456736194314+(-0.000720333190851121*(9.65940809762727-9.36582116150878/A117))/(40.7981036644695-A117)-8.72247219696322*A117))/(-17.9354544211165+7.70465133970322/A117+A117))))))))))</f>
        <v>-17.553058509924682</v>
      </c>
      <c r="CN117">
        <f>A117*((1.78768215442851*(-9.41375168477593+A117))/A117-0.591080636583349*(A117+A117*(2.23331936112216-8.50249844320438*A117+(3.28556531108678*(-11.795330726331+(6.47916959775645*(13.6793313314224-0.0648249043217953*(-13.0120042753555+A117)))/A117-A117))/(-205.892344307736-657.131049911602*(-13.1453067185374-A117)+1.29793404130587*(4.8681301151768-0.758003540117225*A117)+A117*(19.5017625390124-A117+0.509722559084822/(-3.54723577832546-9.8816356325883/A117+0.591080636583349*(A117+A117*(2.23331936112216-8.50249844320438*A117-21.6456057363868/(16.9996012313116-11.5611147002922*A117+A117*(11.0256510908831+0.0326892489558654/(-341.571024947886+0.03701419564955*A117+(3.83909585407397*(-5.7475695925577+0.00457255799530629*(21.3005255926588-7.70465133970322/A117-A117+(0.255368864256037*(10.7783333403427+A117))/(-21.9329525751883-A117))))/(-1.68547612868648-0.0468227213141608/(-0.978872100238622+0.260899672922807*(-3.85474577276348+A117)))))+A117*(A117-(2.96190233629062-7.70465133970322*A117+2.10304212237846*(-5.7475695925577-0.0665747721139105*(19.7089727488426+(-13.0120042753555-A117)*(21.3005255926588-7.70465133970322/A117-A117+(-0.0648249043217953*(27.9660751159085-5.7475695925577*A117-(15.435634367927-A117)*A117-0.295472651070439*(-32.6925739895461+8.70465133970322*A117)+0.0672584020617915/(-341.571024947886-0.0701630778125947*A117+(3.83909585407397*(-5.7475695925577+0.00457255799530629*(4.10107463361051-7.70465133970322/A117-A117+(0.255368864256037*(10.7783333403427+A117))/(-10.8688000851137-A117))))/(-1.68547612868648-0.0468227213141608/(-0.978872100238622+0.260899672922807*(-3.85474577276348+A117))))-6.25669317890457*(4.48165305409127+0.00692299184520138*(-9.74021213648341+(-1.4914365960962*(-1.10749279931295+A117))/((-11.5145102171086-A117)*(-(-2.66427372847029+A117)/(9.52252072187728-7.70465133970322*A117)+A117)))-7.70465133970322*(269.085221619085-0.227051385532832*A117+A117^2*(-0.642956408722068-1.4914365960962/((-21.9946707322958+(7.63140505519357*(0.349947017264391-0.370841049966837*(9.52252072187728-0.0249591504097229*(-106.73002875976+A117))))/(-4.14864860587967+0.316159827387948*A117))*(-11.5145102171086+1.597464086832*A117*(21.3005255926588-7.70465133970322/A117-A117+(0.00554767686096463*(17.4049604156163-32.9612088312663*A117-0.295472651070439*(-0.0182809440882379*(-106.73002875976+A117)+7.70465133970322*A117)-(-12.7673065726998-2.45196269590318E-07/(-30.5705701451148-A117)+A117)/(-2.7875307068183+8.70465133970322*A117)-6.25669317890457*(6.02328482228869+0.00692299184520138*(-9.74021213648341+(-1.4914365960962*(-1.10749279931295+A117))/((-13.0120042753555-(-2.66427372847029+A117)/(9.52252072187728-7.70465133970322*A117))*(-11.5145102171086-A117)))-A117-7.70465133970322*(-1126.56557265694+A117^2*(20.3649575723876-0.0648249043217953*A117+0.0720638415512307/(-21.9946707322958-0.295472651070439*(-0.00140126731685094-0.370841049966837*(9.52252072187728-0.0770473238019292*(-106.73002875976+A117)))*A117))))))/(-21.9329525751883-A117)))))))))/((-0.170543895888834+(-0.509898949681325*(-54.6279566228317+A117))/(-8.72247219696322+1.03087349392368*(-48.5075771210707+A117)))*(-21.9329525751883-A117))))))/A117+0.170543895888834/(-11.5145102171086-1.86941262115636/(-20.9697337481442+0.0283538914290296*(-1.10749279931295+A117)*(-136.417175633745-9.08623915620352*(-8.16824090836553-7.70465133970322*A117)+2*A117)))))))))))))</f>
        <v>-17.363113457777366</v>
      </c>
      <c r="CO117">
        <f>A117*((1.78768215442851*(-9.41375168477593+A117))/A117-0.591080636583349*(A117+A117*(2.23331936112216-8.50249844320438*A117+(3.28556531108678*(-11.795330726331+(6.47916959775645*(13.6793313314224-0.0648249043217953*(-13.0120042753555+A117)))/A117-A117))/(-205.892344307736-657.131049911602*(-13.1453067185374-A117)+1.29793404130587*(4.8681301151768-0.758003540117225*A117)+A117*(19.5017625390124-A117+0.509722559084822/(-3.54723577832546-9.8816356325883/A117+0.591080636583349*(A117+A117*(2.23331936112216-8.50249844320438*A117-21.6456057363868/(16.9996012313116-11.5611147002922*A117+A117*(11.0256510908831+0.0326892489558654/(-341.571024947886+0.03701419564955*A117+(3.83909585407397*(-5.7475695925577+0.00457255799530629*(21.3005255926588-7.70465133970322/A117-A117+(0.255368864256037*(10.7783333403427+A117))/(-21.9329525751883-A117))))/(-1.68547612868648-0.0468227213141608/(-0.978872100238622+0.260899672922807*(-3.85474577276348+A117)))))+A117*(A117-(2.96190233629062-7.70465133970322*A117+2.10304212237846*(-5.7475695925577-0.0665747721139105*(19.7089727488426+(-13.0120042753555-A117)*(21.3005255926588-7.70465133970322/A117-A117+(-0.0648249043217953*(27.9660751159085-5.7475695925577*A117-(15.435634367927-A117)*A117+0.0648249043217953*(-32.6925739895461+8.70465133970322*A117)+0.0672584020617915/(-341.571024947886-0.0701630778125947*A117+(3.83909585407397*(-5.7475695925577+0.00457255799530629*(4.10107463361051-7.70465133970322/A117-A117+(0.255368864256037*(10.7783333403427+A117))/(-10.8688000851137-A117))))/(-1.68547612868648-0.0468227213141608/(-0.978872100238622+0.260899672922807*(-3.85474577276348+A117))))-6.25669317890457*(4.48165305409127+0.00692299184520138*(-9.74021213648341+(-1.4914365960962*(-1.10749279931295+A117))/((-11.5145102171086-A117)*(-(-2.66427372847029+A117)/(9.52252072187728-7.70465133970322*A117)+A117)))-7.70465133970322*(269.085221619085-0.227051385532832*A117+A117^2*(-0.642956408722068-1.4914365960962/((-21.9946707322958+(7.63140505519357*(0.349947017264391-0.370841049966837*(9.52252072187728-0.0249591504097229*(-106.73002875976+A117))))/(-4.14864860587967+0.316159827387948*A117))*(-11.5145102171086+1.597464086832*A117*(21.3005255926588-7.70465133970322/A117-A117+(0.00554767686096463*(17.4049604156163-32.9612088312663*A117-0.295472651070439*(-0.0182809440882379*(-106.73002875976+A117)+7.70465133970322*A117)-(-12.7673065726998-2.45196269590318E-07/(-30.5705701451148-A117)+A117)/(-2.7875307068183+8.70465133970322*A117)-6.25669317890457*(6.02328482228869+0.00692299184520138*(-9.74021213648341+(-1.4914365960962*(-1.10749279931295+A117))/((-13.0120042753555-(-2.66427372847029+A117)/(9.52252072187728-7.70465133970322*A117))*(-11.5145102171086-A117)))-A117-7.70465133970322*(-1126.56557265694+A117^2*(20.3649575723876-0.0648249043217953*A117+0.0720638415512307/(-21.9946707322958-0.295472651070439*(-0.00140126731685094-0.370841049966837*(9.52252072187728-0.0770473238019292*(-106.73002875976+A117)))*A117))))))/(-21.9329525751883-A117)))))))))/((-0.170543895888834+(-0.509898949681325*(-54.6279566228317+A117))/(-8.72247219696322+1.03087349392368*(-48.5075771210707+A117)))*(-21.9329525751883-A117))))))/A117+0.170543895888834/(-11.5145102171086-1.86941262115636/(-20.9697337481442+0.0283538914290296*(-1.10749279931295+A117)*(-136.417175633745-9.08623915620352*(-8.16824090836553-7.70465133970322*A117)+2*A117)))))))))))))</f>
        <v>-17.363113457777377</v>
      </c>
      <c r="CP117">
        <f>A117*((1.78768215442851*(-9.41375168477593+A117))/A117-0.591080636583349*(A117+A117*(2.23331936112216-8.50249844320438*A117+(3.28556531108678*(-11.795330726331+90.7355505109157/A117-A117))/(-205.892344307736-657.131049911602*(-13.1453067185374-A117)+1.29793404130587*(11.5399868005308-0.253718577388772*A117)+A117*(19.5265130585661-0.0648249043217953*(25.3767538517204-8.41780546865131/(-7.05413686496253+0.260899672922807*A117))-0.130260399548518*(1.54163176819742-0.202152896498834*A117)-A117+0.509722559084822/(-3.54723577832546-9.8816356325883/A117+0.591080636583349*(A117+(2.23331936112216-21.6456057363868/(16.9996012313116-12.0581527857439*A117)-8.50249844320438*A117)*A117)))))))</f>
        <v>-17.363296582118576</v>
      </c>
      <c r="CQ117">
        <f>A117*((1.78768215442851*(-9.41375168477593+A117))/A117-0.591080636583349*(A117+A117*(2.23331936112216-8.50249844320438*A117+(3.28556531108678*(-11.795330726331+(6.47916959775645*(15.18921055396-0.202152896498834*A117))/A117-A117))/(-205.869231344947-657.131049911602*(-13.1453067185374-A117)+1.29793404130587*(-0.866683046774748-0.165943662391424*A117)+A117*(18.9843272112084-A117+0.509722559084822/(2.25548414890426-9.8816356325883/A117+0.591080636583349*(A117+A117*(2.23331936112216-8.50249844320438*A117-21.6456057363868/(16.9996012313116-11.5611147002922*A117+(11.0256510908831+0.0508420921114049*(-1.7124479022942-A117))*A117+A117*(-8.72247219696322+26.909540462621/A117+15.6908592757023*A117-5.11346457573318/(-11.5145102171086-1.86941262115636/(-20.9697337481442+0.0283538914290296*(-1.10749279931295+A117)*(-4.14864860587967+2*A117+17.3267779536533*(-21.3005255926588+7.70465133970322/A117+A117)-9.08623915620352*(-7.90947004547679-7.70465133970322*A117+7.91362595761954/(-20.2134711651582-0.325252716135354/(-20.9697337481442+0.0283538914290296*(-136.417175633745-9.08623915620352*(-8.16824090836553-7.70465133970322*A117)+2*A117)*(-0.464536390590879+6.7475695925577*A117)))))))))))))))))</f>
        <v>-17.362876139855352</v>
      </c>
      <c r="CR117">
        <f>A117*((1.78768215442851*(-9.41375168477593+A117))/A117-0.591080636583349*(A117+A117*(2.23331936112216-8.50249844320438*A117+(3.28556531108678*(-11.795330726331+90.8296946855487/A117-A117))/(-205.892344307736-657.131049911602*(-13.1453067185374-A117)-1.84956339868489*(-11.427797747067+(-(-11.7884256391914-11.5145102171086/(-4.14864860587967+A117))*A117)/(((-7.70093421551544+(1.78768215442851*(-9.41375168477593+A117))/A117)/A117-A117)*(-9.18153601067854-9.08623915620352*(-360.434164722855+1.17312252422081*(0.118673661382647-A117)+A117*(0.745367975994882+26.909540462621/A117+A117)))))+A117*(17.0673218749188-A117+0.509722559084822/(-3.54723577832546-9.8816356325883/A117+0.591080636583349*(A117+A117*(2.23331936112216-8.50249844320438*A117-21.6456057363868/(16.9996012313116-11.5611147002922*A117+(11.0256510908831+0.0326892489558654/(-341.571024947886-24.4121512102116/(-1.68547612868648-0.0468227213141608/(-0.978872100238622+0.260899672922807*(-3.85474577276348+A117)))-0.0701630778125947*A117))*A117+A117*(26.909540462621/A117+A117-0.000593338408867204/(-10.3412039656413-1.86941262115636/(21.3005255926588-7.70465133970322/A117-A117-0.000190945774844625*(17.06366035267-5.7475695925577*A117+(0.056080240054436*A117)/((-7.70093421551544+(1.78768215442851*(-9.41375168477593+A117))/A117)/A117-A117)-0.295472651070439*(3.93768199236285+0.0173225683349635*(-2.66427372847029+A117)+7.70465133970322*A117))))))))))))))</f>
        <v>-17.363295325615738</v>
      </c>
      <c r="CS117">
        <f>A117*((1.78768215442851*(-9.41375168477593+A117))/A117-0.591080636583349*(A117+A117*(2.23331936112216-8.50249844320438*A117+(3.28556531108678*(-11.795330726331-A117+(6.47916959775645*(13.6475787857626+0.0030411144822065*(-19.0905969243146+7.70465133970322*A117)))/A117))/(-204.665866510066+A117*(17.8068136631776+13.0120042753555/A117-A117+0.439032608267181/(-3.54723577832546-9.8816356325883/A117+0.591080636583349*(A117+A117*(2.23331936112216+8.38368890717737*A117-21.6456057363868/(20.6197516086701-3.856463360589*A117+A117*(-0.00824040949714623+26.909540462621/A117+A117)+1.17312252422081*(11.0256510908831+0.0326892489558654/(-38.832789344097-2.29289601188059*(-5.7475695925577+0.00457255799530629*(9.17257370461289-7.70465133970322/A117+(0.00823152980751744*(17.6513828520051-(0.210495425547904*(-135.668763241033+A117)+(-13.0120042354015+A117)/A117)/(-0.0967402281375073+(-0.150184776124432+A117)/(8.83567328147031-7.70465133970322*A117))-5.7475695925577*A117+(-0.941694835825206*A117)/((-7.70093421551544+(1.78768215442851*(-9.41375168477593+A117))/A117)/A117-A117)-0.295472651070439*(3.93768199236285+8.70465133970322*A117)-0.260477997427134*(7.90947004547679-8.73629213893913/(-19.0905969243146+7.70465133970322*A117))))/(-21.9329525751883-A117)))-9.08623915620352/(-3.54723577832546-5.7475695925577/A117+0.591080636583349*(A117+(4.50641556837511-8.50249844320438*A117)*A117)))))))))+1.29793404130587*(-0.060157542239709-A117/(-1.83797700270173-243.486294341925/(-38.5102309961473-0.254345750200885*(7.90947004547679-0.0326994053389128*A117)-(3.59047055827461-9.70465133970322*A117)/(5.99007297718703+(24.4056571978542*(231.73313165138-A117))/((-20.9697337481442-0.00239510620060323*(-199.930147382323+A117))*(76.9933573259133-6.25669317890457*(5.7374656725567-0.0470217012695777*(-9.74021213648341+(-1.4914365960962*(-0.293009391457677-0.0997699661008838*(1.54163176819742-0.202152896498834*A117)))/((-13.0120042753555-(-2.66427372847029+A117)/(9.52252072187728-14.4757538947926/A117))*(-11.5145102171086-A117)))-A117)-0.295472651070439*((-15.6366655134501+A117)/(-13.0120042753555+0.25071902978358*(-2.66427372847029+A117))+0.190902118805333*A117)-5.7475695925577*A117+(-6.19832735077643*(-6.65456736194314-13.346278822216*A117+(0.0084944913620695*(9.65940809762727-9.36582116150878/A117))/((40.7981036644695-A117)*(-11.5145102171086-0.0720638415512307/(-21.9946707322958+(-A117*(0.349947017264391+0.642956408722068/(-20.9697337481442+2.9080521460322*(-15.8076062289503+A117-7.63376361038766*(-2.808642748929+0.05086509299621*(A117+(-21.9042264165021-0.835398120291562*A117)*A117)*(-15.4261700879022-7.63376361038766*(-2.808642748929+0.00867473112432151*(A117+(-16.1248746422254+0.0271894887216237/(-9.8816356325883-A117)-0.835398120291562*A117)*A117))))))))/(-4.14864860587967-0.906182945313007*A117))))))/(-19.7978148613271+7.70465133970322/A117+A117)))))))))))</f>
        <v>-17.565871131818636</v>
      </c>
      <c r="CT117">
        <f>A117*((1.78768215442851*(-9.41375168477593+A117))/A117-0.591080636583349*(A117+A117*(2.23331936112216-8.50249844320438*A117+(3.28556531108678*(-11.795330726331+(6.47916959775645*(13.6793313314224+0.55978756114169/A117))/A117-A117))/(-205.892344307736+31.7515260006193*(-11.5145102171086+5.7475695925577*(-9.8816356325883-A117))*(-13.1453067185374-A117)+1.29793404130587*(11.5399868005308-0.253718577388772*A117)+A117*(17.8068136631776-0.130260399548518*(1.54163176819742-0.202152896498834*A117)-A117+0.509722559084822/(-3.54723577832546-9.8816356325883/A117+0.591080636583349*(A117+A117*(2.23331936112216-8.50249844320438*A117-21.6456057363868/(16.9996012313116-11.5611147002922*A117+A117*(-0.015022544705517+26.909540462621/A117+A117)+A117*(18.470584745769-0.0326994053389128*(9.52252072187728-7.70465133970322*A117)+0.0326892489558654/(3.13103596135206+(3.83909585407397*(0.00457255799530629*(-7.71135498392531+(0.255368864256037*(10.9285181164671+0.254345750200885*(7.90947004547679-0.0326994053389128*A117)))/(-21.9329525751883-A117)-A117)+A117))/(-1.68547612868648-0.0468227213141608/(-0.978872100238622+0.260899672922807*(-3.85474577276348+A117))))))))))))))</f>
        <v>-17.366930954571167</v>
      </c>
      <c r="CU117">
        <f>A117*((1.78768215442851*(-9.41375168477593+A117))/A117-0.591080636583349*(A117+A117*(2.23331936112216-8.50249844320438*A117+(3.28556531108678*(-11.795330726331+(6.47916959775645*(13.6793313314224+0.55978756114169/A117))/A117-A117))/(-205.892344307736+31.7515260006193*(-11.5145102171086+5.7475695925577*(-9.8816356325883-A117))*(-13.1453067185374-A117)+1.29793404130587*(11.5399868005308-0.253718577388772*A117)+A117*(17.8068136631776-0.130260399548518*(1.54163176819742-0.202152896498834*A117)-A117+0.509722559084822/(-3.54723577832546-9.8816356325883/A117+0.591080636583349*(A117+A117*(2.23331936112216-8.50249844320438*A117-21.6456057363868/(16.9996012313116-0.489125572465364/(-20.9697337481442-0.370974974367012*(-1.10749279931295+A117))-10.5611147002922*A117+A117*(-0.015022544705517+26.909540462621/A117+A117)+A117*(18.470584745769-0.0326994053389128*(9.52252072187728-7.70465133970322*A117)+0.0326892489558654/(3.13103596135206+(3.83909585407397*(0.00457255799530629*(-7.71135498392531+(0.255368864256037*(10.9285181164671+0.254345750200885*(7.90947004547679-0.0326994053389128*A117)))/(-21.9329525751883-A117)-A117)+A117))/(-1.68547612868648-0.0468227213141608/(-0.978872100238622+0.260899672922807*(-3.85474577276348+A117))))))))))))))</f>
        <v>-17.366930954571167</v>
      </c>
      <c r="CV117">
        <f>A117*((1.78768215442851*(-9.41375168477593+A117))/A117-0.591080636583349*(A117+A117*(2.23331936112216-8.50249844320438*A117+(3.28556531108678*(-11.795330726331-A117+(6.47916959775645*(13.6475787857626+0.0030411144822065*(-19.0905969243146+7.70465133970322*A117)))/A117))/(-202.019699851083+A117*(17.8068136631776+13.0120042753555/A117-A117+0.439032608267181/(-3.54723577832546-9.8816356325883/A117+0.591080636583349*(A117+A117*(-12.2359521484974-0.797847103501166*A117-21.6456057363868/(21.5986237089087-2.856463360589*A117+A117*(-0.00824040949714623+26.909540462621/A117+A117)+1.17312252422081*(11.0256510908831+0.0326892489558654/(-1.38683101623632-8.50249844320438*A117+(3.28283924834962*(-11.795330726331+88.4840430420126/A117-A117))/(-207.302677828607+31.7515260006193*(-11.5145102171086+1.597464086832*(13.0351172381444+657.131049911602*(-13.1453067185374-A117)))*(-13.2405578890883-A117)+1.29793404130587*(4.8681301151768-0.758003540117225*A117)+A117*(5.2472344854706-A117+0.509722559084822/(-3.54723577832546-9.8816356325883/A117+0.591080636583349*(A117+A117*(2.23331936112216-8.50249844320438*A117+(-10.8109689109632*A117)/(16.9996012313116-11.5611147002922*A117+A117*(0.0094071297486836/(-11.5145102171086-0.525923966205193*(7.90947004547679-8.73629213893913/(-19.0905969243146+9.8816356325883/A117)))+52.1698150783718/A117+A117)+A117*(11.0256510908831+0.0326892489558654/(-341.571024947886+0.03701419564955*A117+(3.83909585407397*(-5.7475695925577+0.00457255799530629*(22.0455695319624-A117+(0.255368864256037*(10.7783333403427+A117))/(-20.3913208069909-2*A117))))/(-1.68547612868648-0.0468227213141608/(-0.978872100238622+0.260899672922807*(-3.85474577276348+A117))))))))))))))))))+1.29793404130587*(-0.060157542239709-A117/(-1.83797700270173-243.486294341925/(-38.5102309961473-0.254345750200885*(7.90947004547679-0.0326994053389128*A117)-(3.59047055827461-9.70465133970322*A117)/(5.99007297718703+(24.4056571978542*(231.73313165138-A117))/((-20.9697337481442-0.00239510620060323*(-199.930147382323+A117))*(76.9933573259133-6.25669317890457*(5.7374656725567-0.0470217012695777*(-9.74021213648341+(-1.4914365960962*(-0.293009391457677-0.0997699661008838*(1.54163176819742-0.202152896498834*A117)))/((-13.0120042753555-(-2.66427372847029+A117)/(9.52252072187728-14.4757538947926/A117))*(-11.5145102171086-A117)))-A117)-0.295472651070439*((-15.6366655134501+A117)/(-13.0120042753555+0.25071902978358*(-2.66427372847029+A117))+0.190902118805333*A117)-5.7475695925577*A117+(-6.19832735077643*(-6.65456736194314-13.346278822216*A117+(0.0084944913620695*(9.65940809762727-9.36582116150878/A117))/((40.7981036644695-A117)*(-11.5145102171086-0.0720638415512307/(-21.9946707322958+(-A117*(0.349947017264391+0.642956408722068/(-20.9697337481442+2.9080521460322*(-15.8076062289503+A117-7.63376361038766*(-2.808642748929+0.05086509299621*(A117+(-21.9042264165021-0.835398120291562*A117)*A117)*(-15.4261700879022-28.2670372487393*(-2.808642748929+0.00867473112432151*(A117+(-16.1248746422254+0.0271894887216237/(-9.8816356325883-A117)-0.835398120291562*A117)*A117))))))))/(-4.14864860587967-0.906182945313007*A117))))))/(-19.7978148613271+7.70465133970322/A117+A117)))))))))))</f>
        <v>-17.56858288905303</v>
      </c>
      <c r="CW117">
        <f>A117*((1.78768215442851*(-9.41375168477593+A117))/A117-0.591080636583349*(A117+A117*(2.23331936112216-8.50249844320438*A117+(3.28556531108678*(-11.795330726331-A117+(6.47916959775645*(13.6475787857626+0.0030411144822065*(-19.0905969243146+7.70465133970322*A117)))/A117))/(-202.188318444838+A117*(17.8068136631776+13.0120042753555/A117-A117+0.439032608267181/(-3.54723577832546-9.8816356325883/A117+0.591080636583349*(A117+A117*(2.23331936112216-8.50249844320438*A117-21.6456057363868/(20.6197516086701-3.856463360589*A117-11.7884256391914*(-0.00824040949714623+26.909540462621/A117+A117)+1.17312252422081*(11.0256510908831+0.0326892489558654/(-38.832789344097-2.28957528727028*(-5.7475695925577+0.00457255799530629*(9.17257370461289-7.70465133970322/A117+(0.00823152980751744*(17.6513828520051-(0.210495425547904*(-135.668763241033+A117)+(-13.0120042354015+A117)/A117)/(-0.0967402281375073+(-0.150184776124432+A117)/(8.83567328147031-7.70465133970322*A117))-5.7475695925577*A117+(-0.941694835825206*A117)/((-7.70093421551544+(1.78768215442851*(-9.41375168477593+A117))/A117)/A117-A117)-0.295472651070439*(3.94504067335086+8.70465133970322*A117)-0.260477997427134*(7.90947004547679-8.73629213893913/(-19.0905969243146+7.70465133970322*A117))))/(-21.9329525751883-A117)))-9.08623915620352/(-3.54723577832546-5.7475695925577/A117+0.591080636583349*(A117+(4.50641556837511-8.50249844320438*A117)*A117)))))))))+1.29793404130587*(-0.060157542239709-A117/(-1.83797700270173-243.486294341925/(-38.5102309961473-0.254345750200885*(7.90947004547679-0.0326994053389128*A117)-(3.59047055827461-9.70465133970322*A117)/(5.99007297718703+(24.4056571978542*(231.73313165138-A117))/((76.9933573259133-6.25669317890457*(5.7374656725567-0.0470217012695777*(-9.74021213648341-1.85841810576858/((-13.0120042753555-(-2.66427372847029+A117)/(9.52252072187728-14.4757538947926/A117))*(-11.5145102171086-A117)))-A117)-0.295472651070439*((-15.6366655134501+A117)/(-13.0120042753555+0.25071902978358*(-2.66427372847029+A117))+0.190902118805333*A117)-5.7475695925577*A117+(-6.19832735077643*(-6.65456736194314+(-0.000325695714606869*(9.65940809762727-9.36582116150878/A117))/(40.7981036644695-A117)-13.346278822216*A117))/(-19.7978148613271+7.70465133970322/A117+A117))*(-20.9697337481442-0.00239510620060323*(-199.930147382323-0.325252716135354/(-20.9697337481442+0.0283538914290296*(-1.10749279931295+A117)*(-90.9212729384197-9.08623915620352*(-8.16824090836553-7.70465133970322*A117)+2*A117)))))))))))))</f>
        <v>-17.568407762478397</v>
      </c>
      <c r="CX117">
        <f>A117*((1.78768215442851*(-9.41375168477593+A117))/A117-0.591080636583349*(A117+A117*(2.23331936112216-8.50249844320438*A117+(3.28556531108678*(-11.795330726331-A117+(6.47916959775645*(13.6475787857626+0.0030411144822065*(-19.0905969243146+7.70465133970322*A117)))/A117))/(-202.188318444838+A117*(17.8068136631776+13.0120042753555/A117-A117+0.439032608267181/(-3.54723577832546-9.8816356325883/A117+0.591080636583349*(A117+A117*(2.23331936112216-8.50249844320438*A117-21.6456057363868/(20.6197516086701-3.856463360589*A117-11.7884256391914*(-0.00824040949714623+26.909540462621/A117+A117)+1.17312252422081*(11.0256510908831+0.0326892489558654/(-38.832789344097-2.28957528727028*(-5.7475695925577+0.00457255799530629*(9.17257370461289-7.70465133970322/A117+(0.00823152980751744*(17.6513828520051-(0.210495425547904*(-135.668763241033+A117)+(-13.0120042354015+A117)/A117)/(-0.0967402281375073+(-0.150184776124432+A117)/(8.83567328147031-7.70465133970322*A117))-5.7475695925577*A117+(-0.941694835825206*A117)/((-7.70093421551544+(1.78768215442851*(-9.41375168477593+A117))/A117)/A117-A117)-0.295472651070439*(3.94504067335086+8.70465133970322*A117)-0.260477997427134*(7.90947004547679-8.73629213893913/(-19.0905969243146+7.70465133970322*A117))))/(-21.9329525751883-A117)))-9.08623915620352/(-3.54723577832546-5.7475695925577/A117+0.591080636583349*(A117+(4.50641556837511-8.50249844320438*A117)*A117)))))))))+1.29793404130587*(-0.060157542239709-A117/(-1.83797700270173-243.486294341925/(-38.5102309961473-0.254345750200885*(7.90947004547679-0.0326994053389128*A117)-(3.59047055827461-9.70465133970322*A117)/(5.99007297718703+(24.4056571978542*(231.73313165138-A117))/((76.9933573259133-6.25669317890457*(5.7374656725567-0.0470217012695777*(-9.74021213648341-1.85841810576858/((-13.0120042753555-(-2.66427372847029+A117)/(9.52252072187728-14.4757538947926/A117))*(-11.5145102171086-A117)))-A117)-0.295472651070439*((-15.6366655134501+A117)/(-13.0120042753555+0.25071902978358*(-2.66427372847029+A117))+0.190902118805333*A117)-5.7475695925577*A117+(-6.19832735077643*(-6.65456736194314+(-0.000325695714606869*(9.65940809762727-9.36582116150878/A117))/(40.7981036644695-A117)-13.346278822216*A117))/(-19.7978148613271+7.70465133970322/A117+A117))*(-20.9697337481442-0.00239510620060323*(-199.930147382323-0.325252716135354/(-20.9697337481442+0.0283538914290296*(-1.10749279931295+A117)*(-90.9212729384197-9.08623915620352*(-8.16824090836553-7.70465133970322*A117)+2*A117)))))))))))))</f>
        <v>-17.568407762478397</v>
      </c>
    </row>
    <row r="118" spans="1:102" x14ac:dyDescent="0.35">
      <c r="A118">
        <v>-0.14000000000000001</v>
      </c>
      <c r="B118">
        <v>-17.472999999999999</v>
      </c>
      <c r="C118">
        <f>193.69176202304*A118</f>
        <v>-27.116846683225603</v>
      </c>
      <c r="D118">
        <f>-1.92054690949705*(-11.8595613234476-138.205558200198*A118)</f>
        <v>-14.383392227000664</v>
      </c>
      <c r="E118">
        <f>10.1917087941061-31.1170293636045*(9.08623915620352-7.70093421551544*A118)</f>
        <v>-306.09328928980511</v>
      </c>
      <c r="F118">
        <f>0.04341214994408*(-10.3698843596424-138.205558200198*A118)*(-38.7699817661012+A118)</f>
        <v>-15.166841770500495</v>
      </c>
      <c r="G118">
        <f>-0.210495425547904-(-71.3611072153974+(19.6536097534964-3.43375477393667*A118)*(0.382435042523182+A118)-10.7023544006767*A118)*A118</f>
        <v>-9.3079067044662516</v>
      </c>
      <c r="H118">
        <f>-0.374372226308974*A118*(-174.072112940427-9.41709924199742*A118^2)</f>
        <v>-9.1331609974952705</v>
      </c>
      <c r="I118">
        <f>-0.374372226308974*A118*(-174.072112940427-9.41709924199742*A118^2)</f>
        <v>-9.1331609974952705</v>
      </c>
      <c r="J118">
        <f>A118*(-0.559853898096202*(-15.0655653653934+A118)-0.591080636583349*(A118+(9.54956431784201-8.64498050711686/(-11.5145102171086+A118)-8.70465133970322*A118)*A118))</f>
        <v>-1.336735760182566</v>
      </c>
      <c r="K118">
        <f>A118*(-67.4132717576506/A118-0.591080636583349*(A118+(-0.738710316084834-8.70465133970322*A118)*A118))</f>
        <v>-67.430417139741962</v>
      </c>
      <c r="L118">
        <f>A118*(-0.102667168434079*(-15.0655653653934+A118)-0.591080636583349*(A118+(1.41306983904657-8.70465133970322*A118)*A118))</f>
        <v>-0.26062987120605102</v>
      </c>
      <c r="M118">
        <f>A118*(-2.00321025026063-0.591080636583349*(A118+(2.66237166736654-8.70465133970322*A118)*A118))</f>
        <v>0.22390190434965621</v>
      </c>
      <c r="N118">
        <f>A118*(-2.00321025026063-0.591080636583349*(A118+(2.66237166736654-8.70465133970322*A118)*A118))</f>
        <v>0.22390190434965621</v>
      </c>
      <c r="O118">
        <f>A118*(-2.00321025026063-0.591080636583349*(A118+(2.66237166736654-8.70465133970322*A118)*A118))</f>
        <v>0.22390190434965621</v>
      </c>
      <c r="P118">
        <f>A118*(-5.25988185779231-0.591080636583349*(A118+(2.85711484716779-8.70465133970322*A118)*A118))</f>
        <v>0.67757979451942263</v>
      </c>
      <c r="Q118">
        <f>A118*(-2.66427372847029-0.591080636583349*(A118+(2.67506717766624-8.70465133970322*A118)*A118)+0.0851694167181694*A118*(-3.67395226037128-0.106227573605666*(-19.8664416408778+4.23564816285838*A118)))</f>
        <v>0.31379873508512873</v>
      </c>
      <c r="R118">
        <f>A118*(-16.2433075904146/A118-0.591080636583349*(A118+(2.2894241030653-8.59201903880644*A118)*A118))</f>
        <v>-16.295351775085852</v>
      </c>
      <c r="S118">
        <f>A118*(1.78768215442851-0.591080636583349*(-4.75069706335457*A118+(9.67270549800171+(-0.0762628927555618*(-35.1427510772668-6.47916959775645*(14.1894847205398-8.70465133970322*A118)))/(-26.3848834212577-A118)-8.70465133970322*A118)*A118))</f>
        <v>-0.3168723043066537</v>
      </c>
      <c r="T118">
        <f>A118*(1.78768215442851-0.591080636583349*(-4.75069706335457*A118+(9.67270549800171+(-0.0762628927555618*(-35.1427510772668-6.47916959775645*(14.1894847205398-8.70465133970322*A118)))/(-26.3848834212577-A118)-8.70465133970322*A118)*A118))</f>
        <v>-0.3168723043066537</v>
      </c>
      <c r="U118">
        <f>A118*(1.78768215442851-0.591080636583349*(-4.75069706335457*A118+(9.67270549800171+(-0.0762628927555618*(-35.1427510772668-6.47916959775645*(14.1894847205398-8.70465133970322*A118)))/(-26.3848834212577-A118)-8.70465133970322*A118)*A118))</f>
        <v>-0.3168723043066537</v>
      </c>
      <c r="V118">
        <f>A118*(-14.3769306007612/A118-0.591080636583349*(A118+A118*(2.23331936112216-0.0994654892876367*(10.9285181164671-1.597464086832*A118)-8.70465133970322*A118-A118/(-A118-1.4914365960962/((-20.6889345125265-A118+A118/(-7.70465133970322+A118))*(-11.5145102171086-37.6730192749921*(-8.83567328147031+10.6010817410621*A118)))))))</f>
        <v>-14.427225828001243</v>
      </c>
      <c r="W118">
        <f>A118*(1.78768215442851-0.591080636583349*(-4.75069706335457*A118+(9.67270549800171+(-0.0762628927555618*(-35.1427510772668-6.47916959775645*(14.1894847205398-8.70465133970322*A118)))/(-26.0090702780185-A118)-8.70465133970322*A118)*A118))</f>
        <v>-0.31680629352574502</v>
      </c>
      <c r="X118">
        <f>A118*(1.78768215442851-0.591080636583349*(-4.75069706335457*A118+(9.67270549800171+(-0.0762628927555618*(-35.1427510772668-6.47916959775645*(14.1894847205398-8.70465133970322*A118)))/(-26.0090702780185-A118)-8.70465133970322*A118)*A118))</f>
        <v>-0.31680629352574502</v>
      </c>
      <c r="Y118">
        <f>A118*(-0.591080636583349*(-0.030888427049883+1.23022874453774*A118+A118*(2.23331936112216-8.59846152750072*A118-16.8039185500609/(-33.8339522891622+0.926203235993519*(-23.9419611572819+3.52885588954252*A118))))+(1.78768215442851*(-2.00207442588637+104.066602945792/(4.8724379716831+2.56030373891255*(-5.67838266626937-A118*(-15.0655653653934/(-14.5053016080037+8.05193418027864/(-29.8487573811179+A118))+A118)))))/A118)</f>
        <v>-23.534969916297968</v>
      </c>
      <c r="Z118">
        <f>A118*(-16.2433075904146/A118-0.591080636583349*(A118+A118*(2.23331936112216-8.54004945999478*A118-21.6456057363868/(-360.569605274924+2.67428634060268*A118))))</f>
        <v>-16.295312257404579</v>
      </c>
      <c r="AA118">
        <f>A118*(-16.2433075904146/A118-0.591080636583349*(A118+A118*(2.23331936112216-8.54004945999478*A118-21.6456057363868/(-360.569605274924+2.67428634060268*A118))))</f>
        <v>-16.295312257404579</v>
      </c>
      <c r="AB118">
        <f>A118*(-0.591080636583349*(-0.0886244387231676+1.22392310969417*A118+(2.23331936112216-0.00645083090939061*(-30.3961686395617-10.7720211365972*A118)-8.59846152750072*A118)*A118)+(1.78768215442851*(-0.221802542451559+104.066602945792/(-0.894328798801522-8.70465133970322*A118-0.0595072045140217*(29.84950618718-3.80521488484027*(-2.81364444256627+A118)*A118)+2.56030373891255*(-5.67838266626937-(0.770784743473709+A118)*A118))))/A118)</f>
        <v>-12.331798834192329</v>
      </c>
      <c r="AC118">
        <f>A118*(-16.2433075904146/A118-0.591080636583349*(A118+A118*(2.23331936112216-8.54004945999478*A118-21.6456057363868/(-95.3124418755147+2.67428634060268*A118))))</f>
        <v>-16.297238218959759</v>
      </c>
      <c r="AD118">
        <f>A118*(-16.2433075904146/A118-0.591080636583349*(A118+A118*(2.23331936112216-8.54004945999478*A118-21.6456057363868/(-95.3124418755147+2.67428634060268*A118))))</f>
        <v>-16.297238218959759</v>
      </c>
      <c r="AE118">
        <f>A118*(-16.2433075904146/A118-0.591080636583349*(A118+A118*(2.23331936112216-8.54004945999478*A118-21.6456057363868/(-353.697662098089+A118+2.67428634060268*(1.4914365960962+A118^2)))))</f>
        <v>-16.295334397842055</v>
      </c>
      <c r="AF118">
        <f>A118*(-16.2433075904146/A118-0.591080636583349*(A118+A118*(2.23331936112216-8.54004945999478*A118-21.6456057363868/(-349.549013492209+1.17312252422081*(4.26279568712689-0.189245231216088*A118)+2.67428634060268*A118+A118*(28.389868728042+(0.00313223615797492*(-0.20758518695943-2*A118+1.07970708504832*(-5.18778203141601+A118-0.591080636583349*(A118+A118*(2.23331936112216-8.54004945999478*A118+80.8741288815322/(-366.204633720632+2.67428634060268*(1.4914365960962+A118*(9.67270549800171-8.70465133970322*A118+0.55978756114169/((-30.5705701451148-A118)*(-11.5145102171086+0.591080636583349*(0.69660010098718+(10.7397863628764-7.70465133970322*A118)*A118)))))))))))/(-30.5705701451148-A118))))))</f>
        <v>-16.295336309976108</v>
      </c>
      <c r="AG118">
        <f>A118*(-16.2433075904146/A118-0.591080636583349*(A118+A118*(2.23331936112216-8.54004945999478*A118-21.6456057363868/(-50.868076542542+9.08623915620352*(-32.2889027069362+0.0854392015063308*(5.37070002459733+2.15766203126184/(-34.4253159178783-2*A118))+1.14120274665633*(-1.597464086832+5.11661586882169*A118-0.122459881452572*(-4.41325915122188-0.0663765332230456*(1.13181170204979-8.92009638950888*(-3.93165602024091+10.697621481162*A118+0.69660010098718*(5.28414900377679+(-97.561671575363*A118)/(-3.52885588954252-2.56030373891255/(-10.1917087941061+A118^2))))))))))))</f>
        <v>-16.295324033606317</v>
      </c>
      <c r="AH118">
        <f>A118*(-16.2433075904146/A118-0.591080636583349*(A118+A118*(2.23331936112216-8.54004945999478*A118-21.6456057363868/(-349.549013492209+2.67428634060268*A118-0.038642792614626*(4.26279568712689-0.189245231216088*A118)*A118+A118*(28.389868728042+(0.00313223615797492*(-0.20758518695943-2*A118+1.07970708504832*(-5.18778203141601+A118-0.591080636583349*(A118+A118*(2.23331936112216-8.54004945999478*A118+80.8741288815322/(-362.064893337856-1.2410735978612*(A118+(0.893374847322381-(-3.52885588954252-8.68053599738865/A118)/A118-6.70465133970322*A118)*A118)+2.67428634060268*(1.4914365960962+A118*(0.150184776124432-8.70465133970322*A118+0.55978756114169/((-30.5705701451148-A118)*(-11.5145102171086+0.591080636583349*(0.69660010098718+(-4.96873541123902-7.70465133970322*A118)*A118)))))))))))/(-30.5705701451148-A118))))))</f>
        <v>-16.295326136127201</v>
      </c>
      <c r="AI118">
        <f>A118*(-16.2433075904146/A118-0.591080636583349*(A118+A118*(2.23331936112216-8.54004945999478*A118-21.6456057363868/(-12.8603888026164+2.67428634060268*(1.4914365960962-0.701703026460166*(9.61073481547766-17.4093026794064*A118))+9.08623915620352*(-39.377468337746+0.513099257822861*A118*(0.349947017264391+(-0.0982513145837397*A118)/(-20.9697337481442+0.0578586387297258*(-376.872138593145+A118))))))))</f>
        <v>-16.295261318437451</v>
      </c>
      <c r="AJ118">
        <f>A118*(-16.2433075904146/A118-0.591080636583349*(A118+A118*(2.23331936112216-8.54004945999478*A118+(-19.4893598547068+3.63355509650637*A118)/(-5.04735637633812+1.67428634060268*A118-(-23.5664305099729+A118)*A118-A118*(8.19648981844017-1.4914365960962/((-21.9946707322958+(0.044117122751957*A118)/(-20.9697337481442+0.0578586387297258*(-131.922664298657+A118)))*(1.78768215442851-0.591080636583349*(19.7089727488426+A118*(9.67270549800171-7.70465133970322/A118-A118+(0.00313223615797492*(35.2541113539253-(-8.54739118173736-0.00356284177356302/(-30.5705701451148-A118)-7.70465133970322*A118)/(5.87063217861022-0.303480082147318*A118)-6.25669317890457*(15.259986394434-0.0470217012695777*(-9.74021213648341+(-1.4914365960962*(-1.10749279931295+A118))/((-13.0120042753555-(-2.66427372847029+A118)/(9.52252072187728-7.70465133970322*A118))*(-11.5145102171086-A118)))-7.70465133970322*(15.7785878651065-11.7884256391914*A118)-A118)-0.254345750200885*(7.90947004547679-0.0384500444101923*(0.349947017264391+3.1602689278842/(-20.9697337481442+0.0578586387297258*(1.54163176819742+A118/(-7.70465133970322+A118)+17.3267779536533*(-16.2912222048287+4.75069706335457*A118)))))))/(-16.5365750342274-A118))))))))))</f>
        <v>-16.325693719718544</v>
      </c>
      <c r="AK118">
        <f>A118*(-16.2433075904146/A118-0.591080636583349*(A118+A118*(2.23331936112216-8.54004945999478*A118+(-19.4893598547068+3.63355509650637*A118)/(-5.04735637633812+1.67428634060268*A118-(-23.5664305099729+A118)*A118-A118*(8.19648981844017-1.4914365960962/((-21.9946707322958+(0.044117122751957*A118)/(-20.9697337481442+0.0578586387297258*(-131.922664298657+A118)))*(1.78768215442851-0.591080636583349*(19.7089727488426+A118*(9.67270549800171-7.70465133970322/A118-A118+(0.00313223615797492*(35.4616965408848-(-8.54739118173736-0.00356284177356302/(-30.5705701451148-A118)-7.70465133970322*A118)/(6.19832735077643-0.303480082147318*A118)-6.25669317890457*(15.259986394434-0.0470217012695777*(-9.74021213648341+(-1.4914365960962*(-1.10749279931295+A118))/((-13.0120042753555-(-2.66427372847029+A118)/(9.52252072187728-7.70465133970322*A118))*(-11.5145102171086-A118)))-7.70465133970322*(15.7785878651065-11.7884256391914*A118)-A118)-0.295472651070439*(-13.75307963788+8.70465133970322*A118)-0.254345750200885*(7.90947004547679-0.0384500444101923*(0.349947017264391+3.1602689278842/(-20.9697337481442+0.0578586387297258*(1.54163176819742+A118/(-7.70465133970322+A118)+17.3267779536533*(-16.2912222048287+4.75069706335457*A118)))))))/(-16.5365750342274-A118))))))))))</f>
        <v>-16.325693719859053</v>
      </c>
      <c r="AL118">
        <f>A118*(-16.2433075904146/A118-0.591080636583349*(A118+A118*(2.23331936112216-8.54004945999478*A118+(-19.4893598547068+3.63355509650637*A118)/(-5.04735637633812+1.67428634060268*A118-(-23.5664305099729+A118)*A118-A118*(10.0580882420114-1.4914365960962/((-21.9946707322958+(0.044117122751957*A118)/(-20.9697337481442+0.0578586387297258*(-131.922664298657+A118)))*(1.78768215442851-0.591080636583349*(19.7089727488426+A118*(9.67270549800171-7.70465133970322/A118-A118+(0.00313223615797492*(35.3229631143794-(-8.54739118173736-0.00356284177356302/(-30.5705701451148-A118)-7.70465133970322*A118)/(6.19832735077643-0.303480082147318*A118)-6.25669317890457*(15.259986394434-0.0470217012695777*(-9.74021213648341+(-1.4914365960962*(-1.10749279931295+A118))/((-13.0120042753555-(-2.66427372847029+A118)/(9.52252072187728-7.70465133970322*A118))*(-11.5145102171086-A118)))-7.70465133970322*(15.7785878651065-11.7884256391914*A118)-A118)-0.295472651070439*(-13.75307963788+8.70465133970322*A118)-0.254345750200885*(7.90947004547679-0.0384500444101923*(0.349947017264391+3.1602689278842/(-20.9697337481442+0.0578586387297258*(1.54163176819742+A118+17.3267779536533*(-16.2912222048287+4.75069706335457*A118)))))))/(-16.5365750342274-A118))))))))))</f>
        <v>-16.326819448550243</v>
      </c>
      <c r="AM118">
        <f>A118*((1.78768215442851*(-9.41375168477593+A118))/A118-0.591080636583349*(A118+A118*(2.23331936112216-8.54004945999478*A118-21.6456057363868/(-349.549013492209+1.17312252422081*(4.41298046325132-A118)+5.34857268120535*A118+A118*(28.389868728042+(-0.0648249043217953*(-0.20758518695943-2*A118+1.07970708504832*(-5.18778203141601+A118-0.591080636583349*(A118+A118^2*(23.878925097509-7.54004945999478*A118+80.8741288815322/(-362.064893337856+20.6714104038561/(-1.68547612868648-0.0403419044174839/(-0.978872100238622+0.260899672922807*(-15.4261700879022-4.75069706335457*A118)))+2.67428634060268*(1.4914365960962+A118*(0.150184776124432-8.70465133970322*A118+0.55978756114169/((-22.8936399079438-2*A118)*(-29.3603794607854+0.591080636583349*(0.69660010098718+(-4.96873541123902-7.70465133970322*A118)*A118)))))))))))/((-19.9572549172275-A118)*(-11.5145102171086-0.946060758690062*A118)))))))</f>
        <v>-17.131099979921924</v>
      </c>
      <c r="AN118">
        <f>A118*(-16.2433075904146/A118-0.591080636583349*(A118+A118*(2.23331936112216-8.54004945999478*A118+(-19.4893598547068+3.63355509650637*A118)/(-5.04735637633812+1.67428634060268*A118-(-23.5664305099729+A118)*A118-A118*(11.2133267222701+0.116831781137185/(1.78768215442851-0.591080636583349*(19.7089727488426+A118*(9.67270549800171-7.70465133970322/A118-A118+(0.00313223615797492*(33.3189731255483-(-8.54739118173736-0.00356284177356302/(-30.5705701451148-A118)-7.70465133970322*A118)/(6.19832735077643-0.303480082147318*A118)-0.295472651070439*(-13.75307963788+8.70465133970322*A118)-6.25669317890457*(15.259986394434-0.0470217012695777*(-9.74021213648341+(-1.4914365960962*(-1.10749279931295+A118))/((-13.0120042753555-(-2.66427372847029+A118)/(9.52252072187728-7.70465133970322*A118))*(-11.5145102171086-A118)))-A118-7.70465133970322*(15.7785878651065+A118^2*(13.6838669608541-0.0648249043217953*A118+0.0720638415512307/(-21.9946707322958+(-(0.349947017264391-0.370841049966837*(9.52252072187728-0.0249591504097229*(-106.73002875976+A118)))*A118)/(-4.14864860587967-5.45220611889456*A118)))))))/(-16.5365750342274-A118)))))))))</f>
        <v>-16.327552853630525</v>
      </c>
      <c r="AO118">
        <f>A118*(-16.2433075904146/A118-0.591080636583349*(A118+A118*(2.23331936112216-8.54004945999478*A118+(-19.4893598547068+3.63355509650637*A118)/(-5.04735637633812+1.67428634060268*A118-(-23.5664305099729+A118)*A118-A118*(11.2133267222701+0.116831781137185/(1.78768215442851-0.591080636583349*(19.7089727488426+A118*(9.67270549800171-7.70465133970322/A118-A118+(0.00313223615797492*(33.3189731255483-(-6.8329308699175-7.70465133970322*A118)/(6.19832735077643-0.303480082147318*A118)-0.295472651070439*(-13.75307963788+8.70465133970322*A118)-6.25669317890457*(15.259986394434-0.0470217012695777*(-9.74021213648341+(-1.4914365960962*(-1.10749279931295+A118))/((-13.0120042753555-(-2.66427372847029+A118)/(9.52252072187728-7.70465133970322*A118))*(-11.5145102171086-A118)))-A118-7.70465133970322*(15.7785878651065+A118^2*(13.6838669608541-0.0648249043217953*A118+0.0720638415512307/(-21.9946707322958+(-(0.349947017264391-0.370841049966837*(9.52252072187728-0.0249591504097229*(-106.73002875976+A118)))*A118)/(-4.14864860587967-5.45220611889456*A118)))))))/(-16.5365750342274-A118)))))))))</f>
        <v>-16.327552853614158</v>
      </c>
      <c r="AP118">
        <f>A118*(-16.2433075904146/A118-0.591080636583349*(A118+A118*(2.23331936112216-8.54004945999478*A118+(-19.4893598547068+3.33051446947396*A118)/(-15.9758744928053-A118-(-23.5664305099729+A118)*A118-A118*(8.19648981844017-1.4914365960962/((-21.9946707322958-0.00213882453122821*A118*(9.52252072187728-0.0578586387297258*(17.7402262286867+A118)))*(1.78768215442851-0.591080636583349*(19.7089727488426+(0.00313223615797492*A118*(34.7189876449792-0.254345750200885*(7.90947004547679+A118)-6.25669317890457*(2.24798211907849-7.70465133970322*(15.7785878651065-0.126430720926982*A118)+(-0.0470217012695777*(-9.74021213648341+(-1.4914365960962*(18.5033383982009+A118))/((-13.0120042753555-(-1.83797700270173+A118)/(9.52252072187728-15.4261700879022*A118))*(-11.5145102171086-A118))))/(-13.0120042753555+A118))+0.215499127677749*(4.03450441802851+6.73050933037766*A118+(-0.0160414801350464*(-20.2720377407227-A118))/(-4.89845342996016+21.6456057363868/(-348.373377893665-6.47916959775645*(20.0931340865647-3.95085081342893*A118+3.85474577276348/(A118*(-5.92949128961905-1.42510429952773*(24.0788892086758-11.7884256391914*A118)-0.0466708043800502*(-4.75069706335457*A118+A118*(13.2207667081235-8.70465133970322*A118+(-0.0648249043217953*(-0.20758518695943+1.1323788605864/(-10.5590174326625-13.4922171573063*A118)-2*A118))/((-9.03194600525329+13030.5725315903/(-11.447213026267-A118)-0.190902118805333*A118)*(-4.0195152651755+1.597464086832*A118))))))))))))/((-9.52252072187728+7.55446656357878/A118)*(-10.2004105965807-A118))))))))))</f>
        <v>-16.307455498175109</v>
      </c>
      <c r="AQ118">
        <f>A118*(-16.2433075904146/A118-0.591080636583349*(A118+A118*(2.23331936112216-8.54004945999478*A118+(-19.4893598547068+3.33051446947396*A118)/(-15.9758744928053-A118-(-23.5664305099729+A118)*A118-A118*(8.19648981844017-1.4914365960962/((-21.9946707322958-0.00213882453122821*A118*(9.52252072187728-0.0578586387297258*(17.7402262286867+A118)))*(1.78768215442851-0.591080636583349*(19.7089727488426+(0.00313223615797492*A118*(34.7189876449792-0.254345750200885*(7.90947004547679+A118)-6.25669317890457*(2.24798211907849-7.70465133970322*(15.7785878651065-0.126430720926982*A118)+(-0.0470217012695777*(-9.74021213648341+(-1.4914365960962*(18.5033383982009+A118))/((-13.0120042753555-(-1.83797700270173+A118)/(9.52252072187728-15.4261700879022*A118))*(-11.5145102171086-A118))))/(-13.0120042753555+A118))+0.215499127677749*(4.03450441802851+6.73050933037766*A118+(-0.0160414801350464*(-20.2720377407227-A118))/(-4.89845342996016+21.6456057363868/(-348.373377893665-6.47916959775645*(20.0931340865647-3.95085081342893*A118+3.85474577276348/(A118*(-5.92949128961905-1.42510429952773*(24.0788892086758-11.7884256391914*A118)-0.0466708043800502*(-4.75069706335457*A118+A118*(13.2207667081235-8.70465133970322*A118+(-0.0648249043217953*(-0.20758518695943+1.1323788605864/(-10.5590174326625-13.4922171573063*A118)-2*A118))/((-9.03194600525329+13030.5725315903/(-11.447213026267-A118)-0.190902118805333*A118)*(-4.0195152651755+1.597464086832*A118))))))))))))/((-9.52252072187728+7.55446656357878/A118)*(-10.2004105965807-A118))))))))))</f>
        <v>-16.307455498175109</v>
      </c>
      <c r="AR118">
        <f>A118*(-16.2433075904146/A118-0.591080636583349*(A118+A118*(2.23331936112216-8.54004945999478*A118+(-19.4893598547068-0.421079345433338*A118*(-11.795330726331-A118+(6.47916959775645*(13.6838669608541-0.0648249043217953*A118+0.0720638415512307/(-21.9946707322958+(-A118*(0.349947017264391+0.642956408722068/(-20.9697337481442+2.9080521460322*(115.675322711089+A118))))/(-4.14864860587967-0.906182945313007*A118))))/A118))/(-5.04735637633812+1.67428634060268*A118-(-23.5664305099729+A118)*A118-A118*(8.32138252660207-2.63536691649288/((-21.9946707322958-0.00903801600956046/(-20.9697337481442+0.0578586387297258*(-131.922664298657+A118)))*(1.78768215442851-0.591080636583349*(19.7089727488426+A118*(9.67270549800171-7.70465133970322/A118-A118+(0.00313223615797492*(16.6740397126381-(-8.54739118173736+0.000628462153946194/(-30.5705701451148-A118)-7.70465133970322*A118)/(6.19832735077643-0.303480082147318*A118)-6.25669317890457*(15.259986394434-0.0470217012695777*(-9.74021213648341-0.337944486147674/(-11.5145102171086-A118))-7.70465133970322*(15.7785878651065-11.7884256391914*A118)-A118)-0.295472651070439*(-9.52252072187728+7.70465133970322*A118+(1.05297086041812*(-345.928863114851+2.67428634060268*A118-0.038642792614626*(5.23611750906873-0.189245231216088*A118)*A118+A118*(28.389868728042+(0.00313223615797492*(0.499885519475605-2*A118+(-7.70465133970322*(-5.18778203141601+A118-0.591080636583349*(A118+A118*(22.790574799285+0.642956408722068/(-353.89027179985+2.67428634060268*(1.4914365960962+A118))))))/(0.701703026460166+A118)))/(-30.5705701451148-A118))))/A118)-0.254345750200885*(7.90947004547679-0.0384500444101923*(0.349947017264391+3.1602689278842/(-20.9697337481442+0.0578586387297258*(1.54163176819742+A118/(-7.70465133970322+A118)+17.3267779536533*(-16.2912222048287+4.75069706335457*A118)))))))/(-16.5365750342274-A118))))))))))</f>
        <v>-16.38420005910563</v>
      </c>
      <c r="AS118">
        <f>A118*(-16.2433075904146/A118-0.591080636583349*(A118+A118*(2.23331936112216-8.54004945999478*A118+(-19.4893598547068-0.421079345433338*A118*(-11.795330726331-A118+(6.47916959775645*(13.6838669608541-0.0648249043217953*A118+0.0720638415512307/(-21.9946707322958+(-A118*(0.349947017264391+0.642956408722068/(-20.9697337481442+2.9080521460322*(116.286651586742+A118))))/(-4.14864860587967-0.906182945313007*A118))))/A118))/(-5.04735637633812+1.67428634060268*A118-(-23.5664305099729+A118)*A118-A118*(8.32138252660207-2.63536691649288/((-21.9946707322958-0.00903801600956046/(-20.9697337481442+0.0578586387297258*(-131.922664298657+A118)))*(1.78768215442851-0.591080636583349*(19.7089727488426+A118*(9.67270549800171-7.70465133970322/A118-A118+(0.00313223615797492*(16.6740397126381-(-8.54739118173736+0.000628462153946194/(-30.5705701451148-A118)-7.70465133970322*A118)/(6.19832735077643-0.303480082147318*A118)-6.25669317890457*(13.779658129013-0.0470217012695777*(-9.74021213648341-0.337944486147674/(-11.5145102171086-A118))-7.70465133970322*(15.7785878651065-11.7884256391914*A118)-A118)-0.295472651070439*(-9.52252072187728+7.70465133970322*A118+(1.05297086041812*(-345.928863114851+2.67428634060268*A118-0.038642792614626*(5.23611750906873-0.189245231216088*A118)*A118+A118*(28.389868728042+(0.00313223615797492*(0.499885519475605-2*A118+(-7.70465133970322*(-5.18778203141601+A118-0.591080636583349*(A118+A118*(22.790574799285+0.642956408722068/(-353.89027179985+2.67428634060268*(1.4914365960962+A118))))))/(0.701703026460166+A118)))/(-30.5705701451148-A118))))/A118)-0.254345750200885*(7.90947004547679-0.0384500444101923*(0.349947017264391+3.1602689278842/(-20.9697337481442+0.0578586387297258*(1.54163176819742+A118/(-7.70465133970322+A118)+17.3267779536533*(-16.2912222048287+4.75069706335457*A118)))))))/(-16.5365750342274-A118))))))))))</f>
        <v>-16.38420006056872</v>
      </c>
      <c r="AT118">
        <f>A118*(-16.2433075904146/A118-0.591080636583349*(A118+A118*(2.23331936112216-8.54004945999478*A118+(-19.4893598547068-0.421079345433338*A118*(-11.795330726331-A118+(6.47916959775645*(13.6838669608541-0.0648249043217953*A118+0.0720638415512307/(-21.9946707322958+(-A118*(0.349947017264391+0.642956408722068/(-20.9697337481442+2.9080521460322*(115.675322711089+A118))))/(-4.14864860587967-0.906182945313007*A118))))/A118))/(-5.04735637633812+1.67428634060268*A118-(-23.5664305099729+A118)*A118-A118*(8.32138252660207-2.63536691649288/((-21.9946707322958-0.00903801600956046/(-20.9697337481442+0.0578586387297258*(-131.922664298657+A118)))*(1.78768215442851-0.591080636583349*(19.7089727488426+A118*(9.67270549800171-7.70465133970322/A118-A118+(0.00101704786892574*(16.6740397126381-(-8.54739118173736+0.000628462153946194/(-30.5705701451148-A118)-7.70465133970322*A118)/(6.19832735077643-0.303480082147318*A118)-6.25669317890457*(13.779658129013-0.0470217012695777*(-9.74021213648341-0.337944486147674/(-11.5145102171086-A118))-7.70465133970322*(15.7785878651065-11.7884256391914*A118)-A118)-0.295472651070439*(-9.52252072187728+7.70465133970322*A118+(1.05297086041812*(-345.928863114851+2.67428634060268*A118-0.038642792614626*(5.23611750906873-0.189245231216088*A118)*A118+A118*(28.389868728042+(0.00313223615797492*(0.499885519475605-2*A118+(-7.70465133970322*(-5.18778203141601+A118-0.591080636583349*(A118+A118*(22.790574799285+0.642956408722068/(-353.89027179985+2.67428634060268*(1.4914365960962+A118))))))/(0.701703026460166+A118)))/(-30.5705701451148-A118))))/A118)-0.254345750200885*(7.90947004547679-0.0384500444101923*(0.349947017264391+3.1602689278842/(-20.9697337481442+0.0578586387297258*(1.54163176819742+A118/(-7.70465133970322+A118)+17.3267779536533*(-16.2912222048287+4.75069706335457*A118)))))))/(-16.5365750342274-A118))))))))))</f>
        <v>-16.384200061544338</v>
      </c>
      <c r="AU118">
        <f>A118*(-16.2433075904146/A118-0.591080636583349*(A118+A118*(2.23331936112216-8.54004945999478*A118+(-19.4893598547068-0.421079345433338*A118*(-11.795330726331-A118+(6.47916959775645*(13.6838669608541-0.0648249043217953*A118+0.0720638415512307/(-21.9946707322958+(-A118*(0.349947017264391+0.642956408722068/(-20.9697337481442+2.9080521460322*(115.675322711089+A118))))/(-9.74021213648341+(-1.4914365960962*(-1.10749279931295+A118))/((-13.0120042753555-(-2.66427372847029+A118)/(9.52252072187728-7.70465133970322*A118))*(-11.5145102171086-A118))))))/A118))/(-5.04735637633812+1.67428634060268*A118-(-23.5664305099729+A118)*A118-A118*(8.32138252660207-2.63536691649288/((-21.9946707322958-0.00903801600956046/(-20.9697337481442+0.0578586387297258*(-131.922664298657+A118)))*(1.78768215442851-0.591080636583349*(19.7089727488426+A118*(9.67270549800171-7.70465133970322/A118-A118+(0.00313223615797492*(16.6740397126381-(-8.54739118173736+0.000628462153946194/(-30.5705701451148-A118)-7.70465133970322*A118)/(6.19832735077643-0.303480082147318*A118)-6.25669317890457*(13.779658129013-0.0470217012695777*(-9.74021213648341-0.337944486147674/(-11.5145102171086-A118))-A118-7.70465133970322*(-0.425023468304272-(-23.5664305099729+A118)*A118))-0.295472651070439*(-9.52252072187728+7.70465133970322*A118+(1.05297086041812*(-345.928863114851+2.67428634060268*A118-0.038642792614626*(5.23611750906873-0.189245231216088*A118)*A118+A118*(28.389868728042+(0.00313223615797492*(0.499885519475605-2*A118+(-7.70465133970322*(-5.18778203141601+A118-0.591080636583349*(A118+A118*(-7.03758217379158+0.642956408722068/(-353.89027179985+2.67428634060268*(1.4914365960962+A118))))))/(0.701703026460166+A118)))/(-30.5705701451148-A118))))/A118)-0.254345750200885*(7.90947004547679-0.0384500444101923*(0.349947017264391+3.1602689278842/(-20.9697337481442+0.0578586387297258*(1.54163176819742+A118/(-7.70465133970322+A118)+17.3267779536533*(-16.2912222048287+4.75069706335457*A118)))))))/(-16.5365750342274-A118))))))))))</f>
        <v>-16.384199894191006</v>
      </c>
      <c r="AV118">
        <f>A118*((1.78768215442851*(-9.41375168477593+A118))/A118-0.591080636583349*(A118+A118*(2.23331936112216-8.50249844320438*A118-21.6456057363868/(-349.549013492209+28.1997518618174*A118+1.17312252422081*(4.26419695444374+A118-A118/(4.64119259505472-7.90947004547679*A118))))))</f>
        <v>-17.131039695897925</v>
      </c>
      <c r="AW118">
        <f>A118*((1.78768215442851*(-9.41375168477593+A118))/A118-0.591080636583349*(A118+A118*(2.23331936112216-8.50249844320438*A118-21.6456057363868/(-349.549013492209-0.835519787752506*A118+(28.389868728042-9.08623915620352/((-30.5705701451148-A118)*A118))*A118+1.17312252422081*(10.5812728705688+A118)))))</f>
        <v>-17.131056094767544</v>
      </c>
      <c r="AX118">
        <f>A118*((1.78768215442851*(-9.41375168477593+A118))/A118-0.591080636583349*(A118+A118*(2.23331936112216-8.50249844320438*A118-21.6456057363868/(-349.549013492209-0.835519787752506*A118+(28.389868728042-9.08623915620352/((-30.5705701451148-A118)*A118))*A118+1.17312252422081*(10.5812728705688+A118)))))</f>
        <v>-17.131056094767544</v>
      </c>
      <c r="AY118">
        <f>A118*((1.78768215442851*(-9.41375168477593+A118))/A118-0.591080636583349*(A118+A118*(2.23331936112216-8.50249844320438*A118-21.6456057363868/(-349.549013492209-0.835519787752506*A118+(28.389868728042-9.08623915620352/((-30.5705701451148-A118)*A118))*A118+1.17312252422081*(10.5812728705688+A118)))))</f>
        <v>-17.131056094767544</v>
      </c>
      <c r="AZ118">
        <f>A118*((1.78768215442851*(-9.41375168477593+A118))/A118-0.591080636583349*(A118+A118*(2.23331936112216-8.50249844320438*A118-21.6456057363868/(-358.963980352995+1.17312252422081*(4.26419695444374+0.810754768783912*A118)+2.67428634060268*A118+(36.5362795584246+0.439032608267181/(-13.4288714109138-(-8.05559544480868-0.210495425547904*(-36.0570536332402+A118))*(-16.5365750342274-A118)-A118)-A118)*A118+3.52885588954252/(-0.158772522939805*(-15.0655653653934+A118)-0.591080636583349*(-7.90947004547679+A118*(-15.6281607086517+7.50938489036148*A118)))))))</f>
        <v>-17.131018952622288</v>
      </c>
      <c r="BA118">
        <f>A118*((1.78768215442851*(-9.41375168477593+A118))/A118-0.591080636583349*(A118+A118*(2.23331936112216-8.50249844320438*A118-21.6456057363868/(-349.549013492209+2.67428634060268*A118+(33.4487691181765+0.439032608267181/A118-A118)*A118+2.20410141878171*(4.26419695444374+1.19082356068708*A118)))))</f>
        <v>-17.131046937039653</v>
      </c>
      <c r="BB118">
        <f>A118*((1.78768215442851*(-9.41375168477593+A118))/A118-0.591080636583349*(A118+A118*(2.23331936112216-8.50249844320438*A118-21.6456057363868/(-339.872151196942-0.479306951099964*(4.26419695444374+0.810754768783912*A118)+2.67428634060268*A118+A118*(36.5362795584246-A118+0.439032608267181/(1.22434534015239-1.18924523121609*A118-(-8.05559544480868-0.210495425547904*(-36.0570536332402+A118))*A118))+3.52885588954252/(-0.158772522939805*(-15.0655653653934+A118)-0.591080636583349*(-7.90947004547679+A118*(-15.6281607086517+7.50938489036148*A118)))))))</f>
        <v>-17.131043494451429</v>
      </c>
      <c r="BC118">
        <f>A118*((1.78768215442851*(-9.41375168477593+A118))/A118-0.591080636583349*(A118+A118*(2.23331936112216-8.50249844320438*A118-21.6456057363868/(-339.872151196942-0.479306951099964*(4.26419695444374+0.810754768783912*A118)+2.67428634060268*A118+A118*(36.5362795584246-A118+0.439032608267181/(1.22434534015239-1.18924523121609*A118-(-8.05559544480868-0.210495425547904*(-36.0570536332402+A118))*A118))+3.52885588954252/(-0.158772522939805*(-15.0655653653934+A118)-0.591080636583349*(-7.90947004547679+A118*(-15.6281607086517+8.11254278382885*A118)))))))</f>
        <v>-17.131043496030788</v>
      </c>
      <c r="BD118">
        <f>A118*((1.78768215442851*(-10.5611147002922+1.18924523121609*A118))/A118-0.591080636583349*(A118+A118*(2.23331936112216-8.50249844320438*A118-21.6456057363868/(-348.404541946909+2.67428634060268*A118+A118*(28.389868728042+0.439032608267181/(-7.67178727341059+0.674286340602677*A118-A118*(0.00532987170629761+0.371577065503935/(1.78768215442851-0.591080636583349*(19.7089727488426+A118*(9.67270549800171-7.70465133970322/A118-A118+(0.00313223615797492*(3.19813764987817+35.2685275142222/(-131.922664298657+A118)+4.75069706335457*A118-0.295472651070439*(-30.2904376737164+7.14526778400638*A118)+0.349947017264391*(2.24798211907849-0.559383555696836*A118-7.70465133970322*(16.7825787989796+A118^2*(13.6838669608541-0.0648249043217953*A118-1.4914365960962/((-5.52652165549923+(-A118*(-8.72247219696322+15.6908592757023*A118))/(-4.14864860587967-5.28343361545415*A118))*(-1.54527255293988+0.00867473112432151*(A118+A118*(3.63931675571202-8.54004945999478*A118+136.300598881094/(A118*(-51.0850673864127+9.08623915620352*(-20.5004770677448-0.210495425547904/(-0.255387410785518+A118)-A118-5.54304464351611*(A118+20.6459839294128*A118^2)))))))))))))/(-16.5365750342274-A118)))))))))))</f>
        <v>-19.22951513670457</v>
      </c>
      <c r="BE118">
        <f>A118*((1.78768215442851*(-9.41375168477593+A118))/A118-0.591080636583349*(A118+A118*(2.23331936112216-8.50249844320438*A118-21.6456057363868/(-349.549013492209+2.67428634060268*A118+(36.5362795584246+0.439032608267181/(-13.4288714109138+15.7602467845119*(-9.8816356325883-A118)-A118)-A118)*A118+(1.05297086041812*(-345.928863114851+2.67428634060268*A118-0.038642792614626*(5.23611750906873-0.189245231216088*A118)*A118+A118*(28.4315483157205+A118-0.000151396687735584*(0.499885519475605-2*A118+(-7.70465133970322*(-5.18778203141601+A118-0.591080636583349*(A118+A118*(22.790574799285+0.642956408722068/(-341.571024947886+2.67428634060268*(1.4914365960962+A118)+2.10304212237846*(-5.7475695925577-0.0665747721139105*(19.7089727488426+A118*(9.67270549800171-7.70465133970322/A118-A118+(0.00313223615797492*(32.9115399537779-5.7475695925577*A118-0.295472651070439*(-13.75307963788+8.70465133970322*A118)-(16.5096761547363-6.70465133970322*A118+0.0737367380479513/((-30.5705701451148-A118)*(-11.5145102171086+15.4261700879022*A118)))/(-2.7875307068183+8.70465133970322*A118)-6.25669317890457*(15.259986394434-0.0470217012695777*(-9.74021213648341+(-1.4914365960962*(-1.10749279931295+A118))/((-13.0120042753555-(-2.66427372847029+A118)/(9.52252072187728-7.70465133970322*A118))*(-11.5145102171086-A118)))-A118-7.70465133970322*(285.288832952496+A118^2*(13.6838669608541-0.0648249043217953*A118+0.0720638415512307/(-21.9946707322958+(-(0.349947017264391-0.370841049966837*(9.52252072187728+0.00434679052772798*(0.345862729208233+A118)))*A118)/(-4.14864860587967-5.45220611889456*A118)))))))/(-16.5365750342274-A118)))))))))/(0.701703026460166+A118)))))/A118))))</f>
        <v>-17.130210372245429</v>
      </c>
      <c r="BF118">
        <f>A118*((1.87777696297741*(-9.41375168477593+A118))/A118-0.591080636583349*(A118+A118*(2.23331936112216-8.50249844320438*A118-21.6456057363868/(-358.963980352995+1.29793404130587*(4.26419695444374+0.810754768783912*A118)+2.67428634060268*A118+A118*(36.2694265604602-A118+0.439032608267181/(-7.9279115552423+6.0877243156227*A118))+3.52885588954252/(4493.73054671646*(-15.0655653653934+A118)-0.591080636583349*(-7.90947004547679+A118*(-15.6281607086517+7.50938489036148*A118)))))))</f>
        <v>-17.99176226727414</v>
      </c>
      <c r="BG118">
        <f>A118*((1.87777696297741*(-9.41375168477593+A118))/A118-0.591080636583349*(A118+A118*(2.23331936112216-8.50249844320438*A118-21.6456057363868/(-358.963980352995+1.29793404130587*(4.26419695444374+0.810754768783912*A118)+2.67428634060268*A118+A118*(36.2694265604602-A118+0.439032608267181/(-7.9279115552423+6.0877243156227*A118))+3.52885588954252/(4493.73054671646*(-15.0655653653934+A118)-0.591080636583349*(-7.90947004547679+A118*(-15.6281607086517+7.50938489036148*A118)))))))</f>
        <v>-17.99176226727414</v>
      </c>
      <c r="BH118">
        <f>A118*((1.87777696297741*(-9.41375168477593+A118))/A118-0.591080636583349*(A118+A118*(2.23331936112216-8.50249844320438*A118-21.6456057363868/(-358.963980352995+1.29793404130587*(4.26419695444374+0.810754768783912*A118)+2.67428634060268*A118+A118*(36.2694265604602-A118+0.439032608267181/(-7.9279115552423+6.0877243156227*A118))+3.52885588954252/(4493.73054671646*(-15.0655653653934+A118)-0.591080636583349*(-7.90947004547679+A118*(-15.6281607086517+7.50938489036148*A118)))))))</f>
        <v>-17.99176226727414</v>
      </c>
      <c r="BI118">
        <f>A118*((1.87777696297741*(-9.41375168477593+A118))/A118-0.591080636583349*(A118+A118*(2.23331936112216-8.50249844320438*A118-21.6456057363868/(-358.963980352995+1.29793404130587*(4.26419695444374+0.810754768783912*A118)+2.67428634060268*A118+A118*(36.2694265604602-A118+0.439032608267181/(-7.9279115552423+6.0877243156227*A118))+3.52885588954252/(4493.73054671646*(-15.0655653653934+A118)-0.591080636583349*(-7.90947004547679+A118*(-15.6281607086517+7.50938489036148*A118)))))))</f>
        <v>-17.99176226727414</v>
      </c>
      <c r="BJ118">
        <f>A118*((1.78768215442851*(-9.41375168477593+A118))/A118-0.591080636583349*(A118+A118*(2.23331936112216-8.50249844320438*A118+(2.44979698171738*(-11.795330726331-A118+(6.47916959775645*(13.6475787857626+0.0720638415512307/(-21.9946707322958+(-A118*(0.349947017264391+0.642956408722068/(-20.9697337481442+2.9080521460322*(-16.5932043167766+A118-7.63376361038766*(-2.808642748929+0.00867473112432151*(A118+(-21.9042264165021-0.835398120291562*A118)*A118))))))/(-4.14864860587967-0.906182945313007*A118))))/A118))/(-357.737502555325+1.29793404130587*(4.26419695444374+0.810754768783912*A118)+2.67428634060268*A118+A118*(36.232576787992-A118+0.439032608267181/(-13.4288714109138-A118+0.591080636583349*(A118+A118*(2.23331936112216-8.50249844320438*A118-21.6456057363868/(-349.549013492209+31.0559146591475*A118+1.17312252422081*(-3.94418690771152-0.121676434230473/(-320.516828216074-7.70465133970322*A118+2.10304212237846*(-5.7475695925577-0.0665747721139105*(19.7089727488426+A118*(21.3005255926588-7.70465133970322/A118-A118+(0.00554767686096463*(17.4049604156163-32.9612088312663*A118-0.295472651070439*(-13.75307963788+8.70465133970322*A118)-(-12.7673065726998+2.57946193167851E-07/((-30.5705701451148-A118)*(-22.4013824148207-A118))+A118)/(-2.7875307068183+8.70465133970322*A118)-6.25669317890457*(6.02328482228869+0.00692299184520138*(-9.74021213648341+(-1.4914365960962*(-1.10749279931295+A118))/((-13.0120042753555-(-2.66427372847029+A118)/(9.52252072187728-7.70465133970322*A118))*(-11.5145102171086-A118)))-A118-7.70465133970322*(258.879861095296+A118^2*(20.3649575723876-0.0648249043217953*A118+0.0720638415512307/(-21.9946707322958+(-(0.349947017264391-0.370841049966837*(9.52252072187728-0.0249591504097229*(-106.73002875976+A118)))*A118)/(-4.14864860587967-5.76253373970972*A118)))))))/(-21.9329525751883-A118)))))))))))))))</f>
        <v>-17.181331357184739</v>
      </c>
      <c r="BK118">
        <f>A118*((1.96796220575356*(-9.08623915620352+A118))/A118-0.591080636583349*(A118+A118*(2.23331936112216-8.50249844320438*A118-21.6456057363868/(-358.963980352995+1.29793404130587*(4.26419695444374+0.810754768783912*A118)+2.67428634060268*A118+3.52885588954252/(-0.158772522939805*(-15.0655653653934+A118)-0.591080636583349*(-15.4261700879022*(15.7785878651065-11.7884256391914*A118)+A118*(-15.6281607086517-A118*(3.41913322610566+A118))))+A118*(36.5362795584246-A118+0.439032608267181/(-13.4288714109138-A118-A118*(-8.05559544480868-0.210495425547904*(A118-6.07526476472391*(-13.2934742097423+(-9.68461441388672-A118-0.0238339707864235/((-30.5705701451148-A118)*(11.2133267222701+0.371577065503935/(1.78768215442851-0.591080636583349*(19.7089727488426+A118*(9.67270549800171-7.70465133970322/A118-A118-0.00014951126248772*(22.6879666387676+4.49635131315369*A118-(21.8327381942016-7.70465133970322*A118-0.173986584050215*(-13.0120042753555-0.00625287819329699/(-39.3224440240697-A118)+A118))/(-8.43003684327982+0.170772768779221/(-30.5705701451148-A118))-6.25669317890457*(2.24798211907849-0.559383555696836*A118-7.70465133970322*(16.7825787989796+A118^2*(0.776938252731076-0.0648249043217953*A118+(-8.6291458745549*A118)/(-1.68547612868648+(0.140203575746601*A118)/(-23.9405223918226+0.920447907849969*A118+7.70465133970322*(285.288832952496+A118^2*(2.9270867279527+0.0720638415512307/(-21.9946707322958+(-A118*(0.349947017264391+1.34759177211999*A118*(1.61305067640049+A118*(-15.6281607086517+7.50938489036148*A118))))/(-4.14864860587967-5.18470678589693*A118)))))-0.591080636583349*(-1.3057362197693+(-(0.349947017264391-0.0406708223799249*(9.52252072187728-0.0249591504097229*(-106.73002875976+A118)))*A118)/(-4.14864860587967-5.45220611889456*A118))*(A118+A118*(3.63931675571202-8.54004945999478*A118+243.486294341925/(-20.2757706057808+9.08623915620352/(-35.9266471556469-A118-206.790544919876*A118*(9.52252072187728+A118))-0.591080636583349*(A118+A118*(3.63931675571202-8.54004945999478*A118+243.486294341925/(-51.0850673864127+9.08623915620352*(-35.9266471556469-A118-5.54304464351611*(A118-207.790544919876*(25.2346198146224-0.117449373788084*(-8.54739118173736-0.00356284177356302/(-30.5705701451148-A118)-7.70465133970322*A118)-0.295472651070439*(-13.75307963788+8.70465133970322*A118)-6.25669317890457*(0.906823918784069-7.70465133970322*(16.7825787989796+A118^2*(19.5486363000301-0.0648249043217953*A118-1.4914365960962/((2.1504085816718+(-(0.349947017264391-0.228918880234657*(9.52252072187728-0.102688167083272*(-87.9928248613812+A118)))*A118)/(-4.14864860587967-5.28343361545415*A118)+(0.0648249043217953*(24.8432693298996+1.1323788605864/(-10.5590174326625-14.308065589708*A118)-A118))/((-9.03194600525329+13030.5725315903/(-11.447213026267-A118)-0.190902118805333*A118)*(-4.0195152651755+1.597464086832*A118)))*(-1.54527255293988+0.00867473112432151*(A118+A118*(3.63931675571202-8.54004945999478*A118+243.486294341925/(-51.0850673864127+9.08623915620352*(-35.9266471556469+1167.04938761851*A118)))))))))))))))))))))))))))))/(6.19832735077643-0.303480082147318*A118))))))))))</f>
        <v>-18.20883736794628</v>
      </c>
      <c r="BL118">
        <f>A118*((1.78768215442851*(-9.41375168477593+A118))/A118-0.591080636583349*(A118+A118*(2.23331936112216-8.50249844320438*A118+(2.44979698171738*(-11.795330726331-A118+(6.47916959775645*(13.6475787857626+0.0720638415512307/(-21.9946707322958+(-A118*(0.349947017264391+0.642956408722068/(-20.9697337481442+2.9080521460322*(-16.5932043167766+A118-7.63376361038766*(-2.808642748929+0.00867473112432151*(A118+(-21.9042264165021-0.835398120291562*A118)*A118))))))/(-4.14864860587967-0.906182945313007*A118))))/A118))/(-357.737502555325+1.29793404130587*(-5.31804564560985+A118)+2.67428634060268*A118+A118*(36.232576787992-A118+0.439032608267181/(-13.4288714109138-A118+0.591080636583349*(A118+A118*(2.23331936112216-8.50249844320438*A118-21.6456057363868/(-349.549013492209+31.0559146591475*A118+1.17312252422081*(-3.94418690771152-0.121676434230473/(-320.516828216074-7.70465133970322*A118+2.10304212237846*(-5.7475695925577-0.0665747721139105*(19.7089727488426+A118*(21.3005255926588-7.70465133970322/A118-A118+(0.00554767686096463*(17.4049604156163-32.9612088312663*A118-0.295472651070439*(-13.75307963788+8.70465133970322*A118)-(-12.7673065726998+1.72747842651934E-07/((-30.5705701451148-A118)*(-22.4013824148207-A118))+A118)/(1.94807082586132+8.4011712575559*A118)-6.25669317890457*(6.02328482228869+0.00692299184520138*(-9.74021213648341+(-1.4914365960962*(-1.10749279931295+A118))/((-13.0120042753555-(-2.66427372847029+A118)/(9.52252072187728-7.70465133970322*A118))*(-11.5145102171086-A118)))-A118-7.70465133970322*(258.879861095296+A118^2*(20.3649575723876-0.0648249043217953*A118+0.0720638415512307/(-21.9946707322958+(-(0.349947017264391-0.370841049966837*(9.52252072187728-0.0249591504097229*(-106.73002875976+A118)))*A118)/(-4.14864860587967-5.76253373970972*A118)))))))/(-21.9329525751883-A118)))))))))))))))</f>
        <v>-17.179613259911882</v>
      </c>
      <c r="BM118">
        <f>A118*((1.78768215442851*(-9.41375168477593+A118))/A118-0.591080636583349*(A118+A118*(2.23331936112216-8.50249844320438*A118+(2.44979698171738*(-11.795330726331-A118+(6.47916959775645*(13.6475787857626+0.0720638415512307/(-21.9946707322958+(-A118*(0.349947017264391+0.642956408722068/(-20.9697337481442+2.9080521460322*(-16.5932043167766+A118-7.63376361038766*(-2.808642748929+0.00867473112432151*(A118+(-21.9042264165021-0.835398120291562*A118)*A118))))))/(-4.14864860587967-0.906182945313007*A118))))/A118))/(-357.737502555325+1.29793404130587*(7.63402797233952-0.189245231216088*A118)+2.67428634060268*A118+A118*(36.232576787992-A118+0.439032608267181/(-13.4288714109138-A118+0.591080636583349*(A118+A118*(2.23331936112216-8.50249844320438*A118-21.6456057363868/(-349.549013492209+31.0559146591475*A118+1.17312252422081*(-3.94418690771152-0.121676434230473/(-320.516828216074-7.70465133970322*A118+2.10304212237846*(-5.7475695925577-0.0665747721139105*(19.7089727488426+A118*(21.3005255926588-7.70465133970322/A118-A118+(0.00554767686096463*(17.4049604156163-32.9612088312663*A118-0.295472651070439*(3.93768199236285+8.70465133970322*A118)-(-12.7673065726998+1.72747842651934E-07/((-30.5705701451148-A118)*(-22.4013824148207-A118))+A118)/(-2.7875307068183+8.70465133970322*A118)-6.25669317890457*(6.02328482228869-A118-7.70465133970322*(258.879861095296+A118^2*(20.3649575723876-0.0648249043217953*A118+0.0720638415512307/(-21.9946707322958+(-(0.349947017264391-0.370841049966837*(9.52252072187728-0.0249591504097229*(-106.73002875976+A118)))*A118)/(-4.14864860587967-5.76253373970972*A118))))+(-0.0870246357838706*(-9.74021213648341+(-1.4914365960962*(-1.10749279931295+A118))/((-13.0120042753555-(-2.66427372847029+A118)/(9.52252072187728-7.70465133970322*A118))*(-11.5145102171086-A118))))/(-357.376076141118+(28.389868728042+(-0.01959744060432*(-1003.82289757138-0.0470217012695777*(-9.74021213648341+(-1.4914365960962*(-1.10749279931295+A118))/((-13.0120042753555+7.90901161677943/(9.52252072187728-7.70465133970322*A118))*(-11.5145102171086-A118)))-A118))/(-19.7379090271725-A118))*A118-0.038642792614626*A118*(5.23611750906873-A118/(4.64119259505472-21.6456057363868/(-348.373377893665-6.47916959775645*(20.0931340865647-3.95085081342893*A118+(-59.4639639362714*(-11.5145102171086+5.7475695925577*(-0.150184776124432+A118))*(-16.5365750342274-A118))/((-5.92949128961905-1.42510429952773*(24.0788892086758-11.7884256391914*A118)-0.0466708043800502*(-4.75069706335457*A118+A118*(13.2207667081235-8.70465133970322*A118+1.34115820029442/((-9.03194600525329+455.278576139539/(-11.447213026267-A118)-0.190902118805333*A118)*(-4.0195152651755+1.597464086832*A118)))))*(34.915529942609-6.25669317890457*(11.7575213142321-0.559383555696836*A118)-0.254345750200885*(7.90947004547679-0.0326994053389128*A118)-0.295472651070439*(-13.75307963788+8.70465133970322*A118)-0.0397710383551527*(-10.8042566175449-5.54304464351611*(A118-207.790544919876*(25.2346198146224-0.295472651070439*(-13.75307963788+8.70465133970322*A118)-0.117449373788084*(-8.54739118173736-7.70465133970322*A118+0.00633152183365176*(-1.3057362197693+(-A118*(0.349947017264391+1.34759177211999*A118*(1.61305067640049+A118*(-15.6281607086517+7.50938489036148*A118))))/(-4.14864860587967-5.18470678589693*A118)))-6.25669317890457*(0.906823918784069-7.70465133970322*(16.7825787989796+A118^2*(13.6838669608541-0.0648249043217953*A118-1.4914365960962/((-1.54527255293988+0.00867473112432151*(A118+A118*(3.63931675571202-8.54004945999478*A118+243.486294341925/(-51.0850673864127+9.08623915620352*(-35.9266471556469+1167.04938761851*A118)))))*(2.1504085816718+(-(0.349947017264391-0.228918880234657*(9.52252072187728-0.42241490856137*(-87.9928248613812+A118)))*A118)/(-4.14864860587967-5.28343361545415*A118)-(-0.171168035151992/(-20.9697337481442+0.0578586387297258*(-131.922664298657+A118))+0.371577065503935/(1.78768215442851-0.591080636583349*(19.7089727488426+A118*(13.0120042753555+(0.00313223615797492*(-6.33756450087422-0.117449373788084*(-8.42260339045921-7.70465133970322*A118)+4.75069706335457*A118-0.295472651070439*(-13.75307963788+8.70465133970322*A118)-6.25669317890457*(2.7955470750824-7.70465133970322*(16.7825787989796+A118))))/(-8.85964479705642+8.60108174106215*A118)))))/(-4.0195152651755+1.597464086832*A118)))))))))-(-5.84661096209634-9.70465133970322*A118)/(6.19832735077643+(-2.79864745585695*(111.579592515339-A118))/((-20.9697337481442+0.0578586387297258*(-131.922664298657+A118))*(69.13071013523-6.25669317890457*(5.7374656725567-0.0470217012695777*(-9.74021213648341-0.430857376088531/((-13.0120042753555-(-2.66427372847029+A118)/(9.52252072187728-7.70465133970322*A118))*(-11.5145102171086-A118)))-A118)-5.7475695925577*A118-0.295472651070439*(-37.960695085135-17.3267779536533*(-3.78724783116524-11.5145102171086/(-4.14864860587967-9.08623915620352*(4.15235947829907-A118)))-(-2.66427372847029+A118)/(-2.56030373891255-7.70465133970322*A118)+9.70465133970322*A118)-(-2.79982158917966+(-0.000410440297077833*(10.2221677655861-1.16460187970844*A118))/(-30.5705701451148-A118)-6.70465133970322*A118)/(-2.7875307068183+8.70465133970322*A118))))))))))))))/(-21.9329525751883-A118)))))))))))))))</f>
        <v>-17.181989184467284</v>
      </c>
      <c r="BN118">
        <f>A118*((1.78768215442851*(-9.41375168477593+A118))/A118-0.591080636583349*(A118+A118*(2.23331936112216-8.50249844320438*A118+(2.44979698171738*(-11.795330726331-A118+(6.47916959775645*(13.6475787857626+0.0720638415512307/(-21.9946707322958+0.116796399630744*A118*(0.349947017264391+0.642956408722068/(-20.9697337481442+2.9080521460322*(-16.5932043167766+A118+(-5.73264789394388-11.5145102171086/(-4.14864860587967-10.7720211365972*A118))*(-5.214332018229+0.355615900438066*(-4.0195152651755+(-16.2139460424251-0.835398120291562*A118)*A118))))))))/A118))/(-350.585695123791+1.29793404130587*(4.26419695444374+0.810754768783912*A118)+A118*(36.232576787992-A118+0.439032608267181/(-4.55042364736751+0.591080636583349*(A118+A118*(18.2000097765443-7.50249844320438*A118-21.6456057363868/(-406.425205169134+2.67428634060268*A118+1.17312252422081*(-3.94418690771152+0.039835255477742/(-139.330707077318-7.70465133970322*A118+2.10816748624565*(-5.7475695925577-0.0665747721139105*(19.7089727488426+A118*(21.3005255926588-7.70465133970322/A118-A118+(0.00554767686096463*(92.8858219173361-26.2403798080254*A118-0.295472651070439*(-18.7358605240064+8.70465133970322*A118)-(-8.08028189710912+A118+0.0000198386387094668*(-9.8816356325883-A118)*(A118+(-7870.16757915101*(-18.3280288837424-A118)*A118)/(24.6368680281154+A118)))/(-1.91112494756078+8.70465133970322*A118)-6.25669317890457*(6.02328482228869+0.00692299184520138*(-9.74021213648341+(-1.4914365960962*(-1.10749279931295+A118))/((-13.0120042753555-(-2.66427372847029+A118)/(9.52252072187728-7.70465133970322*A118))*(-11.5145102171086-A118)))-A118-7.70465133970322*(258.879861095296+A118^2*(20.1865910176537-0.0648249043217953*A118+0.0720638415512307/(-0.688965141650537+(-(0.349947017264391-0.370841049966837*(9.52252072187728-0.0249591504097229*(-231.598898156009+A118)))*A118)/(-4.14864860587967-5.65037380614362*A118)))))))/(-21.9329525751883-A118)))))))))))))))</f>
        <v>-17.182428169061989</v>
      </c>
      <c r="BO118">
        <f>A118*((1.78768215442851*(-9.41375168477593+A118))/A118-0.591080636583349*(A118+A118*(2.23331936112216-8.50249844320438*A118+(2.44979698171738*(-11.795330726331-A118+(6.47916959775645*(13.6475787857626+0.0720638415512307/(-21.9946707322958+0.116796399630744*A118*(0.349947017264391+0.642956408722068/(-20.9697337481442+2.9080521460322*(-16.5932043167766+A118-7.63376361038766*(-2.808642748929+0.00867473112432151*(A118+(-21.9042264165021-0.835398120291562*A118)*A118))))))))/A118))/(-353.614737775396+1.29793404130587*(4.26419695444374+0.810754768783912*A118)+A118*(36.232576787992-A118+0.439032608267181/(-13.4288714109138-A118+0.591080636583349*(A118+A118*(2.23331936112216-8.50249844320438*A118-21.6456057363868/(-349.549013492209+31.0559146591475*A118+1.17312252422081*(-3.94418690771152-0.121676434230473/(-320.516828216074-7.70465133970322*A118+2.10304212237846*(-1.69181654432185-0.0665747721139105*(19.7089727488426+A118*(21.3005255926588-7.70465133970322/A118-A118+(0.00554767686096463*(17.4049604156163-32.9612088312663*A118-0.295472651070439*(-13.75307963788+8.70465133970322*A118)-(-12.840659717644+A118)/(-2.7875307068183+8.70465133970322*A118)-6.25669317890457*(6.02328482228869+0.00692299184520138*(-9.74021213648341+(-1.4914365960962*(-1.10749279931295+A118))/((-13.0120042753555-(-2.66427372847029+A118)/(9.52252072187728-7.70465133970322*A118))*(-11.5145102171086-A118)))-A118-7.70465133970322*(258.879861095296+A118^2*(20.3649575723876-0.0648249043217953*A118+0.0720638415512307/(-21.9946707322958+(-(0.349947017264391-0.370841049966837*(9.52252072187728-0.0249591504097229*(-106.73002875976+A118)))*A118)/(-4.14864860587967-5.76253373970972*A118)))))))/(-21.9329525751883-A118)))))))))))))))</f>
        <v>-17.181980646538221</v>
      </c>
      <c r="BP118">
        <f>A118*((1.78768215442851*(-9.41375168477593+A118))/A118-0.591080636583349*(A118+A118*(2.23331936112216-8.50249844320438*A118+(2.68038924719081*(-11.795330726331-A118+(6.47916959775645*(13.6475787857626+0.0720638415512307/(-21.9946707322958+(-A118*(0.349947017264391+0.642956408722068/(-20.9697337481442+2.9080521460322*(-15.9994312901471+A118-7.63376361038766*(-2.808642748929+0.00867473112432151*(A118+(-21.9042264165021-0.835398120291562*A118)*A118))))))/(-4.14864860587967-0.906182945313007*A118))))/A118))/(-358.963980352995+3.52885588954252/(-1.58071887260959-28.0775696407489/(-6.29691774584847+0.00907904859767036/(-9.8816356325883-A118)))+1.29793404130587*(4.26419695444374+0.810754768783912*A118)+2.67428634060268*A118+A118*(32.3585221895107-A118+0.919507609270507/(-9.18153601067854+A118+A118*(3.63931675571202-8.54004945999478*A118+243.486294341925/(-51.0850673864127+9.08623915620352*(-35.9266471556469+1167.04938761851*A118)))))))))</f>
        <v>-17.18621889004449</v>
      </c>
      <c r="BQ118">
        <f>A118*((1.78768215442851*(-9.41375168477593+A118))/A118-0.591080636583349*(A118+A118*(2.23331936112216-8.50249844320438*A118+(2.44979698171738*(-11.795330726331-A118+(6.47916959775645*(13.6475787857626+0.0720638415512307/(-21.9946707322958+(-A118*(0.349947017264391+0.642956408722068/(-20.9697337481442+2.9080521460322*(-16.5932043167766+A118+2.94892925522003*(-2.808642748929+0.00867473112432151*(A118+(-21.9042264165021-0.835398120291562*A118)*A118))))))/(-4.14864860587967-0.906182945313007*A118))))/A118))/(-10.3059619324091+9.08623915620352*(-27.5279867582193-A118)+1.29793404130587*(-5.31804564560985+A118)+A118*(36.232576787992-A118+0.439032608267181/(-13.4288714109138-A118+0.591080636583349*(A118+(5.67081157716034-8.50249844320438*A118)*A118)))))))</f>
        <v>-17.197589892504549</v>
      </c>
      <c r="BR118">
        <f>A118*((1.78768215442851*(-9.41375168477593+A118))/A118-0.591080636583349*(A118+A118*(2.23331936112216-8.50249844320438*A118+(2.44979698171738*(-11.795330726331-A118+(6.47916959775645*(13.6475787857626+0.0720638415512307/(-21.9946707322958+(-A118*(0.349947017264391+0.642956408722068/(-20.9697337481442+2.9080521460322*(-16.5932043167766+A118+2.94892925522003*(-2.808642748929+0.00867473112432151*(A118+(-21.9042264165021-0.835398120291562*A118)*A118))))))/(-4.14864860587967-0.906182945313007*A118))))/A118))/(-10.3059619324091+9.08623915620352*(-27.5279867582193-A118)+1.29793404130587*(-5.31804564560985+A118)+A118*(36.232576787992-A118+0.439032608267181/(-13.4288714109138-A118+0.591080636583349*(A118+(5.67081157716034-8.50249844320438*A118)*A118)))))))</f>
        <v>-17.197589892504549</v>
      </c>
      <c r="BS118">
        <f>A118*((1.78768215442851*(-9.41375168477593+A118))/A118-0.591080636583349*(A118+A118*(2.23331936112216-8.50249844320438*A118+(2.44979698171738*(-11.795330726331-A118+(6.47916959775645*(13.6475787857626+0.0720638415512307/(-11.6469401854106+(-A118*(0.349947017264391+0.642956408722068/(-20.9697337481442+2.9080521460322*(-16.4872612300863+A118-7.63376361038766*(-2.808642748929+0.00867473112432151*(A118+(-15.6016582835869-0.835398120291562*A118)*A118))))))/(-4.14864860587967-0.906182945313007*A118))))/A118))/(-193.04531100204+1.29793404130587*(-0.866683046774748-0.189245231216088*A118)+2.67428634060268*A118+A118*(17.2385911513004-A118+0.439032608267181/(-3.54723577832546-9.8816356325883/A118+0.591080636583349*(A118+A118*(2.23331936112216-8.50249844320438*A118-21.6456057363868/(-349.549013492209-10.5611147002922*A118+A118*(-0.00824040949714623+26.909540462621/A118+A118)+1.17312252422081*(11.0256510908831+0.0326892489558654/(-341.571024947886-0.0701630778125947*A118-2.28957528727028*(-5.7475695925577+0.00457255799530629*(21.3005255926588-7.70465133970322/A118-A118+(0.00554767686096463*(15.5669834129146-5.7475695925577*A118+(-0.941694835825206*A118)/(-10.0416412558224/A118-A118)-0.295472651070439*(3.93768199236285+8.70465133970322*A118)-(0.210495425547904*(-135.668763241033+A118)+(-13.0120042753555+A118+(-9.72722726699945E-10*(-1.7124479022942-A118)*A118)/((-32.0976165837734-A118)*(-8.68053599738865+A118)))/A118)/(-0.0967402281375073+(-0.150184776124432+A118)/(8.83567328147031-7.70465133970322*A118))))/(-21.9329525751883-A118))))))))))))))</f>
        <v>-17.222978782386534</v>
      </c>
      <c r="BT118">
        <f>A118*((1.78768215442851*(-9.41375168477593+A118))/A118-0.591080636583349*(A118+A118*(2.23331936112216-8.50249844320438*A118+(2.44979698171738*(-11.795330726331-A118+(6.47916959775645*(13.6475787857626+0.0720638415512307/(-21.9946707322958+(-A118*(0.349947017264391+0.642956408722068/(-20.9697337481442+2.9080521460322*(-16.5932043167766+A118-7.63376361038766*(-2.808642748929+0.00867473112432151*(A118+(-21.9042264165021-0.835398120291562*A118)*A118))))))/(-4.14864860587967-0.906182945313007*A118))))/A118))/(-11.8086394404746+9.08623915620352*(-26.2937272471951+(16.3839553186276-9.70465133970322*A118)/(5.91216754407364+0.0173301540903904/(-20.9697337481442+0.0578586387297258*(-131.922664298657+A118))))+1.29793404130587*(-5.31804564560985+A118)+2.67428634060268*A118+A118*(36.232576787992-A118+0.439032608267181/(-12.4256835418717+0.591080636583349*(A118+A118*(2.23331936112216-8.50249844320438*A118-21.6456057363868/(-349.549013492209+31.0559146591475*A118+1.17312252422081*(-3.94418690771152-0.121676434230473/(-315.844892892598-7.70465133970322*A118+2.10304212237846*(-5.7475695925577-0.0665747721139105*(19.7089727488426+A118*(21.3005255926588-7.70465133970322/A118-A118+(0.00554767686096463*(17.4049604156163-32.9612088312663*A118-6.25669317890457*(6.02328482228869+0.00692299184520138*(-9.74021213648341+(-1.4914365960962*(-1.10749279931295+A118))/((-13.0120042753555-(-2.66427372847029+A118)/(9.52252072187728-7.70465133970322*A118))*(-11.5145102171086-A118)))-A118-7.70465133970322*(258.879861095296+(20.3649575723876+0.0720638415512307/(-21.9946707322958+(7.63140505519357*(0.349947017264391-0.370841049966837*(9.52252072187728-0.0249591504097229*(-106.73002875976+A118))))/(-4.14864860587967-5.76253373970972*A118))-0.0648249043217953*A118)*A118^2))-(-12.7673065726998+1.72747842651934E-07/((-30.5705701451148-A118)*(-22.4013824148207-A118))+A118)/(1.94807082586132+8.70465133970322*A118+(1.35461986495172*A118)/(-14.4757538947926-2.67428634060268*A118))-0.295472651070439*(-4.23055891600268+(1.78768215442851*(-9.41375168477593+A118))/A118+8.70465133970322*A118-0.591080636583349*(A118+A118*(2.23331936112216-8.50249844320438*A118+(2.44979698171738*(-11.795330726331-A118+(6.47916959775645*(13.6475787857626+0.0720638415512307/(-21.9946707322958+(-A118*(0.349947017264391+0.642956408722068/(-20.9697337481442+2.9080521460322*(-16.5932043167766+A118-7.63376361038766*(-2.808642748929+0.00867473112432151*(A118+(-21.9042264165021-0.835398120291562*A118)*A118))))))/(-4.14864860587967-0.906182945313007*A118))))/A118))/(-352.408032712607+3.52885588954252/(-1.58071887260959-0.158485906555245*(-15.0655653653934+A118))+1.29793404130587*(-5.31804564560985+A118)+2.67428634060268*A118+A118*(36.232576787992-A118+0.439032608267181/(-13.4288714109138-A118+0.591080636583349*(A118+A118*(2.23331936112216-8.50249844320438*A118-21.6456057363868/(-349.549013492209+31.0559146591475*A118+1.17312252422081*(-3.94418690771152-0.121676434230473/(-315.844892892598-7.70465133970322*A118+(-3.52885588954252*(-5.7475695925577+0.112632300896771*(35.3229631143794-(-5.84661096209634-9.70465133970322*A118)/(6.19832735077643+0.0173301540903904/(-20.9697337481442+0.0578586387297258*(-129.457118569645+A118)))-6.25669317890457*(11.7575213142321-0.559383555696836*A118)-0.254345750200885*(7.90947004547679-0.0326994053389128*A118)-0.0608687030980203*(-13.75307963788+8.70465133970322*A118))))/(-10.0254799930774+17.3267779536533*(-16.2912222048287+4.75069706335457*A118)))))))))))))))/(-21.9329525751883-A118)))))))))))))))</f>
        <v>-17.20766255430723</v>
      </c>
      <c r="BU118">
        <f>A118*((1.78768215442851*(-9.41375168477593+A118))/A118-0.591080636583349*(A118+A118*(2.23331936112216-8.50249844320438*A118+(2.44979698171738*(-11.795330726331-A118+(6.47916959775645*(13.6475787857626+0.0720638415512307/(-349.013186778671+1.29793404130587*(4.26419695444374+0.810754768783912*A118)+2.67428634060268*A118+A118*(32.6802911783563-A118-16.8015526675115/(-13.4288714109138-A118+0.591080636583349*(A118+A118*(2.23331936112216-8.50249844320438*A118-21.6456057363868/(-355.296583084767+31.0559146591475*A118))))))))/A118))/(-11.8086394404746+9.08623915620352*(-26.2937272471951+(16.3839553186276-9.70465133970322*A118)/(5.91216754407364+0.0173301540903904/(-20.9697337481442+0.0578586387297258*(-131.922664298657+A118))))+1.29793404130587*(-5.31804564560985+A118)+2.67428634060268*A118+A118*(36.232576787992-A118+0.439032608267181/(-12.4256835418717+0.591080636583349*(A118+A118*(2.23331936112216-8.50249844320438*A118-21.6456057363868/(-349.549013492209+31.0559146591475*A118+1.17312252422081*(-3.94418690771152-0.121676434230473/(-315.844892892598-7.70465133970322*A118+2.10304212237846*(-5.7475695925577-0.0665747721139105*(19.7089727488426+A118*(21.3005255926588-7.70465133970322/A118-A118+(0.00554767686096463*(17.4049604156163-32.9612088312663*A118-0.295472651070439*(-19.7605796930248+(1.78768215442851*(-9.41375168477593+A118))/A118+8.70465133970322*A118)-6.25669317890457*(6.02328482228869+0.00692299184520138*(-9.74021213648341+(-1.4914365960962*(-1.10749279931295+A118))/((-13.0120042753555-(-2.66427372847029+A118)/(9.52252072187728-7.70465133970322*A118))*(-11.5145102171086-A118)))-A118-7.70465133970322*(258.879861095296+(20.3649575723876+0.0720638415512307/(-21.9946707322958+(7.63140505519357*(0.349947017264391-0.370841049966837*(9.52252072187728-0.0249591504097229*(-106.73002875976+A118))))/(-4.14864860587967-5.76253373970972*A118))-0.0648249043217953*A118)*A118^2))-(-24.2989825826343+1.72747842651934E-07/((-30.5705701451148-A118)*(-22.4013824148207-A118)))/(1.94807082586132+8.70465133970322*A118+(1.35461986495172*A118)/(-14.4757538947926-2.67428634060268*A118))))/(-21.9329525751883-A118)))))))))))))))</f>
        <v>-17.207679632233631</v>
      </c>
      <c r="BV118">
        <f>A118*((1.78768215442851*(-9.41375168477593+A118))/A118-0.591080636583349*(A118+A118*(2.23331936112216-8.50249844320438*A118+(2.44979698171738*(-11.795330726331-A118+(6.47916959775645*(13.6475787857626+0.0720638415512307/(-21.9946707322958+(-A118*(0.349947017264391+0.642956408722068/(-20.9697337481442+2.9080521460322*(-16.5932043167766+A118-7.63376361038766*(-2.808642748929+0.00867473112432151*(A118+(-21.9042264165021-0.835398120291562*A118)*A118))))))/(-4.14864860587967-0.906182945313007*A118))))/A118))/(-11.8086394404746-2.21206034501053*(-5.31804564560985+A118)+2.67428634060268*A118+9.08623915620352*(-26.2937272471951+(16.3839553186276-9.70465133970322*A118)/(6.99941318854001+0.0173301540903904/(-20.9697337481442+0.0578586387297258*(0.345862729208233+17.3267779536533*(-5.73264789394388-11.5145102171086/A118)+A118))))+A118*(36.232576787992-A118+0.439032608267181/(-13.4288714109138-A118+0.591080636583349*(A118+A118*(2.23331936112216-8.50249844320438*A118-21.6456057363868/(-349.549013492209+31.0559146591475*A118+1.17312252422081*(-3.94418690771152-0.121676434230473/(-315.844892892598-7.70465133970322*A118+2.10304212237846*(-5.7475695925577-0.0665747721139105*(19.7089727488426+A118*(21.3005255926588-7.70465133970322/A118-A118+(0.00554767686096463*(17.4049604156163-32.9612088312663*A118-6.25669317890457*(6.02328482228869+0.00692299184520138*(-9.74021213648341+(-1.4914365960962*(-1.10749279931295+A118))/((-13.0120042753555-(-2.66427372847029+A118)/(9.52252072187728-7.70465133970322*A118))*(-11.5145102171086-A118)))-A118-7.70465133970322*(258.879861095296+(20.3649575723876+0.0720638415512307/(-21.9946707322958+(7.63140505519357*(0.349947017264391-0.370841049966837*(9.52252072187728-0.0249591504097229*(-106.73002875976+A118))))/(-4.14864860587967-5.76253373970972*A118))-0.0648249043217953*A118)*A118^2))-(-12.7673065726998+1.72747842651934E-07/((-30.5705701451148-A118)*(-22.4013824148207-A118))+A118)/(1.94807082586132+8.70465133970322*A118+(1.35461986495172*A118)/(-14.4757538947926-2.67428634060268*A118))-0.295472651070439*(-4.23055891600268+(1.78768215442851*(-9.41375168477593+A118))/A118+8.70465133970322*A118-0.591080636583349*(A118-7.70093421551544*(2.23331936112216-8.50249844320438*A118+(2.44979698171738*(-11.795330726331-A118+(6.47916959775645*(13.6475787857626+0.0720638415512307/(-21.9946707322958+(-A118*(0.349947017264391+0.642956408722068/(-20.9697337481442+2.9080521460322*(-16.5932043167766+A118-7.63376361038766*(-2.808642748929+0.00867473112432151*(A118+(-21.9042264165021-0.835398120291562*A118)*A118))))))/(-4.14864860587967-0.906182945313007*A118))))/A118))/(-315.268108088157+3.52885588954252/(-1.58071887260959-0.158485906555245*(-15.0655653653934+A118))+1.29793404130587*(-5.31804564560985+A118)+2.67428634060268*A118+A118*(36.232576787992-A118+0.439032608267181/(-13.4288714109138-A118+0.591080636583349*(A118+A118*(2.23331936112216-8.50249844320438*A118-21.6456057363868/(-367.834514541146+2.67428634060268*A118+(28.389868728042+0.0101708037965864/(-0.978872100238622+0.260899672922807*A118))*A118)))))))))))/(-21.9329525751883-A118)))))))))))))))</f>
        <v>-17.212881485726591</v>
      </c>
      <c r="BW118">
        <f>A118*((1.78768215442851*(-9.41375168477593+A118))/A118-0.591080636583349*(A118+A118*(2.23331936112216-8.50249844320438*A118+(2.44979698171738*(-11.795330726331-A118+(6.47916959775645*(13.6475787857626+0.0720638415512307/(-11.6469401854106+(-A118*(0.349947017264391+0.642956408722068/(-20.9697337481442+2.9080521460322*(-16.4872612300863+A118-7.63376361038766*(-2.808642748929+0.00867473112432151*(A118+(-15.6016582835869-0.835398120291562*A118)*A118))))))/(-4.14864860587967-0.906182945313007*A118))))/A118))/(-193.04531100204+1.29793404130587*(11.1664491283421-0.189245231216088*A118)+2.67428634060268*A118+A118*(17.2385911513004-A118+0.439032608267181/(-3.54723577832546-9.8816356325883/A118+0.591080636583349*(A118+A118*(2.23331936112216-8.50249844320438*A118-21.6456057363868/(-349.549013492209-10.5611147002922*A118+A118*(-0.00824040949714623+26.909540462621/A118+A118)+1.17312252422081*(11.0256510908831+0.0326892489558654/(-341.571024947886-0.0701630778125947*A118-2.28957528727028*(-5.7475695925577+0.00457255799530629*(21.3005255926588-7.70465133970322/A118-A118+(0.00554767686096463*(17.4049604156163-5.7475695925577*A118+(-0.941694835825206*A118)/(-10.0416412558224/A118-A118)-0.295472651070439*(3.93768199236285+8.70465133970322*A118)-(0.210495425547904*(-135.668763241033+A118)+(-13.0120042753555+A118+(-9.72722726699945E-10*(-1.7124479022942-A118)*A118)/((-32.0976165837734-A118)*(-8.68053599738865+A118)))/A118)/(-0.0967402281375073+(-0.150184776124432+A118)/(8.83567328147031-7.70465133970322*A118))-6.25669317890457*(8.02649507254932-7.70465133970322*(45.9038394823229+A118^2*(4.16134623897683+0.00400064547266267*A118+1.18925412861718/(-21.9946707322958+(-(0.349947017264391-0.370841049966837*(9.52252072187728-0.0249591504097229*(-201.4524288892+A118)))*A118)/(-4.14864860587967-0.504284962728453*A118))))+(-0.0870246357838706*(-9.74021213648341+(-1.4914365960962*(-1.10749279931295+A118))/((-13.0120042753555-0.0173225683349635*(-2.66427372847029+A118))*(-6.29691774584847-A118))))/(-357.376076141118+(-1.73307269594988+(-0.01959744060432*(-870.442919712308-0.0470217012695777*(-9.74021213648341+(0.115804201942111*(-1.10749279931295+A118))/(-3.52885588954252-A118))-A118))/(-19.7379090271725-A118))*A118+0.218483278837231*A118*(5.23611750906873-A118/(4.64119259505472-21.6456057363868/(-359.145638395845-7.70465133970322*(3.78261920089839-3.95085081342893*A118+(-59.4639639362714*(-11.5145102171086+5.7475695925577*(-0.150184776124432+A118))*(-3.77339337067299-A118)*(-19.4893598547068-0.076430738966717*(-14.1831883134696+8.70465133970322*A118)))/((-5.92949128961905-1.42510429952773*(24.0788892086758-11.7884256391914*A118)-0.0466708043800502*((13.2207667081235-0.0205193405577958/(-9.03194600525329+468.787963896492/(-7.70093421551544-A118)-0.190902118805333*A118)-8.70465133970322*A118)/A118-4.75069706335457*A118))*(15.4261700879022+54.3114503640972/(-20.4380573116207+0.559383555696836*A118)-0.254345750200885*(7.90947004547679-0.0326994053389128*A118)-(-5.84661096209634-9.70465133970322*A118)/(6.19832735077643+(-2.79864745585695*(231.73313165138-A118))/((-20.9697337481442-0.0144576194590405*(-187.346994327287+A118))*(67.3473306085681-6.25669317890457*(5.7374656725567-0.0470217012695777*(-9.74021213648341-0.430857376088531/((-13.0120042753555-(-2.66427372847029+A118)/(9.52252072187728-14.4757538947926/A118))*(-11.5145102171086-A118)))-A118)-5.7475695925577*A118-0.295472651070439*(0.190902118805333*A118+(48.5906580214263+A118)/(-13.0120042753555+(-0.373931536356963*(-2.66427372847029+A118))/A118))+(-6.19832735077643*(-6.65456736194314+(-0.000410440297077833*(9.65940809762727-9.36582116150878/A118))/(-30.5705701451148-A118)-8.72247219696322*A118))/(-8.98585805759474+8.70465133970322*A118))))-0.0227122924303776*(-10.8042566175449-5.64846612339597*(A118-207.790544919876/(35.0314409262632-0.254345750200885*(7.90947004547679-0.0415175006207478*(0.349947017264391-5.14016419496647/((-26.2512879817605-A118)*(0.345862729208233+A118))))+(-0.295472651070439*(-4.23055891600268+A118))/(9.52252072187728-7.70465133970322*A118)-0.117449373788084*(-14.5763309899785-7.70465133970322*A118-0.000537571677301541*(-13.0837410905508+(-A118*(0.349947017264391+1.34759177211999*A118*(-0.0785610191848747+A118*(-15.6281607086517+7.50938489036148*A118))))/(A118-79.7663951514615*(-27.7415686502872-7.70465133970322*A118)*A118)))-6.25669317890457*(3.93979866340034-7.70465133970322*(16.7825787989796+A118^2*(-10.1401494825539-0.0648249043217953*A118-0.190790720971366/(2.1504085816718+(-(0.349947017264391-0.358621192908055*(9.52252072187728-0.42241490856137*(-274.862744008774+A118)))*A118)/(-4.14864860587967-5.06024446210255*A118)-(-0.171168035151992/(-20.9697337481442-0.609329361025309*(-48.5075771210707+A118))+0.094636238129531/(1.78768215442851*A118^2-0.591080636583349*(19.7089727488426+A118*(13.0120042753555+(0.00189422990011044*(-2.52421910807194-0.101389377780016*(-7.93854033403447-7.70465133970322*A118)+4.75069706335457*A118-6.25669317890457*(2.7955470750824-7.70465133970322*(16.7825787989796+A118))-8.6651124211905/(-13.75307963788+8.70465133970322*A118)))/(18.4571729100509+8.39892884456332*A118)))))/(-4.0195152651755+1.597464086832*A118))))))))))))))))))/(-21.9329525751883-A118))))))))))))))</f>
        <v>-17.230959760166193</v>
      </c>
      <c r="BX118">
        <f>A118*((1.78768215442851*(-9.41375168477593+A118))/A118-0.591080636583349*(A118+A118*(2.23331936112216-8.50249844320438*A118+(2.44979698171738*(-11.795330726331-A118+(6.47916959775645*(13.6475787857626+0.0720638415512307/(-11.6469401854106+(-A118*(0.349947017264391+0.642956408722068/(-20.9697337481442+2.9080521460322*(-16.4872612300863+A118-7.63376361038766*(-2.808642748929+0.00867473112432151*(A118+(-15.6016582835869-0.835398120291562*A118)*A118))))))/(-4.14864860587967-0.906182945313007*A118))))/A118))/(-193.04531100204+1.29793404130587*(9.41356765930968-0.189245231216088*A118)+2.67428634060268*A118+A118*(17.2385911513004-A118+0.439032608267181/(-3.54723577832546-9.8816356325883/A118+0.591080636583349*(A118+A118*(2.23331936112216-8.50249844320438*A118-21.6456057363868/(-349.549013492209-10.5611147002922*A118+A118*(-0.00824040949714623+26.909540462621/A118+A118)+1.17312252422081*(11.0256510908831+0.0326892489558654/(-341.571024947886-0.0701630778125947*A118-2.28957528727028*(-5.7475695925577+0.00457255799530629*(21.3005255926588-7.70465133970322/A118-A118+(0.00554767686096463*(17.4049604156163-5.7475695925577*A118+(-0.941694835825206*A118)/(-10.0416412558224/A118-A118)-0.295472651070439*(3.93768199236285+8.70465133970322*A118)-(0.210495425547904*(-135.668763241033+A118)+(-13.0120042753555+A118+(-9.72722726699945E-10*(-1.7124479022942-A118)*A118)/((-32.0976165837734-A118)*(-8.68053599738865+A118)))/A118)/(-0.0967402281375073+(-0.150184776124432+A118)/(8.83567328147031-7.70465133970322*A118))-6.25669317890457*(8.02649507254932-7.70465133970322*(45.9038394823229+(4.02500253941982+0.00400064547266267*A118)*A118^2)+(-0.0870246357838706*(-9.74021213648341+(-1.4914365960962*(-1.10749279931295+A118))/((-13.0120042753555-0.0173225683349635*(-2.66427372847029+A118))*(-6.29691774584847-A118))))/(-357.376076141118+(-1.73307269594988+(-0.01959744060432*(-870.442919712308-0.0470217012695777*(-9.74021213648341+(0.115804201942111*(-1.10749279931295+A118))/(-3.52885588954252-A118))-A118))/(-19.7379090271725-A118))*A118+0.218483278837231*A118*(5.23611750906873-A118/(4.64119259505472-21.6456057363868/(-359.145638395845-7.70465133970322*(3.78261920089839-3.95085081342893*A118+(-59.4639639362714*(-11.5145102171086+5.7475695925577*(-0.150184776124432+A118))*(-3.77339337067299-A118)*(-19.4893598547068-0.076430738966717*(-19.9307579060273+7.70465133970322*A118)))/((-5.92949128961905-1.42510429952773*(24.0788892086758-11.7884256391914*A118)-0.0466708043800502*((13.2207667081235-0.0205193405577958/(-9.03194600525329+468.787963896492/(-7.70093421551544-A118)-0.190902118805333*A118)-8.70465133970322*A118)/A118-4.75069706335457*A118))*(15.4261700879022+54.3114503640972/(-20.4380573116207+0.559383555696836*A118)-0.254345750200885*(7.90947004547679-0.0326994053389128*A118)-(-5.84661096209634-9.70465133970322*A118)/(6.19832735077643+(-2.79864745585695*(231.73313165138-A118))/((-20.9697337481442-0.0144576194590405*(-187.346994327287+A118))*(67.3473306085681-6.25669317890457*(5.7374656725567-0.0470217012695777*(-9.74021213648341-0.430857376088531/((-13.0120042753555-(-2.66427372847029+A118)/(9.52252072187728-14.4757538947926/A118))*(-11.5145102171086-A118)))-A118)-5.7475695925577*A118-0.295472651070439*(0.190902118805333*A118+(48.5906580214263+A118)/(-13.0120042753555+(-0.373931536356963*(-2.66427372847029+A118))/A118))+(-6.19832735077643*(-6.65456736194314+(-0.000410440297077833*(9.65940809762727-9.36582116150878/A118))/(-16.0169341015619-1.16460187970844*A118)-8.72247219696322*A118))/(-8.98585805759474+8.70465133970322*A118))))-0.0227122924303776*(-10.8042566175449-5.64846612339597*(A118-207.790544919876/(33.9366578423704-0.254345750200885*(7.90947004547679-0.0415175006207478*(0.349947017264391-5.14016419496647/((-26.2512879817605-A118)*(0.345862729208233+A118))))+(-0.295472651070439*(-4.23055891600268+A118))/(9.52252072187728-7.70465133970322*A118)-0.117449373788084*(-14.5763309899785-7.70465133970322*A118-0.000537571677301541*(-13.0837410905508+(-A118*(0.349947017264391+1.34759177211999*A118*(-0.0785610191848747+A118*(-15.6281607086517+7.50938489036148*A118))))/(A118-79.7663951514615*(-27.7415686502872-7.70465133970322*A118)*A118)))-6.25669317890457*(0.906823918784069-7.70465133970322*(16.7825787989796+A118^2*(-10.1401494825539-0.0648249043217953*A118-0.190790720971366/(2.1504085816718+(-(0.349947017264391-0.358621192908055*(9.52252072187728-0.42241490856137*(-274.862744008774+A118)))*A118)/(-4.14864860587967-5.06024446210255*A118)-(-0.171168035151992/(-20.9697337481442-0.609329361025309*(-48.5075771210707+A118))+0.094636238129531/(1.78768215442851*A118^2-0.591080636583349*(19.7089727488426+A118*(13.0120042753555+(0.00189422990011044*(-19.9406196274747+0.146368301526641*(-7.93854033403447-7.70465133970322*A118)+4.75069706335457*A118-6.25669317890457*(2.7955470750824-7.70465133970322*(16.7825787989796+A118))-8.6651124211905/(-13.75307963788+8.70465133970322*A118)))/(18.4571729100509+8.39892884456332*A118)))))/(-4.0195152651755+1.597464086832*A118))))))))))))))))))/(-21.9329525751883-A118))))))))))))))</f>
        <v>-17.22971266998551</v>
      </c>
      <c r="BY118">
        <f>A118*((1.78768215442851*(-9.41375168477593+A118))/A118-0.591080636583349*(A118+A118*(2.23331936112216-8.50249844320438*A118+(2.44979698171738*(-11.795330726331-A118+(6.47916959775645*(13.6475787857626+0.0720638415512307/(-11.6469401854106+(-A118*(0.349947017264391+0.642956408722068/(-20.9697337481442+2.9080521460322*(-16.4872612300863+A118-7.63376361038766*(-2.808642748929+0.00867473112432151*(A118+(-15.6016582835869-0.835398120291562*A118)*A118))))))/(-4.14864860587967-0.906182945313007*A118))))/A118))/(-193.04531100204+1.29793404130587*(9.72559491253971-0.189245231216088*A118)+2.67428634060268*A118+A118*(17.2385911513004-A118+0.439032608267181/(-3.54723577832546-9.8816356325883/A118+0.591080636583349*(A118+A118*(2.23331936112216-8.50249844320438*A118-21.6456057363868/(-349.549013492209-10.5611147002922*A118+A118*(-0.00824040949714623+26.909540462621/A118+A118)+1.17312252422081*(11.0256510908831+0.0326892489558654/(-341.571024947886-0.0701630778125947*A118-22.0447546006476/(-1.68547612868648-0.0468227213141608/(10.2053605237884-A118^2*(27.3426248754258-0.0648249043217953*A118+1.18925412861718/(-21.9946707322958+(1.05970627458345*(9.52252072187728-1.32062167898572*(-106.73002875976+A118))*A118)/(-4.14864860587967-5.76253373970972*A118))))))))))))))))</f>
        <v>-17.229932396068481</v>
      </c>
      <c r="BZ118">
        <f>A118*((1.78768215442851*(-9.41375168477593+A118))/A118-0.591080636583349*(A118+A118*(2.23331936112216-8.50249844320438*A118+(3.28556531108678*(-11.795330726331+88.3955904393784/A118-A118))/(-204.665866510066+1.29793404130587*(-0.866683046774748-0.253718577388772*A118)+A118*(19.5017625390124-A118+0.439032608267181/(-3.54723577832546-9.8816356325883/A118+0.591080636583349*(A118+A118*(2.23331936112216-8.50249844320438*A118-21.6456057363868/(-349.549013492209-10.5611147002922*A118+A118*(-0.00824040949714623+26.909540462621/A118+A118)+1.17312252422081*(11.0256510908831+0.0326892489558654/(-341.571024947886-0.0701630778125947*A118-2.28957528727028*(-5.7475695925577+0.00457255799530629*(21.3005255926588-7.70465133970322/A118-A118+(0.00823152980751744*(17.6513828520051-5.7475695925577*A118+(-0.941694835825206*A118)/((-7.70093421551544+(1.78768215442851*(-9.41375168477593+A118))/A118)/A118-A118)-0.295472651070439*(3.43745877591985+8.70465133970322*A118)-(0.210495425547904*(-135.668763241033+A118)+(-13.0120042753555+(-3.21483206364618E-08*(-1.7124479022942-A118))/((-32.0976165837734-A118)*(-13.0120042753555-A118))+A118)/A118)/(-0.0967402281375073+(-0.150184776124432+A118)/(8.83567328147031-7.70465133970322*A118))-0.254345750200885*(7.90947004547679-8.73629213893913/(-19.0905969243146+7.70465133970322*A118))))/(-21.9329525751883-A118))))))))))))))</f>
        <v>-17.247718951118262</v>
      </c>
      <c r="CA118">
        <f>A118*((1.78768215442851*(-9.41375168477593+A118))/A118-0.591080636583349*(A118+A118*(2.23331936112216-8.50249844320438*A118+(3.28556531108678*(-11.795330726331+88.3955904393784/A118-A118))/(-204.665866510066+1.29793404130587*(-0.866683046774748-0.253718577388772*A118)+A118*(19.5017625390124-A118+0.439032608267181/(-3.54723577832546-9.8816356325883/A118+0.591080636583349*(A118+A118*(2.23331936112216-8.50249844320438*A118-21.6456057363868/(-349.549013492209-10.5611147002922*A118+A118*(-0.00824040949714623+26.909540462621/A118+A118)+1.17312252422081*(11.0256510908831+0.0326892489558654/(-341.571024947886-0.0701630778125947*A118-2.28957528727028*(-5.7475695925577+0.00457255799530629*(21.3005255926588-7.70465133970322/A118-A118+(0.00823152980751744*(17.6513828520051-5.7475695925577*A118+(-0.941694835825206*A118)/((-7.70093421551544+(1.78768215442851*(-9.41375168477593+A118))/A118)/A118-A118)-0.295472651070439*(3.43745877591985+8.70465133970322*A118)-(0.210495425547904*(-135.668763241033+A118)+(-13.0120042753555+(-3.21483206364618E-08*(-1.7124479022942-A118))/((-32.0976165837734-A118)*(-13.0120042753555-A118))+A118)/A118)/(-0.0967402281375073+(-0.150184776124432+A118)/(8.83567328147031-7.70465133970322*A118))-0.254345750200885*(7.90947004547679-8.73629213893913/(-19.0905969243146+7.70465133970322*A118))))/(-21.9329525751883-A118))))))))))))))</f>
        <v>-17.247718951118262</v>
      </c>
      <c r="CB118">
        <f>A118*((1.78768215442851*(-9.41375168477593+A118))/A118-0.591080636583349*(A118+A118*(2.23331936112216-8.50249844320438*A118+(3.28556531108678*(-11.795330726331+88.3955904393784/A118-A118))/(-204.665866510066+1.29793404130587*(-0.866683046774748-0.253718577388772*A118)+A118*(19.5017625390124-A118+0.439032608267181/(-3.54723577832546-9.8816356325883/A118+0.591080636583349*(A118+A118*(17.6673558994999-0.797847103501166*A118-21.6456057363868/(-349.549013492209-10.5611147002922*A118+A118*(-0.00824040949714623+26.909540462621/A118+A118)+1.17312252422081*(11.0256510908831+0.0326892489558654/(-341.571024947886-0.0701630778125947*A118-2.28957528727028*(-5.7475695925577+0.00457255799530629*(21.3005255926588-7.70465133970322/A118-A118+(0.00823152980751744*(17.6513828520051-5.7475695925577*A118+(-0.941694835825206*A118)/((-7.70093421551544+(1.78768215442851*(-9.41375168477593+A118))/A118)/A118-A118)-0.295472651070439*(3.93768199236285+8.70465133970322*A118)-(0.210495425547904*(-135.668763241033+A118)+(-13.0120042753555+(-3.21483206364618E-08*(-1.7124479022942-A118))/((-32.0976165837734-A118)*(-13.0120042753555-A118))+A118)/A118)/(-0.0967402281375073+(-0.150184776124432+A118)/(8.83567328147031-7.70465133970322*A118))-0.254345750200885*(7.90947004547679-8.73629213893913/(-19.0905969243146+7.70465133970322*A118))))/(-21.9329525751883-A118))))))))))))))</f>
        <v>-17.247718941699222</v>
      </c>
      <c r="CC118">
        <f>A118*((1.78768215442851*(-9.41375168477593+A118))/A118-0.591080636583349*(A118+A118*(2.23331936112216-8.50249844320438*A118+(3.28556531108678*(-11.795330726331+92.6302763614385/A118-A118))/(-202.860789938494+1.29793404130587*(-0.866683046774748+1.93833940413126*A118)+A118*(17.198704417839-A118+0.439032608267181/(-3.54723577832546-9.8816356325883/A118+0.591080636583349*(A118+A118*(2.23331936112216-8.50249844320438*A118-21.6456057363868/(-349.549013492209-10.5611147002922*A118+A118*(-0.00824040949714623+26.909540462621/A118+A118)+1.17312252422081*(11.0256510908831+0.0737126349277349/(-341.571024947886-0.0701630778125947*A118-2.30372356789107*(-5.7475695925577+0.00457255799530629*(21.3005255926588-7.70465133970322/A118-A118+(0.00823152980751744*(17.6513828520051-((-13.0120042753555+0.8689625314385*A118)/A118+0.210495425547904*(-135.668763241033+A118))/(-0.0822201066062465+(-0.150184776124432+A118)/(8.83567328147031-7.70465133970322*A118))-5.7475695925577*A118+(0.0578753216018188*A118)/((-7.70093421551544+(1.78768215442851*(-9.41375168477593+A118))/A118)/A118-A118)-0.295472651070439*(3.93768199236285+8.70465133970322*A118)-0.254345750200885*(7.90947004547679-8.73629213893913/(-19.0905969243146+7.70465133970322*A118))))/(-37.9780218952067-A118))))))))))))))</f>
        <v>-17.254269102968848</v>
      </c>
      <c r="CD118">
        <f>A118*((1.78768215442851*(-9.41375168477593+A118))/A118-0.591080636583349*(A118+A118*(2.23331936112216-8.50249844320438*A118+(3.28556531108678*(-11.795330726331+92.6302763614385/A118-A118))/(-202.860789938494+1.29793404130587*(-0.866683046774748+1.93833940413126*A118)+A118*(17.198704417839-A118+0.439032608267181/(-3.54723577832546-9.8816356325883/A118+0.591080636583349*(A118+A118*(2.23331936112216-8.50249844320438*A118-21.6456057363868/(-349.549013492209-10.5611147002922*A118+A118*(-0.00824040949714623+26.909540462621/A118+A118)+1.17312252422081*(11.0256510908831+0.0737126349277349/(-341.571024947886-0.0701630778125947*A118-2.30372356789107*(-5.7475695925577+0.00457255799530629*(21.3005255926588-7.70465133970322/A118-A118+(0.00823152980751744*(17.6513828520051-((-13.0120042753555+0.8689625314385*A118)/A118+0.210495425547904*(-135.668763241033+A118))/(-0.0822201066062465+(-0.150184776124432+A118)/(8.83567328147031-7.70465133970322*A118))-5.7475695925577*A118+(0.0578753216018188*A118)/((-7.70093421551544+(1.78768215442851*(-9.41375168477593+A118))/A118)/A118-A118)-0.295472651070439*(3.93768199236285+8.70465133970322*A118)-0.254345750200885*(7.90947004547679-8.73629213893913/(-19.0905969243146+7.70465133970322*A118))))/(-37.9780218952067-A118))))))))))))))</f>
        <v>-17.254269102968848</v>
      </c>
      <c r="CE118">
        <f>A118*((1.78768215442851*(-9.41375168477593+A118))/A118-0.591080636583349*(A118+A118*(2.23331936112216-8.50249844320438*A118+(2.44979698171738*(-11.795330726331-A118+(6.47916959775645*(13.7263148709758-0.0648249043217953*(-13.0120042753555+4.35872574753084E-06/((-30.5705701451148-A118)*(-22.4013824148207-A118))+A118)))/A118))/(-169.717732460601+1.29793404130587*(12.2599106019072-0.189245231216088*A118)+3.52885588954252/(-0.0626710448287442*(-13.0120042753555+2.56030373891255/(-19.7379090271725-A118))+A118)+A118*(17.2385911513004-A118+0.439032608267181/(-3.54723577832546-21.1534709031174/A118+0.591080636583349*(A118-0.164601879708438*A118^2)))))))</f>
        <v>-17.259290110032726</v>
      </c>
      <c r="CF118">
        <f>A118*((1.78768215442851*(-9.41375168477593+A118))/A118-0.591080636583349*(A118+A118*(2.23331936112216-8.50249844320438*A118+(3.28556531108678*(-11.795330726331+88.3955904393784/A118-A118))/(-205.892344307736-657.131049911602*(-13.1453067185374-A118)+1.29793404130587*(-0.866683046774748-0.253718577388772*A118)+A118*(19.5017625390124-A118+0.509722559084822/(-3.54723577832546-9.8816356325883/A118+0.591080636583349*(A118+A118*(2.23331936112216-8.50249844320438*A118-21.6456057363868/(16.9996012313116-11.5611147002922*A118+A118*(11.0256510908831+0.0326892489558654/(-341.571024947886-0.0701630778125947*A118+(3.83909585407397*(-5.7475695925577+0.00457255799530629*(21.3005255926588-7.70465133970322/A118-A118+(0.255368864256037*(10.7783333403427+A118))/(-21.9329525751883-A118))))/(-1.68547612868648-0.0468227213141608/(-0.978872100238622+0.260899672922807*(-3.85474577276348+A118)))))+A118*(26.909540462621/A118+A118+0.170543895888834/(-11.5145102171086-1.86941262115636/(-20.9697337481442+0.0283538914290296*(-1.10749279931295+A118)*(-126.211815109957+2*A118)))))))))))))</f>
        <v>-17.127384257497031</v>
      </c>
      <c r="CG118">
        <f>A118*((1.78768215442851*(-9.41375168477593+A118))/A118-0.591080636583349*(A118+A118*(2.23331936112216-8.50249844320438*A118+(3.28556531108678*(-11.795330726331+88.3955904393784/A118-A118))/(-205.892344307736-657.131049911602*(-13.1453067185374-A118)+1.29793404130587*(-0.866683046774748-0.253718577388772*A118)+A118*(19.5017625390124-A118+0.509722559084822/(-2.69774902401106-9.8816356325883/A118+0.591080636583349*(A118+A118*(2.23331936112216-8.50249844320438*A118-21.6456057363868/(16.9996012313116-11.5611147002922*A118+A118*(11.0256510908831+0.0326892489558654/(-341.571024947886-0.0701630778125947*A118+(3.83909585407397*(-5.7475695925577+0.00457255799530629*(21.3005255926588-7.70465133970322/A118-A118+(0.255368864256037*(10.7783333403427+A118))/(-21.9329525751883-A118))))/(-1.68547612868648-0.0468227213141608/(-0.978872100238622+0.260899672922807*(-3.85474577276348+A118)))))+A118*(26.909540462621/A118+A118+0.170543895888834/(-11.5145102171086-1.86941262115636/(-20.9697337481442+0.0283538914290296*(-1.10749279931295+A118)*(-136.417175633745-9.08623915620352*(-8.16824090836553-7.70465133970322*A118)+2*A118)))))))))))))</f>
        <v>-17.12738425750177</v>
      </c>
      <c r="CH118">
        <f>A118*((1.78768215442851*(-9.41375168477593+A118))/A118-0.591080636583349*(A118+A118*(2.23331936112216-8.50249844320438*A118+(3.28556531108678*(-11.795330726331+88.3955904393784/A118-A118))/(-205.892344307736-657.131049911602*(-13.1453067185374-A118)+1.29793404130587*(-0.866683046774748-0.253718577388772*A118)+A118*(19.5017625390124-A118-9.08623915620352/((-6.3113422868837-0.158807854947652*(-11.795330726331+(6.47916959775645*(13.6475787857626+0.269700345314439/(239.656390749398-A118)))/A118-A118))*(-2.69774902401106-9.8816356325883/A118+0.591080636583349*(A118+A118*(2.23331936112216-8.50249844320438*A118-21.6456057363868/(16.9996012313116-11.5611147002922*A118+(11.0256510908831+0.0508420921114049*(-1.7124479022942-A118))*A118+A118*(26.909540462621/A118+A118+0.170543895888834/(-11.5145102171086-1.86941262115636/(-20.9697337481442+0.0283538914290296*(-1.10749279931295+A118)*(-136.417175633745-9.08623915620352*(-8.16824090836553-7.70465133970322*A118)+2*A118))))))))))))))</f>
        <v>-17.127384257942978</v>
      </c>
      <c r="CI118">
        <f>A118*((1.78768215442851*(-9.41375168477593+A118))/A118-0.591080636583349*(A118+A118*(2.23331936112216-8.50249844320438*A118+(3.28556531108678*(-11.795330726331+88.3955904393784/A118-A118))/(-205.892344307736-657.131049911602*(-13.1453067185374-A118)+1.29793404130587*(-0.866683046774748-0.253718577388772*A118)+(19.5017625390124+0.509722559084822/(-2.31297626730132-9.8816356325883/A118)-A118)*A118))))</f>
        <v>-17.127384257505643</v>
      </c>
      <c r="CJ118">
        <f>A118*((1.78768215442851*(-9.41375168477593+A118))/A118-0.591080636583349*(A118+A118*(2.23331936112216-8.50249844320438*A118+(3.28556531108678*(-11.795330726331+88.3955904393784/A118-A118))/(-205.892344307736-660.753895991964*(-13.1453067185374-A118)+1.29793404130587*(-0.866683046774748-0.315117867068885*A118)+A118*(19.5017625390124-A118-9.08623915620352/((-6.3113422868837-0.158807854947652*(-11.795330726331+(6.47916959775645*(13.6475787857626+0.269700345314439/(239.656390749398-A118)))/A118-A118))*(-2.69774902401106-9.8816356325883/A118+0.591080636583349*(A118+A118*(2.23331936112216-8.50249844320438*A118-21.6456057363868/(16.9996012313116-11.5611147002922*A118+(11.0256510908831+0.0508420921114049*(-1.7124479022942-A118))*A118+A118*(26.909540462621/A118+A118+0.170543895888834/(-11.5145102171086-1.86941262115636/(-20.9697337481442+0.059248057017872*(-1.10749279931295+A118)*(-136.417175633745-9.08623915620352*(-8.16824090836553-7.70465133970322*A118)+2*A118))))))))))))))</f>
        <v>-17.127400763111847</v>
      </c>
      <c r="CK118">
        <f>A118*((1.78768215442851*(-9.41375168477593+A118))/A118-0.591080636583349*(A118+A118*(2.23331936112216-8.50249844320438*A118+(3.28556531108678*(-11.795330726331+88.3955904393784/A118-A118))/(-205.892344307736-657.131049911602*(-13.1453067185374-A118)+1.29793404130587*(12.2599106019072-0.253718577388772*A118)+A118*(17.1802299945606-A118+0.509722559084822/(-3.54723577832546-9.8816356325883/A118+0.591080636583349*(A118+A118*(2.23331936112216-8.50249844320438*A118-21.6456057363868/(16.9996012313116-11.5611147002922*A118+A118*(11.0256510908831+0.0326892489558654/(-341.571024947886-0.0701630778125947*A118+(3.83909585407397*(-5.7475695925577+0.00457255799530629*(21.3005255926588-7.70465133970322/A118-A118+(0.255368864256037*(10.7783333403427+A118))/(-21.9329525751883-A118))))/(-1.68547612868648-0.0468227213141608/(-0.978872100238622+0.260899672922807*(-3.85474577276348+A118)))))+A118*(26.909540462621/A118+A118+0.170543895888834/(-11.5145102171086-1.86941262115636/(-20.9697337481442+0.0283538914290296*(-1.10749279931295+A118)*(-136.417175633745+2*A118-9.08623915620352*(-7.90947004547679-7.70465133970322*A118+0.0326994053389128*(0.349947017264391-6.40580804799589*(10.2053605237884-A118^2*(20.3649575723876-0.0648249043217953*A118+0.0720638415512307/(-21.9946707322958-0.295472651070439*(0.349947017264391-0.370841049966837*(9.52252072187728-0.0249591504097229*(-106.73002875976+A118)))*A118))))))))))))))))))</f>
        <v>-17.127390359928174</v>
      </c>
      <c r="CL118">
        <f>A118*((1.78768215442851*(-9.41375168477593+A118))/A118-0.591080636583349*(A118+A118*(2.23331936112216-8.50249844320438*A118+(3.28556531108678*(-11.795330726331+88.3955904393784/A118-A118))/(-204.665866510066+A118*(19.5017625390124-A118+0.439032608267181/(-3.54723577832546-9.8816356325883/A118+0.591080636583349*(A118+A118*(2.23331936112216-8.50249844320438*A118-21.6456057363868/(16.9996012313116+1.17312252422081*(11.0256510908831+0.0200528172855887/(-1.83797700270173-A118))-11.5611147002922*A118+(-1.00824040949715+A118)*A118)))))+1.29793404130587*(-0.866683046774748-A118/(-1.83797700270173-243.486294341925/(-38.5102309961473-0.254345750200885*(7.90947004547679-0.0326994053389128*A118)-(3.59047055827461-9.70465133970322*A118)/(8.47083696681075+(-1.61976960029927*(231.73313165138-A118))/(76.9933573259133-6.25669317890457*(5.7374656725567-0.0470217012695777*(-9.74021213648341-0.430857376088531/((-13.0120042753555-(-2.66427372847029+A118)/(9.52252072187728-14.4757538947926/A118))*(-11.5145102171086-A118)))-A118)-5.7475695925577*A118-0.295472651070439*((-15.6366655134501+A118)/(-13.0120042753555+(-0.373931536356963*(-2.66427372847029+A118))/A118)+A118+(7.70465133970322*A118)/(10.3681247273514-7.70465133970322*A118))+(-6.19832735077643*(-6.65456736194314+(-0.000720333190851121*(9.65940809762727-9.36582116150878/A118))/(40.7981036644695-A118)-8.72247219696322*A118))/(-17.9354544211165+7.70465133970322/A118+A118))))))))))</f>
        <v>-17.247714806728862</v>
      </c>
      <c r="CM118">
        <f>A118*((1.78768215442851*(-9.41375168477593+A118))/A118-0.591080636583349*(A118+A118*(2.23331936112216-8.50249844320438*A118+(3.28556531108678*(-11.795330726331+88.3955904393784/A118-A118))/(-204.665866510066+A118*(19.5017625390124-A118+0.439032608267181/(-3.54723577832546-9.8816356325883/A118+0.591080636583349*(A118+A118*(2.23331936112216-8.50249844320438*A118-21.6456057363868/(16.9996012313116+1.17312252422081*(11.0256510908831+0.0200528172855887/(-1.83797700270173-A118))-11.5611147002922*A118+(-1.00824040949715+A118)*A118)))))+1.29793404130587*(-0.866683046774748-A118/(-1.83797700270173-243.486294341925/(-38.5102309961473-0.254345750200885*(7.90947004547679-0.0326994053389128*A118)-(3.59047055827461-9.70465133970322*A118)/(8.47083696681075+(-1.61976960029927*(231.73313165138-A118))/(76.9933573259133-6.25669317890457*(5.7374656725567-0.0470217012695777*(-9.74021213648341-0.430857376088531/((-13.0120042753555-(-2.66427372847029+A118)/(9.52252072187728-14.4757538947926/A118))*(-11.5145102171086-A118)))-A118)-5.7475695925577*A118-0.295472651070439*((-15.6366655134501+A118)/(-13.0120042753555+(-0.373931536356963*(-2.66427372847029+A118))/A118)+A118+(7.70465133970322*A118)/(10.3681247273514-7.70465133970322*A118))+(-6.19832735077643*(-6.65456736194314+(-0.000720333190851121*(9.65940809762727-9.36582116150878/A118))/(40.7981036644695-A118)-8.72247219696322*A118))/(-17.9354544211165+7.70465133970322/A118+A118))))))))))</f>
        <v>-17.247714806728862</v>
      </c>
      <c r="CN118">
        <f>A118*((1.78768215442851*(-9.41375168477593+A118))/A118-0.591080636583349*(A118+A118*(2.23331936112216-8.50249844320438*A118+(3.28556531108678*(-11.795330726331+(6.47916959775645*(13.6793313314224-0.0648249043217953*(-13.0120042753555+A118)))/A118-A118))/(-205.892344307736-657.131049911602*(-13.1453067185374-A118)+1.29793404130587*(4.8681301151768-0.758003540117225*A118)+A118*(19.5017625390124-A118+0.509722559084822/(-3.54723577832546-9.8816356325883/A118+0.591080636583349*(A118+A118*(2.23331936112216-8.50249844320438*A118-21.6456057363868/(16.9996012313116-11.5611147002922*A118+A118*(11.0256510908831+0.0326892489558654/(-341.571024947886+0.03701419564955*A118+(3.83909585407397*(-5.7475695925577+0.00457255799530629*(21.3005255926588-7.70465133970322/A118-A118+(0.255368864256037*(10.7783333403427+A118))/(-21.9329525751883-A118))))/(-1.68547612868648-0.0468227213141608/(-0.978872100238622+0.260899672922807*(-3.85474577276348+A118)))))+A118*(A118-(2.96190233629062-7.70465133970322*A118+2.10304212237846*(-5.7475695925577-0.0665747721139105*(19.7089727488426+(-13.0120042753555-A118)*(21.3005255926588-7.70465133970322/A118-A118+(-0.0648249043217953*(27.9660751159085-5.7475695925577*A118-(15.435634367927-A118)*A118-0.295472651070439*(-32.6925739895461+8.70465133970322*A118)+0.0672584020617915/(-341.571024947886-0.0701630778125947*A118+(3.83909585407397*(-5.7475695925577+0.00457255799530629*(4.10107463361051-7.70465133970322/A118-A118+(0.255368864256037*(10.7783333403427+A118))/(-10.8688000851137-A118))))/(-1.68547612868648-0.0468227213141608/(-0.978872100238622+0.260899672922807*(-3.85474577276348+A118))))-6.25669317890457*(4.48165305409127+0.00692299184520138*(-9.74021213648341+(-1.4914365960962*(-1.10749279931295+A118))/((-11.5145102171086-A118)*(-(-2.66427372847029+A118)/(9.52252072187728-7.70465133970322*A118)+A118)))-7.70465133970322*(269.085221619085-0.227051385532832*A118+A118^2*(-0.642956408722068-1.4914365960962/((-21.9946707322958+(7.63140505519357*(0.349947017264391-0.370841049966837*(9.52252072187728-0.0249591504097229*(-106.73002875976+A118))))/(-4.14864860587967+0.316159827387948*A118))*(-11.5145102171086+1.597464086832*A118*(21.3005255926588-7.70465133970322/A118-A118+(0.00554767686096463*(17.4049604156163-32.9612088312663*A118-0.295472651070439*(-0.0182809440882379*(-106.73002875976+A118)+7.70465133970322*A118)-(-12.7673065726998-2.45196269590318E-07/(-30.5705701451148-A118)+A118)/(-2.7875307068183+8.70465133970322*A118)-6.25669317890457*(6.02328482228869+0.00692299184520138*(-9.74021213648341+(-1.4914365960962*(-1.10749279931295+A118))/((-13.0120042753555-(-2.66427372847029+A118)/(9.52252072187728-7.70465133970322*A118))*(-11.5145102171086-A118)))-A118-7.70465133970322*(-1126.56557265694+A118^2*(20.3649575723876-0.0648249043217953*A118+0.0720638415512307/(-21.9946707322958-0.295472651070439*(-0.00140126731685094-0.370841049966837*(9.52252072187728-0.0770473238019292*(-106.73002875976+A118)))*A118))))))/(-21.9329525751883-A118)))))))))/((-0.170543895888834+(-0.509898949681325*(-54.6279566228317+A118))/(-8.72247219696322+1.03087349392368*(-48.5075771210707+A118)))*(-21.9329525751883-A118))))))/A118+0.170543895888834/(-11.5145102171086-1.86941262115636/(-20.9697337481442+0.0283538914290296*(-1.10749279931295+A118)*(-136.417175633745-9.08623915620352*(-8.16824090836553-7.70465133970322*A118)+2*A118)))))))))))))</f>
        <v>-17.127199251517006</v>
      </c>
      <c r="CO118">
        <f>A118*((1.78768215442851*(-9.41375168477593+A118))/A118-0.591080636583349*(A118+A118*(2.23331936112216-8.50249844320438*A118+(3.28556531108678*(-11.795330726331+(6.47916959775645*(13.6793313314224-0.0648249043217953*(-13.0120042753555+A118)))/A118-A118))/(-205.892344307736-657.131049911602*(-13.1453067185374-A118)+1.29793404130587*(4.8681301151768-0.758003540117225*A118)+A118*(19.5017625390124-A118+0.509722559084822/(-3.54723577832546-9.8816356325883/A118+0.591080636583349*(A118+A118*(2.23331936112216-8.50249844320438*A118-21.6456057363868/(16.9996012313116-11.5611147002922*A118+A118*(11.0256510908831+0.0326892489558654/(-341.571024947886+0.03701419564955*A118+(3.83909585407397*(-5.7475695925577+0.00457255799530629*(21.3005255926588-7.70465133970322/A118-A118+(0.255368864256037*(10.7783333403427+A118))/(-21.9329525751883-A118))))/(-1.68547612868648-0.0468227213141608/(-0.978872100238622+0.260899672922807*(-3.85474577276348+A118)))))+A118*(A118-(2.96190233629062-7.70465133970322*A118+2.10304212237846*(-5.7475695925577-0.0665747721139105*(19.7089727488426+(-13.0120042753555-A118)*(21.3005255926588-7.70465133970322/A118-A118+(-0.0648249043217953*(27.9660751159085-5.7475695925577*A118-(15.435634367927-A118)*A118+0.0648249043217953*(-32.6925739895461+8.70465133970322*A118)+0.0672584020617915/(-341.571024947886-0.0701630778125947*A118+(3.83909585407397*(-5.7475695925577+0.00457255799530629*(4.10107463361051-7.70465133970322/A118-A118+(0.255368864256037*(10.7783333403427+A118))/(-10.8688000851137-A118))))/(-1.68547612868648-0.0468227213141608/(-0.978872100238622+0.260899672922807*(-3.85474577276348+A118))))-6.25669317890457*(4.48165305409127+0.00692299184520138*(-9.74021213648341+(-1.4914365960962*(-1.10749279931295+A118))/((-11.5145102171086-A118)*(-(-2.66427372847029+A118)/(9.52252072187728-7.70465133970322*A118)+A118)))-7.70465133970322*(269.085221619085-0.227051385532832*A118+A118^2*(-0.642956408722068-1.4914365960962/((-21.9946707322958+(7.63140505519357*(0.349947017264391-0.370841049966837*(9.52252072187728-0.0249591504097229*(-106.73002875976+A118))))/(-4.14864860587967+0.316159827387948*A118))*(-11.5145102171086+1.597464086832*A118*(21.3005255926588-7.70465133970322/A118-A118+(0.00554767686096463*(17.4049604156163-32.9612088312663*A118-0.295472651070439*(-0.0182809440882379*(-106.73002875976+A118)+7.70465133970322*A118)-(-12.7673065726998-2.45196269590318E-07/(-30.5705701451148-A118)+A118)/(-2.7875307068183+8.70465133970322*A118)-6.25669317890457*(6.02328482228869+0.00692299184520138*(-9.74021213648341+(-1.4914365960962*(-1.10749279931295+A118))/((-13.0120042753555-(-2.66427372847029+A118)/(9.52252072187728-7.70465133970322*A118))*(-11.5145102171086-A118)))-A118-7.70465133970322*(-1126.56557265694+A118^2*(20.3649575723876-0.0648249043217953*A118+0.0720638415512307/(-21.9946707322958-0.295472651070439*(-0.00140126731685094-0.370841049966837*(9.52252072187728-0.0770473238019292*(-106.73002875976+A118)))*A118))))))/(-21.9329525751883-A118)))))))))/((-0.170543895888834+(-0.509898949681325*(-54.6279566228317+A118))/(-8.72247219696322+1.03087349392368*(-48.5075771210707+A118)))*(-21.9329525751883-A118))))))/A118+0.170543895888834/(-11.5145102171086-1.86941262115636/(-20.9697337481442+0.0283538914290296*(-1.10749279931295+A118)*(-136.417175633745-9.08623915620352*(-8.16824090836553-7.70465133970322*A118)+2*A118)))))))))))))</f>
        <v>-17.127199251517279</v>
      </c>
      <c r="CP118">
        <f>A118*((1.78768215442851*(-9.41375168477593+A118))/A118-0.591080636583349*(A118+A118*(2.23331936112216-8.50249844320438*A118+(3.28556531108678*(-11.795330726331+90.7355505109157/A118-A118))/(-205.892344307736-657.131049911602*(-13.1453067185374-A118)+1.29793404130587*(11.5399868005308-0.253718577388772*A118)+A118*(19.5265130585661-0.0648249043217953*(25.3767538517204-8.41780546865131/(-7.05413686496253+0.260899672922807*A118))-0.130260399548518*(1.54163176819742-0.202152896498834*A118)-A118+0.509722559084822/(-3.54723577832546-9.8816356325883/A118+0.591080636583349*(A118+(2.23331936112216-21.6456057363868/(16.9996012313116-12.0581527857439*A118)-8.50249844320438*A118)*A118)))))))</f>
        <v>-17.127313845867928</v>
      </c>
      <c r="CQ118">
        <f>A118*((1.78768215442851*(-9.41375168477593+A118))/A118-0.591080636583349*(A118+A118*(2.23331936112216-8.50249844320438*A118+(3.28556531108678*(-11.795330726331+(6.47916959775645*(15.18921055396-0.202152896498834*A118))/A118-A118))/(-205.869231344947-657.131049911602*(-13.1453067185374-A118)+1.29793404130587*(-0.866683046774748-0.165943662391424*A118)+A118*(18.9843272112084-A118+0.509722559084822/(2.25548414890426-9.8816356325883/A118+0.591080636583349*(A118+A118*(2.23331936112216-8.50249844320438*A118-21.6456057363868/(16.9996012313116-11.5611147002922*A118+(11.0256510908831+0.0508420921114049*(-1.7124479022942-A118))*A118+A118*(-8.72247219696322+26.909540462621/A118+15.6908592757023*A118-5.11346457573318/(-11.5145102171086-1.86941262115636/(-20.9697337481442+0.0283538914290296*(-1.10749279931295+A118)*(-4.14864860587967+2*A118+17.3267779536533*(-21.3005255926588+7.70465133970322/A118+A118)-9.08623915620352*(-7.90947004547679-7.70465133970322*A118+7.91362595761954/(-20.2134711651582-0.325252716135354/(-20.9697337481442+0.0283538914290296*(-136.417175633745-9.08623915620352*(-8.16824090836553-7.70465133970322*A118)+2*A118)*(-0.464536390590879+6.7475695925577*A118)))))))))))))))))</f>
        <v>-17.12705158617754</v>
      </c>
      <c r="CR118">
        <f>A118*((1.78768215442851*(-9.41375168477593+A118))/A118-0.591080636583349*(A118+A118*(2.23331936112216-8.50249844320438*A118+(3.28556531108678*(-11.795330726331+90.8296946855487/A118-A118))/(-205.892344307736-657.131049911602*(-13.1453067185374-A118)-1.84956339868489*(-11.427797747067+(-(-11.7884256391914-11.5145102171086/(-4.14864860587967+A118))*A118)/(((-7.70093421551544+(1.78768215442851*(-9.41375168477593+A118))/A118)/A118-A118)*(-9.18153601067854-9.08623915620352*(-360.434164722855+1.17312252422081*(0.118673661382647-A118)+A118*(0.745367975994882+26.909540462621/A118+A118)))))+A118*(17.0673218749188-A118+0.509722559084822/(-3.54723577832546-9.8816356325883/A118+0.591080636583349*(A118+A118*(2.23331936112216-8.50249844320438*A118-21.6456057363868/(16.9996012313116-11.5611147002922*A118+(11.0256510908831+0.0326892489558654/(-341.571024947886-24.4121512102116/(-1.68547612868648-0.0468227213141608/(-0.978872100238622+0.260899672922807*(-3.85474577276348+A118)))-0.0701630778125947*A118))*A118+A118*(26.909540462621/A118+A118-0.000593338408867204/(-10.3412039656413-1.86941262115636/(21.3005255926588-7.70465133970322/A118-A118-0.000190945774844625*(17.06366035267-5.7475695925577*A118+(0.056080240054436*A118)/((-7.70093421551544+(1.78768215442851*(-9.41375168477593+A118))/A118)/A118-A118)-0.295472651070439*(3.93768199236285+0.0173225683349635*(-2.66427372847029+A118)+7.70465133970322*A118))))))))))))))</f>
        <v>-17.127313008985617</v>
      </c>
      <c r="CS118">
        <f>A118*((1.78768215442851*(-9.41375168477593+A118))/A118-0.591080636583349*(A118+A118*(2.23331936112216-8.50249844320438*A118+(3.28556531108678*(-11.795330726331-A118+(6.47916959775645*(13.6475787857626+0.0030411144822065*(-19.0905969243146+7.70465133970322*A118)))/A118))/(-204.665866510066+A118*(17.8068136631776+13.0120042753555/A118-A118+0.439032608267181/(-3.54723577832546-9.8816356325883/A118+0.591080636583349*(A118+A118*(2.23331936112216+8.38368890717737*A118-21.6456057363868/(20.6197516086701-3.856463360589*A118+A118*(-0.00824040949714623+26.909540462621/A118+A118)+1.17312252422081*(11.0256510908831+0.0326892489558654/(-38.832789344097-2.29289601188059*(-5.7475695925577+0.00457255799530629*(9.17257370461289-7.70465133970322/A118+(0.00823152980751744*(17.6513828520051-(0.210495425547904*(-135.668763241033+A118)+(-13.0120042354015+A118)/A118)/(-0.0967402281375073+(-0.150184776124432+A118)/(8.83567328147031-7.70465133970322*A118))-5.7475695925577*A118+(-0.941694835825206*A118)/((-7.70093421551544+(1.78768215442851*(-9.41375168477593+A118))/A118)/A118-A118)-0.295472651070439*(3.93768199236285+8.70465133970322*A118)-0.260477997427134*(7.90947004547679-8.73629213893913/(-19.0905969243146+7.70465133970322*A118))))/(-21.9329525751883-A118)))-9.08623915620352/(-3.54723577832546-5.7475695925577/A118+0.591080636583349*(A118+(4.50641556837511-8.50249844320438*A118)*A118)))))))))+1.29793404130587*(-0.060157542239709-A118/(-1.83797700270173-243.486294341925/(-38.5102309961473-0.254345750200885*(7.90947004547679-0.0326994053389128*A118)-(3.59047055827461-9.70465133970322*A118)/(5.99007297718703+(24.4056571978542*(231.73313165138-A118))/((-20.9697337481442-0.00239510620060323*(-199.930147382323+A118))*(76.9933573259133-6.25669317890457*(5.7374656725567-0.0470217012695777*(-9.74021213648341+(-1.4914365960962*(-0.293009391457677-0.0997699661008838*(1.54163176819742-0.202152896498834*A118)))/((-13.0120042753555-(-2.66427372847029+A118)/(9.52252072187728-14.4757538947926/A118))*(-11.5145102171086-A118)))-A118)-0.295472651070439*((-15.6366655134501+A118)/(-13.0120042753555+0.25071902978358*(-2.66427372847029+A118))+0.190902118805333*A118)-5.7475695925577*A118+(-6.19832735077643*(-6.65456736194314-13.346278822216*A118+(0.0084944913620695*(9.65940809762727-9.36582116150878/A118))/((40.7981036644695-A118)*(-11.5145102171086-0.0720638415512307/(-21.9946707322958+(-A118*(0.349947017264391+0.642956408722068/(-20.9697337481442+2.9080521460322*(-15.8076062289503+A118-7.63376361038766*(-2.808642748929+0.05086509299621*(A118+(-21.9042264165021-0.835398120291562*A118)*A118)*(-15.4261700879022-7.63376361038766*(-2.808642748929+0.00867473112432151*(A118+(-16.1248746422254+0.0271894887216237/(-9.8816356325883-A118)-0.835398120291562*A118)*A118))))))))/(-4.14864860587967-0.906182945313007*A118))))))/(-19.7978148613271+7.70465133970322/A118+A118)))))))))))</f>
        <v>-17.255841005562804</v>
      </c>
      <c r="CT118">
        <f>A118*((1.78768215442851*(-9.41375168477593+A118))/A118-0.591080636583349*(A118+A118*(2.23331936112216-8.50249844320438*A118+(3.28556531108678*(-11.795330726331+(6.47916959775645*(13.6793313314224+0.55978756114169/A118))/A118-A118))/(-205.892344307736+31.7515260006193*(-11.5145102171086+5.7475695925577*(-9.8816356325883-A118))*(-13.1453067185374-A118)+1.29793404130587*(11.5399868005308-0.253718577388772*A118)+A118*(17.8068136631776-0.130260399548518*(1.54163176819742-0.202152896498834*A118)-A118+0.509722559084822/(-3.54723577832546-9.8816356325883/A118+0.591080636583349*(A118+A118*(2.23331936112216-8.50249844320438*A118-21.6456057363868/(16.9996012313116-11.5611147002922*A118+A118*(-0.015022544705517+26.909540462621/A118+A118)+A118*(18.470584745769-0.0326994053389128*(9.52252072187728-7.70465133970322*A118)+0.0326892489558654/(3.13103596135206+(3.83909585407397*(0.00457255799530629*(-7.71135498392531+(0.255368864256037*(10.9285181164671+0.254345750200885*(7.90947004547679-0.0326994053389128*A118)))/(-21.9329525751883-A118)-A118)+A118))/(-1.68547612868648-0.0468227213141608/(-0.978872100238622+0.260899672922807*(-3.85474577276348+A118))))))))))))))</f>
        <v>-17.129688320935678</v>
      </c>
      <c r="CU118">
        <f>A118*((1.78768215442851*(-9.41375168477593+A118))/A118-0.591080636583349*(A118+A118*(2.23331936112216-8.50249844320438*A118+(3.28556531108678*(-11.795330726331+(6.47916959775645*(13.6793313314224+0.55978756114169/A118))/A118-A118))/(-205.892344307736+31.7515260006193*(-11.5145102171086+5.7475695925577*(-9.8816356325883-A118))*(-13.1453067185374-A118)+1.29793404130587*(11.5399868005308-0.253718577388772*A118)+A118*(17.8068136631776-0.130260399548518*(1.54163176819742-0.202152896498834*A118)-A118+0.509722559084822/(-3.54723577832546-9.8816356325883/A118+0.591080636583349*(A118+A118*(2.23331936112216-8.50249844320438*A118-21.6456057363868/(16.9996012313116-0.489125572465364/(-20.9697337481442-0.370974974367012*(-1.10749279931295+A118))-10.5611147002922*A118+A118*(-0.015022544705517+26.909540462621/A118+A118)+A118*(18.470584745769-0.0326994053389128*(9.52252072187728-7.70465133970322*A118)+0.0326892489558654/(3.13103596135206+(3.83909585407397*(0.00457255799530629*(-7.71135498392531+(0.255368864256037*(10.9285181164671+0.254345750200885*(7.90947004547679-0.0326994053389128*A118)))/(-21.9329525751883-A118)-A118)+A118))/(-1.68547612868648-0.0468227213141608/(-0.978872100238622+0.260899672922807*(-3.85474577276348+A118))))))))))))))</f>
        <v>-17.129688320935678</v>
      </c>
      <c r="CV118">
        <f>A118*((1.78768215442851*(-9.41375168477593+A118))/A118-0.591080636583349*(A118+A118*(2.23331936112216-8.50249844320438*A118+(3.28556531108678*(-11.795330726331-A118+(6.47916959775645*(13.6475787857626+0.0030411144822065*(-19.0905969243146+7.70465133970322*A118)))/A118))/(-202.019699851083+A118*(17.8068136631776+13.0120042753555/A118-A118+0.439032608267181/(-3.54723577832546-9.8816356325883/A118+0.591080636583349*(A118+A118*(-12.2359521484974-0.797847103501166*A118-21.6456057363868/(21.5986237089087-2.856463360589*A118+A118*(-0.00824040949714623+26.909540462621/A118+A118)+1.17312252422081*(11.0256510908831+0.0326892489558654/(-1.38683101623632-8.50249844320438*A118+(3.28283924834962*(-11.795330726331+88.4840430420126/A118-A118))/(-207.302677828607+31.7515260006193*(-11.5145102171086+1.597464086832*(13.0351172381444+657.131049911602*(-13.1453067185374-A118)))*(-13.2405578890883-A118)+1.29793404130587*(4.8681301151768-0.758003540117225*A118)+A118*(5.2472344854706-A118+0.509722559084822/(-3.54723577832546-9.8816356325883/A118+0.591080636583349*(A118+A118*(2.23331936112216-8.50249844320438*A118+(-10.8109689109632*A118)/(16.9996012313116-11.5611147002922*A118+A118*(0.0094071297486836/(-11.5145102171086-0.525923966205193*(7.90947004547679-8.73629213893913/(-19.0905969243146+9.8816356325883/A118)))+52.1698150783718/A118+A118)+A118*(11.0256510908831+0.0326892489558654/(-341.571024947886+0.03701419564955*A118+(3.83909585407397*(-5.7475695925577+0.00457255799530629*(22.0455695319624-A118+(0.255368864256037*(10.7783333403427+A118))/(-20.3913208069909-2*A118))))/(-1.68547612868648-0.0468227213141608/(-0.978872100238622+0.260899672922807*(-3.85474577276348+A118))))))))))))))))))+1.29793404130587*(-0.060157542239709-A118/(-1.83797700270173-243.486294341925/(-38.5102309961473-0.254345750200885*(7.90947004547679-0.0326994053389128*A118)-(3.59047055827461-9.70465133970322*A118)/(5.99007297718703+(24.4056571978542*(231.73313165138-A118))/((-20.9697337481442-0.00239510620060323*(-199.930147382323+A118))*(76.9933573259133-6.25669317890457*(5.7374656725567-0.0470217012695777*(-9.74021213648341+(-1.4914365960962*(-0.293009391457677-0.0997699661008838*(1.54163176819742-0.202152896498834*A118)))/((-13.0120042753555-(-2.66427372847029+A118)/(9.52252072187728-14.4757538947926/A118))*(-11.5145102171086-A118)))-A118)-0.295472651070439*((-15.6366655134501+A118)/(-13.0120042753555+0.25071902978358*(-2.66427372847029+A118))+0.190902118805333*A118)-5.7475695925577*A118+(-6.19832735077643*(-6.65456736194314-13.346278822216*A118+(0.0084944913620695*(9.65940809762727-9.36582116150878/A118))/((40.7981036644695-A118)*(-11.5145102171086-0.0720638415512307/(-21.9946707322958+(-A118*(0.349947017264391+0.642956408722068/(-20.9697337481442+2.9080521460322*(-15.8076062289503+A118-7.63376361038766*(-2.808642748929+0.05086509299621*(A118+(-21.9042264165021-0.835398120291562*A118)*A118)*(-15.4261700879022-28.2670372487393*(-2.808642748929+0.00867473112432151*(A118+(-16.1248746422254+0.0271894887216237/(-9.8816356325883-A118)-0.835398120291562*A118)*A118))))))))/(-4.14864860587967-0.906182945313007*A118))))))/(-19.7978148613271+7.70465133970322/A118+A118)))))))))))</f>
        <v>-17.257574919683016</v>
      </c>
      <c r="CW118">
        <f>A118*((1.78768215442851*(-9.41375168477593+A118))/A118-0.591080636583349*(A118+A118*(2.23331936112216-8.50249844320438*A118+(3.28556531108678*(-11.795330726331-A118+(6.47916959775645*(13.6475787857626+0.0030411144822065*(-19.0905969243146+7.70465133970322*A118)))/A118))/(-202.188318444838+A118*(17.8068136631776+13.0120042753555/A118-A118+0.439032608267181/(-3.54723577832546-9.8816356325883/A118+0.591080636583349*(A118+A118*(2.23331936112216-8.50249844320438*A118-21.6456057363868/(20.6197516086701-3.856463360589*A118-11.7884256391914*(-0.00824040949714623+26.909540462621/A118+A118)+1.17312252422081*(11.0256510908831+0.0326892489558654/(-38.832789344097-2.28957528727028*(-5.7475695925577+0.00457255799530629*(9.17257370461289-7.70465133970322/A118+(0.00823152980751744*(17.6513828520051-(0.210495425547904*(-135.668763241033+A118)+(-13.0120042354015+A118)/A118)/(-0.0967402281375073+(-0.150184776124432+A118)/(8.83567328147031-7.70465133970322*A118))-5.7475695925577*A118+(-0.941694835825206*A118)/((-7.70093421551544+(1.78768215442851*(-9.41375168477593+A118))/A118)/A118-A118)-0.295472651070439*(3.94504067335086+8.70465133970322*A118)-0.260477997427134*(7.90947004547679-8.73629213893913/(-19.0905969243146+7.70465133970322*A118))))/(-21.9329525751883-A118)))-9.08623915620352/(-3.54723577832546-5.7475695925577/A118+0.591080636583349*(A118+(4.50641556837511-8.50249844320438*A118)*A118)))))))))+1.29793404130587*(-0.060157542239709-A118/(-1.83797700270173-243.486294341925/(-38.5102309961473-0.254345750200885*(7.90947004547679-0.0326994053389128*A118)-(3.59047055827461-9.70465133970322*A118)/(5.99007297718703+(24.4056571978542*(231.73313165138-A118))/((76.9933573259133-6.25669317890457*(5.7374656725567-0.0470217012695777*(-9.74021213648341-1.85841810576858/((-13.0120042753555-(-2.66427372847029+A118)/(9.52252072187728-14.4757538947926/A118))*(-11.5145102171086-A118)))-A118)-0.295472651070439*((-15.6366655134501+A118)/(-13.0120042753555+0.25071902978358*(-2.66427372847029+A118))+0.190902118805333*A118)-5.7475695925577*A118+(-6.19832735077643*(-6.65456736194314+(-0.000325695714606869*(9.65940809762727-9.36582116150878/A118))/(40.7981036644695-A118)-13.346278822216*A118))/(-19.7978148613271+7.70465133970322/A118+A118))*(-20.9697337481442-0.00239510620060323*(-199.930147382323-0.325252716135354/(-20.9697337481442+0.0283538914290296*(-1.10749279931295+A118)*(-90.9212729384197-9.08623915620352*(-8.16824090836553-7.70465133970322*A118)+2*A118)))))))))))))</f>
        <v>-17.257462994613419</v>
      </c>
      <c r="CX118">
        <f>A118*((1.78768215442851*(-9.41375168477593+A118))/A118-0.591080636583349*(A118+A118*(2.23331936112216-8.50249844320438*A118+(3.28556531108678*(-11.795330726331-A118+(6.47916959775645*(13.6475787857626+0.0030411144822065*(-19.0905969243146+7.70465133970322*A118)))/A118))/(-202.188318444838+A118*(17.8068136631776+13.0120042753555/A118-A118+0.439032608267181/(-3.54723577832546-9.8816356325883/A118+0.591080636583349*(A118+A118*(2.23331936112216-8.50249844320438*A118-21.6456057363868/(20.6197516086701-3.856463360589*A118-11.7884256391914*(-0.00824040949714623+26.909540462621/A118+A118)+1.17312252422081*(11.0256510908831+0.0326892489558654/(-38.832789344097-2.28957528727028*(-5.7475695925577+0.00457255799530629*(9.17257370461289-7.70465133970322/A118+(0.00823152980751744*(17.6513828520051-(0.210495425547904*(-135.668763241033+A118)+(-13.0120042354015+A118)/A118)/(-0.0967402281375073+(-0.150184776124432+A118)/(8.83567328147031-7.70465133970322*A118))-5.7475695925577*A118+(-0.941694835825206*A118)/((-7.70093421551544+(1.78768215442851*(-9.41375168477593+A118))/A118)/A118-A118)-0.295472651070439*(3.94504067335086+8.70465133970322*A118)-0.260477997427134*(7.90947004547679-8.73629213893913/(-19.0905969243146+7.70465133970322*A118))))/(-21.9329525751883-A118)))-9.08623915620352/(-3.54723577832546-5.7475695925577/A118+0.591080636583349*(A118+(4.50641556837511-8.50249844320438*A118)*A118)))))))))+1.29793404130587*(-0.060157542239709-A118/(-1.83797700270173-243.486294341925/(-38.5102309961473-0.254345750200885*(7.90947004547679-0.0326994053389128*A118)-(3.59047055827461-9.70465133970322*A118)/(5.99007297718703+(24.4056571978542*(231.73313165138-A118))/((76.9933573259133-6.25669317890457*(5.7374656725567-0.0470217012695777*(-9.74021213648341-1.85841810576858/((-13.0120042753555-(-2.66427372847029+A118)/(9.52252072187728-14.4757538947926/A118))*(-11.5145102171086-A118)))-A118)-0.295472651070439*((-15.6366655134501+A118)/(-13.0120042753555+0.25071902978358*(-2.66427372847029+A118))+0.190902118805333*A118)-5.7475695925577*A118+(-6.19832735077643*(-6.65456736194314+(-0.000325695714606869*(9.65940809762727-9.36582116150878/A118))/(40.7981036644695-A118)-13.346278822216*A118))/(-19.7978148613271+7.70465133970322/A118+A118))*(-20.9697337481442-0.00239510620060323*(-199.930147382323-0.325252716135354/(-20.9697337481442+0.0283538914290296*(-1.10749279931295+A118)*(-90.9212729384197-9.08623915620352*(-8.16824090836553-7.70465133970322*A118)+2*A118)))))))))))))</f>
        <v>-17.257462994613419</v>
      </c>
    </row>
    <row r="119" spans="1:102" x14ac:dyDescent="0.35">
      <c r="A119">
        <v>-0.13</v>
      </c>
      <c r="B119">
        <v>-17.434999999999999</v>
      </c>
      <c r="C119">
        <f>193.69176202304*A119</f>
        <v>-25.179929062995203</v>
      </c>
      <c r="D119">
        <f>-1.92054690949705*(-11.8595613234476-138.205558200198*A119)</f>
        <v>-11.729089650233611</v>
      </c>
      <c r="E119">
        <f>10.1917087941061-31.1170293636045*(9.08623915620352-7.70093421551544*A119)</f>
        <v>-303.69698732869131</v>
      </c>
      <c r="F119">
        <f>0.04341214994408*(-10.3698843596424-138.205558200198*A119)*(-38.7699817661012+A119)</f>
        <v>-12.829022571959001</v>
      </c>
      <c r="G119">
        <f>-0.210495425547904-(-71.3611072153974+(19.6536097534964-3.43375477393667*A119)*(0.382435042523182+A119)-10.7023544006767*A119)*A119</f>
        <v>-8.6469568778295027</v>
      </c>
      <c r="H119">
        <f>-0.374372226308974*A119*(-174.072112940427-9.41709924199742*A119^2)</f>
        <v>-8.479554904173618</v>
      </c>
      <c r="I119">
        <f>-0.374372226308974*A119*(-174.072112940427-9.41709924199742*A119^2)</f>
        <v>-8.479554904173618</v>
      </c>
      <c r="J119">
        <f>A119*(-0.559853898096202*(-15.0655653653934+A119)-0.591080636583349*(A119+(9.54956431784201-8.64498050711686/(-11.5145102171086+A119)-8.70465133970322*A119)*A119))</f>
        <v>-1.2300509229816883</v>
      </c>
      <c r="K119">
        <f>A119*(-67.4132717576506/A119-0.591080636583349*(A119+(-0.738710316084834-8.70465133970322*A119)*A119))</f>
        <v>-67.427185745387931</v>
      </c>
      <c r="L119">
        <f>A119*(-0.102667168434079*(-15.0655653653934+A119)-0.591080636583349*(A119+(1.41306983904657-8.70465133970322*A119)*A119))</f>
        <v>-0.23821982205152417</v>
      </c>
      <c r="M119">
        <f>A119*(-2.00321025026063-0.591080636583349*(A119+(2.66237166736654-8.70465133970322*A119)*A119))</f>
        <v>0.21252904320148389</v>
      </c>
      <c r="N119">
        <f>A119*(-2.00321025026063-0.591080636583349*(A119+(2.66237166736654-8.70465133970322*A119)*A119))</f>
        <v>0.21252904320148389</v>
      </c>
      <c r="O119">
        <f>A119*(-2.00321025026063-0.591080636583349*(A119+(2.66237166736654-8.70465133970322*A119)*A119))</f>
        <v>0.21252904320148389</v>
      </c>
      <c r="P119">
        <f>A119*(-5.25988185779231-0.591080636583349*(A119+(2.85711484716779-8.70465133970322*A119)*A119))</f>
        <v>0.63395101138718879</v>
      </c>
      <c r="Q119">
        <f>A119*(-2.66427372847029-0.591080636583349*(A119+(2.67506717766624-8.70465133970322*A119)*A119)+0.0851694167181694*A119*(-3.67395226037128-0.106227573605666*(-19.8664416408778+4.23564816285838*A119)))</f>
        <v>0.29617409712088538</v>
      </c>
      <c r="R119">
        <f>A119*(-16.2433075904146/A119-0.591080636583349*(A119+(2.2894241030653-8.59201903880644*A119)*A119))</f>
        <v>-16.287324143757804</v>
      </c>
      <c r="S119">
        <f>A119*(1.78768215442851-0.591080636583349*(-4.75069706335457*A119+(9.67270549800171+(-0.0762628927555618*(-35.1427510772668-6.47916959775645*(14.1894847205398-8.70465133970322*A119)))/(-26.3848834212577-A119)-8.70465133970322*A119)*A119))</f>
        <v>-0.2889697598509004</v>
      </c>
      <c r="T119">
        <f>A119*(1.78768215442851-0.591080636583349*(-4.75069706335457*A119+(9.67270549800171+(-0.0762628927555618*(-35.1427510772668-6.47916959775645*(14.1894847205398-8.70465133970322*A119)))/(-26.3848834212577-A119)-8.70465133970322*A119)*A119))</f>
        <v>-0.2889697598509004</v>
      </c>
      <c r="U119">
        <f>A119*(1.78768215442851-0.591080636583349*(-4.75069706335457*A119+(9.67270549800171+(-0.0762628927555618*(-35.1427510772668-6.47916959775645*(14.1894847205398-8.70465133970322*A119)))/(-26.3848834212577-A119)-8.70465133970322*A119)*A119))</f>
        <v>-0.2889697598509004</v>
      </c>
      <c r="V119">
        <f>A119*(-14.3769306007612/A119-0.591080636583349*(A119+A119*(2.23331936112216-0.0994654892876367*(10.9285181164671-1.597464086832*A119)-8.70465133970322*A119-A119/(-A119-1.4914365960962/((-20.6889345125265-A119+A119/(-7.70465133970322+A119))*(-11.5145102171086-37.6730192749921*(-8.83567328147031+10.6010817410621*A119)))))))</f>
        <v>-14.419442542046625</v>
      </c>
      <c r="W119">
        <f>A119*(1.78768215442851-0.591080636583349*(-4.75069706335457*A119+(9.67270549800171+(-0.0762628927555618*(-35.1427510772668-6.47916959775645*(14.1894847205398-8.70465133970322*A119)))/(-26.0090702780185-A119)-8.70465133970322*A119)*A119))</f>
        <v>-0.28891312370198108</v>
      </c>
      <c r="X119">
        <f>A119*(1.78768215442851-0.591080636583349*(-4.75069706335457*A119+(9.67270549800171+(-0.0762628927555618*(-35.1427510772668-6.47916959775645*(14.1894847205398-8.70465133970322*A119)))/(-26.0090702780185-A119)-8.70465133970322*A119)*A119))</f>
        <v>-0.28891312370198108</v>
      </c>
      <c r="Y119">
        <f>A119*(-0.591080636583349*(-0.030888427049883+1.23022874453774*A119+A119*(2.23331936112216-8.59846152750072*A119-16.8039185500609/(-33.8339522891622+0.926203235993519*(-23.9419611572819+3.52885588954252*A119))))+(1.78768215442851*(-2.00207442588637+104.066602945792/(4.8724379716831+2.56030373891255*(-5.67838266626937-A119*(-15.0655653653934/(-14.5053016080037+8.05193418027864/(-29.8487573811179+A119))+A119)))))/A119)</f>
        <v>-23.485241745024698</v>
      </c>
      <c r="Z119">
        <f>A119*(-16.2433075904146/A119-0.591080636583349*(A119+A119*(2.23331936112216-8.54004945999478*A119-21.6456057363868/(-360.569605274924+2.67428634060268*A119))))</f>
        <v>-16.287295305604328</v>
      </c>
      <c r="AA119">
        <f>A119*(-16.2433075904146/A119-0.591080636583349*(A119+A119*(2.23331936112216-8.54004945999478*A119-21.6456057363868/(-360.569605274924+2.67428634060268*A119))))</f>
        <v>-16.287295305604328</v>
      </c>
      <c r="AB119">
        <f>A119*(-0.591080636583349*(-0.0886244387231676+1.22392310969417*A119+(2.23331936112216-0.00645083090939061*(-30.3961686395617-10.7720211365972*A119)-8.59846152750072*A119)*A119)+(1.78768215442851*(-0.221802542451559+104.066602945792/(-0.894328798801522-8.70465133970322*A119-0.0595072045140217*(29.84950618718-3.80521488484027*(-2.81364444256627+A119)*A119)+2.56030373891255*(-5.67838266626937-(0.770784743473709+A119)*A119))))/A119)</f>
        <v>-12.242286802601194</v>
      </c>
      <c r="AC119">
        <f>A119*(-16.2433075904146/A119-0.591080636583349*(A119+A119*(2.23331936112216-8.54004945999478*A119-21.6456057363868/(-95.3124418755147+2.67428634060268*A119))))</f>
        <v>-16.288956543466114</v>
      </c>
      <c r="AD119">
        <f>A119*(-16.2433075904146/A119-0.591080636583349*(A119+A119*(2.23331936112216-8.54004945999478*A119-21.6456057363868/(-95.3124418755147+2.67428634060268*A119))))</f>
        <v>-16.288956543466114</v>
      </c>
      <c r="AE119">
        <f>A119*(-16.2433075904146/A119-0.591080636583349*(A119+A119*(2.23331936112216-8.54004945999478*A119-21.6456057363868/(-353.697662098089+A119+2.67428634060268*(1.4914365960962+A119^2)))))</f>
        <v>-16.287314356607467</v>
      </c>
      <c r="AF119">
        <f>A119*(-16.2433075904146/A119-0.591080636583349*(A119+A119*(2.23331936112216-8.54004945999478*A119-21.6456057363868/(-349.549013492209+1.17312252422081*(4.26279568712689-0.189245231216088*A119)+2.67428634060268*A119+A119*(28.389868728042+(0.00313223615797492*(-0.20758518695943-2*A119+1.07970708504832*(-5.18778203141601+A119-0.591080636583349*(A119+A119*(2.23331936112216-8.54004945999478*A119+80.8741288815322/(-366.204633720632+2.67428634060268*(1.4914365960962+A119*(9.67270549800171-8.70465133970322*A119+0.55978756114169/((-30.5705701451148-A119)*(-11.5145102171086+0.591080636583349*(0.69660010098718+(10.7397863628764-7.70465133970322*A119)*A119)))))))))))/(-30.5705701451148-A119))))))</f>
        <v>-16.287316548853362</v>
      </c>
      <c r="AG119">
        <f>A119*(-16.2433075904146/A119-0.591080636583349*(A119+A119*(2.23331936112216-8.54004945999478*A119-21.6456057363868/(-50.868076542542+9.08623915620352*(-32.2889027069362+0.0854392015063308*(5.37070002459733+2.15766203126184/(-34.4253159178783-2*A119))+1.14120274665633*(-1.597464086832+5.11661586882169*A119-0.122459881452572*(-4.41325915122188-0.0663765332230456*(1.13181170204979-8.92009638950888*(-3.93165602024091+10.697621481162*A119+0.69660010098718*(5.28414900377679+(-97.561671575363*A119)/(-3.52885588954252-2.56030373891255/(-10.1917087941061+A119^2))))))))))))</f>
        <v>-16.287305920569782</v>
      </c>
      <c r="AH119">
        <f>A119*(-16.2433075904146/A119-0.591080636583349*(A119+A119*(2.23331936112216-8.54004945999478*A119-21.6456057363868/(-349.549013492209+2.67428634060268*A119-0.038642792614626*(4.26279568712689-0.189245231216088*A119)*A119+A119*(28.389868728042+(0.00313223615797492*(-0.20758518695943-2*A119+1.07970708504832*(-5.18778203141601+A119-0.591080636583349*(A119+A119*(2.23331936112216-8.54004945999478*A119+80.8741288815322/(-362.064893337856-1.2410735978612*(A119+(0.893374847322381-(-3.52885588954252-8.68053599738865/A119)/A119-6.70465133970322*A119)*A119)+2.67428634060268*(1.4914365960962+A119*(0.150184776124432-8.70465133970322*A119+0.55978756114169/((-30.5705701451148-A119)*(-11.5145102171086+0.591080636583349*(0.69660010098718+(-4.96873541123902-7.70465133970322*A119)*A119)))))))))))/(-30.5705701451148-A119))))))</f>
        <v>-16.287307762039198</v>
      </c>
      <c r="AI119">
        <f>A119*(-16.2433075904146/A119-0.591080636583349*(A119+A119*(2.23331936112216-8.54004945999478*A119-21.6456057363868/(-12.8603888026164+2.67428634060268*(1.4914365960962-0.701703026460166*(9.61073481547766-17.4093026794064*A119))+9.08623915620352*(-39.377468337746+0.513099257822861*A119*(0.349947017264391+(-0.0982513145837397*A119)/(-20.9697337481442+0.0578586387297258*(-376.872138593145+A119))))))))</f>
        <v>-16.287251828608781</v>
      </c>
      <c r="AJ119">
        <f>A119*(-16.2433075904146/A119-0.591080636583349*(A119+A119*(2.23331936112216-8.54004945999478*A119+(-19.4893598547068+3.63355509650637*A119)/(-5.04735637633812+1.67428634060268*A119-(-23.5664305099729+A119)*A119-A119*(8.19648981844017-1.4914365960962/((-21.9946707322958+(0.044117122751957*A119)/(-20.9697337481442+0.0578586387297258*(-131.922664298657+A119)))*(1.78768215442851-0.591080636583349*(19.7089727488426+A119*(9.67270549800171-7.70465133970322/A119-A119+(0.00313223615797492*(35.2541113539253-(-8.54739118173736-0.00356284177356302/(-30.5705701451148-A119)-7.70465133970322*A119)/(5.87063217861022-0.303480082147318*A119)-6.25669317890457*(15.259986394434-0.0470217012695777*(-9.74021213648341+(-1.4914365960962*(-1.10749279931295+A119))/((-13.0120042753555-(-2.66427372847029+A119)/(9.52252072187728-7.70465133970322*A119))*(-11.5145102171086-A119)))-7.70465133970322*(15.7785878651065-11.7884256391914*A119)-A119)-0.254345750200885*(7.90947004547679-0.0384500444101923*(0.349947017264391+3.1602689278842/(-20.9697337481442+0.0578586387297258*(1.54163176819742+A119/(-7.70465133970322+A119)+17.3267779536533*(-16.2912222048287+4.75069706335457*A119)))))))/(-16.5365750342274-A119))))))))))</f>
        <v>-16.314079432941622</v>
      </c>
      <c r="AK119">
        <f>A119*(-16.2433075904146/A119-0.591080636583349*(A119+A119*(2.23331936112216-8.54004945999478*A119+(-19.4893598547068+3.63355509650637*A119)/(-5.04735637633812+1.67428634060268*A119-(-23.5664305099729+A119)*A119-A119*(8.19648981844017-1.4914365960962/((-21.9946707322958+(0.044117122751957*A119)/(-20.9697337481442+0.0578586387297258*(-131.922664298657+A119)))*(1.78768215442851-0.591080636583349*(19.7089727488426+A119*(9.67270549800171-7.70465133970322/A119-A119+(0.00313223615797492*(35.4616965408848-(-8.54739118173736-0.00356284177356302/(-30.5705701451148-A119)-7.70465133970322*A119)/(6.19832735077643-0.303480082147318*A119)-6.25669317890457*(15.259986394434-0.0470217012695777*(-9.74021213648341+(-1.4914365960962*(-1.10749279931295+A119))/((-13.0120042753555-(-2.66427372847029+A119)/(9.52252072187728-7.70465133970322*A119))*(-11.5145102171086-A119)))-7.70465133970322*(15.7785878651065-11.7884256391914*A119)-A119)-0.295472651070439*(-13.75307963788+8.70465133970322*A119)-0.254345750200885*(7.90947004547679-0.0384500444101923*(0.349947017264391+3.1602689278842/(-20.9697337481442+0.0578586387297258*(1.54163176819742+A119/(-7.70465133970322+A119)+17.3267779536533*(-16.2912222048287+4.75069706335457*A119)))))))/(-16.5365750342274-A119))))))))))</f>
        <v>-16.314079433047489</v>
      </c>
      <c r="AL119">
        <f>A119*(-16.2433075904146/A119-0.591080636583349*(A119+A119*(2.23331936112216-8.54004945999478*A119+(-19.4893598547068+3.63355509650637*A119)/(-5.04735637633812+1.67428634060268*A119-(-23.5664305099729+A119)*A119-A119*(10.0580882420114-1.4914365960962/((-21.9946707322958+(0.044117122751957*A119)/(-20.9697337481442+0.0578586387297258*(-131.922664298657+A119)))*(1.78768215442851-0.591080636583349*(19.7089727488426+A119*(9.67270549800171-7.70465133970322/A119-A119+(0.00313223615797492*(35.3229631143794-(-8.54739118173736-0.00356284177356302/(-30.5705701451148-A119)-7.70465133970322*A119)/(6.19832735077643-0.303480082147318*A119)-6.25669317890457*(15.259986394434-0.0470217012695777*(-9.74021213648341+(-1.4914365960962*(-1.10749279931295+A119))/((-13.0120042753555-(-2.66427372847029+A119)/(9.52252072187728-7.70465133970322*A119))*(-11.5145102171086-A119)))-7.70465133970322*(15.7785878651065-11.7884256391914*A119)-A119)-0.295472651070439*(-13.75307963788+8.70465133970322*A119)-0.254345750200885*(7.90947004547679-0.0384500444101923*(0.349947017264391+3.1602689278842/(-20.9697337481442+0.0578586387297258*(1.54163176819742+A119+17.3267779536533*(-16.2912222048287+4.75069706335457*A119)))))))/(-16.5365750342274-A119))))))))))</f>
        <v>-16.315020771155659</v>
      </c>
      <c r="AM119">
        <f>A119*((1.78768215442851*(-9.41375168477593+A119))/A119-0.591080636583349*(A119+A119*(2.23331936112216-8.54004945999478*A119-21.6456057363868/(-349.549013492209+1.17312252422081*(4.41298046325132-A119)+5.34857268120535*A119+A119*(28.389868728042+(-0.0648249043217953*(-0.20758518695943-2*A119+1.07970708504832*(-5.18778203141601+A119-0.591080636583349*(A119+A119^2*(23.878925097509-7.54004945999478*A119+80.8741288815322/(-362.064893337856+20.6714104038561/(-1.68547612868648-0.0403419044174839/(-0.978872100238622+0.260899672922807*(-15.4261700879022-4.75069706335457*A119)))+2.67428634060268*(1.4914365960962+A119*(0.150184776124432-8.70465133970322*A119+0.55978756114169/((-22.8936399079438-2*A119)*(-29.3603794607854+0.591080636583349*(0.69660010098718+(-4.96873541123902-7.70465133970322*A119)*A119)))))))))))/((-19.9572549172275-A119)*(-11.5145102171086-0.946060758690062*A119)))))))</f>
        <v>-17.105203446239489</v>
      </c>
      <c r="AN119">
        <f>A119*(-16.2433075904146/A119-0.591080636583349*(A119+A119*(2.23331936112216-8.54004945999478*A119+(-19.4893598547068+3.63355509650637*A119)/(-5.04735637633812+1.67428634060268*A119-(-23.5664305099729+A119)*A119-A119*(11.2133267222701+0.116831781137185/(1.78768215442851-0.591080636583349*(19.7089727488426+A119*(9.67270549800171-7.70465133970322/A119-A119+(0.00313223615797492*(33.3189731255483-(-8.54739118173736-0.00356284177356302/(-30.5705701451148-A119)-7.70465133970322*A119)/(6.19832735077643-0.303480082147318*A119)-0.295472651070439*(-13.75307963788+8.70465133970322*A119)-6.25669317890457*(15.259986394434-0.0470217012695777*(-9.74021213648341+(-1.4914365960962*(-1.10749279931295+A119))/((-13.0120042753555-(-2.66427372847029+A119)/(9.52252072187728-7.70465133970322*A119))*(-11.5145102171086-A119)))-A119-7.70465133970322*(15.7785878651065+A119^2*(13.6838669608541-0.0648249043217953*A119+0.0720638415512307/(-21.9946707322958+(-(0.349947017264391-0.370841049966837*(9.52252072187728-0.0249591504097229*(-106.73002875976+A119)))*A119)/(-4.14864860587967-5.45220611889456*A119)))))))/(-16.5365750342274-A119)))))))))</f>
        <v>-16.315632318102608</v>
      </c>
      <c r="AO119">
        <f>A119*(-16.2433075904146/A119-0.591080636583349*(A119+A119*(2.23331936112216-8.54004945999478*A119+(-19.4893598547068+3.63355509650637*A119)/(-5.04735637633812+1.67428634060268*A119-(-23.5664305099729+A119)*A119-A119*(11.2133267222701+0.116831781137185/(1.78768215442851-0.591080636583349*(19.7089727488426+A119*(9.67270549800171-7.70465133970322/A119-A119+(0.00313223615797492*(33.3189731255483-(-6.8329308699175-7.70465133970322*A119)/(6.19832735077643-0.303480082147318*A119)-0.295472651070439*(-13.75307963788+8.70465133970322*A119)-6.25669317890457*(15.259986394434-0.0470217012695777*(-9.74021213648341+(-1.4914365960962*(-1.10749279931295+A119))/((-13.0120042753555-(-2.66427372847029+A119)/(9.52252072187728-7.70465133970322*A119))*(-11.5145102171086-A119)))-A119-7.70465133970322*(15.7785878651065+A119^2*(13.6838669608541-0.0648249043217953*A119+0.0720638415512307/(-21.9946707322958+(-(0.349947017264391-0.370841049966837*(9.52252072187728-0.0249591504097229*(-106.73002875976+A119)))*A119)/(-4.14864860587967-5.45220611889456*A119)))))))/(-16.5365750342274-A119)))))))))</f>
        <v>-16.31563231809027</v>
      </c>
      <c r="AP119">
        <f>A119*(-16.2433075904146/A119-0.591080636583349*(A119+A119*(2.23331936112216-8.54004945999478*A119+(-19.4893598547068+3.33051446947396*A119)/(-15.9758744928053-A119-(-23.5664305099729+A119)*A119-A119*(8.19648981844017-1.4914365960962/((-21.9946707322958-0.00213882453122821*A119*(9.52252072187728-0.0578586387297258*(17.7402262286867+A119)))*(1.78768215442851-0.591080636583349*(19.7089727488426+(0.00313223615797492*A119*(34.7189876449792-0.254345750200885*(7.90947004547679+A119)-6.25669317890457*(2.24798211907849-7.70465133970322*(15.7785878651065-0.126430720926982*A119)+(-0.0470217012695777*(-9.74021213648341+(-1.4914365960962*(18.5033383982009+A119))/((-13.0120042753555-(-1.83797700270173+A119)/(9.52252072187728-15.4261700879022*A119))*(-11.5145102171086-A119))))/(-13.0120042753555+A119))+0.215499127677749*(4.03450441802851+6.73050933037766*A119+(-0.0160414801350464*(-20.2720377407227-A119))/(-4.89845342996016+21.6456057363868/(-348.373377893665-6.47916959775645*(20.0931340865647-3.95085081342893*A119+3.85474577276348/(A119*(-5.92949128961905-1.42510429952773*(24.0788892086758-11.7884256391914*A119)-0.0466708043800502*(-4.75069706335457*A119+A119*(13.2207667081235-8.70465133970322*A119+(-0.0648249043217953*(-0.20758518695943+1.1323788605864/(-10.5590174326625-13.4922171573063*A119)-2*A119))/((-9.03194600525329+13030.5725315903/(-11.447213026267-A119)-0.190902118805333*A119)*(-4.0195152651755+1.597464086832*A119))))))))))))/((-9.52252072187728+7.55446656357878/A119)*(-10.2004105965807-A119))))))))))</f>
        <v>-16.297837853542564</v>
      </c>
      <c r="AQ119">
        <f>A119*(-16.2433075904146/A119-0.591080636583349*(A119+A119*(2.23331936112216-8.54004945999478*A119+(-19.4893598547068+3.33051446947396*A119)/(-15.9758744928053-A119-(-23.5664305099729+A119)*A119-A119*(8.19648981844017-1.4914365960962/((-21.9946707322958-0.00213882453122821*A119*(9.52252072187728-0.0578586387297258*(17.7402262286867+A119)))*(1.78768215442851-0.591080636583349*(19.7089727488426+(0.00313223615797492*A119*(34.7189876449792-0.254345750200885*(7.90947004547679+A119)-6.25669317890457*(2.24798211907849-7.70465133970322*(15.7785878651065-0.126430720926982*A119)+(-0.0470217012695777*(-9.74021213648341+(-1.4914365960962*(18.5033383982009+A119))/((-13.0120042753555-(-1.83797700270173+A119)/(9.52252072187728-15.4261700879022*A119))*(-11.5145102171086-A119))))/(-13.0120042753555+A119))+0.215499127677749*(4.03450441802851+6.73050933037766*A119+(-0.0160414801350464*(-20.2720377407227-A119))/(-4.89845342996016+21.6456057363868/(-348.373377893665-6.47916959775645*(20.0931340865647-3.95085081342893*A119+3.85474577276348/(A119*(-5.92949128961905-1.42510429952773*(24.0788892086758-11.7884256391914*A119)-0.0466708043800502*(-4.75069706335457*A119+A119*(13.2207667081235-8.70465133970322*A119+(-0.0648249043217953*(-0.20758518695943+1.1323788605864/(-10.5590174326625-13.4922171573063*A119)-2*A119))/((-9.03194600525329+13030.5725315903/(-11.447213026267-A119)-0.190902118805333*A119)*(-4.0195152651755+1.597464086832*A119))))))))))))/((-9.52252072187728+7.55446656357878/A119)*(-10.2004105965807-A119))))))))))</f>
        <v>-16.297837853542564</v>
      </c>
      <c r="AR119">
        <f>A119*(-16.2433075904146/A119-0.591080636583349*(A119+A119*(2.23331936112216-8.54004945999478*A119+(-19.4893598547068-0.421079345433338*A119*(-11.795330726331-A119+(6.47916959775645*(13.6838669608541-0.0648249043217953*A119+0.0720638415512307/(-21.9946707322958+(-A119*(0.349947017264391+0.642956408722068/(-20.9697337481442+2.9080521460322*(115.675322711089+A119))))/(-4.14864860587967-0.906182945313007*A119))))/A119))/(-5.04735637633812+1.67428634060268*A119-(-23.5664305099729+A119)*A119-A119*(8.32138252660207-2.63536691649288/((-21.9946707322958-0.00903801600956046/(-20.9697337481442+0.0578586387297258*(-131.922664298657+A119)))*(1.78768215442851-0.591080636583349*(19.7089727488426+A119*(9.67270549800171-7.70465133970322/A119-A119+(0.00313223615797492*(16.6740397126381-(-8.54739118173736+0.000628462153946194/(-30.5705701451148-A119)-7.70465133970322*A119)/(6.19832735077643-0.303480082147318*A119)-6.25669317890457*(15.259986394434-0.0470217012695777*(-9.74021213648341-0.337944486147674/(-11.5145102171086-A119))-7.70465133970322*(15.7785878651065-11.7884256391914*A119)-A119)-0.295472651070439*(-9.52252072187728+7.70465133970322*A119+(1.05297086041812*(-345.928863114851+2.67428634060268*A119-0.038642792614626*(5.23611750906873-0.189245231216088*A119)*A119+A119*(28.389868728042+(0.00313223615797492*(0.499885519475605-2*A119+(-7.70465133970322*(-5.18778203141601+A119-0.591080636583349*(A119+A119*(22.790574799285+0.642956408722068/(-353.89027179985+2.67428634060268*(1.4914365960962+A119))))))/(0.701703026460166+A119)))/(-30.5705701451148-A119))))/A119)-0.254345750200885*(7.90947004547679-0.0384500444101923*(0.349947017264391+3.1602689278842/(-20.9697337481442+0.0578586387297258*(1.54163176819742+A119/(-7.70465133970322+A119)+17.3267779536533*(-16.2912222048287+4.75069706335457*A119)))))))/(-16.5365750342274-A119))))))))))</f>
        <v>-16.365699508814792</v>
      </c>
      <c r="AS119">
        <f>A119*(-16.2433075904146/A119-0.591080636583349*(A119+A119*(2.23331936112216-8.54004945999478*A119+(-19.4893598547068-0.421079345433338*A119*(-11.795330726331-A119+(6.47916959775645*(13.6838669608541-0.0648249043217953*A119+0.0720638415512307/(-21.9946707322958+(-A119*(0.349947017264391+0.642956408722068/(-20.9697337481442+2.9080521460322*(116.286651586742+A119))))/(-4.14864860587967-0.906182945313007*A119))))/A119))/(-5.04735637633812+1.67428634060268*A119-(-23.5664305099729+A119)*A119-A119*(8.32138252660207-2.63536691649288/((-21.9946707322958-0.00903801600956046/(-20.9697337481442+0.0578586387297258*(-131.922664298657+A119)))*(1.78768215442851-0.591080636583349*(19.7089727488426+A119*(9.67270549800171-7.70465133970322/A119-A119+(0.00313223615797492*(16.6740397126381-(-8.54739118173736+0.000628462153946194/(-30.5705701451148-A119)-7.70465133970322*A119)/(6.19832735077643-0.303480082147318*A119)-6.25669317890457*(13.779658129013-0.0470217012695777*(-9.74021213648341-0.337944486147674/(-11.5145102171086-A119))-7.70465133970322*(15.7785878651065-11.7884256391914*A119)-A119)-0.295472651070439*(-9.52252072187728+7.70465133970322*A119+(1.05297086041812*(-345.928863114851+2.67428634060268*A119-0.038642792614626*(5.23611750906873-0.189245231216088*A119)*A119+A119*(28.389868728042+(0.00313223615797492*(0.499885519475605-2*A119+(-7.70465133970322*(-5.18778203141601+A119-0.591080636583349*(A119+A119*(22.790574799285+0.642956408722068/(-353.89027179985+2.67428634060268*(1.4914365960962+A119))))))/(0.701703026460166+A119)))/(-30.5705701451148-A119))))/A119)-0.254345750200885*(7.90947004547679-0.0384500444101923*(0.349947017264391+3.1602689278842/(-20.9697337481442+0.0578586387297258*(1.54163176819742+A119/(-7.70465133970322+A119)+17.3267779536533*(-16.2912222048287+4.75069706335457*A119)))))))/(-16.5365750342274-A119))))))))))</f>
        <v>-16.365699509924276</v>
      </c>
      <c r="AT119">
        <f>A119*(-16.2433075904146/A119-0.591080636583349*(A119+A119*(2.23331936112216-8.54004945999478*A119+(-19.4893598547068-0.421079345433338*A119*(-11.795330726331-A119+(6.47916959775645*(13.6838669608541-0.0648249043217953*A119+0.0720638415512307/(-21.9946707322958+(-A119*(0.349947017264391+0.642956408722068/(-20.9697337481442+2.9080521460322*(115.675322711089+A119))))/(-4.14864860587967-0.906182945313007*A119))))/A119))/(-5.04735637633812+1.67428634060268*A119-(-23.5664305099729+A119)*A119-A119*(8.32138252660207-2.63536691649288/((-21.9946707322958-0.00903801600956046/(-20.9697337481442+0.0578586387297258*(-131.922664298657+A119)))*(1.78768215442851-0.591080636583349*(19.7089727488426+A119*(9.67270549800171-7.70465133970322/A119-A119+(0.00101704786892574*(16.6740397126381-(-8.54739118173736+0.000628462153946194/(-30.5705701451148-A119)-7.70465133970322*A119)/(6.19832735077643-0.303480082147318*A119)-6.25669317890457*(13.779658129013-0.0470217012695777*(-9.74021213648341-0.337944486147674/(-11.5145102171086-A119))-7.70465133970322*(15.7785878651065-11.7884256391914*A119)-A119)-0.295472651070439*(-9.52252072187728+7.70465133970322*A119+(1.05297086041812*(-345.928863114851+2.67428634060268*A119-0.038642792614626*(5.23611750906873-0.189245231216088*A119)*A119+A119*(28.389868728042+(0.00313223615797492*(0.499885519475605-2*A119+(-7.70465133970322*(-5.18778203141601+A119-0.591080636583349*(A119+A119*(22.790574799285+0.642956408722068/(-353.89027179985+2.67428634060268*(1.4914365960962+A119))))))/(0.701703026460166+A119)))/(-30.5705701451148-A119))))/A119)-0.254345750200885*(7.90947004547679-0.0384500444101923*(0.349947017264391+3.1602689278842/(-20.9697337481442+0.0578586387297258*(1.54163176819742+A119/(-7.70465133970322+A119)+17.3267779536533*(-16.2912222048287+4.75069706335457*A119)))))))/(-16.5365750342274-A119))))))))))</f>
        <v>-16.365699515903099</v>
      </c>
      <c r="AU119">
        <f>A119*(-16.2433075904146/A119-0.591080636583349*(A119+A119*(2.23331936112216-8.54004945999478*A119+(-19.4893598547068-0.421079345433338*A119*(-11.795330726331-A119+(6.47916959775645*(13.6838669608541-0.0648249043217953*A119+0.0720638415512307/(-21.9946707322958+(-A119*(0.349947017264391+0.642956408722068/(-20.9697337481442+2.9080521460322*(115.675322711089+A119))))/(-9.74021213648341+(-1.4914365960962*(-1.10749279931295+A119))/((-13.0120042753555-(-2.66427372847029+A119)/(9.52252072187728-7.70465133970322*A119))*(-11.5145102171086-A119))))))/A119))/(-5.04735637633812+1.67428634060268*A119-(-23.5664305099729+A119)*A119-A119*(8.32138252660207-2.63536691649288/((-21.9946707322958-0.00903801600956046/(-20.9697337481442+0.0578586387297258*(-131.922664298657+A119)))*(1.78768215442851-0.591080636583349*(19.7089727488426+A119*(9.67270549800171-7.70465133970322/A119-A119+(0.00313223615797492*(16.6740397126381-(-8.54739118173736+0.000628462153946194/(-30.5705701451148-A119)-7.70465133970322*A119)/(6.19832735077643-0.303480082147318*A119)-6.25669317890457*(13.779658129013-0.0470217012695777*(-9.74021213648341-0.337944486147674/(-11.5145102171086-A119))-A119-7.70465133970322*(-0.425023468304272-(-23.5664305099729+A119)*A119))-0.295472651070439*(-9.52252072187728+7.70465133970322*A119+(1.05297086041812*(-345.928863114851+2.67428634060268*A119-0.038642792614626*(5.23611750906873-0.189245231216088*A119)*A119+A119*(28.389868728042+(0.00313223615797492*(0.499885519475605-2*A119+(-7.70465133970322*(-5.18778203141601+A119-0.591080636583349*(A119+A119*(-7.03758217379158+0.642956408722068/(-353.89027179985+2.67428634060268*(1.4914365960962+A119))))))/(0.701703026460166+A119)))/(-30.5705701451148-A119))))/A119)-0.254345750200885*(7.90947004547679-0.0384500444101923*(0.349947017264391+3.1602689278842/(-20.9697337481442+0.0578586387297258*(1.54163176819742+A119/(-7.70465133970322+A119)+17.3267779536533*(-16.2912222048287+4.75069706335457*A119)))))))/(-16.5365750342274-A119))))))))))</f>
        <v>-16.365699385598834</v>
      </c>
      <c r="AV119">
        <f>A119*((1.78768215442851*(-9.41375168477593+A119))/A119-0.591080636583349*(A119+A119*(2.23331936112216-8.50249844320438*A119-21.6456057363868/(-349.549013492209+28.1997518618174*A119+1.17312252422081*(4.26419695444374+A119-A119/(4.64119259505472-7.90947004547679*A119))))))</f>
        <v>-17.105155158814462</v>
      </c>
      <c r="AW119">
        <f>A119*((1.78768215442851*(-9.41375168477593+A119))/A119-0.591080636583349*(A119+A119*(2.23331936112216-8.50249844320438*A119-21.6456057363868/(-349.549013492209-0.835519787752506*A119+(28.389868728042-9.08623915620352/((-30.5705701451148-A119)*A119))*A119+1.17312252422081*(10.5812728705688+A119)))))</f>
        <v>-17.105169313547353</v>
      </c>
      <c r="AX119">
        <f>A119*((1.78768215442851*(-9.41375168477593+A119))/A119-0.591080636583349*(A119+A119*(2.23331936112216-8.50249844320438*A119-21.6456057363868/(-349.549013492209-0.835519787752506*A119+(28.389868728042-9.08623915620352/((-30.5705701451148-A119)*A119))*A119+1.17312252422081*(10.5812728705688+A119)))))</f>
        <v>-17.105169313547353</v>
      </c>
      <c r="AY119">
        <f>A119*((1.78768215442851*(-9.41375168477593+A119))/A119-0.591080636583349*(A119+A119*(2.23331936112216-8.50249844320438*A119-21.6456057363868/(-349.549013492209-0.835519787752506*A119+(28.389868728042-9.08623915620352/((-30.5705701451148-A119)*A119))*A119+1.17312252422081*(10.5812728705688+A119)))))</f>
        <v>-17.105169313547353</v>
      </c>
      <c r="AZ119">
        <f>A119*((1.78768215442851*(-9.41375168477593+A119))/A119-0.591080636583349*(A119+A119*(2.23331936112216-8.50249844320438*A119-21.6456057363868/(-358.963980352995+1.17312252422081*(4.26419695444374+0.810754768783912*A119)+2.67428634060268*A119+(36.5362795584246+0.439032608267181/(-13.4288714109138-(-8.05559544480868-0.210495425547904*(-36.0570536332402+A119))*(-16.5365750342274-A119)-A119)-A119)*A119+3.52885588954252/(-0.158772522939805*(-15.0655653653934+A119)-0.591080636583349*(-7.90947004547679+A119*(-15.6281607086517+7.50938489036148*A119)))))))</f>
        <v>-17.105137413427652</v>
      </c>
      <c r="BA119">
        <f>A119*((1.78768215442851*(-9.41375168477593+A119))/A119-0.591080636583349*(A119+A119*(2.23331936112216-8.50249844320438*A119-21.6456057363868/(-349.549013492209+2.67428634060268*A119+(33.4487691181765+0.439032608267181/A119-A119)*A119+2.20410141878171*(4.26419695444374+1.19082356068708*A119)))))</f>
        <v>-17.10516159141682</v>
      </c>
      <c r="BB119">
        <f>A119*((1.78768215442851*(-9.41375168477593+A119))/A119-0.591080636583349*(A119+A119*(2.23331936112216-8.50249844320438*A119-21.6456057363868/(-339.872151196942-0.479306951099964*(4.26419695444374+0.810754768783912*A119)+2.67428634060268*A119+A119*(36.5362795584246-A119+0.439032608267181/(1.22434534015239-1.18924523121609*A119-(-8.05559544480868-0.210495425547904*(-36.0570536332402+A119))*A119))+3.52885588954252/(-0.158772522939805*(-15.0655653653934+A119)-0.591080636583349*(-7.90947004547679+A119*(-15.6281607086517+7.50938489036148*A119)))))))</f>
        <v>-17.105158603491617</v>
      </c>
      <c r="BC119">
        <f>A119*((1.78768215442851*(-9.41375168477593+A119))/A119-0.591080636583349*(A119+A119*(2.23331936112216-8.50249844320438*A119-21.6456057363868/(-339.872151196942-0.479306951099964*(4.26419695444374+0.810754768783912*A119)+2.67428634060268*A119+A119*(36.5362795584246-A119+0.439032608267181/(1.22434534015239-1.18924523121609*A119-(-8.05559544480868-0.210495425547904*(-36.0570536332402+A119))*A119))+3.52885588954252/(-0.158772522939805*(-15.0655653653934+A119)-0.591080636583349*(-7.90947004547679+A119*(-15.6281607086517+8.11254278382885*A119)))))))</f>
        <v>-17.105158604626951</v>
      </c>
      <c r="BD119">
        <f>A119*((1.78768215442851*(-10.5611147002922+1.18924523121609*A119))/A119-0.591080636583349*(A119+A119*(2.23331936112216-8.50249844320438*A119-21.6456057363868/(-348.404541946909+2.67428634060268*A119+A119*(28.389868728042+0.439032608267181/(-7.67178727341059+0.674286340602677*A119-A119*(0.00532987170629761+0.371577065503935/(1.78768215442851-0.591080636583349*(19.7089727488426+A119*(9.67270549800171-7.70465133970322/A119-A119+(0.00313223615797492*(3.19813764987817+35.2685275142222/(-131.922664298657+A119)+4.75069706335457*A119-0.295472651070439*(-30.2904376737164+7.14526778400638*A119)+0.349947017264391*(2.24798211907849-0.559383555696836*A119-7.70465133970322*(16.7825787989796+A119^2*(13.6838669608541-0.0648249043217953*A119-1.4914365960962/((-5.52652165549923+(-A119*(-8.72247219696322+15.6908592757023*A119))/(-4.14864860587967-5.28343361545415*A119))*(-1.54527255293988+0.00867473112432151*(A119+A119*(3.63931675571202-8.54004945999478*A119+136.300598881094/(A119*(-51.0850673864127+9.08623915620352*(-20.5004770677448-0.210495425547904/(-0.255387410785518+A119)-A119-5.54304464351611*(A119+20.6459839294128*A119^2)))))))))))))/(-16.5365750342274-A119)))))))))))</f>
        <v>-19.200248671725586</v>
      </c>
      <c r="BE119">
        <f>A119*((1.78768215442851*(-9.41375168477593+A119))/A119-0.591080636583349*(A119+A119*(2.23331936112216-8.50249844320438*A119-21.6456057363868/(-349.549013492209+2.67428634060268*A119+(36.5362795584246+0.439032608267181/(-13.4288714109138+15.7602467845119*(-9.8816356325883-A119)-A119)-A119)*A119+(1.05297086041812*(-345.928863114851+2.67428634060268*A119-0.038642792614626*(5.23611750906873-0.189245231216088*A119)*A119+A119*(28.4315483157205+A119-0.000151396687735584*(0.499885519475605-2*A119+(-7.70465133970322*(-5.18778203141601+A119-0.591080636583349*(A119+A119*(22.790574799285+0.642956408722068/(-341.571024947886+2.67428634060268*(1.4914365960962+A119)+2.10304212237846*(-5.7475695925577-0.0665747721139105*(19.7089727488426+A119*(9.67270549800171-7.70465133970322/A119-A119+(0.00313223615797492*(32.9115399537779-5.7475695925577*A119-0.295472651070439*(-13.75307963788+8.70465133970322*A119)-(16.5096761547363-6.70465133970322*A119+0.0737367380479513/((-30.5705701451148-A119)*(-11.5145102171086+15.4261700879022*A119)))/(-2.7875307068183+8.70465133970322*A119)-6.25669317890457*(15.259986394434-0.0470217012695777*(-9.74021213648341+(-1.4914365960962*(-1.10749279931295+A119))/((-13.0120042753555-(-2.66427372847029+A119)/(9.52252072187728-7.70465133970322*A119))*(-11.5145102171086-A119)))-A119-7.70465133970322*(285.288832952496+A119^2*(13.6838669608541-0.0648249043217953*A119+0.0720638415512307/(-21.9946707322958+(-(0.349947017264391-0.370841049966837*(9.52252072187728+0.00434679052772798*(0.345862729208233+A119)))*A119)/(-4.14864860587967-5.45220611889456*A119)))))))/(-16.5365750342274-A119)))))))))/(0.701703026460166+A119)))))/A119))))</f>
        <v>-17.104447231422427</v>
      </c>
      <c r="BF119">
        <f>A119*((1.87777696297741*(-9.41375168477593+A119))/A119-0.591080636583349*(A119+A119*(2.23331936112216-8.50249844320438*A119-21.6456057363868/(-358.963980352995+1.29793404130587*(4.26419695444374+0.810754768783912*A119)+2.67428634060268*A119+A119*(36.2694265604602-A119+0.439032608267181/(-7.9279115552423+6.0877243156227*A119))+3.52885588954252/(4493.73054671646*(-15.0655653653934+A119)-0.591080636583349*(-7.90947004547679+A119*(-15.6281607086517+7.50938489036148*A119)))))))</f>
        <v>-17.964979810721662</v>
      </c>
      <c r="BG119">
        <f>A119*((1.87777696297741*(-9.41375168477593+A119))/A119-0.591080636583349*(A119+A119*(2.23331936112216-8.50249844320438*A119-21.6456057363868/(-358.963980352995+1.29793404130587*(4.26419695444374+0.810754768783912*A119)+2.67428634060268*A119+A119*(36.2694265604602-A119+0.439032608267181/(-7.9279115552423+6.0877243156227*A119))+3.52885588954252/(4493.73054671646*(-15.0655653653934+A119)-0.591080636583349*(-7.90947004547679+A119*(-15.6281607086517+7.50938489036148*A119)))))))</f>
        <v>-17.964979810721662</v>
      </c>
      <c r="BH119">
        <f>A119*((1.87777696297741*(-9.41375168477593+A119))/A119-0.591080636583349*(A119+A119*(2.23331936112216-8.50249844320438*A119-21.6456057363868/(-358.963980352995+1.29793404130587*(4.26419695444374+0.810754768783912*A119)+2.67428634060268*A119+A119*(36.2694265604602-A119+0.439032608267181/(-7.9279115552423+6.0877243156227*A119))+3.52885588954252/(4493.73054671646*(-15.0655653653934+A119)-0.591080636583349*(-7.90947004547679+A119*(-15.6281607086517+7.50938489036148*A119)))))))</f>
        <v>-17.964979810721662</v>
      </c>
      <c r="BI119">
        <f>A119*((1.87777696297741*(-9.41375168477593+A119))/A119-0.591080636583349*(A119+A119*(2.23331936112216-8.50249844320438*A119-21.6456057363868/(-358.963980352995+1.29793404130587*(4.26419695444374+0.810754768783912*A119)+2.67428634060268*A119+A119*(36.2694265604602-A119+0.439032608267181/(-7.9279115552423+6.0877243156227*A119))+3.52885588954252/(4493.73054671646*(-15.0655653653934+A119)-0.591080636583349*(-7.90947004547679+A119*(-15.6281607086517+7.50938489036148*A119)))))))</f>
        <v>-17.964979810721662</v>
      </c>
      <c r="BJ119">
        <f>A119*((1.78768215442851*(-9.41375168477593+A119))/A119-0.591080636583349*(A119+A119*(2.23331936112216-8.50249844320438*A119+(2.44979698171738*(-11.795330726331-A119+(6.47916959775645*(13.6475787857626+0.0720638415512307/(-21.9946707322958+(-A119*(0.349947017264391+0.642956408722068/(-20.9697337481442+2.9080521460322*(-16.5932043167766+A119-7.63376361038766*(-2.808642748929+0.00867473112432151*(A119+(-21.9042264165021-0.835398120291562*A119)*A119))))))/(-4.14864860587967-0.906182945313007*A119))))/A119))/(-357.737502555325+1.29793404130587*(4.26419695444374+0.810754768783912*A119)+2.67428634060268*A119+A119*(36.232576787992-A119+0.439032608267181/(-13.4288714109138-A119+0.591080636583349*(A119+A119*(2.23331936112216-8.50249844320438*A119-21.6456057363868/(-349.549013492209+31.0559146591475*A119+1.17312252422081*(-3.94418690771152-0.121676434230473/(-320.516828216074-7.70465133970322*A119+2.10304212237846*(-5.7475695925577-0.0665747721139105*(19.7089727488426+A119*(21.3005255926588-7.70465133970322/A119-A119+(0.00554767686096463*(17.4049604156163-32.9612088312663*A119-0.295472651070439*(-13.75307963788+8.70465133970322*A119)-(-12.7673065726998+2.57946193167851E-07/((-30.5705701451148-A119)*(-22.4013824148207-A119))+A119)/(-2.7875307068183+8.70465133970322*A119)-6.25669317890457*(6.02328482228869+0.00692299184520138*(-9.74021213648341+(-1.4914365960962*(-1.10749279931295+A119))/((-13.0120042753555-(-2.66427372847029+A119)/(9.52252072187728-7.70465133970322*A119))*(-11.5145102171086-A119)))-A119-7.70465133970322*(258.879861095296+A119^2*(20.3649575723876-0.0648249043217953*A119+0.0720638415512307/(-21.9946707322958+(-(0.349947017264391-0.370841049966837*(9.52252072187728-0.0249591504097229*(-106.73002875976+A119)))*A119)/(-4.14864860587967-5.76253373970972*A119)))))))/(-21.9329525751883-A119)))))))))))))))</f>
        <v>-17.151894317874056</v>
      </c>
      <c r="BK119">
        <f>A119*((1.96796220575356*(-9.08623915620352+A119))/A119-0.591080636583349*(A119+A119*(2.23331936112216-8.50249844320438*A119-21.6456057363868/(-358.963980352995+1.29793404130587*(4.26419695444374+0.810754768783912*A119)+2.67428634060268*A119+3.52885588954252/(-0.158772522939805*(-15.0655653653934+A119)-0.591080636583349*(-15.4261700879022*(15.7785878651065-11.7884256391914*A119)+A119*(-15.6281607086517-A119*(3.41913322610566+A119))))+A119*(36.5362795584246-A119+0.439032608267181/(-13.4288714109138-A119-A119*(-8.05559544480868-0.210495425547904*(A119-6.07526476472391*(-13.2934742097423+(-9.68461441388672-A119-0.0238339707864235/((-30.5705701451148-A119)*(11.2133267222701+0.371577065503935/(1.78768215442851-0.591080636583349*(19.7089727488426+A119*(9.67270549800171-7.70465133970322/A119-A119-0.00014951126248772*(22.6879666387676+4.49635131315369*A119-(21.8327381942016-7.70465133970322*A119-0.173986584050215*(-13.0120042753555-0.00625287819329699/(-39.3224440240697-A119)+A119))/(-8.43003684327982+0.170772768779221/(-30.5705701451148-A119))-6.25669317890457*(2.24798211907849-0.559383555696836*A119-7.70465133970322*(16.7825787989796+A119^2*(0.776938252731076-0.0648249043217953*A119+(-8.6291458745549*A119)/(-1.68547612868648+(0.140203575746601*A119)/(-23.9405223918226+0.920447907849969*A119+7.70465133970322*(285.288832952496+A119^2*(2.9270867279527+0.0720638415512307/(-21.9946707322958+(-A119*(0.349947017264391+1.34759177211999*A119*(1.61305067640049+A119*(-15.6281607086517+7.50938489036148*A119))))/(-4.14864860587967-5.18470678589693*A119)))))-0.591080636583349*(-1.3057362197693+(-(0.349947017264391-0.0406708223799249*(9.52252072187728-0.0249591504097229*(-106.73002875976+A119)))*A119)/(-4.14864860587967-5.45220611889456*A119))*(A119+A119*(3.63931675571202-8.54004945999478*A119+243.486294341925/(-20.2757706057808+9.08623915620352/(-35.9266471556469-A119-206.790544919876*A119*(9.52252072187728+A119))-0.591080636583349*(A119+A119*(3.63931675571202-8.54004945999478*A119+243.486294341925/(-51.0850673864127+9.08623915620352*(-35.9266471556469-A119-5.54304464351611*(A119-207.790544919876*(25.2346198146224-0.117449373788084*(-8.54739118173736-0.00356284177356302/(-30.5705701451148-A119)-7.70465133970322*A119)-0.295472651070439*(-13.75307963788+8.70465133970322*A119)-6.25669317890457*(0.906823918784069-7.70465133970322*(16.7825787989796+A119^2*(19.5486363000301-0.0648249043217953*A119-1.4914365960962/((2.1504085816718+(-(0.349947017264391-0.228918880234657*(9.52252072187728-0.102688167083272*(-87.9928248613812+A119)))*A119)/(-4.14864860587967-5.28343361545415*A119)+(0.0648249043217953*(24.8432693298996+1.1323788605864/(-10.5590174326625-14.308065589708*A119)-A119))/((-9.03194600525329+13030.5725315903/(-11.447213026267-A119)-0.190902118805333*A119)*(-4.0195152651755+1.597464086832*A119)))*(-1.54527255293988+0.00867473112432151*(A119+A119*(3.63931675571202-8.54004945999478*A119+243.486294341925/(-51.0850673864127+9.08623915620352*(-35.9266471556469+1167.04938761851*A119)))))))))))))))))))))))))))))/(6.19832735077643-0.303480082147318*A119))))))))))</f>
        <v>-18.181153069030984</v>
      </c>
      <c r="BL119">
        <f>A119*((1.78768215442851*(-9.41375168477593+A119))/A119-0.591080636583349*(A119+A119*(2.23331936112216-8.50249844320438*A119+(2.44979698171738*(-11.795330726331-A119+(6.47916959775645*(13.6475787857626+0.0720638415512307/(-21.9946707322958+(-A119*(0.349947017264391+0.642956408722068/(-20.9697337481442+2.9080521460322*(-16.5932043167766+A119-7.63376361038766*(-2.808642748929+0.00867473112432151*(A119+(-21.9042264165021-0.835398120291562*A119)*A119))))))/(-4.14864860587967-0.906182945313007*A119))))/A119))/(-357.737502555325+1.29793404130587*(-5.31804564560985+A119)+2.67428634060268*A119+A119*(36.232576787992-A119+0.439032608267181/(-13.4288714109138-A119+0.591080636583349*(A119+A119*(2.23331936112216-8.50249844320438*A119-21.6456057363868/(-349.549013492209+31.0559146591475*A119+1.17312252422081*(-3.94418690771152-0.121676434230473/(-320.516828216074-7.70465133970322*A119+2.10304212237846*(-5.7475695925577-0.0665747721139105*(19.7089727488426+A119*(21.3005255926588-7.70465133970322/A119-A119+(0.00554767686096463*(17.4049604156163-32.9612088312663*A119-0.295472651070439*(-13.75307963788+8.70465133970322*A119)-(-12.7673065726998+1.72747842651934E-07/((-30.5705701451148-A119)*(-22.4013824148207-A119))+A119)/(1.94807082586132+8.4011712575559*A119)-6.25669317890457*(6.02328482228869+0.00692299184520138*(-9.74021213648341+(-1.4914365960962*(-1.10749279931295+A119))/((-13.0120042753555-(-2.66427372847029+A119)/(9.52252072187728-7.70465133970322*A119))*(-11.5145102171086-A119)))-A119-7.70465133970322*(258.879861095296+A119^2*(20.3649575723876-0.0648249043217953*A119+0.0720638415512307/(-21.9946707322958+(-(0.349947017264391-0.370841049966837*(9.52252072187728-0.0249591504097229*(-106.73002875976+A119)))*A119)/(-4.14864860587967-5.76253373970972*A119)))))))/(-21.9329525751883-A119)))))))))))))))</f>
        <v>-17.150297762416173</v>
      </c>
      <c r="BM119">
        <f>A119*((1.78768215442851*(-9.41375168477593+A119))/A119-0.591080636583349*(A119+A119*(2.23331936112216-8.50249844320438*A119+(2.44979698171738*(-11.795330726331-A119+(6.47916959775645*(13.6475787857626+0.0720638415512307/(-21.9946707322958+(-A119*(0.349947017264391+0.642956408722068/(-20.9697337481442+2.9080521460322*(-16.5932043167766+A119-7.63376361038766*(-2.808642748929+0.00867473112432151*(A119+(-21.9042264165021-0.835398120291562*A119)*A119))))))/(-4.14864860587967-0.906182945313007*A119))))/A119))/(-357.737502555325+1.29793404130587*(7.63402797233952-0.189245231216088*A119)+2.67428634060268*A119+A119*(36.232576787992-A119+0.439032608267181/(-13.4288714109138-A119+0.591080636583349*(A119+A119*(2.23331936112216-8.50249844320438*A119-21.6456057363868/(-349.549013492209+31.0559146591475*A119+1.17312252422081*(-3.94418690771152-0.121676434230473/(-320.516828216074-7.70465133970322*A119+2.10304212237846*(-5.7475695925577-0.0665747721139105*(19.7089727488426+A119*(21.3005255926588-7.70465133970322/A119-A119+(0.00554767686096463*(17.4049604156163-32.9612088312663*A119-0.295472651070439*(3.93768199236285+8.70465133970322*A119)-(-12.7673065726998+1.72747842651934E-07/((-30.5705701451148-A119)*(-22.4013824148207-A119))+A119)/(-2.7875307068183+8.70465133970322*A119)-6.25669317890457*(6.02328482228869-A119-7.70465133970322*(258.879861095296+A119^2*(20.3649575723876-0.0648249043217953*A119+0.0720638415512307/(-21.9946707322958+(-(0.349947017264391-0.370841049966837*(9.52252072187728-0.0249591504097229*(-106.73002875976+A119)))*A119)/(-4.14864860587967-5.76253373970972*A119))))+(-0.0870246357838706*(-9.74021213648341+(-1.4914365960962*(-1.10749279931295+A119))/((-13.0120042753555-(-2.66427372847029+A119)/(9.52252072187728-7.70465133970322*A119))*(-11.5145102171086-A119))))/(-357.376076141118+(28.389868728042+(-0.01959744060432*(-1003.82289757138-0.0470217012695777*(-9.74021213648341+(-1.4914365960962*(-1.10749279931295+A119))/((-13.0120042753555+7.90901161677943/(9.52252072187728-7.70465133970322*A119))*(-11.5145102171086-A119)))-A119))/(-19.7379090271725-A119))*A119-0.038642792614626*A119*(5.23611750906873-A119/(4.64119259505472-21.6456057363868/(-348.373377893665-6.47916959775645*(20.0931340865647-3.95085081342893*A119+(-59.4639639362714*(-11.5145102171086+5.7475695925577*(-0.150184776124432+A119))*(-16.5365750342274-A119))/((-5.92949128961905-1.42510429952773*(24.0788892086758-11.7884256391914*A119)-0.0466708043800502*(-4.75069706335457*A119+A119*(13.2207667081235-8.70465133970322*A119+1.34115820029442/((-9.03194600525329+455.278576139539/(-11.447213026267-A119)-0.190902118805333*A119)*(-4.0195152651755+1.597464086832*A119)))))*(34.915529942609-6.25669317890457*(11.7575213142321-0.559383555696836*A119)-0.254345750200885*(7.90947004547679-0.0326994053389128*A119)-0.295472651070439*(-13.75307963788+8.70465133970322*A119)-0.0397710383551527*(-10.8042566175449-5.54304464351611*(A119-207.790544919876*(25.2346198146224-0.295472651070439*(-13.75307963788+8.70465133970322*A119)-0.117449373788084*(-8.54739118173736-7.70465133970322*A119+0.00633152183365176*(-1.3057362197693+(-A119*(0.349947017264391+1.34759177211999*A119*(1.61305067640049+A119*(-15.6281607086517+7.50938489036148*A119))))/(-4.14864860587967-5.18470678589693*A119)))-6.25669317890457*(0.906823918784069-7.70465133970322*(16.7825787989796+A119^2*(13.6838669608541-0.0648249043217953*A119-1.4914365960962/((-1.54527255293988+0.00867473112432151*(A119+A119*(3.63931675571202-8.54004945999478*A119+243.486294341925/(-51.0850673864127+9.08623915620352*(-35.9266471556469+1167.04938761851*A119)))))*(2.1504085816718+(-(0.349947017264391-0.228918880234657*(9.52252072187728-0.42241490856137*(-87.9928248613812+A119)))*A119)/(-4.14864860587967-5.28343361545415*A119)-(-0.171168035151992/(-20.9697337481442+0.0578586387297258*(-131.922664298657+A119))+0.371577065503935/(1.78768215442851-0.591080636583349*(19.7089727488426+A119*(13.0120042753555+(0.00313223615797492*(-6.33756450087422-0.117449373788084*(-8.42260339045921-7.70465133970322*A119)+4.75069706335457*A119-0.295472651070439*(-13.75307963788+8.70465133970322*A119)-6.25669317890457*(2.7955470750824-7.70465133970322*(16.7825787989796+A119))))/(-8.85964479705642+8.60108174106215*A119)))))/(-4.0195152651755+1.597464086832*A119)))))))))-(-5.84661096209634-9.70465133970322*A119)/(6.19832735077643+(-2.79864745585695*(111.579592515339-A119))/((-20.9697337481442+0.0578586387297258*(-131.922664298657+A119))*(69.13071013523-6.25669317890457*(5.7374656725567-0.0470217012695777*(-9.74021213648341-0.430857376088531/((-13.0120042753555-(-2.66427372847029+A119)/(9.52252072187728-7.70465133970322*A119))*(-11.5145102171086-A119)))-A119)-5.7475695925577*A119-0.295472651070439*(-37.960695085135-17.3267779536533*(-3.78724783116524-11.5145102171086/(-4.14864860587967-9.08623915620352*(4.15235947829907-A119)))-(-2.66427372847029+A119)/(-2.56030373891255-7.70465133970322*A119)+9.70465133970322*A119)-(-2.79982158917966+(-0.000410440297077833*(10.2221677655861-1.16460187970844*A119))/(-30.5705701451148-A119)-6.70465133970322*A119)/(-2.7875307068183+8.70465133970322*A119))))))))))))))/(-21.9329525751883-A119)))))))))))))))</f>
        <v>-17.152503992954649</v>
      </c>
      <c r="BN119">
        <f>A119*((1.78768215442851*(-9.41375168477593+A119))/A119-0.591080636583349*(A119+A119*(2.23331936112216-8.50249844320438*A119+(2.44979698171738*(-11.795330726331-A119+(6.47916959775645*(13.6475787857626+0.0720638415512307/(-21.9946707322958+0.116796399630744*A119*(0.349947017264391+0.642956408722068/(-20.9697337481442+2.9080521460322*(-16.5932043167766+A119+(-5.73264789394388-11.5145102171086/(-4.14864860587967-10.7720211365972*A119))*(-5.214332018229+0.355615900438066*(-4.0195152651755+(-16.2139460424251-0.835398120291562*A119)*A119))))))))/A119))/(-350.585695123791+1.29793404130587*(4.26419695444374+0.810754768783912*A119)+A119*(36.232576787992-A119+0.439032608267181/(-4.55042364736751+0.591080636583349*(A119+A119*(18.2000097765443-7.50249844320438*A119-21.6456057363868/(-406.425205169134+2.67428634060268*A119+1.17312252422081*(-3.94418690771152+0.039835255477742/(-139.330707077318-7.70465133970322*A119+2.10816748624565*(-5.7475695925577-0.0665747721139105*(19.7089727488426+A119*(21.3005255926588-7.70465133970322/A119-A119+(0.00554767686096463*(92.8858219173361-26.2403798080254*A119-0.295472651070439*(-18.7358605240064+8.70465133970322*A119)-(-8.08028189710912+A119+0.0000198386387094668*(-9.8816356325883-A119)*(A119+(-7870.16757915101*(-18.3280288837424-A119)*A119)/(24.6368680281154+A119)))/(-1.91112494756078+8.70465133970322*A119)-6.25669317890457*(6.02328482228869+0.00692299184520138*(-9.74021213648341+(-1.4914365960962*(-1.10749279931295+A119))/((-13.0120042753555-(-2.66427372847029+A119)/(9.52252072187728-7.70465133970322*A119))*(-11.5145102171086-A119)))-A119-7.70465133970322*(258.879861095296+A119^2*(20.1865910176537-0.0648249043217953*A119+0.0720638415512307/(-0.688965141650537+(-(0.349947017264391-0.370841049966837*(9.52252072187728-0.0249591504097229*(-231.598898156009+A119)))*A119)/(-4.14864860587967-5.65037380614362*A119)))))))/(-21.9329525751883-A119)))))))))))))))</f>
        <v>-17.152910070957109</v>
      </c>
      <c r="BO119">
        <f>A119*((1.78768215442851*(-9.41375168477593+A119))/A119-0.591080636583349*(A119+A119*(2.23331936112216-8.50249844320438*A119+(2.44979698171738*(-11.795330726331-A119+(6.47916959775645*(13.6475787857626+0.0720638415512307/(-21.9946707322958+0.116796399630744*A119*(0.349947017264391+0.642956408722068/(-20.9697337481442+2.9080521460322*(-16.5932043167766+A119-7.63376361038766*(-2.808642748929+0.00867473112432151*(A119+(-21.9042264165021-0.835398120291562*A119)*A119))))))))/A119))/(-353.614737775396+1.29793404130587*(4.26419695444374+0.810754768783912*A119)+A119*(36.232576787992-A119+0.439032608267181/(-13.4288714109138-A119+0.591080636583349*(A119+A119*(2.23331936112216-8.50249844320438*A119-21.6456057363868/(-349.549013492209+31.0559146591475*A119+1.17312252422081*(-3.94418690771152-0.121676434230473/(-320.516828216074-7.70465133970322*A119+2.10304212237846*(-1.69181654432185-0.0665747721139105*(19.7089727488426+A119*(21.3005255926588-7.70465133970322/A119-A119+(0.00554767686096463*(17.4049604156163-32.9612088312663*A119-0.295472651070439*(-13.75307963788+8.70465133970322*A119)-(-12.840659717644+A119)/(-2.7875307068183+8.70465133970322*A119)-6.25669317890457*(6.02328482228869+0.00692299184520138*(-9.74021213648341+(-1.4914365960962*(-1.10749279931295+A119))/((-13.0120042753555-(-2.66427372847029+A119)/(9.52252072187728-7.70465133970322*A119))*(-11.5145102171086-A119)))-A119-7.70465133970322*(258.879861095296+A119^2*(20.3649575723876-0.0648249043217953*A119+0.0720638415512307/(-21.9946707322958+(-(0.349947017264391-0.370841049966837*(9.52252072187728-0.0249591504097229*(-106.73002875976+A119)))*A119)/(-4.14864860587967-5.76253373970972*A119)))))))/(-21.9329525751883-A119)))))))))))))))</f>
        <v>-17.152494187408642</v>
      </c>
      <c r="BP119">
        <f>A119*((1.78768215442851*(-9.41375168477593+A119))/A119-0.591080636583349*(A119+A119*(2.23331936112216-8.50249844320438*A119+(2.68038924719081*(-11.795330726331-A119+(6.47916959775645*(13.6475787857626+0.0720638415512307/(-21.9946707322958+(-A119*(0.349947017264391+0.642956408722068/(-20.9697337481442+2.9080521460322*(-15.9994312901471+A119-7.63376361038766*(-2.808642748929+0.00867473112432151*(A119+(-21.9042264165021-0.835398120291562*A119)*A119))))))/(-4.14864860587967-0.906182945313007*A119))))/A119))/(-358.963980352995+3.52885588954252/(-1.58071887260959-28.0775696407489/(-6.29691774584847+0.00907904859767036/(-9.8816356325883-A119)))+1.29793404130587*(4.26419695444374+0.810754768783912*A119)+2.67428634060268*A119+A119*(32.3585221895107-A119+0.919507609270507/(-9.18153601067854+A119+A119*(3.63931675571202-8.54004945999478*A119+243.486294341925/(-51.0850673864127+9.08623915620352*(-35.9266471556469+1167.04938761851*A119)))))))))</f>
        <v>-17.156426409896394</v>
      </c>
      <c r="BQ119">
        <f>A119*((1.78768215442851*(-9.41375168477593+A119))/A119-0.591080636583349*(A119+A119*(2.23331936112216-8.50249844320438*A119+(2.44979698171738*(-11.795330726331-A119+(6.47916959775645*(13.6475787857626+0.0720638415512307/(-21.9946707322958+(-A119*(0.349947017264391+0.642956408722068/(-20.9697337481442+2.9080521460322*(-16.5932043167766+A119+2.94892925522003*(-2.808642748929+0.00867473112432151*(A119+(-21.9042264165021-0.835398120291562*A119)*A119))))))/(-4.14864860587967-0.906182945313007*A119))))/A119))/(-10.3059619324091+9.08623915620352*(-27.5279867582193-A119)+1.29793404130587*(-5.31804564560985+A119)+A119*(36.232576787992-A119+0.439032608267181/(-13.4288714109138-A119+0.591080636583349*(A119+(5.67081157716034-8.50249844320438*A119)*A119)))))))</f>
        <v>-17.166985017832573</v>
      </c>
      <c r="BR119">
        <f>A119*((1.78768215442851*(-9.41375168477593+A119))/A119-0.591080636583349*(A119+A119*(2.23331936112216-8.50249844320438*A119+(2.44979698171738*(-11.795330726331-A119+(6.47916959775645*(13.6475787857626+0.0720638415512307/(-21.9946707322958+(-A119*(0.349947017264391+0.642956408722068/(-20.9697337481442+2.9080521460322*(-16.5932043167766+A119+2.94892925522003*(-2.808642748929+0.00867473112432151*(A119+(-21.9042264165021-0.835398120291562*A119)*A119))))))/(-4.14864860587967-0.906182945313007*A119))))/A119))/(-10.3059619324091+9.08623915620352*(-27.5279867582193-A119)+1.29793404130587*(-5.31804564560985+A119)+A119*(36.232576787992-A119+0.439032608267181/(-13.4288714109138-A119+0.591080636583349*(A119+(5.67081157716034-8.50249844320438*A119)*A119)))))))</f>
        <v>-17.166985017832573</v>
      </c>
      <c r="BS119">
        <f>A119*((1.78768215442851*(-9.41375168477593+A119))/A119-0.591080636583349*(A119+A119*(2.23331936112216-8.50249844320438*A119+(2.44979698171738*(-11.795330726331-A119+(6.47916959775645*(13.6475787857626+0.0720638415512307/(-11.6469401854106+(-A119*(0.349947017264391+0.642956408722068/(-20.9697337481442+2.9080521460322*(-16.4872612300863+A119-7.63376361038766*(-2.808642748929+0.00867473112432151*(A119+(-15.6016582835869-0.835398120291562*A119)*A119))))))/(-4.14864860587967-0.906182945313007*A119))))/A119))/(-193.04531100204+1.29793404130587*(-0.866683046774748-0.189245231216088*A119)+2.67428634060268*A119+A119*(17.2385911513004-A119+0.439032608267181/(-3.54723577832546-9.8816356325883/A119+0.591080636583349*(A119+A119*(2.23331936112216-8.50249844320438*A119-21.6456057363868/(-349.549013492209-10.5611147002922*A119+A119*(-0.00824040949714623+26.909540462621/A119+A119)+1.17312252422081*(11.0256510908831+0.0326892489558654/(-341.571024947886-0.0701630778125947*A119-2.28957528727028*(-5.7475695925577+0.00457255799530629*(21.3005255926588-7.70465133970322/A119-A119+(0.00554767686096463*(15.5669834129146-5.7475695925577*A119+(-0.941694835825206*A119)/(-10.0416412558224/A119-A119)-0.295472651070439*(3.93768199236285+8.70465133970322*A119)-(0.210495425547904*(-135.668763241033+A119)+(-13.0120042753555+A119+(-9.72722726699945E-10*(-1.7124479022942-A119)*A119)/((-32.0976165837734-A119)*(-8.68053599738865+A119)))/A119)/(-0.0967402281375073+(-0.150184776124432+A119)/(8.83567328147031-7.70465133970322*A119))))/(-21.9329525751883-A119))))))))))))))</f>
        <v>-17.190551326722037</v>
      </c>
      <c r="BT119">
        <f>A119*((1.78768215442851*(-9.41375168477593+A119))/A119-0.591080636583349*(A119+A119*(2.23331936112216-8.50249844320438*A119+(2.44979698171738*(-11.795330726331-A119+(6.47916959775645*(13.6475787857626+0.0720638415512307/(-21.9946707322958+(-A119*(0.349947017264391+0.642956408722068/(-20.9697337481442+2.9080521460322*(-16.5932043167766+A119-7.63376361038766*(-2.808642748929+0.00867473112432151*(A119+(-21.9042264165021-0.835398120291562*A119)*A119))))))/(-4.14864860587967-0.906182945313007*A119))))/A119))/(-11.8086394404746+9.08623915620352*(-26.2937272471951+(16.3839553186276-9.70465133970322*A119)/(5.91216754407364+0.0173301540903904/(-20.9697337481442+0.0578586387297258*(-131.922664298657+A119))))+1.29793404130587*(-5.31804564560985+A119)+2.67428634060268*A119+A119*(36.232576787992-A119+0.439032608267181/(-12.4256835418717+0.591080636583349*(A119+A119*(2.23331936112216-8.50249844320438*A119-21.6456057363868/(-349.549013492209+31.0559146591475*A119+1.17312252422081*(-3.94418690771152-0.121676434230473/(-315.844892892598-7.70465133970322*A119+2.10304212237846*(-5.7475695925577-0.0665747721139105*(19.7089727488426+A119*(21.3005255926588-7.70465133970322/A119-A119+(0.00554767686096463*(17.4049604156163-32.9612088312663*A119-6.25669317890457*(6.02328482228869+0.00692299184520138*(-9.74021213648341+(-1.4914365960962*(-1.10749279931295+A119))/((-13.0120042753555-(-2.66427372847029+A119)/(9.52252072187728-7.70465133970322*A119))*(-11.5145102171086-A119)))-A119-7.70465133970322*(258.879861095296+(20.3649575723876+0.0720638415512307/(-21.9946707322958+(7.63140505519357*(0.349947017264391-0.370841049966837*(9.52252072187728-0.0249591504097229*(-106.73002875976+A119))))/(-4.14864860587967-5.76253373970972*A119))-0.0648249043217953*A119)*A119^2))-(-12.7673065726998+1.72747842651934E-07/((-30.5705701451148-A119)*(-22.4013824148207-A119))+A119)/(1.94807082586132+8.70465133970322*A119+(1.35461986495172*A119)/(-14.4757538947926-2.67428634060268*A119))-0.295472651070439*(-4.23055891600268+(1.78768215442851*(-9.41375168477593+A119))/A119+8.70465133970322*A119-0.591080636583349*(A119+A119*(2.23331936112216-8.50249844320438*A119+(2.44979698171738*(-11.795330726331-A119+(6.47916959775645*(13.6475787857626+0.0720638415512307/(-21.9946707322958+(-A119*(0.349947017264391+0.642956408722068/(-20.9697337481442+2.9080521460322*(-16.5932043167766+A119-7.63376361038766*(-2.808642748929+0.00867473112432151*(A119+(-21.9042264165021-0.835398120291562*A119)*A119))))))/(-4.14864860587967-0.906182945313007*A119))))/A119))/(-352.408032712607+3.52885588954252/(-1.58071887260959-0.158485906555245*(-15.0655653653934+A119))+1.29793404130587*(-5.31804564560985+A119)+2.67428634060268*A119+A119*(36.232576787992-A119+0.439032608267181/(-13.4288714109138-A119+0.591080636583349*(A119+A119*(2.23331936112216-8.50249844320438*A119-21.6456057363868/(-349.549013492209+31.0559146591475*A119+1.17312252422081*(-3.94418690771152-0.121676434230473/(-315.844892892598-7.70465133970322*A119+(-3.52885588954252*(-5.7475695925577+0.112632300896771*(35.3229631143794-(-5.84661096209634-9.70465133970322*A119)/(6.19832735077643+0.0173301540903904/(-20.9697337481442+0.0578586387297258*(-129.457118569645+A119)))-6.25669317890457*(11.7575213142321-0.559383555696836*A119)-0.254345750200885*(7.90947004547679-0.0326994053389128*A119)-0.0608687030980203*(-13.75307963788+8.70465133970322*A119))))/(-10.0254799930774+17.3267779536533*(-16.2912222048287+4.75069706335457*A119)))))))))))))))/(-21.9329525751883-A119)))))))))))))))</f>
        <v>-17.176337873800783</v>
      </c>
      <c r="BU119">
        <f>A119*((1.78768215442851*(-9.41375168477593+A119))/A119-0.591080636583349*(A119+A119*(2.23331936112216-8.50249844320438*A119+(2.44979698171738*(-11.795330726331-A119+(6.47916959775645*(13.6475787857626+0.0720638415512307/(-349.013186778671+1.29793404130587*(4.26419695444374+0.810754768783912*A119)+2.67428634060268*A119+A119*(32.6802911783563-A119-16.8015526675115/(-13.4288714109138-A119+0.591080636583349*(A119+A119*(2.23331936112216-8.50249844320438*A119-21.6456057363868/(-355.296583084767+31.0559146591475*A119))))))))/A119))/(-11.8086394404746+9.08623915620352*(-26.2937272471951+(16.3839553186276-9.70465133970322*A119)/(5.91216754407364+0.0173301540903904/(-20.9697337481442+0.0578586387297258*(-131.922664298657+A119))))+1.29793404130587*(-5.31804564560985+A119)+2.67428634060268*A119+A119*(36.232576787992-A119+0.439032608267181/(-12.4256835418717+0.591080636583349*(A119+A119*(2.23331936112216-8.50249844320438*A119-21.6456057363868/(-349.549013492209+31.0559146591475*A119+1.17312252422081*(-3.94418690771152-0.121676434230473/(-315.844892892598-7.70465133970322*A119+2.10304212237846*(-5.7475695925577-0.0665747721139105*(19.7089727488426+A119*(21.3005255926588-7.70465133970322/A119-A119+(0.00554767686096463*(17.4049604156163-32.9612088312663*A119-0.295472651070439*(-19.7605796930248+(1.78768215442851*(-9.41375168477593+A119))/A119+8.70465133970322*A119)-6.25669317890457*(6.02328482228869+0.00692299184520138*(-9.74021213648341+(-1.4914365960962*(-1.10749279931295+A119))/((-13.0120042753555-(-2.66427372847029+A119)/(9.52252072187728-7.70465133970322*A119))*(-11.5145102171086-A119)))-A119-7.70465133970322*(258.879861095296+(20.3649575723876+0.0720638415512307/(-21.9946707322958+(7.63140505519357*(0.349947017264391-0.370841049966837*(9.52252072187728-0.0249591504097229*(-106.73002875976+A119))))/(-4.14864860587967-5.76253373970972*A119))-0.0648249043217953*A119)*A119^2))-(-24.2989825826343+1.72747842651934E-07/((-30.5705701451148-A119)*(-22.4013824148207-A119)))/(1.94807082586132+8.70465133970322*A119+(1.35461986495172*A119)/(-14.4757538947926-2.67428634060268*A119))))/(-21.9329525751883-A119)))))))))))))))</f>
        <v>-17.176353748429822</v>
      </c>
      <c r="BV119">
        <f>A119*((1.78768215442851*(-9.41375168477593+A119))/A119-0.591080636583349*(A119+A119*(2.23331936112216-8.50249844320438*A119+(2.44979698171738*(-11.795330726331-A119+(6.47916959775645*(13.6475787857626+0.0720638415512307/(-21.9946707322958+(-A119*(0.349947017264391+0.642956408722068/(-20.9697337481442+2.9080521460322*(-16.5932043167766+A119-7.63376361038766*(-2.808642748929+0.00867473112432151*(A119+(-21.9042264165021-0.835398120291562*A119)*A119))))))/(-4.14864860587967-0.906182945313007*A119))))/A119))/(-11.8086394404746-2.21206034501053*(-5.31804564560985+A119)+2.67428634060268*A119+9.08623915620352*(-26.2937272471951+(16.3839553186276-9.70465133970322*A119)/(6.99941318854001+0.0173301540903904/(-20.9697337481442+0.0578586387297258*(0.345862729208233+17.3267779536533*(-5.73264789394388-11.5145102171086/A119)+A119))))+A119*(36.232576787992-A119+0.439032608267181/(-13.4288714109138-A119+0.591080636583349*(A119+A119*(2.23331936112216-8.50249844320438*A119-21.6456057363868/(-349.549013492209+31.0559146591475*A119+1.17312252422081*(-3.94418690771152-0.121676434230473/(-315.844892892598-7.70465133970322*A119+2.10304212237846*(-5.7475695925577-0.0665747721139105*(19.7089727488426+A119*(21.3005255926588-7.70465133970322/A119-A119+(0.00554767686096463*(17.4049604156163-32.9612088312663*A119-6.25669317890457*(6.02328482228869+0.00692299184520138*(-9.74021213648341+(-1.4914365960962*(-1.10749279931295+A119))/((-13.0120042753555-(-2.66427372847029+A119)/(9.52252072187728-7.70465133970322*A119))*(-11.5145102171086-A119)))-A119-7.70465133970322*(258.879861095296+(20.3649575723876+0.0720638415512307/(-21.9946707322958+(7.63140505519357*(0.349947017264391-0.370841049966837*(9.52252072187728-0.0249591504097229*(-106.73002875976+A119))))/(-4.14864860587967-5.76253373970972*A119))-0.0648249043217953*A119)*A119^2))-(-12.7673065726998+1.72747842651934E-07/((-30.5705701451148-A119)*(-22.4013824148207-A119))+A119)/(1.94807082586132+8.70465133970322*A119+(1.35461986495172*A119)/(-14.4757538947926-2.67428634060268*A119))-0.295472651070439*(-4.23055891600268+(1.78768215442851*(-9.41375168477593+A119))/A119+8.70465133970322*A119-0.591080636583349*(A119-7.70093421551544*(2.23331936112216-8.50249844320438*A119+(2.44979698171738*(-11.795330726331-A119+(6.47916959775645*(13.6475787857626+0.0720638415512307/(-21.9946707322958+(-A119*(0.349947017264391+0.642956408722068/(-20.9697337481442+2.9080521460322*(-16.5932043167766+A119-7.63376361038766*(-2.808642748929+0.00867473112432151*(A119+(-21.9042264165021-0.835398120291562*A119)*A119))))))/(-4.14864860587967-0.906182945313007*A119))))/A119))/(-315.268108088157+3.52885588954252/(-1.58071887260959-0.158485906555245*(-15.0655653653934+A119))+1.29793404130587*(-5.31804564560985+A119)+2.67428634060268*A119+A119*(36.232576787992-A119+0.439032608267181/(-13.4288714109138-A119+0.591080636583349*(A119+A119*(2.23331936112216-8.50249844320438*A119-21.6456057363868/(-367.834514541146+2.67428634060268*A119+(28.389868728042+0.0101708037965864/(-0.978872100238622+0.260899672922807*A119))*A119)))))))))))/(-21.9329525751883-A119)))))))))))))))</f>
        <v>-17.181184569562479</v>
      </c>
      <c r="BW119">
        <f>A119*((1.78768215442851*(-9.41375168477593+A119))/A119-0.591080636583349*(A119+A119*(2.23331936112216-8.50249844320438*A119+(2.44979698171738*(-11.795330726331-A119+(6.47916959775645*(13.6475787857626+0.0720638415512307/(-11.6469401854106+(-A119*(0.349947017264391+0.642956408722068/(-20.9697337481442+2.9080521460322*(-16.4872612300863+A119-7.63376361038766*(-2.808642748929+0.00867473112432151*(A119+(-15.6016582835869-0.835398120291562*A119)*A119))))))/(-4.14864860587967-0.906182945313007*A119))))/A119))/(-193.04531100204+1.29793404130587*(11.1664491283421-0.189245231216088*A119)+2.67428634060268*A119+A119*(17.2385911513004-A119+0.439032608267181/(-3.54723577832546-9.8816356325883/A119+0.591080636583349*(A119+A119*(2.23331936112216-8.50249844320438*A119-21.6456057363868/(-349.549013492209-10.5611147002922*A119+A119*(-0.00824040949714623+26.909540462621/A119+A119)+1.17312252422081*(11.0256510908831+0.0326892489558654/(-341.571024947886-0.0701630778125947*A119-2.28957528727028*(-5.7475695925577+0.00457255799530629*(21.3005255926588-7.70465133970322/A119-A119+(0.00554767686096463*(17.4049604156163-5.7475695925577*A119+(-0.941694835825206*A119)/(-10.0416412558224/A119-A119)-0.295472651070439*(3.93768199236285+8.70465133970322*A119)-(0.210495425547904*(-135.668763241033+A119)+(-13.0120042753555+A119+(-9.72722726699945E-10*(-1.7124479022942-A119)*A119)/((-32.0976165837734-A119)*(-8.68053599738865+A119)))/A119)/(-0.0967402281375073+(-0.150184776124432+A119)/(8.83567328147031-7.70465133970322*A119))-6.25669317890457*(8.02649507254932-7.70465133970322*(45.9038394823229+A119^2*(4.16134623897683+0.00400064547266267*A119+1.18925412861718/(-21.9946707322958+(-(0.349947017264391-0.370841049966837*(9.52252072187728-0.0249591504097229*(-201.4524288892+A119)))*A119)/(-4.14864860587967-0.504284962728453*A119))))+(-0.0870246357838706*(-9.74021213648341+(-1.4914365960962*(-1.10749279931295+A119))/((-13.0120042753555-0.0173225683349635*(-2.66427372847029+A119))*(-6.29691774584847-A119))))/(-357.376076141118+(-1.73307269594988+(-0.01959744060432*(-870.442919712308-0.0470217012695777*(-9.74021213648341+(0.115804201942111*(-1.10749279931295+A119))/(-3.52885588954252-A119))-A119))/(-19.7379090271725-A119))*A119+0.218483278837231*A119*(5.23611750906873-A119/(4.64119259505472-21.6456057363868/(-359.145638395845-7.70465133970322*(3.78261920089839-3.95085081342893*A119+(-59.4639639362714*(-11.5145102171086+5.7475695925577*(-0.150184776124432+A119))*(-3.77339337067299-A119)*(-19.4893598547068-0.076430738966717*(-14.1831883134696+8.70465133970322*A119)))/((-5.92949128961905-1.42510429952773*(24.0788892086758-11.7884256391914*A119)-0.0466708043800502*((13.2207667081235-0.0205193405577958/(-9.03194600525329+468.787963896492/(-7.70093421551544-A119)-0.190902118805333*A119)-8.70465133970322*A119)/A119-4.75069706335457*A119))*(15.4261700879022+54.3114503640972/(-20.4380573116207+0.559383555696836*A119)-0.254345750200885*(7.90947004547679-0.0326994053389128*A119)-(-5.84661096209634-9.70465133970322*A119)/(6.19832735077643+(-2.79864745585695*(231.73313165138-A119))/((-20.9697337481442-0.0144576194590405*(-187.346994327287+A119))*(67.3473306085681-6.25669317890457*(5.7374656725567-0.0470217012695777*(-9.74021213648341-0.430857376088531/((-13.0120042753555-(-2.66427372847029+A119)/(9.52252072187728-14.4757538947926/A119))*(-11.5145102171086-A119)))-A119)-5.7475695925577*A119-0.295472651070439*(0.190902118805333*A119+(48.5906580214263+A119)/(-13.0120042753555+(-0.373931536356963*(-2.66427372847029+A119))/A119))+(-6.19832735077643*(-6.65456736194314+(-0.000410440297077833*(9.65940809762727-9.36582116150878/A119))/(-30.5705701451148-A119)-8.72247219696322*A119))/(-8.98585805759474+8.70465133970322*A119))))-0.0227122924303776*(-10.8042566175449-5.64846612339597*(A119-207.790544919876/(35.0314409262632-0.254345750200885*(7.90947004547679-0.0415175006207478*(0.349947017264391-5.14016419496647/((-26.2512879817605-A119)*(0.345862729208233+A119))))+(-0.295472651070439*(-4.23055891600268+A119))/(9.52252072187728-7.70465133970322*A119)-0.117449373788084*(-14.5763309899785-7.70465133970322*A119-0.000537571677301541*(-13.0837410905508+(-A119*(0.349947017264391+1.34759177211999*A119*(-0.0785610191848747+A119*(-15.6281607086517+7.50938489036148*A119))))/(A119-79.7663951514615*(-27.7415686502872-7.70465133970322*A119)*A119)))-6.25669317890457*(3.93979866340034-7.70465133970322*(16.7825787989796+A119^2*(-10.1401494825539-0.0648249043217953*A119-0.190790720971366/(2.1504085816718+(-(0.349947017264391-0.358621192908055*(9.52252072187728-0.42241490856137*(-274.862744008774+A119)))*A119)/(-4.14864860587967-5.06024446210255*A119)-(-0.171168035151992/(-20.9697337481442-0.609329361025309*(-48.5075771210707+A119))+0.094636238129531/(1.78768215442851*A119^2-0.591080636583349*(19.7089727488426+A119*(13.0120042753555+(0.00189422990011044*(-2.52421910807194-0.101389377780016*(-7.93854033403447-7.70465133970322*A119)+4.75069706335457*A119-6.25669317890457*(2.7955470750824-7.70465133970322*(16.7825787989796+A119))-8.6651124211905/(-13.75307963788+8.70465133970322*A119)))/(18.4571729100509+8.39892884456332*A119)))))/(-4.0195152651755+1.597464086832*A119))))))))))))))))))/(-21.9329525751883-A119))))))))))))))</f>
        <v>-17.197968411684297</v>
      </c>
      <c r="BX119">
        <f>A119*((1.78768215442851*(-9.41375168477593+A119))/A119-0.591080636583349*(A119+A119*(2.23331936112216-8.50249844320438*A119+(2.44979698171738*(-11.795330726331-A119+(6.47916959775645*(13.6475787857626+0.0720638415512307/(-11.6469401854106+(-A119*(0.349947017264391+0.642956408722068/(-20.9697337481442+2.9080521460322*(-16.4872612300863+A119-7.63376361038766*(-2.808642748929+0.00867473112432151*(A119+(-15.6016582835869-0.835398120291562*A119)*A119))))))/(-4.14864860587967-0.906182945313007*A119))))/A119))/(-193.04531100204+1.29793404130587*(9.41356765930968-0.189245231216088*A119)+2.67428634060268*A119+A119*(17.2385911513004-A119+0.439032608267181/(-3.54723577832546-9.8816356325883/A119+0.591080636583349*(A119+A119*(2.23331936112216-8.50249844320438*A119-21.6456057363868/(-349.549013492209-10.5611147002922*A119+A119*(-0.00824040949714623+26.909540462621/A119+A119)+1.17312252422081*(11.0256510908831+0.0326892489558654/(-341.571024947886-0.0701630778125947*A119-2.28957528727028*(-5.7475695925577+0.00457255799530629*(21.3005255926588-7.70465133970322/A119-A119+(0.00554767686096463*(17.4049604156163-5.7475695925577*A119+(-0.941694835825206*A119)/(-10.0416412558224/A119-A119)-0.295472651070439*(3.93768199236285+8.70465133970322*A119)-(0.210495425547904*(-135.668763241033+A119)+(-13.0120042753555+A119+(-9.72722726699945E-10*(-1.7124479022942-A119)*A119)/((-32.0976165837734-A119)*(-8.68053599738865+A119)))/A119)/(-0.0967402281375073+(-0.150184776124432+A119)/(8.83567328147031-7.70465133970322*A119))-6.25669317890457*(8.02649507254932-7.70465133970322*(45.9038394823229+(4.02500253941982+0.00400064547266267*A119)*A119^2)+(-0.0870246357838706*(-9.74021213648341+(-1.4914365960962*(-1.10749279931295+A119))/((-13.0120042753555-0.0173225683349635*(-2.66427372847029+A119))*(-6.29691774584847-A119))))/(-357.376076141118+(-1.73307269594988+(-0.01959744060432*(-870.442919712308-0.0470217012695777*(-9.74021213648341+(0.115804201942111*(-1.10749279931295+A119))/(-3.52885588954252-A119))-A119))/(-19.7379090271725-A119))*A119+0.218483278837231*A119*(5.23611750906873-A119/(4.64119259505472-21.6456057363868/(-359.145638395845-7.70465133970322*(3.78261920089839-3.95085081342893*A119+(-59.4639639362714*(-11.5145102171086+5.7475695925577*(-0.150184776124432+A119))*(-3.77339337067299-A119)*(-19.4893598547068-0.076430738966717*(-19.9307579060273+7.70465133970322*A119)))/((-5.92949128961905-1.42510429952773*(24.0788892086758-11.7884256391914*A119)-0.0466708043800502*((13.2207667081235-0.0205193405577958/(-9.03194600525329+468.787963896492/(-7.70093421551544-A119)-0.190902118805333*A119)-8.70465133970322*A119)/A119-4.75069706335457*A119))*(15.4261700879022+54.3114503640972/(-20.4380573116207+0.559383555696836*A119)-0.254345750200885*(7.90947004547679-0.0326994053389128*A119)-(-5.84661096209634-9.70465133970322*A119)/(6.19832735077643+(-2.79864745585695*(231.73313165138-A119))/((-20.9697337481442-0.0144576194590405*(-187.346994327287+A119))*(67.3473306085681-6.25669317890457*(5.7374656725567-0.0470217012695777*(-9.74021213648341-0.430857376088531/((-13.0120042753555-(-2.66427372847029+A119)/(9.52252072187728-14.4757538947926/A119))*(-11.5145102171086-A119)))-A119)-5.7475695925577*A119-0.295472651070439*(0.190902118805333*A119+(48.5906580214263+A119)/(-13.0120042753555+(-0.373931536356963*(-2.66427372847029+A119))/A119))+(-6.19832735077643*(-6.65456736194314+(-0.000410440297077833*(9.65940809762727-9.36582116150878/A119))/(-16.0169341015619-1.16460187970844*A119)-8.72247219696322*A119))/(-8.98585805759474+8.70465133970322*A119))))-0.0227122924303776*(-10.8042566175449-5.64846612339597*(A119-207.790544919876/(33.9366578423704-0.254345750200885*(7.90947004547679-0.0415175006207478*(0.349947017264391-5.14016419496647/((-26.2512879817605-A119)*(0.345862729208233+A119))))+(-0.295472651070439*(-4.23055891600268+A119))/(9.52252072187728-7.70465133970322*A119)-0.117449373788084*(-14.5763309899785-7.70465133970322*A119-0.000537571677301541*(-13.0837410905508+(-A119*(0.349947017264391+1.34759177211999*A119*(-0.0785610191848747+A119*(-15.6281607086517+7.50938489036148*A119))))/(A119-79.7663951514615*(-27.7415686502872-7.70465133970322*A119)*A119)))-6.25669317890457*(0.906823918784069-7.70465133970322*(16.7825787989796+A119^2*(-10.1401494825539-0.0648249043217953*A119-0.190790720971366/(2.1504085816718+(-(0.349947017264391-0.358621192908055*(9.52252072187728-0.42241490856137*(-274.862744008774+A119)))*A119)/(-4.14864860587967-5.06024446210255*A119)-(-0.171168035151992/(-20.9697337481442-0.609329361025309*(-48.5075771210707+A119))+0.094636238129531/(1.78768215442851*A119^2-0.591080636583349*(19.7089727488426+A119*(13.0120042753555+(0.00189422990011044*(-19.9406196274747+0.146368301526641*(-7.93854033403447-7.70465133970322*A119)+4.75069706335457*A119-6.25669317890457*(2.7955470750824-7.70465133970322*(16.7825787989796+A119))-8.6651124211905/(-13.75307963788+8.70465133970322*A119)))/(18.4571729100509+8.39892884456332*A119)))))/(-4.0195152651755+1.597464086832*A119))))))))))))))))))/(-21.9329525751883-A119))))))))))))))</f>
        <v>-17.196809348750175</v>
      </c>
      <c r="BY119">
        <f>A119*((1.78768215442851*(-9.41375168477593+A119))/A119-0.591080636583349*(A119+A119*(2.23331936112216-8.50249844320438*A119+(2.44979698171738*(-11.795330726331-A119+(6.47916959775645*(13.6475787857626+0.0720638415512307/(-11.6469401854106+(-A119*(0.349947017264391+0.642956408722068/(-20.9697337481442+2.9080521460322*(-16.4872612300863+A119-7.63376361038766*(-2.808642748929+0.00867473112432151*(A119+(-15.6016582835869-0.835398120291562*A119)*A119))))))/(-4.14864860587967-0.906182945313007*A119))))/A119))/(-193.04531100204+1.29793404130587*(9.72559491253971-0.189245231216088*A119)+2.67428634060268*A119+A119*(17.2385911513004-A119+0.439032608267181/(-3.54723577832546-9.8816356325883/A119+0.591080636583349*(A119+A119*(2.23331936112216-8.50249844320438*A119-21.6456057363868/(-349.549013492209-10.5611147002922*A119+A119*(-0.00824040949714623+26.909540462621/A119+A119)+1.17312252422081*(11.0256510908831+0.0326892489558654/(-341.571024947886-0.0701630778125947*A119-22.0447546006476/(-1.68547612868648-0.0468227213141608/(10.2053605237884-A119^2*(27.3426248754258-0.0648249043217953*A119+1.18925412861718/(-21.9946707322958+(1.05970627458345*(9.52252072187728-1.32062167898572*(-106.73002875976+A119))*A119)/(-4.14864860587967-5.76253373970972*A119))))))))))))))))</f>
        <v>-17.197013562927147</v>
      </c>
      <c r="BZ119">
        <f>A119*((1.78768215442851*(-9.41375168477593+A119))/A119-0.591080636583349*(A119+A119*(2.23331936112216-8.50249844320438*A119+(3.28556531108678*(-11.795330726331+88.3955904393784/A119-A119))/(-204.665866510066+1.29793404130587*(-0.866683046774748-0.253718577388772*A119)+A119*(19.5017625390124-A119+0.439032608267181/(-3.54723577832546-9.8816356325883/A119+0.591080636583349*(A119+A119*(2.23331936112216-8.50249844320438*A119-21.6456057363868/(-349.549013492209-10.5611147002922*A119+A119*(-0.00824040949714623+26.909540462621/A119+A119)+1.17312252422081*(11.0256510908831+0.0326892489558654/(-341.571024947886-0.0701630778125947*A119-2.28957528727028*(-5.7475695925577+0.00457255799530629*(21.3005255926588-7.70465133970322/A119-A119+(0.00823152980751744*(17.6513828520051-5.7475695925577*A119+(-0.941694835825206*A119)/((-7.70093421551544+(1.78768215442851*(-9.41375168477593+A119))/A119)/A119-A119)-0.295472651070439*(3.43745877591985+8.70465133970322*A119)-(0.210495425547904*(-135.668763241033+A119)+(-13.0120042753555+(-3.21483206364618E-08*(-1.7124479022942-A119))/((-32.0976165837734-A119)*(-13.0120042753555-A119))+A119)/A119)/(-0.0967402281375073+(-0.150184776124432+A119)/(8.83567328147031-7.70465133970322*A119))-0.254345750200885*(7.90947004547679-8.73629213893913/(-19.0905969243146+7.70465133970322*A119))))/(-21.9329525751883-A119))))))))))))))</f>
        <v>-17.213509500059452</v>
      </c>
      <c r="CA119">
        <f>A119*((1.78768215442851*(-9.41375168477593+A119))/A119-0.591080636583349*(A119+A119*(2.23331936112216-8.50249844320438*A119+(3.28556531108678*(-11.795330726331+88.3955904393784/A119-A119))/(-204.665866510066+1.29793404130587*(-0.866683046774748-0.253718577388772*A119)+A119*(19.5017625390124-A119+0.439032608267181/(-3.54723577832546-9.8816356325883/A119+0.591080636583349*(A119+A119*(2.23331936112216-8.50249844320438*A119-21.6456057363868/(-349.549013492209-10.5611147002922*A119+A119*(-0.00824040949714623+26.909540462621/A119+A119)+1.17312252422081*(11.0256510908831+0.0326892489558654/(-341.571024947886-0.0701630778125947*A119-2.28957528727028*(-5.7475695925577+0.00457255799530629*(21.3005255926588-7.70465133970322/A119-A119+(0.00823152980751744*(17.6513828520051-5.7475695925577*A119+(-0.941694835825206*A119)/((-7.70093421551544+(1.78768215442851*(-9.41375168477593+A119))/A119)/A119-A119)-0.295472651070439*(3.43745877591985+8.70465133970322*A119)-(0.210495425547904*(-135.668763241033+A119)+(-13.0120042753555+(-3.21483206364618E-08*(-1.7124479022942-A119))/((-32.0976165837734-A119)*(-13.0120042753555-A119))+A119)/A119)/(-0.0967402281375073+(-0.150184776124432+A119)/(8.83567328147031-7.70465133970322*A119))-0.254345750200885*(7.90947004547679-8.73629213893913/(-19.0905969243146+7.70465133970322*A119))))/(-21.9329525751883-A119))))))))))))))</f>
        <v>-17.213509500059452</v>
      </c>
      <c r="CB119">
        <f>A119*((1.78768215442851*(-9.41375168477593+A119))/A119-0.591080636583349*(A119+A119*(2.23331936112216-8.50249844320438*A119+(3.28556531108678*(-11.795330726331+88.3955904393784/A119-A119))/(-204.665866510066+1.29793404130587*(-0.866683046774748-0.253718577388772*A119)+A119*(19.5017625390124-A119+0.439032608267181/(-3.54723577832546-9.8816356325883/A119+0.591080636583349*(A119+A119*(17.6673558994999-0.797847103501166*A119-21.6456057363868/(-349.549013492209-10.5611147002922*A119+A119*(-0.00824040949714623+26.909540462621/A119+A119)+1.17312252422081*(11.0256510908831+0.0326892489558654/(-341.571024947886-0.0701630778125947*A119-2.28957528727028*(-5.7475695925577+0.00457255799530629*(21.3005255926588-7.70465133970322/A119-A119+(0.00823152980751744*(17.6513828520051-5.7475695925577*A119+(-0.941694835825206*A119)/((-7.70093421551544+(1.78768215442851*(-9.41375168477593+A119))/A119)/A119-A119)-0.295472651070439*(3.93768199236285+8.70465133970322*A119)-(0.210495425547904*(-135.668763241033+A119)+(-13.0120042753555+(-3.21483206364618E-08*(-1.7124479022942-A119))/((-32.0976165837734-A119)*(-13.0120042753555-A119))+A119)/A119)/(-0.0967402281375073+(-0.150184776124432+A119)/(8.83567328147031-7.70465133970322*A119))-0.254345750200885*(7.90947004547679-8.73629213893913/(-19.0905969243146+7.70465133970322*A119))))/(-21.9329525751883-A119))))))))))))))</f>
        <v>-17.213509493594806</v>
      </c>
      <c r="CC119">
        <f>A119*((1.78768215442851*(-9.41375168477593+A119))/A119-0.591080636583349*(A119+A119*(2.23331936112216-8.50249844320438*A119+(3.28556531108678*(-11.795330726331+92.6302763614385/A119-A119))/(-202.860789938494+1.29793404130587*(-0.866683046774748+1.93833940413126*A119)+A119*(17.198704417839-A119+0.439032608267181/(-3.54723577832546-9.8816356325883/A119+0.591080636583349*(A119+A119*(2.23331936112216-8.50249844320438*A119-21.6456057363868/(-349.549013492209-10.5611147002922*A119+A119*(-0.00824040949714623+26.909540462621/A119+A119)+1.17312252422081*(11.0256510908831+0.0737126349277349/(-341.571024947886-0.0701630778125947*A119-2.30372356789107*(-5.7475695925577+0.00457255799530629*(21.3005255926588-7.70465133970322/A119-A119+(0.00823152980751744*(17.6513828520051-((-13.0120042753555+0.8689625314385*A119)/A119+0.210495425547904*(-135.668763241033+A119))/(-0.0822201066062465+(-0.150184776124432+A119)/(8.83567328147031-7.70465133970322*A119))-5.7475695925577*A119+(0.0578753216018188*A119)/((-7.70093421551544+(1.78768215442851*(-9.41375168477593+A119))/A119)/A119-A119)-0.295472651070439*(3.93768199236285+8.70465133970322*A119)-0.254345750200885*(7.90947004547679-8.73629213893913/(-19.0905969243146+7.70465133970322*A119))))/(-37.9780218952067-A119))))))))))))))</f>
        <v>-17.219600214962771</v>
      </c>
      <c r="CD119">
        <f>A119*((1.78768215442851*(-9.41375168477593+A119))/A119-0.591080636583349*(A119+A119*(2.23331936112216-8.50249844320438*A119+(3.28556531108678*(-11.795330726331+92.6302763614385/A119-A119))/(-202.860789938494+1.29793404130587*(-0.866683046774748+1.93833940413126*A119)+A119*(17.198704417839-A119+0.439032608267181/(-3.54723577832546-9.8816356325883/A119+0.591080636583349*(A119+A119*(2.23331936112216-8.50249844320438*A119-21.6456057363868/(-349.549013492209-10.5611147002922*A119+A119*(-0.00824040949714623+26.909540462621/A119+A119)+1.17312252422081*(11.0256510908831+0.0737126349277349/(-341.571024947886-0.0701630778125947*A119-2.30372356789107*(-5.7475695925577+0.00457255799530629*(21.3005255926588-7.70465133970322/A119-A119+(0.00823152980751744*(17.6513828520051-((-13.0120042753555+0.8689625314385*A119)/A119+0.210495425547904*(-135.668763241033+A119))/(-0.0822201066062465+(-0.150184776124432+A119)/(8.83567328147031-7.70465133970322*A119))-5.7475695925577*A119+(0.0578753216018188*A119)/((-7.70093421551544+(1.78768215442851*(-9.41375168477593+A119))/A119)/A119-A119)-0.295472651070439*(3.93768199236285+8.70465133970322*A119)-0.254345750200885*(7.90947004547679-8.73629213893913/(-19.0905969243146+7.70465133970322*A119))))/(-37.9780218952067-A119))))))))))))))</f>
        <v>-17.219600214962771</v>
      </c>
      <c r="CE119">
        <f>A119*((1.78768215442851*(-9.41375168477593+A119))/A119-0.591080636583349*(A119+A119*(2.23331936112216-8.50249844320438*A119+(2.44979698171738*(-11.795330726331-A119+(6.47916959775645*(13.7263148709758-0.0648249043217953*(-13.0120042753555+4.35872574753084E-06/((-30.5705701451148-A119)*(-22.4013824148207-A119))+A119)))/A119))/(-169.717732460601+1.29793404130587*(12.2599106019072-0.189245231216088*A119)+3.52885588954252/(-0.0626710448287442*(-13.0120042753555+2.56030373891255/(-19.7379090271725-A119))+A119)+A119*(17.2385911513004-A119+0.439032608267181/(-3.54723577832546-21.1534709031174/A119+0.591080636583349*(A119-0.164601879708438*A119^2)))))))</f>
        <v>-17.224221041514674</v>
      </c>
      <c r="CF119">
        <f>A119*((1.78768215442851*(-9.41375168477593+A119))/A119-0.591080636583349*(A119+A119*(2.23331936112216-8.50249844320438*A119+(3.28556531108678*(-11.795330726331+88.3955904393784/A119-A119))/(-205.892344307736-657.131049911602*(-13.1453067185374-A119)+1.29793404130587*(-0.866683046774748-0.253718577388772*A119)+A119*(19.5017625390124-A119+0.509722559084822/(-3.54723577832546-9.8816356325883/A119+0.591080636583349*(A119+A119*(2.23331936112216-8.50249844320438*A119-21.6456057363868/(16.9996012313116-11.5611147002922*A119+A119*(11.0256510908831+0.0326892489558654/(-341.571024947886-0.0701630778125947*A119+(3.83909585407397*(-5.7475695925577+0.00457255799530629*(21.3005255926588-7.70465133970322/A119-A119+(0.255368864256037*(10.7783333403427+A119))/(-21.9329525751883-A119))))/(-1.68547612868648-0.0468227213141608/(-0.978872100238622+0.260899672922807*(-3.85474577276348+A119)))))+A119*(26.909540462621/A119+A119+0.170543895888834/(-11.5145102171086-1.86941262115636/(-20.9697337481442+0.0283538914290296*(-1.10749279931295+A119)*(-126.211815109957+2*A119)))))))))))))</f>
        <v>-17.101813710055719</v>
      </c>
      <c r="CG119">
        <f>A119*((1.78768215442851*(-9.41375168477593+A119))/A119-0.591080636583349*(A119+A119*(2.23331936112216-8.50249844320438*A119+(3.28556531108678*(-11.795330726331+88.3955904393784/A119-A119))/(-205.892344307736-657.131049911602*(-13.1453067185374-A119)+1.29793404130587*(-0.866683046774748-0.253718577388772*A119)+A119*(19.5017625390124-A119+0.509722559084822/(-2.69774902401106-9.8816356325883/A119+0.591080636583349*(A119+A119*(2.23331936112216-8.50249844320438*A119-21.6456057363868/(16.9996012313116-11.5611147002922*A119+A119*(11.0256510908831+0.0326892489558654/(-341.571024947886-0.0701630778125947*A119+(3.83909585407397*(-5.7475695925577+0.00457255799530629*(21.3005255926588-7.70465133970322/A119-A119+(0.255368864256037*(10.7783333403427+A119))/(-21.9329525751883-A119))))/(-1.68547612868648-0.0468227213141608/(-0.978872100238622+0.260899672922807*(-3.85474577276348+A119)))))+A119*(26.909540462621/A119+A119+0.170543895888834/(-11.5145102171086-1.86941262115636/(-20.9697337481442+0.0283538914290296*(-1.10749279931295+A119)*(-136.417175633745-9.08623915620352*(-8.16824090836553-7.70465133970322*A119)+2*A119)))))))))))))</f>
        <v>-17.101813710059201</v>
      </c>
      <c r="CH119">
        <f>A119*((1.78768215442851*(-9.41375168477593+A119))/A119-0.591080636583349*(A119+A119*(2.23331936112216-8.50249844320438*A119+(3.28556531108678*(-11.795330726331+88.3955904393784/A119-A119))/(-205.892344307736-657.131049911602*(-13.1453067185374-A119)+1.29793404130587*(-0.866683046774748-0.253718577388772*A119)+A119*(19.5017625390124-A119-9.08623915620352/((-6.3113422868837-0.158807854947652*(-11.795330726331+(6.47916959775645*(13.6475787857626+0.269700345314439/(239.656390749398-A119)))/A119-A119))*(-2.69774902401106-9.8816356325883/A119+0.591080636583349*(A119+A119*(2.23331936112216-8.50249844320438*A119-21.6456057363868/(16.9996012313116-11.5611147002922*A119+(11.0256510908831+0.0508420921114049*(-1.7124479022942-A119))*A119+A119*(26.909540462621/A119+A119+0.170543895888834/(-11.5145102171086-1.86941262115636/(-20.9697337481442+0.0283538914290296*(-1.10749279931295+A119)*(-136.417175633745-9.08623915620352*(-8.16824090836553-7.70465133970322*A119)+2*A119))))))))))))))</f>
        <v>-17.101813710406063</v>
      </c>
      <c r="CI119">
        <f>A119*((1.78768215442851*(-9.41375168477593+A119))/A119-0.591080636583349*(A119+A119*(2.23331936112216-8.50249844320438*A119+(3.28556531108678*(-11.795330726331+88.3955904393784/A119-A119))/(-205.892344307736-657.131049911602*(-13.1453067185374-A119)+1.29793404130587*(-0.866683046774748-0.253718577388772*A119)+(19.5017625390124+0.509722559084822/(-2.31297626730132-9.8816356325883/A119)-A119)*A119))))</f>
        <v>-17.101813710061933</v>
      </c>
      <c r="CJ119">
        <f>A119*((1.78768215442851*(-9.41375168477593+A119))/A119-0.591080636583349*(A119+A119*(2.23331936112216-8.50249844320438*A119+(3.28556531108678*(-11.795330726331+88.3955904393784/A119-A119))/(-205.892344307736-660.753895991964*(-13.1453067185374-A119)+1.29793404130587*(-0.866683046774748-0.315117867068885*A119)+A119*(19.5017625390124-A119-9.08623915620352/((-6.3113422868837-0.158807854947652*(-11.795330726331+(6.47916959775645*(13.6475787857626+0.269700345314439/(239.656390749398-A119)))/A119-A119))*(-2.69774902401106-9.8816356325883/A119+0.591080636583349*(A119+A119*(2.23331936112216-8.50249844320438*A119-21.6456057363868/(16.9996012313116-11.5611147002922*A119+(11.0256510908831+0.0508420921114049*(-1.7124479022942-A119))*A119+A119*(26.909540462621/A119+A119+0.170543895888834/(-11.5145102171086-1.86941262115636/(-20.9697337481442+0.059248057017872*(-1.10749279931295+A119)*(-136.417175633745-9.08623915620352*(-8.16824090836553-7.70465133970322*A119)+2*A119))))))))))))))</f>
        <v>-17.101829003693183</v>
      </c>
      <c r="CK119">
        <f>A119*((1.78768215442851*(-9.41375168477593+A119))/A119-0.591080636583349*(A119+A119*(2.23331936112216-8.50249844320438*A119+(3.28556531108678*(-11.795330726331+88.3955904393784/A119-A119))/(-205.892344307736-657.131049911602*(-13.1453067185374-A119)+1.29793404130587*(12.2599106019072-0.253718577388772*A119)+A119*(17.1802299945606-A119+0.509722559084822/(-3.54723577832546-9.8816356325883/A119+0.591080636583349*(A119+A119*(2.23331936112216-8.50249844320438*A119-21.6456057363868/(16.9996012313116-11.5611147002922*A119+A119*(11.0256510908831+0.0326892489558654/(-341.571024947886-0.0701630778125947*A119+(3.83909585407397*(-5.7475695925577+0.00457255799530629*(21.3005255926588-7.70465133970322/A119-A119+(0.255368864256037*(10.7783333403427+A119))/(-21.9329525751883-A119))))/(-1.68547612868648-0.0468227213141608/(-0.978872100238622+0.260899672922807*(-3.85474577276348+A119)))))+A119*(26.909540462621/A119+A119+0.170543895888834/(-11.5145102171086-1.86941262115636/(-20.9697337481442+0.0283538914290296*(-1.10749279931295+A119)*(-136.417175633745+2*A119-9.08623915620352*(-7.90947004547679-7.70465133970322*A119+0.0326994053389128*(0.349947017264391-6.40580804799589*(10.2053605237884-A119^2*(20.3649575723876-0.0648249043217953*A119+0.0720638415512307/(-21.9946707322958-0.295472651070439*(0.349947017264391-0.370841049966837*(9.52252072187728-0.0249591504097229*(-106.73002875976+A119)))*A119))))))))))))))))))</f>
        <v>-17.101819352640014</v>
      </c>
      <c r="CL119">
        <f>A119*((1.78768215442851*(-9.41375168477593+A119))/A119-0.591080636583349*(A119+A119*(2.23331936112216-8.50249844320438*A119+(3.28556531108678*(-11.795330726331+88.3955904393784/A119-A119))/(-204.665866510066+A119*(19.5017625390124-A119+0.439032608267181/(-3.54723577832546-9.8816356325883/A119+0.591080636583349*(A119+A119*(2.23331936112216-8.50249844320438*A119-21.6456057363868/(16.9996012313116+1.17312252422081*(11.0256510908831+0.0200528172855887/(-1.83797700270173-A119))-11.5611147002922*A119+(-1.00824040949715+A119)*A119)))))+1.29793404130587*(-0.866683046774748-A119/(-1.83797700270173-243.486294341925/(-38.5102309961473-0.254345750200885*(7.90947004547679-0.0326994053389128*A119)-(3.59047055827461-9.70465133970322*A119)/(8.47083696681075+(-1.61976960029927*(231.73313165138-A119))/(76.9933573259133-6.25669317890457*(5.7374656725567-0.0470217012695777*(-9.74021213648341-0.430857376088531/((-13.0120042753555-(-2.66427372847029+A119)/(9.52252072187728-14.4757538947926/A119))*(-11.5145102171086-A119)))-A119)-5.7475695925577*A119-0.295472651070439*((-15.6366655134501+A119)/(-13.0120042753555+(-0.373931536356963*(-2.66427372847029+A119))/A119)+A119+(7.70465133970322*A119)/(10.3681247273514-7.70465133970322*A119))+(-6.19832735077643*(-6.65456736194314+(-0.000720333190851121*(9.65940809762727-9.36582116150878/A119))/(40.7981036644695-A119)-8.72247219696322*A119))/(-17.9354544211165+7.70465133970322/A119+A119))))))))))</f>
        <v>-17.213505958641193</v>
      </c>
      <c r="CM119">
        <f>A119*((1.78768215442851*(-9.41375168477593+A119))/A119-0.591080636583349*(A119+A119*(2.23331936112216-8.50249844320438*A119+(3.28556531108678*(-11.795330726331+88.3955904393784/A119-A119))/(-204.665866510066+A119*(19.5017625390124-A119+0.439032608267181/(-3.54723577832546-9.8816356325883/A119+0.591080636583349*(A119+A119*(2.23331936112216-8.50249844320438*A119-21.6456057363868/(16.9996012313116+1.17312252422081*(11.0256510908831+0.0200528172855887/(-1.83797700270173-A119))-11.5611147002922*A119+(-1.00824040949715+A119)*A119)))))+1.29793404130587*(-0.866683046774748-A119/(-1.83797700270173-243.486294341925/(-38.5102309961473-0.254345750200885*(7.90947004547679-0.0326994053389128*A119)-(3.59047055827461-9.70465133970322*A119)/(8.47083696681075+(-1.61976960029927*(231.73313165138-A119))/(76.9933573259133-6.25669317890457*(5.7374656725567-0.0470217012695777*(-9.74021213648341-0.430857376088531/((-13.0120042753555-(-2.66427372847029+A119)/(9.52252072187728-14.4757538947926/A119))*(-11.5145102171086-A119)))-A119)-5.7475695925577*A119-0.295472651070439*((-15.6366655134501+A119)/(-13.0120042753555+(-0.373931536356963*(-2.66427372847029+A119))/A119)+A119+(7.70465133970322*A119)/(10.3681247273514-7.70465133970322*A119))+(-6.19832735077643*(-6.65456736194314+(-0.000720333190851121*(9.65940809762727-9.36582116150878/A119))/(40.7981036644695-A119)-8.72247219696322*A119))/(-17.9354544211165+7.70465133970322/A119+A119))))))))))</f>
        <v>-17.213505958641193</v>
      </c>
      <c r="CN119">
        <f>A119*((1.78768215442851*(-9.41375168477593+A119))/A119-0.591080636583349*(A119+A119*(2.23331936112216-8.50249844320438*A119+(3.28556531108678*(-11.795330726331+(6.47916959775645*(13.6793313314224-0.0648249043217953*(-13.0120042753555+A119)))/A119-A119))/(-205.892344307736-657.131049911602*(-13.1453067185374-A119)+1.29793404130587*(4.8681301151768-0.758003540117225*A119)+A119*(19.5017625390124-A119+0.509722559084822/(-3.54723577832546-9.8816356325883/A119+0.591080636583349*(A119+A119*(2.23331936112216-8.50249844320438*A119-21.6456057363868/(16.9996012313116-11.5611147002922*A119+A119*(11.0256510908831+0.0326892489558654/(-341.571024947886+0.03701419564955*A119+(3.83909585407397*(-5.7475695925577+0.00457255799530629*(21.3005255926588-7.70465133970322/A119-A119+(0.255368864256037*(10.7783333403427+A119))/(-21.9329525751883-A119))))/(-1.68547612868648-0.0468227213141608/(-0.978872100238622+0.260899672922807*(-3.85474577276348+A119)))))+A119*(A119-(2.96190233629062-7.70465133970322*A119+2.10304212237846*(-5.7475695925577-0.0665747721139105*(19.7089727488426+(-13.0120042753555-A119)*(21.3005255926588-7.70465133970322/A119-A119+(-0.0648249043217953*(27.9660751159085-5.7475695925577*A119-(15.435634367927-A119)*A119-0.295472651070439*(-32.6925739895461+8.70465133970322*A119)+0.0672584020617915/(-341.571024947886-0.0701630778125947*A119+(3.83909585407397*(-5.7475695925577+0.00457255799530629*(4.10107463361051-7.70465133970322/A119-A119+(0.255368864256037*(10.7783333403427+A119))/(-10.8688000851137-A119))))/(-1.68547612868648-0.0468227213141608/(-0.978872100238622+0.260899672922807*(-3.85474577276348+A119))))-6.25669317890457*(4.48165305409127+0.00692299184520138*(-9.74021213648341+(-1.4914365960962*(-1.10749279931295+A119))/((-11.5145102171086-A119)*(-(-2.66427372847029+A119)/(9.52252072187728-7.70465133970322*A119)+A119)))-7.70465133970322*(269.085221619085-0.227051385532832*A119+A119^2*(-0.642956408722068-1.4914365960962/((-21.9946707322958+(7.63140505519357*(0.349947017264391-0.370841049966837*(9.52252072187728-0.0249591504097229*(-106.73002875976+A119))))/(-4.14864860587967+0.316159827387948*A119))*(-11.5145102171086+1.597464086832*A119*(21.3005255926588-7.70465133970322/A119-A119+(0.00554767686096463*(17.4049604156163-32.9612088312663*A119-0.295472651070439*(-0.0182809440882379*(-106.73002875976+A119)+7.70465133970322*A119)-(-12.7673065726998-2.45196269590318E-07/(-30.5705701451148-A119)+A119)/(-2.7875307068183+8.70465133970322*A119)-6.25669317890457*(6.02328482228869+0.00692299184520138*(-9.74021213648341+(-1.4914365960962*(-1.10749279931295+A119))/((-13.0120042753555-(-2.66427372847029+A119)/(9.52252072187728-7.70465133970322*A119))*(-11.5145102171086-A119)))-A119-7.70465133970322*(-1126.56557265694+A119^2*(20.3649575723876-0.0648249043217953*A119+0.0720638415512307/(-21.9946707322958-0.295472651070439*(-0.00140126731685094-0.370841049966837*(9.52252072187728-0.0770473238019292*(-106.73002875976+A119)))*A119))))))/(-21.9329525751883-A119)))))))))/((-0.170543895888834+(-0.509898949681325*(-54.6279566228317+A119))/(-8.72247219696322+1.03087349392368*(-48.5075771210707+A119)))*(-21.9329525751883-A119))))))/A119+0.170543895888834/(-11.5145102171086-1.86941262115636/(-20.9697337481442+0.0283538914290296*(-1.10749279931295+A119)*(-136.417175633745-9.08623915620352*(-8.16824090836553-7.70465133970322*A119)+2*A119)))))))))))))</f>
        <v>-17.101642177551255</v>
      </c>
      <c r="CO119">
        <f>A119*((1.78768215442851*(-9.41375168477593+A119))/A119-0.591080636583349*(A119+A119*(2.23331936112216-8.50249844320438*A119+(3.28556531108678*(-11.795330726331+(6.47916959775645*(13.6793313314224-0.0648249043217953*(-13.0120042753555+A119)))/A119-A119))/(-205.892344307736-657.131049911602*(-13.1453067185374-A119)+1.29793404130587*(4.8681301151768-0.758003540117225*A119)+A119*(19.5017625390124-A119+0.509722559084822/(-3.54723577832546-9.8816356325883/A119+0.591080636583349*(A119+A119*(2.23331936112216-8.50249844320438*A119-21.6456057363868/(16.9996012313116-11.5611147002922*A119+A119*(11.0256510908831+0.0326892489558654/(-341.571024947886+0.03701419564955*A119+(3.83909585407397*(-5.7475695925577+0.00457255799530629*(21.3005255926588-7.70465133970322/A119-A119+(0.255368864256037*(10.7783333403427+A119))/(-21.9329525751883-A119))))/(-1.68547612868648-0.0468227213141608/(-0.978872100238622+0.260899672922807*(-3.85474577276348+A119)))))+A119*(A119-(2.96190233629062-7.70465133970322*A119+2.10304212237846*(-5.7475695925577-0.0665747721139105*(19.7089727488426+(-13.0120042753555-A119)*(21.3005255926588-7.70465133970322/A119-A119+(-0.0648249043217953*(27.9660751159085-5.7475695925577*A119-(15.435634367927-A119)*A119+0.0648249043217953*(-32.6925739895461+8.70465133970322*A119)+0.0672584020617915/(-341.571024947886-0.0701630778125947*A119+(3.83909585407397*(-5.7475695925577+0.00457255799530629*(4.10107463361051-7.70465133970322/A119-A119+(0.255368864256037*(10.7783333403427+A119))/(-10.8688000851137-A119))))/(-1.68547612868648-0.0468227213141608/(-0.978872100238622+0.260899672922807*(-3.85474577276348+A119))))-6.25669317890457*(4.48165305409127+0.00692299184520138*(-9.74021213648341+(-1.4914365960962*(-1.10749279931295+A119))/((-11.5145102171086-A119)*(-(-2.66427372847029+A119)/(9.52252072187728-7.70465133970322*A119)+A119)))-7.70465133970322*(269.085221619085-0.227051385532832*A119+A119^2*(-0.642956408722068-1.4914365960962/((-21.9946707322958+(7.63140505519357*(0.349947017264391-0.370841049966837*(9.52252072187728-0.0249591504097229*(-106.73002875976+A119))))/(-4.14864860587967+0.316159827387948*A119))*(-11.5145102171086+1.597464086832*A119*(21.3005255926588-7.70465133970322/A119-A119+(0.00554767686096463*(17.4049604156163-32.9612088312663*A119-0.295472651070439*(-0.0182809440882379*(-106.73002875976+A119)+7.70465133970322*A119)-(-12.7673065726998-2.45196269590318E-07/(-30.5705701451148-A119)+A119)/(-2.7875307068183+8.70465133970322*A119)-6.25669317890457*(6.02328482228869+0.00692299184520138*(-9.74021213648341+(-1.4914365960962*(-1.10749279931295+A119))/((-13.0120042753555-(-2.66427372847029+A119)/(9.52252072187728-7.70465133970322*A119))*(-11.5145102171086-A119)))-A119-7.70465133970322*(-1126.56557265694+A119^2*(20.3649575723876-0.0648249043217953*A119+0.0720638415512307/(-21.9946707322958-0.295472651070439*(-0.00140126731685094-0.370841049966837*(9.52252072187728-0.0770473238019292*(-106.73002875976+A119)))*A119))))))/(-21.9329525751883-A119)))))))))/((-0.170543895888834+(-0.509898949681325*(-54.6279566228317+A119))/(-8.72247219696322+1.03087349392368*(-48.5075771210707+A119)))*(-21.9329525751883-A119))))))/A119+0.170543895888834/(-11.5145102171086-1.86941262115636/(-20.9697337481442+0.0283538914290296*(-1.10749279931295+A119)*(-136.417175633745-9.08623915620352*(-8.16824090836553-7.70465133970322*A119)+2*A119)))))))))))))</f>
        <v>-17.101642177551263</v>
      </c>
      <c r="CP119">
        <f>A119*((1.78768215442851*(-9.41375168477593+A119))/A119-0.591080636583349*(A119+A119*(2.23331936112216-8.50249844320438*A119+(3.28556531108678*(-11.795330726331+90.7355505109157/A119-A119))/(-205.892344307736-657.131049911602*(-13.1453067185374-A119)+1.29793404130587*(11.5399868005308-0.253718577388772*A119)+A119*(19.5265130585661-0.0648249043217953*(25.3767538517204-8.41780546865131/(-7.05413686496253+0.260899672922807*A119))-0.130260399548518*(1.54163176819742-0.202152896498834*A119)-A119+0.509722559084822/(-3.54723577832546-9.8816356325883/A119+0.591080636583349*(A119+(2.23331936112216-21.6456057363868/(16.9996012313116-12.0581527857439*A119)-8.50249844320438*A119)*A119)))))))</f>
        <v>-17.101748363239267</v>
      </c>
      <c r="CQ119">
        <f>A119*((1.78768215442851*(-9.41375168477593+A119))/A119-0.591080636583349*(A119+A119*(2.23331936112216-8.50249844320438*A119+(3.28556531108678*(-11.795330726331+(6.47916959775645*(15.18921055396-0.202152896498834*A119))/A119-A119))/(-205.869231344947-657.131049911602*(-13.1453067185374-A119)+1.29793404130587*(-0.866683046774748-0.165943662391424*A119)+A119*(18.9843272112084-A119+0.509722559084822/(2.25548414890426-9.8816356325883/A119+0.591080636583349*(A119+A119*(2.23331936112216-8.50249844320438*A119-21.6456057363868/(16.9996012313116-11.5611147002922*A119+(11.0256510908831+0.0508420921114049*(-1.7124479022942-A119))*A119+A119*(-8.72247219696322+26.909540462621/A119+15.6908592757023*A119-5.11346457573318/(-11.5145102171086-1.86941262115636/(-20.9697337481442+0.0283538914290296*(-1.10749279931295+A119)*(-4.14864860587967+2*A119+17.3267779536533*(-21.3005255926588+7.70465133970322/A119+A119)-9.08623915620352*(-7.90947004547679-7.70465133970322*A119+7.91362595761954/(-20.2134711651582-0.325252716135354/(-20.9697337481442+0.0283538914290296*(-136.417175633745-9.08623915620352*(-8.16824090836553-7.70465133970322*A119)+2*A119)*(-0.464536390590879+6.7475695925577*A119)))))))))))))))))</f>
        <v>-17.101505446286545</v>
      </c>
      <c r="CR119">
        <f>A119*((1.78768215442851*(-9.41375168477593+A119))/A119-0.591080636583349*(A119+A119*(2.23331936112216-8.50249844320438*A119+(3.28556531108678*(-11.795330726331+90.8296946855487/A119-A119))/(-205.892344307736-657.131049911602*(-13.1453067185374-A119)-1.84956339868489*(-11.427797747067+(-(-11.7884256391914-11.5145102171086/(-4.14864860587967+A119))*A119)/(((-7.70093421551544+(1.78768215442851*(-9.41375168477593+A119))/A119)/A119-A119)*(-9.18153601067854-9.08623915620352*(-360.434164722855+1.17312252422081*(0.118673661382647-A119)+A119*(0.745367975994882+26.909540462621/A119+A119)))))+A119*(17.0673218749188-A119+0.509722559084822/(-3.54723577832546-9.8816356325883/A119+0.591080636583349*(A119+A119*(2.23331936112216-8.50249844320438*A119-21.6456057363868/(16.9996012313116-11.5611147002922*A119+(11.0256510908831+0.0326892489558654/(-341.571024947886-24.4121512102116/(-1.68547612868648-0.0468227213141608/(-0.978872100238622+0.260899672922807*(-3.85474577276348+A119)))-0.0701630778125947*A119))*A119+A119*(26.909540462621/A119+A119-0.000593338408867204/(-10.3412039656413-1.86941262115636/(21.3005255926588-7.70465133970322/A119-A119-0.000190945774844625*(17.06366035267-5.7475695925577*A119+(0.056080240054436*A119)/((-7.70093421551544+(1.78768215442851*(-9.41375168477593+A119))/A119)/A119-A119)-0.295472651070439*(3.93768199236285+0.0173225683349635*(-2.66427372847029+A119)+7.70465133970322*A119))))))))))))))</f>
        <v>-17.101747581853374</v>
      </c>
      <c r="CS119">
        <f>A119*((1.78768215442851*(-9.41375168477593+A119))/A119-0.591080636583349*(A119+A119*(2.23331936112216-8.50249844320438*A119+(3.28556531108678*(-11.795330726331-A119+(6.47916959775645*(13.6475787857626+0.0030411144822065*(-19.0905969243146+7.70465133970322*A119)))/A119))/(-204.665866510066+A119*(17.8068136631776+13.0120042753555/A119-A119+0.439032608267181/(-3.54723577832546-9.8816356325883/A119+0.591080636583349*(A119+A119*(2.23331936112216+8.38368890717737*A119-21.6456057363868/(20.6197516086701-3.856463360589*A119+A119*(-0.00824040949714623+26.909540462621/A119+A119)+1.17312252422081*(11.0256510908831+0.0326892489558654/(-38.832789344097-2.29289601188059*(-5.7475695925577+0.00457255799530629*(9.17257370461289-7.70465133970322/A119+(0.00823152980751744*(17.6513828520051-(0.210495425547904*(-135.668763241033+A119)+(-13.0120042354015+A119)/A119)/(-0.0967402281375073+(-0.150184776124432+A119)/(8.83567328147031-7.70465133970322*A119))-5.7475695925577*A119+(-0.941694835825206*A119)/((-7.70093421551544+(1.78768215442851*(-9.41375168477593+A119))/A119)/A119-A119)-0.295472651070439*(3.93768199236285+8.70465133970322*A119)-0.260477997427134*(7.90947004547679-8.73629213893913/(-19.0905969243146+7.70465133970322*A119))))/(-21.9329525751883-A119)))-9.08623915620352/(-3.54723577832546-5.7475695925577/A119+0.591080636583349*(A119+(4.50641556837511-8.50249844320438*A119)*A119)))))))))+1.29793404130587*(-0.060157542239709-A119/(-1.83797700270173-243.486294341925/(-38.5102309961473-0.254345750200885*(7.90947004547679-0.0326994053389128*A119)-(3.59047055827461-9.70465133970322*A119)/(5.99007297718703+(24.4056571978542*(231.73313165138-A119))/((-20.9697337481442-0.00239510620060323*(-199.930147382323+A119))*(76.9933573259133-6.25669317890457*(5.7374656725567-0.0470217012695777*(-9.74021213648341+(-1.4914365960962*(-0.293009391457677-0.0997699661008838*(1.54163176819742-0.202152896498834*A119)))/((-13.0120042753555-(-2.66427372847029+A119)/(9.52252072187728-14.4757538947926/A119))*(-11.5145102171086-A119)))-A119)-0.295472651070439*((-15.6366655134501+A119)/(-13.0120042753555+0.25071902978358*(-2.66427372847029+A119))+0.190902118805333*A119)-5.7475695925577*A119+(-6.19832735077643*(-6.65456736194314-13.346278822216*A119+(0.0084944913620695*(9.65940809762727-9.36582116150878/A119))/((40.7981036644695-A119)*(-11.5145102171086-0.0720638415512307/(-21.9946707322958+(-A119*(0.349947017264391+0.642956408722068/(-20.9697337481442+2.9080521460322*(-15.8076062289503+A119-7.63376361038766*(-2.808642748929+0.05086509299621*(A119+(-21.9042264165021-0.835398120291562*A119)*A119)*(-15.4261700879022-7.63376361038766*(-2.808642748929+0.00867473112432151*(A119+(-16.1248746422254+0.0271894887216237/(-9.8816356325883-A119)-0.835398120291562*A119)*A119))))))))/(-4.14864860587967-0.906182945313007*A119))))))/(-19.7978148613271+7.70465133970322/A119+A119)))))))))))</f>
        <v>-17.221048363671841</v>
      </c>
      <c r="CT119">
        <f>A119*((1.78768215442851*(-9.41375168477593+A119))/A119-0.591080636583349*(A119+A119*(2.23331936112216-8.50249844320438*A119+(3.28556531108678*(-11.795330726331+(6.47916959775645*(13.6793313314224+0.55978756114169/A119))/A119-A119))/(-205.892344307736+31.7515260006193*(-11.5145102171086+5.7475695925577*(-9.8816356325883-A119))*(-13.1453067185374-A119)+1.29793404130587*(11.5399868005308-0.253718577388772*A119)+A119*(17.8068136631776-0.130260399548518*(1.54163176819742-0.202152896498834*A119)-A119+0.509722559084822/(-3.54723577832546-9.8816356325883/A119+0.591080636583349*(A119+A119*(2.23331936112216-8.50249844320438*A119-21.6456057363868/(16.9996012313116-11.5611147002922*A119+A119*(-0.015022544705517+26.909540462621/A119+A119)+A119*(18.470584745769-0.0326994053389128*(9.52252072187728-7.70465133970322*A119)+0.0326892489558654/(3.13103596135206+(3.83909585407397*(0.00457255799530629*(-7.71135498392531+(0.255368864256037*(10.9285181164671+0.254345750200885*(7.90947004547679-0.0326994053389128*A119)))/(-21.9329525751883-A119)-A119)+A119))/(-1.68547612868648-0.0468227213141608/(-0.978872100238622+0.260899672922807*(-3.85474577276348+A119))))))))))))))</f>
        <v>-17.103967653785372</v>
      </c>
      <c r="CU119">
        <f>A119*((1.78768215442851*(-9.41375168477593+A119))/A119-0.591080636583349*(A119+A119*(2.23331936112216-8.50249844320438*A119+(3.28556531108678*(-11.795330726331+(6.47916959775645*(13.6793313314224+0.55978756114169/A119))/A119-A119))/(-205.892344307736+31.7515260006193*(-11.5145102171086+5.7475695925577*(-9.8816356325883-A119))*(-13.1453067185374-A119)+1.29793404130587*(11.5399868005308-0.253718577388772*A119)+A119*(17.8068136631776-0.130260399548518*(1.54163176819742-0.202152896498834*A119)-A119+0.509722559084822/(-3.54723577832546-9.8816356325883/A119+0.591080636583349*(A119+A119*(2.23331936112216-8.50249844320438*A119-21.6456057363868/(16.9996012313116-0.489125572465364/(-20.9697337481442-0.370974974367012*(-1.10749279931295+A119))-10.5611147002922*A119+A119*(-0.015022544705517+26.909540462621/A119+A119)+A119*(18.470584745769-0.0326994053389128*(9.52252072187728-7.70465133970322*A119)+0.0326892489558654/(3.13103596135206+(3.83909585407397*(0.00457255799530629*(-7.71135498392531+(0.255368864256037*(10.9285181164671+0.254345750200885*(7.90947004547679-0.0326994053389128*A119)))/(-21.9329525751883-A119)-A119)+A119))/(-1.68547612868648-0.0468227213141608/(-0.978872100238622+0.260899672922807*(-3.85474577276348+A119))))))))))))))</f>
        <v>-17.103967653785372</v>
      </c>
      <c r="CV119">
        <f>A119*((1.78768215442851*(-9.41375168477593+A119))/A119-0.591080636583349*(A119+A119*(2.23331936112216-8.50249844320438*A119+(3.28556531108678*(-11.795330726331-A119+(6.47916959775645*(13.6475787857626+0.0030411144822065*(-19.0905969243146+7.70465133970322*A119)))/A119))/(-202.019699851083+A119*(17.8068136631776+13.0120042753555/A119-A119+0.439032608267181/(-3.54723577832546-9.8816356325883/A119+0.591080636583349*(A119+A119*(-12.2359521484974-0.797847103501166*A119-21.6456057363868/(21.5986237089087-2.856463360589*A119+A119*(-0.00824040949714623+26.909540462621/A119+A119)+1.17312252422081*(11.0256510908831+0.0326892489558654/(-1.38683101623632-8.50249844320438*A119+(3.28283924834962*(-11.795330726331+88.4840430420126/A119-A119))/(-207.302677828607+31.7515260006193*(-11.5145102171086+1.597464086832*(13.0351172381444+657.131049911602*(-13.1453067185374-A119)))*(-13.2405578890883-A119)+1.29793404130587*(4.8681301151768-0.758003540117225*A119)+A119*(5.2472344854706-A119+0.509722559084822/(-3.54723577832546-9.8816356325883/A119+0.591080636583349*(A119+A119*(2.23331936112216-8.50249844320438*A119+(-10.8109689109632*A119)/(16.9996012313116-11.5611147002922*A119+A119*(0.0094071297486836/(-11.5145102171086-0.525923966205193*(7.90947004547679-8.73629213893913/(-19.0905969243146+9.8816356325883/A119)))+52.1698150783718/A119+A119)+A119*(11.0256510908831+0.0326892489558654/(-341.571024947886+0.03701419564955*A119+(3.83909585407397*(-5.7475695925577+0.00457255799530629*(22.0455695319624-A119+(0.255368864256037*(10.7783333403427+A119))/(-20.3913208069909-2*A119))))/(-1.68547612868648-0.0468227213141608/(-0.978872100238622+0.260899672922807*(-3.85474577276348+A119))))))))))))))))))+1.29793404130587*(-0.060157542239709-A119/(-1.83797700270173-243.486294341925/(-38.5102309961473-0.254345750200885*(7.90947004547679-0.0326994053389128*A119)-(3.59047055827461-9.70465133970322*A119)/(5.99007297718703+(24.4056571978542*(231.73313165138-A119))/((-20.9697337481442-0.00239510620060323*(-199.930147382323+A119))*(76.9933573259133-6.25669317890457*(5.7374656725567-0.0470217012695777*(-9.74021213648341+(-1.4914365960962*(-0.293009391457677-0.0997699661008838*(1.54163176819742-0.202152896498834*A119)))/((-13.0120042753555-(-2.66427372847029+A119)/(9.52252072187728-14.4757538947926/A119))*(-11.5145102171086-A119)))-A119)-0.295472651070439*((-15.6366655134501+A119)/(-13.0120042753555+0.25071902978358*(-2.66427372847029+A119))+0.190902118805333*A119)-5.7475695925577*A119+(-6.19832735077643*(-6.65456736194314-13.346278822216*A119+(0.0084944913620695*(9.65940809762727-9.36582116150878/A119))/((40.7981036644695-A119)*(-11.5145102171086-0.0720638415512307/(-21.9946707322958+(-A119*(0.349947017264391+0.642956408722068/(-20.9697337481442+2.9080521460322*(-15.8076062289503+A119-7.63376361038766*(-2.808642748929+0.05086509299621*(A119+(-21.9042264165021-0.835398120291562*A119)*A119)*(-15.4261700879022-28.2670372487393*(-2.808642748929+0.00867473112432151*(A119+(-16.1248746422254+0.0271894887216237/(-9.8816356325883-A119)-0.835398120291562*A119)*A119))))))))/(-4.14864860587967-0.906182945313007*A119))))))/(-19.7978148613271+7.70465133970322/A119+A119)))))))))))</f>
        <v>-17.222659358313141</v>
      </c>
      <c r="CW119">
        <f>A119*((1.78768215442851*(-9.41375168477593+A119))/A119-0.591080636583349*(A119+A119*(2.23331936112216-8.50249844320438*A119+(3.28556531108678*(-11.795330726331-A119+(6.47916959775645*(13.6475787857626+0.0030411144822065*(-19.0905969243146+7.70465133970322*A119)))/A119))/(-202.188318444838+A119*(17.8068136631776+13.0120042753555/A119-A119+0.439032608267181/(-3.54723577832546-9.8816356325883/A119+0.591080636583349*(A119+A119*(2.23331936112216-8.50249844320438*A119-21.6456057363868/(20.6197516086701-3.856463360589*A119-11.7884256391914*(-0.00824040949714623+26.909540462621/A119+A119)+1.17312252422081*(11.0256510908831+0.0326892489558654/(-38.832789344097-2.28957528727028*(-5.7475695925577+0.00457255799530629*(9.17257370461289-7.70465133970322/A119+(0.00823152980751744*(17.6513828520051-(0.210495425547904*(-135.668763241033+A119)+(-13.0120042354015+A119)/A119)/(-0.0967402281375073+(-0.150184776124432+A119)/(8.83567328147031-7.70465133970322*A119))-5.7475695925577*A119+(-0.941694835825206*A119)/((-7.70093421551544+(1.78768215442851*(-9.41375168477593+A119))/A119)/A119-A119)-0.295472651070439*(3.94504067335086+8.70465133970322*A119)-0.260477997427134*(7.90947004547679-8.73629213893913/(-19.0905969243146+7.70465133970322*A119))))/(-21.9329525751883-A119)))-9.08623915620352/(-3.54723577832546-5.7475695925577/A119+0.591080636583349*(A119+(4.50641556837511-8.50249844320438*A119)*A119)))))))))+1.29793404130587*(-0.060157542239709-A119/(-1.83797700270173-243.486294341925/(-38.5102309961473-0.254345750200885*(7.90947004547679-0.0326994053389128*A119)-(3.59047055827461-9.70465133970322*A119)/(5.99007297718703+(24.4056571978542*(231.73313165138-A119))/((76.9933573259133-6.25669317890457*(5.7374656725567-0.0470217012695777*(-9.74021213648341-1.85841810576858/((-13.0120042753555-(-2.66427372847029+A119)/(9.52252072187728-14.4757538947926/A119))*(-11.5145102171086-A119)))-A119)-0.295472651070439*((-15.6366655134501+A119)/(-13.0120042753555+0.25071902978358*(-2.66427372847029+A119))+0.190902118805333*A119)-5.7475695925577*A119+(-6.19832735077643*(-6.65456736194314+(-0.000325695714606869*(9.65940809762727-9.36582116150878/A119))/(40.7981036644695-A119)-13.346278822216*A119))/(-19.7978148613271+7.70465133970322/A119+A119))*(-20.9697337481442-0.00239510620060323*(-199.930147382323-0.325252716135354/(-20.9697337481442+0.0283538914290296*(-1.10749279931295+A119)*(-90.9212729384197-9.08623915620352*(-8.16824090836553-7.70465133970322*A119)+2*A119)))))))))))))</f>
        <v>-17.222555369142199</v>
      </c>
      <c r="CX119">
        <f>A119*((1.78768215442851*(-9.41375168477593+A119))/A119-0.591080636583349*(A119+A119*(2.23331936112216-8.50249844320438*A119+(3.28556531108678*(-11.795330726331-A119+(6.47916959775645*(13.6475787857626+0.0030411144822065*(-19.0905969243146+7.70465133970322*A119)))/A119))/(-202.188318444838+A119*(17.8068136631776+13.0120042753555/A119-A119+0.439032608267181/(-3.54723577832546-9.8816356325883/A119+0.591080636583349*(A119+A119*(2.23331936112216-8.50249844320438*A119-21.6456057363868/(20.6197516086701-3.856463360589*A119-11.7884256391914*(-0.00824040949714623+26.909540462621/A119+A119)+1.17312252422081*(11.0256510908831+0.0326892489558654/(-38.832789344097-2.28957528727028*(-5.7475695925577+0.00457255799530629*(9.17257370461289-7.70465133970322/A119+(0.00823152980751744*(17.6513828520051-(0.210495425547904*(-135.668763241033+A119)+(-13.0120042354015+A119)/A119)/(-0.0967402281375073+(-0.150184776124432+A119)/(8.83567328147031-7.70465133970322*A119))-5.7475695925577*A119+(-0.941694835825206*A119)/((-7.70093421551544+(1.78768215442851*(-9.41375168477593+A119))/A119)/A119-A119)-0.295472651070439*(3.94504067335086+8.70465133970322*A119)-0.260477997427134*(7.90947004547679-8.73629213893913/(-19.0905969243146+7.70465133970322*A119))))/(-21.9329525751883-A119)))-9.08623915620352/(-3.54723577832546-5.7475695925577/A119+0.591080636583349*(A119+(4.50641556837511-8.50249844320438*A119)*A119)))))))))+1.29793404130587*(-0.060157542239709-A119/(-1.83797700270173-243.486294341925/(-38.5102309961473-0.254345750200885*(7.90947004547679-0.0326994053389128*A119)-(3.59047055827461-9.70465133970322*A119)/(5.99007297718703+(24.4056571978542*(231.73313165138-A119))/((76.9933573259133-6.25669317890457*(5.7374656725567-0.0470217012695777*(-9.74021213648341-1.85841810576858/((-13.0120042753555-(-2.66427372847029+A119)/(9.52252072187728-14.4757538947926/A119))*(-11.5145102171086-A119)))-A119)-0.295472651070439*((-15.6366655134501+A119)/(-13.0120042753555+0.25071902978358*(-2.66427372847029+A119))+0.190902118805333*A119)-5.7475695925577*A119+(-6.19832735077643*(-6.65456736194314+(-0.000325695714606869*(9.65940809762727-9.36582116150878/A119))/(40.7981036644695-A119)-13.346278822216*A119))/(-19.7978148613271+7.70465133970322/A119+A119))*(-20.9697337481442-0.00239510620060323*(-199.930147382323-0.325252716135354/(-20.9697337481442+0.0283538914290296*(-1.10749279931295+A119)*(-90.9212729384197-9.08623915620352*(-8.16824090836553-7.70465133970322*A119)+2*A119)))))))))))))</f>
        <v>-17.222555369142199</v>
      </c>
    </row>
    <row r="120" spans="1:102" x14ac:dyDescent="0.35">
      <c r="A120">
        <v>-0.1</v>
      </c>
      <c r="B120">
        <v>-17.324999999999999</v>
      </c>
      <c r="C120">
        <f>193.69176202304*A120</f>
        <v>-19.369176202304004</v>
      </c>
      <c r="D120">
        <f>-1.92054690949705*(-11.8595613234476-138.205558200198*A120)</f>
        <v>-3.7661819199324613</v>
      </c>
      <c r="E120">
        <f>10.1917087941061-31.1170293636045*(9.08623915620352-7.70093421551544*A120)</f>
        <v>-296.50808144534994</v>
      </c>
      <c r="F120">
        <f>0.04341214994408*(-10.3698843596424-138.205558200198*A120)*(-38.7699817661012+A120)</f>
        <v>-5.8227647368333582</v>
      </c>
      <c r="G120">
        <f>-0.210495425547904-(-71.3611072153974+(19.6536097534964-3.43375477393667*A120)*(0.382435042523182+A120)-10.7023544006767*A120)*A120</f>
        <v>-6.6747976656786889</v>
      </c>
      <c r="H120">
        <f>-0.374372226308974*A120*(-174.072112940427-9.41709924199742*A120^2)</f>
        <v>-6.5203019463900809</v>
      </c>
      <c r="I120">
        <f>-0.374372226308974*A120*(-174.072112940427-9.41709924199742*A120^2)</f>
        <v>-6.5203019463900809</v>
      </c>
      <c r="J120">
        <f>A120*(-0.559853898096202*(-15.0655653653934+A120)-0.591080636583349*(A120+(9.54956431784201-8.64498050711686/(-11.5145102171086+A120)-8.70465133970322*A120)*A120))</f>
        <v>-0.92095123758058461</v>
      </c>
      <c r="K120">
        <f>A120*(-67.4132717576506/A120-0.591080636583349*(A120+(-0.738710316084834-8.70465133970322*A120)*A120))</f>
        <v>-67.419961341232735</v>
      </c>
      <c r="L120">
        <f>A120*(-0.102667168434079*(-15.0655653653934+A120)-0.591080636583349*(A120+(1.41306983904657-8.70465133970322*A120)*A120))</f>
        <v>-0.17510890479763305</v>
      </c>
      <c r="M120">
        <f>A120*(-2.00321025026063-0.591080636583349*(A120+(2.66237166736654-8.70465133970322*A120)*A120))</f>
        <v>0.17352830440543676</v>
      </c>
      <c r="N120">
        <f>A120*(-2.00321025026063-0.591080636583349*(A120+(2.66237166736654-8.70465133970322*A120)*A120))</f>
        <v>0.17352830440543676</v>
      </c>
      <c r="O120">
        <f>A120*(-2.00321025026063-0.591080636583349*(A120+(2.66237166736654-8.70465133970322*A120)*A120))</f>
        <v>0.17352830440543676</v>
      </c>
      <c r="P120">
        <f>A120*(-5.25988185779231-0.591080636583349*(A120+(2.85711484716779-8.70465133970322*A120)*A120))</f>
        <v>0.49804437593173295</v>
      </c>
      <c r="Q120">
        <f>A120*(-2.66427372847029-0.591080636583349*(A120+(2.67506717766624-8.70465133970322*A120)*A120)+0.0851694167181694*A120*(-3.67395226037128-0.106227573605666*(-19.8664416408778+4.23564816285838*A120)))</f>
        <v>0.23826623378092315</v>
      </c>
      <c r="R120">
        <f>A120*(-16.2433075904146/A120-0.591080636583349*(A120+(2.2894241030653-8.59201903880644*A120)*A120))</f>
        <v>-16.267829315425914</v>
      </c>
      <c r="S120">
        <f>A120*(1.78768215442851-0.591080636583349*(-4.75069706335457*A120+(9.67270549800171+(-0.0762628927555618*(-35.1427510772668-6.47916959775645*(14.1894847205398-8.70465133970322*A120)))/(-26.3848834212577-A120)-8.70465133970322*A120)*A120))</f>
        <v>-0.21073033234611285</v>
      </c>
      <c r="T120">
        <f>A120*(1.78768215442851-0.591080636583349*(-4.75069706335457*A120+(9.67270549800171+(-0.0762628927555618*(-35.1427510772668-6.47916959775645*(14.1894847205398-8.70465133970322*A120)))/(-26.3848834212577-A120)-8.70465133970322*A120)*A120))</f>
        <v>-0.21073033234611285</v>
      </c>
      <c r="U120">
        <f>A120*(1.78768215442851-0.591080636583349*(-4.75069706335457*A120+(9.67270549800171+(-0.0762628927555618*(-35.1427510772668-6.47916959775645*(14.1894847205398-8.70465133970322*A120)))/(-26.3848834212577-A120)-8.70465133970322*A120)*A120))</f>
        <v>-0.21073033234611285</v>
      </c>
      <c r="V120">
        <f>A120*(-14.3769306007612/A120-0.591080636583349*(A120+A120*(2.23331936112216-0.0994654892876367*(10.9285181164671-1.597464086832*A120)-8.70465133970322*A120-A120/(-A120-1.4914365960962/((-20.6889345125265-A120+A120/(-7.70465133970322+A120))*(-11.5145102171086-37.6730192749921*(-8.83567328147031+10.6010817410621*A120)))))))</f>
        <v>-14.400567221497774</v>
      </c>
      <c r="W120">
        <f>A120*(1.78768215442851-0.591080636583349*(-4.75069706335457*A120+(9.67270549800171+(-0.0762628927555618*(-35.1427510772668-6.47916959775645*(14.1894847205398-8.70465133970322*A120)))/(-26.0090702780185-A120)-8.70465133970322*A120)*A120))</f>
        <v>-0.21069731772839415</v>
      </c>
      <c r="X120">
        <f>A120*(1.78768215442851-0.591080636583349*(-4.75069706335457*A120+(9.67270549800171+(-0.0762628927555618*(-35.1427510772668-6.47916959775645*(14.1894847205398-8.70465133970322*A120)))/(-26.0090702780185-A120)-8.70465133970322*A120)*A120))</f>
        <v>-0.21069731772839415</v>
      </c>
      <c r="Y120">
        <f>A120*(-0.591080636583349*(-0.030888427049883+1.23022874453774*A120+A120*(2.23331936112216-8.59846152750072*A120-16.8039185500609/(-33.8339522891622+0.926203235993519*(-23.9419611572819+3.52885588954252*A120))))+(1.78768215442851*(-2.00207442588637+104.066602945792/(4.8724379716831+2.56030373891255*(-5.67838266626937-A120*(-15.0655653653934/(-14.5053016080037+8.05193418027864/(-29.8487573811179+A120))+A120)))))/A120)</f>
        <v>-23.335549801801044</v>
      </c>
      <c r="Z120">
        <f>A120*(-16.2433075904146/A120-0.591080636583349*(A120+A120*(2.23331936112216-8.54004945999478*A120-21.6456057363868/(-360.569605274924+2.67428634060268*A120))))</f>
        <v>-16.267821545711559</v>
      </c>
      <c r="AA120">
        <f>A120*(-16.2433075904146/A120-0.591080636583349*(A120+A120*(2.23331936112216-8.54004945999478*A120-21.6456057363868/(-360.569605274924+2.67428634060268*A120))))</f>
        <v>-16.267821545711559</v>
      </c>
      <c r="AB120">
        <f>A120*(-0.591080636583349*(-0.0886244387231676+1.22392310969417*A120+(2.23331936112216-0.00645083090939061*(-30.3961686395617-10.7720211365972*A120)-8.59846152750072*A120)*A120)+(1.78768215442851*(-0.221802542451559+104.066602945792/(-0.894328798801522-8.70465133970322*A120-0.0595072045140217*(29.84950618718-3.80521488484027*(-2.81364444256627+A120)*A120)+2.56030373891255*(-5.67838266626937-(0.770784743473709+A120)*A120))))/A120)</f>
        <v>-11.982974026542948</v>
      </c>
      <c r="AC120">
        <f>A120*(-16.2433075904146/A120-0.591080636583349*(A120+A120*(2.23331936112216-8.54004945999478*A120-21.6456057363868/(-95.3124418755147+2.67428634060268*A120))))</f>
        <v>-16.268805570536919</v>
      </c>
      <c r="AD120">
        <f>A120*(-16.2433075904146/A120-0.591080636583349*(A120+A120*(2.23331936112216-8.54004945999478*A120-21.6456057363868/(-95.3124418755147+2.67428634060268*A120))))</f>
        <v>-16.268805570536919</v>
      </c>
      <c r="AE120">
        <f>A120*(-16.2433075904146/A120-0.591080636583349*(A120+A120*(2.23331936112216-8.54004945999478*A120-21.6456057363868/(-353.697662098089+A120+2.67428634060268*(1.4914365960962+A120^2)))))</f>
        <v>-16.267832751751335</v>
      </c>
      <c r="AF120">
        <f>A120*(-16.2433075904146/A120-0.591080636583349*(A120+A120*(2.23331936112216-8.54004945999478*A120-21.6456057363868/(-349.549013492209+1.17312252422081*(4.26279568712689-0.189245231216088*A120)+2.67428634060268*A120+A120*(28.389868728042+(0.00313223615797492*(-0.20758518695943-2*A120+1.07970708504832*(-5.18778203141601+A120-0.591080636583349*(A120+A120*(2.23331936112216-8.54004945999478*A120+80.8741288815322/(-366.204633720632+2.67428634060268*(1.4914365960962+A120*(9.67270549800171-8.70465133970322*A120+0.55978756114169/((-30.5705701451148-A120)*(-11.5145102171086+0.591080636583349*(0.69660010098718+(10.7397863628764-7.70465133970322*A120)*A120)))))))))))/(-30.5705701451148-A120))))))</f>
        <v>-16.267835013862673</v>
      </c>
      <c r="AG120">
        <f>A120*(-16.2433075904146/A120-0.591080636583349*(A120+A120*(2.23331936112216-8.54004945999478*A120-21.6456057363868/(-50.868076542542+9.08623915620352*(-32.2889027069362+0.0854392015063308*(5.37070002459733+2.15766203126184/(-34.4253159178783-2*A120))+1.14120274665633*(-1.597464086832+5.11661586882169*A120-0.122459881452572*(-4.41325915122188-0.0663765332230456*(1.13181170204979-8.92009638950888*(-3.93165602024091+10.697621481162*A120+0.69660010098718*(5.28414900377679+(-97.561671575363*A120)/(-3.52885588954252-2.56030373891255/(-10.1917087941061+A120^2))))))))))))</f>
        <v>-16.267828648105905</v>
      </c>
      <c r="AH120">
        <f>A120*(-16.2433075904146/A120-0.591080636583349*(A120+A120*(2.23331936112216-8.54004945999478*A120-21.6456057363868/(-349.549013492209+2.67428634060268*A120-0.038642792614626*(4.26279568712689-0.189245231216088*A120)*A120+A120*(28.389868728042+(0.00313223615797492*(-0.20758518695943-2*A120+1.07970708504832*(-5.18778203141601+A120-0.591080636583349*(A120+A120*(2.23331936112216-8.54004945999478*A120+80.8741288815322/(-362.064893337856-1.2410735978612*(A120+(0.893374847322381-(-3.52885588954252-8.68053599738865/A120)/A120-6.70465133970322*A120)*A120)+2.67428634060268*(1.4914365960962+A120*(0.150184776124432-8.70465133970322*A120+0.55978756114169/((-30.5705701451148-A120)*(-11.5145102171086+0.591080636583349*(0.69660010098718+(-4.96873541123902-7.70465133970322*A120)*A120)))))))))))/(-30.5705701451148-A120))))))</f>
        <v>-16.267829788763166</v>
      </c>
      <c r="AI120">
        <f>A120*(-16.2433075904146/A120-0.591080636583349*(A120+A120*(2.23331936112216-8.54004945999478*A120-21.6456057363868/(-12.8603888026164+2.67428634060268*(1.4914365960962-0.701703026460166*(9.61073481547766-17.4093026794064*A120))+9.08623915620352*(-39.377468337746+0.513099257822861*A120*(0.349947017264391+(-0.0982513145837397*A120)/(-20.9697337481442+0.0578586387297258*(-376.872138593145+A120))))))))</f>
        <v>-16.267796612444368</v>
      </c>
      <c r="AJ120">
        <f>A120*(-16.2433075904146/A120-0.591080636583349*(A120+A120*(2.23331936112216-8.54004945999478*A120+(-19.4893598547068+3.63355509650637*A120)/(-5.04735637633812+1.67428634060268*A120-(-23.5664305099729+A120)*A120-A120*(8.19648981844017-1.4914365960962/((-21.9946707322958+(0.044117122751957*A120)/(-20.9697337481442+0.0578586387297258*(-131.922664298657+A120)))*(1.78768215442851-0.591080636583349*(19.7089727488426+A120*(9.67270549800171-7.70465133970322/A120-A120+(0.00313223615797492*(35.2541113539253-(-8.54739118173736-0.00356284177356302/(-30.5705701451148-A120)-7.70465133970322*A120)/(5.87063217861022-0.303480082147318*A120)-6.25669317890457*(15.259986394434-0.0470217012695777*(-9.74021213648341+(-1.4914365960962*(-1.10749279931295+A120))/((-13.0120042753555-(-2.66427372847029+A120)/(9.52252072187728-7.70465133970322*A120))*(-11.5145102171086-A120)))-7.70465133970322*(15.7785878651065-11.7884256391914*A120)-A120)-0.254345750200885*(7.90947004547679-0.0384500444101923*(0.349947017264391+3.1602689278842/(-20.9697337481442+0.0578586387297258*(1.54163176819742+A120/(-7.70465133970322+A120)+17.3267779536533*(-16.2912222048287+4.75069706335457*A120)))))))/(-16.5365750342274-A120))))))))))</f>
        <v>-16.284817543954535</v>
      </c>
      <c r="AK120">
        <f>A120*(-16.2433075904146/A120-0.591080636583349*(A120+A120*(2.23331936112216-8.54004945999478*A120+(-19.4893598547068+3.63355509650637*A120)/(-5.04735637633812+1.67428634060268*A120-(-23.5664305099729+A120)*A120-A120*(8.19648981844017-1.4914365960962/((-21.9946707322958+(0.044117122751957*A120)/(-20.9697337481442+0.0578586387297258*(-131.922664298657+A120)))*(1.78768215442851-0.591080636583349*(19.7089727488426+A120*(9.67270549800171-7.70465133970322/A120-A120+(0.00313223615797492*(35.4616965408848-(-8.54739118173736-0.00356284177356302/(-30.5705701451148-A120)-7.70465133970322*A120)/(6.19832735077643-0.303480082147318*A120)-6.25669317890457*(15.259986394434-0.0470217012695777*(-9.74021213648341+(-1.4914365960962*(-1.10749279931295+A120))/((-13.0120042753555-(-2.66427372847029+A120)/(9.52252072187728-7.70465133970322*A120))*(-11.5145102171086-A120)))-7.70465133970322*(15.7785878651065-11.7884256391914*A120)-A120)-0.295472651070439*(-13.75307963788+8.70465133970322*A120)-0.254345750200885*(7.90947004547679-0.0384500444101923*(0.349947017264391+3.1602689278842/(-20.9697337481442+0.0578586387297258*(1.54163176819742+A120/(-7.70465133970322+A120)+17.3267779536533*(-16.2912222048287+4.75069706335457*A120)))))))/(-16.5365750342274-A120))))))))))</f>
        <v>-16.284817543993448</v>
      </c>
      <c r="AL120">
        <f>A120*(-16.2433075904146/A120-0.591080636583349*(A120+A120*(2.23331936112216-8.54004945999478*A120+(-19.4893598547068+3.63355509650637*A120)/(-5.04735637633812+1.67428634060268*A120-(-23.5664305099729+A120)*A120-A120*(10.0580882420114-1.4914365960962/((-21.9946707322958+(0.044117122751957*A120)/(-20.9697337481442+0.0578586387297258*(-131.922664298657+A120)))*(1.78768215442851-0.591080636583349*(19.7089727488426+A120*(9.67270549800171-7.70465133970322/A120-A120+(0.00313223615797492*(35.3229631143794-(-8.54739118173736-0.00356284177356302/(-30.5705701451148-A120)-7.70465133970322*A120)/(6.19832735077643-0.303480082147318*A120)-6.25669317890457*(15.259986394434-0.0470217012695777*(-9.74021213648341+(-1.4914365960962*(-1.10749279931295+A120))/((-13.0120042753555-(-2.66427372847029+A120)/(9.52252072187728-7.70465133970322*A120))*(-11.5145102171086-A120)))-7.70465133970322*(15.7785878651065-11.7884256391914*A120)-A120)-0.295472651070439*(-13.75307963788+8.70465133970322*A120)-0.254345750200885*(7.90947004547679-0.0384500444101923*(0.349947017264391+3.1602689278842/(-20.9697337481442+0.0578586387297258*(1.54163176819742+A120+17.3267779536533*(-16.2912222048287+4.75069706335457*A120)))))))/(-16.5365750342274-A120))))))))))</f>
        <v>-16.285308642504678</v>
      </c>
      <c r="AM120">
        <f>A120*((1.78768215442851*(-9.41375168477593+A120))/A120-0.591080636583349*(A120+A120*(2.23331936112216-8.54004945999478*A120-21.6456057363868/(-349.549013492209+1.17312252422081*(4.41298046325132-A120)+5.34857268120535*A120+A120*(28.389868728042+(-0.0648249043217953*(-0.20758518695943-2*A120+1.07970708504832*(-5.18778203141601+A120-0.591080636583349*(A120+A120^2*(23.878925097509-7.54004945999478*A120+80.8741288815322/(-362.064893337856+20.6714104038561/(-1.68547612868648-0.0403419044174839/(-0.978872100238622+0.260899672922807*(-15.4261700879022-4.75069706335457*A120)))+2.67428634060268*(1.4914365960962+A120*(0.150184776124432-8.70465133970322*A120+0.55978756114169/((-22.8936399079438-2*A120)*(-29.3603794607854+0.591080636583349*(0.69660010098718+(-4.96873541123902-7.70465133970322*A120)*A120)))))))))))/((-19.9572549172275-A120)*(-11.5145102171086-0.946060758690062*A120)))))))</f>
        <v>-17.032091535965002</v>
      </c>
      <c r="AN120">
        <f>A120*(-16.2433075904146/A120-0.591080636583349*(A120+A120*(2.23331936112216-8.54004945999478*A120+(-19.4893598547068+3.63355509650637*A120)/(-5.04735637633812+1.67428634060268*A120-(-23.5664305099729+A120)*A120-A120*(11.2133267222701+0.116831781137185/(1.78768215442851-0.591080636583349*(19.7089727488426+A120*(9.67270549800171-7.70465133970322/A120-A120+(0.00313223615797492*(33.3189731255483-(-8.54739118173736-0.00356284177356302/(-30.5705701451148-A120)-7.70465133970322*A120)/(6.19832735077643-0.303480082147318*A120)-0.295472651070439*(-13.75307963788+8.70465133970322*A120)-6.25669317890457*(15.259986394434-0.0470217012695777*(-9.74021213648341+(-1.4914365960962*(-1.10749279931295+A120))/((-13.0120042753555-(-2.66427372847029+A120)/(9.52252072187728-7.70465133970322*A120))*(-11.5145102171086-A120)))-A120-7.70465133970322*(15.7785878651065+A120^2*(13.6838669608541-0.0648249043217953*A120+0.0720638415512307/(-21.9946707322958+(-(0.349947017264391-0.370841049966837*(9.52252072187728-0.0249591504097229*(-106.73002875976+A120)))*A120)/(-4.14864860587967-5.45220611889456*A120)))))))/(-16.5365750342274-A120)))))))))</f>
        <v>-16.285624720873724</v>
      </c>
      <c r="AO120">
        <f>A120*(-16.2433075904146/A120-0.591080636583349*(A120+A120*(2.23331936112216-8.54004945999478*A120+(-19.4893598547068+3.63355509650637*A120)/(-5.04735637633812+1.67428634060268*A120-(-23.5664305099729+A120)*A120-A120*(11.2133267222701+0.116831781137185/(1.78768215442851-0.591080636583349*(19.7089727488426+A120*(9.67270549800171-7.70465133970322/A120-A120+(0.00313223615797492*(33.3189731255483-(-6.8329308699175-7.70465133970322*A120)/(6.19832735077643-0.303480082147318*A120)-0.295472651070439*(-13.75307963788+8.70465133970322*A120)-6.25669317890457*(15.259986394434-0.0470217012695777*(-9.74021213648341+(-1.4914365960962*(-1.10749279931295+A120))/((-13.0120042753555-(-2.66427372847029+A120)/(9.52252072187728-7.70465133970322*A120))*(-11.5145102171086-A120)))-A120-7.70465133970322*(15.7785878651065+A120^2*(13.6838669608541-0.0648249043217953*A120+0.0720638415512307/(-21.9946707322958+(-(0.349947017264391-0.370841049966837*(9.52252072187728-0.0249591504097229*(-106.73002875976+A120)))*A120)/(-4.14864860587967-5.45220611889456*A120)))))))/(-16.5365750342274-A120)))))))))</f>
        <v>-16.28562472086919</v>
      </c>
      <c r="AP120">
        <f>A120*(-16.2433075904146/A120-0.591080636583349*(A120+A120*(2.23331936112216-8.54004945999478*A120+(-19.4893598547068+3.33051446947396*A120)/(-15.9758744928053-A120-(-23.5664305099729+A120)*A120-A120*(8.19648981844017-1.4914365960962/((-21.9946707322958-0.00213882453122821*A120*(9.52252072187728-0.0578586387297258*(17.7402262286867+A120)))*(1.78768215442851-0.591080636583349*(19.7089727488426+(0.00313223615797492*A120*(34.7189876449792-0.254345750200885*(7.90947004547679+A120)-6.25669317890457*(2.24798211907849-7.70465133970322*(15.7785878651065-0.126430720926982*A120)+(-0.0470217012695777*(-9.74021213648341+(-1.4914365960962*(18.5033383982009+A120))/((-13.0120042753555-(-1.83797700270173+A120)/(9.52252072187728-15.4261700879022*A120))*(-11.5145102171086-A120))))/(-13.0120042753555+A120))+0.215499127677749*(4.03450441802851+6.73050933037766*A120+(-0.0160414801350464*(-20.2720377407227-A120))/(-4.89845342996016+21.6456057363868/(-348.373377893665-6.47916959775645*(20.0931340865647-3.95085081342893*A120+3.85474577276348/(A120*(-5.92949128961905-1.42510429952773*(24.0788892086758-11.7884256391914*A120)-0.0466708043800502*(-4.75069706335457*A120+A120*(13.2207667081235-8.70465133970322*A120+(-0.0648249043217953*(-0.20758518695943+1.1323788605864/(-10.5590174326625-13.4922171573063*A120)-2*A120))/((-9.03194600525329+13030.5725315903/(-11.447213026267-A120)-0.190902118805333*A120)*(-4.0195152651755+1.597464086832*A120))))))))))))/((-9.52252072187728+7.55446656357878/A120)*(-10.2004105965807-A120))))))))))</f>
        <v>-16.274191572304517</v>
      </c>
      <c r="AQ120">
        <f>A120*(-16.2433075904146/A120-0.591080636583349*(A120+A120*(2.23331936112216-8.54004945999478*A120+(-19.4893598547068+3.33051446947396*A120)/(-15.9758744928053-A120-(-23.5664305099729+A120)*A120-A120*(8.19648981844017-1.4914365960962/((-21.9946707322958-0.00213882453122821*A120*(9.52252072187728-0.0578586387297258*(17.7402262286867+A120)))*(1.78768215442851-0.591080636583349*(19.7089727488426+(0.00313223615797492*A120*(34.7189876449792-0.254345750200885*(7.90947004547679+A120)-6.25669317890457*(2.24798211907849-7.70465133970322*(15.7785878651065-0.126430720926982*A120)+(-0.0470217012695777*(-9.74021213648341+(-1.4914365960962*(18.5033383982009+A120))/((-13.0120042753555-(-1.83797700270173+A120)/(9.52252072187728-15.4261700879022*A120))*(-11.5145102171086-A120))))/(-13.0120042753555+A120))+0.215499127677749*(4.03450441802851+6.73050933037766*A120+(-0.0160414801350464*(-20.2720377407227-A120))/(-4.89845342996016+21.6456057363868/(-348.373377893665-6.47916959775645*(20.0931340865647-3.95085081342893*A120+3.85474577276348/(A120*(-5.92949128961905-1.42510429952773*(24.0788892086758-11.7884256391914*A120)-0.0466708043800502*(-4.75069706335457*A120+A120*(13.2207667081235-8.70465133970322*A120+(-0.0648249043217953*(-0.20758518695943+1.1323788605864/(-10.5590174326625-13.4922171573063*A120)-2*A120))/((-9.03194600525329+13030.5725315903/(-11.447213026267-A120)-0.190902118805333*A120)*(-4.0195152651755+1.597464086832*A120))))))))))))/((-9.52252072187728+7.55446656357878/A120)*(-10.2004105965807-A120))))))))))</f>
        <v>-16.274191572304517</v>
      </c>
      <c r="AR120">
        <f>A120*(-16.2433075904146/A120-0.591080636583349*(A120+A120*(2.23331936112216-8.54004945999478*A120+(-19.4893598547068-0.421079345433338*A120*(-11.795330726331-A120+(6.47916959775645*(13.6838669608541-0.0648249043217953*A120+0.0720638415512307/(-21.9946707322958+(-A120*(0.349947017264391+0.642956408722068/(-20.9697337481442+2.9080521460322*(115.675322711089+A120))))/(-4.14864860587967-0.906182945313007*A120))))/A120))/(-5.04735637633812+1.67428634060268*A120-(-23.5664305099729+A120)*A120-A120*(8.32138252660207-2.63536691649288/((-21.9946707322958-0.00903801600956046/(-20.9697337481442+0.0578586387297258*(-131.922664298657+A120)))*(1.78768215442851-0.591080636583349*(19.7089727488426+A120*(9.67270549800171-7.70465133970322/A120-A120+(0.00313223615797492*(16.6740397126381-(-8.54739118173736+0.000628462153946194/(-30.5705701451148-A120)-7.70465133970322*A120)/(6.19832735077643-0.303480082147318*A120)-6.25669317890457*(15.259986394434-0.0470217012695777*(-9.74021213648341-0.337944486147674/(-11.5145102171086-A120))-7.70465133970322*(15.7785878651065-11.7884256391914*A120)-A120)-0.295472651070439*(-9.52252072187728+7.70465133970322*A120+(1.05297086041812*(-345.928863114851+2.67428634060268*A120-0.038642792614626*(5.23611750906873-0.189245231216088*A120)*A120+A120*(28.389868728042+(0.00313223615797492*(0.499885519475605-2*A120+(-7.70465133970322*(-5.18778203141601+A120-0.591080636583349*(A120+A120*(22.790574799285+0.642956408722068/(-353.89027179985+2.67428634060268*(1.4914365960962+A120))))))/(0.701703026460166+A120)))/(-30.5705701451148-A120))))/A120)-0.254345750200885*(7.90947004547679-0.0384500444101923*(0.349947017264391+3.1602689278842/(-20.9697337481442+0.0578586387297258*(1.54163176819742+A120/(-7.70465133970322+A120)+17.3267779536533*(-16.2912222048287+4.75069706335457*A120)))))))/(-16.5365750342274-A120))))))))))</f>
        <v>-16.317650171538126</v>
      </c>
      <c r="AS120">
        <f>A120*(-16.2433075904146/A120-0.591080636583349*(A120+A120*(2.23331936112216-8.54004945999478*A120+(-19.4893598547068-0.421079345433338*A120*(-11.795330726331-A120+(6.47916959775645*(13.6838669608541-0.0648249043217953*A120+0.0720638415512307/(-21.9946707322958+(-A120*(0.349947017264391+0.642956408722068/(-20.9697337481442+2.9080521460322*(116.286651586742+A120))))/(-4.14864860587967-0.906182945313007*A120))))/A120))/(-5.04735637633812+1.67428634060268*A120-(-23.5664305099729+A120)*A120-A120*(8.32138252660207-2.63536691649288/((-21.9946707322958-0.00903801600956046/(-20.9697337481442+0.0578586387297258*(-131.922664298657+A120)))*(1.78768215442851-0.591080636583349*(19.7089727488426+A120*(9.67270549800171-7.70465133970322/A120-A120+(0.00313223615797492*(16.6740397126381-(-8.54739118173736+0.000628462153946194/(-30.5705701451148-A120)-7.70465133970322*A120)/(6.19832735077643-0.303480082147318*A120)-6.25669317890457*(13.779658129013-0.0470217012695777*(-9.74021213648341-0.337944486147674/(-11.5145102171086-A120))-7.70465133970322*(15.7785878651065-11.7884256391914*A120)-A120)-0.295472651070439*(-9.52252072187728+7.70465133970322*A120+(1.05297086041812*(-345.928863114851+2.67428634060268*A120-0.038642792614626*(5.23611750906873-0.189245231216088*A120)*A120+A120*(28.389868728042+(0.00313223615797492*(0.499885519475605-2*A120+(-7.70465133970322*(-5.18778203141601+A120-0.591080636583349*(A120+A120*(22.790574799285+0.642956408722068/(-353.89027179985+2.67428634060268*(1.4914365960962+A120))))))/(0.701703026460166+A120)))/(-30.5705701451148-A120))))/A120)-0.254345750200885*(7.90947004547679-0.0384500444101923*(0.349947017264391+3.1602689278842/(-20.9697337481442+0.0578586387297258*(1.54163176819742+A120/(-7.70465133970322+A120)+17.3267779536533*(-16.2912222048287+4.75069706335457*A120)))))))/(-16.5365750342274-A120))))))))))</f>
        <v>-16.31765017195395</v>
      </c>
      <c r="AT120">
        <f>A120*(-16.2433075904146/A120-0.591080636583349*(A120+A120*(2.23331936112216-8.54004945999478*A120+(-19.4893598547068-0.421079345433338*A120*(-11.795330726331-A120+(6.47916959775645*(13.6838669608541-0.0648249043217953*A120+0.0720638415512307/(-21.9946707322958+(-A120*(0.349947017264391+0.642956408722068/(-20.9697337481442+2.9080521460322*(115.675322711089+A120))))/(-4.14864860587967-0.906182945313007*A120))))/A120))/(-5.04735637633812+1.67428634060268*A120-(-23.5664305099729+A120)*A120-A120*(8.32138252660207-2.63536691649288/((-21.9946707322958-0.00903801600956046/(-20.9697337481442+0.0578586387297258*(-131.922664298657+A120)))*(1.78768215442851-0.591080636583349*(19.7089727488426+A120*(9.67270549800171-7.70465133970322/A120-A120+(0.00101704786892574*(16.6740397126381-(-8.54739118173736+0.000628462153946194/(-30.5705701451148-A120)-7.70465133970322*A120)/(6.19832735077643-0.303480082147318*A120)-6.25669317890457*(13.779658129013-0.0470217012695777*(-9.74021213648341-0.337944486147674/(-11.5145102171086-A120))-7.70465133970322*(15.7785878651065-11.7884256391914*A120)-A120)-0.295472651070439*(-9.52252072187728+7.70465133970322*A120+(1.05297086041812*(-345.928863114851+2.67428634060268*A120-0.038642792614626*(5.23611750906873-0.189245231216088*A120)*A120+A120*(28.389868728042+(0.00313223615797492*(0.499885519475605-2*A120+(-7.70465133970322*(-5.18778203141601+A120-0.591080636583349*(A120+A120*(22.790574799285+0.642956408722068/(-353.89027179985+2.67428634060268*(1.4914365960962+A120))))))/(0.701703026460166+A120)))/(-30.5705701451148-A120))))/A120)-0.254345750200885*(7.90947004547679-0.0384500444101923*(0.349947017264391+3.1602689278842/(-20.9697337481442+0.0578586387297258*(1.54163176819742+A120/(-7.70465133970322+A120)+17.3267779536533*(-16.2912222048287+4.75069706335457*A120)))))))/(-16.5365750342274-A120))))))))))</f>
        <v>-16.317650182233553</v>
      </c>
      <c r="AU120">
        <f>A120*(-16.2433075904146/A120-0.591080636583349*(A120+A120*(2.23331936112216-8.54004945999478*A120+(-19.4893598547068-0.421079345433338*A120*(-11.795330726331-A120+(6.47916959775645*(13.6838669608541-0.0648249043217953*A120+0.0720638415512307/(-21.9946707322958+(-A120*(0.349947017264391+0.642956408722068/(-20.9697337481442+2.9080521460322*(115.675322711089+A120))))/(-9.74021213648341+(-1.4914365960962*(-1.10749279931295+A120))/((-13.0120042753555-(-2.66427372847029+A120)/(9.52252072187728-7.70465133970322*A120))*(-11.5145102171086-A120))))))/A120))/(-5.04735637633812+1.67428634060268*A120-(-23.5664305099729+A120)*A120-A120*(8.32138252660207-2.63536691649288/((-21.9946707322958-0.00903801600956046/(-20.9697337481442+0.0578586387297258*(-131.922664298657+A120)))*(1.78768215442851-0.591080636583349*(19.7089727488426+A120*(9.67270549800171-7.70465133970322/A120-A120+(0.00313223615797492*(16.6740397126381-(-8.54739118173736+0.000628462153946194/(-30.5705701451148-A120)-7.70465133970322*A120)/(6.19832735077643-0.303480082147318*A120)-6.25669317890457*(13.779658129013-0.0470217012695777*(-9.74021213648341-0.337944486147674/(-11.5145102171086-A120))-A120-7.70465133970322*(-0.425023468304272-(-23.5664305099729+A120)*A120))-0.295472651070439*(-9.52252072187728+7.70465133970322*A120+(1.05297086041812*(-345.928863114851+2.67428634060268*A120-0.038642792614626*(5.23611750906873-0.189245231216088*A120)*A120+A120*(28.389868728042+(0.00313223615797492*(0.499885519475605-2*A120+(-7.70465133970322*(-5.18778203141601+A120-0.591080636583349*(A120+A120*(-7.03758217379158+0.642956408722068/(-353.89027179985+2.67428634060268*(1.4914365960962+A120))))))/(0.701703026460166+A120)))/(-30.5705701451148-A120))))/A120)-0.254345750200885*(7.90947004547679-0.0384500444101923*(0.349947017264391+3.1602689278842/(-20.9697337481442+0.0578586387297258*(1.54163176819742+A120/(-7.70465133970322+A120)+17.3267779536533*(-16.2912222048287+4.75069706335457*A120)))))))/(-16.5365750342274-A120))))))))))</f>
        <v>-16.317650127308262</v>
      </c>
      <c r="AV120">
        <f>A120*((1.78768215442851*(-9.41375168477593+A120))/A120-0.591080636583349*(A120+A120*(2.23331936112216-8.50249844320438*A120-21.6456057363868/(-349.549013492209+28.1997518618174*A120+1.17312252422081*(4.26419695444374+A120-A120/(4.64119259505472-7.90947004547679*A120))))))</f>
        <v>-17.032069516612161</v>
      </c>
      <c r="AW120">
        <f>A120*((1.78768215442851*(-9.41375168477593+A120))/A120-0.591080636583349*(A120+A120*(2.23331936112216-8.50249844320438*A120-21.6456057363868/(-349.549013492209-0.835519787752506*A120+(28.389868728042-9.08623915620352/((-30.5705701451148-A120)*A120))*A120+1.17312252422081*(10.5812728705688+A120)))))</f>
        <v>-17.032077919044795</v>
      </c>
      <c r="AX120">
        <f>A120*((1.78768215442851*(-9.41375168477593+A120))/A120-0.591080636583349*(A120+A120*(2.23331936112216-8.50249844320438*A120-21.6456057363868/(-349.549013492209-0.835519787752506*A120+(28.389868728042-9.08623915620352/((-30.5705701451148-A120)*A120))*A120+1.17312252422081*(10.5812728705688+A120)))))</f>
        <v>-17.032077919044795</v>
      </c>
      <c r="AY120">
        <f>A120*((1.78768215442851*(-9.41375168477593+A120))/A120-0.591080636583349*(A120+A120*(2.23331936112216-8.50249844320438*A120-21.6456057363868/(-349.549013492209-0.835519787752506*A120+(28.389868728042-9.08623915620352/((-30.5705701451148-A120)*A120))*A120+1.17312252422081*(10.5812728705688+A120)))))</f>
        <v>-17.032077919044795</v>
      </c>
      <c r="AZ120">
        <f>A120*((1.78768215442851*(-9.41375168477593+A120))/A120-0.591080636583349*(A120+A120*(2.23331936112216-8.50249844320438*A120-21.6456057363868/(-358.963980352995+1.17312252422081*(4.26419695444374+0.810754768783912*A120)+2.67428634060268*A120+(36.5362795584246+0.439032608267181/(-13.4288714109138-(-8.05559544480868-0.210495425547904*(-36.0570536332402+A120))*(-16.5365750342274-A120)-A120)-A120)*A120+3.52885588954252/(-0.158772522939805*(-15.0655653653934+A120)-0.591080636583349*(-7.90947004547679+A120*(-15.6281607086517+7.50938489036148*A120)))))))</f>
        <v>-17.032059269485796</v>
      </c>
      <c r="BA120">
        <f>A120*((1.78768215442851*(-9.41375168477593+A120))/A120-0.591080636583349*(A120+A120*(2.23331936112216-8.50249844320438*A120-21.6456057363868/(-349.549013492209+2.67428634060268*A120+(33.4487691181765+0.439032608267181/A120-A120)*A120+2.20410141878171*(4.26419695444374+1.19082356068708*A120)))))</f>
        <v>-17.032073659948182</v>
      </c>
      <c r="BB120">
        <f>A120*((1.78768215442851*(-9.41375168477593+A120))/A120-0.591080636583349*(A120+A120*(2.23331936112216-8.50249844320438*A120-21.6456057363868/(-339.872151196942-0.479306951099964*(4.26419695444374+0.810754768783912*A120)+2.67428634060268*A120+A120*(36.5362795584246-A120+0.439032608267181/(1.22434534015239-1.18924523121609*A120-(-8.05559544480868-0.210495425547904*(-36.0570536332402+A120))*A120))+3.52885588954252/(-0.158772522939805*(-15.0655653653934+A120)-0.591080636583349*(-7.90947004547679+A120*(-15.6281607086517+7.50938489036148*A120)))))))</f>
        <v>-17.032071860076012</v>
      </c>
      <c r="BC120">
        <f>A120*((1.78768215442851*(-9.41375168477593+A120))/A120-0.591080636583349*(A120+A120*(2.23331936112216-8.50249844320438*A120-21.6456057363868/(-339.872151196942-0.479306951099964*(4.26419695444374+0.810754768783912*A120)+2.67428634060268*A120+A120*(36.5362795584246-A120+0.439032608267181/(1.22434534015239-1.18924523121609*A120-(-8.05559544480868-0.210495425547904*(-36.0570536332402+A120))*A120))+3.52885588954252/(-0.158772522939805*(-15.0655653653934+A120)-0.591080636583349*(-7.90947004547679+A120*(-15.6281607086517+8.11254278382885*A120)))))))</f>
        <v>-17.032071860437345</v>
      </c>
      <c r="BD120">
        <f>A120*((1.78768215442851*(-10.5611147002922+1.18924523121609*A120))/A120-0.591080636583349*(A120+A120*(2.23331936112216-8.50249844320438*A120-21.6456057363868/(-348.404541946909+2.67428634060268*A120+A120*(28.389868728042+0.439032608267181/(-7.67178727341059+0.674286340602677*A120-A120*(0.00532987170629761+0.371577065503935/(1.78768215442851-0.591080636583349*(19.7089727488426+A120*(9.67270549800171-7.70465133970322/A120-A120+(0.00313223615797492*(3.19813764987817+35.2685275142222/(-131.922664298657+A120)+4.75069706335457*A120-0.295472651070439*(-30.2904376737164+7.14526778400638*A120)+0.349947017264391*(2.24798211907849-0.559383555696836*A120-7.70465133970322*(16.7825787989796+A120^2*(13.6838669608541-0.0648249043217953*A120-1.4914365960962/((-5.52652165549923+(-A120*(-8.72247219696322+15.6908592757023*A120))/(-4.14864860587967-5.28343361545415*A120))*(-1.54527255293988+0.00867473112432151*(A120+A120*(3.63931675571202-8.54004945999478*A120+136.300598881094/(A120*(-51.0850673864127+9.08623915620352*(-20.5004770677448-0.210495425547904/(-0.255387410785518+A120)-A120-5.54304464351611*(A120+20.6459839294128*A120^2)))))))))))))/(-16.5365750342274-A120)))))))))))</f>
        <v>-19.117016701090488</v>
      </c>
      <c r="BE120">
        <f>A120*((1.78768215442851*(-9.41375168477593+A120))/A120-0.591080636583349*(A120+A120*(2.23331936112216-8.50249844320438*A120-21.6456057363868/(-349.549013492209+2.67428634060268*A120+(36.5362795584246+0.439032608267181/(-13.4288714109138+15.7602467845119*(-9.8816356325883-A120)-A120)-A120)*A120+(1.05297086041812*(-345.928863114851+2.67428634060268*A120-0.038642792614626*(5.23611750906873-0.189245231216088*A120)*A120+A120*(28.4315483157205+A120-0.000151396687735584*(0.499885519475605-2*A120+(-7.70465133970322*(-5.18778203141601+A120-0.591080636583349*(A120+A120*(22.790574799285+0.642956408722068/(-341.571024947886+2.67428634060268*(1.4914365960962+A120)+2.10304212237846*(-5.7475695925577-0.0665747721139105*(19.7089727488426+A120*(9.67270549800171-7.70465133970322/A120-A120+(0.00313223615797492*(32.9115399537779-5.7475695925577*A120-0.295472651070439*(-13.75307963788+8.70465133970322*A120)-(16.5096761547363-6.70465133970322*A120+0.0737367380479513/((-30.5705701451148-A120)*(-11.5145102171086+15.4261700879022*A120)))/(-2.7875307068183+8.70465133970322*A120)-6.25669317890457*(15.259986394434-0.0470217012695777*(-9.74021213648341+(-1.4914365960962*(-1.10749279931295+A120))/((-13.0120042753555-(-2.66427372847029+A120)/(9.52252072187728-7.70465133970322*A120))*(-11.5145102171086-A120)))-A120-7.70465133970322*(285.288832952496+A120^2*(13.6838669608541-0.0648249043217953*A120+0.0720638415512307/(-21.9946707322958+(-(0.349947017264391-0.370841049966837*(9.52252072187728+0.00434679052772798*(0.345862729208233+A120)))*A120)/(-4.14864860587967-5.45220611889456*A120)))))))/(-16.5365750342274-A120)))))))))/(0.701703026460166+A120)))))/A120))))</f>
        <v>-17.031662775482733</v>
      </c>
      <c r="BF120">
        <f>A120*((1.87777696297741*(-9.41375168477593+A120))/A120-0.591080636583349*(A120+A120*(2.23331936112216-8.50249844320438*A120-21.6456057363868/(-358.963980352995+1.29793404130587*(4.26419695444374+0.810754768783912*A120)+2.67428634060268*A120+A120*(36.2694265604602-A120+0.439032608267181/(-7.9279115552423+6.0877243156227*A120))+3.52885588954252/(4493.73054671646*(-15.0655653653934+A120)-0.591080636583349*(-7.90947004547679+A120*(-15.6281607086517+7.50938489036148*A120)))))))</f>
        <v>-17.889198880726109</v>
      </c>
      <c r="BG120">
        <f>A120*((1.87777696297741*(-9.41375168477593+A120))/A120-0.591080636583349*(A120+A120*(2.23331936112216-8.50249844320438*A120-21.6456057363868/(-358.963980352995+1.29793404130587*(4.26419695444374+0.810754768783912*A120)+2.67428634060268*A120+A120*(36.2694265604602-A120+0.439032608267181/(-7.9279115552423+6.0877243156227*A120))+3.52885588954252/(4493.73054671646*(-15.0655653653934+A120)-0.591080636583349*(-7.90947004547679+A120*(-15.6281607086517+7.50938489036148*A120)))))))</f>
        <v>-17.889198880726109</v>
      </c>
      <c r="BH120">
        <f>A120*((1.87777696297741*(-9.41375168477593+A120))/A120-0.591080636583349*(A120+A120*(2.23331936112216-8.50249844320438*A120-21.6456057363868/(-358.963980352995+1.29793404130587*(4.26419695444374+0.810754768783912*A120)+2.67428634060268*A120+A120*(36.2694265604602-A120+0.439032608267181/(-7.9279115552423+6.0877243156227*A120))+3.52885588954252/(4493.73054671646*(-15.0655653653934+A120)-0.591080636583349*(-7.90947004547679+A120*(-15.6281607086517+7.50938489036148*A120)))))))</f>
        <v>-17.889198880726109</v>
      </c>
      <c r="BI120">
        <f>A120*((1.87777696297741*(-9.41375168477593+A120))/A120-0.591080636583349*(A120+A120*(2.23331936112216-8.50249844320438*A120-21.6456057363868/(-358.963980352995+1.29793404130587*(4.26419695444374+0.810754768783912*A120)+2.67428634060268*A120+A120*(36.2694265604602-A120+0.439032608267181/(-7.9279115552423+6.0877243156227*A120))+3.52885588954252/(4493.73054671646*(-15.0655653653934+A120)-0.591080636583349*(-7.90947004547679+A120*(-15.6281607086517+7.50938489036148*A120)))))))</f>
        <v>-17.889198880726109</v>
      </c>
      <c r="BJ120">
        <f>A120*((1.78768215442851*(-9.41375168477593+A120))/A120-0.591080636583349*(A120+A120*(2.23331936112216-8.50249844320438*A120+(2.44979698171738*(-11.795330726331-A120+(6.47916959775645*(13.6475787857626+0.0720638415512307/(-21.9946707322958+(-A120*(0.349947017264391+0.642956408722068/(-20.9697337481442+2.9080521460322*(-16.5932043167766+A120-7.63376361038766*(-2.808642748929+0.00867473112432151*(A120+(-21.9042264165021-0.835398120291562*A120)*A120))))))/(-4.14864860587967-0.906182945313007*A120))))/A120))/(-357.737502555325+1.29793404130587*(4.26419695444374+0.810754768783912*A120)+2.67428634060268*A120+A120*(36.232576787992-A120+0.439032608267181/(-13.4288714109138-A120+0.591080636583349*(A120+A120*(2.23331936112216-8.50249844320438*A120-21.6456057363868/(-349.549013492209+31.0559146591475*A120+1.17312252422081*(-3.94418690771152-0.121676434230473/(-320.516828216074-7.70465133970322*A120+2.10304212237846*(-5.7475695925577-0.0665747721139105*(19.7089727488426+A120*(21.3005255926588-7.70465133970322/A120-A120+(0.00554767686096463*(17.4049604156163-32.9612088312663*A120-0.295472651070439*(-13.75307963788+8.70465133970322*A120)-(-12.7673065726998+2.57946193167851E-07/((-30.5705701451148-A120)*(-22.4013824148207-A120))+A120)/(-2.7875307068183+8.70465133970322*A120)-6.25669317890457*(6.02328482228869+0.00692299184520138*(-9.74021213648341+(-1.4914365960962*(-1.10749279931295+A120))/((-13.0120042753555-(-2.66427372847029+A120)/(9.52252072187728-7.70465133970322*A120))*(-11.5145102171086-A120)))-A120-7.70465133970322*(258.879861095296+A120^2*(20.3649575723876-0.0648249043217953*A120+0.0720638415512307/(-21.9946707322958+(-(0.349947017264391-0.370841049966837*(9.52252072187728-0.0249591504097229*(-106.73002875976+A120)))*A120)/(-4.14864860587967-5.76253373970972*A120)))))))/(-21.9329525751883-A120)))))))))))))))</f>
        <v>-17.068114145879392</v>
      </c>
      <c r="BK120">
        <f>A120*((1.96796220575356*(-9.08623915620352+A120))/A120-0.591080636583349*(A120+A120*(2.23331936112216-8.50249844320438*A120-21.6456057363868/(-358.963980352995+1.29793404130587*(4.26419695444374+0.810754768783912*A120)+2.67428634060268*A120+3.52885588954252/(-0.158772522939805*(-15.0655653653934+A120)-0.591080636583349*(-15.4261700879022*(15.7785878651065-11.7884256391914*A120)+A120*(-15.6281607086517-A120*(3.41913322610566+A120))))+A120*(36.5362795584246-A120+0.439032608267181/(-13.4288714109138-A120-A120*(-8.05559544480868-0.210495425547904*(A120-6.07526476472391*(-13.2934742097423+(-9.68461441388672-A120-0.0238339707864235/((-30.5705701451148-A120)*(11.2133267222701+0.371577065503935/(1.78768215442851-0.591080636583349*(19.7089727488426+A120*(9.67270549800171-7.70465133970322/A120-A120-0.00014951126248772*(22.6879666387676+4.49635131315369*A120-(21.8327381942016-7.70465133970322*A120-0.173986584050215*(-13.0120042753555-0.00625287819329699/(-39.3224440240697-A120)+A120))/(-8.43003684327982+0.170772768779221/(-30.5705701451148-A120))-6.25669317890457*(2.24798211907849-0.559383555696836*A120-7.70465133970322*(16.7825787989796+A120^2*(0.776938252731076-0.0648249043217953*A120+(-8.6291458745549*A120)/(-1.68547612868648+(0.140203575746601*A120)/(-23.9405223918226+0.920447907849969*A120+7.70465133970322*(285.288832952496+A120^2*(2.9270867279527+0.0720638415512307/(-21.9946707322958+(-A120*(0.349947017264391+1.34759177211999*A120*(1.61305067640049+A120*(-15.6281607086517+7.50938489036148*A120))))/(-4.14864860587967-5.18470678589693*A120)))))-0.591080636583349*(-1.3057362197693+(-(0.349947017264391-0.0406708223799249*(9.52252072187728-0.0249591504097229*(-106.73002875976+A120)))*A120)/(-4.14864860587967-5.45220611889456*A120))*(A120+A120*(3.63931675571202-8.54004945999478*A120+243.486294341925/(-20.2757706057808+9.08623915620352/(-35.9266471556469-A120-206.790544919876*A120*(9.52252072187728+A120))-0.591080636583349*(A120+A120*(3.63931675571202-8.54004945999478*A120+243.486294341925/(-51.0850673864127+9.08623915620352*(-35.9266471556469-A120-5.54304464351611*(A120-207.790544919876*(25.2346198146224-0.117449373788084*(-8.54739118173736-0.00356284177356302/(-30.5705701451148-A120)-7.70465133970322*A120)-0.295472651070439*(-13.75307963788+8.70465133970322*A120)-6.25669317890457*(0.906823918784069-7.70465133970322*(16.7825787989796+A120^2*(19.5486363000301-0.0648249043217953*A120-1.4914365960962/((2.1504085816718+(-(0.349947017264391-0.228918880234657*(9.52252072187728-0.102688167083272*(-87.9928248613812+A120)))*A120)/(-4.14864860587967-5.28343361545415*A120)+(0.0648249043217953*(24.8432693298996+1.1323788605864/(-10.5590174326625-14.308065589708*A120)-A120))/((-9.03194600525329+13030.5725315903/(-11.447213026267-A120)-0.190902118805333*A120)*(-4.0195152651755+1.597464086832*A120)))*(-1.54527255293988+0.00867473112432151*(A120+A120*(3.63931675571202-8.54004945999478*A120+243.486294341925/(-51.0850673864127+9.08623915620352*(-35.9266471556469+1167.04938761851*A120)))))))))))))))))))))))))))))/(6.19832735077643-0.303480082147318*A120))))))))))</f>
        <v>-18.102666601544737</v>
      </c>
      <c r="BL120">
        <f>A120*((1.78768215442851*(-9.41375168477593+A120))/A120-0.591080636583349*(A120+A120*(2.23331936112216-8.50249844320438*A120+(2.44979698171738*(-11.795330726331-A120+(6.47916959775645*(13.6475787857626+0.0720638415512307/(-21.9946707322958+(-A120*(0.349947017264391+0.642956408722068/(-20.9697337481442+2.9080521460322*(-16.5932043167766+A120-7.63376361038766*(-2.808642748929+0.00867473112432151*(A120+(-21.9042264165021-0.835398120291562*A120)*A120))))))/(-4.14864860587967-0.906182945313007*A120))))/A120))/(-357.737502555325+1.29793404130587*(-5.31804564560985+A120)+2.67428634060268*A120+A120*(36.232576787992-A120+0.439032608267181/(-13.4288714109138-A120+0.591080636583349*(A120+A120*(2.23331936112216-8.50249844320438*A120-21.6456057363868/(-349.549013492209+31.0559146591475*A120+1.17312252422081*(-3.94418690771152-0.121676434230473/(-320.516828216074-7.70465133970322*A120+2.10304212237846*(-5.7475695925577-0.0665747721139105*(19.7089727488426+A120*(21.3005255926588-7.70465133970322/A120-A120+(0.00554767686096463*(17.4049604156163-32.9612088312663*A120-0.295472651070439*(-13.75307963788+8.70465133970322*A120)-(-12.7673065726998+1.72747842651934E-07/((-30.5705701451148-A120)*(-22.4013824148207-A120))+A120)/(1.94807082586132+8.4011712575559*A120)-6.25669317890457*(6.02328482228869+0.00692299184520138*(-9.74021213648341+(-1.4914365960962*(-1.10749279931295+A120))/((-13.0120042753555-(-2.66427372847029+A120)/(9.52252072187728-7.70465133970322*A120))*(-11.5145102171086-A120)))-A120-7.70465133970322*(258.879861095296+A120^2*(20.3649575723876-0.0648249043217953*A120+0.0720638415512307/(-21.9946707322958+(-(0.349947017264391-0.370841049966837*(9.52252072187728-0.0249591504097229*(-106.73002875976+A120)))*A120)/(-4.14864860587967-5.76253373970972*A120)))))))/(-21.9329525751883-A120)))))))))))))))</f>
        <v>-17.066883319471383</v>
      </c>
      <c r="BM120">
        <f>A120*((1.78768215442851*(-9.41375168477593+A120))/A120-0.591080636583349*(A120+A120*(2.23331936112216-8.50249844320438*A120+(2.44979698171738*(-11.795330726331-A120+(6.47916959775645*(13.6475787857626+0.0720638415512307/(-21.9946707322958+(-A120*(0.349947017264391+0.642956408722068/(-20.9697337481442+2.9080521460322*(-16.5932043167766+A120-7.63376361038766*(-2.808642748929+0.00867473112432151*(A120+(-21.9042264165021-0.835398120291562*A120)*A120))))))/(-4.14864860587967-0.906182945313007*A120))))/A120))/(-357.737502555325+1.29793404130587*(7.63402797233952-0.189245231216088*A120)+2.67428634060268*A120+A120*(36.232576787992-A120+0.439032608267181/(-13.4288714109138-A120+0.591080636583349*(A120+A120*(2.23331936112216-8.50249844320438*A120-21.6456057363868/(-349.549013492209+31.0559146591475*A120+1.17312252422081*(-3.94418690771152-0.121676434230473/(-320.516828216074-7.70465133970322*A120+2.10304212237846*(-5.7475695925577-0.0665747721139105*(19.7089727488426+A120*(21.3005255926588-7.70465133970322/A120-A120+(0.00554767686096463*(17.4049604156163-32.9612088312663*A120-0.295472651070439*(3.93768199236285+8.70465133970322*A120)-(-12.7673065726998+1.72747842651934E-07/((-30.5705701451148-A120)*(-22.4013824148207-A120))+A120)/(-2.7875307068183+8.70465133970322*A120)-6.25669317890457*(6.02328482228869-A120-7.70465133970322*(258.879861095296+A120^2*(20.3649575723876-0.0648249043217953*A120+0.0720638415512307/(-21.9946707322958+(-(0.349947017264391-0.370841049966837*(9.52252072187728-0.0249591504097229*(-106.73002875976+A120)))*A120)/(-4.14864860587967-5.76253373970972*A120))))+(-0.0870246357838706*(-9.74021213648341+(-1.4914365960962*(-1.10749279931295+A120))/((-13.0120042753555-(-2.66427372847029+A120)/(9.52252072187728-7.70465133970322*A120))*(-11.5145102171086-A120))))/(-357.376076141118+(28.389868728042+(-0.01959744060432*(-1003.82289757138-0.0470217012695777*(-9.74021213648341+(-1.4914365960962*(-1.10749279931295+A120))/((-13.0120042753555+7.90901161677943/(9.52252072187728-7.70465133970322*A120))*(-11.5145102171086-A120)))-A120))/(-19.7379090271725-A120))*A120-0.038642792614626*A120*(5.23611750906873-A120/(4.64119259505472-21.6456057363868/(-348.373377893665-6.47916959775645*(20.0931340865647-3.95085081342893*A120+(-59.4639639362714*(-11.5145102171086+5.7475695925577*(-0.150184776124432+A120))*(-16.5365750342274-A120))/((-5.92949128961905-1.42510429952773*(24.0788892086758-11.7884256391914*A120)-0.0466708043800502*(-4.75069706335457*A120+A120*(13.2207667081235-8.70465133970322*A120+1.34115820029442/((-9.03194600525329+455.278576139539/(-11.447213026267-A120)-0.190902118805333*A120)*(-4.0195152651755+1.597464086832*A120)))))*(34.915529942609-6.25669317890457*(11.7575213142321-0.559383555696836*A120)-0.254345750200885*(7.90947004547679-0.0326994053389128*A120)-0.295472651070439*(-13.75307963788+8.70465133970322*A120)-0.0397710383551527*(-10.8042566175449-5.54304464351611*(A120-207.790544919876*(25.2346198146224-0.295472651070439*(-13.75307963788+8.70465133970322*A120)-0.117449373788084*(-8.54739118173736-7.70465133970322*A120+0.00633152183365176*(-1.3057362197693+(-A120*(0.349947017264391+1.34759177211999*A120*(1.61305067640049+A120*(-15.6281607086517+7.50938489036148*A120))))/(-4.14864860587967-5.18470678589693*A120)))-6.25669317890457*(0.906823918784069-7.70465133970322*(16.7825787989796+A120^2*(13.6838669608541-0.0648249043217953*A120-1.4914365960962/((-1.54527255293988+0.00867473112432151*(A120+A120*(3.63931675571202-8.54004945999478*A120+243.486294341925/(-51.0850673864127+9.08623915620352*(-35.9266471556469+1167.04938761851*A120)))))*(2.1504085816718+(-(0.349947017264391-0.228918880234657*(9.52252072187728-0.42241490856137*(-87.9928248613812+A120)))*A120)/(-4.14864860587967-5.28343361545415*A120)-(-0.171168035151992/(-20.9697337481442+0.0578586387297258*(-131.922664298657+A120))+0.371577065503935/(1.78768215442851-0.591080636583349*(19.7089727488426+A120*(13.0120042753555+(0.00313223615797492*(-6.33756450087422-0.117449373788084*(-8.42260339045921-7.70465133970322*A120)+4.75069706335457*A120-0.295472651070439*(-13.75307963788+8.70465133970322*A120)-6.25669317890457*(2.7955470750824-7.70465133970322*(16.7825787989796+A120))))/(-8.85964479705642+8.60108174106215*A120)))))/(-4.0195152651755+1.597464086832*A120)))))))))-(-5.84661096209634-9.70465133970322*A120)/(6.19832735077643+(-2.79864745585695*(111.579592515339-A120))/((-20.9697337481442+0.0578586387297258*(-131.922664298657+A120))*(69.13071013523-6.25669317890457*(5.7374656725567-0.0470217012695777*(-9.74021213648341-0.430857376088531/((-13.0120042753555-(-2.66427372847029+A120)/(9.52252072187728-7.70465133970322*A120))*(-11.5145102171086-A120)))-A120)-5.7475695925577*A120-0.295472651070439*(-37.960695085135-17.3267779536533*(-3.78724783116524-11.5145102171086/(-4.14864860587967-9.08623915620352*(4.15235947829907-A120)))-(-2.66427372847029+A120)/(-2.56030373891255-7.70465133970322*A120)+9.70465133970322*A120)-(-2.79982158917966+(-0.000410440297077833*(10.2221677655861-1.16460187970844*A120))/(-30.5705701451148-A120)-6.70465133970322*A120)/(-2.7875307068183+8.70465133970322*A120))))))))))))))/(-21.9329525751883-A120)))))))))))))))</f>
        <v>-17.068580419534502</v>
      </c>
      <c r="BN120">
        <f>A120*((1.78768215442851*(-9.41375168477593+A120))/A120-0.591080636583349*(A120+A120*(2.23331936112216-8.50249844320438*A120+(2.44979698171738*(-11.795330726331-A120+(6.47916959775645*(13.6475787857626+0.0720638415512307/(-21.9946707322958+0.116796399630744*A120*(0.349947017264391+0.642956408722068/(-20.9697337481442+2.9080521460322*(-16.5932043167766+A120+(-5.73264789394388-11.5145102171086/(-4.14864860587967-10.7720211365972*A120))*(-5.214332018229+0.355615900438066*(-4.0195152651755+(-16.2139460424251-0.835398120291562*A120)*A120))))))))/A120))/(-350.585695123791+1.29793404130587*(4.26419695444374+0.810754768783912*A120)+A120*(36.232576787992-A120+0.439032608267181/(-4.55042364736751+0.591080636583349*(A120+A120*(18.2000097765443-7.50249844320438*A120-21.6456057363868/(-406.425205169134+2.67428634060268*A120+1.17312252422081*(-3.94418690771152+0.039835255477742/(-139.330707077318-7.70465133970322*A120+2.10816748624565*(-5.7475695925577-0.0665747721139105*(19.7089727488426+A120*(21.3005255926588-7.70465133970322/A120-A120+(0.00554767686096463*(92.8858219173361-26.2403798080254*A120-0.295472651070439*(-18.7358605240064+8.70465133970322*A120)-(-8.08028189710912+A120+0.0000198386387094668*(-9.8816356325883-A120)*(A120+(-7870.16757915101*(-18.3280288837424-A120)*A120)/(24.6368680281154+A120)))/(-1.91112494756078+8.70465133970322*A120)-6.25669317890457*(6.02328482228869+0.00692299184520138*(-9.74021213648341+(-1.4914365960962*(-1.10749279931295+A120))/((-13.0120042753555-(-2.66427372847029+A120)/(9.52252072187728-7.70465133970322*A120))*(-11.5145102171086-A120)))-A120-7.70465133970322*(258.879861095296+A120^2*(20.1865910176537-0.0648249043217953*A120+0.0720638415512307/(-0.688965141650537+(-(0.349947017264391-0.370841049966837*(9.52252072187728-0.0249591504097229*(-231.598898156009+A120)))*A120)/(-4.14864860587967-5.65037380614362*A120)))))))/(-21.9329525751883-A120)))))))))))))))</f>
        <v>-17.068889175391401</v>
      </c>
      <c r="BO120">
        <f>A120*((1.78768215442851*(-9.41375168477593+A120))/A120-0.591080636583349*(A120+A120*(2.23331936112216-8.50249844320438*A120+(2.44979698171738*(-11.795330726331-A120+(6.47916959775645*(13.6475787857626+0.0720638415512307/(-21.9946707322958+0.116796399630744*A120*(0.349947017264391+0.642956408722068/(-20.9697337481442+2.9080521460322*(-16.5932043167766+A120-7.63376361038766*(-2.808642748929+0.00867473112432151*(A120+(-21.9042264165021-0.835398120291562*A120)*A120))))))))/A120))/(-353.614737775396+1.29793404130587*(4.26419695444374+0.810754768783912*A120)+A120*(36.232576787992-A120+0.439032608267181/(-13.4288714109138-A120+0.591080636583349*(A120+A120*(2.23331936112216-8.50249844320438*A120-21.6456057363868/(-349.549013492209+31.0559146591475*A120+1.17312252422081*(-3.94418690771152-0.121676434230473/(-320.516828216074-7.70465133970322*A120+2.10304212237846*(-1.69181654432185-0.0665747721139105*(19.7089727488426+A120*(21.3005255926588-7.70465133970322/A120-A120+(0.00554767686096463*(17.4049604156163-32.9612088312663*A120-0.295472651070439*(-13.75307963788+8.70465133970322*A120)-(-12.840659717644+A120)/(-2.7875307068183+8.70465133970322*A120)-6.25669317890457*(6.02328482228869+0.00692299184520138*(-9.74021213648341+(-1.4914365960962*(-1.10749279931295+A120))/((-13.0120042753555-(-2.66427372847029+A120)/(9.52252072187728-7.70465133970322*A120))*(-11.5145102171086-A120)))-A120-7.70465133970322*(258.879861095296+A120^2*(20.3649575723876-0.0648249043217953*A120+0.0720638415512307/(-21.9946707322958+(-(0.349947017264391-0.370841049966837*(9.52252072187728-0.0249591504097229*(-106.73002875976+A120)))*A120)/(-4.14864860587967-5.76253373970972*A120)))))))/(-21.9329525751883-A120)))))))))))))))</f>
        <v>-17.068568529062855</v>
      </c>
      <c r="BP120">
        <f>A120*((1.78768215442851*(-9.41375168477593+A120))/A120-0.591080636583349*(A120+A120*(2.23331936112216-8.50249844320438*A120+(2.68038924719081*(-11.795330726331-A120+(6.47916959775645*(13.6475787857626+0.0720638415512307/(-21.9946707322958+(-A120*(0.349947017264391+0.642956408722068/(-20.9697337481442+2.9080521460322*(-15.9994312901471+A120-7.63376361038766*(-2.808642748929+0.00867473112432151*(A120+(-21.9042264165021-0.835398120291562*A120)*A120))))))/(-4.14864860587967-0.906182945313007*A120))))/A120))/(-358.963980352995+3.52885588954252/(-1.58071887260959-28.0775696407489/(-6.29691774584847+0.00907904859767036/(-9.8816356325883-A120)))+1.29793404130587*(4.26419695444374+0.810754768783912*A120)+2.67428634060268*A120+A120*(32.3585221895107-A120+0.919507609270507/(-9.18153601067854+A120+A120*(3.63931675571202-8.54004945999478*A120+243.486294341925/(-51.0850673864127+9.08623915620352*(-35.9266471556469+1167.04938761851*A120)))))))))</f>
        <v>-17.07158564089135</v>
      </c>
      <c r="BQ120">
        <f>A120*((1.78768215442851*(-9.41375168477593+A120))/A120-0.591080636583349*(A120+A120*(2.23331936112216-8.50249844320438*A120+(2.44979698171738*(-11.795330726331-A120+(6.47916959775645*(13.6475787857626+0.0720638415512307/(-21.9946707322958+(-A120*(0.349947017264391+0.642956408722068/(-20.9697337481442+2.9080521460322*(-16.5932043167766+A120+2.94892925522003*(-2.808642748929+0.00867473112432151*(A120+(-21.9042264165021-0.835398120291562*A120)*A120))))))/(-4.14864860587967-0.906182945313007*A120))))/A120))/(-10.3059619324091+9.08623915620352*(-27.5279867582193-A120)+1.29793404130587*(-5.31804564560985+A120)+A120*(36.232576787992-A120+0.439032608267181/(-13.4288714109138-A120+0.591080636583349*(A120+(5.67081157716034-8.50249844320438*A120)*A120)))))))</f>
        <v>-17.079707043744307</v>
      </c>
      <c r="BR120">
        <f>A120*((1.78768215442851*(-9.41375168477593+A120))/A120-0.591080636583349*(A120+A120*(2.23331936112216-8.50249844320438*A120+(2.44979698171738*(-11.795330726331-A120+(6.47916959775645*(13.6475787857626+0.0720638415512307/(-21.9946707322958+(-A120*(0.349947017264391+0.642956408722068/(-20.9697337481442+2.9080521460322*(-16.5932043167766+A120+2.94892925522003*(-2.808642748929+0.00867473112432151*(A120+(-21.9042264165021-0.835398120291562*A120)*A120))))))/(-4.14864860587967-0.906182945313007*A120))))/A120))/(-10.3059619324091+9.08623915620352*(-27.5279867582193-A120)+1.29793404130587*(-5.31804564560985+A120)+A120*(36.232576787992-A120+0.439032608267181/(-13.4288714109138-A120+0.591080636583349*(A120+(5.67081157716034-8.50249844320438*A120)*A120)))))))</f>
        <v>-17.079707043744307</v>
      </c>
      <c r="BS120">
        <f>A120*((1.78768215442851*(-9.41375168477593+A120))/A120-0.591080636583349*(A120+A120*(2.23331936112216-8.50249844320438*A120+(2.44979698171738*(-11.795330726331-A120+(6.47916959775645*(13.6475787857626+0.0720638415512307/(-11.6469401854106+(-A120*(0.349947017264391+0.642956408722068/(-20.9697337481442+2.9080521460322*(-16.4872612300863+A120-7.63376361038766*(-2.808642748929+0.00867473112432151*(A120+(-15.6016582835869-0.835398120291562*A120)*A120))))))/(-4.14864860587967-0.906182945313007*A120))))/A120))/(-193.04531100204+1.29793404130587*(-0.866683046774748-0.189245231216088*A120)+2.67428634060268*A120+A120*(17.2385911513004-A120+0.439032608267181/(-3.54723577832546-9.8816356325883/A120+0.591080636583349*(A120+A120*(2.23331936112216-8.50249844320438*A120-21.6456057363868/(-349.549013492209-10.5611147002922*A120+A120*(-0.00824040949714623+26.909540462621/A120+A120)+1.17312252422081*(11.0256510908831+0.0326892489558654/(-341.571024947886-0.0701630778125947*A120-2.28957528727028*(-5.7475695925577+0.00457255799530629*(21.3005255926588-7.70465133970322/A120-A120+(0.00554767686096463*(15.5669834129146-5.7475695925577*A120+(-0.941694835825206*A120)/(-10.0416412558224/A120-A120)-0.295472651070439*(3.93768199236285+8.70465133970322*A120)-(0.210495425547904*(-135.668763241033+A120)+(-13.0120042753555+A120+(-9.72722726699945E-10*(-1.7124479022942-A120)*A120)/((-32.0976165837734-A120)*(-8.68053599738865+A120)))/A120)/(-0.0967402281375073+(-0.150184776124432+A120)/(8.83567328147031-7.70465133970322*A120))))/(-21.9329525751883-A120))))))))))))))</f>
        <v>-17.097813466926979</v>
      </c>
      <c r="BT120">
        <f>A120*((1.78768215442851*(-9.41375168477593+A120))/A120-0.591080636583349*(A120+A120*(2.23331936112216-8.50249844320438*A120+(2.44979698171738*(-11.795330726331-A120+(6.47916959775645*(13.6475787857626+0.0720638415512307/(-21.9946707322958+(-A120*(0.349947017264391+0.642956408722068/(-20.9697337481442+2.9080521460322*(-16.5932043167766+A120-7.63376361038766*(-2.808642748929+0.00867473112432151*(A120+(-21.9042264165021-0.835398120291562*A120)*A120))))))/(-4.14864860587967-0.906182945313007*A120))))/A120))/(-11.8086394404746+9.08623915620352*(-26.2937272471951+(16.3839553186276-9.70465133970322*A120)/(5.91216754407364+0.0173301540903904/(-20.9697337481442+0.0578586387297258*(-131.922664298657+A120))))+1.29793404130587*(-5.31804564560985+A120)+2.67428634060268*A120+A120*(36.232576787992-A120+0.439032608267181/(-12.4256835418717+0.591080636583349*(A120+A120*(2.23331936112216-8.50249844320438*A120-21.6456057363868/(-349.549013492209+31.0559146591475*A120+1.17312252422081*(-3.94418690771152-0.121676434230473/(-315.844892892598-7.70465133970322*A120+2.10304212237846*(-5.7475695925577-0.0665747721139105*(19.7089727488426+A120*(21.3005255926588-7.70465133970322/A120-A120+(0.00554767686096463*(17.4049604156163-32.9612088312663*A120-6.25669317890457*(6.02328482228869+0.00692299184520138*(-9.74021213648341+(-1.4914365960962*(-1.10749279931295+A120))/((-13.0120042753555-(-2.66427372847029+A120)/(9.52252072187728-7.70465133970322*A120))*(-11.5145102171086-A120)))-A120-7.70465133970322*(258.879861095296+(20.3649575723876+0.0720638415512307/(-21.9946707322958+(7.63140505519357*(0.349947017264391-0.370841049966837*(9.52252072187728-0.0249591504097229*(-106.73002875976+A120))))/(-4.14864860587967-5.76253373970972*A120))-0.0648249043217953*A120)*A120^2))-(-12.7673065726998+1.72747842651934E-07/((-30.5705701451148-A120)*(-22.4013824148207-A120))+A120)/(1.94807082586132+8.70465133970322*A120+(1.35461986495172*A120)/(-14.4757538947926-2.67428634060268*A120))-0.295472651070439*(-4.23055891600268+(1.78768215442851*(-9.41375168477593+A120))/A120+8.70465133970322*A120-0.591080636583349*(A120+A120*(2.23331936112216-8.50249844320438*A120+(2.44979698171738*(-11.795330726331-A120+(6.47916959775645*(13.6475787857626+0.0720638415512307/(-21.9946707322958+(-A120*(0.349947017264391+0.642956408722068/(-20.9697337481442+2.9080521460322*(-16.5932043167766+A120-7.63376361038766*(-2.808642748929+0.00867473112432151*(A120+(-21.9042264165021-0.835398120291562*A120)*A120))))))/(-4.14864860587967-0.906182945313007*A120))))/A120))/(-352.408032712607+3.52885588954252/(-1.58071887260959-0.158485906555245*(-15.0655653653934+A120))+1.29793404130587*(-5.31804564560985+A120)+2.67428634060268*A120+A120*(36.232576787992-A120+0.439032608267181/(-13.4288714109138-A120+0.591080636583349*(A120+A120*(2.23331936112216-8.50249844320438*A120-21.6456057363868/(-349.549013492209+31.0559146591475*A120+1.17312252422081*(-3.94418690771152-0.121676434230473/(-315.844892892598-7.70465133970322*A120+(-3.52885588954252*(-5.7475695925577+0.112632300896771*(35.3229631143794-(-5.84661096209634-9.70465133970322*A120)/(6.19832735077643+0.0173301540903904/(-20.9697337481442+0.0578586387297258*(-129.457118569645+A120)))-6.25669317890457*(11.7575213142321-0.559383555696836*A120)-0.254345750200885*(7.90947004547679-0.0326994053389128*A120)-0.0608687030980203*(-13.75307963788+8.70465133970322*A120))))/(-10.0254799930774+17.3267779536533*(-16.2912222048287+4.75069706335457*A120)))))))))))))))/(-21.9329525751883-A120)))))))))))))))</f>
        <v>-17.086900614721241</v>
      </c>
      <c r="BU120">
        <f>A120*((1.78768215442851*(-9.41375168477593+A120))/A120-0.591080636583349*(A120+A120*(2.23331936112216-8.50249844320438*A120+(2.44979698171738*(-11.795330726331-A120+(6.47916959775645*(13.6475787857626+0.0720638415512307/(-349.013186778671+1.29793404130587*(4.26419695444374+0.810754768783912*A120)+2.67428634060268*A120+A120*(32.6802911783563-A120-16.8015526675115/(-13.4288714109138-A120+0.591080636583349*(A120+A120*(2.23331936112216-8.50249844320438*A120-21.6456057363868/(-355.296583084767+31.0559146591475*A120))))))))/A120))/(-11.8086394404746+9.08623915620352*(-26.2937272471951+(16.3839553186276-9.70465133970322*A120)/(5.91216754407364+0.0173301540903904/(-20.9697337481442+0.0578586387297258*(-131.922664298657+A120))))+1.29793404130587*(-5.31804564560985+A120)+2.67428634060268*A120+A120*(36.232576787992-A120+0.439032608267181/(-12.4256835418717+0.591080636583349*(A120+A120*(2.23331936112216-8.50249844320438*A120-21.6456057363868/(-349.549013492209+31.0559146591475*A120+1.17312252422081*(-3.94418690771152-0.121676434230473/(-315.844892892598-7.70465133970322*A120+2.10304212237846*(-5.7475695925577-0.0665747721139105*(19.7089727488426+A120*(21.3005255926588-7.70465133970322/A120-A120+(0.00554767686096463*(17.4049604156163-32.9612088312663*A120-0.295472651070439*(-19.7605796930248+(1.78768215442851*(-9.41375168477593+A120))/A120+8.70465133970322*A120)-6.25669317890457*(6.02328482228869+0.00692299184520138*(-9.74021213648341+(-1.4914365960962*(-1.10749279931295+A120))/((-13.0120042753555-(-2.66427372847029+A120)/(9.52252072187728-7.70465133970322*A120))*(-11.5145102171086-A120)))-A120-7.70465133970322*(258.879861095296+(20.3649575723876+0.0720638415512307/(-21.9946707322958+(7.63140505519357*(0.349947017264391-0.370841049966837*(9.52252072187728-0.0249591504097229*(-106.73002875976+A120))))/(-4.14864860587967-5.76253373970972*A120))-0.0648249043217953*A120)*A120^2))-(-24.2989825826343+1.72747842651934E-07/((-30.5705701451148-A120)*(-22.4013824148207-A120)))/(1.94807082586132+8.70465133970322*A120+(1.35461986495172*A120)/(-14.4757538947926-2.67428634060268*A120))))/(-21.9329525751883-A120)))))))))))))))</f>
        <v>-17.086912864247587</v>
      </c>
      <c r="BV120">
        <f>A120*((1.78768215442851*(-9.41375168477593+A120))/A120-0.591080636583349*(A120+A120*(2.23331936112216-8.50249844320438*A120+(2.44979698171738*(-11.795330726331-A120+(6.47916959775645*(13.6475787857626+0.0720638415512307/(-21.9946707322958+(-A120*(0.349947017264391+0.642956408722068/(-20.9697337481442+2.9080521460322*(-16.5932043167766+A120-7.63376361038766*(-2.808642748929+0.00867473112432151*(A120+(-21.9042264165021-0.835398120291562*A120)*A120))))))/(-4.14864860587967-0.906182945313007*A120))))/A120))/(-11.8086394404746-2.21206034501053*(-5.31804564560985+A120)+2.67428634060268*A120+9.08623915620352*(-26.2937272471951+(16.3839553186276-9.70465133970322*A120)/(6.99941318854001+0.0173301540903904/(-20.9697337481442+0.0578586387297258*(0.345862729208233+17.3267779536533*(-5.73264789394388-11.5145102171086/A120)+A120))))+A120*(36.232576787992-A120+0.439032608267181/(-13.4288714109138-A120+0.591080636583349*(A120+A120*(2.23331936112216-8.50249844320438*A120-21.6456057363868/(-349.549013492209+31.0559146591475*A120+1.17312252422081*(-3.94418690771152-0.121676434230473/(-315.844892892598-7.70465133970322*A120+2.10304212237846*(-5.7475695925577-0.0665747721139105*(19.7089727488426+A120*(21.3005255926588-7.70465133970322/A120-A120+(0.00554767686096463*(17.4049604156163-32.9612088312663*A120-6.25669317890457*(6.02328482228869+0.00692299184520138*(-9.74021213648341+(-1.4914365960962*(-1.10749279931295+A120))/((-13.0120042753555-(-2.66427372847029+A120)/(9.52252072187728-7.70465133970322*A120))*(-11.5145102171086-A120)))-A120-7.70465133970322*(258.879861095296+(20.3649575723876+0.0720638415512307/(-21.9946707322958+(7.63140505519357*(0.349947017264391-0.370841049966837*(9.52252072187728-0.0249591504097229*(-106.73002875976+A120))))/(-4.14864860587967-5.76253373970972*A120))-0.0648249043217953*A120)*A120^2))-(-12.7673065726998+1.72747842651934E-07/((-30.5705701451148-A120)*(-22.4013824148207-A120))+A120)/(1.94807082586132+8.70465133970322*A120+(1.35461986495172*A120)/(-14.4757538947926-2.67428634060268*A120))-0.295472651070439*(-4.23055891600268+(1.78768215442851*(-9.41375168477593+A120))/A120+8.70465133970322*A120-0.591080636583349*(A120-7.70093421551544*(2.23331936112216-8.50249844320438*A120+(2.44979698171738*(-11.795330726331-A120+(6.47916959775645*(13.6475787857626+0.0720638415512307/(-21.9946707322958+(-A120*(0.349947017264391+0.642956408722068/(-20.9697337481442+2.9080521460322*(-16.5932043167766+A120-7.63376361038766*(-2.808642748929+0.00867473112432151*(A120+(-21.9042264165021-0.835398120291562*A120)*A120))))))/(-4.14864860587967-0.906182945313007*A120))))/A120))/(-315.268108088157+3.52885588954252/(-1.58071887260959-0.158485906555245*(-15.0655653653934+A120))+1.29793404130587*(-5.31804564560985+A120)+2.67428634060268*A120+A120*(36.232576787992-A120+0.439032608267181/(-13.4288714109138-A120+0.591080636583349*(A120+A120*(2.23331936112216-8.50249844320438*A120-21.6456057363868/(-367.834514541146+2.67428634060268*A120+(28.389868728042+0.0101708037965864/(-0.978872100238622+0.260899672922807*A120))*A120)))))))))))/(-21.9329525751883-A120)))))))))))))))</f>
        <v>-17.090630002906892</v>
      </c>
      <c r="BW120">
        <f>A120*((1.78768215442851*(-9.41375168477593+A120))/A120-0.591080636583349*(A120+A120*(2.23331936112216-8.50249844320438*A120+(2.44979698171738*(-11.795330726331-A120+(6.47916959775645*(13.6475787857626+0.0720638415512307/(-11.6469401854106+(-A120*(0.349947017264391+0.642956408722068/(-20.9697337481442+2.9080521460322*(-16.4872612300863+A120-7.63376361038766*(-2.808642748929+0.00867473112432151*(A120+(-15.6016582835869-0.835398120291562*A120)*A120))))))/(-4.14864860587967-0.906182945313007*A120))))/A120))/(-193.04531100204+1.29793404130587*(11.1664491283421-0.189245231216088*A120)+2.67428634060268*A120+A120*(17.2385911513004-A120+0.439032608267181/(-3.54723577832546-9.8816356325883/A120+0.591080636583349*(A120+A120*(2.23331936112216-8.50249844320438*A120-21.6456057363868/(-349.549013492209-10.5611147002922*A120+A120*(-0.00824040949714623+26.909540462621/A120+A120)+1.17312252422081*(11.0256510908831+0.0326892489558654/(-341.571024947886-0.0701630778125947*A120-2.28957528727028*(-5.7475695925577+0.00457255799530629*(21.3005255926588-7.70465133970322/A120-A120+(0.00554767686096463*(17.4049604156163-5.7475695925577*A120+(-0.941694835825206*A120)/(-10.0416412558224/A120-A120)-0.295472651070439*(3.93768199236285+8.70465133970322*A120)-(0.210495425547904*(-135.668763241033+A120)+(-13.0120042753555+A120+(-9.72722726699945E-10*(-1.7124479022942-A120)*A120)/((-32.0976165837734-A120)*(-8.68053599738865+A120)))/A120)/(-0.0967402281375073+(-0.150184776124432+A120)/(8.83567328147031-7.70465133970322*A120))-6.25669317890457*(8.02649507254932-7.70465133970322*(45.9038394823229+A120^2*(4.16134623897683+0.00400064547266267*A120+1.18925412861718/(-21.9946707322958+(-(0.349947017264391-0.370841049966837*(9.52252072187728-0.0249591504097229*(-201.4524288892+A120)))*A120)/(-4.14864860587967-0.504284962728453*A120))))+(-0.0870246357838706*(-9.74021213648341+(-1.4914365960962*(-1.10749279931295+A120))/((-13.0120042753555-0.0173225683349635*(-2.66427372847029+A120))*(-6.29691774584847-A120))))/(-357.376076141118+(-1.73307269594988+(-0.01959744060432*(-870.442919712308-0.0470217012695777*(-9.74021213648341+(0.115804201942111*(-1.10749279931295+A120))/(-3.52885588954252-A120))-A120))/(-19.7379090271725-A120))*A120+0.218483278837231*A120*(5.23611750906873-A120/(4.64119259505472-21.6456057363868/(-359.145638395845-7.70465133970322*(3.78261920089839-3.95085081342893*A120+(-59.4639639362714*(-11.5145102171086+5.7475695925577*(-0.150184776124432+A120))*(-3.77339337067299-A120)*(-19.4893598547068-0.076430738966717*(-14.1831883134696+8.70465133970322*A120)))/((-5.92949128961905-1.42510429952773*(24.0788892086758-11.7884256391914*A120)-0.0466708043800502*((13.2207667081235-0.0205193405577958/(-9.03194600525329+468.787963896492/(-7.70093421551544-A120)-0.190902118805333*A120)-8.70465133970322*A120)/A120-4.75069706335457*A120))*(15.4261700879022+54.3114503640972/(-20.4380573116207+0.559383555696836*A120)-0.254345750200885*(7.90947004547679-0.0326994053389128*A120)-(-5.84661096209634-9.70465133970322*A120)/(6.19832735077643+(-2.79864745585695*(231.73313165138-A120))/((-20.9697337481442-0.0144576194590405*(-187.346994327287+A120))*(67.3473306085681-6.25669317890457*(5.7374656725567-0.0470217012695777*(-9.74021213648341-0.430857376088531/((-13.0120042753555-(-2.66427372847029+A120)/(9.52252072187728-14.4757538947926/A120))*(-11.5145102171086-A120)))-A120)-5.7475695925577*A120-0.295472651070439*(0.190902118805333*A120+(48.5906580214263+A120)/(-13.0120042753555+(-0.373931536356963*(-2.66427372847029+A120))/A120))+(-6.19832735077643*(-6.65456736194314+(-0.000410440297077833*(9.65940809762727-9.36582116150878/A120))/(-30.5705701451148-A120)-8.72247219696322*A120))/(-8.98585805759474+8.70465133970322*A120))))-0.0227122924303776*(-10.8042566175449-5.64846612339597*(A120-207.790544919876/(35.0314409262632-0.254345750200885*(7.90947004547679-0.0415175006207478*(0.349947017264391-5.14016419496647/((-26.2512879817605-A120)*(0.345862729208233+A120))))+(-0.295472651070439*(-4.23055891600268+A120))/(9.52252072187728-7.70465133970322*A120)-0.117449373788084*(-14.5763309899785-7.70465133970322*A120-0.000537571677301541*(-13.0837410905508+(-A120*(0.349947017264391+1.34759177211999*A120*(-0.0785610191848747+A120*(-15.6281607086517+7.50938489036148*A120))))/(A120-79.7663951514615*(-27.7415686502872-7.70465133970322*A120)*A120)))-6.25669317890457*(3.93979866340034-7.70465133970322*(16.7825787989796+A120^2*(-10.1401494825539-0.0648249043217953*A120-0.190790720971366/(2.1504085816718+(-(0.349947017264391-0.358621192908055*(9.52252072187728-0.42241490856137*(-274.862744008774+A120)))*A120)/(-4.14864860587967-5.06024446210255*A120)-(-0.171168035151992/(-20.9697337481442-0.609329361025309*(-48.5075771210707+A120))+0.094636238129531/(1.78768215442851*A120^2-0.591080636583349*(19.7089727488426+A120*(13.0120042753555+(0.00189422990011044*(-2.52421910807194-0.101389377780016*(-7.93854033403447-7.70465133970322*A120)+4.75069706335457*A120-6.25669317890457*(2.7955470750824-7.70465133970322*(16.7825787989796+A120))-8.6651124211905/(-13.75307963788+8.70465133970322*A120)))/(18.4571729100509+8.39892884456332*A120)))))/(-4.0195152651755+1.597464086832*A120))))))))))))))))))/(-21.9329525751883-A120))))))))))))))</f>
        <v>-17.103533062408133</v>
      </c>
      <c r="BX120">
        <f>A120*((1.78768215442851*(-9.41375168477593+A120))/A120-0.591080636583349*(A120+A120*(2.23331936112216-8.50249844320438*A120+(2.44979698171738*(-11.795330726331-A120+(6.47916959775645*(13.6475787857626+0.0720638415512307/(-11.6469401854106+(-A120*(0.349947017264391+0.642956408722068/(-20.9697337481442+2.9080521460322*(-16.4872612300863+A120-7.63376361038766*(-2.808642748929+0.00867473112432151*(A120+(-15.6016582835869-0.835398120291562*A120)*A120))))))/(-4.14864860587967-0.906182945313007*A120))))/A120))/(-193.04531100204+1.29793404130587*(9.41356765930968-0.189245231216088*A120)+2.67428634060268*A120+A120*(17.2385911513004-A120+0.439032608267181/(-3.54723577832546-9.8816356325883/A120+0.591080636583349*(A120+A120*(2.23331936112216-8.50249844320438*A120-21.6456057363868/(-349.549013492209-10.5611147002922*A120+A120*(-0.00824040949714623+26.909540462621/A120+A120)+1.17312252422081*(11.0256510908831+0.0326892489558654/(-341.571024947886-0.0701630778125947*A120-2.28957528727028*(-5.7475695925577+0.00457255799530629*(21.3005255926588-7.70465133970322/A120-A120+(0.00554767686096463*(17.4049604156163-5.7475695925577*A120+(-0.941694835825206*A120)/(-10.0416412558224/A120-A120)-0.295472651070439*(3.93768199236285+8.70465133970322*A120)-(0.210495425547904*(-135.668763241033+A120)+(-13.0120042753555+A120+(-9.72722726699945E-10*(-1.7124479022942-A120)*A120)/((-32.0976165837734-A120)*(-8.68053599738865+A120)))/A120)/(-0.0967402281375073+(-0.150184776124432+A120)/(8.83567328147031-7.70465133970322*A120))-6.25669317890457*(8.02649507254932-7.70465133970322*(45.9038394823229+(4.02500253941982+0.00400064547266267*A120)*A120^2)+(-0.0870246357838706*(-9.74021213648341+(-1.4914365960962*(-1.10749279931295+A120))/((-13.0120042753555-0.0173225683349635*(-2.66427372847029+A120))*(-6.29691774584847-A120))))/(-357.376076141118+(-1.73307269594988+(-0.01959744060432*(-870.442919712308-0.0470217012695777*(-9.74021213648341+(0.115804201942111*(-1.10749279931295+A120))/(-3.52885588954252-A120))-A120))/(-19.7379090271725-A120))*A120+0.218483278837231*A120*(5.23611750906873-A120/(4.64119259505472-21.6456057363868/(-359.145638395845-7.70465133970322*(3.78261920089839-3.95085081342893*A120+(-59.4639639362714*(-11.5145102171086+5.7475695925577*(-0.150184776124432+A120))*(-3.77339337067299-A120)*(-19.4893598547068-0.076430738966717*(-19.9307579060273+7.70465133970322*A120)))/((-5.92949128961905-1.42510429952773*(24.0788892086758-11.7884256391914*A120)-0.0466708043800502*((13.2207667081235-0.0205193405577958/(-9.03194600525329+468.787963896492/(-7.70093421551544-A120)-0.190902118805333*A120)-8.70465133970322*A120)/A120-4.75069706335457*A120))*(15.4261700879022+54.3114503640972/(-20.4380573116207+0.559383555696836*A120)-0.254345750200885*(7.90947004547679-0.0326994053389128*A120)-(-5.84661096209634-9.70465133970322*A120)/(6.19832735077643+(-2.79864745585695*(231.73313165138-A120))/((-20.9697337481442-0.0144576194590405*(-187.346994327287+A120))*(67.3473306085681-6.25669317890457*(5.7374656725567-0.0470217012695777*(-9.74021213648341-0.430857376088531/((-13.0120042753555-(-2.66427372847029+A120)/(9.52252072187728-14.4757538947926/A120))*(-11.5145102171086-A120)))-A120)-5.7475695925577*A120-0.295472651070439*(0.190902118805333*A120+(48.5906580214263+A120)/(-13.0120042753555+(-0.373931536356963*(-2.66427372847029+A120))/A120))+(-6.19832735077643*(-6.65456736194314+(-0.000410440297077833*(9.65940809762727-9.36582116150878/A120))/(-16.0169341015619-1.16460187970844*A120)-8.72247219696322*A120))/(-8.98585805759474+8.70465133970322*A120))))-0.0227122924303776*(-10.8042566175449-5.64846612339597*(A120-207.790544919876/(33.9366578423704-0.254345750200885*(7.90947004547679-0.0415175006207478*(0.349947017264391-5.14016419496647/((-26.2512879817605-A120)*(0.345862729208233+A120))))+(-0.295472651070439*(-4.23055891600268+A120))/(9.52252072187728-7.70465133970322*A120)-0.117449373788084*(-14.5763309899785-7.70465133970322*A120-0.000537571677301541*(-13.0837410905508+(-A120*(0.349947017264391+1.34759177211999*A120*(-0.0785610191848747+A120*(-15.6281607086517+7.50938489036148*A120))))/(A120-79.7663951514615*(-27.7415686502872-7.70465133970322*A120)*A120)))-6.25669317890457*(0.906823918784069-7.70465133970322*(16.7825787989796+A120^2*(-10.1401494825539-0.0648249043217953*A120-0.190790720971366/(2.1504085816718+(-(0.349947017264391-0.358621192908055*(9.52252072187728-0.42241490856137*(-274.862744008774+A120)))*A120)/(-4.14864860587967-5.06024446210255*A120)-(-0.171168035151992/(-20.9697337481442-0.609329361025309*(-48.5075771210707+A120))+0.094636238129531/(1.78768215442851*A120^2-0.591080636583349*(19.7089727488426+A120*(13.0120042753555+(0.00189422990011044*(-19.9406196274747+0.146368301526641*(-7.93854033403447-7.70465133970322*A120)+4.75069706335457*A120-6.25669317890457*(2.7955470750824-7.70465133970322*(16.7825787989796+A120))-8.6651124211905/(-13.75307963788+8.70465133970322*A120)))/(18.4571729100509+8.39892884456332*A120)))))/(-4.0195152651755+1.597464086832*A120))))))))))))))))))/(-21.9329525751883-A120))))))))))))))</f>
        <v>-17.102639066983091</v>
      </c>
      <c r="BY120">
        <f>A120*((1.78768215442851*(-9.41375168477593+A120))/A120-0.591080636583349*(A120+A120*(2.23331936112216-8.50249844320438*A120+(2.44979698171738*(-11.795330726331-A120+(6.47916959775645*(13.6475787857626+0.0720638415512307/(-11.6469401854106+(-A120*(0.349947017264391+0.642956408722068/(-20.9697337481442+2.9080521460322*(-16.4872612300863+A120-7.63376361038766*(-2.808642748929+0.00867473112432151*(A120+(-15.6016582835869-0.835398120291562*A120)*A120))))))/(-4.14864860587967-0.906182945313007*A120))))/A120))/(-193.04531100204+1.29793404130587*(9.72559491253971-0.189245231216088*A120)+2.67428634060268*A120+A120*(17.2385911513004-A120+0.439032608267181/(-3.54723577832546-9.8816356325883/A120+0.591080636583349*(A120+A120*(2.23331936112216-8.50249844320438*A120-21.6456057363868/(-349.549013492209-10.5611147002922*A120+A120*(-0.00824040949714623+26.909540462621/A120+A120)+1.17312252422081*(11.0256510908831+0.0326892489558654/(-341.571024947886-0.0701630778125947*A120-22.0447546006476/(-1.68547612868648-0.0468227213141608/(10.2053605237884-A120^2*(27.3426248754258-0.0648249043217953*A120+1.18925412861718/(-21.9946707322958+(1.05970627458345*(9.52252072187728-1.32062167898572*(-106.73002875976+A120))*A120)/(-4.14864860587967-5.76253373970972*A120))))))))))))))))</f>
        <v>-17.102796573846895</v>
      </c>
      <c r="BZ120">
        <f>A120*((1.78768215442851*(-9.41375168477593+A120))/A120-0.591080636583349*(A120+A120*(2.23331936112216-8.50249844320438*A120+(3.28556531108678*(-11.795330726331+88.3955904393784/A120-A120))/(-204.665866510066+1.29793404130587*(-0.866683046774748-0.253718577388772*A120)+A120*(19.5017625390124-A120+0.439032608267181/(-3.54723577832546-9.8816356325883/A120+0.591080636583349*(A120+A120*(2.23331936112216-8.50249844320438*A120-21.6456057363868/(-349.549013492209-10.5611147002922*A120+A120*(-0.00824040949714623+26.909540462621/A120+A120)+1.17312252422081*(11.0256510908831+0.0326892489558654/(-341.571024947886-0.0701630778125947*A120-2.28957528727028*(-5.7475695925577+0.00457255799530629*(21.3005255926588-7.70465133970322/A120-A120+(0.00823152980751744*(17.6513828520051-5.7475695925577*A120+(-0.941694835825206*A120)/((-7.70093421551544+(1.78768215442851*(-9.41375168477593+A120))/A120)/A120-A120)-0.295472651070439*(3.43745877591985+8.70465133970322*A120)-(0.210495425547904*(-135.668763241033+A120)+(-13.0120042753555+(-3.21483206364618E-08*(-1.7124479022942-A120))/((-32.0976165837734-A120)*(-13.0120042753555-A120))+A120)/A120)/(-0.0967402281375073+(-0.150184776124432+A120)/(8.83567328147031-7.70465133970322*A120))-0.254345750200885*(7.90947004547679-8.73629213893913/(-19.0905969243146+7.70465133970322*A120))))/(-21.9329525751883-A120))))))))))))))</f>
        <v>-17.115438922211766</v>
      </c>
      <c r="CA120">
        <f>A120*((1.78768215442851*(-9.41375168477593+A120))/A120-0.591080636583349*(A120+A120*(2.23331936112216-8.50249844320438*A120+(3.28556531108678*(-11.795330726331+88.3955904393784/A120-A120))/(-204.665866510066+1.29793404130587*(-0.866683046774748-0.253718577388772*A120)+A120*(19.5017625390124-A120+0.439032608267181/(-3.54723577832546-9.8816356325883/A120+0.591080636583349*(A120+A120*(2.23331936112216-8.50249844320438*A120-21.6456057363868/(-349.549013492209-10.5611147002922*A120+A120*(-0.00824040949714623+26.909540462621/A120+A120)+1.17312252422081*(11.0256510908831+0.0326892489558654/(-341.571024947886-0.0701630778125947*A120-2.28957528727028*(-5.7475695925577+0.00457255799530629*(21.3005255926588-7.70465133970322/A120-A120+(0.00823152980751744*(17.6513828520051-5.7475695925577*A120+(-0.941694835825206*A120)/((-7.70093421551544+(1.78768215442851*(-9.41375168477593+A120))/A120)/A120-A120)-0.295472651070439*(3.43745877591985+8.70465133970322*A120)-(0.210495425547904*(-135.668763241033+A120)+(-13.0120042753555+(-3.21483206364618E-08*(-1.7124479022942-A120))/((-32.0976165837734-A120)*(-13.0120042753555-A120))+A120)/A120)/(-0.0967402281375073+(-0.150184776124432+A120)/(8.83567328147031-7.70465133970322*A120))-0.254345750200885*(7.90947004547679-8.73629213893913/(-19.0905969243146+7.70465133970322*A120))))/(-21.9329525751883-A120))))))))))))))</f>
        <v>-17.115438922211766</v>
      </c>
      <c r="CB120">
        <f>A120*((1.78768215442851*(-9.41375168477593+A120))/A120-0.591080636583349*(A120+A120*(2.23331936112216-8.50249844320438*A120+(3.28556531108678*(-11.795330726331+88.3955904393784/A120-A120))/(-204.665866510066+1.29793404130587*(-0.866683046774748-0.253718577388772*A120)+A120*(19.5017625390124-A120+0.439032608267181/(-3.54723577832546-9.8816356325883/A120+0.591080636583349*(A120+A120*(17.6673558994999-0.797847103501166*A120-21.6456057363868/(-349.549013492209-10.5611147002922*A120+A120*(-0.00824040949714623+26.909540462621/A120+A120)+1.17312252422081*(11.0256510908831+0.0326892489558654/(-341.571024947886-0.0701630778125947*A120-2.28957528727028*(-5.7475695925577+0.00457255799530629*(21.3005255926588-7.70465133970322/A120-A120+(0.00823152980751744*(17.6513828520051-5.7475695925577*A120+(-0.941694835825206*A120)/((-7.70093421551544+(1.78768215442851*(-9.41375168477593+A120))/A120)/A120-A120)-0.295472651070439*(3.93768199236285+8.70465133970322*A120)-(0.210495425547904*(-135.668763241033+A120)+(-13.0120042753555+(-3.21483206364618E-08*(-1.7124479022942-A120))/((-32.0976165837734-A120)*(-13.0120042753555-A120))+A120)/A120)/(-0.0967402281375073+(-0.150184776124432+A120)/(8.83567328147031-7.70465133970322*A120))-0.254345750200885*(7.90947004547679-8.73629213893913/(-19.0905969243146+7.70465133970322*A120))))/(-21.9329525751883-A120))))))))))))))</f>
        <v>-17.115438920497237</v>
      </c>
      <c r="CC120">
        <f>A120*((1.78768215442851*(-9.41375168477593+A120))/A120-0.591080636583349*(A120+A120*(2.23331936112216-8.50249844320438*A120+(3.28556531108678*(-11.795330726331+92.6302763614385/A120-A120))/(-202.860789938494+1.29793404130587*(-0.866683046774748+1.93833940413126*A120)+A120*(17.198704417839-A120+0.439032608267181/(-3.54723577832546-9.8816356325883/A120+0.591080636583349*(A120+A120*(2.23331936112216-8.50249844320438*A120-21.6456057363868/(-349.549013492209-10.5611147002922*A120+A120*(-0.00824040949714623+26.909540462621/A120+A120)+1.17312252422081*(11.0256510908831+0.0737126349277349/(-341.571024947886-0.0701630778125947*A120-2.30372356789107*(-5.7475695925577+0.00457255799530629*(21.3005255926588-7.70465133970322/A120-A120+(0.00823152980751744*(17.6513828520051-((-13.0120042753555+0.8689625314385*A120)/A120+0.210495425547904*(-135.668763241033+A120))/(-0.0822201066062465+(-0.150184776124432+A120)/(8.83567328147031-7.70465133970322*A120))-5.7475695925577*A120+(0.0578753216018188*A120)/((-7.70093421551544+(1.78768215442851*(-9.41375168477593+A120))/A120)/A120-A120)-0.295472651070439*(3.93768199236285+8.70465133970322*A120)-0.254345750200885*(7.90947004547679-8.73629213893913/(-19.0905969243146+7.70465133970322*A120))))/(-37.9780218952067-A120))))))))))))))</f>
        <v>-17.120143564641069</v>
      </c>
      <c r="CD120">
        <f>A120*((1.78768215442851*(-9.41375168477593+A120))/A120-0.591080636583349*(A120+A120*(2.23331936112216-8.50249844320438*A120+(3.28556531108678*(-11.795330726331+92.6302763614385/A120-A120))/(-202.860789938494+1.29793404130587*(-0.866683046774748+1.93833940413126*A120)+A120*(17.198704417839-A120+0.439032608267181/(-3.54723577832546-9.8816356325883/A120+0.591080636583349*(A120+A120*(2.23331936112216-8.50249844320438*A120-21.6456057363868/(-349.549013492209-10.5611147002922*A120+A120*(-0.00824040949714623+26.909540462621/A120+A120)+1.17312252422081*(11.0256510908831+0.0737126349277349/(-341.571024947886-0.0701630778125947*A120-2.30372356789107*(-5.7475695925577+0.00457255799530629*(21.3005255926588-7.70465133970322/A120-A120+(0.00823152980751744*(17.6513828520051-((-13.0120042753555+0.8689625314385*A120)/A120+0.210495425547904*(-135.668763241033+A120))/(-0.0822201066062465+(-0.150184776124432+A120)/(8.83567328147031-7.70465133970322*A120))-5.7475695925577*A120+(0.0578753216018188*A120)/((-7.70093421551544+(1.78768215442851*(-9.41375168477593+A120))/A120)/A120-A120)-0.295472651070439*(3.93768199236285+8.70465133970322*A120)-0.254345750200885*(7.90947004547679-8.73629213893913/(-19.0905969243146+7.70465133970322*A120))))/(-37.9780218952067-A120))))))))))))))</f>
        <v>-17.120143564641069</v>
      </c>
      <c r="CE120">
        <f>A120*((1.78768215442851*(-9.41375168477593+A120))/A120-0.591080636583349*(A120+A120*(2.23331936112216-8.50249844320438*A120+(2.44979698171738*(-11.795330726331-A120+(6.47916959775645*(13.7263148709758-0.0648249043217953*(-13.0120042753555+4.35872574753084E-06/((-30.5705701451148-A120)*(-22.4013824148207-A120))+A120)))/A120))/(-169.717732460601+1.29793404130587*(12.2599106019072-0.189245231216088*A120)+3.52885588954252/(-0.0626710448287442*(-13.0120042753555+2.56030373891255/(-19.7379090271725-A120))+A120)+A120*(17.2385911513004-A120+0.439032608267181/(-3.54723577832546-21.1534709031174/A120+0.591080636583349*(A120-0.164601879708438*A120^2)))))))</f>
        <v>-17.123609321659227</v>
      </c>
      <c r="CF120">
        <f>A120*((1.78768215442851*(-9.41375168477593+A120))/A120-0.591080636583349*(A120+A120*(2.23331936112216-8.50249844320438*A120+(3.28556531108678*(-11.795330726331+88.3955904393784/A120-A120))/(-205.892344307736-657.131049911602*(-13.1453067185374-A120)+1.29793404130587*(-0.866683046774748-0.253718577388772*A120)+A120*(19.5017625390124-A120+0.509722559084822/(-3.54723577832546-9.8816356325883/A120+0.591080636583349*(A120+A120*(2.23331936112216-8.50249844320438*A120-21.6456057363868/(16.9996012313116-11.5611147002922*A120+A120*(11.0256510908831+0.0326892489558654/(-341.571024947886-0.0701630778125947*A120+(3.83909585407397*(-5.7475695925577+0.00457255799530629*(21.3005255926588-7.70465133970322/A120-A120+(0.255368864256037*(10.7783333403427+A120))/(-21.9329525751883-A120))))/(-1.68547612868648-0.0468227213141608/(-0.978872100238622+0.260899672922807*(-3.85474577276348+A120)))))+A120*(26.909540462621/A120+A120+0.170543895888834/(-11.5145102171086-1.86941262115636/(-20.9697337481442+0.0283538914290296*(-1.10749279931295+A120)*(-126.211815109957+2*A120)))))))))))))</f>
        <v>-17.029621569537213</v>
      </c>
      <c r="CG120">
        <f>A120*((1.78768215442851*(-9.41375168477593+A120))/A120-0.591080636583349*(A120+A120*(2.23331936112216-8.50249844320438*A120+(3.28556531108678*(-11.795330726331+88.3955904393784/A120-A120))/(-205.892344307736-657.131049911602*(-13.1453067185374-A120)+1.29793404130587*(-0.866683046774748-0.253718577388772*A120)+A120*(19.5017625390124-A120+0.509722559084822/(-2.69774902401106-9.8816356325883/A120+0.591080636583349*(A120+A120*(2.23331936112216-8.50249844320438*A120-21.6456057363868/(16.9996012313116-11.5611147002922*A120+A120*(11.0256510908831+0.0326892489558654/(-341.571024947886-0.0701630778125947*A120+(3.83909585407397*(-5.7475695925577+0.00457255799530629*(21.3005255926588-7.70465133970322/A120-A120+(0.255368864256037*(10.7783333403427+A120))/(-21.9329525751883-A120))))/(-1.68547612868648-0.0468227213141608/(-0.978872100238622+0.260899672922807*(-3.85474577276348+A120)))))+A120*(26.909540462621/A120+A120+0.170543895888834/(-11.5145102171086-1.86941262115636/(-20.9697337481442+0.0283538914290296*(-1.10749279931295+A120)*(-136.417175633745-9.08623915620352*(-8.16824090836553-7.70465133970322*A120)+2*A120)))))))))))))</f>
        <v>-17.029621569538392</v>
      </c>
      <c r="CH120">
        <f>A120*((1.78768215442851*(-9.41375168477593+A120))/A120-0.591080636583349*(A120+A120*(2.23331936112216-8.50249844320438*A120+(3.28556531108678*(-11.795330726331+88.3955904393784/A120-A120))/(-205.892344307736-657.131049911602*(-13.1453067185374-A120)+1.29793404130587*(-0.866683046774748-0.253718577388772*A120)+A120*(19.5017625390124-A120-9.08623915620352/((-6.3113422868837-0.158807854947652*(-11.795330726331+(6.47916959775645*(13.6475787857626+0.269700345314439/(239.656390749398-A120)))/A120-A120))*(-2.69774902401106-9.8816356325883/A120+0.591080636583349*(A120+A120*(2.23331936112216-8.50249844320438*A120-21.6456057363868/(16.9996012313116-11.5611147002922*A120+(11.0256510908831+0.0508420921114049*(-1.7124479022942-A120))*A120+A120*(26.909540462621/A120+A120+0.170543895888834/(-11.5145102171086-1.86941262115636/(-20.9697337481442+0.0283538914290296*(-1.10749279931295+A120)*(-136.417175633745-9.08623915620352*(-8.16824090836553-7.70465133970322*A120)+2*A120))))))))))))))</f>
        <v>-17.02962156968788</v>
      </c>
      <c r="CI120">
        <f>A120*((1.78768215442851*(-9.41375168477593+A120))/A120-0.591080636583349*(A120+A120*(2.23331936112216-8.50249844320438*A120+(3.28556531108678*(-11.795330726331+88.3955904393784/A120-A120))/(-205.892344307736-657.131049911602*(-13.1453067185374-A120)+1.29793404130587*(-0.866683046774748-0.253718577388772*A120)+(19.5017625390124+0.509722559084822/(-2.31297626730132-9.8816356325883/A120)-A120)*A120))))</f>
        <v>-17.029621569539213</v>
      </c>
      <c r="CJ120">
        <f>A120*((1.78768215442851*(-9.41375168477593+A120))/A120-0.591080636583349*(A120+A120*(2.23331936112216-8.50249844320438*A120+(3.28556531108678*(-11.795330726331+88.3955904393784/A120-A120))/(-205.892344307736-660.753895991964*(-13.1453067185374-A120)+1.29793404130587*(-0.866683046774748-0.315117867068885*A120)+A120*(19.5017625390124-A120-9.08623915620352/((-6.3113422868837-0.158807854947652*(-11.795330726331+(6.47916959775645*(13.6475787857626+0.269700345314439/(239.656390749398-A120)))/A120-A120))*(-2.69774902401106-9.8816356325883/A120+0.591080636583349*(A120+A120*(2.23331936112216-8.50249844320438*A120-21.6456057363868/(16.9996012313116-11.5611147002922*A120+(11.0256510908831+0.0508420921114049*(-1.7124479022942-A120))*A120+A120*(26.909540462621/A120+A120+0.170543895888834/(-11.5145102171086-1.86941262115636/(-20.9697337481442+0.059248057017872*(-1.10749279931295+A120)*(-136.417175633745-9.08623915620352*(-8.16824090836553-7.70465133970322*A120)+2*A120))))))))))))))</f>
        <v>-17.029633257847003</v>
      </c>
      <c r="CK120">
        <f>A120*((1.78768215442851*(-9.41375168477593+A120))/A120-0.591080636583349*(A120+A120*(2.23331936112216-8.50249844320438*A120+(3.28556531108678*(-11.795330726331+88.3955904393784/A120-A120))/(-205.892344307736-657.131049911602*(-13.1453067185374-A120)+1.29793404130587*(12.2599106019072-0.253718577388772*A120)+A120*(17.1802299945606-A120+0.509722559084822/(-3.54723577832546-9.8816356325883/A120+0.591080636583349*(A120+A120*(2.23331936112216-8.50249844320438*A120-21.6456057363868/(16.9996012313116-11.5611147002922*A120+A120*(11.0256510908831+0.0326892489558654/(-341.571024947886-0.0701630778125947*A120+(3.83909585407397*(-5.7475695925577+0.00457255799530629*(21.3005255926588-7.70465133970322/A120-A120+(0.255368864256037*(10.7783333403427+A120))/(-21.9329525751883-A120))))/(-1.68547612868648-0.0468227213141608/(-0.978872100238622+0.260899672922807*(-3.85474577276348+A120)))))+A120*(26.909540462621/A120+A120+0.170543895888834/(-11.5145102171086-1.86941262115636/(-20.9697337481442+0.0283538914290296*(-1.10749279931295+A120)*(-136.417175633745+2*A120-9.08623915620352*(-7.90947004547679-7.70465133970322*A120+0.0326994053389128*(0.349947017264391-6.40580804799589*(10.2053605237884-A120^2*(20.3649575723876-0.0648249043217953*A120+0.0720638415512307/(-21.9946707322958-0.295472651070439*(0.349947017264391-0.370841049966837*(9.52252072187728-0.0249591504097229*(-106.73002875976+A120)))*A120))))))))))))))))))</f>
        <v>-17.0296258550521</v>
      </c>
      <c r="CL120">
        <f>A120*((1.78768215442851*(-9.41375168477593+A120))/A120-0.591080636583349*(A120+A120*(2.23331936112216-8.50249844320438*A120+(3.28556531108678*(-11.795330726331+88.3955904393784/A120-A120))/(-204.665866510066+A120*(19.5017625390124-A120+0.439032608267181/(-3.54723577832546-9.8816356325883/A120+0.591080636583349*(A120+A120*(2.23331936112216-8.50249844320438*A120-21.6456057363868/(16.9996012313116+1.17312252422081*(11.0256510908831+0.0200528172855887/(-1.83797700270173-A120))-11.5611147002922*A120+(-1.00824040949715+A120)*A120)))))+1.29793404130587*(-0.866683046774748-A120/(-1.83797700270173-243.486294341925/(-38.5102309961473-0.254345750200885*(7.90947004547679-0.0326994053389128*A120)-(3.59047055827461-9.70465133970322*A120)/(8.47083696681075+(-1.61976960029927*(231.73313165138-A120))/(76.9933573259133-6.25669317890457*(5.7374656725567-0.0470217012695777*(-9.74021213648341-0.430857376088531/((-13.0120042753555-(-2.66427372847029+A120)/(9.52252072187728-14.4757538947926/A120))*(-11.5145102171086-A120)))-A120)-5.7475695925577*A120-0.295472651070439*((-15.6366655134501+A120)/(-13.0120042753555+(-0.373931536356963*(-2.66427372847029+A120))/A120)+A120+(7.70465133970322*A120)/(10.3681247273514-7.70465133970322*A120))+(-6.19832735077643*(-6.65456736194314+(-0.000720333190851121*(9.65940809762727-9.36582116150878/A120))/(40.7981036644695-A120)-8.72247219696322*A120))/(-17.9354544211165+7.70465133970322/A120+A120))))))))))</f>
        <v>-17.115436881818663</v>
      </c>
      <c r="CM120">
        <f>A120*((1.78768215442851*(-9.41375168477593+A120))/A120-0.591080636583349*(A120+A120*(2.23331936112216-8.50249844320438*A120+(3.28556531108678*(-11.795330726331+88.3955904393784/A120-A120))/(-204.665866510066+A120*(19.5017625390124-A120+0.439032608267181/(-3.54723577832546-9.8816356325883/A120+0.591080636583349*(A120+A120*(2.23331936112216-8.50249844320438*A120-21.6456057363868/(16.9996012313116+1.17312252422081*(11.0256510908831+0.0200528172855887/(-1.83797700270173-A120))-11.5611147002922*A120+(-1.00824040949715+A120)*A120)))))+1.29793404130587*(-0.866683046774748-A120/(-1.83797700270173-243.486294341925/(-38.5102309961473-0.254345750200885*(7.90947004547679-0.0326994053389128*A120)-(3.59047055827461-9.70465133970322*A120)/(8.47083696681075+(-1.61976960029927*(231.73313165138-A120))/(76.9933573259133-6.25669317890457*(5.7374656725567-0.0470217012695777*(-9.74021213648341-0.430857376088531/((-13.0120042753555-(-2.66427372847029+A120)/(9.52252072187728-14.4757538947926/A120))*(-11.5145102171086-A120)))-A120)-5.7475695925577*A120-0.295472651070439*((-15.6366655134501+A120)/(-13.0120042753555+(-0.373931536356963*(-2.66427372847029+A120))/A120)+A120+(7.70465133970322*A120)/(10.3681247273514-7.70465133970322*A120))+(-6.19832735077643*(-6.65456736194314+(-0.000720333190851121*(9.65940809762727-9.36582116150878/A120))/(40.7981036644695-A120)-8.72247219696322*A120))/(-17.9354544211165+7.70465133970322/A120+A120))))))))))</f>
        <v>-17.115436881818663</v>
      </c>
      <c r="CN120">
        <f>A120*((1.78768215442851*(-9.41375168477593+A120))/A120-0.591080636583349*(A120+A120*(2.23331936112216-8.50249844320438*A120+(3.28556531108678*(-11.795330726331+(6.47916959775645*(13.6793313314224-0.0648249043217953*(-13.0120042753555+A120)))/A120-A120))/(-205.892344307736-657.131049911602*(-13.1453067185374-A120)+1.29793404130587*(4.8681301151768-0.758003540117225*A120)+A120*(19.5017625390124-A120+0.509722559084822/(-3.54723577832546-9.8816356325883/A120+0.591080636583349*(A120+A120*(2.23331936112216-8.50249844320438*A120-21.6456057363868/(16.9996012313116-11.5611147002922*A120+A120*(11.0256510908831+0.0326892489558654/(-341.571024947886+0.03701419564955*A120+(3.83909585407397*(-5.7475695925577+0.00457255799530629*(21.3005255926588-7.70465133970322/A120-A120+(0.255368864256037*(10.7783333403427+A120))/(-21.9329525751883-A120))))/(-1.68547612868648-0.0468227213141608/(-0.978872100238622+0.260899672922807*(-3.85474577276348+A120)))))+A120*(A120-(2.96190233629062-7.70465133970322*A120+2.10304212237846*(-5.7475695925577-0.0665747721139105*(19.7089727488426+(-13.0120042753555-A120)*(21.3005255926588-7.70465133970322/A120-A120+(-0.0648249043217953*(27.9660751159085-5.7475695925577*A120-(15.435634367927-A120)*A120-0.295472651070439*(-32.6925739895461+8.70465133970322*A120)+0.0672584020617915/(-341.571024947886-0.0701630778125947*A120+(3.83909585407397*(-5.7475695925577+0.00457255799530629*(4.10107463361051-7.70465133970322/A120-A120+(0.255368864256037*(10.7783333403427+A120))/(-10.8688000851137-A120))))/(-1.68547612868648-0.0468227213141608/(-0.978872100238622+0.260899672922807*(-3.85474577276348+A120))))-6.25669317890457*(4.48165305409127+0.00692299184520138*(-9.74021213648341+(-1.4914365960962*(-1.10749279931295+A120))/((-11.5145102171086-A120)*(-(-2.66427372847029+A120)/(9.52252072187728-7.70465133970322*A120)+A120)))-7.70465133970322*(269.085221619085-0.227051385532832*A120+A120^2*(-0.642956408722068-1.4914365960962/((-21.9946707322958+(7.63140505519357*(0.349947017264391-0.370841049966837*(9.52252072187728-0.0249591504097229*(-106.73002875976+A120))))/(-4.14864860587967+0.316159827387948*A120))*(-11.5145102171086+1.597464086832*A120*(21.3005255926588-7.70465133970322/A120-A120+(0.00554767686096463*(17.4049604156163-32.9612088312663*A120-0.295472651070439*(-0.0182809440882379*(-106.73002875976+A120)+7.70465133970322*A120)-(-12.7673065726998-2.45196269590318E-07/(-30.5705701451148-A120)+A120)/(-2.7875307068183+8.70465133970322*A120)-6.25669317890457*(6.02328482228869+0.00692299184520138*(-9.74021213648341+(-1.4914365960962*(-1.10749279931295+A120))/((-13.0120042753555-(-2.66427372847029+A120)/(9.52252072187728-7.70465133970322*A120))*(-11.5145102171086-A120)))-A120-7.70465133970322*(-1126.56557265694+A120^2*(20.3649575723876-0.0648249043217953*A120+0.0720638415512307/(-21.9946707322958-0.295472651070439*(-0.00140126731685094-0.370841049966837*(9.52252072187728-0.0770473238019292*(-106.73002875976+A120)))*A120))))))/(-21.9329525751883-A120)))))))))/((-0.170543895888834+(-0.509898949681325*(-54.6279566228317+A120))/(-8.72247219696322+1.03087349392368*(-48.5075771210707+A120)))*(-21.9329525751883-A120))))))/A120+0.170543895888834/(-11.5145102171086-1.86941262115636/(-20.9697337481442+0.0283538914290296*(-1.10749279931295+A120)*(-136.417175633745-9.08623915620352*(-8.16824090836553-7.70465133970322*A120)+2*A120)))))))))))))</f>
        <v>-17.02949021669793</v>
      </c>
      <c r="CO120">
        <f>A120*((1.78768215442851*(-9.41375168477593+A120))/A120-0.591080636583349*(A120+A120*(2.23331936112216-8.50249844320438*A120+(3.28556531108678*(-11.795330726331+(6.47916959775645*(13.6793313314224-0.0648249043217953*(-13.0120042753555+A120)))/A120-A120))/(-205.892344307736-657.131049911602*(-13.1453067185374-A120)+1.29793404130587*(4.8681301151768-0.758003540117225*A120)+A120*(19.5017625390124-A120+0.509722559084822/(-3.54723577832546-9.8816356325883/A120+0.591080636583349*(A120+A120*(2.23331936112216-8.50249844320438*A120-21.6456057363868/(16.9996012313116-11.5611147002922*A120+A120*(11.0256510908831+0.0326892489558654/(-341.571024947886+0.03701419564955*A120+(3.83909585407397*(-5.7475695925577+0.00457255799530629*(21.3005255926588-7.70465133970322/A120-A120+(0.255368864256037*(10.7783333403427+A120))/(-21.9329525751883-A120))))/(-1.68547612868648-0.0468227213141608/(-0.978872100238622+0.260899672922807*(-3.85474577276348+A120)))))+A120*(A120-(2.96190233629062-7.70465133970322*A120+2.10304212237846*(-5.7475695925577-0.0665747721139105*(19.7089727488426+(-13.0120042753555-A120)*(21.3005255926588-7.70465133970322/A120-A120+(-0.0648249043217953*(27.9660751159085-5.7475695925577*A120-(15.435634367927-A120)*A120+0.0648249043217953*(-32.6925739895461+8.70465133970322*A120)+0.0672584020617915/(-341.571024947886-0.0701630778125947*A120+(3.83909585407397*(-5.7475695925577+0.00457255799530629*(4.10107463361051-7.70465133970322/A120-A120+(0.255368864256037*(10.7783333403427+A120))/(-10.8688000851137-A120))))/(-1.68547612868648-0.0468227213141608/(-0.978872100238622+0.260899672922807*(-3.85474577276348+A120))))-6.25669317890457*(4.48165305409127+0.00692299184520138*(-9.74021213648341+(-1.4914365960962*(-1.10749279931295+A120))/((-11.5145102171086-A120)*(-(-2.66427372847029+A120)/(9.52252072187728-7.70465133970322*A120)+A120)))-7.70465133970322*(269.085221619085-0.227051385532832*A120+A120^2*(-0.642956408722068-1.4914365960962/((-21.9946707322958+(7.63140505519357*(0.349947017264391-0.370841049966837*(9.52252072187728-0.0249591504097229*(-106.73002875976+A120))))/(-4.14864860587967+0.316159827387948*A120))*(-11.5145102171086+1.597464086832*A120*(21.3005255926588-7.70465133970322/A120-A120+(0.00554767686096463*(17.4049604156163-32.9612088312663*A120-0.295472651070439*(-0.0182809440882379*(-106.73002875976+A120)+7.70465133970322*A120)-(-12.7673065726998-2.45196269590318E-07/(-30.5705701451148-A120)+A120)/(-2.7875307068183+8.70465133970322*A120)-6.25669317890457*(6.02328482228869+0.00692299184520138*(-9.74021213648341+(-1.4914365960962*(-1.10749279931295+A120))/((-13.0120042753555-(-2.66427372847029+A120)/(9.52252072187728-7.70465133970322*A120))*(-11.5145102171086-A120)))-A120-7.70465133970322*(-1126.56557265694+A120^2*(20.3649575723876-0.0648249043217953*A120+0.0720638415512307/(-21.9946707322958-0.295472651070439*(-0.00140126731685094-0.370841049966837*(9.52252072187728-0.0770473238019292*(-106.73002875976+A120)))*A120))))))/(-21.9329525751883-A120)))))))))/((-0.170543895888834+(-0.509898949681325*(-54.6279566228317+A120))/(-8.72247219696322+1.03087349392368*(-48.5075771210707+A120)))*(-21.9329525751883-A120))))))/A120+0.170543895888834/(-11.5145102171086-1.86941262115636/(-20.9697337481442+0.0283538914290296*(-1.10749279931295+A120)*(-136.417175633745-9.08623915620352*(-8.16824090836553-7.70465133970322*A120)+2*A120)))))))))))))</f>
        <v>-17.02949021669793</v>
      </c>
      <c r="CP120">
        <f>A120*((1.78768215442851*(-9.41375168477593+A120))/A120-0.591080636583349*(A120+A120*(2.23331936112216-8.50249844320438*A120+(3.28556531108678*(-11.795330726331+90.7355505109157/A120-A120))/(-205.892344307736-657.131049911602*(-13.1453067185374-A120)+1.29793404130587*(11.5399868005308-0.253718577388772*A120)+A120*(19.5265130585661-0.0648249043217953*(25.3767538517204-8.41780546865131/(-7.05413686496253+0.260899672922807*A120))-0.130260399548518*(1.54163176819742-0.202152896498834*A120)-A120+0.509722559084822/(-3.54723577832546-9.8816356325883/A120+0.591080636583349*(A120+(2.23331936112216-21.6456057363868/(16.9996012313116-12.0581527857439*A120)-8.50249844320438*A120)*A120)))))))</f>
        <v>-17.029571384357219</v>
      </c>
      <c r="CQ120">
        <f>A120*((1.78768215442851*(-9.41375168477593+A120))/A120-0.591080636583349*(A120+A120*(2.23331936112216-8.50249844320438*A120+(3.28556531108678*(-11.795330726331+(6.47916959775645*(15.18921055396-0.202152896498834*A120))/A120-A120))/(-205.869231344947-657.131049911602*(-13.1453067185374-A120)+1.29793404130587*(-0.866683046774748-0.165943662391424*A120)+A120*(18.9843272112084-A120+0.509722559084822/(2.25548414890426-9.8816356325883/A120+0.591080636583349*(A120+A120*(2.23331936112216-8.50249844320438*A120-21.6456057363868/(16.9996012313116-11.5611147002922*A120+(11.0256510908831+0.0508420921114049*(-1.7124479022942-A120))*A120+A120*(-8.72247219696322+26.909540462621/A120+15.6908592757023*A120-5.11346457573318/(-11.5145102171086-1.86941262115636/(-20.9697337481442+0.0283538914290296*(-1.10749279931295+A120)*(-4.14864860587967+2*A120+17.3267779536533*(-21.3005255926588+7.70465133970322/A120+A120)-9.08623915620352*(-7.90947004547679-7.70465133970322*A120+7.91362595761954/(-20.2134711651582-0.325252716135354/(-20.9697337481442+0.0283538914290296*(-136.417175633745-9.08623915620352*(-8.16824090836553-7.70465133970322*A120)+2*A120)*(-0.464536390590879+6.7475695925577*A120)))))))))))))))))</f>
        <v>-17.029385927923055</v>
      </c>
      <c r="CR120">
        <f>A120*((1.78768215442851*(-9.41375168477593+A120))/A120-0.591080636583349*(A120+A120*(2.23331936112216-8.50249844320438*A120+(3.28556531108678*(-11.795330726331+90.8296946855487/A120-A120))/(-205.892344307736-657.131049911602*(-13.1453067185374-A120)-1.84956339868489*(-11.427797747067+(-(-11.7884256391914-11.5145102171086/(-4.14864860587967+A120))*A120)/(((-7.70093421551544+(1.78768215442851*(-9.41375168477593+A120))/A120)/A120-A120)*(-9.18153601067854-9.08623915620352*(-360.434164722855+1.17312252422081*(0.118673661382647-A120)+A120*(0.745367975994882+26.909540462621/A120+A120)))))+A120*(17.0673218749188-A120+0.509722559084822/(-3.54723577832546-9.8816356325883/A120+0.591080636583349*(A120+A120*(2.23331936112216-8.50249844320438*A120-21.6456057363868/(16.9996012313116-11.5611147002922*A120+(11.0256510908831+0.0326892489558654/(-341.571024947886-24.4121512102116/(-1.68547612868648-0.0468227213141608/(-0.978872100238622+0.260899672922807*(-3.85474577276348+A120)))-0.0701630778125947*A120))*A120+A120*(26.909540462621/A120+A120-0.000593338408867204/(-10.3412039656413-1.86941262115636/(21.3005255926588-7.70465133970322/A120-A120-0.000190945774844625*(17.06366035267-5.7475695925577*A120+(0.056080240054436*A120)/((-7.70093421551544+(1.78768215442851*(-9.41375168477593+A120))/A120)/A120-A120)-0.295472651070439*(3.93768199236285+0.0173225683349635*(-2.66427372847029+A120)+7.70465133970322*A120))))))))))))))</f>
        <v>-17.029570773460378</v>
      </c>
      <c r="CS120">
        <f>A120*((1.78768215442851*(-9.41375168477593+A120))/A120-0.591080636583349*(A120+A120*(2.23331936112216-8.50249844320438*A120+(3.28556531108678*(-11.795330726331-A120+(6.47916959775645*(13.6475787857626+0.0030411144822065*(-19.0905969243146+7.70465133970322*A120)))/A120))/(-204.665866510066+A120*(17.8068136631776+13.0120042753555/A120-A120+0.439032608267181/(-3.54723577832546-9.8816356325883/A120+0.591080636583349*(A120+A120*(2.23331936112216+8.38368890717737*A120-21.6456057363868/(20.6197516086701-3.856463360589*A120+A120*(-0.00824040949714623+26.909540462621/A120+A120)+1.17312252422081*(11.0256510908831+0.0326892489558654/(-38.832789344097-2.29289601188059*(-5.7475695925577+0.00457255799530629*(9.17257370461289-7.70465133970322/A120+(0.00823152980751744*(17.6513828520051-(0.210495425547904*(-135.668763241033+A120)+(-13.0120042354015+A120)/A120)/(-0.0967402281375073+(-0.150184776124432+A120)/(8.83567328147031-7.70465133970322*A120))-5.7475695925577*A120+(-0.941694835825206*A120)/((-7.70093421551544+(1.78768215442851*(-9.41375168477593+A120))/A120)/A120-A120)-0.295472651070439*(3.93768199236285+8.70465133970322*A120)-0.260477997427134*(7.90947004547679-8.73629213893913/(-19.0905969243146+7.70465133970322*A120))))/(-21.9329525751883-A120)))-9.08623915620352/(-3.54723577832546-5.7475695925577/A120+0.591080636583349*(A120+(4.50641556837511-8.50249844320438*A120)*A120)))))))))+1.29793404130587*(-0.060157542239709-A120/(-1.83797700270173-243.486294341925/(-38.5102309961473-0.254345750200885*(7.90947004547679-0.0326994053389128*A120)-(3.59047055827461-9.70465133970322*A120)/(5.99007297718703+(24.4056571978542*(231.73313165138-A120))/((-20.9697337481442-0.00239510620060323*(-199.930147382323+A120))*(76.9933573259133-6.25669317890457*(5.7374656725567-0.0470217012695777*(-9.74021213648341+(-1.4914365960962*(-0.293009391457677-0.0997699661008838*(1.54163176819742-0.202152896498834*A120)))/((-13.0120042753555-(-2.66427372847029+A120)/(9.52252072187728-14.4757538947926/A120))*(-11.5145102171086-A120)))-A120)-0.295472651070439*((-15.6366655134501+A120)/(-13.0120042753555+0.25071902978358*(-2.66427372847029+A120))+0.190902118805333*A120)-5.7475695925577*A120+(-6.19832735077643*(-6.65456736194314-13.346278822216*A120+(0.0084944913620695*(9.65940809762727-9.36582116150878/A120))/((40.7981036644695-A120)*(-11.5145102171086-0.0720638415512307/(-21.9946707322958+(-A120*(0.349947017264391+0.642956408722068/(-20.9697337481442+2.9080521460322*(-15.8076062289503+A120-7.63376361038766*(-2.808642748929+0.05086509299621*(A120+(-21.9042264165021-0.835398120291562*A120)*A120)*(-15.4261700879022-7.63376361038766*(-2.808642748929+0.00867473112432151*(A120+(-16.1248746422254+0.0271894887216237/(-9.8816356325883-A120)-0.835398120291562*A120)*A120))))))))/(-4.14864860587967-0.906182945313007*A120))))))/(-19.7978148613271+7.70465133970322/A120+A120)))))))))))</f>
        <v>-17.121230808894449</v>
      </c>
      <c r="CT120">
        <f>A120*((1.78768215442851*(-9.41375168477593+A120))/A120-0.591080636583349*(A120+A120*(2.23331936112216-8.50249844320438*A120+(3.28556531108678*(-11.795330726331+(6.47916959775645*(13.6793313314224+0.55978756114169/A120))/A120-A120))/(-205.892344307736+31.7515260006193*(-11.5145102171086+5.7475695925577*(-9.8816356325883-A120))*(-13.1453067185374-A120)+1.29793404130587*(11.5399868005308-0.253718577388772*A120)+A120*(17.8068136631776-0.130260399548518*(1.54163176819742-0.202152896498834*A120)-A120+0.509722559084822/(-3.54723577832546-9.8816356325883/A120+0.591080636583349*(A120+A120*(2.23331936112216-8.50249844320438*A120-21.6456057363868/(16.9996012313116-11.5611147002922*A120+A120*(-0.015022544705517+26.909540462621/A120+A120)+A120*(18.470584745769-0.0326994053389128*(9.52252072187728-7.70465133970322*A120)+0.0326892489558654/(3.13103596135206+(3.83909585407397*(0.00457255799530629*(-7.71135498392531+(0.255368864256037*(10.9285181164671+0.254345750200885*(7.90947004547679-0.0326994053389128*A120)))/(-21.9329525751883-A120)-A120)+A120))/(-1.68547612868648-0.0468227213141608/(-0.978872100238622+0.260899672922807*(-3.85474577276348+A120))))))))))))))</f>
        <v>-17.03132820088015</v>
      </c>
      <c r="CU120">
        <f>A120*((1.78768215442851*(-9.41375168477593+A120))/A120-0.591080636583349*(A120+A120*(2.23331936112216-8.50249844320438*A120+(3.28556531108678*(-11.795330726331+(6.47916959775645*(13.6793313314224+0.55978756114169/A120))/A120-A120))/(-205.892344307736+31.7515260006193*(-11.5145102171086+5.7475695925577*(-9.8816356325883-A120))*(-13.1453067185374-A120)+1.29793404130587*(11.5399868005308-0.253718577388772*A120)+A120*(17.8068136631776-0.130260399548518*(1.54163176819742-0.202152896498834*A120)-A120+0.509722559084822/(-3.54723577832546-9.8816356325883/A120+0.591080636583349*(A120+A120*(2.23331936112216-8.50249844320438*A120-21.6456057363868/(16.9996012313116-0.489125572465364/(-20.9697337481442-0.370974974367012*(-1.10749279931295+A120))-10.5611147002922*A120+A120*(-0.015022544705517+26.909540462621/A120+A120)+A120*(18.470584745769-0.0326994053389128*(9.52252072187728-7.70465133970322*A120)+0.0326892489558654/(3.13103596135206+(3.83909585407397*(0.00457255799530629*(-7.71135498392531+(0.255368864256037*(10.9285181164671+0.254345750200885*(7.90947004547679-0.0326994053389128*A120)))/(-21.9329525751883-A120)-A120)+A120))/(-1.68547612868648-0.0468227213141608/(-0.978872100238622+0.260899672922807*(-3.85474577276348+A120))))))))))))))</f>
        <v>-17.03132820088015</v>
      </c>
      <c r="CV120">
        <f>A120*((1.78768215442851*(-9.41375168477593+A120))/A120-0.591080636583349*(A120+A120*(2.23331936112216-8.50249844320438*A120+(3.28556531108678*(-11.795330726331-A120+(6.47916959775645*(13.6475787857626+0.0030411144822065*(-19.0905969243146+7.70465133970322*A120)))/A120))/(-202.019699851083+A120*(17.8068136631776+13.0120042753555/A120-A120+0.439032608267181/(-3.54723577832546-9.8816356325883/A120+0.591080636583349*(A120+A120*(-12.2359521484974-0.797847103501166*A120-21.6456057363868/(21.5986237089087-2.856463360589*A120+A120*(-0.00824040949714623+26.909540462621/A120+A120)+1.17312252422081*(11.0256510908831+0.0326892489558654/(-1.38683101623632-8.50249844320438*A120+(3.28283924834962*(-11.795330726331+88.4840430420126/A120-A120))/(-207.302677828607+31.7515260006193*(-11.5145102171086+1.597464086832*(13.0351172381444+657.131049911602*(-13.1453067185374-A120)))*(-13.2405578890883-A120)+1.29793404130587*(4.8681301151768-0.758003540117225*A120)+A120*(5.2472344854706-A120+0.509722559084822/(-3.54723577832546-9.8816356325883/A120+0.591080636583349*(A120+A120*(2.23331936112216-8.50249844320438*A120+(-10.8109689109632*A120)/(16.9996012313116-11.5611147002922*A120+A120*(0.0094071297486836/(-11.5145102171086-0.525923966205193*(7.90947004547679-8.73629213893913/(-19.0905969243146+9.8816356325883/A120)))+52.1698150783718/A120+A120)+A120*(11.0256510908831+0.0326892489558654/(-341.571024947886+0.03701419564955*A120+(3.83909585407397*(-5.7475695925577+0.00457255799530629*(22.0455695319624-A120+(0.255368864256037*(10.7783333403427+A120))/(-20.3913208069909-2*A120))))/(-1.68547612868648-0.0468227213141608/(-0.978872100238622+0.260899672922807*(-3.85474577276348+A120))))))))))))))))))+1.29793404130587*(-0.060157542239709-A120/(-1.83797700270173-243.486294341925/(-38.5102309961473-0.254345750200885*(7.90947004547679-0.0326994053389128*A120)-(3.59047055827461-9.70465133970322*A120)/(5.99007297718703+(24.4056571978542*(231.73313165138-A120))/((-20.9697337481442-0.00239510620060323*(-199.930147382323+A120))*(76.9933573259133-6.25669317890457*(5.7374656725567-0.0470217012695777*(-9.74021213648341+(-1.4914365960962*(-0.293009391457677-0.0997699661008838*(1.54163176819742-0.202152896498834*A120)))/((-13.0120042753555-(-2.66427372847029+A120)/(9.52252072187728-14.4757538947926/A120))*(-11.5145102171086-A120)))-A120)-0.295472651070439*((-15.6366655134501+A120)/(-13.0120042753555+0.25071902978358*(-2.66427372847029+A120))+0.190902118805333*A120)-5.7475695925577*A120+(-6.19832735077643*(-6.65456736194314-13.346278822216*A120+(0.0084944913620695*(9.65940809762727-9.36582116150878/A120))/((40.7981036644695-A120)*(-11.5145102171086-0.0720638415512307/(-21.9946707322958+(-A120*(0.349947017264391+0.642956408722068/(-20.9697337481442+2.9080521460322*(-15.8076062289503+A120-7.63376361038766*(-2.808642748929+0.05086509299621*(A120+(-21.9042264165021-0.835398120291562*A120)*A120)*(-15.4261700879022-28.2670372487393*(-2.808642748929+0.00867473112432151*(A120+(-16.1248746422254+0.0271894887216237/(-9.8816356325883-A120)-0.835398120291562*A120)*A120))))))))/(-4.14864860587967-0.906182945313007*A120))))))/(-19.7978148613271+7.70465133970322/A120+A120)))))))))))</f>
        <v>-17.122472156406229</v>
      </c>
      <c r="CW120">
        <f>A120*((1.78768215442851*(-9.41375168477593+A120))/A120-0.591080636583349*(A120+A120*(2.23331936112216-8.50249844320438*A120+(3.28556531108678*(-11.795330726331-A120+(6.47916959775645*(13.6475787857626+0.0030411144822065*(-19.0905969243146+7.70465133970322*A120)))/A120))/(-202.188318444838+A120*(17.8068136631776+13.0120042753555/A120-A120+0.439032608267181/(-3.54723577832546-9.8816356325883/A120+0.591080636583349*(A120+A120*(2.23331936112216-8.50249844320438*A120-21.6456057363868/(20.6197516086701-3.856463360589*A120-11.7884256391914*(-0.00824040949714623+26.909540462621/A120+A120)+1.17312252422081*(11.0256510908831+0.0326892489558654/(-38.832789344097-2.28957528727028*(-5.7475695925577+0.00457255799530629*(9.17257370461289-7.70465133970322/A120+(0.00823152980751744*(17.6513828520051-(0.210495425547904*(-135.668763241033+A120)+(-13.0120042354015+A120)/A120)/(-0.0967402281375073+(-0.150184776124432+A120)/(8.83567328147031-7.70465133970322*A120))-5.7475695925577*A120+(-0.941694835825206*A120)/((-7.70093421551544+(1.78768215442851*(-9.41375168477593+A120))/A120)/A120-A120)-0.295472651070439*(3.94504067335086+8.70465133970322*A120)-0.260477997427134*(7.90947004547679-8.73629213893913/(-19.0905969243146+7.70465133970322*A120))))/(-21.9329525751883-A120)))-9.08623915620352/(-3.54723577832546-5.7475695925577/A120+0.591080636583349*(A120+(4.50641556837511-8.50249844320438*A120)*A120)))))))))+1.29793404130587*(-0.060157542239709-A120/(-1.83797700270173-243.486294341925/(-38.5102309961473-0.254345750200885*(7.90947004547679-0.0326994053389128*A120)-(3.59047055827461-9.70465133970322*A120)/(5.99007297718703+(24.4056571978542*(231.73313165138-A120))/((76.9933573259133-6.25669317890457*(5.7374656725567-0.0470217012695777*(-9.74021213648341-1.85841810576858/((-13.0120042753555-(-2.66427372847029+A120)/(9.52252072187728-14.4757538947926/A120))*(-11.5145102171086-A120)))-A120)-0.295472651070439*((-15.6366655134501+A120)/(-13.0120042753555+0.25071902978358*(-2.66427372847029+A120))+0.190902118805333*A120)-5.7475695925577*A120+(-6.19832735077643*(-6.65456736194314+(-0.000325695714606869*(9.65940809762727-9.36582116150878/A120))/(40.7981036644695-A120)-13.346278822216*A120))/(-19.7978148613271+7.70465133970322/A120+A120))*(-20.9697337481442-0.00239510620060323*(-199.930147382323-0.325252716135354/(-20.9697337481442+0.0283538914290296*(-1.10749279931295+A120)*(-90.9212729384197-9.08623915620352*(-8.16824090836553-7.70465133970322*A120)+2*A120)))))))))))))</f>
        <v>-17.122392028549204</v>
      </c>
      <c r="CX120">
        <f>A120*((1.78768215442851*(-9.41375168477593+A120))/A120-0.591080636583349*(A120+A120*(2.23331936112216-8.50249844320438*A120+(3.28556531108678*(-11.795330726331-A120+(6.47916959775645*(13.6475787857626+0.0030411144822065*(-19.0905969243146+7.70465133970322*A120)))/A120))/(-202.188318444838+A120*(17.8068136631776+13.0120042753555/A120-A120+0.439032608267181/(-3.54723577832546-9.8816356325883/A120+0.591080636583349*(A120+A120*(2.23331936112216-8.50249844320438*A120-21.6456057363868/(20.6197516086701-3.856463360589*A120-11.7884256391914*(-0.00824040949714623+26.909540462621/A120+A120)+1.17312252422081*(11.0256510908831+0.0326892489558654/(-38.832789344097-2.28957528727028*(-5.7475695925577+0.00457255799530629*(9.17257370461289-7.70465133970322/A120+(0.00823152980751744*(17.6513828520051-(0.210495425547904*(-135.668763241033+A120)+(-13.0120042354015+A120)/A120)/(-0.0967402281375073+(-0.150184776124432+A120)/(8.83567328147031-7.70465133970322*A120))-5.7475695925577*A120+(-0.941694835825206*A120)/((-7.70093421551544+(1.78768215442851*(-9.41375168477593+A120))/A120)/A120-A120)-0.295472651070439*(3.94504067335086+8.70465133970322*A120)-0.260477997427134*(7.90947004547679-8.73629213893913/(-19.0905969243146+7.70465133970322*A120))))/(-21.9329525751883-A120)))-9.08623915620352/(-3.54723577832546-5.7475695925577/A120+0.591080636583349*(A120+(4.50641556837511-8.50249844320438*A120)*A120)))))))))+1.29793404130587*(-0.060157542239709-A120/(-1.83797700270173-243.486294341925/(-38.5102309961473-0.254345750200885*(7.90947004547679-0.0326994053389128*A120)-(3.59047055827461-9.70465133970322*A120)/(5.99007297718703+(24.4056571978542*(231.73313165138-A120))/((76.9933573259133-6.25669317890457*(5.7374656725567-0.0470217012695777*(-9.74021213648341-1.85841810576858/((-13.0120042753555-(-2.66427372847029+A120)/(9.52252072187728-14.4757538947926/A120))*(-11.5145102171086-A120)))-A120)-0.295472651070439*((-15.6366655134501+A120)/(-13.0120042753555+0.25071902978358*(-2.66427372847029+A120))+0.190902118805333*A120)-5.7475695925577*A120+(-6.19832735077643*(-6.65456736194314+(-0.000325695714606869*(9.65940809762727-9.36582116150878/A120))/(40.7981036644695-A120)-13.346278822216*A120))/(-19.7978148613271+7.70465133970322/A120+A120))*(-20.9697337481442-0.00239510620060323*(-199.930147382323-0.325252716135354/(-20.9697337481442+0.0283538914290296*(-1.10749279931295+A120)*(-90.9212729384197-9.08623915620352*(-8.16824090836553-7.70465133970322*A120)+2*A120)))))))))))))</f>
        <v>-17.122392028549204</v>
      </c>
    </row>
    <row r="121" spans="1:102" x14ac:dyDescent="0.35">
      <c r="A121">
        <v>-0.1</v>
      </c>
      <c r="B121">
        <v>-17.324999999999999</v>
      </c>
      <c r="C121">
        <f>193.69176202304*A121</f>
        <v>-19.369176202304004</v>
      </c>
      <c r="D121">
        <f>-1.92054690949705*(-11.8595613234476-138.205558200198*A121)</f>
        <v>-3.7661819199324613</v>
      </c>
      <c r="E121">
        <f>10.1917087941061-31.1170293636045*(9.08623915620352-7.70093421551544*A121)</f>
        <v>-296.50808144534994</v>
      </c>
      <c r="F121">
        <f>0.04341214994408*(-10.3698843596424-138.205558200198*A121)*(-38.7699817661012+A121)</f>
        <v>-5.8227647368333582</v>
      </c>
      <c r="G121">
        <f>-0.210495425547904-(-71.3611072153974+(19.6536097534964-3.43375477393667*A121)*(0.382435042523182+A121)-10.7023544006767*A121)*A121</f>
        <v>-6.6747976656786889</v>
      </c>
      <c r="H121">
        <f>-0.374372226308974*A121*(-174.072112940427-9.41709924199742*A121^2)</f>
        <v>-6.5203019463900809</v>
      </c>
      <c r="I121">
        <f>-0.374372226308974*A121*(-174.072112940427-9.41709924199742*A121^2)</f>
        <v>-6.5203019463900809</v>
      </c>
      <c r="J121">
        <f>A121*(-0.559853898096202*(-15.0655653653934+A121)-0.591080636583349*(A121+(9.54956431784201-8.64498050711686/(-11.5145102171086+A121)-8.70465133970322*A121)*A121))</f>
        <v>-0.92095123758058461</v>
      </c>
      <c r="K121">
        <f>A121*(-67.4132717576506/A121-0.591080636583349*(A121+(-0.738710316084834-8.70465133970322*A121)*A121))</f>
        <v>-67.419961341232735</v>
      </c>
      <c r="L121">
        <f>A121*(-0.102667168434079*(-15.0655653653934+A121)-0.591080636583349*(A121+(1.41306983904657-8.70465133970322*A121)*A121))</f>
        <v>-0.17510890479763305</v>
      </c>
      <c r="M121">
        <f>A121*(-2.00321025026063-0.591080636583349*(A121+(2.66237166736654-8.70465133970322*A121)*A121))</f>
        <v>0.17352830440543676</v>
      </c>
      <c r="N121">
        <f>A121*(-2.00321025026063-0.591080636583349*(A121+(2.66237166736654-8.70465133970322*A121)*A121))</f>
        <v>0.17352830440543676</v>
      </c>
      <c r="O121">
        <f>A121*(-2.00321025026063-0.591080636583349*(A121+(2.66237166736654-8.70465133970322*A121)*A121))</f>
        <v>0.17352830440543676</v>
      </c>
      <c r="P121">
        <f>A121*(-5.25988185779231-0.591080636583349*(A121+(2.85711484716779-8.70465133970322*A121)*A121))</f>
        <v>0.49804437593173295</v>
      </c>
      <c r="Q121">
        <f>A121*(-2.66427372847029-0.591080636583349*(A121+(2.67506717766624-8.70465133970322*A121)*A121)+0.0851694167181694*A121*(-3.67395226037128-0.106227573605666*(-19.8664416408778+4.23564816285838*A121)))</f>
        <v>0.23826623378092315</v>
      </c>
      <c r="R121">
        <f>A121*(-16.2433075904146/A121-0.591080636583349*(A121+(2.2894241030653-8.59201903880644*A121)*A121))</f>
        <v>-16.267829315425914</v>
      </c>
      <c r="S121">
        <f>A121*(1.78768215442851-0.591080636583349*(-4.75069706335457*A121+(9.67270549800171+(-0.0762628927555618*(-35.1427510772668-6.47916959775645*(14.1894847205398-8.70465133970322*A121)))/(-26.3848834212577-A121)-8.70465133970322*A121)*A121))</f>
        <v>-0.21073033234611285</v>
      </c>
      <c r="T121">
        <f>A121*(1.78768215442851-0.591080636583349*(-4.75069706335457*A121+(9.67270549800171+(-0.0762628927555618*(-35.1427510772668-6.47916959775645*(14.1894847205398-8.70465133970322*A121)))/(-26.3848834212577-A121)-8.70465133970322*A121)*A121))</f>
        <v>-0.21073033234611285</v>
      </c>
      <c r="U121">
        <f>A121*(1.78768215442851-0.591080636583349*(-4.75069706335457*A121+(9.67270549800171+(-0.0762628927555618*(-35.1427510772668-6.47916959775645*(14.1894847205398-8.70465133970322*A121)))/(-26.3848834212577-A121)-8.70465133970322*A121)*A121))</f>
        <v>-0.21073033234611285</v>
      </c>
      <c r="V121">
        <f>A121*(-14.3769306007612/A121-0.591080636583349*(A121+A121*(2.23331936112216-0.0994654892876367*(10.9285181164671-1.597464086832*A121)-8.70465133970322*A121-A121/(-A121-1.4914365960962/((-20.6889345125265-A121+A121/(-7.70465133970322+A121))*(-11.5145102171086-37.6730192749921*(-8.83567328147031+10.6010817410621*A121)))))))</f>
        <v>-14.400567221497774</v>
      </c>
      <c r="W121">
        <f>A121*(1.78768215442851-0.591080636583349*(-4.75069706335457*A121+(9.67270549800171+(-0.0762628927555618*(-35.1427510772668-6.47916959775645*(14.1894847205398-8.70465133970322*A121)))/(-26.0090702780185-A121)-8.70465133970322*A121)*A121))</f>
        <v>-0.21069731772839415</v>
      </c>
      <c r="X121">
        <f>A121*(1.78768215442851-0.591080636583349*(-4.75069706335457*A121+(9.67270549800171+(-0.0762628927555618*(-35.1427510772668-6.47916959775645*(14.1894847205398-8.70465133970322*A121)))/(-26.0090702780185-A121)-8.70465133970322*A121)*A121))</f>
        <v>-0.21069731772839415</v>
      </c>
      <c r="Y121">
        <f>A121*(-0.591080636583349*(-0.030888427049883+1.23022874453774*A121+A121*(2.23331936112216-8.59846152750072*A121-16.8039185500609/(-33.8339522891622+0.926203235993519*(-23.9419611572819+3.52885588954252*A121))))+(1.78768215442851*(-2.00207442588637+104.066602945792/(4.8724379716831+2.56030373891255*(-5.67838266626937-A121*(-15.0655653653934/(-14.5053016080037+8.05193418027864/(-29.8487573811179+A121))+A121)))))/A121)</f>
        <v>-23.335549801801044</v>
      </c>
      <c r="Z121">
        <f>A121*(-16.2433075904146/A121-0.591080636583349*(A121+A121*(2.23331936112216-8.54004945999478*A121-21.6456057363868/(-360.569605274924+2.67428634060268*A121))))</f>
        <v>-16.267821545711559</v>
      </c>
      <c r="AA121">
        <f>A121*(-16.2433075904146/A121-0.591080636583349*(A121+A121*(2.23331936112216-8.54004945999478*A121-21.6456057363868/(-360.569605274924+2.67428634060268*A121))))</f>
        <v>-16.267821545711559</v>
      </c>
      <c r="AB121">
        <f>A121*(-0.591080636583349*(-0.0886244387231676+1.22392310969417*A121+(2.23331936112216-0.00645083090939061*(-30.3961686395617-10.7720211365972*A121)-8.59846152750072*A121)*A121)+(1.78768215442851*(-0.221802542451559+104.066602945792/(-0.894328798801522-8.70465133970322*A121-0.0595072045140217*(29.84950618718-3.80521488484027*(-2.81364444256627+A121)*A121)+2.56030373891255*(-5.67838266626937-(0.770784743473709+A121)*A121))))/A121)</f>
        <v>-11.982974026542948</v>
      </c>
      <c r="AC121">
        <f>A121*(-16.2433075904146/A121-0.591080636583349*(A121+A121*(2.23331936112216-8.54004945999478*A121-21.6456057363868/(-95.3124418755147+2.67428634060268*A121))))</f>
        <v>-16.268805570536919</v>
      </c>
      <c r="AD121">
        <f>A121*(-16.2433075904146/A121-0.591080636583349*(A121+A121*(2.23331936112216-8.54004945999478*A121-21.6456057363868/(-95.3124418755147+2.67428634060268*A121))))</f>
        <v>-16.268805570536919</v>
      </c>
      <c r="AE121">
        <f>A121*(-16.2433075904146/A121-0.591080636583349*(A121+A121*(2.23331936112216-8.54004945999478*A121-21.6456057363868/(-353.697662098089+A121+2.67428634060268*(1.4914365960962+A121^2)))))</f>
        <v>-16.267832751751335</v>
      </c>
      <c r="AF121">
        <f>A121*(-16.2433075904146/A121-0.591080636583349*(A121+A121*(2.23331936112216-8.54004945999478*A121-21.6456057363868/(-349.549013492209+1.17312252422081*(4.26279568712689-0.189245231216088*A121)+2.67428634060268*A121+A121*(28.389868728042+(0.00313223615797492*(-0.20758518695943-2*A121+1.07970708504832*(-5.18778203141601+A121-0.591080636583349*(A121+A121*(2.23331936112216-8.54004945999478*A121+80.8741288815322/(-366.204633720632+2.67428634060268*(1.4914365960962+A121*(9.67270549800171-8.70465133970322*A121+0.55978756114169/((-30.5705701451148-A121)*(-11.5145102171086+0.591080636583349*(0.69660010098718+(10.7397863628764-7.70465133970322*A121)*A121)))))))))))/(-30.5705701451148-A121))))))</f>
        <v>-16.267835013862673</v>
      </c>
      <c r="AG121">
        <f>A121*(-16.2433075904146/A121-0.591080636583349*(A121+A121*(2.23331936112216-8.54004945999478*A121-21.6456057363868/(-50.868076542542+9.08623915620352*(-32.2889027069362+0.0854392015063308*(5.37070002459733+2.15766203126184/(-34.4253159178783-2*A121))+1.14120274665633*(-1.597464086832+5.11661586882169*A121-0.122459881452572*(-4.41325915122188-0.0663765332230456*(1.13181170204979-8.92009638950888*(-3.93165602024091+10.697621481162*A121+0.69660010098718*(5.28414900377679+(-97.561671575363*A121)/(-3.52885588954252-2.56030373891255/(-10.1917087941061+A121^2))))))))))))</f>
        <v>-16.267828648105905</v>
      </c>
      <c r="AH121">
        <f>A121*(-16.2433075904146/A121-0.591080636583349*(A121+A121*(2.23331936112216-8.54004945999478*A121-21.6456057363868/(-349.549013492209+2.67428634060268*A121-0.038642792614626*(4.26279568712689-0.189245231216088*A121)*A121+A121*(28.389868728042+(0.00313223615797492*(-0.20758518695943-2*A121+1.07970708504832*(-5.18778203141601+A121-0.591080636583349*(A121+A121*(2.23331936112216-8.54004945999478*A121+80.8741288815322/(-362.064893337856-1.2410735978612*(A121+(0.893374847322381-(-3.52885588954252-8.68053599738865/A121)/A121-6.70465133970322*A121)*A121)+2.67428634060268*(1.4914365960962+A121*(0.150184776124432-8.70465133970322*A121+0.55978756114169/((-30.5705701451148-A121)*(-11.5145102171086+0.591080636583349*(0.69660010098718+(-4.96873541123902-7.70465133970322*A121)*A121)))))))))))/(-30.5705701451148-A121))))))</f>
        <v>-16.267829788763166</v>
      </c>
      <c r="AI121">
        <f>A121*(-16.2433075904146/A121-0.591080636583349*(A121+A121*(2.23331936112216-8.54004945999478*A121-21.6456057363868/(-12.8603888026164+2.67428634060268*(1.4914365960962-0.701703026460166*(9.61073481547766-17.4093026794064*A121))+9.08623915620352*(-39.377468337746+0.513099257822861*A121*(0.349947017264391+(-0.0982513145837397*A121)/(-20.9697337481442+0.0578586387297258*(-376.872138593145+A121))))))))</f>
        <v>-16.267796612444368</v>
      </c>
      <c r="AJ121">
        <f>A121*(-16.2433075904146/A121-0.591080636583349*(A121+A121*(2.23331936112216-8.54004945999478*A121+(-19.4893598547068+3.63355509650637*A121)/(-5.04735637633812+1.67428634060268*A121-(-23.5664305099729+A121)*A121-A121*(8.19648981844017-1.4914365960962/((-21.9946707322958+(0.044117122751957*A121)/(-20.9697337481442+0.0578586387297258*(-131.922664298657+A121)))*(1.78768215442851-0.591080636583349*(19.7089727488426+A121*(9.67270549800171-7.70465133970322/A121-A121+(0.00313223615797492*(35.2541113539253-(-8.54739118173736-0.00356284177356302/(-30.5705701451148-A121)-7.70465133970322*A121)/(5.87063217861022-0.303480082147318*A121)-6.25669317890457*(15.259986394434-0.0470217012695777*(-9.74021213648341+(-1.4914365960962*(-1.10749279931295+A121))/((-13.0120042753555-(-2.66427372847029+A121)/(9.52252072187728-7.70465133970322*A121))*(-11.5145102171086-A121)))-7.70465133970322*(15.7785878651065-11.7884256391914*A121)-A121)-0.254345750200885*(7.90947004547679-0.0384500444101923*(0.349947017264391+3.1602689278842/(-20.9697337481442+0.0578586387297258*(1.54163176819742+A121/(-7.70465133970322+A121)+17.3267779536533*(-16.2912222048287+4.75069706335457*A121)))))))/(-16.5365750342274-A121))))))))))</f>
        <v>-16.284817543954535</v>
      </c>
      <c r="AK121">
        <f>A121*(-16.2433075904146/A121-0.591080636583349*(A121+A121*(2.23331936112216-8.54004945999478*A121+(-19.4893598547068+3.63355509650637*A121)/(-5.04735637633812+1.67428634060268*A121-(-23.5664305099729+A121)*A121-A121*(8.19648981844017-1.4914365960962/((-21.9946707322958+(0.044117122751957*A121)/(-20.9697337481442+0.0578586387297258*(-131.922664298657+A121)))*(1.78768215442851-0.591080636583349*(19.7089727488426+A121*(9.67270549800171-7.70465133970322/A121-A121+(0.00313223615797492*(35.4616965408848-(-8.54739118173736-0.00356284177356302/(-30.5705701451148-A121)-7.70465133970322*A121)/(6.19832735077643-0.303480082147318*A121)-6.25669317890457*(15.259986394434-0.0470217012695777*(-9.74021213648341+(-1.4914365960962*(-1.10749279931295+A121))/((-13.0120042753555-(-2.66427372847029+A121)/(9.52252072187728-7.70465133970322*A121))*(-11.5145102171086-A121)))-7.70465133970322*(15.7785878651065-11.7884256391914*A121)-A121)-0.295472651070439*(-13.75307963788+8.70465133970322*A121)-0.254345750200885*(7.90947004547679-0.0384500444101923*(0.349947017264391+3.1602689278842/(-20.9697337481442+0.0578586387297258*(1.54163176819742+A121/(-7.70465133970322+A121)+17.3267779536533*(-16.2912222048287+4.75069706335457*A121)))))))/(-16.5365750342274-A121))))))))))</f>
        <v>-16.284817543993448</v>
      </c>
      <c r="AL121">
        <f>A121*(-16.2433075904146/A121-0.591080636583349*(A121+A121*(2.23331936112216-8.54004945999478*A121+(-19.4893598547068+3.63355509650637*A121)/(-5.04735637633812+1.67428634060268*A121-(-23.5664305099729+A121)*A121-A121*(10.0580882420114-1.4914365960962/((-21.9946707322958+(0.044117122751957*A121)/(-20.9697337481442+0.0578586387297258*(-131.922664298657+A121)))*(1.78768215442851-0.591080636583349*(19.7089727488426+A121*(9.67270549800171-7.70465133970322/A121-A121+(0.00313223615797492*(35.3229631143794-(-8.54739118173736-0.00356284177356302/(-30.5705701451148-A121)-7.70465133970322*A121)/(6.19832735077643-0.303480082147318*A121)-6.25669317890457*(15.259986394434-0.0470217012695777*(-9.74021213648341+(-1.4914365960962*(-1.10749279931295+A121))/((-13.0120042753555-(-2.66427372847029+A121)/(9.52252072187728-7.70465133970322*A121))*(-11.5145102171086-A121)))-7.70465133970322*(15.7785878651065-11.7884256391914*A121)-A121)-0.295472651070439*(-13.75307963788+8.70465133970322*A121)-0.254345750200885*(7.90947004547679-0.0384500444101923*(0.349947017264391+3.1602689278842/(-20.9697337481442+0.0578586387297258*(1.54163176819742+A121+17.3267779536533*(-16.2912222048287+4.75069706335457*A121)))))))/(-16.5365750342274-A121))))))))))</f>
        <v>-16.285308642504678</v>
      </c>
      <c r="AM121">
        <f>A121*((1.78768215442851*(-9.41375168477593+A121))/A121-0.591080636583349*(A121+A121*(2.23331936112216-8.54004945999478*A121-21.6456057363868/(-349.549013492209+1.17312252422081*(4.41298046325132-A121)+5.34857268120535*A121+A121*(28.389868728042+(-0.0648249043217953*(-0.20758518695943-2*A121+1.07970708504832*(-5.18778203141601+A121-0.591080636583349*(A121+A121^2*(23.878925097509-7.54004945999478*A121+80.8741288815322/(-362.064893337856+20.6714104038561/(-1.68547612868648-0.0403419044174839/(-0.978872100238622+0.260899672922807*(-15.4261700879022-4.75069706335457*A121)))+2.67428634060268*(1.4914365960962+A121*(0.150184776124432-8.70465133970322*A121+0.55978756114169/((-22.8936399079438-2*A121)*(-29.3603794607854+0.591080636583349*(0.69660010098718+(-4.96873541123902-7.70465133970322*A121)*A121)))))))))))/((-19.9572549172275-A121)*(-11.5145102171086-0.946060758690062*A121)))))))</f>
        <v>-17.032091535965002</v>
      </c>
      <c r="AN121">
        <f>A121*(-16.2433075904146/A121-0.591080636583349*(A121+A121*(2.23331936112216-8.54004945999478*A121+(-19.4893598547068+3.63355509650637*A121)/(-5.04735637633812+1.67428634060268*A121-(-23.5664305099729+A121)*A121-A121*(11.2133267222701+0.116831781137185/(1.78768215442851-0.591080636583349*(19.7089727488426+A121*(9.67270549800171-7.70465133970322/A121-A121+(0.00313223615797492*(33.3189731255483-(-8.54739118173736-0.00356284177356302/(-30.5705701451148-A121)-7.70465133970322*A121)/(6.19832735077643-0.303480082147318*A121)-0.295472651070439*(-13.75307963788+8.70465133970322*A121)-6.25669317890457*(15.259986394434-0.0470217012695777*(-9.74021213648341+(-1.4914365960962*(-1.10749279931295+A121))/((-13.0120042753555-(-2.66427372847029+A121)/(9.52252072187728-7.70465133970322*A121))*(-11.5145102171086-A121)))-A121-7.70465133970322*(15.7785878651065+A121^2*(13.6838669608541-0.0648249043217953*A121+0.0720638415512307/(-21.9946707322958+(-(0.349947017264391-0.370841049966837*(9.52252072187728-0.0249591504097229*(-106.73002875976+A121)))*A121)/(-4.14864860587967-5.45220611889456*A121)))))))/(-16.5365750342274-A121)))))))))</f>
        <v>-16.285624720873724</v>
      </c>
      <c r="AO121">
        <f>A121*(-16.2433075904146/A121-0.591080636583349*(A121+A121*(2.23331936112216-8.54004945999478*A121+(-19.4893598547068+3.63355509650637*A121)/(-5.04735637633812+1.67428634060268*A121-(-23.5664305099729+A121)*A121-A121*(11.2133267222701+0.116831781137185/(1.78768215442851-0.591080636583349*(19.7089727488426+A121*(9.67270549800171-7.70465133970322/A121-A121+(0.00313223615797492*(33.3189731255483-(-6.8329308699175-7.70465133970322*A121)/(6.19832735077643-0.303480082147318*A121)-0.295472651070439*(-13.75307963788+8.70465133970322*A121)-6.25669317890457*(15.259986394434-0.0470217012695777*(-9.74021213648341+(-1.4914365960962*(-1.10749279931295+A121))/((-13.0120042753555-(-2.66427372847029+A121)/(9.52252072187728-7.70465133970322*A121))*(-11.5145102171086-A121)))-A121-7.70465133970322*(15.7785878651065+A121^2*(13.6838669608541-0.0648249043217953*A121+0.0720638415512307/(-21.9946707322958+(-(0.349947017264391-0.370841049966837*(9.52252072187728-0.0249591504097229*(-106.73002875976+A121)))*A121)/(-4.14864860587967-5.45220611889456*A121)))))))/(-16.5365750342274-A121)))))))))</f>
        <v>-16.28562472086919</v>
      </c>
      <c r="AP121">
        <f>A121*(-16.2433075904146/A121-0.591080636583349*(A121+A121*(2.23331936112216-8.54004945999478*A121+(-19.4893598547068+3.33051446947396*A121)/(-15.9758744928053-A121-(-23.5664305099729+A121)*A121-A121*(8.19648981844017-1.4914365960962/((-21.9946707322958-0.00213882453122821*A121*(9.52252072187728-0.0578586387297258*(17.7402262286867+A121)))*(1.78768215442851-0.591080636583349*(19.7089727488426+(0.00313223615797492*A121*(34.7189876449792-0.254345750200885*(7.90947004547679+A121)-6.25669317890457*(2.24798211907849-7.70465133970322*(15.7785878651065-0.126430720926982*A121)+(-0.0470217012695777*(-9.74021213648341+(-1.4914365960962*(18.5033383982009+A121))/((-13.0120042753555-(-1.83797700270173+A121)/(9.52252072187728-15.4261700879022*A121))*(-11.5145102171086-A121))))/(-13.0120042753555+A121))+0.215499127677749*(4.03450441802851+6.73050933037766*A121+(-0.0160414801350464*(-20.2720377407227-A121))/(-4.89845342996016+21.6456057363868/(-348.373377893665-6.47916959775645*(20.0931340865647-3.95085081342893*A121+3.85474577276348/(A121*(-5.92949128961905-1.42510429952773*(24.0788892086758-11.7884256391914*A121)-0.0466708043800502*(-4.75069706335457*A121+A121*(13.2207667081235-8.70465133970322*A121+(-0.0648249043217953*(-0.20758518695943+1.1323788605864/(-10.5590174326625-13.4922171573063*A121)-2*A121))/((-9.03194600525329+13030.5725315903/(-11.447213026267-A121)-0.190902118805333*A121)*(-4.0195152651755+1.597464086832*A121))))))))))))/((-9.52252072187728+7.55446656357878/A121)*(-10.2004105965807-A121))))))))))</f>
        <v>-16.274191572304517</v>
      </c>
      <c r="AQ121">
        <f>A121*(-16.2433075904146/A121-0.591080636583349*(A121+A121*(2.23331936112216-8.54004945999478*A121+(-19.4893598547068+3.33051446947396*A121)/(-15.9758744928053-A121-(-23.5664305099729+A121)*A121-A121*(8.19648981844017-1.4914365960962/((-21.9946707322958-0.00213882453122821*A121*(9.52252072187728-0.0578586387297258*(17.7402262286867+A121)))*(1.78768215442851-0.591080636583349*(19.7089727488426+(0.00313223615797492*A121*(34.7189876449792-0.254345750200885*(7.90947004547679+A121)-6.25669317890457*(2.24798211907849-7.70465133970322*(15.7785878651065-0.126430720926982*A121)+(-0.0470217012695777*(-9.74021213648341+(-1.4914365960962*(18.5033383982009+A121))/((-13.0120042753555-(-1.83797700270173+A121)/(9.52252072187728-15.4261700879022*A121))*(-11.5145102171086-A121))))/(-13.0120042753555+A121))+0.215499127677749*(4.03450441802851+6.73050933037766*A121+(-0.0160414801350464*(-20.2720377407227-A121))/(-4.89845342996016+21.6456057363868/(-348.373377893665-6.47916959775645*(20.0931340865647-3.95085081342893*A121+3.85474577276348/(A121*(-5.92949128961905-1.42510429952773*(24.0788892086758-11.7884256391914*A121)-0.0466708043800502*(-4.75069706335457*A121+A121*(13.2207667081235-8.70465133970322*A121+(-0.0648249043217953*(-0.20758518695943+1.1323788605864/(-10.5590174326625-13.4922171573063*A121)-2*A121))/((-9.03194600525329+13030.5725315903/(-11.447213026267-A121)-0.190902118805333*A121)*(-4.0195152651755+1.597464086832*A121))))))))))))/((-9.52252072187728+7.55446656357878/A121)*(-10.2004105965807-A121))))))))))</f>
        <v>-16.274191572304517</v>
      </c>
      <c r="AR121">
        <f>A121*(-16.2433075904146/A121-0.591080636583349*(A121+A121*(2.23331936112216-8.54004945999478*A121+(-19.4893598547068-0.421079345433338*A121*(-11.795330726331-A121+(6.47916959775645*(13.6838669608541-0.0648249043217953*A121+0.0720638415512307/(-21.9946707322958+(-A121*(0.349947017264391+0.642956408722068/(-20.9697337481442+2.9080521460322*(115.675322711089+A121))))/(-4.14864860587967-0.906182945313007*A121))))/A121))/(-5.04735637633812+1.67428634060268*A121-(-23.5664305099729+A121)*A121-A121*(8.32138252660207-2.63536691649288/((-21.9946707322958-0.00903801600956046/(-20.9697337481442+0.0578586387297258*(-131.922664298657+A121)))*(1.78768215442851-0.591080636583349*(19.7089727488426+A121*(9.67270549800171-7.70465133970322/A121-A121+(0.00313223615797492*(16.6740397126381-(-8.54739118173736+0.000628462153946194/(-30.5705701451148-A121)-7.70465133970322*A121)/(6.19832735077643-0.303480082147318*A121)-6.25669317890457*(15.259986394434-0.0470217012695777*(-9.74021213648341-0.337944486147674/(-11.5145102171086-A121))-7.70465133970322*(15.7785878651065-11.7884256391914*A121)-A121)-0.295472651070439*(-9.52252072187728+7.70465133970322*A121+(1.05297086041812*(-345.928863114851+2.67428634060268*A121-0.038642792614626*(5.23611750906873-0.189245231216088*A121)*A121+A121*(28.389868728042+(0.00313223615797492*(0.499885519475605-2*A121+(-7.70465133970322*(-5.18778203141601+A121-0.591080636583349*(A121+A121*(22.790574799285+0.642956408722068/(-353.89027179985+2.67428634060268*(1.4914365960962+A121))))))/(0.701703026460166+A121)))/(-30.5705701451148-A121))))/A121)-0.254345750200885*(7.90947004547679-0.0384500444101923*(0.349947017264391+3.1602689278842/(-20.9697337481442+0.0578586387297258*(1.54163176819742+A121/(-7.70465133970322+A121)+17.3267779536533*(-16.2912222048287+4.75069706335457*A121)))))))/(-16.5365750342274-A121))))))))))</f>
        <v>-16.317650171538126</v>
      </c>
      <c r="AS121">
        <f>A121*(-16.2433075904146/A121-0.591080636583349*(A121+A121*(2.23331936112216-8.54004945999478*A121+(-19.4893598547068-0.421079345433338*A121*(-11.795330726331-A121+(6.47916959775645*(13.6838669608541-0.0648249043217953*A121+0.0720638415512307/(-21.9946707322958+(-A121*(0.349947017264391+0.642956408722068/(-20.9697337481442+2.9080521460322*(116.286651586742+A121))))/(-4.14864860587967-0.906182945313007*A121))))/A121))/(-5.04735637633812+1.67428634060268*A121-(-23.5664305099729+A121)*A121-A121*(8.32138252660207-2.63536691649288/((-21.9946707322958-0.00903801600956046/(-20.9697337481442+0.0578586387297258*(-131.922664298657+A121)))*(1.78768215442851-0.591080636583349*(19.7089727488426+A121*(9.67270549800171-7.70465133970322/A121-A121+(0.00313223615797492*(16.6740397126381-(-8.54739118173736+0.000628462153946194/(-30.5705701451148-A121)-7.70465133970322*A121)/(6.19832735077643-0.303480082147318*A121)-6.25669317890457*(13.779658129013-0.0470217012695777*(-9.74021213648341-0.337944486147674/(-11.5145102171086-A121))-7.70465133970322*(15.7785878651065-11.7884256391914*A121)-A121)-0.295472651070439*(-9.52252072187728+7.70465133970322*A121+(1.05297086041812*(-345.928863114851+2.67428634060268*A121-0.038642792614626*(5.23611750906873-0.189245231216088*A121)*A121+A121*(28.389868728042+(0.00313223615797492*(0.499885519475605-2*A121+(-7.70465133970322*(-5.18778203141601+A121-0.591080636583349*(A121+A121*(22.790574799285+0.642956408722068/(-353.89027179985+2.67428634060268*(1.4914365960962+A121))))))/(0.701703026460166+A121)))/(-30.5705701451148-A121))))/A121)-0.254345750200885*(7.90947004547679-0.0384500444101923*(0.349947017264391+3.1602689278842/(-20.9697337481442+0.0578586387297258*(1.54163176819742+A121/(-7.70465133970322+A121)+17.3267779536533*(-16.2912222048287+4.75069706335457*A121)))))))/(-16.5365750342274-A121))))))))))</f>
        <v>-16.31765017195395</v>
      </c>
      <c r="AT121">
        <f>A121*(-16.2433075904146/A121-0.591080636583349*(A121+A121*(2.23331936112216-8.54004945999478*A121+(-19.4893598547068-0.421079345433338*A121*(-11.795330726331-A121+(6.47916959775645*(13.6838669608541-0.0648249043217953*A121+0.0720638415512307/(-21.9946707322958+(-A121*(0.349947017264391+0.642956408722068/(-20.9697337481442+2.9080521460322*(115.675322711089+A121))))/(-4.14864860587967-0.906182945313007*A121))))/A121))/(-5.04735637633812+1.67428634060268*A121-(-23.5664305099729+A121)*A121-A121*(8.32138252660207-2.63536691649288/((-21.9946707322958-0.00903801600956046/(-20.9697337481442+0.0578586387297258*(-131.922664298657+A121)))*(1.78768215442851-0.591080636583349*(19.7089727488426+A121*(9.67270549800171-7.70465133970322/A121-A121+(0.00101704786892574*(16.6740397126381-(-8.54739118173736+0.000628462153946194/(-30.5705701451148-A121)-7.70465133970322*A121)/(6.19832735077643-0.303480082147318*A121)-6.25669317890457*(13.779658129013-0.0470217012695777*(-9.74021213648341-0.337944486147674/(-11.5145102171086-A121))-7.70465133970322*(15.7785878651065-11.7884256391914*A121)-A121)-0.295472651070439*(-9.52252072187728+7.70465133970322*A121+(1.05297086041812*(-345.928863114851+2.67428634060268*A121-0.038642792614626*(5.23611750906873-0.189245231216088*A121)*A121+A121*(28.389868728042+(0.00313223615797492*(0.499885519475605-2*A121+(-7.70465133970322*(-5.18778203141601+A121-0.591080636583349*(A121+A121*(22.790574799285+0.642956408722068/(-353.89027179985+2.67428634060268*(1.4914365960962+A121))))))/(0.701703026460166+A121)))/(-30.5705701451148-A121))))/A121)-0.254345750200885*(7.90947004547679-0.0384500444101923*(0.349947017264391+3.1602689278842/(-20.9697337481442+0.0578586387297258*(1.54163176819742+A121/(-7.70465133970322+A121)+17.3267779536533*(-16.2912222048287+4.75069706335457*A121)))))))/(-16.5365750342274-A121))))))))))</f>
        <v>-16.317650182233553</v>
      </c>
      <c r="AU121">
        <f>A121*(-16.2433075904146/A121-0.591080636583349*(A121+A121*(2.23331936112216-8.54004945999478*A121+(-19.4893598547068-0.421079345433338*A121*(-11.795330726331-A121+(6.47916959775645*(13.6838669608541-0.0648249043217953*A121+0.0720638415512307/(-21.9946707322958+(-A121*(0.349947017264391+0.642956408722068/(-20.9697337481442+2.9080521460322*(115.675322711089+A121))))/(-9.74021213648341+(-1.4914365960962*(-1.10749279931295+A121))/((-13.0120042753555-(-2.66427372847029+A121)/(9.52252072187728-7.70465133970322*A121))*(-11.5145102171086-A121))))))/A121))/(-5.04735637633812+1.67428634060268*A121-(-23.5664305099729+A121)*A121-A121*(8.32138252660207-2.63536691649288/((-21.9946707322958-0.00903801600956046/(-20.9697337481442+0.0578586387297258*(-131.922664298657+A121)))*(1.78768215442851-0.591080636583349*(19.7089727488426+A121*(9.67270549800171-7.70465133970322/A121-A121+(0.00313223615797492*(16.6740397126381-(-8.54739118173736+0.000628462153946194/(-30.5705701451148-A121)-7.70465133970322*A121)/(6.19832735077643-0.303480082147318*A121)-6.25669317890457*(13.779658129013-0.0470217012695777*(-9.74021213648341-0.337944486147674/(-11.5145102171086-A121))-A121-7.70465133970322*(-0.425023468304272-(-23.5664305099729+A121)*A121))-0.295472651070439*(-9.52252072187728+7.70465133970322*A121+(1.05297086041812*(-345.928863114851+2.67428634060268*A121-0.038642792614626*(5.23611750906873-0.189245231216088*A121)*A121+A121*(28.389868728042+(0.00313223615797492*(0.499885519475605-2*A121+(-7.70465133970322*(-5.18778203141601+A121-0.591080636583349*(A121+A121*(-7.03758217379158+0.642956408722068/(-353.89027179985+2.67428634060268*(1.4914365960962+A121))))))/(0.701703026460166+A121)))/(-30.5705701451148-A121))))/A121)-0.254345750200885*(7.90947004547679-0.0384500444101923*(0.349947017264391+3.1602689278842/(-20.9697337481442+0.0578586387297258*(1.54163176819742+A121/(-7.70465133970322+A121)+17.3267779536533*(-16.2912222048287+4.75069706335457*A121)))))))/(-16.5365750342274-A121))))))))))</f>
        <v>-16.317650127308262</v>
      </c>
      <c r="AV121">
        <f>A121*((1.78768215442851*(-9.41375168477593+A121))/A121-0.591080636583349*(A121+A121*(2.23331936112216-8.50249844320438*A121-21.6456057363868/(-349.549013492209+28.1997518618174*A121+1.17312252422081*(4.26419695444374+A121-A121/(4.64119259505472-7.90947004547679*A121))))))</f>
        <v>-17.032069516612161</v>
      </c>
      <c r="AW121">
        <f>A121*((1.78768215442851*(-9.41375168477593+A121))/A121-0.591080636583349*(A121+A121*(2.23331936112216-8.50249844320438*A121-21.6456057363868/(-349.549013492209-0.835519787752506*A121+(28.389868728042-9.08623915620352/((-30.5705701451148-A121)*A121))*A121+1.17312252422081*(10.5812728705688+A121)))))</f>
        <v>-17.032077919044795</v>
      </c>
      <c r="AX121">
        <f>A121*((1.78768215442851*(-9.41375168477593+A121))/A121-0.591080636583349*(A121+A121*(2.23331936112216-8.50249844320438*A121-21.6456057363868/(-349.549013492209-0.835519787752506*A121+(28.389868728042-9.08623915620352/((-30.5705701451148-A121)*A121))*A121+1.17312252422081*(10.5812728705688+A121)))))</f>
        <v>-17.032077919044795</v>
      </c>
      <c r="AY121">
        <f>A121*((1.78768215442851*(-9.41375168477593+A121))/A121-0.591080636583349*(A121+A121*(2.23331936112216-8.50249844320438*A121-21.6456057363868/(-349.549013492209-0.835519787752506*A121+(28.389868728042-9.08623915620352/((-30.5705701451148-A121)*A121))*A121+1.17312252422081*(10.5812728705688+A121)))))</f>
        <v>-17.032077919044795</v>
      </c>
      <c r="AZ121">
        <f>A121*((1.78768215442851*(-9.41375168477593+A121))/A121-0.591080636583349*(A121+A121*(2.23331936112216-8.50249844320438*A121-21.6456057363868/(-358.963980352995+1.17312252422081*(4.26419695444374+0.810754768783912*A121)+2.67428634060268*A121+(36.5362795584246+0.439032608267181/(-13.4288714109138-(-8.05559544480868-0.210495425547904*(-36.0570536332402+A121))*(-16.5365750342274-A121)-A121)-A121)*A121+3.52885588954252/(-0.158772522939805*(-15.0655653653934+A121)-0.591080636583349*(-7.90947004547679+A121*(-15.6281607086517+7.50938489036148*A121)))))))</f>
        <v>-17.032059269485796</v>
      </c>
      <c r="BA121">
        <f>A121*((1.78768215442851*(-9.41375168477593+A121))/A121-0.591080636583349*(A121+A121*(2.23331936112216-8.50249844320438*A121-21.6456057363868/(-349.549013492209+2.67428634060268*A121+(33.4487691181765+0.439032608267181/A121-A121)*A121+2.20410141878171*(4.26419695444374+1.19082356068708*A121)))))</f>
        <v>-17.032073659948182</v>
      </c>
      <c r="BB121">
        <f>A121*((1.78768215442851*(-9.41375168477593+A121))/A121-0.591080636583349*(A121+A121*(2.23331936112216-8.50249844320438*A121-21.6456057363868/(-339.872151196942-0.479306951099964*(4.26419695444374+0.810754768783912*A121)+2.67428634060268*A121+A121*(36.5362795584246-A121+0.439032608267181/(1.22434534015239-1.18924523121609*A121-(-8.05559544480868-0.210495425547904*(-36.0570536332402+A121))*A121))+3.52885588954252/(-0.158772522939805*(-15.0655653653934+A121)-0.591080636583349*(-7.90947004547679+A121*(-15.6281607086517+7.50938489036148*A121)))))))</f>
        <v>-17.032071860076012</v>
      </c>
      <c r="BC121">
        <f>A121*((1.78768215442851*(-9.41375168477593+A121))/A121-0.591080636583349*(A121+A121*(2.23331936112216-8.50249844320438*A121-21.6456057363868/(-339.872151196942-0.479306951099964*(4.26419695444374+0.810754768783912*A121)+2.67428634060268*A121+A121*(36.5362795584246-A121+0.439032608267181/(1.22434534015239-1.18924523121609*A121-(-8.05559544480868-0.210495425547904*(-36.0570536332402+A121))*A121))+3.52885588954252/(-0.158772522939805*(-15.0655653653934+A121)-0.591080636583349*(-7.90947004547679+A121*(-15.6281607086517+8.11254278382885*A121)))))))</f>
        <v>-17.032071860437345</v>
      </c>
      <c r="BD121">
        <f>A121*((1.78768215442851*(-10.5611147002922+1.18924523121609*A121))/A121-0.591080636583349*(A121+A121*(2.23331936112216-8.50249844320438*A121-21.6456057363868/(-348.404541946909+2.67428634060268*A121+A121*(28.389868728042+0.439032608267181/(-7.67178727341059+0.674286340602677*A121-A121*(0.00532987170629761+0.371577065503935/(1.78768215442851-0.591080636583349*(19.7089727488426+A121*(9.67270549800171-7.70465133970322/A121-A121+(0.00313223615797492*(3.19813764987817+35.2685275142222/(-131.922664298657+A121)+4.75069706335457*A121-0.295472651070439*(-30.2904376737164+7.14526778400638*A121)+0.349947017264391*(2.24798211907849-0.559383555696836*A121-7.70465133970322*(16.7825787989796+A121^2*(13.6838669608541-0.0648249043217953*A121-1.4914365960962/((-5.52652165549923+(-A121*(-8.72247219696322+15.6908592757023*A121))/(-4.14864860587967-5.28343361545415*A121))*(-1.54527255293988+0.00867473112432151*(A121+A121*(3.63931675571202-8.54004945999478*A121+136.300598881094/(A121*(-51.0850673864127+9.08623915620352*(-20.5004770677448-0.210495425547904/(-0.255387410785518+A121)-A121-5.54304464351611*(A121+20.6459839294128*A121^2)))))))))))))/(-16.5365750342274-A121)))))))))))</f>
        <v>-19.117016701090488</v>
      </c>
      <c r="BE121">
        <f>A121*((1.78768215442851*(-9.41375168477593+A121))/A121-0.591080636583349*(A121+A121*(2.23331936112216-8.50249844320438*A121-21.6456057363868/(-349.549013492209+2.67428634060268*A121+(36.5362795584246+0.439032608267181/(-13.4288714109138+15.7602467845119*(-9.8816356325883-A121)-A121)-A121)*A121+(1.05297086041812*(-345.928863114851+2.67428634060268*A121-0.038642792614626*(5.23611750906873-0.189245231216088*A121)*A121+A121*(28.4315483157205+A121-0.000151396687735584*(0.499885519475605-2*A121+(-7.70465133970322*(-5.18778203141601+A121-0.591080636583349*(A121+A121*(22.790574799285+0.642956408722068/(-341.571024947886+2.67428634060268*(1.4914365960962+A121)+2.10304212237846*(-5.7475695925577-0.0665747721139105*(19.7089727488426+A121*(9.67270549800171-7.70465133970322/A121-A121+(0.00313223615797492*(32.9115399537779-5.7475695925577*A121-0.295472651070439*(-13.75307963788+8.70465133970322*A121)-(16.5096761547363-6.70465133970322*A121+0.0737367380479513/((-30.5705701451148-A121)*(-11.5145102171086+15.4261700879022*A121)))/(-2.7875307068183+8.70465133970322*A121)-6.25669317890457*(15.259986394434-0.0470217012695777*(-9.74021213648341+(-1.4914365960962*(-1.10749279931295+A121))/((-13.0120042753555-(-2.66427372847029+A121)/(9.52252072187728-7.70465133970322*A121))*(-11.5145102171086-A121)))-A121-7.70465133970322*(285.288832952496+A121^2*(13.6838669608541-0.0648249043217953*A121+0.0720638415512307/(-21.9946707322958+(-(0.349947017264391-0.370841049966837*(9.52252072187728+0.00434679052772798*(0.345862729208233+A121)))*A121)/(-4.14864860587967-5.45220611889456*A121)))))))/(-16.5365750342274-A121)))))))))/(0.701703026460166+A121)))))/A121))))</f>
        <v>-17.031662775482733</v>
      </c>
      <c r="BF121">
        <f>A121*((1.87777696297741*(-9.41375168477593+A121))/A121-0.591080636583349*(A121+A121*(2.23331936112216-8.50249844320438*A121-21.6456057363868/(-358.963980352995+1.29793404130587*(4.26419695444374+0.810754768783912*A121)+2.67428634060268*A121+A121*(36.2694265604602-A121+0.439032608267181/(-7.9279115552423+6.0877243156227*A121))+3.52885588954252/(4493.73054671646*(-15.0655653653934+A121)-0.591080636583349*(-7.90947004547679+A121*(-15.6281607086517+7.50938489036148*A121)))))))</f>
        <v>-17.889198880726109</v>
      </c>
      <c r="BG121">
        <f>A121*((1.87777696297741*(-9.41375168477593+A121))/A121-0.591080636583349*(A121+A121*(2.23331936112216-8.50249844320438*A121-21.6456057363868/(-358.963980352995+1.29793404130587*(4.26419695444374+0.810754768783912*A121)+2.67428634060268*A121+A121*(36.2694265604602-A121+0.439032608267181/(-7.9279115552423+6.0877243156227*A121))+3.52885588954252/(4493.73054671646*(-15.0655653653934+A121)-0.591080636583349*(-7.90947004547679+A121*(-15.6281607086517+7.50938489036148*A121)))))))</f>
        <v>-17.889198880726109</v>
      </c>
      <c r="BH121">
        <f>A121*((1.87777696297741*(-9.41375168477593+A121))/A121-0.591080636583349*(A121+A121*(2.23331936112216-8.50249844320438*A121-21.6456057363868/(-358.963980352995+1.29793404130587*(4.26419695444374+0.810754768783912*A121)+2.67428634060268*A121+A121*(36.2694265604602-A121+0.439032608267181/(-7.9279115552423+6.0877243156227*A121))+3.52885588954252/(4493.73054671646*(-15.0655653653934+A121)-0.591080636583349*(-7.90947004547679+A121*(-15.6281607086517+7.50938489036148*A121)))))))</f>
        <v>-17.889198880726109</v>
      </c>
      <c r="BI121">
        <f>A121*((1.87777696297741*(-9.41375168477593+A121))/A121-0.591080636583349*(A121+A121*(2.23331936112216-8.50249844320438*A121-21.6456057363868/(-358.963980352995+1.29793404130587*(4.26419695444374+0.810754768783912*A121)+2.67428634060268*A121+A121*(36.2694265604602-A121+0.439032608267181/(-7.9279115552423+6.0877243156227*A121))+3.52885588954252/(4493.73054671646*(-15.0655653653934+A121)-0.591080636583349*(-7.90947004547679+A121*(-15.6281607086517+7.50938489036148*A121)))))))</f>
        <v>-17.889198880726109</v>
      </c>
      <c r="BJ121">
        <f>A121*((1.78768215442851*(-9.41375168477593+A121))/A121-0.591080636583349*(A121+A121*(2.23331936112216-8.50249844320438*A121+(2.44979698171738*(-11.795330726331-A121+(6.47916959775645*(13.6475787857626+0.0720638415512307/(-21.9946707322958+(-A121*(0.349947017264391+0.642956408722068/(-20.9697337481442+2.9080521460322*(-16.5932043167766+A121-7.63376361038766*(-2.808642748929+0.00867473112432151*(A121+(-21.9042264165021-0.835398120291562*A121)*A121))))))/(-4.14864860587967-0.906182945313007*A121))))/A121))/(-357.737502555325+1.29793404130587*(4.26419695444374+0.810754768783912*A121)+2.67428634060268*A121+A121*(36.232576787992-A121+0.439032608267181/(-13.4288714109138-A121+0.591080636583349*(A121+A121*(2.23331936112216-8.50249844320438*A121-21.6456057363868/(-349.549013492209+31.0559146591475*A121+1.17312252422081*(-3.94418690771152-0.121676434230473/(-320.516828216074-7.70465133970322*A121+2.10304212237846*(-5.7475695925577-0.0665747721139105*(19.7089727488426+A121*(21.3005255926588-7.70465133970322/A121-A121+(0.00554767686096463*(17.4049604156163-32.9612088312663*A121-0.295472651070439*(-13.75307963788+8.70465133970322*A121)-(-12.7673065726998+2.57946193167851E-07/((-30.5705701451148-A121)*(-22.4013824148207-A121))+A121)/(-2.7875307068183+8.70465133970322*A121)-6.25669317890457*(6.02328482228869+0.00692299184520138*(-9.74021213648341+(-1.4914365960962*(-1.10749279931295+A121))/((-13.0120042753555-(-2.66427372847029+A121)/(9.52252072187728-7.70465133970322*A121))*(-11.5145102171086-A121)))-A121-7.70465133970322*(258.879861095296+A121^2*(20.3649575723876-0.0648249043217953*A121+0.0720638415512307/(-21.9946707322958+(-(0.349947017264391-0.370841049966837*(9.52252072187728-0.0249591504097229*(-106.73002875976+A121)))*A121)/(-4.14864860587967-5.76253373970972*A121)))))))/(-21.9329525751883-A121)))))))))))))))</f>
        <v>-17.068114145879392</v>
      </c>
      <c r="BK121">
        <f>A121*((1.96796220575356*(-9.08623915620352+A121))/A121-0.591080636583349*(A121+A121*(2.23331936112216-8.50249844320438*A121-21.6456057363868/(-358.963980352995+1.29793404130587*(4.26419695444374+0.810754768783912*A121)+2.67428634060268*A121+3.52885588954252/(-0.158772522939805*(-15.0655653653934+A121)-0.591080636583349*(-15.4261700879022*(15.7785878651065-11.7884256391914*A121)+A121*(-15.6281607086517-A121*(3.41913322610566+A121))))+A121*(36.5362795584246-A121+0.439032608267181/(-13.4288714109138-A121-A121*(-8.05559544480868-0.210495425547904*(A121-6.07526476472391*(-13.2934742097423+(-9.68461441388672-A121-0.0238339707864235/((-30.5705701451148-A121)*(11.2133267222701+0.371577065503935/(1.78768215442851-0.591080636583349*(19.7089727488426+A121*(9.67270549800171-7.70465133970322/A121-A121-0.00014951126248772*(22.6879666387676+4.49635131315369*A121-(21.8327381942016-7.70465133970322*A121-0.173986584050215*(-13.0120042753555-0.00625287819329699/(-39.3224440240697-A121)+A121))/(-8.43003684327982+0.170772768779221/(-30.5705701451148-A121))-6.25669317890457*(2.24798211907849-0.559383555696836*A121-7.70465133970322*(16.7825787989796+A121^2*(0.776938252731076-0.0648249043217953*A121+(-8.6291458745549*A121)/(-1.68547612868648+(0.140203575746601*A121)/(-23.9405223918226+0.920447907849969*A121+7.70465133970322*(285.288832952496+A121^2*(2.9270867279527+0.0720638415512307/(-21.9946707322958+(-A121*(0.349947017264391+1.34759177211999*A121*(1.61305067640049+A121*(-15.6281607086517+7.50938489036148*A121))))/(-4.14864860587967-5.18470678589693*A121)))))-0.591080636583349*(-1.3057362197693+(-(0.349947017264391-0.0406708223799249*(9.52252072187728-0.0249591504097229*(-106.73002875976+A121)))*A121)/(-4.14864860587967-5.45220611889456*A121))*(A121+A121*(3.63931675571202-8.54004945999478*A121+243.486294341925/(-20.2757706057808+9.08623915620352/(-35.9266471556469-A121-206.790544919876*A121*(9.52252072187728+A121))-0.591080636583349*(A121+A121*(3.63931675571202-8.54004945999478*A121+243.486294341925/(-51.0850673864127+9.08623915620352*(-35.9266471556469-A121-5.54304464351611*(A121-207.790544919876*(25.2346198146224-0.117449373788084*(-8.54739118173736-0.00356284177356302/(-30.5705701451148-A121)-7.70465133970322*A121)-0.295472651070439*(-13.75307963788+8.70465133970322*A121)-6.25669317890457*(0.906823918784069-7.70465133970322*(16.7825787989796+A121^2*(19.5486363000301-0.0648249043217953*A121-1.4914365960962/((2.1504085816718+(-(0.349947017264391-0.228918880234657*(9.52252072187728-0.102688167083272*(-87.9928248613812+A121)))*A121)/(-4.14864860587967-5.28343361545415*A121)+(0.0648249043217953*(24.8432693298996+1.1323788605864/(-10.5590174326625-14.308065589708*A121)-A121))/((-9.03194600525329+13030.5725315903/(-11.447213026267-A121)-0.190902118805333*A121)*(-4.0195152651755+1.597464086832*A121)))*(-1.54527255293988+0.00867473112432151*(A121+A121*(3.63931675571202-8.54004945999478*A121+243.486294341925/(-51.0850673864127+9.08623915620352*(-35.9266471556469+1167.04938761851*A121)))))))))))))))))))))))))))))/(6.19832735077643-0.303480082147318*A121))))))))))</f>
        <v>-18.102666601544737</v>
      </c>
      <c r="BL121">
        <f>A121*((1.78768215442851*(-9.41375168477593+A121))/A121-0.591080636583349*(A121+A121*(2.23331936112216-8.50249844320438*A121+(2.44979698171738*(-11.795330726331-A121+(6.47916959775645*(13.6475787857626+0.0720638415512307/(-21.9946707322958+(-A121*(0.349947017264391+0.642956408722068/(-20.9697337481442+2.9080521460322*(-16.5932043167766+A121-7.63376361038766*(-2.808642748929+0.00867473112432151*(A121+(-21.9042264165021-0.835398120291562*A121)*A121))))))/(-4.14864860587967-0.906182945313007*A121))))/A121))/(-357.737502555325+1.29793404130587*(-5.31804564560985+A121)+2.67428634060268*A121+A121*(36.232576787992-A121+0.439032608267181/(-13.4288714109138-A121+0.591080636583349*(A121+A121*(2.23331936112216-8.50249844320438*A121-21.6456057363868/(-349.549013492209+31.0559146591475*A121+1.17312252422081*(-3.94418690771152-0.121676434230473/(-320.516828216074-7.70465133970322*A121+2.10304212237846*(-5.7475695925577-0.0665747721139105*(19.7089727488426+A121*(21.3005255926588-7.70465133970322/A121-A121+(0.00554767686096463*(17.4049604156163-32.9612088312663*A121-0.295472651070439*(-13.75307963788+8.70465133970322*A121)-(-12.7673065726998+1.72747842651934E-07/((-30.5705701451148-A121)*(-22.4013824148207-A121))+A121)/(1.94807082586132+8.4011712575559*A121)-6.25669317890457*(6.02328482228869+0.00692299184520138*(-9.74021213648341+(-1.4914365960962*(-1.10749279931295+A121))/((-13.0120042753555-(-2.66427372847029+A121)/(9.52252072187728-7.70465133970322*A121))*(-11.5145102171086-A121)))-A121-7.70465133970322*(258.879861095296+A121^2*(20.3649575723876-0.0648249043217953*A121+0.0720638415512307/(-21.9946707322958+(-(0.349947017264391-0.370841049966837*(9.52252072187728-0.0249591504097229*(-106.73002875976+A121)))*A121)/(-4.14864860587967-5.76253373970972*A121)))))))/(-21.9329525751883-A121)))))))))))))))</f>
        <v>-17.066883319471383</v>
      </c>
      <c r="BM121">
        <f>A121*((1.78768215442851*(-9.41375168477593+A121))/A121-0.591080636583349*(A121+A121*(2.23331936112216-8.50249844320438*A121+(2.44979698171738*(-11.795330726331-A121+(6.47916959775645*(13.6475787857626+0.0720638415512307/(-21.9946707322958+(-A121*(0.349947017264391+0.642956408722068/(-20.9697337481442+2.9080521460322*(-16.5932043167766+A121-7.63376361038766*(-2.808642748929+0.00867473112432151*(A121+(-21.9042264165021-0.835398120291562*A121)*A121))))))/(-4.14864860587967-0.906182945313007*A121))))/A121))/(-357.737502555325+1.29793404130587*(7.63402797233952-0.189245231216088*A121)+2.67428634060268*A121+A121*(36.232576787992-A121+0.439032608267181/(-13.4288714109138-A121+0.591080636583349*(A121+A121*(2.23331936112216-8.50249844320438*A121-21.6456057363868/(-349.549013492209+31.0559146591475*A121+1.17312252422081*(-3.94418690771152-0.121676434230473/(-320.516828216074-7.70465133970322*A121+2.10304212237846*(-5.7475695925577-0.0665747721139105*(19.7089727488426+A121*(21.3005255926588-7.70465133970322/A121-A121+(0.00554767686096463*(17.4049604156163-32.9612088312663*A121-0.295472651070439*(3.93768199236285+8.70465133970322*A121)-(-12.7673065726998+1.72747842651934E-07/((-30.5705701451148-A121)*(-22.4013824148207-A121))+A121)/(-2.7875307068183+8.70465133970322*A121)-6.25669317890457*(6.02328482228869-A121-7.70465133970322*(258.879861095296+A121^2*(20.3649575723876-0.0648249043217953*A121+0.0720638415512307/(-21.9946707322958+(-(0.349947017264391-0.370841049966837*(9.52252072187728-0.0249591504097229*(-106.73002875976+A121)))*A121)/(-4.14864860587967-5.76253373970972*A121))))+(-0.0870246357838706*(-9.74021213648341+(-1.4914365960962*(-1.10749279931295+A121))/((-13.0120042753555-(-2.66427372847029+A121)/(9.52252072187728-7.70465133970322*A121))*(-11.5145102171086-A121))))/(-357.376076141118+(28.389868728042+(-0.01959744060432*(-1003.82289757138-0.0470217012695777*(-9.74021213648341+(-1.4914365960962*(-1.10749279931295+A121))/((-13.0120042753555+7.90901161677943/(9.52252072187728-7.70465133970322*A121))*(-11.5145102171086-A121)))-A121))/(-19.7379090271725-A121))*A121-0.038642792614626*A121*(5.23611750906873-A121/(4.64119259505472-21.6456057363868/(-348.373377893665-6.47916959775645*(20.0931340865647-3.95085081342893*A121+(-59.4639639362714*(-11.5145102171086+5.7475695925577*(-0.150184776124432+A121))*(-16.5365750342274-A121))/((-5.92949128961905-1.42510429952773*(24.0788892086758-11.7884256391914*A121)-0.0466708043800502*(-4.75069706335457*A121+A121*(13.2207667081235-8.70465133970322*A121+1.34115820029442/((-9.03194600525329+455.278576139539/(-11.447213026267-A121)-0.190902118805333*A121)*(-4.0195152651755+1.597464086832*A121)))))*(34.915529942609-6.25669317890457*(11.7575213142321-0.559383555696836*A121)-0.254345750200885*(7.90947004547679-0.0326994053389128*A121)-0.295472651070439*(-13.75307963788+8.70465133970322*A121)-0.0397710383551527*(-10.8042566175449-5.54304464351611*(A121-207.790544919876*(25.2346198146224-0.295472651070439*(-13.75307963788+8.70465133970322*A121)-0.117449373788084*(-8.54739118173736-7.70465133970322*A121+0.00633152183365176*(-1.3057362197693+(-A121*(0.349947017264391+1.34759177211999*A121*(1.61305067640049+A121*(-15.6281607086517+7.50938489036148*A121))))/(-4.14864860587967-5.18470678589693*A121)))-6.25669317890457*(0.906823918784069-7.70465133970322*(16.7825787989796+A121^2*(13.6838669608541-0.0648249043217953*A121-1.4914365960962/((-1.54527255293988+0.00867473112432151*(A121+A121*(3.63931675571202-8.54004945999478*A121+243.486294341925/(-51.0850673864127+9.08623915620352*(-35.9266471556469+1167.04938761851*A121)))))*(2.1504085816718+(-(0.349947017264391-0.228918880234657*(9.52252072187728-0.42241490856137*(-87.9928248613812+A121)))*A121)/(-4.14864860587967-5.28343361545415*A121)-(-0.171168035151992/(-20.9697337481442+0.0578586387297258*(-131.922664298657+A121))+0.371577065503935/(1.78768215442851-0.591080636583349*(19.7089727488426+A121*(13.0120042753555+(0.00313223615797492*(-6.33756450087422-0.117449373788084*(-8.42260339045921-7.70465133970322*A121)+4.75069706335457*A121-0.295472651070439*(-13.75307963788+8.70465133970322*A121)-6.25669317890457*(2.7955470750824-7.70465133970322*(16.7825787989796+A121))))/(-8.85964479705642+8.60108174106215*A121)))))/(-4.0195152651755+1.597464086832*A121)))))))))-(-5.84661096209634-9.70465133970322*A121)/(6.19832735077643+(-2.79864745585695*(111.579592515339-A121))/((-20.9697337481442+0.0578586387297258*(-131.922664298657+A121))*(69.13071013523-6.25669317890457*(5.7374656725567-0.0470217012695777*(-9.74021213648341-0.430857376088531/((-13.0120042753555-(-2.66427372847029+A121)/(9.52252072187728-7.70465133970322*A121))*(-11.5145102171086-A121)))-A121)-5.7475695925577*A121-0.295472651070439*(-37.960695085135-17.3267779536533*(-3.78724783116524-11.5145102171086/(-4.14864860587967-9.08623915620352*(4.15235947829907-A121)))-(-2.66427372847029+A121)/(-2.56030373891255-7.70465133970322*A121)+9.70465133970322*A121)-(-2.79982158917966+(-0.000410440297077833*(10.2221677655861-1.16460187970844*A121))/(-30.5705701451148-A121)-6.70465133970322*A121)/(-2.7875307068183+8.70465133970322*A121))))))))))))))/(-21.9329525751883-A121)))))))))))))))</f>
        <v>-17.068580419534502</v>
      </c>
      <c r="BN121">
        <f>A121*((1.78768215442851*(-9.41375168477593+A121))/A121-0.591080636583349*(A121+A121*(2.23331936112216-8.50249844320438*A121+(2.44979698171738*(-11.795330726331-A121+(6.47916959775645*(13.6475787857626+0.0720638415512307/(-21.9946707322958+0.116796399630744*A121*(0.349947017264391+0.642956408722068/(-20.9697337481442+2.9080521460322*(-16.5932043167766+A121+(-5.73264789394388-11.5145102171086/(-4.14864860587967-10.7720211365972*A121))*(-5.214332018229+0.355615900438066*(-4.0195152651755+(-16.2139460424251-0.835398120291562*A121)*A121))))))))/A121))/(-350.585695123791+1.29793404130587*(4.26419695444374+0.810754768783912*A121)+A121*(36.232576787992-A121+0.439032608267181/(-4.55042364736751+0.591080636583349*(A121+A121*(18.2000097765443-7.50249844320438*A121-21.6456057363868/(-406.425205169134+2.67428634060268*A121+1.17312252422081*(-3.94418690771152+0.039835255477742/(-139.330707077318-7.70465133970322*A121+2.10816748624565*(-5.7475695925577-0.0665747721139105*(19.7089727488426+A121*(21.3005255926588-7.70465133970322/A121-A121+(0.00554767686096463*(92.8858219173361-26.2403798080254*A121-0.295472651070439*(-18.7358605240064+8.70465133970322*A121)-(-8.08028189710912+A121+0.0000198386387094668*(-9.8816356325883-A121)*(A121+(-7870.16757915101*(-18.3280288837424-A121)*A121)/(24.6368680281154+A121)))/(-1.91112494756078+8.70465133970322*A121)-6.25669317890457*(6.02328482228869+0.00692299184520138*(-9.74021213648341+(-1.4914365960962*(-1.10749279931295+A121))/((-13.0120042753555-(-2.66427372847029+A121)/(9.52252072187728-7.70465133970322*A121))*(-11.5145102171086-A121)))-A121-7.70465133970322*(258.879861095296+A121^2*(20.1865910176537-0.0648249043217953*A121+0.0720638415512307/(-0.688965141650537+(-(0.349947017264391-0.370841049966837*(9.52252072187728-0.0249591504097229*(-231.598898156009+A121)))*A121)/(-4.14864860587967-5.65037380614362*A121)))))))/(-21.9329525751883-A121)))))))))))))))</f>
        <v>-17.068889175391401</v>
      </c>
      <c r="BO121">
        <f>A121*((1.78768215442851*(-9.41375168477593+A121))/A121-0.591080636583349*(A121+A121*(2.23331936112216-8.50249844320438*A121+(2.44979698171738*(-11.795330726331-A121+(6.47916959775645*(13.6475787857626+0.0720638415512307/(-21.9946707322958+0.116796399630744*A121*(0.349947017264391+0.642956408722068/(-20.9697337481442+2.9080521460322*(-16.5932043167766+A121-7.63376361038766*(-2.808642748929+0.00867473112432151*(A121+(-21.9042264165021-0.835398120291562*A121)*A121))))))))/A121))/(-353.614737775396+1.29793404130587*(4.26419695444374+0.810754768783912*A121)+A121*(36.232576787992-A121+0.439032608267181/(-13.4288714109138-A121+0.591080636583349*(A121+A121*(2.23331936112216-8.50249844320438*A121-21.6456057363868/(-349.549013492209+31.0559146591475*A121+1.17312252422081*(-3.94418690771152-0.121676434230473/(-320.516828216074-7.70465133970322*A121+2.10304212237846*(-1.69181654432185-0.0665747721139105*(19.7089727488426+A121*(21.3005255926588-7.70465133970322/A121-A121+(0.00554767686096463*(17.4049604156163-32.9612088312663*A121-0.295472651070439*(-13.75307963788+8.70465133970322*A121)-(-12.840659717644+A121)/(-2.7875307068183+8.70465133970322*A121)-6.25669317890457*(6.02328482228869+0.00692299184520138*(-9.74021213648341+(-1.4914365960962*(-1.10749279931295+A121))/((-13.0120042753555-(-2.66427372847029+A121)/(9.52252072187728-7.70465133970322*A121))*(-11.5145102171086-A121)))-A121-7.70465133970322*(258.879861095296+A121^2*(20.3649575723876-0.0648249043217953*A121+0.0720638415512307/(-21.9946707322958+(-(0.349947017264391-0.370841049966837*(9.52252072187728-0.0249591504097229*(-106.73002875976+A121)))*A121)/(-4.14864860587967-5.76253373970972*A121)))))))/(-21.9329525751883-A121)))))))))))))))</f>
        <v>-17.068568529062855</v>
      </c>
      <c r="BP121">
        <f>A121*((1.78768215442851*(-9.41375168477593+A121))/A121-0.591080636583349*(A121+A121*(2.23331936112216-8.50249844320438*A121+(2.68038924719081*(-11.795330726331-A121+(6.47916959775645*(13.6475787857626+0.0720638415512307/(-21.9946707322958+(-A121*(0.349947017264391+0.642956408722068/(-20.9697337481442+2.9080521460322*(-15.9994312901471+A121-7.63376361038766*(-2.808642748929+0.00867473112432151*(A121+(-21.9042264165021-0.835398120291562*A121)*A121))))))/(-4.14864860587967-0.906182945313007*A121))))/A121))/(-358.963980352995+3.52885588954252/(-1.58071887260959-28.0775696407489/(-6.29691774584847+0.00907904859767036/(-9.8816356325883-A121)))+1.29793404130587*(4.26419695444374+0.810754768783912*A121)+2.67428634060268*A121+A121*(32.3585221895107-A121+0.919507609270507/(-9.18153601067854+A121+A121*(3.63931675571202-8.54004945999478*A121+243.486294341925/(-51.0850673864127+9.08623915620352*(-35.9266471556469+1167.04938761851*A121)))))))))</f>
        <v>-17.07158564089135</v>
      </c>
      <c r="BQ121">
        <f>A121*((1.78768215442851*(-9.41375168477593+A121))/A121-0.591080636583349*(A121+A121*(2.23331936112216-8.50249844320438*A121+(2.44979698171738*(-11.795330726331-A121+(6.47916959775645*(13.6475787857626+0.0720638415512307/(-21.9946707322958+(-A121*(0.349947017264391+0.642956408722068/(-20.9697337481442+2.9080521460322*(-16.5932043167766+A121+2.94892925522003*(-2.808642748929+0.00867473112432151*(A121+(-21.9042264165021-0.835398120291562*A121)*A121))))))/(-4.14864860587967-0.906182945313007*A121))))/A121))/(-10.3059619324091+9.08623915620352*(-27.5279867582193-A121)+1.29793404130587*(-5.31804564560985+A121)+A121*(36.232576787992-A121+0.439032608267181/(-13.4288714109138-A121+0.591080636583349*(A121+(5.67081157716034-8.50249844320438*A121)*A121)))))))</f>
        <v>-17.079707043744307</v>
      </c>
      <c r="BR121">
        <f>A121*((1.78768215442851*(-9.41375168477593+A121))/A121-0.591080636583349*(A121+A121*(2.23331936112216-8.50249844320438*A121+(2.44979698171738*(-11.795330726331-A121+(6.47916959775645*(13.6475787857626+0.0720638415512307/(-21.9946707322958+(-A121*(0.349947017264391+0.642956408722068/(-20.9697337481442+2.9080521460322*(-16.5932043167766+A121+2.94892925522003*(-2.808642748929+0.00867473112432151*(A121+(-21.9042264165021-0.835398120291562*A121)*A121))))))/(-4.14864860587967-0.906182945313007*A121))))/A121))/(-10.3059619324091+9.08623915620352*(-27.5279867582193-A121)+1.29793404130587*(-5.31804564560985+A121)+A121*(36.232576787992-A121+0.439032608267181/(-13.4288714109138-A121+0.591080636583349*(A121+(5.67081157716034-8.50249844320438*A121)*A121)))))))</f>
        <v>-17.079707043744307</v>
      </c>
      <c r="BS121">
        <f>A121*((1.78768215442851*(-9.41375168477593+A121))/A121-0.591080636583349*(A121+A121*(2.23331936112216-8.50249844320438*A121+(2.44979698171738*(-11.795330726331-A121+(6.47916959775645*(13.6475787857626+0.0720638415512307/(-11.6469401854106+(-A121*(0.349947017264391+0.642956408722068/(-20.9697337481442+2.9080521460322*(-16.4872612300863+A121-7.63376361038766*(-2.808642748929+0.00867473112432151*(A121+(-15.6016582835869-0.835398120291562*A121)*A121))))))/(-4.14864860587967-0.906182945313007*A121))))/A121))/(-193.04531100204+1.29793404130587*(-0.866683046774748-0.189245231216088*A121)+2.67428634060268*A121+A121*(17.2385911513004-A121+0.439032608267181/(-3.54723577832546-9.8816356325883/A121+0.591080636583349*(A121+A121*(2.23331936112216-8.50249844320438*A121-21.6456057363868/(-349.549013492209-10.5611147002922*A121+A121*(-0.00824040949714623+26.909540462621/A121+A121)+1.17312252422081*(11.0256510908831+0.0326892489558654/(-341.571024947886-0.0701630778125947*A121-2.28957528727028*(-5.7475695925577+0.00457255799530629*(21.3005255926588-7.70465133970322/A121-A121+(0.00554767686096463*(15.5669834129146-5.7475695925577*A121+(-0.941694835825206*A121)/(-10.0416412558224/A121-A121)-0.295472651070439*(3.93768199236285+8.70465133970322*A121)-(0.210495425547904*(-135.668763241033+A121)+(-13.0120042753555+A121+(-9.72722726699945E-10*(-1.7124479022942-A121)*A121)/((-32.0976165837734-A121)*(-8.68053599738865+A121)))/A121)/(-0.0967402281375073+(-0.150184776124432+A121)/(8.83567328147031-7.70465133970322*A121))))/(-21.9329525751883-A121))))))))))))))</f>
        <v>-17.097813466926979</v>
      </c>
      <c r="BT121">
        <f>A121*((1.78768215442851*(-9.41375168477593+A121))/A121-0.591080636583349*(A121+A121*(2.23331936112216-8.50249844320438*A121+(2.44979698171738*(-11.795330726331-A121+(6.47916959775645*(13.6475787857626+0.0720638415512307/(-21.9946707322958+(-A121*(0.349947017264391+0.642956408722068/(-20.9697337481442+2.9080521460322*(-16.5932043167766+A121-7.63376361038766*(-2.808642748929+0.00867473112432151*(A121+(-21.9042264165021-0.835398120291562*A121)*A121))))))/(-4.14864860587967-0.906182945313007*A121))))/A121))/(-11.8086394404746+9.08623915620352*(-26.2937272471951+(16.3839553186276-9.70465133970322*A121)/(5.91216754407364+0.0173301540903904/(-20.9697337481442+0.0578586387297258*(-131.922664298657+A121))))+1.29793404130587*(-5.31804564560985+A121)+2.67428634060268*A121+A121*(36.232576787992-A121+0.439032608267181/(-12.4256835418717+0.591080636583349*(A121+A121*(2.23331936112216-8.50249844320438*A121-21.6456057363868/(-349.549013492209+31.0559146591475*A121+1.17312252422081*(-3.94418690771152-0.121676434230473/(-315.844892892598-7.70465133970322*A121+2.10304212237846*(-5.7475695925577-0.0665747721139105*(19.7089727488426+A121*(21.3005255926588-7.70465133970322/A121-A121+(0.00554767686096463*(17.4049604156163-32.9612088312663*A121-6.25669317890457*(6.02328482228869+0.00692299184520138*(-9.74021213648341+(-1.4914365960962*(-1.10749279931295+A121))/((-13.0120042753555-(-2.66427372847029+A121)/(9.52252072187728-7.70465133970322*A121))*(-11.5145102171086-A121)))-A121-7.70465133970322*(258.879861095296+(20.3649575723876+0.0720638415512307/(-21.9946707322958+(7.63140505519357*(0.349947017264391-0.370841049966837*(9.52252072187728-0.0249591504097229*(-106.73002875976+A121))))/(-4.14864860587967-5.76253373970972*A121))-0.0648249043217953*A121)*A121^2))-(-12.7673065726998+1.72747842651934E-07/((-30.5705701451148-A121)*(-22.4013824148207-A121))+A121)/(1.94807082586132+8.70465133970322*A121+(1.35461986495172*A121)/(-14.4757538947926-2.67428634060268*A121))-0.295472651070439*(-4.23055891600268+(1.78768215442851*(-9.41375168477593+A121))/A121+8.70465133970322*A121-0.591080636583349*(A121+A121*(2.23331936112216-8.50249844320438*A121+(2.44979698171738*(-11.795330726331-A121+(6.47916959775645*(13.6475787857626+0.0720638415512307/(-21.9946707322958+(-A121*(0.349947017264391+0.642956408722068/(-20.9697337481442+2.9080521460322*(-16.5932043167766+A121-7.63376361038766*(-2.808642748929+0.00867473112432151*(A121+(-21.9042264165021-0.835398120291562*A121)*A121))))))/(-4.14864860587967-0.906182945313007*A121))))/A121))/(-352.408032712607+3.52885588954252/(-1.58071887260959-0.158485906555245*(-15.0655653653934+A121))+1.29793404130587*(-5.31804564560985+A121)+2.67428634060268*A121+A121*(36.232576787992-A121+0.439032608267181/(-13.4288714109138-A121+0.591080636583349*(A121+A121*(2.23331936112216-8.50249844320438*A121-21.6456057363868/(-349.549013492209+31.0559146591475*A121+1.17312252422081*(-3.94418690771152-0.121676434230473/(-315.844892892598-7.70465133970322*A121+(-3.52885588954252*(-5.7475695925577+0.112632300896771*(35.3229631143794-(-5.84661096209634-9.70465133970322*A121)/(6.19832735077643+0.0173301540903904/(-20.9697337481442+0.0578586387297258*(-129.457118569645+A121)))-6.25669317890457*(11.7575213142321-0.559383555696836*A121)-0.254345750200885*(7.90947004547679-0.0326994053389128*A121)-0.0608687030980203*(-13.75307963788+8.70465133970322*A121))))/(-10.0254799930774+17.3267779536533*(-16.2912222048287+4.75069706335457*A121)))))))))))))))/(-21.9329525751883-A121)))))))))))))))</f>
        <v>-17.086900614721241</v>
      </c>
      <c r="BU121">
        <f>A121*((1.78768215442851*(-9.41375168477593+A121))/A121-0.591080636583349*(A121+A121*(2.23331936112216-8.50249844320438*A121+(2.44979698171738*(-11.795330726331-A121+(6.47916959775645*(13.6475787857626+0.0720638415512307/(-349.013186778671+1.29793404130587*(4.26419695444374+0.810754768783912*A121)+2.67428634060268*A121+A121*(32.6802911783563-A121-16.8015526675115/(-13.4288714109138-A121+0.591080636583349*(A121+A121*(2.23331936112216-8.50249844320438*A121-21.6456057363868/(-355.296583084767+31.0559146591475*A121))))))))/A121))/(-11.8086394404746+9.08623915620352*(-26.2937272471951+(16.3839553186276-9.70465133970322*A121)/(5.91216754407364+0.0173301540903904/(-20.9697337481442+0.0578586387297258*(-131.922664298657+A121))))+1.29793404130587*(-5.31804564560985+A121)+2.67428634060268*A121+A121*(36.232576787992-A121+0.439032608267181/(-12.4256835418717+0.591080636583349*(A121+A121*(2.23331936112216-8.50249844320438*A121-21.6456057363868/(-349.549013492209+31.0559146591475*A121+1.17312252422081*(-3.94418690771152-0.121676434230473/(-315.844892892598-7.70465133970322*A121+2.10304212237846*(-5.7475695925577-0.0665747721139105*(19.7089727488426+A121*(21.3005255926588-7.70465133970322/A121-A121+(0.00554767686096463*(17.4049604156163-32.9612088312663*A121-0.295472651070439*(-19.7605796930248+(1.78768215442851*(-9.41375168477593+A121))/A121+8.70465133970322*A121)-6.25669317890457*(6.02328482228869+0.00692299184520138*(-9.74021213648341+(-1.4914365960962*(-1.10749279931295+A121))/((-13.0120042753555-(-2.66427372847029+A121)/(9.52252072187728-7.70465133970322*A121))*(-11.5145102171086-A121)))-A121-7.70465133970322*(258.879861095296+(20.3649575723876+0.0720638415512307/(-21.9946707322958+(7.63140505519357*(0.349947017264391-0.370841049966837*(9.52252072187728-0.0249591504097229*(-106.73002875976+A121))))/(-4.14864860587967-5.76253373970972*A121))-0.0648249043217953*A121)*A121^2))-(-24.2989825826343+1.72747842651934E-07/((-30.5705701451148-A121)*(-22.4013824148207-A121)))/(1.94807082586132+8.70465133970322*A121+(1.35461986495172*A121)/(-14.4757538947926-2.67428634060268*A121))))/(-21.9329525751883-A121)))))))))))))))</f>
        <v>-17.086912864247587</v>
      </c>
      <c r="BV121">
        <f>A121*((1.78768215442851*(-9.41375168477593+A121))/A121-0.591080636583349*(A121+A121*(2.23331936112216-8.50249844320438*A121+(2.44979698171738*(-11.795330726331-A121+(6.47916959775645*(13.6475787857626+0.0720638415512307/(-21.9946707322958+(-A121*(0.349947017264391+0.642956408722068/(-20.9697337481442+2.9080521460322*(-16.5932043167766+A121-7.63376361038766*(-2.808642748929+0.00867473112432151*(A121+(-21.9042264165021-0.835398120291562*A121)*A121))))))/(-4.14864860587967-0.906182945313007*A121))))/A121))/(-11.8086394404746-2.21206034501053*(-5.31804564560985+A121)+2.67428634060268*A121+9.08623915620352*(-26.2937272471951+(16.3839553186276-9.70465133970322*A121)/(6.99941318854001+0.0173301540903904/(-20.9697337481442+0.0578586387297258*(0.345862729208233+17.3267779536533*(-5.73264789394388-11.5145102171086/A121)+A121))))+A121*(36.232576787992-A121+0.439032608267181/(-13.4288714109138-A121+0.591080636583349*(A121+A121*(2.23331936112216-8.50249844320438*A121-21.6456057363868/(-349.549013492209+31.0559146591475*A121+1.17312252422081*(-3.94418690771152-0.121676434230473/(-315.844892892598-7.70465133970322*A121+2.10304212237846*(-5.7475695925577-0.0665747721139105*(19.7089727488426+A121*(21.3005255926588-7.70465133970322/A121-A121+(0.00554767686096463*(17.4049604156163-32.9612088312663*A121-6.25669317890457*(6.02328482228869+0.00692299184520138*(-9.74021213648341+(-1.4914365960962*(-1.10749279931295+A121))/((-13.0120042753555-(-2.66427372847029+A121)/(9.52252072187728-7.70465133970322*A121))*(-11.5145102171086-A121)))-A121-7.70465133970322*(258.879861095296+(20.3649575723876+0.0720638415512307/(-21.9946707322958+(7.63140505519357*(0.349947017264391-0.370841049966837*(9.52252072187728-0.0249591504097229*(-106.73002875976+A121))))/(-4.14864860587967-5.76253373970972*A121))-0.0648249043217953*A121)*A121^2))-(-12.7673065726998+1.72747842651934E-07/((-30.5705701451148-A121)*(-22.4013824148207-A121))+A121)/(1.94807082586132+8.70465133970322*A121+(1.35461986495172*A121)/(-14.4757538947926-2.67428634060268*A121))-0.295472651070439*(-4.23055891600268+(1.78768215442851*(-9.41375168477593+A121))/A121+8.70465133970322*A121-0.591080636583349*(A121-7.70093421551544*(2.23331936112216-8.50249844320438*A121+(2.44979698171738*(-11.795330726331-A121+(6.47916959775645*(13.6475787857626+0.0720638415512307/(-21.9946707322958+(-A121*(0.349947017264391+0.642956408722068/(-20.9697337481442+2.9080521460322*(-16.5932043167766+A121-7.63376361038766*(-2.808642748929+0.00867473112432151*(A121+(-21.9042264165021-0.835398120291562*A121)*A121))))))/(-4.14864860587967-0.906182945313007*A121))))/A121))/(-315.268108088157+3.52885588954252/(-1.58071887260959-0.158485906555245*(-15.0655653653934+A121))+1.29793404130587*(-5.31804564560985+A121)+2.67428634060268*A121+A121*(36.232576787992-A121+0.439032608267181/(-13.4288714109138-A121+0.591080636583349*(A121+A121*(2.23331936112216-8.50249844320438*A121-21.6456057363868/(-367.834514541146+2.67428634060268*A121+(28.389868728042+0.0101708037965864/(-0.978872100238622+0.260899672922807*A121))*A121)))))))))))/(-21.9329525751883-A121)))))))))))))))</f>
        <v>-17.090630002906892</v>
      </c>
      <c r="BW121">
        <f>A121*((1.78768215442851*(-9.41375168477593+A121))/A121-0.591080636583349*(A121+A121*(2.23331936112216-8.50249844320438*A121+(2.44979698171738*(-11.795330726331-A121+(6.47916959775645*(13.6475787857626+0.0720638415512307/(-11.6469401854106+(-A121*(0.349947017264391+0.642956408722068/(-20.9697337481442+2.9080521460322*(-16.4872612300863+A121-7.63376361038766*(-2.808642748929+0.00867473112432151*(A121+(-15.6016582835869-0.835398120291562*A121)*A121))))))/(-4.14864860587967-0.906182945313007*A121))))/A121))/(-193.04531100204+1.29793404130587*(11.1664491283421-0.189245231216088*A121)+2.67428634060268*A121+A121*(17.2385911513004-A121+0.439032608267181/(-3.54723577832546-9.8816356325883/A121+0.591080636583349*(A121+A121*(2.23331936112216-8.50249844320438*A121-21.6456057363868/(-349.549013492209-10.5611147002922*A121+A121*(-0.00824040949714623+26.909540462621/A121+A121)+1.17312252422081*(11.0256510908831+0.0326892489558654/(-341.571024947886-0.0701630778125947*A121-2.28957528727028*(-5.7475695925577+0.00457255799530629*(21.3005255926588-7.70465133970322/A121-A121+(0.00554767686096463*(17.4049604156163-5.7475695925577*A121+(-0.941694835825206*A121)/(-10.0416412558224/A121-A121)-0.295472651070439*(3.93768199236285+8.70465133970322*A121)-(0.210495425547904*(-135.668763241033+A121)+(-13.0120042753555+A121+(-9.72722726699945E-10*(-1.7124479022942-A121)*A121)/((-32.0976165837734-A121)*(-8.68053599738865+A121)))/A121)/(-0.0967402281375073+(-0.150184776124432+A121)/(8.83567328147031-7.70465133970322*A121))-6.25669317890457*(8.02649507254932-7.70465133970322*(45.9038394823229+A121^2*(4.16134623897683+0.00400064547266267*A121+1.18925412861718/(-21.9946707322958+(-(0.349947017264391-0.370841049966837*(9.52252072187728-0.0249591504097229*(-201.4524288892+A121)))*A121)/(-4.14864860587967-0.504284962728453*A121))))+(-0.0870246357838706*(-9.74021213648341+(-1.4914365960962*(-1.10749279931295+A121))/((-13.0120042753555-0.0173225683349635*(-2.66427372847029+A121))*(-6.29691774584847-A121))))/(-357.376076141118+(-1.73307269594988+(-0.01959744060432*(-870.442919712308-0.0470217012695777*(-9.74021213648341+(0.115804201942111*(-1.10749279931295+A121))/(-3.52885588954252-A121))-A121))/(-19.7379090271725-A121))*A121+0.218483278837231*A121*(5.23611750906873-A121/(4.64119259505472-21.6456057363868/(-359.145638395845-7.70465133970322*(3.78261920089839-3.95085081342893*A121+(-59.4639639362714*(-11.5145102171086+5.7475695925577*(-0.150184776124432+A121))*(-3.77339337067299-A121)*(-19.4893598547068-0.076430738966717*(-14.1831883134696+8.70465133970322*A121)))/((-5.92949128961905-1.42510429952773*(24.0788892086758-11.7884256391914*A121)-0.0466708043800502*((13.2207667081235-0.0205193405577958/(-9.03194600525329+468.787963896492/(-7.70093421551544-A121)-0.190902118805333*A121)-8.70465133970322*A121)/A121-4.75069706335457*A121))*(15.4261700879022+54.3114503640972/(-20.4380573116207+0.559383555696836*A121)-0.254345750200885*(7.90947004547679-0.0326994053389128*A121)-(-5.84661096209634-9.70465133970322*A121)/(6.19832735077643+(-2.79864745585695*(231.73313165138-A121))/((-20.9697337481442-0.0144576194590405*(-187.346994327287+A121))*(67.3473306085681-6.25669317890457*(5.7374656725567-0.0470217012695777*(-9.74021213648341-0.430857376088531/((-13.0120042753555-(-2.66427372847029+A121)/(9.52252072187728-14.4757538947926/A121))*(-11.5145102171086-A121)))-A121)-5.7475695925577*A121-0.295472651070439*(0.190902118805333*A121+(48.5906580214263+A121)/(-13.0120042753555+(-0.373931536356963*(-2.66427372847029+A121))/A121))+(-6.19832735077643*(-6.65456736194314+(-0.000410440297077833*(9.65940809762727-9.36582116150878/A121))/(-30.5705701451148-A121)-8.72247219696322*A121))/(-8.98585805759474+8.70465133970322*A121))))-0.0227122924303776*(-10.8042566175449-5.64846612339597*(A121-207.790544919876/(35.0314409262632-0.254345750200885*(7.90947004547679-0.0415175006207478*(0.349947017264391-5.14016419496647/((-26.2512879817605-A121)*(0.345862729208233+A121))))+(-0.295472651070439*(-4.23055891600268+A121))/(9.52252072187728-7.70465133970322*A121)-0.117449373788084*(-14.5763309899785-7.70465133970322*A121-0.000537571677301541*(-13.0837410905508+(-A121*(0.349947017264391+1.34759177211999*A121*(-0.0785610191848747+A121*(-15.6281607086517+7.50938489036148*A121))))/(A121-79.7663951514615*(-27.7415686502872-7.70465133970322*A121)*A121)))-6.25669317890457*(3.93979866340034-7.70465133970322*(16.7825787989796+A121^2*(-10.1401494825539-0.0648249043217953*A121-0.190790720971366/(2.1504085816718+(-(0.349947017264391-0.358621192908055*(9.52252072187728-0.42241490856137*(-274.862744008774+A121)))*A121)/(-4.14864860587967-5.06024446210255*A121)-(-0.171168035151992/(-20.9697337481442-0.609329361025309*(-48.5075771210707+A121))+0.094636238129531/(1.78768215442851*A121^2-0.591080636583349*(19.7089727488426+A121*(13.0120042753555+(0.00189422990011044*(-2.52421910807194-0.101389377780016*(-7.93854033403447-7.70465133970322*A121)+4.75069706335457*A121-6.25669317890457*(2.7955470750824-7.70465133970322*(16.7825787989796+A121))-8.6651124211905/(-13.75307963788+8.70465133970322*A121)))/(18.4571729100509+8.39892884456332*A121)))))/(-4.0195152651755+1.597464086832*A121))))))))))))))))))/(-21.9329525751883-A121))))))))))))))</f>
        <v>-17.103533062408133</v>
      </c>
      <c r="BX121">
        <f>A121*((1.78768215442851*(-9.41375168477593+A121))/A121-0.591080636583349*(A121+A121*(2.23331936112216-8.50249844320438*A121+(2.44979698171738*(-11.795330726331-A121+(6.47916959775645*(13.6475787857626+0.0720638415512307/(-11.6469401854106+(-A121*(0.349947017264391+0.642956408722068/(-20.9697337481442+2.9080521460322*(-16.4872612300863+A121-7.63376361038766*(-2.808642748929+0.00867473112432151*(A121+(-15.6016582835869-0.835398120291562*A121)*A121))))))/(-4.14864860587967-0.906182945313007*A121))))/A121))/(-193.04531100204+1.29793404130587*(9.41356765930968-0.189245231216088*A121)+2.67428634060268*A121+A121*(17.2385911513004-A121+0.439032608267181/(-3.54723577832546-9.8816356325883/A121+0.591080636583349*(A121+A121*(2.23331936112216-8.50249844320438*A121-21.6456057363868/(-349.549013492209-10.5611147002922*A121+A121*(-0.00824040949714623+26.909540462621/A121+A121)+1.17312252422081*(11.0256510908831+0.0326892489558654/(-341.571024947886-0.0701630778125947*A121-2.28957528727028*(-5.7475695925577+0.00457255799530629*(21.3005255926588-7.70465133970322/A121-A121+(0.00554767686096463*(17.4049604156163-5.7475695925577*A121+(-0.941694835825206*A121)/(-10.0416412558224/A121-A121)-0.295472651070439*(3.93768199236285+8.70465133970322*A121)-(0.210495425547904*(-135.668763241033+A121)+(-13.0120042753555+A121+(-9.72722726699945E-10*(-1.7124479022942-A121)*A121)/((-32.0976165837734-A121)*(-8.68053599738865+A121)))/A121)/(-0.0967402281375073+(-0.150184776124432+A121)/(8.83567328147031-7.70465133970322*A121))-6.25669317890457*(8.02649507254932-7.70465133970322*(45.9038394823229+(4.02500253941982+0.00400064547266267*A121)*A121^2)+(-0.0870246357838706*(-9.74021213648341+(-1.4914365960962*(-1.10749279931295+A121))/((-13.0120042753555-0.0173225683349635*(-2.66427372847029+A121))*(-6.29691774584847-A121))))/(-357.376076141118+(-1.73307269594988+(-0.01959744060432*(-870.442919712308-0.0470217012695777*(-9.74021213648341+(0.115804201942111*(-1.10749279931295+A121))/(-3.52885588954252-A121))-A121))/(-19.7379090271725-A121))*A121+0.218483278837231*A121*(5.23611750906873-A121/(4.64119259505472-21.6456057363868/(-359.145638395845-7.70465133970322*(3.78261920089839-3.95085081342893*A121+(-59.4639639362714*(-11.5145102171086+5.7475695925577*(-0.150184776124432+A121))*(-3.77339337067299-A121)*(-19.4893598547068-0.076430738966717*(-19.9307579060273+7.70465133970322*A121)))/((-5.92949128961905-1.42510429952773*(24.0788892086758-11.7884256391914*A121)-0.0466708043800502*((13.2207667081235-0.0205193405577958/(-9.03194600525329+468.787963896492/(-7.70093421551544-A121)-0.190902118805333*A121)-8.70465133970322*A121)/A121-4.75069706335457*A121))*(15.4261700879022+54.3114503640972/(-20.4380573116207+0.559383555696836*A121)-0.254345750200885*(7.90947004547679-0.0326994053389128*A121)-(-5.84661096209634-9.70465133970322*A121)/(6.19832735077643+(-2.79864745585695*(231.73313165138-A121))/((-20.9697337481442-0.0144576194590405*(-187.346994327287+A121))*(67.3473306085681-6.25669317890457*(5.7374656725567-0.0470217012695777*(-9.74021213648341-0.430857376088531/((-13.0120042753555-(-2.66427372847029+A121)/(9.52252072187728-14.4757538947926/A121))*(-11.5145102171086-A121)))-A121)-5.7475695925577*A121-0.295472651070439*(0.190902118805333*A121+(48.5906580214263+A121)/(-13.0120042753555+(-0.373931536356963*(-2.66427372847029+A121))/A121))+(-6.19832735077643*(-6.65456736194314+(-0.000410440297077833*(9.65940809762727-9.36582116150878/A121))/(-16.0169341015619-1.16460187970844*A121)-8.72247219696322*A121))/(-8.98585805759474+8.70465133970322*A121))))-0.0227122924303776*(-10.8042566175449-5.64846612339597*(A121-207.790544919876/(33.9366578423704-0.254345750200885*(7.90947004547679-0.0415175006207478*(0.349947017264391-5.14016419496647/((-26.2512879817605-A121)*(0.345862729208233+A121))))+(-0.295472651070439*(-4.23055891600268+A121))/(9.52252072187728-7.70465133970322*A121)-0.117449373788084*(-14.5763309899785-7.70465133970322*A121-0.000537571677301541*(-13.0837410905508+(-A121*(0.349947017264391+1.34759177211999*A121*(-0.0785610191848747+A121*(-15.6281607086517+7.50938489036148*A121))))/(A121-79.7663951514615*(-27.7415686502872-7.70465133970322*A121)*A121)))-6.25669317890457*(0.906823918784069-7.70465133970322*(16.7825787989796+A121^2*(-10.1401494825539-0.0648249043217953*A121-0.190790720971366/(2.1504085816718+(-(0.349947017264391-0.358621192908055*(9.52252072187728-0.42241490856137*(-274.862744008774+A121)))*A121)/(-4.14864860587967-5.06024446210255*A121)-(-0.171168035151992/(-20.9697337481442-0.609329361025309*(-48.5075771210707+A121))+0.094636238129531/(1.78768215442851*A121^2-0.591080636583349*(19.7089727488426+A121*(13.0120042753555+(0.00189422990011044*(-19.9406196274747+0.146368301526641*(-7.93854033403447-7.70465133970322*A121)+4.75069706335457*A121-6.25669317890457*(2.7955470750824-7.70465133970322*(16.7825787989796+A121))-8.6651124211905/(-13.75307963788+8.70465133970322*A121)))/(18.4571729100509+8.39892884456332*A121)))))/(-4.0195152651755+1.597464086832*A121))))))))))))))))))/(-21.9329525751883-A121))))))))))))))</f>
        <v>-17.102639066983091</v>
      </c>
      <c r="BY121">
        <f>A121*((1.78768215442851*(-9.41375168477593+A121))/A121-0.591080636583349*(A121+A121*(2.23331936112216-8.50249844320438*A121+(2.44979698171738*(-11.795330726331-A121+(6.47916959775645*(13.6475787857626+0.0720638415512307/(-11.6469401854106+(-A121*(0.349947017264391+0.642956408722068/(-20.9697337481442+2.9080521460322*(-16.4872612300863+A121-7.63376361038766*(-2.808642748929+0.00867473112432151*(A121+(-15.6016582835869-0.835398120291562*A121)*A121))))))/(-4.14864860587967-0.906182945313007*A121))))/A121))/(-193.04531100204+1.29793404130587*(9.72559491253971-0.189245231216088*A121)+2.67428634060268*A121+A121*(17.2385911513004-A121+0.439032608267181/(-3.54723577832546-9.8816356325883/A121+0.591080636583349*(A121+A121*(2.23331936112216-8.50249844320438*A121-21.6456057363868/(-349.549013492209-10.5611147002922*A121+A121*(-0.00824040949714623+26.909540462621/A121+A121)+1.17312252422081*(11.0256510908831+0.0326892489558654/(-341.571024947886-0.0701630778125947*A121-22.0447546006476/(-1.68547612868648-0.0468227213141608/(10.2053605237884-A121^2*(27.3426248754258-0.0648249043217953*A121+1.18925412861718/(-21.9946707322958+(1.05970627458345*(9.52252072187728-1.32062167898572*(-106.73002875976+A121))*A121)/(-4.14864860587967-5.76253373970972*A121))))))))))))))))</f>
        <v>-17.102796573846895</v>
      </c>
      <c r="BZ121">
        <f>A121*((1.78768215442851*(-9.41375168477593+A121))/A121-0.591080636583349*(A121+A121*(2.23331936112216-8.50249844320438*A121+(3.28556531108678*(-11.795330726331+88.3955904393784/A121-A121))/(-204.665866510066+1.29793404130587*(-0.866683046774748-0.253718577388772*A121)+A121*(19.5017625390124-A121+0.439032608267181/(-3.54723577832546-9.8816356325883/A121+0.591080636583349*(A121+A121*(2.23331936112216-8.50249844320438*A121-21.6456057363868/(-349.549013492209-10.5611147002922*A121+A121*(-0.00824040949714623+26.909540462621/A121+A121)+1.17312252422081*(11.0256510908831+0.0326892489558654/(-341.571024947886-0.0701630778125947*A121-2.28957528727028*(-5.7475695925577+0.00457255799530629*(21.3005255926588-7.70465133970322/A121-A121+(0.00823152980751744*(17.6513828520051-5.7475695925577*A121+(-0.941694835825206*A121)/((-7.70093421551544+(1.78768215442851*(-9.41375168477593+A121))/A121)/A121-A121)-0.295472651070439*(3.43745877591985+8.70465133970322*A121)-(0.210495425547904*(-135.668763241033+A121)+(-13.0120042753555+(-3.21483206364618E-08*(-1.7124479022942-A121))/((-32.0976165837734-A121)*(-13.0120042753555-A121))+A121)/A121)/(-0.0967402281375073+(-0.150184776124432+A121)/(8.83567328147031-7.70465133970322*A121))-0.254345750200885*(7.90947004547679-8.73629213893913/(-19.0905969243146+7.70465133970322*A121))))/(-21.9329525751883-A121))))))))))))))</f>
        <v>-17.115438922211766</v>
      </c>
      <c r="CA121">
        <f>A121*((1.78768215442851*(-9.41375168477593+A121))/A121-0.591080636583349*(A121+A121*(2.23331936112216-8.50249844320438*A121+(3.28556531108678*(-11.795330726331+88.3955904393784/A121-A121))/(-204.665866510066+1.29793404130587*(-0.866683046774748-0.253718577388772*A121)+A121*(19.5017625390124-A121+0.439032608267181/(-3.54723577832546-9.8816356325883/A121+0.591080636583349*(A121+A121*(2.23331936112216-8.50249844320438*A121-21.6456057363868/(-349.549013492209-10.5611147002922*A121+A121*(-0.00824040949714623+26.909540462621/A121+A121)+1.17312252422081*(11.0256510908831+0.0326892489558654/(-341.571024947886-0.0701630778125947*A121-2.28957528727028*(-5.7475695925577+0.00457255799530629*(21.3005255926588-7.70465133970322/A121-A121+(0.00823152980751744*(17.6513828520051-5.7475695925577*A121+(-0.941694835825206*A121)/((-7.70093421551544+(1.78768215442851*(-9.41375168477593+A121))/A121)/A121-A121)-0.295472651070439*(3.43745877591985+8.70465133970322*A121)-(0.210495425547904*(-135.668763241033+A121)+(-13.0120042753555+(-3.21483206364618E-08*(-1.7124479022942-A121))/((-32.0976165837734-A121)*(-13.0120042753555-A121))+A121)/A121)/(-0.0967402281375073+(-0.150184776124432+A121)/(8.83567328147031-7.70465133970322*A121))-0.254345750200885*(7.90947004547679-8.73629213893913/(-19.0905969243146+7.70465133970322*A121))))/(-21.9329525751883-A121))))))))))))))</f>
        <v>-17.115438922211766</v>
      </c>
      <c r="CB121">
        <f>A121*((1.78768215442851*(-9.41375168477593+A121))/A121-0.591080636583349*(A121+A121*(2.23331936112216-8.50249844320438*A121+(3.28556531108678*(-11.795330726331+88.3955904393784/A121-A121))/(-204.665866510066+1.29793404130587*(-0.866683046774748-0.253718577388772*A121)+A121*(19.5017625390124-A121+0.439032608267181/(-3.54723577832546-9.8816356325883/A121+0.591080636583349*(A121+A121*(17.6673558994999-0.797847103501166*A121-21.6456057363868/(-349.549013492209-10.5611147002922*A121+A121*(-0.00824040949714623+26.909540462621/A121+A121)+1.17312252422081*(11.0256510908831+0.0326892489558654/(-341.571024947886-0.0701630778125947*A121-2.28957528727028*(-5.7475695925577+0.00457255799530629*(21.3005255926588-7.70465133970322/A121-A121+(0.00823152980751744*(17.6513828520051-5.7475695925577*A121+(-0.941694835825206*A121)/((-7.70093421551544+(1.78768215442851*(-9.41375168477593+A121))/A121)/A121-A121)-0.295472651070439*(3.93768199236285+8.70465133970322*A121)-(0.210495425547904*(-135.668763241033+A121)+(-13.0120042753555+(-3.21483206364618E-08*(-1.7124479022942-A121))/((-32.0976165837734-A121)*(-13.0120042753555-A121))+A121)/A121)/(-0.0967402281375073+(-0.150184776124432+A121)/(8.83567328147031-7.70465133970322*A121))-0.254345750200885*(7.90947004547679-8.73629213893913/(-19.0905969243146+7.70465133970322*A121))))/(-21.9329525751883-A121))))))))))))))</f>
        <v>-17.115438920497237</v>
      </c>
      <c r="CC121">
        <f>A121*((1.78768215442851*(-9.41375168477593+A121))/A121-0.591080636583349*(A121+A121*(2.23331936112216-8.50249844320438*A121+(3.28556531108678*(-11.795330726331+92.6302763614385/A121-A121))/(-202.860789938494+1.29793404130587*(-0.866683046774748+1.93833940413126*A121)+A121*(17.198704417839-A121+0.439032608267181/(-3.54723577832546-9.8816356325883/A121+0.591080636583349*(A121+A121*(2.23331936112216-8.50249844320438*A121-21.6456057363868/(-349.549013492209-10.5611147002922*A121+A121*(-0.00824040949714623+26.909540462621/A121+A121)+1.17312252422081*(11.0256510908831+0.0737126349277349/(-341.571024947886-0.0701630778125947*A121-2.30372356789107*(-5.7475695925577+0.00457255799530629*(21.3005255926588-7.70465133970322/A121-A121+(0.00823152980751744*(17.6513828520051-((-13.0120042753555+0.8689625314385*A121)/A121+0.210495425547904*(-135.668763241033+A121))/(-0.0822201066062465+(-0.150184776124432+A121)/(8.83567328147031-7.70465133970322*A121))-5.7475695925577*A121+(0.0578753216018188*A121)/((-7.70093421551544+(1.78768215442851*(-9.41375168477593+A121))/A121)/A121-A121)-0.295472651070439*(3.93768199236285+8.70465133970322*A121)-0.254345750200885*(7.90947004547679-8.73629213893913/(-19.0905969243146+7.70465133970322*A121))))/(-37.9780218952067-A121))))))))))))))</f>
        <v>-17.120143564641069</v>
      </c>
      <c r="CD121">
        <f>A121*((1.78768215442851*(-9.41375168477593+A121))/A121-0.591080636583349*(A121+A121*(2.23331936112216-8.50249844320438*A121+(3.28556531108678*(-11.795330726331+92.6302763614385/A121-A121))/(-202.860789938494+1.29793404130587*(-0.866683046774748+1.93833940413126*A121)+A121*(17.198704417839-A121+0.439032608267181/(-3.54723577832546-9.8816356325883/A121+0.591080636583349*(A121+A121*(2.23331936112216-8.50249844320438*A121-21.6456057363868/(-349.549013492209-10.5611147002922*A121+A121*(-0.00824040949714623+26.909540462621/A121+A121)+1.17312252422081*(11.0256510908831+0.0737126349277349/(-341.571024947886-0.0701630778125947*A121-2.30372356789107*(-5.7475695925577+0.00457255799530629*(21.3005255926588-7.70465133970322/A121-A121+(0.00823152980751744*(17.6513828520051-((-13.0120042753555+0.8689625314385*A121)/A121+0.210495425547904*(-135.668763241033+A121))/(-0.0822201066062465+(-0.150184776124432+A121)/(8.83567328147031-7.70465133970322*A121))-5.7475695925577*A121+(0.0578753216018188*A121)/((-7.70093421551544+(1.78768215442851*(-9.41375168477593+A121))/A121)/A121-A121)-0.295472651070439*(3.93768199236285+8.70465133970322*A121)-0.254345750200885*(7.90947004547679-8.73629213893913/(-19.0905969243146+7.70465133970322*A121))))/(-37.9780218952067-A121))))))))))))))</f>
        <v>-17.120143564641069</v>
      </c>
      <c r="CE121">
        <f>A121*((1.78768215442851*(-9.41375168477593+A121))/A121-0.591080636583349*(A121+A121*(2.23331936112216-8.50249844320438*A121+(2.44979698171738*(-11.795330726331-A121+(6.47916959775645*(13.7263148709758-0.0648249043217953*(-13.0120042753555+4.35872574753084E-06/((-30.5705701451148-A121)*(-22.4013824148207-A121))+A121)))/A121))/(-169.717732460601+1.29793404130587*(12.2599106019072-0.189245231216088*A121)+3.52885588954252/(-0.0626710448287442*(-13.0120042753555+2.56030373891255/(-19.7379090271725-A121))+A121)+A121*(17.2385911513004-A121+0.439032608267181/(-3.54723577832546-21.1534709031174/A121+0.591080636583349*(A121-0.164601879708438*A121^2)))))))</f>
        <v>-17.123609321659227</v>
      </c>
      <c r="CF121">
        <f>A121*((1.78768215442851*(-9.41375168477593+A121))/A121-0.591080636583349*(A121+A121*(2.23331936112216-8.50249844320438*A121+(3.28556531108678*(-11.795330726331+88.3955904393784/A121-A121))/(-205.892344307736-657.131049911602*(-13.1453067185374-A121)+1.29793404130587*(-0.866683046774748-0.253718577388772*A121)+A121*(19.5017625390124-A121+0.509722559084822/(-3.54723577832546-9.8816356325883/A121+0.591080636583349*(A121+A121*(2.23331936112216-8.50249844320438*A121-21.6456057363868/(16.9996012313116-11.5611147002922*A121+A121*(11.0256510908831+0.0326892489558654/(-341.571024947886-0.0701630778125947*A121+(3.83909585407397*(-5.7475695925577+0.00457255799530629*(21.3005255926588-7.70465133970322/A121-A121+(0.255368864256037*(10.7783333403427+A121))/(-21.9329525751883-A121))))/(-1.68547612868648-0.0468227213141608/(-0.978872100238622+0.260899672922807*(-3.85474577276348+A121)))))+A121*(26.909540462621/A121+A121+0.170543895888834/(-11.5145102171086-1.86941262115636/(-20.9697337481442+0.0283538914290296*(-1.10749279931295+A121)*(-126.211815109957+2*A121)))))))))))))</f>
        <v>-17.029621569537213</v>
      </c>
      <c r="CG121">
        <f>A121*((1.78768215442851*(-9.41375168477593+A121))/A121-0.591080636583349*(A121+A121*(2.23331936112216-8.50249844320438*A121+(3.28556531108678*(-11.795330726331+88.3955904393784/A121-A121))/(-205.892344307736-657.131049911602*(-13.1453067185374-A121)+1.29793404130587*(-0.866683046774748-0.253718577388772*A121)+A121*(19.5017625390124-A121+0.509722559084822/(-2.69774902401106-9.8816356325883/A121+0.591080636583349*(A121+A121*(2.23331936112216-8.50249844320438*A121-21.6456057363868/(16.9996012313116-11.5611147002922*A121+A121*(11.0256510908831+0.0326892489558654/(-341.571024947886-0.0701630778125947*A121+(3.83909585407397*(-5.7475695925577+0.00457255799530629*(21.3005255926588-7.70465133970322/A121-A121+(0.255368864256037*(10.7783333403427+A121))/(-21.9329525751883-A121))))/(-1.68547612868648-0.0468227213141608/(-0.978872100238622+0.260899672922807*(-3.85474577276348+A121)))))+A121*(26.909540462621/A121+A121+0.170543895888834/(-11.5145102171086-1.86941262115636/(-20.9697337481442+0.0283538914290296*(-1.10749279931295+A121)*(-136.417175633745-9.08623915620352*(-8.16824090836553-7.70465133970322*A121)+2*A121)))))))))))))</f>
        <v>-17.029621569538392</v>
      </c>
      <c r="CH121">
        <f>A121*((1.78768215442851*(-9.41375168477593+A121))/A121-0.591080636583349*(A121+A121*(2.23331936112216-8.50249844320438*A121+(3.28556531108678*(-11.795330726331+88.3955904393784/A121-A121))/(-205.892344307736-657.131049911602*(-13.1453067185374-A121)+1.29793404130587*(-0.866683046774748-0.253718577388772*A121)+A121*(19.5017625390124-A121-9.08623915620352/((-6.3113422868837-0.158807854947652*(-11.795330726331+(6.47916959775645*(13.6475787857626+0.269700345314439/(239.656390749398-A121)))/A121-A121))*(-2.69774902401106-9.8816356325883/A121+0.591080636583349*(A121+A121*(2.23331936112216-8.50249844320438*A121-21.6456057363868/(16.9996012313116-11.5611147002922*A121+(11.0256510908831+0.0508420921114049*(-1.7124479022942-A121))*A121+A121*(26.909540462621/A121+A121+0.170543895888834/(-11.5145102171086-1.86941262115636/(-20.9697337481442+0.0283538914290296*(-1.10749279931295+A121)*(-136.417175633745-9.08623915620352*(-8.16824090836553-7.70465133970322*A121)+2*A121))))))))))))))</f>
        <v>-17.02962156968788</v>
      </c>
      <c r="CI121">
        <f>A121*((1.78768215442851*(-9.41375168477593+A121))/A121-0.591080636583349*(A121+A121*(2.23331936112216-8.50249844320438*A121+(3.28556531108678*(-11.795330726331+88.3955904393784/A121-A121))/(-205.892344307736-657.131049911602*(-13.1453067185374-A121)+1.29793404130587*(-0.866683046774748-0.253718577388772*A121)+(19.5017625390124+0.509722559084822/(-2.31297626730132-9.8816356325883/A121)-A121)*A121))))</f>
        <v>-17.029621569539213</v>
      </c>
      <c r="CJ121">
        <f>A121*((1.78768215442851*(-9.41375168477593+A121))/A121-0.591080636583349*(A121+A121*(2.23331936112216-8.50249844320438*A121+(3.28556531108678*(-11.795330726331+88.3955904393784/A121-A121))/(-205.892344307736-660.753895991964*(-13.1453067185374-A121)+1.29793404130587*(-0.866683046774748-0.315117867068885*A121)+A121*(19.5017625390124-A121-9.08623915620352/((-6.3113422868837-0.158807854947652*(-11.795330726331+(6.47916959775645*(13.6475787857626+0.269700345314439/(239.656390749398-A121)))/A121-A121))*(-2.69774902401106-9.8816356325883/A121+0.591080636583349*(A121+A121*(2.23331936112216-8.50249844320438*A121-21.6456057363868/(16.9996012313116-11.5611147002922*A121+(11.0256510908831+0.0508420921114049*(-1.7124479022942-A121))*A121+A121*(26.909540462621/A121+A121+0.170543895888834/(-11.5145102171086-1.86941262115636/(-20.9697337481442+0.059248057017872*(-1.10749279931295+A121)*(-136.417175633745-9.08623915620352*(-8.16824090836553-7.70465133970322*A121)+2*A121))))))))))))))</f>
        <v>-17.029633257847003</v>
      </c>
      <c r="CK121">
        <f>A121*((1.78768215442851*(-9.41375168477593+A121))/A121-0.591080636583349*(A121+A121*(2.23331936112216-8.50249844320438*A121+(3.28556531108678*(-11.795330726331+88.3955904393784/A121-A121))/(-205.892344307736-657.131049911602*(-13.1453067185374-A121)+1.29793404130587*(12.2599106019072-0.253718577388772*A121)+A121*(17.1802299945606-A121+0.509722559084822/(-3.54723577832546-9.8816356325883/A121+0.591080636583349*(A121+A121*(2.23331936112216-8.50249844320438*A121-21.6456057363868/(16.9996012313116-11.5611147002922*A121+A121*(11.0256510908831+0.0326892489558654/(-341.571024947886-0.0701630778125947*A121+(3.83909585407397*(-5.7475695925577+0.00457255799530629*(21.3005255926588-7.70465133970322/A121-A121+(0.255368864256037*(10.7783333403427+A121))/(-21.9329525751883-A121))))/(-1.68547612868648-0.0468227213141608/(-0.978872100238622+0.260899672922807*(-3.85474577276348+A121)))))+A121*(26.909540462621/A121+A121+0.170543895888834/(-11.5145102171086-1.86941262115636/(-20.9697337481442+0.0283538914290296*(-1.10749279931295+A121)*(-136.417175633745+2*A121-9.08623915620352*(-7.90947004547679-7.70465133970322*A121+0.0326994053389128*(0.349947017264391-6.40580804799589*(10.2053605237884-A121^2*(20.3649575723876-0.0648249043217953*A121+0.0720638415512307/(-21.9946707322958-0.295472651070439*(0.349947017264391-0.370841049966837*(9.52252072187728-0.0249591504097229*(-106.73002875976+A121)))*A121))))))))))))))))))</f>
        <v>-17.0296258550521</v>
      </c>
      <c r="CL121">
        <f>A121*((1.78768215442851*(-9.41375168477593+A121))/A121-0.591080636583349*(A121+A121*(2.23331936112216-8.50249844320438*A121+(3.28556531108678*(-11.795330726331+88.3955904393784/A121-A121))/(-204.665866510066+A121*(19.5017625390124-A121+0.439032608267181/(-3.54723577832546-9.8816356325883/A121+0.591080636583349*(A121+A121*(2.23331936112216-8.50249844320438*A121-21.6456057363868/(16.9996012313116+1.17312252422081*(11.0256510908831+0.0200528172855887/(-1.83797700270173-A121))-11.5611147002922*A121+(-1.00824040949715+A121)*A121)))))+1.29793404130587*(-0.866683046774748-A121/(-1.83797700270173-243.486294341925/(-38.5102309961473-0.254345750200885*(7.90947004547679-0.0326994053389128*A121)-(3.59047055827461-9.70465133970322*A121)/(8.47083696681075+(-1.61976960029927*(231.73313165138-A121))/(76.9933573259133-6.25669317890457*(5.7374656725567-0.0470217012695777*(-9.74021213648341-0.430857376088531/((-13.0120042753555-(-2.66427372847029+A121)/(9.52252072187728-14.4757538947926/A121))*(-11.5145102171086-A121)))-A121)-5.7475695925577*A121-0.295472651070439*((-15.6366655134501+A121)/(-13.0120042753555+(-0.373931536356963*(-2.66427372847029+A121))/A121)+A121+(7.70465133970322*A121)/(10.3681247273514-7.70465133970322*A121))+(-6.19832735077643*(-6.65456736194314+(-0.000720333190851121*(9.65940809762727-9.36582116150878/A121))/(40.7981036644695-A121)-8.72247219696322*A121))/(-17.9354544211165+7.70465133970322/A121+A121))))))))))</f>
        <v>-17.115436881818663</v>
      </c>
      <c r="CM121">
        <f>A121*((1.78768215442851*(-9.41375168477593+A121))/A121-0.591080636583349*(A121+A121*(2.23331936112216-8.50249844320438*A121+(3.28556531108678*(-11.795330726331+88.3955904393784/A121-A121))/(-204.665866510066+A121*(19.5017625390124-A121+0.439032608267181/(-3.54723577832546-9.8816356325883/A121+0.591080636583349*(A121+A121*(2.23331936112216-8.50249844320438*A121-21.6456057363868/(16.9996012313116+1.17312252422081*(11.0256510908831+0.0200528172855887/(-1.83797700270173-A121))-11.5611147002922*A121+(-1.00824040949715+A121)*A121)))))+1.29793404130587*(-0.866683046774748-A121/(-1.83797700270173-243.486294341925/(-38.5102309961473-0.254345750200885*(7.90947004547679-0.0326994053389128*A121)-(3.59047055827461-9.70465133970322*A121)/(8.47083696681075+(-1.61976960029927*(231.73313165138-A121))/(76.9933573259133-6.25669317890457*(5.7374656725567-0.0470217012695777*(-9.74021213648341-0.430857376088531/((-13.0120042753555-(-2.66427372847029+A121)/(9.52252072187728-14.4757538947926/A121))*(-11.5145102171086-A121)))-A121)-5.7475695925577*A121-0.295472651070439*((-15.6366655134501+A121)/(-13.0120042753555+(-0.373931536356963*(-2.66427372847029+A121))/A121)+A121+(7.70465133970322*A121)/(10.3681247273514-7.70465133970322*A121))+(-6.19832735077643*(-6.65456736194314+(-0.000720333190851121*(9.65940809762727-9.36582116150878/A121))/(40.7981036644695-A121)-8.72247219696322*A121))/(-17.9354544211165+7.70465133970322/A121+A121))))))))))</f>
        <v>-17.115436881818663</v>
      </c>
      <c r="CN121">
        <f>A121*((1.78768215442851*(-9.41375168477593+A121))/A121-0.591080636583349*(A121+A121*(2.23331936112216-8.50249844320438*A121+(3.28556531108678*(-11.795330726331+(6.47916959775645*(13.6793313314224-0.0648249043217953*(-13.0120042753555+A121)))/A121-A121))/(-205.892344307736-657.131049911602*(-13.1453067185374-A121)+1.29793404130587*(4.8681301151768-0.758003540117225*A121)+A121*(19.5017625390124-A121+0.509722559084822/(-3.54723577832546-9.8816356325883/A121+0.591080636583349*(A121+A121*(2.23331936112216-8.50249844320438*A121-21.6456057363868/(16.9996012313116-11.5611147002922*A121+A121*(11.0256510908831+0.0326892489558654/(-341.571024947886+0.03701419564955*A121+(3.83909585407397*(-5.7475695925577+0.00457255799530629*(21.3005255926588-7.70465133970322/A121-A121+(0.255368864256037*(10.7783333403427+A121))/(-21.9329525751883-A121))))/(-1.68547612868648-0.0468227213141608/(-0.978872100238622+0.260899672922807*(-3.85474577276348+A121)))))+A121*(A121-(2.96190233629062-7.70465133970322*A121+2.10304212237846*(-5.7475695925577-0.0665747721139105*(19.7089727488426+(-13.0120042753555-A121)*(21.3005255926588-7.70465133970322/A121-A121+(-0.0648249043217953*(27.9660751159085-5.7475695925577*A121-(15.435634367927-A121)*A121-0.295472651070439*(-32.6925739895461+8.70465133970322*A121)+0.0672584020617915/(-341.571024947886-0.0701630778125947*A121+(3.83909585407397*(-5.7475695925577+0.00457255799530629*(4.10107463361051-7.70465133970322/A121-A121+(0.255368864256037*(10.7783333403427+A121))/(-10.8688000851137-A121))))/(-1.68547612868648-0.0468227213141608/(-0.978872100238622+0.260899672922807*(-3.85474577276348+A121))))-6.25669317890457*(4.48165305409127+0.00692299184520138*(-9.74021213648341+(-1.4914365960962*(-1.10749279931295+A121))/((-11.5145102171086-A121)*(-(-2.66427372847029+A121)/(9.52252072187728-7.70465133970322*A121)+A121)))-7.70465133970322*(269.085221619085-0.227051385532832*A121+A121^2*(-0.642956408722068-1.4914365960962/((-21.9946707322958+(7.63140505519357*(0.349947017264391-0.370841049966837*(9.52252072187728-0.0249591504097229*(-106.73002875976+A121))))/(-4.14864860587967+0.316159827387948*A121))*(-11.5145102171086+1.597464086832*A121*(21.3005255926588-7.70465133970322/A121-A121+(0.00554767686096463*(17.4049604156163-32.9612088312663*A121-0.295472651070439*(-0.0182809440882379*(-106.73002875976+A121)+7.70465133970322*A121)-(-12.7673065726998-2.45196269590318E-07/(-30.5705701451148-A121)+A121)/(-2.7875307068183+8.70465133970322*A121)-6.25669317890457*(6.02328482228869+0.00692299184520138*(-9.74021213648341+(-1.4914365960962*(-1.10749279931295+A121))/((-13.0120042753555-(-2.66427372847029+A121)/(9.52252072187728-7.70465133970322*A121))*(-11.5145102171086-A121)))-A121-7.70465133970322*(-1126.56557265694+A121^2*(20.3649575723876-0.0648249043217953*A121+0.0720638415512307/(-21.9946707322958-0.295472651070439*(-0.00140126731685094-0.370841049966837*(9.52252072187728-0.0770473238019292*(-106.73002875976+A121)))*A121))))))/(-21.9329525751883-A121)))))))))/((-0.170543895888834+(-0.509898949681325*(-54.6279566228317+A121))/(-8.72247219696322+1.03087349392368*(-48.5075771210707+A121)))*(-21.9329525751883-A121))))))/A121+0.170543895888834/(-11.5145102171086-1.86941262115636/(-20.9697337481442+0.0283538914290296*(-1.10749279931295+A121)*(-136.417175633745-9.08623915620352*(-8.16824090836553-7.70465133970322*A121)+2*A121)))))))))))))</f>
        <v>-17.02949021669793</v>
      </c>
      <c r="CO121">
        <f>A121*((1.78768215442851*(-9.41375168477593+A121))/A121-0.591080636583349*(A121+A121*(2.23331936112216-8.50249844320438*A121+(3.28556531108678*(-11.795330726331+(6.47916959775645*(13.6793313314224-0.0648249043217953*(-13.0120042753555+A121)))/A121-A121))/(-205.892344307736-657.131049911602*(-13.1453067185374-A121)+1.29793404130587*(4.8681301151768-0.758003540117225*A121)+A121*(19.5017625390124-A121+0.509722559084822/(-3.54723577832546-9.8816356325883/A121+0.591080636583349*(A121+A121*(2.23331936112216-8.50249844320438*A121-21.6456057363868/(16.9996012313116-11.5611147002922*A121+A121*(11.0256510908831+0.0326892489558654/(-341.571024947886+0.03701419564955*A121+(3.83909585407397*(-5.7475695925577+0.00457255799530629*(21.3005255926588-7.70465133970322/A121-A121+(0.255368864256037*(10.7783333403427+A121))/(-21.9329525751883-A121))))/(-1.68547612868648-0.0468227213141608/(-0.978872100238622+0.260899672922807*(-3.85474577276348+A121)))))+A121*(A121-(2.96190233629062-7.70465133970322*A121+2.10304212237846*(-5.7475695925577-0.0665747721139105*(19.7089727488426+(-13.0120042753555-A121)*(21.3005255926588-7.70465133970322/A121-A121+(-0.0648249043217953*(27.9660751159085-5.7475695925577*A121-(15.435634367927-A121)*A121+0.0648249043217953*(-32.6925739895461+8.70465133970322*A121)+0.0672584020617915/(-341.571024947886-0.0701630778125947*A121+(3.83909585407397*(-5.7475695925577+0.00457255799530629*(4.10107463361051-7.70465133970322/A121-A121+(0.255368864256037*(10.7783333403427+A121))/(-10.8688000851137-A121))))/(-1.68547612868648-0.0468227213141608/(-0.978872100238622+0.260899672922807*(-3.85474577276348+A121))))-6.25669317890457*(4.48165305409127+0.00692299184520138*(-9.74021213648341+(-1.4914365960962*(-1.10749279931295+A121))/((-11.5145102171086-A121)*(-(-2.66427372847029+A121)/(9.52252072187728-7.70465133970322*A121)+A121)))-7.70465133970322*(269.085221619085-0.227051385532832*A121+A121^2*(-0.642956408722068-1.4914365960962/((-21.9946707322958+(7.63140505519357*(0.349947017264391-0.370841049966837*(9.52252072187728-0.0249591504097229*(-106.73002875976+A121))))/(-4.14864860587967+0.316159827387948*A121))*(-11.5145102171086+1.597464086832*A121*(21.3005255926588-7.70465133970322/A121-A121+(0.00554767686096463*(17.4049604156163-32.9612088312663*A121-0.295472651070439*(-0.0182809440882379*(-106.73002875976+A121)+7.70465133970322*A121)-(-12.7673065726998-2.45196269590318E-07/(-30.5705701451148-A121)+A121)/(-2.7875307068183+8.70465133970322*A121)-6.25669317890457*(6.02328482228869+0.00692299184520138*(-9.74021213648341+(-1.4914365960962*(-1.10749279931295+A121))/((-13.0120042753555-(-2.66427372847029+A121)/(9.52252072187728-7.70465133970322*A121))*(-11.5145102171086-A121)))-A121-7.70465133970322*(-1126.56557265694+A121^2*(20.3649575723876-0.0648249043217953*A121+0.0720638415512307/(-21.9946707322958-0.295472651070439*(-0.00140126731685094-0.370841049966837*(9.52252072187728-0.0770473238019292*(-106.73002875976+A121)))*A121))))))/(-21.9329525751883-A121)))))))))/((-0.170543895888834+(-0.509898949681325*(-54.6279566228317+A121))/(-8.72247219696322+1.03087349392368*(-48.5075771210707+A121)))*(-21.9329525751883-A121))))))/A121+0.170543895888834/(-11.5145102171086-1.86941262115636/(-20.9697337481442+0.0283538914290296*(-1.10749279931295+A121)*(-136.417175633745-9.08623915620352*(-8.16824090836553-7.70465133970322*A121)+2*A121)))))))))))))</f>
        <v>-17.02949021669793</v>
      </c>
      <c r="CP121">
        <f>A121*((1.78768215442851*(-9.41375168477593+A121))/A121-0.591080636583349*(A121+A121*(2.23331936112216-8.50249844320438*A121+(3.28556531108678*(-11.795330726331+90.7355505109157/A121-A121))/(-205.892344307736-657.131049911602*(-13.1453067185374-A121)+1.29793404130587*(11.5399868005308-0.253718577388772*A121)+A121*(19.5265130585661-0.0648249043217953*(25.3767538517204-8.41780546865131/(-7.05413686496253+0.260899672922807*A121))-0.130260399548518*(1.54163176819742-0.202152896498834*A121)-A121+0.509722559084822/(-3.54723577832546-9.8816356325883/A121+0.591080636583349*(A121+(2.23331936112216-21.6456057363868/(16.9996012313116-12.0581527857439*A121)-8.50249844320438*A121)*A121)))))))</f>
        <v>-17.029571384357219</v>
      </c>
      <c r="CQ121">
        <f>A121*((1.78768215442851*(-9.41375168477593+A121))/A121-0.591080636583349*(A121+A121*(2.23331936112216-8.50249844320438*A121+(3.28556531108678*(-11.795330726331+(6.47916959775645*(15.18921055396-0.202152896498834*A121))/A121-A121))/(-205.869231344947-657.131049911602*(-13.1453067185374-A121)+1.29793404130587*(-0.866683046774748-0.165943662391424*A121)+A121*(18.9843272112084-A121+0.509722559084822/(2.25548414890426-9.8816356325883/A121+0.591080636583349*(A121+A121*(2.23331936112216-8.50249844320438*A121-21.6456057363868/(16.9996012313116-11.5611147002922*A121+(11.0256510908831+0.0508420921114049*(-1.7124479022942-A121))*A121+A121*(-8.72247219696322+26.909540462621/A121+15.6908592757023*A121-5.11346457573318/(-11.5145102171086-1.86941262115636/(-20.9697337481442+0.0283538914290296*(-1.10749279931295+A121)*(-4.14864860587967+2*A121+17.3267779536533*(-21.3005255926588+7.70465133970322/A121+A121)-9.08623915620352*(-7.90947004547679-7.70465133970322*A121+7.91362595761954/(-20.2134711651582-0.325252716135354/(-20.9697337481442+0.0283538914290296*(-136.417175633745-9.08623915620352*(-8.16824090836553-7.70465133970322*A121)+2*A121)*(-0.464536390590879+6.7475695925577*A121)))))))))))))))))</f>
        <v>-17.029385927923055</v>
      </c>
      <c r="CR121">
        <f>A121*((1.78768215442851*(-9.41375168477593+A121))/A121-0.591080636583349*(A121+A121*(2.23331936112216-8.50249844320438*A121+(3.28556531108678*(-11.795330726331+90.8296946855487/A121-A121))/(-205.892344307736-657.131049911602*(-13.1453067185374-A121)-1.84956339868489*(-11.427797747067+(-(-11.7884256391914-11.5145102171086/(-4.14864860587967+A121))*A121)/(((-7.70093421551544+(1.78768215442851*(-9.41375168477593+A121))/A121)/A121-A121)*(-9.18153601067854-9.08623915620352*(-360.434164722855+1.17312252422081*(0.118673661382647-A121)+A121*(0.745367975994882+26.909540462621/A121+A121)))))+A121*(17.0673218749188-A121+0.509722559084822/(-3.54723577832546-9.8816356325883/A121+0.591080636583349*(A121+A121*(2.23331936112216-8.50249844320438*A121-21.6456057363868/(16.9996012313116-11.5611147002922*A121+(11.0256510908831+0.0326892489558654/(-341.571024947886-24.4121512102116/(-1.68547612868648-0.0468227213141608/(-0.978872100238622+0.260899672922807*(-3.85474577276348+A121)))-0.0701630778125947*A121))*A121+A121*(26.909540462621/A121+A121-0.000593338408867204/(-10.3412039656413-1.86941262115636/(21.3005255926588-7.70465133970322/A121-A121-0.000190945774844625*(17.06366035267-5.7475695925577*A121+(0.056080240054436*A121)/((-7.70093421551544+(1.78768215442851*(-9.41375168477593+A121))/A121)/A121-A121)-0.295472651070439*(3.93768199236285+0.0173225683349635*(-2.66427372847029+A121)+7.70465133970322*A121))))))))))))))</f>
        <v>-17.029570773460378</v>
      </c>
      <c r="CS121">
        <f>A121*((1.78768215442851*(-9.41375168477593+A121))/A121-0.591080636583349*(A121+A121*(2.23331936112216-8.50249844320438*A121+(3.28556531108678*(-11.795330726331-A121+(6.47916959775645*(13.6475787857626+0.0030411144822065*(-19.0905969243146+7.70465133970322*A121)))/A121))/(-204.665866510066+A121*(17.8068136631776+13.0120042753555/A121-A121+0.439032608267181/(-3.54723577832546-9.8816356325883/A121+0.591080636583349*(A121+A121*(2.23331936112216+8.38368890717737*A121-21.6456057363868/(20.6197516086701-3.856463360589*A121+A121*(-0.00824040949714623+26.909540462621/A121+A121)+1.17312252422081*(11.0256510908831+0.0326892489558654/(-38.832789344097-2.29289601188059*(-5.7475695925577+0.00457255799530629*(9.17257370461289-7.70465133970322/A121+(0.00823152980751744*(17.6513828520051-(0.210495425547904*(-135.668763241033+A121)+(-13.0120042354015+A121)/A121)/(-0.0967402281375073+(-0.150184776124432+A121)/(8.83567328147031-7.70465133970322*A121))-5.7475695925577*A121+(-0.941694835825206*A121)/((-7.70093421551544+(1.78768215442851*(-9.41375168477593+A121))/A121)/A121-A121)-0.295472651070439*(3.93768199236285+8.70465133970322*A121)-0.260477997427134*(7.90947004547679-8.73629213893913/(-19.0905969243146+7.70465133970322*A121))))/(-21.9329525751883-A121)))-9.08623915620352/(-3.54723577832546-5.7475695925577/A121+0.591080636583349*(A121+(4.50641556837511-8.50249844320438*A121)*A121)))))))))+1.29793404130587*(-0.060157542239709-A121/(-1.83797700270173-243.486294341925/(-38.5102309961473-0.254345750200885*(7.90947004547679-0.0326994053389128*A121)-(3.59047055827461-9.70465133970322*A121)/(5.99007297718703+(24.4056571978542*(231.73313165138-A121))/((-20.9697337481442-0.00239510620060323*(-199.930147382323+A121))*(76.9933573259133-6.25669317890457*(5.7374656725567-0.0470217012695777*(-9.74021213648341+(-1.4914365960962*(-0.293009391457677-0.0997699661008838*(1.54163176819742-0.202152896498834*A121)))/((-13.0120042753555-(-2.66427372847029+A121)/(9.52252072187728-14.4757538947926/A121))*(-11.5145102171086-A121)))-A121)-0.295472651070439*((-15.6366655134501+A121)/(-13.0120042753555+0.25071902978358*(-2.66427372847029+A121))+0.190902118805333*A121)-5.7475695925577*A121+(-6.19832735077643*(-6.65456736194314-13.346278822216*A121+(0.0084944913620695*(9.65940809762727-9.36582116150878/A121))/((40.7981036644695-A121)*(-11.5145102171086-0.0720638415512307/(-21.9946707322958+(-A121*(0.349947017264391+0.642956408722068/(-20.9697337481442+2.9080521460322*(-15.8076062289503+A121-7.63376361038766*(-2.808642748929+0.05086509299621*(A121+(-21.9042264165021-0.835398120291562*A121)*A121)*(-15.4261700879022-7.63376361038766*(-2.808642748929+0.00867473112432151*(A121+(-16.1248746422254+0.0271894887216237/(-9.8816356325883-A121)-0.835398120291562*A121)*A121))))))))/(-4.14864860587967-0.906182945313007*A121))))))/(-19.7978148613271+7.70465133970322/A121+A121)))))))))))</f>
        <v>-17.121230808894449</v>
      </c>
      <c r="CT121">
        <f>A121*((1.78768215442851*(-9.41375168477593+A121))/A121-0.591080636583349*(A121+A121*(2.23331936112216-8.50249844320438*A121+(3.28556531108678*(-11.795330726331+(6.47916959775645*(13.6793313314224+0.55978756114169/A121))/A121-A121))/(-205.892344307736+31.7515260006193*(-11.5145102171086+5.7475695925577*(-9.8816356325883-A121))*(-13.1453067185374-A121)+1.29793404130587*(11.5399868005308-0.253718577388772*A121)+A121*(17.8068136631776-0.130260399548518*(1.54163176819742-0.202152896498834*A121)-A121+0.509722559084822/(-3.54723577832546-9.8816356325883/A121+0.591080636583349*(A121+A121*(2.23331936112216-8.50249844320438*A121-21.6456057363868/(16.9996012313116-11.5611147002922*A121+A121*(-0.015022544705517+26.909540462621/A121+A121)+A121*(18.470584745769-0.0326994053389128*(9.52252072187728-7.70465133970322*A121)+0.0326892489558654/(3.13103596135206+(3.83909585407397*(0.00457255799530629*(-7.71135498392531+(0.255368864256037*(10.9285181164671+0.254345750200885*(7.90947004547679-0.0326994053389128*A121)))/(-21.9329525751883-A121)-A121)+A121))/(-1.68547612868648-0.0468227213141608/(-0.978872100238622+0.260899672922807*(-3.85474577276348+A121))))))))))))))</f>
        <v>-17.03132820088015</v>
      </c>
      <c r="CU121">
        <f>A121*((1.78768215442851*(-9.41375168477593+A121))/A121-0.591080636583349*(A121+A121*(2.23331936112216-8.50249844320438*A121+(3.28556531108678*(-11.795330726331+(6.47916959775645*(13.6793313314224+0.55978756114169/A121))/A121-A121))/(-205.892344307736+31.7515260006193*(-11.5145102171086+5.7475695925577*(-9.8816356325883-A121))*(-13.1453067185374-A121)+1.29793404130587*(11.5399868005308-0.253718577388772*A121)+A121*(17.8068136631776-0.130260399548518*(1.54163176819742-0.202152896498834*A121)-A121+0.509722559084822/(-3.54723577832546-9.8816356325883/A121+0.591080636583349*(A121+A121*(2.23331936112216-8.50249844320438*A121-21.6456057363868/(16.9996012313116-0.489125572465364/(-20.9697337481442-0.370974974367012*(-1.10749279931295+A121))-10.5611147002922*A121+A121*(-0.015022544705517+26.909540462621/A121+A121)+A121*(18.470584745769-0.0326994053389128*(9.52252072187728-7.70465133970322*A121)+0.0326892489558654/(3.13103596135206+(3.83909585407397*(0.00457255799530629*(-7.71135498392531+(0.255368864256037*(10.9285181164671+0.254345750200885*(7.90947004547679-0.0326994053389128*A121)))/(-21.9329525751883-A121)-A121)+A121))/(-1.68547612868648-0.0468227213141608/(-0.978872100238622+0.260899672922807*(-3.85474577276348+A121))))))))))))))</f>
        <v>-17.03132820088015</v>
      </c>
      <c r="CV121">
        <f>A121*((1.78768215442851*(-9.41375168477593+A121))/A121-0.591080636583349*(A121+A121*(2.23331936112216-8.50249844320438*A121+(3.28556531108678*(-11.795330726331-A121+(6.47916959775645*(13.6475787857626+0.0030411144822065*(-19.0905969243146+7.70465133970322*A121)))/A121))/(-202.019699851083+A121*(17.8068136631776+13.0120042753555/A121-A121+0.439032608267181/(-3.54723577832546-9.8816356325883/A121+0.591080636583349*(A121+A121*(-12.2359521484974-0.797847103501166*A121-21.6456057363868/(21.5986237089087-2.856463360589*A121+A121*(-0.00824040949714623+26.909540462621/A121+A121)+1.17312252422081*(11.0256510908831+0.0326892489558654/(-1.38683101623632-8.50249844320438*A121+(3.28283924834962*(-11.795330726331+88.4840430420126/A121-A121))/(-207.302677828607+31.7515260006193*(-11.5145102171086+1.597464086832*(13.0351172381444+657.131049911602*(-13.1453067185374-A121)))*(-13.2405578890883-A121)+1.29793404130587*(4.8681301151768-0.758003540117225*A121)+A121*(5.2472344854706-A121+0.509722559084822/(-3.54723577832546-9.8816356325883/A121+0.591080636583349*(A121+A121*(2.23331936112216-8.50249844320438*A121+(-10.8109689109632*A121)/(16.9996012313116-11.5611147002922*A121+A121*(0.0094071297486836/(-11.5145102171086-0.525923966205193*(7.90947004547679-8.73629213893913/(-19.0905969243146+9.8816356325883/A121)))+52.1698150783718/A121+A121)+A121*(11.0256510908831+0.0326892489558654/(-341.571024947886+0.03701419564955*A121+(3.83909585407397*(-5.7475695925577+0.00457255799530629*(22.0455695319624-A121+(0.255368864256037*(10.7783333403427+A121))/(-20.3913208069909-2*A121))))/(-1.68547612868648-0.0468227213141608/(-0.978872100238622+0.260899672922807*(-3.85474577276348+A121))))))))))))))))))+1.29793404130587*(-0.060157542239709-A121/(-1.83797700270173-243.486294341925/(-38.5102309961473-0.254345750200885*(7.90947004547679-0.0326994053389128*A121)-(3.59047055827461-9.70465133970322*A121)/(5.99007297718703+(24.4056571978542*(231.73313165138-A121))/((-20.9697337481442-0.00239510620060323*(-199.930147382323+A121))*(76.9933573259133-6.25669317890457*(5.7374656725567-0.0470217012695777*(-9.74021213648341+(-1.4914365960962*(-0.293009391457677-0.0997699661008838*(1.54163176819742-0.202152896498834*A121)))/((-13.0120042753555-(-2.66427372847029+A121)/(9.52252072187728-14.4757538947926/A121))*(-11.5145102171086-A121)))-A121)-0.295472651070439*((-15.6366655134501+A121)/(-13.0120042753555+0.25071902978358*(-2.66427372847029+A121))+0.190902118805333*A121)-5.7475695925577*A121+(-6.19832735077643*(-6.65456736194314-13.346278822216*A121+(0.0084944913620695*(9.65940809762727-9.36582116150878/A121))/((40.7981036644695-A121)*(-11.5145102171086-0.0720638415512307/(-21.9946707322958+(-A121*(0.349947017264391+0.642956408722068/(-20.9697337481442+2.9080521460322*(-15.8076062289503+A121-7.63376361038766*(-2.808642748929+0.05086509299621*(A121+(-21.9042264165021-0.835398120291562*A121)*A121)*(-15.4261700879022-28.2670372487393*(-2.808642748929+0.00867473112432151*(A121+(-16.1248746422254+0.0271894887216237/(-9.8816356325883-A121)-0.835398120291562*A121)*A121))))))))/(-4.14864860587967-0.906182945313007*A121))))))/(-19.7978148613271+7.70465133970322/A121+A121)))))))))))</f>
        <v>-17.122472156406229</v>
      </c>
      <c r="CW121">
        <f>A121*((1.78768215442851*(-9.41375168477593+A121))/A121-0.591080636583349*(A121+A121*(2.23331936112216-8.50249844320438*A121+(3.28556531108678*(-11.795330726331-A121+(6.47916959775645*(13.6475787857626+0.0030411144822065*(-19.0905969243146+7.70465133970322*A121)))/A121))/(-202.188318444838+A121*(17.8068136631776+13.0120042753555/A121-A121+0.439032608267181/(-3.54723577832546-9.8816356325883/A121+0.591080636583349*(A121+A121*(2.23331936112216-8.50249844320438*A121-21.6456057363868/(20.6197516086701-3.856463360589*A121-11.7884256391914*(-0.00824040949714623+26.909540462621/A121+A121)+1.17312252422081*(11.0256510908831+0.0326892489558654/(-38.832789344097-2.28957528727028*(-5.7475695925577+0.00457255799530629*(9.17257370461289-7.70465133970322/A121+(0.00823152980751744*(17.6513828520051-(0.210495425547904*(-135.668763241033+A121)+(-13.0120042354015+A121)/A121)/(-0.0967402281375073+(-0.150184776124432+A121)/(8.83567328147031-7.70465133970322*A121))-5.7475695925577*A121+(-0.941694835825206*A121)/((-7.70093421551544+(1.78768215442851*(-9.41375168477593+A121))/A121)/A121-A121)-0.295472651070439*(3.94504067335086+8.70465133970322*A121)-0.260477997427134*(7.90947004547679-8.73629213893913/(-19.0905969243146+7.70465133970322*A121))))/(-21.9329525751883-A121)))-9.08623915620352/(-3.54723577832546-5.7475695925577/A121+0.591080636583349*(A121+(4.50641556837511-8.50249844320438*A121)*A121)))))))))+1.29793404130587*(-0.060157542239709-A121/(-1.83797700270173-243.486294341925/(-38.5102309961473-0.254345750200885*(7.90947004547679-0.0326994053389128*A121)-(3.59047055827461-9.70465133970322*A121)/(5.99007297718703+(24.4056571978542*(231.73313165138-A121))/((76.9933573259133-6.25669317890457*(5.7374656725567-0.0470217012695777*(-9.74021213648341-1.85841810576858/((-13.0120042753555-(-2.66427372847029+A121)/(9.52252072187728-14.4757538947926/A121))*(-11.5145102171086-A121)))-A121)-0.295472651070439*((-15.6366655134501+A121)/(-13.0120042753555+0.25071902978358*(-2.66427372847029+A121))+0.190902118805333*A121)-5.7475695925577*A121+(-6.19832735077643*(-6.65456736194314+(-0.000325695714606869*(9.65940809762727-9.36582116150878/A121))/(40.7981036644695-A121)-13.346278822216*A121))/(-19.7978148613271+7.70465133970322/A121+A121))*(-20.9697337481442-0.00239510620060323*(-199.930147382323-0.325252716135354/(-20.9697337481442+0.0283538914290296*(-1.10749279931295+A121)*(-90.9212729384197-9.08623915620352*(-8.16824090836553-7.70465133970322*A121)+2*A121)))))))))))))</f>
        <v>-17.122392028549204</v>
      </c>
      <c r="CX121">
        <f>A121*((1.78768215442851*(-9.41375168477593+A121))/A121-0.591080636583349*(A121+A121*(2.23331936112216-8.50249844320438*A121+(3.28556531108678*(-11.795330726331-A121+(6.47916959775645*(13.6475787857626+0.0030411144822065*(-19.0905969243146+7.70465133970322*A121)))/A121))/(-202.188318444838+A121*(17.8068136631776+13.0120042753555/A121-A121+0.439032608267181/(-3.54723577832546-9.8816356325883/A121+0.591080636583349*(A121+A121*(2.23331936112216-8.50249844320438*A121-21.6456057363868/(20.6197516086701-3.856463360589*A121-11.7884256391914*(-0.00824040949714623+26.909540462621/A121+A121)+1.17312252422081*(11.0256510908831+0.0326892489558654/(-38.832789344097-2.28957528727028*(-5.7475695925577+0.00457255799530629*(9.17257370461289-7.70465133970322/A121+(0.00823152980751744*(17.6513828520051-(0.210495425547904*(-135.668763241033+A121)+(-13.0120042354015+A121)/A121)/(-0.0967402281375073+(-0.150184776124432+A121)/(8.83567328147031-7.70465133970322*A121))-5.7475695925577*A121+(-0.941694835825206*A121)/((-7.70093421551544+(1.78768215442851*(-9.41375168477593+A121))/A121)/A121-A121)-0.295472651070439*(3.94504067335086+8.70465133970322*A121)-0.260477997427134*(7.90947004547679-8.73629213893913/(-19.0905969243146+7.70465133970322*A121))))/(-21.9329525751883-A121)))-9.08623915620352/(-3.54723577832546-5.7475695925577/A121+0.591080636583349*(A121+(4.50641556837511-8.50249844320438*A121)*A121)))))))))+1.29793404130587*(-0.060157542239709-A121/(-1.83797700270173-243.486294341925/(-38.5102309961473-0.254345750200885*(7.90947004547679-0.0326994053389128*A121)-(3.59047055827461-9.70465133970322*A121)/(5.99007297718703+(24.4056571978542*(231.73313165138-A121))/((76.9933573259133-6.25669317890457*(5.7374656725567-0.0470217012695777*(-9.74021213648341-1.85841810576858/((-13.0120042753555-(-2.66427372847029+A121)/(9.52252072187728-14.4757538947926/A121))*(-11.5145102171086-A121)))-A121)-0.295472651070439*((-15.6366655134501+A121)/(-13.0120042753555+0.25071902978358*(-2.66427372847029+A121))+0.190902118805333*A121)-5.7475695925577*A121+(-6.19832735077643*(-6.65456736194314+(-0.000325695714606869*(9.65940809762727-9.36582116150878/A121))/(40.7981036644695-A121)-13.346278822216*A121))/(-19.7978148613271+7.70465133970322/A121+A121))*(-20.9697337481442-0.00239510620060323*(-199.930147382323-0.325252716135354/(-20.9697337481442+0.0283538914290296*(-1.10749279931295+A121)*(-90.9212729384197-9.08623915620352*(-8.16824090836553-7.70465133970322*A121)+2*A121)))))))))))))</f>
        <v>-17.122392028549204</v>
      </c>
    </row>
    <row r="122" spans="1:102" x14ac:dyDescent="0.35">
      <c r="A122">
        <v>-0.09</v>
      </c>
      <c r="B122">
        <v>-17.29</v>
      </c>
      <c r="C122">
        <f>193.69176202304*A122</f>
        <v>-17.432258582073601</v>
      </c>
      <c r="D122">
        <f>-1.92054690949705*(-11.8595613234476-138.205558200198*A122)</f>
        <v>-1.1118793431654117</v>
      </c>
      <c r="E122">
        <f>10.1917087941061-31.1170293636045*(9.08623915620352-7.70093421551544*A122)</f>
        <v>-294.11177948423608</v>
      </c>
      <c r="F122">
        <f>0.04341214994408*(-10.3698843596424-138.205558200198*A122)*(-38.7699817661012+A122)</f>
        <v>-3.4897453786244212</v>
      </c>
      <c r="G122">
        <f>-0.210495425547904-(-71.3611072153974+(19.6536097534964-3.43375477393667*A122)*(0.382435042523182+A122)-10.7023544006767*A122)*A122</f>
        <v>-6.0209060091194164</v>
      </c>
      <c r="H122">
        <f>-0.374372226308974*A122*(-174.072112940427-9.41709924199742*A122^2)</f>
        <v>-5.8676688911812018</v>
      </c>
      <c r="I122">
        <f>-0.374372226308974*A122*(-174.072112940427-9.41709924199742*A122^2)</f>
        <v>-5.8676688911812018</v>
      </c>
      <c r="J122">
        <f>A122*(-0.559853898096202*(-15.0655653653934+A122)-0.591080636583349*(A122+(9.54956431784201-8.64498050711686/(-11.5145102171086+A122)-8.70465133970322*A122)*A122))</f>
        <v>-0.8214674556093835</v>
      </c>
      <c r="K122">
        <f>A122*(-67.4132717576506/A122-0.591080636583349*(A122+(-0.738710316084834-8.70465133970322*A122)*A122))</f>
        <v>-67.418273563132857</v>
      </c>
      <c r="L122">
        <f>A122*(-0.102667168434079*(-15.0655653653934+A122)-0.591080636583349*(A122+(1.41306983904657-8.70465133970322*A122)*A122))</f>
        <v>-0.15534210609913027</v>
      </c>
      <c r="M122">
        <f>A122*(-2.00321025026063-0.591080636583349*(A122+(2.66237166736654-8.70465133970322*A122)*A122))</f>
        <v>0.15900357604001319</v>
      </c>
      <c r="N122">
        <f>A122*(-2.00321025026063-0.591080636583349*(A122+(2.66237166736654-8.70465133970322*A122)*A122))</f>
        <v>0.15900357604001319</v>
      </c>
      <c r="O122">
        <f>A122*(-2.00321025026063-0.591080636583349*(A122+(2.66237166736654-8.70465133970322*A122)*A122))</f>
        <v>0.15900357604001319</v>
      </c>
      <c r="P122">
        <f>A122*(-5.25988185779231-0.591080636583349*(A122+(2.85711484716779-8.70465133970322*A122)*A122))</f>
        <v>0.45117163844409813</v>
      </c>
      <c r="Q122">
        <f>A122*(-2.66427372847029-0.591080636583349*(A122+(2.67506717766624-8.70465133970322*A122)*A122)+0.0851694167181694*A122*(-3.67395226037128-0.106227573605666*(-19.8664416408778+4.23564816285838*A122)))</f>
        <v>0.21738776610860519</v>
      </c>
      <c r="R122">
        <f>A122*(-16.2433075904146/A122-0.591080636583349*(A122+(2.2894241030653-8.59201903880644*A122)*A122))</f>
        <v>-16.262758823011044</v>
      </c>
      <c r="S122">
        <f>A122*(1.78768215442851-0.591080636583349*(-4.75069706335457*A122+(9.67270549800171+(-0.0762628927555618*(-35.1427510772668-6.47916959775645*(14.1894847205398-8.70465133970322*A122)))/(-26.3848834212577-A122)-8.70465133970322*A122)*A122))</f>
        <v>-0.18637248399506268</v>
      </c>
      <c r="T122">
        <f>A122*(1.78768215442851-0.591080636583349*(-4.75069706335457*A122+(9.67270549800171+(-0.0762628927555618*(-35.1427510772668-6.47916959775645*(14.1894847205398-8.70465133970322*A122)))/(-26.3848834212577-A122)-8.70465133970322*A122)*A122))</f>
        <v>-0.18637248399506268</v>
      </c>
      <c r="U122">
        <f>A122*(1.78768215442851-0.591080636583349*(-4.75069706335457*A122+(9.67270549800171+(-0.0762628927555618*(-35.1427510772668-6.47916959775645*(14.1894847205398-8.70465133970322*A122)))/(-26.3848834212577-A122)-8.70465133970322*A122)*A122))</f>
        <v>-0.18637248399506268</v>
      </c>
      <c r="V122">
        <f>A122*(-14.3769306007612/A122-0.591080636583349*(A122+A122*(2.23331936112216-0.0994654892876367*(10.9285181164671-1.597464086832*A122)-8.70465133970322*A122-A122/(-A122-1.4914365960962/((-20.6889345125265-A122+A122/(-7.70465133970322+A122))*(-11.5145102171086-37.6730192749921*(-8.83567328147031+10.6010817410621*A122)))))))</f>
        <v>-14.395665938071112</v>
      </c>
      <c r="W122">
        <f>A122*(1.78768215442851-0.591080636583349*(-4.75069706335457*A122+(9.67270549800171+(-0.0762628927555618*(-35.1427510772668-6.47916959775645*(14.1894847205398-8.70465133970322*A122)))/(-26.0090702780185-A122)-8.70465133970322*A122)*A122))</f>
        <v>-0.18634587619079496</v>
      </c>
      <c r="X122">
        <f>A122*(1.78768215442851-0.591080636583349*(-4.75069706335457*A122+(9.67270549800171+(-0.0762628927555618*(-35.1427510772668-6.47916959775645*(14.1894847205398-8.70465133970322*A122)))/(-26.0090702780185-A122)-8.70465133970322*A122)*A122))</f>
        <v>-0.18634587619079496</v>
      </c>
      <c r="Y122">
        <f>A122*(-0.591080636583349*(-0.030888427049883+1.23022874453774*A122+A122*(2.23331936112216-8.59846152750072*A122-16.8039185500609/(-33.8339522891622+0.926203235993519*(-23.9419611572819+3.52885588954252*A122))))+(1.78768215442851*(-2.00207442588637+104.066602945792/(4.8724379716831+2.56030373891255*(-5.67838266626937-A122*(-15.0655653653934/(-14.5053016080037+8.05193418027864/(-29.8487573811179+A122))+A122)))))/A122)</f>
        <v>-23.28542430963434</v>
      </c>
      <c r="Z122">
        <f>A122*(-16.2433075904146/A122-0.591080636583349*(A122+A122*(2.23331936112216-8.54004945999478*A122-21.6456057363868/(-360.569605274924+2.67428634060268*A122))))</f>
        <v>-16.262755039004809</v>
      </c>
      <c r="AA122">
        <f>A122*(-16.2433075904146/A122-0.591080636583349*(A122+A122*(2.23331936112216-8.54004945999478*A122-21.6456057363868/(-360.569605274924+2.67428634060268*A122))))</f>
        <v>-16.262755039004809</v>
      </c>
      <c r="AB122">
        <f>A122*(-0.591080636583349*(-0.0886244387231676+1.22392310969417*A122+(2.23331936112216-0.00645083090939061*(-30.3961686395617-10.7720211365972*A122)-8.59846152750072*A122)*A122)+(1.78768215442851*(-0.221802542451559+104.066602945792/(-0.894328798801522-8.70465133970322*A122-0.0595072045140217*(29.84950618718-3.80521488484027*(-2.81364444256627+A122)*A122)+2.56030373891255*(-5.67838266626937-(0.770784743473709+A122)*A122))))/A122)</f>
        <v>-11.899484085774171</v>
      </c>
      <c r="AC122">
        <f>A122*(-16.2433075904146/A122-0.591080636583349*(A122+A122*(2.23331936112216-8.54004945999478*A122-21.6456057363868/(-95.3124418755147+2.67428634060268*A122))))</f>
        <v>-16.263552381283731</v>
      </c>
      <c r="AD122">
        <f>A122*(-16.2433075904146/A122-0.591080636583349*(A122+A122*(2.23331936112216-8.54004945999478*A122-21.6456057363868/(-95.3124418755147+2.67428634060268*A122))))</f>
        <v>-16.263552381283731</v>
      </c>
      <c r="AE122">
        <f>A122*(-16.2433075904146/A122-0.591080636583349*(A122+A122*(2.23331936112216-8.54004945999478*A122-21.6456057363868/(-353.697662098089+A122+2.67428634060268*(1.4914365960962+A122^2)))))</f>
        <v>-16.262764098776326</v>
      </c>
      <c r="AF122">
        <f>A122*(-16.2433075904146/A122-0.591080636583349*(A122+A122*(2.23331936112216-8.54004945999478*A122-21.6456057363868/(-349.549013492209+1.17312252422081*(4.26279568712689-0.189245231216088*A122)+2.67428634060268*A122+A122*(28.389868728042+(0.00313223615797492*(-0.20758518695943-2*A122+1.07970708504832*(-5.18778203141601+A122-0.591080636583349*(A122+A122*(2.23331936112216-8.54004945999478*A122+80.8741288815322/(-366.204633720632+2.67428634060268*(1.4914365960962+A122*(9.67270549800171-8.70465133970322*A122+0.55978756114169/((-30.5705701451148-A122)*(-11.5145102171086+0.591080636583349*(0.69660010098718+(10.7397863628764-7.70465133970322*A122)*A122)))))))))))/(-30.5705701451148-A122))))))</f>
        <v>-16.262766191646989</v>
      </c>
      <c r="AG122">
        <f>A122*(-16.2433075904146/A122-0.591080636583349*(A122+A122*(2.23331936112216-8.54004945999478*A122-21.6456057363868/(-50.868076542542+9.08623915620352*(-32.2889027069362+0.0854392015063308*(5.37070002459733+2.15766203126184/(-34.4253159178783-2*A122))+1.14120274665633*(-1.597464086832+5.11661586882169*A122-0.122459881452572*(-4.41325915122188-0.0663765332230456*(1.13181170204979-8.92009638950888*(-3.93165602024091+10.697621481162*A122+0.69660010098718*(5.28414900377679+(-97.561671575363*A122)/(-3.52885588954252-2.56030373891255/(-10.1917087941061+A122^2))))))))))))</f>
        <v>-16.262761014524013</v>
      </c>
      <c r="AH122">
        <f>A122*(-16.2433075904146/A122-0.591080636583349*(A122+A122*(2.23331936112216-8.54004945999478*A122-21.6456057363868/(-349.549013492209+2.67428634060268*A122-0.038642792614626*(4.26279568712689-0.189245231216088*A122)*A122+A122*(28.389868728042+(0.00313223615797492*(-0.20758518695943-2*A122+1.07970708504832*(-5.18778203141601+A122-0.591080636583349*(A122+A122*(2.23331936112216-8.54004945999478*A122+80.8741288815322/(-362.064893337856-1.2410735978612*(A122+(0.893374847322381-(-3.52885588954252-8.68053599738865/A122)/A122-6.70465133970322*A122)*A122)+2.67428634060268*(1.4914365960962+A122*(0.150184776124432-8.70465133970322*A122+0.55978756114169/((-30.5705701451148-A122)*(-11.5145102171086+0.591080636583349*(0.69660010098718+(-4.96873541123902-7.70465133970322*A122)*A122)))))))))))/(-30.5705701451148-A122))))))</f>
        <v>-16.262761952316424</v>
      </c>
      <c r="AI122">
        <f>A122*(-16.2433075904146/A122-0.591080636583349*(A122+A122*(2.23331936112216-8.54004945999478*A122-21.6456057363868/(-12.8603888026164+2.67428634060268*(1.4914365960962-0.701703026460166*(9.61073481547766-17.4093026794064*A122))+9.08623915620352*(-39.377468337746+0.513099257822861*A122*(0.349947017264391+(-0.0982513145837397*A122)/(-20.9697337481442+0.0578586387297258*(-376.872138593145+A122))))))))</f>
        <v>-16.262735057934314</v>
      </c>
      <c r="AJ122">
        <f>A122*(-16.2433075904146/A122-0.591080636583349*(A122+A122*(2.23331936112216-8.54004945999478*A122+(-19.4893598547068+3.63355509650637*A122)/(-5.04735637633812+1.67428634060268*A122-(-23.5664305099729+A122)*A122-A122*(8.19648981844017-1.4914365960962/((-21.9946707322958+(0.044117122751957*A122)/(-20.9697337481442+0.0578586387297258*(-131.922664298657+A122)))*(1.78768215442851-0.591080636583349*(19.7089727488426+A122*(9.67270549800171-7.70465133970322/A122-A122+(0.00313223615797492*(35.2541113539253-(-8.54739118173736-0.00356284177356302/(-30.5705701451148-A122)-7.70465133970322*A122)/(5.87063217861022-0.303480082147318*A122)-6.25669317890457*(15.259986394434-0.0470217012695777*(-9.74021213648341+(-1.4914365960962*(-1.10749279931295+A122))/((-13.0120042753555-(-2.66427372847029+A122)/(9.52252072187728-7.70465133970322*A122))*(-11.5145102171086-A122)))-7.70465133970322*(15.7785878651065-11.7884256391914*A122)-A122)-0.254345750200885*(7.90947004547679-0.0384500444101923*(0.349947017264391+3.1602689278842/(-20.9697337481442+0.0578586387297258*(1.54163176819742+A122/(-7.70465133970322+A122)+17.3267779536533*(-16.2912222048287+4.75069706335457*A122)))))))/(-16.5365750342274-A122))))))))))</f>
        <v>-16.27686321964136</v>
      </c>
      <c r="AK122">
        <f>A122*(-16.2433075904146/A122-0.591080636583349*(A122+A122*(2.23331936112216-8.54004945999478*A122+(-19.4893598547068+3.63355509650637*A122)/(-5.04735637633812+1.67428634060268*A122-(-23.5664305099729+A122)*A122-A122*(8.19648981844017-1.4914365960962/((-21.9946707322958+(0.044117122751957*A122)/(-20.9697337481442+0.0578586387297258*(-131.922664298657+A122)))*(1.78768215442851-0.591080636583349*(19.7089727488426+A122*(9.67270549800171-7.70465133970322/A122-A122+(0.00313223615797492*(35.4616965408848-(-8.54739118173736-0.00356284177356302/(-30.5705701451148-A122)-7.70465133970322*A122)/(6.19832735077643-0.303480082147318*A122)-6.25669317890457*(15.259986394434-0.0470217012695777*(-9.74021213648341+(-1.4914365960962*(-1.10749279931295+A122))/((-13.0120042753555-(-2.66427372847029+A122)/(9.52252072187728-7.70465133970322*A122))*(-11.5145102171086-A122)))-7.70465133970322*(15.7785878651065-11.7884256391914*A122)-A122)-0.295472651070439*(-13.75307963788+8.70465133970322*A122)-0.254345750200885*(7.90947004547679-0.0384500444101923*(0.349947017264391+3.1602689278842/(-20.9697337481442+0.0578586387297258*(1.54163176819742+A122/(-7.70465133970322+A122)+17.3267779536533*(-16.2912222048287+4.75069706335457*A122)))))))/(-16.5365750342274-A122))))))))))</f>
        <v>-16.276863219667383</v>
      </c>
      <c r="AL122">
        <f>A122*(-16.2433075904146/A122-0.591080636583349*(A122+A122*(2.23331936112216-8.54004945999478*A122+(-19.4893598547068+3.63355509650637*A122)/(-5.04735637633812+1.67428634060268*A122-(-23.5664305099729+A122)*A122-A122*(10.0580882420114-1.4914365960962/((-21.9946707322958+(0.044117122751957*A122)/(-20.9697337481442+0.0578586387297258*(-131.922664298657+A122)))*(1.78768215442851-0.591080636583349*(19.7089727488426+A122*(9.67270549800171-7.70465133970322/A122-A122+(0.00313223615797492*(35.3229631143794-(-8.54739118173736-0.00356284177356302/(-30.5705701451148-A122)-7.70465133970322*A122)/(6.19832735077643-0.303480082147318*A122)-6.25669317890457*(15.259986394434-0.0470217012695777*(-9.74021213648341+(-1.4914365960962*(-1.10749279931295+A122))/((-13.0120042753555-(-2.66427372847029+A122)/(9.52252072187728-7.70465133970322*A122))*(-11.5145102171086-A122)))-7.70465133970322*(15.7785878651065-11.7884256391914*A122)-A122)-0.295472651070439*(-13.75307963788+8.70465133970322*A122)-0.254345750200885*(7.90947004547679-0.0384500444101923*(0.349947017264391+3.1602689278842/(-20.9697337481442+0.0578586387297258*(1.54163176819742+A122+17.3267779536533*(-16.2912222048287+4.75069706335457*A122)))))))/(-16.5365750342274-A122))))))))))</f>
        <v>-16.277238713941998</v>
      </c>
      <c r="AM122">
        <f>A122*((1.78768215442851*(-9.41375168477593+A122))/A122-0.591080636583349*(A122+A122*(2.23331936112216-8.54004945999478*A122-21.6456057363868/(-349.549013492209+1.17312252422081*(4.41298046325132-A122)+5.34857268120535*A122+A122*(28.389868728042+(-0.0648249043217953*(-0.20758518695943-2*A122+1.07970708504832*(-5.18778203141601+A122-0.591080636583349*(A122+A122^2*(23.878925097509-7.54004945999478*A122+80.8741288815322/(-362.064893337856+20.6714104038561/(-1.68547612868648-0.0403419044174839/(-0.978872100238622+0.260899672922807*(-15.4261700879022-4.75069706335457*A122)))+2.67428634060268*(1.4914365960962+A122*(0.150184776124432-8.70465133970322*A122+0.55978756114169/((-22.8936399079438-2*A122)*(-29.3603794607854+0.591080636583349*(0.69660010098718+(-4.96873541123902-7.70465133970322*A122)*A122)))))))))))/((-19.9572549172275-A122)*(-11.5145102171086-0.946060758690062*A122)))))))</f>
        <v>-17.00914590626941</v>
      </c>
      <c r="AN122">
        <f>A122*(-16.2433075904146/A122-0.591080636583349*(A122+A122*(2.23331936112216-8.54004945999478*A122+(-19.4893598547068+3.63355509650637*A122)/(-5.04735637633812+1.67428634060268*A122-(-23.5664305099729+A122)*A122-A122*(11.2133267222701+0.116831781137185/(1.78768215442851-0.591080636583349*(19.7089727488426+A122*(9.67270549800171-7.70465133970322/A122-A122+(0.00313223615797492*(33.3189731255483-(-8.54739118173736-0.00356284177356302/(-30.5705701451148-A122)-7.70465133970322*A122)/(6.19832735077643-0.303480082147318*A122)-0.295472651070439*(-13.75307963788+8.70465133970322*A122)-6.25669317890457*(15.259986394434-0.0470217012695777*(-9.74021213648341+(-1.4914365960962*(-1.10749279931295+A122))/((-13.0120042753555-(-2.66427372847029+A122)/(9.52252072187728-7.70465133970322*A122))*(-11.5145102171086-A122)))-A122-7.70465133970322*(15.7785878651065+A122^2*(13.6838669608541-0.0648249043217953*A122+0.0720638415512307/(-21.9946707322958+(-(0.349947017264391-0.370841049966837*(9.52252072187728-0.0249591504097229*(-106.73002875976+A122)))*A122)/(-4.14864860587967-5.45220611889456*A122)))))))/(-16.5365750342274-A122)))))))))</f>
        <v>-16.277479557853219</v>
      </c>
      <c r="AO122">
        <f>A122*(-16.2433075904146/A122-0.591080636583349*(A122+A122*(2.23331936112216-8.54004945999478*A122+(-19.4893598547068+3.63355509650637*A122)/(-5.04735637633812+1.67428634060268*A122-(-23.5664305099729+A122)*A122-A122*(11.2133267222701+0.116831781137185/(1.78768215442851-0.591080636583349*(19.7089727488426+A122*(9.67270549800171-7.70465133970322/A122-A122+(0.00313223615797492*(33.3189731255483-(-6.8329308699175-7.70465133970322*A122)/(6.19832735077643-0.303480082147318*A122)-0.295472651070439*(-13.75307963788+8.70465133970322*A122)-6.25669317890457*(15.259986394434-0.0470217012695777*(-9.74021213648341+(-1.4914365960962*(-1.10749279931295+A122))/((-13.0120042753555-(-2.66427372847029+A122)/(9.52252072187728-7.70465133970322*A122))*(-11.5145102171086-A122)))-A122-7.70465133970322*(15.7785878651065+A122^2*(13.6838669608541-0.0648249043217953*A122+0.0720638415512307/(-21.9946707322958+(-(0.349947017264391-0.370841049966837*(9.52252072187728-0.0249591504097229*(-106.73002875976+A122)))*A122)/(-4.14864860587967-5.45220611889456*A122)))))))/(-16.5365750342274-A122)))))))))</f>
        <v>-16.277479557850189</v>
      </c>
      <c r="AP122">
        <f>A122*(-16.2433075904146/A122-0.591080636583349*(A122+A122*(2.23331936112216-8.54004945999478*A122+(-19.4893598547068+3.33051446947396*A122)/(-15.9758744928053-A122-(-23.5664305099729+A122)*A122-A122*(8.19648981844017-1.4914365960962/((-21.9946707322958-0.00213882453122821*A122*(9.52252072187728-0.0578586387297258*(17.7402262286867+A122)))*(1.78768215442851-0.591080636583349*(19.7089727488426+(0.00313223615797492*A122*(34.7189876449792-0.254345750200885*(7.90947004547679+A122)-6.25669317890457*(2.24798211907849-7.70465133970322*(15.7785878651065-0.126430720926982*A122)+(-0.0470217012695777*(-9.74021213648341+(-1.4914365960962*(18.5033383982009+A122))/((-13.0120042753555-(-1.83797700270173+A122)/(9.52252072187728-15.4261700879022*A122))*(-11.5145102171086-A122))))/(-13.0120042753555+A122))+0.215499127677749*(4.03450441802851+6.73050933037766*A122+(-0.0160414801350464*(-20.2720377407227-A122))/(-4.89845342996016+21.6456057363868/(-348.373377893665-6.47916959775645*(20.0931340865647-3.95085081342893*A122+3.85474577276348/(A122*(-5.92949128961905-1.42510429952773*(24.0788892086758-11.7884256391914*A122)-0.0466708043800502*(-4.75069706335457*A122+A122*(13.2207667081235-8.70465133970322*A122+(-0.0648249043217953*(-0.20758518695943+1.1323788605864/(-10.5590174326625-13.4922171573063*A122)-2*A122))/((-9.03194600525329+13030.5725315903/(-11.447213026267-A122)-0.190902118805333*A122)*(-4.0195152651755+1.597464086832*A122))))))))))))/((-9.52252072187728+7.55446656357878/A122)*(-10.2004105965807-A122))))))))))</f>
        <v>-16.267951432799588</v>
      </c>
      <c r="AQ122">
        <f>A122*(-16.2433075904146/A122-0.591080636583349*(A122+A122*(2.23331936112216-8.54004945999478*A122+(-19.4893598547068+3.33051446947396*A122)/(-15.9758744928053-A122-(-23.5664305099729+A122)*A122-A122*(8.19648981844017-1.4914365960962/((-21.9946707322958-0.00213882453122821*A122*(9.52252072187728-0.0578586387297258*(17.7402262286867+A122)))*(1.78768215442851-0.591080636583349*(19.7089727488426+(0.00313223615797492*A122*(34.7189876449792-0.254345750200885*(7.90947004547679+A122)-6.25669317890457*(2.24798211907849-7.70465133970322*(15.7785878651065-0.126430720926982*A122)+(-0.0470217012695777*(-9.74021213648341+(-1.4914365960962*(18.5033383982009+A122))/((-13.0120042753555-(-1.83797700270173+A122)/(9.52252072187728-15.4261700879022*A122))*(-11.5145102171086-A122))))/(-13.0120042753555+A122))+0.215499127677749*(4.03450441802851+6.73050933037766*A122+(-0.0160414801350464*(-20.2720377407227-A122))/(-4.89845342996016+21.6456057363868/(-348.373377893665-6.47916959775645*(20.0931340865647-3.95085081342893*A122+3.85474577276348/(A122*(-5.92949128961905-1.42510429952773*(24.0788892086758-11.7884256391914*A122)-0.0466708043800502*(-4.75069706335457*A122+A122*(13.2207667081235-8.70465133970322*A122+(-0.0648249043217953*(-0.20758518695943+1.1323788605864/(-10.5590174326625-13.4922171573063*A122)-2*A122))/((-9.03194600525329+13030.5725315903/(-11.447213026267-A122)-0.190902118805333*A122)*(-4.0195152651755+1.597464086832*A122))))))))))))/((-9.52252072187728+7.55446656357878/A122)*(-10.2004105965807-A122))))))))))</f>
        <v>-16.267951432799588</v>
      </c>
      <c r="AR122">
        <f>A122*(-16.2433075904146/A122-0.591080636583349*(A122+A122*(2.23331936112216-8.54004945999478*A122+(-19.4893598547068-0.421079345433338*A122*(-11.795330726331-A122+(6.47916959775645*(13.6838669608541-0.0648249043217953*A122+0.0720638415512307/(-21.9946707322958+(-A122*(0.349947017264391+0.642956408722068/(-20.9697337481442+2.9080521460322*(115.675322711089+A122))))/(-4.14864860587967-0.906182945313007*A122))))/A122))/(-5.04735637633812+1.67428634060268*A122-(-23.5664305099729+A122)*A122-A122*(8.32138252660207-2.63536691649288/((-21.9946707322958-0.00903801600956046/(-20.9697337481442+0.0578586387297258*(-131.922664298657+A122)))*(1.78768215442851-0.591080636583349*(19.7089727488426+A122*(9.67270549800171-7.70465133970322/A122-A122+(0.00313223615797492*(16.6740397126381-(-8.54739118173736+0.000628462153946194/(-30.5705701451148-A122)-7.70465133970322*A122)/(6.19832735077643-0.303480082147318*A122)-6.25669317890457*(15.259986394434-0.0470217012695777*(-9.74021213648341-0.337944486147674/(-11.5145102171086-A122))-7.70465133970322*(15.7785878651065-11.7884256391914*A122)-A122)-0.295472651070439*(-9.52252072187728+7.70465133970322*A122+(1.05297086041812*(-345.928863114851+2.67428634060268*A122-0.038642792614626*(5.23611750906873-0.189245231216088*A122)*A122+A122*(28.389868728042+(0.00313223615797492*(0.499885519475605-2*A122+(-7.70465133970322*(-5.18778203141601+A122-0.591080636583349*(A122+A122*(22.790574799285+0.642956408722068/(-353.89027179985+2.67428634060268*(1.4914365960962+A122))))))/(0.701703026460166+A122)))/(-30.5705701451148-A122))))/A122)-0.254345750200885*(7.90947004547679-0.0384500444101923*(0.349947017264391+3.1602689278842/(-20.9697337481442+0.0578586387297258*(1.54163176819742+A122/(-7.70465133970322+A122)+17.3267779536533*(-16.2912222048287+4.75069706335457*A122)))))))/(-16.5365750342274-A122))))))))))</f>
        <v>-16.304137966262712</v>
      </c>
      <c r="AS122">
        <f>A122*(-16.2433075904146/A122-0.591080636583349*(A122+A122*(2.23331936112216-8.54004945999478*A122+(-19.4893598547068-0.421079345433338*A122*(-11.795330726331-A122+(6.47916959775645*(13.6838669608541-0.0648249043217953*A122+0.0720638415512307/(-21.9946707322958+(-A122*(0.349947017264391+0.642956408722068/(-20.9697337481442+2.9080521460322*(116.286651586742+A122))))/(-4.14864860587967-0.906182945313007*A122))))/A122))/(-5.04735637633812+1.67428634060268*A122-(-23.5664305099729+A122)*A122-A122*(8.32138252660207-2.63536691649288/((-21.9946707322958-0.00903801600956046/(-20.9697337481442+0.0578586387297258*(-131.922664298657+A122)))*(1.78768215442851-0.591080636583349*(19.7089727488426+A122*(9.67270549800171-7.70465133970322/A122-A122+(0.00313223615797492*(16.6740397126381-(-8.54739118173736+0.000628462153946194/(-30.5705701451148-A122)-7.70465133970322*A122)/(6.19832735077643-0.303480082147318*A122)-6.25669317890457*(13.779658129013-0.0470217012695777*(-9.74021213648341-0.337944486147674/(-11.5145102171086-A122))-7.70465133970322*(15.7785878651065-11.7884256391914*A122)-A122)-0.295472651070439*(-9.52252072187728+7.70465133970322*A122+(1.05297086041812*(-345.928863114851+2.67428634060268*A122-0.038642792614626*(5.23611750906873-0.189245231216088*A122)*A122+A122*(28.389868728042+(0.00313223615797492*(0.499885519475605-2*A122+(-7.70465133970322*(-5.18778203141601+A122-0.591080636583349*(A122+A122*(22.790574799285+0.642956408722068/(-353.89027179985+2.67428634060268*(1.4914365960962+A122))))))/(0.701703026460166+A122)))/(-30.5705701451148-A122))))/A122)-0.254345750200885*(7.90947004547679-0.0384500444101923*(0.349947017264391+3.1602689278842/(-20.9697337481442+0.0578586387297258*(1.54163176819742+A122/(-7.70465133970322+A122)+17.3267779536533*(-16.2912222048287+4.75069706335457*A122)))))))/(-16.5365750342274-A122))))))))))</f>
        <v>-16.304137966542651</v>
      </c>
      <c r="AT122">
        <f>A122*(-16.2433075904146/A122-0.591080636583349*(A122+A122*(2.23331936112216-8.54004945999478*A122+(-19.4893598547068-0.421079345433338*A122*(-11.795330726331-A122+(6.47916959775645*(13.6838669608541-0.0648249043217953*A122+0.0720638415512307/(-21.9946707322958+(-A122*(0.349947017264391+0.642956408722068/(-20.9697337481442+2.9080521460322*(115.675322711089+A122))))/(-4.14864860587967-0.906182945313007*A122))))/A122))/(-5.04735637633812+1.67428634060268*A122-(-23.5664305099729+A122)*A122-A122*(8.32138252660207-2.63536691649288/((-21.9946707322958-0.00903801600956046/(-20.9697337481442+0.0578586387297258*(-131.922664298657+A122)))*(1.78768215442851-0.591080636583349*(19.7089727488426+A122*(9.67270549800171-7.70465133970322/A122-A122+(0.00101704786892574*(16.6740397126381-(-8.54739118173736+0.000628462153946194/(-30.5705701451148-A122)-7.70465133970322*A122)/(6.19832735077643-0.303480082147318*A122)-6.25669317890457*(13.779658129013-0.0470217012695777*(-9.74021213648341-0.337944486147674/(-11.5145102171086-A122))-7.70465133970322*(15.7785878651065-11.7884256391914*A122)-A122)-0.295472651070439*(-9.52252072187728+7.70465133970322*A122+(1.05297086041812*(-345.928863114851+2.67428634060268*A122-0.038642792614626*(5.23611750906873-0.189245231216088*A122)*A122+A122*(28.389868728042+(0.00313223615797492*(0.499885519475605-2*A122+(-7.70465133970322*(-5.18778203141601+A122-0.591080636583349*(A122+A122*(22.790574799285+0.642956408722068/(-353.89027179985+2.67428634060268*(1.4914365960962+A122))))))/(0.701703026460166+A122)))/(-30.5705701451148-A122))))/A122)-0.254345750200885*(7.90947004547679-0.0384500444101923*(0.349947017264391+3.1602689278842/(-20.9697337481442+0.0578586387297258*(1.54163176819742+A122/(-7.70465133970322+A122)+17.3267779536533*(-16.2912222048287+4.75069706335457*A122)))))))/(-16.5365750342274-A122))))))))))</f>
        <v>-16.30413797601706</v>
      </c>
      <c r="AU122">
        <f>A122*(-16.2433075904146/A122-0.591080636583349*(A122+A122*(2.23331936112216-8.54004945999478*A122+(-19.4893598547068-0.421079345433338*A122*(-11.795330726331-A122+(6.47916959775645*(13.6838669608541-0.0648249043217953*A122+0.0720638415512307/(-21.9946707322958+(-A122*(0.349947017264391+0.642956408722068/(-20.9697337481442+2.9080521460322*(115.675322711089+A122))))/(-9.74021213648341+(-1.4914365960962*(-1.10749279931295+A122))/((-13.0120042753555-(-2.66427372847029+A122)/(9.52252072187728-7.70465133970322*A122))*(-11.5145102171086-A122))))))/A122))/(-5.04735637633812+1.67428634060268*A122-(-23.5664305099729+A122)*A122-A122*(8.32138252660207-2.63536691649288/((-21.9946707322958-0.00903801600956046/(-20.9697337481442+0.0578586387297258*(-131.922664298657+A122)))*(1.78768215442851-0.591080636583349*(19.7089727488426+A122*(9.67270549800171-7.70465133970322/A122-A122+(0.00313223615797492*(16.6740397126381-(-8.54739118173736+0.000628462153946194/(-30.5705701451148-A122)-7.70465133970322*A122)/(6.19832735077643-0.303480082147318*A122)-6.25669317890457*(13.779658129013-0.0470217012695777*(-9.74021213648341-0.337944486147674/(-11.5145102171086-A122))-A122-7.70465133970322*(-0.425023468304272-(-23.5664305099729+A122)*A122))-0.295472651070439*(-9.52252072187728+7.70465133970322*A122+(1.05297086041812*(-345.928863114851+2.67428634060268*A122-0.038642792614626*(5.23611750906873-0.189245231216088*A122)*A122+A122*(28.389868728042+(0.00313223615797492*(0.499885519475605-2*A122+(-7.70465133970322*(-5.18778203141601+A122-0.591080636583349*(A122+A122*(-7.03758217379158+0.642956408722068/(-353.89027179985+2.67428634060268*(1.4914365960962+A122))))))/(0.701703026460166+A122)))/(-30.5705701451148-A122))))/A122)-0.254345750200885*(7.90947004547679-0.0384500444101923*(0.349947017264391+3.1602689278842/(-20.9697337481442+0.0578586387297258*(1.54163176819742+A122/(-7.70465133970322+A122)+17.3267779536533*(-16.2912222048287+4.75069706335457*A122)))))))/(-16.5365750342274-A122))))))))))</f>
        <v>-16.304137936883738</v>
      </c>
      <c r="AV122">
        <f>A122*((1.78768215442851*(-9.41375168477593+A122))/A122-0.591080636583349*(A122+A122*(2.23331936112216-8.50249844320438*A122-21.6456057363868/(-349.549013492209+28.1997518618174*A122+1.17312252422081*(4.26419695444374+A122-A122/(4.64119259505472-7.90947004547679*A122))))))</f>
        <v>-17.009129839634266</v>
      </c>
      <c r="AW122">
        <f>A122*((1.78768215442851*(-9.41375168477593+A122))/A122-0.591080636583349*(A122+A122*(2.23331936112216-8.50249844320438*A122-21.6456057363868/(-349.549013492209-0.835519787752506*A122+(28.389868728042-9.08623915620352/((-30.5705701451148-A122)*A122))*A122+1.17312252422081*(10.5812728705688+A122)))))</f>
        <v>-17.009136652974078</v>
      </c>
      <c r="AX122">
        <f>A122*((1.78768215442851*(-9.41375168477593+A122))/A122-0.591080636583349*(A122+A122*(2.23331936112216-8.50249844320438*A122-21.6456057363868/(-349.549013492209-0.835519787752506*A122+(28.389868728042-9.08623915620352/((-30.5705701451148-A122)*A122))*A122+1.17312252422081*(10.5812728705688+A122)))))</f>
        <v>-17.009136652974078</v>
      </c>
      <c r="AY122">
        <f>A122*((1.78768215442851*(-9.41375168477593+A122))/A122-0.591080636583349*(A122+A122*(2.23331936112216-8.50249844320438*A122-21.6456057363868/(-349.549013492209-0.835519787752506*A122+(28.389868728042-9.08623915620352/((-30.5705701451148-A122)*A122))*A122+1.17312252422081*(10.5812728705688+A122)))))</f>
        <v>-17.009136652974078</v>
      </c>
      <c r="AZ122">
        <f>A122*((1.78768215442851*(-9.41375168477593+A122))/A122-0.591080636583349*(A122+A122*(2.23331936112216-8.50249844320438*A122-21.6456057363868/(-358.963980352995+1.17312252422081*(4.26419695444374+0.810754768783912*A122)+2.67428634060268*A122+(36.5362795584246+0.439032608267181/(-13.4288714109138-(-8.05559544480868-0.210495425547904*(-36.0570536332402+A122))*(-16.5365750342274-A122)-A122)-A122)*A122+3.52885588954252/(-0.158772522939805*(-15.0655653653934+A122)-0.591080636583349*(-7.90947004547679+A122*(-15.6281607086517+7.50938489036148*A122)))))))</f>
        <v>-17.00912160879081</v>
      </c>
      <c r="BA122">
        <f>A122*((1.78768215442851*(-9.41375168477593+A122))/A122-0.591080636583349*(A122+A122*(2.23331936112216-8.50249844320438*A122-21.6456057363868/(-349.549013492209+2.67428634060268*A122+(33.4487691181765+0.439032608267181/A122-A122)*A122+2.20410141878171*(4.26419695444374+1.19082356068708*A122)))))</f>
        <v>-17.00913328718935</v>
      </c>
      <c r="BB122">
        <f>A122*((1.78768215442851*(-9.41375168477593+A122))/A122-0.591080636583349*(A122+A122*(2.23331936112216-8.50249844320438*A122-21.6456057363868/(-339.872151196942-0.479306951099964*(4.26419695444374+0.810754768783912*A122)+2.67428634060268*A122+A122*(36.5362795584246-A122+0.439032608267181/(1.22434534015239-1.18924523121609*A122-(-8.05559544480868-0.210495425547904*(-36.0570536332402+A122))*A122))+3.52885588954252/(-0.158772522939805*(-15.0655653653934+A122)-0.591080636583349*(-7.90947004547679+A122*(-15.6281607086517+7.50938489036148*A122)))))))</f>
        <v>-17.00913182139751</v>
      </c>
      <c r="BC122">
        <f>A122*((1.78768215442851*(-9.41375168477593+A122))/A122-0.591080636583349*(A122+A122*(2.23331936112216-8.50249844320438*A122-21.6456057363868/(-339.872151196942-0.479306951099964*(4.26419695444374+0.810754768783912*A122)+2.67428634060268*A122+A122*(36.5362795584246-A122+0.439032608267181/(1.22434534015239-1.18924523121609*A122-(-8.05559544480868-0.210495425547904*(-36.0570536332402+A122))*A122))+3.52885588954252/(-0.158772522939805*(-15.0655653653934+A122)-0.591080636583349*(-7.90947004547679+A122*(-15.6281607086517+8.11254278382885*A122)))))))</f>
        <v>-17.009131821627552</v>
      </c>
      <c r="BD122">
        <f>A122*((1.78768215442851*(-10.5611147002922+1.18924523121609*A122))/A122-0.591080636583349*(A122+A122*(2.23331936112216-8.50249844320438*A122-21.6456057363868/(-348.404541946909+2.67428634060268*A122+A122*(28.389868728042+0.439032608267181/(-7.67178727341059+0.674286340602677*A122-A122*(0.00532987170629761+0.371577065503935/(1.78768215442851-0.591080636583349*(19.7089727488426+A122*(9.67270549800171-7.70465133970322/A122-A122+(0.00313223615797492*(3.19813764987817+35.2685275142222/(-131.922664298657+A122)+4.75069706335457*A122-0.295472651070439*(-30.2904376737164+7.14526778400638*A122)+0.349947017264391*(2.24798211907849-0.559383555696836*A122-7.70465133970322*(16.7825787989796+A122^2*(13.6838669608541-0.0648249043217953*A122-1.4914365960962/((-5.52652165549923+(-A122*(-8.72247219696322+15.6908592757023*A122))/(-4.14864860587967-5.28343361545415*A122))*(-1.54527255293988+0.00867473112432151*(A122+A122*(3.63931675571202-8.54004945999478*A122+136.300598881094/(A122*(-51.0850673864127+9.08623915620352*(-20.5004770677448-0.210495425547904/(-0.255387410785518+A122)-A122-5.54304464351611*(A122+20.6459839294128*A122^2)))))))))))))/(-16.5365750342274-A122)))))))))))</f>
        <v>-19.090694735162799</v>
      </c>
      <c r="BE122">
        <f>A122*((1.78768215442851*(-9.41375168477593+A122))/A122-0.591080636583349*(A122+A122*(2.23331936112216-8.50249844320438*A122-21.6456057363868/(-349.549013492209+2.67428634060268*A122+(36.5362795584246+0.439032608267181/(-13.4288714109138+15.7602467845119*(-9.8816356325883-A122)-A122)-A122)*A122+(1.05297086041812*(-345.928863114851+2.67428634060268*A122-0.038642792614626*(5.23611750906873-0.189245231216088*A122)*A122+A122*(28.4315483157205+A122-0.000151396687735584*(0.499885519475605-2*A122+(-7.70465133970322*(-5.18778203141601+A122-0.591080636583349*(A122+A122*(22.790574799285+0.642956408722068/(-341.571024947886+2.67428634060268*(1.4914365960962+A122)+2.10304212237846*(-5.7475695925577-0.0665747721139105*(19.7089727488426+A122*(9.67270549800171-7.70465133970322/A122-A122+(0.00313223615797492*(32.9115399537779-5.7475695925577*A122-0.295472651070439*(-13.75307963788+8.70465133970322*A122)-(16.5096761547363-6.70465133970322*A122+0.0737367380479513/((-30.5705701451148-A122)*(-11.5145102171086+15.4261700879022*A122)))/(-2.7875307068183+8.70465133970322*A122)-6.25669317890457*(15.259986394434-0.0470217012695777*(-9.74021213648341+(-1.4914365960962*(-1.10749279931295+A122))/((-13.0120042753555-(-2.66427372847029+A122)/(9.52252072187728-7.70465133970322*A122))*(-11.5145102171086-A122)))-A122-7.70465133970322*(285.288832952496+A122^2*(13.6838669608541-0.0648249043217953*A122+0.0720638415512307/(-21.9946707322958+(-(0.349947017264391-0.370841049966837*(9.52252072187728+0.00434679052772798*(0.345862729208233+A122)))*A122)/(-4.14864860587967-5.45220611889456*A122)))))))/(-16.5365750342274-A122)))))))))/(0.701703026460166+A122)))))/A122))))</f>
        <v>-17.008803520544756</v>
      </c>
      <c r="BF122">
        <f>A122*((1.87777696297741*(-9.41375168477593+A122))/A122-0.591080636583349*(A122+A122*(2.23331936112216-8.50249844320438*A122-21.6456057363868/(-358.963980352995+1.29793404130587*(4.26419695444374+0.810754768783912*A122)+2.67428634060268*A122+A122*(36.2694265604602-A122+0.439032608267181/(-7.9279115552423+6.0877243156227*A122))+3.52885588954252/(4493.73054671646*(-15.0655653653934+A122)-0.591080636583349*(-7.90947004547679+A122*(-15.6281607086517+7.50938489036148*A122)))))))</f>
        <v>-17.865360282652567</v>
      </c>
      <c r="BG122">
        <f>A122*((1.87777696297741*(-9.41375168477593+A122))/A122-0.591080636583349*(A122+A122*(2.23331936112216-8.50249844320438*A122-21.6456057363868/(-358.963980352995+1.29793404130587*(4.26419695444374+0.810754768783912*A122)+2.67428634060268*A122+A122*(36.2694265604602-A122+0.439032608267181/(-7.9279115552423+6.0877243156227*A122))+3.52885588954252/(4493.73054671646*(-15.0655653653934+A122)-0.591080636583349*(-7.90947004547679+A122*(-15.6281607086517+7.50938489036148*A122)))))))</f>
        <v>-17.865360282652567</v>
      </c>
      <c r="BH122">
        <f>A122*((1.87777696297741*(-9.41375168477593+A122))/A122-0.591080636583349*(A122+A122*(2.23331936112216-8.50249844320438*A122-21.6456057363868/(-358.963980352995+1.29793404130587*(4.26419695444374+0.810754768783912*A122)+2.67428634060268*A122+A122*(36.2694265604602-A122+0.439032608267181/(-7.9279115552423+6.0877243156227*A122))+3.52885588954252/(4493.73054671646*(-15.0655653653934+A122)-0.591080636583349*(-7.90947004547679+A122*(-15.6281607086517+7.50938489036148*A122)))))))</f>
        <v>-17.865360282652567</v>
      </c>
      <c r="BI122">
        <f>A122*((1.87777696297741*(-9.41375168477593+A122))/A122-0.591080636583349*(A122+A122*(2.23331936112216-8.50249844320438*A122-21.6456057363868/(-358.963980352995+1.29793404130587*(4.26419695444374+0.810754768783912*A122)+2.67428634060268*A122+A122*(36.2694265604602-A122+0.439032608267181/(-7.9279115552423+6.0877243156227*A122))+3.52885588954252/(4493.73054671646*(-15.0655653653934+A122)-0.591080636583349*(-7.90947004547679+A122*(-15.6281607086517+7.50938489036148*A122)))))))</f>
        <v>-17.865360282652567</v>
      </c>
      <c r="BJ122">
        <f>A122*((1.78768215442851*(-9.41375168477593+A122))/A122-0.591080636583349*(A122+A122*(2.23331936112216-8.50249844320438*A122+(2.44979698171738*(-11.795330726331-A122+(6.47916959775645*(13.6475787857626+0.0720638415512307/(-21.9946707322958+(-A122*(0.349947017264391+0.642956408722068/(-20.9697337481442+2.9080521460322*(-16.5932043167766+A122-7.63376361038766*(-2.808642748929+0.00867473112432151*(A122+(-21.9042264165021-0.835398120291562*A122)*A122))))))/(-4.14864860587967-0.906182945313007*A122))))/A122))/(-357.737502555325+1.29793404130587*(4.26419695444374+0.810754768783912*A122)+2.67428634060268*A122+A122*(36.232576787992-A122+0.439032608267181/(-13.4288714109138-A122+0.591080636583349*(A122+A122*(2.23331936112216-8.50249844320438*A122-21.6456057363868/(-349.549013492209+31.0559146591475*A122+1.17312252422081*(-3.94418690771152-0.121676434230473/(-320.516828216074-7.70465133970322*A122+2.10304212237846*(-5.7475695925577-0.0665747721139105*(19.7089727488426+A122*(21.3005255926588-7.70465133970322/A122-A122+(0.00554767686096463*(17.4049604156163-32.9612088312663*A122-0.295472651070439*(-13.75307963788+8.70465133970322*A122)-(-12.7673065726998+2.57946193167851E-07/((-30.5705701451148-A122)*(-22.4013824148207-A122))+A122)/(-2.7875307068183+8.70465133970322*A122)-6.25669317890457*(6.02328482228869+0.00692299184520138*(-9.74021213648341+(-1.4914365960962*(-1.10749279931295+A122))/((-13.0120042753555-(-2.66427372847029+A122)/(9.52252072187728-7.70465133970322*A122))*(-11.5145102171086-A122)))-A122-7.70465133970322*(258.879861095296+A122^2*(20.3649575723876-0.0648249043217953*A122+0.0720638415512307/(-21.9946707322958+(-(0.349947017264391-0.370841049966837*(9.52252072187728-0.0249591504097229*(-106.73002875976+A122)))*A122)/(-4.14864860587967-5.76253373970972*A122)))))))/(-21.9329525751883-A122)))))))))))))))</f>
        <v>-17.041597337611282</v>
      </c>
      <c r="BK122">
        <f>A122*((1.96796220575356*(-9.08623915620352+A122))/A122-0.591080636583349*(A122+A122*(2.23331936112216-8.50249844320438*A122-21.6456057363868/(-358.963980352995+1.29793404130587*(4.26419695444374+0.810754768783912*A122)+2.67428634060268*A122+3.52885588954252/(-0.158772522939805*(-15.0655653653934+A122)-0.591080636583349*(-15.4261700879022*(15.7785878651065-11.7884256391914*A122)+A122*(-15.6281607086517-A122*(3.41913322610566+A122))))+A122*(36.5362795584246-A122+0.439032608267181/(-13.4288714109138-A122-A122*(-8.05559544480868-0.210495425547904*(A122-6.07526476472391*(-13.2934742097423+(-9.68461441388672-A122-0.0238339707864235/((-30.5705701451148-A122)*(11.2133267222701+0.371577065503935/(1.78768215442851-0.591080636583349*(19.7089727488426+A122*(9.67270549800171-7.70465133970322/A122-A122-0.00014951126248772*(22.6879666387676+4.49635131315369*A122-(21.8327381942016-7.70465133970322*A122-0.173986584050215*(-13.0120042753555-0.00625287819329699/(-39.3224440240697-A122)+A122))/(-8.43003684327982+0.170772768779221/(-30.5705701451148-A122))-6.25669317890457*(2.24798211907849-0.559383555696836*A122-7.70465133970322*(16.7825787989796+A122^2*(0.776938252731076-0.0648249043217953*A122+(-8.6291458745549*A122)/(-1.68547612868648+(0.140203575746601*A122)/(-23.9405223918226+0.920447907849969*A122+7.70465133970322*(285.288832952496+A122^2*(2.9270867279527+0.0720638415512307/(-21.9946707322958+(-A122*(0.349947017264391+1.34759177211999*A122*(1.61305067640049+A122*(-15.6281607086517+7.50938489036148*A122))))/(-4.14864860587967-5.18470678589693*A122)))))-0.591080636583349*(-1.3057362197693+(-(0.349947017264391-0.0406708223799249*(9.52252072187728-0.0249591504097229*(-106.73002875976+A122)))*A122)/(-4.14864860587967-5.45220611889456*A122))*(A122+A122*(3.63931675571202-8.54004945999478*A122+243.486294341925/(-20.2757706057808+9.08623915620352/(-35.9266471556469-A122-206.790544919876*A122*(9.52252072187728+A122))-0.591080636583349*(A122+A122*(3.63931675571202-8.54004945999478*A122+243.486294341925/(-51.0850673864127+9.08623915620352*(-35.9266471556469-A122-5.54304464351611*(A122-207.790544919876*(25.2346198146224-0.117449373788084*(-8.54739118173736-0.00356284177356302/(-30.5705701451148-A122)-7.70465133970322*A122)-0.295472651070439*(-13.75307963788+8.70465133970322*A122)-6.25669317890457*(0.906823918784069-7.70465133970322*(16.7825787989796+A122^2*(19.5486363000301-0.0648249043217953*A122-1.4914365960962/((2.1504085816718+(-(0.349947017264391-0.228918880234657*(9.52252072187728-0.102688167083272*(-87.9928248613812+A122)))*A122)/(-4.14864860587967-5.28343361545415*A122)+(0.0648249043217953*(24.8432693298996+1.1323788605864/(-10.5590174326625-14.308065589708*A122)-A122))/((-9.03194600525329+13030.5725315903/(-11.447213026267-A122)-0.190902118805333*A122)*(-4.0195152651755+1.597464086832*A122)))*(-1.54527255293988+0.00867473112432151*(A122+A122*(3.63931675571202-8.54004945999478*A122+243.486294341925/(-51.0850673864127+9.08623915620352*(-35.9266471556469+1167.04938761851*A122)))))))))))))))))))))))))))))/(6.19832735077643-0.303480082147318*A122))))))))))</f>
        <v>-18.077926154743832</v>
      </c>
      <c r="BL122">
        <f>A122*((1.78768215442851*(-9.41375168477593+A122))/A122-0.591080636583349*(A122+A122*(2.23331936112216-8.50249844320438*A122+(2.44979698171738*(-11.795330726331-A122+(6.47916959775645*(13.6475787857626+0.0720638415512307/(-21.9946707322958+(-A122*(0.349947017264391+0.642956408722068/(-20.9697337481442+2.9080521460322*(-16.5932043167766+A122-7.63376361038766*(-2.808642748929+0.00867473112432151*(A122+(-21.9042264165021-0.835398120291562*A122)*A122))))))/(-4.14864860587967-0.906182945313007*A122))))/A122))/(-357.737502555325+1.29793404130587*(-5.31804564560985+A122)+2.67428634060268*A122+A122*(36.232576787992-A122+0.439032608267181/(-13.4288714109138-A122+0.591080636583349*(A122+A122*(2.23331936112216-8.50249844320438*A122-21.6456057363868/(-349.549013492209+31.0559146591475*A122+1.17312252422081*(-3.94418690771152-0.121676434230473/(-320.516828216074-7.70465133970322*A122+2.10304212237846*(-5.7475695925577-0.0665747721139105*(19.7089727488426+A122*(21.3005255926588-7.70465133970322/A122-A122+(0.00554767686096463*(17.4049604156163-32.9612088312663*A122-0.295472651070439*(-13.75307963788+8.70465133970322*A122)-(-12.7673065726998+1.72747842651934E-07/((-30.5705701451148-A122)*(-22.4013824148207-A122))+A122)/(1.94807082586132+8.4011712575559*A122)-6.25669317890457*(6.02328482228869+0.00692299184520138*(-9.74021213648341+(-1.4914365960962*(-1.10749279931295+A122))/((-13.0120042753555-(-2.66427372847029+A122)/(9.52252072187728-7.70465133970322*A122))*(-11.5145102171086-A122)))-A122-7.70465133970322*(258.879861095296+A122^2*(20.3649575723876-0.0648249043217953*A122+0.0720638415512307/(-21.9946707322958+(-(0.349947017264391-0.370841049966837*(9.52252072187728-0.0249591504097229*(-106.73002875976+A122)))*A122)/(-4.14864860587967-5.76253373970972*A122)))))))/(-21.9329525751883-A122)))))))))))))))</f>
        <v>-17.040488786328968</v>
      </c>
      <c r="BM122">
        <f>A122*((1.78768215442851*(-9.41375168477593+A122))/A122-0.591080636583349*(A122+A122*(2.23331936112216-8.50249844320438*A122+(2.44979698171738*(-11.795330726331-A122+(6.47916959775645*(13.6475787857626+0.0720638415512307/(-21.9946707322958+(-A122*(0.349947017264391+0.642956408722068/(-20.9697337481442+2.9080521460322*(-16.5932043167766+A122-7.63376361038766*(-2.808642748929+0.00867473112432151*(A122+(-21.9042264165021-0.835398120291562*A122)*A122))))))/(-4.14864860587967-0.906182945313007*A122))))/A122))/(-357.737502555325+1.29793404130587*(7.63402797233952-0.189245231216088*A122)+2.67428634060268*A122+A122*(36.232576787992-A122+0.439032608267181/(-13.4288714109138-A122+0.591080636583349*(A122+A122*(2.23331936112216-8.50249844320438*A122-21.6456057363868/(-349.549013492209+31.0559146591475*A122+1.17312252422081*(-3.94418690771152-0.121676434230473/(-320.516828216074-7.70465133970322*A122+2.10304212237846*(-5.7475695925577-0.0665747721139105*(19.7089727488426+A122*(21.3005255926588-7.70465133970322/A122-A122+(0.00554767686096463*(17.4049604156163-32.9612088312663*A122-0.295472651070439*(3.93768199236285+8.70465133970322*A122)-(-12.7673065726998+1.72747842651934E-07/((-30.5705701451148-A122)*(-22.4013824148207-A122))+A122)/(-2.7875307068183+8.70465133970322*A122)-6.25669317890457*(6.02328482228869-A122-7.70465133970322*(258.879861095296+A122^2*(20.3649575723876-0.0648249043217953*A122+0.0720638415512307/(-21.9946707322958+(-(0.349947017264391-0.370841049966837*(9.52252072187728-0.0249591504097229*(-106.73002875976+A122)))*A122)/(-4.14864860587967-5.76253373970972*A122))))+(-0.0870246357838706*(-9.74021213648341+(-1.4914365960962*(-1.10749279931295+A122))/((-13.0120042753555-(-2.66427372847029+A122)/(9.52252072187728-7.70465133970322*A122))*(-11.5145102171086-A122))))/(-357.376076141118+(28.389868728042+(-0.01959744060432*(-1003.82289757138-0.0470217012695777*(-9.74021213648341+(-1.4914365960962*(-1.10749279931295+A122))/((-13.0120042753555+7.90901161677943/(9.52252072187728-7.70465133970322*A122))*(-11.5145102171086-A122)))-A122))/(-19.7379090271725-A122))*A122-0.038642792614626*A122*(5.23611750906873-A122/(4.64119259505472-21.6456057363868/(-348.373377893665-6.47916959775645*(20.0931340865647-3.95085081342893*A122+(-59.4639639362714*(-11.5145102171086+5.7475695925577*(-0.150184776124432+A122))*(-16.5365750342274-A122))/((-5.92949128961905-1.42510429952773*(24.0788892086758-11.7884256391914*A122)-0.0466708043800502*(-4.75069706335457*A122+A122*(13.2207667081235-8.70465133970322*A122+1.34115820029442/((-9.03194600525329+455.278576139539/(-11.447213026267-A122)-0.190902118805333*A122)*(-4.0195152651755+1.597464086832*A122)))))*(34.915529942609-6.25669317890457*(11.7575213142321-0.559383555696836*A122)-0.254345750200885*(7.90947004547679-0.0326994053389128*A122)-0.295472651070439*(-13.75307963788+8.70465133970322*A122)-0.0397710383551527*(-10.8042566175449-5.54304464351611*(A122-207.790544919876*(25.2346198146224-0.295472651070439*(-13.75307963788+8.70465133970322*A122)-0.117449373788084*(-8.54739118173736-7.70465133970322*A122+0.00633152183365176*(-1.3057362197693+(-A122*(0.349947017264391+1.34759177211999*A122*(1.61305067640049+A122*(-15.6281607086517+7.50938489036148*A122))))/(-4.14864860587967-5.18470678589693*A122)))-6.25669317890457*(0.906823918784069-7.70465133970322*(16.7825787989796+A122^2*(13.6838669608541-0.0648249043217953*A122-1.4914365960962/((-1.54527255293988+0.00867473112432151*(A122+A122*(3.63931675571202-8.54004945999478*A122+243.486294341925/(-51.0850673864127+9.08623915620352*(-35.9266471556469+1167.04938761851*A122)))))*(2.1504085816718+(-(0.349947017264391-0.228918880234657*(9.52252072187728-0.42241490856137*(-87.9928248613812+A122)))*A122)/(-4.14864860587967-5.28343361545415*A122)-(-0.171168035151992/(-20.9697337481442+0.0578586387297258*(-131.922664298657+A122))+0.371577065503935/(1.78768215442851-0.591080636583349*(19.7089727488426+A122*(13.0120042753555+(0.00313223615797492*(-6.33756450087422-0.117449373788084*(-8.42260339045921-7.70465133970322*A122)+4.75069706335457*A122-0.295472651070439*(-13.75307963788+8.70465133970322*A122)-6.25669317890457*(2.7955470750824-7.70465133970322*(16.7825787989796+A122))))/(-8.85964479705642+8.60108174106215*A122)))))/(-4.0195152651755+1.597464086832*A122)))))))))-(-5.84661096209634-9.70465133970322*A122)/(6.19832735077643+(-2.79864745585695*(111.579592515339-A122))/((-20.9697337481442+0.0578586387297258*(-131.922664298657+A122))*(69.13071013523-6.25669317890457*(5.7374656725567-0.0470217012695777*(-9.74021213648341-0.430857376088531/((-13.0120042753555-(-2.66427372847029+A122)/(9.52252072187728-7.70465133970322*A122))*(-11.5145102171086-A122)))-A122)-5.7475695925577*A122-0.295472651070439*(-37.960695085135-17.3267779536533*(-3.78724783116524-11.5145102171086/(-4.14864860587967-9.08623915620352*(4.15235947829907-A122)))-(-2.66427372847029+A122)/(-2.56030373891255-7.70465133970322*A122)+9.70465133970322*A122)-(-2.79982158917966+(-0.000410440297077833*(10.2221677655861-1.16460187970844*A122))/(-30.5705701451148-A122)-6.70465133970322*A122)/(-2.7875307068183+8.70465133970322*A122))))))))))))))/(-21.9329525751883-A122)))))))))))))))</f>
        <v>-17.042016165810463</v>
      </c>
      <c r="BN122">
        <f>A122*((1.78768215442851*(-9.41375168477593+A122))/A122-0.591080636583349*(A122+A122*(2.23331936112216-8.50249844320438*A122+(2.44979698171738*(-11.795330726331-A122+(6.47916959775645*(13.6475787857626+0.0720638415512307/(-21.9946707322958+0.116796399630744*A122*(0.349947017264391+0.642956408722068/(-20.9697337481442+2.9080521460322*(-16.5932043167766+A122+(-5.73264789394388-11.5145102171086/(-4.14864860587967-10.7720211365972*A122))*(-5.214332018229+0.355615900438066*(-4.0195152651755+(-16.2139460424251-0.835398120291562*A122)*A122))))))))/A122))/(-350.585695123791+1.29793404130587*(4.26419695444374+0.810754768783912*A122)+A122*(36.232576787992-A122+0.439032608267181/(-4.55042364736751+0.591080636583349*(A122+A122*(18.2000097765443-7.50249844320438*A122-21.6456057363868/(-406.425205169134+2.67428634060268*A122+1.17312252422081*(-3.94418690771152+0.039835255477742/(-139.330707077318-7.70465133970322*A122+2.10816748624565*(-5.7475695925577-0.0665747721139105*(19.7089727488426+A122*(21.3005255926588-7.70465133970322/A122-A122+(0.00554767686096463*(92.8858219173361-26.2403798080254*A122-0.295472651070439*(-18.7358605240064+8.70465133970322*A122)-(-8.08028189710912+A122+0.0000198386387094668*(-9.8816356325883-A122)*(A122+(-7870.16757915101*(-18.3280288837424-A122)*A122)/(24.6368680281154+A122)))/(-1.91112494756078+8.70465133970322*A122)-6.25669317890457*(6.02328482228869+0.00692299184520138*(-9.74021213648341+(-1.4914365960962*(-1.10749279931295+A122))/((-13.0120042753555-(-2.66427372847029+A122)/(9.52252072187728-7.70465133970322*A122))*(-11.5145102171086-A122)))-A122-7.70465133970322*(258.879861095296+A122^2*(20.1865910176537-0.0648249043217953*A122+0.0720638415512307/(-0.688965141650537+(-(0.349947017264391-0.370841049966837*(9.52252072187728-0.0249591504097229*(-231.598898156009+A122)))*A122)/(-4.14864860587967-5.65037380614362*A122)))))))/(-21.9329525751883-A122)))))))))))))))</f>
        <v>-17.042292951986024</v>
      </c>
      <c r="BO122">
        <f>A122*((1.78768215442851*(-9.41375168477593+A122))/A122-0.591080636583349*(A122+A122*(2.23331936112216-8.50249844320438*A122+(2.44979698171738*(-11.795330726331-A122+(6.47916959775645*(13.6475787857626+0.0720638415512307/(-21.9946707322958+0.116796399630744*A122*(0.349947017264391+0.642956408722068/(-20.9697337481442+2.9080521460322*(-16.5932043167766+A122-7.63376361038766*(-2.808642748929+0.00867473112432151*(A122+(-21.9042264165021-0.835398120291562*A122)*A122))))))))/A122))/(-353.614737775396+1.29793404130587*(4.26419695444374+0.810754768783912*A122)+A122*(36.232576787992-A122+0.439032608267181/(-13.4288714109138-A122+0.591080636583349*(A122+A122*(2.23331936112216-8.50249844320438*A122-21.6456057363868/(-349.549013492209+31.0559146591475*A122+1.17312252422081*(-3.94418690771152-0.121676434230473/(-320.516828216074-7.70465133970322*A122+2.10304212237846*(-1.69181654432185-0.0665747721139105*(19.7089727488426+A122*(21.3005255926588-7.70465133970322/A122-A122+(0.00554767686096463*(17.4049604156163-32.9612088312663*A122-0.295472651070439*(-13.75307963788+8.70465133970322*A122)-(-12.840659717644+A122)/(-2.7875307068183+8.70465133970322*A122)-6.25669317890457*(6.02328482228869+0.00692299184520138*(-9.74021213648341+(-1.4914365960962*(-1.10749279931295+A122))/((-13.0120042753555-(-2.66427372847029+A122)/(9.52252072187728-7.70465133970322*A122))*(-11.5145102171086-A122)))-A122-7.70465133970322*(258.879861095296+A122^2*(20.3649575723876-0.0648249043217953*A122+0.0720638415512307/(-21.9946707322958+(-(0.349947017264391-0.370841049966837*(9.52252072187728-0.0249591504097229*(-106.73002875976+A122)))*A122)/(-4.14864860587967-5.76253373970972*A122)))))))/(-21.9329525751883-A122)))))))))))))))</f>
        <v>-17.042004155551137</v>
      </c>
      <c r="BP122">
        <f>A122*((1.78768215442851*(-9.41375168477593+A122))/A122-0.591080636583349*(A122+A122*(2.23331936112216-8.50249844320438*A122+(2.68038924719081*(-11.795330726331-A122+(6.47916959775645*(13.6475787857626+0.0720638415512307/(-21.9946707322958+(-A122*(0.349947017264391+0.642956408722068/(-20.9697337481442+2.9080521460322*(-15.9994312901471+A122-7.63376361038766*(-2.808642748929+0.00867473112432151*(A122+(-21.9042264165021-0.835398120291562*A122)*A122))))))/(-4.14864860587967-0.906182945313007*A122))))/A122))/(-358.963980352995+3.52885588954252/(-1.58071887260959-28.0775696407489/(-6.29691774584847+0.00907904859767036/(-9.8816356325883-A122)))+1.29793404130587*(4.26419695444374+0.810754768783912*A122)+2.67428634060268*A122+A122*(32.3585221895107-A122+0.919507609270507/(-9.18153601067854+A122+A122*(3.63931675571202-8.54004945999478*A122+243.486294341925/(-51.0850673864127+9.08623915620352*(-35.9266471556469+1167.04938761851*A122)))))))))</f>
        <v>-17.044717228591942</v>
      </c>
      <c r="BQ122">
        <f>A122*((1.78768215442851*(-9.41375168477593+A122))/A122-0.591080636583349*(A122+A122*(2.23331936112216-8.50249844320438*A122+(2.44979698171738*(-11.795330726331-A122+(6.47916959775645*(13.6475787857626+0.0720638415512307/(-21.9946707322958+(-A122*(0.349947017264391+0.642956408722068/(-20.9697337481442+2.9080521460322*(-16.5932043167766+A122+2.94892925522003*(-2.808642748929+0.00867473112432151*(A122+(-21.9042264165021-0.835398120291562*A122)*A122))))))/(-4.14864860587967-0.906182945313007*A122))))/A122))/(-10.3059619324091+9.08623915620352*(-27.5279867582193-A122)+1.29793404130587*(-5.31804564560985+A122)+A122*(36.232576787992-A122+0.439032608267181/(-13.4288714109138-A122+0.591080636583349*(A122+(5.67081157716034-8.50249844320438*A122)*A122)))))))</f>
        <v>-17.052026253497168</v>
      </c>
      <c r="BR122">
        <f>A122*((1.78768215442851*(-9.41375168477593+A122))/A122-0.591080636583349*(A122+A122*(2.23331936112216-8.50249844320438*A122+(2.44979698171738*(-11.795330726331-A122+(6.47916959775645*(13.6475787857626+0.0720638415512307/(-21.9946707322958+(-A122*(0.349947017264391+0.642956408722068/(-20.9697337481442+2.9080521460322*(-16.5932043167766+A122+2.94892925522003*(-2.808642748929+0.00867473112432151*(A122+(-21.9042264165021-0.835398120291562*A122)*A122))))))/(-4.14864860587967-0.906182945313007*A122))))/A122))/(-10.3059619324091+9.08623915620352*(-27.5279867582193-A122)+1.29793404130587*(-5.31804564560985+A122)+A122*(36.232576787992-A122+0.439032608267181/(-13.4288714109138-A122+0.591080636583349*(A122+(5.67081157716034-8.50249844320438*A122)*A122)))))))</f>
        <v>-17.052026253497168</v>
      </c>
      <c r="BS122">
        <f>A122*((1.78768215442851*(-9.41375168477593+A122))/A122-0.591080636583349*(A122+A122*(2.23331936112216-8.50249844320438*A122+(2.44979698171738*(-11.795330726331-A122+(6.47916959775645*(13.6475787857626+0.0720638415512307/(-11.6469401854106+(-A122*(0.349947017264391+0.642956408722068/(-20.9697337481442+2.9080521460322*(-16.4872612300863+A122-7.63376361038766*(-2.808642748929+0.00867473112432151*(A122+(-15.6016582835869-0.835398120291562*A122)*A122))))))/(-4.14864860587967-0.906182945313007*A122))))/A122))/(-193.04531100204+1.29793404130587*(-0.866683046774748-0.189245231216088*A122)+2.67428634060268*A122+A122*(17.2385911513004-A122+0.439032608267181/(-3.54723577832546-9.8816356325883/A122+0.591080636583349*(A122+A122*(2.23331936112216-8.50249844320438*A122-21.6456057363868/(-349.549013492209-10.5611147002922*A122+A122*(-0.00824040949714623+26.909540462621/A122+A122)+1.17312252422081*(11.0256510908831+0.0326892489558654/(-341.571024947886-0.0701630778125947*A122-2.28957528727028*(-5.7475695925577+0.00457255799530629*(21.3005255926588-7.70465133970322/A122-A122+(0.00554767686096463*(15.5669834129146-5.7475695925577*A122+(-0.941694835825206*A122)/(-10.0416412558224/A122-A122)-0.295472651070439*(3.93768199236285+8.70465133970322*A122)-(0.210495425547904*(-135.668763241033+A122)+(-13.0120042753555+A122+(-9.72722726699945E-10*(-1.7124479022942-A122)*A122)/((-32.0976165837734-A122)*(-8.68053599738865+A122)))/A122)/(-0.0967402281375073+(-0.150184776124432+A122)/(8.83567328147031-7.70465133970322*A122))))/(-21.9329525751883-A122))))))))))))))</f>
        <v>-17.068315422108526</v>
      </c>
      <c r="BT122">
        <f>A122*((1.78768215442851*(-9.41375168477593+A122))/A122-0.591080636583349*(A122+A122*(2.23331936112216-8.50249844320438*A122+(2.44979698171738*(-11.795330726331-A122+(6.47916959775645*(13.6475787857626+0.0720638415512307/(-21.9946707322958+(-A122*(0.349947017264391+0.642956408722068/(-20.9697337481442+2.9080521460322*(-16.5932043167766+A122-7.63376361038766*(-2.808642748929+0.00867473112432151*(A122+(-21.9042264165021-0.835398120291562*A122)*A122))))))/(-4.14864860587967-0.906182945313007*A122))))/A122))/(-11.8086394404746+9.08623915620352*(-26.2937272471951+(16.3839553186276-9.70465133970322*A122)/(5.91216754407364+0.0173301540903904/(-20.9697337481442+0.0578586387297258*(-131.922664298657+A122))))+1.29793404130587*(-5.31804564560985+A122)+2.67428634060268*A122+A122*(36.232576787992-A122+0.439032608267181/(-12.4256835418717+0.591080636583349*(A122+A122*(2.23331936112216-8.50249844320438*A122-21.6456057363868/(-349.549013492209+31.0559146591475*A122+1.17312252422081*(-3.94418690771152-0.121676434230473/(-315.844892892598-7.70465133970322*A122+2.10304212237846*(-5.7475695925577-0.0665747721139105*(19.7089727488426+A122*(21.3005255926588-7.70465133970322/A122-A122+(0.00554767686096463*(17.4049604156163-32.9612088312663*A122-6.25669317890457*(6.02328482228869+0.00692299184520138*(-9.74021213648341+(-1.4914365960962*(-1.10749279931295+A122))/((-13.0120042753555-(-2.66427372847029+A122)/(9.52252072187728-7.70465133970322*A122))*(-11.5145102171086-A122)))-A122-7.70465133970322*(258.879861095296+(20.3649575723876+0.0720638415512307/(-21.9946707322958+(7.63140505519357*(0.349947017264391-0.370841049966837*(9.52252072187728-0.0249591504097229*(-106.73002875976+A122))))/(-4.14864860587967-5.76253373970972*A122))-0.0648249043217953*A122)*A122^2))-(-12.7673065726998+1.72747842651934E-07/((-30.5705701451148-A122)*(-22.4013824148207-A122))+A122)/(1.94807082586132+8.70465133970322*A122+(1.35461986495172*A122)/(-14.4757538947926-2.67428634060268*A122))-0.295472651070439*(-4.23055891600268+(1.78768215442851*(-9.41375168477593+A122))/A122+8.70465133970322*A122-0.591080636583349*(A122+A122*(2.23331936112216-8.50249844320438*A122+(2.44979698171738*(-11.795330726331-A122+(6.47916959775645*(13.6475787857626+0.0720638415512307/(-21.9946707322958+(-A122*(0.349947017264391+0.642956408722068/(-20.9697337481442+2.9080521460322*(-16.5932043167766+A122-7.63376361038766*(-2.808642748929+0.00867473112432151*(A122+(-21.9042264165021-0.835398120291562*A122)*A122))))))/(-4.14864860587967-0.906182945313007*A122))))/A122))/(-352.408032712607+3.52885588954252/(-1.58071887260959-0.158485906555245*(-15.0655653653934+A122))+1.29793404130587*(-5.31804564560985+A122)+2.67428634060268*A122+A122*(36.232576787992-A122+0.439032608267181/(-13.4288714109138-A122+0.591080636583349*(A122+A122*(2.23331936112216-8.50249844320438*A122-21.6456057363868/(-349.549013492209+31.0559146591475*A122+1.17312252422081*(-3.94418690771152-0.121676434230473/(-315.844892892598-7.70465133970322*A122+(-3.52885588954252*(-5.7475695925577+0.112632300896771*(35.3229631143794-(-5.84661096209634-9.70465133970322*A122)/(6.19832735077643+0.0173301540903904/(-20.9697337481442+0.0578586387297258*(-129.457118569645+A122)))-6.25669317890457*(11.7575213142321-0.559383555696836*A122)-0.254345750200885*(7.90947004547679-0.0326994053389128*A122)-0.0608687030980203*(-13.75307963788+8.70465133970322*A122))))/(-10.0254799930774+17.3267779536533*(-16.2912222048287+4.75069706335457*A122)))))))))))))))/(-21.9329525751883-A122)))))))))))))))</f>
        <v>-17.05850013538068</v>
      </c>
      <c r="BU122">
        <f>A122*((1.78768215442851*(-9.41375168477593+A122))/A122-0.591080636583349*(A122+A122*(2.23331936112216-8.50249844320438*A122+(2.44979698171738*(-11.795330726331-A122+(6.47916959775645*(13.6475787857626+0.0720638415512307/(-349.013186778671+1.29793404130587*(4.26419695444374+0.810754768783912*A122)+2.67428634060268*A122+A122*(32.6802911783563-A122-16.8015526675115/(-13.4288714109138-A122+0.591080636583349*(A122+A122*(2.23331936112216-8.50249844320438*A122-21.6456057363868/(-355.296583084767+31.0559146591475*A122))))))))/A122))/(-11.8086394404746+9.08623915620352*(-26.2937272471951+(16.3839553186276-9.70465133970322*A122)/(5.91216754407364+0.0173301540903904/(-20.9697337481442+0.0578586387297258*(-131.922664298657+A122))))+1.29793404130587*(-5.31804564560985+A122)+2.67428634060268*A122+A122*(36.232576787992-A122+0.439032608267181/(-12.4256835418717+0.591080636583349*(A122+A122*(2.23331936112216-8.50249844320438*A122-21.6456057363868/(-349.549013492209+31.0559146591475*A122+1.17312252422081*(-3.94418690771152-0.121676434230473/(-315.844892892598-7.70465133970322*A122+2.10304212237846*(-5.7475695925577-0.0665747721139105*(19.7089727488426+A122*(21.3005255926588-7.70465133970322/A122-A122+(0.00554767686096463*(17.4049604156163-32.9612088312663*A122-0.295472651070439*(-19.7605796930248+(1.78768215442851*(-9.41375168477593+A122))/A122+8.70465133970322*A122)-6.25669317890457*(6.02328482228869+0.00692299184520138*(-9.74021213648341+(-1.4914365960962*(-1.10749279931295+A122))/((-13.0120042753555-(-2.66427372847029+A122)/(9.52252072187728-7.70465133970322*A122))*(-11.5145102171086-A122)))-A122-7.70465133970322*(258.879861095296+(20.3649575723876+0.0720638415512307/(-21.9946707322958+(7.63140505519357*(0.349947017264391-0.370841049966837*(9.52252072187728-0.0249591504097229*(-106.73002875976+A122))))/(-4.14864860587967-5.76253373970972*A122))-0.0648249043217953*A122)*A122^2))-(-24.2989825826343+1.72747842651934E-07/((-30.5705701451148-A122)*(-22.4013824148207-A122)))/(1.94807082586132+8.70465133970322*A122+(1.35461986495172*A122)/(-14.4757538947926-2.67428634060268*A122))))/(-21.9329525751883-A122)))))))))))))))</f>
        <v>-17.058511171457457</v>
      </c>
      <c r="BV122">
        <f>A122*((1.78768215442851*(-9.41375168477593+A122))/A122-0.591080636583349*(A122+A122*(2.23331936112216-8.50249844320438*A122+(2.44979698171738*(-11.795330726331-A122+(6.47916959775645*(13.6475787857626+0.0720638415512307/(-21.9946707322958+(-A122*(0.349947017264391+0.642956408722068/(-20.9697337481442+2.9080521460322*(-16.5932043167766+A122-7.63376361038766*(-2.808642748929+0.00867473112432151*(A122+(-21.9042264165021-0.835398120291562*A122)*A122))))))/(-4.14864860587967-0.906182945313007*A122))))/A122))/(-11.8086394404746-2.21206034501053*(-5.31804564560985+A122)+2.67428634060268*A122+9.08623915620352*(-26.2937272471951+(16.3839553186276-9.70465133970322*A122)/(6.99941318854001+0.0173301540903904/(-20.9697337481442+0.0578586387297258*(0.345862729208233+17.3267779536533*(-5.73264789394388-11.5145102171086/A122)+A122))))+A122*(36.232576787992-A122+0.439032608267181/(-13.4288714109138-A122+0.591080636583349*(A122+A122*(2.23331936112216-8.50249844320438*A122-21.6456057363868/(-349.549013492209+31.0559146591475*A122+1.17312252422081*(-3.94418690771152-0.121676434230473/(-315.844892892598-7.70465133970322*A122+2.10304212237846*(-5.7475695925577-0.0665747721139105*(19.7089727488426+A122*(21.3005255926588-7.70465133970322/A122-A122+(0.00554767686096463*(17.4049604156163-32.9612088312663*A122-6.25669317890457*(6.02328482228869+0.00692299184520138*(-9.74021213648341+(-1.4914365960962*(-1.10749279931295+A122))/((-13.0120042753555-(-2.66427372847029+A122)/(9.52252072187728-7.70465133970322*A122))*(-11.5145102171086-A122)))-A122-7.70465133970322*(258.879861095296+(20.3649575723876+0.0720638415512307/(-21.9946707322958+(7.63140505519357*(0.349947017264391-0.370841049966837*(9.52252072187728-0.0249591504097229*(-106.73002875976+A122))))/(-4.14864860587967-5.76253373970972*A122))-0.0648249043217953*A122)*A122^2))-(-12.7673065726998+1.72747842651934E-07/((-30.5705701451148-A122)*(-22.4013824148207-A122))+A122)/(1.94807082586132+8.70465133970322*A122+(1.35461986495172*A122)/(-14.4757538947926-2.67428634060268*A122))-0.295472651070439*(-4.23055891600268+(1.78768215442851*(-9.41375168477593+A122))/A122+8.70465133970322*A122-0.591080636583349*(A122-7.70093421551544*(2.23331936112216-8.50249844320438*A122+(2.44979698171738*(-11.795330726331-A122+(6.47916959775645*(13.6475787857626+0.0720638415512307/(-21.9946707322958+(-A122*(0.349947017264391+0.642956408722068/(-20.9697337481442+2.9080521460322*(-16.5932043167766+A122-7.63376361038766*(-2.808642748929+0.00867473112432151*(A122+(-21.9042264165021-0.835398120291562*A122)*A122))))))/(-4.14864860587967-0.906182945313007*A122))))/A122))/(-315.268108088157+3.52885588954252/(-1.58071887260959-0.158485906555245*(-15.0655653653934+A122))+1.29793404130587*(-5.31804564560985+A122)+2.67428634060268*A122+A122*(36.232576787992-A122+0.439032608267181/(-13.4288714109138-A122+0.591080636583349*(A122+A122*(2.23331936112216-8.50249844320438*A122-21.6456057363868/(-367.834514541146+2.67428634060268*A122+(28.389868728042+0.0101708037965864/(-0.978872100238622+0.260899672922807*A122))*A122)))))))))))/(-21.9329525751883-A122)))))))))))))))</f>
        <v>-17.061856904066708</v>
      </c>
      <c r="BW122">
        <f>A122*((1.78768215442851*(-9.41375168477593+A122))/A122-0.591080636583349*(A122+A122*(2.23331936112216-8.50249844320438*A122+(2.44979698171738*(-11.795330726331-A122+(6.47916959775645*(13.6475787857626+0.0720638415512307/(-11.6469401854106+(-A122*(0.349947017264391+0.642956408722068/(-20.9697337481442+2.9080521460322*(-16.4872612300863+A122-7.63376361038766*(-2.808642748929+0.00867473112432151*(A122+(-15.6016582835869-0.835398120291562*A122)*A122))))))/(-4.14864860587967-0.906182945313007*A122))))/A122))/(-193.04531100204+1.29793404130587*(11.1664491283421-0.189245231216088*A122)+2.67428634060268*A122+A122*(17.2385911513004-A122+0.439032608267181/(-3.54723577832546-9.8816356325883/A122+0.591080636583349*(A122+A122*(2.23331936112216-8.50249844320438*A122-21.6456057363868/(-349.549013492209-10.5611147002922*A122+A122*(-0.00824040949714623+26.909540462621/A122+A122)+1.17312252422081*(11.0256510908831+0.0326892489558654/(-341.571024947886-0.0701630778125947*A122-2.28957528727028*(-5.7475695925577+0.00457255799530629*(21.3005255926588-7.70465133970322/A122-A122+(0.00554767686096463*(17.4049604156163-5.7475695925577*A122+(-0.941694835825206*A122)/(-10.0416412558224/A122-A122)-0.295472651070439*(3.93768199236285+8.70465133970322*A122)-(0.210495425547904*(-135.668763241033+A122)+(-13.0120042753555+A122+(-9.72722726699945E-10*(-1.7124479022942-A122)*A122)/((-32.0976165837734-A122)*(-8.68053599738865+A122)))/A122)/(-0.0967402281375073+(-0.150184776124432+A122)/(8.83567328147031-7.70465133970322*A122))-6.25669317890457*(8.02649507254932-7.70465133970322*(45.9038394823229+A122^2*(4.16134623897683+0.00400064547266267*A122+1.18925412861718/(-21.9946707322958+(-(0.349947017264391-0.370841049966837*(9.52252072187728-0.0249591504097229*(-201.4524288892+A122)))*A122)/(-4.14864860587967-0.504284962728453*A122))))+(-0.0870246357838706*(-9.74021213648341+(-1.4914365960962*(-1.10749279931295+A122))/((-13.0120042753555-0.0173225683349635*(-2.66427372847029+A122))*(-6.29691774584847-A122))))/(-357.376076141118+(-1.73307269594988+(-0.01959744060432*(-870.442919712308-0.0470217012695777*(-9.74021213648341+(0.115804201942111*(-1.10749279931295+A122))/(-3.52885588954252-A122))-A122))/(-19.7379090271725-A122))*A122+0.218483278837231*A122*(5.23611750906873-A122/(4.64119259505472-21.6456057363868/(-359.145638395845-7.70465133970322*(3.78261920089839-3.95085081342893*A122+(-59.4639639362714*(-11.5145102171086+5.7475695925577*(-0.150184776124432+A122))*(-3.77339337067299-A122)*(-19.4893598547068-0.076430738966717*(-14.1831883134696+8.70465133970322*A122)))/((-5.92949128961905-1.42510429952773*(24.0788892086758-11.7884256391914*A122)-0.0466708043800502*((13.2207667081235-0.0205193405577958/(-9.03194600525329+468.787963896492/(-7.70093421551544-A122)-0.190902118805333*A122)-8.70465133970322*A122)/A122-4.75069706335457*A122))*(15.4261700879022+54.3114503640972/(-20.4380573116207+0.559383555696836*A122)-0.254345750200885*(7.90947004547679-0.0326994053389128*A122)-(-5.84661096209634-9.70465133970322*A122)/(6.19832735077643+(-2.79864745585695*(231.73313165138-A122))/((-20.9697337481442-0.0144576194590405*(-187.346994327287+A122))*(67.3473306085681-6.25669317890457*(5.7374656725567-0.0470217012695777*(-9.74021213648341-0.430857376088531/((-13.0120042753555-(-2.66427372847029+A122)/(9.52252072187728-14.4757538947926/A122))*(-11.5145102171086-A122)))-A122)-5.7475695925577*A122-0.295472651070439*(0.190902118805333*A122+(48.5906580214263+A122)/(-13.0120042753555+(-0.373931536356963*(-2.66427372847029+A122))/A122))+(-6.19832735077643*(-6.65456736194314+(-0.000410440297077833*(9.65940809762727-9.36582116150878/A122))/(-30.5705701451148-A122)-8.72247219696322*A122))/(-8.98585805759474+8.70465133970322*A122))))-0.0227122924303776*(-10.8042566175449-5.64846612339597*(A122-207.790544919876/(35.0314409262632-0.254345750200885*(7.90947004547679-0.0415175006207478*(0.349947017264391-5.14016419496647/((-26.2512879817605-A122)*(0.345862729208233+A122))))+(-0.295472651070439*(-4.23055891600268+A122))/(9.52252072187728-7.70465133970322*A122)-0.117449373788084*(-14.5763309899785-7.70465133970322*A122-0.000537571677301541*(-13.0837410905508+(-A122*(0.349947017264391+1.34759177211999*A122*(-0.0785610191848747+A122*(-15.6281607086517+7.50938489036148*A122))))/(A122-79.7663951514615*(-27.7415686502872-7.70465133970322*A122)*A122)))-6.25669317890457*(3.93979866340034-7.70465133970322*(16.7825787989796+A122^2*(-10.1401494825539-0.0648249043217953*A122-0.190790720971366/(2.1504085816718+(-(0.349947017264391-0.358621192908055*(9.52252072187728-0.42241490856137*(-274.862744008774+A122)))*A122)/(-4.14864860587967-5.06024446210255*A122)-(-0.171168035151992/(-20.9697337481442-0.609329361025309*(-48.5075771210707+A122))+0.094636238129531/(1.78768215442851*A122^2-0.591080636583349*(19.7089727488426+A122*(13.0120042753555+(0.00189422990011044*(-2.52421910807194-0.101389377780016*(-7.93854033403447-7.70465133970322*A122)+4.75069706335457*A122-6.25669317890457*(2.7955470750824-7.70465133970322*(16.7825787989796+A122))-8.6651124211905/(-13.75307963788+8.70465133970322*A122)))/(18.4571729100509+8.39892884456332*A122)))))/(-4.0195152651755+1.597464086832*A122))))))))))))))))))/(-21.9329525751883-A122))))))))))))))</f>
        <v>-17.073467268560073</v>
      </c>
      <c r="BX122">
        <f>A122*((1.78768215442851*(-9.41375168477593+A122))/A122-0.591080636583349*(A122+A122*(2.23331936112216-8.50249844320438*A122+(2.44979698171738*(-11.795330726331-A122+(6.47916959775645*(13.6475787857626+0.0720638415512307/(-11.6469401854106+(-A122*(0.349947017264391+0.642956408722068/(-20.9697337481442+2.9080521460322*(-16.4872612300863+A122-7.63376361038766*(-2.808642748929+0.00867473112432151*(A122+(-15.6016582835869-0.835398120291562*A122)*A122))))))/(-4.14864860587967-0.906182945313007*A122))))/A122))/(-193.04531100204+1.29793404130587*(9.41356765930968-0.189245231216088*A122)+2.67428634060268*A122+A122*(17.2385911513004-A122+0.439032608267181/(-3.54723577832546-9.8816356325883/A122+0.591080636583349*(A122+A122*(2.23331936112216-8.50249844320438*A122-21.6456057363868/(-349.549013492209-10.5611147002922*A122+A122*(-0.00824040949714623+26.909540462621/A122+A122)+1.17312252422081*(11.0256510908831+0.0326892489558654/(-341.571024947886-0.0701630778125947*A122-2.28957528727028*(-5.7475695925577+0.00457255799530629*(21.3005255926588-7.70465133970322/A122-A122+(0.00554767686096463*(17.4049604156163-5.7475695925577*A122+(-0.941694835825206*A122)/(-10.0416412558224/A122-A122)-0.295472651070439*(3.93768199236285+8.70465133970322*A122)-(0.210495425547904*(-135.668763241033+A122)+(-13.0120042753555+A122+(-9.72722726699945E-10*(-1.7124479022942-A122)*A122)/((-32.0976165837734-A122)*(-8.68053599738865+A122)))/A122)/(-0.0967402281375073+(-0.150184776124432+A122)/(8.83567328147031-7.70465133970322*A122))-6.25669317890457*(8.02649507254932-7.70465133970322*(45.9038394823229+(4.02500253941982+0.00400064547266267*A122)*A122^2)+(-0.0870246357838706*(-9.74021213648341+(-1.4914365960962*(-1.10749279931295+A122))/((-13.0120042753555-0.0173225683349635*(-2.66427372847029+A122))*(-6.29691774584847-A122))))/(-357.376076141118+(-1.73307269594988+(-0.01959744060432*(-870.442919712308-0.0470217012695777*(-9.74021213648341+(0.115804201942111*(-1.10749279931295+A122))/(-3.52885588954252-A122))-A122))/(-19.7379090271725-A122))*A122+0.218483278837231*A122*(5.23611750906873-A122/(4.64119259505472-21.6456057363868/(-359.145638395845-7.70465133970322*(3.78261920089839-3.95085081342893*A122+(-59.4639639362714*(-11.5145102171086+5.7475695925577*(-0.150184776124432+A122))*(-3.77339337067299-A122)*(-19.4893598547068-0.076430738966717*(-19.9307579060273+7.70465133970322*A122)))/((-5.92949128961905-1.42510429952773*(24.0788892086758-11.7884256391914*A122)-0.0466708043800502*((13.2207667081235-0.0205193405577958/(-9.03194600525329+468.787963896492/(-7.70093421551544-A122)-0.190902118805333*A122)-8.70465133970322*A122)/A122-4.75069706335457*A122))*(15.4261700879022+54.3114503640972/(-20.4380573116207+0.559383555696836*A122)-0.254345750200885*(7.90947004547679-0.0326994053389128*A122)-(-5.84661096209634-9.70465133970322*A122)/(6.19832735077643+(-2.79864745585695*(231.73313165138-A122))/((-20.9697337481442-0.0144576194590405*(-187.346994327287+A122))*(67.3473306085681-6.25669317890457*(5.7374656725567-0.0470217012695777*(-9.74021213648341-0.430857376088531/((-13.0120042753555-(-2.66427372847029+A122)/(9.52252072187728-14.4757538947926/A122))*(-11.5145102171086-A122)))-A122)-5.7475695925577*A122-0.295472651070439*(0.190902118805333*A122+(48.5906580214263+A122)/(-13.0120042753555+(-0.373931536356963*(-2.66427372847029+A122))/A122))+(-6.19832735077643*(-6.65456736194314+(-0.000410440297077833*(9.65940809762727-9.36582116150878/A122))/(-16.0169341015619-1.16460187970844*A122)-8.72247219696322*A122))/(-8.98585805759474+8.70465133970322*A122))))-0.0227122924303776*(-10.8042566175449-5.64846612339597*(A122-207.790544919876/(33.9366578423704-0.254345750200885*(7.90947004547679-0.0415175006207478*(0.349947017264391-5.14016419496647/((-26.2512879817605-A122)*(0.345862729208233+A122))))+(-0.295472651070439*(-4.23055891600268+A122))/(9.52252072187728-7.70465133970322*A122)-0.117449373788084*(-14.5763309899785-7.70465133970322*A122-0.000537571677301541*(-13.0837410905508+(-A122*(0.349947017264391+1.34759177211999*A122*(-0.0785610191848747+A122*(-15.6281607086517+7.50938489036148*A122))))/(A122-79.7663951514615*(-27.7415686502872-7.70465133970322*A122)*A122)))-6.25669317890457*(0.906823918784069-7.70465133970322*(16.7825787989796+A122^2*(-10.1401494825539-0.0648249043217953*A122-0.190790720971366/(2.1504085816718+(-(0.349947017264391-0.358621192908055*(9.52252072187728-0.42241490856137*(-274.862744008774+A122)))*A122)/(-4.14864860587967-5.06024446210255*A122)-(-0.171168035151992/(-20.9697337481442-0.609329361025309*(-48.5075771210707+A122))+0.094636238129531/(1.78768215442851*A122^2-0.591080636583349*(19.7089727488426+A122*(13.0120042753555+(0.00189422990011044*(-19.9406196274747+0.146368301526641*(-7.93854033403447-7.70465133970322*A122)+4.75069706335457*A122-6.25669317890457*(2.7955470750824-7.70465133970322*(16.7825787989796+A122))-8.6651124211905/(-13.75307963788+8.70465133970322*A122)))/(18.4571729100509+8.39892884456332*A122)))))/(-4.0195152651755+1.597464086832*A122))))))))))))))))))/(-21.9329525751883-A122))))))))))))))</f>
        <v>-17.072661954962204</v>
      </c>
      <c r="BY122">
        <f>A122*((1.78768215442851*(-9.41375168477593+A122))/A122-0.591080636583349*(A122+A122*(2.23331936112216-8.50249844320438*A122+(2.44979698171738*(-11.795330726331-A122+(6.47916959775645*(13.6475787857626+0.0720638415512307/(-11.6469401854106+(-A122*(0.349947017264391+0.642956408722068/(-20.9697337481442+2.9080521460322*(-16.4872612300863+A122-7.63376361038766*(-2.808642748929+0.00867473112432151*(A122+(-15.6016582835869-0.835398120291562*A122)*A122))))))/(-4.14864860587967-0.906182945313007*A122))))/A122))/(-193.04531100204+1.29793404130587*(9.72559491253971-0.189245231216088*A122)+2.67428634060268*A122+A122*(17.2385911513004-A122+0.439032608267181/(-3.54723577832546-9.8816356325883/A122+0.591080636583349*(A122+A122*(2.23331936112216-8.50249844320438*A122-21.6456057363868/(-349.549013492209-10.5611147002922*A122+A122*(-0.00824040949714623+26.909540462621/A122+A122)+1.17312252422081*(11.0256510908831+0.0326892489558654/(-341.571024947886-0.0701630778125947*A122-22.0447546006476/(-1.68547612868648-0.0468227213141608/(10.2053605237884-A122^2*(27.3426248754258-0.0648249043217953*A122+1.18925412861718/(-21.9946707322958+(1.05970627458345*(9.52252072187728-1.32062167898572*(-106.73002875976+A122))*A122)/(-4.14864860587967-5.76253373970972*A122))))))))))))))))</f>
        <v>-17.072803835986342</v>
      </c>
      <c r="BZ122">
        <f>A122*((1.78768215442851*(-9.41375168477593+A122))/A122-0.591080636583349*(A122+A122*(2.23331936112216-8.50249844320438*A122+(3.28556531108678*(-11.795330726331+88.3955904393784/A122-A122))/(-204.665866510066+1.29793404130587*(-0.866683046774748-0.253718577388772*A122)+A122*(19.5017625390124-A122+0.439032608267181/(-3.54723577832546-9.8816356325883/A122+0.591080636583349*(A122+A122*(2.23331936112216-8.50249844320438*A122-21.6456057363868/(-349.549013492209-10.5611147002922*A122+A122*(-0.00824040949714623+26.909540462621/A122+A122)+1.17312252422081*(11.0256510908831+0.0326892489558654/(-341.571024947886-0.0701630778125947*A122-2.28957528727028*(-5.7475695925577+0.00457255799530629*(21.3005255926588-7.70465133970322/A122-A122+(0.00823152980751744*(17.6513828520051-5.7475695925577*A122+(-0.941694835825206*A122)/((-7.70093421551544+(1.78768215442851*(-9.41375168477593+A122))/A122)/A122-A122)-0.295472651070439*(3.43745877591985+8.70465133970322*A122)-(0.210495425547904*(-135.668763241033+A122)+(-13.0120042753555+(-3.21483206364618E-08*(-1.7124479022942-A122))/((-32.0976165837734-A122)*(-13.0120042753555-A122))+A122)/A122)/(-0.0967402281375073+(-0.150184776124432+A122)/(8.83567328147031-7.70465133970322*A122))-0.254345750200885*(7.90947004547679-8.73629213893913/(-19.0905969243146+7.70465133970322*A122))))/(-21.9329525751883-A122))))))))))))))</f>
        <v>-17.084167798923922</v>
      </c>
      <c r="CA122">
        <f>A122*((1.78768215442851*(-9.41375168477593+A122))/A122-0.591080636583349*(A122+A122*(2.23331936112216-8.50249844320438*A122+(3.28556531108678*(-11.795330726331+88.3955904393784/A122-A122))/(-204.665866510066+1.29793404130587*(-0.866683046774748-0.253718577388772*A122)+A122*(19.5017625390124-A122+0.439032608267181/(-3.54723577832546-9.8816356325883/A122+0.591080636583349*(A122+A122*(2.23331936112216-8.50249844320438*A122-21.6456057363868/(-349.549013492209-10.5611147002922*A122+A122*(-0.00824040949714623+26.909540462621/A122+A122)+1.17312252422081*(11.0256510908831+0.0326892489558654/(-341.571024947886-0.0701630778125947*A122-2.28957528727028*(-5.7475695925577+0.00457255799530629*(21.3005255926588-7.70465133970322/A122-A122+(0.00823152980751744*(17.6513828520051-5.7475695925577*A122+(-0.941694835825206*A122)/((-7.70093421551544+(1.78768215442851*(-9.41375168477593+A122))/A122)/A122-A122)-0.295472651070439*(3.43745877591985+8.70465133970322*A122)-(0.210495425547904*(-135.668763241033+A122)+(-13.0120042753555+(-3.21483206364618E-08*(-1.7124479022942-A122))/((-32.0976165837734-A122)*(-13.0120042753555-A122))+A122)/A122)/(-0.0967402281375073+(-0.150184776124432+A122)/(8.83567328147031-7.70465133970322*A122))-0.254345750200885*(7.90947004547679-8.73629213893913/(-19.0905969243146+7.70465133970322*A122))))/(-21.9329525751883-A122))))))))))))))</f>
        <v>-17.084167798923922</v>
      </c>
      <c r="CB122">
        <f>A122*((1.78768215442851*(-9.41375168477593+A122))/A122-0.591080636583349*(A122+A122*(2.23331936112216-8.50249844320438*A122+(3.28556531108678*(-11.795330726331+88.3955904393784/A122-A122))/(-204.665866510066+1.29793404130587*(-0.866683046774748-0.253718577388772*A122)+A122*(19.5017625390124-A122+0.439032608267181/(-3.54723577832546-9.8816356325883/A122+0.591080636583349*(A122+A122*(17.6673558994999-0.797847103501166*A122-21.6456057363868/(-349.549013492209-10.5611147002922*A122+A122*(-0.00824040949714623+26.909540462621/A122+A122)+1.17312252422081*(11.0256510908831+0.0326892489558654/(-341.571024947886-0.0701630778125947*A122-2.28957528727028*(-5.7475695925577+0.00457255799530629*(21.3005255926588-7.70465133970322/A122-A122+(0.00823152980751744*(17.6513828520051-5.7475695925577*A122+(-0.941694835825206*A122)/((-7.70093421551544+(1.78768215442851*(-9.41375168477593+A122))/A122)/A122-A122)-0.295472651070439*(3.93768199236285+8.70465133970322*A122)-(0.210495425547904*(-135.668763241033+A122)+(-13.0120042753555+(-3.21483206364618E-08*(-1.7124479022942-A122))/((-32.0976165837734-A122)*(-13.0120042753555-A122))+A122)/A122)/(-0.0967402281375073+(-0.150184776124432+A122)/(8.83567328147031-7.70465133970322*A122))-0.254345750200885*(7.90947004547679-8.73629213893913/(-19.0905969243146+7.70465133970322*A122))))/(-21.9329525751883-A122))))))))))))))</f>
        <v>-17.084167797915999</v>
      </c>
      <c r="CC122">
        <f>A122*((1.78768215442851*(-9.41375168477593+A122))/A122-0.591080636583349*(A122+A122*(2.23331936112216-8.50249844320438*A122+(3.28556531108678*(-11.795330726331+92.6302763614385/A122-A122))/(-202.860789938494+1.29793404130587*(-0.866683046774748+1.93833940413126*A122)+A122*(17.198704417839-A122+0.439032608267181/(-3.54723577832546-9.8816356325883/A122+0.591080636583349*(A122+A122*(2.23331936112216-8.50249844320438*A122-21.6456057363868/(-349.549013492209-10.5611147002922*A122+A122*(-0.00824040949714623+26.909540462621/A122+A122)+1.17312252422081*(11.0256510908831+0.0737126349277349/(-341.571024947886-0.0701630778125947*A122-2.30372356789107*(-5.7475695925577+0.00457255799530629*(21.3005255926588-7.70465133970322/A122-A122+(0.00823152980751744*(17.6513828520051-((-13.0120042753555+0.8689625314385*A122)/A122+0.210495425547904*(-135.668763241033+A122))/(-0.0822201066062465+(-0.150184776124432+A122)/(8.83567328147031-7.70465133970322*A122))-5.7475695925577*A122+(0.0578753216018188*A122)/((-7.70093421551544+(1.78768215442851*(-9.41375168477593+A122))/A122)/A122-A122)-0.295472651070439*(3.93768199236285+8.70465133970322*A122)-0.254345750200885*(7.90947004547679-8.73629213893913/(-19.0905969243146+7.70465133970322*A122))))/(-37.9780218952067-A122))))))))))))))</f>
        <v>-17.088407826391602</v>
      </c>
      <c r="CD122">
        <f>A122*((1.78768215442851*(-9.41375168477593+A122))/A122-0.591080636583349*(A122+A122*(2.23331936112216-8.50249844320438*A122+(3.28556531108678*(-11.795330726331+92.6302763614385/A122-A122))/(-202.860789938494+1.29793404130587*(-0.866683046774748+1.93833940413126*A122)+A122*(17.198704417839-A122+0.439032608267181/(-3.54723577832546-9.8816356325883/A122+0.591080636583349*(A122+A122*(2.23331936112216-8.50249844320438*A122-21.6456057363868/(-349.549013492209-10.5611147002922*A122+A122*(-0.00824040949714623+26.909540462621/A122+A122)+1.17312252422081*(11.0256510908831+0.0737126349277349/(-341.571024947886-0.0701630778125947*A122-2.30372356789107*(-5.7475695925577+0.00457255799530629*(21.3005255926588-7.70465133970322/A122-A122+(0.00823152980751744*(17.6513828520051-((-13.0120042753555+0.8689625314385*A122)/A122+0.210495425547904*(-135.668763241033+A122))/(-0.0822201066062465+(-0.150184776124432+A122)/(8.83567328147031-7.70465133970322*A122))-5.7475695925577*A122+(0.0578753216018188*A122)/((-7.70093421551544+(1.78768215442851*(-9.41375168477593+A122))/A122)/A122-A122)-0.295472651070439*(3.93768199236285+8.70465133970322*A122)-0.254345750200885*(7.90947004547679-8.73629213893913/(-19.0905969243146+7.70465133970322*A122))))/(-37.9780218952067-A122))))))))))))))</f>
        <v>-17.088407826391602</v>
      </c>
      <c r="CE122">
        <f>A122*((1.78768215442851*(-9.41375168477593+A122))/A122-0.591080636583349*(A122+A122*(2.23331936112216-8.50249844320438*A122+(2.44979698171738*(-11.795330726331-A122+(6.47916959775645*(13.7263148709758-0.0648249043217953*(-13.0120042753555+4.35872574753084E-06/((-30.5705701451148-A122)*(-22.4013824148207-A122))+A122)))/A122))/(-169.717732460601+1.29793404130587*(12.2599106019072-0.189245231216088*A122)+3.52885588954252/(-0.0626710448287442*(-13.0120042753555+2.56030373891255/(-19.7379090271725-A122))+A122)+A122*(17.2385911513004-A122+0.439032608267181/(-3.54723577832546-21.1534709031174/A122+0.591080636583349*(A122-0.164601879708438*A122^2)))))))</f>
        <v>-17.091502377338614</v>
      </c>
      <c r="CF122">
        <f>A122*((1.78768215442851*(-9.41375168477593+A122))/A122-0.591080636583349*(A122+A122*(2.23331936112216-8.50249844320438*A122+(3.28556531108678*(-11.795330726331+88.3955904393784/A122-A122))/(-205.892344307736-657.131049911602*(-13.1453067185374-A122)+1.29793404130587*(-0.866683046774748-0.253718577388772*A122)+A122*(19.5017625390124-A122+0.509722559084822/(-3.54723577832546-9.8816356325883/A122+0.591080636583349*(A122+A122*(2.23331936112216-8.50249844320438*A122-21.6456057363868/(16.9996012313116-11.5611147002922*A122+A122*(11.0256510908831+0.0326892489558654/(-341.571024947886-0.0701630778125947*A122+(3.83909585407397*(-5.7475695925577+0.00457255799530629*(21.3005255926588-7.70465133970322/A122-A122+(0.255368864256037*(10.7783333403427+A122))/(-21.9329525751883-A122))))/(-1.68547612868648-0.0468227213141608/(-0.978872100238622+0.260899672922807*(-3.85474577276348+A122)))))+A122*(26.909540462621/A122+A122+0.170543895888834/(-11.5145102171086-1.86941262115636/(-20.9697337481442+0.0283538914290296*(-1.10749279931295+A122)*(-126.211815109957+2*A122)))))))))))))</f>
        <v>-17.006963512575936</v>
      </c>
      <c r="CG122">
        <f>A122*((1.78768215442851*(-9.41375168477593+A122))/A122-0.591080636583349*(A122+A122*(2.23331936112216-8.50249844320438*A122+(3.28556531108678*(-11.795330726331+88.3955904393784/A122-A122))/(-205.892344307736-657.131049911602*(-13.1453067185374-A122)+1.29793404130587*(-0.866683046774748-0.253718577388772*A122)+A122*(19.5017625390124-A122+0.509722559084822/(-2.69774902401106-9.8816356325883/A122+0.591080636583349*(A122+A122*(2.23331936112216-8.50249844320438*A122-21.6456057363868/(16.9996012313116-11.5611147002922*A122+A122*(11.0256510908831+0.0326892489558654/(-341.571024947886-0.0701630778125947*A122+(3.83909585407397*(-5.7475695925577+0.00457255799530629*(21.3005255926588-7.70465133970322/A122-A122+(0.255368864256037*(10.7783333403427+A122))/(-21.9329525751883-A122))))/(-1.68547612868648-0.0468227213141608/(-0.978872100238622+0.260899672922807*(-3.85474577276348+A122)))))+A122*(26.909540462621/A122+A122+0.170543895888834/(-11.5145102171086-1.86941262115636/(-20.9697337481442+0.0283538914290296*(-1.10749279931295+A122)*(-136.417175633745-9.08623915620352*(-8.16824090836553-7.70465133970322*A122)+2*A122)))))))))))))</f>
        <v>-17.006963512576704</v>
      </c>
      <c r="CH122">
        <f>A122*((1.78768215442851*(-9.41375168477593+A122))/A122-0.591080636583349*(A122+A122*(2.23331936112216-8.50249844320438*A122+(3.28556531108678*(-11.795330726331+88.3955904393784/A122-A122))/(-205.892344307736-657.131049911602*(-13.1453067185374-A122)+1.29793404130587*(-0.866683046774748-0.253718577388772*A122)+A122*(19.5017625390124-A122-9.08623915620352/((-6.3113422868837-0.158807854947652*(-11.795330726331+(6.47916959775645*(13.6475787857626+0.269700345314439/(239.656390749398-A122)))/A122-A122))*(-2.69774902401106-9.8816356325883/A122+0.591080636583349*(A122+A122*(2.23331936112216-8.50249844320438*A122-21.6456057363868/(16.9996012313116-11.5611147002922*A122+(11.0256510908831+0.0508420921114049*(-1.7124479022942-A122))*A122+A122*(26.909540462621/A122+A122+0.170543895888834/(-11.5145102171086-1.86941262115636/(-20.9697337481442+0.0283538914290296*(-1.10749279931295+A122)*(-136.417175633745-9.08623915620352*(-8.16824090836553-7.70465133970322*A122)+2*A122))))))))))))))</f>
        <v>-17.006963512683711</v>
      </c>
      <c r="CI122">
        <f>A122*((1.78768215442851*(-9.41375168477593+A122))/A122-0.591080636583349*(A122+A122*(2.23331936112216-8.50249844320438*A122+(3.28556531108678*(-11.795330726331+88.3955904393784/A122-A122))/(-205.892344307736-657.131049911602*(-13.1453067185374-A122)+1.29793404130587*(-0.866683046774748-0.253718577388772*A122)+(19.5017625390124+0.509722559084822/(-2.31297626730132-9.8816356325883/A122)-A122)*A122))))</f>
        <v>-17.006963512577212</v>
      </c>
      <c r="CJ122">
        <f>A122*((1.78768215442851*(-9.41375168477593+A122))/A122-0.591080636583349*(A122+A122*(2.23331936112216-8.50249844320438*A122+(3.28556531108678*(-11.795330726331+88.3955904393784/A122-A122))/(-205.892344307736-660.753895991964*(-13.1453067185374-A122)+1.29793404130587*(-0.866683046774748-0.315117867068885*A122)+A122*(19.5017625390124-A122-9.08623915620352/((-6.3113422868837-0.158807854947652*(-11.795330726331+(6.47916959775645*(13.6475787857626+0.269700345314439/(239.656390749398-A122)))/A122-A122))*(-2.69774902401106-9.8816356325883/A122+0.591080636583349*(A122+A122*(2.23331936112216-8.50249844320438*A122-21.6456057363868/(16.9996012313116-11.5611147002922*A122+(11.0256510908831+0.0508420921114049*(-1.7124479022942-A122))*A122+A122*(26.909540462621/A122+A122+0.170543895888834/(-11.5145102171086-1.86941262115636/(-20.9697337481442+0.059248057017872*(-1.10749279931295+A122)*(-136.417175633745-9.08623915620352*(-8.16824090836553-7.70465133970322*A122)+2*A122))))))))))))))</f>
        <v>-17.006974009287436</v>
      </c>
      <c r="CK122">
        <f>A122*((1.78768215442851*(-9.41375168477593+A122))/A122-0.591080636583349*(A122+A122*(2.23331936112216-8.50249844320438*A122+(3.28556531108678*(-11.795330726331+88.3955904393784/A122-A122))/(-205.892344307736-657.131049911602*(-13.1453067185374-A122)+1.29793404130587*(12.2599106019072-0.253718577388772*A122)+A122*(17.1802299945606-A122+0.509722559084822/(-3.54723577832546-9.8816356325883/A122+0.591080636583349*(A122+A122*(2.23331936112216-8.50249844320438*A122-21.6456057363868/(16.9996012313116-11.5611147002922*A122+A122*(11.0256510908831+0.0326892489558654/(-341.571024947886-0.0701630778125947*A122+(3.83909585407397*(-5.7475695925577+0.00457255799530629*(21.3005255926588-7.70465133970322/A122-A122+(0.255368864256037*(10.7783333403427+A122))/(-21.9329525751883-A122))))/(-1.68547612868648-0.0468227213141608/(-0.978872100238622+0.260899672922807*(-3.85474577276348+A122)))))+A122*(26.909540462621/A122+A122+0.170543895888834/(-11.5145102171086-1.86941262115636/(-20.9697337481442+0.0283538914290296*(-1.10749279931295+A122)*(-136.417175633745+2*A122-9.08623915620352*(-7.90947004547679-7.70465133970322*A122+0.0326994053389128*(0.349947017264391-6.40580804799589*(10.2053605237884-A122^2*(20.3649575723876-0.0648249043217953*A122+0.0720638415512307/(-21.9946707322958-0.295472651070439*(0.349947017264391-0.370841049966837*(9.52252072187728-0.0249591504097229*(-106.73002875976+A122)))*A122))))))))))))))))))</f>
        <v>-17.006967353164995</v>
      </c>
      <c r="CL122">
        <f>A122*((1.78768215442851*(-9.41375168477593+A122))/A122-0.591080636583349*(A122+A122*(2.23331936112216-8.50249844320438*A122+(3.28556531108678*(-11.795330726331+88.3955904393784/A122-A122))/(-204.665866510066+A122*(19.5017625390124-A122+0.439032608267181/(-3.54723577832546-9.8816356325883/A122+0.591080636583349*(A122+A122*(2.23331936112216-8.50249844320438*A122-21.6456057363868/(16.9996012313116+1.17312252422081*(11.0256510908831+0.0200528172855887/(-1.83797700270173-A122))-11.5611147002922*A122+(-1.00824040949715+A122)*A122)))))+1.29793404130587*(-0.866683046774748-A122/(-1.83797700270173-243.486294341925/(-38.5102309961473-0.254345750200885*(7.90947004547679-0.0326994053389128*A122)-(3.59047055827461-9.70465133970322*A122)/(8.47083696681075+(-1.61976960029927*(231.73313165138-A122))/(76.9933573259133-6.25669317890457*(5.7374656725567-0.0470217012695777*(-9.74021213648341-0.430857376088531/((-13.0120042753555-(-2.66427372847029+A122)/(9.52252072187728-14.4757538947926/A122))*(-11.5145102171086-A122)))-A122)-5.7475695925577*A122-0.295472651070439*((-15.6366655134501+A122)/(-13.0120042753555+(-0.373931536356963*(-2.66427372847029+A122))/A122)+A122+(7.70465133970322*A122)/(10.3681247273514-7.70465133970322*A122))+(-6.19832735077643*(-6.65456736194314+(-0.000720333190851121*(9.65940809762727-9.36582116150878/A122))/(40.7981036644695-A122)-8.72247219696322*A122))/(-17.9354544211165+7.70465133970322/A122+A122))))))))))</f>
        <v>-17.084166160522123</v>
      </c>
      <c r="CM122">
        <f>A122*((1.78768215442851*(-9.41375168477593+A122))/A122-0.591080636583349*(A122+A122*(2.23331936112216-8.50249844320438*A122+(3.28556531108678*(-11.795330726331+88.3955904393784/A122-A122))/(-204.665866510066+A122*(19.5017625390124-A122+0.439032608267181/(-3.54723577832546-9.8816356325883/A122+0.591080636583349*(A122+A122*(2.23331936112216-8.50249844320438*A122-21.6456057363868/(16.9996012313116+1.17312252422081*(11.0256510908831+0.0200528172855887/(-1.83797700270173-A122))-11.5611147002922*A122+(-1.00824040949715+A122)*A122)))))+1.29793404130587*(-0.866683046774748-A122/(-1.83797700270173-243.486294341925/(-38.5102309961473-0.254345750200885*(7.90947004547679-0.0326994053389128*A122)-(3.59047055827461-9.70465133970322*A122)/(8.47083696681075+(-1.61976960029927*(231.73313165138-A122))/(76.9933573259133-6.25669317890457*(5.7374656725567-0.0470217012695777*(-9.74021213648341-0.430857376088531/((-13.0120042753555-(-2.66427372847029+A122)/(9.52252072187728-14.4757538947926/A122))*(-11.5145102171086-A122)))-A122)-5.7475695925577*A122-0.295472651070439*((-15.6366655134501+A122)/(-13.0120042753555+(-0.373931536356963*(-2.66427372847029+A122))/A122)+A122+(7.70465133970322*A122)/(10.3681247273514-7.70465133970322*A122))+(-6.19832735077643*(-6.65456736194314+(-0.000720333190851121*(9.65940809762727-9.36582116150878/A122))/(40.7981036644695-A122)-8.72247219696322*A122))/(-17.9354544211165+7.70465133970322/A122+A122))))))))))</f>
        <v>-17.084166160522123</v>
      </c>
      <c r="CN122">
        <f>A122*((1.78768215442851*(-9.41375168477593+A122))/A122-0.591080636583349*(A122+A122*(2.23331936112216-8.50249844320438*A122+(3.28556531108678*(-11.795330726331+(6.47916959775645*(13.6793313314224-0.0648249043217953*(-13.0120042753555+A122)))/A122-A122))/(-205.892344307736-657.131049911602*(-13.1453067185374-A122)+1.29793404130587*(4.8681301151768-0.758003540117225*A122)+A122*(19.5017625390124-A122+0.509722559084822/(-3.54723577832546-9.8816356325883/A122+0.591080636583349*(A122+A122*(2.23331936112216-8.50249844320438*A122-21.6456057363868/(16.9996012313116-11.5611147002922*A122+A122*(11.0256510908831+0.0326892489558654/(-341.571024947886+0.03701419564955*A122+(3.83909585407397*(-5.7475695925577+0.00457255799530629*(21.3005255926588-7.70465133970322/A122-A122+(0.255368864256037*(10.7783333403427+A122))/(-21.9329525751883-A122))))/(-1.68547612868648-0.0468227213141608/(-0.978872100238622+0.260899672922807*(-3.85474577276348+A122)))))+A122*(A122-(2.96190233629062-7.70465133970322*A122+2.10304212237846*(-5.7475695925577-0.0665747721139105*(19.7089727488426+(-13.0120042753555-A122)*(21.3005255926588-7.70465133970322/A122-A122+(-0.0648249043217953*(27.9660751159085-5.7475695925577*A122-(15.435634367927-A122)*A122-0.295472651070439*(-32.6925739895461+8.70465133970322*A122)+0.0672584020617915/(-341.571024947886-0.0701630778125947*A122+(3.83909585407397*(-5.7475695925577+0.00457255799530629*(4.10107463361051-7.70465133970322/A122-A122+(0.255368864256037*(10.7783333403427+A122))/(-10.8688000851137-A122))))/(-1.68547612868648-0.0468227213141608/(-0.978872100238622+0.260899672922807*(-3.85474577276348+A122))))-6.25669317890457*(4.48165305409127+0.00692299184520138*(-9.74021213648341+(-1.4914365960962*(-1.10749279931295+A122))/((-11.5145102171086-A122)*(-(-2.66427372847029+A122)/(9.52252072187728-7.70465133970322*A122)+A122)))-7.70465133970322*(269.085221619085-0.227051385532832*A122+A122^2*(-0.642956408722068-1.4914365960962/((-21.9946707322958+(7.63140505519357*(0.349947017264391-0.370841049966837*(9.52252072187728-0.0249591504097229*(-106.73002875976+A122))))/(-4.14864860587967+0.316159827387948*A122))*(-11.5145102171086+1.597464086832*A122*(21.3005255926588-7.70465133970322/A122-A122+(0.00554767686096463*(17.4049604156163-32.9612088312663*A122-0.295472651070439*(-0.0182809440882379*(-106.73002875976+A122)+7.70465133970322*A122)-(-12.7673065726998-2.45196269590318E-07/(-30.5705701451148-A122)+A122)/(-2.7875307068183+8.70465133970322*A122)-6.25669317890457*(6.02328482228869+0.00692299184520138*(-9.74021213648341+(-1.4914365960962*(-1.10749279931295+A122))/((-13.0120042753555-(-2.66427372847029+A122)/(9.52252072187728-7.70465133970322*A122))*(-11.5145102171086-A122)))-A122-7.70465133970322*(-1126.56557265694+A122^2*(20.3649575723876-0.0648249043217953*A122+0.0720638415512307/(-21.9946707322958-0.295472651070439*(-0.00140126731685094-0.370841049966837*(9.52252072187728-0.0770473238019292*(-106.73002875976+A122)))*A122))))))/(-21.9329525751883-A122)))))))))/((-0.170543895888834+(-0.509898949681325*(-54.6279566228317+A122))/(-8.72247219696322+1.03087349392368*(-48.5075771210707+A122)))*(-21.9329525751883-A122))))))/A122+0.170543895888834/(-11.5145102171086-1.86941262115636/(-20.9697337481442+0.0283538914290296*(-1.10749279931295+A122)*(-136.417175633745-9.08623915620352*(-8.16824090836553-7.70465133970322*A122)+2*A122)))))))))))))</f>
        <v>-17.006845473026843</v>
      </c>
      <c r="CO122">
        <f>A122*((1.78768215442851*(-9.41375168477593+A122))/A122-0.591080636583349*(A122+A122*(2.23331936112216-8.50249844320438*A122+(3.28556531108678*(-11.795330726331+(6.47916959775645*(13.6793313314224-0.0648249043217953*(-13.0120042753555+A122)))/A122-A122))/(-205.892344307736-657.131049911602*(-13.1453067185374-A122)+1.29793404130587*(4.8681301151768-0.758003540117225*A122)+A122*(19.5017625390124-A122+0.509722559084822/(-3.54723577832546-9.8816356325883/A122+0.591080636583349*(A122+A122*(2.23331936112216-8.50249844320438*A122-21.6456057363868/(16.9996012313116-11.5611147002922*A122+A122*(11.0256510908831+0.0326892489558654/(-341.571024947886+0.03701419564955*A122+(3.83909585407397*(-5.7475695925577+0.00457255799530629*(21.3005255926588-7.70465133970322/A122-A122+(0.255368864256037*(10.7783333403427+A122))/(-21.9329525751883-A122))))/(-1.68547612868648-0.0468227213141608/(-0.978872100238622+0.260899672922807*(-3.85474577276348+A122)))))+A122*(A122-(2.96190233629062-7.70465133970322*A122+2.10304212237846*(-5.7475695925577-0.0665747721139105*(19.7089727488426+(-13.0120042753555-A122)*(21.3005255926588-7.70465133970322/A122-A122+(-0.0648249043217953*(27.9660751159085-5.7475695925577*A122-(15.435634367927-A122)*A122+0.0648249043217953*(-32.6925739895461+8.70465133970322*A122)+0.0672584020617915/(-341.571024947886-0.0701630778125947*A122+(3.83909585407397*(-5.7475695925577+0.00457255799530629*(4.10107463361051-7.70465133970322/A122-A122+(0.255368864256037*(10.7783333403427+A122))/(-10.8688000851137-A122))))/(-1.68547612868648-0.0468227213141608/(-0.978872100238622+0.260899672922807*(-3.85474577276348+A122))))-6.25669317890457*(4.48165305409127+0.00692299184520138*(-9.74021213648341+(-1.4914365960962*(-1.10749279931295+A122))/((-11.5145102171086-A122)*(-(-2.66427372847029+A122)/(9.52252072187728-7.70465133970322*A122)+A122)))-7.70465133970322*(269.085221619085-0.227051385532832*A122+A122^2*(-0.642956408722068-1.4914365960962/((-21.9946707322958+(7.63140505519357*(0.349947017264391-0.370841049966837*(9.52252072187728-0.0249591504097229*(-106.73002875976+A122))))/(-4.14864860587967+0.316159827387948*A122))*(-11.5145102171086+1.597464086832*A122*(21.3005255926588-7.70465133970322/A122-A122+(0.00554767686096463*(17.4049604156163-32.9612088312663*A122-0.295472651070439*(-0.0182809440882379*(-106.73002875976+A122)+7.70465133970322*A122)-(-12.7673065726998-2.45196269590318E-07/(-30.5705701451148-A122)+A122)/(-2.7875307068183+8.70465133970322*A122)-6.25669317890457*(6.02328482228869+0.00692299184520138*(-9.74021213648341+(-1.4914365960962*(-1.10749279931295+A122))/((-13.0120042753555-(-2.66427372847029+A122)/(9.52252072187728-7.70465133970322*A122))*(-11.5145102171086-A122)))-A122-7.70465133970322*(-1126.56557265694+A122^2*(20.3649575723876-0.0648249043217953*A122+0.0720638415512307/(-21.9946707322958-0.295472651070439*(-0.00140126731685094-0.370841049966837*(9.52252072187728-0.0770473238019292*(-106.73002875976+A122)))*A122))))))/(-21.9329525751883-A122)))))))))/((-0.170543895888834+(-0.509898949681325*(-54.6279566228317+A122))/(-8.72247219696322+1.03087349392368*(-48.5075771210707+A122)))*(-21.9329525751883-A122))))))/A122+0.170543895888834/(-11.5145102171086-1.86941262115636/(-20.9697337481442+0.0283538914290296*(-1.10749279931295+A122)*(-136.417175633745-9.08623915620352*(-8.16824090836553-7.70465133970322*A122)+2*A122)))))))))))))</f>
        <v>-17.006845473026843</v>
      </c>
      <c r="CP122">
        <f>A122*((1.78768215442851*(-9.41375168477593+A122))/A122-0.591080636583349*(A122+A122*(2.23331936112216-8.50249844320438*A122+(3.28556531108678*(-11.795330726331+90.7355505109157/A122-A122))/(-205.892344307736-657.131049911602*(-13.1453067185374-A122)+1.29793404130587*(11.5399868005308-0.253718577388772*A122)+A122*(19.5265130585661-0.0648249043217953*(25.3767538517204-8.41780546865131/(-7.05413686496253+0.260899672922807*A122))-0.130260399548518*(1.54163176819742-0.202152896498834*A122)-A122+0.509722559084822/(-3.54723577832546-9.8816356325883/A122+0.591080636583349*(A122+(2.23331936112216-21.6456057363868/(16.9996012313116-12.0581527857439*A122)-8.50249844320438*A122)*A122)))))))</f>
        <v>-17.006918370360097</v>
      </c>
      <c r="CQ122">
        <f>A122*((1.78768215442851*(-9.41375168477593+A122))/A122-0.591080636583349*(A122+A122*(2.23331936112216-8.50249844320438*A122+(3.28556531108678*(-11.795330726331+(6.47916959775645*(15.18921055396-0.202152896498834*A122))/A122-A122))/(-205.869231344947-657.131049911602*(-13.1453067185374-A122)+1.29793404130587*(-0.866683046774748-0.165943662391424*A122)+A122*(18.9843272112084-A122+0.509722559084822/(2.25548414890426-9.8816356325883/A122+0.591080636583349*(A122+A122*(2.23331936112216-8.50249844320438*A122-21.6456057363868/(16.9996012313116-11.5611147002922*A122+(11.0256510908831+0.0508420921114049*(-1.7124479022942-A122))*A122+A122*(-8.72247219696322+26.909540462621/A122+15.6908592757023*A122-5.11346457573318/(-11.5145102171086-1.86941262115636/(-20.9697337481442+0.0283538914290296*(-1.10749279931295+A122)*(-4.14864860587967+2*A122+17.3267779536533*(-21.3005255926588+7.70465133970322/A122+A122)-9.08623915620352*(-7.90947004547679-7.70465133970322*A122+7.91362595761954/(-20.2134711651582-0.325252716135354/(-20.9697337481442+0.0283538914290296*(-136.417175633745-9.08623915620352*(-8.16824090836553-7.70465133970322*A122)+2*A122)*(-0.464536390590879+6.7475695925577*A122)))))))))))))))))</f>
        <v>-17.00675187899094</v>
      </c>
      <c r="CR122">
        <f>A122*((1.78768215442851*(-9.41375168477593+A122))/A122-0.591080636583349*(A122+A122*(2.23331936112216-8.50249844320438*A122+(3.28556531108678*(-11.795330726331+90.8296946855487/A122-A122))/(-205.892344307736-657.131049911602*(-13.1453067185374-A122)-1.84956339868489*(-11.427797747067+(-(-11.7884256391914-11.5145102171086/(-4.14864860587967+A122))*A122)/(((-7.70093421551544+(1.78768215442851*(-9.41375168477593+A122))/A122)/A122-A122)*(-9.18153601067854-9.08623915620352*(-360.434164722855+1.17312252422081*(0.118673661382647-A122)+A122*(0.745367975994882+26.909540462621/A122+A122)))))+A122*(17.0673218749188-A122+0.509722559084822/(-3.54723577832546-9.8816356325883/A122+0.591080636583349*(A122+A122*(2.23331936112216-8.50249844320438*A122-21.6456057363868/(16.9996012313116-11.5611147002922*A122+(11.0256510908831+0.0326892489558654/(-341.571024947886-24.4121512102116/(-1.68547612868648-0.0468227213141608/(-0.978872100238622+0.260899672922807*(-3.85474577276348+A122)))-0.0701630778125947*A122))*A122+A122*(26.909540462621/A122+A122-0.000593338408867204/(-10.3412039656413-1.86941262115636/(21.3005255926588-7.70465133970322/A122-A122-0.000190945774844625*(17.06366035267-5.7475695925577*A122+(0.056080240054436*A122)/((-7.70093421551544+(1.78768215442851*(-9.41375168477593+A122))/A122)/A122-A122)-0.295472651070439*(3.93768199236285+0.0173225683349635*(-2.66427372847029+A122)+7.70465133970322*A122))))))))))))))</f>
        <v>-17.00691781761812</v>
      </c>
      <c r="CS122">
        <f>A122*((1.78768215442851*(-9.41375168477593+A122))/A122-0.591080636583349*(A122+A122*(2.23331936112216-8.50249844320438*A122+(3.28556531108678*(-11.795330726331-A122+(6.47916959775645*(13.6475787857626+0.0030411144822065*(-19.0905969243146+7.70465133970322*A122)))/A122))/(-204.665866510066+A122*(17.8068136631776+13.0120042753555/A122-A122+0.439032608267181/(-3.54723577832546-9.8816356325883/A122+0.591080636583349*(A122+A122*(2.23331936112216+8.38368890717737*A122-21.6456057363868/(20.6197516086701-3.856463360589*A122+A122*(-0.00824040949714623+26.909540462621/A122+A122)+1.17312252422081*(11.0256510908831+0.0326892489558654/(-38.832789344097-2.29289601188059*(-5.7475695925577+0.00457255799530629*(9.17257370461289-7.70465133970322/A122+(0.00823152980751744*(17.6513828520051-(0.210495425547904*(-135.668763241033+A122)+(-13.0120042354015+A122)/A122)/(-0.0967402281375073+(-0.150184776124432+A122)/(8.83567328147031-7.70465133970322*A122))-5.7475695925577*A122+(-0.941694835825206*A122)/((-7.70093421551544+(1.78768215442851*(-9.41375168477593+A122))/A122)/A122-A122)-0.295472651070439*(3.93768199236285+8.70465133970322*A122)-0.260477997427134*(7.90947004547679-8.73629213893913/(-19.0905969243146+7.70465133970322*A122))))/(-21.9329525751883-A122)))-9.08623915620352/(-3.54723577832546-5.7475695925577/A122+0.591080636583349*(A122+(4.50641556837511-8.50249844320438*A122)*A122)))))))))+1.29793404130587*(-0.060157542239709-A122/(-1.83797700270173-243.486294341925/(-38.5102309961473-0.254345750200885*(7.90947004547679-0.0326994053389128*A122)-(3.59047055827461-9.70465133970322*A122)/(5.99007297718703+(24.4056571978542*(231.73313165138-A122))/((-20.9697337481442-0.00239510620060323*(-199.930147382323+A122))*(76.9933573259133-6.25669317890457*(5.7374656725567-0.0470217012695777*(-9.74021213648341+(-1.4914365960962*(-0.293009391457677-0.0997699661008838*(1.54163176819742-0.202152896498834*A122)))/((-13.0120042753555-(-2.66427372847029+A122)/(9.52252072187728-14.4757538947926/A122))*(-11.5145102171086-A122)))-A122)-0.295472651070439*((-15.6366655134501+A122)/(-13.0120042753555+0.25071902978358*(-2.66427372847029+A122))+0.190902118805333*A122)-5.7475695925577*A122+(-6.19832735077643*(-6.65456736194314-13.346278822216*A122+(0.0084944913620695*(9.65940809762727-9.36582116150878/A122))/((40.7981036644695-A122)*(-11.5145102171086-0.0720638415512307/(-21.9946707322958+(-A122*(0.349947017264391+0.642956408722068/(-20.9697337481442+2.9080521460322*(-15.8076062289503+A122-7.63376361038766*(-2.808642748929+0.05086509299621*(A122+(-21.9042264165021-0.835398120291562*A122)*A122)*(-15.4261700879022-7.63376361038766*(-2.808642748929+0.00867473112432151*(A122+(-16.1248746422254+0.0271894887216237/(-9.8816356325883-A122)-0.835398120291562*A122)*A122))))))))/(-4.14864860587967-0.906182945313007*A122))))))/(-19.7978148613271+7.70465133970322/A122+A122)))))))))))</f>
        <v>-17.089378260912721</v>
      </c>
      <c r="CT122">
        <f>A122*((1.78768215442851*(-9.41375168477593+A122))/A122-0.591080636583349*(A122+A122*(2.23331936112216-8.50249844320438*A122+(3.28556531108678*(-11.795330726331+(6.47916959775645*(13.6793313314224+0.55978756114169/A122))/A122-A122))/(-205.892344307736+31.7515260006193*(-11.5145102171086+5.7475695925577*(-9.8816356325883-A122))*(-13.1453067185374-A122)+1.29793404130587*(11.5399868005308-0.253718577388772*A122)+A122*(17.8068136631776-0.130260399548518*(1.54163176819742-0.202152896498834*A122)-A122+0.509722559084822/(-3.54723577832546-9.8816356325883/A122+0.591080636583349*(A122+A122*(2.23331936112216-8.50249844320438*A122-21.6456057363868/(16.9996012313116-11.5611147002922*A122+A122*(-0.015022544705517+26.909540462621/A122+A122)+A122*(18.470584745769-0.0326994053389128*(9.52252072187728-7.70465133970322*A122)+0.0326892489558654/(3.13103596135206+(3.83909585407397*(0.00457255799530629*(-7.71135498392531+(0.255368864256037*(10.9285181164671+0.254345750200885*(7.90947004547679-0.0326994053389128*A122)))/(-21.9329525751883-A122)-A122)+A122))/(-1.68547612868648-0.0468227213141608/(-0.978872100238622+0.260899672922807*(-3.85474577276348+A122))))))))))))))</f>
        <v>-17.008522056664798</v>
      </c>
      <c r="CU122">
        <f>A122*((1.78768215442851*(-9.41375168477593+A122))/A122-0.591080636583349*(A122+A122*(2.23331936112216-8.50249844320438*A122+(3.28556531108678*(-11.795330726331+(6.47916959775645*(13.6793313314224+0.55978756114169/A122))/A122-A122))/(-205.892344307736+31.7515260006193*(-11.5145102171086+5.7475695925577*(-9.8816356325883-A122))*(-13.1453067185374-A122)+1.29793404130587*(11.5399868005308-0.253718577388772*A122)+A122*(17.8068136631776-0.130260399548518*(1.54163176819742-0.202152896498834*A122)-A122+0.509722559084822/(-3.54723577832546-9.8816356325883/A122+0.591080636583349*(A122+A122*(2.23331936112216-8.50249844320438*A122-21.6456057363868/(16.9996012313116-0.489125572465364/(-20.9697337481442-0.370974974367012*(-1.10749279931295+A122))-10.5611147002922*A122+A122*(-0.015022544705517+26.909540462621/A122+A122)+A122*(18.470584745769-0.0326994053389128*(9.52252072187728-7.70465133970322*A122)+0.0326892489558654/(3.13103596135206+(3.83909585407397*(0.00457255799530629*(-7.71135498392531+(0.255368864256037*(10.9285181164671+0.254345750200885*(7.90947004547679-0.0326994053389128*A122)))/(-21.9329525751883-A122)-A122)+A122))/(-1.68547612868648-0.0468227213141608/(-0.978872100238622+0.260899672922807*(-3.85474577276348+A122))))))))))))))</f>
        <v>-17.008522056664798</v>
      </c>
      <c r="CV122">
        <f>A122*((1.78768215442851*(-9.41375168477593+A122))/A122-0.591080636583349*(A122+A122*(2.23331936112216-8.50249844320438*A122+(3.28556531108678*(-11.795330726331-A122+(6.47916959775645*(13.6475787857626+0.0030411144822065*(-19.0905969243146+7.70465133970322*A122)))/A122))/(-202.019699851083+A122*(17.8068136631776+13.0120042753555/A122-A122+0.439032608267181/(-3.54723577832546-9.8816356325883/A122+0.591080636583349*(A122+A122*(-12.2359521484974-0.797847103501166*A122-21.6456057363868/(21.5986237089087-2.856463360589*A122+A122*(-0.00824040949714623+26.909540462621/A122+A122)+1.17312252422081*(11.0256510908831+0.0326892489558654/(-1.38683101623632-8.50249844320438*A122+(3.28283924834962*(-11.795330726331+88.4840430420126/A122-A122))/(-207.302677828607+31.7515260006193*(-11.5145102171086+1.597464086832*(13.0351172381444+657.131049911602*(-13.1453067185374-A122)))*(-13.2405578890883-A122)+1.29793404130587*(4.8681301151768-0.758003540117225*A122)+A122*(5.2472344854706-A122+0.509722559084822/(-3.54723577832546-9.8816356325883/A122+0.591080636583349*(A122+A122*(2.23331936112216-8.50249844320438*A122+(-10.8109689109632*A122)/(16.9996012313116-11.5611147002922*A122+A122*(0.0094071297486836/(-11.5145102171086-0.525923966205193*(7.90947004547679-8.73629213893913/(-19.0905969243146+9.8816356325883/A122)))+52.1698150783718/A122+A122)+A122*(11.0256510908831+0.0326892489558654/(-341.571024947886+0.03701419564955*A122+(3.83909585407397*(-5.7475695925577+0.00457255799530629*(22.0455695319624-A122+(0.255368864256037*(10.7783333403427+A122))/(-20.3913208069909-2*A122))))/(-1.68547612868648-0.0468227213141608/(-0.978872100238622+0.260899672922807*(-3.85474577276348+A122))))))))))))))))))+1.29793404130587*(-0.060157542239709-A122/(-1.83797700270173-243.486294341925/(-38.5102309961473-0.254345750200885*(7.90947004547679-0.0326994053389128*A122)-(3.59047055827461-9.70465133970322*A122)/(5.99007297718703+(24.4056571978542*(231.73313165138-A122))/((-20.9697337481442-0.00239510620060323*(-199.930147382323+A122))*(76.9933573259133-6.25669317890457*(5.7374656725567-0.0470217012695777*(-9.74021213648341+(-1.4914365960962*(-0.293009391457677-0.0997699661008838*(1.54163176819742-0.202152896498834*A122)))/((-13.0120042753555-(-2.66427372847029+A122)/(9.52252072187728-14.4757538947926/A122))*(-11.5145102171086-A122)))-A122)-0.295472651070439*((-15.6366655134501+A122)/(-13.0120042753555+0.25071902978358*(-2.66427372847029+A122))+0.190902118805333*A122)-5.7475695925577*A122+(-6.19832735077643*(-6.65456736194314-13.346278822216*A122+(0.0084944913620695*(9.65940809762727-9.36582116150878/A122))/((40.7981036644695-A122)*(-11.5145102171086-0.0720638415512307/(-21.9946707322958+(-A122*(0.349947017264391+0.642956408722068/(-20.9697337481442+2.9080521460322*(-15.8076062289503+A122-7.63376361038766*(-2.808642748929+0.05086509299621*(A122+(-21.9042264165021-0.835398120291562*A122)*A122)*(-15.4261700879022-28.2670372487393*(-2.808642748929+0.00867473112432151*(A122+(-16.1248746422254+0.0271894887216237/(-9.8816356325883-A122)-0.835398120291562*A122)*A122))))))))/(-4.14864860587967-0.906182945313007*A122))))))/(-19.7978148613271+7.70465133970322/A122+A122)))))))))))</f>
        <v>-17.090496101065234</v>
      </c>
      <c r="CW122">
        <f>A122*((1.78768215442851*(-9.41375168477593+A122))/A122-0.591080636583349*(A122+A122*(2.23331936112216-8.50249844320438*A122+(3.28556531108678*(-11.795330726331-A122+(6.47916959775645*(13.6475787857626+0.0030411144822065*(-19.0905969243146+7.70465133970322*A122)))/A122))/(-202.188318444838+A122*(17.8068136631776+13.0120042753555/A122-A122+0.439032608267181/(-3.54723577832546-9.8816356325883/A122+0.591080636583349*(A122+A122*(2.23331936112216-8.50249844320438*A122-21.6456057363868/(20.6197516086701-3.856463360589*A122-11.7884256391914*(-0.00824040949714623+26.909540462621/A122+A122)+1.17312252422081*(11.0256510908831+0.0326892489558654/(-38.832789344097-2.28957528727028*(-5.7475695925577+0.00457255799530629*(9.17257370461289-7.70465133970322/A122+(0.00823152980751744*(17.6513828520051-(0.210495425547904*(-135.668763241033+A122)+(-13.0120042354015+A122)/A122)/(-0.0967402281375073+(-0.150184776124432+A122)/(8.83567328147031-7.70465133970322*A122))-5.7475695925577*A122+(-0.941694835825206*A122)/((-7.70093421551544+(1.78768215442851*(-9.41375168477593+A122))/A122)/A122-A122)-0.295472651070439*(3.94504067335086+8.70465133970322*A122)-0.260477997427134*(7.90947004547679-8.73629213893913/(-19.0905969243146+7.70465133970322*A122))))/(-21.9329525751883-A122)))-9.08623915620352/(-3.54723577832546-5.7475695925577/A122+0.591080636583349*(A122+(4.50641556837511-8.50249844320438*A122)*A122)))))))))+1.29793404130587*(-0.060157542239709-A122/(-1.83797700270173-243.486294341925/(-38.5102309961473-0.254345750200885*(7.90947004547679-0.0326994053389128*A122)-(3.59047055827461-9.70465133970322*A122)/(5.99007297718703+(24.4056571978542*(231.73313165138-A122))/((76.9933573259133-6.25669317890457*(5.7374656725567-0.0470217012695777*(-9.74021213648341-1.85841810576858/((-13.0120042753555-(-2.66427372847029+A122)/(9.52252072187728-14.4757538947926/A122))*(-11.5145102171086-A122)))-A122)-0.295472651070439*((-15.6366655134501+A122)/(-13.0120042753555+0.25071902978358*(-2.66427372847029+A122))+0.190902118805333*A122)-5.7475695925577*A122+(-6.19832735077643*(-6.65456736194314+(-0.000325695714606869*(9.65940809762727-9.36582116150878/A122))/(40.7981036644695-A122)-13.346278822216*A122))/(-19.7978148613271+7.70465133970322/A122+A122))*(-20.9697337481442-0.00239510620060323*(-199.930147382323-0.325252716135354/(-20.9697337481442+0.0283538914290296*(-1.10749279931295+A122)*(-90.9212729384197-9.08623915620352*(-8.16824090836553-7.70465133970322*A122)+2*A122)))))))))))))</f>
        <v>-17.09042394517072</v>
      </c>
      <c r="CX122">
        <f>A122*((1.78768215442851*(-9.41375168477593+A122))/A122-0.591080636583349*(A122+A122*(2.23331936112216-8.50249844320438*A122+(3.28556531108678*(-11.795330726331-A122+(6.47916959775645*(13.6475787857626+0.0030411144822065*(-19.0905969243146+7.70465133970322*A122)))/A122))/(-202.188318444838+A122*(17.8068136631776+13.0120042753555/A122-A122+0.439032608267181/(-3.54723577832546-9.8816356325883/A122+0.591080636583349*(A122+A122*(2.23331936112216-8.50249844320438*A122-21.6456057363868/(20.6197516086701-3.856463360589*A122-11.7884256391914*(-0.00824040949714623+26.909540462621/A122+A122)+1.17312252422081*(11.0256510908831+0.0326892489558654/(-38.832789344097-2.28957528727028*(-5.7475695925577+0.00457255799530629*(9.17257370461289-7.70465133970322/A122+(0.00823152980751744*(17.6513828520051-(0.210495425547904*(-135.668763241033+A122)+(-13.0120042354015+A122)/A122)/(-0.0967402281375073+(-0.150184776124432+A122)/(8.83567328147031-7.70465133970322*A122))-5.7475695925577*A122+(-0.941694835825206*A122)/((-7.70093421551544+(1.78768215442851*(-9.41375168477593+A122))/A122)/A122-A122)-0.295472651070439*(3.94504067335086+8.70465133970322*A122)-0.260477997427134*(7.90947004547679-8.73629213893913/(-19.0905969243146+7.70465133970322*A122))))/(-21.9329525751883-A122)))-9.08623915620352/(-3.54723577832546-5.7475695925577/A122+0.591080636583349*(A122+(4.50641556837511-8.50249844320438*A122)*A122)))))))))+1.29793404130587*(-0.060157542239709-A122/(-1.83797700270173-243.486294341925/(-38.5102309961473-0.254345750200885*(7.90947004547679-0.0326994053389128*A122)-(3.59047055827461-9.70465133970322*A122)/(5.99007297718703+(24.4056571978542*(231.73313165138-A122))/((76.9933573259133-6.25669317890457*(5.7374656725567-0.0470217012695777*(-9.74021213648341-1.85841810576858/((-13.0120042753555-(-2.66427372847029+A122)/(9.52252072187728-14.4757538947926/A122))*(-11.5145102171086-A122)))-A122)-0.295472651070439*((-15.6366655134501+A122)/(-13.0120042753555+0.25071902978358*(-2.66427372847029+A122))+0.190902118805333*A122)-5.7475695925577*A122+(-6.19832735077643*(-6.65456736194314+(-0.000325695714606869*(9.65940809762727-9.36582116150878/A122))/(40.7981036644695-A122)-13.346278822216*A122))/(-19.7978148613271+7.70465133970322/A122+A122))*(-20.9697337481442-0.00239510620060323*(-199.930147382323-0.325252716135354/(-20.9697337481442+0.0283538914290296*(-1.10749279931295+A122)*(-90.9212729384197-9.08623915620352*(-8.16824090836553-7.70465133970322*A122)+2*A122)))))))))))))</f>
        <v>-17.09042394517072</v>
      </c>
    </row>
    <row r="123" spans="1:102" x14ac:dyDescent="0.35">
      <c r="A123">
        <v>-7.0000000000000007E-2</v>
      </c>
      <c r="B123">
        <v>-17.222000000000001</v>
      </c>
      <c r="C123">
        <f>193.69176202304*A123</f>
        <v>-13.558423341612801</v>
      </c>
      <c r="D123">
        <f>-1.92054690949705*(-11.8595613234476-138.205558200198*A123)</f>
        <v>4.1967258103686849</v>
      </c>
      <c r="E123">
        <f>10.1917087941061-31.1170293636045*(9.08623915620352-7.70093421551544*A123)</f>
        <v>-289.31917556200847</v>
      </c>
      <c r="F123">
        <f>0.04341214994408*(-10.3698843596424-138.205558200198*A123)*(-38.7699817661012+A123)</f>
        <v>1.1726934575440362</v>
      </c>
      <c r="G123">
        <f>-0.210495425547904-(-71.3611072153974+(19.6536097534964-3.43375477393667*A123)*(0.382435042523182+A123)-10.7023544006767*A123)*A123</f>
        <v>-4.7182412020655056</v>
      </c>
      <c r="H123">
        <f>-0.374372226308974*A123*(-174.072112940427-9.41709924199742*A123^2)</f>
        <v>-4.562952758827187</v>
      </c>
      <c r="I123">
        <f>-0.374372226308974*A123*(-174.072112940427-9.41709924199742*A123^2)</f>
        <v>-4.562952758827187</v>
      </c>
      <c r="J123">
        <f>A123*(-0.559853898096202*(-15.0655653653934+A123)-0.591080636583349*(A123+(9.54956431784201-8.64498050711686/(-11.5145102171086+A123)-8.70465133970322*A123)*A123))</f>
        <v>-0.62764017743946743</v>
      </c>
      <c r="K123">
        <f>A123*(-67.4132717576506/A123-0.591080636583349*(A123+(-0.738710316084834-8.70465133970322*A123)*A123))</f>
        <v>-67.41579331643014</v>
      </c>
      <c r="L123">
        <f>A123*(-0.102667168434079*(-15.0655653653934+A123)-0.591080636583349*(A123+(1.41306983904657-8.70465133970322*A123)*A123))</f>
        <v>-0.11752854385053224</v>
      </c>
      <c r="M123">
        <f>A123*(-2.00321025026063-0.591080636583349*(A123+(2.66237166736654-8.70465133970322*A123)*A123))</f>
        <v>0.12785262158983812</v>
      </c>
      <c r="N123">
        <f>A123*(-2.00321025026063-0.591080636583349*(A123+(2.66237166736654-8.70465133970322*A123)*A123))</f>
        <v>0.12785262158983812</v>
      </c>
      <c r="O123">
        <f>A123*(-2.00321025026063-0.591080636583349*(A123+(2.66237166736654-8.70465133970322*A123)*A123))</f>
        <v>0.12785262158983812</v>
      </c>
      <c r="P123">
        <f>A123*(-5.25988185779231-0.591080636583349*(A123+(2.85711484716779-8.70465133970322*A123)*A123))</f>
        <v>0.35525560039588849</v>
      </c>
      <c r="Q123">
        <f>A123*(-2.66427372847029-0.591080636583349*(A123+(2.67506717766624-8.70465133970322*A123)*A123)+0.0851694167181694*A123*(-3.67395226037128-0.106227573605666*(-19.8664416408778+4.23564816285838*A123)))</f>
        <v>0.17345090678761801</v>
      </c>
      <c r="R123">
        <f>A123*(-16.2433075904146/A123-0.591080636583349*(A123+(2.2894241030653-8.59201903880644*A123)*A123))</f>
        <v>-16.254576684985945</v>
      </c>
      <c r="S123">
        <f>A123*(1.78768215442851-0.591080636583349*(-4.75069706335457*A123+(9.67270549800171+(-0.0762628927555618*(-35.1427510772668-6.47916959775645*(14.1894847205398-8.70465133970322*A123)))/(-26.3848834212577-A123)-8.70465133970322*A123)*A123))</f>
        <v>-0.14005832428044648</v>
      </c>
      <c r="T123">
        <f>A123*(1.78768215442851-0.591080636583349*(-4.75069706335457*A123+(9.67270549800171+(-0.0762628927555618*(-35.1427510772668-6.47916959775645*(14.1894847205398-8.70465133970322*A123)))/(-26.3848834212577-A123)-8.70465133970322*A123)*A123))</f>
        <v>-0.14005832428044648</v>
      </c>
      <c r="U123">
        <f>A123*(1.78768215442851-0.591080636583349*(-4.75069706335457*A123+(9.67270549800171+(-0.0762628927555618*(-35.1427510772668-6.47916959775645*(14.1894847205398-8.70465133970322*A123)))/(-26.3848834212577-A123)-8.70465133970322*A123)*A123))</f>
        <v>-0.14005832428044648</v>
      </c>
      <c r="V123">
        <f>A123*(-14.3769306007612/A123-0.591080636583349*(A123+A123*(2.23331936112216-0.0994654892876367*(10.9285181164671-1.597464086832*A123)-8.70465133970322*A123-A123/(-A123-1.4914365960962/((-20.6889345125265-A123+A123/(-7.70465133970322+A123))*(-11.5145102171086-37.6730192749921*(-8.83567328147031+10.6010817410621*A123)))))))</f>
        <v>-14.387767266454865</v>
      </c>
      <c r="W123">
        <f>A123*(1.78768215442851-0.591080636583349*(-4.75069706335457*A123+(9.67270549800171+(-0.0762628927555618*(-35.1427510772668-6.47916959775645*(14.1894847205398-8.70465133970322*A123)))/(-26.0090702780185-A123)-8.70465133970322*A123)*A123))</f>
        <v>-0.14004239001036631</v>
      </c>
      <c r="X123">
        <f>A123*(1.78768215442851-0.591080636583349*(-4.75069706335457*A123+(9.67270549800171+(-0.0762628927555618*(-35.1427510772668-6.47916959775645*(14.1894847205398-8.70465133970322*A123)))/(-26.0090702780185-A123)-8.70465133970322*A123)*A123))</f>
        <v>-0.14004239001036631</v>
      </c>
      <c r="Y123">
        <f>A123*(-0.591080636583349*(-0.030888427049883+1.23022874453774*A123+A123*(2.23331936112216-8.59846152750072*A123-16.8039185500609/(-33.8339522891622+0.926203235993519*(-23.9419611572819+3.52885588954252*A123))))+(1.78768215442851*(-2.00207442588637+104.066602945792/(4.8724379716831+2.56030373891255*(-5.67838266626937-A123*(-15.0655653653934/(-14.5053016080037+8.05193418027864/(-29.8487573811179+A123))+A123)))))/A123)</f>
        <v>-23.184726631050353</v>
      </c>
      <c r="Z123">
        <f>A123*(-16.2433075904146/A123-0.591080636583349*(A123+A123*(2.23331936112216-8.54004945999478*A123-21.6456057363868/(-360.569605274924+2.67428634060268*A123))))</f>
        <v>-16.254577432041163</v>
      </c>
      <c r="AA123">
        <f>A123*(-16.2433075904146/A123-0.591080636583349*(A123+A123*(2.23331936112216-8.54004945999478*A123-21.6456057363868/(-360.569605274924+2.67428634060268*A123))))</f>
        <v>-16.254577432041163</v>
      </c>
      <c r="AB123">
        <f>A123*(-0.591080636583349*(-0.0886244387231676+1.22392310969417*A123+(2.23331936112216-0.00645083090939061*(-30.3961686395617-10.7720211365972*A123)-8.59846152750072*A123)*A123)+(1.78768215442851*(-0.221802542451559+104.066602945792/(-0.894328798801522-8.70465133970322*A123-0.0595072045140217*(29.84950618718-3.80521488484027*(-2.81364444256627+A123)*A123)+2.56030373891255*(-5.67838266626937-(0.770784743473709+A123)*A123))))/A123)</f>
        <v>-11.736698330090801</v>
      </c>
      <c r="AC123">
        <f>A123*(-16.2433075904146/A123-0.591080636583349*(A123+A123*(2.23331936112216-8.54004945999478*A123-21.6456057363868/(-95.3124418755147+2.67428634060268*A123))))</f>
        <v>-16.255060116595292</v>
      </c>
      <c r="AD123">
        <f>A123*(-16.2433075904146/A123-0.591080636583349*(A123+A123*(2.23331936112216-8.54004945999478*A123-21.6456057363868/(-95.3124418755147+2.67428634060268*A123))))</f>
        <v>-16.255060116595292</v>
      </c>
      <c r="AE123">
        <f>A123*(-16.2433075904146/A123-0.591080636583349*(A123+A123*(2.23331936112216-8.54004945999478*A123-21.6456057363868/(-353.697662098089+A123+2.67428634060268*(1.4914365960962+A123^2)))))</f>
        <v>-16.254582892746509</v>
      </c>
      <c r="AF123">
        <f>A123*(-16.2433075904146/A123-0.591080636583349*(A123+A123*(2.23331936112216-8.54004945999478*A123-21.6456057363868/(-349.549013492209+1.17312252422081*(4.26279568712689-0.189245231216088*A123)+2.67428634060268*A123+A123*(28.389868728042+(0.00313223615797492*(-0.20758518695943-2*A123+1.07970708504832*(-5.18778203141601+A123-0.591080636583349*(A123+A123*(2.23331936112216-8.54004945999478*A123+80.8741288815322/(-366.204633720632+2.67428634060268*(1.4914365960962+A123*(9.67270549800171-8.70465133970322*A123+0.55978756114169/((-30.5705701451148-A123)*(-11.5145102171086+0.591080636583349*(0.69660010098718+(10.7397863628764-7.70465133970322*A123)*A123)))))))))))/(-30.5705701451148-A123))))))</f>
        <v>-16.254584474082503</v>
      </c>
      <c r="AG123">
        <f>A123*(-16.2433075904146/A123-0.591080636583349*(A123+A123*(2.23331936112216-8.54004945999478*A123-21.6456057363868/(-50.868076542542+9.08623915620352*(-32.2889027069362+0.0854392015063308*(5.37070002459733+2.15766203126184/(-34.4253159178783-2*A123))+1.14120274665633*(-1.597464086832+5.11661586882169*A123-0.122459881452572*(-4.41325915122188-0.0663765332230456*(1.13181170204979-8.92009638950888*(-3.93165602024091+10.697621481162*A123+0.69660010098718*(5.28414900377679+(-97.561671575363*A123)/(-3.52885588954252-2.56030373891255/(-10.1917087941061+A123^2))))))))))))</f>
        <v>-16.254581316896996</v>
      </c>
      <c r="AH123">
        <f>A123*(-16.2433075904146/A123-0.591080636583349*(A123+A123*(2.23331936112216-8.54004945999478*A123-21.6456057363868/(-349.549013492209+2.67428634060268*A123-0.038642792614626*(4.26279568712689-0.189245231216088*A123)*A123+A123*(28.389868728042+(0.00313223615797492*(-0.20758518695943-2*A123+1.07970708504832*(-5.18778203141601+A123-0.591080636583349*(A123+A123*(2.23331936112216-8.54004945999478*A123+80.8741288815322/(-362.064893337856-1.2410735978612*(A123+(0.893374847322381-(-3.52885588954252-8.68053599738865/A123)/A123-6.70465133970322*A123)*A123)+2.67428634060268*(1.4914365960962+A123*(0.150184776124432-8.70465133970322*A123+0.55978756114169/((-30.5705701451148-A123)*(-11.5145102171086+0.591080636583349*(0.69660010098718+(-4.96873541123902-7.70465133970322*A123)*A123)))))))))))/(-30.5705701451148-A123))))))</f>
        <v>-16.254581901049363</v>
      </c>
      <c r="AI123">
        <f>A123*(-16.2433075904146/A123-0.591080636583349*(A123+A123*(2.23331936112216-8.54004945999478*A123-21.6456057363868/(-12.8603888026164+2.67428634060268*(1.4914365960962-0.701703026460166*(9.61073481547766-17.4093026794064*A123))+9.08623915620352*(-39.377468337746+0.513099257822861*A123*(0.349947017264391+(-0.0982513145837397*A123)/(-20.9697337481442+0.0578586387297258*(-376.872138593145+A123))))))))</f>
        <v>-16.254565605456733</v>
      </c>
      <c r="AJ123">
        <f>A123*(-16.2433075904146/A123-0.591080636583349*(A123+A123*(2.23331936112216-8.54004945999478*A123+(-19.4893598547068+3.63355509650637*A123)/(-5.04735637633812+1.67428634060268*A123-(-23.5664305099729+A123)*A123-A123*(8.19648981844017-1.4914365960962/((-21.9946707322958+(0.044117122751957*A123)/(-20.9697337481442+0.0578586387297258*(-131.922664298657+A123)))*(1.78768215442851-0.591080636583349*(19.7089727488426+A123*(9.67270549800171-7.70465133970322/A123-A123+(0.00313223615797492*(35.2541113539253-(-8.54739118173736-0.00356284177356302/(-30.5705701451148-A123)-7.70465133970322*A123)/(5.87063217861022-0.303480082147318*A123)-6.25669317890457*(15.259986394434-0.0470217012695777*(-9.74021213648341+(-1.4914365960962*(-1.10749279931295+A123))/((-13.0120042753555-(-2.66427372847029+A123)/(9.52252072187728-7.70465133970322*A123))*(-11.5145102171086-A123)))-7.70465133970322*(15.7785878651065-11.7884256391914*A123)-A123)-0.254345750200885*(7.90947004547679-0.0384500444101923*(0.349947017264391+3.1602689278842/(-20.9697337481442+0.0578586387297258*(1.54163176819742+A123/(-7.70465133970322+A123)+17.3267779536533*(-16.2912222048287+4.75069706335457*A123)))))))/(-16.5365750342274-A123))))))))))</f>
        <v>-16.263558421840553</v>
      </c>
      <c r="AK123">
        <f>A123*(-16.2433075904146/A123-0.591080636583349*(A123+A123*(2.23331936112216-8.54004945999478*A123+(-19.4893598547068+3.63355509650637*A123)/(-5.04735637633812+1.67428634060268*A123-(-23.5664305099729+A123)*A123-A123*(8.19648981844017-1.4914365960962/((-21.9946707322958+(0.044117122751957*A123)/(-20.9697337481442+0.0578586387297258*(-131.922664298657+A123)))*(1.78768215442851-0.591080636583349*(19.7089727488426+A123*(9.67270549800171-7.70465133970322/A123-A123+(0.00313223615797492*(35.4616965408848-(-8.54739118173736-0.00356284177356302/(-30.5705701451148-A123)-7.70465133970322*A123)/(6.19832735077643-0.303480082147318*A123)-6.25669317890457*(15.259986394434-0.0470217012695777*(-9.74021213648341+(-1.4914365960962*(-1.10749279931295+A123))/((-13.0120042753555-(-2.66427372847029+A123)/(9.52252072187728-7.70465133970322*A123))*(-11.5145102171086-A123)))-7.70465133970322*(15.7785878651065-11.7884256391914*A123)-A123)-0.295472651070439*(-13.75307963788+8.70465133970322*A123)-0.254345750200885*(7.90947004547679-0.0384500444101923*(0.349947017264391+3.1602689278842/(-20.9697337481442+0.0578586387297258*(1.54163176819742+A123/(-7.70465133970322+A123)+17.3267779536533*(-16.2912222048287+4.75069706335457*A123)))))))/(-16.5365750342274-A123))))))))))</f>
        <v>-16.263558421850497</v>
      </c>
      <c r="AL123">
        <f>A123*(-16.2433075904146/A123-0.591080636583349*(A123+A123*(2.23331936112216-8.54004945999478*A123+(-19.4893598547068+3.63355509650637*A123)/(-5.04735637633812+1.67428634060268*A123-(-23.5664305099729+A123)*A123-A123*(10.0580882420114-1.4914365960962/((-21.9946707322958+(0.044117122751957*A123)/(-20.9697337481442+0.0578586387297258*(-131.922664298657+A123)))*(1.78768215442851-0.591080636583349*(19.7089727488426+A123*(9.67270549800171-7.70465133970322/A123-A123+(0.00313223615797492*(35.3229631143794-(-8.54739118173736-0.00356284177356302/(-30.5705701451148-A123)-7.70465133970322*A123)/(6.19832735077643-0.303480082147318*A123)-6.25669317890457*(15.259986394434-0.0470217012695777*(-9.74021213648341+(-1.4914365960962*(-1.10749279931295+A123))/((-13.0120042753555-(-2.66427372847029+A123)/(9.52252072187728-7.70465133970322*A123))*(-11.5145102171086-A123)))-7.70465133970322*(15.7785878651065-11.7884256391914*A123)-A123)-0.295472651070439*(-13.75307963788+8.70465133970322*A123)-0.254345750200885*(7.90947004547679-0.0384500444101923*(0.349947017264391+3.1602689278842/(-20.9697337481442+0.0578586387297258*(1.54163176819742+A123+17.3267779536533*(-16.2912222048287+4.75069706335457*A123)))))))/(-16.5365750342274-A123))))))))))</f>
        <v>-16.263753479714023</v>
      </c>
      <c r="AM123">
        <f>A123*((1.78768215442851*(-9.41375168477593+A123))/A123-0.591080636583349*(A123+A123*(2.23331936112216-8.54004945999478*A123-21.6456057363868/(-349.549013492209+1.17312252422081*(4.41298046325132-A123)+5.34857268120535*A123+A123*(28.389868728042+(-0.0648249043217953*(-0.20758518695943-2*A123+1.07970708504832*(-5.18778203141601+A123-0.591080636583349*(A123+A123^2*(23.878925097509-7.54004945999478*A123+80.8741288815322/(-362.064893337856+20.6714104038561/(-1.68547612868648-0.0403419044174839/(-0.978872100238622+0.260899672922807*(-15.4261700879022-4.75069706335457*A123)))+2.67428634060268*(1.4914365960962+A123*(0.150184776124432-8.70465133970322*A123+0.55978756114169/((-22.8936399079438-2*A123)*(-29.3603794607854+0.591080636583349*(0.69660010098718+(-4.96873541123902-7.70465133970322*A123)*A123)))))))))))/((-19.9572549172275-A123)*(-11.5145102171086-0.946060758690062*A123)))))))</f>
        <v>-16.965210556517015</v>
      </c>
      <c r="AN123">
        <f>A123*(-16.2433075904146/A123-0.591080636583349*(A123+A123*(2.23331936112216-8.54004945999478*A123+(-19.4893598547068+3.63355509650637*A123)/(-5.04735637633812+1.67428634060268*A123-(-23.5664305099729+A123)*A123-A123*(11.2133267222701+0.116831781137185/(1.78768215442851-0.591080636583349*(19.7089727488426+A123*(9.67270549800171-7.70465133970322/A123-A123+(0.00313223615797492*(33.3189731255483-(-8.54739118173736-0.00356284177356302/(-30.5705701451148-A123)-7.70465133970322*A123)/(6.19832735077643-0.303480082147318*A123)-0.295472651070439*(-13.75307963788+8.70465133970322*A123)-6.25669317890457*(15.259986394434-0.0470217012695777*(-9.74021213648341+(-1.4914365960962*(-1.10749279931295+A123))/((-13.0120042753555-(-2.66427372847029+A123)/(9.52252072187728-7.70465133970322*A123))*(-11.5145102171086-A123)))-A123-7.70465133970322*(15.7785878651065+A123^2*(13.6838669608541-0.0648249043217953*A123+0.0720638415512307/(-21.9946707322958+(-(0.349947017264391-0.370841049966837*(9.52252072187728-0.0249591504097229*(-106.73002875976+A123)))*A123)/(-4.14864860587967-5.45220611889456*A123)))))))/(-16.5365750342274-A123)))))))))</f>
        <v>-16.263877663750819</v>
      </c>
      <c r="AO123">
        <f>A123*(-16.2433075904146/A123-0.591080636583349*(A123+A123*(2.23331936112216-8.54004945999478*A123+(-19.4893598547068+3.63355509650637*A123)/(-5.04735637633812+1.67428634060268*A123-(-23.5664305099729+A123)*A123-A123*(11.2133267222701+0.116831781137185/(1.78768215442851-0.591080636583349*(19.7089727488426+A123*(9.67270549800171-7.70465133970322/A123-A123+(0.00313223615797492*(33.3189731255483-(-6.8329308699175-7.70465133970322*A123)/(6.19832735077643-0.303480082147318*A123)-0.295472651070439*(-13.75307963788+8.70465133970322*A123)-6.25669317890457*(15.259986394434-0.0470217012695777*(-9.74021213648341+(-1.4914365960962*(-1.10749279931295+A123))/((-13.0120042753555-(-2.66427372847029+A123)/(9.52252072187728-7.70465133970322*A123))*(-11.5145102171086-A123)))-A123-7.70465133970322*(15.7785878651065+A123^2*(13.6838669608541-0.0648249043217953*A123+0.0720638415512307/(-21.9946707322958+(-(0.349947017264391-0.370841049966837*(9.52252072187728-0.0249591504097229*(-106.73002875976+A123)))*A123)/(-4.14864860587967-5.45220611889456*A123)))))))/(-16.5365750342274-A123)))))))))</f>
        <v>-16.263877663749664</v>
      </c>
      <c r="AP123">
        <f>A123*(-16.2433075904146/A123-0.591080636583349*(A123+A123*(2.23331936112216-8.54004945999478*A123+(-19.4893598547068+3.33051446947396*A123)/(-15.9758744928053-A123-(-23.5664305099729+A123)*A123-A123*(8.19648981844017-1.4914365960962/((-21.9946707322958-0.00213882453122821*A123*(9.52252072187728-0.0578586387297258*(17.7402262286867+A123)))*(1.78768215442851-0.591080636583349*(19.7089727488426+(0.00313223615797492*A123*(34.7189876449792-0.254345750200885*(7.90947004547679+A123)-6.25669317890457*(2.24798211907849-7.70465133970322*(15.7785878651065-0.126430720926982*A123)+(-0.0470217012695777*(-9.74021213648341+(-1.4914365960962*(18.5033383982009+A123))/((-13.0120042753555-(-1.83797700270173+A123)/(9.52252072187728-15.4261700879022*A123))*(-11.5145102171086-A123))))/(-13.0120042753555+A123))+0.215499127677749*(4.03450441802851+6.73050933037766*A123+(-0.0160414801350464*(-20.2720377407227-A123))/(-4.89845342996016+21.6456057363868/(-348.373377893665-6.47916959775645*(20.0931340865647-3.95085081342893*A123+3.85474577276348/(A123*(-5.92949128961905-1.42510429952773*(24.0788892086758-11.7884256391914*A123)-0.0466708043800502*(-4.75069706335457*A123+A123*(13.2207667081235-8.70465133970322*A123+(-0.0648249043217953*(-0.20758518695943+1.1323788605864/(-10.5590174326625-13.4922171573063*A123)-2*A123))/((-9.03194600525329+13030.5725315903/(-11.447213026267-A123)-0.190902118805333*A123)*(-4.0195152651755+1.597464086832*A123))))))))))))/((-9.52252072187728+7.55446656357878/A123)*(-10.2004105965807-A123))))))))))</f>
        <v>-16.257766321758453</v>
      </c>
      <c r="AQ123">
        <f>A123*(-16.2433075904146/A123-0.591080636583349*(A123+A123*(2.23331936112216-8.54004945999478*A123+(-19.4893598547068+3.33051446947396*A123)/(-15.9758744928053-A123-(-23.5664305099729+A123)*A123-A123*(8.19648981844017-1.4914365960962/((-21.9946707322958-0.00213882453122821*A123*(9.52252072187728-0.0578586387297258*(17.7402262286867+A123)))*(1.78768215442851-0.591080636583349*(19.7089727488426+(0.00313223615797492*A123*(34.7189876449792-0.254345750200885*(7.90947004547679+A123)-6.25669317890457*(2.24798211907849-7.70465133970322*(15.7785878651065-0.126430720926982*A123)+(-0.0470217012695777*(-9.74021213648341+(-1.4914365960962*(18.5033383982009+A123))/((-13.0120042753555-(-1.83797700270173+A123)/(9.52252072187728-15.4261700879022*A123))*(-11.5145102171086-A123))))/(-13.0120042753555+A123))+0.215499127677749*(4.03450441802851+6.73050933037766*A123+(-0.0160414801350464*(-20.2720377407227-A123))/(-4.89845342996016+21.6456057363868/(-348.373377893665-6.47916959775645*(20.0931340865647-3.95085081342893*A123+3.85474577276348/(A123*(-5.92949128961905-1.42510429952773*(24.0788892086758-11.7884256391914*A123)-0.0466708043800502*(-4.75069706335457*A123+A123*(13.2207667081235-8.70465133970322*A123+(-0.0648249043217953*(-0.20758518695943+1.1323788605864/(-10.5590174326625-13.4922171573063*A123)-2*A123))/((-9.03194600525329+13030.5725315903/(-11.447213026267-A123)-0.190902118805333*A123)*(-4.0195152651755+1.597464086832*A123))))))))))))/((-9.52252072187728+7.55446656357878/A123)*(-10.2004105965807-A123))))))))))</f>
        <v>-16.257766321758453</v>
      </c>
      <c r="AR123">
        <f>A123*(-16.2433075904146/A123-0.591080636583349*(A123+A123*(2.23331936112216-8.54004945999478*A123+(-19.4893598547068-0.421079345433338*A123*(-11.795330726331-A123+(6.47916959775645*(13.6838669608541-0.0648249043217953*A123+0.0720638415512307/(-21.9946707322958+(-A123*(0.349947017264391+0.642956408722068/(-20.9697337481442+2.9080521460322*(115.675322711089+A123))))/(-4.14864860587967-0.906182945313007*A123))))/A123))/(-5.04735637633812+1.67428634060268*A123-(-23.5664305099729+A123)*A123-A123*(8.32138252660207-2.63536691649288/((-21.9946707322958-0.00903801600956046/(-20.9697337481442+0.0578586387297258*(-131.922664298657+A123)))*(1.78768215442851-0.591080636583349*(19.7089727488426+A123*(9.67270549800171-7.70465133970322/A123-A123+(0.00313223615797492*(16.6740397126381-(-8.54739118173736+0.000628462153946194/(-30.5705701451148-A123)-7.70465133970322*A123)/(6.19832735077643-0.303480082147318*A123)-6.25669317890457*(15.259986394434-0.0470217012695777*(-9.74021213648341-0.337944486147674/(-11.5145102171086-A123))-7.70465133970322*(15.7785878651065-11.7884256391914*A123)-A123)-0.295472651070439*(-9.52252072187728+7.70465133970322*A123+(1.05297086041812*(-345.928863114851+2.67428634060268*A123-0.038642792614626*(5.23611750906873-0.189245231216088*A123)*A123+A123*(28.389868728042+(0.00313223615797492*(0.499885519475605-2*A123+(-7.70465133970322*(-5.18778203141601+A123-0.591080636583349*(A123+A123*(22.790574799285+0.642956408722068/(-353.89027179985+2.67428634060268*(1.4914365960962+A123))))))/(0.701703026460166+A123)))/(-30.5705701451148-A123))))/A123)-0.254345750200885*(7.90947004547679-0.0384500444101923*(0.349947017264391+3.1602689278842/(-20.9697337481442+0.0578586387297258*(1.54163176819742+A123/(-7.70465133970322+A123)+17.3267779536533*(-16.2912222048287+4.75069706335457*A123)))))))/(-16.5365750342274-A123))))))))))</f>
        <v>-16.280946863471485</v>
      </c>
      <c r="AS123">
        <f>A123*(-16.2433075904146/A123-0.591080636583349*(A123+A123*(2.23331936112216-8.54004945999478*A123+(-19.4893598547068-0.421079345433338*A123*(-11.795330726331-A123+(6.47916959775645*(13.6838669608541-0.0648249043217953*A123+0.0720638415512307/(-21.9946707322958+(-A123*(0.349947017264391+0.642956408722068/(-20.9697337481442+2.9080521460322*(116.286651586742+A123))))/(-4.14864860587967-0.906182945313007*A123))))/A123))/(-5.04735637633812+1.67428634060268*A123-(-23.5664305099729+A123)*A123-A123*(8.32138252660207-2.63536691649288/((-21.9946707322958-0.00903801600956046/(-20.9697337481442+0.0578586387297258*(-131.922664298657+A123)))*(1.78768215442851-0.591080636583349*(19.7089727488426+A123*(9.67270549800171-7.70465133970322/A123-A123+(0.00313223615797492*(16.6740397126381-(-8.54739118173736+0.000628462153946194/(-30.5705701451148-A123)-7.70465133970322*A123)/(6.19832735077643-0.303480082147318*A123)-6.25669317890457*(13.779658129013-0.0470217012695777*(-9.74021213648341-0.337944486147674/(-11.5145102171086-A123))-7.70465133970322*(15.7785878651065-11.7884256391914*A123)-A123)-0.295472651070439*(-9.52252072187728+7.70465133970322*A123+(1.05297086041812*(-345.928863114851+2.67428634060268*A123-0.038642792614626*(5.23611750906873-0.189245231216088*A123)*A123+A123*(28.389868728042+(0.00313223615797492*(0.499885519475605-2*A123+(-7.70465133970322*(-5.18778203141601+A123-0.591080636583349*(A123+A123*(22.790574799285+0.642956408722068/(-353.89027179985+2.67428634060268*(1.4914365960962+A123))))))/(0.701703026460166+A123)))/(-30.5705701451148-A123))))/A123)-0.254345750200885*(7.90947004547679-0.0384500444101923*(0.349947017264391+3.1602689278842/(-20.9697337481442+0.0578586387297258*(1.54163176819742+A123/(-7.70465133970322+A123)+17.3267779536533*(-16.2912222048287+4.75069706335457*A123)))))))/(-16.5365750342274-A123))))))))))</f>
        <v>-16.280946863579874</v>
      </c>
      <c r="AT123">
        <f>A123*(-16.2433075904146/A123-0.591080636583349*(A123+A123*(2.23331936112216-8.54004945999478*A123+(-19.4893598547068-0.421079345433338*A123*(-11.795330726331-A123+(6.47916959775645*(13.6838669608541-0.0648249043217953*A123+0.0720638415512307/(-21.9946707322958+(-A123*(0.349947017264391+0.642956408722068/(-20.9697337481442+2.9080521460322*(115.675322711089+A123))))/(-4.14864860587967-0.906182945313007*A123))))/A123))/(-5.04735637633812+1.67428634060268*A123-(-23.5664305099729+A123)*A123-A123*(8.32138252660207-2.63536691649288/((-21.9946707322958-0.00903801600956046/(-20.9697337481442+0.0578586387297258*(-131.922664298657+A123)))*(1.78768215442851-0.591080636583349*(19.7089727488426+A123*(9.67270549800171-7.70465133970322/A123-A123+(0.00101704786892574*(16.6740397126381-(-8.54739118173736+0.000628462153946194/(-30.5705701451148-A123)-7.70465133970322*A123)/(6.19832735077643-0.303480082147318*A123)-6.25669317890457*(13.779658129013-0.0470217012695777*(-9.74021213648341-0.337944486147674/(-11.5145102171086-A123))-7.70465133970322*(15.7785878651065-11.7884256391914*A123)-A123)-0.295472651070439*(-9.52252072187728+7.70465133970322*A123+(1.05297086041812*(-345.928863114851+2.67428634060268*A123-0.038642792614626*(5.23611750906873-0.189245231216088*A123)*A123+A123*(28.389868728042+(0.00313223615797492*(0.499885519475605-2*A123+(-7.70465133970322*(-5.18778203141601+A123-0.591080636583349*(A123+A123*(22.790574799285+0.642956408722068/(-353.89027179985+2.67428634060268*(1.4914365960962+A123))))))/(0.701703026460166+A123)))/(-30.5705701451148-A123))))/A123)-0.254345750200885*(7.90947004547679-0.0384500444101923*(0.349947017264391+3.1602689278842/(-20.9697337481442+0.0578586387297258*(1.54163176819742+A123/(-7.70465133970322+A123)+17.3267779536533*(-16.2912222048287+4.75069706335457*A123)))))))/(-16.5365750342274-A123))))))))))</f>
        <v>-16.28094687003524</v>
      </c>
      <c r="AU123">
        <f>A123*(-16.2433075904146/A123-0.591080636583349*(A123+A123*(2.23331936112216-8.54004945999478*A123+(-19.4893598547068-0.421079345433338*A123*(-11.795330726331-A123+(6.47916959775645*(13.6838669608541-0.0648249043217953*A123+0.0720638415512307/(-21.9946707322958+(-A123*(0.349947017264391+0.642956408722068/(-20.9697337481442+2.9080521460322*(115.675322711089+A123))))/(-9.74021213648341+(-1.4914365960962*(-1.10749279931295+A123))/((-13.0120042753555-(-2.66427372847029+A123)/(9.52252072187728-7.70465133970322*A123))*(-11.5145102171086-A123))))))/A123))/(-5.04735637633812+1.67428634060268*A123-(-23.5664305099729+A123)*A123-A123*(8.32138252660207-2.63536691649288/((-21.9946707322958-0.00903801600956046/(-20.9697337481442+0.0578586387297258*(-131.922664298657+A123)))*(1.78768215442851-0.591080636583349*(19.7089727488426+A123*(9.67270549800171-7.70465133970322/A123-A123+(0.00313223615797492*(16.6740397126381-(-8.54739118173736+0.000628462153946194/(-30.5705701451148-A123)-7.70465133970322*A123)/(6.19832735077643-0.303480082147318*A123)-6.25669317890457*(13.779658129013-0.0470217012695777*(-9.74021213648341-0.337944486147674/(-11.5145102171086-A123))-A123-7.70465133970322*(-0.425023468304272-(-23.5664305099729+A123)*A123))-0.295472651070439*(-9.52252072187728+7.70465133970322*A123+(1.05297086041812*(-345.928863114851+2.67428634060268*A123-0.038642792614626*(5.23611750906873-0.189245231216088*A123)*A123+A123*(28.389868728042+(0.00313223615797492*(0.499885519475605-2*A123+(-7.70465133970322*(-5.18778203141601+A123-0.591080636583349*(A123+A123*(-7.03758217379158+0.642956408722068/(-353.89027179985+2.67428634060268*(1.4914365960962+A123))))))/(0.701703026460166+A123)))/(-30.5705701451148-A123))))/A123)-0.254345750200885*(7.90947004547679-0.0384500444101923*(0.349947017264391+3.1602689278842/(-20.9697337481442+0.0578586387297258*(1.54163176819742+A123/(-7.70465133970322+A123)+17.3267779536533*(-16.2912222048287+4.75069706335457*A123)))))))/(-16.5365750342274-A123))))))))))</f>
        <v>-16.280946852361584</v>
      </c>
      <c r="AV123">
        <f>A123*((1.78768215442851*(-9.41375168477593+A123))/A123-0.591080636583349*(A123+A123*(2.23331936112216-8.50249844320438*A123-21.6456057363868/(-349.549013492209+28.1997518618174*A123+1.17312252422081*(4.26419695444374+A123-A123/(4.64119259505472-7.90947004547679*A123))))))</f>
        <v>-16.965202977239475</v>
      </c>
      <c r="AW123">
        <f>A123*((1.78768215442851*(-9.41375168477593+A123))/A123-0.591080636583349*(A123+A123*(2.23331936112216-8.50249844320438*A123-21.6456057363868/(-349.549013492209-0.835519787752506*A123+(28.389868728042-9.08623915620352/((-30.5705701451148-A123)*A123))*A123+1.17312252422081*(10.5812728705688+A123)))))</f>
        <v>-16.965207107922499</v>
      </c>
      <c r="AX123">
        <f>A123*((1.78768215442851*(-9.41375168477593+A123))/A123-0.591080636583349*(A123+A123*(2.23331936112216-8.50249844320438*A123-21.6456057363868/(-349.549013492209-0.835519787752506*A123+(28.389868728042-9.08623915620352/((-30.5705701451148-A123)*A123))*A123+1.17312252422081*(10.5812728705688+A123)))))</f>
        <v>-16.965207107922499</v>
      </c>
      <c r="AY123">
        <f>A123*((1.78768215442851*(-9.41375168477593+A123))/A123-0.591080636583349*(A123+A123*(2.23331936112216-8.50249844320438*A123-21.6456057363868/(-349.549013492209-0.835519787752506*A123+(28.389868728042-9.08623915620352/((-30.5705701451148-A123)*A123))*A123+1.17312252422081*(10.5812728705688+A123)))))</f>
        <v>-16.965207107922499</v>
      </c>
      <c r="AZ123">
        <f>A123*((1.78768215442851*(-9.41375168477593+A123))/A123-0.591080636583349*(A123+A123*(2.23331936112216-8.50249844320438*A123-21.6456057363868/(-358.963980352995+1.17312252422081*(4.26419695444374+0.810754768783912*A123)+2.67428634060268*A123+(36.5362795584246+0.439032608267181/(-13.4288714109138-(-8.05559544480868-0.210495425547904*(-36.0570536332402+A123))*(-16.5365750342274-A123)-A123)-A123)*A123+3.52885588954252/(-0.158772522939805*(-15.0655653653934+A123)-0.591080636583349*(-7.90947004547679+A123*(-15.6281607086517+7.50938489036148*A123)))))))</f>
        <v>-16.965198082815437</v>
      </c>
      <c r="BA123">
        <f>A123*((1.78768215442851*(-9.41375168477593+A123))/A123-0.591080636583349*(A123+A123*(2.23331936112216-8.50249844320438*A123-21.6456057363868/(-349.549013492209+2.67428634060268*A123+(33.4487691181765+0.439032608267181/A123-A123)*A123+2.20410141878171*(4.26419695444374+1.19082356068708*A123)))))</f>
        <v>-16.965205173858639</v>
      </c>
      <c r="BB123">
        <f>A123*((1.78768215442851*(-9.41375168477593+A123))/A123-0.591080636583349*(A123+A123*(2.23331936112216-8.50249844320438*A123-21.6456057363868/(-339.872151196942-0.479306951099964*(4.26419695444374+0.810754768783912*A123)+2.67428634060268*A123+A123*(36.5362795584246-A123+0.439032608267181/(1.22434534015239-1.18924523121609*A123-(-8.05559544480868-0.210495425547904*(-36.0570536332402+A123))*A123))+3.52885588954252/(-0.158772522939805*(-15.0655653653934+A123)-0.591080636583349*(-7.90947004547679+A123*(-15.6281607086517+7.50938489036148*A123)))))))</f>
        <v>-16.965204278173875</v>
      </c>
      <c r="BC123">
        <f>A123*((1.78768215442851*(-9.41375168477593+A123))/A123-0.591080636583349*(A123+A123*(2.23331936112216-8.50249844320438*A123-21.6456057363868/(-339.872151196942-0.479306951099964*(4.26419695444374+0.810754768783912*A123)+2.67428634060268*A123+A123*(36.5362795584246-A123+0.439032608267181/(1.22434534015239-1.18924523121609*A123-(-8.05559544480868-0.210495425547904*(-36.0570536332402+A123))*A123))+3.52885588954252/(-0.158772522939805*(-15.0655653653934+A123)-0.591080636583349*(-7.90947004547679+A123*(-15.6281607086517+8.11254278382885*A123)))))))</f>
        <v>-16.965204278253331</v>
      </c>
      <c r="BD123">
        <f>A123*((1.78768215442851*(-10.5611147002922+1.18924523121609*A123))/A123-0.591080636583349*(A123+A123*(2.23331936112216-8.50249844320438*A123-21.6456057363868/(-348.404541946909+2.67428634060268*A123+A123*(28.389868728042+0.439032608267181/(-7.67178727341059+0.674286340602677*A123-A123*(0.00532987170629761+0.371577065503935/(1.78768215442851-0.591080636583349*(19.7089727488426+A123*(9.67270549800171-7.70465133970322/A123-A123+(0.00313223615797492*(3.19813764987817+35.2685275142222/(-131.922664298657+A123)+4.75069706335457*A123-0.295472651070439*(-30.2904376737164+7.14526778400638*A123)+0.349947017264391*(2.24798211907849-0.559383555696836*A123-7.70465133970322*(16.7825787989796+A123^2*(13.6838669608541-0.0648249043217953*A123-1.4914365960962/((-5.52652165549923+(-A123*(-8.72247219696322+15.6908592757023*A123))/(-4.14864860587967-5.28343361545415*A123))*(-1.54527255293988+0.00867473112432151*(A123+A123*(3.63931675571202-8.54004945999478*A123+136.300598881094/(A123*(-51.0850673864127+9.08623915620352*(-20.5004770677448-0.210495425547904/(-0.255387410785518+A123)-A123-5.54304464351611*(A123+20.6459839294128*A123^2)))))))))))))/(-16.5365750342274-A123)))))))))))</f>
        <v>-19.040003029561571</v>
      </c>
      <c r="BE123">
        <f>A123*((1.78768215442851*(-9.41375168477593+A123))/A123-0.591080636583349*(A123+A123*(2.23331936112216-8.50249844320438*A123-21.6456057363868/(-349.549013492209+2.67428634060268*A123+(36.5362795584246+0.439032608267181/(-13.4288714109138+15.7602467845119*(-9.8816356325883-A123)-A123)-A123)*A123+(1.05297086041812*(-345.928863114851+2.67428634060268*A123-0.038642792614626*(5.23611750906873-0.189245231216088*A123)*A123+A123*(28.4315483157205+A123-0.000151396687735584*(0.499885519475605-2*A123+(-7.70465133970322*(-5.18778203141601+A123-0.591080636583349*(A123+A123*(22.790574799285+0.642956408722068/(-341.571024947886+2.67428634060268*(1.4914365960962+A123)+2.10304212237846*(-5.7475695925577-0.0665747721139105*(19.7089727488426+A123*(9.67270549800171-7.70465133970322/A123-A123+(0.00313223615797492*(32.9115399537779-5.7475695925577*A123-0.295472651070439*(-13.75307963788+8.70465133970322*A123)-(16.5096761547363-6.70465133970322*A123+0.0737367380479513/((-30.5705701451148-A123)*(-11.5145102171086+15.4261700879022*A123)))/(-2.7875307068183+8.70465133970322*A123)-6.25669317890457*(15.259986394434-0.0470217012695777*(-9.74021213648341+(-1.4914365960962*(-1.10749279931295+A123))/((-13.0120042753555-(-2.66427372847029+A123)/(9.52252072187728-7.70465133970322*A123))*(-11.5145102171086-A123)))-A123-7.70465133970322*(285.288832952496+A123^2*(13.6838669608541-0.0648249043217953*A123+0.0720638415512307/(-21.9946707322958+(-(0.349947017264391-0.370841049966837*(9.52252072187728+0.00434679052772798*(0.345862729208233+A123)))*A123)/(-4.14864860587967-5.45220611889456*A123)))))))/(-16.5365750342274-A123)))))))))/(0.701703026460166+A123)))))/A123))))</f>
        <v>-16.965009256314783</v>
      </c>
      <c r="BF123">
        <f>A123*((1.87777696297741*(-9.41375168477593+A123))/A123-0.591080636583349*(A123+A123*(2.23331936112216-8.50249844320438*A123-21.6456057363868/(-358.963980352995+1.29793404130587*(4.26419695444374+0.810754768783912*A123)+2.67428634060268*A123+A123*(36.2694265604602-A123+0.439032608267181/(-7.9279115552423+6.0877243156227*A123))+3.52885588954252/(4493.73054671646*(-15.0655653653934+A123)-0.591080636583349*(-7.90947004547679+A123*(-15.6281607086517+7.50938489036148*A123)))))))</f>
        <v>-17.819634872923366</v>
      </c>
      <c r="BG123">
        <f>A123*((1.87777696297741*(-9.41375168477593+A123))/A123-0.591080636583349*(A123+A123*(2.23331936112216-8.50249844320438*A123-21.6456057363868/(-358.963980352995+1.29793404130587*(4.26419695444374+0.810754768783912*A123)+2.67428634060268*A123+A123*(36.2694265604602-A123+0.439032608267181/(-7.9279115552423+6.0877243156227*A123))+3.52885588954252/(4493.73054671646*(-15.0655653653934+A123)-0.591080636583349*(-7.90947004547679+A123*(-15.6281607086517+7.50938489036148*A123)))))))</f>
        <v>-17.819634872923366</v>
      </c>
      <c r="BH123">
        <f>A123*((1.87777696297741*(-9.41375168477593+A123))/A123-0.591080636583349*(A123+A123*(2.23331936112216-8.50249844320438*A123-21.6456057363868/(-358.963980352995+1.29793404130587*(4.26419695444374+0.810754768783912*A123)+2.67428634060268*A123+A123*(36.2694265604602-A123+0.439032608267181/(-7.9279115552423+6.0877243156227*A123))+3.52885588954252/(4493.73054671646*(-15.0655653653934+A123)-0.591080636583349*(-7.90947004547679+A123*(-15.6281607086517+7.50938489036148*A123)))))))</f>
        <v>-17.819634872923366</v>
      </c>
      <c r="BI123">
        <f>A123*((1.87777696297741*(-9.41375168477593+A123))/A123-0.591080636583349*(A123+A123*(2.23331936112216-8.50249844320438*A123-21.6456057363868/(-358.963980352995+1.29793404130587*(4.26419695444374+0.810754768783912*A123)+2.67428634060268*A123+A123*(36.2694265604602-A123+0.439032608267181/(-7.9279115552423+6.0877243156227*A123))+3.52885588954252/(4493.73054671646*(-15.0655653653934+A123)-0.591080636583349*(-7.90947004547679+A123*(-15.6281607086517+7.50938489036148*A123)))))))</f>
        <v>-17.819634872923366</v>
      </c>
      <c r="BJ123">
        <f>A123*((1.78768215442851*(-9.41375168477593+A123))/A123-0.591080636583349*(A123+A123*(2.23331936112216-8.50249844320438*A123+(2.44979698171738*(-11.795330726331-A123+(6.47916959775645*(13.6475787857626+0.0720638415512307/(-21.9946707322958+(-A123*(0.349947017264391+0.642956408722068/(-20.9697337481442+2.9080521460322*(-16.5932043167766+A123-7.63376361038766*(-2.808642748929+0.00867473112432151*(A123+(-21.9042264165021-0.835398120291562*A123)*A123))))))/(-4.14864860587967-0.906182945313007*A123))))/A123))/(-357.737502555325+1.29793404130587*(4.26419695444374+0.810754768783912*A123)+2.67428634060268*A123+A123*(36.232576787992-A123+0.439032608267181/(-13.4288714109138-A123+0.591080636583349*(A123+A123*(2.23331936112216-8.50249844320438*A123-21.6456057363868/(-349.549013492209+31.0559146591475*A123+1.17312252422081*(-3.94418690771152-0.121676434230473/(-320.516828216074-7.70465133970322*A123+2.10304212237846*(-5.7475695925577-0.0665747721139105*(19.7089727488426+A123*(21.3005255926588-7.70465133970322/A123-A123+(0.00554767686096463*(17.4049604156163-32.9612088312663*A123-0.295472651070439*(-13.75307963788+8.70465133970322*A123)-(-12.7673065726998+2.57946193167851E-07/((-30.5705701451148-A123)*(-22.4013824148207-A123))+A123)/(-2.7875307068183+8.70465133970322*A123)-6.25669317890457*(6.02328482228869+0.00692299184520138*(-9.74021213648341+(-1.4914365960962*(-1.10749279931295+A123))/((-13.0120042753555-(-2.66427372847029+A123)/(9.52252072187728-7.70465133970322*A123))*(-11.5145102171086-A123)))-A123-7.70465133970322*(258.879861095296+A123^2*(20.3649575723876-0.0648249043217953*A123+0.0720638415512307/(-21.9946707322958+(-(0.349947017264391-0.370841049966837*(9.52252072187728-0.0249591504097229*(-106.73002875976+A123)))*A123)/(-4.14864860587967-5.76253373970972*A123)))))))/(-21.9329525751883-A123)))))))))))))))</f>
        <v>-16.990497876975308</v>
      </c>
      <c r="BK123">
        <f>A123*((1.96796220575356*(-9.08623915620352+A123))/A123-0.591080636583349*(A123+A123*(2.23331936112216-8.50249844320438*A123-21.6456057363868/(-358.963980352995+1.29793404130587*(4.26419695444374+0.810754768783912*A123)+2.67428634060268*A123+3.52885588954252/(-0.158772522939805*(-15.0655653653934+A123)-0.591080636583349*(-15.4261700879022*(15.7785878651065-11.7884256391914*A123)+A123*(-15.6281607086517-A123*(3.41913322610566+A123))))+A123*(36.5362795584246-A123+0.439032608267181/(-13.4288714109138-A123-A123*(-8.05559544480868-0.210495425547904*(A123-6.07526476472391*(-13.2934742097423+(-9.68461441388672-A123-0.0238339707864235/((-30.5705701451148-A123)*(11.2133267222701+0.371577065503935/(1.78768215442851-0.591080636583349*(19.7089727488426+A123*(9.67270549800171-7.70465133970322/A123-A123-0.00014951126248772*(22.6879666387676+4.49635131315369*A123-(21.8327381942016-7.70465133970322*A123-0.173986584050215*(-13.0120042753555-0.00625287819329699/(-39.3224440240697-A123)+A123))/(-8.43003684327982+0.170772768779221/(-30.5705701451148-A123))-6.25669317890457*(2.24798211907849-0.559383555696836*A123-7.70465133970322*(16.7825787989796+A123^2*(0.776938252731076-0.0648249043217953*A123+(-8.6291458745549*A123)/(-1.68547612868648+(0.140203575746601*A123)/(-23.9405223918226+0.920447907849969*A123+7.70465133970322*(285.288832952496+A123^2*(2.9270867279527+0.0720638415512307/(-21.9946707322958+(-A123*(0.349947017264391+1.34759177211999*A123*(1.61305067640049+A123*(-15.6281607086517+7.50938489036148*A123))))/(-4.14864860587967-5.18470678589693*A123)))))-0.591080636583349*(-1.3057362197693+(-(0.349947017264391-0.0406708223799249*(9.52252072187728-0.0249591504097229*(-106.73002875976+A123)))*A123)/(-4.14864860587967-5.45220611889456*A123))*(A123+A123*(3.63931675571202-8.54004945999478*A123+243.486294341925/(-20.2757706057808+9.08623915620352/(-35.9266471556469-A123-206.790544919876*A123*(9.52252072187728+A123))-0.591080636583349*(A123+A123*(3.63931675571202-8.54004945999478*A123+243.486294341925/(-51.0850673864127+9.08623915620352*(-35.9266471556469-A123-5.54304464351611*(A123-207.790544919876*(25.2346198146224-0.117449373788084*(-8.54739118173736-0.00356284177356302/(-30.5705701451148-A123)-7.70465133970322*A123)-0.295472651070439*(-13.75307963788+8.70465133970322*A123)-6.25669317890457*(0.906823918784069-7.70465133970322*(16.7825787989796+A123^2*(19.5486363000301-0.0648249043217953*A123-1.4914365960962/((2.1504085816718+(-(0.349947017264391-0.228918880234657*(9.52252072187728-0.102688167083272*(-87.9928248613812+A123)))*A123)/(-4.14864860587967-5.28343361545415*A123)+(0.0648249043217953*(24.8432693298996+1.1323788605864/(-10.5590174326625-14.308065589708*A123)-A123))/((-9.03194600525329+13030.5725315903/(-11.447213026267-A123)-0.190902118805333*A123)*(-4.0195152651755+1.597464086832*A123)))*(-1.54527255293988+0.00867473112432151*(A123+A123*(3.63931675571202-8.54004945999478*A123+243.486294341925/(-51.0850673864127+9.08623915620352*(-35.9266471556469+1167.04938761851*A123)))))))))))))))))))))))))))))/(6.19832735077643-0.303480082147318*A123))))))))))</f>
        <v>-18.030397044260315</v>
      </c>
      <c r="BL123">
        <f>A123*((1.78768215442851*(-9.41375168477593+A123))/A123-0.591080636583349*(A123+A123*(2.23331936112216-8.50249844320438*A123+(2.44979698171738*(-11.795330726331-A123+(6.47916959775645*(13.6475787857626+0.0720638415512307/(-21.9946707322958+(-A123*(0.349947017264391+0.642956408722068/(-20.9697337481442+2.9080521460322*(-16.5932043167766+A123-7.63376361038766*(-2.808642748929+0.00867473112432151*(A123+(-21.9042264165021-0.835398120291562*A123)*A123))))))/(-4.14864860587967-0.906182945313007*A123))))/A123))/(-357.737502555325+1.29793404130587*(-5.31804564560985+A123)+2.67428634060268*A123+A123*(36.232576787992-A123+0.439032608267181/(-13.4288714109138-A123+0.591080636583349*(A123+A123*(2.23331936112216-8.50249844320438*A123-21.6456057363868/(-349.549013492209+31.0559146591475*A123+1.17312252422081*(-3.94418690771152-0.121676434230473/(-320.516828216074-7.70465133970322*A123+2.10304212237846*(-5.7475695925577-0.0665747721139105*(19.7089727488426+A123*(21.3005255926588-7.70465133970322/A123-A123+(0.00554767686096463*(17.4049604156163-32.9612088312663*A123-0.295472651070439*(-13.75307963788+8.70465133970322*A123)-(-12.7673065726998+1.72747842651934E-07/((-30.5705701451148-A123)*(-22.4013824148207-A123))+A123)/(1.94807082586132+8.4011712575559*A123)-6.25669317890457*(6.02328482228869+0.00692299184520138*(-9.74021213648341+(-1.4914365960962*(-1.10749279931295+A123))/((-13.0120042753555-(-2.66427372847029+A123)/(9.52252072187728-7.70465133970322*A123))*(-11.5145102171086-A123)))-A123-7.70465133970322*(258.879861095296+A123^2*(20.3649575723876-0.0648249043217953*A123+0.0720638415512307/(-21.9946707322958+(-(0.349947017264391-0.370841049966837*(9.52252072187728-0.0249591504097229*(-106.73002875976+A123)))*A123)/(-4.14864860587967-5.76253373970972*A123)))))))/(-21.9329525751883-A123)))))))))))))))</f>
        <v>-16.989634419659215</v>
      </c>
      <c r="BM123">
        <f>A123*((1.78768215442851*(-9.41375168477593+A123))/A123-0.591080636583349*(A123+A123*(2.23331936112216-8.50249844320438*A123+(2.44979698171738*(-11.795330726331-A123+(6.47916959775645*(13.6475787857626+0.0720638415512307/(-21.9946707322958+(-A123*(0.349947017264391+0.642956408722068/(-20.9697337481442+2.9080521460322*(-16.5932043167766+A123-7.63376361038766*(-2.808642748929+0.00867473112432151*(A123+(-21.9042264165021-0.835398120291562*A123)*A123))))))/(-4.14864860587967-0.906182945313007*A123))))/A123))/(-357.737502555325+1.29793404130587*(7.63402797233952-0.189245231216088*A123)+2.67428634060268*A123+A123*(36.232576787992-A123+0.439032608267181/(-13.4288714109138-A123+0.591080636583349*(A123+A123*(2.23331936112216-8.50249844320438*A123-21.6456057363868/(-349.549013492209+31.0559146591475*A123+1.17312252422081*(-3.94418690771152-0.121676434230473/(-320.516828216074-7.70465133970322*A123+2.10304212237846*(-5.7475695925577-0.0665747721139105*(19.7089727488426+A123*(21.3005255926588-7.70465133970322/A123-A123+(0.00554767686096463*(17.4049604156163-32.9612088312663*A123-0.295472651070439*(3.93768199236285+8.70465133970322*A123)-(-12.7673065726998+1.72747842651934E-07/((-30.5705701451148-A123)*(-22.4013824148207-A123))+A123)/(-2.7875307068183+8.70465133970322*A123)-6.25669317890457*(6.02328482228869-A123-7.70465133970322*(258.879861095296+A123^2*(20.3649575723876-0.0648249043217953*A123+0.0720638415512307/(-21.9946707322958+(-(0.349947017264391-0.370841049966837*(9.52252072187728-0.0249591504097229*(-106.73002875976+A123)))*A123)/(-4.14864860587967-5.76253373970972*A123))))+(-0.0870246357838706*(-9.74021213648341+(-1.4914365960962*(-1.10749279931295+A123))/((-13.0120042753555-(-2.66427372847029+A123)/(9.52252072187728-7.70465133970322*A123))*(-11.5145102171086-A123))))/(-357.376076141118+(28.389868728042+(-0.01959744060432*(-1003.82289757138-0.0470217012695777*(-9.74021213648341+(-1.4914365960962*(-1.10749279931295+A123))/((-13.0120042753555+7.90901161677943/(9.52252072187728-7.70465133970322*A123))*(-11.5145102171086-A123)))-A123))/(-19.7379090271725-A123))*A123-0.038642792614626*A123*(5.23611750906873-A123/(4.64119259505472-21.6456057363868/(-348.373377893665-6.47916959775645*(20.0931340865647-3.95085081342893*A123+(-59.4639639362714*(-11.5145102171086+5.7475695925577*(-0.150184776124432+A123))*(-16.5365750342274-A123))/((-5.92949128961905-1.42510429952773*(24.0788892086758-11.7884256391914*A123)-0.0466708043800502*(-4.75069706335457*A123+A123*(13.2207667081235-8.70465133970322*A123+1.34115820029442/((-9.03194600525329+455.278576139539/(-11.447213026267-A123)-0.190902118805333*A123)*(-4.0195152651755+1.597464086832*A123)))))*(34.915529942609-6.25669317890457*(11.7575213142321-0.559383555696836*A123)-0.254345750200885*(7.90947004547679-0.0326994053389128*A123)-0.295472651070439*(-13.75307963788+8.70465133970322*A123)-0.0397710383551527*(-10.8042566175449-5.54304464351611*(A123-207.790544919876*(25.2346198146224-0.295472651070439*(-13.75307963788+8.70465133970322*A123)-0.117449373788084*(-8.54739118173736-7.70465133970322*A123+0.00633152183365176*(-1.3057362197693+(-A123*(0.349947017264391+1.34759177211999*A123*(1.61305067640049+A123*(-15.6281607086517+7.50938489036148*A123))))/(-4.14864860587967-5.18470678589693*A123)))-6.25669317890457*(0.906823918784069-7.70465133970322*(16.7825787989796+A123^2*(13.6838669608541-0.0648249043217953*A123-1.4914365960962/((-1.54527255293988+0.00867473112432151*(A123+A123*(3.63931675571202-8.54004945999478*A123+243.486294341925/(-51.0850673864127+9.08623915620352*(-35.9266471556469+1167.04938761851*A123)))))*(2.1504085816718+(-(0.349947017264391-0.228918880234657*(9.52252072187728-0.42241490856137*(-87.9928248613812+A123)))*A123)/(-4.14864860587967-5.28343361545415*A123)-(-0.171168035151992/(-20.9697337481442+0.0578586387297258*(-131.922664298657+A123))+0.371577065503935/(1.78768215442851-0.591080636583349*(19.7089727488426+A123*(13.0120042753555+(0.00313223615797492*(-6.33756450087422-0.117449373788084*(-8.42260339045921-7.70465133970322*A123)+4.75069706335457*A123-0.295472651070439*(-13.75307963788+8.70465133970322*A123)-6.25669317890457*(2.7955470750824-7.70465133970322*(16.7825787989796+A123))))/(-8.85964479705642+8.60108174106215*A123)))))/(-4.0195152651755+1.597464086832*A123)))))))))-(-5.84661096209634-9.70465133970322*A123)/(6.19832735077643+(-2.79864745585695*(111.579592515339-A123))/((-20.9697337481442+0.0578586387297258*(-131.922664298657+A123))*(69.13071013523-6.25669317890457*(5.7374656725567-0.0470217012695777*(-9.74021213648341-0.430857376088531/((-13.0120042753555-(-2.66427372847029+A123)/(9.52252072187728-7.70465133970322*A123))*(-11.5145102171086-A123)))-A123)-5.7475695925577*A123-0.295472651070439*(-37.960695085135-17.3267779536533*(-3.78724783116524-11.5145102171086/(-4.14864860587967-9.08623915620352*(4.15235947829907-A123)))-(-2.66427372847029+A123)/(-2.56030373891255-7.70465133970322*A123)+9.70465133970322*A123)-(-2.79982158917966+(-0.000410440297077833*(10.2221677655861-1.16460187970844*A123))/(-30.5705701451148-A123)-6.70465133970322*A123)/(-2.7875307068183+8.70465133970322*A123))))))))))))))/(-21.9329525751883-A123)))))))))))))))</f>
        <v>-16.990822352723775</v>
      </c>
      <c r="BN123">
        <f>A123*((1.78768215442851*(-9.41375168477593+A123))/A123-0.591080636583349*(A123+A123*(2.23331936112216-8.50249844320438*A123+(2.44979698171738*(-11.795330726331-A123+(6.47916959775645*(13.6475787857626+0.0720638415512307/(-21.9946707322958+0.116796399630744*A123*(0.349947017264391+0.642956408722068/(-20.9697337481442+2.9080521460322*(-16.5932043167766+A123+(-5.73264789394388-11.5145102171086/(-4.14864860587967-10.7720211365972*A123))*(-5.214332018229+0.355615900438066*(-4.0195152651755+(-16.2139460424251-0.835398120291562*A123)*A123))))))))/A123))/(-350.585695123791+1.29793404130587*(4.26419695444374+0.810754768783912*A123)+A123*(36.232576787992-A123+0.439032608267181/(-4.55042364736751+0.591080636583349*(A123+A123*(18.2000097765443-7.50249844320438*A123-21.6456057363868/(-406.425205169134+2.67428634060268*A123+1.17312252422081*(-3.94418690771152+0.039835255477742/(-139.330707077318-7.70465133970322*A123+2.10816748624565*(-5.7475695925577-0.0665747721139105*(19.7089727488426+A123*(21.3005255926588-7.70465133970322/A123-A123+(0.00554767686096463*(92.8858219173361-26.2403798080254*A123-0.295472651070439*(-18.7358605240064+8.70465133970322*A123)-(-8.08028189710912+A123+0.0000198386387094668*(-9.8816356325883-A123)*(A123+(-7870.16757915101*(-18.3280288837424-A123)*A123)/(24.6368680281154+A123)))/(-1.91112494756078+8.70465133970322*A123)-6.25669317890457*(6.02328482228869+0.00692299184520138*(-9.74021213648341+(-1.4914365960962*(-1.10749279931295+A123))/((-13.0120042753555-(-2.66427372847029+A123)/(9.52252072187728-7.70465133970322*A123))*(-11.5145102171086-A123)))-A123-7.70465133970322*(258.879861095296+A123^2*(20.1865910176537-0.0648249043217953*A123+0.0720638415512307/(-0.688965141650537+(-(0.349947017264391-0.370841049966837*(9.52252072187728-0.0249591504097229*(-231.598898156009+A123)))*A123)/(-4.14864860587967-5.65037380614362*A123)))))))/(-21.9329525751883-A123)))))))))))))))</f>
        <v>-16.991035915922911</v>
      </c>
      <c r="BO123">
        <f>A123*((1.78768215442851*(-9.41375168477593+A123))/A123-0.591080636583349*(A123+A123*(2.23331936112216-8.50249844320438*A123+(2.44979698171738*(-11.795330726331-A123+(6.47916959775645*(13.6475787857626+0.0720638415512307/(-21.9946707322958+0.116796399630744*A123*(0.349947017264391+0.642956408722068/(-20.9697337481442+2.9080521460322*(-16.5932043167766+A123-7.63376361038766*(-2.808642748929+0.00867473112432151*(A123+(-21.9042264165021-0.835398120291562*A123)*A123))))))))/A123))/(-353.614737775396+1.29793404130587*(4.26419695444374+0.810754768783912*A123)+A123*(36.232576787992-A123+0.439032608267181/(-13.4288714109138-A123+0.591080636583349*(A123+A123*(2.23331936112216-8.50249844320438*A123-21.6456057363868/(-349.549013492209+31.0559146591475*A123+1.17312252422081*(-3.94418690771152-0.121676434230473/(-320.516828216074-7.70465133970322*A123+2.10304212237846*(-1.69181654432185-0.0665747721139105*(19.7089727488426+A123*(21.3005255926588-7.70465133970322/A123-A123+(0.00554767686096463*(17.4049604156163-32.9612088312663*A123-0.295472651070439*(-13.75307963788+8.70465133970322*A123)-(-12.840659717644+A123)/(-2.7875307068183+8.70465133970322*A123)-6.25669317890457*(6.02328482228869+0.00692299184520138*(-9.74021213648341+(-1.4914365960962*(-1.10749279931295+A123))/((-13.0120042753555-(-2.66427372847029+A123)/(9.52252072187728-7.70465133970322*A123))*(-11.5145102171086-A123)))-A123-7.70465133970322*(258.879861095296+A123^2*(20.3649575723876-0.0648249043217953*A123+0.0720638415512307/(-21.9946707322958+(-(0.349947017264391-0.370841049966837*(9.52252072187728-0.0249591504097229*(-106.73002875976+A123)))*A123)/(-4.14864860587967-5.76253373970972*A123)))))))/(-21.9329525751883-A123)))))))))))))))</f>
        <v>-16.990810970218202</v>
      </c>
      <c r="BP123">
        <f>A123*((1.78768215442851*(-9.41375168477593+A123))/A123-0.591080636583349*(A123+A123*(2.23331936112216-8.50249844320438*A123+(2.68038924719081*(-11.795330726331-A123+(6.47916959775645*(13.6475787857626+0.0720638415512307/(-21.9946707322958+(-A123*(0.349947017264391+0.642956408722068/(-20.9697337481442+2.9080521460322*(-15.9994312901471+A123-7.63376361038766*(-2.808642748929+0.00867473112432151*(A123+(-21.9042264165021-0.835398120291562*A123)*A123))))))/(-4.14864860587967-0.906182945313007*A123))))/A123))/(-358.963980352995+3.52885588954252/(-1.58071887260959-28.0775696407489/(-6.29691774584847+0.00907904859767036/(-9.8816356325883-A123)))+1.29793404130587*(4.26419695444374+0.810754768783912*A123)+2.67428634060268*A123+A123*(32.3585221895107-A123+0.919507609270507/(-9.18153601067854+A123+A123*(3.63931675571202-8.54004945999478*A123+243.486294341925/(-51.0850673864127+9.08623915620352*(-35.9266471556469+1167.04938761851*A123)))))))))</f>
        <v>-16.9929174880162</v>
      </c>
      <c r="BQ123">
        <f>A123*((1.78768215442851*(-9.41375168477593+A123))/A123-0.591080636583349*(A123+A123*(2.23331936112216-8.50249844320438*A123+(2.44979698171738*(-11.795330726331-A123+(6.47916959775645*(13.6475787857626+0.0720638415512307/(-21.9946707322958+(-A123*(0.349947017264391+0.642956408722068/(-20.9697337481442+2.9080521460322*(-16.5932043167766+A123+2.94892925522003*(-2.808642748929+0.00867473112432151*(A123+(-21.9042264165021-0.835398120291562*A123)*A123))))))/(-4.14864860587967-0.906182945313007*A123))))/A123))/(-10.3059619324091+9.08623915620352*(-27.5279867582193-A123)+1.29793404130587*(-5.31804564560985+A123)+A123*(36.232576787992-A123+0.439032608267181/(-13.4288714109138-A123+0.591080636583349*(A123+(5.67081157716034-8.50249844320438*A123)*A123)))))))</f>
        <v>-16.998601848797396</v>
      </c>
      <c r="BR123">
        <f>A123*((1.78768215442851*(-9.41375168477593+A123))/A123-0.591080636583349*(A123+A123*(2.23331936112216-8.50249844320438*A123+(2.44979698171738*(-11.795330726331-A123+(6.47916959775645*(13.6475787857626+0.0720638415512307/(-21.9946707322958+(-A123*(0.349947017264391+0.642956408722068/(-20.9697337481442+2.9080521460322*(-16.5932043167766+A123+2.94892925522003*(-2.808642748929+0.00867473112432151*(A123+(-21.9042264165021-0.835398120291562*A123)*A123))))))/(-4.14864860587967-0.906182945313007*A123))))/A123))/(-10.3059619324091+9.08623915620352*(-27.5279867582193-A123)+1.29793404130587*(-5.31804564560985+A123)+A123*(36.232576787992-A123+0.439032608267181/(-13.4288714109138-A123+0.591080636583349*(A123+(5.67081157716034-8.50249844320438*A123)*A123)))))))</f>
        <v>-16.998601848797396</v>
      </c>
      <c r="BS123">
        <f>A123*((1.78768215442851*(-9.41375168477593+A123))/A123-0.591080636583349*(A123+A123*(2.23331936112216-8.50249844320438*A123+(2.44979698171738*(-11.795330726331-A123+(6.47916959775645*(13.6475787857626+0.0720638415512307/(-11.6469401854106+(-A123*(0.349947017264391+0.642956408722068/(-20.9697337481442+2.9080521460322*(-16.4872612300863+A123-7.63376361038766*(-2.808642748929+0.00867473112432151*(A123+(-15.6016582835869-0.835398120291562*A123)*A123))))))/(-4.14864860587967-0.906182945313007*A123))))/A123))/(-193.04531100204+1.29793404130587*(-0.866683046774748-0.189245231216088*A123)+2.67428634060268*A123+A123*(17.2385911513004-A123+0.439032608267181/(-3.54723577832546-9.8816356325883/A123+0.591080636583349*(A123+A123*(2.23331936112216-8.50249844320438*A123-21.6456057363868/(-349.549013492209-10.5611147002922*A123+A123*(-0.00824040949714623+26.909540462621/A123+A123)+1.17312252422081*(11.0256510908831+0.0326892489558654/(-341.571024947886-0.0701630778125947*A123-2.28957528727028*(-5.7475695925577+0.00457255799530629*(21.3005255926588-7.70465133970322/A123-A123+(0.00554767686096463*(15.5669834129146-5.7475695925577*A123+(-0.941694835825206*A123)/(-10.0416412558224/A123-A123)-0.295472651070439*(3.93768199236285+8.70465133970322*A123)-(0.210495425547904*(-135.668763241033+A123)+(-13.0120042753555+A123+(-9.72722726699945E-10*(-1.7124479022942-A123)*A123)/((-32.0976165837734-A123)*(-8.68053599738865+A123)))/A123)/(-0.0967402281375073+(-0.150184776124432+A123)/(8.83567328147031-7.70465133970322*A123))))/(-21.9329525751883-A123))))))))))))))</f>
        <v>-17.011260728774442</v>
      </c>
      <c r="BT123">
        <f>A123*((1.78768215442851*(-9.41375168477593+A123))/A123-0.591080636583349*(A123+A123*(2.23331936112216-8.50249844320438*A123+(2.44979698171738*(-11.795330726331-A123+(6.47916959775645*(13.6475787857626+0.0720638415512307/(-21.9946707322958+(-A123*(0.349947017264391+0.642956408722068/(-20.9697337481442+2.9080521460322*(-16.5932043167766+A123-7.63376361038766*(-2.808642748929+0.00867473112432151*(A123+(-21.9042264165021-0.835398120291562*A123)*A123))))))/(-4.14864860587967-0.906182945313007*A123))))/A123))/(-11.8086394404746+9.08623915620352*(-26.2937272471951+(16.3839553186276-9.70465133970322*A123)/(5.91216754407364+0.0173301540903904/(-20.9697337481442+0.0578586387297258*(-131.922664298657+A123))))+1.29793404130587*(-5.31804564560985+A123)+2.67428634060268*A123+A123*(36.232576787992-A123+0.439032608267181/(-12.4256835418717+0.591080636583349*(A123+A123*(2.23331936112216-8.50249844320438*A123-21.6456057363868/(-349.549013492209+31.0559146591475*A123+1.17312252422081*(-3.94418690771152-0.121676434230473/(-315.844892892598-7.70465133970322*A123+2.10304212237846*(-5.7475695925577-0.0665747721139105*(19.7089727488426+A123*(21.3005255926588-7.70465133970322/A123-A123+(0.00554767686096463*(17.4049604156163-32.9612088312663*A123-6.25669317890457*(6.02328482228869+0.00692299184520138*(-9.74021213648341+(-1.4914365960962*(-1.10749279931295+A123))/((-13.0120042753555-(-2.66427372847029+A123)/(9.52252072187728-7.70465133970322*A123))*(-11.5145102171086-A123)))-A123-7.70465133970322*(258.879861095296+(20.3649575723876+0.0720638415512307/(-21.9946707322958+(7.63140505519357*(0.349947017264391-0.370841049966837*(9.52252072187728-0.0249591504097229*(-106.73002875976+A123))))/(-4.14864860587967-5.76253373970972*A123))-0.0648249043217953*A123)*A123^2))-(-12.7673065726998+1.72747842651934E-07/((-30.5705701451148-A123)*(-22.4013824148207-A123))+A123)/(1.94807082586132+8.70465133970322*A123+(1.35461986495172*A123)/(-14.4757538947926-2.67428634060268*A123))-0.295472651070439*(-4.23055891600268+(1.78768215442851*(-9.41375168477593+A123))/A123+8.70465133970322*A123-0.591080636583349*(A123+A123*(2.23331936112216-8.50249844320438*A123+(2.44979698171738*(-11.795330726331-A123+(6.47916959775645*(13.6475787857626+0.0720638415512307/(-21.9946707322958+(-A123*(0.349947017264391+0.642956408722068/(-20.9697337481442+2.9080521460322*(-16.5932043167766+A123-7.63376361038766*(-2.808642748929+0.00867473112432151*(A123+(-21.9042264165021-0.835398120291562*A123)*A123))))))/(-4.14864860587967-0.906182945313007*A123))))/A123))/(-352.408032712607+3.52885588954252/(-1.58071887260959-0.158485906555245*(-15.0655653653934+A123))+1.29793404130587*(-5.31804564560985+A123)+2.67428634060268*A123+A123*(36.232576787992-A123+0.439032608267181/(-13.4288714109138-A123+0.591080636583349*(A123+A123*(2.23331936112216-8.50249844320438*A123-21.6456057363868/(-349.549013492209+31.0559146591475*A123+1.17312252422081*(-3.94418690771152-0.121676434230473/(-315.844892892598-7.70465133970322*A123+(-3.52885588954252*(-5.7475695925577+0.112632300896771*(35.3229631143794-(-5.84661096209634-9.70465133970322*A123)/(6.19832735077643+0.0173301540903904/(-20.9697337481442+0.0578586387297258*(-129.457118569645+A123)))-6.25669317890457*(11.7575213142321-0.559383555696836*A123)-0.254345750200885*(7.90947004547679-0.0326994053389128*A123)-0.0608687030980203*(-13.75307963788+8.70465133970322*A123))))/(-10.0254799930774+17.3267779536533*(-16.2912222048287+4.75069706335457*A123)))))))))))))))/(-21.9329525751883-A123)))))))))))))))</f>
        <v>-17.003636512864233</v>
      </c>
      <c r="BU123">
        <f>A123*((1.78768215442851*(-9.41375168477593+A123))/A123-0.591080636583349*(A123+A123*(2.23331936112216-8.50249844320438*A123+(2.44979698171738*(-11.795330726331-A123+(6.47916959775645*(13.6475787857626+0.0720638415512307/(-349.013186778671+1.29793404130587*(4.26419695444374+0.810754768783912*A123)+2.67428634060268*A123+A123*(32.6802911783563-A123-16.8015526675115/(-13.4288714109138-A123+0.591080636583349*(A123+A123*(2.23331936112216-8.50249844320438*A123-21.6456057363868/(-355.296583084767+31.0559146591475*A123))))))))/A123))/(-11.8086394404746+9.08623915620352*(-26.2937272471951+(16.3839553186276-9.70465133970322*A123)/(5.91216754407364+0.0173301540903904/(-20.9697337481442+0.0578586387297258*(-131.922664298657+A123))))+1.29793404130587*(-5.31804564560985+A123)+2.67428634060268*A123+A123*(36.232576787992-A123+0.439032608267181/(-12.4256835418717+0.591080636583349*(A123+A123*(2.23331936112216-8.50249844320438*A123-21.6456057363868/(-349.549013492209+31.0559146591475*A123+1.17312252422081*(-3.94418690771152-0.121676434230473/(-315.844892892598-7.70465133970322*A123+2.10304212237846*(-5.7475695925577-0.0665747721139105*(19.7089727488426+A123*(21.3005255926588-7.70465133970322/A123-A123+(0.00554767686096463*(17.4049604156163-32.9612088312663*A123-0.295472651070439*(-19.7605796930248+(1.78768215442851*(-9.41375168477593+A123))/A123+8.70465133970322*A123)-6.25669317890457*(6.02328482228869+0.00692299184520138*(-9.74021213648341+(-1.4914365960962*(-1.10749279931295+A123))/((-13.0120042753555-(-2.66427372847029+A123)/(9.52252072187728-7.70465133970322*A123))*(-11.5145102171086-A123)))-A123-7.70465133970322*(258.879861095296+(20.3649575723876+0.0720638415512307/(-21.9946707322958+(7.63140505519357*(0.349947017264391-0.370841049966837*(9.52252072187728-0.0249591504097229*(-106.73002875976+A123))))/(-4.14864860587967-5.76253373970972*A123))-0.0648249043217953*A123)*A123^2))-(-24.2989825826343+1.72747842651934E-07/((-30.5705701451148-A123)*(-22.4013824148207-A123)))/(1.94807082586132+8.70465133970322*A123+(1.35461986495172*A123)/(-14.4757538947926-2.67428634060268*A123))))/(-21.9329525751883-A123)))))))))))))))</f>
        <v>-17.003645114397674</v>
      </c>
      <c r="BV123">
        <f>A123*((1.78768215442851*(-9.41375168477593+A123))/A123-0.591080636583349*(A123+A123*(2.23331936112216-8.50249844320438*A123+(2.44979698171738*(-11.795330726331-A123+(6.47916959775645*(13.6475787857626+0.0720638415512307/(-21.9946707322958+(-A123*(0.349947017264391+0.642956408722068/(-20.9697337481442+2.9080521460322*(-16.5932043167766+A123-7.63376361038766*(-2.808642748929+0.00867473112432151*(A123+(-21.9042264165021-0.835398120291562*A123)*A123))))))/(-4.14864860587967-0.906182945313007*A123))))/A123))/(-11.8086394404746-2.21206034501053*(-5.31804564560985+A123)+2.67428634060268*A123+9.08623915620352*(-26.2937272471951+(16.3839553186276-9.70465133970322*A123)/(6.99941318854001+0.0173301540903904/(-20.9697337481442+0.0578586387297258*(0.345862729208233+17.3267779536533*(-5.73264789394388-11.5145102171086/A123)+A123))))+A123*(36.232576787992-A123+0.439032608267181/(-13.4288714109138-A123+0.591080636583349*(A123+A123*(2.23331936112216-8.50249844320438*A123-21.6456057363868/(-349.549013492209+31.0559146591475*A123+1.17312252422081*(-3.94418690771152-0.121676434230473/(-315.844892892598-7.70465133970322*A123+2.10304212237846*(-5.7475695925577-0.0665747721139105*(19.7089727488426+A123*(21.3005255926588-7.70465133970322/A123-A123+(0.00554767686096463*(17.4049604156163-32.9612088312663*A123-6.25669317890457*(6.02328482228869+0.00692299184520138*(-9.74021213648341+(-1.4914365960962*(-1.10749279931295+A123))/((-13.0120042753555-(-2.66427372847029+A123)/(9.52252072187728-7.70465133970322*A123))*(-11.5145102171086-A123)))-A123-7.70465133970322*(258.879861095296+(20.3649575723876+0.0720638415512307/(-21.9946707322958+(7.63140505519357*(0.349947017264391-0.370841049966837*(9.52252072187728-0.0249591504097229*(-106.73002875976+A123))))/(-4.14864860587967-5.76253373970972*A123))-0.0648249043217953*A123)*A123^2))-(-12.7673065726998+1.72747842651934E-07/((-30.5705701451148-A123)*(-22.4013824148207-A123))+A123)/(1.94807082586132+8.70465133970322*A123+(1.35461986495172*A123)/(-14.4757538947926-2.67428634060268*A123))-0.295472651070439*(-4.23055891600268+(1.78768215442851*(-9.41375168477593+A123))/A123+8.70465133970322*A123-0.591080636583349*(A123-7.70093421551544*(2.23331936112216-8.50249844320438*A123+(2.44979698171738*(-11.795330726331-A123+(6.47916959775645*(13.6475787857626+0.0720638415512307/(-21.9946707322958+(-A123*(0.349947017264391+0.642956408722068/(-20.9697337481442+2.9080521460322*(-16.5932043167766+A123-7.63376361038766*(-2.808642748929+0.00867473112432151*(A123+(-21.9042264165021-0.835398120291562*A123)*A123))))))/(-4.14864860587967-0.906182945313007*A123))))/A123))/(-315.268108088157+3.52885588954252/(-1.58071887260959-0.158485906555245*(-15.0655653653934+A123))+1.29793404130587*(-5.31804564560985+A123)+2.67428634060268*A123+A123*(36.232576787992-A123+0.439032608267181/(-13.4288714109138-A123+0.591080636583349*(A123+A123*(2.23331936112216-8.50249844320438*A123-21.6456057363868/(-367.834514541146+2.67428634060268*A123+(28.389868728042+0.0101708037965864/(-0.978872100238622+0.260899672922807*A123))*A123)))))))))))/(-21.9329525751883-A123)))))))))))))))</f>
        <v>-17.006247796299004</v>
      </c>
      <c r="BW123">
        <f>A123*((1.78768215442851*(-9.41375168477593+A123))/A123-0.591080636583349*(A123+A123*(2.23331936112216-8.50249844320438*A123+(2.44979698171738*(-11.795330726331-A123+(6.47916959775645*(13.6475787857626+0.0720638415512307/(-11.6469401854106+(-A123*(0.349947017264391+0.642956408722068/(-20.9697337481442+2.9080521460322*(-16.4872612300863+A123-7.63376361038766*(-2.808642748929+0.00867473112432151*(A123+(-15.6016582835869-0.835398120291562*A123)*A123))))))/(-4.14864860587967-0.906182945313007*A123))))/A123))/(-193.04531100204+1.29793404130587*(11.1664491283421-0.189245231216088*A123)+2.67428634060268*A123+A123*(17.2385911513004-A123+0.439032608267181/(-3.54723577832546-9.8816356325883/A123+0.591080636583349*(A123+A123*(2.23331936112216-8.50249844320438*A123-21.6456057363868/(-349.549013492209-10.5611147002922*A123+A123*(-0.00824040949714623+26.909540462621/A123+A123)+1.17312252422081*(11.0256510908831+0.0326892489558654/(-341.571024947886-0.0701630778125947*A123-2.28957528727028*(-5.7475695925577+0.00457255799530629*(21.3005255926588-7.70465133970322/A123-A123+(0.00554767686096463*(17.4049604156163-5.7475695925577*A123+(-0.941694835825206*A123)/(-10.0416412558224/A123-A123)-0.295472651070439*(3.93768199236285+8.70465133970322*A123)-(0.210495425547904*(-135.668763241033+A123)+(-13.0120042753555+A123+(-9.72722726699945E-10*(-1.7124479022942-A123)*A123)/((-32.0976165837734-A123)*(-8.68053599738865+A123)))/A123)/(-0.0967402281375073+(-0.150184776124432+A123)/(8.83567328147031-7.70465133970322*A123))-6.25669317890457*(8.02649507254932-7.70465133970322*(45.9038394823229+A123^2*(4.16134623897683+0.00400064547266267*A123+1.18925412861718/(-21.9946707322958+(-(0.349947017264391-0.370841049966837*(9.52252072187728-0.0249591504097229*(-201.4524288892+A123)))*A123)/(-4.14864860587967-0.504284962728453*A123))))+(-0.0870246357838706*(-9.74021213648341+(-1.4914365960962*(-1.10749279931295+A123))/((-13.0120042753555-0.0173225683349635*(-2.66427372847029+A123))*(-6.29691774584847-A123))))/(-357.376076141118+(-1.73307269594988+(-0.01959744060432*(-870.442919712308-0.0470217012695777*(-9.74021213648341+(0.115804201942111*(-1.10749279931295+A123))/(-3.52885588954252-A123))-A123))/(-19.7379090271725-A123))*A123+0.218483278837231*A123*(5.23611750906873-A123/(4.64119259505472-21.6456057363868/(-359.145638395845-7.70465133970322*(3.78261920089839-3.95085081342893*A123+(-59.4639639362714*(-11.5145102171086+5.7475695925577*(-0.150184776124432+A123))*(-3.77339337067299-A123)*(-19.4893598547068-0.076430738966717*(-14.1831883134696+8.70465133970322*A123)))/((-5.92949128961905-1.42510429952773*(24.0788892086758-11.7884256391914*A123)-0.0466708043800502*((13.2207667081235-0.0205193405577958/(-9.03194600525329+468.787963896492/(-7.70093421551544-A123)-0.190902118805333*A123)-8.70465133970322*A123)/A123-4.75069706335457*A123))*(15.4261700879022+54.3114503640972/(-20.4380573116207+0.559383555696836*A123)-0.254345750200885*(7.90947004547679-0.0326994053389128*A123)-(-5.84661096209634-9.70465133970322*A123)/(6.19832735077643+(-2.79864745585695*(231.73313165138-A123))/((-20.9697337481442-0.0144576194590405*(-187.346994327287+A123))*(67.3473306085681-6.25669317890457*(5.7374656725567-0.0470217012695777*(-9.74021213648341-0.430857376088531/((-13.0120042753555-(-2.66427372847029+A123)/(9.52252072187728-14.4757538947926/A123))*(-11.5145102171086-A123)))-A123)-5.7475695925577*A123-0.295472651070439*(0.190902118805333*A123+(48.5906580214263+A123)/(-13.0120042753555+(-0.373931536356963*(-2.66427372847029+A123))/A123))+(-6.19832735077643*(-6.65456736194314+(-0.000410440297077833*(9.65940809762727-9.36582116150878/A123))/(-30.5705701451148-A123)-8.72247219696322*A123))/(-8.98585805759474+8.70465133970322*A123))))-0.0227122924303776*(-10.8042566175449-5.64846612339597*(A123-207.790544919876/(35.0314409262632-0.254345750200885*(7.90947004547679-0.0415175006207478*(0.349947017264391-5.14016419496647/((-26.2512879817605-A123)*(0.345862729208233+A123))))+(-0.295472651070439*(-4.23055891600268+A123))/(9.52252072187728-7.70465133970322*A123)-0.117449373788084*(-14.5763309899785-7.70465133970322*A123-0.000537571677301541*(-13.0837410905508+(-A123*(0.349947017264391+1.34759177211999*A123*(-0.0785610191848747+A123*(-15.6281607086517+7.50938489036148*A123))))/(A123-79.7663951514615*(-27.7415686502872-7.70465133970322*A123)*A123)))-6.25669317890457*(3.93979866340034-7.70465133970322*(16.7825787989796+A123^2*(-10.1401494825539-0.0648249043217953*A123-0.190790720971366/(2.1504085816718+(-(0.349947017264391-0.358621192908055*(9.52252072187728-0.42241490856137*(-274.862744008774+A123)))*A123)/(-4.14864860587967-5.06024446210255*A123)-(-0.171168035151992/(-20.9697337481442-0.609329361025309*(-48.5075771210707+A123))+0.094636238129531/(1.78768215442851*A123^2-0.591080636583349*(19.7089727488426+A123*(13.0120042753555+(0.00189422990011044*(-2.52421910807194-0.101389377780016*(-7.93854033403447-7.70465133970322*A123)+4.75069706335457*A123-6.25669317890457*(2.7955470750824-7.70465133970322*(16.7825787989796+A123))-8.6651124211905/(-13.75307963788+8.70465133970322*A123)))/(18.4571729100509+8.39892884456332*A123)))))/(-4.0195152651755+1.597464086832*A123))))))))))))))))))/(-21.9329525751883-A123))))))))))))))</f>
        <v>-17.015274230948872</v>
      </c>
      <c r="BX123">
        <f>A123*((1.78768215442851*(-9.41375168477593+A123))/A123-0.591080636583349*(A123+A123*(2.23331936112216-8.50249844320438*A123+(2.44979698171738*(-11.795330726331-A123+(6.47916959775645*(13.6475787857626+0.0720638415512307/(-11.6469401854106+(-A123*(0.349947017264391+0.642956408722068/(-20.9697337481442+2.9080521460322*(-16.4872612300863+A123-7.63376361038766*(-2.808642748929+0.00867473112432151*(A123+(-15.6016582835869-0.835398120291562*A123)*A123))))))/(-4.14864860587967-0.906182945313007*A123))))/A123))/(-193.04531100204+1.29793404130587*(9.41356765930968-0.189245231216088*A123)+2.67428634060268*A123+A123*(17.2385911513004-A123+0.439032608267181/(-3.54723577832546-9.8816356325883/A123+0.591080636583349*(A123+A123*(2.23331936112216-8.50249844320438*A123-21.6456057363868/(-349.549013492209-10.5611147002922*A123+A123*(-0.00824040949714623+26.909540462621/A123+A123)+1.17312252422081*(11.0256510908831+0.0326892489558654/(-341.571024947886-0.0701630778125947*A123-2.28957528727028*(-5.7475695925577+0.00457255799530629*(21.3005255926588-7.70465133970322/A123-A123+(0.00554767686096463*(17.4049604156163-5.7475695925577*A123+(-0.941694835825206*A123)/(-10.0416412558224/A123-A123)-0.295472651070439*(3.93768199236285+8.70465133970322*A123)-(0.210495425547904*(-135.668763241033+A123)+(-13.0120042753555+A123+(-9.72722726699945E-10*(-1.7124479022942-A123)*A123)/((-32.0976165837734-A123)*(-8.68053599738865+A123)))/A123)/(-0.0967402281375073+(-0.150184776124432+A123)/(8.83567328147031-7.70465133970322*A123))-6.25669317890457*(8.02649507254932-7.70465133970322*(45.9038394823229+(4.02500253941982+0.00400064547266267*A123)*A123^2)+(-0.0870246357838706*(-9.74021213648341+(-1.4914365960962*(-1.10749279931295+A123))/((-13.0120042753555-0.0173225683349635*(-2.66427372847029+A123))*(-6.29691774584847-A123))))/(-357.376076141118+(-1.73307269594988+(-0.01959744060432*(-870.442919712308-0.0470217012695777*(-9.74021213648341+(0.115804201942111*(-1.10749279931295+A123))/(-3.52885588954252-A123))-A123))/(-19.7379090271725-A123))*A123+0.218483278837231*A123*(5.23611750906873-A123/(4.64119259505472-21.6456057363868/(-359.145638395845-7.70465133970322*(3.78261920089839-3.95085081342893*A123+(-59.4639639362714*(-11.5145102171086+5.7475695925577*(-0.150184776124432+A123))*(-3.77339337067299-A123)*(-19.4893598547068-0.076430738966717*(-19.9307579060273+7.70465133970322*A123)))/((-5.92949128961905-1.42510429952773*(24.0788892086758-11.7884256391914*A123)-0.0466708043800502*((13.2207667081235-0.0205193405577958/(-9.03194600525329+468.787963896492/(-7.70093421551544-A123)-0.190902118805333*A123)-8.70465133970322*A123)/A123-4.75069706335457*A123))*(15.4261700879022+54.3114503640972/(-20.4380573116207+0.559383555696836*A123)-0.254345750200885*(7.90947004547679-0.0326994053389128*A123)-(-5.84661096209634-9.70465133970322*A123)/(6.19832735077643+(-2.79864745585695*(231.73313165138-A123))/((-20.9697337481442-0.0144576194590405*(-187.346994327287+A123))*(67.3473306085681-6.25669317890457*(5.7374656725567-0.0470217012695777*(-9.74021213648341-0.430857376088531/((-13.0120042753555-(-2.66427372847029+A123)/(9.52252072187728-14.4757538947926/A123))*(-11.5145102171086-A123)))-A123)-5.7475695925577*A123-0.295472651070439*(0.190902118805333*A123+(48.5906580214263+A123)/(-13.0120042753555+(-0.373931536356963*(-2.66427372847029+A123))/A123))+(-6.19832735077643*(-6.65456736194314+(-0.000410440297077833*(9.65940809762727-9.36582116150878/A123))/(-16.0169341015619-1.16460187970844*A123)-8.72247219696322*A123))/(-8.98585805759474+8.70465133970322*A123))))-0.0227122924303776*(-10.8042566175449-5.64846612339597*(A123-207.790544919876/(33.9366578423704-0.254345750200885*(7.90947004547679-0.0415175006207478*(0.349947017264391-5.14016419496647/((-26.2512879817605-A123)*(0.345862729208233+A123))))+(-0.295472651070439*(-4.23055891600268+A123))/(9.52252072187728-7.70465133970322*A123)-0.117449373788084*(-14.5763309899785-7.70465133970322*A123-0.000537571677301541*(-13.0837410905508+(-A123*(0.349947017264391+1.34759177211999*A123*(-0.0785610191848747+A123*(-15.6281607086517+7.50938489036148*A123))))/(A123-79.7663951514615*(-27.7415686502872-7.70465133970322*A123)*A123)))-6.25669317890457*(0.906823918784069-7.70465133970322*(16.7825787989796+A123^2*(-10.1401494825539-0.0648249043217953*A123-0.190790720971366/(2.1504085816718+(-(0.349947017264391-0.358621192908055*(9.52252072187728-0.42241490856137*(-274.862744008774+A123)))*A123)/(-4.14864860587967-5.06024446210255*A123)-(-0.171168035151992/(-20.9697337481442-0.609329361025309*(-48.5075771210707+A123))+0.094636238129531/(1.78768215442851*A123^2-0.591080636583349*(19.7089727488426+A123*(13.0120042753555+(0.00189422990011044*(-19.9406196274747+0.146368301526641*(-7.93854033403447-7.70465133970322*A123)+4.75069706335457*A123-6.25669317890457*(2.7955470750824-7.70465133970322*(16.7825787989796+A123))-8.6651124211905/(-13.75307963788+8.70465133970322*A123)))/(18.4571729100509+8.39892884456332*A123)))))/(-4.0195152651755+1.597464086832*A123))))))))))))))))))/(-21.9329525751883-A123))))))))))))))</f>
        <v>-17.014646765228534</v>
      </c>
      <c r="BY123">
        <f>A123*((1.78768215442851*(-9.41375168477593+A123))/A123-0.591080636583349*(A123+A123*(2.23331936112216-8.50249844320438*A123+(2.44979698171738*(-11.795330726331-A123+(6.47916959775645*(13.6475787857626+0.0720638415512307/(-11.6469401854106+(-A123*(0.349947017264391+0.642956408722068/(-20.9697337481442+2.9080521460322*(-16.4872612300863+A123-7.63376361038766*(-2.808642748929+0.00867473112432151*(A123+(-15.6016582835869-0.835398120291562*A123)*A123))))))/(-4.14864860587967-0.906182945313007*A123))))/A123))/(-193.04531100204+1.29793404130587*(9.72559491253971-0.189245231216088*A123)+2.67428634060268*A123+A123*(17.2385911513004-A123+0.439032608267181/(-3.54723577832546-9.8816356325883/A123+0.591080636583349*(A123+A123*(2.23331936112216-8.50249844320438*A123-21.6456057363868/(-349.549013492209-10.5611147002922*A123+A123*(-0.00824040949714623+26.909540462621/A123+A123)+1.17312252422081*(11.0256510908831+0.0326892489558654/(-341.571024947886-0.0701630778125947*A123-22.0447546006476/(-1.68547612868648-0.0468227213141608/(10.2053605237884-A123^2*(27.3426248754258-0.0648249043217953*A123+1.18925412861718/(-21.9946707322958+(1.05970627458345*(9.52252072187728-1.32062167898572*(-106.73002875976+A123))*A123)/(-4.14864860587967-5.76253373970972*A123))))))))))))))))</f>
        <v>-17.014757310318963</v>
      </c>
      <c r="BZ123">
        <f>A123*((1.78768215442851*(-9.41375168477593+A123))/A123-0.591080636583349*(A123+A123*(2.23331936112216-8.50249844320438*A123+(3.28556531108678*(-11.795330726331+88.3955904393784/A123-A123))/(-204.665866510066+1.29793404130587*(-0.866683046774748-0.253718577388772*A123)+A123*(19.5017625390124-A123+0.439032608267181/(-3.54723577832546-9.8816356325883/A123+0.591080636583349*(A123+A123*(2.23331936112216-8.50249844320438*A123-21.6456057363868/(-349.549013492209-10.5611147002922*A123+A123*(-0.00824040949714623+26.909540462621/A123+A123)+1.17312252422081*(11.0256510908831+0.0326892489558654/(-341.571024947886-0.0701630778125947*A123-2.28957528727028*(-5.7475695925577+0.00457255799530629*(21.3005255926588-7.70465133970322/A123-A123+(0.00823152980751744*(17.6513828520051-5.7475695925577*A123+(-0.941694835825206*A123)/((-7.70093421551544+(1.78768215442851*(-9.41375168477593+A123))/A123)/A123-A123)-0.295472651070439*(3.43745877591985+8.70465133970322*A123)-(0.210495425547904*(-135.668763241033+A123)+(-13.0120042753555+(-3.21483206364618E-08*(-1.7124479022942-A123))/((-32.0976165837734-A123)*(-13.0120042753555-A123))+A123)/A123)/(-0.0967402281375073+(-0.150184776124432+A123)/(8.83567328147031-7.70465133970322*A123))-0.254345750200885*(7.90947004547679-8.73629213893913/(-19.0905969243146+7.70465133970322*A123))))/(-21.9329525751883-A123))))))))))))))</f>
        <v>-17.023573819087197</v>
      </c>
      <c r="CA123">
        <f>A123*((1.78768215442851*(-9.41375168477593+A123))/A123-0.591080636583349*(A123+A123*(2.23331936112216-8.50249844320438*A123+(3.28556531108678*(-11.795330726331+88.3955904393784/A123-A123))/(-204.665866510066+1.29793404130587*(-0.866683046774748-0.253718577388772*A123)+A123*(19.5017625390124-A123+0.439032608267181/(-3.54723577832546-9.8816356325883/A123+0.591080636583349*(A123+A123*(2.23331936112216-8.50249844320438*A123-21.6456057363868/(-349.549013492209-10.5611147002922*A123+A123*(-0.00824040949714623+26.909540462621/A123+A123)+1.17312252422081*(11.0256510908831+0.0326892489558654/(-341.571024947886-0.0701630778125947*A123-2.28957528727028*(-5.7475695925577+0.00457255799530629*(21.3005255926588-7.70465133970322/A123-A123+(0.00823152980751744*(17.6513828520051-5.7475695925577*A123+(-0.941694835825206*A123)/((-7.70093421551544+(1.78768215442851*(-9.41375168477593+A123))/A123)/A123-A123)-0.295472651070439*(3.43745877591985+8.70465133970322*A123)-(0.210495425547904*(-135.668763241033+A123)+(-13.0120042753555+(-3.21483206364618E-08*(-1.7124479022942-A123))/((-32.0976165837734-A123)*(-13.0120042753555-A123))+A123)/A123)/(-0.0967402281375073+(-0.150184776124432+A123)/(8.83567328147031-7.70465133970322*A123))-0.254345750200885*(7.90947004547679-8.73629213893913/(-19.0905969243146+7.70465133970322*A123))))/(-21.9329525751883-A123))))))))))))))</f>
        <v>-17.023573819087197</v>
      </c>
      <c r="CB123">
        <f>A123*((1.78768215442851*(-9.41375168477593+A123))/A123-0.591080636583349*(A123+A123*(2.23331936112216-8.50249844320438*A123+(3.28556531108678*(-11.795330726331+88.3955904393784/A123-A123))/(-204.665866510066+1.29793404130587*(-0.866683046774748-0.253718577388772*A123)+A123*(19.5017625390124-A123+0.439032608267181/(-3.54723577832546-9.8816356325883/A123+0.591080636583349*(A123+A123*(17.6673558994999-0.797847103501166*A123-21.6456057363868/(-349.549013492209-10.5611147002922*A123+A123*(-0.00824040949714623+26.909540462621/A123+A123)+1.17312252422081*(11.0256510908831+0.0326892489558654/(-341.571024947886-0.0701630778125947*A123-2.28957528727028*(-5.7475695925577+0.00457255799530629*(21.3005255926588-7.70465133970322/A123-A123+(0.00823152980751744*(17.6513828520051-5.7475695925577*A123+(-0.941694835825206*A123)/((-7.70093421551544+(1.78768215442851*(-9.41375168477593+A123))/A123)/A123-A123)-0.295472651070439*(3.93768199236285+8.70465133970322*A123)-(0.210495425547904*(-135.668763241033+A123)+(-13.0120042753555+(-3.21483206364618E-08*(-1.7124479022942-A123))/((-32.0976165837734-A123)*(-13.0120042753555-A123))+A123)/A123)/(-0.0967402281375073+(-0.150184776124432+A123)/(8.83567328147031-7.70465133970322*A123))-0.254345750200885*(7.90947004547679-8.73629213893913/(-19.0905969243146+7.70465133970322*A123))))/(-21.9329525751883-A123))))))))))))))</f>
        <v>-17.023573818802575</v>
      </c>
      <c r="CC123">
        <f>A123*((1.78768215442851*(-9.41375168477593+A123))/A123-0.591080636583349*(A123+A123*(2.23331936112216-8.50249844320438*A123+(3.28556531108678*(-11.795330726331+92.6302763614385/A123-A123))/(-202.860789938494+1.29793404130587*(-0.866683046774748+1.93833940413126*A123)+A123*(17.198704417839-A123+0.439032608267181/(-3.54723577832546-9.8816356325883/A123+0.591080636583349*(A123+A123*(2.23331936112216-8.50249844320438*A123-21.6456057363868/(-349.549013492209-10.5611147002922*A123+A123*(-0.00824040949714623+26.909540462621/A123+A123)+1.17312252422081*(11.0256510908831+0.0737126349277349/(-341.571024947886-0.0701630778125947*A123-2.30372356789107*(-5.7475695925577+0.00457255799530629*(21.3005255926588-7.70465133970322/A123-A123+(0.00823152980751744*(17.6513828520051-((-13.0120042753555+0.8689625314385*A123)/A123+0.210495425547904*(-135.668763241033+A123))/(-0.0822201066062465+(-0.150184776124432+A123)/(8.83567328147031-7.70465133970322*A123))-5.7475695925577*A123+(0.0578753216018188*A123)/((-7.70093421551544+(1.78768215442851*(-9.41375168477593+A123))/A123)/A123-A123)-0.295472651070439*(3.93768199236285+8.70465133970322*A123)-0.254345750200885*(7.90947004547679-8.73629213893913/(-19.0905969243146+7.70465133970322*A123))))/(-37.9780218952067-A123))))))))))))))</f>
        <v>-17.026880724116424</v>
      </c>
      <c r="CD123">
        <f>A123*((1.78768215442851*(-9.41375168477593+A123))/A123-0.591080636583349*(A123+A123*(2.23331936112216-8.50249844320438*A123+(3.28556531108678*(-11.795330726331+92.6302763614385/A123-A123))/(-202.860789938494+1.29793404130587*(-0.866683046774748+1.93833940413126*A123)+A123*(17.198704417839-A123+0.439032608267181/(-3.54723577832546-9.8816356325883/A123+0.591080636583349*(A123+A123*(2.23331936112216-8.50249844320438*A123-21.6456057363868/(-349.549013492209-10.5611147002922*A123+A123*(-0.00824040949714623+26.909540462621/A123+A123)+1.17312252422081*(11.0256510908831+0.0737126349277349/(-341.571024947886-0.0701630778125947*A123-2.30372356789107*(-5.7475695925577+0.00457255799530629*(21.3005255926588-7.70465133970322/A123-A123+(0.00823152980751744*(17.6513828520051-((-13.0120042753555+0.8689625314385*A123)/A123+0.210495425547904*(-135.668763241033+A123))/(-0.0822201066062465+(-0.150184776124432+A123)/(8.83567328147031-7.70465133970322*A123))-5.7475695925577*A123+(0.0578753216018188*A123)/((-7.70093421551544+(1.78768215442851*(-9.41375168477593+A123))/A123)/A123-A123)-0.295472651070439*(3.93768199236285+8.70465133970322*A123)-0.254345750200885*(7.90947004547679-8.73629213893913/(-19.0905969243146+7.70465133970322*A123))))/(-37.9780218952067-A123))))))))))))))</f>
        <v>-17.026880724116424</v>
      </c>
      <c r="CE123">
        <f>A123*((1.78768215442851*(-9.41375168477593+A123))/A123-0.591080636583349*(A123+A123*(2.23331936112216-8.50249844320438*A123+(2.44979698171738*(-11.795330726331-A123+(6.47916959775645*(13.7263148709758-0.0648249043217953*(-13.0120042753555+4.35872574753084E-06/((-30.5705701451148-A123)*(-22.4013824148207-A123))+A123)))/A123))/(-169.717732460601+1.29793404130587*(12.2599106019072-0.189245231216088*A123)+3.52885588954252/(-0.0626710448287442*(-13.0120042753555+2.56030373891255/(-19.7379090271725-A123))+A123)+A123*(17.2385911513004-A123+0.439032608267181/(-3.54723577832546-21.1534709031174/A123+0.591080636583349*(A123-0.164601879708438*A123^2)))))))</f>
        <v>-17.029251409050566</v>
      </c>
      <c r="CF123">
        <f>A123*((1.78768215442851*(-9.41375168477593+A123))/A123-0.591080636583349*(A123+A123*(2.23331936112216-8.50249844320438*A123+(3.28556531108678*(-11.795330726331+88.3955904393784/A123-A123))/(-205.892344307736-657.131049911602*(-13.1453067185374-A123)+1.29793404130587*(-0.866683046774748-0.253718577388772*A123)+A123*(19.5017625390124-A123+0.509722559084822/(-3.54723577832546-9.8816356325883/A123+0.591080636583349*(A123+A123*(2.23331936112216-8.50249844320438*A123-21.6456057363868/(16.9996012313116-11.5611147002922*A123+A123*(11.0256510908831+0.0326892489558654/(-341.571024947886-0.0701630778125947*A123+(3.83909585407397*(-5.7475695925577+0.00457255799530629*(21.3005255926588-7.70465133970322/A123-A123+(0.255368864256037*(10.7783333403427+A123))/(-21.9329525751883-A123))))/(-1.68547612868648-0.0468227213141608/(-0.978872100238622+0.260899672922807*(-3.85474577276348+A123)))))+A123*(26.909540462621/A123+A123+0.170543895888834/(-11.5145102171086-1.86941262115636/(-20.9697337481442+0.0283538914290296*(-1.10749279931295+A123)*(-126.211815109957+2*A123)))))))))))))</f>
        <v>-16.963575464141009</v>
      </c>
      <c r="CG123">
        <f>A123*((1.78768215442851*(-9.41375168477593+A123))/A123-0.591080636583349*(A123+A123*(2.23331936112216-8.50249844320438*A123+(3.28556531108678*(-11.795330726331+88.3955904393784/A123-A123))/(-205.892344307736-657.131049911602*(-13.1453067185374-A123)+1.29793404130587*(-0.866683046774748-0.253718577388772*A123)+A123*(19.5017625390124-A123+0.509722559084822/(-2.69774902401106-9.8816356325883/A123+0.591080636583349*(A123+A123*(2.23331936112216-8.50249844320438*A123-21.6456057363868/(16.9996012313116-11.5611147002922*A123+A123*(11.0256510908831+0.0326892489558654/(-341.571024947886-0.0701630778125947*A123+(3.83909585407397*(-5.7475695925577+0.00457255799530629*(21.3005255926588-7.70465133970322/A123-A123+(0.255368864256037*(10.7783333403427+A123))/(-21.9329525751883-A123))))/(-1.68547612868648-0.0468227213141608/(-0.978872100238622+0.260899672922807*(-3.85474577276348+A123)))))+A123*(26.909540462621/A123+A123+0.170543895888834/(-11.5145102171086-1.86941262115636/(-20.9697337481442+0.0283538914290296*(-1.10749279931295+A123)*(-136.417175633745-9.08623915620352*(-8.16824090836553-7.70465133970322*A123)+2*A123)))))))))))))</f>
        <v>-16.963575464141286</v>
      </c>
      <c r="CH123">
        <f>A123*((1.78768215442851*(-9.41375168477593+A123))/A123-0.591080636583349*(A123+A123*(2.23331936112216-8.50249844320438*A123+(3.28556531108678*(-11.795330726331+88.3955904393784/A123-A123))/(-205.892344307736-657.131049911602*(-13.1453067185374-A123)+1.29793404130587*(-0.866683046774748-0.253718577388772*A123)+A123*(19.5017625390124-A123-9.08623915620352/((-6.3113422868837-0.158807854947652*(-11.795330726331+(6.47916959775645*(13.6475787857626+0.269700345314439/(239.656390749398-A123)))/A123-A123))*(-2.69774902401106-9.8816356325883/A123+0.591080636583349*(A123+A123*(2.23331936112216-8.50249844320438*A123-21.6456057363868/(16.9996012313116-11.5611147002922*A123+(11.0256510908831+0.0508420921114049*(-1.7124479022942-A123))*A123+A123*(26.909540462621/A123+A123+0.170543895888834/(-11.5145102171086-1.86941262115636/(-20.9697337481442+0.0283538914290296*(-1.10749279931295+A123)*(-136.417175633745-9.08623915620352*(-8.16824090836553-7.70465133970322*A123)+2*A123))))))))))))))</f>
        <v>-16.963575464189834</v>
      </c>
      <c r="CI123">
        <f>A123*((1.78768215442851*(-9.41375168477593+A123))/A123-0.591080636583349*(A123+A123*(2.23331936112216-8.50249844320438*A123+(3.28556531108678*(-11.795330726331+88.3955904393784/A123-A123))/(-205.892344307736-657.131049911602*(-13.1453067185374-A123)+1.29793404130587*(-0.866683046774748-0.253718577388772*A123)+(19.5017625390124+0.509722559084822/(-2.31297626730132-9.8816356325883/A123)-A123)*A123))))</f>
        <v>-16.963575464141453</v>
      </c>
      <c r="CJ123">
        <f>A123*((1.78768215442851*(-9.41375168477593+A123))/A123-0.591080636583349*(A123+A123*(2.23331936112216-8.50249844320438*A123+(3.28556531108678*(-11.795330726331+88.3955904393784/A123-A123))/(-205.892344307736-660.753895991964*(-13.1453067185374-A123)+1.29793404130587*(-0.866683046774748-0.315117867068885*A123)+A123*(19.5017625390124-A123-9.08623915620352/((-6.3113422868837-0.158807854947652*(-11.795330726331+(6.47916959775645*(13.6475787857626+0.269700345314439/(239.656390749398-A123)))/A123-A123))*(-2.69774902401106-9.8816356325883/A123+0.591080636583349*(A123+A123*(2.23331936112216-8.50249844320438*A123-21.6456057363868/(16.9996012313116-11.5611147002922*A123+(11.0256510908831+0.0508420921114049*(-1.7124479022942-A123))*A123+A123*(26.909540462621/A123+A123+0.170543895888834/(-11.5145102171086-1.86941262115636/(-20.9697337481442+0.059248057017872*(-1.10749279931295+A123)*(-136.417175633745-9.08623915620352*(-8.16824090836553-7.70465133970322*A123)+2*A123))))))))))))))</f>
        <v>-16.963583592880568</v>
      </c>
      <c r="CK123">
        <f>A123*((1.78768215442851*(-9.41375168477593+A123))/A123-0.591080636583349*(A123+A123*(2.23331936112216-8.50249844320438*A123+(3.28556531108678*(-11.795330726331+88.3955904393784/A123-A123))/(-205.892344307736-657.131049911602*(-13.1453067185374-A123)+1.29793404130587*(12.2599106019072-0.253718577388772*A123)+A123*(17.1802299945606-A123+0.509722559084822/(-3.54723577832546-9.8816356325883/A123+0.591080636583349*(A123+A123*(2.23331936112216-8.50249844320438*A123-21.6456057363868/(16.9996012313116-11.5611147002922*A123+A123*(11.0256510908831+0.0326892489558654/(-341.571024947886-0.0701630778125947*A123+(3.83909585407397*(-5.7475695925577+0.00457255799530629*(21.3005255926588-7.70465133970322/A123-A123+(0.255368864256037*(10.7783333403427+A123))/(-21.9329525751883-A123))))/(-1.68547612868648-0.0468227213141608/(-0.978872100238622+0.260899672922807*(-3.85474577276348+A123)))))+A123*(26.909540462621/A123+A123+0.170543895888834/(-11.5145102171086-1.86941262115636/(-20.9697337481442+0.0283538914290296*(-1.10749279931295+A123)*(-136.417175633745+2*A123-9.08623915620352*(-7.90947004547679-7.70465133970322*A123+0.0326994053389128*(0.349947017264391-6.40580804799589*(10.2053605237884-A123^2*(20.3649575723876-0.0648249043217953*A123+0.0720638415512307/(-21.9946707322958-0.295472651070439*(0.349947017264391-0.370841049966837*(9.52252072187728-0.0249591504097229*(-106.73002875976+A123)))*A123))))))))))))))))))</f>
        <v>-16.963578425917589</v>
      </c>
      <c r="CL123">
        <f>A123*((1.78768215442851*(-9.41375168477593+A123))/A123-0.591080636583349*(A123+A123*(2.23331936112216-8.50249844320438*A123+(3.28556531108678*(-11.795330726331+88.3955904393784/A123-A123))/(-204.665866510066+A123*(19.5017625390124-A123+0.439032608267181/(-3.54723577832546-9.8816356325883/A123+0.591080636583349*(A123+A123*(2.23331936112216-8.50249844320438*A123-21.6456057363868/(16.9996012313116+1.17312252422081*(11.0256510908831+0.0200528172855887/(-1.83797700270173-A123))-11.5611147002922*A123+(-1.00824040949715+A123)*A123)))))+1.29793404130587*(-0.866683046774748-A123/(-1.83797700270173-243.486294341925/(-38.5102309961473-0.254345750200885*(7.90947004547679-0.0326994053389128*A123)-(3.59047055827461-9.70465133970322*A123)/(8.47083696681075+(-1.61976960029927*(231.73313165138-A123))/(76.9933573259133-6.25669317890457*(5.7374656725567-0.0470217012695777*(-9.74021213648341-0.430857376088531/((-13.0120042753555-(-2.66427372847029+A123)/(9.52252072187728-14.4757538947926/A123))*(-11.5145102171086-A123)))-A123)-5.7475695925577*A123-0.295472651070439*((-15.6366655134501+A123)/(-13.0120042753555+(-0.373931536356963*(-2.66427372847029+A123))/A123)+A123+(7.70465133970322*A123)/(10.3681247273514-7.70465133970322*A123))+(-6.19832735077643*(-6.65456736194314+(-0.000720333190851121*(9.65940809762727-9.36582116150878/A123))/(40.7981036644695-A123)-8.72247219696322*A123))/(-17.9354544211165+7.70465133970322/A123+A123))))))))))</f>
        <v>-17.023572844634185</v>
      </c>
      <c r="CM123">
        <f>A123*((1.78768215442851*(-9.41375168477593+A123))/A123-0.591080636583349*(A123+A123*(2.23331936112216-8.50249844320438*A123+(3.28556531108678*(-11.795330726331+88.3955904393784/A123-A123))/(-204.665866510066+A123*(19.5017625390124-A123+0.439032608267181/(-3.54723577832546-9.8816356325883/A123+0.591080636583349*(A123+A123*(2.23331936112216-8.50249844320438*A123-21.6456057363868/(16.9996012313116+1.17312252422081*(11.0256510908831+0.0200528172855887/(-1.83797700270173-A123))-11.5611147002922*A123+(-1.00824040949715+A123)*A123)))))+1.29793404130587*(-0.866683046774748-A123/(-1.83797700270173-243.486294341925/(-38.5102309961473-0.254345750200885*(7.90947004547679-0.0326994053389128*A123)-(3.59047055827461-9.70465133970322*A123)/(8.47083696681075+(-1.61976960029927*(231.73313165138-A123))/(76.9933573259133-6.25669317890457*(5.7374656725567-0.0470217012695777*(-9.74021213648341-0.430857376088531/((-13.0120042753555-(-2.66427372847029+A123)/(9.52252072187728-14.4757538947926/A123))*(-11.5145102171086-A123)))-A123)-5.7475695925577*A123-0.295472651070439*((-15.6366655134501+A123)/(-13.0120042753555+(-0.373931536356963*(-2.66427372847029+A123))/A123)+A123+(7.70465133970322*A123)/(10.3681247273514-7.70465133970322*A123))+(-6.19832735077643*(-6.65456736194314+(-0.000720333190851121*(9.65940809762727-9.36582116150878/A123))/(40.7981036644695-A123)-8.72247219696322*A123))/(-17.9354544211165+7.70465133970322/A123+A123))))))))))</f>
        <v>-17.023572844634185</v>
      </c>
      <c r="CN123">
        <f>A123*((1.78768215442851*(-9.41375168477593+A123))/A123-0.591080636583349*(A123+A123*(2.23331936112216-8.50249844320438*A123+(3.28556531108678*(-11.795330726331+(6.47916959775645*(13.6793313314224-0.0648249043217953*(-13.0120042753555+A123)))/A123-A123))/(-205.892344307736-657.131049911602*(-13.1453067185374-A123)+1.29793404130587*(4.8681301151768-0.758003540117225*A123)+A123*(19.5017625390124-A123+0.509722559084822/(-3.54723577832546-9.8816356325883/A123+0.591080636583349*(A123+A123*(2.23331936112216-8.50249844320438*A123-21.6456057363868/(16.9996012313116-11.5611147002922*A123+A123*(11.0256510908831+0.0326892489558654/(-341.571024947886+0.03701419564955*A123+(3.83909585407397*(-5.7475695925577+0.00457255799530629*(21.3005255926588-7.70465133970322/A123-A123+(0.255368864256037*(10.7783333403427+A123))/(-21.9329525751883-A123))))/(-1.68547612868648-0.0468227213141608/(-0.978872100238622+0.260899672922807*(-3.85474577276348+A123)))))+A123*(A123-(2.96190233629062-7.70465133970322*A123+2.10304212237846*(-5.7475695925577-0.0665747721139105*(19.7089727488426+(-13.0120042753555-A123)*(21.3005255926588-7.70465133970322/A123-A123+(-0.0648249043217953*(27.9660751159085-5.7475695925577*A123-(15.435634367927-A123)*A123-0.295472651070439*(-32.6925739895461+8.70465133970322*A123)+0.0672584020617915/(-341.571024947886-0.0701630778125947*A123+(3.83909585407397*(-5.7475695925577+0.00457255799530629*(4.10107463361051-7.70465133970322/A123-A123+(0.255368864256037*(10.7783333403427+A123))/(-10.8688000851137-A123))))/(-1.68547612868648-0.0468227213141608/(-0.978872100238622+0.260899672922807*(-3.85474577276348+A123))))-6.25669317890457*(4.48165305409127+0.00692299184520138*(-9.74021213648341+(-1.4914365960962*(-1.10749279931295+A123))/((-11.5145102171086-A123)*(-(-2.66427372847029+A123)/(9.52252072187728-7.70465133970322*A123)+A123)))-7.70465133970322*(269.085221619085-0.227051385532832*A123+A123^2*(-0.642956408722068-1.4914365960962/((-21.9946707322958+(7.63140505519357*(0.349947017264391-0.370841049966837*(9.52252072187728-0.0249591504097229*(-106.73002875976+A123))))/(-4.14864860587967+0.316159827387948*A123))*(-11.5145102171086+1.597464086832*A123*(21.3005255926588-7.70465133970322/A123-A123+(0.00554767686096463*(17.4049604156163-32.9612088312663*A123-0.295472651070439*(-0.0182809440882379*(-106.73002875976+A123)+7.70465133970322*A123)-(-12.7673065726998-2.45196269590318E-07/(-30.5705701451148-A123)+A123)/(-2.7875307068183+8.70465133970322*A123)-6.25669317890457*(6.02328482228869+0.00692299184520138*(-9.74021213648341+(-1.4914365960962*(-1.10749279931295+A123))/((-13.0120042753555-(-2.66427372847029+A123)/(9.52252072187728-7.70465133970322*A123))*(-11.5145102171086-A123)))-A123-7.70465133970322*(-1126.56557265694+A123^2*(20.3649575723876-0.0648249043217953*A123+0.0720638415512307/(-21.9946707322958-0.295472651070439*(-0.00140126731685094-0.370841049966837*(9.52252072187728-0.0770473238019292*(-106.73002875976+A123)))*A123))))))/(-21.9329525751883-A123)))))))))/((-0.170543895888834+(-0.509898949681325*(-54.6279566228317+A123))/(-8.72247219696322+1.03087349392368*(-48.5075771210707+A123)))*(-21.9329525751883-A123))))))/A123+0.170543895888834/(-11.5145102171086-1.86941262115636/(-20.9697337481442+0.0283538914290296*(-1.10749279931295+A123)*(-136.417175633745-9.08623915620352*(-8.16824090836553-7.70465133970322*A123)+2*A123)))))))))))))</f>
        <v>-16.963483931844429</v>
      </c>
      <c r="CO123">
        <f>A123*((1.78768215442851*(-9.41375168477593+A123))/A123-0.591080636583349*(A123+A123*(2.23331936112216-8.50249844320438*A123+(3.28556531108678*(-11.795330726331+(6.47916959775645*(13.6793313314224-0.0648249043217953*(-13.0120042753555+A123)))/A123-A123))/(-205.892344307736-657.131049911602*(-13.1453067185374-A123)+1.29793404130587*(4.8681301151768-0.758003540117225*A123)+A123*(19.5017625390124-A123+0.509722559084822/(-3.54723577832546-9.8816356325883/A123+0.591080636583349*(A123+A123*(2.23331936112216-8.50249844320438*A123-21.6456057363868/(16.9996012313116-11.5611147002922*A123+A123*(11.0256510908831+0.0326892489558654/(-341.571024947886+0.03701419564955*A123+(3.83909585407397*(-5.7475695925577+0.00457255799530629*(21.3005255926588-7.70465133970322/A123-A123+(0.255368864256037*(10.7783333403427+A123))/(-21.9329525751883-A123))))/(-1.68547612868648-0.0468227213141608/(-0.978872100238622+0.260899672922807*(-3.85474577276348+A123)))))+A123*(A123-(2.96190233629062-7.70465133970322*A123+2.10304212237846*(-5.7475695925577-0.0665747721139105*(19.7089727488426+(-13.0120042753555-A123)*(21.3005255926588-7.70465133970322/A123-A123+(-0.0648249043217953*(27.9660751159085-5.7475695925577*A123-(15.435634367927-A123)*A123+0.0648249043217953*(-32.6925739895461+8.70465133970322*A123)+0.0672584020617915/(-341.571024947886-0.0701630778125947*A123+(3.83909585407397*(-5.7475695925577+0.00457255799530629*(4.10107463361051-7.70465133970322/A123-A123+(0.255368864256037*(10.7783333403427+A123))/(-10.8688000851137-A123))))/(-1.68547612868648-0.0468227213141608/(-0.978872100238622+0.260899672922807*(-3.85474577276348+A123))))-6.25669317890457*(4.48165305409127+0.00692299184520138*(-9.74021213648341+(-1.4914365960962*(-1.10749279931295+A123))/((-11.5145102171086-A123)*(-(-2.66427372847029+A123)/(9.52252072187728-7.70465133970322*A123)+A123)))-7.70465133970322*(269.085221619085-0.227051385532832*A123+A123^2*(-0.642956408722068-1.4914365960962/((-21.9946707322958+(7.63140505519357*(0.349947017264391-0.370841049966837*(9.52252072187728-0.0249591504097229*(-106.73002875976+A123))))/(-4.14864860587967+0.316159827387948*A123))*(-11.5145102171086+1.597464086832*A123*(21.3005255926588-7.70465133970322/A123-A123+(0.00554767686096463*(17.4049604156163-32.9612088312663*A123-0.295472651070439*(-0.0182809440882379*(-106.73002875976+A123)+7.70465133970322*A123)-(-12.7673065726998-2.45196269590318E-07/(-30.5705701451148-A123)+A123)/(-2.7875307068183+8.70465133970322*A123)-6.25669317890457*(6.02328482228869+0.00692299184520138*(-9.74021213648341+(-1.4914365960962*(-1.10749279931295+A123))/((-13.0120042753555-(-2.66427372847029+A123)/(9.52252072187728-7.70465133970322*A123))*(-11.5145102171086-A123)))-A123-7.70465133970322*(-1126.56557265694+A123^2*(20.3649575723876-0.0648249043217953*A123+0.0720638415512307/(-21.9946707322958-0.295472651070439*(-0.00140126731685094-0.370841049966837*(9.52252072187728-0.0770473238019292*(-106.73002875976+A123)))*A123))))))/(-21.9329525751883-A123)))))))))/((-0.170543895888834+(-0.509898949681325*(-54.6279566228317+A123))/(-8.72247219696322+1.03087349392368*(-48.5075771210707+A123)))*(-21.9329525751883-A123))))))/A123+0.170543895888834/(-11.5145102171086-1.86941262115636/(-20.9697337481442+0.0283538914290296*(-1.10749279931295+A123)*(-136.417175633745-9.08623915620352*(-8.16824090836553-7.70465133970322*A123)+2*A123)))))))))))))</f>
        <v>-16.963483931844429</v>
      </c>
      <c r="CP123">
        <f>A123*((1.78768215442851*(-9.41375168477593+A123))/A123-0.591080636583349*(A123+A123*(2.23331936112216-8.50249844320438*A123+(3.28556531108678*(-11.795330726331+90.7355505109157/A123-A123))/(-205.892344307736-657.131049911602*(-13.1453067185374-A123)+1.29793404130587*(11.5399868005308-0.253718577388772*A123)+A123*(19.5265130585661-0.0648249043217953*(25.3767538517204-8.41780546865131/(-7.05413686496253+0.260899672922807*A123))-0.130260399548518*(1.54163176819742-0.202152896498834*A123)-A123+0.509722559084822/(-3.54723577832546-9.8816356325883/A123+0.591080636583349*(A123+(2.23331936112216-21.6456057363868/(16.9996012313116-12.0581527857439*A123)-8.50249844320438*A123)*A123)))))))</f>
        <v>-16.963540391515945</v>
      </c>
      <c r="CQ123">
        <f>A123*((1.78768215442851*(-9.41375168477593+A123))/A123-0.591080636583349*(A123+A123*(2.23331936112216-8.50249844320438*A123+(3.28556531108678*(-11.795330726331+(6.47916959775645*(15.18921055396-0.202152896498834*A123))/A123-A123))/(-205.869231344947-657.131049911602*(-13.1453067185374-A123)+1.29793404130587*(-0.866683046774748-0.165943662391424*A123)+A123*(18.9843272112084-A123+0.509722559084822/(2.25548414890426-9.8816356325883/A123+0.591080636583349*(A123+A123*(2.23331936112216-8.50249844320438*A123-21.6456057363868/(16.9996012313116-11.5611147002922*A123+(11.0256510908831+0.0508420921114049*(-1.7124479022942-A123))*A123+A123*(-8.72247219696322+26.909540462621/A123+15.6908592757023*A123-5.11346457573318/(-11.5145102171086-1.86941262115636/(-20.9697337481442+0.0283538914290296*(-1.10749279931295+A123)*(-4.14864860587967+2*A123+17.3267779536533*(-21.3005255926588+7.70465133970322/A123+A123)-9.08623915620352*(-7.90947004547679-7.70465133970322*A123+7.91362595761954/(-20.2134711651582-0.325252716135354/(-20.9697337481442+0.0283538914290296*(-136.417175633745-9.08623915620352*(-8.16824090836553-7.70465133970322*A123)+2*A123)*(-0.464536390590879+6.7475695925577*A123)))))))))))))))))</f>
        <v>-16.963411549029516</v>
      </c>
      <c r="CR123">
        <f>A123*((1.78768215442851*(-9.41375168477593+A123))/A123-0.591080636583349*(A123+A123*(2.23331936112216-8.50249844320438*A123+(3.28556531108678*(-11.795330726331+90.8296946855487/A123-A123))/(-205.892344307736-657.131049911602*(-13.1453067185374-A123)-1.84956339868489*(-11.427797747067+(-(-11.7884256391914-11.5145102171086/(-4.14864860587967+A123))*A123)/(((-7.70093421551544+(1.78768215442851*(-9.41375168477593+A123))/A123)/A123-A123)*(-9.18153601067854-9.08623915620352*(-360.434164722855+1.17312252422081*(0.118673661382647-A123)+A123*(0.745367975994882+26.909540462621/A123+A123)))))+A123*(17.0673218749188-A123+0.509722559084822/(-3.54723577832546-9.8816356325883/A123+0.591080636583349*(A123+A123*(2.23331936112216-8.50249844320438*A123-21.6456057363868/(16.9996012313116-11.5611147002922*A123+(11.0256510908831+0.0326892489558654/(-341.571024947886-24.4121512102116/(-1.68547612868648-0.0468227213141608/(-0.978872100238622+0.260899672922807*(-3.85474577276348+A123)))-0.0701630778125947*A123))*A123+A123*(26.909540462621/A123+A123-0.000593338408867204/(-10.3412039656413-1.86941262115636/(21.3005255926588-7.70465133970322/A123-A123-0.000190945774844625*(17.06366035267-5.7475695925577*A123+(0.056080240054436*A123)/((-7.70093421551544+(1.78768215442851*(-9.41375168477593+A123))/A123)/A123-A123)-0.295472651070439*(3.93768199236285+0.0173225683349635*(-2.66427372847029+A123)+7.70465133970322*A123))))))))))))))</f>
        <v>-16.963539957056987</v>
      </c>
      <c r="CS123">
        <f>A123*((1.78768215442851*(-9.41375168477593+A123))/A123-0.591080636583349*(A123+A123*(2.23331936112216-8.50249844320438*A123+(3.28556531108678*(-11.795330726331-A123+(6.47916959775645*(13.6475787857626+0.0030411144822065*(-19.0905969243146+7.70465133970322*A123)))/A123))/(-204.665866510066+A123*(17.8068136631776+13.0120042753555/A123-A123+0.439032608267181/(-3.54723577832546-9.8816356325883/A123+0.591080636583349*(A123+A123*(2.23331936112216+8.38368890717737*A123-21.6456057363868/(20.6197516086701-3.856463360589*A123+A123*(-0.00824040949714623+26.909540462621/A123+A123)+1.17312252422081*(11.0256510908831+0.0326892489558654/(-38.832789344097-2.29289601188059*(-5.7475695925577+0.00457255799530629*(9.17257370461289-7.70465133970322/A123+(0.00823152980751744*(17.6513828520051-(0.210495425547904*(-135.668763241033+A123)+(-13.0120042354015+A123)/A123)/(-0.0967402281375073+(-0.150184776124432+A123)/(8.83567328147031-7.70465133970322*A123))-5.7475695925577*A123+(-0.941694835825206*A123)/((-7.70093421551544+(1.78768215442851*(-9.41375168477593+A123))/A123)/A123-A123)-0.295472651070439*(3.93768199236285+8.70465133970322*A123)-0.260477997427134*(7.90947004547679-8.73629213893913/(-19.0905969243146+7.70465133970322*A123))))/(-21.9329525751883-A123)))-9.08623915620352/(-3.54723577832546-5.7475695925577/A123+0.591080636583349*(A123+(4.50641556837511-8.50249844320438*A123)*A123)))))))))+1.29793404130587*(-0.060157542239709-A123/(-1.83797700270173-243.486294341925/(-38.5102309961473-0.254345750200885*(7.90947004547679-0.0326994053389128*A123)-(3.59047055827461-9.70465133970322*A123)/(5.99007297718703+(24.4056571978542*(231.73313165138-A123))/((-20.9697337481442-0.00239510620060323*(-199.930147382323+A123))*(76.9933573259133-6.25669317890457*(5.7374656725567-0.0470217012695777*(-9.74021213648341+(-1.4914365960962*(-0.293009391457677-0.0997699661008838*(1.54163176819742-0.202152896498834*A123)))/((-13.0120042753555-(-2.66427372847029+A123)/(9.52252072187728-14.4757538947926/A123))*(-11.5145102171086-A123)))-A123)-0.295472651070439*((-15.6366655134501+A123)/(-13.0120042753555+0.25071902978358*(-2.66427372847029+A123))+0.190902118805333*A123)-5.7475695925577*A123+(-6.19832735077643*(-6.65456736194314-13.346278822216*A123+(0.0084944913620695*(9.65940809762727-9.36582116150878/A123))/((40.7981036644695-A123)*(-11.5145102171086-0.0720638415512307/(-21.9946707322958+(-A123*(0.349947017264391+0.642956408722068/(-20.9697337481442+2.9080521460322*(-15.8076062289503+A123-7.63376361038766*(-2.808642748929+0.05086509299621*(A123+(-21.9042264165021-0.835398120291562*A123)*A123)*(-15.4261700879022-7.63376361038766*(-2.808642748929+0.00867473112432151*(A123+(-16.1248746422254+0.0271894887216237/(-9.8816356325883-A123)-0.835398120291562*A123)*A123))))))))/(-4.14864860587967-0.906182945313007*A123))))))/(-19.7978148613271+7.70465133970322/A123+A123)))))))))))</f>
        <v>-17.027622847475151</v>
      </c>
      <c r="CT123">
        <f>A123*((1.78768215442851*(-9.41375168477593+A123))/A123-0.591080636583349*(A123+A123*(2.23331936112216-8.50249844320438*A123+(3.28556531108678*(-11.795330726331+(6.47916959775645*(13.6793313314224+0.55978756114169/A123))/A123-A123))/(-205.892344307736+31.7515260006193*(-11.5145102171086+5.7475695925577*(-9.8816356325883-A123))*(-13.1453067185374-A123)+1.29793404130587*(11.5399868005308-0.253718577388772*A123)+A123*(17.8068136631776-0.130260399548518*(1.54163176819742-0.202152896498834*A123)-A123+0.509722559084822/(-3.54723577832546-9.8816356325883/A123+0.591080636583349*(A123+A123*(2.23331936112216-8.50249844320438*A123-21.6456057363868/(16.9996012313116-11.5611147002922*A123+A123*(-0.015022544705517+26.909540462621/A123+A123)+A123*(18.470584745769-0.0326994053389128*(9.52252072187728-7.70465133970322*A123)+0.0326892489558654/(3.13103596135206+(3.83909585407397*(0.00457255799530629*(-7.71135498392531+(0.255368864256037*(10.9285181164671+0.254345750200885*(7.90947004547679-0.0326994053389128*A123)))/(-21.9329525751883-A123)-A123)+A123))/(-1.68547612868648-0.0468227213141608/(-0.978872100238622+0.260899672922807*(-3.85474577276348+A123))))))))))))))</f>
        <v>-16.964839361343845</v>
      </c>
      <c r="CU123">
        <f>A123*((1.78768215442851*(-9.41375168477593+A123))/A123-0.591080636583349*(A123+A123*(2.23331936112216-8.50249844320438*A123+(3.28556531108678*(-11.795330726331+(6.47916959775645*(13.6793313314224+0.55978756114169/A123))/A123-A123))/(-205.892344307736+31.7515260006193*(-11.5145102171086+5.7475695925577*(-9.8816356325883-A123))*(-13.1453067185374-A123)+1.29793404130587*(11.5399868005308-0.253718577388772*A123)+A123*(17.8068136631776-0.130260399548518*(1.54163176819742-0.202152896498834*A123)-A123+0.509722559084822/(-3.54723577832546-9.8816356325883/A123+0.591080636583349*(A123+A123*(2.23331936112216-8.50249844320438*A123-21.6456057363868/(16.9996012313116-0.489125572465364/(-20.9697337481442-0.370974974367012*(-1.10749279931295+A123))-10.5611147002922*A123+A123*(-0.015022544705517+26.909540462621/A123+A123)+A123*(18.470584745769-0.0326994053389128*(9.52252072187728-7.70465133970322*A123)+0.0326892489558654/(3.13103596135206+(3.83909585407397*(0.00457255799530629*(-7.71135498392531+(0.255368864256037*(10.9285181164671+0.254345750200885*(7.90947004547679-0.0326994053389128*A123)))/(-21.9329525751883-A123)-A123)+A123))/(-1.68547612868648-0.0468227213141608/(-0.978872100238622+0.260899672922807*(-3.85474577276348+A123))))))))))))))</f>
        <v>-16.964839361343845</v>
      </c>
      <c r="CV123">
        <f>A123*((1.78768215442851*(-9.41375168477593+A123))/A123-0.591080636583349*(A123+A123*(2.23331936112216-8.50249844320438*A123+(3.28556531108678*(-11.795330726331-A123+(6.47916959775645*(13.6475787857626+0.0030411144822065*(-19.0905969243146+7.70465133970322*A123)))/A123))/(-202.019699851083+A123*(17.8068136631776+13.0120042753555/A123-A123+0.439032608267181/(-3.54723577832546-9.8816356325883/A123+0.591080636583349*(A123+A123*(-12.2359521484974-0.797847103501166*A123-21.6456057363868/(21.5986237089087-2.856463360589*A123+A123*(-0.00824040949714623+26.909540462621/A123+A123)+1.17312252422081*(11.0256510908831+0.0326892489558654/(-1.38683101623632-8.50249844320438*A123+(3.28283924834962*(-11.795330726331+88.4840430420126/A123-A123))/(-207.302677828607+31.7515260006193*(-11.5145102171086+1.597464086832*(13.0351172381444+657.131049911602*(-13.1453067185374-A123)))*(-13.2405578890883-A123)+1.29793404130587*(4.8681301151768-0.758003540117225*A123)+A123*(5.2472344854706-A123+0.509722559084822/(-3.54723577832546-9.8816356325883/A123+0.591080636583349*(A123+A123*(2.23331936112216-8.50249844320438*A123+(-10.8109689109632*A123)/(16.9996012313116-11.5611147002922*A123+A123*(0.0094071297486836/(-11.5145102171086-0.525923966205193*(7.90947004547679-8.73629213893913/(-19.0905969243146+9.8816356325883/A123)))+52.1698150783718/A123+A123)+A123*(11.0256510908831+0.0326892489558654/(-341.571024947886+0.03701419564955*A123+(3.83909585407397*(-5.7475695925577+0.00457255799530629*(22.0455695319624-A123+(0.255368864256037*(10.7783333403427+A123))/(-20.3913208069909-2*A123))))/(-1.68547612868648-0.0468227213141608/(-0.978872100238622+0.260899672922807*(-3.85474577276348+A123))))))))))))))))))+1.29793404130587*(-0.060157542239709-A123/(-1.83797700270173-243.486294341925/(-38.5102309961473-0.254345750200885*(7.90947004547679-0.0326994053389128*A123)-(3.59047055827461-9.70465133970322*A123)/(5.99007297718703+(24.4056571978542*(231.73313165138-A123))/((-20.9697337481442-0.00239510620060323*(-199.930147382323+A123))*(76.9933573259133-6.25669317890457*(5.7374656725567-0.0470217012695777*(-9.74021213648341+(-1.4914365960962*(-0.293009391457677-0.0997699661008838*(1.54163176819742-0.202152896498834*A123)))/((-13.0120042753555-(-2.66427372847029+A123)/(9.52252072187728-14.4757538947926/A123))*(-11.5145102171086-A123)))-A123)-0.295472651070439*((-15.6366655134501+A123)/(-13.0120042753555+0.25071902978358*(-2.66427372847029+A123))+0.190902118805333*A123)-5.7475695925577*A123+(-6.19832735077643*(-6.65456736194314-13.346278822216*A123+(0.0084944913620695*(9.65940809762727-9.36582116150878/A123))/((40.7981036644695-A123)*(-11.5145102171086-0.0720638415512307/(-21.9946707322958+(-A123*(0.349947017264391+0.642956408722068/(-20.9697337481442+2.9080521460322*(-15.8076062289503+A123-7.63376361038766*(-2.808642748929+0.05086509299621*(A123+(-21.9042264165021-0.835398120291562*A123)*A123)*(-15.4261700879022-28.2670372487393*(-2.808642748929+0.00867473112432151*(A123+(-16.1248746422254+0.0271894887216237/(-9.8816356325883-A123)-0.835398120291562*A123)*A123))))))))/(-4.14864860587967-0.906182945313007*A123))))))/(-19.7978148613271+7.70465133970322/A123+A123)))))))))))</f>
        <v>-17.028493244020769</v>
      </c>
      <c r="CW123">
        <f>A123*((1.78768215442851*(-9.41375168477593+A123))/A123-0.591080636583349*(A123+A123*(2.23331936112216-8.50249844320438*A123+(3.28556531108678*(-11.795330726331-A123+(6.47916959775645*(13.6475787857626+0.0030411144822065*(-19.0905969243146+7.70465133970322*A123)))/A123))/(-202.188318444838+A123*(17.8068136631776+13.0120042753555/A123-A123+0.439032608267181/(-3.54723577832546-9.8816356325883/A123+0.591080636583349*(A123+A123*(2.23331936112216-8.50249844320438*A123-21.6456057363868/(20.6197516086701-3.856463360589*A123-11.7884256391914*(-0.00824040949714623+26.909540462621/A123+A123)+1.17312252422081*(11.0256510908831+0.0326892489558654/(-38.832789344097-2.28957528727028*(-5.7475695925577+0.00457255799530629*(9.17257370461289-7.70465133970322/A123+(0.00823152980751744*(17.6513828520051-(0.210495425547904*(-135.668763241033+A123)+(-13.0120042354015+A123)/A123)/(-0.0967402281375073+(-0.150184776124432+A123)/(8.83567328147031-7.70465133970322*A123))-5.7475695925577*A123+(-0.941694835825206*A123)/((-7.70093421551544+(1.78768215442851*(-9.41375168477593+A123))/A123)/A123-A123)-0.295472651070439*(3.94504067335086+8.70465133970322*A123)-0.260477997427134*(7.90947004547679-8.73629213893913/(-19.0905969243146+7.70465133970322*A123))))/(-21.9329525751883-A123)))-9.08623915620352/(-3.54723577832546-5.7475695925577/A123+0.591080636583349*(A123+(4.50641556837511-8.50249844320438*A123)*A123)))))))))+1.29793404130587*(-0.060157542239709-A123/(-1.83797700270173-243.486294341925/(-38.5102309961473-0.254345750200885*(7.90947004547679-0.0326994053389128*A123)-(3.59047055827461-9.70465133970322*A123)/(5.99007297718703+(24.4056571978542*(231.73313165138-A123))/((76.9933573259133-6.25669317890457*(5.7374656725567-0.0470217012695777*(-9.74021213648341-1.85841810576858/((-13.0120042753555-(-2.66427372847029+A123)/(9.52252072187728-14.4757538947926/A123))*(-11.5145102171086-A123)))-A123)-0.295472651070439*((-15.6366655134501+A123)/(-13.0120042753555+0.25071902978358*(-2.66427372847029+A123))+0.190902118805333*A123)-5.7475695925577*A123+(-6.19832735077643*(-6.65456736194314+(-0.000325695714606869*(9.65940809762727-9.36582116150878/A123))/(40.7981036644695-A123)-13.346278822216*A123))/(-19.7978148613271+7.70465133970322/A123+A123))*(-20.9697337481442-0.00239510620060323*(-199.930147382323-0.325252716135354/(-20.9697337481442+0.0283538914290296*(-1.10749279931295+A123)*(-90.9212729384197-9.08623915620352*(-8.16824090836553-7.70465133970322*A123)+2*A123)))))))))))))</f>
        <v>-17.028437059552754</v>
      </c>
      <c r="CX123">
        <f>A123*((1.78768215442851*(-9.41375168477593+A123))/A123-0.591080636583349*(A123+A123*(2.23331936112216-8.50249844320438*A123+(3.28556531108678*(-11.795330726331-A123+(6.47916959775645*(13.6475787857626+0.0030411144822065*(-19.0905969243146+7.70465133970322*A123)))/A123))/(-202.188318444838+A123*(17.8068136631776+13.0120042753555/A123-A123+0.439032608267181/(-3.54723577832546-9.8816356325883/A123+0.591080636583349*(A123+A123*(2.23331936112216-8.50249844320438*A123-21.6456057363868/(20.6197516086701-3.856463360589*A123-11.7884256391914*(-0.00824040949714623+26.909540462621/A123+A123)+1.17312252422081*(11.0256510908831+0.0326892489558654/(-38.832789344097-2.28957528727028*(-5.7475695925577+0.00457255799530629*(9.17257370461289-7.70465133970322/A123+(0.00823152980751744*(17.6513828520051-(0.210495425547904*(-135.668763241033+A123)+(-13.0120042354015+A123)/A123)/(-0.0967402281375073+(-0.150184776124432+A123)/(8.83567328147031-7.70465133970322*A123))-5.7475695925577*A123+(-0.941694835825206*A123)/((-7.70093421551544+(1.78768215442851*(-9.41375168477593+A123))/A123)/A123-A123)-0.295472651070439*(3.94504067335086+8.70465133970322*A123)-0.260477997427134*(7.90947004547679-8.73629213893913/(-19.0905969243146+7.70465133970322*A123))))/(-21.9329525751883-A123)))-9.08623915620352/(-3.54723577832546-5.7475695925577/A123+0.591080636583349*(A123+(4.50641556837511-8.50249844320438*A123)*A123)))))))))+1.29793404130587*(-0.060157542239709-A123/(-1.83797700270173-243.486294341925/(-38.5102309961473-0.254345750200885*(7.90947004547679-0.0326994053389128*A123)-(3.59047055827461-9.70465133970322*A123)/(5.99007297718703+(24.4056571978542*(231.73313165138-A123))/((76.9933573259133-6.25669317890457*(5.7374656725567-0.0470217012695777*(-9.74021213648341-1.85841810576858/((-13.0120042753555-(-2.66427372847029+A123)/(9.52252072187728-14.4757538947926/A123))*(-11.5145102171086-A123)))-A123)-0.295472651070439*((-15.6366655134501+A123)/(-13.0120042753555+0.25071902978358*(-2.66427372847029+A123))+0.190902118805333*A123)-5.7475695925577*A123+(-6.19832735077643*(-6.65456736194314+(-0.000325695714606869*(9.65940809762727-9.36582116150878/A123))/(40.7981036644695-A123)-13.346278822216*A123))/(-19.7978148613271+7.70465133970322/A123+A123))*(-20.9697337481442-0.00239510620060323*(-199.930147382323-0.325252716135354/(-20.9697337481442+0.0283538914290296*(-1.10749279931295+A123)*(-90.9212729384197-9.08623915620352*(-8.16824090836553-7.70465133970322*A123)+2*A123)))))))))))))</f>
        <v>-17.028437059552754</v>
      </c>
    </row>
    <row r="124" spans="1:102" x14ac:dyDescent="0.35">
      <c r="A124">
        <v>0</v>
      </c>
      <c r="B124">
        <v>-17</v>
      </c>
      <c r="C124">
        <f>193.69176202304*A124</f>
        <v>0</v>
      </c>
      <c r="D124">
        <f>-1.92054690949705*(-11.8595613234476-138.205558200198*A124)</f>
        <v>22.776843847738032</v>
      </c>
      <c r="E124">
        <f>10.1917087941061-31.1170293636045*(9.08623915620352-7.70093421551544*A124)</f>
        <v>-272.54506183421182</v>
      </c>
      <c r="F124">
        <f>0.04341214994408*(-10.3698843596424-138.205558200198*A124)*(-38.7699817661012+A124)</f>
        <v>17.453430641514785</v>
      </c>
      <c r="G124">
        <f>-0.210495425547904-(-71.3611072153974+(19.6536097534964-3.43375477393667*A124)*(0.382435042523182+A124)-10.7023544006767*A124)*A124</f>
        <v>-0.21049542554790401</v>
      </c>
      <c r="H124">
        <f>-0.374372226308974*A124*(-174.072112940427-9.41709924199742*A124^2)</f>
        <v>0</v>
      </c>
      <c r="I124">
        <f>-0.374372226308974*A124*(-174.072112940427-9.41709924199742*A124^2)</f>
        <v>0</v>
      </c>
      <c r="J124">
        <f>A124*(-0.559853898096202*(-15.0655653653934+A124)-0.591080636583349*(A124+(9.54956431784201-8.64498050711686/(-11.5145102171086+A124)-8.70465133970322*A124)*A124))</f>
        <v>0</v>
      </c>
      <c r="K124" t="e">
        <f>A124*(-67.4132717576506/A124-0.591080636583349*(A124+(-0.738710316084834-8.70465133970322*A124)*A124))</f>
        <v>#DIV/0!</v>
      </c>
      <c r="L124">
        <f>A124*(-0.102667168434079*(-15.0655653653934+A124)-0.591080636583349*(A124+(1.41306983904657-8.70465133970322*A124)*A124))</f>
        <v>0</v>
      </c>
      <c r="M124">
        <f>A124*(-2.00321025026063-0.591080636583349*(A124+(2.66237166736654-8.70465133970322*A124)*A124))</f>
        <v>0</v>
      </c>
      <c r="N124">
        <f>A124*(-2.00321025026063-0.591080636583349*(A124+(2.66237166736654-8.70465133970322*A124)*A124))</f>
        <v>0</v>
      </c>
      <c r="O124">
        <f>A124*(-2.00321025026063-0.591080636583349*(A124+(2.66237166736654-8.70465133970322*A124)*A124))</f>
        <v>0</v>
      </c>
      <c r="P124">
        <f>A124*(-5.25988185779231-0.591080636583349*(A124+(2.85711484716779-8.70465133970322*A124)*A124))</f>
        <v>0</v>
      </c>
      <c r="Q124">
        <f>A124*(-2.66427372847029-0.591080636583349*(A124+(2.67506717766624-8.70465133970322*A124)*A124)+0.0851694167181694*A124*(-3.67395226037128-0.106227573605666*(-19.8664416408778+4.23564816285838*A124)))</f>
        <v>0</v>
      </c>
      <c r="R124" t="e">
        <f>A124*(-16.2433075904146/A124-0.591080636583349*(A124+(2.2894241030653-8.59201903880644*A124)*A124))</f>
        <v>#DIV/0!</v>
      </c>
      <c r="S124">
        <f>A124*(1.78768215442851-0.591080636583349*(-4.75069706335457*A124+(9.67270549800171+(-0.0762628927555618*(-35.1427510772668-6.47916959775645*(14.1894847205398-8.70465133970322*A124)))/(-26.3848834212577-A124)-8.70465133970322*A124)*A124))</f>
        <v>0</v>
      </c>
      <c r="T124">
        <f>A124*(1.78768215442851-0.591080636583349*(-4.75069706335457*A124+(9.67270549800171+(-0.0762628927555618*(-35.1427510772668-6.47916959775645*(14.1894847205398-8.70465133970322*A124)))/(-26.3848834212577-A124)-8.70465133970322*A124)*A124))</f>
        <v>0</v>
      </c>
      <c r="U124">
        <f>A124*(1.78768215442851-0.591080636583349*(-4.75069706335457*A124+(9.67270549800171+(-0.0762628927555618*(-35.1427510772668-6.47916959775645*(14.1894847205398-8.70465133970322*A124)))/(-26.3848834212577-A124)-8.70465133970322*A124)*A124))</f>
        <v>0</v>
      </c>
      <c r="V124" t="e">
        <f>A124*(-14.3769306007612/A124-0.591080636583349*(A124+A124*(2.23331936112216-0.0994654892876367*(10.9285181164671-1.597464086832*A124)-8.70465133970322*A124-A124/(-A124-1.4914365960962/((-20.6889345125265-A124+A124/(-7.70465133970322+A124))*(-11.5145102171086-37.6730192749921*(-8.83567328147031+10.6010817410621*A124)))))))</f>
        <v>#DIV/0!</v>
      </c>
      <c r="W124">
        <f>A124*(1.78768215442851-0.591080636583349*(-4.75069706335457*A124+(9.67270549800171+(-0.0762628927555618*(-35.1427510772668-6.47916959775645*(14.1894847205398-8.70465133970322*A124)))/(-26.0090702780185-A124)-8.70465133970322*A124)*A124))</f>
        <v>0</v>
      </c>
      <c r="X124">
        <f>A124*(1.78768215442851-0.591080636583349*(-4.75069706335457*A124+(9.67270549800171+(-0.0762628927555618*(-35.1427510772668-6.47916959775645*(14.1894847205398-8.70465133970322*A124)))/(-26.0090702780185-A124)-8.70465133970322*A124)*A124))</f>
        <v>0</v>
      </c>
      <c r="Y124" t="e">
        <f>A124*(-0.591080636583349*(-0.030888427049883+1.23022874453774*A124+A124*(2.23331936112216-8.59846152750072*A124-16.8039185500609/(-33.8339522891622+0.926203235993519*(-23.9419611572819+3.52885588954252*A124))))+(1.78768215442851*(-2.00207442588637+104.066602945792/(4.8724379716831+2.56030373891255*(-5.67838266626937-A124*(-15.0655653653934/(-14.5053016080037+8.05193418027864/(-29.8487573811179+A124))+A124)))))/A124)</f>
        <v>#DIV/0!</v>
      </c>
      <c r="Z124" t="e">
        <f>A124*(-16.2433075904146/A124-0.591080636583349*(A124+A124*(2.23331936112216-8.54004945999478*A124-21.6456057363868/(-360.569605274924+2.67428634060268*A124))))</f>
        <v>#DIV/0!</v>
      </c>
      <c r="AA124" t="e">
        <f>A124*(-16.2433075904146/A124-0.591080636583349*(A124+A124*(2.23331936112216-8.54004945999478*A124-21.6456057363868/(-360.569605274924+2.67428634060268*A124))))</f>
        <v>#DIV/0!</v>
      </c>
      <c r="AB124" t="e">
        <f>A124*(-0.591080636583349*(-0.0886244387231676+1.22392310969417*A124+(2.23331936112216-0.00645083090939061*(-30.3961686395617-10.7720211365972*A124)-8.59846152750072*A124)*A124)+(1.78768215442851*(-0.221802542451559+104.066602945792/(-0.894328798801522-8.70465133970322*A124-0.0595072045140217*(29.84950618718-3.80521488484027*(-2.81364444256627+A124)*A124)+2.56030373891255*(-5.67838266626937-(0.770784743473709+A124)*A124))))/A124)</f>
        <v>#DIV/0!</v>
      </c>
      <c r="AC124" t="e">
        <f>A124*(-16.2433075904146/A124-0.591080636583349*(A124+A124*(2.23331936112216-8.54004945999478*A124-21.6456057363868/(-95.3124418755147+2.67428634060268*A124))))</f>
        <v>#DIV/0!</v>
      </c>
      <c r="AD124" t="e">
        <f>A124*(-16.2433075904146/A124-0.591080636583349*(A124+A124*(2.23331936112216-8.54004945999478*A124-21.6456057363868/(-95.3124418755147+2.67428634060268*A124))))</f>
        <v>#DIV/0!</v>
      </c>
      <c r="AE124" t="e">
        <f>A124*(-16.2433075904146/A124-0.591080636583349*(A124+A124*(2.23331936112216-8.54004945999478*A124-21.6456057363868/(-353.697662098089+A124+2.67428634060268*(1.4914365960962+A124^2)))))</f>
        <v>#DIV/0!</v>
      </c>
      <c r="AF124" t="e">
        <f>A124*(-16.2433075904146/A124-0.591080636583349*(A124+A124*(2.23331936112216-8.54004945999478*A124-21.6456057363868/(-349.549013492209+1.17312252422081*(4.26279568712689-0.189245231216088*A124)+2.67428634060268*A124+A124*(28.389868728042+(0.00313223615797492*(-0.20758518695943-2*A124+1.07970708504832*(-5.18778203141601+A124-0.591080636583349*(A124+A124*(2.23331936112216-8.54004945999478*A124+80.8741288815322/(-366.204633720632+2.67428634060268*(1.4914365960962+A124*(9.67270549800171-8.70465133970322*A124+0.55978756114169/((-30.5705701451148-A124)*(-11.5145102171086+0.591080636583349*(0.69660010098718+(10.7397863628764-7.70465133970322*A124)*A124)))))))))))/(-30.5705701451148-A124))))))</f>
        <v>#DIV/0!</v>
      </c>
      <c r="AG124" t="e">
        <f>A124*(-16.2433075904146/A124-0.591080636583349*(A124+A124*(2.23331936112216-8.54004945999478*A124-21.6456057363868/(-50.868076542542+9.08623915620352*(-32.2889027069362+0.0854392015063308*(5.37070002459733+2.15766203126184/(-34.4253159178783-2*A124))+1.14120274665633*(-1.597464086832+5.11661586882169*A124-0.122459881452572*(-4.41325915122188-0.0663765332230456*(1.13181170204979-8.92009638950888*(-3.93165602024091+10.697621481162*A124+0.69660010098718*(5.28414900377679+(-97.561671575363*A124)/(-3.52885588954252-2.56030373891255/(-10.1917087941061+A124^2))))))))))))</f>
        <v>#DIV/0!</v>
      </c>
      <c r="AH124" t="e">
        <f>A124*(-16.2433075904146/A124-0.591080636583349*(A124+A124*(2.23331936112216-8.54004945999478*A124-21.6456057363868/(-349.549013492209+2.67428634060268*A124-0.038642792614626*(4.26279568712689-0.189245231216088*A124)*A124+A124*(28.389868728042+(0.00313223615797492*(-0.20758518695943-2*A124+1.07970708504832*(-5.18778203141601+A124-0.591080636583349*(A124+A124*(2.23331936112216-8.54004945999478*A124+80.8741288815322/(-362.064893337856-1.2410735978612*(A124+(0.893374847322381-(-3.52885588954252-8.68053599738865/A124)/A124-6.70465133970322*A124)*A124)+2.67428634060268*(1.4914365960962+A124*(0.150184776124432-8.70465133970322*A124+0.55978756114169/((-30.5705701451148-A124)*(-11.5145102171086+0.591080636583349*(0.69660010098718+(-4.96873541123902-7.70465133970322*A124)*A124)))))))))))/(-30.5705701451148-A124))))))</f>
        <v>#DIV/0!</v>
      </c>
      <c r="AI124" t="e">
        <f>A124*(-16.2433075904146/A124-0.591080636583349*(A124+A124*(2.23331936112216-8.54004945999478*A124-21.6456057363868/(-12.8603888026164+2.67428634060268*(1.4914365960962-0.701703026460166*(9.61073481547766-17.4093026794064*A124))+9.08623915620352*(-39.377468337746+0.513099257822861*A124*(0.349947017264391+(-0.0982513145837397*A124)/(-20.9697337481442+0.0578586387297258*(-376.872138593145+A124))))))))</f>
        <v>#DIV/0!</v>
      </c>
      <c r="AJ124" t="e">
        <f>A124*(-16.2433075904146/A124-0.591080636583349*(A124+A124*(2.23331936112216-8.54004945999478*A124+(-19.4893598547068+3.63355509650637*A124)/(-5.04735637633812+1.67428634060268*A124-(-23.5664305099729+A124)*A124-A124*(8.19648981844017-1.4914365960962/((-21.9946707322958+(0.044117122751957*A124)/(-20.9697337481442+0.0578586387297258*(-131.922664298657+A124)))*(1.78768215442851-0.591080636583349*(19.7089727488426+A124*(9.67270549800171-7.70465133970322/A124-A124+(0.00313223615797492*(35.2541113539253-(-8.54739118173736-0.00356284177356302/(-30.5705701451148-A124)-7.70465133970322*A124)/(5.87063217861022-0.303480082147318*A124)-6.25669317890457*(15.259986394434-0.0470217012695777*(-9.74021213648341+(-1.4914365960962*(-1.10749279931295+A124))/((-13.0120042753555-(-2.66427372847029+A124)/(9.52252072187728-7.70465133970322*A124))*(-11.5145102171086-A124)))-7.70465133970322*(15.7785878651065-11.7884256391914*A124)-A124)-0.254345750200885*(7.90947004547679-0.0384500444101923*(0.349947017264391+3.1602689278842/(-20.9697337481442+0.0578586387297258*(1.54163176819742+A124/(-7.70465133970322+A124)+17.3267779536533*(-16.2912222048287+4.75069706335457*A124)))))))/(-16.5365750342274-A124))))))))))</f>
        <v>#DIV/0!</v>
      </c>
      <c r="AK124" t="e">
        <f>A124*(-16.2433075904146/A124-0.591080636583349*(A124+A124*(2.23331936112216-8.54004945999478*A124+(-19.4893598547068+3.63355509650637*A124)/(-5.04735637633812+1.67428634060268*A124-(-23.5664305099729+A124)*A124-A124*(8.19648981844017-1.4914365960962/((-21.9946707322958+(0.044117122751957*A124)/(-20.9697337481442+0.0578586387297258*(-131.922664298657+A124)))*(1.78768215442851-0.591080636583349*(19.7089727488426+A124*(9.67270549800171-7.70465133970322/A124-A124+(0.00313223615797492*(35.4616965408848-(-8.54739118173736-0.00356284177356302/(-30.5705701451148-A124)-7.70465133970322*A124)/(6.19832735077643-0.303480082147318*A124)-6.25669317890457*(15.259986394434-0.0470217012695777*(-9.74021213648341+(-1.4914365960962*(-1.10749279931295+A124))/((-13.0120042753555-(-2.66427372847029+A124)/(9.52252072187728-7.70465133970322*A124))*(-11.5145102171086-A124)))-7.70465133970322*(15.7785878651065-11.7884256391914*A124)-A124)-0.295472651070439*(-13.75307963788+8.70465133970322*A124)-0.254345750200885*(7.90947004547679-0.0384500444101923*(0.349947017264391+3.1602689278842/(-20.9697337481442+0.0578586387297258*(1.54163176819742+A124/(-7.70465133970322+A124)+17.3267779536533*(-16.2912222048287+4.75069706335457*A124)))))))/(-16.5365750342274-A124))))))))))</f>
        <v>#DIV/0!</v>
      </c>
      <c r="AL124" t="e">
        <f>A124*(-16.2433075904146/A124-0.591080636583349*(A124+A124*(2.23331936112216-8.54004945999478*A124+(-19.4893598547068+3.63355509650637*A124)/(-5.04735637633812+1.67428634060268*A124-(-23.5664305099729+A124)*A124-A124*(10.0580882420114-1.4914365960962/((-21.9946707322958+(0.044117122751957*A124)/(-20.9697337481442+0.0578586387297258*(-131.922664298657+A124)))*(1.78768215442851-0.591080636583349*(19.7089727488426+A124*(9.67270549800171-7.70465133970322/A124-A124+(0.00313223615797492*(35.3229631143794-(-8.54739118173736-0.00356284177356302/(-30.5705701451148-A124)-7.70465133970322*A124)/(6.19832735077643-0.303480082147318*A124)-6.25669317890457*(15.259986394434-0.0470217012695777*(-9.74021213648341+(-1.4914365960962*(-1.10749279931295+A124))/((-13.0120042753555-(-2.66427372847029+A124)/(9.52252072187728-7.70465133970322*A124))*(-11.5145102171086-A124)))-7.70465133970322*(15.7785878651065-11.7884256391914*A124)-A124)-0.295472651070439*(-13.75307963788+8.70465133970322*A124)-0.254345750200885*(7.90947004547679-0.0384500444101923*(0.349947017264391+3.1602689278842/(-20.9697337481442+0.0578586387297258*(1.54163176819742+A124+17.3267779536533*(-16.2912222048287+4.75069706335457*A124)))))))/(-16.5365750342274-A124))))))))))</f>
        <v>#DIV/0!</v>
      </c>
      <c r="AM124" t="e">
        <f>A124*((1.78768215442851*(-9.41375168477593+A124))/A124-0.591080636583349*(A124+A124*(2.23331936112216-8.54004945999478*A124-21.6456057363868/(-349.549013492209+1.17312252422081*(4.41298046325132-A124)+5.34857268120535*A124+A124*(28.389868728042+(-0.0648249043217953*(-0.20758518695943-2*A124+1.07970708504832*(-5.18778203141601+A124-0.591080636583349*(A124+A124^2*(23.878925097509-7.54004945999478*A124+80.8741288815322/(-362.064893337856+20.6714104038561/(-1.68547612868648-0.0403419044174839/(-0.978872100238622+0.260899672922807*(-15.4261700879022-4.75069706335457*A124)))+2.67428634060268*(1.4914365960962+A124*(0.150184776124432-8.70465133970322*A124+0.55978756114169/((-22.8936399079438-2*A124)*(-29.3603794607854+0.591080636583349*(0.69660010098718+(-4.96873541123902-7.70465133970322*A124)*A124)))))))))))/((-19.9572549172275-A124)*(-11.5145102171086-0.946060758690062*A124)))))))</f>
        <v>#DIV/0!</v>
      </c>
      <c r="AN124" t="e">
        <f>A124*(-16.2433075904146/A124-0.591080636583349*(A124+A124*(2.23331936112216-8.54004945999478*A124+(-19.4893598547068+3.63355509650637*A124)/(-5.04735637633812+1.67428634060268*A124-(-23.5664305099729+A124)*A124-A124*(11.2133267222701+0.116831781137185/(1.78768215442851-0.591080636583349*(19.7089727488426+A124*(9.67270549800171-7.70465133970322/A124-A124+(0.00313223615797492*(33.3189731255483-(-8.54739118173736-0.00356284177356302/(-30.5705701451148-A124)-7.70465133970322*A124)/(6.19832735077643-0.303480082147318*A124)-0.295472651070439*(-13.75307963788+8.70465133970322*A124)-6.25669317890457*(15.259986394434-0.0470217012695777*(-9.74021213648341+(-1.4914365960962*(-1.10749279931295+A124))/((-13.0120042753555-(-2.66427372847029+A124)/(9.52252072187728-7.70465133970322*A124))*(-11.5145102171086-A124)))-A124-7.70465133970322*(15.7785878651065+A124^2*(13.6838669608541-0.0648249043217953*A124+0.0720638415512307/(-21.9946707322958+(-(0.349947017264391-0.370841049966837*(9.52252072187728-0.0249591504097229*(-106.73002875976+A124)))*A124)/(-4.14864860587967-5.45220611889456*A124)))))))/(-16.5365750342274-A124)))))))))</f>
        <v>#DIV/0!</v>
      </c>
      <c r="AO124" t="e">
        <f>A124*(-16.2433075904146/A124-0.591080636583349*(A124+A124*(2.23331936112216-8.54004945999478*A124+(-19.4893598547068+3.63355509650637*A124)/(-5.04735637633812+1.67428634060268*A124-(-23.5664305099729+A124)*A124-A124*(11.2133267222701+0.116831781137185/(1.78768215442851-0.591080636583349*(19.7089727488426+A124*(9.67270549800171-7.70465133970322/A124-A124+(0.00313223615797492*(33.3189731255483-(-6.8329308699175-7.70465133970322*A124)/(6.19832735077643-0.303480082147318*A124)-0.295472651070439*(-13.75307963788+8.70465133970322*A124)-6.25669317890457*(15.259986394434-0.0470217012695777*(-9.74021213648341+(-1.4914365960962*(-1.10749279931295+A124))/((-13.0120042753555-(-2.66427372847029+A124)/(9.52252072187728-7.70465133970322*A124))*(-11.5145102171086-A124)))-A124-7.70465133970322*(15.7785878651065+A124^2*(13.6838669608541-0.0648249043217953*A124+0.0720638415512307/(-21.9946707322958+(-(0.349947017264391-0.370841049966837*(9.52252072187728-0.0249591504097229*(-106.73002875976+A124)))*A124)/(-4.14864860587967-5.45220611889456*A124)))))))/(-16.5365750342274-A124)))))))))</f>
        <v>#DIV/0!</v>
      </c>
      <c r="AP124" t="e">
        <f>A124*(-16.2433075904146/A124-0.591080636583349*(A124+A124*(2.23331936112216-8.54004945999478*A124+(-19.4893598547068+3.33051446947396*A124)/(-15.9758744928053-A124-(-23.5664305099729+A124)*A124-A124*(8.19648981844017-1.4914365960962/((-21.9946707322958-0.00213882453122821*A124*(9.52252072187728-0.0578586387297258*(17.7402262286867+A124)))*(1.78768215442851-0.591080636583349*(19.7089727488426+(0.00313223615797492*A124*(34.7189876449792-0.254345750200885*(7.90947004547679+A124)-6.25669317890457*(2.24798211907849-7.70465133970322*(15.7785878651065-0.126430720926982*A124)+(-0.0470217012695777*(-9.74021213648341+(-1.4914365960962*(18.5033383982009+A124))/((-13.0120042753555-(-1.83797700270173+A124)/(9.52252072187728-15.4261700879022*A124))*(-11.5145102171086-A124))))/(-13.0120042753555+A124))+0.215499127677749*(4.03450441802851+6.73050933037766*A124+(-0.0160414801350464*(-20.2720377407227-A124))/(-4.89845342996016+21.6456057363868/(-348.373377893665-6.47916959775645*(20.0931340865647-3.95085081342893*A124+3.85474577276348/(A124*(-5.92949128961905-1.42510429952773*(24.0788892086758-11.7884256391914*A124)-0.0466708043800502*(-4.75069706335457*A124+A124*(13.2207667081235-8.70465133970322*A124+(-0.0648249043217953*(-0.20758518695943+1.1323788605864/(-10.5590174326625-13.4922171573063*A124)-2*A124))/((-9.03194600525329+13030.5725315903/(-11.447213026267-A124)-0.190902118805333*A124)*(-4.0195152651755+1.597464086832*A124))))))))))))/((-9.52252072187728+7.55446656357878/A124)*(-10.2004105965807-A124))))))))))</f>
        <v>#DIV/0!</v>
      </c>
      <c r="AQ124" t="e">
        <f>A124*(-16.2433075904146/A124-0.591080636583349*(A124+A124*(2.23331936112216-8.54004945999478*A124+(-19.4893598547068+3.33051446947396*A124)/(-15.9758744928053-A124-(-23.5664305099729+A124)*A124-A124*(8.19648981844017-1.4914365960962/((-21.9946707322958-0.00213882453122821*A124*(9.52252072187728-0.0578586387297258*(17.7402262286867+A124)))*(1.78768215442851-0.591080636583349*(19.7089727488426+(0.00313223615797492*A124*(34.7189876449792-0.254345750200885*(7.90947004547679+A124)-6.25669317890457*(2.24798211907849-7.70465133970322*(15.7785878651065-0.126430720926982*A124)+(-0.0470217012695777*(-9.74021213648341+(-1.4914365960962*(18.5033383982009+A124))/((-13.0120042753555-(-1.83797700270173+A124)/(9.52252072187728-15.4261700879022*A124))*(-11.5145102171086-A124))))/(-13.0120042753555+A124))+0.215499127677749*(4.03450441802851+6.73050933037766*A124+(-0.0160414801350464*(-20.2720377407227-A124))/(-4.89845342996016+21.6456057363868/(-348.373377893665-6.47916959775645*(20.0931340865647-3.95085081342893*A124+3.85474577276348/(A124*(-5.92949128961905-1.42510429952773*(24.0788892086758-11.7884256391914*A124)-0.0466708043800502*(-4.75069706335457*A124+A124*(13.2207667081235-8.70465133970322*A124+(-0.0648249043217953*(-0.20758518695943+1.1323788605864/(-10.5590174326625-13.4922171573063*A124)-2*A124))/((-9.03194600525329+13030.5725315903/(-11.447213026267-A124)-0.190902118805333*A124)*(-4.0195152651755+1.597464086832*A124))))))))))))/((-9.52252072187728+7.55446656357878/A124)*(-10.2004105965807-A124))))))))))</f>
        <v>#DIV/0!</v>
      </c>
      <c r="AR124" t="e">
        <f>A124*(-16.2433075904146/A124-0.591080636583349*(A124+A124*(2.23331936112216-8.54004945999478*A124+(-19.4893598547068-0.421079345433338*A124*(-11.795330726331-A124+(6.47916959775645*(13.6838669608541-0.0648249043217953*A124+0.0720638415512307/(-21.9946707322958+(-A124*(0.349947017264391+0.642956408722068/(-20.9697337481442+2.9080521460322*(115.675322711089+A124))))/(-4.14864860587967-0.906182945313007*A124))))/A124))/(-5.04735637633812+1.67428634060268*A124-(-23.5664305099729+A124)*A124-A124*(8.32138252660207-2.63536691649288/((-21.9946707322958-0.00903801600956046/(-20.9697337481442+0.0578586387297258*(-131.922664298657+A124)))*(1.78768215442851-0.591080636583349*(19.7089727488426+A124*(9.67270549800171-7.70465133970322/A124-A124+(0.00313223615797492*(16.6740397126381-(-8.54739118173736+0.000628462153946194/(-30.5705701451148-A124)-7.70465133970322*A124)/(6.19832735077643-0.303480082147318*A124)-6.25669317890457*(15.259986394434-0.0470217012695777*(-9.74021213648341-0.337944486147674/(-11.5145102171086-A124))-7.70465133970322*(15.7785878651065-11.7884256391914*A124)-A124)-0.295472651070439*(-9.52252072187728+7.70465133970322*A124+(1.05297086041812*(-345.928863114851+2.67428634060268*A124-0.038642792614626*(5.23611750906873-0.189245231216088*A124)*A124+A124*(28.389868728042+(0.00313223615797492*(0.499885519475605-2*A124+(-7.70465133970322*(-5.18778203141601+A124-0.591080636583349*(A124+A124*(22.790574799285+0.642956408722068/(-353.89027179985+2.67428634060268*(1.4914365960962+A124))))))/(0.701703026460166+A124)))/(-30.5705701451148-A124))))/A124)-0.254345750200885*(7.90947004547679-0.0384500444101923*(0.349947017264391+3.1602689278842/(-20.9697337481442+0.0578586387297258*(1.54163176819742+A124/(-7.70465133970322+A124)+17.3267779536533*(-16.2912222048287+4.75069706335457*A124)))))))/(-16.5365750342274-A124))))))))))</f>
        <v>#DIV/0!</v>
      </c>
      <c r="AS124" t="e">
        <f>A124*(-16.2433075904146/A124-0.591080636583349*(A124+A124*(2.23331936112216-8.54004945999478*A124+(-19.4893598547068-0.421079345433338*A124*(-11.795330726331-A124+(6.47916959775645*(13.6838669608541-0.0648249043217953*A124+0.0720638415512307/(-21.9946707322958+(-A124*(0.349947017264391+0.642956408722068/(-20.9697337481442+2.9080521460322*(116.286651586742+A124))))/(-4.14864860587967-0.906182945313007*A124))))/A124))/(-5.04735637633812+1.67428634060268*A124-(-23.5664305099729+A124)*A124-A124*(8.32138252660207-2.63536691649288/((-21.9946707322958-0.00903801600956046/(-20.9697337481442+0.0578586387297258*(-131.922664298657+A124)))*(1.78768215442851-0.591080636583349*(19.7089727488426+A124*(9.67270549800171-7.70465133970322/A124-A124+(0.00313223615797492*(16.6740397126381-(-8.54739118173736+0.000628462153946194/(-30.5705701451148-A124)-7.70465133970322*A124)/(6.19832735077643-0.303480082147318*A124)-6.25669317890457*(13.779658129013-0.0470217012695777*(-9.74021213648341-0.337944486147674/(-11.5145102171086-A124))-7.70465133970322*(15.7785878651065-11.7884256391914*A124)-A124)-0.295472651070439*(-9.52252072187728+7.70465133970322*A124+(1.05297086041812*(-345.928863114851+2.67428634060268*A124-0.038642792614626*(5.23611750906873-0.189245231216088*A124)*A124+A124*(28.389868728042+(0.00313223615797492*(0.499885519475605-2*A124+(-7.70465133970322*(-5.18778203141601+A124-0.591080636583349*(A124+A124*(22.790574799285+0.642956408722068/(-353.89027179985+2.67428634060268*(1.4914365960962+A124))))))/(0.701703026460166+A124)))/(-30.5705701451148-A124))))/A124)-0.254345750200885*(7.90947004547679-0.0384500444101923*(0.349947017264391+3.1602689278842/(-20.9697337481442+0.0578586387297258*(1.54163176819742+A124/(-7.70465133970322+A124)+17.3267779536533*(-16.2912222048287+4.75069706335457*A124)))))))/(-16.5365750342274-A124))))))))))</f>
        <v>#DIV/0!</v>
      </c>
      <c r="AT124" t="e">
        <f>A124*(-16.2433075904146/A124-0.591080636583349*(A124+A124*(2.23331936112216-8.54004945999478*A124+(-19.4893598547068-0.421079345433338*A124*(-11.795330726331-A124+(6.47916959775645*(13.6838669608541-0.0648249043217953*A124+0.0720638415512307/(-21.9946707322958+(-A124*(0.349947017264391+0.642956408722068/(-20.9697337481442+2.9080521460322*(115.675322711089+A124))))/(-4.14864860587967-0.906182945313007*A124))))/A124))/(-5.04735637633812+1.67428634060268*A124-(-23.5664305099729+A124)*A124-A124*(8.32138252660207-2.63536691649288/((-21.9946707322958-0.00903801600956046/(-20.9697337481442+0.0578586387297258*(-131.922664298657+A124)))*(1.78768215442851-0.591080636583349*(19.7089727488426+A124*(9.67270549800171-7.70465133970322/A124-A124+(0.00101704786892574*(16.6740397126381-(-8.54739118173736+0.000628462153946194/(-30.5705701451148-A124)-7.70465133970322*A124)/(6.19832735077643-0.303480082147318*A124)-6.25669317890457*(13.779658129013-0.0470217012695777*(-9.74021213648341-0.337944486147674/(-11.5145102171086-A124))-7.70465133970322*(15.7785878651065-11.7884256391914*A124)-A124)-0.295472651070439*(-9.52252072187728+7.70465133970322*A124+(1.05297086041812*(-345.928863114851+2.67428634060268*A124-0.038642792614626*(5.23611750906873-0.189245231216088*A124)*A124+A124*(28.389868728042+(0.00313223615797492*(0.499885519475605-2*A124+(-7.70465133970322*(-5.18778203141601+A124-0.591080636583349*(A124+A124*(22.790574799285+0.642956408722068/(-353.89027179985+2.67428634060268*(1.4914365960962+A124))))))/(0.701703026460166+A124)))/(-30.5705701451148-A124))))/A124)-0.254345750200885*(7.90947004547679-0.0384500444101923*(0.349947017264391+3.1602689278842/(-20.9697337481442+0.0578586387297258*(1.54163176819742+A124/(-7.70465133970322+A124)+17.3267779536533*(-16.2912222048287+4.75069706335457*A124)))))))/(-16.5365750342274-A124))))))))))</f>
        <v>#DIV/0!</v>
      </c>
      <c r="AU124" t="e">
        <f>A124*(-16.2433075904146/A124-0.591080636583349*(A124+A124*(2.23331936112216-8.54004945999478*A124+(-19.4893598547068-0.421079345433338*A124*(-11.795330726331-A124+(6.47916959775645*(13.6838669608541-0.0648249043217953*A124+0.0720638415512307/(-21.9946707322958+(-A124*(0.349947017264391+0.642956408722068/(-20.9697337481442+2.9080521460322*(115.675322711089+A124))))/(-9.74021213648341+(-1.4914365960962*(-1.10749279931295+A124))/((-13.0120042753555-(-2.66427372847029+A124)/(9.52252072187728-7.70465133970322*A124))*(-11.5145102171086-A124))))))/A124))/(-5.04735637633812+1.67428634060268*A124-(-23.5664305099729+A124)*A124-A124*(8.32138252660207-2.63536691649288/((-21.9946707322958-0.00903801600956046/(-20.9697337481442+0.0578586387297258*(-131.922664298657+A124)))*(1.78768215442851-0.591080636583349*(19.7089727488426+A124*(9.67270549800171-7.70465133970322/A124-A124+(0.00313223615797492*(16.6740397126381-(-8.54739118173736+0.000628462153946194/(-30.5705701451148-A124)-7.70465133970322*A124)/(6.19832735077643-0.303480082147318*A124)-6.25669317890457*(13.779658129013-0.0470217012695777*(-9.74021213648341-0.337944486147674/(-11.5145102171086-A124))-A124-7.70465133970322*(-0.425023468304272-(-23.5664305099729+A124)*A124))-0.295472651070439*(-9.52252072187728+7.70465133970322*A124+(1.05297086041812*(-345.928863114851+2.67428634060268*A124-0.038642792614626*(5.23611750906873-0.189245231216088*A124)*A124+A124*(28.389868728042+(0.00313223615797492*(0.499885519475605-2*A124+(-7.70465133970322*(-5.18778203141601+A124-0.591080636583349*(A124+A124*(-7.03758217379158+0.642956408722068/(-353.89027179985+2.67428634060268*(1.4914365960962+A124))))))/(0.701703026460166+A124)))/(-30.5705701451148-A124))))/A124)-0.254345750200885*(7.90947004547679-0.0384500444101923*(0.349947017264391+3.1602689278842/(-20.9697337481442+0.0578586387297258*(1.54163176819742+A124/(-7.70465133970322+A124)+17.3267779536533*(-16.2912222048287+4.75069706335457*A124)))))))/(-16.5365750342274-A124))))))))))</f>
        <v>#DIV/0!</v>
      </c>
      <c r="AV124" t="e">
        <f>A124*((1.78768215442851*(-9.41375168477593+A124))/A124-0.591080636583349*(A124+A124*(2.23331936112216-8.50249844320438*A124-21.6456057363868/(-349.549013492209+28.1997518618174*A124+1.17312252422081*(4.26419695444374+A124-A124/(4.64119259505472-7.90947004547679*A124))))))</f>
        <v>#DIV/0!</v>
      </c>
      <c r="AW124" t="e">
        <f>A124*((1.78768215442851*(-9.41375168477593+A124))/A124-0.591080636583349*(A124+A124*(2.23331936112216-8.50249844320438*A124-21.6456057363868/(-349.549013492209-0.835519787752506*A124+(28.389868728042-9.08623915620352/((-30.5705701451148-A124)*A124))*A124+1.17312252422081*(10.5812728705688+A124)))))</f>
        <v>#DIV/0!</v>
      </c>
      <c r="AX124" t="e">
        <f>A124*((1.78768215442851*(-9.41375168477593+A124))/A124-0.591080636583349*(A124+A124*(2.23331936112216-8.50249844320438*A124-21.6456057363868/(-349.549013492209-0.835519787752506*A124+(28.389868728042-9.08623915620352/((-30.5705701451148-A124)*A124))*A124+1.17312252422081*(10.5812728705688+A124)))))</f>
        <v>#DIV/0!</v>
      </c>
      <c r="AY124" t="e">
        <f>A124*((1.78768215442851*(-9.41375168477593+A124))/A124-0.591080636583349*(A124+A124*(2.23331936112216-8.50249844320438*A124-21.6456057363868/(-349.549013492209-0.835519787752506*A124+(28.389868728042-9.08623915620352/((-30.5705701451148-A124)*A124))*A124+1.17312252422081*(10.5812728705688+A124)))))</f>
        <v>#DIV/0!</v>
      </c>
      <c r="AZ124" t="e">
        <f>A124*((1.78768215442851*(-9.41375168477593+A124))/A124-0.591080636583349*(A124+A124*(2.23331936112216-8.50249844320438*A124-21.6456057363868/(-358.963980352995+1.17312252422081*(4.26419695444374+0.810754768783912*A124)+2.67428634060268*A124+(36.5362795584246+0.439032608267181/(-13.4288714109138-(-8.05559544480868-0.210495425547904*(-36.0570536332402+A124))*(-16.5365750342274-A124)-A124)-A124)*A124+3.52885588954252/(-0.158772522939805*(-15.0655653653934+A124)-0.591080636583349*(-7.90947004547679+A124*(-15.6281607086517+7.50938489036148*A124)))))))</f>
        <v>#DIV/0!</v>
      </c>
      <c r="BA124" t="e">
        <f>A124*((1.78768215442851*(-9.41375168477593+A124))/A124-0.591080636583349*(A124+A124*(2.23331936112216-8.50249844320438*A124-21.6456057363868/(-349.549013492209+2.67428634060268*A124+(33.4487691181765+0.439032608267181/A124-A124)*A124+2.20410141878171*(4.26419695444374+1.19082356068708*A124)))))</f>
        <v>#DIV/0!</v>
      </c>
      <c r="BB124" t="e">
        <f>A124*((1.78768215442851*(-9.41375168477593+A124))/A124-0.591080636583349*(A124+A124*(2.23331936112216-8.50249844320438*A124-21.6456057363868/(-339.872151196942-0.479306951099964*(4.26419695444374+0.810754768783912*A124)+2.67428634060268*A124+A124*(36.5362795584246-A124+0.439032608267181/(1.22434534015239-1.18924523121609*A124-(-8.05559544480868-0.210495425547904*(-36.0570536332402+A124))*A124))+3.52885588954252/(-0.158772522939805*(-15.0655653653934+A124)-0.591080636583349*(-7.90947004547679+A124*(-15.6281607086517+7.50938489036148*A124)))))))</f>
        <v>#DIV/0!</v>
      </c>
      <c r="BC124" t="e">
        <f>A124*((1.78768215442851*(-9.41375168477593+A124))/A124-0.591080636583349*(A124+A124*(2.23331936112216-8.50249844320438*A124-21.6456057363868/(-339.872151196942-0.479306951099964*(4.26419695444374+0.810754768783912*A124)+2.67428634060268*A124+A124*(36.5362795584246-A124+0.439032608267181/(1.22434534015239-1.18924523121609*A124-(-8.05559544480868-0.210495425547904*(-36.0570536332402+A124))*A124))+3.52885588954252/(-0.158772522939805*(-15.0655653653934+A124)-0.591080636583349*(-7.90947004547679+A124*(-15.6281607086517+8.11254278382885*A124)))))))</f>
        <v>#DIV/0!</v>
      </c>
      <c r="BD124" t="e">
        <f>A124*((1.78768215442851*(-10.5611147002922+1.18924523121609*A124))/A124-0.591080636583349*(A124+A124*(2.23331936112216-8.50249844320438*A124-21.6456057363868/(-348.404541946909+2.67428634060268*A124+A124*(28.389868728042+0.439032608267181/(-7.67178727341059+0.674286340602677*A124-A124*(0.00532987170629761+0.371577065503935/(1.78768215442851-0.591080636583349*(19.7089727488426+A124*(9.67270549800171-7.70465133970322/A124-A124+(0.00313223615797492*(3.19813764987817+35.2685275142222/(-131.922664298657+A124)+4.75069706335457*A124-0.295472651070439*(-30.2904376737164+7.14526778400638*A124)+0.349947017264391*(2.24798211907849-0.559383555696836*A124-7.70465133970322*(16.7825787989796+A124^2*(13.6838669608541-0.0648249043217953*A124-1.4914365960962/((-5.52652165549923+(-A124*(-8.72247219696322+15.6908592757023*A124))/(-4.14864860587967-5.28343361545415*A124))*(-1.54527255293988+0.00867473112432151*(A124+A124*(3.63931675571202-8.54004945999478*A124+136.300598881094/(A124*(-51.0850673864127+9.08623915620352*(-20.5004770677448-0.210495425547904/(-0.255387410785518+A124)-A124-5.54304464351611*(A124+20.6459839294128*A124^2)))))))))))))/(-16.5365750342274-A124)))))))))))</f>
        <v>#DIV/0!</v>
      </c>
      <c r="BE124" t="e">
        <f>A124*((1.78768215442851*(-9.41375168477593+A124))/A124-0.591080636583349*(A124+A124*(2.23331936112216-8.50249844320438*A124-21.6456057363868/(-349.549013492209+2.67428634060268*A124+(36.5362795584246+0.439032608267181/(-13.4288714109138+15.7602467845119*(-9.8816356325883-A124)-A124)-A124)*A124+(1.05297086041812*(-345.928863114851+2.67428634060268*A124-0.038642792614626*(5.23611750906873-0.189245231216088*A124)*A124+A124*(28.4315483157205+A124-0.000151396687735584*(0.499885519475605-2*A124+(-7.70465133970322*(-5.18778203141601+A124-0.591080636583349*(A124+A124*(22.790574799285+0.642956408722068/(-341.571024947886+2.67428634060268*(1.4914365960962+A124)+2.10304212237846*(-5.7475695925577-0.0665747721139105*(19.7089727488426+A124*(9.67270549800171-7.70465133970322/A124-A124+(0.00313223615797492*(32.9115399537779-5.7475695925577*A124-0.295472651070439*(-13.75307963788+8.70465133970322*A124)-(16.5096761547363-6.70465133970322*A124+0.0737367380479513/((-30.5705701451148-A124)*(-11.5145102171086+15.4261700879022*A124)))/(-2.7875307068183+8.70465133970322*A124)-6.25669317890457*(15.259986394434-0.0470217012695777*(-9.74021213648341+(-1.4914365960962*(-1.10749279931295+A124))/((-13.0120042753555-(-2.66427372847029+A124)/(9.52252072187728-7.70465133970322*A124))*(-11.5145102171086-A124)))-A124-7.70465133970322*(285.288832952496+A124^2*(13.6838669608541-0.0648249043217953*A124+0.0720638415512307/(-21.9946707322958+(-(0.349947017264391-0.370841049966837*(9.52252072187728+0.00434679052772798*(0.345862729208233+A124)))*A124)/(-4.14864860587967-5.45220611889456*A124)))))))/(-16.5365750342274-A124)))))))))/(0.701703026460166+A124)))))/A124))))</f>
        <v>#DIV/0!</v>
      </c>
      <c r="BF124" t="e">
        <f>A124*((1.87777696297741*(-9.41375168477593+A124))/A124-0.591080636583349*(A124+A124*(2.23331936112216-8.50249844320438*A124-21.6456057363868/(-358.963980352995+1.29793404130587*(4.26419695444374+0.810754768783912*A124)+2.67428634060268*A124+A124*(36.2694265604602-A124+0.439032608267181/(-7.9279115552423+6.0877243156227*A124))+3.52885588954252/(4493.73054671646*(-15.0655653653934+A124)-0.591080636583349*(-7.90947004547679+A124*(-15.6281607086517+7.50938489036148*A124)))))))</f>
        <v>#DIV/0!</v>
      </c>
      <c r="BG124" t="e">
        <f>A124*((1.87777696297741*(-9.41375168477593+A124))/A124-0.591080636583349*(A124+A124*(2.23331936112216-8.50249844320438*A124-21.6456057363868/(-358.963980352995+1.29793404130587*(4.26419695444374+0.810754768783912*A124)+2.67428634060268*A124+A124*(36.2694265604602-A124+0.439032608267181/(-7.9279115552423+6.0877243156227*A124))+3.52885588954252/(4493.73054671646*(-15.0655653653934+A124)-0.591080636583349*(-7.90947004547679+A124*(-15.6281607086517+7.50938489036148*A124)))))))</f>
        <v>#DIV/0!</v>
      </c>
      <c r="BH124" t="e">
        <f>A124*((1.87777696297741*(-9.41375168477593+A124))/A124-0.591080636583349*(A124+A124*(2.23331936112216-8.50249844320438*A124-21.6456057363868/(-358.963980352995+1.29793404130587*(4.26419695444374+0.810754768783912*A124)+2.67428634060268*A124+A124*(36.2694265604602-A124+0.439032608267181/(-7.9279115552423+6.0877243156227*A124))+3.52885588954252/(4493.73054671646*(-15.0655653653934+A124)-0.591080636583349*(-7.90947004547679+A124*(-15.6281607086517+7.50938489036148*A124)))))))</f>
        <v>#DIV/0!</v>
      </c>
      <c r="BI124" t="e">
        <f>A124*((1.87777696297741*(-9.41375168477593+A124))/A124-0.591080636583349*(A124+A124*(2.23331936112216-8.50249844320438*A124-21.6456057363868/(-358.963980352995+1.29793404130587*(4.26419695444374+0.810754768783912*A124)+2.67428634060268*A124+A124*(36.2694265604602-A124+0.439032608267181/(-7.9279115552423+6.0877243156227*A124))+3.52885588954252/(4493.73054671646*(-15.0655653653934+A124)-0.591080636583349*(-7.90947004547679+A124*(-15.6281607086517+7.50938489036148*A124)))))))</f>
        <v>#DIV/0!</v>
      </c>
      <c r="BJ124" t="e">
        <f>A124*((1.78768215442851*(-9.41375168477593+A124))/A124-0.591080636583349*(A124+A124*(2.23331936112216-8.50249844320438*A124+(2.44979698171738*(-11.795330726331-A124+(6.47916959775645*(13.6475787857626+0.0720638415512307/(-21.9946707322958+(-A124*(0.349947017264391+0.642956408722068/(-20.9697337481442+2.9080521460322*(-16.5932043167766+A124-7.63376361038766*(-2.808642748929+0.00867473112432151*(A124+(-21.9042264165021-0.835398120291562*A124)*A124))))))/(-4.14864860587967-0.906182945313007*A124))))/A124))/(-357.737502555325+1.29793404130587*(4.26419695444374+0.810754768783912*A124)+2.67428634060268*A124+A124*(36.232576787992-A124+0.439032608267181/(-13.4288714109138-A124+0.591080636583349*(A124+A124*(2.23331936112216-8.50249844320438*A124-21.6456057363868/(-349.549013492209+31.0559146591475*A124+1.17312252422081*(-3.94418690771152-0.121676434230473/(-320.516828216074-7.70465133970322*A124+2.10304212237846*(-5.7475695925577-0.0665747721139105*(19.7089727488426+A124*(21.3005255926588-7.70465133970322/A124-A124+(0.00554767686096463*(17.4049604156163-32.9612088312663*A124-0.295472651070439*(-13.75307963788+8.70465133970322*A124)-(-12.7673065726998+2.57946193167851E-07/((-30.5705701451148-A124)*(-22.4013824148207-A124))+A124)/(-2.7875307068183+8.70465133970322*A124)-6.25669317890457*(6.02328482228869+0.00692299184520138*(-9.74021213648341+(-1.4914365960962*(-1.10749279931295+A124))/((-13.0120042753555-(-2.66427372847029+A124)/(9.52252072187728-7.70465133970322*A124))*(-11.5145102171086-A124)))-A124-7.70465133970322*(258.879861095296+A124^2*(20.3649575723876-0.0648249043217953*A124+0.0720638415512307/(-21.9946707322958+(-(0.349947017264391-0.370841049966837*(9.52252072187728-0.0249591504097229*(-106.73002875976+A124)))*A124)/(-4.14864860587967-5.76253373970972*A124)))))))/(-21.9329525751883-A124)))))))))))))))</f>
        <v>#DIV/0!</v>
      </c>
      <c r="BK124" t="e">
        <f>A124*((1.96796220575356*(-9.08623915620352+A124))/A124-0.591080636583349*(A124+A124*(2.23331936112216-8.50249844320438*A124-21.6456057363868/(-358.963980352995+1.29793404130587*(4.26419695444374+0.810754768783912*A124)+2.67428634060268*A124+3.52885588954252/(-0.158772522939805*(-15.0655653653934+A124)-0.591080636583349*(-15.4261700879022*(15.7785878651065-11.7884256391914*A124)+A124*(-15.6281607086517-A124*(3.41913322610566+A124))))+A124*(36.5362795584246-A124+0.439032608267181/(-13.4288714109138-A124-A124*(-8.05559544480868-0.210495425547904*(A124-6.07526476472391*(-13.2934742097423+(-9.68461441388672-A124-0.0238339707864235/((-30.5705701451148-A124)*(11.2133267222701+0.371577065503935/(1.78768215442851-0.591080636583349*(19.7089727488426+A124*(9.67270549800171-7.70465133970322/A124-A124-0.00014951126248772*(22.6879666387676+4.49635131315369*A124-(21.8327381942016-7.70465133970322*A124-0.173986584050215*(-13.0120042753555-0.00625287819329699/(-39.3224440240697-A124)+A124))/(-8.43003684327982+0.170772768779221/(-30.5705701451148-A124))-6.25669317890457*(2.24798211907849-0.559383555696836*A124-7.70465133970322*(16.7825787989796+A124^2*(0.776938252731076-0.0648249043217953*A124+(-8.6291458745549*A124)/(-1.68547612868648+(0.140203575746601*A124)/(-23.9405223918226+0.920447907849969*A124+7.70465133970322*(285.288832952496+A124^2*(2.9270867279527+0.0720638415512307/(-21.9946707322958+(-A124*(0.349947017264391+1.34759177211999*A124*(1.61305067640049+A124*(-15.6281607086517+7.50938489036148*A124))))/(-4.14864860587967-5.18470678589693*A124)))))-0.591080636583349*(-1.3057362197693+(-(0.349947017264391-0.0406708223799249*(9.52252072187728-0.0249591504097229*(-106.73002875976+A124)))*A124)/(-4.14864860587967-5.45220611889456*A124))*(A124+A124*(3.63931675571202-8.54004945999478*A124+243.486294341925/(-20.2757706057808+9.08623915620352/(-35.9266471556469-A124-206.790544919876*A124*(9.52252072187728+A124))-0.591080636583349*(A124+A124*(3.63931675571202-8.54004945999478*A124+243.486294341925/(-51.0850673864127+9.08623915620352*(-35.9266471556469-A124-5.54304464351611*(A124-207.790544919876*(25.2346198146224-0.117449373788084*(-8.54739118173736-0.00356284177356302/(-30.5705701451148-A124)-7.70465133970322*A124)-0.295472651070439*(-13.75307963788+8.70465133970322*A124)-6.25669317890457*(0.906823918784069-7.70465133970322*(16.7825787989796+A124^2*(19.5486363000301-0.0648249043217953*A124-1.4914365960962/((2.1504085816718+(-(0.349947017264391-0.228918880234657*(9.52252072187728-0.102688167083272*(-87.9928248613812+A124)))*A124)/(-4.14864860587967-5.28343361545415*A124)+(0.0648249043217953*(24.8432693298996+1.1323788605864/(-10.5590174326625-14.308065589708*A124)-A124))/((-9.03194600525329+13030.5725315903/(-11.447213026267-A124)-0.190902118805333*A124)*(-4.0195152651755+1.597464086832*A124)))*(-1.54527255293988+0.00867473112432151*(A124+A124*(3.63931675571202-8.54004945999478*A124+243.486294341925/(-51.0850673864127+9.08623915620352*(-35.9266471556469+1167.04938761851*A124)))))))))))))))))))))))))))))/(6.19832735077643-0.303480082147318*A124))))))))))</f>
        <v>#DIV/0!</v>
      </c>
      <c r="BL124" t="e">
        <f>A124*((1.78768215442851*(-9.41375168477593+A124))/A124-0.591080636583349*(A124+A124*(2.23331936112216-8.50249844320438*A124+(2.44979698171738*(-11.795330726331-A124+(6.47916959775645*(13.6475787857626+0.0720638415512307/(-21.9946707322958+(-A124*(0.349947017264391+0.642956408722068/(-20.9697337481442+2.9080521460322*(-16.5932043167766+A124-7.63376361038766*(-2.808642748929+0.00867473112432151*(A124+(-21.9042264165021-0.835398120291562*A124)*A124))))))/(-4.14864860587967-0.906182945313007*A124))))/A124))/(-357.737502555325+1.29793404130587*(-5.31804564560985+A124)+2.67428634060268*A124+A124*(36.232576787992-A124+0.439032608267181/(-13.4288714109138-A124+0.591080636583349*(A124+A124*(2.23331936112216-8.50249844320438*A124-21.6456057363868/(-349.549013492209+31.0559146591475*A124+1.17312252422081*(-3.94418690771152-0.121676434230473/(-320.516828216074-7.70465133970322*A124+2.10304212237846*(-5.7475695925577-0.0665747721139105*(19.7089727488426+A124*(21.3005255926588-7.70465133970322/A124-A124+(0.00554767686096463*(17.4049604156163-32.9612088312663*A124-0.295472651070439*(-13.75307963788+8.70465133970322*A124)-(-12.7673065726998+1.72747842651934E-07/((-30.5705701451148-A124)*(-22.4013824148207-A124))+A124)/(1.94807082586132+8.4011712575559*A124)-6.25669317890457*(6.02328482228869+0.00692299184520138*(-9.74021213648341+(-1.4914365960962*(-1.10749279931295+A124))/((-13.0120042753555-(-2.66427372847029+A124)/(9.52252072187728-7.70465133970322*A124))*(-11.5145102171086-A124)))-A124-7.70465133970322*(258.879861095296+A124^2*(20.3649575723876-0.0648249043217953*A124+0.0720638415512307/(-21.9946707322958+(-(0.349947017264391-0.370841049966837*(9.52252072187728-0.0249591504097229*(-106.73002875976+A124)))*A124)/(-4.14864860587967-5.76253373970972*A124)))))))/(-21.9329525751883-A124)))))))))))))))</f>
        <v>#DIV/0!</v>
      </c>
      <c r="BM124" t="e">
        <f>A124*((1.78768215442851*(-9.41375168477593+A124))/A124-0.591080636583349*(A124+A124*(2.23331936112216-8.50249844320438*A124+(2.44979698171738*(-11.795330726331-A124+(6.47916959775645*(13.6475787857626+0.0720638415512307/(-21.9946707322958+(-A124*(0.349947017264391+0.642956408722068/(-20.9697337481442+2.9080521460322*(-16.5932043167766+A124-7.63376361038766*(-2.808642748929+0.00867473112432151*(A124+(-21.9042264165021-0.835398120291562*A124)*A124))))))/(-4.14864860587967-0.906182945313007*A124))))/A124))/(-357.737502555325+1.29793404130587*(7.63402797233952-0.189245231216088*A124)+2.67428634060268*A124+A124*(36.232576787992-A124+0.439032608267181/(-13.4288714109138-A124+0.591080636583349*(A124+A124*(2.23331936112216-8.50249844320438*A124-21.6456057363868/(-349.549013492209+31.0559146591475*A124+1.17312252422081*(-3.94418690771152-0.121676434230473/(-320.516828216074-7.70465133970322*A124+2.10304212237846*(-5.7475695925577-0.0665747721139105*(19.7089727488426+A124*(21.3005255926588-7.70465133970322/A124-A124+(0.00554767686096463*(17.4049604156163-32.9612088312663*A124-0.295472651070439*(3.93768199236285+8.70465133970322*A124)-(-12.7673065726998+1.72747842651934E-07/((-30.5705701451148-A124)*(-22.4013824148207-A124))+A124)/(-2.7875307068183+8.70465133970322*A124)-6.25669317890457*(6.02328482228869-A124-7.70465133970322*(258.879861095296+A124^2*(20.3649575723876-0.0648249043217953*A124+0.0720638415512307/(-21.9946707322958+(-(0.349947017264391-0.370841049966837*(9.52252072187728-0.0249591504097229*(-106.73002875976+A124)))*A124)/(-4.14864860587967-5.76253373970972*A124))))+(-0.0870246357838706*(-9.74021213648341+(-1.4914365960962*(-1.10749279931295+A124))/((-13.0120042753555-(-2.66427372847029+A124)/(9.52252072187728-7.70465133970322*A124))*(-11.5145102171086-A124))))/(-357.376076141118+(28.389868728042+(-0.01959744060432*(-1003.82289757138-0.0470217012695777*(-9.74021213648341+(-1.4914365960962*(-1.10749279931295+A124))/((-13.0120042753555+7.90901161677943/(9.52252072187728-7.70465133970322*A124))*(-11.5145102171086-A124)))-A124))/(-19.7379090271725-A124))*A124-0.038642792614626*A124*(5.23611750906873-A124/(4.64119259505472-21.6456057363868/(-348.373377893665-6.47916959775645*(20.0931340865647-3.95085081342893*A124+(-59.4639639362714*(-11.5145102171086+5.7475695925577*(-0.150184776124432+A124))*(-16.5365750342274-A124))/((-5.92949128961905-1.42510429952773*(24.0788892086758-11.7884256391914*A124)-0.0466708043800502*(-4.75069706335457*A124+A124*(13.2207667081235-8.70465133970322*A124+1.34115820029442/((-9.03194600525329+455.278576139539/(-11.447213026267-A124)-0.190902118805333*A124)*(-4.0195152651755+1.597464086832*A124)))))*(34.915529942609-6.25669317890457*(11.7575213142321-0.559383555696836*A124)-0.254345750200885*(7.90947004547679-0.0326994053389128*A124)-0.295472651070439*(-13.75307963788+8.70465133970322*A124)-0.0397710383551527*(-10.8042566175449-5.54304464351611*(A124-207.790544919876*(25.2346198146224-0.295472651070439*(-13.75307963788+8.70465133970322*A124)-0.117449373788084*(-8.54739118173736-7.70465133970322*A124+0.00633152183365176*(-1.3057362197693+(-A124*(0.349947017264391+1.34759177211999*A124*(1.61305067640049+A124*(-15.6281607086517+7.50938489036148*A124))))/(-4.14864860587967-5.18470678589693*A124)))-6.25669317890457*(0.906823918784069-7.70465133970322*(16.7825787989796+A124^2*(13.6838669608541-0.0648249043217953*A124-1.4914365960962/((-1.54527255293988+0.00867473112432151*(A124+A124*(3.63931675571202-8.54004945999478*A124+243.486294341925/(-51.0850673864127+9.08623915620352*(-35.9266471556469+1167.04938761851*A124)))))*(2.1504085816718+(-(0.349947017264391-0.228918880234657*(9.52252072187728-0.42241490856137*(-87.9928248613812+A124)))*A124)/(-4.14864860587967-5.28343361545415*A124)-(-0.171168035151992/(-20.9697337481442+0.0578586387297258*(-131.922664298657+A124))+0.371577065503935/(1.78768215442851-0.591080636583349*(19.7089727488426+A124*(13.0120042753555+(0.00313223615797492*(-6.33756450087422-0.117449373788084*(-8.42260339045921-7.70465133970322*A124)+4.75069706335457*A124-0.295472651070439*(-13.75307963788+8.70465133970322*A124)-6.25669317890457*(2.7955470750824-7.70465133970322*(16.7825787989796+A124))))/(-8.85964479705642+8.60108174106215*A124)))))/(-4.0195152651755+1.597464086832*A124)))))))))-(-5.84661096209634-9.70465133970322*A124)/(6.19832735077643+(-2.79864745585695*(111.579592515339-A124))/((-20.9697337481442+0.0578586387297258*(-131.922664298657+A124))*(69.13071013523-6.25669317890457*(5.7374656725567-0.0470217012695777*(-9.74021213648341-0.430857376088531/((-13.0120042753555-(-2.66427372847029+A124)/(9.52252072187728-7.70465133970322*A124))*(-11.5145102171086-A124)))-A124)-5.7475695925577*A124-0.295472651070439*(-37.960695085135-17.3267779536533*(-3.78724783116524-11.5145102171086/(-4.14864860587967-9.08623915620352*(4.15235947829907-A124)))-(-2.66427372847029+A124)/(-2.56030373891255-7.70465133970322*A124)+9.70465133970322*A124)-(-2.79982158917966+(-0.000410440297077833*(10.2221677655861-1.16460187970844*A124))/(-30.5705701451148-A124)-6.70465133970322*A124)/(-2.7875307068183+8.70465133970322*A124))))))))))))))/(-21.9329525751883-A124)))))))))))))))</f>
        <v>#DIV/0!</v>
      </c>
      <c r="BN124" t="e">
        <f>A124*((1.78768215442851*(-9.41375168477593+A124))/A124-0.591080636583349*(A124+A124*(2.23331936112216-8.50249844320438*A124+(2.44979698171738*(-11.795330726331-A124+(6.47916959775645*(13.6475787857626+0.0720638415512307/(-21.9946707322958+0.116796399630744*A124*(0.349947017264391+0.642956408722068/(-20.9697337481442+2.9080521460322*(-16.5932043167766+A124+(-5.73264789394388-11.5145102171086/(-4.14864860587967-10.7720211365972*A124))*(-5.214332018229+0.355615900438066*(-4.0195152651755+(-16.2139460424251-0.835398120291562*A124)*A124))))))))/A124))/(-350.585695123791+1.29793404130587*(4.26419695444374+0.810754768783912*A124)+A124*(36.232576787992-A124+0.439032608267181/(-4.55042364736751+0.591080636583349*(A124+A124*(18.2000097765443-7.50249844320438*A124-21.6456057363868/(-406.425205169134+2.67428634060268*A124+1.17312252422081*(-3.94418690771152+0.039835255477742/(-139.330707077318-7.70465133970322*A124+2.10816748624565*(-5.7475695925577-0.0665747721139105*(19.7089727488426+A124*(21.3005255926588-7.70465133970322/A124-A124+(0.00554767686096463*(92.8858219173361-26.2403798080254*A124-0.295472651070439*(-18.7358605240064+8.70465133970322*A124)-(-8.08028189710912+A124+0.0000198386387094668*(-9.8816356325883-A124)*(A124+(-7870.16757915101*(-18.3280288837424-A124)*A124)/(24.6368680281154+A124)))/(-1.91112494756078+8.70465133970322*A124)-6.25669317890457*(6.02328482228869+0.00692299184520138*(-9.74021213648341+(-1.4914365960962*(-1.10749279931295+A124))/((-13.0120042753555-(-2.66427372847029+A124)/(9.52252072187728-7.70465133970322*A124))*(-11.5145102171086-A124)))-A124-7.70465133970322*(258.879861095296+A124^2*(20.1865910176537-0.0648249043217953*A124+0.0720638415512307/(-0.688965141650537+(-(0.349947017264391-0.370841049966837*(9.52252072187728-0.0249591504097229*(-231.598898156009+A124)))*A124)/(-4.14864860587967-5.65037380614362*A124)))))))/(-21.9329525751883-A124)))))))))))))))</f>
        <v>#DIV/0!</v>
      </c>
      <c r="BO124" t="e">
        <f>A124*((1.78768215442851*(-9.41375168477593+A124))/A124-0.591080636583349*(A124+A124*(2.23331936112216-8.50249844320438*A124+(2.44979698171738*(-11.795330726331-A124+(6.47916959775645*(13.6475787857626+0.0720638415512307/(-21.9946707322958+0.116796399630744*A124*(0.349947017264391+0.642956408722068/(-20.9697337481442+2.9080521460322*(-16.5932043167766+A124-7.63376361038766*(-2.808642748929+0.00867473112432151*(A124+(-21.9042264165021-0.835398120291562*A124)*A124))))))))/A124))/(-353.614737775396+1.29793404130587*(4.26419695444374+0.810754768783912*A124)+A124*(36.232576787992-A124+0.439032608267181/(-13.4288714109138-A124+0.591080636583349*(A124+A124*(2.23331936112216-8.50249844320438*A124-21.6456057363868/(-349.549013492209+31.0559146591475*A124+1.17312252422081*(-3.94418690771152-0.121676434230473/(-320.516828216074-7.70465133970322*A124+2.10304212237846*(-1.69181654432185-0.0665747721139105*(19.7089727488426+A124*(21.3005255926588-7.70465133970322/A124-A124+(0.00554767686096463*(17.4049604156163-32.9612088312663*A124-0.295472651070439*(-13.75307963788+8.70465133970322*A124)-(-12.840659717644+A124)/(-2.7875307068183+8.70465133970322*A124)-6.25669317890457*(6.02328482228869+0.00692299184520138*(-9.74021213648341+(-1.4914365960962*(-1.10749279931295+A124))/((-13.0120042753555-(-2.66427372847029+A124)/(9.52252072187728-7.70465133970322*A124))*(-11.5145102171086-A124)))-A124-7.70465133970322*(258.879861095296+A124^2*(20.3649575723876-0.0648249043217953*A124+0.0720638415512307/(-21.9946707322958+(-(0.349947017264391-0.370841049966837*(9.52252072187728-0.0249591504097229*(-106.73002875976+A124)))*A124)/(-4.14864860587967-5.76253373970972*A124)))))))/(-21.9329525751883-A124)))))))))))))))</f>
        <v>#DIV/0!</v>
      </c>
      <c r="BP124" t="e">
        <f>A124*((1.78768215442851*(-9.41375168477593+A124))/A124-0.591080636583349*(A124+A124*(2.23331936112216-8.50249844320438*A124+(2.68038924719081*(-11.795330726331-A124+(6.47916959775645*(13.6475787857626+0.0720638415512307/(-21.9946707322958+(-A124*(0.349947017264391+0.642956408722068/(-20.9697337481442+2.9080521460322*(-15.9994312901471+A124-7.63376361038766*(-2.808642748929+0.00867473112432151*(A124+(-21.9042264165021-0.835398120291562*A124)*A124))))))/(-4.14864860587967-0.906182945313007*A124))))/A124))/(-358.963980352995+3.52885588954252/(-1.58071887260959-28.0775696407489/(-6.29691774584847+0.00907904859767036/(-9.8816356325883-A124)))+1.29793404130587*(4.26419695444374+0.810754768783912*A124)+2.67428634060268*A124+A124*(32.3585221895107-A124+0.919507609270507/(-9.18153601067854+A124+A124*(3.63931675571202-8.54004945999478*A124+243.486294341925/(-51.0850673864127+9.08623915620352*(-35.9266471556469+1167.04938761851*A124)))))))))</f>
        <v>#DIV/0!</v>
      </c>
      <c r="BQ124" t="e">
        <f>A124*((1.78768215442851*(-9.41375168477593+A124))/A124-0.591080636583349*(A124+A124*(2.23331936112216-8.50249844320438*A124+(2.44979698171738*(-11.795330726331-A124+(6.47916959775645*(13.6475787857626+0.0720638415512307/(-21.9946707322958+(-A124*(0.349947017264391+0.642956408722068/(-20.9697337481442+2.9080521460322*(-16.5932043167766+A124+2.94892925522003*(-2.808642748929+0.00867473112432151*(A124+(-21.9042264165021-0.835398120291562*A124)*A124))))))/(-4.14864860587967-0.906182945313007*A124))))/A124))/(-10.3059619324091+9.08623915620352*(-27.5279867582193-A124)+1.29793404130587*(-5.31804564560985+A124)+A124*(36.232576787992-A124+0.439032608267181/(-13.4288714109138-A124+0.591080636583349*(A124+(5.67081157716034-8.50249844320438*A124)*A124)))))))</f>
        <v>#DIV/0!</v>
      </c>
      <c r="BR124" t="e">
        <f>A124*((1.78768215442851*(-9.41375168477593+A124))/A124-0.591080636583349*(A124+A124*(2.23331936112216-8.50249844320438*A124+(2.44979698171738*(-11.795330726331-A124+(6.47916959775645*(13.6475787857626+0.0720638415512307/(-21.9946707322958+(-A124*(0.349947017264391+0.642956408722068/(-20.9697337481442+2.9080521460322*(-16.5932043167766+A124+2.94892925522003*(-2.808642748929+0.00867473112432151*(A124+(-21.9042264165021-0.835398120291562*A124)*A124))))))/(-4.14864860587967-0.906182945313007*A124))))/A124))/(-10.3059619324091+9.08623915620352*(-27.5279867582193-A124)+1.29793404130587*(-5.31804564560985+A124)+A124*(36.232576787992-A124+0.439032608267181/(-13.4288714109138-A124+0.591080636583349*(A124+(5.67081157716034-8.50249844320438*A124)*A124)))))))</f>
        <v>#DIV/0!</v>
      </c>
      <c r="BS124" t="e">
        <f>A124*((1.78768215442851*(-9.41375168477593+A124))/A124-0.591080636583349*(A124+A124*(2.23331936112216-8.50249844320438*A124+(2.44979698171738*(-11.795330726331-A124+(6.47916959775645*(13.6475787857626+0.0720638415512307/(-11.6469401854106+(-A124*(0.349947017264391+0.642956408722068/(-20.9697337481442+2.9080521460322*(-16.4872612300863+A124-7.63376361038766*(-2.808642748929+0.00867473112432151*(A124+(-15.6016582835869-0.835398120291562*A124)*A124))))))/(-4.14864860587967-0.906182945313007*A124))))/A124))/(-193.04531100204+1.29793404130587*(-0.866683046774748-0.189245231216088*A124)+2.67428634060268*A124+A124*(17.2385911513004-A124+0.439032608267181/(-3.54723577832546-9.8816356325883/A124+0.591080636583349*(A124+A124*(2.23331936112216-8.50249844320438*A124-21.6456057363868/(-349.549013492209-10.5611147002922*A124+A124*(-0.00824040949714623+26.909540462621/A124+A124)+1.17312252422081*(11.0256510908831+0.0326892489558654/(-341.571024947886-0.0701630778125947*A124-2.28957528727028*(-5.7475695925577+0.00457255799530629*(21.3005255926588-7.70465133970322/A124-A124+(0.00554767686096463*(15.5669834129146-5.7475695925577*A124+(-0.941694835825206*A124)/(-10.0416412558224/A124-A124)-0.295472651070439*(3.93768199236285+8.70465133970322*A124)-(0.210495425547904*(-135.668763241033+A124)+(-13.0120042753555+A124+(-9.72722726699945E-10*(-1.7124479022942-A124)*A124)/((-32.0976165837734-A124)*(-8.68053599738865+A124)))/A124)/(-0.0967402281375073+(-0.150184776124432+A124)/(8.83567328147031-7.70465133970322*A124))))/(-21.9329525751883-A124))))))))))))))</f>
        <v>#DIV/0!</v>
      </c>
      <c r="BT124" t="e">
        <f>A124*((1.78768215442851*(-9.41375168477593+A124))/A124-0.591080636583349*(A124+A124*(2.23331936112216-8.50249844320438*A124+(2.44979698171738*(-11.795330726331-A124+(6.47916959775645*(13.6475787857626+0.0720638415512307/(-21.9946707322958+(-A124*(0.349947017264391+0.642956408722068/(-20.9697337481442+2.9080521460322*(-16.5932043167766+A124-7.63376361038766*(-2.808642748929+0.00867473112432151*(A124+(-21.9042264165021-0.835398120291562*A124)*A124))))))/(-4.14864860587967-0.906182945313007*A124))))/A124))/(-11.8086394404746+9.08623915620352*(-26.2937272471951+(16.3839553186276-9.70465133970322*A124)/(5.91216754407364+0.0173301540903904/(-20.9697337481442+0.0578586387297258*(-131.922664298657+A124))))+1.29793404130587*(-5.31804564560985+A124)+2.67428634060268*A124+A124*(36.232576787992-A124+0.439032608267181/(-12.4256835418717+0.591080636583349*(A124+A124*(2.23331936112216-8.50249844320438*A124-21.6456057363868/(-349.549013492209+31.0559146591475*A124+1.17312252422081*(-3.94418690771152-0.121676434230473/(-315.844892892598-7.70465133970322*A124+2.10304212237846*(-5.7475695925577-0.0665747721139105*(19.7089727488426+A124*(21.3005255926588-7.70465133970322/A124-A124+(0.00554767686096463*(17.4049604156163-32.9612088312663*A124-6.25669317890457*(6.02328482228869+0.00692299184520138*(-9.74021213648341+(-1.4914365960962*(-1.10749279931295+A124))/((-13.0120042753555-(-2.66427372847029+A124)/(9.52252072187728-7.70465133970322*A124))*(-11.5145102171086-A124)))-A124-7.70465133970322*(258.879861095296+(20.3649575723876+0.0720638415512307/(-21.9946707322958+(7.63140505519357*(0.349947017264391-0.370841049966837*(9.52252072187728-0.0249591504097229*(-106.73002875976+A124))))/(-4.14864860587967-5.76253373970972*A124))-0.0648249043217953*A124)*A124^2))-(-12.7673065726998+1.72747842651934E-07/((-30.5705701451148-A124)*(-22.4013824148207-A124))+A124)/(1.94807082586132+8.70465133970322*A124+(1.35461986495172*A124)/(-14.4757538947926-2.67428634060268*A124))-0.295472651070439*(-4.23055891600268+(1.78768215442851*(-9.41375168477593+A124))/A124+8.70465133970322*A124-0.591080636583349*(A124+A124*(2.23331936112216-8.50249844320438*A124+(2.44979698171738*(-11.795330726331-A124+(6.47916959775645*(13.6475787857626+0.0720638415512307/(-21.9946707322958+(-A124*(0.349947017264391+0.642956408722068/(-20.9697337481442+2.9080521460322*(-16.5932043167766+A124-7.63376361038766*(-2.808642748929+0.00867473112432151*(A124+(-21.9042264165021-0.835398120291562*A124)*A124))))))/(-4.14864860587967-0.906182945313007*A124))))/A124))/(-352.408032712607+3.52885588954252/(-1.58071887260959-0.158485906555245*(-15.0655653653934+A124))+1.29793404130587*(-5.31804564560985+A124)+2.67428634060268*A124+A124*(36.232576787992-A124+0.439032608267181/(-13.4288714109138-A124+0.591080636583349*(A124+A124*(2.23331936112216-8.50249844320438*A124-21.6456057363868/(-349.549013492209+31.0559146591475*A124+1.17312252422081*(-3.94418690771152-0.121676434230473/(-315.844892892598-7.70465133970322*A124+(-3.52885588954252*(-5.7475695925577+0.112632300896771*(35.3229631143794-(-5.84661096209634-9.70465133970322*A124)/(6.19832735077643+0.0173301540903904/(-20.9697337481442+0.0578586387297258*(-129.457118569645+A124)))-6.25669317890457*(11.7575213142321-0.559383555696836*A124)-0.254345750200885*(7.90947004547679-0.0326994053389128*A124)-0.0608687030980203*(-13.75307963788+8.70465133970322*A124))))/(-10.0254799930774+17.3267779536533*(-16.2912222048287+4.75069706335457*A124)))))))))))))))/(-21.9329525751883-A124)))))))))))))))</f>
        <v>#DIV/0!</v>
      </c>
      <c r="BU124" t="e">
        <f>A124*((1.78768215442851*(-9.41375168477593+A124))/A124-0.591080636583349*(A124+A124*(2.23331936112216-8.50249844320438*A124+(2.44979698171738*(-11.795330726331-A124+(6.47916959775645*(13.6475787857626+0.0720638415512307/(-349.013186778671+1.29793404130587*(4.26419695444374+0.810754768783912*A124)+2.67428634060268*A124+A124*(32.6802911783563-A124-16.8015526675115/(-13.4288714109138-A124+0.591080636583349*(A124+A124*(2.23331936112216-8.50249844320438*A124-21.6456057363868/(-355.296583084767+31.0559146591475*A124))))))))/A124))/(-11.8086394404746+9.08623915620352*(-26.2937272471951+(16.3839553186276-9.70465133970322*A124)/(5.91216754407364+0.0173301540903904/(-20.9697337481442+0.0578586387297258*(-131.922664298657+A124))))+1.29793404130587*(-5.31804564560985+A124)+2.67428634060268*A124+A124*(36.232576787992-A124+0.439032608267181/(-12.4256835418717+0.591080636583349*(A124+A124*(2.23331936112216-8.50249844320438*A124-21.6456057363868/(-349.549013492209+31.0559146591475*A124+1.17312252422081*(-3.94418690771152-0.121676434230473/(-315.844892892598-7.70465133970322*A124+2.10304212237846*(-5.7475695925577-0.0665747721139105*(19.7089727488426+A124*(21.3005255926588-7.70465133970322/A124-A124+(0.00554767686096463*(17.4049604156163-32.9612088312663*A124-0.295472651070439*(-19.7605796930248+(1.78768215442851*(-9.41375168477593+A124))/A124+8.70465133970322*A124)-6.25669317890457*(6.02328482228869+0.00692299184520138*(-9.74021213648341+(-1.4914365960962*(-1.10749279931295+A124))/((-13.0120042753555-(-2.66427372847029+A124)/(9.52252072187728-7.70465133970322*A124))*(-11.5145102171086-A124)))-A124-7.70465133970322*(258.879861095296+(20.3649575723876+0.0720638415512307/(-21.9946707322958+(7.63140505519357*(0.349947017264391-0.370841049966837*(9.52252072187728-0.0249591504097229*(-106.73002875976+A124))))/(-4.14864860587967-5.76253373970972*A124))-0.0648249043217953*A124)*A124^2))-(-24.2989825826343+1.72747842651934E-07/((-30.5705701451148-A124)*(-22.4013824148207-A124)))/(1.94807082586132+8.70465133970322*A124+(1.35461986495172*A124)/(-14.4757538947926-2.67428634060268*A124))))/(-21.9329525751883-A124)))))))))))))))</f>
        <v>#DIV/0!</v>
      </c>
      <c r="BV124" t="e">
        <f>A124*((1.78768215442851*(-9.41375168477593+A124))/A124-0.591080636583349*(A124+A124*(2.23331936112216-8.50249844320438*A124+(2.44979698171738*(-11.795330726331-A124+(6.47916959775645*(13.6475787857626+0.0720638415512307/(-21.9946707322958+(-A124*(0.349947017264391+0.642956408722068/(-20.9697337481442+2.9080521460322*(-16.5932043167766+A124-7.63376361038766*(-2.808642748929+0.00867473112432151*(A124+(-21.9042264165021-0.835398120291562*A124)*A124))))))/(-4.14864860587967-0.906182945313007*A124))))/A124))/(-11.8086394404746-2.21206034501053*(-5.31804564560985+A124)+2.67428634060268*A124+9.08623915620352*(-26.2937272471951+(16.3839553186276-9.70465133970322*A124)/(6.99941318854001+0.0173301540903904/(-20.9697337481442+0.0578586387297258*(0.345862729208233+17.3267779536533*(-5.73264789394388-11.5145102171086/A124)+A124))))+A124*(36.232576787992-A124+0.439032608267181/(-13.4288714109138-A124+0.591080636583349*(A124+A124*(2.23331936112216-8.50249844320438*A124-21.6456057363868/(-349.549013492209+31.0559146591475*A124+1.17312252422081*(-3.94418690771152-0.121676434230473/(-315.844892892598-7.70465133970322*A124+2.10304212237846*(-5.7475695925577-0.0665747721139105*(19.7089727488426+A124*(21.3005255926588-7.70465133970322/A124-A124+(0.00554767686096463*(17.4049604156163-32.9612088312663*A124-6.25669317890457*(6.02328482228869+0.00692299184520138*(-9.74021213648341+(-1.4914365960962*(-1.10749279931295+A124))/((-13.0120042753555-(-2.66427372847029+A124)/(9.52252072187728-7.70465133970322*A124))*(-11.5145102171086-A124)))-A124-7.70465133970322*(258.879861095296+(20.3649575723876+0.0720638415512307/(-21.9946707322958+(7.63140505519357*(0.349947017264391-0.370841049966837*(9.52252072187728-0.0249591504097229*(-106.73002875976+A124))))/(-4.14864860587967-5.76253373970972*A124))-0.0648249043217953*A124)*A124^2))-(-12.7673065726998+1.72747842651934E-07/((-30.5705701451148-A124)*(-22.4013824148207-A124))+A124)/(1.94807082586132+8.70465133970322*A124+(1.35461986495172*A124)/(-14.4757538947926-2.67428634060268*A124))-0.295472651070439*(-4.23055891600268+(1.78768215442851*(-9.41375168477593+A124))/A124+8.70465133970322*A124-0.591080636583349*(A124-7.70093421551544*(2.23331936112216-8.50249844320438*A124+(2.44979698171738*(-11.795330726331-A124+(6.47916959775645*(13.6475787857626+0.0720638415512307/(-21.9946707322958+(-A124*(0.349947017264391+0.642956408722068/(-20.9697337481442+2.9080521460322*(-16.5932043167766+A124-7.63376361038766*(-2.808642748929+0.00867473112432151*(A124+(-21.9042264165021-0.835398120291562*A124)*A124))))))/(-4.14864860587967-0.906182945313007*A124))))/A124))/(-315.268108088157+3.52885588954252/(-1.58071887260959-0.158485906555245*(-15.0655653653934+A124))+1.29793404130587*(-5.31804564560985+A124)+2.67428634060268*A124+A124*(36.232576787992-A124+0.439032608267181/(-13.4288714109138-A124+0.591080636583349*(A124+A124*(2.23331936112216-8.50249844320438*A124-21.6456057363868/(-367.834514541146+2.67428634060268*A124+(28.389868728042+0.0101708037965864/(-0.978872100238622+0.260899672922807*A124))*A124)))))))))))/(-21.9329525751883-A124)))))))))))))))</f>
        <v>#DIV/0!</v>
      </c>
      <c r="BW124" t="e">
        <f>A124*((1.78768215442851*(-9.41375168477593+A124))/A124-0.591080636583349*(A124+A124*(2.23331936112216-8.50249844320438*A124+(2.44979698171738*(-11.795330726331-A124+(6.47916959775645*(13.6475787857626+0.0720638415512307/(-11.6469401854106+(-A124*(0.349947017264391+0.642956408722068/(-20.9697337481442+2.9080521460322*(-16.4872612300863+A124-7.63376361038766*(-2.808642748929+0.00867473112432151*(A124+(-15.6016582835869-0.835398120291562*A124)*A124))))))/(-4.14864860587967-0.906182945313007*A124))))/A124))/(-193.04531100204+1.29793404130587*(11.1664491283421-0.189245231216088*A124)+2.67428634060268*A124+A124*(17.2385911513004-A124+0.439032608267181/(-3.54723577832546-9.8816356325883/A124+0.591080636583349*(A124+A124*(2.23331936112216-8.50249844320438*A124-21.6456057363868/(-349.549013492209-10.5611147002922*A124+A124*(-0.00824040949714623+26.909540462621/A124+A124)+1.17312252422081*(11.0256510908831+0.0326892489558654/(-341.571024947886-0.0701630778125947*A124-2.28957528727028*(-5.7475695925577+0.00457255799530629*(21.3005255926588-7.70465133970322/A124-A124+(0.00554767686096463*(17.4049604156163-5.7475695925577*A124+(-0.941694835825206*A124)/(-10.0416412558224/A124-A124)-0.295472651070439*(3.93768199236285+8.70465133970322*A124)-(0.210495425547904*(-135.668763241033+A124)+(-13.0120042753555+A124+(-9.72722726699945E-10*(-1.7124479022942-A124)*A124)/((-32.0976165837734-A124)*(-8.68053599738865+A124)))/A124)/(-0.0967402281375073+(-0.150184776124432+A124)/(8.83567328147031-7.70465133970322*A124))-6.25669317890457*(8.02649507254932-7.70465133970322*(45.9038394823229+A124^2*(4.16134623897683+0.00400064547266267*A124+1.18925412861718/(-21.9946707322958+(-(0.349947017264391-0.370841049966837*(9.52252072187728-0.0249591504097229*(-201.4524288892+A124)))*A124)/(-4.14864860587967-0.504284962728453*A124))))+(-0.0870246357838706*(-9.74021213648341+(-1.4914365960962*(-1.10749279931295+A124))/((-13.0120042753555-0.0173225683349635*(-2.66427372847029+A124))*(-6.29691774584847-A124))))/(-357.376076141118+(-1.73307269594988+(-0.01959744060432*(-870.442919712308-0.0470217012695777*(-9.74021213648341+(0.115804201942111*(-1.10749279931295+A124))/(-3.52885588954252-A124))-A124))/(-19.7379090271725-A124))*A124+0.218483278837231*A124*(5.23611750906873-A124/(4.64119259505472-21.6456057363868/(-359.145638395845-7.70465133970322*(3.78261920089839-3.95085081342893*A124+(-59.4639639362714*(-11.5145102171086+5.7475695925577*(-0.150184776124432+A124))*(-3.77339337067299-A124)*(-19.4893598547068-0.076430738966717*(-14.1831883134696+8.70465133970322*A124)))/((-5.92949128961905-1.42510429952773*(24.0788892086758-11.7884256391914*A124)-0.0466708043800502*((13.2207667081235-0.0205193405577958/(-9.03194600525329+468.787963896492/(-7.70093421551544-A124)-0.190902118805333*A124)-8.70465133970322*A124)/A124-4.75069706335457*A124))*(15.4261700879022+54.3114503640972/(-20.4380573116207+0.559383555696836*A124)-0.254345750200885*(7.90947004547679-0.0326994053389128*A124)-(-5.84661096209634-9.70465133970322*A124)/(6.19832735077643+(-2.79864745585695*(231.73313165138-A124))/((-20.9697337481442-0.0144576194590405*(-187.346994327287+A124))*(67.3473306085681-6.25669317890457*(5.7374656725567-0.0470217012695777*(-9.74021213648341-0.430857376088531/((-13.0120042753555-(-2.66427372847029+A124)/(9.52252072187728-14.4757538947926/A124))*(-11.5145102171086-A124)))-A124)-5.7475695925577*A124-0.295472651070439*(0.190902118805333*A124+(48.5906580214263+A124)/(-13.0120042753555+(-0.373931536356963*(-2.66427372847029+A124))/A124))+(-6.19832735077643*(-6.65456736194314+(-0.000410440297077833*(9.65940809762727-9.36582116150878/A124))/(-30.5705701451148-A124)-8.72247219696322*A124))/(-8.98585805759474+8.70465133970322*A124))))-0.0227122924303776*(-10.8042566175449-5.64846612339597*(A124-207.790544919876/(35.0314409262632-0.254345750200885*(7.90947004547679-0.0415175006207478*(0.349947017264391-5.14016419496647/((-26.2512879817605-A124)*(0.345862729208233+A124))))+(-0.295472651070439*(-4.23055891600268+A124))/(9.52252072187728-7.70465133970322*A124)-0.117449373788084*(-14.5763309899785-7.70465133970322*A124-0.000537571677301541*(-13.0837410905508+(-A124*(0.349947017264391+1.34759177211999*A124*(-0.0785610191848747+A124*(-15.6281607086517+7.50938489036148*A124))))/(A124-79.7663951514615*(-27.7415686502872-7.70465133970322*A124)*A124)))-6.25669317890457*(3.93979866340034-7.70465133970322*(16.7825787989796+A124^2*(-10.1401494825539-0.0648249043217953*A124-0.190790720971366/(2.1504085816718+(-(0.349947017264391-0.358621192908055*(9.52252072187728-0.42241490856137*(-274.862744008774+A124)))*A124)/(-4.14864860587967-5.06024446210255*A124)-(-0.171168035151992/(-20.9697337481442-0.609329361025309*(-48.5075771210707+A124))+0.094636238129531/(1.78768215442851*A124^2-0.591080636583349*(19.7089727488426+A124*(13.0120042753555+(0.00189422990011044*(-2.52421910807194-0.101389377780016*(-7.93854033403447-7.70465133970322*A124)+4.75069706335457*A124-6.25669317890457*(2.7955470750824-7.70465133970322*(16.7825787989796+A124))-8.6651124211905/(-13.75307963788+8.70465133970322*A124)))/(18.4571729100509+8.39892884456332*A124)))))/(-4.0195152651755+1.597464086832*A124))))))))))))))))))/(-21.9329525751883-A124))))))))))))))</f>
        <v>#DIV/0!</v>
      </c>
      <c r="BX124" t="e">
        <f>A124*((1.78768215442851*(-9.41375168477593+A124))/A124-0.591080636583349*(A124+A124*(2.23331936112216-8.50249844320438*A124+(2.44979698171738*(-11.795330726331-A124+(6.47916959775645*(13.6475787857626+0.0720638415512307/(-11.6469401854106+(-A124*(0.349947017264391+0.642956408722068/(-20.9697337481442+2.9080521460322*(-16.4872612300863+A124-7.63376361038766*(-2.808642748929+0.00867473112432151*(A124+(-15.6016582835869-0.835398120291562*A124)*A124))))))/(-4.14864860587967-0.906182945313007*A124))))/A124))/(-193.04531100204+1.29793404130587*(9.41356765930968-0.189245231216088*A124)+2.67428634060268*A124+A124*(17.2385911513004-A124+0.439032608267181/(-3.54723577832546-9.8816356325883/A124+0.591080636583349*(A124+A124*(2.23331936112216-8.50249844320438*A124-21.6456057363868/(-349.549013492209-10.5611147002922*A124+A124*(-0.00824040949714623+26.909540462621/A124+A124)+1.17312252422081*(11.0256510908831+0.0326892489558654/(-341.571024947886-0.0701630778125947*A124-2.28957528727028*(-5.7475695925577+0.00457255799530629*(21.3005255926588-7.70465133970322/A124-A124+(0.00554767686096463*(17.4049604156163-5.7475695925577*A124+(-0.941694835825206*A124)/(-10.0416412558224/A124-A124)-0.295472651070439*(3.93768199236285+8.70465133970322*A124)-(0.210495425547904*(-135.668763241033+A124)+(-13.0120042753555+A124+(-9.72722726699945E-10*(-1.7124479022942-A124)*A124)/((-32.0976165837734-A124)*(-8.68053599738865+A124)))/A124)/(-0.0967402281375073+(-0.150184776124432+A124)/(8.83567328147031-7.70465133970322*A124))-6.25669317890457*(8.02649507254932-7.70465133970322*(45.9038394823229+(4.02500253941982+0.00400064547266267*A124)*A124^2)+(-0.0870246357838706*(-9.74021213648341+(-1.4914365960962*(-1.10749279931295+A124))/((-13.0120042753555-0.0173225683349635*(-2.66427372847029+A124))*(-6.29691774584847-A124))))/(-357.376076141118+(-1.73307269594988+(-0.01959744060432*(-870.442919712308-0.0470217012695777*(-9.74021213648341+(0.115804201942111*(-1.10749279931295+A124))/(-3.52885588954252-A124))-A124))/(-19.7379090271725-A124))*A124+0.218483278837231*A124*(5.23611750906873-A124/(4.64119259505472-21.6456057363868/(-359.145638395845-7.70465133970322*(3.78261920089839-3.95085081342893*A124+(-59.4639639362714*(-11.5145102171086+5.7475695925577*(-0.150184776124432+A124))*(-3.77339337067299-A124)*(-19.4893598547068-0.076430738966717*(-19.9307579060273+7.70465133970322*A124)))/((-5.92949128961905-1.42510429952773*(24.0788892086758-11.7884256391914*A124)-0.0466708043800502*((13.2207667081235-0.0205193405577958/(-9.03194600525329+468.787963896492/(-7.70093421551544-A124)-0.190902118805333*A124)-8.70465133970322*A124)/A124-4.75069706335457*A124))*(15.4261700879022+54.3114503640972/(-20.4380573116207+0.559383555696836*A124)-0.254345750200885*(7.90947004547679-0.0326994053389128*A124)-(-5.84661096209634-9.70465133970322*A124)/(6.19832735077643+(-2.79864745585695*(231.73313165138-A124))/((-20.9697337481442-0.0144576194590405*(-187.346994327287+A124))*(67.3473306085681-6.25669317890457*(5.7374656725567-0.0470217012695777*(-9.74021213648341-0.430857376088531/((-13.0120042753555-(-2.66427372847029+A124)/(9.52252072187728-14.4757538947926/A124))*(-11.5145102171086-A124)))-A124)-5.7475695925577*A124-0.295472651070439*(0.190902118805333*A124+(48.5906580214263+A124)/(-13.0120042753555+(-0.373931536356963*(-2.66427372847029+A124))/A124))+(-6.19832735077643*(-6.65456736194314+(-0.000410440297077833*(9.65940809762727-9.36582116150878/A124))/(-16.0169341015619-1.16460187970844*A124)-8.72247219696322*A124))/(-8.98585805759474+8.70465133970322*A124))))-0.0227122924303776*(-10.8042566175449-5.64846612339597*(A124-207.790544919876/(33.9366578423704-0.254345750200885*(7.90947004547679-0.0415175006207478*(0.349947017264391-5.14016419496647/((-26.2512879817605-A124)*(0.345862729208233+A124))))+(-0.295472651070439*(-4.23055891600268+A124))/(9.52252072187728-7.70465133970322*A124)-0.117449373788084*(-14.5763309899785-7.70465133970322*A124-0.000537571677301541*(-13.0837410905508+(-A124*(0.349947017264391+1.34759177211999*A124*(-0.0785610191848747+A124*(-15.6281607086517+7.50938489036148*A124))))/(A124-79.7663951514615*(-27.7415686502872-7.70465133970322*A124)*A124)))-6.25669317890457*(0.906823918784069-7.70465133970322*(16.7825787989796+A124^2*(-10.1401494825539-0.0648249043217953*A124-0.190790720971366/(2.1504085816718+(-(0.349947017264391-0.358621192908055*(9.52252072187728-0.42241490856137*(-274.862744008774+A124)))*A124)/(-4.14864860587967-5.06024446210255*A124)-(-0.171168035151992/(-20.9697337481442-0.609329361025309*(-48.5075771210707+A124))+0.094636238129531/(1.78768215442851*A124^2-0.591080636583349*(19.7089727488426+A124*(13.0120042753555+(0.00189422990011044*(-19.9406196274747+0.146368301526641*(-7.93854033403447-7.70465133970322*A124)+4.75069706335457*A124-6.25669317890457*(2.7955470750824-7.70465133970322*(16.7825787989796+A124))-8.6651124211905/(-13.75307963788+8.70465133970322*A124)))/(18.4571729100509+8.39892884456332*A124)))))/(-4.0195152651755+1.597464086832*A124))))))))))))))))))/(-21.9329525751883-A124))))))))))))))</f>
        <v>#DIV/0!</v>
      </c>
      <c r="BY124" t="e">
        <f>A124*((1.78768215442851*(-9.41375168477593+A124))/A124-0.591080636583349*(A124+A124*(2.23331936112216-8.50249844320438*A124+(2.44979698171738*(-11.795330726331-A124+(6.47916959775645*(13.6475787857626+0.0720638415512307/(-11.6469401854106+(-A124*(0.349947017264391+0.642956408722068/(-20.9697337481442+2.9080521460322*(-16.4872612300863+A124-7.63376361038766*(-2.808642748929+0.00867473112432151*(A124+(-15.6016582835869-0.835398120291562*A124)*A124))))))/(-4.14864860587967-0.906182945313007*A124))))/A124))/(-193.04531100204+1.29793404130587*(9.72559491253971-0.189245231216088*A124)+2.67428634060268*A124+A124*(17.2385911513004-A124+0.439032608267181/(-3.54723577832546-9.8816356325883/A124+0.591080636583349*(A124+A124*(2.23331936112216-8.50249844320438*A124-21.6456057363868/(-349.549013492209-10.5611147002922*A124+A124*(-0.00824040949714623+26.909540462621/A124+A124)+1.17312252422081*(11.0256510908831+0.0326892489558654/(-341.571024947886-0.0701630778125947*A124-22.0447546006476/(-1.68547612868648-0.0468227213141608/(10.2053605237884-A124^2*(27.3426248754258-0.0648249043217953*A124+1.18925412861718/(-21.9946707322958+(1.05970627458345*(9.52252072187728-1.32062167898572*(-106.73002875976+A124))*A124)/(-4.14864860587967-5.76253373970972*A124))))))))))))))))</f>
        <v>#DIV/0!</v>
      </c>
      <c r="BZ124" t="e">
        <f>A124*((1.78768215442851*(-9.41375168477593+A124))/A124-0.591080636583349*(A124+A124*(2.23331936112216-8.50249844320438*A124+(3.28556531108678*(-11.795330726331+88.3955904393784/A124-A124))/(-204.665866510066+1.29793404130587*(-0.866683046774748-0.253718577388772*A124)+A124*(19.5017625390124-A124+0.439032608267181/(-3.54723577832546-9.8816356325883/A124+0.591080636583349*(A124+A124*(2.23331936112216-8.50249844320438*A124-21.6456057363868/(-349.549013492209-10.5611147002922*A124+A124*(-0.00824040949714623+26.909540462621/A124+A124)+1.17312252422081*(11.0256510908831+0.0326892489558654/(-341.571024947886-0.0701630778125947*A124-2.28957528727028*(-5.7475695925577+0.00457255799530629*(21.3005255926588-7.70465133970322/A124-A124+(0.00823152980751744*(17.6513828520051-5.7475695925577*A124+(-0.941694835825206*A124)/((-7.70093421551544+(1.78768215442851*(-9.41375168477593+A124))/A124)/A124-A124)-0.295472651070439*(3.43745877591985+8.70465133970322*A124)-(0.210495425547904*(-135.668763241033+A124)+(-13.0120042753555+(-3.21483206364618E-08*(-1.7124479022942-A124))/((-32.0976165837734-A124)*(-13.0120042753555-A124))+A124)/A124)/(-0.0967402281375073+(-0.150184776124432+A124)/(8.83567328147031-7.70465133970322*A124))-0.254345750200885*(7.90947004547679-8.73629213893913/(-19.0905969243146+7.70465133970322*A124))))/(-21.9329525751883-A124))))))))))))))</f>
        <v>#DIV/0!</v>
      </c>
      <c r="CA124" t="e">
        <f>A124*((1.78768215442851*(-9.41375168477593+A124))/A124-0.591080636583349*(A124+A124*(2.23331936112216-8.50249844320438*A124+(3.28556531108678*(-11.795330726331+88.3955904393784/A124-A124))/(-204.665866510066+1.29793404130587*(-0.866683046774748-0.253718577388772*A124)+A124*(19.5017625390124-A124+0.439032608267181/(-3.54723577832546-9.8816356325883/A124+0.591080636583349*(A124+A124*(2.23331936112216-8.50249844320438*A124-21.6456057363868/(-349.549013492209-10.5611147002922*A124+A124*(-0.00824040949714623+26.909540462621/A124+A124)+1.17312252422081*(11.0256510908831+0.0326892489558654/(-341.571024947886-0.0701630778125947*A124-2.28957528727028*(-5.7475695925577+0.00457255799530629*(21.3005255926588-7.70465133970322/A124-A124+(0.00823152980751744*(17.6513828520051-5.7475695925577*A124+(-0.941694835825206*A124)/((-7.70093421551544+(1.78768215442851*(-9.41375168477593+A124))/A124)/A124-A124)-0.295472651070439*(3.43745877591985+8.70465133970322*A124)-(0.210495425547904*(-135.668763241033+A124)+(-13.0120042753555+(-3.21483206364618E-08*(-1.7124479022942-A124))/((-32.0976165837734-A124)*(-13.0120042753555-A124))+A124)/A124)/(-0.0967402281375073+(-0.150184776124432+A124)/(8.83567328147031-7.70465133970322*A124))-0.254345750200885*(7.90947004547679-8.73629213893913/(-19.0905969243146+7.70465133970322*A124))))/(-21.9329525751883-A124))))))))))))))</f>
        <v>#DIV/0!</v>
      </c>
      <c r="CB124" t="e">
        <f>A124*((1.78768215442851*(-9.41375168477593+A124))/A124-0.591080636583349*(A124+A124*(2.23331936112216-8.50249844320438*A124+(3.28556531108678*(-11.795330726331+88.3955904393784/A124-A124))/(-204.665866510066+1.29793404130587*(-0.866683046774748-0.253718577388772*A124)+A124*(19.5017625390124-A124+0.439032608267181/(-3.54723577832546-9.8816356325883/A124+0.591080636583349*(A124+A124*(17.6673558994999-0.797847103501166*A124-21.6456057363868/(-349.549013492209-10.5611147002922*A124+A124*(-0.00824040949714623+26.909540462621/A124+A124)+1.17312252422081*(11.0256510908831+0.0326892489558654/(-341.571024947886-0.0701630778125947*A124-2.28957528727028*(-5.7475695925577+0.00457255799530629*(21.3005255926588-7.70465133970322/A124-A124+(0.00823152980751744*(17.6513828520051-5.7475695925577*A124+(-0.941694835825206*A124)/((-7.70093421551544+(1.78768215442851*(-9.41375168477593+A124))/A124)/A124-A124)-0.295472651070439*(3.93768199236285+8.70465133970322*A124)-(0.210495425547904*(-135.668763241033+A124)+(-13.0120042753555+(-3.21483206364618E-08*(-1.7124479022942-A124))/((-32.0976165837734-A124)*(-13.0120042753555-A124))+A124)/A124)/(-0.0967402281375073+(-0.150184776124432+A124)/(8.83567328147031-7.70465133970322*A124))-0.254345750200885*(7.90947004547679-8.73629213893913/(-19.0905969243146+7.70465133970322*A124))))/(-21.9329525751883-A124))))))))))))))</f>
        <v>#DIV/0!</v>
      </c>
      <c r="CC124" t="e">
        <f>A124*((1.78768215442851*(-9.41375168477593+A124))/A124-0.591080636583349*(A124+A124*(2.23331936112216-8.50249844320438*A124+(3.28556531108678*(-11.795330726331+92.6302763614385/A124-A124))/(-202.860789938494+1.29793404130587*(-0.866683046774748+1.93833940413126*A124)+A124*(17.198704417839-A124+0.439032608267181/(-3.54723577832546-9.8816356325883/A124+0.591080636583349*(A124+A124*(2.23331936112216-8.50249844320438*A124-21.6456057363868/(-349.549013492209-10.5611147002922*A124+A124*(-0.00824040949714623+26.909540462621/A124+A124)+1.17312252422081*(11.0256510908831+0.0737126349277349/(-341.571024947886-0.0701630778125947*A124-2.30372356789107*(-5.7475695925577+0.00457255799530629*(21.3005255926588-7.70465133970322/A124-A124+(0.00823152980751744*(17.6513828520051-((-13.0120042753555+0.8689625314385*A124)/A124+0.210495425547904*(-135.668763241033+A124))/(-0.0822201066062465+(-0.150184776124432+A124)/(8.83567328147031-7.70465133970322*A124))-5.7475695925577*A124+(0.0578753216018188*A124)/((-7.70093421551544+(1.78768215442851*(-9.41375168477593+A124))/A124)/A124-A124)-0.295472651070439*(3.93768199236285+8.70465133970322*A124)-0.254345750200885*(7.90947004547679-8.73629213893913/(-19.0905969243146+7.70465133970322*A124))))/(-37.9780218952067-A124))))))))))))))</f>
        <v>#DIV/0!</v>
      </c>
      <c r="CD124" t="e">
        <f>A124*((1.78768215442851*(-9.41375168477593+A124))/A124-0.591080636583349*(A124+A124*(2.23331936112216-8.50249844320438*A124+(3.28556531108678*(-11.795330726331+92.6302763614385/A124-A124))/(-202.860789938494+1.29793404130587*(-0.866683046774748+1.93833940413126*A124)+A124*(17.198704417839-A124+0.439032608267181/(-3.54723577832546-9.8816356325883/A124+0.591080636583349*(A124+A124*(2.23331936112216-8.50249844320438*A124-21.6456057363868/(-349.549013492209-10.5611147002922*A124+A124*(-0.00824040949714623+26.909540462621/A124+A124)+1.17312252422081*(11.0256510908831+0.0737126349277349/(-341.571024947886-0.0701630778125947*A124-2.30372356789107*(-5.7475695925577+0.00457255799530629*(21.3005255926588-7.70465133970322/A124-A124+(0.00823152980751744*(17.6513828520051-((-13.0120042753555+0.8689625314385*A124)/A124+0.210495425547904*(-135.668763241033+A124))/(-0.0822201066062465+(-0.150184776124432+A124)/(8.83567328147031-7.70465133970322*A124))-5.7475695925577*A124+(0.0578753216018188*A124)/((-7.70093421551544+(1.78768215442851*(-9.41375168477593+A124))/A124)/A124-A124)-0.295472651070439*(3.93768199236285+8.70465133970322*A124)-0.254345750200885*(7.90947004547679-8.73629213893913/(-19.0905969243146+7.70465133970322*A124))))/(-37.9780218952067-A124))))))))))))))</f>
        <v>#DIV/0!</v>
      </c>
      <c r="CE124" t="e">
        <f>A124*((1.78768215442851*(-9.41375168477593+A124))/A124-0.591080636583349*(A124+A124*(2.23331936112216-8.50249844320438*A124+(2.44979698171738*(-11.795330726331-A124+(6.47916959775645*(13.7263148709758-0.0648249043217953*(-13.0120042753555+4.35872574753084E-06/((-30.5705701451148-A124)*(-22.4013824148207-A124))+A124)))/A124))/(-169.717732460601+1.29793404130587*(12.2599106019072-0.189245231216088*A124)+3.52885588954252/(-0.0626710448287442*(-13.0120042753555+2.56030373891255/(-19.7379090271725-A124))+A124)+A124*(17.2385911513004-A124+0.439032608267181/(-3.54723577832546-21.1534709031174/A124+0.591080636583349*(A124-0.164601879708438*A124^2)))))))</f>
        <v>#DIV/0!</v>
      </c>
      <c r="CF124" t="e">
        <f>A124*((1.78768215442851*(-9.41375168477593+A124))/A124-0.591080636583349*(A124+A124*(2.23331936112216-8.50249844320438*A124+(3.28556531108678*(-11.795330726331+88.3955904393784/A124-A124))/(-205.892344307736-657.131049911602*(-13.1453067185374-A124)+1.29793404130587*(-0.866683046774748-0.253718577388772*A124)+A124*(19.5017625390124-A124+0.509722559084822/(-3.54723577832546-9.8816356325883/A124+0.591080636583349*(A124+A124*(2.23331936112216-8.50249844320438*A124-21.6456057363868/(16.9996012313116-11.5611147002922*A124+A124*(11.0256510908831+0.0326892489558654/(-341.571024947886-0.0701630778125947*A124+(3.83909585407397*(-5.7475695925577+0.00457255799530629*(21.3005255926588-7.70465133970322/A124-A124+(0.255368864256037*(10.7783333403427+A124))/(-21.9329525751883-A124))))/(-1.68547612868648-0.0468227213141608/(-0.978872100238622+0.260899672922807*(-3.85474577276348+A124)))))+A124*(26.909540462621/A124+A124+0.170543895888834/(-11.5145102171086-1.86941262115636/(-20.9697337481442+0.0283538914290296*(-1.10749279931295+A124)*(-126.211815109957+2*A124)))))))))))))</f>
        <v>#DIV/0!</v>
      </c>
      <c r="CG124" t="e">
        <f>A124*((1.78768215442851*(-9.41375168477593+A124))/A124-0.591080636583349*(A124+A124*(2.23331936112216-8.50249844320438*A124+(3.28556531108678*(-11.795330726331+88.3955904393784/A124-A124))/(-205.892344307736-657.131049911602*(-13.1453067185374-A124)+1.29793404130587*(-0.866683046774748-0.253718577388772*A124)+A124*(19.5017625390124-A124+0.509722559084822/(-2.69774902401106-9.8816356325883/A124+0.591080636583349*(A124+A124*(2.23331936112216-8.50249844320438*A124-21.6456057363868/(16.9996012313116-11.5611147002922*A124+A124*(11.0256510908831+0.0326892489558654/(-341.571024947886-0.0701630778125947*A124+(3.83909585407397*(-5.7475695925577+0.00457255799530629*(21.3005255926588-7.70465133970322/A124-A124+(0.255368864256037*(10.7783333403427+A124))/(-21.9329525751883-A124))))/(-1.68547612868648-0.0468227213141608/(-0.978872100238622+0.260899672922807*(-3.85474577276348+A124)))))+A124*(26.909540462621/A124+A124+0.170543895888834/(-11.5145102171086-1.86941262115636/(-20.9697337481442+0.0283538914290296*(-1.10749279931295+A124)*(-136.417175633745-9.08623915620352*(-8.16824090836553-7.70465133970322*A124)+2*A124)))))))))))))</f>
        <v>#DIV/0!</v>
      </c>
      <c r="CH124" t="e">
        <f>A124*((1.78768215442851*(-9.41375168477593+A124))/A124-0.591080636583349*(A124+A124*(2.23331936112216-8.50249844320438*A124+(3.28556531108678*(-11.795330726331+88.3955904393784/A124-A124))/(-205.892344307736-657.131049911602*(-13.1453067185374-A124)+1.29793404130587*(-0.866683046774748-0.253718577388772*A124)+A124*(19.5017625390124-A124-9.08623915620352/((-6.3113422868837-0.158807854947652*(-11.795330726331+(6.47916959775645*(13.6475787857626+0.269700345314439/(239.656390749398-A124)))/A124-A124))*(-2.69774902401106-9.8816356325883/A124+0.591080636583349*(A124+A124*(2.23331936112216-8.50249844320438*A124-21.6456057363868/(16.9996012313116-11.5611147002922*A124+(11.0256510908831+0.0508420921114049*(-1.7124479022942-A124))*A124+A124*(26.909540462621/A124+A124+0.170543895888834/(-11.5145102171086-1.86941262115636/(-20.9697337481442+0.0283538914290296*(-1.10749279931295+A124)*(-136.417175633745-9.08623915620352*(-8.16824090836553-7.70465133970322*A124)+2*A124))))))))))))))</f>
        <v>#DIV/0!</v>
      </c>
      <c r="CI124" t="e">
        <f>A124*((1.78768215442851*(-9.41375168477593+A124))/A124-0.591080636583349*(A124+A124*(2.23331936112216-8.50249844320438*A124+(3.28556531108678*(-11.795330726331+88.3955904393784/A124-A124))/(-205.892344307736-657.131049911602*(-13.1453067185374-A124)+1.29793404130587*(-0.866683046774748-0.253718577388772*A124)+(19.5017625390124+0.509722559084822/(-2.31297626730132-9.8816356325883/A124)-A124)*A124))))</f>
        <v>#DIV/0!</v>
      </c>
      <c r="CJ124" t="e">
        <f>A124*((1.78768215442851*(-9.41375168477593+A124))/A124-0.591080636583349*(A124+A124*(2.23331936112216-8.50249844320438*A124+(3.28556531108678*(-11.795330726331+88.3955904393784/A124-A124))/(-205.892344307736-660.753895991964*(-13.1453067185374-A124)+1.29793404130587*(-0.866683046774748-0.315117867068885*A124)+A124*(19.5017625390124-A124-9.08623915620352/((-6.3113422868837-0.158807854947652*(-11.795330726331+(6.47916959775645*(13.6475787857626+0.269700345314439/(239.656390749398-A124)))/A124-A124))*(-2.69774902401106-9.8816356325883/A124+0.591080636583349*(A124+A124*(2.23331936112216-8.50249844320438*A124-21.6456057363868/(16.9996012313116-11.5611147002922*A124+(11.0256510908831+0.0508420921114049*(-1.7124479022942-A124))*A124+A124*(26.909540462621/A124+A124+0.170543895888834/(-11.5145102171086-1.86941262115636/(-20.9697337481442+0.059248057017872*(-1.10749279931295+A124)*(-136.417175633745-9.08623915620352*(-8.16824090836553-7.70465133970322*A124)+2*A124))))))))))))))</f>
        <v>#DIV/0!</v>
      </c>
      <c r="CK124" t="e">
        <f>A124*((1.78768215442851*(-9.41375168477593+A124))/A124-0.591080636583349*(A124+A124*(2.23331936112216-8.50249844320438*A124+(3.28556531108678*(-11.795330726331+88.3955904393784/A124-A124))/(-205.892344307736-657.131049911602*(-13.1453067185374-A124)+1.29793404130587*(12.2599106019072-0.253718577388772*A124)+A124*(17.1802299945606-A124+0.509722559084822/(-3.54723577832546-9.8816356325883/A124+0.591080636583349*(A124+A124*(2.23331936112216-8.50249844320438*A124-21.6456057363868/(16.9996012313116-11.5611147002922*A124+A124*(11.0256510908831+0.0326892489558654/(-341.571024947886-0.0701630778125947*A124+(3.83909585407397*(-5.7475695925577+0.00457255799530629*(21.3005255926588-7.70465133970322/A124-A124+(0.255368864256037*(10.7783333403427+A124))/(-21.9329525751883-A124))))/(-1.68547612868648-0.0468227213141608/(-0.978872100238622+0.260899672922807*(-3.85474577276348+A124)))))+A124*(26.909540462621/A124+A124+0.170543895888834/(-11.5145102171086-1.86941262115636/(-20.9697337481442+0.0283538914290296*(-1.10749279931295+A124)*(-136.417175633745+2*A124-9.08623915620352*(-7.90947004547679-7.70465133970322*A124+0.0326994053389128*(0.349947017264391-6.40580804799589*(10.2053605237884-A124^2*(20.3649575723876-0.0648249043217953*A124+0.0720638415512307/(-21.9946707322958-0.295472651070439*(0.349947017264391-0.370841049966837*(9.52252072187728-0.0249591504097229*(-106.73002875976+A124)))*A124))))))))))))))))))</f>
        <v>#DIV/0!</v>
      </c>
      <c r="CL124" t="e">
        <f>A124*((1.78768215442851*(-9.41375168477593+A124))/A124-0.591080636583349*(A124+A124*(2.23331936112216-8.50249844320438*A124+(3.28556531108678*(-11.795330726331+88.3955904393784/A124-A124))/(-204.665866510066+A124*(19.5017625390124-A124+0.439032608267181/(-3.54723577832546-9.8816356325883/A124+0.591080636583349*(A124+A124*(2.23331936112216-8.50249844320438*A124-21.6456057363868/(16.9996012313116+1.17312252422081*(11.0256510908831+0.0200528172855887/(-1.83797700270173-A124))-11.5611147002922*A124+(-1.00824040949715+A124)*A124)))))+1.29793404130587*(-0.866683046774748-A124/(-1.83797700270173-243.486294341925/(-38.5102309961473-0.254345750200885*(7.90947004547679-0.0326994053389128*A124)-(3.59047055827461-9.70465133970322*A124)/(8.47083696681075+(-1.61976960029927*(231.73313165138-A124))/(76.9933573259133-6.25669317890457*(5.7374656725567-0.0470217012695777*(-9.74021213648341-0.430857376088531/((-13.0120042753555-(-2.66427372847029+A124)/(9.52252072187728-14.4757538947926/A124))*(-11.5145102171086-A124)))-A124)-5.7475695925577*A124-0.295472651070439*((-15.6366655134501+A124)/(-13.0120042753555+(-0.373931536356963*(-2.66427372847029+A124))/A124)+A124+(7.70465133970322*A124)/(10.3681247273514-7.70465133970322*A124))+(-6.19832735077643*(-6.65456736194314+(-0.000720333190851121*(9.65940809762727-9.36582116150878/A124))/(40.7981036644695-A124)-8.72247219696322*A124))/(-17.9354544211165+7.70465133970322/A124+A124))))))))))</f>
        <v>#DIV/0!</v>
      </c>
      <c r="CM124" t="e">
        <f>A124*((1.78768215442851*(-9.41375168477593+A124))/A124-0.591080636583349*(A124+A124*(2.23331936112216-8.50249844320438*A124+(3.28556531108678*(-11.795330726331+88.3955904393784/A124-A124))/(-204.665866510066+A124*(19.5017625390124-A124+0.439032608267181/(-3.54723577832546-9.8816356325883/A124+0.591080636583349*(A124+A124*(2.23331936112216-8.50249844320438*A124-21.6456057363868/(16.9996012313116+1.17312252422081*(11.0256510908831+0.0200528172855887/(-1.83797700270173-A124))-11.5611147002922*A124+(-1.00824040949715+A124)*A124)))))+1.29793404130587*(-0.866683046774748-A124/(-1.83797700270173-243.486294341925/(-38.5102309961473-0.254345750200885*(7.90947004547679-0.0326994053389128*A124)-(3.59047055827461-9.70465133970322*A124)/(8.47083696681075+(-1.61976960029927*(231.73313165138-A124))/(76.9933573259133-6.25669317890457*(5.7374656725567-0.0470217012695777*(-9.74021213648341-0.430857376088531/((-13.0120042753555-(-2.66427372847029+A124)/(9.52252072187728-14.4757538947926/A124))*(-11.5145102171086-A124)))-A124)-5.7475695925577*A124-0.295472651070439*((-15.6366655134501+A124)/(-13.0120042753555+(-0.373931536356963*(-2.66427372847029+A124))/A124)+A124+(7.70465133970322*A124)/(10.3681247273514-7.70465133970322*A124))+(-6.19832735077643*(-6.65456736194314+(-0.000720333190851121*(9.65940809762727-9.36582116150878/A124))/(40.7981036644695-A124)-8.72247219696322*A124))/(-17.9354544211165+7.70465133970322/A124+A124))))))))))</f>
        <v>#DIV/0!</v>
      </c>
      <c r="CN124" t="e">
        <f>A124*((1.78768215442851*(-9.41375168477593+A124))/A124-0.591080636583349*(A124+A124*(2.23331936112216-8.50249844320438*A124+(3.28556531108678*(-11.795330726331+(6.47916959775645*(13.6793313314224-0.0648249043217953*(-13.0120042753555+A124)))/A124-A124))/(-205.892344307736-657.131049911602*(-13.1453067185374-A124)+1.29793404130587*(4.8681301151768-0.758003540117225*A124)+A124*(19.5017625390124-A124+0.509722559084822/(-3.54723577832546-9.8816356325883/A124+0.591080636583349*(A124+A124*(2.23331936112216-8.50249844320438*A124-21.6456057363868/(16.9996012313116-11.5611147002922*A124+A124*(11.0256510908831+0.0326892489558654/(-341.571024947886+0.03701419564955*A124+(3.83909585407397*(-5.7475695925577+0.00457255799530629*(21.3005255926588-7.70465133970322/A124-A124+(0.255368864256037*(10.7783333403427+A124))/(-21.9329525751883-A124))))/(-1.68547612868648-0.0468227213141608/(-0.978872100238622+0.260899672922807*(-3.85474577276348+A124)))))+A124*(A124-(2.96190233629062-7.70465133970322*A124+2.10304212237846*(-5.7475695925577-0.0665747721139105*(19.7089727488426+(-13.0120042753555-A124)*(21.3005255926588-7.70465133970322/A124-A124+(-0.0648249043217953*(27.9660751159085-5.7475695925577*A124-(15.435634367927-A124)*A124-0.295472651070439*(-32.6925739895461+8.70465133970322*A124)+0.0672584020617915/(-341.571024947886-0.0701630778125947*A124+(3.83909585407397*(-5.7475695925577+0.00457255799530629*(4.10107463361051-7.70465133970322/A124-A124+(0.255368864256037*(10.7783333403427+A124))/(-10.8688000851137-A124))))/(-1.68547612868648-0.0468227213141608/(-0.978872100238622+0.260899672922807*(-3.85474577276348+A124))))-6.25669317890457*(4.48165305409127+0.00692299184520138*(-9.74021213648341+(-1.4914365960962*(-1.10749279931295+A124))/((-11.5145102171086-A124)*(-(-2.66427372847029+A124)/(9.52252072187728-7.70465133970322*A124)+A124)))-7.70465133970322*(269.085221619085-0.227051385532832*A124+A124^2*(-0.642956408722068-1.4914365960962/((-21.9946707322958+(7.63140505519357*(0.349947017264391-0.370841049966837*(9.52252072187728-0.0249591504097229*(-106.73002875976+A124))))/(-4.14864860587967+0.316159827387948*A124))*(-11.5145102171086+1.597464086832*A124*(21.3005255926588-7.70465133970322/A124-A124+(0.00554767686096463*(17.4049604156163-32.9612088312663*A124-0.295472651070439*(-0.0182809440882379*(-106.73002875976+A124)+7.70465133970322*A124)-(-12.7673065726998-2.45196269590318E-07/(-30.5705701451148-A124)+A124)/(-2.7875307068183+8.70465133970322*A124)-6.25669317890457*(6.02328482228869+0.00692299184520138*(-9.74021213648341+(-1.4914365960962*(-1.10749279931295+A124))/((-13.0120042753555-(-2.66427372847029+A124)/(9.52252072187728-7.70465133970322*A124))*(-11.5145102171086-A124)))-A124-7.70465133970322*(-1126.56557265694+A124^2*(20.3649575723876-0.0648249043217953*A124+0.0720638415512307/(-21.9946707322958-0.295472651070439*(-0.00140126731685094-0.370841049966837*(9.52252072187728-0.0770473238019292*(-106.73002875976+A124)))*A124))))))/(-21.9329525751883-A124)))))))))/((-0.170543895888834+(-0.509898949681325*(-54.6279566228317+A124))/(-8.72247219696322+1.03087349392368*(-48.5075771210707+A124)))*(-21.9329525751883-A124))))))/A124+0.170543895888834/(-11.5145102171086-1.86941262115636/(-20.9697337481442+0.0283538914290296*(-1.10749279931295+A124)*(-136.417175633745-9.08623915620352*(-8.16824090836553-7.70465133970322*A124)+2*A124)))))))))))))</f>
        <v>#DIV/0!</v>
      </c>
      <c r="CO124" t="e">
        <f>A124*((1.78768215442851*(-9.41375168477593+A124))/A124-0.591080636583349*(A124+A124*(2.23331936112216-8.50249844320438*A124+(3.28556531108678*(-11.795330726331+(6.47916959775645*(13.6793313314224-0.0648249043217953*(-13.0120042753555+A124)))/A124-A124))/(-205.892344307736-657.131049911602*(-13.1453067185374-A124)+1.29793404130587*(4.8681301151768-0.758003540117225*A124)+A124*(19.5017625390124-A124+0.509722559084822/(-3.54723577832546-9.8816356325883/A124+0.591080636583349*(A124+A124*(2.23331936112216-8.50249844320438*A124-21.6456057363868/(16.9996012313116-11.5611147002922*A124+A124*(11.0256510908831+0.0326892489558654/(-341.571024947886+0.03701419564955*A124+(3.83909585407397*(-5.7475695925577+0.00457255799530629*(21.3005255926588-7.70465133970322/A124-A124+(0.255368864256037*(10.7783333403427+A124))/(-21.9329525751883-A124))))/(-1.68547612868648-0.0468227213141608/(-0.978872100238622+0.260899672922807*(-3.85474577276348+A124)))))+A124*(A124-(2.96190233629062-7.70465133970322*A124+2.10304212237846*(-5.7475695925577-0.0665747721139105*(19.7089727488426+(-13.0120042753555-A124)*(21.3005255926588-7.70465133970322/A124-A124+(-0.0648249043217953*(27.9660751159085-5.7475695925577*A124-(15.435634367927-A124)*A124+0.0648249043217953*(-32.6925739895461+8.70465133970322*A124)+0.0672584020617915/(-341.571024947886-0.0701630778125947*A124+(3.83909585407397*(-5.7475695925577+0.00457255799530629*(4.10107463361051-7.70465133970322/A124-A124+(0.255368864256037*(10.7783333403427+A124))/(-10.8688000851137-A124))))/(-1.68547612868648-0.0468227213141608/(-0.978872100238622+0.260899672922807*(-3.85474577276348+A124))))-6.25669317890457*(4.48165305409127+0.00692299184520138*(-9.74021213648341+(-1.4914365960962*(-1.10749279931295+A124))/((-11.5145102171086-A124)*(-(-2.66427372847029+A124)/(9.52252072187728-7.70465133970322*A124)+A124)))-7.70465133970322*(269.085221619085-0.227051385532832*A124+A124^2*(-0.642956408722068-1.4914365960962/((-21.9946707322958+(7.63140505519357*(0.349947017264391-0.370841049966837*(9.52252072187728-0.0249591504097229*(-106.73002875976+A124))))/(-4.14864860587967+0.316159827387948*A124))*(-11.5145102171086+1.597464086832*A124*(21.3005255926588-7.70465133970322/A124-A124+(0.00554767686096463*(17.4049604156163-32.9612088312663*A124-0.295472651070439*(-0.0182809440882379*(-106.73002875976+A124)+7.70465133970322*A124)-(-12.7673065726998-2.45196269590318E-07/(-30.5705701451148-A124)+A124)/(-2.7875307068183+8.70465133970322*A124)-6.25669317890457*(6.02328482228869+0.00692299184520138*(-9.74021213648341+(-1.4914365960962*(-1.10749279931295+A124))/((-13.0120042753555-(-2.66427372847029+A124)/(9.52252072187728-7.70465133970322*A124))*(-11.5145102171086-A124)))-A124-7.70465133970322*(-1126.56557265694+A124^2*(20.3649575723876-0.0648249043217953*A124+0.0720638415512307/(-21.9946707322958-0.295472651070439*(-0.00140126731685094-0.370841049966837*(9.52252072187728-0.0770473238019292*(-106.73002875976+A124)))*A124))))))/(-21.9329525751883-A124)))))))))/((-0.170543895888834+(-0.509898949681325*(-54.6279566228317+A124))/(-8.72247219696322+1.03087349392368*(-48.5075771210707+A124)))*(-21.9329525751883-A124))))))/A124+0.170543895888834/(-11.5145102171086-1.86941262115636/(-20.9697337481442+0.0283538914290296*(-1.10749279931295+A124)*(-136.417175633745-9.08623915620352*(-8.16824090836553-7.70465133970322*A124)+2*A124)))))))))))))</f>
        <v>#DIV/0!</v>
      </c>
      <c r="CP124" t="e">
        <f>A124*((1.78768215442851*(-9.41375168477593+A124))/A124-0.591080636583349*(A124+A124*(2.23331936112216-8.50249844320438*A124+(3.28556531108678*(-11.795330726331+90.7355505109157/A124-A124))/(-205.892344307736-657.131049911602*(-13.1453067185374-A124)+1.29793404130587*(11.5399868005308-0.253718577388772*A124)+A124*(19.5265130585661-0.0648249043217953*(25.3767538517204-8.41780546865131/(-7.05413686496253+0.260899672922807*A124))-0.130260399548518*(1.54163176819742-0.202152896498834*A124)-A124+0.509722559084822/(-3.54723577832546-9.8816356325883/A124+0.591080636583349*(A124+(2.23331936112216-21.6456057363868/(16.9996012313116-12.0581527857439*A124)-8.50249844320438*A124)*A124)))))))</f>
        <v>#DIV/0!</v>
      </c>
      <c r="CQ124" t="e">
        <f>A124*((1.78768215442851*(-9.41375168477593+A124))/A124-0.591080636583349*(A124+A124*(2.23331936112216-8.50249844320438*A124+(3.28556531108678*(-11.795330726331+(6.47916959775645*(15.18921055396-0.202152896498834*A124))/A124-A124))/(-205.869231344947-657.131049911602*(-13.1453067185374-A124)+1.29793404130587*(-0.866683046774748-0.165943662391424*A124)+A124*(18.9843272112084-A124+0.509722559084822/(2.25548414890426-9.8816356325883/A124+0.591080636583349*(A124+A124*(2.23331936112216-8.50249844320438*A124-21.6456057363868/(16.9996012313116-11.5611147002922*A124+(11.0256510908831+0.0508420921114049*(-1.7124479022942-A124))*A124+A124*(-8.72247219696322+26.909540462621/A124+15.6908592757023*A124-5.11346457573318/(-11.5145102171086-1.86941262115636/(-20.9697337481442+0.0283538914290296*(-1.10749279931295+A124)*(-4.14864860587967+2*A124+17.3267779536533*(-21.3005255926588+7.70465133970322/A124+A124)-9.08623915620352*(-7.90947004547679-7.70465133970322*A124+7.91362595761954/(-20.2134711651582-0.325252716135354/(-20.9697337481442+0.0283538914290296*(-136.417175633745-9.08623915620352*(-8.16824090836553-7.70465133970322*A124)+2*A124)*(-0.464536390590879+6.7475695925577*A124)))))))))))))))))</f>
        <v>#DIV/0!</v>
      </c>
      <c r="CR124" t="e">
        <f>A124*((1.78768215442851*(-9.41375168477593+A124))/A124-0.591080636583349*(A124+A124*(2.23331936112216-8.50249844320438*A124+(3.28556531108678*(-11.795330726331+90.8296946855487/A124-A124))/(-205.892344307736-657.131049911602*(-13.1453067185374-A124)-1.84956339868489*(-11.427797747067+(-(-11.7884256391914-11.5145102171086/(-4.14864860587967+A124))*A124)/(((-7.70093421551544+(1.78768215442851*(-9.41375168477593+A124))/A124)/A124-A124)*(-9.18153601067854-9.08623915620352*(-360.434164722855+1.17312252422081*(0.118673661382647-A124)+A124*(0.745367975994882+26.909540462621/A124+A124)))))+A124*(17.0673218749188-A124+0.509722559084822/(-3.54723577832546-9.8816356325883/A124+0.591080636583349*(A124+A124*(2.23331936112216-8.50249844320438*A124-21.6456057363868/(16.9996012313116-11.5611147002922*A124+(11.0256510908831+0.0326892489558654/(-341.571024947886-24.4121512102116/(-1.68547612868648-0.0468227213141608/(-0.978872100238622+0.260899672922807*(-3.85474577276348+A124)))-0.0701630778125947*A124))*A124+A124*(26.909540462621/A124+A124-0.000593338408867204/(-10.3412039656413-1.86941262115636/(21.3005255926588-7.70465133970322/A124-A124-0.000190945774844625*(17.06366035267-5.7475695925577*A124+(0.056080240054436*A124)/((-7.70093421551544+(1.78768215442851*(-9.41375168477593+A124))/A124)/A124-A124)-0.295472651070439*(3.93768199236285+0.0173225683349635*(-2.66427372847029+A124)+7.70465133970322*A124))))))))))))))</f>
        <v>#DIV/0!</v>
      </c>
      <c r="CS124" t="e">
        <f>A124*((1.78768215442851*(-9.41375168477593+A124))/A124-0.591080636583349*(A124+A124*(2.23331936112216-8.50249844320438*A124+(3.28556531108678*(-11.795330726331-A124+(6.47916959775645*(13.6475787857626+0.0030411144822065*(-19.0905969243146+7.70465133970322*A124)))/A124))/(-204.665866510066+A124*(17.8068136631776+13.0120042753555/A124-A124+0.439032608267181/(-3.54723577832546-9.8816356325883/A124+0.591080636583349*(A124+A124*(2.23331936112216+8.38368890717737*A124-21.6456057363868/(20.6197516086701-3.856463360589*A124+A124*(-0.00824040949714623+26.909540462621/A124+A124)+1.17312252422081*(11.0256510908831+0.0326892489558654/(-38.832789344097-2.29289601188059*(-5.7475695925577+0.00457255799530629*(9.17257370461289-7.70465133970322/A124+(0.00823152980751744*(17.6513828520051-(0.210495425547904*(-135.668763241033+A124)+(-13.0120042354015+A124)/A124)/(-0.0967402281375073+(-0.150184776124432+A124)/(8.83567328147031-7.70465133970322*A124))-5.7475695925577*A124+(-0.941694835825206*A124)/((-7.70093421551544+(1.78768215442851*(-9.41375168477593+A124))/A124)/A124-A124)-0.295472651070439*(3.93768199236285+8.70465133970322*A124)-0.260477997427134*(7.90947004547679-8.73629213893913/(-19.0905969243146+7.70465133970322*A124))))/(-21.9329525751883-A124)))-9.08623915620352/(-3.54723577832546-5.7475695925577/A124+0.591080636583349*(A124+(4.50641556837511-8.50249844320438*A124)*A124)))))))))+1.29793404130587*(-0.060157542239709-A124/(-1.83797700270173-243.486294341925/(-38.5102309961473-0.254345750200885*(7.90947004547679-0.0326994053389128*A124)-(3.59047055827461-9.70465133970322*A124)/(5.99007297718703+(24.4056571978542*(231.73313165138-A124))/((-20.9697337481442-0.00239510620060323*(-199.930147382323+A124))*(76.9933573259133-6.25669317890457*(5.7374656725567-0.0470217012695777*(-9.74021213648341+(-1.4914365960962*(-0.293009391457677-0.0997699661008838*(1.54163176819742-0.202152896498834*A124)))/((-13.0120042753555-(-2.66427372847029+A124)/(9.52252072187728-14.4757538947926/A124))*(-11.5145102171086-A124)))-A124)-0.295472651070439*((-15.6366655134501+A124)/(-13.0120042753555+0.25071902978358*(-2.66427372847029+A124))+0.190902118805333*A124)-5.7475695925577*A124+(-6.19832735077643*(-6.65456736194314-13.346278822216*A124+(0.0084944913620695*(9.65940809762727-9.36582116150878/A124))/((40.7981036644695-A124)*(-11.5145102171086-0.0720638415512307/(-21.9946707322958+(-A124*(0.349947017264391+0.642956408722068/(-20.9697337481442+2.9080521460322*(-15.8076062289503+A124-7.63376361038766*(-2.808642748929+0.05086509299621*(A124+(-21.9042264165021-0.835398120291562*A124)*A124)*(-15.4261700879022-7.63376361038766*(-2.808642748929+0.00867473112432151*(A124+(-16.1248746422254+0.0271894887216237/(-9.8816356325883-A124)-0.835398120291562*A124)*A124))))))))/(-4.14864860587967-0.906182945313007*A124))))))/(-19.7978148613271+7.70465133970322/A124+A124)))))))))))</f>
        <v>#DIV/0!</v>
      </c>
      <c r="CT124" t="e">
        <f>A124*((1.78768215442851*(-9.41375168477593+A124))/A124-0.591080636583349*(A124+A124*(2.23331936112216-8.50249844320438*A124+(3.28556531108678*(-11.795330726331+(6.47916959775645*(13.6793313314224+0.55978756114169/A124))/A124-A124))/(-205.892344307736+31.7515260006193*(-11.5145102171086+5.7475695925577*(-9.8816356325883-A124))*(-13.1453067185374-A124)+1.29793404130587*(11.5399868005308-0.253718577388772*A124)+A124*(17.8068136631776-0.130260399548518*(1.54163176819742-0.202152896498834*A124)-A124+0.509722559084822/(-3.54723577832546-9.8816356325883/A124+0.591080636583349*(A124+A124*(2.23331936112216-8.50249844320438*A124-21.6456057363868/(16.9996012313116-11.5611147002922*A124+A124*(-0.015022544705517+26.909540462621/A124+A124)+A124*(18.470584745769-0.0326994053389128*(9.52252072187728-7.70465133970322*A124)+0.0326892489558654/(3.13103596135206+(3.83909585407397*(0.00457255799530629*(-7.71135498392531+(0.255368864256037*(10.9285181164671+0.254345750200885*(7.90947004547679-0.0326994053389128*A124)))/(-21.9329525751883-A124)-A124)+A124))/(-1.68547612868648-0.0468227213141608/(-0.978872100238622+0.260899672922807*(-3.85474577276348+A124))))))))))))))</f>
        <v>#DIV/0!</v>
      </c>
      <c r="CU124" t="e">
        <f>A124*((1.78768215442851*(-9.41375168477593+A124))/A124-0.591080636583349*(A124+A124*(2.23331936112216-8.50249844320438*A124+(3.28556531108678*(-11.795330726331+(6.47916959775645*(13.6793313314224+0.55978756114169/A124))/A124-A124))/(-205.892344307736+31.7515260006193*(-11.5145102171086+5.7475695925577*(-9.8816356325883-A124))*(-13.1453067185374-A124)+1.29793404130587*(11.5399868005308-0.253718577388772*A124)+A124*(17.8068136631776-0.130260399548518*(1.54163176819742-0.202152896498834*A124)-A124+0.509722559084822/(-3.54723577832546-9.8816356325883/A124+0.591080636583349*(A124+A124*(2.23331936112216-8.50249844320438*A124-21.6456057363868/(16.9996012313116-0.489125572465364/(-20.9697337481442-0.370974974367012*(-1.10749279931295+A124))-10.5611147002922*A124+A124*(-0.015022544705517+26.909540462621/A124+A124)+A124*(18.470584745769-0.0326994053389128*(9.52252072187728-7.70465133970322*A124)+0.0326892489558654/(3.13103596135206+(3.83909585407397*(0.00457255799530629*(-7.71135498392531+(0.255368864256037*(10.9285181164671+0.254345750200885*(7.90947004547679-0.0326994053389128*A124)))/(-21.9329525751883-A124)-A124)+A124))/(-1.68547612868648-0.0468227213141608/(-0.978872100238622+0.260899672922807*(-3.85474577276348+A124))))))))))))))</f>
        <v>#DIV/0!</v>
      </c>
      <c r="CV124" t="e">
        <f>A124*((1.78768215442851*(-9.41375168477593+A124))/A124-0.591080636583349*(A124+A124*(2.23331936112216-8.50249844320438*A124+(3.28556531108678*(-11.795330726331-A124+(6.47916959775645*(13.6475787857626+0.0030411144822065*(-19.0905969243146+7.70465133970322*A124)))/A124))/(-202.019699851083+A124*(17.8068136631776+13.0120042753555/A124-A124+0.439032608267181/(-3.54723577832546-9.8816356325883/A124+0.591080636583349*(A124+A124*(-12.2359521484974-0.797847103501166*A124-21.6456057363868/(21.5986237089087-2.856463360589*A124+A124*(-0.00824040949714623+26.909540462621/A124+A124)+1.17312252422081*(11.0256510908831+0.0326892489558654/(-1.38683101623632-8.50249844320438*A124+(3.28283924834962*(-11.795330726331+88.4840430420126/A124-A124))/(-207.302677828607+31.7515260006193*(-11.5145102171086+1.597464086832*(13.0351172381444+657.131049911602*(-13.1453067185374-A124)))*(-13.2405578890883-A124)+1.29793404130587*(4.8681301151768-0.758003540117225*A124)+A124*(5.2472344854706-A124+0.509722559084822/(-3.54723577832546-9.8816356325883/A124+0.591080636583349*(A124+A124*(2.23331936112216-8.50249844320438*A124+(-10.8109689109632*A124)/(16.9996012313116-11.5611147002922*A124+A124*(0.0094071297486836/(-11.5145102171086-0.525923966205193*(7.90947004547679-8.73629213893913/(-19.0905969243146+9.8816356325883/A124)))+52.1698150783718/A124+A124)+A124*(11.0256510908831+0.0326892489558654/(-341.571024947886+0.03701419564955*A124+(3.83909585407397*(-5.7475695925577+0.00457255799530629*(22.0455695319624-A124+(0.255368864256037*(10.7783333403427+A124))/(-20.3913208069909-2*A124))))/(-1.68547612868648-0.0468227213141608/(-0.978872100238622+0.260899672922807*(-3.85474577276348+A124))))))))))))))))))+1.29793404130587*(-0.060157542239709-A124/(-1.83797700270173-243.486294341925/(-38.5102309961473-0.254345750200885*(7.90947004547679-0.0326994053389128*A124)-(3.59047055827461-9.70465133970322*A124)/(5.99007297718703+(24.4056571978542*(231.73313165138-A124))/((-20.9697337481442-0.00239510620060323*(-199.930147382323+A124))*(76.9933573259133-6.25669317890457*(5.7374656725567-0.0470217012695777*(-9.74021213648341+(-1.4914365960962*(-0.293009391457677-0.0997699661008838*(1.54163176819742-0.202152896498834*A124)))/((-13.0120042753555-(-2.66427372847029+A124)/(9.52252072187728-14.4757538947926/A124))*(-11.5145102171086-A124)))-A124)-0.295472651070439*((-15.6366655134501+A124)/(-13.0120042753555+0.25071902978358*(-2.66427372847029+A124))+0.190902118805333*A124)-5.7475695925577*A124+(-6.19832735077643*(-6.65456736194314-13.346278822216*A124+(0.0084944913620695*(9.65940809762727-9.36582116150878/A124))/((40.7981036644695-A124)*(-11.5145102171086-0.0720638415512307/(-21.9946707322958+(-A124*(0.349947017264391+0.642956408722068/(-20.9697337481442+2.9080521460322*(-15.8076062289503+A124-7.63376361038766*(-2.808642748929+0.05086509299621*(A124+(-21.9042264165021-0.835398120291562*A124)*A124)*(-15.4261700879022-28.2670372487393*(-2.808642748929+0.00867473112432151*(A124+(-16.1248746422254+0.0271894887216237/(-9.8816356325883-A124)-0.835398120291562*A124)*A124))))))))/(-4.14864860587967-0.906182945313007*A124))))))/(-19.7978148613271+7.70465133970322/A124+A124)))))))))))</f>
        <v>#DIV/0!</v>
      </c>
      <c r="CW124" t="e">
        <f>A124*((1.78768215442851*(-9.41375168477593+A124))/A124-0.591080636583349*(A124+A124*(2.23331936112216-8.50249844320438*A124+(3.28556531108678*(-11.795330726331-A124+(6.47916959775645*(13.6475787857626+0.0030411144822065*(-19.0905969243146+7.70465133970322*A124)))/A124))/(-202.188318444838+A124*(17.8068136631776+13.0120042753555/A124-A124+0.439032608267181/(-3.54723577832546-9.8816356325883/A124+0.591080636583349*(A124+A124*(2.23331936112216-8.50249844320438*A124-21.6456057363868/(20.6197516086701-3.856463360589*A124-11.7884256391914*(-0.00824040949714623+26.909540462621/A124+A124)+1.17312252422081*(11.0256510908831+0.0326892489558654/(-38.832789344097-2.28957528727028*(-5.7475695925577+0.00457255799530629*(9.17257370461289-7.70465133970322/A124+(0.00823152980751744*(17.6513828520051-(0.210495425547904*(-135.668763241033+A124)+(-13.0120042354015+A124)/A124)/(-0.0967402281375073+(-0.150184776124432+A124)/(8.83567328147031-7.70465133970322*A124))-5.7475695925577*A124+(-0.941694835825206*A124)/((-7.70093421551544+(1.78768215442851*(-9.41375168477593+A124))/A124)/A124-A124)-0.295472651070439*(3.94504067335086+8.70465133970322*A124)-0.260477997427134*(7.90947004547679-8.73629213893913/(-19.0905969243146+7.70465133970322*A124))))/(-21.9329525751883-A124)))-9.08623915620352/(-3.54723577832546-5.7475695925577/A124+0.591080636583349*(A124+(4.50641556837511-8.50249844320438*A124)*A124)))))))))+1.29793404130587*(-0.060157542239709-A124/(-1.83797700270173-243.486294341925/(-38.5102309961473-0.254345750200885*(7.90947004547679-0.0326994053389128*A124)-(3.59047055827461-9.70465133970322*A124)/(5.99007297718703+(24.4056571978542*(231.73313165138-A124))/((76.9933573259133-6.25669317890457*(5.7374656725567-0.0470217012695777*(-9.74021213648341-1.85841810576858/((-13.0120042753555-(-2.66427372847029+A124)/(9.52252072187728-14.4757538947926/A124))*(-11.5145102171086-A124)))-A124)-0.295472651070439*((-15.6366655134501+A124)/(-13.0120042753555+0.25071902978358*(-2.66427372847029+A124))+0.190902118805333*A124)-5.7475695925577*A124+(-6.19832735077643*(-6.65456736194314+(-0.000325695714606869*(9.65940809762727-9.36582116150878/A124))/(40.7981036644695-A124)-13.346278822216*A124))/(-19.7978148613271+7.70465133970322/A124+A124))*(-20.9697337481442-0.00239510620060323*(-199.930147382323-0.325252716135354/(-20.9697337481442+0.0283538914290296*(-1.10749279931295+A124)*(-90.9212729384197-9.08623915620352*(-8.16824090836553-7.70465133970322*A124)+2*A124)))))))))))))</f>
        <v>#DIV/0!</v>
      </c>
      <c r="CX124" t="e">
        <f>A124*((1.78768215442851*(-9.41375168477593+A124))/A124-0.591080636583349*(A124+A124*(2.23331936112216-8.50249844320438*A124+(3.28556531108678*(-11.795330726331-A124+(6.47916959775645*(13.6475787857626+0.0030411144822065*(-19.0905969243146+7.70465133970322*A124)))/A124))/(-202.188318444838+A124*(17.8068136631776+13.0120042753555/A124-A124+0.439032608267181/(-3.54723577832546-9.8816356325883/A124+0.591080636583349*(A124+A124*(2.23331936112216-8.50249844320438*A124-21.6456057363868/(20.6197516086701-3.856463360589*A124-11.7884256391914*(-0.00824040949714623+26.909540462621/A124+A124)+1.17312252422081*(11.0256510908831+0.0326892489558654/(-38.832789344097-2.28957528727028*(-5.7475695925577+0.00457255799530629*(9.17257370461289-7.70465133970322/A124+(0.00823152980751744*(17.6513828520051-(0.210495425547904*(-135.668763241033+A124)+(-13.0120042354015+A124)/A124)/(-0.0967402281375073+(-0.150184776124432+A124)/(8.83567328147031-7.70465133970322*A124))-5.7475695925577*A124+(-0.941694835825206*A124)/((-7.70093421551544+(1.78768215442851*(-9.41375168477593+A124))/A124)/A124-A124)-0.295472651070439*(3.94504067335086+8.70465133970322*A124)-0.260477997427134*(7.90947004547679-8.73629213893913/(-19.0905969243146+7.70465133970322*A124))))/(-21.9329525751883-A124)))-9.08623915620352/(-3.54723577832546-5.7475695925577/A124+0.591080636583349*(A124+(4.50641556837511-8.50249844320438*A124)*A124)))))))))+1.29793404130587*(-0.060157542239709-A124/(-1.83797700270173-243.486294341925/(-38.5102309961473-0.254345750200885*(7.90947004547679-0.0326994053389128*A124)-(3.59047055827461-9.70465133970322*A124)/(5.99007297718703+(24.4056571978542*(231.73313165138-A124))/((76.9933573259133-6.25669317890457*(5.7374656725567-0.0470217012695777*(-9.74021213648341-1.85841810576858/((-13.0120042753555-(-2.66427372847029+A124)/(9.52252072187728-14.4757538947926/A124))*(-11.5145102171086-A124)))-A124)-0.295472651070439*((-15.6366655134501+A124)/(-13.0120042753555+0.25071902978358*(-2.66427372847029+A124))+0.190902118805333*A124)-5.7475695925577*A124+(-6.19832735077643*(-6.65456736194314+(-0.000325695714606869*(9.65940809762727-9.36582116150878/A124))/(40.7981036644695-A124)-13.346278822216*A124))/(-19.7978148613271+7.70465133970322/A124+A124))*(-20.9697337481442-0.00239510620060323*(-199.930147382323-0.325252716135354/(-20.9697337481442+0.0283538914290296*(-1.10749279931295+A124)*(-90.9212729384197-9.08623915620352*(-8.16824090836553-7.70465133970322*A124)+2*A124)))))))))))))</f>
        <v>#DIV/0!</v>
      </c>
    </row>
    <row r="125" spans="1:102" x14ac:dyDescent="0.35">
      <c r="A125">
        <v>0.05</v>
      </c>
      <c r="B125">
        <v>-16.853999999999999</v>
      </c>
      <c r="C125">
        <f>193.69176202304*A125</f>
        <v>9.6845881011520021</v>
      </c>
      <c r="D125">
        <f>-1.92054690949705*(-11.8595613234476-138.205558200198*A125)</f>
        <v>36.048356731573278</v>
      </c>
      <c r="E125">
        <f>10.1917087941061-31.1170293636045*(9.08623915620352-7.70093421551544*A125)</f>
        <v>-260.56355202864285</v>
      </c>
      <c r="F125">
        <f>0.04341214994408*(-10.3698843596424-138.205558200198*A125)*(-38.7699817661012+A125)</f>
        <v>29.046529827571167</v>
      </c>
      <c r="G125">
        <f>-0.210495425547904-(-71.3611072153974+(19.6536097534964-3.43375477393667*A125)*(0.382435042523182+A125)-10.7023544006767*A125)*A125</f>
        <v>2.9630825324784995</v>
      </c>
      <c r="H125">
        <f>-0.374372226308974*A125*(-174.072112940427-9.41709924199742*A125^2)</f>
        <v>3.258828910541816</v>
      </c>
      <c r="I125">
        <f>-0.374372226308974*A125*(-174.072112940427-9.41709924199742*A125^2)</f>
        <v>3.258828910541816</v>
      </c>
      <c r="J125">
        <f>A125*(-0.559853898096202*(-15.0655653653934+A125)-0.591080636583349*(A125+(9.54956431784201-8.64498050711686/(-11.5145102171086+A125)-8.70465133970322*A125)*A125))</f>
        <v>0.40426589361605236</v>
      </c>
      <c r="K125">
        <f>A125*(-67.4132717576506/A125-0.591080636583349*(A125+(-0.738710316084834-8.70465133970322*A125)*A125))</f>
        <v>-67.413014721975472</v>
      </c>
      <c r="L125">
        <f>A125*(-0.102667168434079*(-15.0655653653934+A125)-0.591080636583349*(A125+(1.41306983904657-8.70465133970322*A125)*A125))</f>
        <v>7.4157625640517519E-2</v>
      </c>
      <c r="M125">
        <f>A125*(-2.00321025026063-0.591080636583349*(A125+(2.66237166736654-8.70465133970322*A125)*A125))</f>
        <v>-0.10492926109752261</v>
      </c>
      <c r="N125">
        <f>A125*(-2.00321025026063-0.591080636583349*(A125+(2.66237166736654-8.70465133970322*A125)*A125))</f>
        <v>-0.10492926109752261</v>
      </c>
      <c r="O125">
        <f>A125*(-2.00321025026063-0.591080636583349*(A125+(2.66237166736654-8.70465133970322*A125)*A125))</f>
        <v>-0.10492926109752261</v>
      </c>
      <c r="P125">
        <f>A125*(-5.25988185779231-0.591080636583349*(A125+(2.85711484716779-8.70465133970322*A125)*A125))</f>
        <v>-0.26805061378082462</v>
      </c>
      <c r="Q125">
        <f>A125*(-2.66427372847029-0.591080636583349*(A125+(2.67506717766624-8.70465133970322*A125)*A125)+0.0851694167181694*A125*(-3.67395226037128-0.106227573605666*(-19.8664416408778+4.23564816285838*A125)))</f>
        <v>-0.13833891012603694</v>
      </c>
      <c r="R125">
        <f>A125*(-16.2433075904146/A125-0.591080636583349*(A125+(2.2894241030653-8.59201903880644*A125)*A125))</f>
        <v>-16.247533555636306</v>
      </c>
      <c r="S125">
        <f>A125*(1.78768215442851-0.591080636583349*(-4.75069706335457*A125+(9.67270549800171+(-0.0762628927555618*(-35.1427510772668-6.47916959775645*(14.1894847205398-8.70465133970322*A125)))/(-26.3848834212577-A125)-8.70465133970322*A125)*A125))</f>
        <v>8.3283716385422119E-2</v>
      </c>
      <c r="T125">
        <f>A125*(1.78768215442851-0.591080636583349*(-4.75069706335457*A125+(9.67270549800171+(-0.0762628927555618*(-35.1427510772668-6.47916959775645*(14.1894847205398-8.70465133970322*A125)))/(-26.3848834212577-A125)-8.70465133970322*A125)*A125))</f>
        <v>8.3283716385422119E-2</v>
      </c>
      <c r="U125">
        <f>A125*(1.78768215442851-0.591080636583349*(-4.75069706335457*A125+(9.67270549800171+(-0.0762628927555618*(-35.1427510772668-6.47916959775645*(14.1894847205398-8.70465133970322*A125)))/(-26.3848834212577-A125)-8.70465133970322*A125)*A125))</f>
        <v>8.3283716385422119E-2</v>
      </c>
      <c r="V125">
        <f>A125*(-14.3769306007612/A125-0.591080636583349*(A125+A125*(2.23331936112216-0.0994654892876367*(10.9285181164671-1.597464086832*A125)-8.70465133970322*A125-A125/(-A125-1.4914365960962/((-20.6889345125265-A125+A125/(-7.70465133970322+A125))*(-11.5145102171086-37.6730192749921*(-8.83567328147031+10.6010817410621*A125)))))))</f>
        <v>-14.380955586083591</v>
      </c>
      <c r="W125">
        <f>A125*(1.78768215442851-0.591080636583349*(-4.75069706335457*A125+(9.67270549800171+(-0.0762628927555618*(-35.1427510772668-6.47916959775645*(14.1894847205398-8.70465133970322*A125)))/(-26.0090702780185-A125)-8.70465133970322*A125)*A125))</f>
        <v>8.3291355853324645E-2</v>
      </c>
      <c r="X125">
        <f>A125*(1.78768215442851-0.591080636583349*(-4.75069706335457*A125+(9.67270549800171+(-0.0762628927555618*(-35.1427510772668-6.47916959775645*(14.1894847205398-8.70465133970322*A125)))/(-26.0090702780185-A125)-8.70465133970322*A125)*A125))</f>
        <v>8.3291355853324645E-2</v>
      </c>
      <c r="Y125">
        <f>A125*(-0.591080636583349*(-0.030888427049883+1.23022874453774*A125+A125*(2.23331936112216-8.59846152750072*A125-16.8039185500609/(-33.8339522891622+0.926203235993519*(-23.9419611572819+3.52885588954252*A125))))+(1.78768215442851*(-2.00207442588637+104.066602945792/(4.8724379716831+2.56030373891255*(-5.67838266626937-A125*(-15.0655653653934/(-14.5053016080037+8.05193418027864/(-29.8487573811179+A125))+A125)))))/A125)</f>
        <v>-22.560989363453118</v>
      </c>
      <c r="Z125">
        <f>A125*(-16.2433075904146/A125-0.591080636583349*(A125+A125*(2.23331936112216-8.54004945999478*A125-21.6456057363868/(-360.569605274924+2.67428634060268*A125))))</f>
        <v>-16.247543231191525</v>
      </c>
      <c r="AA125">
        <f>A125*(-16.2433075904146/A125-0.591080636583349*(A125+A125*(2.23331936112216-8.54004945999478*A125-21.6456057363868/(-360.569605274924+2.67428634060268*A125))))</f>
        <v>-16.247543231191525</v>
      </c>
      <c r="AB125">
        <f>A125*(-0.591080636583349*(-0.0886244387231676+1.22392310969417*A125+(2.23331936112216-0.00645083090939061*(-30.3961686395617-10.7720211365972*A125)-8.59846152750072*A125)*A125)+(1.78768215442851*(-0.221802542451559+104.066602945792/(-0.894328798801522-8.70465133970322*A125-0.0595072045140217*(29.84950618718-3.80521488484027*(-2.81364444256627+A125)*A125)+2.56030373891255*(-5.67838266626937-(0.770784743473709+A125)*A125))))/A125)</f>
        <v>-10.861656852791837</v>
      </c>
      <c r="AC125">
        <f>A125*(-16.2433075904146/A125-0.591080636583349*(A125+A125*(2.23331936112216-8.54004945999478*A125-21.6456057363868/(-95.3124418755147+2.67428634060268*A125))))</f>
        <v>-16.247790549166247</v>
      </c>
      <c r="AD125">
        <f>A125*(-16.2433075904146/A125-0.591080636583349*(A125+A125*(2.23331936112216-8.54004945999478*A125-21.6456057363868/(-95.3124418755147+2.67428634060268*A125))))</f>
        <v>-16.247790549166247</v>
      </c>
      <c r="AE125">
        <f>A125*(-16.2433075904146/A125-0.591080636583349*(A125+A125*(2.23331936112216-8.54004945999478*A125-21.6456057363868/(-353.697662098089+A125+2.67428634060268*(1.4914365960962+A125^2)))))</f>
        <v>-16.247545968031044</v>
      </c>
      <c r="AF125">
        <f>A125*(-16.2433075904146/A125-0.591080636583349*(A125+A125*(2.23331936112216-8.54004945999478*A125-21.6456057363868/(-349.549013492209+1.17312252422081*(4.26279568712689-0.189245231216088*A125)+2.67428634060268*A125+A125*(28.389868728042+(0.00313223615797492*(-0.20758518695943-2*A125+1.07970708504832*(-5.18778203141601+A125-0.591080636583349*(A125+A125*(2.23331936112216-8.54004945999478*A125+80.8741288815322/(-366.204633720632+2.67428634060268*(1.4914365960962+A125*(9.67270549800171-8.70465133970322*A125+0.55978756114169/((-30.5705701451148-A125)*(-11.5145102171086+0.591080636583349*(0.69660010098718+(10.7397863628764-7.70465133970322*A125)*A125)))))))))))/(-30.5705701451148-A125))))))</f>
        <v>-16.247547740593426</v>
      </c>
      <c r="AG125">
        <f>A125*(-16.2433075904146/A125-0.591080636583349*(A125+A125*(2.23331936112216-8.54004945999478*A125-21.6456057363868/(-50.868076542542+9.08623915620352*(-32.2889027069362+0.0854392015063308*(5.37070002459733+2.15766203126184/(-34.4253159178783-2*A125))+1.14120274665633*(-1.597464086832+5.11661586882169*A125-0.122459881452572*(-4.41325915122188-0.0663765332230456*(1.13181170204979-8.92009638950888*(-3.93165602024091+10.697621481162*A125+0.69660010098718*(5.28414900377679+(-97.561671575363*A125)/(-3.52885588954252-2.56030373891255/(-10.1917087941061+A125^2))))))))))))</f>
        <v>-16.247546050552064</v>
      </c>
      <c r="AH125">
        <f>A125*(-16.2433075904146/A125-0.591080636583349*(A125+A125*(2.23331936112216-8.54004945999478*A125-21.6456057363868/(-349.549013492209+2.67428634060268*A125-0.038642792614626*(4.26279568712689-0.189245231216088*A125)*A125+A125*(28.389868728042+(0.00313223615797492*(-0.20758518695943-2*A125+1.07970708504832*(-5.18778203141601+A125-0.591080636583349*(A125+A125*(2.23331936112216-8.54004945999478*A125+80.8741288815322/(-362.064893337856-1.2410735978612*(A125+(0.893374847322381-(-3.52885588954252-8.68053599738865/A125)/A125-6.70465133970322*A125)*A125)+2.67428634060268*(1.4914365960962+A125*(0.150184776124432-8.70465133970322*A125+0.55978756114169/((-30.5705701451148-A125)*(-11.5145102171086+0.591080636583349*(0.69660010098718+(-4.96873541123902-7.70465133970322*A125)*A125)))))))))))/(-30.5705701451148-A125))))))</f>
        <v>-16.247546401354946</v>
      </c>
      <c r="AI125">
        <f>A125*(-16.2433075904146/A125-0.591080636583349*(A125+A125*(2.23331936112216-8.54004945999478*A125-21.6456057363868/(-12.8603888026164+2.67428634060268*(1.4914365960962-0.701703026460166*(9.61073481547766-17.4093026794064*A125))+9.08623915620352*(-39.377468337746+0.513099257822861*A125*(0.349947017264391+(-0.0982513145837397*A125)/(-20.9697337481442+0.0578586387297258*(-376.872138593145+A125))))))))</f>
        <v>-16.247538006325744</v>
      </c>
      <c r="AJ125">
        <f>A125*(-16.2433075904146/A125-0.591080636583349*(A125+A125*(2.23331936112216-8.54004945999478*A125+(-19.4893598547068+3.63355509650637*A125)/(-5.04735637633812+1.67428634060268*A125-(-23.5664305099729+A125)*A125-A125*(8.19648981844017-1.4914365960962/((-21.9946707322958+(0.044117122751957*A125)/(-20.9697337481442+0.0578586387297258*(-131.922664298657+A125)))*(1.78768215442851-0.591080636583349*(19.7089727488426+A125*(9.67270549800171-7.70465133970322/A125-A125+(0.00313223615797492*(35.2541113539253-(-8.54739118173736-0.00356284177356302/(-30.5705701451148-A125)-7.70465133970322*A125)/(5.87063217861022-0.303480082147318*A125)-6.25669317890457*(15.259986394434-0.0470217012695777*(-9.74021213648341+(-1.4914365960962*(-1.10749279931295+A125))/((-13.0120042753555-(-2.66427372847029+A125)/(9.52252072187728-7.70465133970322*A125))*(-11.5145102171086-A125)))-7.70465133970322*(15.7785878651065-11.7884256391914*A125)-A125)-0.254345750200885*(7.90947004547679-0.0384500444101923*(0.349947017264391+3.1602689278842/(-20.9697337481442+0.0578586387297258*(1.54163176819742+A125/(-7.70465133970322+A125)+17.3267779536533*(-16.2912222048287+4.75069706335457*A125)))))))/(-16.5365750342274-A125))))))))))</f>
        <v>-16.254252376388109</v>
      </c>
      <c r="AK125">
        <f>A125*(-16.2433075904146/A125-0.591080636583349*(A125+A125*(2.23331936112216-8.54004945999478*A125+(-19.4893598547068+3.63355509650637*A125)/(-5.04735637633812+1.67428634060268*A125-(-23.5664305099729+A125)*A125-A125*(8.19648981844017-1.4914365960962/((-21.9946707322958+(0.044117122751957*A125)/(-20.9697337481442+0.0578586387297258*(-131.922664298657+A125)))*(1.78768215442851-0.591080636583349*(19.7089727488426+A125*(9.67270549800171-7.70465133970322/A125-A125+(0.00313223615797492*(35.4616965408848-(-8.54739118173736-0.00356284177356302/(-30.5705701451148-A125)-7.70465133970322*A125)/(6.19832735077643-0.303480082147318*A125)-6.25669317890457*(15.259986394434-0.0470217012695777*(-9.74021213648341+(-1.4914365960962*(-1.10749279931295+A125))/((-13.0120042753555-(-2.66427372847029+A125)/(9.52252072187728-7.70465133970322*A125))*(-11.5145102171086-A125)))-7.70465133970322*(15.7785878651065-11.7884256391914*A125)-A125)-0.295472651070439*(-13.75307963788+8.70465133970322*A125)-0.254345750200885*(7.90947004547679-0.0384500444101923*(0.349947017264391+3.1602689278842/(-20.9697337481442+0.0578586387297258*(1.54163176819742+A125/(-7.70465133970322+A125)+17.3267779536533*(-16.2912222048287+4.75069706335457*A125)))))))/(-16.5365750342274-A125))))))))))</f>
        <v>-16.254252376392099</v>
      </c>
      <c r="AL125">
        <f>A125*(-16.2433075904146/A125-0.591080636583349*(A125+A125*(2.23331936112216-8.54004945999478*A125+(-19.4893598547068+3.63355509650637*A125)/(-5.04735637633812+1.67428634060268*A125-(-23.5664305099729+A125)*A125-A125*(10.0580882420114-1.4914365960962/((-21.9946707322958+(0.044117122751957*A125)/(-20.9697337481442+0.0578586387297258*(-131.922664298657+A125)))*(1.78768215442851-0.591080636583349*(19.7089727488426+A125*(9.67270549800171-7.70465133970322/A125-A125+(0.00313223615797492*(35.3229631143794-(-8.54739118173736-0.00356284177356302/(-30.5705701451148-A125)-7.70465133970322*A125)/(6.19832735077643-0.303480082147318*A125)-6.25669317890457*(15.259986394434-0.0470217012695777*(-9.74021213648341+(-1.4914365960962*(-1.10749279931295+A125))/((-13.0120042753555-(-2.66427372847029+A125)/(9.52252072187728-7.70465133970322*A125))*(-11.5145102171086-A125)))-7.70465133970322*(15.7785878651065-11.7884256391914*A125)-A125)-0.295472651070439*(-13.75307963788+8.70465133970322*A125)-0.254345750200885*(7.90947004547679-0.0384500444101923*(0.349947017264391+3.1602689278842/(-20.9697337481442+0.0578586387297258*(1.54163176819742+A125+17.3267779536533*(-16.2912222048287+4.75069706335457*A125)))))))/(-16.5365750342274-A125))))))))))</f>
        <v>-16.254104887033446</v>
      </c>
      <c r="AM125">
        <f>A125*((1.78768215442851*(-9.41375168477593+A125))/A125-0.591080636583349*(A125+A125*(2.23331936112216-8.54004945999478*A125-21.6456057363868/(-349.549013492209+1.17312252422081*(4.41298046325132-A125)+5.34857268120535*A125+A125*(28.389868728042+(-0.0648249043217953*(-0.20758518695943-2*A125+1.07970708504832*(-5.18778203141601+A125-0.591080636583349*(A125+A125^2*(23.878925097509-7.54004945999478*A125+80.8741288815322/(-362.064893337856+20.6714104038561/(-1.68547612868648-0.0403419044174839/(-0.978872100238622+0.260899672922807*(-15.4261700879022-4.75069706335457*A125)))+2.67428634060268*(1.4914365960962+A125*(0.150184776124432-8.70465133970322*A125+0.55978756114169/((-22.8936399079438-2*A125)*(-29.3603794607854+0.591080636583349*(0.69660010098718+(-4.96873541123902-7.70465133970322*A125)*A125)))))))))))/((-19.9572549172275-A125)*(-11.5145102171086-0.946060758690062*A125)))))))</f>
        <v>-16.743652006943574</v>
      </c>
      <c r="AN125">
        <f>A125*(-16.2433075904146/A125-0.591080636583349*(A125+A125*(2.23331936112216-8.54004945999478*A125+(-19.4893598547068+3.63355509650637*A125)/(-5.04735637633812+1.67428634060268*A125-(-23.5664305099729+A125)*A125-A125*(11.2133267222701+0.116831781137185/(1.78768215442851-0.591080636583349*(19.7089727488426+A125*(9.67270549800171-7.70465133970322/A125-A125+(0.00313223615797492*(33.3189731255483-(-8.54739118173736-0.00356284177356302/(-30.5705701451148-A125)-7.70465133970322*A125)/(6.19832735077643-0.303480082147318*A125)-0.295472651070439*(-13.75307963788+8.70465133970322*A125)-6.25669317890457*(15.259986394434-0.0470217012695777*(-9.74021213648341+(-1.4914365960962*(-1.10749279931295+A125))/((-13.0120042753555-(-2.66427372847029+A125)/(9.52252072187728-7.70465133970322*A125))*(-11.5145102171086-A125)))-A125-7.70465133970322*(15.7785878651065+A125^2*(13.6838669608541-0.0648249043217953*A125+0.0720638415512307/(-21.9946707322958+(-(0.349947017264391-0.370841049966837*(9.52252072187728-0.0249591504097229*(-106.73002875976+A125)))*A125)/(-4.14864860587967-5.45220611889456*A125)))))))/(-16.5365750342274-A125)))))))))</f>
        <v>-16.254017198071185</v>
      </c>
      <c r="AO125">
        <f>A125*(-16.2433075904146/A125-0.591080636583349*(A125+A125*(2.23331936112216-8.54004945999478*A125+(-19.4893598547068+3.63355509650637*A125)/(-5.04735637633812+1.67428634060268*A125-(-23.5664305099729+A125)*A125-A125*(11.2133267222701+0.116831781137185/(1.78768215442851-0.591080636583349*(19.7089727488426+A125*(9.67270549800171-7.70465133970322/A125-A125+(0.00313223615797492*(33.3189731255483-(-6.8329308699175-7.70465133970322*A125)/(6.19832735077643-0.303480082147318*A125)-0.295472651070439*(-13.75307963788+8.70465133970322*A125)-6.25669317890457*(15.259986394434-0.0470217012695777*(-9.74021213648341+(-1.4914365960962*(-1.10749279931295+A125))/((-13.0120042753555-(-2.66427372847029+A125)/(9.52252072187728-7.70465133970322*A125))*(-11.5145102171086-A125)))-A125-7.70465133970322*(15.7785878651065+A125^2*(13.6838669608541-0.0648249043217953*A125+0.0720638415512307/(-21.9946707322958+(-(0.349947017264391-0.370841049966837*(9.52252072187728-0.0249591504097229*(-106.73002875976+A125)))*A125)/(-4.14864860587967-5.45220611889456*A125)))))))/(-16.5365750342274-A125)))))))))</f>
        <v>-16.254017198070748</v>
      </c>
      <c r="AP125">
        <f>A125*(-16.2433075904146/A125-0.591080636583349*(A125+A125*(2.23331936112216-8.54004945999478*A125+(-19.4893598547068+3.33051446947396*A125)/(-15.9758744928053-A125-(-23.5664305099729+A125)*A125-A125*(8.19648981844017-1.4914365960962/((-21.9946707322958-0.00213882453122821*A125*(9.52252072187728-0.0578586387297258*(17.7402262286867+A125)))*(1.78768215442851-0.591080636583349*(19.7089727488426+(0.00313223615797492*A125*(34.7189876449792-0.254345750200885*(7.90947004547679+A125)-6.25669317890457*(2.24798211907849-7.70465133970322*(15.7785878651065-0.126430720926982*A125)+(-0.0470217012695777*(-9.74021213648341+(-1.4914365960962*(18.5033383982009+A125))/((-13.0120042753555-(-1.83797700270173+A125)/(9.52252072187728-15.4261700879022*A125))*(-11.5145102171086-A125))))/(-13.0120042753555+A125))+0.215499127677749*(4.03450441802851+6.73050933037766*A125+(-0.0160414801350464*(-20.2720377407227-A125))/(-4.89845342996016+21.6456057363868/(-348.373377893665-6.47916959775645*(20.0931340865647-3.95085081342893*A125+3.85474577276348/(A125*(-5.92949128961905-1.42510429952773*(24.0788892086758-11.7884256391914*A125)-0.0466708043800502*(-4.75069706335457*A125+A125*(13.2207667081235-8.70465133970322*A125+(-0.0648249043217953*(-0.20758518695943+1.1323788605864/(-10.5590174326625-13.4922171573063*A125)-2*A125))/((-9.03194600525329+13030.5725315903/(-11.447213026267-A125)-0.190902118805333*A125)*(-4.0195152651755+1.597464086832*A125))))))))))))/((-9.52252072187728+7.55446656357878/A125)*(-10.2004105965807-A125))))))))))</f>
        <v>-16.249325672525906</v>
      </c>
      <c r="AQ125">
        <f>A125*(-16.2433075904146/A125-0.591080636583349*(A125+A125*(2.23331936112216-8.54004945999478*A125+(-19.4893598547068+3.33051446947396*A125)/(-15.9758744928053-A125-(-23.5664305099729+A125)*A125-A125*(8.19648981844017-1.4914365960962/((-21.9946707322958-0.00213882453122821*A125*(9.52252072187728-0.0578586387297258*(17.7402262286867+A125)))*(1.78768215442851-0.591080636583349*(19.7089727488426+(0.00313223615797492*A125*(34.7189876449792-0.254345750200885*(7.90947004547679+A125)-6.25669317890457*(2.24798211907849-7.70465133970322*(15.7785878651065-0.126430720926982*A125)+(-0.0470217012695777*(-9.74021213648341+(-1.4914365960962*(18.5033383982009+A125))/((-13.0120042753555-(-1.83797700270173+A125)/(9.52252072187728-15.4261700879022*A125))*(-11.5145102171086-A125))))/(-13.0120042753555+A125))+0.215499127677749*(4.03450441802851+6.73050933037766*A125+(-0.0160414801350464*(-20.2720377407227-A125))/(-4.89845342996016+21.6456057363868/(-348.373377893665-6.47916959775645*(20.0931340865647-3.95085081342893*A125+3.85474577276348/(A125*(-5.92949128961905-1.42510429952773*(24.0788892086758-11.7884256391914*A125)-0.0466708043800502*(-4.75069706335457*A125+A125*(13.2207667081235-8.70465133970322*A125+(-0.0648249043217953*(-0.20758518695943+1.1323788605864/(-10.5590174326625-13.4922171573063*A125)-2*A125))/((-9.03194600525329+13030.5725315903/(-11.447213026267-A125)-0.190902118805333*A125)*(-4.0195152651755+1.597464086832*A125))))))))))))/((-9.52252072187728+7.55446656357878/A125)*(-10.2004105965807-A125))))))))))</f>
        <v>-16.249325672525906</v>
      </c>
      <c r="AR125">
        <f>A125*(-16.2433075904146/A125-0.591080636583349*(A125+A125*(2.23331936112216-8.54004945999478*A125+(-19.4893598547068-0.421079345433338*A125*(-11.795330726331-A125+(6.47916959775645*(13.6838669608541-0.0648249043217953*A125+0.0720638415512307/(-21.9946707322958+(-A125*(0.349947017264391+0.642956408722068/(-20.9697337481442+2.9080521460322*(115.675322711089+A125))))/(-4.14864860587967-0.906182945313007*A125))))/A125))/(-5.04735637633812+1.67428634060268*A125-(-23.5664305099729+A125)*A125-A125*(8.32138252660207-2.63536691649288/((-21.9946707322958-0.00903801600956046/(-20.9697337481442+0.0578586387297258*(-131.922664298657+A125)))*(1.78768215442851-0.591080636583349*(19.7089727488426+A125*(9.67270549800171-7.70465133970322/A125-A125+(0.00313223615797492*(16.6740397126381-(-8.54739118173736+0.000628462153946194/(-30.5705701451148-A125)-7.70465133970322*A125)/(6.19832735077643-0.303480082147318*A125)-6.25669317890457*(15.259986394434-0.0470217012695777*(-9.74021213648341-0.337944486147674/(-11.5145102171086-A125))-7.70465133970322*(15.7785878651065-11.7884256391914*A125)-A125)-0.295472651070439*(-9.52252072187728+7.70465133970322*A125+(1.05297086041812*(-345.928863114851+2.67428634060268*A125-0.038642792614626*(5.23611750906873-0.189245231216088*A125)*A125+A125*(28.389868728042+(0.00313223615797492*(0.499885519475605-2*A125+(-7.70465133970322*(-5.18778203141601+A125-0.591080636583349*(A125+A125*(22.790574799285+0.642956408722068/(-353.89027179985+2.67428634060268*(1.4914365960962+A125))))))/(0.701703026460166+A125)))/(-30.5705701451148-A125))))/A125)-0.254345750200885*(7.90947004547679-0.0384500444101923*(0.349947017264391+3.1602689278842/(-20.9697337481442+0.0578586387297258*(1.54163176819742+A125/(-7.70465133970322+A125)+17.3267779536533*(-16.2912222048287+4.75069706335457*A125)))))))/(-16.5365750342274-A125))))))))))</f>
        <v>-16.267339157969531</v>
      </c>
      <c r="AS125">
        <f>A125*(-16.2433075904146/A125-0.591080636583349*(A125+A125*(2.23331936112216-8.54004945999478*A125+(-19.4893598547068-0.421079345433338*A125*(-11.795330726331-A125+(6.47916959775645*(13.6838669608541-0.0648249043217953*A125+0.0720638415512307/(-21.9946707322958+(-A125*(0.349947017264391+0.642956408722068/(-20.9697337481442+2.9080521460322*(116.286651586742+A125))))/(-4.14864860587967-0.906182945313007*A125))))/A125))/(-5.04735637633812+1.67428634060268*A125-(-23.5664305099729+A125)*A125-A125*(8.32138252660207-2.63536691649288/((-21.9946707322958-0.00903801600956046/(-20.9697337481442+0.0578586387297258*(-131.922664298657+A125)))*(1.78768215442851-0.591080636583349*(19.7089727488426+A125*(9.67270549800171-7.70465133970322/A125-A125+(0.00313223615797492*(16.6740397126381-(-8.54739118173736+0.000628462153946194/(-30.5705701451148-A125)-7.70465133970322*A125)/(6.19832735077643-0.303480082147318*A125)-6.25669317890457*(13.779658129013-0.0470217012695777*(-9.74021213648341-0.337944486147674/(-11.5145102171086-A125))-7.70465133970322*(15.7785878651065-11.7884256391914*A125)-A125)-0.295472651070439*(-9.52252072187728+7.70465133970322*A125+(1.05297086041812*(-345.928863114851+2.67428634060268*A125-0.038642792614626*(5.23611750906873-0.189245231216088*A125)*A125+A125*(28.389868728042+(0.00313223615797492*(0.499885519475605-2*A125+(-7.70465133970322*(-5.18778203141601+A125-0.591080636583349*(A125+A125*(22.790574799285+0.642956408722068/(-353.89027179985+2.67428634060268*(1.4914365960962+A125))))))/(0.701703026460166+A125)))/(-30.5705701451148-A125))))/A125)-0.254345750200885*(7.90947004547679-0.0384500444101923*(0.349947017264391+3.1602689278842/(-20.9697337481442+0.0578586387297258*(1.54163176819742+A125/(-7.70465133970322+A125)+17.3267779536533*(-16.2912222048287+4.75069706335457*A125)))))))/(-16.5365750342274-A125))))))))))</f>
        <v>-16.267339158016664</v>
      </c>
      <c r="AT125">
        <f>A125*(-16.2433075904146/A125-0.591080636583349*(A125+A125*(2.23331936112216-8.54004945999478*A125+(-19.4893598547068-0.421079345433338*A125*(-11.795330726331-A125+(6.47916959775645*(13.6838669608541-0.0648249043217953*A125+0.0720638415512307/(-21.9946707322958+(-A125*(0.349947017264391+0.642956408722068/(-20.9697337481442+2.9080521460322*(115.675322711089+A125))))/(-4.14864860587967-0.906182945313007*A125))))/A125))/(-5.04735637633812+1.67428634060268*A125-(-23.5664305099729+A125)*A125-A125*(8.32138252660207-2.63536691649288/((-21.9946707322958-0.00903801600956046/(-20.9697337481442+0.0578586387297258*(-131.922664298657+A125)))*(1.78768215442851-0.591080636583349*(19.7089727488426+A125*(9.67270549800171-7.70465133970322/A125-A125+(0.00101704786892574*(16.6740397126381-(-8.54739118173736+0.000628462153946194/(-30.5705701451148-A125)-7.70465133970322*A125)/(6.19832735077643-0.303480082147318*A125)-6.25669317890457*(13.779658129013-0.0470217012695777*(-9.74021213648341-0.337944486147674/(-11.5145102171086-A125))-7.70465133970322*(15.7785878651065-11.7884256391914*A125)-A125)-0.295472651070439*(-9.52252072187728+7.70465133970322*A125+(1.05297086041812*(-345.928863114851+2.67428634060268*A125-0.038642792614626*(5.23611750906873-0.189245231216088*A125)*A125+A125*(28.389868728042+(0.00313223615797492*(0.499885519475605-2*A125+(-7.70465133970322*(-5.18778203141601+A125-0.591080636583349*(A125+A125*(22.790574799285+0.642956408722068/(-353.89027179985+2.67428634060268*(1.4914365960962+A125))))))/(0.701703026460166+A125)))/(-30.5705701451148-A125))))/A125)-0.254345750200885*(7.90947004547679-0.0384500444101923*(0.349947017264391+3.1602689278842/(-20.9697337481442+0.0578586387297258*(1.54163176819742+A125/(-7.70465133970322+A125)+17.3267779536533*(-16.2912222048287+4.75069706335457*A125)))))))/(-16.5365750342274-A125))))))))))</f>
        <v>-16.267339148398495</v>
      </c>
      <c r="AU125">
        <f>A125*(-16.2433075904146/A125-0.591080636583349*(A125+A125*(2.23331936112216-8.54004945999478*A125+(-19.4893598547068-0.421079345433338*A125*(-11.795330726331-A125+(6.47916959775645*(13.6838669608541-0.0648249043217953*A125+0.0720638415512307/(-21.9946707322958+(-A125*(0.349947017264391+0.642956408722068/(-20.9697337481442+2.9080521460322*(115.675322711089+A125))))/(-9.74021213648341+(-1.4914365960962*(-1.10749279931295+A125))/((-13.0120042753555-(-2.66427372847029+A125)/(9.52252072187728-7.70465133970322*A125))*(-11.5145102171086-A125))))))/A125))/(-5.04735637633812+1.67428634060268*A125-(-23.5664305099729+A125)*A125-A125*(8.32138252660207-2.63536691649288/((-21.9946707322958-0.00903801600956046/(-20.9697337481442+0.0578586387297258*(-131.922664298657+A125)))*(1.78768215442851-0.591080636583349*(19.7089727488426+A125*(9.67270549800171-7.70465133970322/A125-A125+(0.00313223615797492*(16.6740397126381-(-8.54739118173736+0.000628462153946194/(-30.5705701451148-A125)-7.70465133970322*A125)/(6.19832735077643-0.303480082147318*A125)-6.25669317890457*(13.779658129013-0.0470217012695777*(-9.74021213648341-0.337944486147674/(-11.5145102171086-A125))-A125-7.70465133970322*(-0.425023468304272-(-23.5664305099729+A125)*A125))-0.295472651070439*(-9.52252072187728+7.70465133970322*A125+(1.05297086041812*(-345.928863114851+2.67428634060268*A125-0.038642792614626*(5.23611750906873-0.189245231216088*A125)*A125+A125*(28.389868728042+(0.00313223615797492*(0.499885519475605-2*A125+(-7.70465133970322*(-5.18778203141601+A125-0.591080636583349*(A125+A125*(-7.03758217379158+0.642956408722068/(-353.89027179985+2.67428634060268*(1.4914365960962+A125))))))/(0.701703026460166+A125)))/(-30.5705701451148-A125))))/A125)-0.254345750200885*(7.90947004547679-0.0384500444101923*(0.349947017264391+3.1602689278842/(-20.9697337481442+0.0578586387297258*(1.54163176819742+A125/(-7.70465133970322+A125)+17.3267779536533*(-16.2912222048287+4.75069706335457*A125)))))))/(-16.5365750342274-A125))))))))))</f>
        <v>-16.267339154819783</v>
      </c>
      <c r="AV125">
        <f>A125*((1.78768215442851*(-9.41375168477593+A125))/A125-0.591080636583349*(A125+A125*(2.23331936112216-8.50249844320438*A125-21.6456057363868/(-349.549013492209+28.1997518618174*A125+1.17312252422081*(4.26419695444374+A125-A125/(4.64119259505472-7.90947004547679*A125))))))</f>
        <v>-16.743654686728899</v>
      </c>
      <c r="AW125">
        <f>A125*((1.78768215442851*(-9.41375168477593+A125))/A125-0.591080636583349*(A125+A125*(2.23331936112216-8.50249844320438*A125-21.6456057363868/(-349.549013492209-0.835519787752506*A125+(28.389868728042-9.08623915620352/((-30.5705701451148-A125)*A125))*A125+1.17312252422081*(10.5812728705688+A125)))))</f>
        <v>-16.743656823945805</v>
      </c>
      <c r="AX125">
        <f>A125*((1.78768215442851*(-9.41375168477593+A125))/A125-0.591080636583349*(A125+A125*(2.23331936112216-8.50249844320438*A125-21.6456057363868/(-349.549013492209-0.835519787752506*A125+(28.389868728042-9.08623915620352/((-30.5705701451148-A125)*A125))*A125+1.17312252422081*(10.5812728705688+A125)))))</f>
        <v>-16.743656823945805</v>
      </c>
      <c r="AY125">
        <f>A125*((1.78768215442851*(-9.41375168477593+A125))/A125-0.591080636583349*(A125+A125*(2.23331936112216-8.50249844320438*A125-21.6456057363868/(-349.549013492209-0.835519787752506*A125+(28.389868728042-9.08623915620352/((-30.5705701451148-A125)*A125))*A125+1.17312252422081*(10.5812728705688+A125)))))</f>
        <v>-16.743656823945805</v>
      </c>
      <c r="AZ125">
        <f>A125*((1.78768215442851*(-9.41375168477593+A125))/A125-0.591080636583349*(A125+A125*(2.23331936112216-8.50249844320438*A125-21.6456057363868/(-358.963980352995+1.17312252422081*(4.26419695444374+0.810754768783912*A125)+2.67428634060268*A125+(36.5362795584246+0.439032608267181/(-13.4288714109138-(-8.05559544480868-0.210495425547904*(-36.0570536332402+A125))*(-16.5365750342274-A125)-A125)-A125)*A125+3.52885588954252/(-0.158772522939805*(-15.0655653653934+A125)-0.591080636583349*(-7.90947004547679+A125*(-15.6281607086517+7.50938489036148*A125)))))))</f>
        <v>-16.743652459958017</v>
      </c>
      <c r="BA125">
        <f>A125*((1.78768215442851*(-9.41375168477593+A125))/A125-0.591080636583349*(A125+A125*(2.23331936112216-8.50249844320438*A125-21.6456057363868/(-349.549013492209+2.67428634060268*A125+(33.4487691181765+0.439032608267181/A125-A125)*A125+2.20410141878171*(4.26419695444374+1.19082356068708*A125)))))</f>
        <v>-16.74365615380275</v>
      </c>
      <c r="BB125">
        <f>A125*((1.78768215442851*(-9.41375168477593+A125))/A125-0.591080636583349*(A125+A125*(2.23331936112216-8.50249844320438*A125-21.6456057363868/(-339.872151196942-0.479306951099964*(4.26419695444374+0.810754768783912*A125)+2.67428634060268*A125+A125*(36.5362795584246-A125+0.439032608267181/(1.22434534015239-1.18924523121609*A125-(-8.05559544480868-0.210495425547904*(-36.0570536332402+A125))*A125))+3.52885588954252/(-0.158772522939805*(-15.0655653653934+A125)-0.591080636583349*(-7.90947004547679+A125*(-15.6281607086517+7.50938489036148*A125)))))))</f>
        <v>-16.74365567607666</v>
      </c>
      <c r="BC125">
        <f>A125*((1.78768215442851*(-9.41375168477593+A125))/A125-0.591080636583349*(A125+A125*(2.23331936112216-8.50249844320438*A125-21.6456057363868/(-339.872151196942-0.479306951099964*(4.26419695444374+0.810754768783912*A125)+2.67428634060268*A125+A125*(36.5362795584246-A125+0.439032608267181/(1.22434534015239-1.18924523121609*A125-(-8.05559544480868-0.210495425547904*(-36.0570536332402+A125))*A125))+3.52885588954252/(-0.158772522939805*(-15.0655653653934+A125)-0.591080636583349*(-7.90947004547679+A125*(-15.6281607086517+8.11254278382885*A125)))))))</f>
        <v>-16.743655676092139</v>
      </c>
      <c r="BD125">
        <f>A125*((1.78768215442851*(-10.5611147002922+1.18924523121609*A125))/A125-0.591080636583349*(A125+A125*(2.23331936112216-8.50249844320438*A125-21.6456057363868/(-348.404541946909+2.67428634060268*A125+A125*(28.389868728042+0.439032608267181/(-7.67178727341059+0.674286340602677*A125-A125*(0.00532987170629761+0.371577065503935/(1.78768215442851-0.591080636583349*(19.7089727488426+A125*(9.67270549800171-7.70465133970322/A125-A125+(0.00313223615797492*(3.19813764987817+35.2685275142222/(-131.922664298657+A125)+4.75069706335457*A125-0.295472651070439*(-30.2904376737164+7.14526778400638*A125)+0.349947017264391*(2.24798211907849-0.559383555696836*A125-7.70465133970322*(16.7825787989796+A125^2*(13.6838669608541-0.0648249043217953*A125-1.4914365960962/((-5.52652165549923+(-A125*(-8.72247219696322+15.6908592757023*A125))/(-4.14864860587967-5.28343361545415*A125))*(-1.54527255293988+0.00867473112432151*(A125+A125*(3.63931675571202-8.54004945999478*A125+136.300598881094/(A125*(-51.0850673864127+9.08623915620352*(-20.5004770677448-0.210495425547904/(-0.255387410785518+A125)-A125-5.54304464351611*(A125+20.6459839294128*A125^2)))))))))))))/(-16.5365750342274-A125)))))))))))</f>
        <v>-18.777858546809306</v>
      </c>
      <c r="BE125">
        <f>A125*((1.78768215442851*(-9.41375168477593+A125))/A125-0.591080636583349*(A125+A125*(2.23331936112216-8.50249844320438*A125-21.6456057363868/(-349.549013492209+2.67428634060268*A125+(36.5362795584246+0.439032608267181/(-13.4288714109138+15.7602467845119*(-9.8816356325883-A125)-A125)-A125)*A125+(1.05297086041812*(-345.928863114851+2.67428634060268*A125-0.038642792614626*(5.23611750906873-0.189245231216088*A125)*A125+A125*(28.4315483157205+A125-0.000151396687735584*(0.499885519475605-2*A125+(-7.70465133970322*(-5.18778203141601+A125-0.591080636583349*(A125+A125*(22.790574799285+0.642956408722068/(-341.571024947886+2.67428634060268*(1.4914365960962+A125)+2.10304212237846*(-5.7475695925577-0.0665747721139105*(19.7089727488426+A125*(9.67270549800171-7.70465133970322/A125-A125+(0.00313223615797492*(32.9115399537779-5.7475695925577*A125-0.295472651070439*(-13.75307963788+8.70465133970322*A125)-(16.5096761547363-6.70465133970322*A125+0.0737367380479513/((-30.5705701451148-A125)*(-11.5145102171086+15.4261700879022*A125)))/(-2.7875307068183+8.70465133970322*A125)-6.25669317890457*(15.259986394434-0.0470217012695777*(-9.74021213648341+(-1.4914365960962*(-1.10749279931295+A125))/((-13.0120042753555-(-2.66427372847029+A125)/(9.52252072187728-7.70465133970322*A125))*(-11.5145102171086-A125)))-A125-7.70465133970322*(285.288832952496+A125^2*(13.6838669608541-0.0648249043217953*A125+0.0720638415512307/(-21.9946707322958+(-(0.349947017264391-0.370841049966837*(9.52252072187728+0.00434679052772798*(0.345862729208233+A125)))*A125)/(-4.14864860587967-5.45220611889456*A125)))))))/(-16.5365750342274-A125)))))))))/(0.701703026460166+A125)))))/A125))))</f>
        <v>-16.743565667378839</v>
      </c>
      <c r="BF125">
        <f>A125*((1.87777696297741*(-9.41375168477593+A125))/A125-0.591080636583349*(A125+A125*(2.23331936112216-8.50249844320438*A125-21.6456057363868/(-358.963980352995+1.29793404130587*(4.26419695444374+0.810754768783912*A125)+2.67428634060268*A125+A125*(36.2694265604602-A125+0.439032608267181/(-7.9279115552423+6.0877243156227*A125))+3.52885588954252/(4493.73054671646*(-15.0655653653934+A125)-0.591080636583349*(-7.90947004547679+A125*(-15.6281607086517+7.50938489036148*A125)))))))</f>
        <v>-17.587277888799484</v>
      </c>
      <c r="BG125">
        <f>A125*((1.87777696297741*(-9.41375168477593+A125))/A125-0.591080636583349*(A125+A125*(2.23331936112216-8.50249844320438*A125-21.6456057363868/(-358.963980352995+1.29793404130587*(4.26419695444374+0.810754768783912*A125)+2.67428634060268*A125+A125*(36.2694265604602-A125+0.439032608267181/(-7.9279115552423+6.0877243156227*A125))+3.52885588954252/(4493.73054671646*(-15.0655653653934+A125)-0.591080636583349*(-7.90947004547679+A125*(-15.6281607086517+7.50938489036148*A125)))))))</f>
        <v>-17.587277888799484</v>
      </c>
      <c r="BH125">
        <f>A125*((1.87777696297741*(-9.41375168477593+A125))/A125-0.591080636583349*(A125+A125*(2.23331936112216-8.50249844320438*A125-21.6456057363868/(-358.963980352995+1.29793404130587*(4.26419695444374+0.810754768783912*A125)+2.67428634060268*A125+A125*(36.2694265604602-A125+0.439032608267181/(-7.9279115552423+6.0877243156227*A125))+3.52885588954252/(4493.73054671646*(-15.0655653653934+A125)-0.591080636583349*(-7.90947004547679+A125*(-15.6281607086517+7.50938489036148*A125)))))))</f>
        <v>-17.587277888799484</v>
      </c>
      <c r="BI125">
        <f>A125*((1.87777696297741*(-9.41375168477593+A125))/A125-0.591080636583349*(A125+A125*(2.23331936112216-8.50249844320438*A125-21.6456057363868/(-358.963980352995+1.29793404130587*(4.26419695444374+0.810754768783912*A125)+2.67428634060268*A125+A125*(36.2694265604602-A125+0.439032608267181/(-7.9279115552423+6.0877243156227*A125))+3.52885588954252/(4493.73054671646*(-15.0655653653934+A125)-0.591080636583349*(-7.90947004547679+A125*(-15.6281607086517+7.50938489036148*A125)))))))</f>
        <v>-17.587277888799484</v>
      </c>
      <c r="BJ125">
        <f>A125*((1.78768215442851*(-9.41375168477593+A125))/A125-0.591080636583349*(A125+A125*(2.23331936112216-8.50249844320438*A125+(2.44979698171738*(-11.795330726331-A125+(6.47916959775645*(13.6475787857626+0.0720638415512307/(-21.9946707322958+(-A125*(0.349947017264391+0.642956408722068/(-20.9697337481442+2.9080521460322*(-16.5932043167766+A125-7.63376361038766*(-2.808642748929+0.00867473112432151*(A125+(-21.9042264165021-0.835398120291562*A125)*A125))))))/(-4.14864860587967-0.906182945313007*A125))))/A125))/(-357.737502555325+1.29793404130587*(4.26419695444374+0.810754768783912*A125)+2.67428634060268*A125+A125*(36.232576787992-A125+0.439032608267181/(-13.4288714109138-A125+0.591080636583349*(A125+A125*(2.23331936112216-8.50249844320438*A125-21.6456057363868/(-349.549013492209+31.0559146591475*A125+1.17312252422081*(-3.94418690771152-0.121676434230473/(-320.516828216074-7.70465133970322*A125+2.10304212237846*(-5.7475695925577-0.0665747721139105*(19.7089727488426+A125*(21.3005255926588-7.70465133970322/A125-A125+(0.00554767686096463*(17.4049604156163-32.9612088312663*A125-0.295472651070439*(-13.75307963788+8.70465133970322*A125)-(-12.7673065726998+2.57946193167851E-07/((-30.5705701451148-A125)*(-22.4013824148207-A125))+A125)/(-2.7875307068183+8.70465133970322*A125)-6.25669317890457*(6.02328482228869+0.00692299184520138*(-9.74021213648341+(-1.4914365960962*(-1.10749279931295+A125))/((-13.0120042753555-(-2.66427372847029+A125)/(9.52252072187728-7.70465133970322*A125))*(-11.5145102171086-A125)))-A125-7.70465133970322*(258.879861095296+A125^2*(20.3649575723876-0.0648249043217953*A125+0.0720638415512307/(-21.9946707322958+(-(0.349947017264391-0.370841049966837*(9.52252072187728-0.0249591504097229*(-106.73002875976+A125)))*A125)/(-4.14864860587967-5.76253373970972*A125)))))))/(-21.9329525751883-A125)))))))))))))))</f>
        <v>-16.725407523652688</v>
      </c>
      <c r="BK125">
        <f>A125*((1.96796220575356*(-9.08623915620352+A125))/A125-0.591080636583349*(A125+A125*(2.23331936112216-8.50249844320438*A125-21.6456057363868/(-358.963980352995+1.29793404130587*(4.26419695444374+0.810754768783912*A125)+2.67428634060268*A125+3.52885588954252/(-0.158772522939805*(-15.0655653653934+A125)-0.591080636583349*(-15.4261700879022*(15.7785878651065-11.7884256391914*A125)+A125*(-15.6281607086517-A125*(3.41913322610566+A125))))+A125*(36.5362795584246-A125+0.439032608267181/(-13.4288714109138-A125-A125*(-8.05559544480868-0.210495425547904*(A125-6.07526476472391*(-13.2934742097423+(-9.68461441388672-A125-0.0238339707864235/((-30.5705701451148-A125)*(11.2133267222701+0.371577065503935/(1.78768215442851-0.591080636583349*(19.7089727488426+A125*(9.67270549800171-7.70465133970322/A125-A125-0.00014951126248772*(22.6879666387676+4.49635131315369*A125-(21.8327381942016-7.70465133970322*A125-0.173986584050215*(-13.0120042753555-0.00625287819329699/(-39.3224440240697-A125)+A125))/(-8.43003684327982+0.170772768779221/(-30.5705701451148-A125))-6.25669317890457*(2.24798211907849-0.559383555696836*A125-7.70465133970322*(16.7825787989796+A125^2*(0.776938252731076-0.0648249043217953*A125+(-8.6291458745549*A125)/(-1.68547612868648+(0.140203575746601*A125)/(-23.9405223918226+0.920447907849969*A125+7.70465133970322*(285.288832952496+A125^2*(2.9270867279527+0.0720638415512307/(-21.9946707322958+(-A125*(0.349947017264391+1.34759177211999*A125*(1.61305067640049+A125*(-15.6281607086517+7.50938489036148*A125))))/(-4.14864860587967-5.18470678589693*A125)))))-0.591080636583349*(-1.3057362197693+(-(0.349947017264391-0.0406708223799249*(9.52252072187728-0.0249591504097229*(-106.73002875976+A125)))*A125)/(-4.14864860587967-5.45220611889456*A125))*(A125+A125*(3.63931675571202-8.54004945999478*A125+243.486294341925/(-20.2757706057808+9.08623915620352/(-35.9266471556469-A125-206.790544919876*A125*(9.52252072187728+A125))-0.591080636583349*(A125+A125*(3.63931675571202-8.54004945999478*A125+243.486294341925/(-51.0850673864127+9.08623915620352*(-35.9266471556469-A125-5.54304464351611*(A125-207.790544919876*(25.2346198146224-0.117449373788084*(-8.54739118173736-0.00356284177356302/(-30.5705701451148-A125)-7.70465133970322*A125)-0.295472651070439*(-13.75307963788+8.70465133970322*A125)-6.25669317890457*(0.906823918784069-7.70465133970322*(16.7825787989796+A125^2*(19.5486363000301-0.0648249043217953*A125-1.4914365960962/((2.1504085816718+(-(0.349947017264391-0.228918880234657*(9.52252072187728-0.102688167083272*(-87.9928248613812+A125)))*A125)/(-4.14864860587967-5.28343361545415*A125)+(0.0648249043217953*(24.8432693298996+1.1323788605864/(-10.5590174326625-14.308065589708*A125)-A125))/((-9.03194600525329+13030.5725315903/(-11.447213026267-A125)-0.190902118805333*A125)*(-4.0195152651755+1.597464086832*A125)))*(-1.54527255293988+0.00867473112432151*(A125+A125*(3.63931675571202-8.54004945999478*A125+243.486294341925/(-51.0850673864127+9.08623915620352*(-35.9266471556469+1167.04938761851*A125)))))))))))))))))))))))))))))/(6.19832735077643-0.303480082147318*A125))))))))))</f>
        <v>-17.78721783985797</v>
      </c>
      <c r="BL125">
        <f>A125*((1.78768215442851*(-9.41375168477593+A125))/A125-0.591080636583349*(A125+A125*(2.23331936112216-8.50249844320438*A125+(2.44979698171738*(-11.795330726331-A125+(6.47916959775645*(13.6475787857626+0.0720638415512307/(-21.9946707322958+(-A125*(0.349947017264391+0.642956408722068/(-20.9697337481442+2.9080521460322*(-16.5932043167766+A125-7.63376361038766*(-2.808642748929+0.00867473112432151*(A125+(-21.9042264165021-0.835398120291562*A125)*A125))))))/(-4.14864860587967-0.906182945313007*A125))))/A125))/(-357.737502555325+1.29793404130587*(-5.31804564560985+A125)+2.67428634060268*A125+A125*(36.232576787992-A125+0.439032608267181/(-13.4288714109138-A125+0.591080636583349*(A125+A125*(2.23331936112216-8.50249844320438*A125-21.6456057363868/(-349.549013492209+31.0559146591475*A125+1.17312252422081*(-3.94418690771152-0.121676434230473/(-320.516828216074-7.70465133970322*A125+2.10304212237846*(-5.7475695925577-0.0665747721139105*(19.7089727488426+A125*(21.3005255926588-7.70465133970322/A125-A125+(0.00554767686096463*(17.4049604156163-32.9612088312663*A125-0.295472651070439*(-13.75307963788+8.70465133970322*A125)-(-12.7673065726998+1.72747842651934E-07/((-30.5705701451148-A125)*(-22.4013824148207-A125))+A125)/(1.94807082586132+8.4011712575559*A125)-6.25669317890457*(6.02328482228869+0.00692299184520138*(-9.74021213648341+(-1.4914365960962*(-1.10749279931295+A125))/((-13.0120042753555-(-2.66427372847029+A125)/(9.52252072187728-7.70465133970322*A125))*(-11.5145102171086-A125)))-A125-7.70465133970322*(258.879861095296+A125^2*(20.3649575723876-0.0648249043217953*A125+0.0720638415512307/(-21.9946707322958+(-(0.349947017264391-0.370841049966837*(9.52252072187728-0.0249591504097229*(-106.73002875976+A125)))*A125)/(-4.14864860587967-5.76253373970972*A125)))))))/(-21.9329525751883-A125)))))))))))))))</f>
        <v>-16.726029527578302</v>
      </c>
      <c r="BM125">
        <f>A125*((1.78768215442851*(-9.41375168477593+A125))/A125-0.591080636583349*(A125+A125*(2.23331936112216-8.50249844320438*A125+(2.44979698171738*(-11.795330726331-A125+(6.47916959775645*(13.6475787857626+0.0720638415512307/(-21.9946707322958+(-A125*(0.349947017264391+0.642956408722068/(-20.9697337481442+2.9080521460322*(-16.5932043167766+A125-7.63376361038766*(-2.808642748929+0.00867473112432151*(A125+(-21.9042264165021-0.835398120291562*A125)*A125))))))/(-4.14864860587967-0.906182945313007*A125))))/A125))/(-357.737502555325+1.29793404130587*(7.63402797233952-0.189245231216088*A125)+2.67428634060268*A125+A125*(36.232576787992-A125+0.439032608267181/(-13.4288714109138-A125+0.591080636583349*(A125+A125*(2.23331936112216-8.50249844320438*A125-21.6456057363868/(-349.549013492209+31.0559146591475*A125+1.17312252422081*(-3.94418690771152-0.121676434230473/(-320.516828216074-7.70465133970322*A125+2.10304212237846*(-5.7475695925577-0.0665747721139105*(19.7089727488426+A125*(21.3005255926588-7.70465133970322/A125-A125+(0.00554767686096463*(17.4049604156163-32.9612088312663*A125-0.295472651070439*(3.93768199236285+8.70465133970322*A125)-(-12.7673065726998+1.72747842651934E-07/((-30.5705701451148-A125)*(-22.4013824148207-A125))+A125)/(-2.7875307068183+8.70465133970322*A125)-6.25669317890457*(6.02328482228869-A125-7.70465133970322*(258.879861095296+A125^2*(20.3649575723876-0.0648249043217953*A125+0.0720638415512307/(-21.9946707322958+(-(0.349947017264391-0.370841049966837*(9.52252072187728-0.0249591504097229*(-106.73002875976+A125)))*A125)/(-4.14864860587967-5.76253373970972*A125))))+(-0.0870246357838706*(-9.74021213648341+(-1.4914365960962*(-1.10749279931295+A125))/((-13.0120042753555-(-2.66427372847029+A125)/(9.52252072187728-7.70465133970322*A125))*(-11.5145102171086-A125))))/(-357.376076141118+(28.389868728042+(-0.01959744060432*(-1003.82289757138-0.0470217012695777*(-9.74021213648341+(-1.4914365960962*(-1.10749279931295+A125))/((-13.0120042753555+7.90901161677943/(9.52252072187728-7.70465133970322*A125))*(-11.5145102171086-A125)))-A125))/(-19.7379090271725-A125))*A125-0.038642792614626*A125*(5.23611750906873-A125/(4.64119259505472-21.6456057363868/(-348.373377893665-6.47916959775645*(20.0931340865647-3.95085081342893*A125+(-59.4639639362714*(-11.5145102171086+5.7475695925577*(-0.150184776124432+A125))*(-16.5365750342274-A125))/((-5.92949128961905-1.42510429952773*(24.0788892086758-11.7884256391914*A125)-0.0466708043800502*(-4.75069706335457*A125+A125*(13.2207667081235-8.70465133970322*A125+1.34115820029442/((-9.03194600525329+455.278576139539/(-11.447213026267-A125)-0.190902118805333*A125)*(-4.0195152651755+1.597464086832*A125)))))*(34.915529942609-6.25669317890457*(11.7575213142321-0.559383555696836*A125)-0.254345750200885*(7.90947004547679-0.0326994053389128*A125)-0.295472651070439*(-13.75307963788+8.70465133970322*A125)-0.0397710383551527*(-10.8042566175449-5.54304464351611*(A125-207.790544919876*(25.2346198146224-0.295472651070439*(-13.75307963788+8.70465133970322*A125)-0.117449373788084*(-8.54739118173736-7.70465133970322*A125+0.00633152183365176*(-1.3057362197693+(-A125*(0.349947017264391+1.34759177211999*A125*(1.61305067640049+A125*(-15.6281607086517+7.50938489036148*A125))))/(-4.14864860587967-5.18470678589693*A125)))-6.25669317890457*(0.906823918784069-7.70465133970322*(16.7825787989796+A125^2*(13.6838669608541-0.0648249043217953*A125-1.4914365960962/((-1.54527255293988+0.00867473112432151*(A125+A125*(3.63931675571202-8.54004945999478*A125+243.486294341925/(-51.0850673864127+9.08623915620352*(-35.9266471556469+1167.04938761851*A125)))))*(2.1504085816718+(-(0.349947017264391-0.228918880234657*(9.52252072187728-0.42241490856137*(-87.9928248613812+A125)))*A125)/(-4.14864860587967-5.28343361545415*A125)-(-0.171168035151992/(-20.9697337481442+0.0578586387297258*(-131.922664298657+A125))+0.371577065503935/(1.78768215442851-0.591080636583349*(19.7089727488426+A125*(13.0120042753555+(0.00313223615797492*(-6.33756450087422-0.117449373788084*(-8.42260339045921-7.70465133970322*A125)+4.75069706335457*A125-0.295472651070439*(-13.75307963788+8.70465133970322*A125)-6.25669317890457*(2.7955470750824-7.70465133970322*(16.7825787989796+A125))))/(-8.85964479705642+8.60108174106215*A125)))))/(-4.0195152651755+1.597464086832*A125)))))))))-(-5.84661096209634-9.70465133970322*A125)/(6.19832735077643+(-2.79864745585695*(111.579592515339-A125))/((-20.9697337481442+0.0578586387297258*(-131.922664298657+A125))*(69.13071013523-6.25669317890457*(5.7374656725567-0.0470217012695777*(-9.74021213648341-0.430857376088531/((-13.0120042753555-(-2.66427372847029+A125)/(9.52252072187728-7.70465133970322*A125))*(-11.5145102171086-A125)))-A125)-5.7475695925577*A125-0.295472651070439*(-37.960695085135-17.3267779536533*(-3.78724783116524-11.5145102171086/(-4.14864860587967-9.08623915620352*(4.15235947829907-A125)))-(-2.66427372847029+A125)/(-2.56030373891255-7.70465133970322*A125)+9.70465133970322*A125)-(-2.79982158917966+(-0.000410440297077833*(10.2221677655861-1.16460187970844*A125))/(-30.5705701451148-A125)-6.70465133970322*A125)/(-2.7875307068183+8.70465133970322*A125))))))))))))))/(-21.9329525751883-A125)))))))))))))))</f>
        <v>-16.725181377775936</v>
      </c>
      <c r="BN125">
        <f>A125*((1.78768215442851*(-9.41375168477593+A125))/A125-0.591080636583349*(A125+A125*(2.23331936112216-8.50249844320438*A125+(2.44979698171738*(-11.795330726331-A125+(6.47916959775645*(13.6475787857626+0.0720638415512307/(-21.9946707322958+0.116796399630744*A125*(0.349947017264391+0.642956408722068/(-20.9697337481442+2.9080521460322*(-16.5932043167766+A125+(-5.73264789394388-11.5145102171086/(-4.14864860587967-10.7720211365972*A125))*(-5.214332018229+0.355615900438066*(-4.0195152651755+(-16.2139460424251-0.835398120291562*A125)*A125))))))))/A125))/(-350.585695123791+1.29793404130587*(4.26419695444374+0.810754768783912*A125)+A125*(36.232576787992-A125+0.439032608267181/(-4.55042364736751+0.591080636583349*(A125+A125*(18.2000097765443-7.50249844320438*A125-21.6456057363868/(-406.425205169134+2.67428634060268*A125+1.17312252422081*(-3.94418690771152+0.039835255477742/(-139.330707077318-7.70465133970322*A125+2.10816748624565*(-5.7475695925577-0.0665747721139105*(19.7089727488426+A125*(21.3005255926588-7.70465133970322/A125-A125+(0.00554767686096463*(92.8858219173361-26.2403798080254*A125-0.295472651070439*(-18.7358605240064+8.70465133970322*A125)-(-8.08028189710912+A125+0.0000198386387094668*(-9.8816356325883-A125)*(A125+(-7870.16757915101*(-18.3280288837424-A125)*A125)/(24.6368680281154+A125)))/(-1.91112494756078+8.70465133970322*A125)-6.25669317890457*(6.02328482228869+0.00692299184520138*(-9.74021213648341+(-1.4914365960962*(-1.10749279931295+A125))/((-13.0120042753555-(-2.66427372847029+A125)/(9.52252072187728-7.70465133970322*A125))*(-11.5145102171086-A125)))-A125-7.70465133970322*(258.879861095296+A125^2*(20.1865910176537-0.0648249043217953*A125+0.0720638415512307/(-0.688965141650537+(-(0.349947017264391-0.370841049966837*(9.52252072187728-0.0249591504097229*(-231.598898156009+A125)))*A125)/(-4.14864860587967-5.65037380614362*A125)))))))/(-21.9329525751883-A125)))))))))))))))</f>
        <v>-16.725036492104376</v>
      </c>
      <c r="BO125">
        <f>A125*((1.78768215442851*(-9.41375168477593+A125))/A125-0.591080636583349*(A125+A125*(2.23331936112216-8.50249844320438*A125+(2.44979698171738*(-11.795330726331-A125+(6.47916959775645*(13.6475787857626+0.0720638415512307/(-21.9946707322958+0.116796399630744*A125*(0.349947017264391+0.642956408722068/(-20.9697337481442+2.9080521460322*(-16.5932043167766+A125-7.63376361038766*(-2.808642748929+0.00867473112432151*(A125+(-21.9042264165021-0.835398120291562*A125)*A125))))))))/A125))/(-353.614737775396+1.29793404130587*(4.26419695444374+0.810754768783912*A125)+A125*(36.232576787992-A125+0.439032608267181/(-13.4288714109138-A125+0.591080636583349*(A125+A125*(2.23331936112216-8.50249844320438*A125-21.6456057363868/(-349.549013492209+31.0559146591475*A125+1.17312252422081*(-3.94418690771152-0.121676434230473/(-320.516828216074-7.70465133970322*A125+2.10304212237846*(-1.69181654432185-0.0665747721139105*(19.7089727488426+A125*(21.3005255926588-7.70465133970322/A125-A125+(0.00554767686096463*(17.4049604156163-32.9612088312663*A125-0.295472651070439*(-13.75307963788+8.70465133970322*A125)-(-12.840659717644+A125)/(-2.7875307068183+8.70465133970322*A125)-6.25669317890457*(6.02328482228869+0.00692299184520138*(-9.74021213648341+(-1.4914365960962*(-1.10749279931295+A125))/((-13.0120042753555-(-2.66427372847029+A125)/(9.52252072187728-7.70465133970322*A125))*(-11.5145102171086-A125)))-A125-7.70465133970322*(258.879861095296+A125^2*(20.3649575723876-0.0648249043217953*A125+0.0720638415512307/(-21.9946707322958+(-(0.349947017264391-0.370841049966837*(9.52252072187728-0.0249591504097229*(-106.73002875976+A125)))*A125)/(-4.14864860587967-5.76253373970972*A125)))))))/(-21.9329525751883-A125)))))))))))))))</f>
        <v>-16.725198358748738</v>
      </c>
      <c r="BP125">
        <f>A125*((1.78768215442851*(-9.41375168477593+A125))/A125-0.591080636583349*(A125+A125*(2.23331936112216-8.50249844320438*A125+(2.68038924719081*(-11.795330726331-A125+(6.47916959775645*(13.6475787857626+0.0720638415512307/(-21.9946707322958+(-A125*(0.349947017264391+0.642956408722068/(-20.9697337481442+2.9080521460322*(-15.9994312901471+A125-7.63376361038766*(-2.808642748929+0.00867473112432151*(A125+(-21.9042264165021-0.835398120291562*A125)*A125))))))/(-4.14864860587967-0.906182945313007*A125))))/A125))/(-358.963980352995+3.52885588954252/(-1.58071887260959-28.0775696407489/(-6.29691774584847+0.00907904859767036/(-9.8816356325883-A125)))+1.29793404130587*(4.26419695444374+0.810754768783912*A125)+2.67428634060268*A125+A125*(32.3585221895107-A125+0.919507609270507/(-9.18153601067854+A125+A125*(3.63931675571202-8.54004945999478*A125+243.486294341925/(-51.0850673864127+9.08623915620352*(-35.9266471556469+1167.04938761851*A125)))))))))</f>
        <v>-16.723709934980945</v>
      </c>
      <c r="BQ125">
        <f>A125*((1.78768215442851*(-9.41375168477593+A125))/A125-0.591080636583349*(A125+A125*(2.23331936112216-8.50249844320438*A125+(2.44979698171738*(-11.795330726331-A125+(6.47916959775645*(13.6475787857626+0.0720638415512307/(-21.9946707322958+(-A125*(0.349947017264391+0.642956408722068/(-20.9697337481442+2.9080521460322*(-16.5932043167766+A125+2.94892925522003*(-2.808642748929+0.00867473112432151*(A125+(-21.9042264165021-0.835398120291562*A125)*A125))))))/(-4.14864860587967-0.906182945313007*A125))))/A125))/(-10.3059619324091+9.08623915620352*(-27.5279867582193-A125)+1.29793404130587*(-5.31804564560985+A125)+A125*(36.232576787992-A125+0.439032608267181/(-13.4288714109138-A125+0.591080636583349*(A125+(5.67081157716034-8.50249844320438*A125)*A125)))))))</f>
        <v>-16.719652907811682</v>
      </c>
      <c r="BR125">
        <f>A125*((1.78768215442851*(-9.41375168477593+A125))/A125-0.591080636583349*(A125+A125*(2.23331936112216-8.50249844320438*A125+(2.44979698171738*(-11.795330726331-A125+(6.47916959775645*(13.6475787857626+0.0720638415512307/(-21.9946707322958+(-A125*(0.349947017264391+0.642956408722068/(-20.9697337481442+2.9080521460322*(-16.5932043167766+A125+2.94892925522003*(-2.808642748929+0.00867473112432151*(A125+(-21.9042264165021-0.835398120291562*A125)*A125))))))/(-4.14864860587967-0.906182945313007*A125))))/A125))/(-10.3059619324091+9.08623915620352*(-27.5279867582193-A125)+1.29793404130587*(-5.31804564560985+A125)+A125*(36.232576787992-A125+0.439032608267181/(-13.4288714109138-A125+0.591080636583349*(A125+(5.67081157716034-8.50249844320438*A125)*A125)))))))</f>
        <v>-16.719652907811682</v>
      </c>
      <c r="BS125">
        <f>A125*((1.78768215442851*(-9.41375168477593+A125))/A125-0.591080636583349*(A125+A125*(2.23331936112216-8.50249844320438*A125+(2.44979698171738*(-11.795330726331-A125+(6.47916959775645*(13.6475787857626+0.0720638415512307/(-11.6469401854106+(-A125*(0.349947017264391+0.642956408722068/(-20.9697337481442+2.9080521460322*(-16.4872612300863+A125-7.63376361038766*(-2.808642748929+0.00867473112432151*(A125+(-15.6016582835869-0.835398120291562*A125)*A125))))))/(-4.14864860587967-0.906182945313007*A125))))/A125))/(-193.04531100204+1.29793404130587*(-0.866683046774748-0.189245231216088*A125)+2.67428634060268*A125+A125*(17.2385911513004-A125+0.439032608267181/(-3.54723577832546-9.8816356325883/A125+0.591080636583349*(A125+A125*(2.23331936112216-8.50249844320438*A125-21.6456057363868/(-349.549013492209-10.5611147002922*A125+A125*(-0.00824040949714623+26.909540462621/A125+A125)+1.17312252422081*(11.0256510908831+0.0326892489558654/(-341.571024947886-0.0701630778125947*A125-2.28957528727028*(-5.7475695925577+0.00457255799530629*(21.3005255926588-7.70465133970322/A125-A125+(0.00554767686096463*(15.5669834129146-5.7475695925577*A125+(-0.941694835825206*A125)/(-10.0416412558224/A125-A125)-0.295472651070439*(3.93768199236285+8.70465133970322*A125)-(0.210495425547904*(-135.668763241033+A125)+(-13.0120042753555+A125+(-9.72722726699945E-10*(-1.7124479022942-A125)*A125)/((-32.0976165837734-A125)*(-8.68053599738865+A125)))/A125)/(-0.0967402281375073+(-0.150184776124432+A125)/(8.83567328147031-7.70465133970322*A125))))/(-21.9329525751883-A125))))))))))))))</f>
        <v>-16.710659528002246</v>
      </c>
      <c r="BT125">
        <f>A125*((1.78768215442851*(-9.41375168477593+A125))/A125-0.591080636583349*(A125+A125*(2.23331936112216-8.50249844320438*A125+(2.44979698171738*(-11.795330726331-A125+(6.47916959775645*(13.6475787857626+0.0720638415512307/(-21.9946707322958+(-A125*(0.349947017264391+0.642956408722068/(-20.9697337481442+2.9080521460322*(-16.5932043167766+A125-7.63376361038766*(-2.808642748929+0.00867473112432151*(A125+(-21.9042264165021-0.835398120291562*A125)*A125))))))/(-4.14864860587967-0.906182945313007*A125))))/A125))/(-11.8086394404746+9.08623915620352*(-26.2937272471951+(16.3839553186276-9.70465133970322*A125)/(5.91216754407364+0.0173301540903904/(-20.9697337481442+0.0578586387297258*(-131.922664298657+A125))))+1.29793404130587*(-5.31804564560985+A125)+2.67428634060268*A125+A125*(36.232576787992-A125+0.439032608267181/(-12.4256835418717+0.591080636583349*(A125+A125*(2.23331936112216-8.50249844320438*A125-21.6456057363868/(-349.549013492209+31.0559146591475*A125+1.17312252422081*(-3.94418690771152-0.121676434230473/(-315.844892892598-7.70465133970322*A125+2.10304212237846*(-5.7475695925577-0.0665747721139105*(19.7089727488426+A125*(21.3005255926588-7.70465133970322/A125-A125+(0.00554767686096463*(17.4049604156163-32.9612088312663*A125-6.25669317890457*(6.02328482228869+0.00692299184520138*(-9.74021213648341+(-1.4914365960962*(-1.10749279931295+A125))/((-13.0120042753555-(-2.66427372847029+A125)/(9.52252072187728-7.70465133970322*A125))*(-11.5145102171086-A125)))-A125-7.70465133970322*(258.879861095296+(20.3649575723876+0.0720638415512307/(-21.9946707322958+(7.63140505519357*(0.349947017264391-0.370841049966837*(9.52252072187728-0.0249591504097229*(-106.73002875976+A125))))/(-4.14864860587967-5.76253373970972*A125))-0.0648249043217953*A125)*A125^2))-(-12.7673065726998+1.72747842651934E-07/((-30.5705701451148-A125)*(-22.4013824148207-A125))+A125)/(1.94807082586132+8.70465133970322*A125+(1.35461986495172*A125)/(-14.4757538947926-2.67428634060268*A125))-0.295472651070439*(-4.23055891600268+(1.78768215442851*(-9.41375168477593+A125))/A125+8.70465133970322*A125-0.591080636583349*(A125+A125*(2.23331936112216-8.50249844320438*A125+(2.44979698171738*(-11.795330726331-A125+(6.47916959775645*(13.6475787857626+0.0720638415512307/(-21.9946707322958+(-A125*(0.349947017264391+0.642956408722068/(-20.9697337481442+2.9080521460322*(-16.5932043167766+A125-7.63376361038766*(-2.808642748929+0.00867473112432151*(A125+(-21.9042264165021-0.835398120291562*A125)*A125))))))/(-4.14864860587967-0.906182945313007*A125))))/A125))/(-352.408032712607+3.52885588954252/(-1.58071887260959-0.158485906555245*(-15.0655653653934+A125))+1.29793404130587*(-5.31804564560985+A125)+2.67428634060268*A125+A125*(36.232576787992-A125+0.439032608267181/(-13.4288714109138-A125+0.591080636583349*(A125+A125*(2.23331936112216-8.50249844320438*A125-21.6456057363868/(-349.549013492209+31.0559146591475*A125+1.17312252422081*(-3.94418690771152-0.121676434230473/(-315.844892892598-7.70465133970322*A125+(-3.52885588954252*(-5.7475695925577+0.112632300896771*(35.3229631143794-(-5.84661096209634-9.70465133970322*A125)/(6.19832735077643+0.0173301540903904/(-20.9697337481442+0.0578586387297258*(-129.457118569645+A125)))-6.25669317890457*(11.7575213142321-0.559383555696836*A125)-0.254345750200885*(7.90947004547679-0.0326994053389128*A125)-0.0608687030980203*(-13.75307963788+8.70465133970322*A125))))/(-10.0254799930774+17.3267779536533*(-16.2912222048287+4.75069706335457*A125)))))))))))))))/(-21.9329525751883-A125)))))))))))))))</f>
        <v>-16.716060432921005</v>
      </c>
      <c r="BU125">
        <f>A125*((1.78768215442851*(-9.41375168477593+A125))/A125-0.591080636583349*(A125+A125*(2.23331936112216-8.50249844320438*A125+(2.44979698171738*(-11.795330726331-A125+(6.47916959775645*(13.6475787857626+0.0720638415512307/(-349.013186778671+1.29793404130587*(4.26419695444374+0.810754768783912*A125)+2.67428634060268*A125+A125*(32.6802911783563-A125-16.8015526675115/(-13.4288714109138-A125+0.591080636583349*(A125+A125*(2.23331936112216-8.50249844320438*A125-21.6456057363868/(-355.296583084767+31.0559146591475*A125))))))))/A125))/(-11.8086394404746+9.08623915620352*(-26.2937272471951+(16.3839553186276-9.70465133970322*A125)/(5.91216754407364+0.0173301540903904/(-20.9697337481442+0.0578586387297258*(-131.922664298657+A125))))+1.29793404130587*(-5.31804564560985+A125)+2.67428634060268*A125+A125*(36.232576787992-A125+0.439032608267181/(-12.4256835418717+0.591080636583349*(A125+A125*(2.23331936112216-8.50249844320438*A125-21.6456057363868/(-349.549013492209+31.0559146591475*A125+1.17312252422081*(-3.94418690771152-0.121676434230473/(-315.844892892598-7.70465133970322*A125+2.10304212237846*(-5.7475695925577-0.0665747721139105*(19.7089727488426+A125*(21.3005255926588-7.70465133970322/A125-A125+(0.00554767686096463*(17.4049604156163-32.9612088312663*A125-0.295472651070439*(-19.7605796930248+(1.78768215442851*(-9.41375168477593+A125))/A125+8.70465133970322*A125)-6.25669317890457*(6.02328482228869+0.00692299184520138*(-9.74021213648341+(-1.4914365960962*(-1.10749279931295+A125))/((-13.0120042753555-(-2.66427372847029+A125)/(9.52252072187728-7.70465133970322*A125))*(-11.5145102171086-A125)))-A125-7.70465133970322*(258.879861095296+(20.3649575723876+0.0720638415512307/(-21.9946707322958+(7.63140505519357*(0.349947017264391-0.370841049966837*(9.52252072187728-0.0249591504097229*(-106.73002875976+A125))))/(-4.14864860587967-5.76253373970972*A125))-0.0648249043217953*A125)*A125^2))-(-24.2989825826343+1.72747842651934E-07/((-30.5705701451148-A125)*(-22.4013824148207-A125)))/(1.94807082586132+8.70465133970322*A125+(1.35461986495172*A125)/(-14.4757538947926-2.67428634060268*A125))))/(-21.9329525751883-A125)))))))))))))))</f>
        <v>-16.716054211692828</v>
      </c>
      <c r="BV125">
        <f>A125*((1.78768215442851*(-9.41375168477593+A125))/A125-0.591080636583349*(A125+A125*(2.23331936112216-8.50249844320438*A125+(2.44979698171738*(-11.795330726331-A125+(6.47916959775645*(13.6475787857626+0.0720638415512307/(-21.9946707322958+(-A125*(0.349947017264391+0.642956408722068/(-20.9697337481442+2.9080521460322*(-16.5932043167766+A125-7.63376361038766*(-2.808642748929+0.00867473112432151*(A125+(-21.9042264165021-0.835398120291562*A125)*A125))))))/(-4.14864860587967-0.906182945313007*A125))))/A125))/(-11.8086394404746-2.21206034501053*(-5.31804564560985+A125)+2.67428634060268*A125+9.08623915620352*(-26.2937272471951+(16.3839553186276-9.70465133970322*A125)/(6.99941318854001+0.0173301540903904/(-20.9697337481442+0.0578586387297258*(0.345862729208233+17.3267779536533*(-5.73264789394388-11.5145102171086/A125)+A125))))+A125*(36.232576787992-A125+0.439032608267181/(-13.4288714109138-A125+0.591080636583349*(A125+A125*(2.23331936112216-8.50249844320438*A125-21.6456057363868/(-349.549013492209+31.0559146591475*A125+1.17312252422081*(-3.94418690771152-0.121676434230473/(-315.844892892598-7.70465133970322*A125+2.10304212237846*(-5.7475695925577-0.0665747721139105*(19.7089727488426+A125*(21.3005255926588-7.70465133970322/A125-A125+(0.00554767686096463*(17.4049604156163-32.9612088312663*A125-6.25669317890457*(6.02328482228869+0.00692299184520138*(-9.74021213648341+(-1.4914365960962*(-1.10749279931295+A125))/((-13.0120042753555-(-2.66427372847029+A125)/(9.52252072187728-7.70465133970322*A125))*(-11.5145102171086-A125)))-A125-7.70465133970322*(258.879861095296+(20.3649575723876+0.0720638415512307/(-21.9946707322958+(7.63140505519357*(0.349947017264391-0.370841049966837*(9.52252072187728-0.0249591504097229*(-106.73002875976+A125))))/(-4.14864860587967-5.76253373970972*A125))-0.0648249043217953*A125)*A125^2))-(-12.7673065726998+1.72747842651934E-07/((-30.5705701451148-A125)*(-22.4013824148207-A125))+A125)/(1.94807082586132+8.70465133970322*A125+(1.35461986495172*A125)/(-14.4757538947926-2.67428634060268*A125))-0.295472651070439*(-4.23055891600268+(1.78768215442851*(-9.41375168477593+A125))/A125+8.70465133970322*A125-0.591080636583349*(A125-7.70093421551544*(2.23331936112216-8.50249844320438*A125+(2.44979698171738*(-11.795330726331-A125+(6.47916959775645*(13.6475787857626+0.0720638415512307/(-21.9946707322958+(-A125*(0.349947017264391+0.642956408722068/(-20.9697337481442+2.9080521460322*(-16.5932043167766+A125-7.63376361038766*(-2.808642748929+0.00867473112432151*(A125+(-21.9042264165021-0.835398120291562*A125)*A125))))))/(-4.14864860587967-0.906182945313007*A125))))/A125))/(-315.268108088157+3.52885588954252/(-1.58071887260959-0.158485906555245*(-15.0655653653934+A125))+1.29793404130587*(-5.31804564560985+A125)+2.67428634060268*A125+A125*(36.232576787992-A125+0.439032608267181/(-13.4288714109138-A125+0.591080636583349*(A125+A125*(2.23331936112216-8.50249844320438*A125-21.6456057363868/(-367.834514541146+2.67428634060268*A125+(28.389868728042+0.0101708037965864/(-0.978872100238622+0.260899672922807*A125))*A125)))))))))))/(-21.9329525751883-A125)))))))))))))))</f>
        <v>-16.714193906645765</v>
      </c>
      <c r="BW125">
        <f>A125*((1.78768215442851*(-9.41375168477593+A125))/A125-0.591080636583349*(A125+A125*(2.23331936112216-8.50249844320438*A125+(2.44979698171738*(-11.795330726331-A125+(6.47916959775645*(13.6475787857626+0.0720638415512307/(-11.6469401854106+(-A125*(0.349947017264391+0.642956408722068/(-20.9697337481442+2.9080521460322*(-16.4872612300863+A125-7.63376361038766*(-2.808642748929+0.00867473112432151*(A125+(-15.6016582835869-0.835398120291562*A125)*A125))))))/(-4.14864860587967-0.906182945313007*A125))))/A125))/(-193.04531100204+1.29793404130587*(11.1664491283421-0.189245231216088*A125)+2.67428634060268*A125+A125*(17.2385911513004-A125+0.439032608267181/(-3.54723577832546-9.8816356325883/A125+0.591080636583349*(A125+A125*(2.23331936112216-8.50249844320438*A125-21.6456057363868/(-349.549013492209-10.5611147002922*A125+A125*(-0.00824040949714623+26.909540462621/A125+A125)+1.17312252422081*(11.0256510908831+0.0326892489558654/(-341.571024947886-0.0701630778125947*A125-2.28957528727028*(-5.7475695925577+0.00457255799530629*(21.3005255926588-7.70465133970322/A125-A125+(0.00554767686096463*(17.4049604156163-5.7475695925577*A125+(-0.941694835825206*A125)/(-10.0416412558224/A125-A125)-0.295472651070439*(3.93768199236285+8.70465133970322*A125)-(0.210495425547904*(-135.668763241033+A125)+(-13.0120042753555+A125+(-9.72722726699945E-10*(-1.7124479022942-A125)*A125)/((-32.0976165837734-A125)*(-8.68053599738865+A125)))/A125)/(-0.0967402281375073+(-0.150184776124432+A125)/(8.83567328147031-7.70465133970322*A125))-6.25669317890457*(8.02649507254932-7.70465133970322*(45.9038394823229+A125^2*(4.16134623897683+0.00400064547266267*A125+1.18925412861718/(-21.9946707322958+(-(0.349947017264391-0.370841049966837*(9.52252072187728-0.0249591504097229*(-201.4524288892+A125)))*A125)/(-4.14864860587967-0.504284962728453*A125))))+(-0.0870246357838706*(-9.74021213648341+(-1.4914365960962*(-1.10749279931295+A125))/((-13.0120042753555-0.0173225683349635*(-2.66427372847029+A125))*(-6.29691774584847-A125))))/(-357.376076141118+(-1.73307269594988+(-0.01959744060432*(-870.442919712308-0.0470217012695777*(-9.74021213648341+(0.115804201942111*(-1.10749279931295+A125))/(-3.52885588954252-A125))-A125))/(-19.7379090271725-A125))*A125+0.218483278837231*A125*(5.23611750906873-A125/(4.64119259505472-21.6456057363868/(-359.145638395845-7.70465133970322*(3.78261920089839-3.95085081342893*A125+(-59.4639639362714*(-11.5145102171086+5.7475695925577*(-0.150184776124432+A125))*(-3.77339337067299-A125)*(-19.4893598547068-0.076430738966717*(-14.1831883134696+8.70465133970322*A125)))/((-5.92949128961905-1.42510429952773*(24.0788892086758-11.7884256391914*A125)-0.0466708043800502*((13.2207667081235-0.0205193405577958/(-9.03194600525329+468.787963896492/(-7.70093421551544-A125)-0.190902118805333*A125)-8.70465133970322*A125)/A125-4.75069706335457*A125))*(15.4261700879022+54.3114503640972/(-20.4380573116207+0.559383555696836*A125)-0.254345750200885*(7.90947004547679-0.0326994053389128*A125)-(-5.84661096209634-9.70465133970322*A125)/(6.19832735077643+(-2.79864745585695*(231.73313165138-A125))/((-20.9697337481442-0.0144576194590405*(-187.346994327287+A125))*(67.3473306085681-6.25669317890457*(5.7374656725567-0.0470217012695777*(-9.74021213648341-0.430857376088531/((-13.0120042753555-(-2.66427372847029+A125)/(9.52252072187728-14.4757538947926/A125))*(-11.5145102171086-A125)))-A125)-5.7475695925577*A125-0.295472651070439*(0.190902118805333*A125+(48.5906580214263+A125)/(-13.0120042753555+(-0.373931536356963*(-2.66427372847029+A125))/A125))+(-6.19832735077643*(-6.65456736194314+(-0.000410440297077833*(9.65940809762727-9.36582116150878/A125))/(-30.5705701451148-A125)-8.72247219696322*A125))/(-8.98585805759474+8.70465133970322*A125))))-0.0227122924303776*(-10.8042566175449-5.64846612339597*(A125-207.790544919876/(35.0314409262632-0.254345750200885*(7.90947004547679-0.0415175006207478*(0.349947017264391-5.14016419496647/((-26.2512879817605-A125)*(0.345862729208233+A125))))+(-0.295472651070439*(-4.23055891600268+A125))/(9.52252072187728-7.70465133970322*A125)-0.117449373788084*(-14.5763309899785-7.70465133970322*A125-0.000537571677301541*(-13.0837410905508+(-A125*(0.349947017264391+1.34759177211999*A125*(-0.0785610191848747+A125*(-15.6281607086517+7.50938489036148*A125))))/(A125-79.7663951514615*(-27.7415686502872-7.70465133970322*A125)*A125)))-6.25669317890457*(3.93979866340034-7.70465133970322*(16.7825787989796+A125^2*(-10.1401494825539-0.0648249043217953*A125-0.190790720971366/(2.1504085816718+(-(0.349947017264391-0.358621192908055*(9.52252072187728-0.42241490856137*(-274.862744008774+A125)))*A125)/(-4.14864860587967-5.06024446210255*A125)-(-0.171168035151992/(-20.9697337481442-0.609329361025309*(-48.5075771210707+A125))+0.094636238129531/(1.78768215442851*A125^2-0.591080636583349*(19.7089727488426+A125*(13.0120042753555+(0.00189422990011044*(-2.52421910807194-0.101389377780016*(-7.93854033403447-7.70465133970322*A125)+4.75069706335457*A125-6.25669317890457*(2.7955470750824-7.70465133970322*(16.7825787989796+A125))-8.6651124211905/(-13.75307963788+8.70465133970322*A125)))/(18.4571729100509+8.39892884456332*A125)))))/(-4.0195152651755+1.597464086832*A125))))))))))))))))))/(-21.9329525751883-A125))))))))))))))</f>
        <v>-16.707765651063909</v>
      </c>
      <c r="BX125">
        <f>A125*((1.78768215442851*(-9.41375168477593+A125))/A125-0.591080636583349*(A125+A125*(2.23331936112216-8.50249844320438*A125+(2.44979698171738*(-11.795330726331-A125+(6.47916959775645*(13.6475787857626+0.0720638415512307/(-11.6469401854106+(-A125*(0.349947017264391+0.642956408722068/(-20.9697337481442+2.9080521460322*(-16.4872612300863+A125-7.63376361038766*(-2.808642748929+0.00867473112432151*(A125+(-15.6016582835869-0.835398120291562*A125)*A125))))))/(-4.14864860587967-0.906182945313007*A125))))/A125))/(-193.04531100204+1.29793404130587*(9.41356765930968-0.189245231216088*A125)+2.67428634060268*A125+A125*(17.2385911513004-A125+0.439032608267181/(-3.54723577832546-9.8816356325883/A125+0.591080636583349*(A125+A125*(2.23331936112216-8.50249844320438*A125-21.6456057363868/(-349.549013492209-10.5611147002922*A125+A125*(-0.00824040949714623+26.909540462621/A125+A125)+1.17312252422081*(11.0256510908831+0.0326892489558654/(-341.571024947886-0.0701630778125947*A125-2.28957528727028*(-5.7475695925577+0.00457255799530629*(21.3005255926588-7.70465133970322/A125-A125+(0.00554767686096463*(17.4049604156163-5.7475695925577*A125+(-0.941694835825206*A125)/(-10.0416412558224/A125-A125)-0.295472651070439*(3.93768199236285+8.70465133970322*A125)-(0.210495425547904*(-135.668763241033+A125)+(-13.0120042753555+A125+(-9.72722726699945E-10*(-1.7124479022942-A125)*A125)/((-32.0976165837734-A125)*(-8.68053599738865+A125)))/A125)/(-0.0967402281375073+(-0.150184776124432+A125)/(8.83567328147031-7.70465133970322*A125))-6.25669317890457*(8.02649507254932-7.70465133970322*(45.9038394823229+(4.02500253941982+0.00400064547266267*A125)*A125^2)+(-0.0870246357838706*(-9.74021213648341+(-1.4914365960962*(-1.10749279931295+A125))/((-13.0120042753555-0.0173225683349635*(-2.66427372847029+A125))*(-6.29691774584847-A125))))/(-357.376076141118+(-1.73307269594988+(-0.01959744060432*(-870.442919712308-0.0470217012695777*(-9.74021213648341+(0.115804201942111*(-1.10749279931295+A125))/(-3.52885588954252-A125))-A125))/(-19.7379090271725-A125))*A125+0.218483278837231*A125*(5.23611750906873-A125/(4.64119259505472-21.6456057363868/(-359.145638395845-7.70465133970322*(3.78261920089839-3.95085081342893*A125+(-59.4639639362714*(-11.5145102171086+5.7475695925577*(-0.150184776124432+A125))*(-3.77339337067299-A125)*(-19.4893598547068-0.076430738966717*(-19.9307579060273+7.70465133970322*A125)))/((-5.92949128961905-1.42510429952773*(24.0788892086758-11.7884256391914*A125)-0.0466708043800502*((13.2207667081235-0.0205193405577958/(-9.03194600525329+468.787963896492/(-7.70093421551544-A125)-0.190902118805333*A125)-8.70465133970322*A125)/A125-4.75069706335457*A125))*(15.4261700879022+54.3114503640972/(-20.4380573116207+0.559383555696836*A125)-0.254345750200885*(7.90947004547679-0.0326994053389128*A125)-(-5.84661096209634-9.70465133970322*A125)/(6.19832735077643+(-2.79864745585695*(231.73313165138-A125))/((-20.9697337481442-0.0144576194590405*(-187.346994327287+A125))*(67.3473306085681-6.25669317890457*(5.7374656725567-0.0470217012695777*(-9.74021213648341-0.430857376088531/((-13.0120042753555-(-2.66427372847029+A125)/(9.52252072187728-14.4757538947926/A125))*(-11.5145102171086-A125)))-A125)-5.7475695925577*A125-0.295472651070439*(0.190902118805333*A125+(48.5906580214263+A125)/(-13.0120042753555+(-0.373931536356963*(-2.66427372847029+A125))/A125))+(-6.19832735077643*(-6.65456736194314+(-0.000410440297077833*(9.65940809762727-9.36582116150878/A125))/(-16.0169341015619-1.16460187970844*A125)-8.72247219696322*A125))/(-8.98585805759474+8.70465133970322*A125))))-0.0227122924303776*(-10.8042566175449-5.64846612339597*(A125-207.790544919876/(33.9366578423704-0.254345750200885*(7.90947004547679-0.0415175006207478*(0.349947017264391-5.14016419496647/((-26.2512879817605-A125)*(0.345862729208233+A125))))+(-0.295472651070439*(-4.23055891600268+A125))/(9.52252072187728-7.70465133970322*A125)-0.117449373788084*(-14.5763309899785-7.70465133970322*A125-0.000537571677301541*(-13.0837410905508+(-A125*(0.349947017264391+1.34759177211999*A125*(-0.0785610191848747+A125*(-15.6281607086517+7.50938489036148*A125))))/(A125-79.7663951514615*(-27.7415686502872-7.70465133970322*A125)*A125)))-6.25669317890457*(0.906823918784069-7.70465133970322*(16.7825787989796+A125^2*(-10.1401494825539-0.0648249043217953*A125-0.190790720971366/(2.1504085816718+(-(0.349947017264391-0.358621192908055*(9.52252072187728-0.42241490856137*(-274.862744008774+A125)))*A125)/(-4.14864860587967-5.06024446210255*A125)-(-0.171168035151992/(-20.9697337481442-0.609329361025309*(-48.5075771210707+A125))+0.094636238129531/(1.78768215442851*A125^2-0.591080636583349*(19.7089727488426+A125*(13.0120042753555+(0.00189422990011044*(-19.9406196274747+0.146368301526641*(-7.93854033403447-7.70465133970322*A125)+4.75069706335457*A125-6.25669317890457*(2.7955470750824-7.70465133970322*(16.7825787989796+A125))-8.6651124211905/(-13.75307963788+8.70465133970322*A125)))/(18.4571729100509+8.39892884456332*A125)))))/(-4.0195152651755+1.597464086832*A125))))))))))))))))))/(-21.9329525751883-A125))))))))))))))</f>
        <v>-16.708218481561129</v>
      </c>
      <c r="BY125">
        <f>A125*((1.78768215442851*(-9.41375168477593+A125))/A125-0.591080636583349*(A125+A125*(2.23331936112216-8.50249844320438*A125+(2.44979698171738*(-11.795330726331-A125+(6.47916959775645*(13.6475787857626+0.0720638415512307/(-11.6469401854106+(-A125*(0.349947017264391+0.642956408722068/(-20.9697337481442+2.9080521460322*(-16.4872612300863+A125-7.63376361038766*(-2.808642748929+0.00867473112432151*(A125+(-15.6016582835869-0.835398120291562*A125)*A125))))))/(-4.14864860587967-0.906182945313007*A125))))/A125))/(-193.04531100204+1.29793404130587*(9.72559491253971-0.189245231216088*A125)+2.67428634060268*A125+A125*(17.2385911513004-A125+0.439032608267181/(-3.54723577832546-9.8816356325883/A125+0.591080636583349*(A125+A125*(2.23331936112216-8.50249844320438*A125-21.6456057363868/(-349.549013492209-10.5611147002922*A125+A125*(-0.00824040949714623+26.909540462621/A125+A125)+1.17312252422081*(11.0256510908831+0.0326892489558654/(-341.571024947886-0.0701630778125947*A125-22.0447546006476/(-1.68547612868648-0.0468227213141608/(10.2053605237884-A125^2*(27.3426248754258-0.0648249043217953*A125+1.18925412861718/(-21.9946707322958+(1.05970627458345*(9.52252072187728-1.32062167898572*(-106.73002875976+A125))*A125)/(-4.14864860587967-5.76253373970972*A125))))))))))))))))</f>
        <v>-16.708138714114881</v>
      </c>
      <c r="BZ125">
        <f>A125*((1.78768215442851*(-9.41375168477593+A125))/A125-0.591080636583349*(A125+A125*(2.23331936112216-8.50249844320438*A125+(3.28556531108678*(-11.795330726331+88.3955904393784/A125-A125))/(-204.665866510066+1.29793404130587*(-0.866683046774748-0.253718577388772*A125)+A125*(19.5017625390124-A125+0.439032608267181/(-3.54723577832546-9.8816356325883/A125+0.591080636583349*(A125+A125*(2.23331936112216-8.50249844320438*A125-21.6456057363868/(-349.549013492209-10.5611147002922*A125+A125*(-0.00824040949714623+26.909540462621/A125+A125)+1.17312252422081*(11.0256510908831+0.0326892489558654/(-341.571024947886-0.0701630778125947*A125-2.28957528727028*(-5.7475695925577+0.00457255799530629*(21.3005255926588-7.70465133970322/A125-A125+(0.00823152980751744*(17.6513828520051-5.7475695925577*A125+(-0.941694835825206*A125)/((-7.70093421551544+(1.78768215442851*(-9.41375168477593+A125))/A125)/A125-A125)-0.295472651070439*(3.43745877591985+8.70465133970322*A125)-(0.210495425547904*(-135.668763241033+A125)+(-13.0120042753555+(-3.21483206364618E-08*(-1.7124479022942-A125))/((-32.0976165837734-A125)*(-13.0120042753555-A125))+A125)/A125)/(-0.0967402281375073+(-0.150184776124432+A125)/(8.83567328147031-7.70465133970322*A125))-0.254345750200885*(7.90947004547679-8.73629213893913/(-19.0905969243146+7.70465133970322*A125))))/(-21.9329525751883-A125))))))))))))))</f>
        <v>-16.701938383806979</v>
      </c>
      <c r="CA125">
        <f>A125*((1.78768215442851*(-9.41375168477593+A125))/A125-0.591080636583349*(A125+A125*(2.23331936112216-8.50249844320438*A125+(3.28556531108678*(-11.795330726331+88.3955904393784/A125-A125))/(-204.665866510066+1.29793404130587*(-0.866683046774748-0.253718577388772*A125)+A125*(19.5017625390124-A125+0.439032608267181/(-3.54723577832546-9.8816356325883/A125+0.591080636583349*(A125+A125*(2.23331936112216-8.50249844320438*A125-21.6456057363868/(-349.549013492209-10.5611147002922*A125+A125*(-0.00824040949714623+26.909540462621/A125+A125)+1.17312252422081*(11.0256510908831+0.0326892489558654/(-341.571024947886-0.0701630778125947*A125-2.28957528727028*(-5.7475695925577+0.00457255799530629*(21.3005255926588-7.70465133970322/A125-A125+(0.00823152980751744*(17.6513828520051-5.7475695925577*A125+(-0.941694835825206*A125)/((-7.70093421551544+(1.78768215442851*(-9.41375168477593+A125))/A125)/A125-A125)-0.295472651070439*(3.43745877591985+8.70465133970322*A125)-(0.210495425547904*(-135.668763241033+A125)+(-13.0120042753555+(-3.21483206364618E-08*(-1.7124479022942-A125))/((-32.0976165837734-A125)*(-13.0120042753555-A125))+A125)/A125)/(-0.0967402281375073+(-0.150184776124432+A125)/(8.83567328147031-7.70465133970322*A125))-0.254345750200885*(7.90947004547679-8.73629213893913/(-19.0905969243146+7.70465133970322*A125))))/(-21.9329525751883-A125))))))))))))))</f>
        <v>-16.701938383806979</v>
      </c>
      <c r="CB125">
        <f>A125*((1.78768215442851*(-9.41375168477593+A125))/A125-0.591080636583349*(A125+A125*(2.23331936112216-8.50249844320438*A125+(3.28556531108678*(-11.795330726331+88.3955904393784/A125-A125))/(-204.665866510066+1.29793404130587*(-0.866683046774748-0.253718577388772*A125)+A125*(19.5017625390124-A125+0.439032608267181/(-3.54723577832546-9.8816356325883/A125+0.591080636583349*(A125+A125*(17.6673558994999-0.797847103501166*A125-21.6456057363868/(-349.549013492209-10.5611147002922*A125+A125*(-0.00824040949714623+26.909540462621/A125+A125)+1.17312252422081*(11.0256510908831+0.0326892489558654/(-341.571024947886-0.0701630778125947*A125-2.28957528727028*(-5.7475695925577+0.00457255799530629*(21.3005255926588-7.70465133970322/A125-A125+(0.00823152980751744*(17.6513828520051-5.7475695925577*A125+(-0.941694835825206*A125)/((-7.70093421551544+(1.78768215442851*(-9.41375168477593+A125))/A125)/A125-A125)-0.295472651070439*(3.93768199236285+8.70465133970322*A125)-(0.210495425547904*(-135.668763241033+A125)+(-13.0120042753555+(-3.21483206364618E-08*(-1.7124479022942-A125))/((-32.0976165837734-A125)*(-13.0120042753555-A125))+A125)/A125)/(-0.0967402281375073+(-0.150184776124432+A125)/(8.83567328147031-7.70465133970322*A125))-0.254345750200885*(7.90947004547679-8.73629213893913/(-19.0905969243146+7.70465133970322*A125))))/(-21.9329525751883-A125))))))))))))))</f>
        <v>-16.701938383858671</v>
      </c>
      <c r="CC125">
        <f>A125*((1.78768215442851*(-9.41375168477593+A125))/A125-0.591080636583349*(A125+A125*(2.23331936112216-8.50249844320438*A125+(3.28556531108678*(-11.795330726331+92.6302763614385/A125-A125))/(-202.860789938494+1.29793404130587*(-0.866683046774748+1.93833940413126*A125)+A125*(17.198704417839-A125+0.439032608267181/(-3.54723577832546-9.8816356325883/A125+0.591080636583349*(A125+A125*(2.23331936112216-8.50249844320438*A125-21.6456057363868/(-349.549013492209-10.5611147002922*A125+A125*(-0.00824040949714623+26.909540462621/A125+A125)+1.17312252422081*(11.0256510908831+0.0737126349277349/(-341.571024947886-0.0701630778125947*A125-2.30372356789107*(-5.7475695925577+0.00457255799530629*(21.3005255926588-7.70465133970322/A125-A125+(0.00823152980751744*(17.6513828520051-((-13.0120042753555+0.8689625314385*A125)/A125+0.210495425547904*(-135.668763241033+A125))/(-0.0822201066062465+(-0.150184776124432+A125)/(8.83567328147031-7.70465133970322*A125))-5.7475695925577*A125+(0.0578753216018188*A125)/((-7.70093421551544+(1.78768215442851*(-9.41375168477593+A125))/A125)/A125-A125)-0.295472651070439*(3.93768199236285+8.70465133970322*A125)-0.254345750200885*(7.90947004547679-8.73629213893913/(-19.0905969243146+7.70465133970322*A125))))/(-37.9780218952067-A125))))))))))))))</f>
        <v>-16.699537152049796</v>
      </c>
      <c r="CD125">
        <f>A125*((1.78768215442851*(-9.41375168477593+A125))/A125-0.591080636583349*(A125+A125*(2.23331936112216-8.50249844320438*A125+(3.28556531108678*(-11.795330726331+92.6302763614385/A125-A125))/(-202.860789938494+1.29793404130587*(-0.866683046774748+1.93833940413126*A125)+A125*(17.198704417839-A125+0.439032608267181/(-3.54723577832546-9.8816356325883/A125+0.591080636583349*(A125+A125*(2.23331936112216-8.50249844320438*A125-21.6456057363868/(-349.549013492209-10.5611147002922*A125+A125*(-0.00824040949714623+26.909540462621/A125+A125)+1.17312252422081*(11.0256510908831+0.0737126349277349/(-341.571024947886-0.0701630778125947*A125-2.30372356789107*(-5.7475695925577+0.00457255799530629*(21.3005255926588-7.70465133970322/A125-A125+(0.00823152980751744*(17.6513828520051-((-13.0120042753555+0.8689625314385*A125)/A125+0.210495425547904*(-135.668763241033+A125))/(-0.0822201066062465+(-0.150184776124432+A125)/(8.83567328147031-7.70465133970322*A125))-5.7475695925577*A125+(0.0578753216018188*A125)/((-7.70093421551544+(1.78768215442851*(-9.41375168477593+A125))/A125)/A125-A125)-0.295472651070439*(3.93768199236285+8.70465133970322*A125)-0.254345750200885*(7.90947004547679-8.73629213893913/(-19.0905969243146+7.70465133970322*A125))))/(-37.9780218952067-A125))))))))))))))</f>
        <v>-16.699537152049796</v>
      </c>
      <c r="CE125">
        <f>A125*((1.78768215442851*(-9.41375168477593+A125))/A125-0.591080636583349*(A125+A125*(2.23331936112216-8.50249844320438*A125+(2.44979698171738*(-11.795330726331-A125+(6.47916959775645*(13.7263148709758-0.0648249043217953*(-13.0120042753555+4.35872574753084E-06/((-30.5705701451148-A125)*(-22.4013824148207-A125))+A125)))/A125))/(-169.717732460601+1.29793404130587*(12.2599106019072-0.189245231216088*A125)+3.52885588954252/(-0.0626710448287442*(-13.0120042753555+2.56030373891255/(-19.7379090271725-A125))+A125)+A125*(17.2385911513004-A125+0.439032608267181/(-3.54723577832546-21.1534709031174/A125+0.591080636583349*(A125-0.164601879708438*A125^2)))))))</f>
        <v>-16.697963978885731</v>
      </c>
      <c r="CF125">
        <f>A125*((1.78768215442851*(-9.41375168477593+A125))/A125-0.591080636583349*(A125+A125*(2.23331936112216-8.50249844320438*A125+(3.28556531108678*(-11.795330726331+88.3955904393784/A125-A125))/(-205.892344307736-657.131049911602*(-13.1453067185374-A125)+1.29793404130587*(-0.866683046774748-0.253718577388772*A125)+A125*(19.5017625390124-A125+0.509722559084822/(-3.54723577832546-9.8816356325883/A125+0.591080636583349*(A125+A125*(2.23331936112216-8.50249844320438*A125-21.6456057363868/(16.9996012313116-11.5611147002922*A125+A125*(11.0256510908831+0.0326892489558654/(-341.571024947886-0.0701630778125947*A125+(3.83909585407397*(-5.7475695925577+0.00457255799530629*(21.3005255926588-7.70465133970322/A125-A125+(0.255368864256037*(10.7783333403427+A125))/(-21.9329525751883-A125))))/(-1.68547612868648-0.0468227213141608/(-0.978872100238622+0.260899672922807*(-3.85474577276348+A125)))))+A125*(26.909540462621/A125+A125+0.170543895888834/(-11.5145102171086-1.86941262115636/(-20.9697337481442+0.0283538914290296*(-1.10749279931295+A125)*(-126.211815109957+2*A125)))))))))))))</f>
        <v>-16.744568649287825</v>
      </c>
      <c r="CG125">
        <f>A125*((1.78768215442851*(-9.41375168477593+A125))/A125-0.591080636583349*(A125+A125*(2.23331936112216-8.50249844320438*A125+(3.28556531108678*(-11.795330726331+88.3955904393784/A125-A125))/(-205.892344307736-657.131049911602*(-13.1453067185374-A125)+1.29793404130587*(-0.866683046774748-0.253718577388772*A125)+A125*(19.5017625390124-A125+0.509722559084822/(-2.69774902401106-9.8816356325883/A125+0.591080636583349*(A125+A125*(2.23331936112216-8.50249844320438*A125-21.6456057363868/(16.9996012313116-11.5611147002922*A125+A125*(11.0256510908831+0.0326892489558654/(-341.571024947886-0.0701630778125947*A125+(3.83909585407397*(-5.7475695925577+0.00457255799530629*(21.3005255926588-7.70465133970322/A125-A125+(0.255368864256037*(10.7783333403427+A125))/(-21.9329525751883-A125))))/(-1.68547612868648-0.0468227213141608/(-0.978872100238622+0.260899672922807*(-3.85474577276348+A125)))))+A125*(26.909540462621/A125+A125+0.170543895888834/(-11.5145102171086-1.86941262115636/(-20.9697337481442+0.0283538914290296*(-1.10749279931295+A125)*(-136.417175633745-9.08623915620352*(-8.16824090836553-7.70465133970322*A125)+2*A125)))))))))))))</f>
        <v>-16.744568649287888</v>
      </c>
      <c r="CH125">
        <f>A125*((1.78768215442851*(-9.41375168477593+A125))/A125-0.591080636583349*(A125+A125*(2.23331936112216-8.50249844320438*A125+(3.28556531108678*(-11.795330726331+88.3955904393784/A125-A125))/(-205.892344307736-657.131049911602*(-13.1453067185374-A125)+1.29793404130587*(-0.866683046774748-0.253718577388772*A125)+A125*(19.5017625390124-A125-9.08623915620352/((-6.3113422868837-0.158807854947652*(-11.795330726331+(6.47916959775645*(13.6475787857626+0.269700345314439/(239.656390749398-A125)))/A125-A125))*(-2.69774902401106-9.8816356325883/A125+0.591080636583349*(A125+A125*(2.23331936112216-8.50249844320438*A125-21.6456057363868/(16.9996012313116-11.5611147002922*A125+(11.0256510908831+0.0508420921114049*(-1.7124479022942-A125))*A125+A125*(26.909540462621/A125+A125+0.170543895888834/(-11.5145102171086-1.86941262115636/(-20.9697337481442+0.0283538914290296*(-1.10749279931295+A125)*(-136.417175633745-9.08623915620352*(-8.16824090836553-7.70465133970322*A125)+2*A125))))))))))))))</f>
        <v>-16.744568649273695</v>
      </c>
      <c r="CI125">
        <f>A125*((1.78768215442851*(-9.41375168477593+A125))/A125-0.591080636583349*(A125+A125*(2.23331936112216-8.50249844320438*A125+(3.28556531108678*(-11.795330726331+88.3955904393784/A125-A125))/(-205.892344307736-657.131049911602*(-13.1453067185374-A125)+1.29793404130587*(-0.866683046774748-0.253718577388772*A125)+(19.5017625390124+0.509722559084822/(-2.31297626730132-9.8816356325883/A125)-A125)*A125))))</f>
        <v>-16.744568649287913</v>
      </c>
      <c r="CJ125">
        <f>A125*((1.78768215442851*(-9.41375168477593+A125))/A125-0.591080636583349*(A125+A125*(2.23331936112216-8.50249844320438*A125+(3.28556531108678*(-11.795330726331+88.3955904393784/A125-A125))/(-205.892344307736-660.753895991964*(-13.1453067185374-A125)+1.29793404130587*(-0.866683046774748-0.315117867068885*A125)+A125*(19.5017625390124-A125-9.08623915620352/((-6.3113422868837-0.158807854947652*(-11.795330726331+(6.47916959775645*(13.6475787857626+0.269700345314439/(239.656390749398-A125)))/A125-A125))*(-2.69774902401106-9.8816356325883/A125+0.591080636583349*(A125+A125*(2.23331936112216-8.50249844320438*A125-21.6456057363868/(16.9996012313116-11.5611147002922*A125+(11.0256510908831+0.0508420921114049*(-1.7124479022942-A125))*A125+A125*(26.909540462621/A125+A125+0.170543895888834/(-11.5145102171086-1.86941262115636/(-20.9697337481442+0.059248057017872*(-1.10749279931295+A125)*(-136.417175633745-9.08623915620352*(-8.16824090836553-7.70465133970322*A125)+2*A125))))))))))))))</f>
        <v>-16.744562993746168</v>
      </c>
      <c r="CK125">
        <f>A125*((1.78768215442851*(-9.41375168477593+A125))/A125-0.591080636583349*(A125+A125*(2.23331936112216-8.50249844320438*A125+(3.28556531108678*(-11.795330726331+88.3955904393784/A125-A125))/(-205.892344307736-657.131049911602*(-13.1453067185374-A125)+1.29793404130587*(12.2599106019072-0.253718577388772*A125)+A125*(17.1802299945606-A125+0.509722559084822/(-3.54723577832546-9.8816356325883/A125+0.591080636583349*(A125+A125*(2.23331936112216-8.50249844320438*A125-21.6456057363868/(16.9996012313116-11.5611147002922*A125+A125*(11.0256510908831+0.0326892489558654/(-341.571024947886-0.0701630778125947*A125+(3.83909585407397*(-5.7475695925577+0.00457255799530629*(21.3005255926588-7.70465133970322/A125-A125+(0.255368864256037*(10.7783333403427+A125))/(-21.9329525751883-A125))))/(-1.68547612868648-0.0468227213141608/(-0.978872100238622+0.260899672922807*(-3.85474577276348+A125)))))+A125*(26.909540462621/A125+A125+0.170543895888834/(-11.5145102171086-1.86941262115636/(-20.9697337481442+0.0283538914290296*(-1.10749279931295+A125)*(-136.417175633745+2*A125-9.08623915620352*(-7.90947004547679-7.70465133970322*A125+0.0326994053389128*(0.349947017264391-6.40580804799589*(10.2053605237884-A125^2*(20.3649575723876-0.0648249043217953*A125+0.0720638415512307/(-21.9946707322958-0.295472651070439*(0.349947017264391-0.370841049966837*(9.52252072187728-0.0249591504097229*(-106.73002875976+A125)))*A125))))))))))))))))))</f>
        <v>-16.744566639945837</v>
      </c>
      <c r="CL125">
        <f>A125*((1.78768215442851*(-9.41375168477593+A125))/A125-0.591080636583349*(A125+A125*(2.23331936112216-8.50249844320438*A125+(3.28556531108678*(-11.795330726331+88.3955904393784/A125-A125))/(-204.665866510066+A125*(19.5017625390124-A125+0.439032608267181/(-3.54723577832546-9.8816356325883/A125+0.591080636583349*(A125+A125*(2.23331936112216-8.50249844320438*A125-21.6456057363868/(16.9996012313116+1.17312252422081*(11.0256510908831+0.0200528172855887/(-1.83797700270173-A125))-11.5611147002922*A125+(-1.00824040949715+A125)*A125)))))+1.29793404130587*(-0.866683046774748-A125/(-1.83797700270173-243.486294341925/(-38.5102309961473-0.254345750200885*(7.90947004547679-0.0326994053389128*A125)-(3.59047055827461-9.70465133970322*A125)/(8.47083696681075+(-1.61976960029927*(231.73313165138-A125))/(76.9933573259133-6.25669317890457*(5.7374656725567-0.0470217012695777*(-9.74021213648341-0.430857376088531/((-13.0120042753555-(-2.66427372847029+A125)/(9.52252072187728-14.4757538947926/A125))*(-11.5145102171086-A125)))-A125)-5.7475695925577*A125-0.295472651070439*((-15.6366655134501+A125)/(-13.0120042753555+(-0.373931536356963*(-2.66427372847029+A125))/A125)+A125+(7.70465133970322*A125)/(10.3681247273514-7.70465133970322*A125))+(-6.19832735077643*(-6.65456736194314+(-0.000720333190851121*(9.65940809762727-9.36582116150878/A125))/(40.7981036644695-A125)-8.72247219696322*A125))/(-17.9354544211165+7.70465133970322/A125+A125))))))))))</f>
        <v>-16.701937888813841</v>
      </c>
      <c r="CM125">
        <f>A125*((1.78768215442851*(-9.41375168477593+A125))/A125-0.591080636583349*(A125+A125*(2.23331936112216-8.50249844320438*A125+(3.28556531108678*(-11.795330726331+88.3955904393784/A125-A125))/(-204.665866510066+A125*(19.5017625390124-A125+0.439032608267181/(-3.54723577832546-9.8816356325883/A125+0.591080636583349*(A125+A125*(2.23331936112216-8.50249844320438*A125-21.6456057363868/(16.9996012313116+1.17312252422081*(11.0256510908831+0.0200528172855887/(-1.83797700270173-A125))-11.5611147002922*A125+(-1.00824040949715+A125)*A125)))))+1.29793404130587*(-0.866683046774748-A125/(-1.83797700270173-243.486294341925/(-38.5102309961473-0.254345750200885*(7.90947004547679-0.0326994053389128*A125)-(3.59047055827461-9.70465133970322*A125)/(8.47083696681075+(-1.61976960029927*(231.73313165138-A125))/(76.9933573259133-6.25669317890457*(5.7374656725567-0.0470217012695777*(-9.74021213648341-0.430857376088531/((-13.0120042753555-(-2.66427372847029+A125)/(9.52252072187728-14.4757538947926/A125))*(-11.5145102171086-A125)))-A125)-5.7475695925577*A125-0.295472651070439*((-15.6366655134501+A125)/(-13.0120042753555+(-0.373931536356963*(-2.66427372847029+A125))/A125)+A125+(7.70465133970322*A125)/(10.3681247273514-7.70465133970322*A125))+(-6.19832735077643*(-6.65456736194314+(-0.000720333190851121*(9.65940809762727-9.36582116150878/A125))/(40.7981036644695-A125)-8.72247219696322*A125))/(-17.9354544211165+7.70465133970322/A125+A125))))))))))</f>
        <v>-16.701937888813841</v>
      </c>
      <c r="CN125">
        <f>A125*((1.78768215442851*(-9.41375168477593+A125))/A125-0.591080636583349*(A125+A125*(2.23331936112216-8.50249844320438*A125+(3.28556531108678*(-11.795330726331+(6.47916959775645*(13.6793313314224-0.0648249043217953*(-13.0120042753555+A125)))/A125-A125))/(-205.892344307736-657.131049911602*(-13.1453067185374-A125)+1.29793404130587*(4.8681301151768-0.758003540117225*A125)+A125*(19.5017625390124-A125+0.509722559084822/(-3.54723577832546-9.8816356325883/A125+0.591080636583349*(A125+A125*(2.23331936112216-8.50249844320438*A125-21.6456057363868/(16.9996012313116-11.5611147002922*A125+A125*(11.0256510908831+0.0326892489558654/(-341.571024947886+0.03701419564955*A125+(3.83909585407397*(-5.7475695925577+0.00457255799530629*(21.3005255926588-7.70465133970322/A125-A125+(0.255368864256037*(10.7783333403427+A125))/(-21.9329525751883-A125))))/(-1.68547612868648-0.0468227213141608/(-0.978872100238622+0.260899672922807*(-3.85474577276348+A125)))))+A125*(A125-(2.96190233629062-7.70465133970322*A125+2.10304212237846*(-5.7475695925577-0.0665747721139105*(19.7089727488426+(-13.0120042753555-A125)*(21.3005255926588-7.70465133970322/A125-A125+(-0.0648249043217953*(27.9660751159085-5.7475695925577*A125-(15.435634367927-A125)*A125-0.295472651070439*(-32.6925739895461+8.70465133970322*A125)+0.0672584020617915/(-341.571024947886-0.0701630778125947*A125+(3.83909585407397*(-5.7475695925577+0.00457255799530629*(4.10107463361051-7.70465133970322/A125-A125+(0.255368864256037*(10.7783333403427+A125))/(-10.8688000851137-A125))))/(-1.68547612868648-0.0468227213141608/(-0.978872100238622+0.260899672922807*(-3.85474577276348+A125))))-6.25669317890457*(4.48165305409127+0.00692299184520138*(-9.74021213648341+(-1.4914365960962*(-1.10749279931295+A125))/((-11.5145102171086-A125)*(-(-2.66427372847029+A125)/(9.52252072187728-7.70465133970322*A125)+A125)))-7.70465133970322*(269.085221619085-0.227051385532832*A125+A125^2*(-0.642956408722068-1.4914365960962/((-21.9946707322958+(7.63140505519357*(0.349947017264391-0.370841049966837*(9.52252072187728-0.0249591504097229*(-106.73002875976+A125))))/(-4.14864860587967+0.316159827387948*A125))*(-11.5145102171086+1.597464086832*A125*(21.3005255926588-7.70465133970322/A125-A125+(0.00554767686096463*(17.4049604156163-32.9612088312663*A125-0.295472651070439*(-0.0182809440882379*(-106.73002875976+A125)+7.70465133970322*A125)-(-12.7673065726998-2.45196269590318E-07/(-30.5705701451148-A125)+A125)/(-2.7875307068183+8.70465133970322*A125)-6.25669317890457*(6.02328482228869+0.00692299184520138*(-9.74021213648341+(-1.4914365960962*(-1.10749279931295+A125))/((-13.0120042753555-(-2.66427372847029+A125)/(9.52252072187728-7.70465133970322*A125))*(-11.5145102171086-A125)))-A125-7.70465133970322*(-1126.56557265694+A125^2*(20.3649575723876-0.0648249043217953*A125+0.0720638415512307/(-21.9946707322958-0.295472651070439*(-0.00140126731685094-0.370841049966837*(9.52252072187728-0.0770473238019292*(-106.73002875976+A125)))*A125))))))/(-21.9329525751883-A125)))))))))/((-0.170543895888834+(-0.509898949681325*(-54.6279566228317+A125))/(-8.72247219696322+1.03087349392368*(-48.5075771210707+A125)))*(-21.9329525751883-A125))))))/A125+0.170543895888834/(-11.5145102171086-1.86941262115636/(-20.9697337481442+0.0283538914290296*(-1.10749279931295+A125)*(-136.417175633745-9.08623915620352*(-8.16824090836553-7.70465133970322*A125)+2*A125)))))))))))))</f>
        <v>-16.744632858588908</v>
      </c>
      <c r="CO125">
        <f>A125*((1.78768215442851*(-9.41375168477593+A125))/A125-0.591080636583349*(A125+A125*(2.23331936112216-8.50249844320438*A125+(3.28556531108678*(-11.795330726331+(6.47916959775645*(13.6793313314224-0.0648249043217953*(-13.0120042753555+A125)))/A125-A125))/(-205.892344307736-657.131049911602*(-13.1453067185374-A125)+1.29793404130587*(4.8681301151768-0.758003540117225*A125)+A125*(19.5017625390124-A125+0.509722559084822/(-3.54723577832546-9.8816356325883/A125+0.591080636583349*(A125+A125*(2.23331936112216-8.50249844320438*A125-21.6456057363868/(16.9996012313116-11.5611147002922*A125+A125*(11.0256510908831+0.0326892489558654/(-341.571024947886+0.03701419564955*A125+(3.83909585407397*(-5.7475695925577+0.00457255799530629*(21.3005255926588-7.70465133970322/A125-A125+(0.255368864256037*(10.7783333403427+A125))/(-21.9329525751883-A125))))/(-1.68547612868648-0.0468227213141608/(-0.978872100238622+0.260899672922807*(-3.85474577276348+A125)))))+A125*(A125-(2.96190233629062-7.70465133970322*A125+2.10304212237846*(-5.7475695925577-0.0665747721139105*(19.7089727488426+(-13.0120042753555-A125)*(21.3005255926588-7.70465133970322/A125-A125+(-0.0648249043217953*(27.9660751159085-5.7475695925577*A125-(15.435634367927-A125)*A125+0.0648249043217953*(-32.6925739895461+8.70465133970322*A125)+0.0672584020617915/(-341.571024947886-0.0701630778125947*A125+(3.83909585407397*(-5.7475695925577+0.00457255799530629*(4.10107463361051-7.70465133970322/A125-A125+(0.255368864256037*(10.7783333403427+A125))/(-10.8688000851137-A125))))/(-1.68547612868648-0.0468227213141608/(-0.978872100238622+0.260899672922807*(-3.85474577276348+A125))))-6.25669317890457*(4.48165305409127+0.00692299184520138*(-9.74021213648341+(-1.4914365960962*(-1.10749279931295+A125))/((-11.5145102171086-A125)*(-(-2.66427372847029+A125)/(9.52252072187728-7.70465133970322*A125)+A125)))-7.70465133970322*(269.085221619085-0.227051385532832*A125+A125^2*(-0.642956408722068-1.4914365960962/((-21.9946707322958+(7.63140505519357*(0.349947017264391-0.370841049966837*(9.52252072187728-0.0249591504097229*(-106.73002875976+A125))))/(-4.14864860587967+0.316159827387948*A125))*(-11.5145102171086+1.597464086832*A125*(21.3005255926588-7.70465133970322/A125-A125+(0.00554767686096463*(17.4049604156163-32.9612088312663*A125-0.295472651070439*(-0.0182809440882379*(-106.73002875976+A125)+7.70465133970322*A125)-(-12.7673065726998-2.45196269590318E-07/(-30.5705701451148-A125)+A125)/(-2.7875307068183+8.70465133970322*A125)-6.25669317890457*(6.02328482228869+0.00692299184520138*(-9.74021213648341+(-1.4914365960962*(-1.10749279931295+A125))/((-13.0120042753555-(-2.66427372847029+A125)/(9.52252072187728-7.70465133970322*A125))*(-11.5145102171086-A125)))-A125-7.70465133970322*(-1126.56557265694+A125^2*(20.3649575723876-0.0648249043217953*A125+0.0720638415512307/(-21.9946707322958-0.295472651070439*(-0.00140126731685094-0.370841049966837*(9.52252072187728-0.0770473238019292*(-106.73002875976+A125)))*A125))))))/(-21.9329525751883-A125)))))))))/((-0.170543895888834+(-0.509898949681325*(-54.6279566228317+A125))/(-8.72247219696322+1.03087349392368*(-48.5075771210707+A125)))*(-21.9329525751883-A125))))))/A125+0.170543895888834/(-11.5145102171086-1.86941262115636/(-20.9697337481442+0.0283538914290296*(-1.10749279931295+A125)*(-136.417175633745-9.08623915620352*(-8.16824090836553-7.70465133970322*A125)+2*A125)))))))))))))</f>
        <v>-16.744632858588908</v>
      </c>
      <c r="CP125">
        <f>A125*((1.78768215442851*(-9.41375168477593+A125))/A125-0.591080636583349*(A125+A125*(2.23331936112216-8.50249844320438*A125+(3.28556531108678*(-11.795330726331+90.7355505109157/A125-A125))/(-205.892344307736-657.131049911602*(-13.1453067185374-A125)+1.29793404130587*(11.5399868005308-0.253718577388772*A125)+A125*(19.5265130585661-0.0648249043217953*(25.3767538517204-8.41780546865131/(-7.05413686496253+0.260899672922807*A125))-0.130260399548518*(1.54163176819742-0.202152896498834*A125)-A125+0.509722559084822/(-3.54723577832546-9.8816356325883/A125+0.591080636583349*(A125+(2.23331936112216-21.6456057363868/(16.9996012313116-12.0581527857439*A125)-8.50249844320438*A125)*A125)))))))</f>
        <v>-16.744593539159936</v>
      </c>
      <c r="CQ125">
        <f>A125*((1.78768215442851*(-9.41375168477593+A125))/A125-0.591080636583349*(A125+A125*(2.23331936112216-8.50249844320438*A125+(3.28556531108678*(-11.795330726331+(6.47916959775645*(15.18921055396-0.202152896498834*A125))/A125-A125))/(-205.869231344947-657.131049911602*(-13.1453067185374-A125)+1.29793404130587*(-0.866683046774748-0.165943662391424*A125)+A125*(18.9843272112084-A125+0.509722559084822/(2.25548414890426-9.8816356325883/A125+0.591080636583349*(A125+A125*(2.23331936112216-8.50249844320438*A125-21.6456057363868/(16.9996012313116-11.5611147002922*A125+(11.0256510908831+0.0508420921114049*(-1.7124479022942-A125))*A125+A125*(-8.72247219696322+26.909540462621/A125+15.6908592757023*A125-5.11346457573318/(-11.5145102171086-1.86941262115636/(-20.9697337481442+0.0283538914290296*(-1.10749279931295+A125)*(-4.14864860587967+2*A125+17.3267779536533*(-21.3005255926588+7.70465133970322/A125+A125)-9.08623915620352*(-7.90947004547679-7.70465133970322*A125+7.91362595761954/(-20.2134711651582-0.325252716135354/(-20.9697337481442+0.0283538914290296*(-136.417175633745-9.08623915620352*(-8.16824090836553-7.70465133970322*A125)+2*A125)*(-0.464536390590879+6.7475695925577*A125)))))))))))))))))</f>
        <v>-16.744682812624443</v>
      </c>
      <c r="CR125">
        <f>A125*((1.78768215442851*(-9.41375168477593+A125))/A125-0.591080636583349*(A125+A125*(2.23331936112216-8.50249844320438*A125+(3.28556531108678*(-11.795330726331+90.8296946855487/A125-A125))/(-205.892344307736-657.131049911602*(-13.1453067185374-A125)-1.84956339868489*(-11.427797747067+(-(-11.7884256391914-11.5145102171086/(-4.14864860587967+A125))*A125)/(((-7.70093421551544+(1.78768215442851*(-9.41375168477593+A125))/A125)/A125-A125)*(-9.18153601067854-9.08623915620352*(-360.434164722855+1.17312252422081*(0.118673661382647-A125)+A125*(0.745367975994882+26.909540462621/A125+A125)))))+A125*(17.0673218749188-A125+0.509722559084822/(-3.54723577832546-9.8816356325883/A125+0.591080636583349*(A125+A125*(2.23331936112216-8.50249844320438*A125-21.6456057363868/(16.9996012313116-11.5611147002922*A125+(11.0256510908831+0.0326892489558654/(-341.571024947886-24.4121512102116/(-1.68547612868648-0.0468227213141608/(-0.978872100238622+0.260899672922807*(-3.85474577276348+A125)))-0.0701630778125947*A125))*A125+A125*(26.909540462621/A125+A125-0.000593338408867204/(-10.3412039656413-1.86941262115636/(21.3005255926588-7.70465133970322/A125-A125-0.000190945774844625*(17.06366035267-5.7475695925577*A125+(0.056080240054436*A125)/((-7.70093421551544+(1.78768215442851*(-9.41375168477593+A125))/A125)/A125-A125)-0.295472651070439*(3.93768199236285+0.0173225683349635*(-2.66427372847029+A125)+7.70465133970322*A125))))))))))))))</f>
        <v>-16.744593868650131</v>
      </c>
      <c r="CS125">
        <f>A125*((1.78768215442851*(-9.41375168477593+A125))/A125-0.591080636583349*(A125+A125*(2.23331936112216-8.50249844320438*A125+(3.28556531108678*(-11.795330726331-A125+(6.47916959775645*(13.6475787857626+0.0030411144822065*(-19.0905969243146+7.70465133970322*A125)))/A125))/(-204.665866510066+A125*(17.8068136631776+13.0120042753555/A125-A125+0.439032608267181/(-3.54723577832546-9.8816356325883/A125+0.591080636583349*(A125+A125*(2.23331936112216+8.38368890717737*A125-21.6456057363868/(20.6197516086701-3.856463360589*A125+A125*(-0.00824040949714623+26.909540462621/A125+A125)+1.17312252422081*(11.0256510908831+0.0326892489558654/(-38.832789344097-2.29289601188059*(-5.7475695925577+0.00457255799530629*(9.17257370461289-7.70465133970322/A125+(0.00823152980751744*(17.6513828520051-(0.210495425547904*(-135.668763241033+A125)+(-13.0120042354015+A125)/A125)/(-0.0967402281375073+(-0.150184776124432+A125)/(8.83567328147031-7.70465133970322*A125))-5.7475695925577*A125+(-0.941694835825206*A125)/((-7.70093421551544+(1.78768215442851*(-9.41375168477593+A125))/A125)/A125-A125)-0.295472651070439*(3.93768199236285+8.70465133970322*A125)-0.260477997427134*(7.90947004547679-8.73629213893913/(-19.0905969243146+7.70465133970322*A125))))/(-21.9329525751883-A125)))-9.08623915620352/(-3.54723577832546-5.7475695925577/A125+0.591080636583349*(A125+(4.50641556837511-8.50249844320438*A125)*A125)))))))))+1.29793404130587*(-0.060157542239709-A125/(-1.83797700270173-243.486294341925/(-38.5102309961473-0.254345750200885*(7.90947004547679-0.0326994053389128*A125)-(3.59047055827461-9.70465133970322*A125)/(5.99007297718703+(24.4056571978542*(231.73313165138-A125))/((-20.9697337481442-0.00239510620060323*(-199.930147382323+A125))*(76.9933573259133-6.25669317890457*(5.7374656725567-0.0470217012695777*(-9.74021213648341+(-1.4914365960962*(-0.293009391457677-0.0997699661008838*(1.54163176819742-0.202152896498834*A125)))/((-13.0120042753555-(-2.66427372847029+A125)/(9.52252072187728-14.4757538947926/A125))*(-11.5145102171086-A125)))-A125)-0.295472651070439*((-15.6366655134501+A125)/(-13.0120042753555+0.25071902978358*(-2.66427372847029+A125))+0.190902118805333*A125)-5.7475695925577*A125+(-6.19832735077643*(-6.65456736194314-13.346278822216*A125+(0.0084944913620695*(9.65940809762727-9.36582116150878/A125))/((40.7981036644695-A125)*(-11.5145102171086-0.0720638415512307/(-21.9946707322958+(-A125*(0.349947017264391+0.642956408722068/(-20.9697337481442+2.9080521460322*(-15.8076062289503+A125-7.63376361038766*(-2.808642748929+0.05086509299621*(A125+(-21.9042264165021-0.835398120291562*A125)*A125)*(-15.4261700879022-7.63376361038766*(-2.808642748929+0.00867473112432151*(A125+(-16.1248746422254+0.0271894887216237/(-9.8816356325883-A125)-0.835398120291562*A125)*A125))))))))/(-4.14864860587967-0.906182945313007*A125))))))/(-19.7978148613271+7.70465133970322/A125+A125)))))))))))</f>
        <v>-16.699062935856833</v>
      </c>
      <c r="CT125">
        <f>A125*((1.78768215442851*(-9.41375168477593+A125))/A125-0.591080636583349*(A125+A125*(2.23331936112216-8.50249844320438*A125+(3.28556531108678*(-11.795330726331+(6.47916959775645*(13.6793313314224+0.55978756114169/A125))/A125-A125))/(-205.892344307736+31.7515260006193*(-11.5145102171086+5.7475695925577*(-9.8816356325883-A125))*(-13.1453067185374-A125)+1.29793404130587*(11.5399868005308-0.253718577388772*A125)+A125*(17.8068136631776-0.130260399548518*(1.54163176819742-0.202152896498834*A125)-A125+0.509722559084822/(-3.54723577832546-9.8816356325883/A125+0.591080636583349*(A125+A125*(2.23331936112216-8.50249844320438*A125-21.6456057363868/(16.9996012313116-11.5611147002922*A125+A125*(-0.015022544705517+26.909540462621/A125+A125)+A125*(18.470584745769-0.0326994053389128*(9.52252072187728-7.70465133970322*A125)+0.0326892489558654/(3.13103596135206+(3.83909585407397*(0.00457255799530629*(-7.71135498392531+(0.255368864256037*(10.9285181164671+0.254345750200885*(7.90947004547679-0.0326994053389128*A125)))/(-21.9329525751883-A125)-A125)+A125))/(-1.68547612868648-0.0468227213141608/(-0.978872100238622+0.260899672922807*(-3.85474577276348+A125))))))))))))))</f>
        <v>-16.744107596638997</v>
      </c>
      <c r="CU125">
        <f>A125*((1.78768215442851*(-9.41375168477593+A125))/A125-0.591080636583349*(A125+A125*(2.23331936112216-8.50249844320438*A125+(3.28556531108678*(-11.795330726331+(6.47916959775645*(13.6793313314224+0.55978756114169/A125))/A125-A125))/(-205.892344307736+31.7515260006193*(-11.5145102171086+5.7475695925577*(-9.8816356325883-A125))*(-13.1453067185374-A125)+1.29793404130587*(11.5399868005308-0.253718577388772*A125)+A125*(17.8068136631776-0.130260399548518*(1.54163176819742-0.202152896498834*A125)-A125+0.509722559084822/(-3.54723577832546-9.8816356325883/A125+0.591080636583349*(A125+A125*(2.23331936112216-8.50249844320438*A125-21.6456057363868/(16.9996012313116-0.489125572465364/(-20.9697337481442-0.370974974367012*(-1.10749279931295+A125))-10.5611147002922*A125+A125*(-0.015022544705517+26.909540462621/A125+A125)+A125*(18.470584745769-0.0326994053389128*(9.52252072187728-7.70465133970322*A125)+0.0326892489558654/(3.13103596135206+(3.83909585407397*(0.00457255799530629*(-7.71135498392531+(0.255368864256037*(10.9285181164671+0.254345750200885*(7.90947004547679-0.0326994053389128*A125)))/(-21.9329525751883-A125)-A125)+A125))/(-1.68547612868648-0.0468227213141608/(-0.978872100238622+0.260899672922807*(-3.85474577276348+A125))))))))))))))</f>
        <v>-16.744107596638997</v>
      </c>
      <c r="CV125">
        <f>A125*((1.78768215442851*(-9.41375168477593+A125))/A125-0.591080636583349*(A125+A125*(2.23331936112216-8.50249844320438*A125+(3.28556531108678*(-11.795330726331-A125+(6.47916959775645*(13.6475787857626+0.0030411144822065*(-19.0905969243146+7.70465133970322*A125)))/A125))/(-202.019699851083+A125*(17.8068136631776+13.0120042753555/A125-A125+0.439032608267181/(-3.54723577832546-9.8816356325883/A125+0.591080636583349*(A125+A125*(-12.2359521484974-0.797847103501166*A125-21.6456057363868/(21.5986237089087-2.856463360589*A125+A125*(-0.00824040949714623+26.909540462621/A125+A125)+1.17312252422081*(11.0256510908831+0.0326892489558654/(-1.38683101623632-8.50249844320438*A125+(3.28283924834962*(-11.795330726331+88.4840430420126/A125-A125))/(-207.302677828607+31.7515260006193*(-11.5145102171086+1.597464086832*(13.0351172381444+657.131049911602*(-13.1453067185374-A125)))*(-13.2405578890883-A125)+1.29793404130587*(4.8681301151768-0.758003540117225*A125)+A125*(5.2472344854706-A125+0.509722559084822/(-3.54723577832546-9.8816356325883/A125+0.591080636583349*(A125+A125*(2.23331936112216-8.50249844320438*A125+(-10.8109689109632*A125)/(16.9996012313116-11.5611147002922*A125+A125*(0.0094071297486836/(-11.5145102171086-0.525923966205193*(7.90947004547679-8.73629213893913/(-19.0905969243146+9.8816356325883/A125)))+52.1698150783718/A125+A125)+A125*(11.0256510908831+0.0326892489558654/(-341.571024947886+0.03701419564955*A125+(3.83909585407397*(-5.7475695925577+0.00457255799530629*(22.0455695319624-A125+(0.255368864256037*(10.7783333403427+A125))/(-20.3913208069909-2*A125))))/(-1.68547612868648-0.0468227213141608/(-0.978872100238622+0.260899672922807*(-3.85474577276348+A125))))))))))))))))))+1.29793404130587*(-0.060157542239709-A125/(-1.83797700270173-243.486294341925/(-38.5102309961473-0.254345750200885*(7.90947004547679-0.0326994053389128*A125)-(3.59047055827461-9.70465133970322*A125)/(5.99007297718703+(24.4056571978542*(231.73313165138-A125))/((-20.9697337481442-0.00239510620060323*(-199.930147382323+A125))*(76.9933573259133-6.25669317890457*(5.7374656725567-0.0470217012695777*(-9.74021213648341+(-1.4914365960962*(-0.293009391457677-0.0997699661008838*(1.54163176819742-0.202152896498834*A125)))/((-13.0120042753555-(-2.66427372847029+A125)/(9.52252072187728-14.4757538947926/A125))*(-11.5145102171086-A125)))-A125)-0.295472651070439*((-15.6366655134501+A125)/(-13.0120042753555+0.25071902978358*(-2.66427372847029+A125))+0.190902118805333*A125)-5.7475695925577*A125+(-6.19832735077643*(-6.65456736194314-13.346278822216*A125+(0.0084944913620695*(9.65940809762727-9.36582116150878/A125))/((40.7981036644695-A125)*(-11.5145102171086-0.0720638415512307/(-21.9946707322958+(-A125*(0.349947017264391+0.642956408722068/(-20.9697337481442+2.9080521460322*(-15.8076062289503+A125-7.63376361038766*(-2.808642748929+0.05086509299621*(A125+(-21.9042264165021-0.835398120291562*A125)*A125)*(-15.4261700879022-28.2670372487393*(-2.808642748929+0.00867473112432151*(A125+(-16.1248746422254+0.0271894887216237/(-9.8816356325883-A125)-0.835398120291562*A125)*A125))))))))/(-4.14864860587967-0.906182945313007*A125))))))/(-19.7978148613271+7.70465133970322/A125+A125)))))))))))</f>
        <v>-16.698437309596084</v>
      </c>
      <c r="CW125">
        <f>A125*((1.78768215442851*(-9.41375168477593+A125))/A125-0.591080636583349*(A125+A125*(2.23331936112216-8.50249844320438*A125+(3.28556531108678*(-11.795330726331-A125+(6.47916959775645*(13.6475787857626+0.0030411144822065*(-19.0905969243146+7.70465133970322*A125)))/A125))/(-202.188318444838+A125*(17.8068136631776+13.0120042753555/A125-A125+0.439032608267181/(-3.54723577832546-9.8816356325883/A125+0.591080636583349*(A125+A125*(2.23331936112216-8.50249844320438*A125-21.6456057363868/(20.6197516086701-3.856463360589*A125-11.7884256391914*(-0.00824040949714623+26.909540462621/A125+A125)+1.17312252422081*(11.0256510908831+0.0326892489558654/(-38.832789344097-2.28957528727028*(-5.7475695925577+0.00457255799530629*(9.17257370461289-7.70465133970322/A125+(0.00823152980751744*(17.6513828520051-(0.210495425547904*(-135.668763241033+A125)+(-13.0120042354015+A125)/A125)/(-0.0967402281375073+(-0.150184776124432+A125)/(8.83567328147031-7.70465133970322*A125))-5.7475695925577*A125+(-0.941694835825206*A125)/((-7.70093421551544+(1.78768215442851*(-9.41375168477593+A125))/A125)/A125-A125)-0.295472651070439*(3.94504067335086+8.70465133970322*A125)-0.260477997427134*(7.90947004547679-8.73629213893913/(-19.0905969243146+7.70465133970322*A125))))/(-21.9329525751883-A125)))-9.08623915620352/(-3.54723577832546-5.7475695925577/A125+0.591080636583349*(A125+(4.50641556837511-8.50249844320438*A125)*A125)))))))))+1.29793404130587*(-0.060157542239709-A125/(-1.83797700270173-243.486294341925/(-38.5102309961473-0.254345750200885*(7.90947004547679-0.0326994053389128*A125)-(3.59047055827461-9.70465133970322*A125)/(5.99007297718703+(24.4056571978542*(231.73313165138-A125))/((76.9933573259133-6.25669317890457*(5.7374656725567-0.0470217012695777*(-9.74021213648341-1.85841810576858/((-13.0120042753555-(-2.66427372847029+A125)/(9.52252072187728-14.4757538947926/A125))*(-11.5145102171086-A125)))-A125)-0.295472651070439*((-15.6366655134501+A125)/(-13.0120042753555+0.25071902978358*(-2.66427372847029+A125))+0.190902118805333*A125)-5.7475695925577*A125+(-6.19832735077643*(-6.65456736194314+(-0.000325695714606869*(9.65940809762727-9.36582116150878/A125))/(40.7981036644695-A125)-13.346278822216*A125))/(-19.7978148613271+7.70465133970322/A125+A125))*(-20.9697337481442-0.00239510620060323*(-199.930147382323-0.325252716135354/(-20.9697337481442+0.0283538914290296*(-1.10749279931295+A125)*(-90.9212729384197-9.08623915620352*(-8.16824090836553-7.70465133970322*A125)+2*A125)))))))))))))</f>
        <v>-16.698477700256468</v>
      </c>
      <c r="CX125">
        <f>A125*((1.78768215442851*(-9.41375168477593+A125))/A125-0.591080636583349*(A125+A125*(2.23331936112216-8.50249844320438*A125+(3.28556531108678*(-11.795330726331-A125+(6.47916959775645*(13.6475787857626+0.0030411144822065*(-19.0905969243146+7.70465133970322*A125)))/A125))/(-202.188318444838+A125*(17.8068136631776+13.0120042753555/A125-A125+0.439032608267181/(-3.54723577832546-9.8816356325883/A125+0.591080636583349*(A125+A125*(2.23331936112216-8.50249844320438*A125-21.6456057363868/(20.6197516086701-3.856463360589*A125-11.7884256391914*(-0.00824040949714623+26.909540462621/A125+A125)+1.17312252422081*(11.0256510908831+0.0326892489558654/(-38.832789344097-2.28957528727028*(-5.7475695925577+0.00457255799530629*(9.17257370461289-7.70465133970322/A125+(0.00823152980751744*(17.6513828520051-(0.210495425547904*(-135.668763241033+A125)+(-13.0120042354015+A125)/A125)/(-0.0967402281375073+(-0.150184776124432+A125)/(8.83567328147031-7.70465133970322*A125))-5.7475695925577*A125+(-0.941694835825206*A125)/((-7.70093421551544+(1.78768215442851*(-9.41375168477593+A125))/A125)/A125-A125)-0.295472651070439*(3.94504067335086+8.70465133970322*A125)-0.260477997427134*(7.90947004547679-8.73629213893913/(-19.0905969243146+7.70465133970322*A125))))/(-21.9329525751883-A125)))-9.08623915620352/(-3.54723577832546-5.7475695925577/A125+0.591080636583349*(A125+(4.50641556837511-8.50249844320438*A125)*A125)))))))))+1.29793404130587*(-0.060157542239709-A125/(-1.83797700270173-243.486294341925/(-38.5102309961473-0.254345750200885*(7.90947004547679-0.0326994053389128*A125)-(3.59047055827461-9.70465133970322*A125)/(5.99007297718703+(24.4056571978542*(231.73313165138-A125))/((76.9933573259133-6.25669317890457*(5.7374656725567-0.0470217012695777*(-9.74021213648341-1.85841810576858/((-13.0120042753555-(-2.66427372847029+A125)/(9.52252072187728-14.4757538947926/A125))*(-11.5145102171086-A125)))-A125)-0.295472651070439*((-15.6366655134501+A125)/(-13.0120042753555+0.25071902978358*(-2.66427372847029+A125))+0.190902118805333*A125)-5.7475695925577*A125+(-6.19832735077643*(-6.65456736194314+(-0.000325695714606869*(9.65940809762727-9.36582116150878/A125))/(40.7981036644695-A125)-13.346278822216*A125))/(-19.7978148613271+7.70465133970322/A125+A125))*(-20.9697337481442-0.00239510620060323*(-199.930147382323-0.325252716135354/(-20.9697337481442+0.0283538914290296*(-1.10749279931295+A125)*(-90.9212729384197-9.08623915620352*(-8.16824090836553-7.70465133970322*A125)+2*A125)))))))))))))</f>
        <v>-16.698477700256468</v>
      </c>
    </row>
    <row r="126" spans="1:102" x14ac:dyDescent="0.35">
      <c r="A126">
        <v>0.45</v>
      </c>
      <c r="B126">
        <v>-15.599</v>
      </c>
      <c r="C126">
        <f>193.69176202304*A126</f>
        <v>87.161292910368005</v>
      </c>
      <c r="D126">
        <f>-1.92054690949705*(-11.8595613234476-138.205558200198*A126)</f>
        <v>142.22045980225525</v>
      </c>
      <c r="E126">
        <f>10.1917087941061-31.1170293636045*(9.08623915620352-7.70093421551544*A126)</f>
        <v>-164.71147358409061</v>
      </c>
      <c r="F126">
        <f>0.04341214994408*(-10.3698843596424-138.205558200198*A126)*(-38.7699817661012+A126)</f>
        <v>120.71135924119758</v>
      </c>
      <c r="G126">
        <f>-0.210495425547904-(-71.3611072153974+(19.6536097534964-3.43375477393667*A126)*(0.382435042523182+A126)-10.7023544006767*A126)*A126</f>
        <v>27.28589203037372</v>
      </c>
      <c r="H126">
        <f>-0.374372226308974*A126*(-174.072112940427-9.41709924199742*A126^2)</f>
        <v>29.646755231650264</v>
      </c>
      <c r="I126">
        <f>-0.374372226308974*A126*(-174.072112940427-9.41709924199742*A126^2)</f>
        <v>29.646755231650264</v>
      </c>
      <c r="J126">
        <f>A126*(-0.559853898096202*(-15.0655653653934+A126)-0.591080636583349*(A126+(9.54956431784201-8.64498050711686/(-11.5145102171086+A126)-8.70465133970322*A126)*A126))</f>
        <v>2.7947758811944254</v>
      </c>
      <c r="K126">
        <f>A126*(-67.4132717576506/A126-0.591080636583349*(A126+(-0.738710316084834-8.70465133970322*A126)*A126))</f>
        <v>-66.975694648700895</v>
      </c>
      <c r="L126">
        <f>A126*(-0.102667168434079*(-15.0655653653934+A126)-0.591080636583349*(A126+(1.41306983904657-8.70465133970322*A126)*A126))</f>
        <v>0.8552647232211622</v>
      </c>
      <c r="M126">
        <f>A126*(-2.00321025026063-0.591080636583349*(A126+(2.66237166736654-8.70465133970322*A126)*A126))</f>
        <v>-0.87095602869732469</v>
      </c>
      <c r="N126">
        <f>A126*(-2.00321025026063-0.591080636583349*(A126+(2.66237166736654-8.70465133970322*A126)*A126))</f>
        <v>-0.87095602869732469</v>
      </c>
      <c r="O126">
        <f>A126*(-2.00321025026063-0.591080636583349*(A126+(2.66237166736654-8.70465133970322*A126)*A126))</f>
        <v>-0.87095602869732469</v>
      </c>
      <c r="P126">
        <f>A126*(-5.25988185779231-0.591080636583349*(A126+(2.85711484716779-8.70465133970322*A126)*A126))</f>
        <v>-2.3597678089307363</v>
      </c>
      <c r="Q126">
        <f>A126*(-2.66427372847029-0.591080636583349*(A126+(2.67506717766624-8.70465133970322*A126)*A126)+0.0851694167181694*A126*(-3.67395226037128-0.106227573605666*(-19.8664416408778+4.23564816285838*A126)))</f>
        <v>-1.2004131078910827</v>
      </c>
      <c r="R126">
        <f>A126*(-16.2433075904146/A126-0.591080636583349*(A126+(2.2894241030653-8.59201903880644*A126)*A126))</f>
        <v>-16.174246110650344</v>
      </c>
      <c r="S126">
        <f>A126*(1.78768215442851-0.591080636583349*(-4.75069706335457*A126+(9.67270549800171+(-0.0762628927555618*(-35.1427510772668-6.47916959775645*(14.1894847205398-8.70465133970322*A126)))/(-26.3848834212577-A126)-8.70465133970322*A126)*A126))</f>
        <v>0.71876901148732852</v>
      </c>
      <c r="T126">
        <f>A126*(1.78768215442851-0.591080636583349*(-4.75069706335457*A126+(9.67270549800171+(-0.0762628927555618*(-35.1427510772668-6.47916959775645*(14.1894847205398-8.70465133970322*A126)))/(-26.3848834212577-A126)-8.70465133970322*A126)*A126))</f>
        <v>0.71876901148732852</v>
      </c>
      <c r="U126">
        <f>A126*(1.78768215442851-0.591080636583349*(-4.75069706335457*A126+(9.67270549800171+(-0.0762628927555618*(-35.1427510772668-6.47916959775645*(14.1894847205398-8.70465133970322*A126)))/(-26.3848834212577-A126)-8.70465133970322*A126)*A126))</f>
        <v>0.71876901148732852</v>
      </c>
      <c r="V126">
        <f>A126*(-14.3769306007612/A126-0.591080636583349*(A126+A126*(2.23331936112216-0.0994654892876367*(10.9285181164671-1.597464086832*A126)-8.70465133970322*A126-A126/(-A126-1.4914365960962/((-20.6889345125265-A126+A126/(-7.70465133970322+A126))*(-11.5145102171086-37.6730192749921*(-8.83567328147031+10.6010817410621*A126)))))))</f>
        <v>-14.293363059365722</v>
      </c>
      <c r="W126">
        <f>A126*(1.78768215442851-0.591080636583349*(-4.75069706335457*A126+(9.67270549800171+(-0.0762628927555618*(-35.1427510772668-6.47916959775645*(14.1894847205398-8.70465133970322*A126)))/(-26.0090702780185-A126)-8.70465133970322*A126)*A126))</f>
        <v>0.71926037256225939</v>
      </c>
      <c r="X126">
        <f>A126*(1.78768215442851-0.591080636583349*(-4.75069706335457*A126+(9.67270549800171+(-0.0762628927555618*(-35.1427510772668-6.47916959775645*(14.1894847205398-8.70465133970322*A126)))/(-26.0090702780185-A126)-8.70465133970322*A126)*A126))</f>
        <v>0.71926037256225939</v>
      </c>
      <c r="Y126">
        <f>A126*(-0.591080636583349*(-0.030888427049883+1.23022874453774*A126+A126*(2.23331936112216-8.59846152750072*A126-16.8039185500609/(-33.8339522891622+0.926203235993519*(-23.9419611572819+3.52885588954252*A126))))+(1.78768215442851*(-2.00207442588637+104.066602945792/(4.8724379716831+2.56030373891255*(-5.67838266626937-A126*(-15.0655653653934/(-14.5053016080037+8.05193418027864/(-29.8487573811179+A126))+A126)))))/A126)</f>
        <v>-19.937384125064121</v>
      </c>
      <c r="Z126">
        <f>A126*(-16.2433075904146/A126-0.591080636583349*(A126+A126*(2.23331936112216-8.54004945999478*A126-21.6456057363868/(-360.569605274924+2.67428634060268*A126))))</f>
        <v>-16.177539402343832</v>
      </c>
      <c r="AA126">
        <f>A126*(-16.2433075904146/A126-0.591080636583349*(A126+A126*(2.23331936112216-8.54004945999478*A126-21.6456057363868/(-360.569605274924+2.67428634060268*A126))))</f>
        <v>-16.177539402343832</v>
      </c>
      <c r="AB126">
        <f>A126*(-0.591080636583349*(-0.0886244387231676+1.22392310969417*A126+(2.23331936112216-0.00645083090939061*(-30.3961686395617-10.7720211365972*A126)-8.59846152750072*A126)*A126)+(1.78768215442851*(-0.221802542451559+104.066602945792/(-0.894328798801522-8.70465133970322*A126-0.0595072045140217*(29.84950618718-3.80521488484027*(-2.81364444256627+A126)*A126)+2.56030373891255*(-5.67838266626937-(0.770784743473709+A126)*A126))))/A126)</f>
        <v>-8.5199134032901238</v>
      </c>
      <c r="AC126">
        <f>A126*(-16.2433075904146/A126-0.591080636583349*(A126+A126*(2.23331936112216-8.54004945999478*A126-21.6456057363868/(-95.3124418755147+2.67428634060268*A126))))</f>
        <v>-16.197860174533993</v>
      </c>
      <c r="AD126">
        <f>A126*(-16.2433075904146/A126-0.591080636583349*(A126+A126*(2.23331936112216-8.54004945999478*A126-21.6456057363868/(-95.3124418755147+2.67428634060268*A126))))</f>
        <v>-16.197860174533993</v>
      </c>
      <c r="AE126">
        <f>A126*(-16.2433075904146/A126-0.591080636583349*(A126+A126*(2.23331936112216-8.54004945999478*A126-21.6456057363868/(-353.697662098089+A126+2.67428634060268*(1.4914365960962+A126^2)))))</f>
        <v>-16.177759554216983</v>
      </c>
      <c r="AF126">
        <f>A126*(-16.2433075904146/A126-0.591080636583349*(A126+A126*(2.23331936112216-8.54004945999478*A126-21.6456057363868/(-349.549013492209+1.17312252422081*(4.26279568712689-0.189245231216088*A126)+2.67428634060268*A126+A126*(28.389868728042+(0.00313223615797492*(-0.20758518695943-2*A126+1.07970708504832*(-5.18778203141601+A126-0.591080636583349*(A126+A126*(2.23331936112216-8.54004945999478*A126+80.8741288815322/(-366.204633720632+2.67428634060268*(1.4914365960962+A126*(9.67270549800171-8.70465133970322*A126+0.55978756114169/((-30.5705701451148-A126)*(-11.5145102171086+0.591080636583349*(0.69660010098718+(10.7397863628764-7.70465133970322*A126)*A126)))))))))))/(-30.5705701451148-A126))))))</f>
        <v>-16.178165079203172</v>
      </c>
      <c r="AG126">
        <f>A126*(-16.2433075904146/A126-0.591080636583349*(A126+A126*(2.23331936112216-8.54004945999478*A126-21.6456057363868/(-50.868076542542+9.08623915620352*(-32.2889027069362+0.0854392015063308*(5.37070002459733+2.15766203126184/(-34.4253159178783-2*A126))+1.14120274665633*(-1.597464086832+5.11661586882169*A126-0.122459881452572*(-4.41325915122188-0.0663765332230456*(1.13181170204979-8.92009638950888*(-3.93165602024091+10.697621481162*A126+0.69660010098718*(5.28414900377679+(-97.561671575363*A126)/(-3.52885588954252-2.56030373891255/(-10.1917087941061+A126^2))))))))))))</f>
        <v>-16.178004725663865</v>
      </c>
      <c r="AH126">
        <f>A126*(-16.2433075904146/A126-0.591080636583349*(A126+A126*(2.23331936112216-8.54004945999478*A126-21.6456057363868/(-349.549013492209+2.67428634060268*A126-0.038642792614626*(4.26279568712689-0.189245231216088*A126)*A126+A126*(28.389868728042+(0.00313223615797492*(-0.20758518695943-2*A126+1.07970708504832*(-5.18778203141601+A126-0.591080636583349*(A126+A126*(2.23331936112216-8.54004945999478*A126+80.8741288815322/(-362.064893337856-1.2410735978612*(A126+(0.893374847322381-(-3.52885588954252-8.68053599738865/A126)/A126-6.70465133970322*A126)*A126)+2.67428634060268*(1.4914365960962+A126*(0.150184776124432-8.70465133970322*A126+0.55978756114169/((-30.5705701451148-A126)*(-11.5145102171086+0.591080636583349*(0.69660010098718+(-4.96873541123902-7.70465133970322*A126)*A126)))))))))))/(-30.5705701451148-A126))))))</f>
        <v>-16.178048978389988</v>
      </c>
      <c r="AI126">
        <f>A126*(-16.2433075904146/A126-0.591080636583349*(A126+A126*(2.23331936112216-8.54004945999478*A126-21.6456057363868/(-12.8603888026164+2.67428634060268*(1.4914365960962-0.701703026460166*(9.61073481547766-17.4093026794064*A126))+9.08623915620352*(-39.377468337746+0.513099257822861*A126*(0.349947017264391+(-0.0982513145837397*A126)/(-20.9697337481442+0.0578586387297258*(-376.872138593145+A126))))))))</f>
        <v>-16.177346188294361</v>
      </c>
      <c r="AJ126">
        <f>A126*(-16.2433075904146/A126-0.591080636583349*(A126+A126*(2.23331936112216-8.54004945999478*A126+(-19.4893598547068+3.63355509650637*A126)/(-5.04735637633812+1.67428634060268*A126-(-23.5664305099729+A126)*A126-A126*(8.19648981844017-1.4914365960962/((-21.9946707322958+(0.044117122751957*A126)/(-20.9697337481442+0.0578586387297258*(-131.922664298657+A126)))*(1.78768215442851-0.591080636583349*(19.7089727488426+A126*(9.67270549800171-7.70465133970322/A126-A126+(0.00313223615797492*(35.2541113539253-(-8.54739118173736-0.00356284177356302/(-30.5705701451148-A126)-7.70465133970322*A126)/(5.87063217861022-0.303480082147318*A126)-6.25669317890457*(15.259986394434-0.0470217012695777*(-9.74021213648341+(-1.4914365960962*(-1.10749279931295+A126))/((-13.0120042753555-(-2.66427372847029+A126)/(9.52252072187728-7.70465133970322*A126))*(-11.5145102171086-A126)))-7.70465133970322*(15.7785878651065-11.7884256391914*A126)-A126)-0.254345750200885*(7.90947004547679-0.0384500444101923*(0.349947017264391+3.1602689278842/(-20.9697337481442+0.0578586387297258*(1.54163176819742+A126/(-7.70465133970322+A126)+17.3267779536533*(-16.2912222048287+4.75069706335457*A126)))))))/(-16.5365750342274-A126))))))))))</f>
        <v>-15.288706607184283</v>
      </c>
      <c r="AK126">
        <f>A126*(-16.2433075904146/A126-0.591080636583349*(A126+A126*(2.23331936112216-8.54004945999478*A126+(-19.4893598547068+3.63355509650637*A126)/(-5.04735637633812+1.67428634060268*A126-(-23.5664305099729+A126)*A126-A126*(8.19648981844017-1.4914365960962/((-21.9946707322958+(0.044117122751957*A126)/(-20.9697337481442+0.0578586387297258*(-131.922664298657+A126)))*(1.78768215442851-0.591080636583349*(19.7089727488426+A126*(9.67270549800171-7.70465133970322/A126-A126+(0.00313223615797492*(35.4616965408848-(-8.54739118173736-0.00356284177356302/(-30.5705701451148-A126)-7.70465133970322*A126)/(6.19832735077643-0.303480082147318*A126)-6.25669317890457*(15.259986394434-0.0470217012695777*(-9.74021213648341+(-1.4914365960962*(-1.10749279931295+A126))/((-13.0120042753555-(-2.66427372847029+A126)/(9.52252072187728-7.70465133970322*A126))*(-11.5145102171086-A126)))-7.70465133970322*(15.7785878651065-11.7884256391914*A126)-A126)-0.295472651070439*(-13.75307963788+8.70465133970322*A126)-0.254345750200885*(7.90947004547679-0.0384500444101923*(0.349947017264391+3.1602689278842/(-20.9697337481442+0.0578586387297258*(1.54163176819742+A126/(-7.70465133970322+A126)+17.3267779536533*(-16.2912222048287+4.75069706335457*A126)))))))/(-16.5365750342274-A126))))))))))</f>
        <v>-15.288706634453629</v>
      </c>
      <c r="AL126">
        <f>A126*(-16.2433075904146/A126-0.591080636583349*(A126+A126*(2.23331936112216-8.54004945999478*A126+(-19.4893598547068+3.63355509650637*A126)/(-5.04735637633812+1.67428634060268*A126-(-23.5664305099729+A126)*A126-A126*(10.0580882420114-1.4914365960962/((-21.9946707322958+(0.044117122751957*A126)/(-20.9697337481442+0.0578586387297258*(-131.922664298657+A126)))*(1.78768215442851-0.591080636583349*(19.7089727488426+A126*(9.67270549800171-7.70465133970322/A126-A126+(0.00313223615797492*(35.3229631143794-(-8.54739118173736-0.00356284177356302/(-30.5705701451148-A126)-7.70465133970322*A126)/(6.19832735077643-0.303480082147318*A126)-6.25669317890457*(15.259986394434-0.0470217012695777*(-9.74021213648341+(-1.4914365960962*(-1.10749279931295+A126))/((-13.0120042753555-(-2.66427372847029+A126)/(9.52252072187728-7.70465133970322*A126))*(-11.5145102171086-A126)))-7.70465133970322*(15.7785878651065-11.7884256391914*A126)-A126)-0.295472651070439*(-13.75307963788+8.70465133970322*A126)-0.254345750200885*(7.90947004547679-0.0384500444101923*(0.349947017264391+3.1602689278842/(-20.9697337481442+0.0578586387297258*(1.54163176819742+A126+17.3267779536533*(-16.2912222048287+4.75069706335457*A126)))))))/(-16.5365750342274-A126))))))))))</f>
        <v>-14.823115546364251</v>
      </c>
      <c r="AM126">
        <f>A126*((1.78768215442851*(-9.41375168477593+A126))/A126-0.591080636583349*(A126+A126*(2.23331936112216-8.54004945999478*A126-21.6456057363868/(-349.549013492209+1.17312252422081*(4.41298046325132-A126)+5.34857268120535*A126+A126*(28.389868728042+(-0.0648249043217953*(-0.20758518695943-2*A126+1.07970708504832*(-5.18778203141601+A126-0.591080636583349*(A126+A126^2*(23.878925097509-7.54004945999478*A126+80.8741288815322/(-362.064893337856+20.6714104038561/(-1.68547612868648-0.0403419044174839/(-0.978872100238622+0.260899672922807*(-15.4261700879022-4.75069706335457*A126)))+2.67428634060268*(1.4914365960962+A126*(0.150184776124432-8.70465133970322*A126+0.55978756114169/((-22.8936399079438-2*A126)*(-29.3603794607854+0.591080636583349*(0.69660010098718+(-4.96873541123902-7.70465133970322*A126)*A126)))))))))))/((-19.9572549172275-A126)*(-11.5145102171086-0.946060758690062*A126)))))))</f>
        <v>-15.959219045382238</v>
      </c>
      <c r="AN126">
        <f>A126*(-16.2433075904146/A126-0.591080636583349*(A126+A126*(2.23331936112216-8.54004945999478*A126+(-19.4893598547068+3.63355509650637*A126)/(-5.04735637633812+1.67428634060268*A126-(-23.5664305099729+A126)*A126-A126*(11.2133267222701+0.116831781137185/(1.78768215442851-0.591080636583349*(19.7089727488426+A126*(9.67270549800171-7.70465133970322/A126-A126+(0.00313223615797492*(33.3189731255483-(-8.54739118173736-0.00356284177356302/(-30.5705701451148-A126)-7.70465133970322*A126)/(6.19832735077643-0.303480082147318*A126)-0.295472651070439*(-13.75307963788+8.70465133970322*A126)-6.25669317890457*(15.259986394434-0.0470217012695777*(-9.74021213648341+(-1.4914365960962*(-1.10749279931295+A126))/((-13.0120042753555-(-2.66427372847029+A126)/(9.52252072187728-7.70465133970322*A126))*(-11.5145102171086-A126)))-A126-7.70465133970322*(15.7785878651065+A126^2*(13.6838669608541-0.0648249043217953*A126+0.0720638415512307/(-21.9946707322958+(-(0.349947017264391-0.370841049966837*(9.52252072187728-0.0249591504097229*(-106.73002875976+A126)))*A126)/(-4.14864860587967-5.45220611889456*A126)))))))/(-16.5365750342274-A126)))))))))</f>
        <v>-14.171745856400898</v>
      </c>
      <c r="AO126">
        <f>A126*(-16.2433075904146/A126-0.591080636583349*(A126+A126*(2.23331936112216-8.54004945999478*A126+(-19.4893598547068+3.63355509650637*A126)/(-5.04735637633812+1.67428634060268*A126-(-23.5664305099729+A126)*A126-A126*(11.2133267222701+0.116831781137185/(1.78768215442851-0.591080636583349*(19.7089727488426+A126*(9.67270549800171-7.70465133970322/A126-A126+(0.00313223615797492*(33.3189731255483-(-6.8329308699175-7.70465133970322*A126)/(6.19832735077643-0.303480082147318*A126)-0.295472651070439*(-13.75307963788+8.70465133970322*A126)-6.25669317890457*(15.259986394434-0.0470217012695777*(-9.74021213648341+(-1.4914365960962*(-1.10749279931295+A126))/((-13.0120042753555-(-2.66427372847029+A126)/(9.52252072187728-7.70465133970322*A126))*(-11.5145102171086-A126)))-A126-7.70465133970322*(15.7785878651065+A126^2*(13.6838669608541-0.0648249043217953*A126+0.0720638415512307/(-21.9946707322958+(-(0.349947017264391-0.370841049966837*(9.52252072187728-0.0249591504097229*(-106.73002875976+A126)))*A126)/(-4.14864860587967-5.45220611889456*A126)))))))/(-16.5365750342274-A126)))))))))</f>
        <v>-14.171745833529878</v>
      </c>
      <c r="AP126">
        <f>A126*(-16.2433075904146/A126-0.591080636583349*(A126+A126*(2.23331936112216-8.54004945999478*A126+(-19.4893598547068+3.33051446947396*A126)/(-15.9758744928053-A126-(-23.5664305099729+A126)*A126-A126*(8.19648981844017-1.4914365960962/((-21.9946707322958-0.00213882453122821*A126*(9.52252072187728-0.0578586387297258*(17.7402262286867+A126)))*(1.78768215442851-0.591080636583349*(19.7089727488426+(0.00313223615797492*A126*(34.7189876449792-0.254345750200885*(7.90947004547679+A126)-6.25669317890457*(2.24798211907849-7.70465133970322*(15.7785878651065-0.126430720926982*A126)+(-0.0470217012695777*(-9.74021213648341+(-1.4914365960962*(18.5033383982009+A126))/((-13.0120042753555-(-1.83797700270173+A126)/(9.52252072187728-15.4261700879022*A126))*(-11.5145102171086-A126))))/(-13.0120042753555+A126))+0.215499127677749*(4.03450441802851+6.73050933037766*A126+(-0.0160414801350464*(-20.2720377407227-A126))/(-4.89845342996016+21.6456057363868/(-348.373377893665-6.47916959775645*(20.0931340865647-3.95085081342893*A126+3.85474577276348/(A126*(-5.92949128961905-1.42510429952773*(24.0788892086758-11.7884256391914*A126)-0.0466708043800502*(-4.75069706335457*A126+A126*(13.2207667081235-8.70465133970322*A126+(-0.0648249043217953*(-0.20758518695943+1.1323788605864/(-10.5590174326625-13.4922171573063*A126)-2*A126))/((-9.03194600525329+13030.5725315903/(-11.447213026267-A126)-0.190902118805333*A126)*(-4.0195152651755+1.597464086832*A126))))))))))))/((-9.52252072187728+7.55446656357878/A126)*(-10.2004105965807-A126))))))))))</f>
        <v>-16.39212519032181</v>
      </c>
      <c r="AQ126">
        <f>A126*(-16.2433075904146/A126-0.591080636583349*(A126+A126*(2.23331936112216-8.54004945999478*A126+(-19.4893598547068+3.33051446947396*A126)/(-15.9758744928053-A126-(-23.5664305099729+A126)*A126-A126*(8.19648981844017-1.4914365960962/((-21.9946707322958-0.00213882453122821*A126*(9.52252072187728-0.0578586387297258*(17.7402262286867+A126)))*(1.78768215442851-0.591080636583349*(19.7089727488426+(0.00313223615797492*A126*(34.7189876449792-0.254345750200885*(7.90947004547679+A126)-6.25669317890457*(2.24798211907849-7.70465133970322*(15.7785878651065-0.126430720926982*A126)+(-0.0470217012695777*(-9.74021213648341+(-1.4914365960962*(18.5033383982009+A126))/((-13.0120042753555-(-1.83797700270173+A126)/(9.52252072187728-15.4261700879022*A126))*(-11.5145102171086-A126))))/(-13.0120042753555+A126))+0.215499127677749*(4.03450441802851+6.73050933037766*A126+(-0.0160414801350464*(-20.2720377407227-A126))/(-4.89845342996016+21.6456057363868/(-348.373377893665-6.47916959775645*(20.0931340865647-3.95085081342893*A126+3.85474577276348/(A126*(-5.92949128961905-1.42510429952773*(24.0788892086758-11.7884256391914*A126)-0.0466708043800502*(-4.75069706335457*A126+A126*(13.2207667081235-8.70465133970322*A126+(-0.0648249043217953*(-0.20758518695943+1.1323788605864/(-10.5590174326625-13.4922171573063*A126)-2*A126))/((-9.03194600525329+13030.5725315903/(-11.447213026267-A126)-0.190902118805333*A126)*(-4.0195152651755+1.597464086832*A126))))))))))))/((-9.52252072187728+7.55446656357878/A126)*(-10.2004105965807-A126))))))))))</f>
        <v>-16.39212519032181</v>
      </c>
      <c r="AR126">
        <f>A126*(-16.2433075904146/A126-0.591080636583349*(A126+A126*(2.23331936112216-8.54004945999478*A126+(-19.4893598547068-0.421079345433338*A126*(-11.795330726331-A126+(6.47916959775645*(13.6838669608541-0.0648249043217953*A126+0.0720638415512307/(-21.9946707322958+(-A126*(0.349947017264391+0.642956408722068/(-20.9697337481442+2.9080521460322*(115.675322711089+A126))))/(-4.14864860587967-0.906182945313007*A126))))/A126))/(-5.04735637633812+1.67428634060268*A126-(-23.5664305099729+A126)*A126-A126*(8.32138252660207-2.63536691649288/((-21.9946707322958-0.00903801600956046/(-20.9697337481442+0.0578586387297258*(-131.922664298657+A126)))*(1.78768215442851-0.591080636583349*(19.7089727488426+A126*(9.67270549800171-7.70465133970322/A126-A126+(0.00313223615797492*(16.6740397126381-(-8.54739118173736+0.000628462153946194/(-30.5705701451148-A126)-7.70465133970322*A126)/(6.19832735077643-0.303480082147318*A126)-6.25669317890457*(15.259986394434-0.0470217012695777*(-9.74021213648341-0.337944486147674/(-11.5145102171086-A126))-7.70465133970322*(15.7785878651065-11.7884256391914*A126)-A126)-0.295472651070439*(-9.52252072187728+7.70465133970322*A126+(1.05297086041812*(-345.928863114851+2.67428634060268*A126-0.038642792614626*(5.23611750906873-0.189245231216088*A126)*A126+A126*(28.389868728042+(0.00313223615797492*(0.499885519475605-2*A126+(-7.70465133970322*(-5.18778203141601+A126-0.591080636583349*(A126+A126*(22.790574799285+0.642956408722068/(-353.89027179985+2.67428634060268*(1.4914365960962+A126))))))/(0.701703026460166+A126)))/(-30.5705701451148-A126))))/A126)-0.254345750200885*(7.90947004547679-0.0384500444101923*(0.349947017264391+3.1602689278842/(-20.9697337481442+0.0578586387297258*(1.54163176819742+A126/(-7.70465133970322+A126)+17.3267779536533*(-16.2912222048287+4.75069706335457*A126)))))))/(-16.5365750342274-A126))))))))))</f>
        <v>-13.423199583519704</v>
      </c>
      <c r="AS126">
        <f>A126*(-16.2433075904146/A126-0.591080636583349*(A126+A126*(2.23331936112216-8.54004945999478*A126+(-19.4893598547068-0.421079345433338*A126*(-11.795330726331-A126+(6.47916959775645*(13.6838669608541-0.0648249043217953*A126+0.0720638415512307/(-21.9946707322958+(-A126*(0.349947017264391+0.642956408722068/(-20.9697337481442+2.9080521460322*(116.286651586742+A126))))/(-4.14864860587967-0.906182945313007*A126))))/A126))/(-5.04735637633812+1.67428634060268*A126-(-23.5664305099729+A126)*A126-A126*(8.32138252660207-2.63536691649288/((-21.9946707322958-0.00903801600956046/(-20.9697337481442+0.0578586387297258*(-131.922664298657+A126)))*(1.78768215442851-0.591080636583349*(19.7089727488426+A126*(9.67270549800171-7.70465133970322/A126-A126+(0.00313223615797492*(16.6740397126381-(-8.54739118173736+0.000628462153946194/(-30.5705701451148-A126)-7.70465133970322*A126)/(6.19832735077643-0.303480082147318*A126)-6.25669317890457*(13.779658129013-0.0470217012695777*(-9.74021213648341-0.337944486147674/(-11.5145102171086-A126))-7.70465133970322*(15.7785878651065-11.7884256391914*A126)-A126)-0.295472651070439*(-9.52252072187728+7.70465133970322*A126+(1.05297086041812*(-345.928863114851+2.67428634060268*A126-0.038642792614626*(5.23611750906873-0.189245231216088*A126)*A126+A126*(28.389868728042+(0.00313223615797492*(0.499885519475605-2*A126+(-7.70465133970322*(-5.18778203141601+A126-0.591080636583349*(A126+A126*(22.790574799285+0.642956408722068/(-353.89027179985+2.67428634060268*(1.4914365960962+A126))))))/(0.701703026460166+A126)))/(-30.5705701451148-A126))))/A126)-0.254345750200885*(7.90947004547679-0.0384500444101923*(0.349947017264391+3.1602689278842/(-20.9697337481442+0.0578586387297258*(1.54163176819742+A126/(-7.70465133970322+A126)+17.3267779536533*(-16.2912222048287+4.75069706335457*A126)))))))/(-16.5365750342274-A126))))))))))</f>
        <v>-13.423200058662433</v>
      </c>
      <c r="AT126">
        <f>A126*(-16.2433075904146/A126-0.591080636583349*(A126+A126*(2.23331936112216-8.54004945999478*A126+(-19.4893598547068-0.421079345433338*A126*(-11.795330726331-A126+(6.47916959775645*(13.6838669608541-0.0648249043217953*A126+0.0720638415512307/(-21.9946707322958+(-A126*(0.349947017264391+0.642956408722068/(-20.9697337481442+2.9080521460322*(115.675322711089+A126))))/(-4.14864860587967-0.906182945313007*A126))))/A126))/(-5.04735637633812+1.67428634060268*A126-(-23.5664305099729+A126)*A126-A126*(8.32138252660207-2.63536691649288/((-21.9946707322958-0.00903801600956046/(-20.9697337481442+0.0578586387297258*(-131.922664298657+A126)))*(1.78768215442851-0.591080636583349*(19.7089727488426+A126*(9.67270549800171-7.70465133970322/A126-A126+(0.00101704786892574*(16.6740397126381-(-8.54739118173736+0.000628462153946194/(-30.5705701451148-A126)-7.70465133970322*A126)/(6.19832735077643-0.303480082147318*A126)-6.25669317890457*(13.779658129013-0.0470217012695777*(-9.74021213648341-0.337944486147674/(-11.5145102171086-A126))-7.70465133970322*(15.7785878651065-11.7884256391914*A126)-A126)-0.295472651070439*(-9.52252072187728+7.70465133970322*A126+(1.05297086041812*(-345.928863114851+2.67428634060268*A126-0.038642792614626*(5.23611750906873-0.189245231216088*A126)*A126+A126*(28.389868728042+(0.00313223615797492*(0.499885519475605-2*A126+(-7.70465133970322*(-5.18778203141601+A126-0.591080636583349*(A126+A126*(22.790574799285+0.642956408722068/(-353.89027179985+2.67428634060268*(1.4914365960962+A126))))))/(0.701703026460166+A126)))/(-30.5705701451148-A126))))/A126)-0.254345750200885*(7.90947004547679-0.0384500444101923*(0.349947017264391+3.1602689278842/(-20.9697337481442+0.0578586387297258*(1.54163176819742+A126/(-7.70465133970322+A126)+17.3267779536533*(-16.2912222048287+4.75069706335457*A126)))))))/(-16.5365750342274-A126))))))))))</f>
        <v>-13.423177027211864</v>
      </c>
      <c r="AU126">
        <f>A126*(-16.2433075904146/A126-0.591080636583349*(A126+A126*(2.23331936112216-8.54004945999478*A126+(-19.4893598547068-0.421079345433338*A126*(-11.795330726331-A126+(6.47916959775645*(13.6838669608541-0.0648249043217953*A126+0.0720638415512307/(-21.9946707322958+(-A126*(0.349947017264391+0.642956408722068/(-20.9697337481442+2.9080521460322*(115.675322711089+A126))))/(-9.74021213648341+(-1.4914365960962*(-1.10749279931295+A126))/((-13.0120042753555-(-2.66427372847029+A126)/(9.52252072187728-7.70465133970322*A126))*(-11.5145102171086-A126))))))/A126))/(-5.04735637633812+1.67428634060268*A126-(-23.5664305099729+A126)*A126-A126*(8.32138252660207-2.63536691649288/((-21.9946707322958-0.00903801600956046/(-20.9697337481442+0.0578586387297258*(-131.922664298657+A126)))*(1.78768215442851-0.591080636583349*(19.7089727488426+A126*(9.67270549800171-7.70465133970322/A126-A126+(0.00313223615797492*(16.6740397126381-(-8.54739118173736+0.000628462153946194/(-30.5705701451148-A126)-7.70465133970322*A126)/(6.19832735077643-0.303480082147318*A126)-6.25669317890457*(13.779658129013-0.0470217012695777*(-9.74021213648341-0.337944486147674/(-11.5145102171086-A126))-A126-7.70465133970322*(-0.425023468304272-(-23.5664305099729+A126)*A126))-0.295472651070439*(-9.52252072187728+7.70465133970322*A126+(1.05297086041812*(-345.928863114851+2.67428634060268*A126-0.038642792614626*(5.23611750906873-0.189245231216088*A126)*A126+A126*(28.389868728042+(0.00313223615797492*(0.499885519475605-2*A126+(-7.70465133970322*(-5.18778203141601+A126-0.591080636583349*(A126+A126*(-7.03758217379158+0.642956408722068/(-353.89027179985+2.67428634060268*(1.4914365960962+A126))))))/(0.701703026460166+A126)))/(-30.5705701451148-A126))))/A126)-0.254345750200885*(7.90947004547679-0.0384500444101923*(0.349947017264391+3.1602689278842/(-20.9697337481442+0.0578586387297258*(1.54163176819742+A126/(-7.70465133970322+A126)+17.3267779536533*(-16.2912222048287+4.75069706335457*A126)))))))/(-16.5365750342274-A126))))))))))</f>
        <v>-13.423198450753437</v>
      </c>
      <c r="AV126">
        <f>A126*((1.78768215442851*(-9.41375168477593+A126))/A126-0.591080636583349*(A126+A126*(2.23331936112216-8.50249844320438*A126-21.6456057363868/(-349.549013492209+28.1997518618174*A126+1.17312252422081*(4.26419695444374+A126-A126/(4.64119259505472-7.90947004547679*A126))))))</f>
        <v>-15.96119189238572</v>
      </c>
      <c r="AW126">
        <f>A126*((1.78768215442851*(-9.41375168477593+A126))/A126-0.591080636583349*(A126+A126*(2.23331936112216-8.50249844320438*A126-21.6456057363868/(-349.549013492209-0.835519787752506*A126+(28.389868728042-9.08623915620352/((-30.5705701451148-A126)*A126))*A126+1.17312252422081*(10.5812728705688+A126)))))</f>
        <v>-15.961382350527487</v>
      </c>
      <c r="AX126">
        <f>A126*((1.78768215442851*(-9.41375168477593+A126))/A126-0.591080636583349*(A126+A126*(2.23331936112216-8.50249844320438*A126-21.6456057363868/(-349.549013492209-0.835519787752506*A126+(28.389868728042-9.08623915620352/((-30.5705701451148-A126)*A126))*A126+1.17312252422081*(10.5812728705688+A126)))))</f>
        <v>-15.961382350527487</v>
      </c>
      <c r="AY126">
        <f>A126*((1.78768215442851*(-9.41375168477593+A126))/A126-0.591080636583349*(A126+A126*(2.23331936112216-8.50249844320438*A126-21.6456057363868/(-349.549013492209-0.835519787752506*A126+(28.389868728042-9.08623915620352/((-30.5705701451148-A126)*A126))*A126+1.17312252422081*(10.5812728705688+A126)))))</f>
        <v>-15.961382350527487</v>
      </c>
      <c r="AZ126">
        <f>A126*((1.78768215442851*(-9.41375168477593+A126))/A126-0.591080636583349*(A126+A126*(2.23331936112216-8.50249844320438*A126-21.6456057363868/(-358.963980352995+1.17312252422081*(4.26419695444374+0.810754768783912*A126)+2.67428634060268*A126+(36.5362795584246+0.439032608267181/(-13.4288714109138-(-8.05559544480868-0.210495425547904*(-36.0570536332402+A126))*(-16.5365750342274-A126)-A126)-A126)*A126+3.52885588954252/(-0.158772522939805*(-15.0655653653934+A126)-0.591080636583349*(-7.90947004547679+A126*(-15.6281607086517+7.50938489036148*A126)))))))</f>
        <v>-15.961100293304096</v>
      </c>
      <c r="BA126">
        <f>A126*((1.78768215442851*(-9.41375168477593+A126))/A126-0.591080636583349*(A126+A126*(2.23331936112216-8.50249844320438*A126-21.6456057363868/(-349.549013492209+2.67428634060268*A126+(33.4487691181765+0.439032608267181/A126-A126)*A126+2.20410141878171*(4.26419695444374+1.19082356068708*A126)))))</f>
        <v>-15.961418026228133</v>
      </c>
      <c r="BB126">
        <f>A126*((1.78768215442851*(-9.41375168477593+A126))/A126-0.591080636583349*(A126+A126*(2.23331936112216-8.50249844320438*A126-21.6456057363868/(-339.872151196942-0.479306951099964*(4.26419695444374+0.810754768783912*A126)+2.67428634060268*A126+A126*(36.5362795584246-A126+0.439032608267181/(1.22434534015239-1.18924523121609*A126-(-8.05559544480868-0.210495425547904*(-36.0570536332402+A126))*A126))+3.52885588954252/(-0.158772522939805*(-15.0655653653934+A126)-0.591080636583349*(-7.90947004547679+A126*(-15.6281607086517+7.50938489036148*A126)))))))</f>
        <v>-15.961377932931537</v>
      </c>
      <c r="BC126">
        <f>A126*((1.78768215442851*(-9.41375168477593+A126))/A126-0.591080636583349*(A126+A126*(2.23331936112216-8.50249844320438*A126-21.6456057363868/(-339.872151196942-0.479306951099964*(4.26419695444374+0.810754768783912*A126)+2.67428634060268*A126+A126*(36.5362795584246-A126+0.439032608267181/(1.22434534015239-1.18924523121609*A126-(-8.05559544480868-0.210495425547904*(-36.0570536332402+A126))*A126))+3.52885588954252/(-0.158772522939805*(-15.0655653653934+A126)-0.591080636583349*(-7.90947004547679+A126*(-15.6281607086517+8.11254278382885*A126)))))))</f>
        <v>-15.961377993124032</v>
      </c>
      <c r="BD126">
        <f>A126*((1.78768215442851*(-10.5611147002922+1.18924523121609*A126))/A126-0.591080636583349*(A126+A126*(2.23331936112216-8.50249844320438*A126-21.6456057363868/(-348.404541946909+2.67428634060268*A126+A126*(28.389868728042+0.439032608267181/(-7.67178727341059+0.674286340602677*A126-A126*(0.00532987170629761+0.371577065503935/(1.78768215442851-0.591080636583349*(19.7089727488426+A126*(9.67270549800171-7.70465133970322/A126-A126+(0.00313223615797492*(3.19813764987817+35.2685275142222/(-131.922664298657+A126)+4.75069706335457*A126-0.295472651070439*(-30.2904376737164+7.14526778400638*A126)+0.349947017264391*(2.24798211907849-0.559383555696836*A126-7.70465133970322*(16.7825787989796+A126^2*(13.6838669608541-0.0648249043217953*A126-1.4914365960962/((-5.52652165549923+(-A126*(-8.72247219696322+15.6908592757023*A126))/(-4.14864860587967-5.28343361545415*A126))*(-1.54527255293988+0.00867473112432151*(A126+A126*(3.63931675571202-8.54004945999478*A126+136.300598881094/(A126*(-51.0850673864127+9.08623915620352*(-20.5004770677448-0.210495425547904/(-0.255387410785518+A126)-A126-5.54304464351611*(A126+20.6459839294128*A126^2)))))))))))))/(-16.5365750342274-A126)))))))))))</f>
        <v>-17.860011099093217</v>
      </c>
      <c r="BE126">
        <f>A126*((1.78768215442851*(-9.41375168477593+A126))/A126-0.591080636583349*(A126+A126*(2.23331936112216-8.50249844320438*A126-21.6456057363868/(-349.549013492209+2.67428634060268*A126+(36.5362795584246+0.439032608267181/(-13.4288714109138+15.7602467845119*(-9.8816356325883-A126)-A126)-A126)*A126+(1.05297086041812*(-345.928863114851+2.67428634060268*A126-0.038642792614626*(5.23611750906873-0.189245231216088*A126)*A126+A126*(28.4315483157205+A126-0.000151396687735584*(0.499885519475605-2*A126+(-7.70465133970322*(-5.18778203141601+A126-0.591080636583349*(A126+A126*(22.790574799285+0.642956408722068/(-341.571024947886+2.67428634060268*(1.4914365960962+A126)+2.10304212237846*(-5.7475695925577-0.0665747721139105*(19.7089727488426+A126*(9.67270549800171-7.70465133970322/A126-A126+(0.00313223615797492*(32.9115399537779-5.7475695925577*A126-0.295472651070439*(-13.75307963788+8.70465133970322*A126)-(16.5096761547363-6.70465133970322*A126+0.0737367380479513/((-30.5705701451148-A126)*(-11.5145102171086+15.4261700879022*A126)))/(-2.7875307068183+8.70465133970322*A126)-6.25669317890457*(15.259986394434-0.0470217012695777*(-9.74021213648341+(-1.4914365960962*(-1.10749279931295+A126))/((-13.0120042753555-(-2.66427372847029+A126)/(9.52252072187728-7.70465133970322*A126))*(-11.5145102171086-A126)))-A126-7.70465133970322*(285.288832952496+A126^2*(13.6838669608541-0.0648249043217953*A126+0.0720638415512307/(-21.9946707322958+(-(0.349947017264391-0.370841049966837*(9.52252072187728+0.00434679052772798*(0.345862729208233+A126)))*A126)/(-4.14864860587967-5.45220611889456*A126)))))))/(-16.5365750342274-A126)))))))))/(0.701703026460166+A126)))))/A126))))</f>
        <v>-15.955720972491207</v>
      </c>
      <c r="BF126">
        <f>A126*((1.87777696297741*(-9.41375168477593+A126))/A126-0.591080636583349*(A126+A126*(2.23331936112216-8.50249844320438*A126-21.6456057363868/(-358.963980352995+1.29793404130587*(4.26419695444374+0.810754768783912*A126)+2.67428634060268*A126+A126*(36.2694265604602-A126+0.439032608267181/(-7.9279115552423+6.0877243156227*A126))+3.52885588954252/(4493.73054671646*(-15.0655653653934+A126)-0.591080636583349*(-7.90947004547679+A126*(-15.6281607086517+7.50938489036148*A126)))))))</f>
        <v>-16.768689712352764</v>
      </c>
      <c r="BG126">
        <f>A126*((1.87777696297741*(-9.41375168477593+A126))/A126-0.591080636583349*(A126+A126*(2.23331936112216-8.50249844320438*A126-21.6456057363868/(-358.963980352995+1.29793404130587*(4.26419695444374+0.810754768783912*A126)+2.67428634060268*A126+A126*(36.2694265604602-A126+0.439032608267181/(-7.9279115552423+6.0877243156227*A126))+3.52885588954252/(4493.73054671646*(-15.0655653653934+A126)-0.591080636583349*(-7.90947004547679+A126*(-15.6281607086517+7.50938489036148*A126)))))))</f>
        <v>-16.768689712352764</v>
      </c>
      <c r="BH126">
        <f>A126*((1.87777696297741*(-9.41375168477593+A126))/A126-0.591080636583349*(A126+A126*(2.23331936112216-8.50249844320438*A126-21.6456057363868/(-358.963980352995+1.29793404130587*(4.26419695444374+0.810754768783912*A126)+2.67428634060268*A126+A126*(36.2694265604602-A126+0.439032608267181/(-7.9279115552423+6.0877243156227*A126))+3.52885588954252/(4493.73054671646*(-15.0655653653934+A126)-0.591080636583349*(-7.90947004547679+A126*(-15.6281607086517+7.50938489036148*A126)))))))</f>
        <v>-16.768689712352764</v>
      </c>
      <c r="BI126">
        <f>A126*((1.87777696297741*(-9.41375168477593+A126))/A126-0.591080636583349*(A126+A126*(2.23331936112216-8.50249844320438*A126-21.6456057363868/(-358.963980352995+1.29793404130587*(4.26419695444374+0.810754768783912*A126)+2.67428634060268*A126+A126*(36.2694265604602-A126+0.439032608267181/(-7.9279115552423+6.0877243156227*A126))+3.52885588954252/(4493.73054671646*(-15.0655653653934+A126)-0.591080636583349*(-7.90947004547679+A126*(-15.6281607086517+7.50938489036148*A126)))))))</f>
        <v>-16.768689712352764</v>
      </c>
      <c r="BJ126">
        <f>A126*((1.78768215442851*(-9.41375168477593+A126))/A126-0.591080636583349*(A126+A126*(2.23331936112216-8.50249844320438*A126+(2.44979698171738*(-11.795330726331-A126+(6.47916959775645*(13.6475787857626+0.0720638415512307/(-21.9946707322958+(-A126*(0.349947017264391+0.642956408722068/(-20.9697337481442+2.9080521460322*(-16.5932043167766+A126-7.63376361038766*(-2.808642748929+0.00867473112432151*(A126+(-21.9042264165021-0.835398120291562*A126)*A126))))))/(-4.14864860587967-0.906182945313007*A126))))/A126))/(-357.737502555325+1.29793404130587*(4.26419695444374+0.810754768783912*A126)+2.67428634060268*A126+A126*(36.232576787992-A126+0.439032608267181/(-13.4288714109138-A126+0.591080636583349*(A126+A126*(2.23331936112216-8.50249844320438*A126-21.6456057363868/(-349.549013492209+31.0559146591475*A126+1.17312252422081*(-3.94418690771152-0.121676434230473/(-320.516828216074-7.70465133970322*A126+2.10304212237846*(-5.7475695925577-0.0665747721139105*(19.7089727488426+A126*(21.3005255926588-7.70465133970322/A126-A126+(0.00554767686096463*(17.4049604156163-32.9612088312663*A126-0.295472651070439*(-13.75307963788+8.70465133970322*A126)-(-12.7673065726998+2.57946193167851E-07/((-30.5705701451148-A126)*(-22.4013824148207-A126))+A126)/(-2.7875307068183+8.70465133970322*A126)-6.25669317890457*(6.02328482228869+0.00692299184520138*(-9.74021213648341+(-1.4914365960962*(-1.10749279931295+A126))/((-13.0120042753555-(-2.66427372847029+A126)/(9.52252072187728-7.70465133970322*A126))*(-11.5145102171086-A126)))-A126-7.70465133970322*(258.879861095296+A126^2*(20.3649575723876-0.0648249043217953*A126+0.0720638415512307/(-21.9946707322958+(-(0.349947017264391-0.370841049966837*(9.52252072187728-0.0249591504097229*(-106.73002875976+A126)))*A126)/(-4.14864860587967-5.76253373970972*A126)))))))/(-21.9329525751883-A126)))))))))))))))</f>
        <v>-15.791876009346426</v>
      </c>
      <c r="BK126">
        <f>A126*((1.96796220575356*(-9.08623915620352+A126))/A126-0.591080636583349*(A126+A126*(2.23331936112216-8.50249844320438*A126-21.6456057363868/(-358.963980352995+1.29793404130587*(4.26419695444374+0.810754768783912*A126)+2.67428634060268*A126+3.52885588954252/(-0.158772522939805*(-15.0655653653934+A126)-0.591080636583349*(-15.4261700879022*(15.7785878651065-11.7884256391914*A126)+A126*(-15.6281607086517-A126*(3.41913322610566+A126))))+A126*(36.5362795584246-A126+0.439032608267181/(-13.4288714109138-A126-A126*(-8.05559544480868-0.210495425547904*(A126-6.07526476472391*(-13.2934742097423+(-9.68461441388672-A126-0.0238339707864235/((-30.5705701451148-A126)*(11.2133267222701+0.371577065503935/(1.78768215442851-0.591080636583349*(19.7089727488426+A126*(9.67270549800171-7.70465133970322/A126-A126-0.00014951126248772*(22.6879666387676+4.49635131315369*A126-(21.8327381942016-7.70465133970322*A126-0.173986584050215*(-13.0120042753555-0.00625287819329699/(-39.3224440240697-A126)+A126))/(-8.43003684327982+0.170772768779221/(-30.5705701451148-A126))-6.25669317890457*(2.24798211907849-0.559383555696836*A126-7.70465133970322*(16.7825787989796+A126^2*(0.776938252731076-0.0648249043217953*A126+(-8.6291458745549*A126)/(-1.68547612868648+(0.140203575746601*A126)/(-23.9405223918226+0.920447907849969*A126+7.70465133970322*(285.288832952496+A126^2*(2.9270867279527+0.0720638415512307/(-21.9946707322958+(-A126*(0.349947017264391+1.34759177211999*A126*(1.61305067640049+A126*(-15.6281607086517+7.50938489036148*A126))))/(-4.14864860587967-5.18470678589693*A126)))))-0.591080636583349*(-1.3057362197693+(-(0.349947017264391-0.0406708223799249*(9.52252072187728-0.0249591504097229*(-106.73002875976+A126)))*A126)/(-4.14864860587967-5.45220611889456*A126))*(A126+A126*(3.63931675571202-8.54004945999478*A126+243.486294341925/(-20.2757706057808+9.08623915620352/(-35.9266471556469-A126-206.790544919876*A126*(9.52252072187728+A126))-0.591080636583349*(A126+A126*(3.63931675571202-8.54004945999478*A126+243.486294341925/(-51.0850673864127+9.08623915620352*(-35.9266471556469-A126-5.54304464351611*(A126-207.790544919876*(25.2346198146224-0.117449373788084*(-8.54739118173736-0.00356284177356302/(-30.5705701451148-A126)-7.70465133970322*A126)-0.295472651070439*(-13.75307963788+8.70465133970322*A126)-6.25669317890457*(0.906823918784069-7.70465133970322*(16.7825787989796+A126^2*(19.5486363000301-0.0648249043217953*A126-1.4914365960962/((2.1504085816718+(-(0.349947017264391-0.228918880234657*(9.52252072187728-0.102688167083272*(-87.9928248613812+A126)))*A126)/(-4.14864860587967-5.28343361545415*A126)+(0.0648249043217953*(24.8432693298996+1.1323788605864/(-10.5590174326625-14.308065589708*A126)-A126))/((-9.03194600525329+13030.5725315903/(-11.447213026267-A126)-0.190902118805333*A126)*(-4.0195152651755+1.597464086832*A126)))*(-1.54527255293988+0.00867473112432151*(A126+A126*(3.63931675571202-8.54004945999478*A126+243.486294341925/(-51.0850673864127+9.08623915620352*(-35.9266471556469+1167.04938761851*A126)))))))))))))))))))))))))))))/(6.19832735077643-0.303480082147318*A126))))))))))</f>
        <v>-16.93255714575513</v>
      </c>
      <c r="BL126">
        <f>A126*((1.78768215442851*(-9.41375168477593+A126))/A126-0.591080636583349*(A126+A126*(2.23331936112216-8.50249844320438*A126+(2.44979698171738*(-11.795330726331-A126+(6.47916959775645*(13.6475787857626+0.0720638415512307/(-21.9946707322958+(-A126*(0.349947017264391+0.642956408722068/(-20.9697337481442+2.9080521460322*(-16.5932043167766+A126-7.63376361038766*(-2.808642748929+0.00867473112432151*(A126+(-21.9042264165021-0.835398120291562*A126)*A126))))))/(-4.14864860587967-0.906182945313007*A126))))/A126))/(-357.737502555325+1.29793404130587*(-5.31804564560985+A126)+2.67428634060268*A126+A126*(36.232576787992-A126+0.439032608267181/(-13.4288714109138-A126+0.591080636583349*(A126+A126*(2.23331936112216-8.50249844320438*A126-21.6456057363868/(-349.549013492209+31.0559146591475*A126+1.17312252422081*(-3.94418690771152-0.121676434230473/(-320.516828216074-7.70465133970322*A126+2.10304212237846*(-5.7475695925577-0.0665747721139105*(19.7089727488426+A126*(21.3005255926588-7.70465133970322/A126-A126+(0.00554767686096463*(17.4049604156163-32.9612088312663*A126-0.295472651070439*(-13.75307963788+8.70465133970322*A126)-(-12.7673065726998+1.72747842651934E-07/((-30.5705701451148-A126)*(-22.4013824148207-A126))+A126)/(1.94807082586132+8.4011712575559*A126)-6.25669317890457*(6.02328482228869+0.00692299184520138*(-9.74021213648341+(-1.4914365960962*(-1.10749279931295+A126))/((-13.0120042753555-(-2.66427372847029+A126)/(9.52252072187728-7.70465133970322*A126))*(-11.5145102171086-A126)))-A126-7.70465133970322*(258.879861095296+A126^2*(20.3649575723876-0.0648249043217953*A126+0.0720638415512307/(-21.9946707322958+(-(0.349947017264391-0.370841049966837*(9.52252072187728-0.0249591504097229*(-106.73002875976+A126)))*A126)/(-4.14864860587967-5.76253373970972*A126)))))))/(-21.9329525751883-A126)))))))))))))))</f>
        <v>-15.797617198630228</v>
      </c>
      <c r="BM126">
        <f>A126*((1.78768215442851*(-9.41375168477593+A126))/A126-0.591080636583349*(A126+A126*(2.23331936112216-8.50249844320438*A126+(2.44979698171738*(-11.795330726331-A126+(6.47916959775645*(13.6475787857626+0.0720638415512307/(-21.9946707322958+(-A126*(0.349947017264391+0.642956408722068/(-20.9697337481442+2.9080521460322*(-16.5932043167766+A126-7.63376361038766*(-2.808642748929+0.00867473112432151*(A126+(-21.9042264165021-0.835398120291562*A126)*A126))))))/(-4.14864860587967-0.906182945313007*A126))))/A126))/(-357.737502555325+1.29793404130587*(7.63402797233952-0.189245231216088*A126)+2.67428634060268*A126+A126*(36.232576787992-A126+0.439032608267181/(-13.4288714109138-A126+0.591080636583349*(A126+A126*(2.23331936112216-8.50249844320438*A126-21.6456057363868/(-349.549013492209+31.0559146591475*A126+1.17312252422081*(-3.94418690771152-0.121676434230473/(-320.516828216074-7.70465133970322*A126+2.10304212237846*(-5.7475695925577-0.0665747721139105*(19.7089727488426+A126*(21.3005255926588-7.70465133970322/A126-A126+(0.00554767686096463*(17.4049604156163-32.9612088312663*A126-0.295472651070439*(3.93768199236285+8.70465133970322*A126)-(-12.7673065726998+1.72747842651934E-07/((-30.5705701451148-A126)*(-22.4013824148207-A126))+A126)/(-2.7875307068183+8.70465133970322*A126)-6.25669317890457*(6.02328482228869-A126-7.70465133970322*(258.879861095296+A126^2*(20.3649575723876-0.0648249043217953*A126+0.0720638415512307/(-21.9946707322958+(-(0.349947017264391-0.370841049966837*(9.52252072187728-0.0249591504097229*(-106.73002875976+A126)))*A126)/(-4.14864860587967-5.76253373970972*A126))))+(-0.0870246357838706*(-9.74021213648341+(-1.4914365960962*(-1.10749279931295+A126))/((-13.0120042753555-(-2.66427372847029+A126)/(9.52252072187728-7.70465133970322*A126))*(-11.5145102171086-A126))))/(-357.376076141118+(28.389868728042+(-0.01959744060432*(-1003.82289757138-0.0470217012695777*(-9.74021213648341+(-1.4914365960962*(-1.10749279931295+A126))/((-13.0120042753555+7.90901161677943/(9.52252072187728-7.70465133970322*A126))*(-11.5145102171086-A126)))-A126))/(-19.7379090271725-A126))*A126-0.038642792614626*A126*(5.23611750906873-A126/(4.64119259505472-21.6456057363868/(-348.373377893665-6.47916959775645*(20.0931340865647-3.95085081342893*A126+(-59.4639639362714*(-11.5145102171086+5.7475695925577*(-0.150184776124432+A126))*(-16.5365750342274-A126))/((-5.92949128961905-1.42510429952773*(24.0788892086758-11.7884256391914*A126)-0.0466708043800502*(-4.75069706335457*A126+A126*(13.2207667081235-8.70465133970322*A126+1.34115820029442/((-9.03194600525329+455.278576139539/(-11.447213026267-A126)-0.190902118805333*A126)*(-4.0195152651755+1.597464086832*A126)))))*(34.915529942609-6.25669317890457*(11.7575213142321-0.559383555696836*A126)-0.254345750200885*(7.90947004547679-0.0326994053389128*A126)-0.295472651070439*(-13.75307963788+8.70465133970322*A126)-0.0397710383551527*(-10.8042566175449-5.54304464351611*(A126-207.790544919876*(25.2346198146224-0.295472651070439*(-13.75307963788+8.70465133970322*A126)-0.117449373788084*(-8.54739118173736-7.70465133970322*A126+0.00633152183365176*(-1.3057362197693+(-A126*(0.349947017264391+1.34759177211999*A126*(1.61305067640049+A126*(-15.6281607086517+7.50938489036148*A126))))/(-4.14864860587967-5.18470678589693*A126)))-6.25669317890457*(0.906823918784069-7.70465133970322*(16.7825787989796+A126^2*(13.6838669608541-0.0648249043217953*A126-1.4914365960962/((-1.54527255293988+0.00867473112432151*(A126+A126*(3.63931675571202-8.54004945999478*A126+243.486294341925/(-51.0850673864127+9.08623915620352*(-35.9266471556469+1167.04938761851*A126)))))*(2.1504085816718+(-(0.349947017264391-0.228918880234657*(9.52252072187728-0.42241490856137*(-87.9928248613812+A126)))*A126)/(-4.14864860587967-5.28343361545415*A126)-(-0.171168035151992/(-20.9697337481442+0.0578586387297258*(-131.922664298657+A126))+0.371577065503935/(1.78768215442851-0.591080636583349*(19.7089727488426+A126*(13.0120042753555+(0.00313223615797492*(-6.33756450087422-0.117449373788084*(-8.42260339045921-7.70465133970322*A126)+4.75069706335457*A126-0.295472651070439*(-13.75307963788+8.70465133970322*A126)-6.25669317890457*(2.7955470750824-7.70465133970322*(16.7825787989796+A126))))/(-8.85964479705642+8.60108174106215*A126)))))/(-4.0195152651755+1.597464086832*A126)))))))))-(-5.84661096209634-9.70465133970322*A126)/(6.19832735077643+(-2.79864745585695*(111.579592515339-A126))/((-20.9697337481442+0.0578586387297258*(-131.922664298657+A126))*(69.13071013523-6.25669317890457*(5.7374656725567-0.0470217012695777*(-9.74021213648341-0.430857376088531/((-13.0120042753555-(-2.66427372847029+A126)/(9.52252072187728-7.70465133970322*A126))*(-11.5145102171086-A126)))-A126)-5.7475695925577*A126-0.295472651070439*(-37.960695085135-17.3267779536533*(-3.78724783116524-11.5145102171086/(-4.14864860587967-9.08623915620352*(4.15235947829907-A126)))-(-2.66427372847029+A126)/(-2.56030373891255-7.70465133970322*A126)+9.70465133970322*A126)-(-2.79982158917966+(-0.000410440297077833*(10.2221677655861-1.16460187970844*A126))/(-30.5705701451148-A126)-6.70465133970322*A126)/(-2.7875307068183+8.70465133970322*A126))))))))))))))/(-21.9329525751883-A126)))))))))))))))</f>
        <v>-15.790024875155089</v>
      </c>
      <c r="BN126">
        <f>A126*((1.78768215442851*(-9.41375168477593+A126))/A126-0.591080636583349*(A126+A126*(2.23331936112216-8.50249844320438*A126+(2.44979698171738*(-11.795330726331-A126+(6.47916959775645*(13.6475787857626+0.0720638415512307/(-21.9946707322958+0.116796399630744*A126*(0.349947017264391+0.642956408722068/(-20.9697337481442+2.9080521460322*(-16.5932043167766+A126+(-5.73264789394388-11.5145102171086/(-4.14864860587967-10.7720211365972*A126))*(-5.214332018229+0.355615900438066*(-4.0195152651755+(-16.2139460424251-0.835398120291562*A126)*A126))))))))/A126))/(-350.585695123791+1.29793404130587*(4.26419695444374+0.810754768783912*A126)+A126*(36.232576787992-A126+0.439032608267181/(-4.55042364736751+0.591080636583349*(A126+A126*(18.2000097765443-7.50249844320438*A126-21.6456057363868/(-406.425205169134+2.67428634060268*A126+1.17312252422081*(-3.94418690771152+0.039835255477742/(-139.330707077318-7.70465133970322*A126+2.10816748624565*(-5.7475695925577-0.0665747721139105*(19.7089727488426+A126*(21.3005255926588-7.70465133970322/A126-A126+(0.00554767686096463*(92.8858219173361-26.2403798080254*A126-0.295472651070439*(-18.7358605240064+8.70465133970322*A126)-(-8.08028189710912+A126+0.0000198386387094668*(-9.8816356325883-A126)*(A126+(-7870.16757915101*(-18.3280288837424-A126)*A126)/(24.6368680281154+A126)))/(-1.91112494756078+8.70465133970322*A126)-6.25669317890457*(6.02328482228869+0.00692299184520138*(-9.74021213648341+(-1.4914365960962*(-1.10749279931295+A126))/((-13.0120042753555-(-2.66427372847029+A126)/(9.52252072187728-7.70465133970322*A126))*(-11.5145102171086-A126)))-A126-7.70465133970322*(258.879861095296+A126^2*(20.1865910176537-0.0648249043217953*A126+0.0720638415512307/(-0.688965141650537+(-(0.349947017264391-0.370841049966837*(9.52252072187728-0.0249591504097229*(-231.598898156009+A126)))*A126)/(-4.14864860587967-5.65037380614362*A126)))))))/(-21.9329525751883-A126)))))))))))))))</f>
        <v>-15.789245827385958</v>
      </c>
      <c r="BO126">
        <f>A126*((1.78768215442851*(-9.41375168477593+A126))/A126-0.591080636583349*(A126+A126*(2.23331936112216-8.50249844320438*A126+(2.44979698171738*(-11.795330726331-A126+(6.47916959775645*(13.6475787857626+0.0720638415512307/(-21.9946707322958+0.116796399630744*A126*(0.349947017264391+0.642956408722068/(-20.9697337481442+2.9080521460322*(-16.5932043167766+A126-7.63376361038766*(-2.808642748929+0.00867473112432151*(A126+(-21.9042264165021-0.835398120291562*A126)*A126))))))))/A126))/(-353.614737775396+1.29793404130587*(4.26419695444374+0.810754768783912*A126)+A126*(36.232576787992-A126+0.439032608267181/(-13.4288714109138-A126+0.591080636583349*(A126+A126*(2.23331936112216-8.50249844320438*A126-21.6456057363868/(-349.549013492209+31.0559146591475*A126+1.17312252422081*(-3.94418690771152-0.121676434230473/(-320.516828216074-7.70465133970322*A126+2.10304212237846*(-1.69181654432185-0.0665747721139105*(19.7089727488426+A126*(21.3005255926588-7.70465133970322/A126-A126+(0.00554767686096463*(17.4049604156163-32.9612088312663*A126-0.295472651070439*(-13.75307963788+8.70465133970322*A126)-(-12.840659717644+A126)/(-2.7875307068183+8.70465133970322*A126)-6.25669317890457*(6.02328482228869+0.00692299184520138*(-9.74021213648341+(-1.4914365960962*(-1.10749279931295+A126))/((-13.0120042753555-(-2.66427372847029+A126)/(9.52252072187728-7.70465133970322*A126))*(-11.5145102171086-A126)))-A126-7.70465133970322*(258.879861095296+A126^2*(20.3649575723876-0.0648249043217953*A126+0.0720638415512307/(-21.9946707322958+(-(0.349947017264391-0.370841049966837*(9.52252072187728-0.0249591504097229*(-106.73002875976+A126)))*A126)/(-4.14864860587967-5.76253373970972*A126)))))))/(-21.9329525751883-A126)))))))))))))))</f>
        <v>-15.790453763652719</v>
      </c>
      <c r="BP126">
        <f>A126*((1.78768215442851*(-9.41375168477593+A126))/A126-0.591080636583349*(A126+A126*(2.23331936112216-8.50249844320438*A126+(2.68038924719081*(-11.795330726331-A126+(6.47916959775645*(13.6475787857626+0.0720638415512307/(-21.9946707322958+(-A126*(0.349947017264391+0.642956408722068/(-20.9697337481442+2.9080521460322*(-15.9994312901471+A126-7.63376361038766*(-2.808642748929+0.00867473112432151*(A126+(-21.9042264165021-0.835398120291562*A126)*A126))))))/(-4.14864860587967-0.906182945313007*A126))))/A126))/(-358.963980352995+3.52885588954252/(-1.58071887260959-28.0775696407489/(-6.29691774584847+0.00907904859767036/(-9.8816356325883-A126)))+1.29793404130587*(4.26419695444374+0.810754768783912*A126)+2.67428634060268*A126+A126*(32.3585221895107-A126+0.919507609270507/(-9.18153601067854+A126+A126*(3.63931675571202-8.54004945999478*A126+243.486294341925/(-51.0850673864127+9.08623915620352*(-35.9266471556469+1167.04938761851*A126)))))))))</f>
        <v>-15.777607381963382</v>
      </c>
      <c r="BQ126">
        <f>A126*((1.78768215442851*(-9.41375168477593+A126))/A126-0.591080636583349*(A126+A126*(2.23331936112216-8.50249844320438*A126+(2.44979698171738*(-11.795330726331-A126+(6.47916959775645*(13.6475787857626+0.0720638415512307/(-21.9946707322958+(-A126*(0.349947017264391+0.642956408722068/(-20.9697337481442+2.9080521460322*(-16.5932043167766+A126+2.94892925522003*(-2.808642748929+0.00867473112432151*(A126+(-21.9042264165021-0.835398120291562*A126)*A126))))))/(-4.14864860587967-0.906182945313007*A126))))/A126))/(-10.3059619324091+9.08623915620352*(-27.5279867582193-A126)+1.29793404130587*(-5.31804564560985+A126)+A126*(36.232576787992-A126+0.439032608267181/(-13.4288714109138-A126+0.591080636583349*(A126+(5.67081157716034-8.50249844320438*A126)*A126)))))))</f>
        <v>-15.741356735319632</v>
      </c>
      <c r="BR126">
        <f>A126*((1.78768215442851*(-9.41375168477593+A126))/A126-0.591080636583349*(A126+A126*(2.23331936112216-8.50249844320438*A126+(2.44979698171738*(-11.795330726331-A126+(6.47916959775645*(13.6475787857626+0.0720638415512307/(-21.9946707322958+(-A126*(0.349947017264391+0.642956408722068/(-20.9697337481442+2.9080521460322*(-16.5932043167766+A126+2.94892925522003*(-2.808642748929+0.00867473112432151*(A126+(-21.9042264165021-0.835398120291562*A126)*A126))))))/(-4.14864860587967-0.906182945313007*A126))))/A126))/(-10.3059619324091+9.08623915620352*(-27.5279867582193-A126)+1.29793404130587*(-5.31804564560985+A126)+A126*(36.232576787992-A126+0.439032608267181/(-13.4288714109138-A126+0.591080636583349*(A126+(5.67081157716034-8.50249844320438*A126)*A126)))))))</f>
        <v>-15.741356735319632</v>
      </c>
      <c r="BS126">
        <f>A126*((1.78768215442851*(-9.41375168477593+A126))/A126-0.591080636583349*(A126+A126*(2.23331936112216-8.50249844320438*A126+(2.44979698171738*(-11.795330726331-A126+(6.47916959775645*(13.6475787857626+0.0720638415512307/(-11.6469401854106+(-A126*(0.349947017264391+0.642956408722068/(-20.9697337481442+2.9080521460322*(-16.4872612300863+A126-7.63376361038766*(-2.808642748929+0.00867473112432151*(A126+(-15.6016582835869-0.835398120291562*A126)*A126))))))/(-4.14864860587967-0.906182945313007*A126))))/A126))/(-193.04531100204+1.29793404130587*(-0.866683046774748-0.189245231216088*A126)+2.67428634060268*A126+A126*(17.2385911513004-A126+0.439032608267181/(-3.54723577832546-9.8816356325883/A126+0.591080636583349*(A126+A126*(2.23331936112216-8.50249844320438*A126-21.6456057363868/(-349.549013492209-10.5611147002922*A126+A126*(-0.00824040949714623+26.909540462621/A126+A126)+1.17312252422081*(11.0256510908831+0.0326892489558654/(-341.571024947886-0.0701630778125947*A126-2.28957528727028*(-5.7475695925577+0.00457255799530629*(21.3005255926588-7.70465133970322/A126-A126+(0.00554767686096463*(15.5669834129146-5.7475695925577*A126+(-0.941694835825206*A126)/(-10.0416412558224/A126-A126)-0.295472651070439*(3.93768199236285+8.70465133970322*A126)-(0.210495425547904*(-135.668763241033+A126)+(-13.0120042753555+A126+(-9.72722726699945E-10*(-1.7124479022942-A126)*A126)/((-32.0976165837734-A126)*(-8.68053599738865+A126)))/A126)/(-0.0967402281375073+(-0.150184776124432+A126)/(8.83567328147031-7.70465133970322*A126))))/(-21.9329525751883-A126))))))))))))))</f>
        <v>-15.66231521574819</v>
      </c>
      <c r="BT126">
        <f>A126*((1.78768215442851*(-9.41375168477593+A126))/A126-0.591080636583349*(A126+A126*(2.23331936112216-8.50249844320438*A126+(2.44979698171738*(-11.795330726331-A126+(6.47916959775645*(13.6475787857626+0.0720638415512307/(-21.9946707322958+(-A126*(0.349947017264391+0.642956408722068/(-20.9697337481442+2.9080521460322*(-16.5932043167766+A126-7.63376361038766*(-2.808642748929+0.00867473112432151*(A126+(-21.9042264165021-0.835398120291562*A126)*A126))))))/(-4.14864860587967-0.906182945313007*A126))))/A126))/(-11.8086394404746+9.08623915620352*(-26.2937272471951+(16.3839553186276-9.70465133970322*A126)/(5.91216754407364+0.0173301540903904/(-20.9697337481442+0.0578586387297258*(-131.922664298657+A126))))+1.29793404130587*(-5.31804564560985+A126)+2.67428634060268*A126+A126*(36.232576787992-A126+0.439032608267181/(-12.4256835418717+0.591080636583349*(A126+A126*(2.23331936112216-8.50249844320438*A126-21.6456057363868/(-349.549013492209+31.0559146591475*A126+1.17312252422081*(-3.94418690771152-0.121676434230473/(-315.844892892598-7.70465133970322*A126+2.10304212237846*(-5.7475695925577-0.0665747721139105*(19.7089727488426+A126*(21.3005255926588-7.70465133970322/A126-A126+(0.00554767686096463*(17.4049604156163-32.9612088312663*A126-6.25669317890457*(6.02328482228869+0.00692299184520138*(-9.74021213648341+(-1.4914365960962*(-1.10749279931295+A126))/((-13.0120042753555-(-2.66427372847029+A126)/(9.52252072187728-7.70465133970322*A126))*(-11.5145102171086-A126)))-A126-7.70465133970322*(258.879861095296+(20.3649575723876+0.0720638415512307/(-21.9946707322958+(7.63140505519357*(0.349947017264391-0.370841049966837*(9.52252072187728-0.0249591504097229*(-106.73002875976+A126))))/(-4.14864860587967-5.76253373970972*A126))-0.0648249043217953*A126)*A126^2))-(-12.7673065726998+1.72747842651934E-07/((-30.5705701451148-A126)*(-22.4013824148207-A126))+A126)/(1.94807082586132+8.70465133970322*A126+(1.35461986495172*A126)/(-14.4757538947926-2.67428634060268*A126))-0.295472651070439*(-4.23055891600268+(1.78768215442851*(-9.41375168477593+A126))/A126+8.70465133970322*A126-0.591080636583349*(A126+A126*(2.23331936112216-8.50249844320438*A126+(2.44979698171738*(-11.795330726331-A126+(6.47916959775645*(13.6475787857626+0.0720638415512307/(-21.9946707322958+(-A126*(0.349947017264391+0.642956408722068/(-20.9697337481442+2.9080521460322*(-16.5932043167766+A126-7.63376361038766*(-2.808642748929+0.00867473112432151*(A126+(-21.9042264165021-0.835398120291562*A126)*A126))))))/(-4.14864860587967-0.906182945313007*A126))))/A126))/(-352.408032712607+3.52885588954252/(-1.58071887260959-0.158485906555245*(-15.0655653653934+A126))+1.29793404130587*(-5.31804564560985+A126)+2.67428634060268*A126+A126*(36.232576787992-A126+0.439032608267181/(-13.4288714109138-A126+0.591080636583349*(A126+A126*(2.23331936112216-8.50249844320438*A126-21.6456057363868/(-349.549013492209+31.0559146591475*A126+1.17312252422081*(-3.94418690771152-0.121676434230473/(-315.844892892598-7.70465133970322*A126+(-3.52885588954252*(-5.7475695925577+0.112632300896771*(35.3229631143794-(-5.84661096209634-9.70465133970322*A126)/(6.19832735077643+0.0173301540903904/(-20.9697337481442+0.0578586387297258*(-129.457118569645+A126)))-6.25669317890457*(11.7575213142321-0.559383555696836*A126)-0.254345750200885*(7.90947004547679-0.0326994053389128*A126)-0.0608687030980203*(-13.75307963788+8.70465133970322*A126))))/(-10.0254799930774+17.3267779536533*(-16.2912222048287+4.75069706335457*A126)))))))))))))))/(-21.9329525751883-A126)))))))))))))))</f>
        <v>-15.70928219203619</v>
      </c>
      <c r="BU126">
        <f>A126*((1.78768215442851*(-9.41375168477593+A126))/A126-0.591080636583349*(A126+A126*(2.23331936112216-8.50249844320438*A126+(2.44979698171738*(-11.795330726331-A126+(6.47916959775645*(13.6475787857626+0.0720638415512307/(-349.013186778671+1.29793404130587*(4.26419695444374+0.810754768783912*A126)+2.67428634060268*A126+A126*(32.6802911783563-A126-16.8015526675115/(-13.4288714109138-A126+0.591080636583349*(A126+A126*(2.23331936112216-8.50249844320438*A126-21.6456057363868/(-355.296583084767+31.0559146591475*A126))))))))/A126))/(-11.8086394404746+9.08623915620352*(-26.2937272471951+(16.3839553186276-9.70465133970322*A126)/(5.91216754407364+0.0173301540903904/(-20.9697337481442+0.0578586387297258*(-131.922664298657+A126))))+1.29793404130587*(-5.31804564560985+A126)+2.67428634060268*A126+A126*(36.232576787992-A126+0.439032608267181/(-12.4256835418717+0.591080636583349*(A126+A126*(2.23331936112216-8.50249844320438*A126-21.6456057363868/(-349.549013492209+31.0559146591475*A126+1.17312252422081*(-3.94418690771152-0.121676434230473/(-315.844892892598-7.70465133970322*A126+2.10304212237846*(-5.7475695925577-0.0665747721139105*(19.7089727488426+A126*(21.3005255926588-7.70465133970322/A126-A126+(0.00554767686096463*(17.4049604156163-32.9612088312663*A126-0.295472651070439*(-19.7605796930248+(1.78768215442851*(-9.41375168477593+A126))/A126+8.70465133970322*A126)-6.25669317890457*(6.02328482228869+0.00692299184520138*(-9.74021213648341+(-1.4914365960962*(-1.10749279931295+A126))/((-13.0120042753555-(-2.66427372847029+A126)/(9.52252072187728-7.70465133970322*A126))*(-11.5145102171086-A126)))-A126-7.70465133970322*(258.879861095296+(20.3649575723876+0.0720638415512307/(-21.9946707322958+(7.63140505519357*(0.349947017264391-0.370841049966837*(9.52252072187728-0.0249591504097229*(-106.73002875976+A126))))/(-4.14864860587967-5.76253373970972*A126))-0.0648249043217953*A126)*A126^2))-(-24.2989825826343+1.72747842651934E-07/((-30.5705701451148-A126)*(-22.4013824148207-A126)))/(1.94807082586132+8.70465133970322*A126+(1.35461986495172*A126)/(-14.4757538947926-2.67428634060268*A126))))/(-21.9329525751883-A126)))))))))))))))</f>
        <v>-15.709223837120813</v>
      </c>
      <c r="BV126">
        <f>A126*((1.78768215442851*(-9.41375168477593+A126))/A126-0.591080636583349*(A126+A126*(2.23331936112216-8.50249844320438*A126+(2.44979698171738*(-11.795330726331-A126+(6.47916959775645*(13.6475787857626+0.0720638415512307/(-21.9946707322958+(-A126*(0.349947017264391+0.642956408722068/(-20.9697337481442+2.9080521460322*(-16.5932043167766+A126-7.63376361038766*(-2.808642748929+0.00867473112432151*(A126+(-21.9042264165021-0.835398120291562*A126)*A126))))))/(-4.14864860587967-0.906182945313007*A126))))/A126))/(-11.8086394404746-2.21206034501053*(-5.31804564560985+A126)+2.67428634060268*A126+9.08623915620352*(-26.2937272471951+(16.3839553186276-9.70465133970322*A126)/(6.99941318854001+0.0173301540903904/(-20.9697337481442+0.0578586387297258*(0.345862729208233+17.3267779536533*(-5.73264789394388-11.5145102171086/A126)+A126))))+A126*(36.232576787992-A126+0.439032608267181/(-13.4288714109138-A126+0.591080636583349*(A126+A126*(2.23331936112216-8.50249844320438*A126-21.6456057363868/(-349.549013492209+31.0559146591475*A126+1.17312252422081*(-3.94418690771152-0.121676434230473/(-315.844892892598-7.70465133970322*A126+2.10304212237846*(-5.7475695925577-0.0665747721139105*(19.7089727488426+A126*(21.3005255926588-7.70465133970322/A126-A126+(0.00554767686096463*(17.4049604156163-32.9612088312663*A126-6.25669317890457*(6.02328482228869+0.00692299184520138*(-9.74021213648341+(-1.4914365960962*(-1.10749279931295+A126))/((-13.0120042753555-(-2.66427372847029+A126)/(9.52252072187728-7.70465133970322*A126))*(-11.5145102171086-A126)))-A126-7.70465133970322*(258.879861095296+(20.3649575723876+0.0720638415512307/(-21.9946707322958+(7.63140505519357*(0.349947017264391-0.370841049966837*(9.52252072187728-0.0249591504097229*(-106.73002875976+A126))))/(-4.14864860587967-5.76253373970972*A126))-0.0648249043217953*A126)*A126^2))-(-12.7673065726998+1.72747842651934E-07/((-30.5705701451148-A126)*(-22.4013824148207-A126))+A126)/(1.94807082586132+8.70465133970322*A126+(1.35461986495172*A126)/(-14.4757538947926-2.67428634060268*A126))-0.295472651070439*(-4.23055891600268+(1.78768215442851*(-9.41375168477593+A126))/A126+8.70465133970322*A126-0.591080636583349*(A126-7.70093421551544*(2.23331936112216-8.50249844320438*A126+(2.44979698171738*(-11.795330726331-A126+(6.47916959775645*(13.6475787857626+0.0720638415512307/(-21.9946707322958+(-A126*(0.349947017264391+0.642956408722068/(-20.9697337481442+2.9080521460322*(-16.5932043167766+A126-7.63376361038766*(-2.808642748929+0.00867473112432151*(A126+(-21.9042264165021-0.835398120291562*A126)*A126))))))/(-4.14864860587967-0.906182945313007*A126))))/A126))/(-315.268108088157+3.52885588954252/(-1.58071887260959-0.158485906555245*(-15.0655653653934+A126))+1.29793404130587*(-5.31804564560985+A126)+2.67428634060268*A126+A126*(36.232576787992-A126+0.439032608267181/(-13.4288714109138-A126+0.591080636583349*(A126+A126*(2.23331936112216-8.50249844320438*A126-21.6456057363868/(-367.834514541146+2.67428634060268*A126+(28.389868728042+0.0101708037965864/(-0.978872100238622+0.260899672922807*A126))*A126)))))))))))/(-21.9329525751883-A126)))))))))))))))</f>
        <v>-15.692520028196892</v>
      </c>
      <c r="BW126">
        <f>A126*((1.78768215442851*(-9.41375168477593+A126))/A126-0.591080636583349*(A126+A126*(2.23331936112216-8.50249844320438*A126+(2.44979698171738*(-11.795330726331-A126+(6.47916959775645*(13.6475787857626+0.0720638415512307/(-11.6469401854106+(-A126*(0.349947017264391+0.642956408722068/(-20.9697337481442+2.9080521460322*(-16.4872612300863+A126-7.63376361038766*(-2.808642748929+0.00867473112432151*(A126+(-15.6016582835869-0.835398120291562*A126)*A126))))))/(-4.14864860587967-0.906182945313007*A126))))/A126))/(-193.04531100204+1.29793404130587*(11.1664491283421-0.189245231216088*A126)+2.67428634060268*A126+A126*(17.2385911513004-A126+0.439032608267181/(-3.54723577832546-9.8816356325883/A126+0.591080636583349*(A126+A126*(2.23331936112216-8.50249844320438*A126-21.6456057363868/(-349.549013492209-10.5611147002922*A126+A126*(-0.00824040949714623+26.909540462621/A126+A126)+1.17312252422081*(11.0256510908831+0.0326892489558654/(-341.571024947886-0.0701630778125947*A126-2.28957528727028*(-5.7475695925577+0.00457255799530629*(21.3005255926588-7.70465133970322/A126-A126+(0.00554767686096463*(17.4049604156163-5.7475695925577*A126+(-0.941694835825206*A126)/(-10.0416412558224/A126-A126)-0.295472651070439*(3.93768199236285+8.70465133970322*A126)-(0.210495425547904*(-135.668763241033+A126)+(-13.0120042753555+A126+(-9.72722726699945E-10*(-1.7124479022942-A126)*A126)/((-32.0976165837734-A126)*(-8.68053599738865+A126)))/A126)/(-0.0967402281375073+(-0.150184776124432+A126)/(8.83567328147031-7.70465133970322*A126))-6.25669317890457*(8.02649507254932-7.70465133970322*(45.9038394823229+A126^2*(4.16134623897683+0.00400064547266267*A126+1.18925412861718/(-21.9946707322958+(-(0.349947017264391-0.370841049966837*(9.52252072187728-0.0249591504097229*(-201.4524288892+A126)))*A126)/(-4.14864860587967-0.504284962728453*A126))))+(-0.0870246357838706*(-9.74021213648341+(-1.4914365960962*(-1.10749279931295+A126))/((-13.0120042753555-0.0173225683349635*(-2.66427372847029+A126))*(-6.29691774584847-A126))))/(-357.376076141118+(-1.73307269594988+(-0.01959744060432*(-870.442919712308-0.0470217012695777*(-9.74021213648341+(0.115804201942111*(-1.10749279931295+A126))/(-3.52885588954252-A126))-A126))/(-19.7379090271725-A126))*A126+0.218483278837231*A126*(5.23611750906873-A126/(4.64119259505472-21.6456057363868/(-359.145638395845-7.70465133970322*(3.78261920089839-3.95085081342893*A126+(-59.4639639362714*(-11.5145102171086+5.7475695925577*(-0.150184776124432+A126))*(-3.77339337067299-A126)*(-19.4893598547068-0.076430738966717*(-14.1831883134696+8.70465133970322*A126)))/((-5.92949128961905-1.42510429952773*(24.0788892086758-11.7884256391914*A126)-0.0466708043800502*((13.2207667081235-0.0205193405577958/(-9.03194600525329+468.787963896492/(-7.70093421551544-A126)-0.190902118805333*A126)-8.70465133970322*A126)/A126-4.75069706335457*A126))*(15.4261700879022+54.3114503640972/(-20.4380573116207+0.559383555696836*A126)-0.254345750200885*(7.90947004547679-0.0326994053389128*A126)-(-5.84661096209634-9.70465133970322*A126)/(6.19832735077643+(-2.79864745585695*(231.73313165138-A126))/((-20.9697337481442-0.0144576194590405*(-187.346994327287+A126))*(67.3473306085681-6.25669317890457*(5.7374656725567-0.0470217012695777*(-9.74021213648341-0.430857376088531/((-13.0120042753555-(-2.66427372847029+A126)/(9.52252072187728-14.4757538947926/A126))*(-11.5145102171086-A126)))-A126)-5.7475695925577*A126-0.295472651070439*(0.190902118805333*A126+(48.5906580214263+A126)/(-13.0120042753555+(-0.373931536356963*(-2.66427372847029+A126))/A126))+(-6.19832735077643*(-6.65456736194314+(-0.000410440297077833*(9.65940809762727-9.36582116150878/A126))/(-30.5705701451148-A126)-8.72247219696322*A126))/(-8.98585805759474+8.70465133970322*A126))))-0.0227122924303776*(-10.8042566175449-5.64846612339597*(A126-207.790544919876/(35.0314409262632-0.254345750200885*(7.90947004547679-0.0415175006207478*(0.349947017264391-5.14016419496647/((-26.2512879817605-A126)*(0.345862729208233+A126))))+(-0.295472651070439*(-4.23055891600268+A126))/(9.52252072187728-7.70465133970322*A126)-0.117449373788084*(-14.5763309899785-7.70465133970322*A126-0.000537571677301541*(-13.0837410905508+(-A126*(0.349947017264391+1.34759177211999*A126*(-0.0785610191848747+A126*(-15.6281607086517+7.50938489036148*A126))))/(A126-79.7663951514615*(-27.7415686502872-7.70465133970322*A126)*A126)))-6.25669317890457*(3.93979866340034-7.70465133970322*(16.7825787989796+A126^2*(-10.1401494825539-0.0648249043217953*A126-0.190790720971366/(2.1504085816718+(-(0.349947017264391-0.358621192908055*(9.52252072187728-0.42241490856137*(-274.862744008774+A126)))*A126)/(-4.14864860587967-5.06024446210255*A126)-(-0.171168035151992/(-20.9697337481442-0.609329361025309*(-48.5075771210707+A126))+0.094636238129531/(1.78768215442851*A126^2-0.591080636583349*(19.7089727488426+A126*(13.0120042753555+(0.00189422990011044*(-2.52421910807194-0.101389377780016*(-7.93854033403447-7.70465133970322*A126)+4.75069706335457*A126-6.25669317890457*(2.7955470750824-7.70465133970322*(16.7825787989796+A126))-8.6651124211905/(-13.75307963788+8.70465133970322*A126)))/(18.4571729100509+8.39892884456332*A126)))))/(-4.0195152651755+1.597464086832*A126))))))))))))))))))/(-21.9329525751883-A126))))))))))))))</f>
        <v>-15.635560348741773</v>
      </c>
      <c r="BX126">
        <f>A126*((1.78768215442851*(-9.41375168477593+A126))/A126-0.591080636583349*(A126+A126*(2.23331936112216-8.50249844320438*A126+(2.44979698171738*(-11.795330726331-A126+(6.47916959775645*(13.6475787857626+0.0720638415512307/(-11.6469401854106+(-A126*(0.349947017264391+0.642956408722068/(-20.9697337481442+2.9080521460322*(-16.4872612300863+A126-7.63376361038766*(-2.808642748929+0.00867473112432151*(A126+(-15.6016582835869-0.835398120291562*A126)*A126))))))/(-4.14864860587967-0.906182945313007*A126))))/A126))/(-193.04531100204+1.29793404130587*(9.41356765930968-0.189245231216088*A126)+2.67428634060268*A126+A126*(17.2385911513004-A126+0.439032608267181/(-3.54723577832546-9.8816356325883/A126+0.591080636583349*(A126+A126*(2.23331936112216-8.50249844320438*A126-21.6456057363868/(-349.549013492209-10.5611147002922*A126+A126*(-0.00824040949714623+26.909540462621/A126+A126)+1.17312252422081*(11.0256510908831+0.0326892489558654/(-341.571024947886-0.0701630778125947*A126-2.28957528727028*(-5.7475695925577+0.00457255799530629*(21.3005255926588-7.70465133970322/A126-A126+(0.00554767686096463*(17.4049604156163-5.7475695925577*A126+(-0.941694835825206*A126)/(-10.0416412558224/A126-A126)-0.295472651070439*(3.93768199236285+8.70465133970322*A126)-(0.210495425547904*(-135.668763241033+A126)+(-13.0120042753555+A126+(-9.72722726699945E-10*(-1.7124479022942-A126)*A126)/((-32.0976165837734-A126)*(-8.68053599738865+A126)))/A126)/(-0.0967402281375073+(-0.150184776124432+A126)/(8.83567328147031-7.70465133970322*A126))-6.25669317890457*(8.02649507254932-7.70465133970322*(45.9038394823229+(4.02500253941982+0.00400064547266267*A126)*A126^2)+(-0.0870246357838706*(-9.74021213648341+(-1.4914365960962*(-1.10749279931295+A126))/((-13.0120042753555-0.0173225683349635*(-2.66427372847029+A126))*(-6.29691774584847-A126))))/(-357.376076141118+(-1.73307269594988+(-0.01959744060432*(-870.442919712308-0.0470217012695777*(-9.74021213648341+(0.115804201942111*(-1.10749279931295+A126))/(-3.52885588954252-A126))-A126))/(-19.7379090271725-A126))*A126+0.218483278837231*A126*(5.23611750906873-A126/(4.64119259505472-21.6456057363868/(-359.145638395845-7.70465133970322*(3.78261920089839-3.95085081342893*A126+(-59.4639639362714*(-11.5145102171086+5.7475695925577*(-0.150184776124432+A126))*(-3.77339337067299-A126)*(-19.4893598547068-0.076430738966717*(-19.9307579060273+7.70465133970322*A126)))/((-5.92949128961905-1.42510429952773*(24.0788892086758-11.7884256391914*A126)-0.0466708043800502*((13.2207667081235-0.0205193405577958/(-9.03194600525329+468.787963896492/(-7.70093421551544-A126)-0.190902118805333*A126)-8.70465133970322*A126)/A126-4.75069706335457*A126))*(15.4261700879022+54.3114503640972/(-20.4380573116207+0.559383555696836*A126)-0.254345750200885*(7.90947004547679-0.0326994053389128*A126)-(-5.84661096209634-9.70465133970322*A126)/(6.19832735077643+(-2.79864745585695*(231.73313165138-A126))/((-20.9697337481442-0.0144576194590405*(-187.346994327287+A126))*(67.3473306085681-6.25669317890457*(5.7374656725567-0.0470217012695777*(-9.74021213648341-0.430857376088531/((-13.0120042753555-(-2.66427372847029+A126)/(9.52252072187728-14.4757538947926/A126))*(-11.5145102171086-A126)))-A126)-5.7475695925577*A126-0.295472651070439*(0.190902118805333*A126+(48.5906580214263+A126)/(-13.0120042753555+(-0.373931536356963*(-2.66427372847029+A126))/A126))+(-6.19832735077643*(-6.65456736194314+(-0.000410440297077833*(9.65940809762727-9.36582116150878/A126))/(-16.0169341015619-1.16460187970844*A126)-8.72247219696322*A126))/(-8.98585805759474+8.70465133970322*A126))))-0.0227122924303776*(-10.8042566175449-5.64846612339597*(A126-207.790544919876/(33.9366578423704-0.254345750200885*(7.90947004547679-0.0415175006207478*(0.349947017264391-5.14016419496647/((-26.2512879817605-A126)*(0.345862729208233+A126))))+(-0.295472651070439*(-4.23055891600268+A126))/(9.52252072187728-7.70465133970322*A126)-0.117449373788084*(-14.5763309899785-7.70465133970322*A126-0.000537571677301541*(-13.0837410905508+(-A126*(0.349947017264391+1.34759177211999*A126*(-0.0785610191848747+A126*(-15.6281607086517+7.50938489036148*A126))))/(A126-79.7663951514615*(-27.7415686502872-7.70465133970322*A126)*A126)))-6.25669317890457*(0.906823918784069-7.70465133970322*(16.7825787989796+A126^2*(-10.1401494825539-0.0648249043217953*A126-0.190790720971366/(2.1504085816718+(-(0.349947017264391-0.358621192908055*(9.52252072187728-0.42241490856137*(-274.862744008774+A126)))*A126)/(-4.14864860587967-5.06024446210255*A126)-(-0.171168035151992/(-20.9697337481442-0.609329361025309*(-48.5075771210707+A126))+0.094636238129531/(1.78768215442851*A126^2-0.591080636583349*(19.7089727488426+A126*(13.0120042753555+(0.00189422990011044*(-19.9406196274747+0.146368301526641*(-7.93854033403447-7.70465133970322*A126)+4.75069706335457*A126-6.25669317890457*(2.7955470750824-7.70465133970322*(16.7825787989796+A126))-8.6651124211905/(-13.75307963788+8.70465133970322*A126)))/(18.4571729100509+8.39892884456332*A126)))))/(-4.0195152651755+1.597464086832*A126))))))))))))))))))/(-21.9329525751883-A126))))))))))))))</f>
        <v>-15.639759781556331</v>
      </c>
      <c r="BY126">
        <f>A126*((1.78768215442851*(-9.41375168477593+A126))/A126-0.591080636583349*(A126+A126*(2.23331936112216-8.50249844320438*A126+(2.44979698171738*(-11.795330726331-A126+(6.47916959775645*(13.6475787857626+0.0720638415512307/(-11.6469401854106+(-A126*(0.349947017264391+0.642956408722068/(-20.9697337481442+2.9080521460322*(-16.4872612300863+A126-7.63376361038766*(-2.808642748929+0.00867473112432151*(A126+(-15.6016582835869-0.835398120291562*A126)*A126))))))/(-4.14864860587967-0.906182945313007*A126))))/A126))/(-193.04531100204+1.29793404130587*(9.72559491253971-0.189245231216088*A126)+2.67428634060268*A126+A126*(17.2385911513004-A126+0.439032608267181/(-3.54723577832546-9.8816356325883/A126+0.591080636583349*(A126+A126*(2.23331936112216-8.50249844320438*A126-21.6456057363868/(-349.549013492209-10.5611147002922*A126+A126*(-0.00824040949714623+26.909540462621/A126+A126)+1.17312252422081*(11.0256510908831+0.0326892489558654/(-341.571024947886-0.0701630778125947*A126-22.0447546006476/(-1.68547612868648-0.0468227213141608/(10.2053605237884-A126^2*(27.3426248754258-0.0648249043217953*A126+1.18925412861718/(-21.9946707322958+(1.05970627458345*(9.52252072187728-1.32062167898572*(-106.73002875976+A126))*A126)/(-4.14864860587967-5.76253373970972*A126))))))))))))))))</f>
        <v>-15.639020386277817</v>
      </c>
      <c r="BZ126">
        <f>A126*((1.78768215442851*(-9.41375168477593+A126))/A126-0.591080636583349*(A126+A126*(2.23331936112216-8.50249844320438*A126+(3.28556531108678*(-11.795330726331+88.3955904393784/A126-A126))/(-204.665866510066+1.29793404130587*(-0.866683046774748-0.253718577388772*A126)+A126*(19.5017625390124-A126+0.439032608267181/(-3.54723577832546-9.8816356325883/A126+0.591080636583349*(A126+A126*(2.23331936112216-8.50249844320438*A126-21.6456057363868/(-349.549013492209-10.5611147002922*A126+A126*(-0.00824040949714623+26.909540462621/A126+A126)+1.17312252422081*(11.0256510908831+0.0326892489558654/(-341.571024947886-0.0701630778125947*A126-2.28957528727028*(-5.7475695925577+0.00457255799530629*(21.3005255926588-7.70465133970322/A126-A126+(0.00823152980751744*(17.6513828520051-5.7475695925577*A126+(-0.941694835825206*A126)/((-7.70093421551544+(1.78768215442851*(-9.41375168477593+A126))/A126)/A126-A126)-0.295472651070439*(3.43745877591985+8.70465133970322*A126)-(0.210495425547904*(-135.668763241033+A126)+(-13.0120042753555+(-3.21483206364618E-08*(-1.7124479022942-A126))/((-32.0976165837734-A126)*(-13.0120042753555-A126))+A126)/A126)/(-0.0967402281375073+(-0.150184776124432+A126)/(8.83567328147031-7.70465133970322*A126))-0.254345750200885*(7.90947004547679-8.73629213893913/(-19.0905969243146+7.70465133970322*A126))))/(-21.9329525751883-A126))))))))))))))</f>
        <v>-15.586390853581872</v>
      </c>
      <c r="CA126">
        <f>A126*((1.78768215442851*(-9.41375168477593+A126))/A126-0.591080636583349*(A126+A126*(2.23331936112216-8.50249844320438*A126+(3.28556531108678*(-11.795330726331+88.3955904393784/A126-A126))/(-204.665866510066+1.29793404130587*(-0.866683046774748-0.253718577388772*A126)+A126*(19.5017625390124-A126+0.439032608267181/(-3.54723577832546-9.8816356325883/A126+0.591080636583349*(A126+A126*(2.23331936112216-8.50249844320438*A126-21.6456057363868/(-349.549013492209-10.5611147002922*A126+A126*(-0.00824040949714623+26.909540462621/A126+A126)+1.17312252422081*(11.0256510908831+0.0326892489558654/(-341.571024947886-0.0701630778125947*A126-2.28957528727028*(-5.7475695925577+0.00457255799530629*(21.3005255926588-7.70465133970322/A126-A126+(0.00823152980751744*(17.6513828520051-5.7475695925577*A126+(-0.941694835825206*A126)/((-7.70093421551544+(1.78768215442851*(-9.41375168477593+A126))/A126)/A126-A126)-0.295472651070439*(3.43745877591985+8.70465133970322*A126)-(0.210495425547904*(-135.668763241033+A126)+(-13.0120042753555+(-3.21483206364618E-08*(-1.7124479022942-A126))/((-32.0976165837734-A126)*(-13.0120042753555-A126))+A126)/A126)/(-0.0967402281375073+(-0.150184776124432+A126)/(8.83567328147031-7.70465133970322*A126))-0.254345750200885*(7.90947004547679-8.73629213893913/(-19.0905969243146+7.70465133970322*A126))))/(-21.9329525751883-A126))))))))))))))</f>
        <v>-15.586390853581872</v>
      </c>
      <c r="CB126">
        <f>A126*((1.78768215442851*(-9.41375168477593+A126))/A126-0.591080636583349*(A126+A126*(2.23331936112216-8.50249844320438*A126+(3.28556531108678*(-11.795330726331+88.3955904393784/A126-A126))/(-204.665866510066+1.29793404130587*(-0.866683046774748-0.253718577388772*A126)+A126*(19.5017625390124-A126+0.439032608267181/(-3.54723577832546-9.8816356325883/A126+0.591080636583349*(A126+A126*(17.6673558994999-0.797847103501166*A126-21.6456057363868/(-349.549013492209-10.5611147002922*A126+A126*(-0.00824040949714623+26.909540462621/A126+A126)+1.17312252422081*(11.0256510908831+0.0326892489558654/(-341.571024947886-0.0701630778125947*A126-2.28957528727028*(-5.7475695925577+0.00457255799530629*(21.3005255926588-7.70465133970322/A126-A126+(0.00823152980751744*(17.6513828520051-5.7475695925577*A126+(-0.941694835825206*A126)/((-7.70093421551544+(1.78768215442851*(-9.41375168477593+A126))/A126)/A126-A126)-0.295472651070439*(3.93768199236285+8.70465133970322*A126)-(0.210495425547904*(-135.668763241033+A126)+(-13.0120042753555+(-3.21483206364618E-08*(-1.7124479022942-A126))/((-32.0976165837734-A126)*(-13.0120042753555-A126))+A126)/A126)/(-0.0967402281375073+(-0.150184776124432+A126)/(8.83567328147031-7.70465133970322*A126))-0.254345750200885*(7.90947004547679-8.73629213893913/(-19.0905969243146+7.70465133970322*A126))))/(-21.9329525751883-A126))))))))))))))</f>
        <v>-15.586394346204514</v>
      </c>
      <c r="CC126">
        <f>A126*((1.78768215442851*(-9.41375168477593+A126))/A126-0.591080636583349*(A126+A126*(2.23331936112216-8.50249844320438*A126+(3.28556531108678*(-11.795330726331+92.6302763614385/A126-A126))/(-202.860789938494+1.29793404130587*(-0.866683046774748+1.93833940413126*A126)+A126*(17.198704417839-A126+0.439032608267181/(-3.54723577832546-9.8816356325883/A126+0.591080636583349*(A126+A126*(2.23331936112216-8.50249844320438*A126-21.6456057363868/(-349.549013492209-10.5611147002922*A126+A126*(-0.00824040949714623+26.909540462621/A126+A126)+1.17312252422081*(11.0256510908831+0.0737126349277349/(-341.571024947886-0.0701630778125947*A126-2.30372356789107*(-5.7475695925577+0.00457255799530629*(21.3005255926588-7.70465133970322/A126-A126+(0.00823152980751744*(17.6513828520051-((-13.0120042753555+0.8689625314385*A126)/A126+0.210495425547904*(-135.668763241033+A126))/(-0.0822201066062465+(-0.150184776124432+A126)/(8.83567328147031-7.70465133970322*A126))-5.7475695925577*A126+(0.0578753216018188*A126)/((-7.70093421551544+(1.78768215442851*(-9.41375168477593+A126))/A126)/A126-A126)-0.295472651070439*(3.93768199236285+8.70465133970322*A126)-0.254345750200885*(7.90947004547679-8.73629213893913/(-19.0905969243146+7.70465133970322*A126))))/(-37.9780218952067-A126))))))))))))))</f>
        <v>-15.563594251006556</v>
      </c>
      <c r="CD126">
        <f>A126*((1.78768215442851*(-9.41375168477593+A126))/A126-0.591080636583349*(A126+A126*(2.23331936112216-8.50249844320438*A126+(3.28556531108678*(-11.795330726331+92.6302763614385/A126-A126))/(-202.860789938494+1.29793404130587*(-0.866683046774748+1.93833940413126*A126)+A126*(17.198704417839-A126+0.439032608267181/(-3.54723577832546-9.8816356325883/A126+0.591080636583349*(A126+A126*(2.23331936112216-8.50249844320438*A126-21.6456057363868/(-349.549013492209-10.5611147002922*A126+A126*(-0.00824040949714623+26.909540462621/A126+A126)+1.17312252422081*(11.0256510908831+0.0737126349277349/(-341.571024947886-0.0701630778125947*A126-2.30372356789107*(-5.7475695925577+0.00457255799530629*(21.3005255926588-7.70465133970322/A126-A126+(0.00823152980751744*(17.6513828520051-((-13.0120042753555+0.8689625314385*A126)/A126+0.210495425547904*(-135.668763241033+A126))/(-0.0822201066062465+(-0.150184776124432+A126)/(8.83567328147031-7.70465133970322*A126))-5.7475695925577*A126+(0.0578753216018188*A126)/((-7.70093421551544+(1.78768215442851*(-9.41375168477593+A126))/A126)/A126-A126)-0.295472651070439*(3.93768199236285+8.70465133970322*A126)-0.254345750200885*(7.90947004547679-8.73629213893913/(-19.0905969243146+7.70465133970322*A126))))/(-37.9780218952067-A126))))))))))))))</f>
        <v>-15.563594251006556</v>
      </c>
      <c r="CE126">
        <f>A126*((1.78768215442851*(-9.41375168477593+A126))/A126-0.591080636583349*(A126+A126*(2.23331936112216-8.50249844320438*A126+(2.44979698171738*(-11.795330726331-A126+(6.47916959775645*(13.7263148709758-0.0648249043217953*(-13.0120042753555+4.35872574753084E-06/((-30.5705701451148-A126)*(-22.4013824148207-A126))+A126)))/A126))/(-169.717732460601+1.29793404130587*(12.2599106019072-0.189245231216088*A126)+3.52885588954252/(-0.0626710448287442*(-13.0120042753555+2.56030373891255/(-19.7379090271725-A126))+A126)+A126*(17.2385911513004-A126+0.439032608267181/(-3.54723577832546-21.1534709031174/A126+0.591080636583349*(A126-0.164601879708438*A126^2)))))))</f>
        <v>-15.550868629207498</v>
      </c>
      <c r="CF126">
        <f>A126*((1.78768215442851*(-9.41375168477593+A126))/A126-0.591080636583349*(A126+A126*(2.23331936112216-8.50249844320438*A126+(3.28556531108678*(-11.795330726331+88.3955904393784/A126-A126))/(-205.892344307736-657.131049911602*(-13.1453067185374-A126)+1.29793404130587*(-0.866683046774748-0.253718577388772*A126)+A126*(19.5017625390124-A126+0.509722559084822/(-3.54723577832546-9.8816356325883/A126+0.591080636583349*(A126+A126*(2.23331936112216-8.50249844320438*A126-21.6456057363868/(16.9996012313116-11.5611147002922*A126+A126*(11.0256510908831+0.0326892489558654/(-341.571024947886-0.0701630778125947*A126+(3.83909585407397*(-5.7475695925577+0.00457255799530629*(21.3005255926588-7.70465133970322/A126-A126+(0.255368864256037*(10.7783333403427+A126))/(-21.9329525751883-A126))))/(-1.68547612868648-0.0468227213141608/(-0.978872100238622+0.260899672922807*(-3.85474577276348+A126)))))+A126*(26.909540462621/A126+A126+0.170543895888834/(-11.5145102171086-1.86941262115636/(-20.9697337481442+0.0283538914290296*(-1.10749279931295+A126)*(-126.211815109957+2*A126)))))))))))))</f>
        <v>-15.961676008692443</v>
      </c>
      <c r="CG126">
        <f>A126*((1.78768215442851*(-9.41375168477593+A126))/A126-0.591080636583349*(A126+A126*(2.23331936112216-8.50249844320438*A126+(3.28556531108678*(-11.795330726331+88.3955904393784/A126-A126))/(-205.892344307736-657.131049911602*(-13.1453067185374-A126)+1.29793404130587*(-0.866683046774748-0.253718577388772*A126)+A126*(19.5017625390124-A126+0.509722559084822/(-2.69774902401106-9.8816356325883/A126+0.591080636583349*(A126+A126*(2.23331936112216-8.50249844320438*A126-21.6456057363868/(16.9996012313116-11.5611147002922*A126+A126*(11.0256510908831+0.0326892489558654/(-341.571024947886-0.0701630778125947*A126+(3.83909585407397*(-5.7475695925577+0.00457255799530629*(21.3005255926588-7.70465133970322/A126-A126+(0.255368864256037*(10.7783333403427+A126))/(-21.9329525751883-A126))))/(-1.68547612868648-0.0468227213141608/(-0.978872100238622+0.260899672922807*(-3.85474577276348+A126)))))+A126*(26.909540462621/A126+A126+0.170543895888834/(-11.5145102171086-1.86941262115636/(-20.9697337481442+0.0283538914290296*(-1.10749279931295+A126)*(-136.417175633745-9.08623915620352*(-8.16824090836553-7.70465133970322*A126)+2*A126)))))))))))))</f>
        <v>-15.961676008979886</v>
      </c>
      <c r="CH126">
        <f>A126*((1.78768215442851*(-9.41375168477593+A126))/A126-0.591080636583349*(A126+A126*(2.23331936112216-8.50249844320438*A126+(3.28556531108678*(-11.795330726331+88.3955904393784/A126-A126))/(-205.892344307736-657.131049911602*(-13.1453067185374-A126)+1.29793404130587*(-0.866683046774748-0.253718577388772*A126)+A126*(19.5017625390124-A126-9.08623915620352/((-6.3113422868837-0.158807854947652*(-11.795330726331+(6.47916959775645*(13.6475787857626+0.269700345314439/(239.656390749398-A126)))/A126-A126))*(-2.69774902401106-9.8816356325883/A126+0.591080636583349*(A126+A126*(2.23331936112216-8.50249844320438*A126-21.6456057363868/(16.9996012313116-11.5611147002922*A126+(11.0256510908831+0.0508420921114049*(-1.7124479022942-A126))*A126+A126*(26.909540462621/A126+A126+0.170543895888834/(-11.5145102171086-1.86941262115636/(-20.9697337481442+0.0283538914290296*(-1.10749279931295+A126)*(-136.417175633745-9.08623915620352*(-8.16824090836553-7.70465133970322*A126)+2*A126))))))))))))))</f>
        <v>-15.961676004625033</v>
      </c>
      <c r="CI126">
        <f>A126*((1.78768215442851*(-9.41375168477593+A126))/A126-0.591080636583349*(A126+A126*(2.23331936112216-8.50249844320438*A126+(3.28556531108678*(-11.795330726331+88.3955904393784/A126-A126))/(-205.892344307736-657.131049911602*(-13.1453067185374-A126)+1.29793404130587*(-0.866683046774748-0.253718577388772*A126)+(19.5017625390124+0.509722559084822/(-2.31297626730132-9.8816356325883/A126)-A126)*A126))))</f>
        <v>-15.961676009222156</v>
      </c>
      <c r="CJ126">
        <f>A126*((1.78768215442851*(-9.41375168477593+A126))/A126-0.591080636583349*(A126+A126*(2.23331936112216-8.50249844320438*A126+(3.28556531108678*(-11.795330726331+88.3955904393784/A126-A126))/(-205.892344307736-660.753895991964*(-13.1453067185374-A126)+1.29793404130587*(-0.866683046774748-0.315117867068885*A126)+A126*(19.5017625390124-A126-9.08623915620352/((-6.3113422868837-0.158807854947652*(-11.795330726331+(6.47916959775645*(13.6475787857626+0.269700345314439/(239.656390749398-A126)))/A126-A126))*(-2.69774902401106-9.8816356325883/A126+0.591080636583349*(A126+A126*(2.23331936112216-8.50249844320438*A126-21.6456057363868/(16.9996012313116-11.5611147002922*A126+(11.0256510908831+0.0508420921114049*(-1.7124479022942-A126))*A126+A126*(26.909540462621/A126+A126+0.170543895888834/(-11.5145102171086-1.86941262115636/(-20.9697337481442+0.059248057017872*(-1.10749279931295+A126)*(-136.417175633745-9.08623915620352*(-8.16824090836553-7.70465133970322*A126)+2*A126))))))))))))))</f>
        <v>-15.961629545292125</v>
      </c>
      <c r="CK126">
        <f>A126*((1.78768215442851*(-9.41375168477593+A126))/A126-0.591080636583349*(A126+A126*(2.23331936112216-8.50249844320438*A126+(3.28556531108678*(-11.795330726331+88.3955904393784/A126-A126))/(-205.892344307736-657.131049911602*(-13.1453067185374-A126)+1.29793404130587*(12.2599106019072-0.253718577388772*A126)+A126*(17.1802299945606-A126+0.509722559084822/(-3.54723577832546-9.8816356325883/A126+0.591080636583349*(A126+A126*(2.23331936112216-8.50249844320438*A126-21.6456057363868/(16.9996012313116-11.5611147002922*A126+A126*(11.0256510908831+0.0326892489558654/(-341.571024947886-0.0701630778125947*A126+(3.83909585407397*(-5.7475695925577+0.00457255799530629*(21.3005255926588-7.70465133970322/A126-A126+(0.255368864256037*(10.7783333403427+A126))/(-21.9329525751883-A126))))/(-1.68547612868648-0.0468227213141608/(-0.978872100238622+0.260899672922807*(-3.85474577276348+A126)))))+A126*(26.909540462621/A126+A126+0.170543895888834/(-11.5145102171086-1.86941262115636/(-20.9697337481442+0.0283538914290296*(-1.10749279931295+A126)*(-136.417175633745+2*A126-9.08623915620352*(-7.90947004547679-7.70465133970322*A126+0.0326994053389128*(0.349947017264391-6.40580804799589*(10.2053605237884-A126^2*(20.3649575723876-0.0648249043217953*A126+0.0720638415512307/(-21.9946707322958-0.295472651070439*(0.349947017264391-0.370841049966837*(9.52252072187728-0.0249591504097229*(-106.73002875976+A126)))*A126))))))))))))))))))</f>
        <v>-15.961660854944947</v>
      </c>
      <c r="CL126">
        <f>A126*((1.78768215442851*(-9.41375168477593+A126))/A126-0.591080636583349*(A126+A126*(2.23331936112216-8.50249844320438*A126+(3.28556531108678*(-11.795330726331+88.3955904393784/A126-A126))/(-204.665866510066+A126*(19.5017625390124-A126+0.439032608267181/(-3.54723577832546-9.8816356325883/A126+0.591080636583349*(A126+A126*(2.23331936112216-8.50249844320438*A126-21.6456057363868/(16.9996012313116+1.17312252422081*(11.0256510908831+0.0200528172855887/(-1.83797700270173-A126))-11.5611147002922*A126+(-1.00824040949715+A126)*A126)))))+1.29793404130587*(-0.866683046774748-A126/(-1.83797700270173-243.486294341925/(-38.5102309961473-0.254345750200885*(7.90947004547679-0.0326994053389128*A126)-(3.59047055827461-9.70465133970322*A126)/(8.47083696681075+(-1.61976960029927*(231.73313165138-A126))/(76.9933573259133-6.25669317890457*(5.7374656725567-0.0470217012695777*(-9.74021213648341-0.430857376088531/((-13.0120042753555-(-2.66427372847029+A126)/(9.52252072187728-14.4757538947926/A126))*(-11.5145102171086-A126)))-A126)-5.7475695925577*A126-0.295472651070439*((-15.6366655134501+A126)/(-13.0120042753555+(-0.373931536356963*(-2.66427372847029+A126))/A126)+A126+(7.70465133970322*A126)/(10.3681247273514-7.70465133970322*A126))+(-6.19832735077643*(-6.65456736194314+(-0.000720333190851121*(9.65940809762727-9.36582116150878/A126))/(40.7981036644695-A126)-8.72247219696322*A126))/(-17.9354544211165+7.70465133970322/A126+A126))))))))))</f>
        <v>-15.58637487594593</v>
      </c>
      <c r="CM126">
        <f>A126*((1.78768215442851*(-9.41375168477593+A126))/A126-0.591080636583349*(A126+A126*(2.23331936112216-8.50249844320438*A126+(3.28556531108678*(-11.795330726331+88.3955904393784/A126-A126))/(-204.665866510066+A126*(19.5017625390124-A126+0.439032608267181/(-3.54723577832546-9.8816356325883/A126+0.591080636583349*(A126+A126*(2.23331936112216-8.50249844320438*A126-21.6456057363868/(16.9996012313116+1.17312252422081*(11.0256510908831+0.0200528172855887/(-1.83797700270173-A126))-11.5611147002922*A126+(-1.00824040949715+A126)*A126)))))+1.29793404130587*(-0.866683046774748-A126/(-1.83797700270173-243.486294341925/(-38.5102309961473-0.254345750200885*(7.90947004547679-0.0326994053389128*A126)-(3.59047055827461-9.70465133970322*A126)/(8.47083696681075+(-1.61976960029927*(231.73313165138-A126))/(76.9933573259133-6.25669317890457*(5.7374656725567-0.0470217012695777*(-9.74021213648341-0.430857376088531/((-13.0120042753555-(-2.66427372847029+A126)/(9.52252072187728-14.4757538947926/A126))*(-11.5145102171086-A126)))-A126)-5.7475695925577*A126-0.295472651070439*((-15.6366655134501+A126)/(-13.0120042753555+(-0.373931536356963*(-2.66427372847029+A126))/A126)+A126+(7.70465133970322*A126)/(10.3681247273514-7.70465133970322*A126))+(-6.19832735077643*(-6.65456736194314+(-0.000720333190851121*(9.65940809762727-9.36582116150878/A126))/(40.7981036644695-A126)-8.72247219696322*A126))/(-17.9354544211165+7.70465133970322/A126+A126))))))))))</f>
        <v>-15.58637487594593</v>
      </c>
      <c r="CN126">
        <f>A126*((1.78768215442851*(-9.41375168477593+A126))/A126-0.591080636583349*(A126+A126*(2.23331936112216-8.50249844320438*A126+(3.28556531108678*(-11.795330726331+(6.47916959775645*(13.6793313314224-0.0648249043217953*(-13.0120042753555+A126)))/A126-A126))/(-205.892344307736-657.131049911602*(-13.1453067185374-A126)+1.29793404130587*(4.8681301151768-0.758003540117225*A126)+A126*(19.5017625390124-A126+0.509722559084822/(-3.54723577832546-9.8816356325883/A126+0.591080636583349*(A126+A126*(2.23331936112216-8.50249844320438*A126-21.6456057363868/(16.9996012313116-11.5611147002922*A126+A126*(11.0256510908831+0.0326892489558654/(-341.571024947886+0.03701419564955*A126+(3.83909585407397*(-5.7475695925577+0.00457255799530629*(21.3005255926588-7.70465133970322/A126-A126+(0.255368864256037*(10.7783333403427+A126))/(-21.9329525751883-A126))))/(-1.68547612868648-0.0468227213141608/(-0.978872100238622+0.260899672922807*(-3.85474577276348+A126)))))+A126*(A126-(2.96190233629062-7.70465133970322*A126+2.10304212237846*(-5.7475695925577-0.0665747721139105*(19.7089727488426+(-13.0120042753555-A126)*(21.3005255926588-7.70465133970322/A126-A126+(-0.0648249043217953*(27.9660751159085-5.7475695925577*A126-(15.435634367927-A126)*A126-0.295472651070439*(-32.6925739895461+8.70465133970322*A126)+0.0672584020617915/(-341.571024947886-0.0701630778125947*A126+(3.83909585407397*(-5.7475695925577+0.00457255799530629*(4.10107463361051-7.70465133970322/A126-A126+(0.255368864256037*(10.7783333403427+A126))/(-10.8688000851137-A126))))/(-1.68547612868648-0.0468227213141608/(-0.978872100238622+0.260899672922807*(-3.85474577276348+A126))))-6.25669317890457*(4.48165305409127+0.00692299184520138*(-9.74021213648341+(-1.4914365960962*(-1.10749279931295+A126))/((-11.5145102171086-A126)*(-(-2.66427372847029+A126)/(9.52252072187728-7.70465133970322*A126)+A126)))-7.70465133970322*(269.085221619085-0.227051385532832*A126+A126^2*(-0.642956408722068-1.4914365960962/((-21.9946707322958+(7.63140505519357*(0.349947017264391-0.370841049966837*(9.52252072187728-0.0249591504097229*(-106.73002875976+A126))))/(-4.14864860587967+0.316159827387948*A126))*(-11.5145102171086+1.597464086832*A126*(21.3005255926588-7.70465133970322/A126-A126+(0.00554767686096463*(17.4049604156163-32.9612088312663*A126-0.295472651070439*(-0.0182809440882379*(-106.73002875976+A126)+7.70465133970322*A126)-(-12.7673065726998-2.45196269590318E-07/(-30.5705701451148-A126)+A126)/(-2.7875307068183+8.70465133970322*A126)-6.25669317890457*(6.02328482228869+0.00692299184520138*(-9.74021213648341+(-1.4914365960962*(-1.10749279931295+A126))/((-13.0120042753555-(-2.66427372847029+A126)/(9.52252072187728-7.70465133970322*A126))*(-11.5145102171086-A126)))-A126-7.70465133970322*(-1126.56557265694+A126^2*(20.3649575723876-0.0648249043217953*A126+0.0720638415512307/(-21.9946707322958-0.295472651070439*(-0.00140126731685094-0.370841049966837*(9.52252072187728-0.0770473238019292*(-106.73002875976+A126)))*A126))))))/(-21.9329525751883-A126)))))))))/((-0.170543895888834+(-0.509898949681325*(-54.6279566228317+A126))/(-8.72247219696322+1.03087349392368*(-48.5075771210707+A126)))*(-21.9329525751883-A126))))))/A126+0.170543895888834/(-11.5145102171086-1.86941262115636/(-20.9697337481442+0.0283538914290296*(-1.10749279931295+A126)*(-136.417175633745-9.08623915620352*(-8.16824090836553-7.70465133970322*A126)+2*A126)))))))))))))</f>
        <v>-15.962220150872726</v>
      </c>
      <c r="CO126">
        <f>A126*((1.78768215442851*(-9.41375168477593+A126))/A126-0.591080636583349*(A126+A126*(2.23331936112216-8.50249844320438*A126+(3.28556531108678*(-11.795330726331+(6.47916959775645*(13.6793313314224-0.0648249043217953*(-13.0120042753555+A126)))/A126-A126))/(-205.892344307736-657.131049911602*(-13.1453067185374-A126)+1.29793404130587*(4.8681301151768-0.758003540117225*A126)+A126*(19.5017625390124-A126+0.509722559084822/(-3.54723577832546-9.8816356325883/A126+0.591080636583349*(A126+A126*(2.23331936112216-8.50249844320438*A126-21.6456057363868/(16.9996012313116-11.5611147002922*A126+A126*(11.0256510908831+0.0326892489558654/(-341.571024947886+0.03701419564955*A126+(3.83909585407397*(-5.7475695925577+0.00457255799530629*(21.3005255926588-7.70465133970322/A126-A126+(0.255368864256037*(10.7783333403427+A126))/(-21.9329525751883-A126))))/(-1.68547612868648-0.0468227213141608/(-0.978872100238622+0.260899672922807*(-3.85474577276348+A126)))))+A126*(A126-(2.96190233629062-7.70465133970322*A126+2.10304212237846*(-5.7475695925577-0.0665747721139105*(19.7089727488426+(-13.0120042753555-A126)*(21.3005255926588-7.70465133970322/A126-A126+(-0.0648249043217953*(27.9660751159085-5.7475695925577*A126-(15.435634367927-A126)*A126+0.0648249043217953*(-32.6925739895461+8.70465133970322*A126)+0.0672584020617915/(-341.571024947886-0.0701630778125947*A126+(3.83909585407397*(-5.7475695925577+0.00457255799530629*(4.10107463361051-7.70465133970322/A126-A126+(0.255368864256037*(10.7783333403427+A126))/(-10.8688000851137-A126))))/(-1.68547612868648-0.0468227213141608/(-0.978872100238622+0.260899672922807*(-3.85474577276348+A126))))-6.25669317890457*(4.48165305409127+0.00692299184520138*(-9.74021213648341+(-1.4914365960962*(-1.10749279931295+A126))/((-11.5145102171086-A126)*(-(-2.66427372847029+A126)/(9.52252072187728-7.70465133970322*A126)+A126)))-7.70465133970322*(269.085221619085-0.227051385532832*A126+A126^2*(-0.642956408722068-1.4914365960962/((-21.9946707322958+(7.63140505519357*(0.349947017264391-0.370841049966837*(9.52252072187728-0.0249591504097229*(-106.73002875976+A126))))/(-4.14864860587967+0.316159827387948*A126))*(-11.5145102171086+1.597464086832*A126*(21.3005255926588-7.70465133970322/A126-A126+(0.00554767686096463*(17.4049604156163-32.9612088312663*A126-0.295472651070439*(-0.0182809440882379*(-106.73002875976+A126)+7.70465133970322*A126)-(-12.7673065726998-2.45196269590318E-07/(-30.5705701451148-A126)+A126)/(-2.7875307068183+8.70465133970322*A126)-6.25669317890457*(6.02328482228869+0.00692299184520138*(-9.74021213648341+(-1.4914365960962*(-1.10749279931295+A126))/((-13.0120042753555-(-2.66427372847029+A126)/(9.52252072187728-7.70465133970322*A126))*(-11.5145102171086-A126)))-A126-7.70465133970322*(-1126.56557265694+A126^2*(20.3649575723876-0.0648249043217953*A126+0.0720638415512307/(-21.9946707322958-0.295472651070439*(-0.00140126731685094-0.370841049966837*(9.52252072187728-0.0770473238019292*(-106.73002875976+A126)))*A126))))))/(-21.9329525751883-A126)))))))))/((-0.170543895888834+(-0.509898949681325*(-54.6279566228317+A126))/(-8.72247219696322+1.03087349392368*(-48.5075771210707+A126)))*(-21.9329525751883-A126))))))/A126+0.170543895888834/(-11.5145102171086-1.86941262115636/(-20.9697337481442+0.0283538914290296*(-1.10749279931295+A126)*(-136.417175633745-9.08623915620352*(-8.16824090836553-7.70465133970322*A126)+2*A126)))))))))))))</f>
        <v>-15.962220150872717</v>
      </c>
      <c r="CP126">
        <f>A126*((1.78768215442851*(-9.41375168477593+A126))/A126-0.591080636583349*(A126+A126*(2.23331936112216-8.50249844320438*A126+(3.28556531108678*(-11.795330726331+90.7355505109157/A126-A126))/(-205.892344307736-657.131049911602*(-13.1453067185374-A126)+1.29793404130587*(11.5399868005308-0.253718577388772*A126)+A126*(19.5265130585661-0.0648249043217953*(25.3767538517204-8.41780546865131/(-7.05413686496253+0.260899672922807*A126))-0.130260399548518*(1.54163176819742-0.202152896498834*A126)-A126+0.509722559084822/(-3.54723577832546-9.8816356325883/A126+0.591080636583349*(A126+(2.23331936112216-21.6456057363868/(16.9996012313116-12.0581527857439*A126)-8.50249844320438*A126)*A126)))))))</f>
        <v>-15.961895245339024</v>
      </c>
      <c r="CQ126">
        <f>A126*((1.78768215442851*(-9.41375168477593+A126))/A126-0.591080636583349*(A126+A126*(2.23331936112216-8.50249844320438*A126+(3.28556531108678*(-11.795330726331+(6.47916959775645*(15.18921055396-0.202152896498834*A126))/A126-A126))/(-205.869231344947-657.131049911602*(-13.1453067185374-A126)+1.29793404130587*(-0.866683046774748-0.165943662391424*A126)+A126*(18.9843272112084-A126+0.509722559084822/(2.25548414890426-9.8816356325883/A126+0.591080636583349*(A126+A126*(2.23331936112216-8.50249844320438*A126-21.6456057363868/(16.9996012313116-11.5611147002922*A126+(11.0256510908831+0.0508420921114049*(-1.7124479022942-A126))*A126+A126*(-8.72247219696322+26.909540462621/A126+15.6908592757023*A126-5.11346457573318/(-11.5145102171086-1.86941262115636/(-20.9697337481442+0.0283538914290296*(-1.10749279931295+A126)*(-4.14864860587967+2*A126+17.3267779536533*(-21.3005255926588+7.70465133970322/A126+A126)-9.08623915620352*(-7.90947004547679-7.70465133970322*A126+7.91362595761954/(-20.2134711651582-0.325252716135354/(-20.9697337481442+0.0283538914290296*(-136.417175633745-9.08623915620352*(-8.16824090836553-7.70465133970322*A126)+2*A126)*(-0.464536390590879+6.7475695925577*A126)))))))))))))))))</f>
        <v>-15.96261944301137</v>
      </c>
      <c r="CR126">
        <f>A126*((1.78768215442851*(-9.41375168477593+A126))/A126-0.591080636583349*(A126+A126*(2.23331936112216-8.50249844320438*A126+(3.28556531108678*(-11.795330726331+90.8296946855487/A126-A126))/(-205.892344307736-657.131049911602*(-13.1453067185374-A126)-1.84956339868489*(-11.427797747067+(-(-11.7884256391914-11.5145102171086/(-4.14864860587967+A126))*A126)/(((-7.70093421551544+(1.78768215442851*(-9.41375168477593+A126))/A126)/A126-A126)*(-9.18153601067854-9.08623915620352*(-360.434164722855+1.17312252422081*(0.118673661382647-A126)+A126*(0.745367975994882+26.909540462621/A126+A126)))))+A126*(17.0673218749188-A126+0.509722559084822/(-3.54723577832546-9.8816356325883/A126+0.591080636583349*(A126+A126*(2.23331936112216-8.50249844320438*A126-21.6456057363868/(16.9996012313116-11.5611147002922*A126+(11.0256510908831+0.0326892489558654/(-341.571024947886-24.4121512102116/(-1.68547612868648-0.0468227213141608/(-0.978872100238622+0.260899672922807*(-3.85474577276348+A126)))-0.0701630778125947*A126))*A126+A126*(26.909540462621/A126+A126-0.000593338408867204/(-10.3412039656413-1.86941262115636/(21.3005255926588-7.70465133970322/A126-A126-0.000190945774844625*(17.06366035267-5.7475695925577*A126+(0.056080240054436*A126)/((-7.70093421551544+(1.78768215442851*(-9.41375168477593+A126))/A126)/A126-A126)-0.295472651070439*(3.93768199236285+0.0173225683349635*(-2.66427372847029+A126)+7.70465133970322*A126))))))))))))))</f>
        <v>-15.961898750235246</v>
      </c>
      <c r="CS126">
        <f>A126*((1.78768215442851*(-9.41375168477593+A126))/A126-0.591080636583349*(A126+A126*(2.23331936112216-8.50249844320438*A126+(3.28556531108678*(-11.795330726331-A126+(6.47916959775645*(13.6475787857626+0.0030411144822065*(-19.0905969243146+7.70465133970322*A126)))/A126))/(-204.665866510066+A126*(17.8068136631776+13.0120042753555/A126-A126+0.439032608267181/(-3.54723577832546-9.8816356325883/A126+0.591080636583349*(A126+A126*(2.23331936112216+8.38368890717737*A126-21.6456057363868/(20.6197516086701-3.856463360589*A126+A126*(-0.00824040949714623+26.909540462621/A126+A126)+1.17312252422081*(11.0256510908831+0.0326892489558654/(-38.832789344097-2.29289601188059*(-5.7475695925577+0.00457255799530629*(9.17257370461289-7.70465133970322/A126+(0.00823152980751744*(17.6513828520051-(0.210495425547904*(-135.668763241033+A126)+(-13.0120042354015+A126)/A126)/(-0.0967402281375073+(-0.150184776124432+A126)/(8.83567328147031-7.70465133970322*A126))-5.7475695925577*A126+(-0.941694835825206*A126)/((-7.70093421551544+(1.78768215442851*(-9.41375168477593+A126))/A126)/A126-A126)-0.295472651070439*(3.93768199236285+8.70465133970322*A126)-0.260477997427134*(7.90947004547679-8.73629213893913/(-19.0905969243146+7.70465133970322*A126))))/(-21.9329525751883-A126)))-9.08623915620352/(-3.54723577832546-5.7475695925577/A126+0.591080636583349*(A126+(4.50641556837511-8.50249844320438*A126)*A126)))))))))+1.29793404130587*(-0.060157542239709-A126/(-1.83797700270173-243.486294341925/(-38.5102309961473-0.254345750200885*(7.90947004547679-0.0326994053389128*A126)-(3.59047055827461-9.70465133970322*A126)/(5.99007297718703+(24.4056571978542*(231.73313165138-A126))/((-20.9697337481442-0.00239510620060323*(-199.930147382323+A126))*(76.9933573259133-6.25669317890457*(5.7374656725567-0.0470217012695777*(-9.74021213648341+(-1.4914365960962*(-0.293009391457677-0.0997699661008838*(1.54163176819742-0.202152896498834*A126)))/((-13.0120042753555-(-2.66427372847029+A126)/(9.52252072187728-14.4757538947926/A126))*(-11.5145102171086-A126)))-A126)-0.295472651070439*((-15.6366655134501+A126)/(-13.0120042753555+0.25071902978358*(-2.66427372847029+A126))+0.190902118805333*A126)-5.7475695925577*A126+(-6.19832735077643*(-6.65456736194314-13.346278822216*A126+(0.0084944913620695*(9.65940809762727-9.36582116150878/A126))/((40.7981036644695-A126)*(-11.5145102171086-0.0720638415512307/(-21.9946707322958+(-A126*(0.349947017264391+0.642956408722068/(-20.9697337481442+2.9080521460322*(-15.8076062289503+A126-7.63376361038766*(-2.808642748929+0.05086509299621*(A126+(-21.9042264165021-0.835398120291562*A126)*A126)*(-15.4261700879022-7.63376361038766*(-2.808642748929+0.00867473112432151*(A126+(-16.1248746422254+0.0271894887216237/(-9.8816356325883-A126)-0.835398120291562*A126)*A126))))))))/(-4.14864860587967-0.906182945313007*A126))))))/(-19.7978148613271+7.70465133970322/A126+A126)))))))))))</f>
        <v>-15.561188555512951</v>
      </c>
      <c r="CT126">
        <f>A126*((1.78768215442851*(-9.41375168477593+A126))/A126-0.591080636583349*(A126+A126*(2.23331936112216-8.50249844320438*A126+(3.28556531108678*(-11.795330726331+(6.47916959775645*(13.6793313314224+0.55978756114169/A126))/A126-A126))/(-205.892344307736+31.7515260006193*(-11.5145102171086+5.7475695925577*(-9.8816356325883-A126))*(-13.1453067185374-A126)+1.29793404130587*(11.5399868005308-0.253718577388772*A126)+A126*(17.8068136631776-0.130260399548518*(1.54163176819742-0.202152896498834*A126)-A126+0.509722559084822/(-3.54723577832546-9.8816356325883/A126+0.591080636583349*(A126+A126*(2.23331936112216-8.50249844320438*A126-21.6456057363868/(16.9996012313116-11.5611147002922*A126+A126*(-0.015022544705517+26.909540462621/A126+A126)+A126*(18.470584745769-0.0326994053389128*(9.52252072187728-7.70465133970322*A126)+0.0326892489558654/(3.13103596135206+(3.83909585407397*(0.00457255799530629*(-7.71135498392531+(0.255368864256037*(10.9285181164671+0.254345750200885*(7.90947004547679-0.0326994053389128*A126)))/(-21.9329525751883-A126)-A126)+A126))/(-1.68547612868648-0.0468227213141608/(-0.978872100238622+0.260899672922807*(-3.85474577276348+A126))))))))))))))</f>
        <v>-15.956003234256496</v>
      </c>
      <c r="CU126">
        <f>A126*((1.78768215442851*(-9.41375168477593+A126))/A126-0.591080636583349*(A126+A126*(2.23331936112216-8.50249844320438*A126+(3.28556531108678*(-11.795330726331+(6.47916959775645*(13.6793313314224+0.55978756114169/A126))/A126-A126))/(-205.892344307736+31.7515260006193*(-11.5145102171086+5.7475695925577*(-9.8816356325883-A126))*(-13.1453067185374-A126)+1.29793404130587*(11.5399868005308-0.253718577388772*A126)+A126*(17.8068136631776-0.130260399548518*(1.54163176819742-0.202152896498834*A126)-A126+0.509722559084822/(-3.54723577832546-9.8816356325883/A126+0.591080636583349*(A126+A126*(2.23331936112216-8.50249844320438*A126-21.6456057363868/(16.9996012313116-0.489125572465364/(-20.9697337481442-0.370974974367012*(-1.10749279931295+A126))-10.5611147002922*A126+A126*(-0.015022544705517+26.909540462621/A126+A126)+A126*(18.470584745769-0.0326994053389128*(9.52252072187728-7.70465133970322*A126)+0.0326892489558654/(3.13103596135206+(3.83909585407397*(0.00457255799530629*(-7.71135498392531+(0.255368864256037*(10.9285181164671+0.254345750200885*(7.90947004547679-0.0326994053389128*A126)))/(-21.9329525751883-A126)-A126)+A126))/(-1.68547612868648-0.0468227213141608/(-0.978872100238622+0.260899672922807*(-3.85474577276348+A126))))))))))))))</f>
        <v>-15.95600323425653</v>
      </c>
      <c r="CV126">
        <f>A126*((1.78768215442851*(-9.41375168477593+A126))/A126-0.591080636583349*(A126+A126*(2.23331936112216-8.50249844320438*A126+(3.28556531108678*(-11.795330726331-A126+(6.47916959775645*(13.6475787857626+0.0030411144822065*(-19.0905969243146+7.70465133970322*A126)))/A126))/(-202.019699851083+A126*(17.8068136631776+13.0120042753555/A126-A126+0.439032608267181/(-3.54723577832546-9.8816356325883/A126+0.591080636583349*(A126+A126*(-12.2359521484974-0.797847103501166*A126-21.6456057363868/(21.5986237089087-2.856463360589*A126+A126*(-0.00824040949714623+26.909540462621/A126+A126)+1.17312252422081*(11.0256510908831+0.0326892489558654/(-1.38683101623632-8.50249844320438*A126+(3.28283924834962*(-11.795330726331+88.4840430420126/A126-A126))/(-207.302677828607+31.7515260006193*(-11.5145102171086+1.597464086832*(13.0351172381444+657.131049911602*(-13.1453067185374-A126)))*(-13.2405578890883-A126)+1.29793404130587*(4.8681301151768-0.758003540117225*A126)+A126*(5.2472344854706-A126+0.509722559084822/(-3.54723577832546-9.8816356325883/A126+0.591080636583349*(A126+A126*(2.23331936112216-8.50249844320438*A126+(-10.8109689109632*A126)/(16.9996012313116-11.5611147002922*A126+A126*(0.0094071297486836/(-11.5145102171086-0.525923966205193*(7.90947004547679-8.73629213893913/(-19.0905969243146+9.8816356325883/A126)))+52.1698150783718/A126+A126)+A126*(11.0256510908831+0.0326892489558654/(-341.571024947886+0.03701419564955*A126+(3.83909585407397*(-5.7475695925577+0.00457255799530629*(22.0455695319624-A126+(0.255368864256037*(10.7783333403427+A126))/(-20.3913208069909-2*A126))))/(-1.68547612868648-0.0468227213141608/(-0.978872100238622+0.260899672922807*(-3.85474577276348+A126))))))))))))))))))+1.29793404130587*(-0.060157542239709-A126/(-1.83797700270173-243.486294341925/(-38.5102309961473-0.254345750200885*(7.90947004547679-0.0326994053389128*A126)-(3.59047055827461-9.70465133970322*A126)/(5.99007297718703+(24.4056571978542*(231.73313165138-A126))/((-20.9697337481442-0.00239510620060323*(-199.930147382323+A126))*(76.9933573259133-6.25669317890457*(5.7374656725567-0.0470217012695777*(-9.74021213648341+(-1.4914365960962*(-0.293009391457677-0.0997699661008838*(1.54163176819742-0.202152896498834*A126)))/((-13.0120042753555-(-2.66427372847029+A126)/(9.52252072187728-14.4757538947926/A126))*(-11.5145102171086-A126)))-A126)-0.295472651070439*((-15.6366655134501+A126)/(-13.0120042753555+0.25071902978358*(-2.66427372847029+A126))+0.190902118805333*A126)-5.7475695925577*A126+(-6.19832735077643*(-6.65456736194314-13.346278822216*A126+(0.0084944913620695*(9.65940809762727-9.36582116150878/A126))/((40.7981036644695-A126)*(-11.5145102171086-0.0720638415512307/(-21.9946707322958+(-A126*(0.349947017264391+0.642956408722068/(-20.9697337481442+2.9080521460322*(-15.8076062289503+A126-7.63376361038766*(-2.808642748929+0.05086509299621*(A126+(-21.9042264165021-0.835398120291562*A126)*A126)*(-15.4261700879022-28.2670372487393*(-2.808642748929+0.00867473112432151*(A126+(-16.1248746422254+0.0271894887216237/(-9.8816356325883-A126)-0.835398120291562*A126)*A126))))))))/(-4.14864860587967-0.906182945313007*A126))))))/(-19.7978148613271+7.70465133970322/A126+A126)))))))))))</f>
        <v>-15.555465017023861</v>
      </c>
      <c r="CW126">
        <f>A126*((1.78768215442851*(-9.41375168477593+A126))/A126-0.591080636583349*(A126+A126*(2.23331936112216-8.50249844320438*A126+(3.28556531108678*(-11.795330726331-A126+(6.47916959775645*(13.6475787857626+0.0030411144822065*(-19.0905969243146+7.70465133970322*A126)))/A126))/(-202.188318444838+A126*(17.8068136631776+13.0120042753555/A126-A126+0.439032608267181/(-3.54723577832546-9.8816356325883/A126+0.591080636583349*(A126+A126*(2.23331936112216-8.50249844320438*A126-21.6456057363868/(20.6197516086701-3.856463360589*A126-11.7884256391914*(-0.00824040949714623+26.909540462621/A126+A126)+1.17312252422081*(11.0256510908831+0.0326892489558654/(-38.832789344097-2.28957528727028*(-5.7475695925577+0.00457255799530629*(9.17257370461289-7.70465133970322/A126+(0.00823152980751744*(17.6513828520051-(0.210495425547904*(-135.668763241033+A126)+(-13.0120042354015+A126)/A126)/(-0.0967402281375073+(-0.150184776124432+A126)/(8.83567328147031-7.70465133970322*A126))-5.7475695925577*A126+(-0.941694835825206*A126)/((-7.70093421551544+(1.78768215442851*(-9.41375168477593+A126))/A126)/A126-A126)-0.295472651070439*(3.94504067335086+8.70465133970322*A126)-0.260477997427134*(7.90947004547679-8.73629213893913/(-19.0905969243146+7.70465133970322*A126))))/(-21.9329525751883-A126)))-9.08623915620352/(-3.54723577832546-5.7475695925577/A126+0.591080636583349*(A126+(4.50641556837511-8.50249844320438*A126)*A126)))))))))+1.29793404130587*(-0.060157542239709-A126/(-1.83797700270173-243.486294341925/(-38.5102309961473-0.254345750200885*(7.90947004547679-0.0326994053389128*A126)-(3.59047055827461-9.70465133970322*A126)/(5.99007297718703+(24.4056571978542*(231.73313165138-A126))/((76.9933573259133-6.25669317890457*(5.7374656725567-0.0470217012695777*(-9.74021213648341-1.85841810576858/((-13.0120042753555-(-2.66427372847029+A126)/(9.52252072187728-14.4757538947926/A126))*(-11.5145102171086-A126)))-A126)-0.295472651070439*((-15.6366655134501+A126)/(-13.0120042753555+0.25071902978358*(-2.66427372847029+A126))+0.190902118805333*A126)-5.7475695925577*A126+(-6.19832735077643*(-6.65456736194314+(-0.000325695714606869*(9.65940809762727-9.36582116150878/A126))/(40.7981036644695-A126)-13.346278822216*A126))/(-19.7978148613271+7.70465133970322/A126+A126))*(-20.9697337481442-0.00239510620060323*(-199.930147382323-0.325252716135354/(-20.9697337481442+0.0283538914290296*(-1.10749279931295+A126)*(-90.9212729384197-9.08623915620352*(-8.16824090836553-7.70465133970322*A126)+2*A126)))))))))))))</f>
        <v>-15.555836290691458</v>
      </c>
      <c r="CX126">
        <f>A126*((1.78768215442851*(-9.41375168477593+A126))/A126-0.591080636583349*(A126+A126*(2.23331936112216-8.50249844320438*A126+(3.28556531108678*(-11.795330726331-A126+(6.47916959775645*(13.6475787857626+0.0030411144822065*(-19.0905969243146+7.70465133970322*A126)))/A126))/(-202.188318444838+A126*(17.8068136631776+13.0120042753555/A126-A126+0.439032608267181/(-3.54723577832546-9.8816356325883/A126+0.591080636583349*(A126+A126*(2.23331936112216-8.50249844320438*A126-21.6456057363868/(20.6197516086701-3.856463360589*A126-11.7884256391914*(-0.00824040949714623+26.909540462621/A126+A126)+1.17312252422081*(11.0256510908831+0.0326892489558654/(-38.832789344097-2.28957528727028*(-5.7475695925577+0.00457255799530629*(9.17257370461289-7.70465133970322/A126+(0.00823152980751744*(17.6513828520051-(0.210495425547904*(-135.668763241033+A126)+(-13.0120042354015+A126)/A126)/(-0.0967402281375073+(-0.150184776124432+A126)/(8.83567328147031-7.70465133970322*A126))-5.7475695925577*A126+(-0.941694835825206*A126)/((-7.70093421551544+(1.78768215442851*(-9.41375168477593+A126))/A126)/A126-A126)-0.295472651070439*(3.94504067335086+8.70465133970322*A126)-0.260477997427134*(7.90947004547679-8.73629213893913/(-19.0905969243146+7.70465133970322*A126))))/(-21.9329525751883-A126)))-9.08623915620352/(-3.54723577832546-5.7475695925577/A126+0.591080636583349*(A126+(4.50641556837511-8.50249844320438*A126)*A126)))))))))+1.29793404130587*(-0.060157542239709-A126/(-1.83797700270173-243.486294341925/(-38.5102309961473-0.254345750200885*(7.90947004547679-0.0326994053389128*A126)-(3.59047055827461-9.70465133970322*A126)/(5.99007297718703+(24.4056571978542*(231.73313165138-A126))/((76.9933573259133-6.25669317890457*(5.7374656725567-0.0470217012695777*(-9.74021213648341-1.85841810576858/((-13.0120042753555-(-2.66427372847029+A126)/(9.52252072187728-14.4757538947926/A126))*(-11.5145102171086-A126)))-A126)-0.295472651070439*((-15.6366655134501+A126)/(-13.0120042753555+0.25071902978358*(-2.66427372847029+A126))+0.190902118805333*A126)-5.7475695925577*A126+(-6.19832735077643*(-6.65456736194314+(-0.000325695714606869*(9.65940809762727-9.36582116150878/A126))/(40.7981036644695-A126)-13.346278822216*A126))/(-19.7978148613271+7.70465133970322/A126+A126))*(-20.9697337481442-0.00239510620060323*(-199.930147382323-0.325252716135354/(-20.9697337481442+0.0283538914290296*(-1.10749279931295+A126)*(-90.9212729384197-9.08623915620352*(-8.16824090836553-7.70465133970322*A126)+2*A126)))))))))))))</f>
        <v>-15.555836290691458</v>
      </c>
    </row>
    <row r="127" spans="1:102" x14ac:dyDescent="0.35">
      <c r="A127">
        <v>0.48</v>
      </c>
      <c r="B127">
        <v>-15.468</v>
      </c>
      <c r="C127">
        <f>193.69176202304*A127</f>
        <v>92.9720457710592</v>
      </c>
      <c r="D127">
        <f>-1.92054690949705*(-11.8595613234476-138.205558200198*A127)</f>
        <v>150.18336753255642</v>
      </c>
      <c r="E127">
        <f>10.1917087941061-31.1170293636045*(9.08623915620352-7.70093421551544*A127)</f>
        <v>-157.52256770074919</v>
      </c>
      <c r="F127">
        <f>0.04341214994408*(-10.3698843596424-138.205558200198*A127)*(-38.7699817661012+A127)</f>
        <v>127.50882402185714</v>
      </c>
      <c r="G127">
        <f>-0.210495425547904-(-71.3611072153974+(19.6536097534964-3.43375477393667*A127)*(0.382435042523182+A127)-10.7023544006767*A127)*A127</f>
        <v>29.054981203690094</v>
      </c>
      <c r="H127">
        <f>-0.374372226308974*A127*(-174.072112940427-9.41709924199742*A127^2)</f>
        <v>31.670419081898903</v>
      </c>
      <c r="I127">
        <f>-0.374372226308974*A127*(-174.072112940427-9.41709924199742*A127^2)</f>
        <v>31.670419081898903</v>
      </c>
      <c r="J127">
        <f>A127*(-0.559853898096202*(-15.0655653653934+A127)-0.591080636583349*(A127+(9.54956431784201-8.64498050711686/(-11.5145102171086+A127)-8.70465133970322*A127)*A127))</f>
        <v>2.9452033910993749</v>
      </c>
      <c r="K127">
        <f>A127*(-67.4132717576506/A127-0.591080636583349*(A127+(-0.738710316084834-8.70465133970322*A127)*A127))</f>
        <v>-66.879842964312871</v>
      </c>
      <c r="L127">
        <f>A127*(-0.102667168434079*(-15.0655653653934+A127)-0.591080636583349*(A127+(1.41306983904657-8.70465133970322*A127)*A127))</f>
        <v>0.95916883292725452</v>
      </c>
      <c r="M127">
        <f>A127*(-2.00321025026063-0.591080636583349*(A127+(2.66237166736654-8.70465133970322*A127)*A127))</f>
        <v>-0.89128840415455468</v>
      </c>
      <c r="N127">
        <f>A127*(-2.00321025026063-0.591080636583349*(A127+(2.66237166736654-8.70465133970322*A127)*A127))</f>
        <v>-0.89128840415455468</v>
      </c>
      <c r="O127">
        <f>A127*(-2.00321025026063-0.591080636583349*(A127+(2.66237166736654-8.70465133970322*A127)*A127))</f>
        <v>-0.89128840415455468</v>
      </c>
      <c r="P127">
        <f>A127*(-5.25988185779231-0.591080636583349*(A127+(2.85711484716779-8.70465133970322*A127)*A127))</f>
        <v>-2.481011871556889</v>
      </c>
      <c r="Q127">
        <f>A127*(-2.66427372847029-0.591080636583349*(A127+(2.67506717766624-8.70465133970322*A127)*A127)+0.0851694167181694*A127*(-3.67395226037128-0.106227573605666*(-19.8664416408778+4.23564816285838*A127)))</f>
        <v>-1.2452481934688608</v>
      </c>
      <c r="R127">
        <f>A127*(-16.2433075904146/A127-0.591080636583349*(A127+(2.2894241030653-8.59201903880644*A127)*A127))</f>
        <v>-16.129627855552727</v>
      </c>
      <c r="S127">
        <f>A127*(1.78768215442851-0.591080636583349*(-4.75069706335457*A127+(9.67270549800171+(-0.0762628927555618*(-35.1427510772668-6.47916959775645*(14.1894847205398-8.70465133970322*A127)))/(-26.3848834212577-A127)-8.70465133970322*A127)*A127))</f>
        <v>0.79545880045960771</v>
      </c>
      <c r="T127">
        <f>A127*(1.78768215442851-0.591080636583349*(-4.75069706335457*A127+(9.67270549800171+(-0.0762628927555618*(-35.1427510772668-6.47916959775645*(14.1894847205398-8.70465133970322*A127)))/(-26.3848834212577-A127)-8.70465133970322*A127)*A127))</f>
        <v>0.79545880045960771</v>
      </c>
      <c r="U127">
        <f>A127*(1.78768215442851-0.591080636583349*(-4.75069706335457*A127+(9.67270549800171+(-0.0762628927555618*(-35.1427510772668-6.47916959775645*(14.1894847205398-8.70465133970322*A127)))/(-26.3848834212577-A127)-8.70465133970322*A127)*A127))</f>
        <v>0.79545880045960771</v>
      </c>
      <c r="V127">
        <f>A127*(-14.3769306007612/A127-0.591080636583349*(A127+A127*(2.23331936112216-0.0994654892876367*(10.9285181164671-1.597464086832*A127)-8.70465133970322*A127-A127/(-A127-1.4914365960962/((-20.6889345125265-A127+A127/(-7.70465133970322+A127))*(-11.5145102171086-37.6730192749921*(-8.83567328147031+10.6010817410621*A127)))))))</f>
        <v>-14.246938575798907</v>
      </c>
      <c r="W127">
        <f>A127*(1.78768215442851-0.591080636583349*(-4.75069706335457*A127+(9.67270549800171+(-0.0762628927555618*(-35.1427510772668-6.47916959775645*(14.1894847205398-8.70465133970322*A127)))/(-26.0090702780185-A127)-8.70465133970322*A127)*A127))</f>
        <v>0.79600732327316648</v>
      </c>
      <c r="X127">
        <f>A127*(1.78768215442851-0.591080636583349*(-4.75069706335457*A127+(9.67270549800171+(-0.0762628927555618*(-35.1427510772668-6.47916959775645*(14.1894847205398-8.70465133970322*A127)))/(-26.0090702780185-A127)-8.70465133970322*A127)*A127))</f>
        <v>0.79600732327316648</v>
      </c>
      <c r="Y127">
        <f>A127*(-0.591080636583349*(-0.030888427049883+1.23022874453774*A127+A127*(2.23331936112216-8.59846152750072*A127-16.8039185500609/(-33.8339522891622+0.926203235993519*(-23.9419611572819+3.52885588954252*A127))))+(1.78768215442851*(-2.00207442588637+104.066602945792/(4.8724379716831+2.56030373891255*(-5.67838266626937-A127*(-15.0655653653934/(-14.5053016080037+8.05193418027864/(-29.8487573811179+A127))+A127)))))/A127)</f>
        <v>-19.687120625989859</v>
      </c>
      <c r="Z127">
        <f>A127*(-16.2433075904146/A127-0.591080636583349*(A127+A127*(2.23331936112216-8.54004945999478*A127-21.6456057363868/(-360.569605274924+2.67428634060268*A127))))</f>
        <v>-16.133589045621317</v>
      </c>
      <c r="AA127">
        <f>A127*(-16.2433075904146/A127-0.591080636583349*(A127+A127*(2.23331936112216-8.54004945999478*A127-21.6456057363868/(-360.569605274924+2.67428634060268*A127))))</f>
        <v>-16.133589045621317</v>
      </c>
      <c r="AB127">
        <f>A127*(-0.591080636583349*(-0.0886244387231676+1.22392310969417*A127+(2.23331936112216-0.00645083090939061*(-30.3961686395617-10.7720211365972*A127)-8.59846152750072*A127)*A127)+(1.78768215442851*(-0.221802542451559+104.066602945792/(-0.894328798801522-8.70465133970322*A127-0.0595072045140217*(29.84950618718-3.80521488484027*(-2.81364444256627+A127)*A127)+2.56030373891255*(-5.67838266626937-(0.770784743473709+A127)*A127))))/A127)</f>
        <v>-8.337859110692202</v>
      </c>
      <c r="AC127">
        <f>A127*(-16.2433075904146/A127-0.591080636583349*(A127+A127*(2.23331936112216-8.54004945999478*A127-21.6456057363868/(-95.3124418755147+2.67428634060268*A127))))</f>
        <v>-16.156734463091691</v>
      </c>
      <c r="AD127">
        <f>A127*(-16.2433075904146/A127-0.591080636583349*(A127+A127*(2.23331936112216-8.54004945999478*A127-21.6456057363868/(-95.3124418755147+2.67428634060268*A127))))</f>
        <v>-16.156734463091691</v>
      </c>
      <c r="AE127">
        <f>A127*(-16.2433075904146/A127-0.591080636583349*(A127+A127*(2.23331936112216-8.54004945999478*A127-21.6456057363868/(-353.697662098089+A127+2.67428634060268*(1.4914365960962+A127^2)))))</f>
        <v>-16.133840234524673</v>
      </c>
      <c r="AF127">
        <f>A127*(-16.2433075904146/A127-0.591080636583349*(A127+A127*(2.23331936112216-8.54004945999478*A127-21.6456057363868/(-349.549013492209+1.17312252422081*(4.26279568712689-0.189245231216088*A127)+2.67428634060268*A127+A127*(28.389868728042+(0.00313223615797492*(-0.20758518695943-2*A127+1.07970708504832*(-5.18778203141601+A127-0.591080636583349*(A127+A127*(2.23331936112216-8.54004945999478*A127+80.8741288815322/(-366.204633720632+2.67428634060268*(1.4914365960962+A127*(9.67270549800171-8.70465133970322*A127+0.55978756114169/((-30.5705701451148-A127)*(-11.5145102171086+0.591080636583349*(0.69660010098718+(10.7397863628764-7.70465133970322*A127)*A127)))))))))))/(-30.5705701451148-A127))))))</f>
        <v>-16.134324110230079</v>
      </c>
      <c r="AG127">
        <f>A127*(-16.2433075904146/A127-0.591080636583349*(A127+A127*(2.23331936112216-8.54004945999478*A127-21.6456057363868/(-50.868076542542+9.08623915620352*(-32.2889027069362+0.0854392015063308*(5.37070002459733+2.15766203126184/(-34.4253159178783-2*A127))+1.14120274665633*(-1.597464086832+5.11661586882169*A127-0.122459881452572*(-4.41325915122188-0.0663765332230456*(1.13181170204979-8.92009638950888*(-3.93165602024091+10.697621481162*A127+0.69660010098718*(5.28414900377679+(-97.561671575363*A127)/(-3.52885588954252-2.56030373891255/(-10.1917087941061+A127^2))))))))))))</f>
        <v>-16.134139481738217</v>
      </c>
      <c r="AH127">
        <f>A127*(-16.2433075904146/A127-0.591080636583349*(A127+A127*(2.23331936112216-8.54004945999478*A127-21.6456057363868/(-349.549013492209+2.67428634060268*A127-0.038642792614626*(4.26279568712689-0.189245231216088*A127)*A127+A127*(28.389868728042+(0.00313223615797492*(-0.20758518695943-2*A127+1.07970708504832*(-5.18778203141601+A127-0.591080636583349*(A127+A127*(2.23331936112216-8.54004945999478*A127+80.8741288815322/(-362.064893337856-1.2410735978612*(A127+(0.893374847322381-(-3.52885588954252-8.68053599738865/A127)/A127-6.70465133970322*A127)*A127)+2.67428634060268*(1.4914365960962+A127*(0.150184776124432-8.70465133970322*A127+0.55978756114169/((-30.5705701451148-A127)*(-11.5145102171086+0.591080636583349*(0.69660010098718+(-4.96873541123902-7.70465133970322*A127)*A127)))))))))))/(-30.5705701451148-A127))))))</f>
        <v>-16.134191327029459</v>
      </c>
      <c r="AI127">
        <f>A127*(-16.2433075904146/A127-0.591080636583349*(A127+A127*(2.23331936112216-8.54004945999478*A127-21.6456057363868/(-12.8603888026164+2.67428634060268*(1.4914365960962-0.701703026460166*(9.61073481547766-17.4093026794064*A127))+9.08623915620352*(-39.377468337746+0.513099257822861*A127*(0.349947017264391+(-0.0982513145837397*A127)/(-20.9697337481442+0.0578586387297258*(-376.872138593145+A127))))))))</f>
        <v>-16.133389694212354</v>
      </c>
      <c r="AJ127">
        <f>A127*(-16.2433075904146/A127-0.591080636583349*(A127+A127*(2.23331936112216-8.54004945999478*A127+(-19.4893598547068+3.63355509650637*A127)/(-5.04735637633812+1.67428634060268*A127-(-23.5664305099729+A127)*A127-A127*(8.19648981844017-1.4914365960962/((-21.9946707322958+(0.044117122751957*A127)/(-20.9697337481442+0.0578586387297258*(-131.922664298657+A127)))*(1.78768215442851-0.591080636583349*(19.7089727488426+A127*(9.67270549800171-7.70465133970322/A127-A127+(0.00313223615797492*(35.2541113539253-(-8.54739118173736-0.00356284177356302/(-30.5705701451148-A127)-7.70465133970322*A127)/(5.87063217861022-0.303480082147318*A127)-6.25669317890457*(15.259986394434-0.0470217012695777*(-9.74021213648341+(-1.4914365960962*(-1.10749279931295+A127))/((-13.0120042753555-(-2.66427372847029+A127)/(9.52252072187728-7.70465133970322*A127))*(-11.5145102171086-A127)))-7.70465133970322*(15.7785878651065-11.7884256391914*A127)-A127)-0.254345750200885*(7.90947004547679-0.0384500444101923*(0.349947017264391+3.1602689278842/(-20.9697337481442+0.0578586387297258*(1.54163176819742+A127/(-7.70465133970322+A127)+17.3267779536533*(-16.2912222048287+4.75069706335457*A127)))))))/(-16.5365750342274-A127))))))))))</f>
        <v>-15.294238311021743</v>
      </c>
      <c r="AK127">
        <f>A127*(-16.2433075904146/A127-0.591080636583349*(A127+A127*(2.23331936112216-8.54004945999478*A127+(-19.4893598547068+3.63355509650637*A127)/(-5.04735637633812+1.67428634060268*A127-(-23.5664305099729+A127)*A127-A127*(8.19648981844017-1.4914365960962/((-21.9946707322958+(0.044117122751957*A127)/(-20.9697337481442+0.0578586387297258*(-131.922664298657+A127)))*(1.78768215442851-0.591080636583349*(19.7089727488426+A127*(9.67270549800171-7.70465133970322/A127-A127+(0.00313223615797492*(35.4616965408848-(-8.54739118173736-0.00356284177356302/(-30.5705701451148-A127)-7.70465133970322*A127)/(6.19832735077643-0.303480082147318*A127)-6.25669317890457*(15.259986394434-0.0470217012695777*(-9.74021213648341+(-1.4914365960962*(-1.10749279931295+A127))/((-13.0120042753555-(-2.66427372847029+A127)/(9.52252072187728-7.70465133970322*A127))*(-11.5145102171086-A127)))-7.70465133970322*(15.7785878651065-11.7884256391914*A127)-A127)-0.295472651070439*(-13.75307963788+8.70465133970322*A127)-0.254345750200885*(7.90947004547679-0.0384500444101923*(0.349947017264391+3.1602689278842/(-20.9697337481442+0.0578586387297258*(1.54163176819742+A127/(-7.70465133970322+A127)+17.3267779536533*(-16.2912222048287+4.75069706335457*A127)))))))/(-16.5365750342274-A127))))))))))</f>
        <v>-15.294238333798733</v>
      </c>
      <c r="AL127">
        <f>A127*(-16.2433075904146/A127-0.591080636583349*(A127+A127*(2.23331936112216-8.54004945999478*A127+(-19.4893598547068+3.63355509650637*A127)/(-5.04735637633812+1.67428634060268*A127-(-23.5664305099729+A127)*A127-A127*(10.0580882420114-1.4914365960962/((-21.9946707322958+(0.044117122751957*A127)/(-20.9697337481442+0.0578586387297258*(-131.922664298657+A127)))*(1.78768215442851-0.591080636583349*(19.7089727488426+A127*(9.67270549800171-7.70465133970322/A127-A127+(0.00313223615797492*(35.3229631143794-(-8.54739118173736-0.00356284177356302/(-30.5705701451148-A127)-7.70465133970322*A127)/(6.19832735077643-0.303480082147318*A127)-6.25669317890457*(15.259986394434-0.0470217012695777*(-9.74021213648341+(-1.4914365960962*(-1.10749279931295+A127))/((-13.0120042753555-(-2.66427372847029+A127)/(9.52252072187728-7.70465133970322*A127))*(-11.5145102171086-A127)))-7.70465133970322*(15.7785878651065-11.7884256391914*A127)-A127)-0.295472651070439*(-13.75307963788+8.70465133970322*A127)-0.254345750200885*(7.90947004547679-0.0384500444101923*(0.349947017264391+3.1602689278842/(-20.9697337481442+0.0578586387297258*(1.54163176819742+A127+17.3267779536533*(-16.2912222048287+4.75069706335457*A127)))))))/(-16.5365750342274-A127))))))))))</f>
        <v>-14.925482447811905</v>
      </c>
      <c r="AM127">
        <f>A127*((1.78768215442851*(-9.41375168477593+A127))/A127-0.591080636583349*(A127+A127*(2.23331936112216-8.54004945999478*A127-21.6456057363868/(-349.549013492209+1.17312252422081*(4.41298046325132-A127)+5.34857268120535*A127+A127*(28.389868728042+(-0.0648249043217953*(-0.20758518695943-2*A127+1.07970708504832*(-5.18778203141601+A127-0.591080636583349*(A127+A127^2*(23.878925097509-7.54004945999478*A127+80.8741288815322/(-362.064893337856+20.6714104038561/(-1.68547612868648-0.0403419044174839/(-0.978872100238622+0.260899672922807*(-15.4261700879022-4.75069706335457*A127)))+2.67428634060268*(1.4914365960962+A127*(0.150184776124432-8.70465133970322*A127+0.55978756114169/((-22.8936399079438-2*A127)*(-29.3603794607854+0.591080636583349*(0.69660010098718+(-4.96873541123902-7.70465133970322*A127)*A127)))))))))))/((-19.9572549172275-A127)*(-11.5145102171086-0.946060758690062*A127)))))))</f>
        <v>-15.861752287659582</v>
      </c>
      <c r="AN127">
        <f>A127*(-16.2433075904146/A127-0.591080636583349*(A127+A127*(2.23331936112216-8.54004945999478*A127+(-19.4893598547068+3.63355509650637*A127)/(-5.04735637633812+1.67428634060268*A127-(-23.5664305099729+A127)*A127-A127*(11.2133267222701+0.116831781137185/(1.78768215442851-0.591080636583349*(19.7089727488426+A127*(9.67270549800171-7.70465133970322/A127-A127+(0.00313223615797492*(33.3189731255483-(-8.54739118173736-0.00356284177356302/(-30.5705701451148-A127)-7.70465133970322*A127)/(6.19832735077643-0.303480082147318*A127)-0.295472651070439*(-13.75307963788+8.70465133970322*A127)-6.25669317890457*(15.259986394434-0.0470217012695777*(-9.74021213648341+(-1.4914365960962*(-1.10749279931295+A127))/((-13.0120042753555-(-2.66427372847029+A127)/(9.52252072187728-7.70465133970322*A127))*(-11.5145102171086-A127)))-A127-7.70465133970322*(15.7785878651065+A127^2*(13.6838669608541-0.0648249043217953*A127+0.0720638415512307/(-21.9946707322958+(-(0.349947017264391-0.370841049966837*(9.52252072187728-0.0249591504097229*(-106.73002875976+A127)))*A127)/(-4.14864860587967-5.45220611889456*A127)))))))/(-16.5365750342274-A127)))))))))</f>
        <v>-14.473000462474783</v>
      </c>
      <c r="AO127">
        <f>A127*(-16.2433075904146/A127-0.591080636583349*(A127+A127*(2.23331936112216-8.54004945999478*A127+(-19.4893598547068+3.63355509650637*A127)/(-5.04735637633812+1.67428634060268*A127-(-23.5664305099729+A127)*A127-A127*(11.2133267222701+0.116831781137185/(1.78768215442851-0.591080636583349*(19.7089727488426+A127*(9.67270549800171-7.70465133970322/A127-A127+(0.00313223615797492*(33.3189731255483-(-6.8329308699175-7.70465133970322*A127)/(6.19832735077643-0.303480082147318*A127)-0.295472651070439*(-13.75307963788+8.70465133970322*A127)-6.25669317890457*(15.259986394434-0.0470217012695777*(-9.74021213648341+(-1.4914365960962*(-1.10749279931295+A127))/((-13.0120042753555-(-2.66427372847029+A127)/(9.52252072187728-7.70465133970322*A127))*(-11.5145102171086-A127)))-A127-7.70465133970322*(15.7785878651065+A127^2*(13.6838669608541-0.0648249043217953*A127+0.0720638415512307/(-21.9946707322958+(-(0.349947017264391-0.370841049966837*(9.52252072187728-0.0249591504097229*(-106.73002875976+A127)))*A127)/(-4.14864860587967-5.45220611889456*A127)))))))/(-16.5365750342274-A127)))))))))</f>
        <v>-14.473000447348278</v>
      </c>
      <c r="AP127">
        <f>A127*(-16.2433075904146/A127-0.591080636583349*(A127+A127*(2.23331936112216-8.54004945999478*A127+(-19.4893598547068+3.33051446947396*A127)/(-15.9758744928053-A127-(-23.5664305099729+A127)*A127-A127*(8.19648981844017-1.4914365960962/((-21.9946707322958-0.00213882453122821*A127*(9.52252072187728-0.0578586387297258*(17.7402262286867+A127)))*(1.78768215442851-0.591080636583349*(19.7089727488426+(0.00313223615797492*A127*(34.7189876449792-0.254345750200885*(7.90947004547679+A127)-6.25669317890457*(2.24798211907849-7.70465133970322*(15.7785878651065-0.126430720926982*A127)+(-0.0470217012695777*(-9.74021213648341+(-1.4914365960962*(18.5033383982009+A127))/((-13.0120042753555-(-1.83797700270173+A127)/(9.52252072187728-15.4261700879022*A127))*(-11.5145102171086-A127))))/(-13.0120042753555+A127))+0.215499127677749*(4.03450441802851+6.73050933037766*A127+(-0.0160414801350464*(-20.2720377407227-A127))/(-4.89845342996016+21.6456057363868/(-348.373377893665-6.47916959775645*(20.0931340865647-3.95085081342893*A127+3.85474577276348/(A127*(-5.92949128961905-1.42510429952773*(24.0788892086758-11.7884256391914*A127)-0.0466708043800502*(-4.75069706335457*A127+A127*(13.2207667081235-8.70465133970322*A127+(-0.0648249043217953*(-0.20758518695943+1.1323788605864/(-10.5590174326625-13.4922171573063*A127)-2*A127))/((-9.03194600525329+13030.5725315903/(-11.447213026267-A127)-0.190902118805333*A127)*(-4.0195152651755+1.597464086832*A127))))))))))))/((-9.52252072187728+7.55446656357878/A127)*(-10.2004105965807-A127))))))))))</f>
        <v>-16.387215858493732</v>
      </c>
      <c r="AQ127">
        <f>A127*(-16.2433075904146/A127-0.591080636583349*(A127+A127*(2.23331936112216-8.54004945999478*A127+(-19.4893598547068+3.33051446947396*A127)/(-15.9758744928053-A127-(-23.5664305099729+A127)*A127-A127*(8.19648981844017-1.4914365960962/((-21.9946707322958-0.00213882453122821*A127*(9.52252072187728-0.0578586387297258*(17.7402262286867+A127)))*(1.78768215442851-0.591080636583349*(19.7089727488426+(0.00313223615797492*A127*(34.7189876449792-0.254345750200885*(7.90947004547679+A127)-6.25669317890457*(2.24798211907849-7.70465133970322*(15.7785878651065-0.126430720926982*A127)+(-0.0470217012695777*(-9.74021213648341+(-1.4914365960962*(18.5033383982009+A127))/((-13.0120042753555-(-1.83797700270173+A127)/(9.52252072187728-15.4261700879022*A127))*(-11.5145102171086-A127))))/(-13.0120042753555+A127))+0.215499127677749*(4.03450441802851+6.73050933037766*A127+(-0.0160414801350464*(-20.2720377407227-A127))/(-4.89845342996016+21.6456057363868/(-348.373377893665-6.47916959775645*(20.0931340865647-3.95085081342893*A127+3.85474577276348/(A127*(-5.92949128961905-1.42510429952773*(24.0788892086758-11.7884256391914*A127)-0.0466708043800502*(-4.75069706335457*A127+A127*(13.2207667081235-8.70465133970322*A127+(-0.0648249043217953*(-0.20758518695943+1.1323788605864/(-10.5590174326625-13.4922171573063*A127)-2*A127))/((-9.03194600525329+13030.5725315903/(-11.447213026267-A127)-0.190902118805333*A127)*(-4.0195152651755+1.597464086832*A127))))))))))))/((-9.52252072187728+7.55446656357878/A127)*(-10.2004105965807-A127))))))))))</f>
        <v>-16.387215858493732</v>
      </c>
      <c r="AR127">
        <f>A127*(-16.2433075904146/A127-0.591080636583349*(A127+A127*(2.23331936112216-8.54004945999478*A127+(-19.4893598547068-0.421079345433338*A127*(-11.795330726331-A127+(6.47916959775645*(13.6838669608541-0.0648249043217953*A127+0.0720638415512307/(-21.9946707322958+(-A127*(0.349947017264391+0.642956408722068/(-20.9697337481442+2.9080521460322*(115.675322711089+A127))))/(-4.14864860587967-0.906182945313007*A127))))/A127))/(-5.04735637633812+1.67428634060268*A127-(-23.5664305099729+A127)*A127-A127*(8.32138252660207-2.63536691649288/((-21.9946707322958-0.00903801600956046/(-20.9697337481442+0.0578586387297258*(-131.922664298657+A127)))*(1.78768215442851-0.591080636583349*(19.7089727488426+A127*(9.67270549800171-7.70465133970322/A127-A127+(0.00313223615797492*(16.6740397126381-(-8.54739118173736+0.000628462153946194/(-30.5705701451148-A127)-7.70465133970322*A127)/(6.19832735077643-0.303480082147318*A127)-6.25669317890457*(15.259986394434-0.0470217012695777*(-9.74021213648341-0.337944486147674/(-11.5145102171086-A127))-7.70465133970322*(15.7785878651065-11.7884256391914*A127)-A127)-0.295472651070439*(-9.52252072187728+7.70465133970322*A127+(1.05297086041812*(-345.928863114851+2.67428634060268*A127-0.038642792614626*(5.23611750906873-0.189245231216088*A127)*A127+A127*(28.389868728042+(0.00313223615797492*(0.499885519475605-2*A127+(-7.70465133970322*(-5.18778203141601+A127-0.591080636583349*(A127+A127*(22.790574799285+0.642956408722068/(-353.89027179985+2.67428634060268*(1.4914365960962+A127))))))/(0.701703026460166+A127)))/(-30.5705701451148-A127))))/A127)-0.254345750200885*(7.90947004547679-0.0384500444101923*(0.349947017264391+3.1602689278842/(-20.9697337481442+0.0578586387297258*(1.54163176819742+A127/(-7.70465133970322+A127)+17.3267779536533*(-16.2912222048287+4.75069706335457*A127)))))))/(-16.5365750342274-A127))))))))))</f>
        <v>-13.533961835735099</v>
      </c>
      <c r="AS127">
        <f>A127*(-16.2433075904146/A127-0.591080636583349*(A127+A127*(2.23331936112216-8.54004945999478*A127+(-19.4893598547068-0.421079345433338*A127*(-11.795330726331-A127+(6.47916959775645*(13.6838669608541-0.0648249043217953*A127+0.0720638415512307/(-21.9946707322958+(-A127*(0.349947017264391+0.642956408722068/(-20.9697337481442+2.9080521460322*(116.286651586742+A127))))/(-4.14864860587967-0.906182945313007*A127))))/A127))/(-5.04735637633812+1.67428634060268*A127-(-23.5664305099729+A127)*A127-A127*(8.32138252660207-2.63536691649288/((-21.9946707322958-0.00903801600956046/(-20.9697337481442+0.0578586387297258*(-131.922664298657+A127)))*(1.78768215442851-0.591080636583349*(19.7089727488426+A127*(9.67270549800171-7.70465133970322/A127-A127+(0.00313223615797492*(16.6740397126381-(-8.54739118173736+0.000628462153946194/(-30.5705701451148-A127)-7.70465133970322*A127)/(6.19832735077643-0.303480082147318*A127)-6.25669317890457*(13.779658129013-0.0470217012695777*(-9.74021213648341-0.337944486147674/(-11.5145102171086-A127))-7.70465133970322*(15.7785878651065-11.7884256391914*A127)-A127)-0.295472651070439*(-9.52252072187728+7.70465133970322*A127+(1.05297086041812*(-345.928863114851+2.67428634060268*A127-0.038642792614626*(5.23611750906873-0.189245231216088*A127)*A127+A127*(28.389868728042+(0.00313223615797492*(0.499885519475605-2*A127+(-7.70465133970322*(-5.18778203141601+A127-0.591080636583349*(A127+A127*(22.790574799285+0.642956408722068/(-353.89027179985+2.67428634060268*(1.4914365960962+A127))))))/(0.701703026460166+A127)))/(-30.5705701451148-A127))))/A127)-0.254345750200885*(7.90947004547679-0.0384500444101923*(0.349947017264391+3.1602689278842/(-20.9697337481442+0.0578586387297258*(1.54163176819742+A127/(-7.70465133970322+A127)+17.3267779536533*(-16.2912222048287+4.75069706335457*A127)))))))/(-16.5365750342274-A127))))))))))</f>
        <v>-13.533962242643922</v>
      </c>
      <c r="AT127">
        <f>A127*(-16.2433075904146/A127-0.591080636583349*(A127+A127*(2.23331936112216-8.54004945999478*A127+(-19.4893598547068-0.421079345433338*A127*(-11.795330726331-A127+(6.47916959775645*(13.6838669608541-0.0648249043217953*A127+0.0720638415512307/(-21.9946707322958+(-A127*(0.349947017264391+0.642956408722068/(-20.9697337481442+2.9080521460322*(115.675322711089+A127))))/(-4.14864860587967-0.906182945313007*A127))))/A127))/(-5.04735637633812+1.67428634060268*A127-(-23.5664305099729+A127)*A127-A127*(8.32138252660207-2.63536691649288/((-21.9946707322958-0.00903801600956046/(-20.9697337481442+0.0578586387297258*(-131.922664298657+A127)))*(1.78768215442851-0.591080636583349*(19.7089727488426+A127*(9.67270549800171-7.70465133970322/A127-A127+(0.00101704786892574*(16.6740397126381-(-8.54739118173736+0.000628462153946194/(-30.5705701451148-A127)-7.70465133970322*A127)/(6.19832735077643-0.303480082147318*A127)-6.25669317890457*(13.779658129013-0.0470217012695777*(-9.74021213648341-0.337944486147674/(-11.5145102171086-A127))-7.70465133970322*(15.7785878651065-11.7884256391914*A127)-A127)-0.295472651070439*(-9.52252072187728+7.70465133970322*A127+(1.05297086041812*(-345.928863114851+2.67428634060268*A127-0.038642792614626*(5.23611750906873-0.189245231216088*A127)*A127+A127*(28.389868728042+(0.00313223615797492*(0.499885519475605-2*A127+(-7.70465133970322*(-5.18778203141601+A127-0.591080636583349*(A127+A127*(22.790574799285+0.642956408722068/(-353.89027179985+2.67428634060268*(1.4914365960962+A127))))))/(0.701703026460166+A127)))/(-30.5705701451148-A127))))/A127)-0.254345750200885*(7.90947004547679-0.0384500444101923*(0.349947017264391+3.1602689278842/(-20.9697337481442+0.0578586387297258*(1.54163176819742+A127/(-7.70465133970322+A127)+17.3267779536533*(-16.2912222048287+4.75069706335457*A127)))))))/(-16.5365750342274-A127))))))))))</f>
        <v>-13.533943460098186</v>
      </c>
      <c r="AU127">
        <f>A127*(-16.2433075904146/A127-0.591080636583349*(A127+A127*(2.23331936112216-8.54004945999478*A127+(-19.4893598547068-0.421079345433338*A127*(-11.795330726331-A127+(6.47916959775645*(13.6838669608541-0.0648249043217953*A127+0.0720638415512307/(-21.9946707322958+(-A127*(0.349947017264391+0.642956408722068/(-20.9697337481442+2.9080521460322*(115.675322711089+A127))))/(-9.74021213648341+(-1.4914365960962*(-1.10749279931295+A127))/((-13.0120042753555-(-2.66427372847029+A127)/(9.52252072187728-7.70465133970322*A127))*(-11.5145102171086-A127))))))/A127))/(-5.04735637633812+1.67428634060268*A127-(-23.5664305099729+A127)*A127-A127*(8.32138252660207-2.63536691649288/((-21.9946707322958-0.00903801600956046/(-20.9697337481442+0.0578586387297258*(-131.922664298657+A127)))*(1.78768215442851-0.591080636583349*(19.7089727488426+A127*(9.67270549800171-7.70465133970322/A127-A127+(0.00313223615797492*(16.6740397126381-(-8.54739118173736+0.000628462153946194/(-30.5705701451148-A127)-7.70465133970322*A127)/(6.19832735077643-0.303480082147318*A127)-6.25669317890457*(13.779658129013-0.0470217012695777*(-9.74021213648341-0.337944486147674/(-11.5145102171086-A127))-A127-7.70465133970322*(-0.425023468304272-(-23.5664305099729+A127)*A127))-0.295472651070439*(-9.52252072187728+7.70465133970322*A127+(1.05297086041812*(-345.928863114851+2.67428634060268*A127-0.038642792614626*(5.23611750906873-0.189245231216088*A127)*A127+A127*(28.389868728042+(0.00313223615797492*(0.499885519475605-2*A127+(-7.70465133970322*(-5.18778203141601+A127-0.591080636583349*(A127+A127*(-7.03758217379158+0.642956408722068/(-353.89027179985+2.67428634060268*(1.4914365960962+A127))))))/(0.701703026460166+A127)))/(-30.5705701451148-A127))))/A127)-0.254345750200885*(7.90947004547679-0.0384500444101923*(0.349947017264391+3.1602689278842/(-20.9697337481442+0.0578586387297258*(1.54163176819742+A127/(-7.70465133970322+A127)+17.3267779536533*(-16.2912222048287+4.75069706335457*A127)))))))/(-16.5365750342274-A127))))))))))</f>
        <v>-13.533962999184764</v>
      </c>
      <c r="AV127">
        <f>A127*((1.78768215442851*(-9.41375168477593+A127))/A127-0.591080636583349*(A127+A127*(2.23331936112216-8.50249844320438*A127-21.6456057363868/(-349.549013492209+28.1997518618174*A127+1.17312252422081*(4.26419695444374+A127-A127/(4.64119259505472-7.90947004547679*A127))))))</f>
        <v>-15.864142639794665</v>
      </c>
      <c r="AW127">
        <f>A127*((1.78768215442851*(-9.41375168477593+A127))/A127-0.591080636583349*(A127+A127*(2.23331936112216-8.50249844320438*A127-21.6456057363868/(-349.549013492209-0.835519787752506*A127+(28.389868728042-9.08623915620352/((-30.5705701451148-A127)*A127))*A127+1.17312252422081*(10.5812728705688+A127)))))</f>
        <v>-15.864364761980079</v>
      </c>
      <c r="AX127">
        <f>A127*((1.78768215442851*(-9.41375168477593+A127))/A127-0.591080636583349*(A127+A127*(2.23331936112216-8.50249844320438*A127-21.6456057363868/(-349.549013492209-0.835519787752506*A127+(28.389868728042-9.08623915620352/((-30.5705701451148-A127)*A127))*A127+1.17312252422081*(10.5812728705688+A127)))))</f>
        <v>-15.864364761980079</v>
      </c>
      <c r="AY127">
        <f>A127*((1.78768215442851*(-9.41375168477593+A127))/A127-0.591080636583349*(A127+A127*(2.23331936112216-8.50249844320438*A127-21.6456057363868/(-349.549013492209-0.835519787752506*A127+(28.389868728042-9.08623915620352/((-30.5705701451148-A127)*A127))*A127+1.17312252422081*(10.5812728705688+A127)))))</f>
        <v>-15.864364761980079</v>
      </c>
      <c r="AZ127">
        <f>A127*((1.78768215442851*(-9.41375168477593+A127))/A127-0.591080636583349*(A127+A127*(2.23331936112216-8.50249844320438*A127-21.6456057363868/(-358.963980352995+1.17312252422081*(4.26419695444374+0.810754768783912*A127)+2.67428634060268*A127+(36.5362795584246+0.439032608267181/(-13.4288714109138-(-8.05559544480868-0.210495425547904*(-36.0570536332402+A127))*(-16.5365750342274-A127)-A127)-A127)*A127+3.52885588954252/(-0.158772522939805*(-15.0655653653934+A127)-0.591080636583349*(-7.90947004547679+A127*(-15.6281607086517+7.50938489036148*A127)))))))</f>
        <v>-15.864050315132838</v>
      </c>
      <c r="BA127">
        <f>A127*((1.78768215442851*(-9.41375168477593+A127))/A127-0.591080636583349*(A127+A127*(2.23331936112216-8.50249844320438*A127-21.6456057363868/(-349.549013492209+2.67428634060268*A127+(33.4487691181765+0.439032608267181/A127-A127)*A127+2.20410141878171*(4.26419695444374+1.19082356068708*A127)))))</f>
        <v>-15.864413356772381</v>
      </c>
      <c r="BB127">
        <f>A127*((1.78768215442851*(-9.41375168477593+A127))/A127-0.591080636583349*(A127+A127*(2.23331936112216-8.50249844320438*A127-21.6456057363868/(-339.872151196942-0.479306951099964*(4.26419695444374+0.810754768783912*A127)+2.67428634060268*A127+A127*(36.5362795584246-A127+0.439032608267181/(1.22434534015239-1.18924523121609*A127-(-8.05559544480868-0.210495425547904*(-36.0570536332402+A127))*A127))+3.52885588954252/(-0.158772522939805*(-15.0655653653934+A127)-0.591080636583349*(-7.90947004547679+A127*(-15.6281607086517+7.50938489036148*A127)))))))</f>
        <v>-15.864367845333055</v>
      </c>
      <c r="BC127">
        <f>A127*((1.78768215442851*(-9.41375168477593+A127))/A127-0.591080636583349*(A127+A127*(2.23331936112216-8.50249844320438*A127-21.6456057363868/(-339.872151196942-0.479306951099964*(4.26419695444374+0.810754768783912*A127)+2.67428634060268*A127+A127*(36.5362795584246-A127+0.439032608267181/(1.22434534015239-1.18924523121609*A127-(-8.05559544480868-0.210495425547904*(-36.0570536332402+A127))*A127))+3.52885588954252/(-0.158772522939805*(-15.0655653653934+A127)-0.591080636583349*(-7.90947004547679+A127*(-15.6281607086517+8.11254278382885*A127)))))))</f>
        <v>-15.864367921651153</v>
      </c>
      <c r="BD127">
        <f>A127*((1.78768215442851*(-10.5611147002922+1.18924523121609*A127))/A127-0.591080636583349*(A127+A127*(2.23331936112216-8.50249844320438*A127-21.6456057363868/(-348.404541946909+2.67428634060268*A127+A127*(28.389868728042+0.439032608267181/(-7.67178727341059+0.674286340602677*A127-A127*(0.00532987170629761+0.371577065503935/(1.78768215442851-0.591080636583349*(19.7089727488426+A127*(9.67270549800171-7.70465133970322/A127-A127+(0.00313223615797492*(3.19813764987817+35.2685275142222/(-131.922664298657+A127)+4.75069706335457*A127-0.295472651070439*(-30.2904376737164+7.14526778400638*A127)+0.349947017264391*(2.24798211907849-0.559383555696836*A127-7.70465133970322*(16.7825787989796+A127^2*(13.6838669608541-0.0648249043217953*A127-1.4914365960962/((-5.52652165549923+(-A127*(-8.72247219696322+15.6908592757023*A127))/(-4.14864860587967-5.28343361545415*A127))*(-1.54527255293988+0.00867473112432151*(A127+A127*(3.63931675571202-8.54004945999478*A127+136.300598881094/(A127*(-51.0850673864127+9.08623915620352*(-20.5004770677448-0.210495425547904/(-0.255387410785518+A127)-A127-5.54304464351611*(A127+20.6459839294128*A127^2)))))))))))))/(-16.5365750342274-A127)))))))))))</f>
        <v>-17.752809789785275</v>
      </c>
      <c r="BE127">
        <f>A127*((1.78768215442851*(-9.41375168477593+A127))/A127-0.591080636583349*(A127+A127*(2.23331936112216-8.50249844320438*A127-21.6456057363868/(-349.549013492209+2.67428634060268*A127+(36.5362795584246+0.439032608267181/(-13.4288714109138+15.7602467845119*(-9.8816356325883-A127)-A127)-A127)*A127+(1.05297086041812*(-345.928863114851+2.67428634060268*A127-0.038642792614626*(5.23611750906873-0.189245231216088*A127)*A127+A127*(28.4315483157205+A127-0.000151396687735584*(0.499885519475605-2*A127+(-7.70465133970322*(-5.18778203141601+A127-0.591080636583349*(A127+A127*(22.790574799285+0.642956408722068/(-341.571024947886+2.67428634060268*(1.4914365960962+A127)+2.10304212237846*(-5.7475695925577-0.0665747721139105*(19.7089727488426+A127*(9.67270549800171-7.70465133970322/A127-A127+(0.00313223615797492*(32.9115399537779-5.7475695925577*A127-0.295472651070439*(-13.75307963788+8.70465133970322*A127)-(16.5096761547363-6.70465133970322*A127+0.0737367380479513/((-30.5705701451148-A127)*(-11.5145102171086+15.4261700879022*A127)))/(-2.7875307068183+8.70465133970322*A127)-6.25669317890457*(15.259986394434-0.0470217012695777*(-9.74021213648341+(-1.4914365960962*(-1.10749279931295+A127))/((-13.0120042753555-(-2.66427372847029+A127)/(9.52252072187728-7.70465133970322*A127))*(-11.5145102171086-A127)))-A127-7.70465133970322*(285.288832952496+A127^2*(13.6838669608541-0.0648249043217953*A127+0.0720638415512307/(-21.9946707322958+(-(0.349947017264391-0.370841049966837*(9.52252072187728+0.00434679052772798*(0.345862729208233+A127)))*A127)/(-4.14864860587967-5.45220611889456*A127)))))))/(-16.5365750342274-A127)))))))))/(0.701703026460166+A127)))))/A127))))</f>
        <v>-15.858029371116292</v>
      </c>
      <c r="BF127">
        <f>A127*((1.87777696297741*(-9.41375168477593+A127))/A127-0.591080636583349*(A127+A127*(2.23331936112216-8.50249844320438*A127-21.6456057363868/(-358.963980352995+1.29793404130587*(4.26419695444374+0.810754768783912*A127)+2.67428634060268*A127+A127*(36.2694265604602-A127+0.439032608267181/(-7.9279115552423+6.0877243156227*A127))+3.52885588954252/(4493.73054671646*(-15.0655653653934+A127)-0.591080636583349*(-7.90947004547679+A127*(-15.6281607086517+7.50938489036148*A127)))))))</f>
        <v>-16.668937076702989</v>
      </c>
      <c r="BG127">
        <f>A127*((1.87777696297741*(-9.41375168477593+A127))/A127-0.591080636583349*(A127+A127*(2.23331936112216-8.50249844320438*A127-21.6456057363868/(-358.963980352995+1.29793404130587*(4.26419695444374+0.810754768783912*A127)+2.67428634060268*A127+A127*(36.2694265604602-A127+0.439032608267181/(-7.9279115552423+6.0877243156227*A127))+3.52885588954252/(4493.73054671646*(-15.0655653653934+A127)-0.591080636583349*(-7.90947004547679+A127*(-15.6281607086517+7.50938489036148*A127)))))))</f>
        <v>-16.668937076702989</v>
      </c>
      <c r="BH127">
        <f>A127*((1.87777696297741*(-9.41375168477593+A127))/A127-0.591080636583349*(A127+A127*(2.23331936112216-8.50249844320438*A127-21.6456057363868/(-358.963980352995+1.29793404130587*(4.26419695444374+0.810754768783912*A127)+2.67428634060268*A127+A127*(36.2694265604602-A127+0.439032608267181/(-7.9279115552423+6.0877243156227*A127))+3.52885588954252/(4493.73054671646*(-15.0655653653934+A127)-0.591080636583349*(-7.90947004547679+A127*(-15.6281607086517+7.50938489036148*A127)))))))</f>
        <v>-16.668937076702989</v>
      </c>
      <c r="BI127">
        <f>A127*((1.87777696297741*(-9.41375168477593+A127))/A127-0.591080636583349*(A127+A127*(2.23331936112216-8.50249844320438*A127-21.6456057363868/(-358.963980352995+1.29793404130587*(4.26419695444374+0.810754768783912*A127)+2.67428634060268*A127+A127*(36.2694265604602-A127+0.439032608267181/(-7.9279115552423+6.0877243156227*A127))+3.52885588954252/(4493.73054671646*(-15.0655653653934+A127)-0.591080636583349*(-7.90947004547679+A127*(-15.6281607086517+7.50938489036148*A127)))))))</f>
        <v>-16.668937076702989</v>
      </c>
      <c r="BJ127">
        <f>A127*((1.78768215442851*(-9.41375168477593+A127))/A127-0.591080636583349*(A127+A127*(2.23331936112216-8.50249844320438*A127+(2.44979698171738*(-11.795330726331-A127+(6.47916959775645*(13.6475787857626+0.0720638415512307/(-21.9946707322958+(-A127*(0.349947017264391+0.642956408722068/(-20.9697337481442+2.9080521460322*(-16.5932043167766+A127-7.63376361038766*(-2.808642748929+0.00867473112432151*(A127+(-21.9042264165021-0.835398120291562*A127)*A127))))))/(-4.14864860587967-0.906182945313007*A127))))/A127))/(-357.737502555325+1.29793404130587*(4.26419695444374+0.810754768783912*A127)+2.67428634060268*A127+A127*(36.232576787992-A127+0.439032608267181/(-13.4288714109138-A127+0.591080636583349*(A127+A127*(2.23331936112216-8.50249844320438*A127-21.6456057363868/(-349.549013492209+31.0559146591475*A127+1.17312252422081*(-3.94418690771152-0.121676434230473/(-320.516828216074-7.70465133970322*A127+2.10304212237846*(-5.7475695925577-0.0665747721139105*(19.7089727488426+A127*(21.3005255926588-7.70465133970322/A127-A127+(0.00554767686096463*(17.4049604156163-32.9612088312663*A127-0.295472651070439*(-13.75307963788+8.70465133970322*A127)-(-12.7673065726998+2.57946193167851E-07/((-30.5705701451148-A127)*(-22.4013824148207-A127))+A127)/(-2.7875307068183+8.70465133970322*A127)-6.25669317890457*(6.02328482228869+0.00692299184520138*(-9.74021213648341+(-1.4914365960962*(-1.10749279931295+A127))/((-13.0120042753555-(-2.66427372847029+A127)/(9.52252072187728-7.70465133970322*A127))*(-11.5145102171086-A127)))-A127-7.70465133970322*(258.879861095296+A127^2*(20.3649575723876-0.0648249043217953*A127+0.0720638415512307/(-21.9946707322958+(-(0.349947017264391-0.370841049966837*(9.52252072187728-0.0249591504097229*(-106.73002875976+A127)))*A127)/(-4.14864860587967-5.76253373970972*A127)))))))/(-21.9329525751883-A127)))))))))))))))</f>
        <v>-15.683156299071271</v>
      </c>
      <c r="BK127">
        <f>A127*((1.96796220575356*(-9.08623915620352+A127))/A127-0.591080636583349*(A127+A127*(2.23331936112216-8.50249844320438*A127-21.6456057363868/(-358.963980352995+1.29793404130587*(4.26419695444374+0.810754768783912*A127)+2.67428634060268*A127+3.52885588954252/(-0.158772522939805*(-15.0655653653934+A127)-0.591080636583349*(-15.4261700879022*(15.7785878651065-11.7884256391914*A127)+A127*(-15.6281607086517-A127*(3.41913322610566+A127))))+A127*(36.5362795584246-A127+0.439032608267181/(-13.4288714109138-A127-A127*(-8.05559544480868-0.210495425547904*(A127-6.07526476472391*(-13.2934742097423+(-9.68461441388672-A127-0.0238339707864235/((-30.5705701451148-A127)*(11.2133267222701+0.371577065503935/(1.78768215442851-0.591080636583349*(19.7089727488426+A127*(9.67270549800171-7.70465133970322/A127-A127-0.00014951126248772*(22.6879666387676+4.49635131315369*A127-(21.8327381942016-7.70465133970322*A127-0.173986584050215*(-13.0120042753555-0.00625287819329699/(-39.3224440240697-A127)+A127))/(-8.43003684327982+0.170772768779221/(-30.5705701451148-A127))-6.25669317890457*(2.24798211907849-0.559383555696836*A127-7.70465133970322*(16.7825787989796+A127^2*(0.776938252731076-0.0648249043217953*A127+(-8.6291458745549*A127)/(-1.68547612868648+(0.140203575746601*A127)/(-23.9405223918226+0.920447907849969*A127+7.70465133970322*(285.288832952496+A127^2*(2.9270867279527+0.0720638415512307/(-21.9946707322958+(-A127*(0.349947017264391+1.34759177211999*A127*(1.61305067640049+A127*(-15.6281607086517+7.50938489036148*A127))))/(-4.14864860587967-5.18470678589693*A127)))))-0.591080636583349*(-1.3057362197693+(-(0.349947017264391-0.0406708223799249*(9.52252072187728-0.0249591504097229*(-106.73002875976+A127)))*A127)/(-4.14864860587967-5.45220611889456*A127))*(A127+A127*(3.63931675571202-8.54004945999478*A127+243.486294341925/(-20.2757706057808+9.08623915620352/(-35.9266471556469-A127-206.790544919876*A127*(9.52252072187728+A127))-0.591080636583349*(A127+A127*(3.63931675571202-8.54004945999478*A127+243.486294341925/(-51.0850673864127+9.08623915620352*(-35.9266471556469-A127-5.54304464351611*(A127-207.790544919876*(25.2346198146224-0.117449373788084*(-8.54739118173736-0.00356284177356302/(-30.5705701451148-A127)-7.70465133970322*A127)-0.295472651070439*(-13.75307963788+8.70465133970322*A127)-6.25669317890457*(0.906823918784069-7.70465133970322*(16.7825787989796+A127^2*(19.5486363000301-0.0648249043217953*A127-1.4914365960962/((2.1504085816718+(-(0.349947017264391-0.228918880234657*(9.52252072187728-0.102688167083272*(-87.9928248613812+A127)))*A127)/(-4.14864860587967-5.28343361545415*A127)+(0.0648249043217953*(24.8432693298996+1.1323788605864/(-10.5590174326625-14.308065589708*A127)-A127))/((-9.03194600525329+13030.5725315903/(-11.447213026267-A127)-0.190902118805333*A127)*(-4.0195152651755+1.597464086832*A127)))*(-1.54527255293988+0.00867473112432151*(A127+A127*(3.63931675571202-8.54004945999478*A127+243.486294341925/(-51.0850673864127+9.08623915620352*(-35.9266471556469+1167.04938761851*A127)))))))))))))))))))))))))))))/(6.19832735077643-0.303480082147318*A127))))))))))</f>
        <v>-16.830095867480299</v>
      </c>
      <c r="BL127">
        <f>A127*((1.78768215442851*(-9.41375168477593+A127))/A127-0.591080636583349*(A127+A127*(2.23331936112216-8.50249844320438*A127+(2.44979698171738*(-11.795330726331-A127+(6.47916959775645*(13.6475787857626+0.0720638415512307/(-21.9946707322958+(-A127*(0.349947017264391+0.642956408722068/(-20.9697337481442+2.9080521460322*(-16.5932043167766+A127-7.63376361038766*(-2.808642748929+0.00867473112432151*(A127+(-21.9042264165021-0.835398120291562*A127)*A127))))))/(-4.14864860587967-0.906182945313007*A127))))/A127))/(-357.737502555325+1.29793404130587*(-5.31804564560985+A127)+2.67428634060268*A127+A127*(36.232576787992-A127+0.439032608267181/(-13.4288714109138-A127+0.591080636583349*(A127+A127*(2.23331936112216-8.50249844320438*A127-21.6456057363868/(-349.549013492209+31.0559146591475*A127+1.17312252422081*(-3.94418690771152-0.121676434230473/(-320.516828216074-7.70465133970322*A127+2.10304212237846*(-5.7475695925577-0.0665747721139105*(19.7089727488426+A127*(21.3005255926588-7.70465133970322/A127-A127+(0.00554767686096463*(17.4049604156163-32.9612088312663*A127-0.295472651070439*(-13.75307963788+8.70465133970322*A127)-(-12.7673065726998+1.72747842651934E-07/((-30.5705701451148-A127)*(-22.4013824148207-A127))+A127)/(1.94807082586132+8.4011712575559*A127)-6.25669317890457*(6.02328482228869+0.00692299184520138*(-9.74021213648341+(-1.4914365960962*(-1.10749279931295+A127))/((-13.0120042753555-(-2.66427372847029+A127)/(9.52252072187728-7.70465133970322*A127))*(-11.5145102171086-A127)))-A127-7.70465133970322*(258.879861095296+A127^2*(20.3649575723876-0.0648249043217953*A127+0.0720638415512307/(-21.9946707322958+(-(0.349947017264391-0.370841049966837*(9.52252072187728-0.0249591504097229*(-106.73002875976+A127)))*A127)/(-4.14864860587967-5.76253373970972*A127)))))))/(-21.9329525751883-A127)))))))))))))))</f>
        <v>-15.689290604083064</v>
      </c>
      <c r="BM127">
        <f>A127*((1.78768215442851*(-9.41375168477593+A127))/A127-0.591080636583349*(A127+A127*(2.23331936112216-8.50249844320438*A127+(2.44979698171738*(-11.795330726331-A127+(6.47916959775645*(13.6475787857626+0.0720638415512307/(-21.9946707322958+(-A127*(0.349947017264391+0.642956408722068/(-20.9697337481442+2.9080521460322*(-16.5932043167766+A127-7.63376361038766*(-2.808642748929+0.00867473112432151*(A127+(-21.9042264165021-0.835398120291562*A127)*A127))))))/(-4.14864860587967-0.906182945313007*A127))))/A127))/(-357.737502555325+1.29793404130587*(7.63402797233952-0.189245231216088*A127)+2.67428634060268*A127+A127*(36.232576787992-A127+0.439032608267181/(-13.4288714109138-A127+0.591080636583349*(A127+A127*(2.23331936112216-8.50249844320438*A127-21.6456057363868/(-349.549013492209+31.0559146591475*A127+1.17312252422081*(-3.94418690771152-0.121676434230473/(-320.516828216074-7.70465133970322*A127+2.10304212237846*(-5.7475695925577-0.0665747721139105*(19.7089727488426+A127*(21.3005255926588-7.70465133970322/A127-A127+(0.00554767686096463*(17.4049604156163-32.9612088312663*A127-0.295472651070439*(3.93768199236285+8.70465133970322*A127)-(-12.7673065726998+1.72747842651934E-07/((-30.5705701451148-A127)*(-22.4013824148207-A127))+A127)/(-2.7875307068183+8.70465133970322*A127)-6.25669317890457*(6.02328482228869-A127-7.70465133970322*(258.879861095296+A127^2*(20.3649575723876-0.0648249043217953*A127+0.0720638415512307/(-21.9946707322958+(-(0.349947017264391-0.370841049966837*(9.52252072187728-0.0249591504097229*(-106.73002875976+A127)))*A127)/(-4.14864860587967-5.76253373970972*A127))))+(-0.0870246357838706*(-9.74021213648341+(-1.4914365960962*(-1.10749279931295+A127))/((-13.0120042753555-(-2.66427372847029+A127)/(9.52252072187728-7.70465133970322*A127))*(-11.5145102171086-A127))))/(-357.376076141118+(28.389868728042+(-0.01959744060432*(-1003.82289757138-0.0470217012695777*(-9.74021213648341+(-1.4914365960962*(-1.10749279931295+A127))/((-13.0120042753555+7.90901161677943/(9.52252072187728-7.70465133970322*A127))*(-11.5145102171086-A127)))-A127))/(-19.7379090271725-A127))*A127-0.038642792614626*A127*(5.23611750906873-A127/(4.64119259505472-21.6456057363868/(-348.373377893665-6.47916959775645*(20.0931340865647-3.95085081342893*A127+(-59.4639639362714*(-11.5145102171086+5.7475695925577*(-0.150184776124432+A127))*(-16.5365750342274-A127))/((-5.92949128961905-1.42510429952773*(24.0788892086758-11.7884256391914*A127)-0.0466708043800502*(-4.75069706335457*A127+A127*(13.2207667081235-8.70465133970322*A127+1.34115820029442/((-9.03194600525329+455.278576139539/(-11.447213026267-A127)-0.190902118805333*A127)*(-4.0195152651755+1.597464086832*A127)))))*(34.915529942609-6.25669317890457*(11.7575213142321-0.559383555696836*A127)-0.254345750200885*(7.90947004547679-0.0326994053389128*A127)-0.295472651070439*(-13.75307963788+8.70465133970322*A127)-0.0397710383551527*(-10.8042566175449-5.54304464351611*(A127-207.790544919876*(25.2346198146224-0.295472651070439*(-13.75307963788+8.70465133970322*A127)-0.117449373788084*(-8.54739118173736-7.70465133970322*A127+0.00633152183365176*(-1.3057362197693+(-A127*(0.349947017264391+1.34759177211999*A127*(1.61305067640049+A127*(-15.6281607086517+7.50938489036148*A127))))/(-4.14864860587967-5.18470678589693*A127)))-6.25669317890457*(0.906823918784069-7.70465133970322*(16.7825787989796+A127^2*(13.6838669608541-0.0648249043217953*A127-1.4914365960962/((-1.54527255293988+0.00867473112432151*(A127+A127*(3.63931675571202-8.54004945999478*A127+243.486294341925/(-51.0850673864127+9.08623915620352*(-35.9266471556469+1167.04938761851*A127)))))*(2.1504085816718+(-(0.349947017264391-0.228918880234657*(9.52252072187728-0.42241490856137*(-87.9928248613812+A127)))*A127)/(-4.14864860587967-5.28343361545415*A127)-(-0.171168035151992/(-20.9697337481442+0.0578586387297258*(-131.922664298657+A127))+0.371577065503935/(1.78768215442851-0.591080636583349*(19.7089727488426+A127*(13.0120042753555+(0.00313223615797492*(-6.33756450087422-0.117449373788084*(-8.42260339045921-7.70465133970322*A127)+4.75069706335457*A127-0.295472651070439*(-13.75307963788+8.70465133970322*A127)-6.25669317890457*(2.7955470750824-7.70465133970322*(16.7825787989796+A127))))/(-8.85964479705642+8.60108174106215*A127)))))/(-4.0195152651755+1.597464086832*A127)))))))))-(-5.84661096209634-9.70465133970322*A127)/(6.19832735077643+(-2.79864745585695*(111.579592515339-A127))/((-20.9697337481442+0.0578586387297258*(-131.922664298657+A127))*(69.13071013523-6.25669317890457*(5.7374656725567-0.0470217012695777*(-9.74021213648341-0.430857376088531/((-13.0120042753555-(-2.66427372847029+A127)/(9.52252072187728-7.70465133970322*A127))*(-11.5145102171086-A127)))-A127)-5.7475695925577*A127-0.295472651070439*(-37.960695085135-17.3267779536533*(-3.78724783116524-11.5145102171086/(-4.14864860587967-9.08623915620352*(4.15235947829907-A127)))-(-2.66427372847029+A127)/(-2.56030373891255-7.70465133970322*A127)+9.70465133970322*A127)-(-2.79982158917966+(-0.000410440297077833*(10.2221677655861-1.16460187970844*A127))/(-30.5705701451148-A127)-6.70465133970322*A127)/(-2.7875307068183+8.70465133970322*A127))))))))))))))/(-21.9329525751883-A127)))))))))))))))</f>
        <v>-15.681197513375913</v>
      </c>
      <c r="BN127">
        <f>A127*((1.78768215442851*(-9.41375168477593+A127))/A127-0.591080636583349*(A127+A127*(2.23331936112216-8.50249844320438*A127+(2.44979698171738*(-11.795330726331-A127+(6.47916959775645*(13.6475787857626+0.0720638415512307/(-21.9946707322958+0.116796399630744*A127*(0.349947017264391+0.642956408722068/(-20.9697337481442+2.9080521460322*(-16.5932043167766+A127+(-5.73264789394388-11.5145102171086/(-4.14864860587967-10.7720211365972*A127))*(-5.214332018229+0.355615900438066*(-4.0195152651755+(-16.2139460424251-0.835398120291562*A127)*A127))))))))/A127))/(-350.585695123791+1.29793404130587*(4.26419695444374+0.810754768783912*A127)+A127*(36.232576787992-A127+0.439032608267181/(-4.55042364736751+0.591080636583349*(A127+A127*(18.2000097765443-7.50249844320438*A127-21.6456057363868/(-406.425205169134+2.67428634060268*A127+1.17312252422081*(-3.94418690771152+0.039835255477742/(-139.330707077318-7.70465133970322*A127+2.10816748624565*(-5.7475695925577-0.0665747721139105*(19.7089727488426+A127*(21.3005255926588-7.70465133970322/A127-A127+(0.00554767686096463*(92.8858219173361-26.2403798080254*A127-0.295472651070439*(-18.7358605240064+8.70465133970322*A127)-(-8.08028189710912+A127+0.0000198386387094668*(-9.8816356325883-A127)*(A127+(-7870.16757915101*(-18.3280288837424-A127)*A127)/(24.6368680281154+A127)))/(-1.91112494756078+8.70465133970322*A127)-6.25669317890457*(6.02328482228869+0.00692299184520138*(-9.74021213648341+(-1.4914365960962*(-1.10749279931295+A127))/((-13.0120042753555-(-2.66427372847029+A127)/(9.52252072187728-7.70465133970322*A127))*(-11.5145102171086-A127)))-A127-7.70465133970322*(258.879861095296+A127^2*(20.1865910176537-0.0648249043217953*A127+0.0720638415512307/(-0.688965141650537+(-(0.349947017264391-0.370841049966837*(9.52252072187728-0.0249591504097229*(-231.598898156009+A127)))*A127)/(-4.14864860587967-5.65037380614362*A127)))))))/(-21.9329525751883-A127)))))))))))))))</f>
        <v>-15.681085303209189</v>
      </c>
      <c r="BO127">
        <f>A127*((1.78768215442851*(-9.41375168477593+A127))/A127-0.591080636583349*(A127+A127*(2.23331936112216-8.50249844320438*A127+(2.44979698171738*(-11.795330726331-A127+(6.47916959775645*(13.6475787857626+0.0720638415512307/(-21.9946707322958+0.116796399630744*A127*(0.349947017264391+0.642956408722068/(-20.9697337481442+2.9080521460322*(-16.5932043167766+A127-7.63376361038766*(-2.808642748929+0.00867473112432151*(A127+(-21.9042264165021-0.835398120291562*A127)*A127))))))))/A127))/(-353.614737775396+1.29793404130587*(4.26419695444374+0.810754768783912*A127)+A127*(36.232576787992-A127+0.439032608267181/(-13.4288714109138-A127+0.591080636583349*(A127+A127*(2.23331936112216-8.50249844320438*A127-21.6456057363868/(-349.549013492209+31.0559146591475*A127+1.17312252422081*(-3.94418690771152-0.121676434230473/(-320.516828216074-7.70465133970322*A127+2.10304212237846*(-1.69181654432185-0.0665747721139105*(19.7089727488426+A127*(21.3005255926588-7.70465133970322/A127-A127+(0.00554767686096463*(17.4049604156163-32.9612088312663*A127-0.295472651070439*(-13.75307963788+8.70465133970322*A127)-(-12.840659717644+A127)/(-2.7875307068183+8.70465133970322*A127)-6.25669317890457*(6.02328482228869+0.00692299184520138*(-9.74021213648341+(-1.4914365960962*(-1.10749279931295+A127))/((-13.0120042753555-(-2.66427372847029+A127)/(9.52252072187728-7.70465133970322*A127))*(-11.5145102171086-A127)))-A127-7.70465133970322*(258.879861095296+A127^2*(20.3649575723876-0.0648249043217953*A127+0.0720638415512307/(-21.9946707322958+(-(0.349947017264391-0.370841049966837*(9.52252072187728-0.0249591504097229*(-106.73002875976+A127)))*A127)/(-4.14864860587967-5.76253373970972*A127)))))))/(-21.9329525751883-A127)))))))))))))))</f>
        <v>-15.681677706341677</v>
      </c>
      <c r="BP127">
        <f>A127*((1.78768215442851*(-9.41375168477593+A127))/A127-0.591080636583349*(A127+A127*(2.23331936112216-8.50249844320438*A127+(2.68038924719081*(-11.795330726331-A127+(6.47916959775645*(13.6475787857626+0.0720638415512307/(-21.9946707322958+(-A127*(0.349947017264391+0.642956408722068/(-20.9697337481442+2.9080521460322*(-15.9994312901471+A127-7.63376361038766*(-2.808642748929+0.00867473112432151*(A127+(-21.9042264165021-0.835398120291562*A127)*A127))))))/(-4.14864860587967-0.906182945313007*A127))))/A127))/(-358.963980352995+3.52885588954252/(-1.58071887260959-28.0775696407489/(-6.29691774584847+0.00907904859767036/(-9.8816356325883-A127)))+1.29793404130587*(4.26419695444374+0.810754768783912*A127)+2.67428634060268*A127+A127*(32.3585221895107-A127+0.919507609270507/(-9.18153601067854+A127+A127*(3.63931675571202-8.54004945999478*A127+243.486294341925/(-51.0850673864127+9.08623915620352*(-35.9266471556469+1167.04938761851*A127)))))))))</f>
        <v>-15.668022724885637</v>
      </c>
      <c r="BQ127">
        <f>A127*((1.78768215442851*(-9.41375168477593+A127))/A127-0.591080636583349*(A127+A127*(2.23331936112216-8.50249844320438*A127+(2.44979698171738*(-11.795330726331-A127+(6.47916959775645*(13.6475787857626+0.0720638415512307/(-21.9946707322958+(-A127*(0.349947017264391+0.642956408722068/(-20.9697337481442+2.9080521460322*(-16.5932043167766+A127+2.94892925522003*(-2.808642748929+0.00867473112432151*(A127+(-21.9042264165021-0.835398120291562*A127)*A127))))))/(-4.14864860587967-0.906182945313007*A127))))/A127))/(-10.3059619324091+9.08623915620352*(-27.5279867582193-A127)+1.29793404130587*(-5.31804564560985+A127)+A127*(36.232576787992-A127+0.439032608267181/(-13.4288714109138-A127+0.591080636583349*(A127+(5.67081157716034-8.50249844320438*A127)*A127)))))))</f>
        <v>-15.629388346415842</v>
      </c>
      <c r="BR127">
        <f>A127*((1.78768215442851*(-9.41375168477593+A127))/A127-0.591080636583349*(A127+A127*(2.23331936112216-8.50249844320438*A127+(2.44979698171738*(-11.795330726331-A127+(6.47916959775645*(13.6475787857626+0.0720638415512307/(-21.9946707322958+(-A127*(0.349947017264391+0.642956408722068/(-20.9697337481442+2.9080521460322*(-16.5932043167766+A127+2.94892925522003*(-2.808642748929+0.00867473112432151*(A127+(-21.9042264165021-0.835398120291562*A127)*A127))))))/(-4.14864860587967-0.906182945313007*A127))))/A127))/(-10.3059619324091+9.08623915620352*(-27.5279867582193-A127)+1.29793404130587*(-5.31804564560985+A127)+A127*(36.232576787992-A127+0.439032608267181/(-13.4288714109138-A127+0.591080636583349*(A127+(5.67081157716034-8.50249844320438*A127)*A127)))))))</f>
        <v>-15.629388346415842</v>
      </c>
      <c r="BS127">
        <f>A127*((1.78768215442851*(-9.41375168477593+A127))/A127-0.591080636583349*(A127+A127*(2.23331936112216-8.50249844320438*A127+(2.44979698171738*(-11.795330726331-A127+(6.47916959775645*(13.6475787857626+0.0720638415512307/(-11.6469401854106+(-A127*(0.349947017264391+0.642956408722068/(-20.9697337481442+2.9080521460322*(-16.4872612300863+A127-7.63376361038766*(-2.808642748929+0.00867473112432151*(A127+(-15.6016582835869-0.835398120291562*A127)*A127))))))/(-4.14864860587967-0.906182945313007*A127))))/A127))/(-193.04531100204+1.29793404130587*(-0.866683046774748-0.189245231216088*A127)+2.67428634060268*A127+A127*(17.2385911513004-A127+0.439032608267181/(-3.54723577832546-9.8816356325883/A127+0.591080636583349*(A127+A127*(2.23331936112216-8.50249844320438*A127-21.6456057363868/(-349.549013492209-10.5611147002922*A127+A127*(-0.00824040949714623+26.909540462621/A127+A127)+1.17312252422081*(11.0256510908831+0.0326892489558654/(-341.571024947886-0.0701630778125947*A127-2.28957528727028*(-5.7475695925577+0.00457255799530629*(21.3005255926588-7.70465133970322/A127-A127+(0.00554767686096463*(15.5669834129146-5.7475695925577*A127+(-0.941694835825206*A127)/(-10.0416412558224/A127-A127)-0.295472651070439*(3.93768199236285+8.70465133970322*A127)-(0.210495425547904*(-135.668763241033+A127)+(-13.0120042753555+A127+(-9.72722726699945E-10*(-1.7124479022942-A127)*A127)/((-32.0976165837734-A127)*(-8.68053599738865+A127)))/A127)/(-0.0967402281375073+(-0.150184776124432+A127)/(8.83567328147031-7.70465133970322*A127))))/(-21.9329525751883-A127))))))))))))))</f>
        <v>-15.545259368900453</v>
      </c>
      <c r="BT127">
        <f>A127*((1.78768215442851*(-9.41375168477593+A127))/A127-0.591080636583349*(A127+A127*(2.23331936112216-8.50249844320438*A127+(2.44979698171738*(-11.795330726331-A127+(6.47916959775645*(13.6475787857626+0.0720638415512307/(-21.9946707322958+(-A127*(0.349947017264391+0.642956408722068/(-20.9697337481442+2.9080521460322*(-16.5932043167766+A127-7.63376361038766*(-2.808642748929+0.00867473112432151*(A127+(-21.9042264165021-0.835398120291562*A127)*A127))))))/(-4.14864860587967-0.906182945313007*A127))))/A127))/(-11.8086394404746+9.08623915620352*(-26.2937272471951+(16.3839553186276-9.70465133970322*A127)/(5.91216754407364+0.0173301540903904/(-20.9697337481442+0.0578586387297258*(-131.922664298657+A127))))+1.29793404130587*(-5.31804564560985+A127)+2.67428634060268*A127+A127*(36.232576787992-A127+0.439032608267181/(-12.4256835418717+0.591080636583349*(A127+A127*(2.23331936112216-8.50249844320438*A127-21.6456057363868/(-349.549013492209+31.0559146591475*A127+1.17312252422081*(-3.94418690771152-0.121676434230473/(-315.844892892598-7.70465133970322*A127+2.10304212237846*(-5.7475695925577-0.0665747721139105*(19.7089727488426+A127*(21.3005255926588-7.70465133970322/A127-A127+(0.00554767686096463*(17.4049604156163-32.9612088312663*A127-6.25669317890457*(6.02328482228869+0.00692299184520138*(-9.74021213648341+(-1.4914365960962*(-1.10749279931295+A127))/((-13.0120042753555-(-2.66427372847029+A127)/(9.52252072187728-7.70465133970322*A127))*(-11.5145102171086-A127)))-A127-7.70465133970322*(258.879861095296+(20.3649575723876+0.0720638415512307/(-21.9946707322958+(7.63140505519357*(0.349947017264391-0.370841049966837*(9.52252072187728-0.0249591504097229*(-106.73002875976+A127))))/(-4.14864860587967-5.76253373970972*A127))-0.0648249043217953*A127)*A127^2))-(-12.7673065726998+1.72747842651934E-07/((-30.5705701451148-A127)*(-22.4013824148207-A127))+A127)/(1.94807082586132+8.70465133970322*A127+(1.35461986495172*A127)/(-14.4757538947926-2.67428634060268*A127))-0.295472651070439*(-4.23055891600268+(1.78768215442851*(-9.41375168477593+A127))/A127+8.70465133970322*A127-0.591080636583349*(A127+A127*(2.23331936112216-8.50249844320438*A127+(2.44979698171738*(-11.795330726331-A127+(6.47916959775645*(13.6475787857626+0.0720638415512307/(-21.9946707322958+(-A127*(0.349947017264391+0.642956408722068/(-20.9697337481442+2.9080521460322*(-16.5932043167766+A127-7.63376361038766*(-2.808642748929+0.00867473112432151*(A127+(-21.9042264165021-0.835398120291562*A127)*A127))))))/(-4.14864860587967-0.906182945313007*A127))))/A127))/(-352.408032712607+3.52885588954252/(-1.58071887260959-0.158485906555245*(-15.0655653653934+A127))+1.29793404130587*(-5.31804564560985+A127)+2.67428634060268*A127+A127*(36.232576787992-A127+0.439032608267181/(-13.4288714109138-A127+0.591080636583349*(A127+A127*(2.23331936112216-8.50249844320438*A127-21.6456057363868/(-349.549013492209+31.0559146591475*A127+1.17312252422081*(-3.94418690771152-0.121676434230473/(-315.844892892598-7.70465133970322*A127+(-3.52885588954252*(-5.7475695925577+0.112632300896771*(35.3229631143794-(-5.84661096209634-9.70465133970322*A127)/(6.19832735077643+0.0173301540903904/(-20.9697337481442+0.0578586387297258*(-129.457118569645+A127)))-6.25669317890457*(11.7575213142321-0.559383555696836*A127)-0.254345750200885*(7.90947004547679-0.0326994053389128*A127)-0.0608687030980203*(-13.75307963788+8.70465133970322*A127))))/(-10.0254799930774+17.3267779536533*(-16.2912222048287+4.75069706335457*A127)))))))))))))))/(-21.9329525751883-A127)))))))))))))))</f>
        <v>-15.595206376105779</v>
      </c>
      <c r="BU127">
        <f>A127*((1.78768215442851*(-9.41375168477593+A127))/A127-0.591080636583349*(A127+A127*(2.23331936112216-8.50249844320438*A127+(2.44979698171738*(-11.795330726331-A127+(6.47916959775645*(13.6475787857626+0.0720638415512307/(-349.013186778671+1.29793404130587*(4.26419695444374+0.810754768783912*A127)+2.67428634060268*A127+A127*(32.6802911783563-A127-16.8015526675115/(-13.4288714109138-A127+0.591080636583349*(A127+A127*(2.23331936112216-8.50249844320438*A127-21.6456057363868/(-355.296583084767+31.0559146591475*A127))))))))/A127))/(-11.8086394404746+9.08623915620352*(-26.2937272471951+(16.3839553186276-9.70465133970322*A127)/(5.91216754407364+0.0173301540903904/(-20.9697337481442+0.0578586387297258*(-131.922664298657+A127))))+1.29793404130587*(-5.31804564560985+A127)+2.67428634060268*A127+A127*(36.232576787992-A127+0.439032608267181/(-12.4256835418717+0.591080636583349*(A127+A127*(2.23331936112216-8.50249844320438*A127-21.6456057363868/(-349.549013492209+31.0559146591475*A127+1.17312252422081*(-3.94418690771152-0.121676434230473/(-315.844892892598-7.70465133970322*A127+2.10304212237846*(-5.7475695925577-0.0665747721139105*(19.7089727488426+A127*(21.3005255926588-7.70465133970322/A127-A127+(0.00554767686096463*(17.4049604156163-32.9612088312663*A127-0.295472651070439*(-19.7605796930248+(1.78768215442851*(-9.41375168477593+A127))/A127+8.70465133970322*A127)-6.25669317890457*(6.02328482228869+0.00692299184520138*(-9.74021213648341+(-1.4914365960962*(-1.10749279931295+A127))/((-13.0120042753555-(-2.66427372847029+A127)/(9.52252072187728-7.70465133970322*A127))*(-11.5145102171086-A127)))-A127-7.70465133970322*(258.879861095296+(20.3649575723876+0.0720638415512307/(-21.9946707322958+(7.63140505519357*(0.349947017264391-0.370841049966837*(9.52252072187728-0.0249591504097229*(-106.73002875976+A127))))/(-4.14864860587967-5.76253373970972*A127))-0.0648249043217953*A127)*A127^2))-(-24.2989825826343+1.72747842651934E-07/((-30.5705701451148-A127)*(-22.4013824148207-A127)))/(1.94807082586132+8.70465133970322*A127+(1.35461986495172*A127)/(-14.4757538947926-2.67428634060268*A127))))/(-21.9329525751883-A127)))))))))))))))</f>
        <v>-15.595143940161941</v>
      </c>
      <c r="BV127">
        <f>A127*((1.78768215442851*(-9.41375168477593+A127))/A127-0.591080636583349*(A127+A127*(2.23331936112216-8.50249844320438*A127+(2.44979698171738*(-11.795330726331-A127+(6.47916959775645*(13.6475787857626+0.0720638415512307/(-21.9946707322958+(-A127*(0.349947017264391+0.642956408722068/(-20.9697337481442+2.9080521460322*(-16.5932043167766+A127-7.63376361038766*(-2.808642748929+0.00867473112432151*(A127+(-21.9042264165021-0.835398120291562*A127)*A127))))))/(-4.14864860587967-0.906182945313007*A127))))/A127))/(-11.8086394404746-2.21206034501053*(-5.31804564560985+A127)+2.67428634060268*A127+9.08623915620352*(-26.2937272471951+(16.3839553186276-9.70465133970322*A127)/(6.99941318854001+0.0173301540903904/(-20.9697337481442+0.0578586387297258*(0.345862729208233+17.3267779536533*(-5.73264789394388-11.5145102171086/A127)+A127))))+A127*(36.232576787992-A127+0.439032608267181/(-13.4288714109138-A127+0.591080636583349*(A127+A127*(2.23331936112216-8.50249844320438*A127-21.6456057363868/(-349.549013492209+31.0559146591475*A127+1.17312252422081*(-3.94418690771152-0.121676434230473/(-315.844892892598-7.70465133970322*A127+2.10304212237846*(-5.7475695925577-0.0665747721139105*(19.7089727488426+A127*(21.3005255926588-7.70465133970322/A127-A127+(0.00554767686096463*(17.4049604156163-32.9612088312663*A127-6.25669317890457*(6.02328482228869+0.00692299184520138*(-9.74021213648341+(-1.4914365960962*(-1.10749279931295+A127))/((-13.0120042753555-(-2.66427372847029+A127)/(9.52252072187728-7.70465133970322*A127))*(-11.5145102171086-A127)))-A127-7.70465133970322*(258.879861095296+(20.3649575723876+0.0720638415512307/(-21.9946707322958+(7.63140505519357*(0.349947017264391-0.370841049966837*(9.52252072187728-0.0249591504097229*(-106.73002875976+A127))))/(-4.14864860587967-5.76253373970972*A127))-0.0648249043217953*A127)*A127^2))-(-12.7673065726998+1.72747842651934E-07/((-30.5705701451148-A127)*(-22.4013824148207-A127))+A127)/(1.94807082586132+8.70465133970322*A127+(1.35461986495172*A127)/(-14.4757538947926-2.67428634060268*A127))-0.295472651070439*(-4.23055891600268+(1.78768215442851*(-9.41375168477593+A127))/A127+8.70465133970322*A127-0.591080636583349*(A127-7.70093421551544*(2.23331936112216-8.50249844320438*A127+(2.44979698171738*(-11.795330726331-A127+(6.47916959775645*(13.6475787857626+0.0720638415512307/(-21.9946707322958+(-A127*(0.349947017264391+0.642956408722068/(-20.9697337481442+2.9080521460322*(-16.5932043167766+A127-7.63376361038766*(-2.808642748929+0.00867473112432151*(A127+(-21.9042264165021-0.835398120291562*A127)*A127))))))/(-4.14864860587967-0.906182945313007*A127))))/A127))/(-315.268108088157+3.52885588954252/(-1.58071887260959-0.158485906555245*(-15.0655653653934+A127))+1.29793404130587*(-5.31804564560985+A127)+2.67428634060268*A127+A127*(36.232576787992-A127+0.439032608267181/(-13.4288714109138-A127+0.591080636583349*(A127+A127*(2.23331936112216-8.50249844320438*A127-21.6456057363868/(-367.834514541146+2.67428634060268*A127+(28.389868728042+0.0101708037965864/(-0.978872100238622+0.260899672922807*A127))*A127)))))))))))/(-21.9329525751883-A127)))))))))))))))</f>
        <v>-15.577335011351424</v>
      </c>
      <c r="BW127">
        <f>A127*((1.78768215442851*(-9.41375168477593+A127))/A127-0.591080636583349*(A127+A127*(2.23331936112216-8.50249844320438*A127+(2.44979698171738*(-11.795330726331-A127+(6.47916959775645*(13.6475787857626+0.0720638415512307/(-11.6469401854106+(-A127*(0.349947017264391+0.642956408722068/(-20.9697337481442+2.9080521460322*(-16.4872612300863+A127-7.63376361038766*(-2.808642748929+0.00867473112432151*(A127+(-15.6016582835869-0.835398120291562*A127)*A127))))))/(-4.14864860587967-0.906182945313007*A127))))/A127))/(-193.04531100204+1.29793404130587*(11.1664491283421-0.189245231216088*A127)+2.67428634060268*A127+A127*(17.2385911513004-A127+0.439032608267181/(-3.54723577832546-9.8816356325883/A127+0.591080636583349*(A127+A127*(2.23331936112216-8.50249844320438*A127-21.6456057363868/(-349.549013492209-10.5611147002922*A127+A127*(-0.00824040949714623+26.909540462621/A127+A127)+1.17312252422081*(11.0256510908831+0.0326892489558654/(-341.571024947886-0.0701630778125947*A127-2.28957528727028*(-5.7475695925577+0.00457255799530629*(21.3005255926588-7.70465133970322/A127-A127+(0.00554767686096463*(17.4049604156163-5.7475695925577*A127+(-0.941694835825206*A127)/(-10.0416412558224/A127-A127)-0.295472651070439*(3.93768199236285+8.70465133970322*A127)-(0.210495425547904*(-135.668763241033+A127)+(-13.0120042753555+A127+(-9.72722726699945E-10*(-1.7124479022942-A127)*A127)/((-32.0976165837734-A127)*(-8.68053599738865+A127)))/A127)/(-0.0967402281375073+(-0.150184776124432+A127)/(8.83567328147031-7.70465133970322*A127))-6.25669317890457*(8.02649507254932-7.70465133970322*(45.9038394823229+A127^2*(4.16134623897683+0.00400064547266267*A127+1.18925412861718/(-21.9946707322958+(-(0.349947017264391-0.370841049966837*(9.52252072187728-0.0249591504097229*(-201.4524288892+A127)))*A127)/(-4.14864860587967-0.504284962728453*A127))))+(-0.0870246357838706*(-9.74021213648341+(-1.4914365960962*(-1.10749279931295+A127))/((-13.0120042753555-0.0173225683349635*(-2.66427372847029+A127))*(-6.29691774584847-A127))))/(-357.376076141118+(-1.73307269594988+(-0.01959744060432*(-870.442919712308-0.0470217012695777*(-9.74021213648341+(0.115804201942111*(-1.10749279931295+A127))/(-3.52885588954252-A127))-A127))/(-19.7379090271725-A127))*A127+0.218483278837231*A127*(5.23611750906873-A127/(4.64119259505472-21.6456057363868/(-359.145638395845-7.70465133970322*(3.78261920089839-3.95085081342893*A127+(-59.4639639362714*(-11.5145102171086+5.7475695925577*(-0.150184776124432+A127))*(-3.77339337067299-A127)*(-19.4893598547068-0.076430738966717*(-14.1831883134696+8.70465133970322*A127)))/((-5.92949128961905-1.42510429952773*(24.0788892086758-11.7884256391914*A127)-0.0466708043800502*((13.2207667081235-0.0205193405577958/(-9.03194600525329+468.787963896492/(-7.70093421551544-A127)-0.190902118805333*A127)-8.70465133970322*A127)/A127-4.75069706335457*A127))*(15.4261700879022+54.3114503640972/(-20.4380573116207+0.559383555696836*A127)-0.254345750200885*(7.90947004547679-0.0326994053389128*A127)-(-5.84661096209634-9.70465133970322*A127)/(6.19832735077643+(-2.79864745585695*(231.73313165138-A127))/((-20.9697337481442-0.0144576194590405*(-187.346994327287+A127))*(67.3473306085681-6.25669317890457*(5.7374656725567-0.0470217012695777*(-9.74021213648341-0.430857376088531/((-13.0120042753555-(-2.66427372847029+A127)/(9.52252072187728-14.4757538947926/A127))*(-11.5145102171086-A127)))-A127)-5.7475695925577*A127-0.295472651070439*(0.190902118805333*A127+(48.5906580214263+A127)/(-13.0120042753555+(-0.373931536356963*(-2.66427372847029+A127))/A127))+(-6.19832735077643*(-6.65456736194314+(-0.000410440297077833*(9.65940809762727-9.36582116150878/A127))/(-30.5705701451148-A127)-8.72247219696322*A127))/(-8.98585805759474+8.70465133970322*A127))))-0.0227122924303776*(-10.8042566175449-5.64846612339597*(A127-207.790544919876/(35.0314409262632-0.254345750200885*(7.90947004547679-0.0415175006207478*(0.349947017264391-5.14016419496647/((-26.2512879817605-A127)*(0.345862729208233+A127))))+(-0.295472651070439*(-4.23055891600268+A127))/(9.52252072187728-7.70465133970322*A127)-0.117449373788084*(-14.5763309899785-7.70465133970322*A127-0.000537571677301541*(-13.0837410905508+(-A127*(0.349947017264391+1.34759177211999*A127*(-0.0785610191848747+A127*(-15.6281607086517+7.50938489036148*A127))))/(A127-79.7663951514615*(-27.7415686502872-7.70465133970322*A127)*A127)))-6.25669317890457*(3.93979866340034-7.70465133970322*(16.7825787989796+A127^2*(-10.1401494825539-0.0648249043217953*A127-0.190790720971366/(2.1504085816718+(-(0.349947017264391-0.358621192908055*(9.52252072187728-0.42241490856137*(-274.862744008774+A127)))*A127)/(-4.14864860587967-5.06024446210255*A127)-(-0.171168035151992/(-20.9697337481442-0.609329361025309*(-48.5075771210707+A127))+0.094636238129531/(1.78768215442851*A127^2-0.591080636583349*(19.7089727488426+A127*(13.0120042753555+(0.00189422990011044*(-2.52421910807194-0.101389377780016*(-7.93854033403447-7.70465133970322*A127)+4.75069706335457*A127-6.25669317890457*(2.7955470750824-7.70465133970322*(16.7825787989796+A127))-8.6651124211905/(-13.75307963788+8.70465133970322*A127)))/(18.4571729100509+8.39892884456332*A127)))))/(-4.0195152651755+1.597464086832*A127))))))))))))))))))/(-21.9329525751883-A127))))))))))))))</f>
        <v>-15.51667170748752</v>
      </c>
      <c r="BX127">
        <f>A127*((1.78768215442851*(-9.41375168477593+A127))/A127-0.591080636583349*(A127+A127*(2.23331936112216-8.50249844320438*A127+(2.44979698171738*(-11.795330726331-A127+(6.47916959775645*(13.6475787857626+0.0720638415512307/(-11.6469401854106+(-A127*(0.349947017264391+0.642956408722068/(-20.9697337481442+2.9080521460322*(-16.4872612300863+A127-7.63376361038766*(-2.808642748929+0.00867473112432151*(A127+(-15.6016582835869-0.835398120291562*A127)*A127))))))/(-4.14864860587967-0.906182945313007*A127))))/A127))/(-193.04531100204+1.29793404130587*(9.41356765930968-0.189245231216088*A127)+2.67428634060268*A127+A127*(17.2385911513004-A127+0.439032608267181/(-3.54723577832546-9.8816356325883/A127+0.591080636583349*(A127+A127*(2.23331936112216-8.50249844320438*A127-21.6456057363868/(-349.549013492209-10.5611147002922*A127+A127*(-0.00824040949714623+26.909540462621/A127+A127)+1.17312252422081*(11.0256510908831+0.0326892489558654/(-341.571024947886-0.0701630778125947*A127-2.28957528727028*(-5.7475695925577+0.00457255799530629*(21.3005255926588-7.70465133970322/A127-A127+(0.00554767686096463*(17.4049604156163-5.7475695925577*A127+(-0.941694835825206*A127)/(-10.0416412558224/A127-A127)-0.295472651070439*(3.93768199236285+8.70465133970322*A127)-(0.210495425547904*(-135.668763241033+A127)+(-13.0120042753555+A127+(-9.72722726699945E-10*(-1.7124479022942-A127)*A127)/((-32.0976165837734-A127)*(-8.68053599738865+A127)))/A127)/(-0.0967402281375073+(-0.150184776124432+A127)/(8.83567328147031-7.70465133970322*A127))-6.25669317890457*(8.02649507254932-7.70465133970322*(45.9038394823229+(4.02500253941982+0.00400064547266267*A127)*A127^2)+(-0.0870246357838706*(-9.74021213648341+(-1.4914365960962*(-1.10749279931295+A127))/((-13.0120042753555-0.0173225683349635*(-2.66427372847029+A127))*(-6.29691774584847-A127))))/(-357.376076141118+(-1.73307269594988+(-0.01959744060432*(-870.442919712308-0.0470217012695777*(-9.74021213648341+(0.115804201942111*(-1.10749279931295+A127))/(-3.52885588954252-A127))-A127))/(-19.7379090271725-A127))*A127+0.218483278837231*A127*(5.23611750906873-A127/(4.64119259505472-21.6456057363868/(-359.145638395845-7.70465133970322*(3.78261920089839-3.95085081342893*A127+(-59.4639639362714*(-11.5145102171086+5.7475695925577*(-0.150184776124432+A127))*(-3.77339337067299-A127)*(-19.4893598547068-0.076430738966717*(-19.9307579060273+7.70465133970322*A127)))/((-5.92949128961905-1.42510429952773*(24.0788892086758-11.7884256391914*A127)-0.0466708043800502*((13.2207667081235-0.0205193405577958/(-9.03194600525329+468.787963896492/(-7.70093421551544-A127)-0.190902118805333*A127)-8.70465133970322*A127)/A127-4.75069706335457*A127))*(15.4261700879022+54.3114503640972/(-20.4380573116207+0.559383555696836*A127)-0.254345750200885*(7.90947004547679-0.0326994053389128*A127)-(-5.84661096209634-9.70465133970322*A127)/(6.19832735077643+(-2.79864745585695*(231.73313165138-A127))/((-20.9697337481442-0.0144576194590405*(-187.346994327287+A127))*(67.3473306085681-6.25669317890457*(5.7374656725567-0.0470217012695777*(-9.74021213648341-0.430857376088531/((-13.0120042753555-(-2.66427372847029+A127)/(9.52252072187728-14.4757538947926/A127))*(-11.5145102171086-A127)))-A127)-5.7475695925577*A127-0.295472651070439*(0.190902118805333*A127+(48.5906580214263+A127)/(-13.0120042753555+(-0.373931536356963*(-2.66427372847029+A127))/A127))+(-6.19832735077643*(-6.65456736194314+(-0.000410440297077833*(9.65940809762727-9.36582116150878/A127))/(-16.0169341015619-1.16460187970844*A127)-8.72247219696322*A127))/(-8.98585805759474+8.70465133970322*A127))))-0.0227122924303776*(-10.8042566175449-5.64846612339597*(A127-207.790544919876/(33.9366578423704-0.254345750200885*(7.90947004547679-0.0415175006207478*(0.349947017264391-5.14016419496647/((-26.2512879817605-A127)*(0.345862729208233+A127))))+(-0.295472651070439*(-4.23055891600268+A127))/(9.52252072187728-7.70465133970322*A127)-0.117449373788084*(-14.5763309899785-7.70465133970322*A127-0.000537571677301541*(-13.0837410905508+(-A127*(0.349947017264391+1.34759177211999*A127*(-0.0785610191848747+A127*(-15.6281607086517+7.50938489036148*A127))))/(A127-79.7663951514615*(-27.7415686502872-7.70465133970322*A127)*A127)))-6.25669317890457*(0.906823918784069-7.70465133970322*(16.7825787989796+A127^2*(-10.1401494825539-0.0648249043217953*A127-0.190790720971366/(2.1504085816718+(-(0.349947017264391-0.358621192908055*(9.52252072187728-0.42241490856137*(-274.862744008774+A127)))*A127)/(-4.14864860587967-5.06024446210255*A127)-(-0.171168035151992/(-20.9697337481442-0.609329361025309*(-48.5075771210707+A127))+0.094636238129531/(1.78768215442851*A127^2-0.591080636583349*(19.7089727488426+A127*(13.0120042753555+(0.00189422990011044*(-19.9406196274747+0.146368301526641*(-7.93854033403447-7.70465133970322*A127)+4.75069706335457*A127-6.25669317890457*(2.7955470750824-7.70465133970322*(16.7825787989796+A127))-8.6651124211905/(-13.75307963788+8.70465133970322*A127)))/(18.4571729100509+8.39892884456332*A127)))))/(-4.0195152651755+1.597464086832*A127))))))))))))))))))/(-21.9329525751883-A127))))))))))))))</f>
        <v>-15.521159870111969</v>
      </c>
      <c r="BY127">
        <f>A127*((1.78768215442851*(-9.41375168477593+A127))/A127-0.591080636583349*(A127+A127*(2.23331936112216-8.50249844320438*A127+(2.44979698171738*(-11.795330726331-A127+(6.47916959775645*(13.6475787857626+0.0720638415512307/(-11.6469401854106+(-A127*(0.349947017264391+0.642956408722068/(-20.9697337481442+2.9080521460322*(-16.4872612300863+A127-7.63376361038766*(-2.808642748929+0.00867473112432151*(A127+(-15.6016582835869-0.835398120291562*A127)*A127))))))/(-4.14864860587967-0.906182945313007*A127))))/A127))/(-193.04531100204+1.29793404130587*(9.72559491253971-0.189245231216088*A127)+2.67428634060268*A127+A127*(17.2385911513004-A127+0.439032608267181/(-3.54723577832546-9.8816356325883/A127+0.591080636583349*(A127+A127*(2.23331936112216-8.50249844320438*A127-21.6456057363868/(-349.549013492209-10.5611147002922*A127+A127*(-0.00824040949714623+26.909540462621/A127+A127)+1.17312252422081*(11.0256510908831+0.0326892489558654/(-341.571024947886-0.0701630778125947*A127-22.0447546006476/(-1.68547612868648-0.0468227213141608/(10.2053605237884-A127^2*(27.3426248754258-0.0648249043217953*A127+1.18925412861718/(-21.9946707322958+(1.05970627458345*(9.52252072187728-1.32062167898572*(-106.73002875976+A127))*A127)/(-4.14864860587967-5.76253373970972*A127))))))))))))))))</f>
        <v>-15.520369666603486</v>
      </c>
      <c r="BZ127">
        <f>A127*((1.78768215442851*(-9.41375168477593+A127))/A127-0.591080636583349*(A127+A127*(2.23331936112216-8.50249844320438*A127+(3.28556531108678*(-11.795330726331+88.3955904393784/A127-A127))/(-204.665866510066+1.29793404130587*(-0.866683046774748-0.253718577388772*A127)+A127*(19.5017625390124-A127+0.439032608267181/(-3.54723577832546-9.8816356325883/A127+0.591080636583349*(A127+A127*(2.23331936112216-8.50249844320438*A127-21.6456057363868/(-349.549013492209-10.5611147002922*A127+A127*(-0.00824040949714623+26.909540462621/A127+A127)+1.17312252422081*(11.0256510908831+0.0326892489558654/(-341.571024947886-0.0701630778125947*A127-2.28957528727028*(-5.7475695925577+0.00457255799530629*(21.3005255926588-7.70465133970322/A127-A127+(0.00823152980751744*(17.6513828520051-5.7475695925577*A127+(-0.941694835825206*A127)/((-7.70093421551544+(1.78768215442851*(-9.41375168477593+A127))/A127)/A127-A127)-0.295472651070439*(3.43745877591985+8.70465133970322*A127)-(0.210495425547904*(-135.668763241033+A127)+(-13.0120042753555+(-3.21483206364618E-08*(-1.7124479022942-A127))/((-32.0976165837734-A127)*(-13.0120042753555-A127))+A127)/A127)/(-0.0967402281375073+(-0.150184776124432+A127)/(8.83567328147031-7.70465133970322*A127))-0.254345750200885*(7.90947004547679-8.73629213893913/(-19.0905969243146+7.70465133970322*A127))))/(-21.9329525751883-A127))))))))))))))</f>
        <v>-15.464502243399982</v>
      </c>
      <c r="CA127">
        <f>A127*((1.78768215442851*(-9.41375168477593+A127))/A127-0.591080636583349*(A127+A127*(2.23331936112216-8.50249844320438*A127+(3.28556531108678*(-11.795330726331+88.3955904393784/A127-A127))/(-204.665866510066+1.29793404130587*(-0.866683046774748-0.253718577388772*A127)+A127*(19.5017625390124-A127+0.439032608267181/(-3.54723577832546-9.8816356325883/A127+0.591080636583349*(A127+A127*(2.23331936112216-8.50249844320438*A127-21.6456057363868/(-349.549013492209-10.5611147002922*A127+A127*(-0.00824040949714623+26.909540462621/A127+A127)+1.17312252422081*(11.0256510908831+0.0326892489558654/(-341.571024947886-0.0701630778125947*A127-2.28957528727028*(-5.7475695925577+0.00457255799530629*(21.3005255926588-7.70465133970322/A127-A127+(0.00823152980751744*(17.6513828520051-5.7475695925577*A127+(-0.941694835825206*A127)/((-7.70093421551544+(1.78768215442851*(-9.41375168477593+A127))/A127)/A127-A127)-0.295472651070439*(3.43745877591985+8.70465133970322*A127)-(0.210495425547904*(-135.668763241033+A127)+(-13.0120042753555+(-3.21483206364618E-08*(-1.7124479022942-A127))/((-32.0976165837734-A127)*(-13.0120042753555-A127))+A127)/A127)/(-0.0967402281375073+(-0.150184776124432+A127)/(8.83567328147031-7.70465133970322*A127))-0.254345750200885*(7.90947004547679-8.73629213893913/(-19.0905969243146+7.70465133970322*A127))))/(-21.9329525751883-A127))))))))))))))</f>
        <v>-15.464502243399982</v>
      </c>
      <c r="CB127">
        <f>A127*((1.78768215442851*(-9.41375168477593+A127))/A127-0.591080636583349*(A127+A127*(2.23331936112216-8.50249844320438*A127+(3.28556531108678*(-11.795330726331+88.3955904393784/A127-A127))/(-204.665866510066+1.29793404130587*(-0.866683046774748-0.253718577388772*A127)+A127*(19.5017625390124-A127+0.439032608267181/(-3.54723577832546-9.8816356325883/A127+0.591080636583349*(A127+A127*(17.6673558994999-0.797847103501166*A127-21.6456057363868/(-349.549013492209-10.5611147002922*A127+A127*(-0.00824040949714623+26.909540462621/A127+A127)+1.17312252422081*(11.0256510908831+0.0326892489558654/(-341.571024947886-0.0701630778125947*A127-2.28957528727028*(-5.7475695925577+0.00457255799530629*(21.3005255926588-7.70465133970322/A127-A127+(0.00823152980751744*(17.6513828520051-5.7475695925577*A127+(-0.941694835825206*A127)/((-7.70093421551544+(1.78768215442851*(-9.41375168477593+A127))/A127)/A127-A127)-0.295472651070439*(3.93768199236285+8.70465133970322*A127)-(0.210495425547904*(-135.668763241033+A127)+(-13.0120042753555+(-3.21483206364618E-08*(-1.7124479022942-A127))/((-32.0976165837734-A127)*(-13.0120042753555-A127))+A127)/A127)/(-0.0967402281375073+(-0.150184776124432+A127)/(8.83567328147031-7.70465133970322*A127))-0.254345750200885*(7.90947004547679-8.73629213893913/(-19.0905969243146+7.70465133970322*A127))))/(-21.9329525751883-A127))))))))))))))</f>
        <v>-15.464507169705545</v>
      </c>
      <c r="CC127">
        <f>A127*((1.78768215442851*(-9.41375168477593+A127))/A127-0.591080636583349*(A127+A127*(2.23331936112216-8.50249844320438*A127+(3.28556531108678*(-11.795330726331+92.6302763614385/A127-A127))/(-202.860789938494+1.29793404130587*(-0.866683046774748+1.93833940413126*A127)+A127*(17.198704417839-A127+0.439032608267181/(-3.54723577832546-9.8816356325883/A127+0.591080636583349*(A127+A127*(2.23331936112216-8.50249844320438*A127-21.6456057363868/(-349.549013492209-10.5611147002922*A127+A127*(-0.00824040949714623+26.909540462621/A127+A127)+1.17312252422081*(11.0256510908831+0.0737126349277349/(-341.571024947886-0.0701630778125947*A127-2.30372356789107*(-5.7475695925577+0.00457255799530629*(21.3005255926588-7.70465133970322/A127-A127+(0.00823152980751744*(17.6513828520051-((-13.0120042753555+0.8689625314385*A127)/A127+0.210495425547904*(-135.668763241033+A127))/(-0.0822201066062465+(-0.150184776124432+A127)/(8.83567328147031-7.70465133970322*A127))-5.7475695925577*A127+(0.0578753216018188*A127)/((-7.70093421551544+(1.78768215442851*(-9.41375168477593+A127))/A127)/A127-A127)-0.295472651070439*(3.93768199236285+8.70465133970322*A127)-0.254345750200885*(7.90947004547679-8.73629213893913/(-19.0905969243146+7.70465133970322*A127))))/(-37.9780218952067-A127))))))))))))))</f>
        <v>-15.440090590810474</v>
      </c>
      <c r="CD127">
        <f>A127*((1.78768215442851*(-9.41375168477593+A127))/A127-0.591080636583349*(A127+A127*(2.23331936112216-8.50249844320438*A127+(3.28556531108678*(-11.795330726331+92.6302763614385/A127-A127))/(-202.860789938494+1.29793404130587*(-0.866683046774748+1.93833940413126*A127)+A127*(17.198704417839-A127+0.439032608267181/(-3.54723577832546-9.8816356325883/A127+0.591080636583349*(A127+A127*(2.23331936112216-8.50249844320438*A127-21.6456057363868/(-349.549013492209-10.5611147002922*A127+A127*(-0.00824040949714623+26.909540462621/A127+A127)+1.17312252422081*(11.0256510908831+0.0737126349277349/(-341.571024947886-0.0701630778125947*A127-2.30372356789107*(-5.7475695925577+0.00457255799530629*(21.3005255926588-7.70465133970322/A127-A127+(0.00823152980751744*(17.6513828520051-((-13.0120042753555+0.8689625314385*A127)/A127+0.210495425547904*(-135.668763241033+A127))/(-0.0822201066062465+(-0.150184776124432+A127)/(8.83567328147031-7.70465133970322*A127))-5.7475695925577*A127+(0.0578753216018188*A127)/((-7.70093421551544+(1.78768215442851*(-9.41375168477593+A127))/A127)/A127-A127)-0.295472651070439*(3.93768199236285+8.70465133970322*A127)-0.254345750200885*(7.90947004547679-8.73629213893913/(-19.0905969243146+7.70465133970322*A127))))/(-37.9780218952067-A127))))))))))))))</f>
        <v>-15.440090590810474</v>
      </c>
      <c r="CE127">
        <f>A127*((1.78768215442851*(-9.41375168477593+A127))/A127-0.591080636583349*(A127+A127*(2.23331936112216-8.50249844320438*A127+(2.44979698171738*(-11.795330726331-A127+(6.47916959775645*(13.7263148709758-0.0648249043217953*(-13.0120042753555+4.35872574753084E-06/((-30.5705701451148-A127)*(-22.4013824148207-A127))+A127)))/A127))/(-169.717732460601+1.29793404130587*(12.2599106019072-0.189245231216088*A127)+3.52885588954252/(-0.0626710448287442*(-13.0120042753555+2.56030373891255/(-19.7379090271725-A127))+A127)+A127*(17.2385911513004-A127+0.439032608267181/(-3.54723577832546-21.1534709031174/A127+0.591080636583349*(A127-0.164601879708438*A127^2)))))))</f>
        <v>-15.426552536877901</v>
      </c>
      <c r="CF127">
        <f>A127*((1.78768215442851*(-9.41375168477593+A127))/A127-0.591080636583349*(A127+A127*(2.23331936112216-8.50249844320438*A127+(3.28556531108678*(-11.795330726331+88.3955904393784/A127-A127))/(-205.892344307736-657.131049911602*(-13.1453067185374-A127)+1.29793404130587*(-0.866683046774748-0.253718577388772*A127)+A127*(19.5017625390124-A127+0.509722559084822/(-3.54723577832546-9.8816356325883/A127+0.591080636583349*(A127+A127*(2.23331936112216-8.50249844320438*A127-21.6456057363868/(16.9996012313116-11.5611147002922*A127+A127*(11.0256510908831+0.0326892489558654/(-341.571024947886-0.0701630778125947*A127+(3.83909585407397*(-5.7475695925577+0.00457255799530629*(21.3005255926588-7.70465133970322/A127-A127+(0.255368864256037*(10.7783333403427+A127))/(-21.9329525751883-A127))))/(-1.68547612868648-0.0468227213141608/(-0.978872100238622+0.260899672922807*(-3.85474577276348+A127)))))+A127*(26.909540462621/A127+A127+0.170543895888834/(-11.5145102171086-1.86941262115636/(-20.9697337481442+0.0283538914290296*(-1.10749279931295+A127)*(-126.211815109957+2*A127)))))))))))))</f>
        <v>-15.864023832006932</v>
      </c>
      <c r="CG127">
        <f>A127*((1.78768215442851*(-9.41375168477593+A127))/A127-0.591080636583349*(A127+A127*(2.23331936112216-8.50249844320438*A127+(3.28556531108678*(-11.795330726331+88.3955904393784/A127-A127))/(-205.892344307736-657.131049911602*(-13.1453067185374-A127)+1.29793404130587*(-0.866683046774748-0.253718577388772*A127)+A127*(19.5017625390124-A127+0.509722559084822/(-2.69774902401106-9.8816356325883/A127+0.591080636583349*(A127+A127*(2.23331936112216-8.50249844320438*A127-21.6456057363868/(16.9996012313116-11.5611147002922*A127+A127*(11.0256510908831+0.0326892489558654/(-341.571024947886-0.0701630778125947*A127+(3.83909585407397*(-5.7475695925577+0.00457255799530629*(21.3005255926588-7.70465133970322/A127-A127+(0.255368864256037*(10.7783333403427+A127))/(-21.9329525751883-A127))))/(-1.68547612868648-0.0468227213141608/(-0.978872100238622+0.260899672922807*(-3.85474577276348+A127)))))+A127*(26.909540462621/A127+A127+0.170543895888834/(-11.5145102171086-1.86941262115636/(-20.9697337481442+0.0283538914290296*(-1.10749279931295+A127)*(-136.417175633745-9.08623915620352*(-8.16824090836553-7.70465133970322*A127)+2*A127)))))))))))))</f>
        <v>-15.864023832366351</v>
      </c>
      <c r="CH127">
        <f>A127*((1.78768215442851*(-9.41375168477593+A127))/A127-0.591080636583349*(A127+A127*(2.23331936112216-8.50249844320438*A127+(3.28556531108678*(-11.795330726331+88.3955904393784/A127-A127))/(-205.892344307736-657.131049911602*(-13.1453067185374-A127)+1.29793404130587*(-0.866683046774748-0.253718577388772*A127)+A127*(19.5017625390124-A127-9.08623915620352/((-6.3113422868837-0.158807854947652*(-11.795330726331+(6.47916959775645*(13.6475787857626+0.269700345314439/(239.656390749398-A127)))/A127-A127))*(-2.69774902401106-9.8816356325883/A127+0.591080636583349*(A127+A127*(2.23331936112216-8.50249844320438*A127-21.6456057363868/(16.9996012313116-11.5611147002922*A127+(11.0256510908831+0.0508420921114049*(-1.7124479022942-A127))*A127+A127*(26.909540462621/A127+A127+0.170543895888834/(-11.5145102171086-1.86941262115636/(-20.9697337481442+0.0283538914290296*(-1.10749279931295+A127)*(-136.417175633745-9.08623915620352*(-8.16824090836553-7.70465133970322*A127)+2*A127))))))))))))))</f>
        <v>-15.864023827493668</v>
      </c>
      <c r="CI127">
        <f>A127*((1.78768215442851*(-9.41375168477593+A127))/A127-0.591080636583349*(A127+A127*(2.23331936112216-8.50249844320438*A127+(3.28556531108678*(-11.795330726331+88.3955904393784/A127-A127))/(-205.892344307736-657.131049911602*(-13.1453067185374-A127)+1.29793404130587*(-0.866683046774748-0.253718577388772*A127)+(19.5017625390124+0.509722559084822/(-2.31297626730132-9.8816356325883/A127)-A127)*A127))))</f>
        <v>-15.86402383271299</v>
      </c>
      <c r="CJ127">
        <f>A127*((1.78768215442851*(-9.41375168477593+A127))/A127-0.591080636583349*(A127+A127*(2.23331936112216-8.50249844320438*A127+(3.28556531108678*(-11.795330726331+88.3955904393784/A127-A127))/(-205.892344307736-660.753895991964*(-13.1453067185374-A127)+1.29793404130587*(-0.866683046774748-0.315117867068885*A127)+A127*(19.5017625390124-A127-9.08623915620352/((-6.3113422868837-0.158807854947652*(-11.795330726331+(6.47916959775645*(13.6475787857626+0.269700345314439/(239.656390749398-A127)))/A127-A127))*(-2.69774902401106-9.8816356325883/A127+0.591080636583349*(A127+A127*(2.23331936112216-8.50249844320438*A127-21.6456057363868/(16.9996012313116-11.5611147002922*A127+(11.0256510908831+0.0508420921114049*(-1.7124479022942-A127))*A127+A127*(26.909540462621/A127+A127+0.170543895888834/(-11.5145102171086-1.86941262115636/(-20.9697337481442+0.059248057017872*(-1.10749279931295+A127)*(-136.417175633745-9.08623915620352*(-8.16824090836553-7.70465133970322*A127)+2*A127))))))))))))))</f>
        <v>-15.863974621066497</v>
      </c>
      <c r="CK127">
        <f>A127*((1.78768215442851*(-9.41375168477593+A127))/A127-0.591080636583349*(A127+A127*(2.23331936112216-8.50249844320438*A127+(3.28556531108678*(-11.795330726331+88.3955904393784/A127-A127))/(-205.892344307736-657.131049911602*(-13.1453067185374-A127)+1.29793404130587*(12.2599106019072-0.253718577388772*A127)+A127*(17.1802299945606-A127+0.509722559084822/(-3.54723577832546-9.8816356325883/A127+0.591080636583349*(A127+A127*(2.23331936112216-8.50249844320438*A127-21.6456057363868/(16.9996012313116-11.5611147002922*A127+A127*(11.0256510908831+0.0326892489558654/(-341.571024947886-0.0701630778125947*A127+(3.83909585407397*(-5.7475695925577+0.00457255799530629*(21.3005255926588-7.70465133970322/A127-A127+(0.255368864256037*(10.7783333403427+A127))/(-21.9329525751883-A127))))/(-1.68547612868648-0.0468227213141608/(-0.978872100238622+0.260899672922807*(-3.85474577276348+A127)))))+A127*(26.909540462621/A127+A127+0.170543895888834/(-11.5145102171086-1.86941262115636/(-20.9697337481442+0.0283538914290296*(-1.10749279931295+A127)*(-136.417175633745+2*A127-9.08623915620352*(-7.90947004547679-7.70465133970322*A127+0.0326994053389128*(0.349947017264391-6.40580804799589*(10.2053605237884-A127^2*(20.3649575723876-0.0648249043217953*A127+0.0720638415512307/(-21.9946707322958-0.295472651070439*(0.349947017264391-0.370841049966837*(9.52252072187728-0.0249591504097229*(-106.73002875976+A127)))*A127))))))))))))))))))</f>
        <v>-15.864007886384078</v>
      </c>
      <c r="CL127">
        <f>A127*((1.78768215442851*(-9.41375168477593+A127))/A127-0.591080636583349*(A127+A127*(2.23331936112216-8.50249844320438*A127+(3.28556531108678*(-11.795330726331+88.3955904393784/A127-A127))/(-204.665866510066+A127*(19.5017625390124-A127+0.439032608267181/(-3.54723577832546-9.8816356325883/A127+0.591080636583349*(A127+A127*(2.23331936112216-8.50249844320438*A127-21.6456057363868/(16.9996012313116+1.17312252422081*(11.0256510908831+0.0200528172855887/(-1.83797700270173-A127))-11.5611147002922*A127+(-1.00824040949715+A127)*A127)))))+1.29793404130587*(-0.866683046774748-A127/(-1.83797700270173-243.486294341925/(-38.5102309961473-0.254345750200885*(7.90947004547679-0.0326994053389128*A127)-(3.59047055827461-9.70465133970322*A127)/(8.47083696681075+(-1.61976960029927*(231.73313165138-A127))/(76.9933573259133-6.25669317890457*(5.7374656725567-0.0470217012695777*(-9.74021213648341-0.430857376088531/((-13.0120042753555-(-2.66427372847029+A127)/(9.52252072187728-14.4757538947926/A127))*(-11.5145102171086-A127)))-A127)-5.7475695925577*A127-0.295472651070439*((-15.6366655134501+A127)/(-13.0120042753555+(-0.373931536356963*(-2.66427372847029+A127))/A127)+A127+(7.70465133970322*A127)/(10.3681247273514-7.70465133970322*A127))+(-6.19832735077643*(-6.65456736194314+(-0.000720333190851121*(9.65940809762727-9.36582116150878/A127))/(40.7981036644695-A127)-8.72247219696322*A127))/(-17.9354544211165+7.70465133970322/A127+A127))))))))))</f>
        <v>-15.464484503588061</v>
      </c>
      <c r="CM127">
        <f>A127*((1.78768215442851*(-9.41375168477593+A127))/A127-0.591080636583349*(A127+A127*(2.23331936112216-8.50249844320438*A127+(3.28556531108678*(-11.795330726331+88.3955904393784/A127-A127))/(-204.665866510066+A127*(19.5017625390124-A127+0.439032608267181/(-3.54723577832546-9.8816356325883/A127+0.591080636583349*(A127+A127*(2.23331936112216-8.50249844320438*A127-21.6456057363868/(16.9996012313116+1.17312252422081*(11.0256510908831+0.0200528172855887/(-1.83797700270173-A127))-11.5611147002922*A127+(-1.00824040949715+A127)*A127)))))+1.29793404130587*(-0.866683046774748-A127/(-1.83797700270173-243.486294341925/(-38.5102309961473-0.254345750200885*(7.90947004547679-0.0326994053389128*A127)-(3.59047055827461-9.70465133970322*A127)/(8.47083696681075+(-1.61976960029927*(231.73313165138-A127))/(76.9933573259133-6.25669317890457*(5.7374656725567-0.0470217012695777*(-9.74021213648341-0.430857376088531/((-13.0120042753555-(-2.66427372847029+A127)/(9.52252072187728-14.4757538947926/A127))*(-11.5145102171086-A127)))-A127)-5.7475695925577*A127-0.295472651070439*((-15.6366655134501+A127)/(-13.0120042753555+(-0.373931536356963*(-2.66427372847029+A127))/A127)+A127+(7.70465133970322*A127)/(10.3681247273514-7.70465133970322*A127))+(-6.19832735077643*(-6.65456736194314+(-0.000720333190851121*(9.65940809762727-9.36582116150878/A127))/(40.7981036644695-A127)-8.72247219696322*A127))/(-17.9354544211165+7.70465133970322/A127+A127))))))))))</f>
        <v>-15.464484503588061</v>
      </c>
      <c r="CN127">
        <f>A127*((1.78768215442851*(-9.41375168477593+A127))/A127-0.591080636583349*(A127+A127*(2.23331936112216-8.50249844320438*A127+(3.28556531108678*(-11.795330726331+(6.47916959775645*(13.6793313314224-0.0648249043217953*(-13.0120042753555+A127)))/A127-A127))/(-205.892344307736-657.131049911602*(-13.1453067185374-A127)+1.29793404130587*(4.8681301151768-0.758003540117225*A127)+A127*(19.5017625390124-A127+0.509722559084822/(-3.54723577832546-9.8816356325883/A127+0.591080636583349*(A127+A127*(2.23331936112216-8.50249844320438*A127-21.6456057363868/(16.9996012313116-11.5611147002922*A127+A127*(11.0256510908831+0.0326892489558654/(-341.571024947886+0.03701419564955*A127+(3.83909585407397*(-5.7475695925577+0.00457255799530629*(21.3005255926588-7.70465133970322/A127-A127+(0.255368864256037*(10.7783333403427+A127))/(-21.9329525751883-A127))))/(-1.68547612868648-0.0468227213141608/(-0.978872100238622+0.260899672922807*(-3.85474577276348+A127)))))+A127*(A127-(2.96190233629062-7.70465133970322*A127+2.10304212237846*(-5.7475695925577-0.0665747721139105*(19.7089727488426+(-13.0120042753555-A127)*(21.3005255926588-7.70465133970322/A127-A127+(-0.0648249043217953*(27.9660751159085-5.7475695925577*A127-(15.435634367927-A127)*A127-0.295472651070439*(-32.6925739895461+8.70465133970322*A127)+0.0672584020617915/(-341.571024947886-0.0701630778125947*A127+(3.83909585407397*(-5.7475695925577+0.00457255799530629*(4.10107463361051-7.70465133970322/A127-A127+(0.255368864256037*(10.7783333403427+A127))/(-10.8688000851137-A127))))/(-1.68547612868648-0.0468227213141608/(-0.978872100238622+0.260899672922807*(-3.85474577276348+A127))))-6.25669317890457*(4.48165305409127+0.00692299184520138*(-9.74021213648341+(-1.4914365960962*(-1.10749279931295+A127))/((-11.5145102171086-A127)*(-(-2.66427372847029+A127)/(9.52252072187728-7.70465133970322*A127)+A127)))-7.70465133970322*(269.085221619085-0.227051385532832*A127+A127^2*(-0.642956408722068-1.4914365960962/((-21.9946707322958+(7.63140505519357*(0.349947017264391-0.370841049966837*(9.52252072187728-0.0249591504097229*(-106.73002875976+A127))))/(-4.14864860587967+0.316159827387948*A127))*(-11.5145102171086+1.597464086832*A127*(21.3005255926588-7.70465133970322/A127-A127+(0.00554767686096463*(17.4049604156163-32.9612088312663*A127-0.295472651070439*(-0.0182809440882379*(-106.73002875976+A127)+7.70465133970322*A127)-(-12.7673065726998-2.45196269590318E-07/(-30.5705701451148-A127)+A127)/(-2.7875307068183+8.70465133970322*A127)-6.25669317890457*(6.02328482228869+0.00692299184520138*(-9.74021213648341+(-1.4914365960962*(-1.10749279931295+A127))/((-13.0120042753555-(-2.66427372847029+A127)/(9.52252072187728-7.70465133970322*A127))*(-11.5145102171086-A127)))-A127-7.70465133970322*(-1126.56557265694+A127^2*(20.3649575723876-0.0648249043217953*A127+0.0720638415512307/(-21.9946707322958-0.295472651070439*(-0.00140126731685094-0.370841049966837*(9.52252072187728-0.0770473238019292*(-106.73002875976+A127)))*A127))))))/(-21.9329525751883-A127)))))))))/((-0.170543895888834+(-0.509898949681325*(-54.6279566228317+A127))/(-8.72247219696322+1.03087349392368*(-48.5075771210707+A127)))*(-21.9329525751883-A127))))))/A127+0.170543895888834/(-11.5145102171086-1.86941262115636/(-20.9697337481442+0.0283538914290296*(-1.10749279931295+A127)*(-136.417175633745-9.08623915620352*(-8.16824090836553-7.70465133970322*A127)+2*A127)))))))))))))</f>
        <v>-15.864601638774932</v>
      </c>
      <c r="CO127">
        <f>A127*((1.78768215442851*(-9.41375168477593+A127))/A127-0.591080636583349*(A127+A127*(2.23331936112216-8.50249844320438*A127+(3.28556531108678*(-11.795330726331+(6.47916959775645*(13.6793313314224-0.0648249043217953*(-13.0120042753555+A127)))/A127-A127))/(-205.892344307736-657.131049911602*(-13.1453067185374-A127)+1.29793404130587*(4.8681301151768-0.758003540117225*A127)+A127*(19.5017625390124-A127+0.509722559084822/(-3.54723577832546-9.8816356325883/A127+0.591080636583349*(A127+A127*(2.23331936112216-8.50249844320438*A127-21.6456057363868/(16.9996012313116-11.5611147002922*A127+A127*(11.0256510908831+0.0326892489558654/(-341.571024947886+0.03701419564955*A127+(3.83909585407397*(-5.7475695925577+0.00457255799530629*(21.3005255926588-7.70465133970322/A127-A127+(0.255368864256037*(10.7783333403427+A127))/(-21.9329525751883-A127))))/(-1.68547612868648-0.0468227213141608/(-0.978872100238622+0.260899672922807*(-3.85474577276348+A127)))))+A127*(A127-(2.96190233629062-7.70465133970322*A127+2.10304212237846*(-5.7475695925577-0.0665747721139105*(19.7089727488426+(-13.0120042753555-A127)*(21.3005255926588-7.70465133970322/A127-A127+(-0.0648249043217953*(27.9660751159085-5.7475695925577*A127-(15.435634367927-A127)*A127+0.0648249043217953*(-32.6925739895461+8.70465133970322*A127)+0.0672584020617915/(-341.571024947886-0.0701630778125947*A127+(3.83909585407397*(-5.7475695925577+0.00457255799530629*(4.10107463361051-7.70465133970322/A127-A127+(0.255368864256037*(10.7783333403427+A127))/(-10.8688000851137-A127))))/(-1.68547612868648-0.0468227213141608/(-0.978872100238622+0.260899672922807*(-3.85474577276348+A127))))-6.25669317890457*(4.48165305409127+0.00692299184520138*(-9.74021213648341+(-1.4914365960962*(-1.10749279931295+A127))/((-11.5145102171086-A127)*(-(-2.66427372847029+A127)/(9.52252072187728-7.70465133970322*A127)+A127)))-7.70465133970322*(269.085221619085-0.227051385532832*A127+A127^2*(-0.642956408722068-1.4914365960962/((-21.9946707322958+(7.63140505519357*(0.349947017264391-0.370841049966837*(9.52252072187728-0.0249591504097229*(-106.73002875976+A127))))/(-4.14864860587967+0.316159827387948*A127))*(-11.5145102171086+1.597464086832*A127*(21.3005255926588-7.70465133970322/A127-A127+(0.00554767686096463*(17.4049604156163-32.9612088312663*A127-0.295472651070439*(-0.0182809440882379*(-106.73002875976+A127)+7.70465133970322*A127)-(-12.7673065726998-2.45196269590318E-07/(-30.5705701451148-A127)+A127)/(-2.7875307068183+8.70465133970322*A127)-6.25669317890457*(6.02328482228869+0.00692299184520138*(-9.74021213648341+(-1.4914365960962*(-1.10749279931295+A127))/((-13.0120042753555-(-2.66427372847029+A127)/(9.52252072187728-7.70465133970322*A127))*(-11.5145102171086-A127)))-A127-7.70465133970322*(-1126.56557265694+A127^2*(20.3649575723876-0.0648249043217953*A127+0.0720638415512307/(-21.9946707322958-0.295472651070439*(-0.00140126731685094-0.370841049966837*(9.52252072187728-0.0770473238019292*(-106.73002875976+A127)))*A127))))))/(-21.9329525751883-A127)))))))))/((-0.170543895888834+(-0.509898949681325*(-54.6279566228317+A127))/(-8.72247219696322+1.03087349392368*(-48.5075771210707+A127)))*(-21.9329525751883-A127))))))/A127+0.170543895888834/(-11.5145102171086-1.86941262115636/(-20.9697337481442+0.0283538914290296*(-1.10749279931295+A127)*(-136.417175633745-9.08623915620352*(-8.16824090836553-7.70465133970322*A127)+2*A127)))))))))))))</f>
        <v>-15.864601638774918</v>
      </c>
      <c r="CP127">
        <f>A127*((1.78768215442851*(-9.41375168477593+A127))/A127-0.591080636583349*(A127+A127*(2.23331936112216-8.50249844320438*A127+(3.28556531108678*(-11.795330726331+90.7355505109157/A127-A127))/(-205.892344307736-657.131049911602*(-13.1453067185374-A127)+1.29793404130587*(11.5399868005308-0.253718577388772*A127)+A127*(19.5265130585661-0.0648249043217953*(25.3767538517204-8.41780546865131/(-7.05413686496253+0.260899672922807*A127))-0.130260399548518*(1.54163176819742-0.202152896498834*A127)-A127+0.509722559084822/(-3.54723577832546-9.8816356325883/A127+0.591080636583349*(A127+(2.23331936112216-21.6456057363868/(16.9996012313116-12.0581527857439*A127)-8.50249844320438*A127)*A127)))))))</f>
        <v>-15.864257308368444</v>
      </c>
      <c r="CQ127">
        <f>A127*((1.78768215442851*(-9.41375168477593+A127))/A127-0.591080636583349*(A127+A127*(2.23331936112216-8.50249844320438*A127+(3.28556531108678*(-11.795330726331+(6.47916959775645*(15.18921055396-0.202152896498834*A127))/A127-A127))/(-205.869231344947-657.131049911602*(-13.1453067185374-A127)+1.29793404130587*(-0.866683046774748-0.165943662391424*A127)+A127*(18.9843272112084-A127+0.509722559084822/(2.25548414890426-9.8816356325883/A127+0.591080636583349*(A127+A127*(2.23331936112216-8.50249844320438*A127-21.6456057363868/(16.9996012313116-11.5611147002922*A127+(11.0256510908831+0.0508420921114049*(-1.7124479022942-A127))*A127+A127*(-8.72247219696322+26.909540462621/A127+15.6908592757023*A127-5.11346457573318/(-11.5145102171086-1.86941262115636/(-20.9697337481442+0.0283538914290296*(-1.10749279931295+A127)*(-4.14864860587967+2*A127+17.3267779536533*(-21.3005255926588+7.70465133970322/A127+A127)-9.08623915620352*(-7.90947004547679-7.70465133970322*A127+7.91362595761954/(-20.2134711651582-0.325252716135354/(-20.9697337481442+0.0283538914290296*(-136.417175633745-9.08623915620352*(-8.16824090836553-7.70465133970322*A127)+2*A127)*(-0.464536390590879+6.7475695925577*A127)))))))))))))))))</f>
        <v>-15.86502366273263</v>
      </c>
      <c r="CR127">
        <f>A127*((1.78768215442851*(-9.41375168477593+A127))/A127-0.591080636583349*(A127+A127*(2.23331936112216-8.50249844320438*A127+(3.28556531108678*(-11.795330726331+90.8296946855487/A127-A127))/(-205.892344307736-657.131049911602*(-13.1453067185374-A127)-1.84956339868489*(-11.427797747067+(-(-11.7884256391914-11.5145102171086/(-4.14864860587967+A127))*A127)/(((-7.70093421551544+(1.78768215442851*(-9.41375168477593+A127))/A127)/A127-A127)*(-9.18153601067854-9.08623915620352*(-360.434164722855+1.17312252422081*(0.118673661382647-A127)+A127*(0.745367975994882+26.909540462621/A127+A127)))))+A127*(17.0673218749188-A127+0.509722559084822/(-3.54723577832546-9.8816356325883/A127+0.591080636583349*(A127+A127*(2.23331936112216-8.50249844320438*A127-21.6456057363868/(16.9996012313116-11.5611147002922*A127+(11.0256510908831+0.0326892489558654/(-341.571024947886-24.4121512102116/(-1.68547612868648-0.0468227213141608/(-0.978872100238622+0.260899672922807*(-3.85474577276348+A127)))-0.0701630778125947*A127))*A127+A127*(26.909540462621/A127+A127-0.000593338408867204/(-10.3412039656413-1.86941262115636/(21.3005255926588-7.70465133970322/A127-A127-0.000190945774844625*(17.06366035267-5.7475695925577*A127+(0.056080240054436*A127)/((-7.70093421551544+(1.78768215442851*(-9.41375168477593+A127))/A127)/A127-A127)-0.295472651070439*(3.93768199236285+0.0173225683349635*(-2.66427372847029+A127)+7.70465133970322*A127))))))))))))))</f>
        <v>-15.864261087854583</v>
      </c>
      <c r="CS127">
        <f>A127*((1.78768215442851*(-9.41375168477593+A127))/A127-0.591080636583349*(A127+A127*(2.23331936112216-8.50249844320438*A127+(3.28556531108678*(-11.795330726331-A127+(6.47916959775645*(13.6475787857626+0.0030411144822065*(-19.0905969243146+7.70465133970322*A127)))/A127))/(-204.665866510066+A127*(17.8068136631776+13.0120042753555/A127-A127+0.439032608267181/(-3.54723577832546-9.8816356325883/A127+0.591080636583349*(A127+A127*(2.23331936112216+8.38368890717737*A127-21.6456057363868/(20.6197516086701-3.856463360589*A127+A127*(-0.00824040949714623+26.909540462621/A127+A127)+1.17312252422081*(11.0256510908831+0.0326892489558654/(-38.832789344097-2.29289601188059*(-5.7475695925577+0.00457255799530629*(9.17257370461289-7.70465133970322/A127+(0.00823152980751744*(17.6513828520051-(0.210495425547904*(-135.668763241033+A127)+(-13.0120042354015+A127)/A127)/(-0.0967402281375073+(-0.150184776124432+A127)/(8.83567328147031-7.70465133970322*A127))-5.7475695925577*A127+(-0.941694835825206*A127)/((-7.70093421551544+(1.78768215442851*(-9.41375168477593+A127))/A127)/A127-A127)-0.295472651070439*(3.93768199236285+8.70465133970322*A127)-0.260477997427134*(7.90947004547679-8.73629213893913/(-19.0905969243146+7.70465133970322*A127))))/(-21.9329525751883-A127)))-9.08623915620352/(-3.54723577832546-5.7475695925577/A127+0.591080636583349*(A127+(4.50641556837511-8.50249844320438*A127)*A127)))))))))+1.29793404130587*(-0.060157542239709-A127/(-1.83797700270173-243.486294341925/(-38.5102309961473-0.254345750200885*(7.90947004547679-0.0326994053389128*A127)-(3.59047055827461-9.70465133970322*A127)/(5.99007297718703+(24.4056571978542*(231.73313165138-A127))/((-20.9697337481442-0.00239510620060323*(-199.930147382323+A127))*(76.9933573259133-6.25669317890457*(5.7374656725567-0.0470217012695777*(-9.74021213648341+(-1.4914365960962*(-0.293009391457677-0.0997699661008838*(1.54163176819742-0.202152896498834*A127)))/((-13.0120042753555-(-2.66427372847029+A127)/(9.52252072187728-14.4757538947926/A127))*(-11.5145102171086-A127)))-A127)-0.295472651070439*((-15.6366655134501+A127)/(-13.0120042753555+0.25071902978358*(-2.66427372847029+A127))+0.190902118805333*A127)-5.7475695925577*A127+(-6.19832735077643*(-6.65456736194314-13.346278822216*A127+(0.0084944913620695*(9.65940809762727-9.36582116150878/A127))/((40.7981036644695-A127)*(-11.5145102171086-0.0720638415512307/(-21.9946707322958+(-A127*(0.349947017264391+0.642956408722068/(-20.9697337481442+2.9080521460322*(-15.8076062289503+A127-7.63376361038766*(-2.808642748929+0.05086509299621*(A127+(-21.9042264165021-0.835398120291562*A127)*A127)*(-15.4261700879022-7.63376361038766*(-2.808642748929+0.00867473112432151*(A127+(-16.1248746422254+0.0271894887216237/(-9.8816356325883-A127)-0.835398120291562*A127)*A127))))))))/(-4.14864860587967-0.906182945313007*A127))))))/(-19.7978148613271+7.70465133970322/A127+A127)))))))))))</f>
        <v>-15.437684689508066</v>
      </c>
      <c r="CT127">
        <f>A127*((1.78768215442851*(-9.41375168477593+A127))/A127-0.591080636583349*(A127+A127*(2.23331936112216-8.50249844320438*A127+(3.28556531108678*(-11.795330726331+(6.47916959775645*(13.6793313314224+0.55978756114169/A127))/A127-A127))/(-205.892344307736+31.7515260006193*(-11.5145102171086+5.7475695925577*(-9.8816356325883-A127))*(-13.1453067185374-A127)+1.29793404130587*(11.5399868005308-0.253718577388772*A127)+A127*(17.8068136631776-0.130260399548518*(1.54163176819742-0.202152896498834*A127)-A127+0.509722559084822/(-3.54723577832546-9.8816356325883/A127+0.591080636583349*(A127+A127*(2.23331936112216-8.50249844320438*A127-21.6456057363868/(16.9996012313116-11.5611147002922*A127+A127*(-0.015022544705517+26.909540462621/A127+A127)+A127*(18.470584745769-0.0326994053389128*(9.52252072187728-7.70465133970322*A127)+0.0326892489558654/(3.13103596135206+(3.83909585407397*(0.00457255799530629*(-7.71135498392531+(0.255368864256037*(10.9285181164671+0.254345750200885*(7.90947004547679-0.0326994053389128*A127)))/(-21.9329525751883-A127)-A127)+A127))/(-1.68547612868648-0.0468227213141608/(-0.978872100238622+0.260899672922807*(-3.85474577276348+A127))))))))))))))</f>
        <v>-15.857993938713204</v>
      </c>
      <c r="CU127">
        <f>A127*((1.78768215442851*(-9.41375168477593+A127))/A127-0.591080636583349*(A127+A127*(2.23331936112216-8.50249844320438*A127+(3.28556531108678*(-11.795330726331+(6.47916959775645*(13.6793313314224+0.55978756114169/A127))/A127-A127))/(-205.892344307736+31.7515260006193*(-11.5145102171086+5.7475695925577*(-9.8816356325883-A127))*(-13.1453067185374-A127)+1.29793404130587*(11.5399868005308-0.253718577388772*A127)+A127*(17.8068136631776-0.130260399548518*(1.54163176819742-0.202152896498834*A127)-A127+0.509722559084822/(-3.54723577832546-9.8816356325883/A127+0.591080636583349*(A127+A127*(2.23331936112216-8.50249844320438*A127-21.6456057363868/(16.9996012313116-0.489125572465364/(-20.9697337481442-0.370974974367012*(-1.10749279931295+A127))-10.5611147002922*A127+A127*(-0.015022544705517+26.909540462621/A127+A127)+A127*(18.470584745769-0.0326994053389128*(9.52252072187728-7.70465133970322*A127)+0.0326892489558654/(3.13103596135206+(3.83909585407397*(0.00457255799530629*(-7.71135498392531+(0.255368864256037*(10.9285181164671+0.254345750200885*(7.90947004547679-0.0326994053389128*A127)))/(-21.9329525751883-A127)-A127)+A127))/(-1.68547612868648-0.0468227213141608/(-0.978872100238622+0.260899672922807*(-3.85474577276348+A127))))))))))))))</f>
        <v>-15.857993938713252</v>
      </c>
      <c r="CV127">
        <f>A127*((1.78768215442851*(-9.41375168477593+A127))/A127-0.591080636583349*(A127+A127*(2.23331936112216-8.50249844320438*A127+(3.28556531108678*(-11.795330726331-A127+(6.47916959775645*(13.6475787857626+0.0030411144822065*(-19.0905969243146+7.70465133970322*A127)))/A127))/(-202.019699851083+A127*(17.8068136631776+13.0120042753555/A127-A127+0.439032608267181/(-3.54723577832546-9.8816356325883/A127+0.591080636583349*(A127+A127*(-12.2359521484974-0.797847103501166*A127-21.6456057363868/(21.5986237089087-2.856463360589*A127+A127*(-0.00824040949714623+26.909540462621/A127+A127)+1.17312252422081*(11.0256510908831+0.0326892489558654/(-1.38683101623632-8.50249844320438*A127+(3.28283924834962*(-11.795330726331+88.4840430420126/A127-A127))/(-207.302677828607+31.7515260006193*(-11.5145102171086+1.597464086832*(13.0351172381444+657.131049911602*(-13.1453067185374-A127)))*(-13.2405578890883-A127)+1.29793404130587*(4.8681301151768-0.758003540117225*A127)+A127*(5.2472344854706-A127+0.509722559084822/(-3.54723577832546-9.8816356325883/A127+0.591080636583349*(A127+A127*(2.23331936112216-8.50249844320438*A127+(-10.8109689109632*A127)/(16.9996012313116-11.5611147002922*A127+A127*(0.0094071297486836/(-11.5145102171086-0.525923966205193*(7.90947004547679-8.73629213893913/(-19.0905969243146+9.8816356325883/A127)))+52.1698150783718/A127+A127)+A127*(11.0256510908831+0.0326892489558654/(-341.571024947886+0.03701419564955*A127+(3.83909585407397*(-5.7475695925577+0.00457255799530629*(22.0455695319624-A127+(0.255368864256037*(10.7783333403427+A127))/(-20.3913208069909-2*A127))))/(-1.68547612868648-0.0468227213141608/(-0.978872100238622+0.260899672922807*(-3.85474577276348+A127))))))))))))))))))+1.29793404130587*(-0.060157542239709-A127/(-1.83797700270173-243.486294341925/(-38.5102309961473-0.254345750200885*(7.90947004547679-0.0326994053389128*A127)-(3.59047055827461-9.70465133970322*A127)/(5.99007297718703+(24.4056571978542*(231.73313165138-A127))/((-20.9697337481442-0.00239510620060323*(-199.930147382323+A127))*(76.9933573259133-6.25669317890457*(5.7374656725567-0.0470217012695777*(-9.74021213648341+(-1.4914365960962*(-0.293009391457677-0.0997699661008838*(1.54163176819742-0.202152896498834*A127)))/((-13.0120042753555-(-2.66427372847029+A127)/(9.52252072187728-14.4757538947926/A127))*(-11.5145102171086-A127)))-A127)-0.295472651070439*((-15.6366655134501+A127)/(-13.0120042753555+0.25071902978358*(-2.66427372847029+A127))+0.190902118805333*A127)-5.7475695925577*A127+(-6.19832735077643*(-6.65456736194314-13.346278822216*A127+(0.0084944913620695*(9.65940809762727-9.36582116150878/A127))/((40.7981036644695-A127)*(-11.5145102171086-0.0720638415512307/(-21.9946707322958+(-A127*(0.349947017264391+0.642956408722068/(-20.9697337481442+2.9080521460322*(-15.8076062289503+A127-7.63376361038766*(-2.808642748929+0.05086509299621*(A127+(-21.9042264165021-0.835398120291562*A127)*A127)*(-15.4261700879022-28.2670372487393*(-2.808642748929+0.00867473112432151*(A127+(-16.1248746422254+0.0271894887216237/(-9.8816356325883-A127)-0.835398120291562*A127)*A127))))))))/(-4.14864860587967-0.906182945313007*A127))))))/(-19.7978148613271+7.70465133970322/A127+A127)))))))))))</f>
        <v>-15.431573404464947</v>
      </c>
      <c r="CW127">
        <f>A127*((1.78768215442851*(-9.41375168477593+A127))/A127-0.591080636583349*(A127+A127*(2.23331936112216-8.50249844320438*A127+(3.28556531108678*(-11.795330726331-A127+(6.47916959775645*(13.6475787857626+0.0030411144822065*(-19.0905969243146+7.70465133970322*A127)))/A127))/(-202.188318444838+A127*(17.8068136631776+13.0120042753555/A127-A127+0.439032608267181/(-3.54723577832546-9.8816356325883/A127+0.591080636583349*(A127+A127*(2.23331936112216-8.50249844320438*A127-21.6456057363868/(20.6197516086701-3.856463360589*A127-11.7884256391914*(-0.00824040949714623+26.909540462621/A127+A127)+1.17312252422081*(11.0256510908831+0.0326892489558654/(-38.832789344097-2.28957528727028*(-5.7475695925577+0.00457255799530629*(9.17257370461289-7.70465133970322/A127+(0.00823152980751744*(17.6513828520051-(0.210495425547904*(-135.668763241033+A127)+(-13.0120042354015+A127)/A127)/(-0.0967402281375073+(-0.150184776124432+A127)/(8.83567328147031-7.70465133970322*A127))-5.7475695925577*A127+(-0.941694835825206*A127)/((-7.70093421551544+(1.78768215442851*(-9.41375168477593+A127))/A127)/A127-A127)-0.295472651070439*(3.94504067335086+8.70465133970322*A127)-0.260477997427134*(7.90947004547679-8.73629213893913/(-19.0905969243146+7.70465133970322*A127))))/(-21.9329525751883-A127)))-9.08623915620352/(-3.54723577832546-5.7475695925577/A127+0.591080636583349*(A127+(4.50641556837511-8.50249844320438*A127)*A127)))))))))+1.29793404130587*(-0.060157542239709-A127/(-1.83797700270173-243.486294341925/(-38.5102309961473-0.254345750200885*(7.90947004547679-0.0326994053389128*A127)-(3.59047055827461-9.70465133970322*A127)/(5.99007297718703+(24.4056571978542*(231.73313165138-A127))/((76.9933573259133-6.25669317890457*(5.7374656725567-0.0470217012695777*(-9.74021213648341-1.85841810576858/((-13.0120042753555-(-2.66427372847029+A127)/(9.52252072187728-14.4757538947926/A127))*(-11.5145102171086-A127)))-A127)-0.295472651070439*((-15.6366655134501+A127)/(-13.0120042753555+0.25071902978358*(-2.66427372847029+A127))+0.190902118805333*A127)-5.7475695925577*A127+(-6.19832735077643*(-6.65456736194314+(-0.000325695714606869*(9.65940809762727-9.36582116150878/A127))/(40.7981036644695-A127)-13.346278822216*A127))/(-19.7978148613271+7.70465133970322/A127+A127))*(-20.9697337481442-0.00239510620060323*(-199.930147382323-0.325252716135354/(-20.9697337481442+0.0283538914290296*(-1.10749279931295+A127)*(-90.9212729384197-9.08623915620352*(-8.16824090836553-7.70465133970322*A127)+2*A127)))))))))))))</f>
        <v>-15.431970208172824</v>
      </c>
      <c r="CX127">
        <f>A127*((1.78768215442851*(-9.41375168477593+A127))/A127-0.591080636583349*(A127+A127*(2.23331936112216-8.50249844320438*A127+(3.28556531108678*(-11.795330726331-A127+(6.47916959775645*(13.6475787857626+0.0030411144822065*(-19.0905969243146+7.70465133970322*A127)))/A127))/(-202.188318444838+A127*(17.8068136631776+13.0120042753555/A127-A127+0.439032608267181/(-3.54723577832546-9.8816356325883/A127+0.591080636583349*(A127+A127*(2.23331936112216-8.50249844320438*A127-21.6456057363868/(20.6197516086701-3.856463360589*A127-11.7884256391914*(-0.00824040949714623+26.909540462621/A127+A127)+1.17312252422081*(11.0256510908831+0.0326892489558654/(-38.832789344097-2.28957528727028*(-5.7475695925577+0.00457255799530629*(9.17257370461289-7.70465133970322/A127+(0.00823152980751744*(17.6513828520051-(0.210495425547904*(-135.668763241033+A127)+(-13.0120042354015+A127)/A127)/(-0.0967402281375073+(-0.150184776124432+A127)/(8.83567328147031-7.70465133970322*A127))-5.7475695925577*A127+(-0.941694835825206*A127)/((-7.70093421551544+(1.78768215442851*(-9.41375168477593+A127))/A127)/A127-A127)-0.295472651070439*(3.94504067335086+8.70465133970322*A127)-0.260477997427134*(7.90947004547679-8.73629213893913/(-19.0905969243146+7.70465133970322*A127))))/(-21.9329525751883-A127)))-9.08623915620352/(-3.54723577832546-5.7475695925577/A127+0.591080636583349*(A127+(4.50641556837511-8.50249844320438*A127)*A127)))))))))+1.29793404130587*(-0.060157542239709-A127/(-1.83797700270173-243.486294341925/(-38.5102309961473-0.254345750200885*(7.90947004547679-0.0326994053389128*A127)-(3.59047055827461-9.70465133970322*A127)/(5.99007297718703+(24.4056571978542*(231.73313165138-A127))/((76.9933573259133-6.25669317890457*(5.7374656725567-0.0470217012695777*(-9.74021213648341-1.85841810576858/((-13.0120042753555-(-2.66427372847029+A127)/(9.52252072187728-14.4757538947926/A127))*(-11.5145102171086-A127)))-A127)-0.295472651070439*((-15.6366655134501+A127)/(-13.0120042753555+0.25071902978358*(-2.66427372847029+A127))+0.190902118805333*A127)-5.7475695925577*A127+(-6.19832735077643*(-6.65456736194314+(-0.000325695714606869*(9.65940809762727-9.36582116150878/A127))/(40.7981036644695-A127)-13.346278822216*A127))/(-19.7978148613271+7.70465133970322/A127+A127))*(-20.9697337481442-0.00239510620060323*(-199.930147382323-0.325252716135354/(-20.9697337481442+0.0283538914290296*(-1.10749279931295+A127)*(-90.9212729384197-9.08623915620352*(-8.16824090836553-7.70465133970322*A127)+2*A127)))))))))))))</f>
        <v>-15.431970208172824</v>
      </c>
    </row>
    <row r="128" spans="1:102" x14ac:dyDescent="0.35">
      <c r="A128">
        <v>0.61</v>
      </c>
      <c r="B128">
        <v>-14.779</v>
      </c>
      <c r="C128">
        <f>193.69176202304*A128</f>
        <v>118.1519748340544</v>
      </c>
      <c r="D128">
        <f>-1.92054690949705*(-11.8595613234476-138.205558200198*A128)</f>
        <v>184.68930103052804</v>
      </c>
      <c r="E128">
        <f>10.1917087941061-31.1170293636045*(9.08623915620352-7.70093421551544*A128)</f>
        <v>-126.37064220626969</v>
      </c>
      <c r="F128">
        <f>0.04341214994408*(-10.3698843596424-138.205558200198*A128)*(-38.7699817661012+A128)</f>
        <v>156.83970888940212</v>
      </c>
      <c r="G128">
        <f>-0.210495425547904-(-71.3611072153974+(19.6536097534964-3.43375477393667*A128)*(0.382435042523182+A128)-10.7023544006767*A128)*A128</f>
        <v>36.672152523223225</v>
      </c>
      <c r="H128">
        <f>-0.374372226308974*A128*(-174.072112940427-9.41709924199742*A128^2)</f>
        <v>40.552557928731275</v>
      </c>
      <c r="I128">
        <f>-0.374372226308974*A128*(-174.072112940427-9.41709924199742*A128^2)</f>
        <v>40.552557928731275</v>
      </c>
      <c r="J128">
        <f>A128*(-0.559853898096202*(-15.0655653653934+A128)-0.591080636583349*(A128+(9.54956431784201-8.64498050711686/(-11.5145102171086+A128)-8.70465133970322*A128)*A128))</f>
        <v>3.6099344873114236</v>
      </c>
      <c r="K128">
        <f>A128*(-67.4132717576506/A128-0.591080636583349*(A128+(-0.738710316084834-8.70465133970322*A128)*A128))</f>
        <v>-66.302888613179505</v>
      </c>
      <c r="L128">
        <f>A128*(-0.102667168434079*(-15.0655653653934+A128)-0.591080636583349*(A128+(1.41306983904657-8.70465133970322*A128)*A128))</f>
        <v>1.5424265378574342</v>
      </c>
      <c r="M128">
        <f>A128*(-2.00321025026063-0.591080636583349*(A128+(2.66237166736654-8.70465133970322*A128)*A128))</f>
        <v>-0.85961283739068051</v>
      </c>
      <c r="N128">
        <f>A128*(-2.00321025026063-0.591080636583349*(A128+(2.66237166736654-8.70465133970322*A128)*A128))</f>
        <v>-0.85961283739068051</v>
      </c>
      <c r="O128">
        <f>A128*(-2.00321025026063-0.591080636583349*(A128+(2.66237166736654-8.70465133970322*A128)*A128))</f>
        <v>-0.85961283739068051</v>
      </c>
      <c r="P128">
        <f>A128*(-5.25988185779231-0.591080636583349*(A128+(2.85711484716779-8.70465133970322*A128)*A128))</f>
        <v>-2.8890145481169078</v>
      </c>
      <c r="Q128">
        <f>A128*(-2.66427372847029-0.591080636583349*(A128+(2.67506717766624-8.70465133970322*A128)*A128)+0.0851694167181694*A128*(-3.67395226037128-0.106227573605666*(-19.8664416408778+4.23564816285838*A128)))</f>
        <v>-1.3239045655225861</v>
      </c>
      <c r="R128">
        <f>A128*(-16.2433075904146/A128-0.591080636583349*(A128+(2.2894241030653-8.59201903880644*A128)*A128))</f>
        <v>-15.814046884143501</v>
      </c>
      <c r="S128">
        <f>A128*(1.78768215442851-0.591080636583349*(-4.75069706335457*A128+(9.67270549800171+(-0.0762628927555618*(-35.1427510772668-6.47916959775645*(14.1894847205398-8.70465133970322*A128)))/(-26.3848834212577-A128)-8.70465133970322*A128)*A128))</f>
        <v>1.2333697987662391</v>
      </c>
      <c r="T128">
        <f>A128*(1.78768215442851-0.591080636583349*(-4.75069706335457*A128+(9.67270549800171+(-0.0762628927555618*(-35.1427510772668-6.47916959775645*(14.1894847205398-8.70465133970322*A128)))/(-26.3848834212577-A128)-8.70465133970322*A128)*A128))</f>
        <v>1.2333697987662391</v>
      </c>
      <c r="U128">
        <f>A128*(1.78768215442851-0.591080636583349*(-4.75069706335457*A128+(9.67270549800171+(-0.0762628927555618*(-35.1427510772668-6.47916959775645*(14.1894847205398-8.70465133970322*A128)))/(-26.3848834212577-A128)-8.70465133970322*A128)*A128))</f>
        <v>1.2333697987662391</v>
      </c>
      <c r="V128">
        <f>A128*(-14.3769306007612/A128-0.591080636583349*(A128+A128*(2.23331936112216-0.0994654892876367*(10.9285181164671-1.597464086832*A128)-8.70465133970322*A128-A128/(-A128-1.4914365960962/((-20.6889345125265-A128+A128/(-7.70465133970322+A128))*(-11.5145102171086-37.6730192749921*(-8.83567328147031+10.6010817410621*A128)))))))</f>
        <v>-13.922723425321484</v>
      </c>
      <c r="W128">
        <f>A128*(1.78768215442851-0.591080636583349*(-4.75069706335457*A128+(9.67270549800171+(-0.0762628927555618*(-35.1427510772668-6.47916959775645*(14.1894847205398-8.70465133970322*A128)))/(-26.0090702780185-A128)-8.70465133970322*A128)*A128))</f>
        <v>1.2341827831535692</v>
      </c>
      <c r="X128">
        <f>A128*(1.78768215442851-0.591080636583349*(-4.75069706335457*A128+(9.67270549800171+(-0.0762628927555618*(-35.1427510772668-6.47916959775645*(14.1894847205398-8.70465133970322*A128)))/(-26.0090702780185-A128)-8.70465133970322*A128)*A128))</f>
        <v>1.2341827831535692</v>
      </c>
      <c r="Y128">
        <f>A128*(-0.591080636583349*(-0.030888427049883+1.23022874453774*A128+A128*(2.23331936112216-8.59846152750072*A128-16.8039185500609/(-33.8339522891622+0.926203235993519*(-23.9419611572819+3.52885588954252*A128))))+(1.78768215442851*(-2.00207442588637+104.066602945792/(4.8724379716831+2.56030373891255*(-5.67838266626937-A128*(-15.0655653653934/(-14.5053016080037+8.05193418027864/(-29.8487573811179+A128))+A128)))))/A128)</f>
        <v>-18.480407007461928</v>
      </c>
      <c r="Z128">
        <f>A128*(-16.2433075904146/A128-0.591080636583349*(A128+A128*(2.23331936112216-8.54004945999478*A128-21.6456057363868/(-360.569605274924+2.67428634060268*A128))))</f>
        <v>-15.821943041088835</v>
      </c>
      <c r="AA128">
        <f>A128*(-16.2433075904146/A128-0.591080636583349*(A128+A128*(2.23331936112216-8.54004945999478*A128-21.6456057363868/(-360.569605274924+2.67428634060268*A128))))</f>
        <v>-15.821943041088835</v>
      </c>
      <c r="AB128">
        <f>A128*(-0.591080636583349*(-0.0886244387231676+1.22392310969417*A128+(2.23331936112216-0.00645083090939061*(-30.3961686395617-10.7720211365972*A128)-8.59846152750072*A128)*A128)+(1.78768215442851*(-0.221802542451559+104.066602945792/(-0.894328798801522-8.70465133970322*A128-0.0595072045140217*(29.84950618718-3.80521488484027*(-2.81364444256627+A128)*A128)+2.56030373891255*(-5.67838266626937-(0.770784743473709+A128)*A128))))/A128)</f>
        <v>-7.4713650035350563</v>
      </c>
      <c r="AC128">
        <f>A128*(-16.2433075904146/A128-0.591080636583349*(A128+A128*(2.23331936112216-8.54004945999478*A128-21.6456057363868/(-95.3124418755147+2.67428634060268*A128))))</f>
        <v>-15.859498352651865</v>
      </c>
      <c r="AD128">
        <f>A128*(-16.2433075904146/A128-0.591080636583349*(A128+A128*(2.23331936112216-8.54004945999478*A128-21.6456057363868/(-95.3124418755147+2.67428634060268*A128))))</f>
        <v>-15.859498352651865</v>
      </c>
      <c r="AE128">
        <f>A128*(-16.2433075904146/A128-0.591080636583349*(A128+A128*(2.23331936112216-8.54004945999478*A128-21.6456057363868/(-353.697662098089+A128+2.67428634060268*(1.4914365960962+A128^2)))))</f>
        <v>-15.822355847577533</v>
      </c>
      <c r="AF128">
        <f>A128*(-16.2433075904146/A128-0.591080636583349*(A128+A128*(2.23331936112216-8.54004945999478*A128-21.6456057363868/(-349.549013492209+1.17312252422081*(4.26279568712689-0.189245231216088*A128)+2.67428634060268*A128+A128*(28.389868728042+(0.00313223615797492*(-0.20758518695943-2*A128+1.07970708504832*(-5.18778203141601+A128-0.591080636583349*(A128+A128*(2.23331936112216-8.54004945999478*A128+80.8741288815322/(-366.204633720632+2.67428634060268*(1.4914365960962+A128*(9.67270549800171-8.70465133970322*A128+0.55978756114169/((-30.5705701451148-A128)*(-11.5145102171086+0.591080636583349*(0.69660010098718+(10.7397863628764-7.70465133970322*A128)*A128)))))))))))/(-30.5705701451148-A128))))))</f>
        <v>-15.823295066374351</v>
      </c>
      <c r="AG128">
        <f>A128*(-16.2433075904146/A128-0.591080636583349*(A128+A128*(2.23331936112216-8.54004945999478*A128-21.6456057363868/(-50.868076542542+9.08623915620352*(-32.2889027069362+0.0854392015063308*(5.37070002459733+2.15766203126184/(-34.4253159178783-2*A128))+1.14120274665633*(-1.597464086832+5.11661586882169*A128-0.122459881452572*(-4.41325915122188-0.0663765332230456*(1.13181170204979-8.92009638950888*(-3.93165602024091+10.697621481162*A128+0.69660010098718*(5.28414900377679+(-97.561671575363*A128)/(-3.52885588954252-2.56030373891255/(-10.1917087941061+A128^2))))))))))))</f>
        <v>-15.822981043764036</v>
      </c>
      <c r="AH128">
        <f>A128*(-16.2433075904146/A128-0.591080636583349*(A128+A128*(2.23331936112216-8.54004945999478*A128-21.6456057363868/(-349.549013492209+2.67428634060268*A128-0.038642792614626*(4.26279568712689-0.189245231216088*A128)*A128+A128*(28.389868728042+(0.00313223615797492*(-0.20758518695943-2*A128+1.07970708504832*(-5.18778203141601+A128-0.591080636583349*(A128+A128*(2.23331936112216-8.54004945999478*A128+80.8741288815322/(-362.064893337856-1.2410735978612*(A128+(0.893374847322381-(-3.52885588954252-8.68053599738865/A128)/A128-6.70465133970322*A128)*A128)+2.67428634060268*(1.4914365960962+A128*(0.150184776124432-8.70465133970322*A128+0.55978756114169/((-30.5705701451148-A128)*(-11.5145102171086+0.591080636583349*(0.69660010098718+(-4.96873541123902-7.70465133970322*A128)*A128)))))))))))/(-30.5705701451148-A128))))))</f>
        <v>-15.823075716806178</v>
      </c>
      <c r="AI128">
        <f>A128*(-16.2433075904146/A128-0.591080636583349*(A128+A128*(2.23331936112216-8.54004945999478*A128-21.6456057363868/(-12.8603888026164+2.67428634060268*(1.4914365960962-0.701703026460166*(9.61073481547766-17.4093026794064*A128))+9.08623915620352*(-39.377468337746+0.513099257822861*A128*(0.349947017264391+(-0.0982513145837397*A128)/(-20.9697337481442+0.0578586387297258*(-376.872138593145+A128))))))))</f>
        <v>-15.821766784727245</v>
      </c>
      <c r="AJ128">
        <f>A128*(-16.2433075904146/A128-0.591080636583349*(A128+A128*(2.23331936112216-8.54004945999478*A128+(-19.4893598547068+3.63355509650637*A128)/(-5.04735637633812+1.67428634060268*A128-(-23.5664305099729+A128)*A128-A128*(8.19648981844017-1.4914365960962/((-21.9946707322958+(0.044117122751957*A128)/(-20.9697337481442+0.0578586387297258*(-131.922664298657+A128)))*(1.78768215442851-0.591080636583349*(19.7089727488426+A128*(9.67270549800171-7.70465133970322/A128-A128+(0.00313223615797492*(35.2541113539253-(-8.54739118173736-0.00356284177356302/(-30.5705701451148-A128)-7.70465133970322*A128)/(5.87063217861022-0.303480082147318*A128)-6.25669317890457*(15.259986394434-0.0470217012695777*(-9.74021213648341+(-1.4914365960962*(-1.10749279931295+A128))/((-13.0120042753555-(-2.66427372847029+A128)/(9.52252072187728-7.70465133970322*A128))*(-11.5145102171086-A128)))-7.70465133970322*(15.7785878651065-11.7884256391914*A128)-A128)-0.254345750200885*(7.90947004547679-0.0384500444101923*(0.349947017264391+3.1602689278842/(-20.9697337481442+0.0578586387297258*(1.54163176819742+A128/(-7.70465133970322+A128)+17.3267779536533*(-16.2912222048287+4.75069706335457*A128)))))))/(-16.5365750342274-A128))))))))))</f>
        <v>-15.04618553913892</v>
      </c>
      <c r="AK128">
        <f>A128*(-16.2433075904146/A128-0.591080636583349*(A128+A128*(2.23331936112216-8.54004945999478*A128+(-19.4893598547068+3.63355509650637*A128)/(-5.04735637633812+1.67428634060268*A128-(-23.5664305099729+A128)*A128-A128*(8.19648981844017-1.4914365960962/((-21.9946707322958+(0.044117122751957*A128)/(-20.9697337481442+0.0578586387297258*(-131.922664298657+A128)))*(1.78768215442851-0.591080636583349*(19.7089727488426+A128*(9.67270549800171-7.70465133970322/A128-A128+(0.00313223615797492*(35.4616965408848-(-8.54739118173736-0.00356284177356302/(-30.5705701451148-A128)-7.70465133970322*A128)/(6.19832735077643-0.303480082147318*A128)-6.25669317890457*(15.259986394434-0.0470217012695777*(-9.74021213648341+(-1.4914365960962*(-1.10749279931295+A128))/((-13.0120042753555-(-2.66427372847029+A128)/(9.52252072187728-7.70465133970322*A128))*(-11.5145102171086-A128)))-7.70465133970322*(15.7785878651065-11.7884256391914*A128)-A128)-0.295472651070439*(-13.75307963788+8.70465133970322*A128)-0.254345750200885*(7.90947004547679-0.0384500444101923*(0.349947017264391+3.1602689278842/(-20.9697337481442+0.0578586387297258*(1.54163176819742+A128/(-7.70465133970322+A128)+17.3267779536533*(-16.2912222048287+4.75069706335457*A128)))))))/(-16.5365750342274-A128))))))))))</f>
        <v>-15.046185553819885</v>
      </c>
      <c r="AL128">
        <f>A128*(-16.2433075904146/A128-0.591080636583349*(A128+A128*(2.23331936112216-8.54004945999478*A128+(-19.4893598547068+3.63355509650637*A128)/(-5.04735637633812+1.67428634060268*A128-(-23.5664305099729+A128)*A128-A128*(10.0580882420114-1.4914365960962/((-21.9946707322958+(0.044117122751957*A128)/(-20.9697337481442+0.0578586387297258*(-131.922664298657+A128)))*(1.78768215442851-0.591080636583349*(19.7089727488426+A128*(9.67270549800171-7.70465133970322/A128-A128+(0.00313223615797492*(35.3229631143794-(-8.54739118173736-0.00356284177356302/(-30.5705701451148-A128)-7.70465133970322*A128)/(6.19832735077643-0.303480082147318*A128)-6.25669317890457*(15.259986394434-0.0470217012695777*(-9.74021213648341+(-1.4914365960962*(-1.10749279931295+A128))/((-13.0120042753555-(-2.66427372847029+A128)/(9.52252072187728-7.70465133970322*A128))*(-11.5145102171086-A128)))-7.70465133970322*(15.7785878651065-11.7884256391914*A128)-A128)-0.295472651070439*(-13.75307963788+8.70465133970322*A128)-0.254345750200885*(7.90947004547679-0.0384500444101923*(0.349947017264391+3.1602689278842/(-20.9697337481442+0.0578586387297258*(1.54163176819742+A128+17.3267779536533*(-16.2912222048287+4.75069706335457*A128)))))))/(-16.5365750342274-A128))))))))))</f>
        <v>-14.821096416176587</v>
      </c>
      <c r="AM128">
        <f>A128*((1.78768215442851*(-9.41375168477593+A128))/A128-0.591080636583349*(A128+A128*(2.23331936112216-8.54004945999478*A128-21.6456057363868/(-349.549013492209+1.17312252422081*(4.41298046325132-A128)+5.34857268120535*A128+A128*(28.389868728042+(-0.0648249043217953*(-0.20758518695943-2*A128+1.07970708504832*(-5.18778203141601+A128-0.591080636583349*(A128+A128^2*(23.878925097509-7.54004945999478*A128+80.8741288815322/(-362.064893337856+20.6714104038561/(-1.68547612868648-0.0403419044174839/(-0.978872100238622+0.260899672922807*(-15.4261700879022-4.75069706335457*A128)))+2.67428634060268*(1.4914365960962+A128*(0.150184776124432-8.70465133970322*A128+0.55978756114169/((-22.8936399079438-2*A128)*(-29.3603794607854+0.591080636583349*(0.69660010098718+(-4.96873541123902-7.70465133970322*A128)*A128)))))))))))/((-19.9572549172275-A128)*(-11.5145102171086-0.946060758690062*A128)))))))</f>
        <v>-15.318352598003361</v>
      </c>
      <c r="AN128">
        <f>A128*(-16.2433075904146/A128-0.591080636583349*(A128+A128*(2.23331936112216-8.54004945999478*A128+(-19.4893598547068+3.63355509650637*A128)/(-5.04735637633812+1.67428634060268*A128-(-23.5664305099729+A128)*A128-A128*(11.2133267222701+0.116831781137185/(1.78768215442851-0.591080636583349*(19.7089727488426+A128*(9.67270549800171-7.70465133970322/A128-A128+(0.00313223615797492*(33.3189731255483-(-8.54739118173736-0.00356284177356302/(-30.5705701451148-A128)-7.70465133970322*A128)/(6.19832735077643-0.303480082147318*A128)-0.295472651070439*(-13.75307963788+8.70465133970322*A128)-6.25669317890457*(15.259986394434-0.0470217012695777*(-9.74021213648341+(-1.4914365960962*(-1.10749279931295+A128))/((-13.0120042753555-(-2.66427372847029+A128)/(9.52252072187728-7.70465133970322*A128))*(-11.5145102171086-A128)))-A128-7.70465133970322*(15.7785878651065+A128^2*(13.6838669608541-0.0648249043217953*A128+0.0720638415512307/(-21.9946707322958+(-(0.349947017264391-0.370841049966837*(9.52252072187728-0.0249591504097229*(-106.73002875976+A128)))*A128)/(-4.14864860587967-5.45220611889456*A128)))))))/(-16.5365750342274-A128)))))))))</f>
        <v>-14.600963815718869</v>
      </c>
      <c r="AO128">
        <f>A128*(-16.2433075904146/A128-0.591080636583349*(A128+A128*(2.23331936112216-8.54004945999478*A128+(-19.4893598547068+3.63355509650637*A128)/(-5.04735637633812+1.67428634060268*A128-(-23.5664305099729+A128)*A128-A128*(11.2133267222701+0.116831781137185/(1.78768215442851-0.591080636583349*(19.7089727488426+A128*(9.67270549800171-7.70465133970322/A128-A128+(0.00313223615797492*(33.3189731255483-(-6.8329308699175-7.70465133970322*A128)/(6.19832735077643-0.303480082147318*A128)-0.295472651070439*(-13.75307963788+8.70465133970322*A128)-6.25669317890457*(15.259986394434-0.0470217012695777*(-9.74021213648341+(-1.4914365960962*(-1.10749279931295+A128))/((-13.0120042753555-(-2.66427372847029+A128)/(9.52252072187728-7.70465133970322*A128))*(-11.5145102171086-A128)))-A128-7.70465133970322*(15.7785878651065+A128^2*(13.6838669608541-0.0648249043217953*A128+0.0720638415512307/(-21.9946707322958+(-(0.349947017264391-0.370841049966837*(9.52252072187728-0.0249591504097229*(-106.73002875976+A128)))*A128)/(-4.14864860587967-5.45220611889456*A128)))))))/(-16.5365750342274-A128)))))))))</f>
        <v>-14.600963808629134</v>
      </c>
      <c r="AP128">
        <f>A128*(-16.2433075904146/A128-0.591080636583349*(A128+A128*(2.23331936112216-8.54004945999478*A128+(-19.4893598547068+3.33051446947396*A128)/(-15.9758744928053-A128-(-23.5664305099729+A128)*A128-A128*(8.19648981844017-1.4914365960962/((-21.9946707322958-0.00213882453122821*A128*(9.52252072187728-0.0578586387297258*(17.7402262286867+A128)))*(1.78768215442851-0.591080636583349*(19.7089727488426+(0.00313223615797492*A128*(34.7189876449792-0.254345750200885*(7.90947004547679+A128)-6.25669317890457*(2.24798211907849-7.70465133970322*(15.7785878651065-0.126430720926982*A128)+(-0.0470217012695777*(-9.74021213648341+(-1.4914365960962*(18.5033383982009+A128))/((-13.0120042753555-(-1.83797700270173+A128)/(9.52252072187728-15.4261700879022*A128))*(-11.5145102171086-A128))))/(-13.0120042753555+A128))+0.215499127677749*(4.03450441802851+6.73050933037766*A128+(-0.0160414801350464*(-20.2720377407227-A128))/(-4.89845342996016+21.6456057363868/(-348.373377893665-6.47916959775645*(20.0931340865647-3.95085081342893*A128+3.85474577276348/(A128*(-5.92949128961905-1.42510429952773*(24.0788892086758-11.7884256391914*A128)-0.0466708043800502*(-4.75069706335457*A128+A128*(13.2207667081235-8.70465133970322*A128+(-0.0648249043217953*(-0.20758518695943+1.1323788605864/(-10.5590174326625-13.4922171573063*A128)-2*A128))/((-9.03194600525329+13030.5725315903/(-11.447213026267-A128)-0.190902118805333*A128)*(-4.0195152651755+1.597464086832*A128))))))))))))/((-9.52252072187728+7.55446656357878/A128)*(-10.2004105965807-A128))))))))))</f>
        <v>-16.315359726853938</v>
      </c>
      <c r="AQ128">
        <f>A128*(-16.2433075904146/A128-0.591080636583349*(A128+A128*(2.23331936112216-8.54004945999478*A128+(-19.4893598547068+3.33051446947396*A128)/(-15.9758744928053-A128-(-23.5664305099729+A128)*A128-A128*(8.19648981844017-1.4914365960962/((-21.9946707322958-0.00213882453122821*A128*(9.52252072187728-0.0578586387297258*(17.7402262286867+A128)))*(1.78768215442851-0.591080636583349*(19.7089727488426+(0.00313223615797492*A128*(34.7189876449792-0.254345750200885*(7.90947004547679+A128)-6.25669317890457*(2.24798211907849-7.70465133970322*(15.7785878651065-0.126430720926982*A128)+(-0.0470217012695777*(-9.74021213648341+(-1.4914365960962*(18.5033383982009+A128))/((-13.0120042753555-(-1.83797700270173+A128)/(9.52252072187728-15.4261700879022*A128))*(-11.5145102171086-A128))))/(-13.0120042753555+A128))+0.215499127677749*(4.03450441802851+6.73050933037766*A128+(-0.0160414801350464*(-20.2720377407227-A128))/(-4.89845342996016+21.6456057363868/(-348.373377893665-6.47916959775645*(20.0931340865647-3.95085081342893*A128+3.85474577276348/(A128*(-5.92949128961905-1.42510429952773*(24.0788892086758-11.7884256391914*A128)-0.0466708043800502*(-4.75069706335457*A128+A128*(13.2207667081235-8.70465133970322*A128+(-0.0648249043217953*(-0.20758518695943+1.1323788605864/(-10.5590174326625-13.4922171573063*A128)-2*A128))/((-9.03194600525329+13030.5725315903/(-11.447213026267-A128)-0.190902118805333*A128)*(-4.0195152651755+1.597464086832*A128))))))))))))/((-9.52252072187728+7.55446656357878/A128)*(-10.2004105965807-A128))))))))))</f>
        <v>-16.315359726853938</v>
      </c>
      <c r="AR128">
        <f>A128*(-16.2433075904146/A128-0.591080636583349*(A128+A128*(2.23331936112216-8.54004945999478*A128+(-19.4893598547068-0.421079345433338*A128*(-11.795330726331-A128+(6.47916959775645*(13.6838669608541-0.0648249043217953*A128+0.0720638415512307/(-21.9946707322958+(-A128*(0.349947017264391+0.642956408722068/(-20.9697337481442+2.9080521460322*(115.675322711089+A128))))/(-4.14864860587967-0.906182945313007*A128))))/A128))/(-5.04735637633812+1.67428634060268*A128-(-23.5664305099729+A128)*A128-A128*(8.32138252660207-2.63536691649288/((-21.9946707322958-0.00903801600956046/(-20.9697337481442+0.0578586387297258*(-131.922664298657+A128)))*(1.78768215442851-0.591080636583349*(19.7089727488426+A128*(9.67270549800171-7.70465133970322/A128-A128+(0.00313223615797492*(16.6740397126381-(-8.54739118173736+0.000628462153946194/(-30.5705701451148-A128)-7.70465133970322*A128)/(6.19832735077643-0.303480082147318*A128)-6.25669317890457*(15.259986394434-0.0470217012695777*(-9.74021213648341-0.337944486147674/(-11.5145102171086-A128))-7.70465133970322*(15.7785878651065-11.7884256391914*A128)-A128)-0.295472651070439*(-9.52252072187728+7.70465133970322*A128+(1.05297086041812*(-345.928863114851+2.67428634060268*A128-0.038642792614626*(5.23611750906873-0.189245231216088*A128)*A128+A128*(28.389868728042+(0.00313223615797492*(0.499885519475605-2*A128+(-7.70465133970322*(-5.18778203141601+A128-0.591080636583349*(A128+A128*(22.790574799285+0.642956408722068/(-353.89027179985+2.67428634060268*(1.4914365960962+A128))))))/(0.701703026460166+A128)))/(-30.5705701451148-A128))))/A128)-0.254345750200885*(7.90947004547679-0.0384500444101923*(0.349947017264391+3.1602689278842/(-20.9697337481442+0.0578586387297258*(1.54163176819742+A128/(-7.70465133970322+A128)+17.3267779536533*(-16.2912222048287+4.75069706335457*A128)))))))/(-16.5365750342274-A128))))))))))</f>
        <v>-13.411267944685472</v>
      </c>
      <c r="AS128">
        <f>A128*(-16.2433075904146/A128-0.591080636583349*(A128+A128*(2.23331936112216-8.54004945999478*A128+(-19.4893598547068-0.421079345433338*A128*(-11.795330726331-A128+(6.47916959775645*(13.6838669608541-0.0648249043217953*A128+0.0720638415512307/(-21.9946707322958+(-A128*(0.349947017264391+0.642956408722068/(-20.9697337481442+2.9080521460322*(116.286651586742+A128))))/(-4.14864860587967-0.906182945313007*A128))))/A128))/(-5.04735637633812+1.67428634060268*A128-(-23.5664305099729+A128)*A128-A128*(8.32138252660207-2.63536691649288/((-21.9946707322958-0.00903801600956046/(-20.9697337481442+0.0578586387297258*(-131.922664298657+A128)))*(1.78768215442851-0.591080636583349*(19.7089727488426+A128*(9.67270549800171-7.70465133970322/A128-A128+(0.00313223615797492*(16.6740397126381-(-8.54739118173736+0.000628462153946194/(-30.5705701451148-A128)-7.70465133970322*A128)/(6.19832735077643-0.303480082147318*A128)-6.25669317890457*(13.779658129013-0.0470217012695777*(-9.74021213648341-0.337944486147674/(-11.5145102171086-A128))-7.70465133970322*(15.7785878651065-11.7884256391914*A128)-A128)-0.295472651070439*(-9.52252072187728+7.70465133970322*A128+(1.05297086041812*(-345.928863114851+2.67428634060268*A128-0.038642792614626*(5.23611750906873-0.189245231216088*A128)*A128+A128*(28.389868728042+(0.00313223615797492*(0.499885519475605-2*A128+(-7.70465133970322*(-5.18778203141601+A128-0.591080636583349*(A128+A128*(22.790574799285+0.642956408722068/(-353.89027179985+2.67428634060268*(1.4914365960962+A128))))))/(0.701703026460166+A128)))/(-30.5705701451148-A128))))/A128)-0.254345750200885*(7.90947004547679-0.0384500444101923*(0.349947017264391+3.1602689278842/(-20.9697337481442+0.0578586387297258*(1.54163176819742+A128/(-7.70465133970322+A128)+17.3267779536533*(-16.2912222048287+4.75069706335457*A128)))))))/(-16.5365750342274-A128))))))))))</f>
        <v>-13.411268243041269</v>
      </c>
      <c r="AT128">
        <f>A128*(-16.2433075904146/A128-0.591080636583349*(A128+A128*(2.23331936112216-8.54004945999478*A128+(-19.4893598547068-0.421079345433338*A128*(-11.795330726331-A128+(6.47916959775645*(13.6838669608541-0.0648249043217953*A128+0.0720638415512307/(-21.9946707322958+(-A128*(0.349947017264391+0.642956408722068/(-20.9697337481442+2.9080521460322*(115.675322711089+A128))))/(-4.14864860587967-0.906182945313007*A128))))/A128))/(-5.04735637633812+1.67428634060268*A128-(-23.5664305099729+A128)*A128-A128*(8.32138252660207-2.63536691649288/((-21.9946707322958-0.00903801600956046/(-20.9697337481442+0.0578586387297258*(-131.922664298657+A128)))*(1.78768215442851-0.591080636583349*(19.7089727488426+A128*(9.67270549800171-7.70465133970322/A128-A128+(0.00101704786892574*(16.6740397126381-(-8.54739118173736+0.000628462153946194/(-30.5705701451148-A128)-7.70465133970322*A128)/(6.19832735077643-0.303480082147318*A128)-6.25669317890457*(13.779658129013-0.0470217012695777*(-9.74021213648341-0.337944486147674/(-11.5145102171086-A128))-7.70465133970322*(15.7785878651065-11.7884256391914*A128)-A128)-0.295472651070439*(-9.52252072187728+7.70465133970322*A128+(1.05297086041812*(-345.928863114851+2.67428634060268*A128-0.038642792614626*(5.23611750906873-0.189245231216088*A128)*A128+A128*(28.389868728042+(0.00313223615797492*(0.499885519475605-2*A128+(-7.70465133970322*(-5.18778203141601+A128-0.591080636583349*(A128+A128*(22.790574799285+0.642956408722068/(-353.89027179985+2.67428634060268*(1.4914365960962+A128))))))/(0.701703026460166+A128)))/(-30.5705701451148-A128))))/A128)-0.254345750200885*(7.90947004547679-0.0384500444101923*(0.349947017264391+3.1602689278842/(-20.9697337481442+0.0578586387297258*(1.54163176819742+A128/(-7.70465133970322+A128)+17.3267779536533*(-16.2912222048287+4.75069706335457*A128)))))))/(-16.5365750342274-A128))))))))))</f>
        <v>-13.411257093166141</v>
      </c>
      <c r="AU128">
        <f>A128*(-16.2433075904146/A128-0.591080636583349*(A128+A128*(2.23331936112216-8.54004945999478*A128+(-19.4893598547068-0.421079345433338*A128*(-11.795330726331-A128+(6.47916959775645*(13.6838669608541-0.0648249043217953*A128+0.0720638415512307/(-21.9946707322958+(-A128*(0.349947017264391+0.642956408722068/(-20.9697337481442+2.9080521460322*(115.675322711089+A128))))/(-9.74021213648341+(-1.4914365960962*(-1.10749279931295+A128))/((-13.0120042753555-(-2.66427372847029+A128)/(9.52252072187728-7.70465133970322*A128))*(-11.5145102171086-A128))))))/A128))/(-5.04735637633812+1.67428634060268*A128-(-23.5664305099729+A128)*A128-A128*(8.32138252660207-2.63536691649288/((-21.9946707322958-0.00903801600956046/(-20.9697337481442+0.0578586387297258*(-131.922664298657+A128)))*(1.78768215442851-0.591080636583349*(19.7089727488426+A128*(9.67270549800171-7.70465133970322/A128-A128+(0.00313223615797492*(16.6740397126381-(-8.54739118173736+0.000628462153946194/(-30.5705701451148-A128)-7.70465133970322*A128)/(6.19832735077643-0.303480082147318*A128)-6.25669317890457*(13.779658129013-0.0470217012695777*(-9.74021213648341-0.337944486147674/(-11.5145102171086-A128))-A128-7.70465133970322*(-0.425023468304272-(-23.5664305099729+A128)*A128))-0.295472651070439*(-9.52252072187728+7.70465133970322*A128+(1.05297086041812*(-345.928863114851+2.67428634060268*A128-0.038642792614626*(5.23611750906873-0.189245231216088*A128)*A128+A128*(28.389868728042+(0.00313223615797492*(0.499885519475605-2*A128+(-7.70465133970322*(-5.18778203141601+A128-0.591080636583349*(A128+A128*(-7.03758217379158+0.642956408722068/(-353.89027179985+2.67428634060268*(1.4914365960962+A128))))))/(0.701703026460166+A128)))/(-30.5705701451148-A128))))/A128)-0.254345750200885*(7.90947004547679-0.0384500444101923*(0.349947017264391+3.1602689278842/(-20.9697337481442+0.0578586387297258*(1.54163176819742+A128/(-7.70465133970322+A128)+17.3267779536533*(-16.2912222048287+4.75069706335457*A128)))))))/(-16.5365750342274-A128))))))))))</f>
        <v>-13.411275577295152</v>
      </c>
      <c r="AV128">
        <f>A128*((1.78768215442851*(-9.41375168477593+A128))/A128-0.591080636583349*(A128+A128*(2.23331936112216-8.50249844320438*A128-21.6456057363868/(-349.549013492209+28.1997518618174*A128+1.17312252422081*(4.26419695444374+A128-A128/(4.64119259505472-7.90947004547679*A128))))))</f>
        <v>-15.323471249307554</v>
      </c>
      <c r="AW128">
        <f>A128*((1.78768215442851*(-9.41375168477593+A128))/A128-0.591080636583349*(A128+A128*(2.23331936112216-8.50249844320438*A128-21.6456057363868/(-349.549013492209-0.835519787752506*A128+(28.389868728042-9.08623915620352/((-30.5705701451148-A128)*A128))*A128+1.17312252422081*(10.5812728705688+A128)))))</f>
        <v>-15.323628799783164</v>
      </c>
      <c r="AX128">
        <f>A128*((1.78768215442851*(-9.41375168477593+A128))/A128-0.591080636583349*(A128+A128*(2.23331936112216-8.50249844320438*A128-21.6456057363868/(-349.549013492209-0.835519787752506*A128+(28.389868728042-9.08623915620352/((-30.5705701451148-A128)*A128))*A128+1.17312252422081*(10.5812728705688+A128)))))</f>
        <v>-15.323628799783164</v>
      </c>
      <c r="AY128">
        <f>A128*((1.78768215442851*(-9.41375168477593+A128))/A128-0.591080636583349*(A128+A128*(2.23331936112216-8.50249844320438*A128-21.6456057363868/(-349.549013492209-0.835519787752506*A128+(28.389868728042-9.08623915620352/((-30.5705701451148-A128)*A128))*A128+1.17312252422081*(10.5812728705688+A128)))))</f>
        <v>-15.323628799783164</v>
      </c>
      <c r="AZ128">
        <f>A128*((1.78768215442851*(-9.41375168477593+A128))/A128-0.591080636583349*(A128+A128*(2.23331936112216-8.50249844320438*A128-21.6456057363868/(-358.963980352995+1.17312252422081*(4.26419695444374+0.810754768783912*A128)+2.67428634060268*A128+(36.5362795584246+0.439032608267181/(-13.4288714109138-(-8.05559544480868-0.210495425547904*(-36.0570536332402+A128))*(-16.5365750342274-A128)-A128)-A128)*A128+3.52885588954252/(-0.158772522939805*(-15.0655653653934+A128)-0.591080636583349*(-7.90947004547679+A128*(-15.6281607086517+7.50938489036148*A128)))))))</f>
        <v>-15.323167165071212</v>
      </c>
      <c r="BA128">
        <f>A128*((1.78768215442851*(-9.41375168477593+A128))/A128-0.591080636583349*(A128+A128*(2.23331936112216-8.50249844320438*A128-21.6456057363868/(-349.549013492209+2.67428634060268*A128+(33.4487691181765+0.439032608267181/A128-A128)*A128+2.20410141878171*(4.26419695444374+1.19082356068708*A128)))))</f>
        <v>-15.323764180662009</v>
      </c>
      <c r="BB128">
        <f>A128*((1.78768215442851*(-9.41375168477593+A128))/A128-0.591080636583349*(A128+A128*(2.23331936112216-8.50249844320438*A128-21.6456057363868/(-339.872151196942-0.479306951099964*(4.26419695444374+0.810754768783912*A128)+2.67428634060268*A128+A128*(36.5362795584246-A128+0.439032608267181/(1.22434534015239-1.18924523121609*A128-(-8.05559544480868-0.210495425547904*(-36.0570536332402+A128))*A128))+3.52885588954252/(-0.158772522939805*(-15.0655653653934+A128)-0.591080636583349*(-7.90947004547679+A128*(-15.6281607086517+7.50938489036148*A128)))))))</f>
        <v>-15.323691961896316</v>
      </c>
      <c r="BC128">
        <f>A128*((1.78768215442851*(-9.41375168477593+A128))/A128-0.591080636583349*(A128+A128*(2.23331936112216-8.50249844320438*A128-21.6456057363868/(-339.872151196942-0.479306951099964*(4.26419695444374+0.810754768783912*A128)+2.67428634060268*A128+A128*(36.5362795584246-A128+0.439032608267181/(1.22434534015239-1.18924523121609*A128-(-8.05559544480868-0.210495425547904*(-36.0570536332402+A128))*A128))+3.52885588954252/(-0.158772522939805*(-15.0655653653934+A128)-0.591080636583349*(-7.90947004547679+A128*(-15.6281607086517+8.11254278382885*A128)))))))</f>
        <v>-15.323692147871039</v>
      </c>
      <c r="BD128">
        <f>A128*((1.78768215442851*(-10.5611147002922+1.18924523121609*A128))/A128-0.591080636583349*(A128+A128*(2.23331936112216-8.50249844320438*A128-21.6456057363868/(-348.404541946909+2.67428634060268*A128+A128*(28.389868728042+0.439032608267181/(-7.67178727341059+0.674286340602677*A128-A128*(0.00532987170629761+0.371577065503935/(1.78768215442851-0.591080636583349*(19.7089727488426+A128*(9.67270549800171-7.70465133970322/A128-A128+(0.00313223615797492*(3.19813764987817+35.2685275142222/(-131.922664298657+A128)+4.75069706335457*A128-0.295472651070439*(-30.2904376737164+7.14526778400638*A128)+0.349947017264391*(2.24798211907849-0.559383555696836*A128-7.70465133970322*(16.7825787989796+A128^2*(13.6838669608541-0.0648249043217953*A128-1.4914365960962/((-5.52652165549923+(-A128*(-8.72247219696322+15.6908592757023*A128))/(-4.14864860587967-5.28343361545415*A128))*(-1.54527255293988+0.00867473112432151*(A128+A128*(3.63931675571202-8.54004945999478*A128+136.300598881094/(A128*(-51.0850673864127+9.08623915620352*(-20.5004770677448-0.210495425547904/(-0.255387410785518+A128)-A128-5.54304464351611*(A128+20.6459839294128*A128^2)))))))))))))/(-16.5365750342274-A128)))))))))))</f>
        <v>-17.167919637228316</v>
      </c>
      <c r="BE128">
        <f>A128*((1.78768215442851*(-9.41375168477593+A128))/A128-0.591080636583349*(A128+A128*(2.23331936112216-8.50249844320438*A128-21.6456057363868/(-349.549013492209+2.67428634060268*A128+(36.5362795584246+0.439032608267181/(-13.4288714109138+15.7602467845119*(-9.8816356325883-A128)-A128)-A128)*A128+(1.05297086041812*(-345.928863114851+2.67428634060268*A128-0.038642792614626*(5.23611750906873-0.189245231216088*A128)*A128+A128*(28.4315483157205+A128-0.000151396687735584*(0.499885519475605-2*A128+(-7.70465133970322*(-5.18778203141601+A128-0.591080636583349*(A128+A128*(22.790574799285+0.642956408722068/(-341.571024947886+2.67428634060268*(1.4914365960962+A128)+2.10304212237846*(-5.7475695925577-0.0665747721139105*(19.7089727488426+A128*(9.67270549800171-7.70465133970322/A128-A128+(0.00313223615797492*(32.9115399537779-5.7475695925577*A128-0.295472651070439*(-13.75307963788+8.70465133970322*A128)-(16.5096761547363-6.70465133970322*A128+0.0737367380479513/((-30.5705701451148-A128)*(-11.5145102171086+15.4261700879022*A128)))/(-2.7875307068183+8.70465133970322*A128)-6.25669317890457*(15.259986394434-0.0470217012695777*(-9.74021213648341+(-1.4914365960962*(-1.10749279931295+A128))/((-13.0120042753555-(-2.66427372847029+A128)/(9.52252072187728-7.70465133970322*A128))*(-11.5145102171086-A128)))-A128-7.70465133970322*(285.288832952496+A128^2*(13.6838669608541-0.0648249043217953*A128+0.0720638415512307/(-21.9946707322958+(-(0.349947017264391-0.370841049966837*(9.52252072187728+0.00434679052772798*(0.345862729208233+A128)))*A128)/(-4.14864860587967-5.45220611889456*A128)))))))/(-16.5365750342274-A128)))))))))/(0.701703026460166+A128)))))/A128))))</f>
        <v>-15.314069158898446</v>
      </c>
      <c r="BF128">
        <f>A128*((1.87777696297741*(-9.41375168477593+A128))/A128-0.591080636583349*(A128+A128*(2.23331936112216-8.50249844320438*A128-21.6456057363868/(-358.963980352995+1.29793404130587*(4.26419695444374+0.810754768783912*A128)+2.67428634060268*A128+A128*(36.2694265604602-A128+0.439032608267181/(-7.9279115552423+6.0877243156227*A128))+3.52885588954252/(4493.73054671646*(-15.0655653653934+A128)-0.591080636583349*(-7.90947004547679+A128*(-15.6281607086517+7.50938489036148*A128)))))))</f>
        <v>-16.116341963221817</v>
      </c>
      <c r="BG128">
        <f>A128*((1.87777696297741*(-9.41375168477593+A128))/A128-0.591080636583349*(A128+A128*(2.23331936112216-8.50249844320438*A128-21.6456057363868/(-358.963980352995+1.29793404130587*(4.26419695444374+0.810754768783912*A128)+2.67428634060268*A128+A128*(36.2694265604602-A128+0.439032608267181/(-7.9279115552423+6.0877243156227*A128))+3.52885588954252/(4493.73054671646*(-15.0655653653934+A128)-0.591080636583349*(-7.90947004547679+A128*(-15.6281607086517+7.50938489036148*A128)))))))</f>
        <v>-16.116341963221817</v>
      </c>
      <c r="BH128">
        <f>A128*((1.87777696297741*(-9.41375168477593+A128))/A128-0.591080636583349*(A128+A128*(2.23331936112216-8.50249844320438*A128-21.6456057363868/(-358.963980352995+1.29793404130587*(4.26419695444374+0.810754768783912*A128)+2.67428634060268*A128+A128*(36.2694265604602-A128+0.439032608267181/(-7.9279115552423+6.0877243156227*A128))+3.52885588954252/(4493.73054671646*(-15.0655653653934+A128)-0.591080636583349*(-7.90947004547679+A128*(-15.6281607086517+7.50938489036148*A128)))))))</f>
        <v>-16.116341963221817</v>
      </c>
      <c r="BI128">
        <f>A128*((1.87777696297741*(-9.41375168477593+A128))/A128-0.591080636583349*(A128+A128*(2.23331936112216-8.50249844320438*A128-21.6456057363868/(-358.963980352995+1.29793404130587*(4.26419695444374+0.810754768783912*A128)+2.67428634060268*A128+A128*(36.2694265604602-A128+0.439032608267181/(-7.9279115552423+6.0877243156227*A128))+3.52885588954252/(4493.73054671646*(-15.0655653653934+A128)-0.591080636583349*(-7.90947004547679+A128*(-15.6281607086517+7.50938489036148*A128)))))))</f>
        <v>-16.116341963221817</v>
      </c>
      <c r="BJ128">
        <f>A128*((1.78768215442851*(-9.41375168477593+A128))/A128-0.591080636583349*(A128+A128*(2.23331936112216-8.50249844320438*A128+(2.44979698171738*(-11.795330726331-A128+(6.47916959775645*(13.6475787857626+0.0720638415512307/(-21.9946707322958+(-A128*(0.349947017264391+0.642956408722068/(-20.9697337481442+2.9080521460322*(-16.5932043167766+A128-7.63376361038766*(-2.808642748929+0.00867473112432151*(A128+(-21.9042264165021-0.835398120291562*A128)*A128))))))/(-4.14864860587967-0.906182945313007*A128))))/A128))/(-357.737502555325+1.29793404130587*(4.26419695444374+0.810754768783912*A128)+2.67428634060268*A128+A128*(36.232576787992-A128+0.439032608267181/(-13.4288714109138-A128+0.591080636583349*(A128+A128*(2.23331936112216-8.50249844320438*A128-21.6456057363868/(-349.549013492209+31.0559146591475*A128+1.17312252422081*(-3.94418690771152-0.121676434230473/(-320.516828216074-7.70465133970322*A128+2.10304212237846*(-5.7475695925577-0.0665747721139105*(19.7089727488426+A128*(21.3005255926588-7.70465133970322/A128-A128+(0.00554767686096463*(17.4049604156163-32.9612088312663*A128-0.295472651070439*(-13.75307963788+8.70465133970322*A128)-(-12.7673065726998+2.57946193167851E-07/((-30.5705701451148-A128)*(-22.4013824148207-A128))+A128)/(-2.7875307068183+8.70465133970322*A128)-6.25669317890457*(6.02328482228869+0.00692299184520138*(-9.74021213648341+(-1.4914365960962*(-1.10749279931295+A128))/((-13.0120042753555-(-2.66427372847029+A128)/(9.52252072187728-7.70465133970322*A128))*(-11.5145102171086-A128)))-A128-7.70465133970322*(258.879861095296+A128^2*(20.3649575723876-0.0648249043217953*A128+0.0720638415512307/(-21.9946707322958+(-(0.349947017264391-0.370841049966837*(9.52252072187728-0.0249591504097229*(-106.73002875976+A128)))*A128)/(-4.14864860587967-5.76253373970972*A128)))))))/(-21.9329525751883-A128)))))))))))))))</f>
        <v>-15.091173526319864</v>
      </c>
      <c r="BK128">
        <f>A128*((1.96796220575356*(-9.08623915620352+A128))/A128-0.591080636583349*(A128+A128*(2.23331936112216-8.50249844320438*A128-21.6456057363868/(-358.963980352995+1.29793404130587*(4.26419695444374+0.810754768783912*A128)+2.67428634060268*A128+3.52885588954252/(-0.158772522939805*(-15.0655653653934+A128)-0.591080636583349*(-15.4261700879022*(15.7785878651065-11.7884256391914*A128)+A128*(-15.6281607086517-A128*(3.41913322610566+A128))))+A128*(36.5362795584246-A128+0.439032608267181/(-13.4288714109138-A128-A128*(-8.05559544480868-0.210495425547904*(A128-6.07526476472391*(-13.2934742097423+(-9.68461441388672-A128-0.0238339707864235/((-30.5705701451148-A128)*(11.2133267222701+0.371577065503935/(1.78768215442851-0.591080636583349*(19.7089727488426+A128*(9.67270549800171-7.70465133970322/A128-A128-0.00014951126248772*(22.6879666387676+4.49635131315369*A128-(21.8327381942016-7.70465133970322*A128-0.173986584050215*(-13.0120042753555-0.00625287819329699/(-39.3224440240697-A128)+A128))/(-8.43003684327982+0.170772768779221/(-30.5705701451148-A128))-6.25669317890457*(2.24798211907849-0.559383555696836*A128-7.70465133970322*(16.7825787989796+A128^2*(0.776938252731076-0.0648249043217953*A128+(-8.6291458745549*A128)/(-1.68547612868648+(0.140203575746601*A128)/(-23.9405223918226+0.920447907849969*A128+7.70465133970322*(285.288832952496+A128^2*(2.9270867279527+0.0720638415512307/(-21.9946707322958+(-A128*(0.349947017264391+1.34759177211999*A128*(1.61305067640049+A128*(-15.6281607086517+7.50938489036148*A128))))/(-4.14864860587967-5.18470678589693*A128)))))-0.591080636583349*(-1.3057362197693+(-(0.349947017264391-0.0406708223799249*(9.52252072187728-0.0249591504097229*(-106.73002875976+A128)))*A128)/(-4.14864860587967-5.45220611889456*A128))*(A128+A128*(3.63931675571202-8.54004945999478*A128+243.486294341925/(-20.2757706057808+9.08623915620352/(-35.9266471556469-A128-206.790544919876*A128*(9.52252072187728+A128))-0.591080636583349*(A128+A128*(3.63931675571202-8.54004945999478*A128+243.486294341925/(-51.0850673864127+9.08623915620352*(-35.9266471556469-A128-5.54304464351611*(A128-207.790544919876*(25.2346198146224-0.117449373788084*(-8.54739118173736-0.00356284177356302/(-30.5705701451148-A128)-7.70465133970322*A128)-0.295472651070439*(-13.75307963788+8.70465133970322*A128)-6.25669317890457*(0.906823918784069-7.70465133970322*(16.7825787989796+A128^2*(19.5486363000301-0.0648249043217953*A128-1.4914365960962/((2.1504085816718+(-(0.349947017264391-0.228918880234657*(9.52252072187728-0.102688167083272*(-87.9928248613812+A128)))*A128)/(-4.14864860587967-5.28343361545415*A128)+(0.0648249043217953*(24.8432693298996+1.1323788605864/(-10.5590174326625-14.308065589708*A128)-A128))/((-9.03194600525329+13030.5725315903/(-11.447213026267-A128)-0.190902118805333*A128)*(-4.0195152651755+1.597464086832*A128)))*(-1.54527255293988+0.00867473112432151*(A128+A128*(3.63931675571202-8.54004945999478*A128+243.486294341925/(-51.0850673864127+9.08623915620352*(-35.9266471556469+1167.04938761851*A128)))))))))))))))))))))))))))))/(6.19832735077643-0.303480082147318*A128))))))))))</f>
        <v>-16.265794308988518</v>
      </c>
      <c r="BL128">
        <f>A128*((1.78768215442851*(-9.41375168477593+A128))/A128-0.591080636583349*(A128+A128*(2.23331936112216-8.50249844320438*A128+(2.44979698171738*(-11.795330726331-A128+(6.47916959775645*(13.6475787857626+0.0720638415512307/(-21.9946707322958+(-A128*(0.349947017264391+0.642956408722068/(-20.9697337481442+2.9080521460322*(-16.5932043167766+A128-7.63376361038766*(-2.808642748929+0.00867473112432151*(A128+(-21.9042264165021-0.835398120291562*A128)*A128))))))/(-4.14864860587967-0.906182945313007*A128))))/A128))/(-357.737502555325+1.29793404130587*(-5.31804564560985+A128)+2.67428634060268*A128+A128*(36.232576787992-A128+0.439032608267181/(-13.4288714109138-A128+0.591080636583349*(A128+A128*(2.23331936112216-8.50249844320438*A128-21.6456057363868/(-349.549013492209+31.0559146591475*A128+1.17312252422081*(-3.94418690771152-0.121676434230473/(-320.516828216074-7.70465133970322*A128+2.10304212237846*(-5.7475695925577-0.0665747721139105*(19.7089727488426+A128*(21.3005255926588-7.70465133970322/A128-A128+(0.00554767686096463*(17.4049604156163-32.9612088312663*A128-0.295472651070439*(-13.75307963788+8.70465133970322*A128)-(-12.7673065726998+1.72747842651934E-07/((-30.5705701451148-A128)*(-22.4013824148207-A128))+A128)/(1.94807082586132+8.4011712575559*A128)-6.25669317890457*(6.02328482228869+0.00692299184520138*(-9.74021213648341+(-1.4914365960962*(-1.10749279931295+A128))/((-13.0120042753555-(-2.66427372847029+A128)/(9.52252072187728-7.70465133970322*A128))*(-11.5145102171086-A128)))-A128-7.70465133970322*(258.879861095296+A128^2*(20.3649575723876-0.0648249043217953*A128+0.0720638415512307/(-21.9946707322958+(-(0.349947017264391-0.370841049966837*(9.52252072187728-0.0249591504097229*(-106.73002875976+A128)))*A128)/(-4.14864860587967-5.76253373970972*A128)))))))/(-21.9329525751883-A128)))))))))))))))</f>
        <v>-15.099023779156042</v>
      </c>
      <c r="BM128">
        <f>A128*((1.78768215442851*(-9.41375168477593+A128))/A128-0.591080636583349*(A128+A128*(2.23331936112216-8.50249844320438*A128+(2.44979698171738*(-11.795330726331-A128+(6.47916959775645*(13.6475787857626+0.0720638415512307/(-21.9946707322958+(-A128*(0.349947017264391+0.642956408722068/(-20.9697337481442+2.9080521460322*(-16.5932043167766+A128-7.63376361038766*(-2.808642748929+0.00867473112432151*(A128+(-21.9042264165021-0.835398120291562*A128)*A128))))))/(-4.14864860587967-0.906182945313007*A128))))/A128))/(-357.737502555325+1.29793404130587*(7.63402797233952-0.189245231216088*A128)+2.67428634060268*A128+A128*(36.232576787992-A128+0.439032608267181/(-13.4288714109138-A128+0.591080636583349*(A128+A128*(2.23331936112216-8.50249844320438*A128-21.6456057363868/(-349.549013492209+31.0559146591475*A128+1.17312252422081*(-3.94418690771152-0.121676434230473/(-320.516828216074-7.70465133970322*A128+2.10304212237846*(-5.7475695925577-0.0665747721139105*(19.7089727488426+A128*(21.3005255926588-7.70465133970322/A128-A128+(0.00554767686096463*(17.4049604156163-32.9612088312663*A128-0.295472651070439*(3.93768199236285+8.70465133970322*A128)-(-12.7673065726998+1.72747842651934E-07/((-30.5705701451148-A128)*(-22.4013824148207-A128))+A128)/(-2.7875307068183+8.70465133970322*A128)-6.25669317890457*(6.02328482228869-A128-7.70465133970322*(258.879861095296+A128^2*(20.3649575723876-0.0648249043217953*A128+0.0720638415512307/(-21.9946707322958+(-(0.349947017264391-0.370841049966837*(9.52252072187728-0.0249591504097229*(-106.73002875976+A128)))*A128)/(-4.14864860587967-5.76253373970972*A128))))+(-0.0870246357838706*(-9.74021213648341+(-1.4914365960962*(-1.10749279931295+A128))/((-13.0120042753555-(-2.66427372847029+A128)/(9.52252072187728-7.70465133970322*A128))*(-11.5145102171086-A128))))/(-357.376076141118+(28.389868728042+(-0.01959744060432*(-1003.82289757138-0.0470217012695777*(-9.74021213648341+(-1.4914365960962*(-1.10749279931295+A128))/((-13.0120042753555+7.90901161677943/(9.52252072187728-7.70465133970322*A128))*(-11.5145102171086-A128)))-A128))/(-19.7379090271725-A128))*A128-0.038642792614626*A128*(5.23611750906873-A128/(4.64119259505472-21.6456057363868/(-348.373377893665-6.47916959775645*(20.0931340865647-3.95085081342893*A128+(-59.4639639362714*(-11.5145102171086+5.7475695925577*(-0.150184776124432+A128))*(-16.5365750342274-A128))/((-5.92949128961905-1.42510429952773*(24.0788892086758-11.7884256391914*A128)-0.0466708043800502*(-4.75069706335457*A128+A128*(13.2207667081235-8.70465133970322*A128+1.34115820029442/((-9.03194600525329+455.278576139539/(-11.447213026267-A128)-0.190902118805333*A128)*(-4.0195152651755+1.597464086832*A128)))))*(34.915529942609-6.25669317890457*(11.7575213142321-0.559383555696836*A128)-0.254345750200885*(7.90947004547679-0.0326994053389128*A128)-0.295472651070439*(-13.75307963788+8.70465133970322*A128)-0.0397710383551527*(-10.8042566175449-5.54304464351611*(A128-207.790544919876*(25.2346198146224-0.295472651070439*(-13.75307963788+8.70465133970322*A128)-0.117449373788084*(-8.54739118173736-7.70465133970322*A128+0.00633152183365176*(-1.3057362197693+(-A128*(0.349947017264391+1.34759177211999*A128*(1.61305067640049+A128*(-15.6281607086517+7.50938489036148*A128))))/(-4.14864860587967-5.18470678589693*A128)))-6.25669317890457*(0.906823918784069-7.70465133970322*(16.7825787989796+A128^2*(13.6838669608541-0.0648249043217953*A128-1.4914365960962/((-1.54527255293988+0.00867473112432151*(A128+A128*(3.63931675571202-8.54004945999478*A128+243.486294341925/(-51.0850673864127+9.08623915620352*(-35.9266471556469+1167.04938761851*A128)))))*(2.1504085816718+(-(0.349947017264391-0.228918880234657*(9.52252072187728-0.42241490856137*(-87.9928248613812+A128)))*A128)/(-4.14864860587967-5.28343361545415*A128)-(-0.171168035151992/(-20.9697337481442+0.0578586387297258*(-131.922664298657+A128))+0.371577065503935/(1.78768215442851-0.591080636583349*(19.7089727488426+A128*(13.0120042753555+(0.00313223615797492*(-6.33756450087422-0.117449373788084*(-8.42260339045921-7.70465133970322*A128)+4.75069706335457*A128-0.295472651070439*(-13.75307963788+8.70465133970322*A128)-6.25669317890457*(2.7955470750824-7.70465133970322*(16.7825787989796+A128))))/(-8.85964479705642+8.60108174106215*A128)))))/(-4.0195152651755+1.597464086832*A128)))))))))-(-5.84661096209634-9.70465133970322*A128)/(6.19832735077643+(-2.79864745585695*(111.579592515339-A128))/((-20.9697337481442+0.0578586387297258*(-131.922664298657+A128))*(69.13071013523-6.25669317890457*(5.7374656725567-0.0470217012695777*(-9.74021213648341-0.430857376088531/((-13.0120042753555-(-2.66427372847029+A128)/(9.52252072187728-7.70465133970322*A128))*(-11.5145102171086-A128)))-A128)-5.7475695925577*A128-0.295472651070439*(-37.960695085135-17.3267779536533*(-3.78724783116524-11.5145102171086/(-4.14864860587967-9.08623915620352*(4.15235947829907-A128)))-(-2.66427372847029+A128)/(-2.56030373891255-7.70465133970322*A128)+9.70465133970322*A128)-(-2.79982158917966+(-0.000410440297077833*(10.2221677655861-1.16460187970844*A128))/(-30.5705701451148-A128)-6.70465133970322*A128)/(-2.7875307068183+8.70465133970322*A128))))))))))))))/(-21.9329525751883-A128)))))))))))))))</f>
        <v>-15.08877309062075</v>
      </c>
      <c r="BN128">
        <f>A128*((1.78768215442851*(-9.41375168477593+A128))/A128-0.591080636583349*(A128+A128*(2.23331936112216-8.50249844320438*A128+(2.44979698171738*(-11.795330726331-A128+(6.47916959775645*(13.6475787857626+0.0720638415512307/(-21.9946707322958+0.116796399630744*A128*(0.349947017264391+0.642956408722068/(-20.9697337481442+2.9080521460322*(-16.5932043167766+A128+(-5.73264789394388-11.5145102171086/(-4.14864860587967-10.7720211365972*A128))*(-5.214332018229+0.355615900438066*(-4.0195152651755+(-16.2139460424251-0.835398120291562*A128)*A128))))))))/A128))/(-350.585695123791+1.29793404130587*(4.26419695444374+0.810754768783912*A128)+A128*(36.232576787992-A128+0.439032608267181/(-4.55042364736751+0.591080636583349*(A128+A128*(18.2000097765443-7.50249844320438*A128-21.6456057363868/(-406.425205169134+2.67428634060268*A128+1.17312252422081*(-3.94418690771152+0.039835255477742/(-139.330707077318-7.70465133970322*A128+2.10816748624565*(-5.7475695925577-0.0665747721139105*(19.7089727488426+A128*(21.3005255926588-7.70465133970322/A128-A128+(0.00554767686096463*(92.8858219173361-26.2403798080254*A128-0.295472651070439*(-18.7358605240064+8.70465133970322*A128)-(-8.08028189710912+A128+0.0000198386387094668*(-9.8816356325883-A128)*(A128+(-7870.16757915101*(-18.3280288837424-A128)*A128)/(24.6368680281154+A128)))/(-1.91112494756078+8.70465133970322*A128)-6.25669317890457*(6.02328482228869+0.00692299184520138*(-9.74021213648341+(-1.4914365960962*(-1.10749279931295+A128))/((-13.0120042753555-(-2.66427372847029+A128)/(9.52252072187728-7.70465133970322*A128))*(-11.5145102171086-A128)))-A128-7.70465133970322*(258.879861095296+A128^2*(20.1865910176537-0.0648249043217953*A128+0.0720638415512307/(-0.688965141650537+(-(0.349947017264391-0.370841049966837*(9.52252072187728-0.0249591504097229*(-231.598898156009+A128)))*A128)/(-4.14864860587967-5.65037380614362*A128)))))))/(-21.9329525751883-A128)))))))))))))))</f>
        <v>-15.087191416388309</v>
      </c>
      <c r="BO128">
        <f>A128*((1.78768215442851*(-9.41375168477593+A128))/A128-0.591080636583349*(A128+A128*(2.23331936112216-8.50249844320438*A128+(2.44979698171738*(-11.795330726331-A128+(6.47916959775645*(13.6475787857626+0.0720638415512307/(-21.9946707322958+0.116796399630744*A128*(0.349947017264391+0.642956408722068/(-20.9697337481442+2.9080521460322*(-16.5932043167766+A128-7.63376361038766*(-2.808642748929+0.00867473112432151*(A128+(-21.9042264165021-0.835398120291562*A128)*A128))))))))/A128))/(-353.614737775396+1.29793404130587*(4.26419695444374+0.810754768783912*A128)+A128*(36.232576787992-A128+0.439032608267181/(-13.4288714109138-A128+0.591080636583349*(A128+A128*(2.23331936112216-8.50249844320438*A128-21.6456057363868/(-349.549013492209+31.0559146591475*A128+1.17312252422081*(-3.94418690771152-0.121676434230473/(-320.516828216074-7.70465133970322*A128+2.10304212237846*(-1.69181654432185-0.0665747721139105*(19.7089727488426+A128*(21.3005255926588-7.70465133970322/A128-A128+(0.00554767686096463*(17.4049604156163-32.9612088312663*A128-0.295472651070439*(-13.75307963788+8.70465133970322*A128)-(-12.840659717644+A128)/(-2.7875307068183+8.70465133970322*A128)-6.25669317890457*(6.02328482228869+0.00692299184520138*(-9.74021213648341+(-1.4914365960962*(-1.10749279931295+A128))/((-13.0120042753555-(-2.66427372847029+A128)/(9.52252072187728-7.70465133970322*A128))*(-11.5145102171086-A128)))-A128-7.70465133970322*(258.879861095296+A128^2*(20.3649575723876-0.0648249043217953*A128+0.0720638415512307/(-21.9946707322958+(-(0.349947017264391-0.370841049966837*(9.52252072187728-0.0249591504097229*(-106.73002875976+A128)))*A128)/(-4.14864860587967-5.76253373970972*A128)))))))/(-21.9329525751883-A128)))))))))))))))</f>
        <v>-15.089509521354602</v>
      </c>
      <c r="BP128">
        <f>A128*((1.78768215442851*(-9.41375168477593+A128))/A128-0.591080636583349*(A128+A128*(2.23331936112216-8.50249844320438*A128+(2.68038924719081*(-11.795330726331-A128+(6.47916959775645*(13.6475787857626+0.0720638415512307/(-21.9946707322958+(-A128*(0.349947017264391+0.642956408722068/(-20.9697337481442+2.9080521460322*(-15.9994312901471+A128-7.63376361038766*(-2.808642748929+0.00867473112432151*(A128+(-21.9042264165021-0.835398120291562*A128)*A128))))))/(-4.14864860587967-0.906182945313007*A128))))/A128))/(-358.963980352995+3.52885588954252/(-1.58071887260959-28.0775696407489/(-6.29691774584847+0.00907904859767036/(-9.8816356325883-A128)))+1.29793404130587*(4.26419695444374+0.810754768783912*A128)+2.67428634060268*A128+A128*(32.3585221895107-A128+0.919507609270507/(-9.18153601067854+A128+A128*(3.63931675571202-8.54004945999478*A128+243.486294341925/(-51.0850673864127+9.08623915620352*(-35.9266471556469+1167.04938761851*A128)))))))))</f>
        <v>-15.072427156913848</v>
      </c>
      <c r="BQ128">
        <f>A128*((1.78768215442851*(-9.41375168477593+A128))/A128-0.591080636583349*(A128+A128*(2.23331936112216-8.50249844320438*A128+(2.44979698171738*(-11.795330726331-A128+(6.47916959775645*(13.6475787857626+0.0720638415512307/(-21.9946707322958+(-A128*(0.349947017264391+0.642956408722068/(-20.9697337481442+2.9080521460322*(-16.5932043167766+A128+2.94892925522003*(-2.808642748929+0.00867473112432151*(A128+(-21.9042264165021-0.835398120291562*A128)*A128))))))/(-4.14864860587967-0.906182945313007*A128))))/A128))/(-10.3059619324091+9.08623915620352*(-27.5279867582193-A128)+1.29793404130587*(-5.31804564560985+A128)+A128*(36.232576787992-A128+0.439032608267181/(-13.4288714109138-A128+0.591080636583349*(A128+(5.67081157716034-8.50249844320438*A128)*A128)))))))</f>
        <v>-15.023537490653835</v>
      </c>
      <c r="BR128">
        <f>A128*((1.78768215442851*(-9.41375168477593+A128))/A128-0.591080636583349*(A128+A128*(2.23331936112216-8.50249844320438*A128+(2.44979698171738*(-11.795330726331-A128+(6.47916959775645*(13.6475787857626+0.0720638415512307/(-21.9946707322958+(-A128*(0.349947017264391+0.642956408722068/(-20.9697337481442+2.9080521460322*(-16.5932043167766+A128+2.94892925522003*(-2.808642748929+0.00867473112432151*(A128+(-21.9042264165021-0.835398120291562*A128)*A128))))))/(-4.14864860587967-0.906182945313007*A128))))/A128))/(-10.3059619324091+9.08623915620352*(-27.5279867582193-A128)+1.29793404130587*(-5.31804564560985+A128)+A128*(36.232576787992-A128+0.439032608267181/(-13.4288714109138-A128+0.591080636583349*(A128+(5.67081157716034-8.50249844320438*A128)*A128)))))))</f>
        <v>-15.023537490653835</v>
      </c>
      <c r="BS128">
        <f>A128*((1.78768215442851*(-9.41375168477593+A128))/A128-0.591080636583349*(A128+A128*(2.23331936112216-8.50249844320438*A128+(2.44979698171738*(-11.795330726331-A128+(6.47916959775645*(13.6475787857626+0.0720638415512307/(-11.6469401854106+(-A128*(0.349947017264391+0.642956408722068/(-20.9697337481442+2.9080521460322*(-16.4872612300863+A128-7.63376361038766*(-2.808642748929+0.00867473112432151*(A128+(-15.6016582835869-0.835398120291562*A128)*A128))))))/(-4.14864860587967-0.906182945313007*A128))))/A128))/(-193.04531100204+1.29793404130587*(-0.866683046774748-0.189245231216088*A128)+2.67428634060268*A128+A128*(17.2385911513004-A128+0.439032608267181/(-3.54723577832546-9.8816356325883/A128+0.591080636583349*(A128+A128*(2.23331936112216-8.50249844320438*A128-21.6456057363868/(-349.549013492209-10.5611147002922*A128+A128*(-0.00824040949714623+26.909540462621/A128+A128)+1.17312252422081*(11.0256510908831+0.0326892489558654/(-341.571024947886-0.0701630778125947*A128-2.28957528727028*(-5.7475695925577+0.00457255799530629*(21.3005255926588-7.70465133970322/A128-A128+(0.00554767686096463*(15.5669834129146-5.7475695925577*A128+(-0.941694835825206*A128)/(-10.0416412558224/A128-A128)-0.295472651070439*(3.93768199236285+8.70465133970322*A128)-(0.210495425547904*(-135.668763241033+A128)+(-13.0120042753555+A128+(-9.72722726699945E-10*(-1.7124479022942-A128)*A128)/((-32.0976165837734-A128)*(-8.68053599738865+A128)))/A128)/(-0.0967402281375073+(-0.150184776124432+A128)/(8.83567328147031-7.70465133970322*A128))))/(-21.9329525751883-A128))))))))))))))</f>
        <v>-14.91768925130981</v>
      </c>
      <c r="BT128">
        <f>A128*((1.78768215442851*(-9.41375168477593+A128))/A128-0.591080636583349*(A128+A128*(2.23331936112216-8.50249844320438*A128+(2.44979698171738*(-11.795330726331-A128+(6.47916959775645*(13.6475787857626+0.0720638415512307/(-21.9946707322958+(-A128*(0.349947017264391+0.642956408722068/(-20.9697337481442+2.9080521460322*(-16.5932043167766+A128-7.63376361038766*(-2.808642748929+0.00867473112432151*(A128+(-21.9042264165021-0.835398120291562*A128)*A128))))))/(-4.14864860587967-0.906182945313007*A128))))/A128))/(-11.8086394404746+9.08623915620352*(-26.2937272471951+(16.3839553186276-9.70465133970322*A128)/(5.91216754407364+0.0173301540903904/(-20.9697337481442+0.0578586387297258*(-131.922664298657+A128))))+1.29793404130587*(-5.31804564560985+A128)+2.67428634060268*A128+A128*(36.232576787992-A128+0.439032608267181/(-12.4256835418717+0.591080636583349*(A128+A128*(2.23331936112216-8.50249844320438*A128-21.6456057363868/(-349.549013492209+31.0559146591475*A128+1.17312252422081*(-3.94418690771152-0.121676434230473/(-315.844892892598-7.70465133970322*A128+2.10304212237846*(-5.7475695925577-0.0665747721139105*(19.7089727488426+A128*(21.3005255926588-7.70465133970322/A128-A128+(0.00554767686096463*(17.4049604156163-32.9612088312663*A128-6.25669317890457*(6.02328482228869+0.00692299184520138*(-9.74021213648341+(-1.4914365960962*(-1.10749279931295+A128))/((-13.0120042753555-(-2.66427372847029+A128)/(9.52252072187728-7.70465133970322*A128))*(-11.5145102171086-A128)))-A128-7.70465133970322*(258.879861095296+(20.3649575723876+0.0720638415512307/(-21.9946707322958+(7.63140505519357*(0.349947017264391-0.370841049966837*(9.52252072187728-0.0249591504097229*(-106.73002875976+A128))))/(-4.14864860587967-5.76253373970972*A128))-0.0648249043217953*A128)*A128^2))-(-12.7673065726998+1.72747842651934E-07/((-30.5705701451148-A128)*(-22.4013824148207-A128))+A128)/(1.94807082586132+8.70465133970322*A128+(1.35461986495172*A128)/(-14.4757538947926-2.67428634060268*A128))-0.295472651070439*(-4.23055891600268+(1.78768215442851*(-9.41375168477593+A128))/A128+8.70465133970322*A128-0.591080636583349*(A128+A128*(2.23331936112216-8.50249844320438*A128+(2.44979698171738*(-11.795330726331-A128+(6.47916959775645*(13.6475787857626+0.0720638415512307/(-21.9946707322958+(-A128*(0.349947017264391+0.642956408722068/(-20.9697337481442+2.9080521460322*(-16.5932043167766+A128-7.63376361038766*(-2.808642748929+0.00867473112432151*(A128+(-21.9042264165021-0.835398120291562*A128)*A128))))))/(-4.14864860587967-0.906182945313007*A128))))/A128))/(-352.408032712607+3.52885588954252/(-1.58071887260959-0.158485906555245*(-15.0655653653934+A128))+1.29793404130587*(-5.31804564560985+A128)+2.67428634060268*A128+A128*(36.232576787992-A128+0.439032608267181/(-13.4288714109138-A128+0.591080636583349*(A128+A128*(2.23331936112216-8.50249844320438*A128-21.6456057363868/(-349.549013492209+31.0559146591475*A128+1.17312252422081*(-3.94418690771152-0.121676434230473/(-315.844892892598-7.70465133970322*A128+(-3.52885588954252*(-5.7475695925577+0.112632300896771*(35.3229631143794-(-5.84661096209634-9.70465133970322*A128)/(6.19832735077643+0.0173301540903904/(-20.9697337481442+0.0578586387297258*(-129.457118569645+A128)))-6.25669317890457*(11.7575213142321-0.559383555696836*A128)-0.254345750200885*(7.90947004547679-0.0326994053389128*A128)-0.0608687030980203*(-13.75307963788+8.70465133970322*A128))))/(-10.0254799930774+17.3267779536533*(-16.2912222048287+4.75069706335457*A128)))))))))))))))/(-21.9329525751883-A128)))))))))))))))</f>
        <v>-14.980290226879807</v>
      </c>
      <c r="BU128">
        <f>A128*((1.78768215442851*(-9.41375168477593+A128))/A128-0.591080636583349*(A128+A128*(2.23331936112216-8.50249844320438*A128+(2.44979698171738*(-11.795330726331-A128+(6.47916959775645*(13.6475787857626+0.0720638415512307/(-349.013186778671+1.29793404130587*(4.26419695444374+0.810754768783912*A128)+2.67428634060268*A128+A128*(32.6802911783563-A128-16.8015526675115/(-13.4288714109138-A128+0.591080636583349*(A128+A128*(2.23331936112216-8.50249844320438*A128-21.6456057363868/(-355.296583084767+31.0559146591475*A128))))))))/A128))/(-11.8086394404746+9.08623915620352*(-26.2937272471951+(16.3839553186276-9.70465133970322*A128)/(5.91216754407364+0.0173301540903904/(-20.9697337481442+0.0578586387297258*(-131.922664298657+A128))))+1.29793404130587*(-5.31804564560985+A128)+2.67428634060268*A128+A128*(36.232576787992-A128+0.439032608267181/(-12.4256835418717+0.591080636583349*(A128+A128*(2.23331936112216-8.50249844320438*A128-21.6456057363868/(-349.549013492209+31.0559146591475*A128+1.17312252422081*(-3.94418690771152-0.121676434230473/(-315.844892892598-7.70465133970322*A128+2.10304212237846*(-5.7475695925577-0.0665747721139105*(19.7089727488426+A128*(21.3005255926588-7.70465133970322/A128-A128+(0.00554767686096463*(17.4049604156163-32.9612088312663*A128-0.295472651070439*(-19.7605796930248+(1.78768215442851*(-9.41375168477593+A128))/A128+8.70465133970322*A128)-6.25669317890457*(6.02328482228869+0.00692299184520138*(-9.74021213648341+(-1.4914365960962*(-1.10749279931295+A128))/((-13.0120042753555-(-2.66427372847029+A128)/(9.52252072187728-7.70465133970322*A128))*(-11.5145102171086-A128)))-A128-7.70465133970322*(258.879861095296+(20.3649575723876+0.0720638415512307/(-21.9946707322958+(7.63140505519357*(0.349947017264391-0.370841049966837*(9.52252072187728-0.0249591504097229*(-106.73002875976+A128))))/(-4.14864860587967-5.76253373970972*A128))-0.0648249043217953*A128)*A128^2))-(-24.2989825826343+1.72747842651934E-07/((-30.5705701451148-A128)*(-22.4013824148207-A128)))/(1.94807082586132+8.70465133970322*A128+(1.35461986495172*A128)/(-14.4757538947926-2.67428634060268*A128))))/(-21.9329525751883-A128)))))))))))))))</f>
        <v>-14.980209837091243</v>
      </c>
      <c r="BV128">
        <f>A128*((1.78768215442851*(-9.41375168477593+A128))/A128-0.591080636583349*(A128+A128*(2.23331936112216-8.50249844320438*A128+(2.44979698171738*(-11.795330726331-A128+(6.47916959775645*(13.6475787857626+0.0720638415512307/(-21.9946707322958+(-A128*(0.349947017264391+0.642956408722068/(-20.9697337481442+2.9080521460322*(-16.5932043167766+A128-7.63376361038766*(-2.808642748929+0.00867473112432151*(A128+(-21.9042264165021-0.835398120291562*A128)*A128))))))/(-4.14864860587967-0.906182945313007*A128))))/A128))/(-11.8086394404746-2.21206034501053*(-5.31804564560985+A128)+2.67428634060268*A128+9.08623915620352*(-26.2937272471951+(16.3839553186276-9.70465133970322*A128)/(6.99941318854001+0.0173301540903904/(-20.9697337481442+0.0578586387297258*(0.345862729208233+17.3267779536533*(-5.73264789394388-11.5145102171086/A128)+A128))))+A128*(36.232576787992-A128+0.439032608267181/(-13.4288714109138-A128+0.591080636583349*(A128+A128*(2.23331936112216-8.50249844320438*A128-21.6456057363868/(-349.549013492209+31.0559146591475*A128+1.17312252422081*(-3.94418690771152-0.121676434230473/(-315.844892892598-7.70465133970322*A128+2.10304212237846*(-5.7475695925577-0.0665747721139105*(19.7089727488426+A128*(21.3005255926588-7.70465133970322/A128-A128+(0.00554767686096463*(17.4049604156163-32.9612088312663*A128-6.25669317890457*(6.02328482228869+0.00692299184520138*(-9.74021213648341+(-1.4914365960962*(-1.10749279931295+A128))/((-13.0120042753555-(-2.66427372847029+A128)/(9.52252072187728-7.70465133970322*A128))*(-11.5145102171086-A128)))-A128-7.70465133970322*(258.879861095296+(20.3649575723876+0.0720638415512307/(-21.9946707322958+(7.63140505519357*(0.349947017264391-0.370841049966837*(9.52252072187728-0.0249591504097229*(-106.73002875976+A128))))/(-4.14864860587967-5.76253373970972*A128))-0.0648249043217953*A128)*A128^2))-(-12.7673065726998+1.72747842651934E-07/((-30.5705701451148-A128)*(-22.4013824148207-A128))+A128)/(1.94807082586132+8.70465133970322*A128+(1.35461986495172*A128)/(-14.4757538947926-2.67428634060268*A128))-0.295472651070439*(-4.23055891600268+(1.78768215442851*(-9.41375168477593+A128))/A128+8.70465133970322*A128-0.591080636583349*(A128-7.70093421551544*(2.23331936112216-8.50249844320438*A128+(2.44979698171738*(-11.795330726331-A128+(6.47916959775645*(13.6475787857626+0.0720638415512307/(-21.9946707322958+(-A128*(0.349947017264391+0.642956408722068/(-20.9697337481442+2.9080521460322*(-16.5932043167766+A128-7.63376361038766*(-2.808642748929+0.00867473112432151*(A128+(-21.9042264165021-0.835398120291562*A128)*A128))))))/(-4.14864860587967-0.906182945313007*A128))))/A128))/(-315.268108088157+3.52885588954252/(-1.58071887260959-0.158485906555245*(-15.0655653653934+A128))+1.29793404130587*(-5.31804564560985+A128)+2.67428634060268*A128+A128*(36.232576787992-A128+0.439032608267181/(-13.4288714109138-A128+0.591080636583349*(A128+A128*(2.23331936112216-8.50249844320438*A128-21.6456057363868/(-367.834514541146+2.67428634060268*A128+(28.389868728042+0.0101708037965864/(-0.978872100238622+0.260899672922807*A128))*A128)))))))))))/(-21.9329525751883-A128)))))))))))))))</f>
        <v>-14.957636014957554</v>
      </c>
      <c r="BW128">
        <f>A128*((1.78768215442851*(-9.41375168477593+A128))/A128-0.591080636583349*(A128+A128*(2.23331936112216-8.50249844320438*A128+(2.44979698171738*(-11.795330726331-A128+(6.47916959775645*(13.6475787857626+0.0720638415512307/(-11.6469401854106+(-A128*(0.349947017264391+0.642956408722068/(-20.9697337481442+2.9080521460322*(-16.4872612300863+A128-7.63376361038766*(-2.808642748929+0.00867473112432151*(A128+(-15.6016582835869-0.835398120291562*A128)*A128))))))/(-4.14864860587967-0.906182945313007*A128))))/A128))/(-193.04531100204+1.29793404130587*(11.1664491283421-0.189245231216088*A128)+2.67428634060268*A128+A128*(17.2385911513004-A128+0.439032608267181/(-3.54723577832546-9.8816356325883/A128+0.591080636583349*(A128+A128*(2.23331936112216-8.50249844320438*A128-21.6456057363868/(-349.549013492209-10.5611147002922*A128+A128*(-0.00824040949714623+26.909540462621/A128+A128)+1.17312252422081*(11.0256510908831+0.0326892489558654/(-341.571024947886-0.0701630778125947*A128-2.28957528727028*(-5.7475695925577+0.00457255799530629*(21.3005255926588-7.70465133970322/A128-A128+(0.00554767686096463*(17.4049604156163-5.7475695925577*A128+(-0.941694835825206*A128)/(-10.0416412558224/A128-A128)-0.295472651070439*(3.93768199236285+8.70465133970322*A128)-(0.210495425547904*(-135.668763241033+A128)+(-13.0120042753555+A128+(-9.72722726699945E-10*(-1.7124479022942-A128)*A128)/((-32.0976165837734-A128)*(-8.68053599738865+A128)))/A128)/(-0.0967402281375073+(-0.150184776124432+A128)/(8.83567328147031-7.70465133970322*A128))-6.25669317890457*(8.02649507254932-7.70465133970322*(45.9038394823229+A128^2*(4.16134623897683+0.00400064547266267*A128+1.18925412861718/(-21.9946707322958+(-(0.349947017264391-0.370841049966837*(9.52252072187728-0.0249591504097229*(-201.4524288892+A128)))*A128)/(-4.14864860587967-0.504284962728453*A128))))+(-0.0870246357838706*(-9.74021213648341+(-1.4914365960962*(-1.10749279931295+A128))/((-13.0120042753555-0.0173225683349635*(-2.66427372847029+A128))*(-6.29691774584847-A128))))/(-357.376076141118+(-1.73307269594988+(-0.01959744060432*(-870.442919712308-0.0470217012695777*(-9.74021213648341+(0.115804201942111*(-1.10749279931295+A128))/(-3.52885588954252-A128))-A128))/(-19.7379090271725-A128))*A128+0.218483278837231*A128*(5.23611750906873-A128/(4.64119259505472-21.6456057363868/(-359.145638395845-7.70465133970322*(3.78261920089839-3.95085081342893*A128+(-59.4639639362714*(-11.5145102171086+5.7475695925577*(-0.150184776124432+A128))*(-3.77339337067299-A128)*(-19.4893598547068-0.076430738966717*(-14.1831883134696+8.70465133970322*A128)))/((-5.92949128961905-1.42510429952773*(24.0788892086758-11.7884256391914*A128)-0.0466708043800502*((13.2207667081235-0.0205193405577958/(-9.03194600525329+468.787963896492/(-7.70093421551544-A128)-0.190902118805333*A128)-8.70465133970322*A128)/A128-4.75069706335457*A128))*(15.4261700879022+54.3114503640972/(-20.4380573116207+0.559383555696836*A128)-0.254345750200885*(7.90947004547679-0.0326994053389128*A128)-(-5.84661096209634-9.70465133970322*A128)/(6.19832735077643+(-2.79864745585695*(231.73313165138-A128))/((-20.9697337481442-0.0144576194590405*(-187.346994327287+A128))*(67.3473306085681-6.25669317890457*(5.7374656725567-0.0470217012695777*(-9.74021213648341-0.430857376088531/((-13.0120042753555-(-2.66427372847029+A128)/(9.52252072187728-14.4757538947926/A128))*(-11.5145102171086-A128)))-A128)-5.7475695925577*A128-0.295472651070439*(0.190902118805333*A128+(48.5906580214263+A128)/(-13.0120042753555+(-0.373931536356963*(-2.66427372847029+A128))/A128))+(-6.19832735077643*(-6.65456736194314+(-0.000410440297077833*(9.65940809762727-9.36582116150878/A128))/(-30.5705701451148-A128)-8.72247219696322*A128))/(-8.98585805759474+8.70465133970322*A128))))-0.0227122924303776*(-10.8042566175449-5.64846612339597*(A128-207.790544919876/(35.0314409262632-0.254345750200885*(7.90947004547679-0.0415175006207478*(0.349947017264391-5.14016419496647/((-26.2512879817605-A128)*(0.345862729208233+A128))))+(-0.295472651070439*(-4.23055891600268+A128))/(9.52252072187728-7.70465133970322*A128)-0.117449373788084*(-14.5763309899785-7.70465133970322*A128-0.000537571677301541*(-13.0837410905508+(-A128*(0.349947017264391+1.34759177211999*A128*(-0.0785610191848747+A128*(-15.6281607086517+7.50938489036148*A128))))/(A128-79.7663951514615*(-27.7415686502872-7.70465133970322*A128)*A128)))-6.25669317890457*(3.93979866340034-7.70465133970322*(16.7825787989796+A128^2*(-10.1401494825539-0.0648249043217953*A128-0.190790720971366/(2.1504085816718+(-(0.349947017264391-0.358621192908055*(9.52252072187728-0.42241490856137*(-274.862744008774+A128)))*A128)/(-4.14864860587967-5.06024446210255*A128)-(-0.171168035151992/(-20.9697337481442-0.609329361025309*(-48.5075771210707+A128))+0.094636238129531/(1.78768215442851*A128^2-0.591080636583349*(19.7089727488426+A128*(13.0120042753555+(0.00189422990011044*(-2.52421910807194-0.101389377780016*(-7.93854033403447-7.70465133970322*A128)+4.75069706335457*A128-6.25669317890457*(2.7955470750824-7.70465133970322*(16.7825787989796+A128))-8.6651124211905/(-13.75307963788+8.70465133970322*A128)))/(18.4571729100509+8.39892884456332*A128)))))/(-4.0195152651755+1.597464086832*A128))))))))))))))))))/(-21.9329525751883-A128))))))))))))))</f>
        <v>-14.881106102347172</v>
      </c>
      <c r="BX128">
        <f>A128*((1.78768215442851*(-9.41375168477593+A128))/A128-0.591080636583349*(A128+A128*(2.23331936112216-8.50249844320438*A128+(2.44979698171738*(-11.795330726331-A128+(6.47916959775645*(13.6475787857626+0.0720638415512307/(-11.6469401854106+(-A128*(0.349947017264391+0.642956408722068/(-20.9697337481442+2.9080521460322*(-16.4872612300863+A128-7.63376361038766*(-2.808642748929+0.00867473112432151*(A128+(-15.6016582835869-0.835398120291562*A128)*A128))))))/(-4.14864860587967-0.906182945313007*A128))))/A128))/(-193.04531100204+1.29793404130587*(9.41356765930968-0.189245231216088*A128)+2.67428634060268*A128+A128*(17.2385911513004-A128+0.439032608267181/(-3.54723577832546-9.8816356325883/A128+0.591080636583349*(A128+A128*(2.23331936112216-8.50249844320438*A128-21.6456057363868/(-349.549013492209-10.5611147002922*A128+A128*(-0.00824040949714623+26.909540462621/A128+A128)+1.17312252422081*(11.0256510908831+0.0326892489558654/(-341.571024947886-0.0701630778125947*A128-2.28957528727028*(-5.7475695925577+0.00457255799530629*(21.3005255926588-7.70465133970322/A128-A128+(0.00554767686096463*(17.4049604156163-5.7475695925577*A128+(-0.941694835825206*A128)/(-10.0416412558224/A128-A128)-0.295472651070439*(3.93768199236285+8.70465133970322*A128)-(0.210495425547904*(-135.668763241033+A128)+(-13.0120042753555+A128+(-9.72722726699945E-10*(-1.7124479022942-A128)*A128)/((-32.0976165837734-A128)*(-8.68053599738865+A128)))/A128)/(-0.0967402281375073+(-0.150184776124432+A128)/(8.83567328147031-7.70465133970322*A128))-6.25669317890457*(8.02649507254932-7.70465133970322*(45.9038394823229+(4.02500253941982+0.00400064547266267*A128)*A128^2)+(-0.0870246357838706*(-9.74021213648341+(-1.4914365960962*(-1.10749279931295+A128))/((-13.0120042753555-0.0173225683349635*(-2.66427372847029+A128))*(-6.29691774584847-A128))))/(-357.376076141118+(-1.73307269594988+(-0.01959744060432*(-870.442919712308-0.0470217012695777*(-9.74021213648341+(0.115804201942111*(-1.10749279931295+A128))/(-3.52885588954252-A128))-A128))/(-19.7379090271725-A128))*A128+0.218483278837231*A128*(5.23611750906873-A128/(4.64119259505472-21.6456057363868/(-359.145638395845-7.70465133970322*(3.78261920089839-3.95085081342893*A128+(-59.4639639362714*(-11.5145102171086+5.7475695925577*(-0.150184776124432+A128))*(-3.77339337067299-A128)*(-19.4893598547068-0.076430738966717*(-19.9307579060273+7.70465133970322*A128)))/((-5.92949128961905-1.42510429952773*(24.0788892086758-11.7884256391914*A128)-0.0466708043800502*((13.2207667081235-0.0205193405577958/(-9.03194600525329+468.787963896492/(-7.70093421551544-A128)-0.190902118805333*A128)-8.70465133970322*A128)/A128-4.75069706335457*A128))*(15.4261700879022+54.3114503640972/(-20.4380573116207+0.559383555696836*A128)-0.254345750200885*(7.90947004547679-0.0326994053389128*A128)-(-5.84661096209634-9.70465133970322*A128)/(6.19832735077643+(-2.79864745585695*(231.73313165138-A128))/((-20.9697337481442-0.0144576194590405*(-187.346994327287+A128))*(67.3473306085681-6.25669317890457*(5.7374656725567-0.0470217012695777*(-9.74021213648341-0.430857376088531/((-13.0120042753555-(-2.66427372847029+A128)/(9.52252072187728-14.4757538947926/A128))*(-11.5145102171086-A128)))-A128)-5.7475695925577*A128-0.295472651070439*(0.190902118805333*A128+(48.5906580214263+A128)/(-13.0120042753555+(-0.373931536356963*(-2.66427372847029+A128))/A128))+(-6.19832735077643*(-6.65456736194314+(-0.000410440297077833*(9.65940809762727-9.36582116150878/A128))/(-16.0169341015619-1.16460187970844*A128)-8.72247219696322*A128))/(-8.98585805759474+8.70465133970322*A128))))-0.0227122924303776*(-10.8042566175449-5.64846612339597*(A128-207.790544919876/(33.9366578423704-0.254345750200885*(7.90947004547679-0.0415175006207478*(0.349947017264391-5.14016419496647/((-26.2512879817605-A128)*(0.345862729208233+A128))))+(-0.295472651070439*(-4.23055891600268+A128))/(9.52252072187728-7.70465133970322*A128)-0.117449373788084*(-14.5763309899785-7.70465133970322*A128-0.000537571677301541*(-13.0837410905508+(-A128*(0.349947017264391+1.34759177211999*A128*(-0.0785610191848747+A128*(-15.6281607086517+7.50938489036148*A128))))/(A128-79.7663951514615*(-27.7415686502872-7.70465133970322*A128)*A128)))-6.25669317890457*(0.906823918784069-7.70465133970322*(16.7825787989796+A128^2*(-10.1401494825539-0.0648249043217953*A128-0.190790720971366/(2.1504085816718+(-(0.349947017264391-0.358621192908055*(9.52252072187728-0.42241490856137*(-274.862744008774+A128)))*A128)/(-4.14864860587967-5.06024446210255*A128)-(-0.171168035151992/(-20.9697337481442-0.609329361025309*(-48.5075771210707+A128))+0.094636238129531/(1.78768215442851*A128^2-0.591080636583349*(19.7089727488426+A128*(13.0120042753555+(0.00189422990011044*(-19.9406196274747+0.146368301526641*(-7.93854033403447-7.70465133970322*A128)+4.75069706335457*A128-6.25669317890457*(2.7955470750824-7.70465133970322*(16.7825787989796+A128))-8.6651124211905/(-13.75307963788+8.70465133970322*A128)))/(18.4571729100509+8.39892884456332*A128)))))/(-4.0195152651755+1.597464086832*A128))))))))))))))))))/(-21.9329525751883-A128))))))))))))))</f>
        <v>-14.886855430649202</v>
      </c>
      <c r="BY128">
        <f>A128*((1.78768215442851*(-9.41375168477593+A128))/A128-0.591080636583349*(A128+A128*(2.23331936112216-8.50249844320438*A128+(2.44979698171738*(-11.795330726331-A128+(6.47916959775645*(13.6475787857626+0.0720638415512307/(-11.6469401854106+(-A128*(0.349947017264391+0.642956408722068/(-20.9697337481442+2.9080521460322*(-16.4872612300863+A128-7.63376361038766*(-2.808642748929+0.00867473112432151*(A128+(-15.6016582835869-0.835398120291562*A128)*A128))))))/(-4.14864860587967-0.906182945313007*A128))))/A128))/(-193.04531100204+1.29793404130587*(9.72559491253971-0.189245231216088*A128)+2.67428634060268*A128+A128*(17.2385911513004-A128+0.439032608267181/(-3.54723577832546-9.8816356325883/A128+0.591080636583349*(A128+A128*(2.23331936112216-8.50249844320438*A128-21.6456057363868/(-349.549013492209-10.5611147002922*A128+A128*(-0.00824040949714623+26.909540462621/A128+A128)+1.17312252422081*(11.0256510908831+0.0326892489558654/(-341.571024947886-0.0701630778125947*A128-22.0447546006476/(-1.68547612868648-0.0468227213141608/(10.2053605237884-A128^2*(27.3426248754258-0.0648249043217953*A128+1.18925412861718/(-21.9946707322958+(1.05970627458345*(9.52252072187728-1.32062167898572*(-106.73002875976+A128))*A128)/(-4.14864860587967-5.76253373970972*A128))))))))))))))))</f>
        <v>-14.885843340990132</v>
      </c>
      <c r="BZ128">
        <f>A128*((1.78768215442851*(-9.41375168477593+A128))/A128-0.591080636583349*(A128+A128*(2.23331936112216-8.50249844320438*A128+(3.28556531108678*(-11.795330726331+88.3955904393784/A128-A128))/(-204.665866510066+1.29793404130587*(-0.866683046774748-0.253718577388772*A128)+A128*(19.5017625390124-A128+0.439032608267181/(-3.54723577832546-9.8816356325883/A128+0.591080636583349*(A128+A128*(2.23331936112216-8.50249844320438*A128-21.6456057363868/(-349.549013492209-10.5611147002922*A128+A128*(-0.00824040949714623+26.909540462621/A128+A128)+1.17312252422081*(11.0256510908831+0.0326892489558654/(-341.571024947886-0.0701630778125947*A128-2.28957528727028*(-5.7475695925577+0.00457255799530629*(21.3005255926588-7.70465133970322/A128-A128+(0.00823152980751744*(17.6513828520051-5.7475695925577*A128+(-0.941694835825206*A128)/((-7.70093421551544+(1.78768215442851*(-9.41375168477593+A128))/A128)/A128-A128)-0.295472651070439*(3.43745877591985+8.70465133970322*A128)-(0.210495425547904*(-135.668763241033+A128)+(-13.0120042753555+(-3.21483206364618E-08*(-1.7124479022942-A128))/((-32.0976165837734-A128)*(-13.0120042753555-A128))+A128)/A128)/(-0.0967402281375073+(-0.150184776124432+A128)/(8.83567328147031-7.70465133970322*A128))-0.254345750200885*(7.90947004547679-8.73629213893913/(-19.0905969243146+7.70465133970322*A128))))/(-21.9329525751883-A128))))))))))))))</f>
        <v>-14.816370125061352</v>
      </c>
      <c r="CA128">
        <f>A128*((1.78768215442851*(-9.41375168477593+A128))/A128-0.591080636583349*(A128+A128*(2.23331936112216-8.50249844320438*A128+(3.28556531108678*(-11.795330726331+88.3955904393784/A128-A128))/(-204.665866510066+1.29793404130587*(-0.866683046774748-0.253718577388772*A128)+A128*(19.5017625390124-A128+0.439032608267181/(-3.54723577832546-9.8816356325883/A128+0.591080636583349*(A128+A128*(2.23331936112216-8.50249844320438*A128-21.6456057363868/(-349.549013492209-10.5611147002922*A128+A128*(-0.00824040949714623+26.909540462621/A128+A128)+1.17312252422081*(11.0256510908831+0.0326892489558654/(-341.571024947886-0.0701630778125947*A128-2.28957528727028*(-5.7475695925577+0.00457255799530629*(21.3005255926588-7.70465133970322/A128-A128+(0.00823152980751744*(17.6513828520051-5.7475695925577*A128+(-0.941694835825206*A128)/((-7.70093421551544+(1.78768215442851*(-9.41375168477593+A128))/A128)/A128-A128)-0.295472651070439*(3.43745877591985+8.70465133970322*A128)-(0.210495425547904*(-135.668763241033+A128)+(-13.0120042753555+(-3.21483206364618E-08*(-1.7124479022942-A128))/((-32.0976165837734-A128)*(-13.0120042753555-A128))+A128)/A128)/(-0.0967402281375073+(-0.150184776124432+A128)/(8.83567328147031-7.70465133970322*A128))-0.254345750200885*(7.90947004547679-8.73629213893913/(-19.0905969243146+7.70465133970322*A128))))/(-21.9329525751883-A128))))))))))))))</f>
        <v>-14.816370125061352</v>
      </c>
      <c r="CB128">
        <f>A128*((1.78768215442851*(-9.41375168477593+A128))/A128-0.591080636583349*(A128+A128*(2.23331936112216-8.50249844320438*A128+(3.28556531108678*(-11.795330726331+88.3955904393784/A128-A128))/(-204.665866510066+1.29793404130587*(-0.866683046774748-0.253718577388772*A128)+A128*(19.5017625390124-A128+0.439032608267181/(-3.54723577832546-9.8816356325883/A128+0.591080636583349*(A128+A128*(17.6673558994999-0.797847103501166*A128-21.6456057363868/(-349.549013492209-10.5611147002922*A128+A128*(-0.00824040949714623+26.909540462621/A128+A128)+1.17312252422081*(11.0256510908831+0.0326892489558654/(-341.571024947886-0.0701630778125947*A128-2.28957528727028*(-5.7475695925577+0.00457255799530629*(21.3005255926588-7.70465133970322/A128-A128+(0.00823152980751744*(17.6513828520051-5.7475695925577*A128+(-0.941694835825206*A128)/((-7.70093421551544+(1.78768215442851*(-9.41375168477593+A128))/A128)/A128-A128)-0.295472651070439*(3.93768199236285+8.70465133970322*A128)-(0.210495425547904*(-135.668763241033+A128)+(-13.0120042753555+(-3.21483206364618E-08*(-1.7124479022942-A128))/((-32.0976165837734-A128)*(-13.0120042753555-A128))+A128)/A128)/(-0.0967402281375073+(-0.150184776124432+A128)/(8.83567328147031-7.70465133970322*A128))-0.254345750200885*(7.90947004547679-8.73629213893913/(-19.0905969243146+7.70465133970322*A128))))/(-21.9329525751883-A128))))))))))))))</f>
        <v>-14.816388424886318</v>
      </c>
      <c r="CC128">
        <f>A128*((1.78768215442851*(-9.41375168477593+A128))/A128-0.591080636583349*(A128+A128*(2.23331936112216-8.50249844320438*A128+(3.28556531108678*(-11.795330726331+92.6302763614385/A128-A128))/(-202.860789938494+1.29793404130587*(-0.866683046774748+1.93833940413126*A128)+A128*(17.198704417839-A128+0.439032608267181/(-3.54723577832546-9.8816356325883/A128+0.591080636583349*(A128+A128*(2.23331936112216-8.50249844320438*A128-21.6456057363868/(-349.549013492209-10.5611147002922*A128+A128*(-0.00824040949714623+26.909540462621/A128+A128)+1.17312252422081*(11.0256510908831+0.0737126349277349/(-341.571024947886-0.0701630778125947*A128-2.30372356789107*(-5.7475695925577+0.00457255799530629*(21.3005255926588-7.70465133970322/A128-A128+(0.00823152980751744*(17.6513828520051-((-13.0120042753555+0.8689625314385*A128)/A128+0.210495425547904*(-135.668763241033+A128))/(-0.0822201066062465+(-0.150184776124432+A128)/(8.83567328147031-7.70465133970322*A128))-5.7475695925577*A128+(0.0578753216018188*A128)/((-7.70093421551544+(1.78768215442851*(-9.41375168477593+A128))/A128)/A128-A128)-0.295472651070439*(3.93768199236285+8.70465133970322*A128)-0.254345750200885*(7.90947004547679-8.73629213893913/(-19.0905969243146+7.70465133970322*A128))))/(-37.9780218952067-A128))))))))))))))</f>
        <v>-14.784822038398824</v>
      </c>
      <c r="CD128">
        <f>A128*((1.78768215442851*(-9.41375168477593+A128))/A128-0.591080636583349*(A128+A128*(2.23331936112216-8.50249844320438*A128+(3.28556531108678*(-11.795330726331+92.6302763614385/A128-A128))/(-202.860789938494+1.29793404130587*(-0.866683046774748+1.93833940413126*A128)+A128*(17.198704417839-A128+0.439032608267181/(-3.54723577832546-9.8816356325883/A128+0.591080636583349*(A128+A128*(2.23331936112216-8.50249844320438*A128-21.6456057363868/(-349.549013492209-10.5611147002922*A128+A128*(-0.00824040949714623+26.909540462621/A128+A128)+1.17312252422081*(11.0256510908831+0.0737126349277349/(-341.571024947886-0.0701630778125947*A128-2.30372356789107*(-5.7475695925577+0.00457255799530629*(21.3005255926588-7.70465133970322/A128-A128+(0.00823152980751744*(17.6513828520051-((-13.0120042753555+0.8689625314385*A128)/A128+0.210495425547904*(-135.668763241033+A128))/(-0.0822201066062465+(-0.150184776124432+A128)/(8.83567328147031-7.70465133970322*A128))-5.7475695925577*A128+(0.0578753216018188*A128)/((-7.70093421551544+(1.78768215442851*(-9.41375168477593+A128))/A128)/A128-A128)-0.295472651070439*(3.93768199236285+8.70465133970322*A128)-0.254345750200885*(7.90947004547679-8.73629213893913/(-19.0905969243146+7.70465133970322*A128))))/(-37.9780218952067-A128))))))))))))))</f>
        <v>-14.784822038398824</v>
      </c>
      <c r="CE128">
        <f>A128*((1.78768215442851*(-9.41375168477593+A128))/A128-0.591080636583349*(A128+A128*(2.23331936112216-8.50249844320438*A128+(2.44979698171738*(-11.795330726331-A128+(6.47916959775645*(13.7263148709758-0.0648249043217953*(-13.0120042753555+4.35872574753084E-06/((-30.5705701451148-A128)*(-22.4013824148207-A128))+A128)))/A128))/(-169.717732460601+1.29793404130587*(12.2599106019072-0.189245231216088*A128)+3.52885588954252/(-0.0626710448287442*(-13.0120042753555+2.56030373891255/(-19.7379090271725-A128))+A128)+A128*(17.2385911513004-A128+0.439032608267181/(-3.54723577832546-21.1534709031174/A128+0.591080636583349*(A128-0.164601879708438*A128^2)))))))</f>
        <v>-14.767726218931641</v>
      </c>
      <c r="CF128">
        <f>A128*((1.78768215442851*(-9.41375168477593+A128))/A128-0.591080636583349*(A128+A128*(2.23331936112216-8.50249844320438*A128+(3.28556531108678*(-11.795330726331+88.3955904393784/A128-A128))/(-205.892344307736-657.131049911602*(-13.1453067185374-A128)+1.29793404130587*(-0.866683046774748-0.253718577388772*A128)+A128*(19.5017625390124-A128+0.509722559084822/(-3.54723577832546-9.8816356325883/A128+0.591080636583349*(A128+A128*(2.23331936112216-8.50249844320438*A128-21.6456057363868/(16.9996012313116-11.5611147002922*A128+A128*(11.0256510908831+0.0326892489558654/(-341.571024947886-0.0701630778125947*A128+(3.83909585407397*(-5.7475695925577+0.00457255799530629*(21.3005255926588-7.70465133970322/A128-A128+(0.255368864256037*(10.7783333403427+A128))/(-21.9329525751883-A128))))/(-1.68547612868648-0.0468227213141608/(-0.978872100238622+0.260899672922807*(-3.85474577276348+A128)))))+A128*(26.909540462621/A128+A128+0.170543895888834/(-11.5145102171086-1.86941262115636/(-20.9697337481442+0.0283538914290296*(-1.10749279931295+A128)*(-126.211815109957+2*A128)))))))))))))</f>
        <v>-15.319547438674837</v>
      </c>
      <c r="CG128">
        <f>A128*((1.78768215442851*(-9.41375168477593+A128))/A128-0.591080636583349*(A128+A128*(2.23331936112216-8.50249844320438*A128+(3.28556531108678*(-11.795330726331+88.3955904393784/A128-A128))/(-205.892344307736-657.131049911602*(-13.1453067185374-A128)+1.29793404130587*(-0.866683046774748-0.253718577388772*A128)+A128*(19.5017625390124-A128+0.509722559084822/(-2.69774902401106-9.8816356325883/A128+0.591080636583349*(A128+A128*(2.23331936112216-8.50249844320438*A128-21.6456057363868/(16.9996012313116-11.5611147002922*A128+A128*(11.0256510908831+0.0326892489558654/(-341.571024947886-0.0701630778125947*A128+(3.83909585407397*(-5.7475695925577+0.00457255799530629*(21.3005255926588-7.70465133970322/A128-A128+(0.255368864256037*(10.7783333403427+A128))/(-21.9329525751883-A128))))/(-1.68547612868648-0.0468227213141608/(-0.978872100238622+0.260899672922807*(-3.85474577276348+A128)))))+A128*(26.909540462621/A128+A128+0.170543895888834/(-11.5145102171086-1.86941262115636/(-20.9697337481442+0.0283538914290296*(-1.10749279931295+A128)*(-136.417175633745-9.08623915620352*(-8.16824090836553-7.70465133970322*A128)+2*A128)))))))))))))</f>
        <v>-15.31954743946746</v>
      </c>
      <c r="CH128">
        <f>A128*((1.78768215442851*(-9.41375168477593+A128))/A128-0.591080636583349*(A128+A128*(2.23331936112216-8.50249844320438*A128+(3.28556531108678*(-11.795330726331+88.3955904393784/A128-A128))/(-205.892344307736-657.131049911602*(-13.1453067185374-A128)+1.29793404130587*(-0.866683046774748-0.253718577388772*A128)+A128*(19.5017625390124-A128-9.08623915620352/((-6.3113422868837-0.158807854947652*(-11.795330726331+(6.47916959775645*(13.6475787857626+0.269700345314439/(239.656390749398-A128)))/A128-A128))*(-2.69774902401106-9.8816356325883/A128+0.591080636583349*(A128+A128*(2.23331936112216-8.50249844320438*A128-21.6456057363868/(16.9996012313116-11.5611147002922*A128+(11.0256510908831+0.0508420921114049*(-1.7124479022942-A128))*A128+A128*(26.909540462621/A128+A128+0.170543895888834/(-11.5145102171086-1.86941262115636/(-20.9697337481442+0.0283538914290296*(-1.10749279931295+A128)*(-136.417175633745-9.08623915620352*(-8.16824090836553-7.70465133970322*A128)+2*A128))))))))))))))</f>
        <v>-15.319547432758295</v>
      </c>
      <c r="CI128">
        <f>A128*((1.78768215442851*(-9.41375168477593+A128))/A128-0.591080636583349*(A128+A128*(2.23331936112216-8.50249844320438*A128+(3.28556531108678*(-11.795330726331+88.3955904393784/A128-A128))/(-205.892344307736-657.131049911602*(-13.1453067185374-A128)+1.29793404130587*(-0.866683046774748-0.253718577388772*A128)+(19.5017625390124+0.509722559084822/(-2.31297626730132-9.8816356325883/A128)-A128)*A128))))</f>
        <v>-15.319547440784385</v>
      </c>
      <c r="CJ128">
        <f>A128*((1.78768215442851*(-9.41375168477593+A128))/A128-0.591080636583349*(A128+A128*(2.23331936112216-8.50249844320438*A128+(3.28556531108678*(-11.795330726331+88.3955904393784/A128-A128))/(-205.892344307736-660.753895991964*(-13.1453067185374-A128)+1.29793404130587*(-0.866683046774748-0.315117867068885*A128)+A128*(19.5017625390124-A128-9.08623915620352/((-6.3113422868837-0.158807854947652*(-11.795330726331+(6.47916959775645*(13.6475787857626+0.269700345314439/(239.656390749398-A128)))/A128-A128))*(-2.69774902401106-9.8816356325883/A128+0.591080636583349*(A128+A128*(2.23331936112216-8.50249844320438*A128-21.6456057363868/(16.9996012313116-11.5611147002922*A128+(11.0256510908831+0.0508420921114049*(-1.7124479022942-A128))*A128+A128*(26.909540462621/A128+A128+0.170543895888834/(-11.5145102171086-1.86941262115636/(-20.9697337481442+0.059248057017872*(-1.10749279931295+A128)*(-136.417175633745-9.08623915620352*(-8.16824090836553-7.70465133970322*A128)+2*A128))))))))))))))</f>
        <v>-15.319486818271381</v>
      </c>
      <c r="CK128">
        <f>A128*((1.78768215442851*(-9.41375168477593+A128))/A128-0.591080636583349*(A128+A128*(2.23331936112216-8.50249844320438*A128+(3.28556531108678*(-11.795330726331+88.3955904393784/A128-A128))/(-205.892344307736-657.131049911602*(-13.1453067185374-A128)+1.29793404130587*(12.2599106019072-0.253718577388772*A128)+A128*(17.1802299945606-A128+0.509722559084822/(-3.54723577832546-9.8816356325883/A128+0.591080636583349*(A128+A128*(2.23331936112216-8.50249844320438*A128-21.6456057363868/(16.9996012313116-11.5611147002922*A128+A128*(11.0256510908831+0.0326892489558654/(-341.571024947886-0.0701630778125947*A128+(3.83909585407397*(-5.7475695925577+0.00457255799530629*(21.3005255926588-7.70465133970322/A128-A128+(0.255368864256037*(10.7783333403427+A128))/(-21.9329525751883-A128))))/(-1.68547612868648-0.0468227213141608/(-0.978872100238622+0.260899672922807*(-3.85474577276348+A128)))))+A128*(26.909540462621/A128+A128+0.170543895888834/(-11.5145102171086-1.86941262115636/(-20.9697337481442+0.0283538914290296*(-1.10749279931295+A128)*(-136.417175633745+2*A128-9.08623915620352*(-7.90947004547679-7.70465133970322*A128+0.0326994053389128*(0.349947017264391-6.40580804799589*(10.2053605237884-A128^2*(20.3649575723876-0.0648249043217953*A128+0.0720638415512307/(-21.9946707322958-0.295472651070439*(0.349947017264391-0.370841049966837*(9.52252072187728-0.0249591504097229*(-106.73002875976+A128)))*A128))))))))))))))))))</f>
        <v>-15.319528345864633</v>
      </c>
      <c r="CL128">
        <f>A128*((1.78768215442851*(-9.41375168477593+A128))/A128-0.591080636583349*(A128+A128*(2.23331936112216-8.50249844320438*A128+(3.28556531108678*(-11.795330726331+88.3955904393784/A128-A128))/(-204.665866510066+A128*(19.5017625390124-A128+0.439032608267181/(-3.54723577832546-9.8816356325883/A128+0.591080636583349*(A128+A128*(2.23331936112216-8.50249844320438*A128-21.6456057363868/(16.9996012313116+1.17312252422081*(11.0256510908831+0.0200528172855887/(-1.83797700270173-A128))-11.5611147002922*A128+(-1.00824040949715+A128)*A128)))))+1.29793404130587*(-0.866683046774748-A128/(-1.83797700270173-243.486294341925/(-38.5102309961473-0.254345750200885*(7.90947004547679-0.0326994053389128*A128)-(3.59047055827461-9.70465133970322*A128)/(8.47083696681075+(-1.61976960029927*(231.73313165138-A128))/(76.9933573259133-6.25669317890457*(5.7374656725567-0.0470217012695777*(-9.74021213648341-0.430857376088531/((-13.0120042753555-(-2.66427372847029+A128)/(9.52252072187728-14.4757538947926/A128))*(-11.5145102171086-A128)))-A128)-5.7475695925577*A128-0.295472651070439*((-15.6366655134501+A128)/(-13.0120042753555+(-0.373931536356963*(-2.66427372847029+A128))/A128)+A128+(7.70465133970322*A128)/(10.3681247273514-7.70465133970322*A128))+(-6.19832735077643*(-6.65456736194314+(-0.000720333190851121*(9.65940809762727-9.36582116150878/A128))/(40.7981036644695-A128)-8.72247219696322*A128))/(-17.9354544211165+7.70465133970322/A128+A128))))))))))</f>
        <v>-14.816346116424381</v>
      </c>
      <c r="CM128">
        <f>A128*((1.78768215442851*(-9.41375168477593+A128))/A128-0.591080636583349*(A128+A128*(2.23331936112216-8.50249844320438*A128+(3.28556531108678*(-11.795330726331+88.3955904393784/A128-A128))/(-204.665866510066+A128*(19.5017625390124-A128+0.439032608267181/(-3.54723577832546-9.8816356325883/A128+0.591080636583349*(A128+A128*(2.23331936112216-8.50249844320438*A128-21.6456057363868/(16.9996012313116+1.17312252422081*(11.0256510908831+0.0200528172855887/(-1.83797700270173-A128))-11.5611147002922*A128+(-1.00824040949715+A128)*A128)))))+1.29793404130587*(-0.866683046774748-A128/(-1.83797700270173-243.486294341925/(-38.5102309961473-0.254345750200885*(7.90947004547679-0.0326994053389128*A128)-(3.59047055827461-9.70465133970322*A128)/(8.47083696681075+(-1.61976960029927*(231.73313165138-A128))/(76.9933573259133-6.25669317890457*(5.7374656725567-0.0470217012695777*(-9.74021213648341-0.430857376088531/((-13.0120042753555-(-2.66427372847029+A128)/(9.52252072187728-14.4757538947926/A128))*(-11.5145102171086-A128)))-A128)-5.7475695925577*A128-0.295472651070439*((-15.6366655134501+A128)/(-13.0120042753555+(-0.373931536356963*(-2.66427372847029+A128))/A128)+A128+(7.70465133970322*A128)/(10.3681247273514-7.70465133970322*A128))+(-6.19832735077643*(-6.65456736194314+(-0.000720333190851121*(9.65940809762727-9.36582116150878/A128))/(40.7981036644695-A128)-8.72247219696322*A128))/(-17.9354544211165+7.70465133970322/A128+A128))))))))))</f>
        <v>-14.816346116424381</v>
      </c>
      <c r="CN128">
        <f>A128*((1.78768215442851*(-9.41375168477593+A128))/A128-0.591080636583349*(A128+A128*(2.23331936112216-8.50249844320438*A128+(3.28556531108678*(-11.795330726331+(6.47916959775645*(13.6793313314224-0.0648249043217953*(-13.0120042753555+A128)))/A128-A128))/(-205.892344307736-657.131049911602*(-13.1453067185374-A128)+1.29793404130587*(4.8681301151768-0.758003540117225*A128)+A128*(19.5017625390124-A128+0.509722559084822/(-3.54723577832546-9.8816356325883/A128+0.591080636583349*(A128+A128*(2.23331936112216-8.50249844320438*A128-21.6456057363868/(16.9996012313116-11.5611147002922*A128+A128*(11.0256510908831+0.0326892489558654/(-341.571024947886+0.03701419564955*A128+(3.83909585407397*(-5.7475695925577+0.00457255799530629*(21.3005255926588-7.70465133970322/A128-A128+(0.255368864256037*(10.7783333403427+A128))/(-21.9329525751883-A128))))/(-1.68547612868648-0.0468227213141608/(-0.978872100238622+0.260899672922807*(-3.85474577276348+A128)))))+A128*(A128-(2.96190233629062-7.70465133970322*A128+2.10304212237846*(-5.7475695925577-0.0665747721139105*(19.7089727488426+(-13.0120042753555-A128)*(21.3005255926588-7.70465133970322/A128-A128+(-0.0648249043217953*(27.9660751159085-5.7475695925577*A128-(15.435634367927-A128)*A128-0.295472651070439*(-32.6925739895461+8.70465133970322*A128)+0.0672584020617915/(-341.571024947886-0.0701630778125947*A128+(3.83909585407397*(-5.7475695925577+0.00457255799530629*(4.10107463361051-7.70465133970322/A128-A128+(0.255368864256037*(10.7783333403427+A128))/(-10.8688000851137-A128))))/(-1.68547612868648-0.0468227213141608/(-0.978872100238622+0.260899672922807*(-3.85474577276348+A128))))-6.25669317890457*(4.48165305409127+0.00692299184520138*(-9.74021213648341+(-1.4914365960962*(-1.10749279931295+A128))/((-11.5145102171086-A128)*(-(-2.66427372847029+A128)/(9.52252072187728-7.70465133970322*A128)+A128)))-7.70465133970322*(269.085221619085-0.227051385532832*A128+A128^2*(-0.642956408722068-1.4914365960962/((-21.9946707322958+(7.63140505519357*(0.349947017264391-0.370841049966837*(9.52252072187728-0.0249591504097229*(-106.73002875976+A128))))/(-4.14864860587967+0.316159827387948*A128))*(-11.5145102171086+1.597464086832*A128*(21.3005255926588-7.70465133970322/A128-A128+(0.00554767686096463*(17.4049604156163-32.9612088312663*A128-0.295472651070439*(-0.0182809440882379*(-106.73002875976+A128)+7.70465133970322*A128)-(-12.7673065726998-2.45196269590318E-07/(-30.5705701451148-A128)+A128)/(-2.7875307068183+8.70465133970322*A128)-6.25669317890457*(6.02328482228869+0.00692299184520138*(-9.74021213648341+(-1.4914365960962*(-1.10749279931295+A128))/((-13.0120042753555-(-2.66427372847029+A128)/(9.52252072187728-7.70465133970322*A128))*(-11.5145102171086-A128)))-A128-7.70465133970322*(-1126.56557265694+A128^2*(20.3649575723876-0.0648249043217953*A128+0.0720638415512307/(-21.9946707322958-0.295472651070439*(-0.00140126731685094-0.370841049966837*(9.52252072187728-0.0770473238019292*(-106.73002875976+A128)))*A128))))))/(-21.9329525751883-A128)))))))))/((-0.170543895888834+(-0.509898949681325*(-54.6279566228317+A128))/(-8.72247219696322+1.03087349392368*(-48.5075771210707+A128)))*(-21.9329525751883-A128))))))/A128+0.170543895888834/(-11.5145102171086-1.86941262115636/(-20.9697337481442+0.0283538914290296*(-1.10749279931295+A128)*(-136.417175633745-9.08623915620352*(-8.16824090836553-7.70465133970322*A128)+2*A128)))))))))))))</f>
        <v>-15.320267525169749</v>
      </c>
      <c r="CO128">
        <f>A128*((1.78768215442851*(-9.41375168477593+A128))/A128-0.591080636583349*(A128+A128*(2.23331936112216-8.50249844320438*A128+(3.28556531108678*(-11.795330726331+(6.47916959775645*(13.6793313314224-0.0648249043217953*(-13.0120042753555+A128)))/A128-A128))/(-205.892344307736-657.131049911602*(-13.1453067185374-A128)+1.29793404130587*(4.8681301151768-0.758003540117225*A128)+A128*(19.5017625390124-A128+0.509722559084822/(-3.54723577832546-9.8816356325883/A128+0.591080636583349*(A128+A128*(2.23331936112216-8.50249844320438*A128-21.6456057363868/(16.9996012313116-11.5611147002922*A128+A128*(11.0256510908831+0.0326892489558654/(-341.571024947886+0.03701419564955*A128+(3.83909585407397*(-5.7475695925577+0.00457255799530629*(21.3005255926588-7.70465133970322/A128-A128+(0.255368864256037*(10.7783333403427+A128))/(-21.9329525751883-A128))))/(-1.68547612868648-0.0468227213141608/(-0.978872100238622+0.260899672922807*(-3.85474577276348+A128)))))+A128*(A128-(2.96190233629062-7.70465133970322*A128+2.10304212237846*(-5.7475695925577-0.0665747721139105*(19.7089727488426+(-13.0120042753555-A128)*(21.3005255926588-7.70465133970322/A128-A128+(-0.0648249043217953*(27.9660751159085-5.7475695925577*A128-(15.435634367927-A128)*A128+0.0648249043217953*(-32.6925739895461+8.70465133970322*A128)+0.0672584020617915/(-341.571024947886-0.0701630778125947*A128+(3.83909585407397*(-5.7475695925577+0.00457255799530629*(4.10107463361051-7.70465133970322/A128-A128+(0.255368864256037*(10.7783333403427+A128))/(-10.8688000851137-A128))))/(-1.68547612868648-0.0468227213141608/(-0.978872100238622+0.260899672922807*(-3.85474577276348+A128))))-6.25669317890457*(4.48165305409127+0.00692299184520138*(-9.74021213648341+(-1.4914365960962*(-1.10749279931295+A128))/((-11.5145102171086-A128)*(-(-2.66427372847029+A128)/(9.52252072187728-7.70465133970322*A128)+A128)))-7.70465133970322*(269.085221619085-0.227051385532832*A128+A128^2*(-0.642956408722068-1.4914365960962/((-21.9946707322958+(7.63140505519357*(0.349947017264391-0.370841049966837*(9.52252072187728-0.0249591504097229*(-106.73002875976+A128))))/(-4.14864860587967+0.316159827387948*A128))*(-11.5145102171086+1.597464086832*A128*(21.3005255926588-7.70465133970322/A128-A128+(0.00554767686096463*(17.4049604156163-32.9612088312663*A128-0.295472651070439*(-0.0182809440882379*(-106.73002875976+A128)+7.70465133970322*A128)-(-12.7673065726998-2.45196269590318E-07/(-30.5705701451148-A128)+A128)/(-2.7875307068183+8.70465133970322*A128)-6.25669317890457*(6.02328482228869+0.00692299184520138*(-9.74021213648341+(-1.4914365960962*(-1.10749279931295+A128))/((-13.0120042753555-(-2.66427372847029+A128)/(9.52252072187728-7.70465133970322*A128))*(-11.5145102171086-A128)))-A128-7.70465133970322*(-1126.56557265694+A128^2*(20.3649575723876-0.0648249043217953*A128+0.0720638415512307/(-21.9946707322958-0.295472651070439*(-0.00140126731685094-0.370841049966837*(9.52252072187728-0.0770473238019292*(-106.73002875976+A128)))*A128))))))/(-21.9329525751883-A128)))))))))/((-0.170543895888834+(-0.509898949681325*(-54.6279566228317+A128))/(-8.72247219696322+1.03087349392368*(-48.5075771210707+A128)))*(-21.9329525751883-A128))))))/A128+0.170543895888834/(-11.5145102171086-1.86941262115636/(-20.9697337481442+0.0283538914290296*(-1.10749279931295+A128)*(-136.417175633745-9.08623915620352*(-8.16824090836553-7.70465133970322*A128)+2*A128)))))))))))))</f>
        <v>-15.32026752516971</v>
      </c>
      <c r="CP128">
        <f>A128*((1.78768215442851*(-9.41375168477593+A128))/A128-0.591080636583349*(A128+A128*(2.23331936112216-8.50249844320438*A128+(3.28556531108678*(-11.795330726331+90.7355505109157/A128-A128))/(-205.892344307736-657.131049911602*(-13.1453067185374-A128)+1.29793404130587*(11.5399868005308-0.253718577388772*A128)+A128*(19.5265130585661-0.0648249043217953*(25.3767538517204-8.41780546865131/(-7.05413686496253+0.260899672922807*A128))-0.130260399548518*(1.54163176819742-0.202152896498834*A128)-A128+0.509722559084822/(-3.54723577832546-9.8816356325883/A128+0.591080636583349*(A128+(2.23331936112216-21.6456057363868/(16.9996012313116-12.0581527857439*A128)-8.50249844320438*A128)*A128)))))))</f>
        <v>-15.319842088727334</v>
      </c>
      <c r="CQ128">
        <f>A128*((1.78768215442851*(-9.41375168477593+A128))/A128-0.591080636583349*(A128+A128*(2.23331936112216-8.50249844320438*A128+(3.28556531108678*(-11.795330726331+(6.47916959775645*(15.18921055396-0.202152896498834*A128))/A128-A128))/(-205.869231344947-657.131049911602*(-13.1453067185374-A128)+1.29793404130587*(-0.866683046774748-0.165943662391424*A128)+A128*(18.9843272112084-A128+0.509722559084822/(2.25548414890426-9.8816356325883/A128+0.591080636583349*(A128+A128*(2.23331936112216-8.50249844320438*A128-21.6456057363868/(16.9996012313116-11.5611147002922*A128+(11.0256510908831+0.0508420921114049*(-1.7124479022942-A128))*A128+A128*(-8.72247219696322+26.909540462621/A128+15.6908592757023*A128-5.11346457573318/(-11.5145102171086-1.86941262115636/(-20.9697337481442+0.0283538914290296*(-1.10749279931295+A128)*(-4.14864860587967+2*A128+17.3267779536533*(-21.3005255926588+7.70465133970322/A128+A128)-9.08623915620352*(-7.90947004547679-7.70465133970322*A128+7.91362595761954/(-20.2134711651582-0.325252716135354/(-20.9697337481442+0.0283538914290296*(-136.417175633745-9.08623915620352*(-8.16824090836553-7.70465133970322*A128)+2*A128)*(-0.464536390590879+6.7475695925577*A128)))))))))))))))))</f>
        <v>-15.320782704353158</v>
      </c>
      <c r="CR128">
        <f>A128*((1.78768215442851*(-9.41375168477593+A128))/A128-0.591080636583349*(A128+A128*(2.23331936112216-8.50249844320438*A128+(3.28556531108678*(-11.795330726331+90.8296946855487/A128-A128))/(-205.892344307736-657.131049911602*(-13.1453067185374-A128)-1.84956339868489*(-11.427797747067+(-(-11.7884256391914-11.5145102171086/(-4.14864860587967+A128))*A128)/(((-7.70093421551544+(1.78768215442851*(-9.41375168477593+A128))/A128)/A128-A128)*(-9.18153601067854-9.08623915620352*(-360.434164722855+1.17312252422081*(0.118673661382647-A128)+A128*(0.745367975994882+26.909540462621/A128+A128)))))+A128*(17.0673218749188-A128+0.509722559084822/(-3.54723577832546-9.8816356325883/A128+0.591080636583349*(A128+A128*(2.23331936112216-8.50249844320438*A128-21.6456057363868/(16.9996012313116-11.5611147002922*A128+(11.0256510908831+0.0326892489558654/(-341.571024947886-24.4121512102116/(-1.68547612868648-0.0468227213141608/(-0.978872100238622+0.260899672922807*(-3.85474577276348+A128)))-0.0701630778125947*A128))*A128+A128*(26.909540462621/A128+A128-0.000593338408867204/(-10.3412039656413-1.86941262115636/(21.3005255926588-7.70465133970322/A128-A128-0.000190945774844625*(17.06366035267-5.7475695925577*A128+(0.056080240054436*A128)/((-7.70093421551544+(1.78768215442851*(-9.41375168477593+A128))/A128)/A128-A128)-0.295472651070439*(3.93768199236285+0.0173225683349635*(-2.66427372847029+A128)+7.70465133970322*A128))))))))))))))</f>
        <v>-15.319847112913907</v>
      </c>
      <c r="CS128">
        <f>A128*((1.78768215442851*(-9.41375168477593+A128))/A128-0.591080636583349*(A128+A128*(2.23331936112216-8.50249844320438*A128+(3.28556531108678*(-11.795330726331-A128+(6.47916959775645*(13.6475787857626+0.0030411144822065*(-19.0905969243146+7.70465133970322*A128)))/A128))/(-204.665866510066+A128*(17.8068136631776+13.0120042753555/A128-A128+0.439032608267181/(-3.54723577832546-9.8816356325883/A128+0.591080636583349*(A128+A128*(2.23331936112216+8.38368890717737*A128-21.6456057363868/(20.6197516086701-3.856463360589*A128+A128*(-0.00824040949714623+26.909540462621/A128+A128)+1.17312252422081*(11.0256510908831+0.0326892489558654/(-38.832789344097-2.29289601188059*(-5.7475695925577+0.00457255799530629*(9.17257370461289-7.70465133970322/A128+(0.00823152980751744*(17.6513828520051-(0.210495425547904*(-135.668763241033+A128)+(-13.0120042354015+A128)/A128)/(-0.0967402281375073+(-0.150184776124432+A128)/(8.83567328147031-7.70465133970322*A128))-5.7475695925577*A128+(-0.941694835825206*A128)/((-7.70093421551544+(1.78768215442851*(-9.41375168477593+A128))/A128)/A128-A128)-0.295472651070439*(3.93768199236285+8.70465133970322*A128)-0.260477997427134*(7.90947004547679-8.73629213893913/(-19.0905969243146+7.70465133970322*A128))))/(-21.9329525751883-A128)))-9.08623915620352/(-3.54723577832546-5.7475695925577/A128+0.591080636583349*(A128+(4.50641556837511-8.50249844320438*A128)*A128)))))))))+1.29793404130587*(-0.060157542239709-A128/(-1.83797700270173-243.486294341925/(-38.5102309961473-0.254345750200885*(7.90947004547679-0.0326994053389128*A128)-(3.59047055827461-9.70465133970322*A128)/(5.99007297718703+(24.4056571978542*(231.73313165138-A128))/((-20.9697337481442-0.00239510620060323*(-199.930147382323+A128))*(76.9933573259133-6.25669317890457*(5.7374656725567-0.0470217012695777*(-9.74021213648341+(-1.4914365960962*(-0.293009391457677-0.0997699661008838*(1.54163176819742-0.202152896498834*A128)))/((-13.0120042753555-(-2.66427372847029+A128)/(9.52252072187728-14.4757538947926/A128))*(-11.5145102171086-A128)))-A128)-0.295472651070439*((-15.6366655134501+A128)/(-13.0120042753555+0.25071902978358*(-2.66427372847029+A128))+0.190902118805333*A128)-5.7475695925577*A128+(-6.19832735077643*(-6.65456736194314-13.346278822216*A128+(0.0084944913620695*(9.65940809762727-9.36582116150878/A128))/((40.7981036644695-A128)*(-11.5145102171086-0.0720638415512307/(-21.9946707322958+(-A128*(0.349947017264391+0.642956408722068/(-20.9697337481442+2.9080521460322*(-15.8076062289503+A128-7.63376361038766*(-2.808642748929+0.05086509299621*(A128+(-21.9042264165021-0.835398120291562*A128)*A128)*(-15.4261700879022-7.63376361038766*(-2.808642748929+0.00867473112432151*(A128+(-16.1248746422254+0.0271894887216237/(-9.8816356325883-A128)-0.835398120291562*A128)*A128))))))))/(-4.14864860587967-0.906182945313007*A128))))))/(-19.7978148613271+7.70465133970322/A128+A128)))))))))))</f>
        <v>-14.782672986097232</v>
      </c>
      <c r="CT128">
        <f>A128*((1.78768215442851*(-9.41375168477593+A128))/A128-0.591080636583349*(A128+A128*(2.23331936112216-8.50249844320438*A128+(3.28556531108678*(-11.795330726331+(6.47916959775645*(13.6793313314224+0.55978756114169/A128))/A128-A128))/(-205.892344307736+31.7515260006193*(-11.5145102171086+5.7475695925577*(-9.8816356325883-A128))*(-13.1453067185374-A128)+1.29793404130587*(11.5399868005308-0.253718577388772*A128)+A128*(17.8068136631776-0.130260399548518*(1.54163176819742-0.202152896498834*A128)-A128+0.509722559084822/(-3.54723577832546-9.8816356325883/A128+0.591080636583349*(A128+A128*(2.23331936112216-8.50249844320438*A128-21.6456057363868/(16.9996012313116-11.5611147002922*A128+A128*(-0.015022544705517+26.909540462621/A128+A128)+A128*(18.470584745769-0.0326994053389128*(9.52252072187728-7.70465133970322*A128)+0.0326892489558654/(3.13103596135206+(3.83909585407397*(0.00457255799530629*(-7.71135498392531+(0.255368864256037*(10.9285181164671+0.254345750200885*(7.90947004547679-0.0326994053389128*A128)))/(-21.9329525751883-A128)-A128)+A128))/(-1.68547612868648-0.0468227213141608/(-0.978872100238622+0.260899672922807*(-3.85474577276348+A128))))))))))))))</f>
        <v>-15.312025049479921</v>
      </c>
      <c r="CU128">
        <f>A128*((1.78768215442851*(-9.41375168477593+A128))/A128-0.591080636583349*(A128+A128*(2.23331936112216-8.50249844320438*A128+(3.28556531108678*(-11.795330726331+(6.47916959775645*(13.6793313314224+0.55978756114169/A128))/A128-A128))/(-205.892344307736+31.7515260006193*(-11.5145102171086+5.7475695925577*(-9.8816356325883-A128))*(-13.1453067185374-A128)+1.29793404130587*(11.5399868005308-0.253718577388772*A128)+A128*(17.8068136631776-0.130260399548518*(1.54163176819742-0.202152896498834*A128)-A128+0.509722559084822/(-3.54723577832546-9.8816356325883/A128+0.591080636583349*(A128+A128*(2.23331936112216-8.50249844320438*A128-21.6456057363868/(16.9996012313116-0.489125572465364/(-20.9697337481442-0.370974974367012*(-1.10749279931295+A128))-10.5611147002922*A128+A128*(-0.015022544705517+26.909540462621/A128+A128)+A128*(18.470584745769-0.0326994053389128*(9.52252072187728-7.70465133970322*A128)+0.0326892489558654/(3.13103596135206+(3.83909585407397*(0.00457255799530629*(-7.71135498392531+(0.255368864256037*(10.9285181164671+0.254345750200885*(7.90947004547679-0.0326994053389128*A128)))/(-21.9329525751883-A128)-A128)+A128))/(-1.68547612868648-0.0468227213141608/(-0.978872100238622+0.260899672922807*(-3.85474577276348+A128))))))))))))))</f>
        <v>-15.312025049480082</v>
      </c>
      <c r="CV128">
        <f>A128*((1.78768215442851*(-9.41375168477593+A128))/A128-0.591080636583349*(A128+A128*(2.23331936112216-8.50249844320438*A128+(3.28556531108678*(-11.795330726331-A128+(6.47916959775645*(13.6475787857626+0.0030411144822065*(-19.0905969243146+7.70465133970322*A128)))/A128))/(-202.019699851083+A128*(17.8068136631776+13.0120042753555/A128-A128+0.439032608267181/(-3.54723577832546-9.8816356325883/A128+0.591080636583349*(A128+A128*(-12.2359521484974-0.797847103501166*A128-21.6456057363868/(21.5986237089087-2.856463360589*A128+A128*(-0.00824040949714623+26.909540462621/A128+A128)+1.17312252422081*(11.0256510908831+0.0326892489558654/(-1.38683101623632-8.50249844320438*A128+(3.28283924834962*(-11.795330726331+88.4840430420126/A128-A128))/(-207.302677828607+31.7515260006193*(-11.5145102171086+1.597464086832*(13.0351172381444+657.131049911602*(-13.1453067185374-A128)))*(-13.2405578890883-A128)+1.29793404130587*(4.8681301151768-0.758003540117225*A128)+A128*(5.2472344854706-A128+0.509722559084822/(-3.54723577832546-9.8816356325883/A128+0.591080636583349*(A128+A128*(2.23331936112216-8.50249844320438*A128+(-10.8109689109632*A128)/(16.9996012313116-11.5611147002922*A128+A128*(0.0094071297486836/(-11.5145102171086-0.525923966205193*(7.90947004547679-8.73629213893913/(-19.0905969243146+9.8816356325883/A128)))+52.1698150783718/A128+A128)+A128*(11.0256510908831+0.0326892489558654/(-341.571024947886+0.03701419564955*A128+(3.83909585407397*(-5.7475695925577+0.00457255799530629*(22.0455695319624-A128+(0.255368864256037*(10.7783333403427+A128))/(-20.3913208069909-2*A128))))/(-1.68547612868648-0.0468227213141608/(-0.978872100238622+0.260899672922807*(-3.85474577276348+A128))))))))))))))))))+1.29793404130587*(-0.060157542239709-A128/(-1.83797700270173-243.486294341925/(-38.5102309961473-0.254345750200885*(7.90947004547679-0.0326994053389128*A128)-(3.59047055827461-9.70465133970322*A128)/(5.99007297718703+(24.4056571978542*(231.73313165138-A128))/((-20.9697337481442-0.00239510620060323*(-199.930147382323+A128))*(76.9933573259133-6.25669317890457*(5.7374656725567-0.0470217012695777*(-9.74021213648341+(-1.4914365960962*(-0.293009391457677-0.0997699661008838*(1.54163176819742-0.202152896498834*A128)))/((-13.0120042753555-(-2.66427372847029+A128)/(9.52252072187728-14.4757538947926/A128))*(-11.5145102171086-A128)))-A128)-0.295472651070439*((-15.6366655134501+A128)/(-13.0120042753555+0.25071902978358*(-2.66427372847029+A128))+0.190902118805333*A128)-5.7475695925577*A128+(-6.19832735077643*(-6.65456736194314-13.346278822216*A128+(0.0084944913620695*(9.65940809762727-9.36582116150878/A128))/((40.7981036644695-A128)*(-11.5145102171086-0.0720638415512307/(-21.9946707322958+(-A128*(0.349947017264391+0.642956408722068/(-20.9697337481442+2.9080521460322*(-15.8076062289503+A128-7.63376361038766*(-2.808642748929+0.05086509299621*(A128+(-21.9042264165021-0.835398120291562*A128)*A128)*(-15.4261700879022-28.2670372487393*(-2.808642748929+0.00867473112432151*(A128+(-16.1248746422254+0.0271894887216237/(-9.8816356325883-A128)-0.835398120291562*A128)*A128))))))))/(-4.14864860587967-0.906182945313007*A128))))))/(-19.7978148613271+7.70465133970322/A128+A128)))))))))))</f>
        <v>-14.77487367498507</v>
      </c>
      <c r="CW128">
        <f>A128*((1.78768215442851*(-9.41375168477593+A128))/A128-0.591080636583349*(A128+A128*(2.23331936112216-8.50249844320438*A128+(3.28556531108678*(-11.795330726331-A128+(6.47916959775645*(13.6475787857626+0.0030411144822065*(-19.0905969243146+7.70465133970322*A128)))/A128))/(-202.188318444838+A128*(17.8068136631776+13.0120042753555/A128-A128+0.439032608267181/(-3.54723577832546-9.8816356325883/A128+0.591080636583349*(A128+A128*(2.23331936112216-8.50249844320438*A128-21.6456057363868/(20.6197516086701-3.856463360589*A128-11.7884256391914*(-0.00824040949714623+26.909540462621/A128+A128)+1.17312252422081*(11.0256510908831+0.0326892489558654/(-38.832789344097-2.28957528727028*(-5.7475695925577+0.00457255799530629*(9.17257370461289-7.70465133970322/A128+(0.00823152980751744*(17.6513828520051-(0.210495425547904*(-135.668763241033+A128)+(-13.0120042354015+A128)/A128)/(-0.0967402281375073+(-0.150184776124432+A128)/(8.83567328147031-7.70465133970322*A128))-5.7475695925577*A128+(-0.941694835825206*A128)/((-7.70093421551544+(1.78768215442851*(-9.41375168477593+A128))/A128)/A128-A128)-0.295472651070439*(3.94504067335086+8.70465133970322*A128)-0.260477997427134*(7.90947004547679-8.73629213893913/(-19.0905969243146+7.70465133970322*A128))))/(-21.9329525751883-A128)))-9.08623915620352/(-3.54723577832546-5.7475695925577/A128+0.591080636583349*(A128+(4.50641556837511-8.50249844320438*A128)*A128)))))))))+1.29793404130587*(-0.060157542239709-A128/(-1.83797700270173-243.486294341925/(-38.5102309961473-0.254345750200885*(7.90947004547679-0.0326994053389128*A128)-(3.59047055827461-9.70465133970322*A128)/(5.99007297718703+(24.4056571978542*(231.73313165138-A128))/((76.9933573259133-6.25669317890457*(5.7374656725567-0.0470217012695777*(-9.74021213648341-1.85841810576858/((-13.0120042753555-(-2.66427372847029+A128)/(9.52252072187728-14.4757538947926/A128))*(-11.5145102171086-A128)))-A128)-0.295472651070439*((-15.6366655134501+A128)/(-13.0120042753555+0.25071902978358*(-2.66427372847029+A128))+0.190902118805333*A128)-5.7475695925577*A128+(-6.19832735077643*(-6.65456736194314+(-0.000325695714606869*(9.65940809762727-9.36582116150878/A128))/(40.7981036644695-A128)-13.346278822216*A128))/(-19.7978148613271+7.70465133970322/A128+A128))*(-20.9697337481442-0.00239510620060323*(-199.930147382323-0.325252716135354/(-20.9697337481442+0.0283538914290296*(-1.10749279931295+A128)*(-90.9212729384197-9.08623915620352*(-8.16824090836553-7.70465133970322*A128)+2*A128)))))))))))))</f>
        <v>-14.775382587865545</v>
      </c>
      <c r="CX128">
        <f>A128*((1.78768215442851*(-9.41375168477593+A128))/A128-0.591080636583349*(A128+A128*(2.23331936112216-8.50249844320438*A128+(3.28556531108678*(-11.795330726331-A128+(6.47916959775645*(13.6475787857626+0.0030411144822065*(-19.0905969243146+7.70465133970322*A128)))/A128))/(-202.188318444838+A128*(17.8068136631776+13.0120042753555/A128-A128+0.439032608267181/(-3.54723577832546-9.8816356325883/A128+0.591080636583349*(A128+A128*(2.23331936112216-8.50249844320438*A128-21.6456057363868/(20.6197516086701-3.856463360589*A128-11.7884256391914*(-0.00824040949714623+26.909540462621/A128+A128)+1.17312252422081*(11.0256510908831+0.0326892489558654/(-38.832789344097-2.28957528727028*(-5.7475695925577+0.00457255799530629*(9.17257370461289-7.70465133970322/A128+(0.00823152980751744*(17.6513828520051-(0.210495425547904*(-135.668763241033+A128)+(-13.0120042354015+A128)/A128)/(-0.0967402281375073+(-0.150184776124432+A128)/(8.83567328147031-7.70465133970322*A128))-5.7475695925577*A128+(-0.941694835825206*A128)/((-7.70093421551544+(1.78768215442851*(-9.41375168477593+A128))/A128)/A128-A128)-0.295472651070439*(3.94504067335086+8.70465133970322*A128)-0.260477997427134*(7.90947004547679-8.73629213893913/(-19.0905969243146+7.70465133970322*A128))))/(-21.9329525751883-A128)))-9.08623915620352/(-3.54723577832546-5.7475695925577/A128+0.591080636583349*(A128+(4.50641556837511-8.50249844320438*A128)*A128)))))))))+1.29793404130587*(-0.060157542239709-A128/(-1.83797700270173-243.486294341925/(-38.5102309961473-0.254345750200885*(7.90947004547679-0.0326994053389128*A128)-(3.59047055827461-9.70465133970322*A128)/(5.99007297718703+(24.4056571978542*(231.73313165138-A128))/((76.9933573259133-6.25669317890457*(5.7374656725567-0.0470217012695777*(-9.74021213648341-1.85841810576858/((-13.0120042753555-(-2.66427372847029+A128)/(9.52252072187728-14.4757538947926/A128))*(-11.5145102171086-A128)))-A128)-0.295472651070439*((-15.6366655134501+A128)/(-13.0120042753555+0.25071902978358*(-2.66427372847029+A128))+0.190902118805333*A128)-5.7475695925577*A128+(-6.19832735077643*(-6.65456736194314+(-0.000325695714606869*(9.65940809762727-9.36582116150878/A128))/(40.7981036644695-A128)-13.346278822216*A128))/(-19.7978148613271+7.70465133970322/A128+A128))*(-20.9697337481442-0.00239510620060323*(-199.930147382323-0.325252716135354/(-20.9697337481442+0.0283538914290296*(-1.10749279931295+A128)*(-90.9212729384197-9.08623915620352*(-8.16824090836553-7.70465133970322*A128)+2*A128)))))))))))))</f>
        <v>-14.775382587865545</v>
      </c>
    </row>
    <row r="129" spans="1:102" x14ac:dyDescent="0.35">
      <c r="A129">
        <v>0.66</v>
      </c>
      <c r="B129">
        <v>-14.454000000000001</v>
      </c>
      <c r="C129">
        <f>193.69176202304*A129</f>
        <v>127.83656293520642</v>
      </c>
      <c r="D129">
        <f>-1.92054690949705*(-11.8595613234476-138.205558200198*A129)</f>
        <v>197.96081391436331</v>
      </c>
      <c r="E129">
        <f>10.1917087941061-31.1170293636045*(9.08623915620352-7.70093421551544*A129)</f>
        <v>-114.38913240070065</v>
      </c>
      <c r="F129">
        <f>0.04341214994408*(-10.3698843596424-138.205558200198*A129)*(-38.7699817661012+A129)</f>
        <v>168.06682025010127</v>
      </c>
      <c r="G129">
        <f>-0.210495425547904-(-71.3611072153974+(19.6536097534964-3.43375477393667*A129)*(0.382435042523182+A129)-10.7023544006767*A129)*A129</f>
        <v>39.587172832857732</v>
      </c>
      <c r="H129">
        <f>-0.374372226308974*A129*(-174.072112940427-9.41709924199742*A129^2)</f>
        <v>44.024291808948391</v>
      </c>
      <c r="I129">
        <f>-0.374372226308974*A129*(-174.072112940427-9.41709924199742*A129^2)</f>
        <v>44.024291808948391</v>
      </c>
      <c r="J129">
        <f>A129*(-0.559853898096202*(-15.0655653653934+A129)-0.591080636583349*(A129+(9.54956431784201-8.64498050711686/(-11.5145102171086+A129)-8.70465133970322*A129)*A129))</f>
        <v>3.8808084738688704</v>
      </c>
      <c r="K129">
        <f>A129*(-67.4132717576506/A129-0.591080636583349*(A129+(-0.738710316084834-8.70465133970322*A129)*A129))</f>
        <v>-66.001336956999182</v>
      </c>
      <c r="L129">
        <f>A129*(-0.102667168434079*(-15.0655653653934+A129)-0.591080636583349*(A129+(1.41306983904657-8.70465133970322*A129)*A129))</f>
        <v>1.8340316761118307</v>
      </c>
      <c r="M129">
        <f>A129*(-2.00321025026063-0.591080636583349*(A129+(2.66237166736654-8.70465133970322*A129)*A129))</f>
        <v>-0.78587661391789998</v>
      </c>
      <c r="N129">
        <f>A129*(-2.00321025026063-0.591080636583349*(A129+(2.66237166736654-8.70465133970322*A129)*A129))</f>
        <v>-0.78587661391789998</v>
      </c>
      <c r="O129">
        <f>A129*(-2.00321025026063-0.591080636583349*(A129+(2.66237166736654-8.70465133970322*A129)*A129))</f>
        <v>-0.78587661391789998</v>
      </c>
      <c r="P129">
        <f>A129*(-5.25988185779231-0.591080636583349*(A129+(2.85711484716779-8.70465133970322*A129)*A129))</f>
        <v>-2.9854213216113483</v>
      </c>
      <c r="Q129">
        <f>A129*(-2.66427372847029-0.591080636583349*(A129+(2.67506717766624-8.70465133970322*A129)*A129)+0.0851694167181694*A129*(-3.67395226037128-0.106227573605666*(-19.8664416408778+4.23564816285838*A129)))</f>
        <v>-1.2944733302301976</v>
      </c>
      <c r="R129">
        <f>A129*(-16.2433075904146/A129-0.591080636583349*(A129+(2.2894241030653-8.59201903880644*A129)*A129))</f>
        <v>-15.630180848175979</v>
      </c>
      <c r="S129">
        <f>A129*(1.78768215442851-0.591080636583349*(-4.75069706335457*A129+(9.67270549800171+(-0.0762628927555618*(-35.1427510772668-6.47916959775645*(14.1894847205398-8.70465133970322*A129)))/(-26.3848834212577-A129)-8.70465133970322*A129)*A129))</f>
        <v>1.4570267967822517</v>
      </c>
      <c r="T129">
        <f>A129*(1.78768215442851-0.591080636583349*(-4.75069706335457*A129+(9.67270549800171+(-0.0762628927555618*(-35.1427510772668-6.47916959775645*(14.1894847205398-8.70465133970322*A129)))/(-26.3848834212577-A129)-8.70465133970322*A129)*A129))</f>
        <v>1.4570267967822517</v>
      </c>
      <c r="U129">
        <f>A129*(1.78768215442851-0.591080636583349*(-4.75069706335457*A129+(9.67270549800171+(-0.0762628927555618*(-35.1427510772668-6.47916959775645*(14.1894847205398-8.70465133970322*A129)))/(-26.3848834212577-A129)-8.70465133970322*A129)*A129))</f>
        <v>1.4570267967822517</v>
      </c>
      <c r="V129">
        <f>A129*(-14.3769306007612/A129-0.591080636583349*(A129+A129*(2.23331936112216-0.0994654892876367*(10.9285181164671-1.597464086832*A129)-8.70465133970322*A129-A129/(-A129-1.4914365960962/((-20.6889345125265-A129+A129/(-7.70465133970322+A129))*(-11.5145102171086-37.6730192749921*(-8.83567328147031+10.6010817410621*A129)))))))</f>
        <v>-13.735287079724115</v>
      </c>
      <c r="W129">
        <f>A129*(1.78768215442851-0.591080636583349*(-4.75069706335457*A129+(9.67270549800171+(-0.0762628927555618*(-35.1427510772668-6.47916959775645*(14.1894847205398-8.70465133970322*A129)))/(-26.0090702780185-A129)-8.70465133970322*A129)*A129))</f>
        <v>1.457946127444242</v>
      </c>
      <c r="X129">
        <f>A129*(1.78768215442851-0.591080636583349*(-4.75069706335457*A129+(9.67270549800171+(-0.0762628927555618*(-35.1427510772668-6.47916959775645*(14.1894847205398-8.70465133970322*A129)))/(-26.0090702780185-A129)-8.70465133970322*A129)*A129))</f>
        <v>1.457946127444242</v>
      </c>
      <c r="Y129">
        <f>A129*(-0.591080636583349*(-0.030888427049883+1.23022874453774*A129+A129*(2.23331936112216-8.59846152750072*A129-16.8039185500609/(-33.8339522891622+0.926203235993519*(-23.9419611572819+3.52885588954252*A129))))+(1.78768215442851*(-2.00207442588637+104.066602945792/(4.8724379716831+2.56030373891255*(-5.67838266626937-A129*(-15.0655653653934/(-14.5053016080037+8.05193418027864/(-29.8487573811179+A129))+A129)))))/A129)</f>
        <v>-17.956816284631735</v>
      </c>
      <c r="Z129">
        <f>A129*(-16.2433075904146/A129-0.591080636583349*(A129+A129*(2.23331936112216-8.54004945999478*A129-21.6456057363868/(-360.569605274924+2.67428634060268*A129))))</f>
        <v>-15.640099337388007</v>
      </c>
      <c r="AA129">
        <f>A129*(-16.2433075904146/A129-0.591080636583349*(A129+A129*(2.23331936112216-8.54004945999478*A129-21.6456057363868/(-360.569605274924+2.67428634060268*A129))))</f>
        <v>-15.640099337388007</v>
      </c>
      <c r="AB129">
        <f>A129*(-0.591080636583349*(-0.0886244387231676+1.22392310969417*A129+(2.23331936112216-0.00645083090939061*(-30.3961686395617-10.7720211365972*A129)-8.59846152750072*A129)*A129)+(1.78768215442851*(-0.221802542451559+104.066602945792/(-0.894328798801522-8.70465133970322*A129-0.0595072045140217*(29.84950618718-3.80521488484027*(-2.81364444256627+A129)*A129)+2.56030373891255*(-5.67838266626937-(0.770784743473709+A129)*A129))))/A129)</f>
        <v>-7.093844218782098</v>
      </c>
      <c r="AC129">
        <f>A129*(-16.2433075904146/A129-0.591080636583349*(A129+A129*(2.23331936112216-8.54004945999478*A129-21.6456057363868/(-95.3124418755147+2.67428634060268*A129))))</f>
        <v>-15.684142826203065</v>
      </c>
      <c r="AD129">
        <f>A129*(-16.2433075904146/A129-0.591080636583349*(A129+A129*(2.23331936112216-8.54004945999478*A129-21.6456057363868/(-95.3124418755147+2.67428634060268*A129))))</f>
        <v>-15.684142826203065</v>
      </c>
      <c r="AE129">
        <f>A129*(-16.2433075904146/A129-0.591080636583349*(A129+A129*(2.23331936112216-8.54004945999478*A129-21.6456057363868/(-353.697662098089+A129+2.67428634060268*(1.4914365960962+A129^2)))))</f>
        <v>-15.640586920527753</v>
      </c>
      <c r="AF129">
        <f>A129*(-16.2433075904146/A129-0.591080636583349*(A129+A129*(2.23331936112216-8.54004945999478*A129-21.6456057363868/(-349.549013492209+1.17312252422081*(4.26279568712689-0.189245231216088*A129)+2.67428634060268*A129+A129*(28.389868728042+(0.00313223615797492*(-0.20758518695943-2*A129+1.07970708504832*(-5.18778203141601+A129-0.591080636583349*(A129+A129*(2.23331936112216-8.54004945999478*A129+80.8741288815322/(-366.204633720632+2.67428634060268*(1.4914365960962+A129*(9.67270549800171-8.70465133970322*A129+0.55978756114169/((-30.5705701451148-A129)*(-11.5145102171086+0.591080636583349*(0.69660010098718+(10.7397863628764-7.70465133970322*A129)*A129)))))))))))/(-30.5705701451148-A129))))))</f>
        <v>-15.641757690945292</v>
      </c>
      <c r="AG129">
        <f>A129*(-16.2433075904146/A129-0.591080636583349*(A129+A129*(2.23331936112216-8.54004945999478*A129-21.6456057363868/(-50.868076542542+9.08623915620352*(-32.2889027069362+0.0854392015063308*(5.37070002459733+2.15766203126184/(-34.4253159178783-2*A129))+1.14120274665633*(-1.597464086832+5.11661586882169*A129-0.122459881452572*(-4.41325915122188-0.0663765332230456*(1.13181170204979-8.92009638950888*(-3.93165602024091+10.697621481162*A129+0.69660010098718*(5.28414900377679+(-97.561671575363*A129)/(-3.52885588954252-2.56030373891255/(-10.1917087941061+A129^2))))))))))))</f>
        <v>-15.641382629870739</v>
      </c>
      <c r="AH129">
        <f>A129*(-16.2433075904146/A129-0.591080636583349*(A129+A129*(2.23331936112216-8.54004945999478*A129-21.6456057363868/(-349.549013492209+2.67428634060268*A129-0.038642792614626*(4.26279568712689-0.189245231216088*A129)*A129+A129*(28.389868728042+(0.00313223615797492*(-0.20758518695943-2*A129+1.07970708504832*(-5.18778203141601+A129-0.591080636583349*(A129+A129*(2.23331936112216-8.54004945999478*A129+80.8741288815322/(-362.064893337856-1.2410735978612*(A129+(0.893374847322381-(-3.52885588954252-8.68053599738865/A129)/A129-6.70465133970322*A129)*A129)+2.67428634060268*(1.4914365960962+A129*(0.150184776124432-8.70465133970322*A129+0.55978756114169/((-30.5705701451148-A129)*(-11.5145102171086+0.591080636583349*(0.69660010098718+(-4.96873541123902-7.70465133970322*A129)*A129)))))))))))/(-30.5705701451148-A129))))))</f>
        <v>-15.641498649690563</v>
      </c>
      <c r="AI129">
        <f>A129*(-16.2433075904146/A129-0.591080636583349*(A129+A129*(2.23331936112216-8.54004945999478*A129-21.6456057363868/(-12.8603888026164+2.67428634060268*(1.4914365960962-0.701703026460166*(9.61073481547766-17.4093026794064*A129))+9.08623915620352*(-39.377468337746+0.513099257822861*A129*(0.349947017264391+(-0.0982513145837397*A129)/(-20.9697337481442+0.0578586387297258*(-376.872138593145+A129))))))))</f>
        <v>-15.639959817786179</v>
      </c>
      <c r="AJ129">
        <f>A129*(-16.2433075904146/A129-0.591080636583349*(A129+A129*(2.23331936112216-8.54004945999478*A129+(-19.4893598547068+3.63355509650637*A129)/(-5.04735637633812+1.67428634060268*A129-(-23.5664305099729+A129)*A129-A129*(8.19648981844017-1.4914365960962/((-21.9946707322958+(0.044117122751957*A129)/(-20.9697337481442+0.0578586387297258*(-131.922664298657+A129)))*(1.78768215442851-0.591080636583349*(19.7089727488426+A129*(9.67270549800171-7.70465133970322/A129-A129+(0.00313223615797492*(35.2541113539253-(-8.54739118173736-0.00356284177356302/(-30.5705701451148-A129)-7.70465133970322*A129)/(5.87063217861022-0.303480082147318*A129)-6.25669317890457*(15.259986394434-0.0470217012695777*(-9.74021213648341+(-1.4914365960962*(-1.10749279931295+A129))/((-13.0120042753555-(-2.66427372847029+A129)/(9.52252072187728-7.70465133970322*A129))*(-11.5145102171086-A129)))-7.70465133970322*(15.7785878651065-11.7884256391914*A129)-A129)-0.254345750200885*(7.90947004547679-0.0384500444101923*(0.349947017264391+3.1602689278842/(-20.9697337481442+0.0578586387297258*(1.54163176819742+A129/(-7.70465133970322+A129)+17.3267779536533*(-16.2912222048287+4.75069706335457*A129)))))))/(-16.5365750342274-A129))))))))))</f>
        <v>-14.862079637887913</v>
      </c>
      <c r="AK129">
        <f>A129*(-16.2433075904146/A129-0.591080636583349*(A129+A129*(2.23331936112216-8.54004945999478*A129+(-19.4893598547068+3.63355509650637*A129)/(-5.04735637633812+1.67428634060268*A129-(-23.5664305099729+A129)*A129-A129*(8.19648981844017-1.4914365960962/((-21.9946707322958+(0.044117122751957*A129)/(-20.9697337481442+0.0578586387297258*(-131.922664298657+A129)))*(1.78768215442851-0.591080636583349*(19.7089727488426+A129*(9.67270549800171-7.70465133970322/A129-A129+(0.00313223615797492*(35.4616965408848-(-8.54739118173736-0.00356284177356302/(-30.5705701451148-A129)-7.70465133970322*A129)/(6.19832735077643-0.303480082147318*A129)-6.25669317890457*(15.259986394434-0.0470217012695777*(-9.74021213648341+(-1.4914365960962*(-1.10749279931295+A129))/((-13.0120042753555-(-2.66427372847029+A129)/(9.52252072187728-7.70465133970322*A129))*(-11.5145102171086-A129)))-7.70465133970322*(15.7785878651065-11.7884256391914*A129)-A129)-0.295472651070439*(-13.75307963788+8.70465133970322*A129)-0.254345750200885*(7.90947004547679-0.0384500444101923*(0.349947017264391+3.1602689278842/(-20.9697337481442+0.0578586387297258*(1.54163176819742+A129/(-7.70465133970322+A129)+17.3267779536533*(-16.2912222048287+4.75069706335457*A129)))))))/(-16.5365750342274-A129))))))))))</f>
        <v>-14.862079651136568</v>
      </c>
      <c r="AL129">
        <f>A129*(-16.2433075904146/A129-0.591080636583349*(A129+A129*(2.23331936112216-8.54004945999478*A129+(-19.4893598547068+3.63355509650637*A129)/(-5.04735637633812+1.67428634060268*A129-(-23.5664305099729+A129)*A129-A129*(10.0580882420114-1.4914365960962/((-21.9946707322958+(0.044117122751957*A129)/(-20.9697337481442+0.0578586387297258*(-131.922664298657+A129)))*(1.78768215442851-0.591080636583349*(19.7089727488426+A129*(9.67270549800171-7.70465133970322/A129-A129+(0.00313223615797492*(35.3229631143794-(-8.54739118173736-0.00356284177356302/(-30.5705701451148-A129)-7.70465133970322*A129)/(6.19832735077643-0.303480082147318*A129)-6.25669317890457*(15.259986394434-0.0470217012695777*(-9.74021213648341+(-1.4914365960962*(-1.10749279931295+A129))/((-13.0120042753555-(-2.66427372847029+A129)/(9.52252072187728-7.70465133970322*A129))*(-11.5145102171086-A129)))-7.70465133970322*(15.7785878651065-11.7884256391914*A129)-A129)-0.295472651070439*(-13.75307963788+8.70465133970322*A129)-0.254345750200885*(7.90947004547679-0.0384500444101923*(0.349947017264391+3.1602689278842/(-20.9697337481442+0.0578586387297258*(1.54163176819742+A129+17.3267779536533*(-16.2912222048287+4.75069706335457*A129)))))))/(-16.5365750342274-A129))))))))))</f>
        <v>-14.65584967062612</v>
      </c>
      <c r="AM129">
        <f>A129*((1.78768215442851*(-9.41375168477593+A129))/A129-0.591080636583349*(A129+A129*(2.23331936112216-8.54004945999478*A129-21.6456057363868/(-349.549013492209+1.17312252422081*(4.41298046325132-A129)+5.34857268120535*A129+A129*(28.389868728042+(-0.0648249043217953*(-0.20758518695943-2*A129+1.07970708504832*(-5.18778203141601+A129-0.591080636583349*(A129+A129^2*(23.878925097509-7.54004945999478*A129+80.8741288815322/(-362.064893337856+20.6714104038561/(-1.68547612868648-0.0403419044174839/(-0.978872100238622+0.260899672922807*(-15.4261700879022-4.75069706335457*A129)))+2.67428634060268*(1.4914365960962+A129*(0.150184776124432-8.70465133970322*A129+0.55978756114169/((-22.8936399079438-2*A129)*(-29.3603794607854+0.591080636583349*(0.69660010098718+(-4.96873541123902-7.70465133970322*A129)*A129)))))))))))/((-19.9572549172275-A129)*(-11.5145102171086-0.946060758690062*A129)))))))</f>
        <v>-15.047445796457774</v>
      </c>
      <c r="AN129">
        <f>A129*(-16.2433075904146/A129-0.591080636583349*(A129+A129*(2.23331936112216-8.54004945999478*A129+(-19.4893598547068+3.63355509650637*A129)/(-5.04735637633812+1.67428634060268*A129-(-23.5664305099729+A129)*A129-A129*(11.2133267222701+0.116831781137185/(1.78768215442851-0.591080636583349*(19.7089727488426+A129*(9.67270549800171-7.70465133970322/A129-A129+(0.00313223615797492*(33.3189731255483-(-8.54739118173736-0.00356284177356302/(-30.5705701451148-A129)-7.70465133970322*A129)/(6.19832735077643-0.303480082147318*A129)-0.295472651070439*(-13.75307963788+8.70465133970322*A129)-6.25669317890457*(15.259986394434-0.0470217012695777*(-9.74021213648341+(-1.4914365960962*(-1.10749279931295+A129))/((-13.0120042753555-(-2.66427372847029+A129)/(9.52252072187728-7.70465133970322*A129))*(-11.5145102171086-A129)))-A129-7.70465133970322*(15.7785878651065+A129^2*(13.6838669608541-0.0648249043217953*A129+0.0720638415512307/(-21.9946707322958+(-(0.349947017264391-0.370841049966837*(9.52252072187728-0.0249591504097229*(-106.73002875976+A129)))*A129)/(-4.14864860587967-5.45220611889456*A129)))))))/(-16.5365750342274-A129)))))))))</f>
        <v>-14.461607682644136</v>
      </c>
      <c r="AO129">
        <f>A129*(-16.2433075904146/A129-0.591080636583349*(A129+A129*(2.23331936112216-8.54004945999478*A129+(-19.4893598547068+3.63355509650637*A129)/(-5.04735637633812+1.67428634060268*A129-(-23.5664305099729+A129)*A129-A129*(11.2133267222701+0.116831781137185/(1.78768215442851-0.591080636583349*(19.7089727488426+A129*(9.67270549800171-7.70465133970322/A129-A129+(0.00313223615797492*(33.3189731255483-(-6.8329308699175-7.70465133970322*A129)/(6.19832735077643-0.303480082147318*A129)-0.295472651070439*(-13.75307963788+8.70465133970322*A129)-6.25669317890457*(15.259986394434-0.0470217012695777*(-9.74021213648341+(-1.4914365960962*(-1.10749279931295+A129))/((-13.0120042753555-(-2.66427372847029+A129)/(9.52252072187728-7.70465133970322*A129))*(-11.5145102171086-A129)))-A129-7.70465133970322*(15.7785878651065+A129^2*(13.6838669608541-0.0648249043217953*A129+0.0720638415512307/(-21.9946707322958+(-(0.349947017264391-0.370841049966837*(9.52252072187728-0.0249591504097229*(-106.73002875976+A129)))*A129)/(-4.14864860587967-5.45220611889456*A129)))))))/(-16.5365750342274-A129)))))))))</f>
        <v>-14.46160767636264</v>
      </c>
      <c r="AP129">
        <f>A129*(-16.2433075904146/A129-0.591080636583349*(A129+A129*(2.23331936112216-8.54004945999478*A129+(-19.4893598547068+3.33051446947396*A129)/(-15.9758744928053-A129-(-23.5664305099729+A129)*A129-A129*(8.19648981844017-1.4914365960962/((-21.9946707322958-0.00213882453122821*A129*(9.52252072187728-0.0578586387297258*(17.7402262286867+A129)))*(1.78768215442851-0.591080636583349*(19.7089727488426+(0.00313223615797492*A129*(34.7189876449792-0.254345750200885*(7.90947004547679+A129)-6.25669317890457*(2.24798211907849-7.70465133970322*(15.7785878651065-0.126430720926982*A129)+(-0.0470217012695777*(-9.74021213648341+(-1.4914365960962*(18.5033383982009+A129))/((-13.0120042753555-(-1.83797700270173+A129)/(9.52252072187728-15.4261700879022*A129))*(-11.5145102171086-A129))))/(-13.0120042753555+A129))+0.215499127677749*(4.03450441802851+6.73050933037766*A129+(-0.0160414801350464*(-20.2720377407227-A129))/(-4.89845342996016+21.6456057363868/(-348.373377893665-6.47916959775645*(20.0931340865647-3.95085081342893*A129+3.85474577276348/(A129*(-5.92949128961905-1.42510429952773*(24.0788892086758-11.7884256391914*A129)-0.0466708043800502*(-4.75069706335457*A129+A129*(13.2207667081235-8.70465133970322*A129+(-0.0648249043217953*(-0.20758518695943+1.1323788605864/(-10.5590174326625-13.4922171573063*A129)-2*A129))/((-9.03194600525329+13030.5725315903/(-11.447213026267-A129)-0.190902118805333*A129)*(-4.0195152651755+1.597464086832*A129))))))))))))/((-9.52252072187728+7.55446656357878/A129)*(-10.2004105965807-A129))))))))))</f>
        <v>-16.267670579605056</v>
      </c>
      <c r="AQ129">
        <f>A129*(-16.2433075904146/A129-0.591080636583349*(A129+A129*(2.23331936112216-8.54004945999478*A129+(-19.4893598547068+3.33051446947396*A129)/(-15.9758744928053-A129-(-23.5664305099729+A129)*A129-A129*(8.19648981844017-1.4914365960962/((-21.9946707322958-0.00213882453122821*A129*(9.52252072187728-0.0578586387297258*(17.7402262286867+A129)))*(1.78768215442851-0.591080636583349*(19.7089727488426+(0.00313223615797492*A129*(34.7189876449792-0.254345750200885*(7.90947004547679+A129)-6.25669317890457*(2.24798211907849-7.70465133970322*(15.7785878651065-0.126430720926982*A129)+(-0.0470217012695777*(-9.74021213648341+(-1.4914365960962*(18.5033383982009+A129))/((-13.0120042753555-(-1.83797700270173+A129)/(9.52252072187728-15.4261700879022*A129))*(-11.5145102171086-A129))))/(-13.0120042753555+A129))+0.215499127677749*(4.03450441802851+6.73050933037766*A129+(-0.0160414801350464*(-20.2720377407227-A129))/(-4.89845342996016+21.6456057363868/(-348.373377893665-6.47916959775645*(20.0931340865647-3.95085081342893*A129+3.85474577276348/(A129*(-5.92949128961905-1.42510429952773*(24.0788892086758-11.7884256391914*A129)-0.0466708043800502*(-4.75069706335457*A129+A129*(13.2207667081235-8.70465133970322*A129+(-0.0648249043217953*(-0.20758518695943+1.1323788605864/(-10.5590174326625-13.4922171573063*A129)-2*A129))/((-9.03194600525329+13030.5725315903/(-11.447213026267-A129)-0.190902118805333*A129)*(-4.0195152651755+1.597464086832*A129))))))))))))/((-9.52252072187728+7.55446656357878/A129)*(-10.2004105965807-A129))))))))))</f>
        <v>-16.267670579605056</v>
      </c>
      <c r="AR129">
        <f>A129*(-16.2433075904146/A129-0.591080636583349*(A129+A129*(2.23331936112216-8.54004945999478*A129+(-19.4893598547068-0.421079345433338*A129*(-11.795330726331-A129+(6.47916959775645*(13.6838669608541-0.0648249043217953*A129+0.0720638415512307/(-21.9946707322958+(-A129*(0.349947017264391+0.642956408722068/(-20.9697337481442+2.9080521460322*(115.675322711089+A129))))/(-4.14864860587967-0.906182945313007*A129))))/A129))/(-5.04735637633812+1.67428634060268*A129-(-23.5664305099729+A129)*A129-A129*(8.32138252660207-2.63536691649288/((-21.9946707322958-0.00903801600956046/(-20.9697337481442+0.0578586387297258*(-131.922664298657+A129)))*(1.78768215442851-0.591080636583349*(19.7089727488426+A129*(9.67270549800171-7.70465133970322/A129-A129+(0.00313223615797492*(16.6740397126381-(-8.54739118173736+0.000628462153946194/(-30.5705701451148-A129)-7.70465133970322*A129)/(6.19832735077643-0.303480082147318*A129)-6.25669317890457*(15.259986394434-0.0470217012695777*(-9.74021213648341-0.337944486147674/(-11.5145102171086-A129))-7.70465133970322*(15.7785878651065-11.7884256391914*A129)-A129)-0.295472651070439*(-9.52252072187728+7.70465133970322*A129+(1.05297086041812*(-345.928863114851+2.67428634060268*A129-0.038642792614626*(5.23611750906873-0.189245231216088*A129)*A129+A129*(28.389868728042+(0.00313223615797492*(0.499885519475605-2*A129+(-7.70465133970322*(-5.18778203141601+A129-0.591080636583349*(A129+A129*(22.790574799285+0.642956408722068/(-353.89027179985+2.67428634060268*(1.4914365960962+A129))))))/(0.701703026460166+A129)))/(-30.5705701451148-A129))))/A129)-0.254345750200885*(7.90947004547679-0.0384500444101923*(0.349947017264391+3.1602689278842/(-20.9697337481442+0.0578586387297258*(1.54163176819742+A129/(-7.70465133970322+A129)+17.3267779536533*(-16.2912222048287+4.75069706335457*A129)))))))/(-16.5365750342274-A129))))))))))</f>
        <v>-13.216841564849121</v>
      </c>
      <c r="AS129">
        <f>A129*(-16.2433075904146/A129-0.591080636583349*(A129+A129*(2.23331936112216-8.54004945999478*A129+(-19.4893598547068-0.421079345433338*A129*(-11.795330726331-A129+(6.47916959775645*(13.6838669608541-0.0648249043217953*A129+0.0720638415512307/(-21.9946707322958+(-A129*(0.349947017264391+0.642956408722068/(-20.9697337481442+2.9080521460322*(116.286651586742+A129))))/(-4.14864860587967-0.906182945313007*A129))))/A129))/(-5.04735637633812+1.67428634060268*A129-(-23.5664305099729+A129)*A129-A129*(8.32138252660207-2.63536691649288/((-21.9946707322958-0.00903801600956046/(-20.9697337481442+0.0578586387297258*(-131.922664298657+A129)))*(1.78768215442851-0.591080636583349*(19.7089727488426+A129*(9.67270549800171-7.70465133970322/A129-A129+(0.00313223615797492*(16.6740397126381-(-8.54739118173736+0.000628462153946194/(-30.5705701451148-A129)-7.70465133970322*A129)/(6.19832735077643-0.303480082147318*A129)-6.25669317890457*(13.779658129013-0.0470217012695777*(-9.74021213648341-0.337944486147674/(-11.5145102171086-A129))-7.70465133970322*(15.7785878651065-11.7884256391914*A129)-A129)-0.295472651070439*(-9.52252072187728+7.70465133970322*A129+(1.05297086041812*(-345.928863114851+2.67428634060268*A129-0.038642792614626*(5.23611750906873-0.189245231216088*A129)*A129+A129*(28.389868728042+(0.00313223615797492*(0.499885519475605-2*A129+(-7.70465133970322*(-5.18778203141601+A129-0.591080636583349*(A129+A129*(22.790574799285+0.642956408722068/(-353.89027179985+2.67428634060268*(1.4914365960962+A129))))))/(0.701703026460166+A129)))/(-30.5705701451148-A129))))/A129)-0.254345750200885*(7.90947004547679-0.0384500444101923*(0.349947017264391+3.1602689278842/(-20.9697337481442+0.0578586387297258*(1.54163176819742+A129/(-7.70465133970322+A129)+17.3267779536533*(-16.2912222048287+4.75069706335457*A129)))))))/(-16.5365750342274-A129))))))))))</f>
        <v>-13.216841849676273</v>
      </c>
      <c r="AT129">
        <f>A129*(-16.2433075904146/A129-0.591080636583349*(A129+A129*(2.23331936112216-8.54004945999478*A129+(-19.4893598547068-0.421079345433338*A129*(-11.795330726331-A129+(6.47916959775645*(13.6838669608541-0.0648249043217953*A129+0.0720638415512307/(-21.9946707322958+(-A129*(0.349947017264391+0.642956408722068/(-20.9697337481442+2.9080521460322*(115.675322711089+A129))))/(-4.14864860587967-0.906182945313007*A129))))/A129))/(-5.04735637633812+1.67428634060268*A129-(-23.5664305099729+A129)*A129-A129*(8.32138252660207-2.63536691649288/((-21.9946707322958-0.00903801600956046/(-20.9697337481442+0.0578586387297258*(-131.922664298657+A129)))*(1.78768215442851-0.591080636583349*(19.7089727488426+A129*(9.67270549800171-7.70465133970322/A129-A129+(0.00101704786892574*(16.6740397126381-(-8.54739118173736+0.000628462153946194/(-30.5705701451148-A129)-7.70465133970322*A129)/(6.19832735077643-0.303480082147318*A129)-6.25669317890457*(13.779658129013-0.0470217012695777*(-9.74021213648341-0.337944486147674/(-11.5145102171086-A129))-7.70465133970322*(15.7785878651065-11.7884256391914*A129)-A129)-0.295472651070439*(-9.52252072187728+7.70465133970322*A129+(1.05297086041812*(-345.928863114851+2.67428634060268*A129-0.038642792614626*(5.23611750906873-0.189245231216088*A129)*A129+A129*(28.389868728042+(0.00313223615797492*(0.499885519475605-2*A129+(-7.70465133970322*(-5.18778203141601+A129-0.591080636583349*(A129+A129*(22.790574799285+0.642956408722068/(-353.89027179985+2.67428634060268*(1.4914365960962+A129))))))/(0.701703026460166+A129)))/(-30.5705701451148-A129))))/A129)-0.254345750200885*(7.90947004547679-0.0384500444101923*(0.349947017264391+3.1602689278842/(-20.9697337481442+0.0578586387297258*(1.54163176819742+A129/(-7.70465133970322+A129)+17.3267779536533*(-16.2912222048287+4.75069706335457*A129)))))))/(-16.5365750342274-A129))))))))))</f>
        <v>-13.216832064193916</v>
      </c>
      <c r="AU129">
        <f>A129*(-16.2433075904146/A129-0.591080636583349*(A129+A129*(2.23331936112216-8.54004945999478*A129+(-19.4893598547068-0.421079345433338*A129*(-11.795330726331-A129+(6.47916959775645*(13.6838669608541-0.0648249043217953*A129+0.0720638415512307/(-21.9946707322958+(-A129*(0.349947017264391+0.642956408722068/(-20.9697337481442+2.9080521460322*(115.675322711089+A129))))/(-9.74021213648341+(-1.4914365960962*(-1.10749279931295+A129))/((-13.0120042753555-(-2.66427372847029+A129)/(9.52252072187728-7.70465133970322*A129))*(-11.5145102171086-A129))))))/A129))/(-5.04735637633812+1.67428634060268*A129-(-23.5664305099729+A129)*A129-A129*(8.32138252660207-2.63536691649288/((-21.9946707322958-0.00903801600956046/(-20.9697337481442+0.0578586387297258*(-131.922664298657+A129)))*(1.78768215442851-0.591080636583349*(19.7089727488426+A129*(9.67270549800171-7.70465133970322/A129-A129+(0.00313223615797492*(16.6740397126381-(-8.54739118173736+0.000628462153946194/(-30.5705701451148-A129)-7.70465133970322*A129)/(6.19832735077643-0.303480082147318*A129)-6.25669317890457*(13.779658129013-0.0470217012695777*(-9.74021213648341-0.337944486147674/(-11.5145102171086-A129))-A129-7.70465133970322*(-0.425023468304272-(-23.5664305099729+A129)*A129))-0.295472651070439*(-9.52252072187728+7.70465133970322*A129+(1.05297086041812*(-345.928863114851+2.67428634060268*A129-0.038642792614626*(5.23611750906873-0.189245231216088*A129)*A129+A129*(28.389868728042+(0.00313223615797492*(0.499885519475605-2*A129+(-7.70465133970322*(-5.18778203141601+A129-0.591080636583349*(A129+A129*(-7.03758217379158+0.642956408722068/(-353.89027179985+2.67428634060268*(1.4914365960962+A129))))))/(0.701703026460166+A129)))/(-30.5705701451148-A129))))/A129)-0.254345750200885*(7.90947004547679-0.0384500444101923*(0.349947017264391+3.1602689278842/(-20.9697337481442+0.0578586387297258*(1.54163176819742+A129/(-7.70465133970322+A129)+17.3267779536533*(-16.2912222048287+4.75069706335457*A129)))))))/(-16.5365750342274-A129))))))))))</f>
        <v>-13.216851339716687</v>
      </c>
      <c r="AV129">
        <f>A129*((1.78768215442851*(-9.41375168477593+A129))/A129-0.591080636583349*(A129+A129*(2.23331936112216-8.50249844320438*A129-21.6456057363868/(-349.549013492209+28.1997518618174*A129+1.17312252422081*(4.26419695444374+A129-A129/(4.64119259505472-7.90947004547679*A129))))))</f>
        <v>-15.053776512836558</v>
      </c>
      <c r="AW129">
        <f>A129*((1.78768215442851*(-9.41375168477593+A129))/A129-0.591080636583349*(A129+A129*(2.23331936112216-8.50249844320438*A129-21.6456057363868/(-349.549013492209-0.835519787752506*A129+(28.389868728042-9.08623915620352/((-30.5705701451148-A129)*A129))*A129+1.17312252422081*(10.5812728705688+A129)))))</f>
        <v>-15.054098033216126</v>
      </c>
      <c r="AX129">
        <f>A129*((1.78768215442851*(-9.41375168477593+A129))/A129-0.591080636583349*(A129+A129*(2.23331936112216-8.50249844320438*A129-21.6456057363868/(-349.549013492209-0.835519787752506*A129+(28.389868728042-9.08623915620352/((-30.5705701451148-A129)*A129))*A129+1.17312252422081*(10.5812728705688+A129)))))</f>
        <v>-15.054098033216126</v>
      </c>
      <c r="AY129">
        <f>A129*((1.78768215442851*(-9.41375168477593+A129))/A129-0.591080636583349*(A129+A129*(2.23331936112216-8.50249844320438*A129-21.6456057363868/(-349.549013492209-0.835519787752506*A129+(28.389868728042-9.08623915620352/((-30.5705701451148-A129)*A129))*A129+1.17312252422081*(10.5812728705688+A129)))))</f>
        <v>-15.054098033216126</v>
      </c>
      <c r="AZ129">
        <f>A129*((1.78768215442851*(-9.41375168477593+A129))/A129-0.591080636583349*(A129+A129*(2.23331936112216-8.50249844320438*A129-21.6456057363868/(-358.963980352995+1.17312252422081*(4.26419695444374+0.810754768783912*A129)+2.67428634060268*A129+(36.5362795584246+0.439032608267181/(-13.4288714109138-(-8.05559544480868-0.210495425547904*(-36.0570536332402+A129))*(-16.5365750342274-A129)-A129)-A129)*A129+3.52885588954252/(-0.158772522939805*(-15.0655653653934+A129)-0.591080636583349*(-7.90947004547679+A129*(-15.6281607086517+7.50938489036148*A129)))))))</f>
        <v>-15.053578880812747</v>
      </c>
      <c r="BA129">
        <f>A129*((1.78768215442851*(-9.41375168477593+A129))/A129-0.591080636583349*(A129+A129*(2.23331936112216-8.50249844320438*A129-21.6456057363868/(-349.549013492209+2.67428634060268*A129+(33.4487691181765+0.439032608267181/A129-A129)*A129+2.20410141878171*(4.26419695444374+1.19082356068708*A129)))))</f>
        <v>-15.054282591460968</v>
      </c>
      <c r="BB129">
        <f>A129*((1.78768215442851*(-9.41375168477593+A129))/A129-0.591080636583349*(A129+A129*(2.23331936112216-8.50249844320438*A129-21.6456057363868/(-339.872151196942-0.479306951099964*(4.26419695444374+0.810754768783912*A129)+2.67428634060268*A129+A129*(36.5362795584246-A129+0.439032608267181/(1.22434534015239-1.18924523121609*A129-(-8.05559544480868-0.210495425547904*(-36.0570536332402+A129))*A129))+3.52885588954252/(-0.158772522939805*(-15.0655653653934+A129)-0.591080636583349*(-7.90947004547679+A129*(-15.6281607086517+7.50938489036148*A129)))))))</f>
        <v>-15.054198901676719</v>
      </c>
      <c r="BC129">
        <f>A129*((1.78768215442851*(-9.41375168477593+A129))/A129-0.591080636583349*(A129+A129*(2.23331936112216-8.50249844320438*A129-21.6456057363868/(-339.872151196942-0.479306951099964*(4.26419695444374+0.810754768783912*A129)+2.67428634060268*A129+A129*(36.5362795584246-A129+0.439032608267181/(1.22434534015239-1.18924523121609*A129-(-8.05559544480868-0.210495425547904*(-36.0570536332402+A129))*A129))+3.52885588954252/(-0.158772522939805*(-15.0655653653934+A129)-0.591080636583349*(-7.90947004547679+A129*(-15.6281607086517+8.11254278382885*A129)))))))</f>
        <v>-15.054199152178052</v>
      </c>
      <c r="BD129">
        <f>A129*((1.78768215442851*(-10.5611147002922+1.18924523121609*A129))/A129-0.591080636583349*(A129+A129*(2.23331936112216-8.50249844320438*A129-21.6456057363868/(-348.404541946909+2.67428634060268*A129+A129*(28.389868728042+0.439032608267181/(-7.67178727341059+0.674286340602677*A129-A129*(0.00532987170629761+0.371577065503935/(1.78768215442851-0.591080636583349*(19.7089727488426+A129*(9.67270549800171-7.70465133970322/A129-A129+(0.00313223615797492*(3.19813764987817+35.2685275142222/(-131.922664298657+A129)+4.75069706335457*A129-0.295472651070439*(-30.2904376737164+7.14526778400638*A129)+0.349947017264391*(2.24798211907849-0.559383555696836*A129-7.70465133970322*(16.7825787989796+A129^2*(13.6838669608541-0.0648249043217953*A129-1.4914365960962/((-5.52652165549923+(-A129*(-8.72247219696322+15.6908592757023*A129))/(-4.14864860587967-5.28343361545415*A129))*(-1.54527255293988+0.00867473112432151*(A129+A129*(3.63931675571202-8.54004945999478*A129+136.300598881094/(A129*(-51.0850673864127+9.08623915620352*(-20.5004770677448-0.210495425547904/(-0.255387410785518+A129)-A129-5.54304464351611*(A129+20.6459839294128*A129^2)))))))))))))/(-16.5365750342274-A129)))))))))))</f>
        <v>-16.881395917581887</v>
      </c>
      <c r="BE129">
        <f>A129*((1.78768215442851*(-9.41375168477593+A129))/A129-0.591080636583349*(A129+A129*(2.23331936112216-8.50249844320438*A129-21.6456057363868/(-349.549013492209+2.67428634060268*A129+(36.5362795584246+0.439032608267181/(-13.4288714109138+15.7602467845119*(-9.8816356325883-A129)-A129)-A129)*A129+(1.05297086041812*(-345.928863114851+2.67428634060268*A129-0.038642792614626*(5.23611750906873-0.189245231216088*A129)*A129+A129*(28.4315483157205+A129-0.000151396687735584*(0.499885519475605-2*A129+(-7.70465133970322*(-5.18778203141601+A129-0.591080636583349*(A129+A129*(22.790574799285+0.642956408722068/(-341.571024947886+2.67428634060268*(1.4914365960962+A129)+2.10304212237846*(-5.7475695925577-0.0665747721139105*(19.7089727488426+A129*(9.67270549800171-7.70465133970322/A129-A129+(0.00313223615797492*(32.9115399537779-5.7475695925577*A129-0.295472651070439*(-13.75307963788+8.70465133970322*A129)-(16.5096761547363-6.70465133970322*A129+0.0737367380479513/((-30.5705701451148-A129)*(-11.5145102171086+15.4261700879022*A129)))/(-2.7875307068183+8.70465133970322*A129)-6.25669317890457*(15.259986394434-0.0470217012695777*(-9.74021213648341+(-1.4914365960962*(-1.10749279931295+A129))/((-13.0120042753555-(-2.66427372847029+A129)/(9.52252072187728-7.70465133970322*A129))*(-11.5145102171086-A129)))-A129-7.70465133970322*(285.288832952496+A129^2*(13.6838669608541-0.0648249043217953*A129+0.0720638415512307/(-21.9946707322958+(-(0.349947017264391-0.370841049966837*(9.52252072187728+0.00434679052772798*(0.345862729208233+A129)))*A129)/(-4.14864860587967-5.45220611889456*A129)))))))/(-16.5365750342274-A129)))))))))/(0.701703026460166+A129)))))/A129))))</f>
        <v>-15.043178799178444</v>
      </c>
      <c r="BF129">
        <f>A129*((1.87777696297741*(-9.41375168477593+A129))/A129-0.591080636583349*(A129+A129*(2.23331936112216-8.50249844320438*A129-21.6456057363868/(-358.963980352995+1.29793404130587*(4.26419695444374+0.810754768783912*A129)+2.67428634060268*A129+A129*(36.2694265604602-A129+0.439032608267181/(-7.9279115552423+6.0877243156227*A129))+3.52885588954252/(4493.73054671646*(-15.0655653653934+A129)-0.591080636583349*(-7.90947004547679+A129*(-15.6281607086517+7.50938489036148*A129)))))))</f>
        <v>-15.842248715765063</v>
      </c>
      <c r="BG129">
        <f>A129*((1.87777696297741*(-9.41375168477593+A129))/A129-0.591080636583349*(A129+A129*(2.23331936112216-8.50249844320438*A129-21.6456057363868/(-358.963980352995+1.29793404130587*(4.26419695444374+0.810754768783912*A129)+2.67428634060268*A129+A129*(36.2694265604602-A129+0.439032608267181/(-7.9279115552423+6.0877243156227*A129))+3.52885588954252/(4493.73054671646*(-15.0655653653934+A129)-0.591080636583349*(-7.90947004547679+A129*(-15.6281607086517+7.50938489036148*A129)))))))</f>
        <v>-15.842248715765063</v>
      </c>
      <c r="BH129">
        <f>A129*((1.87777696297741*(-9.41375168477593+A129))/A129-0.591080636583349*(A129+A129*(2.23331936112216-8.50249844320438*A129-21.6456057363868/(-358.963980352995+1.29793404130587*(4.26419695444374+0.810754768783912*A129)+2.67428634060268*A129+A129*(36.2694265604602-A129+0.439032608267181/(-7.9279115552423+6.0877243156227*A129))+3.52885588954252/(4493.73054671646*(-15.0655653653934+A129)-0.591080636583349*(-7.90947004547679+A129*(-15.6281607086517+7.50938489036148*A129)))))))</f>
        <v>-15.842248715765063</v>
      </c>
      <c r="BI129">
        <f>A129*((1.87777696297741*(-9.41375168477593+A129))/A129-0.591080636583349*(A129+A129*(2.23331936112216-8.50249844320438*A129-21.6456057363868/(-358.963980352995+1.29793404130587*(4.26419695444374+0.810754768783912*A129)+2.67428634060268*A129+A129*(36.2694265604602-A129+0.439032608267181/(-7.9279115552423+6.0877243156227*A129))+3.52885588954252/(4493.73054671646*(-15.0655653653934+A129)-0.591080636583349*(-7.90947004547679+A129*(-15.6281607086517+7.50938489036148*A129)))))))</f>
        <v>-15.842248715765063</v>
      </c>
      <c r="BJ129">
        <f>A129*((1.78768215442851*(-9.41375168477593+A129))/A129-0.591080636583349*(A129+A129*(2.23331936112216-8.50249844320438*A129+(2.44979698171738*(-11.795330726331-A129+(6.47916959775645*(13.6475787857626+0.0720638415512307/(-21.9946707322958+(-A129*(0.349947017264391+0.642956408722068/(-20.9697337481442+2.9080521460322*(-16.5932043167766+A129-7.63376361038766*(-2.808642748929+0.00867473112432151*(A129+(-21.9042264165021-0.835398120291562*A129)*A129))))))/(-4.14864860587967-0.906182945313007*A129))))/A129))/(-357.737502555325+1.29793404130587*(4.26419695444374+0.810754768783912*A129)+2.67428634060268*A129+A129*(36.232576787992-A129+0.439032608267181/(-13.4288714109138-A129+0.591080636583349*(A129+A129*(2.23331936112216-8.50249844320438*A129-21.6456057363868/(-349.549013492209+31.0559146591475*A129+1.17312252422081*(-3.94418690771152-0.121676434230473/(-320.516828216074-7.70465133970322*A129+2.10304212237846*(-5.7475695925577-0.0665747721139105*(19.7089727488426+A129*(21.3005255926588-7.70465133970322/A129-A129+(0.00554767686096463*(17.4049604156163-32.9612088312663*A129-0.295472651070439*(-13.75307963788+8.70465133970322*A129)-(-12.7673065726998+2.57946193167851E-07/((-30.5705701451148-A129)*(-22.4013824148207-A129))+A129)/(-2.7875307068183+8.70465133970322*A129)-6.25669317890457*(6.02328482228869+0.00692299184520138*(-9.74021213648341+(-1.4914365960962*(-1.10749279931295+A129))/((-13.0120042753555-(-2.66427372847029+A129)/(9.52252072187728-7.70465133970322*A129))*(-11.5145102171086-A129)))-A129-7.70465133970322*(258.879861095296+A129^2*(20.3649575723876-0.0648249043217953*A129+0.0720638415512307/(-21.9946707322958+(-(0.349947017264391-0.370841049966837*(9.52252072187728-0.0249591504097229*(-106.73002875976+A129)))*A129)/(-4.14864860587967-5.76253373970972*A129)))))))/(-21.9329525751883-A129)))))))))))))))</f>
        <v>-14.801706740776508</v>
      </c>
      <c r="BK129">
        <f>A129*((1.96796220575356*(-9.08623915620352+A129))/A129-0.591080636583349*(A129+A129*(2.23331936112216-8.50249844320438*A129-21.6456057363868/(-358.963980352995+1.29793404130587*(4.26419695444374+0.810754768783912*A129)+2.67428634060268*A129+3.52885588954252/(-0.158772522939805*(-15.0655653653934+A129)-0.591080636583349*(-15.4261700879022*(15.7785878651065-11.7884256391914*A129)+A129*(-15.6281607086517-A129*(3.41913322610566+A129))))+A129*(36.5362795584246-A129+0.439032608267181/(-13.4288714109138-A129-A129*(-8.05559544480868-0.210495425547904*(A129-6.07526476472391*(-13.2934742097423+(-9.68461441388672-A129-0.0238339707864235/((-30.5705701451148-A129)*(11.2133267222701+0.371577065503935/(1.78768215442851-0.591080636583349*(19.7089727488426+A129*(9.67270549800171-7.70465133970322/A129-A129-0.00014951126248772*(22.6879666387676+4.49635131315369*A129-(21.8327381942016-7.70465133970322*A129-0.173986584050215*(-13.0120042753555-0.00625287819329699/(-39.3224440240697-A129)+A129))/(-8.43003684327982+0.170772768779221/(-30.5705701451148-A129))-6.25669317890457*(2.24798211907849-0.559383555696836*A129-7.70465133970322*(16.7825787989796+A129^2*(0.776938252731076-0.0648249043217953*A129+(-8.6291458745549*A129)/(-1.68547612868648+(0.140203575746601*A129)/(-23.9405223918226+0.920447907849969*A129+7.70465133970322*(285.288832952496+A129^2*(2.9270867279527+0.0720638415512307/(-21.9946707322958+(-A129*(0.349947017264391+1.34759177211999*A129*(1.61305067640049+A129*(-15.6281607086517+7.50938489036148*A129))))/(-4.14864860587967-5.18470678589693*A129)))))-0.591080636583349*(-1.3057362197693+(-(0.349947017264391-0.0406708223799249*(9.52252072187728-0.0249591504097229*(-106.73002875976+A129)))*A129)/(-4.14864860587967-5.45220611889456*A129))*(A129+A129*(3.63931675571202-8.54004945999478*A129+243.486294341925/(-20.2757706057808+9.08623915620352/(-35.9266471556469-A129-206.790544919876*A129*(9.52252072187728+A129))-0.591080636583349*(A129+A129*(3.63931675571202-8.54004945999478*A129+243.486294341925/(-51.0850673864127+9.08623915620352*(-35.9266471556469-A129-5.54304464351611*(A129-207.790544919876*(25.2346198146224-0.117449373788084*(-8.54739118173736-0.00356284177356302/(-30.5705701451148-A129)-7.70465133970322*A129)-0.295472651070439*(-13.75307963788+8.70465133970322*A129)-6.25669317890457*(0.906823918784069-7.70465133970322*(16.7825787989796+A129^2*(19.5486363000301-0.0648249043217953*A129-1.4914365960962/((2.1504085816718+(-(0.349947017264391-0.228918880234657*(9.52252072187728-0.102688167083272*(-87.9928248613812+A129)))*A129)/(-4.14864860587967-5.28343361545415*A129)+(0.0648249043217953*(24.8432693298996+1.1323788605864/(-10.5590174326625-14.308065589708*A129)-A129))/((-9.03194600525329+13030.5725315903/(-11.447213026267-A129)-0.190902118805333*A129)*(-4.0195152651755+1.597464086832*A129)))*(-1.54527255293988+0.00867473112432151*(A129+A129*(3.63931675571202-8.54004945999478*A129+243.486294341925/(-51.0850673864127+9.08623915620352*(-35.9266471556469+1167.04938761851*A129)))))))))))))))))))))))))))))/(6.19832735077643-0.303480082147318*A129))))))))))</f>
        <v>-15.987194675133502</v>
      </c>
      <c r="BL129">
        <f>A129*((1.78768215442851*(-9.41375168477593+A129))/A129-0.591080636583349*(A129+A129*(2.23331936112216-8.50249844320438*A129+(2.44979698171738*(-11.795330726331-A129+(6.47916959775645*(13.6475787857626+0.0720638415512307/(-21.9946707322958+(-A129*(0.349947017264391+0.642956408722068/(-20.9697337481442+2.9080521460322*(-16.5932043167766+A129-7.63376361038766*(-2.808642748929+0.00867473112432151*(A129+(-21.9042264165021-0.835398120291562*A129)*A129))))))/(-4.14864860587967-0.906182945313007*A129))))/A129))/(-357.737502555325+1.29793404130587*(-5.31804564560985+A129)+2.67428634060268*A129+A129*(36.232576787992-A129+0.439032608267181/(-13.4288714109138-A129+0.591080636583349*(A129+A129*(2.23331936112216-8.50249844320438*A129-21.6456057363868/(-349.549013492209+31.0559146591475*A129+1.17312252422081*(-3.94418690771152-0.121676434230473/(-320.516828216074-7.70465133970322*A129+2.10304212237846*(-5.7475695925577-0.0665747721139105*(19.7089727488426+A129*(21.3005255926588-7.70465133970322/A129-A129+(0.00554767686096463*(17.4049604156163-32.9612088312663*A129-0.295472651070439*(-13.75307963788+8.70465133970322*A129)-(-12.7673065726998+1.72747842651934E-07/((-30.5705701451148-A129)*(-22.4013824148207-A129))+A129)/(1.94807082586132+8.4011712575559*A129)-6.25669317890457*(6.02328482228869+0.00692299184520138*(-9.74021213648341+(-1.4914365960962*(-1.10749279931295+A129))/((-13.0120042753555-(-2.66427372847029+A129)/(9.52252072187728-7.70465133970322*A129))*(-11.5145102171086-A129)))-A129-7.70465133970322*(258.879861095296+A129^2*(20.3649575723876-0.0648249043217953*A129+0.0720638415512307/(-21.9946707322958+(-(0.349947017264391-0.370841049966837*(9.52252072187728-0.0249591504097229*(-106.73002875976+A129)))*A129)/(-4.14864860587967-5.76253373970972*A129)))))))/(-21.9329525751883-A129)))))))))))))))</f>
        <v>-14.810221921445168</v>
      </c>
      <c r="BM129">
        <f>A129*((1.78768215442851*(-9.41375168477593+A129))/A129-0.591080636583349*(A129+A129*(2.23331936112216-8.50249844320438*A129+(2.44979698171738*(-11.795330726331-A129+(6.47916959775645*(13.6475787857626+0.0720638415512307/(-21.9946707322958+(-A129*(0.349947017264391+0.642956408722068/(-20.9697337481442+2.9080521460322*(-16.5932043167766+A129-7.63376361038766*(-2.808642748929+0.00867473112432151*(A129+(-21.9042264165021-0.835398120291562*A129)*A129))))))/(-4.14864860587967-0.906182945313007*A129))))/A129))/(-357.737502555325+1.29793404130587*(7.63402797233952-0.189245231216088*A129)+2.67428634060268*A129+A129*(36.232576787992-A129+0.439032608267181/(-13.4288714109138-A129+0.591080636583349*(A129+A129*(2.23331936112216-8.50249844320438*A129-21.6456057363868/(-349.549013492209+31.0559146591475*A129+1.17312252422081*(-3.94418690771152-0.121676434230473/(-320.516828216074-7.70465133970322*A129+2.10304212237846*(-5.7475695925577-0.0665747721139105*(19.7089727488426+A129*(21.3005255926588-7.70465133970322/A129-A129+(0.00554767686096463*(17.4049604156163-32.9612088312663*A129-0.295472651070439*(3.93768199236285+8.70465133970322*A129)-(-12.7673065726998+1.72747842651934E-07/((-30.5705701451148-A129)*(-22.4013824148207-A129))+A129)/(-2.7875307068183+8.70465133970322*A129)-6.25669317890457*(6.02328482228869-A129-7.70465133970322*(258.879861095296+A129^2*(20.3649575723876-0.0648249043217953*A129+0.0720638415512307/(-21.9946707322958+(-(0.349947017264391-0.370841049966837*(9.52252072187728-0.0249591504097229*(-106.73002875976+A129)))*A129)/(-4.14864860587967-5.76253373970972*A129))))+(-0.0870246357838706*(-9.74021213648341+(-1.4914365960962*(-1.10749279931295+A129))/((-13.0120042753555-(-2.66427372847029+A129)/(9.52252072187728-7.70465133970322*A129))*(-11.5145102171086-A129))))/(-357.376076141118+(28.389868728042+(-0.01959744060432*(-1003.82289757138-0.0470217012695777*(-9.74021213648341+(-1.4914365960962*(-1.10749279931295+A129))/((-13.0120042753555+7.90901161677943/(9.52252072187728-7.70465133970322*A129))*(-11.5145102171086-A129)))-A129))/(-19.7379090271725-A129))*A129-0.038642792614626*A129*(5.23611750906873-A129/(4.64119259505472-21.6456057363868/(-348.373377893665-6.47916959775645*(20.0931340865647-3.95085081342893*A129+(-59.4639639362714*(-11.5145102171086+5.7475695925577*(-0.150184776124432+A129))*(-16.5365750342274-A129))/((-5.92949128961905-1.42510429952773*(24.0788892086758-11.7884256391914*A129)-0.0466708043800502*(-4.75069706335457*A129+A129*(13.2207667081235-8.70465133970322*A129+1.34115820029442/((-9.03194600525329+455.278576139539/(-11.447213026267-A129)-0.190902118805333*A129)*(-4.0195152651755+1.597464086832*A129)))))*(34.915529942609-6.25669317890457*(11.7575213142321-0.559383555696836*A129)-0.254345750200885*(7.90947004547679-0.0326994053389128*A129)-0.295472651070439*(-13.75307963788+8.70465133970322*A129)-0.0397710383551527*(-10.8042566175449-5.54304464351611*(A129-207.790544919876*(25.2346198146224-0.295472651070439*(-13.75307963788+8.70465133970322*A129)-0.117449373788084*(-8.54739118173736-7.70465133970322*A129+0.00633152183365176*(-1.3057362197693+(-A129*(0.349947017264391+1.34759177211999*A129*(1.61305067640049+A129*(-15.6281607086517+7.50938489036148*A129))))/(-4.14864860587967-5.18470678589693*A129)))-6.25669317890457*(0.906823918784069-7.70465133970322*(16.7825787989796+A129^2*(13.6838669608541-0.0648249043217953*A129-1.4914365960962/((-1.54527255293988+0.00867473112432151*(A129+A129*(3.63931675571202-8.54004945999478*A129+243.486294341925/(-51.0850673864127+9.08623915620352*(-35.9266471556469+1167.04938761851*A129)))))*(2.1504085816718+(-(0.349947017264391-0.228918880234657*(9.52252072187728-0.42241490856137*(-87.9928248613812+A129)))*A129)/(-4.14864860587967-5.28343361545415*A129)-(-0.171168035151992/(-20.9697337481442+0.0578586387297258*(-131.922664298657+A129))+0.371577065503935/(1.78768215442851-0.591080636583349*(19.7089727488426+A129*(13.0120042753555+(0.00313223615797492*(-6.33756450087422-0.117449373788084*(-8.42260339045921-7.70465133970322*A129)+4.75069706335457*A129-0.295472651070439*(-13.75307963788+8.70465133970322*A129)-6.25669317890457*(2.7955470750824-7.70465133970322*(16.7825787989796+A129))))/(-8.85964479705642+8.60108174106215*A129)))))/(-4.0195152651755+1.597464086832*A129)))))))))-(-5.84661096209634-9.70465133970322*A129)/(6.19832735077643+(-2.79864745585695*(111.579592515339-A129))/((-20.9697337481442+0.0578586387297258*(-131.922664298657+A129))*(69.13071013523-6.25669317890457*(5.7374656725567-0.0470217012695777*(-9.74021213648341-0.430857376088531/((-13.0120042753555-(-2.66427372847029+A129)/(9.52252072187728-7.70465133970322*A129))*(-11.5145102171086-A129)))-A129)-5.7475695925577*A129-0.295472651070439*(-37.960695085135-17.3267779536533*(-3.78724783116524-11.5145102171086/(-4.14864860587967-9.08623915620352*(4.15235947829907-A129)))-(-2.66427372847029+A129)/(-2.56030373891255-7.70465133970322*A129)+9.70465133970322*A129)-(-2.79982158917966+(-0.000410440297077833*(10.2221677655861-1.16460187970844*A129))/(-30.5705701451148-A129)-6.70465133970322*A129)/(-2.7875307068183+8.70465133970322*A129))))))))))))))/(-21.9329525751883-A129)))))))))))))))</f>
        <v>-14.79914749213312</v>
      </c>
      <c r="BN129">
        <f>A129*((1.78768215442851*(-9.41375168477593+A129))/A129-0.591080636583349*(A129+A129*(2.23331936112216-8.50249844320438*A129+(2.44979698171738*(-11.795330726331-A129+(6.47916959775645*(13.6475787857626+0.0720638415512307/(-21.9946707322958+0.116796399630744*A129*(0.349947017264391+0.642956408722068/(-20.9697337481442+2.9080521460322*(-16.5932043167766+A129+(-5.73264789394388-11.5145102171086/(-4.14864860587967-10.7720211365972*A129))*(-5.214332018229+0.355615900438066*(-4.0195152651755+(-16.2139460424251-0.835398120291562*A129)*A129))))))))/A129))/(-350.585695123791+1.29793404130587*(4.26419695444374+0.810754768783912*A129)+A129*(36.232576787992-A129+0.439032608267181/(-4.55042364736751+0.591080636583349*(A129+A129*(18.2000097765443-7.50249844320438*A129-21.6456057363868/(-406.425205169134+2.67428634060268*A129+1.17312252422081*(-3.94418690771152+0.039835255477742/(-139.330707077318-7.70465133970322*A129+2.10816748624565*(-5.7475695925577-0.0665747721139105*(19.7089727488426+A129*(21.3005255926588-7.70465133970322/A129-A129+(0.00554767686096463*(92.8858219173361-26.2403798080254*A129-0.295472651070439*(-18.7358605240064+8.70465133970322*A129)-(-8.08028189710912+A129+0.0000198386387094668*(-9.8816356325883-A129)*(A129+(-7870.16757915101*(-18.3280288837424-A129)*A129)/(24.6368680281154+A129)))/(-1.91112494756078+8.70465133970322*A129)-6.25669317890457*(6.02328482228869+0.00692299184520138*(-9.74021213648341+(-1.4914365960962*(-1.10749279931295+A129))/((-13.0120042753555-(-2.66427372847029+A129)/(9.52252072187728-7.70465133970322*A129))*(-11.5145102171086-A129)))-A129-7.70465133970322*(258.879861095296+A129^2*(20.1865910176537-0.0648249043217953*A129+0.0720638415512307/(-0.688965141650537+(-(0.349947017264391-0.370841049966837*(9.52252072187728-0.0249591504097229*(-231.598898156009+A129)))*A129)/(-4.14864860587967-5.65037380614362*A129)))))))/(-21.9329525751883-A129)))))))))))))))</f>
        <v>-14.797540101478361</v>
      </c>
      <c r="BO129">
        <f>A129*((1.78768215442851*(-9.41375168477593+A129))/A129-0.591080636583349*(A129+A129*(2.23331936112216-8.50249844320438*A129+(2.44979698171738*(-11.795330726331-A129+(6.47916959775645*(13.6475787857626+0.0720638415512307/(-21.9946707322958+0.116796399630744*A129*(0.349947017264391+0.642956408722068/(-20.9697337481442+2.9080521460322*(-16.5932043167766+A129-7.63376361038766*(-2.808642748929+0.00867473112432151*(A129+(-21.9042264165021-0.835398120291562*A129)*A129))))))))/A129))/(-353.614737775396+1.29793404130587*(4.26419695444374+0.810754768783912*A129)+A129*(36.232576787992-A129+0.439032608267181/(-13.4288714109138-A129+0.591080636583349*(A129+A129*(2.23331936112216-8.50249844320438*A129-21.6456057363868/(-349.549013492209+31.0559146591475*A129+1.17312252422081*(-3.94418690771152-0.121676434230473/(-320.516828216074-7.70465133970322*A129+2.10304212237846*(-1.69181654432185-0.0665747721139105*(19.7089727488426+A129*(21.3005255926588-7.70465133970322/A129-A129+(0.00554767686096463*(17.4049604156163-32.9612088312663*A129-0.295472651070439*(-13.75307963788+8.70465133970322*A129)-(-12.840659717644+A129)/(-2.7875307068183+8.70465133970322*A129)-6.25669317890457*(6.02328482228869+0.00692299184520138*(-9.74021213648341+(-1.4914365960962*(-1.10749279931295+A129))/((-13.0120042753555-(-2.66427372847029+A129)/(9.52252072187728-7.70465133970322*A129))*(-11.5145102171086-A129)))-A129-7.70465133970322*(258.879861095296+A129^2*(20.3649575723876-0.0648249043217953*A129+0.0720638415512307/(-21.9946707322958+(-(0.349947017264391-0.370841049966837*(9.52252072187728-0.0249591504097229*(-106.73002875976+A129)))*A129)/(-4.14864860587967-5.76253373970972*A129)))))))/(-21.9329525751883-A129)))))))))))))))</f>
        <v>-14.799997283481453</v>
      </c>
      <c r="BP129">
        <f>A129*((1.78768215442851*(-9.41375168477593+A129))/A129-0.591080636583349*(A129+A129*(2.23331936112216-8.50249844320438*A129+(2.68038924719081*(-11.795330726331-A129+(6.47916959775645*(13.6475787857626+0.0720638415512307/(-21.9946707322958+(-A129*(0.349947017264391+0.642956408722068/(-20.9697337481442+2.9080521460322*(-15.9994312901471+A129-7.63376361038766*(-2.808642748929+0.00867473112432151*(A129+(-21.9042264165021-0.835398120291562*A129)*A129))))))/(-4.14864860587967-0.906182945313007*A129))))/A129))/(-358.963980352995+3.52885588954252/(-1.58071887260959-28.0775696407489/(-6.29691774584847+0.00907904859767036/(-9.8816356325883-A129)))+1.29793404130587*(4.26419695444374+0.810754768783912*A129)+2.67428634060268*A129+A129*(32.3585221895107-A129+0.919507609270507/(-9.18153601067854+A129+A129*(3.63931675571202-8.54004945999478*A129+243.486294341925/(-51.0850673864127+9.08623915620352*(-35.9266471556469+1167.04938761851*A129)))))))))</f>
        <v>-14.781630795144489</v>
      </c>
      <c r="BQ129">
        <f>A129*((1.78768215442851*(-9.41375168477593+A129))/A129-0.591080636583349*(A129+A129*(2.23331936112216-8.50249844320438*A129+(2.44979698171738*(-11.795330726331-A129+(6.47916959775645*(13.6475787857626+0.0720638415512307/(-21.9946707322958+(-A129*(0.349947017264391+0.642956408722068/(-20.9697337481442+2.9080521460322*(-16.5932043167766+A129+2.94892925522003*(-2.808642748929+0.00867473112432151*(A129+(-21.9042264165021-0.835398120291562*A129)*A129))))))/(-4.14864860587967-0.906182945313007*A129))))/A129))/(-10.3059619324091+9.08623915620352*(-27.5279867582193-A129)+1.29793404130587*(-5.31804564560985+A129)+A129*(36.232576787992-A129+0.439032608267181/(-13.4288714109138-A129+0.591080636583349*(A129+(5.67081157716034-8.50249844320438*A129)*A129)))))))</f>
        <v>-14.728833281935295</v>
      </c>
      <c r="BR129">
        <f>A129*((1.78768215442851*(-9.41375168477593+A129))/A129-0.591080636583349*(A129+A129*(2.23331936112216-8.50249844320438*A129+(2.44979698171738*(-11.795330726331-A129+(6.47916959775645*(13.6475787857626+0.0720638415512307/(-21.9946707322958+(-A129*(0.349947017264391+0.642956408722068/(-20.9697337481442+2.9080521460322*(-16.5932043167766+A129+2.94892925522003*(-2.808642748929+0.00867473112432151*(A129+(-21.9042264165021-0.835398120291562*A129)*A129))))))/(-4.14864860587967-0.906182945313007*A129))))/A129))/(-10.3059619324091+9.08623915620352*(-27.5279867582193-A129)+1.29793404130587*(-5.31804564560985+A129)+A129*(36.232576787992-A129+0.439032608267181/(-13.4288714109138-A129+0.591080636583349*(A129+(5.67081157716034-8.50249844320438*A129)*A129)))))))</f>
        <v>-14.728833281935295</v>
      </c>
      <c r="BS129">
        <f>A129*((1.78768215442851*(-9.41375168477593+A129))/A129-0.591080636583349*(A129+A129*(2.23331936112216-8.50249844320438*A129+(2.44979698171738*(-11.795330726331-A129+(6.47916959775645*(13.6475787857626+0.0720638415512307/(-11.6469401854106+(-A129*(0.349947017264391+0.642956408722068/(-20.9697337481442+2.9080521460322*(-16.4872612300863+A129-7.63376361038766*(-2.808642748929+0.00867473112432151*(A129+(-15.6016582835869-0.835398120291562*A129)*A129))))))/(-4.14864860587967-0.906182945313007*A129))))/A129))/(-193.04531100204+1.29793404130587*(-0.866683046774748-0.189245231216088*A129)+2.67428634060268*A129+A129*(17.2385911513004-A129+0.439032608267181/(-3.54723577832546-9.8816356325883/A129+0.591080636583349*(A129+A129*(2.23331936112216-8.50249844320438*A129-21.6456057363868/(-349.549013492209-10.5611147002922*A129+A129*(-0.00824040949714623+26.909540462621/A129+A129)+1.17312252422081*(11.0256510908831+0.0326892489558654/(-341.571024947886-0.0701630778125947*A129-2.28957528727028*(-5.7475695925577+0.00457255799530629*(21.3005255926588-7.70465133970322/A129-A129+(0.00554767686096463*(15.5669834129146-5.7475695925577*A129+(-0.941694835825206*A129)/(-10.0416412558224/A129-A129)-0.295472651070439*(3.93768199236285+8.70465133970322*A129)-(0.210495425547904*(-135.668763241033+A129)+(-13.0120042753555+A129+(-9.72722726699945E-10*(-1.7124479022942-A129)*A129)/((-32.0976165837734-A129)*(-8.68053599738865+A129)))/A129)/(-0.0967402281375073+(-0.150184776124432+A129)/(8.83567328147031-7.70465133970322*A129))))/(-21.9329525751883-A129))))))))))))))</f>
        <v>-14.614782454763725</v>
      </c>
      <c r="BT129">
        <f>A129*((1.78768215442851*(-9.41375168477593+A129))/A129-0.591080636583349*(A129+A129*(2.23331936112216-8.50249844320438*A129+(2.44979698171738*(-11.795330726331-A129+(6.47916959775645*(13.6475787857626+0.0720638415512307/(-21.9946707322958+(-A129*(0.349947017264391+0.642956408722068/(-20.9697337481442+2.9080521460322*(-16.5932043167766+A129-7.63376361038766*(-2.808642748929+0.00867473112432151*(A129+(-21.9042264165021-0.835398120291562*A129)*A129))))))/(-4.14864860587967-0.906182945313007*A129))))/A129))/(-11.8086394404746+9.08623915620352*(-26.2937272471951+(16.3839553186276-9.70465133970322*A129)/(5.91216754407364+0.0173301540903904/(-20.9697337481442+0.0578586387297258*(-131.922664298657+A129))))+1.29793404130587*(-5.31804564560985+A129)+2.67428634060268*A129+A129*(36.232576787992-A129+0.439032608267181/(-12.4256835418717+0.591080636583349*(A129+A129*(2.23331936112216-8.50249844320438*A129-21.6456057363868/(-349.549013492209+31.0559146591475*A129+1.17312252422081*(-3.94418690771152-0.121676434230473/(-315.844892892598-7.70465133970322*A129+2.10304212237846*(-5.7475695925577-0.0665747721139105*(19.7089727488426+A129*(21.3005255926588-7.70465133970322/A129-A129+(0.00554767686096463*(17.4049604156163-32.9612088312663*A129-6.25669317890457*(6.02328482228869+0.00692299184520138*(-9.74021213648341+(-1.4914365960962*(-1.10749279931295+A129))/((-13.0120042753555-(-2.66427372847029+A129)/(9.52252072187728-7.70465133970322*A129))*(-11.5145102171086-A129)))-A129-7.70465133970322*(258.879861095296+(20.3649575723876+0.0720638415512307/(-21.9946707322958+(7.63140505519357*(0.349947017264391-0.370841049966837*(9.52252072187728-0.0249591504097229*(-106.73002875976+A129))))/(-4.14864860587967-5.76253373970972*A129))-0.0648249043217953*A129)*A129^2))-(-12.7673065726998+1.72747842651934E-07/((-30.5705701451148-A129)*(-22.4013824148207-A129))+A129)/(1.94807082586132+8.70465133970322*A129+(1.35461986495172*A129)/(-14.4757538947926-2.67428634060268*A129))-0.295472651070439*(-4.23055891600268+(1.78768215442851*(-9.41375168477593+A129))/A129+8.70465133970322*A129-0.591080636583349*(A129+A129*(2.23331936112216-8.50249844320438*A129+(2.44979698171738*(-11.795330726331-A129+(6.47916959775645*(13.6475787857626+0.0720638415512307/(-21.9946707322958+(-A129*(0.349947017264391+0.642956408722068/(-20.9697337481442+2.9080521460322*(-16.5932043167766+A129-7.63376361038766*(-2.808642748929+0.00867473112432151*(A129+(-21.9042264165021-0.835398120291562*A129)*A129))))))/(-4.14864860587967-0.906182945313007*A129))))/A129))/(-352.408032712607+3.52885588954252/(-1.58071887260959-0.158485906555245*(-15.0655653653934+A129))+1.29793404130587*(-5.31804564560985+A129)+2.67428634060268*A129+A129*(36.232576787992-A129+0.439032608267181/(-13.4288714109138-A129+0.591080636583349*(A129+A129*(2.23331936112216-8.50249844320438*A129-21.6456057363868/(-349.549013492209+31.0559146591475*A129+1.17312252422081*(-3.94418690771152-0.121676434230473/(-315.844892892598-7.70465133970322*A129+(-3.52885588954252*(-5.7475695925577+0.112632300896771*(35.3229631143794-(-5.84661096209634-9.70465133970322*A129)/(6.19832735077643+0.0173301540903904/(-20.9697337481442+0.0578586387297258*(-129.457118569645+A129)))-6.25669317890457*(11.7575213142321-0.559383555696836*A129)-0.254345750200885*(7.90947004547679-0.0326994053389128*A129)-0.0608687030980203*(-13.75307963788+8.70465133970322*A129))))/(-10.0254799930774+17.3267779536533*(-16.2912222048287+4.75069706335457*A129)))))))))))))))/(-21.9329525751883-A129)))))))))))))))</f>
        <v>-14.682131863460242</v>
      </c>
      <c r="BU129">
        <f>A129*((1.78768215442851*(-9.41375168477593+A129))/A129-0.591080636583349*(A129+A129*(2.23331936112216-8.50249844320438*A129+(2.44979698171738*(-11.795330726331-A129+(6.47916959775645*(13.6475787857626+0.0720638415512307/(-349.013186778671+1.29793404130587*(4.26419695444374+0.810754768783912*A129)+2.67428634060268*A129+A129*(32.6802911783563-A129-16.8015526675115/(-13.4288714109138-A129+0.591080636583349*(A129+A129*(2.23331936112216-8.50249844320438*A129-21.6456057363868/(-355.296583084767+31.0559146591475*A129))))))))/A129))/(-11.8086394404746+9.08623915620352*(-26.2937272471951+(16.3839553186276-9.70465133970322*A129)/(5.91216754407364+0.0173301540903904/(-20.9697337481442+0.0578586387297258*(-131.922664298657+A129))))+1.29793404130587*(-5.31804564560985+A129)+2.67428634060268*A129+A129*(36.232576787992-A129+0.439032608267181/(-12.4256835418717+0.591080636583349*(A129+A129*(2.23331936112216-8.50249844320438*A129-21.6456057363868/(-349.549013492209+31.0559146591475*A129+1.17312252422081*(-3.94418690771152-0.121676434230473/(-315.844892892598-7.70465133970322*A129+2.10304212237846*(-5.7475695925577-0.0665747721139105*(19.7089727488426+A129*(21.3005255926588-7.70465133970322/A129-A129+(0.00554767686096463*(17.4049604156163-32.9612088312663*A129-0.295472651070439*(-19.7605796930248+(1.78768215442851*(-9.41375168477593+A129))/A129+8.70465133970322*A129)-6.25669317890457*(6.02328482228869+0.00692299184520138*(-9.74021213648341+(-1.4914365960962*(-1.10749279931295+A129))/((-13.0120042753555-(-2.66427372847029+A129)/(9.52252072187728-7.70465133970322*A129))*(-11.5145102171086-A129)))-A129-7.70465133970322*(258.879861095296+(20.3649575723876+0.0720638415512307/(-21.9946707322958+(7.63140505519357*(0.349947017264391-0.370841049966837*(9.52252072187728-0.0249591504097229*(-106.73002875976+A129))))/(-4.14864860587967-5.76253373970972*A129))-0.0648249043217953*A129)*A129^2))-(-24.2989825826343+1.72747842651934E-07/((-30.5705701451148-A129)*(-22.4013824148207-A129)))/(1.94807082586132+8.70465133970322*A129+(1.35461986495172*A129)/(-14.4757538947926-2.67428634060268*A129))))/(-21.9329525751883-A129)))))))))))))))</f>
        <v>-14.682044457678344</v>
      </c>
      <c r="BV129">
        <f>A129*((1.78768215442851*(-9.41375168477593+A129))/A129-0.591080636583349*(A129+A129*(2.23331936112216-8.50249844320438*A129+(2.44979698171738*(-11.795330726331-A129+(6.47916959775645*(13.6475787857626+0.0720638415512307/(-21.9946707322958+(-A129*(0.349947017264391+0.642956408722068/(-20.9697337481442+2.9080521460322*(-16.5932043167766+A129-7.63376361038766*(-2.808642748929+0.00867473112432151*(A129+(-21.9042264165021-0.835398120291562*A129)*A129))))))/(-4.14864860587967-0.906182945313007*A129))))/A129))/(-11.8086394404746-2.21206034501053*(-5.31804564560985+A129)+2.67428634060268*A129+9.08623915620352*(-26.2937272471951+(16.3839553186276-9.70465133970322*A129)/(6.99941318854001+0.0173301540903904/(-20.9697337481442+0.0578586387297258*(0.345862729208233+17.3267779536533*(-5.73264789394388-11.5145102171086/A129)+A129))))+A129*(36.232576787992-A129+0.439032608267181/(-13.4288714109138-A129+0.591080636583349*(A129+A129*(2.23331936112216-8.50249844320438*A129-21.6456057363868/(-349.549013492209+31.0559146591475*A129+1.17312252422081*(-3.94418690771152-0.121676434230473/(-315.844892892598-7.70465133970322*A129+2.10304212237846*(-5.7475695925577-0.0665747721139105*(19.7089727488426+A129*(21.3005255926588-7.70465133970322/A129-A129+(0.00554767686096463*(17.4049604156163-32.9612088312663*A129-6.25669317890457*(6.02328482228869+0.00692299184520138*(-9.74021213648341+(-1.4914365960962*(-1.10749279931295+A129))/((-13.0120042753555-(-2.66427372847029+A129)/(9.52252072187728-7.70465133970322*A129))*(-11.5145102171086-A129)))-A129-7.70465133970322*(258.879861095296+(20.3649575723876+0.0720638415512307/(-21.9946707322958+(7.63140505519357*(0.349947017264391-0.370841049966837*(9.52252072187728-0.0249591504097229*(-106.73002875976+A129))))/(-4.14864860587967-5.76253373970972*A129))-0.0648249043217953*A129)*A129^2))-(-12.7673065726998+1.72747842651934E-07/((-30.5705701451148-A129)*(-22.4013824148207-A129))+A129)/(1.94807082586132+8.70465133970322*A129+(1.35461986495172*A129)/(-14.4757538947926-2.67428634060268*A129))-0.295472651070439*(-4.23055891600268+(1.78768215442851*(-9.41375168477593+A129))/A129+8.70465133970322*A129-0.591080636583349*(A129-7.70093421551544*(2.23331936112216-8.50249844320438*A129+(2.44979698171738*(-11.795330726331-A129+(6.47916959775645*(13.6475787857626+0.0720638415512307/(-21.9946707322958+(-A129*(0.349947017264391+0.642956408722068/(-20.9697337481442+2.9080521460322*(-16.5932043167766+A129-7.63376361038766*(-2.808642748929+0.00867473112432151*(A129+(-21.9042264165021-0.835398120291562*A129)*A129))))))/(-4.14864860587967-0.906182945313007*A129))))/A129))/(-315.268108088157+3.52885588954252/(-1.58071887260959-0.158485906555245*(-15.0655653653934+A129))+1.29793404130587*(-5.31804564560985+A129)+2.67428634060268*A129+A129*(36.232576787992-A129+0.439032608267181/(-13.4288714109138-A129+0.591080636583349*(A129+A129*(2.23331936112216-8.50249844320438*A129-21.6456057363868/(-367.834514541146+2.67428634060268*A129+(28.389868728042+0.0101708037965864/(-0.978872100238622+0.260899672922807*A129))*A129)))))))))))/(-21.9329525751883-A129)))))))))))))))</f>
        <v>-14.657650238357416</v>
      </c>
      <c r="BW129">
        <f>A129*((1.78768215442851*(-9.41375168477593+A129))/A129-0.591080636583349*(A129+A129*(2.23331936112216-8.50249844320438*A129+(2.44979698171738*(-11.795330726331-A129+(6.47916959775645*(13.6475787857626+0.0720638415512307/(-11.6469401854106+(-A129*(0.349947017264391+0.642956408722068/(-20.9697337481442+2.9080521460322*(-16.4872612300863+A129-7.63376361038766*(-2.808642748929+0.00867473112432151*(A129+(-15.6016582835869-0.835398120291562*A129)*A129))))))/(-4.14864860587967-0.906182945313007*A129))))/A129))/(-193.04531100204+1.29793404130587*(11.1664491283421-0.189245231216088*A129)+2.67428634060268*A129+A129*(17.2385911513004-A129+0.439032608267181/(-3.54723577832546-9.8816356325883/A129+0.591080636583349*(A129+A129*(2.23331936112216-8.50249844320438*A129-21.6456057363868/(-349.549013492209-10.5611147002922*A129+A129*(-0.00824040949714623+26.909540462621/A129+A129)+1.17312252422081*(11.0256510908831+0.0326892489558654/(-341.571024947886-0.0701630778125947*A129-2.28957528727028*(-5.7475695925577+0.00457255799530629*(21.3005255926588-7.70465133970322/A129-A129+(0.00554767686096463*(17.4049604156163-5.7475695925577*A129+(-0.941694835825206*A129)/(-10.0416412558224/A129-A129)-0.295472651070439*(3.93768199236285+8.70465133970322*A129)-(0.210495425547904*(-135.668763241033+A129)+(-13.0120042753555+A129+(-9.72722726699945E-10*(-1.7124479022942-A129)*A129)/((-32.0976165837734-A129)*(-8.68053599738865+A129)))/A129)/(-0.0967402281375073+(-0.150184776124432+A129)/(8.83567328147031-7.70465133970322*A129))-6.25669317890457*(8.02649507254932-7.70465133970322*(45.9038394823229+A129^2*(4.16134623897683+0.00400064547266267*A129+1.18925412861718/(-21.9946707322958+(-(0.349947017264391-0.370841049966837*(9.52252072187728-0.0249591504097229*(-201.4524288892+A129)))*A129)/(-4.14864860587967-0.504284962728453*A129))))+(-0.0870246357838706*(-9.74021213648341+(-1.4914365960962*(-1.10749279931295+A129))/((-13.0120042753555-0.0173225683349635*(-2.66427372847029+A129))*(-6.29691774584847-A129))))/(-357.376076141118+(-1.73307269594988+(-0.01959744060432*(-870.442919712308-0.0470217012695777*(-9.74021213648341+(0.115804201942111*(-1.10749279931295+A129))/(-3.52885588954252-A129))-A129))/(-19.7379090271725-A129))*A129+0.218483278837231*A129*(5.23611750906873-A129/(4.64119259505472-21.6456057363868/(-359.145638395845-7.70465133970322*(3.78261920089839-3.95085081342893*A129+(-59.4639639362714*(-11.5145102171086+5.7475695925577*(-0.150184776124432+A129))*(-3.77339337067299-A129)*(-19.4893598547068-0.076430738966717*(-14.1831883134696+8.70465133970322*A129)))/((-5.92949128961905-1.42510429952773*(24.0788892086758-11.7884256391914*A129)-0.0466708043800502*((13.2207667081235-0.0205193405577958/(-9.03194600525329+468.787963896492/(-7.70093421551544-A129)-0.190902118805333*A129)-8.70465133970322*A129)/A129-4.75069706335457*A129))*(15.4261700879022+54.3114503640972/(-20.4380573116207+0.559383555696836*A129)-0.254345750200885*(7.90947004547679-0.0326994053389128*A129)-(-5.84661096209634-9.70465133970322*A129)/(6.19832735077643+(-2.79864745585695*(231.73313165138-A129))/((-20.9697337481442-0.0144576194590405*(-187.346994327287+A129))*(67.3473306085681-6.25669317890457*(5.7374656725567-0.0470217012695777*(-9.74021213648341-0.430857376088531/((-13.0120042753555-(-2.66427372847029+A129)/(9.52252072187728-14.4757538947926/A129))*(-11.5145102171086-A129)))-A129)-5.7475695925577*A129-0.295472651070439*(0.190902118805333*A129+(48.5906580214263+A129)/(-13.0120042753555+(-0.373931536356963*(-2.66427372847029+A129))/A129))+(-6.19832735077643*(-6.65456736194314+(-0.000410440297077833*(9.65940809762727-9.36582116150878/A129))/(-30.5705701451148-A129)-8.72247219696322*A129))/(-8.98585805759474+8.70465133970322*A129))))-0.0227122924303776*(-10.8042566175449-5.64846612339597*(A129-207.790544919876/(35.0314409262632-0.254345750200885*(7.90947004547679-0.0415175006207478*(0.349947017264391-5.14016419496647/((-26.2512879817605-A129)*(0.345862729208233+A129))))+(-0.295472651070439*(-4.23055891600268+A129))/(9.52252072187728-7.70465133970322*A129)-0.117449373788084*(-14.5763309899785-7.70465133970322*A129-0.000537571677301541*(-13.0837410905508+(-A129*(0.349947017264391+1.34759177211999*A129*(-0.0785610191848747+A129*(-15.6281607086517+7.50938489036148*A129))))/(A129-79.7663951514615*(-27.7415686502872-7.70465133970322*A129)*A129)))-6.25669317890457*(3.93979866340034-7.70465133970322*(16.7825787989796+A129^2*(-10.1401494825539-0.0648249043217953*A129-0.190790720971366/(2.1504085816718+(-(0.349947017264391-0.358621192908055*(9.52252072187728-0.42241490856137*(-274.862744008774+A129)))*A129)/(-4.14864860587967-5.06024446210255*A129)-(-0.171168035151992/(-20.9697337481442-0.609329361025309*(-48.5075771210707+A129))+0.094636238129531/(1.78768215442851*A129^2-0.591080636583349*(19.7089727488426+A129*(13.0120042753555+(0.00189422990011044*(-2.52421910807194-0.101389377780016*(-7.93854033403447-7.70465133970322*A129)+4.75069706335457*A129-6.25669317890457*(2.7955470750824-7.70465133970322*(16.7825787989796+A129))-8.6651124211905/(-13.75307963788+8.70465133970322*A129)))/(18.4571729100509+8.39892884456332*A129)))))/(-4.0195152651755+1.597464086832*A129))))))))))))))))))/(-21.9329525751883-A129))))))))))))))</f>
        <v>-14.575103989916101</v>
      </c>
      <c r="BX129">
        <f>A129*((1.78768215442851*(-9.41375168477593+A129))/A129-0.591080636583349*(A129+A129*(2.23331936112216-8.50249844320438*A129+(2.44979698171738*(-11.795330726331-A129+(6.47916959775645*(13.6475787857626+0.0720638415512307/(-11.6469401854106+(-A129*(0.349947017264391+0.642956408722068/(-20.9697337481442+2.9080521460322*(-16.4872612300863+A129-7.63376361038766*(-2.808642748929+0.00867473112432151*(A129+(-15.6016582835869-0.835398120291562*A129)*A129))))))/(-4.14864860587967-0.906182945313007*A129))))/A129))/(-193.04531100204+1.29793404130587*(9.41356765930968-0.189245231216088*A129)+2.67428634060268*A129+A129*(17.2385911513004-A129+0.439032608267181/(-3.54723577832546-9.8816356325883/A129+0.591080636583349*(A129+A129*(2.23331936112216-8.50249844320438*A129-21.6456057363868/(-349.549013492209-10.5611147002922*A129+A129*(-0.00824040949714623+26.909540462621/A129+A129)+1.17312252422081*(11.0256510908831+0.0326892489558654/(-341.571024947886-0.0701630778125947*A129-2.28957528727028*(-5.7475695925577+0.00457255799530629*(21.3005255926588-7.70465133970322/A129-A129+(0.00554767686096463*(17.4049604156163-5.7475695925577*A129+(-0.941694835825206*A129)/(-10.0416412558224/A129-A129)-0.295472651070439*(3.93768199236285+8.70465133970322*A129)-(0.210495425547904*(-135.668763241033+A129)+(-13.0120042753555+A129+(-9.72722726699945E-10*(-1.7124479022942-A129)*A129)/((-32.0976165837734-A129)*(-8.68053599738865+A129)))/A129)/(-0.0967402281375073+(-0.150184776124432+A129)/(8.83567328147031-7.70465133970322*A129))-6.25669317890457*(8.02649507254932-7.70465133970322*(45.9038394823229+(4.02500253941982+0.00400064547266267*A129)*A129^2)+(-0.0870246357838706*(-9.74021213648341+(-1.4914365960962*(-1.10749279931295+A129))/((-13.0120042753555-0.0173225683349635*(-2.66427372847029+A129))*(-6.29691774584847-A129))))/(-357.376076141118+(-1.73307269594988+(-0.01959744060432*(-870.442919712308-0.0470217012695777*(-9.74021213648341+(0.115804201942111*(-1.10749279931295+A129))/(-3.52885588954252-A129))-A129))/(-19.7379090271725-A129))*A129+0.218483278837231*A129*(5.23611750906873-A129/(4.64119259505472-21.6456057363868/(-359.145638395845-7.70465133970322*(3.78261920089839-3.95085081342893*A129+(-59.4639639362714*(-11.5145102171086+5.7475695925577*(-0.150184776124432+A129))*(-3.77339337067299-A129)*(-19.4893598547068-0.076430738966717*(-19.9307579060273+7.70465133970322*A129)))/((-5.92949128961905-1.42510429952773*(24.0788892086758-11.7884256391914*A129)-0.0466708043800502*((13.2207667081235-0.0205193405577958/(-9.03194600525329+468.787963896492/(-7.70093421551544-A129)-0.190902118805333*A129)-8.70465133970322*A129)/A129-4.75069706335457*A129))*(15.4261700879022+54.3114503640972/(-20.4380573116207+0.559383555696836*A129)-0.254345750200885*(7.90947004547679-0.0326994053389128*A129)-(-5.84661096209634-9.70465133970322*A129)/(6.19832735077643+(-2.79864745585695*(231.73313165138-A129))/((-20.9697337481442-0.0144576194590405*(-187.346994327287+A129))*(67.3473306085681-6.25669317890457*(5.7374656725567-0.0470217012695777*(-9.74021213648341-0.430857376088531/((-13.0120042753555-(-2.66427372847029+A129)/(9.52252072187728-14.4757538947926/A129))*(-11.5145102171086-A129)))-A129)-5.7475695925577*A129-0.295472651070439*(0.190902118805333*A129+(48.5906580214263+A129)/(-13.0120042753555+(-0.373931536356963*(-2.66427372847029+A129))/A129))+(-6.19832735077643*(-6.65456736194314+(-0.000410440297077833*(9.65940809762727-9.36582116150878/A129))/(-16.0169341015619-1.16460187970844*A129)-8.72247219696322*A129))/(-8.98585805759474+8.70465133970322*A129))))-0.0227122924303776*(-10.8042566175449-5.64846612339597*(A129-207.790544919876/(33.9366578423704-0.254345750200885*(7.90947004547679-0.0415175006207478*(0.349947017264391-5.14016419496647/((-26.2512879817605-A129)*(0.345862729208233+A129))))+(-0.295472651070439*(-4.23055891600268+A129))/(9.52252072187728-7.70465133970322*A129)-0.117449373788084*(-14.5763309899785-7.70465133970322*A129-0.000537571677301541*(-13.0837410905508+(-A129*(0.349947017264391+1.34759177211999*A129*(-0.0785610191848747+A129*(-15.6281607086517+7.50938489036148*A129))))/(A129-79.7663951514615*(-27.7415686502872-7.70465133970322*A129)*A129)))-6.25669317890457*(0.906823918784069-7.70465133970322*(16.7825787989796+A129^2*(-10.1401494825539-0.0648249043217953*A129-0.190790720971366/(2.1504085816718+(-(0.349947017264391-0.358621192908055*(9.52252072187728-0.42241490856137*(-274.862744008774+A129)))*A129)/(-4.14864860587967-5.06024446210255*A129)-(-0.171168035151992/(-20.9697337481442-0.609329361025309*(-48.5075771210707+A129))+0.094636238129531/(1.78768215442851*A129^2-0.591080636583349*(19.7089727488426+A129*(13.0120042753555+(0.00189422990011044*(-19.9406196274747+0.146368301526641*(-7.93854033403447-7.70465133970322*A129)+4.75069706335457*A129-6.25669317890457*(2.7955470750824-7.70465133970322*(16.7825787989796+A129))-8.6651124211905/(-13.75307963788+8.70465133970322*A129)))/(18.4571729100509+8.39892884456332*A129)))))/(-4.0195152651755+1.597464086832*A129))))))))))))))))))/(-21.9329525751883-A129))))))))))))))</f>
        <v>-14.581342257546405</v>
      </c>
      <c r="BY129">
        <f>A129*((1.78768215442851*(-9.41375168477593+A129))/A129-0.591080636583349*(A129+A129*(2.23331936112216-8.50249844320438*A129+(2.44979698171738*(-11.795330726331-A129+(6.47916959775645*(13.6475787857626+0.0720638415512307/(-11.6469401854106+(-A129*(0.349947017264391+0.642956408722068/(-20.9697337481442+2.9080521460322*(-16.4872612300863+A129-7.63376361038766*(-2.808642748929+0.00867473112432151*(A129+(-15.6016582835869-0.835398120291562*A129)*A129))))))/(-4.14864860587967-0.906182945313007*A129))))/A129))/(-193.04531100204+1.29793404130587*(9.72559491253971-0.189245231216088*A129)+2.67428634060268*A129+A129*(17.2385911513004-A129+0.439032608267181/(-3.54723577832546-9.8816356325883/A129+0.591080636583349*(A129+A129*(2.23331936112216-8.50249844320438*A129-21.6456057363868/(-349.549013492209-10.5611147002922*A129+A129*(-0.00824040949714623+26.909540462621/A129+A129)+1.17312252422081*(11.0256510908831+0.0326892489558654/(-341.571024947886-0.0701630778125947*A129-22.0447546006476/(-1.68547612868648-0.0468227213141608/(10.2053605237884-A129^2*(27.3426248754258-0.0648249043217953*A129+1.18925412861718/(-21.9946707322958+(1.05970627458345*(9.52252072187728-1.32062167898572*(-106.73002875976+A129))*A129)/(-4.14864860587967-5.76253373970972*A129))))))))))))))))</f>
        <v>-14.580244164156005</v>
      </c>
      <c r="BZ129">
        <f>A129*((1.78768215442851*(-9.41375168477593+A129))/A129-0.591080636583349*(A129+A129*(2.23331936112216-8.50249844320438*A129+(3.28556531108678*(-11.795330726331+88.3955904393784/A129-A129))/(-204.665866510066+1.29793404130587*(-0.866683046774748-0.253718577388772*A129)+A129*(19.5017625390124-A129+0.439032608267181/(-3.54723577832546-9.8816356325883/A129+0.591080636583349*(A129+A129*(2.23331936112216-8.50249844320438*A129-21.6456057363868/(-349.549013492209-10.5611147002922*A129+A129*(-0.00824040949714623+26.909540462621/A129+A129)+1.17312252422081*(11.0256510908831+0.0326892489558654/(-341.571024947886-0.0701630778125947*A129-2.28957528727028*(-5.7475695925577+0.00457255799530629*(21.3005255926588-7.70465133970322/A129-A129+(0.00823152980751744*(17.6513828520051-5.7475695925577*A129+(-0.941694835825206*A129)/((-7.70093421551544+(1.78768215442851*(-9.41375168477593+A129))/A129)/A129-A129)-0.295472651070439*(3.43745877591985+8.70465133970322*A129)-(0.210495425547904*(-135.668763241033+A129)+(-13.0120042753555+(-3.21483206364618E-08*(-1.7124479022942-A129))/((-32.0976165837734-A129)*(-13.0120042753555-A129))+A129)/A129)/(-0.0967402281375073+(-0.150184776124432+A129)/(8.83567328147031-7.70465133970322*A129))-0.254345750200885*(7.90947004547679-8.73629213893913/(-19.0905969243146+7.70465133970322*A129))))/(-21.9329525751883-A129))))))))))))))</f>
        <v>-14.505726815671416</v>
      </c>
      <c r="CA129">
        <f>A129*((1.78768215442851*(-9.41375168477593+A129))/A129-0.591080636583349*(A129+A129*(2.23331936112216-8.50249844320438*A129+(3.28556531108678*(-11.795330726331+88.3955904393784/A129-A129))/(-204.665866510066+1.29793404130587*(-0.866683046774748-0.253718577388772*A129)+A129*(19.5017625390124-A129+0.439032608267181/(-3.54723577832546-9.8816356325883/A129+0.591080636583349*(A129+A129*(2.23331936112216-8.50249844320438*A129-21.6456057363868/(-349.549013492209-10.5611147002922*A129+A129*(-0.00824040949714623+26.909540462621/A129+A129)+1.17312252422081*(11.0256510908831+0.0326892489558654/(-341.571024947886-0.0701630778125947*A129-2.28957528727028*(-5.7475695925577+0.00457255799530629*(21.3005255926588-7.70465133970322/A129-A129+(0.00823152980751744*(17.6513828520051-5.7475695925577*A129+(-0.941694835825206*A129)/((-7.70093421551544+(1.78768215442851*(-9.41375168477593+A129))/A129)/A129-A129)-0.295472651070439*(3.43745877591985+8.70465133970322*A129)-(0.210495425547904*(-135.668763241033+A129)+(-13.0120042753555+(-3.21483206364618E-08*(-1.7124479022942-A129))/((-32.0976165837734-A129)*(-13.0120042753555-A129))+A129)/A129)/(-0.0967402281375073+(-0.150184776124432+A129)/(8.83567328147031-7.70465133970322*A129))-0.254345750200885*(7.90947004547679-8.73629213893913/(-19.0905969243146+7.70465133970322*A129))))/(-21.9329525751883-A129))))))))))))))</f>
        <v>-14.505726815671416</v>
      </c>
      <c r="CB129">
        <f>A129*((1.78768215442851*(-9.41375168477593+A129))/A129-0.591080636583349*(A129+A129*(2.23331936112216-8.50249844320438*A129+(3.28556531108678*(-11.795330726331+88.3955904393784/A129-A129))/(-204.665866510066+1.29793404130587*(-0.866683046774748-0.253718577388772*A129)+A129*(19.5017625390124-A129+0.439032608267181/(-3.54723577832546-9.8816356325883/A129+0.591080636583349*(A129+A129*(17.6673558994999-0.797847103501166*A129-21.6456057363868/(-349.549013492209-10.5611147002922*A129+A129*(-0.00824040949714623+26.909540462621/A129+A129)+1.17312252422081*(11.0256510908831+0.0326892489558654/(-341.571024947886-0.0701630778125947*A129-2.28957528727028*(-5.7475695925577+0.00457255799530629*(21.3005255926588-7.70465133970322/A129-A129+(0.00823152980751744*(17.6513828520051-5.7475695925577*A129+(-0.941694835825206*A129)/((-7.70093421551544+(1.78768215442851*(-9.41375168477593+A129))/A129)/A129-A129)-0.295472651070439*(3.93768199236285+8.70465133970322*A129)-(0.210495425547904*(-135.668763241033+A129)+(-13.0120042753555+(-3.21483206364618E-08*(-1.7124479022942-A129))/((-32.0976165837734-A129)*(-13.0120042753555-A129))+A129)/A129)/(-0.0967402281375073+(-0.150184776124432+A129)/(8.83567328147031-7.70465133970322*A129))-0.254345750200885*(7.90947004547679-8.73629213893913/(-19.0905969243146+7.70465133970322*A129))))/(-21.9329525751883-A129))))))))))))))</f>
        <v>-14.505755502758651</v>
      </c>
      <c r="CC129">
        <f>A129*((1.78768215442851*(-9.41375168477593+A129))/A129-0.591080636583349*(A129+A129*(2.23331936112216-8.50249844320438*A129+(3.28556531108678*(-11.795330726331+92.6302763614385/A129-A129))/(-202.860789938494+1.29793404130587*(-0.866683046774748+1.93833940413126*A129)+A129*(17.198704417839-A129+0.439032608267181/(-3.54723577832546-9.8816356325883/A129+0.591080636583349*(A129+A129*(2.23331936112216-8.50249844320438*A129-21.6456057363868/(-349.549013492209-10.5611147002922*A129+A129*(-0.00824040949714623+26.909540462621/A129+A129)+1.17312252422081*(11.0256510908831+0.0737126349277349/(-341.571024947886-0.0701630778125947*A129-2.30372356789107*(-5.7475695925577+0.00457255799530629*(21.3005255926588-7.70465133970322/A129-A129+(0.00823152980751744*(17.6513828520051-((-13.0120042753555+0.8689625314385*A129)/A129+0.210495425547904*(-135.668763241033+A129))/(-0.0822201066062465+(-0.150184776124432+A129)/(8.83567328147031-7.70465133970322*A129))-5.7475695925577*A129+(0.0578753216018188*A129)/((-7.70093421551544+(1.78768215442851*(-9.41375168477593+A129))/A129)/A129-A129)-0.295472651070439*(3.93768199236285+8.70465133970322*A129)-0.254345750200885*(7.90947004547679-8.73629213893913/(-19.0905969243146+7.70465133970322*A129))))/(-37.9780218952067-A129))))))))))))))</f>
        <v>-14.471374363608358</v>
      </c>
      <c r="CD129">
        <f>A129*((1.78768215442851*(-9.41375168477593+A129))/A129-0.591080636583349*(A129+A129*(2.23331936112216-8.50249844320438*A129+(3.28556531108678*(-11.795330726331+92.6302763614385/A129-A129))/(-202.860789938494+1.29793404130587*(-0.866683046774748+1.93833940413126*A129)+A129*(17.198704417839-A129+0.439032608267181/(-3.54723577832546-9.8816356325883/A129+0.591080636583349*(A129+A129*(2.23331936112216-8.50249844320438*A129-21.6456057363868/(-349.549013492209-10.5611147002922*A129+A129*(-0.00824040949714623+26.909540462621/A129+A129)+1.17312252422081*(11.0256510908831+0.0737126349277349/(-341.571024947886-0.0701630778125947*A129-2.30372356789107*(-5.7475695925577+0.00457255799530629*(21.3005255926588-7.70465133970322/A129-A129+(0.00823152980751744*(17.6513828520051-((-13.0120042753555+0.8689625314385*A129)/A129+0.210495425547904*(-135.668763241033+A129))/(-0.0822201066062465+(-0.150184776124432+A129)/(8.83567328147031-7.70465133970322*A129))-5.7475695925577*A129+(0.0578753216018188*A129)/((-7.70093421551544+(1.78768215442851*(-9.41375168477593+A129))/A129)/A129-A129)-0.295472651070439*(3.93768199236285+8.70465133970322*A129)-0.254345750200885*(7.90947004547679-8.73629213893913/(-19.0905969243146+7.70465133970322*A129))))/(-37.9780218952067-A129))))))))))))))</f>
        <v>-14.471374363608358</v>
      </c>
      <c r="CE129">
        <f>A129*((1.78768215442851*(-9.41375168477593+A129))/A129-0.591080636583349*(A129+A129*(2.23331936112216-8.50249844320438*A129+(2.44979698171738*(-11.795330726331-A129+(6.47916959775645*(13.7263148709758-0.0648249043217953*(-13.0120042753555+4.35872574753084E-06/((-30.5705701451148-A129)*(-22.4013824148207-A129))+A129)))/A129))/(-169.717732460601+1.29793404130587*(12.2599106019072-0.189245231216088*A129)+3.52885588954252/(-0.0626710448287442*(-13.0120042753555+2.56030373891255/(-19.7379090271725-A129))+A129)+A129*(17.2385911513004-A129+0.439032608267181/(-3.54723577832546-21.1534709031174/A129+0.591080636583349*(A129-0.164601879708438*A129^2)))))))</f>
        <v>-14.452888461599411</v>
      </c>
      <c r="CF129">
        <f>A129*((1.78768215442851*(-9.41375168477593+A129))/A129-0.591080636583349*(A129+A129*(2.23331936112216-8.50249844320438*A129+(3.28556531108678*(-11.795330726331+88.3955904393784/A129-A129))/(-205.892344307736-657.131049911602*(-13.1453067185374-A129)+1.29793404130587*(-0.866683046774748-0.253718577388772*A129)+A129*(19.5017625390124-A129+0.509722559084822/(-3.54723577832546-9.8816356325883/A129+0.591080636583349*(A129+A129*(2.23331936112216-8.50249844320438*A129-21.6456057363868/(16.9996012313116-11.5611147002922*A129+A129*(11.0256510908831+0.0326892489558654/(-341.571024947886-0.0701630778125947*A129+(3.83909585407397*(-5.7475695925577+0.00457255799530629*(21.3005255926588-7.70465133970322/A129-A129+(0.255368864256037*(10.7783333403427+A129))/(-21.9329525751883-A129))))/(-1.68547612868648-0.0468227213141608/(-0.978872100238622+0.260899672922807*(-3.85474577276348+A129)))))+A129*(26.909540462621/A129+A129+0.170543895888834/(-11.5145102171086-1.86941262115636/(-20.9697337481442+0.0283538914290296*(-1.10749279931295+A129)*(-126.211815109957+2*A129)))))))))))))</f>
        <v>-15.048142214413264</v>
      </c>
      <c r="CG129">
        <f>A129*((1.78768215442851*(-9.41375168477593+A129))/A129-0.591080636583349*(A129+A129*(2.23331936112216-8.50249844320438*A129+(3.28556531108678*(-11.795330726331+88.3955904393784/A129-A129))/(-205.892344307736-657.131049911602*(-13.1453067185374-A129)+1.29793404130587*(-0.866683046774748-0.253718577388772*A129)+A129*(19.5017625390124-A129+0.509722559084822/(-2.69774902401106-9.8816356325883/A129+0.591080636583349*(A129+A129*(2.23331936112216-8.50249844320438*A129-21.6456057363868/(16.9996012313116-11.5611147002922*A129+A129*(11.0256510908831+0.0326892489558654/(-341.571024947886-0.0701630778125947*A129+(3.83909585407397*(-5.7475695925577+0.00457255799530629*(21.3005255926588-7.70465133970322/A129-A129+(0.255368864256037*(10.7783333403427+A129))/(-21.9329525751883-A129))))/(-1.68547612868648-0.0468227213141608/(-0.978872100238622+0.260899672922807*(-3.85474577276348+A129)))))+A129*(26.909540462621/A129+A129+0.170543895888834/(-11.5145102171086-1.86941262115636/(-20.9697337481442+0.0283538914290296*(-1.10749279931295+A129)*(-136.417175633745-9.08623915620352*(-8.16824090836553-7.70465133970322*A129)+2*A129)))))))))))))</f>
        <v>-15.048142215423191</v>
      </c>
      <c r="CH129">
        <f>A129*((1.78768215442851*(-9.41375168477593+A129))/A129-0.591080636583349*(A129+A129*(2.23331936112216-8.50249844320438*A129+(3.28556531108678*(-11.795330726331+88.3955904393784/A129-A129))/(-205.892344307736-657.131049911602*(-13.1453067185374-A129)+1.29793404130587*(-0.866683046774748-0.253718577388772*A129)+A129*(19.5017625390124-A129-9.08623915620352/((-6.3113422868837-0.158807854947652*(-11.795330726331+(6.47916959775645*(13.6475787857626+0.269700345314439/(239.656390749398-A129)))/A129-A129))*(-2.69774902401106-9.8816356325883/A129+0.591080636583349*(A129+A129*(2.23331936112216-8.50249844320438*A129-21.6456057363868/(16.9996012313116-11.5611147002922*A129+(11.0256510908831+0.0508420921114049*(-1.7124479022942-A129))*A129+A129*(26.909540462621/A129+A129+0.170543895888834/(-11.5145102171086-1.86941262115636/(-20.9697337481442+0.0283538914290296*(-1.10749279931295+A129)*(-136.417175633745-9.08623915620352*(-8.16824090836553-7.70465133970322*A129)+2*A129))))))))))))))</f>
        <v>-15.048142208325057</v>
      </c>
      <c r="CI129">
        <f>A129*((1.78768215442851*(-9.41375168477593+A129))/A129-0.591080636583349*(A129+A129*(2.23331936112216-8.50249844320438*A129+(3.28556531108678*(-11.795330726331+88.3955904393784/A129-A129))/(-205.892344307736-657.131049911602*(-13.1453067185374-A129)+1.29793404130587*(-0.866683046774748-0.253718577388772*A129)+(19.5017625390124+0.509722559084822/(-2.31297626730132-9.8816356325883/A129)-A129)*A129))))</f>
        <v>-15.048142217455553</v>
      </c>
      <c r="CJ129">
        <f>A129*((1.78768215442851*(-9.41375168477593+A129))/A129-0.591080636583349*(A129+A129*(2.23331936112216-8.50249844320438*A129+(3.28556531108678*(-11.795330726331+88.3955904393784/A129-A129))/(-205.892344307736-660.753895991964*(-13.1453067185374-A129)+1.29793404130587*(-0.866683046774748-0.315117867068885*A129)+A129*(19.5017625390124-A129-9.08623915620352/((-6.3113422868837-0.158807854947652*(-11.795330726331+(6.47916959775645*(13.6475787857626+0.269700345314439/(239.656390749398-A129)))/A129-A129))*(-2.69774902401106-9.8816356325883/A129+0.591080636583349*(A129+A129*(2.23331936112216-8.50249844320438*A129-21.6456057363868/(16.9996012313116-11.5611147002922*A129+(11.0256510908831+0.0508420921114049*(-1.7124479022942-A129))*A129+A129*(26.909540462621/A129+A129+0.170543895888834/(-11.5145102171086-1.86941262115636/(-20.9697337481442+0.059248057017872*(-1.10749279931295+A129)*(-136.417175633745-9.08623915620352*(-8.16824090836553-7.70465133970322*A129)+2*A129))))))))))))))</f>
        <v>-15.04807741936661</v>
      </c>
      <c r="CK129">
        <f>A129*((1.78768215442851*(-9.41375168477593+A129))/A129-0.591080636583349*(A129+A129*(2.23331936112216-8.50249844320438*A129+(3.28556531108678*(-11.795330726331+88.3955904393784/A129-A129))/(-205.892344307736-657.131049911602*(-13.1453067185374-A129)+1.29793404130587*(12.2599106019072-0.253718577388772*A129)+A129*(17.1802299945606-A129+0.509722559084822/(-3.54723577832546-9.8816356325883/A129+0.591080636583349*(A129+A129*(2.23331936112216-8.50249844320438*A129-21.6456057363868/(16.9996012313116-11.5611147002922*A129+A129*(11.0256510908831+0.0326892489558654/(-341.571024947886-0.0701630778125947*A129+(3.83909585407397*(-5.7475695925577+0.00457255799530629*(21.3005255926588-7.70465133970322/A129-A129+(0.255368864256037*(10.7783333403427+A129))/(-21.9329525751883-A129))))/(-1.68547612868648-0.0468227213141608/(-0.978872100238622+0.260899672922807*(-3.85474577276348+A129)))))+A129*(26.909540462621/A129+A129+0.170543895888834/(-11.5145102171086-1.86941262115636/(-20.9697337481442+0.0283538914290296*(-1.10749279931295+A129)*(-136.417175633745+2*A129-9.08623915620352*(-7.90947004547679-7.70465133970322*A129+0.0326994053389128*(0.349947017264391-6.40580804799589*(10.2053605237884-A129^2*(20.3649575723876-0.0648249043217953*A129+0.0720638415512307/(-21.9946707322958-0.295472651070439*(0.349947017264391-0.370841049966837*(9.52252072187728-0.0249591504097229*(-106.73002875976+A129)))*A129))))))))))))))))))</f>
        <v>-15.048122029795289</v>
      </c>
      <c r="CL129">
        <f>A129*((1.78768215442851*(-9.41375168477593+A129))/A129-0.591080636583349*(A129+A129*(2.23331936112216-8.50249844320438*A129+(3.28556531108678*(-11.795330726331+88.3955904393784/A129-A129))/(-204.665866510066+A129*(19.5017625390124-A129+0.439032608267181/(-3.54723577832546-9.8816356325883/A129+0.591080636583349*(A129+A129*(2.23331936112216-8.50249844320438*A129-21.6456057363868/(16.9996012313116+1.17312252422081*(11.0256510908831+0.0200528172855887/(-1.83797700270173-A129))-11.5611147002922*A129+(-1.00824040949715+A129)*A129)))))+1.29793404130587*(-0.866683046774748-A129/(-1.83797700270173-243.486294341925/(-38.5102309961473-0.254345750200885*(7.90947004547679-0.0326994053389128*A129)-(3.59047055827461-9.70465133970322*A129)/(8.47083696681075+(-1.61976960029927*(231.73313165138-A129))/(76.9933573259133-6.25669317890457*(5.7374656725567-0.0470217012695777*(-9.74021213648341-0.430857376088531/((-13.0120042753555-(-2.66427372847029+A129)/(9.52252072187728-14.4757538947926/A129))*(-11.5145102171086-A129)))-A129)-5.7475695925577*A129-0.295472651070439*((-15.6366655134501+A129)/(-13.0120042753555+(-0.373931536356963*(-2.66427372847029+A129))/A129)+A129+(7.70465133970322*A129)/(10.3681247273514-7.70465133970322*A129))+(-6.19832735077643*(-6.65456736194314+(-0.000720333190851121*(9.65940809762727-9.36582116150878/A129))/(40.7981036644695-A129)-8.72247219696322*A129))/(-17.9354544211165+7.70465133970322/A129+A129))))))))))</f>
        <v>-14.505701009740971</v>
      </c>
      <c r="CM129">
        <f>A129*((1.78768215442851*(-9.41375168477593+A129))/A129-0.591080636583349*(A129+A129*(2.23331936112216-8.50249844320438*A129+(3.28556531108678*(-11.795330726331+88.3955904393784/A129-A129))/(-204.665866510066+A129*(19.5017625390124-A129+0.439032608267181/(-3.54723577832546-9.8816356325883/A129+0.591080636583349*(A129+A129*(2.23331936112216-8.50249844320438*A129-21.6456057363868/(16.9996012313116+1.17312252422081*(11.0256510908831+0.0200528172855887/(-1.83797700270173-A129))-11.5611147002922*A129+(-1.00824040949715+A129)*A129)))))+1.29793404130587*(-0.866683046774748-A129/(-1.83797700270173-243.486294341925/(-38.5102309961473-0.254345750200885*(7.90947004547679-0.0326994053389128*A129)-(3.59047055827461-9.70465133970322*A129)/(8.47083696681075+(-1.61976960029927*(231.73313165138-A129))/(76.9933573259133-6.25669317890457*(5.7374656725567-0.0470217012695777*(-9.74021213648341-0.430857376088531/((-13.0120042753555-(-2.66427372847029+A129)/(9.52252072187728-14.4757538947926/A129))*(-11.5145102171086-A129)))-A129)-5.7475695925577*A129-0.295472651070439*((-15.6366655134501+A129)/(-13.0120042753555+(-0.373931536356963*(-2.66427372847029+A129))/A129)+A129+(7.70465133970322*A129)/(10.3681247273514-7.70465133970322*A129))+(-6.19832735077643*(-6.65456736194314+(-0.000720333190851121*(9.65940809762727-9.36582116150878/A129))/(40.7981036644695-A129)-8.72247219696322*A129))/(-17.9354544211165+7.70465133970322/A129+A129))))))))))</f>
        <v>-14.505701009740971</v>
      </c>
      <c r="CN129">
        <f>A129*((1.78768215442851*(-9.41375168477593+A129))/A129-0.591080636583349*(A129+A129*(2.23331936112216-8.50249844320438*A129+(3.28556531108678*(-11.795330726331+(6.47916959775645*(13.6793313314224-0.0648249043217953*(-13.0120042753555+A129)))/A129-A129))/(-205.892344307736-657.131049911602*(-13.1453067185374-A129)+1.29793404130587*(4.8681301151768-0.758003540117225*A129)+A129*(19.5017625390124-A129+0.509722559084822/(-3.54723577832546-9.8816356325883/A129+0.591080636583349*(A129+A129*(2.23331936112216-8.50249844320438*A129-21.6456057363868/(16.9996012313116-11.5611147002922*A129+A129*(11.0256510908831+0.0326892489558654/(-341.571024947886+0.03701419564955*A129+(3.83909585407397*(-5.7475695925577+0.00457255799530629*(21.3005255926588-7.70465133970322/A129-A129+(0.255368864256037*(10.7783333403427+A129))/(-21.9329525751883-A129))))/(-1.68547612868648-0.0468227213141608/(-0.978872100238622+0.260899672922807*(-3.85474577276348+A129)))))+A129*(A129-(2.96190233629062-7.70465133970322*A129+2.10304212237846*(-5.7475695925577-0.0665747721139105*(19.7089727488426+(-13.0120042753555-A129)*(21.3005255926588-7.70465133970322/A129-A129+(-0.0648249043217953*(27.9660751159085-5.7475695925577*A129-(15.435634367927-A129)*A129-0.295472651070439*(-32.6925739895461+8.70465133970322*A129)+0.0672584020617915/(-341.571024947886-0.0701630778125947*A129+(3.83909585407397*(-5.7475695925577+0.00457255799530629*(4.10107463361051-7.70465133970322/A129-A129+(0.255368864256037*(10.7783333403427+A129))/(-10.8688000851137-A129))))/(-1.68547612868648-0.0468227213141608/(-0.978872100238622+0.260899672922807*(-3.85474577276348+A129))))-6.25669317890457*(4.48165305409127+0.00692299184520138*(-9.74021213648341+(-1.4914365960962*(-1.10749279931295+A129))/((-11.5145102171086-A129)*(-(-2.66427372847029+A129)/(9.52252072187728-7.70465133970322*A129)+A129)))-7.70465133970322*(269.085221619085-0.227051385532832*A129+A129^2*(-0.642956408722068-1.4914365960962/((-21.9946707322958+(7.63140505519357*(0.349947017264391-0.370841049966837*(9.52252072187728-0.0249591504097229*(-106.73002875976+A129))))/(-4.14864860587967+0.316159827387948*A129))*(-11.5145102171086+1.597464086832*A129*(21.3005255926588-7.70465133970322/A129-A129+(0.00554767686096463*(17.4049604156163-32.9612088312663*A129-0.295472651070439*(-0.0182809440882379*(-106.73002875976+A129)+7.70465133970322*A129)-(-12.7673065726998-2.45196269590318E-07/(-30.5705701451148-A129)+A129)/(-2.7875307068183+8.70465133970322*A129)-6.25669317890457*(6.02328482228869+0.00692299184520138*(-9.74021213648341+(-1.4914365960962*(-1.10749279931295+A129))/((-13.0120042753555-(-2.66427372847029+A129)/(9.52252072187728-7.70465133970322*A129))*(-11.5145102171086-A129)))-A129-7.70465133970322*(-1126.56557265694+A129^2*(20.3649575723876-0.0648249043217953*A129+0.0720638415512307/(-21.9946707322958-0.295472651070439*(-0.00140126731685094-0.370841049966837*(9.52252072187728-0.0770473238019292*(-106.73002875976+A129)))*A129))))))/(-21.9329525751883-A129)))))))))/((-0.170543895888834+(-0.509898949681325*(-54.6279566228317+A129))/(-8.72247219696322+1.03087349392368*(-48.5075771210707+A129)))*(-21.9329525751883-A129))))))/A129+0.170543895888834/(-11.5145102171086-1.86941262115636/(-20.9697337481442+0.0283538914290296*(-1.10749279931295+A129)*(-136.417175633745-9.08623915620352*(-8.16824090836553-7.70465133970322*A129)+2*A129)))))))))))))</f>
        <v>-15.048915490459223</v>
      </c>
      <c r="CO129">
        <f>A129*((1.78768215442851*(-9.41375168477593+A129))/A129-0.591080636583349*(A129+A129*(2.23331936112216-8.50249844320438*A129+(3.28556531108678*(-11.795330726331+(6.47916959775645*(13.6793313314224-0.0648249043217953*(-13.0120042753555+A129)))/A129-A129))/(-205.892344307736-657.131049911602*(-13.1453067185374-A129)+1.29793404130587*(4.8681301151768-0.758003540117225*A129)+A129*(19.5017625390124-A129+0.509722559084822/(-3.54723577832546-9.8816356325883/A129+0.591080636583349*(A129+A129*(2.23331936112216-8.50249844320438*A129-21.6456057363868/(16.9996012313116-11.5611147002922*A129+A129*(11.0256510908831+0.0326892489558654/(-341.571024947886+0.03701419564955*A129+(3.83909585407397*(-5.7475695925577+0.00457255799530629*(21.3005255926588-7.70465133970322/A129-A129+(0.255368864256037*(10.7783333403427+A129))/(-21.9329525751883-A129))))/(-1.68547612868648-0.0468227213141608/(-0.978872100238622+0.260899672922807*(-3.85474577276348+A129)))))+A129*(A129-(2.96190233629062-7.70465133970322*A129+2.10304212237846*(-5.7475695925577-0.0665747721139105*(19.7089727488426+(-13.0120042753555-A129)*(21.3005255926588-7.70465133970322/A129-A129+(-0.0648249043217953*(27.9660751159085-5.7475695925577*A129-(15.435634367927-A129)*A129+0.0648249043217953*(-32.6925739895461+8.70465133970322*A129)+0.0672584020617915/(-341.571024947886-0.0701630778125947*A129+(3.83909585407397*(-5.7475695925577+0.00457255799530629*(4.10107463361051-7.70465133970322/A129-A129+(0.255368864256037*(10.7783333403427+A129))/(-10.8688000851137-A129))))/(-1.68547612868648-0.0468227213141608/(-0.978872100238622+0.260899672922807*(-3.85474577276348+A129))))-6.25669317890457*(4.48165305409127+0.00692299184520138*(-9.74021213648341+(-1.4914365960962*(-1.10749279931295+A129))/((-11.5145102171086-A129)*(-(-2.66427372847029+A129)/(9.52252072187728-7.70465133970322*A129)+A129)))-7.70465133970322*(269.085221619085-0.227051385532832*A129+A129^2*(-0.642956408722068-1.4914365960962/((-21.9946707322958+(7.63140505519357*(0.349947017264391-0.370841049966837*(9.52252072187728-0.0249591504097229*(-106.73002875976+A129))))/(-4.14864860587967+0.316159827387948*A129))*(-11.5145102171086+1.597464086832*A129*(21.3005255926588-7.70465133970322/A129-A129+(0.00554767686096463*(17.4049604156163-32.9612088312663*A129-0.295472651070439*(-0.0182809440882379*(-106.73002875976+A129)+7.70465133970322*A129)-(-12.7673065726998-2.45196269590318E-07/(-30.5705701451148-A129)+A129)/(-2.7875307068183+8.70465133970322*A129)-6.25669317890457*(6.02328482228869+0.00692299184520138*(-9.74021213648341+(-1.4914365960962*(-1.10749279931295+A129))/((-13.0120042753555-(-2.66427372847029+A129)/(9.52252072187728-7.70465133970322*A129))*(-11.5145102171086-A129)))-A129-7.70465133970322*(-1126.56557265694+A129^2*(20.3649575723876-0.0648249043217953*A129+0.0720638415512307/(-21.9946707322958-0.295472651070439*(-0.00140126731685094-0.370841049966837*(9.52252072187728-0.0770473238019292*(-106.73002875976+A129)))*A129))))))/(-21.9329525751883-A129)))))))))/((-0.170543895888834+(-0.509898949681325*(-54.6279566228317+A129))/(-8.72247219696322+1.03087349392368*(-48.5075771210707+A129)))*(-21.9329525751883-A129))))))/A129+0.170543895888834/(-11.5145102171086-1.86941262115636/(-20.9697337481442+0.0283538914290296*(-1.10749279931295+A129)*(-136.417175633745-9.08623915620352*(-8.16824090836553-7.70465133970322*A129)+2*A129)))))))))))))</f>
        <v>-15.048915490459169</v>
      </c>
      <c r="CP129">
        <f>A129*((1.78768215442851*(-9.41375168477593+A129))/A129-0.591080636583349*(A129+A129*(2.23331936112216-8.50249844320438*A129+(3.28556531108678*(-11.795330726331+90.7355505109157/A129-A129))/(-205.892344307736-657.131049911602*(-13.1453067185374-A129)+1.29793404130587*(11.5399868005308-0.253718577388772*A129)+A129*(19.5265130585661-0.0648249043217953*(25.3767538517204-8.41780546865131/(-7.05413686496253+0.260899672922807*A129))-0.130260399548518*(1.54163176819742-0.202152896498834*A129)-A129+0.509722559084822/(-3.54723577832546-9.8816356325883/A129+0.591080636583349*(A129+(2.23331936112216-21.6456057363868/(16.9996012313116-12.0581527857439*A129)-8.50249844320438*A129)*A129)))))))</f>
        <v>-15.048460164386235</v>
      </c>
      <c r="CQ129">
        <f>A129*((1.78768215442851*(-9.41375168477593+A129))/A129-0.591080636583349*(A129+A129*(2.23331936112216-8.50249844320438*A129+(3.28556531108678*(-11.795330726331+(6.47916959775645*(15.18921055396-0.202152896498834*A129))/A129-A129))/(-205.869231344947-657.131049911602*(-13.1453067185374-A129)+1.29793404130587*(-0.866683046774748-0.165943662391424*A129)+A129*(18.9843272112084-A129+0.509722559084822/(2.25548414890426-9.8816356325883/A129+0.591080636583349*(A129+A129*(2.23331936112216-8.50249844320438*A129-21.6456057363868/(16.9996012313116-11.5611147002922*A129+(11.0256510908831+0.0508420921114049*(-1.7124479022942-A129))*A129+A129*(-8.72247219696322+26.909540462621/A129+15.6908592757023*A129-5.11346457573318/(-11.5145102171086-1.86941262115636/(-20.9697337481442+0.0283538914290296*(-1.10749279931295+A129)*(-4.14864860587967+2*A129+17.3267779536533*(-21.3005255926588+7.70465133970322/A129+A129)-9.08623915620352*(-7.90947004547679-7.70465133970322*A129+7.91362595761954/(-20.2134711651582-0.325252716135354/(-20.9697337481442+0.0283538914290296*(-136.417175633745-9.08623915620352*(-8.16824090836553-7.70465133970322*A129)+2*A129)*(-0.464536390590879+6.7475695925577*A129)))))))))))))))))</f>
        <v>-15.049464221490691</v>
      </c>
      <c r="CR129">
        <f>A129*((1.78768215442851*(-9.41375168477593+A129))/A129-0.591080636583349*(A129+A129*(2.23331936112216-8.50249844320438*A129+(3.28556531108678*(-11.795330726331+90.8296946855487/A129-A129))/(-205.892344307736-657.131049911602*(-13.1453067185374-A129)-1.84956339868489*(-11.427797747067+(-(-11.7884256391914-11.5145102171086/(-4.14864860587967+A129))*A129)/(((-7.70093421551544+(1.78768215442851*(-9.41375168477593+A129))/A129)/A129-A129)*(-9.18153601067854-9.08623915620352*(-360.434164722855+1.17312252422081*(0.118673661382647-A129)+A129*(0.745367975994882+26.909540462621/A129+A129)))))+A129*(17.0673218749188-A129+0.509722559084822/(-3.54723577832546-9.8816356325883/A129+0.591080636583349*(A129+A129*(2.23331936112216-8.50249844320438*A129-21.6456057363868/(16.9996012313116-11.5611147002922*A129+(11.0256510908831+0.0326892489558654/(-341.571024947886-24.4121512102116/(-1.68547612868648-0.0468227213141608/(-0.978872100238622+0.260899672922807*(-3.85474577276348+A129)))-0.0701630778125947*A129))*A129+A129*(26.909540462621/A129+A129-0.000593338408867204/(-10.3412039656413-1.86941262115636/(21.3005255926588-7.70465133970322/A129-A129-0.000190945774844625*(17.06366035267-5.7475695925577*A129+(0.056080240054436*A129)/((-7.70093421551544+(1.78768215442851*(-9.41375168477593+A129))/A129)/A129-A129)-0.295472651070439*(3.93768199236285+0.0173225683349635*(-2.66427372847029+A129)+7.70465133970322*A129))))))))))))))</f>
        <v>-15.048465690425047</v>
      </c>
      <c r="CS129">
        <f>A129*((1.78768215442851*(-9.41375168477593+A129))/A129-0.591080636583349*(A129+A129*(2.23331936112216-8.50249844320438*A129+(3.28556531108678*(-11.795330726331-A129+(6.47916959775645*(13.6475787857626+0.0030411144822065*(-19.0905969243146+7.70465133970322*A129)))/A129))/(-204.665866510066+A129*(17.8068136631776+13.0120042753555/A129-A129+0.439032608267181/(-3.54723577832546-9.8816356325883/A129+0.591080636583349*(A129+A129*(2.23331936112216+8.38368890717737*A129-21.6456057363868/(20.6197516086701-3.856463360589*A129+A129*(-0.00824040949714623+26.909540462621/A129+A129)+1.17312252422081*(11.0256510908831+0.0326892489558654/(-38.832789344097-2.29289601188059*(-5.7475695925577+0.00457255799530629*(9.17257370461289-7.70465133970322/A129+(0.00823152980751744*(17.6513828520051-(0.210495425547904*(-135.668763241033+A129)+(-13.0120042354015+A129)/A129)/(-0.0967402281375073+(-0.150184776124432+A129)/(8.83567328147031-7.70465133970322*A129))-5.7475695925577*A129+(-0.941694835825206*A129)/((-7.70093421551544+(1.78768215442851*(-9.41375168477593+A129))/A129)/A129-A129)-0.295472651070439*(3.93768199236285+8.70465133970322*A129)-0.260477997427134*(7.90947004547679-8.73629213893913/(-19.0905969243146+7.70465133970322*A129))))/(-21.9329525751883-A129)))-9.08623915620352/(-3.54723577832546-5.7475695925577/A129+0.591080636583349*(A129+(4.50641556837511-8.50249844320438*A129)*A129)))))))))+1.29793404130587*(-0.060157542239709-A129/(-1.83797700270173-243.486294341925/(-38.5102309961473-0.254345750200885*(7.90947004547679-0.0326994053389128*A129)-(3.59047055827461-9.70465133970322*A129)/(5.99007297718703+(24.4056571978542*(231.73313165138-A129))/((-20.9697337481442-0.00239510620060323*(-199.930147382323+A129))*(76.9933573259133-6.25669317890457*(5.7374656725567-0.0470217012695777*(-9.74021213648341+(-1.4914365960962*(-0.293009391457677-0.0997699661008838*(1.54163176819742-0.202152896498834*A129)))/((-13.0120042753555-(-2.66427372847029+A129)/(9.52252072187728-14.4757538947926/A129))*(-11.5145102171086-A129)))-A129)-0.295472651070439*((-15.6366655134501+A129)/(-13.0120042753555+0.25071902978358*(-2.66427372847029+A129))+0.190902118805333*A129)-5.7475695925577*A129+(-6.19832735077643*(-6.65456736194314-13.346278822216*A129+(0.0084944913620695*(9.65940809762727-9.36582116150878/A129))/((40.7981036644695-A129)*(-11.5145102171086-0.0720638415512307/(-21.9946707322958+(-A129*(0.349947017264391+0.642956408722068/(-20.9697337481442+2.9080521460322*(-15.8076062289503+A129-7.63376361038766*(-2.808642748929+0.05086509299621*(A129+(-21.9042264165021-0.835398120291562*A129)*A129)*(-15.4261700879022-7.63376361038766*(-2.808642748929+0.00867473112432151*(A129+(-16.1248746422254+0.0271894887216237/(-9.8816356325883-A129)-0.835398120291562*A129)*A129))))))))/(-4.14864860587967-0.906182945313007*A129))))))/(-19.7978148613271+7.70465133970322/A129+A129)))))))))))</f>
        <v>-14.469439733317355</v>
      </c>
      <c r="CT129">
        <f>A129*((1.78768215442851*(-9.41375168477593+A129))/A129-0.591080636583349*(A129+A129*(2.23331936112216-8.50249844320438*A129+(3.28556531108678*(-11.795330726331+(6.47916959775645*(13.6793313314224+0.55978756114169/A129))/A129-A129))/(-205.892344307736+31.7515260006193*(-11.5145102171086+5.7475695925577*(-9.8816356325883-A129))*(-13.1453067185374-A129)+1.29793404130587*(11.5399868005308-0.253718577388772*A129)+A129*(17.8068136631776-0.130260399548518*(1.54163176819742-0.202152896498834*A129)-A129+0.509722559084822/(-3.54723577832546-9.8816356325883/A129+0.591080636583349*(A129+A129*(2.23331936112216-8.50249844320438*A129-21.6456057363868/(16.9996012313116-11.5611147002922*A129+A129*(-0.015022544705517+26.909540462621/A129+A129)+A129*(18.470584745769-0.0326994053389128*(9.52252072187728-7.70465133970322*A129)+0.0326892489558654/(3.13103596135206+(3.83909585407397*(0.00457255799530629*(-7.71135498392531+(0.255368864256037*(10.9285181164671+0.254345750200885*(7.90947004547679-0.0326994053389128*A129)))/(-21.9329525751883-A129)-A129)+A129))/(-1.68547612868648-0.0468227213141608/(-0.978872100238622+0.260899672922807*(-3.85474577276348+A129))))))))))))))</f>
        <v>-15.040069682580166</v>
      </c>
      <c r="CU129">
        <f>A129*((1.78768215442851*(-9.41375168477593+A129))/A129-0.591080636583349*(A129+A129*(2.23331936112216-8.50249844320438*A129+(3.28556531108678*(-11.795330726331+(6.47916959775645*(13.6793313314224+0.55978756114169/A129))/A129-A129))/(-205.892344307736+31.7515260006193*(-11.5145102171086+5.7475695925577*(-9.8816356325883-A129))*(-13.1453067185374-A129)+1.29793404130587*(11.5399868005308-0.253718577388772*A129)+A129*(17.8068136631776-0.130260399548518*(1.54163176819742-0.202152896498834*A129)-A129+0.509722559084822/(-3.54723577832546-9.8816356325883/A129+0.591080636583349*(A129+A129*(2.23331936112216-8.50249844320438*A129-21.6456057363868/(16.9996012313116-0.489125572465364/(-20.9697337481442-0.370974974367012*(-1.10749279931295+A129))-10.5611147002922*A129+A129*(-0.015022544705517+26.909540462621/A129+A129)+A129*(18.470584745769-0.0326994053389128*(9.52252072187728-7.70465133970322*A129)+0.0326892489558654/(3.13103596135206+(3.83909585407397*(0.00457255799530629*(-7.71135498392531+(0.255368864256037*(10.9285181164671+0.254345750200885*(7.90947004547679-0.0326994053389128*A129)))/(-21.9329525751883-A129)-A129)+A129))/(-1.68547612868648-0.0468227213141608/(-0.978872100238622+0.260899672922807*(-3.85474577276348+A129))))))))))))))</f>
        <v>-15.040069682580397</v>
      </c>
      <c r="CV129">
        <f>A129*((1.78768215442851*(-9.41375168477593+A129))/A129-0.591080636583349*(A129+A129*(2.23331936112216-8.50249844320438*A129+(3.28556531108678*(-11.795330726331-A129+(6.47916959775645*(13.6475787857626+0.0030411144822065*(-19.0905969243146+7.70465133970322*A129)))/A129))/(-202.019699851083+A129*(17.8068136631776+13.0120042753555/A129-A129+0.439032608267181/(-3.54723577832546-9.8816356325883/A129+0.591080636583349*(A129+A129*(-12.2359521484974-0.797847103501166*A129-21.6456057363868/(21.5986237089087-2.856463360589*A129+A129*(-0.00824040949714623+26.909540462621/A129+A129)+1.17312252422081*(11.0256510908831+0.0326892489558654/(-1.38683101623632-8.50249844320438*A129+(3.28283924834962*(-11.795330726331+88.4840430420126/A129-A129))/(-207.302677828607+31.7515260006193*(-11.5145102171086+1.597464086832*(13.0351172381444+657.131049911602*(-13.1453067185374-A129)))*(-13.2405578890883-A129)+1.29793404130587*(4.8681301151768-0.758003540117225*A129)+A129*(5.2472344854706-A129+0.509722559084822/(-3.54723577832546-9.8816356325883/A129+0.591080636583349*(A129+A129*(2.23331936112216-8.50249844320438*A129+(-10.8109689109632*A129)/(16.9996012313116-11.5611147002922*A129+A129*(0.0094071297486836/(-11.5145102171086-0.525923966205193*(7.90947004547679-8.73629213893913/(-19.0905969243146+9.8816356325883/A129)))+52.1698150783718/A129+A129)+A129*(11.0256510908831+0.0326892489558654/(-341.571024947886+0.03701419564955*A129+(3.83909585407397*(-5.7475695925577+0.00457255799530629*(22.0455695319624-A129+(0.255368864256037*(10.7783333403427+A129))/(-20.3913208069909-2*A129))))/(-1.68547612868648-0.0468227213141608/(-0.978872100238622+0.260899672922807*(-3.85474577276348+A129))))))))))))))))))+1.29793404130587*(-0.060157542239709-A129/(-1.83797700270173-243.486294341925/(-38.5102309961473-0.254345750200885*(7.90947004547679-0.0326994053389128*A129)-(3.59047055827461-9.70465133970322*A129)/(5.99007297718703+(24.4056571978542*(231.73313165138-A129))/((-20.9697337481442-0.00239510620060323*(-199.930147382323+A129))*(76.9933573259133-6.25669317890457*(5.7374656725567-0.0470217012695777*(-9.74021213648341+(-1.4914365960962*(-0.293009391457677-0.0997699661008838*(1.54163176819742-0.202152896498834*A129)))/((-13.0120042753555-(-2.66427372847029+A129)/(9.52252072187728-14.4757538947926/A129))*(-11.5145102171086-A129)))-A129)-0.295472651070439*((-15.6366655134501+A129)/(-13.0120042753555+0.25071902978358*(-2.66427372847029+A129))+0.190902118805333*A129)-5.7475695925577*A129+(-6.19832735077643*(-6.65456736194314-13.346278822216*A129+(0.0084944913620695*(9.65940809762727-9.36582116150878/A129))/((40.7981036644695-A129)*(-11.5145102171086-0.0720638415512307/(-21.9946707322958+(-A129*(0.349947017264391+0.642956408722068/(-20.9697337481442+2.9080521460322*(-15.8076062289503+A129-7.63376361038766*(-2.808642748929+0.05086509299621*(A129+(-21.9042264165021-0.835398120291562*A129)*A129)*(-15.4261700879022-28.2670372487393*(-2.808642748929+0.00867473112432151*(A129+(-16.1248746422254+0.0271894887216237/(-9.8816356325883-A129)-0.835398120291562*A129)*A129))))))))/(-4.14864860587967-0.906182945313007*A129))))))/(-19.7978148613271+7.70465133970322/A129+A129)))))))))))</f>
        <v>-14.460987494683279</v>
      </c>
      <c r="CW129">
        <f>A129*((1.78768215442851*(-9.41375168477593+A129))/A129-0.591080636583349*(A129+A129*(2.23331936112216-8.50249844320438*A129+(3.28556531108678*(-11.795330726331-A129+(6.47916959775645*(13.6475787857626+0.0030411144822065*(-19.0905969243146+7.70465133970322*A129)))/A129))/(-202.188318444838+A129*(17.8068136631776+13.0120042753555/A129-A129+0.439032608267181/(-3.54723577832546-9.8816356325883/A129+0.591080636583349*(A129+A129*(2.23331936112216-8.50249844320438*A129-21.6456057363868/(20.6197516086701-3.856463360589*A129-11.7884256391914*(-0.00824040949714623+26.909540462621/A129+A129)+1.17312252422081*(11.0256510908831+0.0326892489558654/(-38.832789344097-2.28957528727028*(-5.7475695925577+0.00457255799530629*(9.17257370461289-7.70465133970322/A129+(0.00823152980751744*(17.6513828520051-(0.210495425547904*(-135.668763241033+A129)+(-13.0120042354015+A129)/A129)/(-0.0967402281375073+(-0.150184776124432+A129)/(8.83567328147031-7.70465133970322*A129))-5.7475695925577*A129+(-0.941694835825206*A129)/((-7.70093421551544+(1.78768215442851*(-9.41375168477593+A129))/A129)/A129-A129)-0.295472651070439*(3.94504067335086+8.70465133970322*A129)-0.260477997427134*(7.90947004547679-8.73629213893913/(-19.0905969243146+7.70465133970322*A129))))/(-21.9329525751883-A129)))-9.08623915620352/(-3.54723577832546-5.7475695925577/A129+0.591080636583349*(A129+(4.50641556837511-8.50249844320438*A129)*A129)))))))))+1.29793404130587*(-0.060157542239709-A129/(-1.83797700270173-243.486294341925/(-38.5102309961473-0.254345750200885*(7.90947004547679-0.0326994053389128*A129)-(3.59047055827461-9.70465133970322*A129)/(5.99007297718703+(24.4056571978542*(231.73313165138-A129))/((76.9933573259133-6.25669317890457*(5.7374656725567-0.0470217012695777*(-9.74021213648341-1.85841810576858/((-13.0120042753555-(-2.66427372847029+A129)/(9.52252072187728-14.4757538947926/A129))*(-11.5145102171086-A129)))-A129)-0.295472651070439*((-15.6366655134501+A129)/(-13.0120042753555+0.25071902978358*(-2.66427372847029+A129))+0.190902118805333*A129)-5.7475695925577*A129+(-6.19832735077643*(-6.65456736194314+(-0.000325695714606869*(9.65940809762727-9.36582116150878/A129))/(40.7981036644695-A129)-13.346278822216*A129))/(-19.7978148613271+7.70465133970322/A129+A129))*(-20.9697337481442-0.00239510620060323*(-199.930147382323-0.325252716135354/(-20.9697337481442+0.0283538914290296*(-1.10749279931295+A129)*(-90.9212729384197-9.08623915620352*(-8.16824090836553-7.70465133970322*A129)+2*A129)))))))))))))</f>
        <v>-14.461540150745835</v>
      </c>
      <c r="CX129">
        <f>A129*((1.78768215442851*(-9.41375168477593+A129))/A129-0.591080636583349*(A129+A129*(2.23331936112216-8.50249844320438*A129+(3.28556531108678*(-11.795330726331-A129+(6.47916959775645*(13.6475787857626+0.0030411144822065*(-19.0905969243146+7.70465133970322*A129)))/A129))/(-202.188318444838+A129*(17.8068136631776+13.0120042753555/A129-A129+0.439032608267181/(-3.54723577832546-9.8816356325883/A129+0.591080636583349*(A129+A129*(2.23331936112216-8.50249844320438*A129-21.6456057363868/(20.6197516086701-3.856463360589*A129-11.7884256391914*(-0.00824040949714623+26.909540462621/A129+A129)+1.17312252422081*(11.0256510908831+0.0326892489558654/(-38.832789344097-2.28957528727028*(-5.7475695925577+0.00457255799530629*(9.17257370461289-7.70465133970322/A129+(0.00823152980751744*(17.6513828520051-(0.210495425547904*(-135.668763241033+A129)+(-13.0120042354015+A129)/A129)/(-0.0967402281375073+(-0.150184776124432+A129)/(8.83567328147031-7.70465133970322*A129))-5.7475695925577*A129+(-0.941694835825206*A129)/((-7.70093421551544+(1.78768215442851*(-9.41375168477593+A129))/A129)/A129-A129)-0.295472651070439*(3.94504067335086+8.70465133970322*A129)-0.260477997427134*(7.90947004547679-8.73629213893913/(-19.0905969243146+7.70465133970322*A129))))/(-21.9329525751883-A129)))-9.08623915620352/(-3.54723577832546-5.7475695925577/A129+0.591080636583349*(A129+(4.50641556837511-8.50249844320438*A129)*A129)))))))))+1.29793404130587*(-0.060157542239709-A129/(-1.83797700270173-243.486294341925/(-38.5102309961473-0.254345750200885*(7.90947004547679-0.0326994053389128*A129)-(3.59047055827461-9.70465133970322*A129)/(5.99007297718703+(24.4056571978542*(231.73313165138-A129))/((76.9933573259133-6.25669317890457*(5.7374656725567-0.0470217012695777*(-9.74021213648341-1.85841810576858/((-13.0120042753555-(-2.66427372847029+A129)/(9.52252072187728-14.4757538947926/A129))*(-11.5145102171086-A129)))-A129)-0.295472651070439*((-15.6366655134501+A129)/(-13.0120042753555+0.25071902978358*(-2.66427372847029+A129))+0.190902118805333*A129)-5.7475695925577*A129+(-6.19832735077643*(-6.65456736194314+(-0.000325695714606869*(9.65940809762727-9.36582116150878/A129))/(40.7981036644695-A129)-13.346278822216*A129))/(-19.7978148613271+7.70465133970322/A129+A129))*(-20.9697337481442-0.00239510620060323*(-199.930147382323-0.325252716135354/(-20.9697337481442+0.0283538914290296*(-1.10749279931295+A129)*(-90.9212729384197-9.08623915620352*(-8.16824090836553-7.70465133970322*A129)+2*A129)))))))))))))</f>
        <v>-14.461540150745835</v>
      </c>
    </row>
    <row r="130" spans="1:102" x14ac:dyDescent="0.35">
      <c r="A130">
        <v>0.84</v>
      </c>
      <c r="B130">
        <v>-12.928000000000001</v>
      </c>
      <c r="C130">
        <f>193.69176202304*A130</f>
        <v>162.70108009935362</v>
      </c>
      <c r="D130">
        <f>-1.92054690949705*(-11.8595613234476-138.205558200198*A130)</f>
        <v>245.73826029617015</v>
      </c>
      <c r="E130">
        <f>10.1917087941061-31.1170293636045*(9.08623915620352-7.70093421551544*A130)</f>
        <v>-71.255697100652171</v>
      </c>
      <c r="F130">
        <f>0.04341214994408*(-10.3698843596424-138.205558200198*A130)*(-38.7699817661012+A130)</f>
        <v>208.23602941140851</v>
      </c>
      <c r="G130">
        <f>-0.210495425547904-(-71.3611072153974+(19.6536097534964-3.43375477393667*A130)*(0.382435042523182+A130)-10.7023544006767*A130)*A130</f>
        <v>50.064982179991219</v>
      </c>
      <c r="H130">
        <f>-0.374372226308974*A130*(-174.072112940427-9.41709924199742*A130^2)</f>
        <v>56.830500340422788</v>
      </c>
      <c r="I130">
        <f>-0.374372226308974*A130*(-174.072112940427-9.41709924199742*A130^2)</f>
        <v>56.830500340422788</v>
      </c>
      <c r="J130">
        <f>A130*(-0.559853898096202*(-15.0655653653934+A130)-0.591080636583349*(A130+(9.54956431784201-8.64498050711686/(-11.5145102171086+A130)-8.70465133970322*A130)*A130))</f>
        <v>5.0018715356132661</v>
      </c>
      <c r="K130">
        <f>A130*(-67.4132717576506/A130-0.591080636583349*(A130+(-0.738710316084834-8.70465133970322*A130)*A130))</f>
        <v>-64.472695438442742</v>
      </c>
      <c r="L130">
        <f>A130*(-0.102667168434079*(-15.0655653653934+A130)-0.591080636583349*(A130+(1.41306983904657-8.70465133970322*A130)*A130))</f>
        <v>3.2699596601890133</v>
      </c>
      <c r="M130">
        <f>A130*(-2.00321025026063-0.591080636583349*(A130+(2.66237166736654-8.70465133970322*A130)*A130))</f>
        <v>-0.16059764044804337</v>
      </c>
      <c r="N130">
        <f>A130*(-2.00321025026063-0.591080636583349*(A130+(2.66237166736654-8.70465133970322*A130)*A130))</f>
        <v>-0.16059764044804337</v>
      </c>
      <c r="O130">
        <f>A130*(-2.00321025026063-0.591080636583349*(A130+(2.66237166736654-8.70465133970322*A130)*A130))</f>
        <v>-0.16059764044804337</v>
      </c>
      <c r="P130">
        <f>A130*(-5.25988185779231-0.591080636583349*(A130+(2.85711484716779-8.70465133970322*A130)*A130))</f>
        <v>-2.9774226466227343</v>
      </c>
      <c r="Q130">
        <f>A130*(-2.66427372847029-0.591080636583349*(A130+(2.67506717766624-8.70465133970322*A130)*A130)+0.0851694167181694*A130*(-3.67395226037128-0.106227573605666*(-19.8664416408778+4.23564816285838*A130)))</f>
        <v>-0.83786374027132349</v>
      </c>
      <c r="R130">
        <f>A130*(-16.2433075904146/A130-0.591080636583349*(A130+(2.2894241030653-8.59201903880644*A130)*A130))</f>
        <v>-14.605123820102321</v>
      </c>
      <c r="S130">
        <f>A130*(1.78768215442851-0.591080636583349*(-4.75069706335457*A130+(9.67270549800171+(-0.0762628927555618*(-35.1427510772668-6.47916959775645*(14.1894847205398-8.70465133970322*A130)))/(-26.3848834212577-A130)-8.70465133970322*A130)*A130))</f>
        <v>2.5915171763090283</v>
      </c>
      <c r="T130">
        <f>A130*(1.78768215442851-0.591080636583349*(-4.75069706335457*A130+(9.67270549800171+(-0.0762628927555618*(-35.1427510772668-6.47916959775645*(14.1894847205398-8.70465133970322*A130)))/(-26.3848834212577-A130)-8.70465133970322*A130)*A130))</f>
        <v>2.5915171763090283</v>
      </c>
      <c r="U130">
        <f>A130*(1.78768215442851-0.591080636583349*(-4.75069706335457*A130+(9.67270549800171+(-0.0762628927555618*(-35.1427510772668-6.47916959775645*(14.1894847205398-8.70465133970322*A130)))/(-26.3848834212577-A130)-8.70465133970322*A130)*A130))</f>
        <v>2.5915171763090283</v>
      </c>
      <c r="V130">
        <f>A130*(-14.3769306007612/A130-0.591080636583349*(A130+A130*(2.23331936112216-0.0994654892876367*(10.9285181164671-1.597464086832*A130)-8.70465133970322*A130-A130/(-A130-1.4914365960962/((-20.6889345125265-A130+A130/(-7.70465133970322+A130))*(-11.5145102171086-37.6730192749921*(-8.83567328147031+10.6010817410621*A130)))))))</f>
        <v>-12.692857173703896</v>
      </c>
      <c r="W130">
        <f>A130*(1.78768215442851-0.591080636583349*(-4.75069706335457*A130+(9.67270549800171+(-0.0762628927555618*(-35.1427510772668-6.47916959775645*(14.1894847205398-8.70465133970322*A130)))/(-26.0090702780185-A130)-8.70465133970322*A130)*A130))</f>
        <v>2.5928205650909444</v>
      </c>
      <c r="X130">
        <f>A130*(1.78768215442851-0.591080636583349*(-4.75069706335457*A130+(9.67270549800171+(-0.0762628927555618*(-35.1427510772668-6.47916959775645*(14.1894847205398-8.70465133970322*A130)))/(-26.0090702780185-A130)-8.70465133970322*A130)*A130))</f>
        <v>2.5928205650909444</v>
      </c>
      <c r="Y130">
        <f>A130*(-0.591080636583349*(-0.030888427049883+1.23022874453774*A130+A130*(2.23331936112216-8.59846152750072*A130-16.8039185500609/(-33.8339522891622+0.926203235993519*(-23.9419611572819+3.52885588954252*A130))))+(1.78768215442851*(-2.00207442588637+104.066602945792/(4.8724379716831+2.56030373891255*(-5.67838266626937-A130*(-15.0655653653934/(-14.5053016080037+8.05193418027864/(-29.8487573811179+A130))+A130)))))/A130)</f>
        <v>-15.742411287212285</v>
      </c>
      <c r="Z130">
        <f>A130*(-16.2433075904146/A130-0.591080636583349*(A130+A130*(2.23331936112216-8.54004945999478*A130-21.6456057363868/(-360.569605274924+2.67428634060268*A130))))</f>
        <v>-14.625125392296566</v>
      </c>
      <c r="AA130">
        <f>A130*(-16.2433075904146/A130-0.591080636583349*(A130+A130*(2.23331936112216-8.54004945999478*A130-21.6456057363868/(-360.569605274924+2.67428634060268*A130))))</f>
        <v>-14.625125392296566</v>
      </c>
      <c r="AB130">
        <f>A130*(-0.591080636583349*(-0.0886244387231676+1.22392310969417*A130+(2.23331936112216-0.00645083090939061*(-30.3961686395617-10.7720211365972*A130)-8.59846152750072*A130)*A130)+(1.78768215442851*(-0.221802542451559+104.066602945792/(-0.894328798801522-8.70465133970322*A130-0.0595072045140217*(29.84950618718-3.80521488484027*(-2.81364444256627+A130)*A130)+2.56030373891255*(-5.67838266626937-(0.770784743473709+A130)*A130))))/A130)</f>
        <v>-5.4479350420403483</v>
      </c>
      <c r="AC130">
        <f>A130*(-16.2433075904146/A130-0.591080636583349*(A130+A130*(2.23331936112216-8.54004945999478*A130-21.6456057363868/(-95.3124418755147+2.67428634060268*A130))))</f>
        <v>-14.696933915370792</v>
      </c>
      <c r="AD130">
        <f>A130*(-16.2433075904146/A130-0.591080636583349*(A130+A130*(2.23331936112216-8.54004945999478*A130-21.6456057363868/(-95.3124418755147+2.67428634060268*A130))))</f>
        <v>-14.696933915370792</v>
      </c>
      <c r="AE130">
        <f>A130*(-16.2433075904146/A130-0.591080636583349*(A130+A130*(2.23331936112216-8.54004945999478*A130-21.6456057363868/(-353.697662098089+A130+2.67428634060268*(1.4914365960962+A130^2)))))</f>
        <v>-14.625948859193773</v>
      </c>
      <c r="AF130">
        <f>A130*(-16.2433075904146/A130-0.591080636583349*(A130+A130*(2.23331936112216-8.54004945999478*A130-21.6456057363868/(-349.549013492209+1.17312252422081*(4.26279568712689-0.189245231216088*A130)+2.67428634060268*A130+A130*(28.389868728042+(0.00313223615797492*(-0.20758518695943-2*A130+1.07970708504832*(-5.18778203141601+A130-0.591080636583349*(A130+A130*(2.23331936112216-8.54004945999478*A130+80.8741288815322/(-366.204633720632+2.67428634060268*(1.4914365960962+A130*(9.67270549800171-8.70465133970322*A130+0.55978756114169/((-30.5705701451148-A130)*(-11.5145102171086+0.591080636583349*(0.69660010098718+(10.7397863628764-7.70465133970322*A130)*A130)))))))))))/(-30.5705701451148-A130))))))</f>
        <v>-14.628263015939149</v>
      </c>
      <c r="AG130">
        <f>A130*(-16.2433075904146/A130-0.591080636583349*(A130+A130*(2.23331936112216-8.54004945999478*A130-21.6456057363868/(-50.868076542542+9.08623915620352*(-32.2889027069362+0.0854392015063308*(5.37070002459733+2.15766203126184/(-34.4253159178783-2*A130))+1.14120274665633*(-1.597464086832+5.11661586882169*A130-0.122459881452572*(-4.41325915122188-0.0663765332230456*(1.13181170204979-8.92009638950888*(-3.93165602024091+10.697621481162*A130+0.69660010098718*(5.28414900377679+(-97.561671575363*A130)/(-3.52885588954252-2.56030373891255/(-10.1917087941061+A130^2))))))))))))</f>
        <v>-14.627609333018237</v>
      </c>
      <c r="AH130">
        <f>A130*(-16.2433075904146/A130-0.591080636583349*(A130+A130*(2.23331936112216-8.54004945999478*A130-21.6456057363868/(-349.549013492209+2.67428634060268*A130-0.038642792614626*(4.26279568712689-0.189245231216088*A130)*A130+A130*(28.389868728042+(0.00313223615797492*(-0.20758518695943-2*A130+1.07970708504832*(-5.18778203141601+A130-0.591080636583349*(A130+A130*(2.23331936112216-8.54004945999478*A130+80.8741288815322/(-362.064893337856-1.2410735978612*(A130+(0.893374847322381-(-3.52885588954252-8.68053599738865/A130)/A130-6.70465133970322*A130)*A130)+2.67428634060268*(1.4914365960962+A130*(0.150184776124432-8.70465133970322*A130+0.55978756114169/((-30.5705701451148-A130)*(-11.5145102171086+0.591080636583349*(0.69660010098718+(-4.96873541123902-7.70465133970322*A130)*A130)))))))))))/(-30.5705701451148-A130))))))</f>
        <v>-14.627829836394305</v>
      </c>
      <c r="AI130">
        <f>A130*(-16.2433075904146/A130-0.591080636583349*(A130+A130*(2.23331936112216-8.54004945999478*A130-21.6456057363868/(-12.8603888026164+2.67428634060268*(1.4914365960962-0.701703026460166*(9.61073481547766-17.4093026794064*A130))+9.08623915620352*(-39.377468337746+0.513099257822861*A130*(0.349947017264391+(-0.0982513145837397*A130)/(-20.9697337481442+0.0578586387297258*(-376.872138593145+A130))))))))</f>
        <v>-14.625298384395288</v>
      </c>
      <c r="AJ130">
        <f>A130*(-16.2433075904146/A130-0.591080636583349*(A130+A130*(2.23331936112216-8.54004945999478*A130+(-19.4893598547068+3.63355509650637*A130)/(-5.04735637633812+1.67428634060268*A130-(-23.5664305099729+A130)*A130-A130*(8.19648981844017-1.4914365960962/((-21.9946707322958+(0.044117122751957*A130)/(-20.9697337481442+0.0578586387297258*(-131.922664298657+A130)))*(1.78768215442851-0.591080636583349*(19.7089727488426+A130*(9.67270549800171-7.70465133970322/A130-A130+(0.00313223615797492*(35.2541113539253-(-8.54739118173736-0.00356284177356302/(-30.5705701451148-A130)-7.70465133970322*A130)/(5.87063217861022-0.303480082147318*A130)-6.25669317890457*(15.259986394434-0.0470217012695777*(-9.74021213648341+(-1.4914365960962*(-1.10749279931295+A130))/((-13.0120042753555-(-2.66427372847029+A130)/(9.52252072187728-7.70465133970322*A130))*(-11.5145102171086-A130)))-7.70465133970322*(15.7785878651065-11.7884256391914*A130)-A130)-0.254345750200885*(7.90947004547679-0.0384500444101923*(0.349947017264391+3.1602689278842/(-20.9697337481442+0.0578586387297258*(1.54163176819742+A130/(-7.70465133970322+A130)+17.3267779536533*(-16.2912222048287+4.75069706335457*A130)))))))/(-16.5365750342274-A130))))))))))</f>
        <v>-13.800009576945392</v>
      </c>
      <c r="AK130">
        <f>A130*(-16.2433075904146/A130-0.591080636583349*(A130+A130*(2.23331936112216-8.54004945999478*A130+(-19.4893598547068+3.63355509650637*A130)/(-5.04735637633812+1.67428634060268*A130-(-23.5664305099729+A130)*A130-A130*(8.19648981844017-1.4914365960962/((-21.9946707322958+(0.044117122751957*A130)/(-20.9697337481442+0.0578586387297258*(-131.922664298657+A130)))*(1.78768215442851-0.591080636583349*(19.7089727488426+A130*(9.67270549800171-7.70465133970322/A130-A130+(0.00313223615797492*(35.4616965408848-(-8.54739118173736-0.00356284177356302/(-30.5705701451148-A130)-7.70465133970322*A130)/(6.19832735077643-0.303480082147318*A130)-6.25669317890457*(15.259986394434-0.0470217012695777*(-9.74021213648341+(-1.4914365960962*(-1.10749279931295+A130))/((-13.0120042753555-(-2.66427372847029+A130)/(9.52252072187728-7.70465133970322*A130))*(-11.5145102171086-A130)))-7.70465133970322*(15.7785878651065-11.7884256391914*A130)-A130)-0.295472651070439*(-13.75307963788+8.70465133970322*A130)-0.254345750200885*(7.90947004547679-0.0384500444101923*(0.349947017264391+3.1602689278842/(-20.9697337481442+0.0578586387297258*(1.54163176819742+A130/(-7.70465133970322+A130)+17.3267779536533*(-16.2912222048287+4.75069706335457*A130)))))))/(-16.5365750342274-A130))))))))))</f>
        <v>-13.800009586928951</v>
      </c>
      <c r="AL130">
        <f>A130*(-16.2433075904146/A130-0.591080636583349*(A130+A130*(2.23331936112216-8.54004945999478*A130+(-19.4893598547068+3.63355509650637*A130)/(-5.04735637633812+1.67428634060268*A130-(-23.5664305099729+A130)*A130-A130*(10.0580882420114-1.4914365960962/((-21.9946707322958+(0.044117122751957*A130)/(-20.9697337481442+0.0578586387297258*(-131.922664298657+A130)))*(1.78768215442851-0.591080636583349*(19.7089727488426+A130*(9.67270549800171-7.70465133970322/A130-A130+(0.00313223615797492*(35.3229631143794-(-8.54739118173736-0.00356284177356302/(-30.5705701451148-A130)-7.70465133970322*A130)/(6.19832735077643-0.303480082147318*A130)-6.25669317890457*(15.259986394434-0.0470217012695777*(-9.74021213648341+(-1.4914365960962*(-1.10749279931295+A130))/((-13.0120042753555-(-2.66427372847029+A130)/(9.52252072187728-7.70465133970322*A130))*(-11.5145102171086-A130)))-7.70465133970322*(15.7785878651065-11.7884256391914*A130)-A130)-0.295472651070439*(-13.75307963788+8.70465133970322*A130)-0.254345750200885*(7.90947004547679-0.0384500444101923*(0.349947017264391+3.1602689278842/(-20.9697337481442+0.0578586387297258*(1.54163176819742+A130+17.3267779536533*(-16.2912222048287+4.75069706335457*A130)))))))/(-16.5365750342274-A130))))))))))</f>
        <v>-13.621475341371273</v>
      </c>
      <c r="AM130">
        <f>A130*((1.78768215442851*(-9.41375168477593+A130))/A130-0.591080636583349*(A130+A130*(2.23331936112216-8.54004945999478*A130-21.6456057363868/(-349.549013492209+1.17312252422081*(4.41298046325132-A130)+5.34857268120535*A130+A130*(28.389868728042+(-0.0648249043217953*(-0.20758518695943-2*A130+1.07970708504832*(-5.18778203141601+A130-0.591080636583349*(A130+A130^2*(23.878925097509-7.54004945999478*A130+80.8741288815322/(-362.064893337856+20.6714104038561/(-1.68547612868648-0.0403419044174839/(-0.978872100238622+0.260899672922807*(-15.4261700879022-4.75069706335457*A130)))+2.67428634060268*(1.4914365960962+A130*(0.150184776124432-8.70465133970322*A130+0.55978756114169/((-22.8936399079438-2*A130)*(-29.3603794607854+0.591080636583349*(0.69660010098718+(-4.96873541123902-7.70465133970322*A130)*A130)))))))))))/((-19.9572549172275-A130)*(-11.5145102171086-0.946060758690062*A130)))))))</f>
        <v>-13.7122436669151</v>
      </c>
      <c r="AN130">
        <f>A130*(-16.2433075904146/A130-0.591080636583349*(A130+A130*(2.23331936112216-8.54004945999478*A130+(-19.4893598547068+3.63355509650637*A130)/(-5.04735637633812+1.67428634060268*A130-(-23.5664305099729+A130)*A130-A130*(11.2133267222701+0.116831781137185/(1.78768215442851-0.591080636583349*(19.7089727488426+A130*(9.67270549800171-7.70465133970322/A130-A130+(0.00313223615797492*(33.3189731255483-(-8.54739118173736-0.00356284177356302/(-30.5705701451148-A130)-7.70465133970322*A130)/(6.19832735077643-0.303480082147318*A130)-0.295472651070439*(-13.75307963788+8.70465133970322*A130)-6.25669317890457*(15.259986394434-0.0470217012695777*(-9.74021213648341+(-1.4914365960962*(-1.10749279931295+A130))/((-13.0120042753555-(-2.66427372847029+A130)/(9.52252072187728-7.70465133970322*A130))*(-11.5145102171086-A130)))-A130-7.70465133970322*(15.7785878651065+A130^2*(13.6838669608541-0.0648249043217953*A130+0.0720638415512307/(-21.9946707322958+(-(0.349947017264391-0.370841049966837*(9.52252072187728-0.0249591504097229*(-106.73002875976+A130)))*A130)/(-4.14864860587967-5.45220611889456*A130)))))))/(-16.5365750342274-A130)))))))))</f>
        <v>-13.464985907006598</v>
      </c>
      <c r="AO130">
        <f>A130*(-16.2433075904146/A130-0.591080636583349*(A130+A130*(2.23331936112216-8.54004945999478*A130+(-19.4893598547068+3.63355509650637*A130)/(-5.04735637633812+1.67428634060268*A130-(-23.5664305099729+A130)*A130-A130*(11.2133267222701+0.116831781137185/(1.78768215442851-0.591080636583349*(19.7089727488426+A130*(9.67270549800171-7.70465133970322/A130-A130+(0.00313223615797492*(33.3189731255483-(-6.8329308699175-7.70465133970322*A130)/(6.19832735077643-0.303480082147318*A130)-0.295472651070439*(-13.75307963788+8.70465133970322*A130)-6.25669317890457*(15.259986394434-0.0470217012695777*(-9.74021213648341+(-1.4914365960962*(-1.10749279931295+A130))/((-13.0120042753555-(-2.66427372847029+A130)/(9.52252072187728-7.70465133970322*A130))*(-11.5145102171086-A130)))-A130-7.70465133970322*(15.7785878651065+A130^2*(13.6838669608541-0.0648249043217953*A130+0.0720638415512307/(-21.9946707322958+(-(0.349947017264391-0.370841049966837*(9.52252072187728-0.0249591504097229*(-106.73002875976+A130)))*A130)/(-4.14864860587967-5.45220611889456*A130)))))))/(-16.5365750342274-A130)))))))))</f>
        <v>-13.464985901829186</v>
      </c>
      <c r="AP130">
        <f>A130*(-16.2433075904146/A130-0.591080636583349*(A130+A130*(2.23331936112216-8.54004945999478*A130+(-19.4893598547068+3.33051446947396*A130)/(-15.9758744928053-A130-(-23.5664305099729+A130)*A130-A130*(8.19648981844017-1.4914365960962/((-21.9946707322958-0.00213882453122821*A130*(9.52252072187728-0.0578586387297258*(17.7402262286867+A130)))*(1.78768215442851-0.591080636583349*(19.7089727488426+(0.00313223615797492*A130*(34.7189876449792-0.254345750200885*(7.90947004547679+A130)-6.25669317890457*(2.24798211907849-7.70465133970322*(15.7785878651065-0.126430720926982*A130)+(-0.0470217012695777*(-9.74021213648341+(-1.4914365960962*(18.5033383982009+A130))/((-13.0120042753555-(-1.83797700270173+A130)/(9.52252072187728-15.4261700879022*A130))*(-11.5145102171086-A130))))/(-13.0120042753555+A130))+0.215499127677749*(4.03450441802851+6.73050933037766*A130+(-0.0160414801350464*(-20.2720377407227-A130))/(-4.89845342996016+21.6456057363868/(-348.373377893665-6.47916959775645*(20.0931340865647-3.95085081342893*A130+3.85474577276348/(A130*(-5.92949128961905-1.42510429952773*(24.0788892086758-11.7884256391914*A130)-0.0466708043800502*(-4.75069706335457*A130+A130*(13.2207667081235-8.70465133970322*A130+(-0.0648249043217953*(-0.20758518695943+1.1323788605864/(-10.5590174326625-13.4922171573063*A130)-2*A130))/((-9.03194600525329+13030.5725315903/(-11.447213026267-A130)-0.190902118805333*A130)*(-4.0195152651755+1.597464086832*A130))))))))))))/((-9.52252072187728+7.55446656357878/A130)*(-10.2004105965807-A130))))))))))</f>
        <v>-16.111647397656228</v>
      </c>
      <c r="AQ130">
        <f>A130*(-16.2433075904146/A130-0.591080636583349*(A130+A130*(2.23331936112216-8.54004945999478*A130+(-19.4893598547068+3.33051446947396*A130)/(-15.9758744928053-A130-(-23.5664305099729+A130)*A130-A130*(8.19648981844017-1.4914365960962/((-21.9946707322958-0.00213882453122821*A130*(9.52252072187728-0.0578586387297258*(17.7402262286867+A130)))*(1.78768215442851-0.591080636583349*(19.7089727488426+(0.00313223615797492*A130*(34.7189876449792-0.254345750200885*(7.90947004547679+A130)-6.25669317890457*(2.24798211907849-7.70465133970322*(15.7785878651065-0.126430720926982*A130)+(-0.0470217012695777*(-9.74021213648341+(-1.4914365960962*(18.5033383982009+A130))/((-13.0120042753555-(-1.83797700270173+A130)/(9.52252072187728-15.4261700879022*A130))*(-11.5145102171086-A130))))/(-13.0120042753555+A130))+0.215499127677749*(4.03450441802851+6.73050933037766*A130+(-0.0160414801350464*(-20.2720377407227-A130))/(-4.89845342996016+21.6456057363868/(-348.373377893665-6.47916959775645*(20.0931340865647-3.95085081342893*A130+3.85474577276348/(A130*(-5.92949128961905-1.42510429952773*(24.0788892086758-11.7884256391914*A130)-0.0466708043800502*(-4.75069706335457*A130+A130*(13.2207667081235-8.70465133970322*A130+(-0.0648249043217953*(-0.20758518695943+1.1323788605864/(-10.5590174326625-13.4922171573063*A130)-2*A130))/((-9.03194600525329+13030.5725315903/(-11.447213026267-A130)-0.190902118805333*A130)*(-4.0195152651755+1.597464086832*A130))))))))))))/((-9.52252072187728+7.55446656357878/A130)*(-10.2004105965807-A130))))))))))</f>
        <v>-16.111647397656228</v>
      </c>
      <c r="AR130">
        <f>A130*(-16.2433075904146/A130-0.591080636583349*(A130+A130*(2.23331936112216-8.54004945999478*A130+(-19.4893598547068-0.421079345433338*A130*(-11.795330726331-A130+(6.47916959775645*(13.6838669608541-0.0648249043217953*A130+0.0720638415512307/(-21.9946707322958+(-A130*(0.349947017264391+0.642956408722068/(-20.9697337481442+2.9080521460322*(115.675322711089+A130))))/(-4.14864860587967-0.906182945313007*A130))))/A130))/(-5.04735637633812+1.67428634060268*A130-(-23.5664305099729+A130)*A130-A130*(8.32138252660207-2.63536691649288/((-21.9946707322958-0.00903801600956046/(-20.9697337481442+0.0578586387297258*(-131.922664298657+A130)))*(1.78768215442851-0.591080636583349*(19.7089727488426+A130*(9.67270549800171-7.70465133970322/A130-A130+(0.00313223615797492*(16.6740397126381-(-8.54739118173736+0.000628462153946194/(-30.5705701451148-A130)-7.70465133970322*A130)/(6.19832735077643-0.303480082147318*A130)-6.25669317890457*(15.259986394434-0.0470217012695777*(-9.74021213648341-0.337944486147674/(-11.5145102171086-A130))-7.70465133970322*(15.7785878651065-11.7884256391914*A130)-A130)-0.295472651070439*(-9.52252072187728+7.70465133970322*A130+(1.05297086041812*(-345.928863114851+2.67428634060268*A130-0.038642792614626*(5.23611750906873-0.189245231216088*A130)*A130+A130*(28.389868728042+(0.00313223615797492*(0.499885519475605-2*A130+(-7.70465133970322*(-5.18778203141601+A130-0.591080636583349*(A130+A130*(22.790574799285+0.642956408722068/(-353.89027179985+2.67428634060268*(1.4914365960962+A130))))))/(0.701703026460166+A130)))/(-30.5705701451148-A130))))/A130)-0.254345750200885*(7.90947004547679-0.0384500444101923*(0.349947017264391+3.1602689278842/(-20.9697337481442+0.0578586387297258*(1.54163176819742+A130/(-7.70465133970322+A130)+17.3267779536533*(-16.2912222048287+4.75069706335457*A130)))))))/(-16.5365750342274-A130))))))))))</f>
        <v>-12.029707298656234</v>
      </c>
      <c r="AS130">
        <f>A130*(-16.2433075904146/A130-0.591080636583349*(A130+A130*(2.23331936112216-8.54004945999478*A130+(-19.4893598547068-0.421079345433338*A130*(-11.795330726331-A130+(6.47916959775645*(13.6838669608541-0.0648249043217953*A130+0.0720638415512307/(-21.9946707322958+(-A130*(0.349947017264391+0.642956408722068/(-20.9697337481442+2.9080521460322*(116.286651586742+A130))))/(-4.14864860587967-0.906182945313007*A130))))/A130))/(-5.04735637633812+1.67428634060268*A130-(-23.5664305099729+A130)*A130-A130*(8.32138252660207-2.63536691649288/((-21.9946707322958-0.00903801600956046/(-20.9697337481442+0.0578586387297258*(-131.922664298657+A130)))*(1.78768215442851-0.591080636583349*(19.7089727488426+A130*(9.67270549800171-7.70465133970322/A130-A130+(0.00313223615797492*(16.6740397126381-(-8.54739118173736+0.000628462153946194/(-30.5705701451148-A130)-7.70465133970322*A130)/(6.19832735077643-0.303480082147318*A130)-6.25669317890457*(13.779658129013-0.0470217012695777*(-9.74021213648341-0.337944486147674/(-11.5145102171086-A130))-7.70465133970322*(15.7785878651065-11.7884256391914*A130)-A130)-0.295472651070439*(-9.52252072187728+7.70465133970322*A130+(1.05297086041812*(-345.928863114851+2.67428634060268*A130-0.038642792614626*(5.23611750906873-0.189245231216088*A130)*A130+A130*(28.389868728042+(0.00313223615797492*(0.499885519475605-2*A130+(-7.70465133970322*(-5.18778203141601+A130-0.591080636583349*(A130+A130*(22.790574799285+0.642956408722068/(-353.89027179985+2.67428634060268*(1.4914365960962+A130))))))/(0.701703026460166+A130)))/(-30.5705701451148-A130))))/A130)-0.254345750200885*(7.90947004547679-0.0384500444101923*(0.349947017264391+3.1602689278842/(-20.9697337481442+0.0578586387297258*(1.54163176819742+A130/(-7.70465133970322+A130)+17.3267779536533*(-16.2912222048287+4.75069706335457*A130)))))))/(-16.5365750342274-A130))))))))))</f>
        <v>-12.029707569727789</v>
      </c>
      <c r="AT130">
        <f>A130*(-16.2433075904146/A130-0.591080636583349*(A130+A130*(2.23331936112216-8.54004945999478*A130+(-19.4893598547068-0.421079345433338*A130*(-11.795330726331-A130+(6.47916959775645*(13.6838669608541-0.0648249043217953*A130+0.0720638415512307/(-21.9946707322958+(-A130*(0.349947017264391+0.642956408722068/(-20.9697337481442+2.9080521460322*(115.675322711089+A130))))/(-4.14864860587967-0.906182945313007*A130))))/A130))/(-5.04735637633812+1.67428634060268*A130-(-23.5664305099729+A130)*A130-A130*(8.32138252660207-2.63536691649288/((-21.9946707322958-0.00903801600956046/(-20.9697337481442+0.0578586387297258*(-131.922664298657+A130)))*(1.78768215442851-0.591080636583349*(19.7089727488426+A130*(9.67270549800171-7.70465133970322/A130-A130+(0.00101704786892574*(16.6740397126381-(-8.54739118173736+0.000628462153946194/(-30.5705701451148-A130)-7.70465133970322*A130)/(6.19832735077643-0.303480082147318*A130)-6.25669317890457*(13.779658129013-0.0470217012695777*(-9.74021213648341-0.337944486147674/(-11.5145102171086-A130))-7.70465133970322*(15.7785878651065-11.7884256391914*A130)-A130)-0.295472651070439*(-9.52252072187728+7.70465133970322*A130+(1.05297086041812*(-345.928863114851+2.67428634060268*A130-0.038642792614626*(5.23611750906873-0.189245231216088*A130)*A130+A130*(28.389868728042+(0.00313223615797492*(0.499885519475605-2*A130+(-7.70465133970322*(-5.18778203141601+A130-0.591080636583349*(A130+A130*(22.790574799285+0.642956408722068/(-353.89027179985+2.67428634060268*(1.4914365960962+A130))))))/(0.701703026460166+A130)))/(-30.5705701451148-A130))))/A130)-0.254345750200885*(7.90947004547679-0.0384500444101923*(0.349947017264391+3.1602689278842/(-20.9697337481442+0.0578586387297258*(1.54163176819742+A130/(-7.70465133970322+A130)+17.3267779536533*(-16.2912222048287+4.75069706335457*A130)))))))/(-16.5365750342274-A130))))))))))</f>
        <v>-12.029700940001129</v>
      </c>
      <c r="AU130">
        <f>A130*(-16.2433075904146/A130-0.591080636583349*(A130+A130*(2.23331936112216-8.54004945999478*A130+(-19.4893598547068-0.421079345433338*A130*(-11.795330726331-A130+(6.47916959775645*(13.6838669608541-0.0648249043217953*A130+0.0720638415512307/(-21.9946707322958+(-A130*(0.349947017264391+0.642956408722068/(-20.9697337481442+2.9080521460322*(115.675322711089+A130))))/(-9.74021213648341+(-1.4914365960962*(-1.10749279931295+A130))/((-13.0120042753555-(-2.66427372847029+A130)/(9.52252072187728-7.70465133970322*A130))*(-11.5145102171086-A130))))))/A130))/(-5.04735637633812+1.67428634060268*A130-(-23.5664305099729+A130)*A130-A130*(8.32138252660207-2.63536691649288/((-21.9946707322958-0.00903801600956046/(-20.9697337481442+0.0578586387297258*(-131.922664298657+A130)))*(1.78768215442851-0.591080636583349*(19.7089727488426+A130*(9.67270549800171-7.70465133970322/A130-A130+(0.00313223615797492*(16.6740397126381-(-8.54739118173736+0.000628462153946194/(-30.5705701451148-A130)-7.70465133970322*A130)/(6.19832735077643-0.303480082147318*A130)-6.25669317890457*(13.779658129013-0.0470217012695777*(-9.74021213648341-0.337944486147674/(-11.5145102171086-A130))-A130-7.70465133970322*(-0.425023468304272-(-23.5664305099729+A130)*A130))-0.295472651070439*(-9.52252072187728+7.70465133970322*A130+(1.05297086041812*(-345.928863114851+2.67428634060268*A130-0.038642792614626*(5.23611750906873-0.189245231216088*A130)*A130+A130*(28.389868728042+(0.00313223615797492*(0.499885519475605-2*A130+(-7.70465133970322*(-5.18778203141601+A130-0.591080636583349*(A130+A130*(-7.03758217379158+0.642956408722068/(-353.89027179985+2.67428634060268*(1.4914365960962+A130))))))/(0.701703026460166+A130)))/(-30.5705701451148-A130))))/A130)-0.254345750200885*(7.90947004547679-0.0384500444101923*(0.349947017264391+3.1602689278842/(-20.9697337481442+0.0578586387297258*(1.54163176819742+A130/(-7.70465133970322+A130)+17.3267779536533*(-16.2912222048287+4.75069706335457*A130)))))))/(-16.5365750342274-A130))))))))))</f>
        <v>-12.029725120494533</v>
      </c>
      <c r="AV130">
        <f>A130*((1.78768215442851*(-9.41375168477593+A130))/A130-0.591080636583349*(A130+A130*(2.23331936112216-8.50249844320438*A130-21.6456057363868/(-349.549013492209+28.1997518618174*A130+1.17312252422081*(4.26419695444374+A130-A130/(4.64119259505472-7.90947004547679*A130))))))</f>
        <v>-13.725188054526921</v>
      </c>
      <c r="AW130">
        <f>A130*((1.78768215442851*(-9.41375168477593+A130))/A130-0.591080636583349*(A130+A130*(2.23331936112216-8.50249844320438*A130-21.6456057363868/(-349.549013492209-0.835519787752506*A130+(28.389868728042-9.08623915620352/((-30.5705701451148-A130)*A130))*A130+1.17312252422081*(10.5812728705688+A130)))))</f>
        <v>-13.725790570805767</v>
      </c>
      <c r="AX130">
        <f>A130*((1.78768215442851*(-9.41375168477593+A130))/A130-0.591080636583349*(A130+A130*(2.23331936112216-8.50249844320438*A130-21.6456057363868/(-349.549013492209-0.835519787752506*A130+(28.389868728042-9.08623915620352/((-30.5705701451148-A130)*A130))*A130+1.17312252422081*(10.5812728705688+A130)))))</f>
        <v>-13.725790570805767</v>
      </c>
      <c r="AY130">
        <f>A130*((1.78768215442851*(-9.41375168477593+A130))/A130-0.591080636583349*(A130+A130*(2.23331936112216-8.50249844320438*A130-21.6456057363868/(-349.549013492209-0.835519787752506*A130+(28.389868728042-9.08623915620352/((-30.5705701451148-A130)*A130))*A130+1.17312252422081*(10.5812728705688+A130)))))</f>
        <v>-13.725790570805767</v>
      </c>
      <c r="AZ130">
        <f>A130*((1.78768215442851*(-9.41375168477593+A130))/A130-0.591080636583349*(A130+A130*(2.23331936112216-8.50249844320438*A130-21.6456057363868/(-358.963980352995+1.17312252422081*(4.26419695444374+0.810754768783912*A130)+2.67428634060268*A130+(36.5362795584246+0.439032608267181/(-13.4288714109138-(-8.05559544480868-0.210495425547904*(-36.0570536332402+A130))*(-16.5365750342274-A130)-A130)-A130)*A130+3.52885588954252/(-0.158772522939805*(-15.0655653653934+A130)-0.591080636583349*(-7.90947004547679+A130*(-15.6281607086517+7.50938489036148*A130)))))))</f>
        <v>-13.725077043357444</v>
      </c>
      <c r="BA130">
        <f>A130*((1.78768215442851*(-9.41375168477593+A130))/A130-0.591080636583349*(A130+A130*(2.23331936112216-8.50249844320438*A130-21.6456057363868/(-349.549013492209+2.67428634060268*A130+(33.4487691181765+0.439032608267181/A130-A130)*A130+2.20410141878171*(4.26419695444374+1.19082356068708*A130)))))</f>
        <v>-13.726245049953299</v>
      </c>
      <c r="BB130">
        <f>A130*((1.78768215442851*(-9.41375168477593+A130))/A130-0.591080636583349*(A130+A130*(2.23331936112216-8.50249844320438*A130-21.6456057363868/(-339.872151196942-0.479306951099964*(4.26419695444374+0.810754768783912*A130)+2.67428634060268*A130+A130*(36.5362795584246-A130+0.439032608267181/(1.22434534015239-1.18924523121609*A130-(-8.05559544480868-0.210495425547904*(-36.0570536332402+A130))*A130))+3.52885588954252/(-0.158772522939805*(-15.0655653653934+A130)-0.591080636583349*(-7.90947004547679+A130*(-15.6281607086517+7.50938489036148*A130)))))))</f>
        <v>-13.726116539701351</v>
      </c>
      <c r="BC130">
        <f>A130*((1.78768215442851*(-9.41375168477593+A130))/A130-0.591080636583349*(A130+A130*(2.23331936112216-8.50249844320438*A130-21.6456057363868/(-339.872151196942-0.479306951099964*(4.26419695444374+0.810754768783912*A130)+2.67428634060268*A130+A130*(36.5362795584246-A130+0.439032608267181/(1.22434534015239-1.18924523121609*A130-(-8.05559544480868-0.210495425547904*(-36.0570536332402+A130))*A130))+3.52885588954252/(-0.158772522939805*(-15.0655653653934+A130)-0.591080636583349*(-7.90947004547679+A130*(-15.6281607086517+8.11254278382885*A130)))))))</f>
        <v>-13.726117180682335</v>
      </c>
      <c r="BD130">
        <f>A130*((1.78768215442851*(-10.5611147002922+1.18924523121609*A130))/A130-0.591080636583349*(A130+A130*(2.23331936112216-8.50249844320438*A130-21.6456057363868/(-348.404541946909+2.67428634060268*A130+A130*(28.389868728042+0.439032608267181/(-7.67178727341059+0.674286340602677*A130-A130*(0.00532987170629761+0.371577065503935/(1.78768215442851-0.591080636583349*(19.7089727488426+A130*(9.67270549800171-7.70465133970322/A130-A130+(0.00313223615797492*(3.19813764987817+35.2685275142222/(-131.922664298657+A130)+4.75069706335457*A130-0.295472651070439*(-30.2904376737164+7.14526778400638*A130)+0.349947017264391*(2.24798211907849-0.559383555696836*A130-7.70465133970322*(16.7825787989796+A130^2*(13.6838669608541-0.0648249043217953*A130-1.4914365960962/((-5.52652165549923+(-A130*(-8.72247219696322+15.6908592757023*A130))/(-4.14864860587967-5.28343361545415*A130))*(-1.54527255293988+0.00867473112432151*(A130+A130*(3.63931675571202-8.54004945999478*A130+136.300598881094/(A130*(-51.0850673864127+9.08623915620352*(-20.5004770677448-0.210495425547904/(-0.255387410785518+A130)-A130-5.54304464351611*(A130+20.6459839294128*A130^2)))))))))))))/(-16.5365750342274-A130)))))))))))</f>
        <v>-15.491866348350129</v>
      </c>
      <c r="BE130">
        <f>A130*((1.78768215442851*(-9.41375168477593+A130))/A130-0.591080636583349*(A130+A130*(2.23331936112216-8.50249844320438*A130-21.6456057363868/(-349.549013492209+2.67428634060268*A130+(36.5362795584246+0.439032608267181/(-13.4288714109138+15.7602467845119*(-9.8816356325883-A130)-A130)-A130)*A130+(1.05297086041812*(-345.928863114851+2.67428634060268*A130-0.038642792614626*(5.23611750906873-0.189245231216088*A130)*A130+A130*(28.4315483157205+A130-0.000151396687735584*(0.499885519475605-2*A130+(-7.70465133970322*(-5.18778203141601+A130-0.591080636583349*(A130+A130*(22.790574799285+0.642956408722068/(-341.571024947886+2.67428634060268*(1.4914365960962+A130)+2.10304212237846*(-5.7475695925577-0.0665747721139105*(19.7089727488426+A130*(9.67270549800171-7.70465133970322/A130-A130+(0.00313223615797492*(32.9115399537779-5.7475695925577*A130-0.295472651070439*(-13.75307963788+8.70465133970322*A130)-(16.5096761547363-6.70465133970322*A130+0.0737367380479513/((-30.5705701451148-A130)*(-11.5145102171086+15.4261700879022*A130)))/(-2.7875307068183+8.70465133970322*A130)-6.25669317890457*(15.259986394434-0.0470217012695777*(-9.74021213648341+(-1.4914365960962*(-1.10749279931295+A130))/((-13.0120042753555-(-2.66427372847029+A130)/(9.52252072187728-7.70465133970322*A130))*(-11.5145102171086-A130)))-A130-7.70465133970322*(285.288832952496+A130^2*(13.6838669608541-0.0648249043217953*A130+0.0720638415512307/(-21.9946707322958+(-(0.349947017264391-0.370841049966837*(9.52252072187728+0.00434679052772798*(0.345862729208233+A130)))*A130)/(-4.14864860587967-5.45220611889456*A130)))))))/(-16.5365750342274-A130)))))))))/(0.701703026460166+A130)))))/A130))))</f>
        <v>-13.709503456775114</v>
      </c>
      <c r="BF130">
        <f>A130*((1.87777696297741*(-9.41375168477593+A130))/A130-0.591080636583349*(A130+A130*(2.23331936112216-8.50249844320438*A130-21.6456057363868/(-358.963980352995+1.29793404130587*(4.26419695444374+0.810754768783912*A130)+2.67428634060268*A130+A130*(36.2694265604602-A130+0.439032608267181/(-7.9279115552423+6.0877243156227*A130))+3.52885588954252/(4493.73054671646*(-15.0655653653934+A130)-0.591080636583349*(-7.90947004547679+A130*(-15.6281607086517+7.50938489036148*A130)))))))</f>
        <v>-14.497525034509565</v>
      </c>
      <c r="BG130">
        <f>A130*((1.87777696297741*(-9.41375168477593+A130))/A130-0.591080636583349*(A130+A130*(2.23331936112216-8.50249844320438*A130-21.6456057363868/(-358.963980352995+1.29793404130587*(4.26419695444374+0.810754768783912*A130)+2.67428634060268*A130+A130*(36.2694265604602-A130+0.439032608267181/(-7.9279115552423+6.0877243156227*A130))+3.52885588954252/(4493.73054671646*(-15.0655653653934+A130)-0.591080636583349*(-7.90947004547679+A130*(-15.6281607086517+7.50938489036148*A130)))))))</f>
        <v>-14.497525034509565</v>
      </c>
      <c r="BH130">
        <f>A130*((1.87777696297741*(-9.41375168477593+A130))/A130-0.591080636583349*(A130+A130*(2.23331936112216-8.50249844320438*A130-21.6456057363868/(-358.963980352995+1.29793404130587*(4.26419695444374+0.810754768783912*A130)+2.67428634060268*A130+A130*(36.2694265604602-A130+0.439032608267181/(-7.9279115552423+6.0877243156227*A130))+3.52885588954252/(4493.73054671646*(-15.0655653653934+A130)-0.591080636583349*(-7.90947004547679+A130*(-15.6281607086517+7.50938489036148*A130)))))))</f>
        <v>-14.497525034509565</v>
      </c>
      <c r="BI130">
        <f>A130*((1.87777696297741*(-9.41375168477593+A130))/A130-0.591080636583349*(A130+A130*(2.23331936112216-8.50249844320438*A130-21.6456057363868/(-358.963980352995+1.29793404130587*(4.26419695444374+0.810754768783912*A130)+2.67428634060268*A130+A130*(36.2694265604602-A130+0.439032608267181/(-7.9279115552423+6.0877243156227*A130))+3.52885588954252/(4493.73054671646*(-15.0655653653934+A130)-0.591080636583349*(-7.90947004547679+A130*(-15.6281607086517+7.50938489036148*A130)))))))</f>
        <v>-14.497525034509565</v>
      </c>
      <c r="BJ130">
        <f>A130*((1.78768215442851*(-9.41375168477593+A130))/A130-0.591080636583349*(A130+A130*(2.23331936112216-8.50249844320438*A130+(2.44979698171738*(-11.795330726331-A130+(6.47916959775645*(13.6475787857626+0.0720638415512307/(-21.9946707322958+(-A130*(0.349947017264391+0.642956408722068/(-20.9697337481442+2.9080521460322*(-16.5932043167766+A130-7.63376361038766*(-2.808642748929+0.00867473112432151*(A130+(-21.9042264165021-0.835398120291562*A130)*A130))))))/(-4.14864860587967-0.906182945313007*A130))))/A130))/(-357.737502555325+1.29793404130587*(4.26419695444374+0.810754768783912*A130)+2.67428634060268*A130+A130*(36.232576787992-A130+0.439032608267181/(-13.4288714109138-A130+0.591080636583349*(A130+A130*(2.23331936112216-8.50249844320438*A130-21.6456057363868/(-349.549013492209+31.0559146591475*A130+1.17312252422081*(-3.94418690771152-0.121676434230473/(-320.516828216074-7.70465133970322*A130+2.10304212237846*(-5.7475695925577-0.0665747721139105*(19.7089727488426+A130*(21.3005255926588-7.70465133970322/A130-A130+(0.00554767686096463*(17.4049604156163-32.9612088312663*A130-0.295472651070439*(-13.75307963788+8.70465133970322*A130)-(-12.7673065726998+2.57946193167851E-07/((-30.5705701451148-A130)*(-22.4013824148207-A130))+A130)/(-2.7875307068183+8.70465133970322*A130)-6.25669317890457*(6.02328482228869+0.00692299184520138*(-9.74021213648341+(-1.4914365960962*(-1.10749279931295+A130))/((-13.0120042753555-(-2.66427372847029+A130)/(9.52252072187728-7.70465133970322*A130))*(-11.5145102171086-A130)))-A130-7.70465133970322*(258.879861095296+A130^2*(20.3649575723876-0.0648249043217953*A130+0.0720638415512307/(-21.9946707322958+(-(0.349947017264391-0.370841049966837*(9.52252072187728-0.0249591504097229*(-106.73002875976+A130)))*A130)/(-4.14864860587967-5.76253373970972*A130)))))))/(-21.9329525751883-A130)))))))))))))))</f>
        <v>-13.400648672959992</v>
      </c>
      <c r="BK130">
        <f>A130*((1.96796220575356*(-9.08623915620352+A130))/A130-0.591080636583349*(A130+A130*(2.23331936112216-8.50249844320438*A130-21.6456057363868/(-358.963980352995+1.29793404130587*(4.26419695444374+0.810754768783912*A130)+2.67428634060268*A130+3.52885588954252/(-0.158772522939805*(-15.0655653653934+A130)-0.591080636583349*(-15.4261700879022*(15.7785878651065-11.7884256391914*A130)+A130*(-15.6281607086517-A130*(3.41913322610566+A130))))+A130*(36.5362795584246-A130+0.439032608267181/(-13.4288714109138-A130-A130*(-8.05559544480868-0.210495425547904*(A130-6.07526476472391*(-13.2934742097423+(-9.68461441388672-A130-0.0238339707864235/((-30.5705701451148-A130)*(11.2133267222701+0.371577065503935/(1.78768215442851-0.591080636583349*(19.7089727488426+A130*(9.67270549800171-7.70465133970322/A130-A130-0.00014951126248772*(22.6879666387676+4.49635131315369*A130-(21.8327381942016-7.70465133970322*A130-0.173986584050215*(-13.0120042753555-0.00625287819329699/(-39.3224440240697-A130)+A130))/(-8.43003684327982+0.170772768779221/(-30.5705701451148-A130))-6.25669317890457*(2.24798211907849-0.559383555696836*A130-7.70465133970322*(16.7825787989796+A130^2*(0.776938252731076-0.0648249043217953*A130+(-8.6291458745549*A130)/(-1.68547612868648+(0.140203575746601*A130)/(-23.9405223918226+0.920447907849969*A130+7.70465133970322*(285.288832952496+A130^2*(2.9270867279527+0.0720638415512307/(-21.9946707322958+(-A130*(0.349947017264391+1.34759177211999*A130*(1.61305067640049+A130*(-15.6281607086517+7.50938489036148*A130))))/(-4.14864860587967-5.18470678589693*A130)))))-0.591080636583349*(-1.3057362197693+(-(0.349947017264391-0.0406708223799249*(9.52252072187728-0.0249591504097229*(-106.73002875976+A130)))*A130)/(-4.14864860587967-5.45220611889456*A130))*(A130+A130*(3.63931675571202-8.54004945999478*A130+243.486294341925/(-20.2757706057808+9.08623915620352/(-35.9266471556469-A130-206.790544919876*A130*(9.52252072187728+A130))-0.591080636583349*(A130+A130*(3.63931675571202-8.54004945999478*A130+243.486294341925/(-51.0850673864127+9.08623915620352*(-35.9266471556469-A130-5.54304464351611*(A130-207.790544919876*(25.2346198146224-0.117449373788084*(-8.54739118173736-0.00356284177356302/(-30.5705701451148-A130)-7.70465133970322*A130)-0.295472651070439*(-13.75307963788+8.70465133970322*A130)-6.25669317890457*(0.906823918784069-7.70465133970322*(16.7825787989796+A130^2*(19.5486363000301-0.0648249043217953*A130-1.4914365960962/((2.1504085816718+(-(0.349947017264391-0.228918880234657*(9.52252072187728-0.102688167083272*(-87.9928248613812+A130)))*A130)/(-4.14864860587967-5.28343361545415*A130)+(0.0648249043217953*(24.8432693298996+1.1323788605864/(-10.5590174326625-14.308065589708*A130)-A130))/((-9.03194600525329+13030.5725315903/(-11.447213026267-A130)-0.190902118805333*A130)*(-4.0195152651755+1.597464086832*A130)))*(-1.54527255293988+0.00867473112432151*(A130+A130*(3.63931675571202-8.54004945999478*A130+243.486294341925/(-51.0850673864127+9.08623915620352*(-35.9266471556469+1167.04938761851*A130)))))))))))))))))))))))))))))/(6.19832735077643-0.303480082147318*A130))))))))))</f>
        <v>-14.62625828458523</v>
      </c>
      <c r="BL130">
        <f>A130*((1.78768215442851*(-9.41375168477593+A130))/A130-0.591080636583349*(A130+A130*(2.23331936112216-8.50249844320438*A130+(2.44979698171738*(-11.795330726331-A130+(6.47916959775645*(13.6475787857626+0.0720638415512307/(-21.9946707322958+(-A130*(0.349947017264391+0.642956408722068/(-20.9697337481442+2.9080521460322*(-16.5932043167766+A130-7.63376361038766*(-2.808642748929+0.00867473112432151*(A130+(-21.9042264165021-0.835398120291562*A130)*A130))))))/(-4.14864860587967-0.906182945313007*A130))))/A130))/(-357.737502555325+1.29793404130587*(-5.31804564560985+A130)+2.67428634060268*A130+A130*(36.232576787992-A130+0.439032608267181/(-13.4288714109138-A130+0.591080636583349*(A130+A130*(2.23331936112216-8.50249844320438*A130-21.6456057363868/(-349.549013492209+31.0559146591475*A130+1.17312252422081*(-3.94418690771152-0.121676434230473/(-320.516828216074-7.70465133970322*A130+2.10304212237846*(-5.7475695925577-0.0665747721139105*(19.7089727488426+A130*(21.3005255926588-7.70465133970322/A130-A130+(0.00554767686096463*(17.4049604156163-32.9612088312663*A130-0.295472651070439*(-13.75307963788+8.70465133970322*A130)-(-12.7673065726998+1.72747842651934E-07/((-30.5705701451148-A130)*(-22.4013824148207-A130))+A130)/(1.94807082586132+8.4011712575559*A130)-6.25669317890457*(6.02328482228869+0.00692299184520138*(-9.74021213648341+(-1.4914365960962*(-1.10749279931295+A130))/((-13.0120042753555-(-2.66427372847029+A130)/(9.52252072187728-7.70465133970322*A130))*(-11.5145102171086-A130)))-A130-7.70465133970322*(258.879861095296+A130^2*(20.3649575723876-0.0648249043217953*A130+0.0720638415512307/(-21.9946707322958+(-(0.349947017264391-0.370841049966837*(9.52252072187728-0.0249591504097229*(-106.73002875976+A130)))*A130)/(-4.14864860587967-5.76253373970972*A130)))))))/(-21.9329525751883-A130)))))))))))))))</f>
        <v>-13.411576589132935</v>
      </c>
      <c r="BM130">
        <f>A130*((1.78768215442851*(-9.41375168477593+A130))/A130-0.591080636583349*(A130+A130*(2.23331936112216-8.50249844320438*A130+(2.44979698171738*(-11.795330726331-A130+(6.47916959775645*(13.6475787857626+0.0720638415512307/(-21.9946707322958+(-A130*(0.349947017264391+0.642956408722068/(-20.9697337481442+2.9080521460322*(-16.5932043167766+A130-7.63376361038766*(-2.808642748929+0.00867473112432151*(A130+(-21.9042264165021-0.835398120291562*A130)*A130))))))/(-4.14864860587967-0.906182945313007*A130))))/A130))/(-357.737502555325+1.29793404130587*(7.63402797233952-0.189245231216088*A130)+2.67428634060268*A130+A130*(36.232576787992-A130+0.439032608267181/(-13.4288714109138-A130+0.591080636583349*(A130+A130*(2.23331936112216-8.50249844320438*A130-21.6456057363868/(-349.549013492209+31.0559146591475*A130+1.17312252422081*(-3.94418690771152-0.121676434230473/(-320.516828216074-7.70465133970322*A130+2.10304212237846*(-5.7475695925577-0.0665747721139105*(19.7089727488426+A130*(21.3005255926588-7.70465133970322/A130-A130+(0.00554767686096463*(17.4049604156163-32.9612088312663*A130-0.295472651070439*(3.93768199236285+8.70465133970322*A130)-(-12.7673065726998+1.72747842651934E-07/((-30.5705701451148-A130)*(-22.4013824148207-A130))+A130)/(-2.7875307068183+8.70465133970322*A130)-6.25669317890457*(6.02328482228869-A130-7.70465133970322*(258.879861095296+A130^2*(20.3649575723876-0.0648249043217953*A130+0.0720638415512307/(-21.9946707322958+(-(0.349947017264391-0.370841049966837*(9.52252072187728-0.0249591504097229*(-106.73002875976+A130)))*A130)/(-4.14864860587967-5.76253373970972*A130))))+(-0.0870246357838706*(-9.74021213648341+(-1.4914365960962*(-1.10749279931295+A130))/((-13.0120042753555-(-2.66427372847029+A130)/(9.52252072187728-7.70465133970322*A130))*(-11.5145102171086-A130))))/(-357.376076141118+(28.389868728042+(-0.01959744060432*(-1003.82289757138-0.0470217012695777*(-9.74021213648341+(-1.4914365960962*(-1.10749279931295+A130))/((-13.0120042753555+7.90901161677943/(9.52252072187728-7.70465133970322*A130))*(-11.5145102171086-A130)))-A130))/(-19.7379090271725-A130))*A130-0.038642792614626*A130*(5.23611750906873-A130/(4.64119259505472-21.6456057363868/(-348.373377893665-6.47916959775645*(20.0931340865647-3.95085081342893*A130+(-59.4639639362714*(-11.5145102171086+5.7475695925577*(-0.150184776124432+A130))*(-16.5365750342274-A130))/((-5.92949128961905-1.42510429952773*(24.0788892086758-11.7884256391914*A130)-0.0466708043800502*(-4.75069706335457*A130+A130*(13.2207667081235-8.70465133970322*A130+1.34115820029442/((-9.03194600525329+455.278576139539/(-11.447213026267-A130)-0.190902118805333*A130)*(-4.0195152651755+1.597464086832*A130)))))*(34.915529942609-6.25669317890457*(11.7575213142321-0.559383555696836*A130)-0.254345750200885*(7.90947004547679-0.0326994053389128*A130)-0.295472651070439*(-13.75307963788+8.70465133970322*A130)-0.0397710383551527*(-10.8042566175449-5.54304464351611*(A130-207.790544919876*(25.2346198146224-0.295472651070439*(-13.75307963788+8.70465133970322*A130)-0.117449373788084*(-8.54739118173736-7.70465133970322*A130+0.00633152183365176*(-1.3057362197693+(-A130*(0.349947017264391+1.34759177211999*A130*(1.61305067640049+A130*(-15.6281607086517+7.50938489036148*A130))))/(-4.14864860587967-5.18470678589693*A130)))-6.25669317890457*(0.906823918784069-7.70465133970322*(16.7825787989796+A130^2*(13.6838669608541-0.0648249043217953*A130-1.4914365960962/((-1.54527255293988+0.00867473112432151*(A130+A130*(3.63931675571202-8.54004945999478*A130+243.486294341925/(-51.0850673864127+9.08623915620352*(-35.9266471556469+1167.04938761851*A130)))))*(2.1504085816718+(-(0.349947017264391-0.228918880234657*(9.52252072187728-0.42241490856137*(-87.9928248613812+A130)))*A130)/(-4.14864860587967-5.28343361545415*A130)-(-0.171168035151992/(-20.9697337481442+0.0578586387297258*(-131.922664298657+A130))+0.371577065503935/(1.78768215442851-0.591080636583349*(19.7089727488426+A130*(13.0120042753555+(0.00313223615797492*(-6.33756450087422-0.117449373788084*(-8.42260339045921-7.70465133970322*A130)+4.75069706335457*A130-0.295472651070439*(-13.75307963788+8.70465133970322*A130)-6.25669317890457*(2.7955470750824-7.70465133970322*(16.7825787989796+A130))))/(-8.85964479705642+8.60108174106215*A130)))))/(-4.0195152651755+1.597464086832*A130)))))))))-(-5.84661096209634-9.70465133970322*A130)/(6.19832735077643+(-2.79864745585695*(111.579592515339-A130))/((-20.9697337481442+0.0578586387297258*(-131.922664298657+A130))*(69.13071013523-6.25669317890457*(5.7374656725567-0.0470217012695777*(-9.74021213648341-0.430857376088531/((-13.0120042753555-(-2.66427372847029+A130)/(9.52252072187728-7.70465133970322*A130))*(-11.5145102171086-A130)))-A130)-5.7475695925577*A130-0.295472651070439*(-37.960695085135-17.3267779536533*(-3.78724783116524-11.5145102171086/(-4.14864860587967-9.08623915620352*(4.15235947829907-A130)))-(-2.66427372847029+A130)/(-2.56030373891255-7.70465133970322*A130)+9.70465133970322*A130)-(-2.79982158917966+(-0.000410440297077833*(10.2221677655861-1.16460187970844*A130))/(-30.5705701451148-A130)-6.70465133970322*A130)/(-2.7875307068183+8.70465133970322*A130))))))))))))))/(-21.9329525751883-A130)))))))))))))))</f>
        <v>-13.397570897734704</v>
      </c>
      <c r="BN130">
        <f>A130*((1.78768215442851*(-9.41375168477593+A130))/A130-0.591080636583349*(A130+A130*(2.23331936112216-8.50249844320438*A130+(2.44979698171738*(-11.795330726331-A130+(6.47916959775645*(13.6475787857626+0.0720638415512307/(-21.9946707322958+0.116796399630744*A130*(0.349947017264391+0.642956408722068/(-20.9697337481442+2.9080521460322*(-16.5932043167766+A130+(-5.73264789394388-11.5145102171086/(-4.14864860587967-10.7720211365972*A130))*(-5.214332018229+0.355615900438066*(-4.0195152651755+(-16.2139460424251-0.835398120291562*A130)*A130))))))))/A130))/(-350.585695123791+1.29793404130587*(4.26419695444374+0.810754768783912*A130)+A130*(36.232576787992-A130+0.439032608267181/(-4.55042364736751+0.591080636583349*(A130+A130*(18.2000097765443-7.50249844320438*A130-21.6456057363868/(-406.425205169134+2.67428634060268*A130+1.17312252422081*(-3.94418690771152+0.039835255477742/(-139.330707077318-7.70465133970322*A130+2.10816748624565*(-5.7475695925577-0.0665747721139105*(19.7089727488426+A130*(21.3005255926588-7.70465133970322/A130-A130+(0.00554767686096463*(92.8858219173361-26.2403798080254*A130-0.295472651070439*(-18.7358605240064+8.70465133970322*A130)-(-8.08028189710912+A130+0.0000198386387094668*(-9.8816356325883-A130)*(A130+(-7870.16757915101*(-18.3280288837424-A130)*A130)/(24.6368680281154+A130)))/(-1.91112494756078+8.70465133970322*A130)-6.25669317890457*(6.02328482228869+0.00692299184520138*(-9.74021213648341+(-1.4914365960962*(-1.10749279931295+A130))/((-13.0120042753555-(-2.66427372847029+A130)/(9.52252072187728-7.70465133970322*A130))*(-11.5145102171086-A130)))-A130-7.70465133970322*(258.879861095296+A130^2*(20.1865910176537-0.0648249043217953*A130+0.0720638415512307/(-0.688965141650537+(-(0.349947017264391-0.370841049966837*(9.52252072187728-0.0249591504097229*(-231.598898156009+A130)))*A130)/(-4.14864860587967-5.65037380614362*A130)))))))/(-21.9329525751883-A130)))))))))))))))</f>
        <v>-13.395817633223556</v>
      </c>
      <c r="BO130">
        <f>A130*((1.78768215442851*(-9.41375168477593+A130))/A130-0.591080636583349*(A130+A130*(2.23331936112216-8.50249844320438*A130+(2.44979698171738*(-11.795330726331-A130+(6.47916959775645*(13.6475787857626+0.0720638415512307/(-21.9946707322958+0.116796399630744*A130*(0.349947017264391+0.642956408722068/(-20.9697337481442+2.9080521460322*(-16.5932043167766+A130-7.63376361038766*(-2.808642748929+0.00867473112432151*(A130+(-21.9042264165021-0.835398120291562*A130)*A130))))))))/A130))/(-353.614737775396+1.29793404130587*(4.26419695444374+0.810754768783912*A130)+A130*(36.232576787992-A130+0.439032608267181/(-13.4288714109138-A130+0.591080636583349*(A130+A130*(2.23331936112216-8.50249844320438*A130-21.6456057363868/(-349.549013492209+31.0559146591475*A130+1.17312252422081*(-3.94418690771152-0.121676434230473/(-320.516828216074-7.70465133970322*A130+2.10304212237846*(-1.69181654432185-0.0665747721139105*(19.7089727488426+A130*(21.3005255926588-7.70465133970322/A130-A130+(0.00554767686096463*(17.4049604156163-32.9612088312663*A130-0.295472651070439*(-13.75307963788+8.70465133970322*A130)-(-12.840659717644+A130)/(-2.7875307068183+8.70465133970322*A130)-6.25669317890457*(6.02328482228869+0.00692299184520138*(-9.74021213648341+(-1.4914365960962*(-1.10749279931295+A130))/((-13.0120042753555-(-2.66427372847029+A130)/(9.52252072187728-7.70465133970322*A130))*(-11.5145102171086-A130)))-A130-7.70465133970322*(258.879861095296+A130^2*(20.3649575723876-0.0648249043217953*A130+0.0720638415512307/(-21.9946707322958+(-(0.349947017264391-0.370841049966837*(9.52252072187728-0.0249591504097229*(-106.73002875976+A130)))*A130)/(-4.14864860587967-5.76253373970972*A130)))))))/(-21.9329525751883-A130)))))))))))))))</f>
        <v>-13.398897785380992</v>
      </c>
      <c r="BP130">
        <f>A130*((1.78768215442851*(-9.41375168477593+A130))/A130-0.591080636583349*(A130+A130*(2.23331936112216-8.50249844320438*A130+(2.68038924719081*(-11.795330726331-A130+(6.47916959775645*(13.6475787857626+0.0720638415512307/(-21.9946707322958+(-A130*(0.349947017264391+0.642956408722068/(-20.9697337481442+2.9080521460322*(-15.9994312901471+A130-7.63376361038766*(-2.808642748929+0.00867473112432151*(A130+(-21.9042264165021-0.835398120291562*A130)*A130))))))/(-4.14864860587967-0.906182945313007*A130))))/A130))/(-358.963980352995+3.52885588954252/(-1.58071887260959-28.0775696407489/(-6.29691774584847+0.00907904859767036/(-9.8816356325883-A130)))+1.29793404130587*(4.26419695444374+0.810754768783912*A130)+2.67428634060268*A130+A130*(32.3585221895107-A130+0.919507609270507/(-9.18153601067854+A130+A130*(3.63931675571202-8.54004945999478*A130+243.486294341925/(-51.0850673864127+9.08623915620352*(-35.9266471556469+1167.04938761851*A130)))))))))</f>
        <v>-13.376077658320181</v>
      </c>
      <c r="BQ130">
        <f>A130*((1.78768215442851*(-9.41375168477593+A130))/A130-0.591080636583349*(A130+A130*(2.23331936112216-8.50249844320438*A130+(2.44979698171738*(-11.795330726331-A130+(6.47916959775645*(13.6475787857626+0.0720638415512307/(-21.9946707322958+(-A130*(0.349947017264391+0.642956408722068/(-20.9697337481442+2.9080521460322*(-16.5932043167766+A130+2.94892925522003*(-2.808642748929+0.00867473112432151*(A130+(-21.9042264165021-0.835398120291562*A130)*A130))))))/(-4.14864860587967-0.906182945313007*A130))))/A130))/(-10.3059619324091+9.08623915620352*(-27.5279867582193-A130)+1.29793404130587*(-5.31804564560985+A130)+A130*(36.232576787992-A130+0.439032608267181/(-13.4288714109138-A130+0.591080636583349*(A130+(5.67081157716034-8.50249844320438*A130)*A130)))))))</f>
        <v>-13.30941114837495</v>
      </c>
      <c r="BR130">
        <f>A130*((1.78768215442851*(-9.41375168477593+A130))/A130-0.591080636583349*(A130+A130*(2.23331936112216-8.50249844320438*A130+(2.44979698171738*(-11.795330726331-A130+(6.47916959775645*(13.6475787857626+0.0720638415512307/(-21.9946707322958+(-A130*(0.349947017264391+0.642956408722068/(-20.9697337481442+2.9080521460322*(-16.5932043167766+A130+2.94892925522003*(-2.808642748929+0.00867473112432151*(A130+(-21.9042264165021-0.835398120291562*A130)*A130))))))/(-4.14864860587967-0.906182945313007*A130))))/A130))/(-10.3059619324091+9.08623915620352*(-27.5279867582193-A130)+1.29793404130587*(-5.31804564560985+A130)+A130*(36.232576787992-A130+0.439032608267181/(-13.4288714109138-A130+0.591080636583349*(A130+(5.67081157716034-8.50249844320438*A130)*A130)))))))</f>
        <v>-13.30941114837495</v>
      </c>
      <c r="BS130">
        <f>A130*((1.78768215442851*(-9.41375168477593+A130))/A130-0.591080636583349*(A130+A130*(2.23331936112216-8.50249844320438*A130+(2.44979698171738*(-11.795330726331-A130+(6.47916959775645*(13.6475787857626+0.0720638415512307/(-11.6469401854106+(-A130*(0.349947017264391+0.642956408722068/(-20.9697337481442+2.9080521460322*(-16.4872612300863+A130-7.63376361038766*(-2.808642748929+0.00867473112432151*(A130+(-15.6016582835869-0.835398120291562*A130)*A130))))))/(-4.14864860587967-0.906182945313007*A130))))/A130))/(-193.04531100204+1.29793404130587*(-0.866683046774748-0.189245231216088*A130)+2.67428634060268*A130+A130*(17.2385911513004-A130+0.439032608267181/(-3.54723577832546-9.8816356325883/A130+0.591080636583349*(A130+A130*(2.23331936112216-8.50249844320438*A130-21.6456057363868/(-349.549013492209-10.5611147002922*A130+A130*(-0.00824040949714623+26.909540462621/A130+A130)+1.17312252422081*(11.0256510908831+0.0326892489558654/(-341.571024947886-0.0701630778125947*A130-2.28957528727028*(-5.7475695925577+0.00457255799530629*(21.3005255926588-7.70465133970322/A130-A130+(0.00554767686096463*(15.5669834129146-5.7475695925577*A130+(-0.941694835825206*A130)/(-10.0416412558224/A130-A130)-0.295472651070439*(3.93768199236285+8.70465133970322*A130)-(0.210495425547904*(-135.668763241033+A130)+(-13.0120042753555+A130+(-9.72722726699945E-10*(-1.7124479022942-A130)*A130)/((-32.0976165837734-A130)*(-8.68053599738865+A130)))/A130)/(-0.0967402281375073+(-0.150184776124432+A130)/(8.83567328147031-7.70465133970322*A130))))/(-21.9329525751883-A130))))))))))))))</f>
        <v>-13.166603341659895</v>
      </c>
      <c r="BT130">
        <f>A130*((1.78768215442851*(-9.41375168477593+A130))/A130-0.591080636583349*(A130+A130*(2.23331936112216-8.50249844320438*A130+(2.44979698171738*(-11.795330726331-A130+(6.47916959775645*(13.6475787857626+0.0720638415512307/(-21.9946707322958+(-A130*(0.349947017264391+0.642956408722068/(-20.9697337481442+2.9080521460322*(-16.5932043167766+A130-7.63376361038766*(-2.808642748929+0.00867473112432151*(A130+(-21.9042264165021-0.835398120291562*A130)*A130))))))/(-4.14864860587967-0.906182945313007*A130))))/A130))/(-11.8086394404746+9.08623915620352*(-26.2937272471951+(16.3839553186276-9.70465133970322*A130)/(5.91216754407364+0.0173301540903904/(-20.9697337481442+0.0578586387297258*(-131.922664298657+A130))))+1.29793404130587*(-5.31804564560985+A130)+2.67428634060268*A130+A130*(36.232576787992-A130+0.439032608267181/(-12.4256835418717+0.591080636583349*(A130+A130*(2.23331936112216-8.50249844320438*A130-21.6456057363868/(-349.549013492209+31.0559146591475*A130+1.17312252422081*(-3.94418690771152-0.121676434230473/(-315.844892892598-7.70465133970322*A130+2.10304212237846*(-5.7475695925577-0.0665747721139105*(19.7089727488426+A130*(21.3005255926588-7.70465133970322/A130-A130+(0.00554767686096463*(17.4049604156163-32.9612088312663*A130-6.25669317890457*(6.02328482228869+0.00692299184520138*(-9.74021213648341+(-1.4914365960962*(-1.10749279931295+A130))/((-13.0120042753555-(-2.66427372847029+A130)/(9.52252072187728-7.70465133970322*A130))*(-11.5145102171086-A130)))-A130-7.70465133970322*(258.879861095296+(20.3649575723876+0.0720638415512307/(-21.9946707322958+(7.63140505519357*(0.349947017264391-0.370841049966837*(9.52252072187728-0.0249591504097229*(-106.73002875976+A130))))/(-4.14864860587967-5.76253373970972*A130))-0.0648249043217953*A130)*A130^2))-(-12.7673065726998+1.72747842651934E-07/((-30.5705701451148-A130)*(-22.4013824148207-A130))+A130)/(1.94807082586132+8.70465133970322*A130+(1.35461986495172*A130)/(-14.4757538947926-2.67428634060268*A130))-0.295472651070439*(-4.23055891600268+(1.78768215442851*(-9.41375168477593+A130))/A130+8.70465133970322*A130-0.591080636583349*(A130+A130*(2.23331936112216-8.50249844320438*A130+(2.44979698171738*(-11.795330726331-A130+(6.47916959775645*(13.6475787857626+0.0720638415512307/(-21.9946707322958+(-A130*(0.349947017264391+0.642956408722068/(-20.9697337481442+2.9080521460322*(-16.5932043167766+A130-7.63376361038766*(-2.808642748929+0.00867473112432151*(A130+(-21.9042264165021-0.835398120291562*A130)*A130))))))/(-4.14864860587967-0.906182945313007*A130))))/A130))/(-352.408032712607+3.52885588954252/(-1.58071887260959-0.158485906555245*(-15.0655653653934+A130))+1.29793404130587*(-5.31804564560985+A130)+2.67428634060268*A130+A130*(36.232576787992-A130+0.439032608267181/(-13.4288714109138-A130+0.591080636583349*(A130+A130*(2.23331936112216-8.50249844320438*A130-21.6456057363868/(-349.549013492209+31.0559146591475*A130+1.17312252422081*(-3.94418690771152-0.121676434230473/(-315.844892892598-7.70465133970322*A130+(-3.52885588954252*(-5.7475695925577+0.112632300896771*(35.3229631143794-(-5.84661096209634-9.70465133970322*A130)/(6.19832735077643+0.0173301540903904/(-20.9697337481442+0.0578586387297258*(-129.457118569645+A130)))-6.25669317890457*(11.7575213142321-0.559383555696836*A130)-0.254345750200885*(7.90947004547679-0.0326994053389128*A130)-0.0608687030980203*(-13.75307963788+8.70465133970322*A130))))/(-10.0254799930774+17.3267779536533*(-16.2912222048287+4.75069706335457*A130)))))))))))))))/(-21.9329525751883-A130)))))))))))))))</f>
        <v>-13.250453293692981</v>
      </c>
      <c r="BU130">
        <f>A130*((1.78768215442851*(-9.41375168477593+A130))/A130-0.591080636583349*(A130+A130*(2.23331936112216-8.50249844320438*A130+(2.44979698171738*(-11.795330726331-A130+(6.47916959775645*(13.6475787857626+0.0720638415512307/(-349.013186778671+1.29793404130587*(4.26419695444374+0.810754768783912*A130)+2.67428634060268*A130+A130*(32.6802911783563-A130-16.8015526675115/(-13.4288714109138-A130+0.591080636583349*(A130+A130*(2.23331936112216-8.50249844320438*A130-21.6456057363868/(-355.296583084767+31.0559146591475*A130))))))))/A130))/(-11.8086394404746+9.08623915620352*(-26.2937272471951+(16.3839553186276-9.70465133970322*A130)/(5.91216754407364+0.0173301540903904/(-20.9697337481442+0.0578586387297258*(-131.922664298657+A130))))+1.29793404130587*(-5.31804564560985+A130)+2.67428634060268*A130+A130*(36.232576787992-A130+0.439032608267181/(-12.4256835418717+0.591080636583349*(A130+A130*(2.23331936112216-8.50249844320438*A130-21.6456057363868/(-349.549013492209+31.0559146591475*A130+1.17312252422081*(-3.94418690771152-0.121676434230473/(-315.844892892598-7.70465133970322*A130+2.10304212237846*(-5.7475695925577-0.0665747721139105*(19.7089727488426+A130*(21.3005255926588-7.70465133970322/A130-A130+(0.00554767686096463*(17.4049604156163-32.9612088312663*A130-0.295472651070439*(-19.7605796930248+(1.78768215442851*(-9.41375168477593+A130))/A130+8.70465133970322*A130)-6.25669317890457*(6.02328482228869+0.00692299184520138*(-9.74021213648341+(-1.4914365960962*(-1.10749279931295+A130))/((-13.0120042753555-(-2.66427372847029+A130)/(9.52252072187728-7.70465133970322*A130))*(-11.5145102171086-A130)))-A130-7.70465133970322*(258.879861095296+(20.3649575723876+0.0720638415512307/(-21.9946707322958+(7.63140505519357*(0.349947017264391-0.370841049966837*(9.52252072187728-0.0249591504097229*(-106.73002875976+A130))))/(-4.14864860587967-5.76253373970972*A130))-0.0648249043217953*A130)*A130^2))-(-24.2989825826343+1.72747842651934E-07/((-30.5705701451148-A130)*(-22.4013824148207-A130)))/(1.94807082586132+8.70465133970322*A130+(1.35461986495172*A130)/(-14.4757538947926-2.67428634060268*A130))))/(-21.9329525751883-A130)))))))))))))))</f>
        <v>-13.25034034262468</v>
      </c>
      <c r="BV130">
        <f>A130*((1.78768215442851*(-9.41375168477593+A130))/A130-0.591080636583349*(A130+A130*(2.23331936112216-8.50249844320438*A130+(2.44979698171738*(-11.795330726331-A130+(6.47916959775645*(13.6475787857626+0.0720638415512307/(-21.9946707322958+(-A130*(0.349947017264391+0.642956408722068/(-20.9697337481442+2.9080521460322*(-16.5932043167766+A130-7.63376361038766*(-2.808642748929+0.00867473112432151*(A130+(-21.9042264165021-0.835398120291562*A130)*A130))))))/(-4.14864860587967-0.906182945313007*A130))))/A130))/(-11.8086394404746-2.21206034501053*(-5.31804564560985+A130)+2.67428634060268*A130+9.08623915620352*(-26.2937272471951+(16.3839553186276-9.70465133970322*A130)/(6.99941318854001+0.0173301540903904/(-20.9697337481442+0.0578586387297258*(0.345862729208233+17.3267779536533*(-5.73264789394388-11.5145102171086/A130)+A130))))+A130*(36.232576787992-A130+0.439032608267181/(-13.4288714109138-A130+0.591080636583349*(A130+A130*(2.23331936112216-8.50249844320438*A130-21.6456057363868/(-349.549013492209+31.0559146591475*A130+1.17312252422081*(-3.94418690771152-0.121676434230473/(-315.844892892598-7.70465133970322*A130+2.10304212237846*(-5.7475695925577-0.0665747721139105*(19.7089727488426+A130*(21.3005255926588-7.70465133970322/A130-A130+(0.00554767686096463*(17.4049604156163-32.9612088312663*A130-6.25669317890457*(6.02328482228869+0.00692299184520138*(-9.74021213648341+(-1.4914365960962*(-1.10749279931295+A130))/((-13.0120042753555-(-2.66427372847029+A130)/(9.52252072187728-7.70465133970322*A130))*(-11.5145102171086-A130)))-A130-7.70465133970322*(258.879861095296+(20.3649575723876+0.0720638415512307/(-21.9946707322958+(7.63140505519357*(0.349947017264391-0.370841049966837*(9.52252072187728-0.0249591504097229*(-106.73002875976+A130))))/(-4.14864860587967-5.76253373970972*A130))-0.0648249043217953*A130)*A130^2))-(-12.7673065726998+1.72747842651934E-07/((-30.5705701451148-A130)*(-22.4013824148207-A130))+A130)/(1.94807082586132+8.70465133970322*A130+(1.35461986495172*A130)/(-14.4757538947926-2.67428634060268*A130))-0.295472651070439*(-4.23055891600268+(1.78768215442851*(-9.41375168477593+A130))/A130+8.70465133970322*A130-0.591080636583349*(A130-7.70093421551544*(2.23331936112216-8.50249844320438*A130+(2.44979698171738*(-11.795330726331-A130+(6.47916959775645*(13.6475787857626+0.0720638415512307/(-21.9946707322958+(-A130*(0.349947017264391+0.642956408722068/(-20.9697337481442+2.9080521460322*(-16.5932043167766+A130-7.63376361038766*(-2.808642748929+0.00867473112432151*(A130+(-21.9042264165021-0.835398120291562*A130)*A130))))))/(-4.14864860587967-0.906182945313007*A130))))/A130))/(-315.268108088157+3.52885588954252/(-1.58071887260959-0.158485906555245*(-15.0655653653934+A130))+1.29793404130587*(-5.31804564560985+A130)+2.67428634060268*A130+A130*(36.232576787992-A130+0.439032608267181/(-13.4288714109138-A130+0.591080636583349*(A130+A130*(2.23331936112216-8.50249844320438*A130-21.6456057363868/(-367.834514541146+2.67428634060268*A130+(28.389868728042+0.0101708037965864/(-0.978872100238622+0.260899672922807*A130))*A130)))))))))))/(-21.9329525751883-A130)))))))))))))))</f>
        <v>-13.219464464556545</v>
      </c>
      <c r="BW130">
        <f>A130*((1.78768215442851*(-9.41375168477593+A130))/A130-0.591080636583349*(A130+A130*(2.23331936112216-8.50249844320438*A130+(2.44979698171738*(-11.795330726331-A130+(6.47916959775645*(13.6475787857626+0.0720638415512307/(-11.6469401854106+(-A130*(0.349947017264391+0.642956408722068/(-20.9697337481442+2.9080521460322*(-16.4872612300863+A130-7.63376361038766*(-2.808642748929+0.00867473112432151*(A130+(-15.6016582835869-0.835398120291562*A130)*A130))))))/(-4.14864860587967-0.906182945313007*A130))))/A130))/(-193.04531100204+1.29793404130587*(11.1664491283421-0.189245231216088*A130)+2.67428634060268*A130+A130*(17.2385911513004-A130+0.439032608267181/(-3.54723577832546-9.8816356325883/A130+0.591080636583349*(A130+A130*(2.23331936112216-8.50249844320438*A130-21.6456057363868/(-349.549013492209-10.5611147002922*A130+A130*(-0.00824040949714623+26.909540462621/A130+A130)+1.17312252422081*(11.0256510908831+0.0326892489558654/(-341.571024947886-0.0701630778125947*A130-2.28957528727028*(-5.7475695925577+0.00457255799530629*(21.3005255926588-7.70465133970322/A130-A130+(0.00554767686096463*(17.4049604156163-5.7475695925577*A130+(-0.941694835825206*A130)/(-10.0416412558224/A130-A130)-0.295472651070439*(3.93768199236285+8.70465133970322*A130)-(0.210495425547904*(-135.668763241033+A130)+(-13.0120042753555+A130+(-9.72722726699945E-10*(-1.7124479022942-A130)*A130)/((-32.0976165837734-A130)*(-8.68053599738865+A130)))/A130)/(-0.0967402281375073+(-0.150184776124432+A130)/(8.83567328147031-7.70465133970322*A130))-6.25669317890457*(8.02649507254932-7.70465133970322*(45.9038394823229+A130^2*(4.16134623897683+0.00400064547266267*A130+1.18925412861718/(-21.9946707322958+(-(0.349947017264391-0.370841049966837*(9.52252072187728-0.0249591504097229*(-201.4524288892+A130)))*A130)/(-4.14864860587967-0.504284962728453*A130))))+(-0.0870246357838706*(-9.74021213648341+(-1.4914365960962*(-1.10749279931295+A130))/((-13.0120042753555-0.0173225683349635*(-2.66427372847029+A130))*(-6.29691774584847-A130))))/(-357.376076141118+(-1.73307269594988+(-0.01959744060432*(-870.442919712308-0.0470217012695777*(-9.74021213648341+(0.115804201942111*(-1.10749279931295+A130))/(-3.52885588954252-A130))-A130))/(-19.7379090271725-A130))*A130+0.218483278837231*A130*(5.23611750906873-A130/(4.64119259505472-21.6456057363868/(-359.145638395845-7.70465133970322*(3.78261920089839-3.95085081342893*A130+(-59.4639639362714*(-11.5145102171086+5.7475695925577*(-0.150184776124432+A130))*(-3.77339337067299-A130)*(-19.4893598547068-0.076430738966717*(-14.1831883134696+8.70465133970322*A130)))/((-5.92949128961905-1.42510429952773*(24.0788892086758-11.7884256391914*A130)-0.0466708043800502*((13.2207667081235-0.0205193405577958/(-9.03194600525329+468.787963896492/(-7.70093421551544-A130)-0.190902118805333*A130)-8.70465133970322*A130)/A130-4.75069706335457*A130))*(15.4261700879022+54.3114503640972/(-20.4380573116207+0.559383555696836*A130)-0.254345750200885*(7.90947004547679-0.0326994053389128*A130)-(-5.84661096209634-9.70465133970322*A130)/(6.19832735077643+(-2.79864745585695*(231.73313165138-A130))/((-20.9697337481442-0.0144576194590405*(-187.346994327287+A130))*(67.3473306085681-6.25669317890457*(5.7374656725567-0.0470217012695777*(-9.74021213648341-0.430857376088531/((-13.0120042753555-(-2.66427372847029+A130)/(9.52252072187728-14.4757538947926/A130))*(-11.5145102171086-A130)))-A130)-5.7475695925577*A130-0.295472651070439*(0.190902118805333*A130+(48.5906580214263+A130)/(-13.0120042753555+(-0.373931536356963*(-2.66427372847029+A130))/A130))+(-6.19832735077643*(-6.65456736194314+(-0.000410440297077833*(9.65940809762727-9.36582116150878/A130))/(-30.5705701451148-A130)-8.72247219696322*A130))/(-8.98585805759474+8.70465133970322*A130))))-0.0227122924303776*(-10.8042566175449-5.64846612339597*(A130-207.790544919876/(35.0314409262632-0.254345750200885*(7.90947004547679-0.0415175006207478*(0.349947017264391-5.14016419496647/((-26.2512879817605-A130)*(0.345862729208233+A130))))+(-0.295472651070439*(-4.23055891600268+A130))/(9.52252072187728-7.70465133970322*A130)-0.117449373788084*(-14.5763309899785-7.70465133970322*A130-0.000537571677301541*(-13.0837410905508+(-A130*(0.349947017264391+1.34759177211999*A130*(-0.0785610191848747+A130*(-15.6281607086517+7.50938489036148*A130))))/(A130-79.7663951514615*(-27.7415686502872-7.70465133970322*A130)*A130)))-6.25669317890457*(3.93979866340034-7.70465133970322*(16.7825787989796+A130^2*(-10.1401494825539-0.0648249043217953*A130-0.190790720971366/(2.1504085816718+(-(0.349947017264391-0.358621192908055*(9.52252072187728-0.42241490856137*(-274.862744008774+A130)))*A130)/(-4.14864860587967-5.06024446210255*A130)-(-0.171168035151992/(-20.9697337481442-0.609329361025309*(-48.5075771210707+A130))+0.094636238129531/(1.78768215442851*A130^2-0.591080636583349*(19.7089727488426+A130*(13.0120042753555+(0.00189422990011044*(-2.52421910807194-0.101389377780016*(-7.93854033403447-7.70465133970322*A130)+4.75069706335457*A130-6.25669317890457*(2.7955470750824-7.70465133970322*(16.7825787989796+A130))-8.6651124211905/(-13.75307963788+8.70465133970322*A130)))/(18.4571729100509+8.39892884456332*A130)))))/(-4.0195152651755+1.597464086832*A130))))))))))))))))))/(-21.9329525751883-A130))))))))))))))</f>
        <v>-13.115714278740818</v>
      </c>
      <c r="BX130">
        <f>A130*((1.78768215442851*(-9.41375168477593+A130))/A130-0.591080636583349*(A130+A130*(2.23331936112216-8.50249844320438*A130+(2.44979698171738*(-11.795330726331-A130+(6.47916959775645*(13.6475787857626+0.0720638415512307/(-11.6469401854106+(-A130*(0.349947017264391+0.642956408722068/(-20.9697337481442+2.9080521460322*(-16.4872612300863+A130-7.63376361038766*(-2.808642748929+0.00867473112432151*(A130+(-15.6016582835869-0.835398120291562*A130)*A130))))))/(-4.14864860587967-0.906182945313007*A130))))/A130))/(-193.04531100204+1.29793404130587*(9.41356765930968-0.189245231216088*A130)+2.67428634060268*A130+A130*(17.2385911513004-A130+0.439032608267181/(-3.54723577832546-9.8816356325883/A130+0.591080636583349*(A130+A130*(2.23331936112216-8.50249844320438*A130-21.6456057363868/(-349.549013492209-10.5611147002922*A130+A130*(-0.00824040949714623+26.909540462621/A130+A130)+1.17312252422081*(11.0256510908831+0.0326892489558654/(-341.571024947886-0.0701630778125947*A130-2.28957528727028*(-5.7475695925577+0.00457255799530629*(21.3005255926588-7.70465133970322/A130-A130+(0.00554767686096463*(17.4049604156163-5.7475695925577*A130+(-0.941694835825206*A130)/(-10.0416412558224/A130-A130)-0.295472651070439*(3.93768199236285+8.70465133970322*A130)-(0.210495425547904*(-135.668763241033+A130)+(-13.0120042753555+A130+(-9.72722726699945E-10*(-1.7124479022942-A130)*A130)/((-32.0976165837734-A130)*(-8.68053599738865+A130)))/A130)/(-0.0967402281375073+(-0.150184776124432+A130)/(8.83567328147031-7.70465133970322*A130))-6.25669317890457*(8.02649507254932-7.70465133970322*(45.9038394823229+(4.02500253941982+0.00400064547266267*A130)*A130^2)+(-0.0870246357838706*(-9.74021213648341+(-1.4914365960962*(-1.10749279931295+A130))/((-13.0120042753555-0.0173225683349635*(-2.66427372847029+A130))*(-6.29691774584847-A130))))/(-357.376076141118+(-1.73307269594988+(-0.01959744060432*(-870.442919712308-0.0470217012695777*(-9.74021213648341+(0.115804201942111*(-1.10749279931295+A130))/(-3.52885588954252-A130))-A130))/(-19.7379090271725-A130))*A130+0.218483278837231*A130*(5.23611750906873-A130/(4.64119259505472-21.6456057363868/(-359.145638395845-7.70465133970322*(3.78261920089839-3.95085081342893*A130+(-59.4639639362714*(-11.5145102171086+5.7475695925577*(-0.150184776124432+A130))*(-3.77339337067299-A130)*(-19.4893598547068-0.076430738966717*(-19.9307579060273+7.70465133970322*A130)))/((-5.92949128961905-1.42510429952773*(24.0788892086758-11.7884256391914*A130)-0.0466708043800502*((13.2207667081235-0.0205193405577958/(-9.03194600525329+468.787963896492/(-7.70093421551544-A130)-0.190902118805333*A130)-8.70465133970322*A130)/A130-4.75069706335457*A130))*(15.4261700879022+54.3114503640972/(-20.4380573116207+0.559383555696836*A130)-0.254345750200885*(7.90947004547679-0.0326994053389128*A130)-(-5.84661096209634-9.70465133970322*A130)/(6.19832735077643+(-2.79864745585695*(231.73313165138-A130))/((-20.9697337481442-0.0144576194590405*(-187.346994327287+A130))*(67.3473306085681-6.25669317890457*(5.7374656725567-0.0470217012695777*(-9.74021213648341-0.430857376088531/((-13.0120042753555-(-2.66427372847029+A130)/(9.52252072187728-14.4757538947926/A130))*(-11.5145102171086-A130)))-A130)-5.7475695925577*A130-0.295472651070439*(0.190902118805333*A130+(48.5906580214263+A130)/(-13.0120042753555+(-0.373931536356963*(-2.66427372847029+A130))/A130))+(-6.19832735077643*(-6.65456736194314+(-0.000410440297077833*(9.65940809762727-9.36582116150878/A130))/(-16.0169341015619-1.16460187970844*A130)-8.72247219696322*A130))/(-8.98585805759474+8.70465133970322*A130))))-0.0227122924303776*(-10.8042566175449-5.64846612339597*(A130-207.790544919876/(33.9366578423704-0.254345750200885*(7.90947004547679-0.0415175006207478*(0.349947017264391-5.14016419496647/((-26.2512879817605-A130)*(0.345862729208233+A130))))+(-0.295472651070439*(-4.23055891600268+A130))/(9.52252072187728-7.70465133970322*A130)-0.117449373788084*(-14.5763309899785-7.70465133970322*A130-0.000537571677301541*(-13.0837410905508+(-A130*(0.349947017264391+1.34759177211999*A130*(-0.0785610191848747+A130*(-15.6281607086517+7.50938489036148*A130))))/(A130-79.7663951514615*(-27.7415686502872-7.70465133970322*A130)*A130)))-6.25669317890457*(0.906823918784069-7.70465133970322*(16.7825787989796+A130^2*(-10.1401494825539-0.0648249043217953*A130-0.190790720971366/(2.1504085816718+(-(0.349947017264391-0.358621192908055*(9.52252072187728-0.42241490856137*(-274.862744008774+A130)))*A130)/(-4.14864860587967-5.06024446210255*A130)-(-0.171168035151992/(-20.9697337481442-0.609329361025309*(-48.5075771210707+A130))+0.094636238129531/(1.78768215442851*A130^2-0.591080636583349*(19.7089727488426+A130*(13.0120042753555+(0.00189422990011044*(-19.9406196274747+0.146368301526641*(-7.93854033403447-7.70465133970322*A130)+4.75069706335457*A130-6.25669317890457*(2.7955470750824-7.70465133970322*(16.7825787989796+A130))-8.6651124211905/(-13.75307963788+8.70465133970322*A130)))/(18.4571729100509+8.39892884456332*A130)))))/(-4.0195152651755+1.597464086832*A130))))))))))))))))))/(-21.9329525751883-A130))))))))))))))</f>
        <v>-13.123726704667199</v>
      </c>
      <c r="BY130">
        <f>A130*((1.78768215442851*(-9.41375168477593+A130))/A130-0.591080636583349*(A130+A130*(2.23331936112216-8.50249844320438*A130+(2.44979698171738*(-11.795330726331-A130+(6.47916959775645*(13.6475787857626+0.0720638415512307/(-11.6469401854106+(-A130*(0.349947017264391+0.642956408722068/(-20.9697337481442+2.9080521460322*(-16.4872612300863+A130-7.63376361038766*(-2.808642748929+0.00867473112432151*(A130+(-15.6016582835869-0.835398120291562*A130)*A130))))))/(-4.14864860587967-0.906182945313007*A130))))/A130))/(-193.04531100204+1.29793404130587*(9.72559491253971-0.189245231216088*A130)+2.67428634060268*A130+A130*(17.2385911513004-A130+0.439032608267181/(-3.54723577832546-9.8816356325883/A130+0.591080636583349*(A130+A130*(2.23331936112216-8.50249844320438*A130-21.6456057363868/(-349.549013492209-10.5611147002922*A130+A130*(-0.00824040949714623+26.909540462621/A130+A130)+1.17312252422081*(11.0256510908831+0.0326892489558654/(-341.571024947886-0.0701630778125947*A130-22.0447546006476/(-1.68547612868648-0.0468227213141608/(10.2053605237884-A130^2*(27.3426248754258-0.0648249043217953*A130+1.18925412861718/(-21.9946707322958+(1.05970627458345*(9.52252072187728-1.32062167898572*(-106.73002875976+A130))*A130)/(-4.14864860587967-5.76253373970972*A130))))))))))))))))</f>
        <v>-13.122316629347489</v>
      </c>
      <c r="BZ130">
        <f>A130*((1.78768215442851*(-9.41375168477593+A130))/A130-0.591080636583349*(A130+A130*(2.23331936112216-8.50249844320438*A130+(3.28556531108678*(-11.795330726331+88.3955904393784/A130-A130))/(-204.665866510066+1.29793404130587*(-0.866683046774748-0.253718577388772*A130)+A130*(19.5017625390124-A130+0.439032608267181/(-3.54723577832546-9.8816356325883/A130+0.591080636583349*(A130+A130*(2.23331936112216-8.50249844320438*A130-21.6456057363868/(-349.549013492209-10.5611147002922*A130+A130*(-0.00824040949714623+26.909540462621/A130+A130)+1.17312252422081*(11.0256510908831+0.0326892489558654/(-341.571024947886-0.0701630778125947*A130-2.28957528727028*(-5.7475695925577+0.00457255799530629*(21.3005255926588-7.70465133970322/A130-A130+(0.00823152980751744*(17.6513828520051-5.7475695925577*A130+(-0.941694835825206*A130)/((-7.70093421551544+(1.78768215442851*(-9.41375168477593+A130))/A130)/A130-A130)-0.295472651070439*(3.43745877591985+8.70465133970322*A130)-(0.210495425547904*(-135.668763241033+A130)+(-13.0120042753555+(-3.21483206364618E-08*(-1.7124479022942-A130))/((-32.0976165837734-A130)*(-13.0120042753555-A130))+A130)/A130)/(-0.0967402281375073+(-0.150184776124432+A130)/(8.83567328147031-7.70465133970322*A130))-0.254345750200885*(7.90947004547679-8.73629213893913/(-19.0905969243146+7.70465133970322*A130))))/(-21.9329525751883-A130))))))))))))))</f>
        <v>-13.030547551967324</v>
      </c>
      <c r="CA130">
        <f>A130*((1.78768215442851*(-9.41375168477593+A130))/A130-0.591080636583349*(A130+A130*(2.23331936112216-8.50249844320438*A130+(3.28556531108678*(-11.795330726331+88.3955904393784/A130-A130))/(-204.665866510066+1.29793404130587*(-0.866683046774748-0.253718577388772*A130)+A130*(19.5017625390124-A130+0.439032608267181/(-3.54723577832546-9.8816356325883/A130+0.591080636583349*(A130+A130*(2.23331936112216-8.50249844320438*A130-21.6456057363868/(-349.549013492209-10.5611147002922*A130+A130*(-0.00824040949714623+26.909540462621/A130+A130)+1.17312252422081*(11.0256510908831+0.0326892489558654/(-341.571024947886-0.0701630778125947*A130-2.28957528727028*(-5.7475695925577+0.00457255799530629*(21.3005255926588-7.70465133970322/A130-A130+(0.00823152980751744*(17.6513828520051-5.7475695925577*A130+(-0.941694835825206*A130)/((-7.70093421551544+(1.78768215442851*(-9.41375168477593+A130))/A130)/A130-A130)-0.295472651070439*(3.43745877591985+8.70465133970322*A130)-(0.210495425547904*(-135.668763241033+A130)+(-13.0120042753555+(-3.21483206364618E-08*(-1.7124479022942-A130))/((-32.0976165837734-A130)*(-13.0120042753555-A130))+A130)/A130)/(-0.0967402281375073+(-0.150184776124432+A130)/(8.83567328147031-7.70465133970322*A130))-0.254345750200885*(7.90947004547679-8.73629213893913/(-19.0905969243146+7.70465133970322*A130))))/(-21.9329525751883-A130))))))))))))))</f>
        <v>-13.030547551967324</v>
      </c>
      <c r="CB130">
        <f>A130*((1.78768215442851*(-9.41375168477593+A130))/A130-0.591080636583349*(A130+A130*(2.23331936112216-8.50249844320438*A130+(3.28556531108678*(-11.795330726331+88.3955904393784/A130-A130))/(-204.665866510066+1.29793404130587*(-0.866683046774748-0.253718577388772*A130)+A130*(19.5017625390124-A130+0.439032608267181/(-3.54723577832546-9.8816356325883/A130+0.591080636583349*(A130+A130*(17.6673558994999-0.797847103501166*A130-21.6456057363868/(-349.549013492209-10.5611147002922*A130+A130*(-0.00824040949714623+26.909540462621/A130+A130)+1.17312252422081*(11.0256510908831+0.0326892489558654/(-341.571024947886-0.0701630778125947*A130-2.28957528727028*(-5.7475695925577+0.00457255799530629*(21.3005255926588-7.70465133970322/A130-A130+(0.00823152980751744*(17.6513828520051-5.7475695925577*A130+(-0.941694835825206*A130)/((-7.70093421551544+(1.78768215442851*(-9.41375168477593+A130))/A130)/A130-A130)-0.295472651070439*(3.93768199236285+8.70465133970322*A130)-(0.210495425547904*(-135.668763241033+A130)+(-13.0120042753555+(-3.21483206364618E-08*(-1.7124479022942-A130))/((-32.0976165837734-A130)*(-13.0120042753555-A130))+A130)/A130)/(-0.0967402281375073+(-0.150184776124432+A130)/(8.83567328147031-7.70465133970322*A130))-0.254345750200885*(7.90947004547679-8.73629213893913/(-19.0905969243146+7.70465133970322*A130))))/(-21.9329525751883-A130))))))))))))))</f>
        <v>-13.030676087676508</v>
      </c>
      <c r="CC130">
        <f>A130*((1.78768215442851*(-9.41375168477593+A130))/A130-0.591080636583349*(A130+A130*(2.23331936112216-8.50249844320438*A130+(3.28556531108678*(-11.795330726331+92.6302763614385/A130-A130))/(-202.860789938494+1.29793404130587*(-0.866683046774748+1.93833940413126*A130)+A130*(17.198704417839-A130+0.439032608267181/(-3.54723577832546-9.8816356325883/A130+0.591080636583349*(A130+A130*(2.23331936112216-8.50249844320438*A130-21.6456057363868/(-349.549013492209-10.5611147002922*A130+A130*(-0.00824040949714623+26.909540462621/A130+A130)+1.17312252422081*(11.0256510908831+0.0737126349277349/(-341.571024947886-0.0701630778125947*A130-2.30372356789107*(-5.7475695925577+0.00457255799530629*(21.3005255926588-7.70465133970322/A130-A130+(0.00823152980751744*(17.6513828520051-((-13.0120042753555+0.8689625314385*A130)/A130+0.210495425547904*(-135.668763241033+A130))/(-0.0822201066062465+(-0.150184776124432+A130)/(8.83567328147031-7.70465133970322*A130))-5.7475695925577*A130+(0.0578753216018188*A130)/((-7.70093421551544+(1.78768215442851*(-9.41375168477593+A130))/A130)/A130-A130)-0.295472651070439*(3.93768199236285+8.70465133970322*A130)-0.254345750200885*(7.90947004547679-8.73629213893913/(-19.0905969243146+7.70465133970322*A130))))/(-37.9780218952067-A130))))))))))))))</f>
        <v>-12.985826523631058</v>
      </c>
      <c r="CD130">
        <f>A130*((1.78768215442851*(-9.41375168477593+A130))/A130-0.591080636583349*(A130+A130*(2.23331936112216-8.50249844320438*A130+(3.28556531108678*(-11.795330726331+92.6302763614385/A130-A130))/(-202.860789938494+1.29793404130587*(-0.866683046774748+1.93833940413126*A130)+A130*(17.198704417839-A130+0.439032608267181/(-3.54723577832546-9.8816356325883/A130+0.591080636583349*(A130+A130*(2.23331936112216-8.50249844320438*A130-21.6456057363868/(-349.549013492209-10.5611147002922*A130+A130*(-0.00824040949714623+26.909540462621/A130+A130)+1.17312252422081*(11.0256510908831+0.0737126349277349/(-341.571024947886-0.0701630778125947*A130-2.30372356789107*(-5.7475695925577+0.00457255799530629*(21.3005255926588-7.70465133970322/A130-A130+(0.00823152980751744*(17.6513828520051-((-13.0120042753555+0.8689625314385*A130)/A130+0.210495425547904*(-135.668763241033+A130))/(-0.0822201066062465+(-0.150184776124432+A130)/(8.83567328147031-7.70465133970322*A130))-5.7475695925577*A130+(0.0578753216018188*A130)/((-7.70093421551544+(1.78768215442851*(-9.41375168477593+A130))/A130)/A130-A130)-0.295472651070439*(3.93768199236285+8.70465133970322*A130)-0.254345750200885*(7.90947004547679-8.73629213893913/(-19.0905969243146+7.70465133970322*A130))))/(-37.9780218952067-A130))))))))))))))</f>
        <v>-12.985826523631058</v>
      </c>
      <c r="CE130">
        <f>A130*((1.78768215442851*(-9.41375168477593+A130))/A130-0.591080636583349*(A130+A130*(2.23331936112216-8.50249844320438*A130+(2.44979698171738*(-11.795330726331-A130+(6.47916959775645*(13.7263148709758-0.0648249043217953*(-13.0120042753555+4.35872574753084E-06/((-30.5705701451148-A130)*(-22.4013824148207-A130))+A130)))/A130))/(-169.717732460601+1.29793404130587*(12.2599106019072-0.189245231216088*A130)+3.52885588954252/(-0.0626710448287442*(-13.0120042753555+2.56030373891255/(-19.7379090271725-A130))+A130)+A130*(17.2385911513004-A130+0.439032608267181/(-3.54723577832546-21.1534709031174/A130+0.591080636583349*(A130-0.164601879708438*A130^2)))))))</f>
        <v>-12.962211415839468</v>
      </c>
      <c r="CF130">
        <f>A130*((1.78768215442851*(-9.41375168477593+A130))/A130-0.591080636583349*(A130+A130*(2.23331936112216-8.50249844320438*A130+(3.28556531108678*(-11.795330726331+88.3955904393784/A130-A130))/(-205.892344307736-657.131049911602*(-13.1453067185374-A130)+1.29793404130587*(-0.866683046774748-0.253718577388772*A130)+A130*(19.5017625390124-A130+0.509722559084822/(-3.54723577832546-9.8816356325883/A130+0.591080636583349*(A130+A130*(2.23331936112216-8.50249844320438*A130-21.6456057363868/(16.9996012313116-11.5611147002922*A130+A130*(11.0256510908831+0.0326892489558654/(-341.571024947886-0.0701630778125947*A130+(3.83909585407397*(-5.7475695925577+0.00457255799530629*(21.3005255926588-7.70465133970322/A130-A130+(0.255368864256037*(10.7783333403427+A130))/(-21.9329525751883-A130))))/(-1.68547612868648-0.0468227213141608/(-0.978872100238622+0.260899672922807*(-3.85474577276348+A130)))))+A130*(26.909540462621/A130+A130+0.170543895888834/(-11.5145102171086-1.86941262115636/(-20.9697337481442+0.0283538914290296*(-1.10749279931295+A130)*(-126.211815109957+2*A130)))))))))))))</f>
        <v>-13.711022749946176</v>
      </c>
      <c r="CG130">
        <f>A130*((1.78768215442851*(-9.41375168477593+A130))/A130-0.591080636583349*(A130+A130*(2.23331936112216-8.50249844320438*A130+(3.28556531108678*(-11.795330726331+88.3955904393784/A130-A130))/(-205.892344307736-657.131049911602*(-13.1453067185374-A130)+1.29793404130587*(-0.866683046774748-0.253718577388772*A130)+A130*(19.5017625390124-A130+0.509722559084822/(-2.69774902401106-9.8816356325883/A130+0.591080636583349*(A130+A130*(2.23331936112216-8.50249844320438*A130-21.6456057363868/(16.9996012313116-11.5611147002922*A130+A130*(11.0256510908831+0.0326892489558654/(-341.571024947886-0.0701630778125947*A130+(3.83909585407397*(-5.7475695925577+0.00457255799530629*(21.3005255926588-7.70465133970322/A130-A130+(0.255368864256037*(10.7783333403427+A130))/(-21.9329525751883-A130))))/(-1.68547612868648-0.0468227213141608/(-0.978872100238622+0.260899672922807*(-3.85474577276348+A130)))))+A130*(26.909540462621/A130+A130+0.170543895888834/(-11.5145102171086-1.86941262115636/(-20.9697337481442+0.0283538914290296*(-1.10749279931295+A130)*(-136.417175633745-9.08623915620352*(-8.16824090836553-7.70465133970322*A130)+2*A130)))))))))))))</f>
        <v>-13.711022751903297</v>
      </c>
      <c r="CH130">
        <f>A130*((1.78768215442851*(-9.41375168477593+A130))/A130-0.591080636583349*(A130+A130*(2.23331936112216-8.50249844320438*A130+(3.28556531108678*(-11.795330726331+88.3955904393784/A130-A130))/(-205.892344307736-657.131049911602*(-13.1453067185374-A130)+1.29793404130587*(-0.866683046774748-0.253718577388772*A130)+A130*(19.5017625390124-A130-9.08623915620352/((-6.3113422868837-0.158807854947652*(-11.795330726331+(6.47916959775645*(13.6475787857626+0.269700345314439/(239.656390749398-A130)))/A130-A130))*(-2.69774902401106-9.8816356325883/A130+0.591080636583349*(A130+A130*(2.23331936112216-8.50249844320438*A130-21.6456057363868/(16.9996012313116-11.5611147002922*A130+(11.0256510908831+0.0508420921114049*(-1.7124479022942-A130))*A130+A130*(26.909540462621/A130+A130+0.170543895888834/(-11.5145102171086-1.86941262115636/(-20.9697337481442+0.0283538914290296*(-1.10749279931295+A130)*(-136.417175633745-9.08623915620352*(-8.16824090836553-7.70465133970322*A130)+2*A130))))))))))))))</f>
        <v>-13.711022745771425</v>
      </c>
      <c r="CI130">
        <f>A130*((1.78768215442851*(-9.41375168477593+A130))/A130-0.591080636583349*(A130+A130*(2.23331936112216-8.50249844320438*A130+(3.28556531108678*(-11.795330726331+88.3955904393784/A130-A130))/(-205.892344307736-657.131049911602*(-13.1453067185374-A130)+1.29793404130587*(-0.866683046774748-0.253718577388772*A130)+(19.5017625390124+0.509722559084822/(-2.31297626730132-9.8816356325883/A130)-A130)*A130))))</f>
        <v>-13.711022759259055</v>
      </c>
      <c r="CJ130">
        <f>A130*((1.78768215442851*(-9.41375168477593+A130))/A130-0.591080636583349*(A130+A130*(2.23331936112216-8.50249844320438*A130+(3.28556531108678*(-11.795330726331+88.3955904393784/A130-A130))/(-205.892344307736-660.753895991964*(-13.1453067185374-A130)+1.29793404130587*(-0.866683046774748-0.315117867068885*A130)+A130*(19.5017625390124-A130-9.08623915620352/((-6.3113422868837-0.158807854947652*(-11.795330726331+(6.47916959775645*(13.6475787857626+0.269700345314439/(239.656390749398-A130)))/A130-A130))*(-2.69774902401106-9.8816356325883/A130+0.591080636583349*(A130+A130*(2.23331936112216-8.50249844320438*A130-21.6456057363868/(16.9996012313116-11.5611147002922*A130+(11.0256510908831+0.0508420921114049*(-1.7124479022942-A130))*A130+A130*(26.909540462621/A130+A130+0.170543895888834/(-11.5145102171086-1.86941262115636/(-20.9697337481442+0.059248057017872*(-1.10749279931295+A130)*(-136.417175633745-9.08623915620352*(-8.16824090836553-7.70465133970322*A130)+2*A130))))))))))))))</f>
        <v>-13.710943899138933</v>
      </c>
      <c r="CK130">
        <f>A130*((1.78768215442851*(-9.41375168477593+A130))/A130-0.591080636583349*(A130+A130*(2.23331936112216-8.50249844320438*A130+(3.28556531108678*(-11.795330726331+88.3955904393784/A130-A130))/(-205.892344307736-657.131049911602*(-13.1453067185374-A130)+1.29793404130587*(12.2599106019072-0.253718577388772*A130)+A130*(17.1802299945606-A130+0.509722559084822/(-3.54723577832546-9.8816356325883/A130+0.591080636583349*(A130+A130*(2.23331936112216-8.50249844320438*A130-21.6456057363868/(16.9996012313116-11.5611147002922*A130+A130*(11.0256510908831+0.0326892489558654/(-341.571024947886-0.0701630778125947*A130+(3.83909585407397*(-5.7475695925577+0.00457255799530629*(21.3005255926588-7.70465133970322/A130-A130+(0.255368864256037*(10.7783333403427+A130))/(-21.9329525751883-A130))))/(-1.68547612868648-0.0468227213141608/(-0.978872100238622+0.260899672922807*(-3.85474577276348+A130)))))+A130*(26.909540462621/A130+A130+0.170543895888834/(-11.5145102171086-1.86941262115636/(-20.9697337481442+0.0283538914290296*(-1.10749279931295+A130)*(-136.417175633745+2*A130-9.08623915620352*(-7.90947004547679-7.70465133970322*A130+0.0326994053389128*(0.349947017264391-6.40580804799589*(10.2053605237884-A130^2*(20.3649575723876-0.0648249043217953*A130+0.0720638415512307/(-21.9946707322958-0.295472651070439*(0.349947017264391-0.370841049966837*(9.52252072187728-0.0249591504097229*(-106.73002875976+A130)))*A130))))))))))))))))))</f>
        <v>-13.710999147511515</v>
      </c>
      <c r="CL130">
        <f>A130*((1.78768215442851*(-9.41375168477593+A130))/A130-0.591080636583349*(A130+A130*(2.23331936112216-8.50249844320438*A130+(3.28556531108678*(-11.795330726331+88.3955904393784/A130-A130))/(-204.665866510066+A130*(19.5017625390124-A130+0.439032608267181/(-3.54723577832546-9.8816356325883/A130+0.591080636583349*(A130+A130*(2.23331936112216-8.50249844320438*A130-21.6456057363868/(16.9996012313116+1.17312252422081*(11.0256510908831+0.0200528172855887/(-1.83797700270173-A130))-11.5611147002922*A130+(-1.00824040949715+A130)*A130)))))+1.29793404130587*(-0.866683046774748-A130/(-1.83797700270173-243.486294341925/(-38.5102309961473-0.254345750200885*(7.90947004547679-0.0326994053389128*A130)-(3.59047055827461-9.70465133970322*A130)/(8.47083696681075+(-1.61976960029927*(231.73313165138-A130))/(76.9933573259133-6.25669317890457*(5.7374656725567-0.0470217012695777*(-9.74021213648341-0.430857376088531/((-13.0120042753555-(-2.66427372847029+A130)/(9.52252072187728-14.4757538947926/A130))*(-11.5145102171086-A130)))-A130)-5.7475695925577*A130-0.295472651070439*((-15.6366655134501+A130)/(-13.0120042753555+(-0.373931536356963*(-2.66427372847029+A130))/A130)+A130+(7.70465133970322*A130)/(10.3681247273514-7.70465133970322*A130))+(-6.19832735077643*(-6.65456736194314+(-0.000720333190851121*(9.65940809762727-9.36582116150878/A130))/(40.7981036644695-A130)-8.72247219696322*A130))/(-17.9354544211165+7.70465133970322/A130+A130))))))))))</f>
        <v>-13.030518515025067</v>
      </c>
      <c r="CM130">
        <f>A130*((1.78768215442851*(-9.41375168477593+A130))/A130-0.591080636583349*(A130+A130*(2.23331936112216-8.50249844320438*A130+(3.28556531108678*(-11.795330726331+88.3955904393784/A130-A130))/(-204.665866510066+A130*(19.5017625390124-A130+0.439032608267181/(-3.54723577832546-9.8816356325883/A130+0.591080636583349*(A130+A130*(2.23331936112216-8.50249844320438*A130-21.6456057363868/(16.9996012313116+1.17312252422081*(11.0256510908831+0.0200528172855887/(-1.83797700270173-A130))-11.5611147002922*A130+(-1.00824040949715+A130)*A130)))))+1.29793404130587*(-0.866683046774748-A130/(-1.83797700270173-243.486294341925/(-38.5102309961473-0.254345750200885*(7.90947004547679-0.0326994053389128*A130)-(3.59047055827461-9.70465133970322*A130)/(8.47083696681075+(-1.61976960029927*(231.73313165138-A130))/(76.9933573259133-6.25669317890457*(5.7374656725567-0.0470217012695777*(-9.74021213648341-0.430857376088531/((-13.0120042753555-(-2.66427372847029+A130)/(9.52252072187728-14.4757538947926/A130))*(-11.5145102171086-A130)))-A130)-5.7475695925577*A130-0.295472651070439*((-15.6366655134501+A130)/(-13.0120042753555+(-0.373931536356963*(-2.66427372847029+A130))/A130)+A130+(7.70465133970322*A130)/(10.3681247273514-7.70465133970322*A130))+(-6.19832735077643*(-6.65456736194314+(-0.000720333190851121*(9.65940809762727-9.36582116150878/A130))/(40.7981036644695-A130)-8.72247219696322*A130))/(-17.9354544211165+7.70465133970322/A130+A130))))))))))</f>
        <v>-13.030518515025067</v>
      </c>
      <c r="CN130">
        <f>A130*((1.78768215442851*(-9.41375168477593+A130))/A130-0.591080636583349*(A130+A130*(2.23331936112216-8.50249844320438*A130+(3.28556531108678*(-11.795330726331+(6.47916959775645*(13.6793313314224-0.0648249043217953*(-13.0120042753555+A130)))/A130-A130))/(-205.892344307736-657.131049911602*(-13.1453067185374-A130)+1.29793404130587*(4.8681301151768-0.758003540117225*A130)+A130*(19.5017625390124-A130+0.509722559084822/(-3.54723577832546-9.8816356325883/A130+0.591080636583349*(A130+A130*(2.23331936112216-8.50249844320438*A130-21.6456057363868/(16.9996012313116-11.5611147002922*A130+A130*(11.0256510908831+0.0326892489558654/(-341.571024947886+0.03701419564955*A130+(3.83909585407397*(-5.7475695925577+0.00457255799530629*(21.3005255926588-7.70465133970322/A130-A130+(0.255368864256037*(10.7783333403427+A130))/(-21.9329525751883-A130))))/(-1.68547612868648-0.0468227213141608/(-0.978872100238622+0.260899672922807*(-3.85474577276348+A130)))))+A130*(A130-(2.96190233629062-7.70465133970322*A130+2.10304212237846*(-5.7475695925577-0.0665747721139105*(19.7089727488426+(-13.0120042753555-A130)*(21.3005255926588-7.70465133970322/A130-A130+(-0.0648249043217953*(27.9660751159085-5.7475695925577*A130-(15.435634367927-A130)*A130-0.295472651070439*(-32.6925739895461+8.70465133970322*A130)+0.0672584020617915/(-341.571024947886-0.0701630778125947*A130+(3.83909585407397*(-5.7475695925577+0.00457255799530629*(4.10107463361051-7.70465133970322/A130-A130+(0.255368864256037*(10.7783333403427+A130))/(-10.8688000851137-A130))))/(-1.68547612868648-0.0468227213141608/(-0.978872100238622+0.260899672922807*(-3.85474577276348+A130))))-6.25669317890457*(4.48165305409127+0.00692299184520138*(-9.74021213648341+(-1.4914365960962*(-1.10749279931295+A130))/((-11.5145102171086-A130)*(-(-2.66427372847029+A130)/(9.52252072187728-7.70465133970322*A130)+A130)))-7.70465133970322*(269.085221619085-0.227051385532832*A130+A130^2*(-0.642956408722068-1.4914365960962/((-21.9946707322958+(7.63140505519357*(0.349947017264391-0.370841049966837*(9.52252072187728-0.0249591504097229*(-106.73002875976+A130))))/(-4.14864860587967+0.316159827387948*A130))*(-11.5145102171086+1.597464086832*A130*(21.3005255926588-7.70465133970322/A130-A130+(0.00554767686096463*(17.4049604156163-32.9612088312663*A130-0.295472651070439*(-0.0182809440882379*(-106.73002875976+A130)+7.70465133970322*A130)-(-12.7673065726998-2.45196269590318E-07/(-30.5705701451148-A130)+A130)/(-2.7875307068183+8.70465133970322*A130)-6.25669317890457*(6.02328482228869+0.00692299184520138*(-9.74021213648341+(-1.4914365960962*(-1.10749279931295+A130))/((-13.0120042753555-(-2.66427372847029+A130)/(9.52252072187728-7.70465133970322*A130))*(-11.5145102171086-A130)))-A130-7.70465133970322*(-1126.56557265694+A130^2*(20.3649575723876-0.0648249043217953*A130+0.0720638415512307/(-21.9946707322958-0.295472651070439*(-0.00140126731685094-0.370841049966837*(9.52252072187728-0.0770473238019292*(-106.73002875976+A130)))*A130))))))/(-21.9329525751883-A130)))))))))/((-0.170543895888834+(-0.509898949681325*(-54.6279566228317+A130))/(-8.72247219696322+1.03087349392368*(-48.5075771210707+A130)))*(-21.9329525751883-A130))))))/A130+0.170543895888834/(-11.5145102171086-1.86941262115636/(-20.9697337481442+0.0283538914290296*(-1.10749279931295+A130)*(-136.417175633745-9.08623915620352*(-8.16824090836553-7.70465133970322*A130)+2*A130)))))))))))))</f>
        <v>-13.711980640888671</v>
      </c>
      <c r="CO130">
        <f>A130*((1.78768215442851*(-9.41375168477593+A130))/A130-0.591080636583349*(A130+A130*(2.23331936112216-8.50249844320438*A130+(3.28556531108678*(-11.795330726331+(6.47916959775645*(13.6793313314224-0.0648249043217953*(-13.0120042753555+A130)))/A130-A130))/(-205.892344307736-657.131049911602*(-13.1453067185374-A130)+1.29793404130587*(4.8681301151768-0.758003540117225*A130)+A130*(19.5017625390124-A130+0.509722559084822/(-3.54723577832546-9.8816356325883/A130+0.591080636583349*(A130+A130*(2.23331936112216-8.50249844320438*A130-21.6456057363868/(16.9996012313116-11.5611147002922*A130+A130*(11.0256510908831+0.0326892489558654/(-341.571024947886+0.03701419564955*A130+(3.83909585407397*(-5.7475695925577+0.00457255799530629*(21.3005255926588-7.70465133970322/A130-A130+(0.255368864256037*(10.7783333403427+A130))/(-21.9329525751883-A130))))/(-1.68547612868648-0.0468227213141608/(-0.978872100238622+0.260899672922807*(-3.85474577276348+A130)))))+A130*(A130-(2.96190233629062-7.70465133970322*A130+2.10304212237846*(-5.7475695925577-0.0665747721139105*(19.7089727488426+(-13.0120042753555-A130)*(21.3005255926588-7.70465133970322/A130-A130+(-0.0648249043217953*(27.9660751159085-5.7475695925577*A130-(15.435634367927-A130)*A130+0.0648249043217953*(-32.6925739895461+8.70465133970322*A130)+0.0672584020617915/(-341.571024947886-0.0701630778125947*A130+(3.83909585407397*(-5.7475695925577+0.00457255799530629*(4.10107463361051-7.70465133970322/A130-A130+(0.255368864256037*(10.7783333403427+A130))/(-10.8688000851137-A130))))/(-1.68547612868648-0.0468227213141608/(-0.978872100238622+0.260899672922807*(-3.85474577276348+A130))))-6.25669317890457*(4.48165305409127+0.00692299184520138*(-9.74021213648341+(-1.4914365960962*(-1.10749279931295+A130))/((-11.5145102171086-A130)*(-(-2.66427372847029+A130)/(9.52252072187728-7.70465133970322*A130)+A130)))-7.70465133970322*(269.085221619085-0.227051385532832*A130+A130^2*(-0.642956408722068-1.4914365960962/((-21.9946707322958+(7.63140505519357*(0.349947017264391-0.370841049966837*(9.52252072187728-0.0249591504097229*(-106.73002875976+A130))))/(-4.14864860587967+0.316159827387948*A130))*(-11.5145102171086+1.597464086832*A130*(21.3005255926588-7.70465133970322/A130-A130+(0.00554767686096463*(17.4049604156163-32.9612088312663*A130-0.295472651070439*(-0.0182809440882379*(-106.73002875976+A130)+7.70465133970322*A130)-(-12.7673065726998-2.45196269590318E-07/(-30.5705701451148-A130)+A130)/(-2.7875307068183+8.70465133970322*A130)-6.25669317890457*(6.02328482228869+0.00692299184520138*(-9.74021213648341+(-1.4914365960962*(-1.10749279931295+A130))/((-13.0120042753555-(-2.66427372847029+A130)/(9.52252072187728-7.70465133970322*A130))*(-11.5145102171086-A130)))-A130-7.70465133970322*(-1126.56557265694+A130^2*(20.3649575723876-0.0648249043217953*A130+0.0720638415512307/(-21.9946707322958-0.295472651070439*(-0.00140126731685094-0.370841049966837*(9.52252072187728-0.0770473238019292*(-106.73002875976+A130)))*A130))))))/(-21.9329525751883-A130)))))))))/((-0.170543895888834+(-0.509898949681325*(-54.6279566228317+A130))/(-8.72247219696322+1.03087349392368*(-48.5075771210707+A130)))*(-21.9329525751883-A130))))))/A130+0.170543895888834/(-11.5145102171086-1.86941262115636/(-20.9697337481442+0.0283538914290296*(-1.10749279931295+A130)*(-136.417175633745-9.08623915620352*(-8.16824090836553-7.70465133970322*A130)+2*A130)))))))))))))</f>
        <v>-13.711980640888539</v>
      </c>
      <c r="CP130">
        <f>A130*((1.78768215442851*(-9.41375168477593+A130))/A130-0.591080636583349*(A130+A130*(2.23331936112216-8.50249844320438*A130+(3.28556531108678*(-11.795330726331+90.7355505109157/A130-A130))/(-205.892344307736-657.131049911602*(-13.1453067185374-A130)+1.29793404130587*(11.5399868005308-0.253718577388772*A130)+A130*(19.5265130585661-0.0648249043217953*(25.3767538517204-8.41780546865131/(-7.05413686496253+0.260899672922807*A130))-0.130260399548518*(1.54163176819742-0.202152896498834*A130)-A130+0.509722559084822/(-3.54723577832546-9.8816356325883/A130+0.591080636583349*(A130+(2.23331936112216-21.6456057363868/(16.9996012313116-12.0581527857439*A130)-8.50249844320438*A130)*A130)))))))</f>
        <v>-13.71142354170434</v>
      </c>
      <c r="CQ130">
        <f>A130*((1.78768215442851*(-9.41375168477593+A130))/A130-0.591080636583349*(A130+A130*(2.23331936112216-8.50249844320438*A130+(3.28556531108678*(-11.795330726331+(6.47916959775645*(15.18921055396-0.202152896498834*A130))/A130-A130))/(-205.869231344947-657.131049911602*(-13.1453067185374-A130)+1.29793404130587*(-0.866683046774748-0.165943662391424*A130)+A130*(18.9843272112084-A130+0.509722559084822/(2.25548414890426-9.8816356325883/A130+0.591080636583349*(A130+A130*(2.23331936112216-8.50249844320438*A130-21.6456057363868/(16.9996012313116-11.5611147002922*A130+(11.0256510908831+0.0508420921114049*(-1.7124479022942-A130))*A130+A130*(-8.72247219696322+26.909540462621/A130+15.6908592757023*A130-5.11346457573318/(-11.5145102171086-1.86941262115636/(-20.9697337481442+0.0283538914290296*(-1.10749279931295+A130)*(-4.14864860587967+2*A130+17.3267779536533*(-21.3005255926588+7.70465133970322/A130+A130)-9.08623915620352*(-7.90947004547679-7.70465133970322*A130+7.91362595761954/(-20.2134711651582-0.325252716135354/(-20.9697337481442+0.0283538914290296*(-136.417175633745-9.08623915620352*(-8.16824090836553-7.70465133970322*A130)+2*A130)*(-0.464536390590879+6.7475695925577*A130)))))))))))))))))</f>
        <v>-13.712639970258255</v>
      </c>
      <c r="CR130">
        <f>A130*((1.78768215442851*(-9.41375168477593+A130))/A130-0.591080636583349*(A130+A130*(2.23331936112216-8.50249844320438*A130+(3.28556531108678*(-11.795330726331+90.8296946855487/A130-A130))/(-205.892344307736-657.131049911602*(-13.1453067185374-A130)-1.84956339868489*(-11.427797747067+(-(-11.7884256391914-11.5145102171086/(-4.14864860587967+A130))*A130)/(((-7.70093421551544+(1.78768215442851*(-9.41375168477593+A130))/A130)/A130-A130)*(-9.18153601067854-9.08623915620352*(-360.434164722855+1.17312252422081*(0.118673661382647-A130)+A130*(0.745367975994882+26.909540462621/A130+A130)))))+A130*(17.0673218749188-A130+0.509722559084822/(-3.54723577832546-9.8816356325883/A130+0.591080636583349*(A130+A130*(2.23331936112216-8.50249844320438*A130-21.6456057363868/(16.9996012313116-11.5611147002922*A130+(11.0256510908831+0.0326892489558654/(-341.571024947886-24.4121512102116/(-1.68547612868648-0.0468227213141608/(-0.978872100238622+0.260899672922807*(-3.85474577276348+A130)))-0.0701630778125947*A130))*A130+A130*(26.909540462621/A130+A130-0.000593338408867204/(-10.3412039656413-1.86941262115636/(21.3005255926588-7.70465133970322/A130-A130-0.000190945774844625*(17.06366035267-5.7475695925577*A130+(0.056080240054436*A130)/((-7.70093421551544+(1.78768215442851*(-9.41375168477593+A130))/A130)/A130-A130)-0.295472651070439*(3.93768199236285+0.0173225683349635*(-2.66427372847029+A130)+7.70465133970322*A130))))))))))))))</f>
        <v>-13.711430976312052</v>
      </c>
      <c r="CS130">
        <f>A130*((1.78768215442851*(-9.41375168477593+A130))/A130-0.591080636583349*(A130+A130*(2.23331936112216-8.50249844320438*A130+(3.28556531108678*(-11.795330726331-A130+(6.47916959775645*(13.6475787857626+0.0030411144822065*(-19.0905969243146+7.70465133970322*A130)))/A130))/(-204.665866510066+A130*(17.8068136631776+13.0120042753555/A130-A130+0.439032608267181/(-3.54723577832546-9.8816356325883/A130+0.591080636583349*(A130+A130*(2.23331936112216+8.38368890717737*A130-21.6456057363868/(20.6197516086701-3.856463360589*A130+A130*(-0.00824040949714623+26.909540462621/A130+A130)+1.17312252422081*(11.0256510908831+0.0326892489558654/(-38.832789344097-2.29289601188059*(-5.7475695925577+0.00457255799530629*(9.17257370461289-7.70465133970322/A130+(0.00823152980751744*(17.6513828520051-(0.210495425547904*(-135.668763241033+A130)+(-13.0120042354015+A130)/A130)/(-0.0967402281375073+(-0.150184776124432+A130)/(8.83567328147031-7.70465133970322*A130))-5.7475695925577*A130+(-0.941694835825206*A130)/((-7.70093421551544+(1.78768215442851*(-9.41375168477593+A130))/A130)/A130-A130)-0.295472651070439*(3.93768199236285+8.70465133970322*A130)-0.260477997427134*(7.90947004547679-8.73629213893913/(-19.0905969243146+7.70465133970322*A130))))/(-21.9329525751883-A130)))-9.08623915620352/(-3.54723577832546-5.7475695925577/A130+0.591080636583349*(A130+(4.50641556837511-8.50249844320438*A130)*A130)))))))))+1.29793404130587*(-0.060157542239709-A130/(-1.83797700270173-243.486294341925/(-38.5102309961473-0.254345750200885*(7.90947004547679-0.0326994053389128*A130)-(3.59047055827461-9.70465133970322*A130)/(5.99007297718703+(24.4056571978542*(231.73313165138-A130))/((-20.9697337481442-0.00239510620060323*(-199.930147382323+A130))*(76.9933573259133-6.25669317890457*(5.7374656725567-0.0470217012695777*(-9.74021213648341+(-1.4914365960962*(-0.293009391457677-0.0997699661008838*(1.54163176819742-0.202152896498834*A130)))/((-13.0120042753555-(-2.66427372847029+A130)/(9.52252072187728-14.4757538947926/A130))*(-11.5145102171086-A130)))-A130)-0.295472651070439*((-15.6366655134501+A130)/(-13.0120042753555+0.25071902978358*(-2.66427372847029+A130))+0.190902118805333*A130)-5.7475695925577*A130+(-6.19832735077643*(-6.65456736194314-13.346278822216*A130+(0.0084944913620695*(9.65940809762727-9.36582116150878/A130))/((40.7981036644695-A130)*(-11.5145102171086-0.0720638415512307/(-21.9946707322958+(-A130*(0.349947017264391+0.642956408722068/(-20.9697337481442+2.9080521460322*(-15.8076062289503+A130-7.63376361038766*(-2.808642748929+0.05086509299621*(A130+(-21.9042264165021-0.835398120291562*A130)*A130)*(-15.4261700879022-7.63376361038766*(-2.808642748929+0.00867473112432151*(A130+(-16.1248746422254+0.0271894887216237/(-9.8816356325883-A130)-0.835398120291562*A130)*A130))))))))/(-4.14864860587967-0.906182945313007*A130))))))/(-19.7978148613271+7.70465133970322/A130+A130)))))))))))</f>
        <v>-12.985234665947765</v>
      </c>
      <c r="CT130">
        <f>A130*((1.78768215442851*(-9.41375168477593+A130))/A130-0.591080636583349*(A130+A130*(2.23331936112216-8.50249844320438*A130+(3.28556531108678*(-11.795330726331+(6.47916959775645*(13.6793313314224+0.55978756114169/A130))/A130-A130))/(-205.892344307736+31.7515260006193*(-11.5145102171086+5.7475695925577*(-9.8816356325883-A130))*(-13.1453067185374-A130)+1.29793404130587*(11.5399868005308-0.253718577388772*A130)+A130*(17.8068136631776-0.130260399548518*(1.54163176819742-0.202152896498834*A130)-A130+0.509722559084822/(-3.54723577832546-9.8816356325883/A130+0.591080636583349*(A130+A130*(2.23331936112216-8.50249844320438*A130-21.6456057363868/(16.9996012313116-11.5611147002922*A130+A130*(-0.015022544705517+26.909540462621/A130+A130)+A130*(18.470584745769-0.0326994053389128*(9.52252072187728-7.70465133970322*A130)+0.0326892489558654/(3.13103596135206+(3.83909585407397*(0.00457255799530629*(-7.71135498392531+(0.255368864256037*(10.9285181164671+0.254345750200885*(7.90947004547679-0.0326994053389128*A130)))/(-21.9329525751883-A130)-A130)+A130))/(-1.68547612868648-0.0468227213141608/(-0.978872100238622+0.260899672922807*(-3.85474577276348+A130))))))))))))))</f>
        <v>-13.701080279490039</v>
      </c>
      <c r="CU130">
        <f>A130*((1.78768215442851*(-9.41375168477593+A130))/A130-0.591080636583349*(A130+A130*(2.23331936112216-8.50249844320438*A130+(3.28556531108678*(-11.795330726331+(6.47916959775645*(13.6793313314224+0.55978756114169/A130))/A130-A130))/(-205.892344307736+31.7515260006193*(-11.5145102171086+5.7475695925577*(-9.8816356325883-A130))*(-13.1453067185374-A130)+1.29793404130587*(11.5399868005308-0.253718577388772*A130)+A130*(17.8068136631776-0.130260399548518*(1.54163176819742-0.202152896498834*A130)-A130+0.509722559084822/(-3.54723577832546-9.8816356325883/A130+0.591080636583349*(A130+A130*(2.23331936112216-8.50249844320438*A130-21.6456057363868/(16.9996012313116-0.489125572465364/(-20.9697337481442-0.370974974367012*(-1.10749279931295+A130))-10.5611147002922*A130+A130*(-0.015022544705517+26.909540462621/A130+A130)+A130*(18.470584745769-0.0326994053389128*(9.52252072187728-7.70465133970322*A130)+0.0326892489558654/(3.13103596135206+(3.83909585407397*(0.00457255799530629*(-7.71135498392531+(0.255368864256037*(10.9285181164671+0.254345750200885*(7.90947004547679-0.0326994053389128*A130)))/(-21.9329525751883-A130)-A130)+A130))/(-1.68547612868648-0.0468227213141608/(-0.978872100238622+0.260899672922807*(-3.85474577276348+A130))))))))))))))</f>
        <v>-13.701080279490691</v>
      </c>
      <c r="CV130">
        <f>A130*((1.78768215442851*(-9.41375168477593+A130))/A130-0.591080636583349*(A130+A130*(2.23331936112216-8.50249844320438*A130+(3.28556531108678*(-11.795330726331-A130+(6.47916959775645*(13.6475787857626+0.0030411144822065*(-19.0905969243146+7.70465133970322*A130)))/A130))/(-202.019699851083+A130*(17.8068136631776+13.0120042753555/A130-A130+0.439032608267181/(-3.54723577832546-9.8816356325883/A130+0.591080636583349*(A130+A130*(-12.2359521484974-0.797847103501166*A130-21.6456057363868/(21.5986237089087-2.856463360589*A130+A130*(-0.00824040949714623+26.909540462621/A130+A130)+1.17312252422081*(11.0256510908831+0.0326892489558654/(-1.38683101623632-8.50249844320438*A130+(3.28283924834962*(-11.795330726331+88.4840430420126/A130-A130))/(-207.302677828607+31.7515260006193*(-11.5145102171086+1.597464086832*(13.0351172381444+657.131049911602*(-13.1453067185374-A130)))*(-13.2405578890883-A130)+1.29793404130587*(4.8681301151768-0.758003540117225*A130)+A130*(5.2472344854706-A130+0.509722559084822/(-3.54723577832546-9.8816356325883/A130+0.591080636583349*(A130+A130*(2.23331936112216-8.50249844320438*A130+(-10.8109689109632*A130)/(16.9996012313116-11.5611147002922*A130+A130*(0.0094071297486836/(-11.5145102171086-0.525923966205193*(7.90947004547679-8.73629213893913/(-19.0905969243146+9.8816356325883/A130)))+52.1698150783718/A130+A130)+A130*(11.0256510908831+0.0326892489558654/(-341.571024947886+0.03701419564955*A130+(3.83909585407397*(-5.7475695925577+0.00457255799530629*(22.0455695319624-A130+(0.255368864256037*(10.7783333403427+A130))/(-20.3913208069909-2*A130))))/(-1.68547612868648-0.0468227213141608/(-0.978872100238622+0.260899672922807*(-3.85474577276348+A130))))))))))))))))))+1.29793404130587*(-0.060157542239709-A130/(-1.83797700270173-243.486294341925/(-38.5102309961473-0.254345750200885*(7.90947004547679-0.0326994053389128*A130)-(3.59047055827461-9.70465133970322*A130)/(5.99007297718703+(24.4056571978542*(231.73313165138-A130))/((-20.9697337481442-0.00239510620060323*(-199.930147382323+A130))*(76.9933573259133-6.25669317890457*(5.7374656725567-0.0470217012695777*(-9.74021213648341+(-1.4914365960962*(-0.293009391457677-0.0997699661008838*(1.54163176819742-0.202152896498834*A130)))/((-13.0120042753555-(-2.66427372847029+A130)/(9.52252072187728-14.4757538947926/A130))*(-11.5145102171086-A130)))-A130)-0.295472651070439*((-15.6366655134501+A130)/(-13.0120042753555+0.25071902978358*(-2.66427372847029+A130))+0.190902118805333*A130)-5.7475695925577*A130+(-6.19832735077643*(-6.65456736194314-13.346278822216*A130+(0.0084944913620695*(9.65940809762727-9.36582116150878/A130))/((40.7981036644695-A130)*(-11.5145102171086-0.0720638415512307/(-21.9946707322958+(-A130*(0.349947017264391+0.642956408722068/(-20.9697337481442+2.9080521460322*(-15.8076062289503+A130-7.63376361038766*(-2.808642748929+0.05086509299621*(A130+(-21.9042264165021-0.835398120291562*A130)*A130)*(-15.4261700879022-28.2670372487393*(-2.808642748929+0.00867473112432151*(A130+(-16.1248746422254+0.0271894887216237/(-9.8816356325883-A130)-0.835398120291562*A130)*A130))))))))/(-4.14864860587967-0.906182945313007*A130))))))/(-19.7978148613271+7.70465133970322/A130+A130)))))))))))</f>
        <v>-12.974406643047427</v>
      </c>
      <c r="CW130">
        <f>A130*((1.78768215442851*(-9.41375168477593+A130))/A130-0.591080636583349*(A130+A130*(2.23331936112216-8.50249844320438*A130+(3.28556531108678*(-11.795330726331-A130+(6.47916959775645*(13.6475787857626+0.0030411144822065*(-19.0905969243146+7.70465133970322*A130)))/A130))/(-202.188318444838+A130*(17.8068136631776+13.0120042753555/A130-A130+0.439032608267181/(-3.54723577832546-9.8816356325883/A130+0.591080636583349*(A130+A130*(2.23331936112216-8.50249844320438*A130-21.6456057363868/(20.6197516086701-3.856463360589*A130-11.7884256391914*(-0.00824040949714623+26.909540462621/A130+A130)+1.17312252422081*(11.0256510908831+0.0326892489558654/(-38.832789344097-2.28957528727028*(-5.7475695925577+0.00457255799530629*(9.17257370461289-7.70465133970322/A130+(0.00823152980751744*(17.6513828520051-(0.210495425547904*(-135.668763241033+A130)+(-13.0120042354015+A130)/A130)/(-0.0967402281375073+(-0.150184776124432+A130)/(8.83567328147031-7.70465133970322*A130))-5.7475695925577*A130+(-0.941694835825206*A130)/((-7.70093421551544+(1.78768215442851*(-9.41375168477593+A130))/A130)/A130-A130)-0.295472651070439*(3.94504067335086+8.70465133970322*A130)-0.260477997427134*(7.90947004547679-8.73629213893913/(-19.0905969243146+7.70465133970322*A130))))/(-21.9329525751883-A130)))-9.08623915620352/(-3.54723577832546-5.7475695925577/A130+0.591080636583349*(A130+(4.50641556837511-8.50249844320438*A130)*A130)))))))))+1.29793404130587*(-0.060157542239709-A130/(-1.83797700270173-243.486294341925/(-38.5102309961473-0.254345750200885*(7.90947004547679-0.0326994053389128*A130)-(3.59047055827461-9.70465133970322*A130)/(5.99007297718703+(24.4056571978542*(231.73313165138-A130))/((76.9933573259133-6.25669317890457*(5.7374656725567-0.0470217012695777*(-9.74021213648341-1.85841810576858/((-13.0120042753555-(-2.66427372847029+A130)/(9.52252072187728-14.4757538947926/A130))*(-11.5145102171086-A130)))-A130)-0.295472651070439*((-15.6366655134501+A130)/(-13.0120042753555+0.25071902978358*(-2.66427372847029+A130))+0.190902118805333*A130)-5.7475695925577*A130+(-6.19832735077643*(-6.65456736194314+(-0.000325695714606869*(9.65940809762727-9.36582116150878/A130))/(40.7981036644695-A130)-13.346278822216*A130))/(-19.7978148613271+7.70465133970322/A130+A130))*(-20.9697337481442-0.00239510620060323*(-199.930147382323-0.325252716135354/(-20.9697337481442+0.0283538914290296*(-1.10749279931295+A130)*(-90.9212729384197-9.08623915620352*(-8.16824090836553-7.70465133970322*A130)+2*A130)))))))))))))</f>
        <v>-12.975118853310288</v>
      </c>
      <c r="CX130">
        <f>A130*((1.78768215442851*(-9.41375168477593+A130))/A130-0.591080636583349*(A130+A130*(2.23331936112216-8.50249844320438*A130+(3.28556531108678*(-11.795330726331-A130+(6.47916959775645*(13.6475787857626+0.0030411144822065*(-19.0905969243146+7.70465133970322*A130)))/A130))/(-202.188318444838+A130*(17.8068136631776+13.0120042753555/A130-A130+0.439032608267181/(-3.54723577832546-9.8816356325883/A130+0.591080636583349*(A130+A130*(2.23331936112216-8.50249844320438*A130-21.6456057363868/(20.6197516086701-3.856463360589*A130-11.7884256391914*(-0.00824040949714623+26.909540462621/A130+A130)+1.17312252422081*(11.0256510908831+0.0326892489558654/(-38.832789344097-2.28957528727028*(-5.7475695925577+0.00457255799530629*(9.17257370461289-7.70465133970322/A130+(0.00823152980751744*(17.6513828520051-(0.210495425547904*(-135.668763241033+A130)+(-13.0120042354015+A130)/A130)/(-0.0967402281375073+(-0.150184776124432+A130)/(8.83567328147031-7.70465133970322*A130))-5.7475695925577*A130+(-0.941694835825206*A130)/((-7.70093421551544+(1.78768215442851*(-9.41375168477593+A130))/A130)/A130-A130)-0.295472651070439*(3.94504067335086+8.70465133970322*A130)-0.260477997427134*(7.90947004547679-8.73629213893913/(-19.0905969243146+7.70465133970322*A130))))/(-21.9329525751883-A130)))-9.08623915620352/(-3.54723577832546-5.7475695925577/A130+0.591080636583349*(A130+(4.50641556837511-8.50249844320438*A130)*A130)))))))))+1.29793404130587*(-0.060157542239709-A130/(-1.83797700270173-243.486294341925/(-38.5102309961473-0.254345750200885*(7.90947004547679-0.0326994053389128*A130)-(3.59047055827461-9.70465133970322*A130)/(5.99007297718703+(24.4056571978542*(231.73313165138-A130))/((76.9933573259133-6.25669317890457*(5.7374656725567-0.0470217012695777*(-9.74021213648341-1.85841810576858/((-13.0120042753555-(-2.66427372847029+A130)/(9.52252072187728-14.4757538947926/A130))*(-11.5145102171086-A130)))-A130)-0.295472651070439*((-15.6366655134501+A130)/(-13.0120042753555+0.25071902978358*(-2.66427372847029+A130))+0.190902118805333*A130)-5.7475695925577*A130+(-6.19832735077643*(-6.65456736194314+(-0.000325695714606869*(9.65940809762727-9.36582116150878/A130))/(40.7981036644695-A130)-13.346278822216*A130))/(-19.7978148613271+7.70465133970322/A130+A130))*(-20.9697337481442-0.00239510620060323*(-199.930147382323-0.325252716135354/(-20.9697337481442+0.0283538914290296*(-1.10749279931295+A130)*(-90.9212729384197-9.08623915620352*(-8.16824090836553-7.70465133970322*A130)+2*A130)))))))))))))</f>
        <v>-12.975118853310288</v>
      </c>
    </row>
    <row r="131" spans="1:102" x14ac:dyDescent="0.35">
      <c r="A131">
        <v>0.91</v>
      </c>
      <c r="B131">
        <v>-12.157999999999999</v>
      </c>
      <c r="C131">
        <f>193.69176202304*A131</f>
        <v>176.25950344096643</v>
      </c>
      <c r="D131">
        <f>-1.92054690949705*(-11.8595613234476-138.205558200198*A131)</f>
        <v>264.31837833353956</v>
      </c>
      <c r="E131">
        <f>10.1917087941061-31.1170293636045*(9.08623915620352-7.70093421551544*A131)</f>
        <v>-54.481583372855532</v>
      </c>
      <c r="F131">
        <f>0.04341214994408*(-10.3698843596424-138.205558200198*A131)*(-38.7699817661012+A131)</f>
        <v>223.75239202242014</v>
      </c>
      <c r="G131">
        <f>-0.210495425547904-(-71.3611072153974+(19.6536097534964-3.43375477393667*A131)*(0.382435042523182+A131)-10.7023544006767*A131)*A131</f>
        <v>54.150838246581252</v>
      </c>
      <c r="H131">
        <f>-0.374372226308974*A131*(-174.072112940427-9.41709924199742*A131^2)</f>
        <v>61.959380526839929</v>
      </c>
      <c r="I131">
        <f>-0.374372226308974*A131*(-174.072112940427-9.41709924199742*A131^2)</f>
        <v>61.959380526839929</v>
      </c>
      <c r="J131">
        <f>A131*(-0.559853898096202*(-15.0655653653934+A131)-0.591080636583349*(A131+(9.54956431784201-8.64498050711686/(-11.5145102171086+A131)-8.70465133970322*A131)*A131))</f>
        <v>5.5262668505974357</v>
      </c>
      <c r="K131">
        <f>A131*(-67.4132717576506/A131-0.591080636583349*(A131+(-0.738710316084834-8.70465133970322*A131)*A131))</f>
        <v>-63.663929756739996</v>
      </c>
      <c r="L131">
        <f>A131*(-0.102667168434079*(-15.0655653653934+A131)-0.591080636583349*(A131+(1.41306983904657-8.70465133970322*A131)*A131))</f>
        <v>4.0186155803176158</v>
      </c>
      <c r="M131">
        <f>A131*(-2.00321025026063-0.591080636583349*(A131+(2.66237166736654-8.70465133970322*A131)*A131))</f>
        <v>0.26167989501475269</v>
      </c>
      <c r="N131">
        <f>A131*(-2.00321025026063-0.591080636583349*(A131+(2.66237166736654-8.70465133970322*A131)*A131))</f>
        <v>0.26167989501475269</v>
      </c>
      <c r="O131">
        <f>A131*(-2.00321025026063-0.591080636583349*(A131+(2.66237166736654-8.70465133970322*A131)*A131))</f>
        <v>0.26167989501475269</v>
      </c>
      <c r="P131">
        <f>A131*(-5.25988185779231-0.591080636583349*(A131+(2.85711484716779-8.70465133970322*A131)*A131))</f>
        <v>-2.7972129667163372</v>
      </c>
      <c r="Q131">
        <f>A131*(-2.66427372847029-0.591080636583349*(A131+(2.67506717766624-8.70465133970322*A131)*A131)+0.0851694167181694*A131*(-3.67395226037128-0.106227573605666*(-19.8664416408778+4.23564816285838*A131)))</f>
        <v>-0.48525785157822066</v>
      </c>
      <c r="R131">
        <f>A131*(-16.2433075904146/A131-0.591080636583349*(A131+(2.2894241030653-8.59201903880644*A131)*A131))</f>
        <v>-14.026327095731306</v>
      </c>
      <c r="S131">
        <f>A131*(1.78768215442851-0.591080636583349*(-4.75069706335457*A131+(9.67270549800171+(-0.0762628927555618*(-35.1427510772668-6.47916959775645*(14.1894847205398-8.70465133970322*A131)))/(-26.3848834212577-A131)-8.70465133970322*A131)*A131))</f>
        <v>3.1984369372540096</v>
      </c>
      <c r="T131">
        <f>A131*(1.78768215442851-0.591080636583349*(-4.75069706335457*A131+(9.67270549800171+(-0.0762628927555618*(-35.1427510772668-6.47916959775645*(14.1894847205398-8.70465133970322*A131)))/(-26.3848834212577-A131)-8.70465133970322*A131)*A131))</f>
        <v>3.1984369372540096</v>
      </c>
      <c r="U131">
        <f>A131*(1.78768215442851-0.591080636583349*(-4.75069706335457*A131+(9.67270549800171+(-0.0762628927555618*(-35.1427510772668-6.47916959775645*(14.1894847205398-8.70465133970322*A131)))/(-26.3848834212577-A131)-8.70465133970322*A131)*A131))</f>
        <v>3.1984369372540096</v>
      </c>
      <c r="V131">
        <f>A131*(-14.3769306007612/A131-0.591080636583349*(A131+A131*(2.23331936112216-0.0994654892876367*(10.9285181164671-1.597464086832*A131)-8.70465133970322*A131-A131/(-A131-1.4914365960962/((-20.6889345125265-A131+A131/(-7.70465133970322+A131))*(-11.5145102171086-37.6730192749921*(-8.83567328147031+10.6010817410621*A131)))))))</f>
        <v>-12.109628623950019</v>
      </c>
      <c r="W131">
        <f>A131*(1.78768215442851-0.591080636583349*(-4.75069706335457*A131+(9.67270549800171+(-0.0762628927555618*(-35.1427510772668-6.47916959775645*(14.1894847205398-8.70465133970322*A131)))/(-26.0090702780185-A131)-8.70465133970322*A131)*A131))</f>
        <v>3.1998833407178298</v>
      </c>
      <c r="X131">
        <f>A131*(1.78768215442851-0.591080636583349*(-4.75069706335457*A131+(9.67270549800171+(-0.0762628927555618*(-35.1427510772668-6.47916959775645*(14.1894847205398-8.70465133970322*A131)))/(-26.0090702780185-A131)-8.70465133970322*A131)*A131))</f>
        <v>3.1998833407178298</v>
      </c>
      <c r="Y131">
        <f>A131*(-0.591080636583349*(-0.030888427049883+1.23022874453774*A131+A131*(2.23331936112216-8.59846152750072*A131-16.8039185500609/(-33.8339522891622+0.926203235993519*(-23.9419611572819+3.52885588954252*A131))))+(1.78768215442851*(-2.00207442588637+104.066602945792/(4.8724379716831+2.56030373891255*(-5.67838266626937-A131*(-15.0655653653934/(-14.5053016080037+8.05193418027864/(-29.8487573811179+A131))+A131)))))/A131)</f>
        <v>-14.720779189885093</v>
      </c>
      <c r="Z131">
        <f>A131*(-16.2433075904146/A131-0.591080636583349*(A131+A131*(2.23331936112216-8.54004945999478*A131-21.6456057363868/(-360.569605274924+2.67428634060268*A131))))</f>
        <v>-14.051597261149912</v>
      </c>
      <c r="AA131">
        <f>A131*(-16.2433075904146/A131-0.591080636583349*(A131+A131*(2.23331936112216-8.54004945999478*A131-21.6456057363868/(-360.569605274924+2.67428634060268*A131))))</f>
        <v>-14.051597261149912</v>
      </c>
      <c r="AB131">
        <f>A131*(-0.591080636583349*(-0.0886244387231676+1.22392310969417*A131+(2.23331936112216-0.00645083090939061*(-30.3961686395617-10.7720211365972*A131)-8.59846152750072*A131)*A131)+(1.78768215442851*(-0.221802542451559+104.066602945792/(-0.894328798801522-8.70465133970322*A131-0.0595072045140217*(29.84950618718-3.80521488484027*(-2.81364444256627+A131)*A131)+2.56030373891255*(-5.67838266626937-(0.770784743473709+A131)*A131))))/A131)</f>
        <v>-4.6576135684244573</v>
      </c>
      <c r="AC131">
        <f>A131*(-16.2433075904146/A131-0.591080636583349*(A131+A131*(2.23331936112216-8.54004945999478*A131-21.6456057363868/(-95.3124418755147+2.67428634060268*A131))))</f>
        <v>-14.136086541045415</v>
      </c>
      <c r="AD131">
        <f>A131*(-16.2433075904146/A131-0.591080636583349*(A131+A131*(2.23331936112216-8.54004945999478*A131-21.6456057363868/(-95.3124418755147+2.67428634060268*A131))))</f>
        <v>-14.136086541045415</v>
      </c>
      <c r="AE131">
        <f>A131*(-16.2433075904146/A131-0.591080636583349*(A131+A131*(2.23331936112216-8.54004945999478*A131-21.6456057363868/(-353.697662098089+A131+2.67428634060268*(1.4914365960962+A131^2)))))</f>
        <v>-14.05258326470905</v>
      </c>
      <c r="AF131">
        <f>A131*(-16.2433075904146/A131-0.591080636583349*(A131+A131*(2.23331936112216-8.54004945999478*A131-21.6456057363868/(-349.549013492209+1.17312252422081*(4.26279568712689-0.189245231216088*A131)+2.67428634060268*A131+A131*(28.389868728042+(0.00313223615797492*(-0.20758518695943-2*A131+1.07970708504832*(-5.18778203141601+A131-0.591080636583349*(A131+A131*(2.23331936112216-8.54004945999478*A131+80.8741288815322/(-366.204633720632+2.67428634060268*(1.4914365960962+A131*(9.67270549800171-8.70465133970322*A131+0.55978756114169/((-30.5705701451148-A131)*(-11.5145102171086+0.591080636583349*(0.69660010098718+(10.7397863628764-7.70465133970322*A131)*A131)))))))))))/(-30.5705701451148-A131))))))</f>
        <v>-14.055490980172518</v>
      </c>
      <c r="AG131">
        <f>A131*(-16.2433075904146/A131-0.591080636583349*(A131+A131*(2.23331936112216-8.54004945999478*A131-21.6456057363868/(-50.868076542542+9.08623915620352*(-32.2889027069362+0.0854392015063308*(5.37070002459733+2.15766203126184/(-34.4253159178783-2*A131))+1.14120274665633*(-1.597464086832+5.11661586882169*A131-0.122459881452572*(-4.41325915122188-0.0663765332230456*(1.13181170204979-8.92009638950888*(-3.93165602024091+10.697621481162*A131+0.69660010098718*(5.28414900377679+(-97.561671575363*A131)/(-3.52885588954252-2.56030373891255/(-10.1917087941061+A131^2))))))))))))</f>
        <v>-14.054701237203872</v>
      </c>
      <c r="AH131">
        <f>A131*(-16.2433075904146/A131-0.591080636583349*(A131+A131*(2.23331936112216-8.54004945999478*A131-21.6456057363868/(-349.549013492209+2.67428634060268*A131-0.038642792614626*(4.26279568712689-0.189245231216088*A131)*A131+A131*(28.389868728042+(0.00313223615797492*(-0.20758518695943-2*A131+1.07970708504832*(-5.18778203141601+A131-0.591080636583349*(A131+A131*(2.23331936112216-8.54004945999478*A131+80.8741288815322/(-362.064893337856-1.2410735978612*(A131+(0.893374847322381-(-3.52885588954252-8.68053599738865/A131)/A131-6.70465133970322*A131)*A131)+2.67428634060268*(1.4914365960962+A131*(0.150184776124432-8.70465133970322*A131+0.55978756114169/((-30.5705701451148-A131)*(-11.5145102171086+0.591080636583349*(0.69660010098718+(-4.96873541123902-7.70465133970322*A131)*A131)))))))))))/(-30.5705701451148-A131))))))</f>
        <v>-14.054976192933871</v>
      </c>
      <c r="AI131">
        <f>A131*(-16.2433075904146/A131-0.591080636583349*(A131+A131*(2.23331936112216-8.54004945999478*A131-21.6456057363868/(-12.8603888026164+2.67428634060268*(1.4914365960962-0.701703026460166*(9.61073481547766-17.4093026794064*A131))+9.08623915620352*(-39.377468337746+0.513099257822861*A131*(0.349947017264391+(-0.0982513145837397*A131)/(-20.9697337481442+0.0578586387297258*(-376.872138593145+A131))))))))</f>
        <v>-14.051987169076128</v>
      </c>
      <c r="AJ131">
        <f>A131*(-16.2433075904146/A131-0.591080636583349*(A131+A131*(2.23331936112216-8.54004945999478*A131+(-19.4893598547068+3.63355509650637*A131)/(-5.04735637633812+1.67428634060268*A131-(-23.5664305099729+A131)*A131-A131*(8.19648981844017-1.4914365960962/((-21.9946707322958+(0.044117122751957*A131)/(-20.9697337481442+0.0578586387297258*(-131.922664298657+A131)))*(1.78768215442851-0.591080636583349*(19.7089727488426+A131*(9.67270549800171-7.70465133970322/A131-A131+(0.00313223615797492*(35.2541113539253-(-8.54739118173736-0.00356284177356302/(-30.5705701451148-A131)-7.70465133970322*A131)/(5.87063217861022-0.303480082147318*A131)-6.25669317890457*(15.259986394434-0.0470217012695777*(-9.74021213648341+(-1.4914365960962*(-1.10749279931295+A131))/((-13.0120042753555-(-2.66427372847029+A131)/(9.52252072187728-7.70465133970322*A131))*(-11.5145102171086-A131)))-7.70465133970322*(15.7785878651065-11.7884256391914*A131)-A131)-0.254345750200885*(7.90947004547679-0.0384500444101923*(0.349947017264391+3.1602689278842/(-20.9697337481442+0.0578586387297258*(1.54163176819742+A131/(-7.70465133970322+A131)+17.3267779536533*(-16.2912222048287+4.75069706335457*A131)))))))/(-16.5365750342274-A131))))))))))</f>
        <v>-13.20040758666798</v>
      </c>
      <c r="AK131">
        <f>A131*(-16.2433075904146/A131-0.591080636583349*(A131+A131*(2.23331936112216-8.54004945999478*A131+(-19.4893598547068+3.63355509650637*A131)/(-5.04735637633812+1.67428634060268*A131-(-23.5664305099729+A131)*A131-A131*(8.19648981844017-1.4914365960962/((-21.9946707322958+(0.044117122751957*A131)/(-20.9697337481442+0.0578586387297258*(-131.922664298657+A131)))*(1.78768215442851-0.591080636583349*(19.7089727488426+A131*(9.67270549800171-7.70465133970322/A131-A131+(0.00313223615797492*(35.4616965408848-(-8.54739118173736-0.00356284177356302/(-30.5705701451148-A131)-7.70465133970322*A131)/(6.19832735077643-0.303480082147318*A131)-6.25669317890457*(15.259986394434-0.0470217012695777*(-9.74021213648341+(-1.4914365960962*(-1.10749279931295+A131))/((-13.0120042753555-(-2.66427372847029+A131)/(9.52252072187728-7.70465133970322*A131))*(-11.5145102171086-A131)))-7.70465133970322*(15.7785878651065-11.7884256391914*A131)-A131)-0.295472651070439*(-13.75307963788+8.70465133970322*A131)-0.254345750200885*(7.90947004547679-0.0384500444101923*(0.349947017264391+3.1602689278842/(-20.9697337481442+0.0578586387297258*(1.54163176819742+A131/(-7.70465133970322+A131)+17.3267779536533*(-16.2912222048287+4.75069706335457*A131)))))))/(-16.5365750342274-A131))))))))))</f>
        <v>-13.200407595685043</v>
      </c>
      <c r="AL131">
        <f>A131*(-16.2433075904146/A131-0.591080636583349*(A131+A131*(2.23331936112216-8.54004945999478*A131+(-19.4893598547068+3.63355509650637*A131)/(-5.04735637633812+1.67428634060268*A131-(-23.5664305099729+A131)*A131-A131*(10.0580882420114-1.4914365960962/((-21.9946707322958+(0.044117122751957*A131)/(-20.9697337481442+0.0578586387297258*(-131.922664298657+A131)))*(1.78768215442851-0.591080636583349*(19.7089727488426+A131*(9.67270549800171-7.70465133970322/A131-A131+(0.00313223615797492*(35.3229631143794-(-8.54739118173736-0.00356284177356302/(-30.5705701451148-A131)-7.70465133970322*A131)/(6.19832735077643-0.303480082147318*A131)-6.25669317890457*(15.259986394434-0.0470217012695777*(-9.74021213648341+(-1.4914365960962*(-1.10749279931295+A131))/((-13.0120042753555-(-2.66427372847029+A131)/(9.52252072187728-7.70465133970322*A131))*(-11.5145102171086-A131)))-7.70465133970322*(15.7785878651065-11.7884256391914*A131)-A131)-0.295472651070439*(-13.75307963788+8.70465133970322*A131)-0.254345750200885*(7.90947004547679-0.0384500444101923*(0.349947017264391+3.1602689278842/(-20.9697337481442+0.0578586387297258*(1.54163176819742+A131+17.3267779536533*(-16.2912222048287+4.75069706335457*A131)))))))/(-16.5365750342274-A131))))))))))</f>
        <v>-13.025264486786091</v>
      </c>
      <c r="AM131">
        <f>A131*((1.78768215442851*(-9.41375168477593+A131))/A131-0.591080636583349*(A131+A131*(2.23331936112216-8.54004945999478*A131-21.6456057363868/(-349.549013492209+1.17312252422081*(4.41298046325132-A131)+5.34857268120535*A131+A131*(28.389868728042+(-0.0648249043217953*(-0.20758518695943-2*A131+1.07970708504832*(-5.18778203141601+A131-0.591080636583349*(A131+A131^2*(23.878925097509-7.54004945999478*A131+80.8741288815322/(-362.064893337856+20.6714104038561/(-1.68547612868648-0.0403419044174839/(-0.978872100238622+0.260899672922807*(-15.4261700879022-4.75069706335457*A131)))+2.67428634060268*(1.4914365960962+A131*(0.150184776124432-8.70465133970322*A131+0.55978756114169/((-22.8936399079438-2*A131)*(-29.3603794607854+0.591080636583349*(0.69660010098718+(-4.96873541123902-7.70465133970322*A131)*A131)))))))))))/((-19.9572549172275-A131)*(-11.5145102171086-0.946060758690062*A131)))))))</f>
        <v>-13.014374409509452</v>
      </c>
      <c r="AN131">
        <f>A131*(-16.2433075904146/A131-0.591080636583349*(A131+A131*(2.23331936112216-8.54004945999478*A131+(-19.4893598547068+3.63355509650637*A131)/(-5.04735637633812+1.67428634060268*A131-(-23.5664305099729+A131)*A131-A131*(11.2133267222701+0.116831781137185/(1.78768215442851-0.591080636583349*(19.7089727488426+A131*(9.67270549800171-7.70465133970322/A131-A131+(0.00313223615797492*(33.3189731255483-(-8.54739118173736-0.00356284177356302/(-30.5705701451148-A131)-7.70465133970322*A131)/(6.19832735077643-0.303480082147318*A131)-0.295472651070439*(-13.75307963788+8.70465133970322*A131)-6.25669317890457*(15.259986394434-0.0470217012695777*(-9.74021213648341+(-1.4914365960962*(-1.10749279931295+A131))/((-13.0120042753555-(-2.66427372847029+A131)/(9.52252072187728-7.70465133970322*A131))*(-11.5145102171086-A131)))-A131-7.70465133970322*(15.7785878651065+A131^2*(13.6838669608541-0.0648249043217953*A131+0.0720638415512307/(-21.9946707322958+(-(0.349947017264391-0.370841049966837*(9.52252072187728-0.0249591504097229*(-106.73002875976+A131)))*A131)/(-4.14864860587967-5.45220611889456*A131)))))))/(-16.5365750342274-A131)))))))))</f>
        <v>-12.87406696349691</v>
      </c>
      <c r="AO131">
        <f>A131*(-16.2433075904146/A131-0.591080636583349*(A131+A131*(2.23331936112216-8.54004945999478*A131+(-19.4893598547068+3.63355509650637*A131)/(-5.04735637633812+1.67428634060268*A131-(-23.5664305099729+A131)*A131-A131*(11.2133267222701+0.116831781137185/(1.78768215442851-0.591080636583349*(19.7089727488426+A131*(9.67270549800171-7.70465133970322/A131-A131+(0.00313223615797492*(33.3189731255483-(-6.8329308699175-7.70465133970322*A131)/(6.19832735077643-0.303480082147318*A131)-0.295472651070439*(-13.75307963788+8.70465133970322*A131)-6.25669317890457*(15.259986394434-0.0470217012695777*(-9.74021213648341+(-1.4914365960962*(-1.10749279931295+A131))/((-13.0120042753555-(-2.66427372847029+A131)/(9.52252072187728-7.70465133970322*A131))*(-11.5145102171086-A131)))-A131-7.70465133970322*(15.7785878651065+A131^2*(13.6838669608541-0.0648249043217953*A131+0.0720638415512307/(-21.9946707322958+(-(0.349947017264391-0.370841049966837*(9.52252072187728-0.0249591504097229*(-106.73002875976+A131)))*A131)/(-4.14864860587967-5.45220611889456*A131)))))))/(-16.5365750342274-A131)))))))))</f>
        <v>-12.87406695845265</v>
      </c>
      <c r="AP131">
        <f>A131*(-16.2433075904146/A131-0.591080636583349*(A131+A131*(2.23331936112216-8.54004945999478*A131+(-19.4893598547068+3.33051446947396*A131)/(-15.9758744928053-A131-(-23.5664305099729+A131)*A131-A131*(8.19648981844017-1.4914365960962/((-21.9946707322958-0.00213882453122821*A131*(9.52252072187728-0.0578586387297258*(17.7402262286867+A131)))*(1.78768215442851-0.591080636583349*(19.7089727488426+(0.00313223615797492*A131*(34.7189876449792-0.254345750200885*(7.90947004547679+A131)-6.25669317890457*(2.24798211907849-7.70465133970322*(15.7785878651065-0.126430720926982*A131)+(-0.0470217012695777*(-9.74021213648341+(-1.4914365960962*(18.5033383982009+A131))/((-13.0120042753555-(-1.83797700270173+A131)/(9.52252072187728-15.4261700879022*A131))*(-11.5145102171086-A131))))/(-13.0120042753555+A131))+0.215499127677749*(4.03450441802851+6.73050933037766*A131+(-0.0160414801350464*(-20.2720377407227-A131))/(-4.89845342996016+21.6456057363868/(-348.373377893665-6.47916959775645*(20.0931340865647-3.95085081342893*A131+3.85474577276348/(A131*(-5.92949128961905-1.42510429952773*(24.0788892086758-11.7884256391914*A131)-0.0466708043800502*(-4.75069706335457*A131+A131*(13.2207667081235-8.70465133970322*A131+(-0.0648249043217953*(-0.20758518695943+1.1323788605864/(-10.5590174326625-13.4922171573063*A131)-2*A131))/((-9.03194600525329+13030.5725315903/(-11.447213026267-A131)-0.190902118805333*A131)*(-4.0195152651755+1.597464086832*A131))))))))))))/((-9.52252072187728+7.55446656357878/A131)*(-10.2004105965807-A131))))))))))</f>
        <v>-16.186957175729408</v>
      </c>
      <c r="AQ131">
        <f>A131*(-16.2433075904146/A131-0.591080636583349*(A131+A131*(2.23331936112216-8.54004945999478*A131+(-19.4893598547068+3.33051446947396*A131)/(-15.9758744928053-A131-(-23.5664305099729+A131)*A131-A131*(8.19648981844017-1.4914365960962/((-21.9946707322958-0.00213882453122821*A131*(9.52252072187728-0.0578586387297258*(17.7402262286867+A131)))*(1.78768215442851-0.591080636583349*(19.7089727488426+(0.00313223615797492*A131*(34.7189876449792-0.254345750200885*(7.90947004547679+A131)-6.25669317890457*(2.24798211907849-7.70465133970322*(15.7785878651065-0.126430720926982*A131)+(-0.0470217012695777*(-9.74021213648341+(-1.4914365960962*(18.5033383982009+A131))/((-13.0120042753555-(-1.83797700270173+A131)/(9.52252072187728-15.4261700879022*A131))*(-11.5145102171086-A131))))/(-13.0120042753555+A131))+0.215499127677749*(4.03450441802851+6.73050933037766*A131+(-0.0160414801350464*(-20.2720377407227-A131))/(-4.89845342996016+21.6456057363868/(-348.373377893665-6.47916959775645*(20.0931340865647-3.95085081342893*A131+3.85474577276348/(A131*(-5.92949128961905-1.42510429952773*(24.0788892086758-11.7884256391914*A131)-0.0466708043800502*(-4.75069706335457*A131+A131*(13.2207667081235-8.70465133970322*A131+(-0.0648249043217953*(-0.20758518695943+1.1323788605864/(-10.5590174326625-13.4922171573063*A131)-2*A131))/((-9.03194600525329+13030.5725315903/(-11.447213026267-A131)-0.190902118805333*A131)*(-4.0195152651755+1.597464086832*A131))))))))))))/((-9.52252072187728+7.55446656357878/A131)*(-10.2004105965807-A131))))))))))</f>
        <v>-16.186957175729408</v>
      </c>
      <c r="AR131">
        <f>A131*(-16.2433075904146/A131-0.591080636583349*(A131+A131*(2.23331936112216-8.54004945999478*A131+(-19.4893598547068-0.421079345433338*A131*(-11.795330726331-A131+(6.47916959775645*(13.6838669608541-0.0648249043217953*A131+0.0720638415512307/(-21.9946707322958+(-A131*(0.349947017264391+0.642956408722068/(-20.9697337481442+2.9080521460322*(115.675322711089+A131))))/(-4.14864860587967-0.906182945313007*A131))))/A131))/(-5.04735637633812+1.67428634060268*A131-(-23.5664305099729+A131)*A131-A131*(8.32138252660207-2.63536691649288/((-21.9946707322958-0.00903801600956046/(-20.9697337481442+0.0578586387297258*(-131.922664298657+A131)))*(1.78768215442851-0.591080636583349*(19.7089727488426+A131*(9.67270549800171-7.70465133970322/A131-A131+(0.00313223615797492*(16.6740397126381-(-8.54739118173736+0.000628462153946194/(-30.5705701451148-A131)-7.70465133970322*A131)/(6.19832735077643-0.303480082147318*A131)-6.25669317890457*(15.259986394434-0.0470217012695777*(-9.74021213648341-0.337944486147674/(-11.5145102171086-A131))-7.70465133970322*(15.7785878651065-11.7884256391914*A131)-A131)-0.295472651070439*(-9.52252072187728+7.70465133970322*A131+(1.05297086041812*(-345.928863114851+2.67428634060268*A131-0.038642792614626*(5.23611750906873-0.189245231216088*A131)*A131+A131*(28.389868728042+(0.00313223615797492*(0.499885519475605-2*A131+(-7.70465133970322*(-5.18778203141601+A131-0.591080636583349*(A131+A131*(22.790574799285+0.642956408722068/(-353.89027179985+2.67428634060268*(1.4914365960962+A131))))))/(0.701703026460166+A131)))/(-30.5705701451148-A131))))/A131)-0.254345750200885*(7.90947004547679-0.0384500444101923*(0.349947017264391+3.1602689278842/(-20.9697337481442+0.0578586387297258*(1.54163176819742+A131/(-7.70465133970322+A131)+17.3267779536533*(-16.2912222048287+4.75069706335457*A131)))))))/(-16.5365750342274-A131))))))))))</f>
        <v>-11.362891208440278</v>
      </c>
      <c r="AS131">
        <f>A131*(-16.2433075904146/A131-0.591080636583349*(A131+A131*(2.23331936112216-8.54004945999478*A131+(-19.4893598547068-0.421079345433338*A131*(-11.795330726331-A131+(6.47916959775645*(13.6838669608541-0.0648249043217953*A131+0.0720638415512307/(-21.9946707322958+(-A131*(0.349947017264391+0.642956408722068/(-20.9697337481442+2.9080521460322*(116.286651586742+A131))))/(-4.14864860587967-0.906182945313007*A131))))/A131))/(-5.04735637633812+1.67428634060268*A131-(-23.5664305099729+A131)*A131-A131*(8.32138252660207-2.63536691649288/((-21.9946707322958-0.00903801600956046/(-20.9697337481442+0.0578586387297258*(-131.922664298657+A131)))*(1.78768215442851-0.591080636583349*(19.7089727488426+A131*(9.67270549800171-7.70465133970322/A131-A131+(0.00313223615797492*(16.6740397126381-(-8.54739118173736+0.000628462153946194/(-30.5705701451148-A131)-7.70465133970322*A131)/(6.19832735077643-0.303480082147318*A131)-6.25669317890457*(13.779658129013-0.0470217012695777*(-9.74021213648341-0.337944486147674/(-11.5145102171086-A131))-7.70465133970322*(15.7785878651065-11.7884256391914*A131)-A131)-0.295472651070439*(-9.52252072187728+7.70465133970322*A131+(1.05297086041812*(-345.928863114851+2.67428634060268*A131-0.038642792614626*(5.23611750906873-0.189245231216088*A131)*A131+A131*(28.389868728042+(0.00313223615797492*(0.499885519475605-2*A131+(-7.70465133970322*(-5.18778203141601+A131-0.591080636583349*(A131+A131*(22.790574799285+0.642956408722068/(-353.89027179985+2.67428634060268*(1.4914365960962+A131))))))/(0.701703026460166+A131)))/(-30.5705701451148-A131))))/A131)-0.254345750200885*(7.90947004547679-0.0384500444101923*(0.349947017264391+3.1602689278842/(-20.9697337481442+0.0578586387297258*(1.54163176819742+A131/(-7.70465133970322+A131)+17.3267779536533*(-16.2912222048287+4.75069706335457*A131)))))))/(-16.5365750342274-A131))))))))))</f>
        <v>-11.362891480785388</v>
      </c>
      <c r="AT131">
        <f>A131*(-16.2433075904146/A131-0.591080636583349*(A131+A131*(2.23331936112216-8.54004945999478*A131+(-19.4893598547068-0.421079345433338*A131*(-11.795330726331-A131+(6.47916959775645*(13.6838669608541-0.0648249043217953*A131+0.0720638415512307/(-21.9946707322958+(-A131*(0.349947017264391+0.642956408722068/(-20.9697337481442+2.9080521460322*(115.675322711089+A131))))/(-4.14864860587967-0.906182945313007*A131))))/A131))/(-5.04735637633812+1.67428634060268*A131-(-23.5664305099729+A131)*A131-A131*(8.32138252660207-2.63536691649288/((-21.9946707322958-0.00903801600956046/(-20.9697337481442+0.0578586387297258*(-131.922664298657+A131)))*(1.78768215442851-0.591080636583349*(19.7089727488426+A131*(9.67270549800171-7.70465133970322/A131-A131+(0.00101704786892574*(16.6740397126381-(-8.54739118173736+0.000628462153946194/(-30.5705701451148-A131)-7.70465133970322*A131)/(6.19832735077643-0.303480082147318*A131)-6.25669317890457*(13.779658129013-0.0470217012695777*(-9.74021213648341-0.337944486147674/(-11.5145102171086-A131))-7.70465133970322*(15.7785878651065-11.7884256391914*A131)-A131)-0.295472651070439*(-9.52252072187728+7.70465133970322*A131+(1.05297086041812*(-345.928863114851+2.67428634060268*A131-0.038642792614626*(5.23611750906873-0.189245231216088*A131)*A131+A131*(28.389868728042+(0.00313223615797492*(0.499885519475605-2*A131+(-7.70465133970322*(-5.18778203141601+A131-0.591080636583349*(A131+A131*(22.790574799285+0.642956408722068/(-353.89027179985+2.67428634060268*(1.4914365960962+A131))))))/(0.701703026460166+A131)))/(-30.5705701451148-A131))))/A131)-0.254345750200885*(7.90947004547679-0.0384500444101923*(0.349947017264391+3.1602689278842/(-20.9697337481442+0.0578586387297258*(1.54163176819742+A131/(-7.70465133970322+A131)+17.3267779536533*(-16.2912222048287+4.75069706335457*A131)))))))/(-16.5365750342274-A131))))))))))</f>
        <v>-11.362885794749563</v>
      </c>
      <c r="AU131">
        <f>A131*(-16.2433075904146/A131-0.591080636583349*(A131+A131*(2.23331936112216-8.54004945999478*A131+(-19.4893598547068-0.421079345433338*A131*(-11.795330726331-A131+(6.47916959775645*(13.6838669608541-0.0648249043217953*A131+0.0720638415512307/(-21.9946707322958+(-A131*(0.349947017264391+0.642956408722068/(-20.9697337481442+2.9080521460322*(115.675322711089+A131))))/(-9.74021213648341+(-1.4914365960962*(-1.10749279931295+A131))/((-13.0120042753555-(-2.66427372847029+A131)/(9.52252072187728-7.70465133970322*A131))*(-11.5145102171086-A131))))))/A131))/(-5.04735637633812+1.67428634060268*A131-(-23.5664305099729+A131)*A131-A131*(8.32138252660207-2.63536691649288/((-21.9946707322958-0.00903801600956046/(-20.9697337481442+0.0578586387297258*(-131.922664298657+A131)))*(1.78768215442851-0.591080636583349*(19.7089727488426+A131*(9.67270549800171-7.70465133970322/A131-A131+(0.00313223615797492*(16.6740397126381-(-8.54739118173736+0.000628462153946194/(-30.5705701451148-A131)-7.70465133970322*A131)/(6.19832735077643-0.303480082147318*A131)-6.25669317890457*(13.779658129013-0.0470217012695777*(-9.74021213648341-0.337944486147674/(-11.5145102171086-A131))-A131-7.70465133970322*(-0.425023468304272-(-23.5664305099729+A131)*A131))-0.295472651070439*(-9.52252072187728+7.70465133970322*A131+(1.05297086041812*(-345.928863114851+2.67428634060268*A131-0.038642792614626*(5.23611750906873-0.189245231216088*A131)*A131+A131*(28.389868728042+(0.00313223615797492*(0.499885519475605-2*A131+(-7.70465133970322*(-5.18778203141601+A131-0.591080636583349*(A131+A131*(-7.03758217379158+0.642956408722068/(-353.89027179985+2.67428634060268*(1.4914365960962+A131))))))/(0.701703026460166+A131)))/(-30.5705701451148-A131))))/A131)-0.254345750200885*(7.90947004547679-0.0384500444101923*(0.349947017264391+3.1602689278842/(-20.9697337481442+0.0578586387297258*(1.54163176819742+A131/(-7.70465133970322+A131)+17.3267779536533*(-16.2912222048287+4.75069706335457*A131)))))))/(-16.5365750342274-A131))))))))))</f>
        <v>-11.362912440067969</v>
      </c>
      <c r="AV131">
        <f>A131*((1.78768215442851*(-9.41375168477593+A131))/A131-0.591080636583349*(A131+A131*(2.23331936112216-8.50249844320438*A131-21.6456057363868/(-349.549013492209+28.1997518618174*A131+1.17312252422081*(4.26419695444374+A131-A131/(4.64119259505472-7.90947004547679*A131))))))</f>
        <v>-13.030817701106809</v>
      </c>
      <c r="AW131">
        <f>A131*((1.78768215442851*(-9.41375168477593+A131))/A131-0.591080636583349*(A131+A131*(2.23331936112216-8.50249844320438*A131-21.6456057363868/(-349.549013492209-0.835519787752506*A131+(28.389868728042-9.08623915620352/((-30.5705701451148-A131)*A131))*A131+1.17312252422081*(10.5812728705688+A131)))))</f>
        <v>-13.031536914087145</v>
      </c>
      <c r="AX131">
        <f>A131*((1.78768215442851*(-9.41375168477593+A131))/A131-0.591080636583349*(A131+A131*(2.23331936112216-8.50249844320438*A131-21.6456057363868/(-349.549013492209-0.835519787752506*A131+(28.389868728042-9.08623915620352/((-30.5705701451148-A131)*A131))*A131+1.17312252422081*(10.5812728705688+A131)))))</f>
        <v>-13.031536914087145</v>
      </c>
      <c r="AY131">
        <f>A131*((1.78768215442851*(-9.41375168477593+A131))/A131-0.591080636583349*(A131+A131*(2.23331936112216-8.50249844320438*A131-21.6456057363868/(-349.549013492209-0.835519787752506*A131+(28.389868728042-9.08623915620352/((-30.5705701451148-A131)*A131))*A131+1.17312252422081*(10.5812728705688+A131)))))</f>
        <v>-13.031536914087145</v>
      </c>
      <c r="AZ131">
        <f>A131*((1.78768215442851*(-9.41375168477593+A131))/A131-0.591080636583349*(A131+A131*(2.23331936112216-8.50249844320438*A131-21.6456057363868/(-358.963980352995+1.17312252422081*(4.26419695444374+0.810754768783912*A131)+2.67428634060268*A131+(36.5362795584246+0.439032608267181/(-13.4288714109138-(-8.05559544480868-0.210495425547904*(-36.0570536332402+A131))*(-16.5365750342274-A131)-A131)-A131)*A131+3.52885588954252/(-0.158772522939805*(-15.0655653653934+A131)-0.591080636583349*(-7.90947004547679+A131*(-15.6281607086517+7.50938489036148*A131)))))))</f>
        <v>-13.030759381848014</v>
      </c>
      <c r="BA131">
        <f>A131*((1.78768215442851*(-9.41375168477593+A131))/A131-0.591080636583349*(A131+A131*(2.23331936112216-8.50249844320438*A131-21.6456057363868/(-349.549013492209+2.67428634060268*A131+(33.4487691181765+0.439032608267181/A131-A131)*A131+2.20410141878171*(4.26419695444374+1.19082356068708*A131)))))</f>
        <v>-13.032143038380541</v>
      </c>
      <c r="BB131">
        <f>A131*((1.78768215442851*(-9.41375168477593+A131))/A131-0.591080636583349*(A131+A131*(2.23331936112216-8.50249844320438*A131-21.6456057363868/(-339.872151196942-0.479306951099964*(4.26419695444374+0.810754768783912*A131)+2.67428634060268*A131+A131*(36.5362795584246-A131+0.439032608267181/(1.22434534015239-1.18924523121609*A131-(-8.05559544480868-0.210495425547904*(-36.0570536332402+A131))*A131))+3.52885588954252/(-0.158772522939805*(-15.0655653653934+A131)-0.591080636583349*(-7.90947004547679+A131*(-15.6281607086517+7.50938489036148*A131)))))))</f>
        <v>-13.031996470855439</v>
      </c>
      <c r="BC131">
        <f>A131*((1.78768215442851*(-9.41375168477593+A131))/A131-0.591080636583349*(A131+A131*(2.23331936112216-8.50249844320438*A131-21.6456057363868/(-339.872151196942-0.479306951099964*(4.26419695444374+0.810754768783912*A131)+2.67428634060268*A131+A131*(36.5362795584246-A131+0.439032608267181/(1.22434534015239-1.18924523121609*A131-(-8.05559544480868-0.210495425547904*(-36.0570536332402+A131))*A131))+3.52885588954252/(-0.158772522939805*(-15.0655653653934+A131)-0.591080636583349*(-7.90947004547679+A131*(-15.6281607086517+8.11254278382885*A131)))))))</f>
        <v>-13.031997358205004</v>
      </c>
      <c r="BD131">
        <f>A131*((1.78768215442851*(-10.5611147002922+1.18924523121609*A131))/A131-0.591080636583349*(A131+A131*(2.23331936112216-8.50249844320438*A131-21.6456057363868/(-348.404541946909+2.67428634060268*A131+A131*(28.389868728042+0.439032608267181/(-7.67178727341059+0.674286340602677*A131-A131*(0.00532987170629761+0.371577065503935/(1.78768215442851-0.591080636583349*(19.7089727488426+A131*(9.67270549800171-7.70465133970322/A131-A131+(0.00313223615797492*(3.19813764987817+35.2685275142222/(-131.922664298657+A131)+4.75069706335457*A131-0.295472651070439*(-30.2904376737164+7.14526778400638*A131)+0.349947017264391*(2.24798211907849-0.559383555696836*A131-7.70465133970322*(16.7825787989796+A131^2*(13.6838669608541-0.0648249043217953*A131-1.4914365960962/((-5.52652165549923+(-A131*(-8.72247219696322+15.6908592757023*A131))/(-4.14864860587967-5.28343361545415*A131))*(-1.54527255293988+0.00867473112432151*(A131+A131*(3.63931675571202-8.54004945999478*A131+136.300598881094/(A131*(-51.0850673864127+9.08623915620352*(-20.5004770677448-0.210495425547904/(-0.255387410785518+A131)-A131-5.54304464351611*(A131+20.6459839294128*A131^2)))))))))))))/(-16.5365750342274-A131)))))))))))</f>
        <v>-14.773784488483539</v>
      </c>
      <c r="BE131">
        <f>A131*((1.78768215442851*(-9.41375168477593+A131))/A131-0.591080636583349*(A131+A131*(2.23331936112216-8.50249844320438*A131-21.6456057363868/(-349.549013492209+2.67428634060268*A131+(36.5362795584246+0.439032608267181/(-13.4288714109138+15.7602467845119*(-9.8816356325883-A131)-A131)-A131)*A131+(1.05297086041812*(-345.928863114851+2.67428634060268*A131-0.038642792614626*(5.23611750906873-0.189245231216088*A131)*A131+A131*(28.4315483157205+A131-0.000151396687735584*(0.499885519475605-2*A131+(-7.70465133970322*(-5.18778203141601+A131-0.591080636583349*(A131+A131*(22.790574799285+0.642956408722068/(-341.571024947886+2.67428634060268*(1.4914365960962+A131)+2.10304212237846*(-5.7475695925577-0.0665747721139105*(19.7089727488426+A131*(9.67270549800171-7.70465133970322/A131-A131+(0.00313223615797492*(32.9115399537779-5.7475695925577*A131-0.295472651070439*(-13.75307963788+8.70465133970322*A131)-(16.5096761547363-6.70465133970322*A131+0.0737367380479513/((-30.5705701451148-A131)*(-11.5145102171086+15.4261700879022*A131)))/(-2.7875307068183+8.70465133970322*A131)-6.25669317890457*(15.259986394434-0.0470217012695777*(-9.74021213648341+(-1.4914365960962*(-1.10749279931295+A131))/((-13.0120042753555-(-2.66427372847029+A131)/(9.52252072187728-7.70465133970322*A131))*(-11.5145102171086-A131)))-A131-7.70465133970322*(285.288832952496+A131^2*(13.6838669608541-0.0648249043217953*A131+0.0720638415512307/(-21.9946707322958+(-(0.349947017264391-0.370841049966837*(9.52252072187728+0.00434679052772798*(0.345862729208233+A131)))*A131)/(-4.14864860587967-5.45220611889456*A131)))))))/(-16.5365750342274-A131)))))))))/(0.701703026460166+A131)))))/A131))))</f>
        <v>-13.012984125613135</v>
      </c>
      <c r="BF131">
        <f>A131*((1.87777696297741*(-9.41375168477593+A131))/A131-0.591080636583349*(A131+A131*(2.23331936112216-8.50249844320438*A131-21.6456057363868/(-358.963980352995+1.29793404130587*(4.26419695444374+0.810754768783912*A131)+2.67428634060268*A131+A131*(36.2694265604602-A131+0.439032608267181/(-7.9279115552423+6.0877243156227*A131))+3.52885588954252/(4493.73054671646*(-15.0655653653934+A131)-0.591080636583349*(-7.90947004547679+A131*(-15.6281607086517+7.50938489036148*A131)))))))</f>
        <v>-13.796895589283629</v>
      </c>
      <c r="BG131">
        <f>A131*((1.87777696297741*(-9.41375168477593+A131))/A131-0.591080636583349*(A131+A131*(2.23331936112216-8.50249844320438*A131-21.6456057363868/(-358.963980352995+1.29793404130587*(4.26419695444374+0.810754768783912*A131)+2.67428634060268*A131+A131*(36.2694265604602-A131+0.439032608267181/(-7.9279115552423+6.0877243156227*A131))+3.52885588954252/(4493.73054671646*(-15.0655653653934+A131)-0.591080636583349*(-7.90947004547679+A131*(-15.6281607086517+7.50938489036148*A131)))))))</f>
        <v>-13.796895589283629</v>
      </c>
      <c r="BH131">
        <f>A131*((1.87777696297741*(-9.41375168477593+A131))/A131-0.591080636583349*(A131+A131*(2.23331936112216-8.50249844320438*A131-21.6456057363868/(-358.963980352995+1.29793404130587*(4.26419695444374+0.810754768783912*A131)+2.67428634060268*A131+A131*(36.2694265604602-A131+0.439032608267181/(-7.9279115552423+6.0877243156227*A131))+3.52885588954252/(4493.73054671646*(-15.0655653653934+A131)-0.591080636583349*(-7.90947004547679+A131*(-15.6281607086517+7.50938489036148*A131)))))))</f>
        <v>-13.796895589283629</v>
      </c>
      <c r="BI131">
        <f>A131*((1.87777696297741*(-9.41375168477593+A131))/A131-0.591080636583349*(A131+A131*(2.23331936112216-8.50249844320438*A131-21.6456057363868/(-358.963980352995+1.29793404130587*(4.26419695444374+0.810754768783912*A131)+2.67428634060268*A131+A131*(36.2694265604602-A131+0.439032608267181/(-7.9279115552423+6.0877243156227*A131))+3.52885588954252/(4493.73054671646*(-15.0655653653934+A131)-0.591080636583349*(-7.90947004547679+A131*(-15.6281607086517+7.50938489036148*A131)))))))</f>
        <v>-13.796895589283629</v>
      </c>
      <c r="BJ131">
        <f>A131*((1.78768215442851*(-9.41375168477593+A131))/A131-0.591080636583349*(A131+A131*(2.23331936112216-8.50249844320438*A131+(2.44979698171738*(-11.795330726331-A131+(6.47916959775645*(13.6475787857626+0.0720638415512307/(-21.9946707322958+(-A131*(0.349947017264391+0.642956408722068/(-20.9697337481442+2.9080521460322*(-16.5932043167766+A131-7.63376361038766*(-2.808642748929+0.00867473112432151*(A131+(-21.9042264165021-0.835398120291562*A131)*A131))))))/(-4.14864860587967-0.906182945313007*A131))))/A131))/(-357.737502555325+1.29793404130587*(4.26419695444374+0.810754768783912*A131)+2.67428634060268*A131+A131*(36.232576787992-A131+0.439032608267181/(-13.4288714109138-A131+0.591080636583349*(A131+A131*(2.23331936112216-8.50249844320438*A131-21.6456057363868/(-349.549013492209+31.0559146591475*A131+1.17312252422081*(-3.94418690771152-0.121676434230473/(-320.516828216074-7.70465133970322*A131+2.10304212237846*(-5.7475695925577-0.0665747721139105*(19.7089727488426+A131*(21.3005255926588-7.70465133970322/A131-A131+(0.00554767686096463*(17.4049604156163-32.9612088312663*A131-0.295472651070439*(-13.75307963788+8.70465133970322*A131)-(-12.7673065726998+2.57946193167851E-07/((-30.5705701451148-A131)*(-22.4013824148207-A131))+A131)/(-2.7875307068183+8.70465133970322*A131)-6.25669317890457*(6.02328482228869+0.00692299184520138*(-9.74021213648341+(-1.4914365960962*(-1.10749279931295+A131))/((-13.0120042753555-(-2.66427372847029+A131)/(9.52252072187728-7.70465133970322*A131))*(-11.5145102171086-A131)))-A131-7.70465133970322*(258.879861095296+A131^2*(20.3649575723876-0.0648249043217953*A131+0.0720638415512307/(-21.9946707322958+(-(0.349947017264391-0.370841049966837*(9.52252072187728-0.0249591504097229*(-106.73002875976+A131)))*A131)/(-4.14864860587967-5.76253373970972*A131)))))))/(-21.9329525751883-A131)))))))))))))))</f>
        <v>-12.677709447230836</v>
      </c>
      <c r="BK131">
        <f>A131*((1.96796220575356*(-9.08623915620352+A131))/A131-0.591080636583349*(A131+A131*(2.23331936112216-8.50249844320438*A131-21.6456057363868/(-358.963980352995+1.29793404130587*(4.26419695444374+0.810754768783912*A131)+2.67428634060268*A131+3.52885588954252/(-0.158772522939805*(-15.0655653653934+A131)-0.591080636583349*(-15.4261700879022*(15.7785878651065-11.7884256391914*A131)+A131*(-15.6281607086517-A131*(3.41913322610566+A131))))+A131*(36.5362795584246-A131+0.439032608267181/(-13.4288714109138-A131-A131*(-8.05559544480868-0.210495425547904*(A131-6.07526476472391*(-13.2934742097423+(-9.68461441388672-A131-0.0238339707864235/((-30.5705701451148-A131)*(11.2133267222701+0.371577065503935/(1.78768215442851-0.591080636583349*(19.7089727488426+A131*(9.67270549800171-7.70465133970322/A131-A131-0.00014951126248772*(22.6879666387676+4.49635131315369*A131-(21.8327381942016-7.70465133970322*A131-0.173986584050215*(-13.0120042753555-0.00625287819329699/(-39.3224440240697-A131)+A131))/(-8.43003684327982+0.170772768779221/(-30.5705701451148-A131))-6.25669317890457*(2.24798211907849-0.559383555696836*A131-7.70465133970322*(16.7825787989796+A131^2*(0.776938252731076-0.0648249043217953*A131+(-8.6291458745549*A131)/(-1.68547612868648+(0.140203575746601*A131)/(-23.9405223918226+0.920447907849969*A131+7.70465133970322*(285.288832952496+A131^2*(2.9270867279527+0.0720638415512307/(-21.9946707322958+(-A131*(0.349947017264391+1.34759177211999*A131*(1.61305067640049+A131*(-15.6281607086517+7.50938489036148*A131))))/(-4.14864860587967-5.18470678589693*A131)))))-0.591080636583349*(-1.3057362197693+(-(0.349947017264391-0.0406708223799249*(9.52252072187728-0.0249591504097229*(-106.73002875976+A131)))*A131)/(-4.14864860587967-5.45220611889456*A131))*(A131+A131*(3.63931675571202-8.54004945999478*A131+243.486294341925/(-20.2757706057808+9.08623915620352/(-35.9266471556469-A131-206.790544919876*A131*(9.52252072187728+A131))-0.591080636583349*(A131+A131*(3.63931675571202-8.54004945999478*A131+243.486294341925/(-51.0850673864127+9.08623915620352*(-35.9266471556469-A131-5.54304464351611*(A131-207.790544919876*(25.2346198146224-0.117449373788084*(-8.54739118173736-0.00356284177356302/(-30.5705701451148-A131)-7.70465133970322*A131)-0.295472651070439*(-13.75307963788+8.70465133970322*A131)-6.25669317890457*(0.906823918784069-7.70465133970322*(16.7825787989796+A131^2*(19.5486363000301-0.0648249043217953*A131-1.4914365960962/((2.1504085816718+(-(0.349947017264391-0.228918880234657*(9.52252072187728-0.102688167083272*(-87.9928248613812+A131)))*A131)/(-4.14864860587967-5.28343361545415*A131)+(0.0648249043217953*(24.8432693298996+1.1323788605864/(-10.5590174326625-14.308065589708*A131)-A131))/((-9.03194600525329+13030.5725315903/(-11.447213026267-A131)-0.190902118805333*A131)*(-4.0195152651755+1.597464086832*A131)))*(-1.54527255293988+0.00867473112432151*(A131+A131*(3.63931675571202-8.54004945999478*A131+243.486294341925/(-51.0850673864127+9.08623915620352*(-35.9266471556469+1167.04938761851*A131)))))))))))))))))))))))))))))/(6.19832735077643-0.303480082147318*A131))))))))))</f>
        <v>-13.919329463312774</v>
      </c>
      <c r="BL131">
        <f>A131*((1.78768215442851*(-9.41375168477593+A131))/A131-0.591080636583349*(A131+A131*(2.23331936112216-8.50249844320438*A131+(2.44979698171738*(-11.795330726331-A131+(6.47916959775645*(13.6475787857626+0.0720638415512307/(-21.9946707322958+(-A131*(0.349947017264391+0.642956408722068/(-20.9697337481442+2.9080521460322*(-16.5932043167766+A131-7.63376361038766*(-2.808642748929+0.00867473112432151*(A131+(-21.9042264165021-0.835398120291562*A131)*A131))))))/(-4.14864860587967-0.906182945313007*A131))))/A131))/(-357.737502555325+1.29793404130587*(-5.31804564560985+A131)+2.67428634060268*A131+A131*(36.232576787992-A131+0.439032608267181/(-13.4288714109138-A131+0.591080636583349*(A131+A131*(2.23331936112216-8.50249844320438*A131-21.6456057363868/(-349.549013492209+31.0559146591475*A131+1.17312252422081*(-3.94418690771152-0.121676434230473/(-320.516828216074-7.70465133970322*A131+2.10304212237846*(-5.7475695925577-0.0665747721139105*(19.7089727488426+A131*(21.3005255926588-7.70465133970322/A131-A131+(0.00554767686096463*(17.4049604156163-32.9612088312663*A131-0.295472651070439*(-13.75307963788+8.70465133970322*A131)-(-12.7673065726998+1.72747842651934E-07/((-30.5705701451148-A131)*(-22.4013824148207-A131))+A131)/(1.94807082586132+8.4011712575559*A131)-6.25669317890457*(6.02328482228869+0.00692299184520138*(-9.74021213648341+(-1.4914365960962*(-1.10749279931295+A131))/((-13.0120042753555-(-2.66427372847029+A131)/(9.52252072187728-7.70465133970322*A131))*(-11.5145102171086-A131)))-A131-7.70465133970322*(258.879861095296+A131^2*(20.3649575723876-0.0648249043217953*A131+0.0720638415512307/(-21.9946707322958+(-(0.349947017264391-0.370841049966837*(9.52252072187728-0.0249591504097229*(-106.73002875976+A131)))*A131)/(-4.14864860587967-5.76253373970972*A131)))))))/(-21.9329525751883-A131)))))))))))))))</f>
        <v>-12.689582234476946</v>
      </c>
      <c r="BM131">
        <f>A131*((1.78768215442851*(-9.41375168477593+A131))/A131-0.591080636583349*(A131+A131*(2.23331936112216-8.50249844320438*A131+(2.44979698171738*(-11.795330726331-A131+(6.47916959775645*(13.6475787857626+0.0720638415512307/(-21.9946707322958+(-A131*(0.349947017264391+0.642956408722068/(-20.9697337481442+2.9080521460322*(-16.5932043167766+A131-7.63376361038766*(-2.808642748929+0.00867473112432151*(A131+(-21.9042264165021-0.835398120291562*A131)*A131))))))/(-4.14864860587967-0.906182945313007*A131))))/A131))/(-357.737502555325+1.29793404130587*(7.63402797233952-0.189245231216088*A131)+2.67428634060268*A131+A131*(36.232576787992-A131+0.439032608267181/(-13.4288714109138-A131+0.591080636583349*(A131+A131*(2.23331936112216-8.50249844320438*A131-21.6456057363868/(-349.549013492209+31.0559146591475*A131+1.17312252422081*(-3.94418690771152-0.121676434230473/(-320.516828216074-7.70465133970322*A131+2.10304212237846*(-5.7475695925577-0.0665747721139105*(19.7089727488426+A131*(21.3005255926588-7.70465133970322/A131-A131+(0.00554767686096463*(17.4049604156163-32.9612088312663*A131-0.295472651070439*(3.93768199236285+8.70465133970322*A131)-(-12.7673065726998+1.72747842651934E-07/((-30.5705701451148-A131)*(-22.4013824148207-A131))+A131)/(-2.7875307068183+8.70465133970322*A131)-6.25669317890457*(6.02328482228869-A131-7.70465133970322*(258.879861095296+A131^2*(20.3649575723876-0.0648249043217953*A131+0.0720638415512307/(-21.9946707322958+(-(0.349947017264391-0.370841049966837*(9.52252072187728-0.0249591504097229*(-106.73002875976+A131)))*A131)/(-4.14864860587967-5.76253373970972*A131))))+(-0.0870246357838706*(-9.74021213648341+(-1.4914365960962*(-1.10749279931295+A131))/((-13.0120042753555-(-2.66427372847029+A131)/(9.52252072187728-7.70465133970322*A131))*(-11.5145102171086-A131))))/(-357.376076141118+(28.389868728042+(-0.01959744060432*(-1003.82289757138-0.0470217012695777*(-9.74021213648341+(-1.4914365960962*(-1.10749279931295+A131))/((-13.0120042753555+7.90901161677943/(9.52252072187728-7.70465133970322*A131))*(-11.5145102171086-A131)))-A131))/(-19.7379090271725-A131))*A131-0.038642792614626*A131*(5.23611750906873-A131/(4.64119259505472-21.6456057363868/(-348.373377893665-6.47916959775645*(20.0931340865647-3.95085081342893*A131+(-59.4639639362714*(-11.5145102171086+5.7475695925577*(-0.150184776124432+A131))*(-16.5365750342274-A131))/((-5.92949128961905-1.42510429952773*(24.0788892086758-11.7884256391914*A131)-0.0466708043800502*(-4.75069706335457*A131+A131*(13.2207667081235-8.70465133970322*A131+1.34115820029442/((-9.03194600525329+455.278576139539/(-11.447213026267-A131)-0.190902118805333*A131)*(-4.0195152651755+1.597464086832*A131)))))*(34.915529942609-6.25669317890457*(11.7575213142321-0.559383555696836*A131)-0.254345750200885*(7.90947004547679-0.0326994053389128*A131)-0.295472651070439*(-13.75307963788+8.70465133970322*A131)-0.0397710383551527*(-10.8042566175449-5.54304464351611*(A131-207.790544919876*(25.2346198146224-0.295472651070439*(-13.75307963788+8.70465133970322*A131)-0.117449373788084*(-8.54739118173736-7.70465133970322*A131+0.00633152183365176*(-1.3057362197693+(-A131*(0.349947017264391+1.34759177211999*A131*(1.61305067640049+A131*(-15.6281607086517+7.50938489036148*A131))))/(-4.14864860587967-5.18470678589693*A131)))-6.25669317890457*(0.906823918784069-7.70465133970322*(16.7825787989796+A131^2*(13.6838669608541-0.0648249043217953*A131-1.4914365960962/((-1.54527255293988+0.00867473112432151*(A131+A131*(3.63931675571202-8.54004945999478*A131+243.486294341925/(-51.0850673864127+9.08623915620352*(-35.9266471556469+1167.04938761851*A131)))))*(2.1504085816718+(-(0.349947017264391-0.228918880234657*(9.52252072187728-0.42241490856137*(-87.9928248613812+A131)))*A131)/(-4.14864860587967-5.28343361545415*A131)-(-0.171168035151992/(-20.9697337481442+0.0578586387297258*(-131.922664298657+A131))+0.371577065503935/(1.78768215442851-0.591080636583349*(19.7089727488426+A131*(13.0120042753555+(0.00313223615797492*(-6.33756450087422-0.117449373788084*(-8.42260339045921-7.70465133970322*A131)+4.75069706335457*A131-0.295472651070439*(-13.75307963788+8.70465133970322*A131)-6.25669317890457*(2.7955470750824-7.70465133970322*(16.7825787989796+A131))))/(-8.85964479705642+8.60108174106215*A131)))))/(-4.0195152651755+1.597464086832*A131)))))))))-(-5.84661096209634-9.70465133970322*A131)/(6.19832735077643+(-2.79864745585695*(111.579592515339-A131))/((-20.9697337481442+0.0578586387297258*(-131.922664298657+A131))*(69.13071013523-6.25669317890457*(5.7374656725567-0.0470217012695777*(-9.74021213648341-0.430857376088531/((-13.0120042753555-(-2.66427372847029+A131)/(9.52252072187728-7.70465133970322*A131))*(-11.5145102171086-A131)))-A131)-5.7475695925577*A131-0.295472651070439*(-37.960695085135-17.3267779536533*(-3.78724783116524-11.5145102171086/(-4.14864860587967-9.08623915620352*(4.15235947829907-A131)))-(-2.66427372847029+A131)/(-2.56030373891255-7.70465133970322*A131)+9.70465133970322*A131)-(-2.79982158917966+(-0.000410440297077833*(10.2221677655861-1.16460187970844*A131))/(-30.5705701451148-A131)-6.70465133970322*A131)/(-2.7875307068183+8.70465133970322*A131))))))))))))))/(-21.9329525751883-A131)))))))))))))))</f>
        <v>-12.674453317767297</v>
      </c>
      <c r="BN131">
        <f>A131*((1.78768215442851*(-9.41375168477593+A131))/A131-0.591080636583349*(A131+A131*(2.23331936112216-8.50249844320438*A131+(2.44979698171738*(-11.795330726331-A131+(6.47916959775645*(13.6475787857626+0.0720638415512307/(-21.9946707322958+0.116796399630744*A131*(0.349947017264391+0.642956408722068/(-20.9697337481442+2.9080521460322*(-16.5932043167766+A131+(-5.73264789394388-11.5145102171086/(-4.14864860587967-10.7720211365972*A131))*(-5.214332018229+0.355615900438066*(-4.0195152651755+(-16.2139460424251-0.835398120291562*A131)*A131))))))))/A131))/(-350.585695123791+1.29793404130587*(4.26419695444374+0.810754768783912*A131)+A131*(36.232576787992-A131+0.439032608267181/(-4.55042364736751+0.591080636583349*(A131+A131*(18.2000097765443-7.50249844320438*A131-21.6456057363868/(-406.425205169134+2.67428634060268*A131+1.17312252422081*(-3.94418690771152+0.039835255477742/(-139.330707077318-7.70465133970322*A131+2.10816748624565*(-5.7475695925577-0.0665747721139105*(19.7089727488426+A131*(21.3005255926588-7.70465133970322/A131-A131+(0.00554767686096463*(92.8858219173361-26.2403798080254*A131-0.295472651070439*(-18.7358605240064+8.70465133970322*A131)-(-8.08028189710912+A131+0.0000198386387094668*(-9.8816356325883-A131)*(A131+(-7870.16757915101*(-18.3280288837424-A131)*A131)/(24.6368680281154+A131)))/(-1.91112494756078+8.70465133970322*A131)-6.25669317890457*(6.02328482228869+0.00692299184520138*(-9.74021213648341+(-1.4914365960962*(-1.10749279931295+A131))/((-13.0120042753555-(-2.66427372847029+A131)/(9.52252072187728-7.70465133970322*A131))*(-11.5145102171086-A131)))-A131-7.70465133970322*(258.879861095296+A131^2*(20.1865910176537-0.0648249043217953*A131+0.0720638415512307/(-0.688965141650537+(-(0.349947017264391-0.370841049966837*(9.52252072187728-0.0249591504097229*(-231.598898156009+A131)))*A131)/(-4.14864860587967-5.65037380614362*A131)))))))/(-21.9329525751883-A131)))))))))))))))</f>
        <v>-12.672655123889125</v>
      </c>
      <c r="BO131">
        <f>A131*((1.78768215442851*(-9.41375168477593+A131))/A131-0.591080636583349*(A131+A131*(2.23331936112216-8.50249844320438*A131+(2.44979698171738*(-11.795330726331-A131+(6.47916959775645*(13.6475787857626+0.0720638415512307/(-21.9946707322958+0.116796399630744*A131*(0.349947017264391+0.642956408722068/(-20.9697337481442+2.9080521460322*(-16.5932043167766+A131-7.63376361038766*(-2.808642748929+0.00867473112432151*(A131+(-21.9042264165021-0.835398120291562*A131)*A131))))))))/A131))/(-353.614737775396+1.29793404130587*(4.26419695444374+0.810754768783912*A131)+A131*(36.232576787992-A131+0.439032608267181/(-13.4288714109138-A131+0.591080636583349*(A131+A131*(2.23331936112216-8.50249844320438*A131-21.6456057363868/(-349.549013492209+31.0559146591475*A131+1.17312252422081*(-3.94418690771152-0.121676434230473/(-320.516828216074-7.70465133970322*A131+2.10304212237846*(-1.69181654432185-0.0665747721139105*(19.7089727488426+A131*(21.3005255926588-7.70465133970322/A131-A131+(0.00554767686096463*(17.4049604156163-32.9612088312663*A131-0.295472651070439*(-13.75307963788+8.70465133970322*A131)-(-12.840659717644+A131)/(-2.7875307068183+8.70465133970322*A131)-6.25669317890457*(6.02328482228869+0.00692299184520138*(-9.74021213648341+(-1.4914365960962*(-1.10749279931295+A131))/((-13.0120042753555-(-2.66427372847029+A131)/(9.52252072187728-7.70465133970322*A131))*(-11.5145102171086-A131)))-A131-7.70465133970322*(258.879861095296+A131^2*(20.3649575723876-0.0648249043217953*A131+0.0720638415512307/(-21.9946707322958+(-(0.349947017264391-0.370841049966837*(9.52252072187728-0.0249591504097229*(-106.73002875976+A131)))*A131)/(-4.14864860587967-5.76253373970972*A131)))))))/(-21.9329525751883-A131)))))))))))))))</f>
        <v>-12.675995294864236</v>
      </c>
      <c r="BP131">
        <f>A131*((1.78768215442851*(-9.41375168477593+A131))/A131-0.591080636583349*(A131+A131*(2.23331936112216-8.50249844320438*A131+(2.68038924719081*(-11.795330726331-A131+(6.47916959775645*(13.6475787857626+0.0720638415512307/(-21.9946707322958+(-A131*(0.349947017264391+0.642956408722068/(-20.9697337481442+2.9080521460322*(-15.9994312901471+A131-7.63376361038766*(-2.808642748929+0.00867473112432151*(A131+(-21.9042264165021-0.835398120291562*A131)*A131))))))/(-4.14864860587967-0.906182945313007*A131))))/A131))/(-358.963980352995+3.52885588954252/(-1.58071887260959-28.0775696407489/(-6.29691774584847+0.00907904859767036/(-9.8816356325883-A131)))+1.29793404130587*(4.26419695444374+0.810754768783912*A131)+2.67428634060268*A131+A131*(32.3585221895107-A131+0.919507609270507/(-9.18153601067854+A131+A131*(3.63931675571202-8.54004945999478*A131+243.486294341925/(-51.0850673864127+9.08623915620352*(-35.9266471556469+1167.04938761851*A131)))))))))</f>
        <v>-12.651516962946319</v>
      </c>
      <c r="BQ131">
        <f>A131*((1.78768215442851*(-9.41375168477593+A131))/A131-0.591080636583349*(A131+A131*(2.23331936112216-8.50249844320438*A131+(2.44979698171738*(-11.795330726331-A131+(6.47916959775645*(13.6475787857626+0.0720638415512307/(-21.9946707322958+(-A131*(0.349947017264391+0.642956408722068/(-20.9697337481442+2.9080521460322*(-16.5932043167766+A131+2.94892925522003*(-2.808642748929+0.00867473112432151*(A131+(-21.9042264165021-0.835398120291562*A131)*A131))))))/(-4.14864860587967-0.906182945313007*A131))))/A131))/(-10.3059619324091+9.08623915620352*(-27.5279867582193-A131)+1.29793404130587*(-5.31804564560985+A131)+A131*(36.232576787992-A131+0.439032608267181/(-13.4288714109138-A131+0.591080636583349*(A131+(5.67081157716034-8.50249844320438*A131)*A131)))))))</f>
        <v>-12.579555126412616</v>
      </c>
      <c r="BR131">
        <f>A131*((1.78768215442851*(-9.41375168477593+A131))/A131-0.591080636583349*(A131+A131*(2.23331936112216-8.50249844320438*A131+(2.44979698171738*(-11.795330726331-A131+(6.47916959775645*(13.6475787857626+0.0720638415512307/(-21.9946707322958+(-A131*(0.349947017264391+0.642956408722068/(-20.9697337481442+2.9080521460322*(-16.5932043167766+A131+2.94892925522003*(-2.808642748929+0.00867473112432151*(A131+(-21.9042264165021-0.835398120291562*A131)*A131))))))/(-4.14864860587967-0.906182945313007*A131))))/A131))/(-10.3059619324091+9.08623915620352*(-27.5279867582193-A131)+1.29793404130587*(-5.31804564560985+A131)+A131*(36.232576787992-A131+0.439032608267181/(-13.4288714109138-A131+0.591080636583349*(A131+(5.67081157716034-8.50249844320438*A131)*A131)))))))</f>
        <v>-12.579555126412616</v>
      </c>
      <c r="BS131">
        <f>A131*((1.78768215442851*(-9.41375168477593+A131))/A131-0.591080636583349*(A131+A131*(2.23331936112216-8.50249844320438*A131+(2.44979698171738*(-11.795330726331-A131+(6.47916959775645*(13.6475787857626+0.0720638415512307/(-11.6469401854106+(-A131*(0.349947017264391+0.642956408722068/(-20.9697337481442+2.9080521460322*(-16.4872612300863+A131-7.63376361038766*(-2.808642748929+0.00867473112432151*(A131+(-15.6016582835869-0.835398120291562*A131)*A131))))))/(-4.14864860587967-0.906182945313007*A131))))/A131))/(-193.04531100204+1.29793404130587*(-0.866683046774748-0.189245231216088*A131)+2.67428634060268*A131+A131*(17.2385911513004-A131+0.439032608267181/(-3.54723577832546-9.8816356325883/A131+0.591080636583349*(A131+A131*(2.23331936112216-8.50249844320438*A131-21.6456057363868/(-349.549013492209-10.5611147002922*A131+A131*(-0.00824040949714623+26.909540462621/A131+A131)+1.17312252422081*(11.0256510908831+0.0326892489558654/(-341.571024947886-0.0701630778125947*A131-2.28957528727028*(-5.7475695925577+0.00457255799530629*(21.3005255926588-7.70465133970322/A131-A131+(0.00554767686096463*(15.5669834129146-5.7475695925577*A131+(-0.941694835825206*A131)/(-10.0416412558224/A131-A131)-0.295472651070439*(3.93768199236285+8.70465133970322*A131)-(0.210495425547904*(-135.668763241033+A131)+(-13.0120042753555+A131+(-9.72722726699945E-10*(-1.7124479022942-A131)*A131)/((-32.0976165837734-A131)*(-8.68053599738865+A131)))/A131)/(-0.0967402281375073+(-0.150184776124432+A131)/(8.83567328147031-7.70465133970322*A131))))/(-21.9329525751883-A131))))))))))))))</f>
        <v>-12.42591818690855</v>
      </c>
      <c r="BT131">
        <f>A131*((1.78768215442851*(-9.41375168477593+A131))/A131-0.591080636583349*(A131+A131*(2.23331936112216-8.50249844320438*A131+(2.44979698171738*(-11.795330726331-A131+(6.47916959775645*(13.6475787857626+0.0720638415512307/(-21.9946707322958+(-A131*(0.349947017264391+0.642956408722068/(-20.9697337481442+2.9080521460322*(-16.5932043167766+A131-7.63376361038766*(-2.808642748929+0.00867473112432151*(A131+(-21.9042264165021-0.835398120291562*A131)*A131))))))/(-4.14864860587967-0.906182945313007*A131))))/A131))/(-11.8086394404746+9.08623915620352*(-26.2937272471951+(16.3839553186276-9.70465133970322*A131)/(5.91216754407364+0.0173301540903904/(-20.9697337481442+0.0578586387297258*(-131.922664298657+A131))))+1.29793404130587*(-5.31804564560985+A131)+2.67428634060268*A131+A131*(36.232576787992-A131+0.439032608267181/(-12.4256835418717+0.591080636583349*(A131+A131*(2.23331936112216-8.50249844320438*A131-21.6456057363868/(-349.549013492209+31.0559146591475*A131+1.17312252422081*(-3.94418690771152-0.121676434230473/(-315.844892892598-7.70465133970322*A131+2.10304212237846*(-5.7475695925577-0.0665747721139105*(19.7089727488426+A131*(21.3005255926588-7.70465133970322/A131-A131+(0.00554767686096463*(17.4049604156163-32.9612088312663*A131-6.25669317890457*(6.02328482228869+0.00692299184520138*(-9.74021213648341+(-1.4914365960962*(-1.10749279931295+A131))/((-13.0120042753555-(-2.66427372847029+A131)/(9.52252072187728-7.70465133970322*A131))*(-11.5145102171086-A131)))-A131-7.70465133970322*(258.879861095296+(20.3649575723876+0.0720638415512307/(-21.9946707322958+(7.63140505519357*(0.349947017264391-0.370841049966837*(9.52252072187728-0.0249591504097229*(-106.73002875976+A131))))/(-4.14864860587967-5.76253373970972*A131))-0.0648249043217953*A131)*A131^2))-(-12.7673065726998+1.72747842651934E-07/((-30.5705701451148-A131)*(-22.4013824148207-A131))+A131)/(1.94807082586132+8.70465133970322*A131+(1.35461986495172*A131)/(-14.4757538947926-2.67428634060268*A131))-0.295472651070439*(-4.23055891600268+(1.78768215442851*(-9.41375168477593+A131))/A131+8.70465133970322*A131-0.591080636583349*(A131+A131*(2.23331936112216-8.50249844320438*A131+(2.44979698171738*(-11.795330726331-A131+(6.47916959775645*(13.6475787857626+0.0720638415512307/(-21.9946707322958+(-A131*(0.349947017264391+0.642956408722068/(-20.9697337481442+2.9080521460322*(-16.5932043167766+A131-7.63376361038766*(-2.808642748929+0.00867473112432151*(A131+(-21.9042264165021-0.835398120291562*A131)*A131))))))/(-4.14864860587967-0.906182945313007*A131))))/A131))/(-352.408032712607+3.52885588954252/(-1.58071887260959-0.158485906555245*(-15.0655653653934+A131))+1.29793404130587*(-5.31804564560985+A131)+2.67428634060268*A131+A131*(36.232576787992-A131+0.439032608267181/(-13.4288714109138-A131+0.591080636583349*(A131+A131*(2.23331936112216-8.50249844320438*A131-21.6456057363868/(-349.549013492209+31.0559146591475*A131+1.17312252422081*(-3.94418690771152-0.121676434230473/(-315.844892892598-7.70465133970322*A131+(-3.52885588954252*(-5.7475695925577+0.112632300896771*(35.3229631143794-(-5.84661096209634-9.70465133970322*A131)/(6.19832735077643+0.0173301540903904/(-20.9697337481442+0.0578586387297258*(-129.457118569645+A131)))-6.25669317890457*(11.7575213142321-0.559383555696836*A131)-0.254345750200885*(7.90947004547679-0.0326994053389128*A131)-0.0608687030980203*(-13.75307963788+8.70465133970322*A131))))/(-10.0254799930774+17.3267779536533*(-16.2912222048287+4.75069706335457*A131)))))))))))))))/(-21.9329525751883-A131)))))))))))))))</f>
        <v>-12.515916457435937</v>
      </c>
      <c r="BU131">
        <f>A131*((1.78768215442851*(-9.41375168477593+A131))/A131-0.591080636583349*(A131+A131*(2.23331936112216-8.50249844320438*A131+(2.44979698171738*(-11.795330726331-A131+(6.47916959775645*(13.6475787857626+0.0720638415512307/(-349.013186778671+1.29793404130587*(4.26419695444374+0.810754768783912*A131)+2.67428634060268*A131+A131*(32.6802911783563-A131-16.8015526675115/(-13.4288714109138-A131+0.591080636583349*(A131+A131*(2.23331936112216-8.50249844320438*A131-21.6456057363868/(-355.296583084767+31.0559146591475*A131))))))))/A131))/(-11.8086394404746+9.08623915620352*(-26.2937272471951+(16.3839553186276-9.70465133970322*A131)/(5.91216754407364+0.0173301540903904/(-20.9697337481442+0.0578586387297258*(-131.922664298657+A131))))+1.29793404130587*(-5.31804564560985+A131)+2.67428634060268*A131+A131*(36.232576787992-A131+0.439032608267181/(-12.4256835418717+0.591080636583349*(A131+A131*(2.23331936112216-8.50249844320438*A131-21.6456057363868/(-349.549013492209+31.0559146591475*A131+1.17312252422081*(-3.94418690771152-0.121676434230473/(-315.844892892598-7.70465133970322*A131+2.10304212237846*(-5.7475695925577-0.0665747721139105*(19.7089727488426+A131*(21.3005255926588-7.70465133970322/A131-A131+(0.00554767686096463*(17.4049604156163-32.9612088312663*A131-0.295472651070439*(-19.7605796930248+(1.78768215442851*(-9.41375168477593+A131))/A131+8.70465133970322*A131)-6.25669317890457*(6.02328482228869+0.00692299184520138*(-9.74021213648341+(-1.4914365960962*(-1.10749279931295+A131))/((-13.0120042753555-(-2.66427372847029+A131)/(9.52252072187728-7.70465133970322*A131))*(-11.5145102171086-A131)))-A131-7.70465133970322*(258.879861095296+(20.3649575723876+0.0720638415512307/(-21.9946707322958+(7.63140505519357*(0.349947017264391-0.370841049966837*(9.52252072187728-0.0249591504097229*(-106.73002875976+A131))))/(-4.14864860587967-5.76253373970972*A131))-0.0648249043217953*A131)*A131^2))-(-24.2989825826343+1.72747842651934E-07/((-30.5705701451148-A131)*(-22.4013824148207-A131)))/(1.94807082586132+8.70465133970322*A131+(1.35461986495172*A131)/(-14.4757538947926-2.67428634060268*A131))))/(-21.9329525751883-A131)))))))))))))))</f>
        <v>-12.515794115174568</v>
      </c>
      <c r="BV131">
        <f>A131*((1.78768215442851*(-9.41375168477593+A131))/A131-0.591080636583349*(A131+A131*(2.23331936112216-8.50249844320438*A131+(2.44979698171738*(-11.795330726331-A131+(6.47916959775645*(13.6475787857626+0.0720638415512307/(-21.9946707322958+(-A131*(0.349947017264391+0.642956408722068/(-20.9697337481442+2.9080521460322*(-16.5932043167766+A131-7.63376361038766*(-2.808642748929+0.00867473112432151*(A131+(-21.9042264165021-0.835398120291562*A131)*A131))))))/(-4.14864860587967-0.906182945313007*A131))))/A131))/(-11.8086394404746-2.21206034501053*(-5.31804564560985+A131)+2.67428634060268*A131+9.08623915620352*(-26.2937272471951+(16.3839553186276-9.70465133970322*A131)/(6.99941318854001+0.0173301540903904/(-20.9697337481442+0.0578586387297258*(0.345862729208233+17.3267779536533*(-5.73264789394388-11.5145102171086/A131)+A131))))+A131*(36.232576787992-A131+0.439032608267181/(-13.4288714109138-A131+0.591080636583349*(A131+A131*(2.23331936112216-8.50249844320438*A131-21.6456057363868/(-349.549013492209+31.0559146591475*A131+1.17312252422081*(-3.94418690771152-0.121676434230473/(-315.844892892598-7.70465133970322*A131+2.10304212237846*(-5.7475695925577-0.0665747721139105*(19.7089727488426+A131*(21.3005255926588-7.70465133970322/A131-A131+(0.00554767686096463*(17.4049604156163-32.9612088312663*A131-6.25669317890457*(6.02328482228869+0.00692299184520138*(-9.74021213648341+(-1.4914365960962*(-1.10749279931295+A131))/((-13.0120042753555-(-2.66427372847029+A131)/(9.52252072187728-7.70465133970322*A131))*(-11.5145102171086-A131)))-A131-7.70465133970322*(258.879861095296+(20.3649575723876+0.0720638415512307/(-21.9946707322958+(7.63140505519357*(0.349947017264391-0.370841049966837*(9.52252072187728-0.0249591504097229*(-106.73002875976+A131))))/(-4.14864860587967-5.76253373970972*A131))-0.0648249043217953*A131)*A131^2))-(-12.7673065726998+1.72747842651934E-07/((-30.5705701451148-A131)*(-22.4013824148207-A131))+A131)/(1.94807082586132+8.70465133970322*A131+(1.35461986495172*A131)/(-14.4757538947926-2.67428634060268*A131))-0.295472651070439*(-4.23055891600268+(1.78768215442851*(-9.41375168477593+A131))/A131+8.70465133970322*A131-0.591080636583349*(A131-7.70093421551544*(2.23331936112216-8.50249844320438*A131+(2.44979698171738*(-11.795330726331-A131+(6.47916959775645*(13.6475787857626+0.0720638415512307/(-21.9946707322958+(-A131*(0.349947017264391+0.642956408722068/(-20.9697337481442+2.9080521460322*(-16.5932043167766+A131-7.63376361038766*(-2.808642748929+0.00867473112432151*(A131+(-21.9042264165021-0.835398120291562*A131)*A131))))))/(-4.14864860587967-0.906182945313007*A131))))/A131))/(-315.268108088157+3.52885588954252/(-1.58071887260959-0.158485906555245*(-15.0655653653934+A131))+1.29793404130587*(-5.31804564560985+A131)+2.67428634060268*A131+A131*(36.232576787992-A131+0.439032608267181/(-13.4288714109138-A131+0.591080636583349*(A131+A131*(2.23331936112216-8.50249844320438*A131-21.6456057363868/(-367.834514541146+2.67428634060268*A131+(28.389868728042+0.0101708037965864/(-0.978872100238622+0.260899672922807*A131))*A131)))))))))))/(-21.9329525751883-A131)))))))))))))))</f>
        <v>-12.482433007400749</v>
      </c>
      <c r="BW131">
        <f>A131*((1.78768215442851*(-9.41375168477593+A131))/A131-0.591080636583349*(A131+A131*(2.23331936112216-8.50249844320438*A131+(2.44979698171738*(-11.795330726331-A131+(6.47916959775645*(13.6475787857626+0.0720638415512307/(-11.6469401854106+(-A131*(0.349947017264391+0.642956408722068/(-20.9697337481442+2.9080521460322*(-16.4872612300863+A131-7.63376361038766*(-2.808642748929+0.00867473112432151*(A131+(-15.6016582835869-0.835398120291562*A131)*A131))))))/(-4.14864860587967-0.906182945313007*A131))))/A131))/(-193.04531100204+1.29793404130587*(11.1664491283421-0.189245231216088*A131)+2.67428634060268*A131+A131*(17.2385911513004-A131+0.439032608267181/(-3.54723577832546-9.8816356325883/A131+0.591080636583349*(A131+A131*(2.23331936112216-8.50249844320438*A131-21.6456057363868/(-349.549013492209-10.5611147002922*A131+A131*(-0.00824040949714623+26.909540462621/A131+A131)+1.17312252422081*(11.0256510908831+0.0326892489558654/(-341.571024947886-0.0701630778125947*A131-2.28957528727028*(-5.7475695925577+0.00457255799530629*(21.3005255926588-7.70465133970322/A131-A131+(0.00554767686096463*(17.4049604156163-5.7475695925577*A131+(-0.941694835825206*A131)/(-10.0416412558224/A131-A131)-0.295472651070439*(3.93768199236285+8.70465133970322*A131)-(0.210495425547904*(-135.668763241033+A131)+(-13.0120042753555+A131+(-9.72722726699945E-10*(-1.7124479022942-A131)*A131)/((-32.0976165837734-A131)*(-8.68053599738865+A131)))/A131)/(-0.0967402281375073+(-0.150184776124432+A131)/(8.83567328147031-7.70465133970322*A131))-6.25669317890457*(8.02649507254932-7.70465133970322*(45.9038394823229+A131^2*(4.16134623897683+0.00400064547266267*A131+1.18925412861718/(-21.9946707322958+(-(0.349947017264391-0.370841049966837*(9.52252072187728-0.0249591504097229*(-201.4524288892+A131)))*A131)/(-4.14864860587967-0.504284962728453*A131))))+(-0.0870246357838706*(-9.74021213648341+(-1.4914365960962*(-1.10749279931295+A131))/((-13.0120042753555-0.0173225683349635*(-2.66427372847029+A131))*(-6.29691774584847-A131))))/(-357.376076141118+(-1.73307269594988+(-0.01959744060432*(-870.442919712308-0.0470217012695777*(-9.74021213648341+(0.115804201942111*(-1.10749279931295+A131))/(-3.52885588954252-A131))-A131))/(-19.7379090271725-A131))*A131+0.218483278837231*A131*(5.23611750906873-A131/(4.64119259505472-21.6456057363868/(-359.145638395845-7.70465133970322*(3.78261920089839-3.95085081342893*A131+(-59.4639639362714*(-11.5145102171086+5.7475695925577*(-0.150184776124432+A131))*(-3.77339337067299-A131)*(-19.4893598547068-0.076430738966717*(-14.1831883134696+8.70465133970322*A131)))/((-5.92949128961905-1.42510429952773*(24.0788892086758-11.7884256391914*A131)-0.0466708043800502*((13.2207667081235-0.0205193405577958/(-9.03194600525329+468.787963896492/(-7.70093421551544-A131)-0.190902118805333*A131)-8.70465133970322*A131)/A131-4.75069706335457*A131))*(15.4261700879022+54.3114503640972/(-20.4380573116207+0.559383555696836*A131)-0.254345750200885*(7.90947004547679-0.0326994053389128*A131)-(-5.84661096209634-9.70465133970322*A131)/(6.19832735077643+(-2.79864745585695*(231.73313165138-A131))/((-20.9697337481442-0.0144576194590405*(-187.346994327287+A131))*(67.3473306085681-6.25669317890457*(5.7374656725567-0.0470217012695777*(-9.74021213648341-0.430857376088531/((-13.0120042753555-(-2.66427372847029+A131)/(9.52252072187728-14.4757538947926/A131))*(-11.5145102171086-A131)))-A131)-5.7475695925577*A131-0.295472651070439*(0.190902118805333*A131+(48.5906580214263+A131)/(-13.0120042753555+(-0.373931536356963*(-2.66427372847029+A131))/A131))+(-6.19832735077643*(-6.65456736194314+(-0.000410440297077833*(9.65940809762727-9.36582116150878/A131))/(-30.5705701451148-A131)-8.72247219696322*A131))/(-8.98585805759474+8.70465133970322*A131))))-0.0227122924303776*(-10.8042566175449-5.64846612339597*(A131-207.790544919876/(35.0314409262632-0.254345750200885*(7.90947004547679-0.0415175006207478*(0.349947017264391-5.14016419496647/((-26.2512879817605-A131)*(0.345862729208233+A131))))+(-0.295472651070439*(-4.23055891600268+A131))/(9.52252072187728-7.70465133970322*A131)-0.117449373788084*(-14.5763309899785-7.70465133970322*A131-0.000537571677301541*(-13.0837410905508+(-A131*(0.349947017264391+1.34759177211999*A131*(-0.0785610191848747+A131*(-15.6281607086517+7.50938489036148*A131))))/(A131-79.7663951514615*(-27.7415686502872-7.70465133970322*A131)*A131)))-6.25669317890457*(3.93979866340034-7.70465133970322*(16.7825787989796+A131^2*(-10.1401494825539-0.0648249043217953*A131-0.190790720971366/(2.1504085816718+(-(0.349947017264391-0.358621192908055*(9.52252072187728-0.42241490856137*(-274.862744008774+A131)))*A131)/(-4.14864860587967-5.06024446210255*A131)-(-0.171168035151992/(-20.9697337481442-0.609329361025309*(-48.5075771210707+A131))+0.094636238129531/(1.78768215442851*A131^2-0.591080636583349*(19.7089727488426+A131*(13.0120042753555+(0.00189422990011044*(-2.52421910807194-0.101389377780016*(-7.93854033403447-7.70465133970322*A131)+4.75069706335457*A131-6.25669317890457*(2.7955470750824-7.70465133970322*(16.7825787989796+A131))-8.6651124211905/(-13.75307963788+8.70465133970322*A131)))/(18.4571729100509+8.39892884456332*A131)))))/(-4.0195152651755+1.597464086832*A131))))))))))))))))))/(-21.9329525751883-A131))))))))))))))</f>
        <v>-12.370650475979058</v>
      </c>
      <c r="BX131">
        <f>A131*((1.78768215442851*(-9.41375168477593+A131))/A131-0.591080636583349*(A131+A131*(2.23331936112216-8.50249844320438*A131+(2.44979698171738*(-11.795330726331-A131+(6.47916959775645*(13.6475787857626+0.0720638415512307/(-11.6469401854106+(-A131*(0.349947017264391+0.642956408722068/(-20.9697337481442+2.9080521460322*(-16.4872612300863+A131-7.63376361038766*(-2.808642748929+0.00867473112432151*(A131+(-15.6016582835869-0.835398120291562*A131)*A131))))))/(-4.14864860587967-0.906182945313007*A131))))/A131))/(-193.04531100204+1.29793404130587*(9.41356765930968-0.189245231216088*A131)+2.67428634060268*A131+A131*(17.2385911513004-A131+0.439032608267181/(-3.54723577832546-9.8816356325883/A131+0.591080636583349*(A131+A131*(2.23331936112216-8.50249844320438*A131-21.6456057363868/(-349.549013492209-10.5611147002922*A131+A131*(-0.00824040949714623+26.909540462621/A131+A131)+1.17312252422081*(11.0256510908831+0.0326892489558654/(-341.571024947886-0.0701630778125947*A131-2.28957528727028*(-5.7475695925577+0.00457255799530629*(21.3005255926588-7.70465133970322/A131-A131+(0.00554767686096463*(17.4049604156163-5.7475695925577*A131+(-0.941694835825206*A131)/(-10.0416412558224/A131-A131)-0.295472651070439*(3.93768199236285+8.70465133970322*A131)-(0.210495425547904*(-135.668763241033+A131)+(-13.0120042753555+A131+(-9.72722726699945E-10*(-1.7124479022942-A131)*A131)/((-32.0976165837734-A131)*(-8.68053599738865+A131)))/A131)/(-0.0967402281375073+(-0.150184776124432+A131)/(8.83567328147031-7.70465133970322*A131))-6.25669317890457*(8.02649507254932-7.70465133970322*(45.9038394823229+(4.02500253941982+0.00400064547266267*A131)*A131^2)+(-0.0870246357838706*(-9.74021213648341+(-1.4914365960962*(-1.10749279931295+A131))/((-13.0120042753555-0.0173225683349635*(-2.66427372847029+A131))*(-6.29691774584847-A131))))/(-357.376076141118+(-1.73307269594988+(-0.01959744060432*(-870.442919712308-0.0470217012695777*(-9.74021213648341+(0.115804201942111*(-1.10749279931295+A131))/(-3.52885588954252-A131))-A131))/(-19.7379090271725-A131))*A131+0.218483278837231*A131*(5.23611750906873-A131/(4.64119259505472-21.6456057363868/(-359.145638395845-7.70465133970322*(3.78261920089839-3.95085081342893*A131+(-59.4639639362714*(-11.5145102171086+5.7475695925577*(-0.150184776124432+A131))*(-3.77339337067299-A131)*(-19.4893598547068-0.076430738966717*(-19.9307579060273+7.70465133970322*A131)))/((-5.92949128961905-1.42510429952773*(24.0788892086758-11.7884256391914*A131)-0.0466708043800502*((13.2207667081235-0.0205193405577958/(-9.03194600525329+468.787963896492/(-7.70093421551544-A131)-0.190902118805333*A131)-8.70465133970322*A131)/A131-4.75069706335457*A131))*(15.4261700879022+54.3114503640972/(-20.4380573116207+0.559383555696836*A131)-0.254345750200885*(7.90947004547679-0.0326994053389128*A131)-(-5.84661096209634-9.70465133970322*A131)/(6.19832735077643+(-2.79864745585695*(231.73313165138-A131))/((-20.9697337481442-0.0144576194590405*(-187.346994327287+A131))*(67.3473306085681-6.25669317890457*(5.7374656725567-0.0470217012695777*(-9.74021213648341-0.430857376088531/((-13.0120042753555-(-2.66427372847029+A131)/(9.52252072187728-14.4757538947926/A131))*(-11.5145102171086-A131)))-A131)-5.7475695925577*A131-0.295472651070439*(0.190902118805333*A131+(48.5906580214263+A131)/(-13.0120042753555+(-0.373931536356963*(-2.66427372847029+A131))/A131))+(-6.19832735077643*(-6.65456736194314+(-0.000410440297077833*(9.65940809762727-9.36582116150878/A131))/(-16.0169341015619-1.16460187970844*A131)-8.72247219696322*A131))/(-8.98585805759474+8.70465133970322*A131))))-0.0227122924303776*(-10.8042566175449-5.64846612339597*(A131-207.790544919876/(33.9366578423704-0.254345750200885*(7.90947004547679-0.0415175006207478*(0.349947017264391-5.14016419496647/((-26.2512879817605-A131)*(0.345862729208233+A131))))+(-0.295472651070439*(-4.23055891600268+A131))/(9.52252072187728-7.70465133970322*A131)-0.117449373788084*(-14.5763309899785-7.70465133970322*A131-0.000537571677301541*(-13.0837410905508+(-A131*(0.349947017264391+1.34759177211999*A131*(-0.0785610191848747+A131*(-15.6281607086517+7.50938489036148*A131))))/(A131-79.7663951514615*(-27.7415686502872-7.70465133970322*A131)*A131)))-6.25669317890457*(0.906823918784069-7.70465133970322*(16.7825787989796+A131^2*(-10.1401494825539-0.0648249043217953*A131-0.190790720971366/(2.1504085816718+(-(0.349947017264391-0.358621192908055*(9.52252072187728-0.42241490856137*(-274.862744008774+A131)))*A131)/(-4.14864860587967-5.06024446210255*A131)-(-0.171168035151992/(-20.9697337481442-0.609329361025309*(-48.5075771210707+A131))+0.094636238129531/(1.78768215442851*A131^2-0.591080636583349*(19.7089727488426+A131*(13.0120042753555+(0.00189422990011044*(-19.9406196274747+0.146368301526641*(-7.93854033403447-7.70465133970322*A131)+4.75069706335457*A131-6.25669317890457*(2.7955470750824-7.70465133970322*(16.7825787989796+A131))-8.6651124211905/(-13.75307963788+8.70465133970322*A131)))/(18.4571729100509+8.39892884456332*A131)))))/(-4.0195152651755+1.597464086832*A131))))))))))))))))))/(-21.9329525751883-A131))))))))))))))</f>
        <v>-12.379357290324851</v>
      </c>
      <c r="BY131">
        <f>A131*((1.78768215442851*(-9.41375168477593+A131))/A131-0.591080636583349*(A131+A131*(2.23331936112216-8.50249844320438*A131+(2.44979698171738*(-11.795330726331-A131+(6.47916959775645*(13.6475787857626+0.0720638415512307/(-11.6469401854106+(-A131*(0.349947017264391+0.642956408722068/(-20.9697337481442+2.9080521460322*(-16.4872612300863+A131-7.63376361038766*(-2.808642748929+0.00867473112432151*(A131+(-15.6016582835869-0.835398120291562*A131)*A131))))))/(-4.14864860587967-0.906182945313007*A131))))/A131))/(-193.04531100204+1.29793404130587*(9.72559491253971-0.189245231216088*A131)+2.67428634060268*A131+A131*(17.2385911513004-A131+0.439032608267181/(-3.54723577832546-9.8816356325883/A131+0.591080636583349*(A131+A131*(2.23331936112216-8.50249844320438*A131-21.6456057363868/(-349.549013492209-10.5611147002922*A131+A131*(-0.00824040949714623+26.909540462621/A131+A131)+1.17312252422081*(11.0256510908831+0.0326892489558654/(-341.571024947886-0.0701630778125947*A131-22.0447546006476/(-1.68547612868648-0.0468227213141608/(10.2053605237884-A131^2*(27.3426248754258-0.0648249043217953*A131+1.18925412861718/(-21.9946707322958+(1.05970627458345*(9.52252072187728-1.32062167898572*(-106.73002875976+A131))*A131)/(-4.14864860587967-5.76253373970972*A131))))))))))))))))</f>
        <v>-12.377825147222163</v>
      </c>
      <c r="BZ131">
        <f>A131*((1.78768215442851*(-9.41375168477593+A131))/A131-0.591080636583349*(A131+A131*(2.23331936112216-8.50249844320438*A131+(3.28556531108678*(-11.795330726331+88.3955904393784/A131-A131))/(-204.665866510066+1.29793404130587*(-0.866683046774748-0.253718577388772*A131)+A131*(19.5017625390124-A131+0.439032608267181/(-3.54723577832546-9.8816356325883/A131+0.591080636583349*(A131+A131*(2.23331936112216-8.50249844320438*A131-21.6456057363868/(-349.549013492209-10.5611147002922*A131+A131*(-0.00824040949714623+26.909540462621/A131+A131)+1.17312252422081*(11.0256510908831+0.0326892489558654/(-341.571024947886-0.0701630778125947*A131-2.28957528727028*(-5.7475695925577+0.00457255799530629*(21.3005255926588-7.70465133970322/A131-A131+(0.00823152980751744*(17.6513828520051-5.7475695925577*A131+(-0.941694835825206*A131)/((-7.70093421551544+(1.78768215442851*(-9.41375168477593+A131))/A131)/A131-A131)-0.295472651070439*(3.43745877591985+8.70465133970322*A131)-(0.210495425547904*(-135.668763241033+A131)+(-13.0120042753555+(-3.21483206364618E-08*(-1.7124479022942-A131))/((-32.0976165837734-A131)*(-13.0120042753555-A131))+A131)/A131)/(-0.0967402281375073+(-0.150184776124432+A131)/(8.83567328147031-7.70465133970322*A131))-0.254345750200885*(7.90947004547679-8.73629213893913/(-19.0905969243146+7.70465133970322*A131))))/(-21.9329525751883-A131))))))))))))))</f>
        <v>-12.279743920376708</v>
      </c>
      <c r="CA131">
        <f>A131*((1.78768215442851*(-9.41375168477593+A131))/A131-0.591080636583349*(A131+A131*(2.23331936112216-8.50249844320438*A131+(3.28556531108678*(-11.795330726331+88.3955904393784/A131-A131))/(-204.665866510066+1.29793404130587*(-0.866683046774748-0.253718577388772*A131)+A131*(19.5017625390124-A131+0.439032608267181/(-3.54723577832546-9.8816356325883/A131+0.591080636583349*(A131+A131*(2.23331936112216-8.50249844320438*A131-21.6456057363868/(-349.549013492209-10.5611147002922*A131+A131*(-0.00824040949714623+26.909540462621/A131+A131)+1.17312252422081*(11.0256510908831+0.0326892489558654/(-341.571024947886-0.0701630778125947*A131-2.28957528727028*(-5.7475695925577+0.00457255799530629*(21.3005255926588-7.70465133970322/A131-A131+(0.00823152980751744*(17.6513828520051-5.7475695925577*A131+(-0.941694835825206*A131)/((-7.70093421551544+(1.78768215442851*(-9.41375168477593+A131))/A131)/A131-A131)-0.295472651070439*(3.43745877591985+8.70465133970322*A131)-(0.210495425547904*(-135.668763241033+A131)+(-13.0120042753555+(-3.21483206364618E-08*(-1.7124479022942-A131))/((-32.0976165837734-A131)*(-13.0120042753555-A131))+A131)/A131)/(-0.0967402281375073+(-0.150184776124432+A131)/(8.83567328147031-7.70465133970322*A131))-0.254345750200885*(7.90947004547679-8.73629213893913/(-19.0905969243146+7.70465133970322*A131))))/(-21.9329525751883-A131))))))))))))))</f>
        <v>-12.279743920376708</v>
      </c>
      <c r="CB131">
        <f>A131*((1.78768215442851*(-9.41375168477593+A131))/A131-0.591080636583349*(A131+A131*(2.23331936112216-8.50249844320438*A131+(3.28556531108678*(-11.795330726331+88.3955904393784/A131-A131))/(-204.665866510066+1.29793404130587*(-0.866683046774748-0.253718577388772*A131)+A131*(19.5017625390124-A131+0.439032608267181/(-3.54723577832546-9.8816356325883/A131+0.591080636583349*(A131+A131*(17.6673558994999-0.797847103501166*A131-21.6456057363868/(-349.549013492209-10.5611147002922*A131+A131*(-0.00824040949714623+26.909540462621/A131+A131)+1.17312252422081*(11.0256510908831+0.0326892489558654/(-341.571024947886-0.0701630778125947*A131-2.28957528727028*(-5.7475695925577+0.00457255799530629*(21.3005255926588-7.70465133970322/A131-A131+(0.00823152980751744*(17.6513828520051-5.7475695925577*A131+(-0.941694835825206*A131)/((-7.70093421551544+(1.78768215442851*(-9.41375168477593+A131))/A131)/A131-A131)-0.295472651070439*(3.93768199236285+8.70465133970322*A131)-(0.210495425547904*(-135.668763241033+A131)+(-13.0120042753555+(-3.21483206364618E-08*(-1.7124479022942-A131))/((-32.0976165837734-A131)*(-13.0120042753555-A131))+A131)/A131)/(-0.0967402281375073+(-0.150184776124432+A131)/(8.83567328147031-7.70465133970322*A131))-0.254345750200885*(7.90947004547679-8.73629213893913/(-19.0905969243146+7.70465133970322*A131))))/(-21.9329525751883-A131))))))))))))))</f>
        <v>-12.27997473035934</v>
      </c>
      <c r="CC131">
        <f>A131*((1.78768215442851*(-9.41375168477593+A131))/A131-0.591080636583349*(A131+A131*(2.23331936112216-8.50249844320438*A131+(3.28556531108678*(-11.795330726331+92.6302763614385/A131-A131))/(-202.860789938494+1.29793404130587*(-0.866683046774748+1.93833940413126*A131)+A131*(17.198704417839-A131+0.439032608267181/(-3.54723577832546-9.8816356325883/A131+0.591080636583349*(A131+A131*(2.23331936112216-8.50249844320438*A131-21.6456057363868/(-349.549013492209-10.5611147002922*A131+A131*(-0.00824040949714623+26.909540462621/A131+A131)+1.17312252422081*(11.0256510908831+0.0737126349277349/(-341.571024947886-0.0701630778125947*A131-2.30372356789107*(-5.7475695925577+0.00457255799530629*(21.3005255926588-7.70465133970322/A131-A131+(0.00823152980751744*(17.6513828520051-((-13.0120042753555+0.8689625314385*A131)/A131+0.210495425547904*(-135.668763241033+A131))/(-0.0822201066062465+(-0.150184776124432+A131)/(8.83567328147031-7.70465133970322*A131))-5.7475695925577*A131+(0.0578753216018188*A131)/((-7.70093421551544+(1.78768215442851*(-9.41375168477593+A131))/A131)/A131-A131)-0.295472651070439*(3.93768199236285+8.70465133970322*A131)-0.254345750200885*(7.90947004547679-8.73629213893913/(-19.0905969243146+7.70465133970322*A131))))/(-37.9780218952067-A131))))))))))))))</f>
        <v>-12.230876010708519</v>
      </c>
      <c r="CD131">
        <f>A131*((1.78768215442851*(-9.41375168477593+A131))/A131-0.591080636583349*(A131+A131*(2.23331936112216-8.50249844320438*A131+(3.28556531108678*(-11.795330726331+92.6302763614385/A131-A131))/(-202.860789938494+1.29793404130587*(-0.866683046774748+1.93833940413126*A131)+A131*(17.198704417839-A131+0.439032608267181/(-3.54723577832546-9.8816356325883/A131+0.591080636583349*(A131+A131*(2.23331936112216-8.50249844320438*A131-21.6456057363868/(-349.549013492209-10.5611147002922*A131+A131*(-0.00824040949714623+26.909540462621/A131+A131)+1.17312252422081*(11.0256510908831+0.0737126349277349/(-341.571024947886-0.0701630778125947*A131-2.30372356789107*(-5.7475695925577+0.00457255799530629*(21.3005255926588-7.70465133970322/A131-A131+(0.00823152980751744*(17.6513828520051-((-13.0120042753555+0.8689625314385*A131)/A131+0.210495425547904*(-135.668763241033+A131))/(-0.0822201066062465+(-0.150184776124432+A131)/(8.83567328147031-7.70465133970322*A131))-5.7475695925577*A131+(0.0578753216018188*A131)/((-7.70093421551544+(1.78768215442851*(-9.41375168477593+A131))/A131)/A131-A131)-0.295472651070439*(3.93768199236285+8.70465133970322*A131)-0.254345750200885*(7.90947004547679-8.73629213893913/(-19.0905969243146+7.70465133970322*A131))))/(-37.9780218952067-A131))))))))))))))</f>
        <v>-12.230876010708519</v>
      </c>
      <c r="CE131">
        <f>A131*((1.78768215442851*(-9.41375168477593+A131))/A131-0.591080636583349*(A131+A131*(2.23331936112216-8.50249844320438*A131+(2.44979698171738*(-11.795330726331-A131+(6.47916959775645*(13.7263148709758-0.0648249043217953*(-13.0120042753555+4.35872574753084E-06/((-30.5705701451148-A131)*(-22.4013824148207-A131))+A131)))/A131))/(-169.717732460601+1.29793404130587*(12.2599106019072-0.189245231216088*A131)+3.52885588954252/(-0.0626710448287442*(-13.0120042753555+2.56030373891255/(-19.7379090271725-A131))+A131)+A131*(17.2385911513004-A131+0.439032608267181/(-3.54723577832546-21.1534709031174/A131+0.591080636583349*(A131-0.164601879708438*A131^2)))))))</f>
        <v>-12.205210321492375</v>
      </c>
      <c r="CF131">
        <f>A131*((1.78768215442851*(-9.41375168477593+A131))/A131-0.591080636583349*(A131+A131*(2.23331936112216-8.50249844320438*A131+(3.28556531108678*(-11.795330726331+88.3955904393784/A131-A131))/(-205.892344307736-657.131049911602*(-13.1453067185374-A131)+1.29793404130587*(-0.866683046774748-0.253718577388772*A131)+A131*(19.5017625390124-A131+0.509722559084822/(-3.54723577832546-9.8816356325883/A131+0.591080636583349*(A131+A131*(2.23331936112216-8.50249844320438*A131-21.6456057363868/(16.9996012313116-11.5611147002922*A131+A131*(11.0256510908831+0.0326892489558654/(-341.571024947886-0.0701630778125947*A131+(3.83909585407397*(-5.7475695925577+0.00457255799530629*(21.3005255926588-7.70465133970322/A131-A131+(0.255368864256037*(10.7783333403427+A131))/(-21.9329525751883-A131))))/(-1.68547612868648-0.0468227213141608/(-0.978872100238622+0.260899672922807*(-3.85474577276348+A131)))))+A131*(26.909540462621/A131+A131+0.170543895888834/(-11.5145102171086-1.86941262115636/(-20.9697337481442+0.0283538914290296*(-1.10749279931295+A131)*(-126.211815109957+2*A131)))))))))))))</f>
        <v>-13.012448062619141</v>
      </c>
      <c r="CG131">
        <f>A131*((1.78768215442851*(-9.41375168477593+A131))/A131-0.591080636583349*(A131+A131*(2.23331936112216-8.50249844320438*A131+(3.28556531108678*(-11.795330726331+88.3955904393784/A131-A131))/(-205.892344307736-657.131049911602*(-13.1453067185374-A131)+1.29793404130587*(-0.866683046774748-0.253718577388772*A131)+A131*(19.5017625390124-A131+0.509722559084822/(-2.69774902401106-9.8816356325883/A131+0.591080636583349*(A131+A131*(2.23331936112216-8.50249844320438*A131-21.6456057363868/(16.9996012313116-11.5611147002922*A131+A131*(11.0256510908831+0.0326892489558654/(-341.571024947886-0.0701630778125947*A131+(3.83909585407397*(-5.7475695925577+0.00457255799530629*(21.3005255926588-7.70465133970322/A131-A131+(0.255368864256037*(10.7783333403427+A131))/(-21.9329525751883-A131))))/(-1.68547612868648-0.0468227213141608/(-0.978872100238622+0.260899672922807*(-3.85474577276348+A131)))))+A131*(26.909540462621/A131+A131+0.170543895888834/(-11.5145102171086-1.86941262115636/(-20.9697337481442+0.0283538914290296*(-1.10749279931295+A131)*(-136.417175633745-9.08623915620352*(-8.16824090836553-7.70465133970322*A131)+2*A131)))))))))))))</f>
        <v>-13.01244806497445</v>
      </c>
      <c r="CH131">
        <f>A131*((1.78768215442851*(-9.41375168477593+A131))/A131-0.591080636583349*(A131+A131*(2.23331936112216-8.50249844320438*A131+(3.28556531108678*(-11.795330726331+88.3955904393784/A131-A131))/(-205.892344307736-657.131049911602*(-13.1453067185374-A131)+1.29793404130587*(-0.866683046774748-0.253718577388772*A131)+A131*(19.5017625390124-A131-9.08623915620352/((-6.3113422868837-0.158807854947652*(-11.795330726331+(6.47916959775645*(13.6475787857626+0.269700345314439/(239.656390749398-A131)))/A131-A131))*(-2.69774902401106-9.8816356325883/A131+0.591080636583349*(A131+A131*(2.23331936112216-8.50249844320438*A131-21.6456057363868/(16.9996012313116-11.5611147002922*A131+(11.0256510908831+0.0508420921114049*(-1.7124479022942-A131))*A131+A131*(26.909540462621/A131+A131+0.170543895888834/(-11.5145102171086-1.86941262115636/(-20.9697337481442+0.0283538914290296*(-1.10749279931295+A131)*(-136.417175633745-9.08623915620352*(-8.16824090836553-7.70465133970322*A131)+2*A131))))))))))))))</f>
        <v>-13.012448060406941</v>
      </c>
      <c r="CI131">
        <f>A131*((1.78768215442851*(-9.41375168477593+A131))/A131-0.591080636583349*(A131+A131*(2.23331936112216-8.50249844320438*A131+(3.28556531108678*(-11.795330726331+88.3955904393784/A131-A131))/(-205.892344307736-657.131049911602*(-13.1453067185374-A131)+1.29793404130587*(-0.866683046774748-0.253718577388772*A131)+(19.5017625390124+0.509722559084822/(-2.31297626730132-9.8816356325883/A131)-A131)*A131))))</f>
        <v>-13.012448076021698</v>
      </c>
      <c r="CJ131">
        <f>A131*((1.78768215442851*(-9.41375168477593+A131))/A131-0.591080636583349*(A131+A131*(2.23331936112216-8.50249844320438*A131+(3.28556531108678*(-11.795330726331+88.3955904393784/A131-A131))/(-205.892344307736-660.753895991964*(-13.1453067185374-A131)+1.29793404130587*(-0.866683046774748-0.315117867068885*A131)+A131*(19.5017625390124-A131-9.08623915620352/((-6.3113422868837-0.158807854947652*(-11.795330726331+(6.47916959775645*(13.6475787857626+0.269700345314439/(239.656390749398-A131)))/A131-A131))*(-2.69774902401106-9.8816356325883/A131+0.591080636583349*(A131+A131*(2.23331936112216-8.50249844320438*A131-21.6456057363868/(16.9996012313116-11.5611147002922*A131+(11.0256510908831+0.0508420921114049*(-1.7124479022942-A131))*A131+A131*(26.909540462621/A131+A131+0.170543895888834/(-11.5145102171086-1.86941262115636/(-20.9697337481442+0.059248057017872*(-1.10749279931295+A131)*(-136.417175633745-9.08623915620352*(-8.16824090836553-7.70465133970322*A131)+2*A131))))))))))))))</f>
        <v>-13.01236415354532</v>
      </c>
      <c r="CK131">
        <f>A131*((1.78768215442851*(-9.41375168477593+A131))/A131-0.591080636583349*(A131+A131*(2.23331936112216-8.50249844320438*A131+(3.28556531108678*(-11.795330726331+88.3955904393784/A131-A131))/(-205.892344307736-657.131049911602*(-13.1453067185374-A131)+1.29793404130587*(12.2599106019072-0.253718577388772*A131)+A131*(17.1802299945606-A131+0.509722559084822/(-3.54723577832546-9.8816356325883/A131+0.591080636583349*(A131+A131*(2.23331936112216-8.50249844320438*A131-21.6456057363868/(16.9996012313116-11.5611147002922*A131+A131*(11.0256510908831+0.0326892489558654/(-341.571024947886-0.0701630778125947*A131+(3.83909585407397*(-5.7475695925577+0.00457255799530629*(21.3005255926588-7.70465133970322/A131-A131+(0.255368864256037*(10.7783333403427+A131))/(-21.9329525751883-A131))))/(-1.68547612868648-0.0468227213141608/(-0.978872100238622+0.260899672922807*(-3.85474577276348+A131)))))+A131*(26.909540462621/A131+A131+0.170543895888834/(-11.5145102171086-1.86941262115636/(-20.9697337481442+0.0283538914290296*(-1.10749279931295+A131)*(-136.417175633745+2*A131-9.08623915620352*(-7.90947004547679-7.70465133970322*A131+0.0326994053389128*(0.349947017264391-6.40580804799589*(10.2053605237884-A131^2*(20.3649575723876-0.0648249043217953*A131+0.0720638415512307/(-21.9946707322958-0.295472651070439*(0.349947017264391-0.370841049966837*(9.52252072187728-0.0249591504097229*(-106.73002875976+A131)))*A131))))))))))))))))))</f>
        <v>-13.012423336554221</v>
      </c>
      <c r="CL131">
        <f>A131*((1.78768215442851*(-9.41375168477593+A131))/A131-0.591080636583349*(A131+A131*(2.23331936112216-8.50249844320438*A131+(3.28556531108678*(-11.795330726331+88.3955904393784/A131-A131))/(-204.665866510066+A131*(19.5017625390124-A131+0.439032608267181/(-3.54723577832546-9.8816356325883/A131+0.591080636583349*(A131+A131*(2.23331936112216-8.50249844320438*A131-21.6456057363868/(16.9996012313116+1.17312252422081*(11.0256510908831+0.0200528172855887/(-1.83797700270173-A131))-11.5611147002922*A131+(-1.00824040949715+A131)*A131)))))+1.29793404130587*(-0.866683046774748-A131/(-1.83797700270173-243.486294341925/(-38.5102309961473-0.254345750200885*(7.90947004547679-0.0326994053389128*A131)-(3.59047055827461-9.70465133970322*A131)/(8.47083696681075+(-1.61976960029927*(231.73313165138-A131))/(76.9933573259133-6.25669317890457*(5.7374656725567-0.0470217012695777*(-9.74021213648341-0.430857376088531/((-13.0120042753555-(-2.66427372847029+A131)/(9.52252072187728-14.4757538947926/A131))*(-11.5145102171086-A131)))-A131)-5.7475695925577*A131-0.295472651070439*((-15.6366655134501+A131)/(-13.0120042753555+(-0.373931536356963*(-2.66427372847029+A131))/A131)+A131+(7.70465133970322*A131)/(10.3681247273514-7.70465133970322*A131))+(-6.19832735077643*(-6.65456736194314+(-0.000720333190851121*(9.65940809762727-9.36582116150878/A131))/(40.7981036644695-A131)-8.72247219696322*A131))/(-17.9354544211165+7.70465133970322/A131+A131))))))))))</f>
        <v>-12.279715003479497</v>
      </c>
      <c r="CM131">
        <f>A131*((1.78768215442851*(-9.41375168477593+A131))/A131-0.591080636583349*(A131+A131*(2.23331936112216-8.50249844320438*A131+(3.28556531108678*(-11.795330726331+88.3955904393784/A131-A131))/(-204.665866510066+A131*(19.5017625390124-A131+0.439032608267181/(-3.54723577832546-9.8816356325883/A131+0.591080636583349*(A131+A131*(2.23331936112216-8.50249844320438*A131-21.6456057363868/(16.9996012313116+1.17312252422081*(11.0256510908831+0.0200528172855887/(-1.83797700270173-A131))-11.5611147002922*A131+(-1.00824040949715+A131)*A131)))))+1.29793404130587*(-0.866683046774748-A131/(-1.83797700270173-243.486294341925/(-38.5102309961473-0.254345750200885*(7.90947004547679-0.0326994053389128*A131)-(3.59047055827461-9.70465133970322*A131)/(8.47083696681075+(-1.61976960029927*(231.73313165138-A131))/(76.9933573259133-6.25669317890457*(5.7374656725567-0.0470217012695777*(-9.74021213648341-0.430857376088531/((-13.0120042753555-(-2.66427372847029+A131)/(9.52252072187728-14.4757538947926/A131))*(-11.5145102171086-A131)))-A131)-5.7475695925577*A131-0.295472651070439*((-15.6366655134501+A131)/(-13.0120042753555+(-0.373931536356963*(-2.66427372847029+A131))/A131)+A131+(7.70465133970322*A131)/(10.3681247273514-7.70465133970322*A131))+(-6.19832735077643*(-6.65456736194314+(-0.000720333190851121*(9.65940809762727-9.36582116150878/A131))/(40.7981036644695-A131)-8.72247219696322*A131))/(-17.9354544211165+7.70465133970322/A131+A131))))))))))</f>
        <v>-12.279715003479497</v>
      </c>
      <c r="CN131">
        <f>A131*((1.78768215442851*(-9.41375168477593+A131))/A131-0.591080636583349*(A131+A131*(2.23331936112216-8.50249844320438*A131+(3.28556531108678*(-11.795330726331+(6.47916959775645*(13.6793313314224-0.0648249043217953*(-13.0120042753555+A131)))/A131-A131))/(-205.892344307736-657.131049911602*(-13.1453067185374-A131)+1.29793404130587*(4.8681301151768-0.758003540117225*A131)+A131*(19.5017625390124-A131+0.509722559084822/(-3.54723577832546-9.8816356325883/A131+0.591080636583349*(A131+A131*(2.23331936112216-8.50249844320438*A131-21.6456057363868/(16.9996012313116-11.5611147002922*A131+A131*(11.0256510908831+0.0326892489558654/(-341.571024947886+0.03701419564955*A131+(3.83909585407397*(-5.7475695925577+0.00457255799530629*(21.3005255926588-7.70465133970322/A131-A131+(0.255368864256037*(10.7783333403427+A131))/(-21.9329525751883-A131))))/(-1.68547612868648-0.0468227213141608/(-0.978872100238622+0.260899672922807*(-3.85474577276348+A131)))))+A131*(A131-(2.96190233629062-7.70465133970322*A131+2.10304212237846*(-5.7475695925577-0.0665747721139105*(19.7089727488426+(-13.0120042753555-A131)*(21.3005255926588-7.70465133970322/A131-A131+(-0.0648249043217953*(27.9660751159085-5.7475695925577*A131-(15.435634367927-A131)*A131-0.295472651070439*(-32.6925739895461+8.70465133970322*A131)+0.0672584020617915/(-341.571024947886-0.0701630778125947*A131+(3.83909585407397*(-5.7475695925577+0.00457255799530629*(4.10107463361051-7.70465133970322/A131-A131+(0.255368864256037*(10.7783333403427+A131))/(-10.8688000851137-A131))))/(-1.68547612868648-0.0468227213141608/(-0.978872100238622+0.260899672922807*(-3.85474577276348+A131))))-6.25669317890457*(4.48165305409127+0.00692299184520138*(-9.74021213648341+(-1.4914365960962*(-1.10749279931295+A131))/((-11.5145102171086-A131)*(-(-2.66427372847029+A131)/(9.52252072187728-7.70465133970322*A131)+A131)))-7.70465133970322*(269.085221619085-0.227051385532832*A131+A131^2*(-0.642956408722068-1.4914365960962/((-21.9946707322958+(7.63140505519357*(0.349947017264391-0.370841049966837*(9.52252072187728-0.0249591504097229*(-106.73002875976+A131))))/(-4.14864860587967+0.316159827387948*A131))*(-11.5145102171086+1.597464086832*A131*(21.3005255926588-7.70465133970322/A131-A131+(0.00554767686096463*(17.4049604156163-32.9612088312663*A131-0.295472651070439*(-0.0182809440882379*(-106.73002875976+A131)+7.70465133970322*A131)-(-12.7673065726998-2.45196269590318E-07/(-30.5705701451148-A131)+A131)/(-2.7875307068183+8.70465133970322*A131)-6.25669317890457*(6.02328482228869+0.00692299184520138*(-9.74021213648341+(-1.4914365960962*(-1.10749279931295+A131))/((-13.0120042753555-(-2.66427372847029+A131)/(9.52252072187728-7.70465133970322*A131))*(-11.5145102171086-A131)))-A131-7.70465133970322*(-1126.56557265694+A131^2*(20.3649575723876-0.0648249043217953*A131+0.0720638415512307/(-21.9946707322958-0.295472651070439*(-0.00140126731685094-0.370841049966837*(9.52252072187728-0.0770473238019292*(-106.73002875976+A131)))*A131))))))/(-21.9329525751883-A131)))))))))/((-0.170543895888834+(-0.509898949681325*(-54.6279566228317+A131))/(-8.72247219696322+1.03087349392368*(-48.5075771210707+A131)))*(-21.9329525751883-A131))))))/A131+0.170543895888834/(-11.5145102171086-1.86941262115636/(-20.9697337481442+0.0283538914290296*(-1.10749279931295+A131)*(-136.417175633745-9.08623915620352*(-8.16824090836553-7.70465133970322*A131)+2*A131)))))))))))))</f>
        <v>-13.013474908801619</v>
      </c>
      <c r="CO131">
        <f>A131*((1.78768215442851*(-9.41375168477593+A131))/A131-0.591080636583349*(A131+A131*(2.23331936112216-8.50249844320438*A131+(3.28556531108678*(-11.795330726331+(6.47916959775645*(13.6793313314224-0.0648249043217953*(-13.0120042753555+A131)))/A131-A131))/(-205.892344307736-657.131049911602*(-13.1453067185374-A131)+1.29793404130587*(4.8681301151768-0.758003540117225*A131)+A131*(19.5017625390124-A131+0.509722559084822/(-3.54723577832546-9.8816356325883/A131+0.591080636583349*(A131+A131*(2.23331936112216-8.50249844320438*A131-21.6456057363868/(16.9996012313116-11.5611147002922*A131+A131*(11.0256510908831+0.0326892489558654/(-341.571024947886+0.03701419564955*A131+(3.83909585407397*(-5.7475695925577+0.00457255799530629*(21.3005255926588-7.70465133970322/A131-A131+(0.255368864256037*(10.7783333403427+A131))/(-21.9329525751883-A131))))/(-1.68547612868648-0.0468227213141608/(-0.978872100238622+0.260899672922807*(-3.85474577276348+A131)))))+A131*(A131-(2.96190233629062-7.70465133970322*A131+2.10304212237846*(-5.7475695925577-0.0665747721139105*(19.7089727488426+(-13.0120042753555-A131)*(21.3005255926588-7.70465133970322/A131-A131+(-0.0648249043217953*(27.9660751159085-5.7475695925577*A131-(15.435634367927-A131)*A131+0.0648249043217953*(-32.6925739895461+8.70465133970322*A131)+0.0672584020617915/(-341.571024947886-0.0701630778125947*A131+(3.83909585407397*(-5.7475695925577+0.00457255799530629*(4.10107463361051-7.70465133970322/A131-A131+(0.255368864256037*(10.7783333403427+A131))/(-10.8688000851137-A131))))/(-1.68547612868648-0.0468227213141608/(-0.978872100238622+0.260899672922807*(-3.85474577276348+A131))))-6.25669317890457*(4.48165305409127+0.00692299184520138*(-9.74021213648341+(-1.4914365960962*(-1.10749279931295+A131))/((-11.5145102171086-A131)*(-(-2.66427372847029+A131)/(9.52252072187728-7.70465133970322*A131)+A131)))-7.70465133970322*(269.085221619085-0.227051385532832*A131+A131^2*(-0.642956408722068-1.4914365960962/((-21.9946707322958+(7.63140505519357*(0.349947017264391-0.370841049966837*(9.52252072187728-0.0249591504097229*(-106.73002875976+A131))))/(-4.14864860587967+0.316159827387948*A131))*(-11.5145102171086+1.597464086832*A131*(21.3005255926588-7.70465133970322/A131-A131+(0.00554767686096463*(17.4049604156163-32.9612088312663*A131-0.295472651070439*(-0.0182809440882379*(-106.73002875976+A131)+7.70465133970322*A131)-(-12.7673065726998-2.45196269590318E-07/(-30.5705701451148-A131)+A131)/(-2.7875307068183+8.70465133970322*A131)-6.25669317890457*(6.02328482228869+0.00692299184520138*(-9.74021213648341+(-1.4914365960962*(-1.10749279931295+A131))/((-13.0120042753555-(-2.66427372847029+A131)/(9.52252072187728-7.70465133970322*A131))*(-11.5145102171086-A131)))-A131-7.70465133970322*(-1126.56557265694+A131^2*(20.3649575723876-0.0648249043217953*A131+0.0720638415512307/(-21.9946707322958-0.295472651070439*(-0.00140126731685094-0.370841049966837*(9.52252072187728-0.0770473238019292*(-106.73002875976+A131)))*A131))))))/(-21.9329525751883-A131)))))))))/((-0.170543895888834+(-0.509898949681325*(-54.6279566228317+A131))/(-8.72247219696322+1.03087349392368*(-48.5075771210707+A131)))*(-21.9329525751883-A131))))))/A131+0.170543895888834/(-11.5145102171086-1.86941262115636/(-20.9697337481442+0.0283538914290296*(-1.10749279931295+A131)*(-136.417175633745-9.08623915620352*(-8.16824090836553-7.70465133970322*A131)+2*A131)))))))))))))</f>
        <v>-13.013474908801454</v>
      </c>
      <c r="CP131">
        <f>A131*((1.78768215442851*(-9.41375168477593+A131))/A131-0.591080636583349*(A131+A131*(2.23331936112216-8.50249844320438*A131+(3.28556531108678*(-11.795330726331+90.7355505109157/A131-A131))/(-205.892344307736-657.131049911602*(-13.1453067185374-A131)+1.29793404130587*(11.5399868005308-0.253718577388772*A131)+A131*(19.5265130585661-0.0648249043217953*(25.3767538517204-8.41780546865131/(-7.05413686496253+0.260899672922807*A131))-0.130260399548518*(1.54163176819742-0.202152896498834*A131)-A131+0.509722559084822/(-3.54723577832546-9.8816356325883/A131+0.591080636583349*(A131+(2.23331936112216-21.6456057363868/(16.9996012313116-12.0581527857439*A131)-8.50249844320438*A131)*A131)))))))</f>
        <v>-13.012880636284882</v>
      </c>
      <c r="CQ131">
        <f>A131*((1.78768215442851*(-9.41375168477593+A131))/A131-0.591080636583349*(A131+A131*(2.23331936112216-8.50249844320438*A131+(3.28556531108678*(-11.795330726331+(6.47916959775645*(15.18921055396-0.202152896498834*A131))/A131-A131))/(-205.869231344947-657.131049911602*(-13.1453067185374-A131)+1.29793404130587*(-0.866683046774748-0.165943662391424*A131)+A131*(18.9843272112084-A131+0.509722559084822/(2.25548414890426-9.8816356325883/A131+0.591080636583349*(A131+A131*(2.23331936112216-8.50249844320438*A131-21.6456057363868/(16.9996012313116-11.5611147002922*A131+(11.0256510908831+0.0508420921114049*(-1.7124479022942-A131))*A131+A131*(-8.72247219696322+26.909540462621/A131+15.6908592757023*A131-5.11346457573318/(-11.5145102171086-1.86941262115636/(-20.9697337481442+0.0283538914290296*(-1.10749279931295+A131)*(-4.14864860587967+2*A131+17.3267779536533*(-21.3005255926588+7.70465133970322/A131+A131)-9.08623915620352*(-7.90947004547679-7.70465133970322*A131+7.91362595761954/(-20.2134711651582-0.325252716135354/(-20.9697337481442+0.0283538914290296*(-136.417175633745-9.08623915620352*(-8.16824090836553-7.70465133970322*A131)+2*A131)*(-0.464536390590879+6.7475695925577*A131)))))))))))))))))</f>
        <v>-13.014173039235169</v>
      </c>
      <c r="CR131">
        <f>A131*((1.78768215442851*(-9.41375168477593+A131))/A131-0.591080636583349*(A131+A131*(2.23331936112216-8.50249844320438*A131+(3.28556531108678*(-11.795330726331+90.8296946855487/A131-A131))/(-205.892344307736-657.131049911602*(-13.1453067185374-A131)-1.84956339868489*(-11.427797747067+(-(-11.7884256391914-11.5145102171086/(-4.14864860587967+A131))*A131)/(((-7.70093421551544+(1.78768215442851*(-9.41375168477593+A131))/A131)/A131-A131)*(-9.18153601067854-9.08623915620352*(-360.434164722855+1.17312252422081*(0.118673661382647-A131)+A131*(0.745367975994882+26.909540462621/A131+A131)))))+A131*(17.0673218749188-A131+0.509722559084822/(-3.54723577832546-9.8816356325883/A131+0.591080636583349*(A131+A131*(2.23331936112216-8.50249844320438*A131-21.6456057363868/(16.9996012313116-11.5611147002922*A131+(11.0256510908831+0.0326892489558654/(-341.571024947886-24.4121512102116/(-1.68547612868648-0.0468227213141608/(-0.978872100238622+0.260899672922807*(-3.85474577276348+A131)))-0.0701630778125947*A131))*A131+A131*(26.909540462621/A131+A131-0.000593338408867204/(-10.3412039656413-1.86941262115636/(21.3005255926588-7.70465133970322/A131-A131-0.000190945774844625*(17.06366035267-5.7475695925577*A131+(0.056080240054436*A131)/((-7.70093421551544+(1.78768215442851*(-9.41375168477593+A131))/A131)/A131-A131)-0.295472651070439*(3.93768199236285+0.0173225683349635*(-2.66427372847029+A131)+7.70465133970322*A131))))))))))))))</f>
        <v>-13.012888854724208</v>
      </c>
      <c r="CS131">
        <f>A131*((1.78768215442851*(-9.41375168477593+A131))/A131-0.591080636583349*(A131+A131*(2.23331936112216-8.50249844320438*A131+(3.28556531108678*(-11.795330726331-A131+(6.47916959775645*(13.6475787857626+0.0030411144822065*(-19.0905969243146+7.70465133970322*A131)))/A131))/(-204.665866510066+A131*(17.8068136631776+13.0120042753555/A131-A131+0.439032608267181/(-3.54723577832546-9.8816356325883/A131+0.591080636583349*(A131+A131*(2.23331936112216+8.38368890717737*A131-21.6456057363868/(20.6197516086701-3.856463360589*A131+A131*(-0.00824040949714623+26.909540462621/A131+A131)+1.17312252422081*(11.0256510908831+0.0326892489558654/(-38.832789344097-2.29289601188059*(-5.7475695925577+0.00457255799530629*(9.17257370461289-7.70465133970322/A131+(0.00823152980751744*(17.6513828520051-(0.210495425547904*(-135.668763241033+A131)+(-13.0120042354015+A131)/A131)/(-0.0967402281375073+(-0.150184776124432+A131)/(8.83567328147031-7.70465133970322*A131))-5.7475695925577*A131+(-0.941694835825206*A131)/((-7.70093421551544+(1.78768215442851*(-9.41375168477593+A131))/A131)/A131-A131)-0.295472651070439*(3.93768199236285+8.70465133970322*A131)-0.260477997427134*(7.90947004547679-8.73629213893913/(-19.0905969243146+7.70465133970322*A131))))/(-21.9329525751883-A131)))-9.08623915620352/(-3.54723577832546-5.7475695925577/A131+0.591080636583349*(A131+(4.50641556837511-8.50249844320438*A131)*A131)))))))))+1.29793404130587*(-0.060157542239709-A131/(-1.83797700270173-243.486294341925/(-38.5102309961473-0.254345750200885*(7.90947004547679-0.0326994053389128*A131)-(3.59047055827461-9.70465133970322*A131)/(5.99007297718703+(24.4056571978542*(231.73313165138-A131))/((-20.9697337481442-0.00239510620060323*(-199.930147382323+A131))*(76.9933573259133-6.25669317890457*(5.7374656725567-0.0470217012695777*(-9.74021213648341+(-1.4914365960962*(-0.293009391457677-0.0997699661008838*(1.54163176819742-0.202152896498834*A131)))/((-13.0120042753555-(-2.66427372847029+A131)/(9.52252072187728-14.4757538947926/A131))*(-11.5145102171086-A131)))-A131)-0.295472651070439*((-15.6366655134501+A131)/(-13.0120042753555+0.25071902978358*(-2.66427372847029+A131))+0.190902118805333*A131)-5.7475695925577*A131+(-6.19832735077643*(-6.65456736194314-13.346278822216*A131+(0.0084944913620695*(9.65940809762727-9.36582116150878/A131))/((40.7981036644695-A131)*(-11.5145102171086-0.0720638415512307/(-21.9946707322958+(-A131*(0.349947017264391+0.642956408722068/(-20.9697337481442+2.9080521460322*(-15.8076062289503+A131-7.63376361038766*(-2.808642748929+0.05086509299621*(A131+(-21.9042264165021-0.835398120291562*A131)*A131)*(-15.4261700879022-7.63376361038766*(-2.808642748929+0.00867473112432151*(A131+(-16.1248746422254+0.0271894887216237/(-9.8816356325883-A131)-0.835398120291562*A131)*A131))))))))/(-4.14864860587967-0.906182945313007*A131))))))/(-19.7978148613271+7.70465133970322/A131+A131)))))))))))</f>
        <v>-12.231066199167589</v>
      </c>
      <c r="CT131">
        <f>A131*((1.78768215442851*(-9.41375168477593+A131))/A131-0.591080636583349*(A131+A131*(2.23331936112216-8.50249844320438*A131+(3.28556531108678*(-11.795330726331+(6.47916959775645*(13.6793313314224+0.55978756114169/A131))/A131-A131))/(-205.892344307736+31.7515260006193*(-11.5145102171086+5.7475695925577*(-9.8816356325883-A131))*(-13.1453067185374-A131)+1.29793404130587*(11.5399868005308-0.253718577388772*A131)+A131*(17.8068136631776-0.130260399548518*(1.54163176819742-0.202152896498834*A131)-A131+0.509722559084822/(-3.54723577832546-9.8816356325883/A131+0.591080636583349*(A131+A131*(2.23331936112216-8.50249844320438*A131-21.6456057363868/(16.9996012313116-11.5611147002922*A131+A131*(-0.015022544705517+26.909540462621/A131+A131)+A131*(18.470584745769-0.0326994053389128*(9.52252072187728-7.70465133970322*A131)+0.0326892489558654/(3.13103596135206+(3.83909585407397*(0.00457255799530629*(-7.71135498392531+(0.255368864256037*(10.9285181164671+0.254345750200885*(7.90947004547679-0.0326994053389128*A131)))/(-21.9329525751883-A131)-A131)+A131))/(-1.68547612868648-0.0468227213141608/(-0.978872100238622+0.260899672922807*(-3.85474577276348+A131))))))))))))))</f>
        <v>-13.00182535562935</v>
      </c>
      <c r="CU131">
        <f>A131*((1.78768215442851*(-9.41375168477593+A131))/A131-0.591080636583349*(A131+A131*(2.23331936112216-8.50249844320438*A131+(3.28556531108678*(-11.795330726331+(6.47916959775645*(13.6793313314224+0.55978756114169/A131))/A131-A131))/(-205.892344307736+31.7515260006193*(-11.5145102171086+5.7475695925577*(-9.8816356325883-A131))*(-13.1453067185374-A131)+1.29793404130587*(11.5399868005308-0.253718577388772*A131)+A131*(17.8068136631776-0.130260399548518*(1.54163176819742-0.202152896498834*A131)-A131+0.509722559084822/(-3.54723577832546-9.8816356325883/A131+0.591080636583349*(A131+A131*(2.23331936112216-8.50249844320438*A131-21.6456057363868/(16.9996012313116-0.489125572465364/(-20.9697337481442-0.370974974367012*(-1.10749279931295+A131))-10.5611147002922*A131+A131*(-0.015022544705517+26.909540462621/A131+A131)+A131*(18.470584745769-0.0326994053389128*(9.52252072187728-7.70465133970322*A131)+0.0326892489558654/(3.13103596135206+(3.83909585407397*(0.00457255799530629*(-7.71135498392531+(0.255368864256037*(10.9285181164671+0.254345750200885*(7.90947004547679-0.0326994053389128*A131)))/(-21.9329525751883-A131)-A131)+A131))/(-1.68547612868648-0.0468227213141608/(-0.978872100238622+0.260899672922807*(-3.85474577276348+A131))))))))))))))</f>
        <v>-13.001825355630231</v>
      </c>
      <c r="CV131">
        <f>A131*((1.78768215442851*(-9.41375168477593+A131))/A131-0.591080636583349*(A131+A131*(2.23331936112216-8.50249844320438*A131+(3.28556531108678*(-11.795330726331-A131+(6.47916959775645*(13.6475787857626+0.0030411144822065*(-19.0905969243146+7.70465133970322*A131)))/A131))/(-202.019699851083+A131*(17.8068136631776+13.0120042753555/A131-A131+0.439032608267181/(-3.54723577832546-9.8816356325883/A131+0.591080636583349*(A131+A131*(-12.2359521484974-0.797847103501166*A131-21.6456057363868/(21.5986237089087-2.856463360589*A131+A131*(-0.00824040949714623+26.909540462621/A131+A131)+1.17312252422081*(11.0256510908831+0.0326892489558654/(-1.38683101623632-8.50249844320438*A131+(3.28283924834962*(-11.795330726331+88.4840430420126/A131-A131))/(-207.302677828607+31.7515260006193*(-11.5145102171086+1.597464086832*(13.0351172381444+657.131049911602*(-13.1453067185374-A131)))*(-13.2405578890883-A131)+1.29793404130587*(4.8681301151768-0.758003540117225*A131)+A131*(5.2472344854706-A131+0.509722559084822/(-3.54723577832546-9.8816356325883/A131+0.591080636583349*(A131+A131*(2.23331936112216-8.50249844320438*A131+(-10.8109689109632*A131)/(16.9996012313116-11.5611147002922*A131+A131*(0.0094071297486836/(-11.5145102171086-0.525923966205193*(7.90947004547679-8.73629213893913/(-19.0905969243146+9.8816356325883/A131)))+52.1698150783718/A131+A131)+A131*(11.0256510908831+0.0326892489558654/(-341.571024947886+0.03701419564955*A131+(3.83909585407397*(-5.7475695925577+0.00457255799530629*(22.0455695319624-A131+(0.255368864256037*(10.7783333403427+A131))/(-20.3913208069909-2*A131))))/(-1.68547612868648-0.0468227213141608/(-0.978872100238622+0.260899672922807*(-3.85474577276348+A131))))))))))))))))))+1.29793404130587*(-0.060157542239709-A131/(-1.83797700270173-243.486294341925/(-38.5102309961473-0.254345750200885*(7.90947004547679-0.0326994053389128*A131)-(3.59047055827461-9.70465133970322*A131)/(5.99007297718703+(24.4056571978542*(231.73313165138-A131))/((-20.9697337481442-0.00239510620060323*(-199.930147382323+A131))*(76.9933573259133-6.25669317890457*(5.7374656725567-0.0470217012695777*(-9.74021213648341+(-1.4914365960962*(-0.293009391457677-0.0997699661008838*(1.54163176819742-0.202152896498834*A131)))/((-13.0120042753555-(-2.66427372847029+A131)/(9.52252072187728-14.4757538947926/A131))*(-11.5145102171086-A131)))-A131)-0.295472651070439*((-15.6366655134501+A131)/(-13.0120042753555+0.25071902978358*(-2.66427372847029+A131))+0.190902118805333*A131)-5.7475695925577*A131+(-6.19832735077643*(-6.65456736194314-13.346278822216*A131+(0.0084944913620695*(9.65940809762727-9.36582116150878/A131))/((40.7981036644695-A131)*(-11.5145102171086-0.0720638415512307/(-21.9946707322958+(-A131*(0.349947017264391+0.642956408722068/(-20.9697337481442+2.9080521460322*(-15.8076062289503+A131-7.63376361038766*(-2.808642748929+0.05086509299621*(A131+(-21.9042264165021-0.835398120291562*A131)*A131)*(-15.4261700879022-28.2670372487393*(-2.808642748929+0.00867473112432151*(A131+(-16.1248746422254+0.0271894887216237/(-9.8816356325883-A131)-0.835398120291562*A131)*A131))))))))/(-4.14864860587967-0.906182945313007*A131))))))/(-19.7978148613271+7.70465133970322/A131+A131)))))))))))</f>
        <v>-12.219295903037462</v>
      </c>
      <c r="CW131">
        <f>A131*((1.78768215442851*(-9.41375168477593+A131))/A131-0.591080636583349*(A131+A131*(2.23331936112216-8.50249844320438*A131+(3.28556531108678*(-11.795330726331-A131+(6.47916959775645*(13.6475787857626+0.0030411144822065*(-19.0905969243146+7.70465133970322*A131)))/A131))/(-202.188318444838+A131*(17.8068136631776+13.0120042753555/A131-A131+0.439032608267181/(-3.54723577832546-9.8816356325883/A131+0.591080636583349*(A131+A131*(2.23331936112216-8.50249844320438*A131-21.6456057363868/(20.6197516086701-3.856463360589*A131-11.7884256391914*(-0.00824040949714623+26.909540462621/A131+A131)+1.17312252422081*(11.0256510908831+0.0326892489558654/(-38.832789344097-2.28957528727028*(-5.7475695925577+0.00457255799530629*(9.17257370461289-7.70465133970322/A131+(0.00823152980751744*(17.6513828520051-(0.210495425547904*(-135.668763241033+A131)+(-13.0120042354015+A131)/A131)/(-0.0967402281375073+(-0.150184776124432+A131)/(8.83567328147031-7.70465133970322*A131))-5.7475695925577*A131+(-0.941694835825206*A131)/((-7.70093421551544+(1.78768215442851*(-9.41375168477593+A131))/A131)/A131-A131)-0.295472651070439*(3.94504067335086+8.70465133970322*A131)-0.260477997427134*(7.90947004547679-8.73629213893913/(-19.0905969243146+7.70465133970322*A131))))/(-21.9329525751883-A131)))-9.08623915620352/(-3.54723577832546-5.7475695925577/A131+0.591080636583349*(A131+(4.50641556837511-8.50249844320438*A131)*A131)))))))))+1.29793404130587*(-0.060157542239709-A131/(-1.83797700270173-243.486294341925/(-38.5102309961473-0.254345750200885*(7.90947004547679-0.0326994053389128*A131)-(3.59047055827461-9.70465133970322*A131)/(5.99007297718703+(24.4056571978542*(231.73313165138-A131))/((76.9933573259133-6.25669317890457*(5.7374656725567-0.0470217012695777*(-9.74021213648341-1.85841810576858/((-13.0120042753555-(-2.66427372847029+A131)/(9.52252072187728-14.4757538947926/A131))*(-11.5145102171086-A131)))-A131)-0.295472651070439*((-15.6366655134501+A131)/(-13.0120042753555+0.25071902978358*(-2.66427372847029+A131))+0.190902118805333*A131)-5.7475695925577*A131+(-6.19832735077643*(-6.65456736194314+(-0.000325695714606869*(9.65940809762727-9.36582116150878/A131))/(40.7981036644695-A131)-13.346278822216*A131))/(-19.7978148613271+7.70465133970322/A131+A131))*(-20.9697337481442-0.00239510620060323*(-199.930147382323-0.325252716135354/(-20.9697337481442+0.0283538914290296*(-1.10749279931295+A131)*(-90.9212729384197-9.08623915620352*(-8.16824090836553-7.70465133970322*A131)+2*A131)))))))))))))</f>
        <v>-12.22007051310872</v>
      </c>
      <c r="CX131">
        <f>A131*((1.78768215442851*(-9.41375168477593+A131))/A131-0.591080636583349*(A131+A131*(2.23331936112216-8.50249844320438*A131+(3.28556531108678*(-11.795330726331-A131+(6.47916959775645*(13.6475787857626+0.0030411144822065*(-19.0905969243146+7.70465133970322*A131)))/A131))/(-202.188318444838+A131*(17.8068136631776+13.0120042753555/A131-A131+0.439032608267181/(-3.54723577832546-9.8816356325883/A131+0.591080636583349*(A131+A131*(2.23331936112216-8.50249844320438*A131-21.6456057363868/(20.6197516086701-3.856463360589*A131-11.7884256391914*(-0.00824040949714623+26.909540462621/A131+A131)+1.17312252422081*(11.0256510908831+0.0326892489558654/(-38.832789344097-2.28957528727028*(-5.7475695925577+0.00457255799530629*(9.17257370461289-7.70465133970322/A131+(0.00823152980751744*(17.6513828520051-(0.210495425547904*(-135.668763241033+A131)+(-13.0120042354015+A131)/A131)/(-0.0967402281375073+(-0.150184776124432+A131)/(8.83567328147031-7.70465133970322*A131))-5.7475695925577*A131+(-0.941694835825206*A131)/((-7.70093421551544+(1.78768215442851*(-9.41375168477593+A131))/A131)/A131-A131)-0.295472651070439*(3.94504067335086+8.70465133970322*A131)-0.260477997427134*(7.90947004547679-8.73629213893913/(-19.0905969243146+7.70465133970322*A131))))/(-21.9329525751883-A131)))-9.08623915620352/(-3.54723577832546-5.7475695925577/A131+0.591080636583349*(A131+(4.50641556837511-8.50249844320438*A131)*A131)))))))))+1.29793404130587*(-0.060157542239709-A131/(-1.83797700270173-243.486294341925/(-38.5102309961473-0.254345750200885*(7.90947004547679-0.0326994053389128*A131)-(3.59047055827461-9.70465133970322*A131)/(5.99007297718703+(24.4056571978542*(231.73313165138-A131))/((76.9933573259133-6.25669317890457*(5.7374656725567-0.0470217012695777*(-9.74021213648341-1.85841810576858/((-13.0120042753555-(-2.66427372847029+A131)/(9.52252072187728-14.4757538947926/A131))*(-11.5145102171086-A131)))-A131)-0.295472651070439*((-15.6366655134501+A131)/(-13.0120042753555+0.25071902978358*(-2.66427372847029+A131))+0.190902118805333*A131)-5.7475695925577*A131+(-6.19832735077643*(-6.65456736194314+(-0.000325695714606869*(9.65940809762727-9.36582116150878/A131))/(40.7981036644695-A131)-13.346278822216*A131))/(-19.7978148613271+7.70465133970322/A131+A131))*(-20.9697337481442-0.00239510620060323*(-199.930147382323-0.325252716135354/(-20.9697337481442+0.0283538914290296*(-1.10749279931295+A131)*(-90.9212729384197-9.08623915620352*(-8.16824090836553-7.70465133970322*A131)+2*A131)))))))))))))</f>
        <v>-12.22007051310872</v>
      </c>
    </row>
    <row r="132" spans="1:102" x14ac:dyDescent="0.35">
      <c r="A132">
        <v>0.92</v>
      </c>
      <c r="B132">
        <v>-12.039</v>
      </c>
      <c r="C132">
        <f>193.69176202304*A132</f>
        <v>178.19642106119682</v>
      </c>
      <c r="D132">
        <f>-1.92054690949705*(-11.8595613234476-138.205558200198*A132)</f>
        <v>266.97268091030656</v>
      </c>
      <c r="E132">
        <f>10.1917087941061-31.1170293636045*(9.08623915620352-7.70093421551544*A132)</f>
        <v>-52.085281411741704</v>
      </c>
      <c r="F132">
        <f>0.04341214994408*(-10.3698843596424-138.205558200198*A132)*(-38.7699817661012+A132)</f>
        <v>225.96421541223208</v>
      </c>
      <c r="G132">
        <f>-0.210495425547904-(-71.3611072153974+(19.6536097534964-3.43375477393667*A132)*(0.382435042523182+A132)-10.7023544006767*A132)*A132</f>
        <v>54.735756016817078</v>
      </c>
      <c r="H132">
        <f>-0.374372226308974*A132*(-174.072112940427-9.41709924199742*A132^2)</f>
        <v>62.699608165200864</v>
      </c>
      <c r="I132">
        <f>-0.374372226308974*A132*(-174.072112940427-9.41709924199742*A132^2)</f>
        <v>62.699608165200864</v>
      </c>
      <c r="J132">
        <f>A132*(-0.559853898096202*(-15.0655653653934+A132)-0.591080636583349*(A132+(9.54956431784201-8.64498050711686/(-11.5145102171086+A132)-8.70465133970322*A132)*A132))</f>
        <v>5.6062821804862226</v>
      </c>
      <c r="K132">
        <f>A132*(-67.4132717576506/A132-0.591080636583349*(A132+(-0.738710316084834-8.70465133970322*A132)*A132))</f>
        <v>-63.537525314602682</v>
      </c>
      <c r="L132">
        <f>A132*(-0.102667168434079*(-15.0655653653934+A132)-0.591080636583349*(A132+(1.41306983904657-8.70465133970322*A132)*A132))</f>
        <v>4.1353332794567699</v>
      </c>
      <c r="M132">
        <f>A132*(-2.00321025026063-0.591080636583349*(A132+(2.66237166736654-8.70465133970322*A132)*A132))</f>
        <v>0.33126349386899234</v>
      </c>
      <c r="N132">
        <f>A132*(-2.00321025026063-0.591080636583349*(A132+(2.66237166736654-8.70465133970322*A132)*A132))</f>
        <v>0.33126349386899234</v>
      </c>
      <c r="O132">
        <f>A132*(-2.00321025026063-0.591080636583349*(A132+(2.66237166736654-8.70465133970322*A132)*A132))</f>
        <v>0.33126349386899234</v>
      </c>
      <c r="P132">
        <f>A132*(-5.25988185779231-0.591080636583349*(A132+(2.85711484716779-8.70465133970322*A132)*A132))</f>
        <v>-2.7623025772225893</v>
      </c>
      <c r="Q132">
        <f>A132*(-2.66427372847029-0.591080636583349*(A132+(2.67506717766624-8.70465133970322*A132)*A132)+0.0851694167181694*A132*(-3.67395226037128-0.106227573605666*(-19.8664416408778+4.23564816285838*A132)))</f>
        <v>-0.42582173870932094</v>
      </c>
      <c r="R132">
        <f>A132*(-16.2433075904146/A132-0.591080636583349*(A132+(2.2894241030653-8.59201903880644*A132)*A132))</f>
        <v>-13.93434946279358</v>
      </c>
      <c r="S132">
        <f>A132*(1.78768215442851-0.591080636583349*(-4.75069706335457*A132+(9.67270549800171+(-0.0762628927555618*(-35.1427510772668-6.47916959775645*(14.1894847205398-8.70465133970322*A132)))/(-26.3848834212577-A132)-8.70465133970322*A132)*A132))</f>
        <v>3.293766924977092</v>
      </c>
      <c r="T132">
        <f>A132*(1.78768215442851-0.591080636583349*(-4.75069706335457*A132+(9.67270549800171+(-0.0762628927555618*(-35.1427510772668-6.47916959775645*(14.1894847205398-8.70465133970322*A132)))/(-26.3848834212577-A132)-8.70465133970322*A132)*A132))</f>
        <v>3.293766924977092</v>
      </c>
      <c r="U132">
        <f>A132*(1.78768215442851-0.591080636583349*(-4.75069706335457*A132+(9.67270549800171+(-0.0762628927555618*(-35.1427510772668-6.47916959775645*(14.1894847205398-8.70465133970322*A132)))/(-26.3848834212577-A132)-8.70465133970322*A132)*A132))</f>
        <v>3.293766924977092</v>
      </c>
      <c r="V132">
        <f>A132*(-14.3769306007612/A132-0.591080636583349*(A132+A132*(2.23331936112216-0.0994654892876367*(10.9285181164671-1.597464086832*A132)-8.70465133970322*A132-A132/(-A132-1.4914365960962/((-20.6889345125265-A132+A132/(-7.70465133970322+A132))*(-11.5145102171086-37.6730192749921*(-8.83567328147031+10.6010817410621*A132)))))))</f>
        <v>-12.016857143997157</v>
      </c>
      <c r="W132">
        <f>A132*(1.78768215442851-0.591080636583349*(-4.75069706335457*A132+(9.67270549800171+(-0.0762628927555618*(-35.1427510772668-6.47916959775645*(14.1894847205398-8.70465133970322*A132)))/(-26.0090702780185-A132)-8.70465133970322*A132)*A132))</f>
        <v>3.2952332039044041</v>
      </c>
      <c r="X132">
        <f>A132*(1.78768215442851-0.591080636583349*(-4.75069706335457*A132+(9.67270549800171+(-0.0762628927555618*(-35.1427510772668-6.47916959775645*(14.1894847205398-8.70465133970322*A132)))/(-26.0090702780185-A132)-8.70465133970322*A132)*A132))</f>
        <v>3.2952332039044041</v>
      </c>
      <c r="Y132">
        <f>A132*(-0.591080636583349*(-0.030888427049883+1.23022874453774*A132+A132*(2.23331936112216-8.59846152750072*A132-16.8039185500609/(-33.8339522891622+0.926203235993519*(-23.9419611572819+3.52885588954252*A132))))+(1.78768215442851*(-2.00207442588637+104.066602945792/(4.8724379716831+2.56030373891255*(-5.67838266626937-A132*(-15.0655653653934/(-14.5053016080037+8.05193418027864/(-29.8487573811179+A132))+A132)))))/A132)</f>
        <v>-14.566615726373017</v>
      </c>
      <c r="Z132">
        <f>A132*(-16.2433075904146/A132-0.591080636583349*(A132+A132*(2.23331936112216-8.54004945999478*A132-21.6456057363868/(-360.569605274924+2.67428634060268*A132))))</f>
        <v>-13.960440325056309</v>
      </c>
      <c r="AA132">
        <f>A132*(-16.2433075904146/A132-0.591080636583349*(A132+A132*(2.23331936112216-8.54004945999478*A132-21.6456057363868/(-360.569605274924+2.67428634060268*A132))))</f>
        <v>-13.960440325056309</v>
      </c>
      <c r="AB132">
        <f>A132*(-0.591080636583349*(-0.0886244387231676+1.22392310969417*A132+(2.23331936112216-0.00645083090939061*(-30.3961686395617-10.7720211365972*A132)-8.59846152750072*A132)*A132)+(1.78768215442851*(-0.221802542451559+104.066602945792/(-0.894328798801522-8.70465133970322*A132-0.0595072045140217*(29.84950618718-3.80521488484027*(-2.81364444256627+A132)*A132)+2.56030373891255*(-5.67838266626937-(0.770784743473709+A132)*A132))))/A132)</f>
        <v>-4.5367017047947451</v>
      </c>
      <c r="AC132">
        <f>A132*(-16.2433075904146/A132-0.591080636583349*(A132+A132*(2.23331936112216-8.54004945999478*A132-21.6456057363868/(-95.3124418755147+2.67428634060268*A132))))</f>
        <v>-14.046828037761678</v>
      </c>
      <c r="AD132">
        <f>A132*(-16.2433075904146/A132-0.591080636583349*(A132+A132*(2.23331936112216-8.54004945999478*A132-21.6456057363868/(-95.3124418755147+2.67428634060268*A132))))</f>
        <v>-14.046828037761678</v>
      </c>
      <c r="AE132">
        <f>A132*(-16.2433075904146/A132-0.591080636583349*(A132+A132*(2.23331936112216-8.54004945999478*A132-21.6456057363868/(-353.697662098089+A132+2.67428634060268*(1.4914365960962+A132^2)))))</f>
        <v>-13.961451174418164</v>
      </c>
      <c r="AF132">
        <f>A132*(-16.2433075904146/A132-0.591080636583349*(A132+A132*(2.23331936112216-8.54004945999478*A132-21.6456057363868/(-349.549013492209+1.17312252422081*(4.26279568712689-0.189245231216088*A132)+2.67428634060268*A132+A132*(28.389868728042+(0.00313223615797492*(-0.20758518695943-2*A132+1.07970708504832*(-5.18778203141601+A132-0.591080636583349*(A132+A132*(2.23331936112216-8.54004945999478*A132+80.8741288815322/(-366.204633720632+2.67428634060268*(1.4914365960962+A132*(9.67270549800171-8.70465133970322*A132+0.55978756114169/((-30.5705701451148-A132)*(-11.5145102171086+0.591080636583349*(0.69660010098718+(10.7397863628764-7.70465133970322*A132)*A132)))))))))))/(-30.5705701451148-A132))))))</f>
        <v>-13.964451210395431</v>
      </c>
      <c r="AG132">
        <f>A132*(-16.2433075904146/A132-0.591080636583349*(A132+A132*(2.23331936112216-8.54004945999478*A132-21.6456057363868/(-50.868076542542+9.08623915620352*(-32.2889027069362+0.0854392015063308*(5.37070002459733+2.15766203126184/(-34.4253159178783-2*A132))+1.14120274665633*(-1.597464086832+5.11661586882169*A132-0.122459881452572*(-4.41325915122188-0.0663765332230456*(1.13181170204979-8.92009638950888*(-3.93165602024091+10.697621481162*A132+0.69660010098718*(5.28414900377679+(-97.561671575363*A132)/(-3.52885588954252-2.56030373891255/(-10.1917087941061+A132^2))))))))))))</f>
        <v>-13.963640640607355</v>
      </c>
      <c r="AH132">
        <f>A132*(-16.2433075904146/A132-0.591080636583349*(A132+A132*(2.23331936112216-8.54004945999478*A132-21.6456057363868/(-349.549013492209+2.67428634060268*A132-0.038642792614626*(4.26279568712689-0.189245231216088*A132)*A132+A132*(28.389868728042+(0.00313223615797492*(-0.20758518695943-2*A132+1.07970708504832*(-5.18778203141601+A132-0.591080636583349*(A132+A132*(2.23331936112216-8.54004945999478*A132+80.8741288815322/(-362.064893337856-1.2410735978612*(A132+(0.893374847322381-(-3.52885588954252-8.68053599738865/A132)/A132-6.70465133970322*A132)*A132)+2.67428634060268*(1.4914365960962+A132*(0.150184776124432-8.70465133970322*A132+0.55978756114169/((-30.5705701451148-A132)*(-11.5145102171086+0.591080636583349*(0.69660010098718+(-4.96873541123902-7.70465133970322*A132)*A132)))))))))))/(-30.5705701451148-A132))))))</f>
        <v>-13.963924102089422</v>
      </c>
      <c r="AI132">
        <f>A132*(-16.2433075904146/A132-0.591080636583349*(A132+A132*(2.23331936112216-8.54004945999478*A132-21.6456057363868/(-12.8603888026164+2.67428634060268*(1.4914365960962-0.701703026460166*(9.61073481547766-17.4093026794064*A132))+9.08623915620352*(-39.377468337746+0.513099257822861*A132*(0.349947017264391+(-0.0982513145837397*A132)/(-20.9697337481442+0.0578586387297258*(-376.872138593145+A132))))))))</f>
        <v>-13.960866366052658</v>
      </c>
      <c r="AJ132">
        <f>A132*(-16.2433075904146/A132-0.591080636583349*(A132+A132*(2.23331936112216-8.54004945999478*A132+(-19.4893598547068+3.63355509650637*A132)/(-5.04735637633812+1.67428634060268*A132-(-23.5664305099729+A132)*A132-A132*(8.19648981844017-1.4914365960962/((-21.9946707322958+(0.044117122751957*A132)/(-20.9697337481442+0.0578586387297258*(-131.922664298657+A132)))*(1.78768215442851-0.591080636583349*(19.7089727488426+A132*(9.67270549800171-7.70465133970322/A132-A132+(0.00313223615797492*(35.2541113539253-(-8.54739118173736-0.00356284177356302/(-30.5705701451148-A132)-7.70465133970322*A132)/(5.87063217861022-0.303480082147318*A132)-6.25669317890457*(15.259986394434-0.0470217012695777*(-9.74021213648341+(-1.4914365960962*(-1.10749279931295+A132))/((-13.0120042753555-(-2.66427372847029+A132)/(9.52252072187728-7.70465133970322*A132))*(-11.5145102171086-A132)))-7.70465133970322*(15.7785878651065-11.7884256391914*A132)-A132)-0.254345750200885*(7.90947004547679-0.0384500444101923*(0.349947017264391+3.1602689278842/(-20.9697337481442+0.0578586387297258*(1.54163176819742+A132/(-7.70465133970322+A132)+17.3267779536533*(-16.2912222048287+4.75069706335457*A132)))))))/(-16.5365750342274-A132))))))))))</f>
        <v>-13.105343909508305</v>
      </c>
      <c r="AK132">
        <f>A132*(-16.2433075904146/A132-0.591080636583349*(A132+A132*(2.23331936112216-8.54004945999478*A132+(-19.4893598547068+3.63355509650637*A132)/(-5.04735637633812+1.67428634060268*A132-(-23.5664305099729+A132)*A132-A132*(8.19648981844017-1.4914365960962/((-21.9946707322958+(0.044117122751957*A132)/(-20.9697337481442+0.0578586387297258*(-131.922664298657+A132)))*(1.78768215442851-0.591080636583349*(19.7089727488426+A132*(9.67270549800171-7.70465133970322/A132-A132+(0.00313223615797492*(35.4616965408848-(-8.54739118173736-0.00356284177356302/(-30.5705701451148-A132)-7.70465133970322*A132)/(6.19832735077643-0.303480082147318*A132)-6.25669317890457*(15.259986394434-0.0470217012695777*(-9.74021213648341+(-1.4914365960962*(-1.10749279931295+A132))/((-13.0120042753555-(-2.66427372847029+A132)/(9.52252072187728-7.70465133970322*A132))*(-11.5145102171086-A132)))-7.70465133970322*(15.7785878651065-11.7884256391914*A132)-A132)-0.295472651070439*(-13.75307963788+8.70465133970322*A132)-0.254345750200885*(7.90947004547679-0.0384500444101923*(0.349947017264391+3.1602689278842/(-20.9697337481442+0.0578586387297258*(1.54163176819742+A132/(-7.70465133970322+A132)+17.3267779536533*(-16.2912222048287+4.75069706335457*A132)))))))/(-16.5365750342274-A132))))))))))</f>
        <v>-13.1053439183924</v>
      </c>
      <c r="AL132">
        <f>A132*(-16.2433075904146/A132-0.591080636583349*(A132+A132*(2.23331936112216-8.54004945999478*A132+(-19.4893598547068+3.63355509650637*A132)/(-5.04735637633812+1.67428634060268*A132-(-23.5664305099729+A132)*A132-A132*(10.0580882420114-1.4914365960962/((-21.9946707322958+(0.044117122751957*A132)/(-20.9697337481442+0.0578586387297258*(-131.922664298657+A132)))*(1.78768215442851-0.591080636583349*(19.7089727488426+A132*(9.67270549800171-7.70465133970322/A132-A132+(0.00313223615797492*(35.3229631143794-(-8.54739118173736-0.00356284177356302/(-30.5705701451148-A132)-7.70465133970322*A132)/(6.19832735077643-0.303480082147318*A132)-6.25669317890457*(15.259986394434-0.0470217012695777*(-9.74021213648341+(-1.4914365960962*(-1.10749279931295+A132))/((-13.0120042753555-(-2.66427372847029+A132)/(9.52252072187728-7.70465133970322*A132))*(-11.5145102171086-A132)))-7.70465133970322*(15.7785878651065-11.7884256391914*A132)-A132)-0.295472651070439*(-13.75307963788+8.70465133970322*A132)-0.254345750200885*(7.90947004547679-0.0384500444101923*(0.349947017264391+3.1602689278842/(-20.9697337481442+0.0578586387297258*(1.54163176819742+A132+17.3267779536533*(-16.2912222048287+4.75069706335457*A132)))))))/(-16.5365750342274-A132))))))))))</f>
        <v>-12.930513982260546</v>
      </c>
      <c r="AM132">
        <f>A132*((1.78768215442851*(-9.41375168477593+A132))/A132-0.591080636583349*(A132+A132*(2.23331936112216-8.54004945999478*A132-21.6456057363868/(-349.549013492209+1.17312252422081*(4.41298046325132-A132)+5.34857268120535*A132+A132*(28.389868728042+(-0.0648249043217953*(-0.20758518695943-2*A132+1.07970708504832*(-5.18778203141601+A132-0.591080636583349*(A132+A132^2*(23.878925097509-7.54004945999478*A132+80.8741288815322/(-362.064893337856+20.6714104038561/(-1.68547612868648-0.0403419044174839/(-0.978872100238622+0.260899672922807*(-15.4261700879022-4.75069706335457*A132)))+2.67428634060268*(1.4914365960962+A132*(0.150184776124432-8.70465133970322*A132+0.55978756114169/((-22.8936399079438-2*A132)*(-29.3603794607854+0.591080636583349*(0.69660010098718+(-4.96873541123902-7.70465133970322*A132)*A132)))))))))))/((-19.9572549172275-A132)*(-11.5145102171086-0.946060758690062*A132)))))))</f>
        <v>-12.905464194102434</v>
      </c>
      <c r="AN132">
        <f>A132*(-16.2433075904146/A132-0.591080636583349*(A132+A132*(2.23331936112216-8.54004945999478*A132+(-19.4893598547068+3.63355509650637*A132)/(-5.04735637633812+1.67428634060268*A132-(-23.5664305099729+A132)*A132-A132*(11.2133267222701+0.116831781137185/(1.78768215442851-0.591080636583349*(19.7089727488426+A132*(9.67270549800171-7.70465133970322/A132-A132+(0.00313223615797492*(33.3189731255483-(-8.54739118173736-0.00356284177356302/(-30.5705701451148-A132)-7.70465133970322*A132)/(6.19832735077643-0.303480082147318*A132)-0.295472651070439*(-13.75307963788+8.70465133970322*A132)-6.25669317890457*(15.259986394434-0.0470217012695777*(-9.74021213648341+(-1.4914365960962*(-1.10749279931295+A132))/((-13.0120042753555-(-2.66427372847029+A132)/(9.52252072187728-7.70465133970322*A132))*(-11.5145102171086-A132)))-A132-7.70465133970322*(15.7785878651065+A132^2*(13.6838669608541-0.0648249043217953*A132+0.0720638415512307/(-21.9946707322958+(-(0.349947017264391-0.370841049966837*(9.52252072187728-0.0249591504097229*(-106.73002875976+A132)))*A132)/(-4.14864860587967-5.45220611889456*A132)))))))/(-16.5365750342274-A132)))))))))</f>
        <v>-12.779866212232026</v>
      </c>
      <c r="AO132">
        <f>A132*(-16.2433075904146/A132-0.591080636583349*(A132+A132*(2.23331936112216-8.54004945999478*A132+(-19.4893598547068+3.63355509650637*A132)/(-5.04735637633812+1.67428634060268*A132-(-23.5664305099729+A132)*A132-A132*(11.2133267222701+0.116831781137185/(1.78768215442851-0.591080636583349*(19.7089727488426+A132*(9.67270549800171-7.70465133970322/A132-A132+(0.00313223615797492*(33.3189731255483-(-6.8329308699175-7.70465133970322*A132)/(6.19832735077643-0.303480082147318*A132)-0.295472651070439*(-13.75307963788+8.70465133970322*A132)-6.25669317890457*(15.259986394434-0.0470217012695777*(-9.74021213648341+(-1.4914365960962*(-1.10749279931295+A132))/((-13.0120042753555-(-2.66427372847029+A132)/(9.52252072187728-7.70465133970322*A132))*(-11.5145102171086-A132)))-A132-7.70465133970322*(15.7785878651065+A132^2*(13.6838669608541-0.0648249043217953*A132+0.0720638415512307/(-21.9946707322958+(-(0.349947017264391-0.370841049966837*(9.52252072187728-0.0249591504097229*(-106.73002875976+A132)))*A132)/(-4.14864860587967-5.45220611889456*A132)))))))/(-16.5365750342274-A132)))))))))</f>
        <v>-12.779866207200413</v>
      </c>
      <c r="AP132">
        <f>A132*(-16.2433075904146/A132-0.591080636583349*(A132+A132*(2.23331936112216-8.54004945999478*A132+(-19.4893598547068+3.33051446947396*A132)/(-15.9758744928053-A132-(-23.5664305099729+A132)*A132-A132*(8.19648981844017-1.4914365960962/((-21.9946707322958-0.00213882453122821*A132*(9.52252072187728-0.0578586387297258*(17.7402262286867+A132)))*(1.78768215442851-0.591080636583349*(19.7089727488426+(0.00313223615797492*A132*(34.7189876449792-0.254345750200885*(7.90947004547679+A132)-6.25669317890457*(2.24798211907849-7.70465133970322*(15.7785878651065-0.126430720926982*A132)+(-0.0470217012695777*(-9.74021213648341+(-1.4914365960962*(18.5033383982009+A132))/((-13.0120042753555-(-1.83797700270173+A132)/(9.52252072187728-15.4261700879022*A132))*(-11.5145102171086-A132))))/(-13.0120042753555+A132))+0.215499127677749*(4.03450441802851+6.73050933037766*A132+(-0.0160414801350464*(-20.2720377407227-A132))/(-4.89845342996016+21.6456057363868/(-348.373377893665-6.47916959775645*(20.0931340865647-3.95085081342893*A132+3.85474577276348/(A132*(-5.92949128961905-1.42510429952773*(24.0788892086758-11.7884256391914*A132)-0.0466708043800502*(-4.75069706335457*A132+A132*(13.2207667081235-8.70465133970322*A132+(-0.0648249043217953*(-0.20758518695943+1.1323788605864/(-10.5590174326625-13.4922171573063*A132)-2*A132))/((-9.03194600525329+13030.5725315903/(-11.447213026267-A132)-0.190902118805333*A132)*(-4.0195152651755+1.597464086832*A132))))))))))))/((-9.52252072187728+7.55446656357878/A132)*(-10.2004105965807-A132))))))))))</f>
        <v>-16.215568176455481</v>
      </c>
      <c r="AQ132">
        <f>A132*(-16.2433075904146/A132-0.591080636583349*(A132+A132*(2.23331936112216-8.54004945999478*A132+(-19.4893598547068+3.33051446947396*A132)/(-15.9758744928053-A132-(-23.5664305099729+A132)*A132-A132*(8.19648981844017-1.4914365960962/((-21.9946707322958-0.00213882453122821*A132*(9.52252072187728-0.0578586387297258*(17.7402262286867+A132)))*(1.78768215442851-0.591080636583349*(19.7089727488426+(0.00313223615797492*A132*(34.7189876449792-0.254345750200885*(7.90947004547679+A132)-6.25669317890457*(2.24798211907849-7.70465133970322*(15.7785878651065-0.126430720926982*A132)+(-0.0470217012695777*(-9.74021213648341+(-1.4914365960962*(18.5033383982009+A132))/((-13.0120042753555-(-1.83797700270173+A132)/(9.52252072187728-15.4261700879022*A132))*(-11.5145102171086-A132))))/(-13.0120042753555+A132))+0.215499127677749*(4.03450441802851+6.73050933037766*A132+(-0.0160414801350464*(-20.2720377407227-A132))/(-4.89845342996016+21.6456057363868/(-348.373377893665-6.47916959775645*(20.0931340865647-3.95085081342893*A132+3.85474577276348/(A132*(-5.92949128961905-1.42510429952773*(24.0788892086758-11.7884256391914*A132)-0.0466708043800502*(-4.75069706335457*A132+A132*(13.2207667081235-8.70465133970322*A132+(-0.0648249043217953*(-0.20758518695943+1.1323788605864/(-10.5590174326625-13.4922171573063*A132)-2*A132))/((-9.03194600525329+13030.5725315903/(-11.447213026267-A132)-0.190902118805333*A132)*(-4.0195152651755+1.597464086832*A132))))))))))))/((-9.52252072187728+7.55446656357878/A132)*(-10.2004105965807-A132))))))))))</f>
        <v>-16.215568176455481</v>
      </c>
      <c r="AR132">
        <f>A132*(-16.2433075904146/A132-0.591080636583349*(A132+A132*(2.23331936112216-8.54004945999478*A132+(-19.4893598547068-0.421079345433338*A132*(-11.795330726331-A132+(6.47916959775645*(13.6838669608541-0.0648249043217953*A132+0.0720638415512307/(-21.9946707322958+(-A132*(0.349947017264391+0.642956408722068/(-20.9697337481442+2.9080521460322*(115.675322711089+A132))))/(-4.14864860587967-0.906182945313007*A132))))/A132))/(-5.04735637633812+1.67428634060268*A132-(-23.5664305099729+A132)*A132-A132*(8.32138252660207-2.63536691649288/((-21.9946707322958-0.00903801600956046/(-20.9697337481442+0.0578586387297258*(-131.922664298657+A132)))*(1.78768215442851-0.591080636583349*(19.7089727488426+A132*(9.67270549800171-7.70465133970322/A132-A132+(0.00313223615797492*(16.6740397126381-(-8.54739118173736+0.000628462153946194/(-30.5705701451148-A132)-7.70465133970322*A132)/(6.19832735077643-0.303480082147318*A132)-6.25669317890457*(15.259986394434-0.0470217012695777*(-9.74021213648341-0.337944486147674/(-11.5145102171086-A132))-7.70465133970322*(15.7785878651065-11.7884256391914*A132)-A132)-0.295472651070439*(-9.52252072187728+7.70465133970322*A132+(1.05297086041812*(-345.928863114851+2.67428634060268*A132-0.038642792614626*(5.23611750906873-0.189245231216088*A132)*A132+A132*(28.389868728042+(0.00313223615797492*(0.499885519475605-2*A132+(-7.70465133970322*(-5.18778203141601+A132-0.591080636583349*(A132+A132*(22.790574799285+0.642956408722068/(-353.89027179985+2.67428634060268*(1.4914365960962+A132))))))/(0.701703026460166+A132)))/(-30.5705701451148-A132))))/A132)-0.254345750200885*(7.90947004547679-0.0384500444101923*(0.349947017264391+3.1602689278842/(-20.9697337481442+0.0578586387297258*(1.54163176819742+A132/(-7.70465133970322+A132)+17.3267779536533*(-16.2912222048287+4.75069706335457*A132)))))))/(-16.5365750342274-A132))))))))))</f>
        <v>-11.257743479441555</v>
      </c>
      <c r="AS132">
        <f>A132*(-16.2433075904146/A132-0.591080636583349*(A132+A132*(2.23331936112216-8.54004945999478*A132+(-19.4893598547068-0.421079345433338*A132*(-11.795330726331-A132+(6.47916959775645*(13.6838669608541-0.0648249043217953*A132+0.0720638415512307/(-21.9946707322958+(-A132*(0.349947017264391+0.642956408722068/(-20.9697337481442+2.9080521460322*(116.286651586742+A132))))/(-4.14864860587967-0.906182945313007*A132))))/A132))/(-5.04735637633812+1.67428634060268*A132-(-23.5664305099729+A132)*A132-A132*(8.32138252660207-2.63536691649288/((-21.9946707322958-0.00903801600956046/(-20.9697337481442+0.0578586387297258*(-131.922664298657+A132)))*(1.78768215442851-0.591080636583349*(19.7089727488426+A132*(9.67270549800171-7.70465133970322/A132-A132+(0.00313223615797492*(16.6740397126381-(-8.54739118173736+0.000628462153946194/(-30.5705701451148-A132)-7.70465133970322*A132)/(6.19832735077643-0.303480082147318*A132)-6.25669317890457*(13.779658129013-0.0470217012695777*(-9.74021213648341-0.337944486147674/(-11.5145102171086-A132))-7.70465133970322*(15.7785878651065-11.7884256391914*A132)-A132)-0.295472651070439*(-9.52252072187728+7.70465133970322*A132+(1.05297086041812*(-345.928863114851+2.67428634060268*A132-0.038642792614626*(5.23611750906873-0.189245231216088*A132)*A132+A132*(28.389868728042+(0.00313223615797492*(0.499885519475605-2*A132+(-7.70465133970322*(-5.18778203141601+A132-0.591080636583349*(A132+A132*(22.790574799285+0.642956408722068/(-353.89027179985+2.67428634060268*(1.4914365960962+A132))))))/(0.701703026460166+A132)))/(-30.5705701451148-A132))))/A132)-0.254345750200885*(7.90947004547679-0.0384500444101923*(0.349947017264391+3.1602689278842/(-20.9697337481442+0.0578586387297258*(1.54163176819742+A132/(-7.70465133970322+A132)+17.3267779536533*(-16.2912222048287+4.75069706335457*A132)))))))/(-16.5365750342274-A132))))))))))</f>
        <v>-11.257743752124169</v>
      </c>
      <c r="AT132">
        <f>A132*(-16.2433075904146/A132-0.591080636583349*(A132+A132*(2.23331936112216-8.54004945999478*A132+(-19.4893598547068-0.421079345433338*A132*(-11.795330726331-A132+(6.47916959775645*(13.6838669608541-0.0648249043217953*A132+0.0720638415512307/(-21.9946707322958+(-A132*(0.349947017264391+0.642956408722068/(-20.9697337481442+2.9080521460322*(115.675322711089+A132))))/(-4.14864860587967-0.906182945313007*A132))))/A132))/(-5.04735637633812+1.67428634060268*A132-(-23.5664305099729+A132)*A132-A132*(8.32138252660207-2.63536691649288/((-21.9946707322958-0.00903801600956046/(-20.9697337481442+0.0578586387297258*(-131.922664298657+A132)))*(1.78768215442851-0.591080636583349*(19.7089727488426+A132*(9.67270549800171-7.70465133970322/A132-A132+(0.00101704786892574*(16.6740397126381-(-8.54739118173736+0.000628462153946194/(-30.5705701451148-A132)-7.70465133970322*A132)/(6.19832735077643-0.303480082147318*A132)-6.25669317890457*(13.779658129013-0.0470217012695777*(-9.74021213648341-0.337944486147674/(-11.5145102171086-A132))-7.70465133970322*(15.7785878651065-11.7884256391914*A132)-A132)-0.295472651070439*(-9.52252072187728+7.70465133970322*A132+(1.05297086041812*(-345.928863114851+2.67428634060268*A132-0.038642792614626*(5.23611750906873-0.189245231216088*A132)*A132+A132*(28.389868728042+(0.00313223615797492*(0.499885519475605-2*A132+(-7.70465133970322*(-5.18778203141601+A132-0.591080636583349*(A132+A132*(22.790574799285+0.642956408722068/(-353.89027179985+2.67428634060268*(1.4914365960962+A132))))))/(0.701703026460166+A132)))/(-30.5705701451148-A132))))/A132)-0.254345750200885*(7.90947004547679-0.0384500444101923*(0.349947017264391+3.1602689278842/(-20.9697337481442+0.0578586387297258*(1.54163176819742+A132/(-7.70465133970322+A132)+17.3267779536533*(-16.2912222048287+4.75069706335457*A132)))))))/(-16.5365750342274-A132))))))))))</f>
        <v>-11.257738196075563</v>
      </c>
      <c r="AU132">
        <f>A132*(-16.2433075904146/A132-0.591080636583349*(A132+A132*(2.23331936112216-8.54004945999478*A132+(-19.4893598547068-0.421079345433338*A132*(-11.795330726331-A132+(6.47916959775645*(13.6838669608541-0.0648249043217953*A132+0.0720638415512307/(-21.9946707322958+(-A132*(0.349947017264391+0.642956408722068/(-20.9697337481442+2.9080521460322*(115.675322711089+A132))))/(-9.74021213648341+(-1.4914365960962*(-1.10749279931295+A132))/((-13.0120042753555-(-2.66427372847029+A132)/(9.52252072187728-7.70465133970322*A132))*(-11.5145102171086-A132))))))/A132))/(-5.04735637633812+1.67428634060268*A132-(-23.5664305099729+A132)*A132-A132*(8.32138252660207-2.63536691649288/((-21.9946707322958-0.00903801600956046/(-20.9697337481442+0.0578586387297258*(-131.922664298657+A132)))*(1.78768215442851-0.591080636583349*(19.7089727488426+A132*(9.67270549800171-7.70465133970322/A132-A132+(0.00313223615797492*(16.6740397126381-(-8.54739118173736+0.000628462153946194/(-30.5705701451148-A132)-7.70465133970322*A132)/(6.19832735077643-0.303480082147318*A132)-6.25669317890457*(13.779658129013-0.0470217012695777*(-9.74021213648341-0.337944486147674/(-11.5145102171086-A132))-A132-7.70465133970322*(-0.425023468304272-(-23.5664305099729+A132)*A132))-0.295472651070439*(-9.52252072187728+7.70465133970322*A132+(1.05297086041812*(-345.928863114851+2.67428634060268*A132-0.038642792614626*(5.23611750906873-0.189245231216088*A132)*A132+A132*(28.389868728042+(0.00313223615797492*(0.499885519475605-2*A132+(-7.70465133970322*(-5.18778203141601+A132-0.591080636583349*(A132+A132*(-7.03758217379158+0.642956408722068/(-353.89027179985+2.67428634060268*(1.4914365960962+A132))))))/(0.701703026460166+A132)))/(-30.5705701451148-A132))))/A132)-0.254345750200885*(7.90947004547679-0.0384500444101923*(0.349947017264391+3.1602689278842/(-20.9697337481442+0.0578586387297258*(1.54163176819742+A132/(-7.70465133970322+A132)+17.3267779536533*(-16.2912222048287+4.75069706335457*A132)))))))/(-16.5365750342274-A132))))))))))</f>
        <v>-11.25776521302955</v>
      </c>
      <c r="AV132">
        <f>A132*((1.78768215442851*(-9.41375168477593+A132))/A132-0.591080636583349*(A132+A132*(2.23331936112216-8.50249844320438*A132-21.6456057363868/(-349.549013492209+28.1997518618174*A132+1.17312252422081*(4.26419695444374+A132-A132/(4.64119259505472-7.90947004547679*A132))))))</f>
        <v>-12.922453813342273</v>
      </c>
      <c r="AW132">
        <f>A132*((1.78768215442851*(-9.41375168477593+A132))/A132-0.591080636583349*(A132+A132*(2.23331936112216-8.50249844320438*A132-21.6456057363868/(-349.549013492209-0.835519787752506*A132+(28.389868728042-9.08623915620352/((-30.5705701451148-A132)*A132))*A132+1.17312252422081*(10.5812728705688+A132)))))</f>
        <v>-12.923190431828576</v>
      </c>
      <c r="AX132">
        <f>A132*((1.78768215442851*(-9.41375168477593+A132))/A132-0.591080636583349*(A132+A132*(2.23331936112216-8.50249844320438*A132-21.6456057363868/(-349.549013492209-0.835519787752506*A132+(28.389868728042-9.08623915620352/((-30.5705701451148-A132)*A132))*A132+1.17312252422081*(10.5812728705688+A132)))))</f>
        <v>-12.923190431828576</v>
      </c>
      <c r="AY132">
        <f>A132*((1.78768215442851*(-9.41375168477593+A132))/A132-0.591080636583349*(A132+A132*(2.23331936112216-8.50249844320438*A132-21.6456057363868/(-349.549013492209-0.835519787752506*A132+(28.389868728042-9.08623915620352/((-30.5705701451148-A132)*A132))*A132+1.17312252422081*(10.5812728705688+A132)))))</f>
        <v>-12.923190431828576</v>
      </c>
      <c r="AZ132">
        <f>A132*((1.78768215442851*(-9.41375168477593+A132))/A132-0.591080636583349*(A132+A132*(2.23331936112216-8.50249844320438*A132-21.6456057363868/(-358.963980352995+1.17312252422081*(4.26419695444374+0.810754768783912*A132)+2.67428634060268*A132+(36.5362795584246+0.439032608267181/(-13.4288714109138-(-8.05559544480868-0.210495425547904*(-36.0570536332402+A132))*(-16.5365750342274-A132)-A132)-A132)*A132+3.52885588954252/(-0.158772522939805*(-15.0655653653934+A132)-0.591080636583349*(-7.90947004547679+A132*(-15.6281607086517+7.50938489036148*A132)))))))</f>
        <v>-12.922404540628875</v>
      </c>
      <c r="BA132">
        <f>A132*((1.78768215442851*(-9.41375168477593+A132))/A132-0.591080636583349*(A132+A132*(2.23331936112216-8.50249844320438*A132-21.6456057363868/(-349.549013492209+2.67428634060268*A132+(33.4487691181765+0.439032608267181/A132-A132)*A132+2.20410141878171*(4.26419695444374+1.19082356068708*A132)))))</f>
        <v>-12.923820655868678</v>
      </c>
      <c r="BB132">
        <f>A132*((1.78768215442851*(-9.41375168477593+A132))/A132-0.591080636583349*(A132+A132*(2.23331936112216-8.50249844320438*A132-21.6456057363868/(-339.872151196942-0.479306951099964*(4.26419695444374+0.810754768783912*A132)+2.67428634060268*A132+A132*(36.5362795584246-A132+0.439032608267181/(1.22434534015239-1.18924523121609*A132-(-8.05559544480868-0.210495425547904*(-36.0570536332402+A132))*A132))+3.52885588954252/(-0.158772522939805*(-15.0655653653934+A132)-0.591080636583349*(-7.90947004547679+A132*(-15.6281607086517+7.50938489036148*A132)))))))</f>
        <v>-12.923671518505651</v>
      </c>
      <c r="BC132">
        <f>A132*((1.78768215442851*(-9.41375168477593+A132))/A132-0.591080636583349*(A132+A132*(2.23331936112216-8.50249844320438*A132-21.6456057363868/(-339.872151196942-0.479306951099964*(4.26419695444374+0.810754768783912*A132)+2.67428634060268*A132+A132*(36.5362795584246-A132+0.439032608267181/(1.22434534015239-1.18924523121609*A132-(-8.05559544480868-0.210495425547904*(-36.0570536332402+A132))*A132))+3.52885588954252/(-0.158772522939805*(-15.0655653653934+A132)-0.591080636583349*(-7.90947004547679+A132*(-15.6281607086517+8.11254278382885*A132)))))))</f>
        <v>-12.923672446788753</v>
      </c>
      <c r="BD132">
        <f>A132*((1.78768215442851*(-10.5611147002922+1.18924523121609*A132))/A132-0.591080636583349*(A132+A132*(2.23331936112216-8.50249844320438*A132-21.6456057363868/(-348.404541946909+2.67428634060268*A132+A132*(28.389868728042+0.439032608267181/(-7.67178727341059+0.674286340602677*A132-A132*(0.00532987170629761+0.371577065503935/(1.78768215442851-0.591080636583349*(19.7089727488426+A132*(9.67270549800171-7.70465133970322/A132-A132+(0.00313223615797492*(3.19813764987817+35.2685275142222/(-131.922664298657+A132)+4.75069706335457*A132-0.295472651070439*(-30.2904376737164+7.14526778400638*A132)+0.349947017264391*(2.24798211907849-0.559383555696836*A132-7.70465133970322*(16.7825787989796+A132^2*(13.6838669608541-0.0648249043217953*A132-1.4914365960962/((-5.52652165549923+(-A132*(-8.72247219696322+15.6908592757023*A132))/(-4.14864860587967-5.28343361545415*A132))*(-1.54527255293988+0.00867473112432151*(A132+A132*(3.63931675571202-8.54004945999478*A132+136.300598881094/(A132*(-51.0850673864127+9.08623915620352*(-20.5004770677448-0.210495425547904/(-0.255387410785518+A132)-A132-5.54304464351611*(A132+20.6459839294128*A132^2)))))))))))))/(-16.5365750342274-A132)))))))))))</f>
        <v>-14.662033100915567</v>
      </c>
      <c r="BE132">
        <f>A132*((1.78768215442851*(-9.41375168477593+A132))/A132-0.591080636583349*(A132+A132*(2.23331936112216-8.50249844320438*A132-21.6456057363868/(-349.549013492209+2.67428634060268*A132+(36.5362795584246+0.439032608267181/(-13.4288714109138+15.7602467845119*(-9.8816356325883-A132)-A132)-A132)*A132+(1.05297086041812*(-345.928863114851+2.67428634060268*A132-0.038642792614626*(5.23611750906873-0.189245231216088*A132)*A132+A132*(28.4315483157205+A132-0.000151396687735584*(0.499885519475605-2*A132+(-7.70465133970322*(-5.18778203141601+A132-0.591080636583349*(A132+A132*(22.790574799285+0.642956408722068/(-341.571024947886+2.67428634060268*(1.4914365960962+A132)+2.10304212237846*(-5.7475695925577-0.0665747721139105*(19.7089727488426+A132*(9.67270549800171-7.70465133970322/A132-A132+(0.00313223615797492*(32.9115399537779-5.7475695925577*A132-0.295472651070439*(-13.75307963788+8.70465133970322*A132)-(16.5096761547363-6.70465133970322*A132+0.0737367380479513/((-30.5705701451148-A132)*(-11.5145102171086+15.4261700879022*A132)))/(-2.7875307068183+8.70465133970322*A132)-6.25669317890457*(15.259986394434-0.0470217012695777*(-9.74021213648341+(-1.4914365960962*(-1.10749279931295+A132))/((-13.0120042753555-(-2.66427372847029+A132)/(9.52252072187728-7.70465133970322*A132))*(-11.5145102171086-A132)))-A132-7.70465133970322*(285.288832952496+A132^2*(13.6838669608541-0.0648249043217953*A132+0.0720638415512307/(-21.9946707322958+(-(0.349947017264391-0.370841049966837*(9.52252072187728+0.00434679052772798*(0.345862729208233+A132)))*A132)/(-4.14864860587967-5.45220611889456*A132)))))))/(-16.5365750342274-A132)))))))))/(0.701703026460166+A132)))))/A132))))</f>
        <v>-12.904306591100633</v>
      </c>
      <c r="BF132">
        <f>A132*((1.87777696297741*(-9.41375168477593+A132))/A132-0.591080636583349*(A132+A132*(2.23331936112216-8.50249844320438*A132-21.6456057363868/(-358.963980352995+1.29793404130587*(4.26419695444374+0.810754768783912*A132)+2.67428634060268*A132+A132*(36.2694265604602-A132+0.439032608267181/(-7.9279115552423+6.0877243156227*A132))+3.52885588954252/(4493.73054671646*(-15.0655653653934+A132)-0.591080636583349*(-7.90947004547679+A132*(-15.6281607086517+7.50938489036148*A132)))))))</f>
        <v>-13.687638802987939</v>
      </c>
      <c r="BG132">
        <f>A132*((1.87777696297741*(-9.41375168477593+A132))/A132-0.591080636583349*(A132+A132*(2.23331936112216-8.50249844320438*A132-21.6456057363868/(-358.963980352995+1.29793404130587*(4.26419695444374+0.810754768783912*A132)+2.67428634060268*A132+A132*(36.2694265604602-A132+0.439032608267181/(-7.9279115552423+6.0877243156227*A132))+3.52885588954252/(4493.73054671646*(-15.0655653653934+A132)-0.591080636583349*(-7.90947004547679+A132*(-15.6281607086517+7.50938489036148*A132)))))))</f>
        <v>-13.687638802987939</v>
      </c>
      <c r="BH132">
        <f>A132*((1.87777696297741*(-9.41375168477593+A132))/A132-0.591080636583349*(A132+A132*(2.23331936112216-8.50249844320438*A132-21.6456057363868/(-358.963980352995+1.29793404130587*(4.26419695444374+0.810754768783912*A132)+2.67428634060268*A132+A132*(36.2694265604602-A132+0.439032608267181/(-7.9279115552423+6.0877243156227*A132))+3.52885588954252/(4493.73054671646*(-15.0655653653934+A132)-0.591080636583349*(-7.90947004547679+A132*(-15.6281607086517+7.50938489036148*A132)))))))</f>
        <v>-13.687638802987939</v>
      </c>
      <c r="BI132">
        <f>A132*((1.87777696297741*(-9.41375168477593+A132))/A132-0.591080636583349*(A132+A132*(2.23331936112216-8.50249844320438*A132-21.6456057363868/(-358.963980352995+1.29793404130587*(4.26419695444374+0.810754768783912*A132)+2.67428634060268*A132+A132*(36.2694265604602-A132+0.439032608267181/(-7.9279115552423+6.0877243156227*A132))+3.52885588954252/(4493.73054671646*(-15.0655653653934+A132)-0.591080636583349*(-7.90947004547679+A132*(-15.6281607086517+7.50938489036148*A132)))))))</f>
        <v>-13.687638802987939</v>
      </c>
      <c r="BJ132">
        <f>A132*((1.78768215442851*(-9.41375168477593+A132))/A132-0.591080636583349*(A132+A132*(2.23331936112216-8.50249844320438*A132+(2.44979698171738*(-11.795330726331-A132+(6.47916959775645*(13.6475787857626+0.0720638415512307/(-21.9946707322958+(-A132*(0.349947017264391+0.642956408722068/(-20.9697337481442+2.9080521460322*(-16.5932043167766+A132-7.63376361038766*(-2.808642748929+0.00867473112432151*(A132+(-21.9042264165021-0.835398120291562*A132)*A132))))))/(-4.14864860587967-0.906182945313007*A132))))/A132))/(-357.737502555325+1.29793404130587*(4.26419695444374+0.810754768783912*A132)+2.67428634060268*A132+A132*(36.232576787992-A132+0.439032608267181/(-13.4288714109138-A132+0.591080636583349*(A132+A132*(2.23331936112216-8.50249844320438*A132-21.6456057363868/(-349.549013492209+31.0559146591475*A132+1.17312252422081*(-3.94418690771152-0.121676434230473/(-320.516828216074-7.70465133970322*A132+2.10304212237846*(-5.7475695925577-0.0665747721139105*(19.7089727488426+A132*(21.3005255926588-7.70465133970322/A132-A132+(0.00554767686096463*(17.4049604156163-32.9612088312663*A132-0.295472651070439*(-13.75307963788+8.70465133970322*A132)-(-12.7673065726998+2.57946193167851E-07/((-30.5705701451148-A132)*(-22.4013824148207-A132))+A132)/(-2.7875307068183+8.70465133970322*A132)-6.25669317890457*(6.02328482228869+0.00692299184520138*(-9.74021213648341+(-1.4914365960962*(-1.10749279931295+A132))/((-13.0120042753555-(-2.66427372847029+A132)/(9.52252072187728-7.70465133970322*A132))*(-11.5145102171086-A132)))-A132-7.70465133970322*(258.879861095296+A132^2*(20.3649575723876-0.0648249043217953*A132+0.0720638415512307/(-21.9946707322958+(-(0.349947017264391-0.370841049966837*(9.52252072187728-0.0249591504097229*(-106.73002875976+A132)))*A132)/(-4.14864860587967-5.76253373970972*A132)))))))/(-21.9329525751883-A132)))))))))))))))</f>
        <v>-12.565247788225756</v>
      </c>
      <c r="BK132">
        <f>A132*((1.96796220575356*(-9.08623915620352+A132))/A132-0.591080636583349*(A132+A132*(2.23331936112216-8.50249844320438*A132-21.6456057363868/(-358.963980352995+1.29793404130587*(4.26419695444374+0.810754768783912*A132)+2.67428634060268*A132+3.52885588954252/(-0.158772522939805*(-15.0655653653934+A132)-0.591080636583349*(-15.4261700879022*(15.7785878651065-11.7884256391914*A132)+A132*(-15.6281607086517-A132*(3.41913322610566+A132))))+A132*(36.5362795584246-A132+0.439032608267181/(-13.4288714109138-A132-A132*(-8.05559544480868-0.210495425547904*(A132-6.07526476472391*(-13.2934742097423+(-9.68461441388672-A132-0.0238339707864235/((-30.5705701451148-A132)*(11.2133267222701+0.371577065503935/(1.78768215442851-0.591080636583349*(19.7089727488426+A132*(9.67270549800171-7.70465133970322/A132-A132-0.00014951126248772*(22.6879666387676+4.49635131315369*A132-(21.8327381942016-7.70465133970322*A132-0.173986584050215*(-13.0120042753555-0.00625287819329699/(-39.3224440240697-A132)+A132))/(-8.43003684327982+0.170772768779221/(-30.5705701451148-A132))-6.25669317890457*(2.24798211907849-0.559383555696836*A132-7.70465133970322*(16.7825787989796+A132^2*(0.776938252731076-0.0648249043217953*A132+(-8.6291458745549*A132)/(-1.68547612868648+(0.140203575746601*A132)/(-23.9405223918226+0.920447907849969*A132+7.70465133970322*(285.288832952496+A132^2*(2.9270867279527+0.0720638415512307/(-21.9946707322958+(-A132*(0.349947017264391+1.34759177211999*A132*(1.61305067640049+A132*(-15.6281607086517+7.50938489036148*A132))))/(-4.14864860587967-5.18470678589693*A132)))))-0.591080636583349*(-1.3057362197693+(-(0.349947017264391-0.0406708223799249*(9.52252072187728-0.0249591504097229*(-106.73002875976+A132)))*A132)/(-4.14864860587967-5.45220611889456*A132))*(A132+A132*(3.63931675571202-8.54004945999478*A132+243.486294341925/(-20.2757706057808+9.08623915620352/(-35.9266471556469-A132-206.790544919876*A132*(9.52252072187728+A132))-0.591080636583349*(A132+A132*(3.63931675571202-8.54004945999478*A132+243.486294341925/(-51.0850673864127+9.08623915620352*(-35.9266471556469-A132-5.54304464351611*(A132-207.790544919876*(25.2346198146224-0.117449373788084*(-8.54739118173736-0.00356284177356302/(-30.5705701451148-A132)-7.70465133970322*A132)-0.295472651070439*(-13.75307963788+8.70465133970322*A132)-6.25669317890457*(0.906823918784069-7.70465133970322*(16.7825787989796+A132^2*(19.5486363000301-0.0648249043217953*A132-1.4914365960962/((2.1504085816718+(-(0.349947017264391-0.228918880234657*(9.52252072187728-0.102688167083272*(-87.9928248613812+A132)))*A132)/(-4.14864860587967-5.28343361545415*A132)+(0.0648249043217953*(24.8432693298996+1.1323788605864/(-10.5590174326625-14.308065589708*A132)-A132))/((-9.03194600525329+13030.5725315903/(-11.447213026267-A132)-0.190902118805333*A132)*(-4.0195152651755+1.597464086832*A132)))*(-1.54527255293988+0.00867473112432151*(A132+A132*(3.63931675571202-8.54004945999478*A132+243.486294341925/(-51.0850673864127+9.08623915620352*(-35.9266471556469+1167.04938761851*A132)))))))))))))))))))))))))))))/(6.19832735077643-0.303480082147318*A132))))))))))</f>
        <v>-13.809173139869058</v>
      </c>
      <c r="BL132">
        <f>A132*((1.78768215442851*(-9.41375168477593+A132))/A132-0.591080636583349*(A132+A132*(2.23331936112216-8.50249844320438*A132+(2.44979698171738*(-11.795330726331-A132+(6.47916959775645*(13.6475787857626+0.0720638415512307/(-21.9946707322958+(-A132*(0.349947017264391+0.642956408722068/(-20.9697337481442+2.9080521460322*(-16.5932043167766+A132-7.63376361038766*(-2.808642748929+0.00867473112432151*(A132+(-21.9042264165021-0.835398120291562*A132)*A132))))))/(-4.14864860587967-0.906182945313007*A132))))/A132))/(-357.737502555325+1.29793404130587*(-5.31804564560985+A132)+2.67428634060268*A132+A132*(36.232576787992-A132+0.439032608267181/(-13.4288714109138-A132+0.591080636583349*(A132+A132*(2.23331936112216-8.50249844320438*A132-21.6456057363868/(-349.549013492209+31.0559146591475*A132+1.17312252422081*(-3.94418690771152-0.121676434230473/(-320.516828216074-7.70465133970322*A132+2.10304212237846*(-5.7475695925577-0.0665747721139105*(19.7089727488426+A132*(21.3005255926588-7.70465133970322/A132-A132+(0.00554767686096463*(17.4049604156163-32.9612088312663*A132-0.295472651070439*(-13.75307963788+8.70465133970322*A132)-(-12.7673065726998+1.72747842651934E-07/((-30.5705701451148-A132)*(-22.4013824148207-A132))+A132)/(1.94807082586132+8.4011712575559*A132)-6.25669317890457*(6.02328482228869+0.00692299184520138*(-9.74021213648341+(-1.4914365960962*(-1.10749279931295+A132))/((-13.0120042753555-(-2.66427372847029+A132)/(9.52252072187728-7.70465133970322*A132))*(-11.5145102171086-A132)))-A132-7.70465133970322*(258.879861095296+A132^2*(20.3649575723876-0.0648249043217953*A132+0.0720638415512307/(-21.9946707322958+(-(0.349947017264391-0.370841049966837*(9.52252072187728-0.0249591504097229*(-106.73002875976+A132)))*A132)/(-4.14864860587967-5.76253373970972*A132)))))))/(-21.9329525751883-A132)))))))))))))))</f>
        <v>-12.577255800873854</v>
      </c>
      <c r="BM132">
        <f>A132*((1.78768215442851*(-9.41375168477593+A132))/A132-0.591080636583349*(A132+A132*(2.23331936112216-8.50249844320438*A132+(2.44979698171738*(-11.795330726331-A132+(6.47916959775645*(13.6475787857626+0.0720638415512307/(-21.9946707322958+(-A132*(0.349947017264391+0.642956408722068/(-20.9697337481442+2.9080521460322*(-16.5932043167766+A132-7.63376361038766*(-2.808642748929+0.00867473112432151*(A132+(-21.9042264165021-0.835398120291562*A132)*A132))))))/(-4.14864860587967-0.906182945313007*A132))))/A132))/(-357.737502555325+1.29793404130587*(7.63402797233952-0.189245231216088*A132)+2.67428634060268*A132+A132*(36.232576787992-A132+0.439032608267181/(-13.4288714109138-A132+0.591080636583349*(A132+A132*(2.23331936112216-8.50249844320438*A132-21.6456057363868/(-349.549013492209+31.0559146591475*A132+1.17312252422081*(-3.94418690771152-0.121676434230473/(-320.516828216074-7.70465133970322*A132+2.10304212237846*(-5.7475695925577-0.0665747721139105*(19.7089727488426+A132*(21.3005255926588-7.70465133970322/A132-A132+(0.00554767686096463*(17.4049604156163-32.9612088312663*A132-0.295472651070439*(3.93768199236285+8.70465133970322*A132)-(-12.7673065726998+1.72747842651934E-07/((-30.5705701451148-A132)*(-22.4013824148207-A132))+A132)/(-2.7875307068183+8.70465133970322*A132)-6.25669317890457*(6.02328482228869-A132-7.70465133970322*(258.879861095296+A132^2*(20.3649575723876-0.0648249043217953*A132+0.0720638415512307/(-21.9946707322958+(-(0.349947017264391-0.370841049966837*(9.52252072187728-0.0249591504097229*(-106.73002875976+A132)))*A132)/(-4.14864860587967-5.76253373970972*A132))))+(-0.0870246357838706*(-9.74021213648341+(-1.4914365960962*(-1.10749279931295+A132))/((-13.0120042753555-(-2.66427372847029+A132)/(9.52252072187728-7.70465133970322*A132))*(-11.5145102171086-A132))))/(-357.376076141118+(28.389868728042+(-0.01959744060432*(-1003.82289757138-0.0470217012695777*(-9.74021213648341+(-1.4914365960962*(-1.10749279931295+A132))/((-13.0120042753555+7.90901161677943/(9.52252072187728-7.70465133970322*A132))*(-11.5145102171086-A132)))-A132))/(-19.7379090271725-A132))*A132-0.038642792614626*A132*(5.23611750906873-A132/(4.64119259505472-21.6456057363868/(-348.373377893665-6.47916959775645*(20.0931340865647-3.95085081342893*A132+(-59.4639639362714*(-11.5145102171086+5.7475695925577*(-0.150184776124432+A132))*(-16.5365750342274-A132))/((-5.92949128961905-1.42510429952773*(24.0788892086758-11.7884256391914*A132)-0.0466708043800502*(-4.75069706335457*A132+A132*(13.2207667081235-8.70465133970322*A132+1.34115820029442/((-9.03194600525329+455.278576139539/(-11.447213026267-A132)-0.190902118805333*A132)*(-4.0195152651755+1.597464086832*A132)))))*(34.915529942609-6.25669317890457*(11.7575213142321-0.559383555696836*A132)-0.254345750200885*(7.90947004547679-0.0326994053389128*A132)-0.295472651070439*(-13.75307963788+8.70465133970322*A132)-0.0397710383551527*(-10.8042566175449-5.54304464351611*(A132-207.790544919876*(25.2346198146224-0.295472651070439*(-13.75307963788+8.70465133970322*A132)-0.117449373788084*(-8.54739118173736-7.70465133970322*A132+0.00633152183365176*(-1.3057362197693+(-A132*(0.349947017264391+1.34759177211999*A132*(1.61305067640049+A132*(-15.6281607086517+7.50938489036148*A132))))/(-4.14864860587967-5.18470678589693*A132)))-6.25669317890457*(0.906823918784069-7.70465133970322*(16.7825787989796+A132^2*(13.6838669608541-0.0648249043217953*A132-1.4914365960962/((-1.54527255293988+0.00867473112432151*(A132+A132*(3.63931675571202-8.54004945999478*A132+243.486294341925/(-51.0850673864127+9.08623915620352*(-35.9266471556469+1167.04938761851*A132)))))*(2.1504085816718+(-(0.349947017264391-0.228918880234657*(9.52252072187728-0.42241490856137*(-87.9928248613812+A132)))*A132)/(-4.14864860587967-5.28343361545415*A132)-(-0.171168035151992/(-20.9697337481442+0.0578586387297258*(-131.922664298657+A132))+0.371577065503935/(1.78768215442851-0.591080636583349*(19.7089727488426+A132*(13.0120042753555+(0.00313223615797492*(-6.33756450087422-0.117449373788084*(-8.42260339045921-7.70465133970322*A132)+4.75069706335457*A132-0.295472651070439*(-13.75307963788+8.70465133970322*A132)-6.25669317890457*(2.7955470750824-7.70465133970322*(16.7825787989796+A132))))/(-8.85964479705642+8.60108174106215*A132)))))/(-4.0195152651755+1.597464086832*A132)))))))))-(-5.84661096209634-9.70465133970322*A132)/(6.19832735077643+(-2.79864745585695*(111.579592515339-A132))/((-20.9697337481442+0.0578586387297258*(-131.922664298657+A132))*(69.13071013523-6.25669317890457*(5.7374656725567-0.0470217012695777*(-9.74021213648341-0.430857376088531/((-13.0120042753555-(-2.66427372847029+A132)/(9.52252072187728-7.70465133970322*A132))*(-11.5145102171086-A132)))-A132)-5.7475695925577*A132-0.295472651070439*(-37.960695085135-17.3267779536533*(-3.78724783116524-11.5145102171086/(-4.14864860587967-9.08623915620352*(4.15235947829907-A132)))-(-2.66427372847029+A132)/(-2.56030373891255-7.70465133970322*A132)+9.70465133970322*A132)-(-2.79982158917966+(-0.000410440297077833*(10.2221677655861-1.16460187970844*A132))/(-30.5705701451148-A132)-6.70465133970322*A132)/(-2.7875307068183+8.70465133970322*A132))))))))))))))/(-21.9329525751883-A132)))))))))))))))</f>
        <v>-12.561967274695254</v>
      </c>
      <c r="BN132">
        <f>A132*((1.78768215442851*(-9.41375168477593+A132))/A132-0.591080636583349*(A132+A132*(2.23331936112216-8.50249844320438*A132+(2.44979698171738*(-11.795330726331-A132+(6.47916959775645*(13.6475787857626+0.0720638415512307/(-21.9946707322958+0.116796399630744*A132*(0.349947017264391+0.642956408722068/(-20.9697337481442+2.9080521460322*(-16.5932043167766+A132+(-5.73264789394388-11.5145102171086/(-4.14864860587967-10.7720211365972*A132))*(-5.214332018229+0.355615900438066*(-4.0195152651755+(-16.2139460424251-0.835398120291562*A132)*A132))))))))/A132))/(-350.585695123791+1.29793404130587*(4.26419695444374+0.810754768783912*A132)+A132*(36.232576787992-A132+0.439032608267181/(-4.55042364736751+0.591080636583349*(A132+A132*(18.2000097765443-7.50249844320438*A132-21.6456057363868/(-406.425205169134+2.67428634060268*A132+1.17312252422081*(-3.94418690771152+0.039835255477742/(-139.330707077318-7.70465133970322*A132+2.10816748624565*(-5.7475695925577-0.0665747721139105*(19.7089727488426+A132*(21.3005255926588-7.70465133970322/A132-A132+(0.00554767686096463*(92.8858219173361-26.2403798080254*A132-0.295472651070439*(-18.7358605240064+8.70465133970322*A132)-(-8.08028189710912+A132+0.0000198386387094668*(-9.8816356325883-A132)*(A132+(-7870.16757915101*(-18.3280288837424-A132)*A132)/(24.6368680281154+A132)))/(-1.91112494756078+8.70465133970322*A132)-6.25669317890457*(6.02328482228869+0.00692299184520138*(-9.74021213648341+(-1.4914365960962*(-1.10749279931295+A132))/((-13.0120042753555-(-2.66427372847029+A132)/(9.52252072187728-7.70465133970322*A132))*(-11.5145102171086-A132)))-A132-7.70465133970322*(258.879861095296+A132^2*(20.1865910176537-0.0648249043217953*A132+0.0720638415512307/(-0.688965141650537+(-(0.349947017264391-0.370841049966837*(9.52252072187728-0.0249591504097229*(-231.598898156009+A132)))*A132)/(-4.14864860587967-5.65037380614362*A132)))))))/(-21.9329525751883-A132)))))))))))))))</f>
        <v>-12.560163686651242</v>
      </c>
      <c r="BO132">
        <f>A132*((1.78768215442851*(-9.41375168477593+A132))/A132-0.591080636583349*(A132+A132*(2.23331936112216-8.50249844320438*A132+(2.44979698171738*(-11.795330726331-A132+(6.47916959775645*(13.6475787857626+0.0720638415512307/(-21.9946707322958+0.116796399630744*A132*(0.349947017264391+0.642956408722068/(-20.9697337481442+2.9080521460322*(-16.5932043167766+A132-7.63376361038766*(-2.808642748929+0.00867473112432151*(A132+(-21.9042264165021-0.835398120291562*A132)*A132))))))))/A132))/(-353.614737775396+1.29793404130587*(4.26419695444374+0.810754768783912*A132)+A132*(36.232576787992-A132+0.439032608267181/(-13.4288714109138-A132+0.591080636583349*(A132+A132*(2.23331936112216-8.50249844320438*A132-21.6456057363868/(-349.549013492209+31.0559146591475*A132+1.17312252422081*(-3.94418690771152-0.121676434230473/(-320.516828216074-7.70465133970322*A132+2.10304212237846*(-1.69181654432185-0.0665747721139105*(19.7089727488426+A132*(21.3005255926588-7.70465133970322/A132-A132+(0.00554767686096463*(17.4049604156163-32.9612088312663*A132-0.295472651070439*(-13.75307963788+8.70465133970322*A132)-(-12.840659717644+A132)/(-2.7875307068183+8.70465133970322*A132)-6.25669317890457*(6.02328482228869+0.00692299184520138*(-9.74021213648341+(-1.4914365960962*(-1.10749279931295+A132))/((-13.0120042753555-(-2.66427372847029+A132)/(9.52252072187728-7.70465133970322*A132))*(-11.5145102171086-A132)))-A132-7.70465133970322*(258.879861095296+A132^2*(20.3649575723876-0.0648249043217953*A132+0.0720638415512307/(-21.9946707322958+(-(0.349947017264391-0.370841049966837*(9.52252072187728-0.0249591504097229*(-106.73002875976+A132)))*A132)/(-4.14864860587967-5.76253373970972*A132)))))))/(-21.9329525751883-A132)))))))))))))))</f>
        <v>-12.563541387120118</v>
      </c>
      <c r="BP132">
        <f>A132*((1.78768215442851*(-9.41375168477593+A132))/A132-0.591080636583349*(A132+A132*(2.23331936112216-8.50249844320438*A132+(2.68038924719081*(-11.795330726331-A132+(6.47916959775645*(13.6475787857626+0.0720638415512307/(-21.9946707322958+(-A132*(0.349947017264391+0.642956408722068/(-20.9697337481442+2.9080521460322*(-15.9994312901471+A132-7.63376361038766*(-2.808642748929+0.00867473112432151*(A132+(-21.9042264165021-0.835398120291562*A132)*A132))))))/(-4.14864860587967-0.906182945313007*A132))))/A132))/(-358.963980352995+3.52885588954252/(-1.58071887260959-28.0775696407489/(-6.29691774584847+0.00907904859767036/(-9.8816356325883-A132)))+1.29793404130587*(4.26419695444374+0.810754768783912*A132)+2.67428634060268*A132+A132*(32.3585221895107-A132+0.919507609270507/(-9.18153601067854+A132+A132*(3.63931675571202-8.54004945999478*A132+243.486294341925/(-51.0850673864127+9.08623915620352*(-35.9266471556469+1167.04938761851*A132)))))))))</f>
        <v>-12.53882979547206</v>
      </c>
      <c r="BQ132">
        <f>A132*((1.78768215442851*(-9.41375168477593+A132))/A132-0.591080636583349*(A132+A132*(2.23331936112216-8.50249844320438*A132+(2.44979698171738*(-11.795330726331-A132+(6.47916959775645*(13.6475787857626+0.0720638415512307/(-21.9946707322958+(-A132*(0.349947017264391+0.642956408722068/(-20.9697337481442+2.9080521460322*(-16.5932043167766+A132+2.94892925522003*(-2.808642748929+0.00867473112432151*(A132+(-21.9042264165021-0.835398120291562*A132)*A132))))))/(-4.14864860587967-0.906182945313007*A132))))/A132))/(-10.3059619324091+9.08623915620352*(-27.5279867582193-A132)+1.29793404130587*(-5.31804564560985+A132)+A132*(36.232576787992-A132+0.439032608267181/(-13.4288714109138-A132+0.591080636583349*(A132+(5.67081157716034-8.50249844320438*A132)*A132)))))))</f>
        <v>-12.466116439499583</v>
      </c>
      <c r="BR132">
        <f>A132*((1.78768215442851*(-9.41375168477593+A132))/A132-0.591080636583349*(A132+A132*(2.23331936112216-8.50249844320438*A132+(2.44979698171738*(-11.795330726331-A132+(6.47916959775645*(13.6475787857626+0.0720638415512307/(-21.9946707322958+(-A132*(0.349947017264391+0.642956408722068/(-20.9697337481442+2.9080521460322*(-16.5932043167766+A132+2.94892925522003*(-2.808642748929+0.00867473112432151*(A132+(-21.9042264165021-0.835398120291562*A132)*A132))))))/(-4.14864860587967-0.906182945313007*A132))))/A132))/(-10.3059619324091+9.08623915620352*(-27.5279867582193-A132)+1.29793404130587*(-5.31804564560985+A132)+A132*(36.232576787992-A132+0.439032608267181/(-13.4288714109138-A132+0.591080636583349*(A132+(5.67081157716034-8.50249844320438*A132)*A132)))))))</f>
        <v>-12.466116439499583</v>
      </c>
      <c r="BS132">
        <f>A132*((1.78768215442851*(-9.41375168477593+A132))/A132-0.591080636583349*(A132+A132*(2.23331936112216-8.50249844320438*A132+(2.44979698171738*(-11.795330726331-A132+(6.47916959775645*(13.6475787857626+0.0720638415512307/(-11.6469401854106+(-A132*(0.349947017264391+0.642956408722068/(-20.9697337481442+2.9080521460322*(-16.4872612300863+A132-7.63376361038766*(-2.808642748929+0.00867473112432151*(A132+(-15.6016582835869-0.835398120291562*A132)*A132))))))/(-4.14864860587967-0.906182945313007*A132))))/A132))/(-193.04531100204+1.29793404130587*(-0.866683046774748-0.189245231216088*A132)+2.67428634060268*A132+A132*(17.2385911513004-A132+0.439032608267181/(-3.54723577832546-9.8816356325883/A132+0.591080636583349*(A132+A132*(2.23331936112216-8.50249844320438*A132-21.6456057363868/(-349.549013492209-10.5611147002922*A132+A132*(-0.00824040949714623+26.909540462621/A132+A132)+1.17312252422081*(11.0256510908831+0.0326892489558654/(-341.571024947886-0.0701630778125947*A132-2.28957528727028*(-5.7475695925577+0.00457255799530629*(21.3005255926588-7.70465133970322/A132-A132+(0.00554767686096463*(15.5669834129146-5.7475695925577*A132+(-0.941694835825206*A132)/(-10.0416412558224/A132-A132)-0.295472651070439*(3.93768199236285+8.70465133970322*A132)-(0.210495425547904*(-135.668763241033+A132)+(-13.0120042753555+A132+(-9.72722726699945E-10*(-1.7124479022942-A132)*A132)/((-32.0976165837734-A132)*(-8.68053599738865+A132)))/A132)/(-0.0967402281375073+(-0.150184776124432+A132)/(8.83567328147031-7.70465133970322*A132))))/(-21.9329525751883-A132))))))))))))))</f>
        <v>-12.310949760735582</v>
      </c>
      <c r="BT132">
        <f>A132*((1.78768215442851*(-9.41375168477593+A132))/A132-0.591080636583349*(A132+A132*(2.23331936112216-8.50249844320438*A132+(2.44979698171738*(-11.795330726331-A132+(6.47916959775645*(13.6475787857626+0.0720638415512307/(-21.9946707322958+(-A132*(0.349947017264391+0.642956408722068/(-20.9697337481442+2.9080521460322*(-16.5932043167766+A132-7.63376361038766*(-2.808642748929+0.00867473112432151*(A132+(-21.9042264165021-0.835398120291562*A132)*A132))))))/(-4.14864860587967-0.906182945313007*A132))))/A132))/(-11.8086394404746+9.08623915620352*(-26.2937272471951+(16.3839553186276-9.70465133970322*A132)/(5.91216754407364+0.0173301540903904/(-20.9697337481442+0.0578586387297258*(-131.922664298657+A132))))+1.29793404130587*(-5.31804564560985+A132)+2.67428634060268*A132+A132*(36.232576787992-A132+0.439032608267181/(-12.4256835418717+0.591080636583349*(A132+A132*(2.23331936112216-8.50249844320438*A132-21.6456057363868/(-349.549013492209+31.0559146591475*A132+1.17312252422081*(-3.94418690771152-0.121676434230473/(-315.844892892598-7.70465133970322*A132+2.10304212237846*(-5.7475695925577-0.0665747721139105*(19.7089727488426+A132*(21.3005255926588-7.70465133970322/A132-A132+(0.00554767686096463*(17.4049604156163-32.9612088312663*A132-6.25669317890457*(6.02328482228869+0.00692299184520138*(-9.74021213648341+(-1.4914365960962*(-1.10749279931295+A132))/((-13.0120042753555-(-2.66427372847029+A132)/(9.52252072187728-7.70465133970322*A132))*(-11.5145102171086-A132)))-A132-7.70465133970322*(258.879861095296+(20.3649575723876+0.0720638415512307/(-21.9946707322958+(7.63140505519357*(0.349947017264391-0.370841049966837*(9.52252072187728-0.0249591504097229*(-106.73002875976+A132))))/(-4.14864860587967-5.76253373970972*A132))-0.0648249043217953*A132)*A132^2))-(-12.7673065726998+1.72747842651934E-07/((-30.5705701451148-A132)*(-22.4013824148207-A132))+A132)/(1.94807082586132+8.70465133970322*A132+(1.35461986495172*A132)/(-14.4757538947926-2.67428634060268*A132))-0.295472651070439*(-4.23055891600268+(1.78768215442851*(-9.41375168477593+A132))/A132+8.70465133970322*A132-0.591080636583349*(A132+A132*(2.23331936112216-8.50249844320438*A132+(2.44979698171738*(-11.795330726331-A132+(6.47916959775645*(13.6475787857626+0.0720638415512307/(-21.9946707322958+(-A132*(0.349947017264391+0.642956408722068/(-20.9697337481442+2.9080521460322*(-16.5932043167766+A132-7.63376361038766*(-2.808642748929+0.00867473112432151*(A132+(-21.9042264165021-0.835398120291562*A132)*A132))))))/(-4.14864860587967-0.906182945313007*A132))))/A132))/(-352.408032712607+3.52885588954252/(-1.58071887260959-0.158485906555245*(-15.0655653653934+A132))+1.29793404130587*(-5.31804564560985+A132)+2.67428634060268*A132+A132*(36.232576787992-A132+0.439032608267181/(-13.4288714109138-A132+0.591080636583349*(A132+A132*(2.23331936112216-8.50249844320438*A132-21.6456057363868/(-349.549013492209+31.0559146591475*A132+1.17312252422081*(-3.94418690771152-0.121676434230473/(-315.844892892598-7.70465133970322*A132+(-3.52885588954252*(-5.7475695925577+0.112632300896771*(35.3229631143794-(-5.84661096209634-9.70465133970322*A132)/(6.19832735077643+0.0173301540903904/(-20.9697337481442+0.0578586387297258*(-129.457118569645+A132)))-6.25669317890457*(11.7575213142321-0.559383555696836*A132)-0.254345750200885*(7.90947004547679-0.0326994053389128*A132)-0.0608687030980203*(-13.75307963788+8.70465133970322*A132))))/(-10.0254799930774+17.3267779536533*(-16.2912222048287+4.75069706335457*A132)))))))))))))))/(-21.9329525751883-A132)))))))))))))))</f>
        <v>-12.401813246140799</v>
      </c>
      <c r="BU132">
        <f>A132*((1.78768215442851*(-9.41375168477593+A132))/A132-0.591080636583349*(A132+A132*(2.23331936112216-8.50249844320438*A132+(2.44979698171738*(-11.795330726331-A132+(6.47916959775645*(13.6475787857626+0.0720638415512307/(-349.013186778671+1.29793404130587*(4.26419695444374+0.810754768783912*A132)+2.67428634060268*A132+A132*(32.6802911783563-A132-16.8015526675115/(-13.4288714109138-A132+0.591080636583349*(A132+A132*(2.23331936112216-8.50249844320438*A132-21.6456057363868/(-355.296583084767+31.0559146591475*A132))))))))/A132))/(-11.8086394404746+9.08623915620352*(-26.2937272471951+(16.3839553186276-9.70465133970322*A132)/(5.91216754407364+0.0173301540903904/(-20.9697337481442+0.0578586387297258*(-131.922664298657+A132))))+1.29793404130587*(-5.31804564560985+A132)+2.67428634060268*A132+A132*(36.232576787992-A132+0.439032608267181/(-12.4256835418717+0.591080636583349*(A132+A132*(2.23331936112216-8.50249844320438*A132-21.6456057363868/(-349.549013492209+31.0559146591475*A132+1.17312252422081*(-3.94418690771152-0.121676434230473/(-315.844892892598-7.70465133970322*A132+2.10304212237846*(-5.7475695925577-0.0665747721139105*(19.7089727488426+A132*(21.3005255926588-7.70465133970322/A132-A132+(0.00554767686096463*(17.4049604156163-32.9612088312663*A132-0.295472651070439*(-19.7605796930248+(1.78768215442851*(-9.41375168477593+A132))/A132+8.70465133970322*A132)-6.25669317890457*(6.02328482228869+0.00692299184520138*(-9.74021213648341+(-1.4914365960962*(-1.10749279931295+A132))/((-13.0120042753555-(-2.66427372847029+A132)/(9.52252072187728-7.70465133970322*A132))*(-11.5145102171086-A132)))-A132-7.70465133970322*(258.879861095296+(20.3649575723876+0.0720638415512307/(-21.9946707322958+(7.63140505519357*(0.349947017264391-0.370841049966837*(9.52252072187728-0.0249591504097229*(-106.73002875976+A132))))/(-4.14864860587967-5.76253373970972*A132))-0.0648249043217953*A132)*A132^2))-(-24.2989825826343+1.72747842651934E-07/((-30.5705701451148-A132)*(-22.4013824148207-A132)))/(1.94807082586132+8.70465133970322*A132+(1.35461986495172*A132)/(-14.4757538947926-2.67428634060268*A132))))/(-21.9329525751883-A132)))))))))))))))</f>
        <v>-12.401689776822135</v>
      </c>
      <c r="BV132">
        <f>A132*((1.78768215442851*(-9.41375168477593+A132))/A132-0.591080636583349*(A132+A132*(2.23331936112216-8.50249844320438*A132+(2.44979698171738*(-11.795330726331-A132+(6.47916959775645*(13.6475787857626+0.0720638415512307/(-21.9946707322958+(-A132*(0.349947017264391+0.642956408722068/(-20.9697337481442+2.9080521460322*(-16.5932043167766+A132-7.63376361038766*(-2.808642748929+0.00867473112432151*(A132+(-21.9042264165021-0.835398120291562*A132)*A132))))))/(-4.14864860587967-0.906182945313007*A132))))/A132))/(-11.8086394404746-2.21206034501053*(-5.31804564560985+A132)+2.67428634060268*A132+9.08623915620352*(-26.2937272471951+(16.3839553186276-9.70465133970322*A132)/(6.99941318854001+0.0173301540903904/(-20.9697337481442+0.0578586387297258*(0.345862729208233+17.3267779536533*(-5.73264789394388-11.5145102171086/A132)+A132))))+A132*(36.232576787992-A132+0.439032608267181/(-13.4288714109138-A132+0.591080636583349*(A132+A132*(2.23331936112216-8.50249844320438*A132-21.6456057363868/(-349.549013492209+31.0559146591475*A132+1.17312252422081*(-3.94418690771152-0.121676434230473/(-315.844892892598-7.70465133970322*A132+2.10304212237846*(-5.7475695925577-0.0665747721139105*(19.7089727488426+A132*(21.3005255926588-7.70465133970322/A132-A132+(0.00554767686096463*(17.4049604156163-32.9612088312663*A132-6.25669317890457*(6.02328482228869+0.00692299184520138*(-9.74021213648341+(-1.4914365960962*(-1.10749279931295+A132))/((-13.0120042753555-(-2.66427372847029+A132)/(9.52252072187728-7.70465133970322*A132))*(-11.5145102171086-A132)))-A132-7.70465133970322*(258.879861095296+(20.3649575723876+0.0720638415512307/(-21.9946707322958+(7.63140505519357*(0.349947017264391-0.370841049966837*(9.52252072187728-0.0249591504097229*(-106.73002875976+A132))))/(-4.14864860587967-5.76253373970972*A132))-0.0648249043217953*A132)*A132^2))-(-12.7673065726998+1.72747842651934E-07/((-30.5705701451148-A132)*(-22.4013824148207-A132))+A132)/(1.94807082586132+8.70465133970322*A132+(1.35461986495172*A132)/(-14.4757538947926-2.67428634060268*A132))-0.295472651070439*(-4.23055891600268+(1.78768215442851*(-9.41375168477593+A132))/A132+8.70465133970322*A132-0.591080636583349*(A132-7.70093421551544*(2.23331936112216-8.50249844320438*A132+(2.44979698171738*(-11.795330726331-A132+(6.47916959775645*(13.6475787857626+0.0720638415512307/(-21.9946707322958+(-A132*(0.349947017264391+0.642956408722068/(-20.9697337481442+2.9080521460322*(-16.5932043167766+A132-7.63376361038766*(-2.808642748929+0.00867473112432151*(A132+(-21.9042264165021-0.835398120291562*A132)*A132))))))/(-4.14864860587967-0.906182945313007*A132))))/A132))/(-315.268108088157+3.52885588954252/(-1.58071887260959-0.158485906555245*(-15.0655653653934+A132))+1.29793404130587*(-5.31804564560985+A132)+2.67428634060268*A132+A132*(36.232576787992-A132+0.439032608267181/(-13.4288714109138-A132+0.591080636583349*(A132+A132*(2.23331936112216-8.50249844320438*A132-21.6456057363868/(-367.834514541146+2.67428634060268*A132+(28.389868728042+0.0101708037965864/(-0.978872100238622+0.260899672922807*A132))*A132)))))))))))/(-21.9329525751883-A132)))))))))))))))</f>
        <v>-12.367975289709054</v>
      </c>
      <c r="BW132">
        <f>A132*((1.78768215442851*(-9.41375168477593+A132))/A132-0.591080636583349*(A132+A132*(2.23331936112216-8.50249844320438*A132+(2.44979698171738*(-11.795330726331-A132+(6.47916959775645*(13.6475787857626+0.0720638415512307/(-11.6469401854106+(-A132*(0.349947017264391+0.642956408722068/(-20.9697337481442+2.9080521460322*(-16.4872612300863+A132-7.63376361038766*(-2.808642748929+0.00867473112432151*(A132+(-15.6016582835869-0.835398120291562*A132)*A132))))))/(-4.14864860587967-0.906182945313007*A132))))/A132))/(-193.04531100204+1.29793404130587*(11.1664491283421-0.189245231216088*A132)+2.67428634060268*A132+A132*(17.2385911513004-A132+0.439032608267181/(-3.54723577832546-9.8816356325883/A132+0.591080636583349*(A132+A132*(2.23331936112216-8.50249844320438*A132-21.6456057363868/(-349.549013492209-10.5611147002922*A132+A132*(-0.00824040949714623+26.909540462621/A132+A132)+1.17312252422081*(11.0256510908831+0.0326892489558654/(-341.571024947886-0.0701630778125947*A132-2.28957528727028*(-5.7475695925577+0.00457255799530629*(21.3005255926588-7.70465133970322/A132-A132+(0.00554767686096463*(17.4049604156163-5.7475695925577*A132+(-0.941694835825206*A132)/(-10.0416412558224/A132-A132)-0.295472651070439*(3.93768199236285+8.70465133970322*A132)-(0.210495425547904*(-135.668763241033+A132)+(-13.0120042753555+A132+(-9.72722726699945E-10*(-1.7124479022942-A132)*A132)/((-32.0976165837734-A132)*(-8.68053599738865+A132)))/A132)/(-0.0967402281375073+(-0.150184776124432+A132)/(8.83567328147031-7.70465133970322*A132))-6.25669317890457*(8.02649507254932-7.70465133970322*(45.9038394823229+A132^2*(4.16134623897683+0.00400064547266267*A132+1.18925412861718/(-21.9946707322958+(-(0.349947017264391-0.370841049966837*(9.52252072187728-0.0249591504097229*(-201.4524288892+A132)))*A132)/(-4.14864860587967-0.504284962728453*A132))))+(-0.0870246357838706*(-9.74021213648341+(-1.4914365960962*(-1.10749279931295+A132))/((-13.0120042753555-0.0173225683349635*(-2.66427372847029+A132))*(-6.29691774584847-A132))))/(-357.376076141118+(-1.73307269594988+(-0.01959744060432*(-870.442919712308-0.0470217012695777*(-9.74021213648341+(0.115804201942111*(-1.10749279931295+A132))/(-3.52885588954252-A132))-A132))/(-19.7379090271725-A132))*A132+0.218483278837231*A132*(5.23611750906873-A132/(4.64119259505472-21.6456057363868/(-359.145638395845-7.70465133970322*(3.78261920089839-3.95085081342893*A132+(-59.4639639362714*(-11.5145102171086+5.7475695925577*(-0.150184776124432+A132))*(-3.77339337067299-A132)*(-19.4893598547068-0.076430738966717*(-14.1831883134696+8.70465133970322*A132)))/((-5.92949128961905-1.42510429952773*(24.0788892086758-11.7884256391914*A132)-0.0466708043800502*((13.2207667081235-0.0205193405577958/(-9.03194600525329+468.787963896492/(-7.70093421551544-A132)-0.190902118805333*A132)-8.70465133970322*A132)/A132-4.75069706335457*A132))*(15.4261700879022+54.3114503640972/(-20.4380573116207+0.559383555696836*A132)-0.254345750200885*(7.90947004547679-0.0326994053389128*A132)-(-5.84661096209634-9.70465133970322*A132)/(6.19832735077643+(-2.79864745585695*(231.73313165138-A132))/((-20.9697337481442-0.0144576194590405*(-187.346994327287+A132))*(67.3473306085681-6.25669317890457*(5.7374656725567-0.0470217012695777*(-9.74021213648341-0.430857376088531/((-13.0120042753555-(-2.66427372847029+A132)/(9.52252072187728-14.4757538947926/A132))*(-11.5145102171086-A132)))-A132)-5.7475695925577*A132-0.295472651070439*(0.190902118805333*A132+(48.5906580214263+A132)/(-13.0120042753555+(-0.373931536356963*(-2.66427372847029+A132))/A132))+(-6.19832735077643*(-6.65456736194314+(-0.000410440297077833*(9.65940809762727-9.36582116150878/A132))/(-30.5705701451148-A132)-8.72247219696322*A132))/(-8.98585805759474+8.70465133970322*A132))))-0.0227122924303776*(-10.8042566175449-5.64846612339597*(A132-207.790544919876/(35.0314409262632-0.254345750200885*(7.90947004547679-0.0415175006207478*(0.349947017264391-5.14016419496647/((-26.2512879817605-A132)*(0.345862729208233+A132))))+(-0.295472651070439*(-4.23055891600268+A132))/(9.52252072187728-7.70465133970322*A132)-0.117449373788084*(-14.5763309899785-7.70465133970322*A132-0.000537571677301541*(-13.0837410905508+(-A132*(0.349947017264391+1.34759177211999*A132*(-0.0785610191848747+A132*(-15.6281607086517+7.50938489036148*A132))))/(A132-79.7663951514615*(-27.7415686502872-7.70465133970322*A132)*A132)))-6.25669317890457*(3.93979866340034-7.70465133970322*(16.7825787989796+A132^2*(-10.1401494825539-0.0648249043217953*A132-0.190790720971366/(2.1504085816718+(-(0.349947017264391-0.358621192908055*(9.52252072187728-0.42241490856137*(-274.862744008774+A132)))*A132)/(-4.14864860587967-5.06024446210255*A132)-(-0.171168035151992/(-20.9697337481442-0.609329361025309*(-48.5075771210707+A132))+0.094636238129531/(1.78768215442851*A132^2-0.591080636583349*(19.7089727488426+A132*(13.0120042753555+(0.00189422990011044*(-2.52421910807194-0.101389377780016*(-7.93854033403447-7.70465133970322*A132)+4.75069706335457*A132-6.25669317890457*(2.7955470750824-7.70465133970322*(16.7825787989796+A132))-8.6651124211905/(-13.75307963788+8.70465133970322*A132)))/(18.4571729100509+8.39892884456332*A132)))))/(-4.0195152651755+1.597464086832*A132))))))))))))))))))/(-21.9329525751883-A132))))))))))))))</f>
        <v>-12.255056059276285</v>
      </c>
      <c r="BX132">
        <f>A132*((1.78768215442851*(-9.41375168477593+A132))/A132-0.591080636583349*(A132+A132*(2.23331936112216-8.50249844320438*A132+(2.44979698171738*(-11.795330726331-A132+(6.47916959775645*(13.6475787857626+0.0720638415512307/(-11.6469401854106+(-A132*(0.349947017264391+0.642956408722068/(-20.9697337481442+2.9080521460322*(-16.4872612300863+A132-7.63376361038766*(-2.808642748929+0.00867473112432151*(A132+(-15.6016582835869-0.835398120291562*A132)*A132))))))/(-4.14864860587967-0.906182945313007*A132))))/A132))/(-193.04531100204+1.29793404130587*(9.41356765930968-0.189245231216088*A132)+2.67428634060268*A132+A132*(17.2385911513004-A132+0.439032608267181/(-3.54723577832546-9.8816356325883/A132+0.591080636583349*(A132+A132*(2.23331936112216-8.50249844320438*A132-21.6456057363868/(-349.549013492209-10.5611147002922*A132+A132*(-0.00824040949714623+26.909540462621/A132+A132)+1.17312252422081*(11.0256510908831+0.0326892489558654/(-341.571024947886-0.0701630778125947*A132-2.28957528727028*(-5.7475695925577+0.00457255799530629*(21.3005255926588-7.70465133970322/A132-A132+(0.00554767686096463*(17.4049604156163-5.7475695925577*A132+(-0.941694835825206*A132)/(-10.0416412558224/A132-A132)-0.295472651070439*(3.93768199236285+8.70465133970322*A132)-(0.210495425547904*(-135.668763241033+A132)+(-13.0120042753555+A132+(-9.72722726699945E-10*(-1.7124479022942-A132)*A132)/((-32.0976165837734-A132)*(-8.68053599738865+A132)))/A132)/(-0.0967402281375073+(-0.150184776124432+A132)/(8.83567328147031-7.70465133970322*A132))-6.25669317890457*(8.02649507254932-7.70465133970322*(45.9038394823229+(4.02500253941982+0.00400064547266267*A132)*A132^2)+(-0.0870246357838706*(-9.74021213648341+(-1.4914365960962*(-1.10749279931295+A132))/((-13.0120042753555-0.0173225683349635*(-2.66427372847029+A132))*(-6.29691774584847-A132))))/(-357.376076141118+(-1.73307269594988+(-0.01959744060432*(-870.442919712308-0.0470217012695777*(-9.74021213648341+(0.115804201942111*(-1.10749279931295+A132))/(-3.52885588954252-A132))-A132))/(-19.7379090271725-A132))*A132+0.218483278837231*A132*(5.23611750906873-A132/(4.64119259505472-21.6456057363868/(-359.145638395845-7.70465133970322*(3.78261920089839-3.95085081342893*A132+(-59.4639639362714*(-11.5145102171086+5.7475695925577*(-0.150184776124432+A132))*(-3.77339337067299-A132)*(-19.4893598547068-0.076430738966717*(-19.9307579060273+7.70465133970322*A132)))/((-5.92949128961905-1.42510429952773*(24.0788892086758-11.7884256391914*A132)-0.0466708043800502*((13.2207667081235-0.0205193405577958/(-9.03194600525329+468.787963896492/(-7.70093421551544-A132)-0.190902118805333*A132)-8.70465133970322*A132)/A132-4.75069706335457*A132))*(15.4261700879022+54.3114503640972/(-20.4380573116207+0.559383555696836*A132)-0.254345750200885*(7.90947004547679-0.0326994053389128*A132)-(-5.84661096209634-9.70465133970322*A132)/(6.19832735077643+(-2.79864745585695*(231.73313165138-A132))/((-20.9697337481442-0.0144576194590405*(-187.346994327287+A132))*(67.3473306085681-6.25669317890457*(5.7374656725567-0.0470217012695777*(-9.74021213648341-0.430857376088531/((-13.0120042753555-(-2.66427372847029+A132)/(9.52252072187728-14.4757538947926/A132))*(-11.5145102171086-A132)))-A132)-5.7475695925577*A132-0.295472651070439*(0.190902118805333*A132+(48.5906580214263+A132)/(-13.0120042753555+(-0.373931536356963*(-2.66427372847029+A132))/A132))+(-6.19832735077643*(-6.65456736194314+(-0.000410440297077833*(9.65940809762727-9.36582116150878/A132))/(-16.0169341015619-1.16460187970844*A132)-8.72247219696322*A132))/(-8.98585805759474+8.70465133970322*A132))))-0.0227122924303776*(-10.8042566175449-5.64846612339597*(A132-207.790544919876/(33.9366578423704-0.254345750200885*(7.90947004547679-0.0415175006207478*(0.349947017264391-5.14016419496647/((-26.2512879817605-A132)*(0.345862729208233+A132))))+(-0.295472651070439*(-4.23055891600268+A132))/(9.52252072187728-7.70465133970322*A132)-0.117449373788084*(-14.5763309899785-7.70465133970322*A132-0.000537571677301541*(-13.0837410905508+(-A132*(0.349947017264391+1.34759177211999*A132*(-0.0785610191848747+A132*(-15.6281607086517+7.50938489036148*A132))))/(A132-79.7663951514615*(-27.7415686502872-7.70465133970322*A132)*A132)))-6.25669317890457*(0.906823918784069-7.70465133970322*(16.7825787989796+A132^2*(-10.1401494825539-0.0648249043217953*A132-0.190790720971366/(2.1504085816718+(-(0.349947017264391-0.358621192908055*(9.52252072187728-0.42241490856137*(-274.862744008774+A132)))*A132)/(-4.14864860587967-5.06024446210255*A132)-(-0.171168035151992/(-20.9697337481442-0.609329361025309*(-48.5075771210707+A132))+0.094636238129531/(1.78768215442851*A132^2-0.591080636583349*(19.7089727488426+A132*(13.0120042753555+(0.00189422990011044*(-19.9406196274747+0.146368301526641*(-7.93854033403447-7.70465133970322*A132)+4.75069706335457*A132-6.25669317890457*(2.7955470750824-7.70465133970322*(16.7825787989796+A132))-8.6651124211905/(-13.75307963788+8.70465133970322*A132)))/(18.4571729100509+8.39892884456332*A132)))))/(-4.0195152651755+1.597464086832*A132))))))))))))))))))/(-21.9329525751883-A132))))))))))))))</f>
        <v>-12.26386221336162</v>
      </c>
      <c r="BY132">
        <f>A132*((1.78768215442851*(-9.41375168477593+A132))/A132-0.591080636583349*(A132+A132*(2.23331936112216-8.50249844320438*A132+(2.44979698171738*(-11.795330726331-A132+(6.47916959775645*(13.6475787857626+0.0720638415512307/(-11.6469401854106+(-A132*(0.349947017264391+0.642956408722068/(-20.9697337481442+2.9080521460322*(-16.4872612300863+A132-7.63376361038766*(-2.808642748929+0.00867473112432151*(A132+(-15.6016582835869-0.835398120291562*A132)*A132))))))/(-4.14864860587967-0.906182945313007*A132))))/A132))/(-193.04531100204+1.29793404130587*(9.72559491253971-0.189245231216088*A132)+2.67428634060268*A132+A132*(17.2385911513004-A132+0.439032608267181/(-3.54723577832546-9.8816356325883/A132+0.591080636583349*(A132+A132*(2.23331936112216-8.50249844320438*A132-21.6456057363868/(-349.549013492209-10.5611147002922*A132+A132*(-0.00824040949714623+26.909540462621/A132+A132)+1.17312252422081*(11.0256510908831+0.0326892489558654/(-341.571024947886-0.0701630778125947*A132-22.0447546006476/(-1.68547612868648-0.0468227213141608/(10.2053605237884-A132^2*(27.3426248754258-0.0648249043217953*A132+1.18925412861718/(-21.9946707322958+(1.05970627458345*(9.52252072187728-1.32062167898572*(-106.73002875976+A132))*A132)/(-4.14864860587967-5.76253373970972*A132))))))))))))))))</f>
        <v>-12.262312608964068</v>
      </c>
      <c r="BZ132">
        <f>A132*((1.78768215442851*(-9.41375168477593+A132))/A132-0.591080636583349*(A132+A132*(2.23331936112216-8.50249844320438*A132+(3.28556531108678*(-11.795330726331+88.3955904393784/A132-A132))/(-204.665866510066+1.29793404130587*(-0.866683046774748-0.253718577388772*A132)+A132*(19.5017625390124-A132+0.439032608267181/(-3.54723577832546-9.8816356325883/A132+0.591080636583349*(A132+A132*(2.23331936112216-8.50249844320438*A132-21.6456057363868/(-349.549013492209-10.5611147002922*A132+A132*(-0.00824040949714623+26.909540462621/A132+A132)+1.17312252422081*(11.0256510908831+0.0326892489558654/(-341.571024947886-0.0701630778125947*A132-2.28957528727028*(-5.7475695925577+0.00457255799530629*(21.3005255926588-7.70465133970322/A132-A132+(0.00823152980751744*(17.6513828520051-5.7475695925577*A132+(-0.941694835825206*A132)/((-7.70093421551544+(1.78768215442851*(-9.41375168477593+A132))/A132)/A132-A132)-0.295472651070439*(3.43745877591985+8.70465133970322*A132)-(0.210495425547904*(-135.668763241033+A132)+(-13.0120042753555+(-3.21483206364618E-08*(-1.7124479022942-A132))/((-32.0976165837734-A132)*(-13.0120042753555-A132))+A132)/A132)/(-0.0967402281375073+(-0.150184776124432+A132)/(8.83567328147031-7.70465133970322*A132))-0.254345750200885*(7.90947004547679-8.73629213893913/(-19.0905969243146+7.70465133970322*A132))))/(-21.9329525751883-A132))))))))))))))</f>
        <v>-12.163348329245393</v>
      </c>
      <c r="CA132">
        <f>A132*((1.78768215442851*(-9.41375168477593+A132))/A132-0.591080636583349*(A132+A132*(2.23331936112216-8.50249844320438*A132+(3.28556531108678*(-11.795330726331+88.3955904393784/A132-A132))/(-204.665866510066+1.29793404130587*(-0.866683046774748-0.253718577388772*A132)+A132*(19.5017625390124-A132+0.439032608267181/(-3.54723577832546-9.8816356325883/A132+0.591080636583349*(A132+A132*(2.23331936112216-8.50249844320438*A132-21.6456057363868/(-349.549013492209-10.5611147002922*A132+A132*(-0.00824040949714623+26.909540462621/A132+A132)+1.17312252422081*(11.0256510908831+0.0326892489558654/(-341.571024947886-0.0701630778125947*A132-2.28957528727028*(-5.7475695925577+0.00457255799530629*(21.3005255926588-7.70465133970322/A132-A132+(0.00823152980751744*(17.6513828520051-5.7475695925577*A132+(-0.941694835825206*A132)/((-7.70093421551544+(1.78768215442851*(-9.41375168477593+A132))/A132)/A132-A132)-0.295472651070439*(3.43745877591985+8.70465133970322*A132)-(0.210495425547904*(-135.668763241033+A132)+(-13.0120042753555+(-3.21483206364618E-08*(-1.7124479022942-A132))/((-32.0976165837734-A132)*(-13.0120042753555-A132))+A132)/A132)/(-0.0967402281375073+(-0.150184776124432+A132)/(8.83567328147031-7.70465133970322*A132))-0.254345750200885*(7.90947004547679-8.73629213893913/(-19.0905969243146+7.70465133970322*A132))))/(-21.9329525751883-A132))))))))))))))</f>
        <v>-12.163348329245393</v>
      </c>
      <c r="CB132">
        <f>A132*((1.78768215442851*(-9.41375168477593+A132))/A132-0.591080636583349*(A132+A132*(2.23331936112216-8.50249844320438*A132+(3.28556531108678*(-11.795330726331+88.3955904393784/A132-A132))/(-204.665866510066+1.29793404130587*(-0.866683046774748-0.253718577388772*A132)+A132*(19.5017625390124-A132+0.439032608267181/(-3.54723577832546-9.8816356325883/A132+0.591080636583349*(A132+A132*(17.6673558994999-0.797847103501166*A132-21.6456057363868/(-349.549013492209-10.5611147002922*A132+A132*(-0.00824040949714623+26.909540462621/A132+A132)+1.17312252422081*(11.0256510908831+0.0326892489558654/(-341.571024947886-0.0701630778125947*A132-2.28957528727028*(-5.7475695925577+0.00457255799530629*(21.3005255926588-7.70465133970322/A132-A132+(0.00823152980751744*(17.6513828520051-5.7475695925577*A132+(-0.941694835825206*A132)/((-7.70093421551544+(1.78768215442851*(-9.41375168477593+A132))/A132)/A132-A132)-0.295472651070439*(3.93768199236285+8.70465133970322*A132)-(0.210495425547904*(-135.668763241033+A132)+(-13.0120042753555+(-3.21483206364618E-08*(-1.7124479022942-A132))/((-32.0976165837734-A132)*(-13.0120042753555-A132))+A132)/A132)/(-0.0967402281375073+(-0.150184776124432+A132)/(8.83567328147031-7.70465133970322*A132))-0.254345750200885*(7.90947004547679-8.73629213893913/(-19.0905969243146+7.70465133970322*A132))))/(-21.9329525751883-A132))))))))))))))</f>
        <v>-12.163600050992558</v>
      </c>
      <c r="CC132">
        <f>A132*((1.78768215442851*(-9.41375168477593+A132))/A132-0.591080636583349*(A132+A132*(2.23331936112216-8.50249844320438*A132+(3.28556531108678*(-11.795330726331+92.6302763614385/A132-A132))/(-202.860789938494+1.29793404130587*(-0.866683046774748+1.93833940413126*A132)+A132*(17.198704417839-A132+0.439032608267181/(-3.54723577832546-9.8816356325883/A132+0.591080636583349*(A132+A132*(2.23331936112216-8.50249844320438*A132-21.6456057363868/(-349.549013492209-10.5611147002922*A132+A132*(-0.00824040949714623+26.909540462621/A132+A132)+1.17312252422081*(11.0256510908831+0.0737126349277349/(-341.571024947886-0.0701630778125947*A132-2.30372356789107*(-5.7475695925577+0.00457255799530629*(21.3005255926588-7.70465133970322/A132-A132+(0.00823152980751744*(17.6513828520051-((-13.0120042753555+0.8689625314385*A132)/A132+0.210495425547904*(-135.668763241033+A132))/(-0.0822201066062465+(-0.150184776124432+A132)/(8.83567328147031-7.70465133970322*A132))-5.7475695925577*A132+(0.0578753216018188*A132)/((-7.70093421551544+(1.78768215442851*(-9.41375168477593+A132))/A132)/A132-A132)-0.295472651070439*(3.93768199236285+8.70465133970322*A132)-0.254345750200885*(7.90947004547679-8.73629213893913/(-19.0905969243146+7.70465133970322*A132))))/(-37.9780218952067-A132))))))))))))))</f>
        <v>-12.113882801304806</v>
      </c>
      <c r="CD132">
        <f>A132*((1.78768215442851*(-9.41375168477593+A132))/A132-0.591080636583349*(A132+A132*(2.23331936112216-8.50249844320438*A132+(3.28556531108678*(-11.795330726331+92.6302763614385/A132-A132))/(-202.860789938494+1.29793404130587*(-0.866683046774748+1.93833940413126*A132)+A132*(17.198704417839-A132+0.439032608267181/(-3.54723577832546-9.8816356325883/A132+0.591080636583349*(A132+A132*(2.23331936112216-8.50249844320438*A132-21.6456057363868/(-349.549013492209-10.5611147002922*A132+A132*(-0.00824040949714623+26.909540462621/A132+A132)+1.17312252422081*(11.0256510908831+0.0737126349277349/(-341.571024947886-0.0701630778125947*A132-2.30372356789107*(-5.7475695925577+0.00457255799530629*(21.3005255926588-7.70465133970322/A132-A132+(0.00823152980751744*(17.6513828520051-((-13.0120042753555+0.8689625314385*A132)/A132+0.210495425547904*(-135.668763241033+A132))/(-0.0822201066062465+(-0.150184776124432+A132)/(8.83567328147031-7.70465133970322*A132))-5.7475695925577*A132+(0.0578753216018188*A132)/((-7.70093421551544+(1.78768215442851*(-9.41375168477593+A132))/A132)/A132-A132)-0.295472651070439*(3.93768199236285+8.70465133970322*A132)-0.254345750200885*(7.90947004547679-8.73629213893913/(-19.0905969243146+7.70465133970322*A132))))/(-37.9780218952067-A132))))))))))))))</f>
        <v>-12.113882801304806</v>
      </c>
      <c r="CE132">
        <f>A132*((1.78768215442851*(-9.41375168477593+A132))/A132-0.591080636583349*(A132+A132*(2.23331936112216-8.50249844320438*A132+(2.44979698171738*(-11.795330726331-A132+(6.47916959775645*(13.7263148709758-0.0648249043217953*(-13.0120042753555+4.35872574753084E-06/((-30.5705701451148-A132)*(-22.4013824148207-A132))+A132)))/A132))/(-169.717732460601+1.29793404130587*(12.2599106019072-0.189245231216088*A132)+3.52885588954252/(-0.0626710448287442*(-13.0120042753555+2.56030373891255/(-19.7379090271725-A132))+A132)+A132*(17.2385911513004-A132+0.439032608267181/(-3.54723577832546-21.1534709031174/A132+0.591080636583349*(A132-0.164601879708438*A132^2)))))))</f>
        <v>-12.087921622860629</v>
      </c>
      <c r="CF132">
        <f>A132*((1.78768215442851*(-9.41375168477593+A132))/A132-0.591080636583349*(A132+A132*(2.23331936112216-8.50249844320438*A132+(3.28556531108678*(-11.795330726331+88.3955904393784/A132-A132))/(-205.892344307736-657.131049911602*(-13.1453067185374-A132)+1.29793404130587*(-0.866683046774748-0.253718577388772*A132)+A132*(19.5017625390124-A132+0.509722559084822/(-3.54723577832546-9.8816356325883/A132+0.591080636583349*(A132+A132*(2.23331936112216-8.50249844320438*A132-21.6456057363868/(16.9996012313116-11.5611147002922*A132+A132*(11.0256510908831+0.0326892489558654/(-341.571024947886-0.0701630778125947*A132+(3.83909585407397*(-5.7475695925577+0.00457255799530629*(21.3005255926588-7.70465133970322/A132-A132+(0.255368864256037*(10.7783333403427+A132))/(-21.9329525751883-A132))))/(-1.68547612868648-0.0468227213141608/(-0.978872100238622+0.260899672922807*(-3.85474577276348+A132)))))+A132*(26.909540462621/A132+A132+0.170543895888834/(-11.5145102171086-1.86941262115636/(-20.9697337481442+0.0283538914290296*(-1.10749279931295+A132)*(-126.211815109957+2*A132)))))))))))))</f>
        <v>-12.903442529965893</v>
      </c>
      <c r="CG132">
        <f>A132*((1.78768215442851*(-9.41375168477593+A132))/A132-0.591080636583349*(A132+A132*(2.23331936112216-8.50249844320438*A132+(3.28556531108678*(-11.795330726331+88.3955904393784/A132-A132))/(-205.892344307736-657.131049911602*(-13.1453067185374-A132)+1.29793404130587*(-0.866683046774748-0.253718577388772*A132)+A132*(19.5017625390124-A132+0.509722559084822/(-2.69774902401106-9.8816356325883/A132+0.591080636583349*(A132+A132*(2.23331936112216-8.50249844320438*A132-21.6456057363868/(16.9996012313116-11.5611147002922*A132+A132*(11.0256510908831+0.0326892489558654/(-341.571024947886-0.0701630778125947*A132+(3.83909585407397*(-5.7475695925577+0.00457255799530629*(21.3005255926588-7.70465133970322/A132-A132+(0.255368864256037*(10.7783333403427+A132))/(-21.9329525751883-A132))))/(-1.68547612868648-0.0468227213141608/(-0.978872100238622+0.260899672922807*(-3.85474577276348+A132)))))+A132*(26.909540462621/A132+A132+0.170543895888834/(-11.5145102171086-1.86941262115636/(-20.9697337481442+0.0283538914290296*(-1.10749279931295+A132)*(-136.417175633745-9.08623915620352*(-8.16824090836553-7.70465133970322*A132)+2*A132)))))))))))))</f>
        <v>-12.903442532377657</v>
      </c>
      <c r="CH132">
        <f>A132*((1.78768215442851*(-9.41375168477593+A132))/A132-0.591080636583349*(A132+A132*(2.23331936112216-8.50249844320438*A132+(3.28556531108678*(-11.795330726331+88.3955904393784/A132-A132))/(-205.892344307736-657.131049911602*(-13.1453067185374-A132)+1.29793404130587*(-0.866683046774748-0.253718577388772*A132)+A132*(19.5017625390124-A132-9.08623915620352/((-6.3113422868837-0.158807854947652*(-11.795330726331+(6.47916959775645*(13.6475787857626+0.269700345314439/(239.656390749398-A132)))/A132-A132))*(-2.69774902401106-9.8816356325883/A132+0.591080636583349*(A132+A132*(2.23331936112216-8.50249844320438*A132-21.6456057363868/(16.9996012313116-11.5611147002922*A132+(11.0256510908831+0.0508420921114049*(-1.7124479022942-A132))*A132+A132*(26.909540462621/A132+A132+0.170543895888834/(-11.5145102171086-1.86941262115636/(-20.9697337481442+0.0283538914290296*(-1.10749279931295+A132)*(-136.417175633745-9.08623915620352*(-8.16824090836553-7.70465133970322*A132)+2*A132))))))))))))))</f>
        <v>-12.903442528090929</v>
      </c>
      <c r="CI132">
        <f>A132*((1.78768215442851*(-9.41375168477593+A132))/A132-0.591080636583349*(A132+A132*(2.23331936112216-8.50249844320438*A132+(3.28556531108678*(-11.795330726331+88.3955904393784/A132-A132))/(-205.892344307736-657.131049911602*(-13.1453067185374-A132)+1.29793404130587*(-0.866683046774748-0.253718577388772*A132)+(19.5017625390124+0.509722559084822/(-2.31297626730132-9.8816356325883/A132)-A132)*A132))))</f>
        <v>-12.903442544044283</v>
      </c>
      <c r="CJ132">
        <f>A132*((1.78768215442851*(-9.41375168477593+A132))/A132-0.591080636583349*(A132+A132*(2.23331936112216-8.50249844320438*A132+(3.28556531108678*(-11.795330726331+88.3955904393784/A132-A132))/(-205.892344307736-660.753895991964*(-13.1453067185374-A132)+1.29793404130587*(-0.866683046774748-0.315117867068885*A132)+A132*(19.5017625390124-A132-9.08623915620352/((-6.3113422868837-0.158807854947652*(-11.795330726331+(6.47916959775645*(13.6475787857626+0.269700345314439/(239.656390749398-A132)))/A132-A132))*(-2.69774902401106-9.8816356325883/A132+0.591080636583349*(A132+A132*(2.23331936112216-8.50249844320438*A132-21.6456057363868/(16.9996012313116-11.5611147002922*A132+(11.0256510908831+0.0508420921114049*(-1.7124479022942-A132))*A132+A132*(26.909540462621/A132+A132+0.170543895888834/(-11.5145102171086-1.86941262115636/(-20.9697337481442+0.059248057017872*(-1.10749279931295+A132)*(-136.417175633745-9.08623915620352*(-8.16824090836553-7.70465133970322*A132)+2*A132))))))))))))))</f>
        <v>-12.903357916791689</v>
      </c>
      <c r="CK132">
        <f>A132*((1.78768215442851*(-9.41375168477593+A132))/A132-0.591080636583349*(A132+A132*(2.23331936112216-8.50249844320438*A132+(3.28556531108678*(-11.795330726331+88.3955904393784/A132-A132))/(-205.892344307736-657.131049911602*(-13.1453067185374-A132)+1.29793404130587*(12.2599106019072-0.253718577388772*A132)+A132*(17.1802299945606-A132+0.509722559084822/(-3.54723577832546-9.8816356325883/A132+0.591080636583349*(A132+A132*(2.23331936112216-8.50249844320438*A132-21.6456057363868/(16.9996012313116-11.5611147002922*A132+A132*(11.0256510908831+0.0326892489558654/(-341.571024947886-0.0701630778125947*A132+(3.83909585407397*(-5.7475695925577+0.00457255799530629*(21.3005255926588-7.70465133970322/A132-A132+(0.255368864256037*(10.7783333403427+A132))/(-21.9329525751883-A132))))/(-1.68547612868648-0.0468227213141608/(-0.978872100238622+0.260899672922807*(-3.85474577276348+A132)))))+A132*(26.909540462621/A132+A132+0.170543895888834/(-11.5145102171086-1.86941262115636/(-20.9697337481442+0.0283538914290296*(-1.10749279931295+A132)*(-136.417175633745+2*A132-9.08623915620352*(-7.90947004547679-7.70465133970322*A132+0.0326994053389128*(0.349947017264391-6.40580804799589*(10.2053605237884-A132^2*(20.3649575723876-0.0648249043217953*A132+0.0720638415512307/(-21.9946707322958-0.295472651070439*(0.349947017264391-0.370841049966837*(9.52252072187728-0.0249591504097229*(-106.73002875976+A132)))*A132))))))))))))))))))</f>
        <v>-12.903417652346629</v>
      </c>
      <c r="CL132">
        <f>A132*((1.78768215442851*(-9.41375168477593+A132))/A132-0.591080636583349*(A132+A132*(2.23331936112216-8.50249844320438*A132+(3.28556531108678*(-11.795330726331+88.3955904393784/A132-A132))/(-204.665866510066+A132*(19.5017625390124-A132+0.439032608267181/(-3.54723577832546-9.8816356325883/A132+0.591080636583349*(A132+A132*(2.23331936112216-8.50249844320438*A132-21.6456057363868/(16.9996012313116+1.17312252422081*(11.0256510908831+0.0200528172855887/(-1.83797700270173-A132))-11.5611147002922*A132+(-1.00824040949715+A132)*A132)))))+1.29793404130587*(-0.866683046774748-A132/(-1.83797700270173-243.486294341925/(-38.5102309961473-0.254345750200885*(7.90947004547679-0.0326994053389128*A132)-(3.59047055827461-9.70465133970322*A132)/(8.47083696681075+(-1.61976960029927*(231.73313165138-A132))/(76.9933573259133-6.25669317890457*(5.7374656725567-0.0470217012695777*(-9.74021213648341-0.430857376088531/((-13.0120042753555-(-2.66427372847029+A132)/(9.52252072187728-14.4757538947926/A132))*(-11.5145102171086-A132)))-A132)-5.7475695925577*A132-0.295472651070439*((-15.6366655134501+A132)/(-13.0120042753555+(-0.373931536356963*(-2.66427372847029+A132))/A132)+A132+(7.70465133970322*A132)/(10.3681247273514-7.70465133970322*A132))+(-6.19832735077643*(-6.65456736194314+(-0.000720333190851121*(9.65940809762727-9.36582116150878/A132))/(40.7981036644695-A132)-8.72247219696322*A132))/(-17.9354544211165+7.70465133970322/A132+A132))))))))))</f>
        <v>-12.163319484130007</v>
      </c>
      <c r="CM132">
        <f>A132*((1.78768215442851*(-9.41375168477593+A132))/A132-0.591080636583349*(A132+A132*(2.23331936112216-8.50249844320438*A132+(3.28556531108678*(-11.795330726331+88.3955904393784/A132-A132))/(-204.665866510066+A132*(19.5017625390124-A132+0.439032608267181/(-3.54723577832546-9.8816356325883/A132+0.591080636583349*(A132+A132*(2.23331936112216-8.50249844320438*A132-21.6456057363868/(16.9996012313116+1.17312252422081*(11.0256510908831+0.0200528172855887/(-1.83797700270173-A132))-11.5611147002922*A132+(-1.00824040949715+A132)*A132)))))+1.29793404130587*(-0.866683046774748-A132/(-1.83797700270173-243.486294341925/(-38.5102309961473-0.254345750200885*(7.90947004547679-0.0326994053389128*A132)-(3.59047055827461-9.70465133970322*A132)/(8.47083696681075+(-1.61976960029927*(231.73313165138-A132))/(76.9933573259133-6.25669317890457*(5.7374656725567-0.0470217012695777*(-9.74021213648341-0.430857376088531/((-13.0120042753555-(-2.66427372847029+A132)/(9.52252072187728-14.4757538947926/A132))*(-11.5145102171086-A132)))-A132)-5.7475695925577*A132-0.295472651070439*((-15.6366655134501+A132)/(-13.0120042753555+(-0.373931536356963*(-2.66427372847029+A132))/A132)+A132+(7.70465133970322*A132)/(10.3681247273514-7.70465133970322*A132))+(-6.19832735077643*(-6.65456736194314+(-0.000720333190851121*(9.65940809762727-9.36582116150878/A132))/(40.7981036644695-A132)-8.72247219696322*A132))/(-17.9354544211165+7.70465133970322/A132+A132))))))))))</f>
        <v>-12.163319484130007</v>
      </c>
      <c r="CN132">
        <f>A132*((1.78768215442851*(-9.41375168477593+A132))/A132-0.591080636583349*(A132+A132*(2.23331936112216-8.50249844320438*A132+(3.28556531108678*(-11.795330726331+(6.47916959775645*(13.6793313314224-0.0648249043217953*(-13.0120042753555+A132)))/A132-A132))/(-205.892344307736-657.131049911602*(-13.1453067185374-A132)+1.29793404130587*(4.8681301151768-0.758003540117225*A132)+A132*(19.5017625390124-A132+0.509722559084822/(-3.54723577832546-9.8816356325883/A132+0.591080636583349*(A132+A132*(2.23331936112216-8.50249844320438*A132-21.6456057363868/(16.9996012313116-11.5611147002922*A132+A132*(11.0256510908831+0.0326892489558654/(-341.571024947886+0.03701419564955*A132+(3.83909585407397*(-5.7475695925577+0.00457255799530629*(21.3005255926588-7.70465133970322/A132-A132+(0.255368864256037*(10.7783333403427+A132))/(-21.9329525751883-A132))))/(-1.68547612868648-0.0468227213141608/(-0.978872100238622+0.260899672922807*(-3.85474577276348+A132)))))+A132*(A132-(2.96190233629062-7.70465133970322*A132+2.10304212237846*(-5.7475695925577-0.0665747721139105*(19.7089727488426+(-13.0120042753555-A132)*(21.3005255926588-7.70465133970322/A132-A132+(-0.0648249043217953*(27.9660751159085-5.7475695925577*A132-(15.435634367927-A132)*A132-0.295472651070439*(-32.6925739895461+8.70465133970322*A132)+0.0672584020617915/(-341.571024947886-0.0701630778125947*A132+(3.83909585407397*(-5.7475695925577+0.00457255799530629*(4.10107463361051-7.70465133970322/A132-A132+(0.255368864256037*(10.7783333403427+A132))/(-10.8688000851137-A132))))/(-1.68547612868648-0.0468227213141608/(-0.978872100238622+0.260899672922807*(-3.85474577276348+A132))))-6.25669317890457*(4.48165305409127+0.00692299184520138*(-9.74021213648341+(-1.4914365960962*(-1.10749279931295+A132))/((-11.5145102171086-A132)*(-(-2.66427372847029+A132)/(9.52252072187728-7.70465133970322*A132)+A132)))-7.70465133970322*(269.085221619085-0.227051385532832*A132+A132^2*(-0.642956408722068-1.4914365960962/((-21.9946707322958+(7.63140505519357*(0.349947017264391-0.370841049966837*(9.52252072187728-0.0249591504097229*(-106.73002875976+A132))))/(-4.14864860587967+0.316159827387948*A132))*(-11.5145102171086+1.597464086832*A132*(21.3005255926588-7.70465133970322/A132-A132+(0.00554767686096463*(17.4049604156163-32.9612088312663*A132-0.295472651070439*(-0.0182809440882379*(-106.73002875976+A132)+7.70465133970322*A132)-(-12.7673065726998-2.45196269590318E-07/(-30.5705701451148-A132)+A132)/(-2.7875307068183+8.70465133970322*A132)-6.25669317890457*(6.02328482228869+0.00692299184520138*(-9.74021213648341+(-1.4914365960962*(-1.10749279931295+A132))/((-13.0120042753555-(-2.66427372847029+A132)/(9.52252072187728-7.70465133970322*A132))*(-11.5145102171086-A132)))-A132-7.70465133970322*(-1126.56557265694+A132^2*(20.3649575723876-0.0648249043217953*A132+0.0720638415512307/(-21.9946707322958-0.295472651070439*(-0.00140126731685094-0.370841049966837*(9.52252072187728-0.0770473238019292*(-106.73002875976+A132)))*A132))))))/(-21.9329525751883-A132)))))))))/((-0.170543895888834+(-0.509898949681325*(-54.6279566228317+A132))/(-8.72247219696322+1.03087349392368*(-48.5075771210707+A132)))*(-21.9329525751883-A132))))))/A132+0.170543895888834/(-11.5145102171086-1.86941262115636/(-20.9697337481442+0.0283538914290296*(-1.10749279931295+A132)*(-136.417175633745-9.08623915620352*(-8.16824090836553-7.70465133970322*A132)+2*A132)))))))))))))</f>
        <v>-12.904479099550327</v>
      </c>
      <c r="CO132">
        <f>A132*((1.78768215442851*(-9.41375168477593+A132))/A132-0.591080636583349*(A132+A132*(2.23331936112216-8.50249844320438*A132+(3.28556531108678*(-11.795330726331+(6.47916959775645*(13.6793313314224-0.0648249043217953*(-13.0120042753555+A132)))/A132-A132))/(-205.892344307736-657.131049911602*(-13.1453067185374-A132)+1.29793404130587*(4.8681301151768-0.758003540117225*A132)+A132*(19.5017625390124-A132+0.509722559084822/(-3.54723577832546-9.8816356325883/A132+0.591080636583349*(A132+A132*(2.23331936112216-8.50249844320438*A132-21.6456057363868/(16.9996012313116-11.5611147002922*A132+A132*(11.0256510908831+0.0326892489558654/(-341.571024947886+0.03701419564955*A132+(3.83909585407397*(-5.7475695925577+0.00457255799530629*(21.3005255926588-7.70465133970322/A132-A132+(0.255368864256037*(10.7783333403427+A132))/(-21.9329525751883-A132))))/(-1.68547612868648-0.0468227213141608/(-0.978872100238622+0.260899672922807*(-3.85474577276348+A132)))))+A132*(A132-(2.96190233629062-7.70465133970322*A132+2.10304212237846*(-5.7475695925577-0.0665747721139105*(19.7089727488426+(-13.0120042753555-A132)*(21.3005255926588-7.70465133970322/A132-A132+(-0.0648249043217953*(27.9660751159085-5.7475695925577*A132-(15.435634367927-A132)*A132+0.0648249043217953*(-32.6925739895461+8.70465133970322*A132)+0.0672584020617915/(-341.571024947886-0.0701630778125947*A132+(3.83909585407397*(-5.7475695925577+0.00457255799530629*(4.10107463361051-7.70465133970322/A132-A132+(0.255368864256037*(10.7783333403427+A132))/(-10.8688000851137-A132))))/(-1.68547612868648-0.0468227213141608/(-0.978872100238622+0.260899672922807*(-3.85474577276348+A132))))-6.25669317890457*(4.48165305409127+0.00692299184520138*(-9.74021213648341+(-1.4914365960962*(-1.10749279931295+A132))/((-11.5145102171086-A132)*(-(-2.66427372847029+A132)/(9.52252072187728-7.70465133970322*A132)+A132)))-7.70465133970322*(269.085221619085-0.227051385532832*A132+A132^2*(-0.642956408722068-1.4914365960962/((-21.9946707322958+(7.63140505519357*(0.349947017264391-0.370841049966837*(9.52252072187728-0.0249591504097229*(-106.73002875976+A132))))/(-4.14864860587967+0.316159827387948*A132))*(-11.5145102171086+1.597464086832*A132*(21.3005255926588-7.70465133970322/A132-A132+(0.00554767686096463*(17.4049604156163-32.9612088312663*A132-0.295472651070439*(-0.0182809440882379*(-106.73002875976+A132)+7.70465133970322*A132)-(-12.7673065726998-2.45196269590318E-07/(-30.5705701451148-A132)+A132)/(-2.7875307068183+8.70465133970322*A132)-6.25669317890457*(6.02328482228869+0.00692299184520138*(-9.74021213648341+(-1.4914365960962*(-1.10749279931295+A132))/((-13.0120042753555-(-2.66427372847029+A132)/(9.52252072187728-7.70465133970322*A132))*(-11.5145102171086-A132)))-A132-7.70465133970322*(-1126.56557265694+A132^2*(20.3649575723876-0.0648249043217953*A132+0.0720638415512307/(-21.9946707322958-0.295472651070439*(-0.00140126731685094-0.370841049966837*(9.52252072187728-0.0770473238019292*(-106.73002875976+A132)))*A132))))))/(-21.9329525751883-A132)))))))))/((-0.170543895888834+(-0.509898949681325*(-54.6279566228317+A132))/(-8.72247219696322+1.03087349392368*(-48.5075771210707+A132)))*(-21.9329525751883-A132))))))/A132+0.170543895888834/(-11.5145102171086-1.86941262115636/(-20.9697337481442+0.0283538914290296*(-1.10749279931295+A132)*(-136.417175633745-9.08623915620352*(-8.16824090836553-7.70465133970322*A132)+2*A132)))))))))))))</f>
        <v>-12.904479099550155</v>
      </c>
      <c r="CP132">
        <f>A132*((1.78768215442851*(-9.41375168477593+A132))/A132-0.591080636583349*(A132+A132*(2.23331936112216-8.50249844320438*A132+(3.28556531108678*(-11.795330726331+90.7355505109157/A132-A132))/(-205.892344307736-657.131049911602*(-13.1453067185374-A132)+1.29793404130587*(11.5399868005308-0.253718577388772*A132)+A132*(19.5265130585661-0.0648249043217953*(25.3767538517204-8.41780546865131/(-7.05413686496253+0.260899672922807*A132))-0.130260399548518*(1.54163176819742-0.202152896498834*A132)-A132+0.509722559084822/(-3.54723577832546-9.8816356325883/A132+0.591080636583349*(A132+(2.23331936112216-21.6456057363868/(16.9996012313116-12.0581527857439*A132)-8.50249844320438*A132)*A132)))))))</f>
        <v>-12.90387962421816</v>
      </c>
      <c r="CQ132">
        <f>A132*((1.78768215442851*(-9.41375168477593+A132))/A132-0.591080636583349*(A132+A132*(2.23331936112216-8.50249844320438*A132+(3.28556531108678*(-11.795330726331+(6.47916959775645*(15.18921055396-0.202152896498834*A132))/A132-A132))/(-205.869231344947-657.131049911602*(-13.1453067185374-A132)+1.29793404130587*(-0.866683046774748-0.165943662391424*A132)+A132*(18.9843272112084-A132+0.509722559084822/(2.25548414890426-9.8816356325883/A132+0.591080636583349*(A132+A132*(2.23331936112216-8.50249844320438*A132-21.6456057363868/(16.9996012313116-11.5611147002922*A132+(11.0256510908831+0.0508420921114049*(-1.7124479022942-A132))*A132+A132*(-8.72247219696322+26.909540462621/A132+15.6908592757023*A132-5.11346457573318/(-11.5145102171086-1.86941262115636/(-20.9697337481442+0.0283538914290296*(-1.10749279931295+A132)*(-4.14864860587967+2*A132+17.3267779536533*(-21.3005255926588+7.70465133970322/A132+A132)-9.08623915620352*(-7.90947004547679-7.70465133970322*A132+7.91362595761954/(-20.2134711651582-0.325252716135354/(-20.9697337481442+0.0283538914290296*(-136.417175633745-9.08623915620352*(-8.16824090836553-7.70465133970322*A132)+2*A132)*(-0.464536390590879+6.7475695925577*A132)))))))))))))))))</f>
        <v>-12.905182584320192</v>
      </c>
      <c r="CR132">
        <f>A132*((1.78768215442851*(-9.41375168477593+A132))/A132-0.591080636583349*(A132+A132*(2.23331936112216-8.50249844320438*A132+(3.28556531108678*(-11.795330726331+90.8296946855487/A132-A132))/(-205.892344307736-657.131049911602*(-13.1453067185374-A132)-1.84956339868489*(-11.427797747067+(-(-11.7884256391914-11.5145102171086/(-4.14864860587967+A132))*A132)/(((-7.70093421551544+(1.78768215442851*(-9.41375168477593+A132))/A132)/A132-A132)*(-9.18153601067854-9.08623915620352*(-360.434164722855+1.17312252422081*(0.118673661382647-A132)+A132*(0.745367975994882+26.909540462621/A132+A132)))))+A132*(17.0673218749188-A132+0.509722559084822/(-3.54723577832546-9.8816356325883/A132+0.591080636583349*(A132+A132*(2.23331936112216-8.50249844320438*A132-21.6456057363868/(16.9996012313116-11.5611147002922*A132+(11.0256510908831+0.0326892489558654/(-341.571024947886-24.4121512102116/(-1.68547612868648-0.0468227213141608/(-0.978872100238622+0.260899672922807*(-3.85474577276348+A132)))-0.0701630778125947*A132))*A132+A132*(26.909540462621/A132+A132-0.000593338408867204/(-10.3412039656413-1.86941262115636/(21.3005255926588-7.70465133970322/A132-A132-0.000190945774844625*(17.06366035267-5.7475695925577*A132+(0.056080240054436*A132)/((-7.70093421551544+(1.78768215442851*(-9.41375168477593+A132))/A132)/A132-A132)-0.295472651070439*(3.93768199236285+0.0173225683349635*(-2.66427372847029+A132)+7.70465133970322*A132))))))))))))))</f>
        <v>-12.903887956481752</v>
      </c>
      <c r="CS132">
        <f>A132*((1.78768215442851*(-9.41375168477593+A132))/A132-0.591080636583349*(A132+A132*(2.23331936112216-8.50249844320438*A132+(3.28556531108678*(-11.795330726331-A132+(6.47916959775645*(13.6475787857626+0.0030411144822065*(-19.0905969243146+7.70465133970322*A132)))/A132))/(-204.665866510066+A132*(17.8068136631776+13.0120042753555/A132-A132+0.439032608267181/(-3.54723577832546-9.8816356325883/A132+0.591080636583349*(A132+A132*(2.23331936112216+8.38368890717737*A132-21.6456057363868/(20.6197516086701-3.856463360589*A132+A132*(-0.00824040949714623+26.909540462621/A132+A132)+1.17312252422081*(11.0256510908831+0.0326892489558654/(-38.832789344097-2.29289601188059*(-5.7475695925577+0.00457255799530629*(9.17257370461289-7.70465133970322/A132+(0.00823152980751744*(17.6513828520051-(0.210495425547904*(-135.668763241033+A132)+(-13.0120042354015+A132)/A132)/(-0.0967402281375073+(-0.150184776124432+A132)/(8.83567328147031-7.70465133970322*A132))-5.7475695925577*A132+(-0.941694835825206*A132)/((-7.70093421551544+(1.78768215442851*(-9.41375168477593+A132))/A132)/A132-A132)-0.295472651070439*(3.93768199236285+8.70465133970322*A132)-0.260477997427134*(7.90947004547679-8.73629213893913/(-19.0905969243146+7.70465133970322*A132))))/(-21.9329525751883-A132)))-9.08623915620352/(-3.54723577832546-5.7475695925577/A132+0.591080636583349*(A132+(4.50641556837511-8.50249844320438*A132)*A132)))))))))+1.29793404130587*(-0.060157542239709-A132/(-1.83797700270173-243.486294341925/(-38.5102309961473-0.254345750200885*(7.90947004547679-0.0326994053389128*A132)-(3.59047055827461-9.70465133970322*A132)/(5.99007297718703+(24.4056571978542*(231.73313165138-A132))/((-20.9697337481442-0.00239510620060323*(-199.930147382323+A132))*(76.9933573259133-6.25669317890457*(5.7374656725567-0.0470217012695777*(-9.74021213648341+(-1.4914365960962*(-0.293009391457677-0.0997699661008838*(1.54163176819742-0.202152896498834*A132)))/((-13.0120042753555-(-2.66427372847029+A132)/(9.52252072187728-14.4757538947926/A132))*(-11.5145102171086-A132)))-A132)-0.295472651070439*((-15.6366655134501+A132)/(-13.0120042753555+0.25071902978358*(-2.66427372847029+A132))+0.190902118805333*A132)-5.7475695925577*A132+(-6.19832735077643*(-6.65456736194314-13.346278822216*A132+(0.0084944913620695*(9.65940809762727-9.36582116150878/A132))/((40.7981036644695-A132)*(-11.5145102171086-0.0720638415512307/(-21.9946707322958+(-A132*(0.349947017264391+0.642956408722068/(-20.9697337481442+2.9080521460322*(-15.8076062289503+A132-7.63376361038766*(-2.808642748929+0.05086509299621*(A132+(-21.9042264165021-0.835398120291562*A132)*A132)*(-15.4261700879022-7.63376361038766*(-2.808642748929+0.00867473112432151*(A132+(-16.1248746422254+0.0271894887216237/(-9.8816356325883-A132)-0.835398120291562*A132)*A132))))))))/(-4.14864860587967-0.906182945313007*A132))))))/(-19.7978148613271+7.70465133970322/A132+A132)))))))))))</f>
        <v>-12.114197608644929</v>
      </c>
      <c r="CT132">
        <f>A132*((1.78768215442851*(-9.41375168477593+A132))/A132-0.591080636583349*(A132+A132*(2.23331936112216-8.50249844320438*A132+(3.28556531108678*(-11.795330726331+(6.47916959775645*(13.6793313314224+0.55978756114169/A132))/A132-A132))/(-205.892344307736+31.7515260006193*(-11.5145102171086+5.7475695925577*(-9.8816356325883-A132))*(-13.1453067185374-A132)+1.29793404130587*(11.5399868005308-0.253718577388772*A132)+A132*(17.8068136631776-0.130260399548518*(1.54163176819742-0.202152896498834*A132)-A132+0.509722559084822/(-3.54723577832546-9.8816356325883/A132+0.591080636583349*(A132+A132*(2.23331936112216-8.50249844320438*A132-21.6456057363868/(16.9996012313116-11.5611147002922*A132+A132*(-0.015022544705517+26.909540462621/A132+A132)+A132*(18.470584745769-0.0326994053389128*(9.52252072187728-7.70465133970322*A132)+0.0326892489558654/(3.13103596135206+(3.83909585407397*(0.00457255799530629*(-7.71135498392531+(0.255368864256037*(10.9285181164671+0.254345750200885*(7.90947004547679-0.0326994053389128*A132)))/(-21.9329525751883-A132)-A132)+A132))/(-1.68547612868648-0.0468227213141608/(-0.978872100238622+0.260899672922807*(-3.85474577276348+A132))))))))))))))</f>
        <v>-12.892724801599439</v>
      </c>
      <c r="CU132">
        <f>A132*((1.78768215442851*(-9.41375168477593+A132))/A132-0.591080636583349*(A132+A132*(2.23331936112216-8.50249844320438*A132+(3.28556531108678*(-11.795330726331+(6.47916959775645*(13.6793313314224+0.55978756114169/A132))/A132-A132))/(-205.892344307736+31.7515260006193*(-11.5145102171086+5.7475695925577*(-9.8816356325883-A132))*(-13.1453067185374-A132)+1.29793404130587*(11.5399868005308-0.253718577388772*A132)+A132*(17.8068136631776-0.130260399548518*(1.54163176819742-0.202152896498834*A132)-A132+0.509722559084822/(-3.54723577832546-9.8816356325883/A132+0.591080636583349*(A132+A132*(2.23331936112216-8.50249844320438*A132-21.6456057363868/(16.9996012313116-0.489125572465364/(-20.9697337481442-0.370974974367012*(-1.10749279931295+A132))-10.5611147002922*A132+A132*(-0.015022544705517+26.909540462621/A132+A132)+A132*(18.470584745769-0.0326994053389128*(9.52252072187728-7.70465133970322*A132)+0.0326892489558654/(3.13103596135206+(3.83909585407397*(0.00457255799530629*(-7.71135498392531+(0.255368864256037*(10.9285181164671+0.254345750200885*(7.90947004547679-0.0326994053389128*A132)))/(-21.9329525751883-A132)-A132)+A132))/(-1.68547612868648-0.0468227213141608/(-0.978872100238622+0.260899672922807*(-3.85474577276348+A132))))))))))))))</f>
        <v>-12.892724801600354</v>
      </c>
      <c r="CV132">
        <f>A132*((1.78768215442851*(-9.41375168477593+A132))/A132-0.591080636583349*(A132+A132*(2.23331936112216-8.50249844320438*A132+(3.28556531108678*(-11.795330726331-A132+(6.47916959775645*(13.6475787857626+0.0030411144822065*(-19.0905969243146+7.70465133970322*A132)))/A132))/(-202.019699851083+A132*(17.8068136631776+13.0120042753555/A132-A132+0.439032608267181/(-3.54723577832546-9.8816356325883/A132+0.591080636583349*(A132+A132*(-12.2359521484974-0.797847103501166*A132-21.6456057363868/(21.5986237089087-2.856463360589*A132+A132*(-0.00824040949714623+26.909540462621/A132+A132)+1.17312252422081*(11.0256510908831+0.0326892489558654/(-1.38683101623632-8.50249844320438*A132+(3.28283924834962*(-11.795330726331+88.4840430420126/A132-A132))/(-207.302677828607+31.7515260006193*(-11.5145102171086+1.597464086832*(13.0351172381444+657.131049911602*(-13.1453067185374-A132)))*(-13.2405578890883-A132)+1.29793404130587*(4.8681301151768-0.758003540117225*A132)+A132*(5.2472344854706-A132+0.509722559084822/(-3.54723577832546-9.8816356325883/A132+0.591080636583349*(A132+A132*(2.23331936112216-8.50249844320438*A132+(-10.8109689109632*A132)/(16.9996012313116-11.5611147002922*A132+A132*(0.0094071297486836/(-11.5145102171086-0.525923966205193*(7.90947004547679-8.73629213893913/(-19.0905969243146+9.8816356325883/A132)))+52.1698150783718/A132+A132)+A132*(11.0256510908831+0.0326892489558654/(-341.571024947886+0.03701419564955*A132+(3.83909585407397*(-5.7475695925577+0.00457255799530629*(22.0455695319624-A132+(0.255368864256037*(10.7783333403427+A132))/(-20.3913208069909-2*A132))))/(-1.68547612868648-0.0468227213141608/(-0.978872100238622+0.260899672922807*(-3.85474577276348+A132))))))))))))))))))+1.29793404130587*(-0.060157542239709-A132/(-1.83797700270173-243.486294341925/(-38.5102309961473-0.254345750200885*(7.90947004547679-0.0326994053389128*A132)-(3.59047055827461-9.70465133970322*A132)/(5.99007297718703+(24.4056571978542*(231.73313165138-A132))/((-20.9697337481442-0.00239510620060323*(-199.930147382323+A132))*(76.9933573259133-6.25669317890457*(5.7374656725567-0.0470217012695777*(-9.74021213648341+(-1.4914365960962*(-0.293009391457677-0.0997699661008838*(1.54163176819742-0.202152896498834*A132)))/((-13.0120042753555-(-2.66427372847029+A132)/(9.52252072187728-14.4757538947926/A132))*(-11.5145102171086-A132)))-A132)-0.295472651070439*((-15.6366655134501+A132)/(-13.0120042753555+0.25071902978358*(-2.66427372847029+A132))+0.190902118805333*A132)-5.7475695925577*A132+(-6.19832735077643*(-6.65456736194314-13.346278822216*A132+(0.0084944913620695*(9.65940809762727-9.36582116150878/A132))/((40.7981036644695-A132)*(-11.5145102171086-0.0720638415512307/(-21.9946707322958+(-A132*(0.349947017264391+0.642956408722068/(-20.9697337481442+2.9080521460322*(-15.8076062289503+A132-7.63376361038766*(-2.808642748929+0.05086509299621*(A132+(-21.9042264165021-0.835398120291562*A132)*A132)*(-15.4261700879022-28.2670372487393*(-2.808642748929+0.00867473112432151*(A132+(-16.1248746422254+0.0271894887216237/(-9.8816356325883-A132)-0.835398120291562*A132)*A132))))))))/(-4.14864860587967-0.906182945313007*A132))))))/(-19.7978148613271+7.70465133970322/A132+A132)))))))))))</f>
        <v>-12.102291273299722</v>
      </c>
      <c r="CW132">
        <f>A132*((1.78768215442851*(-9.41375168477593+A132))/A132-0.591080636583349*(A132+A132*(2.23331936112216-8.50249844320438*A132+(3.28556531108678*(-11.795330726331-A132+(6.47916959775645*(13.6475787857626+0.0030411144822065*(-19.0905969243146+7.70465133970322*A132)))/A132))/(-202.188318444838+A132*(17.8068136631776+13.0120042753555/A132-A132+0.439032608267181/(-3.54723577832546-9.8816356325883/A132+0.591080636583349*(A132+A132*(2.23331936112216-8.50249844320438*A132-21.6456057363868/(20.6197516086701-3.856463360589*A132-11.7884256391914*(-0.00824040949714623+26.909540462621/A132+A132)+1.17312252422081*(11.0256510908831+0.0326892489558654/(-38.832789344097-2.28957528727028*(-5.7475695925577+0.00457255799530629*(9.17257370461289-7.70465133970322/A132+(0.00823152980751744*(17.6513828520051-(0.210495425547904*(-135.668763241033+A132)+(-13.0120042354015+A132)/A132)/(-0.0967402281375073+(-0.150184776124432+A132)/(8.83567328147031-7.70465133970322*A132))-5.7475695925577*A132+(-0.941694835825206*A132)/((-7.70093421551544+(1.78768215442851*(-9.41375168477593+A132))/A132)/A132-A132)-0.295472651070439*(3.94504067335086+8.70465133970322*A132)-0.260477997427134*(7.90947004547679-8.73629213893913/(-19.0905969243146+7.70465133970322*A132))))/(-21.9329525751883-A132)))-9.08623915620352/(-3.54723577832546-5.7475695925577/A132+0.591080636583349*(A132+(4.50641556837511-8.50249844320438*A132)*A132)))))))))+1.29793404130587*(-0.060157542239709-A132/(-1.83797700270173-243.486294341925/(-38.5102309961473-0.254345750200885*(7.90947004547679-0.0326994053389128*A132)-(3.59047055827461-9.70465133970322*A132)/(5.99007297718703+(24.4056571978542*(231.73313165138-A132))/((76.9933573259133-6.25669317890457*(5.7374656725567-0.0470217012695777*(-9.74021213648341-1.85841810576858/((-13.0120042753555-(-2.66427372847029+A132)/(9.52252072187728-14.4757538947926/A132))*(-11.5145102171086-A132)))-A132)-0.295472651070439*((-15.6366655134501+A132)/(-13.0120042753555+0.25071902978358*(-2.66427372847029+A132))+0.190902118805333*A132)-5.7475695925577*A132+(-6.19832735077643*(-6.65456736194314+(-0.000325695714606869*(9.65940809762727-9.36582116150878/A132))/(40.7981036644695-A132)-13.346278822216*A132))/(-19.7978148613271+7.70465133970322/A132+A132))*(-20.9697337481442-0.00239510620060323*(-199.930147382323-0.325252716135354/(-20.9697337481442+0.0283538914290296*(-1.10749279931295+A132)*(-90.9212729384197-9.08623915620352*(-8.16824090836553-7.70465133970322*A132)+2*A132)))))))))))))</f>
        <v>-12.103074787242356</v>
      </c>
      <c r="CX132">
        <f>A132*((1.78768215442851*(-9.41375168477593+A132))/A132-0.591080636583349*(A132+A132*(2.23331936112216-8.50249844320438*A132+(3.28556531108678*(-11.795330726331-A132+(6.47916959775645*(13.6475787857626+0.0030411144822065*(-19.0905969243146+7.70465133970322*A132)))/A132))/(-202.188318444838+A132*(17.8068136631776+13.0120042753555/A132-A132+0.439032608267181/(-3.54723577832546-9.8816356325883/A132+0.591080636583349*(A132+A132*(2.23331936112216-8.50249844320438*A132-21.6456057363868/(20.6197516086701-3.856463360589*A132-11.7884256391914*(-0.00824040949714623+26.909540462621/A132+A132)+1.17312252422081*(11.0256510908831+0.0326892489558654/(-38.832789344097-2.28957528727028*(-5.7475695925577+0.00457255799530629*(9.17257370461289-7.70465133970322/A132+(0.00823152980751744*(17.6513828520051-(0.210495425547904*(-135.668763241033+A132)+(-13.0120042354015+A132)/A132)/(-0.0967402281375073+(-0.150184776124432+A132)/(8.83567328147031-7.70465133970322*A132))-5.7475695925577*A132+(-0.941694835825206*A132)/((-7.70093421551544+(1.78768215442851*(-9.41375168477593+A132))/A132)/A132-A132)-0.295472651070439*(3.94504067335086+8.70465133970322*A132)-0.260477997427134*(7.90947004547679-8.73629213893913/(-19.0905969243146+7.70465133970322*A132))))/(-21.9329525751883-A132)))-9.08623915620352/(-3.54723577832546-5.7475695925577/A132+0.591080636583349*(A132+(4.50641556837511-8.50249844320438*A132)*A132)))))))))+1.29793404130587*(-0.060157542239709-A132/(-1.83797700270173-243.486294341925/(-38.5102309961473-0.254345750200885*(7.90947004547679-0.0326994053389128*A132)-(3.59047055827461-9.70465133970322*A132)/(5.99007297718703+(24.4056571978542*(231.73313165138-A132))/((76.9933573259133-6.25669317890457*(5.7374656725567-0.0470217012695777*(-9.74021213648341-1.85841810576858/((-13.0120042753555-(-2.66427372847029+A132)/(9.52252072187728-14.4757538947926/A132))*(-11.5145102171086-A132)))-A132)-0.295472651070439*((-15.6366655134501+A132)/(-13.0120042753555+0.25071902978358*(-2.66427372847029+A132))+0.190902118805333*A132)-5.7475695925577*A132+(-6.19832735077643*(-6.65456736194314+(-0.000325695714606869*(9.65940809762727-9.36582116150878/A132))/(40.7981036644695-A132)-13.346278822216*A132))/(-19.7978148613271+7.70465133970322/A132+A132))*(-20.9697337481442-0.00239510620060323*(-199.930147382323-0.325252716135354/(-20.9697337481442+0.0283538914290296*(-1.10749279931295+A132)*(-90.9212729384197-9.08623915620352*(-8.16824090836553-7.70465133970322*A132)+2*A132)))))))))))))</f>
        <v>-12.103074787242356</v>
      </c>
    </row>
    <row r="133" spans="1:102" x14ac:dyDescent="0.35">
      <c r="A133">
        <v>0.94</v>
      </c>
      <c r="B133">
        <v>-11.794</v>
      </c>
      <c r="C133">
        <f>193.69176202304*A133</f>
        <v>182.07025630165759</v>
      </c>
      <c r="D133">
        <f>-1.92054690949705*(-11.8595613234476-138.205558200198*A133)</f>
        <v>272.28128606384064</v>
      </c>
      <c r="E133">
        <f>10.1917087941061-31.1170293636045*(9.08623915620352-7.70093421551544*A133)</f>
        <v>-47.292677489514119</v>
      </c>
      <c r="F133">
        <f>0.04341214994408*(-10.3698843596424-138.205558200198*A133)*(-38.7699817661012+A133)</f>
        <v>230.38426231160656</v>
      </c>
      <c r="G133">
        <f>-0.210495425547904-(-71.3611072153974+(19.6536097534964-3.43375477393667*A133)*(0.382435042523182+A133)-10.7023544006767*A133)*A133</f>
        <v>55.906715617403137</v>
      </c>
      <c r="H133">
        <f>-0.374372226308974*A133*(-174.072112940427-9.41709924199742*A133^2)</f>
        <v>64.185922823601814</v>
      </c>
      <c r="I133">
        <f>-0.374372226308974*A133*(-174.072112940427-9.41709924199742*A133^2)</f>
        <v>64.185922823601814</v>
      </c>
      <c r="J133">
        <f>A133*(-0.559853898096202*(-15.0655653653934+A133)-0.591080636583349*(A133+(9.54956431784201-8.64498050711686/(-11.5145102171086+A133)-8.70465133970322*A133)*A133))</f>
        <v>5.7704446290784581</v>
      </c>
      <c r="K133">
        <f>A133*(-67.4132717576506/A133-0.591080636583349*(A133+(-0.738710316084834-8.70465133970322*A133)*A133))</f>
        <v>-63.276257855570499</v>
      </c>
      <c r="L133">
        <f>A133*(-0.102667168434079*(-15.0655653653934+A133)-0.591080636583349*(A133+(1.41306983904657-8.70465133970322*A133)*A133))</f>
        <v>4.376402526841253</v>
      </c>
      <c r="M133">
        <f>A133*(-2.00321025026063-0.591080636583349*(A133+(2.66237166736654-8.70465133970322*A133)*A133))</f>
        <v>0.47768307811272953</v>
      </c>
      <c r="N133">
        <f>A133*(-2.00321025026063-0.591080636583349*(A133+(2.66237166736654-8.70465133970322*A133)*A133))</f>
        <v>0.47768307811272953</v>
      </c>
      <c r="O133">
        <f>A133*(-2.00321025026063-0.591080636583349*(A133+(2.66237166736654-8.70465133970322*A133)*A133))</f>
        <v>0.47768307811272953</v>
      </c>
      <c r="P133">
        <f>A133*(-5.25988185779231-0.591080636583349*(A133+(2.85711484716779-8.70465133970322*A133)*A133))</f>
        <v>-2.6852984770534492</v>
      </c>
      <c r="Q133">
        <f>A133*(-2.66427372847029-0.591080636583349*(A133+(2.67506717766624-8.70465133970322*A133)*A133)+0.0851694167181694*A133*(-3.67395226037128-0.106227573605666*(-19.8664416408778+4.23564816285838*A133)))</f>
        <v>-0.2998452209095821</v>
      </c>
      <c r="R133">
        <f>A133*(-16.2433075904146/A133-0.591080636583349*(A133+(2.2894241030653-8.59201903880644*A133)*A133))</f>
        <v>-13.743120192403893</v>
      </c>
      <c r="S133">
        <f>A133*(1.78768215442851-0.591080636583349*(-4.75069706335457*A133+(9.67270549800171+(-0.0762628927555618*(-35.1427510772668-6.47916959775645*(14.1894847205398-8.70465133970322*A133)))/(-26.3848834212577-A133)-8.70465133970322*A133)*A133))</f>
        <v>3.4912004978464402</v>
      </c>
      <c r="T133">
        <f>A133*(1.78768215442851-0.591080636583349*(-4.75069706335457*A133+(9.67270549800171+(-0.0762628927555618*(-35.1427510772668-6.47916959775645*(14.1894847205398-8.70465133970322*A133)))/(-26.3848834212577-A133)-8.70465133970322*A133)*A133))</f>
        <v>3.4912004978464402</v>
      </c>
      <c r="U133">
        <f>A133*(1.78768215442851-0.591080636583349*(-4.75069706335457*A133+(9.67270549800171+(-0.0762628927555618*(-35.1427510772668-6.47916959775645*(14.1894847205398-8.70465133970322*A133)))/(-26.3848834212577-A133)-8.70465133970322*A133)*A133))</f>
        <v>3.4912004978464402</v>
      </c>
      <c r="V133">
        <f>A133*(-14.3769306007612/A133-0.591080636583349*(A133+A133*(2.23331936112216-0.0994654892876367*(10.9285181164671-1.597464086832*A133)-8.70465133970322*A133-A133/(-A133-1.4914365960962/((-20.6889345125265-A133+A133/(-7.70465133970322+A133))*(-11.5145102171086-37.6730192749921*(-8.83567328147031+10.6010817410621*A133)))))))</f>
        <v>-11.824005059994821</v>
      </c>
      <c r="W133">
        <f>A133*(1.78768215442851-0.591080636583349*(-4.75069706335457*A133+(9.67270549800171+(-0.0762628927555618*(-35.1427510772668-6.47916959775645*(14.1894847205398-8.70465133970322*A133)))/(-26.0090702780185-A133)-8.70465133970322*A133)*A133))</f>
        <v>3.4927060363493885</v>
      </c>
      <c r="X133">
        <f>A133*(1.78768215442851-0.591080636583349*(-4.75069706335457*A133+(9.67270549800171+(-0.0762628927555618*(-35.1427510772668-6.47916959775645*(14.1894847205398-8.70465133970322*A133)))/(-26.0090702780185-A133)-8.70465133970322*A133)*A133))</f>
        <v>3.4927060363493885</v>
      </c>
      <c r="Y133">
        <f>A133*(-0.591080636583349*(-0.030888427049883+1.23022874453774*A133+A133*(2.23331936112216-8.59846152750072*A133-16.8039185500609/(-33.8339522891622+0.926203235993519*(-23.9419611572819+3.52885588954252*A133))))+(1.78768215442851*(-2.00207442588637+104.066602945792/(4.8724379716831+2.56030373891255*(-5.67838266626937-A133*(-15.0655653653934/(-14.5053016080037+8.05193418027864/(-29.8487573811179+A133))+A133)))))/A133)</f>
        <v>-14.25186324671869</v>
      </c>
      <c r="Z133">
        <f>A133*(-16.2433075904146/A133-0.591080636583349*(A133+A133*(2.23331936112216-8.54004945999478*A133-21.6456057363868/(-360.569605274924+2.67428634060268*A133))))</f>
        <v>-13.77090533817</v>
      </c>
      <c r="AA133">
        <f>A133*(-16.2433075904146/A133-0.591080636583349*(A133+A133*(2.23331936112216-8.54004945999478*A133-21.6456057363868/(-360.569605274924+2.67428634060268*A133))))</f>
        <v>-13.77090533817</v>
      </c>
      <c r="AB133">
        <f>A133*(-0.591080636583349*(-0.0886244387231676+1.22392310969417*A133+(2.23331936112216-0.00645083090939061*(-30.3961686395617-10.7720211365972*A133)-8.59846152750072*A133)*A133)+(1.78768215442851*(-0.221802542451559+104.066602945792/(-0.894328798801522-8.70465133970322*A133-0.0595072045140217*(29.84950618718-3.80521488484027*(-2.81364444256627+A133)*A133)+2.56030373891255*(-5.67838266626937-(0.770784743473709+A133)*A133))))/A133)</f>
        <v>-4.2885444538472646</v>
      </c>
      <c r="AC133">
        <f>A133*(-16.2433075904146/A133-0.591080636583349*(A133+A133*(2.23331936112216-8.54004945999478*A133-21.6456057363868/(-95.3124418755147+2.67428634060268*A133))))</f>
        <v>-13.861155322764997</v>
      </c>
      <c r="AD133">
        <f>A133*(-16.2433075904146/A133-0.591080636583349*(A133+A133*(2.23331936112216-8.54004945999478*A133-21.6456057363868/(-95.3124418755147+2.67428634060268*A133))))</f>
        <v>-13.861155322764997</v>
      </c>
      <c r="AE133">
        <f>A133*(-16.2433075904146/A133-0.591080636583349*(A133+A133*(2.23331936112216-8.54004945999478*A133-21.6456057363868/(-353.697662098089+A133+2.67428634060268*(1.4914365960962+A133^2)))))</f>
        <v>-13.771967152305566</v>
      </c>
      <c r="AF133">
        <f>A133*(-16.2433075904146/A133-0.591080636583349*(A133+A133*(2.23331936112216-8.54004945999478*A133-21.6456057363868/(-349.549013492209+1.17312252422081*(4.26279568712689-0.189245231216088*A133)+2.67428634060268*A133+A133*(28.389868728042+(0.00313223615797492*(-0.20758518695943-2*A133+1.07970708504832*(-5.18778203141601+A133-0.591080636583349*(A133+A133*(2.23331936112216-8.54004945999478*A133+80.8741288815322/(-366.204633720632+2.67428634060268*(1.4914365960962+A133*(9.67270549800171-8.70465133970322*A133+0.55978756114169/((-30.5705701451148-A133)*(-11.5145102171086+0.591080636583349*(0.69660010098718+(10.7397863628764-7.70465133970322*A133)*A133)))))))))))/(-30.5705701451148-A133))))))</f>
        <v>-13.775157683773884</v>
      </c>
      <c r="AG133">
        <f>A133*(-16.2433075904146/A133-0.591080636583349*(A133+A133*(2.23331936112216-8.54004945999478*A133-21.6456057363868/(-50.868076542542+9.08623915620352*(-32.2889027069362+0.0854392015063308*(5.37070002459733+2.15766203126184/(-34.4253159178783-2*A133))+1.14120274665633*(-1.597464086832+5.11661586882169*A133-0.122459881452572*(-4.41325915122188-0.0663765332230456*(1.13181170204979-8.92009638950888*(-3.93165602024091+10.697621481162*A133+0.69660010098718*(5.28414900377679+(-97.561671575363*A133)/(-3.52885588954252-2.56030373891255/(-10.1917087941061+A133^2))))))))))))</f>
        <v>-13.774304379193479</v>
      </c>
      <c r="AH133">
        <f>A133*(-16.2433075904146/A133-0.591080636583349*(A133+A133*(2.23331936112216-8.54004945999478*A133-21.6456057363868/(-349.549013492209+2.67428634060268*A133-0.038642792614626*(4.26279568712689-0.189245231216088*A133)*A133+A133*(28.389868728042+(0.00313223615797492*(-0.20758518695943-2*A133+1.07970708504832*(-5.18778203141601+A133-0.591080636583349*(A133+A133*(2.23331936112216-8.54004945999478*A133+80.8741288815322/(-362.064893337856-1.2410735978612*(A133+(0.893374847322381-(-3.52885588954252-8.68053599738865/A133)/A133-6.70465133970322*A133)*A133)+2.67428634060268*(1.4914365960962+A133*(0.150184776124432-8.70465133970322*A133+0.55978756114169/((-30.5705701451148-A133)*(-11.5145102171086+0.591080636583349*(0.69660010098718+(-4.96873541123902-7.70465133970322*A133)*A133)))))))))))/(-30.5705701451148-A133))))))</f>
        <v>-13.774605427844831</v>
      </c>
      <c r="AI133">
        <f>A133*(-16.2433075904146/A133-0.591080636583349*(A133+A133*(2.23331936112216-8.54004945999478*A133-21.6456057363868/(-12.8603888026164+2.67428634060268*(1.4914365960962-0.701703026460166*(9.61073481547766-17.4093026794064*A133))+9.08623915620352*(-39.377468337746+0.513099257822861*A133*(0.349947017264391+(-0.0982513145837397*A133)/(-20.9697337481442+0.0578586387297258*(-376.872138593145+A133))))))))</f>
        <v>-13.77140773708599</v>
      </c>
      <c r="AJ133">
        <f>A133*(-16.2433075904146/A133-0.591080636583349*(A133+A133*(2.23331936112216-8.54004945999478*A133+(-19.4893598547068+3.63355509650637*A133)/(-5.04735637633812+1.67428634060268*A133-(-23.5664305099729+A133)*A133-A133*(8.19648981844017-1.4914365960962/((-21.9946707322958+(0.044117122751957*A133)/(-20.9697337481442+0.0578586387297258*(-131.922664298657+A133)))*(1.78768215442851-0.591080636583349*(19.7089727488426+A133*(9.67270549800171-7.70465133970322/A133-A133+(0.00313223615797492*(35.2541113539253-(-8.54739118173736-0.00356284177356302/(-30.5705701451148-A133)-7.70465133970322*A133)/(5.87063217861022-0.303480082147318*A133)-6.25669317890457*(15.259986394434-0.0470217012695777*(-9.74021213648341+(-1.4914365960962*(-1.10749279931295+A133))/((-13.0120042753555-(-2.66427372847029+A133)/(9.52252072187728-7.70465133970322*A133))*(-11.5145102171086-A133)))-7.70465133970322*(15.7785878651065-11.7884256391914*A133)-A133)-0.254345750200885*(7.90947004547679-0.0384500444101923*(0.349947017264391+3.1602689278842/(-20.9697337481442+0.0578586387297258*(1.54163176819742+A133/(-7.70465133970322+A133)+17.3267779536533*(-16.2912222048287+4.75069706335457*A133)))))))/(-16.5365750342274-A133))))))))))</f>
        <v>-12.907887174910975</v>
      </c>
      <c r="AK133">
        <f>A133*(-16.2433075904146/A133-0.591080636583349*(A133+A133*(2.23331936112216-8.54004945999478*A133+(-19.4893598547068+3.63355509650637*A133)/(-5.04735637633812+1.67428634060268*A133-(-23.5664305099729+A133)*A133-A133*(8.19648981844017-1.4914365960962/((-21.9946707322958+(0.044117122751957*A133)/(-20.9697337481442+0.0578586387297258*(-131.922664298657+A133)))*(1.78768215442851-0.591080636583349*(19.7089727488426+A133*(9.67270549800171-7.70465133970322/A133-A133+(0.00313223615797492*(35.4616965408848-(-8.54739118173736-0.00356284177356302/(-30.5705701451148-A133)-7.70465133970322*A133)/(6.19832735077643-0.303480082147318*A133)-6.25669317890457*(15.259986394434-0.0470217012695777*(-9.74021213648341+(-1.4914365960962*(-1.10749279931295+A133))/((-13.0120042753555-(-2.66427372847029+A133)/(9.52252072187728-7.70465133970322*A133))*(-11.5145102171086-A133)))-7.70465133970322*(15.7785878651065-11.7884256391914*A133)-A133)-0.295472651070439*(-13.75307963788+8.70465133970322*A133)-0.254345750200885*(7.90947004547679-0.0384500444101923*(0.349947017264391+3.1602689278842/(-20.9697337481442+0.0578586387297258*(1.54163176819742+A133/(-7.70465133970322+A133)+17.3267779536533*(-16.2912222048287+4.75069706335457*A133)))))))/(-16.5365750342274-A133))))))))))</f>
        <v>-12.907887183531688</v>
      </c>
      <c r="AL133">
        <f>A133*(-16.2433075904146/A133-0.591080636583349*(A133+A133*(2.23331936112216-8.54004945999478*A133+(-19.4893598547068+3.63355509650637*A133)/(-5.04735637633812+1.67428634060268*A133-(-23.5664305099729+A133)*A133-A133*(10.0580882420114-1.4914365960962/((-21.9946707322958+(0.044117122751957*A133)/(-20.9697337481442+0.0578586387297258*(-131.922664298657+A133)))*(1.78768215442851-0.591080636583349*(19.7089727488426+A133*(9.67270549800171-7.70465133970322/A133-A133+(0.00313223615797492*(35.3229631143794-(-8.54739118173736-0.00356284177356302/(-30.5705701451148-A133)-7.70465133970322*A133)/(6.19832735077643-0.303480082147318*A133)-6.25669317890457*(15.259986394434-0.0470217012695777*(-9.74021213648341+(-1.4914365960962*(-1.10749279931295+A133))/((-13.0120042753555-(-2.66427372847029+A133)/(9.52252072187728-7.70465133970322*A133))*(-11.5145102171086-A133)))-7.70465133970322*(15.7785878651065-11.7884256391914*A133)-A133)-0.295472651070439*(-13.75307963788+8.70465133970322*A133)-0.254345750200885*(7.90947004547679-0.0384500444101923*(0.349947017264391+3.1602689278842/(-20.9697337481442+0.0578586387297258*(1.54163176819742+A133+17.3267779536533*(-16.2912222048287+4.75069706335457*A133)))))))/(-16.5365750342274-A133))))))))))</f>
        <v>-12.733579344340828</v>
      </c>
      <c r="AM133">
        <f>A133*((1.78768215442851*(-9.41375168477593+A133))/A133-0.591080636583349*(A133+A133*(2.23331936112216-8.54004945999478*A133-21.6456057363868/(-349.549013492209+1.17312252422081*(4.41298046325132-A133)+5.34857268120535*A133+A133*(28.389868728042+(-0.0648249043217953*(-0.20758518695943-2*A133+1.07970708504832*(-5.18778203141601+A133-0.591080636583349*(A133+A133^2*(23.878925097509-7.54004945999478*A133+80.8741288815322/(-362.064893337856+20.6714104038561/(-1.68547612868648-0.0403419044174839/(-0.978872100238622+0.260899672922807*(-15.4261700879022-4.75069706335457*A133)))+2.67428634060268*(1.4914365960962+A133*(0.150184776124432-8.70465133970322*A133+0.55978756114169/((-22.8936399079438-2*A133)*(-29.3603794607854+0.591080636583349*(0.69660010098718+(-4.96873541123902-7.70465133970322*A133)*A133)))))))))))/((-19.9572549172275-A133)*(-11.5145102171086-0.946060758690062*A133)))))))</f>
        <v>-12.680430237747787</v>
      </c>
      <c r="AN133">
        <f>A133*(-16.2433075904146/A133-0.591080636583349*(A133+A133*(2.23331936112216-8.54004945999478*A133+(-19.4893598547068+3.63355509650637*A133)/(-5.04735637633812+1.67428634060268*A133-(-23.5664305099729+A133)*A133-A133*(11.2133267222701+0.116831781137185/(1.78768215442851-0.591080636583349*(19.7089727488426+A133*(9.67270549800171-7.70465133970322/A133-A133+(0.00313223615797492*(33.3189731255483-(-8.54739118173736-0.00356284177356302/(-30.5705701451148-A133)-7.70465133970322*A133)/(6.19832735077643-0.303480082147318*A133)-0.295472651070439*(-13.75307963788+8.70465133970322*A133)-6.25669317890457*(15.259986394434-0.0470217012695777*(-9.74021213648341+(-1.4914365960962*(-1.10749279931295+A133))/((-13.0120042753555-(-2.66427372847029+A133)/(9.52252072187728-7.70465133970322*A133))*(-11.5145102171086-A133)))-A133-7.70465133970322*(15.7785878651065+A133^2*(13.6838669608541-0.0648249043217953*A133+0.0720638415512307/(-21.9946707322958+(-(0.349947017264391-0.370841049966837*(9.52252072187728-0.0249591504097229*(-106.73002875976+A133)))*A133)/(-4.14864860587967-5.45220611889456*A133)))))))/(-16.5365750342274-A133)))))))))</f>
        <v>-12.583906894549621</v>
      </c>
      <c r="AO133">
        <f>A133*(-16.2433075904146/A133-0.591080636583349*(A133+A133*(2.23331936112216-8.54004945999478*A133+(-19.4893598547068+3.63355509650637*A133)/(-5.04735637633812+1.67428634060268*A133-(-23.5664305099729+A133)*A133-A133*(11.2133267222701+0.116831781137185/(1.78768215442851-0.591080636583349*(19.7089727488426+A133*(9.67270549800171-7.70465133970322/A133-A133+(0.00313223615797492*(33.3189731255483-(-6.8329308699175-7.70465133970322*A133)/(6.19832735077643-0.303480082147318*A133)-0.295472651070439*(-13.75307963788+8.70465133970322*A133)-6.25669317890457*(15.259986394434-0.0470217012695777*(-9.74021213648341+(-1.4914365960962*(-1.10749279931295+A133))/((-13.0120042753555-(-2.66427372847029+A133)/(9.52252072187728-7.70465133970322*A133))*(-11.5145102171086-A133)))-A133-7.70465133970322*(15.7785878651065+A133^2*(13.6838669608541-0.0648249043217953*A133+0.0720638415512307/(-21.9946707322958+(-(0.349947017264391-0.370841049966837*(9.52252072187728-0.0249591504097229*(-106.73002875976+A133)))*A133)/(-4.14864860587967-5.45220611889456*A133)))))))/(-16.5365750342274-A133)))))))))</f>
        <v>-12.583906889539481</v>
      </c>
      <c r="AP133">
        <f>A133*(-16.2433075904146/A133-0.591080636583349*(A133+A133*(2.23331936112216-8.54004945999478*A133+(-19.4893598547068+3.33051446947396*A133)/(-15.9758744928053-A133-(-23.5664305099729+A133)*A133-A133*(8.19648981844017-1.4914365960962/((-21.9946707322958-0.00213882453122821*A133*(9.52252072187728-0.0578586387297258*(17.7402262286867+A133)))*(1.78768215442851-0.591080636583349*(19.7089727488426+(0.00313223615797492*A133*(34.7189876449792-0.254345750200885*(7.90947004547679+A133)-6.25669317890457*(2.24798211907849-7.70465133970322*(15.7785878651065-0.126430720926982*A133)+(-0.0470217012695777*(-9.74021213648341+(-1.4914365960962*(18.5033383982009+A133))/((-13.0120042753555-(-1.83797700270173+A133)/(9.52252072187728-15.4261700879022*A133))*(-11.5145102171086-A133))))/(-13.0120042753555+A133))+0.215499127677749*(4.03450441802851+6.73050933037766*A133+(-0.0160414801350464*(-20.2720377407227-A133))/(-4.89845342996016+21.6456057363868/(-348.373377893665-6.47916959775645*(20.0931340865647-3.95085081342893*A133+3.85474577276348/(A133*(-5.92949128961905-1.42510429952773*(24.0788892086758-11.7884256391914*A133)-0.0466708043800502*(-4.75069706335457*A133+A133*(13.2207667081235-8.70465133970322*A133+(-0.0648249043217953*(-0.20758518695943+1.1323788605864/(-10.5590174326625-13.4922171573063*A133)-2*A133))/((-9.03194600525329+13030.5725315903/(-11.447213026267-A133)-0.190902118805333*A133)*(-4.0195152651755+1.597464086832*A133))))))))))))/((-9.52252072187728+7.55446656357878/A133)*(-10.2004105965807-A133))))))))))</f>
        <v>-16.293281358326137</v>
      </c>
      <c r="AQ133">
        <f>A133*(-16.2433075904146/A133-0.591080636583349*(A133+A133*(2.23331936112216-8.54004945999478*A133+(-19.4893598547068+3.33051446947396*A133)/(-15.9758744928053-A133-(-23.5664305099729+A133)*A133-A133*(8.19648981844017-1.4914365960962/((-21.9946707322958-0.00213882453122821*A133*(9.52252072187728-0.0578586387297258*(17.7402262286867+A133)))*(1.78768215442851-0.591080636583349*(19.7089727488426+(0.00313223615797492*A133*(34.7189876449792-0.254345750200885*(7.90947004547679+A133)-6.25669317890457*(2.24798211907849-7.70465133970322*(15.7785878651065-0.126430720926982*A133)+(-0.0470217012695777*(-9.74021213648341+(-1.4914365960962*(18.5033383982009+A133))/((-13.0120042753555-(-1.83797700270173+A133)/(9.52252072187728-15.4261700879022*A133))*(-11.5145102171086-A133))))/(-13.0120042753555+A133))+0.215499127677749*(4.03450441802851+6.73050933037766*A133+(-0.0160414801350464*(-20.2720377407227-A133))/(-4.89845342996016+21.6456057363868/(-348.373377893665-6.47916959775645*(20.0931340865647-3.95085081342893*A133+3.85474577276348/(A133*(-5.92949128961905-1.42510429952773*(24.0788892086758-11.7884256391914*A133)-0.0466708043800502*(-4.75069706335457*A133+A133*(13.2207667081235-8.70465133970322*A133+(-0.0648249043217953*(-0.20758518695943+1.1323788605864/(-10.5590174326625-13.4922171573063*A133)-2*A133))/((-9.03194600525329+13030.5725315903/(-11.447213026267-A133)-0.190902118805333*A133)*(-4.0195152651755+1.597464086832*A133))))))))))))/((-9.52252072187728+7.55446656357878/A133)*(-10.2004105965807-A133))))))))))</f>
        <v>-16.293281358326137</v>
      </c>
      <c r="AR133">
        <f>A133*(-16.2433075904146/A133-0.591080636583349*(A133+A133*(2.23331936112216-8.54004945999478*A133+(-19.4893598547068-0.421079345433338*A133*(-11.795330726331-A133+(6.47916959775645*(13.6838669608541-0.0648249043217953*A133+0.0720638415512307/(-21.9946707322958+(-A133*(0.349947017264391+0.642956408722068/(-20.9697337481442+2.9080521460322*(115.675322711089+A133))))/(-4.14864860587967-0.906182945313007*A133))))/A133))/(-5.04735637633812+1.67428634060268*A133-(-23.5664305099729+A133)*A133-A133*(8.32138252660207-2.63536691649288/((-21.9946707322958-0.00903801600956046/(-20.9697337481442+0.0578586387297258*(-131.922664298657+A133)))*(1.78768215442851-0.591080636583349*(19.7089727488426+A133*(9.67270549800171-7.70465133970322/A133-A133+(0.00313223615797492*(16.6740397126381-(-8.54739118173736+0.000628462153946194/(-30.5705701451148-A133)-7.70465133970322*A133)/(6.19832735077643-0.303480082147318*A133)-6.25669317890457*(15.259986394434-0.0470217012695777*(-9.74021213648341-0.337944486147674/(-11.5145102171086-A133))-7.70465133970322*(15.7785878651065-11.7884256391914*A133)-A133)-0.295472651070439*(-9.52252072187728+7.70465133970322*A133+(1.05297086041812*(-345.928863114851+2.67428634060268*A133-0.038642792614626*(5.23611750906873-0.189245231216088*A133)*A133+A133*(28.389868728042+(0.00313223615797492*(0.499885519475605-2*A133+(-7.70465133970322*(-5.18778203141601+A133-0.591080636583349*(A133+A133*(22.790574799285+0.642956408722068/(-353.89027179985+2.67428634060268*(1.4914365960962+A133))))))/(0.701703026460166+A133)))/(-30.5705701451148-A133))))/A133)-0.254345750200885*(7.90947004547679-0.0384500444101923*(0.349947017264391+3.1602689278842/(-20.9697337481442+0.0578586387297258*(1.54163176819742+A133/(-7.70465133970322+A133)+17.3267779536533*(-16.2912222048287+4.75069706335457*A133)))))))/(-16.5365750342274-A133))))))))))</f>
        <v>-11.039816841289221</v>
      </c>
      <c r="AS133">
        <f>A133*(-16.2433075904146/A133-0.591080636583349*(A133+A133*(2.23331936112216-8.54004945999478*A133+(-19.4893598547068-0.421079345433338*A133*(-11.795330726331-A133+(6.47916959775645*(13.6838669608541-0.0648249043217953*A133+0.0720638415512307/(-21.9946707322958+(-A133*(0.349947017264391+0.642956408722068/(-20.9697337481442+2.9080521460322*(116.286651586742+A133))))/(-4.14864860587967-0.906182945313007*A133))))/A133))/(-5.04735637633812+1.67428634060268*A133-(-23.5664305099729+A133)*A133-A133*(8.32138252660207-2.63536691649288/((-21.9946707322958-0.00903801600956046/(-20.9697337481442+0.0578586387297258*(-131.922664298657+A133)))*(1.78768215442851-0.591080636583349*(19.7089727488426+A133*(9.67270549800171-7.70465133970322/A133-A133+(0.00313223615797492*(16.6740397126381-(-8.54739118173736+0.000628462153946194/(-30.5705701451148-A133)-7.70465133970322*A133)/(6.19832735077643-0.303480082147318*A133)-6.25669317890457*(13.779658129013-0.0470217012695777*(-9.74021213648341-0.337944486147674/(-11.5145102171086-A133))-7.70465133970322*(15.7785878651065-11.7884256391914*A133)-A133)-0.295472651070439*(-9.52252072187728+7.70465133970322*A133+(1.05297086041812*(-345.928863114851+2.67428634060268*A133-0.038642792614626*(5.23611750906873-0.189245231216088*A133)*A133+A133*(28.389868728042+(0.00313223615797492*(0.499885519475605-2*A133+(-7.70465133970322*(-5.18778203141601+A133-0.591080636583349*(A133+A133*(22.790574799285+0.642956408722068/(-353.89027179985+2.67428634060268*(1.4914365960962+A133))))))/(0.701703026460166+A133)))/(-30.5705701451148-A133))))/A133)-0.254345750200885*(7.90947004547679-0.0384500444101923*(0.349947017264391+3.1602689278842/(-20.9697337481442+0.0578586387297258*(1.54163176819742+A133/(-7.70465133970322+A133)+17.3267779536533*(-16.2912222048287+4.75069706335457*A133)))))))/(-16.5365750342274-A133))))))))))</f>
        <v>-11.039817114741467</v>
      </c>
      <c r="AT133">
        <f>A133*(-16.2433075904146/A133-0.591080636583349*(A133+A133*(2.23331936112216-8.54004945999478*A133+(-19.4893598547068-0.421079345433338*A133*(-11.795330726331-A133+(6.47916959775645*(13.6838669608541-0.0648249043217953*A133+0.0720638415512307/(-21.9946707322958+(-A133*(0.349947017264391+0.642956408722068/(-20.9697337481442+2.9080521460322*(115.675322711089+A133))))/(-4.14864860587967-0.906182945313007*A133))))/A133))/(-5.04735637633812+1.67428634060268*A133-(-23.5664305099729+A133)*A133-A133*(8.32138252660207-2.63536691649288/((-21.9946707322958-0.00903801600956046/(-20.9697337481442+0.0578586387297258*(-131.922664298657+A133)))*(1.78768215442851-0.591080636583349*(19.7089727488426+A133*(9.67270549800171-7.70465133970322/A133-A133+(0.00101704786892574*(16.6740397126381-(-8.54739118173736+0.000628462153946194/(-30.5705701451148-A133)-7.70465133970322*A133)/(6.19832735077643-0.303480082147318*A133)-6.25669317890457*(13.779658129013-0.0470217012695777*(-9.74021213648341-0.337944486147674/(-11.5145102171086-A133))-7.70465133970322*(15.7785878651065-11.7884256391914*A133)-A133)-0.295472651070439*(-9.52252072187728+7.70465133970322*A133+(1.05297086041812*(-345.928863114851+2.67428634060268*A133-0.038642792614626*(5.23611750906873-0.189245231216088*A133)*A133+A133*(28.389868728042+(0.00313223615797492*(0.499885519475605-2*A133+(-7.70465133970322*(-5.18778203141601+A133-0.591080636583349*(A133+A133*(22.790574799285+0.642956408722068/(-353.89027179985+2.67428634060268*(1.4914365960962+A133))))))/(0.701703026460166+A133)))/(-30.5705701451148-A133))))/A133)-0.254345750200885*(7.90947004547679-0.0384500444101923*(0.349947017264391+3.1602689278842/(-20.9697337481442+0.0578586387297258*(1.54163176819742+A133/(-7.70465133970322+A133)+17.3267779536533*(-16.2912222048287+4.75069706335457*A133)))))))/(-16.5365750342274-A133))))))))))</f>
        <v>-11.039811816241706</v>
      </c>
      <c r="AU133">
        <f>A133*(-16.2433075904146/A133-0.591080636583349*(A133+A133*(2.23331936112216-8.54004945999478*A133+(-19.4893598547068-0.421079345433338*A133*(-11.795330726331-A133+(6.47916959775645*(13.6838669608541-0.0648249043217953*A133+0.0720638415512307/(-21.9946707322958+(-A133*(0.349947017264391+0.642956408722068/(-20.9697337481442+2.9080521460322*(115.675322711089+A133))))/(-9.74021213648341+(-1.4914365960962*(-1.10749279931295+A133))/((-13.0120042753555-(-2.66427372847029+A133)/(9.52252072187728-7.70465133970322*A133))*(-11.5145102171086-A133))))))/A133))/(-5.04735637633812+1.67428634060268*A133-(-23.5664305099729+A133)*A133-A133*(8.32138252660207-2.63536691649288/((-21.9946707322958-0.00903801600956046/(-20.9697337481442+0.0578586387297258*(-131.922664298657+A133)))*(1.78768215442851-0.591080636583349*(19.7089727488426+A133*(9.67270549800171-7.70465133970322/A133-A133+(0.00313223615797492*(16.6740397126381-(-8.54739118173736+0.000628462153946194/(-30.5705701451148-A133)-7.70465133970322*A133)/(6.19832735077643-0.303480082147318*A133)-6.25669317890457*(13.779658129013-0.0470217012695777*(-9.74021213648341-0.337944486147674/(-11.5145102171086-A133))-A133-7.70465133970322*(-0.425023468304272-(-23.5664305099729+A133)*A133))-0.295472651070439*(-9.52252072187728+7.70465133970322*A133+(1.05297086041812*(-345.928863114851+2.67428634060268*A133-0.038642792614626*(5.23611750906873-0.189245231216088*A133)*A133+A133*(28.389868728042+(0.00313223615797492*(0.499885519475605-2*A133+(-7.70465133970322*(-5.18778203141601+A133-0.591080636583349*(A133+A133*(-7.03758217379158+0.642956408722068/(-353.89027179985+2.67428634060268*(1.4914365960962+A133))))))/(0.701703026460166+A133)))/(-30.5705701451148-A133))))/A133)-0.254345750200885*(7.90947004547679-0.0384500444101923*(0.349947017264391+3.1602689278842/(-20.9697337481442+0.0578586387297258*(1.54163176819742+A133/(-7.70465133970322+A133)+17.3267779536533*(-16.2912222048287+4.75069706335457*A133)))))))/(-16.5365750342274-A133))))))))))</f>
        <v>-11.039839590141474</v>
      </c>
      <c r="AV133">
        <f>A133*((1.78768215442851*(-9.41375168477593+A133))/A133-0.591080636583349*(A133+A133*(2.23331936112216-8.50249844320438*A133-21.6456057363868/(-349.549013492209+28.1997518618174*A133+1.17312252422081*(4.26419695444374+A133-A133/(4.64119259505472-7.90947004547679*A133))))))</f>
        <v>-12.698548645352028</v>
      </c>
      <c r="AW133">
        <f>A133*((1.78768215442851*(-9.41375168477593+A133))/A133-0.591080636583349*(A133+A133*(2.23331936112216-8.50249844320438*A133-21.6456057363868/(-349.549013492209-0.835519787752506*A133+(28.389868728042-9.08623915620352/((-30.5705701451148-A133)*A133))*A133+1.17312252422081*(10.5812728705688+A133)))))</f>
        <v>-12.699320653912999</v>
      </c>
      <c r="AX133">
        <f>A133*((1.78768215442851*(-9.41375168477593+A133))/A133-0.591080636583349*(A133+A133*(2.23331936112216-8.50249844320438*A133-21.6456057363868/(-349.549013492209-0.835519787752506*A133+(28.389868728042-9.08623915620352/((-30.5705701451148-A133)*A133))*A133+1.17312252422081*(10.5812728705688+A133)))))</f>
        <v>-12.699320653912999</v>
      </c>
      <c r="AY133">
        <f>A133*((1.78768215442851*(-9.41375168477593+A133))/A133-0.591080636583349*(A133+A133*(2.23331936112216-8.50249844320438*A133-21.6456057363868/(-349.549013492209-0.835519787752506*A133+(28.389868728042-9.08623915620352/((-30.5705701451148-A133)*A133))*A133+1.17312252422081*(10.5812728705688+A133)))))</f>
        <v>-12.699320653912999</v>
      </c>
      <c r="AZ133">
        <f>A133*((1.78768215442851*(-9.41375168477593+A133))/A133-0.591080636583349*(A133+A133*(2.23331936112216-8.50249844320438*A133-21.6456057363868/(-358.963980352995+1.17312252422081*(4.26419695444374+0.810754768783912*A133)+2.67428634060268*A133+(36.5362795584246+0.439032608267181/(-13.4288714109138-(-8.05559544480868-0.210495425547904*(-36.0570536332402+A133))*(-16.5365750342274-A133)-A133)-A133)*A133+3.52885588954252/(-0.158772522939805*(-15.0655653653934+A133)-0.591080636583349*(-7.90947004547679+A133*(-15.6281607086517+7.50938489036148*A133)))))))</f>
        <v>-12.698518709062606</v>
      </c>
      <c r="BA133">
        <f>A133*((1.78768215442851*(-9.41375168477593+A133))/A133-0.591080636583349*(A133+A133*(2.23331936112216-8.50249844320438*A133-21.6456057363868/(-349.549013492209+2.67428634060268*A133+(33.4487691181765+0.439032608267181/A133-A133)*A133+2.20410141878171*(4.26419695444374+1.19082356068708*A133)))))</f>
        <v>-12.700000994099099</v>
      </c>
      <c r="BB133">
        <f>A133*((1.78768215442851*(-9.41375168477593+A133))/A133-0.591080636583349*(A133+A133*(2.23331936112216-8.50249844320438*A133-21.6456057363868/(-339.872151196942-0.479306951099964*(4.26419695444374+0.810754768783912*A133)+2.67428634060268*A133+A133*(36.5362795584246-A133+0.439032608267181/(1.22434534015239-1.18924523121609*A133-(-8.05559544480868-0.210495425547904*(-36.0570536332402+A133))*A133))+3.52885588954252/(-0.158772522939805*(-15.0655653653934+A133)-0.591080636583349*(-7.90947004547679+A133*(-15.6281607086517+7.50938489036148*A133)))))))</f>
        <v>-12.699846736461025</v>
      </c>
      <c r="BC133">
        <f>A133*((1.78768215442851*(-9.41375168477593+A133))/A133-0.591080636583349*(A133+A133*(2.23331936112216-8.50249844320438*A133-21.6456057363868/(-339.872151196942-0.479306951099964*(4.26419695444374+0.810754768783912*A133)+2.67428634060268*A133+A133*(36.5362795584246-A133+0.439032608267181/(1.22434534015239-1.18924523121609*A133-(-8.05559544480868-0.210495425547904*(-36.0570536332402+A133))*A133))+3.52885588954252/(-0.158772522939805*(-15.0655653653934+A133)-0.591080636583349*(-7.90947004547679+A133*(-15.6281607086517+8.11254278382885*A133)))))))</f>
        <v>-12.699847751431193</v>
      </c>
      <c r="BD133">
        <f>A133*((1.78768215442851*(-10.5611147002922+1.18924523121609*A133))/A133-0.591080636583349*(A133+A133*(2.23331936112216-8.50249844320438*A133-21.6456057363868/(-348.404541946909+2.67428634060268*A133+A133*(28.389868728042+0.439032608267181/(-7.67178727341059+0.674286340602677*A133-A133*(0.00532987170629761+0.371577065503935/(1.78768215442851-0.591080636583349*(19.7089727488426+A133*(9.67270549800171-7.70465133970322/A133-A133+(0.00313223615797492*(3.19813764987817+35.2685275142222/(-131.922664298657+A133)+4.75069706335457*A133-0.295472651070439*(-30.2904376737164+7.14526778400638*A133)+0.349947017264391*(2.24798211907849-0.559383555696836*A133-7.70465133970322*(16.7825787989796+A133^2*(13.6838669608541-0.0648249043217953*A133-1.4914365960962/((-5.52652165549923+(-A133*(-8.72247219696322+15.6908592757023*A133))/(-4.14864860587967-5.28343361545415*A133))*(-1.54527255293988+0.00867473112432151*(A133+A133*(3.63931675571202-8.54004945999478*A133+136.300598881094/(A133*(-51.0850673864127+9.08623915620352*(-20.5004770677448-0.210495425547904/(-0.255387410785518+A133)-A133-5.54304464351611*(A133+20.6459839294128*A133^2)))))))))))))/(-16.5365750342274-A133)))))))))))</f>
        <v>-14.431352861390161</v>
      </c>
      <c r="BE133">
        <f>A133*((1.78768215442851*(-9.41375168477593+A133))/A133-0.591080636583349*(A133+A133*(2.23331936112216-8.50249844320438*A133-21.6456057363868/(-349.549013492209+2.67428634060268*A133+(36.5362795584246+0.439032608267181/(-13.4288714109138+15.7602467845119*(-9.8816356325883-A133)-A133)-A133)*A133+(1.05297086041812*(-345.928863114851+2.67428634060268*A133-0.038642792614626*(5.23611750906873-0.189245231216088*A133)*A133+A133*(28.4315483157205+A133-0.000151396687735584*(0.499885519475605-2*A133+(-7.70465133970322*(-5.18778203141601+A133-0.591080636583349*(A133+A133*(22.790574799285+0.642956408722068/(-341.571024947886+2.67428634060268*(1.4914365960962+A133)+2.10304212237846*(-5.7475695925577-0.0665747721139105*(19.7089727488426+A133*(9.67270549800171-7.70465133970322/A133-A133+(0.00313223615797492*(32.9115399537779-5.7475695925577*A133-0.295472651070439*(-13.75307963788+8.70465133970322*A133)-(16.5096761547363-6.70465133970322*A133+0.0737367380479513/((-30.5705701451148-A133)*(-11.5145102171086+15.4261700879022*A133)))/(-2.7875307068183+8.70465133970322*A133)-6.25669317890457*(15.259986394434-0.0470217012695777*(-9.74021213648341+(-1.4914365960962*(-1.10749279931295+A133))/((-13.0120042753555-(-2.66427372847029+A133)/(9.52252072187728-7.70465133970322*A133))*(-11.5145102171086-A133)))-A133-7.70465133970322*(285.288832952496+A133^2*(13.6838669608541-0.0648249043217953*A133+0.0720638415512307/(-21.9946707322958+(-(0.349947017264391-0.370841049966837*(9.52252072187728+0.00434679052772798*(0.345862729208233+A133)))*A133)/(-4.14864860587967-5.45220611889456*A133)))))))/(-16.5365750342274-A133)))))))))/(0.701703026460166+A133)))))/A133))))</f>
        <v>-12.679769366488699</v>
      </c>
      <c r="BF133">
        <f>A133*((1.87777696297741*(-9.41375168477593+A133))/A133-0.591080636583349*(A133+A133*(2.23331936112216-8.50249844320438*A133-21.6456057363868/(-358.963980352995+1.29793404130587*(4.26419695444374+0.810754768783912*A133)+2.67428634060268*A133+A133*(36.2694265604602-A133+0.439032608267181/(-7.9279115552423+6.0877243156227*A133))+3.52885588954252/(4493.73054671646*(-15.0655653653934+A133)-0.591080636583349*(-7.90947004547679+A133*(-15.6281607086517+7.50938489036148*A133)))))))</f>
        <v>-13.461948829444509</v>
      </c>
      <c r="BG133">
        <f>A133*((1.87777696297741*(-9.41375168477593+A133))/A133-0.591080636583349*(A133+A133*(2.23331936112216-8.50249844320438*A133-21.6456057363868/(-358.963980352995+1.29793404130587*(4.26419695444374+0.810754768783912*A133)+2.67428634060268*A133+A133*(36.2694265604602-A133+0.439032608267181/(-7.9279115552423+6.0877243156227*A133))+3.52885588954252/(4493.73054671646*(-15.0655653653934+A133)-0.591080636583349*(-7.90947004547679+A133*(-15.6281607086517+7.50938489036148*A133)))))))</f>
        <v>-13.461948829444509</v>
      </c>
      <c r="BH133">
        <f>A133*((1.87777696297741*(-9.41375168477593+A133))/A133-0.591080636583349*(A133+A133*(2.23331936112216-8.50249844320438*A133-21.6456057363868/(-358.963980352995+1.29793404130587*(4.26419695444374+0.810754768783912*A133)+2.67428634060268*A133+A133*(36.2694265604602-A133+0.439032608267181/(-7.9279115552423+6.0877243156227*A133))+3.52885588954252/(4493.73054671646*(-15.0655653653934+A133)-0.591080636583349*(-7.90947004547679+A133*(-15.6281607086517+7.50938489036148*A133)))))))</f>
        <v>-13.461948829444509</v>
      </c>
      <c r="BI133">
        <f>A133*((1.87777696297741*(-9.41375168477593+A133))/A133-0.591080636583349*(A133+A133*(2.23331936112216-8.50249844320438*A133-21.6456057363868/(-358.963980352995+1.29793404130587*(4.26419695444374+0.810754768783912*A133)+2.67428634060268*A133+A133*(36.2694265604602-A133+0.439032608267181/(-7.9279115552423+6.0877243156227*A133))+3.52885588954252/(4493.73054671646*(-15.0655653653934+A133)-0.591080636583349*(-7.90947004547679+A133*(-15.6281607086517+7.50938489036148*A133)))))))</f>
        <v>-13.461948829444509</v>
      </c>
      <c r="BJ133">
        <f>A133*((1.78768215442851*(-9.41375168477593+A133))/A133-0.591080636583349*(A133+A133*(2.23331936112216-8.50249844320438*A133+(2.44979698171738*(-11.795330726331-A133+(6.47916959775645*(13.6475787857626+0.0720638415512307/(-21.9946707322958+(-A133*(0.349947017264391+0.642956408722068/(-20.9697337481442+2.9080521460322*(-16.5932043167766+A133-7.63376361038766*(-2.808642748929+0.00867473112432151*(A133+(-21.9042264165021-0.835398120291562*A133)*A133))))))/(-4.14864860587967-0.906182945313007*A133))))/A133))/(-357.737502555325+1.29793404130587*(4.26419695444374+0.810754768783912*A133)+2.67428634060268*A133+A133*(36.232576787992-A133+0.439032608267181/(-13.4288714109138-A133+0.591080636583349*(A133+A133*(2.23331936112216-8.50249844320438*A133-21.6456057363868/(-349.549013492209+31.0559146591475*A133+1.17312252422081*(-3.94418690771152-0.121676434230473/(-320.516828216074-7.70465133970322*A133+2.10304212237846*(-5.7475695925577-0.0665747721139105*(19.7089727488426+A133*(21.3005255926588-7.70465133970322/A133-A133+(0.00554767686096463*(17.4049604156163-32.9612088312663*A133-0.295472651070439*(-13.75307963788+8.70465133970322*A133)-(-12.7673065726998+2.57946193167851E-07/((-30.5705701451148-A133)*(-22.4013824148207-A133))+A133)/(-2.7875307068183+8.70465133970322*A133)-6.25669317890457*(6.02328482228869+0.00692299184520138*(-9.74021213648341+(-1.4914365960962*(-1.10749279931295+A133))/((-13.0120042753555-(-2.66427372847029+A133)/(9.52252072187728-7.70465133970322*A133))*(-11.5145102171086-A133)))-A133-7.70465133970322*(258.879861095296+A133^2*(20.3649575723876-0.0648249043217953*A133+0.0720638415512307/(-21.9946707322958+(-(0.349947017264391-0.370841049966837*(9.52252072187728-0.0249591504097229*(-106.73002875976+A133)))*A133)/(-4.14864860587967-5.76253373970972*A133)))))))/(-21.9329525751883-A133)))))))))))))))</f>
        <v>-12.333134619842392</v>
      </c>
      <c r="BK133">
        <f>A133*((1.96796220575356*(-9.08623915620352+A133))/A133-0.591080636583349*(A133+A133*(2.23331936112216-8.50249844320438*A133-21.6456057363868/(-358.963980352995+1.29793404130587*(4.26419695444374+0.810754768783912*A133)+2.67428634060268*A133+3.52885588954252/(-0.158772522939805*(-15.0655653653934+A133)-0.591080636583349*(-15.4261700879022*(15.7785878651065-11.7884256391914*A133)+A133*(-15.6281607086517-A133*(3.41913322610566+A133))))+A133*(36.5362795584246-A133+0.439032608267181/(-13.4288714109138-A133-A133*(-8.05559544480868-0.210495425547904*(A133-6.07526476472391*(-13.2934742097423+(-9.68461441388672-A133-0.0238339707864235/((-30.5705701451148-A133)*(11.2133267222701+0.371577065503935/(1.78768215442851-0.591080636583349*(19.7089727488426+A133*(9.67270549800171-7.70465133970322/A133-A133-0.00014951126248772*(22.6879666387676+4.49635131315369*A133-(21.8327381942016-7.70465133970322*A133-0.173986584050215*(-13.0120042753555-0.00625287819329699/(-39.3224440240697-A133)+A133))/(-8.43003684327982+0.170772768779221/(-30.5705701451148-A133))-6.25669317890457*(2.24798211907849-0.559383555696836*A133-7.70465133970322*(16.7825787989796+A133^2*(0.776938252731076-0.0648249043217953*A133+(-8.6291458745549*A133)/(-1.68547612868648+(0.140203575746601*A133)/(-23.9405223918226+0.920447907849969*A133+7.70465133970322*(285.288832952496+A133^2*(2.9270867279527+0.0720638415512307/(-21.9946707322958+(-A133*(0.349947017264391+1.34759177211999*A133*(1.61305067640049+A133*(-15.6281607086517+7.50938489036148*A133))))/(-4.14864860587967-5.18470678589693*A133)))))-0.591080636583349*(-1.3057362197693+(-(0.349947017264391-0.0406708223799249*(9.52252072187728-0.0249591504097229*(-106.73002875976+A133)))*A133)/(-4.14864860587967-5.45220611889456*A133))*(A133+A133*(3.63931675571202-8.54004945999478*A133+243.486294341925/(-20.2757706057808+9.08623915620352/(-35.9266471556469-A133-206.790544919876*A133*(9.52252072187728+A133))-0.591080636583349*(A133+A133*(3.63931675571202-8.54004945999478*A133+243.486294341925/(-51.0850673864127+9.08623915620352*(-35.9266471556469-A133-5.54304464351611*(A133-207.790544919876*(25.2346198146224-0.117449373788084*(-8.54739118173736-0.00356284177356302/(-30.5705701451148-A133)-7.70465133970322*A133)-0.295472651070439*(-13.75307963788+8.70465133970322*A133)-6.25669317890457*(0.906823918784069-7.70465133970322*(16.7825787989796+A133^2*(19.5486363000301-0.0648249043217953*A133-1.4914365960962/((2.1504085816718+(-(0.349947017264391-0.228918880234657*(9.52252072187728-0.102688167083272*(-87.9928248613812+A133)))*A133)/(-4.14864860587967-5.28343361545415*A133)+(0.0648249043217953*(24.8432693298996+1.1323788605864/(-10.5590174326625-14.308065589708*A133)-A133))/((-9.03194600525329+13030.5725315903/(-11.447213026267-A133)-0.190902118805333*A133)*(-4.0195152651755+1.597464086832*A133)))*(-1.54527255293988+0.00867473112432151*(A133+A133*(3.63931675571202-8.54004945999478*A133+243.486294341925/(-51.0850673864127+9.08623915620352*(-35.9266471556469+1167.04938761851*A133)))))))))))))))))))))))))))))/(6.19832735077643-0.303480082147318*A133))))))))))</f>
        <v>-13.581684432651919</v>
      </c>
      <c r="BL133">
        <f>A133*((1.78768215442851*(-9.41375168477593+A133))/A133-0.591080636583349*(A133+A133*(2.23331936112216-8.50249844320438*A133+(2.44979698171738*(-11.795330726331-A133+(6.47916959775645*(13.6475787857626+0.0720638415512307/(-21.9946707322958+(-A133*(0.349947017264391+0.642956408722068/(-20.9697337481442+2.9080521460322*(-16.5932043167766+A133-7.63376361038766*(-2.808642748929+0.00867473112432151*(A133+(-21.9042264165021-0.835398120291562*A133)*A133))))))/(-4.14864860587967-0.906182945313007*A133))))/A133))/(-357.737502555325+1.29793404130587*(-5.31804564560985+A133)+2.67428634060268*A133+A133*(36.232576787992-A133+0.439032608267181/(-13.4288714109138-A133+0.591080636583349*(A133+A133*(2.23331936112216-8.50249844320438*A133-21.6456057363868/(-349.549013492209+31.0559146591475*A133+1.17312252422081*(-3.94418690771152-0.121676434230473/(-320.516828216074-7.70465133970322*A133+2.10304212237846*(-5.7475695925577-0.0665747721139105*(19.7089727488426+A133*(21.3005255926588-7.70465133970322/A133-A133+(0.00554767686096463*(17.4049604156163-32.9612088312663*A133-0.295472651070439*(-13.75307963788+8.70465133970322*A133)-(-12.7673065726998+1.72747842651934E-07/((-30.5705701451148-A133)*(-22.4013824148207-A133))+A133)/(1.94807082586132+8.4011712575559*A133)-6.25669317890457*(6.02328482228869+0.00692299184520138*(-9.74021213648341+(-1.4914365960962*(-1.10749279931295+A133))/((-13.0120042753555-(-2.66427372847029+A133)/(9.52252072187728-7.70465133970322*A133))*(-11.5145102171086-A133)))-A133-7.70465133970322*(258.879861095296+A133^2*(20.3649575723876-0.0648249043217953*A133+0.0720638415512307/(-21.9946707322958+(-(0.349947017264391-0.370841049966837*(9.52252072187728-0.0249591504097229*(-106.73002875976+A133)))*A133)/(-4.14864860587967-5.76253373970972*A133)))))))/(-21.9329525751883-A133)))))))))))))))</f>
        <v>-12.34541326111502</v>
      </c>
      <c r="BM133">
        <f>A133*((1.78768215442851*(-9.41375168477593+A133))/A133-0.591080636583349*(A133+A133*(2.23331936112216-8.50249844320438*A133+(2.44979698171738*(-11.795330726331-A133+(6.47916959775645*(13.6475787857626+0.0720638415512307/(-21.9946707322958+(-A133*(0.349947017264391+0.642956408722068/(-20.9697337481442+2.9080521460322*(-16.5932043167766+A133-7.63376361038766*(-2.808642748929+0.00867473112432151*(A133+(-21.9042264165021-0.835398120291562*A133)*A133))))))/(-4.14864860587967-0.906182945313007*A133))))/A133))/(-357.737502555325+1.29793404130587*(7.63402797233952-0.189245231216088*A133)+2.67428634060268*A133+A133*(36.232576787992-A133+0.439032608267181/(-13.4288714109138-A133+0.591080636583349*(A133+A133*(2.23331936112216-8.50249844320438*A133-21.6456057363868/(-349.549013492209+31.0559146591475*A133+1.17312252422081*(-3.94418690771152-0.121676434230473/(-320.516828216074-7.70465133970322*A133+2.10304212237846*(-5.7475695925577-0.0665747721139105*(19.7089727488426+A133*(21.3005255926588-7.70465133970322/A133-A133+(0.00554767686096463*(17.4049604156163-32.9612088312663*A133-0.295472651070439*(3.93768199236285+8.70465133970322*A133)-(-12.7673065726998+1.72747842651934E-07/((-30.5705701451148-A133)*(-22.4013824148207-A133))+A133)/(-2.7875307068183+8.70465133970322*A133)-6.25669317890457*(6.02328482228869-A133-7.70465133970322*(258.879861095296+A133^2*(20.3649575723876-0.0648249043217953*A133+0.0720638415512307/(-21.9946707322958+(-(0.349947017264391-0.370841049966837*(9.52252072187728-0.0249591504097229*(-106.73002875976+A133)))*A133)/(-4.14864860587967-5.76253373970972*A133))))+(-0.0870246357838706*(-9.74021213648341+(-1.4914365960962*(-1.10749279931295+A133))/((-13.0120042753555-(-2.66427372847029+A133)/(9.52252072187728-7.70465133970322*A133))*(-11.5145102171086-A133))))/(-357.376076141118+(28.389868728042+(-0.01959744060432*(-1003.82289757138-0.0470217012695777*(-9.74021213648341+(-1.4914365960962*(-1.10749279931295+A133))/((-13.0120042753555+7.90901161677943/(9.52252072187728-7.70465133970322*A133))*(-11.5145102171086-A133)))-A133))/(-19.7379090271725-A133))*A133-0.038642792614626*A133*(5.23611750906873-A133/(4.64119259505472-21.6456057363868/(-348.373377893665-6.47916959775645*(20.0931340865647-3.95085081342893*A133+(-59.4639639362714*(-11.5145102171086+5.7475695925577*(-0.150184776124432+A133))*(-16.5365750342274-A133))/((-5.92949128961905-1.42510429952773*(24.0788892086758-11.7884256391914*A133)-0.0466708043800502*(-4.75069706335457*A133+A133*(13.2207667081235-8.70465133970322*A133+1.34115820029442/((-9.03194600525329+455.278576139539/(-11.447213026267-A133)-0.190902118805333*A133)*(-4.0195152651755+1.597464086832*A133)))))*(34.915529942609-6.25669317890457*(11.7575213142321-0.559383555696836*A133)-0.254345750200885*(7.90947004547679-0.0326994053389128*A133)-0.295472651070439*(-13.75307963788+8.70465133970322*A133)-0.0397710383551527*(-10.8042566175449-5.54304464351611*(A133-207.790544919876*(25.2346198146224-0.295472651070439*(-13.75307963788+8.70465133970322*A133)-0.117449373788084*(-8.54739118173736-7.70465133970322*A133+0.00633152183365176*(-1.3057362197693+(-A133*(0.349947017264391+1.34759177211999*A133*(1.61305067640049+A133*(-15.6281607086517+7.50938489036148*A133))))/(-4.14864860587967-5.18470678589693*A133)))-6.25669317890457*(0.906823918784069-7.70465133970322*(16.7825787989796+A133^2*(13.6838669608541-0.0648249043217953*A133-1.4914365960962/((-1.54527255293988+0.00867473112432151*(A133+A133*(3.63931675571202-8.54004945999478*A133+243.486294341925/(-51.0850673864127+9.08623915620352*(-35.9266471556469+1167.04938761851*A133)))))*(2.1504085816718+(-(0.349947017264391-0.228918880234657*(9.52252072187728-0.42241490856137*(-87.9928248613812+A133)))*A133)/(-4.14864860587967-5.28343361545415*A133)-(-0.171168035151992/(-20.9697337481442+0.0578586387297258*(-131.922664298657+A133))+0.371577065503935/(1.78768215442851-0.591080636583349*(19.7089727488426+A133*(13.0120042753555+(0.00313223615797492*(-6.33756450087422-0.117449373788084*(-8.42260339045921-7.70465133970322*A133)+4.75069706335457*A133-0.295472651070439*(-13.75307963788+8.70465133970322*A133)-6.25669317890457*(2.7955470750824-7.70465133970322*(16.7825787989796+A133))))/(-8.85964479705642+8.60108174106215*A133)))))/(-4.0195152651755+1.597464086832*A133)))))))))-(-5.84661096209634-9.70465133970322*A133)/(6.19832735077643+(-2.79864745585695*(111.579592515339-A133))/((-20.9697337481442+0.0578586387297258*(-131.922664298657+A133))*(69.13071013523-6.25669317890457*(5.7374656725567-0.0470217012695777*(-9.74021213648341-0.430857376088531/((-13.0120042753555-(-2.66427372847029+A133)/(9.52252072187728-7.70465133970322*A133))*(-11.5145102171086-A133)))-A133)-5.7475695925577*A133-0.295472651070439*(-37.960695085135-17.3267779536533*(-3.78724783116524-11.5145102171086/(-4.14864860587967-9.08623915620352*(4.15235947829907-A133)))-(-2.66427372847029+A133)/(-2.56030373891255-7.70465133970322*A133)+9.70465133970322*A133)-(-2.79982158917966+(-0.000410440297077833*(10.2221677655861-1.16460187970844*A133))/(-30.5705701451148-A133)-6.70465133970322*A133)/(-2.7875307068183+8.70465133970322*A133))))))))))))))/(-21.9329525751883-A133)))))))))))))))</f>
        <v>-12.329806164649138</v>
      </c>
      <c r="BN133">
        <f>A133*((1.78768215442851*(-9.41375168477593+A133))/A133-0.591080636583349*(A133+A133*(2.23331936112216-8.50249844320438*A133+(2.44979698171738*(-11.795330726331-A133+(6.47916959775645*(13.6475787857626+0.0720638415512307/(-21.9946707322958+0.116796399630744*A133*(0.349947017264391+0.642956408722068/(-20.9697337481442+2.9080521460322*(-16.5932043167766+A133+(-5.73264789394388-11.5145102171086/(-4.14864860587967-10.7720211365972*A133))*(-5.214332018229+0.355615900438066*(-4.0195152651755+(-16.2139460424251-0.835398120291562*A133)*A133))))))))/A133))/(-350.585695123791+1.29793404130587*(4.26419695444374+0.810754768783912*A133)+A133*(36.232576787992-A133+0.439032608267181/(-4.55042364736751+0.591080636583349*(A133+A133*(18.2000097765443-7.50249844320438*A133-21.6456057363868/(-406.425205169134+2.67428634060268*A133+1.17312252422081*(-3.94418690771152+0.039835255477742/(-139.330707077318-7.70465133970322*A133+2.10816748624565*(-5.7475695925577-0.0665747721139105*(19.7089727488426+A133*(21.3005255926588-7.70465133970322/A133-A133+(0.00554767686096463*(92.8858219173361-26.2403798080254*A133-0.295472651070439*(-18.7358605240064+8.70465133970322*A133)-(-8.08028189710912+A133+0.0000198386387094668*(-9.8816356325883-A133)*(A133+(-7870.16757915101*(-18.3280288837424-A133)*A133)/(24.6368680281154+A133)))/(-1.91112494756078+8.70465133970322*A133)-6.25669317890457*(6.02328482228869+0.00692299184520138*(-9.74021213648341+(-1.4914365960962*(-1.10749279931295+A133))/((-13.0120042753555-(-2.66427372847029+A133)/(9.52252072187728-7.70465133970322*A133))*(-11.5145102171086-A133)))-A133-7.70465133970322*(258.879861095296+A133^2*(20.1865910176537-0.0648249043217953*A133+0.0720638415512307/(-0.688965141650537+(-(0.349947017264391-0.370841049966837*(9.52252072187728-0.0249591504097229*(-231.598898156009+A133)))*A133)/(-4.14864860587967-5.65037380614362*A133)))))))/(-21.9329525751883-A133)))))))))))))))</f>
        <v>-12.327992968032278</v>
      </c>
      <c r="BO133">
        <f>A133*((1.78768215442851*(-9.41375168477593+A133))/A133-0.591080636583349*(A133+A133*(2.23331936112216-8.50249844320438*A133+(2.44979698171738*(-11.795330726331-A133+(6.47916959775645*(13.6475787857626+0.0720638415512307/(-21.9946707322958+0.116796399630744*A133*(0.349947017264391+0.642956408722068/(-20.9697337481442+2.9080521460322*(-16.5932043167766+A133-7.63376361038766*(-2.808642748929+0.00867473112432151*(A133+(-21.9042264165021-0.835398120291562*A133)*A133))))))))/A133))/(-353.614737775396+1.29793404130587*(4.26419695444374+0.810754768783912*A133)+A133*(36.232576787992-A133+0.439032608267181/(-13.4288714109138-A133+0.591080636583349*(A133+A133*(2.23331936112216-8.50249844320438*A133-21.6456057363868/(-349.549013492209+31.0559146591475*A133+1.17312252422081*(-3.94418690771152-0.121676434230473/(-320.516828216074-7.70465133970322*A133+2.10304212237846*(-1.69181654432185-0.0665747721139105*(19.7089727488426+A133*(21.3005255926588-7.70465133970322/A133-A133+(0.00554767686096463*(17.4049604156163-32.9612088312663*A133-0.295472651070439*(-13.75307963788+8.70465133970322*A133)-(-12.840659717644+A133)/(-2.7875307068183+8.70465133970322*A133)-6.25669317890457*(6.02328482228869+0.00692299184520138*(-9.74021213648341+(-1.4914365960962*(-1.10749279931295+A133))/((-13.0120042753555-(-2.66427372847029+A133)/(9.52252072187728-7.70465133970322*A133))*(-11.5145102171086-A133)))-A133-7.70465133970322*(258.879861095296+A133^2*(20.3649575723876-0.0648249043217953*A133+0.0720638415512307/(-21.9946707322958+(-(0.349947017264391-0.370841049966837*(9.52252072187728-0.0249591504097229*(-106.73002875976+A133)))*A133)/(-4.14864860587967-5.76253373970972*A133)))))))/(-21.9329525751883-A133)))))))))))))))</f>
        <v>-12.331445756372936</v>
      </c>
      <c r="BP133">
        <f>A133*((1.78768215442851*(-9.41375168477593+A133))/A133-0.591080636583349*(A133+A133*(2.23331936112216-8.50249844320438*A133+(2.68038924719081*(-11.795330726331-A133+(6.47916959775645*(13.6475787857626+0.0720638415512307/(-21.9946707322958+(-A133*(0.349947017264391+0.642956408722068/(-20.9697337481442+2.9080521460322*(-15.9994312901471+A133-7.63376361038766*(-2.808642748929+0.00867473112432151*(A133+(-21.9042264165021-0.835398120291562*A133)*A133))))))/(-4.14864860587967-0.906182945313007*A133))))/A133))/(-358.963980352995+3.52885588954252/(-1.58071887260959-28.0775696407489/(-6.29691774584847+0.00907904859767036/(-9.8816356325883-A133)))+1.29793404130587*(4.26419695444374+0.810754768783912*A133)+2.67428634060268*A133+A133*(32.3585221895107-A133+0.919507609270507/(-9.18153601067854+A133+A133*(3.63931675571202-8.54004945999478*A133+243.486294341925/(-51.0850673864127+9.08623915620352*(-35.9266471556469+1167.04938761851*A133)))))))))</f>
        <v>-12.306270628650283</v>
      </c>
      <c r="BQ133">
        <f>A133*((1.78768215442851*(-9.41375168477593+A133))/A133-0.591080636583349*(A133+A133*(2.23331936112216-8.50249844320438*A133+(2.44979698171738*(-11.795330726331-A133+(6.47916959775645*(13.6475787857626+0.0720638415512307/(-21.9946707322958+(-A133*(0.349947017264391+0.642956408722068/(-20.9697337481442+2.9080521460322*(-16.5932043167766+A133+2.94892925522003*(-2.808642748929+0.00867473112432151*(A133+(-21.9042264165021-0.835398120291562*A133)*A133))))))/(-4.14864860587967-0.906182945313007*A133))))/A133))/(-10.3059619324091+9.08623915620352*(-27.5279867582193-A133)+1.29793404130587*(-5.31804564560985+A133)+A133*(36.232576787992-A133+0.439032608267181/(-13.4288714109138-A133+0.591080636583349*(A133+(5.67081157716034-8.50249844320438*A133)*A133)))))))</f>
        <v>-12.232058102964322</v>
      </c>
      <c r="BR133">
        <f>A133*((1.78768215442851*(-9.41375168477593+A133))/A133-0.591080636583349*(A133+A133*(2.23331936112216-8.50249844320438*A133+(2.44979698171738*(-11.795330726331-A133+(6.47916959775645*(13.6475787857626+0.0720638415512307/(-21.9946707322958+(-A133*(0.349947017264391+0.642956408722068/(-20.9697337481442+2.9080521460322*(-16.5932043167766+A133+2.94892925522003*(-2.808642748929+0.00867473112432151*(A133+(-21.9042264165021-0.835398120291562*A133)*A133))))))/(-4.14864860587967-0.906182945313007*A133))))/A133))/(-10.3059619324091+9.08623915620352*(-27.5279867582193-A133)+1.29793404130587*(-5.31804564560985+A133)+A133*(36.232576787992-A133+0.439032608267181/(-13.4288714109138-A133+0.591080636583349*(A133+(5.67081157716034-8.50249844320438*A133)*A133)))))))</f>
        <v>-12.232058102964322</v>
      </c>
      <c r="BS133">
        <f>A133*((1.78768215442851*(-9.41375168477593+A133))/A133-0.591080636583349*(A133+A133*(2.23331936112216-8.50249844320438*A133+(2.44979698171738*(-11.795330726331-A133+(6.47916959775645*(13.6475787857626+0.0720638415512307/(-11.6469401854106+(-A133*(0.349947017264391+0.642956408722068/(-20.9697337481442+2.9080521460322*(-16.4872612300863+A133-7.63376361038766*(-2.808642748929+0.00867473112432151*(A133+(-15.6016582835869-0.835398120291562*A133)*A133))))))/(-4.14864860587967-0.906182945313007*A133))))/A133))/(-193.04531100204+1.29793404130587*(-0.866683046774748-0.189245231216088*A133)+2.67428634060268*A133+A133*(17.2385911513004-A133+0.439032608267181/(-3.54723577832546-9.8816356325883/A133+0.591080636583349*(A133+A133*(2.23331936112216-8.50249844320438*A133-21.6456057363868/(-349.549013492209-10.5611147002922*A133+A133*(-0.00824040949714623+26.909540462621/A133+A133)+1.17312252422081*(11.0256510908831+0.0326892489558654/(-341.571024947886-0.0701630778125947*A133-2.28957528727028*(-5.7475695925577+0.00457255799530629*(21.3005255926588-7.70465133970322/A133-A133+(0.00554767686096463*(15.5669834129146-5.7475695925577*A133+(-0.941694835825206*A133)/(-10.0416412558224/A133-A133)-0.295472651070439*(3.93768199236285+8.70465133970322*A133)-(0.210495425547904*(-135.668763241033+A133)+(-13.0120042753555+A133+(-9.72722726699945E-10*(-1.7124479022942-A133)*A133)/((-32.0976165837734-A133)*(-8.68053599738865+A133)))/A133)/(-0.0967402281375073+(-0.150184776124432+A133)/(8.83567328147031-7.70465133970322*A133))))/(-21.9329525751883-A133))))))))))))))</f>
        <v>-12.073845209518611</v>
      </c>
      <c r="BT133">
        <f>A133*((1.78768215442851*(-9.41375168477593+A133))/A133-0.591080636583349*(A133+A133*(2.23331936112216-8.50249844320438*A133+(2.44979698171738*(-11.795330726331-A133+(6.47916959775645*(13.6475787857626+0.0720638415512307/(-21.9946707322958+(-A133*(0.349947017264391+0.642956408722068/(-20.9697337481442+2.9080521460322*(-16.5932043167766+A133-7.63376361038766*(-2.808642748929+0.00867473112432151*(A133+(-21.9042264165021-0.835398120291562*A133)*A133))))))/(-4.14864860587967-0.906182945313007*A133))))/A133))/(-11.8086394404746+9.08623915620352*(-26.2937272471951+(16.3839553186276-9.70465133970322*A133)/(5.91216754407364+0.0173301540903904/(-20.9697337481442+0.0578586387297258*(-131.922664298657+A133))))+1.29793404130587*(-5.31804564560985+A133)+2.67428634060268*A133+A133*(36.232576787992-A133+0.439032608267181/(-12.4256835418717+0.591080636583349*(A133+A133*(2.23331936112216-8.50249844320438*A133-21.6456057363868/(-349.549013492209+31.0559146591475*A133+1.17312252422081*(-3.94418690771152-0.121676434230473/(-315.844892892598-7.70465133970322*A133+2.10304212237846*(-5.7475695925577-0.0665747721139105*(19.7089727488426+A133*(21.3005255926588-7.70465133970322/A133-A133+(0.00554767686096463*(17.4049604156163-32.9612088312663*A133-6.25669317890457*(6.02328482228869+0.00692299184520138*(-9.74021213648341+(-1.4914365960962*(-1.10749279931295+A133))/((-13.0120042753555-(-2.66427372847029+A133)/(9.52252072187728-7.70465133970322*A133))*(-11.5145102171086-A133)))-A133-7.70465133970322*(258.879861095296+(20.3649575723876+0.0720638415512307/(-21.9946707322958+(7.63140505519357*(0.349947017264391-0.370841049966837*(9.52252072187728-0.0249591504097229*(-106.73002875976+A133))))/(-4.14864860587967-5.76253373970972*A133))-0.0648249043217953*A133)*A133^2))-(-12.7673065726998+1.72747842651934E-07/((-30.5705701451148-A133)*(-22.4013824148207-A133))+A133)/(1.94807082586132+8.70465133970322*A133+(1.35461986495172*A133)/(-14.4757538947926-2.67428634060268*A133))-0.295472651070439*(-4.23055891600268+(1.78768215442851*(-9.41375168477593+A133))/A133+8.70465133970322*A133-0.591080636583349*(A133+A133*(2.23331936112216-8.50249844320438*A133+(2.44979698171738*(-11.795330726331-A133+(6.47916959775645*(13.6475787857626+0.0720638415512307/(-21.9946707322958+(-A133*(0.349947017264391+0.642956408722068/(-20.9697337481442+2.9080521460322*(-16.5932043167766+A133-7.63376361038766*(-2.808642748929+0.00867473112432151*(A133+(-21.9042264165021-0.835398120291562*A133)*A133))))))/(-4.14864860587967-0.906182945313007*A133))))/A133))/(-352.408032712607+3.52885588954252/(-1.58071887260959-0.158485906555245*(-15.0655653653934+A133))+1.29793404130587*(-5.31804564560985+A133)+2.67428634060268*A133+A133*(36.232576787992-A133+0.439032608267181/(-13.4288714109138-A133+0.591080636583349*(A133+A133*(2.23331936112216-8.50249844320438*A133-21.6456057363868/(-349.549013492209+31.0559146591475*A133+1.17312252422081*(-3.94418690771152-0.121676434230473/(-315.844892892598-7.70465133970322*A133+(-3.52885588954252*(-5.7475695925577+0.112632300896771*(35.3229631143794-(-5.84661096209634-9.70465133970322*A133)/(6.19832735077643+0.0173301540903904/(-20.9697337481442+0.0578586387297258*(-129.457118569645+A133)))-6.25669317890457*(11.7575213142321-0.559383555696836*A133)-0.254345750200885*(7.90947004547679-0.0326994053389128*A133)-0.0608687030980203*(-13.75307963788+8.70465133970322*A133))))/(-10.0254799930774+17.3267779536533*(-16.2912222048287+4.75069706335457*A133)))))))))))))))/(-21.9329525751883-A133)))))))))))))))</f>
        <v>-12.166428553266115</v>
      </c>
      <c r="BU133">
        <f>A133*((1.78768215442851*(-9.41375168477593+A133))/A133-0.591080636583349*(A133+A133*(2.23331936112216-8.50249844320438*A133+(2.44979698171738*(-11.795330726331-A133+(6.47916959775645*(13.6475787857626+0.0720638415512307/(-349.013186778671+1.29793404130587*(4.26419695444374+0.810754768783912*A133)+2.67428634060268*A133+A133*(32.6802911783563-A133-16.8015526675115/(-13.4288714109138-A133+0.591080636583349*(A133+A133*(2.23331936112216-8.50249844320438*A133-21.6456057363868/(-355.296583084767+31.0559146591475*A133))))))))/A133))/(-11.8086394404746+9.08623915620352*(-26.2937272471951+(16.3839553186276-9.70465133970322*A133)/(5.91216754407364+0.0173301540903904/(-20.9697337481442+0.0578586387297258*(-131.922664298657+A133))))+1.29793404130587*(-5.31804564560985+A133)+2.67428634060268*A133+A133*(36.232576787992-A133+0.439032608267181/(-12.4256835418717+0.591080636583349*(A133+A133*(2.23331936112216-8.50249844320438*A133-21.6456057363868/(-349.549013492209+31.0559146591475*A133+1.17312252422081*(-3.94418690771152-0.121676434230473/(-315.844892892598-7.70465133970322*A133+2.10304212237846*(-5.7475695925577-0.0665747721139105*(19.7089727488426+A133*(21.3005255926588-7.70465133970322/A133-A133+(0.00554767686096463*(17.4049604156163-32.9612088312663*A133-0.295472651070439*(-19.7605796930248+(1.78768215442851*(-9.41375168477593+A133))/A133+8.70465133970322*A133)-6.25669317890457*(6.02328482228869+0.00692299184520138*(-9.74021213648341+(-1.4914365960962*(-1.10749279931295+A133))/((-13.0120042753555-(-2.66427372847029+A133)/(9.52252072187728-7.70465133970322*A133))*(-11.5145102171086-A133)))-A133-7.70465133970322*(258.879861095296+(20.3649575723876+0.0720638415512307/(-21.9946707322958+(7.63140505519357*(0.349947017264391-0.370841049966837*(9.52252072187728-0.0249591504097229*(-106.73002875976+A133))))/(-4.14864860587967-5.76253373970972*A133))-0.0648249043217953*A133)*A133^2))-(-24.2989825826343+1.72747842651934E-07/((-30.5705701451148-A133)*(-22.4013824148207-A133)))/(1.94807082586132+8.70465133970322*A133+(1.35461986495172*A133)/(-14.4757538947926-2.67428634060268*A133))))/(-21.9329525751883-A133)))))))))))))))</f>
        <v>-12.166303551706465</v>
      </c>
      <c r="BV133">
        <f>A133*((1.78768215442851*(-9.41375168477593+A133))/A133-0.591080636583349*(A133+A133*(2.23331936112216-8.50249844320438*A133+(2.44979698171738*(-11.795330726331-A133+(6.47916959775645*(13.6475787857626+0.0720638415512307/(-21.9946707322958+(-A133*(0.349947017264391+0.642956408722068/(-20.9697337481442+2.9080521460322*(-16.5932043167766+A133-7.63376361038766*(-2.808642748929+0.00867473112432151*(A133+(-21.9042264165021-0.835398120291562*A133)*A133))))))/(-4.14864860587967-0.906182945313007*A133))))/A133))/(-11.8086394404746-2.21206034501053*(-5.31804564560985+A133)+2.67428634060268*A133+9.08623915620352*(-26.2937272471951+(16.3839553186276-9.70465133970322*A133)/(6.99941318854001+0.0173301540903904/(-20.9697337481442+0.0578586387297258*(0.345862729208233+17.3267779536533*(-5.73264789394388-11.5145102171086/A133)+A133))))+A133*(36.232576787992-A133+0.439032608267181/(-13.4288714109138-A133+0.591080636583349*(A133+A133*(2.23331936112216-8.50249844320438*A133-21.6456057363868/(-349.549013492209+31.0559146591475*A133+1.17312252422081*(-3.94418690771152-0.121676434230473/(-315.844892892598-7.70465133970322*A133+2.10304212237846*(-5.7475695925577-0.0665747721139105*(19.7089727488426+A133*(21.3005255926588-7.70465133970322/A133-A133+(0.00554767686096463*(17.4049604156163-32.9612088312663*A133-6.25669317890457*(6.02328482228869+0.00692299184520138*(-9.74021213648341+(-1.4914365960962*(-1.10749279931295+A133))/((-13.0120042753555-(-2.66427372847029+A133)/(9.52252072187728-7.70465133970322*A133))*(-11.5145102171086-A133)))-A133-7.70465133970322*(258.879861095296+(20.3649575723876+0.0720638415512307/(-21.9946707322958+(7.63140505519357*(0.349947017264391-0.370841049966837*(9.52252072187728-0.0249591504097229*(-106.73002875976+A133))))/(-4.14864860587967-5.76253373970972*A133))-0.0648249043217953*A133)*A133^2))-(-12.7673065726998+1.72747842651934E-07/((-30.5705701451148-A133)*(-22.4013824148207-A133))+A133)/(1.94807082586132+8.70465133970322*A133+(1.35461986495172*A133)/(-14.4757538947926-2.67428634060268*A133))-0.295472651070439*(-4.23055891600268+(1.78768215442851*(-9.41375168477593+A133))/A133+8.70465133970322*A133-0.591080636583349*(A133-7.70093421551544*(2.23331936112216-8.50249844320438*A133+(2.44979698171738*(-11.795330726331-A133+(6.47916959775645*(13.6475787857626+0.0720638415512307/(-21.9946707322958+(-A133*(0.349947017264391+0.642956408722068/(-20.9697337481442+2.9080521460322*(-16.5932043167766+A133-7.63376361038766*(-2.808642748929+0.00867473112432151*(A133+(-21.9042264165021-0.835398120291562*A133)*A133))))))/(-4.14864860587967-0.906182945313007*A133))))/A133))/(-315.268108088157+3.52885588954252/(-1.58071887260959-0.158485906555245*(-15.0655653653934+A133))+1.29793404130587*(-5.31804564560985+A133)+2.67428634060268*A133+A133*(36.232576787992-A133+0.439032608267181/(-13.4288714109138-A133+0.591080636583349*(A133+A133*(2.23331936112216-8.50249844320438*A133-21.6456057363868/(-367.834514541146+2.67428634060268*A133+(28.389868728042+0.0101708037965864/(-0.978872100238622+0.260899672922807*A133))*A133)))))))))))/(-21.9329525751883-A133)))))))))))))))</f>
        <v>-12.131883016601023</v>
      </c>
      <c r="BW133">
        <f>A133*((1.78768215442851*(-9.41375168477593+A133))/A133-0.591080636583349*(A133+A133*(2.23331936112216-8.50249844320438*A133+(2.44979698171738*(-11.795330726331-A133+(6.47916959775645*(13.6475787857626+0.0720638415512307/(-11.6469401854106+(-A133*(0.349947017264391+0.642956408722068/(-20.9697337481442+2.9080521460322*(-16.4872612300863+A133-7.63376361038766*(-2.808642748929+0.00867473112432151*(A133+(-15.6016582835869-0.835398120291562*A133)*A133))))))/(-4.14864860587967-0.906182945313007*A133))))/A133))/(-193.04531100204+1.29793404130587*(11.1664491283421-0.189245231216088*A133)+2.67428634060268*A133+A133*(17.2385911513004-A133+0.439032608267181/(-3.54723577832546-9.8816356325883/A133+0.591080636583349*(A133+A133*(2.23331936112216-8.50249844320438*A133-21.6456057363868/(-349.549013492209-10.5611147002922*A133+A133*(-0.00824040949714623+26.909540462621/A133+A133)+1.17312252422081*(11.0256510908831+0.0326892489558654/(-341.571024947886-0.0701630778125947*A133-2.28957528727028*(-5.7475695925577+0.00457255799530629*(21.3005255926588-7.70465133970322/A133-A133+(0.00554767686096463*(17.4049604156163-5.7475695925577*A133+(-0.941694835825206*A133)/(-10.0416412558224/A133-A133)-0.295472651070439*(3.93768199236285+8.70465133970322*A133)-(0.210495425547904*(-135.668763241033+A133)+(-13.0120042753555+A133+(-9.72722726699945E-10*(-1.7124479022942-A133)*A133)/((-32.0976165837734-A133)*(-8.68053599738865+A133)))/A133)/(-0.0967402281375073+(-0.150184776124432+A133)/(8.83567328147031-7.70465133970322*A133))-6.25669317890457*(8.02649507254932-7.70465133970322*(45.9038394823229+A133^2*(4.16134623897683+0.00400064547266267*A133+1.18925412861718/(-21.9946707322958+(-(0.349947017264391-0.370841049966837*(9.52252072187728-0.0249591504097229*(-201.4524288892+A133)))*A133)/(-4.14864860587967-0.504284962728453*A133))))+(-0.0870246357838706*(-9.74021213648341+(-1.4914365960962*(-1.10749279931295+A133))/((-13.0120042753555-0.0173225683349635*(-2.66427372847029+A133))*(-6.29691774584847-A133))))/(-357.376076141118+(-1.73307269594988+(-0.01959744060432*(-870.442919712308-0.0470217012695777*(-9.74021213648341+(0.115804201942111*(-1.10749279931295+A133))/(-3.52885588954252-A133))-A133))/(-19.7379090271725-A133))*A133+0.218483278837231*A133*(5.23611750906873-A133/(4.64119259505472-21.6456057363868/(-359.145638395845-7.70465133970322*(3.78261920089839-3.95085081342893*A133+(-59.4639639362714*(-11.5145102171086+5.7475695925577*(-0.150184776124432+A133))*(-3.77339337067299-A133)*(-19.4893598547068-0.076430738966717*(-14.1831883134696+8.70465133970322*A133)))/((-5.92949128961905-1.42510429952773*(24.0788892086758-11.7884256391914*A133)-0.0466708043800502*((13.2207667081235-0.0205193405577958/(-9.03194600525329+468.787963896492/(-7.70093421551544-A133)-0.190902118805333*A133)-8.70465133970322*A133)/A133-4.75069706335457*A133))*(15.4261700879022+54.3114503640972/(-20.4380573116207+0.559383555696836*A133)-0.254345750200885*(7.90947004547679-0.0326994053389128*A133)-(-5.84661096209634-9.70465133970322*A133)/(6.19832735077643+(-2.79864745585695*(231.73313165138-A133))/((-20.9697337481442-0.0144576194590405*(-187.346994327287+A133))*(67.3473306085681-6.25669317890457*(5.7374656725567-0.0470217012695777*(-9.74021213648341-0.430857376088531/((-13.0120042753555-(-2.66427372847029+A133)/(9.52252072187728-14.4757538947926/A133))*(-11.5145102171086-A133)))-A133)-5.7475695925577*A133-0.295472651070439*(0.190902118805333*A133+(48.5906580214263+A133)/(-13.0120042753555+(-0.373931536356963*(-2.66427372847029+A133))/A133))+(-6.19832735077643*(-6.65456736194314+(-0.000410440297077833*(9.65940809762727-9.36582116150878/A133))/(-30.5705701451148-A133)-8.72247219696322*A133))/(-8.98585805759474+8.70465133970322*A133))))-0.0227122924303776*(-10.8042566175449-5.64846612339597*(A133-207.790544919876/(35.0314409262632-0.254345750200885*(7.90947004547679-0.0415175006207478*(0.349947017264391-5.14016419496647/((-26.2512879817605-A133)*(0.345862729208233+A133))))+(-0.295472651070439*(-4.23055891600268+A133))/(9.52252072187728-7.70465133970322*A133)-0.117449373788084*(-14.5763309899785-7.70465133970322*A133-0.000537571677301541*(-13.0837410905508+(-A133*(0.349947017264391+1.34759177211999*A133*(-0.0785610191848747+A133*(-15.6281607086517+7.50938489036148*A133))))/(A133-79.7663951514615*(-27.7415686502872-7.70465133970322*A133)*A133)))-6.25669317890457*(3.93979866340034-7.70465133970322*(16.7825787989796+A133^2*(-10.1401494825539-0.0648249043217953*A133-0.190790720971366/(2.1504085816718+(-(0.349947017264391-0.358621192908055*(9.52252072187728-0.42241490856137*(-274.862744008774+A133)))*A133)/(-4.14864860587967-5.06024446210255*A133)-(-0.171168035151992/(-20.9697337481442-0.609329361025309*(-48.5075771210707+A133))+0.094636238129531/(1.78768215442851*A133^2-0.591080636583349*(19.7089727488426+A133*(13.0120042753555+(0.00189422990011044*(-2.52421910807194-0.101389377780016*(-7.93854033403447-7.70465133970322*A133)+4.75069706335457*A133-6.25669317890457*(2.7955470750824-7.70465133970322*(16.7825787989796+A133))-8.6651124211905/(-13.75307963788+8.70465133970322*A133)))/(18.4571729100509+8.39892884456332*A133)))))/(-4.0195152651755+1.597464086832*A133))))))))))))))))))/(-21.9329525751883-A133))))))))))))))</f>
        <v>-12.016699294194851</v>
      </c>
      <c r="BX133">
        <f>A133*((1.78768215442851*(-9.41375168477593+A133))/A133-0.591080636583349*(A133+A133*(2.23331936112216-8.50249844320438*A133+(2.44979698171738*(-11.795330726331-A133+(6.47916959775645*(13.6475787857626+0.0720638415512307/(-11.6469401854106+(-A133*(0.349947017264391+0.642956408722068/(-20.9697337481442+2.9080521460322*(-16.4872612300863+A133-7.63376361038766*(-2.808642748929+0.00867473112432151*(A133+(-15.6016582835869-0.835398120291562*A133)*A133))))))/(-4.14864860587967-0.906182945313007*A133))))/A133))/(-193.04531100204+1.29793404130587*(9.41356765930968-0.189245231216088*A133)+2.67428634060268*A133+A133*(17.2385911513004-A133+0.439032608267181/(-3.54723577832546-9.8816356325883/A133+0.591080636583349*(A133+A133*(2.23331936112216-8.50249844320438*A133-21.6456057363868/(-349.549013492209-10.5611147002922*A133+A133*(-0.00824040949714623+26.909540462621/A133+A133)+1.17312252422081*(11.0256510908831+0.0326892489558654/(-341.571024947886-0.0701630778125947*A133-2.28957528727028*(-5.7475695925577+0.00457255799530629*(21.3005255926588-7.70465133970322/A133-A133+(0.00554767686096463*(17.4049604156163-5.7475695925577*A133+(-0.941694835825206*A133)/(-10.0416412558224/A133-A133)-0.295472651070439*(3.93768199236285+8.70465133970322*A133)-(0.210495425547904*(-135.668763241033+A133)+(-13.0120042753555+A133+(-9.72722726699945E-10*(-1.7124479022942-A133)*A133)/((-32.0976165837734-A133)*(-8.68053599738865+A133)))/A133)/(-0.0967402281375073+(-0.150184776124432+A133)/(8.83567328147031-7.70465133970322*A133))-6.25669317890457*(8.02649507254932-7.70465133970322*(45.9038394823229+(4.02500253941982+0.00400064547266267*A133)*A133^2)+(-0.0870246357838706*(-9.74021213648341+(-1.4914365960962*(-1.10749279931295+A133))/((-13.0120042753555-0.0173225683349635*(-2.66427372847029+A133))*(-6.29691774584847-A133))))/(-357.376076141118+(-1.73307269594988+(-0.01959744060432*(-870.442919712308-0.0470217012695777*(-9.74021213648341+(0.115804201942111*(-1.10749279931295+A133))/(-3.52885588954252-A133))-A133))/(-19.7379090271725-A133))*A133+0.218483278837231*A133*(5.23611750906873-A133/(4.64119259505472-21.6456057363868/(-359.145638395845-7.70465133970322*(3.78261920089839-3.95085081342893*A133+(-59.4639639362714*(-11.5145102171086+5.7475695925577*(-0.150184776124432+A133))*(-3.77339337067299-A133)*(-19.4893598547068-0.076430738966717*(-19.9307579060273+7.70465133970322*A133)))/((-5.92949128961905-1.42510429952773*(24.0788892086758-11.7884256391914*A133)-0.0466708043800502*((13.2207667081235-0.0205193405577958/(-9.03194600525329+468.787963896492/(-7.70093421551544-A133)-0.190902118805333*A133)-8.70465133970322*A133)/A133-4.75069706335457*A133))*(15.4261700879022+54.3114503640972/(-20.4380573116207+0.559383555696836*A133)-0.254345750200885*(7.90947004547679-0.0326994053389128*A133)-(-5.84661096209634-9.70465133970322*A133)/(6.19832735077643+(-2.79864745585695*(231.73313165138-A133))/((-20.9697337481442-0.0144576194590405*(-187.346994327287+A133))*(67.3473306085681-6.25669317890457*(5.7374656725567-0.0470217012695777*(-9.74021213648341-0.430857376088531/((-13.0120042753555-(-2.66427372847029+A133)/(9.52252072187728-14.4757538947926/A133))*(-11.5145102171086-A133)))-A133)-5.7475695925577*A133-0.295472651070439*(0.190902118805333*A133+(48.5906580214263+A133)/(-13.0120042753555+(-0.373931536356963*(-2.66427372847029+A133))/A133))+(-6.19832735077643*(-6.65456736194314+(-0.000410440297077833*(9.65940809762727-9.36582116150878/A133))/(-16.0169341015619-1.16460187970844*A133)-8.72247219696322*A133))/(-8.98585805759474+8.70465133970322*A133))))-0.0227122924303776*(-10.8042566175449-5.64846612339597*(A133-207.790544919876/(33.9366578423704-0.254345750200885*(7.90947004547679-0.0415175006207478*(0.349947017264391-5.14016419496647/((-26.2512879817605-A133)*(0.345862729208233+A133))))+(-0.295472651070439*(-4.23055891600268+A133))/(9.52252072187728-7.70465133970322*A133)-0.117449373788084*(-14.5763309899785-7.70465133970322*A133-0.000537571677301541*(-13.0837410905508+(-A133*(0.349947017264391+1.34759177211999*A133*(-0.0785610191848747+A133*(-15.6281607086517+7.50938489036148*A133))))/(A133-79.7663951514615*(-27.7415686502872-7.70465133970322*A133)*A133)))-6.25669317890457*(0.906823918784069-7.70465133970322*(16.7825787989796+A133^2*(-10.1401494825539-0.0648249043217953*A133-0.190790720971366/(2.1504085816718+(-(0.349947017264391-0.358621192908055*(9.52252072187728-0.42241490856137*(-274.862744008774+A133)))*A133)/(-4.14864860587967-5.06024446210255*A133)-(-0.171168035151992/(-20.9697337481442-0.609329361025309*(-48.5075771210707+A133))+0.094636238129531/(1.78768215442851*A133^2-0.591080636583349*(19.7089727488426+A133*(13.0120042753555+(0.00189422990011044*(-19.9406196274747+0.146368301526641*(-7.93854033403447-7.70465133970322*A133)+4.75069706335457*A133-6.25669317890457*(2.7955470750824-7.70465133970322*(16.7825787989796+A133))-8.6651124211905/(-13.75307963788+8.70465133970322*A133)))/(18.4571729100509+8.39892884456332*A133)))))/(-4.0195152651755+1.597464086832*A133))))))))))))))))))/(-21.9329525751883-A133))))))))))))))</f>
        <v>-12.025704215325005</v>
      </c>
      <c r="BY133">
        <f>A133*((1.78768215442851*(-9.41375168477593+A133))/A133-0.591080636583349*(A133+A133*(2.23331936112216-8.50249844320438*A133+(2.44979698171738*(-11.795330726331-A133+(6.47916959775645*(13.6475787857626+0.0720638415512307/(-11.6469401854106+(-A133*(0.349947017264391+0.642956408722068/(-20.9697337481442+2.9080521460322*(-16.4872612300863+A133-7.63376361038766*(-2.808642748929+0.00867473112432151*(A133+(-15.6016582835869-0.835398120291562*A133)*A133))))))/(-4.14864860587967-0.906182945313007*A133))))/A133))/(-193.04531100204+1.29793404130587*(9.72559491253971-0.189245231216088*A133)+2.67428634060268*A133+A133*(17.2385911513004-A133+0.439032608267181/(-3.54723577832546-9.8816356325883/A133+0.591080636583349*(A133+A133*(2.23331936112216-8.50249844320438*A133-21.6456057363868/(-349.549013492209-10.5611147002922*A133+A133*(-0.00824040949714623+26.909540462621/A133+A133)+1.17312252422081*(11.0256510908831+0.0326892489558654/(-341.571024947886-0.0701630778125947*A133-22.0447546006476/(-1.68547612868648-0.0468227213141608/(10.2053605237884-A133^2*(27.3426248754258-0.0648249043217953*A133+1.18925412861718/(-21.9946707322958+(1.05970627458345*(9.52252072187728-1.32062167898572*(-106.73002875976+A133))*A133)/(-4.14864860587967-5.76253373970972*A133))))))))))))))))</f>
        <v>-12.02411967431896</v>
      </c>
      <c r="BZ133">
        <f>A133*((1.78768215442851*(-9.41375168477593+A133))/A133-0.591080636583349*(A133+A133*(2.23331936112216-8.50249844320438*A133+(3.28556531108678*(-11.795330726331+88.3955904393784/A133-A133))/(-204.665866510066+1.29793404130587*(-0.866683046774748-0.253718577388772*A133)+A133*(19.5017625390124-A133+0.439032608267181/(-3.54723577832546-9.8816356325883/A133+0.591080636583349*(A133+A133*(2.23331936112216-8.50249844320438*A133-21.6456057363868/(-349.549013492209-10.5611147002922*A133+A133*(-0.00824040949714623+26.909540462621/A133+A133)+1.17312252422081*(11.0256510908831+0.0326892489558654/(-341.571024947886-0.0701630778125947*A133-2.28957528727028*(-5.7475695925577+0.00457255799530629*(21.3005255926588-7.70465133970322/A133-A133+(0.00823152980751744*(17.6513828520051-5.7475695925577*A133+(-0.941694835825206*A133)/((-7.70093421551544+(1.78768215442851*(-9.41375168477593+A133))/A133)/A133-A133)-0.295472651070439*(3.43745877591985+8.70465133970322*A133)-(0.210495425547904*(-135.668763241033+A133)+(-13.0120042753555+(-3.21483206364618E-08*(-1.7124479022942-A133))/((-32.0976165837734-A133)*(-13.0120042753555-A133))+A133)/A133)/(-0.0967402281375073+(-0.150184776124432+A133)/(8.83567328147031-7.70465133970322*A133))-0.254345750200885*(7.90947004547679-8.73629213893913/(-19.0905969243146+7.70465133970322*A133))))/(-21.9329525751883-A133))))))))))))))</f>
        <v>-11.923403469397082</v>
      </c>
      <c r="CA133">
        <f>A133*((1.78768215442851*(-9.41375168477593+A133))/A133-0.591080636583349*(A133+A133*(2.23331936112216-8.50249844320438*A133+(3.28556531108678*(-11.795330726331+88.3955904393784/A133-A133))/(-204.665866510066+1.29793404130587*(-0.866683046774748-0.253718577388772*A133)+A133*(19.5017625390124-A133+0.439032608267181/(-3.54723577832546-9.8816356325883/A133+0.591080636583349*(A133+A133*(2.23331936112216-8.50249844320438*A133-21.6456057363868/(-349.549013492209-10.5611147002922*A133+A133*(-0.00824040949714623+26.909540462621/A133+A133)+1.17312252422081*(11.0256510908831+0.0326892489558654/(-341.571024947886-0.0701630778125947*A133-2.28957528727028*(-5.7475695925577+0.00457255799530629*(21.3005255926588-7.70465133970322/A133-A133+(0.00823152980751744*(17.6513828520051-5.7475695925577*A133+(-0.941694835825206*A133)/((-7.70093421551544+(1.78768215442851*(-9.41375168477593+A133))/A133)/A133-A133)-0.295472651070439*(3.43745877591985+8.70465133970322*A133)-(0.210495425547904*(-135.668763241033+A133)+(-13.0120042753555+(-3.21483206364618E-08*(-1.7124479022942-A133))/((-32.0976165837734-A133)*(-13.0120042753555-A133))+A133)/A133)/(-0.0967402281375073+(-0.150184776124432+A133)/(8.83567328147031-7.70465133970322*A133))-0.254345750200885*(7.90947004547679-8.73629213893913/(-19.0905969243146+7.70465133970322*A133))))/(-21.9329525751883-A133))))))))))))))</f>
        <v>-11.923403469397082</v>
      </c>
      <c r="CB133">
        <f>A133*((1.78768215442851*(-9.41375168477593+A133))/A133-0.591080636583349*(A133+A133*(2.23331936112216-8.50249844320438*A133+(3.28556531108678*(-11.795330726331+88.3955904393784/A133-A133))/(-204.665866510066+1.29793404130587*(-0.866683046774748-0.253718577388772*A133)+A133*(19.5017625390124-A133+0.439032608267181/(-3.54723577832546-9.8816356325883/A133+0.591080636583349*(A133+A133*(17.6673558994999-0.797847103501166*A133-21.6456057363868/(-349.549013492209-10.5611147002922*A133+A133*(-0.00824040949714623+26.909540462621/A133+A133)+1.17312252422081*(11.0256510908831+0.0326892489558654/(-341.571024947886-0.0701630778125947*A133-2.28957528727028*(-5.7475695925577+0.00457255799530629*(21.3005255926588-7.70465133970322/A133-A133+(0.00823152980751744*(17.6513828520051-5.7475695925577*A133+(-0.941694835825206*A133)/((-7.70093421551544+(1.78768215442851*(-9.41375168477593+A133))/A133)/A133-A133)-0.295472651070439*(3.93768199236285+8.70465133970322*A133)-(0.210495425547904*(-135.668763241033+A133)+(-13.0120042753555+(-3.21483206364618E-08*(-1.7124479022942-A133))/((-32.0976165837734-A133)*(-13.0120042753555-A133))+A133)/A133)/(-0.0967402281375073+(-0.150184776124432+A133)/(8.83567328147031-7.70465133970322*A133))-0.254345750200885*(7.90947004547679-8.73629213893913/(-19.0905969243146+7.70465133970322*A133))))/(-21.9329525751883-A133))))))))))))))</f>
        <v>-11.923704007468453</v>
      </c>
      <c r="CC133">
        <f>A133*((1.78768215442851*(-9.41375168477593+A133))/A133-0.591080636583349*(A133+A133*(2.23331936112216-8.50249844320438*A133+(3.28556531108678*(-11.795330726331+92.6302763614385/A133-A133))/(-202.860789938494+1.29793404130587*(-0.866683046774748+1.93833940413126*A133)+A133*(17.198704417839-A133+0.439032608267181/(-3.54723577832546-9.8816356325883/A133+0.591080636583349*(A133+A133*(2.23331936112216-8.50249844320438*A133-21.6456057363868/(-349.549013492209-10.5611147002922*A133+A133*(-0.00824040949714623+26.909540462621/A133+A133)+1.17312252422081*(11.0256510908831+0.0737126349277349/(-341.571024947886-0.0701630778125947*A133-2.30372356789107*(-5.7475695925577+0.00457255799530629*(21.3005255926588-7.70465133970322/A133-A133+(0.00823152980751744*(17.6513828520051-((-13.0120042753555+0.8689625314385*A133)/A133+0.210495425547904*(-135.668763241033+A133))/(-0.0822201066062465+(-0.150184776124432+A133)/(8.83567328147031-7.70465133970322*A133))-5.7475695925577*A133+(0.0578753216018188*A133)/((-7.70093421551544+(1.78768215442851*(-9.41375168477593+A133))/A133)/A133-A133)-0.295472651070439*(3.93768199236285+8.70465133970322*A133)-0.254345750200885*(7.90947004547679-8.73629213893913/(-19.0905969243146+7.70465133970322*A133))))/(-37.9780218952067-A133))))))))))))))</f>
        <v>-11.872738812118437</v>
      </c>
      <c r="CD133">
        <f>A133*((1.78768215442851*(-9.41375168477593+A133))/A133-0.591080636583349*(A133+A133*(2.23331936112216-8.50249844320438*A133+(3.28556531108678*(-11.795330726331+92.6302763614385/A133-A133))/(-202.860789938494+1.29793404130587*(-0.866683046774748+1.93833940413126*A133)+A133*(17.198704417839-A133+0.439032608267181/(-3.54723577832546-9.8816356325883/A133+0.591080636583349*(A133+A133*(2.23331936112216-8.50249844320438*A133-21.6456057363868/(-349.549013492209-10.5611147002922*A133+A133*(-0.00824040949714623+26.909540462621/A133+A133)+1.17312252422081*(11.0256510908831+0.0737126349277349/(-341.571024947886-0.0701630778125947*A133-2.30372356789107*(-5.7475695925577+0.00457255799530629*(21.3005255926588-7.70465133970322/A133-A133+(0.00823152980751744*(17.6513828520051-((-13.0120042753555+0.8689625314385*A133)/A133+0.210495425547904*(-135.668763241033+A133))/(-0.0822201066062465+(-0.150184776124432+A133)/(8.83567328147031-7.70465133970322*A133))-5.7475695925577*A133+(0.0578753216018188*A133)/((-7.70093421551544+(1.78768215442851*(-9.41375168477593+A133))/A133)/A133-A133)-0.295472651070439*(3.93768199236285+8.70465133970322*A133)-0.254345750200885*(7.90947004547679-8.73629213893913/(-19.0905969243146+7.70465133970322*A133))))/(-37.9780218952067-A133))))))))))))))</f>
        <v>-11.872738812118437</v>
      </c>
      <c r="CE133">
        <f>A133*((1.78768215442851*(-9.41375168477593+A133))/A133-0.591080636583349*(A133+A133*(2.23331936112216-8.50249844320438*A133+(2.44979698171738*(-11.795330726331-A133+(6.47916959775645*(13.7263148709758-0.0648249043217953*(-13.0120042753555+4.35872574753084E-06/((-30.5705701451148-A133)*(-22.4013824148207-A133))+A133)))/A133))/(-169.717732460601+1.29793404130587*(12.2599106019072-0.189245231216088*A133)+3.52885588954252/(-0.0626710448287442*(-13.0120042753555+2.56030373891255/(-19.7379090271725-A133))+A133)+A133*(17.2385911513004-A133+0.439032608267181/(-3.54723577832546-21.1534709031174/A133+0.591080636583349*(A133-0.164601879708438*A133^2)))))))</f>
        <v>-11.846184773331894</v>
      </c>
      <c r="CF133">
        <f>A133*((1.78768215442851*(-9.41375168477593+A133))/A133-0.591080636583349*(A133+A133*(2.23331936112216-8.50249844320438*A133+(3.28556531108678*(-11.795330726331+88.3955904393784/A133-A133))/(-205.892344307736-657.131049911602*(-13.1453067185374-A133)+1.29793404130587*(-0.866683046774748-0.253718577388772*A133)+A133*(19.5017625390124-A133+0.509722559084822/(-3.54723577832546-9.8816356325883/A133+0.591080636583349*(A133+A133*(2.23331936112216-8.50249844320438*A133-21.6456057363868/(16.9996012313116-11.5611147002922*A133+A133*(11.0256510908831+0.0326892489558654/(-341.571024947886-0.0701630778125947*A133+(3.83909585407397*(-5.7475695925577+0.00457255799530629*(21.3005255926588-7.70465133970322/A133-A133+(0.255368864256037*(10.7783333403427+A133))/(-21.9329525751883-A133))))/(-1.68547612868648-0.0468227213141608/(-0.978872100238622+0.260899672922807*(-3.85474577276348+A133)))))+A133*(26.909540462621/A133+A133+0.170543895888834/(-11.5145102171086-1.86941262115636/(-20.9697337481442+0.0283538914290296*(-1.10749279931295+A133)*(-126.211815109957+2*A133)))))))))))))</f>
        <v>-12.678223068762753</v>
      </c>
      <c r="CG133">
        <f>A133*((1.78768215442851*(-9.41375168477593+A133))/A133-0.591080636583349*(A133+A133*(2.23331936112216-8.50249844320438*A133+(3.28556531108678*(-11.795330726331+88.3955904393784/A133-A133))/(-205.892344307736-657.131049911602*(-13.1453067185374-A133)+1.29793404130587*(-0.866683046774748-0.253718577388772*A133)+A133*(19.5017625390124-A133+0.509722559084822/(-2.69774902401106-9.8816356325883/A133+0.591080636583349*(A133+A133*(2.23331936112216-8.50249844320438*A133-21.6456057363868/(16.9996012313116-11.5611147002922*A133+A133*(11.0256510908831+0.0326892489558654/(-341.571024947886-0.0701630778125947*A133+(3.83909585407397*(-5.7475695925577+0.00457255799530629*(21.3005255926588-7.70465133970322/A133-A133+(0.255368864256037*(10.7783333403427+A133))/(-21.9329525751883-A133))))/(-1.68547612868648-0.0468227213141608/(-0.978872100238622+0.260899672922807*(-3.85474577276348+A133)))))+A133*(26.909540462621/A133+A133+0.170543895888834/(-11.5145102171086-1.86941262115636/(-20.9697337481442+0.0283538914290296*(-1.10749279931295+A133)*(-136.417175633745-9.08623915620352*(-8.16824090836553-7.70465133970322*A133)+2*A133)))))))))))))</f>
        <v>-12.678223071286572</v>
      </c>
      <c r="CH133">
        <f>A133*((1.78768215442851*(-9.41375168477593+A133))/A133-0.591080636583349*(A133+A133*(2.23331936112216-8.50249844320438*A133+(3.28556531108678*(-11.795330726331+88.3955904393784/A133-A133))/(-205.892344307736-657.131049911602*(-13.1453067185374-A133)+1.29793404130587*(-0.866683046774748-0.253718577388772*A133)+A133*(19.5017625390124-A133-9.08623915620352/((-6.3113422868837-0.158807854947652*(-11.795330726331+(6.47916959775645*(13.6475787857626+0.269700345314439/(239.656390749398-A133)))/A133-A133))*(-2.69774902401106-9.8816356325883/A133+0.591080636583349*(A133+A133*(2.23331936112216-8.50249844320438*A133-21.6456057363868/(16.9996012313116-11.5611147002922*A133+(11.0256510908831+0.0508420921114049*(-1.7124479022942-A133))*A133+A133*(26.909540462621/A133+A133+0.170543895888834/(-11.5145102171086-1.86941262115636/(-20.9697337481442+0.0283538914290296*(-1.10749279931295+A133)*(-136.417175633745-9.08623915620352*(-8.16824090836553-7.70465133970322*A133)+2*A133))))))))))))))</f>
        <v>-12.678223067604071</v>
      </c>
      <c r="CI133">
        <f>A133*((1.78768215442851*(-9.41375168477593+A133))/A133-0.591080636583349*(A133+A133*(2.23331936112216-8.50249844320438*A133+(3.28556531108678*(-11.795330726331+88.3955904393784/A133-A133))/(-205.892344307736-657.131049911602*(-13.1453067185374-A133)+1.29793404130587*(-0.866683046774748-0.253718577388772*A133)+(19.5017625390124+0.509722559084822/(-2.31297626730132-9.8816356325883/A133)-A133)*A133))))</f>
        <v>-12.678223084265735</v>
      </c>
      <c r="CJ133">
        <f>A133*((1.78768215442851*(-9.41375168477593+A133))/A133-0.591080636583349*(A133+A133*(2.23331936112216-8.50249844320438*A133+(3.28556531108678*(-11.795330726331+88.3955904393784/A133-A133))/(-205.892344307736-660.753895991964*(-13.1453067185374-A133)+1.29793404130587*(-0.866683046774748-0.315117867068885*A133)+A133*(19.5017625390124-A133-9.08623915620352/((-6.3113422868837-0.158807854947652*(-11.795330726331+(6.47916959775645*(13.6475787857626+0.269700345314439/(239.656390749398-A133)))/A133-A133))*(-2.69774902401106-9.8816356325883/A133+0.591080636583349*(A133+A133*(2.23331936112216-8.50249844320438*A133-21.6456057363868/(16.9996012313116-11.5611147002922*A133+(11.0256510908831+0.0508420921114049*(-1.7124479022942-A133))*A133+A133*(26.909540462621/A133+A133+0.170543895888834/(-11.5145102171086-1.86941262115636/(-20.9697337481442+0.059248057017872*(-1.10749279931295+A133)*(-136.417175633745-9.08623915620352*(-8.16824090836553-7.70465133970322*A133)+2*A133))))))))))))))</f>
        <v>-12.678137061230169</v>
      </c>
      <c r="CK133">
        <f>A133*((1.78768215442851*(-9.41375168477593+A133))/A133-0.591080636583349*(A133+A133*(2.23331936112216-8.50249844320438*A133+(3.28556531108678*(-11.795330726331+88.3955904393784/A133-A133))/(-205.892344307736-657.131049911602*(-13.1453067185374-A133)+1.29793404130587*(12.2599106019072-0.253718577388772*A133)+A133*(17.1802299945606-A133+0.509722559084822/(-3.54723577832546-9.8816356325883/A133+0.591080636583349*(A133+A133*(2.23331936112216-8.50249844320438*A133-21.6456057363868/(16.9996012313116-11.5611147002922*A133+A133*(11.0256510908831+0.0326892489558654/(-341.571024947886-0.0701630778125947*A133+(3.83909585407397*(-5.7475695925577+0.00457255799530629*(21.3005255926588-7.70465133970322/A133-A133+(0.255368864256037*(10.7783333403427+A133))/(-21.9329525751883-A133))))/(-1.68547612868648-0.0468227213141608/(-0.978872100238622+0.260899672922807*(-3.85474577276348+A133)))))+A133*(26.909540462621/A133+A133+0.170543895888834/(-11.5145102171086-1.86941262115636/(-20.9697337481442+0.0283538914290296*(-1.10749279931295+A133)*(-136.417175633745+2*A133-9.08623915620352*(-7.90947004547679-7.70465133970322*A133+0.0326994053389128*(0.349947017264391-6.40580804799589*(10.2053605237884-A133^2*(20.3649575723876-0.0648249043217953*A133+0.0720638415512307/(-21.9946707322958-0.295472651070439*(0.349947017264391-0.370841049966837*(9.52252072187728-0.0249591504097229*(-106.73002875976+A133)))*A133))))))))))))))))))</f>
        <v>-12.678197894636874</v>
      </c>
      <c r="CL133">
        <f>A133*((1.78768215442851*(-9.41375168477593+A133))/A133-0.591080636583349*(A133+A133*(2.23331936112216-8.50249844320438*A133+(3.28556531108678*(-11.795330726331+88.3955904393784/A133-A133))/(-204.665866510066+A133*(19.5017625390124-A133+0.439032608267181/(-3.54723577832546-9.8816356325883/A133+0.591080636583349*(A133+A133*(2.23331936112216-8.50249844320438*A133-21.6456057363868/(16.9996012313116+1.17312252422081*(11.0256510908831+0.0200528172855887/(-1.83797700270173-A133))-11.5611147002922*A133+(-1.00824040949715+A133)*A133)))))+1.29793404130587*(-0.866683046774748-A133/(-1.83797700270173-243.486294341925/(-38.5102309961473-0.254345750200885*(7.90947004547679-0.0326994053389128*A133)-(3.59047055827461-9.70465133970322*A133)/(8.47083696681075+(-1.61976960029927*(231.73313165138-A133))/(76.9933573259133-6.25669317890457*(5.7374656725567-0.0470217012695777*(-9.74021213648341-0.430857376088531/((-13.0120042753555-(-2.66427372847029+A133)/(9.52252072187728-14.4757538947926/A133))*(-11.5145102171086-A133)))-A133)-5.7475695925577*A133-0.295472651070439*((-15.6366655134501+A133)/(-13.0120042753555+(-0.373931536356963*(-2.66427372847029+A133))/A133)+A133+(7.70465133970322*A133)/(10.3681247273514-7.70465133970322*A133))+(-6.19832735077643*(-6.65456736194314+(-0.000720333190851121*(9.65940809762727-9.36582116150878/A133))/(40.7981036644695-A133)-8.72247219696322*A133))/(-17.9354544211165+7.70465133970322/A133+A133))))))))))</f>
        <v>-11.923374802658845</v>
      </c>
      <c r="CM133">
        <f>A133*((1.78768215442851*(-9.41375168477593+A133))/A133-0.591080636583349*(A133+A133*(2.23331936112216-8.50249844320438*A133+(3.28556531108678*(-11.795330726331+88.3955904393784/A133-A133))/(-204.665866510066+A133*(19.5017625390124-A133+0.439032608267181/(-3.54723577832546-9.8816356325883/A133+0.591080636583349*(A133+A133*(2.23331936112216-8.50249844320438*A133-21.6456057363868/(16.9996012313116+1.17312252422081*(11.0256510908831+0.0200528172855887/(-1.83797700270173-A133))-11.5611147002922*A133+(-1.00824040949715+A133)*A133)))))+1.29793404130587*(-0.866683046774748-A133/(-1.83797700270173-243.486294341925/(-38.5102309961473-0.254345750200885*(7.90947004547679-0.0326994053389128*A133)-(3.59047055827461-9.70465133970322*A133)/(8.47083696681075+(-1.61976960029927*(231.73313165138-A133))/(76.9933573259133-6.25669317890457*(5.7374656725567-0.0470217012695777*(-9.74021213648341-0.430857376088531/((-13.0120042753555-(-2.66427372847029+A133)/(9.52252072187728-14.4757538947926/A133))*(-11.5145102171086-A133)))-A133)-5.7475695925577*A133-0.295472651070439*((-15.6366655134501+A133)/(-13.0120042753555+(-0.373931536356963*(-2.66427372847029+A133))/A133)+A133+(7.70465133970322*A133)/(10.3681247273514-7.70465133970322*A133))+(-6.19832735077643*(-6.65456736194314+(-0.000720333190851121*(9.65940809762727-9.36582116150878/A133))/(40.7981036644695-A133)-8.72247219696322*A133))/(-17.9354544211165+7.70465133970322/A133+A133))))))))))</f>
        <v>-11.923374802658845</v>
      </c>
      <c r="CN133">
        <f>A133*((1.78768215442851*(-9.41375168477593+A133))/A133-0.591080636583349*(A133+A133*(2.23331936112216-8.50249844320438*A133+(3.28556531108678*(-11.795330726331+(6.47916959775645*(13.6793313314224-0.0648249043217953*(-13.0120042753555+A133)))/A133-A133))/(-205.892344307736-657.131049911602*(-13.1453067185374-A133)+1.29793404130587*(4.8681301151768-0.758003540117225*A133)+A133*(19.5017625390124-A133+0.509722559084822/(-3.54723577832546-9.8816356325883/A133+0.591080636583349*(A133+A133*(2.23331936112216-8.50249844320438*A133-21.6456057363868/(16.9996012313116-11.5611147002922*A133+A133*(11.0256510908831+0.0326892489558654/(-341.571024947886+0.03701419564955*A133+(3.83909585407397*(-5.7475695925577+0.00457255799530629*(21.3005255926588-7.70465133970322/A133-A133+(0.255368864256037*(10.7783333403427+A133))/(-21.9329525751883-A133))))/(-1.68547612868648-0.0468227213141608/(-0.978872100238622+0.260899672922807*(-3.85474577276348+A133)))))+A133*(A133-(2.96190233629062-7.70465133970322*A133+2.10304212237846*(-5.7475695925577-0.0665747721139105*(19.7089727488426+(-13.0120042753555-A133)*(21.3005255926588-7.70465133970322/A133-A133+(-0.0648249043217953*(27.9660751159085-5.7475695925577*A133-(15.435634367927-A133)*A133-0.295472651070439*(-32.6925739895461+8.70465133970322*A133)+0.0672584020617915/(-341.571024947886-0.0701630778125947*A133+(3.83909585407397*(-5.7475695925577+0.00457255799530629*(4.10107463361051-7.70465133970322/A133-A133+(0.255368864256037*(10.7783333403427+A133))/(-10.8688000851137-A133))))/(-1.68547612868648-0.0468227213141608/(-0.978872100238622+0.260899672922807*(-3.85474577276348+A133))))-6.25669317890457*(4.48165305409127+0.00692299184520138*(-9.74021213648341+(-1.4914365960962*(-1.10749279931295+A133))/((-11.5145102171086-A133)*(-(-2.66427372847029+A133)/(9.52252072187728-7.70465133970322*A133)+A133)))-7.70465133970322*(269.085221619085-0.227051385532832*A133+A133^2*(-0.642956408722068-1.4914365960962/((-21.9946707322958+(7.63140505519357*(0.349947017264391-0.370841049966837*(9.52252072187728-0.0249591504097229*(-106.73002875976+A133))))/(-4.14864860587967+0.316159827387948*A133))*(-11.5145102171086+1.597464086832*A133*(21.3005255926588-7.70465133970322/A133-A133+(0.00554767686096463*(17.4049604156163-32.9612088312663*A133-0.295472651070439*(-0.0182809440882379*(-106.73002875976+A133)+7.70465133970322*A133)-(-12.7673065726998-2.45196269590318E-07/(-30.5705701451148-A133)+A133)/(-2.7875307068183+8.70465133970322*A133)-6.25669317890457*(6.02328482228869+0.00692299184520138*(-9.74021213648341+(-1.4914365960962*(-1.10749279931295+A133))/((-13.0120042753555-(-2.66427372847029+A133)/(9.52252072187728-7.70465133970322*A133))*(-11.5145102171086-A133)))-A133-7.70465133970322*(-1126.56557265694+A133^2*(20.3649575723876-0.0648249043217953*A133+0.0720638415512307/(-21.9946707322958-0.295472651070439*(-0.00140126731685094-0.370841049966837*(9.52252072187728-0.0770473238019292*(-106.73002875976+A133)))*A133))))))/(-21.9329525751883-A133)))))))))/((-0.170543895888834+(-0.509898949681325*(-54.6279566228317+A133))/(-8.72247219696322+1.03087349392368*(-48.5075771210707+A133)))*(-21.9329525751883-A133))))))/A133+0.170543895888834/(-11.5145102171086-1.86941262115636/(-20.9697337481442+0.0283538914290296*(-1.10749279931295+A133)*(-136.417175633745-9.08623915620352*(-8.16824090836553-7.70465133970322*A133)+2*A133)))))))))))))</f>
        <v>-12.679278990334854</v>
      </c>
      <c r="CO133">
        <f>A133*((1.78768215442851*(-9.41375168477593+A133))/A133-0.591080636583349*(A133+A133*(2.23331936112216-8.50249844320438*A133+(3.28556531108678*(-11.795330726331+(6.47916959775645*(13.6793313314224-0.0648249043217953*(-13.0120042753555+A133)))/A133-A133))/(-205.892344307736-657.131049911602*(-13.1453067185374-A133)+1.29793404130587*(4.8681301151768-0.758003540117225*A133)+A133*(19.5017625390124-A133+0.509722559084822/(-3.54723577832546-9.8816356325883/A133+0.591080636583349*(A133+A133*(2.23331936112216-8.50249844320438*A133-21.6456057363868/(16.9996012313116-11.5611147002922*A133+A133*(11.0256510908831+0.0326892489558654/(-341.571024947886+0.03701419564955*A133+(3.83909585407397*(-5.7475695925577+0.00457255799530629*(21.3005255926588-7.70465133970322/A133-A133+(0.255368864256037*(10.7783333403427+A133))/(-21.9329525751883-A133))))/(-1.68547612868648-0.0468227213141608/(-0.978872100238622+0.260899672922807*(-3.85474577276348+A133)))))+A133*(A133-(2.96190233629062-7.70465133970322*A133+2.10304212237846*(-5.7475695925577-0.0665747721139105*(19.7089727488426+(-13.0120042753555-A133)*(21.3005255926588-7.70465133970322/A133-A133+(-0.0648249043217953*(27.9660751159085-5.7475695925577*A133-(15.435634367927-A133)*A133+0.0648249043217953*(-32.6925739895461+8.70465133970322*A133)+0.0672584020617915/(-341.571024947886-0.0701630778125947*A133+(3.83909585407397*(-5.7475695925577+0.00457255799530629*(4.10107463361051-7.70465133970322/A133-A133+(0.255368864256037*(10.7783333403427+A133))/(-10.8688000851137-A133))))/(-1.68547612868648-0.0468227213141608/(-0.978872100238622+0.260899672922807*(-3.85474577276348+A133))))-6.25669317890457*(4.48165305409127+0.00692299184520138*(-9.74021213648341+(-1.4914365960962*(-1.10749279931295+A133))/((-11.5145102171086-A133)*(-(-2.66427372847029+A133)/(9.52252072187728-7.70465133970322*A133)+A133)))-7.70465133970322*(269.085221619085-0.227051385532832*A133+A133^2*(-0.642956408722068-1.4914365960962/((-21.9946707322958+(7.63140505519357*(0.349947017264391-0.370841049966837*(9.52252072187728-0.0249591504097229*(-106.73002875976+A133))))/(-4.14864860587967+0.316159827387948*A133))*(-11.5145102171086+1.597464086832*A133*(21.3005255926588-7.70465133970322/A133-A133+(0.00554767686096463*(17.4049604156163-32.9612088312663*A133-0.295472651070439*(-0.0182809440882379*(-106.73002875976+A133)+7.70465133970322*A133)-(-12.7673065726998-2.45196269590318E-07/(-30.5705701451148-A133)+A133)/(-2.7875307068183+8.70465133970322*A133)-6.25669317890457*(6.02328482228869+0.00692299184520138*(-9.74021213648341+(-1.4914365960962*(-1.10749279931295+A133))/((-13.0120042753555-(-2.66427372847029+A133)/(9.52252072187728-7.70465133970322*A133))*(-11.5145102171086-A133)))-A133-7.70465133970322*(-1126.56557265694+A133^2*(20.3649575723876-0.0648249043217953*A133+0.0720638415512307/(-21.9946707322958-0.295472651070439*(-0.00140126731685094-0.370841049966837*(9.52252072187728-0.0770473238019292*(-106.73002875976+A133)))*A133))))))/(-21.9329525751883-A133)))))))))/((-0.170543895888834+(-0.509898949681325*(-54.6279566228317+A133))/(-8.72247219696322+1.03087349392368*(-48.5075771210707+A133)))*(-21.9329525751883-A133))))))/A133+0.170543895888834/(-11.5145102171086-1.86941262115636/(-20.9697337481442+0.0283538914290296*(-1.10749279931295+A133)*(-136.417175633745-9.08623915620352*(-8.16824090836553-7.70465133970322*A133)+2*A133)))))))))))))</f>
        <v>-12.679278990334671</v>
      </c>
      <c r="CP133">
        <f>A133*((1.78768215442851*(-9.41375168477593+A133))/A133-0.591080636583349*(A133+A133*(2.23331936112216-8.50249844320438*A133+(3.28556531108678*(-11.795330726331+90.7355505109157/A133-A133))/(-205.892344307736-657.131049911602*(-13.1453067185374-A133)+1.29793404130587*(11.5399868005308-0.253718577388772*A133)+A133*(19.5265130585661-0.0648249043217953*(25.3767538517204-8.41780546865131/(-7.05413686496253+0.260899672922807*A133))-0.130260399548518*(1.54163176819742-0.202152896498834*A133)-A133+0.509722559084822/(-3.54723577832546-9.8816356325883/A133+0.591080636583349*(A133+(2.23331936112216-21.6456057363868/(16.9996012313116-12.0581527857439*A133)-8.50249844320438*A133)*A133)))))))</f>
        <v>-12.678669189470886</v>
      </c>
      <c r="CQ133">
        <f>A133*((1.78768215442851*(-9.41375168477593+A133))/A133-0.591080636583349*(A133+A133*(2.23331936112216-8.50249844320438*A133+(3.28556531108678*(-11.795330726331+(6.47916959775645*(15.18921055396-0.202152896498834*A133))/A133-A133))/(-205.869231344947-657.131049911602*(-13.1453067185374-A133)+1.29793404130587*(-0.866683046774748-0.165943662391424*A133)+A133*(18.9843272112084-A133+0.509722559084822/(2.25548414890426-9.8816356325883/A133+0.591080636583349*(A133+A133*(2.23331936112216-8.50249844320438*A133-21.6456057363868/(16.9996012313116-11.5611147002922*A133+(11.0256510908831+0.0508420921114049*(-1.7124479022942-A133))*A133+A133*(-8.72247219696322+26.909540462621/A133+15.6908592757023*A133-5.11346457573318/(-11.5145102171086-1.86941262115636/(-20.9697337481442+0.0283538914290296*(-1.10749279931295+A133)*(-4.14864860587967+2*A133+17.3267779536533*(-21.3005255926588+7.70465133970322/A133+A133)-9.08623915620352*(-7.90947004547679-7.70465133970322*A133+7.91362595761954/(-20.2134711651582-0.325252716135354/(-20.9697337481442+0.0283538914290296*(-136.417175633745-9.08623915620352*(-8.16824090836553-7.70465133970322*A133)+2*A133)*(-0.464536390590879+6.7475695925577*A133)))))))))))))))))</f>
        <v>-12.679993043332896</v>
      </c>
      <c r="CR133">
        <f>A133*((1.78768215442851*(-9.41375168477593+A133))/A133-0.591080636583349*(A133+A133*(2.23331936112216-8.50249844320438*A133+(3.28556531108678*(-11.795330726331+90.8296946855487/A133-A133))/(-205.892344307736-657.131049911602*(-13.1453067185374-A133)-1.84956339868489*(-11.427797747067+(-(-11.7884256391914-11.5145102171086/(-4.14864860587967+A133))*A133)/(((-7.70093421551544+(1.78768215442851*(-9.41375168477593+A133))/A133)/A133-A133)*(-9.18153601067854-9.08623915620352*(-360.434164722855+1.17312252422081*(0.118673661382647-A133)+A133*(0.745367975994882+26.909540462621/A133+A133)))))+A133*(17.0673218749188-A133+0.509722559084822/(-3.54723577832546-9.8816356325883/A133+0.591080636583349*(A133+A133*(2.23331936112216-8.50249844320438*A133-21.6456057363868/(16.9996012313116-11.5611147002922*A133+(11.0256510908831+0.0326892489558654/(-341.571024947886-24.4121512102116/(-1.68547612868648-0.0468227213141608/(-0.978872100238622+0.260899672922807*(-3.85474577276348+A133)))-0.0701630778125947*A133))*A133+A133*(26.909540462621/A133+A133-0.000593338408867204/(-10.3412039656413-1.86941262115636/(21.3005255926588-7.70465133970322/A133-A133-0.000190945774844625*(17.06366035267-5.7475695925577*A133+(0.056080240054436*A133)/((-7.70093421551544+(1.78768215442851*(-9.41375168477593+A133))/A133)/A133-A133)-0.295472651070439*(3.93768199236285+0.0173225683349635*(-2.66427372847029+A133)+7.70465133970322*A133))))))))))))))</f>
        <v>-12.67867775075525</v>
      </c>
      <c r="CS133">
        <f>A133*((1.78768215442851*(-9.41375168477593+A133))/A133-0.591080636583349*(A133+A133*(2.23331936112216-8.50249844320438*A133+(3.28556531108678*(-11.795330726331-A133+(6.47916959775645*(13.6475787857626+0.0030411144822065*(-19.0905969243146+7.70465133970322*A133)))/A133))/(-204.665866510066+A133*(17.8068136631776+13.0120042753555/A133-A133+0.439032608267181/(-3.54723577832546-9.8816356325883/A133+0.591080636583349*(A133+A133*(2.23331936112216+8.38368890717737*A133-21.6456057363868/(20.6197516086701-3.856463360589*A133+A133*(-0.00824040949714623+26.909540462621/A133+A133)+1.17312252422081*(11.0256510908831+0.0326892489558654/(-38.832789344097-2.29289601188059*(-5.7475695925577+0.00457255799530629*(9.17257370461289-7.70465133970322/A133+(0.00823152980751744*(17.6513828520051-(0.210495425547904*(-135.668763241033+A133)+(-13.0120042354015+A133)/A133)/(-0.0967402281375073+(-0.150184776124432+A133)/(8.83567328147031-7.70465133970322*A133))-5.7475695925577*A133+(-0.941694835825206*A133)/((-7.70093421551544+(1.78768215442851*(-9.41375168477593+A133))/A133)/A133-A133)-0.295472651070439*(3.93768199236285+8.70465133970322*A133)-0.260477997427134*(7.90947004547679-8.73629213893913/(-19.0905969243146+7.70465133970322*A133))))/(-21.9329525751883-A133)))-9.08623915620352/(-3.54723577832546-5.7475695925577/A133+0.591080636583349*(A133+(4.50641556837511-8.50249844320438*A133)*A133)))))))))+1.29793404130587*(-0.060157542239709-A133/(-1.83797700270173-243.486294341925/(-38.5102309961473-0.254345750200885*(7.90947004547679-0.0326994053389128*A133)-(3.59047055827461-9.70465133970322*A133)/(5.99007297718703+(24.4056571978542*(231.73313165138-A133))/((-20.9697337481442-0.00239510620060323*(-199.930147382323+A133))*(76.9933573259133-6.25669317890457*(5.7374656725567-0.0470217012695777*(-9.74021213648341+(-1.4914365960962*(-0.293009391457677-0.0997699661008838*(1.54163176819742-0.202152896498834*A133)))/((-13.0120042753555-(-2.66427372847029+A133)/(9.52252072187728-14.4757538947926/A133))*(-11.5145102171086-A133)))-A133)-0.295472651070439*((-15.6366655134501+A133)/(-13.0120042753555+0.25071902978358*(-2.66427372847029+A133))+0.190902118805333*A133)-5.7475695925577*A133+(-6.19832735077643*(-6.65456736194314-13.346278822216*A133+(0.0084944913620695*(9.65940809762727-9.36582116150878/A133))/((40.7981036644695-A133)*(-11.5145102171086-0.0720638415512307/(-21.9946707322958+(-A133*(0.349947017264391+0.642956408722068/(-20.9697337481442+2.9080521460322*(-15.8076062289503+A133-7.63376361038766*(-2.808642748929+0.05086509299621*(A133+(-21.9042264165021-0.835398120291562*A133)*A133)*(-15.4261700879022-7.63376361038766*(-2.808642748929+0.00867473112432151*(A133+(-16.1248746422254+0.0271894887216237/(-9.8816356325883-A133)-0.835398120291562*A133)*A133))))))))/(-4.14864860587967-0.906182945313007*A133))))))/(-19.7978148613271+7.70465133970322/A133+A133)))))))))))</f>
        <v>-11.873312961655184</v>
      </c>
      <c r="CT133">
        <f>A133*((1.78768215442851*(-9.41375168477593+A133))/A133-0.591080636583349*(A133+A133*(2.23331936112216-8.50249844320438*A133+(3.28556531108678*(-11.795330726331+(6.47916959775645*(13.6793313314224+0.55978756114169/A133))/A133-A133))/(-205.892344307736+31.7515260006193*(-11.5145102171086+5.7475695925577*(-9.8816356325883-A133))*(-13.1453067185374-A133)+1.29793404130587*(11.5399868005308-0.253718577388772*A133)+A133*(17.8068136631776-0.130260399548518*(1.54163176819742-0.202152896498834*A133)-A133+0.509722559084822/(-3.54723577832546-9.8816356325883/A133+0.591080636583349*(A133+A133*(2.23331936112216-8.50249844320438*A133-21.6456057363868/(16.9996012313116-11.5611147002922*A133+A133*(-0.015022544705517+26.909540462621/A133+A133)+A133*(18.470584745769-0.0326994053389128*(9.52252072187728-7.70465133970322*A133)+0.0326892489558654/(3.13103596135206+(3.83909585407397*(0.00457255799530629*(-7.71135498392531+(0.255368864256037*(10.9285181164671+0.254345750200885*(7.90947004547679-0.0326994053389128*A133)))/(-21.9329525751883-A133)-A133)+A133))/(-1.68547612868648-0.0468227213141608/(-0.978872100238622+0.260899672922807*(-3.85474577276348+A133))))))))))))))</f>
        <v>-12.667316916451622</v>
      </c>
      <c r="CU133">
        <f>A133*((1.78768215442851*(-9.41375168477593+A133))/A133-0.591080636583349*(A133+A133*(2.23331936112216-8.50249844320438*A133+(3.28556531108678*(-11.795330726331+(6.47916959775645*(13.6793313314224+0.55978756114169/A133))/A133-A133))/(-205.892344307736+31.7515260006193*(-11.5145102171086+5.7475695925577*(-9.8816356325883-A133))*(-13.1453067185374-A133)+1.29793404130587*(11.5399868005308-0.253718577388772*A133)+A133*(17.8068136631776-0.130260399548518*(1.54163176819742-0.202152896498834*A133)-A133+0.509722559084822/(-3.54723577832546-9.8816356325883/A133+0.591080636583349*(A133+A133*(2.23331936112216-8.50249844320438*A133-21.6456057363868/(16.9996012313116-0.489125572465364/(-20.9697337481442-0.370974974367012*(-1.10749279931295+A133))-10.5611147002922*A133+A133*(-0.015022544705517+26.909540462621/A133+A133)+A133*(18.470584745769-0.0326994053389128*(9.52252072187728-7.70465133970322*A133)+0.0326892489558654/(3.13103596135206+(3.83909585407397*(0.00457255799530629*(-7.71135498392531+(0.255368864256037*(10.9285181164671+0.254345750200885*(7.90947004547679-0.0326994053389128*A133)))/(-21.9329525751883-A133)-A133)+A133))/(-1.68547612868648-0.0468227213141608/(-0.978872100238622+0.260899672922807*(-3.85474577276348+A133))))))))))))))</f>
        <v>-12.667316916452609</v>
      </c>
      <c r="CV133">
        <f>A133*((1.78768215442851*(-9.41375168477593+A133))/A133-0.591080636583349*(A133+A133*(2.23331936112216-8.50249844320438*A133+(3.28556531108678*(-11.795330726331-A133+(6.47916959775645*(13.6475787857626+0.0030411144822065*(-19.0905969243146+7.70465133970322*A133)))/A133))/(-202.019699851083+A133*(17.8068136631776+13.0120042753555/A133-A133+0.439032608267181/(-3.54723577832546-9.8816356325883/A133+0.591080636583349*(A133+A133*(-12.2359521484974-0.797847103501166*A133-21.6456057363868/(21.5986237089087-2.856463360589*A133+A133*(-0.00824040949714623+26.909540462621/A133+A133)+1.17312252422081*(11.0256510908831+0.0326892489558654/(-1.38683101623632-8.50249844320438*A133+(3.28283924834962*(-11.795330726331+88.4840430420126/A133-A133))/(-207.302677828607+31.7515260006193*(-11.5145102171086+1.597464086832*(13.0351172381444+657.131049911602*(-13.1453067185374-A133)))*(-13.2405578890883-A133)+1.29793404130587*(4.8681301151768-0.758003540117225*A133)+A133*(5.2472344854706-A133+0.509722559084822/(-3.54723577832546-9.8816356325883/A133+0.591080636583349*(A133+A133*(2.23331936112216-8.50249844320438*A133+(-10.8109689109632*A133)/(16.9996012313116-11.5611147002922*A133+A133*(0.0094071297486836/(-11.5145102171086-0.525923966205193*(7.90947004547679-8.73629213893913/(-19.0905969243146+9.8816356325883/A133)))+52.1698150783718/A133+A133)+A133*(11.0256510908831+0.0326892489558654/(-341.571024947886+0.03701419564955*A133+(3.83909585407397*(-5.7475695925577+0.00457255799530629*(22.0455695319624-A133+(0.255368864256037*(10.7783333403427+A133))/(-20.3913208069909-2*A133))))/(-1.68547612868648-0.0468227213141608/(-0.978872100238622+0.260899672922807*(-3.85474577276348+A133))))))))))))))))))+1.29793404130587*(-0.060157542239709-A133/(-1.83797700270173-243.486294341925/(-38.5102309961473-0.254345750200885*(7.90947004547679-0.0326994053389128*A133)-(3.59047055827461-9.70465133970322*A133)/(5.99007297718703+(24.4056571978542*(231.73313165138-A133))/((-20.9697337481442-0.00239510620060323*(-199.930147382323+A133))*(76.9933573259133-6.25669317890457*(5.7374656725567-0.0470217012695777*(-9.74021213648341+(-1.4914365960962*(-0.293009391457677-0.0997699661008838*(1.54163176819742-0.202152896498834*A133)))/((-13.0120042753555-(-2.66427372847029+A133)/(9.52252072187728-14.4757538947926/A133))*(-11.5145102171086-A133)))-A133)-0.295472651070439*((-15.6366655134501+A133)/(-13.0120042753555+0.25071902978358*(-2.66427372847029+A133))+0.190902118805333*A133)-5.7475695925577*A133+(-6.19832735077643*(-6.65456736194314-13.346278822216*A133+(0.0084944913620695*(9.65940809762727-9.36582116150878/A133))/((40.7981036644695-A133)*(-11.5145102171086-0.0720638415512307/(-21.9946707322958+(-A133*(0.349947017264391+0.642956408722068/(-20.9697337481442+2.9080521460322*(-15.8076062289503+A133-7.63376361038766*(-2.808642748929+0.05086509299621*(A133+(-21.9042264165021-0.835398120291562*A133)*A133)*(-15.4261700879022-28.2670372487393*(-2.808642748929+0.00867473112432151*(A133+(-16.1248746422254+0.0271894887216237/(-9.8816356325883-A133)-0.835398120291562*A133)*A133))))))))/(-4.14864860587967-0.906182945313007*A133))))))/(-19.7978148613271+7.70465133970322/A133+A133)))))))))))</f>
        <v>-11.86113316820658</v>
      </c>
      <c r="CW133">
        <f>A133*((1.78768215442851*(-9.41375168477593+A133))/A133-0.591080636583349*(A133+A133*(2.23331936112216-8.50249844320438*A133+(3.28556531108678*(-11.795330726331-A133+(6.47916959775645*(13.6475787857626+0.0030411144822065*(-19.0905969243146+7.70465133970322*A133)))/A133))/(-202.188318444838+A133*(17.8068136631776+13.0120042753555/A133-A133+0.439032608267181/(-3.54723577832546-9.8816356325883/A133+0.591080636583349*(A133+A133*(2.23331936112216-8.50249844320438*A133-21.6456057363868/(20.6197516086701-3.856463360589*A133-11.7884256391914*(-0.00824040949714623+26.909540462621/A133+A133)+1.17312252422081*(11.0256510908831+0.0326892489558654/(-38.832789344097-2.28957528727028*(-5.7475695925577+0.00457255799530629*(9.17257370461289-7.70465133970322/A133+(0.00823152980751744*(17.6513828520051-(0.210495425547904*(-135.668763241033+A133)+(-13.0120042354015+A133)/A133)/(-0.0967402281375073+(-0.150184776124432+A133)/(8.83567328147031-7.70465133970322*A133))-5.7475695925577*A133+(-0.941694835825206*A133)/((-7.70093421551544+(1.78768215442851*(-9.41375168477593+A133))/A133)/A133-A133)-0.295472651070439*(3.94504067335086+8.70465133970322*A133)-0.260477997427134*(7.90947004547679-8.73629213893913/(-19.0905969243146+7.70465133970322*A133))))/(-21.9329525751883-A133)))-9.08623915620352/(-3.54723577832546-5.7475695925577/A133+0.591080636583349*(A133+(4.50641556837511-8.50249844320438*A133)*A133)))))))))+1.29793404130587*(-0.060157542239709-A133/(-1.83797700270173-243.486294341925/(-38.5102309961473-0.254345750200885*(7.90947004547679-0.0326994053389128*A133)-(3.59047055827461-9.70465133970322*A133)/(5.99007297718703+(24.4056571978542*(231.73313165138-A133))/((76.9933573259133-6.25669317890457*(5.7374656725567-0.0470217012695777*(-9.74021213648341-1.85841810576858/((-13.0120042753555-(-2.66427372847029+A133)/(9.52252072187728-14.4757538947926/A133))*(-11.5145102171086-A133)))-A133)-0.295472651070439*((-15.6366655134501+A133)/(-13.0120042753555+0.25071902978358*(-2.66427372847029+A133))+0.190902118805333*A133)-5.7475695925577*A133+(-6.19832735077643*(-6.65456736194314+(-0.000325695714606869*(9.65940809762727-9.36582116150878/A133))/(40.7981036644695-A133)-13.346278822216*A133))/(-19.7978148613271+7.70465133970322/A133+A133))*(-20.9697337481442-0.00239510620060323*(-199.930147382323-0.325252716135354/(-20.9697337481442+0.0283538914290296*(-1.10749279931295+A133)*(-90.9212729384197-9.08623915620352*(-8.16824090836553-7.70465133970322*A133)+2*A133)))))))))))))</f>
        <v>-11.861934473520831</v>
      </c>
      <c r="CX133">
        <f>A133*((1.78768215442851*(-9.41375168477593+A133))/A133-0.591080636583349*(A133+A133*(2.23331936112216-8.50249844320438*A133+(3.28556531108678*(-11.795330726331-A133+(6.47916959775645*(13.6475787857626+0.0030411144822065*(-19.0905969243146+7.70465133970322*A133)))/A133))/(-202.188318444838+A133*(17.8068136631776+13.0120042753555/A133-A133+0.439032608267181/(-3.54723577832546-9.8816356325883/A133+0.591080636583349*(A133+A133*(2.23331936112216-8.50249844320438*A133-21.6456057363868/(20.6197516086701-3.856463360589*A133-11.7884256391914*(-0.00824040949714623+26.909540462621/A133+A133)+1.17312252422081*(11.0256510908831+0.0326892489558654/(-38.832789344097-2.28957528727028*(-5.7475695925577+0.00457255799530629*(9.17257370461289-7.70465133970322/A133+(0.00823152980751744*(17.6513828520051-(0.210495425547904*(-135.668763241033+A133)+(-13.0120042354015+A133)/A133)/(-0.0967402281375073+(-0.150184776124432+A133)/(8.83567328147031-7.70465133970322*A133))-5.7475695925577*A133+(-0.941694835825206*A133)/((-7.70093421551544+(1.78768215442851*(-9.41375168477593+A133))/A133)/A133-A133)-0.295472651070439*(3.94504067335086+8.70465133970322*A133)-0.260477997427134*(7.90947004547679-8.73629213893913/(-19.0905969243146+7.70465133970322*A133))))/(-21.9329525751883-A133)))-9.08623915620352/(-3.54723577832546-5.7475695925577/A133+0.591080636583349*(A133+(4.50641556837511-8.50249844320438*A133)*A133)))))))))+1.29793404130587*(-0.060157542239709-A133/(-1.83797700270173-243.486294341925/(-38.5102309961473-0.254345750200885*(7.90947004547679-0.0326994053389128*A133)-(3.59047055827461-9.70465133970322*A133)/(5.99007297718703+(24.4056571978542*(231.73313165138-A133))/((76.9933573259133-6.25669317890457*(5.7374656725567-0.0470217012695777*(-9.74021213648341-1.85841810576858/((-13.0120042753555-(-2.66427372847029+A133)/(9.52252072187728-14.4757538947926/A133))*(-11.5145102171086-A133)))-A133)-0.295472651070439*((-15.6366655134501+A133)/(-13.0120042753555+0.25071902978358*(-2.66427372847029+A133))+0.190902118805333*A133)-5.7475695925577*A133+(-6.19832735077643*(-6.65456736194314+(-0.000325695714606869*(9.65940809762727-9.36582116150878/A133))/(40.7981036644695-A133)-13.346278822216*A133))/(-19.7978148613271+7.70465133970322/A133+A133))*(-20.9697337481442-0.00239510620060323*(-199.930147382323-0.325252716135354/(-20.9697337481442+0.0283538914290296*(-1.10749279931295+A133)*(-90.9212729384197-9.08623915620352*(-8.16824090836553-7.70465133970322*A133)+2*A133)))))))))))))</f>
        <v>-11.861934473520831</v>
      </c>
    </row>
    <row r="134" spans="1:102" x14ac:dyDescent="0.35">
      <c r="A134">
        <v>0.99</v>
      </c>
      <c r="B134">
        <v>-11.138999999999999</v>
      </c>
      <c r="C134">
        <f>193.69176202304*A134</f>
        <v>191.75484440280962</v>
      </c>
      <c r="D134">
        <f>-1.92054690949705*(-11.8595613234476-138.205558200198*A134)</f>
        <v>285.55279894767591</v>
      </c>
      <c r="E134">
        <f>10.1917087941061-31.1170293636045*(9.08623915620352-7.70093421551544*A134)</f>
        <v>-35.311167683945079</v>
      </c>
      <c r="F134">
        <f>0.04341214994408*(-10.3698843596424-138.205558200198*A134)*(-38.7699817661012+A134)</f>
        <v>241.41338025858786</v>
      </c>
      <c r="G134">
        <f>-0.210495425547904-(-71.3611072153974+(19.6536097534964-3.43375477393667*A134)*(0.382435042523182+A134)-10.7023544006767*A134)*A134</f>
        <v>58.84163308753886</v>
      </c>
      <c r="H134">
        <f>-0.374372226308974*A134*(-174.072112940427-9.41709924199742*A134^2)</f>
        <v>67.936876336179992</v>
      </c>
      <c r="I134">
        <f>-0.374372226308974*A134*(-174.072112940427-9.41709924199742*A134^2)</f>
        <v>67.936876336179992</v>
      </c>
      <c r="J134">
        <f>A134*(-0.559853898096202*(-15.0655653653934+A134)-0.591080636583349*(A134+(9.54956431784201-8.64498050711686/(-11.5145102171086+A134)-8.70465133970322*A134)*A134))</f>
        <v>6.2063783228030918</v>
      </c>
      <c r="K134">
        <f>A134*(-67.4132717576506/A134-0.591080636583349*(A134+(-0.738710316084834-8.70465133970322*A134)*A134))</f>
        <v>-62.572306879664772</v>
      </c>
      <c r="L134">
        <f>A134*(-0.102667168434079*(-15.0655653653934+A134)-0.591080636583349*(A134+(1.41306983904657-8.70465133970322*A134)*A134))</f>
        <v>5.0250470739946076</v>
      </c>
      <c r="M134">
        <f>A134*(-2.00321025026063-0.591080636583349*(A134+(2.66237166736654-8.70465133970322*A134)*A134))</f>
        <v>0.88747826908384331</v>
      </c>
      <c r="N134">
        <f>A134*(-2.00321025026063-0.591080636583349*(A134+(2.66237166736654-8.70465133970322*A134)*A134))</f>
        <v>0.88747826908384331</v>
      </c>
      <c r="O134">
        <f>A134*(-2.00321025026063-0.591080636583349*(A134+(2.66237166736654-8.70465133970322*A134)*A134))</f>
        <v>0.88747826908384331</v>
      </c>
      <c r="P134">
        <f>A134*(-5.25988185779231-0.591080636583349*(A134+(2.85711484716779-8.70465133970322*A134)*A134))</f>
        <v>-2.4494448774982325</v>
      </c>
      <c r="Q134">
        <f>A134*(-2.66427372847029-0.591080636583349*(A134+(2.67506717766624-8.70465133970322*A134)*A134)+0.0851694167181694*A134*(-3.67395226037128-0.106227573605666*(-19.8664416408778+4.23564816285838*A134)))</f>
        <v>5.7967689545539498E-2</v>
      </c>
      <c r="R134">
        <f>A134*(-16.2433075904146/A134-0.591080636583349*(A134+(2.2894241030653-8.59201903880644*A134)*A134))</f>
        <v>-13.221193322126723</v>
      </c>
      <c r="S134">
        <f>A134*(1.78768215442851-0.591080636583349*(-4.75069706335457*A134+(9.67270549800171+(-0.0762628927555618*(-35.1427510772668-6.47916959775645*(14.1894847205398-8.70465133970322*A134)))/(-26.3848834212577-A134)-8.70465133970322*A134)*A134))</f>
        <v>4.0257122666657663</v>
      </c>
      <c r="T134">
        <f>A134*(1.78768215442851-0.591080636583349*(-4.75069706335457*A134+(9.67270549800171+(-0.0762628927555618*(-35.1427510772668-6.47916959775645*(14.1894847205398-8.70465133970322*A134)))/(-26.3848834212577-A134)-8.70465133970322*A134)*A134))</f>
        <v>4.0257122666657663</v>
      </c>
      <c r="U134">
        <f>A134*(1.78768215442851-0.591080636583349*(-4.75069706335457*A134+(9.67270549800171+(-0.0762628927555618*(-35.1427510772668-6.47916959775645*(14.1894847205398-8.70465133970322*A134)))/(-26.3848834212577-A134)-8.70465133970322*A134)*A134))</f>
        <v>4.0257122666657663</v>
      </c>
      <c r="V134">
        <f>A134*(-14.3769306007612/A134-0.591080636583349*(A134+A134*(2.23331936112216-0.0994654892876367*(10.9285181164671-1.597464086832*A134)-8.70465133970322*A134-A134/(-A134-1.4914365960962/((-20.6889345125265-A134+A134/(-7.70465133970322+A134))*(-11.5145102171086-37.6730192749921*(-8.83567328147031+10.6010817410621*A134)))))))</f>
        <v>-11.297898907392483</v>
      </c>
      <c r="W134">
        <f>A134*(1.78768215442851-0.591080636583349*(-4.75069706335457*A134+(9.67270549800171+(-0.0762628927555618*(-35.1427510772668-6.47916959775645*(14.1894847205398-8.70465133970322*A134)))/(-26.0090702780185-A134)-8.70465133970322*A134)*A134))</f>
        <v>4.0273127420328949</v>
      </c>
      <c r="X134">
        <f>A134*(1.78768215442851-0.591080636583349*(-4.75069706335457*A134+(9.67270549800171+(-0.0762628927555618*(-35.1427510772668-6.47916959775645*(14.1894847205398-8.70465133970322*A134)))/(-26.0090702780185-A134)-8.70465133970322*A134)*A134))</f>
        <v>4.0273127420328949</v>
      </c>
      <c r="Y134">
        <f>A134*(-0.591080636583349*(-0.030888427049883+1.23022874453774*A134+A134*(2.23331936112216-8.59846152750072*A134-16.8039185500609/(-33.8339522891622+0.926203235993519*(-23.9419611572819+3.52885588954252*A134))))+(1.78768215442851*(-2.00207442588637+104.066602945792/(4.8724379716831+2.56030373891255*(-5.67838266626937-A134*(-15.0655653653934/(-14.5053016080037+8.05193418027864/(-29.8487573811179+A134))+A134)))))/A134)</f>
        <v>-13.426247695552073</v>
      </c>
      <c r="Z134">
        <f>A134*(-16.2433075904146/A134-0.591080636583349*(A134+A134*(2.23331936112216-8.54004945999478*A134-21.6456057363868/(-360.569605274924+2.67428634060268*A134))))</f>
        <v>-13.253531377452745</v>
      </c>
      <c r="AA134">
        <f>A134*(-16.2433075904146/A134-0.591080636583349*(A134+A134*(2.23331936112216-8.54004945999478*A134-21.6456057363868/(-360.569605274924+2.67428634060268*A134))))</f>
        <v>-13.253531377452745</v>
      </c>
      <c r="AB134">
        <f>A134*(-0.591080636583349*(-0.0886244387231676+1.22392310969417*A134+(2.23331936112216-0.00645083090939061*(-30.3961686395617-10.7720211365972*A134)-8.59846152750072*A134)*A134)+(1.78768215442851*(-0.221802542451559+104.066602945792/(-0.894328798801522-8.70465133970322*A134-0.0595072045140217*(29.84950618718-3.80521488484027*(-2.81364444256627+A134)*A134)+2.56030373891255*(-5.67838266626937-(0.770784743473709+A134)*A134))))/A134)</f>
        <v>-3.6296848139449032</v>
      </c>
      <c r="AC134">
        <f>A134*(-16.2433075904146/A134-0.591080636583349*(A134+A134*(2.23331936112216-8.54004945999478*A134-21.6456057363868/(-95.3124418755147+2.67428634060268*A134))))</f>
        <v>-13.353819676155474</v>
      </c>
      <c r="AD134">
        <f>A134*(-16.2433075904146/A134-0.591080636583349*(A134+A134*(2.23331936112216-8.54004945999478*A134-21.6456057363868/(-95.3124418755147+2.67428634060268*A134))))</f>
        <v>-13.353819676155474</v>
      </c>
      <c r="AE134">
        <f>A134*(-16.2433075904146/A134-0.591080636583349*(A134+A134*(2.23331936112216-8.54004945999478*A134-21.6456057363868/(-353.697662098089+A134+2.67428634060268*(1.4914365960962+A134^2)))))</f>
        <v>-13.254728293000857</v>
      </c>
      <c r="AF134">
        <f>A134*(-16.2433075904146/A134-0.591080636583349*(A134+A134*(2.23331936112216-8.54004945999478*A134-21.6456057363868/(-349.549013492209+1.17312252422081*(4.26279568712689-0.189245231216088*A134)+2.67428634060268*A134+A134*(28.389868728042+(0.00313223615797492*(-0.20758518695943-2*A134+1.07970708504832*(-5.18778203141601+A134-0.591080636583349*(A134+A134*(2.23331936112216-8.54004945999478*A134+80.8741288815322/(-366.204633720632+2.67428634060268*(1.4914365960962+A134*(9.67270549800171-8.70465133970322*A134+0.55978756114169/((-30.5705701451148-A134)*(-11.5145102171086+0.591080636583349*(0.69660010098718+(10.7397863628764-7.70465133970322*A134)*A134)))))))))))/(-30.5705701451148-A134))))))</f>
        <v>-13.258430198541125</v>
      </c>
      <c r="AG134">
        <f>A134*(-16.2433075904146/A134-0.591080636583349*(A134+A134*(2.23331936112216-8.54004945999478*A134-21.6456057363868/(-50.868076542542+9.08623915620352*(-32.2889027069362+0.0854392015063308*(5.37070002459733+2.15766203126184/(-34.4253159178783-2*A134))+1.14120274665633*(-1.597464086832+5.11661586882169*A134-0.122459881452572*(-4.41325915122188-0.0663765332230456*(1.13181170204979-8.92009638950888*(-3.93165602024091+10.697621481162*A134+0.69660010098718*(5.28414900377679+(-97.561671575363*A134)/(-3.52885588954252-2.56030373891255/(-10.1917087941061+A134^2))))))))))))</f>
        <v>-13.257463558983678</v>
      </c>
      <c r="AH134">
        <f>A134*(-16.2433075904146/A134-0.591080636583349*(A134+A134*(2.23331936112216-8.54004945999478*A134-21.6456057363868/(-349.549013492209+2.67428634060268*A134-0.038642792614626*(4.26279568712689-0.189245231216088*A134)*A134+A134*(28.389868728042+(0.00313223615797492*(-0.20758518695943-2*A134+1.07970708504832*(-5.18778203141601+A134-0.591080636583349*(A134+A134*(2.23331936112216-8.54004945999478*A134+80.8741288815322/(-362.064893337856-1.2410735978612*(A134+(0.893374847322381-(-3.52885588954252-8.68053599738865/A134)/A134-6.70465133970322*A134)*A134)+2.67428634060268*(1.4914365960962+A134*(0.150184776124432-8.70465133970322*A134+0.55978756114169/((-30.5705701451148-A134)*(-11.5145102171086+0.591080636583349*(0.69660010098718+(-4.96873541123902-7.70465133970322*A134)*A134)))))))))))/(-30.5705701451148-A134))))))</f>
        <v>-13.257812085040142</v>
      </c>
      <c r="AI134">
        <f>A134*(-16.2433075904146/A134-0.591080636583349*(A134+A134*(2.23331936112216-8.54004945999478*A134-21.6456057363868/(-12.8603888026164+2.67428634060268*(1.4914365960962-0.701703026460166*(9.61073481547766-17.4093026794064*A134))+9.08623915620352*(-39.377468337746+0.513099257822861*A134*(0.349947017264391+(-0.0982513145837397*A134)/(-20.9697337481442+0.0578586387297258*(-376.872138593145+A134))))))))</f>
        <v>-13.254249644058511</v>
      </c>
      <c r="AJ134">
        <f>A134*(-16.2433075904146/A134-0.591080636583349*(A134+A134*(2.23331936112216-8.54004945999478*A134+(-19.4893598547068+3.63355509650637*A134)/(-5.04735637633812+1.67428634060268*A134-(-23.5664305099729+A134)*A134-A134*(8.19648981844017-1.4914365960962/((-21.9946707322958+(0.044117122751957*A134)/(-20.9697337481442+0.0578586387297258*(-131.922664298657+A134)))*(1.78768215442851-0.591080636583349*(19.7089727488426+A134*(9.67270549800171-7.70465133970322/A134-A134+(0.00313223615797492*(35.2541113539253-(-8.54739118173736-0.00356284177356302/(-30.5705701451148-A134)-7.70465133970322*A134)/(5.87063217861022-0.303480082147318*A134)-6.25669317890457*(15.259986394434-0.0470217012695777*(-9.74021213648341+(-1.4914365960962*(-1.10749279931295+A134))/((-13.0120042753555-(-2.66427372847029+A134)/(9.52252072187728-7.70465133970322*A134))*(-11.5145102171086-A134)))-7.70465133970322*(15.7785878651065-11.7884256391914*A134)-A134)-0.254345750200885*(7.90947004547679-0.0384500444101923*(0.349947017264391+3.1602689278842/(-20.9697337481442+0.0578586387297258*(1.54163176819742+A134/(-7.70465133970322+A134)+17.3267779536533*(-16.2912222048287+4.75069706335457*A134)))))))/(-16.5365750342274-A134))))))))))</f>
        <v>-12.370180501959636</v>
      </c>
      <c r="AK134">
        <f>A134*(-16.2433075904146/A134-0.591080636583349*(A134+A134*(2.23331936112216-8.54004945999478*A134+(-19.4893598547068+3.63355509650637*A134)/(-5.04735637633812+1.67428634060268*A134-(-23.5664305099729+A134)*A134-A134*(8.19648981844017-1.4914365960962/((-21.9946707322958+(0.044117122751957*A134)/(-20.9697337481442+0.0578586387297258*(-131.922664298657+A134)))*(1.78768215442851-0.591080636583349*(19.7089727488426+A134*(9.67270549800171-7.70465133970322/A134-A134+(0.00313223615797492*(35.4616965408848-(-8.54739118173736-0.00356284177356302/(-30.5705701451148-A134)-7.70465133970322*A134)/(6.19832735077643-0.303480082147318*A134)-6.25669317890457*(15.259986394434-0.0470217012695777*(-9.74021213648341+(-1.4914365960962*(-1.10749279931295+A134))/((-13.0120042753555-(-2.66427372847029+A134)/(9.52252072187728-7.70465133970322*A134))*(-11.5145102171086-A134)))-7.70465133970322*(15.7785878651065-11.7884256391914*A134)-A134)-0.295472651070439*(-13.75307963788+8.70465133970322*A134)-0.254345750200885*(7.90947004547679-0.0384500444101923*(0.349947017264391+3.1602689278842/(-20.9697337481442+0.0578586387297258*(1.54163176819742+A134/(-7.70465133970322+A134)+17.3267779536533*(-16.2912222048287+4.75069706335457*A134)))))))/(-16.5365750342274-A134))))))))))</f>
        <v>-12.370180509932435</v>
      </c>
      <c r="AL134">
        <f>A134*(-16.2433075904146/A134-0.591080636583349*(A134+A134*(2.23331936112216-8.54004945999478*A134+(-19.4893598547068+3.63355509650637*A134)/(-5.04735637633812+1.67428634060268*A134-(-23.5664305099729+A134)*A134-A134*(10.0580882420114-1.4914365960962/((-21.9946707322958+(0.044117122751957*A134)/(-20.9697337481442+0.0578586387297258*(-131.922664298657+A134)))*(1.78768215442851-0.591080636583349*(19.7089727488426+A134*(9.67270549800171-7.70465133970322/A134-A134+(0.00313223615797492*(35.3229631143794-(-8.54739118173736-0.00356284177356302/(-30.5705701451148-A134)-7.70465133970322*A134)/(6.19832735077643-0.303480082147318*A134)-6.25669317890457*(15.259986394434-0.0470217012695777*(-9.74021213648341+(-1.4914365960962*(-1.10749279931295+A134))/((-13.0120042753555-(-2.66427372847029+A134)/(9.52252072187728-7.70465133970322*A134))*(-11.5145102171086-A134)))-7.70465133970322*(15.7785878651065-11.7884256391914*A134)-A134)-0.295472651070439*(-13.75307963788+8.70465133970322*A134)-0.254345750200885*(7.90947004547679-0.0384500444101923*(0.349947017264391+3.1602689278842/(-20.9697337481442+0.0578586387297258*(1.54163176819742+A134+17.3267779536533*(-16.2912222048287+4.75069706335457*A134)))))))/(-16.5365750342274-A134))))))))))</f>
        <v>-12.196655137537443</v>
      </c>
      <c r="AM134">
        <f>A134*((1.78768215442851*(-9.41375168477593+A134))/A134-0.591080636583349*(A134+A134*(2.23331936112216-8.54004945999478*A134-21.6456057363868/(-349.549013492209+1.17312252422081*(4.41298046325132-A134)+5.34857268120535*A134+A134*(28.389868728042+(-0.0648249043217953*(-0.20758518695943-2*A134+1.07970708504832*(-5.18778203141601+A134-0.591080636583349*(A134+A134^2*(23.878925097509-7.54004945999478*A134+80.8741288815322/(-362.064893337856+20.6714104038561/(-1.68547612868648-0.0403419044174839/(-0.978872100238622+0.260899672922807*(-15.4261700879022-4.75069706335457*A134)))+2.67428634060268*(1.4914365960962+A134*(0.150184776124432-8.70465133970322*A134+0.55978756114169/((-22.8936399079438-2*A134)*(-29.3603794607854+0.591080636583349*(0.69660010098718+(-4.96873541123902-7.70465133970322*A134)*A134)))))))))))/((-19.9572549172275-A134)*(-11.5145102171086-0.946060758690062*A134)))))))</f>
        <v>-12.074354475926823</v>
      </c>
      <c r="AN134">
        <f>A134*(-16.2433075904146/A134-0.591080636583349*(A134+A134*(2.23331936112216-8.54004945999478*A134+(-19.4893598547068+3.63355509650637*A134)/(-5.04735637633812+1.67428634060268*A134-(-23.5664305099729+A134)*A134-A134*(11.2133267222701+0.116831781137185/(1.78768215442851-0.591080636583349*(19.7089727488426+A134*(9.67270549800171-7.70465133970322/A134-A134+(0.00313223615797492*(33.3189731255483-(-8.54739118173736-0.00356284177356302/(-30.5705701451148-A134)-7.70465133970322*A134)/(6.19832735077643-0.303480082147318*A134)-0.295472651070439*(-13.75307963788+8.70465133970322*A134)-6.25669317890457*(15.259986394434-0.0470217012695777*(-9.74021213648341+(-1.4914365960962*(-1.10749279931295+A134))/((-13.0120042753555-(-2.66427372847029+A134)/(9.52252072187728-7.70465133970322*A134))*(-11.5145102171086-A134)))-A134-7.70465133970322*(15.7785878651065+A134^2*(13.6838669608541-0.0648249043217953*A134+0.0720638415512307/(-21.9946707322958+(-(0.349947017264391-0.370841049966837*(9.52252072187728-0.0249591504097229*(-106.73002875976+A134)))*A134)/(-4.14864860587967-5.45220611889456*A134)))))))/(-16.5365750342274-A134)))))))))</f>
        <v>-12.048801935422015</v>
      </c>
      <c r="AO134">
        <f>A134*(-16.2433075904146/A134-0.591080636583349*(A134+A134*(2.23331936112216-8.54004945999478*A134+(-19.4893598547068+3.63355509650637*A134)/(-5.04735637633812+1.67428634060268*A134-(-23.5664305099729+A134)*A134-A134*(11.2133267222701+0.116831781137185/(1.78768215442851-0.591080636583349*(19.7089727488426+A134*(9.67270549800171-7.70465133970322/A134-A134+(0.00313223615797492*(33.3189731255483-(-6.8329308699175-7.70465133970322*A134)/(6.19832735077643-0.303480082147318*A134)-0.295472651070439*(-13.75307963788+8.70465133970322*A134)-6.25669317890457*(15.259986394434-0.0470217012695777*(-9.74021213648341+(-1.4914365960962*(-1.10749279931295+A134))/((-13.0120042753555-(-2.66427372847029+A134)/(9.52252072187728-7.70465133970322*A134))*(-11.5145102171086-A134)))-A134-7.70465133970322*(15.7785878651065+A134^2*(13.6838669608541-0.0648249043217953*A134+0.0720638415512307/(-21.9946707322958+(-(0.349947017264391-0.370841049966837*(9.52252072187728-0.0249591504097229*(-106.73002875976+A134)))*A134)/(-4.14864860587967-5.45220611889456*A134)))))))/(-16.5365750342274-A134)))))))))</f>
        <v>-12.048801930446484</v>
      </c>
      <c r="AP134">
        <f>A134*(-16.2433075904146/A134-0.591080636583349*(A134+A134*(2.23331936112216-8.54004945999478*A134+(-19.4893598547068+3.33051446947396*A134)/(-15.9758744928053-A134-(-23.5664305099729+A134)*A134-A134*(8.19648981844017-1.4914365960962/((-21.9946707322958-0.00213882453122821*A134*(9.52252072187728-0.0578586387297258*(17.7402262286867+A134)))*(1.78768215442851-0.591080636583349*(19.7089727488426+(0.00313223615797492*A134*(34.7189876449792-0.254345750200885*(7.90947004547679+A134)-6.25669317890457*(2.24798211907849-7.70465133970322*(15.7785878651065-0.126430720926982*A134)+(-0.0470217012695777*(-9.74021213648341+(-1.4914365960962*(18.5033383982009+A134))/((-13.0120042753555-(-1.83797700270173+A134)/(9.52252072187728-15.4261700879022*A134))*(-11.5145102171086-A134))))/(-13.0120042753555+A134))+0.215499127677749*(4.03450441802851+6.73050933037766*A134+(-0.0160414801350464*(-20.2720377407227-A134))/(-4.89845342996016+21.6456057363868/(-348.373377893665-6.47916959775645*(20.0931340865647-3.95085081342893*A134+3.85474577276348/(A134*(-5.92949128961905-1.42510429952773*(24.0788892086758-11.7884256391914*A134)-0.0466708043800502*(-4.75069706335457*A134+A134*(13.2207667081235-8.70465133970322*A134+(-0.0648249043217953*(-0.20758518695943+1.1323788605864/(-10.5590174326625-13.4922171573063*A134)-2*A134))/((-9.03194600525329+13030.5725315903/(-11.447213026267-A134)-0.190902118805333*A134)*(-4.0195152651755+1.597464086832*A134))))))))))))/((-9.52252072187728+7.55446656357878/A134)*(-10.2004105965807-A134))))))))))</f>
        <v>-16.663404289945284</v>
      </c>
      <c r="AQ134">
        <f>A134*(-16.2433075904146/A134-0.591080636583349*(A134+A134*(2.23331936112216-8.54004945999478*A134+(-19.4893598547068+3.33051446947396*A134)/(-15.9758744928053-A134-(-23.5664305099729+A134)*A134-A134*(8.19648981844017-1.4914365960962/((-21.9946707322958-0.00213882453122821*A134*(9.52252072187728-0.0578586387297258*(17.7402262286867+A134)))*(1.78768215442851-0.591080636583349*(19.7089727488426+(0.00313223615797492*A134*(34.7189876449792-0.254345750200885*(7.90947004547679+A134)-6.25669317890457*(2.24798211907849-7.70465133970322*(15.7785878651065-0.126430720926982*A134)+(-0.0470217012695777*(-9.74021213648341+(-1.4914365960962*(18.5033383982009+A134))/((-13.0120042753555-(-1.83797700270173+A134)/(9.52252072187728-15.4261700879022*A134))*(-11.5145102171086-A134))))/(-13.0120042753555+A134))+0.215499127677749*(4.03450441802851+6.73050933037766*A134+(-0.0160414801350464*(-20.2720377407227-A134))/(-4.89845342996016+21.6456057363868/(-348.373377893665-6.47916959775645*(20.0931340865647-3.95085081342893*A134+3.85474577276348/(A134*(-5.92949128961905-1.42510429952773*(24.0788892086758-11.7884256391914*A134)-0.0466708043800502*(-4.75069706335457*A134+A134*(13.2207667081235-8.70465133970322*A134+(-0.0648249043217953*(-0.20758518695943+1.1323788605864/(-10.5590174326625-13.4922171573063*A134)-2*A134))/((-9.03194600525329+13030.5725315903/(-11.447213026267-A134)-0.190902118805333*A134)*(-4.0195152651755+1.597464086832*A134))))))))))))/((-9.52252072187728+7.55446656357878/A134)*(-10.2004105965807-A134))))))))))</f>
        <v>-16.663404289945284</v>
      </c>
      <c r="AR134">
        <f>A134*(-16.2433075904146/A134-0.591080636583349*(A134+A134*(2.23331936112216-8.54004945999478*A134+(-19.4893598547068-0.421079345433338*A134*(-11.795330726331-A134+(6.47916959775645*(13.6838669608541-0.0648249043217953*A134+0.0720638415512307/(-21.9946707322958+(-A134*(0.349947017264391+0.642956408722068/(-20.9697337481442+2.9080521460322*(115.675322711089+A134))))/(-4.14864860587967-0.906182945313007*A134))))/A134))/(-5.04735637633812+1.67428634060268*A134-(-23.5664305099729+A134)*A134-A134*(8.32138252660207-2.63536691649288/((-21.9946707322958-0.00903801600956046/(-20.9697337481442+0.0578586387297258*(-131.922664298657+A134)))*(1.78768215442851-0.591080636583349*(19.7089727488426+A134*(9.67270549800171-7.70465133970322/A134-A134+(0.00313223615797492*(16.6740397126381-(-8.54739118173736+0.000628462153946194/(-30.5705701451148-A134)-7.70465133970322*A134)/(6.19832735077643-0.303480082147318*A134)-6.25669317890457*(15.259986394434-0.0470217012695777*(-9.74021213648341-0.337944486147674/(-11.5145102171086-A134))-7.70465133970322*(15.7785878651065-11.7884256391914*A134)-A134)-0.295472651070439*(-9.52252072187728+7.70465133970322*A134+(1.05297086041812*(-345.928863114851+2.67428634060268*A134-0.038642792614626*(5.23611750906873-0.189245231216088*A134)*A134+A134*(28.389868728042+(0.00313223615797492*(0.499885519475605-2*A134+(-7.70465133970322*(-5.18778203141601+A134-0.591080636583349*(A134+A134*(22.790574799285+0.642956408722068/(-353.89027179985+2.67428634060268*(1.4914365960962+A134))))))/(0.701703026460166+A134)))/(-30.5705701451148-A134))))/A134)-0.254345750200885*(7.90947004547679-0.0384500444101923*(0.349947017264391+3.1602689278842/(-20.9697337481442+0.0578586387297258*(1.54163176819742+A134/(-7.70465133970322+A134)+17.3267779536533*(-16.2912222048287+4.75069706335457*A134)))))))/(-16.5365750342274-A134))))))))))</f>
        <v>-10.449393753664742</v>
      </c>
      <c r="AS134">
        <f>A134*(-16.2433075904146/A134-0.591080636583349*(A134+A134*(2.23331936112216-8.54004945999478*A134+(-19.4893598547068-0.421079345433338*A134*(-11.795330726331-A134+(6.47916959775645*(13.6838669608541-0.0648249043217953*A134+0.0720638415512307/(-21.9946707322958+(-A134*(0.349947017264391+0.642956408722068/(-20.9697337481442+2.9080521460322*(116.286651586742+A134))))/(-4.14864860587967-0.906182945313007*A134))))/A134))/(-5.04735637633812+1.67428634060268*A134-(-23.5664305099729+A134)*A134-A134*(8.32138252660207-2.63536691649288/((-21.9946707322958-0.00903801600956046/(-20.9697337481442+0.0578586387297258*(-131.922664298657+A134)))*(1.78768215442851-0.591080636583349*(19.7089727488426+A134*(9.67270549800171-7.70465133970322/A134-A134+(0.00313223615797492*(16.6740397126381-(-8.54739118173736+0.000628462153946194/(-30.5705701451148-A134)-7.70465133970322*A134)/(6.19832735077643-0.303480082147318*A134)-6.25669317890457*(13.779658129013-0.0470217012695777*(-9.74021213648341-0.337944486147674/(-11.5145102171086-A134))-7.70465133970322*(15.7785878651065-11.7884256391914*A134)-A134)-0.295472651070439*(-9.52252072187728+7.70465133970322*A134+(1.05297086041812*(-345.928863114851+2.67428634060268*A134-0.038642792614626*(5.23611750906873-0.189245231216088*A134)*A134+A134*(28.389868728042+(0.00313223615797492*(0.499885519475605-2*A134+(-7.70465133970322*(-5.18778203141601+A134-0.591080636583349*(A134+A134*(22.790574799285+0.642956408722068/(-353.89027179985+2.67428634060268*(1.4914365960962+A134))))))/(0.701703026460166+A134)))/(-30.5705701451148-A134))))/A134)-0.254345750200885*(7.90947004547679-0.0384500444101923*(0.349947017264391+3.1602689278842/(-20.9697337481442+0.0578586387297258*(1.54163176819742+A134/(-7.70465133970322+A134)+17.3267779536533*(-16.2912222048287+4.75069706335457*A134)))))))/(-16.5365750342274-A134))))))))))</f>
        <v>-10.449394029514925</v>
      </c>
      <c r="AT134">
        <f>A134*(-16.2433075904146/A134-0.591080636583349*(A134+A134*(2.23331936112216-8.54004945999478*A134+(-19.4893598547068-0.421079345433338*A134*(-11.795330726331-A134+(6.47916959775645*(13.6838669608541-0.0648249043217953*A134+0.0720638415512307/(-21.9946707322958+(-A134*(0.349947017264391+0.642956408722068/(-20.9697337481442+2.9080521460322*(115.675322711089+A134))))/(-4.14864860587967-0.906182945313007*A134))))/A134))/(-5.04735637633812+1.67428634060268*A134-(-23.5664305099729+A134)*A134-A134*(8.32138252660207-2.63536691649288/((-21.9946707322958-0.00903801600956046/(-20.9697337481442+0.0578586387297258*(-131.922664298657+A134)))*(1.78768215442851-0.591080636583349*(19.7089727488426+A134*(9.67270549800171-7.70465133970322/A134-A134+(0.00101704786892574*(16.6740397126381-(-8.54739118173736+0.000628462153946194/(-30.5705701451148-A134)-7.70465133970322*A134)/(6.19832735077643-0.303480082147318*A134)-6.25669317890457*(13.779658129013-0.0470217012695777*(-9.74021213648341-0.337944486147674/(-11.5145102171086-A134))-7.70465133970322*(15.7785878651065-11.7884256391914*A134)-A134)-0.295472651070439*(-9.52252072187728+7.70465133970322*A134+(1.05297086041812*(-345.928863114851+2.67428634060268*A134-0.038642792614626*(5.23611750906873-0.189245231216088*A134)*A134+A134*(28.389868728042+(0.00313223615797492*(0.499885519475605-2*A134+(-7.70465133970322*(-5.18778203141601+A134-0.591080636583349*(A134+A134*(22.790574799285+0.642956408722068/(-353.89027179985+2.67428634060268*(1.4914365960962+A134))))))/(0.701703026460166+A134)))/(-30.5705701451148-A134))))/A134)-0.254345750200885*(7.90947004547679-0.0384500444101923*(0.349947017264391+3.1602689278842/(-20.9697337481442+0.0578586387297258*(1.54163176819742+A134/(-7.70465133970322+A134)+17.3267779536533*(-16.2912222048287+4.75069706335457*A134)))))))/(-16.5365750342274-A134))))))))))</f>
        <v>-10.449389364925453</v>
      </c>
      <c r="AU134">
        <f>A134*(-16.2433075904146/A134-0.591080636583349*(A134+A134*(2.23331936112216-8.54004945999478*A134+(-19.4893598547068-0.421079345433338*A134*(-11.795330726331-A134+(6.47916959775645*(13.6838669608541-0.0648249043217953*A134+0.0720638415512307/(-21.9946707322958+(-A134*(0.349947017264391+0.642956408722068/(-20.9697337481442+2.9080521460322*(115.675322711089+A134))))/(-9.74021213648341+(-1.4914365960962*(-1.10749279931295+A134))/((-13.0120042753555-(-2.66427372847029+A134)/(9.52252072187728-7.70465133970322*A134))*(-11.5145102171086-A134))))))/A134))/(-5.04735637633812+1.67428634060268*A134-(-23.5664305099729+A134)*A134-A134*(8.32138252660207-2.63536691649288/((-21.9946707322958-0.00903801600956046/(-20.9697337481442+0.0578586387297258*(-131.922664298657+A134)))*(1.78768215442851-0.591080636583349*(19.7089727488426+A134*(9.67270549800171-7.70465133970322/A134-A134+(0.00313223615797492*(16.6740397126381-(-8.54739118173736+0.000628462153946194/(-30.5705701451148-A134)-7.70465133970322*A134)/(6.19832735077643-0.303480082147318*A134)-6.25669317890457*(13.779658129013-0.0470217012695777*(-9.74021213648341-0.337944486147674/(-11.5145102171086-A134))-A134-7.70465133970322*(-0.425023468304272-(-23.5664305099729+A134)*A134))-0.295472651070439*(-9.52252072187728+7.70465133970322*A134+(1.05297086041812*(-345.928863114851+2.67428634060268*A134-0.038642792614626*(5.23611750906873-0.189245231216088*A134)*A134+A134*(28.389868728042+(0.00313223615797492*(0.499885519475605-2*A134+(-7.70465133970322*(-5.18778203141601+A134-0.591080636583349*(A134+A134*(-7.03758217379158+0.642956408722068/(-353.89027179985+2.67428634060268*(1.4914365960962+A134))))))/(0.701703026460166+A134)))/(-30.5705701451148-A134))))/A134)-0.254345750200885*(7.90947004547679-0.0384500444101923*(0.349947017264391+3.1602689278842/(-20.9697337481442+0.0578586387297258*(1.54163176819742+A134/(-7.70465133970322+A134)+17.3267779536533*(-16.2912222048287+4.75069706335457*A134)))))))/(-16.5365750342274-A134))))))))))</f>
        <v>-10.449419107404811</v>
      </c>
      <c r="AV134">
        <f>A134*((1.78768215442851*(-9.41375168477593+A134))/A134-0.591080636583349*(A134+A134*(2.23331936112216-8.50249844320438*A134-21.6456057363868/(-349.549013492209+28.1997518618174*A134+1.17312252422081*(4.26419695444374+A134-A134/(4.64119259505472-7.90947004547679*A134))))))</f>
        <v>-12.095511591013546</v>
      </c>
      <c r="AW134">
        <f>A134*((1.78768215442851*(-9.41375168477593+A134))/A134-0.591080636583349*(A134+A134*(2.23331936112216-8.50249844320438*A134-21.6456057363868/(-349.549013492209-0.835519787752506*A134+(28.389868728042-9.08623915620352/((-30.5705701451148-A134)*A134))*A134+1.17312252422081*(10.5812728705688+A134)))))</f>
        <v>-12.096375545434794</v>
      </c>
      <c r="AX134">
        <f>A134*((1.78768215442851*(-9.41375168477593+A134))/A134-0.591080636583349*(A134+A134*(2.23331936112216-8.50249844320438*A134-21.6456057363868/(-349.549013492209-0.835519787752506*A134+(28.389868728042-9.08623915620352/((-30.5705701451148-A134)*A134))*A134+1.17312252422081*(10.5812728705688+A134)))))</f>
        <v>-12.096375545434794</v>
      </c>
      <c r="AY134">
        <f>A134*((1.78768215442851*(-9.41375168477593+A134))/A134-0.591080636583349*(A134+A134*(2.23331936112216-8.50249844320438*A134-21.6456057363868/(-349.549013492209-0.835519787752506*A134+(28.389868728042-9.08623915620352/((-30.5705701451148-A134)*A134))*A134+1.17312252422081*(10.5812728705688+A134)))))</f>
        <v>-12.096375545434794</v>
      </c>
      <c r="AZ134">
        <f>A134*((1.78768215442851*(-9.41375168477593+A134))/A134-0.591080636583349*(A134+A134*(2.23331936112216-8.50249844320438*A134-21.6456057363868/(-358.963980352995+1.17312252422081*(4.26419695444374+0.810754768783912*A134)+2.67428634060268*A134+(36.5362795584246+0.439032608267181/(-13.4288714109138-(-8.05559544480868-0.210495425547904*(-36.0570536332402+A134))*(-16.5365750342274-A134)-A134)-A134)*A134+3.52885588954252/(-0.158772522939805*(-15.0655653653934+A134)-0.591080636583349*(-7.90947004547679+A134*(-15.6281607086517+7.50938489036148*A134)))))))</f>
        <v>-12.095537701239714</v>
      </c>
      <c r="BA134">
        <f>A134*((1.78768215442851*(-9.41375168477593+A134))/A134-0.591080636583349*(A134+A134*(2.23331936112216-8.50249844320438*A134-21.6456057363868/(-349.549013492209+2.67428634060268*A134+(33.4487691181765+0.439032608267181/A134-A134)*A134+2.20410141878171*(4.26419695444374+1.19082356068708*A134)))))</f>
        <v>-12.097192780189218</v>
      </c>
      <c r="BB134">
        <f>A134*((1.78768215442851*(-9.41375168477593+A134))/A134-0.591080636583349*(A134+A134*(2.23331936112216-8.50249844320438*A134-21.6456057363868/(-339.872151196942-0.479306951099964*(4.26419695444374+0.810754768783912*A134)+2.67428634060268*A134+A134*(36.5362795584246-A134+0.439032608267181/(1.22434534015239-1.18924523121609*A134-(-8.05559544480868-0.210495425547904*(-36.0570536332402+A134))*A134))+3.52885588954252/(-0.158772522939805*(-15.0655653653934+A134)-0.591080636583349*(-7.90947004547679+A134*(-15.6281607086517+7.50938489036148*A134)))))))</f>
        <v>-12.097025893389482</v>
      </c>
      <c r="BC134">
        <f>A134*((1.78768215442851*(-9.41375168477593+A134))/A134-0.591080636583349*(A134+A134*(2.23331936112216-8.50249844320438*A134-21.6456057363868/(-339.872151196942-0.479306951099964*(4.26419695444374+0.810754768783912*A134)+2.67428634060268*A134+A134*(36.5362795584246-A134+0.439032608267181/(1.22434534015239-1.18924523121609*A134-(-8.05559544480868-0.210495425547904*(-36.0570536332402+A134))*A134))+3.52885588954252/(-0.158772522939805*(-15.0655653653934+A134)-0.591080636583349*(-7.90947004547679+A134*(-15.6281607086517+8.11254278382885*A134)))))))</f>
        <v>-12.097027155951016</v>
      </c>
      <c r="BD134">
        <f>A134*((1.78768215442851*(-10.5611147002922+1.18924523121609*A134))/A134-0.591080636583349*(A134+A134*(2.23331936112216-8.50249844320438*A134-21.6456057363868/(-348.404541946909+2.67428634060268*A134+A134*(28.389868728042+0.439032608267181/(-7.67178727341059+0.674286340602677*A134-A134*(0.00532987170629761+0.371577065503935/(1.78768215442851-0.591080636583349*(19.7089727488426+A134*(9.67270549800171-7.70465133970322/A134-A134+(0.00313223615797492*(3.19813764987817+35.2685275142222/(-131.922664298657+A134)+4.75069706335457*A134-0.295472651070439*(-30.2904376737164+7.14526778400638*A134)+0.349947017264391*(2.24798211907849-0.559383555696836*A134-7.70465133970322*(16.7825787989796+A134^2*(13.6838669608541-0.0648249043217953*A134-1.4914365960962/((-5.52652165549923+(-A134*(-8.72247219696322+15.6908592757023*A134))/(-4.14864860587967-5.28343361545415*A134))*(-1.54527255293988+0.00867473112432151*(A134+A134*(3.63931675571202-8.54004945999478*A134+136.300598881094/(A134*(-51.0850673864127+9.08623915620352*(-20.5004770677448-0.210495425547904/(-0.255387410785518+A134)-A134-5.54304464351611*(A134+20.6459839294128*A134^2)))))))))))))/(-16.5365750342274-A134)))))))))))</f>
        <v>-13.811377831697881</v>
      </c>
      <c r="BE134">
        <f>A134*((1.78768215442851*(-9.41375168477593+A134))/A134-0.591080636583349*(A134+A134*(2.23331936112216-8.50249844320438*A134-21.6456057363868/(-349.549013492209+2.67428634060268*A134+(36.5362795584246+0.439032608267181/(-13.4288714109138+15.7602467845119*(-9.8816356325883-A134)-A134)-A134)*A134+(1.05297086041812*(-345.928863114851+2.67428634060268*A134-0.038642792614626*(5.23611750906873-0.189245231216088*A134)*A134+A134*(28.4315483157205+A134-0.000151396687735584*(0.499885519475605-2*A134+(-7.70465133970322*(-5.18778203141601+A134-0.591080636583349*(A134+A134*(22.790574799285+0.642956408722068/(-341.571024947886+2.67428634060268*(1.4914365960962+A134)+2.10304212237846*(-5.7475695925577-0.0665747721139105*(19.7089727488426+A134*(9.67270549800171-7.70465133970322/A134-A134+(0.00313223615797492*(32.9115399537779-5.7475695925577*A134-0.295472651070439*(-13.75307963788+8.70465133970322*A134)-(16.5096761547363-6.70465133970322*A134+0.0737367380479513/((-30.5705701451148-A134)*(-11.5145102171086+15.4261700879022*A134)))/(-2.7875307068183+8.70465133970322*A134)-6.25669317890457*(15.259986394434-0.0470217012695777*(-9.74021213648341+(-1.4914365960962*(-1.10749279931295+A134))/((-13.0120042753555-(-2.66427372847029+A134)/(9.52252072187728-7.70465133970322*A134))*(-11.5145102171086-A134)))-A134-7.70465133970322*(285.288832952496+A134^2*(13.6838669608541-0.0648249043217953*A134+0.0720638415512307/(-21.9946707322958+(-(0.349947017264391-0.370841049966837*(9.52252072187728+0.00434679052772798*(0.345862729208233+A134)))*A134)/(-4.14864860587967-5.45220611889456*A134)))))))/(-16.5365750342274-A134)))))))))/(0.701703026460166+A134)))))/A134))))</f>
        <v>-12.075125346412955</v>
      </c>
      <c r="BF134">
        <f>A134*((1.87777696297741*(-9.41375168477593+A134))/A134-0.591080636583349*(A134+A134*(2.23331936112216-8.50249844320438*A134-21.6456057363868/(-358.963980352995+1.29793404130587*(4.26419695444374+0.810754768783912*A134)+2.67428634060268*A134+A134*(36.2694265604602-A134+0.439032608267181/(-7.9279115552423+6.0877243156227*A134))+3.52885588954252/(4493.73054671646*(-15.0655653653934+A134)-0.591080636583349*(-7.90947004547679+A134*(-15.6281607086517+7.50938489036148*A134)))))))</f>
        <v>-12.854455618838879</v>
      </c>
      <c r="BG134">
        <f>A134*((1.87777696297741*(-9.41375168477593+A134))/A134-0.591080636583349*(A134+A134*(2.23331936112216-8.50249844320438*A134-21.6456057363868/(-358.963980352995+1.29793404130587*(4.26419695444374+0.810754768783912*A134)+2.67428634060268*A134+A134*(36.2694265604602-A134+0.439032608267181/(-7.9279115552423+6.0877243156227*A134))+3.52885588954252/(4493.73054671646*(-15.0655653653934+A134)-0.591080636583349*(-7.90947004547679+A134*(-15.6281607086517+7.50938489036148*A134)))))))</f>
        <v>-12.854455618838879</v>
      </c>
      <c r="BH134">
        <f>A134*((1.87777696297741*(-9.41375168477593+A134))/A134-0.591080636583349*(A134+A134*(2.23331936112216-8.50249844320438*A134-21.6456057363868/(-358.963980352995+1.29793404130587*(4.26419695444374+0.810754768783912*A134)+2.67428634060268*A134+A134*(36.2694265604602-A134+0.439032608267181/(-7.9279115552423+6.0877243156227*A134))+3.52885588954252/(4493.73054671646*(-15.0655653653934+A134)-0.591080636583349*(-7.90947004547679+A134*(-15.6281607086517+7.50938489036148*A134)))))))</f>
        <v>-12.854455618838879</v>
      </c>
      <c r="BI134">
        <f>A134*((1.87777696297741*(-9.41375168477593+A134))/A134-0.591080636583349*(A134+A134*(2.23331936112216-8.50249844320438*A134-21.6456057363868/(-358.963980352995+1.29793404130587*(4.26419695444374+0.810754768783912*A134)+2.67428634060268*A134+A134*(36.2694265604602-A134+0.439032608267181/(-7.9279115552423+6.0877243156227*A134))+3.52885588954252/(4493.73054671646*(-15.0655653653934+A134)-0.591080636583349*(-7.90947004547679+A134*(-15.6281607086517+7.50938489036148*A134)))))))</f>
        <v>-12.854455618838879</v>
      </c>
      <c r="BJ134">
        <f>A134*((1.78768215442851*(-9.41375168477593+A134))/A134-0.591080636583349*(A134+A134*(2.23331936112216-8.50249844320438*A134+(2.44979698171738*(-11.795330726331-A134+(6.47916959775645*(13.6475787857626+0.0720638415512307/(-21.9946707322958+(-A134*(0.349947017264391+0.642956408722068/(-20.9697337481442+2.9080521460322*(-16.5932043167766+A134-7.63376361038766*(-2.808642748929+0.00867473112432151*(A134+(-21.9042264165021-0.835398120291562*A134)*A134))))))/(-4.14864860587967-0.906182945313007*A134))))/A134))/(-357.737502555325+1.29793404130587*(4.26419695444374+0.810754768783912*A134)+2.67428634060268*A134+A134*(36.232576787992-A134+0.439032608267181/(-13.4288714109138-A134+0.591080636583349*(A134+A134*(2.23331936112216-8.50249844320438*A134-21.6456057363868/(-349.549013492209+31.0559146591475*A134+1.17312252422081*(-3.94418690771152-0.121676434230473/(-320.516828216074-7.70465133970322*A134+2.10304212237846*(-5.7475695925577-0.0665747721139105*(19.7089727488426+A134*(21.3005255926588-7.70465133970322/A134-A134+(0.00554767686096463*(17.4049604156163-32.9612088312663*A134-0.295472651070439*(-13.75307963788+8.70465133970322*A134)-(-12.7673065726998+2.57946193167851E-07/((-30.5705701451148-A134)*(-22.4013824148207-A134))+A134)/(-2.7875307068183+8.70465133970322*A134)-6.25669317890457*(6.02328482228869+0.00692299184520138*(-9.74021213648341+(-1.4914365960962*(-1.10749279931295+A134))/((-13.0120042753555-(-2.66427372847029+A134)/(9.52252072187728-7.70465133970322*A134))*(-11.5145102171086-A134)))-A134-7.70465133970322*(258.879861095296+A134^2*(20.3649575723876-0.0648249043217953*A134+0.0720638415512307/(-21.9946707322958+(-(0.349947017264391-0.370841049966837*(9.52252072187728-0.0249591504097229*(-106.73002875976+A134)))*A134)/(-4.14864860587967-5.76253373970972*A134)))))))/(-21.9329525751883-A134)))))))))))))))</f>
        <v>-11.709517746689054</v>
      </c>
      <c r="BK134">
        <f>A134*((1.96796220575356*(-9.08623915620352+A134))/A134-0.591080636583349*(A134+A134*(2.23331936112216-8.50249844320438*A134-21.6456057363868/(-358.963980352995+1.29793404130587*(4.26419695444374+0.810754768783912*A134)+2.67428634060268*A134+3.52885588954252/(-0.158772522939805*(-15.0655653653934+A134)-0.591080636583349*(-15.4261700879022*(15.7785878651065-11.7884256391914*A134)+A134*(-15.6281607086517-A134*(3.41913322610566+A134))))+A134*(36.5362795584246-A134+0.439032608267181/(-13.4288714109138-A134-A134*(-8.05559544480868-0.210495425547904*(A134-6.07526476472391*(-13.2934742097423+(-9.68461441388672-A134-0.0238339707864235/((-30.5705701451148-A134)*(11.2133267222701+0.371577065503935/(1.78768215442851-0.591080636583349*(19.7089727488426+A134*(9.67270549800171-7.70465133970322/A134-A134-0.00014951126248772*(22.6879666387676+4.49635131315369*A134-(21.8327381942016-7.70465133970322*A134-0.173986584050215*(-13.0120042753555-0.00625287819329699/(-39.3224440240697-A134)+A134))/(-8.43003684327982+0.170772768779221/(-30.5705701451148-A134))-6.25669317890457*(2.24798211907849-0.559383555696836*A134-7.70465133970322*(16.7825787989796+A134^2*(0.776938252731076-0.0648249043217953*A134+(-8.6291458745549*A134)/(-1.68547612868648+(0.140203575746601*A134)/(-23.9405223918226+0.920447907849969*A134+7.70465133970322*(285.288832952496+A134^2*(2.9270867279527+0.0720638415512307/(-21.9946707322958+(-A134*(0.349947017264391+1.34759177211999*A134*(1.61305067640049+A134*(-15.6281607086517+7.50938489036148*A134))))/(-4.14864860587967-5.18470678589693*A134)))))-0.591080636583349*(-1.3057362197693+(-(0.349947017264391-0.0406708223799249*(9.52252072187728-0.0249591504097229*(-106.73002875976+A134)))*A134)/(-4.14864860587967-5.45220611889456*A134))*(A134+A134*(3.63931675571202-8.54004945999478*A134+243.486294341925/(-20.2757706057808+9.08623915620352/(-35.9266471556469-A134-206.790544919876*A134*(9.52252072187728+A134))-0.591080636583349*(A134+A134*(3.63931675571202-8.54004945999478*A134+243.486294341925/(-51.0850673864127+9.08623915620352*(-35.9266471556469-A134-5.54304464351611*(A134-207.790544919876*(25.2346198146224-0.117449373788084*(-8.54739118173736-0.00356284177356302/(-30.5705701451148-A134)-7.70465133970322*A134)-0.295472651070439*(-13.75307963788+8.70465133970322*A134)-6.25669317890457*(0.906823918784069-7.70465133970322*(16.7825787989796+A134^2*(19.5486363000301-0.0648249043217953*A134-1.4914365960962/((2.1504085816718+(-(0.349947017264391-0.228918880234657*(9.52252072187728-0.102688167083272*(-87.9928248613812+A134)))*A134)/(-4.14864860587967-5.28343361545415*A134)+(0.0648249043217953*(24.8432693298996+1.1323788605864/(-10.5590174326625-14.308065589708*A134)-A134))/((-9.03194600525329+13030.5725315903/(-11.447213026267-A134)-0.190902118805333*A134)*(-4.0195152651755+1.597464086832*A134)))*(-1.54527255293988+0.00867473112432151*(A134+A134*(3.63931675571202-8.54004945999478*A134+243.486294341925/(-51.0850673864127+9.08623915620352*(-35.9266471556469+1167.04938761851*A134)))))))))))))))))))))))))))))/(6.19832735077643-0.303480082147318*A134))))))))))</f>
        <v>-12.969696782137387</v>
      </c>
      <c r="BL134">
        <f>A134*((1.78768215442851*(-9.41375168477593+A134))/A134-0.591080636583349*(A134+A134*(2.23331936112216-8.50249844320438*A134+(2.44979698171738*(-11.795330726331-A134+(6.47916959775645*(13.6475787857626+0.0720638415512307/(-21.9946707322958+(-A134*(0.349947017264391+0.642956408722068/(-20.9697337481442+2.9080521460322*(-16.5932043167766+A134-7.63376361038766*(-2.808642748929+0.00867473112432151*(A134+(-21.9042264165021-0.835398120291562*A134)*A134))))))/(-4.14864860587967-0.906182945313007*A134))))/A134))/(-357.737502555325+1.29793404130587*(-5.31804564560985+A134)+2.67428634060268*A134+A134*(36.232576787992-A134+0.439032608267181/(-13.4288714109138-A134+0.591080636583349*(A134+A134*(2.23331936112216-8.50249844320438*A134-21.6456057363868/(-349.549013492209+31.0559146591475*A134+1.17312252422081*(-3.94418690771152-0.121676434230473/(-320.516828216074-7.70465133970322*A134+2.10304212237846*(-5.7475695925577-0.0665747721139105*(19.7089727488426+A134*(21.3005255926588-7.70465133970322/A134-A134+(0.00554767686096463*(17.4049604156163-32.9612088312663*A134-0.295472651070439*(-13.75307963788+8.70465133970322*A134)-(-12.7673065726998+1.72747842651934E-07/((-30.5705701451148-A134)*(-22.4013824148207-A134))+A134)/(1.94807082586132+8.4011712575559*A134)-6.25669317890457*(6.02328482228869+0.00692299184520138*(-9.74021213648341+(-1.4914365960962*(-1.10749279931295+A134))/((-13.0120042753555-(-2.66427372847029+A134)/(9.52252072187728-7.70465133970322*A134))*(-11.5145102171086-A134)))-A134-7.70465133970322*(258.879861095296+A134^2*(20.3649575723876-0.0648249043217953*A134+0.0720638415512307/(-21.9946707322958+(-(0.349947017264391-0.370841049966837*(9.52252072187728-0.0249591504097229*(-106.73002875976+A134)))*A134)/(-4.14864860587967-5.76253373970972*A134)))))))/(-21.9329525751883-A134)))))))))))))))</f>
        <v>-11.722473475799653</v>
      </c>
      <c r="BM134">
        <f>A134*((1.78768215442851*(-9.41375168477593+A134))/A134-0.591080636583349*(A134+A134*(2.23331936112216-8.50249844320438*A134+(2.44979698171738*(-11.795330726331-A134+(6.47916959775645*(13.6475787857626+0.0720638415512307/(-21.9946707322958+(-A134*(0.349947017264391+0.642956408722068/(-20.9697337481442+2.9080521460322*(-16.5932043167766+A134-7.63376361038766*(-2.808642748929+0.00867473112432151*(A134+(-21.9042264165021-0.835398120291562*A134)*A134))))))/(-4.14864860587967-0.906182945313007*A134))))/A134))/(-357.737502555325+1.29793404130587*(7.63402797233952-0.189245231216088*A134)+2.67428634060268*A134+A134*(36.232576787992-A134+0.439032608267181/(-13.4288714109138-A134+0.591080636583349*(A134+A134*(2.23331936112216-8.50249844320438*A134-21.6456057363868/(-349.549013492209+31.0559146591475*A134+1.17312252422081*(-3.94418690771152-0.121676434230473/(-320.516828216074-7.70465133970322*A134+2.10304212237846*(-5.7475695925577-0.0665747721139105*(19.7089727488426+A134*(21.3005255926588-7.70465133970322/A134-A134+(0.00554767686096463*(17.4049604156163-32.9612088312663*A134-0.295472651070439*(3.93768199236285+8.70465133970322*A134)-(-12.7673065726998+1.72747842651934E-07/((-30.5705701451148-A134)*(-22.4013824148207-A134))+A134)/(-2.7875307068183+8.70465133970322*A134)-6.25669317890457*(6.02328482228869-A134-7.70465133970322*(258.879861095296+A134^2*(20.3649575723876-0.0648249043217953*A134+0.0720638415512307/(-21.9946707322958+(-(0.349947017264391-0.370841049966837*(9.52252072187728-0.0249591504097229*(-106.73002875976+A134)))*A134)/(-4.14864860587967-5.76253373970972*A134))))+(-0.0870246357838706*(-9.74021213648341+(-1.4914365960962*(-1.10749279931295+A134))/((-13.0120042753555-(-2.66427372847029+A134)/(9.52252072187728-7.70465133970322*A134))*(-11.5145102171086-A134))))/(-357.376076141118+(28.389868728042+(-0.01959744060432*(-1003.82289757138-0.0470217012695777*(-9.74021213648341+(-1.4914365960962*(-1.10749279931295+A134))/((-13.0120042753555+7.90901161677943/(9.52252072187728-7.70465133970322*A134))*(-11.5145102171086-A134)))-A134))/(-19.7379090271725-A134))*A134-0.038642792614626*A134*(5.23611750906873-A134/(4.64119259505472-21.6456057363868/(-348.373377893665-6.47916959775645*(20.0931340865647-3.95085081342893*A134+(-59.4639639362714*(-11.5145102171086+5.7475695925577*(-0.150184776124432+A134))*(-16.5365750342274-A134))/((-5.92949128961905-1.42510429952773*(24.0788892086758-11.7884256391914*A134)-0.0466708043800502*(-4.75069706335457*A134+A134*(13.2207667081235-8.70465133970322*A134+1.34115820029442/((-9.03194600525329+455.278576139539/(-11.447213026267-A134)-0.190902118805333*A134)*(-4.0195152651755+1.597464086832*A134)))))*(34.915529942609-6.25669317890457*(11.7575213142321-0.559383555696836*A134)-0.254345750200885*(7.90947004547679-0.0326994053389128*A134)-0.295472651070439*(-13.75307963788+8.70465133970322*A134)-0.0397710383551527*(-10.8042566175449-5.54304464351611*(A134-207.790544919876*(25.2346198146224-0.295472651070439*(-13.75307963788+8.70465133970322*A134)-0.117449373788084*(-8.54739118173736-7.70465133970322*A134+0.00633152183365176*(-1.3057362197693+(-A134*(0.349947017264391+1.34759177211999*A134*(1.61305067640049+A134*(-15.6281607086517+7.50938489036148*A134))))/(-4.14864860587967-5.18470678589693*A134)))-6.25669317890457*(0.906823918784069-7.70465133970322*(16.7825787989796+A134^2*(13.6838669608541-0.0648249043217953*A134-1.4914365960962/((-1.54527255293988+0.00867473112432151*(A134+A134*(3.63931675571202-8.54004945999478*A134+243.486294341925/(-51.0850673864127+9.08623915620352*(-35.9266471556469+1167.04938761851*A134)))))*(2.1504085816718+(-(0.349947017264391-0.228918880234657*(9.52252072187728-0.42241490856137*(-87.9928248613812+A134)))*A134)/(-4.14864860587967-5.28343361545415*A134)-(-0.171168035151992/(-20.9697337481442+0.0578586387297258*(-131.922664298657+A134))+0.371577065503935/(1.78768215442851-0.591080636583349*(19.7089727488426+A134*(13.0120042753555+(0.00313223615797492*(-6.33756450087422-0.117449373788084*(-8.42260339045921-7.70465133970322*A134)+4.75069706335457*A134-0.295472651070439*(-13.75307963788+8.70465133970322*A134)-6.25669317890457*(2.7955470750824-7.70465133970322*(16.7825787989796+A134))))/(-8.85964479705642+8.60108174106215*A134)))))/(-4.0195152651755+1.597464086832*A134)))))))))-(-5.84661096209634-9.70465133970322*A134)/(6.19832735077643+(-2.79864745585695*(111.579592515339-A134))/((-20.9697337481442+0.0578586387297258*(-131.922664298657+A134))*(69.13071013523-6.25669317890457*(5.7374656725567-0.0470217012695777*(-9.74021213648341-0.430857376088531/((-13.0120042753555-(-2.66427372847029+A134)/(9.52252072187728-7.70465133970322*A134))*(-11.5145102171086-A134)))-A134)-5.7475695925577*A134-0.295472651070439*(-37.960695085135-17.3267779536533*(-3.78724783116524-11.5145102171086/(-4.14864860587967-9.08623915620352*(4.15235947829907-A134)))-(-2.66427372847029+A134)/(-2.56030373891255-7.70465133970322*A134)+9.70465133970322*A134)-(-2.79982158917966+(-0.000410440297077833*(10.2221677655861-1.16460187970844*A134))/(-30.5705701451148-A134)-6.70465133970322*A134)/(-2.7875307068183+8.70465133970322*A134))))))))))))))/(-21.9329525751883-A134)))))))))))))))</f>
        <v>-11.706074414295131</v>
      </c>
      <c r="BN134">
        <f>A134*((1.78768215442851*(-9.41375168477593+A134))/A134-0.591080636583349*(A134+A134*(2.23331936112216-8.50249844320438*A134+(2.44979698171738*(-11.795330726331-A134+(6.47916959775645*(13.6475787857626+0.0720638415512307/(-21.9946707322958+0.116796399630744*A134*(0.349947017264391+0.642956408722068/(-20.9697337481442+2.9080521460322*(-16.5932043167766+A134+(-5.73264789394388-11.5145102171086/(-4.14864860587967-10.7720211365972*A134))*(-5.214332018229+0.355615900438066*(-4.0195152651755+(-16.2139460424251-0.835398120291562*A134)*A134))))))))/A134))/(-350.585695123791+1.29793404130587*(4.26419695444374+0.810754768783912*A134)+A134*(36.232576787992-A134+0.439032608267181/(-4.55042364736751+0.591080636583349*(A134+A134*(18.2000097765443-7.50249844320438*A134-21.6456057363868/(-406.425205169134+2.67428634060268*A134+1.17312252422081*(-3.94418690771152+0.039835255477742/(-139.330707077318-7.70465133970322*A134+2.10816748624565*(-5.7475695925577-0.0665747721139105*(19.7089727488426+A134*(21.3005255926588-7.70465133970322/A134-A134+(0.00554767686096463*(92.8858219173361-26.2403798080254*A134-0.295472651070439*(-18.7358605240064+8.70465133970322*A134)-(-8.08028189710912+A134+0.0000198386387094668*(-9.8816356325883-A134)*(A134+(-7870.16757915101*(-18.3280288837424-A134)*A134)/(24.6368680281154+A134)))/(-1.91112494756078+8.70465133970322*A134)-6.25669317890457*(6.02328482228869+0.00692299184520138*(-9.74021213648341+(-1.4914365960962*(-1.10749279931295+A134))/((-13.0120042753555-(-2.66427372847029+A134)/(9.52252072187728-7.70465133970322*A134))*(-11.5145102171086-A134)))-A134-7.70465133970322*(258.879861095296+A134^2*(20.1865910176537-0.0648249043217953*A134+0.0720638415512307/(-0.688965141650537+(-(0.349947017264391-0.370841049966837*(9.52252072187728-0.0249591504097229*(-231.598898156009+A134)))*A134)/(-4.14864860587967-5.65037380614362*A134)))))))/(-21.9329525751883-A134)))))))))))))))</f>
        <v>-11.70423256244019</v>
      </c>
      <c r="BO134">
        <f>A134*((1.78768215442851*(-9.41375168477593+A134))/A134-0.591080636583349*(A134+A134*(2.23331936112216-8.50249844320438*A134+(2.44979698171738*(-11.795330726331-A134+(6.47916959775645*(13.6475787857626+0.0720638415512307/(-21.9946707322958+0.116796399630744*A134*(0.349947017264391+0.642956408722068/(-20.9697337481442+2.9080521460322*(-16.5932043167766+A134-7.63376361038766*(-2.808642748929+0.00867473112432151*(A134+(-21.9042264165021-0.835398120291562*A134)*A134))))))))/A134))/(-353.614737775396+1.29793404130587*(4.26419695444374+0.810754768783912*A134)+A134*(36.232576787992-A134+0.439032608267181/(-13.4288714109138-A134+0.591080636583349*(A134+A134*(2.23331936112216-8.50249844320438*A134-21.6456057363868/(-349.549013492209+31.0559146591475*A134+1.17312252422081*(-3.94418690771152-0.121676434230473/(-320.516828216074-7.70465133970322*A134+2.10304212237846*(-1.69181654432185-0.0665747721139105*(19.7089727488426+A134*(21.3005255926588-7.70465133970322/A134-A134+(0.00554767686096463*(17.4049604156163-32.9612088312663*A134-0.295472651070439*(-13.75307963788+8.70465133970322*A134)-(-12.840659717644+A134)/(-2.7875307068183+8.70465133970322*A134)-6.25669317890457*(6.02328482228869+0.00692299184520138*(-9.74021213648341+(-1.4914365960962*(-1.10749279931295+A134))/((-13.0120042753555-(-2.66427372847029+A134)/(9.52252072187728-7.70465133970322*A134))*(-11.5145102171086-A134)))-A134-7.70465133970322*(258.879861095296+A134^2*(20.3649575723876-0.0648249043217953*A134+0.0720638415512307/(-21.9946707322958+(-(0.349947017264391-0.370841049966837*(9.52252072187728-0.0249591504097229*(-106.73002875976+A134)))*A134)/(-4.14864860587967-5.76253373970972*A134)))))))/(-21.9329525751883-A134)))))))))))))))</f>
        <v>-11.707879945914566</v>
      </c>
      <c r="BP134">
        <f>A134*((1.78768215442851*(-9.41375168477593+A134))/A134-0.591080636583349*(A134+A134*(2.23331936112216-8.50249844320438*A134+(2.68038924719081*(-11.795330726331-A134+(6.47916959775645*(13.6475787857626+0.0720638415512307/(-21.9946707322958+(-A134*(0.349947017264391+0.642956408722068/(-20.9697337481442+2.9080521460322*(-15.9994312901471+A134-7.63376361038766*(-2.808642748929+0.00867473112432151*(A134+(-21.9042264165021-0.835398120291562*A134)*A134))))))/(-4.14864860587967-0.906182945313007*A134))))/A134))/(-358.963980352995+3.52885588954252/(-1.58071887260959-28.0775696407489/(-6.29691774584847+0.00907904859767036/(-9.8816356325883-A134)))+1.29793404130587*(4.26419695444374+0.810754768783912*A134)+2.67428634060268*A134+A134*(32.3585221895107-A134+0.919507609270507/(-9.18153601067854+A134+A134*(3.63931675571202-8.54004945999478*A134+243.486294341925/(-51.0850673864127+9.08623915620352*(-35.9266471556469+1167.04938761851*A134)))))))))</f>
        <v>-11.681556767024082</v>
      </c>
      <c r="BQ134">
        <f>A134*((1.78768215442851*(-9.41375168477593+A134))/A134-0.591080636583349*(A134+A134*(2.23331936112216-8.50249844320438*A134+(2.44979698171738*(-11.795330726331-A134+(6.47916959775645*(13.6475787857626+0.0720638415512307/(-21.9946707322958+(-A134*(0.349947017264391+0.642956408722068/(-20.9697337481442+2.9080521460322*(-16.5932043167766+A134+2.94892925522003*(-2.808642748929+0.00867473112432151*(A134+(-21.9042264165021-0.835398120291562*A134)*A134))))))/(-4.14864860587967-0.906182945313007*A134))))/A134))/(-10.3059619324091+9.08623915620352*(-27.5279867582193-A134)+1.29793404130587*(-5.31804564560985+A134)+A134*(36.232576787992-A134+0.439032608267181/(-13.4288714109138-A134+0.591080636583349*(A134+(5.67081157716034-8.50249844320438*A134)*A134)))))))</f>
        <v>-11.603619596477522</v>
      </c>
      <c r="BR134">
        <f>A134*((1.78768215442851*(-9.41375168477593+A134))/A134-0.591080636583349*(A134+A134*(2.23331936112216-8.50249844320438*A134+(2.44979698171738*(-11.795330726331-A134+(6.47916959775645*(13.6475787857626+0.0720638415512307/(-21.9946707322958+(-A134*(0.349947017264391+0.642956408722068/(-20.9697337481442+2.9080521460322*(-16.5932043167766+A134+2.94892925522003*(-2.808642748929+0.00867473112432151*(A134+(-21.9042264165021-0.835398120291562*A134)*A134))))))/(-4.14864860587967-0.906182945313007*A134))))/A134))/(-10.3059619324091+9.08623915620352*(-27.5279867582193-A134)+1.29793404130587*(-5.31804564560985+A134)+A134*(36.232576787992-A134+0.439032608267181/(-13.4288714109138-A134+0.591080636583349*(A134+(5.67081157716034-8.50249844320438*A134)*A134)))))))</f>
        <v>-11.603619596477522</v>
      </c>
      <c r="BS134">
        <f>A134*((1.78768215442851*(-9.41375168477593+A134))/A134-0.591080636583349*(A134+A134*(2.23331936112216-8.50249844320438*A134+(2.44979698171738*(-11.795330726331-A134+(6.47916959775645*(13.6475787857626+0.0720638415512307/(-11.6469401854106+(-A134*(0.349947017264391+0.642956408722068/(-20.9697337481442+2.9080521460322*(-16.4872612300863+A134-7.63376361038766*(-2.808642748929+0.00867473112432151*(A134+(-15.6016582835869-0.835398120291562*A134)*A134))))))/(-4.14864860587967-0.906182945313007*A134))))/A134))/(-193.04531100204+1.29793404130587*(-0.866683046774748-0.189245231216088*A134)+2.67428634060268*A134+A134*(17.2385911513004-A134+0.439032608267181/(-3.54723577832546-9.8816356325883/A134+0.591080636583349*(A134+A134*(2.23331936112216-8.50249844320438*A134-21.6456057363868/(-349.549013492209-10.5611147002922*A134+A134*(-0.00824040949714623+26.909540462621/A134+A134)+1.17312252422081*(11.0256510908831+0.0326892489558654/(-341.571024947886-0.0701630778125947*A134-2.28957528727028*(-5.7475695925577+0.00457255799530629*(21.3005255926588-7.70465133970322/A134-A134+(0.00554767686096463*(15.5669834129146-5.7475695925577*A134+(-0.941694835825206*A134)/(-10.0416412558224/A134-A134)-0.295472651070439*(3.93768199236285+8.70465133970322*A134)-(0.210495425547904*(-135.668763241033+A134)+(-13.0120042753555+A134+(-9.72722726699945E-10*(-1.7124479022942-A134)*A134)/((-32.0976165837734-A134)*(-8.68053599738865+A134)))/A134)/(-0.0967402281375073+(-0.150184776124432+A134)/(8.83567328147031-7.70465133970322*A134))))/(-21.9329525751883-A134))))))))))))))</f>
        <v>-11.437869837685854</v>
      </c>
      <c r="BT134">
        <f>A134*((1.78768215442851*(-9.41375168477593+A134))/A134-0.591080636583349*(A134+A134*(2.23331936112216-8.50249844320438*A134+(2.44979698171738*(-11.795330726331-A134+(6.47916959775645*(13.6475787857626+0.0720638415512307/(-21.9946707322958+(-A134*(0.349947017264391+0.642956408722068/(-20.9697337481442+2.9080521460322*(-16.5932043167766+A134-7.63376361038766*(-2.808642748929+0.00867473112432151*(A134+(-21.9042264165021-0.835398120291562*A134)*A134))))))/(-4.14864860587967-0.906182945313007*A134))))/A134))/(-11.8086394404746+9.08623915620352*(-26.2937272471951+(16.3839553186276-9.70465133970322*A134)/(5.91216754407364+0.0173301540903904/(-20.9697337481442+0.0578586387297258*(-131.922664298657+A134))))+1.29793404130587*(-5.31804564560985+A134)+2.67428634060268*A134+A134*(36.232576787992-A134+0.439032608267181/(-12.4256835418717+0.591080636583349*(A134+A134*(2.23331936112216-8.50249844320438*A134-21.6456057363868/(-349.549013492209+31.0559146591475*A134+1.17312252422081*(-3.94418690771152-0.121676434230473/(-315.844892892598-7.70465133970322*A134+2.10304212237846*(-5.7475695925577-0.0665747721139105*(19.7089727488426+A134*(21.3005255926588-7.70465133970322/A134-A134+(0.00554767686096463*(17.4049604156163-32.9612088312663*A134-6.25669317890457*(6.02328482228869+0.00692299184520138*(-9.74021213648341+(-1.4914365960962*(-1.10749279931295+A134))/((-13.0120042753555-(-2.66427372847029+A134)/(9.52252072187728-7.70465133970322*A134))*(-11.5145102171086-A134)))-A134-7.70465133970322*(258.879861095296+(20.3649575723876+0.0720638415512307/(-21.9946707322958+(7.63140505519357*(0.349947017264391-0.370841049966837*(9.52252072187728-0.0249591504097229*(-106.73002875976+A134))))/(-4.14864860587967-5.76253373970972*A134))-0.0648249043217953*A134)*A134^2))-(-12.7673065726998+1.72747842651934E-07/((-30.5705701451148-A134)*(-22.4013824148207-A134))+A134)/(1.94807082586132+8.70465133970322*A134+(1.35461986495172*A134)/(-14.4757538947926-2.67428634060268*A134))-0.295472651070439*(-4.23055891600268+(1.78768215442851*(-9.41375168477593+A134))/A134+8.70465133970322*A134-0.591080636583349*(A134+A134*(2.23331936112216-8.50249844320438*A134+(2.44979698171738*(-11.795330726331-A134+(6.47916959775645*(13.6475787857626+0.0720638415512307/(-21.9946707322958+(-A134*(0.349947017264391+0.642956408722068/(-20.9697337481442+2.9080521460322*(-16.5932043167766+A134-7.63376361038766*(-2.808642748929+0.00867473112432151*(A134+(-21.9042264165021-0.835398120291562*A134)*A134))))))/(-4.14864860587967-0.906182945313007*A134))))/A134))/(-352.408032712607+3.52885588954252/(-1.58071887260959-0.158485906555245*(-15.0655653653934+A134))+1.29793404130587*(-5.31804564560985+A134)+2.67428634060268*A134+A134*(36.232576787992-A134+0.439032608267181/(-13.4288714109138-A134+0.591080636583349*(A134+A134*(2.23331936112216-8.50249844320438*A134-21.6456057363868/(-349.549013492209+31.0559146591475*A134+1.17312252422081*(-3.94418690771152-0.121676434230473/(-315.844892892598-7.70465133970322*A134+(-3.52885588954252*(-5.7475695925577+0.112632300896771*(35.3229631143794-(-5.84661096209634-9.70465133970322*A134)/(6.19832735077643+0.0173301540903904/(-20.9697337481442+0.0578586387297258*(-129.457118569645+A134)))-6.25669317890457*(11.7575213142321-0.559383555696836*A134)-0.254345750200885*(7.90947004547679-0.0326994053389128*A134)-0.0608687030980203*(-13.75307963788+8.70465133970322*A134))))/(-10.0254799930774+17.3267779536533*(-16.2912222048287+4.75069706335457*A134)))))))))))))))/(-21.9329525751883-A134)))))))))))))))</f>
        <v>-11.534707794695311</v>
      </c>
      <c r="BU134">
        <f>A134*((1.78768215442851*(-9.41375168477593+A134))/A134-0.591080636583349*(A134+A134*(2.23331936112216-8.50249844320438*A134+(2.44979698171738*(-11.795330726331-A134+(6.47916959775645*(13.6475787857626+0.0720638415512307/(-349.013186778671+1.29793404130587*(4.26419695444374+0.810754768783912*A134)+2.67428634060268*A134+A134*(32.6802911783563-A134-16.8015526675115/(-13.4288714109138-A134+0.591080636583349*(A134+A134*(2.23331936112216-8.50249844320438*A134-21.6456057363868/(-355.296583084767+31.0559146591475*A134))))))))/A134))/(-11.8086394404746+9.08623915620352*(-26.2937272471951+(16.3839553186276-9.70465133970322*A134)/(5.91216754407364+0.0173301540903904/(-20.9697337481442+0.0578586387297258*(-131.922664298657+A134))))+1.29793404130587*(-5.31804564560985+A134)+2.67428634060268*A134+A134*(36.232576787992-A134+0.439032608267181/(-12.4256835418717+0.591080636583349*(A134+A134*(2.23331936112216-8.50249844320438*A134-21.6456057363868/(-349.549013492209+31.0559146591475*A134+1.17312252422081*(-3.94418690771152-0.121676434230473/(-315.844892892598-7.70465133970322*A134+2.10304212237846*(-5.7475695925577-0.0665747721139105*(19.7089727488426+A134*(21.3005255926588-7.70465133970322/A134-A134+(0.00554767686096463*(17.4049604156163-32.9612088312663*A134-0.295472651070439*(-19.7605796930248+(1.78768215442851*(-9.41375168477593+A134))/A134+8.70465133970322*A134)-6.25669317890457*(6.02328482228869+0.00692299184520138*(-9.74021213648341+(-1.4914365960962*(-1.10749279931295+A134))/((-13.0120042753555-(-2.66427372847029+A134)/(9.52252072187728-7.70465133970322*A134))*(-11.5145102171086-A134)))-A134-7.70465133970322*(258.879861095296+(20.3649575723876+0.0720638415512307/(-21.9946707322958+(7.63140505519357*(0.349947017264391-0.370841049966837*(9.52252072187728-0.0249591504097229*(-106.73002875976+A134))))/(-4.14864860587967-5.76253373970972*A134))-0.0648249043217953*A134)*A134^2))-(-24.2989825826343+1.72747842651934E-07/((-30.5705701451148-A134)*(-22.4013824148207-A134)))/(1.94807082586132+8.70465133970322*A134+(1.35461986495172*A134)/(-14.4757538947926-2.67428634060268*A134))))/(-21.9329525751883-A134)))))))))))))))</f>
        <v>-11.534565860442164</v>
      </c>
      <c r="BV134">
        <f>A134*((1.78768215442851*(-9.41375168477593+A134))/A134-0.591080636583349*(A134+A134*(2.23331936112216-8.50249844320438*A134+(2.44979698171738*(-11.795330726331-A134+(6.47916959775645*(13.6475787857626+0.0720638415512307/(-21.9946707322958+(-A134*(0.349947017264391+0.642956408722068/(-20.9697337481442+2.9080521460322*(-16.5932043167766+A134-7.63376361038766*(-2.808642748929+0.00867473112432151*(A134+(-21.9042264165021-0.835398120291562*A134)*A134))))))/(-4.14864860587967-0.906182945313007*A134))))/A134))/(-11.8086394404746-2.21206034501053*(-5.31804564560985+A134)+2.67428634060268*A134+9.08623915620352*(-26.2937272471951+(16.3839553186276-9.70465133970322*A134)/(6.99941318854001+0.0173301540903904/(-20.9697337481442+0.0578586387297258*(0.345862729208233+17.3267779536533*(-5.73264789394388-11.5145102171086/A134)+A134))))+A134*(36.232576787992-A134+0.439032608267181/(-13.4288714109138-A134+0.591080636583349*(A134+A134*(2.23331936112216-8.50249844320438*A134-21.6456057363868/(-349.549013492209+31.0559146591475*A134+1.17312252422081*(-3.94418690771152-0.121676434230473/(-315.844892892598-7.70465133970322*A134+2.10304212237846*(-5.7475695925577-0.0665747721139105*(19.7089727488426+A134*(21.3005255926588-7.70465133970322/A134-A134+(0.00554767686096463*(17.4049604156163-32.9612088312663*A134-6.25669317890457*(6.02328482228869+0.00692299184520138*(-9.74021213648341+(-1.4914365960962*(-1.10749279931295+A134))/((-13.0120042753555-(-2.66427372847029+A134)/(9.52252072187728-7.70465133970322*A134))*(-11.5145102171086-A134)))-A134-7.70465133970322*(258.879861095296+(20.3649575723876+0.0720638415512307/(-21.9946707322958+(7.63140505519357*(0.349947017264391-0.370841049966837*(9.52252072187728-0.0249591504097229*(-106.73002875976+A134))))/(-4.14864860587967-5.76253373970972*A134))-0.0648249043217953*A134)*A134^2))-(-12.7673065726998+1.72747842651934E-07/((-30.5705701451148-A134)*(-22.4013824148207-A134))+A134)/(1.94807082586132+8.70465133970322*A134+(1.35461986495172*A134)/(-14.4757538947926-2.67428634060268*A134))-0.295472651070439*(-4.23055891600268+(1.78768215442851*(-9.41375168477593+A134))/A134+8.70465133970322*A134-0.591080636583349*(A134-7.70093421551544*(2.23331936112216-8.50249844320438*A134+(2.44979698171738*(-11.795330726331-A134+(6.47916959775645*(13.6475787857626+0.0720638415512307/(-21.9946707322958+(-A134*(0.349947017264391+0.642956408722068/(-20.9697337481442+2.9080521460322*(-16.5932043167766+A134-7.63376361038766*(-2.808642748929+0.00867473112432151*(A134+(-21.9042264165021-0.835398120291562*A134)*A134))))))/(-4.14864860587967-0.906182945313007*A134))))/A134))/(-315.268108088157+3.52885588954252/(-1.58071887260959-0.158485906555245*(-15.0655653653934+A134))+1.29793404130587*(-5.31804564560985+A134)+2.67428634060268*A134+A134*(36.232576787992-A134+0.439032608267181/(-13.4288714109138-A134+0.591080636583349*(A134+A134*(2.23331936112216-8.50249844320438*A134-21.6456057363868/(-367.834514541146+2.67428634060268*A134+(28.389868728042+0.0101708037965864/(-0.978872100238622+0.260899672922807*A134))*A134)))))))))))/(-21.9329525751883-A134)))))))))))))))</f>
        <v>-11.498403204759022</v>
      </c>
      <c r="BW134">
        <f>A134*((1.78768215442851*(-9.41375168477593+A134))/A134-0.591080636583349*(A134+A134*(2.23331936112216-8.50249844320438*A134+(2.44979698171738*(-11.795330726331-A134+(6.47916959775645*(13.6475787857626+0.0720638415512307/(-11.6469401854106+(-A134*(0.349947017264391+0.642956408722068/(-20.9697337481442+2.9080521460322*(-16.4872612300863+A134-7.63376361038766*(-2.808642748929+0.00867473112432151*(A134+(-15.6016582835869-0.835398120291562*A134)*A134))))))/(-4.14864860587967-0.906182945313007*A134))))/A134))/(-193.04531100204+1.29793404130587*(11.1664491283421-0.189245231216088*A134)+2.67428634060268*A134+A134*(17.2385911513004-A134+0.439032608267181/(-3.54723577832546-9.8816356325883/A134+0.591080636583349*(A134+A134*(2.23331936112216-8.50249844320438*A134-21.6456057363868/(-349.549013492209-10.5611147002922*A134+A134*(-0.00824040949714623+26.909540462621/A134+A134)+1.17312252422081*(11.0256510908831+0.0326892489558654/(-341.571024947886-0.0701630778125947*A134-2.28957528727028*(-5.7475695925577+0.00457255799530629*(21.3005255926588-7.70465133970322/A134-A134+(0.00554767686096463*(17.4049604156163-5.7475695925577*A134+(-0.941694835825206*A134)/(-10.0416412558224/A134-A134)-0.295472651070439*(3.93768199236285+8.70465133970322*A134)-(0.210495425547904*(-135.668763241033+A134)+(-13.0120042753555+A134+(-9.72722726699945E-10*(-1.7124479022942-A134)*A134)/((-32.0976165837734-A134)*(-8.68053599738865+A134)))/A134)/(-0.0967402281375073+(-0.150184776124432+A134)/(8.83567328147031-7.70465133970322*A134))-6.25669317890457*(8.02649507254932-7.70465133970322*(45.9038394823229+A134^2*(4.16134623897683+0.00400064547266267*A134+1.18925412861718/(-21.9946707322958+(-(0.349947017264391-0.370841049966837*(9.52252072187728-0.0249591504097229*(-201.4524288892+A134)))*A134)/(-4.14864860587967-0.504284962728453*A134))))+(-0.0870246357838706*(-9.74021213648341+(-1.4914365960962*(-1.10749279931295+A134))/((-13.0120042753555-0.0173225683349635*(-2.66427372847029+A134))*(-6.29691774584847-A134))))/(-357.376076141118+(-1.73307269594988+(-0.01959744060432*(-870.442919712308-0.0470217012695777*(-9.74021213648341+(0.115804201942111*(-1.10749279931295+A134))/(-3.52885588954252-A134))-A134))/(-19.7379090271725-A134))*A134+0.218483278837231*A134*(5.23611750906873-A134/(4.64119259505472-21.6456057363868/(-359.145638395845-7.70465133970322*(3.78261920089839-3.95085081342893*A134+(-59.4639639362714*(-11.5145102171086+5.7475695925577*(-0.150184776124432+A134))*(-3.77339337067299-A134)*(-19.4893598547068-0.076430738966717*(-14.1831883134696+8.70465133970322*A134)))/((-5.92949128961905-1.42510429952773*(24.0788892086758-11.7884256391914*A134)-0.0466708043800502*((13.2207667081235-0.0205193405577958/(-9.03194600525329+468.787963896492/(-7.70093421551544-A134)-0.190902118805333*A134)-8.70465133970322*A134)/A134-4.75069706335457*A134))*(15.4261700879022+54.3114503640972/(-20.4380573116207+0.559383555696836*A134)-0.254345750200885*(7.90947004547679-0.0326994053389128*A134)-(-5.84661096209634-9.70465133970322*A134)/(6.19832735077643+(-2.79864745585695*(231.73313165138-A134))/((-20.9697337481442-0.0144576194590405*(-187.346994327287+A134))*(67.3473306085681-6.25669317890457*(5.7374656725567-0.0470217012695777*(-9.74021213648341-0.430857376088531/((-13.0120042753555-(-2.66427372847029+A134)/(9.52252072187728-14.4757538947926/A134))*(-11.5145102171086-A134)))-A134)-5.7475695925577*A134-0.295472651070439*(0.190902118805333*A134+(48.5906580214263+A134)/(-13.0120042753555+(-0.373931536356963*(-2.66427372847029+A134))/A134))+(-6.19832735077643*(-6.65456736194314+(-0.000410440297077833*(9.65940809762727-9.36582116150878/A134))/(-30.5705701451148-A134)-8.72247219696322*A134))/(-8.98585805759474+8.70465133970322*A134))))-0.0227122924303776*(-10.8042566175449-5.64846612339597*(A134-207.790544919876/(35.0314409262632-0.254345750200885*(7.90947004547679-0.0415175006207478*(0.349947017264391-5.14016419496647/((-26.2512879817605-A134)*(0.345862729208233+A134))))+(-0.295472651070439*(-4.23055891600268+A134))/(9.52252072187728-7.70465133970322*A134)-0.117449373788084*(-14.5763309899785-7.70465133970322*A134-0.000537571677301541*(-13.0837410905508+(-A134*(0.349947017264391+1.34759177211999*A134*(-0.0785610191848747+A134*(-15.6281607086517+7.50938489036148*A134))))/(A134-79.7663951514615*(-27.7415686502872-7.70465133970322*A134)*A134)))-6.25669317890457*(3.93979866340034-7.70465133970322*(16.7825787989796+A134^2*(-10.1401494825539-0.0648249043217953*A134-0.190790720971366/(2.1504085816718+(-(0.349947017264391-0.358621192908055*(9.52252072187728-0.42241490856137*(-274.862744008774+A134)))*A134)/(-4.14864860587967-5.06024446210255*A134)-(-0.171168035151992/(-20.9697337481442-0.609329361025309*(-48.5075771210707+A134))+0.094636238129531/(1.78768215442851*A134^2-0.591080636583349*(19.7089727488426+A134*(13.0120042753555+(0.00189422990011044*(-2.52421910807194-0.101389377780016*(-7.93854033403447-7.70465133970322*A134)+4.75069706335457*A134-6.25669317890457*(2.7955470750824-7.70465133970322*(16.7825787989796+A134))-8.6651124211905/(-13.75307963788+8.70465133970322*A134)))/(18.4571729100509+8.39892884456332*A134)))))/(-4.0195152651755+1.597464086832*A134))))))))))))))))))/(-21.9329525751883-A134))))))))))))))</f>
        <v>-11.377592588619928</v>
      </c>
      <c r="BX134">
        <f>A134*((1.78768215442851*(-9.41375168477593+A134))/A134-0.591080636583349*(A134+A134*(2.23331936112216-8.50249844320438*A134+(2.44979698171738*(-11.795330726331-A134+(6.47916959775645*(13.6475787857626+0.0720638415512307/(-11.6469401854106+(-A134*(0.349947017264391+0.642956408722068/(-20.9697337481442+2.9080521460322*(-16.4872612300863+A134-7.63376361038766*(-2.808642748929+0.00867473112432151*(A134+(-15.6016582835869-0.835398120291562*A134)*A134))))))/(-4.14864860587967-0.906182945313007*A134))))/A134))/(-193.04531100204+1.29793404130587*(9.41356765930968-0.189245231216088*A134)+2.67428634060268*A134+A134*(17.2385911513004-A134+0.439032608267181/(-3.54723577832546-9.8816356325883/A134+0.591080636583349*(A134+A134*(2.23331936112216-8.50249844320438*A134-21.6456057363868/(-349.549013492209-10.5611147002922*A134+A134*(-0.00824040949714623+26.909540462621/A134+A134)+1.17312252422081*(11.0256510908831+0.0326892489558654/(-341.571024947886-0.0701630778125947*A134-2.28957528727028*(-5.7475695925577+0.00457255799530629*(21.3005255926588-7.70465133970322/A134-A134+(0.00554767686096463*(17.4049604156163-5.7475695925577*A134+(-0.941694835825206*A134)/(-10.0416412558224/A134-A134)-0.295472651070439*(3.93768199236285+8.70465133970322*A134)-(0.210495425547904*(-135.668763241033+A134)+(-13.0120042753555+A134+(-9.72722726699945E-10*(-1.7124479022942-A134)*A134)/((-32.0976165837734-A134)*(-8.68053599738865+A134)))/A134)/(-0.0967402281375073+(-0.150184776124432+A134)/(8.83567328147031-7.70465133970322*A134))-6.25669317890457*(8.02649507254932-7.70465133970322*(45.9038394823229+(4.02500253941982+0.00400064547266267*A134)*A134^2)+(-0.0870246357838706*(-9.74021213648341+(-1.4914365960962*(-1.10749279931295+A134))/((-13.0120042753555-0.0173225683349635*(-2.66427372847029+A134))*(-6.29691774584847-A134))))/(-357.376076141118+(-1.73307269594988+(-0.01959744060432*(-870.442919712308-0.0470217012695777*(-9.74021213648341+(0.115804201942111*(-1.10749279931295+A134))/(-3.52885588954252-A134))-A134))/(-19.7379090271725-A134))*A134+0.218483278837231*A134*(5.23611750906873-A134/(4.64119259505472-21.6456057363868/(-359.145638395845-7.70465133970322*(3.78261920089839-3.95085081342893*A134+(-59.4639639362714*(-11.5145102171086+5.7475695925577*(-0.150184776124432+A134))*(-3.77339337067299-A134)*(-19.4893598547068-0.076430738966717*(-19.9307579060273+7.70465133970322*A134)))/((-5.92949128961905-1.42510429952773*(24.0788892086758-11.7884256391914*A134)-0.0466708043800502*((13.2207667081235-0.0205193405577958/(-9.03194600525329+468.787963896492/(-7.70093421551544-A134)-0.190902118805333*A134)-8.70465133970322*A134)/A134-4.75069706335457*A134))*(15.4261700879022+54.3114503640972/(-20.4380573116207+0.559383555696836*A134)-0.254345750200885*(7.90947004547679-0.0326994053389128*A134)-(-5.84661096209634-9.70465133970322*A134)/(6.19832735077643+(-2.79864745585695*(231.73313165138-A134))/((-20.9697337481442-0.0144576194590405*(-187.346994327287+A134))*(67.3473306085681-6.25669317890457*(5.7374656725567-0.0470217012695777*(-9.74021213648341-0.430857376088531/((-13.0120042753555-(-2.66427372847029+A134)/(9.52252072187728-14.4757538947926/A134))*(-11.5145102171086-A134)))-A134)-5.7475695925577*A134-0.295472651070439*(0.190902118805333*A134+(48.5906580214263+A134)/(-13.0120042753555+(-0.373931536356963*(-2.66427372847029+A134))/A134))+(-6.19832735077643*(-6.65456736194314+(-0.000410440297077833*(9.65940809762727-9.36582116150878/A134))/(-16.0169341015619-1.16460187970844*A134)-8.72247219696322*A134))/(-8.98585805759474+8.70465133970322*A134))))-0.0227122924303776*(-10.8042566175449-5.64846612339597*(A134-207.790544919876/(33.9366578423704-0.254345750200885*(7.90947004547679-0.0415175006207478*(0.349947017264391-5.14016419496647/((-26.2512879817605-A134)*(0.345862729208233+A134))))+(-0.295472651070439*(-4.23055891600268+A134))/(9.52252072187728-7.70465133970322*A134)-0.117449373788084*(-14.5763309899785-7.70465133970322*A134-0.000537571677301541*(-13.0837410905508+(-A134*(0.349947017264391+1.34759177211999*A134*(-0.0785610191848747+A134*(-15.6281607086517+7.50938489036148*A134))))/(A134-79.7663951514615*(-27.7415686502872-7.70465133970322*A134)*A134)))-6.25669317890457*(0.906823918784069-7.70465133970322*(16.7825787989796+A134^2*(-10.1401494825539-0.0648249043217953*A134-0.190790720971366/(2.1504085816718+(-(0.349947017264391-0.358621192908055*(9.52252072187728-0.42241490856137*(-274.862744008774+A134)))*A134)/(-4.14864860587967-5.06024446210255*A134)-(-0.171168035151992/(-20.9697337481442-0.609329361025309*(-48.5075771210707+A134))+0.094636238129531/(1.78768215442851*A134^2-0.591080636583349*(19.7089727488426+A134*(13.0120042753555+(0.00189422990011044*(-19.9406196274747+0.146368301526641*(-7.93854033403447-7.70465133970322*A134)+4.75069706335457*A134-6.25669317890457*(2.7955470750824-7.70465133970322*(16.7825787989796+A134))-8.6651124211905/(-13.75307963788+8.70465133970322*A134)))/(18.4571729100509+8.39892884456332*A134)))))/(-4.0195152651755+1.597464086832*A134))))))))))))))))))/(-21.9329525751883-A134))))))))))))))</f>
        <v>-11.387094851419111</v>
      </c>
      <c r="BY134">
        <f>A134*((1.78768215442851*(-9.41375168477593+A134))/A134-0.591080636583349*(A134+A134*(2.23331936112216-8.50249844320438*A134+(2.44979698171738*(-11.795330726331-A134+(6.47916959775645*(13.6475787857626+0.0720638415512307/(-11.6469401854106+(-A134*(0.349947017264391+0.642956408722068/(-20.9697337481442+2.9080521460322*(-16.4872612300863+A134-7.63376361038766*(-2.808642748929+0.00867473112432151*(A134+(-15.6016582835869-0.835398120291562*A134)*A134))))))/(-4.14864860587967-0.906182945313007*A134))))/A134))/(-193.04531100204+1.29793404130587*(9.72559491253971-0.189245231216088*A134)+2.67428634060268*A134+A134*(17.2385911513004-A134+0.439032608267181/(-3.54723577832546-9.8816356325883/A134+0.591080636583349*(A134+A134*(2.23331936112216-8.50249844320438*A134-21.6456057363868/(-349.549013492209-10.5611147002922*A134+A134*(-0.00824040949714623+26.909540462621/A134+A134)+1.17312252422081*(11.0256510908831+0.0326892489558654/(-341.571024947886-0.0701630778125947*A134-22.0447546006476/(-1.68547612868648-0.0468227213141608/(10.2053605237884-A134^2*(27.3426248754258-0.0648249043217953*A134+1.18925412861718/(-21.9946707322958+(1.05970627458345*(9.52252072187728-1.32062167898572*(-106.73002875976+A134))*A134)/(-4.14864860587967-5.76253373970972*A134))))))))))))))))</f>
        <v>-11.385422902421304</v>
      </c>
      <c r="BZ134">
        <f>A134*((1.78768215442851*(-9.41375168477593+A134))/A134-0.591080636583349*(A134+A134*(2.23331936112216-8.50249844320438*A134+(3.28556531108678*(-11.795330726331+88.3955904393784/A134-A134))/(-204.665866510066+1.29793404130587*(-0.866683046774748-0.253718577388772*A134)+A134*(19.5017625390124-A134+0.439032608267181/(-3.54723577832546-9.8816356325883/A134+0.591080636583349*(A134+A134*(2.23331936112216-8.50249844320438*A134-21.6456057363868/(-349.549013492209-10.5611147002922*A134+A134*(-0.00824040949714623+26.909540462621/A134+A134)+1.17312252422081*(11.0256510908831+0.0326892489558654/(-341.571024947886-0.0701630778125947*A134-2.28957528727028*(-5.7475695925577+0.00457255799530629*(21.3005255926588-7.70465133970322/A134-A134+(0.00823152980751744*(17.6513828520051-5.7475695925577*A134+(-0.941694835825206*A134)/((-7.70093421551544+(1.78768215442851*(-9.41375168477593+A134))/A134)/A134-A134)-0.295472651070439*(3.43745877591985+8.70465133970322*A134)-(0.210495425547904*(-135.668763241033+A134)+(-13.0120042753555+(-3.21483206364618E-08*(-1.7124479022942-A134))/((-32.0976165837734-A134)*(-13.0120042753555-A134))+A134)/A134)/(-0.0967402281375073+(-0.150184776124432+A134)/(8.83567328147031-7.70465133970322*A134))-0.254345750200885*(7.90947004547679-8.73629213893913/(-19.0905969243146+7.70465133970322*A134))))/(-21.9329525751883-A134))))))))))))))</f>
        <v>-11.280410523469211</v>
      </c>
      <c r="CA134">
        <f>A134*((1.78768215442851*(-9.41375168477593+A134))/A134-0.591080636583349*(A134+A134*(2.23331936112216-8.50249844320438*A134+(3.28556531108678*(-11.795330726331+88.3955904393784/A134-A134))/(-204.665866510066+1.29793404130587*(-0.866683046774748-0.253718577388772*A134)+A134*(19.5017625390124-A134+0.439032608267181/(-3.54723577832546-9.8816356325883/A134+0.591080636583349*(A134+A134*(2.23331936112216-8.50249844320438*A134-21.6456057363868/(-349.549013492209-10.5611147002922*A134+A134*(-0.00824040949714623+26.909540462621/A134+A134)+1.17312252422081*(11.0256510908831+0.0326892489558654/(-341.571024947886-0.0701630778125947*A134-2.28957528727028*(-5.7475695925577+0.00457255799530629*(21.3005255926588-7.70465133970322/A134-A134+(0.00823152980751744*(17.6513828520051-5.7475695925577*A134+(-0.941694835825206*A134)/((-7.70093421551544+(1.78768215442851*(-9.41375168477593+A134))/A134)/A134-A134)-0.295472651070439*(3.43745877591985+8.70465133970322*A134)-(0.210495425547904*(-135.668763241033+A134)+(-13.0120042753555+(-3.21483206364618E-08*(-1.7124479022942-A134))/((-32.0976165837734-A134)*(-13.0120042753555-A134))+A134)/A134)/(-0.0967402281375073+(-0.150184776124432+A134)/(8.83567328147031-7.70465133970322*A134))-0.254345750200885*(7.90947004547679-8.73629213893913/(-19.0905969243146+7.70465133970322*A134))))/(-21.9329525751883-A134))))))))))))))</f>
        <v>-11.280410523469211</v>
      </c>
      <c r="CB134">
        <f>A134*((1.78768215442851*(-9.41375168477593+A134))/A134-0.591080636583349*(A134+A134*(2.23331936112216-8.50249844320438*A134+(3.28556531108678*(-11.795330726331+88.3955904393784/A134-A134))/(-204.665866510066+1.29793404130587*(-0.866683046774748-0.253718577388772*A134)+A134*(19.5017625390124-A134+0.439032608267181/(-3.54723577832546-9.8816356325883/A134+0.591080636583349*(A134+A134*(17.6673558994999-0.797847103501166*A134-21.6456057363868/(-349.549013492209-10.5611147002922*A134+A134*(-0.00824040949714623+26.909540462621/A134+A134)+1.17312252422081*(11.0256510908831+0.0326892489558654/(-341.571024947886-0.0701630778125947*A134-2.28957528727028*(-5.7475695925577+0.00457255799530629*(21.3005255926588-7.70465133970322/A134-A134+(0.00823152980751744*(17.6513828520051-5.7475695925577*A134+(-0.941694835825206*A134)/((-7.70093421551544+(1.78768215442851*(-9.41375168477593+A134))/A134)/A134-A134)-0.295472651070439*(3.93768199236285+8.70465133970322*A134)-(0.210495425547904*(-135.668763241033+A134)+(-13.0120042753555+(-3.21483206364618E-08*(-1.7124479022942-A134))/((-32.0976165837734-A134)*(-13.0120042753555-A134))+A134)/A134)/(-0.0967402281375073+(-0.150184776124432+A134)/(8.83567328147031-7.70465133970322*A134))-0.254345750200885*(7.90947004547679-8.73629213893913/(-19.0905969243146+7.70465133970322*A134))))/(-21.9329525751883-A134))))))))))))))</f>
        <v>-11.280894238801256</v>
      </c>
      <c r="CC134">
        <f>A134*((1.78768215442851*(-9.41375168477593+A134))/A134-0.591080636583349*(A134+A134*(2.23331936112216-8.50249844320438*A134+(3.28556531108678*(-11.795330726331+92.6302763614385/A134-A134))/(-202.860789938494+1.29793404130587*(-0.866683046774748+1.93833940413126*A134)+A134*(17.198704417839-A134+0.439032608267181/(-3.54723577832546-9.8816356325883/A134+0.591080636583349*(A134+A134*(2.23331936112216-8.50249844320438*A134-21.6456057363868/(-349.549013492209-10.5611147002922*A134+A134*(-0.00824040949714623+26.909540462621/A134+A134)+1.17312252422081*(11.0256510908831+0.0737126349277349/(-341.571024947886-0.0701630778125947*A134-2.30372356789107*(-5.7475695925577+0.00457255799530629*(21.3005255926588-7.70465133970322/A134-A134+(0.00823152980751744*(17.6513828520051-((-13.0120042753555+0.8689625314385*A134)/A134+0.210495425547904*(-135.668763241033+A134))/(-0.0822201066062465+(-0.150184776124432+A134)/(8.83567328147031-7.70465133970322*A134))-5.7475695925577*A134+(0.0578753216018188*A134)/((-7.70093421551544+(1.78768215442851*(-9.41375168477593+A134))/A134)/A134-A134)-0.295472651070439*(3.93768199236285+8.70465133970322*A134)-0.254345750200885*(7.90947004547679-8.73629213893913/(-19.0905969243146+7.70465133970322*A134))))/(-37.9780218952067-A134))))))))))))))</f>
        <v>-11.226725397517741</v>
      </c>
      <c r="CD134">
        <f>A134*((1.78768215442851*(-9.41375168477593+A134))/A134-0.591080636583349*(A134+A134*(2.23331936112216-8.50249844320438*A134+(3.28556531108678*(-11.795330726331+92.6302763614385/A134-A134))/(-202.860789938494+1.29793404130587*(-0.866683046774748+1.93833940413126*A134)+A134*(17.198704417839-A134+0.439032608267181/(-3.54723577832546-9.8816356325883/A134+0.591080636583349*(A134+A134*(2.23331936112216-8.50249844320438*A134-21.6456057363868/(-349.549013492209-10.5611147002922*A134+A134*(-0.00824040949714623+26.909540462621/A134+A134)+1.17312252422081*(11.0256510908831+0.0737126349277349/(-341.571024947886-0.0701630778125947*A134-2.30372356789107*(-5.7475695925577+0.00457255799530629*(21.3005255926588-7.70465133970322/A134-A134+(0.00823152980751744*(17.6513828520051-((-13.0120042753555+0.8689625314385*A134)/A134+0.210495425547904*(-135.668763241033+A134))/(-0.0822201066062465+(-0.150184776124432+A134)/(8.83567328147031-7.70465133970322*A134))-5.7475695925577*A134+(0.0578753216018188*A134)/((-7.70093421551544+(1.78768215442851*(-9.41375168477593+A134))/A134)/A134-A134)-0.295472651070439*(3.93768199236285+8.70465133970322*A134)-0.254345750200885*(7.90947004547679-8.73629213893913/(-19.0905969243146+7.70465133970322*A134))))/(-37.9780218952067-A134))))))))))))))</f>
        <v>-11.226725397517741</v>
      </c>
      <c r="CE134">
        <f>A134*((1.78768215442851*(-9.41375168477593+A134))/A134-0.591080636583349*(A134+A134*(2.23331936112216-8.50249844320438*A134+(2.44979698171738*(-11.795330726331-A134+(6.47916959775645*(13.7263148709758-0.0648249043217953*(-13.0120042753555+4.35872574753084E-06/((-30.5705701451148-A134)*(-22.4013824148207-A134))+A134)))/A134))/(-169.717732460601+1.29793404130587*(12.2599106019072-0.189245231216088*A134)+3.52885588954252/(-0.0626710448287442*(-13.0120042753555+2.56030373891255/(-19.7379090271725-A134))+A134)+A134*(17.2385911513004-A134+0.439032608267181/(-3.54723577832546-21.1534709031174/A134+0.591080636583349*(A134-0.164601879708438*A134^2)))))))</f>
        <v>-11.198678429264112</v>
      </c>
      <c r="CF134">
        <f>A134*((1.78768215442851*(-9.41375168477593+A134))/A134-0.591080636583349*(A134+A134*(2.23331936112216-8.50249844320438*A134+(3.28556531108678*(-11.795330726331+88.3955904393784/A134-A134))/(-205.892344307736-657.131049911602*(-13.1453067185374-A134)+1.29793404130587*(-0.866683046774748-0.253718577388772*A134)+A134*(19.5017625390124-A134+0.509722559084822/(-3.54723577832546-9.8816356325883/A134+0.591080636583349*(A134+A134*(2.23331936112216-8.50249844320438*A134-21.6456057363868/(16.9996012313116-11.5611147002922*A134+A134*(11.0256510908831+0.0326892489558654/(-341.571024947886-0.0701630778125947*A134+(3.83909585407397*(-5.7475695925577+0.00457255799530629*(21.3005255926588-7.70465133970322/A134-A134+(0.255368864256037*(10.7783333403427+A134))/(-21.9329525751883-A134))))/(-1.68547612868648-0.0468227213141608/(-0.978872100238622+0.260899672922807*(-3.85474577276348+A134)))))+A134*(26.909540462621/A134+A134+0.170543895888834/(-11.5145102171086-1.86941262115636/(-20.9697337481442+0.0283538914290296*(-1.10749279931295+A134)*(-126.211815109957+2*A134)))))))))))))</f>
        <v>-12.071718279164735</v>
      </c>
      <c r="CG134">
        <f>A134*((1.78768215442851*(-9.41375168477593+A134))/A134-0.591080636583349*(A134+A134*(2.23331936112216-8.50249844320438*A134+(3.28556531108678*(-11.795330726331+88.3955904393784/A134-A134))/(-205.892344307736-657.131049911602*(-13.1453067185374-A134)+1.29793404130587*(-0.866683046774748-0.253718577388772*A134)+A134*(19.5017625390124-A134+0.509722559084822/(-2.69774902401106-9.8816356325883/A134+0.591080636583349*(A134+A134*(2.23331936112216-8.50249844320438*A134-21.6456057363868/(16.9996012313116-11.5611147002922*A134+A134*(11.0256510908831+0.0326892489558654/(-341.571024947886-0.0701630778125947*A134+(3.83909585407397*(-5.7475695925577+0.00457255799530629*(21.3005255926588-7.70465133970322/A134-A134+(0.255368864256037*(10.7783333403427+A134))/(-21.9329525751883-A134))))/(-1.68547612868648-0.0468227213141608/(-0.978872100238622+0.260899672922807*(-3.85474577276348+A134)))))+A134*(26.909540462621/A134+A134+0.170543895888834/(-11.5145102171086-1.86941262115636/(-20.9697337481442+0.0283538914290296*(-1.10749279931295+A134)*(-136.417175633745-9.08623915620352*(-8.16824090836553-7.70465133970322*A134)+2*A134)))))))))))))</f>
        <v>-12.071718281961481</v>
      </c>
      <c r="CH134">
        <f>A134*((1.78768215442851*(-9.41375168477593+A134))/A134-0.591080636583349*(A134+A134*(2.23331936112216-8.50249844320438*A134+(3.28556531108678*(-11.795330726331+88.3955904393784/A134-A134))/(-205.892344307736-657.131049911602*(-13.1453067185374-A134)+1.29793404130587*(-0.866683046774748-0.253718577388772*A134)+A134*(19.5017625390124-A134-9.08623915620352/((-6.3113422868837-0.158807854947652*(-11.795330726331+(6.47916959775645*(13.6475787857626+0.269700345314439/(239.656390749398-A134)))/A134-A134))*(-2.69774902401106-9.8816356325883/A134+0.591080636583349*(A134+A134*(2.23331936112216-8.50249844320438*A134-21.6456057363868/(16.9996012313116-11.5611147002922*A134+(11.0256510908831+0.0508420921114049*(-1.7124479022942-A134))*A134+A134*(26.909540462621/A134+A134+0.170543895888834/(-11.5145102171086-1.86941262115636/(-20.9697337481442+0.0283538914290296*(-1.10749279931295+A134)*(-136.417175633745-9.08623915620352*(-8.16824090836553-7.70465133970322*A134)+2*A134))))))))))))))</f>
        <v>-12.07171828003413</v>
      </c>
      <c r="CI134">
        <f>A134*((1.78768215442851*(-9.41375168477593+A134))/A134-0.591080636583349*(A134+A134*(2.23331936112216-8.50249844320438*A134+(3.28556531108678*(-11.795330726331+88.3955904393784/A134-A134))/(-205.892344307736-657.131049911602*(-13.1453067185374-A134)+1.29793404130587*(-0.866683046774748-0.253718577388772*A134)+(19.5017625390124+0.509722559084822/(-2.31297626730132-9.8816356325883/A134)-A134)*A134))))</f>
        <v>-12.071718298672735</v>
      </c>
      <c r="CJ134">
        <f>A134*((1.78768215442851*(-9.41375168477593+A134))/A134-0.591080636583349*(A134+A134*(2.23331936112216-8.50249844320438*A134+(3.28556531108678*(-11.795330726331+88.3955904393784/A134-A134))/(-205.892344307736-660.753895991964*(-13.1453067185374-A134)+1.29793404130587*(-0.866683046774748-0.315117867068885*A134)+A134*(19.5017625390124-A134-9.08623915620352/((-6.3113422868837-0.158807854947652*(-11.795330726331+(6.47916959775645*(13.6475787857626+0.269700345314439/(239.656390749398-A134)))/A134-A134))*(-2.69774902401106-9.8816356325883/A134+0.591080636583349*(A134+A134*(2.23331936112216-8.50249844320438*A134-21.6456057363868/(16.9996012313116-11.5611147002922*A134+(11.0256510908831+0.0508420921114049*(-1.7124479022942-A134))*A134+A134*(26.909540462621/A134+A134+0.170543895888834/(-11.5145102171086-1.86941262115636/(-20.9697337481442+0.059248057017872*(-1.10749279931295+A134)*(-136.417175633745-9.08623915620352*(-8.16824090836553-7.70465133970322*A134)+2*A134))))))))))))))</f>
        <v>-12.071628866299131</v>
      </c>
      <c r="CK134">
        <f>A134*((1.78768215442851*(-9.41375168477593+A134))/A134-0.591080636583349*(A134+A134*(2.23331936112216-8.50249844320438*A134+(3.28556531108678*(-11.795330726331+88.3955904393784/A134-A134))/(-205.892344307736-657.131049911602*(-13.1453067185374-A134)+1.29793404130587*(12.2599106019072-0.253718577388772*A134)+A134*(17.1802299945606-A134+0.509722559084822/(-3.54723577832546-9.8816356325883/A134+0.591080636583349*(A134+A134*(2.23331936112216-8.50249844320438*A134-21.6456057363868/(16.9996012313116-11.5611147002922*A134+A134*(11.0256510908831+0.0326892489558654/(-341.571024947886-0.0701630778125947*A134+(3.83909585407397*(-5.7475695925577+0.00457255799530629*(21.3005255926588-7.70465133970322/A134-A134+(0.255368864256037*(10.7783333403427+A134))/(-21.9329525751883-A134))))/(-1.68547612868648-0.0468227213141608/(-0.978872100238622+0.260899672922807*(-3.85474577276348+A134)))))+A134*(26.909540462621/A134+A134+0.170543895888834/(-11.5145102171086-1.86941262115636/(-20.9697337481442+0.0283538914290296*(-1.10749279931295+A134)*(-136.417175633745+2*A134-9.08623915620352*(-7.90947004547679-7.70465133970322*A134+0.0326994053389128*(0.349947017264391-6.40580804799589*(10.2053605237884-A134^2*(20.3649575723876-0.0648249043217953*A134+0.0720638415512307/(-21.9946707322958-0.295472651070439*(0.349947017264391-0.370841049966837*(9.52252072187728-0.0249591504097229*(-106.73002875976+A134)))*A134))))))))))))))))))</f>
        <v>-12.071692401726919</v>
      </c>
      <c r="CL134">
        <f>A134*((1.78768215442851*(-9.41375168477593+A134))/A134-0.591080636583349*(A134+A134*(2.23331936112216-8.50249844320438*A134+(3.28556531108678*(-11.795330726331+88.3955904393784/A134-A134))/(-204.665866510066+A134*(19.5017625390124-A134+0.439032608267181/(-3.54723577832546-9.8816356325883/A134+0.591080636583349*(A134+A134*(2.23331936112216-8.50249844320438*A134-21.6456057363868/(16.9996012313116+1.17312252422081*(11.0256510908831+0.0200528172855887/(-1.83797700270173-A134))-11.5611147002922*A134+(-1.00824040949715+A134)*A134)))))+1.29793404130587*(-0.866683046774748-A134/(-1.83797700270173-243.486294341925/(-38.5102309961473-0.254345750200885*(7.90947004547679-0.0326994053389128*A134)-(3.59047055827461-9.70465133970322*A134)/(8.47083696681075+(-1.61976960029927*(231.73313165138-A134))/(76.9933573259133-6.25669317890457*(5.7374656725567-0.0470217012695777*(-9.74021213648341-0.430857376088531/((-13.0120042753555-(-2.66427372847029+A134)/(9.52252072187728-14.4757538947926/A134))*(-11.5145102171086-A134)))-A134)-5.7475695925577*A134-0.295472651070439*((-15.6366655134501+A134)/(-13.0120042753555+(-0.373931536356963*(-2.66427372847029+A134))/A134)+A134+(7.70465133970322*A134)/(10.3681247273514-7.70465133970322*A134))+(-6.19832735077643*(-6.65456736194314+(-0.000720333190851121*(9.65940809762727-9.36582116150878/A134))/(40.7981036644695-A134)-8.72247219696322*A134))/(-17.9354544211165+7.70465133970322/A134+A134))))))))))</f>
        <v>-11.280382460042446</v>
      </c>
      <c r="CM134">
        <f>A134*((1.78768215442851*(-9.41375168477593+A134))/A134-0.591080636583349*(A134+A134*(2.23331936112216-8.50249844320438*A134+(3.28556531108678*(-11.795330726331+88.3955904393784/A134-A134))/(-204.665866510066+A134*(19.5017625390124-A134+0.439032608267181/(-3.54723577832546-9.8816356325883/A134+0.591080636583349*(A134+A134*(2.23331936112216-8.50249844320438*A134-21.6456057363868/(16.9996012313116+1.17312252422081*(11.0256510908831+0.0200528172855887/(-1.83797700270173-A134))-11.5611147002922*A134+(-1.00824040949715+A134)*A134)))))+1.29793404130587*(-0.866683046774748-A134/(-1.83797700270173-243.486294341925/(-38.5102309961473-0.254345750200885*(7.90947004547679-0.0326994053389128*A134)-(3.59047055827461-9.70465133970322*A134)/(8.47083696681075+(-1.61976960029927*(231.73313165138-A134))/(76.9933573259133-6.25669317890457*(5.7374656725567-0.0470217012695777*(-9.74021213648341-0.430857376088531/((-13.0120042753555-(-2.66427372847029+A134)/(9.52252072187728-14.4757538947926/A134))*(-11.5145102171086-A134)))-A134)-5.7475695925577*A134-0.295472651070439*((-15.6366655134501+A134)/(-13.0120042753555+(-0.373931536356963*(-2.66427372847029+A134))/A134)+A134+(7.70465133970322*A134)/(10.3681247273514-7.70465133970322*A134))+(-6.19832735077643*(-6.65456736194314+(-0.000720333190851121*(9.65940809762727-9.36582116150878/A134))/(40.7981036644695-A134)-8.72247219696322*A134))/(-17.9354544211165+7.70465133970322/A134+A134))))))))))</f>
        <v>-11.280382460042446</v>
      </c>
      <c r="CN134">
        <f>A134*((1.78768215442851*(-9.41375168477593+A134))/A134-0.591080636583349*(A134+A134*(2.23331936112216-8.50249844320438*A134+(3.28556531108678*(-11.795330726331+(6.47916959775645*(13.6793313314224-0.0648249043217953*(-13.0120042753555+A134)))/A134-A134))/(-205.892344307736-657.131049911602*(-13.1453067185374-A134)+1.29793404130587*(4.8681301151768-0.758003540117225*A134)+A134*(19.5017625390124-A134+0.509722559084822/(-3.54723577832546-9.8816356325883/A134+0.591080636583349*(A134+A134*(2.23331936112216-8.50249844320438*A134-21.6456057363868/(16.9996012313116-11.5611147002922*A134+A134*(11.0256510908831+0.0326892489558654/(-341.571024947886+0.03701419564955*A134+(3.83909585407397*(-5.7475695925577+0.00457255799530629*(21.3005255926588-7.70465133970322/A134-A134+(0.255368864256037*(10.7783333403427+A134))/(-21.9329525751883-A134))))/(-1.68547612868648-0.0468227213141608/(-0.978872100238622+0.260899672922807*(-3.85474577276348+A134)))))+A134*(A134-(2.96190233629062-7.70465133970322*A134+2.10304212237846*(-5.7475695925577-0.0665747721139105*(19.7089727488426+(-13.0120042753555-A134)*(21.3005255926588-7.70465133970322/A134-A134+(-0.0648249043217953*(27.9660751159085-5.7475695925577*A134-(15.435634367927-A134)*A134-0.295472651070439*(-32.6925739895461+8.70465133970322*A134)+0.0672584020617915/(-341.571024947886-0.0701630778125947*A134+(3.83909585407397*(-5.7475695925577+0.00457255799530629*(4.10107463361051-7.70465133970322/A134-A134+(0.255368864256037*(10.7783333403427+A134))/(-10.8688000851137-A134))))/(-1.68547612868648-0.0468227213141608/(-0.978872100238622+0.260899672922807*(-3.85474577276348+A134))))-6.25669317890457*(4.48165305409127+0.00692299184520138*(-9.74021213648341+(-1.4914365960962*(-1.10749279931295+A134))/((-11.5145102171086-A134)*(-(-2.66427372847029+A134)/(9.52252072187728-7.70465133970322*A134)+A134)))-7.70465133970322*(269.085221619085-0.227051385532832*A134+A134^2*(-0.642956408722068-1.4914365960962/((-21.9946707322958+(7.63140505519357*(0.349947017264391-0.370841049966837*(9.52252072187728-0.0249591504097229*(-106.73002875976+A134))))/(-4.14864860587967+0.316159827387948*A134))*(-11.5145102171086+1.597464086832*A134*(21.3005255926588-7.70465133970322/A134-A134+(0.00554767686096463*(17.4049604156163-32.9612088312663*A134-0.295472651070439*(-0.0182809440882379*(-106.73002875976+A134)+7.70465133970322*A134)-(-12.7673065726998-2.45196269590318E-07/(-30.5705701451148-A134)+A134)/(-2.7875307068183+8.70465133970322*A134)-6.25669317890457*(6.02328482228869+0.00692299184520138*(-9.74021213648341+(-1.4914365960962*(-1.10749279931295+A134))/((-13.0120042753555-(-2.66427372847029+A134)/(9.52252072187728-7.70465133970322*A134))*(-11.5145102171086-A134)))-A134-7.70465133970322*(-1126.56557265694+A134^2*(20.3649575723876-0.0648249043217953*A134+0.0720638415512307/(-21.9946707322958-0.295472651070439*(-0.00140126731685094-0.370841049966837*(9.52252072187728-0.0770473238019292*(-106.73002875976+A134)))*A134))))))/(-21.9329525751883-A134)))))))))/((-0.170543895888834+(-0.509898949681325*(-54.6279566228317+A134))/(-8.72247219696322+1.03087349392368*(-48.5075771210707+A134)))*(-21.9329525751883-A134))))))/A134+0.170543895888834/(-11.5145102171086-1.86941262115636/(-20.9697337481442+0.0283538914290296*(-1.10749279931295+A134)*(-136.417175633745-9.08623915620352*(-8.16824090836553-7.70465133970322*A134)+2*A134)))))))))))))</f>
        <v>-12.072822030812421</v>
      </c>
      <c r="CO134">
        <f>A134*((1.78768215442851*(-9.41375168477593+A134))/A134-0.591080636583349*(A134+A134*(2.23331936112216-8.50249844320438*A134+(3.28556531108678*(-11.795330726331+(6.47916959775645*(13.6793313314224-0.0648249043217953*(-13.0120042753555+A134)))/A134-A134))/(-205.892344307736-657.131049911602*(-13.1453067185374-A134)+1.29793404130587*(4.8681301151768-0.758003540117225*A134)+A134*(19.5017625390124-A134+0.509722559084822/(-3.54723577832546-9.8816356325883/A134+0.591080636583349*(A134+A134*(2.23331936112216-8.50249844320438*A134-21.6456057363868/(16.9996012313116-11.5611147002922*A134+A134*(11.0256510908831+0.0326892489558654/(-341.571024947886+0.03701419564955*A134+(3.83909585407397*(-5.7475695925577+0.00457255799530629*(21.3005255926588-7.70465133970322/A134-A134+(0.255368864256037*(10.7783333403427+A134))/(-21.9329525751883-A134))))/(-1.68547612868648-0.0468227213141608/(-0.978872100238622+0.260899672922807*(-3.85474577276348+A134)))))+A134*(A134-(2.96190233629062-7.70465133970322*A134+2.10304212237846*(-5.7475695925577-0.0665747721139105*(19.7089727488426+(-13.0120042753555-A134)*(21.3005255926588-7.70465133970322/A134-A134+(-0.0648249043217953*(27.9660751159085-5.7475695925577*A134-(15.435634367927-A134)*A134+0.0648249043217953*(-32.6925739895461+8.70465133970322*A134)+0.0672584020617915/(-341.571024947886-0.0701630778125947*A134+(3.83909585407397*(-5.7475695925577+0.00457255799530629*(4.10107463361051-7.70465133970322/A134-A134+(0.255368864256037*(10.7783333403427+A134))/(-10.8688000851137-A134))))/(-1.68547612868648-0.0468227213141608/(-0.978872100238622+0.260899672922807*(-3.85474577276348+A134))))-6.25669317890457*(4.48165305409127+0.00692299184520138*(-9.74021213648341+(-1.4914365960962*(-1.10749279931295+A134))/((-11.5145102171086-A134)*(-(-2.66427372847029+A134)/(9.52252072187728-7.70465133970322*A134)+A134)))-7.70465133970322*(269.085221619085-0.227051385532832*A134+A134^2*(-0.642956408722068-1.4914365960962/((-21.9946707322958+(7.63140505519357*(0.349947017264391-0.370841049966837*(9.52252072187728-0.0249591504097229*(-106.73002875976+A134))))/(-4.14864860587967+0.316159827387948*A134))*(-11.5145102171086+1.597464086832*A134*(21.3005255926588-7.70465133970322/A134-A134+(0.00554767686096463*(17.4049604156163-32.9612088312663*A134-0.295472651070439*(-0.0182809440882379*(-106.73002875976+A134)+7.70465133970322*A134)-(-12.7673065726998-2.45196269590318E-07/(-30.5705701451148-A134)+A134)/(-2.7875307068183+8.70465133970322*A134)-6.25669317890457*(6.02328482228869+0.00692299184520138*(-9.74021213648341+(-1.4914365960962*(-1.10749279931295+A134))/((-13.0120042753555-(-2.66427372847029+A134)/(9.52252072187728-7.70465133970322*A134))*(-11.5145102171086-A134)))-A134-7.70465133970322*(-1126.56557265694+A134^2*(20.3649575723876-0.0648249043217953*A134+0.0720638415512307/(-21.9946707322958-0.295472651070439*(-0.00140126731685094-0.370841049966837*(9.52252072187728-0.0770473238019292*(-106.73002875976+A134)))*A134))))))/(-21.9329525751883-A134)))))))))/((-0.170543895888834+(-0.509898949681325*(-54.6279566228317+A134))/(-8.72247219696322+1.03087349392368*(-48.5075771210707+A134)))*(-21.9329525751883-A134))))))/A134+0.170543895888834/(-11.5145102171086-1.86941262115636/(-20.9697337481442+0.0283538914290296*(-1.10749279931295+A134)*(-136.417175633745-9.08623915620352*(-8.16824090836553-7.70465133970322*A134)+2*A134)))))))))))))</f>
        <v>-12.07282203081221</v>
      </c>
      <c r="CP134">
        <f>A134*((1.78768215442851*(-9.41375168477593+A134))/A134-0.591080636583349*(A134+A134*(2.23331936112216-8.50249844320438*A134+(3.28556531108678*(-11.795330726331+90.7355505109157/A134-A134))/(-205.892344307736-657.131049911602*(-13.1453067185374-A134)+1.29793404130587*(11.5399868005308-0.253718577388772*A134)+A134*(19.5265130585661-0.0648249043217953*(25.3767538517204-8.41780546865131/(-7.05413686496253+0.260899672922807*A134))-0.130260399548518*(1.54163176819742-0.202152896498834*A134)-A134+0.509722559084822/(-3.54723577832546-9.8816356325883/A134+0.591080636583349*(A134+(2.23331936112216-21.6456057363868/(16.9996012313116-12.0581527857439*A134)-8.50249844320438*A134)*A134)))))))</f>
        <v>-12.07218688037684</v>
      </c>
      <c r="CQ134">
        <f>A134*((1.78768215442851*(-9.41375168477593+A134))/A134-0.591080636583349*(A134+A134*(2.23331936112216-8.50249844320438*A134+(3.28556531108678*(-11.795330726331+(6.47916959775645*(15.18921055396-0.202152896498834*A134))/A134-A134))/(-205.869231344947-657.131049911602*(-13.1453067185374-A134)+1.29793404130587*(-0.866683046774748-0.165943662391424*A134)+A134*(18.9843272112084-A134+0.509722559084822/(2.25548414890426-9.8816356325883/A134+0.591080636583349*(A134+A134*(2.23331936112216-8.50249844320438*A134-21.6456057363868/(16.9996012313116-11.5611147002922*A134+(11.0256510908831+0.0508420921114049*(-1.7124479022942-A134))*A134+A134*(-8.72247219696322+26.909540462621/A134+15.6908592757023*A134-5.11346457573318/(-11.5145102171086-1.86941262115636/(-20.9697337481442+0.0283538914290296*(-1.10749279931295+A134)*(-4.14864860587967+2*A134+17.3267779536533*(-21.3005255926588+7.70465133970322/A134+A134)-9.08623915620352*(-7.90947004547679-7.70465133970322*A134+7.91362595761954/(-20.2134711651582-0.325252716135354/(-20.9697337481442+0.0283538914290296*(-136.417175633745-9.08623915620352*(-8.16824090836553-7.70465133970322*A134)+2*A134)*(-0.464536390590879+6.7475695925577*A134)))))))))))))))))</f>
        <v>-12.073561690013804</v>
      </c>
      <c r="CR134">
        <f>A134*((1.78768215442851*(-9.41375168477593+A134))/A134-0.591080636583349*(A134+A134*(2.23331936112216-8.50249844320438*A134+(3.28556531108678*(-11.795330726331+90.8296946855487/A134-A134))/(-205.892344307736-657.131049911602*(-13.1453067185374-A134)-1.84956339868489*(-11.427797747067+(-(-11.7884256391914-11.5145102171086/(-4.14864860587967+A134))*A134)/(((-7.70093421551544+(1.78768215442851*(-9.41375168477593+A134))/A134)/A134-A134)*(-9.18153601067854-9.08623915620352*(-360.434164722855+1.17312252422081*(0.118673661382647-A134)+A134*(0.745367975994882+26.909540462621/A134+A134)))))+A134*(17.0673218749188-A134+0.509722559084822/(-3.54723577832546-9.8816356325883/A134+0.591080636583349*(A134+A134*(2.23331936112216-8.50249844320438*A134-21.6456057363868/(16.9996012313116-11.5611147002922*A134+(11.0256510908831+0.0326892489558654/(-341.571024947886-24.4121512102116/(-1.68547612868648-0.0468227213141608/(-0.978872100238622+0.260899672922807*(-3.85474577276348+A134)))-0.0701630778125947*A134))*A134+A134*(26.909540462621/A134+A134-0.000593338408867204/(-10.3412039656413-1.86941262115636/(21.3005255926588-7.70465133970322/A134-A134-0.000190945774844625*(17.06366035267-5.7475695925577*A134+(0.056080240054436*A134)/((-7.70093421551544+(1.78768215442851*(-9.41375168477593+A134))/A134)/A134-A134)-0.295472651070439*(3.93768199236285+0.0173225683349635*(-2.66427372847029+A134)+7.70465133970322*A134))))))))))))))</f>
        <v>-12.072196022158426</v>
      </c>
      <c r="CS134">
        <f>A134*((1.78768215442851*(-9.41375168477593+A134))/A134-0.591080636583349*(A134+A134*(2.23331936112216-8.50249844320438*A134+(3.28556531108678*(-11.795330726331-A134+(6.47916959775645*(13.6475787857626+0.0030411144822065*(-19.0905969243146+7.70465133970322*A134)))/A134))/(-204.665866510066+A134*(17.8068136631776+13.0120042753555/A134-A134+0.439032608267181/(-3.54723577832546-9.8816356325883/A134+0.591080636583349*(A134+A134*(2.23331936112216+8.38368890717737*A134-21.6456057363868/(20.6197516086701-3.856463360589*A134+A134*(-0.00824040949714623+26.909540462621/A134+A134)+1.17312252422081*(11.0256510908831+0.0326892489558654/(-38.832789344097-2.29289601188059*(-5.7475695925577+0.00457255799530629*(9.17257370461289-7.70465133970322/A134+(0.00823152980751744*(17.6513828520051-(0.210495425547904*(-135.668763241033+A134)+(-13.0120042354015+A134)/A134)/(-0.0967402281375073+(-0.150184776124432+A134)/(8.83567328147031-7.70465133970322*A134))-5.7475695925577*A134+(-0.941694835825206*A134)/((-7.70093421551544+(1.78768215442851*(-9.41375168477593+A134))/A134)/A134-A134)-0.295472651070439*(3.93768199236285+8.70465133970322*A134)-0.260477997427134*(7.90947004547679-8.73629213893913/(-19.0905969243146+7.70465133970322*A134))))/(-21.9329525751883-A134)))-9.08623915620352/(-3.54723577832546-5.7475695925577/A134+0.591080636583349*(A134+(4.50641556837511-8.50249844320438*A134)*A134)))))))))+1.29793404130587*(-0.060157542239709-A134/(-1.83797700270173-243.486294341925/(-38.5102309961473-0.254345750200885*(7.90947004547679-0.0326994053389128*A134)-(3.59047055827461-9.70465133970322*A134)/(5.99007297718703+(24.4056571978542*(231.73313165138-A134))/((-20.9697337481442-0.00239510620060323*(-199.930147382323+A134))*(76.9933573259133-6.25669317890457*(5.7374656725567-0.0470217012695777*(-9.74021213648341+(-1.4914365960962*(-0.293009391457677-0.0997699661008838*(1.54163176819742-0.202152896498834*A134)))/((-13.0120042753555-(-2.66427372847029+A134)/(9.52252072187728-14.4757538947926/A134))*(-11.5145102171086-A134)))-A134)-0.295472651070439*((-15.6366655134501+A134)/(-13.0120042753555+0.25071902978358*(-2.66427372847029+A134))+0.190902118805333*A134)-5.7475695925577*A134+(-6.19832735077643*(-6.65456736194314-13.346278822216*A134+(0.0084944913620695*(9.65940809762727-9.36582116150878/A134))/((40.7981036644695-A134)*(-11.5145102171086-0.0720638415512307/(-21.9946707322958+(-A134*(0.349947017264391+0.642956408722068/(-20.9697337481442+2.9080521460322*(-15.8076062289503+A134-7.63376361038766*(-2.808642748929+0.05086509299621*(A134+(-21.9042264165021-0.835398120291562*A134)*A134)*(-15.4261700879022-7.63376361038766*(-2.808642748929+0.00867473112432151*(A134+(-16.1248746422254+0.0271894887216237/(-9.8816356325883-A134)-0.835398120291562*A134)*A134))))))))/(-4.14864860587967-0.906182945313007*A134))))))/(-19.7978148613271+7.70465133970322/A134+A134)))))))))))</f>
        <v>-11.228009535721357</v>
      </c>
      <c r="CT134">
        <f>A134*((1.78768215442851*(-9.41375168477593+A134))/A134-0.591080636583349*(A134+A134*(2.23331936112216-8.50249844320438*A134+(3.28556531108678*(-11.795330726331+(6.47916959775645*(13.6793313314224+0.55978756114169/A134))/A134-A134))/(-205.892344307736+31.7515260006193*(-11.5145102171086+5.7475695925577*(-9.8816356325883-A134))*(-13.1453067185374-A134)+1.29793404130587*(11.5399868005308-0.253718577388772*A134)+A134*(17.8068136631776-0.130260399548518*(1.54163176819742-0.202152896498834*A134)-A134+0.509722559084822/(-3.54723577832546-9.8816356325883/A134+0.591080636583349*(A134+A134*(2.23331936112216-8.50249844320438*A134-21.6456057363868/(16.9996012313116-11.5611147002922*A134+A134*(-0.015022544705517+26.909540462621/A134+A134)+A134*(18.470584745769-0.0326994053389128*(9.52252072187728-7.70465133970322*A134)+0.0326892489558654/(3.13103596135206+(3.83909585407397*(0.00457255799530629*(-7.71135498392531+(0.255368864256037*(10.9285181164671+0.254345750200885*(7.90947004547679-0.0326994053389128*A134)))/(-21.9329525751883-A134)-A134)+A134))/(-1.68547612868648-0.0468227213141608/(-0.978872100238622+0.260899672922807*(-3.85474577276348+A134))))))))))))))</f>
        <v>-12.060350520839354</v>
      </c>
      <c r="CU134">
        <f>A134*((1.78768215442851*(-9.41375168477593+A134))/A134-0.591080636583349*(A134+A134*(2.23331936112216-8.50249844320438*A134+(3.28556531108678*(-11.795330726331+(6.47916959775645*(13.6793313314224+0.55978756114169/A134))/A134-A134))/(-205.892344307736+31.7515260006193*(-11.5145102171086+5.7475695925577*(-9.8816356325883-A134))*(-13.1453067185374-A134)+1.29793404130587*(11.5399868005308-0.253718577388772*A134)+A134*(17.8068136631776-0.130260399548518*(1.54163176819742-0.202152896498834*A134)-A134+0.509722559084822/(-3.54723577832546-9.8816356325883/A134+0.591080636583349*(A134+A134*(2.23331936112216-8.50249844320438*A134-21.6456057363868/(16.9996012313116-0.489125572465364/(-20.9697337481442-0.370974974367012*(-1.10749279931295+A134))-10.5611147002922*A134+A134*(-0.015022544705517+26.909540462621/A134+A134)+A134*(18.470584745769-0.0326994053389128*(9.52252072187728-7.70465133970322*A134)+0.0326892489558654/(3.13103596135206+(3.83909585407397*(0.00457255799530629*(-7.71135498392531+(0.255368864256037*(10.9285181164671+0.254345750200885*(7.90947004547679-0.0326994053389128*A134)))/(-21.9329525751883-A134)-A134)+A134))/(-1.68547612868648-0.0468227213141608/(-0.978872100238622+0.260899672922807*(-3.85474577276348+A134))))))))))))))</f>
        <v>-12.060350520840535</v>
      </c>
      <c r="CV134">
        <f>A134*((1.78768215442851*(-9.41375168477593+A134))/A134-0.591080636583349*(A134+A134*(2.23331936112216-8.50249844320438*A134+(3.28556531108678*(-11.795330726331-A134+(6.47916959775645*(13.6475787857626+0.0030411144822065*(-19.0905969243146+7.70465133970322*A134)))/A134))/(-202.019699851083+A134*(17.8068136631776+13.0120042753555/A134-A134+0.439032608267181/(-3.54723577832546-9.8816356325883/A134+0.591080636583349*(A134+A134*(-12.2359521484974-0.797847103501166*A134-21.6456057363868/(21.5986237089087-2.856463360589*A134+A134*(-0.00824040949714623+26.909540462621/A134+A134)+1.17312252422081*(11.0256510908831+0.0326892489558654/(-1.38683101623632-8.50249844320438*A134+(3.28283924834962*(-11.795330726331+88.4840430420126/A134-A134))/(-207.302677828607+31.7515260006193*(-11.5145102171086+1.597464086832*(13.0351172381444+657.131049911602*(-13.1453067185374-A134)))*(-13.2405578890883-A134)+1.29793404130587*(4.8681301151768-0.758003540117225*A134)+A134*(5.2472344854706-A134+0.509722559084822/(-3.54723577832546-9.8816356325883/A134+0.591080636583349*(A134+A134*(2.23331936112216-8.50249844320438*A134+(-10.8109689109632*A134)/(16.9996012313116-11.5611147002922*A134+A134*(0.0094071297486836/(-11.5145102171086-0.525923966205193*(7.90947004547679-8.73629213893913/(-19.0905969243146+9.8816356325883/A134)))+52.1698150783718/A134+A134)+A134*(11.0256510908831+0.0326892489558654/(-341.571024947886+0.03701419564955*A134+(3.83909585407397*(-5.7475695925577+0.00457255799530629*(22.0455695319624-A134+(0.255368864256037*(10.7783333403427+A134))/(-20.3913208069909-2*A134))))/(-1.68547612868648-0.0468227213141608/(-0.978872100238622+0.260899672922807*(-3.85474577276348+A134))))))))))))))))))+1.29793404130587*(-0.060157542239709-A134/(-1.83797700270173-243.486294341925/(-38.5102309961473-0.254345750200885*(7.90947004547679-0.0326994053389128*A134)-(3.59047055827461-9.70465133970322*A134)/(5.99007297718703+(24.4056571978542*(231.73313165138-A134))/((-20.9697337481442-0.00239510620060323*(-199.930147382323+A134))*(76.9933573259133-6.25669317890457*(5.7374656725567-0.0470217012695777*(-9.74021213648341+(-1.4914365960962*(-0.293009391457677-0.0997699661008838*(1.54163176819742-0.202152896498834*A134)))/((-13.0120042753555-(-2.66427372847029+A134)/(9.52252072187728-14.4757538947926/A134))*(-11.5145102171086-A134)))-A134)-0.295472651070439*((-15.6366655134501+A134)/(-13.0120042753555+0.25071902978358*(-2.66427372847029+A134))+0.190902118805333*A134)-5.7475695925577*A134+(-6.19832735077643*(-6.65456736194314-13.346278822216*A134+(0.0084944913620695*(9.65940809762727-9.36582116150878/A134))/((40.7981036644695-A134)*(-11.5145102171086-0.0720638415512307/(-21.9946707322958+(-A134*(0.349947017264391+0.642956408722068/(-20.9697337481442+2.9080521460322*(-15.8076062289503+A134-7.63376361038766*(-2.808642748929+0.05086509299621*(A134+(-21.9042264165021-0.835398120291562*A134)*A134)*(-15.4261700879022-28.2670372487393*(-2.808642748929+0.00867473112432151*(A134+(-16.1248746422254+0.0271894887216237/(-9.8816356325883-A134)-0.835398120291562*A134)*A134))))))))/(-4.14864860587967-0.906182945313007*A134))))))/(-19.7978148613271+7.70465133970322/A134+A134)))))))))))</f>
        <v>-11.215135927222155</v>
      </c>
      <c r="CW134">
        <f>A134*((1.78768215442851*(-9.41375168477593+A134))/A134-0.591080636583349*(A134+A134*(2.23331936112216-8.50249844320438*A134+(3.28556531108678*(-11.795330726331-A134+(6.47916959775645*(13.6475787857626+0.0030411144822065*(-19.0905969243146+7.70465133970322*A134)))/A134))/(-202.188318444838+A134*(17.8068136631776+13.0120042753555/A134-A134+0.439032608267181/(-3.54723577832546-9.8816356325883/A134+0.591080636583349*(A134+A134*(2.23331936112216-8.50249844320438*A134-21.6456057363868/(20.6197516086701-3.856463360589*A134-11.7884256391914*(-0.00824040949714623+26.909540462621/A134+A134)+1.17312252422081*(11.0256510908831+0.0326892489558654/(-38.832789344097-2.28957528727028*(-5.7475695925577+0.00457255799530629*(9.17257370461289-7.70465133970322/A134+(0.00823152980751744*(17.6513828520051-(0.210495425547904*(-135.668763241033+A134)+(-13.0120042354015+A134)/A134)/(-0.0967402281375073+(-0.150184776124432+A134)/(8.83567328147031-7.70465133970322*A134))-5.7475695925577*A134+(-0.941694835825206*A134)/((-7.70093421551544+(1.78768215442851*(-9.41375168477593+A134))/A134)/A134-A134)-0.295472651070439*(3.94504067335086+8.70465133970322*A134)-0.260477997427134*(7.90947004547679-8.73629213893913/(-19.0905969243146+7.70465133970322*A134))))/(-21.9329525751883-A134)))-9.08623915620352/(-3.54723577832546-5.7475695925577/A134+0.591080636583349*(A134+(4.50641556837511-8.50249844320438*A134)*A134)))))))))+1.29793404130587*(-0.060157542239709-A134/(-1.83797700270173-243.486294341925/(-38.5102309961473-0.254345750200885*(7.90947004547679-0.0326994053389128*A134)-(3.59047055827461-9.70465133970322*A134)/(5.99007297718703+(24.4056571978542*(231.73313165138-A134))/((76.9933573259133-6.25669317890457*(5.7374656725567-0.0470217012695777*(-9.74021213648341-1.85841810576858/((-13.0120042753555-(-2.66427372847029+A134)/(9.52252072187728-14.4757538947926/A134))*(-11.5145102171086-A134)))-A134)-0.295472651070439*((-15.6366655134501+A134)/(-13.0120042753555+0.25071902978358*(-2.66427372847029+A134))+0.190902118805333*A134)-5.7475695925577*A134+(-6.19832735077643*(-6.65456736194314+(-0.000325695714606869*(9.65940809762727-9.36582116150878/A134))/(40.7981036644695-A134)-13.346278822216*A134))/(-19.7978148613271+7.70465133970322/A134+A134))*(-20.9697337481442-0.00239510620060323*(-199.930147382323-0.325252716135354/(-20.9697337481442+0.0283538914290296*(-1.10749279931295+A134)*(-90.9212729384197-9.08623915620352*(-8.16824090836553-7.70465133970322*A134)+2*A134)))))))))))))</f>
        <v>-11.215981574400802</v>
      </c>
      <c r="CX134">
        <f>A134*((1.78768215442851*(-9.41375168477593+A134))/A134-0.591080636583349*(A134+A134*(2.23331936112216-8.50249844320438*A134+(3.28556531108678*(-11.795330726331-A134+(6.47916959775645*(13.6475787857626+0.0030411144822065*(-19.0905969243146+7.70465133970322*A134)))/A134))/(-202.188318444838+A134*(17.8068136631776+13.0120042753555/A134-A134+0.439032608267181/(-3.54723577832546-9.8816356325883/A134+0.591080636583349*(A134+A134*(2.23331936112216-8.50249844320438*A134-21.6456057363868/(20.6197516086701-3.856463360589*A134-11.7884256391914*(-0.00824040949714623+26.909540462621/A134+A134)+1.17312252422081*(11.0256510908831+0.0326892489558654/(-38.832789344097-2.28957528727028*(-5.7475695925577+0.00457255799530629*(9.17257370461289-7.70465133970322/A134+(0.00823152980751744*(17.6513828520051-(0.210495425547904*(-135.668763241033+A134)+(-13.0120042354015+A134)/A134)/(-0.0967402281375073+(-0.150184776124432+A134)/(8.83567328147031-7.70465133970322*A134))-5.7475695925577*A134+(-0.941694835825206*A134)/((-7.70093421551544+(1.78768215442851*(-9.41375168477593+A134))/A134)/A134-A134)-0.295472651070439*(3.94504067335086+8.70465133970322*A134)-0.260477997427134*(7.90947004547679-8.73629213893913/(-19.0905969243146+7.70465133970322*A134))))/(-21.9329525751883-A134)))-9.08623915620352/(-3.54723577832546-5.7475695925577/A134+0.591080636583349*(A134+(4.50641556837511-8.50249844320438*A134)*A134)))))))))+1.29793404130587*(-0.060157542239709-A134/(-1.83797700270173-243.486294341925/(-38.5102309961473-0.254345750200885*(7.90947004547679-0.0326994053389128*A134)-(3.59047055827461-9.70465133970322*A134)/(5.99007297718703+(24.4056571978542*(231.73313165138-A134))/((76.9933573259133-6.25669317890457*(5.7374656725567-0.0470217012695777*(-9.74021213648341-1.85841810576858/((-13.0120042753555-(-2.66427372847029+A134)/(9.52252072187728-14.4757538947926/A134))*(-11.5145102171086-A134)))-A134)-0.295472651070439*((-15.6366655134501+A134)/(-13.0120042753555+0.25071902978358*(-2.66427372847029+A134))+0.190902118805333*A134)-5.7475695925577*A134+(-6.19832735077643*(-6.65456736194314+(-0.000325695714606869*(9.65940809762727-9.36582116150878/A134))/(40.7981036644695-A134)-13.346278822216*A134))/(-19.7978148613271+7.70465133970322/A134+A134))*(-20.9697337481442-0.00239510620060323*(-199.930147382323-0.325252716135354/(-20.9697337481442+0.0283538914290296*(-1.10749279931295+A134)*(-90.9212729384197-9.08623915620352*(-8.16824090836553-7.70465133970322*A134)+2*A134)))))))))))))</f>
        <v>-11.215981574400802</v>
      </c>
    </row>
    <row r="135" spans="1:102" x14ac:dyDescent="0.35">
      <c r="A135">
        <v>1.42</v>
      </c>
      <c r="B135">
        <v>-2.456</v>
      </c>
      <c r="C135">
        <f>193.69176202304*A135</f>
        <v>275.04230207271678</v>
      </c>
      <c r="D135">
        <f>-1.92054690949705*(-11.8595613234476-138.205558200198*A135)</f>
        <v>399.68780974865905</v>
      </c>
      <c r="E135">
        <f>10.1917087941061-31.1170293636045*(9.08623915620352-7.70093421551544*A135)</f>
        <v>67.729816643948553</v>
      </c>
      <c r="F135">
        <f>0.04341214994408*(-10.3698843596424-138.205558200198*A135)*(-38.7699817661012+A135)</f>
        <v>335.02543579682816</v>
      </c>
      <c r="G135">
        <f>-0.210495425547904-(-71.3611072153974+(19.6536097534964-3.43375477393667*A135)*(0.382435042523182+A135)-10.7023544006767*A135)*A135</f>
        <v>84.879661661550941</v>
      </c>
      <c r="H135">
        <f>-0.374372226308974*A135*(-174.072112940427-9.41709924199742*A135^2)</f>
        <v>102.63274854687398</v>
      </c>
      <c r="I135">
        <f>-0.374372226308974*A135*(-174.072112940427-9.41709924199742*A135^2)</f>
        <v>102.63274854687398</v>
      </c>
      <c r="J135">
        <f>A135*(-0.559853898096202*(-15.0655653653934+A135)-0.591080636583349*(A135+(9.54956431784201-8.64498050711686/(-11.5145102171086+A135)-8.70465133970322*A135)*A135))</f>
        <v>11.985910801209497</v>
      </c>
      <c r="K135">
        <f>A135*(-67.4132717576506/A135-0.591080636583349*(A135+(-0.738710316084834-8.70465133970322*A135)*A135))</f>
        <v>-52.992642471105249</v>
      </c>
      <c r="L135">
        <f>A135*(-0.102667168434079*(-15.0655653653934+A135)-0.591080636583349*(A135+(1.41306983904657-8.70465133970322*A135)*A135))</f>
        <v>13.845370571205562</v>
      </c>
      <c r="M135">
        <f>A135*(-2.00321025026063-0.591080636583349*(A135+(2.66237166736654-8.70465133970322*A135)*A135))</f>
        <v>7.5224741787309171</v>
      </c>
      <c r="N135">
        <f>A135*(-2.00321025026063-0.591080636583349*(A135+(2.66237166736654-8.70465133970322*A135)*A135))</f>
        <v>7.5224741787309171</v>
      </c>
      <c r="O135">
        <f>A135*(-2.00321025026063-0.591080636583349*(A135+(2.66237166736654-8.70465133970322*A135)*A135))</f>
        <v>7.5224741787309171</v>
      </c>
      <c r="P135">
        <f>A135*(-5.25988185779231-0.591080636583349*(A135+(2.85711484716779-8.70465133970322*A135)*A135))</f>
        <v>2.665894864329486</v>
      </c>
      <c r="Q135">
        <f>A135*(-2.66427372847029-0.591080636583349*(A135+(2.67506717766624-8.70465133970322*A135)*A135)+0.0851694167181694*A135*(-3.67395226037128-0.106227573605666*(-19.8664416408778+4.23564816285838*A135)))</f>
        <v>6.1903839623510919</v>
      </c>
      <c r="R135">
        <f>A135*(-16.2433075904146/A135-0.591080636583349*(A135+(2.2894241030653-8.59201903880644*A135)*A135))</f>
        <v>-5.62239818479833</v>
      </c>
      <c r="S135">
        <f>A135*(1.78768215442851-0.591080636583349*(-4.75069706335457*A135+(9.67270549800171+(-0.0762628927555618*(-35.1427510772668-6.47916959775645*(14.1894847205398-8.70465133970322*A135)))/(-26.3848834212577-A135)-8.70465133970322*A135)*A135))</f>
        <v>11.557855335355283</v>
      </c>
      <c r="T135">
        <f>A135*(1.78768215442851-0.591080636583349*(-4.75069706335457*A135+(9.67270549800171+(-0.0762628927555618*(-35.1427510772668-6.47916959775645*(14.1894847205398-8.70465133970322*A135)))/(-26.3848834212577-A135)-8.70465133970322*A135)*A135))</f>
        <v>11.557855335355283</v>
      </c>
      <c r="U135">
        <f>A135*(1.78768215442851-0.591080636583349*(-4.75069706335457*A135+(9.67270549800171+(-0.0762628927555618*(-35.1427510772668-6.47916959775645*(14.1894847205398-8.70465133970322*A135)))/(-26.3848834212577-A135)-8.70465133970322*A135)*A135))</f>
        <v>11.557855335355283</v>
      </c>
      <c r="V135">
        <f>A135*(-14.3769306007612/A135-0.591080636583349*(A135+A135*(2.23331936112216-0.0994654892876367*(10.9285181164671-1.597464086832*A135)-8.70465133970322*A135-A135/(-A135-1.4914365960962/((-20.6889345125265-A135+A135/(-7.70465133970322+A135))*(-11.5145102171086-37.6730192749921*(-8.83567328147031+10.6010817410621*A135)))))))</f>
        <v>-3.6635130999805692</v>
      </c>
      <c r="W135">
        <f>A135*(1.78768215442851-0.591080636583349*(-4.75069706335457*A135+(9.67270549800171+(-0.0762628927555618*(-35.1427510772668-6.47916959775645*(14.1894847205398-8.70465133970322*A135)))/(-26.0090702780185-A135)-8.70465133970322*A135)*A135))</f>
        <v>11.559960101630507</v>
      </c>
      <c r="X135">
        <f>A135*(1.78768215442851-0.591080636583349*(-4.75069706335457*A135+(9.67270549800171+(-0.0762628927555618*(-35.1427510772668-6.47916959775645*(14.1894847205398-8.70465133970322*A135)))/(-26.0090702780185-A135)-8.70465133970322*A135)*A135))</f>
        <v>11.559960101630507</v>
      </c>
      <c r="Y135">
        <f>A135*(-0.591080636583349*(-0.030888427049883+1.23022874453774*A135+A135*(2.23331936112216-8.59846152750072*A135-16.8039185500609/(-33.8339522891622+0.926203235993519*(-23.9419611572819+3.52885588954252*A135))))+(1.78768215442851*(-2.00207442588637+104.066602945792/(4.8724379716831+2.56030373891255*(-5.67838266626937-A135*(-15.0655653653934/(-14.5053016080037+8.05193418027864/(-29.8487573811179+A135))+A135)))))/A135)</f>
        <v>-3.5573474071169278</v>
      </c>
      <c r="Z135">
        <f>A135*(-16.2433075904146/A135-0.591080636583349*(A135+A135*(2.23331936112216-8.54004945999478*A135-21.6456057363868/(-360.569605274924+2.67428634060268*A135))))</f>
        <v>-5.7157952035292485</v>
      </c>
      <c r="AA135">
        <f>A135*(-16.2433075904146/A135-0.591080636583349*(A135+A135*(2.23331936112216-8.54004945999478*A135-21.6456057363868/(-360.569605274924+2.67428634060268*A135))))</f>
        <v>-5.7157952035292485</v>
      </c>
      <c r="AB135">
        <f>A135*(-0.591080636583349*(-0.0886244387231676+1.22392310969417*A135+(2.23331936112216-0.00645083090939061*(-30.3961686395617-10.7720211365972*A135)-8.59846152750072*A135)*A135)+(1.78768215442851*(-0.221802542451559+104.066602945792/(-0.894328798801522-8.70465133970322*A135-0.0595072045140217*(29.84950618718-3.80521488484027*(-2.81364444256627+A135)*A135)+2.56030373891255*(-5.67838266626937-(0.770784743473709+A135)*A135))))/A135)</f>
        <v>4.8603840196478796</v>
      </c>
      <c r="AC135">
        <f>A135*(-16.2433075904146/A135-0.591080636583349*(A135+A135*(2.23331936112216-8.54004945999478*A135-21.6456057363868/(-95.3124418755147+2.67428634060268*A135))))</f>
        <v>-5.9253884606510301</v>
      </c>
      <c r="AD135">
        <f>A135*(-16.2433075904146/A135-0.591080636583349*(A135+A135*(2.23331936112216-8.54004945999478*A135-21.6456057363868/(-95.3124418755147+2.67428634060268*A135))))</f>
        <v>-5.9253884606510301</v>
      </c>
      <c r="AE135">
        <f>A135*(-16.2433075904146/A135-0.591080636583349*(A135+A135*(2.23331936112216-8.54004945999478*A135-21.6456057363868/(-353.697662098089+A135+2.67428634060268*(1.4914365960962+A135^2)))))</f>
        <v>-5.7187212752261098</v>
      </c>
      <c r="AF135">
        <f>A135*(-16.2433075904146/A135-0.591080636583349*(A135+A135*(2.23331936112216-8.54004945999478*A135-21.6456057363868/(-349.549013492209+1.17312252422081*(4.26279568712689-0.189245231216088*A135)+2.67428634060268*A135+A135*(28.389868728042+(0.00313223615797492*(-0.20758518695943-2*A135+1.07970708504832*(-5.18778203141601+A135-0.591080636583349*(A135+A135*(2.23331936112216-8.54004945999478*A135+80.8741288815322/(-366.204633720632+2.67428634060268*(1.4914365960962+A135*(9.67270549800171-8.70465133970322*A135+0.55978756114169/((-30.5705701451148-A135)*(-11.5145102171086+0.591080636583349*(0.69660010098718+(10.7397863628764-7.70465133970322*A135)*A135)))))))))))/(-30.5705701451148-A135))))))</f>
        <v>-5.7292641236987567</v>
      </c>
      <c r="AG135">
        <f>A135*(-16.2433075904146/A135-0.591080636583349*(A135+A135*(2.23331936112216-8.54004945999478*A135-21.6456057363868/(-50.868076542542+9.08623915620352*(-32.2889027069362+0.0854392015063308*(5.37070002459733+2.15766203126184/(-34.4253159178783-2*A135))+1.14120274665633*(-1.597464086832+5.11661586882169*A135-0.122459881452572*(-4.41325915122188-0.0663765332230456*(1.13181170204979-8.92009638950888*(-3.93165602024091+10.697621481162*A135+0.69660010098718*(5.28414900377679+(-97.561671575363*A135)/(-3.52885588954252-2.56030373891255/(-10.1917087941061+A135^2))))))))))))</f>
        <v>-5.7268530723757216</v>
      </c>
      <c r="AH135">
        <f>A135*(-16.2433075904146/A135-0.591080636583349*(A135+A135*(2.23331936112216-8.54004945999478*A135-21.6456057363868/(-349.549013492209+2.67428634060268*A135-0.038642792614626*(4.26279568712689-0.189245231216088*A135)*A135+A135*(28.389868728042+(0.00313223615797492*(-0.20758518695943-2*A135+1.07970708504832*(-5.18778203141601+A135-0.591080636583349*(A135+A135*(2.23331936112216-8.54004945999478*A135+80.8741288815322/(-362.064893337856-1.2410735978612*(A135+(0.893374847322381-(-3.52885588954252-8.68053599738865/A135)/A135-6.70465133970322*A135)*A135)+2.67428634060268*(1.4914365960962+A135*(0.150184776124432-8.70465133970322*A135+0.55978756114169/((-30.5705701451148-A135)*(-11.5145102171086+0.591080636583349*(0.69660010098718+(-4.96873541123902-7.70465133970322*A135)*A135)))))))))))/(-30.5705701451148-A135))))))</f>
        <v>-5.7278876716346598</v>
      </c>
      <c r="AI135">
        <f>A135*(-16.2433075904146/A135-0.591080636583349*(A135+A135*(2.23331936112216-8.54004945999478*A135-21.6456057363868/(-12.8603888026164+2.67428634060268*(1.4914365960962-0.701703026460166*(9.61073481547766-17.4093026794064*A135))+9.08623915620352*(-39.377468337746+0.513099257822861*A135*(0.349947017264391+(-0.0982513145837397*A135)/(-20.9697337481442+0.0578586387297258*(-376.872138593145+A135))))))))</f>
        <v>-5.7202722151918142</v>
      </c>
      <c r="AJ135">
        <f>A135*(-16.2433075904146/A135-0.591080636583349*(A135+A135*(2.23331936112216-8.54004945999478*A135+(-19.4893598547068+3.63355509650637*A135)/(-5.04735637633812+1.67428634060268*A135-(-23.5664305099729+A135)*A135-A135*(8.19648981844017-1.4914365960962/((-21.9946707322958+(0.044117122751957*A135)/(-20.9697337481442+0.0578586387297258*(-131.922664298657+A135)))*(1.78768215442851-0.591080636583349*(19.7089727488426+A135*(9.67270549800171-7.70465133970322/A135-A135+(0.00313223615797492*(35.2541113539253-(-8.54739118173736-0.00356284177356302/(-30.5705701451148-A135)-7.70465133970322*A135)/(5.87063217861022-0.303480082147318*A135)-6.25669317890457*(15.259986394434-0.0470217012695777*(-9.74021213648341+(-1.4914365960962*(-1.10749279931295+A135))/((-13.0120042753555-(-2.66427372847029+A135)/(9.52252072187728-7.70465133970322*A135))*(-11.5145102171086-A135)))-7.70465133970322*(15.7785878651065-11.7884256391914*A135)-A135)-0.254345750200885*(7.90947004547679-0.0384500444101923*(0.349947017264391+3.1602689278842/(-20.9697337481442+0.0578586387297258*(1.54163176819742+A135/(-7.70465133970322+A135)+17.3267779536533*(-16.2912222048287+4.75069706335457*A135)))))))/(-16.5365750342274-A135))))))))))</f>
        <v>-4.6474484027607916</v>
      </c>
      <c r="AK135">
        <f>A135*(-16.2433075904146/A135-0.591080636583349*(A135+A135*(2.23331936112216-8.54004945999478*A135+(-19.4893598547068+3.63355509650637*A135)/(-5.04735637633812+1.67428634060268*A135-(-23.5664305099729+A135)*A135-A135*(8.19648981844017-1.4914365960962/((-21.9946707322958+(0.044117122751957*A135)/(-20.9697337481442+0.0578586387297258*(-131.922664298657+A135)))*(1.78768215442851-0.591080636583349*(19.7089727488426+A135*(9.67270549800171-7.70465133970322/A135-A135+(0.00313223615797492*(35.4616965408848-(-8.54739118173736-0.00356284177356302/(-30.5705701451148-A135)-7.70465133970322*A135)/(6.19832735077643-0.303480082147318*A135)-6.25669317890457*(15.259986394434-0.0470217012695777*(-9.74021213648341+(-1.4914365960962*(-1.10749279931295+A135))/((-13.0120042753555-(-2.66427372847029+A135)/(9.52252072187728-7.70465133970322*A135))*(-11.5145102171086-A135)))-7.70465133970322*(15.7785878651065-11.7884256391914*A135)-A135)-0.295472651070439*(-13.75307963788+8.70465133970322*A135)-0.254345750200885*(7.90947004547679-0.0384500444101923*(0.349947017264391+3.1602689278842/(-20.9697337481442+0.0578586387297258*(1.54163176819742+A135/(-7.70465133970322+A135)+17.3267779536533*(-16.2912222048287+4.75069706335457*A135)))))))/(-16.5365750342274-A135))))))))))</f>
        <v>-4.647448405028145</v>
      </c>
      <c r="AL135">
        <f>A135*(-16.2433075904146/A135-0.591080636583349*(A135+A135*(2.23331936112216-8.54004945999478*A135+(-19.4893598547068+3.63355509650637*A135)/(-5.04735637633812+1.67428634060268*A135-(-23.5664305099729+A135)*A135-A135*(10.0580882420114-1.4914365960962/((-21.9946707322958+(0.044117122751957*A135)/(-20.9697337481442+0.0578586387297258*(-131.922664298657+A135)))*(1.78768215442851-0.591080636583349*(19.7089727488426+A135*(9.67270549800171-7.70465133970322/A135-A135+(0.00313223615797492*(35.3229631143794-(-8.54739118173736-0.00356284177356302/(-30.5705701451148-A135)-7.70465133970322*A135)/(6.19832735077643-0.303480082147318*A135)-6.25669317890457*(15.259986394434-0.0470217012695777*(-9.74021213648341+(-1.4914365960962*(-1.10749279931295+A135))/((-13.0120042753555-(-2.66427372847029+A135)/(9.52252072187728-7.70465133970322*A135))*(-11.5145102171086-A135)))-7.70465133970322*(15.7785878651065-11.7884256391914*A135)-A135)-0.295472651070439*(-13.75307963788+8.70465133970322*A135)-0.254345750200885*(7.90947004547679-0.0384500444101923*(0.349947017264391+3.1602689278842/(-20.9697337481442+0.0578586387297258*(1.54163176819742+A135+17.3267779536533*(-16.2912222048287+4.75069706335457*A135)))))))/(-16.5365750342274-A135))))))))))</f>
        <v>-4.4659058113073113</v>
      </c>
      <c r="AM135">
        <f>A135*((1.78768215442851*(-9.41375168477593+A135))/A135-0.591080636583349*(A135+A135*(2.23331936112216-8.54004945999478*A135-21.6456057363868/(-349.549013492209+1.17312252422081*(4.41298046325132-A135)+5.34857268120535*A135+A135*(28.389868728042+(-0.0648249043217953*(-0.20758518695943-2*A135+1.07970708504832*(-5.18778203141601+A135-0.591080636583349*(A135+A135^2*(23.878925097509-7.54004945999478*A135+80.8741288815322/(-362.064893337856+20.6714104038561/(-1.68547612868648-0.0403419044174839/(-0.978872100238622+0.260899672922807*(-15.4261700879022-4.75069706335457*A135)))+2.67428634060268*(1.4914365960962+A135*(0.150184776124432-8.70465133970322*A135+0.55978756114169/((-22.8936399079438-2*A135)*(-29.3603794607854+0.591080636583349*(0.69660010098718+(-4.96873541123902-7.70465133970322*A135)*A135)))))))))))/((-19.9572549172275-A135)*(-11.5145102171086-0.946060758690062*A135)))))))</f>
        <v>-3.7770009470295696</v>
      </c>
      <c r="AN135">
        <f>A135*(-16.2433075904146/A135-0.591080636583349*(A135+A135*(2.23331936112216-8.54004945999478*A135+(-19.4893598547068+3.63355509650637*A135)/(-5.04735637633812+1.67428634060268*A135-(-23.5664305099729+A135)*A135-A135*(11.2133267222701+0.116831781137185/(1.78768215442851-0.591080636583349*(19.7089727488426+A135*(9.67270549800171-7.70465133970322/A135-A135+(0.00313223615797492*(33.3189731255483-(-8.54739118173736-0.00356284177356302/(-30.5705701451148-A135)-7.70465133970322*A135)/(6.19832735077643-0.303480082147318*A135)-0.295472651070439*(-13.75307963788+8.70465133970322*A135)-6.25669317890457*(15.259986394434-0.0470217012695777*(-9.74021213648341+(-1.4914365960962*(-1.10749279931295+A135))/((-13.0120042753555-(-2.66427372847029+A135)/(9.52252072187728-7.70465133970322*A135))*(-11.5145102171086-A135)))-A135-7.70465133970322*(15.7785878651065+A135^2*(13.6838669608541-0.0648249043217953*A135+0.0720638415512307/(-21.9946707322958+(-(0.349947017264391-0.370841049966837*(9.52252072187728-0.0249591504097229*(-106.73002875976+A135)))*A135)/(-4.14864860587967-5.45220611889456*A135)))))))/(-16.5365750342274-A135)))))))))</f>
        <v>-4.3163502100904259</v>
      </c>
      <c r="AO135">
        <f>A135*(-16.2433075904146/A135-0.591080636583349*(A135+A135*(2.23331936112216-8.54004945999478*A135+(-19.4893598547068+3.63355509650637*A135)/(-5.04735637633812+1.67428634060268*A135-(-23.5664305099729+A135)*A135-A135*(11.2133267222701+0.116831781137185/(1.78768215442851-0.591080636583349*(19.7089727488426+A135*(9.67270549800171-7.70465133970322/A135-A135+(0.00313223615797492*(33.3189731255483-(-6.8329308699175-7.70465133970322*A135)/(6.19832735077643-0.303480082147318*A135)-0.295472651070439*(-13.75307963788+8.70465133970322*A135)-6.25669317890457*(15.259986394434-0.0470217012695777*(-9.74021213648341+(-1.4914365960962*(-1.10749279931295+A135))/((-13.0120042753555-(-2.66427372847029+A135)/(9.52252072187728-7.70465133970322*A135))*(-11.5145102171086-A135)))-A135-7.70465133970322*(15.7785878651065+A135^2*(13.6838669608541-0.0648249043217953*A135+0.0720638415512307/(-21.9946707322958+(-(0.349947017264391-0.370841049966837*(9.52252072187728-0.0249591504097229*(-106.73002875976+A135)))*A135)/(-4.14864860587967-5.45220611889456*A135)))))))/(-16.5365750342274-A135)))))))))</f>
        <v>-4.3163502048655822</v>
      </c>
      <c r="AP135">
        <f>A135*(-16.2433075904146/A135-0.591080636583349*(A135+A135*(2.23331936112216-8.54004945999478*A135+(-19.4893598547068+3.33051446947396*A135)/(-15.9758744928053-A135-(-23.5664305099729+A135)*A135-A135*(8.19648981844017-1.4914365960962/((-21.9946707322958-0.00213882453122821*A135*(9.52252072187728-0.0578586387297258*(17.7402262286867+A135)))*(1.78768215442851-0.591080636583349*(19.7089727488426+(0.00313223615797492*A135*(34.7189876449792-0.254345750200885*(7.90947004547679+A135)-6.25669317890457*(2.24798211907849-7.70465133970322*(15.7785878651065-0.126430720926982*A135)+(-0.0470217012695777*(-9.74021213648341+(-1.4914365960962*(18.5033383982009+A135))/((-13.0120042753555-(-1.83797700270173+A135)/(9.52252072187728-15.4261700879022*A135))*(-11.5145102171086-A135))))/(-13.0120042753555+A135))+0.215499127677749*(4.03450441802851+6.73050933037766*A135+(-0.0160414801350464*(-20.2720377407227-A135))/(-4.89845342996016+21.6456057363868/(-348.373377893665-6.47916959775645*(20.0931340865647-3.95085081342893*A135+3.85474577276348/(A135*(-5.92949128961905-1.42510429952773*(24.0788892086758-11.7884256391914*A135)-0.0466708043800502*(-4.75069706335457*A135+A135*(13.2207667081235-8.70465133970322*A135+(-0.0648249043217953*(-0.20758518695943+1.1323788605864/(-10.5590174326625-13.4922171573063*A135)-2*A135))/((-9.03194600525329+13030.5725315903/(-11.447213026267-A135)-0.190902118805333*A135)*(-4.0195152651755+1.597464086832*A135))))))))))))/((-9.52252072187728+7.55446656357878/A135)*(-10.2004105965807-A135))))))))))</f>
        <v>1.6176011260042145</v>
      </c>
      <c r="AQ135">
        <f>A135*(-16.2433075904146/A135-0.591080636583349*(A135+A135*(2.23331936112216-8.54004945999478*A135+(-19.4893598547068+3.33051446947396*A135)/(-15.9758744928053-A135-(-23.5664305099729+A135)*A135-A135*(8.19648981844017-1.4914365960962/((-21.9946707322958-0.00213882453122821*A135*(9.52252072187728-0.0578586387297258*(17.7402262286867+A135)))*(1.78768215442851-0.591080636583349*(19.7089727488426+(0.00313223615797492*A135*(34.7189876449792-0.254345750200885*(7.90947004547679+A135)-6.25669317890457*(2.24798211907849-7.70465133970322*(15.7785878651065-0.126430720926982*A135)+(-0.0470217012695777*(-9.74021213648341+(-1.4914365960962*(18.5033383982009+A135))/((-13.0120042753555-(-1.83797700270173+A135)/(9.52252072187728-15.4261700879022*A135))*(-11.5145102171086-A135))))/(-13.0120042753555+A135))+0.215499127677749*(4.03450441802851+6.73050933037766*A135+(-0.0160414801350464*(-20.2720377407227-A135))/(-4.89845342996016+21.6456057363868/(-348.373377893665-6.47916959775645*(20.0931340865647-3.95085081342893*A135+3.85474577276348/(A135*(-5.92949128961905-1.42510429952773*(24.0788892086758-11.7884256391914*A135)-0.0466708043800502*(-4.75069706335457*A135+A135*(13.2207667081235-8.70465133970322*A135+(-0.0648249043217953*(-0.20758518695943+1.1323788605864/(-10.5590174326625-13.4922171573063*A135)-2*A135))/((-9.03194600525329+13030.5725315903/(-11.447213026267-A135)-0.190902118805333*A135)*(-4.0195152651755+1.597464086832*A135))))))))))))/((-9.52252072187728+7.55446656357878/A135)*(-10.2004105965807-A135))))))))))</f>
        <v>1.6176011260042145</v>
      </c>
      <c r="AR135">
        <f>A135*(-16.2433075904146/A135-0.591080636583349*(A135+A135*(2.23331936112216-8.54004945999478*A135+(-19.4893598547068-0.421079345433338*A135*(-11.795330726331-A135+(6.47916959775645*(13.6838669608541-0.0648249043217953*A135+0.0720638415512307/(-21.9946707322958+(-A135*(0.349947017264391+0.642956408722068/(-20.9697337481442+2.9080521460322*(115.675322711089+A135))))/(-4.14864860587967-0.906182945313007*A135))))/A135))/(-5.04735637633812+1.67428634060268*A135-(-23.5664305099729+A135)*A135-A135*(8.32138252660207-2.63536691649288/((-21.9946707322958-0.00903801600956046/(-20.9697337481442+0.0578586387297258*(-131.922664298657+A135)))*(1.78768215442851-0.591080636583349*(19.7089727488426+A135*(9.67270549800171-7.70465133970322/A135-A135+(0.00313223615797492*(16.6740397126381-(-8.54739118173736+0.000628462153946194/(-30.5705701451148-A135)-7.70465133970322*A135)/(6.19832735077643-0.303480082147318*A135)-6.25669317890457*(15.259986394434-0.0470217012695777*(-9.74021213648341-0.337944486147674/(-11.5145102171086-A135))-7.70465133970322*(15.7785878651065-11.7884256391914*A135)-A135)-0.295472651070439*(-9.52252072187728+7.70465133970322*A135+(1.05297086041812*(-345.928863114851+2.67428634060268*A135-0.038642792614626*(5.23611750906873-0.189245231216088*A135)*A135+A135*(28.389868728042+(0.00313223615797492*(0.499885519475605-2*A135+(-7.70465133970322*(-5.18778203141601+A135-0.591080636583349*(A135+A135*(22.790574799285+0.642956408722068/(-353.89027179985+2.67428634060268*(1.4914365960962+A135))))))/(0.701703026460166+A135)))/(-30.5705701451148-A135))))/A135)-0.254345750200885*(7.90947004547679-0.0384500444101923*(0.349947017264391+3.1602689278842/(-20.9697337481442+0.0578586387297258*(1.54163176819742+A135/(-7.70465133970322+A135)+17.3267779536533*(-16.2912222048287+4.75069706335457*A135)))))))/(-16.5365750342274-A135))))))))))</f>
        <v>-2.227049479571706</v>
      </c>
      <c r="AS135">
        <f>A135*(-16.2433075904146/A135-0.591080636583349*(A135+A135*(2.23331936112216-8.54004945999478*A135+(-19.4893598547068-0.421079345433338*A135*(-11.795330726331-A135+(6.47916959775645*(13.6838669608541-0.0648249043217953*A135+0.0720638415512307/(-21.9946707322958+(-A135*(0.349947017264391+0.642956408722068/(-20.9697337481442+2.9080521460322*(116.286651586742+A135))))/(-4.14864860587967-0.906182945313007*A135))))/A135))/(-5.04735637633812+1.67428634060268*A135-(-23.5664305099729+A135)*A135-A135*(8.32138252660207-2.63536691649288/((-21.9946707322958-0.00903801600956046/(-20.9697337481442+0.0578586387297258*(-131.922664298657+A135)))*(1.78768215442851-0.591080636583349*(19.7089727488426+A135*(9.67270549800171-7.70465133970322/A135-A135+(0.00313223615797492*(16.6740397126381-(-8.54739118173736+0.000628462153946194/(-30.5705701451148-A135)-7.70465133970322*A135)/(6.19832735077643-0.303480082147318*A135)-6.25669317890457*(13.779658129013-0.0470217012695777*(-9.74021213648341-0.337944486147674/(-11.5145102171086-A135))-7.70465133970322*(15.7785878651065-11.7884256391914*A135)-A135)-0.295472651070439*(-9.52252072187728+7.70465133970322*A135+(1.05297086041812*(-345.928863114851+2.67428634060268*A135-0.038642792614626*(5.23611750906873-0.189245231216088*A135)*A135+A135*(28.389868728042+(0.00313223615797492*(0.499885519475605-2*A135+(-7.70465133970322*(-5.18778203141601+A135-0.591080636583349*(A135+A135*(22.790574799285+0.642956408722068/(-353.89027179985+2.67428634060268*(1.4914365960962+A135))))))/(0.701703026460166+A135)))/(-30.5705701451148-A135))))/A135)-0.254345750200885*(7.90947004547679-0.0384500444101923*(0.349947017264391+3.1602689278842/(-20.9697337481442+0.0578586387297258*(1.54163176819742+A135/(-7.70465133970322+A135)+17.3267779536533*(-16.2912222048287+4.75069706335457*A135)))))))/(-16.5365750342274-A135))))))))))</f>
        <v>-2.2270497893458656</v>
      </c>
      <c r="AT135">
        <f>A135*(-16.2433075904146/A135-0.591080636583349*(A135+A135*(2.23331936112216-8.54004945999478*A135+(-19.4893598547068-0.421079345433338*A135*(-11.795330726331-A135+(6.47916959775645*(13.6838669608541-0.0648249043217953*A135+0.0720638415512307/(-21.9946707322958+(-A135*(0.349947017264391+0.642956408722068/(-20.9697337481442+2.9080521460322*(115.675322711089+A135))))/(-4.14864860587967-0.906182945313007*A135))))/A135))/(-5.04735637633812+1.67428634060268*A135-(-23.5664305099729+A135)*A135-A135*(8.32138252660207-2.63536691649288/((-21.9946707322958-0.00903801600956046/(-20.9697337481442+0.0578586387297258*(-131.922664298657+A135)))*(1.78768215442851-0.591080636583349*(19.7089727488426+A135*(9.67270549800171-7.70465133970322/A135-A135+(0.00101704786892574*(16.6740397126381-(-8.54739118173736+0.000628462153946194/(-30.5705701451148-A135)-7.70465133970322*A135)/(6.19832735077643-0.303480082147318*A135)-6.25669317890457*(13.779658129013-0.0470217012695777*(-9.74021213648341-0.337944486147674/(-11.5145102171086-A135))-7.70465133970322*(15.7785878651065-11.7884256391914*A135)-A135)-0.295472651070439*(-9.52252072187728+7.70465133970322*A135+(1.05297086041812*(-345.928863114851+2.67428634060268*A135-0.038642792614626*(5.23611750906873-0.189245231216088*A135)*A135+A135*(28.389868728042+(0.00313223615797492*(0.499885519475605-2*A135+(-7.70465133970322*(-5.18778203141601+A135-0.591080636583349*(A135+A135*(22.790574799285+0.642956408722068/(-353.89027179985+2.67428634060268*(1.4914365960962+A135))))))/(0.701703026460166+A135)))/(-30.5705701451148-A135))))/A135)-0.254345750200885*(7.90947004547679-0.0384500444101923*(0.349947017264391+3.1602689278842/(-20.9697337481442+0.0578586387297258*(1.54163176819742+A135/(-7.70465133970322+A135)+17.3267779536533*(-16.2912222048287+4.75069706335457*A135)))))))/(-16.5365750342274-A135))))))))))</f>
        <v>-2.2270507544843037</v>
      </c>
      <c r="AU135">
        <f>A135*(-16.2433075904146/A135-0.591080636583349*(A135+A135*(2.23331936112216-8.54004945999478*A135+(-19.4893598547068-0.421079345433338*A135*(-11.795330726331-A135+(6.47916959775645*(13.6838669608541-0.0648249043217953*A135+0.0720638415512307/(-21.9946707322958+(-A135*(0.349947017264391+0.642956408722068/(-20.9697337481442+2.9080521460322*(115.675322711089+A135))))/(-9.74021213648341+(-1.4914365960962*(-1.10749279931295+A135))/((-13.0120042753555-(-2.66427372847029+A135)/(9.52252072187728-7.70465133970322*A135))*(-11.5145102171086-A135))))))/A135))/(-5.04735637633812+1.67428634060268*A135-(-23.5664305099729+A135)*A135-A135*(8.32138252660207-2.63536691649288/((-21.9946707322958-0.00903801600956046/(-20.9697337481442+0.0578586387297258*(-131.922664298657+A135)))*(1.78768215442851-0.591080636583349*(19.7089727488426+A135*(9.67270549800171-7.70465133970322/A135-A135+(0.00313223615797492*(16.6740397126381-(-8.54739118173736+0.000628462153946194/(-30.5705701451148-A135)-7.70465133970322*A135)/(6.19832735077643-0.303480082147318*A135)-6.25669317890457*(13.779658129013-0.0470217012695777*(-9.74021213648341-0.337944486147674/(-11.5145102171086-A135))-A135-7.70465133970322*(-0.425023468304272-(-23.5664305099729+A135)*A135))-0.295472651070439*(-9.52252072187728+7.70465133970322*A135+(1.05297086041812*(-345.928863114851+2.67428634060268*A135-0.038642792614626*(5.23611750906873-0.189245231216088*A135)*A135+A135*(28.389868728042+(0.00313223615797492*(0.499885519475605-2*A135+(-7.70465133970322*(-5.18778203141601+A135-0.591080636583349*(A135+A135*(-7.03758217379158+0.642956408722068/(-353.89027179985+2.67428634060268*(1.4914365960962+A135))))))/(0.701703026460166+A135)))/(-30.5705701451148-A135))))/A135)-0.254345750200885*(7.90947004547679-0.0384500444101923*(0.349947017264391+3.1602689278842/(-20.9697337481442+0.0578586387297258*(1.54163176819742+A135/(-7.70465133970322+A135)+17.3267779536533*(-16.2912222048287+4.75069706335457*A135)))))))/(-16.5365750342274-A135))))))))))</f>
        <v>-2.2271011767543065</v>
      </c>
      <c r="AV135">
        <f>A135*((1.78768215442851*(-9.41375168477593+A135))/A135-0.591080636583349*(A135+A135*(2.23331936112216-8.50249844320438*A135-21.6456057363868/(-349.549013492209+28.1997518618174*A135+1.17312252422081*(4.26419695444374+A135-A135/(4.64119259505472-7.90947004547679*A135))))))</f>
        <v>-3.8392770936507299</v>
      </c>
      <c r="AW135">
        <f>A135*((1.78768215442851*(-9.41375168477593+A135))/A135-0.591080636583349*(A135+A135*(2.23331936112216-8.50249844320438*A135-21.6456057363868/(-349.549013492209-0.835519787752506*A135+(28.389868728042-9.08623915620352/((-30.5705701451148-A135)*A135))*A135+1.17312252422081*(10.5812728705688+A135)))))</f>
        <v>-3.8411563312631891</v>
      </c>
      <c r="AX135">
        <f>A135*((1.78768215442851*(-9.41375168477593+A135))/A135-0.591080636583349*(A135+A135*(2.23331936112216-8.50249844320438*A135-21.6456057363868/(-349.549013492209-0.835519787752506*A135+(28.389868728042-9.08623915620352/((-30.5705701451148-A135)*A135))*A135+1.17312252422081*(10.5812728705688+A135)))))</f>
        <v>-3.8411563312631891</v>
      </c>
      <c r="AY135">
        <f>A135*((1.78768215442851*(-9.41375168477593+A135))/A135-0.591080636583349*(A135+A135*(2.23331936112216-8.50249844320438*A135-21.6456057363868/(-349.549013492209-0.835519787752506*A135+(28.389868728042-9.08623915620352/((-30.5705701451148-A135)*A135))*A135+1.17312252422081*(10.5812728705688+A135)))))</f>
        <v>-3.8411563312631891</v>
      </c>
      <c r="AZ135">
        <f>A135*((1.78768215442851*(-9.41375168477593+A135))/A135-0.591080636583349*(A135+A135*(2.23331936112216-8.50249844320438*A135-21.6456057363868/(-358.963980352995+1.17312252422081*(4.26419695444374+0.810754768783912*A135)+2.67428634060268*A135+(36.5362795584246+0.439032608267181/(-13.4288714109138-(-8.05559544480868-0.210495425547904*(-36.0570536332402+A135))*(-16.5365750342274-A135)-A135)-A135)*A135+3.52885588954252/(-0.158772522939805*(-15.0655653653934+A135)-0.591080636583349*(-7.90947004547679+A135*(-15.6281607086517+7.50938489036148*A135)))))))</f>
        <v>-3.840400395078253</v>
      </c>
      <c r="BA135">
        <f>A135*((1.78768215442851*(-9.41375168477593+A135))/A135-0.591080636583349*(A135+A135*(2.23331936112216-8.50249844320438*A135-21.6456057363868/(-349.549013492209+2.67428634060268*A135+(33.4487691181765+0.439032608267181/A135-A135)*A135+2.20410141878171*(4.26419695444374+1.19082356068708*A135)))))</f>
        <v>-3.8439990195569793</v>
      </c>
      <c r="BB135">
        <f>A135*((1.78768215442851*(-9.41375168477593+A135))/A135-0.591080636583349*(A135+A135*(2.23331936112216-8.50249844320438*A135-21.6456057363868/(-339.872151196942-0.479306951099964*(4.26419695444374+0.810754768783912*A135)+2.67428634060268*A135+A135*(36.5362795584246-A135+0.439032608267181/(1.22434534015239-1.18924523121609*A135-(-8.05559544480868-0.210495425547904*(-36.0570536332402+A135))*A135))+3.52885588954252/(-0.158772522939805*(-15.0655653653934+A135)-0.591080636583349*(-7.90947004547679+A135*(-15.6281607086517+7.50938489036148*A135)))))))</f>
        <v>-3.8437562549801516</v>
      </c>
      <c r="BC135">
        <f>A135*((1.78768215442851*(-9.41375168477593+A135))/A135-0.591080636583349*(A135+A135*(2.23331936112216-8.50249844320438*A135-21.6456057363868/(-339.872151196942-0.479306951099964*(4.26419695444374+0.810754768783912*A135)+2.67428634060268*A135+A135*(36.5362795584246-A135+0.439032608267181/(1.22434534015239-1.18924523121609*A135-(-8.05559544480868-0.210495425547904*(-36.0570536332402+A135))*A135))+3.52885588954252/(-0.158772522939805*(-15.0655653653934+A135)-0.591080636583349*(-7.90947004547679+A135*(-15.6281607086517+8.11254278382885*A135)))))))</f>
        <v>-3.84376324600685</v>
      </c>
      <c r="BD135">
        <f>A135*((1.78768215442851*(-10.5611147002922+1.18924523121609*A135))/A135-0.591080636583349*(A135+A135*(2.23331936112216-8.50249844320438*A135-21.6456057363868/(-348.404541946909+2.67428634060268*A135+A135*(28.389868728042+0.439032608267181/(-7.67178727341059+0.674286340602677*A135-A135*(0.00532987170629761+0.371577065503935/(1.78768215442851-0.591080636583349*(19.7089727488426+A135*(9.67270549800171-7.70465133970322/A135-A135+(0.00313223615797492*(3.19813764987817+35.2685275142222/(-131.922664298657+A135)+4.75069706335457*A135-0.295472651070439*(-30.2904376737164+7.14526778400638*A135)+0.349947017264391*(2.24798211907849-0.559383555696836*A135-7.70465133970322*(16.7825787989796+A135^2*(13.6838669608541-0.0648249043217953*A135-1.4914365960962/((-5.52652165549923+(-A135*(-8.72247219696322+15.6908592757023*A135))/(-4.14864860587967-5.28343361545415*A135))*(-1.54527255293988+0.00867473112432151*(A135+A135*(3.63931675571202-8.54004945999478*A135+136.300598881094/(A135*(-51.0850673864127+9.08623915620352*(-20.5004770677448-0.210495425547904/(-0.255387410785518+A135)-A135-5.54304464351611*(A135+20.6459839294128*A135^2)))))))))))))/(-16.5365750342274-A135)))))))))))</f>
        <v>-5.4094919471189735</v>
      </c>
      <c r="BE135">
        <f>A135*((1.78768215442851*(-9.41375168477593+A135))/A135-0.591080636583349*(A135+A135*(2.23331936112216-8.50249844320438*A135-21.6456057363868/(-349.549013492209+2.67428634060268*A135+(36.5362795584246+0.439032608267181/(-13.4288714109138+15.7602467845119*(-9.8816356325883-A135)-A135)-A135)*A135+(1.05297086041812*(-345.928863114851+2.67428634060268*A135-0.038642792614626*(5.23611750906873-0.189245231216088*A135)*A135+A135*(28.4315483157205+A135-0.000151396687735584*(0.499885519475605-2*A135+(-7.70465133970322*(-5.18778203141601+A135-0.591080636583349*(A135+A135*(22.790574799285+0.642956408722068/(-341.571024947886+2.67428634060268*(1.4914365960962+A135)+2.10304212237846*(-5.7475695925577-0.0665747721139105*(19.7089727488426+A135*(9.67270549800171-7.70465133970322/A135-A135+(0.00313223615797492*(32.9115399537779-5.7475695925577*A135-0.295472651070439*(-13.75307963788+8.70465133970322*A135)-(16.5096761547363-6.70465133970322*A135+0.0737367380479513/((-30.5705701451148-A135)*(-11.5145102171086+15.4261700879022*A135)))/(-2.7875307068183+8.70465133970322*A135)-6.25669317890457*(15.259986394434-0.0470217012695777*(-9.74021213648341+(-1.4914365960962*(-1.10749279931295+A135))/((-13.0120042753555-(-2.66427372847029+A135)/(9.52252072187728-7.70465133970322*A135))*(-11.5145102171086-A135)))-A135-7.70465133970322*(285.288832952496+A135^2*(13.6838669608541-0.0648249043217953*A135+0.0720638415512307/(-21.9946707322958+(-(0.349947017264391-0.370841049966837*(9.52252072187728+0.00434679052772798*(0.345862729208233+A135)))*A135)/(-4.14864860587967-5.45220611889456*A135)))))))/(-16.5365750342274-A135)))))))))/(0.701703026460166+A135)))))/A135))))</f>
        <v>-3.8037849289109111</v>
      </c>
      <c r="BF135">
        <f>A135*((1.87777696297741*(-9.41375168477593+A135))/A135-0.591080636583349*(A135+A135*(2.23331936112216-8.50249844320438*A135-21.6456057363868/(-358.963980352995+1.29793404130587*(4.26419695444374+0.810754768783912*A135)+2.67428634060268*A135+A135*(36.2694265604602-A135+0.439032608267181/(-7.9279115552423+6.0877243156227*A135))+3.52885588954252/(4493.73054671646*(-15.0655653653934+A135)-0.591080636583349*(-7.90947004547679+A135*(-15.6281607086517+7.50938489036148*A135)))))))</f>
        <v>-4.5608477499479791</v>
      </c>
      <c r="BG135">
        <f>A135*((1.87777696297741*(-9.41375168477593+A135))/A135-0.591080636583349*(A135+A135*(2.23331936112216-8.50249844320438*A135-21.6456057363868/(-358.963980352995+1.29793404130587*(4.26419695444374+0.810754768783912*A135)+2.67428634060268*A135+A135*(36.2694265604602-A135+0.439032608267181/(-7.9279115552423+6.0877243156227*A135))+3.52885588954252/(4493.73054671646*(-15.0655653653934+A135)-0.591080636583349*(-7.90947004547679+A135*(-15.6281607086517+7.50938489036148*A135)))))))</f>
        <v>-4.5608477499479791</v>
      </c>
      <c r="BH135">
        <f>A135*((1.87777696297741*(-9.41375168477593+A135))/A135-0.591080636583349*(A135+A135*(2.23331936112216-8.50249844320438*A135-21.6456057363868/(-358.963980352995+1.29793404130587*(4.26419695444374+0.810754768783912*A135)+2.67428634060268*A135+A135*(36.2694265604602-A135+0.439032608267181/(-7.9279115552423+6.0877243156227*A135))+3.52885588954252/(4493.73054671646*(-15.0655653653934+A135)-0.591080636583349*(-7.90947004547679+A135*(-15.6281607086517+7.50938489036148*A135)))))))</f>
        <v>-4.5608477499479791</v>
      </c>
      <c r="BI135">
        <f>A135*((1.87777696297741*(-9.41375168477593+A135))/A135-0.591080636583349*(A135+A135*(2.23331936112216-8.50249844320438*A135-21.6456057363868/(-358.963980352995+1.29793404130587*(4.26419695444374+0.810754768783912*A135)+2.67428634060268*A135+A135*(36.2694265604602-A135+0.439032608267181/(-7.9279115552423+6.0877243156227*A135))+3.52885588954252/(4493.73054671646*(-15.0655653653934+A135)-0.591080636583349*(-7.90947004547679+A135*(-15.6281607086517+7.50938489036148*A135)))))))</f>
        <v>-4.5608477499479791</v>
      </c>
      <c r="BJ135">
        <f>A135*((1.78768215442851*(-9.41375168477593+A135))/A135-0.591080636583349*(A135+A135*(2.23331936112216-8.50249844320438*A135+(2.44979698171738*(-11.795330726331-A135+(6.47916959775645*(13.6475787857626+0.0720638415512307/(-21.9946707322958+(-A135*(0.349947017264391+0.642956408722068/(-20.9697337481442+2.9080521460322*(-16.5932043167766+A135-7.63376361038766*(-2.808642748929+0.00867473112432151*(A135+(-21.9042264165021-0.835398120291562*A135)*A135))))))/(-4.14864860587967-0.906182945313007*A135))))/A135))/(-357.737502555325+1.29793404130587*(4.26419695444374+0.810754768783912*A135)+2.67428634060268*A135+A135*(36.232576787992-A135+0.439032608267181/(-13.4288714109138-A135+0.591080636583349*(A135+A135*(2.23331936112216-8.50249844320438*A135-21.6456057363868/(-349.549013492209+31.0559146591475*A135+1.17312252422081*(-3.94418690771152-0.121676434230473/(-320.516828216074-7.70465133970322*A135+2.10304212237846*(-5.7475695925577-0.0665747721139105*(19.7089727488426+A135*(21.3005255926588-7.70465133970322/A135-A135+(0.00554767686096463*(17.4049604156163-32.9612088312663*A135-0.295472651070439*(-13.75307963788+8.70465133970322*A135)-(-12.7673065726998+2.57946193167851E-07/((-30.5705701451148-A135)*(-22.4013824148207-A135))+A135)/(-2.7875307068183+8.70465133970322*A135)-6.25669317890457*(6.02328482228869+0.00692299184520138*(-9.74021213648341+(-1.4914365960962*(-1.10749279931295+A135))/((-13.0120042753555-(-2.66427372847029+A135)/(9.52252072187728-7.70465133970322*A135))*(-11.5145102171086-A135)))-A135-7.70465133970322*(258.879861095296+A135^2*(20.3649575723876-0.0648249043217953*A135+0.0720638415512307/(-21.9946707322958+(-(0.349947017264391-0.370841049966837*(9.52252072187728-0.0249591504097229*(-106.73002875976+A135)))*A135)/(-4.14864860587967-5.76253373970972*A135)))))))/(-21.9329525751883-A135)))))))))))))))</f>
        <v>-3.272716936038166</v>
      </c>
      <c r="BK135">
        <f>A135*((1.96796220575356*(-9.08623915620352+A135))/A135-0.591080636583349*(A135+A135*(2.23331936112216-8.50249844320438*A135-21.6456057363868/(-358.963980352995+1.29793404130587*(4.26419695444374+0.810754768783912*A135)+2.67428634060268*A135+3.52885588954252/(-0.158772522939805*(-15.0655653653934+A135)-0.591080636583349*(-15.4261700879022*(15.7785878651065-11.7884256391914*A135)+A135*(-15.6281607086517-A135*(3.41913322610566+A135))))+A135*(36.5362795584246-A135+0.439032608267181/(-13.4288714109138-A135-A135*(-8.05559544480868-0.210495425547904*(A135-6.07526476472391*(-13.2934742097423+(-9.68461441388672-A135-0.0238339707864235/((-30.5705701451148-A135)*(11.2133267222701+0.371577065503935/(1.78768215442851-0.591080636583349*(19.7089727488426+A135*(9.67270549800171-7.70465133970322/A135-A135-0.00014951126248772*(22.6879666387676+4.49635131315369*A135-(21.8327381942016-7.70465133970322*A135-0.173986584050215*(-13.0120042753555-0.00625287819329699/(-39.3224440240697-A135)+A135))/(-8.43003684327982+0.170772768779221/(-30.5705701451148-A135))-6.25669317890457*(2.24798211907849-0.559383555696836*A135-7.70465133970322*(16.7825787989796+A135^2*(0.776938252731076-0.0648249043217953*A135+(-8.6291458745549*A135)/(-1.68547612868648+(0.140203575746601*A135)/(-23.9405223918226+0.920447907849969*A135+7.70465133970322*(285.288832952496+A135^2*(2.9270867279527+0.0720638415512307/(-21.9946707322958+(-A135*(0.349947017264391+1.34759177211999*A135*(1.61305067640049+A135*(-15.6281607086517+7.50938489036148*A135))))/(-4.14864860587967-5.18470678589693*A135)))))-0.591080636583349*(-1.3057362197693+(-(0.349947017264391-0.0406708223799249*(9.52252072187728-0.0249591504097229*(-106.73002875976+A135)))*A135)/(-4.14864860587967-5.45220611889456*A135))*(A135+A135*(3.63931675571202-8.54004945999478*A135+243.486294341925/(-20.2757706057808+9.08623915620352/(-35.9266471556469-A135-206.790544919876*A135*(9.52252072187728+A135))-0.591080636583349*(A135+A135*(3.63931675571202-8.54004945999478*A135+243.486294341925/(-51.0850673864127+9.08623915620352*(-35.9266471556469-A135-5.54304464351611*(A135-207.790544919876*(25.2346198146224-0.117449373788084*(-8.54739118173736-0.00356284177356302/(-30.5705701451148-A135)-7.70465133970322*A135)-0.295472651070439*(-13.75307963788+8.70465133970322*A135)-6.25669317890457*(0.906823918784069-7.70465133970322*(16.7825787989796+A135^2*(19.5486363000301-0.0648249043217953*A135-1.4914365960962/((2.1504085816718+(-(0.349947017264391-0.228918880234657*(9.52252072187728-0.102688167083272*(-87.9928248613812+A135)))*A135)/(-4.14864860587967-5.28343361545415*A135)+(0.0648249043217953*(24.8432693298996+1.1323788605864/(-10.5590174326625-14.308065589708*A135)-A135))/((-9.03194600525329+13030.5725315903/(-11.447213026267-A135)-0.190902118805333*A135)*(-4.0195152651755+1.597464086832*A135)))*(-1.54527255293988+0.00867473112432151*(A135+A135*(3.63931675571202-8.54004945999478*A135+243.486294341925/(-51.0850673864127+9.08623915620352*(-35.9266471556469+1167.04938761851*A135)))))))))))))))))))))))))))))/(6.19832735077643-0.303480082147318*A135))))))))))</f>
        <v>-4.6371820143890492</v>
      </c>
      <c r="BL135">
        <f>A135*((1.78768215442851*(-9.41375168477593+A135))/A135-0.591080636583349*(A135+A135*(2.23331936112216-8.50249844320438*A135+(2.44979698171738*(-11.795330726331-A135+(6.47916959775645*(13.6475787857626+0.0720638415512307/(-21.9946707322958+(-A135*(0.349947017264391+0.642956408722068/(-20.9697337481442+2.9080521460322*(-16.5932043167766+A135-7.63376361038766*(-2.808642748929+0.00867473112432151*(A135+(-21.9042264165021-0.835398120291562*A135)*A135))))))/(-4.14864860587967-0.906182945313007*A135))))/A135))/(-357.737502555325+1.29793404130587*(-5.31804564560985+A135)+2.67428634060268*A135+A135*(36.232576787992-A135+0.439032608267181/(-13.4288714109138-A135+0.591080636583349*(A135+A135*(2.23331936112216-8.50249844320438*A135-21.6456057363868/(-349.549013492209+31.0559146591475*A135+1.17312252422081*(-3.94418690771152-0.121676434230473/(-320.516828216074-7.70465133970322*A135+2.10304212237846*(-5.7475695925577-0.0665747721139105*(19.7089727488426+A135*(21.3005255926588-7.70465133970322/A135-A135+(0.00554767686096463*(17.4049604156163-32.9612088312663*A135-0.295472651070439*(-13.75307963788+8.70465133970322*A135)-(-12.7673065726998+1.72747842651934E-07/((-30.5705701451148-A135)*(-22.4013824148207-A135))+A135)/(1.94807082586132+8.4011712575559*A135)-6.25669317890457*(6.02328482228869+0.00692299184520138*(-9.74021213648341+(-1.4914365960962*(-1.10749279931295+A135))/((-13.0120042753555-(-2.66427372847029+A135)/(9.52252072187728-7.70465133970322*A135))*(-11.5145102171086-A135)))-A135-7.70465133970322*(258.879861095296+A135^2*(20.3649575723876-0.0648249043217953*A135+0.0720638415512307/(-21.9946707322958+(-(0.349947017264391-0.370841049966837*(9.52252072187728-0.0249591504097229*(-106.73002875976+A135)))*A135)/(-4.14864860587967-5.76253373970972*A135)))))))/(-21.9329525751883-A135)))))))))))))))</f>
        <v>-3.2915096692592711</v>
      </c>
      <c r="BM135">
        <f>A135*((1.78768215442851*(-9.41375168477593+A135))/A135-0.591080636583349*(A135+A135*(2.23331936112216-8.50249844320438*A135+(2.44979698171738*(-11.795330726331-A135+(6.47916959775645*(13.6475787857626+0.0720638415512307/(-21.9946707322958+(-A135*(0.349947017264391+0.642956408722068/(-20.9697337481442+2.9080521460322*(-16.5932043167766+A135-7.63376361038766*(-2.808642748929+0.00867473112432151*(A135+(-21.9042264165021-0.835398120291562*A135)*A135))))))/(-4.14864860587967-0.906182945313007*A135))))/A135))/(-357.737502555325+1.29793404130587*(7.63402797233952-0.189245231216088*A135)+2.67428634060268*A135+A135*(36.232576787992-A135+0.439032608267181/(-13.4288714109138-A135+0.591080636583349*(A135+A135*(2.23331936112216-8.50249844320438*A135-21.6456057363868/(-349.549013492209+31.0559146591475*A135+1.17312252422081*(-3.94418690771152-0.121676434230473/(-320.516828216074-7.70465133970322*A135+2.10304212237846*(-5.7475695925577-0.0665747721139105*(19.7089727488426+A135*(21.3005255926588-7.70465133970322/A135-A135+(0.00554767686096463*(17.4049604156163-32.9612088312663*A135-0.295472651070439*(3.93768199236285+8.70465133970322*A135)-(-12.7673065726998+1.72747842651934E-07/((-30.5705701451148-A135)*(-22.4013824148207-A135))+A135)/(-2.7875307068183+8.70465133970322*A135)-6.25669317890457*(6.02328482228869-A135-7.70465133970322*(258.879861095296+A135^2*(20.3649575723876-0.0648249043217953*A135+0.0720638415512307/(-21.9946707322958+(-(0.349947017264391-0.370841049966837*(9.52252072187728-0.0249591504097229*(-106.73002875976+A135)))*A135)/(-4.14864860587967-5.76253373970972*A135))))+(-0.0870246357838706*(-9.74021213648341+(-1.4914365960962*(-1.10749279931295+A135))/((-13.0120042753555-(-2.66427372847029+A135)/(9.52252072187728-7.70465133970322*A135))*(-11.5145102171086-A135))))/(-357.376076141118+(28.389868728042+(-0.01959744060432*(-1003.82289757138-0.0470217012695777*(-9.74021213648341+(-1.4914365960962*(-1.10749279931295+A135))/((-13.0120042753555+7.90901161677943/(9.52252072187728-7.70465133970322*A135))*(-11.5145102171086-A135)))-A135))/(-19.7379090271725-A135))*A135-0.038642792614626*A135*(5.23611750906873-A135/(4.64119259505472-21.6456057363868/(-348.373377893665-6.47916959775645*(20.0931340865647-3.95085081342893*A135+(-59.4639639362714*(-11.5145102171086+5.7475695925577*(-0.150184776124432+A135))*(-16.5365750342274-A135))/((-5.92949128961905-1.42510429952773*(24.0788892086758-11.7884256391914*A135)-0.0466708043800502*(-4.75069706335457*A135+A135*(13.2207667081235-8.70465133970322*A135+1.34115820029442/((-9.03194600525329+455.278576139539/(-11.447213026267-A135)-0.190902118805333*A135)*(-4.0195152651755+1.597464086832*A135)))))*(34.915529942609-6.25669317890457*(11.7575213142321-0.559383555696836*A135)-0.254345750200885*(7.90947004547679-0.0326994053389128*A135)-0.295472651070439*(-13.75307963788+8.70465133970322*A135)-0.0397710383551527*(-10.8042566175449-5.54304464351611*(A135-207.790544919876*(25.2346198146224-0.295472651070439*(-13.75307963788+8.70465133970322*A135)-0.117449373788084*(-8.54739118173736-7.70465133970322*A135+0.00633152183365176*(-1.3057362197693+(-A135*(0.349947017264391+1.34759177211999*A135*(1.61305067640049+A135*(-15.6281607086517+7.50938489036148*A135))))/(-4.14864860587967-5.18470678589693*A135)))-6.25669317890457*(0.906823918784069-7.70465133970322*(16.7825787989796+A135^2*(13.6838669608541-0.0648249043217953*A135-1.4914365960962/((-1.54527255293988+0.00867473112432151*(A135+A135*(3.63931675571202-8.54004945999478*A135+243.486294341925/(-51.0850673864127+9.08623915620352*(-35.9266471556469+1167.04938761851*A135)))))*(2.1504085816718+(-(0.349947017264391-0.228918880234657*(9.52252072187728-0.42241490856137*(-87.9928248613812+A135)))*A135)/(-4.14864860587967-5.28343361545415*A135)-(-0.171168035151992/(-20.9697337481442+0.0578586387297258*(-131.922664298657+A135))+0.371577065503935/(1.78768215442851-0.591080636583349*(19.7089727488426+A135*(13.0120042753555+(0.00313223615797492*(-6.33756450087422-0.117449373788084*(-8.42260339045921-7.70465133970322*A135)+4.75069706335457*A135-0.295472651070439*(-13.75307963788+8.70465133970322*A135)-6.25669317890457*(2.7955470750824-7.70465133970322*(16.7825787989796+A135))))/(-8.85964479705642+8.60108174106215*A135)))))/(-4.0195152651755+1.597464086832*A135)))))))))-(-5.84661096209634-9.70465133970322*A135)/(6.19832735077643+(-2.79864745585695*(111.579592515339-A135))/((-20.9697337481442+0.0578586387297258*(-131.922664298657+A135))*(69.13071013523-6.25669317890457*(5.7374656725567-0.0470217012695777*(-9.74021213648341-0.430857376088531/((-13.0120042753555-(-2.66427372847029+A135)/(9.52252072187728-7.70465133970322*A135))*(-11.5145102171086-A135)))-A135)-5.7475695925577*A135-0.295472651070439*(-37.960695085135-17.3267779536533*(-3.78724783116524-11.5145102171086/(-4.14864860587967-9.08623915620352*(4.15235947829907-A135)))-(-2.66427372847029+A135)/(-2.56030373891255-7.70465133970322*A135)+9.70465133970322*A135)-(-2.79982158917966+(-0.000410440297077833*(10.2221677655861-1.16460187970844*A135))/(-30.5705701451148-A135)-6.70465133970322*A135)/(-2.7875307068183+8.70465133970322*A135))))))))))))))/(-21.9329525751883-A135)))))))))))))))</f>
        <v>-3.2685875945232672</v>
      </c>
      <c r="BN135">
        <f>A135*((1.78768215442851*(-9.41375168477593+A135))/A135-0.591080636583349*(A135+A135*(2.23331936112216-8.50249844320438*A135+(2.44979698171738*(-11.795330726331-A135+(6.47916959775645*(13.6475787857626+0.0720638415512307/(-21.9946707322958+0.116796399630744*A135*(0.349947017264391+0.642956408722068/(-20.9697337481442+2.9080521460322*(-16.5932043167766+A135+(-5.73264789394388-11.5145102171086/(-4.14864860587967-10.7720211365972*A135))*(-5.214332018229+0.355615900438066*(-4.0195152651755+(-16.2139460424251-0.835398120291562*A135)*A135))))))))/A135))/(-350.585695123791+1.29793404130587*(4.26419695444374+0.810754768783912*A135)+A135*(36.232576787992-A135+0.439032608267181/(-4.55042364736751+0.591080636583349*(A135+A135*(18.2000097765443-7.50249844320438*A135-21.6456057363868/(-406.425205169134+2.67428634060268*A135+1.17312252422081*(-3.94418690771152+0.039835255477742/(-139.330707077318-7.70465133970322*A135+2.10816748624565*(-5.7475695925577-0.0665747721139105*(19.7089727488426+A135*(21.3005255926588-7.70465133970322/A135-A135+(0.00554767686096463*(92.8858219173361-26.2403798080254*A135-0.295472651070439*(-18.7358605240064+8.70465133970322*A135)-(-8.08028189710912+A135+0.0000198386387094668*(-9.8816356325883-A135)*(A135+(-7870.16757915101*(-18.3280288837424-A135)*A135)/(24.6368680281154+A135)))/(-1.91112494756078+8.70465133970322*A135)-6.25669317890457*(6.02328482228869+0.00692299184520138*(-9.74021213648341+(-1.4914365960962*(-1.10749279931295+A135))/((-13.0120042753555-(-2.66427372847029+A135)/(9.52252072187728-7.70465133970322*A135))*(-11.5145102171086-A135)))-A135-7.70465133970322*(258.879861095296+A135^2*(20.1865910176537-0.0648249043217953*A135+0.0720638415512307/(-0.688965141650537+(-(0.349947017264391-0.370841049966837*(9.52252072187728-0.0249591504097229*(-231.598898156009+A135)))*A135)/(-4.14864860587967-5.65037380614362*A135)))))))/(-21.9329525751883-A135)))))))))))))))</f>
        <v>-3.2667943096744376</v>
      </c>
      <c r="BO135">
        <f>A135*((1.78768215442851*(-9.41375168477593+A135))/A135-0.591080636583349*(A135+A135*(2.23331936112216-8.50249844320438*A135+(2.44979698171738*(-11.795330726331-A135+(6.47916959775645*(13.6475787857626+0.0720638415512307/(-21.9946707322958+0.116796399630744*A135*(0.349947017264391+0.642956408722068/(-20.9697337481442+2.9080521460322*(-16.5932043167766+A135-7.63376361038766*(-2.808642748929+0.00867473112432151*(A135+(-21.9042264165021-0.835398120291562*A135)*A135))))))))/A135))/(-353.614737775396+1.29793404130587*(4.26419695444374+0.810754768783912*A135)+A135*(36.232576787992-A135+0.439032608267181/(-13.4288714109138-A135+0.591080636583349*(A135+A135*(2.23331936112216-8.50249844320438*A135-21.6456057363868/(-349.549013492209+31.0559146591475*A135+1.17312252422081*(-3.94418690771152-0.121676434230473/(-320.516828216074-7.70465133970322*A135+2.10304212237846*(-1.69181654432185-0.0665747721139105*(19.7089727488426+A135*(21.3005255926588-7.70465133970322/A135-A135+(0.00554767686096463*(17.4049604156163-32.9612088312663*A135-0.295472651070439*(-13.75307963788+8.70465133970322*A135)-(-12.840659717644+A135)/(-2.7875307068183+8.70465133970322*A135)-6.25669317890457*(6.02328482228869+0.00692299184520138*(-9.74021213648341+(-1.4914365960962*(-1.10749279931295+A135))/((-13.0120042753555-(-2.66427372847029+A135)/(9.52252072187728-7.70465133970322*A135))*(-11.5145102171086-A135)))-A135-7.70465133970322*(258.879861095296+A135^2*(20.3649575723876-0.0648249043217953*A135+0.0720638415512307/(-21.9946707322958+(-(0.349947017264391-0.370841049966837*(9.52252072187728-0.0249591504097229*(-106.73002875976+A135)))*A135)/(-4.14864860587967-5.76253373970972*A135)))))))/(-21.9329525751883-A135)))))))))))))))</f>
        <v>-3.2721897787173924</v>
      </c>
      <c r="BP135">
        <f>A135*((1.78768215442851*(-9.41375168477593+A135))/A135-0.591080636583349*(A135+A135*(2.23331936112216-8.50249844320438*A135+(2.68038924719081*(-11.795330726331-A135+(6.47916959775645*(13.6475787857626+0.0720638415512307/(-21.9946707322958+(-A135*(0.349947017264391+0.642956408722068/(-20.9697337481442+2.9080521460322*(-15.9994312901471+A135-7.63376361038766*(-2.808642748929+0.00867473112432151*(A135+(-21.9042264165021-0.835398120291562*A135)*A135))))))/(-4.14864860587967-0.906182945313007*A135))))/A135))/(-358.963980352995+3.52885588954252/(-1.58071887260959-28.0775696407489/(-6.29691774584847+0.00907904859767036/(-9.8816356325883-A135)))+1.29793404130587*(4.26419695444374+0.810754768783912*A135)+2.67428634060268*A135+A135*(32.3585221895107-A135+0.919507609270507/(-9.18153601067854+A135+A135*(3.63931675571202-8.54004945999478*A135+243.486294341925/(-51.0850673864127+9.08623915620352*(-35.9266471556469+1167.04938761851*A135)))))))))</f>
        <v>-3.2370390471113093</v>
      </c>
      <c r="BQ135">
        <f>A135*((1.78768215442851*(-9.41375168477593+A135))/A135-0.591080636583349*(A135+A135*(2.23331936112216-8.50249844320438*A135+(2.44979698171738*(-11.795330726331-A135+(6.47916959775645*(13.6475787857626+0.0720638415512307/(-21.9946707322958+(-A135*(0.349947017264391+0.642956408722068/(-20.9697337481442+2.9080521460322*(-16.5932043167766+A135+2.94892925522003*(-2.808642748929+0.00867473112432151*(A135+(-21.9042264165021-0.835398120291562*A135)*A135))))))/(-4.14864860587967-0.906182945313007*A135))))/A135))/(-10.3059619324091+9.08623915620352*(-27.5279867582193-A135)+1.29793404130587*(-5.31804564560985+A135)+A135*(36.232576787992-A135+0.439032608267181/(-13.4288714109138-A135+0.591080636583349*(A135+(5.67081157716034-8.50249844320438*A135)*A135)))))))</f>
        <v>-3.128713869968716</v>
      </c>
      <c r="BR135">
        <f>A135*((1.78768215442851*(-9.41375168477593+A135))/A135-0.591080636583349*(A135+A135*(2.23331936112216-8.50249844320438*A135+(2.44979698171738*(-11.795330726331-A135+(6.47916959775645*(13.6475787857626+0.0720638415512307/(-21.9946707322958+(-A135*(0.349947017264391+0.642956408722068/(-20.9697337481442+2.9080521460322*(-16.5932043167766+A135+2.94892925522003*(-2.808642748929+0.00867473112432151*(A135+(-21.9042264165021-0.835398120291562*A135)*A135))))))/(-4.14864860587967-0.906182945313007*A135))))/A135))/(-10.3059619324091+9.08623915620352*(-27.5279867582193-A135)+1.29793404130587*(-5.31804564560985+A135)+A135*(36.232576787992-A135+0.439032608267181/(-13.4288714109138-A135+0.591080636583349*(A135+(5.67081157716034-8.50249844320438*A135)*A135)))))))</f>
        <v>-3.128713869968716</v>
      </c>
      <c r="BS135">
        <f>A135*((1.78768215442851*(-9.41375168477593+A135))/A135-0.591080636583349*(A135+A135*(2.23331936112216-8.50249844320438*A135+(2.44979698171738*(-11.795330726331-A135+(6.47916959775645*(13.6475787857626+0.0720638415512307/(-11.6469401854106+(-A135*(0.349947017264391+0.642956408722068/(-20.9697337481442+2.9080521460322*(-16.4872612300863+A135-7.63376361038766*(-2.808642748929+0.00867473112432151*(A135+(-15.6016582835869-0.835398120291562*A135)*A135))))))/(-4.14864860587967-0.906182945313007*A135))))/A135))/(-193.04531100204+1.29793404130587*(-0.866683046774748-0.189245231216088*A135)+2.67428634060268*A135+A135*(17.2385911513004-A135+0.439032608267181/(-3.54723577832546-9.8816356325883/A135+0.591080636583349*(A135+A135*(2.23331936112216-8.50249844320438*A135-21.6456057363868/(-349.549013492209-10.5611147002922*A135+A135*(-0.00824040949714623+26.909540462621/A135+A135)+1.17312252422081*(11.0256510908831+0.0326892489558654/(-341.571024947886-0.0701630778125947*A135-2.28957528727028*(-5.7475695925577+0.00457255799530629*(21.3005255926588-7.70465133970322/A135-A135+(0.00554767686096463*(15.5669834129146-5.7475695925577*A135+(-0.941694835825206*A135)/(-10.0416412558224/A135-A135)-0.295472651070439*(3.93768199236285+8.70465133970322*A135)-(0.210495425547904*(-135.668763241033+A135)+(-13.0120042753555+A135+(-9.72722726699945E-10*(-1.7124479022942-A135)*A135)/((-32.0976165837734-A135)*(-8.68053599738865+A135)))/A135)/(-0.0967402281375073+(-0.150184776124432+A135)/(8.83567328147031-7.70465133970322*A135))))/(-21.9329525751883-A135))))))))))))))</f>
        <v>-2.9034251641356117</v>
      </c>
      <c r="BT135">
        <f>A135*((1.78768215442851*(-9.41375168477593+A135))/A135-0.591080636583349*(A135+A135*(2.23331936112216-8.50249844320438*A135+(2.44979698171738*(-11.795330726331-A135+(6.47916959775645*(13.6475787857626+0.0720638415512307/(-21.9946707322958+(-A135*(0.349947017264391+0.642956408722068/(-20.9697337481442+2.9080521460322*(-16.5932043167766+A135-7.63376361038766*(-2.808642748929+0.00867473112432151*(A135+(-21.9042264165021-0.835398120291562*A135)*A135))))))/(-4.14864860587967-0.906182945313007*A135))))/A135))/(-11.8086394404746+9.08623915620352*(-26.2937272471951+(16.3839553186276-9.70465133970322*A135)/(5.91216754407364+0.0173301540903904/(-20.9697337481442+0.0578586387297258*(-131.922664298657+A135))))+1.29793404130587*(-5.31804564560985+A135)+2.67428634060268*A135+A135*(36.232576787992-A135+0.439032608267181/(-12.4256835418717+0.591080636583349*(A135+A135*(2.23331936112216-8.50249844320438*A135-21.6456057363868/(-349.549013492209+31.0559146591475*A135+1.17312252422081*(-3.94418690771152-0.121676434230473/(-315.844892892598-7.70465133970322*A135+2.10304212237846*(-5.7475695925577-0.0665747721139105*(19.7089727488426+A135*(21.3005255926588-7.70465133970322/A135-A135+(0.00554767686096463*(17.4049604156163-32.9612088312663*A135-6.25669317890457*(6.02328482228869+0.00692299184520138*(-9.74021213648341+(-1.4914365960962*(-1.10749279931295+A135))/((-13.0120042753555-(-2.66427372847029+A135)/(9.52252072187728-7.70465133970322*A135))*(-11.5145102171086-A135)))-A135-7.70465133970322*(258.879861095296+(20.3649575723876+0.0720638415512307/(-21.9946707322958+(7.63140505519357*(0.349947017264391-0.370841049966837*(9.52252072187728-0.0249591504097229*(-106.73002875976+A135))))/(-4.14864860587967-5.76253373970972*A135))-0.0648249043217953*A135)*A135^2))-(-12.7673065726998+1.72747842651934E-07/((-30.5705701451148-A135)*(-22.4013824148207-A135))+A135)/(1.94807082586132+8.70465133970322*A135+(1.35461986495172*A135)/(-14.4757538947926-2.67428634060268*A135))-0.295472651070439*(-4.23055891600268+(1.78768215442851*(-9.41375168477593+A135))/A135+8.70465133970322*A135-0.591080636583349*(A135+A135*(2.23331936112216-8.50249844320438*A135+(2.44979698171738*(-11.795330726331-A135+(6.47916959775645*(13.6475787857626+0.0720638415512307/(-21.9946707322958+(-A135*(0.349947017264391+0.642956408722068/(-20.9697337481442+2.9080521460322*(-16.5932043167766+A135-7.63376361038766*(-2.808642748929+0.00867473112432151*(A135+(-21.9042264165021-0.835398120291562*A135)*A135))))))/(-4.14864860587967-0.906182945313007*A135))))/A135))/(-352.408032712607+3.52885588954252/(-1.58071887260959-0.158485906555245*(-15.0655653653934+A135))+1.29793404130587*(-5.31804564560985+A135)+2.67428634060268*A135+A135*(36.232576787992-A135+0.439032608267181/(-13.4288714109138-A135+0.591080636583349*(A135+A135*(2.23331936112216-8.50249844320438*A135-21.6456057363868/(-349.549013492209+31.0559146591475*A135+1.17312252422081*(-3.94418690771152-0.121676434230473/(-315.844892892598-7.70465133970322*A135+(-3.52885588954252*(-5.7475695925577+0.112632300896771*(35.3229631143794-(-5.84661096209634-9.70465133970322*A135)/(6.19832735077643+0.0173301540903904/(-20.9697337481442+0.0578586387297258*(-129.457118569645+A135)))-6.25669317890457*(11.7575213142321-0.559383555696836*A135)-0.254345750200885*(7.90947004547679-0.0326994053389128*A135)-0.0608687030980203*(-13.75307963788+8.70465133970322*A135))))/(-10.0254799930774+17.3267779536533*(-16.2912222048287+4.75069706335457*A135)))))))))))))))/(-21.9329525751883-A135)))))))))))))))</f>
        <v>-3.0329431947108021</v>
      </c>
      <c r="BU135">
        <f>A135*((1.78768215442851*(-9.41375168477593+A135))/A135-0.591080636583349*(A135+A135*(2.23331936112216-8.50249844320438*A135+(2.44979698171738*(-11.795330726331-A135+(6.47916959775645*(13.6475787857626+0.0720638415512307/(-349.013186778671+1.29793404130587*(4.26419695444374+0.810754768783912*A135)+2.67428634060268*A135+A135*(32.6802911783563-A135-16.8015526675115/(-13.4288714109138-A135+0.591080636583349*(A135+A135*(2.23331936112216-8.50249844320438*A135-21.6456057363868/(-355.296583084767+31.0559146591475*A135))))))))/A135))/(-11.8086394404746+9.08623915620352*(-26.2937272471951+(16.3839553186276-9.70465133970322*A135)/(5.91216754407364+0.0173301540903904/(-20.9697337481442+0.0578586387297258*(-131.922664298657+A135))))+1.29793404130587*(-5.31804564560985+A135)+2.67428634060268*A135+A135*(36.232576787992-A135+0.439032608267181/(-12.4256835418717+0.591080636583349*(A135+A135*(2.23331936112216-8.50249844320438*A135-21.6456057363868/(-349.549013492209+31.0559146591475*A135+1.17312252422081*(-3.94418690771152-0.121676434230473/(-315.844892892598-7.70465133970322*A135+2.10304212237846*(-5.7475695925577-0.0665747721139105*(19.7089727488426+A135*(21.3005255926588-7.70465133970322/A135-A135+(0.00554767686096463*(17.4049604156163-32.9612088312663*A135-0.295472651070439*(-19.7605796930248+(1.78768215442851*(-9.41375168477593+A135))/A135+8.70465133970322*A135)-6.25669317890457*(6.02328482228869+0.00692299184520138*(-9.74021213648341+(-1.4914365960962*(-1.10749279931295+A135))/((-13.0120042753555-(-2.66427372847029+A135)/(9.52252072187728-7.70465133970322*A135))*(-11.5145102171086-A135)))-A135-7.70465133970322*(258.879861095296+(20.3649575723876+0.0720638415512307/(-21.9946707322958+(7.63140505519357*(0.349947017264391-0.370841049966837*(9.52252072187728-0.0249591504097229*(-106.73002875976+A135))))/(-4.14864860587967-5.76253373970972*A135))-0.0648249043217953*A135)*A135^2))-(-24.2989825826343+1.72747842651934E-07/((-30.5705701451148-A135)*(-22.4013824148207-A135)))/(1.94807082586132+8.70465133970322*A135+(1.35461986495172*A135)/(-14.4757538947926-2.67428634060268*A135))))/(-21.9329525751883-A135)))))))))))))))</f>
        <v>-3.0327384657942322</v>
      </c>
      <c r="BV135">
        <f>A135*((1.78768215442851*(-9.41375168477593+A135))/A135-0.591080636583349*(A135+A135*(2.23331936112216-8.50249844320438*A135+(2.44979698171738*(-11.795330726331-A135+(6.47916959775645*(13.6475787857626+0.0720638415512307/(-21.9946707322958+(-A135*(0.349947017264391+0.642956408722068/(-20.9697337481442+2.9080521460322*(-16.5932043167766+A135-7.63376361038766*(-2.808642748929+0.00867473112432151*(A135+(-21.9042264165021-0.835398120291562*A135)*A135))))))/(-4.14864860587967-0.906182945313007*A135))))/A135))/(-11.8086394404746-2.21206034501053*(-5.31804564560985+A135)+2.67428634060268*A135+9.08623915620352*(-26.2937272471951+(16.3839553186276-9.70465133970322*A135)/(6.99941318854001+0.0173301540903904/(-20.9697337481442+0.0578586387297258*(0.345862729208233+17.3267779536533*(-5.73264789394388-11.5145102171086/A135)+A135))))+A135*(36.232576787992-A135+0.439032608267181/(-13.4288714109138-A135+0.591080636583349*(A135+A135*(2.23331936112216-8.50249844320438*A135-21.6456057363868/(-349.549013492209+31.0559146591475*A135+1.17312252422081*(-3.94418690771152-0.121676434230473/(-315.844892892598-7.70465133970322*A135+2.10304212237846*(-5.7475695925577-0.0665747721139105*(19.7089727488426+A135*(21.3005255926588-7.70465133970322/A135-A135+(0.00554767686096463*(17.4049604156163-32.9612088312663*A135-6.25669317890457*(6.02328482228869+0.00692299184520138*(-9.74021213648341+(-1.4914365960962*(-1.10749279931295+A135))/((-13.0120042753555-(-2.66427372847029+A135)/(9.52252072187728-7.70465133970322*A135))*(-11.5145102171086-A135)))-A135-7.70465133970322*(258.879861095296+(20.3649575723876+0.0720638415512307/(-21.9946707322958+(7.63140505519357*(0.349947017264391-0.370841049966837*(9.52252072187728-0.0249591504097229*(-106.73002875976+A135))))/(-4.14864860587967-5.76253373970972*A135))-0.0648249043217953*A135)*A135^2))-(-12.7673065726998+1.72747842651934E-07/((-30.5705701451148-A135)*(-22.4013824148207-A135))+A135)/(1.94807082586132+8.70465133970322*A135+(1.35461986495172*A135)/(-14.4757538947926-2.67428634060268*A135))-0.295472651070439*(-4.23055891600268+(1.78768215442851*(-9.41375168477593+A135))/A135+8.70465133970322*A135-0.591080636583349*(A135-7.70093421551544*(2.23331936112216-8.50249844320438*A135+(2.44979698171738*(-11.795330726331-A135+(6.47916959775645*(13.6475787857626+0.0720638415512307/(-21.9946707322958+(-A135*(0.349947017264391+0.642956408722068/(-20.9697337481442+2.9080521460322*(-16.5932043167766+A135-7.63376361038766*(-2.808642748929+0.00867473112432151*(A135+(-21.9042264165021-0.835398120291562*A135)*A135))))))/(-4.14864860587967-0.906182945313007*A135))))/A135))/(-315.268108088157+3.52885588954252/(-1.58071887260959-0.158485906555245*(-15.0655653653934+A135))+1.29793404130587*(-5.31804564560985+A135)+2.67428634060268*A135+A135*(36.232576787992-A135+0.439032608267181/(-13.4288714109138-A135+0.591080636583349*(A135+A135*(2.23331936112216-8.50249844320438*A135-21.6456057363868/(-367.834514541146+2.67428634060268*A135+(28.389868728042+0.0101708037965864/(-0.978872100238622+0.260899672922807*A135))*A135)))))))))))/(-21.9329525751883-A135)))))))))))))))</f>
        <v>-2.9821651981836621</v>
      </c>
      <c r="BW135">
        <f>A135*((1.78768215442851*(-9.41375168477593+A135))/A135-0.591080636583349*(A135+A135*(2.23331936112216-8.50249844320438*A135+(2.44979698171738*(-11.795330726331-A135+(6.47916959775645*(13.6475787857626+0.0720638415512307/(-11.6469401854106+(-A135*(0.349947017264391+0.642956408722068/(-20.9697337481442+2.9080521460322*(-16.4872612300863+A135-7.63376361038766*(-2.808642748929+0.00867473112432151*(A135+(-15.6016582835869-0.835398120291562*A135)*A135))))))/(-4.14864860587967-0.906182945313007*A135))))/A135))/(-193.04531100204+1.29793404130587*(11.1664491283421-0.189245231216088*A135)+2.67428634060268*A135+A135*(17.2385911513004-A135+0.439032608267181/(-3.54723577832546-9.8816356325883/A135+0.591080636583349*(A135+A135*(2.23331936112216-8.50249844320438*A135-21.6456057363868/(-349.549013492209-10.5611147002922*A135+A135*(-0.00824040949714623+26.909540462621/A135+A135)+1.17312252422081*(11.0256510908831+0.0326892489558654/(-341.571024947886-0.0701630778125947*A135-2.28957528727028*(-5.7475695925577+0.00457255799530629*(21.3005255926588-7.70465133970322/A135-A135+(0.00554767686096463*(17.4049604156163-5.7475695925577*A135+(-0.941694835825206*A135)/(-10.0416412558224/A135-A135)-0.295472651070439*(3.93768199236285+8.70465133970322*A135)-(0.210495425547904*(-135.668763241033+A135)+(-13.0120042753555+A135+(-9.72722726699945E-10*(-1.7124479022942-A135)*A135)/((-32.0976165837734-A135)*(-8.68053599738865+A135)))/A135)/(-0.0967402281375073+(-0.150184776124432+A135)/(8.83567328147031-7.70465133970322*A135))-6.25669317890457*(8.02649507254932-7.70465133970322*(45.9038394823229+A135^2*(4.16134623897683+0.00400064547266267*A135+1.18925412861718/(-21.9946707322958+(-(0.349947017264391-0.370841049966837*(9.52252072187728-0.0249591504097229*(-201.4524288892+A135)))*A135)/(-4.14864860587967-0.504284962728453*A135))))+(-0.0870246357838706*(-9.74021213648341+(-1.4914365960962*(-1.10749279931295+A135))/((-13.0120042753555-0.0173225683349635*(-2.66427372847029+A135))*(-6.29691774584847-A135))))/(-357.376076141118+(-1.73307269594988+(-0.01959744060432*(-870.442919712308-0.0470217012695777*(-9.74021213648341+(0.115804201942111*(-1.10749279931295+A135))/(-3.52885588954252-A135))-A135))/(-19.7379090271725-A135))*A135+0.218483278837231*A135*(5.23611750906873-A135/(4.64119259505472-21.6456057363868/(-359.145638395845-7.70465133970322*(3.78261920089839-3.95085081342893*A135+(-59.4639639362714*(-11.5145102171086+5.7475695925577*(-0.150184776124432+A135))*(-3.77339337067299-A135)*(-19.4893598547068-0.076430738966717*(-14.1831883134696+8.70465133970322*A135)))/((-5.92949128961905-1.42510429952773*(24.0788892086758-11.7884256391914*A135)-0.0466708043800502*((13.2207667081235-0.0205193405577958/(-9.03194600525329+468.787963896492/(-7.70093421551544-A135)-0.190902118805333*A135)-8.70465133970322*A135)/A135-4.75069706335457*A135))*(15.4261700879022+54.3114503640972/(-20.4380573116207+0.559383555696836*A135)-0.254345750200885*(7.90947004547679-0.0326994053389128*A135)-(-5.84661096209634-9.70465133970322*A135)/(6.19832735077643+(-2.79864745585695*(231.73313165138-A135))/((-20.9697337481442-0.0144576194590405*(-187.346994327287+A135))*(67.3473306085681-6.25669317890457*(5.7374656725567-0.0470217012695777*(-9.74021213648341-0.430857376088531/((-13.0120042753555-(-2.66427372847029+A135)/(9.52252072187728-14.4757538947926/A135))*(-11.5145102171086-A135)))-A135)-5.7475695925577*A135-0.295472651070439*(0.190902118805333*A135+(48.5906580214263+A135)/(-13.0120042753555+(-0.373931536356963*(-2.66427372847029+A135))/A135))+(-6.19832735077643*(-6.65456736194314+(-0.000410440297077833*(9.65940809762727-9.36582116150878/A135))/(-30.5705701451148-A135)-8.72247219696322*A135))/(-8.98585805759474+8.70465133970322*A135))))-0.0227122924303776*(-10.8042566175449-5.64846612339597*(A135-207.790544919876/(35.0314409262632-0.254345750200885*(7.90947004547679-0.0415175006207478*(0.349947017264391-5.14016419496647/((-26.2512879817605-A135)*(0.345862729208233+A135))))+(-0.295472651070439*(-4.23055891600268+A135))/(9.52252072187728-7.70465133970322*A135)-0.117449373788084*(-14.5763309899785-7.70465133970322*A135-0.000537571677301541*(-13.0837410905508+(-A135*(0.349947017264391+1.34759177211999*A135*(-0.0785610191848747+A135*(-15.6281607086517+7.50938489036148*A135))))/(A135-79.7663951514615*(-27.7415686502872-7.70465133970322*A135)*A135)))-6.25669317890457*(3.93979866340034-7.70465133970322*(16.7825787989796+A135^2*(-10.1401494825539-0.0648249043217953*A135-0.190790720971366/(2.1504085816718+(-(0.349947017264391-0.358621192908055*(9.52252072187728-0.42241490856137*(-274.862744008774+A135)))*A135)/(-4.14864860587967-5.06024446210255*A135)-(-0.171168035151992/(-20.9697337481442-0.609329361025309*(-48.5075771210707+A135))+0.094636238129531/(1.78768215442851*A135^2-0.591080636583349*(19.7089727488426+A135*(13.0120042753555+(0.00189422990011044*(-2.52421910807194-0.101389377780016*(-7.93854033403447-7.70465133970322*A135)+4.75069706335457*A135-6.25669317890457*(2.7955470750824-7.70465133970322*(16.7825787989796+A135))-8.6651124211905/(-13.75307963788+8.70465133970322*A135)))/(18.4571729100509+8.39892884456332*A135)))))/(-4.0195152651755+1.597464086832*A135))))))))))))))))))/(-21.9329525751883-A135))))))))))))))</f>
        <v>-2.8164125424866655</v>
      </c>
      <c r="BX135">
        <f>A135*((1.78768215442851*(-9.41375168477593+A135))/A135-0.591080636583349*(A135+A135*(2.23331936112216-8.50249844320438*A135+(2.44979698171738*(-11.795330726331-A135+(6.47916959775645*(13.6475787857626+0.0720638415512307/(-11.6469401854106+(-A135*(0.349947017264391+0.642956408722068/(-20.9697337481442+2.9080521460322*(-16.4872612300863+A135-7.63376361038766*(-2.808642748929+0.00867473112432151*(A135+(-15.6016582835869-0.835398120291562*A135)*A135))))))/(-4.14864860587967-0.906182945313007*A135))))/A135))/(-193.04531100204+1.29793404130587*(9.41356765930968-0.189245231216088*A135)+2.67428634060268*A135+A135*(17.2385911513004-A135+0.439032608267181/(-3.54723577832546-9.8816356325883/A135+0.591080636583349*(A135+A135*(2.23331936112216-8.50249844320438*A135-21.6456057363868/(-349.549013492209-10.5611147002922*A135+A135*(-0.00824040949714623+26.909540462621/A135+A135)+1.17312252422081*(11.0256510908831+0.0326892489558654/(-341.571024947886-0.0701630778125947*A135-2.28957528727028*(-5.7475695925577+0.00457255799530629*(21.3005255926588-7.70465133970322/A135-A135+(0.00554767686096463*(17.4049604156163-5.7475695925577*A135+(-0.941694835825206*A135)/(-10.0416412558224/A135-A135)-0.295472651070439*(3.93768199236285+8.70465133970322*A135)-(0.210495425547904*(-135.668763241033+A135)+(-13.0120042753555+A135+(-9.72722726699945E-10*(-1.7124479022942-A135)*A135)/((-32.0976165837734-A135)*(-8.68053599738865+A135)))/A135)/(-0.0967402281375073+(-0.150184776124432+A135)/(8.83567328147031-7.70465133970322*A135))-6.25669317890457*(8.02649507254932-7.70465133970322*(45.9038394823229+(4.02500253941982+0.00400064547266267*A135)*A135^2)+(-0.0870246357838706*(-9.74021213648341+(-1.4914365960962*(-1.10749279931295+A135))/((-13.0120042753555-0.0173225683349635*(-2.66427372847029+A135))*(-6.29691774584847-A135))))/(-357.376076141118+(-1.73307269594988+(-0.01959744060432*(-870.442919712308-0.0470217012695777*(-9.74021213648341+(0.115804201942111*(-1.10749279931295+A135))/(-3.52885588954252-A135))-A135))/(-19.7379090271725-A135))*A135+0.218483278837231*A135*(5.23611750906873-A135/(4.64119259505472-21.6456057363868/(-359.145638395845-7.70465133970322*(3.78261920089839-3.95085081342893*A135+(-59.4639639362714*(-11.5145102171086+5.7475695925577*(-0.150184776124432+A135))*(-3.77339337067299-A135)*(-19.4893598547068-0.076430738966717*(-19.9307579060273+7.70465133970322*A135)))/((-5.92949128961905-1.42510429952773*(24.0788892086758-11.7884256391914*A135)-0.0466708043800502*((13.2207667081235-0.0205193405577958/(-9.03194600525329+468.787963896492/(-7.70093421551544-A135)-0.190902118805333*A135)-8.70465133970322*A135)/A135-4.75069706335457*A135))*(15.4261700879022+54.3114503640972/(-20.4380573116207+0.559383555696836*A135)-0.254345750200885*(7.90947004547679-0.0326994053389128*A135)-(-5.84661096209634-9.70465133970322*A135)/(6.19832735077643+(-2.79864745585695*(231.73313165138-A135))/((-20.9697337481442-0.0144576194590405*(-187.346994327287+A135))*(67.3473306085681-6.25669317890457*(5.7374656725567-0.0470217012695777*(-9.74021213648341-0.430857376088531/((-13.0120042753555-(-2.66427372847029+A135)/(9.52252072187728-14.4757538947926/A135))*(-11.5145102171086-A135)))-A135)-5.7475695925577*A135-0.295472651070439*(0.190902118805333*A135+(48.5906580214263+A135)/(-13.0120042753555+(-0.373931536356963*(-2.66427372847029+A135))/A135))+(-6.19832735077643*(-6.65456736194314+(-0.000410440297077833*(9.65940809762727-9.36582116150878/A135))/(-16.0169341015619-1.16460187970844*A135)-8.72247219696322*A135))/(-8.98585805759474+8.70465133970322*A135))))-0.0227122924303776*(-10.8042566175449-5.64846612339597*(A135-207.790544919876/(33.9366578423704-0.254345750200885*(7.90947004547679-0.0415175006207478*(0.349947017264391-5.14016419496647/((-26.2512879817605-A135)*(0.345862729208233+A135))))+(-0.295472651070439*(-4.23055891600268+A135))/(9.52252072187728-7.70465133970322*A135)-0.117449373788084*(-14.5763309899785-7.70465133970322*A135-0.000537571677301541*(-13.0837410905508+(-A135*(0.349947017264391+1.34759177211999*A135*(-0.0785610191848747+A135*(-15.6281607086517+7.50938489036148*A135))))/(A135-79.7663951514615*(-27.7415686502872-7.70465133970322*A135)*A135)))-6.25669317890457*(0.906823918784069-7.70465133970322*(16.7825787989796+A135^2*(-10.1401494825539-0.0648249043217953*A135-0.190790720971366/(2.1504085816718+(-(0.349947017264391-0.358621192908055*(9.52252072187728-0.42241490856137*(-274.862744008774+A135)))*A135)/(-4.14864860587967-5.06024446210255*A135)-(-0.171168035151992/(-20.9697337481442-0.609329361025309*(-48.5075771210707+A135))+0.094636238129531/(1.78768215442851*A135^2-0.591080636583349*(19.7089727488426+A135*(13.0120042753555+(0.00189422990011044*(-19.9406196274747+0.146368301526641*(-7.93854033403447-7.70465133970322*A135)+4.75069706335457*A135-6.25669317890457*(2.7955470750824-7.70465133970322*(16.7825787989796+A135))-8.6651124211905/(-13.75307963788+8.70465133970322*A135)))/(18.4571729100509+8.39892884456332*A135)))))/(-4.0195152651755+1.597464086832*A135))))))))))))))))))/(-21.9329525751883-A135))))))))))))))</f>
        <v>-2.8301792666456165</v>
      </c>
      <c r="BY135">
        <f>A135*((1.78768215442851*(-9.41375168477593+A135))/A135-0.591080636583349*(A135+A135*(2.23331936112216-8.50249844320438*A135+(2.44979698171738*(-11.795330726331-A135+(6.47916959775645*(13.6475787857626+0.0720638415512307/(-11.6469401854106+(-A135*(0.349947017264391+0.642956408722068/(-20.9697337481442+2.9080521460322*(-16.4872612300863+A135-7.63376361038766*(-2.808642748929+0.00867473112432151*(A135+(-15.6016582835869-0.835398120291562*A135)*A135))))))/(-4.14864860587967-0.906182945313007*A135))))/A135))/(-193.04531100204+1.29793404130587*(9.72559491253971-0.189245231216088*A135)+2.67428634060268*A135+A135*(17.2385911513004-A135+0.439032608267181/(-3.54723577832546-9.8816356325883/A135+0.591080636583349*(A135+A135*(2.23331936112216-8.50249844320438*A135-21.6456057363868/(-349.549013492209-10.5611147002922*A135+A135*(-0.00824040949714623+26.909540462621/A135+A135)+1.17312252422081*(11.0256510908831+0.0326892489558654/(-341.571024947886-0.0701630778125947*A135-22.0447546006476/(-1.68547612868648-0.0468227213141608/(10.2053605237884-A135^2*(27.3426248754258-0.0648249043217953*A135+1.18925412861718/(-21.9946707322958+(1.05970627458345*(9.52252072187728-1.32062167898572*(-106.73002875976+A135))*A135)/(-4.14864860587967-5.76253373970972*A135))))))))))))))))</f>
        <v>-2.8277583311951324</v>
      </c>
      <c r="BZ135">
        <f>A135*((1.78768215442851*(-9.41375168477593+A135))/A135-0.591080636583349*(A135+A135*(2.23331936112216-8.50249844320438*A135+(3.28556531108678*(-11.795330726331+88.3955904393784/A135-A135))/(-204.665866510066+1.29793404130587*(-0.866683046774748-0.253718577388772*A135)+A135*(19.5017625390124-A135+0.439032608267181/(-3.54723577832546-9.8816356325883/A135+0.591080636583349*(A135+A135*(2.23331936112216-8.50249844320438*A135-21.6456057363868/(-349.549013492209-10.5611147002922*A135+A135*(-0.00824040949714623+26.909540462621/A135+A135)+1.17312252422081*(11.0256510908831+0.0326892489558654/(-341.571024947886-0.0701630778125947*A135-2.28957528727028*(-5.7475695925577+0.00457255799530629*(21.3005255926588-7.70465133970322/A135-A135+(0.00823152980751744*(17.6513828520051-5.7475695925577*A135+(-0.941694835825206*A135)/((-7.70093421551544+(1.78768215442851*(-9.41375168477593+A135))/A135)/A135-A135)-0.295472651070439*(3.43745877591985+8.70465133970322*A135)-(0.210495425547904*(-135.668763241033+A135)+(-13.0120042753555+(-3.21483206364618E-08*(-1.7124479022942-A135))/((-32.0976165837734-A135)*(-13.0120042753555-A135))+A135)/A135)/(-0.0967402281375073+(-0.150184776124432+A135)/(8.83567328147031-7.70465133970322*A135))-0.254345750200885*(7.90947004547679-8.73629213893913/(-19.0905969243146+7.70465133970322*A135))))/(-21.9329525751883-A135))))))))))))))</f>
        <v>-2.6908989228735161</v>
      </c>
      <c r="CA135">
        <f>A135*((1.78768215442851*(-9.41375168477593+A135))/A135-0.591080636583349*(A135+A135*(2.23331936112216-8.50249844320438*A135+(3.28556531108678*(-11.795330726331+88.3955904393784/A135-A135))/(-204.665866510066+1.29793404130587*(-0.866683046774748-0.253718577388772*A135)+A135*(19.5017625390124-A135+0.439032608267181/(-3.54723577832546-9.8816356325883/A135+0.591080636583349*(A135+A135*(2.23331936112216-8.50249844320438*A135-21.6456057363868/(-349.549013492209-10.5611147002922*A135+A135*(-0.00824040949714623+26.909540462621/A135+A135)+1.17312252422081*(11.0256510908831+0.0326892489558654/(-341.571024947886-0.0701630778125947*A135-2.28957528727028*(-5.7475695925577+0.00457255799530629*(21.3005255926588-7.70465133970322/A135-A135+(0.00823152980751744*(17.6513828520051-5.7475695925577*A135+(-0.941694835825206*A135)/((-7.70093421551544+(1.78768215442851*(-9.41375168477593+A135))/A135)/A135-A135)-0.295472651070439*(3.43745877591985+8.70465133970322*A135)-(0.210495425547904*(-135.668763241033+A135)+(-13.0120042753555+(-3.21483206364618E-08*(-1.7124479022942-A135))/((-32.0976165837734-A135)*(-13.0120042753555-A135))+A135)/A135)/(-0.0967402281375073+(-0.150184776124432+A135)/(8.83567328147031-7.70465133970322*A135))-0.254345750200885*(7.90947004547679-8.73629213893913/(-19.0905969243146+7.70465133970322*A135))))/(-21.9329525751883-A135))))))))))))))</f>
        <v>-2.6908989228735161</v>
      </c>
      <c r="CB135">
        <f>A135*((1.78768215442851*(-9.41375168477593+A135))/A135-0.591080636583349*(A135+A135*(2.23331936112216-8.50249844320438*A135+(3.28556531108678*(-11.795330726331+88.3955904393784/A135-A135))/(-204.665866510066+1.29793404130587*(-0.866683046774748-0.253718577388772*A135)+A135*(19.5017625390124-A135+0.439032608267181/(-3.54723577832546-9.8816356325883/A135+0.591080636583349*(A135+A135*(17.6673558994999-0.797847103501166*A135-21.6456057363868/(-349.549013492209-10.5611147002922*A135+A135*(-0.00824040949714623+26.909540462621/A135+A135)+1.17312252422081*(11.0256510908831+0.0326892489558654/(-341.571024947886-0.0701630778125947*A135-2.28957528727028*(-5.7475695925577+0.00457255799530629*(21.3005255926588-7.70465133970322/A135-A135+(0.00823152980751744*(17.6513828520051-5.7475695925577*A135+(-0.941694835825206*A135)/((-7.70093421551544+(1.78768215442851*(-9.41375168477593+A135))/A135)/A135-A135)-0.295472651070439*(3.93768199236285+8.70465133970322*A135)-(0.210495425547904*(-135.668763241033+A135)+(-13.0120042753555+(-3.21483206364618E-08*(-1.7124479022942-A135))/((-32.0976165837734-A135)*(-13.0120042753555-A135))+A135)/A135)/(-0.0967402281375073+(-0.150184776124432+A135)/(8.83567328147031-7.70465133970322*A135))-0.254345750200885*(7.90947004547679-8.73629213893913/(-19.0905969243146+7.70465133970322*A135))))/(-21.9329525751883-A135))))))))))))))</f>
        <v>-2.6898326153007242</v>
      </c>
      <c r="CC135">
        <f>A135*((1.78768215442851*(-9.41375168477593+A135))/A135-0.591080636583349*(A135+A135*(2.23331936112216-8.50249844320438*A135+(3.28556531108678*(-11.795330726331+92.6302763614385/A135-A135))/(-202.860789938494+1.29793404130587*(-0.866683046774748+1.93833940413126*A135)+A135*(17.198704417839-A135+0.439032608267181/(-3.54723577832546-9.8816356325883/A135+0.591080636583349*(A135+A135*(2.23331936112216-8.50249844320438*A135-21.6456057363868/(-349.549013492209-10.5611147002922*A135+A135*(-0.00824040949714623+26.909540462621/A135+A135)+1.17312252422081*(11.0256510908831+0.0737126349277349/(-341.571024947886-0.0701630778125947*A135-2.30372356789107*(-5.7475695925577+0.00457255799530629*(21.3005255926588-7.70465133970322/A135-A135+(0.00823152980751744*(17.6513828520051-((-13.0120042753555+0.8689625314385*A135)/A135+0.210495425547904*(-135.668763241033+A135))/(-0.0822201066062465+(-0.150184776124432+A135)/(8.83567328147031-7.70465133970322*A135))-5.7475695925577*A135+(0.0578753216018188*A135)/((-7.70093421551544+(1.78768215442851*(-9.41375168477593+A135))/A135)/A135-A135)-0.295472651070439*(3.93768199236285+8.70465133970322*A135)-0.254345750200885*(7.90947004547679-8.73629213893913/(-19.0905969243146+7.70465133970322*A135))))/(-37.9780218952067-A135))))))))))))))</f>
        <v>-2.6099333165283909</v>
      </c>
      <c r="CD135">
        <f>A135*((1.78768215442851*(-9.41375168477593+A135))/A135-0.591080636583349*(A135+A135*(2.23331936112216-8.50249844320438*A135+(3.28556531108678*(-11.795330726331+92.6302763614385/A135-A135))/(-202.860789938494+1.29793404130587*(-0.866683046774748+1.93833940413126*A135)+A135*(17.198704417839-A135+0.439032608267181/(-3.54723577832546-9.8816356325883/A135+0.591080636583349*(A135+A135*(2.23331936112216-8.50249844320438*A135-21.6456057363868/(-349.549013492209-10.5611147002922*A135+A135*(-0.00824040949714623+26.909540462621/A135+A135)+1.17312252422081*(11.0256510908831+0.0737126349277349/(-341.571024947886-0.0701630778125947*A135-2.30372356789107*(-5.7475695925577+0.00457255799530629*(21.3005255926588-7.70465133970322/A135-A135+(0.00823152980751744*(17.6513828520051-((-13.0120042753555+0.8689625314385*A135)/A135+0.210495425547904*(-135.668763241033+A135))/(-0.0822201066062465+(-0.150184776124432+A135)/(8.83567328147031-7.70465133970322*A135))-5.7475695925577*A135+(0.0578753216018188*A135)/((-7.70093421551544+(1.78768215442851*(-9.41375168477593+A135))/A135)/A135-A135)-0.295472651070439*(3.93768199236285+8.70465133970322*A135)-0.254345750200885*(7.90947004547679-8.73629213893913/(-19.0905969243146+7.70465133970322*A135))))/(-37.9780218952067-A135))))))))))))))</f>
        <v>-2.6099333165283909</v>
      </c>
      <c r="CE135">
        <f>A135*((1.78768215442851*(-9.41375168477593+A135))/A135-0.591080636583349*(A135+A135*(2.23331936112216-8.50249844320438*A135+(2.44979698171738*(-11.795330726331-A135+(6.47916959775645*(13.7263148709758-0.0648249043217953*(-13.0120042753555+4.35872574753084E-06/((-30.5705701451148-A135)*(-22.4013824148207-A135))+A135)))/A135))/(-169.717732460601+1.29793404130587*(12.2599106019072-0.189245231216088*A135)+3.52885588954252/(-0.0626710448287442*(-13.0120042753555+2.56030373891255/(-19.7379090271725-A135))+A135)+A135*(17.2385911513004-A135+0.439032608267181/(-3.54723577832546-21.1534709031174/A135+0.591080636583349*(A135-0.164601879708438*A135^2)))))))</f>
        <v>-2.5685434976814236</v>
      </c>
      <c r="CF135">
        <f>A135*((1.78768215442851*(-9.41375168477593+A135))/A135-0.591080636583349*(A135+A135*(2.23331936112216-8.50249844320438*A135+(3.28556531108678*(-11.795330726331+88.3955904393784/A135-A135))/(-205.892344307736-657.131049911602*(-13.1453067185374-A135)+1.29793404130587*(-0.866683046774748-0.253718577388772*A135)+A135*(19.5017625390124-A135+0.509722559084822/(-3.54723577832546-9.8816356325883/A135+0.591080636583349*(A135+A135*(2.23331936112216-8.50249844320438*A135-21.6456057363868/(16.9996012313116-11.5611147002922*A135+A135*(11.0256510908831+0.0326892489558654/(-341.571024947886-0.0701630778125947*A135+(3.83909585407397*(-5.7475695925577+0.00457255799530629*(21.3005255926588-7.70465133970322/A135-A135+(0.255368864256037*(10.7783333403427+A135))/(-21.9329525751883-A135))))/(-1.68547612868648-0.0468227213141608/(-0.978872100238622+0.260899672922807*(-3.85474577276348+A135)))))+A135*(26.909540462621/A135+A135+0.170543895888834/(-11.5145102171086-1.86941262115636/(-20.9697337481442+0.0283538914290296*(-1.10749279931295+A135)*(-126.211815109957+2*A135)))))))))))))</f>
        <v>-3.7744671114766479</v>
      </c>
      <c r="CG135">
        <f>A135*((1.78768215442851*(-9.41375168477593+A135))/A135-0.591080636583349*(A135+A135*(2.23331936112216-8.50249844320438*A135+(3.28556531108678*(-11.795330726331+88.3955904393784/A135-A135))/(-205.892344307736-657.131049911602*(-13.1453067185374-A135)+1.29793404130587*(-0.866683046774748-0.253718577388772*A135)+A135*(19.5017625390124-A135+0.509722559084822/(-2.69774902401106-9.8816356325883/A135+0.591080636583349*(A135+A135*(2.23331936112216-8.50249844320438*A135-21.6456057363868/(16.9996012313116-11.5611147002922*A135+A135*(11.0256510908831+0.0326892489558654/(-341.571024947886-0.0701630778125947*A135+(3.83909585407397*(-5.7475695925577+0.00457255799530629*(21.3005255926588-7.70465133970322/A135-A135+(0.255368864256037*(10.7783333403427+A135))/(-21.9329525751883-A135))))/(-1.68547612868648-0.0468227213141608/(-0.978872100238622+0.260899672922807*(-3.85474577276348+A135)))))+A135*(26.909540462621/A135+A135+0.170543895888834/(-11.5145102171086-1.86941262115636/(-20.9697337481442+0.0283538914290296*(-1.10749279931295+A135)*(-136.417175633745-9.08623915620352*(-8.16824090836553-7.70465133970322*A135)+2*A135)))))))))))))</f>
        <v>-3.7744671156568188</v>
      </c>
      <c r="CH135">
        <f>A135*((1.78768215442851*(-9.41375168477593+A135))/A135-0.591080636583349*(A135+A135*(2.23331936112216-8.50249844320438*A135+(3.28556531108678*(-11.795330726331+88.3955904393784/A135-A135))/(-205.892344307736-657.131049911602*(-13.1453067185374-A135)+1.29793404130587*(-0.866683046774748-0.253718577388772*A135)+A135*(19.5017625390124-A135-9.08623915620352/((-6.3113422868837-0.158807854947652*(-11.795330726331+(6.47916959775645*(13.6475787857626+0.269700345314439/(239.656390749398-A135)))/A135-A135))*(-2.69774902401106-9.8816356325883/A135+0.591080636583349*(A135+A135*(2.23331936112216-8.50249844320438*A135-21.6456057363868/(16.9996012313116-11.5611147002922*A135+(11.0256510908831+0.0508420921114049*(-1.7124479022942-A135))*A135+A135*(26.909540462621/A135+A135+0.170543895888834/(-11.5145102171086-1.86941262115636/(-20.9697337481442+0.0283538914290296*(-1.10749279931295+A135)*(-136.417175633745-9.08623915620352*(-8.16824090836553-7.70465133970322*A135)+2*A135))))))))))))))</f>
        <v>-3.7744671394551443</v>
      </c>
      <c r="CI135">
        <f>A135*((1.78768215442851*(-9.41375168477593+A135))/A135-0.591080636583349*(A135+A135*(2.23331936112216-8.50249844320438*A135+(3.28556531108678*(-11.795330726331+88.3955904393784/A135-A135))/(-205.892344307736-657.131049911602*(-13.1453067185374-A135)+1.29793404130587*(-0.866683046774748-0.253718577388772*A135)+(19.5017625390124+0.509722559084822/(-2.31297626730132-9.8816356325883/A135)-A135)*A135))))</f>
        <v>-3.7744671954911362</v>
      </c>
      <c r="CJ135">
        <f>A135*((1.78768215442851*(-9.41375168477593+A135))/A135-0.591080636583349*(A135+A135*(2.23331936112216-8.50249844320438*A135+(3.28556531108678*(-11.795330726331+88.3955904393784/A135-A135))/(-205.892344307736-660.753895991964*(-13.1453067185374-A135)+1.29793404130587*(-0.866683046774748-0.315117867068885*A135)+A135*(19.5017625390124-A135-9.08623915620352/((-6.3113422868837-0.158807854947652*(-11.795330726331+(6.47916959775645*(13.6475787857626+0.269700345314439/(239.656390749398-A135)))/A135-A135))*(-2.69774902401106-9.8816356325883/A135+0.591080636583349*(A135+A135*(2.23331936112216-8.50249844320438*A135-21.6456057363868/(16.9996012313116-11.5611147002922*A135+(11.0256510908831+0.0508420921114049*(-1.7124479022942-A135))*A135+A135*(26.909540462621/A135+A135+0.170543895888834/(-11.5145102171086-1.86941262115636/(-20.9697337481442+0.059248057017872*(-1.10749279931295+A135)*(-136.417175633745-9.08623915620352*(-8.16824090836553-7.70465133970322*A135)+2*A135))))))))))))))</f>
        <v>-3.7743530965531504</v>
      </c>
      <c r="CK135">
        <f>A135*((1.78768215442851*(-9.41375168477593+A135))/A135-0.591080636583349*(A135+A135*(2.23331936112216-8.50249844320438*A135+(3.28556531108678*(-11.795330726331+88.3955904393784/A135-A135))/(-205.892344307736-657.131049911602*(-13.1453067185374-A135)+1.29793404130587*(12.2599106019072-0.253718577388772*A135)+A135*(17.1802299945606-A135+0.509722559084822/(-3.54723577832546-9.8816356325883/A135+0.591080636583349*(A135+A135*(2.23331936112216-8.50249844320438*A135-21.6456057363868/(16.9996012313116-11.5611147002922*A135+A135*(11.0256510908831+0.0326892489558654/(-341.571024947886-0.0701630778125947*A135+(3.83909585407397*(-5.7475695925577+0.00457255799530629*(21.3005255926588-7.70465133970322/A135-A135+(0.255368864256037*(10.7783333403427+A135))/(-21.9329525751883-A135))))/(-1.68547612868648-0.0468227213141608/(-0.978872100238622+0.260899672922807*(-3.85474577276348+A135)))))+A135*(26.909540462621/A135+A135+0.170543895888834/(-11.5145102171086-1.86941262115636/(-20.9697337481442+0.0283538914290296*(-1.10749279931295+A135)*(-136.417175633745+2*A135-9.08623915620352*(-7.90947004547679-7.70465133970322*A135+0.0326994053389128*(0.349947017264391-6.40580804799589*(10.2053605237884-A135^2*(20.3649575723876-0.0648249043217953*A135+0.0720638415512307/(-21.9946707322958-0.295472651070439*(0.349947017264391-0.370841049966837*(9.52252072187728-0.0249591504097229*(-106.73002875976+A135)))*A135))))))))))))))))))</f>
        <v>-3.7744372275325895</v>
      </c>
      <c r="CL135">
        <f>A135*((1.78768215442851*(-9.41375168477593+A135))/A135-0.591080636583349*(A135+A135*(2.23331936112216-8.50249844320438*A135+(3.28556531108678*(-11.795330726331+88.3955904393784/A135-A135))/(-204.665866510066+A135*(19.5017625390124-A135+0.439032608267181/(-3.54723577832546-9.8816356325883/A135+0.591080636583349*(A135+A135*(2.23331936112216-8.50249844320438*A135-21.6456057363868/(16.9996012313116+1.17312252422081*(11.0256510908831+0.0200528172855887/(-1.83797700270173-A135))-11.5611147002922*A135+(-1.00824040949715+A135)*A135)))))+1.29793404130587*(-0.866683046774748-A135/(-1.83797700270173-243.486294341925/(-38.5102309961473-0.254345750200885*(7.90947004547679-0.0326994053389128*A135)-(3.59047055827461-9.70465133970322*A135)/(8.47083696681075+(-1.61976960029927*(231.73313165138-A135))/(76.9933573259133-6.25669317890457*(5.7374656725567-0.0470217012695777*(-9.74021213648341-0.430857376088531/((-13.0120042753555-(-2.66427372847029+A135)/(9.52252072187728-14.4757538947926/A135))*(-11.5145102171086-A135)))-A135)-5.7475695925577*A135-0.295472651070439*((-15.6366655134501+A135)/(-13.0120042753555+(-0.373931536356963*(-2.66427372847029+A135))/A135)+A135+(7.70465133970322*A135)/(10.3681247273514-7.70465133970322*A135))+(-6.19832735077643*(-6.65456736194314+(-0.000720333190851121*(9.65940809762727-9.36582116150878/A135))/(40.7981036644695-A135)-8.72247219696322*A135))/(-17.9354544211165+7.70465133970322/A135+A135))))))))))</f>
        <v>-2.6910871616631575</v>
      </c>
      <c r="CM135">
        <f>A135*((1.78768215442851*(-9.41375168477593+A135))/A135-0.591080636583349*(A135+A135*(2.23331936112216-8.50249844320438*A135+(3.28556531108678*(-11.795330726331+88.3955904393784/A135-A135))/(-204.665866510066+A135*(19.5017625390124-A135+0.439032608267181/(-3.54723577832546-9.8816356325883/A135+0.591080636583349*(A135+A135*(2.23331936112216-8.50249844320438*A135-21.6456057363868/(16.9996012313116+1.17312252422081*(11.0256510908831+0.0200528172855887/(-1.83797700270173-A135))-11.5611147002922*A135+(-1.00824040949715+A135)*A135)))))+1.29793404130587*(-0.866683046774748-A135/(-1.83797700270173-243.486294341925/(-38.5102309961473-0.254345750200885*(7.90947004547679-0.0326994053389128*A135)-(3.59047055827461-9.70465133970322*A135)/(8.47083696681075+(-1.61976960029927*(231.73313165138-A135))/(76.9933573259133-6.25669317890457*(5.7374656725567-0.0470217012695777*(-9.74021213648341-0.430857376088531/((-13.0120042753555-(-2.66427372847029+A135)/(9.52252072187728-14.4757538947926/A135))*(-11.5145102171086-A135)))-A135)-5.7475695925577*A135-0.295472651070439*((-15.6366655134501+A135)/(-13.0120042753555+(-0.373931536356963*(-2.66427372847029+A135))/A135)+A135+(7.70465133970322*A135)/(10.3681247273514-7.70465133970322*A135))+(-6.19832735077643*(-6.65456736194314+(-0.000720333190851121*(9.65940809762727-9.36582116150878/A135))/(40.7981036644695-A135)-8.72247219696322*A135))/(-17.9354544211165+7.70465133970322/A135+A135))))))))))</f>
        <v>-2.6910871616631575</v>
      </c>
      <c r="CN135">
        <f>A135*((1.78768215442851*(-9.41375168477593+A135))/A135-0.591080636583349*(A135+A135*(2.23331936112216-8.50249844320438*A135+(3.28556531108678*(-11.795330726331+(6.47916959775645*(13.6793313314224-0.0648249043217953*(-13.0120042753555+A135)))/A135-A135))/(-205.892344307736-657.131049911602*(-13.1453067185374-A135)+1.29793404130587*(4.8681301151768-0.758003540117225*A135)+A135*(19.5017625390124-A135+0.509722559084822/(-3.54723577832546-9.8816356325883/A135+0.591080636583349*(A135+A135*(2.23331936112216-8.50249844320438*A135-21.6456057363868/(16.9996012313116-11.5611147002922*A135+A135*(11.0256510908831+0.0326892489558654/(-341.571024947886+0.03701419564955*A135+(3.83909585407397*(-5.7475695925577+0.00457255799530629*(21.3005255926588-7.70465133970322/A135-A135+(0.255368864256037*(10.7783333403427+A135))/(-21.9329525751883-A135))))/(-1.68547612868648-0.0468227213141608/(-0.978872100238622+0.260899672922807*(-3.85474577276348+A135)))))+A135*(A135-(2.96190233629062-7.70465133970322*A135+2.10304212237846*(-5.7475695925577-0.0665747721139105*(19.7089727488426+(-13.0120042753555-A135)*(21.3005255926588-7.70465133970322/A135-A135+(-0.0648249043217953*(27.9660751159085-5.7475695925577*A135-(15.435634367927-A135)*A135-0.295472651070439*(-32.6925739895461+8.70465133970322*A135)+0.0672584020617915/(-341.571024947886-0.0701630778125947*A135+(3.83909585407397*(-5.7475695925577+0.00457255799530629*(4.10107463361051-7.70465133970322/A135-A135+(0.255368864256037*(10.7783333403427+A135))/(-10.8688000851137-A135))))/(-1.68547612868648-0.0468227213141608/(-0.978872100238622+0.260899672922807*(-3.85474577276348+A135))))-6.25669317890457*(4.48165305409127+0.00692299184520138*(-9.74021213648341+(-1.4914365960962*(-1.10749279931295+A135))/((-11.5145102171086-A135)*(-(-2.66427372847029+A135)/(9.52252072187728-7.70465133970322*A135)+A135)))-7.70465133970322*(269.085221619085-0.227051385532832*A135+A135^2*(-0.642956408722068-1.4914365960962/((-21.9946707322958+(7.63140505519357*(0.349947017264391-0.370841049966837*(9.52252072187728-0.0249591504097229*(-106.73002875976+A135))))/(-4.14864860587967+0.316159827387948*A135))*(-11.5145102171086+1.597464086832*A135*(21.3005255926588-7.70465133970322/A135-A135+(0.00554767686096463*(17.4049604156163-32.9612088312663*A135-0.295472651070439*(-0.0182809440882379*(-106.73002875976+A135)+7.70465133970322*A135)-(-12.7673065726998-2.45196269590318E-07/(-30.5705701451148-A135)+A135)/(-2.7875307068183+8.70465133970322*A135)-6.25669317890457*(6.02328482228869+0.00692299184520138*(-9.74021213648341+(-1.4914365960962*(-1.10749279931295+A135))/((-13.0120042753555-(-2.66427372847029+A135)/(9.52252072187728-7.70465133970322*A135))*(-11.5145102171086-A135)))-A135-7.70465133970322*(-1126.56557265694+A135^2*(20.3649575723876-0.0648249043217953*A135+0.0720638415512307/(-21.9946707322958-0.295472651070439*(-0.00140126731685094-0.370841049966837*(9.52252072187728-0.0770473238019292*(-106.73002875976+A135)))*A135))))))/(-21.9329525751883-A135)))))))))/((-0.170543895888834+(-0.509898949681325*(-54.6279566228317+A135))/(-8.72247219696322+1.03087349392368*(-48.5075771210707+A135)))*(-21.9329525751883-A135))))))/A135+0.170543895888834/(-11.5145102171086-1.86941262115636/(-20.9697337481442+0.0283538914290296*(-1.10749279931295+A135)*(-136.417175633745-9.08623915620352*(-8.16824090836553-7.70465133970322*A135)+2*A135)))))))))))))</f>
        <v>-3.7759509102830022</v>
      </c>
      <c r="CO135">
        <f>A135*((1.78768215442851*(-9.41375168477593+A135))/A135-0.591080636583349*(A135+A135*(2.23331936112216-8.50249844320438*A135+(3.28556531108678*(-11.795330726331+(6.47916959775645*(13.6793313314224-0.0648249043217953*(-13.0120042753555+A135)))/A135-A135))/(-205.892344307736-657.131049911602*(-13.1453067185374-A135)+1.29793404130587*(4.8681301151768-0.758003540117225*A135)+A135*(19.5017625390124-A135+0.509722559084822/(-3.54723577832546-9.8816356325883/A135+0.591080636583349*(A135+A135*(2.23331936112216-8.50249844320438*A135-21.6456057363868/(16.9996012313116-11.5611147002922*A135+A135*(11.0256510908831+0.0326892489558654/(-341.571024947886+0.03701419564955*A135+(3.83909585407397*(-5.7475695925577+0.00457255799530629*(21.3005255926588-7.70465133970322/A135-A135+(0.255368864256037*(10.7783333403427+A135))/(-21.9329525751883-A135))))/(-1.68547612868648-0.0468227213141608/(-0.978872100238622+0.260899672922807*(-3.85474577276348+A135)))))+A135*(A135-(2.96190233629062-7.70465133970322*A135+2.10304212237846*(-5.7475695925577-0.0665747721139105*(19.7089727488426+(-13.0120042753555-A135)*(21.3005255926588-7.70465133970322/A135-A135+(-0.0648249043217953*(27.9660751159085-5.7475695925577*A135-(15.435634367927-A135)*A135+0.0648249043217953*(-32.6925739895461+8.70465133970322*A135)+0.0672584020617915/(-341.571024947886-0.0701630778125947*A135+(3.83909585407397*(-5.7475695925577+0.00457255799530629*(4.10107463361051-7.70465133970322/A135-A135+(0.255368864256037*(10.7783333403427+A135))/(-10.8688000851137-A135))))/(-1.68547612868648-0.0468227213141608/(-0.978872100238622+0.260899672922807*(-3.85474577276348+A135))))-6.25669317890457*(4.48165305409127+0.00692299184520138*(-9.74021213648341+(-1.4914365960962*(-1.10749279931295+A135))/((-11.5145102171086-A135)*(-(-2.66427372847029+A135)/(9.52252072187728-7.70465133970322*A135)+A135)))-7.70465133970322*(269.085221619085-0.227051385532832*A135+A135^2*(-0.642956408722068-1.4914365960962/((-21.9946707322958+(7.63140505519357*(0.349947017264391-0.370841049966837*(9.52252072187728-0.0249591504097229*(-106.73002875976+A135))))/(-4.14864860587967+0.316159827387948*A135))*(-11.5145102171086+1.597464086832*A135*(21.3005255926588-7.70465133970322/A135-A135+(0.00554767686096463*(17.4049604156163-32.9612088312663*A135-0.295472651070439*(-0.0182809440882379*(-106.73002875976+A135)+7.70465133970322*A135)-(-12.7673065726998-2.45196269590318E-07/(-30.5705701451148-A135)+A135)/(-2.7875307068183+8.70465133970322*A135)-6.25669317890457*(6.02328482228869+0.00692299184520138*(-9.74021213648341+(-1.4914365960962*(-1.10749279931295+A135))/((-13.0120042753555-(-2.66427372847029+A135)/(9.52252072187728-7.70465133970322*A135))*(-11.5145102171086-A135)))-A135-7.70465133970322*(-1126.56557265694+A135^2*(20.3649575723876-0.0648249043217953*A135+0.0720638415512307/(-21.9946707322958-0.295472651070439*(-0.00140126731685094-0.370841049966837*(9.52252072187728-0.0770473238019292*(-106.73002875976+A135)))*A135))))))/(-21.9329525751883-A135)))))))))/((-0.170543895888834+(-0.509898949681325*(-54.6279566228317+A135))/(-8.72247219696322+1.03087349392368*(-48.5075771210707+A135)))*(-21.9329525751883-A135))))))/A135+0.170543895888834/(-11.5145102171086-1.86941262115636/(-20.9697337481442+0.0283538914290296*(-1.10749279931295+A135)*(-136.417175633745-9.08623915620352*(-8.16824090836553-7.70465133970322*A135)+2*A135)))))))))))))</f>
        <v>-3.7759509102826097</v>
      </c>
      <c r="CP135">
        <f>A135*((1.78768215442851*(-9.41375168477593+A135))/A135-0.591080636583349*(A135+A135*(2.23331936112216-8.50249844320438*A135+(3.28556531108678*(-11.795330726331+90.7355505109157/A135-A135))/(-205.892344307736-657.131049911602*(-13.1453067185374-A135)+1.29793404130587*(11.5399868005308-0.253718577388772*A135)+A135*(19.5265130585661-0.0648249043217953*(25.3767538517204-8.41780546865131/(-7.05413686496253+0.260899672922807*A135))-0.130260399548518*(1.54163176819742-0.202152896498834*A135)-A135+0.509722559084822/(-3.54723577832546-9.8816356325883/A135+0.591080636583349*(A135+(2.23331936112216-21.6456057363868/(16.9996012313116-12.0581527857439*A135)-8.50249844320438*A135)*A135)))))))</f>
        <v>-3.7751240122746021</v>
      </c>
      <c r="CQ135">
        <f>A135*((1.78768215442851*(-9.41375168477593+A135))/A135-0.591080636583349*(A135+A135*(2.23331936112216-8.50249844320438*A135+(3.28556531108678*(-11.795330726331+(6.47916959775645*(15.18921055396-0.202152896498834*A135))/A135-A135))/(-205.869231344947-657.131049911602*(-13.1453067185374-A135)+1.29793404130587*(-0.866683046774748-0.165943662391424*A135)+A135*(18.9843272112084-A135+0.509722559084822/(2.25548414890426-9.8816356325883/A135+0.591080636583349*(A135+A135*(2.23331936112216-8.50249844320438*A135-21.6456057363868/(16.9996012313116-11.5611147002922*A135+(11.0256510908831+0.0508420921114049*(-1.7124479022942-A135))*A135+A135*(-8.72247219696322+26.909540462621/A135+15.6908592757023*A135-5.11346457573318/(-11.5145102171086-1.86941262115636/(-20.9697337481442+0.0283538914290296*(-1.10749279931295+A135)*(-4.14864860587967+2*A135+17.3267779536533*(-21.3005255926588+7.70465133970322/A135+A135)-9.08623915620352*(-7.90947004547679-7.70465133970322*A135+7.91362595761954/(-20.2134711651582-0.325252716135354/(-20.9697337481442+0.0283538914290296*(-136.417175633745-9.08623915620352*(-8.16824090836553-7.70465133970322*A135)+2*A135)*(-0.464536390590879+6.7475695925577*A135)))))))))))))))))</f>
        <v>-3.776864498298782</v>
      </c>
      <c r="CR135">
        <f>A135*((1.78768215442851*(-9.41375168477593+A135))/A135-0.591080636583349*(A135+A135*(2.23331936112216-8.50249844320438*A135+(3.28556531108678*(-11.795330726331+90.8296946855487/A135-A135))/(-205.892344307736-657.131049911602*(-13.1453067185374-A135)-1.84956339868489*(-11.427797747067+(-(-11.7884256391914-11.5145102171086/(-4.14864860587967+A135))*A135)/(((-7.70093421551544+(1.78768215442851*(-9.41375168477593+A135))/A135)/A135-A135)*(-9.18153601067854-9.08623915620352*(-360.434164722855+1.17312252422081*(0.118673661382647-A135)+A135*(0.745367975994882+26.909540462621/A135+A135)))))+A135*(17.0673218749188-A135+0.509722559084822/(-3.54723577832546-9.8816356325883/A135+0.591080636583349*(A135+A135*(2.23331936112216-8.50249844320438*A135-21.6456057363868/(16.9996012313116-11.5611147002922*A135+(11.0256510908831+0.0326892489558654/(-341.571024947886-24.4121512102116/(-1.68547612868648-0.0468227213141608/(-0.978872100238622+0.260899672922807*(-3.85474577276348+A135)))-0.0701630778125947*A135))*A135+A135*(26.909540462621/A135+A135-0.000593338408867204/(-10.3412039656413-1.86941262115636/(21.3005255926588-7.70465133970322/A135-A135-0.000190945774844625*(17.06366035267-5.7475695925577*A135+(0.056080240054436*A135)/((-7.70093421551544+(1.78768215442851*(-9.41375168477593+A135))/A135)/A135-A135)-0.295472651070439*(3.93768199236285+0.0173225683349635*(-2.66427372847029+A135)+7.70465133970322*A135))))))))))))))</f>
        <v>-3.775138654366661</v>
      </c>
      <c r="CS135">
        <f>A135*((1.78768215442851*(-9.41375168477593+A135))/A135-0.591080636583349*(A135+A135*(2.23331936112216-8.50249844320438*A135+(3.28556531108678*(-11.795330726331-A135+(6.47916959775645*(13.6475787857626+0.0030411144822065*(-19.0905969243146+7.70465133970322*A135)))/A135))/(-204.665866510066+A135*(17.8068136631776+13.0120042753555/A135-A135+0.439032608267181/(-3.54723577832546-9.8816356325883/A135+0.591080636583349*(A135+A135*(2.23331936112216+8.38368890717737*A135-21.6456057363868/(20.6197516086701-3.856463360589*A135+A135*(-0.00824040949714623+26.909540462621/A135+A135)+1.17312252422081*(11.0256510908831+0.0326892489558654/(-38.832789344097-2.29289601188059*(-5.7475695925577+0.00457255799530629*(9.17257370461289-7.70465133970322/A135+(0.00823152980751744*(17.6513828520051-(0.210495425547904*(-135.668763241033+A135)+(-13.0120042354015+A135)/A135)/(-0.0967402281375073+(-0.150184776124432+A135)/(8.83567328147031-7.70465133970322*A135))-5.7475695925577*A135+(-0.941694835825206*A135)/((-7.70093421551544+(1.78768215442851*(-9.41375168477593+A135))/A135)/A135-A135)-0.295472651070439*(3.93768199236285+8.70465133970322*A135)-0.260477997427134*(7.90947004547679-8.73629213893913/(-19.0905969243146+7.70465133970322*A135))))/(-21.9329525751883-A135)))-9.08623915620352/(-3.54723577832546-5.7475695925577/A135+0.591080636583349*(A135+(4.50641556837511-8.50249844320438*A135)*A135)))))))))+1.29793404130587*(-0.060157542239709-A135/(-1.83797700270173-243.486294341925/(-38.5102309961473-0.254345750200885*(7.90947004547679-0.0326994053389128*A135)-(3.59047055827461-9.70465133970322*A135)/(5.99007297718703+(24.4056571978542*(231.73313165138-A135))/((-20.9697337481442-0.00239510620060323*(-199.930147382323+A135))*(76.9933573259133-6.25669317890457*(5.7374656725567-0.0470217012695777*(-9.74021213648341+(-1.4914365960962*(-0.293009391457677-0.0997699661008838*(1.54163176819742-0.202152896498834*A135)))/((-13.0120042753555-(-2.66427372847029+A135)/(9.52252072187728-14.4757538947926/A135))*(-11.5145102171086-A135)))-A135)-0.295472651070439*((-15.6366655134501+A135)/(-13.0120042753555+0.25071902978358*(-2.66427372847029+A135))+0.190902118805333*A135)-5.7475695925577*A135+(-6.19832735077643*(-6.65456736194314-13.346278822216*A135+(0.0084944913620695*(9.65940809762727-9.36582116150878/A135))/((40.7981036644695-A135)*(-11.5145102171086-0.0720638415512307/(-21.9946707322958+(-A135*(0.349947017264391+0.642956408722068/(-20.9697337481442+2.9080521460322*(-15.8076062289503+A135-7.63376361038766*(-2.808642748929+0.05086509299621*(A135+(-21.9042264165021-0.835398120291562*A135)*A135)*(-15.4261700879022-7.63376361038766*(-2.808642748929+0.00867473112432151*(A135+(-16.1248746422254+0.0271894887216237/(-9.8816356325883-A135)-0.835398120291562*A135)*A135))))))))/(-4.14864860587967-0.906182945313007*A135))))))/(-19.7978148613271+7.70465133970322/A135+A135)))))))))))</f>
        <v>-2.617337006666637</v>
      </c>
      <c r="CT135">
        <f>A135*((1.78768215442851*(-9.41375168477593+A135))/A135-0.591080636583349*(A135+A135*(2.23331936112216-8.50249844320438*A135+(3.28556531108678*(-11.795330726331+(6.47916959775645*(13.6793313314224+0.55978756114169/A135))/A135-A135))/(-205.892344307736+31.7515260006193*(-11.5145102171086+5.7475695925577*(-9.8816356325883-A135))*(-13.1453067185374-A135)+1.29793404130587*(11.5399868005308-0.253718577388772*A135)+A135*(17.8068136631776-0.130260399548518*(1.54163176819742-0.202152896498834*A135)-A135+0.509722559084822/(-3.54723577832546-9.8816356325883/A135+0.591080636583349*(A135+A135*(2.23331936112216-8.50249844320438*A135-21.6456057363868/(16.9996012313116-11.5611147002922*A135+A135*(-0.015022544705517+26.909540462621/A135+A135)+A135*(18.470584745769-0.0326994053389128*(9.52252072187728-7.70465133970322*A135)+0.0326892489558654/(3.13103596135206+(3.83909585407397*(0.00457255799530629*(-7.71135498392531+(0.255368864256037*(10.9285181164671+0.254345750200885*(7.90947004547679-0.0326994053389128*A135)))/(-21.9329525751883-A135)-A135)+A135))/(-1.68547612868648-0.0468227213141608/(-0.978872100238622+0.260899672922807*(-3.85474577276348+A135))))))))))))))</f>
        <v>-3.7596907976109071</v>
      </c>
      <c r="CU135">
        <f>A135*((1.78768215442851*(-9.41375168477593+A135))/A135-0.591080636583349*(A135+A135*(2.23331936112216-8.50249844320438*A135+(3.28556531108678*(-11.795330726331+(6.47916959775645*(13.6793313314224+0.55978756114169/A135))/A135-A135))/(-205.892344307736+31.7515260006193*(-11.5145102171086+5.7475695925577*(-9.8816356325883-A135))*(-13.1453067185374-A135)+1.29793404130587*(11.5399868005308-0.253718577388772*A135)+A135*(17.8068136631776-0.130260399548518*(1.54163176819742-0.202152896498834*A135)-A135+0.509722559084822/(-3.54723577832546-9.8816356325883/A135+0.591080636583349*(A135+A135*(2.23331936112216-8.50249844320438*A135-21.6456057363868/(16.9996012313116-0.489125572465364/(-20.9697337481442-0.370974974367012*(-1.10749279931295+A135))-10.5611147002922*A135+A135*(-0.015022544705517+26.909540462621/A135+A135)+A135*(18.470584745769-0.0326994053389128*(9.52252072187728-7.70465133970322*A135)+0.0326892489558654/(3.13103596135206+(3.83909585407397*(0.00457255799530629*(-7.71135498392531+(0.255368864256037*(10.9285181164671+0.254345750200885*(7.90947004547679-0.0326994053389128*A135)))/(-21.9329525751883-A135)-A135)+A135))/(-1.68547612868648-0.0468227213141608/(-0.978872100238622+0.260899672922807*(-3.85474577276348+A135))))))))))))))</f>
        <v>-3.759690797613862</v>
      </c>
      <c r="CV135">
        <f>A135*((1.78768215442851*(-9.41375168477593+A135))/A135-0.591080636583349*(A135+A135*(2.23331936112216-8.50249844320438*A135+(3.28556531108678*(-11.795330726331-A135+(6.47916959775645*(13.6475787857626+0.0030411144822065*(-19.0905969243146+7.70465133970322*A135)))/A135))/(-202.019699851083+A135*(17.8068136631776+13.0120042753555/A135-A135+0.439032608267181/(-3.54723577832546-9.8816356325883/A135+0.591080636583349*(A135+A135*(-12.2359521484974-0.797847103501166*A135-21.6456057363868/(21.5986237089087-2.856463360589*A135+A135*(-0.00824040949714623+26.909540462621/A135+A135)+1.17312252422081*(11.0256510908831+0.0326892489558654/(-1.38683101623632-8.50249844320438*A135+(3.28283924834962*(-11.795330726331+88.4840430420126/A135-A135))/(-207.302677828607+31.7515260006193*(-11.5145102171086+1.597464086832*(13.0351172381444+657.131049911602*(-13.1453067185374-A135)))*(-13.2405578890883-A135)+1.29793404130587*(4.8681301151768-0.758003540117225*A135)+A135*(5.2472344854706-A135+0.509722559084822/(-3.54723577832546-9.8816356325883/A135+0.591080636583349*(A135+A135*(2.23331936112216-8.50249844320438*A135+(-10.8109689109632*A135)/(16.9996012313116-11.5611147002922*A135+A135*(0.0094071297486836/(-11.5145102171086-0.525923966205193*(7.90947004547679-8.73629213893913/(-19.0905969243146+9.8816356325883/A135)))+52.1698150783718/A135+A135)+A135*(11.0256510908831+0.0326892489558654/(-341.571024947886+0.03701419564955*A135+(3.83909585407397*(-5.7475695925577+0.00457255799530629*(22.0455695319624-A135+(0.255368864256037*(10.7783333403427+A135))/(-20.3913208069909-2*A135))))/(-1.68547612868648-0.0468227213141608/(-0.978872100238622+0.260899672922807*(-3.85474577276348+A135))))))))))))))))))+1.29793404130587*(-0.060157542239709-A135/(-1.83797700270173-243.486294341925/(-38.5102309961473-0.254345750200885*(7.90947004547679-0.0326994053389128*A135)-(3.59047055827461-9.70465133970322*A135)/(5.99007297718703+(24.4056571978542*(231.73313165138-A135))/((-20.9697337481442-0.00239510620060323*(-199.930147382323+A135))*(76.9933573259133-6.25669317890457*(5.7374656725567-0.0470217012695777*(-9.74021213648341+(-1.4914365960962*(-0.293009391457677-0.0997699661008838*(1.54163176819742-0.202152896498834*A135)))/((-13.0120042753555-(-2.66427372847029+A135)/(9.52252072187728-14.4757538947926/A135))*(-11.5145102171086-A135)))-A135)-0.295472651070439*((-15.6366655134501+A135)/(-13.0120042753555+0.25071902978358*(-2.66427372847029+A135))+0.190902118805333*A135)-5.7475695925577*A135+(-6.19832735077643*(-6.65456736194314-13.346278822216*A135+(0.0084944913620695*(9.65940809762727-9.36582116150878/A135))/((40.7981036644695-A135)*(-11.5145102171086-0.0720638415512307/(-21.9946707322958+(-A135*(0.349947017264391+0.642956408722068/(-20.9697337481442+2.9080521460322*(-15.8076062289503+A135-7.63376361038766*(-2.808642748929+0.05086509299621*(A135+(-21.9042264165021-0.835398120291562*A135)*A135)*(-15.4261700879022-28.2670372487393*(-2.808642748929+0.00867473112432151*(A135+(-16.1248746422254+0.0271894887216237/(-9.8816356325883-A135)-0.835398120291562*A135)*A135))))))))/(-4.14864860587967-0.906182945313007*A135))))))/(-19.7978148613271+7.70465133970322/A135+A135)))))))))))</f>
        <v>-2.6017188405860345</v>
      </c>
      <c r="CW135">
        <f>A135*((1.78768215442851*(-9.41375168477593+A135))/A135-0.591080636583349*(A135+A135*(2.23331936112216-8.50249844320438*A135+(3.28556531108678*(-11.795330726331-A135+(6.47916959775645*(13.6475787857626+0.0030411144822065*(-19.0905969243146+7.70465133970322*A135)))/A135))/(-202.188318444838+A135*(17.8068136631776+13.0120042753555/A135-A135+0.439032608267181/(-3.54723577832546-9.8816356325883/A135+0.591080636583349*(A135+A135*(2.23331936112216-8.50249844320438*A135-21.6456057363868/(20.6197516086701-3.856463360589*A135-11.7884256391914*(-0.00824040949714623+26.909540462621/A135+A135)+1.17312252422081*(11.0256510908831+0.0326892489558654/(-38.832789344097-2.28957528727028*(-5.7475695925577+0.00457255799530629*(9.17257370461289-7.70465133970322/A135+(0.00823152980751744*(17.6513828520051-(0.210495425547904*(-135.668763241033+A135)+(-13.0120042354015+A135)/A135)/(-0.0967402281375073+(-0.150184776124432+A135)/(8.83567328147031-7.70465133970322*A135))-5.7475695925577*A135+(-0.941694835825206*A135)/((-7.70093421551544+(1.78768215442851*(-9.41375168477593+A135))/A135)/A135-A135)-0.295472651070439*(3.94504067335086+8.70465133970322*A135)-0.260477997427134*(7.90947004547679-8.73629213893913/(-19.0905969243146+7.70465133970322*A135))))/(-21.9329525751883-A135)))-9.08623915620352/(-3.54723577832546-5.7475695925577/A135+0.591080636583349*(A135+(4.50641556837511-8.50249844320438*A135)*A135)))))))))+1.29793404130587*(-0.060157542239709-A135/(-1.83797700270173-243.486294341925/(-38.5102309961473-0.254345750200885*(7.90947004547679-0.0326994053389128*A135)-(3.59047055827461-9.70465133970322*A135)/(5.99007297718703+(24.4056571978542*(231.73313165138-A135))/((76.9933573259133-6.25669317890457*(5.7374656725567-0.0470217012695777*(-9.74021213648341-1.85841810576858/((-13.0120042753555-(-2.66427372847029+A135)/(9.52252072187728-14.4757538947926/A135))*(-11.5145102171086-A135)))-A135)-0.295472651070439*((-15.6366655134501+A135)/(-13.0120042753555+0.25071902978358*(-2.66427372847029+A135))+0.190902118805333*A135)-5.7475695925577*A135+(-6.19832735077643*(-6.65456736194314+(-0.000325695714606869*(9.65940809762727-9.36582116150878/A135))/(40.7981036644695-A135)-13.346278822216*A135))/(-19.7978148613271+7.70465133970322/A135+A135))*(-20.9697337481442-0.00239510620060323*(-199.930147382323-0.325252716135354/(-20.9697337481442+0.0283538914290296*(-1.10749279931295+A135)*(-90.9212729384197-9.08623915620352*(-8.16824090836553-7.70465133970322*A135)+2*A135)))))))))))))</f>
        <v>-2.6029238852767165</v>
      </c>
      <c r="CX135">
        <f>A135*((1.78768215442851*(-9.41375168477593+A135))/A135-0.591080636583349*(A135+A135*(2.23331936112216-8.50249844320438*A135+(3.28556531108678*(-11.795330726331-A135+(6.47916959775645*(13.6475787857626+0.0030411144822065*(-19.0905969243146+7.70465133970322*A135)))/A135))/(-202.188318444838+A135*(17.8068136631776+13.0120042753555/A135-A135+0.439032608267181/(-3.54723577832546-9.8816356325883/A135+0.591080636583349*(A135+A135*(2.23331936112216-8.50249844320438*A135-21.6456057363868/(20.6197516086701-3.856463360589*A135-11.7884256391914*(-0.00824040949714623+26.909540462621/A135+A135)+1.17312252422081*(11.0256510908831+0.0326892489558654/(-38.832789344097-2.28957528727028*(-5.7475695925577+0.00457255799530629*(9.17257370461289-7.70465133970322/A135+(0.00823152980751744*(17.6513828520051-(0.210495425547904*(-135.668763241033+A135)+(-13.0120042354015+A135)/A135)/(-0.0967402281375073+(-0.150184776124432+A135)/(8.83567328147031-7.70465133970322*A135))-5.7475695925577*A135+(-0.941694835825206*A135)/((-7.70093421551544+(1.78768215442851*(-9.41375168477593+A135))/A135)/A135-A135)-0.295472651070439*(3.94504067335086+8.70465133970322*A135)-0.260477997427134*(7.90947004547679-8.73629213893913/(-19.0905969243146+7.70465133970322*A135))))/(-21.9329525751883-A135)))-9.08623915620352/(-3.54723577832546-5.7475695925577/A135+0.591080636583349*(A135+(4.50641556837511-8.50249844320438*A135)*A135)))))))))+1.29793404130587*(-0.060157542239709-A135/(-1.83797700270173-243.486294341925/(-38.5102309961473-0.254345750200885*(7.90947004547679-0.0326994053389128*A135)-(3.59047055827461-9.70465133970322*A135)/(5.99007297718703+(24.4056571978542*(231.73313165138-A135))/((76.9933573259133-6.25669317890457*(5.7374656725567-0.0470217012695777*(-9.74021213648341-1.85841810576858/((-13.0120042753555-(-2.66427372847029+A135)/(9.52252072187728-14.4757538947926/A135))*(-11.5145102171086-A135)))-A135)-0.295472651070439*((-15.6366655134501+A135)/(-13.0120042753555+0.25071902978358*(-2.66427372847029+A135))+0.190902118805333*A135)-5.7475695925577*A135+(-6.19832735077643*(-6.65456736194314+(-0.000325695714606869*(9.65940809762727-9.36582116150878/A135))/(40.7981036644695-A135)-13.346278822216*A135))/(-19.7978148613271+7.70465133970322/A135+A135))*(-20.9697337481442-0.00239510620060323*(-199.930147382323-0.325252716135354/(-20.9697337481442+0.0283538914290296*(-1.10749279931295+A135)*(-90.9212729384197-9.08623915620352*(-8.16824090836553-7.70465133970322*A135)+2*A135)))))))))))))</f>
        <v>-2.6029238852767165</v>
      </c>
    </row>
    <row r="136" spans="1:102" x14ac:dyDescent="0.35">
      <c r="A136">
        <v>1.46</v>
      </c>
      <c r="B136">
        <v>-1.323</v>
      </c>
      <c r="C136">
        <f>193.69176202304*A136</f>
        <v>282.78997255363839</v>
      </c>
      <c r="D136">
        <f>-1.92054690949705*(-11.8595613234476-138.205558200198*A136)</f>
        <v>410.30502005572725</v>
      </c>
      <c r="E136">
        <f>10.1917087941061-31.1170293636045*(9.08623915620352-7.70093421551544*A136)</f>
        <v>77.315024488403765</v>
      </c>
      <c r="F136">
        <f>0.04341214994408*(-10.3698843596424-138.205558200198*A136)*(-38.7699817661012+A136)</f>
        <v>343.62073773861698</v>
      </c>
      <c r="G136">
        <f>-0.210495425547904-(-71.3611072153974+(19.6536097534964-3.43375477393667*A136)*(0.382435042523182+A136)-10.7023544006767*A136)*A136</f>
        <v>87.408034453457944</v>
      </c>
      <c r="H136">
        <f>-0.374372226308974*A136*(-174.072112940427-9.41709924199742*A136^2)</f>
        <v>106.11677285094568</v>
      </c>
      <c r="I136">
        <f>-0.374372226308974*A136*(-174.072112940427-9.41709924199742*A136^2)</f>
        <v>106.11677285094568</v>
      </c>
      <c r="J136">
        <f>A136*(-0.559853898096202*(-15.0655653653934+A136)-0.591080636583349*(A136+(9.54956431784201-8.64498050711686/(-11.5145102171086+A136)-8.70465133970322*A136)*A136))</f>
        <v>12.758203267866053</v>
      </c>
      <c r="K136">
        <f>A136*(-67.4132717576506/A136-0.591080636583349*(A136+(-0.738710316084834-8.70465133970322*A136)*A136))</f>
        <v>-51.73007383612854</v>
      </c>
      <c r="L136">
        <f>A136*(-0.102667168434079*(-15.0655653653934+A136)-0.591080636583349*(A136+(1.41306983904657-8.70465133970322*A136)*A136))</f>
        <v>15.011461438592336</v>
      </c>
      <c r="M136">
        <f>A136*(-2.00321025026063-0.591080636583349*(A136+(2.66237166736654-8.70465133970322*A136)*A136))</f>
        <v>8.4733262650136094</v>
      </c>
      <c r="N136">
        <f>A136*(-2.00321025026063-0.591080636583349*(A136+(2.66237166736654-8.70465133970322*A136)*A136))</f>
        <v>8.4733262650136094</v>
      </c>
      <c r="O136">
        <f>A136*(-2.00321025026063-0.591080636583349*(A136+(2.66237166736654-8.70465133970322*A136)*A136))</f>
        <v>8.4733262650136094</v>
      </c>
      <c r="P136">
        <f>A136*(-5.25988185779231-0.591080636583349*(A136+(2.85711484716779-8.70465133970322*A136)*A136))</f>
        <v>3.4732195384173439</v>
      </c>
      <c r="Q136">
        <f>A136*(-2.66427372847029-0.591080636583349*(A136+(2.67506717766624-8.70465133970322*A136)*A136)+0.0851694167181694*A136*(-3.67395226037128-0.106227573605666*(-19.8664416408778+4.23564816285838*A136)))</f>
        <v>7.0890516754709996</v>
      </c>
      <c r="R136">
        <f>A136*(-16.2433075904146/A136-0.591080636583349*(A136+(2.2894241030653-8.59201903880644*A136)*A136))</f>
        <v>-4.5825897593517455</v>
      </c>
      <c r="S136">
        <f>A136*(1.78768215442851-0.591080636583349*(-4.75069706335457*A136+(9.67270549800171+(-0.0762628927555618*(-35.1427510772668-6.47916959775645*(14.1894847205398-8.70465133970322*A136)))/(-26.3848834212577-A136)-8.70465133970322*A136)*A136))</f>
        <v>12.575329613823946</v>
      </c>
      <c r="T136">
        <f>A136*(1.78768215442851-0.591080636583349*(-4.75069706335457*A136+(9.67270549800171+(-0.0762628927555618*(-35.1427510772668-6.47916959775645*(14.1894847205398-8.70465133970322*A136)))/(-26.3848834212577-A136)-8.70465133970322*A136)*A136))</f>
        <v>12.575329613823946</v>
      </c>
      <c r="U136">
        <f>A136*(1.78768215442851-0.591080636583349*(-4.75069706335457*A136+(9.67270549800171+(-0.0762628927555618*(-35.1427510772668-6.47916959775645*(14.1894847205398-8.70465133970322*A136)))/(-26.3848834212577-A136)-8.70465133970322*A136)*A136))</f>
        <v>12.575329613823946</v>
      </c>
      <c r="V136">
        <f>A136*(-14.3769306007612/A136-0.591080636583349*(A136+A136*(2.23331936112216-0.0994654892876367*(10.9285181164671-1.597464086832*A136)-8.70465133970322*A136-A136/(-A136-1.4914365960962/((-20.6889345125265-A136+A136/(-7.70465133970322+A136))*(-11.5145102171086-37.6730192749921*(-8.83567328147031+10.6010817410621*A136)))))))</f>
        <v>-2.6207723451312446</v>
      </c>
      <c r="W136">
        <f>A136*(1.78768215442851-0.591080636583349*(-4.75069706335457*A136+(9.67270549800171+(-0.0762628927555618*(-35.1427510772668-6.47916959775645*(14.1894847205398-8.70465133970322*A136)))/(-26.0090702780185-A136)-8.70465133970322*A136)*A136))</f>
        <v>12.577441689707038</v>
      </c>
      <c r="X136">
        <f>A136*(1.78768215442851-0.591080636583349*(-4.75069706335457*A136+(9.67270549800171+(-0.0762628927555618*(-35.1427510772668-6.47916959775645*(14.1894847205398-8.70465133970322*A136)))/(-26.0090702780185-A136)-8.70465133970322*A136)*A136))</f>
        <v>12.577441689707038</v>
      </c>
      <c r="Y136">
        <f>A136*(-0.591080636583349*(-0.030888427049883+1.23022874453774*A136+A136*(2.23331936112216-8.59846152750072*A136-16.8039185500609/(-33.8339522891622+0.926203235993519*(-23.9419611572819+3.52885588954252*A136))))+(1.78768215442851*(-2.00207442588637+104.066602945792/(4.8724379716831+2.56030373891255*(-5.67838266626937-A136*(-15.0655653653934/(-14.5053016080037+8.05193418027864/(-29.8487573811179+A136))+A136)))))/A136)</f>
        <v>-2.339377854113645</v>
      </c>
      <c r="Z136">
        <f>A136*(-16.2433075904146/A136-0.591080636583349*(A136+A136*(2.23331936112216-8.54004945999478*A136-21.6456057363868/(-360.569605274924+2.67428634060268*A136))))</f>
        <v>-4.6839647760125533</v>
      </c>
      <c r="AA136">
        <f>A136*(-16.2433075904146/A136-0.591080636583349*(A136+A136*(2.23331936112216-8.54004945999478*A136-21.6456057363868/(-360.569605274924+2.67428634060268*A136))))</f>
        <v>-4.6839647760125533</v>
      </c>
      <c r="AB136">
        <f>A136*(-0.591080636583349*(-0.0886244387231676+1.22392310969417*A136+(2.23331936112216-0.00645083090939061*(-30.3961686395617-10.7720211365972*A136)-8.59846152750072*A136)*A136)+(1.78768215442851*(-0.221802542451559+104.066602945792/(-0.894328798801522-8.70465133970322*A136-0.0595072045140217*(29.84950618718-3.80521488484027*(-2.81364444256627+A136)*A136)+2.56030373891255*(-5.67838266626937-(0.770784743473709+A136)*A136))))/A136)</f>
        <v>5.9595373633038262</v>
      </c>
      <c r="AC136">
        <f>A136*(-16.2433075904146/A136-0.591080636583349*(A136+A136*(2.23331936112216-8.54004945999478*A136-21.6456057363868/(-95.3124418755147+2.67428634060268*A136))))</f>
        <v>-4.9058582380081832</v>
      </c>
      <c r="AD136">
        <f>A136*(-16.2433075904146/A136-0.591080636583349*(A136+A136*(2.23331936112216-8.54004945999478*A136-21.6456057363868/(-95.3124418755147+2.67428634060268*A136))))</f>
        <v>-4.9058582380081832</v>
      </c>
      <c r="AE136">
        <f>A136*(-16.2433075904146/A136-0.591080636583349*(A136+A136*(2.23331936112216-8.54004945999478*A136-21.6456057363868/(-353.697662098089+A136+2.67428634060268*(1.4914365960962+A136^2)))))</f>
        <v>-4.6871159110026355</v>
      </c>
      <c r="AF136">
        <f>A136*(-16.2433075904146/A136-0.591080636583349*(A136+A136*(2.23331936112216-8.54004945999478*A136-21.6456057363868/(-349.549013492209+1.17312252422081*(4.26279568712689-0.189245231216088*A136)+2.67428634060268*A136+A136*(28.389868728042+(0.00313223615797492*(-0.20758518695943-2*A136+1.07970708504832*(-5.18778203141601+A136-0.591080636583349*(A136+A136*(2.23331936112216-8.54004945999478*A136+80.8741288815322/(-366.204633720632+2.67428634060268*(1.4914365960962+A136*(9.67270549800171-8.70465133970322*A136+0.55978756114169/((-30.5705701451148-A136)*(-11.5145102171086+0.591080636583349*(0.69660010098718+(10.7397863628764-7.70465133970322*A136)*A136)))))))))))/(-30.5705701451148-A136))))))</f>
        <v>-4.6985537483028832</v>
      </c>
      <c r="AG136">
        <f>A136*(-16.2433075904146/A136-0.591080636583349*(A136+A136*(2.23331936112216-8.54004945999478*A136-21.6456057363868/(-50.868076542542+9.08623915620352*(-32.2889027069362+0.0854392015063308*(5.37070002459733+2.15766203126184/(-34.4253159178783-2*A136))+1.14120274665633*(-1.597464086832+5.11661586882169*A136-0.122459881452572*(-4.41325915122188-0.0663765332230456*(1.13181170204979-8.92009638950888*(-3.93165602024091+10.697621481162*A136+0.69660010098718*(5.28414900377679+(-97.561671575363*A136)/(-3.52885588954252-2.56030373891255/(-10.1917087941061+A136^2))))))))))))</f>
        <v>-4.6959552418793971</v>
      </c>
      <c r="AH136">
        <f>A136*(-16.2433075904146/A136-0.591080636583349*(A136+A136*(2.23331936112216-8.54004945999478*A136-21.6456057363868/(-349.549013492209+2.67428634060268*A136-0.038642792614626*(4.26279568712689-0.189245231216088*A136)*A136+A136*(28.389868728042+(0.00313223615797492*(-0.20758518695943-2*A136+1.07970708504832*(-5.18778203141601+A136-0.591080636583349*(A136+A136*(2.23331936112216-8.54004945999478*A136+80.8741288815322/(-362.064893337856-1.2410735978612*(A136+(0.893374847322381-(-3.52885588954252-8.68053599738865/A136)/A136-6.70465133970322*A136)*A136)+2.67428634060268*(1.4914365960962+A136*(0.150184776124432-8.70465133970322*A136+0.55978756114169/((-30.5705701451148-A136)*(-11.5145102171086+0.591080636583349*(0.69660010098718+(-4.96873541123902-7.70465133970322*A136)*A136)))))))))))/(-30.5705701451148-A136))))))</f>
        <v>-4.6970876659762038</v>
      </c>
      <c r="AI136">
        <f>A136*(-16.2433075904146/A136-0.591080636583349*(A136+A136*(2.23331936112216-8.54004945999478*A136-21.6456057363868/(-12.8603888026164+2.67428634060268*(1.4914365960962-0.701703026460166*(9.61073481547766-17.4093026794064*A136))+9.08623915620352*(-39.377468337746+0.513099257822861*A136*(0.349947017264391+(-0.0982513145837397*A136)/(-20.9697337481442+0.0578586387297258*(-376.872138593145+A136))))))))</f>
        <v>-4.6890078019905523</v>
      </c>
      <c r="AJ136">
        <f>A136*(-16.2433075904146/A136-0.591080636583349*(A136+A136*(2.23331936112216-8.54004945999478*A136+(-19.4893598547068+3.63355509650637*A136)/(-5.04735637633812+1.67428634060268*A136-(-23.5664305099729+A136)*A136-A136*(8.19648981844017-1.4914365960962/((-21.9946707322958+(0.044117122751957*A136)/(-20.9697337481442+0.0578586387297258*(-131.922664298657+A136)))*(1.78768215442851-0.591080636583349*(19.7089727488426+A136*(9.67270549800171-7.70465133970322/A136-A136+(0.00313223615797492*(35.2541113539253-(-8.54739118173736-0.00356284177356302/(-30.5705701451148-A136)-7.70465133970322*A136)/(5.87063217861022-0.303480082147318*A136)-6.25669317890457*(15.259986394434-0.0470217012695777*(-9.74021213648341+(-1.4914365960962*(-1.10749279931295+A136))/((-13.0120042753555-(-2.66427372847029+A136)/(9.52252072187728-7.70465133970322*A136))*(-11.5145102171086-A136)))-7.70465133970322*(15.7785878651065-11.7884256391914*A136)-A136)-0.254345750200885*(7.90947004547679-0.0384500444101923*(0.349947017264391+3.1602689278842/(-20.9697337481442+0.0578586387297258*(1.54163176819742+A136/(-7.70465133970322+A136)+17.3267779536533*(-16.2912222048287+4.75069706335457*A136)))))))/(-16.5365750342274-A136))))))))))</f>
        <v>-3.5985819160289156</v>
      </c>
      <c r="AK136">
        <f>A136*(-16.2433075904146/A136-0.591080636583349*(A136+A136*(2.23331936112216-8.54004945999478*A136+(-19.4893598547068+3.63355509650637*A136)/(-5.04735637633812+1.67428634060268*A136-(-23.5664305099729+A136)*A136-A136*(8.19648981844017-1.4914365960962/((-21.9946707322958+(0.044117122751957*A136)/(-20.9697337481442+0.0578586387297258*(-131.922664298657+A136)))*(1.78768215442851-0.591080636583349*(19.7089727488426+A136*(9.67270549800171-7.70465133970322/A136-A136+(0.00313223615797492*(35.4616965408848-(-8.54739118173736-0.00356284177356302/(-30.5705701451148-A136)-7.70465133970322*A136)/(6.19832735077643-0.303480082147318*A136)-6.25669317890457*(15.259986394434-0.0470217012695777*(-9.74021213648341+(-1.4914365960962*(-1.10749279931295+A136))/((-13.0120042753555-(-2.66427372847029+A136)/(9.52252072187728-7.70465133970322*A136))*(-11.5145102171086-A136)))-7.70465133970322*(15.7785878651065-11.7884256391914*A136)-A136)-0.295472651070439*(-13.75307963788+8.70465133970322*A136)-0.254345750200885*(7.90947004547679-0.0384500444101923*(0.349947017264391+3.1602689278842/(-20.9697337481442+0.0578586387297258*(1.54163176819742+A136/(-7.70465133970322+A136)+17.3267779536533*(-16.2912222048287+4.75069706335457*A136)))))))/(-16.5365750342274-A136))))))))))</f>
        <v>-3.5985819177241836</v>
      </c>
      <c r="AL136">
        <f>A136*(-16.2433075904146/A136-0.591080636583349*(A136+A136*(2.23331936112216-8.54004945999478*A136+(-19.4893598547068+3.63355509650637*A136)/(-5.04735637633812+1.67428634060268*A136-(-23.5664305099729+A136)*A136-A136*(10.0580882420114-1.4914365960962/((-21.9946707322958+(0.044117122751957*A136)/(-20.9697337481442+0.0578586387297258*(-131.922664298657+A136)))*(1.78768215442851-0.591080636583349*(19.7089727488426+A136*(9.67270549800171-7.70465133970322/A136-A136+(0.00313223615797492*(35.3229631143794-(-8.54739118173736-0.00356284177356302/(-30.5705701451148-A136)-7.70465133970322*A136)/(6.19832735077643-0.303480082147318*A136)-6.25669317890457*(15.259986394434-0.0470217012695777*(-9.74021213648341+(-1.4914365960962*(-1.10749279931295+A136))/((-13.0120042753555-(-2.66427372847029+A136)/(9.52252072187728-7.70465133970322*A136))*(-11.5145102171086-A136)))-7.70465133970322*(15.7785878651065-11.7884256391914*A136)-A136)-0.295472651070439*(-13.75307963788+8.70465133970322*A136)-0.254345750200885*(7.90947004547679-0.0384500444101923*(0.349947017264391+3.1602689278842/(-20.9697337481442+0.0578586387297258*(1.54163176819742+A136+17.3267779536533*(-16.2912222048287+4.75069706335457*A136)))))))/(-16.5365750342274-A136))))))))))</f>
        <v>-3.4157174640889023</v>
      </c>
      <c r="AM136">
        <f>A136*((1.78768215442851*(-9.41375168477593+A136))/A136-0.591080636583349*(A136+A136*(2.23331936112216-8.54004945999478*A136-21.6456057363868/(-349.549013492209+1.17312252422081*(4.41298046325132-A136)+5.34857268120535*A136+A136*(28.389868728042+(-0.0648249043217953*(-0.20758518695943-2*A136+1.07970708504832*(-5.18778203141601+A136-0.591080636583349*(A136+A136^2*(23.878925097509-7.54004945999478*A136+80.8741288815322/(-362.064893337856+20.6714104038561/(-1.68547612868648-0.0403419044174839/(-0.978872100238622+0.260899672922807*(-15.4261700879022-4.75069706335457*A136)))+2.67428634060268*(1.4914365960962+A136*(0.150184776124432-8.70465133970322*A136+0.55978756114169/((-22.8936399079438-2*A136)*(-29.3603794607854+0.591080636583349*(0.69660010098718+(-4.96873541123902-7.70465133970322*A136)*A136)))))))))))/((-19.9572549172275-A136)*(-11.5145102171086-0.946060758690062*A136)))))))</f>
        <v>-2.6748546605066919</v>
      </c>
      <c r="AN136">
        <f>A136*(-16.2433075904146/A136-0.591080636583349*(A136+A136*(2.23331936112216-8.54004945999478*A136+(-19.4893598547068+3.63355509650637*A136)/(-5.04735637633812+1.67428634060268*A136-(-23.5664305099729+A136)*A136-A136*(11.2133267222701+0.116831781137185/(1.78768215442851-0.591080636583349*(19.7089727488426+A136*(9.67270549800171-7.70465133970322/A136-A136+(0.00313223615797492*(33.3189731255483-(-8.54739118173736-0.00356284177356302/(-30.5705701451148-A136)-7.70465133970322*A136)/(6.19832735077643-0.303480082147318*A136)-0.295472651070439*(-13.75307963788+8.70465133970322*A136)-6.25669317890457*(15.259986394434-0.0470217012695777*(-9.74021213648341+(-1.4914365960962*(-1.10749279931295+A136))/((-13.0120042753555-(-2.66427372847029+A136)/(9.52252072187728-7.70465133970322*A136))*(-11.5145102171086-A136)))-A136-7.70465133970322*(15.7785878651065+A136^2*(13.6838669608541-0.0648249043217953*A136+0.0720638415512307/(-21.9946707322958+(-(0.349947017264391-0.370841049966837*(9.52252072187728-0.0249591504097229*(-106.73002875976+A136)))*A136)/(-4.14864860587967-5.45220611889456*A136)))))))/(-16.5365750342274-A136)))))))))</f>
        <v>-3.2653029854027098</v>
      </c>
      <c r="AO136">
        <f>A136*(-16.2433075904146/A136-0.591080636583349*(A136+A136*(2.23331936112216-8.54004945999478*A136+(-19.4893598547068+3.63355509650637*A136)/(-5.04735637633812+1.67428634060268*A136-(-23.5664305099729+A136)*A136-A136*(11.2133267222701+0.116831781137185/(1.78768215442851-0.591080636583349*(19.7089727488426+A136*(9.67270549800171-7.70465133970322/A136-A136+(0.00313223615797492*(33.3189731255483-(-6.8329308699175-7.70465133970322*A136)/(6.19832735077643-0.303480082147318*A136)-0.295472651070439*(-13.75307963788+8.70465133970322*A136)-6.25669317890457*(15.259986394434-0.0470217012695777*(-9.74021213648341+(-1.4914365960962*(-1.10749279931295+A136))/((-13.0120042753555-(-2.66427372847029+A136)/(9.52252072187728-7.70465133970322*A136))*(-11.5145102171086-A136)))-A136-7.70465133970322*(15.7785878651065+A136^2*(13.6838669608541-0.0648249043217953*A136+0.0720638415512307/(-21.9946707322958+(-(0.349947017264391-0.370841049966837*(9.52252072187728-0.0249591504097229*(-106.73002875976+A136)))*A136)/(-4.14864860587967-5.45220611889456*A136)))))))/(-16.5365750342274-A136)))))))))</f>
        <v>-3.2653029801302846</v>
      </c>
      <c r="AP136">
        <f>A136*(-16.2433075904146/A136-0.591080636583349*(A136+A136*(2.23331936112216-8.54004945999478*A136+(-19.4893598547068+3.33051446947396*A136)/(-15.9758744928053-A136-(-23.5664305099729+A136)*A136-A136*(8.19648981844017-1.4914365960962/((-21.9946707322958-0.00213882453122821*A136*(9.52252072187728-0.0578586387297258*(17.7402262286867+A136)))*(1.78768215442851-0.591080636583349*(19.7089727488426+(0.00313223615797492*A136*(34.7189876449792-0.254345750200885*(7.90947004547679+A136)-6.25669317890457*(2.24798211907849-7.70465133970322*(15.7785878651065-0.126430720926982*A136)+(-0.0470217012695777*(-9.74021213648341+(-1.4914365960962*(18.5033383982009+A136))/((-13.0120042753555-(-1.83797700270173+A136)/(9.52252072187728-15.4261700879022*A136))*(-11.5145102171086-A136))))/(-13.0120042753555+A136))+0.215499127677749*(4.03450441802851+6.73050933037766*A136+(-0.0160414801350464*(-20.2720377407227-A136))/(-4.89845342996016+21.6456057363868/(-348.373377893665-6.47916959775645*(20.0931340865647-3.95085081342893*A136+3.85474577276348/(A136*(-5.92949128961905-1.42510429952773*(24.0788892086758-11.7884256391914*A136)-0.0466708043800502*(-4.75069706335457*A136+A136*(13.2207667081235-8.70465133970322*A136+(-0.0648249043217953*(-0.20758518695943+1.1323788605864/(-10.5590174326625-13.4922171573063*A136)-2*A136))/((-9.03194600525329+13030.5725315903/(-11.447213026267-A136)-0.190902118805333*A136)*(-4.0195152651755+1.597464086832*A136))))))))))))/((-9.52252072187728+7.55446656357878/A136)*(-10.2004105965807-A136))))))))))</f>
        <v>1.7856373887763439</v>
      </c>
      <c r="AQ136">
        <f>A136*(-16.2433075904146/A136-0.591080636583349*(A136+A136*(2.23331936112216-8.54004945999478*A136+(-19.4893598547068+3.33051446947396*A136)/(-15.9758744928053-A136-(-23.5664305099729+A136)*A136-A136*(8.19648981844017-1.4914365960962/((-21.9946707322958-0.00213882453122821*A136*(9.52252072187728-0.0578586387297258*(17.7402262286867+A136)))*(1.78768215442851-0.591080636583349*(19.7089727488426+(0.00313223615797492*A136*(34.7189876449792-0.254345750200885*(7.90947004547679+A136)-6.25669317890457*(2.24798211907849-7.70465133970322*(15.7785878651065-0.126430720926982*A136)+(-0.0470217012695777*(-9.74021213648341+(-1.4914365960962*(18.5033383982009+A136))/((-13.0120042753555-(-1.83797700270173+A136)/(9.52252072187728-15.4261700879022*A136))*(-11.5145102171086-A136))))/(-13.0120042753555+A136))+0.215499127677749*(4.03450441802851+6.73050933037766*A136+(-0.0160414801350464*(-20.2720377407227-A136))/(-4.89845342996016+21.6456057363868/(-348.373377893665-6.47916959775645*(20.0931340865647-3.95085081342893*A136+3.85474577276348/(A136*(-5.92949128961905-1.42510429952773*(24.0788892086758-11.7884256391914*A136)-0.0466708043800502*(-4.75069706335457*A136+A136*(13.2207667081235-8.70465133970322*A136+(-0.0648249043217953*(-0.20758518695943+1.1323788605864/(-10.5590174326625-13.4922171573063*A136)-2*A136))/((-9.03194600525329+13030.5725315903/(-11.447213026267-A136)-0.190902118805333*A136)*(-4.0195152651755+1.597464086832*A136))))))))))))/((-9.52252072187728+7.55446656357878/A136)*(-10.2004105965807-A136))))))))))</f>
        <v>1.7856373887763439</v>
      </c>
      <c r="AR136">
        <f>A136*(-16.2433075904146/A136-0.591080636583349*(A136+A136*(2.23331936112216-8.54004945999478*A136+(-19.4893598547068-0.421079345433338*A136*(-11.795330726331-A136+(6.47916959775645*(13.6838669608541-0.0648249043217953*A136+0.0720638415512307/(-21.9946707322958+(-A136*(0.349947017264391+0.642956408722068/(-20.9697337481442+2.9080521460322*(115.675322711089+A136))))/(-4.14864860587967-0.906182945313007*A136))))/A136))/(-5.04735637633812+1.67428634060268*A136-(-23.5664305099729+A136)*A136-A136*(8.32138252660207-2.63536691649288/((-21.9946707322958-0.00903801600956046/(-20.9697337481442+0.0578586387297258*(-131.922664298657+A136)))*(1.78768215442851-0.591080636583349*(19.7089727488426+A136*(9.67270549800171-7.70465133970322/A136-A136+(0.00313223615797492*(16.6740397126381-(-8.54739118173736+0.000628462153946194/(-30.5705701451148-A136)-7.70465133970322*A136)/(6.19832735077643-0.303480082147318*A136)-6.25669317890457*(15.259986394434-0.0470217012695777*(-9.74021213648341-0.337944486147674/(-11.5145102171086-A136))-7.70465133970322*(15.7785878651065-11.7884256391914*A136)-A136)-0.295472651070439*(-9.52252072187728+7.70465133970322*A136+(1.05297086041812*(-345.928863114851+2.67428634060268*A136-0.038642792614626*(5.23611750906873-0.189245231216088*A136)*A136+A136*(28.389868728042+(0.00313223615797492*(0.499885519475605-2*A136+(-7.70465133970322*(-5.18778203141601+A136-0.591080636583349*(A136+A136*(22.790574799285+0.642956408722068/(-353.89027179985+2.67428634060268*(1.4914365960962+A136))))))/(0.701703026460166+A136)))/(-30.5705701451148-A136))))/A136)-0.254345750200885*(7.90947004547679-0.0384500444101923*(0.349947017264391+3.1602689278842/(-20.9697337481442+0.0578586387297258*(1.54163176819742+A136/(-7.70465133970322+A136)+17.3267779536533*(-16.2912222048287+4.75069706335457*A136)))))))/(-16.5365750342274-A136))))))))))</f>
        <v>-1.1298365328842253</v>
      </c>
      <c r="AS136">
        <f>A136*(-16.2433075904146/A136-0.591080636583349*(A136+A136*(2.23331936112216-8.54004945999478*A136+(-19.4893598547068-0.421079345433338*A136*(-11.795330726331-A136+(6.47916959775645*(13.6838669608541-0.0648249043217953*A136+0.0720638415512307/(-21.9946707322958+(-A136*(0.349947017264391+0.642956408722068/(-20.9697337481442+2.9080521460322*(116.286651586742+A136))))/(-4.14864860587967-0.906182945313007*A136))))/A136))/(-5.04735637633812+1.67428634060268*A136-(-23.5664305099729+A136)*A136-A136*(8.32138252660207-2.63536691649288/((-21.9946707322958-0.00903801600956046/(-20.9697337481442+0.0578586387297258*(-131.922664298657+A136)))*(1.78768215442851-0.591080636583349*(19.7089727488426+A136*(9.67270549800171-7.70465133970322/A136-A136+(0.00313223615797492*(16.6740397126381-(-8.54739118173736+0.000628462153946194/(-30.5705701451148-A136)-7.70465133970322*A136)/(6.19832735077643-0.303480082147318*A136)-6.25669317890457*(13.779658129013-0.0470217012695777*(-9.74021213648341-0.337944486147674/(-11.5145102171086-A136))-7.70465133970322*(15.7785878651065-11.7884256391914*A136)-A136)-0.295472651070439*(-9.52252072187728+7.70465133970322*A136+(1.05297086041812*(-345.928863114851+2.67428634060268*A136-0.038642792614626*(5.23611750906873-0.189245231216088*A136)*A136+A136*(28.389868728042+(0.00313223615797492*(0.499885519475605-2*A136+(-7.70465133970322*(-5.18778203141601+A136-0.591080636583349*(A136+A136*(22.790574799285+0.642956408722068/(-353.89027179985+2.67428634060268*(1.4914365960962+A136))))))/(0.701703026460166+A136)))/(-30.5705701451148-A136))))/A136)-0.254345750200885*(7.90947004547679-0.0384500444101923*(0.349947017264391+3.1602689278842/(-20.9697337481442+0.0578586387297258*(1.54163176819742+A136/(-7.70465133970322+A136)+17.3267779536533*(-16.2912222048287+4.75069706335457*A136)))))))/(-16.5365750342274-A136))))))))))</f>
        <v>-1.1298368463474364</v>
      </c>
      <c r="AT136">
        <f>A136*(-16.2433075904146/A136-0.591080636583349*(A136+A136*(2.23331936112216-8.54004945999478*A136+(-19.4893598547068-0.421079345433338*A136*(-11.795330726331-A136+(6.47916959775645*(13.6838669608541-0.0648249043217953*A136+0.0720638415512307/(-21.9946707322958+(-A136*(0.349947017264391+0.642956408722068/(-20.9697337481442+2.9080521460322*(115.675322711089+A136))))/(-4.14864860587967-0.906182945313007*A136))))/A136))/(-5.04735637633812+1.67428634060268*A136-(-23.5664305099729+A136)*A136-A136*(8.32138252660207-2.63536691649288/((-21.9946707322958-0.00903801600956046/(-20.9697337481442+0.0578586387297258*(-131.922664298657+A136)))*(1.78768215442851-0.591080636583349*(19.7089727488426+A136*(9.67270549800171-7.70465133970322/A136-A136+(0.00101704786892574*(16.6740397126381-(-8.54739118173736+0.000628462153946194/(-30.5705701451148-A136)-7.70465133970322*A136)/(6.19832735077643-0.303480082147318*A136)-6.25669317890457*(13.779658129013-0.0470217012695777*(-9.74021213648341-0.337944486147674/(-11.5145102171086-A136))-7.70465133970322*(15.7785878651065-11.7884256391914*A136)-A136)-0.295472651070439*(-9.52252072187728+7.70465133970322*A136+(1.05297086041812*(-345.928863114851+2.67428634060268*A136-0.038642792614626*(5.23611750906873-0.189245231216088*A136)*A136+A136*(28.389868728042+(0.00313223615797492*(0.499885519475605-2*A136+(-7.70465133970322*(-5.18778203141601+A136-0.591080636583349*(A136+A136*(22.790574799285+0.642956408722068/(-353.89027179985+2.67428634060268*(1.4914365960962+A136))))))/(0.701703026460166+A136)))/(-30.5705701451148-A136))))/A136)-0.254345750200885*(7.90947004547679-0.0384500444101923*(0.349947017264391+3.1602689278842/(-20.9697337481442+0.0578586387297258*(1.54163176819742+A136/(-7.70465133970322+A136)+17.3267779536533*(-16.2912222048287+4.75069706335457*A136)))))))/(-16.5365750342274-A136))))))))))</f>
        <v>-1.1298383856651637</v>
      </c>
      <c r="AU136">
        <f>A136*(-16.2433075904146/A136-0.591080636583349*(A136+A136*(2.23331936112216-8.54004945999478*A136+(-19.4893598547068-0.421079345433338*A136*(-11.795330726331-A136+(6.47916959775645*(13.6838669608541-0.0648249043217953*A136+0.0720638415512307/(-21.9946707322958+(-A136*(0.349947017264391+0.642956408722068/(-20.9697337481442+2.9080521460322*(115.675322711089+A136))))/(-9.74021213648341+(-1.4914365960962*(-1.10749279931295+A136))/((-13.0120042753555-(-2.66427372847029+A136)/(9.52252072187728-7.70465133970322*A136))*(-11.5145102171086-A136))))))/A136))/(-5.04735637633812+1.67428634060268*A136-(-23.5664305099729+A136)*A136-A136*(8.32138252660207-2.63536691649288/((-21.9946707322958-0.00903801600956046/(-20.9697337481442+0.0578586387297258*(-131.922664298657+A136)))*(1.78768215442851-0.591080636583349*(19.7089727488426+A136*(9.67270549800171-7.70465133970322/A136-A136+(0.00313223615797492*(16.6740397126381-(-8.54739118173736+0.000628462153946194/(-30.5705701451148-A136)-7.70465133970322*A136)/(6.19832735077643-0.303480082147318*A136)-6.25669317890457*(13.779658129013-0.0470217012695777*(-9.74021213648341-0.337944486147674/(-11.5145102171086-A136))-A136-7.70465133970322*(-0.425023468304272-(-23.5664305099729+A136)*A136))-0.295472651070439*(-9.52252072187728+7.70465133970322*A136+(1.05297086041812*(-345.928863114851+2.67428634060268*A136-0.038642792614626*(5.23611750906873-0.189245231216088*A136)*A136+A136*(28.389868728042+(0.00313223615797492*(0.499885519475605-2*A136+(-7.70465133970322*(-5.18778203141601+A136-0.591080636583349*(A136+A136*(-7.03758217379158+0.642956408722068/(-353.89027179985+2.67428634060268*(1.4914365960962+A136))))))/(0.701703026460166+A136)))/(-30.5705701451148-A136))))/A136)-0.254345750200885*(7.90947004547679-0.0384500444101923*(0.349947017264391+3.1602689278842/(-20.9697337481442+0.0578586387297258*(1.54163176819742+A136/(-7.70465133970322+A136)+17.3267779536533*(-16.2912222048287+4.75069706335457*A136)))))))/(-16.5365750342274-A136))))))))))</f>
        <v>-1.129891032957052</v>
      </c>
      <c r="AV136">
        <f>A136*((1.78768215442851*(-9.41375168477593+A136))/A136-0.591080636583349*(A136+A136*(2.23331936112216-8.50249844320438*A136-21.6456057363868/(-349.549013492209+28.1997518618174*A136+1.17312252422081*(4.26419695444374+A136-A136/(4.64119259505472-7.90947004547679*A136))))))</f>
        <v>-2.742529537367516</v>
      </c>
      <c r="AW136">
        <f>A136*((1.78768215442851*(-9.41375168477593+A136))/A136-0.591080636583349*(A136+A136*(2.23331936112216-8.50249844320438*A136-21.6456057363868/(-349.549013492209-0.835519787752506*A136+(28.389868728042-9.08623915620352/((-30.5705701451148-A136)*A136))*A136+1.17312252422081*(10.5812728705688+A136)))))</f>
        <v>-2.7445250578248905</v>
      </c>
      <c r="AX136">
        <f>A136*((1.78768215442851*(-9.41375168477593+A136))/A136-0.591080636583349*(A136+A136*(2.23331936112216-8.50249844320438*A136-21.6456057363868/(-349.549013492209-0.835519787752506*A136+(28.389868728042-9.08623915620352/((-30.5705701451148-A136)*A136))*A136+1.17312252422081*(10.5812728705688+A136)))))</f>
        <v>-2.7445250578248905</v>
      </c>
      <c r="AY136">
        <f>A136*((1.78768215442851*(-9.41375168477593+A136))/A136-0.591080636583349*(A136+A136*(2.23331936112216-8.50249844320438*A136-21.6456057363868/(-349.549013492209-0.835519787752506*A136+(28.389868728042-9.08623915620352/((-30.5705701451148-A136)*A136))*A136+1.17312252422081*(10.5812728705688+A136)))))</f>
        <v>-2.7445250578248905</v>
      </c>
      <c r="AZ136">
        <f>A136*((1.78768215442851*(-9.41375168477593+A136))/A136-0.591080636583349*(A136+A136*(2.23331936112216-8.50249844320438*A136-21.6456057363868/(-358.963980352995+1.17312252422081*(4.26419695444374+0.810754768783912*A136)+2.67428634060268*A136+(36.5362795584246+0.439032608267181/(-13.4288714109138-(-8.05559544480868-0.210495425547904*(-36.0570536332402+A136))*(-16.5365750342274-A136)-A136)-A136)*A136+3.52885588954252/(-0.158772522939805*(-15.0655653653934+A136)-0.591080636583349*(-7.90947004547679+A136*(-15.6281607086517+7.50938489036148*A136)))))))</f>
        <v>-2.7438266039463022</v>
      </c>
      <c r="BA136">
        <f>A136*((1.78768215442851*(-9.41375168477593+A136))/A136-0.591080636583349*(A136+A136*(2.23331936112216-8.50249844320438*A136-21.6456057363868/(-349.549013492209+2.67428634060268*A136+(33.4487691181765+0.439032608267181/A136-A136)*A136+2.20410141878171*(4.26419695444374+1.19082356068708*A136)))))</f>
        <v>-2.7476497330970986</v>
      </c>
      <c r="BB136">
        <f>A136*((1.78768215442851*(-9.41375168477593+A136))/A136-0.591080636583349*(A136+A136*(2.23331936112216-8.50249844320438*A136-21.6456057363868/(-339.872151196942-0.479306951099964*(4.26419695444374+0.810754768783912*A136)+2.67428634060268*A136+A136*(36.5362795584246-A136+0.439032608267181/(1.22434534015239-1.18924523121609*A136-(-8.05559544480868-0.210495425547904*(-36.0570536332402+A136))*A136))+3.52885588954252/(-0.158772522939805*(-15.0655653653934+A136)-0.591080636583349*(-7.90947004547679+A136*(-15.6281607086517+7.50938489036148*A136)))))))</f>
        <v>-2.7474049981665911</v>
      </c>
      <c r="BC136">
        <f>A136*((1.78768215442851*(-9.41375168477593+A136))/A136-0.591080636583349*(A136+A136*(2.23331936112216-8.50249844320438*A136-21.6456057363868/(-339.872151196942-0.479306951099964*(4.26419695444374+0.810754768783912*A136)+2.67428634060268*A136+A136*(36.5362795584246-A136+0.439032608267181/(1.22434534015239-1.18924523121609*A136-(-8.05559544480868-0.210495425547904*(-36.0570536332402+A136))*A136))+3.52885588954252/(-0.158772522939805*(-15.0655653653934+A136)-0.591080636583349*(-7.90947004547679+A136*(-15.6281607086517+8.11254278382885*A136)))))))</f>
        <v>-2.7474131494750775</v>
      </c>
      <c r="BD136">
        <f>A136*((1.78768215442851*(-10.5611147002922+1.18924523121609*A136))/A136-0.591080636583349*(A136+A136*(2.23331936112216-8.50249844320438*A136-21.6456057363868/(-348.404541946909+2.67428634060268*A136+A136*(28.389868728042+0.439032608267181/(-7.67178727341059+0.674286340602677*A136-A136*(0.00532987170629761+0.371577065503935/(1.78768215442851-0.591080636583349*(19.7089727488426+A136*(9.67270549800171-7.70465133970322/A136-A136+(0.00313223615797492*(3.19813764987817+35.2685275142222/(-131.922664298657+A136)+4.75069706335457*A136-0.295472651070439*(-30.2904376737164+7.14526778400638*A136)+0.349947017264391*(2.24798211907849-0.559383555696836*A136-7.70465133970322*(16.7825787989796+A136^2*(13.6838669608541-0.0648249043217953*A136-1.4914365960962/((-5.52652165549923+(-A136*(-8.72247219696322+15.6908592757023*A136))/(-4.14864860587967-5.28343361545415*A136))*(-1.54527255293988+0.00867473112432151*(A136+A136*(3.63931675571202-8.54004945999478*A136+136.300598881094/(A136*(-51.0850673864127+9.08623915620352*(-20.5004770677448-0.210495425547904/(-0.255387410785518+A136)-A136-5.54304464351611*(A136+20.6459839294128*A136^2)))))))))))))/(-16.5365750342274-A136)))))))))))</f>
        <v>-4.2991995882258696</v>
      </c>
      <c r="BE136">
        <f>A136*((1.78768215442851*(-9.41375168477593+A136))/A136-0.591080636583349*(A136+A136*(2.23331936112216-8.50249844320438*A136-21.6456057363868/(-349.549013492209+2.67428634060268*A136+(36.5362795584246+0.439032608267181/(-13.4288714109138+15.7602467845119*(-9.8816356325883-A136)-A136)-A136)*A136+(1.05297086041812*(-345.928863114851+2.67428634060268*A136-0.038642792614626*(5.23611750906873-0.189245231216088*A136)*A136+A136*(28.4315483157205+A136-0.000151396687735584*(0.499885519475605-2*A136+(-7.70465133970322*(-5.18778203141601+A136-0.591080636583349*(A136+A136*(22.790574799285+0.642956408722068/(-341.571024947886+2.67428634060268*(1.4914365960962+A136)+2.10304212237846*(-5.7475695925577-0.0665747721139105*(19.7089727488426+A136*(9.67270549800171-7.70465133970322/A136-A136+(0.00313223615797492*(32.9115399537779-5.7475695925577*A136-0.295472651070439*(-13.75307963788+8.70465133970322*A136)-(16.5096761547363-6.70465133970322*A136+0.0737367380479513/((-30.5705701451148-A136)*(-11.5145102171086+15.4261700879022*A136)))/(-2.7875307068183+8.70465133970322*A136)-6.25669317890457*(15.259986394434-0.0470217012695777*(-9.74021213648341+(-1.4914365960962*(-1.10749279931295+A136))/((-13.0120042753555-(-2.66427372847029+A136)/(9.52252072187728-7.70465133970322*A136))*(-11.5145102171086-A136)))-A136-7.70465133970322*(285.288832952496+A136^2*(13.6838669608541-0.0648249043217953*A136+0.0720638415512307/(-21.9946707322958+(-(0.349947017264391-0.370841049966837*(9.52252072187728+0.00434679052772798*(0.345862729208233+A136)))*A136)/(-4.14864860587967-5.45220611889456*A136)))))))/(-16.5365750342274-A136)))))))))/(0.701703026460166+A136)))))/A136))))</f>
        <v>-2.705539278801659</v>
      </c>
      <c r="BF136">
        <f>A136*((1.87777696297741*(-9.41375168477593+A136))/A136-0.591080636583349*(A136+A136*(2.23331936112216-8.50249844320438*A136-21.6456057363868/(-358.963980352995+1.29793404130587*(4.26419695444374+0.810754768783912*A136)+2.67428634060268*A136+A136*(36.2694265604602-A136+0.439032608267181/(-7.9279115552423+6.0877243156227*A136))+3.52885588954252/(4493.73054671646*(-15.0655653653934+A136)-0.591080636583349*(-7.90947004547679+A136*(-15.6281607086517+7.50938489036148*A136)))))))</f>
        <v>-3.4606211532215716</v>
      </c>
      <c r="BG136">
        <f>A136*((1.87777696297741*(-9.41375168477593+A136))/A136-0.591080636583349*(A136+A136*(2.23331936112216-8.50249844320438*A136-21.6456057363868/(-358.963980352995+1.29793404130587*(4.26419695444374+0.810754768783912*A136)+2.67428634060268*A136+A136*(36.2694265604602-A136+0.439032608267181/(-7.9279115552423+6.0877243156227*A136))+3.52885588954252/(4493.73054671646*(-15.0655653653934+A136)-0.591080636583349*(-7.90947004547679+A136*(-15.6281607086517+7.50938489036148*A136)))))))</f>
        <v>-3.4606211532215716</v>
      </c>
      <c r="BH136">
        <f>A136*((1.87777696297741*(-9.41375168477593+A136))/A136-0.591080636583349*(A136+A136*(2.23331936112216-8.50249844320438*A136-21.6456057363868/(-358.963980352995+1.29793404130587*(4.26419695444374+0.810754768783912*A136)+2.67428634060268*A136+A136*(36.2694265604602-A136+0.439032608267181/(-7.9279115552423+6.0877243156227*A136))+3.52885588954252/(4493.73054671646*(-15.0655653653934+A136)-0.591080636583349*(-7.90947004547679+A136*(-15.6281607086517+7.50938489036148*A136)))))))</f>
        <v>-3.4606211532215716</v>
      </c>
      <c r="BI136">
        <f>A136*((1.87777696297741*(-9.41375168477593+A136))/A136-0.591080636583349*(A136+A136*(2.23331936112216-8.50249844320438*A136-21.6456057363868/(-358.963980352995+1.29793404130587*(4.26419695444374+0.810754768783912*A136)+2.67428634060268*A136+A136*(36.2694265604602-A136+0.439032608267181/(-7.9279115552423+6.0877243156227*A136))+3.52885588954252/(4493.73054671646*(-15.0655653653934+A136)-0.591080636583349*(-7.90947004547679+A136*(-15.6281607086517+7.50938489036148*A136)))))))</f>
        <v>-3.4606211532215716</v>
      </c>
      <c r="BJ136">
        <f>A136*((1.78768215442851*(-9.41375168477593+A136))/A136-0.591080636583349*(A136+A136*(2.23331936112216-8.50249844320438*A136+(2.44979698171738*(-11.795330726331-A136+(6.47916959775645*(13.6475787857626+0.0720638415512307/(-21.9946707322958+(-A136*(0.349947017264391+0.642956408722068/(-20.9697337481442+2.9080521460322*(-16.5932043167766+A136-7.63376361038766*(-2.808642748929+0.00867473112432151*(A136+(-21.9042264165021-0.835398120291562*A136)*A136))))))/(-4.14864860587967-0.906182945313007*A136))))/A136))/(-357.737502555325+1.29793404130587*(4.26419695444374+0.810754768783912*A136)+2.67428634060268*A136+A136*(36.232576787992-A136+0.439032608267181/(-13.4288714109138-A136+0.591080636583349*(A136+A136*(2.23331936112216-8.50249844320438*A136-21.6456057363868/(-349.549013492209+31.0559146591475*A136+1.17312252422081*(-3.94418690771152-0.121676434230473/(-320.516828216074-7.70465133970322*A136+2.10304212237846*(-5.7475695925577-0.0665747721139105*(19.7089727488426+A136*(21.3005255926588-7.70465133970322/A136-A136+(0.00554767686096463*(17.4049604156163-32.9612088312663*A136-0.295472651070439*(-13.75307963788+8.70465133970322*A136)-(-12.7673065726998+2.57946193167851E-07/((-30.5705701451148-A136)*(-22.4013824148207-A136))+A136)/(-2.7875307068183+8.70465133970322*A136)-6.25669317890457*(6.02328482228869+0.00692299184520138*(-9.74021213648341+(-1.4914365960962*(-1.10749279931295+A136))/((-13.0120042753555-(-2.66427372847029+A136)/(9.52252072187728-7.70465133970322*A136))*(-11.5145102171086-A136)))-A136-7.70465133970322*(258.879861095296+A136^2*(20.3649575723876-0.0648249043217953*A136+0.0720638415512307/(-21.9946707322958+(-(0.349947017264391-0.370841049966837*(9.52252072187728-0.0249591504097229*(-106.73002875976+A136)))*A136)/(-4.14864860587967-5.76253373970972*A136)))))))/(-21.9329525751883-A136)))))))))))))))</f>
        <v>-2.158903764554359</v>
      </c>
      <c r="BK136">
        <f>A136*((1.96796220575356*(-9.08623915620352+A136))/A136-0.591080636583349*(A136+A136*(2.23331936112216-8.50249844320438*A136-21.6456057363868/(-358.963980352995+1.29793404130587*(4.26419695444374+0.810754768783912*A136)+2.67428634060268*A136+3.52885588954252/(-0.158772522939805*(-15.0655653653934+A136)-0.591080636583349*(-15.4261700879022*(15.7785878651065-11.7884256391914*A136)+A136*(-15.6281607086517-A136*(3.41913322610566+A136))))+A136*(36.5362795584246-A136+0.439032608267181/(-13.4288714109138-A136-A136*(-8.05559544480868-0.210495425547904*(A136-6.07526476472391*(-13.2934742097423+(-9.68461441388672-A136-0.0238339707864235/((-30.5705701451148-A136)*(11.2133267222701+0.371577065503935/(1.78768215442851-0.591080636583349*(19.7089727488426+A136*(9.67270549800171-7.70465133970322/A136-A136-0.00014951126248772*(22.6879666387676+4.49635131315369*A136-(21.8327381942016-7.70465133970322*A136-0.173986584050215*(-13.0120042753555-0.00625287819329699/(-39.3224440240697-A136)+A136))/(-8.43003684327982+0.170772768779221/(-30.5705701451148-A136))-6.25669317890457*(2.24798211907849-0.559383555696836*A136-7.70465133970322*(16.7825787989796+A136^2*(0.776938252731076-0.0648249043217953*A136+(-8.6291458745549*A136)/(-1.68547612868648+(0.140203575746601*A136)/(-23.9405223918226+0.920447907849969*A136+7.70465133970322*(285.288832952496+A136^2*(2.9270867279527+0.0720638415512307/(-21.9946707322958+(-A136*(0.349947017264391+1.34759177211999*A136*(1.61305067640049+A136*(-15.6281607086517+7.50938489036148*A136))))/(-4.14864860587967-5.18470678589693*A136)))))-0.591080636583349*(-1.3057362197693+(-(0.349947017264391-0.0406708223799249*(9.52252072187728-0.0249591504097229*(-106.73002875976+A136)))*A136)/(-4.14864860587967-5.45220611889456*A136))*(A136+A136*(3.63931675571202-8.54004945999478*A136+243.486294341925/(-20.2757706057808+9.08623915620352/(-35.9266471556469-A136-206.790544919876*A136*(9.52252072187728+A136))-0.591080636583349*(A136+A136*(3.63931675571202-8.54004945999478*A136+243.486294341925/(-51.0850673864127+9.08623915620352*(-35.9266471556469-A136-5.54304464351611*(A136-207.790544919876*(25.2346198146224-0.117449373788084*(-8.54739118173736-0.00356284177356302/(-30.5705701451148-A136)-7.70465133970322*A136)-0.295472651070439*(-13.75307963788+8.70465133970322*A136)-6.25669317890457*(0.906823918784069-7.70465133970322*(16.7825787989796+A136^2*(19.5486363000301-0.0648249043217953*A136-1.4914365960962/((2.1504085816718+(-(0.349947017264391-0.228918880234657*(9.52252072187728-0.102688167083272*(-87.9928248613812+A136)))*A136)/(-4.14864860587967-5.28343361545415*A136)+(0.0648249043217953*(24.8432693298996+1.1323788605864/(-10.5590174326625-14.308065589708*A136)-A136))/((-9.03194600525329+13030.5725315903/(-11.447213026267-A136)-0.190902118805333*A136)*(-4.0195152651755+1.597464086832*A136)))*(-1.54527255293988+0.00867473112432151*(A136+A136*(3.63931675571202-8.54004945999478*A136+243.486294341925/(-51.0850673864127+9.08623915620352*(-35.9266471556469+1167.04938761851*A136)))))))))))))))))))))))))))))/(6.19832735077643-0.303480082147318*A136))))))))))</f>
        <v>-3.5334467917998063</v>
      </c>
      <c r="BL136">
        <f>A136*((1.78768215442851*(-9.41375168477593+A136))/A136-0.591080636583349*(A136+A136*(2.23331936112216-8.50249844320438*A136+(2.44979698171738*(-11.795330726331-A136+(6.47916959775645*(13.6475787857626+0.0720638415512307/(-21.9946707322958+(-A136*(0.349947017264391+0.642956408722068/(-20.9697337481442+2.9080521460322*(-16.5932043167766+A136-7.63376361038766*(-2.808642748929+0.00867473112432151*(A136+(-21.9042264165021-0.835398120291562*A136)*A136))))))/(-4.14864860587967-0.906182945313007*A136))))/A136))/(-357.737502555325+1.29793404130587*(-5.31804564560985+A136)+2.67428634060268*A136+A136*(36.232576787992-A136+0.439032608267181/(-13.4288714109138-A136+0.591080636583349*(A136+A136*(2.23331936112216-8.50249844320438*A136-21.6456057363868/(-349.549013492209+31.0559146591475*A136+1.17312252422081*(-3.94418690771152-0.121676434230473/(-320.516828216074-7.70465133970322*A136+2.10304212237846*(-5.7475695925577-0.0665747721139105*(19.7089727488426+A136*(21.3005255926588-7.70465133970322/A136-A136+(0.00554767686096463*(17.4049604156163-32.9612088312663*A136-0.295472651070439*(-13.75307963788+8.70465133970322*A136)-(-12.7673065726998+1.72747842651934E-07/((-30.5705701451148-A136)*(-22.4013824148207-A136))+A136)/(1.94807082586132+8.4011712575559*A136)-6.25669317890457*(6.02328482228869+0.00692299184520138*(-9.74021213648341+(-1.4914365960962*(-1.10749279931295+A136))/((-13.0120042753555-(-2.66427372847029+A136)/(9.52252072187728-7.70465133970322*A136))*(-11.5145102171086-A136)))-A136-7.70465133970322*(258.879861095296+A136^2*(20.3649575723876-0.0648249043217953*A136+0.0720638415512307/(-21.9946707322958+(-(0.349947017264391-0.370841049966837*(9.52252072187728-0.0249591504097229*(-106.73002875976+A136)))*A136)/(-4.14864860587967-5.76253373970972*A136)))))))/(-21.9329525751883-A136)))))))))))))))</f>
        <v>-2.1782365562020587</v>
      </c>
      <c r="BM136">
        <f>A136*((1.78768215442851*(-9.41375168477593+A136))/A136-0.591080636583349*(A136+A136*(2.23331936112216-8.50249844320438*A136+(2.44979698171738*(-11.795330726331-A136+(6.47916959775645*(13.6475787857626+0.0720638415512307/(-21.9946707322958+(-A136*(0.349947017264391+0.642956408722068/(-20.9697337481442+2.9080521460322*(-16.5932043167766+A136-7.63376361038766*(-2.808642748929+0.00867473112432151*(A136+(-21.9042264165021-0.835398120291562*A136)*A136))))))/(-4.14864860587967-0.906182945313007*A136))))/A136))/(-357.737502555325+1.29793404130587*(7.63402797233952-0.189245231216088*A136)+2.67428634060268*A136+A136*(36.232576787992-A136+0.439032608267181/(-13.4288714109138-A136+0.591080636583349*(A136+A136*(2.23331936112216-8.50249844320438*A136-21.6456057363868/(-349.549013492209+31.0559146591475*A136+1.17312252422081*(-3.94418690771152-0.121676434230473/(-320.516828216074-7.70465133970322*A136+2.10304212237846*(-5.7475695925577-0.0665747721139105*(19.7089727488426+A136*(21.3005255926588-7.70465133970322/A136-A136+(0.00554767686096463*(17.4049604156163-32.9612088312663*A136-0.295472651070439*(3.93768199236285+8.70465133970322*A136)-(-12.7673065726998+1.72747842651934E-07/((-30.5705701451148-A136)*(-22.4013824148207-A136))+A136)/(-2.7875307068183+8.70465133970322*A136)-6.25669317890457*(6.02328482228869-A136-7.70465133970322*(258.879861095296+A136^2*(20.3649575723876-0.0648249043217953*A136+0.0720638415512307/(-21.9946707322958+(-(0.349947017264391-0.370841049966837*(9.52252072187728-0.0249591504097229*(-106.73002875976+A136)))*A136)/(-4.14864860587967-5.76253373970972*A136))))+(-0.0870246357838706*(-9.74021213648341+(-1.4914365960962*(-1.10749279931295+A136))/((-13.0120042753555-(-2.66427372847029+A136)/(9.52252072187728-7.70465133970322*A136))*(-11.5145102171086-A136))))/(-357.376076141118+(28.389868728042+(-0.01959744060432*(-1003.82289757138-0.0470217012695777*(-9.74021213648341+(-1.4914365960962*(-1.10749279931295+A136))/((-13.0120042753555+7.90901161677943/(9.52252072187728-7.70465133970322*A136))*(-11.5145102171086-A136)))-A136))/(-19.7379090271725-A136))*A136-0.038642792614626*A136*(5.23611750906873-A136/(4.64119259505472-21.6456057363868/(-348.373377893665-6.47916959775645*(20.0931340865647-3.95085081342893*A136+(-59.4639639362714*(-11.5145102171086+5.7475695925577*(-0.150184776124432+A136))*(-16.5365750342274-A136))/((-5.92949128961905-1.42510429952773*(24.0788892086758-11.7884256391914*A136)-0.0466708043800502*(-4.75069706335457*A136+A136*(13.2207667081235-8.70465133970322*A136+1.34115820029442/((-9.03194600525329+455.278576139539/(-11.447213026267-A136)-0.190902118805333*A136)*(-4.0195152651755+1.597464086832*A136)))))*(34.915529942609-6.25669317890457*(11.7575213142321-0.559383555696836*A136)-0.254345750200885*(7.90947004547679-0.0326994053389128*A136)-0.295472651070439*(-13.75307963788+8.70465133970322*A136)-0.0397710383551527*(-10.8042566175449-5.54304464351611*(A136-207.790544919876*(25.2346198146224-0.295472651070439*(-13.75307963788+8.70465133970322*A136)-0.117449373788084*(-8.54739118173736-7.70465133970322*A136+0.00633152183365176*(-1.3057362197693+(-A136*(0.349947017264391+1.34759177211999*A136*(1.61305067640049+A136*(-15.6281607086517+7.50938489036148*A136))))/(-4.14864860587967-5.18470678589693*A136)))-6.25669317890457*(0.906823918784069-7.70465133970322*(16.7825787989796+A136^2*(13.6838669608541-0.0648249043217953*A136-1.4914365960962/((-1.54527255293988+0.00867473112432151*(A136+A136*(3.63931675571202-8.54004945999478*A136+243.486294341925/(-51.0850673864127+9.08623915620352*(-35.9266471556469+1167.04938761851*A136)))))*(2.1504085816718+(-(0.349947017264391-0.228918880234657*(9.52252072187728-0.42241490856137*(-87.9928248613812+A136)))*A136)/(-4.14864860587967-5.28343361545415*A136)-(-0.171168035151992/(-20.9697337481442+0.0578586387297258*(-131.922664298657+A136))+0.371577065503935/(1.78768215442851-0.591080636583349*(19.7089727488426+A136*(13.0120042753555+(0.00313223615797492*(-6.33756450087422-0.117449373788084*(-8.42260339045921-7.70465133970322*A136)+4.75069706335457*A136-0.295472651070439*(-13.75307963788+8.70465133970322*A136)-6.25669317890457*(2.7955470750824-7.70465133970322*(16.7825787989796+A136))))/(-8.85964479705642+8.60108174106215*A136)))))/(-4.0195152651755+1.597464086832*A136)))))))))-(-5.84661096209634-9.70465133970322*A136)/(6.19832735077643+(-2.79864745585695*(111.579592515339-A136))/((-20.9697337481442+0.0578586387297258*(-131.922664298657+A136))*(69.13071013523-6.25669317890457*(5.7374656725567-0.0470217012695777*(-9.74021213648341-0.430857376088531/((-13.0120042753555-(-2.66427372847029+A136)/(9.52252072187728-7.70465133970322*A136))*(-11.5145102171086-A136)))-A136)-5.7475695925577*A136-0.295472651070439*(-37.960695085135-17.3267779536533*(-3.78724783116524-11.5145102171086/(-4.14864860587967-9.08623915620352*(4.15235947829907-A136)))-(-2.66427372847029+A136)/(-2.56030373891255-7.70465133970322*A136)+9.70465133970322*A136)-(-2.79982158917966+(-0.000410440297077833*(10.2221677655861-1.16460187970844*A136))/(-30.5705701451148-A136)-6.70465133970322*A136)/(-2.7875307068183+8.70465133970322*A136))))))))))))))/(-21.9329525751883-A136)))))))))))))))</f>
        <v>-2.1547393930285015</v>
      </c>
      <c r="BN136">
        <f>A136*((1.78768215442851*(-9.41375168477593+A136))/A136-0.591080636583349*(A136+A136*(2.23331936112216-8.50249844320438*A136+(2.44979698171738*(-11.795330726331-A136+(6.47916959775645*(13.6475787857626+0.0720638415512307/(-21.9946707322958+0.116796399630744*A136*(0.349947017264391+0.642956408722068/(-20.9697337481442+2.9080521460322*(-16.5932043167766+A136+(-5.73264789394388-11.5145102171086/(-4.14864860587967-10.7720211365972*A136))*(-5.214332018229+0.355615900438066*(-4.0195152651755+(-16.2139460424251-0.835398120291562*A136)*A136))))))))/A136))/(-350.585695123791+1.29793404130587*(4.26419695444374+0.810754768783912*A136)+A136*(36.232576787992-A136+0.439032608267181/(-4.55042364736751+0.591080636583349*(A136+A136*(18.2000097765443-7.50249844320438*A136-21.6456057363868/(-406.425205169134+2.67428634060268*A136+1.17312252422081*(-3.94418690771152+0.039835255477742/(-139.330707077318-7.70465133970322*A136+2.10816748624565*(-5.7475695925577-0.0665747721139105*(19.7089727488426+A136*(21.3005255926588-7.70465133970322/A136-A136+(0.00554767686096463*(92.8858219173361-26.2403798080254*A136-0.295472651070439*(-18.7358605240064+8.70465133970322*A136)-(-8.08028189710912+A136+0.0000198386387094668*(-9.8816356325883-A136)*(A136+(-7870.16757915101*(-18.3280288837424-A136)*A136)/(24.6368680281154+A136)))/(-1.91112494756078+8.70465133970322*A136)-6.25669317890457*(6.02328482228869+0.00692299184520138*(-9.74021213648341+(-1.4914365960962*(-1.10749279931295+A136))/((-13.0120042753555-(-2.66427372847029+A136)/(9.52252072187728-7.70465133970322*A136))*(-11.5145102171086-A136)))-A136-7.70465133970322*(258.879861095296+A136^2*(20.1865910176537-0.0648249043217953*A136+0.0720638415512307/(-0.688965141650537+(-(0.349947017264391-0.370841049966837*(9.52252072187728-0.0249591504097229*(-231.598898156009+A136)))*A136)/(-4.14864860587967-5.65037380614362*A136)))))))/(-21.9329525751883-A136)))))))))))))))</f>
        <v>-2.1529670502539835</v>
      </c>
      <c r="BO136">
        <f>A136*((1.78768215442851*(-9.41375168477593+A136))/A136-0.591080636583349*(A136+A136*(2.23331936112216-8.50249844320438*A136+(2.44979698171738*(-11.795330726331-A136+(6.47916959775645*(13.6475787857626+0.0720638415512307/(-21.9946707322958+0.116796399630744*A136*(0.349947017264391+0.642956408722068/(-20.9697337481442+2.9080521460322*(-16.5932043167766+A136-7.63376361038766*(-2.808642748929+0.00867473112432151*(A136+(-21.9042264165021-0.835398120291562*A136)*A136))))))))/A136))/(-353.614737775396+1.29793404130587*(4.26419695444374+0.810754768783912*A136)+A136*(36.232576787992-A136+0.439032608267181/(-13.4288714109138-A136+0.591080636583349*(A136+A136*(2.23331936112216-8.50249844320438*A136-21.6456057363868/(-349.549013492209+31.0559146591475*A136+1.17312252422081*(-3.94418690771152-0.121676434230473/(-320.516828216074-7.70465133970322*A136+2.10304212237846*(-1.69181654432185-0.0665747721139105*(19.7089727488426+A136*(21.3005255926588-7.70465133970322/A136-A136+(0.00554767686096463*(17.4049604156163-32.9612088312663*A136-0.295472651070439*(-13.75307963788+8.70465133970322*A136)-(-12.840659717644+A136)/(-2.7875307068183+8.70465133970322*A136)-6.25669317890457*(6.02328482228869+0.00692299184520138*(-9.74021213648341+(-1.4914365960962*(-1.10749279931295+A136))/((-13.0120042753555-(-2.66427372847029+A136)/(9.52252072187728-7.70465133970322*A136))*(-11.5145102171086-A136)))-A136-7.70465133970322*(258.879861095296+A136^2*(20.3649575723876-0.0648249043217953*A136+0.0720638415512307/(-21.9946707322958+(-(0.349947017264391-0.370841049966837*(9.52252072187728-0.0249591504097229*(-106.73002875976+A136)))*A136)/(-4.14864860587967-5.76253373970972*A136)))))))/(-21.9329525751883-A136)))))))))))))))</f>
        <v>-2.1585394630834673</v>
      </c>
      <c r="BP136">
        <f>A136*((1.78768215442851*(-9.41375168477593+A136))/A136-0.591080636583349*(A136+A136*(2.23331936112216-8.50249844320438*A136+(2.68038924719081*(-11.795330726331-A136+(6.47916959775645*(13.6475787857626+0.0720638415512307/(-21.9946707322958+(-A136*(0.349947017264391+0.642956408722068/(-20.9697337481442+2.9080521460322*(-15.9994312901471+A136-7.63376361038766*(-2.808642748929+0.00867473112432151*(A136+(-21.9042264165021-0.835398120291562*A136)*A136))))))/(-4.14864860587967-0.906182945313007*A136))))/A136))/(-358.963980352995+3.52885588954252/(-1.58071887260959-28.0775696407489/(-6.29691774584847+0.00907904859767036/(-9.8816356325883-A136)))+1.29793404130587*(4.26419695444374+0.810754768783912*A136)+2.67428634060268*A136+A136*(32.3585221895107-A136+0.919507609270507/(-9.18153601067854+A136+A136*(3.63931675571202-8.54004945999478*A136+243.486294341925/(-51.0850673864127+9.08623915620352*(-35.9266471556469+1167.04938761851*A136)))))))))</f>
        <v>-2.122666863150295</v>
      </c>
      <c r="BQ136">
        <f>A136*((1.78768215442851*(-9.41375168477593+A136))/A136-0.591080636583349*(A136+A136*(2.23331936112216-8.50249844320438*A136+(2.44979698171738*(-11.795330726331-A136+(6.47916959775645*(13.6475787857626+0.0720638415512307/(-21.9946707322958+(-A136*(0.349947017264391+0.642956408722068/(-20.9697337481442+2.9080521460322*(-16.5932043167766+A136+2.94892925522003*(-2.808642748929+0.00867473112432151*(A136+(-21.9042264165021-0.835398120291562*A136)*A136))))))/(-4.14864860587967-0.906182945313007*A136))))/A136))/(-10.3059619324091+9.08623915620352*(-27.5279867582193-A136)+1.29793404130587*(-5.31804564560985+A136)+A136*(36.232576787992-A136+0.439032608267181/(-13.4288714109138-A136+0.591080636583349*(A136+(5.67081157716034-8.50249844320438*A136)*A136)))))))</f>
        <v>-2.0116915390203398</v>
      </c>
      <c r="BR136">
        <f>A136*((1.78768215442851*(-9.41375168477593+A136))/A136-0.591080636583349*(A136+A136*(2.23331936112216-8.50249844320438*A136+(2.44979698171738*(-11.795330726331-A136+(6.47916959775645*(13.6475787857626+0.0720638415512307/(-21.9946707322958+(-A136*(0.349947017264391+0.642956408722068/(-20.9697337481442+2.9080521460322*(-16.5932043167766+A136+2.94892925522003*(-2.808642748929+0.00867473112432151*(A136+(-21.9042264165021-0.835398120291562*A136)*A136))))))/(-4.14864860587967-0.906182945313007*A136))))/A136))/(-10.3059619324091+9.08623915620352*(-27.5279867582193-A136)+1.29793404130587*(-5.31804564560985+A136)+A136*(36.232576787992-A136+0.439032608267181/(-13.4288714109138-A136+0.591080636583349*(A136+(5.67081157716034-8.50249844320438*A136)*A136)))))))</f>
        <v>-2.0116915390203398</v>
      </c>
      <c r="BS136">
        <f>A136*((1.78768215442851*(-9.41375168477593+A136))/A136-0.591080636583349*(A136+A136*(2.23331936112216-8.50249844320438*A136+(2.44979698171738*(-11.795330726331-A136+(6.47916959775645*(13.6475787857626+0.0720638415512307/(-11.6469401854106+(-A136*(0.349947017264391+0.642956408722068/(-20.9697337481442+2.9080521460322*(-16.4872612300863+A136-7.63376361038766*(-2.808642748929+0.00867473112432151*(A136+(-15.6016582835869-0.835398120291562*A136)*A136))))))/(-4.14864860587967-0.906182945313007*A136))))/A136))/(-193.04531100204+1.29793404130587*(-0.866683046774748-0.189245231216088*A136)+2.67428634060268*A136+A136*(17.2385911513004-A136+0.439032608267181/(-3.54723577832546-9.8816356325883/A136+0.591080636583349*(A136+A136*(2.23331936112216-8.50249844320438*A136-21.6456057363868/(-349.549013492209-10.5611147002922*A136+A136*(-0.00824040949714623+26.909540462621/A136+A136)+1.17312252422081*(11.0256510908831+0.0326892489558654/(-341.571024947886-0.0701630778125947*A136-2.28957528727028*(-5.7475695925577+0.00457255799530629*(21.3005255926588-7.70465133970322/A136-A136+(0.00554767686096463*(15.5669834129146-5.7475695925577*A136+(-0.941694835825206*A136)/(-10.0416412558224/A136-A136)-0.295472651070439*(3.93768199236285+8.70465133970322*A136)-(0.210495425547904*(-135.668763241033+A136)+(-13.0120042753555+A136+(-9.72722726699945E-10*(-1.7124479022942-A136)*A136)/((-32.0976165837734-A136)*(-8.68053599738865+A136)))/A136)/(-0.0967402281375073+(-0.150184776124432+A136)/(8.83567328147031-7.70465133970322*A136))))/(-21.9329525751883-A136))))))))))))))</f>
        <v>-1.7813981650525237</v>
      </c>
      <c r="BT136">
        <f>A136*((1.78768215442851*(-9.41375168477593+A136))/A136-0.591080636583349*(A136+A136*(2.23331936112216-8.50249844320438*A136+(2.44979698171738*(-11.795330726331-A136+(6.47916959775645*(13.6475787857626+0.0720638415512307/(-21.9946707322958+(-A136*(0.349947017264391+0.642956408722068/(-20.9697337481442+2.9080521460322*(-16.5932043167766+A136-7.63376361038766*(-2.808642748929+0.00867473112432151*(A136+(-21.9042264165021-0.835398120291562*A136)*A136))))))/(-4.14864860587967-0.906182945313007*A136))))/A136))/(-11.8086394404746+9.08623915620352*(-26.2937272471951+(16.3839553186276-9.70465133970322*A136)/(5.91216754407364+0.0173301540903904/(-20.9697337481442+0.0578586387297258*(-131.922664298657+A136))))+1.29793404130587*(-5.31804564560985+A136)+2.67428634060268*A136+A136*(36.232576787992-A136+0.439032608267181/(-12.4256835418717+0.591080636583349*(A136+A136*(2.23331936112216-8.50249844320438*A136-21.6456057363868/(-349.549013492209+31.0559146591475*A136+1.17312252422081*(-3.94418690771152-0.121676434230473/(-315.844892892598-7.70465133970322*A136+2.10304212237846*(-5.7475695925577-0.0665747721139105*(19.7089727488426+A136*(21.3005255926588-7.70465133970322/A136-A136+(0.00554767686096463*(17.4049604156163-32.9612088312663*A136-6.25669317890457*(6.02328482228869+0.00692299184520138*(-9.74021213648341+(-1.4914365960962*(-1.10749279931295+A136))/((-13.0120042753555-(-2.66427372847029+A136)/(9.52252072187728-7.70465133970322*A136))*(-11.5145102171086-A136)))-A136-7.70465133970322*(258.879861095296+(20.3649575723876+0.0720638415512307/(-21.9946707322958+(7.63140505519357*(0.349947017264391-0.370841049966837*(9.52252072187728-0.0249591504097229*(-106.73002875976+A136))))/(-4.14864860587967-5.76253373970972*A136))-0.0648249043217953*A136)*A136^2))-(-12.7673065726998+1.72747842651934E-07/((-30.5705701451148-A136)*(-22.4013824148207-A136))+A136)/(1.94807082586132+8.70465133970322*A136+(1.35461986495172*A136)/(-14.4757538947926-2.67428634060268*A136))-0.295472651070439*(-4.23055891600268+(1.78768215442851*(-9.41375168477593+A136))/A136+8.70465133970322*A136-0.591080636583349*(A136+A136*(2.23331936112216-8.50249844320438*A136+(2.44979698171738*(-11.795330726331-A136+(6.47916959775645*(13.6475787857626+0.0720638415512307/(-21.9946707322958+(-A136*(0.349947017264391+0.642956408722068/(-20.9697337481442+2.9080521460322*(-16.5932043167766+A136-7.63376361038766*(-2.808642748929+0.00867473112432151*(A136+(-21.9042264165021-0.835398120291562*A136)*A136))))))/(-4.14864860587967-0.906182945313007*A136))))/A136))/(-352.408032712607+3.52885588954252/(-1.58071887260959-0.158485906555245*(-15.0655653653934+A136))+1.29793404130587*(-5.31804564560985+A136)+2.67428634060268*A136+A136*(36.232576787992-A136+0.439032608267181/(-13.4288714109138-A136+0.591080636583349*(A136+A136*(2.23331936112216-8.50249844320438*A136-21.6456057363868/(-349.549013492209+31.0559146591475*A136+1.17312252422081*(-3.94418690771152-0.121676434230473/(-315.844892892598-7.70465133970322*A136+(-3.52885588954252*(-5.7475695925577+0.112632300896771*(35.3229631143794-(-5.84661096209634-9.70465133970322*A136)/(6.19832735077643+0.0173301540903904/(-20.9697337481442+0.0578586387297258*(-129.457118569645+A136)))-6.25669317890457*(11.7575213142321-0.559383555696836*A136)-0.254345750200885*(7.90947004547679-0.0326994053389128*A136)-0.0608687030980203*(-13.75307963788+8.70465133970322*A136))))/(-10.0254799930774+17.3267779536533*(-16.2912222048287+4.75069706335457*A136)))))))))))))))/(-21.9329525751883-A136)))))))))))))))</f>
        <v>-1.9135792963711136</v>
      </c>
      <c r="BU136">
        <f>A136*((1.78768215442851*(-9.41375168477593+A136))/A136-0.591080636583349*(A136+A136*(2.23331936112216-8.50249844320438*A136+(2.44979698171738*(-11.795330726331-A136+(6.47916959775645*(13.6475787857626+0.0720638415512307/(-349.013186778671+1.29793404130587*(4.26419695444374+0.810754768783912*A136)+2.67428634060268*A136+A136*(32.6802911783563-A136-16.8015526675115/(-13.4288714109138-A136+0.591080636583349*(A136+A136*(2.23331936112216-8.50249844320438*A136-21.6456057363868/(-355.296583084767+31.0559146591475*A136))))))))/A136))/(-11.8086394404746+9.08623915620352*(-26.2937272471951+(16.3839553186276-9.70465133970322*A136)/(5.91216754407364+0.0173301540903904/(-20.9697337481442+0.0578586387297258*(-131.922664298657+A136))))+1.29793404130587*(-5.31804564560985+A136)+2.67428634060268*A136+A136*(36.232576787992-A136+0.439032608267181/(-12.4256835418717+0.591080636583349*(A136+A136*(2.23331936112216-8.50249844320438*A136-21.6456057363868/(-349.549013492209+31.0559146591475*A136+1.17312252422081*(-3.94418690771152-0.121676434230473/(-315.844892892598-7.70465133970322*A136+2.10304212237846*(-5.7475695925577-0.0665747721139105*(19.7089727488426+A136*(21.3005255926588-7.70465133970322/A136-A136+(0.00554767686096463*(17.4049604156163-32.9612088312663*A136-0.295472651070439*(-19.7605796930248+(1.78768215442851*(-9.41375168477593+A136))/A136+8.70465133970322*A136)-6.25669317890457*(6.02328482228869+0.00692299184520138*(-9.74021213648341+(-1.4914365960962*(-1.10749279931295+A136))/((-13.0120042753555-(-2.66427372847029+A136)/(9.52252072187728-7.70465133970322*A136))*(-11.5145102171086-A136)))-A136-7.70465133970322*(258.879861095296+(20.3649575723876+0.0720638415512307/(-21.9946707322958+(7.63140505519357*(0.349947017264391-0.370841049966837*(9.52252072187728-0.0249591504097229*(-106.73002875976+A136))))/(-4.14864860587967-5.76253373970972*A136))-0.0648249043217953*A136)*A136^2))-(-24.2989825826343+1.72747842651934E-07/((-30.5705701451148-A136)*(-22.4013824148207-A136)))/(1.94807082586132+8.70465133970322*A136+(1.35461986495172*A136)/(-14.4757538947926-2.67428634060268*A136))))/(-21.9329525751883-A136)))))))))))))))</f>
        <v>-1.9133679378619444</v>
      </c>
      <c r="BV136">
        <f>A136*((1.78768215442851*(-9.41375168477593+A136))/A136-0.591080636583349*(A136+A136*(2.23331936112216-8.50249844320438*A136+(2.44979698171738*(-11.795330726331-A136+(6.47916959775645*(13.6475787857626+0.0720638415512307/(-21.9946707322958+(-A136*(0.349947017264391+0.642956408722068/(-20.9697337481442+2.9080521460322*(-16.5932043167766+A136-7.63376361038766*(-2.808642748929+0.00867473112432151*(A136+(-21.9042264165021-0.835398120291562*A136)*A136))))))/(-4.14864860587967-0.906182945313007*A136))))/A136))/(-11.8086394404746-2.21206034501053*(-5.31804564560985+A136)+2.67428634060268*A136+9.08623915620352*(-26.2937272471951+(16.3839553186276-9.70465133970322*A136)/(6.99941318854001+0.0173301540903904/(-20.9697337481442+0.0578586387297258*(0.345862729208233+17.3267779536533*(-5.73264789394388-11.5145102171086/A136)+A136))))+A136*(36.232576787992-A136+0.439032608267181/(-13.4288714109138-A136+0.591080636583349*(A136+A136*(2.23331936112216-8.50249844320438*A136-21.6456057363868/(-349.549013492209+31.0559146591475*A136+1.17312252422081*(-3.94418690771152-0.121676434230473/(-315.844892892598-7.70465133970322*A136+2.10304212237846*(-5.7475695925577-0.0665747721139105*(19.7089727488426+A136*(21.3005255926588-7.70465133970322/A136-A136+(0.00554767686096463*(17.4049604156163-32.9612088312663*A136-6.25669317890457*(6.02328482228869+0.00692299184520138*(-9.74021213648341+(-1.4914365960962*(-1.10749279931295+A136))/((-13.0120042753555-(-2.66427372847029+A136)/(9.52252072187728-7.70465133970322*A136))*(-11.5145102171086-A136)))-A136-7.70465133970322*(258.879861095296+(20.3649575723876+0.0720638415512307/(-21.9946707322958+(7.63140505519357*(0.349947017264391-0.370841049966837*(9.52252072187728-0.0249591504097229*(-106.73002875976+A136))))/(-4.14864860587967-5.76253373970972*A136))-0.0648249043217953*A136)*A136^2))-(-12.7673065726998+1.72747842651934E-07/((-30.5705701451148-A136)*(-22.4013824148207-A136))+A136)/(1.94807082586132+8.70465133970322*A136+(1.35461986495172*A136)/(-14.4757538947926-2.67428634060268*A136))-0.295472651070439*(-4.23055891600268+(1.78768215442851*(-9.41375168477593+A136))/A136+8.70465133970322*A136-0.591080636583349*(A136-7.70093421551544*(2.23331936112216-8.50249844320438*A136+(2.44979698171738*(-11.795330726331-A136+(6.47916959775645*(13.6475787857626+0.0720638415512307/(-21.9946707322958+(-A136*(0.349947017264391+0.642956408722068/(-20.9697337481442+2.9080521460322*(-16.5932043167766+A136-7.63376361038766*(-2.808642748929+0.00867473112432151*(A136+(-21.9042264165021-0.835398120291562*A136)*A136))))))/(-4.14864860587967-0.906182945313007*A136))))/A136))/(-315.268108088157+3.52885588954252/(-1.58071887260959-0.158485906555245*(-15.0655653653934+A136))+1.29793404130587*(-5.31804564560985+A136)+2.67428634060268*A136+A136*(36.232576787992-A136+0.439032608267181/(-13.4288714109138-A136+0.591080636583349*(A136+A136*(2.23331936112216-8.50249844320438*A136-21.6456057363868/(-367.834514541146+2.67428634060268*A136+(28.389868728042+0.0101708037965864/(-0.978872100238622+0.260899672922807*A136))*A136)))))))))))/(-21.9329525751883-A136)))))))))))))))</f>
        <v>-1.8615281904076206</v>
      </c>
      <c r="BW136">
        <f>A136*((1.78768215442851*(-9.41375168477593+A136))/A136-0.591080636583349*(A136+A136*(2.23331936112216-8.50249844320438*A136+(2.44979698171738*(-11.795330726331-A136+(6.47916959775645*(13.6475787857626+0.0720638415512307/(-11.6469401854106+(-A136*(0.349947017264391+0.642956408722068/(-20.9697337481442+2.9080521460322*(-16.4872612300863+A136-7.63376361038766*(-2.808642748929+0.00867473112432151*(A136+(-15.6016582835869-0.835398120291562*A136)*A136))))))/(-4.14864860587967-0.906182945313007*A136))))/A136))/(-193.04531100204+1.29793404130587*(11.1664491283421-0.189245231216088*A136)+2.67428634060268*A136+A136*(17.2385911513004-A136+0.439032608267181/(-3.54723577832546-9.8816356325883/A136+0.591080636583349*(A136+A136*(2.23331936112216-8.50249844320438*A136-21.6456057363868/(-349.549013492209-10.5611147002922*A136+A136*(-0.00824040949714623+26.909540462621/A136+A136)+1.17312252422081*(11.0256510908831+0.0326892489558654/(-341.571024947886-0.0701630778125947*A136-2.28957528727028*(-5.7475695925577+0.00457255799530629*(21.3005255926588-7.70465133970322/A136-A136+(0.00554767686096463*(17.4049604156163-5.7475695925577*A136+(-0.941694835825206*A136)/(-10.0416412558224/A136-A136)-0.295472651070439*(3.93768199236285+8.70465133970322*A136)-(0.210495425547904*(-135.668763241033+A136)+(-13.0120042753555+A136+(-9.72722726699945E-10*(-1.7124479022942-A136)*A136)/((-32.0976165837734-A136)*(-8.68053599738865+A136)))/A136)/(-0.0967402281375073+(-0.150184776124432+A136)/(8.83567328147031-7.70465133970322*A136))-6.25669317890457*(8.02649507254932-7.70465133970322*(45.9038394823229+A136^2*(4.16134623897683+0.00400064547266267*A136+1.18925412861718/(-21.9946707322958+(-(0.349947017264391-0.370841049966837*(9.52252072187728-0.0249591504097229*(-201.4524288892+A136)))*A136)/(-4.14864860587967-0.504284962728453*A136))))+(-0.0870246357838706*(-9.74021213648341+(-1.4914365960962*(-1.10749279931295+A136))/((-13.0120042753555-0.0173225683349635*(-2.66427372847029+A136))*(-6.29691774584847-A136))))/(-357.376076141118+(-1.73307269594988+(-0.01959744060432*(-870.442919712308-0.0470217012695777*(-9.74021213648341+(0.115804201942111*(-1.10749279931295+A136))/(-3.52885588954252-A136))-A136))/(-19.7379090271725-A136))*A136+0.218483278837231*A136*(5.23611750906873-A136/(4.64119259505472-21.6456057363868/(-359.145638395845-7.70465133970322*(3.78261920089839-3.95085081342893*A136+(-59.4639639362714*(-11.5145102171086+5.7475695925577*(-0.150184776124432+A136))*(-3.77339337067299-A136)*(-19.4893598547068-0.076430738966717*(-14.1831883134696+8.70465133970322*A136)))/((-5.92949128961905-1.42510429952773*(24.0788892086758-11.7884256391914*A136)-0.0466708043800502*((13.2207667081235-0.0205193405577958/(-9.03194600525329+468.787963896492/(-7.70093421551544-A136)-0.190902118805333*A136)-8.70465133970322*A136)/A136-4.75069706335457*A136))*(15.4261700879022+54.3114503640972/(-20.4380573116207+0.559383555696836*A136)-0.254345750200885*(7.90947004547679-0.0326994053389128*A136)-(-5.84661096209634-9.70465133970322*A136)/(6.19832735077643+(-2.79864745585695*(231.73313165138-A136))/((-20.9697337481442-0.0144576194590405*(-187.346994327287+A136))*(67.3473306085681-6.25669317890457*(5.7374656725567-0.0470217012695777*(-9.74021213648341-0.430857376088531/((-13.0120042753555-(-2.66427372847029+A136)/(9.52252072187728-14.4757538947926/A136))*(-11.5145102171086-A136)))-A136)-5.7475695925577*A136-0.295472651070439*(0.190902118805333*A136+(48.5906580214263+A136)/(-13.0120042753555+(-0.373931536356963*(-2.66427372847029+A136))/A136))+(-6.19832735077643*(-6.65456736194314+(-0.000410440297077833*(9.65940809762727-9.36582116150878/A136))/(-30.5705701451148-A136)-8.72247219696322*A136))/(-8.98585805759474+8.70465133970322*A136))))-0.0227122924303776*(-10.8042566175449-5.64846612339597*(A136-207.790544919876/(35.0314409262632-0.254345750200885*(7.90947004547679-0.0415175006207478*(0.349947017264391-5.14016419496647/((-26.2512879817605-A136)*(0.345862729208233+A136))))+(-0.295472651070439*(-4.23055891600268+A136))/(9.52252072187728-7.70465133970322*A136)-0.117449373788084*(-14.5763309899785-7.70465133970322*A136-0.000537571677301541*(-13.0837410905508+(-A136*(0.349947017264391+1.34759177211999*A136*(-0.0785610191848747+A136*(-15.6281607086517+7.50938489036148*A136))))/(A136-79.7663951514615*(-27.7415686502872-7.70465133970322*A136)*A136)))-6.25669317890457*(3.93979866340034-7.70465133970322*(16.7825787989796+A136^2*(-10.1401494825539-0.0648249043217953*A136-0.190790720971366/(2.1504085816718+(-(0.349947017264391-0.358621192908055*(9.52252072187728-0.42241490856137*(-274.862744008774+A136)))*A136)/(-4.14864860587967-5.06024446210255*A136)-(-0.171168035151992/(-20.9697337481442-0.609329361025309*(-48.5075771210707+A136))+0.094636238129531/(1.78768215442851*A136^2-0.591080636583349*(19.7089727488426+A136*(13.0120042753555+(0.00189422990011044*(-2.52421910807194-0.101389377780016*(-7.93854033403447-7.70465133970322*A136)+4.75069706335457*A136-6.25669317890457*(2.7955470750824-7.70465133970322*(16.7825787989796+A136))-8.6651124211905/(-13.75307963788+8.70465133970322*A136)))/(18.4571729100509+8.39892884456332*A136)))))/(-4.0195152651755+1.597464086832*A136))))))))))))))))))/(-21.9329525751883-A136))))))))))))))</f>
        <v>-1.6919403971807641</v>
      </c>
      <c r="BX136">
        <f>A136*((1.78768215442851*(-9.41375168477593+A136))/A136-0.591080636583349*(A136+A136*(2.23331936112216-8.50249844320438*A136+(2.44979698171738*(-11.795330726331-A136+(6.47916959775645*(13.6475787857626+0.0720638415512307/(-11.6469401854106+(-A136*(0.349947017264391+0.642956408722068/(-20.9697337481442+2.9080521460322*(-16.4872612300863+A136-7.63376361038766*(-2.808642748929+0.00867473112432151*(A136+(-15.6016582835869-0.835398120291562*A136)*A136))))))/(-4.14864860587967-0.906182945313007*A136))))/A136))/(-193.04531100204+1.29793404130587*(9.41356765930968-0.189245231216088*A136)+2.67428634060268*A136+A136*(17.2385911513004-A136+0.439032608267181/(-3.54723577832546-9.8816356325883/A136+0.591080636583349*(A136+A136*(2.23331936112216-8.50249844320438*A136-21.6456057363868/(-349.549013492209-10.5611147002922*A136+A136*(-0.00824040949714623+26.909540462621/A136+A136)+1.17312252422081*(11.0256510908831+0.0326892489558654/(-341.571024947886-0.0701630778125947*A136-2.28957528727028*(-5.7475695925577+0.00457255799530629*(21.3005255926588-7.70465133970322/A136-A136+(0.00554767686096463*(17.4049604156163-5.7475695925577*A136+(-0.941694835825206*A136)/(-10.0416412558224/A136-A136)-0.295472651070439*(3.93768199236285+8.70465133970322*A136)-(0.210495425547904*(-135.668763241033+A136)+(-13.0120042753555+A136+(-9.72722726699945E-10*(-1.7124479022942-A136)*A136)/((-32.0976165837734-A136)*(-8.68053599738865+A136)))/A136)/(-0.0967402281375073+(-0.150184776124432+A136)/(8.83567328147031-7.70465133970322*A136))-6.25669317890457*(8.02649507254932-7.70465133970322*(45.9038394823229+(4.02500253941982+0.00400064547266267*A136)*A136^2)+(-0.0870246357838706*(-9.74021213648341+(-1.4914365960962*(-1.10749279931295+A136))/((-13.0120042753555-0.0173225683349635*(-2.66427372847029+A136))*(-6.29691774584847-A136))))/(-357.376076141118+(-1.73307269594988+(-0.01959744060432*(-870.442919712308-0.0470217012695777*(-9.74021213648341+(0.115804201942111*(-1.10749279931295+A136))/(-3.52885588954252-A136))-A136))/(-19.7379090271725-A136))*A136+0.218483278837231*A136*(5.23611750906873-A136/(4.64119259505472-21.6456057363868/(-359.145638395845-7.70465133970322*(3.78261920089839-3.95085081342893*A136+(-59.4639639362714*(-11.5145102171086+5.7475695925577*(-0.150184776124432+A136))*(-3.77339337067299-A136)*(-19.4893598547068-0.076430738966717*(-19.9307579060273+7.70465133970322*A136)))/((-5.92949128961905-1.42510429952773*(24.0788892086758-11.7884256391914*A136)-0.0466708043800502*((13.2207667081235-0.0205193405577958/(-9.03194600525329+468.787963896492/(-7.70093421551544-A136)-0.190902118805333*A136)-8.70465133970322*A136)/A136-4.75069706335457*A136))*(15.4261700879022+54.3114503640972/(-20.4380573116207+0.559383555696836*A136)-0.254345750200885*(7.90947004547679-0.0326994053389128*A136)-(-5.84661096209634-9.70465133970322*A136)/(6.19832735077643+(-2.79864745585695*(231.73313165138-A136))/((-20.9697337481442-0.0144576194590405*(-187.346994327287+A136))*(67.3473306085681-6.25669317890457*(5.7374656725567-0.0470217012695777*(-9.74021213648341-0.430857376088531/((-13.0120042753555-(-2.66427372847029+A136)/(9.52252072187728-14.4757538947926/A136))*(-11.5145102171086-A136)))-A136)-5.7475695925577*A136-0.295472651070439*(0.190902118805333*A136+(48.5906580214263+A136)/(-13.0120042753555+(-0.373931536356963*(-2.66427372847029+A136))/A136))+(-6.19832735077643*(-6.65456736194314+(-0.000410440297077833*(9.65940809762727-9.36582116150878/A136))/(-16.0169341015619-1.16460187970844*A136)-8.72247219696322*A136))/(-8.98585805759474+8.70465133970322*A136))))-0.0227122924303776*(-10.8042566175449-5.64846612339597*(A136-207.790544919876/(33.9366578423704-0.254345750200885*(7.90947004547679-0.0415175006207478*(0.349947017264391-5.14016419496647/((-26.2512879817605-A136)*(0.345862729208233+A136))))+(-0.295472651070439*(-4.23055891600268+A136))/(9.52252072187728-7.70465133970322*A136)-0.117449373788084*(-14.5763309899785-7.70465133970322*A136-0.000537571677301541*(-13.0837410905508+(-A136*(0.349947017264391+1.34759177211999*A136*(-0.0785610191848747+A136*(-15.6281607086517+7.50938489036148*A136))))/(A136-79.7663951514615*(-27.7415686502872-7.70465133970322*A136)*A136)))-6.25669317890457*(0.906823918784069-7.70465133970322*(16.7825787989796+A136^2*(-10.1401494825539-0.0648249043217953*A136-0.190790720971366/(2.1504085816718+(-(0.349947017264391-0.358621192908055*(9.52252072187728-0.42241490856137*(-274.862744008774+A136)))*A136)/(-4.14864860587967-5.06024446210255*A136)-(-0.171168035151992/(-20.9697337481442-0.609329361025309*(-48.5075771210707+A136))+0.094636238129531/(1.78768215442851*A136^2-0.591080636583349*(19.7089727488426+A136*(13.0120042753555+(0.00189422990011044*(-19.9406196274747+0.146368301526641*(-7.93854033403447-7.70465133970322*A136)+4.75069706335457*A136-6.25669317890457*(2.7955470750824-7.70465133970322*(16.7825787989796+A136))-8.6651124211905/(-13.75307963788+8.70465133970322*A136)))/(18.4571729100509+8.39892884456332*A136)))))/(-4.0195152651755+1.597464086832*A136))))))))))))))))))/(-21.9329525751883-A136))))))))))))))</f>
        <v>-1.7060988621799276</v>
      </c>
      <c r="BY136">
        <f>A136*((1.78768215442851*(-9.41375168477593+A136))/A136-0.591080636583349*(A136+A136*(2.23331936112216-8.50249844320438*A136+(2.44979698171738*(-11.795330726331-A136+(6.47916959775645*(13.6475787857626+0.0720638415512307/(-11.6469401854106+(-A136*(0.349947017264391+0.642956408722068/(-20.9697337481442+2.9080521460322*(-16.4872612300863+A136-7.63376361038766*(-2.808642748929+0.00867473112432151*(A136+(-15.6016582835869-0.835398120291562*A136)*A136))))))/(-4.14864860587967-0.906182945313007*A136))))/A136))/(-193.04531100204+1.29793404130587*(9.72559491253971-0.189245231216088*A136)+2.67428634060268*A136+A136*(17.2385911513004-A136+0.439032608267181/(-3.54723577832546-9.8816356325883/A136+0.591080636583349*(A136+A136*(2.23331936112216-8.50249844320438*A136-21.6456057363868/(-349.549013492209-10.5611147002922*A136+A136*(-0.00824040949714623+26.909540462621/A136+A136)+1.17312252422081*(11.0256510908831+0.0326892489558654/(-341.571024947886-0.0701630778125947*A136-22.0447546006476/(-1.68547612868648-0.0468227213141608/(10.2053605237884-A136^2*(27.3426248754258-0.0648249043217953*A136+1.18925412861718/(-21.9946707322958+(1.05970627458345*(9.52252072187728-1.32062167898572*(-106.73002875976+A136))*A136)/(-4.14864860587967-5.76253373970972*A136))))))))))))))))</f>
        <v>-1.7036091704964387</v>
      </c>
      <c r="BZ136">
        <f>A136*((1.78768215442851*(-9.41375168477593+A136))/A136-0.591080636583349*(A136+A136*(2.23331936112216-8.50249844320438*A136+(3.28556531108678*(-11.795330726331+88.3955904393784/A136-A136))/(-204.665866510066+1.29793404130587*(-0.866683046774748-0.253718577388772*A136)+A136*(19.5017625390124-A136+0.439032608267181/(-3.54723577832546-9.8816356325883/A136+0.591080636583349*(A136+A136*(2.23331936112216-8.50249844320438*A136-21.6456057363868/(-349.549013492209-10.5611147002922*A136+A136*(-0.00824040949714623+26.909540462621/A136+A136)+1.17312252422081*(11.0256510908831+0.0326892489558654/(-341.571024947886-0.0701630778125947*A136-2.28957528727028*(-5.7475695925577+0.00457255799530629*(21.3005255926588-7.70465133970322/A136-A136+(0.00823152980751744*(17.6513828520051-5.7475695925577*A136+(-0.941694835825206*A136)/((-7.70093421551544+(1.78768215442851*(-9.41375168477593+A136))/A136)/A136-A136)-0.295472651070439*(3.43745877591985+8.70465133970322*A136)-(0.210495425547904*(-135.668763241033+A136)+(-13.0120042753555+(-3.21483206364618E-08*(-1.7124479022942-A136))/((-32.0976165837734-A136)*(-13.0120042753555-A136))+A136)/A136)/(-0.0967402281375073+(-0.150184776124432+A136)/(8.83567328147031-7.70465133970322*A136))-0.254345750200885*(7.90947004547679-8.73629213893913/(-19.0905969243146+7.70465133970322*A136))))/(-21.9329525751883-A136))))))))))))))</f>
        <v>-1.564275859946231</v>
      </c>
      <c r="CA136">
        <f>A136*((1.78768215442851*(-9.41375168477593+A136))/A136-0.591080636583349*(A136+A136*(2.23331936112216-8.50249844320438*A136+(3.28556531108678*(-11.795330726331+88.3955904393784/A136-A136))/(-204.665866510066+1.29793404130587*(-0.866683046774748-0.253718577388772*A136)+A136*(19.5017625390124-A136+0.439032608267181/(-3.54723577832546-9.8816356325883/A136+0.591080636583349*(A136+A136*(2.23331936112216-8.50249844320438*A136-21.6456057363868/(-349.549013492209-10.5611147002922*A136+A136*(-0.00824040949714623+26.909540462621/A136+A136)+1.17312252422081*(11.0256510908831+0.0326892489558654/(-341.571024947886-0.0701630778125947*A136-2.28957528727028*(-5.7475695925577+0.00457255799530629*(21.3005255926588-7.70465133970322/A136-A136+(0.00823152980751744*(17.6513828520051-5.7475695925577*A136+(-0.941694835825206*A136)/((-7.70093421551544+(1.78768215442851*(-9.41375168477593+A136))/A136)/A136-A136)-0.295472651070439*(3.43745877591985+8.70465133970322*A136)-(0.210495425547904*(-135.668763241033+A136)+(-13.0120042753555+(-3.21483206364618E-08*(-1.7124479022942-A136))/((-32.0976165837734-A136)*(-13.0120042753555-A136))+A136)/A136)/(-0.0967402281375073+(-0.150184776124432+A136)/(8.83567328147031-7.70465133970322*A136))-0.254345750200885*(7.90947004547679-8.73629213893913/(-19.0905969243146+7.70465133970322*A136))))/(-21.9329525751883-A136))))))))))))))</f>
        <v>-1.564275859946231</v>
      </c>
      <c r="CB136">
        <f>A136*((1.78768215442851*(-9.41375168477593+A136))/A136-0.591080636583349*(A136+A136*(2.23331936112216-8.50249844320438*A136+(3.28556531108678*(-11.795330726331+88.3955904393784/A136-A136))/(-204.665866510066+1.29793404130587*(-0.866683046774748-0.253718577388772*A136)+A136*(19.5017625390124-A136+0.439032608267181/(-3.54723577832546-9.8816356325883/A136+0.591080636583349*(A136+A136*(17.6673558994999-0.797847103501166*A136-21.6456057363868/(-349.549013492209-10.5611147002922*A136+A136*(-0.00824040949714623+26.909540462621/A136+A136)+1.17312252422081*(11.0256510908831+0.0326892489558654/(-341.571024947886-0.0701630778125947*A136-2.28957528727028*(-5.7475695925577+0.00457255799530629*(21.3005255926588-7.70465133970322/A136-A136+(0.00823152980751744*(17.6513828520051-5.7475695925577*A136+(-0.941694835825206*A136)/((-7.70093421551544+(1.78768215442851*(-9.41375168477593+A136))/A136)/A136-A136)-0.295472651070439*(3.93768199236285+8.70465133970322*A136)-(0.210495425547904*(-135.668763241033+A136)+(-13.0120042753555+(-3.21483206364618E-08*(-1.7124479022942-A136))/((-32.0976165837734-A136)*(-13.0120042753555-A136))+A136)/A136)/(-0.0967402281375073+(-0.150184776124432+A136)/(8.83567328147031-7.70465133970322*A136))-0.254345750200885*(7.90947004547679-8.73629213893913/(-19.0905969243146+7.70465133970322*A136))))/(-21.9329525751883-A136))))))))))))))</f>
        <v>-1.5632624173631093</v>
      </c>
      <c r="CC136">
        <f>A136*((1.78768215442851*(-9.41375168477593+A136))/A136-0.591080636583349*(A136+A136*(2.23331936112216-8.50249844320438*A136+(3.28556531108678*(-11.795330726331+92.6302763614385/A136-A136))/(-202.860789938494+1.29793404130587*(-0.866683046774748+1.93833940413126*A136)+A136*(17.198704417839-A136+0.439032608267181/(-3.54723577832546-9.8816356325883/A136+0.591080636583349*(A136+A136*(2.23331936112216-8.50249844320438*A136-21.6456057363868/(-349.549013492209-10.5611147002922*A136+A136*(-0.00824040949714623+26.909540462621/A136+A136)+1.17312252422081*(11.0256510908831+0.0737126349277349/(-341.571024947886-0.0701630778125947*A136-2.30372356789107*(-5.7475695925577+0.00457255799530629*(21.3005255926588-7.70465133970322/A136-A136+(0.00823152980751744*(17.6513828520051-((-13.0120042753555+0.8689625314385*A136)/A136+0.210495425547904*(-135.668763241033+A136))/(-0.0822201066062465+(-0.150184776124432+A136)/(8.83567328147031-7.70465133970322*A136))-5.7475695925577*A136+(0.0578753216018188*A136)/((-7.70093421551544+(1.78768215442851*(-9.41375168477593+A136))/A136)/A136-A136)-0.295472651070439*(3.93768199236285+8.70465133970322*A136)-0.254345750200885*(7.90947004547679-8.73629213893913/(-19.0905969243146+7.70465133970322*A136))))/(-37.9780218952067-A136))))))))))))))</f>
        <v>-1.4806575102034187</v>
      </c>
      <c r="CD136">
        <f>A136*((1.78768215442851*(-9.41375168477593+A136))/A136-0.591080636583349*(A136+A136*(2.23331936112216-8.50249844320438*A136+(3.28556531108678*(-11.795330726331+92.6302763614385/A136-A136))/(-202.860789938494+1.29793404130587*(-0.866683046774748+1.93833940413126*A136)+A136*(17.198704417839-A136+0.439032608267181/(-3.54723577832546-9.8816356325883/A136+0.591080636583349*(A136+A136*(2.23331936112216-8.50249844320438*A136-21.6456057363868/(-349.549013492209-10.5611147002922*A136+A136*(-0.00824040949714623+26.909540462621/A136+A136)+1.17312252422081*(11.0256510908831+0.0737126349277349/(-341.571024947886-0.0701630778125947*A136-2.30372356789107*(-5.7475695925577+0.00457255799530629*(21.3005255926588-7.70465133970322/A136-A136+(0.00823152980751744*(17.6513828520051-((-13.0120042753555+0.8689625314385*A136)/A136+0.210495425547904*(-135.668763241033+A136))/(-0.0822201066062465+(-0.150184776124432+A136)/(8.83567328147031-7.70465133970322*A136))-5.7475695925577*A136+(0.0578753216018188*A136)/((-7.70093421551544+(1.78768215442851*(-9.41375168477593+A136))/A136)/A136-A136)-0.295472651070439*(3.93768199236285+8.70465133970322*A136)-0.254345750200885*(7.90947004547679-8.73629213893913/(-19.0905969243146+7.70465133970322*A136))))/(-37.9780218952067-A136))))))))))))))</f>
        <v>-1.4806575102034187</v>
      </c>
      <c r="CE136">
        <f>A136*((1.78768215442851*(-9.41375168477593+A136))/A136-0.591080636583349*(A136+A136*(2.23331936112216-8.50249844320438*A136+(2.44979698171738*(-11.795330726331-A136+(6.47916959775645*(13.7263148709758-0.0648249043217953*(-13.0120042753555+4.35872574753084E-06/((-30.5705701451148-A136)*(-22.4013824148207-A136))+A136)))/A136))/(-169.717732460601+1.29793404130587*(12.2599106019072-0.189245231216088*A136)+3.52885588954252/(-0.0626710448287442*(-13.0120042753555+2.56030373891255/(-19.7379090271725-A136))+A136)+A136*(17.2385911513004-A136+0.439032608267181/(-3.54723577832546-21.1534709031174/A136+0.591080636583349*(A136-0.164601879708438*A136^2)))))))</f>
        <v>-1.43799791043886</v>
      </c>
      <c r="CF136">
        <f>A136*((1.78768215442851*(-9.41375168477593+A136))/A136-0.591080636583349*(A136+A136*(2.23331936112216-8.50249844320438*A136+(3.28556531108678*(-11.795330726331+88.3955904393784/A136-A136))/(-205.892344307736-657.131049911602*(-13.1453067185374-A136)+1.29793404130587*(-0.866683046774748-0.253718577388772*A136)+A136*(19.5017625390124-A136+0.509722559084822/(-3.54723577832546-9.8816356325883/A136+0.591080636583349*(A136+A136*(2.23331936112216-8.50249844320438*A136-21.6456057363868/(16.9996012313116-11.5611147002922*A136+A136*(11.0256510908831+0.0326892489558654/(-341.571024947886-0.0701630778125947*A136+(3.83909585407397*(-5.7475695925577+0.00457255799530629*(21.3005255926588-7.70465133970322/A136-A136+(0.255368864256037*(10.7783333403427+A136))/(-21.9329525751883-A136))))/(-1.68547612868648-0.0468227213141608/(-0.978872100238622+0.260899672922807*(-3.85474577276348+A136)))))+A136*(26.909540462621/A136+A136+0.170543895888834/(-11.5145102171086-1.86941262115636/(-20.9697337481442+0.0283538914290296*(-1.10749279931295+A136)*(-126.211815109957+2*A136)))))))))))))</f>
        <v>-2.6728377654869369</v>
      </c>
      <c r="CG136">
        <f>A136*((1.78768215442851*(-9.41375168477593+A136))/A136-0.591080636583349*(A136+A136*(2.23331936112216-8.50249844320438*A136+(3.28556531108678*(-11.795330726331+88.3955904393784/A136-A136))/(-205.892344307736-657.131049911602*(-13.1453067185374-A136)+1.29793404130587*(-0.866683046774748-0.253718577388772*A136)+A136*(19.5017625390124-A136+0.509722559084822/(-2.69774902401106-9.8816356325883/A136+0.591080636583349*(A136+A136*(2.23331936112216-8.50249844320438*A136-21.6456057363868/(16.9996012313116-11.5611147002922*A136+A136*(11.0256510908831+0.0326892489558654/(-341.571024947886-0.0701630778125947*A136+(3.83909585407397*(-5.7475695925577+0.00457255799530629*(21.3005255926588-7.70465133970322/A136-A136+(0.255368864256037*(10.7783333403427+A136))/(-21.9329525751883-A136))))/(-1.68547612868648-0.0468227213141608/(-0.978872100238622+0.260899672922807*(-3.85474577276348+A136)))))+A136*(26.909540462621/A136+A136+0.170543895888834/(-11.5145102171086-1.86941262115636/(-20.9697337481442+0.0283538914290296*(-1.10749279931295+A136)*(-136.417175633745-9.08623915620352*(-8.16824090836553-7.70465133970322*A136)+2*A136)))))))))))))</f>
        <v>-2.6728377696908217</v>
      </c>
      <c r="CH136">
        <f>A136*((1.78768215442851*(-9.41375168477593+A136))/A136-0.591080636583349*(A136+A136*(2.23331936112216-8.50249844320438*A136+(3.28556531108678*(-11.795330726331+88.3955904393784/A136-A136))/(-205.892344307736-657.131049911602*(-13.1453067185374-A136)+1.29793404130587*(-0.866683046774748-0.253718577388772*A136)+A136*(19.5017625390124-A136-9.08623915620352/((-6.3113422868837-0.158807854947652*(-11.795330726331+(6.47916959775645*(13.6475787857626+0.269700345314439/(239.656390749398-A136)))/A136-A136))*(-2.69774902401106-9.8816356325883/A136+0.591080636583349*(A136+A136*(2.23331936112216-8.50249844320438*A136-21.6456057363868/(16.9996012313116-11.5611147002922*A136+(11.0256510908831+0.0508420921114049*(-1.7124479022942-A136))*A136+A136*(26.909540462621/A136+A136+0.170543895888834/(-11.5145102171086-1.86941262115636/(-20.9697337481442+0.0283538914290296*(-1.10749279931295+A136)*(-136.417175633745-9.08623915620352*(-8.16824090836553-7.70465133970322*A136)+2*A136))))))))))))))</f>
        <v>-2.6728377963842247</v>
      </c>
      <c r="CI136">
        <f>A136*((1.78768215442851*(-9.41375168477593+A136))/A136-0.591080636583349*(A136+A136*(2.23331936112216-8.50249844320438*A136+(3.28556531108678*(-11.795330726331+88.3955904393784/A136-A136))/(-205.892344307736-657.131049911602*(-13.1453067185374-A136)+1.29793404130587*(-0.866683046774748-0.253718577388772*A136)+(19.5017625390124+0.509722559084822/(-2.31297626730132-9.8816356325883/A136)-A136)*A136))))</f>
        <v>-2.6728378583191024</v>
      </c>
      <c r="CJ136">
        <f>A136*((1.78768215442851*(-9.41375168477593+A136))/A136-0.591080636583349*(A136+A136*(2.23331936112216-8.50249844320438*A136+(3.28556531108678*(-11.795330726331+88.3955904393784/A136-A136))/(-205.892344307736-660.753895991964*(-13.1453067185374-A136)+1.29793404130587*(-0.866683046774748-0.315117867068885*A136)+A136*(19.5017625390124-A136-9.08623915620352/((-6.3113422868837-0.158807854947652*(-11.795330726331+(6.47916959775645*(13.6475787857626+0.269700345314439/(239.656390749398-A136)))/A136-A136))*(-2.69774902401106-9.8816356325883/A136+0.591080636583349*(A136+A136*(2.23331936112216-8.50249844320438*A136-21.6456057363868/(16.9996012313116-11.5611147002922*A136+(11.0256510908831+0.0508420921114049*(-1.7124479022942-A136))*A136+A136*(26.909540462621/A136+A136+0.170543895888834/(-11.5145102171086-1.86941262115636/(-20.9697337481442+0.059248057017872*(-1.10749279931295+A136)*(-136.417175633745-9.08623915620352*(-8.16824090836553-7.70465133970322*A136)+2*A136))))))))))))))</f>
        <v>-2.6727218824604253</v>
      </c>
      <c r="CK136">
        <f>A136*((1.78768215442851*(-9.41375168477593+A136))/A136-0.591080636583349*(A136+A136*(2.23331936112216-8.50249844320438*A136+(3.28556531108678*(-11.795330726331+88.3955904393784/A136-A136))/(-205.892344307736-657.131049911602*(-13.1453067185374-A136)+1.29793404130587*(12.2599106019072-0.253718577388772*A136)+A136*(17.1802299945606-A136+0.509722559084822/(-3.54723577832546-9.8816356325883/A136+0.591080636583349*(A136+A136*(2.23331936112216-8.50249844320438*A136-21.6456057363868/(16.9996012313116-11.5611147002922*A136+A136*(11.0256510908831+0.0326892489558654/(-341.571024947886-0.0701630778125947*A136+(3.83909585407397*(-5.7475695925577+0.00457255799530629*(21.3005255926588-7.70465133970322/A136-A136+(0.255368864256037*(10.7783333403427+A136))/(-21.9329525751883-A136))))/(-1.68547612868648-0.0468227213141608/(-0.978872100238622+0.260899672922807*(-3.85474577276348+A136)))))+A136*(26.909540462621/A136+A136+0.170543895888834/(-11.5145102171086-1.86941262115636/(-20.9697337481442+0.0283538914290296*(-1.10749279931295+A136)*(-136.417175633745+2*A136-9.08623915620352*(-7.90947004547679-7.70465133970322*A136+0.0326994053389128*(0.349947017264391-6.40580804799589*(10.2053605237884-A136^2*(20.3649575723876-0.0648249043217953*A136+0.0720638415512307/(-21.9946707322958-0.295472651070439*(0.349947017264391-0.370841049966837*(9.52252072187728-0.0249591504097229*(-106.73002875976+A136)))*A136))))))))))))))))))</f>
        <v>-2.6728076771279405</v>
      </c>
      <c r="CL136">
        <f>A136*((1.78768215442851*(-9.41375168477593+A136))/A136-0.591080636583349*(A136+A136*(2.23331936112216-8.50249844320438*A136+(3.28556531108678*(-11.795330726331+88.3955904393784/A136-A136))/(-204.665866510066+A136*(19.5017625390124-A136+0.439032608267181/(-3.54723577832546-9.8816356325883/A136+0.591080636583349*(A136+A136*(2.23331936112216-8.50249844320438*A136-21.6456057363868/(16.9996012313116+1.17312252422081*(11.0256510908831+0.0200528172855887/(-1.83797700270173-A136))-11.5611147002922*A136+(-1.00824040949715+A136)*A136)))))+1.29793404130587*(-0.866683046774748-A136/(-1.83797700270173-243.486294341925/(-38.5102309961473-0.254345750200885*(7.90947004547679-0.0326994053389128*A136)-(3.59047055827461-9.70465133970322*A136)/(8.47083696681075+(-1.61976960029927*(231.73313165138-A136))/(76.9933573259133-6.25669317890457*(5.7374656725567-0.0470217012695777*(-9.74021213648341-0.430857376088531/((-13.0120042753555-(-2.66427372847029+A136)/(9.52252072187728-14.4757538947926/A136))*(-11.5145102171086-A136)))-A136)-5.7475695925577*A136-0.295472651070439*((-15.6366655134501+A136)/(-13.0120042753555+(-0.373931536356963*(-2.66427372847029+A136))/A136)+A136+(7.70465133970322*A136)/(10.3681247273514-7.70465133970322*A136))+(-6.19832735077643*(-6.65456736194314+(-0.000720333190851121*(9.65940809762727-9.36582116150878/A136))/(40.7981036644695-A136)-8.72247219696322*A136))/(-17.9354544211165+7.70465133970322/A136+A136))))))))))</f>
        <v>-1.5644077537949717</v>
      </c>
      <c r="CM136">
        <f>A136*((1.78768215442851*(-9.41375168477593+A136))/A136-0.591080636583349*(A136+A136*(2.23331936112216-8.50249844320438*A136+(3.28556531108678*(-11.795330726331+88.3955904393784/A136-A136))/(-204.665866510066+A136*(19.5017625390124-A136+0.439032608267181/(-3.54723577832546-9.8816356325883/A136+0.591080636583349*(A136+A136*(2.23331936112216-8.50249844320438*A136-21.6456057363868/(16.9996012313116+1.17312252422081*(11.0256510908831+0.0200528172855887/(-1.83797700270173-A136))-11.5611147002922*A136+(-1.00824040949715+A136)*A136)))))+1.29793404130587*(-0.866683046774748-A136/(-1.83797700270173-243.486294341925/(-38.5102309961473-0.254345750200885*(7.90947004547679-0.0326994053389128*A136)-(3.59047055827461-9.70465133970322*A136)/(8.47083696681075+(-1.61976960029927*(231.73313165138-A136))/(76.9933573259133-6.25669317890457*(5.7374656725567-0.0470217012695777*(-9.74021213648341-0.430857376088531/((-13.0120042753555-(-2.66427372847029+A136)/(9.52252072187728-14.4757538947926/A136))*(-11.5145102171086-A136)))-A136)-5.7475695925577*A136-0.295472651070439*((-15.6366655134501+A136)/(-13.0120042753555+(-0.373931536356963*(-2.66427372847029+A136))/A136)+A136+(7.70465133970322*A136)/(10.3681247273514-7.70465133970322*A136))+(-6.19832735077643*(-6.65456736194314+(-0.000720333190851121*(9.65940809762727-9.36582116150878/A136))/(40.7981036644695-A136)-8.72247219696322*A136))/(-17.9354544211165+7.70465133970322/A136+A136))))))))))</f>
        <v>-1.5644077537949717</v>
      </c>
      <c r="CN136">
        <f>A136*((1.78768215442851*(-9.41375168477593+A136))/A136-0.591080636583349*(A136+A136*(2.23331936112216-8.50249844320438*A136+(3.28556531108678*(-11.795330726331+(6.47916959775645*(13.6793313314224-0.0648249043217953*(-13.0120042753555+A136)))/A136-A136))/(-205.892344307736-657.131049911602*(-13.1453067185374-A136)+1.29793404130587*(4.8681301151768-0.758003540117225*A136)+A136*(19.5017625390124-A136+0.509722559084822/(-3.54723577832546-9.8816356325883/A136+0.591080636583349*(A136+A136*(2.23331936112216-8.50249844320438*A136-21.6456057363868/(16.9996012313116-11.5611147002922*A136+A136*(11.0256510908831+0.0326892489558654/(-341.571024947886+0.03701419564955*A136+(3.83909585407397*(-5.7475695925577+0.00457255799530629*(21.3005255926588-7.70465133970322/A136-A136+(0.255368864256037*(10.7783333403427+A136))/(-21.9329525751883-A136))))/(-1.68547612868648-0.0468227213141608/(-0.978872100238622+0.260899672922807*(-3.85474577276348+A136)))))+A136*(A136-(2.96190233629062-7.70465133970322*A136+2.10304212237846*(-5.7475695925577-0.0665747721139105*(19.7089727488426+(-13.0120042753555-A136)*(21.3005255926588-7.70465133970322/A136-A136+(-0.0648249043217953*(27.9660751159085-5.7475695925577*A136-(15.435634367927-A136)*A136-0.295472651070439*(-32.6925739895461+8.70465133970322*A136)+0.0672584020617915/(-341.571024947886-0.0701630778125947*A136+(3.83909585407397*(-5.7475695925577+0.00457255799530629*(4.10107463361051-7.70465133970322/A136-A136+(0.255368864256037*(10.7783333403427+A136))/(-10.8688000851137-A136))))/(-1.68547612868648-0.0468227213141608/(-0.978872100238622+0.260899672922807*(-3.85474577276348+A136))))-6.25669317890457*(4.48165305409127+0.00692299184520138*(-9.74021213648341+(-1.4914365960962*(-1.10749279931295+A136))/((-11.5145102171086-A136)*(-(-2.66427372847029+A136)/(9.52252072187728-7.70465133970322*A136)+A136)))-7.70465133970322*(269.085221619085-0.227051385532832*A136+A136^2*(-0.642956408722068-1.4914365960962/((-21.9946707322958+(7.63140505519357*(0.349947017264391-0.370841049966837*(9.52252072187728-0.0249591504097229*(-106.73002875976+A136))))/(-4.14864860587967+0.316159827387948*A136))*(-11.5145102171086+1.597464086832*A136*(21.3005255926588-7.70465133970322/A136-A136+(0.00554767686096463*(17.4049604156163-32.9612088312663*A136-0.295472651070439*(-0.0182809440882379*(-106.73002875976+A136)+7.70465133970322*A136)-(-12.7673065726998-2.45196269590318E-07/(-30.5705701451148-A136)+A136)/(-2.7875307068183+8.70465133970322*A136)-6.25669317890457*(6.02328482228869+0.00692299184520138*(-9.74021213648341+(-1.4914365960962*(-1.10749279931295+A136))/((-13.0120042753555-(-2.66427372847029+A136)/(9.52252072187728-7.70465133970322*A136))*(-11.5145102171086-A136)))-A136-7.70465133970322*(-1126.56557265694+A136^2*(20.3649575723876-0.0648249043217953*A136+0.0720638415512307/(-21.9946707322958-0.295472651070439*(-0.00140126731685094-0.370841049966837*(9.52252072187728-0.0770473238019292*(-106.73002875976+A136)))*A136))))))/(-21.9329525751883-A136)))))))))/((-0.170543895888834+(-0.509898949681325*(-54.6279566228317+A136))/(-8.72247219696322+1.03087349392368*(-48.5075771210707+A136)))*(-21.9329525751883-A136))))))/A136+0.170543895888834/(-11.5145102171086-1.86941262115636/(-20.9697337481442+0.0283538914290296*(-1.10749279931295+A136)*(-136.417175633745-9.08623915620352*(-8.16824090836553-7.70465133970322*A136)+2*A136)))))))))))))</f>
        <v>-2.6743541708167102</v>
      </c>
      <c r="CO136">
        <f>A136*((1.78768215442851*(-9.41375168477593+A136))/A136-0.591080636583349*(A136+A136*(2.23331936112216-8.50249844320438*A136+(3.28556531108678*(-11.795330726331+(6.47916959775645*(13.6793313314224-0.0648249043217953*(-13.0120042753555+A136)))/A136-A136))/(-205.892344307736-657.131049911602*(-13.1453067185374-A136)+1.29793404130587*(4.8681301151768-0.758003540117225*A136)+A136*(19.5017625390124-A136+0.509722559084822/(-3.54723577832546-9.8816356325883/A136+0.591080636583349*(A136+A136*(2.23331936112216-8.50249844320438*A136-21.6456057363868/(16.9996012313116-11.5611147002922*A136+A136*(11.0256510908831+0.0326892489558654/(-341.571024947886+0.03701419564955*A136+(3.83909585407397*(-5.7475695925577+0.00457255799530629*(21.3005255926588-7.70465133970322/A136-A136+(0.255368864256037*(10.7783333403427+A136))/(-21.9329525751883-A136))))/(-1.68547612868648-0.0468227213141608/(-0.978872100238622+0.260899672922807*(-3.85474577276348+A136)))))+A136*(A136-(2.96190233629062-7.70465133970322*A136+2.10304212237846*(-5.7475695925577-0.0665747721139105*(19.7089727488426+(-13.0120042753555-A136)*(21.3005255926588-7.70465133970322/A136-A136+(-0.0648249043217953*(27.9660751159085-5.7475695925577*A136-(15.435634367927-A136)*A136+0.0648249043217953*(-32.6925739895461+8.70465133970322*A136)+0.0672584020617915/(-341.571024947886-0.0701630778125947*A136+(3.83909585407397*(-5.7475695925577+0.00457255799530629*(4.10107463361051-7.70465133970322/A136-A136+(0.255368864256037*(10.7783333403427+A136))/(-10.8688000851137-A136))))/(-1.68547612868648-0.0468227213141608/(-0.978872100238622+0.260899672922807*(-3.85474577276348+A136))))-6.25669317890457*(4.48165305409127+0.00692299184520138*(-9.74021213648341+(-1.4914365960962*(-1.10749279931295+A136))/((-11.5145102171086-A136)*(-(-2.66427372847029+A136)/(9.52252072187728-7.70465133970322*A136)+A136)))-7.70465133970322*(269.085221619085-0.227051385532832*A136+A136^2*(-0.642956408722068-1.4914365960962/((-21.9946707322958+(7.63140505519357*(0.349947017264391-0.370841049966837*(9.52252072187728-0.0249591504097229*(-106.73002875976+A136))))/(-4.14864860587967+0.316159827387948*A136))*(-11.5145102171086+1.597464086832*A136*(21.3005255926588-7.70465133970322/A136-A136+(0.00554767686096463*(17.4049604156163-32.9612088312663*A136-0.295472651070439*(-0.0182809440882379*(-106.73002875976+A136)+7.70465133970322*A136)-(-12.7673065726998-2.45196269590318E-07/(-30.5705701451148-A136)+A136)/(-2.7875307068183+8.70465133970322*A136)-6.25669317890457*(6.02328482228869+0.00692299184520138*(-9.74021213648341+(-1.4914365960962*(-1.10749279931295+A136))/((-13.0120042753555-(-2.66427372847029+A136)/(9.52252072187728-7.70465133970322*A136))*(-11.5145102171086-A136)))-A136-7.70465133970322*(-1126.56557265694+A136^2*(20.3649575723876-0.0648249043217953*A136+0.0720638415512307/(-21.9946707322958-0.295472651070439*(-0.00140126731685094-0.370841049966837*(9.52252072187728-0.0770473238019292*(-106.73002875976+A136)))*A136))))))/(-21.9329525751883-A136)))))))))/((-0.170543895888834+(-0.509898949681325*(-54.6279566228317+A136))/(-8.72247219696322+1.03087349392368*(-48.5075771210707+A136)))*(-21.9329525751883-A136))))))/A136+0.170543895888834/(-11.5145102171086-1.86941262115636/(-20.9697337481442+0.0283538914290296*(-1.10749279931295+A136)*(-136.417175633745-9.08623915620352*(-8.16824090836553-7.70465133970322*A136)+2*A136)))))))))))))</f>
        <v>-2.674354170816315</v>
      </c>
      <c r="CP136">
        <f>A136*((1.78768215442851*(-9.41375168477593+A136))/A136-0.591080636583349*(A136+A136*(2.23331936112216-8.50249844320438*A136+(3.28556531108678*(-11.795330726331+90.7355505109157/A136-A136))/(-205.892344307736-657.131049911602*(-13.1453067185374-A136)+1.29793404130587*(11.5399868005308-0.253718577388772*A136)+A136*(19.5265130585661-0.0648249043217953*(25.3767538517204-8.41780546865131/(-7.05413686496253+0.260899672922807*A136))-0.130260399548518*(1.54163176819742-0.202152896498834*A136)-A136+0.509722559084822/(-3.54723577832546-9.8816356325883/A136+0.591080636583349*(A136+(2.23331936112216-21.6456057363868/(16.9996012313116-12.0581527857439*A136)-8.50249844320438*A136)*A136)))))))</f>
        <v>-2.6735116246874338</v>
      </c>
      <c r="CQ136">
        <f>A136*((1.78768215442851*(-9.41375168477593+A136))/A136-0.591080636583349*(A136+A136*(2.23331936112216-8.50249844320438*A136+(3.28556531108678*(-11.795330726331+(6.47916959775645*(15.18921055396-0.202152896498834*A136))/A136-A136))/(-205.869231344947-657.131049911602*(-13.1453067185374-A136)+1.29793404130587*(-0.866683046774748-0.165943662391424*A136)+A136*(18.9843272112084-A136+0.509722559084822/(2.25548414890426-9.8816356325883/A136+0.591080636583349*(A136+A136*(2.23331936112216-8.50249844320438*A136-21.6456057363868/(16.9996012313116-11.5611147002922*A136+(11.0256510908831+0.0508420921114049*(-1.7124479022942-A136))*A136+A136*(-8.72247219696322+26.909540462621/A136+15.6908592757023*A136-5.11346457573318/(-11.5145102171086-1.86941262115636/(-20.9697337481442+0.0283538914290296*(-1.10749279931295+A136)*(-4.14864860587967+2*A136+17.3267779536533*(-21.3005255926588+7.70465133970322/A136+A136)-9.08623915620352*(-7.90947004547679-7.70465133970322*A136+7.91362595761954/(-20.2134711651582-0.325252716135354/(-20.9697337481442+0.0283538914290296*(-136.417175633745-9.08623915620352*(-8.16824090836553-7.70465133970322*A136)+2*A136)*(-0.464536390590879+6.7475695925577*A136)))))))))))))))))</f>
        <v>-2.6752798811987368</v>
      </c>
      <c r="CR136">
        <f>A136*((1.78768215442851*(-9.41375168477593+A136))/A136-0.591080636583349*(A136+A136*(2.23331936112216-8.50249844320438*A136+(3.28556531108678*(-11.795330726331+90.8296946855487/A136-A136))/(-205.892344307736-657.131049911602*(-13.1453067185374-A136)-1.84956339868489*(-11.427797747067+(-(-11.7884256391914-11.5145102171086/(-4.14864860587967+A136))*A136)/(((-7.70093421551544+(1.78768215442851*(-9.41375168477593+A136))/A136)/A136-A136)*(-9.18153601067854-9.08623915620352*(-360.434164722855+1.17312252422081*(0.118673661382647-A136)+A136*(0.745367975994882+26.909540462621/A136+A136)))))+A136*(17.0673218749188-A136+0.509722559084822/(-3.54723577832546-9.8816356325883/A136+0.591080636583349*(A136+A136*(2.23331936112216-8.50249844320438*A136-21.6456057363868/(16.9996012313116-11.5611147002922*A136+(11.0256510908831+0.0326892489558654/(-341.571024947886-24.4121512102116/(-1.68547612868648-0.0468227213141608/(-0.978872100238622+0.260899672922807*(-3.85474577276348+A136)))-0.0701630778125947*A136))*A136+A136*(26.909540462621/A136+A136-0.000593338408867204/(-10.3412039656413-1.86941262115636/(21.3005255926588-7.70465133970322/A136-A136-0.000190945774844625*(17.06366035267-5.7475695925577*A136+(0.056080240054436*A136)/((-7.70093421551544+(1.78768215442851*(-9.41375168477593+A136))/A136)/A136-A136)-0.295472651070439*(3.93768199236285+0.0173225683349635*(-2.66427372847029+A136)+7.70465133970322*A136))))))))))))))</f>
        <v>-2.6735269294782711</v>
      </c>
      <c r="CS136">
        <f>A136*((1.78768215442851*(-9.41375168477593+A136))/A136-0.591080636583349*(A136+A136*(2.23331936112216-8.50249844320438*A136+(3.28556531108678*(-11.795330726331-A136+(6.47916959775645*(13.6475787857626+0.0030411144822065*(-19.0905969243146+7.70465133970322*A136)))/A136))/(-204.665866510066+A136*(17.8068136631776+13.0120042753555/A136-A136+0.439032608267181/(-3.54723577832546-9.8816356325883/A136+0.591080636583349*(A136+A136*(2.23331936112216+8.38368890717737*A136-21.6456057363868/(20.6197516086701-3.856463360589*A136+A136*(-0.00824040949714623+26.909540462621/A136+A136)+1.17312252422081*(11.0256510908831+0.0326892489558654/(-38.832789344097-2.29289601188059*(-5.7475695925577+0.00457255799530629*(9.17257370461289-7.70465133970322/A136+(0.00823152980751744*(17.6513828520051-(0.210495425547904*(-135.668763241033+A136)+(-13.0120042354015+A136)/A136)/(-0.0967402281375073+(-0.150184776124432+A136)/(8.83567328147031-7.70465133970322*A136))-5.7475695925577*A136+(-0.941694835825206*A136)/((-7.70093421551544+(1.78768215442851*(-9.41375168477593+A136))/A136)/A136-A136)-0.295472651070439*(3.93768199236285+8.70465133970322*A136)-0.260477997427134*(7.90947004547679-8.73629213893913/(-19.0905969243146+7.70465133970322*A136))))/(-21.9329525751883-A136)))-9.08623915620352/(-3.54723577832546-5.7475695925577/A136+0.591080636583349*(A136+(4.50641556837511-8.50249844320438*A136)*A136)))))))))+1.29793404130587*(-0.060157542239709-A136/(-1.83797700270173-243.486294341925/(-38.5102309961473-0.254345750200885*(7.90947004547679-0.0326994053389128*A136)-(3.59047055827461-9.70465133970322*A136)/(5.99007297718703+(24.4056571978542*(231.73313165138-A136))/((-20.9697337481442-0.00239510620060323*(-199.930147382323+A136))*(76.9933573259133-6.25669317890457*(5.7374656725567-0.0470217012695777*(-9.74021213648341+(-1.4914365960962*(-0.293009391457677-0.0997699661008838*(1.54163176819742-0.202152896498834*A136)))/((-13.0120042753555-(-2.66427372847029+A136)/(9.52252072187728-14.4757538947926/A136))*(-11.5145102171086-A136)))-A136)-0.295472651070439*((-15.6366655134501+A136)/(-13.0120042753555+0.25071902978358*(-2.66427372847029+A136))+0.190902118805333*A136)-5.7475695925577*A136+(-6.19832735077643*(-6.65456736194314-13.346278822216*A136+(0.0084944913620695*(9.65940809762727-9.36582116150878/A136))/((40.7981036644695-A136)*(-11.5145102171086-0.0720638415512307/(-21.9946707322958+(-A136*(0.349947017264391+0.642956408722068/(-20.9697337481442+2.9080521460322*(-15.8076062289503+A136-7.63376361038766*(-2.808642748929+0.05086509299621*(A136+(-21.9042264165021-0.835398120291562*A136)*A136)*(-15.4261700879022-7.63376361038766*(-2.808642748929+0.00867473112432151*(A136+(-16.1248746422254+0.0271894887216237/(-9.8816356325883-A136)-0.835398120291562*A136)*A136))))))))/(-4.14864860587967-0.906182945313007*A136))))))/(-19.7978148613271+7.70465133970322/A136+A136)))))))))))</f>
        <v>-1.4897567325173859</v>
      </c>
      <c r="CT136">
        <f>A136*((1.78768215442851*(-9.41375168477593+A136))/A136-0.591080636583349*(A136+A136*(2.23331936112216-8.50249844320438*A136+(3.28556531108678*(-11.795330726331+(6.47916959775645*(13.6793313314224+0.55978756114169/A136))/A136-A136))/(-205.892344307736+31.7515260006193*(-11.5145102171086+5.7475695925577*(-9.8816356325883-A136))*(-13.1453067185374-A136)+1.29793404130587*(11.5399868005308-0.253718577388772*A136)+A136*(17.8068136631776-0.130260399548518*(1.54163176819742-0.202152896498834*A136)-A136+0.509722559084822/(-3.54723577832546-9.8816356325883/A136+0.591080636583349*(A136+A136*(2.23331936112216-8.50249844320438*A136-21.6456057363868/(16.9996012313116-11.5611147002922*A136+A136*(-0.015022544705517+26.909540462621/A136+A136)+A136*(18.470584745769-0.0326994053389128*(9.52252072187728-7.70465133970322*A136)+0.0326892489558654/(3.13103596135206+(3.83909585407397*(0.00457255799530629*(-7.71135498392531+(0.255368864256037*(10.9285181164671+0.254345750200885*(7.90947004547679-0.0326994053389128*A136)))/(-21.9329525751883-A136)-A136)+A136))/(-1.68547612868648-0.0468227213141608/(-0.978872100238622+0.260899672922807*(-3.85474577276348+A136))))))))))))))</f>
        <v>-2.6577958322490116</v>
      </c>
      <c r="CU136">
        <f>A136*((1.78768215442851*(-9.41375168477593+A136))/A136-0.591080636583349*(A136+A136*(2.23331936112216-8.50249844320438*A136+(3.28556531108678*(-11.795330726331+(6.47916959775645*(13.6793313314224+0.55978756114169/A136))/A136-A136))/(-205.892344307736+31.7515260006193*(-11.5145102171086+5.7475695925577*(-9.8816356325883-A136))*(-13.1453067185374-A136)+1.29793404130587*(11.5399868005308-0.253718577388772*A136)+A136*(17.8068136631776-0.130260399548518*(1.54163176819742-0.202152896498834*A136)-A136+0.509722559084822/(-3.54723577832546-9.8816356325883/A136+0.591080636583349*(A136+A136*(2.23331936112216-8.50249844320438*A136-21.6456057363868/(16.9996012313116-0.489125572465364/(-20.9697337481442-0.370974974367012*(-1.10749279931295+A136))-10.5611147002922*A136+A136*(-0.015022544705517+26.909540462621/A136+A136)+A136*(18.470584745769-0.0326994053389128*(9.52252072187728-7.70465133970322*A136)+0.0326892489558654/(3.13103596135206+(3.83909585407397*(0.00457255799530629*(-7.71135498392531+(0.255368864256037*(10.9285181164671+0.254345750200885*(7.90947004547679-0.0326994053389128*A136)))/(-21.9329525751883-A136)-A136)+A136))/(-1.68547612868648-0.0468227213141608/(-0.978872100238622+0.260899672922807*(-3.85474577276348+A136))))))))))))))</f>
        <v>-2.6577958322520434</v>
      </c>
      <c r="CV136">
        <f>A136*((1.78768215442851*(-9.41375168477593+A136))/A136-0.591080636583349*(A136+A136*(2.23331936112216-8.50249844320438*A136+(3.28556531108678*(-11.795330726331-A136+(6.47916959775645*(13.6475787857626+0.0030411144822065*(-19.0905969243146+7.70465133970322*A136)))/A136))/(-202.019699851083+A136*(17.8068136631776+13.0120042753555/A136-A136+0.439032608267181/(-3.54723577832546-9.8816356325883/A136+0.591080636583349*(A136+A136*(-12.2359521484974-0.797847103501166*A136-21.6456057363868/(21.5986237089087-2.856463360589*A136+A136*(-0.00824040949714623+26.909540462621/A136+A136)+1.17312252422081*(11.0256510908831+0.0326892489558654/(-1.38683101623632-8.50249844320438*A136+(3.28283924834962*(-11.795330726331+88.4840430420126/A136-A136))/(-207.302677828607+31.7515260006193*(-11.5145102171086+1.597464086832*(13.0351172381444+657.131049911602*(-13.1453067185374-A136)))*(-13.2405578890883-A136)+1.29793404130587*(4.8681301151768-0.758003540117225*A136)+A136*(5.2472344854706-A136+0.509722559084822/(-3.54723577832546-9.8816356325883/A136+0.591080636583349*(A136+A136*(2.23331936112216-8.50249844320438*A136+(-10.8109689109632*A136)/(16.9996012313116-11.5611147002922*A136+A136*(0.0094071297486836/(-11.5145102171086-0.525923966205193*(7.90947004547679-8.73629213893913/(-19.0905969243146+9.8816356325883/A136)))+52.1698150783718/A136+A136)+A136*(11.0256510908831+0.0326892489558654/(-341.571024947886+0.03701419564955*A136+(3.83909585407397*(-5.7475695925577+0.00457255799530629*(22.0455695319624-A136+(0.255368864256037*(10.7783333403427+A136))/(-20.3913208069909-2*A136))))/(-1.68547612868648-0.0468227213141608/(-0.978872100238622+0.260899672922807*(-3.85474577276348+A136))))))))))))))))))+1.29793404130587*(-0.060157542239709-A136/(-1.83797700270173-243.486294341925/(-38.5102309961473-0.254345750200885*(7.90947004547679-0.0326994053389128*A136)-(3.59047055827461-9.70465133970322*A136)/(5.99007297718703+(24.4056571978542*(231.73313165138-A136))/((-20.9697337481442-0.00239510620060323*(-199.930147382323+A136))*(76.9933573259133-6.25669317890457*(5.7374656725567-0.0470217012695777*(-9.74021213648341+(-1.4914365960962*(-0.293009391457677-0.0997699661008838*(1.54163176819742-0.202152896498834*A136)))/((-13.0120042753555-(-2.66427372847029+A136)/(9.52252072187728-14.4757538947926/A136))*(-11.5145102171086-A136)))-A136)-0.295472651070439*((-15.6366655134501+A136)/(-13.0120042753555+0.25071902978358*(-2.66427372847029+A136))+0.190902118805333*A136)-5.7475695925577*A136+(-6.19832735077643*(-6.65456736194314-13.346278822216*A136+(0.0084944913620695*(9.65940809762727-9.36582116150878/A136))/((40.7981036644695-A136)*(-11.5145102171086-0.0720638415512307/(-21.9946707322958+(-A136*(0.349947017264391+0.642956408722068/(-20.9697337481442+2.9080521460322*(-15.8076062289503+A136-7.63376361038766*(-2.808642748929+0.05086509299621*(A136+(-21.9042264165021-0.835398120291562*A136)*A136)*(-15.4261700879022-28.2670372487393*(-2.808642748929+0.00867473112432151*(A136+(-16.1248746422254+0.0271894887216237/(-9.8816356325883-A136)-0.835398120291562*A136)*A136))))))))/(-4.14864860587967-0.906182945313007*A136))))))/(-19.7978148613271+7.70465133970322/A136+A136)))))))))))</f>
        <v>-1.47306966101666</v>
      </c>
      <c r="CW136">
        <f>A136*((1.78768215442851*(-9.41375168477593+A136))/A136-0.591080636583349*(A136+A136*(2.23331936112216-8.50249844320438*A136+(3.28556531108678*(-11.795330726331-A136+(6.47916959775645*(13.6475787857626+0.0030411144822065*(-19.0905969243146+7.70465133970322*A136)))/A136))/(-202.188318444838+A136*(17.8068136631776+13.0120042753555/A136-A136+0.439032608267181/(-3.54723577832546-9.8816356325883/A136+0.591080636583349*(A136+A136*(2.23331936112216-8.50249844320438*A136-21.6456057363868/(20.6197516086701-3.856463360589*A136-11.7884256391914*(-0.00824040949714623+26.909540462621/A136+A136)+1.17312252422081*(11.0256510908831+0.0326892489558654/(-38.832789344097-2.28957528727028*(-5.7475695925577+0.00457255799530629*(9.17257370461289-7.70465133970322/A136+(0.00823152980751744*(17.6513828520051-(0.210495425547904*(-135.668763241033+A136)+(-13.0120042354015+A136)/A136)/(-0.0967402281375073+(-0.150184776124432+A136)/(8.83567328147031-7.70465133970322*A136))-5.7475695925577*A136+(-0.941694835825206*A136)/((-7.70093421551544+(1.78768215442851*(-9.41375168477593+A136))/A136)/A136-A136)-0.295472651070439*(3.94504067335086+8.70465133970322*A136)-0.260477997427134*(7.90947004547679-8.73629213893913/(-19.0905969243146+7.70465133970322*A136))))/(-21.9329525751883-A136)))-9.08623915620352/(-3.54723577832546-5.7475695925577/A136+0.591080636583349*(A136+(4.50641556837511-8.50249844320438*A136)*A136)))))))))+1.29793404130587*(-0.060157542239709-A136/(-1.83797700270173-243.486294341925/(-38.5102309961473-0.254345750200885*(7.90947004547679-0.0326994053389128*A136)-(3.59047055827461-9.70465133970322*A136)/(5.99007297718703+(24.4056571978542*(231.73313165138-A136))/((76.9933573259133-6.25669317890457*(5.7374656725567-0.0470217012695777*(-9.74021213648341-1.85841810576858/((-13.0120042753555-(-2.66427372847029+A136)/(9.52252072187728-14.4757538947926/A136))*(-11.5145102171086-A136)))-A136)-0.295472651070439*((-15.6366655134501+A136)/(-13.0120042753555+0.25071902978358*(-2.66427372847029+A136))+0.190902118805333*A136)-5.7475695925577*A136+(-6.19832735077643*(-6.65456736194314+(-0.000325695714606869*(9.65940809762727-9.36582116150878/A136))/(40.7981036644695-A136)-13.346278822216*A136))/(-19.7978148613271+7.70465133970322/A136+A136))*(-20.9697337481442-0.00239510620060323*(-199.930147382323-0.325252716135354/(-20.9697337481442+0.0283538914290296*(-1.10749279931295+A136)*(-90.9212729384197-9.08623915620352*(-8.16824090836553-7.70465133970322*A136)+2*A136)))))))))))))</f>
        <v>-1.4743051044615492</v>
      </c>
      <c r="CX136">
        <f>A136*((1.78768215442851*(-9.41375168477593+A136))/A136-0.591080636583349*(A136+A136*(2.23331936112216-8.50249844320438*A136+(3.28556531108678*(-11.795330726331-A136+(6.47916959775645*(13.6475787857626+0.0030411144822065*(-19.0905969243146+7.70465133970322*A136)))/A136))/(-202.188318444838+A136*(17.8068136631776+13.0120042753555/A136-A136+0.439032608267181/(-3.54723577832546-9.8816356325883/A136+0.591080636583349*(A136+A136*(2.23331936112216-8.50249844320438*A136-21.6456057363868/(20.6197516086701-3.856463360589*A136-11.7884256391914*(-0.00824040949714623+26.909540462621/A136+A136)+1.17312252422081*(11.0256510908831+0.0326892489558654/(-38.832789344097-2.28957528727028*(-5.7475695925577+0.00457255799530629*(9.17257370461289-7.70465133970322/A136+(0.00823152980751744*(17.6513828520051-(0.210495425547904*(-135.668763241033+A136)+(-13.0120042354015+A136)/A136)/(-0.0967402281375073+(-0.150184776124432+A136)/(8.83567328147031-7.70465133970322*A136))-5.7475695925577*A136+(-0.941694835825206*A136)/((-7.70093421551544+(1.78768215442851*(-9.41375168477593+A136))/A136)/A136-A136)-0.295472651070439*(3.94504067335086+8.70465133970322*A136)-0.260477997427134*(7.90947004547679-8.73629213893913/(-19.0905969243146+7.70465133970322*A136))))/(-21.9329525751883-A136)))-9.08623915620352/(-3.54723577832546-5.7475695925577/A136+0.591080636583349*(A136+(4.50641556837511-8.50249844320438*A136)*A136)))))))))+1.29793404130587*(-0.060157542239709-A136/(-1.83797700270173-243.486294341925/(-38.5102309961473-0.254345750200885*(7.90947004547679-0.0326994053389128*A136)-(3.59047055827461-9.70465133970322*A136)/(5.99007297718703+(24.4056571978542*(231.73313165138-A136))/((76.9933573259133-6.25669317890457*(5.7374656725567-0.0470217012695777*(-9.74021213648341-1.85841810576858/((-13.0120042753555-(-2.66427372847029+A136)/(9.52252072187728-14.4757538947926/A136))*(-11.5145102171086-A136)))-A136)-0.295472651070439*((-15.6366655134501+A136)/(-13.0120042753555+0.25071902978358*(-2.66427372847029+A136))+0.190902118805333*A136)-5.7475695925577*A136+(-6.19832735077643*(-6.65456736194314+(-0.000325695714606869*(9.65940809762727-9.36582116150878/A136))/(40.7981036644695-A136)-13.346278822216*A136))/(-19.7978148613271+7.70465133970322/A136+A136))*(-20.9697337481442-0.00239510620060323*(-199.930147382323-0.325252716135354/(-20.9697337481442+0.0283538914290296*(-1.10749279931295+A136)*(-90.9212729384197-9.08623915620352*(-8.16824090836553-7.70465133970322*A136)+2*A136)))))))))))))</f>
        <v>-1.4743051044615492</v>
      </c>
    </row>
    <row r="137" spans="1:102" x14ac:dyDescent="0.35">
      <c r="A137">
        <v>1.51</v>
      </c>
      <c r="B137">
        <v>0.185</v>
      </c>
      <c r="C137">
        <f>193.69176202304*A137</f>
        <v>292.47456065479042</v>
      </c>
      <c r="D137">
        <f>-1.92054690949705*(-11.8595613234476-138.205558200198*A137)</f>
        <v>423.57653293956247</v>
      </c>
      <c r="E137">
        <f>10.1917087941061-31.1170293636045*(9.08623915620352-7.70093421551544*A137)</f>
        <v>89.29653429397284</v>
      </c>
      <c r="F137">
        <f>0.04341214994408*(-10.3698843596424-138.205558200198*A137)*(-38.7699817661012+A137)</f>
        <v>354.33786606398229</v>
      </c>
      <c r="G137">
        <f>-0.210495425547904-(-71.3611072153974+(19.6536097534964-3.43375477393667*A137)*(0.382435042523182+A137)-10.7023544006767*A137)*A137</f>
        <v>90.601962966501532</v>
      </c>
      <c r="H137">
        <f>-0.374372226308974*A137*(-174.072112940427-9.41709924199742*A137^2)</f>
        <v>110.54144949160712</v>
      </c>
      <c r="I137">
        <f>-0.374372226308974*A137*(-174.072112940427-9.41709924199742*A137^2)</f>
        <v>110.54144949160712</v>
      </c>
      <c r="J137">
        <f>A137*(-0.559853898096202*(-15.0655653653934+A137)-0.591080636583349*(A137+(9.54956431784201-8.64498050711686/(-11.5145102171086+A137)-8.70465133970322*A137)*A137))</f>
        <v>13.79162914419933</v>
      </c>
      <c r="K137">
        <f>A137*(-67.4132717576506/A137-0.591080636583349*(A137+(-0.738710316084834-8.70465133970322*A137)*A137))</f>
        <v>-50.050915581992165</v>
      </c>
      <c r="L137">
        <f>A137*(-0.102667168434079*(-15.0655653653934+A137)-0.591080636583349*(A137+(1.41306983904657-8.70465133970322*A137)*A137))</f>
        <v>16.563837040855876</v>
      </c>
      <c r="M137">
        <f>A137*(-2.00321025026063-0.591080636583349*(A137+(2.66237166736654-8.70465133970322*A137)*A137))</f>
        <v>9.7537924216151435</v>
      </c>
      <c r="N137">
        <f>A137*(-2.00321025026063-0.591080636583349*(A137+(2.66237166736654-8.70465133970322*A137)*A137))</f>
        <v>9.7537924216151435</v>
      </c>
      <c r="O137">
        <f>A137*(-2.00321025026063-0.591080636583349*(A137+(2.66237166736654-8.70465133970322*A137)*A137))</f>
        <v>9.7537924216151435</v>
      </c>
      <c r="P137">
        <f>A137*(-5.25988185779231-0.591080636583349*(A137+(2.85711484716779-8.70465133970322*A137)*A137))</f>
        <v>4.5737584396232469</v>
      </c>
      <c r="Q137">
        <f>A137*(-2.66427372847029-0.591080636583349*(A137+(2.67506717766624-8.70465133970322*A137)*A137)+0.0851694167181694*A137*(-3.67395226037128-0.106227573605666*(-19.8664416408778+4.23564816285838*A137)))</f>
        <v>8.3028972944196688</v>
      </c>
      <c r="R137">
        <f>A137*(-16.2433075904146/A137-0.591080636583349*(A137+(2.2894241030653-8.59201903880644*A137)*A137))</f>
        <v>-3.1912513740417152</v>
      </c>
      <c r="S137">
        <f>A137*(1.78768215442851-0.591080636583349*(-4.75069706335457*A137+(9.67270549800171+(-0.0762628927555618*(-35.1427510772668-6.47916959775645*(14.1894847205398-8.70465133970322*A137)))/(-26.3848834212577-A137)-8.70465133970322*A137)*A137))</f>
        <v>13.934843637141309</v>
      </c>
      <c r="T137">
        <f>A137*(1.78768215442851-0.591080636583349*(-4.75069706335457*A137+(9.67270549800171+(-0.0762628927555618*(-35.1427510772668-6.47916959775645*(14.1894847205398-8.70465133970322*A137)))/(-26.3848834212577-A137)-8.70465133970322*A137)*A137))</f>
        <v>13.934843637141309</v>
      </c>
      <c r="U137">
        <f>A137*(1.78768215442851-0.591080636583349*(-4.75069706335457*A137+(9.67270549800171+(-0.0762628927555618*(-35.1427510772668-6.47916959775645*(14.1894847205398-8.70465133970322*A137)))/(-26.3848834212577-A137)-8.70465133970322*A137)*A137))</f>
        <v>13.934843637141309</v>
      </c>
      <c r="V137">
        <f>A137*(-14.3769306007612/A137-0.591080636583349*(A137+A137*(2.23331936112216-0.0994654892876367*(10.9285181164671-1.597464086832*A137)-8.70465133970322*A137-A137/(-A137-1.4914365960962/((-20.6889345125265-A137+A137/(-7.70465133970322+A137))*(-11.5145102171086-37.6730192749921*(-8.83567328147031+10.6010817410621*A137)))))))</f>
        <v>-1.225926753470421</v>
      </c>
      <c r="W137">
        <f>A137*(1.78768215442851-0.591080636583349*(-4.75069706335457*A137+(9.67270549800171+(-0.0762628927555618*(-35.1427510772668-6.47916959775645*(14.1894847205398-8.70465133970322*A137)))/(-26.0090702780185-A137)-8.70465133970322*A137)*A137))</f>
        <v>13.936952810489041</v>
      </c>
      <c r="X137">
        <f>A137*(1.78768215442851-0.591080636583349*(-4.75069706335457*A137+(9.67270549800171+(-0.0762628927555618*(-35.1427510772668-6.47916959775645*(14.1894847205398-8.70465133970322*A137)))/(-26.0090702780185-A137)-8.70465133970322*A137)*A137))</f>
        <v>13.936952810489041</v>
      </c>
      <c r="Y137">
        <f>A137*(-0.591080636583349*(-0.030888427049883+1.23022874453774*A137+A137*(2.23331936112216-8.59846152750072*A137-16.8039185500609/(-33.8339522891622+0.926203235993519*(-23.9419611572819+3.52885588954252*A137))))+(1.78768215442851*(-2.00207442588637+104.066602945792/(4.8724379716831+2.56030373891255*(-5.67838266626937-A137*(-15.0655653653934/(-14.5053016080037+8.05193418027864/(-29.8487573811179+A137))+A137)))))/A137)</f>
        <v>-0.7333291907741013</v>
      </c>
      <c r="Z137">
        <f>A137*(-16.2433075904146/A137-0.591080636583349*(A137+A137*(2.23331936112216-8.54004945999478*A137-21.6456057363868/(-360.569605274924+2.67428634060268*A137))))</f>
        <v>-3.303221485540651</v>
      </c>
      <c r="AA137">
        <f>A137*(-16.2433075904146/A137-0.591080636583349*(A137+A137*(2.23331936112216-8.54004945999478*A137-21.6456057363868/(-360.569605274924+2.67428634060268*A137))))</f>
        <v>-3.303221485540651</v>
      </c>
      <c r="AB137">
        <f>A137*(-0.591080636583349*(-0.0886244387231676+1.22392310969417*A137+(2.23331936112216-0.00645083090939061*(-30.3961686395617-10.7720211365972*A137)-8.59846152750072*A137)*A137)+(1.78768215442851*(-0.221802542451559+104.066602945792/(-0.894328798801522-8.70465133970322*A137-0.0595072045140217*(29.84950618718-3.80521488484027*(-2.81364444256627+A137)*A137)+2.56030373891255*(-5.67838266626937-(0.770784743473709+A137)*A137))))/A137)</f>
        <v>7.4199203734617436</v>
      </c>
      <c r="AC137">
        <f>A137*(-16.2433075904146/A137-0.591080636583349*(A137+A137*(2.23331936112216-8.54004945999478*A137-21.6456057363868/(-95.3124418755147+2.67428634060268*A137))))</f>
        <v>-3.5410102341289917</v>
      </c>
      <c r="AD137">
        <f>A137*(-16.2433075904146/A137-0.591080636583349*(A137+A137*(2.23331936112216-8.54004945999478*A137-21.6456057363868/(-95.3124418755147+2.67428634060268*A137))))</f>
        <v>-3.5410102341289917</v>
      </c>
      <c r="AE137">
        <f>A137*(-16.2433075904146/A137-0.591080636583349*(A137+A137*(2.23331936112216-8.54004945999478*A137-21.6456057363868/(-353.697662098089+A137+2.67428634060268*(1.4914365960962+A137^2)))))</f>
        <v>-3.3066727805986402</v>
      </c>
      <c r="AF137">
        <f>A137*(-16.2433075904146/A137-0.591080636583349*(A137+A137*(2.23331936112216-8.54004945999478*A137-21.6456057363868/(-349.549013492209+1.17312252422081*(4.26279568712689-0.189245231216088*A137)+2.67428634060268*A137+A137*(28.389868728042+(0.00313223615797492*(-0.20758518695943-2*A137+1.07970708504832*(-5.18778203141601+A137-0.591080636583349*(A137+A137*(2.23331936112216-8.54004945999478*A137+80.8741288815322/(-366.204633720632+2.67428634060268*(1.4914365960962+A137*(9.67270549800171-8.70465133970322*A137+0.55978756114169/((-30.5705701451148-A137)*(-11.5145102171086+0.591080636583349*(0.69660010098718+(10.7397863628764-7.70465133970322*A137)*A137)))))))))))/(-30.5705701451148-A137))))))</f>
        <v>-3.319300158038728</v>
      </c>
      <c r="AG137">
        <f>A137*(-16.2433075904146/A137-0.591080636583349*(A137+A137*(2.23331936112216-8.54004945999478*A137-21.6456057363868/(-50.868076542542+9.08623915620352*(-32.2889027069362+0.0854392015063308*(5.37070002459733+2.15766203126184/(-34.4253159178783-2*A137))+1.14120274665633*(-1.597464086832+5.11661586882169*A137-0.122459881452572*(-4.41325915122188-0.0663765332230456*(1.13181170204979-8.92009638950888*(-3.93165602024091+10.697621481162*A137+0.69660010098718*(5.28414900377679+(-97.561671575363*A137)/(-3.52885588954252-2.56030373891255/(-10.1917087941061+A137^2))))))))))))</f>
        <v>-3.3164514400612726</v>
      </c>
      <c r="AH137">
        <f>A137*(-16.2433075904146/A137-0.591080636583349*(A137+A137*(2.23331936112216-8.54004945999478*A137-21.6456057363868/(-349.549013492209+2.67428634060268*A137-0.038642792614626*(4.26279568712689-0.189245231216088*A137)*A137+A137*(28.389868728042+(0.00313223615797492*(-0.20758518695943-2*A137+1.07970708504832*(-5.18778203141601+A137-0.591080636583349*(A137+A137*(2.23331936112216-8.54004945999478*A137+80.8741288815322/(-362.064893337856-1.2410735978612*(A137+(0.893374847322381-(-3.52885588954252-8.68053599738865/A137)/A137-6.70465133970322*A137)*A137)+2.67428634060268*(1.4914365960962+A137*(0.150184776124432-8.70465133970322*A137+0.55978756114169/((-30.5705701451148-A137)*(-11.5145102171086+0.591080636583349*(0.69660010098718+(-4.96873541123902-7.70465133970322*A137)*A137)))))))))))/(-30.5705701451148-A137))))))</f>
        <v>-3.3177170551027872</v>
      </c>
      <c r="AI137">
        <f>A137*(-16.2433075904146/A137-0.591080636583349*(A137+A137*(2.23331936112216-8.54004945999478*A137-21.6456057363868/(-12.8603888026164+2.67428634060268*(1.4914365960962-0.701703026460166*(9.61073481547766-17.4093026794064*A137))+9.08623915620352*(-39.377468337746+0.513099257822861*A137*(0.349947017264391+(-0.0982513145837397*A137)/(-20.9697337481442+0.0578586387297258*(-376.872138593145+A137))))))))</f>
        <v>-3.3090347767224424</v>
      </c>
      <c r="AJ137">
        <f>A137*(-16.2433075904146/A137-0.591080636583349*(A137+A137*(2.23331936112216-8.54004945999478*A137+(-19.4893598547068+3.63355509650637*A137)/(-5.04735637633812+1.67428634060268*A137-(-23.5664305099729+A137)*A137-A137*(8.19648981844017-1.4914365960962/((-21.9946707322958+(0.044117122751957*A137)/(-20.9697337481442+0.0578586387297258*(-131.922664298657+A137)))*(1.78768215442851-0.591080636583349*(19.7089727488426+A137*(9.67270549800171-7.70465133970322/A137-A137+(0.00313223615797492*(35.2541113539253-(-8.54739118173736-0.00356284177356302/(-30.5705701451148-A137)-7.70465133970322*A137)/(5.87063217861022-0.303480082147318*A137)-6.25669317890457*(15.259986394434-0.0470217012695777*(-9.74021213648341+(-1.4914365960962*(-1.10749279931295+A137))/((-13.0120042753555-(-2.66427372847029+A137)/(9.52252072187728-7.70465133970322*A137))*(-11.5145102171086-A137)))-7.70465133970322*(15.7785878651065-11.7884256391914*A137)-A137)-0.254345750200885*(7.90947004547679-0.0384500444101923*(0.349947017264391+3.1602689278842/(-20.9697337481442+0.0578586387297258*(1.54163176819742+A137/(-7.70465133970322+A137)+17.3267779536533*(-16.2912222048287+4.75069706335457*A137)))))))/(-16.5365750342274-A137))))))))))</f>
        <v>-2.1967317666153874</v>
      </c>
      <c r="AK137">
        <f>A137*(-16.2433075904146/A137-0.591080636583349*(A137+A137*(2.23331936112216-8.54004945999478*A137+(-19.4893598547068+3.63355509650637*A137)/(-5.04735637633812+1.67428634060268*A137-(-23.5664305099729+A137)*A137-A137*(8.19648981844017-1.4914365960962/((-21.9946707322958+(0.044117122751957*A137)/(-20.9697337481442+0.0578586387297258*(-131.922664298657+A137)))*(1.78768215442851-0.591080636583349*(19.7089727488426+A137*(9.67270549800171-7.70465133970322/A137-A137+(0.00313223615797492*(35.4616965408848-(-8.54739118173736-0.00356284177356302/(-30.5705701451148-A137)-7.70465133970322*A137)/(6.19832735077643-0.303480082147318*A137)-6.25669317890457*(15.259986394434-0.0470217012695777*(-9.74021213648341+(-1.4914365960962*(-1.10749279931295+A137))/((-13.0120042753555-(-2.66427372847029+A137)/(9.52252072187728-7.70465133970322*A137))*(-11.5145102171086-A137)))-7.70465133970322*(15.7785878651065-11.7884256391914*A137)-A137)-0.295472651070439*(-13.75307963788+8.70465133970322*A137)-0.254345750200885*(7.90947004547679-0.0384500444101923*(0.349947017264391+3.1602689278842/(-20.9697337481442+0.0578586387297258*(1.54163176819742+A137/(-7.70465133970322+A137)+17.3267779536533*(-16.2912222048287+4.75069706335457*A137)))))))/(-16.5365750342274-A137))))))))))</f>
        <v>-2.1967317675836919</v>
      </c>
      <c r="AL137">
        <f>A137*(-16.2433075904146/A137-0.591080636583349*(A137+A137*(2.23331936112216-8.54004945999478*A137+(-19.4893598547068+3.63355509650637*A137)/(-5.04735637633812+1.67428634060268*A137-(-23.5664305099729+A137)*A137-A137*(10.0580882420114-1.4914365960962/((-21.9946707322958+(0.044117122751957*A137)/(-20.9697337481442+0.0578586387297258*(-131.922664298657+A137)))*(1.78768215442851-0.591080636583349*(19.7089727488426+A137*(9.67270549800171-7.70465133970322/A137-A137+(0.00313223615797492*(35.3229631143794-(-8.54739118173736-0.00356284177356302/(-30.5705701451148-A137)-7.70465133970322*A137)/(6.19832735077643-0.303480082147318*A137)-6.25669317890457*(15.259986394434-0.0470217012695777*(-9.74021213648341+(-1.4914365960962*(-1.10749279931295+A137))/((-13.0120042753555-(-2.66427372847029+A137)/(9.52252072187728-7.70465133970322*A137))*(-11.5145102171086-A137)))-7.70465133970322*(15.7785878651065-11.7884256391914*A137)-A137)-0.295472651070439*(-13.75307963788+8.70465133970322*A137)-0.254345750200885*(7.90947004547679-0.0384500444101923*(0.349947017264391+3.1602689278842/(-20.9697337481442+0.0578586387297258*(1.54163176819742+A137+17.3267779536533*(-16.2912222048287+4.75069706335457*A137)))))))/(-16.5365750342274-A137))))))))))</f>
        <v>-2.0121697599650457</v>
      </c>
      <c r="AM137">
        <f>A137*((1.78768215442851*(-9.41375168477593+A137))/A137-0.591080636583349*(A137+A137*(2.23331936112216-8.54004945999478*A137-21.6456057363868/(-349.549013492209+1.17312252422081*(4.41298046325132-A137)+5.34857268120535*A137+A137*(28.389868728042+(-0.0648249043217953*(-0.20758518695943-2*A137+1.07970708504832*(-5.18778203141601+A137-0.591080636583349*(A137+A137^2*(23.878925097509-7.54004945999478*A137+80.8741288815322/(-362.064893337856+20.6714104038561/(-1.68547612868648-0.0403419044174839/(-0.978872100238622+0.260899672922807*(-15.4261700879022-4.75069706335457*A137)))+2.67428634060268*(1.4914365960962+A137*(0.150184776124432-8.70465133970322*A137+0.55978756114169/((-22.8936399079438-2*A137)*(-29.3603794607854+0.591080636583349*(0.69660010098718+(-4.96873541123902-7.70465133970322*A137)*A137)))))))))))/((-19.9572549172275-A137)*(-11.5145102171086-0.946060758690062*A137)))))))</f>
        <v>-1.2063129630732849</v>
      </c>
      <c r="AN137">
        <f>A137*(-16.2433075904146/A137-0.591080636583349*(A137+A137*(2.23331936112216-8.54004945999478*A137+(-19.4893598547068+3.63355509650637*A137)/(-5.04735637633812+1.67428634060268*A137-(-23.5664305099729+A137)*A137-A137*(11.2133267222701+0.116831781137185/(1.78768215442851-0.591080636583349*(19.7089727488426+A137*(9.67270549800171-7.70465133970322/A137-A137+(0.00313223615797492*(33.3189731255483-(-8.54739118173736-0.00356284177356302/(-30.5705701451148-A137)-7.70465133970322*A137)/(6.19832735077643-0.303480082147318*A137)-0.295472651070439*(-13.75307963788+8.70465133970322*A137)-6.25669317890457*(15.259986394434-0.0470217012695777*(-9.74021213648341+(-1.4914365960962*(-1.10749279931295+A137))/((-13.0120042753555-(-2.66427372847029+A137)/(9.52252072187728-7.70465133970322*A137))*(-11.5145102171086-A137)))-A137-7.70465133970322*(15.7785878651065+A137^2*(13.6838669608541-0.0648249043217953*A137+0.0720638415512307/(-21.9946707322958+(-(0.349947017264391-0.370841049966837*(9.52252072187728-0.0249591504097229*(-106.73002875976+A137)))*A137)/(-4.14864860587967-5.45220611889456*A137)))))))/(-16.5365750342274-A137)))))))))</f>
        <v>-1.8606160021127944</v>
      </c>
      <c r="AO137">
        <f>A137*(-16.2433075904146/A137-0.591080636583349*(A137+A137*(2.23331936112216-8.54004945999478*A137+(-19.4893598547068+3.63355509650637*A137)/(-5.04735637633812+1.67428634060268*A137-(-23.5664305099729+A137)*A137-A137*(11.2133267222701+0.116831781137185/(1.78768215442851-0.591080636583349*(19.7089727488426+A137*(9.67270549800171-7.70465133970322/A137-A137+(0.00313223615797492*(33.3189731255483-(-6.8329308699175-7.70465133970322*A137)/(6.19832735077643-0.303480082147318*A137)-0.295472651070439*(-13.75307963788+8.70465133970322*A137)-6.25669317890457*(15.259986394434-0.0470217012695777*(-9.74021213648341+(-1.4914365960962*(-1.10749279931295+A137))/((-13.0120042753555-(-2.66427372847029+A137)/(9.52252072187728-7.70465133970322*A137))*(-11.5145102171086-A137)))-A137-7.70465133970322*(15.7785878651065+A137^2*(13.6838669608541-0.0648249043217953*A137+0.0720638415512307/(-21.9946707322958+(-(0.349947017264391-0.370841049966837*(9.52252072187728-0.0249591504097229*(-106.73002875976+A137)))*A137)/(-4.14864860587967-5.45220611889456*A137)))))))/(-16.5365750342274-A137)))))))))</f>
        <v>-1.8606159967777798</v>
      </c>
      <c r="AP137">
        <f>A137*(-16.2433075904146/A137-0.591080636583349*(A137+A137*(2.23331936112216-8.54004945999478*A137+(-19.4893598547068+3.33051446947396*A137)/(-15.9758744928053-A137-(-23.5664305099729+A137)*A137-A137*(8.19648981844017-1.4914365960962/((-21.9946707322958-0.00213882453122821*A137*(9.52252072187728-0.0578586387297258*(17.7402262286867+A137)))*(1.78768215442851-0.591080636583349*(19.7089727488426+(0.00313223615797492*A137*(34.7189876449792-0.254345750200885*(7.90947004547679+A137)-6.25669317890457*(2.24798211907849-7.70465133970322*(15.7785878651065-0.126430720926982*A137)+(-0.0470217012695777*(-9.74021213648341+(-1.4914365960962*(18.5033383982009+A137))/((-13.0120042753555-(-1.83797700270173+A137)/(9.52252072187728-15.4261700879022*A137))*(-11.5145102171086-A137))))/(-13.0120042753555+A137))+0.215499127677749*(4.03450441802851+6.73050933037766*A137+(-0.0160414801350464*(-20.2720377407227-A137))/(-4.89845342996016+21.6456057363868/(-348.373377893665-6.47916959775645*(20.0931340865647-3.95085081342893*A137+3.85474577276348/(A137*(-5.92949128961905-1.42510429952773*(24.0788892086758-11.7884256391914*A137)-0.0466708043800502*(-4.75069706335457*A137+A137*(13.2207667081235-8.70465133970322*A137+(-0.0648249043217953*(-0.20758518695943+1.1323788605864/(-10.5590174326625-13.4922171573063*A137)-2*A137))/((-9.03194600525329+13030.5725315903/(-11.447213026267-A137)-0.190902118805333*A137)*(-4.0195152651755+1.597464086832*A137))))))))))))/((-9.52252072187728+7.55446656357878/A137)*(-10.2004105965807-A137))))))))))</f>
        <v>2.4225814758636051</v>
      </c>
      <c r="AQ137">
        <f>A137*(-16.2433075904146/A137-0.591080636583349*(A137+A137*(2.23331936112216-8.54004945999478*A137+(-19.4893598547068+3.33051446947396*A137)/(-15.9758744928053-A137-(-23.5664305099729+A137)*A137-A137*(8.19648981844017-1.4914365960962/((-21.9946707322958-0.00213882453122821*A137*(9.52252072187728-0.0578586387297258*(17.7402262286867+A137)))*(1.78768215442851-0.591080636583349*(19.7089727488426+(0.00313223615797492*A137*(34.7189876449792-0.254345750200885*(7.90947004547679+A137)-6.25669317890457*(2.24798211907849-7.70465133970322*(15.7785878651065-0.126430720926982*A137)+(-0.0470217012695777*(-9.74021213648341+(-1.4914365960962*(18.5033383982009+A137))/((-13.0120042753555-(-1.83797700270173+A137)/(9.52252072187728-15.4261700879022*A137))*(-11.5145102171086-A137))))/(-13.0120042753555+A137))+0.215499127677749*(4.03450441802851+6.73050933037766*A137+(-0.0160414801350464*(-20.2720377407227-A137))/(-4.89845342996016+21.6456057363868/(-348.373377893665-6.47916959775645*(20.0931340865647-3.95085081342893*A137+3.85474577276348/(A137*(-5.92949128961905-1.42510429952773*(24.0788892086758-11.7884256391914*A137)-0.0466708043800502*(-4.75069706335457*A137+A137*(13.2207667081235-8.70465133970322*A137+(-0.0648249043217953*(-0.20758518695943+1.1323788605864/(-10.5590174326625-13.4922171573063*A137)-2*A137))/((-9.03194600525329+13030.5725315903/(-11.447213026267-A137)-0.190902118805333*A137)*(-4.0195152651755+1.597464086832*A137))))))))))))/((-9.52252072187728+7.55446656357878/A137)*(-10.2004105965807-A137))))))))))</f>
        <v>2.4225814758636051</v>
      </c>
      <c r="AR137">
        <f>A137*(-16.2433075904146/A137-0.591080636583349*(A137+A137*(2.23331936112216-8.54004945999478*A137+(-19.4893598547068-0.421079345433338*A137*(-11.795330726331-A137+(6.47916959775645*(13.6838669608541-0.0648249043217953*A137+0.0720638415512307/(-21.9946707322958+(-A137*(0.349947017264391+0.642956408722068/(-20.9697337481442+2.9080521460322*(115.675322711089+A137))))/(-4.14864860587967-0.906182945313007*A137))))/A137))/(-5.04735637633812+1.67428634060268*A137-(-23.5664305099729+A137)*A137-A137*(8.32138252660207-2.63536691649288/((-21.9946707322958-0.00903801600956046/(-20.9697337481442+0.0578586387297258*(-131.922664298657+A137)))*(1.78768215442851-0.591080636583349*(19.7089727488426+A137*(9.67270549800171-7.70465133970322/A137-A137+(0.00313223615797492*(16.6740397126381-(-8.54739118173736+0.000628462153946194/(-30.5705701451148-A137)-7.70465133970322*A137)/(6.19832735077643-0.303480082147318*A137)-6.25669317890457*(15.259986394434-0.0470217012695777*(-9.74021213648341-0.337944486147674/(-11.5145102171086-A137))-7.70465133970322*(15.7785878651065-11.7884256391914*A137)-A137)-0.295472651070439*(-9.52252072187728+7.70465133970322*A137+(1.05297086041812*(-345.928863114851+2.67428634060268*A137-0.038642792614626*(5.23611750906873-0.189245231216088*A137)*A137+A137*(28.389868728042+(0.00313223615797492*(0.499885519475605-2*A137+(-7.70465133970322*(-5.18778203141601+A137-0.591080636583349*(A137+A137*(22.790574799285+0.642956408722068/(-353.89027179985+2.67428634060268*(1.4914365960962+A137))))))/(0.701703026460166+A137)))/(-30.5705701451148-A137))))/A137)-0.254345750200885*(7.90947004547679-0.0384500444101923*(0.349947017264391+3.1602689278842/(-20.9697337481442+0.0578586387297258*(1.54163176819742+A137/(-7.70465133970322+A137)+17.3267779536533*(-16.2912222048287+4.75069706335457*A137)))))))/(-16.5365750342274-A137))))))))))</f>
        <v>0.33257681630437252</v>
      </c>
      <c r="AS137">
        <f>A137*(-16.2433075904146/A137-0.591080636583349*(A137+A137*(2.23331936112216-8.54004945999478*A137+(-19.4893598547068-0.421079345433338*A137*(-11.795330726331-A137+(6.47916959775645*(13.6838669608541-0.0648249043217953*A137+0.0720638415512307/(-21.9946707322958+(-A137*(0.349947017264391+0.642956408722068/(-20.9697337481442+2.9080521460322*(116.286651586742+A137))))/(-4.14864860587967-0.906182945313007*A137))))/A137))/(-5.04735637633812+1.67428634060268*A137-(-23.5664305099729+A137)*A137-A137*(8.32138252660207-2.63536691649288/((-21.9946707322958-0.00903801600956046/(-20.9697337481442+0.0578586387297258*(-131.922664298657+A137)))*(1.78768215442851-0.591080636583349*(19.7089727488426+A137*(9.67270549800171-7.70465133970322/A137-A137+(0.00313223615797492*(16.6740397126381-(-8.54739118173736+0.000628462153946194/(-30.5705701451148-A137)-7.70465133970322*A137)/(6.19832735077643-0.303480082147318*A137)-6.25669317890457*(13.779658129013-0.0470217012695777*(-9.74021213648341-0.337944486147674/(-11.5145102171086-A137))-7.70465133970322*(15.7785878651065-11.7884256391914*A137)-A137)-0.295472651070439*(-9.52252072187728+7.70465133970322*A137+(1.05297086041812*(-345.928863114851+2.67428634060268*A137-0.038642792614626*(5.23611750906873-0.189245231216088*A137)*A137+A137*(28.389868728042+(0.00313223615797492*(0.499885519475605-2*A137+(-7.70465133970322*(-5.18778203141601+A137-0.591080636583349*(A137+A137*(22.790574799285+0.642956408722068/(-353.89027179985+2.67428634060268*(1.4914365960962+A137))))))/(0.701703026460166+A137)))/(-30.5705701451148-A137))))/A137)-0.254345750200885*(7.90947004547679-0.0384500444101923*(0.349947017264391+3.1602689278842/(-20.9697337481442+0.0578586387297258*(1.54163176819742+A137/(-7.70465133970322+A137)+17.3267779536533*(-16.2912222048287+4.75069706335457*A137)))))))/(-16.5365750342274-A137))))))))))</f>
        <v>0.33257649817818191</v>
      </c>
      <c r="AT137">
        <f>A137*(-16.2433075904146/A137-0.591080636583349*(A137+A137*(2.23331936112216-8.54004945999478*A137+(-19.4893598547068-0.421079345433338*A137*(-11.795330726331-A137+(6.47916959775645*(13.6838669608541-0.0648249043217953*A137+0.0720638415512307/(-21.9946707322958+(-A137*(0.349947017264391+0.642956408722068/(-20.9697337481442+2.9080521460322*(115.675322711089+A137))))/(-4.14864860587967-0.906182945313007*A137))))/A137))/(-5.04735637633812+1.67428634060268*A137-(-23.5664305099729+A137)*A137-A137*(8.32138252660207-2.63536691649288/((-21.9946707322958-0.00903801600956046/(-20.9697337481442+0.0578586387297258*(-131.922664298657+A137)))*(1.78768215442851-0.591080636583349*(19.7089727488426+A137*(9.67270549800171-7.70465133970322/A137-A137+(0.00101704786892574*(16.6740397126381-(-8.54739118173736+0.000628462153946194/(-30.5705701451148-A137)-7.70465133970322*A137)/(6.19832735077643-0.303480082147318*A137)-6.25669317890457*(13.779658129013-0.0470217012695777*(-9.74021213648341-0.337944486147674/(-11.5145102171086-A137))-7.70465133970322*(15.7785878651065-11.7884256391914*A137)-A137)-0.295472651070439*(-9.52252072187728+7.70465133970322*A137+(1.05297086041812*(-345.928863114851+2.67428634060268*A137-0.038642792614626*(5.23611750906873-0.189245231216088*A137)*A137+A137*(28.389868728042+(0.00313223615797492*(0.499885519475605-2*A137+(-7.70465133970322*(-5.18778203141601+A137-0.591080636583349*(A137+A137*(22.790574799285+0.642956408722068/(-353.89027179985+2.67428634060268*(1.4914365960962+A137))))))/(0.701703026460166+A137)))/(-30.5705701451148-A137))))/A137)-0.254345750200885*(7.90947004547679-0.0384500444101923*(0.349947017264391+3.1602689278842/(-20.9697337481442+0.0578586387297258*(1.54163176819742+A137/(-7.70465133970322+A137)+17.3267779536533*(-16.2912222048287+4.75069706335457*A137)))))))/(-16.5365750342274-A137))))))))))</f>
        <v>0.33257422538559989</v>
      </c>
      <c r="AU137">
        <f>A137*(-16.2433075904146/A137-0.591080636583349*(A137+A137*(2.23331936112216-8.54004945999478*A137+(-19.4893598547068-0.421079345433338*A137*(-11.795330726331-A137+(6.47916959775645*(13.6838669608541-0.0648249043217953*A137+0.0720638415512307/(-21.9946707322958+(-A137*(0.349947017264391+0.642956408722068/(-20.9697337481442+2.9080521460322*(115.675322711089+A137))))/(-9.74021213648341+(-1.4914365960962*(-1.10749279931295+A137))/((-13.0120042753555-(-2.66427372847029+A137)/(9.52252072187728-7.70465133970322*A137))*(-11.5145102171086-A137))))))/A137))/(-5.04735637633812+1.67428634060268*A137-(-23.5664305099729+A137)*A137-A137*(8.32138252660207-2.63536691649288/((-21.9946707322958-0.00903801600956046/(-20.9697337481442+0.0578586387297258*(-131.922664298657+A137)))*(1.78768215442851-0.591080636583349*(19.7089727488426+A137*(9.67270549800171-7.70465133970322/A137-A137+(0.00313223615797492*(16.6740397126381-(-8.54739118173736+0.000628462153946194/(-30.5705701451148-A137)-7.70465133970322*A137)/(6.19832735077643-0.303480082147318*A137)-6.25669317890457*(13.779658129013-0.0470217012695777*(-9.74021213648341-0.337944486147674/(-11.5145102171086-A137))-A137-7.70465133970322*(-0.425023468304272-(-23.5664305099729+A137)*A137))-0.295472651070439*(-9.52252072187728+7.70465133970322*A137+(1.05297086041812*(-345.928863114851+2.67428634060268*A137-0.038642792614626*(5.23611750906873-0.189245231216088*A137)*A137+A137*(28.389868728042+(0.00313223615797492*(0.499885519475605-2*A137+(-7.70465133970322*(-5.18778203141601+A137-0.591080636583349*(A137+A137*(-7.03758217379158+0.642956408722068/(-353.89027179985+2.67428634060268*(1.4914365960962+A137))))))/(0.701703026460166+A137)))/(-30.5705701451148-A137))))/A137)-0.254345750200885*(7.90947004547679-0.0384500444101923*(0.349947017264391+3.1602689278842/(-20.9697337481442+0.0578586387297258*(1.54163176819742+A137/(-7.70465133970322+A137)+17.3267779536533*(-16.2912222048287+4.75069706335457*A137)))))))/(-16.5365750342274-A137))))))))))</f>
        <v>0.33251873021307865</v>
      </c>
      <c r="AV137">
        <f>A137*((1.78768215442851*(-9.41375168477593+A137))/A137-0.591080636583349*(A137+A137*(2.23331936112216-8.50249844320438*A137-21.6456057363868/(-349.549013492209+28.1997518618174*A137+1.17312252422081*(4.26419695444374+A137-A137/(4.64119259505472-7.90947004547679*A137))))))</f>
        <v>-1.2811627389671123</v>
      </c>
      <c r="AW137">
        <f>A137*((1.78768215442851*(-9.41375168477593+A137))/A137-0.591080636583349*(A137+A137*(2.23331936112216-8.50249844320438*A137-21.6456057363868/(-349.549013492209-0.835519787752506*A137+(28.389868728042-9.08623915620352/((-30.5705701451148-A137)*A137))*A137+1.17312252422081*(10.5812728705688+A137)))))</f>
        <v>-1.2833091352619475</v>
      </c>
      <c r="AX137">
        <f>A137*((1.78768215442851*(-9.41375168477593+A137))/A137-0.591080636583349*(A137+A137*(2.23331936112216-8.50249844320438*A137-21.6456057363868/(-349.549013492209-0.835519787752506*A137+(28.389868728042-9.08623915620352/((-30.5705701451148-A137)*A137))*A137+1.17312252422081*(10.5812728705688+A137)))))</f>
        <v>-1.2833091352619475</v>
      </c>
      <c r="AY137">
        <f>A137*((1.78768215442851*(-9.41375168477593+A137))/A137-0.591080636583349*(A137+A137*(2.23331936112216-8.50249844320438*A137-21.6456057363868/(-349.549013492209-0.835519787752506*A137+(28.389868728042-9.08623915620352/((-30.5705701451148-A137)*A137))*A137+1.17312252422081*(10.5812728705688+A137)))))</f>
        <v>-1.2833091352619475</v>
      </c>
      <c r="AZ137">
        <f>A137*((1.78768215442851*(-9.41375168477593+A137))/A137-0.591080636583349*(A137+A137*(2.23331936112216-8.50249844320438*A137-21.6456057363868/(-358.963980352995+1.17312252422081*(4.26419695444374+0.810754768783912*A137)+2.67428634060268*A137+(36.5362795584246+0.439032608267181/(-13.4288714109138-(-8.05559544480868-0.210495425547904*(-36.0570536332402+A137))*(-16.5365750342274-A137)-A137)-A137)*A137+3.52885588954252/(-0.158772522939805*(-15.0655653653934+A137)-0.591080636583349*(-7.90947004547679+A137*(-15.6281607086517+7.50938489036148*A137)))))))</f>
        <v>-1.2826981632023502</v>
      </c>
      <c r="BA137">
        <f>A137*((1.78768215442851*(-9.41375168477593+A137))/A137-0.591080636583349*(A137+A137*(2.23331936112216-8.50249844320438*A137-21.6456057363868/(-349.549013492209+2.67428634060268*A137+(33.4487691181765+0.439032608267181/A137-A137)*A137+2.20410141878171*(4.26419695444374+1.19082356068708*A137)))))</f>
        <v>-1.2868128069438864</v>
      </c>
      <c r="BB137">
        <f>A137*((1.78768215442851*(-9.41375168477593+A137))/A137-0.591080636583349*(A137+A137*(2.23331936112216-8.50249844320438*A137-21.6456057363868/(-339.872151196942-0.479306951099964*(4.26419695444374+0.810754768783912*A137)+2.67428634060268*A137+A137*(36.5362795584246-A137+0.439032608267181/(1.22434534015239-1.18924523121609*A137-(-8.05559544480868-0.210495425547904*(-36.0570536332402+A137))*A137))+3.52885588954252/(-0.158772522939805*(-15.0655653653934+A137)-0.591080636583349*(-7.90947004547679+A137*(-15.6281607086517+7.50938489036148*A137)))))))</f>
        <v>-1.2865672893886384</v>
      </c>
      <c r="BC137">
        <f>A137*((1.78768215442851*(-9.41375168477593+A137))/A137-0.591080636583349*(A137+A137*(2.23331936112216-8.50249844320438*A137-21.6456057363868/(-339.872151196942-0.479306951099964*(4.26419695444374+0.810754768783912*A137)+2.67428634060268*A137+A137*(36.5362795584246-A137+0.439032608267181/(1.22434534015239-1.18924523121609*A137-(-8.05559544480868-0.210495425547904*(-36.0570536332402+A137))*A137))+3.52885588954252/(-0.158772522939805*(-15.0655653653934+A137)-0.591080636583349*(-7.90947004547679+A137*(-15.6281607086517+8.11254278382885*A137)))))))</f>
        <v>-1.2865771720004378</v>
      </c>
      <c r="BD137">
        <f>A137*((1.78768215442851*(-10.5611147002922+1.18924523121609*A137))/A137-0.591080636583349*(A137+A137*(2.23331936112216-8.50249844320438*A137-21.6456057363868/(-348.404541946909+2.67428634060268*A137+A137*(28.389868728042+0.439032608267181/(-7.67178727341059+0.674286340602677*A137-A137*(0.00532987170629761+0.371577065503935/(1.78768215442851-0.591080636583349*(19.7089727488426+A137*(9.67270549800171-7.70465133970322/A137-A137+(0.00313223615797492*(3.19813764987817+35.2685275142222/(-131.922664298657+A137)+4.75069706335457*A137-0.295472651070439*(-30.2904376737164+7.14526778400638*A137)+0.349947017264391*(2.24798211907849-0.559383555696836*A137-7.70465133970322*(16.7825787989796+A137^2*(13.6838669608541-0.0648249043217953*A137-1.4914365960962/((-5.52652165549923+(-A137*(-8.72247219696322+15.6908592757023*A137))/(-4.14864860587967-5.28343361545415*A137))*(-1.54527255293988+0.00867473112432151*(A137+A137*(3.63931675571202-8.54004945999478*A137+136.300598881094/(A137*(-51.0850673864127+9.08623915620352*(-20.5004770677448-0.210495425547904/(-0.255387410785518+A137)-A137-5.54304464351611*(A137+20.6459839294128*A137^2)))))))))))))/(-16.5365750342274-A137)))))))))))</f>
        <v>-2.8209034620870046</v>
      </c>
      <c r="BE137">
        <f>A137*((1.78768215442851*(-9.41375168477593+A137))/A137-0.591080636583349*(A137+A137*(2.23331936112216-8.50249844320438*A137-21.6456057363868/(-349.549013492209+2.67428634060268*A137+(36.5362795584246+0.439032608267181/(-13.4288714109138+15.7602467845119*(-9.8816356325883-A137)-A137)-A137)*A137+(1.05297086041812*(-345.928863114851+2.67428634060268*A137-0.038642792614626*(5.23611750906873-0.189245231216088*A137)*A137+A137*(28.4315483157205+A137-0.000151396687735584*(0.499885519475605-2*A137+(-7.70465133970322*(-5.18778203141601+A137-0.591080636583349*(A137+A137*(22.790574799285+0.642956408722068/(-341.571024947886+2.67428634060268*(1.4914365960962+A137)+2.10304212237846*(-5.7475695925577-0.0665747721139105*(19.7089727488426+A137*(9.67270549800171-7.70465133970322/A137-A137+(0.00313223615797492*(32.9115399537779-5.7475695925577*A137-0.295472651070439*(-13.75307963788+8.70465133970322*A137)-(16.5096761547363-6.70465133970322*A137+0.0737367380479513/((-30.5705701451148-A137)*(-11.5145102171086+15.4261700879022*A137)))/(-2.7875307068183+8.70465133970322*A137)-6.25669317890457*(15.259986394434-0.0470217012695777*(-9.74021213648341+(-1.4914365960962*(-1.10749279931295+A137))/((-13.0120042753555-(-2.66427372847029+A137)/(9.52252072187728-7.70465133970322*A137))*(-11.5145102171086-A137)))-A137-7.70465133970322*(285.288832952496+A137^2*(13.6838669608541-0.0648249043217953*A137+0.0720638415512307/(-21.9946707322958+(-(0.349947017264391-0.370841049966837*(9.52252072187728+0.00434679052772798*(0.345862729208233+A137)))*A137)/(-4.14864860587967-5.45220611889456*A137)))))))/(-16.5365750342274-A137)))))))))/(0.701703026460166+A137)))))/A137))))</f>
        <v>-1.2422828001515183</v>
      </c>
      <c r="BF137">
        <f>A137*((1.87777696297741*(-9.41375168477593+A137))/A137-0.591080636583349*(A137+A137*(2.23331936112216-8.50249844320438*A137-21.6456057363868/(-358.963980352995+1.29793404130587*(4.26419695444374+0.810754768783912*A137)+2.67428634060268*A137+A137*(36.2694265604602-A137+0.439032608267181/(-7.9279115552423+6.0877243156227*A137))+3.52885588954252/(4493.73054671646*(-15.0655653653934+A137)-0.591080636583349*(-7.90947004547679+A137*(-15.6281607086517+7.50938489036148*A137)))))))</f>
        <v>-1.9949520109001595</v>
      </c>
      <c r="BG137">
        <f>A137*((1.87777696297741*(-9.41375168477593+A137))/A137-0.591080636583349*(A137+A137*(2.23331936112216-8.50249844320438*A137-21.6456057363868/(-358.963980352995+1.29793404130587*(4.26419695444374+0.810754768783912*A137)+2.67428634060268*A137+A137*(36.2694265604602-A137+0.439032608267181/(-7.9279115552423+6.0877243156227*A137))+3.52885588954252/(4493.73054671646*(-15.0655653653934+A137)-0.591080636583349*(-7.90947004547679+A137*(-15.6281607086517+7.50938489036148*A137)))))))</f>
        <v>-1.9949520109001595</v>
      </c>
      <c r="BH137">
        <f>A137*((1.87777696297741*(-9.41375168477593+A137))/A137-0.591080636583349*(A137+A137*(2.23331936112216-8.50249844320438*A137-21.6456057363868/(-358.963980352995+1.29793404130587*(4.26419695444374+0.810754768783912*A137)+2.67428634060268*A137+A137*(36.2694265604602-A137+0.439032608267181/(-7.9279115552423+6.0877243156227*A137))+3.52885588954252/(4493.73054671646*(-15.0655653653934+A137)-0.591080636583349*(-7.90947004547679+A137*(-15.6281607086517+7.50938489036148*A137)))))))</f>
        <v>-1.9949520109001595</v>
      </c>
      <c r="BI137">
        <f>A137*((1.87777696297741*(-9.41375168477593+A137))/A137-0.591080636583349*(A137+A137*(2.23331936112216-8.50249844320438*A137-21.6456057363868/(-358.963980352995+1.29793404130587*(4.26419695444374+0.810754768783912*A137)+2.67428634060268*A137+A137*(36.2694265604602-A137+0.439032608267181/(-7.9279115552423+6.0877243156227*A137))+3.52885588954252/(4493.73054671646*(-15.0655653653934+A137)-0.591080636583349*(-7.90947004547679+A137*(-15.6281607086517+7.50938489036148*A137)))))))</f>
        <v>-1.9949520109001595</v>
      </c>
      <c r="BJ137">
        <f>A137*((1.78768215442851*(-9.41375168477593+A137))/A137-0.591080636583349*(A137+A137*(2.23331936112216-8.50249844320438*A137+(2.44979698171738*(-11.795330726331-A137+(6.47916959775645*(13.6475787857626+0.0720638415512307/(-21.9946707322958+(-A137*(0.349947017264391+0.642956408722068/(-20.9697337481442+2.9080521460322*(-16.5932043167766+A137-7.63376361038766*(-2.808642748929+0.00867473112432151*(A137+(-21.9042264165021-0.835398120291562*A137)*A137))))))/(-4.14864860587967-0.906182945313007*A137))))/A137))/(-357.737502555325+1.29793404130587*(4.26419695444374+0.810754768783912*A137)+2.67428634060268*A137+A137*(36.232576787992-A137+0.439032608267181/(-13.4288714109138-A137+0.591080636583349*(A137+A137*(2.23331936112216-8.50249844320438*A137-21.6456057363868/(-349.549013492209+31.0559146591475*A137+1.17312252422081*(-3.94418690771152-0.121676434230473/(-320.516828216074-7.70465133970322*A137+2.10304212237846*(-5.7475695925577-0.0665747721139105*(19.7089727488426+A137*(21.3005255926588-7.70465133970322/A137-A137+(0.00554767686096463*(17.4049604156163-32.9612088312663*A137-0.295472651070439*(-13.75307963788+8.70465133970322*A137)-(-12.7673065726998+2.57946193167851E-07/((-30.5705701451148-A137)*(-22.4013824148207-A137))+A137)/(-2.7875307068183+8.70465133970322*A137)-6.25669317890457*(6.02328482228869+0.00692299184520138*(-9.74021213648341+(-1.4914365960962*(-1.10749279931295+A137))/((-13.0120042753555-(-2.66427372847029+A137)/(9.52252072187728-7.70465133970322*A137))*(-11.5145102171086-A137)))-A137-7.70465133970322*(258.879861095296+A137^2*(20.3649575723876-0.0648249043217953*A137+0.0720638415512307/(-21.9946707322958+(-(0.349947017264391-0.370841049966837*(9.52252072187728-0.0249591504097229*(-106.73002875976+A137)))*A137)/(-4.14864860587967-5.76253373970972*A137)))))))/(-21.9329525751883-A137)))))))))))))))</f>
        <v>-0.67615381371157846</v>
      </c>
      <c r="BK137">
        <f>A137*((1.96796220575356*(-9.08623915620352+A137))/A137-0.591080636583349*(A137+A137*(2.23331936112216-8.50249844320438*A137-21.6456057363868/(-358.963980352995+1.29793404130587*(4.26419695444374+0.810754768783912*A137)+2.67428634060268*A137+3.52885588954252/(-0.158772522939805*(-15.0655653653934+A137)-0.591080636583349*(-15.4261700879022*(15.7785878651065-11.7884256391914*A137)+A137*(-15.6281607086517-A137*(3.41913322610566+A137))))+A137*(36.5362795584246-A137+0.439032608267181/(-13.4288714109138-A137-A137*(-8.05559544480868-0.210495425547904*(A137-6.07526476472391*(-13.2934742097423+(-9.68461441388672-A137-0.0238339707864235/((-30.5705701451148-A137)*(11.2133267222701+0.371577065503935/(1.78768215442851-0.591080636583349*(19.7089727488426+A137*(9.67270549800171-7.70465133970322/A137-A137-0.00014951126248772*(22.6879666387676+4.49635131315369*A137-(21.8327381942016-7.70465133970322*A137-0.173986584050215*(-13.0120042753555-0.00625287819329699/(-39.3224440240697-A137)+A137))/(-8.43003684327982+0.170772768779221/(-30.5705701451148-A137))-6.25669317890457*(2.24798211907849-0.559383555696836*A137-7.70465133970322*(16.7825787989796+A137^2*(0.776938252731076-0.0648249043217953*A137+(-8.6291458745549*A137)/(-1.68547612868648+(0.140203575746601*A137)/(-23.9405223918226+0.920447907849969*A137+7.70465133970322*(285.288832952496+A137^2*(2.9270867279527+0.0720638415512307/(-21.9946707322958+(-A137*(0.349947017264391+1.34759177211999*A137*(1.61305067640049+A137*(-15.6281607086517+7.50938489036148*A137))))/(-4.14864860587967-5.18470678589693*A137)))))-0.591080636583349*(-1.3057362197693+(-(0.349947017264391-0.0406708223799249*(9.52252072187728-0.0249591504097229*(-106.73002875976+A137)))*A137)/(-4.14864860587967-5.45220611889456*A137))*(A137+A137*(3.63931675571202-8.54004945999478*A137+243.486294341925/(-20.2757706057808+9.08623915620352/(-35.9266471556469-A137-206.790544919876*A137*(9.52252072187728+A137))-0.591080636583349*(A137+A137*(3.63931675571202-8.54004945999478*A137+243.486294341925/(-51.0850673864127+9.08623915620352*(-35.9266471556469-A137-5.54304464351611*(A137-207.790544919876*(25.2346198146224-0.117449373788084*(-8.54739118173736-0.00356284177356302/(-30.5705701451148-A137)-7.70465133970322*A137)-0.295472651070439*(-13.75307963788+8.70465133970322*A137)-6.25669317890457*(0.906823918784069-7.70465133970322*(16.7825787989796+A137^2*(19.5486363000301-0.0648249043217953*A137-1.4914365960962/((2.1504085816718+(-(0.349947017264391-0.228918880234657*(9.52252072187728-0.102688167083272*(-87.9928248613812+A137)))*A137)/(-4.14864860587967-5.28343361545415*A137)+(0.0648249043217953*(24.8432693298996+1.1323788605864/(-10.5590174326625-14.308065589708*A137)-A137))/((-9.03194600525329+13030.5725315903/(-11.447213026267-A137)-0.190902118805333*A137)*(-4.0195152651755+1.597464086832*A137)))*(-1.54527255293988+0.00867473112432151*(A137+A137*(3.63931675571202-8.54004945999478*A137+243.486294341925/(-51.0850673864127+9.08623915620352*(-35.9266471556469+1167.04938761851*A137)))))))))))))))))))))))))))))/(6.19832735077643-0.303480082147318*A137))))))))))</f>
        <v>-2.0634645866011132</v>
      </c>
      <c r="BL137">
        <f>A137*((1.78768215442851*(-9.41375168477593+A137))/A137-0.591080636583349*(A137+A137*(2.23331936112216-8.50249844320438*A137+(2.44979698171738*(-11.795330726331-A137+(6.47916959775645*(13.6475787857626+0.0720638415512307/(-21.9946707322958+(-A137*(0.349947017264391+0.642956408722068/(-20.9697337481442+2.9080521460322*(-16.5932043167766+A137-7.63376361038766*(-2.808642748929+0.00867473112432151*(A137+(-21.9042264165021-0.835398120291562*A137)*A137))))))/(-4.14864860587967-0.906182945313007*A137))))/A137))/(-357.737502555325+1.29793404130587*(-5.31804564560985+A137)+2.67428634060268*A137+A137*(36.232576787992-A137+0.439032608267181/(-13.4288714109138-A137+0.591080636583349*(A137+A137*(2.23331936112216-8.50249844320438*A137-21.6456057363868/(-349.549013492209+31.0559146591475*A137+1.17312252422081*(-3.94418690771152-0.121676434230473/(-320.516828216074-7.70465133970322*A137+2.10304212237846*(-5.7475695925577-0.0665747721139105*(19.7089727488426+A137*(21.3005255926588-7.70465133970322/A137-A137+(0.00554767686096463*(17.4049604156163-32.9612088312663*A137-0.295472651070439*(-13.75307963788+8.70465133970322*A137)-(-12.7673065726998+1.72747842651934E-07/((-30.5705701451148-A137)*(-22.4013824148207-A137))+A137)/(1.94807082586132+8.4011712575559*A137)-6.25669317890457*(6.02328482228869+0.00692299184520138*(-9.74021213648341+(-1.4914365960962*(-1.10749279931295+A137))/((-13.0120042753555-(-2.66427372847029+A137)/(9.52252072187728-7.70465133970322*A137))*(-11.5145102171086-A137)))-A137-7.70465133970322*(258.879861095296+A137^2*(20.3649575723876-0.0648249043217953*A137+0.0720638415512307/(-21.9946707322958+(-(0.349947017264391-0.370841049966837*(9.52252072187728-0.0249591504097229*(-106.73002875976+A137)))*A137)/(-4.14864860587967-5.76253373970972*A137)))))))/(-21.9329525751883-A137)))))))))))))))</f>
        <v>-0.69615990974129005</v>
      </c>
      <c r="BM137">
        <f>A137*((1.78768215442851*(-9.41375168477593+A137))/A137-0.591080636583349*(A137+A137*(2.23331936112216-8.50249844320438*A137+(2.44979698171738*(-11.795330726331-A137+(6.47916959775645*(13.6475787857626+0.0720638415512307/(-21.9946707322958+(-A137*(0.349947017264391+0.642956408722068/(-20.9697337481442+2.9080521460322*(-16.5932043167766+A137-7.63376361038766*(-2.808642748929+0.00867473112432151*(A137+(-21.9042264165021-0.835398120291562*A137)*A137))))))/(-4.14864860587967-0.906182945313007*A137))))/A137))/(-357.737502555325+1.29793404130587*(7.63402797233952-0.189245231216088*A137)+2.67428634060268*A137+A137*(36.232576787992-A137+0.439032608267181/(-13.4288714109138-A137+0.591080636583349*(A137+A137*(2.23331936112216-8.50249844320438*A137-21.6456057363868/(-349.549013492209+31.0559146591475*A137+1.17312252422081*(-3.94418690771152-0.121676434230473/(-320.516828216074-7.70465133970322*A137+2.10304212237846*(-5.7475695925577-0.0665747721139105*(19.7089727488426+A137*(21.3005255926588-7.70465133970322/A137-A137+(0.00554767686096463*(17.4049604156163-32.9612088312663*A137-0.295472651070439*(3.93768199236285+8.70465133970322*A137)-(-12.7673065726998+1.72747842651934E-07/((-30.5705701451148-A137)*(-22.4013824148207-A137))+A137)/(-2.7875307068183+8.70465133970322*A137)-6.25669317890457*(6.02328482228869-A137-7.70465133970322*(258.879861095296+A137^2*(20.3649575723876-0.0648249043217953*A137+0.0720638415512307/(-21.9946707322958+(-(0.349947017264391-0.370841049966837*(9.52252072187728-0.0249591504097229*(-106.73002875976+A137)))*A137)/(-4.14864860587967-5.76253373970972*A137))))+(-0.0870246357838706*(-9.74021213648341+(-1.4914365960962*(-1.10749279931295+A137))/((-13.0120042753555-(-2.66427372847029+A137)/(9.52252072187728-7.70465133970322*A137))*(-11.5145102171086-A137))))/(-357.376076141118+(28.389868728042+(-0.01959744060432*(-1003.82289757138-0.0470217012695777*(-9.74021213648341+(-1.4914365960962*(-1.10749279931295+A137))/((-13.0120042753555+7.90901161677943/(9.52252072187728-7.70465133970322*A137))*(-11.5145102171086-A137)))-A137))/(-19.7379090271725-A137))*A137-0.038642792614626*A137*(5.23611750906873-A137/(4.64119259505472-21.6456057363868/(-348.373377893665-6.47916959775645*(20.0931340865647-3.95085081342893*A137+(-59.4639639362714*(-11.5145102171086+5.7475695925577*(-0.150184776124432+A137))*(-16.5365750342274-A137))/((-5.92949128961905-1.42510429952773*(24.0788892086758-11.7884256391914*A137)-0.0466708043800502*(-4.75069706335457*A137+A137*(13.2207667081235-8.70465133970322*A137+1.34115820029442/((-9.03194600525329+455.278576139539/(-11.447213026267-A137)-0.190902118805333*A137)*(-4.0195152651755+1.597464086832*A137)))))*(34.915529942609-6.25669317890457*(11.7575213142321-0.559383555696836*A137)-0.254345750200885*(7.90947004547679-0.0326994053389128*A137)-0.295472651070439*(-13.75307963788+8.70465133970322*A137)-0.0397710383551527*(-10.8042566175449-5.54304464351611*(A137-207.790544919876*(25.2346198146224-0.295472651070439*(-13.75307963788+8.70465133970322*A137)-0.117449373788084*(-8.54739118173736-7.70465133970322*A137+0.00633152183365176*(-1.3057362197693+(-A137*(0.349947017264391+1.34759177211999*A137*(1.61305067640049+A137*(-15.6281607086517+7.50938489036148*A137))))/(-4.14864860587967-5.18470678589693*A137)))-6.25669317890457*(0.906823918784069-7.70465133970322*(16.7825787989796+A137^2*(13.6838669608541-0.0648249043217953*A137-1.4914365960962/((-1.54527255293988+0.00867473112432151*(A137+A137*(3.63931675571202-8.54004945999478*A137+243.486294341925/(-51.0850673864127+9.08623915620352*(-35.9266471556469+1167.04938761851*A137)))))*(2.1504085816718+(-(0.349947017264391-0.228918880234657*(9.52252072187728-0.42241490856137*(-87.9928248613812+A137)))*A137)/(-4.14864860587967-5.28343361545415*A137)-(-0.171168035151992/(-20.9697337481442+0.0578586387297258*(-131.922664298657+A137))+0.371577065503935/(1.78768215442851-0.591080636583349*(19.7089727488426+A137*(13.0120042753555+(0.00313223615797492*(-6.33756450087422-0.117449373788084*(-8.42260339045921-7.70465133970322*A137)+4.75069706335457*A137-0.295472651070439*(-13.75307963788+8.70465133970322*A137)-6.25669317890457*(2.7955470750824-7.70465133970322*(16.7825787989796+A137))))/(-8.85964479705642+8.60108174106215*A137)))))/(-4.0195152651755+1.597464086832*A137)))))))))-(-5.84661096209634-9.70465133970322*A137)/(6.19832735077643+(-2.79864745585695*(111.579592515339-A137))/((-20.9697337481442+0.0578586387297258*(-131.922664298657+A137))*(69.13071013523-6.25669317890457*(5.7374656725567-0.0470217012695777*(-9.74021213648341-0.430857376088531/((-13.0120042753555-(-2.66427372847029+A137)/(9.52252072187728-7.70465133970322*A137))*(-11.5145102171086-A137)))-A137)-5.7475695925577*A137-0.295472651070439*(-37.960695085135-17.3267779536533*(-3.78724783116524-11.5145102171086/(-4.14864860587967-9.08623915620352*(4.15235947829907-A137)))-(-2.66427372847029+A137)/(-2.56030373891255-7.70465133970322*A137)+9.70465133970322*A137)-(-2.79982158917966+(-0.000410440297077833*(10.2221677655861-1.16460187970844*A137))/(-30.5705701451148-A137)-6.70465133970322*A137)/(-2.7875307068183+8.70465133970322*A137))))))))))))))/(-21.9329525751883-A137)))))))))))))))</f>
        <v>-0.67195280430296744</v>
      </c>
      <c r="BN137">
        <f>A137*((1.78768215442851*(-9.41375168477593+A137))/A137-0.591080636583349*(A137+A137*(2.23331936112216-8.50249844320438*A137+(2.44979698171738*(-11.795330726331-A137+(6.47916959775645*(13.6475787857626+0.0720638415512307/(-21.9946707322958+0.116796399630744*A137*(0.349947017264391+0.642956408722068/(-20.9697337481442+2.9080521460322*(-16.5932043167766+A137+(-5.73264789394388-11.5145102171086/(-4.14864860587967-10.7720211365972*A137))*(-5.214332018229+0.355615900438066*(-4.0195152651755+(-16.2139460424251-0.835398120291562*A137)*A137))))))))/A137))/(-350.585695123791+1.29793404130587*(4.26419695444374+0.810754768783912*A137)+A137*(36.232576787992-A137+0.439032608267181/(-4.55042364736751+0.591080636583349*(A137+A137*(18.2000097765443-7.50249844320438*A137-21.6456057363868/(-406.425205169134+2.67428634060268*A137+1.17312252422081*(-3.94418690771152+0.039835255477742/(-139.330707077318-7.70465133970322*A137+2.10816748624565*(-5.7475695925577-0.0665747721139105*(19.7089727488426+A137*(21.3005255926588-7.70465133970322/A137-A137+(0.00554767686096463*(92.8858219173361-26.2403798080254*A137-0.295472651070439*(-18.7358605240064+8.70465133970322*A137)-(-8.08028189710912+A137+0.0000198386387094668*(-9.8816356325883-A137)*(A137+(-7870.16757915101*(-18.3280288837424-A137)*A137)/(24.6368680281154+A137)))/(-1.91112494756078+8.70465133970322*A137)-6.25669317890457*(6.02328482228869+0.00692299184520138*(-9.74021213648341+(-1.4914365960962*(-1.10749279931295+A137))/((-13.0120042753555-(-2.66427372847029+A137)/(9.52252072187728-7.70465133970322*A137))*(-11.5145102171086-A137)))-A137-7.70465133970322*(258.879861095296+A137^2*(20.1865910176537-0.0648249043217953*A137+0.0720638415512307/(-0.688965141650537+(-(0.349947017264391-0.370841049966837*(9.52252072187728-0.0249591504097229*(-231.598898156009+A137)))*A137)/(-4.14864860587967-5.65037380614362*A137)))))))/(-21.9329525751883-A137)))))))))))))))</f>
        <v>-0.67020775456853465</v>
      </c>
      <c r="BO137">
        <f>A137*((1.78768215442851*(-9.41375168477593+A137))/A137-0.591080636583349*(A137+A137*(2.23331936112216-8.50249844320438*A137+(2.44979698171738*(-11.795330726331-A137+(6.47916959775645*(13.6475787857626+0.0720638415512307/(-21.9946707322958+0.116796399630744*A137*(0.349947017264391+0.642956408722068/(-20.9697337481442+2.9080521460322*(-16.5932043167766+A137-7.63376361038766*(-2.808642748929+0.00867473112432151*(A137+(-21.9042264165021-0.835398120291562*A137)*A137))))))))/A137))/(-353.614737775396+1.29793404130587*(4.26419695444374+0.810754768783912*A137)+A137*(36.232576787992-A137+0.439032608267181/(-13.4288714109138-A137+0.591080636583349*(A137+A137*(2.23331936112216-8.50249844320438*A137-21.6456057363868/(-349.549013492209+31.0559146591475*A137+1.17312252422081*(-3.94418690771152-0.121676434230473/(-320.516828216074-7.70465133970322*A137+2.10304212237846*(-1.69181654432185-0.0665747721139105*(19.7089727488426+A137*(21.3005255926588-7.70465133970322/A137-A137+(0.00554767686096463*(17.4049604156163-32.9612088312663*A137-0.295472651070439*(-13.75307963788+8.70465133970322*A137)-(-12.840659717644+A137)/(-2.7875307068183+8.70465133970322*A137)-6.25669317890457*(6.02328482228869+0.00692299184520138*(-9.74021213648341+(-1.4914365960962*(-1.10749279931295+A137))/((-13.0120042753555-(-2.66427372847029+A137)/(9.52252072187728-7.70465133970322*A137))*(-11.5145102171086-A137)))-A137-7.70465133970322*(258.879861095296+A137^2*(20.3649575723876-0.0648249043217953*A137+0.0720638415512307/(-21.9946707322958+(-(0.349947017264391-0.370841049966837*(9.52252072187728-0.0249591504097229*(-106.73002875976+A137)))*A137)/(-4.14864860587967-5.76253373970972*A137)))))))/(-21.9329525751883-A137)))))))))))))))</f>
        <v>-0.67600740089968314</v>
      </c>
      <c r="BP137">
        <f>A137*((1.78768215442851*(-9.41375168477593+A137))/A137-0.591080636583349*(A137+A137*(2.23331936112216-8.50249844320438*A137+(2.68038924719081*(-11.795330726331-A137+(6.47916959775645*(13.6475787857626+0.0720638415512307/(-21.9946707322958+(-A137*(0.349947017264391+0.642956408722068/(-20.9697337481442+2.9080521460322*(-15.9994312901471+A137-7.63376361038766*(-2.808642748929+0.00867473112432151*(A137+(-21.9042264165021-0.835398120291562*A137)*A137))))))/(-4.14864860587967-0.906182945313007*A137))))/A137))/(-358.963980352995+3.52885588954252/(-1.58071887260959-28.0775696407489/(-6.29691774584847+0.00907904859767036/(-9.8816356325883-A137)))+1.29793404130587*(4.26419695444374+0.810754768783912*A137)+2.67428634060268*A137+A137*(32.3585221895107-A137+0.919507609270507/(-9.18153601067854+A137+A137*(3.63931675571202-8.54004945999478*A137+243.486294341925/(-51.0850673864127+9.08623915620352*(-35.9266471556469+1167.04938761851*A137)))))))))</f>
        <v>-0.63925803226586586</v>
      </c>
      <c r="BQ137">
        <f>A137*((1.78768215442851*(-9.41375168477593+A137))/A137-0.591080636583349*(A137+A137*(2.23331936112216-8.50249844320438*A137+(2.44979698171738*(-11.795330726331-A137+(6.47916959775645*(13.6475787857626+0.0720638415512307/(-21.9946707322958+(-A137*(0.349947017264391+0.642956408722068/(-20.9697337481442+2.9080521460322*(-16.5932043167766+A137+2.94892925522003*(-2.808642748929+0.00867473112432151*(A137+(-21.9042264165021-0.835398120291562*A137)*A137))))))/(-4.14864860587967-0.906182945313007*A137))))/A137))/(-10.3059619324091+9.08623915620352*(-27.5279867582193-A137)+1.29793404130587*(-5.31804564560985+A137)+A137*(36.232576787992-A137+0.439032608267181/(-13.4288714109138-A137+0.591080636583349*(A137+(5.67081157716034-8.50249844320438*A137)*A137)))))))</f>
        <v>-0.52501908542030962</v>
      </c>
      <c r="BR137">
        <f>A137*((1.78768215442851*(-9.41375168477593+A137))/A137-0.591080636583349*(A137+A137*(2.23331936112216-8.50249844320438*A137+(2.44979698171738*(-11.795330726331-A137+(6.47916959775645*(13.6475787857626+0.0720638415512307/(-21.9946707322958+(-A137*(0.349947017264391+0.642956408722068/(-20.9697337481442+2.9080521460322*(-16.5932043167766+A137+2.94892925522003*(-2.808642748929+0.00867473112432151*(A137+(-21.9042264165021-0.835398120291562*A137)*A137))))))/(-4.14864860587967-0.906182945313007*A137))))/A137))/(-10.3059619324091+9.08623915620352*(-27.5279867582193-A137)+1.29793404130587*(-5.31804564560985+A137)+A137*(36.232576787992-A137+0.439032608267181/(-13.4288714109138-A137+0.591080636583349*(A137+(5.67081157716034-8.50249844320438*A137)*A137)))))))</f>
        <v>-0.52501908542030962</v>
      </c>
      <c r="BS137">
        <f>A137*((1.78768215442851*(-9.41375168477593+A137))/A137-0.591080636583349*(A137+A137*(2.23331936112216-8.50249844320438*A137+(2.44979698171738*(-11.795330726331-A137+(6.47916959775645*(13.6475787857626+0.0720638415512307/(-11.6469401854106+(-A137*(0.349947017264391+0.642956408722068/(-20.9697337481442+2.9080521460322*(-16.4872612300863+A137-7.63376361038766*(-2.808642748929+0.00867473112432151*(A137+(-15.6016582835869-0.835398120291562*A137)*A137))))))/(-4.14864860587967-0.906182945313007*A137))))/A137))/(-193.04531100204+1.29793404130587*(-0.866683046774748-0.189245231216088*A137)+2.67428634060268*A137+A137*(17.2385911513004-A137+0.439032608267181/(-3.54723577832546-9.8816356325883/A137+0.591080636583349*(A137+A137*(2.23331936112216-8.50249844320438*A137-21.6456057363868/(-349.549013492209-10.5611147002922*A137+A137*(-0.00824040949714623+26.909540462621/A137+A137)+1.17312252422081*(11.0256510908831+0.0326892489558654/(-341.571024947886-0.0701630778125947*A137-2.28957528727028*(-5.7475695925577+0.00457255799530629*(21.3005255926588-7.70465133970322/A137-A137+(0.00554767686096463*(15.5669834129146-5.7475695925577*A137+(-0.941694835825206*A137)/(-10.0416412558224/A137-A137)-0.295472651070439*(3.93768199236285+8.70465133970322*A137)-(0.210495425547904*(-135.668763241033+A137)+(-13.0120042753555+A137+(-9.72722726699945E-10*(-1.7124479022942-A137)*A137)/((-32.0976165837734-A137)*(-8.68053599738865+A137)))/A137)/(-0.0967402281375073+(-0.150184776124432+A137)/(8.83567328147031-7.70465133970322*A137))))/(-21.9329525751883-A137))))))))))))))</f>
        <v>-0.28861176035110592</v>
      </c>
      <c r="BT137">
        <f>A137*((1.78768215442851*(-9.41375168477593+A137))/A137-0.591080636583349*(A137+A137*(2.23331936112216-8.50249844320438*A137+(2.44979698171738*(-11.795330726331-A137+(6.47916959775645*(13.6475787857626+0.0720638415512307/(-21.9946707322958+(-A137*(0.349947017264391+0.642956408722068/(-20.9697337481442+2.9080521460322*(-16.5932043167766+A137-7.63376361038766*(-2.808642748929+0.00867473112432151*(A137+(-21.9042264165021-0.835398120291562*A137)*A137))))))/(-4.14864860587967-0.906182945313007*A137))))/A137))/(-11.8086394404746+9.08623915620352*(-26.2937272471951+(16.3839553186276-9.70465133970322*A137)/(5.91216754407364+0.0173301540903904/(-20.9697337481442+0.0578586387297258*(-131.922664298657+A137))))+1.29793404130587*(-5.31804564560985+A137)+2.67428634060268*A137+A137*(36.232576787992-A137+0.439032608267181/(-12.4256835418717+0.591080636583349*(A137+A137*(2.23331936112216-8.50249844320438*A137-21.6456057363868/(-349.549013492209+31.0559146591475*A137+1.17312252422081*(-3.94418690771152-0.121676434230473/(-315.844892892598-7.70465133970322*A137+2.10304212237846*(-5.7475695925577-0.0665747721139105*(19.7089727488426+A137*(21.3005255926588-7.70465133970322/A137-A137+(0.00554767686096463*(17.4049604156163-32.9612088312663*A137-6.25669317890457*(6.02328482228869+0.00692299184520138*(-9.74021213648341+(-1.4914365960962*(-1.10749279931295+A137))/((-13.0120042753555-(-2.66427372847029+A137)/(9.52252072187728-7.70465133970322*A137))*(-11.5145102171086-A137)))-A137-7.70465133970322*(258.879861095296+(20.3649575723876+0.0720638415512307/(-21.9946707322958+(7.63140505519357*(0.349947017264391-0.370841049966837*(9.52252072187728-0.0249591504097229*(-106.73002875976+A137))))/(-4.14864860587967-5.76253373970972*A137))-0.0648249043217953*A137)*A137^2))-(-12.7673065726998+1.72747842651934E-07/((-30.5705701451148-A137)*(-22.4013824148207-A137))+A137)/(1.94807082586132+8.70465133970322*A137+(1.35461986495172*A137)/(-14.4757538947926-2.67428634060268*A137))-0.295472651070439*(-4.23055891600268+(1.78768215442851*(-9.41375168477593+A137))/A137+8.70465133970322*A137-0.591080636583349*(A137+A137*(2.23331936112216-8.50249844320438*A137+(2.44979698171738*(-11.795330726331-A137+(6.47916959775645*(13.6475787857626+0.0720638415512307/(-21.9946707322958+(-A137*(0.349947017264391+0.642956408722068/(-20.9697337481442+2.9080521460322*(-16.5932043167766+A137-7.63376361038766*(-2.808642748929+0.00867473112432151*(A137+(-21.9042264165021-0.835398120291562*A137)*A137))))))/(-4.14864860587967-0.906182945313007*A137))))/A137))/(-352.408032712607+3.52885588954252/(-1.58071887260959-0.158485906555245*(-15.0655653653934+A137))+1.29793404130587*(-5.31804564560985+A137)+2.67428634060268*A137+A137*(36.232576787992-A137+0.439032608267181/(-13.4288714109138-A137+0.591080636583349*(A137+A137*(2.23331936112216-8.50249844320438*A137-21.6456057363868/(-349.549013492209+31.0559146591475*A137+1.17312252422081*(-3.94418690771152-0.121676434230473/(-315.844892892598-7.70465133970322*A137+(-3.52885588954252*(-5.7475695925577+0.112632300896771*(35.3229631143794-(-5.84661096209634-9.70465133970322*A137)/(6.19832735077643+0.0173301540903904/(-20.9697337481442+0.0578586387297258*(-129.457118569645+A137)))-6.25669317890457*(11.7575213142321-0.559383555696836*A137)-0.254345750200885*(7.90947004547679-0.0326994053389128*A137)-0.0608687030980203*(-13.75307963788+8.70465133970322*A137))))/(-10.0254799930774+17.3267779536533*(-16.2912222048287+4.75069706335457*A137)))))))))))))))/(-21.9329525751883-A137)))))))))))))))</f>
        <v>-0.42402337449611205</v>
      </c>
      <c r="BU137">
        <f>A137*((1.78768215442851*(-9.41375168477593+A137))/A137-0.591080636583349*(A137+A137*(2.23331936112216-8.50249844320438*A137+(2.44979698171738*(-11.795330726331-A137+(6.47916959775645*(13.6475787857626+0.0720638415512307/(-349.013186778671+1.29793404130587*(4.26419695444374+0.810754768783912*A137)+2.67428634060268*A137+A137*(32.6802911783563-A137-16.8015526675115/(-13.4288714109138-A137+0.591080636583349*(A137+A137*(2.23331936112216-8.50249844320438*A137-21.6456057363868/(-355.296583084767+31.0559146591475*A137))))))))/A137))/(-11.8086394404746+9.08623915620352*(-26.2937272471951+(16.3839553186276-9.70465133970322*A137)/(5.91216754407364+0.0173301540903904/(-20.9697337481442+0.0578586387297258*(-131.922664298657+A137))))+1.29793404130587*(-5.31804564560985+A137)+2.67428634060268*A137+A137*(36.232576787992-A137+0.439032608267181/(-12.4256835418717+0.591080636583349*(A137+A137*(2.23331936112216-8.50249844320438*A137-21.6456057363868/(-349.549013492209+31.0559146591475*A137+1.17312252422081*(-3.94418690771152-0.121676434230473/(-315.844892892598-7.70465133970322*A137+2.10304212237846*(-5.7475695925577-0.0665747721139105*(19.7089727488426+A137*(21.3005255926588-7.70465133970322/A137-A137+(0.00554767686096463*(17.4049604156163-32.9612088312663*A137-0.295472651070439*(-19.7605796930248+(1.78768215442851*(-9.41375168477593+A137))/A137+8.70465133970322*A137)-6.25669317890457*(6.02328482228869+0.00692299184520138*(-9.74021213648341+(-1.4914365960962*(-1.10749279931295+A137))/((-13.0120042753555-(-2.66427372847029+A137)/(9.52252072187728-7.70465133970322*A137))*(-11.5145102171086-A137)))-A137-7.70465133970322*(258.879861095296+(20.3649575723876+0.0720638415512307/(-21.9946707322958+(7.63140505519357*(0.349947017264391-0.370841049966837*(9.52252072187728-0.0249591504097229*(-106.73002875976+A137))))/(-4.14864860587967-5.76253373970972*A137))-0.0648249043217953*A137)*A137^2))-(-24.2989825826343+1.72747842651934E-07/((-30.5705701451148-A137)*(-22.4013824148207-A137)))/(1.94807082586132+8.70465133970322*A137+(1.35461986495172*A137)/(-14.4757538947926-2.67428634060268*A137))))/(-21.9329525751883-A137)))))))))))))))</f>
        <v>-0.4238036501430143</v>
      </c>
      <c r="BV137">
        <f>A137*((1.78768215442851*(-9.41375168477593+A137))/A137-0.591080636583349*(A137+A137*(2.23331936112216-8.50249844320438*A137+(2.44979698171738*(-11.795330726331-A137+(6.47916959775645*(13.6475787857626+0.0720638415512307/(-21.9946707322958+(-A137*(0.349947017264391+0.642956408722068/(-20.9697337481442+2.9080521460322*(-16.5932043167766+A137-7.63376361038766*(-2.808642748929+0.00867473112432151*(A137+(-21.9042264165021-0.835398120291562*A137)*A137))))))/(-4.14864860587967-0.906182945313007*A137))))/A137))/(-11.8086394404746-2.21206034501053*(-5.31804564560985+A137)+2.67428634060268*A137+9.08623915620352*(-26.2937272471951+(16.3839553186276-9.70465133970322*A137)/(6.99941318854001+0.0173301540903904/(-20.9697337481442+0.0578586387297258*(0.345862729208233+17.3267779536533*(-5.73264789394388-11.5145102171086/A137)+A137))))+A137*(36.232576787992-A137+0.439032608267181/(-13.4288714109138-A137+0.591080636583349*(A137+A137*(2.23331936112216-8.50249844320438*A137-21.6456057363868/(-349.549013492209+31.0559146591475*A137+1.17312252422081*(-3.94418690771152-0.121676434230473/(-315.844892892598-7.70465133970322*A137+2.10304212237846*(-5.7475695925577-0.0665747721139105*(19.7089727488426+A137*(21.3005255926588-7.70465133970322/A137-A137+(0.00554767686096463*(17.4049604156163-32.9612088312663*A137-6.25669317890457*(6.02328482228869+0.00692299184520138*(-9.74021213648341+(-1.4914365960962*(-1.10749279931295+A137))/((-13.0120042753555-(-2.66427372847029+A137)/(9.52252072187728-7.70465133970322*A137))*(-11.5145102171086-A137)))-A137-7.70465133970322*(258.879861095296+(20.3649575723876+0.0720638415512307/(-21.9946707322958+(7.63140505519357*(0.349947017264391-0.370841049966837*(9.52252072187728-0.0249591504097229*(-106.73002875976+A137))))/(-4.14864860587967-5.76253373970972*A137))-0.0648249043217953*A137)*A137^2))-(-12.7673065726998+1.72747842651934E-07/((-30.5705701451148-A137)*(-22.4013824148207-A137))+A137)/(1.94807082586132+8.70465133970322*A137+(1.35461986495172*A137)/(-14.4757538947926-2.67428634060268*A137))-0.295472651070439*(-4.23055891600268+(1.78768215442851*(-9.41375168477593+A137))/A137+8.70465133970322*A137-0.591080636583349*(A137-7.70093421551544*(2.23331936112216-8.50249844320438*A137+(2.44979698171738*(-11.795330726331-A137+(6.47916959775645*(13.6475787857626+0.0720638415512307/(-21.9946707322958+(-A137*(0.349947017264391+0.642956408722068/(-20.9697337481442+2.9080521460322*(-16.5932043167766+A137-7.63376361038766*(-2.808642748929+0.00867473112432151*(A137+(-21.9042264165021-0.835398120291562*A137)*A137))))))/(-4.14864860587967-0.906182945313007*A137))))/A137))/(-315.268108088157+3.52885588954252/(-1.58071887260959-0.158485906555245*(-15.0655653653934+A137))+1.29793404130587*(-5.31804564560985+A137)+2.67428634060268*A137+A137*(36.232576787992-A137+0.439032608267181/(-13.4288714109138-A137+0.591080636583349*(A137+A137*(2.23331936112216-8.50249844320438*A137-21.6456057363868/(-367.834514541146+2.67428634060268*A137+(28.389868728042+0.0101708037965864/(-0.978872100238622+0.260899672922807*A137))*A137)))))))))))/(-21.9329525751883-A137)))))))))))))))</f>
        <v>-0.37040172004766631</v>
      </c>
      <c r="BW137">
        <f>A137*((1.78768215442851*(-9.41375168477593+A137))/A137-0.591080636583349*(A137+A137*(2.23331936112216-8.50249844320438*A137+(2.44979698171738*(-11.795330726331-A137+(6.47916959775645*(13.6475787857626+0.0720638415512307/(-11.6469401854106+(-A137*(0.349947017264391+0.642956408722068/(-20.9697337481442+2.9080521460322*(-16.4872612300863+A137-7.63376361038766*(-2.808642748929+0.00867473112432151*(A137+(-15.6016582835869-0.835398120291562*A137)*A137))))))/(-4.14864860587967-0.906182945313007*A137))))/A137))/(-193.04531100204+1.29793404130587*(11.1664491283421-0.189245231216088*A137)+2.67428634060268*A137+A137*(17.2385911513004-A137+0.439032608267181/(-3.54723577832546-9.8816356325883/A137+0.591080636583349*(A137+A137*(2.23331936112216-8.50249844320438*A137-21.6456057363868/(-349.549013492209-10.5611147002922*A137+A137*(-0.00824040949714623+26.909540462621/A137+A137)+1.17312252422081*(11.0256510908831+0.0326892489558654/(-341.571024947886-0.0701630778125947*A137-2.28957528727028*(-5.7475695925577+0.00457255799530629*(21.3005255926588-7.70465133970322/A137-A137+(0.00554767686096463*(17.4049604156163-5.7475695925577*A137+(-0.941694835825206*A137)/(-10.0416412558224/A137-A137)-0.295472651070439*(3.93768199236285+8.70465133970322*A137)-(0.210495425547904*(-135.668763241033+A137)+(-13.0120042753555+A137+(-9.72722726699945E-10*(-1.7124479022942-A137)*A137)/((-32.0976165837734-A137)*(-8.68053599738865+A137)))/A137)/(-0.0967402281375073+(-0.150184776124432+A137)/(8.83567328147031-7.70465133970322*A137))-6.25669317890457*(8.02649507254932-7.70465133970322*(45.9038394823229+A137^2*(4.16134623897683+0.00400064547266267*A137+1.18925412861718/(-21.9946707322958+(-(0.349947017264391-0.370841049966837*(9.52252072187728-0.0249591504097229*(-201.4524288892+A137)))*A137)/(-4.14864860587967-0.504284962728453*A137))))+(-0.0870246357838706*(-9.74021213648341+(-1.4914365960962*(-1.10749279931295+A137))/((-13.0120042753555-0.0173225683349635*(-2.66427372847029+A137))*(-6.29691774584847-A137))))/(-357.376076141118+(-1.73307269594988+(-0.01959744060432*(-870.442919712308-0.0470217012695777*(-9.74021213648341+(0.115804201942111*(-1.10749279931295+A137))/(-3.52885588954252-A137))-A137))/(-19.7379090271725-A137))*A137+0.218483278837231*A137*(5.23611750906873-A137/(4.64119259505472-21.6456057363868/(-359.145638395845-7.70465133970322*(3.78261920089839-3.95085081342893*A137+(-59.4639639362714*(-11.5145102171086+5.7475695925577*(-0.150184776124432+A137))*(-3.77339337067299-A137)*(-19.4893598547068-0.076430738966717*(-14.1831883134696+8.70465133970322*A137)))/((-5.92949128961905-1.42510429952773*(24.0788892086758-11.7884256391914*A137)-0.0466708043800502*((13.2207667081235-0.0205193405577958/(-9.03194600525329+468.787963896492/(-7.70093421551544-A137)-0.190902118805333*A137)-8.70465133970322*A137)/A137-4.75069706335457*A137))*(15.4261700879022+54.3114503640972/(-20.4380573116207+0.559383555696836*A137)-0.254345750200885*(7.90947004547679-0.0326994053389128*A137)-(-5.84661096209634-9.70465133970322*A137)/(6.19832735077643+(-2.79864745585695*(231.73313165138-A137))/((-20.9697337481442-0.0144576194590405*(-187.346994327287+A137))*(67.3473306085681-6.25669317890457*(5.7374656725567-0.0470217012695777*(-9.74021213648341-0.430857376088531/((-13.0120042753555-(-2.66427372847029+A137)/(9.52252072187728-14.4757538947926/A137))*(-11.5145102171086-A137)))-A137)-5.7475695925577*A137-0.295472651070439*(0.190902118805333*A137+(48.5906580214263+A137)/(-13.0120042753555+(-0.373931536356963*(-2.66427372847029+A137))/A137))+(-6.19832735077643*(-6.65456736194314+(-0.000410440297077833*(9.65940809762727-9.36582116150878/A137))/(-30.5705701451148-A137)-8.72247219696322*A137))/(-8.98585805759474+8.70465133970322*A137))))-0.0227122924303776*(-10.8042566175449-5.64846612339597*(A137-207.790544919876/(35.0314409262632-0.254345750200885*(7.90947004547679-0.0415175006207478*(0.349947017264391-5.14016419496647/((-26.2512879817605-A137)*(0.345862729208233+A137))))+(-0.295472651070439*(-4.23055891600268+A137))/(9.52252072187728-7.70465133970322*A137)-0.117449373788084*(-14.5763309899785-7.70465133970322*A137-0.000537571677301541*(-13.0837410905508+(-A137*(0.349947017264391+1.34759177211999*A137*(-0.0785610191848747+A137*(-15.6281607086517+7.50938489036148*A137))))/(A137-79.7663951514615*(-27.7415686502872-7.70465133970322*A137)*A137)))-6.25669317890457*(3.93979866340034-7.70465133970322*(16.7825787989796+A137^2*(-10.1401494825539-0.0648249043217953*A137-0.190790720971366/(2.1504085816718+(-(0.349947017264391-0.358621192908055*(9.52252072187728-0.42241490856137*(-274.862744008774+A137)))*A137)/(-4.14864860587967-5.06024446210255*A137)-(-0.171168035151992/(-20.9697337481442-0.609329361025309*(-48.5075771210707+A137))+0.094636238129531/(1.78768215442851*A137^2-0.591080636583349*(19.7089727488426+A137*(13.0120042753555+(0.00189422990011044*(-2.52421910807194-0.101389377780016*(-7.93854033403447-7.70465133970322*A137)+4.75069706335457*A137-6.25669317890457*(2.7955470750824-7.70465133970322*(16.7825787989796+A137))-8.6651124211905/(-13.75307963788+8.70465133970322*A137)))/(18.4571729100509+8.39892884456332*A137)))))/(-4.0195152651755+1.597464086832*A137))))))))))))))))))/(-21.9329525751883-A137))))))))))))))</f>
        <v>-0.19611406360199843</v>
      </c>
      <c r="BX137">
        <f>A137*((1.78768215442851*(-9.41375168477593+A137))/A137-0.591080636583349*(A137+A137*(2.23331936112216-8.50249844320438*A137+(2.44979698171738*(-11.795330726331-A137+(6.47916959775645*(13.6475787857626+0.0720638415512307/(-11.6469401854106+(-A137*(0.349947017264391+0.642956408722068/(-20.9697337481442+2.9080521460322*(-16.4872612300863+A137-7.63376361038766*(-2.808642748929+0.00867473112432151*(A137+(-15.6016582835869-0.835398120291562*A137)*A137))))))/(-4.14864860587967-0.906182945313007*A137))))/A137))/(-193.04531100204+1.29793404130587*(9.41356765930968-0.189245231216088*A137)+2.67428634060268*A137+A137*(17.2385911513004-A137+0.439032608267181/(-3.54723577832546-9.8816356325883/A137+0.591080636583349*(A137+A137*(2.23331936112216-8.50249844320438*A137-21.6456057363868/(-349.549013492209-10.5611147002922*A137+A137*(-0.00824040949714623+26.909540462621/A137+A137)+1.17312252422081*(11.0256510908831+0.0326892489558654/(-341.571024947886-0.0701630778125947*A137-2.28957528727028*(-5.7475695925577+0.00457255799530629*(21.3005255926588-7.70465133970322/A137-A137+(0.00554767686096463*(17.4049604156163-5.7475695925577*A137+(-0.941694835825206*A137)/(-10.0416412558224/A137-A137)-0.295472651070439*(3.93768199236285+8.70465133970322*A137)-(0.210495425547904*(-135.668763241033+A137)+(-13.0120042753555+A137+(-9.72722726699945E-10*(-1.7124479022942-A137)*A137)/((-32.0976165837734-A137)*(-8.68053599738865+A137)))/A137)/(-0.0967402281375073+(-0.150184776124432+A137)/(8.83567328147031-7.70465133970322*A137))-6.25669317890457*(8.02649507254932-7.70465133970322*(45.9038394823229+(4.02500253941982+0.00400064547266267*A137)*A137^2)+(-0.0870246357838706*(-9.74021213648341+(-1.4914365960962*(-1.10749279931295+A137))/((-13.0120042753555-0.0173225683349635*(-2.66427372847029+A137))*(-6.29691774584847-A137))))/(-357.376076141118+(-1.73307269594988+(-0.01959744060432*(-870.442919712308-0.0470217012695777*(-9.74021213648341+(0.115804201942111*(-1.10749279931295+A137))/(-3.52885588954252-A137))-A137))/(-19.7379090271725-A137))*A137+0.218483278837231*A137*(5.23611750906873-A137/(4.64119259505472-21.6456057363868/(-359.145638395845-7.70465133970322*(3.78261920089839-3.95085081342893*A137+(-59.4639639362714*(-11.5145102171086+5.7475695925577*(-0.150184776124432+A137))*(-3.77339337067299-A137)*(-19.4893598547068-0.076430738966717*(-19.9307579060273+7.70465133970322*A137)))/((-5.92949128961905-1.42510429952773*(24.0788892086758-11.7884256391914*A137)-0.0466708043800502*((13.2207667081235-0.0205193405577958/(-9.03194600525329+468.787963896492/(-7.70093421551544-A137)-0.190902118805333*A137)-8.70465133970322*A137)/A137-4.75069706335457*A137))*(15.4261700879022+54.3114503640972/(-20.4380573116207+0.559383555696836*A137)-0.254345750200885*(7.90947004547679-0.0326994053389128*A137)-(-5.84661096209634-9.70465133970322*A137)/(6.19832735077643+(-2.79864745585695*(231.73313165138-A137))/((-20.9697337481442-0.0144576194590405*(-187.346994327287+A137))*(67.3473306085681-6.25669317890457*(5.7374656725567-0.0470217012695777*(-9.74021213648341-0.430857376088531/((-13.0120042753555-(-2.66427372847029+A137)/(9.52252072187728-14.4757538947926/A137))*(-11.5145102171086-A137)))-A137)-5.7475695925577*A137-0.295472651070439*(0.190902118805333*A137+(48.5906580214263+A137)/(-13.0120042753555+(-0.373931536356963*(-2.66427372847029+A137))/A137))+(-6.19832735077643*(-6.65456736194314+(-0.000410440297077833*(9.65940809762727-9.36582116150878/A137))/(-16.0169341015619-1.16460187970844*A137)-8.72247219696322*A137))/(-8.98585805759474+8.70465133970322*A137))))-0.0227122924303776*(-10.8042566175449-5.64846612339597*(A137-207.790544919876/(33.9366578423704-0.254345750200885*(7.90947004547679-0.0415175006207478*(0.349947017264391-5.14016419496647/((-26.2512879817605-A137)*(0.345862729208233+A137))))+(-0.295472651070439*(-4.23055891600268+A137))/(9.52252072187728-7.70465133970322*A137)-0.117449373788084*(-14.5763309899785-7.70465133970322*A137-0.000537571677301541*(-13.0837410905508+(-A137*(0.349947017264391+1.34759177211999*A137*(-0.0785610191848747+A137*(-15.6281607086517+7.50938489036148*A137))))/(A137-79.7663951514615*(-27.7415686502872-7.70465133970322*A137)*A137)))-6.25669317890457*(0.906823918784069-7.70465133970322*(16.7825787989796+A137^2*(-10.1401494825539-0.0648249043217953*A137-0.190790720971366/(2.1504085816718+(-(0.349947017264391-0.358621192908055*(9.52252072187728-0.42241490856137*(-274.862744008774+A137)))*A137)/(-4.14864860587967-5.06024446210255*A137)-(-0.171168035151992/(-20.9697337481442-0.609329361025309*(-48.5075771210707+A137))+0.094636238129531/(1.78768215442851*A137^2-0.591080636583349*(19.7089727488426+A137*(13.0120042753555+(0.00189422990011044*(-19.9406196274747+0.146368301526641*(-7.93854033403447-7.70465133970322*A137)+4.75069706335457*A137-6.25669317890457*(2.7955470750824-7.70465133970322*(16.7825787989796+A137))-8.6651124211905/(-13.75307963788+8.70465133970322*A137)))/(18.4571729100509+8.39892884456332*A137)))))/(-4.0195152651755+1.597464086832*A137))))))))))))))))))/(-21.9329525751883-A137))))))))))))))</f>
        <v>-0.21075999510801982</v>
      </c>
      <c r="BY137">
        <f>A137*((1.78768215442851*(-9.41375168477593+A137))/A137-0.591080636583349*(A137+A137*(2.23331936112216-8.50249844320438*A137+(2.44979698171738*(-11.795330726331-A137+(6.47916959775645*(13.6475787857626+0.0720638415512307/(-11.6469401854106+(-A137*(0.349947017264391+0.642956408722068/(-20.9697337481442+2.9080521460322*(-16.4872612300863+A137-7.63376361038766*(-2.808642748929+0.00867473112432151*(A137+(-15.6016582835869-0.835398120291562*A137)*A137))))))/(-4.14864860587967-0.906182945313007*A137))))/A137))/(-193.04531100204+1.29793404130587*(9.72559491253971-0.189245231216088*A137)+2.67428634060268*A137+A137*(17.2385911513004-A137+0.439032608267181/(-3.54723577832546-9.8816356325883/A137+0.591080636583349*(A137+A137*(2.23331936112216-8.50249844320438*A137-21.6456057363868/(-349.549013492209-10.5611147002922*A137+A137*(-0.00824040949714623+26.909540462621/A137+A137)+1.17312252422081*(11.0256510908831+0.0326892489558654/(-341.571024947886-0.0701630778125947*A137-22.0447546006476/(-1.68547612868648-0.0468227213141608/(10.2053605237884-A137^2*(27.3426248754258-0.0648249043217953*A137+1.18925412861718/(-21.9946707322958+(1.05970627458345*(9.52252072187728-1.32062167898572*(-106.73002875976+A137))*A137)/(-4.14864860587967-5.76253373970972*A137))))))))))))))))</f>
        <v>-0.20818475777347392</v>
      </c>
      <c r="BZ137">
        <f>A137*((1.78768215442851*(-9.41375168477593+A137))/A137-0.591080636583349*(A137+A137*(2.23331936112216-8.50249844320438*A137+(3.28556531108678*(-11.795330726331+88.3955904393784/A137-A137))/(-204.665866510066+1.29793404130587*(-0.866683046774748-0.253718577388772*A137)+A137*(19.5017625390124-A137+0.439032608267181/(-3.54723577832546-9.8816356325883/A137+0.591080636583349*(A137+A137*(2.23331936112216-8.50249844320438*A137-21.6456057363868/(-349.549013492209-10.5611147002922*A137+A137*(-0.00824040949714623+26.909540462621/A137+A137)+1.17312252422081*(11.0256510908831+0.0326892489558654/(-341.571024947886-0.0701630778125947*A137-2.28957528727028*(-5.7475695925577+0.00457255799530629*(21.3005255926588-7.70465133970322/A137-A137+(0.00823152980751744*(17.6513828520051-5.7475695925577*A137+(-0.941694835825206*A137)/((-7.70093421551544+(1.78768215442851*(-9.41375168477593+A137))/A137)/A137-A137)-0.295472651070439*(3.43745877591985+8.70465133970322*A137)-(0.210495425547904*(-135.668763241033+A137)+(-13.0120042753555+(-3.21483206364618E-08*(-1.7124479022942-A137))/((-32.0976165837734-A137)*(-13.0120042753555-A137))+A137)/A137)/(-0.0967402281375073+(-0.150184776124432+A137)/(8.83567328147031-7.70465133970322*A137))-0.254345750200885*(7.90947004547679-8.73629213893913/(-19.0905969243146+7.70465133970322*A137))))/(-21.9329525751883-A137))))))))))))))</f>
        <v>-6.5880229271537416E-2</v>
      </c>
      <c r="CA137">
        <f>A137*((1.78768215442851*(-9.41375168477593+A137))/A137-0.591080636583349*(A137+A137*(2.23331936112216-8.50249844320438*A137+(3.28556531108678*(-11.795330726331+88.3955904393784/A137-A137))/(-204.665866510066+1.29793404130587*(-0.866683046774748-0.253718577388772*A137)+A137*(19.5017625390124-A137+0.439032608267181/(-3.54723577832546-9.8816356325883/A137+0.591080636583349*(A137+A137*(2.23331936112216-8.50249844320438*A137-21.6456057363868/(-349.549013492209-10.5611147002922*A137+A137*(-0.00824040949714623+26.909540462621/A137+A137)+1.17312252422081*(11.0256510908831+0.0326892489558654/(-341.571024947886-0.0701630778125947*A137-2.28957528727028*(-5.7475695925577+0.00457255799530629*(21.3005255926588-7.70465133970322/A137-A137+(0.00823152980751744*(17.6513828520051-5.7475695925577*A137+(-0.941694835825206*A137)/((-7.70093421551544+(1.78768215442851*(-9.41375168477593+A137))/A137)/A137-A137)-0.295472651070439*(3.43745877591985+8.70465133970322*A137)-(0.210495425547904*(-135.668763241033+A137)+(-13.0120042753555+(-3.21483206364618E-08*(-1.7124479022942-A137))/((-32.0976165837734-A137)*(-13.0120042753555-A137))+A137)/A137)/(-0.0967402281375073+(-0.150184776124432+A137)/(8.83567328147031-7.70465133970322*A137))-0.254345750200885*(7.90947004547679-8.73629213893913/(-19.0905969243146+7.70465133970322*A137))))/(-21.9329525751883-A137))))))))))))))</f>
        <v>-6.5880229271537416E-2</v>
      </c>
      <c r="CB137">
        <f>A137*((1.78768215442851*(-9.41375168477593+A137))/A137-0.591080636583349*(A137+A137*(2.23331936112216-8.50249844320438*A137+(3.28556531108678*(-11.795330726331+88.3955904393784/A137-A137))/(-204.665866510066+1.29793404130587*(-0.866683046774748-0.253718577388772*A137)+A137*(19.5017625390124-A137+0.439032608267181/(-3.54723577832546-9.8816356325883/A137+0.591080636583349*(A137+A137*(17.6673558994999-0.797847103501166*A137-21.6456057363868/(-349.549013492209-10.5611147002922*A137+A137*(-0.00824040949714623+26.909540462621/A137+A137)+1.17312252422081*(11.0256510908831+0.0326892489558654/(-341.571024947886-0.0701630778125947*A137-2.28957528727028*(-5.7475695925577+0.00457255799530629*(21.3005255926588-7.70465133970322/A137-A137+(0.00823152980751744*(17.6513828520051-5.7475695925577*A137+(-0.941694835825206*A137)/((-7.70093421551544+(1.78768215442851*(-9.41375168477593+A137))/A137)/A137-A137)-0.295472651070439*(3.93768199236285+8.70465133970322*A137)-(0.210495425547904*(-135.668763241033+A137)+(-13.0120042753555+(-3.21483206364618E-08*(-1.7124479022942-A137))/((-32.0976165837734-A137)*(-13.0120042753555-A137))+A137)/A137)/(-0.0967402281375073+(-0.150184776124432+A137)/(8.83567328147031-7.70465133970322*A137))-0.254345750200885*(7.90947004547679-8.73629213893913/(-19.0905969243146+7.70465133970322*A137))))/(-21.9329525751883-A137))))))))))))))</f>
        <v>-6.4912183703058471E-2</v>
      </c>
      <c r="CC137">
        <f>A137*((1.78768215442851*(-9.41375168477593+A137))/A137-0.591080636583349*(A137+A137*(2.23331936112216-8.50249844320438*A137+(3.28556531108678*(-11.795330726331+92.6302763614385/A137-A137))/(-202.860789938494+1.29793404130587*(-0.866683046774748+1.93833940413126*A137)+A137*(17.198704417839-A137+0.439032608267181/(-3.54723577832546-9.8816356325883/A137+0.591080636583349*(A137+A137*(2.23331936112216-8.50249844320438*A137-21.6456057363868/(-349.549013492209-10.5611147002922*A137+A137*(-0.00824040949714623+26.909540462621/A137+A137)+1.17312252422081*(11.0256510908831+0.0737126349277349/(-341.571024947886-0.0701630778125947*A137-2.30372356789107*(-5.7475695925577+0.00457255799530629*(21.3005255926588-7.70465133970322/A137-A137+(0.00823152980751744*(17.6513828520051-((-13.0120042753555+0.8689625314385*A137)/A137+0.210495425547904*(-135.668763241033+A137))/(-0.0822201066062465+(-0.150184776124432+A137)/(8.83567328147031-7.70465133970322*A137))-5.7475695925577*A137+(0.0578753216018188*A137)/((-7.70093421551544+(1.78768215442851*(-9.41375168477593+A137))/A137)/A137-A137)-0.295472651070439*(3.93768199236285+8.70465133970322*A137)-0.254345750200885*(7.90947004547679-8.73629213893913/(-19.0905969243146+7.70465133970322*A137))))/(-37.9780218952067-A137))))))))))))))</f>
        <v>2.1080441299407438E-2</v>
      </c>
      <c r="CD137">
        <f>A137*((1.78768215442851*(-9.41375168477593+A137))/A137-0.591080636583349*(A137+A137*(2.23331936112216-8.50249844320438*A137+(3.28556531108678*(-11.795330726331+92.6302763614385/A137-A137))/(-202.860789938494+1.29793404130587*(-0.866683046774748+1.93833940413126*A137)+A137*(17.198704417839-A137+0.439032608267181/(-3.54723577832546-9.8816356325883/A137+0.591080636583349*(A137+A137*(2.23331936112216-8.50249844320438*A137-21.6456057363868/(-349.549013492209-10.5611147002922*A137+A137*(-0.00824040949714623+26.909540462621/A137+A137)+1.17312252422081*(11.0256510908831+0.0737126349277349/(-341.571024947886-0.0701630778125947*A137-2.30372356789107*(-5.7475695925577+0.00457255799530629*(21.3005255926588-7.70465133970322/A137-A137+(0.00823152980751744*(17.6513828520051-((-13.0120042753555+0.8689625314385*A137)/A137+0.210495425547904*(-135.668763241033+A137))/(-0.0822201066062465+(-0.150184776124432+A137)/(8.83567328147031-7.70465133970322*A137))-5.7475695925577*A137+(0.0578753216018188*A137)/((-7.70093421551544+(1.78768215442851*(-9.41375168477593+A137))/A137)/A137-A137)-0.295472651070439*(3.93768199236285+8.70465133970322*A137)-0.254345750200885*(7.90947004547679-8.73629213893913/(-19.0905969243146+7.70465133970322*A137))))/(-37.9780218952067-A137))))))))))))))</f>
        <v>2.1080441299407438E-2</v>
      </c>
      <c r="CE137">
        <f>A137*((1.78768215442851*(-9.41375168477593+A137))/A137-0.591080636583349*(A137+A137*(2.23331936112216-8.50249844320438*A137+(2.44979698171738*(-11.795330726331-A137+(6.47916959775645*(13.7263148709758-0.0648249043217953*(-13.0120042753555+4.35872574753084E-06/((-30.5705701451148-A137)*(-22.4013824148207-A137))+A137)))/A137))/(-169.717732460601+1.29793404130587*(12.2599106019072-0.189245231216088*A137)+3.52885588954252/(-0.0626710448287442*(-13.0120042753555+2.56030373891255/(-19.7379090271725-A137))+A137)+A137*(17.2385911513004-A137+0.439032608267181/(-3.54723577832546-21.1534709031174/A137+0.591080636583349*(A137-0.164601879708438*A137^2)))))))</f>
        <v>6.5328968025408524E-2</v>
      </c>
      <c r="CF137">
        <f>A137*((1.78768215442851*(-9.41375168477593+A137))/A137-0.591080636583349*(A137+A137*(2.23331936112216-8.50249844320438*A137+(3.28556531108678*(-11.795330726331+88.3955904393784/A137-A137))/(-205.892344307736-657.131049911602*(-13.1453067185374-A137)+1.29793404130587*(-0.866683046774748-0.253718577388772*A137)+A137*(19.5017625390124-A137+0.509722559084822/(-3.54723577832546-9.8816356325883/A137+0.591080636583349*(A137+A137*(2.23331936112216-8.50249844320438*A137-21.6456057363868/(16.9996012313116-11.5611147002922*A137+A137*(11.0256510908831+0.0326892489558654/(-341.571024947886-0.0701630778125947*A137+(3.83909585407397*(-5.7475695925577+0.00457255799530629*(21.3005255926588-7.70465133970322/A137-A137+(0.255368864256037*(10.7783333403427+A137))/(-21.9329525751883-A137))))/(-1.68547612868648-0.0468227213141608/(-0.978872100238622+0.260899672922807*(-3.85474577276348+A137)))))+A137*(26.909540462621/A137+A137+0.170543895888834/(-11.5145102171086-1.86941262115636/(-20.9697337481442+0.0283538914290296*(-1.10749279931295+A137)*(-126.211815109957+2*A137)))))))))))))</f>
        <v>-1.2051016356655897</v>
      </c>
      <c r="CG137">
        <f>A137*((1.78768215442851*(-9.41375168477593+A137))/A137-0.591080636583349*(A137+A137*(2.23331936112216-8.50249844320438*A137+(3.28556531108678*(-11.795330726331+88.3955904393784/A137-A137))/(-205.892344307736-657.131049911602*(-13.1453067185374-A137)+1.29793404130587*(-0.866683046774748-0.253718577388772*A137)+A137*(19.5017625390124-A137+0.509722559084822/(-2.69774902401106-9.8816356325883/A137+0.591080636583349*(A137+A137*(2.23331936112216-8.50249844320438*A137-21.6456057363868/(16.9996012313116-11.5611147002922*A137+A137*(11.0256510908831+0.0326892489558654/(-341.571024947886-0.0701630778125947*A137+(3.83909585407397*(-5.7475695925577+0.00457255799530629*(21.3005255926588-7.70465133970322/A137-A137+(0.255368864256037*(10.7783333403427+A137))/(-21.9329525751883-A137))))/(-1.68547612868648-0.0468227213141608/(-0.978872100238622+0.260899672922807*(-3.85474577276348+A137)))))+A137*(26.909540462621/A137+A137+0.170543895888834/(-11.5145102171086-1.86941262115636/(-20.9697337481442+0.0283538914290296*(-1.10749279931295+A137)*(-136.417175633745-9.08623915620352*(-8.16824090836553-7.70465133970322*A137)+2*A137)))))))))))))</f>
        <v>-1.2051016398768875</v>
      </c>
      <c r="CH137">
        <f>A137*((1.78768215442851*(-9.41375168477593+A137))/A137-0.591080636583349*(A137+A137*(2.23331936112216-8.50249844320438*A137+(3.28556531108678*(-11.795330726331+88.3955904393784/A137-A137))/(-205.892344307736-657.131049911602*(-13.1453067185374-A137)+1.29793404130587*(-0.866683046774748-0.253718577388772*A137)+A137*(19.5017625390124-A137-9.08623915620352/((-6.3113422868837-0.158807854947652*(-11.795330726331+(6.47916959775645*(13.6475787857626+0.269700345314439/(239.656390749398-A137)))/A137-A137))*(-2.69774902401106-9.8816356325883/A137+0.591080636583349*(A137+A137*(2.23331936112216-8.50249844320438*A137-21.6456057363868/(16.9996012313116-11.5611147002922*A137+(11.0256510908831+0.0508420921114049*(-1.7124479022942-A137))*A137+A137*(26.909540462621/A137+A137+0.170543895888834/(-11.5145102171086-1.86941262115636/(-20.9697337481442+0.0283538914290296*(-1.10749279931295+A137)*(-136.417175633745-9.08623915620352*(-8.16824090836553-7.70465133970322*A137)+2*A137))))))))))))))</f>
        <v>-1.2051016701975503</v>
      </c>
      <c r="CI137">
        <f>A137*((1.78768215442851*(-9.41375168477593+A137))/A137-0.591080636583349*(A137+A137*(2.23331936112216-8.50249844320438*A137+(3.28556531108678*(-11.795330726331+88.3955904393784/A137-A137))/(-205.892344307736-657.131049911602*(-13.1453067185374-A137)+1.29793404130587*(-0.866683046774748-0.253718577388772*A137)+(19.5017625390124+0.509722559084822/(-2.31297626730132-9.8816356325883/A137)-A137)*A137))))</f>
        <v>-1.205101740146322</v>
      </c>
      <c r="CJ137">
        <f>A137*((1.78768215442851*(-9.41375168477593+A137))/A137-0.591080636583349*(A137+A137*(2.23331936112216-8.50249844320438*A137+(3.28556531108678*(-11.795330726331+88.3955904393784/A137-A137))/(-205.892344307736-660.753895991964*(-13.1453067185374-A137)+1.29793404130587*(-0.866683046774748-0.315117867068885*A137)+A137*(19.5017625390124-A137-9.08623915620352/((-6.3113422868837-0.158807854947652*(-11.795330726331+(6.47916959775645*(13.6475787857626+0.269700345314439/(239.656390749398-A137)))/A137-A137))*(-2.69774902401106-9.8816356325883/A137+0.591080636583349*(A137+A137*(2.23331936112216-8.50249844320438*A137-21.6456057363868/(16.9996012313116-11.5611147002922*A137+(11.0256510908831+0.0508420921114049*(-1.7124479022942-A137))*A137+A137*(26.909540462621/A137+A137+0.170543895888834/(-11.5145102171086-1.86941262115636/(-20.9697337481442+0.059248057017872*(-1.10749279931295+A137)*(-136.417175633745-9.08623915620352*(-8.16824090836553-7.70465133970322*A137)+2*A137))))))))))))))</f>
        <v>-1.2049835167472562</v>
      </c>
      <c r="CK137">
        <f>A137*((1.78768215442851*(-9.41375168477593+A137))/A137-0.591080636583349*(A137+A137*(2.23331936112216-8.50249844320438*A137+(3.28556531108678*(-11.795330726331+88.3955904393784/A137-A137))/(-205.892344307736-657.131049911602*(-13.1453067185374-A137)+1.29793404130587*(12.2599106019072-0.253718577388772*A137)+A137*(17.1802299945606-A137+0.509722559084822/(-3.54723577832546-9.8816356325883/A137+0.591080636583349*(A137+A137*(2.23331936112216-8.50249844320438*A137-21.6456057363868/(16.9996012313116-11.5611147002922*A137+A137*(11.0256510908831+0.0326892489558654/(-341.571024947886-0.0701630778125947*A137+(3.83909585407397*(-5.7475695925577+0.00457255799530629*(21.3005255926588-7.70465133970322/A137-A137+(0.255368864256037*(10.7783333403427+A137))/(-21.9329525751883-A137))))/(-1.68547612868648-0.0468227213141608/(-0.978872100238622+0.260899672922807*(-3.85474577276348+A137)))))+A137*(26.909540462621/A137+A137+0.170543895888834/(-11.5145102171086-1.86941262115636/(-20.9697337481442+0.0283538914290296*(-1.10749279931295+A137)*(-136.417175633745+2*A137-9.08623915620352*(-7.90947004547679-7.70465133970322*A137+0.0326994053389128*(0.349947017264391-6.40580804799589*(10.2053605237884-A137^2*(20.3649575723876-0.0648249043217953*A137+0.0720638415512307/(-21.9946707322958-0.295472651070439*(0.349947017264391-0.370841049966837*(9.52252072187728-0.0249591504097229*(-106.73002875976+A137)))*A137))))))))))))))))))</f>
        <v>-1.2050713280405578</v>
      </c>
      <c r="CL137">
        <f>A137*((1.78768215442851*(-9.41375168477593+A137))/A137-0.591080636583349*(A137+A137*(2.23331936112216-8.50249844320438*A137+(3.28556531108678*(-11.795330726331+88.3955904393784/A137-A137))/(-204.665866510066+A137*(19.5017625390124-A137+0.439032608267181/(-3.54723577832546-9.8816356325883/A137+0.591080636583349*(A137+A137*(2.23331936112216-8.50249844320438*A137-21.6456057363868/(16.9996012313116+1.17312252422081*(11.0256510908831+0.0200528172855887/(-1.83797700270173-A137))-11.5611147002922*A137+(-1.00824040949715+A137)*A137)))))+1.29793404130587*(-0.866683046774748-A137/(-1.83797700270173-243.486294341925/(-38.5102309961473-0.254345750200885*(7.90947004547679-0.0326994053389128*A137)-(3.59047055827461-9.70465133970322*A137)/(8.47083696681075+(-1.61976960029927*(231.73313165138-A137))/(76.9933573259133-6.25669317890457*(5.7374656725567-0.0470217012695777*(-9.74021213648341-0.430857376088531/((-13.0120042753555-(-2.66427372847029+A137)/(9.52252072187728-14.4757538947926/A137))*(-11.5145102171086-A137)))-A137)-5.7475695925577*A137-0.295472651070439*((-15.6366655134501+A137)/(-13.0120042753555+(-0.373931536356963*(-2.66427372847029+A137))/A137)+A137+(7.70465133970322*A137)/(10.3681247273514-7.70465133970322*A137))+(-6.19832735077643*(-6.65456736194314+(-0.000720333190851121*(9.65940809762727-9.36582116150878/A137))/(40.7981036644695-A137)-8.72247219696322*A137))/(-17.9354544211165+7.70465133970322/A137+A137))))))))))</f>
        <v>-6.5994651639396065E-2</v>
      </c>
      <c r="CM137">
        <f>A137*((1.78768215442851*(-9.41375168477593+A137))/A137-0.591080636583349*(A137+A137*(2.23331936112216-8.50249844320438*A137+(3.28556531108678*(-11.795330726331+88.3955904393784/A137-A137))/(-204.665866510066+A137*(19.5017625390124-A137+0.439032608267181/(-3.54723577832546-9.8816356325883/A137+0.591080636583349*(A137+A137*(2.23331936112216-8.50249844320438*A137-21.6456057363868/(16.9996012313116+1.17312252422081*(11.0256510908831+0.0200528172855887/(-1.83797700270173-A137))-11.5611147002922*A137+(-1.00824040949715+A137)*A137)))))+1.29793404130587*(-0.866683046774748-A137/(-1.83797700270173-243.486294341925/(-38.5102309961473-0.254345750200885*(7.90947004547679-0.0326994053389128*A137)-(3.59047055827461-9.70465133970322*A137)/(8.47083696681075+(-1.61976960029927*(231.73313165138-A137))/(76.9933573259133-6.25669317890457*(5.7374656725567-0.0470217012695777*(-9.74021213648341-0.430857376088531/((-13.0120042753555-(-2.66427372847029+A137)/(9.52252072187728-14.4757538947926/A137))*(-11.5145102171086-A137)))-A137)-5.7475695925577*A137-0.295472651070439*((-15.6366655134501+A137)/(-13.0120042753555+(-0.373931536356963*(-2.66427372847029+A137))/A137)+A137+(7.70465133970322*A137)/(10.3681247273514-7.70465133970322*A137))+(-6.19832735077643*(-6.65456736194314+(-0.000720333190851121*(9.65940809762727-9.36582116150878/A137))/(40.7981036644695-A137)-8.72247219696322*A137))/(-17.9354544211165+7.70465133970322/A137+A137))))))))))</f>
        <v>-6.5994651639396065E-2</v>
      </c>
      <c r="CN137">
        <f>A137*((1.78768215442851*(-9.41375168477593+A137))/A137-0.591080636583349*(A137+A137*(2.23331936112216-8.50249844320438*A137+(3.28556531108678*(-11.795330726331+(6.47916959775645*(13.6793313314224-0.0648249043217953*(-13.0120042753555+A137)))/A137-A137))/(-205.892344307736-657.131049911602*(-13.1453067185374-A137)+1.29793404130587*(4.8681301151768-0.758003540117225*A137)+A137*(19.5017625390124-A137+0.509722559084822/(-3.54723577832546-9.8816356325883/A137+0.591080636583349*(A137+A137*(2.23331936112216-8.50249844320438*A137-21.6456057363868/(16.9996012313116-11.5611147002922*A137+A137*(11.0256510908831+0.0326892489558654/(-341.571024947886+0.03701419564955*A137+(3.83909585407397*(-5.7475695925577+0.00457255799530629*(21.3005255926588-7.70465133970322/A137-A137+(0.255368864256037*(10.7783333403427+A137))/(-21.9329525751883-A137))))/(-1.68547612868648-0.0468227213141608/(-0.978872100238622+0.260899672922807*(-3.85474577276348+A137)))))+A137*(A137-(2.96190233629062-7.70465133970322*A137+2.10304212237846*(-5.7475695925577-0.0665747721139105*(19.7089727488426+(-13.0120042753555-A137)*(21.3005255926588-7.70465133970322/A137-A137+(-0.0648249043217953*(27.9660751159085-5.7475695925577*A137-(15.435634367927-A137)*A137-0.295472651070439*(-32.6925739895461+8.70465133970322*A137)+0.0672584020617915/(-341.571024947886-0.0701630778125947*A137+(3.83909585407397*(-5.7475695925577+0.00457255799530629*(4.10107463361051-7.70465133970322/A137-A137+(0.255368864256037*(10.7783333403427+A137))/(-10.8688000851137-A137))))/(-1.68547612868648-0.0468227213141608/(-0.978872100238622+0.260899672922807*(-3.85474577276348+A137))))-6.25669317890457*(4.48165305409127+0.00692299184520138*(-9.74021213648341+(-1.4914365960962*(-1.10749279931295+A137))/((-11.5145102171086-A137)*(-(-2.66427372847029+A137)/(9.52252072187728-7.70465133970322*A137)+A137)))-7.70465133970322*(269.085221619085-0.227051385532832*A137+A137^2*(-0.642956408722068-1.4914365960962/((-21.9946707322958+(7.63140505519357*(0.349947017264391-0.370841049966837*(9.52252072187728-0.0249591504097229*(-106.73002875976+A137))))/(-4.14864860587967+0.316159827387948*A137))*(-11.5145102171086+1.597464086832*A137*(21.3005255926588-7.70465133970322/A137-A137+(0.00554767686096463*(17.4049604156163-32.9612088312663*A137-0.295472651070439*(-0.0182809440882379*(-106.73002875976+A137)+7.70465133970322*A137)-(-12.7673065726998-2.45196269590318E-07/(-30.5705701451148-A137)+A137)/(-2.7875307068183+8.70465133970322*A137)-6.25669317890457*(6.02328482228869+0.00692299184520138*(-9.74021213648341+(-1.4914365960962*(-1.10749279931295+A137))/((-13.0120042753555-(-2.66427372847029+A137)/(9.52252072187728-7.70465133970322*A137))*(-11.5145102171086-A137)))-A137-7.70465133970322*(-1126.56557265694+A137^2*(20.3649575723876-0.0648249043217953*A137+0.0720638415512307/(-21.9946707322958-0.295472651070439*(-0.00140126731685094-0.370841049966837*(9.52252072187728-0.0770473238019292*(-106.73002875976+A137)))*A137))))))/(-21.9329525751883-A137)))))))))/((-0.170543895888834+(-0.509898949681325*(-54.6279566228317+A137))/(-8.72247219696322+1.03087349392368*(-48.5075771210707+A137)))*(-21.9329525751883-A137))))))/A137+0.170543895888834/(-11.5145102171086-1.86941262115636/(-20.9697337481442+0.0283538914290296*(-1.10749279931295+A137)*(-136.417175633745-9.08623915620352*(-8.16824090836553-7.70465133970322*A137)+2*A137)))))))))))))</f>
        <v>-1.2066581654592523</v>
      </c>
      <c r="CO137">
        <f>A137*((1.78768215442851*(-9.41375168477593+A137))/A137-0.591080636583349*(A137+A137*(2.23331936112216-8.50249844320438*A137+(3.28556531108678*(-11.795330726331+(6.47916959775645*(13.6793313314224-0.0648249043217953*(-13.0120042753555+A137)))/A137-A137))/(-205.892344307736-657.131049911602*(-13.1453067185374-A137)+1.29793404130587*(4.8681301151768-0.758003540117225*A137)+A137*(19.5017625390124-A137+0.509722559084822/(-3.54723577832546-9.8816356325883/A137+0.591080636583349*(A137+A137*(2.23331936112216-8.50249844320438*A137-21.6456057363868/(16.9996012313116-11.5611147002922*A137+A137*(11.0256510908831+0.0326892489558654/(-341.571024947886+0.03701419564955*A137+(3.83909585407397*(-5.7475695925577+0.00457255799530629*(21.3005255926588-7.70465133970322/A137-A137+(0.255368864256037*(10.7783333403427+A137))/(-21.9329525751883-A137))))/(-1.68547612868648-0.0468227213141608/(-0.978872100238622+0.260899672922807*(-3.85474577276348+A137)))))+A137*(A137-(2.96190233629062-7.70465133970322*A137+2.10304212237846*(-5.7475695925577-0.0665747721139105*(19.7089727488426+(-13.0120042753555-A137)*(21.3005255926588-7.70465133970322/A137-A137+(-0.0648249043217953*(27.9660751159085-5.7475695925577*A137-(15.435634367927-A137)*A137+0.0648249043217953*(-32.6925739895461+8.70465133970322*A137)+0.0672584020617915/(-341.571024947886-0.0701630778125947*A137+(3.83909585407397*(-5.7475695925577+0.00457255799530629*(4.10107463361051-7.70465133970322/A137-A137+(0.255368864256037*(10.7783333403427+A137))/(-10.8688000851137-A137))))/(-1.68547612868648-0.0468227213141608/(-0.978872100238622+0.260899672922807*(-3.85474577276348+A137))))-6.25669317890457*(4.48165305409127+0.00692299184520138*(-9.74021213648341+(-1.4914365960962*(-1.10749279931295+A137))/((-11.5145102171086-A137)*(-(-2.66427372847029+A137)/(9.52252072187728-7.70465133970322*A137)+A137)))-7.70465133970322*(269.085221619085-0.227051385532832*A137+A137^2*(-0.642956408722068-1.4914365960962/((-21.9946707322958+(7.63140505519357*(0.349947017264391-0.370841049966837*(9.52252072187728-0.0249591504097229*(-106.73002875976+A137))))/(-4.14864860587967+0.316159827387948*A137))*(-11.5145102171086+1.597464086832*A137*(21.3005255926588-7.70465133970322/A137-A137+(0.00554767686096463*(17.4049604156163-32.9612088312663*A137-0.295472651070439*(-0.0182809440882379*(-106.73002875976+A137)+7.70465133970322*A137)-(-12.7673065726998-2.45196269590318E-07/(-30.5705701451148-A137)+A137)/(-2.7875307068183+8.70465133970322*A137)-6.25669317890457*(6.02328482228869+0.00692299184520138*(-9.74021213648341+(-1.4914365960962*(-1.10749279931295+A137))/((-13.0120042753555-(-2.66427372847029+A137)/(9.52252072187728-7.70465133970322*A137))*(-11.5145102171086-A137)))-A137-7.70465133970322*(-1126.56557265694+A137^2*(20.3649575723876-0.0648249043217953*A137+0.0720638415512307/(-21.9946707322958-0.295472651070439*(-0.00140126731685094-0.370841049966837*(9.52252072187728-0.0770473238019292*(-106.73002875976+A137)))*A137))))))/(-21.9329525751883-A137)))))))))/((-0.170543895888834+(-0.509898949681325*(-54.6279566228317+A137))/(-8.72247219696322+1.03087349392368*(-48.5075771210707+A137)))*(-21.9329525751883-A137))))))/A137+0.170543895888834/(-11.5145102171086-1.86941262115636/(-20.9697337481442+0.0283538914290296*(-1.10749279931295+A137)*(-136.417175633745-9.08623915620352*(-8.16824090836553-7.70465133970322*A137)+2*A137)))))))))))))</f>
        <v>-1.20665816545885</v>
      </c>
      <c r="CP137">
        <f>A137*((1.78768215442851*(-9.41375168477593+A137))/A137-0.591080636583349*(A137+A137*(2.23331936112216-8.50249844320438*A137+(3.28556531108678*(-11.795330726331+90.7355505109157/A137-A137))/(-205.892344307736-657.131049911602*(-13.1453067185374-A137)+1.29793404130587*(11.5399868005308-0.253718577388772*A137)+A137*(19.5265130585661-0.0648249043217953*(25.3767538517204-8.41780546865131/(-7.05413686496253+0.260899672922807*A137))-0.130260399548518*(1.54163176819742-0.202152896498834*A137)-A137+0.509722559084822/(-3.54723577832546-9.8816356325883/A137+0.591080636583349*(A137+(2.23331936112216-21.6456057363868/(16.9996012313116-12.0581527857439*A137)-8.50249844320438*A137)*A137)))))))</f>
        <v>-1.2057975411029926</v>
      </c>
      <c r="CQ137">
        <f>A137*((1.78768215442851*(-9.41375168477593+A137))/A137-0.591080636583349*(A137+A137*(2.23331936112216-8.50249844320438*A137+(3.28556531108678*(-11.795330726331+(6.47916959775645*(15.18921055396-0.202152896498834*A137))/A137-A137))/(-205.869231344947-657.131049911602*(-13.1453067185374-A137)+1.29793404130587*(-0.866683046774748-0.165943662391424*A137)+A137*(18.9843272112084-A137+0.509722559084822/(2.25548414890426-9.8816356325883/A137+0.591080636583349*(A137+A137*(2.23331936112216-8.50249844320438*A137-21.6456057363868/(16.9996012313116-11.5611147002922*A137+(11.0256510908831+0.0508420921114049*(-1.7124479022942-A137))*A137+A137*(-8.72247219696322+26.909540462621/A137+15.6908592757023*A137-5.11346457573318/(-11.5145102171086-1.86941262115636/(-20.9697337481442+0.0283538914290296*(-1.10749279931295+A137)*(-4.14864860587967+2*A137+17.3267779536533*(-21.3005255926588+7.70465133970322/A137+A137)-9.08623915620352*(-7.90947004547679-7.70465133970322*A137+7.91362595761954/(-20.2134711651582-0.325252716135354/(-20.9697337481442+0.0283538914290296*(-136.417175633745-9.08623915620352*(-8.16824090836553-7.70465133970322*A137)+2*A137)*(-0.464536390590879+6.7475695925577*A137)))))))))))))))))</f>
        <v>-1.2075980942163194</v>
      </c>
      <c r="CR137">
        <f>A137*((1.78768215442851*(-9.41375168477593+A137))/A137-0.591080636583349*(A137+A137*(2.23331936112216-8.50249844320438*A137+(3.28556531108678*(-11.795330726331+90.8296946855487/A137-A137))/(-205.892344307736-657.131049911602*(-13.1453067185374-A137)-1.84956339868489*(-11.427797747067+(-(-11.7884256391914-11.5145102171086/(-4.14864860587967+A137))*A137)/(((-7.70093421551544+(1.78768215442851*(-9.41375168477593+A137))/A137)/A137-A137)*(-9.18153601067854-9.08623915620352*(-360.434164722855+1.17312252422081*(0.118673661382647-A137)+A137*(0.745367975994882+26.909540462621/A137+A137)))))+A137*(17.0673218749188-A137+0.509722559084822/(-3.54723577832546-9.8816356325883/A137+0.591080636583349*(A137+A137*(2.23331936112216-8.50249844320438*A137-21.6456057363868/(16.9996012313116-11.5611147002922*A137+(11.0256510908831+0.0326892489558654/(-341.571024947886-24.4121512102116/(-1.68547612868648-0.0468227213141608/(-0.978872100238622+0.260899672922807*(-3.85474577276348+A137)))-0.0701630778125947*A137))*A137+A137*(26.909540462621/A137+A137-0.000593338408867204/(-10.3412039656413-1.86941262115636/(21.3005255926588-7.70465133970322/A137-A137-0.000190945774844625*(17.06366035267-5.7475695925577*A137+(0.056080240054436*A137)/((-7.70093421551544+(1.78768215442851*(-9.41375168477593+A137))/A137)/A137-A137)-0.295472651070439*(3.93768199236285+0.0173225683349635*(-2.66427372847029+A137)+7.70465133970322*A137))))))))))))))</f>
        <v>-1.2058127299282164</v>
      </c>
      <c r="CS137">
        <f>A137*((1.78768215442851*(-9.41375168477593+A137))/A137-0.591080636583349*(A137+A137*(2.23331936112216-8.50249844320438*A137+(3.28556531108678*(-11.795330726331-A137+(6.47916959775645*(13.6475787857626+0.0030411144822065*(-19.0905969243146+7.70465133970322*A137)))/A137))/(-204.665866510066+A137*(17.8068136631776+13.0120042753555/A137-A137+0.439032608267181/(-3.54723577832546-9.8816356325883/A137+0.591080636583349*(A137+A137*(2.23331936112216+8.38368890717737*A137-21.6456057363868/(20.6197516086701-3.856463360589*A137+A137*(-0.00824040949714623+26.909540462621/A137+A137)+1.17312252422081*(11.0256510908831+0.0326892489558654/(-38.832789344097-2.29289601188059*(-5.7475695925577+0.00457255799530629*(9.17257370461289-7.70465133970322/A137+(0.00823152980751744*(17.6513828520051-(0.210495425547904*(-135.668763241033+A137)+(-13.0120042354015+A137)/A137)/(-0.0967402281375073+(-0.150184776124432+A137)/(8.83567328147031-7.70465133970322*A137))-5.7475695925577*A137+(-0.941694835825206*A137)/((-7.70093421551544+(1.78768215442851*(-9.41375168477593+A137))/A137)/A137-A137)-0.295472651070439*(3.93768199236285+8.70465133970322*A137)-0.260477997427134*(7.90947004547679-8.73629213893913/(-19.0905969243146+7.70465133970322*A137))))/(-21.9329525751883-A137)))-9.08623915620352/(-3.54723577832546-5.7475695925577/A137+0.591080636583349*(A137+(4.50641556837511-8.50249844320438*A137)*A137)))))))))+1.29793404130587*(-0.060157542239709-A137/(-1.83797700270173-243.486294341925/(-38.5102309961473-0.254345750200885*(7.90947004547679-0.0326994053389128*A137)-(3.59047055827461-9.70465133970322*A137)/(5.99007297718703+(24.4056571978542*(231.73313165138-A137))/((-20.9697337481442-0.00239510620060323*(-199.930147382323+A137))*(76.9933573259133-6.25669317890457*(5.7374656725567-0.0470217012695777*(-9.74021213648341+(-1.4914365960962*(-0.293009391457677-0.0997699661008838*(1.54163176819742-0.202152896498834*A137)))/((-13.0120042753555-(-2.66427372847029+A137)/(9.52252072187728-14.4757538947926/A137))*(-11.5145102171086-A137)))-A137)-0.295472651070439*((-15.6366655134501+A137)/(-13.0120042753555+0.25071902978358*(-2.66427372847029+A137))+0.190902118805333*A137)-5.7475695925577*A137+(-6.19832735077643*(-6.65456736194314-13.346278822216*A137+(0.0084944913620695*(9.65940809762727-9.36582116150878/A137))/((40.7981036644695-A137)*(-11.5145102171086-0.0720638415512307/(-21.9946707322958+(-A137*(0.349947017264391+0.642956408722068/(-20.9697337481442+2.9080521460322*(-15.8076062289503+A137-7.63376361038766*(-2.808642748929+0.05086509299621*(A137+(-21.9042264165021-0.835398120291562*A137)*A137)*(-15.4261700879022-7.63376361038766*(-2.808642748929+0.00867473112432151*(A137+(-16.1248746422254+0.0271894887216237/(-9.8816356325883-A137)-0.835398120291562*A137)*A137))))))))/(-4.14864860587967-0.906182945313007*A137))))))/(-19.7978148613271+7.70465133970322/A137+A137)))))))))))</f>
        <v>1.0159598188700016E-2</v>
      </c>
      <c r="CT137">
        <f>A137*((1.78768215442851*(-9.41375168477593+A137))/A137-0.591080636583349*(A137+A137*(2.23331936112216-8.50249844320438*A137+(3.28556531108678*(-11.795330726331+(6.47916959775645*(13.6793313314224+0.55978756114169/A137))/A137-A137))/(-205.892344307736+31.7515260006193*(-11.5145102171086+5.7475695925577*(-9.8816356325883-A137))*(-13.1453067185374-A137)+1.29793404130587*(11.5399868005308-0.253718577388772*A137)+A137*(17.8068136631776-0.130260399548518*(1.54163176819742-0.202152896498834*A137)-A137+0.509722559084822/(-3.54723577832546-9.8816356325883/A137+0.591080636583349*(A137+A137*(2.23331936112216-8.50249844320438*A137-21.6456057363868/(16.9996012313116-11.5611147002922*A137+A137*(-0.015022544705517+26.909540462621/A137+A137)+A137*(18.470584745769-0.0326994053389128*(9.52252072187728-7.70465133970322*A137)+0.0326892489558654/(3.13103596135206+(3.83909585407397*(0.00457255799530629*(-7.71135498392531+(0.255368864256037*(10.9285181164671+0.254345750200885*(7.90947004547679-0.0326994053389128*A137)))/(-21.9329525751883-A137)-A137)+A137))/(-1.68547612868648-0.0468227213141608/(-0.978872100238622+0.260899672922807*(-3.85474577276348+A137))))))))))))))</f>
        <v>-1.1897400693443361</v>
      </c>
      <c r="CU137">
        <f>A137*((1.78768215442851*(-9.41375168477593+A137))/A137-0.591080636583349*(A137+A137*(2.23331936112216-8.50249844320438*A137+(3.28556531108678*(-11.795330726331+(6.47916959775645*(13.6793313314224+0.55978756114169/A137))/A137-A137))/(-205.892344307736+31.7515260006193*(-11.5145102171086+5.7475695925577*(-9.8816356325883-A137))*(-13.1453067185374-A137)+1.29793404130587*(11.5399868005308-0.253718577388772*A137)+A137*(17.8068136631776-0.130260399548518*(1.54163176819742-0.202152896498834*A137)-A137+0.509722559084822/(-3.54723577832546-9.8816356325883/A137+0.591080636583349*(A137+A137*(2.23331936112216-8.50249844320438*A137-21.6456057363868/(16.9996012313116-0.489125572465364/(-20.9697337481442-0.370974974367012*(-1.10749279931295+A137))-10.5611147002922*A137+A137*(-0.015022544705517+26.909540462621/A137+A137)+A137*(18.470584745769-0.0326994053389128*(9.52252072187728-7.70465133970322*A137)+0.0326892489558654/(3.13103596135206+(3.83909585407397*(0.00457255799530629*(-7.71135498392531+(0.255368864256037*(10.9285181164671+0.254345750200885*(7.90947004547679-0.0326994053389128*A137)))/(-21.9329525751883-A137)-A137)+A137))/(-1.68547612868648-0.0468227213141608/(-0.978872100238622+0.260899672922807*(-3.85474577276348+A137))))))))))))))</f>
        <v>-1.1897400693474851</v>
      </c>
      <c r="CV137">
        <f>A137*((1.78768215442851*(-9.41375168477593+A137))/A137-0.591080636583349*(A137+A137*(2.23331936112216-8.50249844320438*A137+(3.28556531108678*(-11.795330726331-A137+(6.47916959775645*(13.6475787857626+0.0030411144822065*(-19.0905969243146+7.70465133970322*A137)))/A137))/(-202.019699851083+A137*(17.8068136631776+13.0120042753555/A137-A137+0.439032608267181/(-3.54723577832546-9.8816356325883/A137+0.591080636583349*(A137+A137*(-12.2359521484974-0.797847103501166*A137-21.6456057363868/(21.5986237089087-2.856463360589*A137+A137*(-0.00824040949714623+26.909540462621/A137+A137)+1.17312252422081*(11.0256510908831+0.0326892489558654/(-1.38683101623632-8.50249844320438*A137+(3.28283924834962*(-11.795330726331+88.4840430420126/A137-A137))/(-207.302677828607+31.7515260006193*(-11.5145102171086+1.597464086832*(13.0351172381444+657.131049911602*(-13.1453067185374-A137)))*(-13.2405578890883-A137)+1.29793404130587*(4.8681301151768-0.758003540117225*A137)+A137*(5.2472344854706-A137+0.509722559084822/(-3.54723577832546-9.8816356325883/A137+0.591080636583349*(A137+A137*(2.23331936112216-8.50249844320438*A137+(-10.8109689109632*A137)/(16.9996012313116-11.5611147002922*A137+A137*(0.0094071297486836/(-11.5145102171086-0.525923966205193*(7.90947004547679-8.73629213893913/(-19.0905969243146+9.8816356325883/A137)))+52.1698150783718/A137+A137)+A137*(11.0256510908831+0.0326892489558654/(-341.571024947886+0.03701419564955*A137+(3.83909585407397*(-5.7475695925577+0.00457255799530629*(22.0455695319624-A137+(0.255368864256037*(10.7783333403427+A137))/(-20.3913208069909-2*A137))))/(-1.68547612868648-0.0468227213141608/(-0.978872100238622+0.260899672922807*(-3.85474577276348+A137))))))))))))))))))+1.29793404130587*(-0.060157542239709-A137/(-1.83797700270173-243.486294341925/(-38.5102309961473-0.254345750200885*(7.90947004547679-0.0326994053389128*A137)-(3.59047055827461-9.70465133970322*A137)/(5.99007297718703+(24.4056571978542*(231.73313165138-A137))/((-20.9697337481442-0.00239510620060323*(-199.930147382323+A137))*(76.9933573259133-6.25669317890457*(5.7374656725567-0.0470217012695777*(-9.74021213648341+(-1.4914365960962*(-0.293009391457677-0.0997699661008838*(1.54163176819742-0.202152896498834*A137)))/((-13.0120042753555-(-2.66427372847029+A137)/(9.52252072187728-14.4757538947926/A137))*(-11.5145102171086-A137)))-A137)-0.295472651070439*((-15.6366655134501+A137)/(-13.0120042753555+0.25071902978358*(-2.66427372847029+A137))+0.190902118805333*A137)-5.7475695925577*A137+(-6.19832735077643*(-6.65456736194314-13.346278822216*A137+(0.0084944913620695*(9.65940809762727-9.36582116150878/A137))/((40.7981036644695-A137)*(-11.5145102171086-0.0720638415512307/(-21.9946707322958+(-A137*(0.349947017264391+0.642956408722068/(-20.9697337481442+2.9080521460322*(-15.8076062289503+A137-7.63376361038766*(-2.808642748929+0.05086509299621*(A137+(-21.9042264165021-0.835398120291562*A137)*A137)*(-15.4261700879022-28.2670372487393*(-2.808642748929+0.00867473112432151*(A137+(-16.1248746422254+0.0271894887216237/(-9.8816356325883-A137)-0.835398120291562*A137)*A137))))))))/(-4.14864860587967-0.906182945313007*A137))))))/(-19.7978148613271+7.70465133970322/A137+A137)))))))))))</f>
        <v>2.7806207378526491E-2</v>
      </c>
      <c r="CW137">
        <f>A137*((1.78768215442851*(-9.41375168477593+A137))/A137-0.591080636583349*(A137+A137*(2.23331936112216-8.50249844320438*A137+(3.28556531108678*(-11.795330726331-A137+(6.47916959775645*(13.6475787857626+0.0030411144822065*(-19.0905969243146+7.70465133970322*A137)))/A137))/(-202.188318444838+A137*(17.8068136631776+13.0120042753555/A137-A137+0.439032608267181/(-3.54723577832546-9.8816356325883/A137+0.591080636583349*(A137+A137*(2.23331936112216-8.50249844320438*A137-21.6456057363868/(20.6197516086701-3.856463360589*A137-11.7884256391914*(-0.00824040949714623+26.909540462621/A137+A137)+1.17312252422081*(11.0256510908831+0.0326892489558654/(-38.832789344097-2.28957528727028*(-5.7475695925577+0.00457255799530629*(9.17257370461289-7.70465133970322/A137+(0.00823152980751744*(17.6513828520051-(0.210495425547904*(-135.668763241033+A137)+(-13.0120042354015+A137)/A137)/(-0.0967402281375073+(-0.150184776124432+A137)/(8.83567328147031-7.70465133970322*A137))-5.7475695925577*A137+(-0.941694835825206*A137)/((-7.70093421551544+(1.78768215442851*(-9.41375168477593+A137))/A137)/A137-A137)-0.295472651070439*(3.94504067335086+8.70465133970322*A137)-0.260477997427134*(7.90947004547679-8.73629213893913/(-19.0905969243146+7.70465133970322*A137))))/(-21.9329525751883-A137)))-9.08623915620352/(-3.54723577832546-5.7475695925577/A137+0.591080636583349*(A137+(4.50641556837511-8.50249844320438*A137)*A137)))))))))+1.29793404130587*(-0.060157542239709-A137/(-1.83797700270173-243.486294341925/(-38.5102309961473-0.254345750200885*(7.90947004547679-0.0326994053389128*A137)-(3.59047055827461-9.70465133970322*A137)/(5.99007297718703+(24.4056571978542*(231.73313165138-A137))/((76.9933573259133-6.25669317890457*(5.7374656725567-0.0470217012695777*(-9.74021213648341-1.85841810576858/((-13.0120042753555-(-2.66427372847029+A137)/(9.52252072187728-14.4757538947926/A137))*(-11.5145102171086-A137)))-A137)-0.295472651070439*((-15.6366655134501+A137)/(-13.0120042753555+0.25071902978358*(-2.66427372847029+A137))+0.190902118805333*A137)-5.7475695925577*A137+(-6.19832735077643*(-6.65456736194314+(-0.000325695714606869*(9.65940809762727-9.36582116150878/A137))/(40.7981036644695-A137)-13.346278822216*A137))/(-19.7978148613271+7.70465133970322/A137+A137))*(-20.9697337481442-0.00239510620060323*(-199.930147382323-0.325252716135354/(-20.9697337481442+0.0283538914290296*(-1.10749279931295+A137)*(-90.9212729384197-9.08623915620352*(-8.16824090836553-7.70465133970322*A137)+2*A137)))))))))))))</f>
        <v>2.6533618065651011E-2</v>
      </c>
      <c r="CX137">
        <f>A137*((1.78768215442851*(-9.41375168477593+A137))/A137-0.591080636583349*(A137+A137*(2.23331936112216-8.50249844320438*A137+(3.28556531108678*(-11.795330726331-A137+(6.47916959775645*(13.6475787857626+0.0030411144822065*(-19.0905969243146+7.70465133970322*A137)))/A137))/(-202.188318444838+A137*(17.8068136631776+13.0120042753555/A137-A137+0.439032608267181/(-3.54723577832546-9.8816356325883/A137+0.591080636583349*(A137+A137*(2.23331936112216-8.50249844320438*A137-21.6456057363868/(20.6197516086701-3.856463360589*A137-11.7884256391914*(-0.00824040949714623+26.909540462621/A137+A137)+1.17312252422081*(11.0256510908831+0.0326892489558654/(-38.832789344097-2.28957528727028*(-5.7475695925577+0.00457255799530629*(9.17257370461289-7.70465133970322/A137+(0.00823152980751744*(17.6513828520051-(0.210495425547904*(-135.668763241033+A137)+(-13.0120042354015+A137)/A137)/(-0.0967402281375073+(-0.150184776124432+A137)/(8.83567328147031-7.70465133970322*A137))-5.7475695925577*A137+(-0.941694835825206*A137)/((-7.70093421551544+(1.78768215442851*(-9.41375168477593+A137))/A137)/A137-A137)-0.295472651070439*(3.94504067335086+8.70465133970322*A137)-0.260477997427134*(7.90947004547679-8.73629213893913/(-19.0905969243146+7.70465133970322*A137))))/(-21.9329525751883-A137)))-9.08623915620352/(-3.54723577832546-5.7475695925577/A137+0.591080636583349*(A137+(4.50641556837511-8.50249844320438*A137)*A137)))))))))+1.29793404130587*(-0.060157542239709-A137/(-1.83797700270173-243.486294341925/(-38.5102309961473-0.254345750200885*(7.90947004547679-0.0326994053389128*A137)-(3.59047055827461-9.70465133970322*A137)/(5.99007297718703+(24.4056571978542*(231.73313165138-A137))/((76.9933573259133-6.25669317890457*(5.7374656725567-0.0470217012695777*(-9.74021213648341-1.85841810576858/((-13.0120042753555-(-2.66427372847029+A137)/(9.52252072187728-14.4757538947926/A137))*(-11.5145102171086-A137)))-A137)-0.295472651070439*((-15.6366655134501+A137)/(-13.0120042753555+0.25071902978358*(-2.66427372847029+A137))+0.190902118805333*A137)-5.7475695925577*A137+(-6.19832735077643*(-6.65456736194314+(-0.000325695714606869*(9.65940809762727-9.36582116150878/A137))/(40.7981036644695-A137)-13.346278822216*A137))/(-19.7978148613271+7.70465133970322/A137+A137))*(-20.9697337481442-0.00239510620060323*(-199.930147382323-0.325252716135354/(-20.9697337481442+0.0283538914290296*(-1.10749279931295+A137)*(-90.9212729384197-9.08623915620352*(-8.16824090836553-7.70465133970322*A137)+2*A137)))))))))))))</f>
        <v>2.6533618065651011E-2</v>
      </c>
    </row>
    <row r="138" spans="1:102" x14ac:dyDescent="0.35">
      <c r="A138">
        <v>1.59</v>
      </c>
      <c r="B138">
        <v>2.8119999999999998</v>
      </c>
      <c r="C138">
        <f>193.69176202304*A138</f>
        <v>307.96990161663365</v>
      </c>
      <c r="D138">
        <f>-1.92054690949705*(-11.8595613234476-138.205558200198*A138)</f>
        <v>444.81095355369888</v>
      </c>
      <c r="E138">
        <f>10.1917087941061-31.1170293636045*(9.08623915620352-7.70093421551544*A138)</f>
        <v>108.46694998288326</v>
      </c>
      <c r="F138">
        <f>0.04341214994408*(-10.3698843596424-138.205558200198*A138)*(-38.7699817661012+A138)</f>
        <v>371.42287346024352</v>
      </c>
      <c r="G138">
        <f>-0.210495425547904-(-71.3611072153974+(19.6536097534964-3.43375477393667*A138)*(0.382435042523182+A138)-10.7023544006767*A138)*A138</f>
        <v>95.795655074892196</v>
      </c>
      <c r="H138">
        <f>-0.374372226308974*A138*(-174.072112940427-9.41709924199742*A138^2)</f>
        <v>117.78812544804289</v>
      </c>
      <c r="I138">
        <f>-0.374372226308974*A138*(-174.072112940427-9.41709924199742*A138^2)</f>
        <v>117.78812544804289</v>
      </c>
      <c r="J138">
        <f>A138*(-0.559853898096202*(-15.0655653653934+A138)-0.591080636583349*(A138+(9.54956431784201-8.64498050711686/(-11.5145102171086+A138)-8.70465133970322*A138)*A138))</f>
        <v>15.61138321323469</v>
      </c>
      <c r="K138">
        <f>A138*(-67.4132717576506/A138-0.591080636583349*(A138+(-0.738710316084834-8.70465133970322*A138)*A138))</f>
        <v>-47.121864951257407</v>
      </c>
      <c r="L138">
        <f>A138*(-0.102667168434079*(-15.0655653653934+A138)-0.591080636583349*(A138+(1.41306983904657-8.70465133970322*A138)*A138))</f>
        <v>19.275740183970001</v>
      </c>
      <c r="M138">
        <f>A138*(-2.00321025026063-0.591080636583349*(A138+(2.66237166736654-8.70465133970322*A138)*A138))</f>
        <v>12.024028433774097</v>
      </c>
      <c r="N138">
        <f>A138*(-2.00321025026063-0.591080636583349*(A138+(2.66237166736654-8.70465133970322*A138)*A138))</f>
        <v>12.024028433774097</v>
      </c>
      <c r="O138">
        <f>A138*(-2.00321025026063-0.591080636583349*(A138+(2.66237166736654-8.70465133970322*A138)*A138))</f>
        <v>12.024028433774097</v>
      </c>
      <c r="P138">
        <f>A138*(-5.25988185779231-0.591080636583349*(A138+(2.85711484716779-8.70465133970322*A138)*A138))</f>
        <v>6.5549137103532473</v>
      </c>
      <c r="Q138">
        <f>A138*(-2.66427372847029-0.591080636583349*(A138+(2.67506717766624-8.70465133970322*A138)*A138)+0.0851694167181694*A138*(-3.67395226037128-0.106227573605666*(-19.8664416408778+4.23564816285838*A138)))</f>
        <v>10.46326008519117</v>
      </c>
      <c r="R138">
        <f>A138*(-16.2433075904146/A138-0.591080636583349*(A138+(2.2894241030653-8.59201903880644*A138)*A138))</f>
        <v>-0.74448444027121641</v>
      </c>
      <c r="S138">
        <f>A138*(1.78768215442851-0.591080636583349*(-4.75069706335457*A138+(9.67270549800171+(-0.0762628927555618*(-35.1427510772668-6.47916959775645*(14.1894847205398-8.70465133970322*A138)))/(-26.3848834212577-A138)-8.70465133970322*A138)*A138))</f>
        <v>16.321632205464908</v>
      </c>
      <c r="T138">
        <f>A138*(1.78768215442851-0.591080636583349*(-4.75069706335457*A138+(9.67270549800171+(-0.0762628927555618*(-35.1427510772668-6.47916959775645*(14.1894847205398-8.70465133970322*A138)))/(-26.3848834212577-A138)-8.70465133970322*A138)*A138))</f>
        <v>16.321632205464908</v>
      </c>
      <c r="U138">
        <f>A138*(1.78768215442851-0.591080636583349*(-4.75069706335457*A138+(9.67270549800171+(-0.0762628927555618*(-35.1427510772668-6.47916959775645*(14.1894847205398-8.70465133970322*A138)))/(-26.3848834212577-A138)-8.70465133970322*A138)*A138))</f>
        <v>16.321632205464908</v>
      </c>
      <c r="V138">
        <f>A138*(-14.3769306007612/A138-0.591080636583349*(A138+A138*(2.23331936112216-0.0994654892876367*(10.9285181164671-1.597464086832*A138)-8.70465133970322*A138-A138/(-A138-1.4914365960962/((-20.6889345125265-A138+A138/(-7.70465133970322+A138))*(-11.5145102171086-37.6730192749921*(-8.83567328147031+10.6010817410621*A138)))))))</f>
        <v>1.226037087155337</v>
      </c>
      <c r="W138">
        <f>A138*(1.78768215442851-0.591080636583349*(-4.75069706335457*A138+(9.67270549800171+(-0.0762628927555618*(-35.1427510772668-6.47916959775645*(14.1894847205398-8.70465133970322*A138)))/(-26.0090702780185-A138)-8.70465133970322*A138)*A138))</f>
        <v>16.323707061724701</v>
      </c>
      <c r="X138">
        <f>A138*(1.78768215442851-0.591080636583349*(-4.75069706335457*A138+(9.67270549800171+(-0.0762628927555618*(-35.1427510772668-6.47916959775645*(14.1894847205398-8.70465133970322*A138)))/(-26.0090702780185-A138)-8.70465133970322*A138)*A138))</f>
        <v>16.323707061724701</v>
      </c>
      <c r="Y138">
        <f>A138*(-0.591080636583349*(-0.030888427049883+1.23022874453774*A138+A138*(2.23331936112216-8.59846152750072*A138-16.8039185500609/(-33.8339522891622+0.926203235993519*(-23.9419611572819+3.52885588954252*A138))))+(1.78768215442851*(-2.00207442588637+104.066602945792/(4.8724379716831+2.56030373891255*(-5.67838266626937-A138*(-15.0655653653934/(-14.5053016080037+8.05193418027864/(-29.8487573811179+A138))+A138)))))/A138)</f>
        <v>2.0386456222050966</v>
      </c>
      <c r="Z138">
        <f>A138*(-16.2433075904146/A138-0.591080636583349*(A138+A138*(2.23331936112216-8.54004945999478*A138-21.6456057363868/(-360.569605274924+2.67428634060268*A138))))</f>
        <v>-0.87490039165528299</v>
      </c>
      <c r="AA138">
        <f>A138*(-16.2433075904146/A138-0.591080636583349*(A138+A138*(2.23331936112216-8.54004945999478*A138-21.6456057363868/(-360.569605274924+2.67428634060268*A138))))</f>
        <v>-0.87490039165528299</v>
      </c>
      <c r="AB138">
        <f>A138*(-0.591080636583349*(-0.0886244387231676+1.22392310969417*A138+(2.23331936112216-0.00645083090939061*(-30.3961686395617-10.7720211365972*A138)-8.59846152750072*A138)*A138)+(1.78768215442851*(-0.221802542451559+104.066602945792/(-0.894328798801522-8.70465133970322*A138-0.0595072045140217*(29.84950618718-3.80521488484027*(-2.81364444256627+A138)*A138)+2.56030373891255*(-5.67838266626937-(0.770784743473709+A138)*A138))))/A138)</f>
        <v>9.9656012489167765</v>
      </c>
      <c r="AC138">
        <f>A138*(-16.2433075904146/A138-0.591080636583349*(A138+A138*(2.23331936112216-8.54004945999478*A138-21.6456057363868/(-95.3124418755147+2.67428634060268*A138))))</f>
        <v>-1.1393308646356304</v>
      </c>
      <c r="AD138">
        <f>A138*(-16.2433075904146/A138-0.591080636583349*(A138+A138*(2.23331936112216-8.54004945999478*A138-21.6456057363868/(-95.3124418755147+2.67428634060268*A138))))</f>
        <v>-1.1393308646356304</v>
      </c>
      <c r="AE138">
        <f>A138*(-16.2433075904146/A138-0.591080636583349*(A138+A138*(2.23331936112216-8.54004945999478*A138-21.6456057363868/(-353.697662098089+A138+2.67428634060268*(1.4914365960962+A138^2)))))</f>
        <v>-0.8788784586787024</v>
      </c>
      <c r="AF138">
        <f>A138*(-16.2433075904146/A138-0.591080636583349*(A138+A138*(2.23331936112216-8.54004945999478*A138-21.6456057363868/(-349.549013492209+1.17312252422081*(4.26279568712689-0.189245231216088*A138)+2.67428634060268*A138+A138*(28.389868728042+(0.00313223615797492*(-0.20758518695943-2*A138+1.07970708504832*(-5.18778203141601+A138-0.591080636583349*(A138+A138*(2.23331936112216-8.54004945999478*A138+80.8741288815322/(-366.204633720632+2.67428634060268*(1.4914365960962+A138*(9.67270549800171-8.70465133970322*A138+0.55978756114169/((-30.5705701451148-A138)*(-11.5145102171086+0.591080636583349*(0.69660010098718+(10.7397863628764-7.70465133970322*A138)*A138)))))))))))/(-30.5705701451148-A138))))))</f>
        <v>-0.89357969290402961</v>
      </c>
      <c r="AG138">
        <f>A138*(-16.2433075904146/A138-0.591080636583349*(A138+A138*(2.23331936112216-8.54004945999478*A138-21.6456057363868/(-50.868076542542+9.08623915620352*(-32.2889027069362+0.0854392015063308*(5.37070002459733+2.15766203126184/(-34.4253159178783-2*A138))+1.14120274665633*(-1.597464086832+5.11661586882169*A138-0.122459881452572*(-4.41325915122188-0.0663765332230456*(1.13181170204979-8.92009638950888*(-3.93165602024091+10.697621481162*A138+0.69660010098718*(5.28414900377679+(-97.561671575363*A138)/(-3.52885588954252-2.56030373891255/(-10.1917087941061+A138^2))))))))))))</f>
        <v>-0.89029069659826066</v>
      </c>
      <c r="AH138">
        <f>A138*(-16.2433075904146/A138-0.591080636583349*(A138+A138*(2.23331936112216-8.54004945999478*A138-21.6456057363868/(-349.549013492209+2.67428634060268*A138-0.038642792614626*(4.26279568712689-0.189245231216088*A138)*A138+A138*(28.389868728042+(0.00313223615797492*(-0.20758518695943-2*A138+1.07970708504832*(-5.18778203141601+A138-0.591080636583349*(A138+A138*(2.23331936112216-8.54004945999478*A138+80.8741288815322/(-362.064893337856-1.2410735978612*(A138+(0.893374847322381-(-3.52885588954252-8.68053599738865/A138)/A138-6.70465133970322*A138)*A138)+2.67428634060268*(1.4914365960962+A138*(0.150184776124432-8.70465133970322*A138+0.55978756114169/((-30.5705701451148-A138)*(-11.5145102171086+0.591080636583349*(0.69660010098718+(-4.96873541123902-7.70465133970322*A138)*A138)))))))))))/(-30.5705701451148-A138))))))</f>
        <v>-0.89179750200713725</v>
      </c>
      <c r="AI138">
        <f>A138*(-16.2433075904146/A138-0.591080636583349*(A138+A138*(2.23331936112216-8.54004945999478*A138-21.6456057363868/(-12.8603888026164+2.67428634060268*(1.4914365960962-0.701703026460166*(9.61073481547766-17.4093026794064*A138))+9.08623915620352*(-39.377468337746+0.513099257822861*A138*(0.349947017264391+(-0.0982513145837397*A138)/(-20.9697337481442+0.0578586387297258*(-376.872138593145+A138))))))))</f>
        <v>-0.88209994901073763</v>
      </c>
      <c r="AJ138">
        <f>A138*(-16.2433075904146/A138-0.591080636583349*(A138+A138*(2.23331936112216-8.54004945999478*A138+(-19.4893598547068+3.63355509650637*A138)/(-5.04735637633812+1.67428634060268*A138-(-23.5664305099729+A138)*A138-A138*(8.19648981844017-1.4914365960962/((-21.9946707322958+(0.044117122751957*A138)/(-20.9697337481442+0.0578586387297258*(-131.922664298657+A138)))*(1.78768215442851-0.591080636583349*(19.7089727488426+A138*(9.67270549800171-7.70465133970322/A138-A138+(0.00313223615797492*(35.2541113539253-(-8.54739118173736-0.00356284177356302/(-30.5705701451148-A138)-7.70465133970322*A138)/(5.87063217861022-0.303480082147318*A138)-6.25669317890457*(15.259986394434-0.0470217012695777*(-9.74021213648341+(-1.4914365960962*(-1.10749279931295+A138))/((-13.0120042753555-(-2.66427372847029+A138)/(9.52252072187728-7.70465133970322*A138))*(-11.5145102171086-A138)))-7.70465133970322*(15.7785878651065-11.7884256391914*A138)-A138)-0.254345750200885*(7.90947004547679-0.0384500444101923*(0.349947017264391+3.1602689278842/(-20.9697337481442+0.0578586387297258*(1.54163176819742+A138/(-7.70465133970322+A138)+17.3267779536533*(-16.2912222048287+4.75069706335457*A138)))))))/(-16.5365750342274-A138))))))))))</f>
        <v>0.26485962778395095</v>
      </c>
      <c r="AK138">
        <f>A138*(-16.2433075904146/A138-0.591080636583349*(A138+A138*(2.23331936112216-8.54004945999478*A138+(-19.4893598547068+3.63355509650637*A138)/(-5.04735637633812+1.67428634060268*A138-(-23.5664305099729+A138)*A138-A138*(8.19648981844017-1.4914365960962/((-21.9946707322958+(0.044117122751957*A138)/(-20.9697337481442+0.0578586387297258*(-131.922664298657+A138)))*(1.78768215442851-0.591080636583349*(19.7089727488426+A138*(9.67270549800171-7.70465133970322/A138-A138+(0.00313223615797492*(35.4616965408848-(-8.54739118173736-0.00356284177356302/(-30.5705701451148-A138)-7.70465133970322*A138)/(6.19832735077643-0.303480082147318*A138)-6.25669317890457*(15.259986394434-0.0470217012695777*(-9.74021213648341+(-1.4914365960962*(-1.10749279931295+A138))/((-13.0120042753555-(-2.66427372847029+A138)/(9.52252072187728-7.70465133970322*A138))*(-11.5145102171086-A138)))-7.70465133970322*(15.7785878651065-11.7884256391914*A138)-A138)-0.295472651070439*(-13.75307963788+8.70465133970322*A138)-0.254345750200885*(7.90947004547679-0.0384500444101923*(0.349947017264391+3.1602689278842/(-20.9697337481442+0.0578586387297258*(1.54163176819742+A138/(-7.70465133970322+A138)+17.3267779536533*(-16.2912222048287+4.75069706335457*A138)))))))/(-16.5365750342274-A138))))))))))</f>
        <v>0.26485962800594087</v>
      </c>
      <c r="AL138">
        <f>A138*(-16.2433075904146/A138-0.591080636583349*(A138+A138*(2.23331936112216-8.54004945999478*A138+(-19.4893598547068+3.63355509650637*A138)/(-5.04735637633812+1.67428634060268*A138-(-23.5664305099729+A138)*A138-A138*(10.0580882420114-1.4914365960962/((-21.9946707322958+(0.044117122751957*A138)/(-20.9697337481442+0.0578586387297258*(-131.922664298657+A138)))*(1.78768215442851-0.591080636583349*(19.7089727488426+A138*(9.67270549800171-7.70465133970322/A138-A138+(0.00313223615797492*(35.3229631143794-(-8.54739118173736-0.00356284177356302/(-30.5705701451148-A138)-7.70465133970322*A138)/(6.19832735077643-0.303480082147318*A138)-6.25669317890457*(15.259986394434-0.0470217012695777*(-9.74021213648341+(-1.4914365960962*(-1.10749279931295+A138))/((-13.0120042753555-(-2.66427372847029+A138)/(9.52252072187728-7.70465133970322*A138))*(-11.5145102171086-A138)))-7.70465133970322*(15.7785878651065-11.7884256391914*A138)-A138)-0.295472651070439*(-13.75307963788+8.70465133970322*A138)-0.254345750200885*(7.90947004547679-0.0384500444101923*(0.349947017264391+3.1602689278842/(-20.9697337481442+0.0578586387297258*(1.54163176819742+A138+17.3267779536533*(-16.2912222048287+4.75069706335457*A138)))))))/(-16.5365750342274-A138))))))))))</f>
        <v>0.45220540876395188</v>
      </c>
      <c r="AM138">
        <f>A138*((1.78768215442851*(-9.41375168477593+A138))/A138-0.591080636583349*(A138+A138*(2.23331936112216-8.54004945999478*A138-21.6456057363868/(-349.549013492209+1.17312252422081*(4.41298046325132-A138)+5.34857268120535*A138+A138*(28.389868728042+(-0.0648249043217953*(-0.20758518695943-2*A138+1.07970708504832*(-5.18778203141601+A138-0.591080636583349*(A138+A138^2*(23.878925097509-7.54004945999478*A138+80.8741288815322/(-362.064893337856+20.6714104038561/(-1.68547612868648-0.0403419044174839/(-0.978872100238622+0.260899672922807*(-15.4261700879022-4.75069706335457*A138)))+2.67428634060268*(1.4914365960962+A138*(0.150184776124432-8.70465133970322*A138+0.55978756114169/((-22.8936399079438-2*A138)*(-29.3603794607854+0.591080636583349*(0.69660010098718+(-4.96873541123902-7.70465133970322*A138)*A138)))))))))))/((-19.9572549172275-A138)*(-11.5145102171086-0.946060758690062*A138)))))))</f>
        <v>1.3622518057316588</v>
      </c>
      <c r="AN138">
        <f>A138*(-16.2433075904146/A138-0.591080636583349*(A138+A138*(2.23331936112216-8.54004945999478*A138+(-19.4893598547068+3.63355509650637*A138)/(-5.04735637633812+1.67428634060268*A138-(-23.5664305099729+A138)*A138-A138*(11.2133267222701+0.116831781137185/(1.78768215442851-0.591080636583349*(19.7089727488426+A138*(9.67270549800171-7.70465133970322/A138-A138+(0.00313223615797492*(33.3189731255483-(-8.54739118173736-0.00356284177356302/(-30.5705701451148-A138)-7.70465133970322*A138)/(6.19832735077643-0.303480082147318*A138)-0.295472651070439*(-13.75307963788+8.70465133970322*A138)-6.25669317890457*(15.259986394434-0.0470217012695777*(-9.74021213648341+(-1.4914365960962*(-1.10749279931295+A138))/((-13.0120042753555-(-2.66427372847029+A138)/(9.52252072187728-7.70465133970322*A138))*(-11.5145102171086-A138)))-A138-7.70465133970322*(15.7785878651065+A138^2*(13.6838669608541-0.0648249043217953*A138+0.0720638415512307/(-21.9946707322958+(-(0.349947017264391-0.370841049966837*(9.52252072187728-0.0249591504097229*(-106.73002875976+A138)))*A138)/(-4.14864860587967-5.45220611889456*A138)))))))/(-16.5365750342274-A138)))))))))</f>
        <v>0.60569494826391967</v>
      </c>
      <c r="AO138">
        <f>A138*(-16.2433075904146/A138-0.591080636583349*(A138+A138*(2.23331936112216-8.54004945999478*A138+(-19.4893598547068+3.63355509650637*A138)/(-5.04735637633812+1.67428634060268*A138-(-23.5664305099729+A138)*A138-A138*(11.2133267222701+0.116831781137185/(1.78768215442851-0.591080636583349*(19.7089727488426+A138*(9.67270549800171-7.70465133970322/A138-A138+(0.00313223615797492*(33.3189731255483-(-6.8329308699175-7.70465133970322*A138)/(6.19832735077643-0.303480082147318*A138)-0.295472651070439*(-13.75307963788+8.70465133970322*A138)-6.25669317890457*(15.259986394434-0.0470217012695777*(-9.74021213648341+(-1.4914365960962*(-1.10749279931295+A138))/((-13.0120042753555-(-2.66427372847029+A138)/(9.52252072187728-7.70465133970322*A138))*(-11.5145102171086-A138)))-A138-7.70465133970322*(15.7785878651065+A138^2*(13.6838669608541-0.0648249043217953*A138+0.0720638415512307/(-21.9946707322958+(-(0.349947017264391-0.370841049966837*(9.52252072187728-0.0249591504097229*(-106.73002875976+A138)))*A138)/(-4.14864860587967-5.45220611889456*A138)))))))/(-16.5365750342274-A138)))))))))</f>
        <v>0.60569495370532977</v>
      </c>
      <c r="AP138">
        <f>A138*(-16.2433075904146/A138-0.591080636583349*(A138+A138*(2.23331936112216-8.54004945999478*A138+(-19.4893598547068+3.33051446947396*A138)/(-15.9758744928053-A138-(-23.5664305099729+A138)*A138-A138*(8.19648981844017-1.4914365960962/((-21.9946707322958-0.00213882453122821*A138*(9.52252072187728-0.0578586387297258*(17.7402262286867+A138)))*(1.78768215442851-0.591080636583349*(19.7089727488426+(0.00313223615797492*A138*(34.7189876449792-0.254345750200885*(7.90947004547679+A138)-6.25669317890457*(2.24798211907849-7.70465133970322*(15.7785878651065-0.126430720926982*A138)+(-0.0470217012695777*(-9.74021213648341+(-1.4914365960962*(18.5033383982009+A138))/((-13.0120042753555-(-1.83797700270173+A138)/(9.52252072187728-15.4261700879022*A138))*(-11.5145102171086-A138))))/(-13.0120042753555+A138))+0.215499127677749*(4.03450441802851+6.73050933037766*A138+(-0.0160414801350464*(-20.2720377407227-A138))/(-4.89845342996016+21.6456057363868/(-348.373377893665-6.47916959775645*(20.0931340865647-3.95085081342893*A138+3.85474577276348/(A138*(-5.92949128961905-1.42510429952773*(24.0788892086758-11.7884256391914*A138)-0.0466708043800502*(-4.75069706335457*A138+A138*(13.2207667081235-8.70465133970322*A138+(-0.0648249043217953*(-0.20758518695943+1.1323788605864/(-10.5590174326625-13.4922171573063*A138)-2*A138))/((-9.03194600525329+13030.5725315903/(-11.447213026267-A138)-0.190902118805333*A138)*(-4.0195152651755+1.597464086832*A138))))))))))))/((-9.52252072187728+7.55446656357878/A138)*(-10.2004105965807-A138))))))))))</f>
        <v>4.0860258133082326</v>
      </c>
      <c r="AQ138">
        <f>A138*(-16.2433075904146/A138-0.591080636583349*(A138+A138*(2.23331936112216-8.54004945999478*A138+(-19.4893598547068+3.33051446947396*A138)/(-15.9758744928053-A138-(-23.5664305099729+A138)*A138-A138*(8.19648981844017-1.4914365960962/((-21.9946707322958-0.00213882453122821*A138*(9.52252072187728-0.0578586387297258*(17.7402262286867+A138)))*(1.78768215442851-0.591080636583349*(19.7089727488426+(0.00313223615797492*A138*(34.7189876449792-0.254345750200885*(7.90947004547679+A138)-6.25669317890457*(2.24798211907849-7.70465133970322*(15.7785878651065-0.126430720926982*A138)+(-0.0470217012695777*(-9.74021213648341+(-1.4914365960962*(18.5033383982009+A138))/((-13.0120042753555-(-1.83797700270173+A138)/(9.52252072187728-15.4261700879022*A138))*(-11.5145102171086-A138))))/(-13.0120042753555+A138))+0.215499127677749*(4.03450441802851+6.73050933037766*A138+(-0.0160414801350464*(-20.2720377407227-A138))/(-4.89845342996016+21.6456057363868/(-348.373377893665-6.47916959775645*(20.0931340865647-3.95085081342893*A138+3.85474577276348/(A138*(-5.92949128961905-1.42510429952773*(24.0788892086758-11.7884256391914*A138)-0.0466708043800502*(-4.75069706335457*A138+A138*(13.2207667081235-8.70465133970322*A138+(-0.0648249043217953*(-0.20758518695943+1.1323788605864/(-10.5590174326625-13.4922171573063*A138)-2*A138))/((-9.03194600525329+13030.5725315903/(-11.447213026267-A138)-0.190902118805333*A138)*(-4.0195152651755+1.597464086832*A138))))))))))))/((-9.52252072187728+7.55446656357878/A138)*(-10.2004105965807-A138))))))))))</f>
        <v>4.0860258133082326</v>
      </c>
      <c r="AR138">
        <f>A138*(-16.2433075904146/A138-0.591080636583349*(A138+A138*(2.23331936112216-8.54004945999478*A138+(-19.4893598547068-0.421079345433338*A138*(-11.795330726331-A138+(6.47916959775645*(13.6838669608541-0.0648249043217953*A138+0.0720638415512307/(-21.9946707322958+(-A138*(0.349947017264391+0.642956408722068/(-20.9697337481442+2.9080521460322*(115.675322711089+A138))))/(-4.14864860587967-0.906182945313007*A138))))/A138))/(-5.04735637633812+1.67428634060268*A138-(-23.5664305099729+A138)*A138-A138*(8.32138252660207-2.63536691649288/((-21.9946707322958-0.00903801600956046/(-20.9697337481442+0.0578586387297258*(-131.922664298657+A138)))*(1.78768215442851-0.591080636583349*(19.7089727488426+A138*(9.67270549800171-7.70465133970322/A138-A138+(0.00313223615797492*(16.6740397126381-(-8.54739118173736+0.000628462153946194/(-30.5705701451148-A138)-7.70465133970322*A138)/(6.19832735077643-0.303480082147318*A138)-6.25669317890457*(15.259986394434-0.0470217012695777*(-9.74021213648341-0.337944486147674/(-11.5145102171086-A138))-7.70465133970322*(15.7785878651065-11.7884256391914*A138)-A138)-0.295472651070439*(-9.52252072187728+7.70465133970322*A138+(1.05297086041812*(-345.928863114851+2.67428634060268*A138-0.038642792614626*(5.23611750906873-0.189245231216088*A138)*A138+A138*(28.389868728042+(0.00313223615797492*(0.499885519475605-2*A138+(-7.70465133970322*(-5.18778203141601+A138-0.591080636583349*(A138+A138*(22.790574799285+0.642956408722068/(-353.89027179985+2.67428634060268*(1.4914365960962+A138))))))/(0.701703026460166+A138)))/(-30.5705701451148-A138))))/A138)-0.254345750200885*(7.90947004547679-0.0384500444101923*(0.349947017264391+3.1602689278842/(-20.9697337481442+0.0578586387297258*(1.54163176819742+A138/(-7.70465133970322+A138)+17.3267779536533*(-16.2912222048287+4.75069706335457*A138)))))))/(-16.5365750342274-A138))))))))))</f>
        <v>2.8912247985510002</v>
      </c>
      <c r="AS138">
        <f>A138*(-16.2433075904146/A138-0.591080636583349*(A138+A138*(2.23331936112216-8.54004945999478*A138+(-19.4893598547068-0.421079345433338*A138*(-11.795330726331-A138+(6.47916959775645*(13.6838669608541-0.0648249043217953*A138+0.0720638415512307/(-21.9946707322958+(-A138*(0.349947017264391+0.642956408722068/(-20.9697337481442+2.9080521460322*(116.286651586742+A138))))/(-4.14864860587967-0.906182945313007*A138))))/A138))/(-5.04735637633812+1.67428634060268*A138-(-23.5664305099729+A138)*A138-A138*(8.32138252660207-2.63536691649288/((-21.9946707322958-0.00903801600956046/(-20.9697337481442+0.0578586387297258*(-131.922664298657+A138)))*(1.78768215442851-0.591080636583349*(19.7089727488426+A138*(9.67270549800171-7.70465133970322/A138-A138+(0.00313223615797492*(16.6740397126381-(-8.54739118173736+0.000628462153946194/(-30.5705701451148-A138)-7.70465133970322*A138)/(6.19832735077643-0.303480082147318*A138)-6.25669317890457*(13.779658129013-0.0470217012695777*(-9.74021213648341-0.337944486147674/(-11.5145102171086-A138))-7.70465133970322*(15.7785878651065-11.7884256391914*A138)-A138)-0.295472651070439*(-9.52252072187728+7.70465133970322*A138+(1.05297086041812*(-345.928863114851+2.67428634060268*A138-0.038642792614626*(5.23611750906873-0.189245231216088*A138)*A138+A138*(28.389868728042+(0.00313223615797492*(0.499885519475605-2*A138+(-7.70465133970322*(-5.18778203141601+A138-0.591080636583349*(A138+A138*(22.790574799285+0.642956408722068/(-353.89027179985+2.67428634060268*(1.4914365960962+A138))))))/(0.701703026460166+A138)))/(-30.5705701451148-A138))))/A138)-0.254345750200885*(7.90947004547679-0.0384500444101923*(0.349947017264391+3.1602689278842/(-20.9697337481442+0.0578586387297258*(1.54163176819742+A138/(-7.70465133970322+A138)+17.3267779536533*(-16.2912222048287+4.75069706335457*A138)))))))/(-16.5365750342274-A138))))))))))</f>
        <v>2.8912244728705119</v>
      </c>
      <c r="AT138">
        <f>A138*(-16.2433075904146/A138-0.591080636583349*(A138+A138*(2.23331936112216-8.54004945999478*A138+(-19.4893598547068-0.421079345433338*A138*(-11.795330726331-A138+(6.47916959775645*(13.6838669608541-0.0648249043217953*A138+0.0720638415512307/(-21.9946707322958+(-A138*(0.349947017264391+0.642956408722068/(-20.9697337481442+2.9080521460322*(115.675322711089+A138))))/(-4.14864860587967-0.906182945313007*A138))))/A138))/(-5.04735637633812+1.67428634060268*A138-(-23.5664305099729+A138)*A138-A138*(8.32138252660207-2.63536691649288/((-21.9946707322958-0.00903801600956046/(-20.9697337481442+0.0578586387297258*(-131.922664298657+A138)))*(1.78768215442851-0.591080636583349*(19.7089727488426+A138*(9.67270549800171-7.70465133970322/A138-A138+(0.00101704786892574*(16.6740397126381-(-8.54739118173736+0.000628462153946194/(-30.5705701451148-A138)-7.70465133970322*A138)/(6.19832735077643-0.303480082147318*A138)-6.25669317890457*(13.779658129013-0.0470217012695777*(-9.74021213648341-0.337944486147674/(-11.5145102171086-A138))-7.70465133970322*(15.7785878651065-11.7884256391914*A138)-A138)-0.295472651070439*(-9.52252072187728+7.70465133970322*A138+(1.05297086041812*(-345.928863114851+2.67428634060268*A138-0.038642792614626*(5.23611750906873-0.189245231216088*A138)*A138+A138*(28.389868728042+(0.00313223615797492*(0.499885519475605-2*A138+(-7.70465133970322*(-5.18778203141601+A138-0.591080636583349*(A138+A138*(22.790574799285+0.642956408722068/(-353.89027179985+2.67428634060268*(1.4914365960962+A138))))))/(0.701703026460166+A138)))/(-30.5705701451148-A138))))/A138)-0.254345750200885*(7.90947004547679-0.0384500444101923*(0.349947017264391+3.1602689278842/(-20.9697337481442+0.0578586387297258*(1.54163176819742+A138/(-7.70465133970322+A138)+17.3267779536533*(-16.2912222048287+4.75069706335457*A138)))))))/(-16.5365750342274-A138))))))))))</f>
        <v>2.891220988931916</v>
      </c>
      <c r="AU138">
        <f>A138*(-16.2433075904146/A138-0.591080636583349*(A138+A138*(2.23331936112216-8.54004945999478*A138+(-19.4893598547068-0.421079345433338*A138*(-11.795330726331-A138+(6.47916959775645*(13.6838669608541-0.0648249043217953*A138+0.0720638415512307/(-21.9946707322958+(-A138*(0.349947017264391+0.642956408722068/(-20.9697337481442+2.9080521460322*(115.675322711089+A138))))/(-9.74021213648341+(-1.4914365960962*(-1.10749279931295+A138))/((-13.0120042753555-(-2.66427372847029+A138)/(9.52252072187728-7.70465133970322*A138))*(-11.5145102171086-A138))))))/A138))/(-5.04735637633812+1.67428634060268*A138-(-23.5664305099729+A138)*A138-A138*(8.32138252660207-2.63536691649288/((-21.9946707322958-0.00903801600956046/(-20.9697337481442+0.0578586387297258*(-131.922664298657+A138)))*(1.78768215442851-0.591080636583349*(19.7089727488426+A138*(9.67270549800171-7.70465133970322/A138-A138+(0.00313223615797492*(16.6740397126381-(-8.54739118173736+0.000628462153946194/(-30.5705701451148-A138)-7.70465133970322*A138)/(6.19832735077643-0.303480082147318*A138)-6.25669317890457*(13.779658129013-0.0470217012695777*(-9.74021213648341-0.337944486147674/(-11.5145102171086-A138))-A138-7.70465133970322*(-0.425023468304272-(-23.5664305099729+A138)*A138))-0.295472651070439*(-9.52252072187728+7.70465133970322*A138+(1.05297086041812*(-345.928863114851+2.67428634060268*A138-0.038642792614626*(5.23611750906873-0.189245231216088*A138)*A138+A138*(28.389868728042+(0.00313223615797492*(0.499885519475605-2*A138+(-7.70465133970322*(-5.18778203141601+A138-0.591080636583349*(A138+A138*(-7.03758217379158+0.642956408722068/(-353.89027179985+2.67428634060268*(1.4914365960962+A138))))))/(0.701703026460166+A138)))/(-30.5705701451148-A138))))/A138)-0.254345750200885*(7.90947004547679-0.0384500444101923*(0.349947017264391+3.1602689278842/(-20.9697337481442+0.0578586387297258*(1.54163176819742+A138/(-7.70465133970322+A138)+17.3267779536533*(-16.2912222048287+4.75069706335457*A138)))))))/(-16.5365750342274-A138))))))))))</f>
        <v>2.891160785619642</v>
      </c>
      <c r="AV138">
        <f>A138*((1.78768215442851*(-9.41375168477593+A138))/A138-0.591080636583349*(A138+A138*(2.23331936112216-8.50249844320438*A138-21.6456057363868/(-349.549013492209+28.1997518618174*A138+1.17312252422081*(4.26419695444374+A138-A138/(4.64119259505472-7.90947004547679*A138))))))</f>
        <v>1.2748990664924198</v>
      </c>
      <c r="AW138">
        <f>A138*((1.78768215442851*(-9.41375168477593+A138))/A138-0.591080636583349*(A138+A138*(2.23331936112216-8.50249844320438*A138-21.6456057363868/(-349.549013492209-0.835519787752506*A138+(28.389868728042-9.08623915620352/((-30.5705701451148-A138)*A138))*A138+1.17312252422081*(10.5812728705688+A138)))))</f>
        <v>1.2724982856555795</v>
      </c>
      <c r="AX138">
        <f>A138*((1.78768215442851*(-9.41375168477593+A138))/A138-0.591080636583349*(A138+A138*(2.23331936112216-8.50249844320438*A138-21.6456057363868/(-349.549013492209-0.835519787752506*A138+(28.389868728042-9.08623915620352/((-30.5705701451148-A138)*A138))*A138+1.17312252422081*(10.5812728705688+A138)))))</f>
        <v>1.2724982856555795</v>
      </c>
      <c r="AY138">
        <f>A138*((1.78768215442851*(-9.41375168477593+A138))/A138-0.591080636583349*(A138+A138*(2.23331936112216-8.50249844320438*A138-21.6456057363868/(-349.549013492209-0.835519787752506*A138+(28.389868728042-9.08623915620352/((-30.5705701451148-A138)*A138))*A138+1.17312252422081*(10.5812728705688+A138)))))</f>
        <v>1.2724982856555795</v>
      </c>
      <c r="AZ138">
        <f>A138*((1.78768215442851*(-9.41375168477593+A138))/A138-0.591080636583349*(A138+A138*(2.23331936112216-8.50249844320438*A138-21.6456057363868/(-358.963980352995+1.17312252422081*(4.26419695444374+0.810754768783912*A138)+2.67428634060268*A138+(36.5362795584246+0.439032608267181/(-13.4288714109138-(-8.05559544480868-0.210495425547904*(-36.0570536332402+A138))*(-16.5365750342274-A138)-A138)-A138)*A138+3.52885588954252/(-0.158772522939805*(-15.0655653653934+A138)-0.591080636583349*(-7.90947004547679+A138*(-15.6281607086517+7.50938489036148*A138)))))))</f>
        <v>1.2729301036381859</v>
      </c>
      <c r="BA138">
        <f>A138*((1.78768215442851*(-9.41375168477593+A138))/A138-0.591080636583349*(A138+A138*(2.23331936112216-8.50249844320438*A138-21.6456057363868/(-349.549013492209+2.67428634060268*A138+(33.4487691181765+0.439032608267181/A138-A138)*A138+2.20410141878171*(4.26419695444374+1.19082356068708*A138)))))</f>
        <v>1.2683236636281345</v>
      </c>
      <c r="BB138">
        <f>A138*((1.78768215442851*(-9.41375168477593+A138))/A138-0.591080636583349*(A138+A138*(2.23331936112216-8.50249844320438*A138-21.6456057363868/(-339.872151196942-0.479306951099964*(4.26419695444374+0.810754768783912*A138)+2.67428634060268*A138+A138*(36.5362795584246-A138+0.439032608267181/(1.22434534015239-1.18924523121609*A138-(-8.05559544480868-0.210495425547904*(-36.0570536332402+A138))*A138))+3.52885588954252/(-0.158772522939805*(-15.0655653653934+A138)-0.591080636583349*(-7.90947004547679+A138*(-15.6281607086517+7.50938489036148*A138)))))))</f>
        <v>1.2685662393805561</v>
      </c>
      <c r="BC138">
        <f>A138*((1.78768215442851*(-9.41375168477593+A138))/A138-0.591080636583349*(A138+A138*(2.23331936112216-8.50249844320438*A138-21.6456057363868/(-339.872151196942-0.479306951099964*(4.26419695444374+0.810754768783912*A138)+2.67428634060268*A138+A138*(36.5362795584246-A138+0.439032608267181/(1.22434534015239-1.18924523121609*A138-(-8.05559544480868-0.210495425547904*(-36.0570536332402+A138))*A138))+3.52885588954252/(-0.158772522939805*(-15.0655653653934+A138)-0.591080636583349*(-7.90947004547679+A138*(-15.6281607086517+8.11254278382885*A138)))))))</f>
        <v>1.2685527482687102</v>
      </c>
      <c r="BD138">
        <f>A138*((1.78768215442851*(-10.5611147002922+1.18924523121609*A138))/A138-0.591080636583349*(A138+A138*(2.23331936112216-8.50249844320438*A138-21.6456057363868/(-348.404541946909+2.67428634060268*A138+A138*(28.389868728042+0.439032608267181/(-7.67178727341059+0.674286340602677*A138-A138*(0.00532987170629761+0.371577065503935/(1.78768215442851-0.591080636583349*(19.7089727488426+A138*(9.67270549800171-7.70465133970322/A138-A138+(0.00313223615797492*(3.19813764987817+35.2685275142222/(-131.922664298657+A138)+4.75069706335457*A138-0.295472651070439*(-30.2904376737164+7.14526778400638*A138)+0.349947017264391*(2.24798211907849-0.559383555696836*A138-7.70465133970322*(16.7825787989796+A138^2*(13.6838669608541-0.0648249043217953*A138-1.4914365960962/((-5.52652165549923+(-A138*(-8.72247219696322+15.6908592757023*A138))/(-4.14864860587967-5.28343361545415*A138))*(-1.54527255293988+0.00867473112432151*(A138+A138*(3.63931675571202-8.54004945999478*A138+136.300598881094/(A138*(-51.0850673864127+9.08623915620352*(-20.5004770677448-0.210495425547904/(-0.255387410785518+A138)-A138-5.54304464351611*(A138+20.6459839294128*A138^2)))))))))))))/(-16.5365750342274-A138)))))))))))</f>
        <v>-0.2377591590867931</v>
      </c>
      <c r="BE138">
        <f>A138*((1.78768215442851*(-9.41375168477593+A138))/A138-0.591080636583349*(A138+A138*(2.23331936112216-8.50249844320438*A138-21.6456057363868/(-349.549013492209+2.67428634060268*A138+(36.5362795584246+0.439032608267181/(-13.4288714109138+15.7602467845119*(-9.8816356325883-A138)-A138)-A138)*A138+(1.05297086041812*(-345.928863114851+2.67428634060268*A138-0.038642792614626*(5.23611750906873-0.189245231216088*A138)*A138+A138*(28.4315483157205+A138-0.000151396687735584*(0.499885519475605-2*A138+(-7.70465133970322*(-5.18778203141601+A138-0.591080636583349*(A138+A138*(22.790574799285+0.642956408722068/(-341.571024947886+2.67428634060268*(1.4914365960962+A138)+2.10304212237846*(-5.7475695925577-0.0665747721139105*(19.7089727488426+A138*(9.67270549800171-7.70465133970322/A138-A138+(0.00313223615797492*(32.9115399537779-5.7475695925577*A138-0.295472651070439*(-13.75307963788+8.70465133970322*A138)-(16.5096761547363-6.70465133970322*A138+0.0737367380479513/((-30.5705701451148-A138)*(-11.5145102171086+15.4261700879022*A138)))/(-2.7875307068183+8.70465133970322*A138)-6.25669317890457*(15.259986394434-0.0470217012695777*(-9.74021213648341+(-1.4914365960962*(-1.10749279931295+A138))/((-13.0120042753555-(-2.66427372847029+A138)/(9.52252072187728-7.70465133970322*A138))*(-11.5145102171086-A138)))-A138-7.70465133970322*(285.288832952496+A138^2*(13.6838669608541-0.0648249043217953*A138+0.0720638415512307/(-21.9946707322958+(-(0.349947017264391-0.370841049966837*(9.52252072187728+0.00434679052772798*(0.345862729208233+A138)))*A138)/(-4.14864860587967-5.45220611889456*A138)))))))/(-16.5365750342274-A138)))))))))/(0.701703026460166+A138)))))/A138))))</f>
        <v>1.3168383421376644</v>
      </c>
      <c r="BF138">
        <f>A138*((1.87777696297741*(-9.41375168477593+A138))/A138-0.591080636583349*(A138+A138*(2.23331936112216-8.50249844320438*A138-21.6456057363868/(-358.963980352995+1.29793404130587*(4.26419695444374+0.810754768783912*A138)+2.67428634060268*A138+A138*(36.2694265604602-A138+0.439032608267181/(-7.9279115552423+6.0877243156227*A138))+3.52885588954252/(4493.73054671646*(-15.0655653653934+A138)-0.591080636583349*(-7.90947004547679+A138*(-15.6281607086517+7.50938489036148*A138)))))))</f>
        <v>0.56791891962583441</v>
      </c>
      <c r="BG138">
        <f>A138*((1.87777696297741*(-9.41375168477593+A138))/A138-0.591080636583349*(A138+A138*(2.23331936112216-8.50249844320438*A138-21.6456057363868/(-358.963980352995+1.29793404130587*(4.26419695444374+0.810754768783912*A138)+2.67428634060268*A138+A138*(36.2694265604602-A138+0.439032608267181/(-7.9279115552423+6.0877243156227*A138))+3.52885588954252/(4493.73054671646*(-15.0655653653934+A138)-0.591080636583349*(-7.90947004547679+A138*(-15.6281607086517+7.50938489036148*A138)))))))</f>
        <v>0.56791891962583441</v>
      </c>
      <c r="BH138">
        <f>A138*((1.87777696297741*(-9.41375168477593+A138))/A138-0.591080636583349*(A138+A138*(2.23331936112216-8.50249844320438*A138-21.6456057363868/(-358.963980352995+1.29793404130587*(4.26419695444374+0.810754768783912*A138)+2.67428634060268*A138+A138*(36.2694265604602-A138+0.439032608267181/(-7.9279115552423+6.0877243156227*A138))+3.52885588954252/(4493.73054671646*(-15.0655653653934+A138)-0.591080636583349*(-7.90947004547679+A138*(-15.6281607086517+7.50938489036148*A138)))))))</f>
        <v>0.56791891962583441</v>
      </c>
      <c r="BI138">
        <f>A138*((1.87777696297741*(-9.41375168477593+A138))/A138-0.591080636583349*(A138+A138*(2.23331936112216-8.50249844320438*A138-21.6456057363868/(-358.963980352995+1.29793404130587*(4.26419695444374+0.810754768783912*A138)+2.67428634060268*A138+A138*(36.2694265604602-A138+0.439032608267181/(-7.9279115552423+6.0877243156227*A138))+3.52885588954252/(4493.73054671646*(-15.0655653653934+A138)-0.591080636583349*(-7.90947004547679+A138*(-15.6281607086517+7.50938489036148*A138)))))))</f>
        <v>0.56791891962583441</v>
      </c>
      <c r="BJ138">
        <f>A138*((1.78768215442851*(-9.41375168477593+A138))/A138-0.591080636583349*(A138+A138*(2.23331936112216-8.50249844320438*A138+(2.44979698171738*(-11.795330726331-A138+(6.47916959775645*(13.6475787857626+0.0720638415512307/(-21.9946707322958+(-A138*(0.349947017264391+0.642956408722068/(-20.9697337481442+2.9080521460322*(-16.5932043167766+A138-7.63376361038766*(-2.808642748929+0.00867473112432151*(A138+(-21.9042264165021-0.835398120291562*A138)*A138))))))/(-4.14864860587967-0.906182945313007*A138))))/A138))/(-357.737502555325+1.29793404130587*(4.26419695444374+0.810754768783912*A138)+2.67428634060268*A138+A138*(36.232576787992-A138+0.439032608267181/(-13.4288714109138-A138+0.591080636583349*(A138+A138*(2.23331936112216-8.50249844320438*A138-21.6456057363868/(-349.549013492209+31.0559146591475*A138+1.17312252422081*(-3.94418690771152-0.121676434230473/(-320.516828216074-7.70465133970322*A138+2.10304212237846*(-5.7475695925577-0.0665747721139105*(19.7089727488426+A138*(21.3005255926588-7.70465133970322/A138-A138+(0.00554767686096463*(17.4049604156163-32.9612088312663*A138-0.295472651070439*(-13.75307963788+8.70465133970322*A138)-(-12.7673065726998+2.57946193167851E-07/((-30.5705701451148-A138)*(-22.4013824148207-A138))+A138)/(-2.7875307068183+8.70465133970322*A138)-6.25669317890457*(6.02328482228869+0.00692299184520138*(-9.74021213648341+(-1.4914365960962*(-1.10749279931295+A138))/((-13.0120042753555-(-2.66427372847029+A138)/(9.52252072187728-7.70465133970322*A138))*(-11.5145102171086-A138)))-A138-7.70465133970322*(258.879861095296+A138^2*(20.3649575723876-0.0648249043217953*A138+0.0720638415512307/(-21.9946707322958+(-(0.349947017264391-0.370841049966837*(9.52252072187728-0.0249591504097229*(-106.73002875976+A138)))*A138)/(-4.14864860587967-5.76253373970972*A138)))))))/(-21.9329525751883-A138)))))))))))))))</f>
        <v>1.9142284239315279</v>
      </c>
      <c r="BK138">
        <f>A138*((1.96796220575356*(-9.08623915620352+A138))/A138-0.591080636583349*(A138+A138*(2.23331936112216-8.50249844320438*A138-21.6456057363868/(-358.963980352995+1.29793404130587*(4.26419695444374+0.810754768783912*A138)+2.67428634060268*A138+3.52885588954252/(-0.158772522939805*(-15.0655653653934+A138)-0.591080636583349*(-15.4261700879022*(15.7785878651065-11.7884256391914*A138)+A138*(-15.6281607086517-A138*(3.41913322610566+A138))))+A138*(36.5362795584246-A138+0.439032608267181/(-13.4288714109138-A138-A138*(-8.05559544480868-0.210495425547904*(A138-6.07526476472391*(-13.2934742097423+(-9.68461441388672-A138-0.0238339707864235/((-30.5705701451148-A138)*(11.2133267222701+0.371577065503935/(1.78768215442851-0.591080636583349*(19.7089727488426+A138*(9.67270549800171-7.70465133970322/A138-A138-0.00014951126248772*(22.6879666387676+4.49635131315369*A138-(21.8327381942016-7.70465133970322*A138-0.173986584050215*(-13.0120042753555-0.00625287819329699/(-39.3224440240697-A138)+A138))/(-8.43003684327982+0.170772768779221/(-30.5705701451148-A138))-6.25669317890457*(2.24798211907849-0.559383555696836*A138-7.70465133970322*(16.7825787989796+A138^2*(0.776938252731076-0.0648249043217953*A138+(-8.6291458745549*A138)/(-1.68547612868648+(0.140203575746601*A138)/(-23.9405223918226+0.920447907849969*A138+7.70465133970322*(285.288832952496+A138^2*(2.9270867279527+0.0720638415512307/(-21.9946707322958+(-A138*(0.349947017264391+1.34759177211999*A138*(1.61305067640049+A138*(-15.6281607086517+7.50938489036148*A138))))/(-4.14864860587967-5.18470678589693*A138)))))-0.591080636583349*(-1.3057362197693+(-(0.349947017264391-0.0406708223799249*(9.52252072187728-0.0249591504097229*(-106.73002875976+A138)))*A138)/(-4.14864860587967-5.45220611889456*A138))*(A138+A138*(3.63931675571202-8.54004945999478*A138+243.486294341925/(-20.2757706057808+9.08623915620352/(-35.9266471556469-A138-206.790544919876*A138*(9.52252072187728+A138))-0.591080636583349*(A138+A138*(3.63931675571202-8.54004945999478*A138+243.486294341925/(-51.0850673864127+9.08623915620352*(-35.9266471556469-A138-5.54304464351611*(A138-207.790544919876*(25.2346198146224-0.117449373788084*(-8.54739118173736-0.00356284177356302/(-30.5705701451148-A138)-7.70465133970322*A138)-0.295472651070439*(-13.75307963788+8.70465133970322*A138)-6.25669317890457*(0.906823918784069-7.70465133970322*(16.7825787989796+A138^2*(19.5486363000301-0.0648249043217953*A138-1.4914365960962/((2.1504085816718+(-(0.349947017264391-0.228918880234657*(9.52252072187728-0.102688167083272*(-87.9928248613812+A138)))*A138)/(-4.14864860587967-5.28343361545415*A138)+(0.0648249043217953*(24.8432693298996+1.1323788605864/(-10.5590174326625-14.308065589708*A138)-A138))/((-9.03194600525329+13030.5725315903/(-11.447213026267-A138)-0.190902118805333*A138)*(-4.0195152651755+1.597464086832*A138)))*(-1.54527255293988+0.00867473112432151*(A138+A138*(3.63931675571202-8.54004945999478*A138+243.486294341925/(-51.0850673864127+9.08623915620352*(-35.9266471556469+1167.04938761851*A138)))))))))))))))))))))))))))))/(6.19832735077643-0.303480082147318*A138))))))))))</f>
        <v>0.50733518180851389</v>
      </c>
      <c r="BL138">
        <f>A138*((1.78768215442851*(-9.41375168477593+A138))/A138-0.591080636583349*(A138+A138*(2.23331936112216-8.50249844320438*A138+(2.44979698171738*(-11.795330726331-A138+(6.47916959775645*(13.6475787857626+0.0720638415512307/(-21.9946707322958+(-A138*(0.349947017264391+0.642956408722068/(-20.9697337481442+2.9080521460322*(-16.5932043167766+A138-7.63376361038766*(-2.808642748929+0.00867473112432151*(A138+(-21.9042264165021-0.835398120291562*A138)*A138))))))/(-4.14864860587967-0.906182945313007*A138))))/A138))/(-357.737502555325+1.29793404130587*(-5.31804564560985+A138)+2.67428634060268*A138+A138*(36.232576787992-A138+0.439032608267181/(-13.4288714109138-A138+0.591080636583349*(A138+A138*(2.23331936112216-8.50249844320438*A138-21.6456057363868/(-349.549013492209+31.0559146591475*A138+1.17312252422081*(-3.94418690771152-0.121676434230473/(-320.516828216074-7.70465133970322*A138+2.10304212237846*(-5.7475695925577-0.0665747721139105*(19.7089727488426+A138*(21.3005255926588-7.70465133970322/A138-A138+(0.00554767686096463*(17.4049604156163-32.9612088312663*A138-0.295472651070439*(-13.75307963788+8.70465133970322*A138)-(-12.7673065726998+1.72747842651934E-07/((-30.5705701451148-A138)*(-22.4013824148207-A138))+A138)/(1.94807082586132+8.4011712575559*A138)-6.25669317890457*(6.02328482228869+0.00692299184520138*(-9.74021213648341+(-1.4914365960962*(-1.10749279931295+A138))/((-13.0120042753555-(-2.66427372847029+A138)/(9.52252072187728-7.70465133970322*A138))*(-11.5145102171086-A138)))-A138-7.70465133970322*(258.879861095296+A138^2*(20.3649575723876-0.0648249043217953*A138+0.0720638415512307/(-21.9946707322958+(-(0.349947017264391-0.370841049966837*(9.52252072187728-0.0249591504097229*(-106.73002875976+A138)))*A138)/(-4.14864860587967-5.76253373970972*A138)))))))/(-21.9329525751883-A138)))))))))))))))</f>
        <v>1.893150041098669</v>
      </c>
      <c r="BM138">
        <f>A138*((1.78768215442851*(-9.41375168477593+A138))/A138-0.591080636583349*(A138+A138*(2.23331936112216-8.50249844320438*A138+(2.44979698171738*(-11.795330726331-A138+(6.47916959775645*(13.6475787857626+0.0720638415512307/(-21.9946707322958+(-A138*(0.349947017264391+0.642956408722068/(-20.9697337481442+2.9080521460322*(-16.5932043167766+A138-7.63376361038766*(-2.808642748929+0.00867473112432151*(A138+(-21.9042264165021-0.835398120291562*A138)*A138))))))/(-4.14864860587967-0.906182945313007*A138))))/A138))/(-357.737502555325+1.29793404130587*(7.63402797233952-0.189245231216088*A138)+2.67428634060268*A138+A138*(36.232576787992-A138+0.439032608267181/(-13.4288714109138-A138+0.591080636583349*(A138+A138*(2.23331936112216-8.50249844320438*A138-21.6456057363868/(-349.549013492209+31.0559146591475*A138+1.17312252422081*(-3.94418690771152-0.121676434230473/(-320.516828216074-7.70465133970322*A138+2.10304212237846*(-5.7475695925577-0.0665747721139105*(19.7089727488426+A138*(21.3005255926588-7.70465133970322/A138-A138+(0.00554767686096463*(17.4049604156163-32.9612088312663*A138-0.295472651070439*(3.93768199236285+8.70465133970322*A138)-(-12.7673065726998+1.72747842651934E-07/((-30.5705701451148-A138)*(-22.4013824148207-A138))+A138)/(-2.7875307068183+8.70465133970322*A138)-6.25669317890457*(6.02328482228869-A138-7.70465133970322*(258.879861095296+A138^2*(20.3649575723876-0.0648249043217953*A138+0.0720638415512307/(-21.9946707322958+(-(0.349947017264391-0.370841049966837*(9.52252072187728-0.0249591504097229*(-106.73002875976+A138)))*A138)/(-4.14864860587967-5.76253373970972*A138))))+(-0.0870246357838706*(-9.74021213648341+(-1.4914365960962*(-1.10749279931295+A138))/((-13.0120042753555-(-2.66427372847029+A138)/(9.52252072187728-7.70465133970322*A138))*(-11.5145102171086-A138))))/(-357.376076141118+(28.389868728042+(-0.01959744060432*(-1003.82289757138-0.0470217012695777*(-9.74021213648341+(-1.4914365960962*(-1.10749279931295+A138))/((-13.0120042753555+7.90901161677943/(9.52252072187728-7.70465133970322*A138))*(-11.5145102171086-A138)))-A138))/(-19.7379090271725-A138))*A138-0.038642792614626*A138*(5.23611750906873-A138/(4.64119259505472-21.6456057363868/(-348.373377893665-6.47916959775645*(20.0931340865647-3.95085081342893*A138+(-59.4639639362714*(-11.5145102171086+5.7475695925577*(-0.150184776124432+A138))*(-16.5365750342274-A138))/((-5.92949128961905-1.42510429952773*(24.0788892086758-11.7884256391914*A138)-0.0466708043800502*(-4.75069706335457*A138+A138*(13.2207667081235-8.70465133970322*A138+1.34115820029442/((-9.03194600525329+455.278576139539/(-11.447213026267-A138)-0.190902118805333*A138)*(-4.0195152651755+1.597464086832*A138)))))*(34.915529942609-6.25669317890457*(11.7575213142321-0.559383555696836*A138)-0.254345750200885*(7.90947004547679-0.0326994053389128*A138)-0.295472651070439*(-13.75307963788+8.70465133970322*A138)-0.0397710383551527*(-10.8042566175449-5.54304464351611*(A138-207.790544919876*(25.2346198146224-0.295472651070439*(-13.75307963788+8.70465133970322*A138)-0.117449373788084*(-8.54739118173736-7.70465133970322*A138+0.00633152183365176*(-1.3057362197693+(-A138*(0.349947017264391+1.34759177211999*A138*(1.61305067640049+A138*(-15.6281607086517+7.50938489036148*A138))))/(-4.14864860587967-5.18470678589693*A138)))-6.25669317890457*(0.906823918784069-7.70465133970322*(16.7825787989796+A138^2*(13.6838669608541-0.0648249043217953*A138-1.4914365960962/((-1.54527255293988+0.00867473112432151*(A138+A138*(3.63931675571202-8.54004945999478*A138+243.486294341925/(-51.0850673864127+9.08623915620352*(-35.9266471556469+1167.04938761851*A138)))))*(2.1504085816718+(-(0.349947017264391-0.228918880234657*(9.52252072187728-0.42241490856137*(-87.9928248613812+A138)))*A138)/(-4.14864860587967-5.28343361545415*A138)-(-0.171168035151992/(-20.9697337481442+0.0578586387297258*(-131.922664298657+A138))+0.371577065503935/(1.78768215442851-0.591080636583349*(19.7089727488426+A138*(13.0120042753555+(0.00313223615797492*(-6.33756450087422-0.117449373788084*(-8.42260339045921-7.70465133970322*A138)+4.75069706335457*A138-0.295472651070439*(-13.75307963788+8.70465133970322*A138)-6.25669317890457*(2.7955470750824-7.70465133970322*(16.7825787989796+A138))))/(-8.85964479705642+8.60108174106215*A138)))))/(-4.0195152651755+1.597464086832*A138)))))))))-(-5.84661096209634-9.70465133970322*A138)/(6.19832735077643+(-2.79864745585695*(111.579592515339-A138))/((-20.9697337481442+0.0578586387297258*(-131.922664298657+A138))*(69.13071013523-6.25669317890457*(5.7374656725567-0.0470217012695777*(-9.74021213648341-0.430857376088531/((-13.0120042753555-(-2.66427372847029+A138)/(9.52252072187728-7.70465133970322*A138))*(-11.5145102171086-A138)))-A138)-5.7475695925577*A138-0.295472651070439*(-37.960695085135-17.3267779536533*(-3.78724783116524-11.5145102171086/(-4.14864860587967-9.08623915620352*(4.15235947829907-A138)))-(-2.66427372847029+A138)/(-2.56030373891255-7.70465133970322*A138)+9.70465133970322*A138)-(-2.79982158917966+(-0.000410440297077833*(10.2221677655861-1.16460187970844*A138))/(-30.5705701451148-A138)-6.70465133970322*A138)/(-2.7875307068183+8.70465133970322*A138))))))))))))))/(-21.9329525751883-A138)))))))))))))))</f>
        <v>1.9184713656999399</v>
      </c>
      <c r="BN138">
        <f>A138*((1.78768215442851*(-9.41375168477593+A138))/A138-0.591080636583349*(A138+A138*(2.23331936112216-8.50249844320438*A138+(2.44979698171738*(-11.795330726331-A138+(6.47916959775645*(13.6475787857626+0.0720638415512307/(-21.9946707322958+0.116796399630744*A138*(0.349947017264391+0.642956408722068/(-20.9697337481442+2.9080521460322*(-16.5932043167766+A138+(-5.73264789394388-11.5145102171086/(-4.14864860587967-10.7720211365972*A138))*(-5.214332018229+0.355615900438066*(-4.0195152651755+(-16.2139460424251-0.835398120291562*A138)*A138))))))))/A138))/(-350.585695123791+1.29793404130587*(4.26419695444374+0.810754768783912*A138)+A138*(36.232576787992-A138+0.439032608267181/(-4.55042364736751+0.591080636583349*(A138+A138*(18.2000097765443-7.50249844320438*A138-21.6456057363868/(-406.425205169134+2.67428634060268*A138+1.17312252422081*(-3.94418690771152+0.039835255477742/(-139.330707077318-7.70465133970322*A138+2.10816748624565*(-5.7475695925577-0.0665747721139105*(19.7089727488426+A138*(21.3005255926588-7.70465133970322/A138-A138+(0.00554767686096463*(92.8858219173361-26.2403798080254*A138-0.295472651070439*(-18.7358605240064+8.70465133970322*A138)-(-8.08028189710912+A138+0.0000198386387094668*(-9.8816356325883-A138)*(A138+(-7870.16757915101*(-18.3280288837424-A138)*A138)/(24.6368680281154+A138)))/(-1.91112494756078+8.70465133970322*A138)-6.25669317890457*(6.02328482228869+0.00692299184520138*(-9.74021213648341+(-1.4914365960962*(-1.10749279931295+A138))/((-13.0120042753555-(-2.66427372847029+A138)/(9.52252072187728-7.70465133970322*A138))*(-11.5145102171086-A138)))-A138-7.70465133970322*(258.879861095296+A138^2*(20.1865910176537-0.0648249043217953*A138+0.0720638415512307/(-0.688965141650537+(-(0.349947017264391-0.370841049966837*(9.52252072187728-0.0249591504097229*(-231.598898156009+A138)))*A138)/(-4.14864860587967-5.65037380614362*A138)))))))/(-21.9329525751883-A138)))))))))))))))</f>
        <v>1.9201753405228394</v>
      </c>
      <c r="BO138">
        <f>A138*((1.78768215442851*(-9.41375168477593+A138))/A138-0.591080636583349*(A138+A138*(2.23331936112216-8.50249844320438*A138+(2.44979698171738*(-11.795330726331-A138+(6.47916959775645*(13.6475787857626+0.0720638415512307/(-21.9946707322958+0.116796399630744*A138*(0.349947017264391+0.642956408722068/(-20.9697337481442+2.9080521460322*(-16.5932043167766+A138-7.63376361038766*(-2.808642748929+0.00867473112432151*(A138+(-21.9042264165021-0.835398120291562*A138)*A138))))))))/A138))/(-353.614737775396+1.29793404130587*(4.26419695444374+0.810754768783912*A138)+A138*(36.232576787992-A138+0.439032608267181/(-13.4288714109138-A138+0.591080636583349*(A138+A138*(2.23331936112216-8.50249844320438*A138-21.6456057363868/(-349.549013492209+31.0559146591475*A138+1.17312252422081*(-3.94418690771152-0.121676434230473/(-320.516828216074-7.70465133970322*A138+2.10304212237846*(-1.69181654432185-0.0665747721139105*(19.7089727488426+A138*(21.3005255926588-7.70465133970322/A138-A138+(0.00554767686096463*(17.4049604156163-32.9612088312663*A138-0.295472651070439*(-13.75307963788+8.70465133970322*A138)-(-12.840659717644+A138)/(-2.7875307068183+8.70465133970322*A138)-6.25669317890457*(6.02328482228869+0.00692299184520138*(-9.74021213648341+(-1.4914365960962*(-1.10749279931295+A138))/((-13.0120042753555-(-2.66427372847029+A138)/(9.52252072187728-7.70465133970322*A138))*(-11.5145102171086-A138)))-A138-7.70465133970322*(258.879861095296+A138^2*(20.3649575723876-0.0648249043217953*A138+0.0720638415512307/(-21.9946707322958+(-(0.349947017264391-0.370841049966837*(9.52252072187728-0.0249591504097229*(-106.73002875976+A138)))*A138)/(-4.14864860587967-5.76253373970972*A138)))))))/(-21.9329525751883-A138)))))))))))))))</f>
        <v>1.9139932102052821</v>
      </c>
      <c r="BP138">
        <f>A138*((1.78768215442851*(-9.41375168477593+A138))/A138-0.591080636583349*(A138+A138*(2.23331936112216-8.50249844320438*A138+(2.68038924719081*(-11.795330726331-A138+(6.47916959775645*(13.6475787857626+0.0720638415512307/(-21.9946707322958+(-A138*(0.349947017264391+0.642956408722068/(-20.9697337481442+2.9080521460322*(-15.9994312901471+A138-7.63376361038766*(-2.808642748929+0.00867473112432151*(A138+(-21.9042264165021-0.835398120291562*A138)*A138))))))/(-4.14864860587967-0.906182945313007*A138))))/A138))/(-358.963980352995+3.52885588954252/(-1.58071887260959-28.0775696407489/(-6.29691774584847+0.00907904859767036/(-9.8816356325883-A138)))+1.29793404130587*(4.26419695444374+0.810754768783912*A138)+2.67428634060268*A138+A138*(32.3585221895107-A138+0.919507609270507/(-9.18153601067854+A138+A138*(3.63931675571202-8.54004945999478*A138+243.486294341925/(-51.0850673864127+9.08623915620352*(-35.9266471556469+1167.04938761851*A138)))))))))</f>
        <v>1.9520849997564858</v>
      </c>
      <c r="BQ138">
        <f>A138*((1.78768215442851*(-9.41375168477593+A138))/A138-0.591080636583349*(A138+A138*(2.23331936112216-8.50249844320438*A138+(2.44979698171738*(-11.795330726331-A138+(6.47916959775645*(13.6475787857626+0.0720638415512307/(-21.9946707322958+(-A138*(0.349947017264391+0.642956408722068/(-20.9697337481442+2.9080521460322*(-16.5932043167766+A138+2.94892925522003*(-2.808642748929+0.00867473112432151*(A138+(-21.9042264165021-0.835398120291562*A138)*A138))))))/(-4.14864860587967-0.906182945313007*A138))))/A138))/(-10.3059619324091+9.08623915620352*(-27.5279867582193-A138)+1.29793404130587*(-5.31804564560985+A138)+A138*(36.232576787992-A138+0.439032608267181/(-13.4288714109138-A138+0.591080636583349*(A138+(5.67081157716034-8.50249844320438*A138)*A138)))))))</f>
        <v>2.0714269525285434</v>
      </c>
      <c r="BR138">
        <f>A138*((1.78768215442851*(-9.41375168477593+A138))/A138-0.591080636583349*(A138+A138*(2.23331936112216-8.50249844320438*A138+(2.44979698171738*(-11.795330726331-A138+(6.47916959775645*(13.6475787857626+0.0720638415512307/(-21.9946707322958+(-A138*(0.349947017264391+0.642956408722068/(-20.9697337481442+2.9080521460322*(-16.5932043167766+A138+2.94892925522003*(-2.808642748929+0.00867473112432151*(A138+(-21.9042264165021-0.835398120291562*A138)*A138))))))/(-4.14864860587967-0.906182945313007*A138))))/A138))/(-10.3059619324091+9.08623915620352*(-27.5279867582193-A138)+1.29793404130587*(-5.31804564560985+A138)+A138*(36.232576787992-A138+0.439032608267181/(-13.4288714109138-A138+0.591080636583349*(A138+(5.67081157716034-8.50249844320438*A138)*A138)))))))</f>
        <v>2.0714269525285434</v>
      </c>
      <c r="BS138">
        <f>A138*((1.78768215442851*(-9.41375168477593+A138))/A138-0.591080636583349*(A138+A138*(2.23331936112216-8.50249844320438*A138+(2.44979698171738*(-11.795330726331-A138+(6.47916959775645*(13.6475787857626+0.0720638415512307/(-11.6469401854106+(-A138*(0.349947017264391+0.642956408722068/(-20.9697337481442+2.9080521460322*(-16.4872612300863+A138-7.63376361038766*(-2.808642748929+0.00867473112432151*(A138+(-15.6016582835869-0.835398120291562*A138)*A138))))))/(-4.14864860587967-0.906182945313007*A138))))/A138))/(-193.04531100204+1.29793404130587*(-0.866683046774748-0.189245231216088*A138)+2.67428634060268*A138+A138*(17.2385911513004-A138+0.439032608267181/(-3.54723577832546-9.8816356325883/A138+0.591080636583349*(A138+A138*(2.23331936112216-8.50249844320438*A138-21.6456057363868/(-349.549013492209-10.5611147002922*A138+A138*(-0.00824040949714623+26.909540462621/A138+A138)+1.17312252422081*(11.0256510908831+0.0326892489558654/(-341.571024947886-0.0701630778125947*A138-2.28957528727028*(-5.7475695925577+0.00457255799530629*(21.3005255926588-7.70465133970322/A138-A138+(0.00554767686096463*(15.5669834129146-5.7475695925577*A138+(-0.941694835825206*A138)/(-10.0416412558224/A138-A138)-0.295472651070439*(3.93768199236285+8.70465133970322*A138)-(0.210495425547904*(-135.668763241033+A138)+(-13.0120042753555+A138+(-9.72722726699945E-10*(-1.7124479022942-A138)*A138)/((-32.0976165837734-A138)*(-8.68053599738865+A138)))/A138)/(-0.0967402281375073+(-0.150184776124432+A138)/(8.83567328147031-7.70465133970322*A138))))/(-21.9329525751883-A138))))))))))))))</f>
        <v>2.317278148092206</v>
      </c>
      <c r="BT138">
        <f>A138*((1.78768215442851*(-9.41375168477593+A138))/A138-0.591080636583349*(A138+A138*(2.23331936112216-8.50249844320438*A138+(2.44979698171738*(-11.795330726331-A138+(6.47916959775645*(13.6475787857626+0.0720638415512307/(-21.9946707322958+(-A138*(0.349947017264391+0.642956408722068/(-20.9697337481442+2.9080521460322*(-16.5932043167766+A138-7.63376361038766*(-2.808642748929+0.00867473112432151*(A138+(-21.9042264165021-0.835398120291562*A138)*A138))))))/(-4.14864860587967-0.906182945313007*A138))))/A138))/(-11.8086394404746+9.08623915620352*(-26.2937272471951+(16.3839553186276-9.70465133970322*A138)/(5.91216754407364+0.0173301540903904/(-20.9697337481442+0.0578586387297258*(-131.922664298657+A138))))+1.29793404130587*(-5.31804564560985+A138)+2.67428634060268*A138+A138*(36.232576787992-A138+0.439032608267181/(-12.4256835418717+0.591080636583349*(A138+A138*(2.23331936112216-8.50249844320438*A138-21.6456057363868/(-349.549013492209+31.0559146591475*A138+1.17312252422081*(-3.94418690771152-0.121676434230473/(-315.844892892598-7.70465133970322*A138+2.10304212237846*(-5.7475695925577-0.0665747721139105*(19.7089727488426+A138*(21.3005255926588-7.70465133970322/A138-A138+(0.00554767686096463*(17.4049604156163-32.9612088312663*A138-6.25669317890457*(6.02328482228869+0.00692299184520138*(-9.74021213648341+(-1.4914365960962*(-1.10749279931295+A138))/((-13.0120042753555-(-2.66427372847029+A138)/(9.52252072187728-7.70465133970322*A138))*(-11.5145102171086-A138)))-A138-7.70465133970322*(258.879861095296+(20.3649575723876+0.0720638415512307/(-21.9946707322958+(7.63140505519357*(0.349947017264391-0.370841049966837*(9.52252072187728-0.0249591504097229*(-106.73002875976+A138))))/(-4.14864860587967-5.76253373970972*A138))-0.0648249043217953*A138)*A138^2))-(-12.7673065726998+1.72747842651934E-07/((-30.5705701451148-A138)*(-22.4013824148207-A138))+A138)/(1.94807082586132+8.70465133970322*A138+(1.35461986495172*A138)/(-14.4757538947926-2.67428634060268*A138))-0.295472651070439*(-4.23055891600268+(1.78768215442851*(-9.41375168477593+A138))/A138+8.70465133970322*A138-0.591080636583349*(A138+A138*(2.23331936112216-8.50249844320438*A138+(2.44979698171738*(-11.795330726331-A138+(6.47916959775645*(13.6475787857626+0.0720638415512307/(-21.9946707322958+(-A138*(0.349947017264391+0.642956408722068/(-20.9697337481442+2.9080521460322*(-16.5932043167766+A138-7.63376361038766*(-2.808642748929+0.00867473112432151*(A138+(-21.9042264165021-0.835398120291562*A138)*A138))))))/(-4.14864860587967-0.906182945313007*A138))))/A138))/(-352.408032712607+3.52885588954252/(-1.58071887260959-0.158485906555245*(-15.0655653653934+A138))+1.29793404130587*(-5.31804564560985+A138)+2.67428634060268*A138+A138*(36.232576787992-A138+0.439032608267181/(-13.4288714109138-A138+0.591080636583349*(A138+A138*(2.23331936112216-8.50249844320438*A138-21.6456057363868/(-349.549013492209+31.0559146591475*A138+1.17312252422081*(-3.94418690771152-0.121676434230473/(-315.844892892598-7.70465133970322*A138+(-3.52885588954252*(-5.7475695925577+0.112632300896771*(35.3229631143794-(-5.84661096209634-9.70465133970322*A138)/(6.19832735077643+0.0173301540903904/(-20.9697337481442+0.0578586387297258*(-129.457118569645+A138)))-6.25669317890457*(11.7575213142321-0.559383555696836*A138)-0.254345750200885*(7.90947004547679-0.0326994053389128*A138)-0.0608687030980203*(-13.75307963788+8.70465133970322*A138))))/(-10.0254799930774+17.3267779536533*(-16.2912222048287+4.75069706335457*A138)))))))))))))))/(-21.9329525751883-A138)))))))))))))))</f>
        <v>2.1769308955048583</v>
      </c>
      <c r="BU138">
        <f>A138*((1.78768215442851*(-9.41375168477593+A138))/A138-0.591080636583349*(A138+A138*(2.23331936112216-8.50249844320438*A138+(2.44979698171738*(-11.795330726331-A138+(6.47916959775645*(13.6475787857626+0.0720638415512307/(-349.013186778671+1.29793404130587*(4.26419695444374+0.810754768783912*A138)+2.67428634060268*A138+A138*(32.6802911783563-A138-16.8015526675115/(-13.4288714109138-A138+0.591080636583349*(A138+A138*(2.23331936112216-8.50249844320438*A138-21.6456057363868/(-355.296583084767+31.0559146591475*A138))))))))/A138))/(-11.8086394404746+9.08623915620352*(-26.2937272471951+(16.3839553186276-9.70465133970322*A138)/(5.91216754407364+0.0173301540903904/(-20.9697337481442+0.0578586387297258*(-131.922664298657+A138))))+1.29793404130587*(-5.31804564560985+A138)+2.67428634060268*A138+A138*(36.232576787992-A138+0.439032608267181/(-12.4256835418717+0.591080636583349*(A138+A138*(2.23331936112216-8.50249844320438*A138-21.6456057363868/(-349.549013492209+31.0559146591475*A138+1.17312252422081*(-3.94418690771152-0.121676434230473/(-315.844892892598-7.70465133970322*A138+2.10304212237846*(-5.7475695925577-0.0665747721139105*(19.7089727488426+A138*(21.3005255926588-7.70465133970322/A138-A138+(0.00554767686096463*(17.4049604156163-32.9612088312663*A138-0.295472651070439*(-19.7605796930248+(1.78768215442851*(-9.41375168477593+A138))/A138+8.70465133970322*A138)-6.25669317890457*(6.02328482228869+0.00692299184520138*(-9.74021213648341+(-1.4914365960962*(-1.10749279931295+A138))/((-13.0120042753555-(-2.66427372847029+A138)/(9.52252072187728-7.70465133970322*A138))*(-11.5145102171086-A138)))-A138-7.70465133970322*(258.879861095296+(20.3649575723876+0.0720638415512307/(-21.9946707322958+(7.63140505519357*(0.349947017264391-0.370841049966837*(9.52252072187728-0.0249591504097229*(-106.73002875976+A138))))/(-4.14864860587967-5.76253373970972*A138))-0.0648249043217953*A138)*A138^2))-(-24.2989825826343+1.72747842651934E-07/((-30.5705701451148-A138)*(-22.4013824148207-A138)))/(1.94807082586132+8.70465133970322*A138+(1.35461986495172*A138)/(-14.4757538947926-2.67428634060268*A138))))/(-21.9329525751883-A138)))))))))))))))</f>
        <v>2.1771641862996405</v>
      </c>
      <c r="BV138">
        <f>A138*((1.78768215442851*(-9.41375168477593+A138))/A138-0.591080636583349*(A138+A138*(2.23331936112216-8.50249844320438*A138+(2.44979698171738*(-11.795330726331-A138+(6.47916959775645*(13.6475787857626+0.0720638415512307/(-21.9946707322958+(-A138*(0.349947017264391+0.642956408722068/(-20.9697337481442+2.9080521460322*(-16.5932043167766+A138-7.63376361038766*(-2.808642748929+0.00867473112432151*(A138+(-21.9042264165021-0.835398120291562*A138)*A138))))))/(-4.14864860587967-0.906182945313007*A138))))/A138))/(-11.8086394404746-2.21206034501053*(-5.31804564560985+A138)+2.67428634060268*A138+9.08623915620352*(-26.2937272471951+(16.3839553186276-9.70465133970322*A138)/(6.99941318854001+0.0173301540903904/(-20.9697337481442+0.0578586387297258*(0.345862729208233+17.3267779536533*(-5.73264789394388-11.5145102171086/A138)+A138))))+A138*(36.232576787992-A138+0.439032608267181/(-13.4288714109138-A138+0.591080636583349*(A138+A138*(2.23331936112216-8.50249844320438*A138-21.6456057363868/(-349.549013492209+31.0559146591475*A138+1.17312252422081*(-3.94418690771152-0.121676434230473/(-315.844892892598-7.70465133970322*A138+2.10304212237846*(-5.7475695925577-0.0665747721139105*(19.7089727488426+A138*(21.3005255926588-7.70465133970322/A138-A138+(0.00554767686096463*(17.4049604156163-32.9612088312663*A138-6.25669317890457*(6.02328482228869+0.00692299184520138*(-9.74021213648341+(-1.4914365960962*(-1.10749279931295+A138))/((-13.0120042753555-(-2.66427372847029+A138)/(9.52252072187728-7.70465133970322*A138))*(-11.5145102171086-A138)))-A138-7.70465133970322*(258.879861095296+(20.3649575723876+0.0720638415512307/(-21.9946707322958+(7.63140505519357*(0.349947017264391-0.370841049966837*(9.52252072187728-0.0249591504097229*(-106.73002875976+A138))))/(-4.14864860587967-5.76253373970972*A138))-0.0648249043217953*A138)*A138^2))-(-12.7673065726998+1.72747842651934E-07/((-30.5705701451148-A138)*(-22.4013824148207-A138))+A138)/(1.94807082586132+8.70465133970322*A138+(1.35461986495172*A138)/(-14.4757538947926-2.67428634060268*A138))-0.295472651070439*(-4.23055891600268+(1.78768215442851*(-9.41375168477593+A138))/A138+8.70465133970322*A138-0.591080636583349*(A138-7.70093421551544*(2.23331936112216-8.50249844320438*A138+(2.44979698171738*(-11.795330726331-A138+(6.47916959775645*(13.6475787857626+0.0720638415512307/(-21.9946707322958+(-A138*(0.349947017264391+0.642956408722068/(-20.9697337481442+2.9080521460322*(-16.5932043167766+A138-7.63376361038766*(-2.808642748929+0.00867473112432151*(A138+(-21.9042264165021-0.835398120291562*A138)*A138))))))/(-4.14864860587967-0.906182945313007*A138))))/A138))/(-315.268108088157+3.52885588954252/(-1.58071887260959-0.158485906555245*(-15.0655653653934+A138))+1.29793404130587*(-5.31804564560985+A138)+2.67428634060268*A138+A138*(36.232576787992-A138+0.439032608267181/(-13.4288714109138-A138+0.591080636583349*(A138+A138*(2.23331936112216-8.50249844320438*A138-21.6456057363868/(-367.834514541146+2.67428634060268*A138+(28.389868728042+0.0101708037965864/(-0.978872100238622+0.260899672922807*A138))*A138)))))))))))/(-21.9329525751883-A138)))))))))))))))</f>
        <v>2.2330146142652487</v>
      </c>
      <c r="BW138">
        <f>A138*((1.78768215442851*(-9.41375168477593+A138))/A138-0.591080636583349*(A138+A138*(2.23331936112216-8.50249844320438*A138+(2.44979698171738*(-11.795330726331-A138+(6.47916959775645*(13.6475787857626+0.0720638415512307/(-11.6469401854106+(-A138*(0.349947017264391+0.642956408722068/(-20.9697337481442+2.9080521460322*(-16.4872612300863+A138-7.63376361038766*(-2.808642748929+0.00867473112432151*(A138+(-15.6016582835869-0.835398120291562*A138)*A138))))))/(-4.14864860587967-0.906182945313007*A138))))/A138))/(-193.04531100204+1.29793404130587*(11.1664491283421-0.189245231216088*A138)+2.67428634060268*A138+A138*(17.2385911513004-A138+0.439032608267181/(-3.54723577832546-9.8816356325883/A138+0.591080636583349*(A138+A138*(2.23331936112216-8.50249844320438*A138-21.6456057363868/(-349.549013492209-10.5611147002922*A138+A138*(-0.00824040949714623+26.909540462621/A138+A138)+1.17312252422081*(11.0256510908831+0.0326892489558654/(-341.571024947886-0.0701630778125947*A138-2.28957528727028*(-5.7475695925577+0.00457255799530629*(21.3005255926588-7.70465133970322/A138-A138+(0.00554767686096463*(17.4049604156163-5.7475695925577*A138+(-0.941694835825206*A138)/(-10.0416412558224/A138-A138)-0.295472651070439*(3.93768199236285+8.70465133970322*A138)-(0.210495425547904*(-135.668763241033+A138)+(-13.0120042753555+A138+(-9.72722726699945E-10*(-1.7124479022942-A138)*A138)/((-32.0976165837734-A138)*(-8.68053599738865+A138)))/A138)/(-0.0967402281375073+(-0.150184776124432+A138)/(8.83567328147031-7.70465133970322*A138))-6.25669317890457*(8.02649507254932-7.70465133970322*(45.9038394823229+A138^2*(4.16134623897683+0.00400064547266267*A138+1.18925412861718/(-21.9946707322958+(-(0.349947017264391-0.370841049966837*(9.52252072187728-0.0249591504097229*(-201.4524288892+A138)))*A138)/(-4.14864860587967-0.504284962728453*A138))))+(-0.0870246357838706*(-9.74021213648341+(-1.4914365960962*(-1.10749279931295+A138))/((-13.0120042753555-0.0173225683349635*(-2.66427372847029+A138))*(-6.29691774584847-A138))))/(-357.376076141118+(-1.73307269594988+(-0.01959744060432*(-870.442919712308-0.0470217012695777*(-9.74021213648341+(0.115804201942111*(-1.10749279931295+A138))/(-3.52885588954252-A138))-A138))/(-19.7379090271725-A138))*A138+0.218483278837231*A138*(5.23611750906873-A138/(4.64119259505472-21.6456057363868/(-359.145638395845-7.70465133970322*(3.78261920089839-3.95085081342893*A138+(-59.4639639362714*(-11.5145102171086+5.7475695925577*(-0.150184776124432+A138))*(-3.77339337067299-A138)*(-19.4893598547068-0.076430738966717*(-14.1831883134696+8.70465133970322*A138)))/((-5.92949128961905-1.42510429952773*(24.0788892086758-11.7884256391914*A138)-0.0466708043800502*((13.2207667081235-0.0205193405577958/(-9.03194600525329+468.787963896492/(-7.70093421551544-A138)-0.190902118805333*A138)-8.70465133970322*A138)/A138-4.75069706335457*A138))*(15.4261700879022+54.3114503640972/(-20.4380573116207+0.559383555696836*A138)-0.254345750200885*(7.90947004547679-0.0326994053389128*A138)-(-5.84661096209634-9.70465133970322*A138)/(6.19832735077643+(-2.79864745585695*(231.73313165138-A138))/((-20.9697337481442-0.0144576194590405*(-187.346994327287+A138))*(67.3473306085681-6.25669317890457*(5.7374656725567-0.0470217012695777*(-9.74021213648341-0.430857376088531/((-13.0120042753555-(-2.66427372847029+A138)/(9.52252072187728-14.4757538947926/A138))*(-11.5145102171086-A138)))-A138)-5.7475695925577*A138-0.295472651070439*(0.190902118805333*A138+(48.5906580214263+A138)/(-13.0120042753555+(-0.373931536356963*(-2.66427372847029+A138))/A138))+(-6.19832735077643*(-6.65456736194314+(-0.000410440297077833*(9.65940809762727-9.36582116150878/A138))/(-30.5705701451148-A138)-8.72247219696322*A138))/(-8.98585805759474+8.70465133970322*A138))))-0.0227122924303776*(-10.8042566175449-5.64846612339597*(A138-207.790544919876/(35.0314409262632-0.254345750200885*(7.90947004547679-0.0415175006207478*(0.349947017264391-5.14016419496647/((-26.2512879817605-A138)*(0.345862729208233+A138))))+(-0.295472651070439*(-4.23055891600268+A138))/(9.52252072187728-7.70465133970322*A138)-0.117449373788084*(-14.5763309899785-7.70465133970322*A138-0.000537571677301541*(-13.0837410905508+(-A138*(0.349947017264391+1.34759177211999*A138*(-0.0785610191848747+A138*(-15.6281607086517+7.50938489036148*A138))))/(A138-79.7663951514615*(-27.7415686502872-7.70465133970322*A138)*A138)))-6.25669317890457*(3.93979866340034-7.70465133970322*(16.7825787989796+A138^2*(-10.1401494825539-0.0648249043217953*A138-0.190790720971366/(2.1504085816718+(-(0.349947017264391-0.358621192908055*(9.52252072187728-0.42241490856137*(-274.862744008774+A138)))*A138)/(-4.14864860587967-5.06024446210255*A138)-(-0.171168035151992/(-20.9697337481442-0.609329361025309*(-48.5075771210707+A138))+0.094636238129531/(1.78768215442851*A138^2-0.591080636583349*(19.7089727488426+A138*(13.0120042753555+(0.00189422990011044*(-2.52421910807194-0.101389377780016*(-7.93854033403447-7.70465133970322*A138)+4.75069706335457*A138-6.25669317890457*(2.7955470750824-7.70465133970322*(16.7825787989796+A138))-8.6651124211905/(-13.75307963788+8.70465133970322*A138)))/(18.4571729100509+8.39892884456332*A138)))))/(-4.0195152651755+1.597464086832*A138))))))))))))))))))/(-21.9329525751883-A138))))))))))))))</f>
        <v>2.4145962323555472</v>
      </c>
      <c r="BX138">
        <f>A138*((1.78768215442851*(-9.41375168477593+A138))/A138-0.591080636583349*(A138+A138*(2.23331936112216-8.50249844320438*A138+(2.44979698171738*(-11.795330726331-A138+(6.47916959775645*(13.6475787857626+0.0720638415512307/(-11.6469401854106+(-A138*(0.349947017264391+0.642956408722068/(-20.9697337481442+2.9080521460322*(-16.4872612300863+A138-7.63376361038766*(-2.808642748929+0.00867473112432151*(A138+(-15.6016582835869-0.835398120291562*A138)*A138))))))/(-4.14864860587967-0.906182945313007*A138))))/A138))/(-193.04531100204+1.29793404130587*(9.41356765930968-0.189245231216088*A138)+2.67428634060268*A138+A138*(17.2385911513004-A138+0.439032608267181/(-3.54723577832546-9.8816356325883/A138+0.591080636583349*(A138+A138*(2.23331936112216-8.50249844320438*A138-21.6456057363868/(-349.549013492209-10.5611147002922*A138+A138*(-0.00824040949714623+26.909540462621/A138+A138)+1.17312252422081*(11.0256510908831+0.0326892489558654/(-341.571024947886-0.0701630778125947*A138-2.28957528727028*(-5.7475695925577+0.00457255799530629*(21.3005255926588-7.70465133970322/A138-A138+(0.00554767686096463*(17.4049604156163-5.7475695925577*A138+(-0.941694835825206*A138)/(-10.0416412558224/A138-A138)-0.295472651070439*(3.93768199236285+8.70465133970322*A138)-(0.210495425547904*(-135.668763241033+A138)+(-13.0120042753555+A138+(-9.72722726699945E-10*(-1.7124479022942-A138)*A138)/((-32.0976165837734-A138)*(-8.68053599738865+A138)))/A138)/(-0.0967402281375073+(-0.150184776124432+A138)/(8.83567328147031-7.70465133970322*A138))-6.25669317890457*(8.02649507254932-7.70465133970322*(45.9038394823229+(4.02500253941982+0.00400064547266267*A138)*A138^2)+(-0.0870246357838706*(-9.74021213648341+(-1.4914365960962*(-1.10749279931295+A138))/((-13.0120042753555-0.0173225683349635*(-2.66427372847029+A138))*(-6.29691774584847-A138))))/(-357.376076141118+(-1.73307269594988+(-0.01959744060432*(-870.442919712308-0.0470217012695777*(-9.74021213648341+(0.115804201942111*(-1.10749279931295+A138))/(-3.52885588954252-A138))-A138))/(-19.7379090271725-A138))*A138+0.218483278837231*A138*(5.23611750906873-A138/(4.64119259505472-21.6456057363868/(-359.145638395845-7.70465133970322*(3.78261920089839-3.95085081342893*A138+(-59.4639639362714*(-11.5145102171086+5.7475695925577*(-0.150184776124432+A138))*(-3.77339337067299-A138)*(-19.4893598547068-0.076430738966717*(-19.9307579060273+7.70465133970322*A138)))/((-5.92949128961905-1.42510429952773*(24.0788892086758-11.7884256391914*A138)-0.0466708043800502*((13.2207667081235-0.0205193405577958/(-9.03194600525329+468.787963896492/(-7.70093421551544-A138)-0.190902118805333*A138)-8.70465133970322*A138)/A138-4.75069706335457*A138))*(15.4261700879022+54.3114503640972/(-20.4380573116207+0.559383555696836*A138)-0.254345750200885*(7.90947004547679-0.0326994053389128*A138)-(-5.84661096209634-9.70465133970322*A138)/(6.19832735077643+(-2.79864745585695*(231.73313165138-A138))/((-20.9697337481442-0.0144576194590405*(-187.346994327287+A138))*(67.3473306085681-6.25669317890457*(5.7374656725567-0.0470217012695777*(-9.74021213648341-0.430857376088531/((-13.0120042753555-(-2.66427372847029+A138)/(9.52252072187728-14.4757538947926/A138))*(-11.5145102171086-A138)))-A138)-5.7475695925577*A138-0.295472651070439*(0.190902118805333*A138+(48.5906580214263+A138)/(-13.0120042753555+(-0.373931536356963*(-2.66427372847029+A138))/A138))+(-6.19832735077643*(-6.65456736194314+(-0.000410440297077833*(9.65940809762727-9.36582116150878/A138))/(-16.0169341015619-1.16460187970844*A138)-8.72247219696322*A138))/(-8.98585805759474+8.70465133970322*A138))))-0.0227122924303776*(-10.8042566175449-5.64846612339597*(A138-207.790544919876/(33.9366578423704-0.254345750200885*(7.90947004547679-0.0415175006207478*(0.349947017264391-5.14016419496647/((-26.2512879817605-A138)*(0.345862729208233+A138))))+(-0.295472651070439*(-4.23055891600268+A138))/(9.52252072187728-7.70465133970322*A138)-0.117449373788084*(-14.5763309899785-7.70465133970322*A138-0.000537571677301541*(-13.0837410905508+(-A138*(0.349947017264391+1.34759177211999*A138*(-0.0785610191848747+A138*(-15.6281607086517+7.50938489036148*A138))))/(A138-79.7663951514615*(-27.7415686502872-7.70465133970322*A138)*A138)))-6.25669317890457*(0.906823918784069-7.70465133970322*(16.7825787989796+A138^2*(-10.1401494825539-0.0648249043217953*A138-0.190790720971366/(2.1504085816718+(-(0.349947017264391-0.358621192908055*(9.52252072187728-0.42241490856137*(-274.862744008774+A138)))*A138)/(-4.14864860587967-5.06024446210255*A138)-(-0.171168035151992/(-20.9697337481442-0.609329361025309*(-48.5075771210707+A138))+0.094636238129531/(1.78768215442851*A138^2-0.591080636583349*(19.7089727488426+A138*(13.0120042753555+(0.00189422990011044*(-19.9406196274747+0.146368301526641*(-7.93854033403447-7.70465133970322*A138)+4.75069706335457*A138-6.25669317890457*(2.7955470750824-7.70465133970322*(16.7825787989796+A138))-8.6651124211905/(-13.75307963788+8.70465133970322*A138)))/(18.4571729100509+8.39892884456332*A138)))))/(-4.0195152651755+1.597464086832*A138))))))))))))))))))/(-21.9329525751883-A138))))))))))))))</f>
        <v>2.39917631158416</v>
      </c>
      <c r="BY138">
        <f>A138*((1.78768215442851*(-9.41375168477593+A138))/A138-0.591080636583349*(A138+A138*(2.23331936112216-8.50249844320438*A138+(2.44979698171738*(-11.795330726331-A138+(6.47916959775645*(13.6475787857626+0.0720638415512307/(-11.6469401854106+(-A138*(0.349947017264391+0.642956408722068/(-20.9697337481442+2.9080521460322*(-16.4872612300863+A138-7.63376361038766*(-2.808642748929+0.00867473112432151*(A138+(-15.6016582835869-0.835398120291562*A138)*A138))))))/(-4.14864860587967-0.906182945313007*A138))))/A138))/(-193.04531100204+1.29793404130587*(9.72559491253971-0.189245231216088*A138)+2.67428634060268*A138+A138*(17.2385911513004-A138+0.439032608267181/(-3.54723577832546-9.8816356325883/A138+0.591080636583349*(A138+A138*(2.23331936112216-8.50249844320438*A138-21.6456057363868/(-349.549013492209-10.5611147002922*A138+A138*(-0.00824040949714623+26.909540462621/A138+A138)+1.17312252422081*(11.0256510908831+0.0326892489558654/(-341.571024947886-0.0701630778125947*A138-22.0447546006476/(-1.68547612868648-0.0468227213141608/(10.2053605237884-A138^2*(27.3426248754258-0.0648249043217953*A138+1.18925412861718/(-21.9946707322958+(1.05970627458345*(9.52252072187728-1.32062167898572*(-106.73002875976+A138))*A138)/(-4.14864860587967-5.76253373970972*A138))))))))))))))))</f>
        <v>2.4018873488037116</v>
      </c>
      <c r="BZ138">
        <f>A138*((1.78768215442851*(-9.41375168477593+A138))/A138-0.591080636583349*(A138+A138*(2.23331936112216-8.50249844320438*A138+(3.28556531108678*(-11.795330726331+88.3955904393784/A138-A138))/(-204.665866510066+1.29793404130587*(-0.866683046774748-0.253718577388772*A138)+A138*(19.5017625390124-A138+0.439032608267181/(-3.54723577832546-9.8816356325883/A138+0.591080636583349*(A138+A138*(2.23331936112216-8.50249844320438*A138-21.6456057363868/(-349.549013492209-10.5611147002922*A138+A138*(-0.00824040949714623+26.909540462621/A138+A138)+1.17312252422081*(11.0256510908831+0.0326892489558654/(-341.571024947886-0.0701630778125947*A138-2.28957528727028*(-5.7475695925577+0.00457255799530629*(21.3005255926588-7.70465133970322/A138-A138+(0.00823152980751744*(17.6513828520051-5.7475695925577*A138+(-0.941694835825206*A138)/((-7.70093421551544+(1.78768215442851*(-9.41375168477593+A138))/A138)/A138-A138)-0.295472651070439*(3.43745877591985+8.70465133970322*A138)-(0.210495425547904*(-135.668763241033+A138)+(-13.0120042753555+(-3.21483206364618E-08*(-1.7124479022942-A138))/((-32.0976165837734-A138)*(-13.0120042753555-A138))+A138)/A138)/(-0.0967402281375073+(-0.150184776124432+A138)/(8.83567328147031-7.70465133970322*A138))-0.254345750200885*(7.90947004547679-8.73629213893913/(-19.0905969243146+7.70465133970322*A138))))/(-21.9329525751883-A138))))))))))))))</f>
        <v>2.5486626225247053</v>
      </c>
      <c r="CA138">
        <f>A138*((1.78768215442851*(-9.41375168477593+A138))/A138-0.591080636583349*(A138+A138*(2.23331936112216-8.50249844320438*A138+(3.28556531108678*(-11.795330726331+88.3955904393784/A138-A138))/(-204.665866510066+1.29793404130587*(-0.866683046774748-0.253718577388772*A138)+A138*(19.5017625390124-A138+0.439032608267181/(-3.54723577832546-9.8816356325883/A138+0.591080636583349*(A138+A138*(2.23331936112216-8.50249844320438*A138-21.6456057363868/(-349.549013492209-10.5611147002922*A138+A138*(-0.00824040949714623+26.909540462621/A138+A138)+1.17312252422081*(11.0256510908831+0.0326892489558654/(-341.571024947886-0.0701630778125947*A138-2.28957528727028*(-5.7475695925577+0.00457255799530629*(21.3005255926588-7.70465133970322/A138-A138+(0.00823152980751744*(17.6513828520051-5.7475695925577*A138+(-0.941694835825206*A138)/((-7.70093421551544+(1.78768215442851*(-9.41375168477593+A138))/A138)/A138-A138)-0.295472651070439*(3.43745877591985+8.70465133970322*A138)-(0.210495425547904*(-135.668763241033+A138)+(-13.0120042753555+(-3.21483206364618E-08*(-1.7124479022942-A138))/((-32.0976165837734-A138)*(-13.0120042753555-A138))+A138)/A138)/(-0.0967402281375073+(-0.150184776124432+A138)/(8.83567328147031-7.70465133970322*A138))-0.254345750200885*(7.90947004547679-8.73629213893913/(-19.0905969243146+7.70465133970322*A138))))/(-21.9329525751883-A138))))))))))))))</f>
        <v>2.5486626225247053</v>
      </c>
      <c r="CB138">
        <f>A138*((1.78768215442851*(-9.41375168477593+A138))/A138-0.591080636583349*(A138+A138*(2.23331936112216-8.50249844320438*A138+(3.28556531108678*(-11.795330726331+88.3955904393784/A138-A138))/(-204.665866510066+1.29793404130587*(-0.866683046774748-0.253718577388772*A138)+A138*(19.5017625390124-A138+0.439032608267181/(-3.54723577832546-9.8816356325883/A138+0.591080636583349*(A138+A138*(17.6673558994999-0.797847103501166*A138-21.6456057363868/(-349.549013492209-10.5611147002922*A138+A138*(-0.00824040949714623+26.909540462621/A138+A138)+1.17312252422081*(11.0256510908831+0.0326892489558654/(-341.571024947886-0.0701630778125947*A138-2.28957528727028*(-5.7475695925577+0.00457255799530629*(21.3005255926588-7.70465133970322/A138-A138+(0.00823152980751744*(17.6513828520051-5.7475695925577*A138+(-0.941694835825206*A138)/((-7.70093421551544+(1.78768215442851*(-9.41375168477593+A138))/A138)/A138-A138)-0.295472651070439*(3.93768199236285+8.70465133970322*A138)-(0.210495425547904*(-135.668763241033+A138)+(-13.0120042753555+(-3.21483206364618E-08*(-1.7124479022942-A138))/((-32.0976165837734-A138)*(-13.0120042753555-A138))+A138)/A138)/(-0.0967402281375073+(-0.150184776124432+A138)/(8.83567328147031-7.70465133970322*A138))-0.254345750200885*(7.90947004547679-8.73629213893913/(-19.0905969243146+7.70465133970322*A138))))/(-21.9329525751883-A138))))))))))))))</f>
        <v>2.5495867950237403</v>
      </c>
      <c r="CC138">
        <f>A138*((1.78768215442851*(-9.41375168477593+A138))/A138-0.591080636583349*(A138+A138*(2.23331936112216-8.50249844320438*A138+(3.28556531108678*(-11.795330726331+92.6302763614385/A138-A138))/(-202.860789938494+1.29793404130587*(-0.866683046774748+1.93833940413126*A138)+A138*(17.198704417839-A138+0.439032608267181/(-3.54723577832546-9.8816356325883/A138+0.591080636583349*(A138+A138*(2.23331936112216-8.50249844320438*A138-21.6456057363868/(-349.549013492209-10.5611147002922*A138+A138*(-0.00824040949714623+26.909540462621/A138+A138)+1.17312252422081*(11.0256510908831+0.0737126349277349/(-341.571024947886-0.0701630778125947*A138-2.30372356789107*(-5.7475695925577+0.00457255799530629*(21.3005255926588-7.70465133970322/A138-A138+(0.00823152980751744*(17.6513828520051-((-13.0120042753555+0.8689625314385*A138)/A138+0.210495425547904*(-135.668763241033+A138))/(-0.0822201066062465+(-0.150184776124432+A138)/(8.83567328147031-7.70465133970322*A138))-5.7475695925577*A138+(0.0578753216018188*A138)/((-7.70093421551544+(1.78768215442851*(-9.41375168477593+A138))/A138)/A138-A138)-0.295472651070439*(3.93768199236285+8.70465133970322*A138)-0.254345750200885*(7.90947004547679-8.73629213893913/(-19.0905969243146+7.70465133970322*A138))))/(-37.9780218952067-A138))))))))))))))</f>
        <v>2.6410309394122482</v>
      </c>
      <c r="CD138">
        <f>A138*((1.78768215442851*(-9.41375168477593+A138))/A138-0.591080636583349*(A138+A138*(2.23331936112216-8.50249844320438*A138+(3.28556531108678*(-11.795330726331+92.6302763614385/A138-A138))/(-202.860789938494+1.29793404130587*(-0.866683046774748+1.93833940413126*A138)+A138*(17.198704417839-A138+0.439032608267181/(-3.54723577832546-9.8816356325883/A138+0.591080636583349*(A138+A138*(2.23331936112216-8.50249844320438*A138-21.6456057363868/(-349.549013492209-10.5611147002922*A138+A138*(-0.00824040949714623+26.909540462621/A138+A138)+1.17312252422081*(11.0256510908831+0.0737126349277349/(-341.571024947886-0.0701630778125947*A138-2.30372356789107*(-5.7475695925577+0.00457255799530629*(21.3005255926588-7.70465133970322/A138-A138+(0.00823152980751744*(17.6513828520051-((-13.0120042753555+0.8689625314385*A138)/A138+0.210495425547904*(-135.668763241033+A138))/(-0.0822201066062465+(-0.150184776124432+A138)/(8.83567328147031-7.70465133970322*A138))-5.7475695925577*A138+(0.0578753216018188*A138)/((-7.70093421551544+(1.78768215442851*(-9.41375168477593+A138))/A138)/A138-A138)-0.295472651070439*(3.93768199236285+8.70465133970322*A138)-0.254345750200885*(7.90947004547679-8.73629213893913/(-19.0905969243146+7.70465133970322*A138))))/(-37.9780218952067-A138))))))))))))))</f>
        <v>2.6410309394122482</v>
      </c>
      <c r="CE138">
        <f>A138*((1.78768215442851*(-9.41375168477593+A138))/A138-0.591080636583349*(A138+A138*(2.23331936112216-8.50249844320438*A138+(2.44979698171738*(-11.795330726331-A138+(6.47916959775645*(13.7263148709758-0.0648249043217953*(-13.0120042753555+4.35872574753084E-06/((-30.5705701451148-A138)*(-22.4013824148207-A138))+A138)))/A138))/(-169.717732460601+1.29793404130587*(12.2599106019072-0.189245231216088*A138)+3.52885588954252/(-0.0626710448287442*(-13.0120042753555+2.56030373891255/(-19.7379090271725-A138))+A138)+A138*(17.2385911513004-A138+0.439032608267181/(-3.54723577832546-21.1534709031174/A138+0.591080636583349*(A138-0.164601879708438*A138^2)))))))</f>
        <v>2.6878211168043431</v>
      </c>
      <c r="CF138">
        <f>A138*((1.78768215442851*(-9.41375168477593+A138))/A138-0.591080636583349*(A138+A138*(2.23331936112216-8.50249844320438*A138+(3.28556531108678*(-11.795330726331+88.3955904393784/A138-A138))/(-205.892344307736-657.131049911602*(-13.1453067185374-A138)+1.29793404130587*(-0.866683046774748-0.253718577388772*A138)+A138*(19.5017625390124-A138+0.509722559084822/(-3.54723577832546-9.8816356325883/A138+0.591080636583349*(A138+A138*(2.23331936112216-8.50249844320438*A138-21.6456057363868/(16.9996012313116-11.5611147002922*A138+A138*(11.0256510908831+0.0326892489558654/(-341.571024947886-0.0701630778125947*A138+(3.83909585407397*(-5.7475695925577+0.00457255799530629*(21.3005255926588-7.70465133970322/A138-A138+(0.255368864256037*(10.7783333403427+A138))/(-21.9329525751883-A138))))/(-1.68547612868648-0.0468227213141608/(-0.978872100238622+0.260899672922807*(-3.85474577276348+A138)))))+A138*(26.909540462621/A138+A138+0.170543895888834/(-11.5145102171086-1.86941262115636/(-20.9697337481442+0.0283538914290296*(-1.10749279931295+A138)*(-126.211815109957+2*A138)))))))))))))</f>
        <v>1.3617779110558943</v>
      </c>
      <c r="CG138">
        <f>A138*((1.78768215442851*(-9.41375168477593+A138))/A138-0.591080636583349*(A138+A138*(2.23331936112216-8.50249844320438*A138+(3.28556531108678*(-11.795330726331+88.3955904393784/A138-A138))/(-205.892344307736-657.131049911602*(-13.1453067185374-A138)+1.29793404130587*(-0.866683046774748-0.253718577388772*A138)+A138*(19.5017625390124-A138+0.509722559084822/(-2.69774902401106-9.8816356325883/A138+0.591080636583349*(A138+A138*(2.23331936112216-8.50249844320438*A138-21.6456057363868/(16.9996012313116-11.5611147002922*A138+A138*(11.0256510908831+0.0326892489558654/(-341.571024947886-0.0701630778125947*A138+(3.83909585407397*(-5.7475695925577+0.00457255799530629*(21.3005255926588-7.70465133970322/A138-A138+(0.255368864256037*(10.7783333403427+A138))/(-21.9329525751883-A138))))/(-1.68547612868648-0.0468227213141608/(-0.978872100238622+0.260899672922807*(-3.85474577276348+A138)))))+A138*(26.909540462621/A138+A138+0.170543895888834/(-11.5145102171086-1.86941262115636/(-20.9697337481442+0.0283538914290296*(-1.10749279931295+A138)*(-136.417175633745-9.08623915620352*(-8.16824090836553-7.70465133970322*A138)+2*A138)))))))))))))</f>
        <v>1.361777906878672</v>
      </c>
      <c r="CH138">
        <f>A138*((1.78768215442851*(-9.41375168477593+A138))/A138-0.591080636583349*(A138+A138*(2.23331936112216-8.50249844320438*A138+(3.28556531108678*(-11.795330726331+88.3955904393784/A138-A138))/(-205.892344307736-657.131049911602*(-13.1453067185374-A138)+1.29793404130587*(-0.866683046774748-0.253718577388772*A138)+A138*(19.5017625390124-A138-9.08623915620352/((-6.3113422868837-0.158807854947652*(-11.795330726331+(6.47916959775645*(13.6475787857626+0.269700345314439/(239.656390749398-A138)))/A138-A138))*(-2.69774902401106-9.8816356325883/A138+0.591080636583349*(A138+A138*(2.23331936112216-8.50249844320438*A138-21.6456057363868/(16.9996012313116-11.5611147002922*A138+(11.0256510908831+0.0508420921114049*(-1.7124479022942-A138))*A138+A138*(26.909540462621/A138+A138+0.170543895888834/(-11.5145102171086-1.86941262115636/(-20.9697337481442+0.0283538914290296*(-1.10749279931295+A138)*(-136.417175633745-9.08623915620352*(-8.16824090836553-7.70465133970322*A138)+2*A138))))))))))))))</f>
        <v>1.3617778708038131</v>
      </c>
      <c r="CI138">
        <f>A138*((1.78768215442851*(-9.41375168477593+A138))/A138-0.591080636583349*(A138+A138*(2.23331936112216-8.50249844320438*A138+(3.28556531108678*(-11.795330726331+88.3955904393784/A138-A138))/(-205.892344307736-657.131049911602*(-13.1453067185374-A138)+1.29793404130587*(-0.866683046774748-0.253718577388772*A138)+(19.5017625390124+0.509722559084822/(-2.31297626730132-9.8816356325883/A138)-A138)*A138))))</f>
        <v>1.3617777865665521</v>
      </c>
      <c r="CJ138">
        <f>A138*((1.78768215442851*(-9.41375168477593+A138))/A138-0.591080636583349*(A138+A138*(2.23331936112216-8.50249844320438*A138+(3.28556531108678*(-11.795330726331+88.3955904393784/A138-A138))/(-205.892344307736-660.753895991964*(-13.1453067185374-A138)+1.29793404130587*(-0.866683046774748-0.315117867068885*A138)+A138*(19.5017625390124-A138-9.08623915620352/((-6.3113422868837-0.158807854947652*(-11.795330726331+(6.47916959775645*(13.6475787857626+0.269700345314439/(239.656390749398-A138)))/A138-A138))*(-2.69774902401106-9.8816356325883/A138+0.591080636583349*(A138+A138*(2.23331936112216-8.50249844320438*A138-21.6456057363868/(16.9996012313116-11.5611147002922*A138+(11.0256510908831+0.0508420921114049*(-1.7124479022942-A138))*A138+A138*(26.909540462621/A138+A138+0.170543895888834/(-11.5145102171086-1.86941262115636/(-20.9697337481442+0.059248057017872*(-1.10749279931295+A138)*(-136.417175633745-9.08623915620352*(-8.16824090836553-7.70465133970322*A138)+2*A138))))))))))))))</f>
        <v>1.3618993790483649</v>
      </c>
      <c r="CK138">
        <f>A138*((1.78768215442851*(-9.41375168477593+A138))/A138-0.591080636583349*(A138+A138*(2.23331936112216-8.50249844320438*A138+(3.28556531108678*(-11.795330726331+88.3955904393784/A138-A138))/(-205.892344307736-657.131049911602*(-13.1453067185374-A138)+1.29793404130587*(12.2599106019072-0.253718577388772*A138)+A138*(17.1802299945606-A138+0.509722559084822/(-3.54723577832546-9.8816356325883/A138+0.591080636583349*(A138+A138*(2.23331936112216-8.50249844320438*A138-21.6456057363868/(16.9996012313116-11.5611147002922*A138+A138*(11.0256510908831+0.0326892489558654/(-341.571024947886-0.0701630778125947*A138+(3.83909585407397*(-5.7475695925577+0.00457255799530629*(21.3005255926588-7.70465133970322/A138-A138+(0.255368864256037*(10.7783333403427+A138))/(-21.9329525751883-A138))))/(-1.68547612868648-0.0468227213141608/(-0.978872100238622+0.260899672922807*(-3.85474577276348+A138)))))+A138*(26.909540462621/A138+A138+0.170543895888834/(-11.5145102171086-1.86941262115636/(-20.9697337481442+0.0283538914290296*(-1.10749279931295+A138)*(-136.417175633745+2*A138-9.08623915620352*(-7.90947004547679-7.70465133970322*A138+0.0326994053389128*(0.349947017264391-6.40580804799589*(10.2053605237884-A138^2*(20.3649575723876-0.0648249043217953*A138+0.0720638415512307/(-21.9946707322958-0.295472651070439*(0.349947017264391-0.370841049966837*(9.52252072187728-0.0249591504097229*(-106.73002875976+A138)))*A138))))))))))))))))))</f>
        <v>1.3618084886072614</v>
      </c>
      <c r="CL138">
        <f>A138*((1.78768215442851*(-9.41375168477593+A138))/A138-0.591080636583349*(A138+A138*(2.23331936112216-8.50249844320438*A138+(3.28556531108678*(-11.795330726331+88.3955904393784/A138-A138))/(-204.665866510066+A138*(19.5017625390124-A138+0.439032608267181/(-3.54723577832546-9.8816356325883/A138+0.591080636583349*(A138+A138*(2.23331936112216-8.50249844320438*A138-21.6456057363868/(16.9996012313116+1.17312252422081*(11.0256510908831+0.0200528172855887/(-1.83797700270173-A138))-11.5611147002922*A138+(-1.00824040949715+A138)*A138)))))+1.29793404130587*(-0.866683046774748-A138/(-1.83797700270173-243.486294341925/(-38.5102309961473-0.254345750200885*(7.90947004547679-0.0326994053389128*A138)-(3.59047055827461-9.70465133970322*A138)/(8.47083696681075+(-1.61976960029927*(231.73313165138-A138))/(76.9933573259133-6.25669317890457*(5.7374656725567-0.0470217012695777*(-9.74021213648341-0.430857376088531/((-13.0120042753555-(-2.66427372847029+A138)/(9.52252072187728-14.4757538947926/A138))*(-11.5145102171086-A138)))-A138)-5.7475695925577*A138-0.295472651070439*((-15.6366655134501+A138)/(-13.0120042753555+(-0.373931536356963*(-2.66427372847029+A138))/A138)+A138+(7.70465133970322*A138)/(10.3681247273514-7.70465133970322*A138))+(-6.19832735077643*(-6.65456736194314+(-0.000720333190851121*(9.65940809762727-9.36582116150878/A138))/(40.7981036644695-A138)-8.72247219696322*A138))/(-17.9354544211165+7.70465133970322/A138+A138))))))))))</f>
        <v>2.5485477093568312</v>
      </c>
      <c r="CM138">
        <f>A138*((1.78768215442851*(-9.41375168477593+A138))/A138-0.591080636583349*(A138+A138*(2.23331936112216-8.50249844320438*A138+(3.28556531108678*(-11.795330726331+88.3955904393784/A138-A138))/(-204.665866510066+A138*(19.5017625390124-A138+0.439032608267181/(-3.54723577832546-9.8816356325883/A138+0.591080636583349*(A138+A138*(2.23331936112216-8.50249844320438*A138-21.6456057363868/(16.9996012313116+1.17312252422081*(11.0256510908831+0.0200528172855887/(-1.83797700270173-A138))-11.5611147002922*A138+(-1.00824040949715+A138)*A138)))))+1.29793404130587*(-0.866683046774748-A138/(-1.83797700270173-243.486294341925/(-38.5102309961473-0.254345750200885*(7.90947004547679-0.0326994053389128*A138)-(3.59047055827461-9.70465133970322*A138)/(8.47083696681075+(-1.61976960029927*(231.73313165138-A138))/(76.9933573259133-6.25669317890457*(5.7374656725567-0.0470217012695777*(-9.74021213648341-0.430857376088531/((-13.0120042753555-(-2.66427372847029+A138)/(9.52252072187728-14.4757538947926/A138))*(-11.5145102171086-A138)))-A138)-5.7475695925577*A138-0.295472651070439*((-15.6366655134501+A138)/(-13.0120042753555+(-0.373931536356963*(-2.66427372847029+A138))/A138)+A138+(7.70465133970322*A138)/(10.3681247273514-7.70465133970322*A138))+(-6.19832735077643*(-6.65456736194314+(-0.000720333190851121*(9.65940809762727-9.36582116150878/A138))/(40.7981036644695-A138)-8.72247219696322*A138))/(-17.9354544211165+7.70465133970322/A138+A138))))))))))</f>
        <v>2.5485477093568312</v>
      </c>
      <c r="CN138">
        <f>A138*((1.78768215442851*(-9.41375168477593+A138))/A138-0.591080636583349*(A138+A138*(2.23331936112216-8.50249844320438*A138+(3.28556531108678*(-11.795330726331+(6.47916959775645*(13.6793313314224-0.0648249043217953*(-13.0120042753555+A138)))/A138-A138))/(-205.892344307736-657.131049911602*(-13.1453067185374-A138)+1.29793404130587*(4.8681301151768-0.758003540117225*A138)+A138*(19.5017625390124-A138+0.509722559084822/(-3.54723577832546-9.8816356325883/A138+0.591080636583349*(A138+A138*(2.23331936112216-8.50249844320438*A138-21.6456057363868/(16.9996012313116-11.5611147002922*A138+A138*(11.0256510908831+0.0326892489558654/(-341.571024947886+0.03701419564955*A138+(3.83909585407397*(-5.7475695925577+0.00457255799530629*(21.3005255926588-7.70465133970322/A138-A138+(0.255368864256037*(10.7783333403427+A138))/(-21.9329525751883-A138))))/(-1.68547612868648-0.0468227213141608/(-0.978872100238622+0.260899672922807*(-3.85474577276348+A138)))))+A138*(A138-(2.96190233629062-7.70465133970322*A138+2.10304212237846*(-5.7475695925577-0.0665747721139105*(19.7089727488426+(-13.0120042753555-A138)*(21.3005255926588-7.70465133970322/A138-A138+(-0.0648249043217953*(27.9660751159085-5.7475695925577*A138-(15.435634367927-A138)*A138-0.295472651070439*(-32.6925739895461+8.70465133970322*A138)+0.0672584020617915/(-341.571024947886-0.0701630778125947*A138+(3.83909585407397*(-5.7475695925577+0.00457255799530629*(4.10107463361051-7.70465133970322/A138-A138+(0.255368864256037*(10.7783333403427+A138))/(-10.8688000851137-A138))))/(-1.68547612868648-0.0468227213141608/(-0.978872100238622+0.260899672922807*(-3.85474577276348+A138))))-6.25669317890457*(4.48165305409127+0.00692299184520138*(-9.74021213648341+(-1.4914365960962*(-1.10749279931295+A138))/((-11.5145102171086-A138)*(-(-2.66427372847029+A138)/(9.52252072187728-7.70465133970322*A138)+A138)))-7.70465133970322*(269.085221619085-0.227051385532832*A138+A138^2*(-0.642956408722068-1.4914365960962/((-21.9946707322958+(7.63140505519357*(0.349947017264391-0.370841049966837*(9.52252072187728-0.0249591504097229*(-106.73002875976+A138))))/(-4.14864860587967+0.316159827387948*A138))*(-11.5145102171086+1.597464086832*A138*(21.3005255926588-7.70465133970322/A138-A138+(0.00554767686096463*(17.4049604156163-32.9612088312663*A138-0.295472651070439*(-0.0182809440882379*(-106.73002875976+A138)+7.70465133970322*A138)-(-12.7673065726998-2.45196269590318E-07/(-30.5705701451148-A138)+A138)/(-2.7875307068183+8.70465133970322*A138)-6.25669317890457*(6.02328482228869+0.00692299184520138*(-9.74021213648341+(-1.4914365960962*(-1.10749279931295+A138))/((-13.0120042753555-(-2.66427372847029+A138)/(9.52252072187728-7.70465133970322*A138))*(-11.5145102171086-A138)))-A138-7.70465133970322*(-1126.56557265694+A138^2*(20.3649575723876-0.0648249043217953*A138+0.0720638415512307/(-21.9946707322958-0.295472651070439*(-0.00140126731685094-0.370841049966837*(9.52252072187728-0.0770473238019292*(-106.73002875976+A138)))*A138))))))/(-21.9329525751883-A138)))))))))/((-0.170543895888834+(-0.509898949681325*(-54.6279566228317+A138))/(-8.72247219696322+1.03087349392368*(-48.5075771210707+A138)))*(-21.9329525751883-A138))))))/A138+0.170543895888834/(-11.5145102171086-1.86941262115636/(-20.9697337481442+0.0283538914290296*(-1.10749279931295+A138)*(-136.417175633745-9.08623915620352*(-8.16824090836553-7.70465133970322*A138)+2*A138)))))))))))))</f>
        <v>1.360158629458226</v>
      </c>
      <c r="CO138">
        <f>A138*((1.78768215442851*(-9.41375168477593+A138))/A138-0.591080636583349*(A138+A138*(2.23331936112216-8.50249844320438*A138+(3.28556531108678*(-11.795330726331+(6.47916959775645*(13.6793313314224-0.0648249043217953*(-13.0120042753555+A138)))/A138-A138))/(-205.892344307736-657.131049911602*(-13.1453067185374-A138)+1.29793404130587*(4.8681301151768-0.758003540117225*A138)+A138*(19.5017625390124-A138+0.509722559084822/(-3.54723577832546-9.8816356325883/A138+0.591080636583349*(A138+A138*(2.23331936112216-8.50249844320438*A138-21.6456057363868/(16.9996012313116-11.5611147002922*A138+A138*(11.0256510908831+0.0326892489558654/(-341.571024947886+0.03701419564955*A138+(3.83909585407397*(-5.7475695925577+0.00457255799530629*(21.3005255926588-7.70465133970322/A138-A138+(0.255368864256037*(10.7783333403427+A138))/(-21.9329525751883-A138))))/(-1.68547612868648-0.0468227213141608/(-0.978872100238622+0.260899672922807*(-3.85474577276348+A138)))))+A138*(A138-(2.96190233629062-7.70465133970322*A138+2.10304212237846*(-5.7475695925577-0.0665747721139105*(19.7089727488426+(-13.0120042753555-A138)*(21.3005255926588-7.70465133970322/A138-A138+(-0.0648249043217953*(27.9660751159085-5.7475695925577*A138-(15.435634367927-A138)*A138+0.0648249043217953*(-32.6925739895461+8.70465133970322*A138)+0.0672584020617915/(-341.571024947886-0.0701630778125947*A138+(3.83909585407397*(-5.7475695925577+0.00457255799530629*(4.10107463361051-7.70465133970322/A138-A138+(0.255368864256037*(10.7783333403427+A138))/(-10.8688000851137-A138))))/(-1.68547612868648-0.0468227213141608/(-0.978872100238622+0.260899672922807*(-3.85474577276348+A138))))-6.25669317890457*(4.48165305409127+0.00692299184520138*(-9.74021213648341+(-1.4914365960962*(-1.10749279931295+A138))/((-11.5145102171086-A138)*(-(-2.66427372847029+A138)/(9.52252072187728-7.70465133970322*A138)+A138)))-7.70465133970322*(269.085221619085-0.227051385532832*A138+A138^2*(-0.642956408722068-1.4914365960962/((-21.9946707322958+(7.63140505519357*(0.349947017264391-0.370841049966837*(9.52252072187728-0.0249591504097229*(-106.73002875976+A138))))/(-4.14864860587967+0.316159827387948*A138))*(-11.5145102171086+1.597464086832*A138*(21.3005255926588-7.70465133970322/A138-A138+(0.00554767686096463*(17.4049604156163-32.9612088312663*A138-0.295472651070439*(-0.0182809440882379*(-106.73002875976+A138)+7.70465133970322*A138)-(-12.7673065726998-2.45196269590318E-07/(-30.5705701451148-A138)+A138)/(-2.7875307068183+8.70465133970322*A138)-6.25669317890457*(6.02328482228869+0.00692299184520138*(-9.74021213648341+(-1.4914365960962*(-1.10749279931295+A138))/((-13.0120042753555-(-2.66427372847029+A138)/(9.52252072187728-7.70465133970322*A138))*(-11.5145102171086-A138)))-A138-7.70465133970322*(-1126.56557265694+A138^2*(20.3649575723876-0.0648249043217953*A138+0.0720638415512307/(-21.9946707322958-0.295472651070439*(-0.00140126731685094-0.370841049966837*(9.52252072187728-0.0770473238019292*(-106.73002875976+A138)))*A138))))))/(-21.9329525751883-A138)))))))))/((-0.170543895888834+(-0.509898949681325*(-54.6279566228317+A138))/(-8.72247219696322+1.03087349392368*(-48.5075771210707+A138)))*(-21.9329525751883-A138))))))/A138+0.170543895888834/(-11.5145102171086-1.86941262115636/(-20.9697337481442+0.0283538914290296*(-1.10749279931295+A138)*(-136.417175633745-9.08623915620352*(-8.16824090836553-7.70465133970322*A138)+2*A138)))))))))))))</f>
        <v>1.3601586294586299</v>
      </c>
      <c r="CP138">
        <f>A138*((1.78768215442851*(-9.41375168477593+A138))/A138-0.591080636583349*(A138+A138*(2.23331936112216-8.50249844320438*A138+(3.28556531108678*(-11.795330726331+90.7355505109157/A138-A138))/(-205.892344307736-657.131049911602*(-13.1453067185374-A138)+1.29793404130587*(11.5399868005308-0.253718577388772*A138)+A138*(19.5265130585661-0.0648249043217953*(25.3767538517204-8.41780546865131/(-7.05413686496253+0.260899672922807*A138))-0.130260399548518*(1.54163176819742-0.202152896498834*A138)-A138+0.509722559084822/(-3.54723577832546-9.8816356325883/A138+0.591080636583349*(A138+(2.23331936112216-21.6456057363868/(16.9996012313116-12.0581527857439*A138)-8.50249844320438*A138)*A138)))))))</f>
        <v>1.3610487251923016</v>
      </c>
      <c r="CQ138">
        <f>A138*((1.78768215442851*(-9.41375168477593+A138))/A138-0.591080636583349*(A138+A138*(2.23331936112216-8.50249844320438*A138+(3.28556531108678*(-11.795330726331+(6.47916959775645*(15.18921055396-0.202152896498834*A138))/A138-A138))/(-205.869231344947-657.131049911602*(-13.1453067185374-A138)+1.29793404130587*(-0.866683046774748-0.165943662391424*A138)+A138*(18.9843272112084-A138+0.509722559084822/(2.25548414890426-9.8816356325883/A138+0.591080636583349*(A138+A138*(2.23331936112216-8.50249844320438*A138-21.6456057363868/(16.9996012313116-11.5611147002922*A138+(11.0256510908831+0.0508420921114049*(-1.7124479022942-A138))*A138+A138*(-8.72247219696322+26.909540462621/A138+15.6908592757023*A138-5.11346457573318/(-11.5145102171086-1.86941262115636/(-20.9697337481442+0.0283538914290296*(-1.10749279931295+A138)*(-4.14864860587967+2*A138+17.3267779536533*(-21.3005255926588+7.70465133970322/A138+A138)-9.08623915620352*(-7.90947004547679-7.70465133970322*A138+7.91362595761954/(-20.2134711651582-0.325252716135354/(-20.9697337481442+0.0283538914290296*(-136.417175633745-9.08623915620352*(-8.16824090836553-7.70465133970322*A138)+2*A138)*(-0.464536390590879+6.7475695925577*A138)))))))))))))))))</f>
        <v>1.3591980847960781</v>
      </c>
      <c r="CR138">
        <f>A138*((1.78768215442851*(-9.41375168477593+A138))/A138-0.591080636583349*(A138+A138*(2.23331936112216-8.50249844320438*A138+(3.28556531108678*(-11.795330726331+90.8296946855487/A138-A138))/(-205.892344307736-657.131049911602*(-13.1453067185374-A138)-1.84956339868489*(-11.427797747067+(-(-11.7884256391914-11.5145102171086/(-4.14864860587967+A138))*A138)/(((-7.70093421551544+(1.78768215442851*(-9.41375168477593+A138))/A138)/A138-A138)*(-9.18153601067854-9.08623915620352*(-360.434164722855+1.17312252422081*(0.118673661382647-A138)+A138*(0.745367975994882+26.909540462621/A138+A138)))))+A138*(17.0673218749188-A138+0.509722559084822/(-3.54723577832546-9.8816356325883/A138+0.591080636583349*(A138+A138*(2.23331936112216-8.50249844320438*A138-21.6456057363868/(16.9996012313116-11.5611147002922*A138+(11.0256510908831+0.0326892489558654/(-341.571024947886-24.4121512102116/(-1.68547612868648-0.0468227213141608/(-0.978872100238622+0.260899672922807*(-3.85474577276348+A138)))-0.0701630778125947*A138))*A138+A138*(26.909540462621/A138+A138-0.000593338408867204/(-10.3412039656413-1.86941262115636/(21.3005255926588-7.70465133970322/A138-A138-0.000190945774844625*(17.06366035267-5.7475695925577*A138+(0.056080240054436*A138)/((-7.70093421551544+(1.78768215442851*(-9.41375168477593+A138))/A138)/A138-A138)-0.295472651070439*(3.93768199236285+0.0173225683349635*(-2.66427372847029+A138)+7.70465133970322*A138))))))))))))))</f>
        <v>1.3610319495234562</v>
      </c>
      <c r="CS138">
        <f>A138*((1.78768215442851*(-9.41375168477593+A138))/A138-0.591080636583349*(A138+A138*(2.23331936112216-8.50249844320438*A138+(3.28556531108678*(-11.795330726331-A138+(6.47916959775645*(13.6475787857626+0.0030411144822065*(-19.0905969243146+7.70465133970322*A138)))/A138))/(-204.665866510066+A138*(17.8068136631776+13.0120042753555/A138-A138+0.439032608267181/(-3.54723577832546-9.8816356325883/A138+0.591080636583349*(A138+A138*(2.23331936112216+8.38368890717737*A138-21.6456057363868/(20.6197516086701-3.856463360589*A138+A138*(-0.00824040949714623+26.909540462621/A138+A138)+1.17312252422081*(11.0256510908831+0.0326892489558654/(-38.832789344097-2.29289601188059*(-5.7475695925577+0.00457255799530629*(9.17257370461289-7.70465133970322/A138+(0.00823152980751744*(17.6513828520051-(0.210495425547904*(-135.668763241033+A138)+(-13.0120042354015+A138)/A138)/(-0.0967402281375073+(-0.150184776124432+A138)/(8.83567328147031-7.70465133970322*A138))-5.7475695925577*A138+(-0.941694835825206*A138)/((-7.70093421551544+(1.78768215442851*(-9.41375168477593+A138))/A138)/A138-A138)-0.295472651070439*(3.93768199236285+8.70465133970322*A138)-0.260477997427134*(7.90947004547679-8.73629213893913/(-19.0905969243146+7.70465133970322*A138))))/(-21.9329525751883-A138)))-9.08623915620352/(-3.54723577832546-5.7475695925577/A138+0.591080636583349*(A138+(4.50641556837511-8.50249844320438*A138)*A138)))))))))+1.29793404130587*(-0.060157542239709-A138/(-1.83797700270173-243.486294341925/(-38.5102309961473-0.254345750200885*(7.90947004547679-0.0326994053389128*A138)-(3.59047055827461-9.70465133970322*A138)/(5.99007297718703+(24.4056571978542*(231.73313165138-A138))/((-20.9697337481442-0.00239510620060323*(-199.930147382323+A138))*(76.9933573259133-6.25669317890457*(5.7374656725567-0.0470217012695777*(-9.74021213648341+(-1.4914365960962*(-0.293009391457677-0.0997699661008838*(1.54163176819742-0.202152896498834*A138)))/((-13.0120042753555-(-2.66427372847029+A138)/(9.52252072187728-14.4757538947926/A138))*(-11.5145102171086-A138)))-A138)-0.295472651070439*((-15.6366655134501+A138)/(-13.0120042753555+0.25071902978358*(-2.66427372847029+A138))+0.190902118805333*A138)-5.7475695925577*A138+(-6.19832735077643*(-6.65456736194314-13.346278822216*A138+(0.0084944913620695*(9.65940809762727-9.36582116150878/A138))/((40.7981036644695-A138)*(-11.5145102171086-0.0720638415512307/(-21.9946707322958+(-A138*(0.349947017264391+0.642956408722068/(-20.9697337481442+2.9080521460322*(-15.8076062289503+A138-7.63376361038766*(-2.808642748929+0.05086509299621*(A138+(-21.9042264165021-0.835398120291562*A138)*A138)*(-15.4261700879022-7.63376361038766*(-2.808642748929+0.00867473112432151*(A138+(-16.1248746422254+0.0271894887216237/(-9.8816356325883-A138)-0.835398120291562*A138)*A138))))))))/(-4.14864860587967-0.906182945313007*A138))))))/(-19.7978148613271+7.70465133970322/A138+A138)))))))))))</f>
        <v>2.6273241307792556</v>
      </c>
      <c r="CT138">
        <f>A138*((1.78768215442851*(-9.41375168477593+A138))/A138-0.591080636583349*(A138+A138*(2.23331936112216-8.50249844320438*A138+(3.28556531108678*(-11.795330726331+(6.47916959775645*(13.6793313314224+0.55978756114169/A138))/A138-A138))/(-205.892344307736+31.7515260006193*(-11.5145102171086+5.7475695925577*(-9.8816356325883-A138))*(-13.1453067185374-A138)+1.29793404130587*(11.5399868005308-0.253718577388772*A138)+A138*(17.8068136631776-0.130260399548518*(1.54163176819742-0.202152896498834*A138)-A138+0.509722559084822/(-3.54723577832546-9.8816356325883/A138+0.591080636583349*(A138+A138*(2.23331936112216-8.50249844320438*A138-21.6456057363868/(16.9996012313116-11.5611147002922*A138+A138*(-0.015022544705517+26.909540462621/A138+A138)+A138*(18.470584745769-0.0326994053389128*(9.52252072187728-7.70465133970322*A138)+0.0326892489558654/(3.13103596135206+(3.83909585407397*(0.00457255799530629*(-7.71135498392531+(0.255368864256037*(10.9285181164671+0.254345750200885*(7.90947004547679-0.0326994053389128*A138)))/(-21.9329525751883-A138)-A138)+A138))/(-1.68547612868648-0.0468227213141608/(-0.978872100238622+0.260899672922807*(-3.85474577276348+A138))))))))))))))</f>
        <v>1.3776222004443199</v>
      </c>
      <c r="CU138">
        <f>A138*((1.78768215442851*(-9.41375168477593+A138))/A138-0.591080636583349*(A138+A138*(2.23331936112216-8.50249844320438*A138+(3.28556531108678*(-11.795330726331+(6.47916959775645*(13.6793313314224+0.55978756114169/A138))/A138-A138))/(-205.892344307736+31.7515260006193*(-11.5145102171086+5.7475695925577*(-9.8816356325883-A138))*(-13.1453067185374-A138)+1.29793404130587*(11.5399868005308-0.253718577388772*A138)+A138*(17.8068136631776-0.130260399548518*(1.54163176819742-0.202152896498834*A138)-A138+0.509722559084822/(-3.54723577832546-9.8816356325883/A138+0.591080636583349*(A138+A138*(2.23331936112216-8.50249844320438*A138-21.6456057363868/(16.9996012313116-0.489125572465364/(-20.9697337481442-0.370974974367012*(-1.10749279931295+A138))-10.5611147002922*A138+A138*(-0.015022544705517+26.909540462621/A138+A138)+A138*(18.470584745769-0.0326994053389128*(9.52252072187728-7.70465133970322*A138)+0.0326892489558654/(3.13103596135206+(3.83909585407397*(0.00457255799530629*(-7.71135498392531+(0.255368864256037*(10.9285181164671+0.254345750200885*(7.90947004547679-0.0326994053389128*A138)))/(-21.9329525751883-A138)-A138)+A138))/(-1.68547612868648-0.0468227213141608/(-0.978872100238622+0.260899672922807*(-3.85474577276348+A138))))))))))))))</f>
        <v>1.3776222004410068</v>
      </c>
      <c r="CV138">
        <f>A138*((1.78768215442851*(-9.41375168477593+A138))/A138-0.591080636583349*(A138+A138*(2.23331936112216-8.50249844320438*A138+(3.28556531108678*(-11.795330726331-A138+(6.47916959775645*(13.6475787857626+0.0030411144822065*(-19.0905969243146+7.70465133970322*A138)))/A138))/(-202.019699851083+A138*(17.8068136631776+13.0120042753555/A138-A138+0.439032608267181/(-3.54723577832546-9.8816356325883/A138+0.591080636583349*(A138+A138*(-12.2359521484974-0.797847103501166*A138-21.6456057363868/(21.5986237089087-2.856463360589*A138+A138*(-0.00824040949714623+26.909540462621/A138+A138)+1.17312252422081*(11.0256510908831+0.0326892489558654/(-1.38683101623632-8.50249844320438*A138+(3.28283924834962*(-11.795330726331+88.4840430420126/A138-A138))/(-207.302677828607+31.7515260006193*(-11.5145102171086+1.597464086832*(13.0351172381444+657.131049911602*(-13.1453067185374-A138)))*(-13.2405578890883-A138)+1.29793404130587*(4.8681301151768-0.758003540117225*A138)+A138*(5.2472344854706-A138+0.509722559084822/(-3.54723577832546-9.8816356325883/A138+0.591080636583349*(A138+A138*(2.23331936112216-8.50249844320438*A138+(-10.8109689109632*A138)/(16.9996012313116-11.5611147002922*A138+A138*(0.0094071297486836/(-11.5145102171086-0.525923966205193*(7.90947004547679-8.73629213893913/(-19.0905969243146+9.8816356325883/A138)))+52.1698150783718/A138+A138)+A138*(11.0256510908831+0.0326892489558654/(-341.571024947886+0.03701419564955*A138+(3.83909585407397*(-5.7475695925577+0.00457255799530629*(22.0455695319624-A138+(0.255368864256037*(10.7783333403427+A138))/(-20.3913208069909-2*A138))))/(-1.68547612868648-0.0468227213141608/(-0.978872100238622+0.260899672922807*(-3.85474577276348+A138))))))))))))))))))+1.29793404130587*(-0.060157542239709-A138/(-1.83797700270173-243.486294341925/(-38.5102309961473-0.254345750200885*(7.90947004547679-0.0326994053389128*A138)-(3.59047055827461-9.70465133970322*A138)/(5.99007297718703+(24.4056571978542*(231.73313165138-A138))/((-20.9697337481442-0.00239510620060323*(-199.930147382323+A138))*(76.9933573259133-6.25669317890457*(5.7374656725567-0.0470217012695777*(-9.74021213648341+(-1.4914365960962*(-0.293009391457677-0.0997699661008838*(1.54163176819742-0.202152896498834*A138)))/((-13.0120042753555-(-2.66427372847029+A138)/(9.52252072187728-14.4757538947926/A138))*(-11.5145102171086-A138)))-A138)-0.295472651070439*((-15.6366655134501+A138)/(-13.0120042753555+0.25071902978358*(-2.66427372847029+A138))+0.190902118805333*A138)-5.7475695925577*A138+(-6.19832735077643*(-6.65456736194314-13.346278822216*A138+(0.0084944913620695*(9.65940809762727-9.36582116150878/A138))/((40.7981036644695-A138)*(-11.5145102171086-0.0720638415512307/(-21.9946707322958+(-A138*(0.349947017264391+0.642956408722068/(-20.9697337481442+2.9080521460322*(-15.8076062289503+A138-7.63376361038766*(-2.808642748929+0.05086509299621*(A138+(-21.9042264165021-0.835398120291562*A138)*A138)*(-15.4261700879022-28.2670372487393*(-2.808642748929+0.00867473112432151*(A138+(-16.1248746422254+0.0271894887216237/(-9.8816356325883-A138)-0.835398120291562*A138)*A138))))))))/(-4.14864860587967-0.906182945313007*A138))))))/(-19.7978148613271+7.70465133970322/A138+A138)))))))))))</f>
        <v>2.6461924749137262</v>
      </c>
      <c r="CW138">
        <f>A138*((1.78768215442851*(-9.41375168477593+A138))/A138-0.591080636583349*(A138+A138*(2.23331936112216-8.50249844320438*A138+(3.28556531108678*(-11.795330726331-A138+(6.47916959775645*(13.6475787857626+0.0030411144822065*(-19.0905969243146+7.70465133970322*A138)))/A138))/(-202.188318444838+A138*(17.8068136631776+13.0120042753555/A138-A138+0.439032608267181/(-3.54723577832546-9.8816356325883/A138+0.591080636583349*(A138+A138*(2.23331936112216-8.50249844320438*A138-21.6456057363868/(20.6197516086701-3.856463360589*A138-11.7884256391914*(-0.00824040949714623+26.909540462621/A138+A138)+1.17312252422081*(11.0256510908831+0.0326892489558654/(-38.832789344097-2.28957528727028*(-5.7475695925577+0.00457255799530629*(9.17257370461289-7.70465133970322/A138+(0.00823152980751744*(17.6513828520051-(0.210495425547904*(-135.668763241033+A138)+(-13.0120042354015+A138)/A138)/(-0.0967402281375073+(-0.150184776124432+A138)/(8.83567328147031-7.70465133970322*A138))-5.7475695925577*A138+(-0.941694835825206*A138)/((-7.70093421551544+(1.78768215442851*(-9.41375168477593+A138))/A138)/A138-A138)-0.295472651070439*(3.94504067335086+8.70465133970322*A138)-0.260477997427134*(7.90947004547679-8.73629213893913/(-19.0905969243146+7.70465133970322*A138))))/(-21.9329525751883-A138)))-9.08623915620352/(-3.54723577832546-5.7475695925577/A138+0.591080636583349*(A138+(4.50641556837511-8.50249844320438*A138)*A138)))))))))+1.29793404130587*(-0.060157542239709-A138/(-1.83797700270173-243.486294341925/(-38.5102309961473-0.254345750200885*(7.90947004547679-0.0326994053389128*A138)-(3.59047055827461-9.70465133970322*A138)/(5.99007297718703+(24.4056571978542*(231.73313165138-A138))/((76.9933573259133-6.25669317890457*(5.7374656725567-0.0470217012695777*(-9.74021213648341-1.85841810576858/((-13.0120042753555-(-2.66427372847029+A138)/(9.52252072187728-14.4757538947926/A138))*(-11.5145102171086-A138)))-A138)-0.295472651070439*((-15.6366655134501+A138)/(-13.0120042753555+0.25071902978358*(-2.66427372847029+A138))+0.190902118805333*A138)-5.7475695925577*A138+(-6.19832735077643*(-6.65456736194314+(-0.000325695714606869*(9.65940809762727-9.36582116150878/A138))/(40.7981036644695-A138)-13.346278822216*A138))/(-19.7978148613271+7.70465133970322/A138+A138))*(-20.9697337481442-0.00239510620060323*(-199.930147382323-0.325252716135354/(-20.9697337481442+0.0283538914290296*(-1.10749279931295+A138)*(-90.9212729384197-9.08623915620352*(-8.16824090836553-7.70465133970322*A138)+2*A138)))))))))))))</f>
        <v>2.6448627529376858</v>
      </c>
      <c r="CX138">
        <f>A138*((1.78768215442851*(-9.41375168477593+A138))/A138-0.591080636583349*(A138+A138*(2.23331936112216-8.50249844320438*A138+(3.28556531108678*(-11.795330726331-A138+(6.47916959775645*(13.6475787857626+0.0030411144822065*(-19.0905969243146+7.70465133970322*A138)))/A138))/(-202.188318444838+A138*(17.8068136631776+13.0120042753555/A138-A138+0.439032608267181/(-3.54723577832546-9.8816356325883/A138+0.591080636583349*(A138+A138*(2.23331936112216-8.50249844320438*A138-21.6456057363868/(20.6197516086701-3.856463360589*A138-11.7884256391914*(-0.00824040949714623+26.909540462621/A138+A138)+1.17312252422081*(11.0256510908831+0.0326892489558654/(-38.832789344097-2.28957528727028*(-5.7475695925577+0.00457255799530629*(9.17257370461289-7.70465133970322/A138+(0.00823152980751744*(17.6513828520051-(0.210495425547904*(-135.668763241033+A138)+(-13.0120042354015+A138)/A138)/(-0.0967402281375073+(-0.150184776124432+A138)/(8.83567328147031-7.70465133970322*A138))-5.7475695925577*A138+(-0.941694835825206*A138)/((-7.70093421551544+(1.78768215442851*(-9.41375168477593+A138))/A138)/A138-A138)-0.295472651070439*(3.94504067335086+8.70465133970322*A138)-0.260477997427134*(7.90947004547679-8.73629213893913/(-19.0905969243146+7.70465133970322*A138))))/(-21.9329525751883-A138)))-9.08623915620352/(-3.54723577832546-5.7475695925577/A138+0.591080636583349*(A138+(4.50641556837511-8.50249844320438*A138)*A138)))))))))+1.29793404130587*(-0.060157542239709-A138/(-1.83797700270173-243.486294341925/(-38.5102309961473-0.254345750200885*(7.90947004547679-0.0326994053389128*A138)-(3.59047055827461-9.70465133970322*A138)/(5.99007297718703+(24.4056571978542*(231.73313165138-A138))/((76.9933573259133-6.25669317890457*(5.7374656725567-0.0470217012695777*(-9.74021213648341-1.85841810576858/((-13.0120042753555-(-2.66427372847029+A138)/(9.52252072187728-14.4757538947926/A138))*(-11.5145102171086-A138)))-A138)-0.295472651070439*((-15.6366655134501+A138)/(-13.0120042753555+0.25071902978358*(-2.66427372847029+A138))+0.190902118805333*A138)-5.7475695925577*A138+(-6.19832735077643*(-6.65456736194314+(-0.000325695714606869*(9.65940809762727-9.36582116150878/A138))/(40.7981036644695-A138)-13.346278822216*A138))/(-19.7978148613271+7.70465133970322/A138+A138))*(-20.9697337481442-0.00239510620060323*(-199.930147382323-0.325252716135354/(-20.9697337481442+0.0283538914290296*(-1.10749279931295+A138)*(-90.9212729384197-9.08623915620352*(-8.16824090836553-7.70465133970322*A138)+2*A138)))))))))))))</f>
        <v>2.6448627529376858</v>
      </c>
    </row>
    <row r="139" spans="1:102" x14ac:dyDescent="0.35">
      <c r="A139">
        <v>1.63</v>
      </c>
      <c r="B139">
        <v>4.2300000000000004</v>
      </c>
      <c r="C139">
        <f>193.69176202304*A139</f>
        <v>315.71757209755521</v>
      </c>
      <c r="D139">
        <f>-1.92054690949705*(-11.8595613234476-138.205558200198*A139)</f>
        <v>455.42816386076703</v>
      </c>
      <c r="E139">
        <f>10.1917087941061-31.1170293636045*(9.08623915620352-7.70093421551544*A139)</f>
        <v>118.05215782733848</v>
      </c>
      <c r="F139">
        <f>0.04341214994408*(-10.3698843596424-138.205558200198*A139)*(-38.7699817661012+A139)</f>
        <v>379.93657811637883</v>
      </c>
      <c r="G139">
        <f>-0.210495425547904-(-71.3611072153974+(19.6536097534964-3.43375477393667*A139)*(0.382435042523182+A139)-10.7023544006767*A139)*A139</f>
        <v>98.433798374915781</v>
      </c>
      <c r="H139">
        <f>-0.374372226308974*A139*(-174.072112940427-9.41709924199742*A139^2)</f>
        <v>121.49150638753758</v>
      </c>
      <c r="I139">
        <f>-0.374372226308974*A139*(-174.072112940427-9.41709924199742*A139^2)</f>
        <v>121.49150638753758</v>
      </c>
      <c r="J139">
        <f>A139*(-0.559853898096202*(-15.0655653653934+A139)-0.591080636583349*(A139+(9.54956431784201-8.64498050711686/(-11.5145102171086+A139)-8.70465133970322*A139)*A139))</f>
        <v>16.602143898147862</v>
      </c>
      <c r="K139">
        <f>A139*(-67.4132717576506/A139-0.591080636583349*(A139+(-0.738710316084834-8.70465133970322*A139)*A139))</f>
        <v>-45.541265458584633</v>
      </c>
      <c r="L139">
        <f>A139*(-0.102667168434079*(-15.0655653653934+A139)-0.591080636583349*(A139+(1.41306983904657-8.70465133970322*A139)*A139))</f>
        <v>20.741168127621339</v>
      </c>
      <c r="M139">
        <f>A139*(-2.00321025026063-0.591080636583349*(A139+(2.66237166736654-8.70465133970322*A139)*A139))</f>
        <v>13.265571111380487</v>
      </c>
      <c r="N139">
        <f>A139*(-2.00321025026063-0.591080636583349*(A139+(2.66237166736654-8.70465133970322*A139)*A139))</f>
        <v>13.265571111380487</v>
      </c>
      <c r="O139">
        <f>A139*(-2.00321025026063-0.591080636583349*(A139+(2.66237166736654-8.70465133970322*A139)*A139))</f>
        <v>13.265571111380487</v>
      </c>
      <c r="P139">
        <f>A139*(-5.25988185779231-0.591080636583349*(A139+(2.85711484716779-8.70465133970322*A139)*A139))</f>
        <v>7.6513634944162616</v>
      </c>
      <c r="Q139">
        <f>A139*(-2.66427372847029-0.591080636583349*(A139+(2.67506717766624-8.70465133970322*A139)*A139)+0.0851694167181694*A139*(-3.67395226037128-0.106227573605666*(-19.8664416408778+4.23564816285838*A139)))</f>
        <v>11.648320869046168</v>
      </c>
      <c r="R139">
        <f>A139*(-16.2433075904146/A139-0.591080636583349*(A139+(2.2894241030653-8.59201903880644*A139)*A139))</f>
        <v>0.58487030651672633</v>
      </c>
      <c r="S139">
        <f>A139*(1.78768215442851-0.591080636583349*(-4.75069706335457*A139+(9.67270549800171+(-0.0762628927555618*(-35.1427510772668-6.47916959775645*(14.1894847205398-8.70465133970322*A139)))/(-26.3848834212577-A139)-8.70465133970322*A139)*A139))</f>
        <v>17.616802895777735</v>
      </c>
      <c r="T139">
        <f>A139*(1.78768215442851-0.591080636583349*(-4.75069706335457*A139+(9.67270549800171+(-0.0762628927555618*(-35.1427510772668-6.47916959775645*(14.1894847205398-8.70465133970322*A139)))/(-26.3848834212577-A139)-8.70465133970322*A139)*A139))</f>
        <v>17.616802895777735</v>
      </c>
      <c r="U139">
        <f>A139*(1.78768215442851-0.591080636583349*(-4.75069706335457*A139+(9.67270549800171+(-0.0762628927555618*(-35.1427510772668-6.47916959775645*(14.1894847205398-8.70465133970322*A139)))/(-26.3848834212577-A139)-8.70465133970322*A139)*A139))</f>
        <v>17.616802895777735</v>
      </c>
      <c r="V139">
        <f>A139*(-14.3769306007612/A139-0.591080636583349*(A139+A139*(2.23331936112216-0.0994654892876367*(10.9285181164671-1.597464086832*A139)-8.70465133970322*A139-A139/(-A139-1.4914365960962/((-20.6889345125265-A139+A139/(-7.70465133970322+A139))*(-11.5145102171086-37.6730192749921*(-8.83567328147031+10.6010817410621*A139)))))))</f>
        <v>2.5577763868612262</v>
      </c>
      <c r="W139">
        <f>A139*(1.78768215442851-0.591080636583349*(-4.75069706335457*A139+(9.67270549800171+(-0.0762628927555618*(-35.1427510772668-6.47916959775645*(14.1894847205398-8.70465133970322*A139)))/(-26.0090702780185-A139)-8.70465133970322*A139)*A139))</f>
        <v>17.618846058643566</v>
      </c>
      <c r="X139">
        <f>A139*(1.78768215442851-0.591080636583349*(-4.75069706335457*A139+(9.67270549800171+(-0.0762628927555618*(-35.1427510772668-6.47916959775645*(14.1894847205398-8.70465133970322*A139)))/(-26.0090702780185-A139)-8.70465133970322*A139)*A139))</f>
        <v>17.618846058643566</v>
      </c>
      <c r="Y139">
        <f>A139*(-0.591080636583349*(-0.030888427049883+1.23022874453774*A139+A139*(2.23331936112216-8.59846152750072*A139-16.8039185500609/(-33.8339522891622+0.926203235993519*(-23.9419611572819+3.52885588954252*A139))))+(1.78768215442851*(-2.00207442588637+104.066602945792/(4.8724379716831+2.56030373891255*(-5.67838266626937-A139*(-15.0655653653934/(-14.5053016080037+8.05193418027864/(-29.8487573811179+A139))+A139)))))/A139)</f>
        <v>3.5222320981259019</v>
      </c>
      <c r="Z139">
        <f>A139*(-16.2433075904146/A139-0.591080636583349*(A139+A139*(2.23331936112216-8.54004945999478*A139-21.6456057363868/(-360.569605274924+2.67428634060268*A139))))</f>
        <v>0.44451674970078375</v>
      </c>
      <c r="AA139">
        <f>A139*(-16.2433075904146/A139-0.591080636583349*(A139+A139*(2.23331936112216-8.54004945999478*A139-21.6456057363868/(-360.569605274924+2.67428634060268*A139))))</f>
        <v>0.44451674970078375</v>
      </c>
      <c r="AB139">
        <f>A139*(-0.591080636583349*(-0.0886244387231676+1.22392310969417*A139+(2.23331936112216-0.00645083090939061*(-30.3961686395617-10.7720211365972*A139)-8.59846152750072*A139)*A139)+(1.78768215442851*(-0.221802542451559+104.066602945792/(-0.894328798801522-8.70465133970322*A139-0.0595072045140217*(29.84950618718-3.80521488484027*(-2.81364444256627+A139)*A139)+2.56030373891255*(-5.67838266626937-(0.770784743473709+A139)*A139))))/A139)</f>
        <v>11.339214241305037</v>
      </c>
      <c r="AC139">
        <f>A139*(-16.2433075904146/A139-0.591080636583349*(A139+A139*(2.23331936112216-8.54004945999478*A139-21.6456057363868/(-95.3124418755147+2.67428634060268*A139))))</f>
        <v>0.16620384615954159</v>
      </c>
      <c r="AD139">
        <f>A139*(-16.2433075904146/A139-0.591080636583349*(A139+A139*(2.23331936112216-8.54004945999478*A139-21.6456057363868/(-95.3124418755147+2.67428634060268*A139))))</f>
        <v>0.16620384615954159</v>
      </c>
      <c r="AE139">
        <f>A139*(-16.2433075904146/A139-0.591080636583349*(A139+A139*(2.23331936112216-8.54004945999478*A139-21.6456057363868/(-353.697662098089+A139+2.67428634060268*(1.4914365960962+A139^2)))))</f>
        <v>0.44025238126925631</v>
      </c>
      <c r="AF139">
        <f>A139*(-16.2433075904146/A139-0.591080636583349*(A139+A139*(2.23331936112216-8.54004945999478*A139-21.6456057363868/(-349.549013492209+1.17312252422081*(4.26279568712689-0.189245231216088*A139)+2.67428634060268*A139+A139*(28.389868728042+(0.00313223615797492*(-0.20758518695943-2*A139+1.07970708504832*(-5.18778203141601+A139-0.591080636583349*(A139+A139*(2.23331936112216-8.54004945999478*A139+80.8741288815322/(-366.204633720632+2.67428634060268*(1.4914365960962+A139*(9.67270549800171-8.70465133970322*A139+0.55978756114169/((-30.5705701451148-A139)*(-11.5145102171086+0.591080636583349*(0.69660010098718+(10.7397863628764-7.70465133970322*A139)*A139)))))))))))/(-30.5705701451148-A139))))))</f>
        <v>0.42443223146695963</v>
      </c>
      <c r="AG139">
        <f>A139*(-16.2433075904146/A139-0.591080636583349*(A139+A139*(2.23331936112216-8.54004945999478*A139-21.6456057363868/(-50.868076542542+9.08623915620352*(-32.2889027069362+0.0854392015063308*(5.37070002459733+2.15766203126184/(-34.4253159178783-2*A139))+1.14120274665633*(-1.597464086832+5.11661586882169*A139-0.122459881452572*(-4.41325915122188-0.0663765332230456*(1.13181170204979-8.92009638950888*(-3.93165602024091+10.697621481162*A139+0.69660010098718*(5.28414900377679+(-97.561671575363*A139)/(-3.52885588954252-2.56030373891255/(-10.1917087941061+A139^2))))))))))))</f>
        <v>0.42796146636141147</v>
      </c>
      <c r="AH139">
        <f>A139*(-16.2433075904146/A139-0.591080636583349*(A139+A139*(2.23331936112216-8.54004945999478*A139-21.6456057363868/(-349.549013492209+2.67428634060268*A139-0.038642792614626*(4.26279568712689-0.189245231216088*A139)*A139+A139*(28.389868728042+(0.00313223615797492*(-0.20758518695943-2*A139+1.07970708504832*(-5.18778203141601+A139-0.591080636583349*(A139+A139*(2.23331936112216-8.54004945999478*A139+80.8741288815322/(-362.064893337856-1.2410735978612*(A139+(0.893374847322381-(-3.52885588954252-8.68053599738865/A139)/A139-6.70465133970322*A139)*A139)+2.67428634060268*(1.4914365960962+A139*(0.150184776124432-8.70465133970322*A139+0.55978756114169/((-30.5705701451148-A139)*(-11.5145102171086+0.591080636583349*(0.69660010098718+(-4.96873541123902-7.70465133970322*A139)*A139)))))))))))/(-30.5705701451148-A139))))))</f>
        <v>0.42631959906325723</v>
      </c>
      <c r="AI139">
        <f>A139*(-16.2433075904146/A139-0.591080636583349*(A139+A139*(2.23331936112216-8.54004945999478*A139-21.6456057363868/(-12.8603888026164+2.67428634060268*(1.4914365960962-0.701703026460166*(9.61073481547766-17.4093026794064*A139))+9.08623915620352*(-39.377468337746+0.513099257822861*A139*(0.349947017264391+(-0.0982513145837397*A139)/(-20.9697337481442+0.0578586387297258*(-376.872138593145+A139))))))))</f>
        <v>0.43654888766622568</v>
      </c>
      <c r="AJ139">
        <f>A139*(-16.2433075904146/A139-0.591080636583349*(A139+A139*(2.23331936112216-8.54004945999478*A139+(-19.4893598547068+3.63355509650637*A139)/(-5.04735637633812+1.67428634060268*A139-(-23.5664305099729+A139)*A139-A139*(8.19648981844017-1.4914365960962/((-21.9946707322958+(0.044117122751957*A139)/(-20.9697337481442+0.0578586387297258*(-131.922664298657+A139)))*(1.78768215442851-0.591080636583349*(19.7089727488426+A139*(9.67270549800171-7.70465133970322/A139-A139+(0.00313223615797492*(35.2541113539253-(-8.54739118173736-0.00356284177356302/(-30.5705701451148-A139)-7.70465133970322*A139)/(5.87063217861022-0.303480082147318*A139)-6.25669317890457*(15.259986394434-0.0470217012695777*(-9.74021213648341+(-1.4914365960962*(-1.10749279931295+A139))/((-13.0120042753555-(-2.66427372847029+A139)/(9.52252072187728-7.70465133970322*A139))*(-11.5145102171086-A139)))-7.70465133970322*(15.7785878651065-11.7884256391914*A139)-A139)-0.254345750200885*(7.90947004547679-0.0384500444101923*(0.349947017264391+3.1602689278842/(-20.9697337481442+0.0578586387297258*(1.54163176819742+A139/(-7.70465133970322+A139)+17.3267779536533*(-16.2912222048287+4.75069706335457*A139)))))))/(-16.5365750342274-A139))))))))))</f>
        <v>1.6006542674623951</v>
      </c>
      <c r="AK139">
        <f>A139*(-16.2433075904146/A139-0.591080636583349*(A139+A139*(2.23331936112216-8.54004945999478*A139+(-19.4893598547068+3.63355509650637*A139)/(-5.04735637633812+1.67428634060268*A139-(-23.5664305099729+A139)*A139-A139*(8.19648981844017-1.4914365960962/((-21.9946707322958+(0.044117122751957*A139)/(-20.9697337481442+0.0578586387297258*(-131.922664298657+A139)))*(1.78768215442851-0.591080636583349*(19.7089727488426+A139*(9.67270549800171-7.70465133970322/A139-A139+(0.00313223615797492*(35.4616965408848-(-8.54739118173736-0.00356284177356302/(-30.5705701451148-A139)-7.70465133970322*A139)/(6.19832735077643-0.303480082147318*A139)-6.25669317890457*(15.259986394434-0.0470217012695777*(-9.74021213648341+(-1.4914365960962*(-1.10749279931295+A139))/((-13.0120042753555-(-2.66427372847029+A139)/(9.52252072187728-7.70465133970322*A139))*(-11.5145102171086-A139)))-7.70465133970322*(15.7785878651065-11.7884256391914*A139)-A139)-0.295472651070439*(-13.75307963788+8.70465133970322*A139)-0.254345750200885*(7.90947004547679-0.0384500444101923*(0.349947017264391+3.1602689278842/(-20.9697337481442+0.0578586387297258*(1.54163176819742+A139/(-7.70465133970322+A139)+17.3267779536533*(-16.2912222048287+4.75069706335457*A139)))))))/(-16.5365750342274-A139))))))))))</f>
        <v>1.6006542682918175</v>
      </c>
      <c r="AL139">
        <f>A139*(-16.2433075904146/A139-0.591080636583349*(A139+A139*(2.23331936112216-8.54004945999478*A139+(-19.4893598547068+3.63355509650637*A139)/(-5.04735637633812+1.67428634060268*A139-(-23.5664305099729+A139)*A139-A139*(10.0580882420114-1.4914365960962/((-21.9946707322958+(0.044117122751957*A139)/(-20.9697337481442+0.0578586387297258*(-131.922664298657+A139)))*(1.78768215442851-0.591080636583349*(19.7089727488426+A139*(9.67270549800171-7.70465133970322/A139-A139+(0.00313223615797492*(35.3229631143794-(-8.54739118173736-0.00356284177356302/(-30.5705701451148-A139)-7.70465133970322*A139)/(6.19832735077643-0.303480082147318*A139)-6.25669317890457*(15.259986394434-0.0470217012695777*(-9.74021213648341+(-1.4914365960962*(-1.10749279931295+A139))/((-13.0120042753555-(-2.66427372847029+A139)/(9.52252072187728-7.70465133970322*A139))*(-11.5145102171086-A139)))-7.70465133970322*(15.7785878651065-11.7884256391914*A139)-A139)-0.295472651070439*(-13.75307963788+8.70465133970322*A139)-0.254345750200885*(7.90947004547679-0.0384500444101923*(0.349947017264391+3.1602689278842/(-20.9697337481442+0.0578586387297258*(1.54163176819742+A139+17.3267779536533*(-16.2912222048287+4.75069706335457*A139)))))))/(-16.5365750342274-A139))))))))))</f>
        <v>1.7894087445084239</v>
      </c>
      <c r="AM139">
        <f>A139*((1.78768215442851*(-9.41375168477593+A139))/A139-0.591080636583349*(A139+A139*(2.23331936112216-8.54004945999478*A139-21.6456057363868/(-349.549013492209+1.17312252422081*(4.41298046325132-A139)+5.34857268120535*A139+A139*(28.389868728042+(-0.0648249043217953*(-0.20758518695943-2*A139+1.07970708504832*(-5.18778203141601+A139-0.591080636583349*(A139+A139^2*(23.878925097509-7.54004945999478*A139+80.8741288815322/(-362.064893337856+20.6714104038561/(-1.68547612868648-0.0403419044174839/(-0.978872100238622+0.260899672922807*(-15.4261700879022-4.75069706335457*A139)))+2.67428634060268*(1.4914365960962+A139*(0.150184776124432-8.70465133970322*A139+0.55978756114169/((-22.8936399079438-2*A139)*(-29.3603794607854+0.591080636583349*(0.69660010098718+(-4.96873541123902-7.70465133970322*A139)*A139)))))))))))/((-19.9572549172275-A139)*(-11.5145102171086-0.946060758690062*A139)))))))</f>
        <v>2.751677712457099</v>
      </c>
      <c r="AN139">
        <f>A139*(-16.2433075904146/A139-0.591080636583349*(A139+A139*(2.23331936112216-8.54004945999478*A139+(-19.4893598547068+3.63355509650637*A139)/(-5.04735637633812+1.67428634060268*A139-(-23.5664305099729+A139)*A139-A139*(11.2133267222701+0.116831781137185/(1.78768215442851-0.591080636583349*(19.7089727488426+A139*(9.67270549800171-7.70465133970322/A139-A139+(0.00313223615797492*(33.3189731255483-(-8.54739118173736-0.00356284177356302/(-30.5705701451148-A139)-7.70465133970322*A139)/(6.19832735077643-0.303480082147318*A139)-0.295472651070439*(-13.75307963788+8.70465133970322*A139)-6.25669317890457*(15.259986394434-0.0470217012695777*(-9.74021213648341+(-1.4914365960962*(-1.10749279931295+A139))/((-13.0120042753555-(-2.66427372847029+A139)/(9.52252072187728-7.70465133970322*A139))*(-11.5145102171086-A139)))-A139-7.70465133970322*(15.7785878651065+A139^2*(13.6838669608541-0.0648249043217953*A139+0.0720638415512307/(-21.9946707322958+(-(0.349947017264391-0.370841049966837*(9.52252072187728-0.0249591504097229*(-106.73002875976+A139)))*A139)/(-4.14864860587967-5.45220611889456*A139)))))))/(-16.5365750342274-A139)))))))))</f>
        <v>1.9439032331089663</v>
      </c>
      <c r="AO139">
        <f>A139*(-16.2433075904146/A139-0.591080636583349*(A139+A139*(2.23331936112216-8.54004945999478*A139+(-19.4893598547068+3.63355509650637*A139)/(-5.04735637633812+1.67428634060268*A139-(-23.5664305099729+A139)*A139-A139*(11.2133267222701+0.116831781137185/(1.78768215442851-0.591080636583349*(19.7089727488426+A139*(9.67270549800171-7.70465133970322/A139-A139+(0.00313223615797492*(33.3189731255483-(-6.8329308699175-7.70465133970322*A139)/(6.19832735077643-0.303480082147318*A139)-0.295472651070439*(-13.75307963788+8.70465133970322*A139)-6.25669317890457*(15.259986394434-0.0470217012695777*(-9.74021213648341+(-1.4914365960962*(-1.10749279931295+A139))/((-13.0120042753555-(-2.66427372847029+A139)/(9.52252072187728-7.70465133970322*A139))*(-11.5145102171086-A139)))-A139-7.70465133970322*(15.7785878651065+A139^2*(13.6838669608541-0.0648249043217953*A139+0.0720638415512307/(-21.9946707322958+(-(0.349947017264391-0.370841049966837*(9.52252072187728-0.0249591504097229*(-106.73002875976+A139)))*A139)/(-4.14864860587967-5.45220611889456*A139)))))))/(-16.5365750342274-A139)))))))))</f>
        <v>1.9439032386061306</v>
      </c>
      <c r="AP139">
        <f>A139*(-16.2433075904146/A139-0.591080636583349*(A139+A139*(2.23331936112216-8.54004945999478*A139+(-19.4893598547068+3.33051446947396*A139)/(-15.9758744928053-A139-(-23.5664305099729+A139)*A139-A139*(8.19648981844017-1.4914365960962/((-21.9946707322958-0.00213882453122821*A139*(9.52252072187728-0.0578586387297258*(17.7402262286867+A139)))*(1.78768215442851-0.591080636583349*(19.7089727488426+(0.00313223615797492*A139*(34.7189876449792-0.254345750200885*(7.90947004547679+A139)-6.25669317890457*(2.24798211907849-7.70465133970322*(15.7785878651065-0.126430720926982*A139)+(-0.0470217012695777*(-9.74021213648341+(-1.4914365960962*(18.5033383982009+A139))/((-13.0120042753555-(-1.83797700270173+A139)/(9.52252072187728-15.4261700879022*A139))*(-11.5145102171086-A139))))/(-13.0120042753555+A139))+0.215499127677749*(4.03450441802851+6.73050933037766*A139+(-0.0160414801350464*(-20.2720377407227-A139))/(-4.89845342996016+21.6456057363868/(-348.373377893665-6.47916959775645*(20.0931340865647-3.95085081342893*A139+3.85474577276348/(A139*(-5.92949128961905-1.42510429952773*(24.0788892086758-11.7884256391914*A139)-0.0466708043800502*(-4.75069706335457*A139+A139*(13.2207667081235-8.70465133970322*A139+(-0.0648249043217953*(-0.20758518695943+1.1323788605864/(-10.5590174326625-13.4922171573063*A139)-2*A139))/((-9.03194600525329+13030.5725315903/(-11.447213026267-A139)-0.190902118805333*A139)*(-4.0195152651755+1.597464086832*A139))))))))))))/((-9.52252072187728+7.55446656357878/A139)*(-10.2004105965807-A139))))))))))</f>
        <v>5.1389184254992122</v>
      </c>
      <c r="AQ139">
        <f>A139*(-16.2433075904146/A139-0.591080636583349*(A139+A139*(2.23331936112216-8.54004945999478*A139+(-19.4893598547068+3.33051446947396*A139)/(-15.9758744928053-A139-(-23.5664305099729+A139)*A139-A139*(8.19648981844017-1.4914365960962/((-21.9946707322958-0.00213882453122821*A139*(9.52252072187728-0.0578586387297258*(17.7402262286867+A139)))*(1.78768215442851-0.591080636583349*(19.7089727488426+(0.00313223615797492*A139*(34.7189876449792-0.254345750200885*(7.90947004547679+A139)-6.25669317890457*(2.24798211907849-7.70465133970322*(15.7785878651065-0.126430720926982*A139)+(-0.0470217012695777*(-9.74021213648341+(-1.4914365960962*(18.5033383982009+A139))/((-13.0120042753555-(-1.83797700270173+A139)/(9.52252072187728-15.4261700879022*A139))*(-11.5145102171086-A139))))/(-13.0120042753555+A139))+0.215499127677749*(4.03450441802851+6.73050933037766*A139+(-0.0160414801350464*(-20.2720377407227-A139))/(-4.89845342996016+21.6456057363868/(-348.373377893665-6.47916959775645*(20.0931340865647-3.95085081342893*A139+3.85474577276348/(A139*(-5.92949128961905-1.42510429952773*(24.0788892086758-11.7884256391914*A139)-0.0466708043800502*(-4.75069706335457*A139+A139*(13.2207667081235-8.70465133970322*A139+(-0.0648249043217953*(-0.20758518695943+1.1323788605864/(-10.5590174326625-13.4922171573063*A139)-2*A139))/((-9.03194600525329+13030.5725315903/(-11.447213026267-A139)-0.190902118805333*A139)*(-4.0195152651755+1.597464086832*A139))))))))))))/((-9.52252072187728+7.55446656357878/A139)*(-10.2004105965807-A139))))))))))</f>
        <v>5.1389184254992122</v>
      </c>
      <c r="AR139">
        <f>A139*(-16.2433075904146/A139-0.591080636583349*(A139+A139*(2.23331936112216-8.54004945999478*A139+(-19.4893598547068-0.421079345433338*A139*(-11.795330726331-A139+(6.47916959775645*(13.6838669608541-0.0648249043217953*A139+0.0720638415512307/(-21.9946707322958+(-A139*(0.349947017264391+0.642956408722068/(-20.9697337481442+2.9080521460322*(115.675322711089+A139))))/(-4.14864860587967-0.906182945313007*A139))))/A139))/(-5.04735637633812+1.67428634060268*A139-(-23.5664305099729+A139)*A139-A139*(8.32138252660207-2.63536691649288/((-21.9946707322958-0.00903801600956046/(-20.9697337481442+0.0578586387297258*(-131.922664298657+A139)))*(1.78768215442851-0.591080636583349*(19.7089727488426+A139*(9.67270549800171-7.70465133970322/A139-A139+(0.00313223615797492*(16.6740397126381-(-8.54739118173736+0.000628462153946194/(-30.5705701451148-A139)-7.70465133970322*A139)/(6.19832735077643-0.303480082147318*A139)-6.25669317890457*(15.259986394434-0.0470217012695777*(-9.74021213648341-0.337944486147674/(-11.5145102171086-A139))-7.70465133970322*(15.7785878651065-11.7884256391914*A139)-A139)-0.295472651070439*(-9.52252072187728+7.70465133970322*A139+(1.05297086041812*(-345.928863114851+2.67428634060268*A139-0.038642792614626*(5.23611750906873-0.189245231216088*A139)*A139+A139*(28.389868728042+(0.00313223615797492*(0.499885519475605-2*A139+(-7.70465133970322*(-5.18778203141601+A139-0.591080636583349*(A139+A139*(22.790574799285+0.642956408722068/(-353.89027179985+2.67428634060268*(1.4914365960962+A139))))))/(0.701703026460166+A139)))/(-30.5705701451148-A139))))/A139)-0.254345750200885*(7.90947004547679-0.0384500444101923*(0.349947017264391+3.1602689278842/(-20.9697337481442+0.0578586387297258*(1.54163176819742+A139/(-7.70465133970322+A139)+17.3267779536533*(-16.2912222048287+4.75069706335457*A139)))))))/(-16.5365750342274-A139))))))))))</f>
        <v>4.2755602440065896</v>
      </c>
      <c r="AS139">
        <f>A139*(-16.2433075904146/A139-0.591080636583349*(A139+A139*(2.23331936112216-8.54004945999478*A139+(-19.4893598547068-0.421079345433338*A139*(-11.795330726331-A139+(6.47916959775645*(13.6838669608541-0.0648249043217953*A139+0.0720638415512307/(-21.9946707322958+(-A139*(0.349947017264391+0.642956408722068/(-20.9697337481442+2.9080521460322*(116.286651586742+A139))))/(-4.14864860587967-0.906182945313007*A139))))/A139))/(-5.04735637633812+1.67428634060268*A139-(-23.5664305099729+A139)*A139-A139*(8.32138252660207-2.63536691649288/((-21.9946707322958-0.00903801600956046/(-20.9697337481442+0.0578586387297258*(-131.922664298657+A139)))*(1.78768215442851-0.591080636583349*(19.7089727488426+A139*(9.67270549800171-7.70465133970322/A139-A139+(0.00313223615797492*(16.6740397126381-(-8.54739118173736+0.000628462153946194/(-30.5705701451148-A139)-7.70465133970322*A139)/(6.19832735077643-0.303480082147318*A139)-6.25669317890457*(13.779658129013-0.0470217012695777*(-9.74021213648341-0.337944486147674/(-11.5145102171086-A139))-7.70465133970322*(15.7785878651065-11.7884256391914*A139)-A139)-0.295472651070439*(-9.52252072187728+7.70465133970322*A139+(1.05297086041812*(-345.928863114851+2.67428634060268*A139-0.038642792614626*(5.23611750906873-0.189245231216088*A139)*A139+A139*(28.389868728042+(0.00313223615797492*(0.499885519475605-2*A139+(-7.70465133970322*(-5.18778203141601+A139-0.591080636583349*(A139+A139*(22.790574799285+0.642956408722068/(-353.89027179985+2.67428634060268*(1.4914365960962+A139))))))/(0.701703026460166+A139)))/(-30.5705701451148-A139))))/A139)-0.254345750200885*(7.90947004547679-0.0384500444101923*(0.349947017264391+3.1602689278842/(-20.9697337481442+0.0578586387297258*(1.54163176819742+A139/(-7.70465133970322+A139)+17.3267779536533*(-16.2912222048287+4.75069706335457*A139)))))))/(-16.5365750342274-A139))))))))))</f>
        <v>4.2755599145153127</v>
      </c>
      <c r="AT139">
        <f>A139*(-16.2433075904146/A139-0.591080636583349*(A139+A139*(2.23331936112216-8.54004945999478*A139+(-19.4893598547068-0.421079345433338*A139*(-11.795330726331-A139+(6.47916959775645*(13.6838669608541-0.0648249043217953*A139+0.0720638415512307/(-21.9946707322958+(-A139*(0.349947017264391+0.642956408722068/(-20.9697337481442+2.9080521460322*(115.675322711089+A139))))/(-4.14864860587967-0.906182945313007*A139))))/A139))/(-5.04735637633812+1.67428634060268*A139-(-23.5664305099729+A139)*A139-A139*(8.32138252660207-2.63536691649288/((-21.9946707322958-0.00903801600956046/(-20.9697337481442+0.0578586387297258*(-131.922664298657+A139)))*(1.78768215442851-0.591080636583349*(19.7089727488426+A139*(9.67270549800171-7.70465133970322/A139-A139+(0.00101704786892574*(16.6740397126381-(-8.54739118173736+0.000628462153946194/(-30.5705701451148-A139)-7.70465133970322*A139)/(6.19832735077643-0.303480082147318*A139)-6.25669317890457*(13.779658129013-0.0470217012695777*(-9.74021213648341-0.337944486147674/(-11.5145102171086-A139))-7.70465133970322*(15.7785878651065-11.7884256391914*A139)-A139)-0.295472651070439*(-9.52252072187728+7.70465133970322*A139+(1.05297086041812*(-345.928863114851+2.67428634060268*A139-0.038642792614626*(5.23611750906873-0.189245231216088*A139)*A139+A139*(28.389868728042+(0.00313223615797492*(0.499885519475605-2*A139+(-7.70465133970322*(-5.18778203141601+A139-0.591080636583349*(A139+A139*(22.790574799285+0.642956408722068/(-353.89027179985+2.67428634060268*(1.4914365960962+A139))))))/(0.701703026460166+A139)))/(-30.5705701451148-A139))))/A139)-0.254345750200885*(7.90947004547679-0.0384500444101923*(0.349947017264391+3.1602689278842/(-20.9697337481442+0.0578586387297258*(1.54163176819742+A139/(-7.70465133970322+A139)+17.3267779536533*(-16.2912222048287+4.75069706335457*A139)))))))/(-16.5365750342274-A139))))))))))</f>
        <v>4.2755558072231601</v>
      </c>
      <c r="AU139">
        <f>A139*(-16.2433075904146/A139-0.591080636583349*(A139+A139*(2.23331936112216-8.54004945999478*A139+(-19.4893598547068-0.421079345433338*A139*(-11.795330726331-A139+(6.47916959775645*(13.6838669608541-0.0648249043217953*A139+0.0720638415512307/(-21.9946707322958+(-A139*(0.349947017264391+0.642956408722068/(-20.9697337481442+2.9080521460322*(115.675322711089+A139))))/(-9.74021213648341+(-1.4914365960962*(-1.10749279931295+A139))/((-13.0120042753555-(-2.66427372847029+A139)/(9.52252072187728-7.70465133970322*A139))*(-11.5145102171086-A139))))))/A139))/(-5.04735637633812+1.67428634060268*A139-(-23.5664305099729+A139)*A139-A139*(8.32138252660207-2.63536691649288/((-21.9946707322958-0.00903801600956046/(-20.9697337481442+0.0578586387297258*(-131.922664298657+A139)))*(1.78768215442851-0.591080636583349*(19.7089727488426+A139*(9.67270549800171-7.70465133970322/A139-A139+(0.00313223615797492*(16.6740397126381-(-8.54739118173736+0.000628462153946194/(-30.5705701451148-A139)-7.70465133970322*A139)/(6.19832735077643-0.303480082147318*A139)-6.25669317890457*(13.779658129013-0.0470217012695777*(-9.74021213648341-0.337944486147674/(-11.5145102171086-A139))-A139-7.70465133970322*(-0.425023468304272-(-23.5664305099729+A139)*A139))-0.295472651070439*(-9.52252072187728+7.70465133970322*A139+(1.05297086041812*(-345.928863114851+2.67428634060268*A139-0.038642792614626*(5.23611750906873-0.189245231216088*A139)*A139+A139*(28.389868728042+(0.00313223615797492*(0.499885519475605-2*A139+(-7.70465133970322*(-5.18778203141601+A139-0.591080636583349*(A139+A139*(-7.03758217379158+0.642956408722068/(-353.89027179985+2.67428634060268*(1.4914365960962+A139))))))/(0.701703026460166+A139)))/(-30.5705701451148-A139))))/A139)-0.254345750200885*(7.90947004547679-0.0384500444101923*(0.349947017264391+3.1602689278842/(-20.9697337481442+0.0578586387297258*(1.54163176819742+A139/(-7.70465133970322+A139)+17.3267779536533*(-16.2912222048287+4.75069706335457*A139)))))))/(-16.5365750342274-A139))))))))))</f>
        <v>4.2754931808411119</v>
      </c>
      <c r="AV139">
        <f>A139*((1.78768215442851*(-9.41375168477593+A139))/A139-0.591080636583349*(A139+A139*(2.23331936112216-8.50249844320438*A139-21.6456057363868/(-349.549013492209+28.1997518618174*A139+1.17312252422081*(4.26419695444374+A139-A139/(4.64119259505472-7.90947004547679*A139))))))</f>
        <v>2.657584017109095</v>
      </c>
      <c r="AW139">
        <f>A139*((1.78768215442851*(-9.41375168477593+A139))/A139-0.591080636583349*(A139+A139*(2.23331936112216-8.50249844320438*A139-21.6456057363868/(-349.549013492209-0.835519787752506*A139+(28.389868728042-9.08623915620352/((-30.5705701451148-A139)*A139))*A139+1.17312252422081*(10.5812728705688+A139)))))</f>
        <v>2.6550499488185721</v>
      </c>
      <c r="AX139">
        <f>A139*((1.78768215442851*(-9.41375168477593+A139))/A139-0.591080636583349*(A139+A139*(2.23331936112216-8.50249844320438*A139-21.6456057363868/(-349.549013492209-0.835519787752506*A139+(28.389868728042-9.08623915620352/((-30.5705701451148-A139)*A139))*A139+1.17312252422081*(10.5812728705688+A139)))))</f>
        <v>2.6550499488185721</v>
      </c>
      <c r="AY139">
        <f>A139*((1.78768215442851*(-9.41375168477593+A139))/A139-0.591080636583349*(A139+A139*(2.23331936112216-8.50249844320438*A139-21.6456057363868/(-349.549013492209-0.835519787752506*A139+(28.389868728042-9.08623915620352/((-30.5705701451148-A139)*A139))*A139+1.17312252422081*(10.5812728705688+A139)))))</f>
        <v>2.6550499488185721</v>
      </c>
      <c r="AZ139">
        <f>A139*((1.78768215442851*(-9.41375168477593+A139))/A139-0.591080636583349*(A139+A139*(2.23331936112216-8.50249844320438*A139-21.6456057363868/(-358.963980352995+1.17312252422081*(4.26419695444374+0.810754768783912*A139)+2.67428634060268*A139+(36.5362795584246+0.439032608267181/(-13.4288714109138-(-8.05559544480868-0.210495425547904*(-36.0570536332402+A139))*(-16.5365750342274-A139)-A139)-A139)*A139+3.52885588954252/(-0.158772522939805*(-15.0655653653934+A139)-0.591080636583349*(-7.90947004547679+A139*(-15.6281607086517+7.50938489036148*A139)))))))</f>
        <v>2.6553726339689869</v>
      </c>
      <c r="BA139">
        <f>A139*((1.78768215442851*(-9.41375168477593+A139))/A139-0.591080636583349*(A139+A139*(2.23331936112216-8.50249844320438*A139-21.6456057363868/(-349.549013492209+2.67428634060268*A139+(33.4487691181765+0.439032608267181/A139-A139)*A139+2.20410141878171*(4.26419695444374+1.19082356068708*A139)))))</f>
        <v>2.6505085124695378</v>
      </c>
      <c r="BB139">
        <f>A139*((1.78768215442851*(-9.41375168477593+A139))/A139-0.591080636583349*(A139+A139*(2.23331936112216-8.50249844320438*A139-21.6456057363868/(-339.872151196942-0.479306951099964*(4.26419695444374+0.810754768783912*A139)+2.67428634060268*A139+A139*(36.5362795584246-A139+0.439032608267181/(1.22434534015239-1.18924523121609*A139-(-8.05559544480868-0.210495425547904*(-36.0570536332402+A139))*A139))+3.52885588954252/(-0.158772522939805*(-15.0655653653934+A139)-0.591080636583349*(-7.90947004547679+A139*(-15.6281607086517+7.50938489036148*A139)))))))</f>
        <v>2.6507475377284404</v>
      </c>
      <c r="BC139">
        <f>A139*((1.78768215442851*(-9.41375168477593+A139))/A139-0.591080636583349*(A139+A139*(2.23331936112216-8.50249844320438*A139-21.6456057363868/(-339.872151196942-0.479306951099964*(4.26419695444374+0.810754768783912*A139)+2.67428634060268*A139+A139*(36.5362795584246-A139+0.439032608267181/(1.22434534015239-1.18924523121609*A139-(-8.05559544480868-0.210495425547904*(-36.0570536332402+A139))*A139))+3.52885588954252/(-0.158772522939805*(-15.0655653653934+A139)-0.591080636583349*(-7.90947004547679+A139*(-15.6281607086517+8.11254278382885*A139)))))))</f>
        <v>2.6507317400510364</v>
      </c>
      <c r="BD139">
        <f>A139*((1.78768215442851*(-10.5611147002922+1.18924523121609*A139))/A139-0.591080636583349*(A139+A139*(2.23331936112216-8.50249844320438*A139-21.6456057363868/(-348.404541946909+2.67428634060268*A139+A139*(28.389868728042+0.439032608267181/(-7.67178727341059+0.674286340602677*A139-A139*(0.00532987170629761+0.371577065503935/(1.78768215442851-0.591080636583349*(19.7089727488426+A139*(9.67270549800171-7.70465133970322/A139-A139+(0.00313223615797492*(3.19813764987817+35.2685275142222/(-131.922664298657+A139)+4.75069706335457*A139-0.295472651070439*(-30.2904376737164+7.14526778400638*A139)+0.349947017264391*(2.24798211907849-0.559383555696836*A139-7.70465133970322*(16.7825787989796+A139^2*(13.6838669608541-0.0648249043217953*A139-1.4914365960962/((-5.52652165549923+(-A139*(-8.72247219696322+15.6908592757023*A139))/(-4.14864860587967-5.28343361545415*A139))*(-1.54527255293988+0.00867473112432151*(A139+A139*(3.63931675571202-8.54004945999478*A139+136.300598881094/(A139*(-51.0850673864127+9.08623915620352*(-20.5004770677448-0.210495425547904/(-0.255387410785518+A139)-A139-5.54304464351611*(A139+20.6459839294128*A139^2)))))))))))))/(-16.5365750342274-A139)))))))))))</f>
        <v>1.1584647322669881</v>
      </c>
      <c r="BE139">
        <f>A139*((1.78768215442851*(-9.41375168477593+A139))/A139-0.591080636583349*(A139+A139*(2.23331936112216-8.50249844320438*A139-21.6456057363868/(-349.549013492209+2.67428634060268*A139+(36.5362795584246+0.439032608267181/(-13.4288714109138+15.7602467845119*(-9.8816356325883-A139)-A139)-A139)*A139+(1.05297086041812*(-345.928863114851+2.67428634060268*A139-0.038642792614626*(5.23611750906873-0.189245231216088*A139)*A139+A139*(28.4315483157205+A139-0.000151396687735584*(0.499885519475605-2*A139+(-7.70465133970322*(-5.18778203141601+A139-0.591080636583349*(A139+A139*(22.790574799285+0.642956408722068/(-341.571024947886+2.67428634060268*(1.4914365960962+A139)+2.10304212237846*(-5.7475695925577-0.0665747721139105*(19.7089727488426+A139*(9.67270549800171-7.70465133970322/A139-A139+(0.00313223615797492*(32.9115399537779-5.7475695925577*A139-0.295472651070439*(-13.75307963788+8.70465133970322*A139)-(16.5096761547363-6.70465133970322*A139+0.0737367380479513/((-30.5705701451148-A139)*(-11.5145102171086+15.4261700879022*A139)))/(-2.7875307068183+8.70465133970322*A139)-6.25669317890457*(15.259986394434-0.0470217012695777*(-9.74021213648341+(-1.4914365960962*(-1.10749279931295+A139))/((-13.0120042753555-(-2.66427372847029+A139)/(9.52252072187728-7.70465133970322*A139))*(-11.5145102171086-A139)))-A139-7.70465133970322*(285.288832952496+A139^2*(13.6838669608541-0.0648249043217953*A139+0.0720638415512307/(-21.9946707322958+(-(0.349947017264391-0.370841049966837*(9.52252072187728+0.00434679052772798*(0.345862729208233+A139)))*A139)/(-4.14864860587967-5.45220611889456*A139)))))))/(-16.5365750342274-A139)))))))))/(0.701703026460166+A139)))))/A139))))</f>
        <v>2.7010678835394937</v>
      </c>
      <c r="BF139">
        <f>A139*((1.87777696297741*(-9.41375168477593+A139))/A139-0.591080636583349*(A139+A139*(2.23331936112216-8.50249844320438*A139-21.6456057363868/(-358.963980352995+1.29793404130587*(4.26419695444374+0.810754768783912*A139)+2.67428634060268*A139+A139*(36.2694265604602-A139+0.439032608267181/(-7.9279115552423+6.0877243156227*A139))+3.52885588954252/(4493.73054671646*(-15.0655653653934+A139)-0.591080636583349*(-7.90947004547679+A139*(-15.6281607086517+7.50938489036148*A139)))))))</f>
        <v>1.9539785240047665</v>
      </c>
      <c r="BG139">
        <f>A139*((1.87777696297741*(-9.41375168477593+A139))/A139-0.591080636583349*(A139+A139*(2.23331936112216-8.50249844320438*A139-21.6456057363868/(-358.963980352995+1.29793404130587*(4.26419695444374+0.810754768783912*A139)+2.67428634060268*A139+A139*(36.2694265604602-A139+0.439032608267181/(-7.9279115552423+6.0877243156227*A139))+3.52885588954252/(4493.73054671646*(-15.0655653653934+A139)-0.591080636583349*(-7.90947004547679+A139*(-15.6281607086517+7.50938489036148*A139)))))))</f>
        <v>1.9539785240047665</v>
      </c>
      <c r="BH139">
        <f>A139*((1.87777696297741*(-9.41375168477593+A139))/A139-0.591080636583349*(A139+A139*(2.23331936112216-8.50249844320438*A139-21.6456057363868/(-358.963980352995+1.29793404130587*(4.26419695444374+0.810754768783912*A139)+2.67428634060268*A139+A139*(36.2694265604602-A139+0.439032608267181/(-7.9279115552423+6.0877243156227*A139))+3.52885588954252/(4493.73054671646*(-15.0655653653934+A139)-0.591080636583349*(-7.90947004547679+A139*(-15.6281607086517+7.50938489036148*A139)))))))</f>
        <v>1.9539785240047665</v>
      </c>
      <c r="BI139">
        <f>A139*((1.87777696297741*(-9.41375168477593+A139))/A139-0.591080636583349*(A139+A139*(2.23331936112216-8.50249844320438*A139-21.6456057363868/(-358.963980352995+1.29793404130587*(4.26419695444374+0.810754768783912*A139)+2.67428634060268*A139+A139*(36.2694265604602-A139+0.439032608267181/(-7.9279115552423+6.0877243156227*A139))+3.52885588954252/(4493.73054671646*(-15.0655653653934+A139)-0.591080636583349*(-7.90947004547679+A139*(-15.6281607086517+7.50938489036148*A139)))))))</f>
        <v>1.9539785240047665</v>
      </c>
      <c r="BJ139">
        <f>A139*((1.78768215442851*(-9.41375168477593+A139))/A139-0.591080636583349*(A139+A139*(2.23331936112216-8.50249844320438*A139+(2.44979698171738*(-11.795330726331-A139+(6.47916959775645*(13.6475787857626+0.0720638415512307/(-21.9946707322958+(-A139*(0.349947017264391+0.642956408722068/(-20.9697337481442+2.9080521460322*(-16.5932043167766+A139-7.63376361038766*(-2.808642748929+0.00867473112432151*(A139+(-21.9042264165021-0.835398120291562*A139)*A139))))))/(-4.14864860587967-0.906182945313007*A139))))/A139))/(-357.737502555325+1.29793404130587*(4.26419695444374+0.810754768783912*A139)+2.67428634060268*A139+A139*(36.232576787992-A139+0.439032608267181/(-13.4288714109138-A139+0.591080636583349*(A139+A139*(2.23331936112216-8.50249844320438*A139-21.6456057363868/(-349.549013492209+31.0559146591475*A139+1.17312252422081*(-3.94418690771152-0.121676434230473/(-320.516828216074-7.70465133970322*A139+2.10304212237846*(-5.7475695925577-0.0665747721139105*(19.7089727488426+A139*(21.3005255926588-7.70465133970322/A139-A139+(0.00554767686096463*(17.4049604156163-32.9612088312663*A139-0.295472651070439*(-13.75307963788+8.70465133970322*A139)-(-12.7673065726998+2.57946193167851E-07/((-30.5705701451148-A139)*(-22.4013824148207-A139))+A139)/(-2.7875307068183+8.70465133970322*A139)-6.25669317890457*(6.02328482228869+0.00692299184520138*(-9.74021213648341+(-1.4914365960962*(-1.10749279931295+A139))/((-13.0120042753555-(-2.66427372847029+A139)/(9.52252072187728-7.70465133970322*A139))*(-11.5145102171086-A139)))-A139-7.70465133970322*(258.879861095296+A139^2*(20.3649575723876-0.0648249043217953*A139+0.0720638415512307/(-21.9946707322958+(-(0.349947017264391-0.370841049966837*(9.52252072187728-0.0249591504097229*(-106.73002875976+A139)))*A139)/(-4.14864860587967-5.76253373970972*A139)))))))/(-21.9329525751883-A139)))))))))))))))</f>
        <v>3.3141180435858799</v>
      </c>
      <c r="BK139">
        <f>A139*((1.96796220575356*(-9.08623915620352+A139))/A139-0.591080636583349*(A139+A139*(2.23331936112216-8.50249844320438*A139-21.6456057363868/(-358.963980352995+1.29793404130587*(4.26419695444374+0.810754768783912*A139)+2.67428634060268*A139+3.52885588954252/(-0.158772522939805*(-15.0655653653934+A139)-0.591080636583349*(-15.4261700879022*(15.7785878651065-11.7884256391914*A139)+A139*(-15.6281607086517-A139*(3.41913322610566+A139))))+A139*(36.5362795584246-A139+0.439032608267181/(-13.4288714109138-A139-A139*(-8.05559544480868-0.210495425547904*(A139-6.07526476472391*(-13.2934742097423+(-9.68461441388672-A139-0.0238339707864235/((-30.5705701451148-A139)*(11.2133267222701+0.371577065503935/(1.78768215442851-0.591080636583349*(19.7089727488426+A139*(9.67270549800171-7.70465133970322/A139-A139-0.00014951126248772*(22.6879666387676+4.49635131315369*A139-(21.8327381942016-7.70465133970322*A139-0.173986584050215*(-13.0120042753555-0.00625287819329699/(-39.3224440240697-A139)+A139))/(-8.43003684327982+0.170772768779221/(-30.5705701451148-A139))-6.25669317890457*(2.24798211907849-0.559383555696836*A139-7.70465133970322*(16.7825787989796+A139^2*(0.776938252731076-0.0648249043217953*A139+(-8.6291458745549*A139)/(-1.68547612868648+(0.140203575746601*A139)/(-23.9405223918226+0.920447907849969*A139+7.70465133970322*(285.288832952496+A139^2*(2.9270867279527+0.0720638415512307/(-21.9946707322958+(-A139*(0.349947017264391+1.34759177211999*A139*(1.61305067640049+A139*(-15.6281607086517+7.50938489036148*A139))))/(-4.14864860587967-5.18470678589693*A139)))))-0.591080636583349*(-1.3057362197693+(-(0.349947017264391-0.0406708223799249*(9.52252072187728-0.0249591504097229*(-106.73002875976+A139)))*A139)/(-4.14864860587967-5.45220611889456*A139))*(A139+A139*(3.63931675571202-8.54004945999478*A139+243.486294341925/(-20.2757706057808+9.08623915620352/(-35.9266471556469-A139-206.790544919876*A139*(9.52252072187728+A139))-0.591080636583349*(A139+A139*(3.63931675571202-8.54004945999478*A139+243.486294341925/(-51.0850673864127+9.08623915620352*(-35.9266471556469-A139-5.54304464351611*(A139-207.790544919876*(25.2346198146224-0.117449373788084*(-8.54739118173736-0.00356284177356302/(-30.5705701451148-A139)-7.70465133970322*A139)-0.295472651070439*(-13.75307963788+8.70465133970322*A139)-6.25669317890457*(0.906823918784069-7.70465133970322*(16.7825787989796+A139^2*(19.5486363000301-0.0648249043217953*A139-1.4914365960962/((2.1504085816718+(-(0.349947017264391-0.228918880234657*(9.52252072187728-0.102688167083272*(-87.9928248613812+A139)))*A139)/(-4.14864860587967-5.28343361545415*A139)+(0.0648249043217953*(24.8432693298996+1.1323788605864/(-10.5590174326625-14.308065589708*A139)-A139))/((-9.03194600525329+13030.5725315903/(-11.447213026267-A139)-0.190902118805333*A139)*(-4.0195152651755+1.597464086832*A139)))*(-1.54527255293988+0.00867473112432151*(A139+A139*(3.63931675571202-8.54004945999478*A139+243.486294341925/(-51.0850673864127+9.08623915620352*(-35.9266471556469+1167.04938761851*A139)))))))))))))))))))))))))))))/(6.19832735077643-0.303480082147318*A139))))))))))</f>
        <v>1.8967194223611514</v>
      </c>
      <c r="BL139">
        <f>A139*((1.78768215442851*(-9.41375168477593+A139))/A139-0.591080636583349*(A139+A139*(2.23331936112216-8.50249844320438*A139+(2.44979698171738*(-11.795330726331-A139+(6.47916959775645*(13.6475787857626+0.0720638415512307/(-21.9946707322958+(-A139*(0.349947017264391+0.642956408722068/(-20.9697337481442+2.9080521460322*(-16.5932043167766+A139-7.63376361038766*(-2.808642748929+0.00867473112432151*(A139+(-21.9042264165021-0.835398120291562*A139)*A139))))))/(-4.14864860587967-0.906182945313007*A139))))/A139))/(-357.737502555325+1.29793404130587*(-5.31804564560985+A139)+2.67428634060268*A139+A139*(36.232576787992-A139+0.439032608267181/(-13.4288714109138-A139+0.591080636583349*(A139+A139*(2.23331936112216-8.50249844320438*A139-21.6456057363868/(-349.549013492209+31.0559146591475*A139+1.17312252422081*(-3.94418690771152-0.121676434230473/(-320.516828216074-7.70465133970322*A139+2.10304212237846*(-5.7475695925577-0.0665747721139105*(19.7089727488426+A139*(21.3005255926588-7.70465133970322/A139-A139+(0.00554767686096463*(17.4049604156163-32.9612088312663*A139-0.295472651070439*(-13.75307963788+8.70465133970322*A139)-(-12.7673065726998+1.72747842651934E-07/((-30.5705701451148-A139)*(-22.4013824148207-A139))+A139)/(1.94807082586132+8.4011712575559*A139)-6.25669317890457*(6.02328482228869+0.00692299184520138*(-9.74021213648341+(-1.4914365960962*(-1.10749279931295+A139))/((-13.0120042753555-(-2.66427372847029+A139)/(9.52252072187728-7.70465133970322*A139))*(-11.5145102171086-A139)))-A139-7.70465133970322*(258.879861095296+A139^2*(20.3649575723876-0.0648249043217953*A139+0.0720638415512307/(-21.9946707322958+(-(0.349947017264391-0.370841049966837*(9.52252072187728-0.0249591504097229*(-106.73002875976+A139)))*A139)/(-4.14864860587967-5.76253373970972*A139)))))))/(-21.9329525751883-A139)))))))))))))))</f>
        <v>3.2925062644083156</v>
      </c>
      <c r="BM139">
        <f>A139*((1.78768215442851*(-9.41375168477593+A139))/A139-0.591080636583349*(A139+A139*(2.23331936112216-8.50249844320438*A139+(2.44979698171738*(-11.795330726331-A139+(6.47916959775645*(13.6475787857626+0.0720638415512307/(-21.9946707322958+(-A139*(0.349947017264391+0.642956408722068/(-20.9697337481442+2.9080521460322*(-16.5932043167766+A139-7.63376361038766*(-2.808642748929+0.00867473112432151*(A139+(-21.9042264165021-0.835398120291562*A139)*A139))))))/(-4.14864860587967-0.906182945313007*A139))))/A139))/(-357.737502555325+1.29793404130587*(7.63402797233952-0.189245231216088*A139)+2.67428634060268*A139+A139*(36.232576787992-A139+0.439032608267181/(-13.4288714109138-A139+0.591080636583349*(A139+A139*(2.23331936112216-8.50249844320438*A139-21.6456057363868/(-349.549013492209+31.0559146591475*A139+1.17312252422081*(-3.94418690771152-0.121676434230473/(-320.516828216074-7.70465133970322*A139+2.10304212237846*(-5.7475695925577-0.0665747721139105*(19.7089727488426+A139*(21.3005255926588-7.70465133970322/A139-A139+(0.00554767686096463*(17.4049604156163-32.9612088312663*A139-0.295472651070439*(3.93768199236285+8.70465133970322*A139)-(-12.7673065726998+1.72747842651934E-07/((-30.5705701451148-A139)*(-22.4013824148207-A139))+A139)/(-2.7875307068183+8.70465133970322*A139)-6.25669317890457*(6.02328482228869-A139-7.70465133970322*(258.879861095296+A139^2*(20.3649575723876-0.0648249043217953*A139+0.0720638415512307/(-21.9946707322958+(-(0.349947017264391-0.370841049966837*(9.52252072187728-0.0249591504097229*(-106.73002875976+A139)))*A139)/(-4.14864860587967-5.76253373970972*A139))))+(-0.0870246357838706*(-9.74021213648341+(-1.4914365960962*(-1.10749279931295+A139))/((-13.0120042753555-(-2.66427372847029+A139)/(9.52252072187728-7.70465133970322*A139))*(-11.5145102171086-A139))))/(-357.376076141118+(28.389868728042+(-0.01959744060432*(-1003.82289757138-0.0470217012695777*(-9.74021213648341+(-1.4914365960962*(-1.10749279931295+A139))/((-13.0120042753555+7.90901161677943/(9.52252072187728-7.70465133970322*A139))*(-11.5145102171086-A139)))-A139))/(-19.7379090271725-A139))*A139-0.038642792614626*A139*(5.23611750906873-A139/(4.64119259505472-21.6456057363868/(-348.373377893665-6.47916959775645*(20.0931340865647-3.95085081342893*A139+(-59.4639639362714*(-11.5145102171086+5.7475695925577*(-0.150184776124432+A139))*(-16.5365750342274-A139))/((-5.92949128961905-1.42510429952773*(24.0788892086758-11.7884256391914*A139)-0.0466708043800502*(-4.75069706335457*A139+A139*(13.2207667081235-8.70465133970322*A139+1.34115820029442/((-9.03194600525329+455.278576139539/(-11.447213026267-A139)-0.190902118805333*A139)*(-4.0195152651755+1.597464086832*A139)))))*(34.915529942609-6.25669317890457*(11.7575213142321-0.559383555696836*A139)-0.254345750200885*(7.90947004547679-0.0326994053389128*A139)-0.295472651070439*(-13.75307963788+8.70465133970322*A139)-0.0397710383551527*(-10.8042566175449-5.54304464351611*(A139-207.790544919876*(25.2346198146224-0.295472651070439*(-13.75307963788+8.70465133970322*A139)-0.117449373788084*(-8.54739118173736-7.70465133970322*A139+0.00633152183365176*(-1.3057362197693+(-A139*(0.349947017264391+1.34759177211999*A139*(1.61305067640049+A139*(-15.6281607086517+7.50938489036148*A139))))/(-4.14864860587967-5.18470678589693*A139)))-6.25669317890457*(0.906823918784069-7.70465133970322*(16.7825787989796+A139^2*(13.6838669608541-0.0648249043217953*A139-1.4914365960962/((-1.54527255293988+0.00867473112432151*(A139+A139*(3.63931675571202-8.54004945999478*A139+243.486294341925/(-51.0850673864127+9.08623915620352*(-35.9266471556469+1167.04938761851*A139)))))*(2.1504085816718+(-(0.349947017264391-0.228918880234657*(9.52252072187728-0.42241490856137*(-87.9928248613812+A139)))*A139)/(-4.14864860587967-5.28343361545415*A139)-(-0.171168035151992/(-20.9697337481442+0.0578586387297258*(-131.922664298657+A139))+0.371577065503935/(1.78768215442851-0.591080636583349*(19.7089727488426+A139*(13.0120042753555+(0.00313223615797492*(-6.33756450087422-0.117449373788084*(-8.42260339045921-7.70465133970322*A139)+4.75069706335457*A139-0.295472651070439*(-13.75307963788+8.70465133970322*A139)-6.25669317890457*(2.7955470750824-7.70465133970322*(16.7825787989796+A139))))/(-8.85964479705642+8.60108174106215*A139)))))/(-4.0195152651755+1.597464086832*A139)))))))))-(-5.84661096209634-9.70465133970322*A139)/(6.19832735077643+(-2.79864745585695*(111.579592515339-A139))/((-20.9697337481442+0.0578586387297258*(-131.922664298657+A139))*(69.13071013523-6.25669317890457*(5.7374656725567-0.0470217012695777*(-9.74021213648341-0.430857376088531/((-13.0120042753555-(-2.66427372847029+A139)/(9.52252072187728-7.70465133970322*A139))*(-11.5145102171086-A139)))-A139)-5.7475695925577*A139-0.295472651070439*(-37.960695085135-17.3267779536533*(-3.78724783116524-11.5145102171086/(-4.14864860587967-9.08623915620352*(4.15235947829907-A139)))-(-2.66427372847029+A139)/(-2.56030373891255-7.70465133970322*A139)+9.70465133970322*A139)-(-2.79982158917966+(-0.000410440297077833*(10.2221677655861-1.16460187970844*A139))/(-30.5705701451148-A139)-6.70465133970322*A139)/(-2.7875307068183+8.70465133970322*A139))))))))))))))/(-21.9329525751883-A139)))))))))))))))</f>
        <v>3.3183741794109234</v>
      </c>
      <c r="BN139">
        <f>A139*((1.78768215442851*(-9.41375168477593+A139))/A139-0.591080636583349*(A139+A139*(2.23331936112216-8.50249844320438*A139+(2.44979698171738*(-11.795330726331-A139+(6.47916959775645*(13.6475787857626+0.0720638415512307/(-21.9946707322958+0.116796399630744*A139*(0.349947017264391+0.642956408722068/(-20.9697337481442+2.9080521460322*(-16.5932043167766+A139+(-5.73264789394388-11.5145102171086/(-4.14864860587967-10.7720211365972*A139))*(-5.214332018229+0.355615900438066*(-4.0195152651755+(-16.2139460424251-0.835398120291562*A139)*A139))))))))/A139))/(-350.585695123791+1.29793404130587*(4.26419695444374+0.810754768783912*A139)+A139*(36.232576787992-A139+0.439032608267181/(-4.55042364736751+0.591080636583349*(A139+A139*(18.2000097765443-7.50249844320438*A139-21.6456057363868/(-406.425205169134+2.67428634060268*A139+1.17312252422081*(-3.94418690771152+0.039835255477742/(-139.330707077318-7.70465133970322*A139+2.10816748624565*(-5.7475695925577-0.0665747721139105*(19.7089727488426+A139*(21.3005255926588-7.70465133970322/A139-A139+(0.00554767686096463*(92.8858219173361-26.2403798080254*A139-0.295472651070439*(-18.7358605240064+8.70465133970322*A139)-(-8.08028189710912+A139+0.0000198386387094668*(-9.8816356325883-A139)*(A139+(-7870.16757915101*(-18.3280288837424-A139)*A139)/(24.6368680281154+A139)))/(-1.91112494756078+8.70465133970322*A139)-6.25669317890457*(6.02328482228869+0.00692299184520138*(-9.74021213648341+(-1.4914365960962*(-1.10749279931295+A139))/((-13.0120042753555-(-2.66427372847029+A139)/(9.52252072187728-7.70465133970322*A139))*(-11.5145102171086-A139)))-A139-7.70465133970322*(258.879861095296+A139^2*(20.1865910176537-0.0648249043217953*A139+0.0720638415512307/(-0.688965141650537+(-(0.349947017264391-0.370841049966837*(9.52252072187728-0.0249591504097229*(-231.598898156009+A139)))*A139)/(-4.14864860587967-5.65037380614362*A139)))))))/(-21.9329525751883-A139)))))))))))))))</f>
        <v>3.3200623612596765</v>
      </c>
      <c r="BO139">
        <f>A139*((1.78768215442851*(-9.41375168477593+A139))/A139-0.591080636583349*(A139+A139*(2.23331936112216-8.50249844320438*A139+(2.44979698171738*(-11.795330726331-A139+(6.47916959775645*(13.6475787857626+0.0720638415512307/(-21.9946707322958+0.116796399630744*A139*(0.349947017264391+0.642956408722068/(-20.9697337481442+2.9080521460322*(-16.5932043167766+A139-7.63376361038766*(-2.808642748929+0.00867473112432151*(A139+(-21.9042264165021-0.835398120291562*A139)*A139))))))))/A139))/(-353.614737775396+1.29793404130587*(4.26419695444374+0.810754768783912*A139)+A139*(36.232576787992-A139+0.439032608267181/(-13.4288714109138-A139+0.591080636583349*(A139+A139*(2.23331936112216-8.50249844320438*A139-21.6456057363868/(-349.549013492209+31.0559146591475*A139+1.17312252422081*(-3.94418690771152-0.121676434230473/(-320.516828216074-7.70465133970322*A139+2.10304212237846*(-1.69181654432185-0.0665747721139105*(19.7089727488426+A139*(21.3005255926588-7.70465133970322/A139-A139+(0.00554767686096463*(17.4049604156163-32.9612088312663*A139-0.295472651070439*(-13.75307963788+8.70465133970322*A139)-(-12.840659717644+A139)/(-2.7875307068183+8.70465133970322*A139)-6.25669317890457*(6.02328482228869+0.00692299184520138*(-9.74021213648341+(-1.4914365960962*(-1.10749279931295+A139))/((-13.0120042753555-(-2.66427372847029+A139)/(9.52252072187728-7.70465133970322*A139))*(-11.5145102171086-A139)))-A139-7.70465133970322*(258.879861095296+A139^2*(20.3649575723876-0.0648249043217953*A139+0.0720638415512307/(-21.9946707322958+(-(0.349947017264391-0.370841049966837*(9.52252072187728-0.0249591504097229*(-106.73002875976+A139)))*A139)/(-4.14864860587967-5.76253373970972*A139)))))))/(-21.9329525751883-A139)))))))))))))))</f>
        <v>3.3136768456200758</v>
      </c>
      <c r="BP139">
        <f>A139*((1.78768215442851*(-9.41375168477593+A139))/A139-0.591080636583349*(A139+A139*(2.23331936112216-8.50249844320438*A139+(2.68038924719081*(-11.795330726331-A139+(6.47916959775645*(13.6475787857626+0.0720638415512307/(-21.9946707322958+(-A139*(0.349947017264391+0.642956408722068/(-20.9697337481442+2.9080521460322*(-15.9994312901471+A139-7.63376361038766*(-2.808642748929+0.00867473112432151*(A139+(-21.9042264165021-0.835398120291562*A139)*A139))))))/(-4.14864860587967-0.906182945313007*A139))))/A139))/(-358.963980352995+3.52885588954252/(-1.58071887260959-28.0775696407489/(-6.29691774584847+0.00907904859767036/(-9.8816356325883-A139)))+1.29793404130587*(4.26419695444374+0.810754768783912*A139)+2.67428634060268*A139+A139*(32.3585221895107-A139+0.919507609270507/(-9.18153601067854+A139+A139*(3.63931675571202-8.54004945999478*A139+243.486294341925/(-51.0850673864127+9.08623915620352*(-35.9266471556469+1167.04938761851*A139)))))))))</f>
        <v>3.3524113574124863</v>
      </c>
      <c r="BQ139">
        <f>A139*((1.78768215442851*(-9.41375168477593+A139))/A139-0.591080636583349*(A139+A139*(2.23331936112216-8.50249844320438*A139+(2.44979698171738*(-11.795330726331-A139+(6.47916959775645*(13.6475787857626+0.0720638415512307/(-21.9946707322958+(-A139*(0.349947017264391+0.642956408722068/(-20.9697337481442+2.9080521460322*(-16.5932043167766+A139+2.94892925522003*(-2.808642748929+0.00867473112432151*(A139+(-21.9042264165021-0.835398120291562*A139)*A139))))))/(-4.14864860587967-0.906182945313007*A139))))/A139))/(-10.3059619324091+9.08623915620352*(-27.5279867582193-A139)+1.29793404130587*(-5.31804564560985+A139)+A139*(36.232576787992-A139+0.439032608267181/(-13.4288714109138-A139+0.591080636583349*(A139+(5.67081157716034-8.50249844320438*A139)*A139)))))))</f>
        <v>3.4742474454341732</v>
      </c>
      <c r="BR139">
        <f>A139*((1.78768215442851*(-9.41375168477593+A139))/A139-0.591080636583349*(A139+A139*(2.23331936112216-8.50249844320438*A139+(2.44979698171738*(-11.795330726331-A139+(6.47916959775645*(13.6475787857626+0.0720638415512307/(-21.9946707322958+(-A139*(0.349947017264391+0.642956408722068/(-20.9697337481442+2.9080521460322*(-16.5932043167766+A139+2.94892925522003*(-2.808642748929+0.00867473112432151*(A139+(-21.9042264165021-0.835398120291562*A139)*A139))))))/(-4.14864860587967-0.906182945313007*A139))))/A139))/(-10.3059619324091+9.08623915620352*(-27.5279867582193-A139)+1.29793404130587*(-5.31804564560985+A139)+A139*(36.232576787992-A139+0.439032608267181/(-13.4288714109138-A139+0.591080636583349*(A139+(5.67081157716034-8.50249844320438*A139)*A139)))))))</f>
        <v>3.4742474454341732</v>
      </c>
      <c r="BS139">
        <f>A139*((1.78768215442851*(-9.41375168477593+A139))/A139-0.591080636583349*(A139+A139*(2.23331936112216-8.50249844320438*A139+(2.44979698171738*(-11.795330726331-A139+(6.47916959775645*(13.6475787857626+0.0720638415512307/(-11.6469401854106+(-A139*(0.349947017264391+0.642956408722068/(-20.9697337481442+2.9080521460322*(-16.4872612300863+A139-7.63376361038766*(-2.808642748929+0.00867473112432151*(A139+(-15.6016582835869-0.835398120291562*A139)*A139))))))/(-4.14864860587967-0.906182945313007*A139))))/A139))/(-193.04531100204+1.29793404130587*(-0.866683046774748-0.189245231216088*A139)+2.67428634060268*A139+A139*(17.2385911513004-A139+0.439032608267181/(-3.54723577832546-9.8816356325883/A139+0.591080636583349*(A139+A139*(2.23331936112216-8.50249844320438*A139-21.6456057363868/(-349.549013492209-10.5611147002922*A139+A139*(-0.00824040949714623+26.909540462621/A139+A139)+1.17312252422081*(11.0256510908831+0.0326892489558654/(-341.571024947886-0.0701630778125947*A139-2.28957528727028*(-5.7475695925577+0.00457255799530629*(21.3005255926588-7.70465133970322/A139-A139+(0.00554767686096463*(15.5669834129146-5.7475695925577*A139+(-0.941694835825206*A139)/(-10.0416412558224/A139-A139)-0.295472651070439*(3.93768199236285+8.70465133970322*A139)-(0.210495425547904*(-135.668763241033+A139)+(-13.0120042753555+A139+(-9.72722726699945E-10*(-1.7124479022942-A139)*A139)/((-32.0976165837734-A139)*(-8.68053599738865+A139)))/A139)/(-0.0967402281375073+(-0.150184776124432+A139)/(8.83567328147031-7.70465133970322*A139))))/(-21.9329525751883-A139))))))))))))))</f>
        <v>3.7246594656970942</v>
      </c>
      <c r="BT139">
        <f>A139*((1.78768215442851*(-9.41375168477593+A139))/A139-0.591080636583349*(A139+A139*(2.23331936112216-8.50249844320438*A139+(2.44979698171738*(-11.795330726331-A139+(6.47916959775645*(13.6475787857626+0.0720638415512307/(-21.9946707322958+(-A139*(0.349947017264391+0.642956408722068/(-20.9697337481442+2.9080521460322*(-16.5932043167766+A139-7.63376361038766*(-2.808642748929+0.00867473112432151*(A139+(-21.9042264165021-0.835398120291562*A139)*A139))))))/(-4.14864860587967-0.906182945313007*A139))))/A139))/(-11.8086394404746+9.08623915620352*(-26.2937272471951+(16.3839553186276-9.70465133970322*A139)/(5.91216754407364+0.0173301540903904/(-20.9697337481442+0.0578586387297258*(-131.922664298657+A139))))+1.29793404130587*(-5.31804564560985+A139)+2.67428634060268*A139+A139*(36.232576787992-A139+0.439032608267181/(-12.4256835418717+0.591080636583349*(A139+A139*(2.23331936112216-8.50249844320438*A139-21.6456057363868/(-349.549013492209+31.0559146591475*A139+1.17312252422081*(-3.94418690771152-0.121676434230473/(-315.844892892598-7.70465133970322*A139+2.10304212237846*(-5.7475695925577-0.0665747721139105*(19.7089727488426+A139*(21.3005255926588-7.70465133970322/A139-A139+(0.00554767686096463*(17.4049604156163-32.9612088312663*A139-6.25669317890457*(6.02328482228869+0.00692299184520138*(-9.74021213648341+(-1.4914365960962*(-1.10749279931295+A139))/((-13.0120042753555-(-2.66427372847029+A139)/(9.52252072187728-7.70465133970322*A139))*(-11.5145102171086-A139)))-A139-7.70465133970322*(258.879861095296+(20.3649575723876+0.0720638415512307/(-21.9946707322958+(7.63140505519357*(0.349947017264391-0.370841049966837*(9.52252072187728-0.0249591504097229*(-106.73002875976+A139))))/(-4.14864860587967-5.76253373970972*A139))-0.0648249043217953*A139)*A139^2))-(-12.7673065726998+1.72747842651934E-07/((-30.5705701451148-A139)*(-22.4013824148207-A139))+A139)/(1.94807082586132+8.70465133970322*A139+(1.35461986495172*A139)/(-14.4757538947926-2.67428634060268*A139))-0.295472651070439*(-4.23055891600268+(1.78768215442851*(-9.41375168477593+A139))/A139+8.70465133970322*A139-0.591080636583349*(A139+A139*(2.23331936112216-8.50249844320438*A139+(2.44979698171738*(-11.795330726331-A139+(6.47916959775645*(13.6475787857626+0.0720638415512307/(-21.9946707322958+(-A139*(0.349947017264391+0.642956408722068/(-20.9697337481442+2.9080521460322*(-16.5932043167766+A139-7.63376361038766*(-2.808642748929+0.00867473112432151*(A139+(-21.9042264165021-0.835398120291562*A139)*A139))))))/(-4.14864860587967-0.906182945313007*A139))))/A139))/(-352.408032712607+3.52885588954252/(-1.58071887260959-0.158485906555245*(-15.0655653653934+A139))+1.29793404130587*(-5.31804564560985+A139)+2.67428634060268*A139+A139*(36.232576787992-A139+0.439032608267181/(-13.4288714109138-A139+0.591080636583349*(A139+A139*(2.23331936112216-8.50249844320438*A139-21.6456057363868/(-349.549013492209+31.0559146591475*A139+1.17312252422081*(-3.94418690771152-0.121676434230473/(-315.844892892598-7.70465133970322*A139+(-3.52885588954252*(-5.7475695925577+0.112632300896771*(35.3229631143794-(-5.84661096209634-9.70465133970322*A139)/(6.19832735077643+0.0173301540903904/(-20.9697337481442+0.0578586387297258*(-129.457118569645+A139)))-6.25669317890457*(11.7575213142321-0.559383555696836*A139)-0.254345750200885*(7.90947004547679-0.0326994053389128*A139)-0.0608687030980203*(-13.75307963788+8.70465133970322*A139))))/(-10.0254799930774+17.3267779536533*(-16.2912222048287+4.75069706335457*A139)))))))))))))))/(-21.9329525751883-A139)))))))))))))))</f>
        <v>3.5819546387236669</v>
      </c>
      <c r="BU139">
        <f>A139*((1.78768215442851*(-9.41375168477593+A139))/A139-0.591080636583349*(A139+A139*(2.23331936112216-8.50249844320438*A139+(2.44979698171738*(-11.795330726331-A139+(6.47916959775645*(13.6475787857626+0.0720638415512307/(-349.013186778671+1.29793404130587*(4.26419695444374+0.810754768783912*A139)+2.67428634060268*A139+A139*(32.6802911783563-A139-16.8015526675115/(-13.4288714109138-A139+0.591080636583349*(A139+A139*(2.23331936112216-8.50249844320438*A139-21.6456057363868/(-355.296583084767+31.0559146591475*A139))))))))/A139))/(-11.8086394404746+9.08623915620352*(-26.2937272471951+(16.3839553186276-9.70465133970322*A139)/(5.91216754407364+0.0173301540903904/(-20.9697337481442+0.0578586387297258*(-131.922664298657+A139))))+1.29793404130587*(-5.31804564560985+A139)+2.67428634060268*A139+A139*(36.232576787992-A139+0.439032608267181/(-12.4256835418717+0.591080636583349*(A139+A139*(2.23331936112216-8.50249844320438*A139-21.6456057363868/(-349.549013492209+31.0559146591475*A139+1.17312252422081*(-3.94418690771152-0.121676434230473/(-315.844892892598-7.70465133970322*A139+2.10304212237846*(-5.7475695925577-0.0665747721139105*(19.7089727488426+A139*(21.3005255926588-7.70465133970322/A139-A139+(0.00554767686096463*(17.4049604156163-32.9612088312663*A139-0.295472651070439*(-19.7605796930248+(1.78768215442851*(-9.41375168477593+A139))/A139+8.70465133970322*A139)-6.25669317890457*(6.02328482228869+0.00692299184520138*(-9.74021213648341+(-1.4914365960962*(-1.10749279931295+A139))/((-13.0120042753555-(-2.66427372847029+A139)/(9.52252072187728-7.70465133970322*A139))*(-11.5145102171086-A139)))-A139-7.70465133970322*(258.879861095296+(20.3649575723876+0.0720638415512307/(-21.9946707322958+(7.63140505519357*(0.349947017264391-0.370841049966837*(9.52252072187728-0.0249591504097229*(-106.73002875976+A139))))/(-4.14864860587967-5.76253373970972*A139))-0.0648249043217953*A139)*A139^2))-(-24.2989825826343+1.72747842651934E-07/((-30.5705701451148-A139)*(-22.4013824148207-A139)))/(1.94807082586132+8.70465133970322*A139+(1.35461986495172*A139)/(-14.4757538947926-2.67428634060268*A139))))/(-21.9329525751883-A139)))))))))))))))</f>
        <v>3.5821947961861387</v>
      </c>
      <c r="BV139">
        <f>A139*((1.78768215442851*(-9.41375168477593+A139))/A139-0.591080636583349*(A139+A139*(2.23331936112216-8.50249844320438*A139+(2.44979698171738*(-11.795330726331-A139+(6.47916959775645*(13.6475787857626+0.0720638415512307/(-21.9946707322958+(-A139*(0.349947017264391+0.642956408722068/(-20.9697337481442+2.9080521460322*(-16.5932043167766+A139-7.63376361038766*(-2.808642748929+0.00867473112432151*(A139+(-21.9042264165021-0.835398120291562*A139)*A139))))))/(-4.14864860587967-0.906182945313007*A139))))/A139))/(-11.8086394404746-2.21206034501053*(-5.31804564560985+A139)+2.67428634060268*A139+9.08623915620352*(-26.2937272471951+(16.3839553186276-9.70465133970322*A139)/(6.99941318854001+0.0173301540903904/(-20.9697337481442+0.0578586387297258*(0.345862729208233+17.3267779536533*(-5.73264789394388-11.5145102171086/A139)+A139))))+A139*(36.232576787992-A139+0.439032608267181/(-13.4288714109138-A139+0.591080636583349*(A139+A139*(2.23331936112216-8.50249844320438*A139-21.6456057363868/(-349.549013492209+31.0559146591475*A139+1.17312252422081*(-3.94418690771152-0.121676434230473/(-315.844892892598-7.70465133970322*A139+2.10304212237846*(-5.7475695925577-0.0665747721139105*(19.7089727488426+A139*(21.3005255926588-7.70465133970322/A139-A139+(0.00554767686096463*(17.4049604156163-32.9612088312663*A139-6.25669317890457*(6.02328482228869+0.00692299184520138*(-9.74021213648341+(-1.4914365960962*(-1.10749279931295+A139))/((-13.0120042753555-(-2.66427372847029+A139)/(9.52252072187728-7.70465133970322*A139))*(-11.5145102171086-A139)))-A139-7.70465133970322*(258.879861095296+(20.3649575723876+0.0720638415512307/(-21.9946707322958+(7.63140505519357*(0.349947017264391-0.370841049966837*(9.52252072187728-0.0249591504097229*(-106.73002875976+A139))))/(-4.14864860587967-5.76253373970972*A139))-0.0648249043217953*A139)*A139^2))-(-12.7673065726998+1.72747842651934E-07/((-30.5705701451148-A139)*(-22.4013824148207-A139))+A139)/(1.94807082586132+8.70465133970322*A139+(1.35461986495172*A139)/(-14.4757538947926-2.67428634060268*A139))-0.295472651070439*(-4.23055891600268+(1.78768215442851*(-9.41375168477593+A139))/A139+8.70465133970322*A139-0.591080636583349*(A139-7.70093421551544*(2.23331936112216-8.50249844320438*A139+(2.44979698171738*(-11.795330726331-A139+(6.47916959775645*(13.6475787857626+0.0720638415512307/(-21.9946707322958+(-A139*(0.349947017264391+0.642956408722068/(-20.9697337481442+2.9080521460322*(-16.5932043167766+A139-7.63376361038766*(-2.808642748929+0.00867473112432151*(A139+(-21.9042264165021-0.835398120291562*A139)*A139))))))/(-4.14864860587967-0.906182945313007*A139))))/A139))/(-315.268108088157+3.52885588954252/(-1.58071887260959-0.158485906555245*(-15.0655653653934+A139))+1.29793404130587*(-5.31804564560985+A139)+2.67428634060268*A139+A139*(36.232576787992-A139+0.439032608267181/(-13.4288714109138-A139+0.591080636583349*(A139+A139*(2.23331936112216-8.50249844320438*A139-21.6456057363868/(-367.834514541146+2.67428634060268*A139+(28.389868728042+0.0101708037965864/(-0.978872100238622+0.260899672922807*A139))*A139)))))))))))/(-21.9329525751883-A139)))))))))))))))</f>
        <v>3.639244687481582</v>
      </c>
      <c r="BW139">
        <f>A139*((1.78768215442851*(-9.41375168477593+A139))/A139-0.591080636583349*(A139+A139*(2.23331936112216-8.50249844320438*A139+(2.44979698171738*(-11.795330726331-A139+(6.47916959775645*(13.6475787857626+0.0720638415512307/(-11.6469401854106+(-A139*(0.349947017264391+0.642956408722068/(-20.9697337481442+2.9080521460322*(-16.4872612300863+A139-7.63376361038766*(-2.808642748929+0.00867473112432151*(A139+(-15.6016582835869-0.835398120291562*A139)*A139))))))/(-4.14864860587967-0.906182945313007*A139))))/A139))/(-193.04531100204+1.29793404130587*(11.1664491283421-0.189245231216088*A139)+2.67428634060268*A139+A139*(17.2385911513004-A139+0.439032608267181/(-3.54723577832546-9.8816356325883/A139+0.591080636583349*(A139+A139*(2.23331936112216-8.50249844320438*A139-21.6456057363868/(-349.549013492209-10.5611147002922*A139+A139*(-0.00824040949714623+26.909540462621/A139+A139)+1.17312252422081*(11.0256510908831+0.0326892489558654/(-341.571024947886-0.0701630778125947*A139-2.28957528727028*(-5.7475695925577+0.00457255799530629*(21.3005255926588-7.70465133970322/A139-A139+(0.00554767686096463*(17.4049604156163-5.7475695925577*A139+(-0.941694835825206*A139)/(-10.0416412558224/A139-A139)-0.295472651070439*(3.93768199236285+8.70465133970322*A139)-(0.210495425547904*(-135.668763241033+A139)+(-13.0120042753555+A139+(-9.72722726699945E-10*(-1.7124479022942-A139)*A139)/((-32.0976165837734-A139)*(-8.68053599738865+A139)))/A139)/(-0.0967402281375073+(-0.150184776124432+A139)/(8.83567328147031-7.70465133970322*A139))-6.25669317890457*(8.02649507254932-7.70465133970322*(45.9038394823229+A139^2*(4.16134623897683+0.00400064547266267*A139+1.18925412861718/(-21.9946707322958+(-(0.349947017264391-0.370841049966837*(9.52252072187728-0.0249591504097229*(-201.4524288892+A139)))*A139)/(-4.14864860587967-0.504284962728453*A139))))+(-0.0870246357838706*(-9.74021213648341+(-1.4914365960962*(-1.10749279931295+A139))/((-13.0120042753555-0.0173225683349635*(-2.66427372847029+A139))*(-6.29691774584847-A139))))/(-357.376076141118+(-1.73307269594988+(-0.01959744060432*(-870.442919712308-0.0470217012695777*(-9.74021213648341+(0.115804201942111*(-1.10749279931295+A139))/(-3.52885588954252-A139))-A139))/(-19.7379090271725-A139))*A139+0.218483278837231*A139*(5.23611750906873-A139/(4.64119259505472-21.6456057363868/(-359.145638395845-7.70465133970322*(3.78261920089839-3.95085081342893*A139+(-59.4639639362714*(-11.5145102171086+5.7475695925577*(-0.150184776124432+A139))*(-3.77339337067299-A139)*(-19.4893598547068-0.076430738966717*(-14.1831883134696+8.70465133970322*A139)))/((-5.92949128961905-1.42510429952773*(24.0788892086758-11.7884256391914*A139)-0.0466708043800502*((13.2207667081235-0.0205193405577958/(-9.03194600525329+468.787963896492/(-7.70093421551544-A139)-0.190902118805333*A139)-8.70465133970322*A139)/A139-4.75069706335457*A139))*(15.4261700879022+54.3114503640972/(-20.4380573116207+0.559383555696836*A139)-0.254345750200885*(7.90947004547679-0.0326994053389128*A139)-(-5.84661096209634-9.70465133970322*A139)/(6.19832735077643+(-2.79864745585695*(231.73313165138-A139))/((-20.9697337481442-0.0144576194590405*(-187.346994327287+A139))*(67.3473306085681-6.25669317890457*(5.7374656725567-0.0470217012695777*(-9.74021213648341-0.430857376088531/((-13.0120042753555-(-2.66427372847029+A139)/(9.52252072187728-14.4757538947926/A139))*(-11.5145102171086-A139)))-A139)-5.7475695925577*A139-0.295472651070439*(0.190902118805333*A139+(48.5906580214263+A139)/(-13.0120042753555+(-0.373931536356963*(-2.66427372847029+A139))/A139))+(-6.19832735077643*(-6.65456736194314+(-0.000410440297077833*(9.65940809762727-9.36582116150878/A139))/(-30.5705701451148-A139)-8.72247219696322*A139))/(-8.98585805759474+8.70465133970322*A139))))-0.0227122924303776*(-10.8042566175449-5.64846612339597*(A139-207.790544919876/(35.0314409262632-0.254345750200885*(7.90947004547679-0.0415175006207478*(0.349947017264391-5.14016419496647/((-26.2512879817605-A139)*(0.345862729208233+A139))))+(-0.295472651070439*(-4.23055891600268+A139))/(9.52252072187728-7.70465133970322*A139)-0.117449373788084*(-14.5763309899785-7.70465133970322*A139-0.000537571677301541*(-13.0837410905508+(-A139*(0.349947017264391+1.34759177211999*A139*(-0.0785610191848747+A139*(-15.6281607086517+7.50938489036148*A139))))/(A139-79.7663951514615*(-27.7415686502872-7.70465133970322*A139)*A139)))-6.25669317890457*(3.93979866340034-7.70465133970322*(16.7825787989796+A139^2*(-10.1401494825539-0.0648249043217953*A139-0.190790720971366/(2.1504085816718+(-(0.349947017264391-0.358621192908055*(9.52252072187728-0.42241490856137*(-274.862744008774+A139)))*A139)/(-4.14864860587967-5.06024446210255*A139)-(-0.171168035151992/(-20.9697337481442-0.609329361025309*(-48.5075771210707+A139))+0.094636238129531/(1.78768215442851*A139^2-0.591080636583349*(19.7089727488426+A139*(13.0120042753555+(0.00189422990011044*(-2.52421910807194-0.101389377780016*(-7.93854033403447-7.70465133970322*A139)+4.75069706335457*A139-6.25669317890457*(2.7955470750824-7.70465133970322*(16.7825787989796+A139))-8.6651124211905/(-13.75307963788+8.70465133970322*A139)))/(18.4571729100509+8.39892884456332*A139)))))/(-4.0195152651755+1.597464086832*A139))))))))))))))))))/(-21.9329525751883-A139))))))))))))))</f>
        <v>3.8243651114692692</v>
      </c>
      <c r="BX139">
        <f>A139*((1.78768215442851*(-9.41375168477593+A139))/A139-0.591080636583349*(A139+A139*(2.23331936112216-8.50249844320438*A139+(2.44979698171738*(-11.795330726331-A139+(6.47916959775645*(13.6475787857626+0.0720638415512307/(-11.6469401854106+(-A139*(0.349947017264391+0.642956408722068/(-20.9697337481442+2.9080521460322*(-16.4872612300863+A139-7.63376361038766*(-2.808642748929+0.00867473112432151*(A139+(-15.6016582835869-0.835398120291562*A139)*A139))))))/(-4.14864860587967-0.906182945313007*A139))))/A139))/(-193.04531100204+1.29793404130587*(9.41356765930968-0.189245231216088*A139)+2.67428634060268*A139+A139*(17.2385911513004-A139+0.439032608267181/(-3.54723577832546-9.8816356325883/A139+0.591080636583349*(A139+A139*(2.23331936112216-8.50249844320438*A139-21.6456057363868/(-349.549013492209-10.5611147002922*A139+A139*(-0.00824040949714623+26.909540462621/A139+A139)+1.17312252422081*(11.0256510908831+0.0326892489558654/(-341.571024947886-0.0701630778125947*A139-2.28957528727028*(-5.7475695925577+0.00457255799530629*(21.3005255926588-7.70465133970322/A139-A139+(0.00554767686096463*(17.4049604156163-5.7475695925577*A139+(-0.941694835825206*A139)/(-10.0416412558224/A139-A139)-0.295472651070439*(3.93768199236285+8.70465133970322*A139)-(0.210495425547904*(-135.668763241033+A139)+(-13.0120042753555+A139+(-9.72722726699945E-10*(-1.7124479022942-A139)*A139)/((-32.0976165837734-A139)*(-8.68053599738865+A139)))/A139)/(-0.0967402281375073+(-0.150184776124432+A139)/(8.83567328147031-7.70465133970322*A139))-6.25669317890457*(8.02649507254932-7.70465133970322*(45.9038394823229+(4.02500253941982+0.00400064547266267*A139)*A139^2)+(-0.0870246357838706*(-9.74021213648341+(-1.4914365960962*(-1.10749279931295+A139))/((-13.0120042753555-0.0173225683349635*(-2.66427372847029+A139))*(-6.29691774584847-A139))))/(-357.376076141118+(-1.73307269594988+(-0.01959744060432*(-870.442919712308-0.0470217012695777*(-9.74021213648341+(0.115804201942111*(-1.10749279931295+A139))/(-3.52885588954252-A139))-A139))/(-19.7379090271725-A139))*A139+0.218483278837231*A139*(5.23611750906873-A139/(4.64119259505472-21.6456057363868/(-359.145638395845-7.70465133970322*(3.78261920089839-3.95085081342893*A139+(-59.4639639362714*(-11.5145102171086+5.7475695925577*(-0.150184776124432+A139))*(-3.77339337067299-A139)*(-19.4893598547068-0.076430738966717*(-19.9307579060273+7.70465133970322*A139)))/((-5.92949128961905-1.42510429952773*(24.0788892086758-11.7884256391914*A139)-0.0466708043800502*((13.2207667081235-0.0205193405577958/(-9.03194600525329+468.787963896492/(-7.70093421551544-A139)-0.190902118805333*A139)-8.70465133970322*A139)/A139-4.75069706335457*A139))*(15.4261700879022+54.3114503640972/(-20.4380573116207+0.559383555696836*A139)-0.254345750200885*(7.90947004547679-0.0326994053389128*A139)-(-5.84661096209634-9.70465133970322*A139)/(6.19832735077643+(-2.79864745585695*(231.73313165138-A139))/((-20.9697337481442-0.0144576194590405*(-187.346994327287+A139))*(67.3473306085681-6.25669317890457*(5.7374656725567-0.0470217012695777*(-9.74021213648341-0.430857376088531/((-13.0120042753555-(-2.66427372847029+A139)/(9.52252072187728-14.4757538947926/A139))*(-11.5145102171086-A139)))-A139)-5.7475695925577*A139-0.295472651070439*(0.190902118805333*A139+(48.5906580214263+A139)/(-13.0120042753555+(-0.373931536356963*(-2.66427372847029+A139))/A139))+(-6.19832735077643*(-6.65456736194314+(-0.000410440297077833*(9.65940809762727-9.36582116150878/A139))/(-16.0169341015619-1.16460187970844*A139)-8.72247219696322*A139))/(-8.98585805759474+8.70465133970322*A139))))-0.0227122924303776*(-10.8042566175449-5.64846612339597*(A139-207.790544919876/(33.9366578423704-0.254345750200885*(7.90947004547679-0.0415175006207478*(0.349947017264391-5.14016419496647/((-26.2512879817605-A139)*(0.345862729208233+A139))))+(-0.295472651070439*(-4.23055891600268+A139))/(9.52252072187728-7.70465133970322*A139)-0.117449373788084*(-14.5763309899785-7.70465133970322*A139-0.000537571677301541*(-13.0837410905508+(-A139*(0.349947017264391+1.34759177211999*A139*(-0.0785610191848747+A139*(-15.6281607086517+7.50938489036148*A139))))/(A139-79.7663951514615*(-27.7415686502872-7.70465133970322*A139)*A139)))-6.25669317890457*(0.906823918784069-7.70465133970322*(16.7825787989796+A139^2*(-10.1401494825539-0.0648249043217953*A139-0.190790720971366/(2.1504085816718+(-(0.349947017264391-0.358621192908055*(9.52252072187728-0.42241490856137*(-274.862744008774+A139)))*A139)/(-4.14864860587967-5.06024446210255*A139)-(-0.171168035151992/(-20.9697337481442-0.609329361025309*(-48.5075771210707+A139))+0.094636238129531/(1.78768215442851*A139^2-0.591080636583349*(19.7089727488426+A139*(13.0120042753555+(0.00189422990011044*(-19.9406196274747+0.146368301526641*(-7.93854033403447-7.70465133970322*A139)+4.75069706335457*A139-6.25669317890457*(2.7955470750824-7.70465133970322*(16.7825787989796+A139))-8.6651124211905/(-13.75307963788+8.70465133970322*A139)))/(18.4571729100509+8.39892884456332*A139)))))/(-4.0195152651755+1.597464086832*A139))))))))))))))))))/(-21.9329525751883-A139))))))))))))))</f>
        <v>3.8085613522008015</v>
      </c>
      <c r="BY139">
        <f>A139*((1.78768215442851*(-9.41375168477593+A139))/A139-0.591080636583349*(A139+A139*(2.23331936112216-8.50249844320438*A139+(2.44979698171738*(-11.795330726331-A139+(6.47916959775645*(13.6475787857626+0.0720638415512307/(-11.6469401854106+(-A139*(0.349947017264391+0.642956408722068/(-20.9697337481442+2.9080521460322*(-16.4872612300863+A139-7.63376361038766*(-2.808642748929+0.00867473112432151*(A139+(-15.6016582835869-0.835398120291562*A139)*A139))))))/(-4.14864860587967-0.906182945313007*A139))))/A139))/(-193.04531100204+1.29793404130587*(9.72559491253971-0.189245231216088*A139)+2.67428634060268*A139+A139*(17.2385911513004-A139+0.439032608267181/(-3.54723577832546-9.8816356325883/A139+0.591080636583349*(A139+A139*(2.23331936112216-8.50249844320438*A139-21.6456057363868/(-349.549013492209-10.5611147002922*A139+A139*(-0.00824040949714623+26.909540462621/A139+A139)+1.17312252422081*(11.0256510908831+0.0326892489558654/(-341.571024947886-0.0701630778125947*A139-22.0447546006476/(-1.68547612868648-0.0468227213141608/(10.2053605237884-A139^2*(27.3426248754258-0.0648249043217953*A139+1.18925412861718/(-21.9946707322958+(1.05970627458345*(9.52252072187728-1.32062167898572*(-106.73002875976+A139))*A139)/(-4.14864860587967-5.76253373970972*A139))))))))))))))))</f>
        <v>3.8113397225862307</v>
      </c>
      <c r="BZ139">
        <f>A139*((1.78768215442851*(-9.41375168477593+A139))/A139-0.591080636583349*(A139+A139*(2.23331936112216-8.50249844320438*A139+(3.28556531108678*(-11.795330726331+88.3955904393784/A139-A139))/(-204.665866510066+1.29793404130587*(-0.866683046774748-0.253718577388772*A139)+A139*(19.5017625390124-A139+0.439032608267181/(-3.54723577832546-9.8816356325883/A139+0.591080636583349*(A139+A139*(2.23331936112216-8.50249844320438*A139-21.6456057363868/(-349.549013492209-10.5611147002922*A139+A139*(-0.00824040949714623+26.909540462621/A139+A139)+1.17312252422081*(11.0256510908831+0.0326892489558654/(-341.571024947886-0.0701630778125947*A139-2.28957528727028*(-5.7475695925577+0.00457255799530629*(21.3005255926588-7.70465133970322/A139-A139+(0.00823152980751744*(17.6513828520051-5.7475695925577*A139+(-0.941694835825206*A139)/((-7.70093421551544+(1.78768215442851*(-9.41375168477593+A139))/A139)/A139-A139)-0.295472651070439*(3.43745877591985+8.70465133970322*A139)-(0.210495425547904*(-135.668763241033+A139)+(-13.0120042753555+(-3.21483206364618E-08*(-1.7124479022942-A139))/((-32.0976165837734-A139)*(-13.0120042753555-A139))+A139)/A139)/(-0.0967402281375073+(-0.150184776124432+A139)/(8.83567328147031-7.70465133970322*A139))-0.254345750200885*(7.90947004547679-8.73629213893913/(-19.0905969243146+7.70465133970322*A139))))/(-21.9329525751883-A139))))))))))))))</f>
        <v>3.9602182610339423</v>
      </c>
      <c r="CA139">
        <f>A139*((1.78768215442851*(-9.41375168477593+A139))/A139-0.591080636583349*(A139+A139*(2.23331936112216-8.50249844320438*A139+(3.28556531108678*(-11.795330726331+88.3955904393784/A139-A139))/(-204.665866510066+1.29793404130587*(-0.866683046774748-0.253718577388772*A139)+A139*(19.5017625390124-A139+0.439032608267181/(-3.54723577832546-9.8816356325883/A139+0.591080636583349*(A139+A139*(2.23331936112216-8.50249844320438*A139-21.6456057363868/(-349.549013492209-10.5611147002922*A139+A139*(-0.00824040949714623+26.909540462621/A139+A139)+1.17312252422081*(11.0256510908831+0.0326892489558654/(-341.571024947886-0.0701630778125947*A139-2.28957528727028*(-5.7475695925577+0.00457255799530629*(21.3005255926588-7.70465133970322/A139-A139+(0.00823152980751744*(17.6513828520051-5.7475695925577*A139+(-0.941694835825206*A139)/((-7.70093421551544+(1.78768215442851*(-9.41375168477593+A139))/A139)/A139-A139)-0.295472651070439*(3.43745877591985+8.70465133970322*A139)-(0.210495425547904*(-135.668763241033+A139)+(-13.0120042753555+(-3.21483206364618E-08*(-1.7124479022942-A139))/((-32.0976165837734-A139)*(-13.0120042753555-A139))+A139)/A139)/(-0.0967402281375073+(-0.150184776124432+A139)/(8.83567328147031-7.70465133970322*A139))-0.254345750200885*(7.90947004547679-8.73629213893913/(-19.0905969243146+7.70465133970322*A139))))/(-21.9329525751883-A139))))))))))))))</f>
        <v>3.9602182610339423</v>
      </c>
      <c r="CB139">
        <f>A139*((1.78768215442851*(-9.41375168477593+A139))/A139-0.591080636583349*(A139+A139*(2.23331936112216-8.50249844320438*A139+(3.28556531108678*(-11.795330726331+88.3955904393784/A139-A139))/(-204.665866510066+1.29793404130587*(-0.866683046774748-0.253718577388772*A139)+A139*(19.5017625390124-A139+0.439032608267181/(-3.54723577832546-9.8816356325883/A139+0.591080636583349*(A139+A139*(17.6673558994999-0.797847103501166*A139-21.6456057363868/(-349.549013492209-10.5611147002922*A139+A139*(-0.00824040949714623+26.909540462621/A139+A139)+1.17312252422081*(11.0256510908831+0.0326892489558654/(-341.571024947886-0.0701630778125947*A139-2.28957528727028*(-5.7475695925577+0.00457255799530629*(21.3005255926588-7.70465133970322/A139-A139+(0.00823152980751744*(17.6513828520051-5.7475695925577*A139+(-0.941694835825206*A139)/((-7.70093421551544+(1.78768215442851*(-9.41375168477593+A139))/A139)/A139-A139)-0.295472651070439*(3.93768199236285+8.70465133970322*A139)-(0.210495425547904*(-135.668763241033+A139)+(-13.0120042753555+(-3.21483206364618E-08*(-1.7124479022942-A139))/((-32.0976165837734-A139)*(-13.0120042753555-A139))+A139)/A139)/(-0.0967402281375073+(-0.150184776124432+A139)/(8.83567328147031-7.70465133970322*A139))-0.254345750200885*(7.90947004547679-8.73629213893913/(-19.0905969243146+7.70465133970322*A139))))/(-21.9329525751883-A139))))))))))))))</f>
        <v>3.9611288384425927</v>
      </c>
      <c r="CC139">
        <f>A139*((1.78768215442851*(-9.41375168477593+A139))/A139-0.591080636583349*(A139+A139*(2.23331936112216-8.50249844320438*A139+(3.28556531108678*(-11.795330726331+92.6302763614385/A139-A139))/(-202.860789938494+1.29793404130587*(-0.866683046774748+1.93833940413126*A139)+A139*(17.198704417839-A139+0.439032608267181/(-3.54723577832546-9.8816356325883/A139+0.591080636583349*(A139+A139*(2.23331936112216-8.50249844320438*A139-21.6456057363868/(-349.549013492209-10.5611147002922*A139+A139*(-0.00824040949714623+26.909540462621/A139+A139)+1.17312252422081*(11.0256510908831+0.0737126349277349/(-341.571024947886-0.0701630778125947*A139-2.30372356789107*(-5.7475695925577+0.00457255799530629*(21.3005255926588-7.70465133970322/A139-A139+(0.00823152980751744*(17.6513828520051-((-13.0120042753555+0.8689625314385*A139)/A139+0.210495425547904*(-135.668763241033+A139))/(-0.0822201066062465+(-0.150184776124432+A139)/(8.83567328147031-7.70465133970322*A139))-5.7475695925577*A139+(0.0578753216018188*A139)/((-7.70093421551544+(1.78768215442851*(-9.41375168477593+A139))/A139)/A139-A139)-0.295472651070439*(3.93768199236285+8.70465133970322*A139)-0.254345750200885*(7.90947004547679-8.73629213893913/(-19.0905969243146+7.70465133970322*A139))))/(-37.9780218952067-A139))))))))))))))</f>
        <v>4.0553175386552107</v>
      </c>
      <c r="CD139">
        <f>A139*((1.78768215442851*(-9.41375168477593+A139))/A139-0.591080636583349*(A139+A139*(2.23331936112216-8.50249844320438*A139+(3.28556531108678*(-11.795330726331+92.6302763614385/A139-A139))/(-202.860789938494+1.29793404130587*(-0.866683046774748+1.93833940413126*A139)+A139*(17.198704417839-A139+0.439032608267181/(-3.54723577832546-9.8816356325883/A139+0.591080636583349*(A139+A139*(2.23331936112216-8.50249844320438*A139-21.6456057363868/(-349.549013492209-10.5611147002922*A139+A139*(-0.00824040949714623+26.909540462621/A139+A139)+1.17312252422081*(11.0256510908831+0.0737126349277349/(-341.571024947886-0.0701630778125947*A139-2.30372356789107*(-5.7475695925577+0.00457255799530629*(21.3005255926588-7.70465133970322/A139-A139+(0.00823152980751744*(17.6513828520051-((-13.0120042753555+0.8689625314385*A139)/A139+0.210495425547904*(-135.668763241033+A139))/(-0.0822201066062465+(-0.150184776124432+A139)/(8.83567328147031-7.70465133970322*A139))-5.7475695925577*A139+(0.0578753216018188*A139)/((-7.70093421551544+(1.78768215442851*(-9.41375168477593+A139))/A139)/A139-A139)-0.295472651070439*(3.93768199236285+8.70465133970322*A139)-0.254345750200885*(7.90947004547679-8.73629213893913/(-19.0905969243146+7.70465133970322*A139))))/(-37.9780218952067-A139))))))))))))))</f>
        <v>4.0553175386552107</v>
      </c>
      <c r="CE139">
        <f>A139*((1.78768215442851*(-9.41375168477593+A139))/A139-0.591080636583349*(A139+A139*(2.23331936112216-8.50249844320438*A139+(2.44979698171738*(-11.795330726331-A139+(6.47916959775645*(13.7263148709758-0.0648249043217953*(-13.0120042753555+4.35872574753084E-06/((-30.5705701451148-A139)*(-22.4013824148207-A139))+A139)))/A139))/(-169.717732460601+1.29793404130587*(12.2599106019072-0.189245231216088*A139)+3.52885588954252/(-0.0626710448287442*(-13.0120042753555+2.56030373891255/(-19.7379090271725-A139))+A139)+A139*(17.2385911513004-A139+0.439032608267181/(-3.54723577832546-21.1534709031174/A139+0.591080636583349*(A139-0.164601879708438*A139^2)))))))</f>
        <v>4.1033760459417081</v>
      </c>
      <c r="CF139">
        <f>A139*((1.78768215442851*(-9.41375168477593+A139))/A139-0.591080636583349*(A139+A139*(2.23331936112216-8.50249844320438*A139+(3.28556531108678*(-11.795330726331+88.3955904393784/A139-A139))/(-205.892344307736-657.131049911602*(-13.1453067185374-A139)+1.29793404130587*(-0.866683046774748-0.253718577388772*A139)+A139*(19.5017625390124-A139+0.509722559084822/(-3.54723577832546-9.8816356325883/A139+0.591080636583349*(A139+A139*(2.23331936112216-8.50249844320438*A139-21.6456057363868/(16.9996012313116-11.5611147002922*A139+A139*(11.0256510908831+0.0326892489558654/(-341.571024947886-0.0701630778125947*A139+(3.83909585407397*(-5.7475695925577+0.00457255799530629*(21.3005255926588-7.70465133970322/A139-A139+(0.255368864256037*(10.7783333403427+A139))/(-21.9329525751883-A139))))/(-1.68547612868648-0.0468227213141608/(-0.978872100238622+0.260899672922807*(-3.85474577276348+A139)))))+A139*(26.909540462621/A139+A139+0.170543895888834/(-11.5145102171086-1.86941262115636/(-20.9697337481442+0.0283538914290296*(-1.10749279931295+A139)*(-126.211815109957+2*A139)))))))))))))</f>
        <v>2.750165521162601</v>
      </c>
      <c r="CG139">
        <f>A139*((1.78768215442851*(-9.41375168477593+A139))/A139-0.591080636583349*(A139+A139*(2.23331936112216-8.50249844320438*A139+(3.28556531108678*(-11.795330726331+88.3955904393784/A139-A139))/(-205.892344307736-657.131049911602*(-13.1453067185374-A139)+1.29793404130587*(-0.866683046774748-0.253718577388772*A139)+A139*(19.5017625390124-A139+0.509722559084822/(-2.69774902401106-9.8816356325883/A139+0.591080636583349*(A139+A139*(2.23331936112216-8.50249844320438*A139-21.6456057363868/(16.9996012313116-11.5611147002922*A139+A139*(11.0256510908831+0.0326892489558654/(-341.571024947886-0.0701630778125947*A139+(3.83909585407397*(-5.7475695925577+0.00457255799530629*(21.3005255926588-7.70465133970322/A139-A139+(0.255368864256037*(10.7783333403427+A139))/(-21.9329525751883-A139))))/(-1.68547612868648-0.0468227213141608/(-0.978872100238622+0.260899672922807*(-3.85474577276348+A139)))))+A139*(26.909540462621/A139+A139+0.170543895888834/(-11.5145102171086-1.86941262115636/(-20.9697337481442+0.0283538914290296*(-1.10749279931295+A139)*(-136.417175633745-9.08623915620352*(-8.16824090836553-7.70465133970322*A139)+2*A139)))))))))))))</f>
        <v>2.7501655170209816</v>
      </c>
      <c r="CH139">
        <f>A139*((1.78768215442851*(-9.41375168477593+A139))/A139-0.591080636583349*(A139+A139*(2.23331936112216-8.50249844320438*A139+(3.28556531108678*(-11.795330726331+88.3955904393784/A139-A139))/(-205.892344307736-657.131049911602*(-13.1453067185374-A139)+1.29793404130587*(-0.866683046774748-0.253718577388772*A139)+A139*(19.5017625390124-A139-9.08623915620352/((-6.3113422868837-0.158807854947652*(-11.795330726331+(6.47916959775645*(13.6475787857626+0.269700345314439/(239.656390749398-A139)))/A139-A139))*(-2.69774902401106-9.8816356325883/A139+0.591080636583349*(A139+A139*(2.23331936112216-8.50249844320438*A139-21.6456057363868/(16.9996012313116-11.5611147002922*A139+(11.0256510908831+0.0508420921114049*(-1.7124479022942-A139))*A139+A139*(26.909540462621/A139+A139+0.170543895888834/(-11.5145102171086-1.86941262115636/(-20.9697337481442+0.0283538914290296*(-1.10749279931295+A139)*(-136.417175633745-9.08623915620352*(-8.16824090836553-7.70465133970322*A139)+2*A139))))))))))))))</f>
        <v>2.7501654781199476</v>
      </c>
      <c r="CI139">
        <f>A139*((1.78768215442851*(-9.41375168477593+A139))/A139-0.591080636583349*(A139+A139*(2.23331936112216-8.50249844320438*A139+(3.28556531108678*(-11.795330726331+88.3955904393784/A139-A139))/(-205.892344307736-657.131049911602*(-13.1453067185374-A139)+1.29793404130587*(-0.866683046774748-0.253718577388772*A139)+(19.5017625390124+0.509722559084822/(-2.31297626730132-9.8816356325883/A139)-A139)*A139))))</f>
        <v>2.7501653860760684</v>
      </c>
      <c r="CJ139">
        <f>A139*((1.78768215442851*(-9.41375168477593+A139))/A139-0.591080636583349*(A139+A139*(2.23331936112216-8.50249844320438*A139+(3.28556531108678*(-11.795330726331+88.3955904393784/A139-A139))/(-205.892344307736-660.753895991964*(-13.1453067185374-A139)+1.29793404130587*(-0.866683046774748-0.315117867068885*A139)+A139*(19.5017625390124-A139-9.08623915620352/((-6.3113422868837-0.158807854947652*(-11.795330726331+(6.47916959775645*(13.6475787857626+0.269700345314439/(239.656390749398-A139)))/A139-A139))*(-2.69774902401106-9.8816356325883/A139+0.591080636583349*(A139+A139*(2.23331936112216-8.50249844320438*A139-21.6456057363868/(16.9996012313116-11.5611147002922*A139+(11.0256510908831+0.0508420921114049*(-1.7124479022942-A139))*A139+A139*(26.909540462621/A139+A139+0.170543895888834/(-11.5145102171086-1.86941262115636/(-20.9697337481442+0.059248057017872*(-1.10749279931295+A139)*(-136.417175633745-9.08623915620352*(-8.16824090836553-7.70465133970322*A139)+2*A139))))))))))))))</f>
        <v>2.7502885587465333</v>
      </c>
      <c r="CK139">
        <f>A139*((1.78768215442851*(-9.41375168477593+A139))/A139-0.591080636583349*(A139+A139*(2.23331936112216-8.50249844320438*A139+(3.28556531108678*(-11.795330726331+88.3955904393784/A139-A139))/(-205.892344307736-657.131049911602*(-13.1453067185374-A139)+1.29793404130587*(12.2599106019072-0.253718577388772*A139)+A139*(17.1802299945606-A139+0.509722559084822/(-3.54723577832546-9.8816356325883/A139+0.591080636583349*(A139+A139*(2.23331936112216-8.50249844320438*A139-21.6456057363868/(16.9996012313116-11.5611147002922*A139+A139*(11.0256510908831+0.0326892489558654/(-341.571024947886-0.0701630778125947*A139+(3.83909585407397*(-5.7475695925577+0.00457255799530629*(21.3005255926588-7.70465133970322/A139-A139+(0.255368864256037*(10.7783333403427+A139))/(-21.9329525751883-A139))))/(-1.68547612868648-0.0468227213141608/(-0.978872100238622+0.260899672922807*(-3.85474577276348+A139)))))+A139*(26.909540462621/A139+A139+0.170543895888834/(-11.5145102171086-1.86941262115636/(-20.9697337481442+0.0283538914290296*(-1.10749279931295+A139)*(-136.417175633745+2*A139-9.08623915620352*(-7.90947004547679-7.70465133970322*A139+0.0326994053389128*(0.349947017264391-6.40580804799589*(10.2053605237884-A139^2*(20.3649575723876-0.0648249043217953*A139+0.0720638415512307/(-21.9946707322958-0.295472651070439*(0.349947017264391-0.370841049966837*(9.52252072187728-0.0249591504097229*(-106.73002875976+A139)))*A139))))))))))))))))))</f>
        <v>2.7501961976460634</v>
      </c>
      <c r="CL139">
        <f>A139*((1.78768215442851*(-9.41375168477593+A139))/A139-0.591080636583349*(A139+A139*(2.23331936112216-8.50249844320438*A139+(3.28556531108678*(-11.795330726331+88.3955904393784/A139-A139))/(-204.665866510066+A139*(19.5017625390124-A139+0.439032608267181/(-3.54723577832546-9.8816356325883/A139+0.591080636583349*(A139+A139*(2.23331936112216-8.50249844320438*A139-21.6456057363868/(16.9996012313116+1.17312252422081*(11.0256510908831+0.0200528172855887/(-1.83797700270173-A139))-11.5611147002922*A139+(-1.00824040949715+A139)*A139)))))+1.29793404130587*(-0.866683046774748-A139/(-1.83797700270173-243.486294341925/(-38.5102309961473-0.254345750200885*(7.90947004547679-0.0326994053389128*A139)-(3.59047055827461-9.70465133970322*A139)/(8.47083696681075+(-1.61976960029927*(231.73313165138-A139))/(76.9933573259133-6.25669317890457*(5.7374656725567-0.0470217012695777*(-9.74021213648341-0.430857376088531/((-13.0120042753555-(-2.66427372847029+A139)/(9.52252072187728-14.4757538947926/A139))*(-11.5145102171086-A139)))-A139)-5.7475695925577*A139-0.295472651070439*((-15.6366655134501+A139)/(-13.0120042753555+(-0.373931536356963*(-2.66427372847029+A139))/A139)+A139+(7.70465133970322*A139)/(10.3681247273514-7.70465133970322*A139))+(-6.19832735077643*(-6.65456736194314+(-0.000720333190851121*(9.65940809762727-9.36582116150878/A139))/(40.7981036644695-A139)-8.72247219696322*A139))/(-17.9354544211165+7.70465133970322/A139+A139))))))))))</f>
        <v>3.9600981366453301</v>
      </c>
      <c r="CM139">
        <f>A139*((1.78768215442851*(-9.41375168477593+A139))/A139-0.591080636583349*(A139+A139*(2.23331936112216-8.50249844320438*A139+(3.28556531108678*(-11.795330726331+88.3955904393784/A139-A139))/(-204.665866510066+A139*(19.5017625390124-A139+0.439032608267181/(-3.54723577832546-9.8816356325883/A139+0.591080636583349*(A139+A139*(2.23331936112216-8.50249844320438*A139-21.6456057363868/(16.9996012313116+1.17312252422081*(11.0256510908831+0.0200528172855887/(-1.83797700270173-A139))-11.5611147002922*A139+(-1.00824040949715+A139)*A139)))))+1.29793404130587*(-0.866683046774748-A139/(-1.83797700270173-243.486294341925/(-38.5102309961473-0.254345750200885*(7.90947004547679-0.0326994053389128*A139)-(3.59047055827461-9.70465133970322*A139)/(8.47083696681075+(-1.61976960029927*(231.73313165138-A139))/(76.9933573259133-6.25669317890457*(5.7374656725567-0.0470217012695777*(-9.74021213648341-0.430857376088531/((-13.0120042753555-(-2.66427372847029+A139)/(9.52252072187728-14.4757538947926/A139))*(-11.5145102171086-A139)))-A139)-5.7475695925577*A139-0.295472651070439*((-15.6366655134501+A139)/(-13.0120042753555+(-0.373931536356963*(-2.66427372847029+A139))/A139)+A139+(7.70465133970322*A139)/(10.3681247273514-7.70465133970322*A139))+(-6.19832735077643*(-6.65456736194314+(-0.000720333190851121*(9.65940809762727-9.36582116150878/A139))/(40.7981036644695-A139)-8.72247219696322*A139))/(-17.9354544211165+7.70465133970322/A139+A139))))))))))</f>
        <v>3.9600981366453301</v>
      </c>
      <c r="CN139">
        <f>A139*((1.78768215442851*(-9.41375168477593+A139))/A139-0.591080636583349*(A139+A139*(2.23331936112216-8.50249844320438*A139+(3.28556531108678*(-11.795330726331+(6.47916959775645*(13.6793313314224-0.0648249043217953*(-13.0120042753555+A139)))/A139-A139))/(-205.892344307736-657.131049911602*(-13.1453067185374-A139)+1.29793404130587*(4.8681301151768-0.758003540117225*A139)+A139*(19.5017625390124-A139+0.509722559084822/(-3.54723577832546-9.8816356325883/A139+0.591080636583349*(A139+A139*(2.23331936112216-8.50249844320438*A139-21.6456057363868/(16.9996012313116-11.5611147002922*A139+A139*(11.0256510908831+0.0326892489558654/(-341.571024947886+0.03701419564955*A139+(3.83909585407397*(-5.7475695925577+0.00457255799530629*(21.3005255926588-7.70465133970322/A139-A139+(0.255368864256037*(10.7783333403427+A139))/(-21.9329525751883-A139))))/(-1.68547612868648-0.0468227213141608/(-0.978872100238622+0.260899672922807*(-3.85474577276348+A139)))))+A139*(A139-(2.96190233629062-7.70465133970322*A139+2.10304212237846*(-5.7475695925577-0.0665747721139105*(19.7089727488426+(-13.0120042753555-A139)*(21.3005255926588-7.70465133970322/A139-A139+(-0.0648249043217953*(27.9660751159085-5.7475695925577*A139-(15.435634367927-A139)*A139-0.295472651070439*(-32.6925739895461+8.70465133970322*A139)+0.0672584020617915/(-341.571024947886-0.0701630778125947*A139+(3.83909585407397*(-5.7475695925577+0.00457255799530629*(4.10107463361051-7.70465133970322/A139-A139+(0.255368864256037*(10.7783333403427+A139))/(-10.8688000851137-A139))))/(-1.68547612868648-0.0468227213141608/(-0.978872100238622+0.260899672922807*(-3.85474577276348+A139))))-6.25669317890457*(4.48165305409127+0.00692299184520138*(-9.74021213648341+(-1.4914365960962*(-1.10749279931295+A139))/((-11.5145102171086-A139)*(-(-2.66427372847029+A139)/(9.52252072187728-7.70465133970322*A139)+A139)))-7.70465133970322*(269.085221619085-0.227051385532832*A139+A139^2*(-0.642956408722068-1.4914365960962/((-21.9946707322958+(7.63140505519357*(0.349947017264391-0.370841049966837*(9.52252072187728-0.0249591504097229*(-106.73002875976+A139))))/(-4.14864860587967+0.316159827387948*A139))*(-11.5145102171086+1.597464086832*A139*(21.3005255926588-7.70465133970322/A139-A139+(0.00554767686096463*(17.4049604156163-32.9612088312663*A139-0.295472651070439*(-0.0182809440882379*(-106.73002875976+A139)+7.70465133970322*A139)-(-12.7673065726998-2.45196269590318E-07/(-30.5705701451148-A139)+A139)/(-2.7875307068183+8.70465133970322*A139)-6.25669317890457*(6.02328482228869+0.00692299184520138*(-9.74021213648341+(-1.4914365960962*(-1.10749279931295+A139))/((-13.0120042753555-(-2.66427372847029+A139)/(9.52252072187728-7.70465133970322*A139))*(-11.5145102171086-A139)))-A139-7.70465133970322*(-1126.56557265694+A139^2*(20.3649575723876-0.0648249043217953*A139+0.0720638415512307/(-21.9946707322958-0.295472651070439*(-0.00140126731685094-0.370841049966837*(9.52252072187728-0.0770473238019292*(-106.73002875976+A139)))*A139))))))/(-21.9329525751883-A139)))))))))/((-0.170543895888834+(-0.509898949681325*(-54.6279566228317+A139))/(-8.72247219696322+1.03087349392368*(-48.5075771210707+A139)))*(-21.9329525751883-A139))))))/A139+0.170543895888834/(-11.5145102171086-1.86941262115636/(-20.9697337481442+0.0283538914290296*(-1.10749279931295+A139)*(-136.417175633745-9.08623915620352*(-8.16824090836553-7.70465133970322*A139)+2*A139)))))))))))))</f>
        <v>2.7485155238491146</v>
      </c>
      <c r="CO139">
        <f>A139*((1.78768215442851*(-9.41375168477593+A139))/A139-0.591080636583349*(A139+A139*(2.23331936112216-8.50249844320438*A139+(3.28556531108678*(-11.795330726331+(6.47916959775645*(13.6793313314224-0.0648249043217953*(-13.0120042753555+A139)))/A139-A139))/(-205.892344307736-657.131049911602*(-13.1453067185374-A139)+1.29793404130587*(4.8681301151768-0.758003540117225*A139)+A139*(19.5017625390124-A139+0.509722559084822/(-3.54723577832546-9.8816356325883/A139+0.591080636583349*(A139+A139*(2.23331936112216-8.50249844320438*A139-21.6456057363868/(16.9996012313116-11.5611147002922*A139+A139*(11.0256510908831+0.0326892489558654/(-341.571024947886+0.03701419564955*A139+(3.83909585407397*(-5.7475695925577+0.00457255799530629*(21.3005255926588-7.70465133970322/A139-A139+(0.255368864256037*(10.7783333403427+A139))/(-21.9329525751883-A139))))/(-1.68547612868648-0.0468227213141608/(-0.978872100238622+0.260899672922807*(-3.85474577276348+A139)))))+A139*(A139-(2.96190233629062-7.70465133970322*A139+2.10304212237846*(-5.7475695925577-0.0665747721139105*(19.7089727488426+(-13.0120042753555-A139)*(21.3005255926588-7.70465133970322/A139-A139+(-0.0648249043217953*(27.9660751159085-5.7475695925577*A139-(15.435634367927-A139)*A139+0.0648249043217953*(-32.6925739895461+8.70465133970322*A139)+0.0672584020617915/(-341.571024947886-0.0701630778125947*A139+(3.83909585407397*(-5.7475695925577+0.00457255799530629*(4.10107463361051-7.70465133970322/A139-A139+(0.255368864256037*(10.7783333403427+A139))/(-10.8688000851137-A139))))/(-1.68547612868648-0.0468227213141608/(-0.978872100238622+0.260899672922807*(-3.85474577276348+A139))))-6.25669317890457*(4.48165305409127+0.00692299184520138*(-9.74021213648341+(-1.4914365960962*(-1.10749279931295+A139))/((-11.5145102171086-A139)*(-(-2.66427372847029+A139)/(9.52252072187728-7.70465133970322*A139)+A139)))-7.70465133970322*(269.085221619085-0.227051385532832*A139+A139^2*(-0.642956408722068-1.4914365960962/((-21.9946707322958+(7.63140505519357*(0.349947017264391-0.370841049966837*(9.52252072187728-0.0249591504097229*(-106.73002875976+A139))))/(-4.14864860587967+0.316159827387948*A139))*(-11.5145102171086+1.597464086832*A139*(21.3005255926588-7.70465133970322/A139-A139+(0.00554767686096463*(17.4049604156163-32.9612088312663*A139-0.295472651070439*(-0.0182809440882379*(-106.73002875976+A139)+7.70465133970322*A139)-(-12.7673065726998-2.45196269590318E-07/(-30.5705701451148-A139)+A139)/(-2.7875307068183+8.70465133970322*A139)-6.25669317890457*(6.02328482228869+0.00692299184520138*(-9.74021213648341+(-1.4914365960962*(-1.10749279931295+A139))/((-13.0120042753555-(-2.66427372847029+A139)/(9.52252072187728-7.70465133970322*A139))*(-11.5145102171086-A139)))-A139-7.70465133970322*(-1126.56557265694+A139^2*(20.3649575723876-0.0648249043217953*A139+0.0720638415512307/(-21.9946707322958-0.295472651070439*(-0.00140126731685094-0.370841049966837*(9.52252072187728-0.0770473238019292*(-106.73002875976+A139)))*A139))))))/(-21.9329525751883-A139)))))))))/((-0.170543895888834+(-0.509898949681325*(-54.6279566228317+A139))/(-8.72247219696322+1.03087349392368*(-48.5075771210707+A139)))*(-21.9329525751883-A139))))))/A139+0.170543895888834/(-11.5145102171086-1.86941262115636/(-20.9697337481442+0.0283538914290296*(-1.10749279931295+A139)*(-136.417175633745-9.08623915620352*(-8.16824090836553-7.70465133970322*A139)+2*A139)))))))))))))</f>
        <v>2.7485155238495138</v>
      </c>
      <c r="CP139">
        <f>A139*((1.78768215442851*(-9.41375168477593+A139))/A139-0.591080636583349*(A139+A139*(2.23331936112216-8.50249844320438*A139+(3.28556531108678*(-11.795330726331+90.7355505109157/A139-A139))/(-205.892344307736-657.131049911602*(-13.1453067185374-A139)+1.29793404130587*(11.5399868005308-0.253718577388772*A139)+A139*(19.5265130585661-0.0648249043217953*(25.3767538517204-8.41780546865131/(-7.05413686496253+0.260899672922807*A139))-0.130260399548518*(1.54163176819742-0.202152896498834*A139)-A139+0.509722559084822/(-3.54723577832546-9.8816356325883/A139+0.591080636583349*(A139+(2.23331936112216-21.6456057363868/(16.9996012313116-12.0581527857439*A139)-8.50249844320438*A139)*A139)))))))</f>
        <v>2.7494195918361446</v>
      </c>
      <c r="CQ139">
        <f>A139*((1.78768215442851*(-9.41375168477593+A139))/A139-0.591080636583349*(A139+A139*(2.23331936112216-8.50249844320438*A139+(3.28556531108678*(-11.795330726331+(6.47916959775645*(15.18921055396-0.202152896498834*A139))/A139-A139))/(-205.869231344947-657.131049911602*(-13.1453067185374-A139)+1.29793404130587*(-0.866683046774748-0.165943662391424*A139)+A139*(18.9843272112084-A139+0.509722559084822/(2.25548414890426-9.8816356325883/A139+0.591080636583349*(A139+A139*(2.23331936112216-8.50249844320438*A139-21.6456057363868/(16.9996012313116-11.5611147002922*A139+(11.0256510908831+0.0508420921114049*(-1.7124479022942-A139))*A139+A139*(-8.72247219696322+26.909540462621/A139+15.6908592757023*A139-5.11346457573318/(-11.5145102171086-1.86941262115636/(-20.9697337481442+0.0283538914290296*(-1.10749279931295+A139)*(-4.14864860587967+2*A139+17.3267779536533*(-21.3005255926588+7.70465133970322/A139+A139)-9.08623915620352*(-7.90947004547679-7.70465133970322*A139+7.91362595761954/(-20.2134711651582-0.325252716135354/(-20.9697337481442+0.0283538914290296*(-136.417175633745-9.08623915620352*(-8.16824090836553-7.70465133970322*A139)+2*A139)*(-0.464536390590879+6.7475695925577*A139)))))))))))))))))</f>
        <v>2.7475456439113604</v>
      </c>
      <c r="CR139">
        <f>A139*((1.78768215442851*(-9.41375168477593+A139))/A139-0.591080636583349*(A139+A139*(2.23331936112216-8.50249844320438*A139+(3.28556531108678*(-11.795330726331+90.8296946855487/A139-A139))/(-205.892344307736-657.131049911602*(-13.1453067185374-A139)-1.84956339868489*(-11.427797747067+(-(-11.7884256391914-11.5145102171086/(-4.14864860587967+A139))*A139)/(((-7.70093421551544+(1.78768215442851*(-9.41375168477593+A139))/A139)/A139-A139)*(-9.18153601067854-9.08623915620352*(-360.434164722855+1.17312252422081*(0.118673661382647-A139)+A139*(0.745367975994882+26.909540462621/A139+A139)))))+A139*(17.0673218749188-A139+0.509722559084822/(-3.54723577832546-9.8816356325883/A139+0.591080636583349*(A139+A139*(2.23331936112216-8.50249844320438*A139-21.6456057363868/(16.9996012313116-11.5611147002922*A139+(11.0256510908831+0.0326892489558654/(-341.571024947886-24.4121512102116/(-1.68547612868648-0.0468227213141608/(-0.978872100238622+0.260899672922807*(-3.85474577276348+A139)))-0.0701630778125947*A139))*A139+A139*(26.909540462621/A139+A139-0.000593338408867204/(-10.3412039656413-1.86941262115636/(21.3005255926588-7.70465133970322/A139-A139-0.000190945774844625*(17.06366035267-5.7475695925577*A139+(0.056080240054436*A139)/((-7.70093421551544+(1.78768215442851*(-9.41375168477593+A139))/A139)/A139-A139)-0.295472651070439*(3.93768199236285+0.0173225683349635*(-2.66427372847029+A139)+7.70465133970322*A139))))))))))))))</f>
        <v>2.7494022276364252</v>
      </c>
      <c r="CS139">
        <f>A139*((1.78768215442851*(-9.41375168477593+A139))/A139-0.591080636583349*(A139+A139*(2.23331936112216-8.50249844320438*A139+(3.28556531108678*(-11.795330726331-A139+(6.47916959775645*(13.6475787857626+0.0030411144822065*(-19.0905969243146+7.70465133970322*A139)))/A139))/(-204.665866510066+A139*(17.8068136631776+13.0120042753555/A139-A139+0.439032608267181/(-3.54723577832546-9.8816356325883/A139+0.591080636583349*(A139+A139*(2.23331936112216+8.38368890717737*A139-21.6456057363868/(20.6197516086701-3.856463360589*A139+A139*(-0.00824040949714623+26.909540462621/A139+A139)+1.17312252422081*(11.0256510908831+0.0326892489558654/(-38.832789344097-2.29289601188059*(-5.7475695925577+0.00457255799530629*(9.17257370461289-7.70465133970322/A139+(0.00823152980751744*(17.6513828520051-(0.210495425547904*(-135.668763241033+A139)+(-13.0120042354015+A139)/A139)/(-0.0967402281375073+(-0.150184776124432+A139)/(8.83567328147031-7.70465133970322*A139))-5.7475695925577*A139+(-0.941694835825206*A139)/((-7.70093421551544+(1.78768215442851*(-9.41375168477593+A139))/A139)/A139-A139)-0.295472651070439*(3.93768199236285+8.70465133970322*A139)-0.260477997427134*(7.90947004547679-8.73629213893913/(-19.0905969243146+7.70465133970322*A139))))/(-21.9329525751883-A139)))-9.08623915620352/(-3.54723577832546-5.7475695925577/A139+0.591080636583349*(A139+(4.50641556837511-8.50249844320438*A139)*A139)))))))))+1.29793404130587*(-0.060157542239709-A139/(-1.83797700270173-243.486294341925/(-38.5102309961473-0.254345750200885*(7.90947004547679-0.0326994053389128*A139)-(3.59047055827461-9.70465133970322*A139)/(5.99007297718703+(24.4056571978542*(231.73313165138-A139))/((-20.9697337481442-0.00239510620060323*(-199.930147382323+A139))*(76.9933573259133-6.25669317890457*(5.7374656725567-0.0470217012695777*(-9.74021213648341+(-1.4914365960962*(-0.293009391457677-0.0997699661008838*(1.54163176819742-0.202152896498834*A139)))/((-13.0120042753555-(-2.66427372847029+A139)/(9.52252072187728-14.4757538947926/A139))*(-11.5145102171086-A139)))-A139)-0.295472651070439*((-15.6366655134501+A139)/(-13.0120042753555+0.25071902978358*(-2.66427372847029+A139))+0.190902118805333*A139)-5.7475695925577*A139+(-6.19832735077643*(-6.65456736194314-13.346278822216*A139+(0.0084944913620695*(9.65940809762727-9.36582116150878/A139))/((40.7981036644695-A139)*(-11.5145102171086-0.0720638415512307/(-21.9946707322958+(-A139*(0.349947017264391+0.642956408722068/(-20.9697337481442+2.9080521460322*(-15.8076062289503+A139-7.63376361038766*(-2.808642748929+0.05086509299621*(A139+(-21.9042264165021-0.835398120291562*A139)*A139)*(-15.4261700879022-7.63376361038766*(-2.808642748929+0.00867473112432151*(A139+(-16.1248746422254+0.0271894887216237/(-9.8816356325883-A139)-0.835398120291562*A139)*A139))))))))/(-4.14864860587967-0.906182945313007*A139))))))/(-19.7978148613271+7.70465133970322/A139+A139)))))))))))</f>
        <v>4.0401983472018808</v>
      </c>
      <c r="CT139">
        <f>A139*((1.78768215442851*(-9.41375168477593+A139))/A139-0.591080636583349*(A139+A139*(2.23331936112216-8.50249844320438*A139+(3.28556531108678*(-11.795330726331+(6.47916959775645*(13.6793313314224+0.55978756114169/A139))/A139-A139))/(-205.892344307736+31.7515260006193*(-11.5145102171086+5.7475695925577*(-9.8816356325883-A139))*(-13.1453067185374-A139)+1.29793404130587*(11.5399868005308-0.253718577388772*A139)+A139*(17.8068136631776-0.130260399548518*(1.54163176819742-0.202152896498834*A139)-A139+0.509722559084822/(-3.54723577832546-9.8816356325883/A139+0.591080636583349*(A139+A139*(2.23331936112216-8.50249844320438*A139-21.6456057363868/(16.9996012313116-11.5611147002922*A139+A139*(-0.015022544705517+26.909540462621/A139+A139)+A139*(18.470584745769-0.0326994053389128*(9.52252072187728-7.70465133970322*A139)+0.0326892489558654/(3.13103596135206+(3.83909585407397*(0.00457255799530629*(-7.71135498392531+(0.255368864256037*(10.9285181164671+0.254345750200885*(7.90947004547679-0.0326994053389128*A139)))/(-21.9329525751883-A139)-A139)+A139))/(-1.68547612868648-0.0468227213141608/(-0.978872100238622+0.260899672922807*(-3.85474577276348+A139))))))))))))))</f>
        <v>2.7662379069123202</v>
      </c>
      <c r="CU139">
        <f>A139*((1.78768215442851*(-9.41375168477593+A139))/A139-0.591080636583349*(A139+A139*(2.23331936112216-8.50249844320438*A139+(3.28556531108678*(-11.795330726331+(6.47916959775645*(13.6793313314224+0.55978756114169/A139))/A139-A139))/(-205.892344307736+31.7515260006193*(-11.5145102171086+5.7475695925577*(-9.8816356325883-A139))*(-13.1453067185374-A139)+1.29793404130587*(11.5399868005308-0.253718577388772*A139)+A139*(17.8068136631776-0.130260399548518*(1.54163176819742-0.202152896498834*A139)-A139+0.509722559084822/(-3.54723577832546-9.8816356325883/A139+0.591080636583349*(A139+A139*(2.23331936112216-8.50249844320438*A139-21.6456057363868/(16.9996012313116-0.489125572465364/(-20.9697337481442-0.370974974367012*(-1.10749279931295+A139))-10.5611147002922*A139+A139*(-0.015022544705517+26.909540462621/A139+A139)+A139*(18.470584745769-0.0326994053389128*(9.52252072187728-7.70465133970322*A139)+0.0326892489558654/(3.13103596135206+(3.83909585407397*(0.00457255799530629*(-7.71135498392531+(0.255368864256037*(10.9285181164671+0.254345750200885*(7.90947004547679-0.0326994053389128*A139)))/(-21.9329525751883-A139)-A139)+A139))/(-1.68547612868648-0.0468227213141608/(-0.978872100238622+0.260899672922807*(-3.85474577276348+A139))))))))))))))</f>
        <v>2.7662379069089384</v>
      </c>
      <c r="CV139">
        <f>A139*((1.78768215442851*(-9.41375168477593+A139))/A139-0.591080636583349*(A139+A139*(2.23331936112216-8.50249844320438*A139+(3.28556531108678*(-11.795330726331-A139+(6.47916959775645*(13.6475787857626+0.0030411144822065*(-19.0905969243146+7.70465133970322*A139)))/A139))/(-202.019699851083+A139*(17.8068136631776+13.0120042753555/A139-A139+0.439032608267181/(-3.54723577832546-9.8816356325883/A139+0.591080636583349*(A139+A139*(-12.2359521484974-0.797847103501166*A139-21.6456057363868/(21.5986237089087-2.856463360589*A139+A139*(-0.00824040949714623+26.909540462621/A139+A139)+1.17312252422081*(11.0256510908831+0.0326892489558654/(-1.38683101623632-8.50249844320438*A139+(3.28283924834962*(-11.795330726331+88.4840430420126/A139-A139))/(-207.302677828607+31.7515260006193*(-11.5145102171086+1.597464086832*(13.0351172381444+657.131049911602*(-13.1453067185374-A139)))*(-13.2405578890883-A139)+1.29793404130587*(4.8681301151768-0.758003540117225*A139)+A139*(5.2472344854706-A139+0.509722559084822/(-3.54723577832546-9.8816356325883/A139+0.591080636583349*(A139+A139*(2.23331936112216-8.50249844320438*A139+(-10.8109689109632*A139)/(16.9996012313116-11.5611147002922*A139+A139*(0.0094071297486836/(-11.5145102171086-0.525923966205193*(7.90947004547679-8.73629213893913/(-19.0905969243146+9.8816356325883/A139)))+52.1698150783718/A139+A139)+A139*(11.0256510908831+0.0326892489558654/(-341.571024947886+0.03701419564955*A139+(3.83909585407397*(-5.7475695925577+0.00457255799530629*(22.0455695319624-A139+(0.255368864256037*(10.7783333403427+A139))/(-20.3913208069909-2*A139))))/(-1.68547612868648-0.0468227213141608/(-0.978872100238622+0.260899672922807*(-3.85474577276348+A139))))))))))))))))))+1.29793404130587*(-0.060157542239709-A139/(-1.83797700270173-243.486294341925/(-38.5102309961473-0.254345750200885*(7.90947004547679-0.0326994053389128*A139)-(3.59047055827461-9.70465133970322*A139)/(5.99007297718703+(24.4056571978542*(231.73313165138-A139))/((-20.9697337481442-0.00239510620060323*(-199.930147382323+A139))*(76.9933573259133-6.25669317890457*(5.7374656725567-0.0470217012695777*(-9.74021213648341+(-1.4914365960962*(-0.293009391457677-0.0997699661008838*(1.54163176819742-0.202152896498834*A139)))/((-13.0120042753555-(-2.66427372847029+A139)/(9.52252072187728-14.4757538947926/A139))*(-11.5145102171086-A139)))-A139)-0.295472651070439*((-15.6366655134501+A139)/(-13.0120042753555+0.25071902978358*(-2.66427372847029+A139))+0.190902118805333*A139)-5.7475695925577*A139+(-6.19832735077643*(-6.65456736194314-13.346278822216*A139+(0.0084944913620695*(9.65940809762727-9.36582116150878/A139))/((40.7981036644695-A139)*(-11.5145102171086-0.0720638415512307/(-21.9946707322958+(-A139*(0.349947017264391+0.642956408722068/(-20.9697337481442+2.9080521460322*(-15.8076062289503+A139-7.63376361038766*(-2.808642748929+0.05086509299621*(A139+(-21.9042264165021-0.835398120291562*A139)*A139)*(-15.4261700879022-28.2670372487393*(-2.808642748929+0.00867473112432151*(A139+(-16.1248746422254+0.0271894887216237/(-9.8816356325883-A139)-0.835398120291562*A139)*A139))))))))/(-4.14864860587967-0.906182945313007*A139))))))/(-19.7978148613271+7.70465133970322/A139+A139)))))))))))</f>
        <v>4.0596104535401523</v>
      </c>
      <c r="CW139">
        <f>A139*((1.78768215442851*(-9.41375168477593+A139))/A139-0.591080636583349*(A139+A139*(2.23331936112216-8.50249844320438*A139+(3.28556531108678*(-11.795330726331-A139+(6.47916959775645*(13.6475787857626+0.0030411144822065*(-19.0905969243146+7.70465133970322*A139)))/A139))/(-202.188318444838+A139*(17.8068136631776+13.0120042753555/A139-A139+0.439032608267181/(-3.54723577832546-9.8816356325883/A139+0.591080636583349*(A139+A139*(2.23331936112216-8.50249844320438*A139-21.6456057363868/(20.6197516086701-3.856463360589*A139-11.7884256391914*(-0.00824040949714623+26.909540462621/A139+A139)+1.17312252422081*(11.0256510908831+0.0326892489558654/(-38.832789344097-2.28957528727028*(-5.7475695925577+0.00457255799530629*(9.17257370461289-7.70465133970322/A139+(0.00823152980751744*(17.6513828520051-(0.210495425547904*(-135.668763241033+A139)+(-13.0120042354015+A139)/A139)/(-0.0967402281375073+(-0.150184776124432+A139)/(8.83567328147031-7.70465133970322*A139))-5.7475695925577*A139+(-0.941694835825206*A139)/((-7.70093421551544+(1.78768215442851*(-9.41375168477593+A139))/A139)/A139-A139)-0.295472651070439*(3.94504067335086+8.70465133970322*A139)-0.260477997427134*(7.90947004547679-8.73629213893913/(-19.0905969243146+7.70465133970322*A139))))/(-21.9329525751883-A139)))-9.08623915620352/(-3.54723577832546-5.7475695925577/A139+0.591080636583349*(A139+(4.50641556837511-8.50249844320438*A139)*A139)))))))))+1.29793404130587*(-0.060157542239709-A139/(-1.83797700270173-243.486294341925/(-38.5102309961473-0.254345750200885*(7.90947004547679-0.0326994053389128*A139)-(3.59047055827461-9.70465133970322*A139)/(5.99007297718703+(24.4056571978542*(231.73313165138-A139))/((76.9933573259133-6.25669317890457*(5.7374656725567-0.0470217012695777*(-9.74021213648341-1.85841810576858/((-13.0120042753555-(-2.66427372847029+A139)/(9.52252072187728-14.4757538947926/A139))*(-11.5145102171086-A139)))-A139)-0.295472651070439*((-15.6366655134501+A139)/(-13.0120042753555+0.25071902978358*(-2.66427372847029+A139))+0.190902118805333*A139)-5.7475695925577*A139+(-6.19832735077643*(-6.65456736194314+(-0.000325695714606869*(9.65940809762727-9.36582116150878/A139))/(40.7981036644695-A139)-13.346278822216*A139))/(-19.7978148613271+7.70465133970322/A139+A139))*(-20.9697337481442-0.00239510620060323*(-199.930147382323-0.325252716135354/(-20.9697337481442+0.0283538914290296*(-1.10749279931295+A139)*(-90.9212729384197-9.08623915620352*(-8.16824090836553-7.70465133970322*A139)+2*A139)))))))))))))</f>
        <v>4.0582530982789926</v>
      </c>
      <c r="CX139">
        <f>A139*((1.78768215442851*(-9.41375168477593+A139))/A139-0.591080636583349*(A139+A139*(2.23331936112216-8.50249844320438*A139+(3.28556531108678*(-11.795330726331-A139+(6.47916959775645*(13.6475787857626+0.0030411144822065*(-19.0905969243146+7.70465133970322*A139)))/A139))/(-202.188318444838+A139*(17.8068136631776+13.0120042753555/A139-A139+0.439032608267181/(-3.54723577832546-9.8816356325883/A139+0.591080636583349*(A139+A139*(2.23331936112216-8.50249844320438*A139-21.6456057363868/(20.6197516086701-3.856463360589*A139-11.7884256391914*(-0.00824040949714623+26.909540462621/A139+A139)+1.17312252422081*(11.0256510908831+0.0326892489558654/(-38.832789344097-2.28957528727028*(-5.7475695925577+0.00457255799530629*(9.17257370461289-7.70465133970322/A139+(0.00823152980751744*(17.6513828520051-(0.210495425547904*(-135.668763241033+A139)+(-13.0120042354015+A139)/A139)/(-0.0967402281375073+(-0.150184776124432+A139)/(8.83567328147031-7.70465133970322*A139))-5.7475695925577*A139+(-0.941694835825206*A139)/((-7.70093421551544+(1.78768215442851*(-9.41375168477593+A139))/A139)/A139-A139)-0.295472651070439*(3.94504067335086+8.70465133970322*A139)-0.260477997427134*(7.90947004547679-8.73629213893913/(-19.0905969243146+7.70465133970322*A139))))/(-21.9329525751883-A139)))-9.08623915620352/(-3.54723577832546-5.7475695925577/A139+0.591080636583349*(A139+(4.50641556837511-8.50249844320438*A139)*A139)))))))))+1.29793404130587*(-0.060157542239709-A139/(-1.83797700270173-243.486294341925/(-38.5102309961473-0.254345750200885*(7.90947004547679-0.0326994053389128*A139)-(3.59047055827461-9.70465133970322*A139)/(5.99007297718703+(24.4056571978542*(231.73313165138-A139))/((76.9933573259133-6.25669317890457*(5.7374656725567-0.0470217012695777*(-9.74021213648341-1.85841810576858/((-13.0120042753555-(-2.66427372847029+A139)/(9.52252072187728-14.4757538947926/A139))*(-11.5145102171086-A139)))-A139)-0.295472651070439*((-15.6366655134501+A139)/(-13.0120042753555+0.25071902978358*(-2.66427372847029+A139))+0.190902118805333*A139)-5.7475695925577*A139+(-6.19832735077643*(-6.65456736194314+(-0.000325695714606869*(9.65940809762727-9.36582116150878/A139))/(40.7981036644695-A139)-13.346278822216*A139))/(-19.7978148613271+7.70465133970322/A139+A139))*(-20.9697337481442-0.00239510620060323*(-199.930147382323-0.325252716135354/(-20.9697337481442+0.0283538914290296*(-1.10749279931295+A139)*(-90.9212729384197-9.08623915620352*(-8.16824090836553-7.70465133970322*A139)+2*A139)))))))))))))</f>
        <v>4.0582530982789926</v>
      </c>
    </row>
    <row r="140" spans="1:102" x14ac:dyDescent="0.35">
      <c r="A140">
        <v>1.66</v>
      </c>
      <c r="B140">
        <v>5.34</v>
      </c>
      <c r="C140">
        <f>193.69176202304*A140</f>
        <v>321.5283249582464</v>
      </c>
      <c r="D140">
        <f>-1.92054690949705*(-11.8595613234476-138.205558200198*A140)</f>
        <v>463.39107159106823</v>
      </c>
      <c r="E140">
        <f>10.1917087941061-31.1170293636045*(9.08623915620352-7.70093421551544*A140)</f>
        <v>125.24106371067988</v>
      </c>
      <c r="F140">
        <f>0.04341214994408*(-10.3698843596424-138.205558200198*A140)*(-38.7699817661012+A140)</f>
        <v>386.30925702760743</v>
      </c>
      <c r="G140">
        <f>-0.210495425547904-(-71.3611072153974+(19.6536097534964-3.43375477393667*A140)*(0.382435042523182+A140)-10.7023544006767*A140)*A140</f>
        <v>100.4315550277371</v>
      </c>
      <c r="H140">
        <f>-0.374372226308974*A140*(-174.072112940427-9.41709924199742*A140^2)</f>
        <v>124.30517142034591</v>
      </c>
      <c r="I140">
        <f>-0.374372226308974*A140*(-174.072112940427-9.41709924199742*A140^2)</f>
        <v>124.30517142034591</v>
      </c>
      <c r="J140">
        <f>A140*(-0.559853898096202*(-15.0655653653934+A140)-0.591080636583349*(A140+(9.54956431784201-8.64498050711686/(-11.5145102171086+A140)-8.70465133970322*A140)*A140))</f>
        <v>17.382199665729601</v>
      </c>
      <c r="K140">
        <f>A140*(-67.4132717576506/A140-0.591080636583349*(A140+(-0.738710316084834-8.70465133970322*A140)*A140))</f>
        <v>-44.303412663989583</v>
      </c>
      <c r="L140">
        <f>A140*(-0.102667168434079*(-15.0655653653934+A140)-0.591080636583349*(A140+(1.41306983904657-8.70465133970322*A140)*A140))</f>
        <v>21.889755720670454</v>
      </c>
      <c r="M140">
        <f>A140*(-2.00321025026063-0.591080636583349*(A140+(2.66237166736654-8.70465133970322*A140)*A140))</f>
        <v>14.24490963589767</v>
      </c>
      <c r="N140">
        <f>A140*(-2.00321025026063-0.591080636583349*(A140+(2.66237166736654-8.70465133970322*A140)*A140))</f>
        <v>14.24490963589767</v>
      </c>
      <c r="O140">
        <f>A140*(-2.00321025026063-0.591080636583349*(A140+(2.66237166736654-8.70465133970322*A140)*A140))</f>
        <v>14.24490963589767</v>
      </c>
      <c r="P140">
        <f>A140*(-5.25988185779231-0.591080636583349*(A140+(2.85711484716779-8.70465133970322*A140)*A140))</f>
        <v>8.5216406200382639</v>
      </c>
      <c r="Q140">
        <f>A140*(-2.66427372847029-0.591080636583349*(A140+(2.67506717766624-8.70465133970322*A140)*A140)+0.0851694167181694*A140*(-3.67395226037128-0.106227573605666*(-19.8664416408778+4.23564816285838*A140)))</f>
        <v>12.584609840686475</v>
      </c>
      <c r="R140">
        <f>A140*(-16.2433075904146/A140-0.591080636583349*(A140+(2.2894241030653-8.59201903880644*A140)*A140))</f>
        <v>1.6298485530312616</v>
      </c>
      <c r="S140">
        <f>A140*(1.78768215442851-0.591080636583349*(-4.75069706335457*A140+(9.67270549800171+(-0.0762628927555618*(-35.1427510772668-6.47916959775645*(14.1894847205398-8.70465133970322*A140)))/(-26.3848834212577-A140)-8.70465133970322*A140)*A140))</f>
        <v>18.634302772551241</v>
      </c>
      <c r="T140">
        <f>A140*(1.78768215442851-0.591080636583349*(-4.75069706335457*A140+(9.67270549800171+(-0.0762628927555618*(-35.1427510772668-6.47916959775645*(14.1894847205398-8.70465133970322*A140)))/(-26.3848834212577-A140)-8.70465133970322*A140)*A140))</f>
        <v>18.634302772551241</v>
      </c>
      <c r="U140">
        <f>A140*(1.78768215442851-0.591080636583349*(-4.75069706335457*A140+(9.67270549800171+(-0.0762628927555618*(-35.1427510772668-6.47916959775645*(14.1894847205398-8.70465133970322*A140)))/(-26.3848834212577-A140)-8.70465133970322*A140)*A140))</f>
        <v>18.634302772551241</v>
      </c>
      <c r="V140">
        <f>A140*(-14.3769306007612/A140-0.591080636583349*(A140+A140*(2.23331936112216-0.0994654892876367*(10.9285181164671-1.597464086832*A140)-8.70465133970322*A140-A140/(-A140-1.4914365960962/((-20.6889345125265-A140+A140/(-7.70465133970322+A140))*(-11.5145102171086-37.6730192749921*(-8.83567328147031+10.6010817410621*A140)))))))</f>
        <v>3.604440787242122</v>
      </c>
      <c r="W140">
        <f>A140*(1.78768215442851-0.591080636583349*(-4.75069706335457*A140+(9.67270549800171+(-0.0762628927555618*(-35.1427510772668-6.47916959775645*(14.1894847205398-8.70465133970322*A140)))/(-26.0090702780185-A140)-8.70465133970322*A140)*A140))</f>
        <v>18.6363154871459</v>
      </c>
      <c r="X140">
        <f>A140*(1.78768215442851-0.591080636583349*(-4.75069706335457*A140+(9.67270549800171+(-0.0762628927555618*(-35.1427510772668-6.47916959775645*(14.1894847205398-8.70465133970322*A140)))/(-26.0090702780185-A140)-8.70465133970322*A140)*A140))</f>
        <v>18.6363154871459</v>
      </c>
      <c r="Y140">
        <f>A140*(-0.591080636583349*(-0.030888427049883+1.23022874453774*A140+A140*(2.23331936112216-8.59846152750072*A140-16.8039185500609/(-33.8339522891622+0.926203235993519*(-23.9419611572819+3.52885588954252*A140))))+(1.78768215442851*(-2.00207442588637+104.066602945792/(4.8724379716831+2.56030373891255*(-5.67838266626937-A140*(-15.0655653653934/(-14.5053016080037+8.05193418027864/(-29.8487573811179+A140))+A140)))))/A140)</f>
        <v>4.6792620203527768</v>
      </c>
      <c r="Z140">
        <f>A140*(-16.2433075904146/A140-0.591080636583349*(A140+A140*(2.23331936112216-8.54004945999478*A140-21.6456057363868/(-360.569605274924+2.67428634060268*A140))))</f>
        <v>1.4817193540545543</v>
      </c>
      <c r="AA140">
        <f>A140*(-16.2433075904146/A140-0.591080636583349*(A140+A140*(2.23331936112216-8.54004945999478*A140-21.6456057363868/(-360.569605274924+2.67428634060268*A140))))</f>
        <v>1.4817193540545543</v>
      </c>
      <c r="AB140">
        <f>A140*(-0.591080636583349*(-0.0886244387231676+1.22392310969417*A140+(2.23331936112216-0.00645083090939061*(-30.3961686395617-10.7720211365972*A140)-8.59846152750072*A140)*A140)+(1.78768215442851*(-0.221802542451559+104.066602945792/(-0.894328798801522-8.70465133970322*A140-0.0595072045140217*(29.84950618718-3.80521488484027*(-2.81364444256627+A140)*A140)+2.56030373891255*(-5.67838266626937-(0.770784743473709+A140)*A140))))/A140)</f>
        <v>12.415160814166551</v>
      </c>
      <c r="AC140">
        <f>A140*(-16.2433075904146/A140-0.591080636583349*(A140+A140*(2.23331936112216-8.54004945999478*A140-21.6456057363868/(-95.3124418755147+2.67428634060268*A140))))</f>
        <v>1.1927476030944557</v>
      </c>
      <c r="AD140">
        <f>A140*(-16.2433075904146/A140-0.591080636583349*(A140+A140*(2.23331936112216-8.54004945999478*A140-21.6456057363868/(-95.3124418755147+2.67428634060268*A140))))</f>
        <v>1.1927476030944557</v>
      </c>
      <c r="AE140">
        <f>A140*(-16.2433075904146/A140-0.591080636583349*(A140+A140*(2.23331936112216-8.54004945999478*A140-21.6456057363868/(-353.697662098089+A140+2.67428634060268*(1.4914365960962+A140^2)))))</f>
        <v>1.4772296517020775</v>
      </c>
      <c r="AF140">
        <f>A140*(-16.2433075904146/A140-0.591080636583349*(A140+A140*(2.23331936112216-8.54004945999478*A140-21.6456057363868/(-349.549013492209+1.17312252422081*(4.26279568712689-0.189245231216088*A140)+2.67428634060268*A140+A140*(28.389868728042+(0.00313223615797492*(-0.20758518695943-2*A140+1.07970708504832*(-5.18778203141601+A140-0.591080636583349*(A140+A140*(2.23331936112216-8.54004945999478*A140+80.8741288815322/(-366.204633720632+2.67428634060268*(1.4914365960962+A140*(9.67270549800171-8.70465133970322*A140+0.55978756114169/((-30.5705701451148-A140)*(-11.5145102171086+0.591080636583349*(0.69660010098718+(10.7397863628764-7.70465133970322*A140)*A140)))))))))))/(-30.5705701451148-A140))))))</f>
        <v>1.4605331745528993</v>
      </c>
      <c r="AG140">
        <f>A140*(-16.2433075904146/A140-0.591080636583349*(A140+A140*(2.23331936112216-8.54004945999478*A140-21.6456057363868/(-50.868076542542+9.08623915620352*(-32.2889027069362+0.0854392015063308*(5.37070002459733+2.15766203126184/(-34.4253159178783-2*A140))+1.14120274665633*(-1.597464086832+5.11661586882169*A140-0.122459881452572*(-4.41325915122188-0.0663765332230456*(1.13181170204979-8.92009638950888*(-3.93165602024091+10.697621481162*A140+0.69660010098718*(5.28414900377679+(-97.561671575363*A140)/(-3.52885588954252-2.56030373891255/(-10.1917087941061+A140^2))))))))))))</f>
        <v>1.4642521034685192</v>
      </c>
      <c r="AH140">
        <f>A140*(-16.2433075904146/A140-0.591080636583349*(A140+A140*(2.23331936112216-8.54004945999478*A140-21.6456057363868/(-349.549013492209+2.67428634060268*A140-0.038642792614626*(4.26279568712689-0.189245231216088*A140)*A140+A140*(28.389868728042+(0.00313223615797492*(-0.20758518695943-2*A140+1.07970708504832*(-5.18778203141601+A140-0.591080636583349*(A140+A140*(2.23331936112216-8.54004945999478*A140+80.8741288815322/(-362.064893337856-1.2410735978612*(A140+(0.893374847322381-(-3.52885588954252-8.68053599738865/A140)/A140-6.70465133970322*A140)*A140)+2.67428634060268*(1.4914365960962+A140*(0.150184776124432-8.70465133970322*A140+0.55978756114169/((-30.5705701451148-A140)*(-11.5145102171086+0.591080636583349*(0.69660010098718+(-4.96873541123902-7.70465133970322*A140)*A140)))))))))))/(-30.5705701451148-A140))))))</f>
        <v>1.4625019529637511</v>
      </c>
      <c r="AI140">
        <f>A140*(-16.2433075904146/A140-0.591080636583349*(A140+A140*(2.23331936112216-8.54004945999478*A140-21.6456057363868/(-12.8603888026164+2.67428634060268*(1.4914365960962-0.701703026460166*(9.61073481547766-17.4093026794064*A140))+9.08623915620352*(-39.377468337746+0.513099257822861*A140*(0.349947017264391+(-0.0982513145837397*A140)/(-20.9697337481442+0.0578586387297258*(-376.872138593145+A140))))))))</f>
        <v>1.4731407315911844</v>
      </c>
      <c r="AJ140">
        <f>A140*(-16.2433075904146/A140-0.591080636583349*(A140+A140*(2.23331936112216-8.54004945999478*A140+(-19.4893598547068+3.63355509650637*A140)/(-5.04735637633812+1.67428634060268*A140-(-23.5664305099729+A140)*A140-A140*(8.19648981844017-1.4914365960962/((-21.9946707322958+(0.044117122751957*A140)/(-20.9697337481442+0.0578586387297258*(-131.922664298657+A140)))*(1.78768215442851-0.591080636583349*(19.7089727488426+A140*(9.67270549800171-7.70465133970322/A140-A140+(0.00313223615797492*(35.2541113539253-(-8.54739118173736-0.00356284177356302/(-30.5705701451148-A140)-7.70465133970322*A140)/(5.87063217861022-0.303480082147318*A140)-6.25669317890457*(15.259986394434-0.0470217012695777*(-9.74021213648341+(-1.4914365960962*(-1.10749279931295+A140))/((-13.0120042753555-(-2.66427372847029+A140)/(9.52252072187728-7.70465133970322*A140))*(-11.5145102171086-A140)))-7.70465133970322*(15.7785878651065-11.7884256391914*A140)-A140)-0.254345750200885*(7.90947004547679-0.0384500444101923*(0.349947017264391+3.1602689278842/(-20.9697337481442+0.0578586387297258*(1.54163176819742+A140/(-7.70465133970322+A140)+17.3267779536533*(-16.2912222048287+4.75069706335457*A140)))))))/(-16.5365750342274-A140))))))))))</f>
        <v>2.6500181430845138</v>
      </c>
      <c r="AK140">
        <f>A140*(-16.2433075904146/A140-0.591080636583349*(A140+A140*(2.23331936112216-8.54004945999478*A140+(-19.4893598547068+3.63355509650637*A140)/(-5.04735637633812+1.67428634060268*A140-(-23.5664305099729+A140)*A140-A140*(8.19648981844017-1.4914365960962/((-21.9946707322958+(0.044117122751957*A140)/(-20.9697337481442+0.0578586387297258*(-131.922664298657+A140)))*(1.78768215442851-0.591080636583349*(19.7089727488426+A140*(9.67270549800171-7.70465133970322/A140-A140+(0.00313223615797492*(35.4616965408848-(-8.54739118173736-0.00356284177356302/(-30.5705701451148-A140)-7.70465133970322*A140)/(6.19832735077643-0.303480082147318*A140)-6.25669317890457*(15.259986394434-0.0470217012695777*(-9.74021213648341+(-1.4914365960962*(-1.10749279931295+A140))/((-13.0120042753555-(-2.66427372847029+A140)/(9.52252072187728-7.70465133970322*A140))*(-11.5145102171086-A140)))-7.70465133970322*(15.7785878651065-11.7884256391914*A140)-A140)-0.295472651070439*(-13.75307963788+8.70465133970322*A140)-0.254345750200885*(7.90947004547679-0.0384500444101923*(0.349947017264391+3.1602689278842/(-20.9697337481442+0.0578586387297258*(1.54163176819742+A140/(-7.70465133970322+A140)+17.3267779536533*(-16.2912222048287+4.75069706335457*A140)))))))/(-16.5365750342274-A140))))))))))</f>
        <v>2.6500181443747493</v>
      </c>
      <c r="AL140">
        <f>A140*(-16.2433075904146/A140-0.591080636583349*(A140+A140*(2.23331936112216-8.54004945999478*A140+(-19.4893598547068+3.63355509650637*A140)/(-5.04735637633812+1.67428634060268*A140-(-23.5664305099729+A140)*A140-A140*(10.0580882420114-1.4914365960962/((-21.9946707322958+(0.044117122751957*A140)/(-20.9697337481442+0.0578586387297258*(-131.922664298657+A140)))*(1.78768215442851-0.591080636583349*(19.7089727488426+A140*(9.67270549800171-7.70465133970322/A140-A140+(0.00313223615797492*(35.3229631143794-(-8.54739118173736-0.00356284177356302/(-30.5705701451148-A140)-7.70465133970322*A140)/(6.19832735077643-0.303480082147318*A140)-6.25669317890457*(15.259986394434-0.0470217012695777*(-9.74021213648341+(-1.4914365960962*(-1.10749279931295+A140))/((-13.0120042753555-(-2.66427372847029+A140)/(9.52252072187728-7.70465133970322*A140))*(-11.5145102171086-A140)))-7.70465133970322*(15.7785878651065-11.7884256391914*A140)-A140)-0.295472651070439*(-13.75307963788+8.70465133970322*A140)-0.254345750200885*(7.90947004547679-0.0384500444101923*(0.349947017264391+3.1602689278842/(-20.9697337481442+0.0578586387297258*(1.54163176819742+A140+17.3267779536533*(-16.2912222048287+4.75069706335457*A140)))))))/(-16.5365750342274-A140))))))))))</f>
        <v>2.8398316890554769</v>
      </c>
      <c r="AM140">
        <f>A140*((1.78768215442851*(-9.41375168477593+A140))/A140-0.591080636583349*(A140+A140*(2.23331936112216-8.54004945999478*A140-21.6456057363868/(-349.549013492209+1.17312252422081*(4.41298046325132-A140)+5.34857268120535*A140+A140*(28.389868728042+(-0.0648249043217953*(-0.20758518695943-2*A140+1.07970708504832*(-5.18778203141601+A140-0.591080636583349*(A140+A140^2*(23.878925097509-7.54004945999478*A140+80.8741288815322/(-362.064893337856+20.6714104038561/(-1.68547612868648-0.0403419044174839/(-0.978872100238622+0.260899672922807*(-15.4261700879022-4.75069706335457*A140)))+2.67428634060268*(1.4914365960962+A140*(0.150184776124432-8.70465133970322*A140+0.55978756114169/((-22.8936399079438-2*A140)*(-29.3603794607854+0.591080636583349*(0.69660010098718+(-4.96873541123902-7.70465133970322*A140)*A140)))))))))))/((-19.9572549172275-A140)*(-11.5145102171086-0.946060758690062*A140)))))))</f>
        <v>3.8413353774348176</v>
      </c>
      <c r="AN140">
        <f>A140*(-16.2433075904146/A140-0.591080636583349*(A140+A140*(2.23331936112216-8.54004945999478*A140+(-19.4893598547068+3.63355509650637*A140)/(-5.04735637633812+1.67428634060268*A140-(-23.5664305099729+A140)*A140-A140*(11.2133267222701+0.116831781137185/(1.78768215442851-0.591080636583349*(19.7089727488426+A140*(9.67270549800171-7.70465133970322/A140-A140+(0.00313223615797492*(33.3189731255483-(-8.54739118173736-0.00356284177356302/(-30.5705701451148-A140)-7.70465133970322*A140)/(6.19832735077643-0.303480082147318*A140)-0.295472651070439*(-13.75307963788+8.70465133970322*A140)-6.25669317890457*(15.259986394434-0.0470217012695777*(-9.74021213648341+(-1.4914365960962*(-1.10749279931295+A140))/((-13.0120042753555-(-2.66427372847029+A140)/(9.52252072187728-7.70465133970322*A140))*(-11.5145102171086-A140)))-A140-7.70465133970322*(15.7785878651065+A140^2*(13.6838669608541-0.0648249043217953*A140+0.0720638415512307/(-21.9946707322958+(-(0.349947017264391-0.370841049966837*(9.52252072187728-0.0249591504097229*(-106.73002875976+A140)))*A140)/(-4.14864860587967-5.45220611889456*A140)))))))/(-16.5365750342274-A140)))))))))</f>
        <v>2.9950911336473824</v>
      </c>
      <c r="AO140">
        <f>A140*(-16.2433075904146/A140-0.591080636583349*(A140+A140*(2.23331936112216-8.54004945999478*A140+(-19.4893598547068+3.63355509650637*A140)/(-5.04735637633812+1.67428634060268*A140-(-23.5664305099729+A140)*A140-A140*(11.2133267222701+0.116831781137185/(1.78768215442851-0.591080636583349*(19.7089727488426+A140*(9.67270549800171-7.70465133970322/A140-A140+(0.00313223615797492*(33.3189731255483-(-6.8329308699175-7.70465133970322*A140)/(6.19832735077643-0.303480082147318*A140)-0.295472651070439*(-13.75307963788+8.70465133970322*A140)-6.25669317890457*(15.259986394434-0.0470217012695777*(-9.74021213648341+(-1.4914365960962*(-1.10749279931295+A140))/((-13.0120042753555-(-2.66427372847029+A140)/(9.52252072187728-7.70465133970322*A140))*(-11.5145102171086-A140)))-A140-7.70465133970322*(15.7785878651065+A140^2*(13.6838669608541-0.0648249043217953*A140+0.0720638415512307/(-21.9946707322958+(-(0.349947017264391-0.370841049966837*(9.52252072187728-0.0249591504097229*(-106.73002875976+A140)))*A140)/(-4.14864860587967-5.45220611889456*A140)))))))/(-16.5365750342274-A140)))))))))</f>
        <v>2.9950911391873745</v>
      </c>
      <c r="AP140">
        <f>A140*(-16.2433075904146/A140-0.591080636583349*(A140+A140*(2.23331936112216-8.54004945999478*A140+(-19.4893598547068+3.33051446947396*A140)/(-15.9758744928053-A140-(-23.5664305099729+A140)*A140-A140*(8.19648981844017-1.4914365960962/((-21.9946707322958-0.00213882453122821*A140*(9.52252072187728-0.0578586387297258*(17.7402262286867+A140)))*(1.78768215442851-0.591080636583349*(19.7089727488426+(0.00313223615797492*A140*(34.7189876449792-0.254345750200885*(7.90947004547679+A140)-6.25669317890457*(2.24798211907849-7.70465133970322*(15.7785878651065-0.126430720926982*A140)+(-0.0470217012695777*(-9.74021213648341+(-1.4914365960962*(18.5033383982009+A140))/((-13.0120042753555-(-1.83797700270173+A140)/(9.52252072187728-15.4261700879022*A140))*(-11.5145102171086-A140))))/(-13.0120042753555+A140))+0.215499127677749*(4.03450441802851+6.73050933037766*A140+(-0.0160414801350464*(-20.2720377407227-A140))/(-4.89845342996016+21.6456057363868/(-348.373377893665-6.47916959775645*(20.0931340865647-3.95085081342893*A140+3.85474577276348/(A140*(-5.92949128961905-1.42510429952773*(24.0788892086758-11.7884256391914*A140)-0.0466708043800502*(-4.75069706335457*A140+A140*(13.2207667081235-8.70465133970322*A140+(-0.0648249043217953*(-0.20758518695943+1.1323788605864/(-10.5590174326625-13.4922171573063*A140)-2*A140))/((-9.03194600525329+13030.5725315903/(-11.447213026267-A140)-0.190902118805333*A140)*(-4.0195152651755+1.597464086832*A140))))))))))))/((-9.52252072187728+7.55446656357878/A140)*(-10.2004105965807-A140))))))))))</f>
        <v>6.0098238407907081</v>
      </c>
      <c r="AQ140">
        <f>A140*(-16.2433075904146/A140-0.591080636583349*(A140+A140*(2.23331936112216-8.54004945999478*A140+(-19.4893598547068+3.33051446947396*A140)/(-15.9758744928053-A140-(-23.5664305099729+A140)*A140-A140*(8.19648981844017-1.4914365960962/((-21.9946707322958-0.00213882453122821*A140*(9.52252072187728-0.0578586387297258*(17.7402262286867+A140)))*(1.78768215442851-0.591080636583349*(19.7089727488426+(0.00313223615797492*A140*(34.7189876449792-0.254345750200885*(7.90947004547679+A140)-6.25669317890457*(2.24798211907849-7.70465133970322*(15.7785878651065-0.126430720926982*A140)+(-0.0470217012695777*(-9.74021213648341+(-1.4914365960962*(18.5033383982009+A140))/((-13.0120042753555-(-1.83797700270173+A140)/(9.52252072187728-15.4261700879022*A140))*(-11.5145102171086-A140))))/(-13.0120042753555+A140))+0.215499127677749*(4.03450441802851+6.73050933037766*A140+(-0.0160414801350464*(-20.2720377407227-A140))/(-4.89845342996016+21.6456057363868/(-348.373377893665-6.47916959775645*(20.0931340865647-3.95085081342893*A140+3.85474577276348/(A140*(-5.92949128961905-1.42510429952773*(24.0788892086758-11.7884256391914*A140)-0.0466708043800502*(-4.75069706335457*A140+A140*(13.2207667081235-8.70465133970322*A140+(-0.0648249043217953*(-0.20758518695943+1.1323788605864/(-10.5590174326625-13.4922171573063*A140)-2*A140))/((-9.03194600525329+13030.5725315903/(-11.447213026267-A140)-0.190902118805333*A140)*(-4.0195152651755+1.597464086832*A140))))))))))))/((-9.52252072187728+7.55446656357878/A140)*(-10.2004105965807-A140))))))))))</f>
        <v>6.0098238407907081</v>
      </c>
      <c r="AR140">
        <f>A140*(-16.2433075904146/A140-0.591080636583349*(A140+A140*(2.23331936112216-8.54004945999478*A140+(-19.4893598547068-0.421079345433338*A140*(-11.795330726331-A140+(6.47916959775645*(13.6838669608541-0.0648249043217953*A140+0.0720638415512307/(-21.9946707322958+(-A140*(0.349947017264391+0.642956408722068/(-20.9697337481442+2.9080521460322*(115.675322711089+A140))))/(-4.14864860587967-0.906182945313007*A140))))/A140))/(-5.04735637633812+1.67428634060268*A140-(-23.5664305099729+A140)*A140-A140*(8.32138252660207-2.63536691649288/((-21.9946707322958-0.00903801600956046/(-20.9697337481442+0.0578586387297258*(-131.922664298657+A140)))*(1.78768215442851-0.591080636583349*(19.7089727488426+A140*(9.67270549800171-7.70465133970322/A140-A140+(0.00313223615797492*(16.6740397126381-(-8.54739118173736+0.000628462153946194/(-30.5705701451148-A140)-7.70465133970322*A140)/(6.19832735077643-0.303480082147318*A140)-6.25669317890457*(15.259986394434-0.0470217012695777*(-9.74021213648341-0.337944486147674/(-11.5145102171086-A140))-7.70465133970322*(15.7785878651065-11.7884256391914*A140)-A140)-0.295472651070439*(-9.52252072187728+7.70465133970322*A140+(1.05297086041812*(-345.928863114851+2.67428634060268*A140-0.038642792614626*(5.23611750906873-0.189245231216088*A140)*A140+A140*(28.389868728042+(0.00313223615797492*(0.499885519475605-2*A140+(-7.70465133970322*(-5.18778203141601+A140-0.591080636583349*(A140+A140*(22.790574799285+0.642956408722068/(-353.89027179985+2.67428634060268*(1.4914365960962+A140))))))/(0.701703026460166+A140)))/(-30.5705701451148-A140))))/A140)-0.254345750200885*(7.90947004547679-0.0384500444101923*(0.349947017264391+3.1602689278842/(-20.9697337481442+0.0578586387297258*(1.54163176819742+A140/(-7.70465133970322+A140)+17.3267779536533*(-16.2912222048287+4.75069706335457*A140)))))))/(-16.5365750342274-A140))))))))))</f>
        <v>5.3613146729148147</v>
      </c>
      <c r="AS140">
        <f>A140*(-16.2433075904146/A140-0.591080636583349*(A140+A140*(2.23331936112216-8.54004945999478*A140+(-19.4893598547068-0.421079345433338*A140*(-11.795330726331-A140+(6.47916959775645*(13.6838669608541-0.0648249043217953*A140+0.0720638415512307/(-21.9946707322958+(-A140*(0.349947017264391+0.642956408722068/(-20.9697337481442+2.9080521460322*(116.286651586742+A140))))/(-4.14864860587967-0.906182945313007*A140))))/A140))/(-5.04735637633812+1.67428634060268*A140-(-23.5664305099729+A140)*A140-A140*(8.32138252660207-2.63536691649288/((-21.9946707322958-0.00903801600956046/(-20.9697337481442+0.0578586387297258*(-131.922664298657+A140)))*(1.78768215442851-0.591080636583349*(19.7089727488426+A140*(9.67270549800171-7.70465133970322/A140-A140+(0.00313223615797492*(16.6740397126381-(-8.54739118173736+0.000628462153946194/(-30.5705701451148-A140)-7.70465133970322*A140)/(6.19832735077643-0.303480082147318*A140)-6.25669317890457*(13.779658129013-0.0470217012695777*(-9.74021213648341-0.337944486147674/(-11.5145102171086-A140))-7.70465133970322*(15.7785878651065-11.7884256391914*A140)-A140)-0.295472651070439*(-9.52252072187728+7.70465133970322*A140+(1.05297086041812*(-345.928863114851+2.67428634060268*A140-0.038642792614626*(5.23611750906873-0.189245231216088*A140)*A140+A140*(28.389868728042+(0.00313223615797492*(0.499885519475605-2*A140+(-7.70465133970322*(-5.18778203141601+A140-0.591080636583349*(A140+A140*(22.790574799285+0.642956408722068/(-353.89027179985+2.67428634060268*(1.4914365960962+A140))))))/(0.701703026460166+A140)))/(-30.5705701451148-A140))))/A140)-0.254345750200885*(7.90947004547679-0.0384500444101923*(0.349947017264391+3.1602689278842/(-20.9697337481442+0.0578586387297258*(1.54163176819742+A140/(-7.70465133970322+A140)+17.3267779536533*(-16.2912222048287+4.75069706335457*A140)))))))/(-16.5365750342274-A140))))))))))</f>
        <v>5.3613143405537063</v>
      </c>
      <c r="AT140">
        <f>A140*(-16.2433075904146/A140-0.591080636583349*(A140+A140*(2.23331936112216-8.54004945999478*A140+(-19.4893598547068-0.421079345433338*A140*(-11.795330726331-A140+(6.47916959775645*(13.6838669608541-0.0648249043217953*A140+0.0720638415512307/(-21.9946707322958+(-A140*(0.349947017264391+0.642956408722068/(-20.9697337481442+2.9080521460322*(115.675322711089+A140))))/(-4.14864860587967-0.906182945313007*A140))))/A140))/(-5.04735637633812+1.67428634060268*A140-(-23.5664305099729+A140)*A140-A140*(8.32138252660207-2.63536691649288/((-21.9946707322958-0.00903801600956046/(-20.9697337481442+0.0578586387297258*(-131.922664298657+A140)))*(1.78768215442851-0.591080636583349*(19.7089727488426+A140*(9.67270549800171-7.70465133970322/A140-A140+(0.00101704786892574*(16.6740397126381-(-8.54739118173736+0.000628462153946194/(-30.5705701451148-A140)-7.70465133970322*A140)/(6.19832735077643-0.303480082147318*A140)-6.25669317890457*(13.779658129013-0.0470217012695777*(-9.74021213648341-0.337944486147674/(-11.5145102171086-A140))-7.70465133970322*(15.7785878651065-11.7884256391914*A140)-A140)-0.295472651070439*(-9.52252072187728+7.70465133970322*A140+(1.05297086041812*(-345.928863114851+2.67428634060268*A140-0.038642792614626*(5.23611750906873-0.189245231216088*A140)*A140+A140*(28.389868728042+(0.00313223615797492*(0.499885519475605-2*A140+(-7.70465133970322*(-5.18778203141601+A140-0.591080636583349*(A140+A140*(22.790574799285+0.642956408722068/(-353.89027179985+2.67428634060268*(1.4914365960962+A140))))))/(0.701703026460166+A140)))/(-30.5705701451148-A140))))/A140)-0.254345750200885*(7.90947004547679-0.0384500444101923*(0.349947017264391+3.1602689278842/(-20.9697337481442+0.0578586387297258*(1.54163176819742+A140/(-7.70465133970322+A140)+17.3267779536533*(-16.2912222048287+4.75069706335457*A140)))))))/(-16.5365750342274-A140))))))))))</f>
        <v>5.3613097578329372</v>
      </c>
      <c r="AU140">
        <f>A140*(-16.2433075904146/A140-0.591080636583349*(A140+A140*(2.23331936112216-8.54004945999478*A140+(-19.4893598547068-0.421079345433338*A140*(-11.795330726331-A140+(6.47916959775645*(13.6838669608541-0.0648249043217953*A140+0.0720638415512307/(-21.9946707322958+(-A140*(0.349947017264391+0.642956408722068/(-20.9697337481442+2.9080521460322*(115.675322711089+A140))))/(-9.74021213648341+(-1.4914365960962*(-1.10749279931295+A140))/((-13.0120042753555-(-2.66427372847029+A140)/(9.52252072187728-7.70465133970322*A140))*(-11.5145102171086-A140))))))/A140))/(-5.04735637633812+1.67428634060268*A140-(-23.5664305099729+A140)*A140-A140*(8.32138252660207-2.63536691649288/((-21.9946707322958-0.00903801600956046/(-20.9697337481442+0.0578586387297258*(-131.922664298657+A140)))*(1.78768215442851-0.591080636583349*(19.7089727488426+A140*(9.67270549800171-7.70465133970322/A140-A140+(0.00313223615797492*(16.6740397126381-(-8.54739118173736+0.000628462153946194/(-30.5705701451148-A140)-7.70465133970322*A140)/(6.19832735077643-0.303480082147318*A140)-6.25669317890457*(13.779658129013-0.0470217012695777*(-9.74021213648341-0.337944486147674/(-11.5145102171086-A140))-A140-7.70465133970322*(-0.425023468304272-(-23.5664305099729+A140)*A140))-0.295472651070439*(-9.52252072187728+7.70465133970322*A140+(1.05297086041812*(-345.928863114851+2.67428634060268*A140-0.038642792614626*(5.23611750906873-0.189245231216088*A140)*A140+A140*(28.389868728042+(0.00313223615797492*(0.499885519475605-2*A140+(-7.70465133970322*(-5.18778203141601+A140-0.591080636583349*(A140+A140*(-7.03758217379158+0.642956408722068/(-353.89027179985+2.67428634060268*(1.4914365960962+A140))))))/(0.701703026460166+A140)))/(-30.5705701451148-A140))))/A140)-0.254345750200885*(7.90947004547679-0.0384500444101923*(0.349947017264391+3.1602689278842/(-20.9697337481442+0.0578586387297258*(1.54163176819742+A140/(-7.70465133970322+A140)+17.3267779536533*(-16.2912222048287+4.75069706335457*A140)))))))/(-16.5365750342274-A140))))))))))</f>
        <v>5.3612452842698781</v>
      </c>
      <c r="AV140">
        <f>A140*((1.78768215442851*(-9.41375168477593+A140))/A140-0.591080636583349*(A140+A140*(2.23331936112216-8.50249844320438*A140-21.6456057363868/(-349.549013492209+28.1997518618174*A140+1.17312252422081*(4.26419695444374+A140-A140/(4.64119259505472-7.90947004547679*A140))))))</f>
        <v>3.7419651673905663</v>
      </c>
      <c r="AW140">
        <f>A140*((1.78768215442851*(-9.41375168477593+A140))/A140-0.591080636583349*(A140+A140*(2.23331936112216-8.50249844320438*A140-21.6456057363868/(-349.549013492209-0.835519787752506*A140+(28.389868728042-9.08623915620352/((-30.5705701451148-A140)*A140))*A140+1.17312252422081*(10.5812728705688+A140)))))</f>
        <v>3.7393284266295361</v>
      </c>
      <c r="AX140">
        <f>A140*((1.78768215442851*(-9.41375168477593+A140))/A140-0.591080636583349*(A140+A140*(2.23331936112216-8.50249844320438*A140-21.6456057363868/(-349.549013492209-0.835519787752506*A140+(28.389868728042-9.08623915620352/((-30.5705701451148-A140)*A140))*A140+1.17312252422081*(10.5812728705688+A140)))))</f>
        <v>3.7393284266295361</v>
      </c>
      <c r="AY140">
        <f>A140*((1.78768215442851*(-9.41375168477593+A140))/A140-0.591080636583349*(A140+A140*(2.23331936112216-8.50249844320438*A140-21.6456057363868/(-349.549013492209-0.835519787752506*A140+(28.389868728042-9.08623915620352/((-30.5705701451148-A140)*A140))*A140+1.17312252422081*(10.5812728705688+A140)))))</f>
        <v>3.7393284266295361</v>
      </c>
      <c r="AZ140">
        <f>A140*((1.78768215442851*(-9.41375168477593+A140))/A140-0.591080636583349*(A140+A140*(2.23331936112216-8.50249844320438*A140-21.6456057363868/(-358.963980352995+1.17312252422081*(4.26419695444374+0.810754768783912*A140)+2.67428634060268*A140+(36.5362795584246+0.439032608267181/(-13.4288714109138-(-8.05559544480868-0.210495425547904*(-36.0570536332402+A140))*(-16.5365750342274-A140)-A140)-A140)*A140+3.52885588954252/(-0.158772522939805*(-15.0655653653934+A140)-0.591080636583349*(-7.90947004547679+A140*(-15.6281607086517+7.50938489036148*A140)))))))</f>
        <v>3.7395601143144837</v>
      </c>
      <c r="BA140">
        <f>A140*((1.78768215442851*(-9.41375168477593+A140))/A140-0.591080636583349*(A140+A140*(2.23331936112216-8.50249844320438*A140-21.6456057363868/(-349.549013492209+2.67428634060268*A140+(33.4487691181765+0.439032608267181/A140-A140)*A140+2.20410141878171*(4.26419695444374+1.19082356068708*A140)))))</f>
        <v>3.7344975617595781</v>
      </c>
      <c r="BB140">
        <f>A140*((1.78768215442851*(-9.41375168477593+A140))/A140-0.591080636583349*(A140+A140*(2.23331936112216-8.50249844320438*A140-21.6456057363868/(-339.872151196942-0.479306951099964*(4.26419695444374+0.810754768783912*A140)+2.67428634060268*A140+A140*(36.5362795584246-A140+0.439032608267181/(1.22434534015239-1.18924523121609*A140-(-8.05559544480868-0.210495425547904*(-36.0570536332402+A140))*A140))+3.52885588954252/(-0.158772522939805*(-15.0655653653934+A140)-0.591080636583349*(-7.90947004547679+A140*(-15.6281607086517+7.50938489036148*A140)))))))</f>
        <v>3.734732955849748</v>
      </c>
      <c r="BC140">
        <f>A140*((1.78768215442851*(-9.41375168477593+A140))/A140-0.591080636583349*(A140+A140*(2.23331936112216-8.50249844320438*A140-21.6456057363868/(-339.872151196942-0.479306951099964*(4.26419695444374+0.810754768783912*A140)+2.67428634060268*A140+A140*(36.5362795584246-A140+0.439032608267181/(1.22434534015239-1.18924523121609*A140-(-8.05559544480868-0.210495425547904*(-36.0570536332402+A140))*A140))+3.52885588954252/(-0.158772522939805*(-15.0655653653934+A140)-0.591080636583349*(-7.90947004547679+A140*(-15.6281607086517+8.11254278382885*A140)))))))</f>
        <v>3.7347151500134941</v>
      </c>
      <c r="BD140">
        <f>A140*((1.78768215442851*(-10.5611147002922+1.18924523121609*A140))/A140-0.591080636583349*(A140+A140*(2.23331936112216-8.50249844320438*A140-21.6456057363868/(-348.404541946909+2.67428634060268*A140+A140*(28.389868728042+0.439032608267181/(-7.67178727341059+0.674286340602677*A140-A140*(0.00532987170629761+0.371577065503935/(1.78768215442851-0.591080636583349*(19.7089727488426+A140*(9.67270549800171-7.70465133970322/A140-A140+(0.00313223615797492*(3.19813764987817+35.2685275142222/(-131.922664298657+A140)+4.75069706335457*A140-0.295472651070439*(-30.2904376737164+7.14526778400638*A140)+0.349947017264391*(2.24798211907849-0.559383555696836*A140-7.70465133970322*(16.7825787989796+A140^2*(13.6838669608541-0.0648249043217953*A140-1.4914365960962/((-5.52652165549923+(-A140*(-8.72247219696322+15.6908592757023*A140))/(-4.14864860587967-5.28343361545415*A140))*(-1.54527255293988+0.00867473112432151*(A140+A140*(3.63931675571202-8.54004945999478*A140+136.300598881094/(A140*(-51.0850673864127+9.08623915620352*(-20.5004770677448-0.210495425547904/(-0.255387410785518+A140)-A140-5.54304464351611*(A140+20.6459839294128*A140^2)))))))))))))/(-16.5365750342274-A140)))))))))))</f>
        <v>2.2529989726007504</v>
      </c>
      <c r="BE140">
        <f>A140*((1.78768215442851*(-9.41375168477593+A140))/A140-0.591080636583349*(A140+A140*(2.23331936112216-8.50249844320438*A140-21.6456057363868/(-349.549013492209+2.67428634060268*A140+(36.5362795584246+0.439032608267181/(-13.4288714109138+15.7602467845119*(-9.8816356325883-A140)-A140)-A140)*A140+(1.05297086041812*(-345.928863114851+2.67428634060268*A140-0.038642792614626*(5.23611750906873-0.189245231216088*A140)*A140+A140*(28.4315483157205+A140-0.000151396687735584*(0.499885519475605-2*A140+(-7.70465133970322*(-5.18778203141601+A140-0.591080636583349*(A140+A140*(22.790574799285+0.642956408722068/(-341.571024947886+2.67428634060268*(1.4914365960962+A140)+2.10304212237846*(-5.7475695925577-0.0665747721139105*(19.7089727488426+A140*(9.67270549800171-7.70465133970322/A140-A140+(0.00313223615797492*(32.9115399537779-5.7475695925577*A140-0.295472651070439*(-13.75307963788+8.70465133970322*A140)-(16.5096761547363-6.70465133970322*A140+0.0737367380479513/((-30.5705701451148-A140)*(-11.5145102171086+15.4261700879022*A140)))/(-2.7875307068183+8.70465133970322*A140)-6.25669317890457*(15.259986394434-0.0470217012695777*(-9.74021213648341+(-1.4914365960962*(-1.10749279931295+A140))/((-13.0120042753555-(-2.66427372847029+A140)/(9.52252072187728-7.70465133970322*A140))*(-11.5145102171086-A140)))-A140-7.70465133970322*(285.288832952496+A140^2*(13.6838669608541-0.0648249043217953*A140+0.0720638415512307/(-21.9946707322958+(-(0.349947017264391-0.370841049966837*(9.52252072187728+0.00434679052772798*(0.345862729208233+A140)))*A140)/(-4.14864860587967-5.45220611889456*A140)))))))/(-16.5365750342274-A140)))))))))/(0.701703026460166+A140)))))/A140))))</f>
        <v>3.7866133886293292</v>
      </c>
      <c r="BF140">
        <f>A140*((1.87777696297741*(-9.41375168477593+A140))/A140-0.591080636583349*(A140+A140*(2.23331936112216-8.50249844320438*A140-21.6456057363868/(-358.963980352995+1.29793404130587*(4.26419695444374+0.810754768783912*A140)+2.67428634060268*A140+A140*(36.2694265604602-A140+0.439032608267181/(-7.9279115552423+6.0877243156227*A140))+3.52885588954252/(4493.73054671646*(-15.0655653653934+A140)-0.591080636583349*(-7.90947004547679+A140*(-15.6281607086517+7.50938489036148*A140)))))))</f>
        <v>3.040878045742951</v>
      </c>
      <c r="BG140">
        <f>A140*((1.87777696297741*(-9.41375168477593+A140))/A140-0.591080636583349*(A140+A140*(2.23331936112216-8.50249844320438*A140-21.6456057363868/(-358.963980352995+1.29793404130587*(4.26419695444374+0.810754768783912*A140)+2.67428634060268*A140+A140*(36.2694265604602-A140+0.439032608267181/(-7.9279115552423+6.0877243156227*A140))+3.52885588954252/(4493.73054671646*(-15.0655653653934+A140)-0.591080636583349*(-7.90947004547679+A140*(-15.6281607086517+7.50938489036148*A140)))))))</f>
        <v>3.040878045742951</v>
      </c>
      <c r="BH140">
        <f>A140*((1.87777696297741*(-9.41375168477593+A140))/A140-0.591080636583349*(A140+A140*(2.23331936112216-8.50249844320438*A140-21.6456057363868/(-358.963980352995+1.29793404130587*(4.26419695444374+0.810754768783912*A140)+2.67428634060268*A140+A140*(36.2694265604602-A140+0.439032608267181/(-7.9279115552423+6.0877243156227*A140))+3.52885588954252/(4493.73054671646*(-15.0655653653934+A140)-0.591080636583349*(-7.90947004547679+A140*(-15.6281607086517+7.50938489036148*A140)))))))</f>
        <v>3.040878045742951</v>
      </c>
      <c r="BI140">
        <f>A140*((1.87777696297741*(-9.41375168477593+A140))/A140-0.591080636583349*(A140+A140*(2.23331936112216-8.50249844320438*A140-21.6456057363868/(-358.963980352995+1.29793404130587*(4.26419695444374+0.810754768783912*A140)+2.67428634060268*A140+A140*(36.2694265604602-A140+0.439032608267181/(-7.9279115552423+6.0877243156227*A140))+3.52885588954252/(4493.73054671646*(-15.0655653653934+A140)-0.591080636583349*(-7.90947004547679+A140*(-15.6281607086517+7.50938489036148*A140)))))))</f>
        <v>3.040878045742951</v>
      </c>
      <c r="BJ140">
        <f>A140*((1.78768215442851*(-9.41375168477593+A140))/A140-0.591080636583349*(A140+A140*(2.23331936112216-8.50249844320438*A140+(2.44979698171738*(-11.795330726331-A140+(6.47916959775645*(13.6475787857626+0.0720638415512307/(-21.9946707322958+(-A140*(0.349947017264391+0.642956408722068/(-20.9697337481442+2.9080521460322*(-16.5932043167766+A140-7.63376361038766*(-2.808642748929+0.00867473112432151*(A140+(-21.9042264165021-0.835398120291562*A140)*A140))))))/(-4.14864860587967-0.906182945313007*A140))))/A140))/(-357.737502555325+1.29793404130587*(4.26419695444374+0.810754768783912*A140)+2.67428634060268*A140+A140*(36.232576787992-A140+0.439032608267181/(-13.4288714109138-A140+0.591080636583349*(A140+A140*(2.23331936112216-8.50249844320438*A140-21.6456057363868/(-349.549013492209+31.0559146591475*A140+1.17312252422081*(-3.94418690771152-0.121676434230473/(-320.516828216074-7.70465133970322*A140+2.10304212237846*(-5.7475695925577-0.0665747721139105*(19.7089727488426+A140*(21.3005255926588-7.70465133970322/A140-A140+(0.00554767686096463*(17.4049604156163-32.9612088312663*A140-0.295472651070439*(-13.75307963788+8.70465133970322*A140)-(-12.7673065726998+2.57946193167851E-07/((-30.5705701451148-A140)*(-22.4013824148207-A140))+A140)/(-2.7875307068183+8.70465133970322*A140)-6.25669317890457*(6.02328482228869+0.00692299184520138*(-9.74021213648341+(-1.4914365960962*(-1.10749279931295+A140))/((-13.0120042753555-(-2.66427372847029+A140)/(9.52252072187728-7.70465133970322*A140))*(-11.5145102171086-A140)))-A140-7.70465133970322*(258.879861095296+A140^2*(20.3649575723876-0.0648249043217953*A140+0.0720638415512307/(-21.9946707322958+(-(0.349947017264391-0.370841049966837*(9.52252072187728-0.0249591504097229*(-106.73002875976+A140)))*A140)/(-4.14864860587967-5.76253373970972*A140)))))))/(-21.9329525751883-A140)))))))))))))))</f>
        <v>4.4114201210773967</v>
      </c>
      <c r="BK140">
        <f>A140*((1.96796220575356*(-9.08623915620352+A140))/A140-0.591080636583349*(A140+A140*(2.23331936112216-8.50249844320438*A140-21.6456057363868/(-358.963980352995+1.29793404130587*(4.26419695444374+0.810754768783912*A140)+2.67428634060268*A140+3.52885588954252/(-0.158772522939805*(-15.0655653653934+A140)-0.591080636583349*(-15.4261700879022*(15.7785878651065-11.7884256391914*A140)+A140*(-15.6281607086517-A140*(3.41913322610566+A140))))+A140*(36.5362795584246-A140+0.439032608267181/(-13.4288714109138-A140-A140*(-8.05559544480868-0.210495425547904*(A140-6.07526476472391*(-13.2934742097423+(-9.68461441388672-A140-0.0238339707864235/((-30.5705701451148-A140)*(11.2133267222701+0.371577065503935/(1.78768215442851-0.591080636583349*(19.7089727488426+A140*(9.67270549800171-7.70465133970322/A140-A140-0.00014951126248772*(22.6879666387676+4.49635131315369*A140-(21.8327381942016-7.70465133970322*A140-0.173986584050215*(-13.0120042753555-0.00625287819329699/(-39.3224440240697-A140)+A140))/(-8.43003684327982+0.170772768779221/(-30.5705701451148-A140))-6.25669317890457*(2.24798211907849-0.559383555696836*A140-7.70465133970322*(16.7825787989796+A140^2*(0.776938252731076-0.0648249043217953*A140+(-8.6291458745549*A140)/(-1.68547612868648+(0.140203575746601*A140)/(-23.9405223918226+0.920447907849969*A140+7.70465133970322*(285.288832952496+A140^2*(2.9270867279527+0.0720638415512307/(-21.9946707322958+(-A140*(0.349947017264391+1.34759177211999*A140*(1.61305067640049+A140*(-15.6281607086517+7.50938489036148*A140))))/(-4.14864860587967-5.18470678589693*A140)))))-0.591080636583349*(-1.3057362197693+(-(0.349947017264391-0.0406708223799249*(9.52252072187728-0.0249591504097229*(-106.73002875976+A140)))*A140)/(-4.14864860587967-5.45220611889456*A140))*(A140+A140*(3.63931675571202-8.54004945999478*A140+243.486294341925/(-20.2757706057808+9.08623915620352/(-35.9266471556469-A140-206.790544919876*A140*(9.52252072187728+A140))-0.591080636583349*(A140+A140*(3.63931675571202-8.54004945999478*A140+243.486294341925/(-51.0850673864127+9.08623915620352*(-35.9266471556469-A140-5.54304464351611*(A140-207.790544919876*(25.2346198146224-0.117449373788084*(-8.54739118173736-0.00356284177356302/(-30.5705701451148-A140)-7.70465133970322*A140)-0.295472651070439*(-13.75307963788+8.70465133970322*A140)-6.25669317890457*(0.906823918784069-7.70465133970322*(16.7825787989796+A140^2*(19.5486363000301-0.0648249043217953*A140-1.4914365960962/((2.1504085816718+(-(0.349947017264391-0.228918880234657*(9.52252072187728-0.102688167083272*(-87.9928248613812+A140)))*A140)/(-4.14864860587967-5.28343361545415*A140)+(0.0648249043217953*(24.8432693298996+1.1323788605864/(-10.5590174326625-14.308065589708*A140)-A140))/((-9.03194600525329+13030.5725315903/(-11.447213026267-A140)-0.190902118805333*A140)*(-4.0195152651755+1.597464086832*A140)))*(-1.54527255293988+0.00867473112432151*(A140+A140*(3.63931675571202-8.54004945999478*A140+243.486294341925/(-51.0850673864127+9.08623915620352*(-35.9266471556469+1167.04938761851*A140)))))))))))))))))))))))))))))/(6.19832735077643-0.303480082147318*A140))))))))))</f>
        <v>2.9862491258127193</v>
      </c>
      <c r="BL140">
        <f>A140*((1.78768215442851*(-9.41375168477593+A140))/A140-0.591080636583349*(A140+A140*(2.23331936112216-8.50249844320438*A140+(2.44979698171738*(-11.795330726331-A140+(6.47916959775645*(13.6475787857626+0.0720638415512307/(-21.9946707322958+(-A140*(0.349947017264391+0.642956408722068/(-20.9697337481442+2.9080521460322*(-16.5932043167766+A140-7.63376361038766*(-2.808642748929+0.00867473112432151*(A140+(-21.9042264165021-0.835398120291562*A140)*A140))))))/(-4.14864860587967-0.906182945313007*A140))))/A140))/(-357.737502555325+1.29793404130587*(-5.31804564560985+A140)+2.67428634060268*A140+A140*(36.232576787992-A140+0.439032608267181/(-13.4288714109138-A140+0.591080636583349*(A140+A140*(2.23331936112216-8.50249844320438*A140-21.6456057363868/(-349.549013492209+31.0559146591475*A140+1.17312252422081*(-3.94418690771152-0.121676434230473/(-320.516828216074-7.70465133970322*A140+2.10304212237846*(-5.7475695925577-0.0665747721139105*(19.7089727488426+A140*(21.3005255926588-7.70465133970322/A140-A140+(0.00554767686096463*(17.4049604156163-32.9612088312663*A140-0.295472651070439*(-13.75307963788+8.70465133970322*A140)-(-12.7673065726998+1.72747842651934E-07/((-30.5705701451148-A140)*(-22.4013824148207-A140))+A140)/(1.94807082586132+8.4011712575559*A140)-6.25669317890457*(6.02328482228869+0.00692299184520138*(-9.74021213648341+(-1.4914365960962*(-1.10749279931295+A140))/((-13.0120042753555-(-2.66427372847029+A140)/(9.52252072187728-7.70465133970322*A140))*(-11.5145102171086-A140)))-A140-7.70465133970322*(258.879861095296+A140^2*(20.3649575723876-0.0648249043217953*A140+0.0720638415512307/(-21.9946707322958+(-(0.349947017264391-0.370841049966837*(9.52252072187728-0.0249591504097229*(-106.73002875976+A140)))*A140)/(-4.14864860587967-5.76253373970972*A140)))))))/(-21.9329525751883-A140)))))))))))))))</f>
        <v>4.389409672909224</v>
      </c>
      <c r="BM140">
        <f>A140*((1.78768215442851*(-9.41375168477593+A140))/A140-0.591080636583349*(A140+A140*(2.23331936112216-8.50249844320438*A140+(2.44979698171738*(-11.795330726331-A140+(6.47916959775645*(13.6475787857626+0.0720638415512307/(-21.9946707322958+(-A140*(0.349947017264391+0.642956408722068/(-20.9697337481442+2.9080521460322*(-16.5932043167766+A140-7.63376361038766*(-2.808642748929+0.00867473112432151*(A140+(-21.9042264165021-0.835398120291562*A140)*A140))))))/(-4.14864860587967-0.906182945313007*A140))))/A140))/(-357.737502555325+1.29793404130587*(7.63402797233952-0.189245231216088*A140)+2.67428634060268*A140+A140*(36.232576787992-A140+0.439032608267181/(-13.4288714109138-A140+0.591080636583349*(A140+A140*(2.23331936112216-8.50249844320438*A140-21.6456057363868/(-349.549013492209+31.0559146591475*A140+1.17312252422081*(-3.94418690771152-0.121676434230473/(-320.516828216074-7.70465133970322*A140+2.10304212237846*(-5.7475695925577-0.0665747721139105*(19.7089727488426+A140*(21.3005255926588-7.70465133970322/A140-A140+(0.00554767686096463*(17.4049604156163-32.9612088312663*A140-0.295472651070439*(3.93768199236285+8.70465133970322*A140)-(-12.7673065726998+1.72747842651934E-07/((-30.5705701451148-A140)*(-22.4013824148207-A140))+A140)/(-2.7875307068183+8.70465133970322*A140)-6.25669317890457*(6.02328482228869-A140-7.70465133970322*(258.879861095296+A140^2*(20.3649575723876-0.0648249043217953*A140+0.0720638415512307/(-21.9946707322958+(-(0.349947017264391-0.370841049966837*(9.52252072187728-0.0249591504097229*(-106.73002875976+A140)))*A140)/(-4.14864860587967-5.76253373970972*A140))))+(-0.0870246357838706*(-9.74021213648341+(-1.4914365960962*(-1.10749279931295+A140))/((-13.0120042753555-(-2.66427372847029+A140)/(9.52252072187728-7.70465133970322*A140))*(-11.5145102171086-A140))))/(-357.376076141118+(28.389868728042+(-0.01959744060432*(-1003.82289757138-0.0470217012695777*(-9.74021213648341+(-1.4914365960962*(-1.10749279931295+A140))/((-13.0120042753555+7.90901161677943/(9.52252072187728-7.70465133970322*A140))*(-11.5145102171086-A140)))-A140))/(-19.7379090271725-A140))*A140-0.038642792614626*A140*(5.23611750906873-A140/(4.64119259505472-21.6456057363868/(-348.373377893665-6.47916959775645*(20.0931340865647-3.95085081342893*A140+(-59.4639639362714*(-11.5145102171086+5.7475695925577*(-0.150184776124432+A140))*(-16.5365750342274-A140))/((-5.92949128961905-1.42510429952773*(24.0788892086758-11.7884256391914*A140)-0.0466708043800502*(-4.75069706335457*A140+A140*(13.2207667081235-8.70465133970322*A140+1.34115820029442/((-9.03194600525329+455.278576139539/(-11.447213026267-A140)-0.190902118805333*A140)*(-4.0195152651755+1.597464086832*A140)))))*(34.915529942609-6.25669317890457*(11.7575213142321-0.559383555696836*A140)-0.254345750200885*(7.90947004547679-0.0326994053389128*A140)-0.295472651070439*(-13.75307963788+8.70465133970322*A140)-0.0397710383551527*(-10.8042566175449-5.54304464351611*(A140-207.790544919876*(25.2346198146224-0.295472651070439*(-13.75307963788+8.70465133970322*A140)-0.117449373788084*(-8.54739118173736-7.70465133970322*A140+0.00633152183365176*(-1.3057362197693+(-A140*(0.349947017264391+1.34759177211999*A140*(1.61305067640049+A140*(-15.6281607086517+7.50938489036148*A140))))/(-4.14864860587967-5.18470678589693*A140)))-6.25669317890457*(0.906823918784069-7.70465133970322*(16.7825787989796+A140^2*(13.6838669608541-0.0648249043217953*A140-1.4914365960962/((-1.54527255293988+0.00867473112432151*(A140+A140*(3.63931675571202-8.54004945999478*A140+243.486294341925/(-51.0850673864127+9.08623915620352*(-35.9266471556469+1167.04938761851*A140)))))*(2.1504085816718+(-(0.349947017264391-0.228918880234657*(9.52252072187728-0.42241490856137*(-87.9928248613812+A140)))*A140)/(-4.14864860587967-5.28343361545415*A140)-(-0.171168035151992/(-20.9697337481442+0.0578586387297258*(-131.922664298657+A140))+0.371577065503935/(1.78768215442851-0.591080636583349*(19.7089727488426+A140*(13.0120042753555+(0.00313223615797492*(-6.33756450087422-0.117449373788084*(-8.42260339045921-7.70465133970322*A140)+4.75069706335457*A140-0.295472651070439*(-13.75307963788+8.70465133970322*A140)-6.25669317890457*(2.7955470750824-7.70465133970322*(16.7825787989796+A140))))/(-8.85964479705642+8.60108174106215*A140)))))/(-4.0195152651755+1.597464086832*A140)))))))))-(-5.84661096209634-9.70465133970322*A140)/(6.19832735077643+(-2.79864745585695*(111.579592515339-A140))/((-20.9697337481442+0.0578586387297258*(-131.922664298657+A140))*(69.13071013523-6.25669317890457*(5.7374656725567-0.0470217012695777*(-9.74021213648341-0.430857376088531/((-13.0120042753555-(-2.66427372847029+A140)/(9.52252072187728-7.70465133970322*A140))*(-11.5145102171086-A140)))-A140)-5.7475695925577*A140-0.295472651070439*(-37.960695085135-17.3267779536533*(-3.78724783116524-11.5145102171086/(-4.14864860587967-9.08623915620352*(4.15235947829907-A140)))-(-2.66427372847029+A140)/(-2.56030373891255-7.70465133970322*A140)+9.70465133970322*A140)-(-2.79982158917966+(-0.000410440297077833*(10.2221677655861-1.16460187970844*A140))/(-30.5705701451148-A140)-6.70465133970322*A140)/(-2.7875307068183+8.70465133970322*A140))))))))))))))/(-21.9329525751883-A140)))))))))))))))</f>
        <v>4.4156827275829285</v>
      </c>
      <c r="BN140">
        <f>A140*((1.78768215442851*(-9.41375168477593+A140))/A140-0.591080636583349*(A140+A140*(2.23331936112216-8.50249844320438*A140+(2.44979698171738*(-11.795330726331-A140+(6.47916959775645*(13.6475787857626+0.0720638415512307/(-21.9946707322958+0.116796399630744*A140*(0.349947017264391+0.642956408722068/(-20.9697337481442+2.9080521460322*(-16.5932043167766+A140+(-5.73264789394388-11.5145102171086/(-4.14864860587967-10.7720211365972*A140))*(-5.214332018229+0.355615900438066*(-4.0195152651755+(-16.2139460424251-0.835398120291562*A140)*A140))))))))/A140))/(-350.585695123791+1.29793404130587*(4.26419695444374+0.810754768783912*A140)+A140*(36.232576787992-A140+0.439032608267181/(-4.55042364736751+0.591080636583349*(A140+A140*(18.2000097765443-7.50249844320438*A140-21.6456057363868/(-406.425205169134+2.67428634060268*A140+1.17312252422081*(-3.94418690771152+0.039835255477742/(-139.330707077318-7.70465133970322*A140+2.10816748624565*(-5.7475695925577-0.0665747721139105*(19.7089727488426+A140*(21.3005255926588-7.70465133970322/A140-A140+(0.00554767686096463*(92.8858219173361-26.2403798080254*A140-0.295472651070439*(-18.7358605240064+8.70465133970322*A140)-(-8.08028189710912+A140+0.0000198386387094668*(-9.8816356325883-A140)*(A140+(-7870.16757915101*(-18.3280288837424-A140)*A140)/(24.6368680281154+A140)))/(-1.91112494756078+8.70465133970322*A140)-6.25669317890457*(6.02328482228869+0.00692299184520138*(-9.74021213648341+(-1.4914365960962*(-1.10749279931295+A140))/((-13.0120042753555-(-2.66427372847029+A140)/(9.52252072187728-7.70465133970322*A140))*(-11.5145102171086-A140)))-A140-7.70465133970322*(258.879861095296+A140^2*(20.1865910176537-0.0648249043217953*A140+0.0720638415512307/(-0.688965141650537+(-(0.349947017264391-0.370841049966837*(9.52252072187728-0.0249591504097229*(-231.598898156009+A140)))*A140)/(-4.14864860587967-5.65037380614362*A140)))))))/(-21.9329525751883-A140)))))))))))))))</f>
        <v>4.4173631828909015</v>
      </c>
      <c r="BO140">
        <f>A140*((1.78768215442851*(-9.41375168477593+A140))/A140-0.591080636583349*(A140+A140*(2.23331936112216-8.50249844320438*A140+(2.44979698171738*(-11.795330726331-A140+(6.47916959775645*(13.6475787857626+0.0720638415512307/(-21.9946707322958+0.116796399630744*A140*(0.349947017264391+0.642956408722068/(-20.9697337481442+2.9080521460322*(-16.5932043167766+A140-7.63376361038766*(-2.808642748929+0.00867473112432151*(A140+(-21.9042264165021-0.835398120291562*A140)*A140))))))))/A140))/(-353.614737775396+1.29793404130587*(4.26419695444374+0.810754768783912*A140)+A140*(36.232576787992-A140+0.439032608267181/(-13.4288714109138-A140+0.591080636583349*(A140+A140*(2.23331936112216-8.50249844320438*A140-21.6456057363868/(-349.549013492209+31.0559146591475*A140+1.17312252422081*(-3.94418690771152-0.121676434230473/(-320.516828216074-7.70465133970322*A140+2.10304212237846*(-1.69181654432185-0.0665747721139105*(19.7089727488426+A140*(21.3005255926588-7.70465133970322/A140-A140+(0.00554767686096463*(17.4049604156163-32.9612088312663*A140-0.295472651070439*(-13.75307963788+8.70465133970322*A140)-(-12.840659717644+A140)/(-2.7875307068183+8.70465133970322*A140)-6.25669317890457*(6.02328482228869+0.00692299184520138*(-9.74021213648341+(-1.4914365960962*(-1.10749279931295+A140))/((-13.0120042753555-(-2.66427372847029+A140)/(9.52252072187728-7.70465133970322*A140))*(-11.5145102171086-A140)))-A140-7.70465133970322*(258.879861095296+A140^2*(20.3649575723876-0.0648249043217953*A140+0.0720638415512307/(-21.9946707322958+(-(0.349947017264391-0.370841049966837*(9.52252072187728-0.0249591504097229*(-106.73002875976+A140)))*A140)/(-4.14864860587967-5.76253373970972*A140)))))))/(-21.9329525751883-A140)))))))))))))))</f>
        <v>4.4108178298307248</v>
      </c>
      <c r="BP140">
        <f>A140*((1.78768215442851*(-9.41375168477593+A140))/A140-0.591080636583349*(A140+A140*(2.23331936112216-8.50249844320438*A140+(2.68038924719081*(-11.795330726331-A140+(6.47916959775645*(13.6475787857626+0.0720638415512307/(-21.9946707322958+(-A140*(0.349947017264391+0.642956408722068/(-20.9697337481442+2.9080521460322*(-15.9994312901471+A140-7.63376361038766*(-2.808642748929+0.00867473112432151*(A140+(-21.9042264165021-0.835398120291562*A140)*A140))))))/(-4.14864860587967-0.906182945313007*A140))))/A140))/(-358.963980352995+3.52885588954252/(-1.58071887260959-28.0775696407489/(-6.29691774584847+0.00907904859767036/(-9.8816356325883-A140)))+1.29793404130587*(4.26419695444374+0.810754768783912*A140)+2.67428634060268*A140+A140*(32.3585221895107-A140+0.919507609270507/(-9.18153601067854+A140+A140*(3.63931675571202-8.54004945999478*A140+243.486294341925/(-51.0850673864127+9.08623915620352*(-35.9266471556469+1167.04938761851*A140)))))))))</f>
        <v>4.4500216865229909</v>
      </c>
      <c r="BQ140">
        <f>A140*((1.78768215442851*(-9.41375168477593+A140))/A140-0.591080636583349*(A140+A140*(2.23331936112216-8.50249844320438*A140+(2.44979698171738*(-11.795330726331-A140+(6.47916959775645*(13.6475787857626+0.0720638415512307/(-21.9946707322958+(-A140*(0.349947017264391+0.642956408722068/(-20.9697337481442+2.9080521460322*(-16.5932043167766+A140+2.94892925522003*(-2.808642748929+0.00867473112432151*(A140+(-21.9042264165021-0.835398120291562*A140)*A140))))))/(-4.14864860587967-0.906182945313007*A140))))/A140))/(-10.3059619324091+9.08623915620352*(-27.5279867582193-A140)+1.29793404130587*(-5.31804564560985+A140)+A140*(36.232576787992-A140+0.439032608267181/(-13.4288714109138-A140+0.591080636583349*(A140+(5.67081157716034-8.50249844320438*A140)*A140)))))))</f>
        <v>4.5737022793075139</v>
      </c>
      <c r="BR140">
        <f>A140*((1.78768215442851*(-9.41375168477593+A140))/A140-0.591080636583349*(A140+A140*(2.23331936112216-8.50249844320438*A140+(2.44979698171738*(-11.795330726331-A140+(6.47916959775645*(13.6475787857626+0.0720638415512307/(-21.9946707322958+(-A140*(0.349947017264391+0.642956408722068/(-20.9697337481442+2.9080521460322*(-16.5932043167766+A140+2.94892925522003*(-2.808642748929+0.00867473112432151*(A140+(-21.9042264165021-0.835398120291562*A140)*A140))))))/(-4.14864860587967-0.906182945313007*A140))))/A140))/(-10.3059619324091+9.08623915620352*(-27.5279867582193-A140)+1.29793404130587*(-5.31804564560985+A140)+A140*(36.232576787992-A140+0.439032608267181/(-13.4288714109138-A140+0.591080636583349*(A140+(5.67081157716034-8.50249844320438*A140)*A140)))))))</f>
        <v>4.5737022793075139</v>
      </c>
      <c r="BS140">
        <f>A140*((1.78768215442851*(-9.41375168477593+A140))/A140-0.591080636583349*(A140+A140*(2.23331936112216-8.50249844320438*A140+(2.44979698171738*(-11.795330726331-A140+(6.47916959775645*(13.6475787857626+0.0720638415512307/(-11.6469401854106+(-A140*(0.349947017264391+0.642956408722068/(-20.9697337481442+2.9080521460322*(-16.4872612300863+A140-7.63376361038766*(-2.808642748929+0.00867473112432151*(A140+(-15.6016582835869-0.835398120291562*A140)*A140))))))/(-4.14864860587967-0.906182945313007*A140))))/A140))/(-193.04531100204+1.29793404130587*(-0.866683046774748-0.189245231216088*A140)+2.67428634060268*A140+A140*(17.2385911513004-A140+0.439032608267181/(-3.54723577832546-9.8816356325883/A140+0.591080636583349*(A140+A140*(2.23331936112216-8.50249844320438*A140-21.6456057363868/(-349.549013492209-10.5611147002922*A140+A140*(-0.00824040949714623+26.909540462621/A140+A140)+1.17312252422081*(11.0256510908831+0.0326892489558654/(-341.571024947886-0.0701630778125947*A140-2.28957528727028*(-5.7475695925577+0.00457255799530629*(21.3005255926588-7.70465133970322/A140-A140+(0.00554767686096463*(15.5669834129146-5.7475695925577*A140+(-0.941694835825206*A140)/(-10.0416412558224/A140-A140)-0.295472651070439*(3.93768199236285+8.70465133970322*A140)-(0.210495425547904*(-135.668763241033+A140)+(-13.0120042753555+A140+(-9.72722726699945E-10*(-1.7124479022942-A140)*A140)/((-32.0976165837734-A140)*(-8.68053599738865+A140)))/A140)/(-0.0967402281375073+(-0.150184776124432+A140)/(8.83567328147031-7.70465133970322*A140))))/(-21.9329525751883-A140))))))))))))))</f>
        <v>4.8274625295920455</v>
      </c>
      <c r="BT140">
        <f>A140*((1.78768215442851*(-9.41375168477593+A140))/A140-0.591080636583349*(A140+A140*(2.23331936112216-8.50249844320438*A140+(2.44979698171738*(-11.795330726331-A140+(6.47916959775645*(13.6475787857626+0.0720638415512307/(-21.9946707322958+(-A140*(0.349947017264391+0.642956408722068/(-20.9697337481442+2.9080521460322*(-16.5932043167766+A140-7.63376361038766*(-2.808642748929+0.00867473112432151*(A140+(-21.9042264165021-0.835398120291562*A140)*A140))))))/(-4.14864860587967-0.906182945313007*A140))))/A140))/(-11.8086394404746+9.08623915620352*(-26.2937272471951+(16.3839553186276-9.70465133970322*A140)/(5.91216754407364+0.0173301540903904/(-20.9697337481442+0.0578586387297258*(-131.922664298657+A140))))+1.29793404130587*(-5.31804564560985+A140)+2.67428634060268*A140+A140*(36.232576787992-A140+0.439032608267181/(-12.4256835418717+0.591080636583349*(A140+A140*(2.23331936112216-8.50249844320438*A140-21.6456057363868/(-349.549013492209+31.0559146591475*A140+1.17312252422081*(-3.94418690771152-0.121676434230473/(-315.844892892598-7.70465133970322*A140+2.10304212237846*(-5.7475695925577-0.0665747721139105*(19.7089727488426+A140*(21.3005255926588-7.70465133970322/A140-A140+(0.00554767686096463*(17.4049604156163-32.9612088312663*A140-6.25669317890457*(6.02328482228869+0.00692299184520138*(-9.74021213648341+(-1.4914365960962*(-1.10749279931295+A140))/((-13.0120042753555-(-2.66427372847029+A140)/(9.52252072187728-7.70465133970322*A140))*(-11.5145102171086-A140)))-A140-7.70465133970322*(258.879861095296+(20.3649575723876+0.0720638415512307/(-21.9946707322958+(7.63140505519357*(0.349947017264391-0.370841049966837*(9.52252072187728-0.0249591504097229*(-106.73002875976+A140))))/(-4.14864860587967-5.76253373970972*A140))-0.0648249043217953*A140)*A140^2))-(-12.7673065726998+1.72747842651934E-07/((-30.5705701451148-A140)*(-22.4013824148207-A140))+A140)/(1.94807082586132+8.70465133970322*A140+(1.35461986495172*A140)/(-14.4757538947926-2.67428634060268*A140))-0.295472651070439*(-4.23055891600268+(1.78768215442851*(-9.41375168477593+A140))/A140+8.70465133970322*A140-0.591080636583349*(A140+A140*(2.23331936112216-8.50249844320438*A140+(2.44979698171738*(-11.795330726331-A140+(6.47916959775645*(13.6475787857626+0.0720638415512307/(-21.9946707322958+(-A140*(0.349947017264391+0.642956408722068/(-20.9697337481442+2.9080521460322*(-16.5932043167766+A140-7.63376361038766*(-2.808642748929+0.00867473112432151*(A140+(-21.9042264165021-0.835398120291562*A140)*A140))))))/(-4.14864860587967-0.906182945313007*A140))))/A140))/(-352.408032712607+3.52885588954252/(-1.58071887260959-0.158485906555245*(-15.0655653653934+A140))+1.29793404130587*(-5.31804564560985+A140)+2.67428634060268*A140+A140*(36.232576787992-A140+0.439032608267181/(-13.4288714109138-A140+0.591080636583349*(A140+A140*(2.23331936112216-8.50249844320438*A140-21.6456057363868/(-349.549013492209+31.0559146591475*A140+1.17312252422081*(-3.94418690771152-0.121676434230473/(-315.844892892598-7.70465133970322*A140+(-3.52885588954252*(-5.7475695925577+0.112632300896771*(35.3229631143794-(-5.84661096209634-9.70465133970322*A140)/(6.19832735077643+0.0173301540903904/(-20.9697337481442+0.0578586387297258*(-129.457118569645+A140)))-6.25669317890457*(11.7575213142321-0.559383555696836*A140)-0.254345750200885*(7.90947004547679-0.0326994053389128*A140)-0.0608687030980203*(-13.75307963788+8.70465133970322*A140))))/(-10.0254799930774+17.3267779536533*(-16.2912222048287+4.75069706335457*A140)))))))))))))))/(-21.9329525751883-A140)))))))))))))))</f>
        <v>4.6830387702462506</v>
      </c>
      <c r="BU140">
        <f>A140*((1.78768215442851*(-9.41375168477593+A140))/A140-0.591080636583349*(A140+A140*(2.23331936112216-8.50249844320438*A140+(2.44979698171738*(-11.795330726331-A140+(6.47916959775645*(13.6475787857626+0.0720638415512307/(-349.013186778671+1.29793404130587*(4.26419695444374+0.810754768783912*A140)+2.67428634060268*A140+A140*(32.6802911783563-A140-16.8015526675115/(-13.4288714109138-A140+0.591080636583349*(A140+A140*(2.23331936112216-8.50249844320438*A140-21.6456057363868/(-355.296583084767+31.0559146591475*A140))))))))/A140))/(-11.8086394404746+9.08623915620352*(-26.2937272471951+(16.3839553186276-9.70465133970322*A140)/(5.91216754407364+0.0173301540903904/(-20.9697337481442+0.0578586387297258*(-131.922664298657+A140))))+1.29793404130587*(-5.31804564560985+A140)+2.67428634060268*A140+A140*(36.232576787992-A140+0.439032608267181/(-12.4256835418717+0.591080636583349*(A140+A140*(2.23331936112216-8.50249844320438*A140-21.6456057363868/(-349.549013492209+31.0559146591475*A140+1.17312252422081*(-3.94418690771152-0.121676434230473/(-315.844892892598-7.70465133970322*A140+2.10304212237846*(-5.7475695925577-0.0665747721139105*(19.7089727488426+A140*(21.3005255926588-7.70465133970322/A140-A140+(0.00554767686096463*(17.4049604156163-32.9612088312663*A140-0.295472651070439*(-19.7605796930248+(1.78768215442851*(-9.41375168477593+A140))/A140+8.70465133970322*A140)-6.25669317890457*(6.02328482228869+0.00692299184520138*(-9.74021213648341+(-1.4914365960962*(-1.10749279931295+A140))/((-13.0120042753555-(-2.66427372847029+A140)/(9.52252072187728-7.70465133970322*A140))*(-11.5145102171086-A140)))-A140-7.70465133970322*(258.879861095296+(20.3649575723876+0.0720638415512307/(-21.9946707322958+(7.63140505519357*(0.349947017264391-0.370841049966837*(9.52252072187728-0.0249591504097229*(-106.73002875976+A140))))/(-4.14864860587967-5.76253373970972*A140))-0.0648249043217953*A140)*A140^2))-(-24.2989825826343+1.72747842651934E-07/((-30.5705701451148-A140)*(-22.4013824148207-A140)))/(1.94807082586132+8.70465133970322*A140+(1.35461986495172*A140)/(-14.4757538947926-2.67428634060268*A140))))/(-21.9329525751883-A140)))))))))))))))</f>
        <v>4.6832841142607027</v>
      </c>
      <c r="BV140">
        <f>A140*((1.78768215442851*(-9.41375168477593+A140))/A140-0.591080636583349*(A140+A140*(2.23331936112216-8.50249844320438*A140+(2.44979698171738*(-11.795330726331-A140+(6.47916959775645*(13.6475787857626+0.0720638415512307/(-21.9946707322958+(-A140*(0.349947017264391+0.642956408722068/(-20.9697337481442+2.9080521460322*(-16.5932043167766+A140-7.63376361038766*(-2.808642748929+0.00867473112432151*(A140+(-21.9042264165021-0.835398120291562*A140)*A140))))))/(-4.14864860587967-0.906182945313007*A140))))/A140))/(-11.8086394404746-2.21206034501053*(-5.31804564560985+A140)+2.67428634060268*A140+9.08623915620352*(-26.2937272471951+(16.3839553186276-9.70465133970322*A140)/(6.99941318854001+0.0173301540903904/(-20.9697337481442+0.0578586387297258*(0.345862729208233+17.3267779536533*(-5.73264789394388-11.5145102171086/A140)+A140))))+A140*(36.232576787992-A140+0.439032608267181/(-13.4288714109138-A140+0.591080636583349*(A140+A140*(2.23331936112216-8.50249844320438*A140-21.6456057363868/(-349.549013492209+31.0559146591475*A140+1.17312252422081*(-3.94418690771152-0.121676434230473/(-315.844892892598-7.70465133970322*A140+2.10304212237846*(-5.7475695925577-0.0665747721139105*(19.7089727488426+A140*(21.3005255926588-7.70465133970322/A140-A140+(0.00554767686096463*(17.4049604156163-32.9612088312663*A140-6.25669317890457*(6.02328482228869+0.00692299184520138*(-9.74021213648341+(-1.4914365960962*(-1.10749279931295+A140))/((-13.0120042753555-(-2.66427372847029+A140)/(9.52252072187728-7.70465133970322*A140))*(-11.5145102171086-A140)))-A140-7.70465133970322*(258.879861095296+(20.3649575723876+0.0720638415512307/(-21.9946707322958+(7.63140505519357*(0.349947017264391-0.370841049966837*(9.52252072187728-0.0249591504097229*(-106.73002875976+A140))))/(-4.14864860587967-5.76253373970972*A140))-0.0648249043217953*A140)*A140^2))-(-12.7673065726998+1.72747842651934E-07/((-30.5705701451148-A140)*(-22.4013824148207-A140))+A140)/(1.94807082586132+8.70465133970322*A140+(1.35461986495172*A140)/(-14.4757538947926-2.67428634060268*A140))-0.295472651070439*(-4.23055891600268+(1.78768215442851*(-9.41375168477593+A140))/A140+8.70465133970322*A140-0.591080636583349*(A140-7.70093421551544*(2.23331936112216-8.50249844320438*A140+(2.44979698171738*(-11.795330726331-A140+(6.47916959775645*(13.6475787857626+0.0720638415512307/(-21.9946707322958+(-A140*(0.349947017264391+0.642956408722068/(-20.9697337481442+2.9080521460322*(-16.5932043167766+A140-7.63376361038766*(-2.808642748929+0.00867473112432151*(A140+(-21.9042264165021-0.835398120291562*A140)*A140))))))/(-4.14864860587967-0.906182945313007*A140))))/A140))/(-315.268108088157+3.52885588954252/(-1.58071887260959-0.158485906555245*(-15.0655653653934+A140))+1.29793404130587*(-5.31804564560985+A140)+2.67428634060268*A140+A140*(36.232576787992-A140+0.439032608267181/(-13.4288714109138-A140+0.591080636583349*(A140+A140*(2.23331936112216-8.50249844320438*A140-21.6456057363868/(-367.834514541146+2.67428634060268*A140+(28.389868728042+0.0101708037965864/(-0.978872100238622+0.260899672922807*A140))*A140)))))))))))/(-21.9329525751883-A140)))))))))))))))</f>
        <v>4.7412222674981521</v>
      </c>
      <c r="BW140">
        <f>A140*((1.78768215442851*(-9.41375168477593+A140))/A140-0.591080636583349*(A140+A140*(2.23331936112216-8.50249844320438*A140+(2.44979698171738*(-11.795330726331-A140+(6.47916959775645*(13.6475787857626+0.0720638415512307/(-11.6469401854106+(-A140*(0.349947017264391+0.642956408722068/(-20.9697337481442+2.9080521460322*(-16.4872612300863+A140-7.63376361038766*(-2.808642748929+0.00867473112432151*(A140+(-15.6016582835869-0.835398120291562*A140)*A140))))))/(-4.14864860587967-0.906182945313007*A140))))/A140))/(-193.04531100204+1.29793404130587*(11.1664491283421-0.189245231216088*A140)+2.67428634060268*A140+A140*(17.2385911513004-A140+0.439032608267181/(-3.54723577832546-9.8816356325883/A140+0.591080636583349*(A140+A140*(2.23331936112216-8.50249844320438*A140-21.6456057363868/(-349.549013492209-10.5611147002922*A140+A140*(-0.00824040949714623+26.909540462621/A140+A140)+1.17312252422081*(11.0256510908831+0.0326892489558654/(-341.571024947886-0.0701630778125947*A140-2.28957528727028*(-5.7475695925577+0.00457255799530629*(21.3005255926588-7.70465133970322/A140-A140+(0.00554767686096463*(17.4049604156163-5.7475695925577*A140+(-0.941694835825206*A140)/(-10.0416412558224/A140-A140)-0.295472651070439*(3.93768199236285+8.70465133970322*A140)-(0.210495425547904*(-135.668763241033+A140)+(-13.0120042753555+A140+(-9.72722726699945E-10*(-1.7124479022942-A140)*A140)/((-32.0976165837734-A140)*(-8.68053599738865+A140)))/A140)/(-0.0967402281375073+(-0.150184776124432+A140)/(8.83567328147031-7.70465133970322*A140))-6.25669317890457*(8.02649507254932-7.70465133970322*(45.9038394823229+A140^2*(4.16134623897683+0.00400064547266267*A140+1.18925412861718/(-21.9946707322958+(-(0.349947017264391-0.370841049966837*(9.52252072187728-0.0249591504097229*(-201.4524288892+A140)))*A140)/(-4.14864860587967-0.504284962728453*A140))))+(-0.0870246357838706*(-9.74021213648341+(-1.4914365960962*(-1.10749279931295+A140))/((-13.0120042753555-0.0173225683349635*(-2.66427372847029+A140))*(-6.29691774584847-A140))))/(-357.376076141118+(-1.73307269594988+(-0.01959744060432*(-870.442919712308-0.0470217012695777*(-9.74021213648341+(0.115804201942111*(-1.10749279931295+A140))/(-3.52885588954252-A140))-A140))/(-19.7379090271725-A140))*A140+0.218483278837231*A140*(5.23611750906873-A140/(4.64119259505472-21.6456057363868/(-359.145638395845-7.70465133970322*(3.78261920089839-3.95085081342893*A140+(-59.4639639362714*(-11.5145102171086+5.7475695925577*(-0.150184776124432+A140))*(-3.77339337067299-A140)*(-19.4893598547068-0.076430738966717*(-14.1831883134696+8.70465133970322*A140)))/((-5.92949128961905-1.42510429952773*(24.0788892086758-11.7884256391914*A140)-0.0466708043800502*((13.2207667081235-0.0205193405577958/(-9.03194600525329+468.787963896492/(-7.70093421551544-A140)-0.190902118805333*A140)-8.70465133970322*A140)/A140-4.75069706335457*A140))*(15.4261700879022+54.3114503640972/(-20.4380573116207+0.559383555696836*A140)-0.254345750200885*(7.90947004547679-0.0326994053389128*A140)-(-5.84661096209634-9.70465133970322*A140)/(6.19832735077643+(-2.79864745585695*(231.73313165138-A140))/((-20.9697337481442-0.0144576194590405*(-187.346994327287+A140))*(67.3473306085681-6.25669317890457*(5.7374656725567-0.0470217012695777*(-9.74021213648341-0.430857376088531/((-13.0120042753555-(-2.66427372847029+A140)/(9.52252072187728-14.4757538947926/A140))*(-11.5145102171086-A140)))-A140)-5.7475695925577*A140-0.295472651070439*(0.190902118805333*A140+(48.5906580214263+A140)/(-13.0120042753555+(-0.373931536356963*(-2.66427372847029+A140))/A140))+(-6.19832735077643*(-6.65456736194314+(-0.000410440297077833*(9.65940809762727-9.36582116150878/A140))/(-30.5705701451148-A140)-8.72247219696322*A140))/(-8.98585805759474+8.70465133970322*A140))))-0.0227122924303776*(-10.8042566175449-5.64846612339597*(A140-207.790544919876/(35.0314409262632-0.254345750200885*(7.90947004547679-0.0415175006207478*(0.349947017264391-5.14016419496647/((-26.2512879817605-A140)*(0.345862729208233+A140))))+(-0.295472651070439*(-4.23055891600268+A140))/(9.52252072187728-7.70465133970322*A140)-0.117449373788084*(-14.5763309899785-7.70465133970322*A140-0.000537571677301541*(-13.0837410905508+(-A140*(0.349947017264391+1.34759177211999*A140*(-0.0785610191848747+A140*(-15.6281607086517+7.50938489036148*A140))))/(A140-79.7663951514615*(-27.7415686502872-7.70465133970322*A140)*A140)))-6.25669317890457*(3.93979866340034-7.70465133970322*(16.7825787989796+A140^2*(-10.1401494825539-0.0648249043217953*A140-0.190790720971366/(2.1504085816718+(-(0.349947017264391-0.358621192908055*(9.52252072187728-0.42241490856137*(-274.862744008774+A140)))*A140)/(-4.14864860587967-5.06024446210255*A140)-(-0.171168035151992/(-20.9697337481442-0.609329361025309*(-48.5075771210707+A140))+0.094636238129531/(1.78768215442851*A140^2-0.591080636583349*(19.7089727488426+A140*(13.0120042753555+(0.00189422990011044*(-2.52421910807194-0.101389377780016*(-7.93854033403447-7.70465133970322*A140)+4.75069706335457*A140-6.25669317890457*(2.7955470750824-7.70465133970322*(16.7825787989796+A140))-8.6651124211905/(-13.75307963788+8.70465133970322*A140)))/(18.4571729100509+8.39892884456332*A140)))))/(-4.0195152651755+1.597464086832*A140))))))))))))))))))/(-21.9329525751883-A140))))))))))))))</f>
        <v>4.9289479271705972</v>
      </c>
      <c r="BX140">
        <f>A140*((1.78768215442851*(-9.41375168477593+A140))/A140-0.591080636583349*(A140+A140*(2.23331936112216-8.50249844320438*A140+(2.44979698171738*(-11.795330726331-A140+(6.47916959775645*(13.6475787857626+0.0720638415512307/(-11.6469401854106+(-A140*(0.349947017264391+0.642956408722068/(-20.9697337481442+2.9080521460322*(-16.4872612300863+A140-7.63376361038766*(-2.808642748929+0.00867473112432151*(A140+(-15.6016582835869-0.835398120291562*A140)*A140))))))/(-4.14864860587967-0.906182945313007*A140))))/A140))/(-193.04531100204+1.29793404130587*(9.41356765930968-0.189245231216088*A140)+2.67428634060268*A140+A140*(17.2385911513004-A140+0.439032608267181/(-3.54723577832546-9.8816356325883/A140+0.591080636583349*(A140+A140*(2.23331936112216-8.50249844320438*A140-21.6456057363868/(-349.549013492209-10.5611147002922*A140+A140*(-0.00824040949714623+26.909540462621/A140+A140)+1.17312252422081*(11.0256510908831+0.0326892489558654/(-341.571024947886-0.0701630778125947*A140-2.28957528727028*(-5.7475695925577+0.00457255799530629*(21.3005255926588-7.70465133970322/A140-A140+(0.00554767686096463*(17.4049604156163-5.7475695925577*A140+(-0.941694835825206*A140)/(-10.0416412558224/A140-A140)-0.295472651070439*(3.93768199236285+8.70465133970322*A140)-(0.210495425547904*(-135.668763241033+A140)+(-13.0120042753555+A140+(-9.72722726699945E-10*(-1.7124479022942-A140)*A140)/((-32.0976165837734-A140)*(-8.68053599738865+A140)))/A140)/(-0.0967402281375073+(-0.150184776124432+A140)/(8.83567328147031-7.70465133970322*A140))-6.25669317890457*(8.02649507254932-7.70465133970322*(45.9038394823229+(4.02500253941982+0.00400064547266267*A140)*A140^2)+(-0.0870246357838706*(-9.74021213648341+(-1.4914365960962*(-1.10749279931295+A140))/((-13.0120042753555-0.0173225683349635*(-2.66427372847029+A140))*(-6.29691774584847-A140))))/(-357.376076141118+(-1.73307269594988+(-0.01959744060432*(-870.442919712308-0.0470217012695777*(-9.74021213648341+(0.115804201942111*(-1.10749279931295+A140))/(-3.52885588954252-A140))-A140))/(-19.7379090271725-A140))*A140+0.218483278837231*A140*(5.23611750906873-A140/(4.64119259505472-21.6456057363868/(-359.145638395845-7.70465133970322*(3.78261920089839-3.95085081342893*A140+(-59.4639639362714*(-11.5145102171086+5.7475695925577*(-0.150184776124432+A140))*(-3.77339337067299-A140)*(-19.4893598547068-0.076430738966717*(-19.9307579060273+7.70465133970322*A140)))/((-5.92949128961905-1.42510429952773*(24.0788892086758-11.7884256391914*A140)-0.0466708043800502*((13.2207667081235-0.0205193405577958/(-9.03194600525329+468.787963896492/(-7.70093421551544-A140)-0.190902118805333*A140)-8.70465133970322*A140)/A140-4.75069706335457*A140))*(15.4261700879022+54.3114503640972/(-20.4380573116207+0.559383555696836*A140)-0.254345750200885*(7.90947004547679-0.0326994053389128*A140)-(-5.84661096209634-9.70465133970322*A140)/(6.19832735077643+(-2.79864745585695*(231.73313165138-A140))/((-20.9697337481442-0.0144576194590405*(-187.346994327287+A140))*(67.3473306085681-6.25669317890457*(5.7374656725567-0.0470217012695777*(-9.74021213648341-0.430857376088531/((-13.0120042753555-(-2.66427372847029+A140)/(9.52252072187728-14.4757538947926/A140))*(-11.5145102171086-A140)))-A140)-5.7475695925577*A140-0.295472651070439*(0.190902118805333*A140+(48.5906580214263+A140)/(-13.0120042753555+(-0.373931536356963*(-2.66427372847029+A140))/A140))+(-6.19832735077643*(-6.65456736194314+(-0.000410440297077833*(9.65940809762727-9.36582116150878/A140))/(-16.0169341015619-1.16460187970844*A140)-8.72247219696322*A140))/(-8.98585805759474+8.70465133970322*A140))))-0.0227122924303776*(-10.8042566175449-5.64846612339597*(A140-207.790544919876/(33.9366578423704-0.254345750200885*(7.90947004547679-0.0415175006207478*(0.349947017264391-5.14016419496647/((-26.2512879817605-A140)*(0.345862729208233+A140))))+(-0.295472651070439*(-4.23055891600268+A140))/(9.52252072187728-7.70465133970322*A140)-0.117449373788084*(-14.5763309899785-7.70465133970322*A140-0.000537571677301541*(-13.0837410905508+(-A140*(0.349947017264391+1.34759177211999*A140*(-0.0785610191848747+A140*(-15.6281607086517+7.50938489036148*A140))))/(A140-79.7663951514615*(-27.7415686502872-7.70465133970322*A140)*A140)))-6.25669317890457*(0.906823918784069-7.70465133970322*(16.7825787989796+A140^2*(-10.1401494825539-0.0648249043217953*A140-0.190790720971366/(2.1504085816718+(-(0.349947017264391-0.358621192908055*(9.52252072187728-0.42241490856137*(-274.862744008774+A140)))*A140)/(-4.14864860587967-5.06024446210255*A140)-(-0.171168035151992/(-20.9697337481442-0.609329361025309*(-48.5075771210707+A140))+0.094636238129531/(1.78768215442851*A140^2-0.591080636583349*(19.7089727488426+A140*(13.0120042753555+(0.00189422990011044*(-19.9406196274747+0.146368301526641*(-7.93854033403447-7.70465133970322*A140)+4.75069706335457*A140-6.25669317890457*(2.7955470750824-7.70465133970322*(16.7825787989796+A140))-8.6651124211905/(-13.75307963788+8.70465133970322*A140)))/(18.4571729100509+8.39892884456332*A140)))))/(-4.0195152651755+1.597464086832*A140))))))))))))))))))/(-21.9329525751883-A140))))))))))))))</f>
        <v>4.9128578320601148</v>
      </c>
      <c r="BY140">
        <f>A140*((1.78768215442851*(-9.41375168477593+A140))/A140-0.591080636583349*(A140+A140*(2.23331936112216-8.50249844320438*A140+(2.44979698171738*(-11.795330726331-A140+(6.47916959775645*(13.6475787857626+0.0720638415512307/(-11.6469401854106+(-A140*(0.349947017264391+0.642956408722068/(-20.9697337481442+2.9080521460322*(-16.4872612300863+A140-7.63376361038766*(-2.808642748929+0.00867473112432151*(A140+(-15.6016582835869-0.835398120291562*A140)*A140))))))/(-4.14864860587967-0.906182945313007*A140))))/A140))/(-193.04531100204+1.29793404130587*(9.72559491253971-0.189245231216088*A140)+2.67428634060268*A140+A140*(17.2385911513004-A140+0.439032608267181/(-3.54723577832546-9.8816356325883/A140+0.591080636583349*(A140+A140*(2.23331936112216-8.50249844320438*A140-21.6456057363868/(-349.549013492209-10.5611147002922*A140+A140*(-0.00824040949714623+26.909540462621/A140+A140)+1.17312252422081*(11.0256510908831+0.0326892489558654/(-341.571024947886-0.0701630778125947*A140-22.0447546006476/(-1.68547612868648-0.0468227213141608/(10.2053605237884-A140^2*(27.3426248754258-0.0648249043217953*A140+1.18925412861718/(-21.9946707322958+(1.05970627458345*(9.52252072187728-1.32062167898572*(-106.73002875976+A140))*A140)/(-4.14864860587967-5.76253373970972*A140))))))))))))))))</f>
        <v>4.9156864258532833</v>
      </c>
      <c r="BZ140">
        <f>A140*((1.78768215442851*(-9.41375168477593+A140))/A140-0.591080636583349*(A140+A140*(2.23331936112216-8.50249844320438*A140+(3.28556531108678*(-11.795330726331+88.3955904393784/A140-A140))/(-204.665866510066+1.29793404130587*(-0.866683046774748-0.253718577388772*A140)+A140*(19.5017625390124-A140+0.439032608267181/(-3.54723577832546-9.8816356325883/A140+0.591080636583349*(A140+A140*(2.23331936112216-8.50249844320438*A140-21.6456057363868/(-349.549013492209-10.5611147002922*A140+A140*(-0.00824040949714623+26.909540462621/A140+A140)+1.17312252422081*(11.0256510908831+0.0326892489558654/(-341.571024947886-0.0701630778125947*A140-2.28957528727028*(-5.7475695925577+0.00457255799530629*(21.3005255926588-7.70465133970322/A140-A140+(0.00823152980751744*(17.6513828520051-5.7475695925577*A140+(-0.941694835825206*A140)/((-7.70093421551544+(1.78768215442851*(-9.41375168477593+A140))/A140)/A140-A140)-0.295472651070439*(3.43745877591985+8.70465133970322*A140)-(0.210495425547904*(-135.668763241033+A140)+(-13.0120042753555+(-3.21483206364618E-08*(-1.7124479022942-A140))/((-32.0976165837734-A140)*(-13.0120042753555-A140))+A140)/A140)/(-0.0967402281375073+(-0.150184776124432+A140)/(8.83567328147031-7.70465133970322*A140))-0.254345750200885*(7.90947004547679-8.73629213893913/(-19.0905969243146+7.70465133970322*A140))))/(-21.9329525751883-A140))))))))))))))</f>
        <v>5.0660841014544147</v>
      </c>
      <c r="CA140">
        <f>A140*((1.78768215442851*(-9.41375168477593+A140))/A140-0.591080636583349*(A140+A140*(2.23331936112216-8.50249844320438*A140+(3.28556531108678*(-11.795330726331+88.3955904393784/A140-A140))/(-204.665866510066+1.29793404130587*(-0.866683046774748-0.253718577388772*A140)+A140*(19.5017625390124-A140+0.439032608267181/(-3.54723577832546-9.8816356325883/A140+0.591080636583349*(A140+A140*(2.23331936112216-8.50249844320438*A140-21.6456057363868/(-349.549013492209-10.5611147002922*A140+A140*(-0.00824040949714623+26.909540462621/A140+A140)+1.17312252422081*(11.0256510908831+0.0326892489558654/(-341.571024947886-0.0701630778125947*A140-2.28957528727028*(-5.7475695925577+0.00457255799530629*(21.3005255926588-7.70465133970322/A140-A140+(0.00823152980751744*(17.6513828520051-5.7475695925577*A140+(-0.941694835825206*A140)/((-7.70093421551544+(1.78768215442851*(-9.41375168477593+A140))/A140)/A140-A140)-0.295472651070439*(3.43745877591985+8.70465133970322*A140)-(0.210495425547904*(-135.668763241033+A140)+(-13.0120042753555+(-3.21483206364618E-08*(-1.7124479022942-A140))/((-32.0976165837734-A140)*(-13.0120042753555-A140))+A140)/A140)/(-0.0967402281375073+(-0.150184776124432+A140)/(8.83567328147031-7.70465133970322*A140))-0.254345750200885*(7.90947004547679-8.73629213893913/(-19.0905969243146+7.70465133970322*A140))))/(-21.9329525751883-A140))))))))))))))</f>
        <v>5.0660841014544147</v>
      </c>
      <c r="CB140">
        <f>A140*((1.78768215442851*(-9.41375168477593+A140))/A140-0.591080636583349*(A140+A140*(2.23331936112216-8.50249844320438*A140+(3.28556531108678*(-11.795330726331+88.3955904393784/A140-A140))/(-204.665866510066+1.29793404130587*(-0.866683046774748-0.253718577388772*A140)+A140*(19.5017625390124-A140+0.439032608267181/(-3.54723577832546-9.8816356325883/A140+0.591080636583349*(A140+A140*(17.6673558994999-0.797847103501166*A140-21.6456057363868/(-349.549013492209-10.5611147002922*A140+A140*(-0.00824040949714623+26.909540462621/A140+A140)+1.17312252422081*(11.0256510908831+0.0326892489558654/(-341.571024947886-0.0701630778125947*A140-2.28957528727028*(-5.7475695925577+0.00457255799530629*(21.3005255926588-7.70465133970322/A140-A140+(0.00823152980751744*(17.6513828520051-5.7475695925577*A140+(-0.941694835825206*A140)/((-7.70093421551544+(1.78768215442851*(-9.41375168477593+A140))/A140)/A140-A140)-0.295472651070439*(3.93768199236285+8.70465133970322*A140)-(0.210495425547904*(-135.668763241033+A140)+(-13.0120042753555+(-3.21483206364618E-08*(-1.7124479022942-A140))/((-32.0976165837734-A140)*(-13.0120042753555-A140))+A140)/A140)/(-0.0967402281375073+(-0.150184776124432+A140)/(8.83567328147031-7.70465133970322*A140))-0.254345750200885*(7.90947004547679-8.73629213893913/(-19.0905969243146+7.70465133970322*A140))))/(-21.9329525751883-A140))))))))))))))</f>
        <v>5.0669869764473514</v>
      </c>
      <c r="CC140">
        <f>A140*((1.78768215442851*(-9.41375168477593+A140))/A140-0.591080636583349*(A140+A140*(2.23331936112216-8.50249844320438*A140+(3.28556531108678*(-11.795330726331+92.6302763614385/A140-A140))/(-202.860789938494+1.29793404130587*(-0.866683046774748+1.93833940413126*A140)+A140*(17.198704417839-A140+0.439032608267181/(-3.54723577832546-9.8816356325883/A140+0.591080636583349*(A140+A140*(2.23331936112216-8.50249844320438*A140-21.6456057363868/(-349.549013492209-10.5611147002922*A140+A140*(-0.00824040949714623+26.909540462621/A140+A140)+1.17312252422081*(11.0256510908831+0.0737126349277349/(-341.571024947886-0.0701630778125947*A140-2.30372356789107*(-5.7475695925577+0.00457255799530629*(21.3005255926588-7.70465133970322/A140-A140+(0.00823152980751744*(17.6513828520051-((-13.0120042753555+0.8689625314385*A140)/A140+0.210495425547904*(-135.668763241033+A140))/(-0.0822201066062465+(-0.150184776124432+A140)/(8.83567328147031-7.70465133970322*A140))-5.7475695925577*A140+(0.0578753216018188*A140)/((-7.70093421551544+(1.78768215442851*(-9.41375168477593+A140))/A140)/A140-A140)-0.295472651070439*(3.93768199236285+8.70465133970322*A140)-0.254345750200885*(7.90947004547679-8.73629213893913/(-19.0905969243146+7.70465133970322*A140))))/(-37.9780218952067-A140))))))))))))))</f>
        <v>5.1632432572740736</v>
      </c>
      <c r="CD140">
        <f>A140*((1.78768215442851*(-9.41375168477593+A140))/A140-0.591080636583349*(A140+A140*(2.23331936112216-8.50249844320438*A140+(3.28556531108678*(-11.795330726331+92.6302763614385/A140-A140))/(-202.860789938494+1.29793404130587*(-0.866683046774748+1.93833940413126*A140)+A140*(17.198704417839-A140+0.439032608267181/(-3.54723577832546-9.8816356325883/A140+0.591080636583349*(A140+A140*(2.23331936112216-8.50249844320438*A140-21.6456057363868/(-349.549013492209-10.5611147002922*A140+A140*(-0.00824040949714623+26.909540462621/A140+A140)+1.17312252422081*(11.0256510908831+0.0737126349277349/(-341.571024947886-0.0701630778125947*A140-2.30372356789107*(-5.7475695925577+0.00457255799530629*(21.3005255926588-7.70465133970322/A140-A140+(0.00823152980751744*(17.6513828520051-((-13.0120042753555+0.8689625314385*A140)/A140+0.210495425547904*(-135.668763241033+A140))/(-0.0822201066062465+(-0.150184776124432+A140)/(8.83567328147031-7.70465133970322*A140))-5.7475695925577*A140+(0.0578753216018188*A140)/((-7.70093421551544+(1.78768215442851*(-9.41375168477593+A140))/A140)/A140-A140)-0.295472651070439*(3.93768199236285+8.70465133970322*A140)-0.254345750200885*(7.90947004547679-8.73629213893913/(-19.0905969243146+7.70465133970322*A140))))/(-37.9780218952067-A140))))))))))))))</f>
        <v>5.1632432572740736</v>
      </c>
      <c r="CE140">
        <f>A140*((1.78768215442851*(-9.41375168477593+A140))/A140-0.591080636583349*(A140+A140*(2.23331936112216-8.50249844320438*A140+(2.44979698171738*(-11.795330726331-A140+(6.47916959775645*(13.7263148709758-0.0648249043217953*(-13.0120042753555+4.35872574753084E-06/((-30.5705701451148-A140)*(-22.4013824148207-A140))+A140)))/A140))/(-169.717732460601+1.29793404130587*(12.2599106019072-0.189245231216088*A140)+3.52885588954252/(-0.0626710448287442*(-13.0120042753555+2.56030373891255/(-19.7379090271725-A140))+A140)+A140*(17.2385911513004-A140+0.439032608267181/(-3.54723577832546-21.1534709031174/A140+0.591080636583349*(A140-0.164601879708438*A140^2)))))))</f>
        <v>5.2122510349447202</v>
      </c>
      <c r="CF140">
        <f>A140*((1.78768215442851*(-9.41375168477593+A140))/A140-0.591080636583349*(A140+A140*(2.23331936112216-8.50249844320438*A140+(3.28556531108678*(-11.795330726331+88.3955904393784/A140-A140))/(-205.892344307736-657.131049911602*(-13.1453067185374-A140)+1.29793404130587*(-0.866683046774748-0.253718577388772*A140)+A140*(19.5017625390124-A140+0.509722559084822/(-3.54723577832546-9.8816356325883/A140+0.591080636583349*(A140+A140*(2.23331936112216-8.50249844320438*A140-21.6456057363868/(16.9996012313116-11.5611147002922*A140+A140*(11.0256510908831+0.0326892489558654/(-341.571024947886-0.0701630778125947*A140+(3.83909585407397*(-5.7475695925577+0.00457255799530629*(21.3005255926588-7.70465133970322/A140-A140+(0.255368864256037*(10.7783333403427+A140))/(-21.9329525751883-A140))))/(-1.68547612868648-0.0468227213141608/(-0.978872100238622+0.260899672922807*(-3.85474577276348+A140)))))+A140*(26.909540462621/A140+A140+0.170543895888834/(-11.5145102171086-1.86941262115636/(-20.9697337481442+0.0283538914290296*(-1.10749279931295+A140)*(-126.211815109957+2*A140)))))))))))))</f>
        <v>3.8389539680732749</v>
      </c>
      <c r="CG140">
        <f>A140*((1.78768215442851*(-9.41375168477593+A140))/A140-0.591080636583349*(A140+A140*(2.23331936112216-8.50249844320438*A140+(3.28556531108678*(-11.795330726331+88.3955904393784/A140-A140))/(-205.892344307736-657.131049911602*(-13.1453067185374-A140)+1.29793404130587*(-0.866683046774748-0.253718577388772*A140)+A140*(19.5017625390124-A140+0.509722559084822/(-2.69774902401106-9.8816356325883/A140+0.591080636583349*(A140+A140*(2.23331936112216-8.50249844320438*A140-21.6456057363868/(16.9996012313116-11.5611147002922*A140+A140*(11.0256510908831+0.0326892489558654/(-341.571024947886-0.0701630778125947*A140+(3.83909585407397*(-5.7475695925577+0.00457255799530629*(21.3005255926588-7.70465133970322/A140-A140+(0.255368864256037*(10.7783333403427+A140))/(-21.9329525751883-A140))))/(-1.68547612868648-0.0468227213141608/(-0.978872100238622+0.260899672922807*(-3.85474577276348+A140)))))+A140*(26.909540462621/A140+A140+0.170543895888834/(-11.5145102171086-1.86941262115636/(-20.9697337481442+0.0283538914290296*(-1.10749279931295+A140)*(-136.417175633745-9.08623915620352*(-8.16824090836553-7.70465133970322*A140)+2*A140)))))))))))))</f>
        <v>3.8389539639654418</v>
      </c>
      <c r="CH140">
        <f>A140*((1.78768215442851*(-9.41375168477593+A140))/A140-0.591080636583349*(A140+A140*(2.23331936112216-8.50249844320438*A140+(3.28556531108678*(-11.795330726331+88.3955904393784/A140-A140))/(-205.892344307736-657.131049911602*(-13.1453067185374-A140)+1.29793404130587*(-0.866683046774748-0.253718577388772*A140)+A140*(19.5017625390124-A140-9.08623915620352/((-6.3113422868837-0.158807854947652*(-11.795330726331+(6.47916959775645*(13.6475787857626+0.269700345314439/(239.656390749398-A140)))/A140-A140))*(-2.69774902401106-9.8816356325883/A140+0.591080636583349*(A140+A140*(2.23331936112216-8.50249844320438*A140-21.6456057363868/(16.9996012313116-11.5611147002922*A140+(11.0256510908831+0.0508420921114049*(-1.7124479022942-A140))*A140+A140*(26.909540462621/A140+A140+0.170543895888834/(-11.5145102171086-1.86941262115636/(-20.9697337481442+0.0283538914290296*(-1.10749279931295+A140)*(-136.417175633745-9.08623915620352*(-8.16824090836553-7.70465133970322*A140)+2*A140))))))))))))))</f>
        <v>3.8389539229765601</v>
      </c>
      <c r="CI140">
        <f>A140*((1.78768215442851*(-9.41375168477593+A140))/A140-0.591080636583349*(A140+A140*(2.23331936112216-8.50249844320438*A140+(3.28556531108678*(-11.795330726331+88.3955904393784/A140-A140))/(-205.892344307736-657.131049911602*(-13.1453067185374-A140)+1.29793404130587*(-0.866683046774748-0.253718577388772*A140)+(19.5017625390124+0.509722559084822/(-2.31297626730132-9.8816356325883/A140)-A140)*A140))))</f>
        <v>3.8389538247961403</v>
      </c>
      <c r="CJ140">
        <f>A140*((1.78768215442851*(-9.41375168477593+A140))/A140-0.591080636583349*(A140+A140*(2.23331936112216-8.50249844320438*A140+(3.28556531108678*(-11.795330726331+88.3955904393784/A140-A140))/(-205.892344307736-660.753895991964*(-13.1453067185374-A140)+1.29793404130587*(-0.866683046774748-0.315117867068885*A140)+A140*(19.5017625390124-A140-9.08623915620352/((-6.3113422868837-0.158807854947652*(-11.795330726331+(6.47916959775645*(13.6475787857626+0.269700345314439/(239.656390749398-A140)))/A140-A140))*(-2.69774902401106-9.8816356325883/A140+0.591080636583349*(A140+A140*(2.23331936112216-8.50249844320438*A140-21.6456057363868/(16.9996012313116-11.5611147002922*A140+(11.0256510908831+0.0508420921114049*(-1.7124479022942-A140))*A140+A140*(26.909540462621/A140+A140+0.170543895888834/(-11.5145102171086-1.86941262115636/(-20.9697337481442+0.059248057017872*(-1.10749279931295+A140)*(-136.417175633745-9.08623915620352*(-8.16824090836553-7.70465133970322*A140)+2*A140))))))))))))))</f>
        <v>3.8390781371059903</v>
      </c>
      <c r="CK140">
        <f>A140*((1.78768215442851*(-9.41375168477593+A140))/A140-0.591080636583349*(A140+A140*(2.23331936112216-8.50249844320438*A140+(3.28556531108678*(-11.795330726331+88.3955904393784/A140-A140))/(-205.892344307736-657.131049911602*(-13.1453067185374-A140)+1.29793404130587*(12.2599106019072-0.253718577388772*A140)+A140*(17.1802299945606-A140+0.509722559084822/(-3.54723577832546-9.8816356325883/A140+0.591080636583349*(A140+A140*(2.23331936112216-8.50249844320438*A140-21.6456057363868/(16.9996012313116-11.5611147002922*A140+A140*(11.0256510908831+0.0326892489558654/(-341.571024947886-0.0701630778125947*A140+(3.83909585407397*(-5.7475695925577+0.00457255799530629*(21.3005255926588-7.70465133970322/A140-A140+(0.255368864256037*(10.7783333403427+A140))/(-21.9329525751883-A140))))/(-1.68547612868648-0.0468227213141608/(-0.978872100238622+0.260899672922807*(-3.85474577276348+A140)))))+A140*(26.909540462621/A140+A140+0.170543895888834/(-11.5145102171086-1.86941262115636/(-20.9697337481442+0.0283538914290296*(-1.10749279931295+A140)*(-136.417175633745+2*A140-9.08623915620352*(-7.90947004547679-7.70465133970322*A140+0.0326994053389128*(0.349947017264391-6.40580804799589*(10.2053605237884-A140^2*(20.3649575723876-0.0648249043217953*A140+0.0720638415512307/(-21.9946707322958-0.295472651070439*(0.349947017264391-0.370841049966837*(9.52252072187728-0.0249591504097229*(-106.73002875976+A140)))*A140))))))))))))))))))</f>
        <v>3.8389847034880429</v>
      </c>
      <c r="CL140">
        <f>A140*((1.78768215442851*(-9.41375168477593+A140))/A140-0.591080636583349*(A140+A140*(2.23331936112216-8.50249844320438*A140+(3.28556531108678*(-11.795330726331+88.3955904393784/A140-A140))/(-204.665866510066+A140*(19.5017625390124-A140+0.439032608267181/(-3.54723577832546-9.8816356325883/A140+0.591080636583349*(A140+A140*(2.23331936112216-8.50249844320438*A140-21.6456057363868/(16.9996012313116+1.17312252422081*(11.0256510908831+0.0200528172855887/(-1.83797700270173-A140))-11.5611147002922*A140+(-1.00824040949715+A140)*A140)))))+1.29793404130587*(-0.866683046774748-A140/(-1.83797700270173-243.486294341925/(-38.5102309961473-0.254345750200885*(7.90947004547679-0.0326994053389128*A140)-(3.59047055827461-9.70465133970322*A140)/(8.47083696681075+(-1.61976960029927*(231.73313165138-A140))/(76.9933573259133-6.25669317890457*(5.7374656725567-0.0470217012695777*(-9.74021213648341-0.430857376088531/((-13.0120042753555-(-2.66427372847029+A140)/(9.52252072187728-14.4757538947926/A140))*(-11.5145102171086-A140)))-A140)-5.7475695925577*A140-0.295472651070439*((-15.6366655134501+A140)/(-13.0120042753555+(-0.373931536356963*(-2.66427372847029+A140))/A140)+A140+(7.70465133970322*A140)/(10.3681247273514-7.70465133970322*A140))+(-6.19832735077643*(-6.65456736194314+(-0.000720333190851121*(9.65940809762727-9.36582116150878/A140))/(40.7981036644695-A140)-8.72247219696322*A140))/(-17.9354544211165+7.70465133970322/A140+A140))))))))))</f>
        <v>5.0659588848819199</v>
      </c>
      <c r="CM140">
        <f>A140*((1.78768215442851*(-9.41375168477593+A140))/A140-0.591080636583349*(A140+A140*(2.23331936112216-8.50249844320438*A140+(3.28556531108678*(-11.795330726331+88.3955904393784/A140-A140))/(-204.665866510066+A140*(19.5017625390124-A140+0.439032608267181/(-3.54723577832546-9.8816356325883/A140+0.591080636583349*(A140+A140*(2.23331936112216-8.50249844320438*A140-21.6456057363868/(16.9996012313116+1.17312252422081*(11.0256510908831+0.0200528172855887/(-1.83797700270173-A140))-11.5611147002922*A140+(-1.00824040949715+A140)*A140)))))+1.29793404130587*(-0.866683046774748-A140/(-1.83797700270173-243.486294341925/(-38.5102309961473-0.254345750200885*(7.90947004547679-0.0326994053389128*A140)-(3.59047055827461-9.70465133970322*A140)/(8.47083696681075+(-1.61976960029927*(231.73313165138-A140))/(76.9933573259133-6.25669317890457*(5.7374656725567-0.0470217012695777*(-9.74021213648341-0.430857376088531/((-13.0120042753555-(-2.66427372847029+A140)/(9.52252072187728-14.4757538947926/A140))*(-11.5145102171086-A140)))-A140)-5.7475695925577*A140-0.295472651070439*((-15.6366655134501+A140)/(-13.0120042753555+(-0.373931536356963*(-2.66427372847029+A140))/A140)+A140+(7.70465133970322*A140)/(10.3681247273514-7.70465133970322*A140))+(-6.19832735077643*(-6.65456736194314+(-0.000720333190851121*(9.65940809762727-9.36582116150878/A140))/(40.7981036644695-A140)-8.72247219696322*A140))/(-17.9354544211165+7.70465133970322/A140+A140))))))))))</f>
        <v>5.0659588848819199</v>
      </c>
      <c r="CN140">
        <f>A140*((1.78768215442851*(-9.41375168477593+A140))/A140-0.591080636583349*(A140+A140*(2.23331936112216-8.50249844320438*A140+(3.28556531108678*(-11.795330726331+(6.47916959775645*(13.6793313314224-0.0648249043217953*(-13.0120042753555+A140)))/A140-A140))/(-205.892344307736-657.131049911602*(-13.1453067185374-A140)+1.29793404130587*(4.8681301151768-0.758003540117225*A140)+A140*(19.5017625390124-A140+0.509722559084822/(-3.54723577832546-9.8816356325883/A140+0.591080636583349*(A140+A140*(2.23331936112216-8.50249844320438*A140-21.6456057363868/(16.9996012313116-11.5611147002922*A140+A140*(11.0256510908831+0.0326892489558654/(-341.571024947886+0.03701419564955*A140+(3.83909585407397*(-5.7475695925577+0.00457255799530629*(21.3005255926588-7.70465133970322/A140-A140+(0.255368864256037*(10.7783333403427+A140))/(-21.9329525751883-A140))))/(-1.68547612868648-0.0468227213141608/(-0.978872100238622+0.260899672922807*(-3.85474577276348+A140)))))+A140*(A140-(2.96190233629062-7.70465133970322*A140+2.10304212237846*(-5.7475695925577-0.0665747721139105*(19.7089727488426+(-13.0120042753555-A140)*(21.3005255926588-7.70465133970322/A140-A140+(-0.0648249043217953*(27.9660751159085-5.7475695925577*A140-(15.435634367927-A140)*A140-0.295472651070439*(-32.6925739895461+8.70465133970322*A140)+0.0672584020617915/(-341.571024947886-0.0701630778125947*A140+(3.83909585407397*(-5.7475695925577+0.00457255799530629*(4.10107463361051-7.70465133970322/A140-A140+(0.255368864256037*(10.7783333403427+A140))/(-10.8688000851137-A140))))/(-1.68547612868648-0.0468227213141608/(-0.978872100238622+0.260899672922807*(-3.85474577276348+A140))))-6.25669317890457*(4.48165305409127+0.00692299184520138*(-9.74021213648341+(-1.4914365960962*(-1.10749279931295+A140))/((-11.5145102171086-A140)*(-(-2.66427372847029+A140)/(9.52252072187728-7.70465133970322*A140)+A140)))-7.70465133970322*(269.085221619085-0.227051385532832*A140+A140^2*(-0.642956408722068-1.4914365960962/((-21.9946707322958+(7.63140505519357*(0.349947017264391-0.370841049966837*(9.52252072187728-0.0249591504097229*(-106.73002875976+A140))))/(-4.14864860587967+0.316159827387948*A140))*(-11.5145102171086+1.597464086832*A140*(21.3005255926588-7.70465133970322/A140-A140+(0.00554767686096463*(17.4049604156163-32.9612088312663*A140-0.295472651070439*(-0.0182809440882379*(-106.73002875976+A140)+7.70465133970322*A140)-(-12.7673065726998-2.45196269590318E-07/(-30.5705701451148-A140)+A140)/(-2.7875307068183+8.70465133970322*A140)-6.25669317890457*(6.02328482228869+0.00692299184520138*(-9.74021213648341+(-1.4914365960962*(-1.10749279931295+A140))/((-13.0120042753555-(-2.66427372847029+A140)/(9.52252072187728-7.70465133970322*A140))*(-11.5145102171086-A140)))-A140-7.70465133970322*(-1126.56557265694+A140^2*(20.3649575723876-0.0648249043217953*A140+0.0720638415512307/(-21.9946707322958-0.295472651070439*(-0.00140126731685094-0.370841049966837*(9.52252072187728-0.0770473238019292*(-106.73002875976+A140)))*A140))))))/(-21.9329525751883-A140)))))))))/((-0.170543895888834+(-0.509898949681325*(-54.6279566228317+A140))/(-8.72247219696322+1.03087349392368*(-48.5075771210707+A140)))*(-21.9329525751883-A140))))))/A140+0.170543895888834/(-11.5145102171086-1.86941262115636/(-20.9697337481442+0.0283538914290296*(-1.10749279931295+A140)*(-136.417175633745-9.08623915620352*(-8.16824090836553-7.70465133970322*A140)+2*A140)))))))))))))</f>
        <v>3.8372812198298361</v>
      </c>
      <c r="CO140">
        <f>A140*((1.78768215442851*(-9.41375168477593+A140))/A140-0.591080636583349*(A140+A140*(2.23331936112216-8.50249844320438*A140+(3.28556531108678*(-11.795330726331+(6.47916959775645*(13.6793313314224-0.0648249043217953*(-13.0120042753555+A140)))/A140-A140))/(-205.892344307736-657.131049911602*(-13.1453067185374-A140)+1.29793404130587*(4.8681301151768-0.758003540117225*A140)+A140*(19.5017625390124-A140+0.509722559084822/(-3.54723577832546-9.8816356325883/A140+0.591080636583349*(A140+A140*(2.23331936112216-8.50249844320438*A140-21.6456057363868/(16.9996012313116-11.5611147002922*A140+A140*(11.0256510908831+0.0326892489558654/(-341.571024947886+0.03701419564955*A140+(3.83909585407397*(-5.7475695925577+0.00457255799530629*(21.3005255926588-7.70465133970322/A140-A140+(0.255368864256037*(10.7783333403427+A140))/(-21.9329525751883-A140))))/(-1.68547612868648-0.0468227213141608/(-0.978872100238622+0.260899672922807*(-3.85474577276348+A140)))))+A140*(A140-(2.96190233629062-7.70465133970322*A140+2.10304212237846*(-5.7475695925577-0.0665747721139105*(19.7089727488426+(-13.0120042753555-A140)*(21.3005255926588-7.70465133970322/A140-A140+(-0.0648249043217953*(27.9660751159085-5.7475695925577*A140-(15.435634367927-A140)*A140+0.0648249043217953*(-32.6925739895461+8.70465133970322*A140)+0.0672584020617915/(-341.571024947886-0.0701630778125947*A140+(3.83909585407397*(-5.7475695925577+0.00457255799530629*(4.10107463361051-7.70465133970322/A140-A140+(0.255368864256037*(10.7783333403427+A140))/(-10.8688000851137-A140))))/(-1.68547612868648-0.0468227213141608/(-0.978872100238622+0.260899672922807*(-3.85474577276348+A140))))-6.25669317890457*(4.48165305409127+0.00692299184520138*(-9.74021213648341+(-1.4914365960962*(-1.10749279931295+A140))/((-11.5145102171086-A140)*(-(-2.66427372847029+A140)/(9.52252072187728-7.70465133970322*A140)+A140)))-7.70465133970322*(269.085221619085-0.227051385532832*A140+A140^2*(-0.642956408722068-1.4914365960962/((-21.9946707322958+(7.63140505519357*(0.349947017264391-0.370841049966837*(9.52252072187728-0.0249591504097229*(-106.73002875976+A140))))/(-4.14864860587967+0.316159827387948*A140))*(-11.5145102171086+1.597464086832*A140*(21.3005255926588-7.70465133970322/A140-A140+(0.00554767686096463*(17.4049604156163-32.9612088312663*A140-0.295472651070439*(-0.0182809440882379*(-106.73002875976+A140)+7.70465133970322*A140)-(-12.7673065726998-2.45196269590318E-07/(-30.5705701451148-A140)+A140)/(-2.7875307068183+8.70465133970322*A140)-6.25669317890457*(6.02328482228869+0.00692299184520138*(-9.74021213648341+(-1.4914365960962*(-1.10749279931295+A140))/((-13.0120042753555-(-2.66427372847029+A140)/(9.52252072187728-7.70465133970322*A140))*(-11.5145102171086-A140)))-A140-7.70465133970322*(-1126.56557265694+A140^2*(20.3649575723876-0.0648249043217953*A140+0.0720638415512307/(-21.9946707322958-0.295472651070439*(-0.00140126731685094-0.370841049966837*(9.52252072187728-0.0770473238019292*(-106.73002875976+A140)))*A140))))))/(-21.9329525751883-A140)))))))))/((-0.170543895888834+(-0.509898949681325*(-54.6279566228317+A140))/(-8.72247219696322+1.03087349392368*(-48.5075771210707+A140)))*(-21.9329525751883-A140))))))/A140+0.170543895888834/(-11.5145102171086-1.86941262115636/(-20.9697337481442+0.0283538914290296*(-1.10749279931295+A140)*(-136.417175633745-9.08623915620352*(-8.16824090836553-7.70465133970322*A140)+2*A140)))))))))))))</f>
        <v>3.837281219830234</v>
      </c>
      <c r="CP140">
        <f>A140*((1.78768215442851*(-9.41375168477593+A140))/A140-0.591080636583349*(A140+A140*(2.23331936112216-8.50249844320438*A140+(3.28556531108678*(-11.795330726331+90.7355505109157/A140-A140))/(-205.892344307736-657.131049911602*(-13.1453067185374-A140)+1.29793404130587*(11.5399868005308-0.253718577388772*A140)+A140*(19.5265130585661-0.0648249043217953*(25.3767538517204-8.41780546865131/(-7.05413686496253+0.260899672922807*A140))-0.130260399548518*(1.54163176819742-0.202152896498834*A140)-A140+0.509722559084822/(-3.54723577832546-9.8816356325883/A140+0.591080636583349*(A140+(2.23331936112216-21.6456057363868/(16.9996012313116-12.0581527857439*A140)-8.50249844320438*A140)*A140)))))))</f>
        <v>3.8381955206449327</v>
      </c>
      <c r="CQ140">
        <f>A140*((1.78768215442851*(-9.41375168477593+A140))/A140-0.591080636583349*(A140+A140*(2.23331936112216-8.50249844320438*A140+(3.28556531108678*(-11.795330726331+(6.47916959775645*(15.18921055396-0.202152896498834*A140))/A140-A140))/(-205.869231344947-657.131049911602*(-13.1453067185374-A140)+1.29793404130587*(-0.866683046774748-0.165943662391424*A140)+A140*(18.9843272112084-A140+0.509722559084822/(2.25548414890426-9.8816356325883/A140+0.591080636583349*(A140+A140*(2.23331936112216-8.50249844320438*A140-21.6456057363868/(16.9996012313116-11.5611147002922*A140+(11.0256510908831+0.0508420921114049*(-1.7124479022942-A140))*A140+A140*(-8.72247219696322+26.909540462621/A140+15.6908592757023*A140-5.11346457573318/(-11.5145102171086-1.86941262115636/(-20.9697337481442+0.0283538914290296*(-1.10749279931295+A140)*(-4.14864860587967+2*A140+17.3267779536533*(-21.3005255926588+7.70465133970322/A140+A140)-9.08623915620352*(-7.90947004547679-7.70465133970322*A140+7.91362595761954/(-20.2134711651582-0.325252716135354/(-20.9697337481442+0.0283538914290296*(-136.417175633745-9.08623915620352*(-8.16824090836553-7.70465133970322*A140)+2*A140)*(-0.464536390590879+6.7475695925577*A140)))))))))))))))))</f>
        <v>3.8363047594115685</v>
      </c>
      <c r="CR140">
        <f>A140*((1.78768215442851*(-9.41375168477593+A140))/A140-0.591080636583349*(A140+A140*(2.23331936112216-8.50249844320438*A140+(3.28556531108678*(-11.795330726331+90.8296946855487/A140-A140))/(-205.892344307736-657.131049911602*(-13.1453067185374-A140)-1.84956339868489*(-11.427797747067+(-(-11.7884256391914-11.5145102171086/(-4.14864860587967+A140))*A140)/(((-7.70093421551544+(1.78768215442851*(-9.41375168477593+A140))/A140)/A140-A140)*(-9.18153601067854-9.08623915620352*(-360.434164722855+1.17312252422081*(0.118673661382647-A140)+A140*(0.745367975994882+26.909540462621/A140+A140)))))+A140*(17.0673218749188-A140+0.509722559084822/(-3.54723577832546-9.8816356325883/A140+0.591080636583349*(A140+A140*(2.23331936112216-8.50249844320438*A140-21.6456057363868/(16.9996012313116-11.5611147002922*A140+(11.0256510908831+0.0326892489558654/(-341.571024947886-24.4121512102116/(-1.68547612868648-0.0468227213141608/(-0.978872100238622+0.260899672922807*(-3.85474577276348+A140)))-0.0701630778125947*A140))*A140+A140*(26.909540462621/A140+A140-0.000593338408867204/(-10.3412039656413-1.86941262115636/(21.3005255926588-7.70465133970322/A140-A140-0.000190945774844625*(17.06366035267-5.7475695925577*A140+(0.056080240054436*A140)/((-7.70093421551544+(1.78768215442851*(-9.41375168477593+A140))/A140)/A140-A140)-0.295472651070439*(3.93768199236285+0.0173225683349635*(-2.66427372847029+A140)+7.70465133970322*A140))))))))))))))</f>
        <v>3.8381777198527467</v>
      </c>
      <c r="CS140">
        <f>A140*((1.78768215442851*(-9.41375168477593+A140))/A140-0.591080636583349*(A140+A140*(2.23331936112216-8.50249844320438*A140+(3.28556531108678*(-11.795330726331-A140+(6.47916959775645*(13.6475787857626+0.0030411144822065*(-19.0905969243146+7.70465133970322*A140)))/A140))/(-204.665866510066+A140*(17.8068136631776+13.0120042753555/A140-A140+0.439032608267181/(-3.54723577832546-9.8816356325883/A140+0.591080636583349*(A140+A140*(2.23331936112216+8.38368890717737*A140-21.6456057363868/(20.6197516086701-3.856463360589*A140+A140*(-0.00824040949714623+26.909540462621/A140+A140)+1.17312252422081*(11.0256510908831+0.0326892489558654/(-38.832789344097-2.29289601188059*(-5.7475695925577+0.00457255799530629*(9.17257370461289-7.70465133970322/A140+(0.00823152980751744*(17.6513828520051-(0.210495425547904*(-135.668763241033+A140)+(-13.0120042354015+A140)/A140)/(-0.0967402281375073+(-0.150184776124432+A140)/(8.83567328147031-7.70465133970322*A140))-5.7475695925577*A140+(-0.941694835825206*A140)/((-7.70093421551544+(1.78768215442851*(-9.41375168477593+A140))/A140)/A140-A140)-0.295472651070439*(3.93768199236285+8.70465133970322*A140)-0.260477997427134*(7.90947004547679-8.73629213893913/(-19.0905969243146+7.70465133970322*A140))))/(-21.9329525751883-A140)))-9.08623915620352/(-3.54723577832546-5.7475695925577/A140+0.591080636583349*(A140+(4.50641556837511-8.50249844320438*A140)*A140)))))))))+1.29793404130587*(-0.060157542239709-A140/(-1.83797700270173-243.486294341925/(-38.5102309961473-0.254345750200885*(7.90947004547679-0.0326994053389128*A140)-(3.59047055827461-9.70465133970322*A140)/(5.99007297718703+(24.4056571978542*(231.73313165138-A140))/((-20.9697337481442-0.00239510620060323*(-199.930147382323+A140))*(76.9933573259133-6.25669317890457*(5.7374656725567-0.0470217012695777*(-9.74021213648341+(-1.4914365960962*(-0.293009391457677-0.0997699661008838*(1.54163176819742-0.202152896498834*A140)))/((-13.0120042753555-(-2.66427372847029+A140)/(9.52252072187728-14.4757538947926/A140))*(-11.5145102171086-A140)))-A140)-0.295472651070439*((-15.6366655134501+A140)/(-13.0120042753555+0.25071902978358*(-2.66427372847029+A140))+0.190902118805333*A140)-5.7475695925577*A140+(-6.19832735077643*(-6.65456736194314-13.346278822216*A140+(0.0084944913620695*(9.65940809762727-9.36582116150878/A140))/((40.7981036644695-A140)*(-11.5145102171086-0.0720638415512307/(-21.9946707322958+(-A140*(0.349947017264391+0.642956408722068/(-20.9697337481442+2.9080521460322*(-15.8076062289503+A140-7.63376361038766*(-2.808642748929+0.05086509299621*(A140+(-21.9042264165021-0.835398120291562*A140)*A140)*(-15.4261700879022-7.63376361038766*(-2.808642748929+0.00867473112432151*(A140+(-16.1248746422254+0.0271894887216237/(-9.8816356325883-A140)-0.835398120291562*A140)*A140))))))))/(-4.14864860587967-0.906182945313007*A140))))))/(-19.7978148613271+7.70465133970322/A140+A140)))))))))))</f>
        <v>5.1470440772030095</v>
      </c>
      <c r="CT140">
        <f>A140*((1.78768215442851*(-9.41375168477593+A140))/A140-0.591080636583349*(A140+A140*(2.23331936112216-8.50249844320438*A140+(3.28556531108678*(-11.795330726331+(6.47916959775645*(13.6793313314224+0.55978756114169/A140))/A140-A140))/(-205.892344307736+31.7515260006193*(-11.5145102171086+5.7475695925577*(-9.8816356325883-A140))*(-13.1453067185374-A140)+1.29793404130587*(11.5399868005308-0.253718577388772*A140)+A140*(17.8068136631776-0.130260399548518*(1.54163176819742-0.202152896498834*A140)-A140+0.509722559084822/(-3.54723577832546-9.8816356325883/A140+0.591080636583349*(A140+A140*(2.23331936112216-8.50249844320438*A140-21.6456057363868/(16.9996012313116-11.5611147002922*A140+A140*(-0.015022544705517+26.909540462621/A140+A140)+A140*(18.470584745769-0.0326994053389128*(9.52252072187728-7.70465133970322*A140)+0.0326892489558654/(3.13103596135206+(3.83909585407397*(0.00457255799530629*(-7.71135498392531+(0.255368864256037*(10.9285181164671+0.254345750200885*(7.90947004547679-0.0326994053389128*A140)))/(-21.9329525751883-A140)-A140)+A140))/(-1.68547612868648-0.0468227213141608/(-0.978872100238622+0.260899672922807*(-3.85474577276348+A140))))))))))))))</f>
        <v>3.8551916136389837</v>
      </c>
      <c r="CU140">
        <f>A140*((1.78768215442851*(-9.41375168477593+A140))/A140-0.591080636583349*(A140+A140*(2.23331936112216-8.50249844320438*A140+(3.28556531108678*(-11.795330726331+(6.47916959775645*(13.6793313314224+0.55978756114169/A140))/A140-A140))/(-205.892344307736+31.7515260006193*(-11.5145102171086+5.7475695925577*(-9.8816356325883-A140))*(-13.1453067185374-A140)+1.29793404130587*(11.5399868005308-0.253718577388772*A140)+A140*(17.8068136631776-0.130260399548518*(1.54163176819742-0.202152896498834*A140)-A140+0.509722559084822/(-3.54723577832546-9.8816356325883/A140+0.591080636583349*(A140+A140*(2.23331936112216-8.50249844320438*A140-21.6456057363868/(16.9996012313116-0.489125572465364/(-20.9697337481442-0.370974974367012*(-1.10749279931295+A140))-10.5611147002922*A140+A140*(-0.015022544705517+26.909540462621/A140+A140)+A140*(18.470584745769-0.0326994053389128*(9.52252072187728-7.70465133970322*A140)+0.0326892489558654/(3.13103596135206+(3.83909585407397*(0.00457255799530629*(-7.71135498392531+(0.255368864256037*(10.9285181164671+0.254345750200885*(7.90947004547679-0.0326994053389128*A140)))/(-21.9329525751883-A140)-A140)+A140))/(-1.68547612868648-0.0468227213141608/(-0.978872100238622+0.260899672922807*(-3.85474577276348+A140))))))))))))))</f>
        <v>3.8551916136355597</v>
      </c>
      <c r="CV140">
        <f>A140*((1.78768215442851*(-9.41375168477593+A140))/A140-0.591080636583349*(A140+A140*(2.23331936112216-8.50249844320438*A140+(3.28556531108678*(-11.795330726331-A140+(6.47916959775645*(13.6475787857626+0.0030411144822065*(-19.0905969243146+7.70465133970322*A140)))/A140))/(-202.019699851083+A140*(17.8068136631776+13.0120042753555/A140-A140+0.439032608267181/(-3.54723577832546-9.8816356325883/A140+0.591080636583349*(A140+A140*(-12.2359521484974-0.797847103501166*A140-21.6456057363868/(21.5986237089087-2.856463360589*A140+A140*(-0.00824040949714623+26.909540462621/A140+A140)+1.17312252422081*(11.0256510908831+0.0326892489558654/(-1.38683101623632-8.50249844320438*A140+(3.28283924834962*(-11.795330726331+88.4840430420126/A140-A140))/(-207.302677828607+31.7515260006193*(-11.5145102171086+1.597464086832*(13.0351172381444+657.131049911602*(-13.1453067185374-A140)))*(-13.2405578890883-A140)+1.29793404130587*(4.8681301151768-0.758003540117225*A140)+A140*(5.2472344854706-A140+0.509722559084822/(-3.54723577832546-9.8816356325883/A140+0.591080636583349*(A140+A140*(2.23331936112216-8.50249844320438*A140+(-10.8109689109632*A140)/(16.9996012313116-11.5611147002922*A140+A140*(0.0094071297486836/(-11.5145102171086-0.525923966205193*(7.90947004547679-8.73629213893913/(-19.0905969243146+9.8816356325883/A140)))+52.1698150783718/A140+A140)+A140*(11.0256510908831+0.0326892489558654/(-341.571024947886+0.03701419564955*A140+(3.83909585407397*(-5.7475695925577+0.00457255799530629*(22.0455695319624-A140+(0.255368864256037*(10.7783333403427+A140))/(-20.3913208069909-2*A140))))/(-1.68547612868648-0.0468227213141608/(-0.978872100238622+0.260899672922807*(-3.85474577276348+A140))))))))))))))))))+1.29793404130587*(-0.060157542239709-A140/(-1.83797700270173-243.486294341925/(-38.5102309961473-0.254345750200885*(7.90947004547679-0.0326994053389128*A140)-(3.59047055827461-9.70465133970322*A140)/(5.99007297718703+(24.4056571978542*(231.73313165138-A140))/((-20.9697337481442-0.00239510620060323*(-199.930147382323+A140))*(76.9933573259133-6.25669317890457*(5.7374656725567-0.0470217012695777*(-9.74021213648341+(-1.4914365960962*(-0.293009391457677-0.0997699661008838*(1.54163176819742-0.202152896498834*A140)))/((-13.0120042753555-(-2.66427372847029+A140)/(9.52252072187728-14.4757538947926/A140))*(-11.5145102171086-A140)))-A140)-0.295472651070439*((-15.6366655134501+A140)/(-13.0120042753555+0.25071902978358*(-2.66427372847029+A140))+0.190902118805333*A140)-5.7475695925577*A140+(-6.19832735077643*(-6.65456736194314-13.346278822216*A140+(0.0084944913620695*(9.65940809762727-9.36582116150878/A140))/((40.7981036644695-A140)*(-11.5145102171086-0.0720638415512307/(-21.9946707322958+(-A140*(0.349947017264391+0.642956408722068/(-20.9697337481442+2.9080521460322*(-15.8076062289503+A140-7.63376361038766*(-2.808642748929+0.05086509299621*(A140+(-21.9042264165021-0.835398120291562*A140)*A140)*(-15.4261700879022-28.2670372487393*(-2.808642748929+0.00867473112432151*(A140+(-16.1248746422254+0.0271894887216237/(-9.8816356325883-A140)-0.835398120291562*A140)*A140))))))))/(-4.14864860587967-0.906182945313007*A140))))))/(-19.7978148613271+7.70465133970322/A140+A140)))))))))))</f>
        <v>5.1668464046634446</v>
      </c>
      <c r="CW140">
        <f>A140*((1.78768215442851*(-9.41375168477593+A140))/A140-0.591080636583349*(A140+A140*(2.23331936112216-8.50249844320438*A140+(3.28556531108678*(-11.795330726331-A140+(6.47916959775645*(13.6475787857626+0.0030411144822065*(-19.0905969243146+7.70465133970322*A140)))/A140))/(-202.188318444838+A140*(17.8068136631776+13.0120042753555/A140-A140+0.439032608267181/(-3.54723577832546-9.8816356325883/A140+0.591080636583349*(A140+A140*(2.23331936112216-8.50249844320438*A140-21.6456057363868/(20.6197516086701-3.856463360589*A140-11.7884256391914*(-0.00824040949714623+26.909540462621/A140+A140)+1.17312252422081*(11.0256510908831+0.0326892489558654/(-38.832789344097-2.28957528727028*(-5.7475695925577+0.00457255799530629*(9.17257370461289-7.70465133970322/A140+(0.00823152980751744*(17.6513828520051-(0.210495425547904*(-135.668763241033+A140)+(-13.0120042354015+A140)/A140)/(-0.0967402281375073+(-0.150184776124432+A140)/(8.83567328147031-7.70465133970322*A140))-5.7475695925577*A140+(-0.941694835825206*A140)/((-7.70093421551544+(1.78768215442851*(-9.41375168477593+A140))/A140)/A140-A140)-0.295472651070439*(3.94504067335086+8.70465133970322*A140)-0.260477997427134*(7.90947004547679-8.73629213893913/(-19.0905969243146+7.70465133970322*A140))))/(-21.9329525751883-A140)))-9.08623915620352/(-3.54723577832546-5.7475695925577/A140+0.591080636583349*(A140+(4.50641556837511-8.50249844320438*A140)*A140)))))))))+1.29793404130587*(-0.060157542239709-A140/(-1.83797700270173-243.486294341925/(-38.5102309961473-0.254345750200885*(7.90947004547679-0.0326994053389128*A140)-(3.59047055827461-9.70465133970322*A140)/(5.99007297718703+(24.4056571978542*(231.73313165138-A140))/((76.9933573259133-6.25669317890457*(5.7374656725567-0.0470217012695777*(-9.74021213648341-1.85841810576858/((-13.0120042753555-(-2.66427372847029+A140)/(9.52252072187728-14.4757538947926/A140))*(-11.5145102171086-A140)))-A140)-0.295472651070439*((-15.6366655134501+A140)/(-13.0120042753555+0.25071902978358*(-2.66427372847029+A140))+0.190902118805333*A140)-5.7475695925577*A140+(-6.19832735077643*(-6.65456736194314+(-0.000325695714606869*(9.65940809762727-9.36582116150878/A140))/(40.7981036644695-A140)-13.346278822216*A140))/(-19.7978148613271+7.70465133970322/A140+A140))*(-20.9697337481442-0.00239510620060323*(-199.930147382323-0.325252716135354/(-20.9697337481442+0.0283538914290296*(-1.10749279931295+A140)*(-90.9212729384197-9.08623915620352*(-8.16824090836553-7.70465133970322*A140)+2*A140)))))))))))))</f>
        <v>5.1654687718475349</v>
      </c>
      <c r="CX140">
        <f>A140*((1.78768215442851*(-9.41375168477593+A140))/A140-0.591080636583349*(A140+A140*(2.23331936112216-8.50249844320438*A140+(3.28556531108678*(-11.795330726331-A140+(6.47916959775645*(13.6475787857626+0.0030411144822065*(-19.0905969243146+7.70465133970322*A140)))/A140))/(-202.188318444838+A140*(17.8068136631776+13.0120042753555/A140-A140+0.439032608267181/(-3.54723577832546-9.8816356325883/A140+0.591080636583349*(A140+A140*(2.23331936112216-8.50249844320438*A140-21.6456057363868/(20.6197516086701-3.856463360589*A140-11.7884256391914*(-0.00824040949714623+26.909540462621/A140+A140)+1.17312252422081*(11.0256510908831+0.0326892489558654/(-38.832789344097-2.28957528727028*(-5.7475695925577+0.00457255799530629*(9.17257370461289-7.70465133970322/A140+(0.00823152980751744*(17.6513828520051-(0.210495425547904*(-135.668763241033+A140)+(-13.0120042354015+A140)/A140)/(-0.0967402281375073+(-0.150184776124432+A140)/(8.83567328147031-7.70465133970322*A140))-5.7475695925577*A140+(-0.941694835825206*A140)/((-7.70093421551544+(1.78768215442851*(-9.41375168477593+A140))/A140)/A140-A140)-0.295472651070439*(3.94504067335086+8.70465133970322*A140)-0.260477997427134*(7.90947004547679-8.73629213893913/(-19.0905969243146+7.70465133970322*A140))))/(-21.9329525751883-A140)))-9.08623915620352/(-3.54723577832546-5.7475695925577/A140+0.591080636583349*(A140+(4.50641556837511-8.50249844320438*A140)*A140)))))))))+1.29793404130587*(-0.060157542239709-A140/(-1.83797700270173-243.486294341925/(-38.5102309961473-0.254345750200885*(7.90947004547679-0.0326994053389128*A140)-(3.59047055827461-9.70465133970322*A140)/(5.99007297718703+(24.4056571978542*(231.73313165138-A140))/((76.9933573259133-6.25669317890457*(5.7374656725567-0.0470217012695777*(-9.74021213648341-1.85841810576858/((-13.0120042753555-(-2.66427372847029+A140)/(9.52252072187728-14.4757538947926/A140))*(-11.5145102171086-A140)))-A140)-0.295472651070439*((-15.6366655134501+A140)/(-13.0120042753555+0.25071902978358*(-2.66427372847029+A140))+0.190902118805333*A140)-5.7475695925577*A140+(-6.19832735077643*(-6.65456736194314+(-0.000325695714606869*(9.65940809762727-9.36582116150878/A140))/(40.7981036644695-A140)-13.346278822216*A140))/(-19.7978148613271+7.70465133970322/A140+A140))*(-20.9697337481442-0.00239510620060323*(-199.930147382323-0.325252716135354/(-20.9697337481442+0.0283538914290296*(-1.10749279931295+A140)*(-90.9212729384197-9.08623915620352*(-8.16824090836553-7.70465133970322*A140)+2*A140)))))))))))))</f>
        <v>5.1654687718475349</v>
      </c>
    </row>
    <row r="141" spans="1:102" x14ac:dyDescent="0.35">
      <c r="A141">
        <v>1.67</v>
      </c>
      <c r="B141">
        <v>5.72</v>
      </c>
      <c r="C141">
        <f>193.69176202304*A141</f>
        <v>323.46524257847682</v>
      </c>
      <c r="D141">
        <f>-1.92054690949705*(-11.8595613234476-138.205558200198*A141)</f>
        <v>466.04537416783523</v>
      </c>
      <c r="E141">
        <f>10.1917087941061-31.1170293636045*(9.08623915620352-7.70093421551544*A141)</f>
        <v>127.63736567179367</v>
      </c>
      <c r="F141">
        <f>0.04341214994408*(-10.3698843596424-138.205558200198*A141)*(-38.7699817661012+A141)</f>
        <v>388.43108341118392</v>
      </c>
      <c r="G141">
        <f>-0.210495425547904-(-71.3611072153974+(19.6536097534964-3.43375477393667*A141)*(0.382435042523182+A141)-10.7023544006767*A141)*A141</f>
        <v>101.10123125460244</v>
      </c>
      <c r="H141">
        <f>-0.374372226308974*A141*(-174.072112940427-9.41709924199742*A141^2)</f>
        <v>125.25005435742602</v>
      </c>
      <c r="I141">
        <f>-0.374372226308974*A141*(-174.072112940427-9.41709924199742*A141^2)</f>
        <v>125.25005435742602</v>
      </c>
      <c r="J141">
        <f>A141*(-0.559853898096202*(-15.0655653653934+A141)-0.591080636583349*(A141+(9.54956431784201-8.64498050711686/(-11.5145102171086+A141)-8.70465133970322*A141)*A141))</f>
        <v>17.649425431993063</v>
      </c>
      <c r="K141">
        <f>A141*(-67.4132717576506/A141-0.591080636583349*(A141+(-0.738710316084834-8.70465133970322*A141)*A141))</f>
        <v>-43.880648863803778</v>
      </c>
      <c r="L141">
        <f>A141*(-0.102667168434079*(-15.0655653653934+A141)-0.591080636583349*(A141+(1.41306983904657-8.70465133970322*A141)*A141))</f>
        <v>22.28221463657335</v>
      </c>
      <c r="M141">
        <f>A141*(-2.00321025026063-0.591080636583349*(A141+(2.66237166736654-8.70465133970322*A141)*A141))</f>
        <v>14.580697887242653</v>
      </c>
      <c r="N141">
        <f>A141*(-2.00321025026063-0.591080636583349*(A141+(2.66237166736654-8.70465133970322*A141)*A141))</f>
        <v>14.580697887242653</v>
      </c>
      <c r="O141">
        <f>A141*(-2.00321025026063-0.591080636583349*(A141+(2.66237166736654-8.70465133970322*A141)*A141))</f>
        <v>14.580697887242653</v>
      </c>
      <c r="P141">
        <f>A141*(-5.25988185779231-0.591080636583349*(A141+(2.85711484716779-8.70465133970322*A141)*A141))</f>
        <v>8.8210290281824442</v>
      </c>
      <c r="Q141">
        <f>A141*(-2.66427372847029-0.591080636583349*(A141+(2.67506717766624-8.70465133970322*A141)*A141)+0.0851694167181694*A141*(-3.67395226037128-0.106227573605666*(-19.8664416408778+4.23564816285838*A141)))</f>
        <v>12.905915941920053</v>
      </c>
      <c r="R141">
        <f>A141*(-16.2433075904146/A141-0.591080636583349*(A141+(2.2894241030653-8.59201903880644*A141)*A141))</f>
        <v>1.9874728041942997</v>
      </c>
      <c r="S141">
        <f>A141*(1.78768215442851-0.591080636583349*(-4.75069706335457*A141+(9.67270549800171+(-0.0762628927555618*(-35.1427510772668-6.47916959775645*(14.1894847205398-8.70465133970322*A141)))/(-26.3848834212577-A141)-8.70465133970322*A141)*A141))</f>
        <v>18.982416528612127</v>
      </c>
      <c r="T141">
        <f>A141*(1.78768215442851-0.591080636583349*(-4.75069706335457*A141+(9.67270549800171+(-0.0762628927555618*(-35.1427510772668-6.47916959775645*(14.1894847205398-8.70465133970322*A141)))/(-26.3848834212577-A141)-8.70465133970322*A141)*A141))</f>
        <v>18.982416528612127</v>
      </c>
      <c r="U141">
        <f>A141*(1.78768215442851-0.591080636583349*(-4.75069706335457*A141+(9.67270549800171+(-0.0762628927555618*(-35.1427510772668-6.47916959775645*(14.1894847205398-8.70465133970322*A141)))/(-26.3848834212577-A141)-8.70465133970322*A141)*A141))</f>
        <v>18.982416528612127</v>
      </c>
      <c r="V141">
        <f>A141*(-14.3769306007612/A141-0.591080636583349*(A141+A141*(2.23331936112216-0.0994654892876367*(10.9285181164671-1.597464086832*A141)-8.70465133970322*A141-A141/(-A141-1.4914365960962/((-20.6889345125265-A141+A141/(-7.70465133970322+A141))*(-11.5145102171086-37.6730192749921*(-8.83567328147031+10.6010817410621*A141)))))))</f>
        <v>3.9626067309722171</v>
      </c>
      <c r="W141">
        <f>A141*(1.78768215442851-0.591080636583349*(-4.75069706335457*A141+(9.67270549800171+(-0.0762628927555618*(-35.1427510772668-6.47916959775645*(14.1894847205398-8.70465133970322*A141)))/(-26.0090702780185-A141)-8.70465133970322*A141)*A141))</f>
        <v>18.984417789702782</v>
      </c>
      <c r="X141">
        <f>A141*(1.78768215442851-0.591080636583349*(-4.75069706335457*A141+(9.67270549800171+(-0.0762628927555618*(-35.1427510772668-6.47916959775645*(14.1894847205398-8.70465133970322*A141)))/(-26.0090702780185-A141)-8.70465133970322*A141)*A141))</f>
        <v>18.984417789702782</v>
      </c>
      <c r="Y141">
        <f>A141*(-0.591080636583349*(-0.030888427049883+1.23022874453774*A141+A141*(2.23331936112216-8.59846152750072*A141-16.8039185500609/(-33.8339522891622+0.926203235993519*(-23.9419611572819+3.52885588954252*A141))))+(1.78768215442851*(-2.00207442588637+104.066602945792/(4.8724379716831+2.56030373891255*(-5.67838266626937-A141*(-15.0655653653934/(-14.5053016080037+8.05193418027864/(-29.8487573811179+A141))+A141)))))/A141)</f>
        <v>5.0735515353602221</v>
      </c>
      <c r="Z141">
        <f>A141*(-16.2433075904146/A141-0.591080636583349*(A141+A141*(2.23331936112216-8.54004945999478*A141-21.6456057363868/(-360.569605274924+2.67428634060268*A141))))</f>
        <v>1.8366893158926212</v>
      </c>
      <c r="AA141">
        <f>A141*(-16.2433075904146/A141-0.591080636583349*(A141+A141*(2.23331936112216-8.54004945999478*A141-21.6456057363868/(-360.569605274924+2.67428634060268*A141))))</f>
        <v>1.8366893158926212</v>
      </c>
      <c r="AB141">
        <f>A141*(-0.591080636583349*(-0.0886244387231676+1.22392310969417*A141+(2.23331936112216-0.00645083090939061*(-30.3961686395617-10.7720211365972*A141)-8.59846152750072*A141)*A141)+(1.78768215442851*(-0.221802542451559+104.066602945792/(-0.894328798801522-8.70465133970322*A141-0.0595072045140217*(29.84950618718-3.80521488484027*(-2.81364444256627+A141)*A141)+2.56030373891255*(-5.67838266626937-(0.770784743473709+A141)*A141))))/A141)</f>
        <v>12.782688700607343</v>
      </c>
      <c r="AC141">
        <f>A141*(-16.2433075904146/A141-0.591080636583349*(A141+A141*(2.23331936112216-8.54004945999478*A141-21.6456057363868/(-95.3124418755147+2.67428634060268*A141))))</f>
        <v>1.5441174268779885</v>
      </c>
      <c r="AD141">
        <f>A141*(-16.2433075904146/A141-0.591080636583349*(A141+A141*(2.23331936112216-8.54004945999478*A141-21.6456057363868/(-95.3124418755147+2.67428634060268*A141))))</f>
        <v>1.5441174268779885</v>
      </c>
      <c r="AE141">
        <f>A141*(-16.2433075904146/A141-0.591080636583349*(A141+A141*(2.23331936112216-8.54004945999478*A141-21.6456057363868/(-353.697662098089+A141+2.67428634060268*(1.4914365960962+A141^2)))))</f>
        <v>1.8321224205509561</v>
      </c>
      <c r="AF141">
        <f>A141*(-16.2433075904146/A141-0.591080636583349*(A141+A141*(2.23331936112216-8.54004945999478*A141-21.6456057363868/(-349.549013492209+1.17312252422081*(4.26279568712689-0.189245231216088*A141)+2.67428634060268*A141+A141*(28.389868728042+(0.00313223615797492*(-0.20758518695943-2*A141+1.07970708504832*(-5.18778203141601+A141-0.591080636583349*(A141+A141*(2.23331936112216-8.54004945999478*A141+80.8741288815322/(-366.204633720632+2.67428634060268*(1.4914365960962+A141*(9.67270549800171-8.70465133970322*A141+0.55978756114169/((-30.5705701451148-A141)*(-11.5145102171086+0.591080636583349*(0.69660010098718+(10.7397863628764-7.70465133970322*A141)*A141)))))))))))/(-30.5705701451148-A141))))))</f>
        <v>1.8151266293990485</v>
      </c>
      <c r="AG141">
        <f>A141*(-16.2433075904146/A141-0.591080636583349*(A141+A141*(2.23331936112216-8.54004945999478*A141-21.6456057363868/(-50.868076542542+9.08623915620352*(-32.2889027069362+0.0854392015063308*(5.37070002459733+2.15766203126184/(-34.4253159178783-2*A141))+1.14120274665633*(-1.597464086832+5.11661586882169*A141-0.122459881452572*(-4.41325915122188-0.0663765332230456*(1.13181170204979-8.92009638950888*(-3.93165602024091+10.697621481162*A141+0.69660010098718*(5.28414900377679+(-97.561671575363*A141)/(-3.52885588954252-2.56030373891255/(-10.1917087941061+A141^2))))))))))))</f>
        <v>1.8189106826531354</v>
      </c>
      <c r="AH141">
        <f>A141*(-16.2433075904146/A141-0.591080636583349*(A141+A141*(2.23331936112216-8.54004945999478*A141-21.6456057363868/(-349.549013492209+2.67428634060268*A141-0.038642792614626*(4.26279568712689-0.189245231216088*A141)*A141+A141*(28.389868728042+(0.00313223615797492*(-0.20758518695943-2*A141+1.07970708504832*(-5.18778203141601+A141-0.591080636583349*(A141+A141*(2.23331936112216-8.54004945999478*A141+80.8741288815322/(-362.064893337856-1.2410735978612*(A141+(0.893374847322381-(-3.52885588954252-8.68053599738865/A141)/A141-6.70465133970322*A141)*A141)+2.67428634060268*(1.4914365960962+A141*(0.150184776124432-8.70465133970322*A141+0.55978756114169/((-30.5705701451148-A141)*(-11.5145102171086+0.591080636583349*(0.69660010098718+(-4.96873541123902-7.70465133970322*A141)*A141)))))))))))/(-30.5705701451148-A141))))))</f>
        <v>1.8171230329726031</v>
      </c>
      <c r="AI141">
        <f>A141*(-16.2433075904146/A141-0.591080636583349*(A141+A141*(2.23331936112216-8.54004945999478*A141-21.6456057363868/(-12.8603888026164+2.67428634060268*(1.4914365960962-0.701703026460166*(9.61073481547766-17.4093026794064*A141))+9.08623915620352*(-39.377468337746+0.513099257822861*A141*(0.349947017264391+(-0.0982513145837397*A141)/(-20.9697337481442+0.0578586387297258*(-376.872138593145+A141))))))))</f>
        <v>1.8279003591166523</v>
      </c>
      <c r="AJ141">
        <f>A141*(-16.2433075904146/A141-0.591080636583349*(A141+A141*(2.23331936112216-8.54004945999478*A141+(-19.4893598547068+3.63355509650637*A141)/(-5.04735637633812+1.67428634060268*A141-(-23.5664305099729+A141)*A141-A141*(8.19648981844017-1.4914365960962/((-21.9946707322958+(0.044117122751957*A141)/(-20.9697337481442+0.0578586387297258*(-131.922664298657+A141)))*(1.78768215442851-0.591080636583349*(19.7089727488426+A141*(9.67270549800171-7.70465133970322/A141-A141+(0.00313223615797492*(35.2541113539253-(-8.54739118173736-0.00356284177356302/(-30.5705701451148-A141)-7.70465133970322*A141)/(5.87063217861022-0.303480082147318*A141)-6.25669317890457*(15.259986394434-0.0470217012695777*(-9.74021213648341+(-1.4914365960962*(-1.10749279931295+A141))/((-13.0120042753555-(-2.66427372847029+A141)/(9.52252072187728-7.70465133970322*A141))*(-11.5145102171086-A141)))-7.70465133970322*(15.7785878651065-11.7884256391914*A141)-A141)-0.254345750200885*(7.90947004547679-0.0384500444101923*(0.349947017264391+3.1602689278842/(-20.9697337481442+0.0578586387297258*(1.54163176819742+A141/(-7.70465133970322+A141)+17.3267779536533*(-16.2912222048287+4.75069706335457*A141)))))))/(-16.5365750342274-A141))))))))))</f>
        <v>3.009017801696563</v>
      </c>
      <c r="AK141">
        <f>A141*(-16.2433075904146/A141-0.591080636583349*(A141+A141*(2.23331936112216-8.54004945999478*A141+(-19.4893598547068+3.63355509650637*A141)/(-5.04735637633812+1.67428634060268*A141-(-23.5664305099729+A141)*A141-A141*(8.19648981844017-1.4914365960962/((-21.9946707322958+(0.044117122751957*A141)/(-20.9697337481442+0.0578586387297258*(-131.922664298657+A141)))*(1.78768215442851-0.591080636583349*(19.7089727488426+A141*(9.67270549800171-7.70465133970322/A141-A141+(0.00313223615797492*(35.4616965408848-(-8.54739118173736-0.00356284177356302/(-30.5705701451148-A141)-7.70465133970322*A141)/(6.19832735077643-0.303480082147318*A141)-6.25669317890457*(15.259986394434-0.0470217012695777*(-9.74021213648341+(-1.4914365960962*(-1.10749279931295+A141))/((-13.0120042753555-(-2.66427372847029+A141)/(9.52252072187728-7.70465133970322*A141))*(-11.5145102171086-A141)))-7.70465133970322*(15.7785878651065-11.7884256391914*A141)-A141)-0.295472651070439*(-13.75307963788+8.70465133970322*A141)-0.254345750200885*(7.90947004547679-0.0384500444101923*(0.349947017264391+3.1602689278842/(-20.9697337481442+0.0578586387297258*(1.54163176819742+A141/(-7.70465133970322+A141)+17.3267779536533*(-16.2912222048287+4.75069706335457*A141)))))))/(-16.5365750342274-A141))))))))))</f>
        <v>3.0090178031413779</v>
      </c>
      <c r="AL141">
        <f>A141*(-16.2433075904146/A141-0.591080636583349*(A141+A141*(2.23331936112216-8.54004945999478*A141+(-19.4893598547068+3.63355509650637*A141)/(-5.04735637633812+1.67428634060268*A141-(-23.5664305099729+A141)*A141-A141*(10.0580882420114-1.4914365960962/((-21.9946707322958+(0.044117122751957*A141)/(-20.9697337481442+0.0578586387297258*(-131.922664298657+A141)))*(1.78768215442851-0.591080636583349*(19.7089727488426+A141*(9.67270549800171-7.70465133970322/A141-A141+(0.00313223615797492*(35.3229631143794-(-8.54739118173736-0.00356284177356302/(-30.5705701451148-A141)-7.70465133970322*A141)/(6.19832735077643-0.303480082147318*A141)-6.25669317890457*(15.259986394434-0.0470217012695777*(-9.74021213648341+(-1.4914365960962*(-1.10749279931295+A141))/((-13.0120042753555-(-2.66427372847029+A141)/(9.52252072187728-7.70465133970322*A141))*(-11.5145102171086-A141)))-7.70465133970322*(15.7785878651065-11.7884256391914*A141)-A141)-0.295472651070439*(-13.75307963788+8.70465133970322*A141)-0.254345750200885*(7.90947004547679-0.0384500444101923*(0.349947017264391+3.1602689278842/(-20.9697337481442+0.0578586387297258*(1.54163176819742+A141+17.3267779536533*(-16.2912222048287+4.75069706335457*A141)))))))/(-16.5365750342274-A141))))))))))</f>
        <v>3.1991844190744323</v>
      </c>
      <c r="AM141">
        <f>A141*((1.78768215442851*(-9.41375168477593+A141))/A141-0.591080636583349*(A141+A141*(2.23331936112216-8.54004945999478*A141-21.6456057363868/(-349.549013492209+1.17312252422081*(4.41298046325132-A141)+5.34857268120535*A141+A141*(28.389868728042+(-0.0648249043217953*(-0.20758518695943-2*A141+1.07970708504832*(-5.18778203141601+A141-0.591080636583349*(A141+A141^2*(23.878925097509-7.54004945999478*A141+80.8741288815322/(-362.064893337856+20.6714104038561/(-1.68547612868648-0.0403419044174839/(-0.978872100238622+0.260899672922807*(-15.4261700879022-4.75069706335457*A141)))+2.67428634060268*(1.4914365960962+A141*(0.150184776124432-8.70465133970322*A141+0.55978756114169/((-22.8936399079438-2*A141)*(-29.3603794607854+0.591080636583349*(0.69660010098718+(-4.96873541123902-7.70465133970322*A141)*A141)))))))))))/((-19.9572549172275-A141)*(-11.5145102171086-0.946060758690062*A141)))))))</f>
        <v>4.213780335854028</v>
      </c>
      <c r="AN141">
        <f>A141*(-16.2433075904146/A141-0.591080636583349*(A141+A141*(2.23331936112216-8.54004945999478*A141+(-19.4893598547068+3.63355509650637*A141)/(-5.04735637633812+1.67428634060268*A141-(-23.5664305099729+A141)*A141-A141*(11.2133267222701+0.116831781137185/(1.78768215442851-0.591080636583349*(19.7089727488426+A141*(9.67270549800171-7.70465133970322/A141-A141+(0.00313223615797492*(33.3189731255483-(-8.54739118173736-0.00356284177356302/(-30.5705701451148-A141)-7.70465133970322*A141)/(6.19832735077643-0.303480082147318*A141)-0.295472651070439*(-13.75307963788+8.70465133970322*A141)-6.25669317890457*(15.259986394434-0.0470217012695777*(-9.74021213648341+(-1.4914365960962*(-1.10749279931295+A141))/((-13.0120042753555-(-2.66427372847029+A141)/(9.52252072187728-7.70465133970322*A141))*(-11.5145102171086-A141)))-A141-7.70465133970322*(15.7785878651065+A141^2*(13.6838669608541-0.0648249043217953*A141+0.0720638415512307/(-21.9946707322958+(-(0.349947017264391-0.370841049966837*(9.52252072187728-0.0249591504097229*(-106.73002875976+A141)))*A141)/(-4.14864860587967-5.45220611889456*A141)))))))/(-16.5365750342274-A141)))))))))</f>
        <v>3.3547005429270227</v>
      </c>
      <c r="AO141">
        <f>A141*(-16.2433075904146/A141-0.591080636583349*(A141+A141*(2.23331936112216-8.54004945999478*A141+(-19.4893598547068+3.63355509650637*A141)/(-5.04735637633812+1.67428634060268*A141-(-23.5664305099729+A141)*A141-A141*(11.2133267222701+0.116831781137185/(1.78768215442851-0.591080636583349*(19.7089727488426+A141*(9.67270549800171-7.70465133970322/A141-A141+(0.00313223615797492*(33.3189731255483-(-6.8329308699175-7.70465133970322*A141)/(6.19832735077643-0.303480082147318*A141)-0.295472651070439*(-13.75307963788+8.70465133970322*A141)-6.25669317890457*(15.259986394434-0.0470217012695777*(-9.74021213648341+(-1.4914365960962*(-1.10749279931295+A141))/((-13.0120042753555-(-2.66427372847029+A141)/(9.52252072187728-7.70465133970322*A141))*(-11.5145102171086-A141)))-A141-7.70465133970322*(15.7785878651065+A141^2*(13.6838669608541-0.0648249043217953*A141+0.0720638415512307/(-21.9946707322958+(-(0.349947017264391-0.370841049966837*(9.52252072187728-0.0249591504097229*(-106.73002875976+A141)))*A141)/(-4.14864860587967-5.45220611889456*A141)))))))/(-16.5365750342274-A141)))))))))</f>
        <v>3.3547005484814765</v>
      </c>
      <c r="AP141">
        <f>A141*(-16.2433075904146/A141-0.591080636583349*(A141+A141*(2.23331936112216-8.54004945999478*A141+(-19.4893598547068+3.33051446947396*A141)/(-15.9758744928053-A141-(-23.5664305099729+A141)*A141-A141*(8.19648981844017-1.4914365960962/((-21.9946707322958-0.00213882453122821*A141*(9.52252072187728-0.0578586387297258*(17.7402262286867+A141)))*(1.78768215442851-0.591080636583349*(19.7089727488426+(0.00313223615797492*A141*(34.7189876449792-0.254345750200885*(7.90947004547679+A141)-6.25669317890457*(2.24798211907849-7.70465133970322*(15.7785878651065-0.126430720926982*A141)+(-0.0470217012695777*(-9.74021213648341+(-1.4914365960962*(18.5033383982009+A141))/((-13.0120042753555-(-1.83797700270173+A141)/(9.52252072187728-15.4261700879022*A141))*(-11.5145102171086-A141))))/(-13.0120042753555+A141))+0.215499127677749*(4.03450441802851+6.73050933037766*A141+(-0.0160414801350464*(-20.2720377407227-A141))/(-4.89845342996016+21.6456057363868/(-348.373377893665-6.47916959775645*(20.0931340865647-3.95085081342893*A141+3.85474577276348/(A141*(-5.92949128961905-1.42510429952773*(24.0788892086758-11.7884256391914*A141)-0.0466708043800502*(-4.75069706335457*A141+A141*(13.2207667081235-8.70465133970322*A141+(-0.0648249043217953*(-0.20758518695943+1.1323788605864/(-10.5590174326625-13.4922171573063*A141)-2*A141))/((-9.03194600525329+13030.5725315903/(-11.447213026267-A141)-0.190902118805333*A141)*(-4.0195152651755+1.597464086832*A141))))))))))))/((-9.52252072187728+7.55446656357878/A141)*(-10.2004105965807-A141))))))))))</f>
        <v>6.3146314519574691</v>
      </c>
      <c r="AQ141">
        <f>A141*(-16.2433075904146/A141-0.591080636583349*(A141+A141*(2.23331936112216-8.54004945999478*A141+(-19.4893598547068+3.33051446947396*A141)/(-15.9758744928053-A141-(-23.5664305099729+A141)*A141-A141*(8.19648981844017-1.4914365960962/((-21.9946707322958-0.00213882453122821*A141*(9.52252072187728-0.0578586387297258*(17.7402262286867+A141)))*(1.78768215442851-0.591080636583349*(19.7089727488426+(0.00313223615797492*A141*(34.7189876449792-0.254345750200885*(7.90947004547679+A141)-6.25669317890457*(2.24798211907849-7.70465133970322*(15.7785878651065-0.126430720926982*A141)+(-0.0470217012695777*(-9.74021213648341+(-1.4914365960962*(18.5033383982009+A141))/((-13.0120042753555-(-1.83797700270173+A141)/(9.52252072187728-15.4261700879022*A141))*(-11.5145102171086-A141))))/(-13.0120042753555+A141))+0.215499127677749*(4.03450441802851+6.73050933037766*A141+(-0.0160414801350464*(-20.2720377407227-A141))/(-4.89845342996016+21.6456057363868/(-348.373377893665-6.47916959775645*(20.0931340865647-3.95085081342893*A141+3.85474577276348/(A141*(-5.92949128961905-1.42510429952773*(24.0788892086758-11.7884256391914*A141)-0.0466708043800502*(-4.75069706335457*A141+A141*(13.2207667081235-8.70465133970322*A141+(-0.0648249043217953*(-0.20758518695943+1.1323788605864/(-10.5590174326625-13.4922171573063*A141)-2*A141))/((-9.03194600525329+13030.5725315903/(-11.447213026267-A141)-0.190902118805333*A141)*(-4.0195152651755+1.597464086832*A141))))))))))))/((-9.52252072187728+7.55446656357878/A141)*(-10.2004105965807-A141))))))))))</f>
        <v>6.3146314519574691</v>
      </c>
      <c r="AR141">
        <f>A141*(-16.2433075904146/A141-0.591080636583349*(A141+A141*(2.23331936112216-8.54004945999478*A141+(-19.4893598547068-0.421079345433338*A141*(-11.795330726331-A141+(6.47916959775645*(13.6838669608541-0.0648249043217953*A141+0.0720638415512307/(-21.9946707322958+(-A141*(0.349947017264391+0.642956408722068/(-20.9697337481442+2.9080521460322*(115.675322711089+A141))))/(-4.14864860587967-0.906182945313007*A141))))/A141))/(-5.04735637633812+1.67428634060268*A141-(-23.5664305099729+A141)*A141-A141*(8.32138252660207-2.63536691649288/((-21.9946707322958-0.00903801600956046/(-20.9697337481442+0.0578586387297258*(-131.922664298657+A141)))*(1.78768215442851-0.591080636583349*(19.7089727488426+A141*(9.67270549800171-7.70465133970322/A141-A141+(0.00313223615797492*(16.6740397126381-(-8.54739118173736+0.000628462153946194/(-30.5705701451148-A141)-7.70465133970322*A141)/(6.19832735077643-0.303480082147318*A141)-6.25669317890457*(15.259986394434-0.0470217012695777*(-9.74021213648341-0.337944486147674/(-11.5145102171086-A141))-7.70465133970322*(15.7785878651065-11.7884256391914*A141)-A141)-0.295472651070439*(-9.52252072187728+7.70465133970322*A141+(1.05297086041812*(-345.928863114851+2.67428634060268*A141-0.038642792614626*(5.23611750906873-0.189245231216088*A141)*A141+A141*(28.389868728042+(0.00313223615797492*(0.499885519475605-2*A141+(-7.70465133970322*(-5.18778203141601+A141-0.591080636583349*(A141+A141*(22.790574799285+0.642956408722068/(-353.89027179985+2.67428634060268*(1.4914365960962+A141))))))/(0.701703026460166+A141)))/(-30.5705701451148-A141))))/A141)-0.254345750200885*(7.90947004547679-0.0384500444101923*(0.349947017264391+3.1602689278842/(-20.9697337481442+0.0578586387297258*(1.54163176819742+A141/(-7.70465133970322+A141)+17.3267779536533*(-16.2912222048287+4.75069706335457*A141)))))))/(-16.5365750342274-A141))))))))))</f>
        <v>5.7324397240761709</v>
      </c>
      <c r="AS141">
        <f>A141*(-16.2433075904146/A141-0.591080636583349*(A141+A141*(2.23331936112216-8.54004945999478*A141+(-19.4893598547068-0.421079345433338*A141*(-11.795330726331-A141+(6.47916959775645*(13.6838669608541-0.0648249043217953*A141+0.0720638415512307/(-21.9946707322958+(-A141*(0.349947017264391+0.642956408722068/(-20.9697337481442+2.9080521460322*(116.286651586742+A141))))/(-4.14864860587967-0.906182945313007*A141))))/A141))/(-5.04735637633812+1.67428634060268*A141-(-23.5664305099729+A141)*A141-A141*(8.32138252660207-2.63536691649288/((-21.9946707322958-0.00903801600956046/(-20.9697337481442+0.0578586387297258*(-131.922664298657+A141)))*(1.78768215442851-0.591080636583349*(19.7089727488426+A141*(9.67270549800171-7.70465133970322/A141-A141+(0.00313223615797492*(16.6740397126381-(-8.54739118173736+0.000628462153946194/(-30.5705701451148-A141)-7.70465133970322*A141)/(6.19832735077643-0.303480082147318*A141)-6.25669317890457*(13.779658129013-0.0470217012695777*(-9.74021213648341-0.337944486147674/(-11.5145102171086-A141))-7.70465133970322*(15.7785878651065-11.7884256391914*A141)-A141)-0.295472651070439*(-9.52252072187728+7.70465133970322*A141+(1.05297086041812*(-345.928863114851+2.67428634060268*A141-0.038642792614626*(5.23611750906873-0.189245231216088*A141)*A141+A141*(28.389868728042+(0.00313223615797492*(0.499885519475605-2*A141+(-7.70465133970322*(-5.18778203141601+A141-0.591080636583349*(A141+A141*(22.790574799285+0.642956408722068/(-353.89027179985+2.67428634060268*(1.4914365960962+A141))))))/(0.701703026460166+A141)))/(-30.5705701451148-A141))))/A141)-0.254345750200885*(7.90947004547679-0.0384500444101923*(0.349947017264391+3.1602689278842/(-20.9697337481442+0.0578586387297258*(1.54163176819742+A141/(-7.70465133970322+A141)+17.3267779536533*(-16.2912222048287+4.75069706335457*A141)))))))/(-16.5365750342274-A141))))))))))</f>
        <v>5.7324393907564684</v>
      </c>
      <c r="AT141">
        <f>A141*(-16.2433075904146/A141-0.591080636583349*(A141+A141*(2.23331936112216-8.54004945999478*A141+(-19.4893598547068-0.421079345433338*A141*(-11.795330726331-A141+(6.47916959775645*(13.6838669608541-0.0648249043217953*A141+0.0720638415512307/(-21.9946707322958+(-A141*(0.349947017264391+0.642956408722068/(-20.9697337481442+2.9080521460322*(115.675322711089+A141))))/(-4.14864860587967-0.906182945313007*A141))))/A141))/(-5.04735637633812+1.67428634060268*A141-(-23.5664305099729+A141)*A141-A141*(8.32138252660207-2.63536691649288/((-21.9946707322958-0.00903801600956046/(-20.9697337481442+0.0578586387297258*(-131.922664298657+A141)))*(1.78768215442851-0.591080636583349*(19.7089727488426+A141*(9.67270549800171-7.70465133970322/A141-A141+(0.00101704786892574*(16.6740397126381-(-8.54739118173736+0.000628462153946194/(-30.5705701451148-A141)-7.70465133970322*A141)/(6.19832735077643-0.303480082147318*A141)-6.25669317890457*(13.779658129013-0.0470217012695777*(-9.74021213648341-0.337944486147674/(-11.5145102171086-A141))-7.70465133970322*(15.7785878651065-11.7884256391914*A141)-A141)-0.295472651070439*(-9.52252072187728+7.70465133970322*A141+(1.05297086041812*(-345.928863114851+2.67428634060268*A141-0.038642792614626*(5.23611750906873-0.189245231216088*A141)*A141+A141*(28.389868728042+(0.00313223615797492*(0.499885519475605-2*A141+(-7.70465133970322*(-5.18778203141601+A141-0.591080636583349*(A141+A141*(22.790574799285+0.642956408722068/(-353.89027179985+2.67428634060268*(1.4914365960962+A141))))))/(0.701703026460166+A141)))/(-30.5705701451148-A141))))/A141)-0.254345750200885*(7.90947004547679-0.0384500444101923*(0.349947017264391+3.1602689278842/(-20.9697337481442+0.0578586387297258*(1.54163176819742+A141/(-7.70465133970322+A141)+17.3267779536533*(-16.2912222048287+4.75069706335457*A141)))))))/(-16.5365750342274-A141))))))))))</f>
        <v>5.7324346480406607</v>
      </c>
      <c r="AU141">
        <f>A141*(-16.2433075904146/A141-0.591080636583349*(A141+A141*(2.23331936112216-8.54004945999478*A141+(-19.4893598547068-0.421079345433338*A141*(-11.795330726331-A141+(6.47916959775645*(13.6838669608541-0.0648249043217953*A141+0.0720638415512307/(-21.9946707322958+(-A141*(0.349947017264391+0.642956408722068/(-20.9697337481442+2.9080521460322*(115.675322711089+A141))))/(-9.74021213648341+(-1.4914365960962*(-1.10749279931295+A141))/((-13.0120042753555-(-2.66427372847029+A141)/(9.52252072187728-7.70465133970322*A141))*(-11.5145102171086-A141))))))/A141))/(-5.04735637633812+1.67428634060268*A141-(-23.5664305099729+A141)*A141-A141*(8.32138252660207-2.63536691649288/((-21.9946707322958-0.00903801600956046/(-20.9697337481442+0.0578586387297258*(-131.922664298657+A141)))*(1.78768215442851-0.591080636583349*(19.7089727488426+A141*(9.67270549800171-7.70465133970322/A141-A141+(0.00313223615797492*(16.6740397126381-(-8.54739118173736+0.000628462153946194/(-30.5705701451148-A141)-7.70465133970322*A141)/(6.19832735077643-0.303480082147318*A141)-6.25669317890457*(13.779658129013-0.0470217012695777*(-9.74021213648341-0.337944486147674/(-11.5145102171086-A141))-A141-7.70465133970322*(-0.425023468304272-(-23.5664305099729+A141)*A141))-0.295472651070439*(-9.52252072187728+7.70465133970322*A141+(1.05297086041812*(-345.928863114851+2.67428634060268*A141-0.038642792614626*(5.23611750906873-0.189245231216088*A141)*A141+A141*(28.389868728042+(0.00313223615797492*(0.499885519475605-2*A141+(-7.70465133970322*(-5.18778203141601+A141-0.591080636583349*(A141+A141*(-7.03758217379158+0.642956408722068/(-353.89027179985+2.67428634060268*(1.4914365960962+A141))))))/(0.701703026460166+A141)))/(-30.5705701451148-A141))))/A141)-0.254345750200885*(7.90947004547679-0.0384500444101923*(0.349947017264391+3.1602689278842/(-20.9697337481442+0.0578586387297258*(1.54163176819742+A141/(-7.70465133970322+A141)+17.3267779536533*(-16.2912222048287+4.75069706335457*A141)))))))/(-16.5365750342274-A141))))))))))</f>
        <v>5.7323695530870102</v>
      </c>
      <c r="AV141">
        <f>A141*((1.78768215442851*(-9.41375168477593+A141))/A141-0.591080636583349*(A141+A141*(2.23331936112216-8.50249844320438*A141-21.6456057363868/(-349.549013492209+28.1997518618174*A141+1.17312252422081*(4.26419695444374+A141-A141/(4.64119259505472-7.90947004547679*A141))))))</f>
        <v>4.1126085560386674</v>
      </c>
      <c r="AW141">
        <f>A141*((1.78768215442851*(-9.41375168477593+A141))/A141-0.591080636583349*(A141+A141*(2.23331936112216-8.50249844320438*A141-21.6456057363868/(-349.549013492209-0.835519787752506*A141+(28.389868728042-9.08623915620352/((-30.5705701451148-A141)*A141))*A141+1.17312252422081*(10.5812728705688+A141)))))</f>
        <v>4.1099370713909504</v>
      </c>
      <c r="AX141">
        <f>A141*((1.78768215442851*(-9.41375168477593+A141))/A141-0.591080636583349*(A141+A141*(2.23331936112216-8.50249844320438*A141-21.6456057363868/(-349.549013492209-0.835519787752506*A141+(28.389868728042-9.08623915620352/((-30.5705701451148-A141)*A141))*A141+1.17312252422081*(10.5812728705688+A141)))))</f>
        <v>4.1099370713909504</v>
      </c>
      <c r="AY141">
        <f>A141*((1.78768215442851*(-9.41375168477593+A141))/A141-0.591080636583349*(A141+A141*(2.23331936112216-8.50249844320438*A141-21.6456057363868/(-349.549013492209-0.835519787752506*A141+(28.389868728042-9.08623915620352/((-30.5705701451148-A141)*A141))*A141+1.17312252422081*(10.5812728705688+A141)))))</f>
        <v>4.1099370713909504</v>
      </c>
      <c r="AZ141">
        <f>A141*((1.78768215442851*(-9.41375168477593+A141))/A141-0.591080636583349*(A141+A141*(2.23331936112216-8.50249844320438*A141-21.6456057363868/(-358.963980352995+1.17312252422081*(4.26419695444374+0.810754768783912*A141)+2.67428634060268*A141+(36.5362795584246+0.439032608267181/(-13.4288714109138-(-8.05559544480868-0.210495425547904*(-36.0570536332402+A141))*(-16.5365750342274-A141)-A141)-A141)*A141+3.52885588954252/(-0.158772522939805*(-15.0655653653934+A141)-0.591080636583349*(-7.90947004547679+A141*(-15.6281607086517+7.50938489036148*A141)))))))</f>
        <v>4.1101366217425861</v>
      </c>
      <c r="BA141">
        <f>A141*((1.78768215442851*(-9.41375168477593+A141))/A141-0.591080636583349*(A141+A141*(2.23331936112216-8.50249844320438*A141-21.6456057363868/(-349.549013492209+2.67428634060268*A141+(33.4487691181765+0.439032608267181/A141-A141)*A141+2.20410141878171*(4.26419695444374+1.19082356068708*A141)))))</f>
        <v>4.1050069406036549</v>
      </c>
      <c r="BB141">
        <f>A141*((1.78768215442851*(-9.41375168477593+A141))/A141-0.591080636583349*(A141+A141*(2.23331936112216-8.50249844320438*A141-21.6456057363868/(-339.872151196942-0.479306951099964*(4.26419695444374+0.810754768783912*A141)+2.67428634060268*A141+A141*(36.5362795584246-A141+0.439032608267181/(1.22434534015239-1.18924523121609*A141-(-8.05559544480868-0.210495425547904*(-36.0570536332402+A141))*A141))+3.52885588954252/(-0.158772522939805*(-15.0655653653934+A141)-0.591080636583349*(-7.90947004547679+A141*(-15.6281607086517+7.50938489036148*A141)))))))</f>
        <v>4.1052409334184805</v>
      </c>
      <c r="BC141">
        <f>A141*((1.78768215442851*(-9.41375168477593+A141))/A141-0.591080636583349*(A141+A141*(2.23331936112216-8.50249844320438*A141-21.6456057363868/(-339.872151196942-0.479306951099964*(4.26419695444374+0.810754768783912*A141)+2.67428634060268*A141+A141*(36.5362795584246-A141+0.439032608267181/(1.22434534015239-1.18924523121609*A141-(-8.05559544480868-0.210495425547904*(-36.0570536332402+A141))*A141))+3.52885588954252/(-0.158772522939805*(-15.0655653653934+A141)-0.591080636583349*(-7.90947004547679+A141*(-15.6281607086517+8.11254278382885*A141)))))))</f>
        <v>4.1052223977781797</v>
      </c>
      <c r="BD141">
        <f>A141*((1.78768215442851*(-10.5611147002922+1.18924523121609*A141))/A141-0.591080636583349*(A141+A141*(2.23331936112216-8.50249844320438*A141-21.6456057363868/(-348.404541946909+2.67428634060268*A141+A141*(28.389868728042+0.439032608267181/(-7.67178727341059+0.674286340602677*A141-A141*(0.00532987170629761+0.371577065503935/(1.78768215442851-0.591080636583349*(19.7089727488426+A141*(9.67270549800171-7.70465133970322/A141-A141+(0.00313223615797492*(3.19813764987817+35.2685275142222/(-131.922664298657+A141)+4.75069706335457*A141-0.295472651070439*(-30.2904376737164+7.14526778400638*A141)+0.349947017264391*(2.24798211907849-0.559383555696836*A141-7.70465133970322*(16.7825787989796+A141^2*(13.6838669608541-0.0648249043217953*A141-1.4914365960962/((-5.52652165549923+(-A141*(-8.72247219696322+15.6908592757023*A141))/(-4.14864860587967-5.28343361545415*A141))*(-1.54527255293988+0.00867473112432151*(A141+A141*(3.63931675571202-8.54004945999478*A141+136.300598881094/(A141*(-51.0850673864127+9.08623915620352*(-20.5004770677448-0.210495425547904/(-0.255387410785518+A141)-A141-5.54304464351611*(A141+20.6459839294128*A141^2)))))))))))))/(-16.5365750342274-A141)))))))))))</f>
        <v>2.6270265010854064</v>
      </c>
      <c r="BE141">
        <f>A141*((1.78768215442851*(-9.41375168477593+A141))/A141-0.591080636583349*(A141+A141*(2.23331936112216-8.50249844320438*A141-21.6456057363868/(-349.549013492209+2.67428634060268*A141+(36.5362795584246+0.439032608267181/(-13.4288714109138+15.7602467845119*(-9.8816356325883-A141)-A141)-A141)*A141+(1.05297086041812*(-345.928863114851+2.67428634060268*A141-0.038642792614626*(5.23611750906873-0.189245231216088*A141)*A141+A141*(28.4315483157205+A141-0.000151396687735584*(0.499885519475605-2*A141+(-7.70465133970322*(-5.18778203141601+A141-0.591080636583349*(A141+A141*(22.790574799285+0.642956408722068/(-341.571024947886+2.67428634060268*(1.4914365960962+A141)+2.10304212237846*(-5.7475695925577-0.0665747721139105*(19.7089727488426+A141*(9.67270549800171-7.70465133970322/A141-A141+(0.00313223615797492*(32.9115399537779-5.7475695925577*A141-0.295472651070439*(-13.75307963788+8.70465133970322*A141)-(16.5096761547363-6.70465133970322*A141+0.0737367380479513/((-30.5705701451148-A141)*(-11.5145102171086+15.4261700879022*A141)))/(-2.7875307068183+8.70465133970322*A141)-6.25669317890457*(15.259986394434-0.0470217012695777*(-9.74021213648341+(-1.4914365960962*(-1.10749279931295+A141))/((-13.0120042753555-(-2.66427372847029+A141)/(9.52252072187728-7.70465133970322*A141))*(-11.5145102171086-A141)))-A141-7.70465133970322*(285.288832952496+A141^2*(13.6838669608541-0.0648249043217953*A141+0.0720638415512307/(-21.9946707322958+(-(0.349947017264391-0.370841049966837*(9.52252072187728+0.00434679052772798*(0.345862729208233+A141)))*A141)/(-4.14864860587967-5.45220611889456*A141)))))))/(-16.5365750342274-A141)))))))))/(0.701703026460166+A141)))))/A141))))</f>
        <v>4.1576459595866719</v>
      </c>
      <c r="BF141">
        <f>A141*((1.87777696297741*(-9.41375168477593+A141))/A141-0.591080636583349*(A141+A141*(2.23331936112216-8.50249844320438*A141-21.6456057363868/(-358.963980352995+1.29793404130587*(4.26419695444374+0.810754768783912*A141)+2.67428634060268*A141+A141*(36.2694265604602-A141+0.439032608267181/(-7.9279115552423+6.0877243156227*A141))+3.52885588954252/(4493.73054671646*(-15.0655653653934+A141)-0.591080636583349*(-7.90947004547679+A141*(-15.6281607086517+7.50938489036148*A141)))))))</f>
        <v>3.4123584901580193</v>
      </c>
      <c r="BG141">
        <f>A141*((1.87777696297741*(-9.41375168477593+A141))/A141-0.591080636583349*(A141+A141*(2.23331936112216-8.50249844320438*A141-21.6456057363868/(-358.963980352995+1.29793404130587*(4.26419695444374+0.810754768783912*A141)+2.67428634060268*A141+A141*(36.2694265604602-A141+0.439032608267181/(-7.9279115552423+6.0877243156227*A141))+3.52885588954252/(4493.73054671646*(-15.0655653653934+A141)-0.591080636583349*(-7.90947004547679+A141*(-15.6281607086517+7.50938489036148*A141)))))))</f>
        <v>3.4123584901580193</v>
      </c>
      <c r="BH141">
        <f>A141*((1.87777696297741*(-9.41375168477593+A141))/A141-0.591080636583349*(A141+A141*(2.23331936112216-8.50249844320438*A141-21.6456057363868/(-358.963980352995+1.29793404130587*(4.26419695444374+0.810754768783912*A141)+2.67428634060268*A141+A141*(36.2694265604602-A141+0.439032608267181/(-7.9279115552423+6.0877243156227*A141))+3.52885588954252/(4493.73054671646*(-15.0655653653934+A141)-0.591080636583349*(-7.90947004547679+A141*(-15.6281607086517+7.50938489036148*A141)))))))</f>
        <v>3.4123584901580193</v>
      </c>
      <c r="BI141">
        <f>A141*((1.87777696297741*(-9.41375168477593+A141))/A141-0.591080636583349*(A141+A141*(2.23331936112216-8.50249844320438*A141-21.6456057363868/(-358.963980352995+1.29793404130587*(4.26419695444374+0.810754768783912*A141)+2.67428634060268*A141+A141*(36.2694265604602-A141+0.439032608267181/(-7.9279115552423+6.0877243156227*A141))+3.52885588954252/(4493.73054671646*(-15.0655653653934+A141)-0.591080636583349*(-7.90947004547679+A141*(-15.6281607086517+7.50938489036148*A141)))))))</f>
        <v>3.4123584901580193</v>
      </c>
      <c r="BJ141">
        <f>A141*((1.78768215442851*(-9.41375168477593+A141))/A141-0.591080636583349*(A141+A141*(2.23331936112216-8.50249844320438*A141+(2.44979698171738*(-11.795330726331-A141+(6.47916959775645*(13.6475787857626+0.0720638415512307/(-21.9946707322958+(-A141*(0.349947017264391+0.642956408722068/(-20.9697337481442+2.9080521460322*(-16.5932043167766+A141-7.63376361038766*(-2.808642748929+0.00867473112432151*(A141+(-21.9042264165021-0.835398120291562*A141)*A141))))))/(-4.14864860587967-0.906182945313007*A141))))/A141))/(-357.737502555325+1.29793404130587*(4.26419695444374+0.810754768783912*A141)+2.67428634060268*A141+A141*(36.232576787992-A141+0.439032608267181/(-13.4288714109138-A141+0.591080636583349*(A141+A141*(2.23331936112216-8.50249844320438*A141-21.6456057363868/(-349.549013492209+31.0559146591475*A141+1.17312252422081*(-3.94418690771152-0.121676434230473/(-320.516828216074-7.70465133970322*A141+2.10304212237846*(-5.7475695925577-0.0665747721139105*(19.7089727488426+A141*(21.3005255926588-7.70465133970322/A141-A141+(0.00554767686096463*(17.4049604156163-32.9612088312663*A141-0.295472651070439*(-13.75307963788+8.70465133970322*A141)-(-12.7673065726998+2.57946193167851E-07/((-30.5705701451148-A141)*(-22.4013824148207-A141))+A141)/(-2.7875307068183+8.70465133970322*A141)-6.25669317890457*(6.02328482228869+0.00692299184520138*(-9.74021213648341+(-1.4914365960962*(-1.10749279931295+A141))/((-13.0120042753555-(-2.66427372847029+A141)/(9.52252072187728-7.70465133970322*A141))*(-11.5145102171086-A141)))-A141-7.70465133970322*(258.879861095296+A141^2*(20.3649575723876-0.0648249043217953*A141+0.0720638415512307/(-21.9946707322958+(-(0.349947017264391-0.370841049966837*(9.52252072187728-0.0249591504097229*(-106.73002875976+A141)))*A141)/(-4.14864860587967-5.76253373970972*A141)))))))/(-21.9329525751883-A141)))))))))))))))</f>
        <v>4.7863735949808186</v>
      </c>
      <c r="BK141">
        <f>A141*((1.96796220575356*(-9.08623915620352+A141))/A141-0.591080636583349*(A141+A141*(2.23331936112216-8.50249844320438*A141-21.6456057363868/(-358.963980352995+1.29793404130587*(4.26419695444374+0.810754768783912*A141)+2.67428634060268*A141+3.52885588954252/(-0.158772522939805*(-15.0655653653934+A141)-0.591080636583349*(-15.4261700879022*(15.7785878651065-11.7884256391914*A141)+A141*(-15.6281607086517-A141*(3.41913322610566+A141))))+A141*(36.5362795584246-A141+0.439032608267181/(-13.4288714109138-A141-A141*(-8.05559544480868-0.210495425547904*(A141-6.07526476472391*(-13.2934742097423+(-9.68461441388672-A141-0.0238339707864235/((-30.5705701451148-A141)*(11.2133267222701+0.371577065503935/(1.78768215442851-0.591080636583349*(19.7089727488426+A141*(9.67270549800171-7.70465133970322/A141-A141-0.00014951126248772*(22.6879666387676+4.49635131315369*A141-(21.8327381942016-7.70465133970322*A141-0.173986584050215*(-13.0120042753555-0.00625287819329699/(-39.3224440240697-A141)+A141))/(-8.43003684327982+0.170772768779221/(-30.5705701451148-A141))-6.25669317890457*(2.24798211907849-0.559383555696836*A141-7.70465133970322*(16.7825787989796+A141^2*(0.776938252731076-0.0648249043217953*A141+(-8.6291458745549*A141)/(-1.68547612868648+(0.140203575746601*A141)/(-23.9405223918226+0.920447907849969*A141+7.70465133970322*(285.288832952496+A141^2*(2.9270867279527+0.0720638415512307/(-21.9946707322958+(-A141*(0.349947017264391+1.34759177211999*A141*(1.61305067640049+A141*(-15.6281607086517+7.50938489036148*A141))))/(-4.14864860587967-5.18470678589693*A141)))))-0.591080636583349*(-1.3057362197693+(-(0.349947017264391-0.0406708223799249*(9.52252072187728-0.0249591504097229*(-106.73002875976+A141)))*A141)/(-4.14864860587967-5.45220611889456*A141))*(A141+A141*(3.63931675571202-8.54004945999478*A141+243.486294341925/(-20.2757706057808+9.08623915620352/(-35.9266471556469-A141-206.790544919876*A141*(9.52252072187728+A141))-0.591080636583349*(A141+A141*(3.63931675571202-8.54004945999478*A141+243.486294341925/(-51.0850673864127+9.08623915620352*(-35.9266471556469-A141-5.54304464351611*(A141-207.790544919876*(25.2346198146224-0.117449373788084*(-8.54739118173736-0.00356284177356302/(-30.5705701451148-A141)-7.70465133970322*A141)-0.295472651070439*(-13.75307963788+8.70465133970322*A141)-6.25669317890457*(0.906823918784069-7.70465133970322*(16.7825787989796+A141^2*(19.5486363000301-0.0648249043217953*A141-1.4914365960962/((2.1504085816718+(-(0.349947017264391-0.228918880234657*(9.52252072187728-0.102688167083272*(-87.9928248613812+A141)))*A141)/(-4.14864860587967-5.28343361545415*A141)+(0.0648249043217953*(24.8432693298996+1.1323788605864/(-10.5590174326625-14.308065589708*A141)-A141))/((-9.03194600525329+13030.5725315903/(-11.447213026267-A141)-0.190902118805333*A141)*(-4.0195152651755+1.597464086832*A141)))*(-1.54527255293988+0.00867473112432151*(A141+A141*(3.63931675571202-8.54004945999478*A141+243.486294341925/(-51.0850673864127+9.08623915620352*(-35.9266471556469+1167.04938761851*A141)))))))))))))))))))))))))))))/(6.19832735077643-0.303480082147318*A141))))))))))</f>
        <v>3.3586136581057842</v>
      </c>
      <c r="BL141">
        <f>A141*((1.78768215442851*(-9.41375168477593+A141))/A141-0.591080636583349*(A141+A141*(2.23331936112216-8.50249844320438*A141+(2.44979698171738*(-11.795330726331-A141+(6.47916959775645*(13.6475787857626+0.0720638415512307/(-21.9946707322958+(-A141*(0.349947017264391+0.642956408722068/(-20.9697337481442+2.9080521460322*(-16.5932043167766+A141-7.63376361038766*(-2.808642748929+0.00867473112432151*(A141+(-21.9042264165021-0.835398120291562*A141)*A141))))))/(-4.14864860587967-0.906182945313007*A141))))/A141))/(-357.737502555325+1.29793404130587*(-5.31804564560985+A141)+2.67428634060268*A141+A141*(36.232576787992-A141+0.439032608267181/(-13.4288714109138-A141+0.591080636583349*(A141+A141*(2.23331936112216-8.50249844320438*A141-21.6456057363868/(-349.549013492209+31.0559146591475*A141+1.17312252422081*(-3.94418690771152-0.121676434230473/(-320.516828216074-7.70465133970322*A141+2.10304212237846*(-5.7475695925577-0.0665747721139105*(19.7089727488426+A141*(21.3005255926588-7.70465133970322/A141-A141+(0.00554767686096463*(17.4049604156163-32.9612088312663*A141-0.295472651070439*(-13.75307963788+8.70465133970322*A141)-(-12.7673065726998+1.72747842651934E-07/((-30.5705701451148-A141)*(-22.4013824148207-A141))+A141)/(1.94807082586132+8.4011712575559*A141)-6.25669317890457*(6.02328482228869+0.00692299184520138*(-9.74021213648341+(-1.4914365960962*(-1.10749279931295+A141))/((-13.0120042753555-(-2.66427372847029+A141)/(9.52252072187728-7.70465133970322*A141))*(-11.5145102171086-A141)))-A141-7.70465133970322*(258.879861095296+A141^2*(20.3649575723876-0.0648249043217953*A141+0.0720638415512307/(-21.9946707322958+(-(0.349947017264391-0.370841049966837*(9.52252072187728-0.0249591504097229*(-106.73002875976+A141)))*A141)/(-4.14864860587967-5.76253373970972*A141)))))))/(-21.9329525751883-A141)))))))))))))))</f>
        <v>4.7642305381736234</v>
      </c>
      <c r="BM141">
        <f>A141*((1.78768215442851*(-9.41375168477593+A141))/A141-0.591080636583349*(A141+A141*(2.23331936112216-8.50249844320438*A141+(2.44979698171738*(-11.795330726331-A141+(6.47916959775645*(13.6475787857626+0.0720638415512307/(-21.9946707322958+(-A141*(0.349947017264391+0.642956408722068/(-20.9697337481442+2.9080521460322*(-16.5932043167766+A141-7.63376361038766*(-2.808642748929+0.00867473112432151*(A141+(-21.9042264165021-0.835398120291562*A141)*A141))))))/(-4.14864860587967-0.906182945313007*A141))))/A141))/(-357.737502555325+1.29793404130587*(7.63402797233952-0.189245231216088*A141)+2.67428634060268*A141+A141*(36.232576787992-A141+0.439032608267181/(-13.4288714109138-A141+0.591080636583349*(A141+A141*(2.23331936112216-8.50249844320438*A141-21.6456057363868/(-349.549013492209+31.0559146591475*A141+1.17312252422081*(-3.94418690771152-0.121676434230473/(-320.516828216074-7.70465133970322*A141+2.10304212237846*(-5.7475695925577-0.0665747721139105*(19.7089727488426+A141*(21.3005255926588-7.70465133970322/A141-A141+(0.00554767686096463*(17.4049604156163-32.9612088312663*A141-0.295472651070439*(3.93768199236285+8.70465133970322*A141)-(-12.7673065726998+1.72747842651934E-07/((-30.5705701451148-A141)*(-22.4013824148207-A141))+A141)/(-2.7875307068183+8.70465133970322*A141)-6.25669317890457*(6.02328482228869-A141-7.70465133970322*(258.879861095296+A141^2*(20.3649575723876-0.0648249043217953*A141+0.0720638415512307/(-21.9946707322958+(-(0.349947017264391-0.370841049966837*(9.52252072187728-0.0249591504097229*(-106.73002875976+A141)))*A141)/(-4.14864860587967-5.76253373970972*A141))))+(-0.0870246357838706*(-9.74021213648341+(-1.4914365960962*(-1.10749279931295+A141))/((-13.0120042753555-(-2.66427372847029+A141)/(9.52252072187728-7.70465133970322*A141))*(-11.5145102171086-A141))))/(-357.376076141118+(28.389868728042+(-0.01959744060432*(-1003.82289757138-0.0470217012695777*(-9.74021213648341+(-1.4914365960962*(-1.10749279931295+A141))/((-13.0120042753555+7.90901161677943/(9.52252072187728-7.70465133970322*A141))*(-11.5145102171086-A141)))-A141))/(-19.7379090271725-A141))*A141-0.038642792614626*A141*(5.23611750906873-A141/(4.64119259505472-21.6456057363868/(-348.373377893665-6.47916959775645*(20.0931340865647-3.95085081342893*A141+(-59.4639639362714*(-11.5145102171086+5.7475695925577*(-0.150184776124432+A141))*(-16.5365750342274-A141))/((-5.92949128961905-1.42510429952773*(24.0788892086758-11.7884256391914*A141)-0.0466708043800502*(-4.75069706335457*A141+A141*(13.2207667081235-8.70465133970322*A141+1.34115820029442/((-9.03194600525329+455.278576139539/(-11.447213026267-A141)-0.190902118805333*A141)*(-4.0195152651755+1.597464086832*A141)))))*(34.915529942609-6.25669317890457*(11.7575213142321-0.559383555696836*A141)-0.254345750200885*(7.90947004547679-0.0326994053389128*A141)-0.295472651070439*(-13.75307963788+8.70465133970322*A141)-0.0397710383551527*(-10.8042566175449-5.54304464351611*(A141-207.790544919876*(25.2346198146224-0.295472651070439*(-13.75307963788+8.70465133970322*A141)-0.117449373788084*(-8.54739118173736-7.70465133970322*A141+0.00633152183365176*(-1.3057362197693+(-A141*(0.349947017264391+1.34759177211999*A141*(1.61305067640049+A141*(-15.6281607086517+7.50938489036148*A141))))/(-4.14864860587967-5.18470678589693*A141)))-6.25669317890457*(0.906823918784069-7.70465133970322*(16.7825787989796+A141^2*(13.6838669608541-0.0648249043217953*A141-1.4914365960962/((-1.54527255293988+0.00867473112432151*(A141+A141*(3.63931675571202-8.54004945999478*A141+243.486294341925/(-51.0850673864127+9.08623915620352*(-35.9266471556469+1167.04938761851*A141)))))*(2.1504085816718+(-(0.349947017264391-0.228918880234657*(9.52252072187728-0.42241490856137*(-87.9928248613812+A141)))*A141)/(-4.14864860587967-5.28343361545415*A141)-(-0.171168035151992/(-20.9697337481442+0.0578586387297258*(-131.922664298657+A141))+0.371577065503935/(1.78768215442851-0.591080636583349*(19.7089727488426+A141*(13.0120042753555+(0.00313223615797492*(-6.33756450087422-0.117449373788084*(-8.42260339045921-7.70465133970322*A141)+4.75069706335457*A141-0.295472651070439*(-13.75307963788+8.70465133970322*A141)-6.25669317890457*(2.7955470750824-7.70465133970322*(16.7825787989796+A141))))/(-8.85964479705642+8.60108174106215*A141)))))/(-4.0195152651755+1.597464086832*A141)))))))))-(-5.84661096209634-9.70465133970322*A141)/(6.19832735077643+(-2.79864745585695*(111.579592515339-A141))/((-20.9697337481442+0.0578586387297258*(-131.922664298657+A141))*(69.13071013523-6.25669317890457*(5.7374656725567-0.0470217012695777*(-9.74021213648341-0.430857376088531/((-13.0120042753555-(-2.66427372847029+A141)/(9.52252072187728-7.70465133970322*A141))*(-11.5145102171086-A141)))-A141)-5.7475695925577*A141-0.295472651070439*(-37.960695085135-17.3267779536533*(-3.78724783116524-11.5145102171086/(-4.14864860587967-9.08623915620352*(4.15235947829907-A141)))-(-2.66427372847029+A141)/(-2.56030373891255-7.70465133970322*A141)+9.70465133970322*A141)-(-2.79982158917966+(-0.000410440297077833*(10.2221677655861-1.16460187970844*A141))/(-30.5705701451148-A141)-6.70465133970322*A141)/(-2.7875307068183+8.70465133970322*A141))))))))))))))/(-21.9329525751883-A141)))))))))))))))</f>
        <v>4.7906377037369827</v>
      </c>
      <c r="BN141">
        <f>A141*((1.78768215442851*(-9.41375168477593+A141))/A141-0.591080636583349*(A141+A141*(2.23331936112216-8.50249844320438*A141+(2.44979698171738*(-11.795330726331-A141+(6.47916959775645*(13.6475787857626+0.0720638415512307/(-21.9946707322958+0.116796399630744*A141*(0.349947017264391+0.642956408722068/(-20.9697337481442+2.9080521460322*(-16.5932043167766+A141+(-5.73264789394388-11.5145102171086/(-4.14864860587967-10.7720211365972*A141))*(-5.214332018229+0.355615900438066*(-4.0195152651755+(-16.2139460424251-0.835398120291562*A141)*A141))))))))/A141))/(-350.585695123791+1.29793404130587*(4.26419695444374+0.810754768783912*A141)+A141*(36.232576787992-A141+0.439032608267181/(-4.55042364736751+0.591080636583349*(A141+A141*(18.2000097765443-7.50249844320438*A141-21.6456057363868/(-406.425205169134+2.67428634060268*A141+1.17312252422081*(-3.94418690771152+0.039835255477742/(-139.330707077318-7.70465133970322*A141+2.10816748624565*(-5.7475695925577-0.0665747721139105*(19.7089727488426+A141*(21.3005255926588-7.70465133970322/A141-A141+(0.00554767686096463*(92.8858219173361-26.2403798080254*A141-0.295472651070439*(-18.7358605240064+8.70465133970322*A141)-(-8.08028189710912+A141+0.0000198386387094668*(-9.8816356325883-A141)*(A141+(-7870.16757915101*(-18.3280288837424-A141)*A141)/(24.6368680281154+A141)))/(-1.91112494756078+8.70465133970322*A141)-6.25669317890457*(6.02328482228869+0.00692299184520138*(-9.74021213648341+(-1.4914365960962*(-1.10749279931295+A141))/((-13.0120042753555-(-2.66427372847029+A141)/(9.52252072187728-7.70465133970322*A141))*(-11.5145102171086-A141)))-A141-7.70465133970322*(258.879861095296+A141^2*(20.1865910176537-0.0648249043217953*A141+0.0720638415512307/(-0.688965141650537+(-(0.349947017264391-0.370841049966837*(9.52252072187728-0.0249591504097229*(-231.598898156009+A141)))*A141)/(-4.14864860587967-5.65037380614362*A141)))))))/(-21.9329525751883-A141)))))))))))))))</f>
        <v>4.7923166586353751</v>
      </c>
      <c r="BO141">
        <f>A141*((1.78768215442851*(-9.41375168477593+A141))/A141-0.591080636583349*(A141+A141*(2.23331936112216-8.50249844320438*A141+(2.44979698171738*(-11.795330726331-A141+(6.47916959775645*(13.6475787857626+0.0720638415512307/(-21.9946707322958+0.116796399630744*A141*(0.349947017264391+0.642956408722068/(-20.9697337481442+2.9080521460322*(-16.5932043167766+A141-7.63376361038766*(-2.808642748929+0.00867473112432151*(A141+(-21.9042264165021-0.835398120291562*A141)*A141))))))))/A141))/(-353.614737775396+1.29793404130587*(4.26419695444374+0.810754768783912*A141)+A141*(36.232576787992-A141+0.439032608267181/(-13.4288714109138-A141+0.591080636583349*(A141+A141*(2.23331936112216-8.50249844320438*A141-21.6456057363868/(-349.549013492209+31.0559146591475*A141+1.17312252422081*(-3.94418690771152-0.121676434230473/(-320.516828216074-7.70465133970322*A141+2.10304212237846*(-1.69181654432185-0.0665747721139105*(19.7089727488426+A141*(21.3005255926588-7.70465133970322/A141-A141+(0.00554767686096463*(17.4049604156163-32.9612088312663*A141-0.295472651070439*(-13.75307963788+8.70465133970322*A141)-(-12.840659717644+A141)/(-2.7875307068183+8.70465133970322*A141)-6.25669317890457*(6.02328482228869+0.00692299184520138*(-9.74021213648341+(-1.4914365960962*(-1.10749279931295+A141))/((-13.0120042753555-(-2.66427372847029+A141)/(9.52252072187728-7.70465133970322*A141))*(-11.5145102171086-A141)))-A141-7.70465133970322*(258.879861095296+A141^2*(20.3649575723876-0.0648249043217953*A141+0.0720638415512307/(-21.9946707322958+(-(0.349947017264391-0.370841049966837*(9.52252072187728-0.0249591504097229*(-106.73002875976+A141)))*A141)/(-4.14864860587967-5.76253373970972*A141)))))))/(-21.9329525751883-A141)))))))))))))))</f>
        <v>4.7857163518324626</v>
      </c>
      <c r="BP141">
        <f>A141*((1.78768215442851*(-9.41375168477593+A141))/A141-0.591080636583349*(A141+A141*(2.23331936112216-8.50249844320438*A141+(2.68038924719081*(-11.795330726331-A141+(6.47916959775645*(13.6475787857626+0.0720638415512307/(-21.9946707322958+(-A141*(0.349947017264391+0.642956408722068/(-20.9697337481442+2.9080521460322*(-15.9994312901471+A141-7.63376361038766*(-2.808642748929+0.00867473112432151*(A141+(-21.9042264165021-0.835398120291562*A141)*A141))))))/(-4.14864860587967-0.906182945313007*A141))))/A141))/(-358.963980352995+3.52885588954252/(-1.58071887260959-28.0775696407489/(-6.29691774584847+0.00907904859767036/(-9.8816356325883-A141)))+1.29793404130587*(4.26419695444374+0.810754768783912*A141)+2.67428634060268*A141+A141*(32.3585221895107-A141+0.919507609270507/(-9.18153601067854+A141+A141*(3.63931675571202-8.54004945999478*A141+243.486294341925/(-51.0850673864127+9.08623915620352*(-35.9266471556469+1167.04938761851*A141)))))))))</f>
        <v>4.8250742148096162</v>
      </c>
      <c r="BQ141">
        <f>A141*((1.78768215442851*(-9.41375168477593+A141))/A141-0.591080636583349*(A141+A141*(2.23331936112216-8.50249844320438*A141+(2.44979698171738*(-11.795330726331-A141+(6.47916959775645*(13.6475787857626+0.0720638415512307/(-21.9946707322958+(-A141*(0.349947017264391+0.642956408722068/(-20.9697337481442+2.9080521460322*(-16.5932043167766+A141+2.94892925522003*(-2.808642748929+0.00867473112432151*(A141+(-21.9042264165021-0.835398120291562*A141)*A141))))))/(-4.14864860587967-0.906182945313007*A141))))/A141))/(-10.3059619324091+9.08623915620352*(-27.5279867582193-A141)+1.29793404130587*(-5.31804564560985+A141)+A141*(36.232576787992-A141+0.439032608267181/(-13.4288714109138-A141+0.591080636583349*(A141+(5.67081157716034-8.50249844320438*A141)*A141)))))))</f>
        <v>4.9493645688999539</v>
      </c>
      <c r="BR141">
        <f>A141*((1.78768215442851*(-9.41375168477593+A141))/A141-0.591080636583349*(A141+A141*(2.23331936112216-8.50249844320438*A141+(2.44979698171738*(-11.795330726331-A141+(6.47916959775645*(13.6475787857626+0.0720638415512307/(-21.9946707322958+(-A141*(0.349947017264391+0.642956408722068/(-20.9697337481442+2.9080521460322*(-16.5932043167766+A141+2.94892925522003*(-2.808642748929+0.00867473112432151*(A141+(-21.9042264165021-0.835398120291562*A141)*A141))))))/(-4.14864860587967-0.906182945313007*A141))))/A141))/(-10.3059619324091+9.08623915620352*(-27.5279867582193-A141)+1.29793404130587*(-5.31804564560985+A141)+A141*(36.232576787992-A141+0.439032608267181/(-13.4288714109138-A141+0.591080636583349*(A141+(5.67081157716034-8.50249844320438*A141)*A141)))))))</f>
        <v>4.9493645688999539</v>
      </c>
      <c r="BS141">
        <f>A141*((1.78768215442851*(-9.41375168477593+A141))/A141-0.591080636583349*(A141+A141*(2.23331936112216-8.50249844320438*A141+(2.44979698171738*(-11.795330726331-A141+(6.47916959775645*(13.6475787857626+0.0720638415512307/(-11.6469401854106+(-A141*(0.349947017264391+0.642956408722068/(-20.9697337481442+2.9080521460322*(-16.4872612300863+A141-7.63376361038766*(-2.808642748929+0.00867473112432151*(A141+(-15.6016582835869-0.835398120291562*A141)*A141))))))/(-4.14864860587967-0.906182945313007*A141))))/A141))/(-193.04531100204+1.29793404130587*(-0.866683046774748-0.189245231216088*A141)+2.67428634060268*A141+A141*(17.2385911513004-A141+0.439032608267181/(-3.54723577832546-9.8816356325883/A141+0.591080636583349*(A141+A141*(2.23331936112216-8.50249844320438*A141-21.6456057363868/(-349.549013492209-10.5611147002922*A141+A141*(-0.00824040949714623+26.909540462621/A141+A141)+1.17312252422081*(11.0256510908831+0.0326892489558654/(-341.571024947886-0.0701630778125947*A141-2.28957528727028*(-5.7475695925577+0.00457255799530629*(21.3005255926588-7.70465133970322/A141-A141+(0.00554767686096463*(15.5669834129146-5.7475695925577*A141+(-0.941694835825206*A141)/(-10.0416412558224/A141-A141)-0.295472651070439*(3.93768199236285+8.70465133970322*A141)-(0.210495425547904*(-135.668763241033+A141)+(-13.0120042753555+A141+(-9.72722726699945E-10*(-1.7124479022942-A141)*A141)/((-32.0976165837734-A141)*(-8.68053599738865+A141)))/A141)/(-0.0967402281375073+(-0.150184776124432+A141)/(8.83567328147031-7.70465133970322*A141))))/(-21.9329525751883-A141))))))))))))))</f>
        <v>5.2042269136363153</v>
      </c>
      <c r="BT141">
        <f>A141*((1.78768215442851*(-9.41375168477593+A141))/A141-0.591080636583349*(A141+A141*(2.23331936112216-8.50249844320438*A141+(2.44979698171738*(-11.795330726331-A141+(6.47916959775645*(13.6475787857626+0.0720638415512307/(-21.9946707322958+(-A141*(0.349947017264391+0.642956408722068/(-20.9697337481442+2.9080521460322*(-16.5932043167766+A141-7.63376361038766*(-2.808642748929+0.00867473112432151*(A141+(-21.9042264165021-0.835398120291562*A141)*A141))))))/(-4.14864860587967-0.906182945313007*A141))))/A141))/(-11.8086394404746+9.08623915620352*(-26.2937272471951+(16.3839553186276-9.70465133970322*A141)/(5.91216754407364+0.0173301540903904/(-20.9697337481442+0.0578586387297258*(-131.922664298657+A141))))+1.29793404130587*(-5.31804564560985+A141)+2.67428634060268*A141+A141*(36.232576787992-A141+0.439032608267181/(-12.4256835418717+0.591080636583349*(A141+A141*(2.23331936112216-8.50249844320438*A141-21.6456057363868/(-349.549013492209+31.0559146591475*A141+1.17312252422081*(-3.94418690771152-0.121676434230473/(-315.844892892598-7.70465133970322*A141+2.10304212237846*(-5.7475695925577-0.0665747721139105*(19.7089727488426+A141*(21.3005255926588-7.70465133970322/A141-A141+(0.00554767686096463*(17.4049604156163-32.9612088312663*A141-6.25669317890457*(6.02328482228869+0.00692299184520138*(-9.74021213648341+(-1.4914365960962*(-1.10749279931295+A141))/((-13.0120042753555-(-2.66427372847029+A141)/(9.52252072187728-7.70465133970322*A141))*(-11.5145102171086-A141)))-A141-7.70465133970322*(258.879861095296+(20.3649575723876+0.0720638415512307/(-21.9946707322958+(7.63140505519357*(0.349947017264391-0.370841049966837*(9.52252072187728-0.0249591504097229*(-106.73002875976+A141))))/(-4.14864860587967-5.76253373970972*A141))-0.0648249043217953*A141)*A141^2))-(-12.7673065726998+1.72747842651934E-07/((-30.5705701451148-A141)*(-22.4013824148207-A141))+A141)/(1.94807082586132+8.70465133970322*A141+(1.35461986495172*A141)/(-14.4757538947926-2.67428634060268*A141))-0.295472651070439*(-4.23055891600268+(1.78768215442851*(-9.41375168477593+A141))/A141+8.70465133970322*A141-0.591080636583349*(A141+A141*(2.23331936112216-8.50249844320438*A141+(2.44979698171738*(-11.795330726331-A141+(6.47916959775645*(13.6475787857626+0.0720638415512307/(-21.9946707322958+(-A141*(0.349947017264391+0.642956408722068/(-20.9697337481442+2.9080521460322*(-16.5932043167766+A141-7.63376361038766*(-2.808642748929+0.00867473112432151*(A141+(-21.9042264165021-0.835398120291562*A141)*A141))))))/(-4.14864860587967-0.906182945313007*A141))))/A141))/(-352.408032712607+3.52885588954252/(-1.58071887260959-0.158485906555245*(-15.0655653653934+A141))+1.29793404130587*(-5.31804564560985+A141)+2.67428634060268*A141+A141*(36.232576787992-A141+0.439032608267181/(-13.4288714109138-A141+0.591080636583349*(A141+A141*(2.23331936112216-8.50249844320438*A141-21.6456057363868/(-349.549013492209+31.0559146591475*A141+1.17312252422081*(-3.94418690771152-0.121676434230473/(-315.844892892598-7.70465133970322*A141+(-3.52885588954252*(-5.7475695925577+0.112632300896771*(35.3229631143794-(-5.84661096209634-9.70465133970322*A141)/(6.19832735077643+0.0173301540903904/(-20.9697337481442+0.0578586387297258*(-129.457118569645+A141)))-6.25669317890457*(11.7575213142321-0.559383555696836*A141)-0.254345750200885*(7.90947004547679-0.0326994053389128*A141)-0.0608687030980203*(-13.75307963788+8.70465133970322*A141))))/(-10.0254799930774+17.3267779536533*(-16.2912222048287+4.75069706335457*A141)))))))))))))))/(-21.9329525751883-A141)))))))))))))))</f>
        <v>5.0592396601793199</v>
      </c>
      <c r="BU141">
        <f>A141*((1.78768215442851*(-9.41375168477593+A141))/A141-0.591080636583349*(A141+A141*(2.23331936112216-8.50249844320438*A141+(2.44979698171738*(-11.795330726331-A141+(6.47916959775645*(13.6475787857626+0.0720638415512307/(-349.013186778671+1.29793404130587*(4.26419695444374+0.810754768783912*A141)+2.67428634060268*A141+A141*(32.6802911783563-A141-16.8015526675115/(-13.4288714109138-A141+0.591080636583349*(A141+A141*(2.23331936112216-8.50249844320438*A141-21.6456057363868/(-355.296583084767+31.0559146591475*A141))))))))/A141))/(-11.8086394404746+9.08623915620352*(-26.2937272471951+(16.3839553186276-9.70465133970322*A141)/(5.91216754407364+0.0173301540903904/(-20.9697337481442+0.0578586387297258*(-131.922664298657+A141))))+1.29793404130587*(-5.31804564560985+A141)+2.67428634060268*A141+A141*(36.232576787992-A141+0.439032608267181/(-12.4256835418717+0.591080636583349*(A141+A141*(2.23331936112216-8.50249844320438*A141-21.6456057363868/(-349.549013492209+31.0559146591475*A141+1.17312252422081*(-3.94418690771152-0.121676434230473/(-315.844892892598-7.70465133970322*A141+2.10304212237846*(-5.7475695925577-0.0665747721139105*(19.7089727488426+A141*(21.3005255926588-7.70465133970322/A141-A141+(0.00554767686096463*(17.4049604156163-32.9612088312663*A141-0.295472651070439*(-19.7605796930248+(1.78768215442851*(-9.41375168477593+A141))/A141+8.70465133970322*A141)-6.25669317890457*(6.02328482228869+0.00692299184520138*(-9.74021213648341+(-1.4914365960962*(-1.10749279931295+A141))/((-13.0120042753555-(-2.66427372847029+A141)/(9.52252072187728-7.70465133970322*A141))*(-11.5145102171086-A141)))-A141-7.70465133970322*(258.879861095296+(20.3649575723876+0.0720638415512307/(-21.9946707322958+(7.63140505519357*(0.349947017264391-0.370841049966837*(9.52252072187728-0.0249591504097229*(-106.73002875976+A141))))/(-4.14864860587967-5.76253373970972*A141))-0.0648249043217953*A141)*A141^2))-(-24.2989825826343+1.72747842651934E-07/((-30.5705701451148-A141)*(-22.4013824148207-A141)))/(1.94807082586132+8.70465133970322*A141+(1.35461986495172*A141)/(-14.4757538947926-2.67428634060268*A141))))/(-21.9329525751883-A141)))))))))))))))</f>
        <v>5.0594867400163599</v>
      </c>
      <c r="BV141">
        <f>A141*((1.78768215442851*(-9.41375168477593+A141))/A141-0.591080636583349*(A141+A141*(2.23331936112216-8.50249844320438*A141+(2.44979698171738*(-11.795330726331-A141+(6.47916959775645*(13.6475787857626+0.0720638415512307/(-21.9946707322958+(-A141*(0.349947017264391+0.642956408722068/(-20.9697337481442+2.9080521460322*(-16.5932043167766+A141-7.63376361038766*(-2.808642748929+0.00867473112432151*(A141+(-21.9042264165021-0.835398120291562*A141)*A141))))))/(-4.14864860587967-0.906182945313007*A141))))/A141))/(-11.8086394404746-2.21206034501053*(-5.31804564560985+A141)+2.67428634060268*A141+9.08623915620352*(-26.2937272471951+(16.3839553186276-9.70465133970322*A141)/(6.99941318854001+0.0173301540903904/(-20.9697337481442+0.0578586387297258*(0.345862729208233+17.3267779536533*(-5.73264789394388-11.5145102171086/A141)+A141))))+A141*(36.232576787992-A141+0.439032608267181/(-13.4288714109138-A141+0.591080636583349*(A141+A141*(2.23331936112216-8.50249844320438*A141-21.6456057363868/(-349.549013492209+31.0559146591475*A141+1.17312252422081*(-3.94418690771152-0.121676434230473/(-315.844892892598-7.70465133970322*A141+2.10304212237846*(-5.7475695925577-0.0665747721139105*(19.7089727488426+A141*(21.3005255926588-7.70465133970322/A141-A141+(0.00554767686096463*(17.4049604156163-32.9612088312663*A141-6.25669317890457*(6.02328482228869+0.00692299184520138*(-9.74021213648341+(-1.4914365960962*(-1.10749279931295+A141))/((-13.0120042753555-(-2.66427372847029+A141)/(9.52252072187728-7.70465133970322*A141))*(-11.5145102171086-A141)))-A141-7.70465133970322*(258.879861095296+(20.3649575723876+0.0720638415512307/(-21.9946707322958+(7.63140505519357*(0.349947017264391-0.370841049966837*(9.52252072187728-0.0249591504097229*(-106.73002875976+A141))))/(-4.14864860587967-5.76253373970972*A141))-0.0648249043217953*A141)*A141^2))-(-12.7673065726998+1.72747842651934E-07/((-30.5705701451148-A141)*(-22.4013824148207-A141))+A141)/(1.94807082586132+8.70465133970322*A141+(1.35461986495172*A141)/(-14.4757538947926-2.67428634060268*A141))-0.295472651070439*(-4.23055891600268+(1.78768215442851*(-9.41375168477593+A141))/A141+8.70465133970322*A141-0.591080636583349*(A141-7.70093421551544*(2.23331936112216-8.50249844320438*A141+(2.44979698171738*(-11.795330726331-A141+(6.47916959775645*(13.6475787857626+0.0720638415512307/(-21.9946707322958+(-A141*(0.349947017264391+0.642956408722068/(-20.9697337481442+2.9080521460322*(-16.5932043167766+A141-7.63376361038766*(-2.808642748929+0.00867473112432151*(A141+(-21.9042264165021-0.835398120291562*A141)*A141))))))/(-4.14864860587967-0.906182945313007*A141))))/A141))/(-315.268108088157+3.52885588954252/(-1.58071887260959-0.158485906555245*(-15.0655653653934+A141))+1.29793404130587*(-5.31804564560985+A141)+2.67428634060268*A141+A141*(36.232576787992-A141+0.439032608267181/(-13.4288714109138-A141+0.591080636583349*(A141+A141*(2.23331936112216-8.50249844320438*A141-21.6456057363868/(-367.834514541146+2.67428634060268*A141+(28.389868728042+0.0101708037965864/(-0.978872100238622+0.260899672922807*A141))*A141)))))))))))/(-21.9329525751883-A141)))))))))))))))</f>
        <v>5.1177187706804528</v>
      </c>
      <c r="BW141">
        <f>A141*((1.78768215442851*(-9.41375168477593+A141))/A141-0.591080636583349*(A141+A141*(2.23331936112216-8.50249844320438*A141+(2.44979698171738*(-11.795330726331-A141+(6.47916959775645*(13.6475787857626+0.0720638415512307/(-11.6469401854106+(-A141*(0.349947017264391+0.642956408722068/(-20.9697337481442+2.9080521460322*(-16.4872612300863+A141-7.63376361038766*(-2.808642748929+0.00867473112432151*(A141+(-15.6016582835869-0.835398120291562*A141)*A141))))))/(-4.14864860587967-0.906182945313007*A141))))/A141))/(-193.04531100204+1.29793404130587*(11.1664491283421-0.189245231216088*A141)+2.67428634060268*A141+A141*(17.2385911513004-A141+0.439032608267181/(-3.54723577832546-9.8816356325883/A141+0.591080636583349*(A141+A141*(2.23331936112216-8.50249844320438*A141-21.6456057363868/(-349.549013492209-10.5611147002922*A141+A141*(-0.00824040949714623+26.909540462621/A141+A141)+1.17312252422081*(11.0256510908831+0.0326892489558654/(-341.571024947886-0.0701630778125947*A141-2.28957528727028*(-5.7475695925577+0.00457255799530629*(21.3005255926588-7.70465133970322/A141-A141+(0.00554767686096463*(17.4049604156163-5.7475695925577*A141+(-0.941694835825206*A141)/(-10.0416412558224/A141-A141)-0.295472651070439*(3.93768199236285+8.70465133970322*A141)-(0.210495425547904*(-135.668763241033+A141)+(-13.0120042753555+A141+(-9.72722726699945E-10*(-1.7124479022942-A141)*A141)/((-32.0976165837734-A141)*(-8.68053599738865+A141)))/A141)/(-0.0967402281375073+(-0.150184776124432+A141)/(8.83567328147031-7.70465133970322*A141))-6.25669317890457*(8.02649507254932-7.70465133970322*(45.9038394823229+A141^2*(4.16134623897683+0.00400064547266267*A141+1.18925412861718/(-21.9946707322958+(-(0.349947017264391-0.370841049966837*(9.52252072187728-0.0249591504097229*(-201.4524288892+A141)))*A141)/(-4.14864860587967-0.504284962728453*A141))))+(-0.0870246357838706*(-9.74021213648341+(-1.4914365960962*(-1.10749279931295+A141))/((-13.0120042753555-0.0173225683349635*(-2.66427372847029+A141))*(-6.29691774584847-A141))))/(-357.376076141118+(-1.73307269594988+(-0.01959744060432*(-870.442919712308-0.0470217012695777*(-9.74021213648341+(0.115804201942111*(-1.10749279931295+A141))/(-3.52885588954252-A141))-A141))/(-19.7379090271725-A141))*A141+0.218483278837231*A141*(5.23611750906873-A141/(4.64119259505472-21.6456057363868/(-359.145638395845-7.70465133970322*(3.78261920089839-3.95085081342893*A141+(-59.4639639362714*(-11.5145102171086+5.7475695925577*(-0.150184776124432+A141))*(-3.77339337067299-A141)*(-19.4893598547068-0.076430738966717*(-14.1831883134696+8.70465133970322*A141)))/((-5.92949128961905-1.42510429952773*(24.0788892086758-11.7884256391914*A141)-0.0466708043800502*((13.2207667081235-0.0205193405577958/(-9.03194600525329+468.787963896492/(-7.70093421551544-A141)-0.190902118805333*A141)-8.70465133970322*A141)/A141-4.75069706335457*A141))*(15.4261700879022+54.3114503640972/(-20.4380573116207+0.559383555696836*A141)-0.254345750200885*(7.90947004547679-0.0326994053389128*A141)-(-5.84661096209634-9.70465133970322*A141)/(6.19832735077643+(-2.79864745585695*(231.73313165138-A141))/((-20.9697337481442-0.0144576194590405*(-187.346994327287+A141))*(67.3473306085681-6.25669317890457*(5.7374656725567-0.0470217012695777*(-9.74021213648341-0.430857376088531/((-13.0120042753555-(-2.66427372847029+A141)/(9.52252072187728-14.4757538947926/A141))*(-11.5145102171086-A141)))-A141)-5.7475695925577*A141-0.295472651070439*(0.190902118805333*A141+(48.5906580214263+A141)/(-13.0120042753555+(-0.373931536356963*(-2.66427372847029+A141))/A141))+(-6.19832735077643*(-6.65456736194314+(-0.000410440297077833*(9.65940809762727-9.36582116150878/A141))/(-30.5705701451148-A141)-8.72247219696322*A141))/(-8.98585805759474+8.70465133970322*A141))))-0.0227122924303776*(-10.8042566175449-5.64846612339597*(A141-207.790544919876/(35.0314409262632-0.254345750200885*(7.90947004547679-0.0415175006207478*(0.349947017264391-5.14016419496647/((-26.2512879817605-A141)*(0.345862729208233+A141))))+(-0.295472651070439*(-4.23055891600268+A141))/(9.52252072187728-7.70465133970322*A141)-0.117449373788084*(-14.5763309899785-7.70465133970322*A141-0.000537571677301541*(-13.0837410905508+(-A141*(0.349947017264391+1.34759177211999*A141*(-0.0785610191848747+A141*(-15.6281607086517+7.50938489036148*A141))))/(A141-79.7663951514615*(-27.7415686502872-7.70465133970322*A141)*A141)))-6.25669317890457*(3.93979866340034-7.70465133970322*(16.7825787989796+A141^2*(-10.1401494825539-0.0648249043217953*A141-0.190790720971366/(2.1504085816718+(-(0.349947017264391-0.358621192908055*(9.52252072187728-0.42241490856137*(-274.862744008774+A141)))*A141)/(-4.14864860587967-5.06024446210255*A141)-(-0.171168035151992/(-20.9697337481442-0.609329361025309*(-48.5075771210707+A141))+0.094636238129531/(1.78768215442851*A141^2-0.591080636583349*(19.7089727488426+A141*(13.0120042753555+(0.00189422990011044*(-2.52421910807194-0.101389377780016*(-7.93854033403447-7.70465133970322*A141)+4.75069706335457*A141-6.25669317890457*(2.7955470750824-7.70465133970322*(16.7825787989796+A141))-8.6651124211905/(-13.75307963788+8.70465133970322*A141)))/(18.4571729100509+8.39892884456332*A141)))))/(-4.0195152651755+1.597464086832*A141))))))))))))))))))/(-21.9329525751883-A141))))))))))))))</f>
        <v>5.3063033760104554</v>
      </c>
      <c r="BX141">
        <f>A141*((1.78768215442851*(-9.41375168477593+A141))/A141-0.591080636583349*(A141+A141*(2.23331936112216-8.50249844320438*A141+(2.44979698171738*(-11.795330726331-A141+(6.47916959775645*(13.6475787857626+0.0720638415512307/(-11.6469401854106+(-A141*(0.349947017264391+0.642956408722068/(-20.9697337481442+2.9080521460322*(-16.4872612300863+A141-7.63376361038766*(-2.808642748929+0.00867473112432151*(A141+(-15.6016582835869-0.835398120291562*A141)*A141))))))/(-4.14864860587967-0.906182945313007*A141))))/A141))/(-193.04531100204+1.29793404130587*(9.41356765930968-0.189245231216088*A141)+2.67428634060268*A141+A141*(17.2385911513004-A141+0.439032608267181/(-3.54723577832546-9.8816356325883/A141+0.591080636583349*(A141+A141*(2.23331936112216-8.50249844320438*A141-21.6456057363868/(-349.549013492209-10.5611147002922*A141+A141*(-0.00824040949714623+26.909540462621/A141+A141)+1.17312252422081*(11.0256510908831+0.0326892489558654/(-341.571024947886-0.0701630778125947*A141-2.28957528727028*(-5.7475695925577+0.00457255799530629*(21.3005255926588-7.70465133970322/A141-A141+(0.00554767686096463*(17.4049604156163-5.7475695925577*A141+(-0.941694835825206*A141)/(-10.0416412558224/A141-A141)-0.295472651070439*(3.93768199236285+8.70465133970322*A141)-(0.210495425547904*(-135.668763241033+A141)+(-13.0120042753555+A141+(-9.72722726699945E-10*(-1.7124479022942-A141)*A141)/((-32.0976165837734-A141)*(-8.68053599738865+A141)))/A141)/(-0.0967402281375073+(-0.150184776124432+A141)/(8.83567328147031-7.70465133970322*A141))-6.25669317890457*(8.02649507254932-7.70465133970322*(45.9038394823229+(4.02500253941982+0.00400064547266267*A141)*A141^2)+(-0.0870246357838706*(-9.74021213648341+(-1.4914365960962*(-1.10749279931295+A141))/((-13.0120042753555-0.0173225683349635*(-2.66427372847029+A141))*(-6.29691774584847-A141))))/(-357.376076141118+(-1.73307269594988+(-0.01959744060432*(-870.442919712308-0.0470217012695777*(-9.74021213648341+(0.115804201942111*(-1.10749279931295+A141))/(-3.52885588954252-A141))-A141))/(-19.7379090271725-A141))*A141+0.218483278837231*A141*(5.23611750906873-A141/(4.64119259505472-21.6456057363868/(-359.145638395845-7.70465133970322*(3.78261920089839-3.95085081342893*A141+(-59.4639639362714*(-11.5145102171086+5.7475695925577*(-0.150184776124432+A141))*(-3.77339337067299-A141)*(-19.4893598547068-0.076430738966717*(-19.9307579060273+7.70465133970322*A141)))/((-5.92949128961905-1.42510429952773*(24.0788892086758-11.7884256391914*A141)-0.0466708043800502*((13.2207667081235-0.0205193405577958/(-9.03194600525329+468.787963896492/(-7.70093421551544-A141)-0.190902118805333*A141)-8.70465133970322*A141)/A141-4.75069706335457*A141))*(15.4261700879022+54.3114503640972/(-20.4380573116207+0.559383555696836*A141)-0.254345750200885*(7.90947004547679-0.0326994053389128*A141)-(-5.84661096209634-9.70465133970322*A141)/(6.19832735077643+(-2.79864745585695*(231.73313165138-A141))/((-20.9697337481442-0.0144576194590405*(-187.346994327287+A141))*(67.3473306085681-6.25669317890457*(5.7374656725567-0.0470217012695777*(-9.74021213648341-0.430857376088531/((-13.0120042753555-(-2.66427372847029+A141)/(9.52252072187728-14.4757538947926/A141))*(-11.5145102171086-A141)))-A141)-5.7475695925577*A141-0.295472651070439*(0.190902118805333*A141+(48.5906580214263+A141)/(-13.0120042753555+(-0.373931536356963*(-2.66427372847029+A141))/A141))+(-6.19832735077643*(-6.65456736194314+(-0.000410440297077833*(9.65940809762727-9.36582116150878/A141))/(-16.0169341015619-1.16460187970844*A141)-8.72247219696322*A141))/(-8.98585805759474+8.70465133970322*A141))))-0.0227122924303776*(-10.8042566175449-5.64846612339597*(A141-207.790544919876/(33.9366578423704-0.254345750200885*(7.90947004547679-0.0415175006207478*(0.349947017264391-5.14016419496647/((-26.2512879817605-A141)*(0.345862729208233+A141))))+(-0.295472651070439*(-4.23055891600268+A141))/(9.52252072187728-7.70465133970322*A141)-0.117449373788084*(-14.5763309899785-7.70465133970322*A141-0.000537571677301541*(-13.0837410905508+(-A141*(0.349947017264391+1.34759177211999*A141*(-0.0785610191848747+A141*(-15.6281607086517+7.50938489036148*A141))))/(A141-79.7663951514615*(-27.7415686502872-7.70465133970322*A141)*A141)))-6.25669317890457*(0.906823918784069-7.70465133970322*(16.7825787989796+A141^2*(-10.1401494825539-0.0648249043217953*A141-0.190790720971366/(2.1504085816718+(-(0.349947017264391-0.358621192908055*(9.52252072187728-0.42241490856137*(-274.862744008774+A141)))*A141)/(-4.14864860587967-5.06024446210255*A141)-(-0.171168035151992/(-20.9697337481442-0.609329361025309*(-48.5075771210707+A141))+0.094636238129531/(1.78768215442851*A141^2-0.591080636583349*(19.7089727488426+A141*(13.0120042753555+(0.00189422990011044*(-19.9406196274747+0.146368301526641*(-7.93854033403447-7.70465133970322*A141)+4.75069706335457*A141-6.25669317890457*(2.7955470750824-7.70465133970322*(16.7825787989796+A141))-8.6651124211905/(-13.75307963788+8.70465133970322*A141)))/(18.4571729100509+8.39892884456332*A141)))))/(-4.0195152651755+1.597464086832*A141))))))))))))))))))/(-21.9329525751883-A141))))))))))))))</f>
        <v>5.2901181464394176</v>
      </c>
      <c r="BY141">
        <f>A141*((1.78768215442851*(-9.41375168477593+A141))/A141-0.591080636583349*(A141+A141*(2.23331936112216-8.50249844320438*A141+(2.44979698171738*(-11.795330726331-A141+(6.47916959775645*(13.6475787857626+0.0720638415512307/(-11.6469401854106+(-A141*(0.349947017264391+0.642956408722068/(-20.9697337481442+2.9080521460322*(-16.4872612300863+A141-7.63376361038766*(-2.808642748929+0.00867473112432151*(A141+(-15.6016582835869-0.835398120291562*A141)*A141))))))/(-4.14864860587967-0.906182945313007*A141))))/A141))/(-193.04531100204+1.29793404130587*(9.72559491253971-0.189245231216088*A141)+2.67428634060268*A141+A141*(17.2385911513004-A141+0.439032608267181/(-3.54723577832546-9.8816356325883/A141+0.591080636583349*(A141+A141*(2.23331936112216-8.50249844320438*A141-21.6456057363868/(-349.549013492209-10.5611147002922*A141+A141*(-0.00824040949714623+26.909540462621/A141+A141)+1.17312252422081*(11.0256510908831+0.0326892489558654/(-341.571024947886-0.0701630778125947*A141-22.0447546006476/(-1.68547612868648-0.0468227213141608/(10.2053605237884-A141^2*(27.3426248754258-0.0648249043217953*A141+1.18925412861718/(-21.9946707322958+(1.05970627458345*(9.52252072187728-1.32062167898572*(-106.73002875976+A141))*A141)/(-4.14864860587967-5.76253373970972*A141))))))))))))))))</f>
        <v>5.2929634257378764</v>
      </c>
      <c r="BZ141">
        <f>A141*((1.78768215442851*(-9.41375168477593+A141))/A141-0.591080636583349*(A141+A141*(2.23331936112216-8.50249844320438*A141+(3.28556531108678*(-11.795330726331+88.3955904393784/A141-A141))/(-204.665866510066+1.29793404130587*(-0.866683046774748-0.253718577388772*A141)+A141*(19.5017625390124-A141+0.439032608267181/(-3.54723577832546-9.8816356325883/A141+0.591080636583349*(A141+A141*(2.23331936112216-8.50249844320438*A141-21.6456057363868/(-349.549013492209-10.5611147002922*A141+A141*(-0.00824040949714623+26.909540462621/A141+A141)+1.17312252422081*(11.0256510908831+0.0326892489558654/(-341.571024947886-0.0701630778125947*A141-2.28957528727028*(-5.7475695925577+0.00457255799530629*(21.3005255926588-7.70465133970322/A141-A141+(0.00823152980751744*(17.6513828520051-5.7475695925577*A141+(-0.941694835825206*A141)/((-7.70093421551544+(1.78768215442851*(-9.41375168477593+A141))/A141)/A141-A141)-0.295472651070439*(3.43745877591985+8.70465133970322*A141)-(0.210495425547904*(-135.668763241033+A141)+(-13.0120042753555+(-3.21483206364618E-08*(-1.7124479022942-A141))/((-32.0976165837734-A141)*(-13.0120042753555-A141))+A141)/A141)/(-0.0967402281375073+(-0.150184776124432+A141)/(8.83567328147031-7.70465133970322*A141))-0.254345750200885*(7.90947004547679-8.73629213893913/(-19.0905969243146+7.70465133970322*A141))))/(-21.9329525751883-A141))))))))))))))</f>
        <v>5.4438563232858588</v>
      </c>
      <c r="CA141">
        <f>A141*((1.78768215442851*(-9.41375168477593+A141))/A141-0.591080636583349*(A141+A141*(2.23331936112216-8.50249844320438*A141+(3.28556531108678*(-11.795330726331+88.3955904393784/A141-A141))/(-204.665866510066+1.29793404130587*(-0.866683046774748-0.253718577388772*A141)+A141*(19.5017625390124-A141+0.439032608267181/(-3.54723577832546-9.8816356325883/A141+0.591080636583349*(A141+A141*(2.23331936112216-8.50249844320438*A141-21.6456057363868/(-349.549013492209-10.5611147002922*A141+A141*(-0.00824040949714623+26.909540462621/A141+A141)+1.17312252422081*(11.0256510908831+0.0326892489558654/(-341.571024947886-0.0701630778125947*A141-2.28957528727028*(-5.7475695925577+0.00457255799530629*(21.3005255926588-7.70465133970322/A141-A141+(0.00823152980751744*(17.6513828520051-5.7475695925577*A141+(-0.941694835825206*A141)/((-7.70093421551544+(1.78768215442851*(-9.41375168477593+A141))/A141)/A141-A141)-0.295472651070439*(3.43745877591985+8.70465133970322*A141)-(0.210495425547904*(-135.668763241033+A141)+(-13.0120042753555+(-3.21483206364618E-08*(-1.7124479022942-A141))/((-32.0976165837734-A141)*(-13.0120042753555-A141))+A141)/A141)/(-0.0967402281375073+(-0.150184776124432+A141)/(8.83567328147031-7.70465133970322*A141))-0.254345750200885*(7.90947004547679-8.73629213893913/(-19.0905969243146+7.70465133970322*A141))))/(-21.9329525751883-A141))))))))))))))</f>
        <v>5.4438563232858588</v>
      </c>
      <c r="CB141">
        <f>A141*((1.78768215442851*(-9.41375168477593+A141))/A141-0.591080636583349*(A141+A141*(2.23331936112216-8.50249844320438*A141+(3.28556531108678*(-11.795330726331+88.3955904393784/A141-A141))/(-204.665866510066+1.29793404130587*(-0.866683046774748-0.253718577388772*A141)+A141*(19.5017625390124-A141+0.439032608267181/(-3.54723577832546-9.8816356325883/A141+0.591080636583349*(A141+A141*(17.6673558994999-0.797847103501166*A141-21.6456057363868/(-349.549013492209-10.5611147002922*A141+A141*(-0.00824040949714623+26.909540462621/A141+A141)+1.17312252422081*(11.0256510908831+0.0326892489558654/(-341.571024947886-0.0701630778125947*A141-2.28957528727028*(-5.7475695925577+0.00457255799530629*(21.3005255926588-7.70465133970322/A141-A141+(0.00823152980751744*(17.6513828520051-5.7475695925577*A141+(-0.941694835825206*A141)/((-7.70093421551544+(1.78768215442851*(-9.41375168477593+A141))/A141)/A141-A141)-0.295472651070439*(3.93768199236285+8.70465133970322*A141)-(0.210495425547904*(-135.668763241033+A141)+(-13.0120042753555+(-3.21483206364618E-08*(-1.7124479022942-A141))/((-32.0976165837734-A141)*(-13.0120042753555-A141))+A141)/A141)/(-0.0967402281375073+(-0.150184776124432+A141)/(8.83567328147031-7.70465133970322*A141))-0.254345750200885*(7.90947004547679-8.73629213893913/(-19.0905969243146+7.70465133970322*A141))))/(-21.9329525751883-A141))))))))))))))</f>
        <v>5.4447570247108308</v>
      </c>
      <c r="CC141">
        <f>A141*((1.78768215442851*(-9.41375168477593+A141))/A141-0.591080636583349*(A141+A141*(2.23331936112216-8.50249844320438*A141+(3.28556531108678*(-11.795330726331+92.6302763614385/A141-A141))/(-202.860789938494+1.29793404130587*(-0.866683046774748+1.93833940413126*A141)+A141*(17.198704417839-A141+0.439032608267181/(-3.54723577832546-9.8816356325883/A141+0.591080636583349*(A141+A141*(2.23331936112216-8.50249844320438*A141-21.6456057363868/(-349.549013492209-10.5611147002922*A141+A141*(-0.00824040949714623+26.909540462621/A141+A141)+1.17312252422081*(11.0256510908831+0.0737126349277349/(-341.571024947886-0.0701630778125947*A141-2.30372356789107*(-5.7475695925577+0.00457255799530629*(21.3005255926588-7.70465133970322/A141-A141+(0.00823152980751744*(17.6513828520051-((-13.0120042753555+0.8689625314385*A141)/A141+0.210495425547904*(-135.668763241033+A141))/(-0.0822201066062465+(-0.150184776124432+A141)/(8.83567328147031-7.70465133970322*A141))-5.7475695925577*A141+(0.0578753216018188*A141)/((-7.70093421551544+(1.78768215442851*(-9.41375168477593+A141))/A141)/A141-A141)-0.295472651070439*(3.93768199236285+8.70465133970322*A141)-0.254345750200885*(7.90947004547679-8.73629213893913/(-19.0905969243146+7.70465133970322*A141))))/(-37.9780218952067-A141))))))))))))))</f>
        <v>5.5417043027676369</v>
      </c>
      <c r="CD141">
        <f>A141*((1.78768215442851*(-9.41375168477593+A141))/A141-0.591080636583349*(A141+A141*(2.23331936112216-8.50249844320438*A141+(3.28556531108678*(-11.795330726331+92.6302763614385/A141-A141))/(-202.860789938494+1.29793404130587*(-0.866683046774748+1.93833940413126*A141)+A141*(17.198704417839-A141+0.439032608267181/(-3.54723577832546-9.8816356325883/A141+0.591080636583349*(A141+A141*(2.23331936112216-8.50249844320438*A141-21.6456057363868/(-349.549013492209-10.5611147002922*A141+A141*(-0.00824040949714623+26.909540462621/A141+A141)+1.17312252422081*(11.0256510908831+0.0737126349277349/(-341.571024947886-0.0701630778125947*A141-2.30372356789107*(-5.7475695925577+0.00457255799530629*(21.3005255926588-7.70465133970322/A141-A141+(0.00823152980751744*(17.6513828520051-((-13.0120042753555+0.8689625314385*A141)/A141+0.210495425547904*(-135.668763241033+A141))/(-0.0822201066062465+(-0.150184776124432+A141)/(8.83567328147031-7.70465133970322*A141))-5.7475695925577*A141+(0.0578753216018188*A141)/((-7.70093421551544+(1.78768215442851*(-9.41375168477593+A141))/A141)/A141-A141)-0.295472651070439*(3.93768199236285+8.70465133970322*A141)-0.254345750200885*(7.90947004547679-8.73629213893913/(-19.0905969243146+7.70465133970322*A141))))/(-37.9780218952067-A141))))))))))))))</f>
        <v>5.5417043027676369</v>
      </c>
      <c r="CE141">
        <f>A141*((1.78768215442851*(-9.41375168477593+A141))/A141-0.591080636583349*(A141+A141*(2.23331936112216-8.50249844320438*A141+(2.44979698171738*(-11.795330726331-A141+(6.47916959775645*(13.7263148709758-0.0648249043217953*(-13.0120042753555+4.35872574753084E-06/((-30.5705701451148-A141)*(-22.4013824148207-A141))+A141)))/A141))/(-169.717732460601+1.29793404130587*(12.2599106019072-0.189245231216088*A141)+3.52885588954252/(-0.0626710448287442*(-13.0120042753555+2.56030373891255/(-19.7379090271725-A141))+A141)+A141*(17.2385911513004-A141+0.439032608267181/(-3.54723577832546-21.1534709031174/A141+0.591080636583349*(A141-0.164601879708438*A141^2)))))))</f>
        <v>5.5910280346468806</v>
      </c>
      <c r="CF141">
        <f>A141*((1.78768215442851*(-9.41375168477593+A141))/A141-0.591080636583349*(A141+A141*(2.23331936112216-8.50249844320438*A141+(3.28556531108678*(-11.795330726331+88.3955904393784/A141-A141))/(-205.892344307736-657.131049911602*(-13.1453067185374-A141)+1.29793404130587*(-0.866683046774748-0.253718577388772*A141)+A141*(19.5017625390124-A141+0.509722559084822/(-3.54723577832546-9.8816356325883/A141+0.591080636583349*(A141+A141*(2.23331936112216-8.50249844320438*A141-21.6456057363868/(16.9996012313116-11.5611147002922*A141+A141*(11.0256510908831+0.0326892489558654/(-341.571024947886-0.0701630778125947*A141+(3.83909585407397*(-5.7475695925577+0.00457255799530629*(21.3005255926588-7.70465133970322/A141-A141+(0.255368864256037*(10.7783333403427+A141))/(-21.9329525751883-A141))))/(-1.68547612868648-0.0468227213141608/(-0.978872100238622+0.260899672922807*(-3.85474577276348+A141)))))+A141*(26.909540462621/A141+A141+0.170543895888834/(-11.5145102171086-1.86941262115636/(-20.9697337481442+0.0283538914290296*(-1.10749279931295+A141)*(-126.211815109957+2*A141)))))))))))))</f>
        <v>4.2110914577191947</v>
      </c>
      <c r="CG141">
        <f>A141*((1.78768215442851*(-9.41375168477593+A141))/A141-0.591080636583349*(A141+A141*(2.23331936112216-8.50249844320438*A141+(3.28556531108678*(-11.795330726331+88.3955904393784/A141-A141))/(-205.892344307736-657.131049911602*(-13.1453067185374-A141)+1.29793404130587*(-0.866683046774748-0.253718577388772*A141)+A141*(19.5017625390124-A141+0.509722559084822/(-2.69774902401106-9.8816356325883/A141+0.591080636583349*(A141+A141*(2.23331936112216-8.50249844320438*A141-21.6456057363868/(16.9996012313116-11.5611147002922*A141+A141*(11.0256510908831+0.0326892489558654/(-341.571024947886-0.0701630778125947*A141+(3.83909585407397*(-5.7475695925577+0.00457255799530629*(21.3005255926588-7.70465133970322/A141-A141+(0.255368864256037*(10.7783333403427+A141))/(-21.9329525751883-A141))))/(-1.68547612868648-0.0468227213141608/(-0.978872100238622+0.260899672922807*(-3.85474577276348+A141)))))+A141*(26.909540462621/A141+A141+0.170543895888834/(-11.5145102171086-1.86941262115636/(-20.9697337481442+0.0283538914290296*(-1.10749279931295+A141)*(-136.417175633745-9.08623915620352*(-8.16824090836553-7.70465133970322*A141)+2*A141)))))))))))))</f>
        <v>4.2110914536238724</v>
      </c>
      <c r="CH141">
        <f>A141*((1.78768215442851*(-9.41375168477593+A141))/A141-0.591080636583349*(A141+A141*(2.23331936112216-8.50249844320438*A141+(3.28556531108678*(-11.795330726331+88.3955904393784/A141-A141))/(-205.892344307736-657.131049911602*(-13.1453067185374-A141)+1.29793404130587*(-0.866683046774748-0.253718577388772*A141)+A141*(19.5017625390124-A141-9.08623915620352/((-6.3113422868837-0.158807854947652*(-11.795330726331+(6.47916959775645*(13.6475787857626+0.269700345314439/(239.656390749398-A141)))/A141-A141))*(-2.69774902401106-9.8816356325883/A141+0.591080636583349*(A141+A141*(2.23331936112216-8.50249844320438*A141-21.6456057363868/(16.9996012313116-11.5611147002922*A141+(11.0256510908831+0.0508420921114049*(-1.7124479022942-A141))*A141+A141*(26.909540462621/A141+A141+0.170543895888834/(-11.5145102171086-1.86941262115636/(-20.9697337481442+0.0283538914290296*(-1.10749279931295+A141)*(-136.417175633745-9.08623915620352*(-8.16824090836553-7.70465133970322*A141)+2*A141))))))))))))))</f>
        <v>4.2110914119459553</v>
      </c>
      <c r="CI141">
        <f>A141*((1.78768215442851*(-9.41375168477593+A141))/A141-0.591080636583349*(A141+A141*(2.23331936112216-8.50249844320438*A141+(3.28556531108678*(-11.795330726331+88.3955904393784/A141-A141))/(-205.892344307736-657.131049911602*(-13.1453067185374-A141)+1.29793404130587*(-0.866683046774748-0.253718577388772*A141)+(19.5017625390124+0.509722559084822/(-2.31297626730132-9.8816356325883/A141)-A141)*A141))))</f>
        <v>4.2110913116674205</v>
      </c>
      <c r="CJ141">
        <f>A141*((1.78768215442851*(-9.41375168477593+A141))/A141-0.591080636583349*(A141+A141*(2.23331936112216-8.50249844320438*A141+(3.28556531108678*(-11.795330726331+88.3955904393784/A141-A141))/(-205.892344307736-660.753895991964*(-13.1453067185374-A141)+1.29793404130587*(-0.866683046774748-0.315117867068885*A141)+A141*(19.5017625390124-A141-9.08623915620352/((-6.3113422868837-0.158807854947652*(-11.795330726331+(6.47916959775645*(13.6475787857626+0.269700345314439/(239.656390749398-A141)))/A141-A141))*(-2.69774902401106-9.8816356325883/A141+0.591080636583349*(A141+A141*(2.23331936112216-8.50249844320438*A141-21.6456057363868/(16.9996012313116-11.5611147002922*A141+(11.0256510908831+0.0508420921114049*(-1.7124479022942-A141))*A141+A141*(26.909540462621/A141+A141+0.170543895888834/(-11.5145102171086-1.86941262115636/(-20.9697337481442+0.059248057017872*(-1.10749279931295+A141)*(-136.417175633745-9.08623915620352*(-8.16824090836553-7.70465133970322*A141)+2*A141))))))))))))))</f>
        <v>4.2112159952050447</v>
      </c>
      <c r="CK141">
        <f>A141*((1.78768215442851*(-9.41375168477593+A141))/A141-0.591080636583349*(A141+A141*(2.23331936112216-8.50249844320438*A141+(3.28556531108678*(-11.795330726331+88.3955904393784/A141-A141))/(-205.892344307736-657.131049911602*(-13.1453067185374-A141)+1.29793404130587*(12.2599106019072-0.253718577388772*A141)+A141*(17.1802299945606-A141+0.509722559084822/(-3.54723577832546-9.8816356325883/A141+0.591080636583349*(A141+A141*(2.23331936112216-8.50249844320438*A141-21.6456057363868/(16.9996012313116-11.5611147002922*A141+A141*(11.0256510908831+0.0326892489558654/(-341.571024947886-0.0701630778125947*A141+(3.83909585407397*(-5.7475695925577+0.00457255799530629*(21.3005255926588-7.70465133970322/A141-A141+(0.255368864256037*(10.7783333403427+A141))/(-21.9329525751883-A141))))/(-1.68547612868648-0.0468227213141608/(-0.978872100238622+0.260899672922807*(-3.85474577276348+A141)))))+A141*(26.909540462621/A141+A141+0.170543895888834/(-11.5145102171086-1.86941262115636/(-20.9697337481442+0.0283538914290296*(-1.10749279931295+A141)*(-136.417175633745+2*A141-9.08623915620352*(-7.90947004547679-7.70465133970322*A141+0.0326994053389128*(0.349947017264391-6.40580804799589*(10.2053605237884-A141^2*(20.3649575723876-0.0648249043217953*A141+0.0720638415512307/(-21.9946707322958-0.295472651070439*(0.349947017264391-0.370841049966837*(9.52252072187728-0.0249591504097229*(-106.73002875976+A141)))*A141))))))))))))))))))</f>
        <v>4.2111222099192602</v>
      </c>
      <c r="CL141">
        <f>A141*((1.78768215442851*(-9.41375168477593+A141))/A141-0.591080636583349*(A141+A141*(2.23331936112216-8.50249844320438*A141+(3.28556531108678*(-11.795330726331+88.3955904393784/A141-A141))/(-204.665866510066+A141*(19.5017625390124-A141+0.439032608267181/(-3.54723577832546-9.8816356325883/A141+0.591080636583349*(A141+A141*(2.23331936112216-8.50249844320438*A141-21.6456057363868/(16.9996012313116+1.17312252422081*(11.0256510908831+0.0200528172855887/(-1.83797700270173-A141))-11.5611147002922*A141+(-1.00824040949715+A141)*A141)))))+1.29793404130587*(-0.866683046774748-A141/(-1.83797700270173-243.486294341925/(-38.5102309961473-0.254345750200885*(7.90947004547679-0.0326994053389128*A141)-(3.59047055827461-9.70465133970322*A141)/(8.47083696681075+(-1.61976960029927*(231.73313165138-A141))/(76.9933573259133-6.25669317890457*(5.7374656725567-0.0470217012695777*(-9.74021213648341-0.430857376088531/((-13.0120042753555-(-2.66427372847029+A141)/(9.52252072187728-14.4757538947926/A141))*(-11.5145102171086-A141)))-A141)-5.7475695925577*A141-0.295472651070439*((-15.6366655134501+A141)/(-13.0120042753555+(-0.373931536356963*(-2.66427372847029+A141))/A141)+A141+(7.70465133970322*A141)/(10.3681247273514-7.70465133970322*A141))+(-6.19832735077643*(-6.65456736194314+(-0.000720333190851121*(9.65940809762727-9.36582116150878/A141))/(40.7981036644695-A141)-8.72247219696322*A141))/(-17.9354544211165+7.70465133970322/A141+A141))))))))))</f>
        <v>5.443729230975479</v>
      </c>
      <c r="CM141">
        <f>A141*((1.78768215442851*(-9.41375168477593+A141))/A141-0.591080636583349*(A141+A141*(2.23331936112216-8.50249844320438*A141+(3.28556531108678*(-11.795330726331+88.3955904393784/A141-A141))/(-204.665866510066+A141*(19.5017625390124-A141+0.439032608267181/(-3.54723577832546-9.8816356325883/A141+0.591080636583349*(A141+A141*(2.23331936112216-8.50249844320438*A141-21.6456057363868/(16.9996012313116+1.17312252422081*(11.0256510908831+0.0200528172855887/(-1.83797700270173-A141))-11.5611147002922*A141+(-1.00824040949715+A141)*A141)))))+1.29793404130587*(-0.866683046774748-A141/(-1.83797700270173-243.486294341925/(-38.5102309961473-0.254345750200885*(7.90947004547679-0.0326994053389128*A141)-(3.59047055827461-9.70465133970322*A141)/(8.47083696681075+(-1.61976960029927*(231.73313165138-A141))/(76.9933573259133-6.25669317890457*(5.7374656725567-0.0470217012695777*(-9.74021213648341-0.430857376088531/((-13.0120042753555-(-2.66427372847029+A141)/(9.52252072187728-14.4757538947926/A141))*(-11.5145102171086-A141)))-A141)-5.7475695925577*A141-0.295472651070439*((-15.6366655134501+A141)/(-13.0120042753555+(-0.373931536356963*(-2.66427372847029+A141))/A141)+A141+(7.70465133970322*A141)/(10.3681247273514-7.70465133970322*A141))+(-6.19832735077643*(-6.65456736194314+(-0.000720333190851121*(9.65940809762727-9.36582116150878/A141))/(40.7981036644695-A141)-8.72247219696322*A141))/(-17.9354544211165+7.70465133970322/A141+A141))))))))))</f>
        <v>5.443729230975479</v>
      </c>
      <c r="CN141">
        <f>A141*((1.78768215442851*(-9.41375168477593+A141))/A141-0.591080636583349*(A141+A141*(2.23331936112216-8.50249844320438*A141+(3.28556531108678*(-11.795330726331+(6.47916959775645*(13.6793313314224-0.0648249043217953*(-13.0120042753555+A141)))/A141-A141))/(-205.892344307736-657.131049911602*(-13.1453067185374-A141)+1.29793404130587*(4.8681301151768-0.758003540117225*A141)+A141*(19.5017625390124-A141+0.509722559084822/(-3.54723577832546-9.8816356325883/A141+0.591080636583349*(A141+A141*(2.23331936112216-8.50249844320438*A141-21.6456057363868/(16.9996012313116-11.5611147002922*A141+A141*(11.0256510908831+0.0326892489558654/(-341.571024947886+0.03701419564955*A141+(3.83909585407397*(-5.7475695925577+0.00457255799530629*(21.3005255926588-7.70465133970322/A141-A141+(0.255368864256037*(10.7783333403427+A141))/(-21.9329525751883-A141))))/(-1.68547612868648-0.0468227213141608/(-0.978872100238622+0.260899672922807*(-3.85474577276348+A141)))))+A141*(A141-(2.96190233629062-7.70465133970322*A141+2.10304212237846*(-5.7475695925577-0.0665747721139105*(19.7089727488426+(-13.0120042753555-A141)*(21.3005255926588-7.70465133970322/A141-A141+(-0.0648249043217953*(27.9660751159085-5.7475695925577*A141-(15.435634367927-A141)*A141-0.295472651070439*(-32.6925739895461+8.70465133970322*A141)+0.0672584020617915/(-341.571024947886-0.0701630778125947*A141+(3.83909585407397*(-5.7475695925577+0.00457255799530629*(4.10107463361051-7.70465133970322/A141-A141+(0.255368864256037*(10.7783333403427+A141))/(-10.8688000851137-A141))))/(-1.68547612868648-0.0468227213141608/(-0.978872100238622+0.260899672922807*(-3.85474577276348+A141))))-6.25669317890457*(4.48165305409127+0.00692299184520138*(-9.74021213648341+(-1.4914365960962*(-1.10749279931295+A141))/((-11.5145102171086-A141)*(-(-2.66427372847029+A141)/(9.52252072187728-7.70465133970322*A141)+A141)))-7.70465133970322*(269.085221619085-0.227051385532832*A141+A141^2*(-0.642956408722068-1.4914365960962/((-21.9946707322958+(7.63140505519357*(0.349947017264391-0.370841049966837*(9.52252072187728-0.0249591504097229*(-106.73002875976+A141))))/(-4.14864860587967+0.316159827387948*A141))*(-11.5145102171086+1.597464086832*A141*(21.3005255926588-7.70465133970322/A141-A141+(0.00554767686096463*(17.4049604156163-32.9612088312663*A141-0.295472651070439*(-0.0182809440882379*(-106.73002875976+A141)+7.70465133970322*A141)-(-12.7673065726998-2.45196269590318E-07/(-30.5705701451148-A141)+A141)/(-2.7875307068183+8.70465133970322*A141)-6.25669317890457*(6.02328482228869+0.00692299184520138*(-9.74021213648341+(-1.4914365960962*(-1.10749279931295+A141))/((-13.0120042753555-(-2.66427372847029+A141)/(9.52252072187728-7.70465133970322*A141))*(-11.5145102171086-A141)))-A141-7.70465133970322*(-1126.56557265694+A141^2*(20.3649575723876-0.0648249043217953*A141+0.0720638415512307/(-21.9946707322958-0.295472651070439*(-0.00140126731685094-0.370841049966837*(9.52252072187728-0.0770473238019292*(-106.73002875976+A141)))*A141))))))/(-21.9329525751883-A141)))))))))/((-0.170543895888834+(-0.509898949681325*(-54.6279566228317+A141))/(-8.72247219696322+1.03087349392368*(-48.5075771210707+A141)))*(-21.9329525751883-A141))))))/A141+0.170543895888834/(-11.5145102171086-1.86941262115636/(-20.9697337481442+0.0283538914290296*(-1.10749279931295+A141)*(-136.417175633745-9.08623915620352*(-8.16824090836553-7.70465133970322*A141)+2*A141)))))))))))))</f>
        <v>4.2094111799826219</v>
      </c>
      <c r="CO141">
        <f>A141*((1.78768215442851*(-9.41375168477593+A141))/A141-0.591080636583349*(A141+A141*(2.23331936112216-8.50249844320438*A141+(3.28556531108678*(-11.795330726331+(6.47916959775645*(13.6793313314224-0.0648249043217953*(-13.0120042753555+A141)))/A141-A141))/(-205.892344307736-657.131049911602*(-13.1453067185374-A141)+1.29793404130587*(4.8681301151768-0.758003540117225*A141)+A141*(19.5017625390124-A141+0.509722559084822/(-3.54723577832546-9.8816356325883/A141+0.591080636583349*(A141+A141*(2.23331936112216-8.50249844320438*A141-21.6456057363868/(16.9996012313116-11.5611147002922*A141+A141*(11.0256510908831+0.0326892489558654/(-341.571024947886+0.03701419564955*A141+(3.83909585407397*(-5.7475695925577+0.00457255799530629*(21.3005255926588-7.70465133970322/A141-A141+(0.255368864256037*(10.7783333403427+A141))/(-21.9329525751883-A141))))/(-1.68547612868648-0.0468227213141608/(-0.978872100238622+0.260899672922807*(-3.85474577276348+A141)))))+A141*(A141-(2.96190233629062-7.70465133970322*A141+2.10304212237846*(-5.7475695925577-0.0665747721139105*(19.7089727488426+(-13.0120042753555-A141)*(21.3005255926588-7.70465133970322/A141-A141+(-0.0648249043217953*(27.9660751159085-5.7475695925577*A141-(15.435634367927-A141)*A141+0.0648249043217953*(-32.6925739895461+8.70465133970322*A141)+0.0672584020617915/(-341.571024947886-0.0701630778125947*A141+(3.83909585407397*(-5.7475695925577+0.00457255799530629*(4.10107463361051-7.70465133970322/A141-A141+(0.255368864256037*(10.7783333403427+A141))/(-10.8688000851137-A141))))/(-1.68547612868648-0.0468227213141608/(-0.978872100238622+0.260899672922807*(-3.85474577276348+A141))))-6.25669317890457*(4.48165305409127+0.00692299184520138*(-9.74021213648341+(-1.4914365960962*(-1.10749279931295+A141))/((-11.5145102171086-A141)*(-(-2.66427372847029+A141)/(9.52252072187728-7.70465133970322*A141)+A141)))-7.70465133970322*(269.085221619085-0.227051385532832*A141+A141^2*(-0.642956408722068-1.4914365960962/((-21.9946707322958+(7.63140505519357*(0.349947017264391-0.370841049966837*(9.52252072187728-0.0249591504097229*(-106.73002875976+A141))))/(-4.14864860587967+0.316159827387948*A141))*(-11.5145102171086+1.597464086832*A141*(21.3005255926588-7.70465133970322/A141-A141+(0.00554767686096463*(17.4049604156163-32.9612088312663*A141-0.295472651070439*(-0.0182809440882379*(-106.73002875976+A141)+7.70465133970322*A141)-(-12.7673065726998-2.45196269590318E-07/(-30.5705701451148-A141)+A141)/(-2.7875307068183+8.70465133970322*A141)-6.25669317890457*(6.02328482228869+0.00692299184520138*(-9.74021213648341+(-1.4914365960962*(-1.10749279931295+A141))/((-13.0120042753555-(-2.66427372847029+A141)/(9.52252072187728-7.70465133970322*A141))*(-11.5145102171086-A141)))-A141-7.70465133970322*(-1126.56557265694+A141^2*(20.3649575723876-0.0648249043217953*A141+0.0720638415512307/(-21.9946707322958-0.295472651070439*(-0.00140126731685094-0.370841049966837*(9.52252072187728-0.0770473238019292*(-106.73002875976+A141)))*A141))))))/(-21.9329525751883-A141)))))))))/((-0.170543895888834+(-0.509898949681325*(-54.6279566228317+A141))/(-8.72247219696322+1.03087349392368*(-48.5075771210707+A141)))*(-21.9329525751883-A141))))))/A141+0.170543895888834/(-11.5145102171086-1.86941262115636/(-20.9697337481442+0.0283538914290296*(-1.10749279931295+A141)*(-136.417175633745-9.08623915620352*(-8.16824090836553-7.70465133970322*A141)+2*A141)))))))))))))</f>
        <v>4.2094111799830225</v>
      </c>
      <c r="CP141">
        <f>A141*((1.78768215442851*(-9.41375168477593+A141))/A141-0.591080636583349*(A141+A141*(2.23331936112216-8.50249844320438*A141+(3.28556531108678*(-11.795330726331+90.7355505109157/A141-A141))/(-205.892344307736-657.131049911602*(-13.1453067185374-A141)+1.29793404130587*(11.5399868005308-0.253718577388772*A141)+A141*(19.5265130585661-0.0648249043217953*(25.3767538517204-8.41780546865131/(-7.05413686496253+0.260899672922807*A141))-0.130260399548518*(1.54163176819742-0.202152896498834*A141)-A141+0.509722559084822/(-3.54723577832546-9.8816356325883/A141+0.591080636583349*(A141+(2.23331936112216-21.6456057363868/(16.9996012313116-12.0581527857439*A141)-8.50249844320438*A141)*A141)))))))</f>
        <v>4.2103288458091228</v>
      </c>
      <c r="CQ141">
        <f>A141*((1.78768215442851*(-9.41375168477593+A141))/A141-0.591080636583349*(A141+A141*(2.23331936112216-8.50249844320438*A141+(3.28556531108678*(-11.795330726331+(6.47916959775645*(15.18921055396-0.202152896498834*A141))/A141-A141))/(-205.869231344947-657.131049911602*(-13.1453067185374-A141)+1.29793404130587*(-0.866683046774748-0.165943662391424*A141)+A141*(18.9843272112084-A141+0.509722559084822/(2.25548414890426-9.8816356325883/A141+0.591080636583349*(A141+A141*(2.23331936112216-8.50249844320438*A141-21.6456057363868/(16.9996012313116-11.5611147002922*A141+(11.0256510908831+0.0508420921114049*(-1.7124479022942-A141))*A141+A141*(-8.72247219696322+26.909540462621/A141+15.6908592757023*A141-5.11346457573318/(-11.5145102171086-1.86941262115636/(-20.9697337481442+0.0283538914290296*(-1.10749279931295+A141)*(-4.14864860587967+2*A141+17.3267779536533*(-21.3005255926588+7.70465133970322/A141+A141)-9.08623915620352*(-7.90947004547679-7.70465133970322*A141+7.91362595761954/(-20.2134711651582-0.325252716135354/(-20.9697337481442+0.0283538914290296*(-136.417175633745-9.08623915620352*(-8.16824090836553-7.70465133970322*A141)+2*A141)*(-0.464536390590879+6.7475695925577*A141)))))))))))))))))</f>
        <v>4.2084326057979622</v>
      </c>
      <c r="CR141">
        <f>A141*((1.78768215442851*(-9.41375168477593+A141))/A141-0.591080636583349*(A141+A141*(2.23331936112216-8.50249844320438*A141+(3.28556531108678*(-11.795330726331+90.8296946855487/A141-A141))/(-205.892344307736-657.131049911602*(-13.1453067185374-A141)-1.84956339868489*(-11.427797747067+(-(-11.7884256391914-11.5145102171086/(-4.14864860587967+A141))*A141)/(((-7.70093421551544+(1.78768215442851*(-9.41375168477593+A141))/A141)/A141-A141)*(-9.18153601067854-9.08623915620352*(-360.434164722855+1.17312252422081*(0.118673661382647-A141)+A141*(0.745367975994882+26.909540462621/A141+A141)))))+A141*(17.0673218749188-A141+0.509722559084822/(-3.54723577832546-9.8816356325883/A141+0.591080636583349*(A141+A141*(2.23331936112216-8.50249844320438*A141-21.6456057363868/(16.9996012313116-11.5611147002922*A141+(11.0256510908831+0.0326892489558654/(-341.571024947886-24.4121512102116/(-1.68547612868648-0.0468227213141608/(-0.978872100238622+0.260899672922807*(-3.85474577276348+A141)))-0.0701630778125947*A141))*A141+A141*(26.909540462621/A141+A141-0.000593338408867204/(-10.3412039656413-1.86941262115636/(21.3005255926588-7.70465133970322/A141-A141-0.000190945774844625*(17.06366035267-5.7475695925577*A141+(0.056080240054436*A141)/((-7.70093421551544+(1.78768215442851*(-9.41375168477593+A141))/A141)/A141-A141)-0.295472651070439*(3.93768199236285+0.0173225683349635*(-2.66427372847029+A141)+7.70465133970322*A141))))))))))))))</f>
        <v>4.2103108996885927</v>
      </c>
      <c r="CS141">
        <f>A141*((1.78768215442851*(-9.41375168477593+A141))/A141-0.591080636583349*(A141+A141*(2.23331936112216-8.50249844320438*A141+(3.28556531108678*(-11.795330726331-A141+(6.47916959775645*(13.6475787857626+0.0030411144822065*(-19.0905969243146+7.70465133970322*A141)))/A141))/(-204.665866510066+A141*(17.8068136631776+13.0120042753555/A141-A141+0.439032608267181/(-3.54723577832546-9.8816356325883/A141+0.591080636583349*(A141+A141*(2.23331936112216+8.38368890717737*A141-21.6456057363868/(20.6197516086701-3.856463360589*A141+A141*(-0.00824040949714623+26.909540462621/A141+A141)+1.17312252422081*(11.0256510908831+0.0326892489558654/(-38.832789344097-2.29289601188059*(-5.7475695925577+0.00457255799530629*(9.17257370461289-7.70465133970322/A141+(0.00823152980751744*(17.6513828520051-(0.210495425547904*(-135.668763241033+A141)+(-13.0120042354015+A141)/A141)/(-0.0967402281375073+(-0.150184776124432+A141)/(8.83567328147031-7.70465133970322*A141))-5.7475695925577*A141+(-0.941694835825206*A141)/((-7.70093421551544+(1.78768215442851*(-9.41375168477593+A141))/A141)/A141-A141)-0.295472651070439*(3.93768199236285+8.70465133970322*A141)-0.260477997427134*(7.90947004547679-8.73629213893913/(-19.0905969243146+7.70465133970322*A141))))/(-21.9329525751883-A141)))-9.08623915620352/(-3.54723577832546-5.7475695925577/A141+0.591080636583349*(A141+(4.50641556837511-8.50249844320438*A141)*A141)))))))))+1.29793404130587*(-0.060157542239709-A141/(-1.83797700270173-243.486294341925/(-38.5102309961473-0.254345750200885*(7.90947004547679-0.0326994053389128*A141)-(3.59047055827461-9.70465133970322*A141)/(5.99007297718703+(24.4056571978542*(231.73313165138-A141))/((-20.9697337481442-0.00239510620060323*(-199.930147382323+A141))*(76.9933573259133-6.25669317890457*(5.7374656725567-0.0470217012695777*(-9.74021213648341+(-1.4914365960962*(-0.293009391457677-0.0997699661008838*(1.54163176819742-0.202152896498834*A141)))/((-13.0120042753555-(-2.66427372847029+A141)/(9.52252072187728-14.4757538947926/A141))*(-11.5145102171086-A141)))-A141)-0.295472651070439*((-15.6366655134501+A141)/(-13.0120042753555+0.25071902978358*(-2.66427372847029+A141))+0.190902118805333*A141)-5.7475695925577*A141+(-6.19832735077643*(-6.65456736194314-13.346278822216*A141+(0.0084944913620695*(9.65940809762727-9.36582116150878/A141))/((40.7981036644695-A141)*(-11.5145102171086-0.0720638415512307/(-21.9946707322958+(-A141*(0.349947017264391+0.642956408722068/(-20.9697337481442+2.9080521460322*(-15.8076062289503+A141-7.63376361038766*(-2.808642748929+0.05086509299621*(A141+(-21.9042264165021-0.835398120291562*A141)*A141)*(-15.4261700879022-7.63376361038766*(-2.808642748929+0.00867473112432151*(A141+(-16.1248746422254+0.0271894887216237/(-9.8816356325883-A141)-0.835398120291562*A141)*A141))))))))/(-4.14864860587967-0.906182945313007*A141))))))/(-19.7978148613271+7.70465133970322/A141+A141)))))))))))</f>
        <v>5.5251405144961439</v>
      </c>
      <c r="CT141">
        <f>A141*((1.78768215442851*(-9.41375168477593+A141))/A141-0.591080636583349*(A141+A141*(2.23331936112216-8.50249844320438*A141+(3.28556531108678*(-11.795330726331+(6.47916959775645*(13.6793313314224+0.55978756114169/A141))/A141-A141))/(-205.892344307736+31.7515260006193*(-11.5145102171086+5.7475695925577*(-9.8816356325883-A141))*(-13.1453067185374-A141)+1.29793404130587*(11.5399868005308-0.253718577388772*A141)+A141*(17.8068136631776-0.130260399548518*(1.54163176819742-0.202152896498834*A141)-A141+0.509722559084822/(-3.54723577832546-9.8816356325883/A141+0.591080636583349*(A141+A141*(2.23331936112216-8.50249844320438*A141-21.6456057363868/(16.9996012313116-11.5611147002922*A141+A141*(-0.015022544705517+26.909540462621/A141+A141)+A141*(18.470584745769-0.0326994053389128*(9.52252072187728-7.70465133970322*A141)+0.0326892489558654/(3.13103596135206+(3.83909585407397*(0.00457255799530629*(-7.71135498392531+(0.255368864256037*(10.9285181164671+0.254345750200885*(7.90947004547679-0.0326994053389128*A141)))/(-21.9329525751883-A141)-A141)+A141))/(-1.68547612868648-0.0468227213141608/(-0.978872100238622+0.260899672922807*(-3.85474577276348+A141))))))))))))))</f>
        <v>4.2273830818638336</v>
      </c>
      <c r="CU141">
        <f>A141*((1.78768215442851*(-9.41375168477593+A141))/A141-0.591080636583349*(A141+A141*(2.23331936112216-8.50249844320438*A141+(3.28556531108678*(-11.795330726331+(6.47916959775645*(13.6793313314224+0.55978756114169/A141))/A141-A141))/(-205.892344307736+31.7515260006193*(-11.5145102171086+5.7475695925577*(-9.8816356325883-A141))*(-13.1453067185374-A141)+1.29793404130587*(11.5399868005308-0.253718577388772*A141)+A141*(17.8068136631776-0.130260399548518*(1.54163176819742-0.202152896498834*A141)-A141+0.509722559084822/(-3.54723577832546-9.8816356325883/A141+0.591080636583349*(A141+A141*(2.23331936112216-8.50249844320438*A141-21.6456057363868/(16.9996012313116-0.489125572465364/(-20.9697337481442-0.370974974367012*(-1.10749279931295+A141))-10.5611147002922*A141+A141*(-0.015022544705517+26.909540462621/A141+A141)+A141*(18.470584745769-0.0326994053389128*(9.52252072187728-7.70465133970322*A141)+0.0326892489558654/(3.13103596135206+(3.83909585407397*(0.00457255799530629*(-7.71135498392531+(0.255368864256037*(10.9285181164671+0.254345750200885*(7.90947004547679-0.0326994053389128*A141)))/(-21.9329525751883-A141)-A141)+A141))/(-1.68547612868648-0.0468227213141608/(-0.978872100238622+0.260899672922807*(-3.85474577276348+A141))))))))))))))</f>
        <v>4.2273830818604043</v>
      </c>
      <c r="CV141">
        <f>A141*((1.78768215442851*(-9.41375168477593+A141))/A141-0.591080636583349*(A141+A141*(2.23331936112216-8.50249844320438*A141+(3.28556531108678*(-11.795330726331-A141+(6.47916959775645*(13.6475787857626+0.0030411144822065*(-19.0905969243146+7.70465133970322*A141)))/A141))/(-202.019699851083+A141*(17.8068136631776+13.0120042753555/A141-A141+0.439032608267181/(-3.54723577832546-9.8816356325883/A141+0.591080636583349*(A141+A141*(-12.2359521484974-0.797847103501166*A141-21.6456057363868/(21.5986237089087-2.856463360589*A141+A141*(-0.00824040949714623+26.909540462621/A141+A141)+1.17312252422081*(11.0256510908831+0.0326892489558654/(-1.38683101623632-8.50249844320438*A141+(3.28283924834962*(-11.795330726331+88.4840430420126/A141-A141))/(-207.302677828607+31.7515260006193*(-11.5145102171086+1.597464086832*(13.0351172381444+657.131049911602*(-13.1453067185374-A141)))*(-13.2405578890883-A141)+1.29793404130587*(4.8681301151768-0.758003540117225*A141)+A141*(5.2472344854706-A141+0.509722559084822/(-3.54723577832546-9.8816356325883/A141+0.591080636583349*(A141+A141*(2.23331936112216-8.50249844320438*A141+(-10.8109689109632*A141)/(16.9996012313116-11.5611147002922*A141+A141*(0.0094071297486836/(-11.5145102171086-0.525923966205193*(7.90947004547679-8.73629213893913/(-19.0905969243146+9.8816356325883/A141)))+52.1698150783718/A141+A141)+A141*(11.0256510908831+0.0326892489558654/(-341.571024947886+0.03701419564955*A141+(3.83909585407397*(-5.7475695925577+0.00457255799530629*(22.0455695319624-A141+(0.255368864256037*(10.7783333403427+A141))/(-20.3913208069909-2*A141))))/(-1.68547612868648-0.0468227213141608/(-0.978872100238622+0.260899672922807*(-3.85474577276348+A141))))))))))))))))))+1.29793404130587*(-0.060157542239709-A141/(-1.83797700270173-243.486294341925/(-38.5102309961473-0.254345750200885*(7.90947004547679-0.0326994053389128*A141)-(3.59047055827461-9.70465133970322*A141)/(5.99007297718703+(24.4056571978542*(231.73313165138-A141))/((-20.9697337481442-0.00239510620060323*(-199.930147382323+A141))*(76.9933573259133-6.25669317890457*(5.7374656725567-0.0470217012695777*(-9.74021213648341+(-1.4914365960962*(-0.293009391457677-0.0997699661008838*(1.54163176819742-0.202152896498834*A141)))/((-13.0120042753555-(-2.66427372847029+A141)/(9.52252072187728-14.4757538947926/A141))*(-11.5145102171086-A141)))-A141)-0.295472651070439*((-15.6366655134501+A141)/(-13.0120042753555+0.25071902978358*(-2.66427372847029+A141))+0.190902118805333*A141)-5.7475695925577*A141+(-6.19832735077643*(-6.65456736194314-13.346278822216*A141+(0.0084944913620695*(9.65940809762727-9.36582116150878/A141))/((40.7981036644695-A141)*(-11.5145102171086-0.0720638415512307/(-21.9946707322958+(-A141*(0.349947017264391+0.642956408722068/(-20.9697337481442+2.9080521460322*(-15.8076062289503+A141-7.63376361038766*(-2.808642748929+0.05086509299621*(A141+(-21.9042264165021-0.835398120291562*A141)*A141)*(-15.4261700879022-28.2670372487393*(-2.808642748929+0.00867473112432151*(A141+(-16.1248746422254+0.0271894887216237/(-9.8816356325883-A141)-0.835398120291562*A141)*A141))))))))/(-4.14864860587967-0.906182945313007*A141))))))/(-19.7978148613271+7.70465133970322/A141+A141)))))))))))</f>
        <v>5.5450701881965223</v>
      </c>
      <c r="CW141">
        <f>A141*((1.78768215442851*(-9.41375168477593+A141))/A141-0.591080636583349*(A141+A141*(2.23331936112216-8.50249844320438*A141+(3.28556531108678*(-11.795330726331-A141+(6.47916959775645*(13.6475787857626+0.0030411144822065*(-19.0905969243146+7.70465133970322*A141)))/A141))/(-202.188318444838+A141*(17.8068136631776+13.0120042753555/A141-A141+0.439032608267181/(-3.54723577832546-9.8816356325883/A141+0.591080636583349*(A141+A141*(2.23331936112216-8.50249844320438*A141-21.6456057363868/(20.6197516086701-3.856463360589*A141-11.7884256391914*(-0.00824040949714623+26.909540462621/A141+A141)+1.17312252422081*(11.0256510908831+0.0326892489558654/(-38.832789344097-2.28957528727028*(-5.7475695925577+0.00457255799530629*(9.17257370461289-7.70465133970322/A141+(0.00823152980751744*(17.6513828520051-(0.210495425547904*(-135.668763241033+A141)+(-13.0120042354015+A141)/A141)/(-0.0967402281375073+(-0.150184776124432+A141)/(8.83567328147031-7.70465133970322*A141))-5.7475695925577*A141+(-0.941694835825206*A141)/((-7.70093421551544+(1.78768215442851*(-9.41375168477593+A141))/A141)/A141-A141)-0.295472651070439*(3.94504067335086+8.70465133970322*A141)-0.260477997427134*(7.90947004547679-8.73629213893913/(-19.0905969243146+7.70465133970322*A141))))/(-21.9329525751883-A141)))-9.08623915620352/(-3.54723577832546-5.7475695925577/A141+0.591080636583349*(A141+(4.50641556837511-8.50249844320438*A141)*A141)))))))))+1.29793404130587*(-0.060157542239709-A141/(-1.83797700270173-243.486294341925/(-38.5102309961473-0.254345750200885*(7.90947004547679-0.0326994053389128*A141)-(3.59047055827461-9.70465133970322*A141)/(5.99007297718703+(24.4056571978542*(231.73313165138-A141))/((76.9933573259133-6.25669317890457*(5.7374656725567-0.0470217012695777*(-9.74021213648341-1.85841810576858/((-13.0120042753555-(-2.66427372847029+A141)/(9.52252072187728-14.4757538947926/A141))*(-11.5145102171086-A141)))-A141)-0.295472651070439*((-15.6366655134501+A141)/(-13.0120042753555+0.25071902978358*(-2.66427372847029+A141))+0.190902118805333*A141)-5.7475695925577*A141+(-6.19832735077643*(-6.65456736194314+(-0.000325695714606869*(9.65940809762727-9.36582116150878/A141))/(40.7981036644695-A141)-13.346278822216*A141))/(-19.7978148613271+7.70465133970322/A141+A141))*(-20.9697337481442-0.00239510620060323*(-199.930147382323-0.325252716135354/(-20.9697337481442+0.0283538914290296*(-1.10749279931295+A141)*(-90.9212729384197-9.08623915620352*(-8.16824090836553-7.70465133970322*A141)+2*A141)))))))))))))</f>
        <v>5.5436858811928804</v>
      </c>
      <c r="CX141">
        <f>A141*((1.78768215442851*(-9.41375168477593+A141))/A141-0.591080636583349*(A141+A141*(2.23331936112216-8.50249844320438*A141+(3.28556531108678*(-11.795330726331-A141+(6.47916959775645*(13.6475787857626+0.0030411144822065*(-19.0905969243146+7.70465133970322*A141)))/A141))/(-202.188318444838+A141*(17.8068136631776+13.0120042753555/A141-A141+0.439032608267181/(-3.54723577832546-9.8816356325883/A141+0.591080636583349*(A141+A141*(2.23331936112216-8.50249844320438*A141-21.6456057363868/(20.6197516086701-3.856463360589*A141-11.7884256391914*(-0.00824040949714623+26.909540462621/A141+A141)+1.17312252422081*(11.0256510908831+0.0326892489558654/(-38.832789344097-2.28957528727028*(-5.7475695925577+0.00457255799530629*(9.17257370461289-7.70465133970322/A141+(0.00823152980751744*(17.6513828520051-(0.210495425547904*(-135.668763241033+A141)+(-13.0120042354015+A141)/A141)/(-0.0967402281375073+(-0.150184776124432+A141)/(8.83567328147031-7.70465133970322*A141))-5.7475695925577*A141+(-0.941694835825206*A141)/((-7.70093421551544+(1.78768215442851*(-9.41375168477593+A141))/A141)/A141-A141)-0.295472651070439*(3.94504067335086+8.70465133970322*A141)-0.260477997427134*(7.90947004547679-8.73629213893913/(-19.0905969243146+7.70465133970322*A141))))/(-21.9329525751883-A141)))-9.08623915620352/(-3.54723577832546-5.7475695925577/A141+0.591080636583349*(A141+(4.50641556837511-8.50249844320438*A141)*A141)))))))))+1.29793404130587*(-0.060157542239709-A141/(-1.83797700270173-243.486294341925/(-38.5102309961473-0.254345750200885*(7.90947004547679-0.0326994053389128*A141)-(3.59047055827461-9.70465133970322*A141)/(5.99007297718703+(24.4056571978542*(231.73313165138-A141))/((76.9933573259133-6.25669317890457*(5.7374656725567-0.0470217012695777*(-9.74021213648341-1.85841810576858/((-13.0120042753555-(-2.66427372847029+A141)/(9.52252072187728-14.4757538947926/A141))*(-11.5145102171086-A141)))-A141)-0.295472651070439*((-15.6366655134501+A141)/(-13.0120042753555+0.25071902978358*(-2.66427372847029+A141))+0.190902118805333*A141)-5.7475695925577*A141+(-6.19832735077643*(-6.65456736194314+(-0.000325695714606869*(9.65940809762727-9.36582116150878/A141))/(40.7981036644695-A141)-13.346278822216*A141))/(-19.7978148613271+7.70465133970322/A141+A141))*(-20.9697337481442-0.00239510620060323*(-199.930147382323-0.325252716135354/(-20.9697337481442+0.0283538914290296*(-1.10749279931295+A141)*(-90.9212729384197-9.08623915620352*(-8.16824090836553-7.70465133970322*A141)+2*A141)))))))))))))</f>
        <v>5.5436858811928804</v>
      </c>
    </row>
    <row r="142" spans="1:102" x14ac:dyDescent="0.35">
      <c r="A142">
        <v>1.7</v>
      </c>
      <c r="B142">
        <v>6.8849999999999998</v>
      </c>
      <c r="C142">
        <f>193.69176202304*A142</f>
        <v>329.27599543916801</v>
      </c>
      <c r="D142">
        <f>-1.92054690949705*(-11.8595613234476-138.205558200198*A142)</f>
        <v>474.00828189813643</v>
      </c>
      <c r="E142">
        <f>10.1917087941061-31.1170293636045*(9.08623915620352-7.70093421551544*A142)</f>
        <v>134.82627155513509</v>
      </c>
      <c r="F142">
        <f>0.04341214994408*(-10.3698843596424-138.205558200198*A142)*(-38.7699817661012+A142)</f>
        <v>394.78936280141482</v>
      </c>
      <c r="G142">
        <f>-0.210495425547904-(-71.3611072153974+(19.6536097534964-3.43375477393667*A142)*(0.382435042523182+A142)-10.7023544006767*A142)*A142</f>
        <v>103.12182039837411</v>
      </c>
      <c r="H142">
        <f>-0.374372226308974*A142*(-174.072112940427-9.41709924199742*A142^2)</f>
        <v>128.10598308913268</v>
      </c>
      <c r="I142">
        <f>-0.374372226308974*A142*(-174.072112940427-9.41709924199742*A142^2)</f>
        <v>128.10598308913268</v>
      </c>
      <c r="J142">
        <f>A142*(-0.559853898096202*(-15.0655653653934+A142)-0.591080636583349*(A142+(9.54956431784201-8.64498050711686/(-11.5145102171086+A142)-8.70465133970322*A142)*A142))</f>
        <v>18.473150407830158</v>
      </c>
      <c r="K142">
        <f>A142*(-67.4132717576506/A142-0.591080636583349*(A142+(-0.738710316084834-8.70465133970322*A142)*A142))</f>
        <v>-42.581486664612171</v>
      </c>
      <c r="L142">
        <f>A142*(-0.102667168434079*(-15.0655653653934+A142)-0.591080636583349*(A142+(1.41306983904657-8.70465133970322*A142)*A142))</f>
        <v>23.488812731613461</v>
      </c>
      <c r="M142">
        <f>A142*(-2.00321025026063-0.591080636583349*(A142+(2.66237166736654-8.70465133970322*A142)*A142))</f>
        <v>15.61652106346714</v>
      </c>
      <c r="N142">
        <f>A142*(-2.00321025026063-0.591080636583349*(A142+(2.66237166736654-8.70465133970322*A142)*A142))</f>
        <v>15.61652106346714</v>
      </c>
      <c r="O142">
        <f>A142*(-2.00321025026063-0.591080636583349*(A142+(2.66237166736654-8.70465133970322*A142)*A142))</f>
        <v>15.61652106346714</v>
      </c>
      <c r="P142">
        <f>A142*(-5.25988185779231-0.591080636583349*(A142+(2.85711484716779-8.70465133970322*A142)*A142))</f>
        <v>9.7475145440973101</v>
      </c>
      <c r="Q142">
        <f>A142*(-2.66427372847029-0.591080636583349*(A142+(2.67506717766624-8.70465133970322*A142)*A142)+0.0851694167181694*A142*(-3.67395226037128-0.106227573605666*(-19.8664416408778+4.23564816285838*A142)))</f>
        <v>13.897892551359549</v>
      </c>
      <c r="R142">
        <f>A142*(-16.2433075904146/A142-0.591080636583349*(A142+(2.2894241030653-8.59201903880644*A142)*A142))</f>
        <v>3.0886666650489674</v>
      </c>
      <c r="S142">
        <f>A142*(1.78768215442851-0.591080636583349*(-4.75069706335457*A142+(9.67270549800171+(-0.0762628927555618*(-35.1427510772668-6.47916959775645*(14.1894847205398-8.70465133970322*A142)))/(-26.3848834212577-A142)-8.70465133970322*A142)*A142))</f>
        <v>20.054024503211167</v>
      </c>
      <c r="T142">
        <f>A142*(1.78768215442851-0.591080636583349*(-4.75069706335457*A142+(9.67270549800171+(-0.0762628927555618*(-35.1427510772668-6.47916959775645*(14.1894847205398-8.70465133970322*A142)))/(-26.3848834212577-A142)-8.70465133970322*A142)*A142))</f>
        <v>20.054024503211167</v>
      </c>
      <c r="U142">
        <f>A142*(1.78768215442851-0.591080636583349*(-4.75069706335457*A142+(9.67270549800171+(-0.0762628927555618*(-35.1427510772668-6.47916959775645*(14.1894847205398-8.70465133970322*A142)))/(-26.3848834212577-A142)-8.70465133970322*A142)*A142))</f>
        <v>20.054024503211167</v>
      </c>
      <c r="V142">
        <f>A142*(-14.3769306007612/A142-0.591080636583349*(A142+A142*(2.23331936112216-0.0994654892876367*(10.9285181164671-1.597464086832*A142)-8.70465133970322*A142-A142/(-A142-1.4914365960962/((-20.6889345125265-A142+A142/(-7.70465133970322+A142))*(-11.5145102171086-37.6730192749921*(-8.83567328147031+10.6010817410621*A142)))))))</f>
        <v>5.0653622838948476</v>
      </c>
      <c r="W142">
        <f>A142*(1.78768215442851-0.591080636583349*(-4.75069706335457*A142+(9.67270549800171+(-0.0762628927555618*(-35.1427510772668-6.47916959775645*(14.1894847205398-8.70465133970322*A142)))/(-26.0090702780185-A142)-8.70465133970322*A142)*A142))</f>
        <v>20.055987408151736</v>
      </c>
      <c r="X142">
        <f>A142*(1.78768215442851-0.591080636583349*(-4.75069706335457*A142+(9.67270549800171+(-0.0762628927555618*(-35.1427510772668-6.47916959775645*(14.1894847205398-8.70465133970322*A142)))/(-26.0090702780185-A142)-8.70465133970322*A142)*A142))</f>
        <v>20.055987408151736</v>
      </c>
      <c r="Y142">
        <f>A142*(-0.591080636583349*(-0.030888427049883+1.23022874453774*A142+A142*(2.23331936112216-8.59846152750072*A142-16.8039185500609/(-33.8339522891622+0.926203235993519*(-23.9419611572819+3.52885588954252*A142))))+(1.78768215442851*(-2.00207442588637+104.066602945792/(4.8724379716831+2.56030373891255*(-5.67838266626937-A142*(-15.0655653653934/(-14.5053016080037+8.05193418027864/(-29.8487573811179+A142))+A142)))))/A142)</f>
        <v>6.2826982419192055</v>
      </c>
      <c r="Z142">
        <f>A142*(-16.2433075904146/A142-0.591080636583349*(A142+A142*(2.23331936112216-8.54004945999478*A142-21.6456057363868/(-360.569605274924+2.67428634060268*A142))))</f>
        <v>2.9297304793951446</v>
      </c>
      <c r="AA142">
        <f>A142*(-16.2433075904146/A142-0.591080636583349*(A142+A142*(2.23331936112216-8.54004945999478*A142-21.6456057363868/(-360.569605274924+2.67428634060268*A142))))</f>
        <v>2.9297304793951446</v>
      </c>
      <c r="AB142">
        <f>A142*(-0.591080636583349*(-0.0886244387231676+1.22392310969417*A142+(2.23331936112216-0.00645083090939061*(-30.3961686395617-10.7720211365972*A142)-8.59846152750072*A142)*A142)+(1.78768215442851*(-0.221802542451559+104.066602945792/(-0.894328798801522-8.70465133970322*A142-0.0595072045140217*(29.84950618718-3.80521488484027*(-2.81364444256627+A142)*A142)+2.56030373891255*(-5.67838266626937-(0.770784743473709+A142)*A142))))/A142)</f>
        <v>13.912348053253391</v>
      </c>
      <c r="AC142">
        <f>A142*(-16.2433075904146/A142-0.591080636583349*(A142+A142*(2.23331936112216-8.54004945999478*A142-21.6456057363868/(-95.3124418755147+2.67428634060268*A142))))</f>
        <v>2.6262162496011157</v>
      </c>
      <c r="AD142">
        <f>A142*(-16.2433075904146/A142-0.591080636583349*(A142+A142*(2.23331936112216-8.54004945999478*A142-21.6456057363868/(-95.3124418755147+2.67428634060268*A142))))</f>
        <v>2.6262162496011157</v>
      </c>
      <c r="AE142">
        <f>A142*(-16.2433075904146/A142-0.591080636583349*(A142+A142*(2.23331936112216-8.54004945999478*A142-21.6456057363868/(-353.697662098089+A142+2.67428634060268*(1.4914365960962+A142^2)))))</f>
        <v>2.9249255959414251</v>
      </c>
      <c r="AF142">
        <f>A142*(-16.2433075904146/A142-0.591080636583349*(A142+A142*(2.23331936112216-8.54004945999478*A142-21.6456057363868/(-349.549013492209+1.17312252422081*(4.26279568712689-0.189245231216088*A142)+2.67428634060268*A142+A142*(28.389868728042+(0.00313223615797492*(-0.20758518695943-2*A142+1.07970708504832*(-5.18778203141601+A142-0.591080636583349*(A142+A142*(2.23331936112216-8.54004945999478*A142+80.8741288815322/(-366.204633720632+2.67428634060268*(1.4914365960962+A142*(9.67270549800171-8.70465133970322*A142+0.55978756114169/((-30.5705701451148-A142)*(-11.5145102171086+0.591080636583349*(0.69660010098718+(10.7397863628764-7.70465133970322*A142)*A142)))))))))))/(-30.5705701451148-A142))))))</f>
        <v>2.9070099031529844</v>
      </c>
      <c r="AG142">
        <f>A142*(-16.2433075904146/A142-0.591080636583349*(A142+A142*(2.23331936112216-8.54004945999478*A142-21.6456057363868/(-50.868076542542+9.08623915620352*(-32.2889027069362+0.0854392015063308*(5.37070002459733+2.15766203126184/(-34.4253159178783-2*A142))+1.14120274665633*(-1.597464086832+5.11661586882169*A142-0.122459881452572*(-4.41325915122188-0.0663765332230456*(1.13181170204979-8.92009638950888*(-3.93165602024091+10.697621481162*A142+0.69660010098718*(5.28414900377679+(-97.561671575363*A142)/(-3.52885588954252-2.56030373891255/(-10.1917087941061+A142^2))))))))))))</f>
        <v>2.9109952349100339</v>
      </c>
      <c r="AH142">
        <f>A142*(-16.2433075904146/A142-0.591080636583349*(A142+A142*(2.23331936112216-8.54004945999478*A142-21.6456057363868/(-349.549013492209+2.67428634060268*A142-0.038642792614626*(4.26279568712689-0.189245231216088*A142)*A142+A142*(28.389868728042+(0.00313223615797492*(-0.20758518695943-2*A142+1.07970708504832*(-5.18778203141601+A142-0.591080636583349*(A142+A142*(2.23331936112216-8.54004945999478*A142+80.8741288815322/(-362.064893337856-1.2410735978612*(A142+(0.893374847322381-(-3.52885588954252-8.68053599738865/A142)/A142-6.70465133970322*A142)*A142)+2.67428634060268*(1.4914365960962+A142*(0.150184776124432-8.70465133970322*A142+0.55978756114169/((-30.5705701451148-A142)*(-11.5145102171086+0.591080636583349*(0.69660010098718+(-4.96873541123902-7.70465133970322*A142)*A142)))))))))))/(-30.5705701451148-A142))))))</f>
        <v>2.9090906646032875</v>
      </c>
      <c r="AI142">
        <f>A142*(-16.2433075904146/A142-0.591080636583349*(A142+A142*(2.23331936112216-8.54004945999478*A142-21.6456057363868/(-12.8603888026164+2.67428634060268*(1.4914365960962-0.701703026460166*(9.61073481547766-17.4093026794064*A142))+9.08623915620352*(-39.377468337746+0.513099257822861*A142*(0.349947017264391+(-0.0982513145837397*A142)/(-20.9697337481442+0.0578586387297258*(-376.872138593145+A142))))))))</f>
        <v>2.9202898255064818</v>
      </c>
      <c r="AJ142">
        <f>A142*(-16.2433075904146/A142-0.591080636583349*(A142+A142*(2.23331936112216-8.54004945999478*A142+(-19.4893598547068+3.63355509650637*A142)/(-5.04735637633812+1.67428634060268*A142-(-23.5664305099729+A142)*A142-A142*(8.19648981844017-1.4914365960962/((-21.9946707322958+(0.044117122751957*A142)/(-20.9697337481442+0.0578586387297258*(-131.922664298657+A142)))*(1.78768215442851-0.591080636583349*(19.7089727488426+A142*(9.67270549800171-7.70465133970322/A142-A142+(0.00313223615797492*(35.2541113539253-(-8.54739118173736-0.00356284177356302/(-30.5705701451148-A142)-7.70465133970322*A142)/(5.87063217861022-0.303480082147318*A142)-6.25669317890457*(15.259986394434-0.0470217012695777*(-9.74021213648341+(-1.4914365960962*(-1.10749279931295+A142))/((-13.0120042753555-(-2.66427372847029+A142)/(9.52252072187728-7.70465133970322*A142))*(-11.5145102171086-A142)))-7.70465133970322*(15.7785878651065-11.7884256391914*A142)-A142)-0.254345750200885*(7.90947004547679-0.0384500444101923*(0.349947017264391+3.1602689278842/(-20.9697337481442+0.0578586387297258*(1.54163176819742+A142/(-7.70465133970322+A142)+17.3267779536533*(-16.2912222048287+4.75069706335457*A142)))))))/(-16.5365750342274-A142))))))))))</f>
        <v>4.1140737620795989</v>
      </c>
      <c r="AK142">
        <f>A142*(-16.2433075904146/A142-0.591080636583349*(A142+A142*(2.23331936112216-8.54004945999478*A142+(-19.4893598547068+3.63355509650637*A142)/(-5.04735637633812+1.67428634060268*A142-(-23.5664305099729+A142)*A142-A142*(8.19648981844017-1.4914365960962/((-21.9946707322958+(0.044117122751957*A142)/(-20.9697337481442+0.0578586387297258*(-131.922664298657+A142)))*(1.78768215442851-0.591080636583349*(19.7089727488426+A142*(9.67270549800171-7.70465133970322/A142-A142+(0.00313223615797492*(35.4616965408848-(-8.54739118173736-0.00356284177356302/(-30.5705701451148-A142)-7.70465133970322*A142)/(6.19832735077643-0.303480082147318*A142)-6.25669317890457*(15.259986394434-0.0470217012695777*(-9.74021213648341+(-1.4914365960962*(-1.10749279931295+A142))/((-13.0120042753555-(-2.66427372847029+A142)/(9.52252072187728-7.70465133970322*A142))*(-11.5145102171086-A142)))-7.70465133970322*(15.7785878651065-11.7884256391914*A142)-A142)-0.295472651070439*(-13.75307963788+8.70465133970322*A142)-0.254345750200885*(7.90947004547679-0.0384500444101923*(0.349947017264391+3.1602689278842/(-20.9697337481442+0.0578586387297258*(1.54163176819742+A142/(-7.70465133970322+A142)+17.3267779536533*(-16.2912222048287+4.75069706335457*A142)))))))/(-16.5365750342274-A142))))))))))</f>
        <v>4.1140737639910698</v>
      </c>
      <c r="AL142">
        <f>A142*(-16.2433075904146/A142-0.591080636583349*(A142+A142*(2.23331936112216-8.54004945999478*A142+(-19.4893598547068+3.63355509650637*A142)/(-5.04735637633812+1.67428634060268*A142-(-23.5664305099729+A142)*A142-A142*(10.0580882420114-1.4914365960962/((-21.9946707322958+(0.044117122751957*A142)/(-20.9697337481442+0.0578586387297258*(-131.922664298657+A142)))*(1.78768215442851-0.591080636583349*(19.7089727488426+A142*(9.67270549800171-7.70465133970322/A142-A142+(0.00313223615797492*(35.3229631143794-(-8.54739118173736-0.00356284177356302/(-30.5705701451148-A142)-7.70465133970322*A142)/(6.19832735077643-0.303480082147318*A142)-6.25669317890457*(15.259986394434-0.0470217012695777*(-9.74021213648341+(-1.4914365960962*(-1.10749279931295+A142))/((-13.0120042753555-(-2.66427372847029+A142)/(9.52252072187728-7.70465133970322*A142))*(-11.5145102171086-A142)))-7.70465133970322*(15.7785878651065-11.7884256391914*A142)-A142)-0.295472651070439*(-13.75307963788+8.70465133970322*A142)-0.254345750200885*(7.90947004547679-0.0384500444101923*(0.349947017264391+3.1602689278842/(-20.9697337481442+0.0578586387297258*(1.54163176819742+A142+17.3267779536533*(-16.2912222048287+4.75069706335457*A142)))))))/(-16.5365750342274-A142))))))))))</f>
        <v>4.3052986719525164</v>
      </c>
      <c r="AM142">
        <f>A142*((1.78768215442851*(-9.41375168477593+A142))/A142-0.591080636583349*(A142+A142*(2.23331936112216-8.54004945999478*A142-21.6456057363868/(-349.549013492209+1.17312252422081*(4.41298046325132-A142)+5.34857268120535*A142+A142*(28.389868728042+(-0.0648249043217953*(-0.20758518695943-2*A142+1.07970708504832*(-5.18778203141601+A142-0.591080636583349*(A142+A142^2*(23.878925097509-7.54004945999478*A142+80.8741288815322/(-362.064893337856+20.6714104038561/(-1.68547612868648-0.0403419044174839/(-0.978872100238622+0.260899672922807*(-15.4261700879022-4.75069706335457*A142)))+2.67428634060268*(1.4914365960962+A142*(0.150184776124432-8.70465133970322*A142+0.55978756114169/((-22.8936399079438-2*A142)*(-29.3603794607854+0.591080636583349*(0.69660010098718+(-4.96873541123902-7.70465133970322*A142)*A142)))))))))))/((-19.9572549172275-A142)*(-11.5145102171086-0.946060758690062*A142)))))))</f>
        <v>5.3592158557708025</v>
      </c>
      <c r="AN142">
        <f>A142*(-16.2433075904146/A142-0.591080636583349*(A142+A142*(2.23331936112216-8.54004945999478*A142+(-19.4893598547068+3.63355509650637*A142)/(-5.04735637633812+1.67428634060268*A142-(-23.5664305099729+A142)*A142-A142*(11.2133267222701+0.116831781137185/(1.78768215442851-0.591080636583349*(19.7089727488426+A142*(9.67270549800171-7.70465133970322/A142-A142+(0.00313223615797492*(33.3189731255483-(-8.54739118173736-0.00356284177356302/(-30.5705701451148-A142)-7.70465133970322*A142)/(6.19832735077643-0.303480082147318*A142)-0.295472651070439*(-13.75307963788+8.70465133970322*A142)-6.25669317890457*(15.259986394434-0.0470217012695777*(-9.74021213648341+(-1.4914365960962*(-1.10749279931295+A142))/((-13.0120042753555-(-2.66427372847029+A142)/(9.52252072187728-7.70465133970322*A142))*(-11.5145102171086-A142)))-A142-7.70465133970322*(15.7785878651065+A142^2*(13.6838669608541-0.0648249043217953*A142+0.0720638415512307/(-21.9946707322958+(-(0.349947017264391-0.370841049966837*(9.52252072187728-0.0249591504097229*(-106.73002875976+A142)))*A142)/(-4.14864860587967-5.45220611889456*A142)))))))/(-16.5365750342274-A142)))))))))</f>
        <v>4.4615888269029762</v>
      </c>
      <c r="AO142">
        <f>A142*(-16.2433075904146/A142-0.591080636583349*(A142+A142*(2.23331936112216-8.54004945999478*A142+(-19.4893598547068+3.63355509650637*A142)/(-5.04735637633812+1.67428634060268*A142-(-23.5664305099729+A142)*A142-A142*(11.2133267222701+0.116831781137185/(1.78768215442851-0.591080636583349*(19.7089727488426+A142*(9.67270549800171-7.70465133970322/A142-A142+(0.00313223615797492*(33.3189731255483-(-6.8329308699175-7.70465133970322*A142)/(6.19832735077643-0.303480082147318*A142)-0.295472651070439*(-13.75307963788+8.70465133970322*A142)-6.25669317890457*(15.259986394434-0.0470217012695777*(-9.74021213648341+(-1.4914365960962*(-1.10749279931295+A142))/((-13.0120042753555-(-2.66427372847029+A142)/(9.52252072187728-7.70465133970322*A142))*(-11.5145102171086-A142)))-A142-7.70465133970322*(15.7785878651065+A142^2*(13.6838669608541-0.0648249043217953*A142+0.0720638415512307/(-21.9946707322958+(-(0.349947017264391-0.370841049966837*(9.52252072187728-0.0249591504097229*(-106.73002875976+A142)))*A142)/(-4.14864860587967-5.45220611889456*A142)))))))/(-16.5365750342274-A142)))))))))</f>
        <v>4.4615888325013442</v>
      </c>
      <c r="AP142">
        <f>A142*(-16.2433075904146/A142-0.591080636583349*(A142+A142*(2.23331936112216-8.54004945999478*A142+(-19.4893598547068+3.33051446947396*A142)/(-15.9758744928053-A142-(-23.5664305099729+A142)*A142-A142*(8.19648981844017-1.4914365960962/((-21.9946707322958-0.00213882453122821*A142*(9.52252072187728-0.0578586387297258*(17.7402262286867+A142)))*(1.78768215442851-0.591080636583349*(19.7089727488426+(0.00313223615797492*A142*(34.7189876449792-0.254345750200885*(7.90947004547679+A142)-6.25669317890457*(2.24798211907849-7.70465133970322*(15.7785878651065-0.126430720926982*A142)+(-0.0470217012695777*(-9.74021213648341+(-1.4914365960962*(18.5033383982009+A142))/((-13.0120042753555-(-1.83797700270173+A142)/(9.52252072187728-15.4261700879022*A142))*(-11.5145102171086-A142))))/(-13.0120042753555+A142))+0.215499127677749*(4.03450441802851+6.73050933037766*A142+(-0.0160414801350464*(-20.2720377407227-A142))/(-4.89845342996016+21.6456057363868/(-348.373377893665-6.47916959775645*(20.0931340865647-3.95085081342893*A142+3.85474577276348/(A142*(-5.92949128961905-1.42510429952773*(24.0788892086758-11.7884256391914*A142)-0.0466708043800502*(-4.75069706335457*A142+A142*(13.2207667081235-8.70465133970322*A142+(-0.0648249043217953*(-0.20758518695943+1.1323788605864/(-10.5590174326625-13.4922171573063*A142)-2*A142))/((-9.03194600525329+13030.5725315903/(-11.447213026267-A142)-0.190902118805333*A142)*(-4.0195152651755+1.597464086832*A142))))))))))))/((-9.52252072187728+7.55446656357878/A142)*(-10.2004105965807-A142))))))))))</f>
        <v>7.2707017231340858</v>
      </c>
      <c r="AQ142">
        <f>A142*(-16.2433075904146/A142-0.591080636583349*(A142+A142*(2.23331936112216-8.54004945999478*A142+(-19.4893598547068+3.33051446947396*A142)/(-15.9758744928053-A142-(-23.5664305099729+A142)*A142-A142*(8.19648981844017-1.4914365960962/((-21.9946707322958-0.00213882453122821*A142*(9.52252072187728-0.0578586387297258*(17.7402262286867+A142)))*(1.78768215442851-0.591080636583349*(19.7089727488426+(0.00313223615797492*A142*(34.7189876449792-0.254345750200885*(7.90947004547679+A142)-6.25669317890457*(2.24798211907849-7.70465133970322*(15.7785878651065-0.126430720926982*A142)+(-0.0470217012695777*(-9.74021213648341+(-1.4914365960962*(18.5033383982009+A142))/((-13.0120042753555-(-1.83797700270173+A142)/(9.52252072187728-15.4261700879022*A142))*(-11.5145102171086-A142))))/(-13.0120042753555+A142))+0.215499127677749*(4.03450441802851+6.73050933037766*A142+(-0.0160414801350464*(-20.2720377407227-A142))/(-4.89845342996016+21.6456057363868/(-348.373377893665-6.47916959775645*(20.0931340865647-3.95085081342893*A142+3.85474577276348/(A142*(-5.92949128961905-1.42510429952773*(24.0788892086758-11.7884256391914*A142)-0.0466708043800502*(-4.75069706335457*A142+A142*(13.2207667081235-8.70465133970322*A142+(-0.0648249043217953*(-0.20758518695943+1.1323788605864/(-10.5590174326625-13.4922171573063*A142)-2*A142))/((-9.03194600525329+13030.5725315903/(-11.447213026267-A142)-0.190902118805333*A142)*(-4.0195152651755+1.597464086832*A142))))))))))))/((-9.52252072187728+7.55446656357878/A142)*(-10.2004105965807-A142))))))))))</f>
        <v>7.2707017231340858</v>
      </c>
      <c r="AR142">
        <f>A142*(-16.2433075904146/A142-0.591080636583349*(A142+A142*(2.23331936112216-8.54004945999478*A142+(-19.4893598547068-0.421079345433338*A142*(-11.795330726331-A142+(6.47916959775645*(13.6838669608541-0.0648249043217953*A142+0.0720638415512307/(-21.9946707322958+(-A142*(0.349947017264391+0.642956408722068/(-20.9697337481442+2.9080521460322*(115.675322711089+A142))))/(-4.14864860587967-0.906182945313007*A142))))/A142))/(-5.04735637633812+1.67428634060268*A142-(-23.5664305099729+A142)*A142-A142*(8.32138252660207-2.63536691649288/((-21.9946707322958-0.00903801600956046/(-20.9697337481442+0.0578586387297258*(-131.922664298657+A142)))*(1.78768215442851-0.591080636583349*(19.7089727488426+A142*(9.67270549800171-7.70465133970322/A142-A142+(0.00313223615797492*(16.6740397126381-(-8.54739118173736+0.000628462153946194/(-30.5705701451148-A142)-7.70465133970322*A142)/(6.19832735077643-0.303480082147318*A142)-6.25669317890457*(15.259986394434-0.0470217012695777*(-9.74021213648341-0.337944486147674/(-11.5145102171086-A142))-7.70465133970322*(15.7785878651065-11.7884256391914*A142)-A142)-0.295472651070439*(-9.52252072187728+7.70465133970322*A142+(1.05297086041812*(-345.928863114851+2.67428634060268*A142-0.038642792614626*(5.23611750906873-0.189245231216088*A142)*A142+A142*(28.389868728042+(0.00313223615797492*(0.499885519475605-2*A142+(-7.70465133970322*(-5.18778203141601+A142-0.591080636583349*(A142+A142*(22.790574799285+0.642956408722068/(-353.89027179985+2.67428634060268*(1.4914365960962+A142))))))/(0.701703026460166+A142)))/(-30.5705701451148-A142))))/A142)-0.254345750200885*(7.90947004547679-0.0384500444101923*(0.349947017264391+3.1602689278842/(-20.9697337481442+0.0578586387297258*(1.54163176819742+A142/(-7.70465133970322+A142)+17.3267779536533*(-16.2912222048287+4.75069706335457*A142)))))))/(-16.5365750342274-A142))))))))))</f>
        <v>6.8738526809510132</v>
      </c>
      <c r="AS142">
        <f>A142*(-16.2433075904146/A142-0.591080636583349*(A142+A142*(2.23331936112216-8.54004945999478*A142+(-19.4893598547068-0.421079345433338*A142*(-11.795330726331-A142+(6.47916959775645*(13.6838669608541-0.0648249043217953*A142+0.0720638415512307/(-21.9946707322958+(-A142*(0.349947017264391+0.642956408722068/(-20.9697337481442+2.9080521460322*(116.286651586742+A142))))/(-4.14864860587967-0.906182945313007*A142))))/A142))/(-5.04735637633812+1.67428634060268*A142-(-23.5664305099729+A142)*A142-A142*(8.32138252660207-2.63536691649288/((-21.9946707322958-0.00903801600956046/(-20.9697337481442+0.0578586387297258*(-131.922664298657+A142)))*(1.78768215442851-0.591080636583349*(19.7089727488426+A142*(9.67270549800171-7.70465133970322/A142-A142+(0.00313223615797492*(16.6740397126381-(-8.54739118173736+0.000628462153946194/(-30.5705701451148-A142)-7.70465133970322*A142)/(6.19832735077643-0.303480082147318*A142)-6.25669317890457*(13.779658129013-0.0470217012695777*(-9.74021213648341-0.337944486147674/(-11.5145102171086-A142))-7.70465133970322*(15.7785878651065-11.7884256391914*A142)-A142)-0.295472651070439*(-9.52252072187728+7.70465133970322*A142+(1.05297086041812*(-345.928863114851+2.67428634060268*A142-0.038642792614626*(5.23611750906873-0.189245231216088*A142)*A142+A142*(28.389868728042+(0.00313223615797492*(0.499885519475605-2*A142+(-7.70465133970322*(-5.18778203141601+A142-0.591080636583349*(A142+A142*(22.790574799285+0.642956408722068/(-353.89027179985+2.67428634060268*(1.4914365960962+A142))))))/(0.701703026460166+A142)))/(-30.5705701451148-A142))))/A142)-0.254345750200885*(7.90947004547679-0.0384500444101923*(0.349947017264391+3.1602689278842/(-20.9697337481442+0.0578586387297258*(1.54163176819742+A142/(-7.70465133970322+A142)+17.3267779536533*(-16.2912222048287+4.75069706335457*A142)))))))/(-16.5365750342274-A142))))))))))</f>
        <v>6.8738523447501789</v>
      </c>
      <c r="AT142">
        <f>A142*(-16.2433075904146/A142-0.591080636583349*(A142+A142*(2.23331936112216-8.54004945999478*A142+(-19.4893598547068-0.421079345433338*A142*(-11.795330726331-A142+(6.47916959775645*(13.6838669608541-0.0648249043217953*A142+0.0720638415512307/(-21.9946707322958+(-A142*(0.349947017264391+0.642956408722068/(-20.9697337481442+2.9080521460322*(115.675322711089+A142))))/(-4.14864860587967-0.906182945313007*A142))))/A142))/(-5.04735637633812+1.67428634060268*A142-(-23.5664305099729+A142)*A142-A142*(8.32138252660207-2.63536691649288/((-21.9946707322958-0.00903801600956046/(-20.9697337481442+0.0578586387297258*(-131.922664298657+A142)))*(1.78768215442851-0.591080636583349*(19.7089727488426+A142*(9.67270549800171-7.70465133970322/A142-A142+(0.00101704786892574*(16.6740397126381-(-8.54739118173736+0.000628462153946194/(-30.5705701451148-A142)-7.70465133970322*A142)/(6.19832735077643-0.303480082147318*A142)-6.25669317890457*(13.779658129013-0.0470217012695777*(-9.74021213648341-0.337944486147674/(-11.5145102171086-A142))-7.70465133970322*(15.7785878651065-11.7884256391914*A142)-A142)-0.295472651070439*(-9.52252072187728+7.70465133970322*A142+(1.05297086041812*(-345.928863114851+2.67428634060268*A142-0.038642792614626*(5.23611750906873-0.189245231216088*A142)*A142+A142*(28.389868728042+(0.00313223615797492*(0.499885519475605-2*A142+(-7.70465133970322*(-5.18778203141601+A142-0.591080636583349*(A142+A142*(22.790574799285+0.642956408722068/(-353.89027179985+2.67428634060268*(1.4914365960962+A142))))))/(0.701703026460166+A142)))/(-30.5705701451148-A142))))/A142)-0.254345750200885*(7.90947004547679-0.0384500444101923*(0.349947017264391+3.1602689278842/(-20.9697337481442+0.0578586387297258*(1.54163176819742+A142/(-7.70465133970322+A142)+17.3267779536533*(-16.2912222048287+4.75069706335457*A142)))))))/(-16.5365750342274-A142))))))))))</f>
        <v>6.8738471174657567</v>
      </c>
      <c r="AU142">
        <f>A142*(-16.2433075904146/A142-0.591080636583349*(A142+A142*(2.23331936112216-8.54004945999478*A142+(-19.4893598547068-0.421079345433338*A142*(-11.795330726331-A142+(6.47916959775645*(13.6838669608541-0.0648249043217953*A142+0.0720638415512307/(-21.9946707322958+(-A142*(0.349947017264391+0.642956408722068/(-20.9697337481442+2.9080521460322*(115.675322711089+A142))))/(-9.74021213648341+(-1.4914365960962*(-1.10749279931295+A142))/((-13.0120042753555-(-2.66427372847029+A142)/(9.52252072187728-7.70465133970322*A142))*(-11.5145102171086-A142))))))/A142))/(-5.04735637633812+1.67428634060268*A142-(-23.5664305099729+A142)*A142-A142*(8.32138252660207-2.63536691649288/((-21.9946707322958-0.00903801600956046/(-20.9697337481442+0.0578586387297258*(-131.922664298657+A142)))*(1.78768215442851-0.591080636583349*(19.7089727488426+A142*(9.67270549800171-7.70465133970322/A142-A142+(0.00313223615797492*(16.6740397126381-(-8.54739118173736+0.000628462153946194/(-30.5705701451148-A142)-7.70465133970322*A142)/(6.19832735077643-0.303480082147318*A142)-6.25669317890457*(13.779658129013-0.0470217012695777*(-9.74021213648341-0.337944486147674/(-11.5145102171086-A142))-A142-7.70465133970322*(-0.425023468304272-(-23.5664305099729+A142)*A142))-0.295472651070439*(-9.52252072187728+7.70465133970322*A142+(1.05297086041812*(-345.928863114851+2.67428634060268*A142-0.038642792614626*(5.23611750906873-0.189245231216088*A142)*A142+A142*(28.389868728042+(0.00313223615797492*(0.499885519475605-2*A142+(-7.70465133970322*(-5.18778203141601+A142-0.591080636583349*(A142+A142*(-7.03758217379158+0.642956408722068/(-353.89027179985+2.67428634060268*(1.4914365960962+A142))))))/(0.701703026460166+A142)))/(-30.5705701451148-A142))))/A142)-0.254345750200885*(7.90947004547679-0.0384500444101923*(0.349947017264391+3.1602689278842/(-20.9697337481442+0.0578586387297258*(1.54163176819742+A142/(-7.70465133970322+A142)+17.3267779536533*(-16.2912222048287+4.75069706335457*A142)))))))/(-16.5365750342274-A142))))))))))</f>
        <v>6.8737801414159589</v>
      </c>
      <c r="AV142">
        <f>A142*((1.78768215442851*(-9.41375168477593+A142))/A142-0.591080636583349*(A142+A142*(2.23331936112216-8.50249844320438*A142-21.6456057363868/(-349.549013492209+28.1997518618174*A142+1.17312252422081*(4.26419695444374+A142-A142/(4.64119259505472-7.90947004547679*A142))))))</f>
        <v>5.2525094023359307</v>
      </c>
      <c r="AW142">
        <f>A142*((1.78768215442851*(-9.41375168477593+A142))/A142-0.591080636583349*(A142+A142*(2.23331936112216-8.50249844320438*A142-21.6456057363868/(-349.549013492209-0.835519787752506*A142+(28.389868728042-9.08623915620352/((-30.5705701451148-A142)*A142))*A142+1.17312252422081*(10.5812728705688+A142)))))</f>
        <v>5.2497321158978059</v>
      </c>
      <c r="AX142">
        <f>A142*((1.78768215442851*(-9.41375168477593+A142))/A142-0.591080636583349*(A142+A142*(2.23331936112216-8.50249844320438*A142-21.6456057363868/(-349.549013492209-0.835519787752506*A142+(28.389868728042-9.08623915620352/((-30.5705701451148-A142)*A142))*A142+1.17312252422081*(10.5812728705688+A142)))))</f>
        <v>5.2497321158978059</v>
      </c>
      <c r="AY142">
        <f>A142*((1.78768215442851*(-9.41375168477593+A142))/A142-0.591080636583349*(A142+A142*(2.23331936112216-8.50249844320438*A142-21.6456057363868/(-349.549013492209-0.835519787752506*A142+(28.389868728042-9.08623915620352/((-30.5705701451148-A142)*A142))*A142+1.17312252422081*(10.5812728705688+A142)))))</f>
        <v>5.2497321158978059</v>
      </c>
      <c r="AZ142">
        <f>A142*((1.78768215442851*(-9.41375168477593+A142))/A142-0.591080636583349*(A142+A142*(2.23331936112216-8.50249844320438*A142-21.6456057363868/(-358.963980352995+1.17312252422081*(4.26419695444374+0.810754768783912*A142)+2.67428634060268*A142+(36.5362795584246+0.439032608267181/(-13.4288714109138-(-8.05559544480868-0.210495425547904*(-36.0570536332402+A142))*(-16.5365750342274-A142)-A142)-A142)*A142+3.52885588954252/(-0.158772522939805*(-15.0655653653934+A142)-0.591080636583349*(-7.90947004547679+A142*(-15.6281607086517+7.50938489036148*A142)))))))</f>
        <v>5.2498296713228267</v>
      </c>
      <c r="BA142">
        <f>A142*((1.78768215442851*(-9.41375168477593+A142))/A142-0.591080636583349*(A142+A142*(2.23331936112216-8.50249844320438*A142-21.6456057363868/(-349.549013492209+2.67428634060268*A142+(33.4487691181765+0.439032608267181/A142-A142)*A142+2.20410141878171*(4.26419695444374+1.19082356068708*A142)))))</f>
        <v>5.244495652308081</v>
      </c>
      <c r="BB142">
        <f>A142*((1.78768215442851*(-9.41375168477593+A142))/A142-0.591080636583349*(A142+A142*(2.23331936112216-8.50249844320438*A142-21.6456057363868/(-339.872151196942-0.479306951099964*(4.26419695444374+0.810754768783912*A142)+2.67428634060268*A142+A142*(36.5362795584246-A142+0.439032608267181/(1.22434534015239-1.18924523121609*A142-(-8.05559544480868-0.210495425547904*(-36.0570536332402+A142))*A142))+3.52885588954252/(-0.158772522939805*(-15.0655653653934+A142)-0.591080636583349*(-7.90947004547679+A142*(-15.6281607086517+7.50938489036148*A142)))))))</f>
        <v>5.2447248502115036</v>
      </c>
      <c r="BC142">
        <f>A142*((1.78768215442851*(-9.41375168477593+A142))/A142-0.591080636583349*(A142+A142*(2.23331936112216-8.50249844320438*A142-21.6456057363868/(-339.872151196942-0.479306951099964*(4.26419695444374+0.810754768783912*A142)+2.67428634060268*A142+A142*(36.5362795584246-A142+0.439032608267181/(1.22434534015239-1.18924523121609*A142-(-8.05559544480868-0.210495425547904*(-36.0570536332402+A142))*A142))+3.52885588954252/(-0.158772522939805*(-15.0655653653934+A142)-0.591080636583349*(-7.90947004547679+A142*(-15.6281607086517+8.11254278382885*A142)))))))</f>
        <v>5.2447039209889512</v>
      </c>
      <c r="BD142">
        <f>A142*((1.78768215442851*(-10.5611147002922+1.18924523121609*A142))/A142-0.591080636583349*(A142+A142*(2.23331936112216-8.50249844320438*A142-21.6456057363868/(-348.404541946909+2.67428634060268*A142+A142*(28.389868728042+0.439032608267181/(-7.67178727341059+0.674286340602677*A142-A142*(0.00532987170629761+0.371577065503935/(1.78768215442851-0.591080636583349*(19.7089727488426+A142*(9.67270549800171-7.70465133970322/A142-A142+(0.00313223615797492*(3.19813764987817+35.2685275142222/(-131.922664298657+A142)+4.75069706335457*A142-0.295472651070439*(-30.2904376737164+7.14526778400638*A142)+0.349947017264391*(2.24798211907849-0.559383555696836*A142-7.70465133970322*(16.7825787989796+A142^2*(13.6838669608541-0.0648249043217953*A142-1.4914365960962/((-5.52652165549923+(-A142*(-8.72247219696322+15.6908592757023*A142))/(-4.14864860587967-5.28343361545415*A142))*(-1.54527255293988+0.00867473112432151*(A142+A142*(3.63931675571202-8.54004945999478*A142+136.300598881094/(A142*(-51.0850673864127+9.08623915620352*(-20.5004770677448-0.210495425547904/(-0.255387410785518+A142)-A142-5.54304464351611*(A142+20.6459839294128*A142^2)))))))))))))/(-16.5365750342274-A142)))))))))))</f>
        <v>3.7770790668194634</v>
      </c>
      <c r="BE142">
        <f>A142*((1.78768215442851*(-9.41375168477593+A142))/A142-0.591080636583349*(A142+A142*(2.23331936112216-8.50249844320438*A142-21.6456057363868/(-349.549013492209+2.67428634060268*A142+(36.5362795584246+0.439032608267181/(-13.4288714109138+15.7602467845119*(-9.8816356325883-A142)-A142)-A142)*A142+(1.05297086041812*(-345.928863114851+2.67428634060268*A142-0.038642792614626*(5.23611750906873-0.189245231216088*A142)*A142+A142*(28.4315483157205+A142-0.000151396687735584*(0.499885519475605-2*A142+(-7.70465133970322*(-5.18778203141601+A142-0.591080636583349*(A142+A142*(22.790574799285+0.642956408722068/(-341.571024947886+2.67428634060268*(1.4914365960962+A142)+2.10304212237846*(-5.7475695925577-0.0665747721139105*(19.7089727488426+A142*(9.67270549800171-7.70465133970322/A142-A142+(0.00313223615797492*(32.9115399537779-5.7475695925577*A142-0.295472651070439*(-13.75307963788+8.70465133970322*A142)-(16.5096761547363-6.70465133970322*A142+0.0737367380479513/((-30.5705701451148-A142)*(-11.5145102171086+15.4261700879022*A142)))/(-2.7875307068183+8.70465133970322*A142)-6.25669317890457*(15.259986394434-0.0470217012695777*(-9.74021213648341+(-1.4914365960962*(-1.10749279931295+A142))/((-13.0120042753555-(-2.66427372847029+A142)/(9.52252072187728-7.70465133970322*A142))*(-11.5145102171086-A142)))-A142-7.70465133970322*(285.288832952496+A142^2*(13.6838669608541-0.0648249043217953*A142+0.0720638415512307/(-21.9946707322958+(-(0.349947017264391-0.370841049966837*(9.52252072187728+0.00434679052772798*(0.345862729208233+A142)))*A142)/(-4.14864860587967-5.45220611889456*A142)))))))/(-16.5365750342274-A142)))))))))/(0.701703026460166+A142)))))/A142))))</f>
        <v>5.2987173831668715</v>
      </c>
      <c r="BF142">
        <f>A142*((1.87777696297741*(-9.41375168477593+A142))/A142-0.591080636583349*(A142+A142*(2.23331936112216-8.50249844320438*A142-21.6456057363868/(-358.963980352995+1.29793404130587*(4.26419695444374+0.810754768783912*A142)+2.67428634060268*A142+A142*(36.2694265604602-A142+0.439032608267181/(-7.9279115552423+6.0877243156227*A142))+3.52885588954252/(4493.73054671646*(-15.0655653653934+A142)-0.591080636583349*(-7.90947004547679+A142*(-15.6281607086517+7.50938489036148*A142)))))))</f>
        <v>4.5547632621738456</v>
      </c>
      <c r="BG142">
        <f>A142*((1.87777696297741*(-9.41375168477593+A142))/A142-0.591080636583349*(A142+A142*(2.23331936112216-8.50249844320438*A142-21.6456057363868/(-358.963980352995+1.29793404130587*(4.26419695444374+0.810754768783912*A142)+2.67428634060268*A142+A142*(36.2694265604602-A142+0.439032608267181/(-7.9279115552423+6.0877243156227*A142))+3.52885588954252/(4493.73054671646*(-15.0655653653934+A142)-0.591080636583349*(-7.90947004547679+A142*(-15.6281607086517+7.50938489036148*A142)))))))</f>
        <v>4.5547632621738456</v>
      </c>
      <c r="BH142">
        <f>A142*((1.87777696297741*(-9.41375168477593+A142))/A142-0.591080636583349*(A142+A142*(2.23331936112216-8.50249844320438*A142-21.6456057363868/(-358.963980352995+1.29793404130587*(4.26419695444374+0.810754768783912*A142)+2.67428634060268*A142+A142*(36.2694265604602-A142+0.439032608267181/(-7.9279115552423+6.0877243156227*A142))+3.52885588954252/(4493.73054671646*(-15.0655653653934+A142)-0.591080636583349*(-7.90947004547679+A142*(-15.6281607086517+7.50938489036148*A142)))))))</f>
        <v>4.5547632621738456</v>
      </c>
      <c r="BI142">
        <f>A142*((1.87777696297741*(-9.41375168477593+A142))/A142-0.591080636583349*(A142+A142*(2.23331936112216-8.50249844320438*A142-21.6456057363868/(-358.963980352995+1.29793404130587*(4.26419695444374+0.810754768783912*A142)+2.67428634060268*A142+A142*(36.2694265604602-A142+0.439032608267181/(-7.9279115552423+6.0877243156227*A142))+3.52885588954252/(4493.73054671646*(-15.0655653653934+A142)-0.591080636583349*(-7.90947004547679+A142*(-15.6281607086517+7.50938489036148*A142)))))))</f>
        <v>4.5547632621738456</v>
      </c>
      <c r="BJ142">
        <f>A142*((1.78768215442851*(-9.41375168477593+A142))/A142-0.591080636583349*(A142+A142*(2.23331936112216-8.50249844320438*A142+(2.44979698171738*(-11.795330726331-A142+(6.47916959775645*(13.6475787857626+0.0720638415512307/(-21.9946707322958+(-A142*(0.349947017264391+0.642956408722068/(-20.9697337481442+2.9080521460322*(-16.5932043167766+A142-7.63376361038766*(-2.808642748929+0.00867473112432151*(A142+(-21.9042264165021-0.835398120291562*A142)*A142))))))/(-4.14864860587967-0.906182945313007*A142))))/A142))/(-357.737502555325+1.29793404130587*(4.26419695444374+0.810754768783912*A142)+2.67428634060268*A142+A142*(36.232576787992-A142+0.439032608267181/(-13.4288714109138-A142+0.591080636583349*(A142+A142*(2.23331936112216-8.50249844320438*A142-21.6456057363868/(-349.549013492209+31.0559146591475*A142+1.17312252422081*(-3.94418690771152-0.121676434230473/(-320.516828216074-7.70465133970322*A142+2.10304212237846*(-5.7475695925577-0.0665747721139105*(19.7089727488426+A142*(21.3005255926588-7.70465133970322/A142-A142+(0.00554767686096463*(17.4049604156163-32.9612088312663*A142-0.295472651070439*(-13.75307963788+8.70465133970322*A142)-(-12.7673065726998+2.57946193167851E-07/((-30.5705701451148-A142)*(-22.4013824148207-A142))+A142)/(-2.7875307068183+8.70465133970322*A142)-6.25669317890457*(6.02328482228869+0.00692299184520138*(-9.74021213648341+(-1.4914365960962*(-1.10749279931295+A142))/((-13.0120042753555-(-2.66427372847029+A142)/(9.52252072187728-7.70465133970322*A142))*(-11.5145102171086-A142)))-A142-7.70465133970322*(258.879861095296+A142^2*(20.3649575723876-0.0648249043217953*A142+0.0720638415512307/(-21.9946707322958+(-(0.349947017264391-0.370841049966837*(9.52252072187728-0.0249591504097229*(-106.73002875976+A142)))*A142)/(-4.14864860587967-5.76253373970972*A142)))))))/(-21.9329525751883-A142)))))))))))))))</f>
        <v>5.9392134677869377</v>
      </c>
      <c r="BK142">
        <f>A142*((1.96796220575356*(-9.08623915620352+A142))/A142-0.591080636583349*(A142+A142*(2.23331936112216-8.50249844320438*A142-21.6456057363868/(-358.963980352995+1.29793404130587*(4.26419695444374+0.810754768783912*A142)+2.67428634060268*A142+3.52885588954252/(-0.158772522939805*(-15.0655653653934+A142)-0.591080636583349*(-15.4261700879022*(15.7785878651065-11.7884256391914*A142)+A142*(-15.6281607086517-A142*(3.41913322610566+A142))))+A142*(36.5362795584246-A142+0.439032608267181/(-13.4288714109138-A142-A142*(-8.05559544480868-0.210495425547904*(A142-6.07526476472391*(-13.2934742097423+(-9.68461441388672-A142-0.0238339707864235/((-30.5705701451148-A142)*(11.2133267222701+0.371577065503935/(1.78768215442851-0.591080636583349*(19.7089727488426+A142*(9.67270549800171-7.70465133970322/A142-A142-0.00014951126248772*(22.6879666387676+4.49635131315369*A142-(21.8327381942016-7.70465133970322*A142-0.173986584050215*(-13.0120042753555-0.00625287819329699/(-39.3224440240697-A142)+A142))/(-8.43003684327982+0.170772768779221/(-30.5705701451148-A142))-6.25669317890457*(2.24798211907849-0.559383555696836*A142-7.70465133970322*(16.7825787989796+A142^2*(0.776938252731076-0.0648249043217953*A142+(-8.6291458745549*A142)/(-1.68547612868648+(0.140203575746601*A142)/(-23.9405223918226+0.920447907849969*A142+7.70465133970322*(285.288832952496+A142^2*(2.9270867279527+0.0720638415512307/(-21.9946707322958+(-A142*(0.349947017264391+1.34759177211999*A142*(1.61305067640049+A142*(-15.6281607086517+7.50938489036148*A142))))/(-4.14864860587967-5.18470678589693*A142)))))-0.591080636583349*(-1.3057362197693+(-(0.349947017264391-0.0406708223799249*(9.52252072187728-0.0249591504097229*(-106.73002875976+A142)))*A142)/(-4.14864860587967-5.45220611889456*A142))*(A142+A142*(3.63931675571202-8.54004945999478*A142+243.486294341925/(-20.2757706057808+9.08623915620352/(-35.9266471556469-A142-206.790544919876*A142*(9.52252072187728+A142))-0.591080636583349*(A142+A142*(3.63931675571202-8.54004945999478*A142+243.486294341925/(-51.0850673864127+9.08623915620352*(-35.9266471556469-A142-5.54304464351611*(A142-207.790544919876*(25.2346198146224-0.117449373788084*(-8.54739118173736-0.00356284177356302/(-30.5705701451148-A142)-7.70465133970322*A142)-0.295472651070439*(-13.75307963788+8.70465133970322*A142)-6.25669317890457*(0.906823918784069-7.70465133970322*(16.7825787989796+A142^2*(19.5486363000301-0.0648249043217953*A142-1.4914365960962/((2.1504085816718+(-(0.349947017264391-0.228918880234657*(9.52252072187728-0.102688167083272*(-87.9928248613812+A142)))*A142)/(-4.14864860587967-5.28343361545415*A142)+(0.0648249043217953*(24.8432693298996+1.1323788605864/(-10.5590174326625-14.308065589708*A142)-A142))/((-9.03194600525329+13030.5725315903/(-11.447213026267-A142)-0.190902118805333*A142)*(-4.0195152651755+1.597464086832*A142)))*(-1.54527255293988+0.00867473112432151*(A142+A142*(3.63931675571202-8.54004945999478*A142+243.486294341925/(-51.0850673864127+9.08623915620352*(-35.9266471556469+1167.04938761851*A142)))))))))))))))))))))))))))))/(6.19832735077643-0.303480082147318*A142))))))))))</f>
        <v>4.5036818583523841</v>
      </c>
      <c r="BL142">
        <f>A142*((1.78768215442851*(-9.41375168477593+A142))/A142-0.591080636583349*(A142+A142*(2.23331936112216-8.50249844320438*A142+(2.44979698171738*(-11.795330726331-A142+(6.47916959775645*(13.6475787857626+0.0720638415512307/(-21.9946707322958+(-A142*(0.349947017264391+0.642956408722068/(-20.9697337481442+2.9080521460322*(-16.5932043167766+A142-7.63376361038766*(-2.808642748929+0.00867473112432151*(A142+(-21.9042264165021-0.835398120291562*A142)*A142))))))/(-4.14864860587967-0.906182945313007*A142))))/A142))/(-357.737502555325+1.29793404130587*(-5.31804564560985+A142)+2.67428634060268*A142+A142*(36.232576787992-A142+0.439032608267181/(-13.4288714109138-A142+0.591080636583349*(A142+A142*(2.23331936112216-8.50249844320438*A142-21.6456057363868/(-349.549013492209+31.0559146591475*A142+1.17312252422081*(-3.94418690771152-0.121676434230473/(-320.516828216074-7.70465133970322*A142+2.10304212237846*(-5.7475695925577-0.0665747721139105*(19.7089727488426+A142*(21.3005255926588-7.70465133970322/A142-A142+(0.00554767686096463*(17.4049604156163-32.9612088312663*A142-0.295472651070439*(-13.75307963788+8.70465133970322*A142)-(-12.7673065726998+1.72747842651934E-07/((-30.5705701451148-A142)*(-22.4013824148207-A142))+A142)/(1.94807082586132+8.4011712575559*A142)-6.25669317890457*(6.02328482228869+0.00692299184520138*(-9.74021213648341+(-1.4914365960962*(-1.10749279931295+A142))/((-13.0120042753555-(-2.66427372847029+A142)/(9.52252072187728-7.70465133970322*A142))*(-11.5145102171086-A142)))-A142-7.70465133970322*(258.879861095296+A142^2*(20.3649575723876-0.0648249043217953*A142+0.0720638415512307/(-21.9946707322958+(-(0.349947017264391-0.370841049966837*(9.52252072187728-0.0249591504097229*(-106.73002875976+A142)))*A142)/(-4.14864860587967-5.76253373970972*A142)))))))/(-21.9329525751883-A142)))))))))))))))</f>
        <v>5.9166734777559622</v>
      </c>
      <c r="BM142">
        <f>A142*((1.78768215442851*(-9.41375168477593+A142))/A142-0.591080636583349*(A142+A142*(2.23331936112216-8.50249844320438*A142+(2.44979698171738*(-11.795330726331-A142+(6.47916959775645*(13.6475787857626+0.0720638415512307/(-21.9946707322958+(-A142*(0.349947017264391+0.642956408722068/(-20.9697337481442+2.9080521460322*(-16.5932043167766+A142-7.63376361038766*(-2.808642748929+0.00867473112432151*(A142+(-21.9042264165021-0.835398120291562*A142)*A142))))))/(-4.14864860587967-0.906182945313007*A142))))/A142))/(-357.737502555325+1.29793404130587*(7.63402797233952-0.189245231216088*A142)+2.67428634060268*A142+A142*(36.232576787992-A142+0.439032608267181/(-13.4288714109138-A142+0.591080636583349*(A142+A142*(2.23331936112216-8.50249844320438*A142-21.6456057363868/(-349.549013492209+31.0559146591475*A142+1.17312252422081*(-3.94418690771152-0.121676434230473/(-320.516828216074-7.70465133970322*A142+2.10304212237846*(-5.7475695925577-0.0665747721139105*(19.7089727488426+A142*(21.3005255926588-7.70465133970322/A142-A142+(0.00554767686096463*(17.4049604156163-32.9612088312663*A142-0.295472651070439*(3.93768199236285+8.70465133970322*A142)-(-12.7673065726998+1.72747842651934E-07/((-30.5705701451148-A142)*(-22.4013824148207-A142))+A142)/(-2.7875307068183+8.70465133970322*A142)-6.25669317890457*(6.02328482228869-A142-7.70465133970322*(258.879861095296+A142^2*(20.3649575723876-0.0648249043217953*A142+0.0720638415512307/(-21.9946707322958+(-(0.349947017264391-0.370841049966837*(9.52252072187728-0.0249591504097229*(-106.73002875976+A142)))*A142)/(-4.14864860587967-5.76253373970972*A142))))+(-0.0870246357838706*(-9.74021213648341+(-1.4914365960962*(-1.10749279931295+A142))/((-13.0120042753555-(-2.66427372847029+A142)/(9.52252072187728-7.70465133970322*A142))*(-11.5145102171086-A142))))/(-357.376076141118+(28.389868728042+(-0.01959744060432*(-1003.82289757138-0.0470217012695777*(-9.74021213648341+(-1.4914365960962*(-1.10749279931295+A142))/((-13.0120042753555+7.90901161677943/(9.52252072187728-7.70465133970322*A142))*(-11.5145102171086-A142)))-A142))/(-19.7379090271725-A142))*A142-0.038642792614626*A142*(5.23611750906873-A142/(4.64119259505472-21.6456057363868/(-348.373377893665-6.47916959775645*(20.0931340865647-3.95085081342893*A142+(-59.4639639362714*(-11.5145102171086+5.7475695925577*(-0.150184776124432+A142))*(-16.5365750342274-A142))/((-5.92949128961905-1.42510429952773*(24.0788892086758-11.7884256391914*A142)-0.0466708043800502*(-4.75069706335457*A142+A142*(13.2207667081235-8.70465133970322*A142+1.34115820029442/((-9.03194600525329+455.278576139539/(-11.447213026267-A142)-0.190902118805333*A142)*(-4.0195152651755+1.597464086832*A142)))))*(34.915529942609-6.25669317890457*(11.7575213142321-0.559383555696836*A142)-0.254345750200885*(7.90947004547679-0.0326994053389128*A142)-0.295472651070439*(-13.75307963788+8.70465133970322*A142)-0.0397710383551527*(-10.8042566175449-5.54304464351611*(A142-207.790544919876*(25.2346198146224-0.295472651070439*(-13.75307963788+8.70465133970322*A142)-0.117449373788084*(-8.54739118173736-7.70465133970322*A142+0.00633152183365176*(-1.3057362197693+(-A142*(0.349947017264391+1.34759177211999*A142*(1.61305067640049+A142*(-15.6281607086517+7.50938489036148*A142))))/(-4.14864860587967-5.18470678589693*A142)))-6.25669317890457*(0.906823918784069-7.70465133970322*(16.7825787989796+A142^2*(13.6838669608541-0.0648249043217953*A142-1.4914365960962/((-1.54527255293988+0.00867473112432151*(A142+A142*(3.63931675571202-8.54004945999478*A142+243.486294341925/(-51.0850673864127+9.08623915620352*(-35.9266471556469+1167.04938761851*A142)))))*(2.1504085816718+(-(0.349947017264391-0.228918880234657*(9.52252072187728-0.42241490856137*(-87.9928248613812+A142)))*A142)/(-4.14864860587967-5.28343361545415*A142)-(-0.171168035151992/(-20.9697337481442+0.0578586387297258*(-131.922664298657+A142))+0.371577065503935/(1.78768215442851-0.591080636583349*(19.7089727488426+A142*(13.0120042753555+(0.00313223615797492*(-6.33756450087422-0.117449373788084*(-8.42260339045921-7.70465133970322*A142)+4.75069706335457*A142-0.295472651070439*(-13.75307963788+8.70465133970322*A142)-6.25669317890457*(2.7955470750824-7.70465133970322*(16.7825787989796+A142))))/(-8.85964479705642+8.60108174106215*A142)))))/(-4.0195152651755+1.597464086832*A142)))))))))-(-5.84661096209634-9.70465133970322*A142)/(6.19832735077643+(-2.79864745585695*(111.579592515339-A142))/((-20.9697337481442+0.0578586387297258*(-131.922664298657+A142))*(69.13071013523-6.25669317890457*(5.7374656725567-0.0470217012695777*(-9.74021213648341-0.430857376088531/((-13.0120042753555-(-2.66427372847029+A142)/(9.52252072187728-7.70465133970322*A142))*(-11.5145102171086-A142)))-A142)-5.7475695925577*A142-0.295472651070439*(-37.960695085135-17.3267779536533*(-3.78724783116524-11.5145102171086/(-4.14864860587967-9.08623915620352*(4.15235947829907-A142)))-(-2.66427372847029+A142)/(-2.56030373891255-7.70465133970322*A142)+9.70465133970322*A142)-(-2.79982158917966+(-0.000410440297077833*(10.2221677655861-1.16460187970844*A142))/(-30.5705701451148-A142)-6.70465133970322*A142)/(-2.7875307068183+8.70465133970322*A142))))))))))))))/(-21.9329525751883-A142)))))))))))))))</f>
        <v>5.9434801137511766</v>
      </c>
      <c r="BN142">
        <f>A142*((1.78768215442851*(-9.41375168477593+A142))/A142-0.591080636583349*(A142+A142*(2.23331936112216-8.50249844320438*A142+(2.44979698171738*(-11.795330726331-A142+(6.47916959775645*(13.6475787857626+0.0720638415512307/(-21.9946707322958+0.116796399630744*A142*(0.349947017264391+0.642956408722068/(-20.9697337481442+2.9080521460322*(-16.5932043167766+A142+(-5.73264789394388-11.5145102171086/(-4.14864860587967-10.7720211365972*A142))*(-5.214332018229+0.355615900438066*(-4.0195152651755+(-16.2139460424251-0.835398120291562*A142)*A142))))))))/A142))/(-350.585695123791+1.29793404130587*(4.26419695444374+0.810754768783912*A142)+A142*(36.232576787992-A142+0.439032608267181/(-4.55042364736751+0.591080636583349*(A142+A142*(18.2000097765443-7.50249844320438*A142-21.6456057363868/(-406.425205169134+2.67428634060268*A142+1.17312252422081*(-3.94418690771152+0.039835255477742/(-139.330707077318-7.70465133970322*A142+2.10816748624565*(-5.7475695925577-0.0665747721139105*(19.7089727488426+A142*(21.3005255926588-7.70465133970322/A142-A142+(0.00554767686096463*(92.8858219173361-26.2403798080254*A142-0.295472651070439*(-18.7358605240064+8.70465133970322*A142)-(-8.08028189710912+A142+0.0000198386387094668*(-9.8816356325883-A142)*(A142+(-7870.16757915101*(-18.3280288837424-A142)*A142)/(24.6368680281154+A142)))/(-1.91112494756078+8.70465133970322*A142)-6.25669317890457*(6.02328482228869+0.00692299184520138*(-9.74021213648341+(-1.4914365960962*(-1.10749279931295+A142))/((-13.0120042753555-(-2.66427372847029+A142)/(9.52252072187728-7.70465133970322*A142))*(-11.5145102171086-A142)))-A142-7.70465133970322*(258.879861095296+A142^2*(20.1865910176537-0.0648249043217953*A142+0.0720638415512307/(-0.688965141650537+(-(0.349947017264391-0.370841049966837*(9.52252072187728-0.0249591504097229*(-231.598898156009+A142)))*A142)/(-4.14864860587967-5.65037380614362*A142)))))))/(-21.9329525751883-A142)))))))))))))))</f>
        <v>5.9451587826139081</v>
      </c>
      <c r="BO142">
        <f>A142*((1.78768215442851*(-9.41375168477593+A142))/A142-0.591080636583349*(A142+A142*(2.23331936112216-8.50249844320438*A142+(2.44979698171738*(-11.795330726331-A142+(6.47916959775645*(13.6475787857626+0.0720638415512307/(-21.9946707322958+0.116796399630744*A142*(0.349947017264391+0.642956408722068/(-20.9697337481442+2.9080521460322*(-16.5932043167766+A142-7.63376361038766*(-2.808642748929+0.00867473112432151*(A142+(-21.9042264165021-0.835398120291562*A142)*A142))))))))/A142))/(-353.614737775396+1.29793404130587*(4.26419695444374+0.810754768783912*A142)+A142*(36.232576787992-A142+0.439032608267181/(-13.4288714109138-A142+0.591080636583349*(A142+A142*(2.23331936112216-8.50249844320438*A142-21.6456057363868/(-349.549013492209+31.0559146591475*A142+1.17312252422081*(-3.94418690771152-0.121676434230473/(-320.516828216074-7.70465133970322*A142+2.10304212237846*(-1.69181654432185-0.0665747721139105*(19.7089727488426+A142*(21.3005255926588-7.70465133970322/A142-A142+(0.00554767686096463*(17.4049604156163-32.9612088312663*A142-0.295472651070439*(-13.75307963788+8.70465133970322*A142)-(-12.840659717644+A142)/(-2.7875307068183+8.70465133970322*A142)-6.25669317890457*(6.02328482228869+0.00692299184520138*(-9.74021213648341+(-1.4914365960962*(-1.10749279931295+A142))/((-13.0120042753555-(-2.66427372847029+A142)/(9.52252072187728-7.70465133970322*A142))*(-11.5145102171086-A142)))-A142-7.70465133970322*(258.879861095296+A142^2*(20.3649575723876-0.0648249043217953*A142+0.0720638415512307/(-21.9946707322958+(-(0.349947017264391-0.370841049966837*(9.52252072187728-0.0249591504097229*(-106.73002875976+A142)))*A142)/(-4.14864860587967-5.76253373970972*A142)))))))/(-21.9329525751883-A142)))))))))))))))</f>
        <v>5.9383876182557929</v>
      </c>
      <c r="BP142">
        <f>A142*((1.78768215442851*(-9.41375168477593+A142))/A142-0.591080636583349*(A142+A142*(2.23331936112216-8.50249844320438*A142+(2.68038924719081*(-11.795330726331-A142+(6.47916959775645*(13.6475787857626+0.0720638415512307/(-21.9946707322958+(-A142*(0.349947017264391+0.642956408722068/(-20.9697337481442+2.9080521460322*(-15.9994312901471+A142-7.63376361038766*(-2.808642748929+0.00867473112432151*(A142+(-21.9042264165021-0.835398120291562*A142)*A142))))))/(-4.14864860587967-0.906182945313007*A142))))/A142))/(-358.963980352995+3.52885588954252/(-1.58071887260959-28.0775696407489/(-6.29691774584847+0.00907904859767036/(-9.8816356325883-A142)))+1.29793404130587*(4.26419695444374+0.810754768783912*A142)+2.67428634060268*A142+A142*(32.3585221895107-A142+0.919507609270507/(-9.18153601067854+A142+A142*(3.63931675571202-8.54004945999478*A142+243.486294341925/(-51.0850673864127+9.08623915620352*(-35.9266471556469+1167.04938761851*A142)))))))))</f>
        <v>5.9782001123575874</v>
      </c>
      <c r="BQ142">
        <f>A142*((1.78768215442851*(-9.41375168477593+A142))/A142-0.591080636583349*(A142+A142*(2.23331936112216-8.50249844320438*A142+(2.44979698171738*(-11.795330726331-A142+(6.47916959775645*(13.6475787857626+0.0720638415512307/(-21.9946707322958+(-A142*(0.349947017264391+0.642956408722068/(-20.9697337481442+2.9080521460322*(-16.5932043167766+A142+2.94892925522003*(-2.808642748929+0.00867473112432151*(A142+(-21.9042264165021-0.835398120291562*A142)*A142))))))/(-4.14864860587967-0.906182945313007*A142))))/A142))/(-10.3059619324091+9.08623915620352*(-27.5279867582193-A142)+1.29793404130587*(-5.31804564560985+A142)+A142*(36.232576787992-A142+0.439032608267181/(-13.4288714109138-A142+0.591080636583349*(A142+(5.67081157716034-8.50249844320438*A142)*A142)))))))</f>
        <v>6.104304257078196</v>
      </c>
      <c r="BR142">
        <f>A142*((1.78768215442851*(-9.41375168477593+A142))/A142-0.591080636583349*(A142+A142*(2.23331936112216-8.50249844320438*A142+(2.44979698171738*(-11.795330726331-A142+(6.47916959775645*(13.6475787857626+0.0720638415512307/(-21.9946707322958+(-A142*(0.349947017264391+0.642956408722068/(-20.9697337481442+2.9080521460322*(-16.5932043167766+A142+2.94892925522003*(-2.808642748929+0.00867473112432151*(A142+(-21.9042264165021-0.835398120291562*A142)*A142))))))/(-4.14864860587967-0.906182945313007*A142))))/A142))/(-10.3059619324091+9.08623915620352*(-27.5279867582193-A142)+1.29793404130587*(-5.31804564560985+A142)+A142*(36.232576787992-A142+0.439032608267181/(-13.4288714109138-A142+0.591080636583349*(A142+(5.67081157716034-8.50249844320438*A142)*A142)))))))</f>
        <v>6.104304257078196</v>
      </c>
      <c r="BS142">
        <f>A142*((1.78768215442851*(-9.41375168477593+A142))/A142-0.591080636583349*(A142+A142*(2.23331936112216-8.50249844320438*A142+(2.44979698171738*(-11.795330726331-A142+(6.47916959775645*(13.6475787857626+0.0720638415512307/(-11.6469401854106+(-A142*(0.349947017264391+0.642956408722068/(-20.9697337481442+2.9080521460322*(-16.4872612300863+A142-7.63376361038766*(-2.808642748929+0.00867473112432151*(A142+(-15.6016582835869-0.835398120291562*A142)*A142))))))/(-4.14864860587967-0.906182945313007*A142))))/A142))/(-193.04531100204+1.29793404130587*(-0.866683046774748-0.189245231216088*A142)+2.67428634060268*A142+A142*(17.2385911513004-A142+0.439032608267181/(-3.54723577832546-9.8816356325883/A142+0.591080636583349*(A142+A142*(2.23331936112216-8.50249844320438*A142-21.6456057363868/(-349.549013492209-10.5611147002922*A142+A142*(-0.00824040949714623+26.909540462621/A142+A142)+1.17312252422081*(11.0256510908831+0.0326892489558654/(-341.571024947886-0.0701630778125947*A142-2.28957528727028*(-5.7475695925577+0.00457255799530629*(21.3005255926588-7.70465133970322/A142-A142+(0.00554767686096463*(15.5669834129146-5.7475695925577*A142+(-0.941694835825206*A142)/(-10.0416412558224/A142-A142)-0.295472651070439*(3.93768199236285+8.70465133970322*A142)-(0.210495425547904*(-135.668763241033+A142)+(-13.0120042753555+A142+(-9.72722726699945E-10*(-1.7124479022942-A142)*A142)/((-32.0976165837734-A142)*(-8.68053599738865+A142)))/A142)/(-0.0967402281375073+(-0.150184776124432+A142)/(8.83567328147031-7.70465133970322*A142))))/(-21.9329525751883-A142))))))))))))))</f>
        <v>6.3624304284877322</v>
      </c>
      <c r="BT142">
        <f>A142*((1.78768215442851*(-9.41375168477593+A142))/A142-0.591080636583349*(A142+A142*(2.23331936112216-8.50249844320438*A142+(2.44979698171738*(-11.795330726331-A142+(6.47916959775645*(13.6475787857626+0.0720638415512307/(-21.9946707322958+(-A142*(0.349947017264391+0.642956408722068/(-20.9697337481442+2.9080521460322*(-16.5932043167766+A142-7.63376361038766*(-2.808642748929+0.00867473112432151*(A142+(-21.9042264165021-0.835398120291562*A142)*A142))))))/(-4.14864860587967-0.906182945313007*A142))))/A142))/(-11.8086394404746+9.08623915620352*(-26.2937272471951+(16.3839553186276-9.70465133970322*A142)/(5.91216754407364+0.0173301540903904/(-20.9697337481442+0.0578586387297258*(-131.922664298657+A142))))+1.29793404130587*(-5.31804564560985+A142)+2.67428634060268*A142+A142*(36.232576787992-A142+0.439032608267181/(-12.4256835418717+0.591080636583349*(A142+A142*(2.23331936112216-8.50249844320438*A142-21.6456057363868/(-349.549013492209+31.0559146591475*A142+1.17312252422081*(-3.94418690771152-0.121676434230473/(-315.844892892598-7.70465133970322*A142+2.10304212237846*(-5.7475695925577-0.0665747721139105*(19.7089727488426+A142*(21.3005255926588-7.70465133970322/A142-A142+(0.00554767686096463*(17.4049604156163-32.9612088312663*A142-6.25669317890457*(6.02328482228869+0.00692299184520138*(-9.74021213648341+(-1.4914365960962*(-1.10749279931295+A142))/((-13.0120042753555-(-2.66427372847029+A142)/(9.52252072187728-7.70465133970322*A142))*(-11.5145102171086-A142)))-A142-7.70465133970322*(258.879861095296+(20.3649575723876+0.0720638415512307/(-21.9946707322958+(7.63140505519357*(0.349947017264391-0.370841049966837*(9.52252072187728-0.0249591504097229*(-106.73002875976+A142))))/(-4.14864860587967-5.76253373970972*A142))-0.0648249043217953*A142)*A142^2))-(-12.7673065726998+1.72747842651934E-07/((-30.5705701451148-A142)*(-22.4013824148207-A142))+A142)/(1.94807082586132+8.70465133970322*A142+(1.35461986495172*A142)/(-14.4757538947926-2.67428634060268*A142))-0.295472651070439*(-4.23055891600268+(1.78768215442851*(-9.41375168477593+A142))/A142+8.70465133970322*A142-0.591080636583349*(A142+A142*(2.23331936112216-8.50249844320438*A142+(2.44979698171738*(-11.795330726331-A142+(6.47916959775645*(13.6475787857626+0.0720638415512307/(-21.9946707322958+(-A142*(0.349947017264391+0.642956408722068/(-20.9697337481442+2.9080521460322*(-16.5932043167766+A142-7.63376361038766*(-2.808642748929+0.00867473112432151*(A142+(-21.9042264165021-0.835398120291562*A142)*A142))))))/(-4.14864860587967-0.906182945313007*A142))))/A142))/(-352.408032712607+3.52885588954252/(-1.58071887260959-0.158485906555245*(-15.0655653653934+A142))+1.29793404130587*(-5.31804564560985+A142)+2.67428634060268*A142+A142*(36.232576787992-A142+0.439032608267181/(-13.4288714109138-A142+0.591080636583349*(A142+A142*(2.23331936112216-8.50249844320438*A142-21.6456057363868/(-349.549013492209+31.0559146591475*A142+1.17312252422081*(-3.94418690771152-0.121676434230473/(-315.844892892598-7.70465133970322*A142+(-3.52885588954252*(-5.7475695925577+0.112632300896771*(35.3229631143794-(-5.84661096209634-9.70465133970322*A142)/(6.19832735077643+0.0173301540903904/(-20.9697337481442+0.0578586387297258*(-129.457118569645+A142)))-6.25669317890457*(11.7575213142321-0.559383555696836*A142)-0.254345750200885*(7.90947004547679-0.0326994053389128*A142)-0.0608687030980203*(-13.75307963788+8.70465133970322*A142))))/(-10.0254799930774+17.3267779536533*(-16.2912222048287+4.75069706335457*A142)))))))))))))))/(-21.9329525751883-A142)))))))))))))))</f>
        <v>6.2157814110801271</v>
      </c>
      <c r="BU142">
        <f>A142*((1.78768215442851*(-9.41375168477593+A142))/A142-0.591080636583349*(A142+A142*(2.23331936112216-8.50249844320438*A142+(2.44979698171738*(-11.795330726331-A142+(6.47916959775645*(13.6475787857626+0.0720638415512307/(-349.013186778671+1.29793404130587*(4.26419695444374+0.810754768783912*A142)+2.67428634060268*A142+A142*(32.6802911783563-A142-16.8015526675115/(-13.4288714109138-A142+0.591080636583349*(A142+A142*(2.23331936112216-8.50249844320438*A142-21.6456057363868/(-355.296583084767+31.0559146591475*A142))))))))/A142))/(-11.8086394404746+9.08623915620352*(-26.2937272471951+(16.3839553186276-9.70465133970322*A142)/(5.91216754407364+0.0173301540903904/(-20.9697337481442+0.0578586387297258*(-131.922664298657+A142))))+1.29793404130587*(-5.31804564560985+A142)+2.67428634060268*A142+A142*(36.232576787992-A142+0.439032608267181/(-12.4256835418717+0.591080636583349*(A142+A142*(2.23331936112216-8.50249844320438*A142-21.6456057363868/(-349.549013492209+31.0559146591475*A142+1.17312252422081*(-3.94418690771152-0.121676434230473/(-315.844892892598-7.70465133970322*A142+2.10304212237846*(-5.7475695925577-0.0665747721139105*(19.7089727488426+A142*(21.3005255926588-7.70465133970322/A142-A142+(0.00554767686096463*(17.4049604156163-32.9612088312663*A142-0.295472651070439*(-19.7605796930248+(1.78768215442851*(-9.41375168477593+A142))/A142+8.70465133970322*A142)-6.25669317890457*(6.02328482228869+0.00692299184520138*(-9.74021213648341+(-1.4914365960962*(-1.10749279931295+A142))/((-13.0120042753555-(-2.66427372847029+A142)/(9.52252072187728-7.70465133970322*A142))*(-11.5145102171086-A142)))-A142-7.70465133970322*(258.879861095296+(20.3649575723876+0.0720638415512307/(-21.9946707322958+(7.63140505519357*(0.349947017264391-0.370841049966837*(9.52252072187728-0.0249591504097229*(-106.73002875976+A142))))/(-4.14864860587967-5.76253373970972*A142))-0.0648249043217953*A142)*A142^2))-(-24.2989825826343+1.72747842651934E-07/((-30.5705701451148-A142)*(-22.4013824148207-A142)))/(1.94807082586132+8.70465133970322*A142+(1.35461986495172*A142)/(-14.4757538947926-2.67428634060268*A142))))/(-21.9329525751883-A142)))))))))))))))</f>
        <v>6.2160337193336348</v>
      </c>
      <c r="BV142">
        <f>A142*((1.78768215442851*(-9.41375168477593+A142))/A142-0.591080636583349*(A142+A142*(2.23331936112216-8.50249844320438*A142+(2.44979698171738*(-11.795330726331-A142+(6.47916959775645*(13.6475787857626+0.0720638415512307/(-21.9946707322958+(-A142*(0.349947017264391+0.642956408722068/(-20.9697337481442+2.9080521460322*(-16.5932043167766+A142-7.63376361038766*(-2.808642748929+0.00867473112432151*(A142+(-21.9042264165021-0.835398120291562*A142)*A142))))))/(-4.14864860587967-0.906182945313007*A142))))/A142))/(-11.8086394404746-2.21206034501053*(-5.31804564560985+A142)+2.67428634060268*A142+9.08623915620352*(-26.2937272471951+(16.3839553186276-9.70465133970322*A142)/(6.99941318854001+0.0173301540903904/(-20.9697337481442+0.0578586387297258*(0.345862729208233+17.3267779536533*(-5.73264789394388-11.5145102171086/A142)+A142))))+A142*(36.232576787992-A142+0.439032608267181/(-13.4288714109138-A142+0.591080636583349*(A142+A142*(2.23331936112216-8.50249844320438*A142-21.6456057363868/(-349.549013492209+31.0559146591475*A142+1.17312252422081*(-3.94418690771152-0.121676434230473/(-315.844892892598-7.70465133970322*A142+2.10304212237846*(-5.7475695925577-0.0665747721139105*(19.7089727488426+A142*(21.3005255926588-7.70465133970322/A142-A142+(0.00554767686096463*(17.4049604156163-32.9612088312663*A142-6.25669317890457*(6.02328482228869+0.00692299184520138*(-9.74021213648341+(-1.4914365960962*(-1.10749279931295+A142))/((-13.0120042753555-(-2.66427372847029+A142)/(9.52252072187728-7.70465133970322*A142))*(-11.5145102171086-A142)))-A142-7.70465133970322*(258.879861095296+(20.3649575723876+0.0720638415512307/(-21.9946707322958+(7.63140505519357*(0.349947017264391-0.370841049966837*(9.52252072187728-0.0249591504097229*(-106.73002875976+A142))))/(-4.14864860587967-5.76253373970972*A142))-0.0648249043217953*A142)*A142^2))-(-12.7673065726998+1.72747842651934E-07/((-30.5705701451148-A142)*(-22.4013824148207-A142))+A142)/(1.94807082586132+8.70465133970322*A142+(1.35461986495172*A142)/(-14.4757538947926-2.67428634060268*A142))-0.295472651070439*(-4.23055891600268+(1.78768215442851*(-9.41375168477593+A142))/A142+8.70465133970322*A142-0.591080636583349*(A142-7.70093421551544*(2.23331936112216-8.50249844320438*A142+(2.44979698171738*(-11.795330726331-A142+(6.47916959775645*(13.6475787857626+0.0720638415512307/(-21.9946707322958+(-A142*(0.349947017264391+0.642956408722068/(-20.9697337481442+2.9080521460322*(-16.5932043167766+A142-7.63376361038766*(-2.808642748929+0.00867473112432151*(A142+(-21.9042264165021-0.835398120291562*A142)*A142))))))/(-4.14864860587967-0.906182945313007*A142))))/A142))/(-315.268108088157+3.52885588954252/(-1.58071887260959-0.158485906555245*(-15.0655653653934+A142))+1.29793404130587*(-5.31804564560985+A142)+2.67428634060268*A142+A142*(36.232576787992-A142+0.439032608267181/(-13.4288714109138-A142+0.591080636583349*(A142+A142*(2.23331936112216-8.50249844320438*A142-21.6456057363868/(-367.834514541146+2.67428634060268*A142+(28.389868728042+0.0101708037965864/(-0.978872100238622+0.260899672922807*A142))*A142)))))))))))/(-21.9329525751883-A142)))))))))))))))</f>
        <v>6.2751406180474358</v>
      </c>
      <c r="BW142">
        <f>A142*((1.78768215442851*(-9.41375168477593+A142))/A142-0.591080636583349*(A142+A142*(2.23331936112216-8.50249844320438*A142+(2.44979698171738*(-11.795330726331-A142+(6.47916959775645*(13.6475787857626+0.0720638415512307/(-11.6469401854106+(-A142*(0.349947017264391+0.642956408722068/(-20.9697337481442+2.9080521460322*(-16.4872612300863+A142-7.63376361038766*(-2.808642748929+0.00867473112432151*(A142+(-15.6016582835869-0.835398120291562*A142)*A142))))))/(-4.14864860587967-0.906182945313007*A142))))/A142))/(-193.04531100204+1.29793404130587*(11.1664491283421-0.189245231216088*A142)+2.67428634060268*A142+A142*(17.2385911513004-A142+0.439032608267181/(-3.54723577832546-9.8816356325883/A142+0.591080636583349*(A142+A142*(2.23331936112216-8.50249844320438*A142-21.6456057363868/(-349.549013492209-10.5611147002922*A142+A142*(-0.00824040949714623+26.909540462621/A142+A142)+1.17312252422081*(11.0256510908831+0.0326892489558654/(-341.571024947886-0.0701630778125947*A142-2.28957528727028*(-5.7475695925577+0.00457255799530629*(21.3005255926588-7.70465133970322/A142-A142+(0.00554767686096463*(17.4049604156163-5.7475695925577*A142+(-0.941694835825206*A142)/(-10.0416412558224/A142-A142)-0.295472651070439*(3.93768199236285+8.70465133970322*A142)-(0.210495425547904*(-135.668763241033+A142)+(-13.0120042753555+A142+(-9.72722726699945E-10*(-1.7124479022942-A142)*A142)/((-32.0976165837734-A142)*(-8.68053599738865+A142)))/A142)/(-0.0967402281375073+(-0.150184776124432+A142)/(8.83567328147031-7.70465133970322*A142))-6.25669317890457*(8.02649507254932-7.70465133970322*(45.9038394823229+A142^2*(4.16134623897683+0.00400064547266267*A142+1.18925412861718/(-21.9946707322958+(-(0.349947017264391-0.370841049966837*(9.52252072187728-0.0249591504097229*(-201.4524288892+A142)))*A142)/(-4.14864860587967-0.504284962728453*A142))))+(-0.0870246357838706*(-9.74021213648341+(-1.4914365960962*(-1.10749279931295+A142))/((-13.0120042753555-0.0173225683349635*(-2.66427372847029+A142))*(-6.29691774584847-A142))))/(-357.376076141118+(-1.73307269594988+(-0.01959744060432*(-870.442919712308-0.0470217012695777*(-9.74021213648341+(0.115804201942111*(-1.10749279931295+A142))/(-3.52885588954252-A142))-A142))/(-19.7379090271725-A142))*A142+0.218483278837231*A142*(5.23611750906873-A142/(4.64119259505472-21.6456057363868/(-359.145638395845-7.70465133970322*(3.78261920089839-3.95085081342893*A142+(-59.4639639362714*(-11.5145102171086+5.7475695925577*(-0.150184776124432+A142))*(-3.77339337067299-A142)*(-19.4893598547068-0.076430738966717*(-14.1831883134696+8.70465133970322*A142)))/((-5.92949128961905-1.42510429952773*(24.0788892086758-11.7884256391914*A142)-0.0466708043800502*((13.2207667081235-0.0205193405577958/(-9.03194600525329+468.787963896492/(-7.70093421551544-A142)-0.190902118805333*A142)-8.70465133970322*A142)/A142-4.75069706335457*A142))*(15.4261700879022+54.3114503640972/(-20.4380573116207+0.559383555696836*A142)-0.254345750200885*(7.90947004547679-0.0326994053389128*A142)-(-5.84661096209634-9.70465133970322*A142)/(6.19832735077643+(-2.79864745585695*(231.73313165138-A142))/((-20.9697337481442-0.0144576194590405*(-187.346994327287+A142))*(67.3473306085681-6.25669317890457*(5.7374656725567-0.0470217012695777*(-9.74021213648341-0.430857376088531/((-13.0120042753555-(-2.66427372847029+A142)/(9.52252072187728-14.4757538947926/A142))*(-11.5145102171086-A142)))-A142)-5.7475695925577*A142-0.295472651070439*(0.190902118805333*A142+(48.5906580214263+A142)/(-13.0120042753555+(-0.373931536356963*(-2.66427372847029+A142))/A142))+(-6.19832735077643*(-6.65456736194314+(-0.000410440297077833*(9.65940809762727-9.36582116150878/A142))/(-30.5705701451148-A142)-8.72247219696322*A142))/(-8.98585805759474+8.70465133970322*A142))))-0.0227122924303776*(-10.8042566175449-5.64846612339597*(A142-207.790544919876/(35.0314409262632-0.254345750200885*(7.90947004547679-0.0415175006207478*(0.349947017264391-5.14016419496647/((-26.2512879817605-A142)*(0.345862729208233+A142))))+(-0.295472651070439*(-4.23055891600268+A142))/(9.52252072187728-7.70465133970322*A142)-0.117449373788084*(-14.5763309899785-7.70465133970322*A142-0.000537571677301541*(-13.0837410905508+(-A142*(0.349947017264391+1.34759177211999*A142*(-0.0785610191848747+A142*(-15.6281607086517+7.50938489036148*A142))))/(A142-79.7663951514615*(-27.7415686502872-7.70465133970322*A142)*A142)))-6.25669317890457*(3.93979866340034-7.70465133970322*(16.7825787989796+A142^2*(-10.1401494825539-0.0648249043217953*A142-0.190790720971366/(2.1504085816718+(-(0.349947017264391-0.358621192908055*(9.52252072187728-0.42241490856137*(-274.862744008774+A142)))*A142)/(-4.14864860587967-5.06024446210255*A142)-(-0.171168035151992/(-20.9697337481442-0.609329361025309*(-48.5075771210707+A142))+0.094636238129531/(1.78768215442851*A142^2-0.591080636583349*(19.7089727488426+A142*(13.0120042753555+(0.00189422990011044*(-2.52421910807194-0.101389377780016*(-7.93854033403447-7.70465133970322*A142)+4.75069706335457*A142-6.25669317890457*(2.7955470750824-7.70465133970322*(16.7825787989796+A142))-8.6651124211905/(-13.75307963788+8.70465133970322*A142)))/(18.4571729100509+8.39892884456332*A142)))))/(-4.0195152651755+1.597464086832*A142))))))))))))))))))/(-21.9329525751883-A142))))))))))))))</f>
        <v>6.466273245106092</v>
      </c>
      <c r="BX142">
        <f>A142*((1.78768215442851*(-9.41375168477593+A142))/A142-0.591080636583349*(A142+A142*(2.23331936112216-8.50249844320438*A142+(2.44979698171738*(-11.795330726331-A142+(6.47916959775645*(13.6475787857626+0.0720638415512307/(-11.6469401854106+(-A142*(0.349947017264391+0.642956408722068/(-20.9697337481442+2.9080521460322*(-16.4872612300863+A142-7.63376361038766*(-2.808642748929+0.00867473112432151*(A142+(-15.6016582835869-0.835398120291562*A142)*A142))))))/(-4.14864860587967-0.906182945313007*A142))))/A142))/(-193.04531100204+1.29793404130587*(9.41356765930968-0.189245231216088*A142)+2.67428634060268*A142+A142*(17.2385911513004-A142+0.439032608267181/(-3.54723577832546-9.8816356325883/A142+0.591080636583349*(A142+A142*(2.23331936112216-8.50249844320438*A142-21.6456057363868/(-349.549013492209-10.5611147002922*A142+A142*(-0.00824040949714623+26.909540462621/A142+A142)+1.17312252422081*(11.0256510908831+0.0326892489558654/(-341.571024947886-0.0701630778125947*A142-2.28957528727028*(-5.7475695925577+0.00457255799530629*(21.3005255926588-7.70465133970322/A142-A142+(0.00554767686096463*(17.4049604156163-5.7475695925577*A142+(-0.941694835825206*A142)/(-10.0416412558224/A142-A142)-0.295472651070439*(3.93768199236285+8.70465133970322*A142)-(0.210495425547904*(-135.668763241033+A142)+(-13.0120042753555+A142+(-9.72722726699945E-10*(-1.7124479022942-A142)*A142)/((-32.0976165837734-A142)*(-8.68053599738865+A142)))/A142)/(-0.0967402281375073+(-0.150184776124432+A142)/(8.83567328147031-7.70465133970322*A142))-6.25669317890457*(8.02649507254932-7.70465133970322*(45.9038394823229+(4.02500253941982+0.00400064547266267*A142)*A142^2)+(-0.0870246357838706*(-9.74021213648341+(-1.4914365960962*(-1.10749279931295+A142))/((-13.0120042753555-0.0173225683349635*(-2.66427372847029+A142))*(-6.29691774584847-A142))))/(-357.376076141118+(-1.73307269594988+(-0.01959744060432*(-870.442919712308-0.0470217012695777*(-9.74021213648341+(0.115804201942111*(-1.10749279931295+A142))/(-3.52885588954252-A142))-A142))/(-19.7379090271725-A142))*A142+0.218483278837231*A142*(5.23611750906873-A142/(4.64119259505472-21.6456057363868/(-359.145638395845-7.70465133970322*(3.78261920089839-3.95085081342893*A142+(-59.4639639362714*(-11.5145102171086+5.7475695925577*(-0.150184776124432+A142))*(-3.77339337067299-A142)*(-19.4893598547068-0.076430738966717*(-19.9307579060273+7.70465133970322*A142)))/((-5.92949128961905-1.42510429952773*(24.0788892086758-11.7884256391914*A142)-0.0466708043800502*((13.2207667081235-0.0205193405577958/(-9.03194600525329+468.787963896492/(-7.70093421551544-A142)-0.190902118805333*A142)-8.70465133970322*A142)/A142-4.75069706335457*A142))*(15.4261700879022+54.3114503640972/(-20.4380573116207+0.559383555696836*A142)-0.254345750200885*(7.90947004547679-0.0326994053389128*A142)-(-5.84661096209634-9.70465133970322*A142)/(6.19832735077643+(-2.79864745585695*(231.73313165138-A142))/((-20.9697337481442-0.0144576194590405*(-187.346994327287+A142))*(67.3473306085681-6.25669317890457*(5.7374656725567-0.0470217012695777*(-9.74021213648341-0.430857376088531/((-13.0120042753555-(-2.66427372847029+A142)/(9.52252072187728-14.4757538947926/A142))*(-11.5145102171086-A142)))-A142)-5.7475695925577*A142-0.295472651070439*(0.190902118805333*A142+(48.5906580214263+A142)/(-13.0120042753555+(-0.373931536356963*(-2.66427372847029+A142))/A142))+(-6.19832735077643*(-6.65456736194314+(-0.000410440297077833*(9.65940809762727-9.36582116150878/A142))/(-16.0169341015619-1.16460187970844*A142)-8.72247219696322*A142))/(-8.98585805759474+8.70465133970322*A142))))-0.0227122924303776*(-10.8042566175449-5.64846612339597*(A142-207.790544919876/(33.9366578423704-0.254345750200885*(7.90947004547679-0.0415175006207478*(0.349947017264391-5.14016419496647/((-26.2512879817605-A142)*(0.345862729208233+A142))))+(-0.295472651070439*(-4.23055891600268+A142))/(9.52252072187728-7.70465133970322*A142)-0.117449373788084*(-14.5763309899785-7.70465133970322*A142-0.000537571677301541*(-13.0837410905508+(-A142*(0.349947017264391+1.34759177211999*A142*(-0.0785610191848747+A142*(-15.6281607086517+7.50938489036148*A142))))/(A142-79.7663951514615*(-27.7415686502872-7.70465133970322*A142)*A142)))-6.25669317890457*(0.906823918784069-7.70465133970322*(16.7825787989796+A142^2*(-10.1401494825539-0.0648249043217953*A142-0.190790720971366/(2.1504085816718+(-(0.349947017264391-0.358621192908055*(9.52252072187728-0.42241490856137*(-274.862744008774+A142)))*A142)/(-4.14864860587967-5.06024446210255*A142)-(-0.171168035151992/(-20.9697337481442-0.609329361025309*(-48.5075771210707+A142))+0.094636238129531/(1.78768215442851*A142^2-0.591080636583349*(19.7089727488426+A142*(13.0120042753555+(0.00189422990011044*(-19.9406196274747+0.146368301526641*(-7.93854033403447-7.70465133970322*A142)+4.75069706335457*A142-6.25669317890457*(2.7955470750824-7.70465133970322*(16.7825787989796+A142))-8.6651124211905/(-13.75307963788+8.70465133970322*A142)))/(18.4571729100509+8.39892884456332*A142)))))/(-4.0195152651755+1.597464086832*A142))))))))))))))))))/(-21.9329525751883-A142))))))))))))))</f>
        <v>6.4498035897856161</v>
      </c>
      <c r="BY142">
        <f>A142*((1.78768215442851*(-9.41375168477593+A142))/A142-0.591080636583349*(A142+A142*(2.23331936112216-8.50249844320438*A142+(2.44979698171738*(-11.795330726331-A142+(6.47916959775645*(13.6475787857626+0.0720638415512307/(-11.6469401854106+(-A142*(0.349947017264391+0.642956408722068/(-20.9697337481442+2.9080521460322*(-16.4872612300863+A142-7.63376361038766*(-2.808642748929+0.00867473112432151*(A142+(-15.6016582835869-0.835398120291562*A142)*A142))))))/(-4.14864860587967-0.906182945313007*A142))))/A142))/(-193.04531100204+1.29793404130587*(9.72559491253971-0.189245231216088*A142)+2.67428634060268*A142+A142*(17.2385911513004-A142+0.439032608267181/(-3.54723577832546-9.8816356325883/A142+0.591080636583349*(A142+A142*(2.23331936112216-8.50249844320438*A142-21.6456057363868/(-349.549013492209-10.5611147002922*A142+A142*(-0.00824040949714623+26.909540462621/A142+A142)+1.17312252422081*(11.0256510908831+0.0326892489558654/(-341.571024947886-0.0701630778125947*A142-22.0447546006476/(-1.68547612868648-0.0468227213141608/(10.2053605237884-A142^2*(27.3426248754258-0.0648249043217953*A142+1.18925412861718/(-21.9946707322958+(1.05970627458345*(9.52252072187728-1.32062167898572*(-106.73002875976+A142))*A142)/(-4.14864860587967-5.76253373970972*A142))))))))))))))))</f>
        <v>6.4526987507745295</v>
      </c>
      <c r="BZ142">
        <f>A142*((1.78768215442851*(-9.41375168477593+A142))/A142-0.591080636583349*(A142+A142*(2.23331936112216-8.50249844320438*A142+(3.28556531108678*(-11.795330726331+88.3955904393784/A142-A142))/(-204.665866510066+1.29793404130587*(-0.866683046774748-0.253718577388772*A142)+A142*(19.5017625390124-A142+0.439032608267181/(-3.54723577832546-9.8816356325883/A142+0.591080636583349*(A142+A142*(2.23331936112216-8.50249844320438*A142-21.6456057363868/(-349.549013492209-10.5611147002922*A142+A142*(-0.00824040949714623+26.909540462621/A142+A142)+1.17312252422081*(11.0256510908831+0.0326892489558654/(-341.571024947886-0.0701630778125947*A142-2.28957528727028*(-5.7475695925577+0.00457255799530629*(21.3005255926588-7.70465133970322/A142-A142+(0.00823152980751744*(17.6513828520051-5.7475695925577*A142+(-0.941694835825206*A142)/((-7.70093421551544+(1.78768215442851*(-9.41375168477593+A142))/A142)/A142-A142)-0.295472651070439*(3.43745877591985+8.70465133970322*A142)-(0.210495425547904*(-135.668763241033+A142)+(-13.0120042753555+(-3.21483206364618E-08*(-1.7124479022942-A142))/((-32.0976165837734-A142)*(-13.0120042753555-A142))+A142)/A142)/(-0.0967402281375073+(-0.150184776124432+A142)/(8.83567328147031-7.70465133970322*A142))-0.254345750200885*(7.90947004547679-8.73629213893913/(-19.0905969243146+7.70465133970322*A142))))/(-21.9329525751883-A142))))))))))))))</f>
        <v>6.6050437148864791</v>
      </c>
      <c r="CA142">
        <f>A142*((1.78768215442851*(-9.41375168477593+A142))/A142-0.591080636583349*(A142+A142*(2.23331936112216-8.50249844320438*A142+(3.28556531108678*(-11.795330726331+88.3955904393784/A142-A142))/(-204.665866510066+1.29793404130587*(-0.866683046774748-0.253718577388772*A142)+A142*(19.5017625390124-A142+0.439032608267181/(-3.54723577832546-9.8816356325883/A142+0.591080636583349*(A142+A142*(2.23331936112216-8.50249844320438*A142-21.6456057363868/(-349.549013492209-10.5611147002922*A142+A142*(-0.00824040949714623+26.909540462621/A142+A142)+1.17312252422081*(11.0256510908831+0.0326892489558654/(-341.571024947886-0.0701630778125947*A142-2.28957528727028*(-5.7475695925577+0.00457255799530629*(21.3005255926588-7.70465133970322/A142-A142+(0.00823152980751744*(17.6513828520051-5.7475695925577*A142+(-0.941694835825206*A142)/((-7.70093421551544+(1.78768215442851*(-9.41375168477593+A142))/A142)/A142-A142)-0.295472651070439*(3.43745877591985+8.70465133970322*A142)-(0.210495425547904*(-135.668763241033+A142)+(-13.0120042753555+(-3.21483206364618E-08*(-1.7124479022942-A142))/((-32.0976165837734-A142)*(-13.0120042753555-A142))+A142)/A142)/(-0.0967402281375073+(-0.150184776124432+A142)/(8.83567328147031-7.70465133970322*A142))-0.254345750200885*(7.90947004547679-8.73629213893913/(-19.0905969243146+7.70465133970322*A142))))/(-21.9329525751883-A142))))))))))))))</f>
        <v>6.6050437148864791</v>
      </c>
      <c r="CB142">
        <f>A142*((1.78768215442851*(-9.41375168477593+A142))/A142-0.591080636583349*(A142+A142*(2.23331936112216-8.50249844320438*A142+(3.28556531108678*(-11.795330726331+88.3955904393784/A142-A142))/(-204.665866510066+1.29793404130587*(-0.866683046774748-0.253718577388772*A142)+A142*(19.5017625390124-A142+0.439032608267181/(-3.54723577832546-9.8816356325883/A142+0.591080636583349*(A142+A142*(17.6673558994999-0.797847103501166*A142-21.6456057363868/(-349.549013492209-10.5611147002922*A142+A142*(-0.00824040949714623+26.909540462621/A142+A142)+1.17312252422081*(11.0256510908831+0.0326892489558654/(-341.571024947886-0.0701630778125947*A142-2.28957528727028*(-5.7475695925577+0.00457255799530629*(21.3005255926588-7.70465133970322/A142-A142+(0.00823152980751744*(17.6513828520051-5.7475695925577*A142+(-0.941694835825206*A142)/((-7.70093421551544+(1.78768215442851*(-9.41375168477593+A142))/A142)/A142-A142)-0.295472651070439*(3.93768199236285+8.70465133970322*A142)-(0.210495425547904*(-135.668763241033+A142)+(-13.0120042753555+(-3.21483206364618E-08*(-1.7124479022942-A142))/((-32.0976165837734-A142)*(-13.0120042753555-A142))+A142)/A142)/(-0.0967402281375073+(-0.150184776124432+A142)/(8.83567328147031-7.70465133970322*A142))-0.254345750200885*(7.90947004547679-8.73629213893913/(-19.0905969243146+7.70465133970322*A142))))/(-21.9329525751883-A142))))))))))))))</f>
        <v>6.6059389071875279</v>
      </c>
      <c r="CC142">
        <f>A142*((1.78768215442851*(-9.41375168477593+A142))/A142-0.591080636583349*(A142+A142*(2.23331936112216-8.50249844320438*A142+(3.28556531108678*(-11.795330726331+92.6302763614385/A142-A142))/(-202.860789938494+1.29793404130587*(-0.866683046774748+1.93833940413126*A142)+A142*(17.198704417839-A142+0.439032608267181/(-3.54723577832546-9.8816356325883/A142+0.591080636583349*(A142+A142*(2.23331936112216-8.50249844320438*A142-21.6456057363868/(-349.549013492209-10.5611147002922*A142+A142*(-0.00824040949714623+26.909540462621/A142+A142)+1.17312252422081*(11.0256510908831+0.0737126349277349/(-341.571024947886-0.0701630778125947*A142-2.30372356789107*(-5.7475695925577+0.00457255799530629*(21.3005255926588-7.70465133970322/A142-A142+(0.00823152980751744*(17.6513828520051-((-13.0120042753555+0.8689625314385*A142)/A142+0.210495425547904*(-135.668763241033+A142))/(-0.0822201066062465+(-0.150184776124432+A142)/(8.83567328147031-7.70465133970322*A142))-5.7475695925577*A142+(0.0578753216018188*A142)/((-7.70093421551544+(1.78768215442851*(-9.41375168477593+A142))/A142)/A142-A142)-0.295472651070439*(3.93768199236285+8.70465133970322*A142)-0.254345750200885*(7.90947004547679-8.73629213893913/(-19.0905969243146+7.70465133970322*A142))))/(-37.9780218952067-A142))))))))))))))</f>
        <v>6.7049646960572975</v>
      </c>
      <c r="CD142">
        <f>A142*((1.78768215442851*(-9.41375168477593+A142))/A142-0.591080636583349*(A142+A142*(2.23331936112216-8.50249844320438*A142+(3.28556531108678*(-11.795330726331+92.6302763614385/A142-A142))/(-202.860789938494+1.29793404130587*(-0.866683046774748+1.93833940413126*A142)+A142*(17.198704417839-A142+0.439032608267181/(-3.54723577832546-9.8816356325883/A142+0.591080636583349*(A142+A142*(2.23331936112216-8.50249844320438*A142-21.6456057363868/(-349.549013492209-10.5611147002922*A142+A142*(-0.00824040949714623+26.909540462621/A142+A142)+1.17312252422081*(11.0256510908831+0.0737126349277349/(-341.571024947886-0.0701630778125947*A142-2.30372356789107*(-5.7475695925577+0.00457255799530629*(21.3005255926588-7.70465133970322/A142-A142+(0.00823152980751744*(17.6513828520051-((-13.0120042753555+0.8689625314385*A142)/A142+0.210495425547904*(-135.668763241033+A142))/(-0.0822201066062465+(-0.150184776124432+A142)/(8.83567328147031-7.70465133970322*A142))-5.7475695925577*A142+(0.0578753216018188*A142)/((-7.70093421551544+(1.78768215442851*(-9.41375168477593+A142))/A142)/A142-A142)-0.295472651070439*(3.93768199236285+8.70465133970322*A142)-0.254345750200885*(7.90947004547679-8.73629213893913/(-19.0905969243146+7.70465133970322*A142))))/(-37.9780218952067-A142))))))))))))))</f>
        <v>6.7049646960572975</v>
      </c>
      <c r="CE142">
        <f>A142*((1.78768215442851*(-9.41375168477593+A142))/A142-0.591080636583349*(A142+A142*(2.23331936112216-8.50249844320438*A142+(2.44979698171738*(-11.795330726331-A142+(6.47916959775645*(13.7263148709758-0.0648249043217953*(-13.0120042753555+4.35872574753084E-06/((-30.5705701451148-A142)*(-22.4013824148207-A142))+A142)))/A142))/(-169.717732460601+1.29793404130587*(12.2599106019072-0.189245231216088*A142)+3.52885588954252/(-0.0626710448287442*(-13.0120042753555+2.56030373891255/(-19.7379090271725-A142))+A142)+A142*(17.2385911513004-A142+0.439032608267181/(-3.54723577832546-21.1534709031174/A142+0.591080636583349*(A142-0.164601879708438*A142^2)))))))</f>
        <v>6.7552346347025107</v>
      </c>
      <c r="CF142">
        <f>A142*((1.78768215442851*(-9.41375168477593+A142))/A142-0.591080636583349*(A142+A142*(2.23331936112216-8.50249844320438*A142+(3.28556531108678*(-11.795330726331+88.3955904393784/A142-A142))/(-205.892344307736-657.131049911602*(-13.1453067185374-A142)+1.29793404130587*(-0.866683046774748-0.253718577388772*A142)+A142*(19.5017625390124-A142+0.509722559084822/(-3.54723577832546-9.8816356325883/A142+0.591080636583349*(A142+A142*(2.23331936112216-8.50249844320438*A142-21.6456057363868/(16.9996012313116-11.5611147002922*A142+A142*(11.0256510908831+0.0326892489558654/(-341.571024947886-0.0701630778125947*A142+(3.83909585407397*(-5.7475695925577+0.00457255799530629*(21.3005255926588-7.70465133970322/A142-A142+(0.255368864256037*(10.7783333403427+A142))/(-21.9329525751883-A142))))/(-1.68547612868648-0.0468227213141608/(-0.978872100238622+0.260899672922807*(-3.85474577276348+A142)))))+A142*(26.909540462621/A142+A142+0.170543895888834/(-11.5145102171086-1.86941262115636/(-20.9697337481442+0.0283538914290296*(-1.10749279931295+A142)*(-126.211815109957+2*A142)))))))))))))</f>
        <v>5.3555500983426292</v>
      </c>
      <c r="CG142">
        <f>A142*((1.78768215442851*(-9.41375168477593+A142))/A142-0.591080636583349*(A142+A142*(2.23331936112216-8.50249844320438*A142+(3.28556531108678*(-11.795330726331+88.3955904393784/A142-A142))/(-205.892344307736-657.131049911602*(-13.1453067185374-A142)+1.29793404130587*(-0.866683046774748-0.253718577388772*A142)+A142*(19.5017625390124-A142+0.509722559084822/(-2.69774902401106-9.8816356325883/A142+0.591080636583349*(A142+A142*(2.23331936112216-8.50249844320438*A142-21.6456057363868/(16.9996012313116-11.5611147002922*A142+A142*(11.0256510908831+0.0326892489558654/(-341.571024947886-0.0701630778125947*A142+(3.83909585407397*(-5.7475695925577+0.00457255799530629*(21.3005255926588-7.70465133970322/A142-A142+(0.255368864256037*(10.7783333403427+A142))/(-21.9329525751883-A142))))/(-1.68547612868648-0.0468227213141608/(-0.978872100238622+0.260899672922807*(-3.85474577276348+A142)))))+A142*(26.909540462621/A142+A142+0.170543895888834/(-11.5145102171086-1.86941262115636/(-20.9697337481442+0.0283538914290296*(-1.10749279931295+A142)*(-136.417175633745-9.08623915620352*(-8.16824090836553-7.70465133970322*A142)+2*A142)))))))))))))</f>
        <v>5.3555500942883034</v>
      </c>
      <c r="CH142">
        <f>A142*((1.78768215442851*(-9.41375168477593+A142))/A142-0.591080636583349*(A142+A142*(2.23331936112216-8.50249844320438*A142+(3.28556531108678*(-11.795330726331+88.3955904393784/A142-A142))/(-205.892344307736-657.131049911602*(-13.1453067185374-A142)+1.29793404130587*(-0.866683046774748-0.253718577388772*A142)+A142*(19.5017625390124-A142-9.08623915620352/((-6.3113422868837-0.158807854947652*(-11.795330726331+(6.47916959775645*(13.6475787857626+0.269700345314439/(239.656390749398-A142)))/A142-A142))*(-2.69774902401106-9.8816356325883/A142+0.591080636583349*(A142+A142*(2.23331936112216-8.50249844320438*A142-21.6456057363868/(16.9996012313116-11.5611147002922*A142+(11.0256510908831+0.0508420921114049*(-1.7124479022942-A142))*A142+A142*(26.909540462621/A142+A142+0.170543895888834/(-11.5145102171086-1.86941262115636/(-20.9697337481442+0.0283538914290296*(-1.10749279931295+A142)*(-136.417175633745-9.08623915620352*(-8.16824090836553-7.70465133970322*A142)+2*A142))))))))))))))</f>
        <v>5.3555500505660572</v>
      </c>
      <c r="CI142">
        <f>A142*((1.78768215442851*(-9.41375168477593+A142))/A142-0.591080636583349*(A142+A142*(2.23331936112216-8.50249844320438*A142+(3.28556531108678*(-11.795330726331+88.3955904393784/A142-A142))/(-205.892344307736-657.131049911602*(-13.1453067185374-A142)+1.29793404130587*(-0.866683046774748-0.253718577388772*A142)+(19.5017625390124+0.509722559084822/(-2.31297626730132-9.8816356325883/A142)-A142)*A142))))</f>
        <v>5.3555499438383665</v>
      </c>
      <c r="CJ142">
        <f>A142*((1.78768215442851*(-9.41375168477593+A142))/A142-0.591080636583349*(A142+A142*(2.23331936112216-8.50249844320438*A142+(3.28556531108678*(-11.795330726331+88.3955904393784/A142-A142))/(-205.892344307736-660.753895991964*(-13.1453067185374-A142)+1.29793404130587*(-0.866683046774748-0.315117867068885*A142)+A142*(19.5017625390124-A142-9.08623915620352/((-6.3113422868837-0.158807854947652*(-11.795330726331+(6.47916959775645*(13.6475787857626+0.269700345314439/(239.656390749398-A142)))/A142-A142))*(-2.69774902401106-9.8816356325883/A142+0.591080636583349*(A142+A142*(2.23331936112216-8.50249844320438*A142-21.6456057363868/(16.9996012313116-11.5611147002922*A142+(11.0256510908831+0.0508420921114049*(-1.7124479022942-A142))*A142+A142*(26.909540462621/A142+A142+0.170543895888834/(-11.5145102171086-1.86941262115636/(-20.9697337481442+0.059248057017872*(-1.10749279931295+A142)*(-136.417175633745-9.08623915620352*(-8.16824090836553-7.70465133970322*A142)+2*A142))))))))))))))</f>
        <v>5.3556757151421222</v>
      </c>
      <c r="CK142">
        <f>A142*((1.78768215442851*(-9.41375168477593+A142))/A142-0.591080636583349*(A142+A142*(2.23331936112216-8.50249844320438*A142+(3.28556531108678*(-11.795330726331+88.3955904393784/A142-A142))/(-205.892344307736-657.131049911602*(-13.1453067185374-A142)+1.29793404130587*(12.2599106019072-0.253718577388772*A142)+A142*(17.1802299945606-A142+0.509722559084822/(-3.54723577832546-9.8816356325883/A142+0.591080636583349*(A142+A142*(2.23331936112216-8.50249844320438*A142-21.6456057363868/(16.9996012313116-11.5611147002922*A142+A142*(11.0256510908831+0.0326892489558654/(-341.571024947886-0.0701630778125947*A142+(3.83909585407397*(-5.7475695925577+0.00457255799530629*(21.3005255926588-7.70465133970322/A142-A142+(0.255368864256037*(10.7783333403427+A142))/(-21.9329525751883-A142))))/(-1.68547612868648-0.0468227213141608/(-0.978872100238622+0.260899672922807*(-3.85474577276348+A142)))))+A142*(26.909540462621/A142+A142+0.170543895888834/(-11.5145102171086-1.86941262115636/(-20.9697337481442+0.0283538914290296*(-1.10749279931295+A142)*(-136.417175633745+2*A142-9.08623915620352*(-7.90947004547679-7.70465133970322*A142+0.0326994053389128*(0.349947017264391-6.40580804799589*(10.2053605237884-A142^2*(20.3649575723876-0.0648249043217953*A142+0.0720638415512307/(-21.9946707322958-0.295472651070439*(0.349947017264391-0.370841049966837*(9.52252072187728-0.0249591504097229*(-106.73002875976+A142)))*A142))))))))))))))))))</f>
        <v>5.3555808924523154</v>
      </c>
      <c r="CL142">
        <f>A142*((1.78768215442851*(-9.41375168477593+A142))/A142-0.591080636583349*(A142+A142*(2.23331936112216-8.50249844320438*A142+(3.28556531108678*(-11.795330726331+88.3955904393784/A142-A142))/(-204.665866510066+A142*(19.5017625390124-A142+0.439032608267181/(-3.54723577832546-9.8816356325883/A142+0.591080636583349*(A142+A142*(2.23331936112216-8.50249844320438*A142-21.6456057363868/(16.9996012313116+1.17312252422081*(11.0256510908831+0.0200528172855887/(-1.83797700270173-A142))-11.5611147002922*A142+(-1.00824040949715+A142)*A142)))))+1.29793404130587*(-0.866683046774748-A142/(-1.83797700270173-243.486294341925/(-38.5102309961473-0.254345750200885*(7.90947004547679-0.0326994053389128*A142)-(3.59047055827461-9.70465133970322*A142)/(8.47083696681075+(-1.61976960029927*(231.73313165138-A142))/(76.9933573259133-6.25669317890457*(5.7374656725567-0.0470217012695777*(-9.74021213648341-0.430857376088531/((-13.0120042753555-(-2.66427372847029+A142)/(9.52252072187728-14.4757538947926/A142))*(-11.5145102171086-A142)))-A142)-5.7475695925577*A142-0.295472651070439*((-15.6366655134501+A142)/(-13.0120042753555+(-0.373931536356963*(-2.66427372847029+A142))/A142)+A142+(7.70465133970322*A142)/(10.3681247273514-7.70465133970322*A142))+(-6.19832735077643*(-6.65456736194314+(-0.000720333190851121*(9.65940809762727-9.36582116150878/A142))/(40.7981036644695-A142)-8.72247219696322*A142))/(-17.9354544211165+7.70465133970322/A142+A142))))))))))</f>
        <v>6.6049105444410356</v>
      </c>
      <c r="CM142">
        <f>A142*((1.78768215442851*(-9.41375168477593+A142))/A142-0.591080636583349*(A142+A142*(2.23331936112216-8.50249844320438*A142+(3.28556531108678*(-11.795330726331+88.3955904393784/A142-A142))/(-204.665866510066+A142*(19.5017625390124-A142+0.439032608267181/(-3.54723577832546-9.8816356325883/A142+0.591080636583349*(A142+A142*(2.23331936112216-8.50249844320438*A142-21.6456057363868/(16.9996012313116+1.17312252422081*(11.0256510908831+0.0200528172855887/(-1.83797700270173-A142))-11.5611147002922*A142+(-1.00824040949715+A142)*A142)))))+1.29793404130587*(-0.866683046774748-A142/(-1.83797700270173-243.486294341925/(-38.5102309961473-0.254345750200885*(7.90947004547679-0.0326994053389128*A142)-(3.59047055827461-9.70465133970322*A142)/(8.47083696681075+(-1.61976960029927*(231.73313165138-A142))/(76.9933573259133-6.25669317890457*(5.7374656725567-0.0470217012695777*(-9.74021213648341-0.430857376088531/((-13.0120042753555-(-2.66427372847029+A142)/(9.52252072187728-14.4757538947926/A142))*(-11.5145102171086-A142)))-A142)-5.7475695925577*A142-0.295472651070439*((-15.6366655134501+A142)/(-13.0120042753555+(-0.373931536356963*(-2.66427372847029+A142))/A142)+A142+(7.70465133970322*A142)/(10.3681247273514-7.70465133970322*A142))+(-6.19832735077643*(-6.65456736194314+(-0.000720333190851121*(9.65940809762727-9.36582116150878/A142))/(40.7981036644695-A142)-8.72247219696322*A142))/(-17.9354544211165+7.70465133970322/A142+A142))))))))))</f>
        <v>6.6049105444410356</v>
      </c>
      <c r="CN142">
        <f>A142*((1.78768215442851*(-9.41375168477593+A142))/A142-0.591080636583349*(A142+A142*(2.23331936112216-8.50249844320438*A142+(3.28556531108678*(-11.795330726331+(6.47916959775645*(13.6793313314224-0.0648249043217953*(-13.0120042753555+A142)))/A142-A142))/(-205.892344307736-657.131049911602*(-13.1453067185374-A142)+1.29793404130587*(4.8681301151768-0.758003540117225*A142)+A142*(19.5017625390124-A142+0.509722559084822/(-3.54723577832546-9.8816356325883/A142+0.591080636583349*(A142+A142*(2.23331936112216-8.50249844320438*A142-21.6456057363868/(16.9996012313116-11.5611147002922*A142+A142*(11.0256510908831+0.0326892489558654/(-341.571024947886+0.03701419564955*A142+(3.83909585407397*(-5.7475695925577+0.00457255799530629*(21.3005255926588-7.70465133970322/A142-A142+(0.255368864256037*(10.7783333403427+A142))/(-21.9329525751883-A142))))/(-1.68547612868648-0.0468227213141608/(-0.978872100238622+0.260899672922807*(-3.85474577276348+A142)))))+A142*(A142-(2.96190233629062-7.70465133970322*A142+2.10304212237846*(-5.7475695925577-0.0665747721139105*(19.7089727488426+(-13.0120042753555-A142)*(21.3005255926588-7.70465133970322/A142-A142+(-0.0648249043217953*(27.9660751159085-5.7475695925577*A142-(15.435634367927-A142)*A142-0.295472651070439*(-32.6925739895461+8.70465133970322*A142)+0.0672584020617915/(-341.571024947886-0.0701630778125947*A142+(3.83909585407397*(-5.7475695925577+0.00457255799530629*(4.10107463361051-7.70465133970322/A142-A142+(0.255368864256037*(10.7783333403427+A142))/(-10.8688000851137-A142))))/(-1.68547612868648-0.0468227213141608/(-0.978872100238622+0.260899672922807*(-3.85474577276348+A142))))-6.25669317890457*(4.48165305409127+0.00692299184520138*(-9.74021213648341+(-1.4914365960962*(-1.10749279931295+A142))/((-11.5145102171086-A142)*(-(-2.66427372847029+A142)/(9.52252072187728-7.70465133970322*A142)+A142)))-7.70465133970322*(269.085221619085-0.227051385532832*A142+A142^2*(-0.642956408722068-1.4914365960962/((-21.9946707322958+(7.63140505519357*(0.349947017264391-0.370841049966837*(9.52252072187728-0.0249591504097229*(-106.73002875976+A142))))/(-4.14864860587967+0.316159827387948*A142))*(-11.5145102171086+1.597464086832*A142*(21.3005255926588-7.70465133970322/A142-A142+(0.00554767686096463*(17.4049604156163-32.9612088312663*A142-0.295472651070439*(-0.0182809440882379*(-106.73002875976+A142)+7.70465133970322*A142)-(-12.7673065726998-2.45196269590318E-07/(-30.5705701451148-A142)+A142)/(-2.7875307068183+8.70465133970322*A142)-6.25669317890457*(6.02328482228869+0.00692299184520138*(-9.74021213648341+(-1.4914365960962*(-1.10749279931295+A142))/((-13.0120042753555-(-2.66427372847029+A142)/(9.52252072187728-7.70465133970322*A142))*(-11.5145102171086-A142)))-A142-7.70465133970322*(-1126.56557265694+A142^2*(20.3649575723876-0.0648249043217953*A142+0.0720638415512307/(-21.9946707322958-0.295472651070439*(-0.00140126731685094-0.370841049966837*(9.52252072187728-0.0770473238019292*(-106.73002875976+A142)))*A142))))))/(-21.9329525751883-A142)))))))))/((-0.170543895888834+(-0.509898949681325*(-54.6279566228317+A142))/(-8.72247219696322+1.03087349392368*(-48.5075771210707+A142)))*(-21.9329525751883-A142))))))/A142+0.170543895888834/(-11.5145102171086-1.86941262115636/(-20.9697337481442+0.0283538914290296*(-1.10749279931295+A142)*(-136.417175633745-9.08623915620352*(-8.16824090836553-7.70465133970322*A142)+2*A142)))))))))))))</f>
        <v>5.3538473937990503</v>
      </c>
      <c r="CO142">
        <f>A142*((1.78768215442851*(-9.41375168477593+A142))/A142-0.591080636583349*(A142+A142*(2.23331936112216-8.50249844320438*A142+(3.28556531108678*(-11.795330726331+(6.47916959775645*(13.6793313314224-0.0648249043217953*(-13.0120042753555+A142)))/A142-A142))/(-205.892344307736-657.131049911602*(-13.1453067185374-A142)+1.29793404130587*(4.8681301151768-0.758003540117225*A142)+A142*(19.5017625390124-A142+0.509722559084822/(-3.54723577832546-9.8816356325883/A142+0.591080636583349*(A142+A142*(2.23331936112216-8.50249844320438*A142-21.6456057363868/(16.9996012313116-11.5611147002922*A142+A142*(11.0256510908831+0.0326892489558654/(-341.571024947886+0.03701419564955*A142+(3.83909585407397*(-5.7475695925577+0.00457255799530629*(21.3005255926588-7.70465133970322/A142-A142+(0.255368864256037*(10.7783333403427+A142))/(-21.9329525751883-A142))))/(-1.68547612868648-0.0468227213141608/(-0.978872100238622+0.260899672922807*(-3.85474577276348+A142)))))+A142*(A142-(2.96190233629062-7.70465133970322*A142+2.10304212237846*(-5.7475695925577-0.0665747721139105*(19.7089727488426+(-13.0120042753555-A142)*(21.3005255926588-7.70465133970322/A142-A142+(-0.0648249043217953*(27.9660751159085-5.7475695925577*A142-(15.435634367927-A142)*A142+0.0648249043217953*(-32.6925739895461+8.70465133970322*A142)+0.0672584020617915/(-341.571024947886-0.0701630778125947*A142+(3.83909585407397*(-5.7475695925577+0.00457255799530629*(4.10107463361051-7.70465133970322/A142-A142+(0.255368864256037*(10.7783333403427+A142))/(-10.8688000851137-A142))))/(-1.68547612868648-0.0468227213141608/(-0.978872100238622+0.260899672922807*(-3.85474577276348+A142))))-6.25669317890457*(4.48165305409127+0.00692299184520138*(-9.74021213648341+(-1.4914365960962*(-1.10749279931295+A142))/((-11.5145102171086-A142)*(-(-2.66427372847029+A142)/(9.52252072187728-7.70465133970322*A142)+A142)))-7.70465133970322*(269.085221619085-0.227051385532832*A142+A142^2*(-0.642956408722068-1.4914365960962/((-21.9946707322958+(7.63140505519357*(0.349947017264391-0.370841049966837*(9.52252072187728-0.0249591504097229*(-106.73002875976+A142))))/(-4.14864860587967+0.316159827387948*A142))*(-11.5145102171086+1.597464086832*A142*(21.3005255926588-7.70465133970322/A142-A142+(0.00554767686096463*(17.4049604156163-32.9612088312663*A142-0.295472651070439*(-0.0182809440882379*(-106.73002875976+A142)+7.70465133970322*A142)-(-12.7673065726998-2.45196269590318E-07/(-30.5705701451148-A142)+A142)/(-2.7875307068183+8.70465133970322*A142)-6.25669317890457*(6.02328482228869+0.00692299184520138*(-9.74021213648341+(-1.4914365960962*(-1.10749279931295+A142))/((-13.0120042753555-(-2.66427372847029+A142)/(9.52252072187728-7.70465133970322*A142))*(-11.5145102171086-A142)))-A142-7.70465133970322*(-1126.56557265694+A142^2*(20.3649575723876-0.0648249043217953*A142+0.0720638415512307/(-21.9946707322958-0.295472651070439*(-0.00140126731685094-0.370841049966837*(9.52252072187728-0.0770473238019292*(-106.73002875976+A142)))*A142))))))/(-21.9329525751883-A142)))))))))/((-0.170543895888834+(-0.509898949681325*(-54.6279566228317+A142))/(-8.72247219696322+1.03087349392368*(-48.5075771210707+A142)))*(-21.9329525751883-A142))))))/A142+0.170543895888834/(-11.5145102171086-1.86941262115636/(-20.9697337481442+0.0283538914290296*(-1.10749279931295+A142)*(-136.417175633745-9.08623915620352*(-8.16824090836553-7.70465133970322*A142)+2*A142)))))))))))))</f>
        <v>5.3538473937994429</v>
      </c>
      <c r="CP142">
        <f>A142*((1.78768215442851*(-9.41375168477593+A142))/A142-0.591080636583349*(A142+A142*(2.23331936112216-8.50249844320438*A142+(3.28556531108678*(-11.795330726331+90.7355505109157/A142-A142))/(-205.892344307736-657.131049911602*(-13.1453067185374-A142)+1.29793404130587*(11.5399868005308-0.253718577388772*A142)+A142*(19.5265130585661-0.0648249043217953*(25.3767538517204-8.41780546865131/(-7.05413686496253+0.260899672922807*A142))-0.130260399548518*(1.54163176819742-0.202152896498834*A142)-A142+0.509722559084822/(-3.54723577832546-9.8816356325883/A142+0.591080636583349*(A142+(2.23331936112216-21.6456057363868/(16.9996012313116-12.0581527857439*A142)-8.50249844320438*A142)*A142)))))))</f>
        <v>5.3547750184534602</v>
      </c>
      <c r="CQ142">
        <f>A142*((1.78768215442851*(-9.41375168477593+A142))/A142-0.591080636583349*(A142+A142*(2.23331936112216-8.50249844320438*A142+(3.28556531108678*(-11.795330726331+(6.47916959775645*(15.18921055396-0.202152896498834*A142))/A142-A142))/(-205.869231344947-657.131049911602*(-13.1453067185374-A142)+1.29793404130587*(-0.866683046774748-0.165943662391424*A142)+A142*(18.9843272112084-A142+0.509722559084822/(2.25548414890426-9.8816356325883/A142+0.591080636583349*(A142+A142*(2.23331936112216-8.50249844320438*A142-21.6456057363868/(16.9996012313116-11.5611147002922*A142+(11.0256510908831+0.0508420921114049*(-1.7124479022942-A142))*A142+A142*(-8.72247219696322+26.909540462621/A142+15.6908592757023*A142-5.11346457573318/(-11.5145102171086-1.86941262115636/(-20.9697337481442+0.0283538914290296*(-1.10749279931295+A142)*(-4.14864860587967+2*A142+17.3267779536533*(-21.3005255926588+7.70465133970322/A142+A142)-9.08623915620352*(-7.90947004547679-7.70465133970322*A142+7.91362595761954/(-20.2134711651582-0.325252716135354/(-20.9697337481442+0.0283538914290296*(-136.417175633745-9.08623915620352*(-8.16824090836553-7.70465133970322*A142)+2*A142)*(-0.464536390590879+6.7475695925577*A142)))))))))))))))))</f>
        <v>5.3528627163018321</v>
      </c>
      <c r="CR142">
        <f>A142*((1.78768215442851*(-9.41375168477593+A142))/A142-0.591080636583349*(A142+A142*(2.23331936112216-8.50249844320438*A142+(3.28556531108678*(-11.795330726331+90.8296946855487/A142-A142))/(-205.892344307736-657.131049911602*(-13.1453067185374-A142)-1.84956339868489*(-11.427797747067+(-(-11.7884256391914-11.5145102171086/(-4.14864860587967+A142))*A142)/(((-7.70093421551544+(1.78768215442851*(-9.41375168477593+A142))/A142)/A142-A142)*(-9.18153601067854-9.08623915620352*(-360.434164722855+1.17312252422081*(0.118673661382647-A142)+A142*(0.745367975994882+26.909540462621/A142+A142)))))+A142*(17.0673218749188-A142+0.509722559084822/(-3.54723577832546-9.8816356325883/A142+0.591080636583349*(A142+A142*(2.23331936112216-8.50249844320438*A142-21.6456057363868/(16.9996012313116-11.5611147002922*A142+(11.0256510908831+0.0326892489558654/(-341.571024947886-24.4121512102116/(-1.68547612868648-0.0468227213141608/(-0.978872100238622+0.260899672922807*(-3.85474577276348+A142)))-0.0701630778125947*A142))*A142+A142*(26.909540462621/A142+A142-0.000593338408867204/(-10.3412039656413-1.86941262115636/(21.3005255926588-7.70465133970322/A142-A142-0.000190945774844625*(17.06366035267-5.7475695925577*A142+(0.056080240054436*A142)/((-7.70093421551544+(1.78768215442851*(-9.41375168477593+A142))/A142)/A142-A142)-0.295472651070439*(3.93768199236285+0.0173225683349635*(-2.66427372847029+A142)+7.70465133970322*A142))))))))))))))</f>
        <v>5.3547566361015946</v>
      </c>
      <c r="CS142">
        <f>A142*((1.78768215442851*(-9.41375168477593+A142))/A142-0.591080636583349*(A142+A142*(2.23331936112216-8.50249844320438*A142+(3.28556531108678*(-11.795330726331-A142+(6.47916959775645*(13.6475787857626+0.0030411144822065*(-19.0905969243146+7.70465133970322*A142)))/A142))/(-204.665866510066+A142*(17.8068136631776+13.0120042753555/A142-A142+0.439032608267181/(-3.54723577832546-9.8816356325883/A142+0.591080636583349*(A142+A142*(2.23331936112216+8.38368890717737*A142-21.6456057363868/(20.6197516086701-3.856463360589*A142+A142*(-0.00824040949714623+26.909540462621/A142+A142)+1.17312252422081*(11.0256510908831+0.0326892489558654/(-38.832789344097-2.29289601188059*(-5.7475695925577+0.00457255799530629*(9.17257370461289-7.70465133970322/A142+(0.00823152980751744*(17.6513828520051-(0.210495425547904*(-135.668763241033+A142)+(-13.0120042354015+A142)/A142)/(-0.0967402281375073+(-0.150184776124432+A142)/(8.83567328147031-7.70465133970322*A142))-5.7475695925577*A142+(-0.941694835825206*A142)/((-7.70093421551544+(1.78768215442851*(-9.41375168477593+A142))/A142)/A142-A142)-0.295472651070439*(3.93768199236285+8.70465133970322*A142)-0.260477997427134*(7.90947004547679-8.73629213893913/(-19.0905969243146+7.70465133970322*A142))))/(-21.9329525751883-A142)))-9.08623915620352/(-3.54723577832546-5.7475695925577/A142+0.591080636583349*(A142+(4.50641556837511-8.50249844320438*A142)*A142)))))))))+1.29793404130587*(-0.060157542239709-A142/(-1.83797700270173-243.486294341925/(-38.5102309961473-0.254345750200885*(7.90947004547679-0.0326994053389128*A142)-(3.59047055827461-9.70465133970322*A142)/(5.99007297718703+(24.4056571978542*(231.73313165138-A142))/((-20.9697337481442-0.00239510620060323*(-199.930147382323+A142))*(76.9933573259133-6.25669317890457*(5.7374656725567-0.0470217012695777*(-9.74021213648341+(-1.4914365960962*(-0.293009391457677-0.0997699661008838*(1.54163176819742-0.202152896498834*A142)))/((-13.0120042753555-(-2.66427372847029+A142)/(9.52252072187728-14.4757538947926/A142))*(-11.5145102171086-A142)))-A142)-0.295472651070439*((-15.6366655134501+A142)/(-13.0120042753555+0.25071902978358*(-2.66427372847029+A142))+0.190902118805333*A142)-5.7475695925577*A142+(-6.19832735077643*(-6.65456736194314-13.346278822216*A142+(0.0084944913620695*(9.65940809762727-9.36582116150878/A142))/((40.7981036644695-A142)*(-11.5145102171086-0.0720638415512307/(-21.9946707322958+(-A142*(0.349947017264391+0.642956408722068/(-20.9697337481442+2.9080521460322*(-15.8076062289503+A142-7.63376361038766*(-2.808642748929+0.05086509299621*(A142+(-21.9042264165021-0.835398120291562*A142)*A142)*(-15.4261700879022-7.63376361038766*(-2.808642748929+0.00867473112432151*(A142+(-16.1248746422254+0.0271894887216237/(-9.8816356325883-A142)-0.835398120291562*A142)*A142))))))))/(-4.14864860587967-0.906182945313007*A142))))))/(-19.7978148613271+7.70465133970322/A142+A142)))))))))))</f>
        <v>6.6872919962549142</v>
      </c>
      <c r="CT142">
        <f>A142*((1.78768215442851*(-9.41375168477593+A142))/A142-0.591080636583349*(A142+A142*(2.23331936112216-8.50249844320438*A142+(3.28556531108678*(-11.795330726331+(6.47916959775645*(13.6793313314224+0.55978756114169/A142))/A142-A142))/(-205.892344307736+31.7515260006193*(-11.5145102171086+5.7475695925577*(-9.8816356325883-A142))*(-13.1453067185374-A142)+1.29793404130587*(11.5399868005308-0.253718577388772*A142)+A142*(17.8068136631776-0.130260399548518*(1.54163176819742-0.202152896498834*A142)-A142+0.509722559084822/(-3.54723577832546-9.8816356325883/A142+0.591080636583349*(A142+A142*(2.23331936112216-8.50249844320438*A142-21.6456057363868/(16.9996012313116-11.5611147002922*A142+A142*(-0.015022544705517+26.909540462621/A142+A142)+A142*(18.470584745769-0.0326994053389128*(9.52252072187728-7.70465133970322*A142)+0.0326892489558654/(3.13103596135206+(3.83909585407397*(0.00457255799530629*(-7.71135498392531+(0.255368864256037*(10.9285181164671+0.254345750200885*(7.90947004547679-0.0326994053389128*A142)))/(-21.9329525751883-A142)-A142)+A142))/(-1.68547612868648-0.0468227213141608/(-0.978872100238622+0.260899672922807*(-3.85474577276348+A142))))))))))))))</f>
        <v>5.3720003318317922</v>
      </c>
      <c r="CU142">
        <f>A142*((1.78768215442851*(-9.41375168477593+A142))/A142-0.591080636583349*(A142+A142*(2.23331936112216-8.50249844320438*A142+(3.28556531108678*(-11.795330726331+(6.47916959775645*(13.6793313314224+0.55978756114169/A142))/A142-A142))/(-205.892344307736+31.7515260006193*(-11.5145102171086+5.7475695925577*(-9.8816356325883-A142))*(-13.1453067185374-A142)+1.29793404130587*(11.5399868005308-0.253718577388772*A142)+A142*(17.8068136631776-0.130260399548518*(1.54163176819742-0.202152896498834*A142)-A142+0.509722559084822/(-3.54723577832546-9.8816356325883/A142+0.591080636583349*(A142+A142*(2.23331936112216-8.50249844320438*A142-21.6456057363868/(16.9996012313116-0.489125572465364/(-20.9697337481442-0.370974974367012*(-1.10749279931295+A142))-10.5611147002922*A142+A142*(-0.015022544705517+26.909540462621/A142+A142)+A142*(18.470584745769-0.0326994053389128*(9.52252072187728-7.70465133970322*A142)+0.0326892489558654/(3.13103596135206+(3.83909585407397*(0.00457255799530629*(-7.71135498392531+(0.255368864256037*(10.9285181164671+0.254345750200885*(7.90947004547679-0.0326994053389128*A142)))/(-21.9329525751883-A142)-A142)+A142))/(-1.68547612868648-0.0468227213141608/(-0.978872100238622+0.260899672922807*(-3.85474577276348+A142))))))))))))))</f>
        <v>5.3720003318283194</v>
      </c>
      <c r="CV142">
        <f>A142*((1.78768215442851*(-9.41375168477593+A142))/A142-0.591080636583349*(A142+A142*(2.23331936112216-8.50249844320438*A142+(3.28556531108678*(-11.795330726331-A142+(6.47916959775645*(13.6475787857626+0.0030411144822065*(-19.0905969243146+7.70465133970322*A142)))/A142))/(-202.019699851083+A142*(17.8068136631776+13.0120042753555/A142-A142+0.439032608267181/(-3.54723577832546-9.8816356325883/A142+0.591080636583349*(A142+A142*(-12.2359521484974-0.797847103501166*A142-21.6456057363868/(21.5986237089087-2.856463360589*A142+A142*(-0.00824040949714623+26.909540462621/A142+A142)+1.17312252422081*(11.0256510908831+0.0326892489558654/(-1.38683101623632-8.50249844320438*A142+(3.28283924834962*(-11.795330726331+88.4840430420126/A142-A142))/(-207.302677828607+31.7515260006193*(-11.5145102171086+1.597464086832*(13.0351172381444+657.131049911602*(-13.1453067185374-A142)))*(-13.2405578890883-A142)+1.29793404130587*(4.8681301151768-0.758003540117225*A142)+A142*(5.2472344854706-A142+0.509722559084822/(-3.54723577832546-9.8816356325883/A142+0.591080636583349*(A142+A142*(2.23331936112216-8.50249844320438*A142+(-10.8109689109632*A142)/(16.9996012313116-11.5611147002922*A142+A142*(0.0094071297486836/(-11.5145102171086-0.525923966205193*(7.90947004547679-8.73629213893913/(-19.0905969243146+9.8816356325883/A142)))+52.1698150783718/A142+A142)+A142*(11.0256510908831+0.0326892489558654/(-341.571024947886+0.03701419564955*A142+(3.83909585407397*(-5.7475695925577+0.00457255799530629*(22.0455695319624-A142+(0.255368864256037*(10.7783333403427+A142))/(-20.3913208069909-2*A142))))/(-1.68547612868648-0.0468227213141608/(-0.978872100238622+0.260899672922807*(-3.85474577276348+A142))))))))))))))))))+1.29793404130587*(-0.060157542239709-A142/(-1.83797700270173-243.486294341925/(-38.5102309961473-0.254345750200885*(7.90947004547679-0.0326994053389128*A142)-(3.59047055827461-9.70465133970322*A142)/(5.99007297718703+(24.4056571978542*(231.73313165138-A142))/((-20.9697337481442-0.00239510620060323*(-199.930147382323+A142))*(76.9933573259133-6.25669317890457*(5.7374656725567-0.0470217012695777*(-9.74021213648341+(-1.4914365960962*(-0.293009391457677-0.0997699661008838*(1.54163176819742-0.202152896498834*A142)))/((-13.0120042753555-(-2.66427372847029+A142)/(9.52252072187728-14.4757538947926/A142))*(-11.5145102171086-A142)))-A142)-0.295472651070439*((-15.6366655134501+A142)/(-13.0120042753555+0.25071902978358*(-2.66427372847029+A142))+0.190902118805333*A142)-5.7475695925577*A142+(-6.19832735077643*(-6.65456736194314-13.346278822216*A142+(0.0084944913620695*(9.65940809762727-9.36582116150878/A142))/((40.7981036644695-A142)*(-11.5145102171086-0.0720638415512307/(-21.9946707322958+(-A142*(0.349947017264391+0.642956408722068/(-20.9697337481442+2.9080521460322*(-15.8076062289503+A142-7.63376361038766*(-2.808642748929+0.05086509299621*(A142+(-21.9042264165021-0.835398120291562*A142)*A142)*(-15.4261700879022-28.2670372487393*(-2.808642748929+0.00867473112432151*(A142+(-16.1248746422254+0.0271894887216237/(-9.8816356325883-A142)-0.835398120291562*A142)*A142))))))))/(-4.14864860587967-0.906182945313007*A142))))))/(-19.7978148613271+7.70465133970322/A142+A142)))))))))))</f>
        <v>6.7075966645630647</v>
      </c>
      <c r="CW142">
        <f>A142*((1.78768215442851*(-9.41375168477593+A142))/A142-0.591080636583349*(A142+A142*(2.23331936112216-8.50249844320438*A142+(3.28556531108678*(-11.795330726331-A142+(6.47916959775645*(13.6475787857626+0.0030411144822065*(-19.0905969243146+7.70465133970322*A142)))/A142))/(-202.188318444838+A142*(17.8068136631776+13.0120042753555/A142-A142+0.439032608267181/(-3.54723577832546-9.8816356325883/A142+0.591080636583349*(A142+A142*(2.23331936112216-8.50249844320438*A142-21.6456057363868/(20.6197516086701-3.856463360589*A142-11.7884256391914*(-0.00824040949714623+26.909540462621/A142+A142)+1.17312252422081*(11.0256510908831+0.0326892489558654/(-38.832789344097-2.28957528727028*(-5.7475695925577+0.00457255799530629*(9.17257370461289-7.70465133970322/A142+(0.00823152980751744*(17.6513828520051-(0.210495425547904*(-135.668763241033+A142)+(-13.0120042354015+A142)/A142)/(-0.0967402281375073+(-0.150184776124432+A142)/(8.83567328147031-7.70465133970322*A142))-5.7475695925577*A142+(-0.941694835825206*A142)/((-7.70093421551544+(1.78768215442851*(-9.41375168477593+A142))/A142)/A142-A142)-0.295472651070439*(3.94504067335086+8.70465133970322*A142)-0.260477997427134*(7.90947004547679-8.73629213893913/(-19.0905969243146+7.70465133970322*A142))))/(-21.9329525751883-A142)))-9.08623915620352/(-3.54723577832546-5.7475695925577/A142+0.591080636583349*(A142+(4.50641556837511-8.50249844320438*A142)*A142)))))))))+1.29793404130587*(-0.060157542239709-A142/(-1.83797700270173-243.486294341925/(-38.5102309961473-0.254345750200885*(7.90947004547679-0.0326994053389128*A142)-(3.59047055827461-9.70465133970322*A142)/(5.99007297718703+(24.4056571978542*(231.73313165138-A142))/((76.9933573259133-6.25669317890457*(5.7374656725567-0.0470217012695777*(-9.74021213648341-1.85841810576858/((-13.0120042753555-(-2.66427372847029+A142)/(9.52252072187728-14.4757538947926/A142))*(-11.5145102171086-A142)))-A142)-0.295472651070439*((-15.6366655134501+A142)/(-13.0120042753555+0.25071902978358*(-2.66427372847029+A142))+0.190902118805333*A142)-5.7475695925577*A142+(-6.19832735077643*(-6.65456736194314+(-0.000325695714606869*(9.65940809762727-9.36582116150878/A142))/(40.7981036644695-A142)-13.346278822216*A142))/(-19.7978148613271+7.70465133970322/A142+A142))*(-20.9697337481442-0.00239510620060323*(-199.930147382323-0.325252716135354/(-20.9697337481442+0.0283538914290296*(-1.10749279931295+A142)*(-90.9212729384197-9.08623915620352*(-8.16824090836553-7.70465133970322*A142)+2*A142)))))))))))))</f>
        <v>6.7061925902309945</v>
      </c>
      <c r="CX142">
        <f>A142*((1.78768215442851*(-9.41375168477593+A142))/A142-0.591080636583349*(A142+A142*(2.23331936112216-8.50249844320438*A142+(3.28556531108678*(-11.795330726331-A142+(6.47916959775645*(13.6475787857626+0.0030411144822065*(-19.0905969243146+7.70465133970322*A142)))/A142))/(-202.188318444838+A142*(17.8068136631776+13.0120042753555/A142-A142+0.439032608267181/(-3.54723577832546-9.8816356325883/A142+0.591080636583349*(A142+A142*(2.23331936112216-8.50249844320438*A142-21.6456057363868/(20.6197516086701-3.856463360589*A142-11.7884256391914*(-0.00824040949714623+26.909540462621/A142+A142)+1.17312252422081*(11.0256510908831+0.0326892489558654/(-38.832789344097-2.28957528727028*(-5.7475695925577+0.00457255799530629*(9.17257370461289-7.70465133970322/A142+(0.00823152980751744*(17.6513828520051-(0.210495425547904*(-135.668763241033+A142)+(-13.0120042354015+A142)/A142)/(-0.0967402281375073+(-0.150184776124432+A142)/(8.83567328147031-7.70465133970322*A142))-5.7475695925577*A142+(-0.941694835825206*A142)/((-7.70093421551544+(1.78768215442851*(-9.41375168477593+A142))/A142)/A142-A142)-0.295472651070439*(3.94504067335086+8.70465133970322*A142)-0.260477997427134*(7.90947004547679-8.73629213893913/(-19.0905969243146+7.70465133970322*A142))))/(-21.9329525751883-A142)))-9.08623915620352/(-3.54723577832546-5.7475695925577/A142+0.591080636583349*(A142+(4.50641556837511-8.50249844320438*A142)*A142)))))))))+1.29793404130587*(-0.060157542239709-A142/(-1.83797700270173-243.486294341925/(-38.5102309961473-0.254345750200885*(7.90947004547679-0.0326994053389128*A142)-(3.59047055827461-9.70465133970322*A142)/(5.99007297718703+(24.4056571978542*(231.73313165138-A142))/((76.9933573259133-6.25669317890457*(5.7374656725567-0.0470217012695777*(-9.74021213648341-1.85841810576858/((-13.0120042753555-(-2.66427372847029+A142)/(9.52252072187728-14.4757538947926/A142))*(-11.5145102171086-A142)))-A142)-0.295472651070439*((-15.6366655134501+A142)/(-13.0120042753555+0.25071902978358*(-2.66427372847029+A142))+0.190902118805333*A142)-5.7475695925577*A142+(-6.19832735077643*(-6.65456736194314+(-0.000325695714606869*(9.65940809762727-9.36582116150878/A142))/(40.7981036644695-A142)-13.346278822216*A142))/(-19.7978148613271+7.70465133970322/A142+A142))*(-20.9697337481442-0.00239510620060323*(-199.930147382323-0.325252716135354/(-20.9697337481442+0.0283538914290296*(-1.10749279931295+A142)*(-90.9212729384197-9.08623915620352*(-8.16824090836553-7.70465133970322*A142)+2*A142)))))))))))))</f>
        <v>6.7061925902309945</v>
      </c>
    </row>
    <row r="143" spans="1:102" x14ac:dyDescent="0.35">
      <c r="A143">
        <v>1.71</v>
      </c>
      <c r="B143">
        <v>7.2830000000000004</v>
      </c>
      <c r="C143">
        <f>193.69176202304*A143</f>
        <v>331.21291305939843</v>
      </c>
      <c r="D143">
        <f>-1.92054690949705*(-11.8595613234476-138.205558200198*A143)</f>
        <v>476.66258447490344</v>
      </c>
      <c r="E143">
        <f>10.1917087941061-31.1170293636045*(9.08623915620352-7.70093421551544*A143)</f>
        <v>137.22257351624887</v>
      </c>
      <c r="F143">
        <f>0.04341214994408*(-10.3698843596424-138.205558200198*A143)*(-38.7699817661012+A143)</f>
        <v>396.90638934465886</v>
      </c>
      <c r="G143">
        <f>-0.210495425547904-(-71.3611072153974+(19.6536097534964-3.43375477393667*A143)*(0.382435042523182+A143)-10.7023544006767*A143)*A143</f>
        <v>103.79927227578538</v>
      </c>
      <c r="H143">
        <f>-0.374372226308974*A143*(-174.072112940427-9.41709924199742*A143^2)</f>
        <v>129.06512314986517</v>
      </c>
      <c r="I143">
        <f>-0.374372226308974*A143*(-174.072112940427-9.41709924199742*A143^2)</f>
        <v>129.06512314986517</v>
      </c>
      <c r="J143">
        <f>A143*(-0.559853898096202*(-15.0655653653934+A143)-0.591080636583349*(A143+(9.54956431784201-8.64498050711686/(-11.5145102171086+A143)-8.70465133970322*A143)*A143))</f>
        <v>18.755176077005423</v>
      </c>
      <c r="K143">
        <f>A143*(-67.4132717576506/A143-0.591080636583349*(A143+(-0.738710316084834-8.70465133970322*A143)*A143))</f>
        <v>-42.13803942898646</v>
      </c>
      <c r="L143">
        <f>A143*(-0.102667168434079*(-15.0655653653934+A143)-0.591080636583349*(A143+(1.41306983904657-8.70465133970322*A143)*A143))</f>
        <v>23.900855448754402</v>
      </c>
      <c r="M143">
        <f>A143*(-2.00321025026063-0.591080636583349*(A143+(2.66237166736654-8.70465133970322*A143)*A143))</f>
        <v>15.971384499288934</v>
      </c>
      <c r="N143">
        <f>A143*(-2.00321025026063-0.591080636583349*(A143+(2.66237166736654-8.70465133970322*A143)*A143))</f>
        <v>15.971384499288934</v>
      </c>
      <c r="O143">
        <f>A143*(-2.00321025026063-0.591080636583349*(A143+(2.66237166736654-8.70465133970322*A143)*A143))</f>
        <v>15.971384499288934</v>
      </c>
      <c r="P143">
        <f>A143*(-5.25988185779231-0.591080636583349*(A143+(2.85711484716779-8.70465133970322*A143)*A143))</f>
        <v>10.065886049580151</v>
      </c>
      <c r="Q143">
        <f>A143*(-2.66427372847029-0.591080636583349*(A143+(2.67506717766624-8.70465133970322*A143)*A143)+0.0851694167181694*A143*(-3.67395226037128-0.106227573605666*(-19.8664416408778+4.23564816285838*A143)))</f>
        <v>14.238006326342379</v>
      </c>
      <c r="R143">
        <f>A143*(-16.2433075904146/A143-0.591080636583349*(A143+(2.2894241030653-8.59201903880644*A143)*A143))</f>
        <v>3.4652732259773691</v>
      </c>
      <c r="S143">
        <f>A143*(1.78768215442851-0.591080636583349*(-4.75069706335457*A143+(9.67270549800171+(-0.0762628927555618*(-35.1427510772668-6.47916959775645*(14.1894847205398-8.70465133970322*A143)))/(-26.3848834212577-A143)-8.70465133970322*A143)*A143))</f>
        <v>20.420417333690434</v>
      </c>
      <c r="T143">
        <f>A143*(1.78768215442851-0.591080636583349*(-4.75069706335457*A143+(9.67270549800171+(-0.0762628927555618*(-35.1427510772668-6.47916959775645*(14.1894847205398-8.70465133970322*A143)))/(-26.3848834212577-A143)-8.70465133970322*A143)*A143))</f>
        <v>20.420417333690434</v>
      </c>
      <c r="U143">
        <f>A143*(1.78768215442851-0.591080636583349*(-4.75069706335457*A143+(9.67270549800171+(-0.0762628927555618*(-35.1427510772668-6.47916959775645*(14.1894847205398-8.70465133970322*A143)))/(-26.3848834212577-A143)-8.70465133970322*A143)*A143))</f>
        <v>20.420417333690434</v>
      </c>
      <c r="V143">
        <f>A143*(-14.3769306007612/A143-0.591080636583349*(A143+A143*(2.23331936112216-0.0994654892876367*(10.9285181164671-1.597464086832*A143)-8.70465133970322*A143-A143/(-A143-1.4914365960962/((-20.6889345125265-A143+A143/(-7.70465133970322+A143))*(-11.5145102171086-37.6730192749921*(-8.83567328147031+10.6010817410621*A143)))))))</f>
        <v>5.4424677306933891</v>
      </c>
      <c r="W143">
        <f>A143*(1.78768215442851-0.591080636583349*(-4.75069706335457*A143+(9.67270549800171+(-0.0762628927555618*(-35.1427510772668-6.47916959775645*(14.1894847205398-8.70465133970322*A143)))/(-26.0090702780185-A143)-8.70465133970322*A143)*A143))</f>
        <v>20.422366101632331</v>
      </c>
      <c r="X143">
        <f>A143*(1.78768215442851-0.591080636583349*(-4.75069706335457*A143+(9.67270549800171+(-0.0762628927555618*(-35.1427510772668-6.47916959775645*(14.1894847205398-8.70465133970322*A143)))/(-26.0090702780185-A143)-8.70465133970322*A143)*A143))</f>
        <v>20.422366101632331</v>
      </c>
      <c r="Y143">
        <f>A143*(-0.591080636583349*(-0.030888427049883+1.23022874453774*A143+A143*(2.23331936112216-8.59846152750072*A143-16.8039185500609/(-33.8339522891622+0.926203235993519*(-23.9419611572819+3.52885588954252*A143))))+(1.78768215442851*(-2.00207442588637+104.066602945792/(4.8724379716831+2.56030373891255*(-5.67838266626937-A143*(-15.0655653653934/(-14.5053016080037+8.05193418027864/(-29.8487573811179+A143))+A143)))))/A143)</f>
        <v>6.6946113056818248</v>
      </c>
      <c r="Z143">
        <f>A143*(-16.2433075904146/A143-0.591080636583349*(A143+A143*(2.23331936112216-8.54004945999478*A143-21.6456057363868/(-360.569605274924+2.67428634060268*A143))))</f>
        <v>3.3035555781811103</v>
      </c>
      <c r="AA143">
        <f>A143*(-16.2433075904146/A143-0.591080636583349*(A143+A143*(2.23331936112216-8.54004945999478*A143-21.6456057363868/(-360.569605274924+2.67428634060268*A143))))</f>
        <v>3.3035555781811103</v>
      </c>
      <c r="AB143">
        <f>A143*(-0.591080636583349*(-0.0886244387231676+1.22392310969417*A143+(2.23331936112216-0.00645083090939061*(-30.3961686395617-10.7720211365972*A143)-8.59846152750072*A143)*A143)+(1.78768215442851*(-0.221802542451559+104.066602945792/(-0.894328798801522-8.70465133970322*A143-0.0595072045140217*(29.84950618718-3.80521488484027*(-2.81364444256627+A143)*A143)+2.56030373891255*(-5.67838266626937-(0.770784743473709+A143)*A143))))/A143)</f>
        <v>14.298030759793116</v>
      </c>
      <c r="AC143">
        <f>A143*(-16.2433075904146/A143-0.591080636583349*(A143+A143*(2.23331936112216-8.54004945999478*A143-21.6456057363868/(-95.3124418755147+2.67428634060268*A143))))</f>
        <v>2.9963465066933743</v>
      </c>
      <c r="AD143">
        <f>A143*(-16.2433075904146/A143-0.591080636583349*(A143+A143*(2.23331936112216-8.54004945999478*A143-21.6456057363868/(-95.3124418755147+2.67428634060268*A143))))</f>
        <v>2.9963465066933743</v>
      </c>
      <c r="AE143">
        <f>A143*(-16.2433075904146/A143-0.591080636583349*(A143+A143*(2.23331936112216-8.54004945999478*A143-21.6456057363868/(-353.697662098089+A143+2.67428634060268*(1.4914365960962+A143^2)))))</f>
        <v>3.298669189272855</v>
      </c>
      <c r="AF143">
        <f>A143*(-16.2433075904146/A143-0.591080636583349*(A143+A143*(2.23331936112216-8.54004945999478*A143-21.6456057363868/(-349.549013492209+1.17312252422081*(4.26279568712689-0.189245231216088*A143)+2.67428634060268*A143+A143*(28.389868728042+(0.00313223615797492*(-0.20758518695943-2*A143+1.07970708504832*(-5.18778203141601+A143-0.591080636583349*(A143+A143*(2.23331936112216-8.54004945999478*A143+80.8741288815322/(-366.204633720632+2.67428634060268*(1.4914365960962+A143*(9.67270549800171-8.70465133970322*A143+0.55978756114169/((-30.5705701451148-A143)*(-11.5145102171086+0.591080636583349*(0.69660010098718+(10.7397863628764-7.70465133970322*A143)*A143)))))))))))/(-30.5705701451148-A143))))))</f>
        <v>3.2804394601588296</v>
      </c>
      <c r="AG143">
        <f>A143*(-16.2433075904146/A143-0.591080636583349*(A143+A143*(2.23331936112216-8.54004945999478*A143-21.6456057363868/(-50.868076542542+9.08623915620352*(-32.2889027069362+0.0854392015063308*(5.37070002459733+2.15766203126184/(-34.4253159178783-2*A143))+1.14120274665633*(-1.597464086832+5.11661586882169*A143-0.122459881452572*(-4.41325915122188-0.0663765332230456*(1.13181170204979-8.92009638950888*(-3.93165602024091+10.697621481162*A143+0.69660010098718*(5.28414900377679+(-97.561671575363*A143)/(-3.52885588954252-2.56030373891255/(-10.1917087941061+A143^2))))))))))))</f>
        <v>3.2844939099732193</v>
      </c>
      <c r="AH143">
        <f>A143*(-16.2433075904146/A143-0.591080636583349*(A143+A143*(2.23331936112216-8.54004945999478*A143-21.6456057363868/(-349.549013492209+2.67428634060268*A143-0.038642792614626*(4.26279568712689-0.189245231216088*A143)*A143+A143*(28.389868728042+(0.00313223615797492*(-0.20758518695943-2*A143+1.07970708504832*(-5.18778203141601+A143-0.591080636583349*(A143+A143*(2.23331936112216-8.54004945999478*A143+80.8741288815322/(-362.064893337856-1.2410735978612*(A143+(0.893374847322381-(-3.52885588954252-8.68053599738865/A143)/A143-6.70465133970322*A143)*A143)+2.67428634060268*(1.4914365960962+A143*(0.150184776124432-8.70465133970322*A143+0.55978756114169/((-30.5705701451148-A143)*(-11.5145102171086+0.591080636583349*(0.69660010098718+(-4.96873541123902-7.70465133970322*A143)*A143)))))))))))/(-30.5705701451148-A143))))))</f>
        <v>3.2825488392964433</v>
      </c>
      <c r="AI143">
        <f>A143*(-16.2433075904146/A143-0.591080636583349*(A143+A143*(2.23331936112216-8.54004945999478*A143-21.6456057363868/(-12.8603888026164+2.67428634060268*(1.4914365960962-0.701703026460166*(9.61073481547766-17.4093026794064*A143))+9.08623915620352*(-39.377468337746+0.513099257822861*A143*(0.349947017264391+(-0.0982513145837397*A143)/(-20.9697337481442+0.0578586387297258*(-376.872138593145+A143))))))))</f>
        <v>3.2938906853714682</v>
      </c>
      <c r="AJ143">
        <f>A143*(-16.2433075904146/A143-0.591080636583349*(A143+A143*(2.23331936112216-8.54004945999478*A143+(-19.4893598547068+3.63355509650637*A143)/(-5.04735637633812+1.67428634060268*A143-(-23.5664305099729+A143)*A143-A143*(8.19648981844017-1.4914365960962/((-21.9946707322958+(0.044117122751957*A143)/(-20.9697337481442+0.0578586387297258*(-131.922664298657+A143)))*(1.78768215442851-0.591080636583349*(19.7089727488426+A143*(9.67270549800171-7.70465133970322/A143-A143+(0.00313223615797492*(35.2541113539253-(-8.54739118173736-0.00356284177356302/(-30.5705701451148-A143)-7.70465133970322*A143)/(5.87063217861022-0.303480082147318*A143)-6.25669317890457*(15.259986394434-0.0470217012695777*(-9.74021213648341+(-1.4914365960962*(-1.10749279931295+A143))/((-13.0120042753555-(-2.66427372847029+A143)/(9.52252072187728-7.70465133970322*A143))*(-11.5145102171086-A143)))-7.70465133970322*(15.7785878651065-11.7884256391914*A143)-A143)-0.254345750200885*(7.90947004547679-0.0384500444101923*(0.349947017264391+3.1602689278842/(-20.9697337481442+0.0578586387297258*(1.54163176819742+A143/(-7.70465133970322+A143)+17.3267779536533*(-16.2912222048287+4.75069706335457*A143)))))))/(-16.5365750342274-A143))))))))))</f>
        <v>4.4918785445699916</v>
      </c>
      <c r="AK143">
        <f>A143*(-16.2433075904146/A143-0.591080636583349*(A143+A143*(2.23331936112216-8.54004945999478*A143+(-19.4893598547068+3.63355509650637*A143)/(-5.04735637633812+1.67428634060268*A143-(-23.5664305099729+A143)*A143-A143*(8.19648981844017-1.4914365960962/((-21.9946707322958+(0.044117122751957*A143)/(-20.9697337481442+0.0578586387297258*(-131.922664298657+A143)))*(1.78768215442851-0.591080636583349*(19.7089727488426+A143*(9.67270549800171-7.70465133970322/A143-A143+(0.00313223615797492*(35.4616965408848-(-8.54739118173736-0.00356284177356302/(-30.5705701451148-A143)-7.70465133970322*A143)/(6.19832735077643-0.303480082147318*A143)-6.25669317890457*(15.259986394434-0.0470217012695777*(-9.74021213648341+(-1.4914365960962*(-1.10749279931295+A143))/((-13.0120042753555-(-2.66427372847029+A143)/(9.52252072187728-7.70465133970322*A143))*(-11.5145102171086-A143)))-7.70465133970322*(15.7785878651065-11.7884256391914*A143)-A143)-0.295472651070439*(-13.75307963788+8.70465133970322*A143)-0.254345750200885*(7.90947004547679-0.0384500444101923*(0.349947017264391+3.1602689278842/(-20.9697337481442+0.0578586387297258*(1.54163176819742+A143/(-7.70465133970322+A143)+17.3267779536533*(-16.2912222048287+4.75069706335457*A143)))))))/(-16.5365750342274-A143))))))))))</f>
        <v>4.4918785466379632</v>
      </c>
      <c r="AL143">
        <f>A143*(-16.2433075904146/A143-0.591080636583349*(A143+A143*(2.23331936112216-8.54004945999478*A143+(-19.4893598547068+3.63355509650637*A143)/(-5.04735637633812+1.67428634060268*A143-(-23.5664305099729+A143)*A143-A143*(10.0580882420114-1.4914365960962/((-21.9946707322958+(0.044117122751957*A143)/(-20.9697337481442+0.0578586387297258*(-131.922664298657+A143)))*(1.78768215442851-0.591080636583349*(19.7089727488426+A143*(9.67270549800171-7.70465133970322/A143-A143+(0.00313223615797492*(35.3229631143794-(-8.54739118173736-0.00356284177356302/(-30.5705701451148-A143)-7.70465133970322*A143)/(6.19832735077643-0.303480082147318*A143)-6.25669317890457*(15.259986394434-0.0470217012695777*(-9.74021213648341+(-1.4914365960962*(-1.10749279931295+A143))/((-13.0120042753555-(-2.66427372847029+A143)/(9.52252072187728-7.70465133970322*A143))*(-11.5145102171086-A143)))-7.70465133970322*(15.7785878651065-11.7884256391914*A143)-A143)-0.295472651070439*(-13.75307963788+8.70465133970322*A143)-0.254345750200885*(7.90947004547679-0.0384500444101923*(0.349947017264391+3.1602689278842/(-20.9697337481442+0.0578586387297258*(1.54163176819742+A143+17.3267779536533*(-16.2912222048287+4.75069706335457*A143)))))))/(-16.5365750342274-A143))))))))))</f>
        <v>4.6834556697494731</v>
      </c>
      <c r="AM143">
        <f>A143*((1.78768215442851*(-9.41375168477593+A143))/A143-0.591080636583349*(A143+A143*(2.23331936112216-8.54004945999478*A143-21.6456057363868/(-349.549013492209+1.17312252422081*(4.41298046325132-A143)+5.34857268120535*A143+A143*(28.389868728042+(-0.0648249043217953*(-0.20758518695943-2*A143+1.07970708504832*(-5.18778203141601+A143-0.591080636583349*(A143+A143^2*(23.878925097509-7.54004945999478*A143+80.8741288815322/(-362.064893337856+20.6714104038561/(-1.68547612868648-0.0403419044174839/(-0.978872100238622+0.260899672922807*(-15.4261700879022-4.75069706335457*A143)))+2.67428634060268*(1.4914365960962+A143*(0.150184776124432-8.70465133970322*A143+0.55978756114169/((-22.8936399079438-2*A143)*(-29.3603794607854+0.591080636583349*(0.69660010098718+(-4.96873541123902-7.70465133970322*A143)*A143)))))))))))/((-19.9572549172275-A143)*(-11.5145102171086-0.946060758690062*A143)))))))</f>
        <v>5.7504953937509953</v>
      </c>
      <c r="AN143">
        <f>A143*(-16.2433075904146/A143-0.591080636583349*(A143+A143*(2.23331936112216-8.54004945999478*A143+(-19.4893598547068+3.63355509650637*A143)/(-5.04735637633812+1.67428634060268*A143-(-23.5664305099729+A143)*A143-A143*(11.2133267222701+0.116831781137185/(1.78768215442851-0.591080636583349*(19.7089727488426+A143*(9.67270549800171-7.70465133970322/A143-A143+(0.00313223615797492*(33.3189731255483-(-8.54739118173736-0.00356284177356302/(-30.5705701451148-A143)-7.70465133970322*A143)/(6.19832735077643-0.303480082147318*A143)-0.295472651070439*(-13.75307963788+8.70465133970322*A143)-6.25669317890457*(15.259986394434-0.0470217012695777*(-9.74021213648341+(-1.4914365960962*(-1.10749279931295+A143))/((-13.0120042753555-(-2.66427372847029+A143)/(9.52252072187728-7.70465133970322*A143))*(-11.5145102171086-A143)))-A143-7.70465133970322*(15.7785878651065+A143^2*(13.6838669608541-0.0648249043217953*A143+0.0720638415512307/(-21.9946707322958+(-(0.349947017264391-0.370841049966837*(9.52252072187728-0.0249591504097229*(-106.73002875976+A143)))*A143)/(-4.14864860587967-5.45220611889456*A143)))))))/(-16.5365750342274-A143)))))))))</f>
        <v>4.8400049206284397</v>
      </c>
      <c r="AO143">
        <f>A143*(-16.2433075904146/A143-0.591080636583349*(A143+A143*(2.23331936112216-8.54004945999478*A143+(-19.4893598547068+3.63355509650637*A143)/(-5.04735637633812+1.67428634060268*A143-(-23.5664305099729+A143)*A143-A143*(11.2133267222701+0.116831781137185/(1.78768215442851-0.591080636583349*(19.7089727488426+A143*(9.67270549800171-7.70465133970322/A143-A143+(0.00313223615797492*(33.3189731255483-(-6.8329308699175-7.70465133970322*A143)/(6.19832735077643-0.303480082147318*A143)-0.295472651070439*(-13.75307963788+8.70465133970322*A143)-6.25669317890457*(15.259986394434-0.0470217012695777*(-9.74021213648341+(-1.4914365960962*(-1.10749279931295+A143))/((-13.0120042753555-(-2.66427372847029+A143)/(9.52252072187728-7.70465133970322*A143))*(-11.5145102171086-A143)))-A143-7.70465133970322*(15.7785878651065+A143^2*(13.6838669608541-0.0648249043217953*A143+0.0720638415512307/(-21.9946707322958+(-(0.349947017264391-0.370841049966837*(9.52252072187728-0.0249591504097229*(-106.73002875976+A143)))*A143)/(-4.14864860587967-5.45220611889456*A143)))))))/(-16.5365750342274-A143)))))))))</f>
        <v>4.8400049262416172</v>
      </c>
      <c r="AP143">
        <f>A143*(-16.2433075904146/A143-0.591080636583349*(A143+A143*(2.23331936112216-8.54004945999478*A143+(-19.4893598547068+3.33051446947396*A143)/(-15.9758744928053-A143-(-23.5664305099729+A143)*A143-A143*(8.19648981844017-1.4914365960962/((-21.9946707322958-0.00213882453122821*A143*(9.52252072187728-0.0578586387297258*(17.7402262286867+A143)))*(1.78768215442851-0.591080636583349*(19.7089727488426+(0.00313223615797492*A143*(34.7189876449792-0.254345750200885*(7.90947004547679+A143)-6.25669317890457*(2.24798211907849-7.70465133970322*(15.7785878651065-0.126430720926982*A143)+(-0.0470217012695777*(-9.74021213648341+(-1.4914365960962*(18.5033383982009+A143))/((-13.0120042753555-(-1.83797700270173+A143)/(9.52252072187728-15.4261700879022*A143))*(-11.5145102171086-A143))))/(-13.0120042753555+A143))+0.215499127677749*(4.03450441802851+6.73050933037766*A143+(-0.0160414801350464*(-20.2720377407227-A143))/(-4.89845342996016+21.6456057363868/(-348.373377893665-6.47916959775645*(20.0931340865647-3.95085081342893*A143+3.85474577276348/(A143*(-5.92949128961905-1.42510429952773*(24.0788892086758-11.7884256391914*A143)-0.0466708043800502*(-4.75069706335457*A143+A143*(13.2207667081235-8.70465133970322*A143+(-0.0648249043217953*(-0.20758518695943+1.1323788605864/(-10.5590174326625-13.4922171573063*A143)-2*A143))/((-9.03194600525329+13030.5725315903/(-11.447213026267-A143)-0.190902118805333*A143)*(-4.0195152651755+1.597464086832*A143))))))))))))/((-9.52252072187728+7.55446656357878/A143)*(-10.2004105965807-A143))))))))))</f>
        <v>7.6029170588669075</v>
      </c>
      <c r="AQ143">
        <f>A143*(-16.2433075904146/A143-0.591080636583349*(A143+A143*(2.23331936112216-8.54004945999478*A143+(-19.4893598547068+3.33051446947396*A143)/(-15.9758744928053-A143-(-23.5664305099729+A143)*A143-A143*(8.19648981844017-1.4914365960962/((-21.9946707322958-0.00213882453122821*A143*(9.52252072187728-0.0578586387297258*(17.7402262286867+A143)))*(1.78768215442851-0.591080636583349*(19.7089727488426+(0.00313223615797492*A143*(34.7189876449792-0.254345750200885*(7.90947004547679+A143)-6.25669317890457*(2.24798211907849-7.70465133970322*(15.7785878651065-0.126430720926982*A143)+(-0.0470217012695777*(-9.74021213648341+(-1.4914365960962*(18.5033383982009+A143))/((-13.0120042753555-(-1.83797700270173+A143)/(9.52252072187728-15.4261700879022*A143))*(-11.5145102171086-A143))))/(-13.0120042753555+A143))+0.215499127677749*(4.03450441802851+6.73050933037766*A143+(-0.0160414801350464*(-20.2720377407227-A143))/(-4.89845342996016+21.6456057363868/(-348.373377893665-6.47916959775645*(20.0931340865647-3.95085081342893*A143+3.85474577276348/(A143*(-5.92949128961905-1.42510429952773*(24.0788892086758-11.7884256391914*A143)-0.0466708043800502*(-4.75069706335457*A143+A143*(13.2207667081235-8.70465133970322*A143+(-0.0648249043217953*(-0.20758518695943+1.1323788605864/(-10.5590174326625-13.4922171573063*A143)-2*A143))/((-9.03194600525329+13030.5725315903/(-11.447213026267-A143)-0.190902118805333*A143)*(-4.0195152651755+1.597464086832*A143))))))))))))/((-9.52252072187728+7.55446656357878/A143)*(-10.2004105965807-A143))))))))))</f>
        <v>7.6029170588669075</v>
      </c>
      <c r="AR143">
        <f>A143*(-16.2433075904146/A143-0.591080636583349*(A143+A143*(2.23331936112216-8.54004945999478*A143+(-19.4893598547068-0.421079345433338*A143*(-11.795330726331-A143+(6.47916959775645*(13.6838669608541-0.0648249043217953*A143+0.0720638415512307/(-21.9946707322958+(-A143*(0.349947017264391+0.642956408722068/(-20.9697337481442+2.9080521460322*(115.675322711089+A143))))/(-4.14864860587967-0.906182945313007*A143))))/A143))/(-5.04735637633812+1.67428634060268*A143-(-23.5664305099729+A143)*A143-A143*(8.32138252660207-2.63536691649288/((-21.9946707322958-0.00903801600956046/(-20.9697337481442+0.0578586387297258*(-131.922664298657+A143)))*(1.78768215442851-0.591080636583349*(19.7089727488426+A143*(9.67270549800171-7.70465133970322/A143-A143+(0.00313223615797492*(16.6740397126381-(-8.54739118173736+0.000628462153946194/(-30.5705701451148-A143)-7.70465133970322*A143)/(6.19832735077643-0.303480082147318*A143)-6.25669317890457*(15.259986394434-0.0470217012695777*(-9.74021213648341-0.337944486147674/(-11.5145102171086-A143))-7.70465133970322*(15.7785878651065-11.7884256391914*A143)-A143)-0.295472651070439*(-9.52252072187728+7.70465133970322*A143+(1.05297086041812*(-345.928863114851+2.67428634060268*A143-0.038642792614626*(5.23611750906873-0.189245231216088*A143)*A143+A143*(28.389868728042+(0.00313223615797492*(0.499885519475605-2*A143+(-7.70465133970322*(-5.18778203141601+A143-0.591080636583349*(A143+A143*(22.790574799285+0.642956408722068/(-353.89027179985+2.67428634060268*(1.4914365960962+A143))))))/(0.701703026460166+A143)))/(-30.5705701451148-A143))))/A143)-0.254345750200885*(7.90947004547679-0.0384500444101923*(0.349947017264391+3.1602689278842/(-20.9697337481442+0.0578586387297258*(1.54163176819742+A143/(-7.70465133970322+A143)+17.3267779536533*(-16.2912222048287+4.75069706335457*A143)))))))/(-16.5365750342274-A143))))))))))</f>
        <v>7.2637689633944005</v>
      </c>
      <c r="AS143">
        <f>A143*(-16.2433075904146/A143-0.591080636583349*(A143+A143*(2.23331936112216-8.54004945999478*A143+(-19.4893598547068-0.421079345433338*A143*(-11.795330726331-A143+(6.47916959775645*(13.6838669608541-0.0648249043217953*A143+0.0720638415512307/(-21.9946707322958+(-A143*(0.349947017264391+0.642956408722068/(-20.9697337481442+2.9080521460322*(116.286651586742+A143))))/(-4.14864860587967-0.906182945313007*A143))))/A143))/(-5.04735637633812+1.67428634060268*A143-(-23.5664305099729+A143)*A143-A143*(8.32138252660207-2.63536691649288/((-21.9946707322958-0.00903801600956046/(-20.9697337481442+0.0578586387297258*(-131.922664298657+A143)))*(1.78768215442851-0.591080636583349*(19.7089727488426+A143*(9.67270549800171-7.70465133970322/A143-A143+(0.00313223615797492*(16.6740397126381-(-8.54739118173736+0.000628462153946194/(-30.5705701451148-A143)-7.70465133970322*A143)/(6.19832735077643-0.303480082147318*A143)-6.25669317890457*(13.779658129013-0.0470217012695777*(-9.74021213648341-0.337944486147674/(-11.5145102171086-A143))-7.70465133970322*(15.7785878651065-11.7884256391914*A143)-A143)-0.295472651070439*(-9.52252072187728+7.70465133970322*A143+(1.05297086041812*(-345.928863114851+2.67428634060268*A143-0.038642792614626*(5.23611750906873-0.189245231216088*A143)*A143+A143*(28.389868728042+(0.00313223615797492*(0.499885519475605-2*A143+(-7.70465133970322*(-5.18778203141601+A143-0.591080636583349*(A143+A143*(22.790574799285+0.642956408722068/(-353.89027179985+2.67428634060268*(1.4914365960962+A143))))))/(0.701703026460166+A143)))/(-30.5705701451148-A143))))/A143)-0.254345750200885*(7.90947004547679-0.0384500444101923*(0.349947017264391+3.1602689278842/(-20.9697337481442+0.0578586387297258*(1.54163176819742+A143/(-7.70465133970322+A143)+17.3267779536533*(-16.2912222048287+4.75069706335457*A143)))))))/(-16.5365750342274-A143))))))))))</f>
        <v>7.2637686262315393</v>
      </c>
      <c r="AT143">
        <f>A143*(-16.2433075904146/A143-0.591080636583349*(A143+A143*(2.23331936112216-8.54004945999478*A143+(-19.4893598547068-0.421079345433338*A143*(-11.795330726331-A143+(6.47916959775645*(13.6838669608541-0.0648249043217953*A143+0.0720638415512307/(-21.9946707322958+(-A143*(0.349947017264391+0.642956408722068/(-20.9697337481442+2.9080521460322*(115.675322711089+A143))))/(-4.14864860587967-0.906182945313007*A143))))/A143))/(-5.04735637633812+1.67428634060268*A143-(-23.5664305099729+A143)*A143-A143*(8.32138252660207-2.63536691649288/((-21.9946707322958-0.00903801600956046/(-20.9697337481442+0.0578586387297258*(-131.922664298657+A143)))*(1.78768215442851-0.591080636583349*(19.7089727488426+A143*(9.67270549800171-7.70465133970322/A143-A143+(0.00101704786892574*(16.6740397126381-(-8.54739118173736+0.000628462153946194/(-30.5705701451148-A143)-7.70465133970322*A143)/(6.19832735077643-0.303480082147318*A143)-6.25669317890457*(13.779658129013-0.0470217012695777*(-9.74021213648341-0.337944486147674/(-11.5145102171086-A143))-7.70465133970322*(15.7785878651065-11.7884256391914*A143)-A143)-0.295472651070439*(-9.52252072187728+7.70465133970322*A143+(1.05297086041812*(-345.928863114851+2.67428634060268*A143-0.038642792614626*(5.23611750906873-0.189245231216088*A143)*A143+A143*(28.389868728042+(0.00313223615797492*(0.499885519475605-2*A143+(-7.70465133970322*(-5.18778203141601+A143-0.591080636583349*(A143+A143*(22.790574799285+0.642956408722068/(-353.89027179985+2.67428634060268*(1.4914365960962+A143))))))/(0.701703026460166+A143)))/(-30.5705701451148-A143))))/A143)-0.254345750200885*(7.90947004547679-0.0384500444101923*(0.349947017264391+3.1602689278842/(-20.9697337481442+0.0578586387297258*(1.54163176819742+A143/(-7.70465133970322+A143)+17.3267779536533*(-16.2912222048287+4.75069706335457*A143)))))))/(-16.5365750342274-A143))))))))))</f>
        <v>7.2637632358904751</v>
      </c>
      <c r="AU143">
        <f>A143*(-16.2433075904146/A143-0.591080636583349*(A143+A143*(2.23331936112216-8.54004945999478*A143+(-19.4893598547068-0.421079345433338*A143*(-11.795330726331-A143+(6.47916959775645*(13.6838669608541-0.0648249043217953*A143+0.0720638415512307/(-21.9946707322958+(-A143*(0.349947017264391+0.642956408722068/(-20.9697337481442+2.9080521460322*(115.675322711089+A143))))/(-9.74021213648341+(-1.4914365960962*(-1.10749279931295+A143))/((-13.0120042753555-(-2.66427372847029+A143)/(9.52252072187728-7.70465133970322*A143))*(-11.5145102171086-A143))))))/A143))/(-5.04735637633812+1.67428634060268*A143-(-23.5664305099729+A143)*A143-A143*(8.32138252660207-2.63536691649288/((-21.9946707322958-0.00903801600956046/(-20.9697337481442+0.0578586387297258*(-131.922664298657+A143)))*(1.78768215442851-0.591080636583349*(19.7089727488426+A143*(9.67270549800171-7.70465133970322/A143-A143+(0.00313223615797492*(16.6740397126381-(-8.54739118173736+0.000628462153946194/(-30.5705701451148-A143)-7.70465133970322*A143)/(6.19832735077643-0.303480082147318*A143)-6.25669317890457*(13.779658129013-0.0470217012695777*(-9.74021213648341-0.337944486147674/(-11.5145102171086-A143))-A143-7.70465133970322*(-0.425023468304272-(-23.5664305099729+A143)*A143))-0.295472651070439*(-9.52252072187728+7.70465133970322*A143+(1.05297086041812*(-345.928863114851+2.67428634060268*A143-0.038642792614626*(5.23611750906873-0.189245231216088*A143)*A143+A143*(28.389868728042+(0.00313223615797492*(0.499885519475605-2*A143+(-7.70465133970322*(-5.18778203141601+A143-0.591080636583349*(A143+A143*(-7.03758217379158+0.642956408722068/(-353.89027179985+2.67428634060268*(1.4914365960962+A143))))))/(0.701703026460166+A143)))/(-30.5705701451148-A143))))/A143)-0.254345750200885*(7.90947004547679-0.0384500444101923*(0.349947017264391+3.1602689278842/(-20.9697337481442+0.0578586387297258*(1.54163176819742+A143/(-7.70465133970322+A143)+17.3267779536533*(-16.2912222048287+4.75069706335457*A143)))))))/(-16.5365750342274-A143))))))))))</f>
        <v>7.2636956271819875</v>
      </c>
      <c r="AV143">
        <f>A143*((1.78768215442851*(-9.41375168477593+A143))/A143-0.591080636583349*(A143+A143*(2.23331936112216-8.50249844320438*A143-21.6456057363868/(-349.549013492209+28.1997518618174*A143+1.17312252422081*(4.26419695444374+A143-A143/(4.64119259505472-7.90947004547679*A143))))))</f>
        <v>5.6419003066361864</v>
      </c>
      <c r="AW143">
        <f>A143*((1.78768215442851*(-9.41375168477593+A143))/A143-0.591080636583349*(A143+A143*(2.23331936112216-8.50249844320438*A143-21.6456057363868/(-349.549013492209-0.835519787752506*A143+(28.389868728042-9.08623915620352/((-30.5705701451148-A143)*A143))*A143+1.17312252422081*(10.5812728705688+A143)))))</f>
        <v>5.6390872269365655</v>
      </c>
      <c r="AX143">
        <f>A143*((1.78768215442851*(-9.41375168477593+A143))/A143-0.591080636583349*(A143+A143*(2.23331936112216-8.50249844320438*A143-21.6456057363868/(-349.549013492209-0.835519787752506*A143+(28.389868728042-9.08623915620352/((-30.5705701451148-A143)*A143))*A143+1.17312252422081*(10.5812728705688+A143)))))</f>
        <v>5.6390872269365655</v>
      </c>
      <c r="AY143">
        <f>A143*((1.78768215442851*(-9.41375168477593+A143))/A143-0.591080636583349*(A143+A143*(2.23331936112216-8.50249844320438*A143-21.6456057363868/(-349.549013492209-0.835519787752506*A143+(28.389868728042-9.08623915620352/((-30.5705701451148-A143)*A143))*A143+1.17312252422081*(10.5812728705688+A143)))))</f>
        <v>5.6390872269365655</v>
      </c>
      <c r="AZ143">
        <f>A143*((1.78768215442851*(-9.41375168477593+A143))/A143-0.591080636583349*(A143+A143*(2.23331936112216-8.50249844320438*A143-21.6456057363868/(-358.963980352995+1.17312252422081*(4.26419695444374+0.810754768783912*A143)+2.67428634060268*A143+(36.5362795584246+0.439032608267181/(-13.4288714109138-(-8.05559544480868-0.210495425547904*(-36.0570536332402+A143))*(-16.5365750342274-A143)-A143)-A143)*A143+3.52885588954252/(-0.158772522939805*(-15.0655653653934+A143)-0.591080636583349*(-7.90947004547679+A143*(-15.6281607086517+7.50938489036148*A143)))))))</f>
        <v>5.6391488821152844</v>
      </c>
      <c r="BA143">
        <f>A143*((1.78768215442851*(-9.41375168477593+A143))/A143-0.591080636583349*(A143+A143*(2.23331936112216-8.50249844320438*A143-21.6456057363868/(-349.549013492209+2.67428634060268*A143+(33.4487691181765+0.439032608267181/A143-A143)*A143+2.20410141878171*(4.26419695444374+1.19082356068708*A143)))))</f>
        <v>5.6337457676304421</v>
      </c>
      <c r="BB143">
        <f>A143*((1.78768215442851*(-9.41375168477593+A143))/A143-0.591080636583349*(A143+A143*(2.23331936112216-8.50249844320438*A143-21.6456057363868/(-339.872151196942-0.479306951099964*(4.26419695444374+0.810754768783912*A143)+2.67428634060268*A143+A143*(36.5362795584246-A143+0.439032608267181/(1.22434534015239-1.18924523121609*A143-(-8.05559544480868-0.210495425547904*(-36.0570536332402+A143))*A143))+3.52885588954252/(-0.158772522939805*(-15.0655653653934+A143)-0.591080636583349*(-7.90947004547679+A143*(-15.6281607086517+7.50938489036148*A143)))))))</f>
        <v>5.6339731654734821</v>
      </c>
      <c r="BC143">
        <f>A143*((1.78768215442851*(-9.41375168477593+A143))/A143-0.591080636583349*(A143+A143*(2.23331936112216-8.50249844320438*A143-21.6456057363868/(-339.872151196942-0.479306951099964*(4.26419695444374+0.810754768783912*A143)+2.67428634060268*A143+A143*(36.5362795584246-A143+0.439032608267181/(1.22434534015239-1.18924523121609*A143-(-8.05559544480868-0.210495425547904*(-36.0570536332402+A143))*A143))+3.52885588954252/(-0.158772522939805*(-15.0655653653934+A143)-0.591080636583349*(-7.90947004547679+A143*(-15.6281607086517+8.11254278382885*A143)))))))</f>
        <v>5.6339513641737655</v>
      </c>
      <c r="BD143">
        <f>A143*((1.78768215442851*(-10.5611147002922+1.18924523121609*A143))/A143-0.591080636583349*(A143+A143*(2.23331936112216-8.50249844320438*A143-21.6456057363868/(-348.404541946909+2.67428634060268*A143+A143*(28.389868728042+0.439032608267181/(-7.67178727341059+0.674286340602677*A143-A143*(0.00532987170629761+0.371577065503935/(1.78768215442851-0.591080636583349*(19.7089727488426+A143*(9.67270549800171-7.70465133970322/A143-A143+(0.00313223615797492*(3.19813764987817+35.2685275142222/(-131.922664298657+A143)+4.75069706335457*A143-0.295472651070439*(-30.2904376737164+7.14526778400638*A143)+0.349947017264391*(2.24798211907849-0.559383555696836*A143-7.70465133970322*(16.7825787989796+A143^2*(13.6838669608541-0.0648249043217953*A143-1.4914365960962/((-5.52652165549923+(-A143*(-8.72247219696322+15.6908592757023*A143))/(-4.14864860587967-5.28343361545415*A143))*(-1.54527255293988+0.00867473112432151*(A143+A143*(3.63931675571202-8.54004945999478*A143+136.300598881094/(A143*(-51.0850673864127+9.08623915620352*(-20.5004770677448-0.210495425547904/(-0.255387410785518+A143)-A143-5.54304464351611*(A143+20.6459839294128*A143^2)))))))))))))/(-16.5365750342274-A143)))))))))))</f>
        <v>4.1698536371116015</v>
      </c>
      <c r="BE143">
        <f>A143*((1.78768215442851*(-9.41375168477593+A143))/A143-0.591080636583349*(A143+A143*(2.23331936112216-8.50249844320438*A143-21.6456057363868/(-349.549013492209+2.67428634060268*A143+(36.5362795584246+0.439032608267181/(-13.4288714109138+15.7602467845119*(-9.8816356325883-A143)-A143)-A143)*A143+(1.05297086041812*(-345.928863114851+2.67428634060268*A143-0.038642792614626*(5.23611750906873-0.189245231216088*A143)*A143+A143*(28.4315483157205+A143-0.000151396687735584*(0.499885519475605-2*A143+(-7.70465133970322*(-5.18778203141601+A143-0.591080636583349*(A143+A143*(22.790574799285+0.642956408722068/(-341.571024947886+2.67428634060268*(1.4914365960962+A143)+2.10304212237846*(-5.7475695925577-0.0665747721139105*(19.7089727488426+A143*(9.67270549800171-7.70465133970322/A143-A143+(0.00313223615797492*(32.9115399537779-5.7475695925577*A143-0.295472651070439*(-13.75307963788+8.70465133970322*A143)-(16.5096761547363-6.70465133970322*A143+0.0737367380479513/((-30.5705701451148-A143)*(-11.5145102171086+15.4261700879022*A143)))/(-2.7875307068183+8.70465133970322*A143)-6.25669317890457*(15.259986394434-0.0470217012695777*(-9.74021213648341+(-1.4914365960962*(-1.10749279931295+A143))/((-13.0120042753555-(-2.66427372847029+A143)/(9.52252072187728-7.70465133970322*A143))*(-11.5145102171086-A143)))-A143-7.70465133970322*(285.288832952496+A143^2*(13.6838669608541-0.0648249043217953*A143+0.0720638415512307/(-21.9946707322958+(-(0.349947017264391-0.370841049966837*(9.52252072187728+0.00434679052772798*(0.345862729208233+A143)))*A143)/(-4.14864860587967-5.45220611889456*A143)))))))/(-16.5365750342274-A143)))))))))/(0.701703026460166+A143)))))/A143))))</f>
        <v>5.688499451649327</v>
      </c>
      <c r="BF143">
        <f>A143*((1.87777696297741*(-9.41375168477593+A143))/A143-0.591080636583349*(A143+A143*(2.23331936112216-8.50249844320438*A143-21.6456057363868/(-358.963980352995+1.29793404130587*(4.26419695444374+0.810754768783912*A143)+2.67428634060268*A143+A143*(36.2694265604602-A143+0.439032608267181/(-7.9279115552423+6.0877243156227*A143))+3.52885588954252/(4493.73054671646*(-15.0655653653934+A143)-0.591080636583349*(-7.90947004547679+A143*(-15.6281607086517+7.50938489036148*A143)))))))</f>
        <v>4.9449863802534777</v>
      </c>
      <c r="BG143">
        <f>A143*((1.87777696297741*(-9.41375168477593+A143))/A143-0.591080636583349*(A143+A143*(2.23331936112216-8.50249844320438*A143-21.6456057363868/(-358.963980352995+1.29793404130587*(4.26419695444374+0.810754768783912*A143)+2.67428634060268*A143+A143*(36.2694265604602-A143+0.439032608267181/(-7.9279115552423+6.0877243156227*A143))+3.52885588954252/(4493.73054671646*(-15.0655653653934+A143)-0.591080636583349*(-7.90947004547679+A143*(-15.6281607086517+7.50938489036148*A143)))))))</f>
        <v>4.9449863802534777</v>
      </c>
      <c r="BH143">
        <f>A143*((1.87777696297741*(-9.41375168477593+A143))/A143-0.591080636583349*(A143+A143*(2.23331936112216-8.50249844320438*A143-21.6456057363868/(-358.963980352995+1.29793404130587*(4.26419695444374+0.810754768783912*A143)+2.67428634060268*A143+A143*(36.2694265604602-A143+0.439032608267181/(-7.9279115552423+6.0877243156227*A143))+3.52885588954252/(4493.73054671646*(-15.0655653653934+A143)-0.591080636583349*(-7.90947004547679+A143*(-15.6281607086517+7.50938489036148*A143)))))))</f>
        <v>4.9449863802534777</v>
      </c>
      <c r="BI143">
        <f>A143*((1.87777696297741*(-9.41375168477593+A143))/A143-0.591080636583349*(A143+A143*(2.23331936112216-8.50249844320438*A143-21.6456057363868/(-358.963980352995+1.29793404130587*(4.26419695444374+0.810754768783912*A143)+2.67428634060268*A143+A143*(36.2694265604602-A143+0.439032608267181/(-7.9279115552423+6.0877243156227*A143))+3.52885588954252/(4493.73054671646*(-15.0655653653934+A143)-0.591080636583349*(-7.90947004547679+A143*(-15.6281607086517+7.50938489036148*A143)))))))</f>
        <v>4.9449863802534777</v>
      </c>
      <c r="BJ143">
        <f>A143*((1.78768215442851*(-9.41375168477593+A143))/A143-0.591080636583349*(A143+A143*(2.23331936112216-8.50249844320438*A143+(2.44979698171738*(-11.795330726331-A143+(6.47916959775645*(13.6475787857626+0.0720638415512307/(-21.9946707322958+(-A143*(0.349947017264391+0.642956408722068/(-20.9697337481442+2.9080521460322*(-16.5932043167766+A143-7.63376361038766*(-2.808642748929+0.00867473112432151*(A143+(-21.9042264165021-0.835398120291562*A143)*A143))))))/(-4.14864860587967-0.906182945313007*A143))))/A143))/(-357.737502555325+1.29793404130587*(4.26419695444374+0.810754768783912*A143)+2.67428634060268*A143+A143*(36.232576787992-A143+0.439032608267181/(-13.4288714109138-A143+0.591080636583349*(A143+A143*(2.23331936112216-8.50249844320438*A143-21.6456057363868/(-349.549013492209+31.0559146591475*A143+1.17312252422081*(-3.94418690771152-0.121676434230473/(-320.516828216074-7.70465133970322*A143+2.10304212237846*(-5.7475695925577-0.0665747721139105*(19.7089727488426+A143*(21.3005255926588-7.70465133970322/A143-A143+(0.00554767686096463*(17.4049604156163-32.9612088312663*A143-0.295472651070439*(-13.75307963788+8.70465133970322*A143)-(-12.7673065726998+2.57946193167851E-07/((-30.5705701451148-A143)*(-22.4013824148207-A143))+A143)/(-2.7875307068183+8.70465133970322*A143)-6.25669317890457*(6.02328482228869+0.00692299184520138*(-9.74021213648341+(-1.4914365960962*(-1.10749279931295+A143))/((-13.0120042753555-(-2.66427372847029+A143)/(9.52252072187728-7.70465133970322*A143))*(-11.5145102171086-A143)))-A143-7.70465133970322*(258.879861095296+A143^2*(20.3649575723876-0.0648249043217953*A143+0.0720638415512307/(-21.9946707322958+(-(0.349947017264391-0.370841049966837*(9.52252072187728-0.0249591504097229*(-106.73002875976+A143)))*A143)/(-4.14864860587967-5.76253373970972*A143)))))))/(-21.9329525751883-A143)))))))))))))))</f>
        <v>6.3329201703636464</v>
      </c>
      <c r="BK143">
        <f>A143*((1.96796220575356*(-9.08623915620352+A143))/A143-0.591080636583349*(A143+A143*(2.23331936112216-8.50249844320438*A143-21.6456057363868/(-358.963980352995+1.29793404130587*(4.26419695444374+0.810754768783912*A143)+2.67428634060268*A143+3.52885588954252/(-0.158772522939805*(-15.0655653653934+A143)-0.591080636583349*(-15.4261700879022*(15.7785878651065-11.7884256391914*A143)+A143*(-15.6281607086517-A143*(3.41913322610566+A143))))+A143*(36.5362795584246-A143+0.439032608267181/(-13.4288714109138-A143-A143*(-8.05559544480868-0.210495425547904*(A143-6.07526476472391*(-13.2934742097423+(-9.68461441388672-A143-0.0238339707864235/((-30.5705701451148-A143)*(11.2133267222701+0.371577065503935/(1.78768215442851-0.591080636583349*(19.7089727488426+A143*(9.67270549800171-7.70465133970322/A143-A143-0.00014951126248772*(22.6879666387676+4.49635131315369*A143-(21.8327381942016-7.70465133970322*A143-0.173986584050215*(-13.0120042753555-0.00625287819329699/(-39.3224440240697-A143)+A143))/(-8.43003684327982+0.170772768779221/(-30.5705701451148-A143))-6.25669317890457*(2.24798211907849-0.559383555696836*A143-7.70465133970322*(16.7825787989796+A143^2*(0.776938252731076-0.0648249043217953*A143+(-8.6291458745549*A143)/(-1.68547612868648+(0.140203575746601*A143)/(-23.9405223918226+0.920447907849969*A143+7.70465133970322*(285.288832952496+A143^2*(2.9270867279527+0.0720638415512307/(-21.9946707322958+(-A143*(0.349947017264391+1.34759177211999*A143*(1.61305067640049+A143*(-15.6281607086517+7.50938489036148*A143))))/(-4.14864860587967-5.18470678589693*A143)))))-0.591080636583349*(-1.3057362197693+(-(0.349947017264391-0.0406708223799249*(9.52252072187728-0.0249591504097229*(-106.73002875976+A143)))*A143)/(-4.14864860587967-5.45220611889456*A143))*(A143+A143*(3.63931675571202-8.54004945999478*A143+243.486294341925/(-20.2757706057808+9.08623915620352/(-35.9266471556469-A143-206.790544919876*A143*(9.52252072187728+A143))-0.591080636583349*(A143+A143*(3.63931675571202-8.54004945999478*A143+243.486294341925/(-51.0850673864127+9.08623915620352*(-35.9266471556469-A143-5.54304464351611*(A143-207.790544919876*(25.2346198146224-0.117449373788084*(-8.54739118173736-0.00356284177356302/(-30.5705701451148-A143)-7.70465133970322*A143)-0.295472651070439*(-13.75307963788+8.70465133970322*A143)-6.25669317890457*(0.906823918784069-7.70465133970322*(16.7825787989796+A143^2*(19.5486363000301-0.0648249043217953*A143-1.4914365960962/((2.1504085816718+(-(0.349947017264391-0.228918880234657*(9.52252072187728-0.102688167083272*(-87.9928248613812+A143)))*A143)/(-4.14864860587967-5.28343361545415*A143)+(0.0648249043217953*(24.8432693298996+1.1323788605864/(-10.5590174326625-14.308065589708*A143)-A143))/((-9.03194600525329+13030.5725315903/(-11.447213026267-A143)-0.190902118805333*A143)*(-4.0195152651755+1.597464086832*A143)))*(-1.54527255293988+0.00867473112432151*(A143+A143*(3.63931675571202-8.54004945999478*A143+243.486294341925/(-51.0850673864127+9.08623915620352*(-35.9266471556469+1167.04938761851*A143)))))))))))))))))))))))))))))/(6.19832735077643-0.303480082147318*A143))))))))))</f>
        <v>4.8947952735402964</v>
      </c>
      <c r="BL143">
        <f>A143*((1.78768215442851*(-9.41375168477593+A143))/A143-0.591080636583349*(A143+A143*(2.23331936112216-8.50249844320438*A143+(2.44979698171738*(-11.795330726331-A143+(6.47916959775645*(13.6475787857626+0.0720638415512307/(-21.9946707322958+(-A143*(0.349947017264391+0.642956408722068/(-20.9697337481442+2.9080521460322*(-16.5932043167766+A143-7.63376361038766*(-2.808642748929+0.00867473112432151*(A143+(-21.9042264165021-0.835398120291562*A143)*A143))))))/(-4.14864860587967-0.906182945313007*A143))))/A143))/(-357.737502555325+1.29793404130587*(-5.31804564560985+A143)+2.67428634060268*A143+A143*(36.232576787992-A143+0.439032608267181/(-13.4288714109138-A143+0.591080636583349*(A143+A143*(2.23331936112216-8.50249844320438*A143-21.6456057363868/(-349.549013492209+31.0559146591475*A143+1.17312252422081*(-3.94418690771152-0.121676434230473/(-320.516828216074-7.70465133970322*A143+2.10304212237846*(-5.7475695925577-0.0665747721139105*(19.7089727488426+A143*(21.3005255926588-7.70465133970322/A143-A143+(0.00554767686096463*(17.4049604156163-32.9612088312663*A143-0.295472651070439*(-13.75307963788+8.70465133970322*A143)-(-12.7673065726998+1.72747842651934E-07/((-30.5705701451148-A143)*(-22.4013824148207-A143))+A143)/(1.94807082586132+8.4011712575559*A143)-6.25669317890457*(6.02328482228869+0.00692299184520138*(-9.74021213648341+(-1.4914365960962*(-1.10749279931295+A143))/((-13.0120042753555-(-2.66427372847029+A143)/(9.52252072187728-7.70465133970322*A143))*(-11.5145102171086-A143)))-A143-7.70465133970322*(258.879861095296+A143^2*(20.3649575723876-0.0648249043217953*A143+0.0720638415512307/(-21.9946707322958+(-(0.349947017264391-0.370841049966837*(9.52252072187728-0.0249591504097229*(-106.73002875976+A143)))*A143)/(-4.14864860587967-5.76253373970972*A143)))))))/(-21.9329525751883-A143)))))))))))))))</f>
        <v>6.310248178824172</v>
      </c>
      <c r="BM143">
        <f>A143*((1.78768215442851*(-9.41375168477593+A143))/A143-0.591080636583349*(A143+A143*(2.23331936112216-8.50249844320438*A143+(2.44979698171738*(-11.795330726331-A143+(6.47916959775645*(13.6475787857626+0.0720638415512307/(-21.9946707322958+(-A143*(0.349947017264391+0.642956408722068/(-20.9697337481442+2.9080521460322*(-16.5932043167766+A143-7.63376361038766*(-2.808642748929+0.00867473112432151*(A143+(-21.9042264165021-0.835398120291562*A143)*A143))))))/(-4.14864860587967-0.906182945313007*A143))))/A143))/(-357.737502555325+1.29793404130587*(7.63402797233952-0.189245231216088*A143)+2.67428634060268*A143+A143*(36.232576787992-A143+0.439032608267181/(-13.4288714109138-A143+0.591080636583349*(A143+A143*(2.23331936112216-8.50249844320438*A143-21.6456057363868/(-349.549013492209+31.0559146591475*A143+1.17312252422081*(-3.94418690771152-0.121676434230473/(-320.516828216074-7.70465133970322*A143+2.10304212237846*(-5.7475695925577-0.0665747721139105*(19.7089727488426+A143*(21.3005255926588-7.70465133970322/A143-A143+(0.00554767686096463*(17.4049604156163-32.9612088312663*A143-0.295472651070439*(3.93768199236285+8.70465133970322*A143)-(-12.7673065726998+1.72747842651934E-07/((-30.5705701451148-A143)*(-22.4013824148207-A143))+A143)/(-2.7875307068183+8.70465133970322*A143)-6.25669317890457*(6.02328482228869-A143-7.70465133970322*(258.879861095296+A143^2*(20.3649575723876-0.0648249043217953*A143+0.0720638415512307/(-21.9946707322958+(-(0.349947017264391-0.370841049966837*(9.52252072187728-0.0249591504097229*(-106.73002875976+A143)))*A143)/(-4.14864860587967-5.76253373970972*A143))))+(-0.0870246357838706*(-9.74021213648341+(-1.4914365960962*(-1.10749279931295+A143))/((-13.0120042753555-(-2.66427372847029+A143)/(9.52252072187728-7.70465133970322*A143))*(-11.5145102171086-A143))))/(-357.376076141118+(28.389868728042+(-0.01959744060432*(-1003.82289757138-0.0470217012695777*(-9.74021213648341+(-1.4914365960962*(-1.10749279931295+A143))/((-13.0120042753555+7.90901161677943/(9.52252072187728-7.70465133970322*A143))*(-11.5145102171086-A143)))-A143))/(-19.7379090271725-A143))*A143-0.038642792614626*A143*(5.23611750906873-A143/(4.64119259505472-21.6456057363868/(-348.373377893665-6.47916959775645*(20.0931340865647-3.95085081342893*A143+(-59.4639639362714*(-11.5145102171086+5.7475695925577*(-0.150184776124432+A143))*(-16.5365750342274-A143))/((-5.92949128961905-1.42510429952773*(24.0788892086758-11.7884256391914*A143)-0.0466708043800502*(-4.75069706335457*A143+A143*(13.2207667081235-8.70465133970322*A143+1.34115820029442/((-9.03194600525329+455.278576139539/(-11.447213026267-A143)-0.190902118805333*A143)*(-4.0195152651755+1.597464086832*A143)))))*(34.915529942609-6.25669317890457*(11.7575213142321-0.559383555696836*A143)-0.254345750200885*(7.90947004547679-0.0326994053389128*A143)-0.295472651070439*(-13.75307963788+8.70465133970322*A143)-0.0397710383551527*(-10.8042566175449-5.54304464351611*(A143-207.790544919876*(25.2346198146224-0.295472651070439*(-13.75307963788+8.70465133970322*A143)-0.117449373788084*(-8.54739118173736-7.70465133970322*A143+0.00633152183365176*(-1.3057362197693+(-A143*(0.349947017264391+1.34759177211999*A143*(1.61305067640049+A143*(-15.6281607086517+7.50938489036148*A143))))/(-4.14864860587967-5.18470678589693*A143)))-6.25669317890457*(0.906823918784069-7.70465133970322*(16.7825787989796+A143^2*(13.6838669608541-0.0648249043217953*A143-1.4914365960962/((-1.54527255293988+0.00867473112432151*(A143+A143*(3.63931675571202-8.54004945999478*A143+243.486294341925/(-51.0850673864127+9.08623915620352*(-35.9266471556469+1167.04938761851*A143)))))*(2.1504085816718+(-(0.349947017264391-0.228918880234657*(9.52252072187728-0.42241490856137*(-87.9928248613812+A143)))*A143)/(-4.14864860587967-5.28343361545415*A143)-(-0.171168035151992/(-20.9697337481442+0.0578586387297258*(-131.922664298657+A143))+0.371577065503935/(1.78768215442851-0.591080636583349*(19.7089727488426+A143*(13.0120042753555+(0.00313223615797492*(-6.33756450087422-0.117449373788084*(-8.42260339045921-7.70465133970322*A143)+4.75069706335457*A143-0.295472651070439*(-13.75307963788+8.70465133970322*A143)-6.25669317890457*(2.7955470750824-7.70465133970322*(16.7825787989796+A143))))/(-8.85964479705642+8.60108174106215*A143)))))/(-4.0195152651755+1.597464086832*A143)))))))))-(-5.84661096209634-9.70465133970322*A143)/(6.19832735077643+(-2.79864745585695*(111.579592515339-A143))/((-20.9697337481442+0.0578586387297258*(-131.922664298657+A143))*(69.13071013523-6.25669317890457*(5.7374656725567-0.0470217012695777*(-9.74021213648341-0.430857376088531/((-13.0120042753555-(-2.66427372847029+A143)/(9.52252072187728-7.70465133970322*A143))*(-11.5145102171086-A143)))-A143)-5.7475695925577*A143-0.295472651070439*(-37.960695085135-17.3267779536533*(-3.78724783116524-11.5145102171086/(-4.14864860587967-9.08623915620352*(4.15235947829907-A143)))-(-2.66427372847029+A143)/(-2.56030373891255-7.70465133970322*A143)+9.70465133970322*A143)-(-2.79982158917966+(-0.000410440297077833*(10.2221677655861-1.16460187970844*A143))/(-30.5705701451148-A143)-6.70465133970322*A143)/(-2.7875307068183+8.70465133970322*A143))))))))))))))/(-21.9329525751883-A143)))))))))))))))</f>
        <v>6.3371870042822094</v>
      </c>
      <c r="BN143">
        <f>A143*((1.78768215442851*(-9.41375168477593+A143))/A143-0.591080636583349*(A143+A143*(2.23331936112216-8.50249844320438*A143+(2.44979698171738*(-11.795330726331-A143+(6.47916959775645*(13.6475787857626+0.0720638415512307/(-21.9946707322958+0.116796399630744*A143*(0.349947017264391+0.642956408722068/(-20.9697337481442+2.9080521460322*(-16.5932043167766+A143+(-5.73264789394388-11.5145102171086/(-4.14864860587967-10.7720211365972*A143))*(-5.214332018229+0.355615900438066*(-4.0195152651755+(-16.2139460424251-0.835398120291562*A143)*A143))))))))/A143))/(-350.585695123791+1.29793404130587*(4.26419695444374+0.810754768783912*A143)+A143*(36.232576787992-A143+0.439032608267181/(-4.55042364736751+0.591080636583349*(A143+A143*(18.2000097765443-7.50249844320438*A143-21.6456057363868/(-406.425205169134+2.67428634060268*A143+1.17312252422081*(-3.94418690771152+0.039835255477742/(-139.330707077318-7.70465133970322*A143+2.10816748624565*(-5.7475695925577-0.0665747721139105*(19.7089727488426+A143*(21.3005255926588-7.70465133970322/A143-A143+(0.00554767686096463*(92.8858219173361-26.2403798080254*A143-0.295472651070439*(-18.7358605240064+8.70465133970322*A143)-(-8.08028189710912+A143+0.0000198386387094668*(-9.8816356325883-A143)*(A143+(-7870.16757915101*(-18.3280288837424-A143)*A143)/(24.6368680281154+A143)))/(-1.91112494756078+8.70465133970322*A143)-6.25669317890457*(6.02328482228869+0.00692299184520138*(-9.74021213648341+(-1.4914365960962*(-1.10749279931295+A143))/((-13.0120042753555-(-2.66427372847029+A143)/(9.52252072187728-7.70465133970322*A143))*(-11.5145102171086-A143)))-A143-7.70465133970322*(258.879861095296+A143^2*(20.1865910176537-0.0648249043217953*A143+0.0720638415512307/(-0.688965141650537+(-(0.349947017264391-0.370841049966837*(9.52252072187728-0.0249591504097229*(-231.598898156009+A143)))*A143)/(-4.14864860587967-5.65037380614362*A143)))))))/(-21.9329525751883-A143)))))))))))))))</f>
        <v>6.3388672708699767</v>
      </c>
      <c r="BO143">
        <f>A143*((1.78768215442851*(-9.41375168477593+A143))/A143-0.591080636583349*(A143+A143*(2.23331936112216-8.50249844320438*A143+(2.44979698171738*(-11.795330726331-A143+(6.47916959775645*(13.6475787857626+0.0720638415512307/(-21.9946707322958+0.116796399630744*A143*(0.349947017264391+0.642956408722068/(-20.9697337481442+2.9080521460322*(-16.5932043167766+A143-7.63376361038766*(-2.808642748929+0.00867473112432151*(A143+(-21.9042264165021-0.835398120291562*A143)*A143))))))))/A143))/(-353.614737775396+1.29793404130587*(4.26419695444374+0.810754768783912*A143)+A143*(36.232576787992-A143+0.439032608267181/(-13.4288714109138-A143+0.591080636583349*(A143+A143*(2.23331936112216-8.50249844320438*A143-21.6456057363868/(-349.549013492209+31.0559146591475*A143+1.17312252422081*(-3.94418690771152-0.121676434230473/(-320.516828216074-7.70465133970322*A143+2.10304212237846*(-1.69181654432185-0.0665747721139105*(19.7089727488426+A143*(21.3005255926588-7.70465133970322/A143-A143+(0.00554767686096463*(17.4049604156163-32.9612088312663*A143-0.295472651070439*(-13.75307963788+8.70465133970322*A143)-(-12.840659717644+A143)/(-2.7875307068183+8.70465133970322*A143)-6.25669317890457*(6.02328482228869+0.00692299184520138*(-9.74021213648341+(-1.4914365960962*(-1.10749279931295+A143))/((-13.0120042753555-(-2.66427372847029+A143)/(9.52252072187728-7.70465133970322*A143))*(-11.5145102171086-A143)))-A143-7.70465133970322*(258.879861095296+A143^2*(20.3649575723876-0.0648249043217953*A143+0.0720638415512307/(-21.9946707322958+(-(0.349947017264391-0.370841049966837*(9.52252072187728-0.0249591504097229*(-106.73002875976+A143)))*A143)/(-4.14864860587967-5.76253373970972*A143)))))))/(-21.9329525751883-A143)))))))))))))))</f>
        <v>6.3320368715094526</v>
      </c>
      <c r="BP143">
        <f>A143*((1.78768215442851*(-9.41375168477593+A143))/A143-0.591080636583349*(A143+A143*(2.23331936112216-8.50249844320438*A143+(2.68038924719081*(-11.795330726331-A143+(6.47916959775645*(13.6475787857626+0.0720638415512307/(-21.9946707322958+(-A143*(0.349947017264391+0.642956408722068/(-20.9697337481442+2.9080521460322*(-15.9994312901471+A143-7.63376361038766*(-2.808642748929+0.00867473112432151*(A143+(-21.9042264165021-0.835398120291562*A143)*A143))))))/(-4.14864860587967-0.906182945313007*A143))))/A143))/(-358.963980352995+3.52885588954252/(-1.58071887260959-28.0775696407489/(-6.29691774584847+0.00907904859767036/(-9.8816356325883-A143)))+1.29793404130587*(4.26419695444374+0.810754768783912*A143)+2.67428634060268*A143+A143*(32.3585221895107-A143+0.919507609270507/(-9.18153601067854+A143+A143*(3.63931675571202-8.54004945999478*A143+243.486294341925/(-51.0850673864127+9.08623915620352*(-35.9266471556469+1167.04938761851*A143)))))))))</f>
        <v>6.3719984320951015</v>
      </c>
      <c r="BQ143">
        <f>A143*((1.78768215442851*(-9.41375168477593+A143))/A143-0.591080636583349*(A143+A143*(2.23331936112216-8.50249844320438*A143+(2.44979698171738*(-11.795330726331-A143+(6.47916959775645*(13.6475787857626+0.0720638415512307/(-21.9946707322958+(-A143*(0.349947017264391+0.642956408722068/(-20.9697337481442+2.9080521460322*(-16.5932043167766+A143+2.94892925522003*(-2.808642748929+0.00867473112432151*(A143+(-21.9042264165021-0.835398120291562*A143)*A143))))))/(-4.14864860587967-0.906182945313007*A143))))/A143))/(-10.3059619324091+9.08623915620352*(-27.5279867582193-A143)+1.29793404130587*(-5.31804564560985+A143)+A143*(36.232576787992-A143+0.439032608267181/(-13.4288714109138-A143+0.591080636583349*(A143+(5.67081157716034-8.50249844320438*A143)*A143)))))))</f>
        <v>6.4987019439564513</v>
      </c>
      <c r="BR143">
        <f>A143*((1.78768215442851*(-9.41375168477593+A143))/A143-0.591080636583349*(A143+A143*(2.23331936112216-8.50249844320438*A143+(2.44979698171738*(-11.795330726331-A143+(6.47916959775645*(13.6475787857626+0.0720638415512307/(-21.9946707322958+(-A143*(0.349947017264391+0.642956408722068/(-20.9697337481442+2.9080521460322*(-16.5932043167766+A143+2.94892925522003*(-2.808642748929+0.00867473112432151*(A143+(-21.9042264165021-0.835398120291562*A143)*A143))))))/(-4.14864860587967-0.906182945313007*A143))))/A143))/(-10.3059619324091+9.08623915620352*(-27.5279867582193-A143)+1.29793404130587*(-5.31804564560985+A143)+A143*(36.232576787992-A143+0.439032608267181/(-13.4288714109138-A143+0.591080636583349*(A143+(5.67081157716034-8.50249844320438*A143)*A143)))))))</f>
        <v>6.4987019439564513</v>
      </c>
      <c r="BS143">
        <f>A143*((1.78768215442851*(-9.41375168477593+A143))/A143-0.591080636583349*(A143+A143*(2.23331936112216-8.50249844320438*A143+(2.44979698171738*(-11.795330726331-A143+(6.47916959775645*(13.6475787857626+0.0720638415512307/(-11.6469401854106+(-A143*(0.349947017264391+0.642956408722068/(-20.9697337481442+2.9080521460322*(-16.4872612300863+A143-7.63376361038766*(-2.808642748929+0.00867473112432151*(A143+(-15.6016582835869-0.835398120291562*A143)*A143))))))/(-4.14864860587967-0.906182945313007*A143))))/A143))/(-193.04531100204+1.29793404130587*(-0.866683046774748-0.189245231216088*A143)+2.67428634060268*A143+A143*(17.2385911513004-A143+0.439032608267181/(-3.54723577832546-9.8816356325883/A143+0.591080636583349*(A143+A143*(2.23331936112216-8.50249844320438*A143-21.6456057363868/(-349.549013492209-10.5611147002922*A143+A143*(-0.00824040949714623+26.909540462621/A143+A143)+1.17312252422081*(11.0256510908831+0.0326892489558654/(-341.571024947886-0.0701630778125947*A143-2.28957528727028*(-5.7475695925577+0.00457255799530629*(21.3005255926588-7.70465133970322/A143-A143+(0.00554767686096463*(15.5669834129146-5.7475695925577*A143+(-0.941694835825206*A143)/(-10.0416412558224/A143-A143)-0.295472651070439*(3.93768199236285+8.70465133970322*A143)-(0.210495425547904*(-135.668763241033+A143)+(-13.0120042753555+A143+(-9.72722726699945E-10*(-1.7124479022942-A143)*A143)/((-32.0976165837734-A143)*(-8.68053599738865+A143)))/A143)/(-0.0967402281375073+(-0.150184776124432+A143)/(8.83567328147031-7.70465133970322*A143))))/(-21.9329525751883-A143))))))))))))))</f>
        <v>6.7579017837925619</v>
      </c>
      <c r="BT143">
        <f>A143*((1.78768215442851*(-9.41375168477593+A143))/A143-0.591080636583349*(A143+A143*(2.23331936112216-8.50249844320438*A143+(2.44979698171738*(-11.795330726331-A143+(6.47916959775645*(13.6475787857626+0.0720638415512307/(-21.9946707322958+(-A143*(0.349947017264391+0.642956408722068/(-20.9697337481442+2.9080521460322*(-16.5932043167766+A143-7.63376361038766*(-2.808642748929+0.00867473112432151*(A143+(-21.9042264165021-0.835398120291562*A143)*A143))))))/(-4.14864860587967-0.906182945313007*A143))))/A143))/(-11.8086394404746+9.08623915620352*(-26.2937272471951+(16.3839553186276-9.70465133970322*A143)/(5.91216754407364+0.0173301540903904/(-20.9697337481442+0.0578586387297258*(-131.922664298657+A143))))+1.29793404130587*(-5.31804564560985+A143)+2.67428634060268*A143+A143*(36.232576787992-A143+0.439032608267181/(-12.4256835418717+0.591080636583349*(A143+A143*(2.23331936112216-8.50249844320438*A143-21.6456057363868/(-349.549013492209+31.0559146591475*A143+1.17312252422081*(-3.94418690771152-0.121676434230473/(-315.844892892598-7.70465133970322*A143+2.10304212237846*(-5.7475695925577-0.0665747721139105*(19.7089727488426+A143*(21.3005255926588-7.70465133970322/A143-A143+(0.00554767686096463*(17.4049604156163-32.9612088312663*A143-6.25669317890457*(6.02328482228869+0.00692299184520138*(-9.74021213648341+(-1.4914365960962*(-1.10749279931295+A143))/((-13.0120042753555-(-2.66427372847029+A143)/(9.52252072187728-7.70465133970322*A143))*(-11.5145102171086-A143)))-A143-7.70465133970322*(258.879861095296+(20.3649575723876+0.0720638415512307/(-21.9946707322958+(7.63140505519357*(0.349947017264391-0.370841049966837*(9.52252072187728-0.0249591504097229*(-106.73002875976+A143))))/(-4.14864860587967-5.76253373970972*A143))-0.0648249043217953*A143)*A143^2))-(-12.7673065726998+1.72747842651934E-07/((-30.5705701451148-A143)*(-22.4013824148207-A143))+A143)/(1.94807082586132+8.70465133970322*A143+(1.35461986495172*A143)/(-14.4757538947926-2.67428634060268*A143))-0.295472651070439*(-4.23055891600268+(1.78768215442851*(-9.41375168477593+A143))/A143+8.70465133970322*A143-0.591080636583349*(A143+A143*(2.23331936112216-8.50249844320438*A143+(2.44979698171738*(-11.795330726331-A143+(6.47916959775645*(13.6475787857626+0.0720638415512307/(-21.9946707322958+(-A143*(0.349947017264391+0.642956408722068/(-20.9697337481442+2.9080521460322*(-16.5932043167766+A143-7.63376361038766*(-2.808642748929+0.00867473112432151*(A143+(-21.9042264165021-0.835398120291562*A143)*A143))))))/(-4.14864860587967-0.906182945313007*A143))))/A143))/(-352.408032712607+3.52885588954252/(-1.58071887260959-0.158485906555245*(-15.0655653653934+A143))+1.29793404130587*(-5.31804564560985+A143)+2.67428634060268*A143+A143*(36.232576787992-A143+0.439032608267181/(-13.4288714109138-A143+0.591080636583349*(A143+A143*(2.23331936112216-8.50249844320438*A143-21.6456057363868/(-349.549013492209+31.0559146591475*A143+1.17312252422081*(-3.94418690771152-0.121676434230473/(-315.844892892598-7.70465133970322*A143+(-3.52885588954252*(-5.7475695925577+0.112632300896771*(35.3229631143794-(-5.84661096209634-9.70465133970322*A143)/(6.19832735077643+0.0173301540903904/(-20.9697337481442+0.0578586387297258*(-129.457118569645+A143)))-6.25669317890457*(11.7575213142321-0.559383555696836*A143)-0.254345750200885*(7.90947004547679-0.0326994053389128*A143)-0.0608687030980203*(-13.75307963788+8.70465133970322*A143))))/(-10.0254799930774+17.3267779536533*(-16.2912222048287+4.75069706335457*A143)))))))))))))))/(-21.9329525751883-A143)))))))))))))))</f>
        <v>6.6107084815167525</v>
      </c>
      <c r="BU143">
        <f>A143*((1.78768215442851*(-9.41375168477593+A143))/A143-0.591080636583349*(A143+A143*(2.23331936112216-8.50249844320438*A143+(2.44979698171738*(-11.795330726331-A143+(6.47916959775645*(13.6475787857626+0.0720638415512307/(-349.013186778671+1.29793404130587*(4.26419695444374+0.810754768783912*A143)+2.67428634060268*A143+A143*(32.6802911783563-A143-16.8015526675115/(-13.4288714109138-A143+0.591080636583349*(A143+A143*(2.23331936112216-8.50249844320438*A143-21.6456057363868/(-355.296583084767+31.0559146591475*A143))))))))/A143))/(-11.8086394404746+9.08623915620352*(-26.2937272471951+(16.3839553186276-9.70465133970322*A143)/(5.91216754407364+0.0173301540903904/(-20.9697337481442+0.0578586387297258*(-131.922664298657+A143))))+1.29793404130587*(-5.31804564560985+A143)+2.67428634060268*A143+A143*(36.232576787992-A143+0.439032608267181/(-12.4256835418717+0.591080636583349*(A143+A143*(2.23331936112216-8.50249844320438*A143-21.6456057363868/(-349.549013492209+31.0559146591475*A143+1.17312252422081*(-3.94418690771152-0.121676434230473/(-315.844892892598-7.70465133970322*A143+2.10304212237846*(-5.7475695925577-0.0665747721139105*(19.7089727488426+A143*(21.3005255926588-7.70465133970322/A143-A143+(0.00554767686096463*(17.4049604156163-32.9612088312663*A143-0.295472651070439*(-19.7605796930248+(1.78768215442851*(-9.41375168477593+A143))/A143+8.70465133970322*A143)-6.25669317890457*(6.02328482228869+0.00692299184520138*(-9.74021213648341+(-1.4914365960962*(-1.10749279931295+A143))/((-13.0120042753555-(-2.66427372847029+A143)/(9.52252072187728-7.70465133970322*A143))*(-11.5145102171086-A143)))-A143-7.70465133970322*(258.879861095296+(20.3649575723876+0.0720638415512307/(-21.9946707322958+(7.63140505519357*(0.349947017264391-0.370841049966837*(9.52252072187728-0.0249591504097229*(-106.73002875976+A143))))/(-4.14864860587967-5.76253373970972*A143))-0.0648249043217953*A143)*A143^2))-(-24.2989825826343+1.72747842651934E-07/((-30.5705701451148-A143)*(-22.4013824148207-A143)))/(1.94807082586132+8.70465133970322*A143+(1.35461986495172*A143)/(-14.4757538947926-2.67428634060268*A143))))/(-21.9329525751883-A143)))))))))))))))</f>
        <v>6.6109625395675238</v>
      </c>
      <c r="BV143">
        <f>A143*((1.78768215442851*(-9.41375168477593+A143))/A143-0.591080636583349*(A143+A143*(2.23331936112216-8.50249844320438*A143+(2.44979698171738*(-11.795330726331-A143+(6.47916959775645*(13.6475787857626+0.0720638415512307/(-21.9946707322958+(-A143*(0.349947017264391+0.642956408722068/(-20.9697337481442+2.9080521460322*(-16.5932043167766+A143-7.63376361038766*(-2.808642748929+0.00867473112432151*(A143+(-21.9042264165021-0.835398120291562*A143)*A143))))))/(-4.14864860587967-0.906182945313007*A143))))/A143))/(-11.8086394404746-2.21206034501053*(-5.31804564560985+A143)+2.67428634060268*A143+9.08623915620352*(-26.2937272471951+(16.3839553186276-9.70465133970322*A143)/(6.99941318854001+0.0173301540903904/(-20.9697337481442+0.0578586387297258*(0.345862729208233+17.3267779536533*(-5.73264789394388-11.5145102171086/A143)+A143))))+A143*(36.232576787992-A143+0.439032608267181/(-13.4288714109138-A143+0.591080636583349*(A143+A143*(2.23331936112216-8.50249844320438*A143-21.6456057363868/(-349.549013492209+31.0559146591475*A143+1.17312252422081*(-3.94418690771152-0.121676434230473/(-315.844892892598-7.70465133970322*A143+2.10304212237846*(-5.7475695925577-0.0665747721139105*(19.7089727488426+A143*(21.3005255926588-7.70465133970322/A143-A143+(0.00554767686096463*(17.4049604156163-32.9612088312663*A143-6.25669317890457*(6.02328482228869+0.00692299184520138*(-9.74021213648341+(-1.4914365960962*(-1.10749279931295+A143))/((-13.0120042753555-(-2.66427372847029+A143)/(9.52252072187728-7.70465133970322*A143))*(-11.5145102171086-A143)))-A143-7.70465133970322*(258.879861095296+(20.3649575723876+0.0720638415512307/(-21.9946707322958+(7.63140505519357*(0.349947017264391-0.370841049966837*(9.52252072187728-0.0249591504097229*(-106.73002875976+A143))))/(-4.14864860587967-5.76253373970972*A143))-0.0648249043217953*A143)*A143^2))-(-12.7673065726998+1.72747842651934E-07/((-30.5705701451148-A143)*(-22.4013824148207-A143))+A143)/(1.94807082586132+8.70465133970322*A143+(1.35461986495172*A143)/(-14.4757538947926-2.67428634060268*A143))-0.295472651070439*(-4.23055891600268+(1.78768215442851*(-9.41375168477593+A143))/A143+8.70465133970322*A143-0.591080636583349*(A143-7.70093421551544*(2.23331936112216-8.50249844320438*A143+(2.44979698171738*(-11.795330726331-A143+(6.47916959775645*(13.6475787857626+0.0720638415512307/(-21.9946707322958+(-A143*(0.349947017264391+0.642956408722068/(-20.9697337481442+2.9080521460322*(-16.5932043167766+A143-7.63376361038766*(-2.808642748929+0.00867473112432151*(A143+(-21.9042264165021-0.835398120291562*A143)*A143))))))/(-4.14864860587967-0.906182945313007*A143))))/A143))/(-315.268108088157+3.52885588954252/(-1.58071887260959-0.158485906555245*(-15.0655653653934+A143))+1.29793404130587*(-5.31804564560985+A143)+2.67428634060268*A143+A143*(36.232576787992-A143+0.439032608267181/(-13.4288714109138-A143+0.591080636583349*(A143+A143*(2.23331936112216-8.50249844320438*A143-21.6456057363868/(-367.834514541146+2.67428634060268*A143+(28.389868728042+0.0101708037965864/(-0.978872100238622+0.260899672922807*A143))*A143)))))))))))/(-21.9329525751883-A143)))))))))))))))</f>
        <v>6.6703587739395394</v>
      </c>
      <c r="BW143">
        <f>A143*((1.78768215442851*(-9.41375168477593+A143))/A143-0.591080636583349*(A143+A143*(2.23331936112216-8.50249844320438*A143+(2.44979698171738*(-11.795330726331-A143+(6.47916959775645*(13.6475787857626+0.0720638415512307/(-11.6469401854106+(-A143*(0.349947017264391+0.642956408722068/(-20.9697337481442+2.9080521460322*(-16.4872612300863+A143-7.63376361038766*(-2.808642748929+0.00867473112432151*(A143+(-15.6016582835869-0.835398120291562*A143)*A143))))))/(-4.14864860587967-0.906182945313007*A143))))/A143))/(-193.04531100204+1.29793404130587*(11.1664491283421-0.189245231216088*A143)+2.67428634060268*A143+A143*(17.2385911513004-A143+0.439032608267181/(-3.54723577832546-9.8816356325883/A143+0.591080636583349*(A143+A143*(2.23331936112216-8.50249844320438*A143-21.6456057363868/(-349.549013492209-10.5611147002922*A143+A143*(-0.00824040949714623+26.909540462621/A143+A143)+1.17312252422081*(11.0256510908831+0.0326892489558654/(-341.571024947886-0.0701630778125947*A143-2.28957528727028*(-5.7475695925577+0.00457255799530629*(21.3005255926588-7.70465133970322/A143-A143+(0.00554767686096463*(17.4049604156163-5.7475695925577*A143+(-0.941694835825206*A143)/(-10.0416412558224/A143-A143)-0.295472651070439*(3.93768199236285+8.70465133970322*A143)-(0.210495425547904*(-135.668763241033+A143)+(-13.0120042753555+A143+(-9.72722726699945E-10*(-1.7124479022942-A143)*A143)/((-32.0976165837734-A143)*(-8.68053599738865+A143)))/A143)/(-0.0967402281375073+(-0.150184776124432+A143)/(8.83567328147031-7.70465133970322*A143))-6.25669317890457*(8.02649507254932-7.70465133970322*(45.9038394823229+A143^2*(4.16134623897683+0.00400064547266267*A143+1.18925412861718/(-21.9946707322958+(-(0.349947017264391-0.370841049966837*(9.52252072187728-0.0249591504097229*(-201.4524288892+A143)))*A143)/(-4.14864860587967-0.504284962728453*A143))))+(-0.0870246357838706*(-9.74021213648341+(-1.4914365960962*(-1.10749279931295+A143))/((-13.0120042753555-0.0173225683349635*(-2.66427372847029+A143))*(-6.29691774584847-A143))))/(-357.376076141118+(-1.73307269594988+(-0.01959744060432*(-870.442919712308-0.0470217012695777*(-9.74021213648341+(0.115804201942111*(-1.10749279931295+A143))/(-3.52885588954252-A143))-A143))/(-19.7379090271725-A143))*A143+0.218483278837231*A143*(5.23611750906873-A143/(4.64119259505472-21.6456057363868/(-359.145638395845-7.70465133970322*(3.78261920089839-3.95085081342893*A143+(-59.4639639362714*(-11.5145102171086+5.7475695925577*(-0.150184776124432+A143))*(-3.77339337067299-A143)*(-19.4893598547068-0.076430738966717*(-14.1831883134696+8.70465133970322*A143)))/((-5.92949128961905-1.42510429952773*(24.0788892086758-11.7884256391914*A143)-0.0466708043800502*((13.2207667081235-0.0205193405577958/(-9.03194600525329+468.787963896492/(-7.70093421551544-A143)-0.190902118805333*A143)-8.70465133970322*A143)/A143-4.75069706335457*A143))*(15.4261700879022+54.3114503640972/(-20.4380573116207+0.559383555696836*A143)-0.254345750200885*(7.90947004547679-0.0326994053389128*A143)-(-5.84661096209634-9.70465133970322*A143)/(6.19832735077643+(-2.79864745585695*(231.73313165138-A143))/((-20.9697337481442-0.0144576194590405*(-187.346994327287+A143))*(67.3473306085681-6.25669317890457*(5.7374656725567-0.0470217012695777*(-9.74021213648341-0.430857376088531/((-13.0120042753555-(-2.66427372847029+A143)/(9.52252072187728-14.4757538947926/A143))*(-11.5145102171086-A143)))-A143)-5.7475695925577*A143-0.295472651070439*(0.190902118805333*A143+(48.5906580214263+A143)/(-13.0120042753555+(-0.373931536356963*(-2.66427372847029+A143))/A143))+(-6.19832735077643*(-6.65456736194314+(-0.000410440297077833*(9.65940809762727-9.36582116150878/A143))/(-30.5705701451148-A143)-8.72247219696322*A143))/(-8.98585805759474+8.70465133970322*A143))))-0.0227122924303776*(-10.8042566175449-5.64846612339597*(A143-207.790544919876/(35.0314409262632-0.254345750200885*(7.90947004547679-0.0415175006207478*(0.349947017264391-5.14016419496647/((-26.2512879817605-A143)*(0.345862729208233+A143))))+(-0.295472651070439*(-4.23055891600268+A143))/(9.52252072187728-7.70465133970322*A143)-0.117449373788084*(-14.5763309899785-7.70465133970322*A143-0.000537571677301541*(-13.0837410905508+(-A143*(0.349947017264391+1.34759177211999*A143*(-0.0785610191848747+A143*(-15.6281607086517+7.50938489036148*A143))))/(A143-79.7663951514615*(-27.7415686502872-7.70465133970322*A143)*A143)))-6.25669317890457*(3.93979866340034-7.70465133970322*(16.7825787989796+A143^2*(-10.1401494825539-0.0648249043217953*A143-0.190790720971366/(2.1504085816718+(-(0.349947017264391-0.358621192908055*(9.52252072187728-0.42241490856137*(-274.862744008774+A143)))*A143)/(-4.14864860587967-5.06024446210255*A143)-(-0.171168035151992/(-20.9697337481442-0.609329361025309*(-48.5075771210707+A143))+0.094636238129531/(1.78768215442851*A143^2-0.591080636583349*(19.7089727488426+A143*(13.0120042753555+(0.00189422990011044*(-2.52421910807194-0.101389377780016*(-7.93854033403447-7.70465133970322*A143)+4.75069706335457*A143-6.25669317890457*(2.7955470750824-7.70465133970322*(16.7825787989796+A143))-8.6651124211905/(-13.75307963788+8.70465133970322*A143)))/(18.4571729100509+8.39892884456332*A143)))))/(-4.0195152651755+1.597464086832*A143))))))))))))))))))/(-21.9329525751883-A143))))))))))))))</f>
        <v>6.8623310369872383</v>
      </c>
      <c r="BX143">
        <f>A143*((1.78768215442851*(-9.41375168477593+A143))/A143-0.591080636583349*(A143+A143*(2.23331936112216-8.50249844320438*A143+(2.44979698171738*(-11.795330726331-A143+(6.47916959775645*(13.6475787857626+0.0720638415512307/(-11.6469401854106+(-A143*(0.349947017264391+0.642956408722068/(-20.9697337481442+2.9080521460322*(-16.4872612300863+A143-7.63376361038766*(-2.808642748929+0.00867473112432151*(A143+(-15.6016582835869-0.835398120291562*A143)*A143))))))/(-4.14864860587967-0.906182945313007*A143))))/A143))/(-193.04531100204+1.29793404130587*(9.41356765930968-0.189245231216088*A143)+2.67428634060268*A143+A143*(17.2385911513004-A143+0.439032608267181/(-3.54723577832546-9.8816356325883/A143+0.591080636583349*(A143+A143*(2.23331936112216-8.50249844320438*A143-21.6456057363868/(-349.549013492209-10.5611147002922*A143+A143*(-0.00824040949714623+26.909540462621/A143+A143)+1.17312252422081*(11.0256510908831+0.0326892489558654/(-341.571024947886-0.0701630778125947*A143-2.28957528727028*(-5.7475695925577+0.00457255799530629*(21.3005255926588-7.70465133970322/A143-A143+(0.00554767686096463*(17.4049604156163-5.7475695925577*A143+(-0.941694835825206*A143)/(-10.0416412558224/A143-A143)-0.295472651070439*(3.93768199236285+8.70465133970322*A143)-(0.210495425547904*(-135.668763241033+A143)+(-13.0120042753555+A143+(-9.72722726699945E-10*(-1.7124479022942-A143)*A143)/((-32.0976165837734-A143)*(-8.68053599738865+A143)))/A143)/(-0.0967402281375073+(-0.150184776124432+A143)/(8.83567328147031-7.70465133970322*A143))-6.25669317890457*(8.02649507254932-7.70465133970322*(45.9038394823229+(4.02500253941982+0.00400064547266267*A143)*A143^2)+(-0.0870246357838706*(-9.74021213648341+(-1.4914365960962*(-1.10749279931295+A143))/((-13.0120042753555-0.0173225683349635*(-2.66427372847029+A143))*(-6.29691774584847-A143))))/(-357.376076141118+(-1.73307269594988+(-0.01959744060432*(-870.442919712308-0.0470217012695777*(-9.74021213648341+(0.115804201942111*(-1.10749279931295+A143))/(-3.52885588954252-A143))-A143))/(-19.7379090271725-A143))*A143+0.218483278837231*A143*(5.23611750906873-A143/(4.64119259505472-21.6456057363868/(-359.145638395845-7.70465133970322*(3.78261920089839-3.95085081342893*A143+(-59.4639639362714*(-11.5145102171086+5.7475695925577*(-0.150184776124432+A143))*(-3.77339337067299-A143)*(-19.4893598547068-0.076430738966717*(-19.9307579060273+7.70465133970322*A143)))/((-5.92949128961905-1.42510429952773*(24.0788892086758-11.7884256391914*A143)-0.0466708043800502*((13.2207667081235-0.0205193405577958/(-9.03194600525329+468.787963896492/(-7.70093421551544-A143)-0.190902118805333*A143)-8.70465133970322*A143)/A143-4.75069706335457*A143))*(15.4261700879022+54.3114503640972/(-20.4380573116207+0.559383555696836*A143)-0.254345750200885*(7.90947004547679-0.0326994053389128*A143)-(-5.84661096209634-9.70465133970322*A143)/(6.19832735077643+(-2.79864745585695*(231.73313165138-A143))/((-20.9697337481442-0.0144576194590405*(-187.346994327287+A143))*(67.3473306085681-6.25669317890457*(5.7374656725567-0.0470217012695777*(-9.74021213648341-0.430857376088531/((-13.0120042753555-(-2.66427372847029+A143)/(9.52252072187728-14.4757538947926/A143))*(-11.5145102171086-A143)))-A143)-5.7475695925577*A143-0.295472651070439*(0.190902118805333*A143+(48.5906580214263+A143)/(-13.0120042753555+(-0.373931536356963*(-2.66427372847029+A143))/A143))+(-6.19832735077643*(-6.65456736194314+(-0.000410440297077833*(9.65940809762727-9.36582116150878/A143))/(-16.0169341015619-1.16460187970844*A143)-8.72247219696322*A143))/(-8.98585805759474+8.70465133970322*A143))))-0.0227122924303776*(-10.8042566175449-5.64846612339597*(A143-207.790544919876/(33.9366578423704-0.254345750200885*(7.90947004547679-0.0415175006207478*(0.349947017264391-5.14016419496647/((-26.2512879817605-A143)*(0.345862729208233+A143))))+(-0.295472651070439*(-4.23055891600268+A143))/(9.52252072187728-7.70465133970322*A143)-0.117449373788084*(-14.5763309899785-7.70465133970322*A143-0.000537571677301541*(-13.0837410905508+(-A143*(0.349947017264391+1.34759177211999*A143*(-0.0785610191848747+A143*(-15.6281607086517+7.50938489036148*A143))))/(A143-79.7663951514615*(-27.7415686502872-7.70465133970322*A143)*A143)))-6.25669317890457*(0.906823918784069-7.70465133970322*(16.7825787989796+A143^2*(-10.1401494825539-0.0648249043217953*A143-0.190790720971366/(2.1504085816718+(-(0.349947017264391-0.358621192908055*(9.52252072187728-0.42241490856137*(-274.862744008774+A143)))*A143)/(-4.14864860587967-5.06024446210255*A143)-(-0.171168035151992/(-20.9697337481442-0.609329361025309*(-48.5075771210707+A143))+0.094636238129531/(1.78768215442851*A143^2-0.591080636583349*(19.7089727488426+A143*(13.0120042753555+(0.00189422990011044*(-19.9406196274747+0.146368301526641*(-7.93854033403447-7.70465133970322*A143)+4.75069706335457*A143-6.25669317890457*(2.7955470750824-7.70465133970322*(16.7825787989796+A143))-8.6651124211905/(-13.75307963788+8.70465133970322*A143)))/(18.4571729100509+8.39892884456332*A143)))))/(-4.0195152651755+1.597464086832*A143))))))))))))))))))/(-21.9329525751883-A143))))))))))))))</f>
        <v>6.8457669098530909</v>
      </c>
      <c r="BY143">
        <f>A143*((1.78768215442851*(-9.41375168477593+A143))/A143-0.591080636583349*(A143+A143*(2.23331936112216-8.50249844320438*A143+(2.44979698171738*(-11.795330726331-A143+(6.47916959775645*(13.6475787857626+0.0720638415512307/(-11.6469401854106+(-A143*(0.349947017264391+0.642956408722068/(-20.9697337481442+2.9080521460322*(-16.4872612300863+A143-7.63376361038766*(-2.808642748929+0.00867473112432151*(A143+(-15.6016582835869-0.835398120291562*A143)*A143))))))/(-4.14864860587967-0.906182945313007*A143))))/A143))/(-193.04531100204+1.29793404130587*(9.72559491253971-0.189245231216088*A143)+2.67428634060268*A143+A143*(17.2385911513004-A143+0.439032608267181/(-3.54723577832546-9.8816356325883/A143+0.591080636583349*(A143+A143*(2.23331936112216-8.50249844320438*A143-21.6456057363868/(-349.549013492209-10.5611147002922*A143+A143*(-0.00824040949714623+26.909540462621/A143+A143)+1.17312252422081*(11.0256510908831+0.0326892489558654/(-341.571024947886-0.0701630778125947*A143-22.0447546006476/(-1.68547612868648-0.0468227213141608/(10.2053605237884-A143^2*(27.3426248754258-0.0648249043217953*A143+1.18925412861718/(-21.9946707322958+(1.05970627458345*(9.52252072187728-1.32062167898572*(-106.73002875976+A143))*A143)/(-4.14864860587967-5.76253373970972*A143))))))))))))))))</f>
        <v>6.848678637884217</v>
      </c>
      <c r="BZ143">
        <f>A143*((1.78768215442851*(-9.41375168477593+A143))/A143-0.591080636583349*(A143+A143*(2.23331936112216-8.50249844320438*A143+(3.28556531108678*(-11.795330726331+88.3955904393784/A143-A143))/(-204.665866510066+1.29793404130587*(-0.866683046774748-0.253718577388772*A143)+A143*(19.5017625390124-A143+0.439032608267181/(-3.54723577832546-9.8816356325883/A143+0.591080636583349*(A143+A143*(2.23331936112216-8.50249844320438*A143-21.6456057363868/(-349.549013492209-10.5611147002922*A143+A143*(-0.00824040949714623+26.909540462621/A143+A143)+1.17312252422081*(11.0256510908831+0.0326892489558654/(-341.571024947886-0.0701630778125947*A143-2.28957528727028*(-5.7475695925577+0.00457255799530629*(21.3005255926588-7.70465133970322/A143-A143+(0.00823152980751744*(17.6513828520051-5.7475695925577*A143+(-0.941694835825206*A143)/((-7.70093421551544+(1.78768215442851*(-9.41375168477593+A143))/A143)/A143-A143)-0.295472651070439*(3.43745877591985+8.70465133970322*A143)-(0.210495425547904*(-135.668763241033+A143)+(-13.0120042753555+(-3.21483206364618E-08*(-1.7124479022942-A143))/((-32.0976165837734-A143)*(-13.0120042753555-A143))+A143)/A143)/(-0.0967402281375073+(-0.150184776124432+A143)/(8.83567328147031-7.70465133970322*A143))-0.254345750200885*(7.90947004547679-8.73629213893913/(-19.0905969243146+7.70465133970322*A143))))/(-21.9329525751883-A143))))))))))))))</f>
        <v>7.001496394610129</v>
      </c>
      <c r="CA143">
        <f>A143*((1.78768215442851*(-9.41375168477593+A143))/A143-0.591080636583349*(A143+A143*(2.23331936112216-8.50249844320438*A143+(3.28556531108678*(-11.795330726331+88.3955904393784/A143-A143))/(-204.665866510066+1.29793404130587*(-0.866683046774748-0.253718577388772*A143)+A143*(19.5017625390124-A143+0.439032608267181/(-3.54723577832546-9.8816356325883/A143+0.591080636583349*(A143+A143*(2.23331936112216-8.50249844320438*A143-21.6456057363868/(-349.549013492209-10.5611147002922*A143+A143*(-0.00824040949714623+26.909540462621/A143+A143)+1.17312252422081*(11.0256510908831+0.0326892489558654/(-341.571024947886-0.0701630778125947*A143-2.28957528727028*(-5.7475695925577+0.00457255799530629*(21.3005255926588-7.70465133970322/A143-A143+(0.00823152980751744*(17.6513828520051-5.7475695925577*A143+(-0.941694835825206*A143)/((-7.70093421551544+(1.78768215442851*(-9.41375168477593+A143))/A143)/A143-A143)-0.295472651070439*(3.43745877591985+8.70465133970322*A143)-(0.210495425547904*(-135.668763241033+A143)+(-13.0120042753555+(-3.21483206364618E-08*(-1.7124479022942-A143))/((-32.0976165837734-A143)*(-13.0120042753555-A143))+A143)/A143)/(-0.0967402281375073+(-0.150184776124432+A143)/(8.83567328147031-7.70465133970322*A143))-0.254345750200885*(7.90947004547679-8.73629213893913/(-19.0905969243146+7.70465133970322*A143))))/(-21.9329525751883-A143))))))))))))))</f>
        <v>7.001496394610129</v>
      </c>
      <c r="CB143">
        <f>A143*((1.78768215442851*(-9.41375168477593+A143))/A143-0.591080636583349*(A143+A143*(2.23331936112216-8.50249844320438*A143+(3.28556531108678*(-11.795330726331+88.3955904393784/A143-A143))/(-204.665866510066+1.29793404130587*(-0.866683046774748-0.253718577388772*A143)+A143*(19.5017625390124-A143+0.439032608267181/(-3.54723577832546-9.8816356325883/A143+0.591080636583349*(A143+A143*(17.6673558994999-0.797847103501166*A143-21.6456057363868/(-349.549013492209-10.5611147002922*A143+A143*(-0.00824040949714623+26.909540462621/A143+A143)+1.17312252422081*(11.0256510908831+0.0326892489558654/(-341.571024947886-0.0701630778125947*A143-2.28957528727028*(-5.7475695925577+0.00457255799530629*(21.3005255926588-7.70465133970322/A143-A143+(0.00823152980751744*(17.6513828520051-5.7475695925577*A143+(-0.941694835825206*A143)/((-7.70093421551544+(1.78768215442851*(-9.41375168477593+A143))/A143)/A143-A143)-0.295472651070439*(3.93768199236285+8.70465133970322*A143)-(0.210495425547904*(-135.668763241033+A143)+(-13.0120042753555+(-3.21483206364618E-08*(-1.7124479022942-A143))/((-32.0976165837734-A143)*(-13.0120042753555-A143))+A143)/A143)/(-0.0967402281375073+(-0.150184776124432+A143)/(8.83567328147031-7.70465133970322*A143))-0.254345750200885*(7.90947004547679-8.73629213893913/(-19.0905969243146+7.70465133970322*A143))))/(-21.9329525751883-A143))))))))))))))</f>
        <v>7.0023900530487575</v>
      </c>
      <c r="CC143">
        <f>A143*((1.78768215442851*(-9.41375168477593+A143))/A143-0.591080636583349*(A143+A143*(2.23331936112216-8.50249844320438*A143+(3.28556531108678*(-11.795330726331+92.6302763614385/A143-A143))/(-202.860789938494+1.29793404130587*(-0.866683046774748+1.93833940413126*A143)+A143*(17.198704417839-A143+0.439032608267181/(-3.54723577832546-9.8816356325883/A143+0.591080636583349*(A143+A143*(2.23331936112216-8.50249844320438*A143-21.6456057363868/(-349.549013492209-10.5611147002922*A143+A143*(-0.00824040949714623+26.909540462621/A143+A143)+1.17312252422081*(11.0256510908831+0.0737126349277349/(-341.571024947886-0.0701630778125947*A143-2.30372356789107*(-5.7475695925577+0.00457255799530629*(21.3005255926588-7.70465133970322/A143-A143+(0.00823152980751744*(17.6513828520051-((-13.0120042753555+0.8689625314385*A143)/A143+0.210495425547904*(-135.668763241033+A143))/(-0.0822201066062465+(-0.150184776124432+A143)/(8.83567328147031-7.70465133970322*A143))-5.7475695925577*A143+(0.0578753216018188*A143)/((-7.70093421551544+(1.78768215442851*(-9.41375168477593+A143))/A143)/A143-A143)-0.295472651070439*(3.93768199236285+8.70465133970322*A143)-0.254345750200885*(7.90947004547679-8.73629213893913/(-19.0905969243146+7.70465133970322*A143))))/(-37.9780218952067-A143))))))))))))))</f>
        <v>7.1021105381212779</v>
      </c>
      <c r="CD143">
        <f>A143*((1.78768215442851*(-9.41375168477593+A143))/A143-0.591080636583349*(A143+A143*(2.23331936112216-8.50249844320438*A143+(3.28556531108678*(-11.795330726331+92.6302763614385/A143-A143))/(-202.860789938494+1.29793404130587*(-0.866683046774748+1.93833940413126*A143)+A143*(17.198704417839-A143+0.439032608267181/(-3.54723577832546-9.8816356325883/A143+0.591080636583349*(A143+A143*(2.23331936112216-8.50249844320438*A143-21.6456057363868/(-349.549013492209-10.5611147002922*A143+A143*(-0.00824040949714623+26.909540462621/A143+A143)+1.17312252422081*(11.0256510908831+0.0737126349277349/(-341.571024947886-0.0701630778125947*A143-2.30372356789107*(-5.7475695925577+0.00457255799530629*(21.3005255926588-7.70465133970322/A143-A143+(0.00823152980751744*(17.6513828520051-((-13.0120042753555+0.8689625314385*A143)/A143+0.210495425547904*(-135.668763241033+A143))/(-0.0822201066062465+(-0.150184776124432+A143)/(8.83567328147031-7.70465133970322*A143))-5.7475695925577*A143+(0.0578753216018188*A143)/((-7.70093421551544+(1.78768215442851*(-9.41375168477593+A143))/A143)/A143-A143)-0.295472651070439*(3.93768199236285+8.70465133970322*A143)-0.254345750200885*(7.90947004547679-8.73629213893913/(-19.0905969243146+7.70465133970322*A143))))/(-37.9780218952067-A143))))))))))))))</f>
        <v>7.1021105381212779</v>
      </c>
      <c r="CE143">
        <f>A143*((1.78768215442851*(-9.41375168477593+A143))/A143-0.591080636583349*(A143+A143*(2.23331936112216-8.50249844320438*A143+(2.44979698171738*(-11.795330726331-A143+(6.47916959775645*(13.7263148709758-0.0648249043217953*(-13.0120042753555+4.35872574753084E-06/((-30.5705701451148-A143)*(-22.4013824148207-A143))+A143)))/A143))/(-169.717732460601+1.29793404130587*(12.2599106019072-0.189245231216088*A143)+3.52885588954252/(-0.0626710448287442*(-13.0120042753555+2.56030373891255/(-19.7379090271725-A143))+A143)+A143*(17.2385911513004-A143+0.439032608267181/(-3.54723577832546-21.1534709031174/A143+0.591080636583349*(A143-0.164601879708438*A143^2)))))))</f>
        <v>7.1526952671723203</v>
      </c>
      <c r="CF143">
        <f>A143*((1.78768215442851*(-9.41375168477593+A143))/A143-0.591080636583349*(A143+A143*(2.23331936112216-8.50249844320438*A143+(3.28556531108678*(-11.795330726331+88.3955904393784/A143-A143))/(-205.892344307736-657.131049911602*(-13.1453067185374-A143)+1.29793404130587*(-0.866683046774748-0.253718577388772*A143)+A143*(19.5017625390124-A143+0.509722559084822/(-3.54723577832546-9.8816356325883/A143+0.591080636583349*(A143+A143*(2.23331936112216-8.50249844320438*A143-21.6456057363868/(16.9996012313116-11.5611147002922*A143+A143*(11.0256510908831+0.0326892489558654/(-341.571024947886-0.0701630778125947*A143+(3.83909585407397*(-5.7475695925577+0.00457255799530629*(21.3005255926588-7.70465133970322/A143-A143+(0.255368864256037*(10.7783333403427+A143))/(-21.9329525751883-A143))))/(-1.68547612868648-0.0468227213141608/(-0.978872100238622+0.260899672922807*(-3.85474577276348+A143)))))+A143*(26.909540462621/A143+A143+0.170543895888834/(-11.5145102171086-1.86941262115636/(-20.9697337481442+0.0283538914290296*(-1.10749279931295+A143)*(-126.211815109957+2*A143)))))))))))))</f>
        <v>5.7464855476110674</v>
      </c>
      <c r="CG143">
        <f>A143*((1.78768215442851*(-9.41375168477593+A143))/A143-0.591080636583349*(A143+A143*(2.23331936112216-8.50249844320438*A143+(3.28556531108678*(-11.795330726331+88.3955904393784/A143-A143))/(-205.892344307736-657.131049911602*(-13.1453067185374-A143)+1.29793404130587*(-0.866683046774748-0.253718577388772*A143)+A143*(19.5017625390124-A143+0.509722559084822/(-2.69774902401106-9.8816356325883/A143+0.591080636583349*(A143+A143*(2.23331936112216-8.50249844320438*A143-21.6456057363868/(16.9996012313116-11.5611147002922*A143+A143*(11.0256510908831+0.0326892489558654/(-341.571024947886-0.0701630778125947*A143+(3.83909585407397*(-5.7475695925577+0.00457255799530629*(21.3005255926588-7.70465133970322/A143-A143+(0.255368864256037*(10.7783333403427+A143))/(-21.9329525751883-A143))))/(-1.68547612868648-0.0468227213141608/(-0.978872100238622+0.260899672922807*(-3.85474577276348+A143)))))+A143*(26.909540462621/A143+A143+0.170543895888834/(-11.5145102171086-1.86941262115636/(-20.9697337481442+0.0283538914290296*(-1.10749279931295+A143)*(-136.417175633745-9.08623915620352*(-8.16824090836553-7.70465133970322*A143)+2*A143)))))))))))))</f>
        <v>5.7464855435714997</v>
      </c>
      <c r="CH143">
        <f>A143*((1.78768215442851*(-9.41375168477593+A143))/A143-0.591080636583349*(A143+A143*(2.23331936112216-8.50249844320438*A143+(3.28556531108678*(-11.795330726331+88.3955904393784/A143-A143))/(-205.892344307736-657.131049911602*(-13.1453067185374-A143)+1.29793404130587*(-0.866683046774748-0.253718577388772*A143)+A143*(19.5017625390124-A143-9.08623915620352/((-6.3113422868837-0.158807854947652*(-11.795330726331+(6.47916959775645*(13.6475787857626+0.269700345314439/(239.656390749398-A143)))/A143-A143))*(-2.69774902401106-9.8816356325883/A143+0.591080636583349*(A143+A143*(2.23331936112216-8.50249844320438*A143-21.6456057363868/(16.9996012313116-11.5611147002922*A143+(11.0256510908831+0.0508420921114049*(-1.7124479022942-A143))*A143+A143*(26.909540462621/A143+A143+0.170543895888834/(-11.5145102171086-1.86941262115636/(-20.9697337481442+0.0283538914290296*(-1.10749279931295+A143)*(-136.417175633745-9.08623915620352*(-8.16824090836553-7.70465133970322*A143)+2*A143))))))))))))))</f>
        <v>5.7464854991758711</v>
      </c>
      <c r="CI143">
        <f>A143*((1.78768215442851*(-9.41375168477593+A143))/A143-0.591080636583349*(A143+A143*(2.23331936112216-8.50249844320438*A143+(3.28556531108678*(-11.795330726331+88.3955904393784/A143-A143))/(-205.892344307736-657.131049911602*(-13.1453067185374-A143)+1.29793404130587*(-0.866683046774748-0.253718577388772*A143)+(19.5017625390124+0.509722559084822/(-2.31297626730132-9.8816356325883/A143)-A143)*A143))))</f>
        <v>5.7464853902476323</v>
      </c>
      <c r="CJ143">
        <f>A143*((1.78768215442851*(-9.41375168477593+A143))/A143-0.591080636583349*(A143+A143*(2.23331936112216-8.50249844320438*A143+(3.28556531108678*(-11.795330726331+88.3955904393784/A143-A143))/(-205.892344307736-660.753895991964*(-13.1453067185374-A143)+1.29793404130587*(-0.866683046774748-0.315117867068885*A143)+A143*(19.5017625390124-A143-9.08623915620352/((-6.3113422868837-0.158807854947652*(-11.795330726331+(6.47916959775645*(13.6475787857626+0.269700345314439/(239.656390749398-A143)))/A143-A143))*(-2.69774902401106-9.8816356325883/A143+0.591080636583349*(A143+A143*(2.23331936112216-8.50249844320438*A143-21.6456057363868/(16.9996012313116-11.5611147002922*A143+(11.0256510908831+0.0508420921114049*(-1.7124479022942-A143))*A143+A143*(26.909540462621/A143+A143+0.170543895888834/(-11.5145102171086-1.86941262115636/(-20.9697337481442+0.059248057017872*(-1.10749279931295+A143)*(-136.417175633745-9.08623915620352*(-8.16824090836553-7.70465133970322*A143)+2*A143))))))))))))))</f>
        <v>5.7466115155101534</v>
      </c>
      <c r="CK143">
        <f>A143*((1.78768215442851*(-9.41375168477593+A143))/A143-0.591080636583349*(A143+A143*(2.23331936112216-8.50249844320438*A143+(3.28556531108678*(-11.795330726331+88.3955904393784/A143-A143))/(-205.892344307736-657.131049911602*(-13.1453067185374-A143)+1.29793404130587*(12.2599106019072-0.253718577388772*A143)+A143*(17.1802299945606-A143+0.509722559084822/(-3.54723577832546-9.8816356325883/A143+0.591080636583349*(A143+A143*(2.23331936112216-8.50249844320438*A143-21.6456057363868/(16.9996012313116-11.5611147002922*A143+A143*(11.0256510908831+0.0326892489558654/(-341.571024947886-0.0701630778125947*A143+(3.83909585407397*(-5.7475695925577+0.00457255799530629*(21.3005255926588-7.70465133970322/A143-A143+(0.255368864256037*(10.7783333403427+A143))/(-21.9329525751883-A143))))/(-1.68547612868648-0.0468227213141608/(-0.978872100238622+0.260899672922807*(-3.85474577276348+A143)))))+A143*(26.909540462621/A143+A143+0.170543895888834/(-11.5145102171086-1.86941262115636/(-20.9697337481442+0.0283538914290296*(-1.10749279931295+A143)*(-136.417175633745+2*A143-9.08623915620352*(-7.90947004547679-7.70465133970322*A143+0.0326994053389128*(0.349947017264391-6.40580804799589*(10.2053605237884-A143^2*(20.3649575723876-0.0648249043217953*A143+0.0720638415512307/(-21.9946707322958-0.295472651070439*(0.349947017264391-0.370841049966837*(9.52252072187728-0.0249591504097229*(-106.73002875976+A143)))*A143))))))))))))))))))</f>
        <v>5.7465163529057417</v>
      </c>
      <c r="CL143">
        <f>A143*((1.78768215442851*(-9.41375168477593+A143))/A143-0.591080636583349*(A143+A143*(2.23331936112216-8.50249844320438*A143+(3.28556531108678*(-11.795330726331+88.3955904393784/A143-A143))/(-204.665866510066+A143*(19.5017625390124-A143+0.439032608267181/(-3.54723577832546-9.8816356325883/A143+0.591080636583349*(A143+A143*(2.23331936112216-8.50249844320438*A143-21.6456057363868/(16.9996012313116+1.17312252422081*(11.0256510908831+0.0200528172855887/(-1.83797700270173-A143))-11.5611147002922*A143+(-1.00824040949715+A143)*A143)))))+1.29793404130587*(-0.866683046774748-A143/(-1.83797700270173-243.486294341925/(-38.5102309961473-0.254345750200885*(7.90947004547679-0.0326994053389128*A143)-(3.59047055827461-9.70465133970322*A143)/(8.47083696681075+(-1.61976960029927*(231.73313165138-A143))/(76.9933573259133-6.25669317890457*(5.7374656725567-0.0470217012695777*(-9.74021213648341-0.430857376088531/((-13.0120042753555-(-2.66427372847029+A143)/(9.52252072187728-14.4757538947926/A143))*(-11.5145102171086-A143)))-A143)-5.7475695925577*A143-0.295472651070439*((-15.6366655134501+A143)/(-13.0120042753555+(-0.373931536356963*(-2.66427372847029+A143))/A143)+A143+(7.70465133970322*A143)/(10.3681247273514-7.70465133970322*A143))+(-6.19832735077643*(-6.65456736194314+(-0.000720333190851121*(9.65940809762727-9.36582116150878/A143))/(40.7981036644695-A143)-8.72247219696322*A143))/(-17.9354544211165+7.70465133970322/A143+A143))))))))))</f>
        <v>7.001361063413321</v>
      </c>
      <c r="CM143">
        <f>A143*((1.78768215442851*(-9.41375168477593+A143))/A143-0.591080636583349*(A143+A143*(2.23331936112216-8.50249844320438*A143+(3.28556531108678*(-11.795330726331+88.3955904393784/A143-A143))/(-204.665866510066+A143*(19.5017625390124-A143+0.439032608267181/(-3.54723577832546-9.8816356325883/A143+0.591080636583349*(A143+A143*(2.23331936112216-8.50249844320438*A143-21.6456057363868/(16.9996012313116+1.17312252422081*(11.0256510908831+0.0200528172855887/(-1.83797700270173-A143))-11.5611147002922*A143+(-1.00824040949715+A143)*A143)))))+1.29793404130587*(-0.866683046774748-A143/(-1.83797700270173-243.486294341925/(-38.5102309961473-0.254345750200885*(7.90947004547679-0.0326994053389128*A143)-(3.59047055827461-9.70465133970322*A143)/(8.47083696681075+(-1.61976960029927*(231.73313165138-A143))/(76.9933573259133-6.25669317890457*(5.7374656725567-0.0470217012695777*(-9.74021213648341-0.430857376088531/((-13.0120042753555-(-2.66427372847029+A143)/(9.52252072187728-14.4757538947926/A143))*(-11.5145102171086-A143)))-A143)-5.7475695925577*A143-0.295472651070439*((-15.6366655134501+A143)/(-13.0120042753555+(-0.373931536356963*(-2.66427372847029+A143))/A143)+A143+(7.70465133970322*A143)/(10.3681247273514-7.70465133970322*A143))+(-6.19832735077643*(-6.65456736194314+(-0.000720333190851121*(9.65940809762727-9.36582116150878/A143))/(40.7981036644695-A143)-8.72247219696322*A143))/(-17.9354544211165+7.70465133970322/A143+A143))))))))))</f>
        <v>7.001361063413321</v>
      </c>
      <c r="CN143">
        <f>A143*((1.78768215442851*(-9.41375168477593+A143))/A143-0.591080636583349*(A143+A143*(2.23331936112216-8.50249844320438*A143+(3.28556531108678*(-11.795330726331+(6.47916959775645*(13.6793313314224-0.0648249043217953*(-13.0120042753555+A143)))/A143-A143))/(-205.892344307736-657.131049911602*(-13.1453067185374-A143)+1.29793404130587*(4.8681301151768-0.758003540117225*A143)+A143*(19.5017625390124-A143+0.509722559084822/(-3.54723577832546-9.8816356325883/A143+0.591080636583349*(A143+A143*(2.23331936112216-8.50249844320438*A143-21.6456057363868/(16.9996012313116-11.5611147002922*A143+A143*(11.0256510908831+0.0326892489558654/(-341.571024947886+0.03701419564955*A143+(3.83909585407397*(-5.7475695925577+0.00457255799530629*(21.3005255926588-7.70465133970322/A143-A143+(0.255368864256037*(10.7783333403427+A143))/(-21.9329525751883-A143))))/(-1.68547612868648-0.0468227213141608/(-0.978872100238622+0.260899672922807*(-3.85474577276348+A143)))))+A143*(A143-(2.96190233629062-7.70465133970322*A143+2.10304212237846*(-5.7475695925577-0.0665747721139105*(19.7089727488426+(-13.0120042753555-A143)*(21.3005255926588-7.70465133970322/A143-A143+(-0.0648249043217953*(27.9660751159085-5.7475695925577*A143-(15.435634367927-A143)*A143-0.295472651070439*(-32.6925739895461+8.70465133970322*A143)+0.0672584020617915/(-341.571024947886-0.0701630778125947*A143+(3.83909585407397*(-5.7475695925577+0.00457255799530629*(4.10107463361051-7.70465133970322/A143-A143+(0.255368864256037*(10.7783333403427+A143))/(-10.8688000851137-A143))))/(-1.68547612868648-0.0468227213141608/(-0.978872100238622+0.260899672922807*(-3.85474577276348+A143))))-6.25669317890457*(4.48165305409127+0.00692299184520138*(-9.74021213648341+(-1.4914365960962*(-1.10749279931295+A143))/((-11.5145102171086-A143)*(-(-2.66427372847029+A143)/(9.52252072187728-7.70465133970322*A143)+A143)))-7.70465133970322*(269.085221619085-0.227051385532832*A143+A143^2*(-0.642956408722068-1.4914365960962/((-21.9946707322958+(7.63140505519357*(0.349947017264391-0.370841049966837*(9.52252072187728-0.0249591504097229*(-106.73002875976+A143))))/(-4.14864860587967+0.316159827387948*A143))*(-11.5145102171086+1.597464086832*A143*(21.3005255926588-7.70465133970322/A143-A143+(0.00554767686096463*(17.4049604156163-32.9612088312663*A143-0.295472651070439*(-0.0182809440882379*(-106.73002875976+A143)+7.70465133970322*A143)-(-12.7673065726998-2.45196269590318E-07/(-30.5705701451148-A143)+A143)/(-2.7875307068183+8.70465133970322*A143)-6.25669317890457*(6.02328482228869+0.00692299184520138*(-9.74021213648341+(-1.4914365960962*(-1.10749279931295+A143))/((-13.0120042753555-(-2.66427372847029+A143)/(9.52252072187728-7.70465133970322*A143))*(-11.5145102171086-A143)))-A143-7.70465133970322*(-1126.56557265694+A143^2*(20.3649575723876-0.0648249043217953*A143+0.0720638415512307/(-21.9946707322958-0.295472651070439*(-0.00140126731685094-0.370841049966837*(9.52252072187728-0.0770473238019292*(-106.73002875976+A143)))*A143))))))/(-21.9329525751883-A143)))))))))/((-0.170543895888834+(-0.509898949681325*(-54.6279566228317+A143))/(-8.72247219696322+1.03087349392368*(-48.5075771210707+A143)))*(-21.9329525751883-A143))))))/A143+0.170543895888834/(-11.5145102171086-1.86941262115636/(-20.9697337481442+0.0283538914290296*(-1.10749279931295+A143)*(-136.417175633745-9.08623915620352*(-8.16824090836553-7.70465133970322*A143)+2*A143)))))))))))))</f>
        <v>5.7447754211717283</v>
      </c>
      <c r="CO143">
        <f>A143*((1.78768215442851*(-9.41375168477593+A143))/A143-0.591080636583349*(A143+A143*(2.23331936112216-8.50249844320438*A143+(3.28556531108678*(-11.795330726331+(6.47916959775645*(13.6793313314224-0.0648249043217953*(-13.0120042753555+A143)))/A143-A143))/(-205.892344307736-657.131049911602*(-13.1453067185374-A143)+1.29793404130587*(4.8681301151768-0.758003540117225*A143)+A143*(19.5017625390124-A143+0.509722559084822/(-3.54723577832546-9.8816356325883/A143+0.591080636583349*(A143+A143*(2.23331936112216-8.50249844320438*A143-21.6456057363868/(16.9996012313116-11.5611147002922*A143+A143*(11.0256510908831+0.0326892489558654/(-341.571024947886+0.03701419564955*A143+(3.83909585407397*(-5.7475695925577+0.00457255799530629*(21.3005255926588-7.70465133970322/A143-A143+(0.255368864256037*(10.7783333403427+A143))/(-21.9329525751883-A143))))/(-1.68547612868648-0.0468227213141608/(-0.978872100238622+0.260899672922807*(-3.85474577276348+A143)))))+A143*(A143-(2.96190233629062-7.70465133970322*A143+2.10304212237846*(-5.7475695925577-0.0665747721139105*(19.7089727488426+(-13.0120042753555-A143)*(21.3005255926588-7.70465133970322/A143-A143+(-0.0648249043217953*(27.9660751159085-5.7475695925577*A143-(15.435634367927-A143)*A143+0.0648249043217953*(-32.6925739895461+8.70465133970322*A143)+0.0672584020617915/(-341.571024947886-0.0701630778125947*A143+(3.83909585407397*(-5.7475695925577+0.00457255799530629*(4.10107463361051-7.70465133970322/A143-A143+(0.255368864256037*(10.7783333403427+A143))/(-10.8688000851137-A143))))/(-1.68547612868648-0.0468227213141608/(-0.978872100238622+0.260899672922807*(-3.85474577276348+A143))))-6.25669317890457*(4.48165305409127+0.00692299184520138*(-9.74021213648341+(-1.4914365960962*(-1.10749279931295+A143))/((-11.5145102171086-A143)*(-(-2.66427372847029+A143)/(9.52252072187728-7.70465133970322*A143)+A143)))-7.70465133970322*(269.085221619085-0.227051385532832*A143+A143^2*(-0.642956408722068-1.4914365960962/((-21.9946707322958+(7.63140505519357*(0.349947017264391-0.370841049966837*(9.52252072187728-0.0249591504097229*(-106.73002875976+A143))))/(-4.14864860587967+0.316159827387948*A143))*(-11.5145102171086+1.597464086832*A143*(21.3005255926588-7.70465133970322/A143-A143+(0.00554767686096463*(17.4049604156163-32.9612088312663*A143-0.295472651070439*(-0.0182809440882379*(-106.73002875976+A143)+7.70465133970322*A143)-(-12.7673065726998-2.45196269590318E-07/(-30.5705701451148-A143)+A143)/(-2.7875307068183+8.70465133970322*A143)-6.25669317890457*(6.02328482228869+0.00692299184520138*(-9.74021213648341+(-1.4914365960962*(-1.10749279931295+A143))/((-13.0120042753555-(-2.66427372847029+A143)/(9.52252072187728-7.70465133970322*A143))*(-11.5145102171086-A143)))-A143-7.70465133970322*(-1126.56557265694+A143^2*(20.3649575723876-0.0648249043217953*A143+0.0720638415512307/(-21.9946707322958-0.295472651070439*(-0.00140126731685094-0.370841049966837*(9.52252072187728-0.0770473238019292*(-106.73002875976+A143)))*A143))))))/(-21.9329525751883-A143)))))))))/((-0.170543895888834+(-0.509898949681325*(-54.6279566228317+A143))/(-8.72247219696322+1.03087349392368*(-48.5075771210707+A143)))*(-21.9329525751883-A143))))))/A143+0.170543895888834/(-11.5145102171086-1.86941262115636/(-20.9697337481442+0.0283538914290296*(-1.10749279931295+A143)*(-136.417175633745-9.08623915620352*(-8.16824090836553-7.70465133970322*A143)+2*A143)))))))))))))</f>
        <v>5.7447754211721236</v>
      </c>
      <c r="CP143">
        <f>A143*((1.78768215442851*(-9.41375168477593+A143))/A143-0.591080636583349*(A143+A143*(2.23331936112216-8.50249844320438*A143+(3.28556531108678*(-11.795330726331+90.7355505109157/A143-A143))/(-205.892344307736-657.131049911602*(-13.1453067185374-A143)+1.29793404130587*(11.5399868005308-0.253718577388772*A143)+A143*(19.5265130585661-0.0648249043217953*(25.3767538517204-8.41780546865131/(-7.05413686496253+0.260899672922807*A143))-0.130260399548518*(1.54163176819742-0.202152896498834*A143)-A143+0.509722559084822/(-3.54723577832546-9.8816356325883/A143+0.591080636583349*(A143+(2.23331936112216-21.6456057363868/(16.9996012313116-12.0581527857439*A143)-8.50249844320438*A143)*A143)))))))</f>
        <v>5.7457063203326495</v>
      </c>
      <c r="CQ143">
        <f>A143*((1.78768215442851*(-9.41375168477593+A143))/A143-0.591080636583349*(A143+A143*(2.23331936112216-8.50249844320438*A143+(3.28556531108678*(-11.795330726331+(6.47916959775645*(15.18921055396-0.202152896498834*A143))/A143-A143))/(-205.869231344947-657.131049911602*(-13.1453067185374-A143)+1.29793404130587*(-0.866683046774748-0.165943662391424*A143)+A143*(18.9843272112084-A143+0.509722559084822/(2.25548414890426-9.8816356325883/A143+0.591080636583349*(A143+A143*(2.23331936112216-8.50249844320438*A143-21.6456057363868/(16.9996012313116-11.5611147002922*A143+(11.0256510908831+0.0508420921114049*(-1.7124479022942-A143))*A143+A143*(-8.72247219696322+26.909540462621/A143+15.6908592757023*A143-5.11346457573318/(-11.5145102171086-1.86941262115636/(-20.9697337481442+0.0283538914290296*(-1.10749279931295+A143)*(-4.14864860587967+2*A143+17.3267779536533*(-21.3005255926588+7.70465133970322/A143+A143)-9.08623915620352*(-7.90947004547679-7.70465133970322*A143+7.91362595761954/(-20.2134711651582-0.325252716135354/(-20.9697337481442+0.0283538914290296*(-136.417175633745-9.08623915620352*(-8.16824090836553-7.70465133970322*A143)+2*A143)*(-0.464536390590879+6.7475695925577*A143)))))))))))))))))</f>
        <v>5.7437887882830694</v>
      </c>
      <c r="CR143">
        <f>A143*((1.78768215442851*(-9.41375168477593+A143))/A143-0.591080636583349*(A143+A143*(2.23331936112216-8.50249844320438*A143+(3.28556531108678*(-11.795330726331+90.8296946855487/A143-A143))/(-205.892344307736-657.131049911602*(-13.1453067185374-A143)-1.84956339868489*(-11.427797747067+(-(-11.7884256391914-11.5145102171086/(-4.14864860587967+A143))*A143)/(((-7.70093421551544+(1.78768215442851*(-9.41375168477593+A143))/A143)/A143-A143)*(-9.18153601067854-9.08623915620352*(-360.434164722855+1.17312252422081*(0.118673661382647-A143)+A143*(0.745367975994882+26.909540462621/A143+A143)))))+A143*(17.0673218749188-A143+0.509722559084822/(-3.54723577832546-9.8816356325883/A143+0.591080636583349*(A143+A143*(2.23331936112216-8.50249844320438*A143-21.6456057363868/(16.9996012313116-11.5611147002922*A143+(11.0256510908831+0.0326892489558654/(-341.571024947886-24.4121512102116/(-1.68547612868648-0.0468227213141608/(-0.978872100238622+0.260899672922807*(-3.85474577276348+A143)))-0.0701630778125947*A143))*A143+A143*(26.909540462621/A143+A143-0.000593338408867204/(-10.3412039656413-1.86941262115636/(21.3005255926588-7.70465133970322/A143-A143-0.000190945774844625*(17.06366035267-5.7475695925577*A143+(0.056080240054436*A143)/((-7.70093421551544+(1.78768215442851*(-9.41375168477593+A143))/A143)/A143-A143)-0.295472651070439*(3.93768199236285+0.0173225683349635*(-2.66427372847029+A143)+7.70465133970322*A143))))))))))))))</f>
        <v>5.745687792362645</v>
      </c>
      <c r="CS143">
        <f>A143*((1.78768215442851*(-9.41375168477593+A143))/A143-0.591080636583349*(A143+A143*(2.23331936112216-8.50249844320438*A143+(3.28556531108678*(-11.795330726331-A143+(6.47916959775645*(13.6475787857626+0.0030411144822065*(-19.0905969243146+7.70465133970322*A143)))/A143))/(-204.665866510066+A143*(17.8068136631776+13.0120042753555/A143-A143+0.439032608267181/(-3.54723577832546-9.8816356325883/A143+0.591080636583349*(A143+A143*(2.23331936112216+8.38368890717737*A143-21.6456057363868/(20.6197516086701-3.856463360589*A143+A143*(-0.00824040949714623+26.909540462621/A143+A143)+1.17312252422081*(11.0256510908831+0.0326892489558654/(-38.832789344097-2.29289601188059*(-5.7475695925577+0.00457255799530629*(9.17257370461289-7.70465133970322/A143+(0.00823152980751744*(17.6513828520051-(0.210495425547904*(-135.668763241033+A143)+(-13.0120042354015+A143)/A143)/(-0.0967402281375073+(-0.150184776124432+A143)/(8.83567328147031-7.70465133970322*A143))-5.7475695925577*A143+(-0.941694835825206*A143)/((-7.70093421551544+(1.78768215442851*(-9.41375168477593+A143))/A143)/A143-A143)-0.295472651070439*(3.93768199236285+8.70465133970322*A143)-0.260477997427134*(7.90947004547679-8.73629213893913/(-19.0905969243146+7.70465133970322*A143))))/(-21.9329525751883-A143)))-9.08623915620352/(-3.54723577832546-5.7475695925577/A143+0.591080636583349*(A143+(4.50641556837511-8.50249844320438*A143)*A143)))))))))+1.29793404130587*(-0.060157542239709-A143/(-1.83797700270173-243.486294341925/(-38.5102309961473-0.254345750200885*(7.90947004547679-0.0326994053389128*A143)-(3.59047055827461-9.70465133970322*A143)/(5.99007297718703+(24.4056571978542*(231.73313165138-A143))/((-20.9697337481442-0.00239510620060323*(-199.930147382323+A143))*(76.9933573259133-6.25669317890457*(5.7374656725567-0.0470217012695777*(-9.74021213648341+(-1.4914365960962*(-0.293009391457677-0.0997699661008838*(1.54163176819742-0.202152896498834*A143)))/((-13.0120042753555-(-2.66427372847029+A143)/(9.52252072187728-14.4757538947926/A143))*(-11.5145102171086-A143)))-A143)-0.295472651070439*((-15.6366655134501+A143)/(-13.0120042753555+0.25071902978358*(-2.66427372847029+A143))+0.190902118805333*A143)-5.7475695925577*A143+(-6.19832735077643*(-6.65456736194314-13.346278822216*A143+(0.0084944913620695*(9.65940809762727-9.36582116150878/A143))/((40.7981036644695-A143)*(-11.5145102171086-0.0720638415512307/(-21.9946707322958+(-A143*(0.349947017264391+0.642956408722068/(-20.9697337481442+2.9080521460322*(-15.8076062289503+A143-7.63376361038766*(-2.808642748929+0.05086509299621*(A143+(-21.9042264165021-0.835398120291562*A143)*A143)*(-15.4261700879022-7.63376361038766*(-2.808642748929+0.00867473112432151*(A143+(-16.1248746422254+0.0271894887216237/(-9.8816356325883-A143)-0.835398120291562*A143)*A143))))))))/(-4.14864860587967-0.906182945313007*A143))))))/(-19.7978148613271+7.70465133970322/A143+A143)))))))))))</f>
        <v>7.0840629344363659</v>
      </c>
      <c r="CT143">
        <f>A143*((1.78768215442851*(-9.41375168477593+A143))/A143-0.591080636583349*(A143+A143*(2.23331936112216-8.50249844320438*A143+(3.28556531108678*(-11.795330726331+(6.47916959775645*(13.6793313314224+0.55978756114169/A143))/A143-A143))/(-205.892344307736+31.7515260006193*(-11.5145102171086+5.7475695925577*(-9.8816356325883-A143))*(-13.1453067185374-A143)+1.29793404130587*(11.5399868005308-0.253718577388772*A143)+A143*(17.8068136631776-0.130260399548518*(1.54163176819742-0.202152896498834*A143)-A143+0.509722559084822/(-3.54723577832546-9.8816356325883/A143+0.591080636583349*(A143+A143*(2.23331936112216-8.50249844320438*A143-21.6456057363868/(16.9996012313116-11.5611147002922*A143+A143*(-0.015022544705517+26.909540462621/A143+A143)+A143*(18.470584745769-0.0326994053389128*(9.52252072187728-7.70465133970322*A143)+0.0326892489558654/(3.13103596135206+(3.83909585407397*(0.00457255799530629*(-7.71135498392531+(0.255368864256037*(10.9285181164671+0.254345750200885*(7.90947004547679-0.0326994053389128*A143)))/(-21.9329525751883-A143)-A143)+A143))/(-1.68547612868648-0.0468227213141608/(-0.978872100238622+0.260899672922807*(-3.85474577276348+A143))))))))))))))</f>
        <v>5.7629875415385081</v>
      </c>
      <c r="CU143">
        <f>A143*((1.78768215442851*(-9.41375168477593+A143))/A143-0.591080636583349*(A143+A143*(2.23331936112216-8.50249844320438*A143+(3.28556531108678*(-11.795330726331+(6.47916959775645*(13.6793313314224+0.55978756114169/A143))/A143-A143))/(-205.892344307736+31.7515260006193*(-11.5145102171086+5.7475695925577*(-9.8816356325883-A143))*(-13.1453067185374-A143)+1.29793404130587*(11.5399868005308-0.253718577388772*A143)+A143*(17.8068136631776-0.130260399548518*(1.54163176819742-0.202152896498834*A143)-A143+0.509722559084822/(-3.54723577832546-9.8816356325883/A143+0.591080636583349*(A143+A143*(2.23331936112216-8.50249844320438*A143-21.6456057363868/(16.9996012313116-0.489125572465364/(-20.9697337481442-0.370974974367012*(-1.10749279931295+A143))-10.5611147002922*A143+A143*(-0.015022544705517+26.909540462621/A143+A143)+A143*(18.470584745769-0.0326994053389128*(9.52252072187728-7.70465133970322*A143)+0.0326892489558654/(3.13103596135206+(3.83909585407397*(0.00457255799530629*(-7.71135498392531+(0.255368864256037*(10.9285181164671+0.254345750200885*(7.90947004547679-0.0326994053389128*A143)))/(-21.9329525751883-A143)-A143)+A143))/(-1.68547612868648-0.0468227213141608/(-0.978872100238622+0.260899672922807*(-3.85474577276348+A143))))))))))))))</f>
        <v>5.76298754153503</v>
      </c>
      <c r="CV143">
        <f>A143*((1.78768215442851*(-9.41375168477593+A143))/A143-0.591080636583349*(A143+A143*(2.23331936112216-8.50249844320438*A143+(3.28556531108678*(-11.795330726331-A143+(6.47916959775645*(13.6475787857626+0.0030411144822065*(-19.0905969243146+7.70465133970322*A143)))/A143))/(-202.019699851083+A143*(17.8068136631776+13.0120042753555/A143-A143+0.439032608267181/(-3.54723577832546-9.8816356325883/A143+0.591080636583349*(A143+A143*(-12.2359521484974-0.797847103501166*A143-21.6456057363868/(21.5986237089087-2.856463360589*A143+A143*(-0.00824040949714623+26.909540462621/A143+A143)+1.17312252422081*(11.0256510908831+0.0326892489558654/(-1.38683101623632-8.50249844320438*A143+(3.28283924834962*(-11.795330726331+88.4840430420126/A143-A143))/(-207.302677828607+31.7515260006193*(-11.5145102171086+1.597464086832*(13.0351172381444+657.131049911602*(-13.1453067185374-A143)))*(-13.2405578890883-A143)+1.29793404130587*(4.8681301151768-0.758003540117225*A143)+A143*(5.2472344854706-A143+0.509722559084822/(-3.54723577832546-9.8816356325883/A143+0.591080636583349*(A143+A143*(2.23331936112216-8.50249844320438*A143+(-10.8109689109632*A143)/(16.9996012313116-11.5611147002922*A143+A143*(0.0094071297486836/(-11.5145102171086-0.525923966205193*(7.90947004547679-8.73629213893913/(-19.0905969243146+9.8816356325883/A143)))+52.1698150783718/A143+A143)+A143*(11.0256510908831+0.0326892489558654/(-341.571024947886+0.03701419564955*A143+(3.83909585407397*(-5.7475695925577+0.00457255799530629*(22.0455695319624-A143+(0.255368864256037*(10.7783333403427+A143))/(-20.3913208069909-2*A143))))/(-1.68547612868648-0.0468227213141608/(-0.978872100238622+0.260899672922807*(-3.85474577276348+A143))))))))))))))))))+1.29793404130587*(-0.060157542239709-A143/(-1.83797700270173-243.486294341925/(-38.5102309961473-0.254345750200885*(7.90947004547679-0.0326994053389128*A143)-(3.59047055827461-9.70465133970322*A143)/(5.99007297718703+(24.4056571978542*(231.73313165138-A143))/((-20.9697337481442-0.00239510620060323*(-199.930147382323+A143))*(76.9933573259133-6.25669317890457*(5.7374656725567-0.0470217012695777*(-9.74021213648341+(-1.4914365960962*(-0.293009391457677-0.0997699661008838*(1.54163176819742-0.202152896498834*A143)))/((-13.0120042753555-(-2.66427372847029+A143)/(9.52252072187728-14.4757538947926/A143))*(-11.5145102171086-A143)))-A143)-0.295472651070439*((-15.6366655134501+A143)/(-13.0120042753555+0.25071902978358*(-2.66427372847029+A143))+0.190902118805333*A143)-5.7475695925577*A143+(-6.19832735077643*(-6.65456736194314-13.346278822216*A143+(0.0084944913620695*(9.65940809762727-9.36582116150878/A143))/((40.7981036644695-A143)*(-11.5145102171086-0.0720638415512307/(-21.9946707322958+(-A143*(0.349947017264391+0.642956408722068/(-20.9697337481442+2.9080521460322*(-15.8076062289503+A143-7.63376361038766*(-2.808642748929+0.05086509299621*(A143+(-21.9042264165021-0.835398120291562*A143)*A143)*(-15.4261700879022-28.2670372487393*(-2.808642748929+0.00867473112432151*(A143+(-16.1248746422254+0.0271894887216237/(-9.8816356325883-A143)-0.835398120291562*A143)*A143))))))))/(-4.14864860587967-0.906182945313007*A143))))))/(-19.7978148613271+7.70465133970322/A143+A143)))))))))))</f>
        <v>7.1044904642699702</v>
      </c>
      <c r="CW143">
        <f>A143*((1.78768215442851*(-9.41375168477593+A143))/A143-0.591080636583349*(A143+A143*(2.23331936112216-8.50249844320438*A143+(3.28556531108678*(-11.795330726331-A143+(6.47916959775645*(13.6475787857626+0.0030411144822065*(-19.0905969243146+7.70465133970322*A143)))/A143))/(-202.188318444838+A143*(17.8068136631776+13.0120042753555/A143-A143+0.439032608267181/(-3.54723577832546-9.8816356325883/A143+0.591080636583349*(A143+A143*(2.23331936112216-8.50249844320438*A143-21.6456057363868/(20.6197516086701-3.856463360589*A143-11.7884256391914*(-0.00824040949714623+26.909540462621/A143+A143)+1.17312252422081*(11.0256510908831+0.0326892489558654/(-38.832789344097-2.28957528727028*(-5.7475695925577+0.00457255799530629*(9.17257370461289-7.70465133970322/A143+(0.00823152980751744*(17.6513828520051-(0.210495425547904*(-135.668763241033+A143)+(-13.0120042354015+A143)/A143)/(-0.0967402281375073+(-0.150184776124432+A143)/(8.83567328147031-7.70465133970322*A143))-5.7475695925577*A143+(-0.941694835825206*A143)/((-7.70093421551544+(1.78768215442851*(-9.41375168477593+A143))/A143)/A143-A143)-0.295472651070439*(3.94504067335086+8.70465133970322*A143)-0.260477997427134*(7.90947004547679-8.73629213893913/(-19.0905969243146+7.70465133970322*A143))))/(-21.9329525751883-A143)))-9.08623915620352/(-3.54723577832546-5.7475695925577/A143+0.591080636583349*(A143+(4.50641556837511-8.50249844320438*A143)*A143)))))))))+1.29793404130587*(-0.060157542239709-A143/(-1.83797700270173-243.486294341925/(-38.5102309961473-0.254345750200885*(7.90947004547679-0.0326994053389128*A143)-(3.59047055827461-9.70465133970322*A143)/(5.99007297718703+(24.4056571978542*(231.73313165138-A143))/((76.9933573259133-6.25669317890457*(5.7374656725567-0.0470217012695777*(-9.74021213648341-1.85841810576858/((-13.0120042753555-(-2.66427372847029+A143)/(9.52252072187728-14.4757538947926/A143))*(-11.5145102171086-A143)))-A143)-0.295472651070439*((-15.6366655134501+A143)/(-13.0120042753555+0.25071902978358*(-2.66427372847029+A143))+0.190902118805333*A143)-5.7475695925577*A143+(-6.19832735077643*(-6.65456736194314+(-0.000325695714606869*(9.65940809762727-9.36582116150878/A143))/(40.7981036644695-A143)-13.346278822216*A143))/(-19.7978148613271+7.70465133970322/A143+A143))*(-20.9697337481442-0.00239510620060323*(-199.930147382323-0.325252716135354/(-20.9697337481442+0.0283538914290296*(-1.10749279931295+A143)*(-90.9212729384197-9.08623915620352*(-8.16824090836553-7.70465133970322*A143)+2*A143)))))))))))))</f>
        <v>7.1030798859878583</v>
      </c>
      <c r="CX143">
        <f>A143*((1.78768215442851*(-9.41375168477593+A143))/A143-0.591080636583349*(A143+A143*(2.23331936112216-8.50249844320438*A143+(3.28556531108678*(-11.795330726331-A143+(6.47916959775645*(13.6475787857626+0.0030411144822065*(-19.0905969243146+7.70465133970322*A143)))/A143))/(-202.188318444838+A143*(17.8068136631776+13.0120042753555/A143-A143+0.439032608267181/(-3.54723577832546-9.8816356325883/A143+0.591080636583349*(A143+A143*(2.23331936112216-8.50249844320438*A143-21.6456057363868/(20.6197516086701-3.856463360589*A143-11.7884256391914*(-0.00824040949714623+26.909540462621/A143+A143)+1.17312252422081*(11.0256510908831+0.0326892489558654/(-38.832789344097-2.28957528727028*(-5.7475695925577+0.00457255799530629*(9.17257370461289-7.70465133970322/A143+(0.00823152980751744*(17.6513828520051-(0.210495425547904*(-135.668763241033+A143)+(-13.0120042354015+A143)/A143)/(-0.0967402281375073+(-0.150184776124432+A143)/(8.83567328147031-7.70465133970322*A143))-5.7475695925577*A143+(-0.941694835825206*A143)/((-7.70093421551544+(1.78768215442851*(-9.41375168477593+A143))/A143)/A143-A143)-0.295472651070439*(3.94504067335086+8.70465133970322*A143)-0.260477997427134*(7.90947004547679-8.73629213893913/(-19.0905969243146+7.70465133970322*A143))))/(-21.9329525751883-A143)))-9.08623915620352/(-3.54723577832546-5.7475695925577/A143+0.591080636583349*(A143+(4.50641556837511-8.50249844320438*A143)*A143)))))))))+1.29793404130587*(-0.060157542239709-A143/(-1.83797700270173-243.486294341925/(-38.5102309961473-0.254345750200885*(7.90947004547679-0.0326994053389128*A143)-(3.59047055827461-9.70465133970322*A143)/(5.99007297718703+(24.4056571978542*(231.73313165138-A143))/((76.9933573259133-6.25669317890457*(5.7374656725567-0.0470217012695777*(-9.74021213648341-1.85841810576858/((-13.0120042753555-(-2.66427372847029+A143)/(9.52252072187728-14.4757538947926/A143))*(-11.5145102171086-A143)))-A143)-0.295472651070439*((-15.6366655134501+A143)/(-13.0120042753555+0.25071902978358*(-2.66427372847029+A143))+0.190902118805333*A143)-5.7475695925577*A143+(-6.19832735077643*(-6.65456736194314+(-0.000325695714606869*(9.65940809762727-9.36582116150878/A143))/(40.7981036644695-A143)-13.346278822216*A143))/(-19.7978148613271+7.70465133970322/A143+A143))*(-20.9697337481442-0.00239510620060323*(-199.930147382323-0.325252716135354/(-20.9697337481442+0.0283538914290296*(-1.10749279931295+A143)*(-90.9212729384197-9.08623915620352*(-8.16824090836553-7.70465133970322*A143)+2*A143)))))))))))))</f>
        <v>7.1030798859878583</v>
      </c>
    </row>
    <row r="144" spans="1:102" x14ac:dyDescent="0.35">
      <c r="A144">
        <v>1.73</v>
      </c>
      <c r="B144">
        <v>8.093</v>
      </c>
      <c r="C144">
        <f>193.69176202304*A144</f>
        <v>335.08674829985921</v>
      </c>
      <c r="D144">
        <f>-1.92054690949705*(-11.8595613234476-138.205558200198*A144)</f>
        <v>481.97118962843757</v>
      </c>
      <c r="E144">
        <f>10.1917087941061-31.1170293636045*(9.08623915620352-7.70093421551544*A144)</f>
        <v>142.01517743847654</v>
      </c>
      <c r="F144">
        <f>0.04341214994408*(-10.3698843596424-138.205558200198*A144)*(-38.7699817661012+A144)</f>
        <v>401.13684255089748</v>
      </c>
      <c r="G144">
        <f>-0.210495425547904-(-71.3611072153974+(19.6536097534964-3.43375477393667*A144)*(0.382435042523182+A144)-10.7023544006767*A144)*A144</f>
        <v>105.16018289001082</v>
      </c>
      <c r="H144">
        <f>-0.374372226308974*A144*(-174.072112940427-9.41709924199742*A144^2)</f>
        <v>130.99427591459025</v>
      </c>
      <c r="I144">
        <f>-0.374372226308974*A144*(-174.072112940427-9.41709924199742*A144^2)</f>
        <v>130.99427591459025</v>
      </c>
      <c r="J144">
        <f>A144*(-0.559853898096202*(-15.0655653653934+A144)-0.591080636583349*(A144+(9.54956431784201-8.64498050711686/(-11.5145102171086+A144)-8.70465133970322*A144)*A144))</f>
        <v>19.330586025294242</v>
      </c>
      <c r="K144">
        <f>A144*(-67.4132717576506/A144-0.591080636583349*(A144+(-0.738710316084834-8.70465133970322*A144)*A144))</f>
        <v>-41.235369978461527</v>
      </c>
      <c r="L144">
        <f>A144*(-0.102667168434079*(-15.0655653653934+A144)-0.591080636583349*(A144+(1.41306983904657-8.70465133970322*A144)*A144))</f>
        <v>24.739891136658429</v>
      </c>
      <c r="M144">
        <f>A144*(-2.00321025026063-0.591080636583349*(A144+(2.66237166736654-8.70465133970322*A144)*A144))</f>
        <v>16.695680161983734</v>
      </c>
      <c r="N144">
        <f>A144*(-2.00321025026063-0.591080636583349*(A144+(2.66237166736654-8.70465133970322*A144)*A144))</f>
        <v>16.695680161983734</v>
      </c>
      <c r="O144">
        <f>A144*(-2.00321025026063-0.591080636583349*(A144+(2.66237166736654-8.70465133970322*A144)*A144))</f>
        <v>16.695680161983734</v>
      </c>
      <c r="P144">
        <f>A144*(-5.25988185779231-0.591080636583349*(A144+(2.85711484716779-8.70465133970322*A144)*A144))</f>
        <v>10.717128786243443</v>
      </c>
      <c r="Q144">
        <f>A144*(-2.66427372847029-0.591080636583349*(A144+(2.67506717766624-8.70465133970322*A144)*A144)+0.0851694167181694*A144*(-3.67395226037128-0.106227573605666*(-19.8664416408778+4.23564816285838*A144)))</f>
        <v>14.932600079924677</v>
      </c>
      <c r="R144">
        <f>A144*(-16.2433075904146/A144-0.591080636583349*(A144+(2.2894241030653-8.59201903880644*A144)*A144))</f>
        <v>4.2329820875384208</v>
      </c>
      <c r="S144">
        <f>A144*(1.78768215442851-0.591080636583349*(-4.75069706335457*A144+(9.67270549800171+(-0.0762628927555618*(-35.1427510772668-6.47916959775645*(14.1894847205398-8.70465133970322*A144)))/(-26.3848834212577-A144)-8.70465133970322*A144)*A144))</f>
        <v>21.167170546639689</v>
      </c>
      <c r="T144">
        <f>A144*(1.78768215442851-0.591080636583349*(-4.75069706335457*A144+(9.67270549800171+(-0.0762628927555618*(-35.1427510772668-6.47916959775645*(14.1894847205398-8.70465133970322*A144)))/(-26.3848834212577-A144)-8.70465133970322*A144)*A144))</f>
        <v>21.167170546639689</v>
      </c>
      <c r="U144">
        <f>A144*(1.78768215442851-0.591080636583349*(-4.75069706335457*A144+(9.67270549800171+(-0.0762628927555618*(-35.1427510772668-6.47916959775645*(14.1894847205398-8.70465133970322*A144)))/(-26.3848834212577-A144)-8.70465133970322*A144)*A144))</f>
        <v>21.167170546639689</v>
      </c>
      <c r="V144">
        <f>A144*(-14.3769306007612/A144-0.591080636583349*(A144+A144*(2.23331936112216-0.0994654892876367*(10.9285181164671-1.597464086832*A144)-8.70465133970322*A144-A144/(-A144-1.4914365960962/((-20.6889345125265-A144+A144/(-7.70465133970322+A144))*(-11.5145102171086-37.6730192749921*(-8.83567328147031+10.6010817410621*A144)))))))</f>
        <v>6.2111408578439082</v>
      </c>
      <c r="W144">
        <f>A144*(1.78768215442851-0.591080636583349*(-4.75069706335457*A144+(9.67270549800171+(-0.0762628927555618*(-35.1427510772668-6.47916959775645*(14.1894847205398-8.70465133970322*A144)))/(-26.0090702780185-A144)-8.70465133970322*A144)*A144))</f>
        <v>21.169088977825322</v>
      </c>
      <c r="X144">
        <f>A144*(1.78768215442851-0.591080636583349*(-4.75069706335457*A144+(9.67270549800171+(-0.0762628927555618*(-35.1427510772668-6.47916959775645*(14.1894847205398-8.70465133970322*A144)))/(-26.0090702780185-A144)-8.70465133970322*A144)*A144))</f>
        <v>21.169088977825322</v>
      </c>
      <c r="Y144">
        <f>A144*(-0.591080636583349*(-0.030888427049883+1.23022874453774*A144+A144*(2.23331936112216-8.59846152750072*A144-16.8039185500609/(-33.8339522891622+0.926203235993519*(-23.9419611572819+3.52885588954252*A144))))+(1.78768215442851*(-2.00207442588637+104.066602945792/(4.8724379716831+2.56030373891255*(-5.67838266626937-A144*(-15.0655653653934/(-14.5053016080037+8.05193418027864/(-29.8487573811179+A144))+A144)))))/A144)</f>
        <v>7.5319224470237334</v>
      </c>
      <c r="Z144">
        <f>A144*(-16.2433075904146/A144-0.591080636583349*(A144+A144*(2.23331936112216-8.54004945999478*A144-21.6456057363868/(-360.569605274924+2.67428634060268*A144))))</f>
        <v>4.0656045550957227</v>
      </c>
      <c r="AA144">
        <f>A144*(-16.2433075904146/A144-0.591080636583349*(A144+A144*(2.23331936112216-8.54004945999478*A144-21.6456057363868/(-360.569605274924+2.67428634060268*A144))))</f>
        <v>4.0656045550957227</v>
      </c>
      <c r="AB144">
        <f>A144*(-0.591080636583349*(-0.0886244387231676+1.22392310969417*A144+(2.23331936112216-0.00645083090939061*(-30.3961686395617-10.7720211365972*A144)-8.59846152750072*A144)*A144)+(1.78768215442851*(-0.221802542451559+104.066602945792/(-0.894328798801522-8.70465133970322*A144-0.0595072045140217*(29.84950618718-3.80521488484027*(-2.81364444256627+A144)*A144)+2.56030373891255*(-5.67838266626937-(0.770784743473709+A144)*A144))))/A144)</f>
        <v>15.083278289253995</v>
      </c>
      <c r="AC144">
        <f>A144*(-16.2433075904146/A144-0.591080636583349*(A144+A144*(2.23331936112216-8.54004945999478*A144-21.6456057363868/(-95.3124418755147+2.67428634060268*A144))))</f>
        <v>3.7509345531236504</v>
      </c>
      <c r="AD144">
        <f>A144*(-16.2433075904146/A144-0.591080636583349*(A144+A144*(2.23331936112216-8.54004945999478*A144-21.6456057363868/(-95.3124418755147+2.67428634060268*A144))))</f>
        <v>3.7509345531236504</v>
      </c>
      <c r="AE144">
        <f>A144*(-16.2433075904146/A144-0.591080636583349*(A144+A144*(2.23331936112216-8.54004945999478*A144-21.6456057363868/(-353.697662098089+A144+2.67428634060268*(1.4914365960962+A144^2)))))</f>
        <v>4.0605518186864931</v>
      </c>
      <c r="AF144">
        <f>A144*(-16.2433075904146/A144-0.591080636583349*(A144+A144*(2.23331936112216-8.54004945999478*A144-21.6456057363868/(-349.549013492209+1.17312252422081*(4.26279568712689-0.189245231216088*A144)+2.67428634060268*A144+A144*(28.389868728042+(0.00313223615797492*(-0.20758518695943-2*A144+1.07970708504832*(-5.18778203141601+A144-0.591080636583349*(A144+A144*(2.23331936112216-8.54004945999478*A144+80.8741288815322/(-366.204633720632+2.67428634060268*(1.4914365960962+A144*(9.67270549800171-8.70465133970322*A144+0.55978756114169/((-30.5705701451148-A144)*(-11.5145102171086+0.591080636583349*(0.69660010098718+(10.7397863628764-7.70465133970322*A144)*A144)))))))))))/(-30.5705701451148-A144))))))</f>
        <v>4.0416827639275477</v>
      </c>
      <c r="AG144">
        <f>A144*(-16.2433075904146/A144-0.591080636583349*(A144+A144*(2.23331936112216-8.54004945999478*A144-21.6456057363868/(-50.868076542542+9.08623915620352*(-32.2889027069362+0.0854392015063308*(5.37070002459733+2.15766203126184/(-34.4253159178783-2*A144))+1.14120274665633*(-1.597464086832+5.11661586882169*A144-0.122459881452572*(-4.41325915122188-0.0663765332230456*(1.13181170204979-8.92009638950888*(-3.93165602024091+10.697621481162*A144+0.69660010098718*(5.28414900377679+(-97.561671575363*A144)/(-3.52885588954252-2.56030373891255/(-10.1917087941061+A144^2))))))))))))</f>
        <v>4.0458785945252345</v>
      </c>
      <c r="AH144">
        <f>A144*(-16.2433075904146/A144-0.591080636583349*(A144+A144*(2.23331936112216-8.54004945999478*A144-21.6456057363868/(-349.549013492209+2.67428634060268*A144-0.038642792614626*(4.26279568712689-0.189245231216088*A144)*A144+A144*(28.389868728042+(0.00313223615797492*(-0.20758518695943-2*A144+1.07970708504832*(-5.18778203141601+A144-0.591080636583349*(A144+A144*(2.23331936112216-8.54004945999478*A144+80.8741288815322/(-362.064893337856-1.2410735978612*(A144+(0.893374847322381-(-3.52885588954252-8.68053599738865/A144)/A144-6.70465133970322*A144)*A144)+2.67428634060268*(1.4914365960962+A144*(0.150184776124432-8.70465133970322*A144+0.55978756114169/((-30.5705701451148-A144)*(-11.5145102171086+0.591080636583349*(0.69660010098718+(-4.96873541123902-7.70465133970322*A144)*A144)))))))))))/(-30.5705701451148-A144))))))</f>
        <v>4.0438501337863029</v>
      </c>
      <c r="AI144">
        <f>A144*(-16.2433075904146/A144-0.591080636583349*(A144+A144*(2.23331936112216-8.54004945999478*A144-21.6456057363868/(-12.8603888026164+2.67428634060268*(1.4914365960962-0.701703026460166*(9.61073481547766-17.4093026794064*A144))+9.08623915620352*(-39.377468337746+0.513099257822861*A144*(0.349947017264391+(-0.0982513145837397*A144)/(-20.9697337481442+0.0578586387297258*(-376.872138593145+A144))))))))</f>
        <v>4.05548047781806</v>
      </c>
      <c r="AJ144">
        <f>A144*(-16.2433075904146/A144-0.591080636583349*(A144+A144*(2.23331936112216-8.54004945999478*A144+(-19.4893598547068+3.63355509650637*A144)/(-5.04735637633812+1.67428634060268*A144-(-23.5664305099729+A144)*A144-A144*(8.19648981844017-1.4914365960962/((-21.9946707322958+(0.044117122751957*A144)/(-20.9697337481442+0.0578586387297258*(-131.922664298657+A144)))*(1.78768215442851-0.591080636583349*(19.7089727488426+A144*(9.67270549800171-7.70465133970322/A144-A144+(0.00313223615797492*(35.2541113539253-(-8.54739118173736-0.00356284177356302/(-30.5705701451148-A144)-7.70465133970322*A144)/(5.87063217861022-0.303480082147318*A144)-6.25669317890457*(15.259986394434-0.0470217012695777*(-9.74021213648341+(-1.4914365960962*(-1.10749279931295+A144))/((-13.0120042753555-(-2.66427372847029+A144)/(9.52252072187728-7.70465133970322*A144))*(-11.5145102171086-A144)))-7.70465133970322*(15.7785878651065-11.7884256391914*A144)-A144)-0.254345750200885*(7.90947004547679-0.0384500444101923*(0.349947017264391+3.1602689278842/(-20.9697337481442+0.0578586387297258*(1.54163176819742+A144/(-7.70465133970322+A144)+17.3267779536533*(-16.2912222048287+4.75069706335457*A144)))))))/(-16.5365750342274-A144))))))))))</f>
        <v>5.2618481721461041</v>
      </c>
      <c r="AK144">
        <f>A144*(-16.2433075904146/A144-0.591080636583349*(A144+A144*(2.23331936112216-8.54004945999478*A144+(-19.4893598547068+3.63355509650637*A144)/(-5.04735637633812+1.67428634060268*A144-(-23.5664305099729+A144)*A144-A144*(8.19648981844017-1.4914365960962/((-21.9946707322958+(0.044117122751957*A144)/(-20.9697337481442+0.0578586387297258*(-131.922664298657+A144)))*(1.78768215442851-0.591080636583349*(19.7089727488426+A144*(9.67270549800171-7.70465133970322/A144-A144+(0.00313223615797492*(35.4616965408848-(-8.54739118173736-0.00356284177356302/(-30.5705701451148-A144)-7.70465133970322*A144)/(6.19832735077643-0.303480082147318*A144)-6.25669317890457*(15.259986394434-0.0470217012695777*(-9.74021213648341+(-1.4914365960962*(-1.10749279931295+A144))/((-13.0120042753555-(-2.66427372847029+A144)/(9.52252072187728-7.70465133970322*A144))*(-11.5145102171086-A144)))-7.70465133970322*(15.7785878651065-11.7884256391914*A144)-A144)-0.295472651070439*(-13.75307963788+8.70465133970322*A144)-0.254345750200885*(7.90947004547679-0.0384500444101923*(0.349947017264391+3.1602689278842/(-20.9697337481442+0.0578586387297258*(1.54163176819742+A144/(-7.70465133970322+A144)+17.3267779536533*(-16.2912222048287+4.75069706335457*A144)))))))/(-16.5365750342274-A144))))))))))</f>
        <v>5.2618481745285015</v>
      </c>
      <c r="AL144">
        <f>A144*(-16.2433075904146/A144-0.591080636583349*(A144+A144*(2.23331936112216-8.54004945999478*A144+(-19.4893598547068+3.63355509650637*A144)/(-5.04735637633812+1.67428634060268*A144-(-23.5664305099729+A144)*A144-A144*(10.0580882420114-1.4914365960962/((-21.9946707322958+(0.044117122751957*A144)/(-20.9697337481442+0.0578586387297258*(-131.922664298657+A144)))*(1.78768215442851-0.591080636583349*(19.7089727488426+A144*(9.67270549800171-7.70465133970322/A144-A144+(0.00313223615797492*(35.3229631143794-(-8.54739118173736-0.00356284177356302/(-30.5705701451148-A144)-7.70465133970322*A144)/(6.19832735077643-0.303480082147318*A144)-6.25669317890457*(15.259986394434-0.0470217012695777*(-9.74021213648341+(-1.4914365960962*(-1.10749279931295+A144))/((-13.0120042753555-(-2.66427372847029+A144)/(9.52252072187728-7.70465133970322*A144))*(-11.5145102171086-A144)))-7.70465133970322*(15.7785878651065-11.7884256391914*A144)-A144)-0.295472651070439*(-13.75307963788+8.70465133970322*A144)-0.254345750200885*(7.90947004547679-0.0384500444101923*(0.349947017264391+3.1602689278842/(-20.9697337481442+0.0578586387297258*(1.54163176819742+A144+17.3267779536533*(-16.2912222048287+4.75069706335457*A144)))))))/(-16.5365750342274-A144))))))))))</f>
        <v>5.4541284878087133</v>
      </c>
      <c r="AM144">
        <f>A144*((1.78768215442851*(-9.41375168477593+A144))/A144-0.591080636583349*(A144+A144*(2.23331936112216-8.54004945999478*A144-21.6456057363868/(-349.549013492209+1.17312252422081*(4.41298046325132-A144)+5.34857268120535*A144+A144*(28.389868728042+(-0.0648249043217953*(-0.20758518695943-2*A144+1.07970708504832*(-5.18778203141601+A144-0.591080636583349*(A144+A144^2*(23.878925097509-7.54004945999478*A144+80.8741288815322/(-362.064893337856+20.6714104038561/(-1.68547612868648-0.0403419044174839/(-0.978872100238622+0.260899672922807*(-15.4261700879022-4.75069706335457*A144)))+2.67428634060268*(1.4914365960962+A144*(0.150184776124432-8.70465133970322*A144+0.55978756114169/((-22.8936399079438-2*A144)*(-29.3603794607854+0.591080636583349*(0.69660010098718+(-4.96873541123902-7.70465133970322*A144)*A144)))))))))))/((-19.9572549172275-A144)*(-11.5145102171086-0.946060758690062*A144)))))))</f>
        <v>6.5474374843442762</v>
      </c>
      <c r="AN144">
        <f>A144*(-16.2433075904146/A144-0.591080636583349*(A144+A144*(2.23331936112216-8.54004945999478*A144+(-19.4893598547068+3.63355509650637*A144)/(-5.04735637633812+1.67428634060268*A144-(-23.5664305099729+A144)*A144-A144*(11.2133267222701+0.116831781137185/(1.78768215442851-0.591080636583349*(19.7089727488426+A144*(9.67270549800171-7.70465133970322/A144-A144+(0.00313223615797492*(33.3189731255483-(-8.54739118173736-0.00356284177356302/(-30.5705701451148-A144)-7.70465133970322*A144)/(6.19832735077643-0.303480082147318*A144)-0.295472651070439*(-13.75307963788+8.70465133970322*A144)-6.25669317890457*(15.259986394434-0.0470217012695777*(-9.74021213648341+(-1.4914365960962*(-1.10749279931295+A144))/((-13.0120042753555-(-2.66427372847029+A144)/(9.52252072187728-7.70465133970322*A144))*(-11.5145102171086-A144)))-A144-7.70465133970322*(15.7785878651065+A144^2*(13.6838669608541-0.0648249043217953*A144+0.0720638415512307/(-21.9946707322958+(-(0.349947017264391-0.370841049966837*(9.52252072187728-0.0249591504097229*(-106.73002875976+A144)))*A144)/(-4.14864860587967-5.45220611889456*A144)))))))/(-16.5365750342274-A144)))))))))</f>
        <v>5.6111971366558446</v>
      </c>
      <c r="AO144">
        <f>A144*(-16.2433075904146/A144-0.591080636583349*(A144+A144*(2.23331936112216-8.54004945999478*A144+(-19.4893598547068+3.63355509650637*A144)/(-5.04735637633812+1.67428634060268*A144-(-23.5664305099729+A144)*A144-A144*(11.2133267222701+0.116831781137185/(1.78768215442851-0.591080636583349*(19.7089727488426+A144*(9.67270549800171-7.70465133970322/A144-A144+(0.00313223615797492*(33.3189731255483-(-6.8329308699175-7.70465133970322*A144)/(6.19832735077643-0.303480082147318*A144)-0.295472651070439*(-13.75307963788+8.70465133970322*A144)-6.25669317890457*(15.259986394434-0.0470217012695777*(-9.74021213648341+(-1.4914365960962*(-1.10749279931295+A144))/((-13.0120042753555-(-2.66427372847029+A144)/(9.52252072187728-7.70465133970322*A144))*(-11.5145102171086-A144)))-A144-7.70465133970322*(15.7785878651065+A144^2*(13.6838669608541-0.0648249043217953*A144+0.0720638415512307/(-21.9946707322958+(-(0.349947017264391-0.370841049966837*(9.52252072187728-0.0249591504097229*(-106.73002875976+A144)))*A144)/(-4.14864860587967-5.45220611889456*A144)))))))/(-16.5365750342274-A144)))))))))</f>
        <v>5.6111971422988898</v>
      </c>
      <c r="AP144">
        <f>A144*(-16.2433075904146/A144-0.591080636583349*(A144+A144*(2.23331936112216-8.54004945999478*A144+(-19.4893598547068+3.33051446947396*A144)/(-15.9758744928053-A144-(-23.5664305099729+A144)*A144-A144*(8.19648981844017-1.4914365960962/((-21.9946707322958-0.00213882453122821*A144*(9.52252072187728-0.0578586387297258*(17.7402262286867+A144)))*(1.78768215442851-0.591080636583349*(19.7089727488426+(0.00313223615797492*A144*(34.7189876449792-0.254345750200885*(7.90947004547679+A144)-6.25669317890457*(2.24798211907849-7.70465133970322*(15.7785878651065-0.126430720926982*A144)+(-0.0470217012695777*(-9.74021213648341+(-1.4914365960962*(18.5033383982009+A144))/((-13.0120042753555-(-1.83797700270173+A144)/(9.52252072187728-15.4261700879022*A144))*(-11.5145102171086-A144))))/(-13.0120042753555+A144))+0.215499127677749*(4.03450441802851+6.73050933037766*A144+(-0.0160414801350464*(-20.2720377407227-A144))/(-4.89845342996016+21.6456057363868/(-348.373377893665-6.47916959775645*(20.0931340865647-3.95085081342893*A144+3.85474577276348/(A144*(-5.92949128961905-1.42510429952773*(24.0788892086758-11.7884256391914*A144)-0.0466708043800502*(-4.75069706335457*A144+A144*(13.2207667081235-8.70465133970322*A144+(-0.0648249043217953*(-0.20758518695943+1.1323788605864/(-10.5590174326625-13.4922171573063*A144)-2*A144))/((-9.03194600525329+13030.5725315903/(-11.447213026267-A144)-0.190902118805333*A144)*(-4.0195152651755+1.597464086832*A144))))))))))))/((-9.52252072187728+7.55446656357878/A144)*(-10.2004105965807-A144))))))))))</f>
        <v>8.2871043320875106</v>
      </c>
      <c r="AQ144">
        <f>A144*(-16.2433075904146/A144-0.591080636583349*(A144+A144*(2.23331936112216-8.54004945999478*A144+(-19.4893598547068+3.33051446947396*A144)/(-15.9758744928053-A144-(-23.5664305099729+A144)*A144-A144*(8.19648981844017-1.4914365960962/((-21.9946707322958-0.00213882453122821*A144*(9.52252072187728-0.0578586387297258*(17.7402262286867+A144)))*(1.78768215442851-0.591080636583349*(19.7089727488426+(0.00313223615797492*A144*(34.7189876449792-0.254345750200885*(7.90947004547679+A144)-6.25669317890457*(2.24798211907849-7.70465133970322*(15.7785878651065-0.126430720926982*A144)+(-0.0470217012695777*(-9.74021213648341+(-1.4914365960962*(18.5033383982009+A144))/((-13.0120042753555-(-1.83797700270173+A144)/(9.52252072187728-15.4261700879022*A144))*(-11.5145102171086-A144))))/(-13.0120042753555+A144))+0.215499127677749*(4.03450441802851+6.73050933037766*A144+(-0.0160414801350464*(-20.2720377407227-A144))/(-4.89845342996016+21.6456057363868/(-348.373377893665-6.47916959775645*(20.0931340865647-3.95085081342893*A144+3.85474577276348/(A144*(-5.92949128961905-1.42510429952773*(24.0788892086758-11.7884256391914*A144)-0.0466708043800502*(-4.75069706335457*A144+A144*(13.2207667081235-8.70465133970322*A144+(-0.0648249043217953*(-0.20758518695943+1.1323788605864/(-10.5590174326625-13.4922171573063*A144)-2*A144))/((-9.03194600525329+13030.5725315903/(-11.447213026267-A144)-0.190902118805333*A144)*(-4.0195152651755+1.597464086832*A144))))))))))))/((-9.52252072187728+7.55446656357878/A144)*(-10.2004105965807-A144))))))))))</f>
        <v>8.2871043320875106</v>
      </c>
      <c r="AR144">
        <f>A144*(-16.2433075904146/A144-0.591080636583349*(A144+A144*(2.23331936112216-8.54004945999478*A144+(-19.4893598547068-0.421079345433338*A144*(-11.795330726331-A144+(6.47916959775645*(13.6838669608541-0.0648249043217953*A144+0.0720638415512307/(-21.9946707322958+(-A144*(0.349947017264391+0.642956408722068/(-20.9697337481442+2.9080521460322*(115.675322711089+A144))))/(-4.14864860587967-0.906182945313007*A144))))/A144))/(-5.04735637633812+1.67428634060268*A144-(-23.5664305099729+A144)*A144-A144*(8.32138252660207-2.63536691649288/((-21.9946707322958-0.00903801600956046/(-20.9697337481442+0.0578586387297258*(-131.922664298657+A144)))*(1.78768215442851-0.591080636583349*(19.7089727488426+A144*(9.67270549800171-7.70465133970322/A144-A144+(0.00313223615797492*(16.6740397126381-(-8.54739118173736+0.000628462153946194/(-30.5705701451148-A144)-7.70465133970322*A144)/(6.19832735077643-0.303480082147318*A144)-6.25669317890457*(15.259986394434-0.0470217012695777*(-9.74021213648341-0.337944486147674/(-11.5145102171086-A144))-7.70465133970322*(15.7785878651065-11.7884256391914*A144)-A144)-0.295472651070439*(-9.52252072187728+7.70465133970322*A144+(1.05297086041812*(-345.928863114851+2.67428634060268*A144-0.038642792614626*(5.23611750906873-0.189245231216088*A144)*A144+A144*(28.389868728042+(0.00313223615797492*(0.499885519475605-2*A144+(-7.70465133970322*(-5.18778203141601+A144-0.591080636583349*(A144+A144*(22.790574799285+0.642956408722068/(-353.89027179985+2.67428634060268*(1.4914365960962+A144))))))/(0.701703026460166+A144)))/(-30.5705701451148-A144))))/A144)-0.254345750200885*(7.90947004547679-0.0384500444101923*(0.349947017264391+3.1602689278842/(-20.9697337481442+0.0578586387297258*(1.54163176819742+A144/(-7.70465133970322+A144)+17.3267779536533*(-16.2912222048287+4.75069706335457*A144)))))))/(-16.5365750342274-A144))))))))))</f>
        <v>8.0579484101352872</v>
      </c>
      <c r="AS144">
        <f>A144*(-16.2433075904146/A144-0.591080636583349*(A144+A144*(2.23331936112216-8.54004945999478*A144+(-19.4893598547068-0.421079345433338*A144*(-11.795330726331-A144+(6.47916959775645*(13.6838669608541-0.0648249043217953*A144+0.0720638415512307/(-21.9946707322958+(-A144*(0.349947017264391+0.642956408722068/(-20.9697337481442+2.9080521460322*(116.286651586742+A144))))/(-4.14864860587967-0.906182945313007*A144))))/A144))/(-5.04735637633812+1.67428634060268*A144-(-23.5664305099729+A144)*A144-A144*(8.32138252660207-2.63536691649288/((-21.9946707322958-0.00903801600956046/(-20.9697337481442+0.0578586387297258*(-131.922664298657+A144)))*(1.78768215442851-0.591080636583349*(19.7089727488426+A144*(9.67270549800171-7.70465133970322/A144-A144+(0.00313223615797492*(16.6740397126381-(-8.54739118173736+0.000628462153946194/(-30.5705701451148-A144)-7.70465133970322*A144)/(6.19832735077643-0.303480082147318*A144)-6.25669317890457*(13.779658129013-0.0470217012695777*(-9.74021213648341-0.337944486147674/(-11.5145102171086-A144))-7.70465133970322*(15.7785878651065-11.7884256391914*A144)-A144)-0.295472651070439*(-9.52252072187728+7.70465133970322*A144+(1.05297086041812*(-345.928863114851+2.67428634060268*A144-0.038642792614626*(5.23611750906873-0.189245231216088*A144)*A144+A144*(28.389868728042+(0.00313223615797492*(0.499885519475605-2*A144+(-7.70465133970322*(-5.18778203141601+A144-0.591080636583349*(A144+A144*(22.790574799285+0.642956408722068/(-353.89027179985+2.67428634060268*(1.4914365960962+A144))))))/(0.701703026460166+A144)))/(-30.5705701451148-A144))))/A144)-0.254345750200885*(7.90947004547679-0.0384500444101923*(0.349947017264391+3.1602689278842/(-20.9697337481442+0.0578586387297258*(1.54163176819742+A144/(-7.70465133970322+A144)+17.3267779536533*(-16.2912222048287+4.75069706335457*A144)))))))/(-16.5365750342274-A144))))))))))</f>
        <v>8.057948071046102</v>
      </c>
      <c r="AT144">
        <f>A144*(-16.2433075904146/A144-0.591080636583349*(A144+A144*(2.23331936112216-8.54004945999478*A144+(-19.4893598547068-0.421079345433338*A144*(-11.795330726331-A144+(6.47916959775645*(13.6838669608541-0.0648249043217953*A144+0.0720638415512307/(-21.9946707322958+(-A144*(0.349947017264391+0.642956408722068/(-20.9697337481442+2.9080521460322*(115.675322711089+A144))))/(-4.14864860587967-0.906182945313007*A144))))/A144))/(-5.04735637633812+1.67428634060268*A144-(-23.5664305099729+A144)*A144-A144*(8.32138252660207-2.63536691649288/((-21.9946707322958-0.00903801600956046/(-20.9697337481442+0.0578586387297258*(-131.922664298657+A144)))*(1.78768215442851-0.591080636583349*(19.7089727488426+A144*(9.67270549800171-7.70465133970322/A144-A144+(0.00101704786892574*(16.6740397126381-(-8.54739118173736+0.000628462153946194/(-30.5705701451148-A144)-7.70465133970322*A144)/(6.19832735077643-0.303480082147318*A144)-6.25669317890457*(13.779658129013-0.0470217012695777*(-9.74021213648341-0.337944486147674/(-11.5145102171086-A144))-7.70465133970322*(15.7785878651065-11.7884256391914*A144)-A144)-0.295472651070439*(-9.52252072187728+7.70465133970322*A144+(1.05297086041812*(-345.928863114851+2.67428634060268*A144-0.038642792614626*(5.23611750906873-0.189245231216088*A144)*A144+A144*(28.389868728042+(0.00313223615797492*(0.499885519475605-2*A144+(-7.70465133970322*(-5.18778203141601+A144-0.591080636583349*(A144+A144*(22.790574799285+0.642956408722068/(-353.89027179985+2.67428634060268*(1.4914365960962+A144))))))/(0.701703026460166+A144)))/(-30.5705701451148-A144))))/A144)-0.254345750200885*(7.90947004547679-0.0384500444101923*(0.349947017264391+3.1602689278842/(-20.9697337481442+0.0578586387297258*(1.54163176819742+A144/(-7.70465133970322+A144)+17.3267779536533*(-16.2912222048287+4.75069706335457*A144)))))))/(-16.5365750342274-A144))))))))))</f>
        <v>8.0579423522811204</v>
      </c>
      <c r="AU144">
        <f>A144*(-16.2433075904146/A144-0.591080636583349*(A144+A144*(2.23331936112216-8.54004945999478*A144+(-19.4893598547068-0.421079345433338*A144*(-11.795330726331-A144+(6.47916959775645*(13.6838669608541-0.0648249043217953*A144+0.0720638415512307/(-21.9946707322958+(-A144*(0.349947017264391+0.642956408722068/(-20.9697337481442+2.9080521460322*(115.675322711089+A144))))/(-9.74021213648341+(-1.4914365960962*(-1.10749279931295+A144))/((-13.0120042753555-(-2.66427372847029+A144)/(9.52252072187728-7.70465133970322*A144))*(-11.5145102171086-A144))))))/A144))/(-5.04735637633812+1.67428634060268*A144-(-23.5664305099729+A144)*A144-A144*(8.32138252660207-2.63536691649288/((-21.9946707322958-0.00903801600956046/(-20.9697337481442+0.0578586387297258*(-131.922664298657+A144)))*(1.78768215442851-0.591080636583349*(19.7089727488426+A144*(9.67270549800171-7.70465133970322/A144-A144+(0.00313223615797492*(16.6740397126381-(-8.54739118173736+0.000628462153946194/(-30.5705701451148-A144)-7.70465133970322*A144)/(6.19832735077643-0.303480082147318*A144)-6.25669317890457*(13.779658129013-0.0470217012695777*(-9.74021213648341-0.337944486147674/(-11.5145102171086-A144))-A144-7.70465133970322*(-0.425023468304272-(-23.5664305099729+A144)*A144))-0.295472651070439*(-9.52252072187728+7.70465133970322*A144+(1.05297086041812*(-345.928863114851+2.67428634060268*A144-0.038642792614626*(5.23611750906873-0.189245231216088*A144)*A144+A144*(28.389868728042+(0.00313223615797492*(0.499885519475605-2*A144+(-7.70465133970322*(-5.18778203141601+A144-0.591080636583349*(A144+A144*(-7.03758217379158+0.642956408722068/(-353.89027179985+2.67428634060268*(1.4914365960962+A144))))))/(0.701703026460166+A144)))/(-30.5705701451148-A144))))/A144)-0.254345750200885*(7.90947004547679-0.0384500444101923*(0.349947017264391+3.1602689278842/(-20.9697337481442+0.0578586387297258*(1.54163176819742+A144/(-7.70465133970322+A144)+17.3267779536533*(-16.2912222048287+4.75069706335457*A144)))))))/(-16.5365750342274-A144))))))))))</f>
        <v>8.0578734698405761</v>
      </c>
      <c r="AV144">
        <f>A144*((1.78768215442851*(-9.41375168477593+A144))/A144-0.591080636583349*(A144+A144*(2.23331936112216-8.50249844320438*A144-21.6456057363868/(-349.549013492209+28.1997518618174*A144+1.17312252422081*(4.26419695444374+A144-A144/(4.64119259505472-7.90947004547679*A144))))))</f>
        <v>6.4349987587973141</v>
      </c>
      <c r="AW144">
        <f>A144*((1.78768215442851*(-9.41375168477593+A144))/A144-0.591080636583349*(A144+A144*(2.23331936112216-8.50249844320438*A144-21.6456057363868/(-349.549013492209-0.835519787752506*A144+(28.389868728042-9.08623915620352/((-30.5705701451148-A144)*A144))*A144+1.17312252422081*(10.5812728705688+A144)))))</f>
        <v>6.4321132988329417</v>
      </c>
      <c r="AX144">
        <f>A144*((1.78768215442851*(-9.41375168477593+A144))/A144-0.591080636583349*(A144+A144*(2.23331936112216-8.50249844320438*A144-21.6456057363868/(-349.549013492209-0.835519787752506*A144+(28.389868728042-9.08623915620352/((-30.5705701451148-A144)*A144))*A144+1.17312252422081*(10.5812728705688+A144)))))</f>
        <v>6.4321132988329417</v>
      </c>
      <c r="AY144">
        <f>A144*((1.78768215442851*(-9.41375168477593+A144))/A144-0.591080636583349*(A144+A144*(2.23331936112216-8.50249844320438*A144-21.6456057363868/(-349.549013492209-0.835519787752506*A144+(28.389868728042-9.08623915620352/((-30.5705701451148-A144)*A144))*A144+1.17312252422081*(10.5812728705688+A144)))))</f>
        <v>6.4321132988329417</v>
      </c>
      <c r="AZ144">
        <f>A144*((1.78768215442851*(-9.41375168477593+A144))/A144-0.591080636583349*(A144+A144*(2.23331936112216-8.50249844320438*A144-21.6456057363868/(-358.963980352995+1.17312252422081*(4.26419695444374+0.810754768783912*A144)+2.67428634060268*A144+(36.5362795584246+0.439032608267181/(-13.4288714109138-(-8.05559544480868-0.210495425547904*(-36.0570536332402+A144))*(-16.5365750342274-A144)-A144)-A144)*A144+3.52885588954252/(-0.158772522939805*(-15.0655653653934+A144)-0.591080636583349*(-7.90947004547679+A144*(-15.6281607086517+7.50938489036148*A144)))))))</f>
        <v>6.4321002254038335</v>
      </c>
      <c r="BA144">
        <f>A144*((1.78768215442851*(-9.41375168477593+A144))/A144-0.591080636583349*(A144+A144*(2.23331936112216-8.50249844320438*A144-21.6456057363868/(-349.549013492209+2.67428634060268*A144+(33.4487691181765+0.439032608267181/A144-A144)*A144+2.20410141878171*(4.26419695444374+1.19082356068708*A144)))))</f>
        <v>6.4265574488918453</v>
      </c>
      <c r="BB144">
        <f>A144*((1.78768215442851*(-9.41375168477593+A144))/A144-0.591080636583349*(A144+A144*(2.23331936112216-8.50249844320438*A144-21.6456057363868/(-339.872151196942-0.479306951099964*(4.26419695444374+0.810754768783912*A144)+2.67428634060268*A144+A144*(36.5362795584246-A144+0.439032608267181/(1.22434534015239-1.18924523121609*A144-(-8.05559544480868-0.210495425547904*(-36.0570536332402+A144))*A144))+3.52885588954252/(-0.158772522939805*(-15.0655653653934+A144)-0.591080636583349*(-7.90947004547679+A144*(-15.6281607086517+7.50938489036148*A144)))))))</f>
        <v>6.4267809348089022</v>
      </c>
      <c r="BC144">
        <f>A144*((1.78768215442851*(-9.41375168477593+A144))/A144-0.591080636583349*(A144+A144*(2.23331936112216-8.50249844320438*A144-21.6456057363868/(-339.872151196942-0.479306951099964*(4.26419695444374+0.810754768783912*A144)+2.67428634060268*A144+A144*(36.5362795584246-A144+0.439032608267181/(1.22434534015239-1.18924523121609*A144-(-8.05559544480868-0.210495425547904*(-36.0570536332402+A144))*A144))+3.52885588954252/(-0.158772522939805*(-15.0655653653934+A144)-0.591080636583349*(-7.90947004547679+A144*(-15.6281607086517+8.11254278382885*A144)))))))</f>
        <v>6.4267572656634853</v>
      </c>
      <c r="BD144">
        <f>A144*((1.78768215442851*(-10.5611147002922+1.18924523121609*A144))/A144-0.591080636583349*(A144+A144*(2.23331936112216-8.50249844320438*A144-21.6456057363868/(-348.404541946909+2.67428634060268*A144+A144*(28.389868728042+0.439032608267181/(-7.67178727341059+0.674286340602677*A144-A144*(0.00532987170629761+0.371577065503935/(1.78768215442851-0.591080636583349*(19.7089727488426+A144*(9.67270549800171-7.70465133970322/A144-A144+(0.00313223615797492*(3.19813764987817+35.2685275142222/(-131.922664298657+A144)+4.75069706335457*A144-0.295472651070439*(-30.2904376737164+7.14526778400638*A144)+0.349947017264391*(2.24798211907849-0.559383555696836*A144-7.70465133970322*(16.7825787989796+A144^2*(13.6838669608541-0.0648249043217953*A144-1.4914365960962/((-5.52652165549923+(-A144*(-8.72247219696322+15.6908592757023*A144))/(-4.14864860587967-5.28343361545415*A144))*(-1.54527255293988+0.00867473112432151*(A144+A144*(3.63931675571202-8.54004945999478*A144+136.300598881094/(A144*(-51.0850673864127+9.08623915620352*(-20.5004770677448-0.210495425547904/(-0.255387410785518+A144)-A144-5.54304464351611*(A144+20.6459839294128*A144^2)))))))))))))/(-16.5365750342274-A144)))))))))))</f>
        <v>4.9697190475351043</v>
      </c>
      <c r="BE144">
        <f>A144*((1.78768215442851*(-9.41375168477593+A144))/A144-0.591080636583349*(A144+A144*(2.23331936112216-8.50249844320438*A144-21.6456057363868/(-349.549013492209+2.67428634060268*A144+(36.5362795584246+0.439032608267181/(-13.4288714109138+15.7602467845119*(-9.8816356325883-A144)-A144)-A144)*A144+(1.05297086041812*(-345.928863114851+2.67428634060268*A144-0.038642792614626*(5.23611750906873-0.189245231216088*A144)*A144+A144*(28.4315483157205+A144-0.000151396687735584*(0.499885519475605-2*A144+(-7.70465133970322*(-5.18778203141601+A144-0.591080636583349*(A144+A144*(22.790574799285+0.642956408722068/(-341.571024947886+2.67428634060268*(1.4914365960962+A144)+2.10304212237846*(-5.7475695925577-0.0665747721139105*(19.7089727488426+A144*(9.67270549800171-7.70465133970322/A144-A144+(0.00313223615797492*(32.9115399537779-5.7475695925577*A144-0.295472651070439*(-13.75307963788+8.70465133970322*A144)-(16.5096761547363-6.70465133970322*A144+0.0737367380479513/((-30.5705701451148-A144)*(-11.5145102171086+15.4261700879022*A144)))/(-2.7875307068183+8.70465133970322*A144)-6.25669317890457*(15.259986394434-0.0470217012695777*(-9.74021213648341+(-1.4914365960962*(-1.10749279931295+A144))/((-13.0120042753555-(-2.66427372847029+A144)/(9.52252072187728-7.70465133970322*A144))*(-11.5145102171086-A144)))-A144-7.70465133970322*(285.288832952496+A144^2*(13.6838669608541-0.0648249043217953*A144+0.0720638415512307/(-21.9946707322958+(-(0.349947017264391-0.370841049966837*(9.52252072187728+0.00434679052772798*(0.345862729208233+A144)))*A144)/(-4.14864860587967-5.45220611889456*A144)))))))/(-16.5365750342274-A144)))))))))/(0.701703026460166+A144)))))/A144))))</f>
        <v>6.4823816209650138</v>
      </c>
      <c r="BF144">
        <f>A144*((1.87777696297741*(-9.41375168477593+A144))/A144-0.591080636583349*(A144+A144*(2.23331936112216-8.50249844320438*A144-21.6456057363868/(-358.963980352995+1.29793404130587*(4.26419695444374+0.810754768783912*A144)+2.67428634060268*A144+A144*(36.2694265604602-A144+0.439032608267181/(-7.9279115552423+6.0877243156227*A144))+3.52885588954252/(4493.73054671646*(-15.0655653653934+A144)-0.591080636583349*(-7.90947004547679+A144*(-15.6281607086517+7.50938489036148*A144)))))))</f>
        <v>5.73974558554879</v>
      </c>
      <c r="BG144">
        <f>A144*((1.87777696297741*(-9.41375168477593+A144))/A144-0.591080636583349*(A144+A144*(2.23331936112216-8.50249844320438*A144-21.6456057363868/(-358.963980352995+1.29793404130587*(4.26419695444374+0.810754768783912*A144)+2.67428634060268*A144+A144*(36.2694265604602-A144+0.439032608267181/(-7.9279115552423+6.0877243156227*A144))+3.52885588954252/(4493.73054671646*(-15.0655653653934+A144)-0.591080636583349*(-7.90947004547679+A144*(-15.6281607086517+7.50938489036148*A144)))))))</f>
        <v>5.73974558554879</v>
      </c>
      <c r="BH144">
        <f>A144*((1.87777696297741*(-9.41375168477593+A144))/A144-0.591080636583349*(A144+A144*(2.23331936112216-8.50249844320438*A144-21.6456057363868/(-358.963980352995+1.29793404130587*(4.26419695444374+0.810754768783912*A144)+2.67428634060268*A144+A144*(36.2694265604602-A144+0.439032608267181/(-7.9279115552423+6.0877243156227*A144))+3.52885588954252/(4493.73054671646*(-15.0655653653934+A144)-0.591080636583349*(-7.90947004547679+A144*(-15.6281607086517+7.50938489036148*A144)))))))</f>
        <v>5.73974558554879</v>
      </c>
      <c r="BI144">
        <f>A144*((1.87777696297741*(-9.41375168477593+A144))/A144-0.591080636583349*(A144+A144*(2.23331936112216-8.50249844320438*A144-21.6456057363868/(-358.963980352995+1.29793404130587*(4.26419695444374+0.810754768783912*A144)+2.67428634060268*A144+A144*(36.2694265604602-A144+0.439032608267181/(-7.9279115552423+6.0877243156227*A144))+3.52885588954252/(4493.73054671646*(-15.0655653653934+A144)-0.591080636583349*(-7.90947004547679+A144*(-15.6281607086517+7.50938489036148*A144)))))))</f>
        <v>5.73974558554879</v>
      </c>
      <c r="BJ144">
        <f>A144*((1.78768215442851*(-9.41375168477593+A144))/A144-0.591080636583349*(A144+A144*(2.23331936112216-8.50249844320438*A144+(2.44979698171738*(-11.795330726331-A144+(6.47916959775645*(13.6475787857626+0.0720638415512307/(-21.9946707322958+(-A144*(0.349947017264391+0.642956408722068/(-20.9697337481442+2.9080521460322*(-16.5932043167766+A144-7.63376361038766*(-2.808642748929+0.00867473112432151*(A144+(-21.9042264165021-0.835398120291562*A144)*A144))))))/(-4.14864860587967-0.906182945313007*A144))))/A144))/(-357.737502555325+1.29793404130587*(4.26419695444374+0.810754768783912*A144)+2.67428634060268*A144+A144*(36.232576787992-A144+0.439032608267181/(-13.4288714109138-A144+0.591080636583349*(A144+A144*(2.23331936112216-8.50249844320438*A144-21.6456057363868/(-349.549013492209+31.0559146591475*A144+1.17312252422081*(-3.94418690771152-0.121676434230473/(-320.516828216074-7.70465133970322*A144+2.10304212237846*(-5.7475695925577-0.0665747721139105*(19.7089727488426+A144*(21.3005255926588-7.70465133970322/A144-A144+(0.00554767686096463*(17.4049604156163-32.9612088312663*A144-0.295472651070439*(-13.75307963788+8.70465133970322*A144)-(-12.7673065726998+2.57946193167851E-07/((-30.5705701451148-A144)*(-22.4013824148207-A144))+A144)/(-2.7875307068183+8.70465133970322*A144)-6.25669317890457*(6.02328482228869+0.00692299184520138*(-9.74021213648341+(-1.4914365960962*(-1.10749279931295+A144))/((-13.0120042753555-(-2.66427372847029+A144)/(9.52252072187728-7.70465133970322*A144))*(-11.5145102171086-A144)))-A144-7.70465133970322*(258.879861095296+A144^2*(20.3649575723876-0.0648249043217953*A144+0.0720638415512307/(-21.9946707322958+(-(0.349947017264391-0.370841049966837*(9.52252072187728-0.0249591504097229*(-106.73002875976+A144)))*A144)/(-4.14864860587967-5.76253373970972*A144)))))))/(-21.9329525751883-A144)))))))))))))))</f>
        <v>7.1346541596727793</v>
      </c>
      <c r="BK144">
        <f>A144*((1.96796220575356*(-9.08623915620352+A144))/A144-0.591080636583349*(A144+A144*(2.23331936112216-8.50249844320438*A144-21.6456057363868/(-358.963980352995+1.29793404130587*(4.26419695444374+0.810754768783912*A144)+2.67428634060268*A144+3.52885588954252/(-0.158772522939805*(-15.0655653653934+A144)-0.591080636583349*(-15.4261700879022*(15.7785878651065-11.7884256391914*A144)+A144*(-15.6281607086517-A144*(3.41913322610566+A144))))+A144*(36.5362795584246-A144+0.439032608267181/(-13.4288714109138-A144-A144*(-8.05559544480868-0.210495425547904*(A144-6.07526476472391*(-13.2934742097423+(-9.68461441388672-A144-0.0238339707864235/((-30.5705701451148-A144)*(11.2133267222701+0.371577065503935/(1.78768215442851-0.591080636583349*(19.7089727488426+A144*(9.67270549800171-7.70465133970322/A144-A144-0.00014951126248772*(22.6879666387676+4.49635131315369*A144-(21.8327381942016-7.70465133970322*A144-0.173986584050215*(-13.0120042753555-0.00625287819329699/(-39.3224440240697-A144)+A144))/(-8.43003684327982+0.170772768779221/(-30.5705701451148-A144))-6.25669317890457*(2.24798211907849-0.559383555696836*A144-7.70465133970322*(16.7825787989796+A144^2*(0.776938252731076-0.0648249043217953*A144+(-8.6291458745549*A144)/(-1.68547612868648+(0.140203575746601*A144)/(-23.9405223918226+0.920447907849969*A144+7.70465133970322*(285.288832952496+A144^2*(2.9270867279527+0.0720638415512307/(-21.9946707322958+(-A144*(0.349947017264391+1.34759177211999*A144*(1.61305067640049+A144*(-15.6281607086517+7.50938489036148*A144))))/(-4.14864860587967-5.18470678589693*A144)))))-0.591080636583349*(-1.3057362197693+(-(0.349947017264391-0.0406708223799249*(9.52252072187728-0.0249591504097229*(-106.73002875976+A144)))*A144)/(-4.14864860587967-5.45220611889456*A144))*(A144+A144*(3.63931675571202-8.54004945999478*A144+243.486294341925/(-20.2757706057808+9.08623915620352/(-35.9266471556469-A144-206.790544919876*A144*(9.52252072187728+A144))-0.591080636583349*(A144+A144*(3.63931675571202-8.54004945999478*A144+243.486294341925/(-51.0850673864127+9.08623915620352*(-35.9266471556469-A144-5.54304464351611*(A144-207.790544919876*(25.2346198146224-0.117449373788084*(-8.54739118173736-0.00356284177356302/(-30.5705701451148-A144)-7.70465133970322*A144)-0.295472651070439*(-13.75307963788+8.70465133970322*A144)-6.25669317890457*(0.906823918784069-7.70465133970322*(16.7825787989796+A144^2*(19.5486363000301-0.0648249043217953*A144-1.4914365960962/((2.1504085816718+(-(0.349947017264391-0.228918880234657*(9.52252072187728-0.102688167083272*(-87.9928248613812+A144)))*A144)/(-4.14864860587967-5.28343361545415*A144)+(0.0648249043217953*(24.8432693298996+1.1323788605864/(-10.5590174326625-14.308065589708*A144)-A144))/((-9.03194600525329+13030.5725315903/(-11.447213026267-A144)-0.190902118805333*A144)*(-4.0195152651755+1.597464086832*A144)))*(-1.54527255293988+0.00867473112432151*(A144+A144*(3.63931675571202-8.54004945999478*A144+243.486294341925/(-51.0850673864127+9.08623915620352*(-35.9266471556469+1167.04938761851*A144)))))))))))))))))))))))))))))/(6.19832735077643-0.303480082147318*A144))))))))))</f>
        <v>5.6913374809565571</v>
      </c>
      <c r="BL144">
        <f>A144*((1.78768215442851*(-9.41375168477593+A144))/A144-0.591080636583349*(A144+A144*(2.23331936112216-8.50249844320438*A144+(2.44979698171738*(-11.795330726331-A144+(6.47916959775645*(13.6475787857626+0.0720638415512307/(-21.9946707322958+(-A144*(0.349947017264391+0.642956408722068/(-20.9697337481442+2.9080521460322*(-16.5932043167766+A144-7.63376361038766*(-2.808642748929+0.00867473112432151*(A144+(-21.9042264165021-0.835398120291562*A144)*A144))))))/(-4.14864860587967-0.906182945313007*A144))))/A144))/(-357.737502555325+1.29793404130587*(-5.31804564560985+A144)+2.67428634060268*A144+A144*(36.232576787992-A144+0.439032608267181/(-13.4288714109138-A144+0.591080636583349*(A144+A144*(2.23331936112216-8.50249844320438*A144-21.6456057363868/(-349.549013492209+31.0559146591475*A144+1.17312252422081*(-3.94418690771152-0.121676434230473/(-320.516828216074-7.70465133970322*A144+2.10304212237846*(-5.7475695925577-0.0665747721139105*(19.7089727488426+A144*(21.3005255926588-7.70465133970322/A144-A144+(0.00554767686096463*(17.4049604156163-32.9612088312663*A144-0.295472651070439*(-13.75307963788+8.70465133970322*A144)-(-12.7673065726998+1.72747842651934E-07/((-30.5705701451148-A144)*(-22.4013824148207-A144))+A144)/(1.94807082586132+8.4011712575559*A144)-6.25669317890457*(6.02328482228869+0.00692299184520138*(-9.74021213648341+(-1.4914365960962*(-1.10749279931295+A144))/((-13.0120042753555-(-2.66427372847029+A144)/(9.52252072187728-7.70465133970322*A144))*(-11.5145102171086-A144)))-A144-7.70465133970322*(258.879861095296+A144^2*(20.3649575723876-0.0648249043217953*A144+0.0720638415512307/(-21.9946707322958+(-(0.349947017264391-0.370841049966837*(9.52252072187728-0.0249591504097229*(-106.73002875976+A144)))*A144)/(-4.14864860587967-5.76253373970972*A144)))))))/(-21.9329525751883-A144)))))))))))))))</f>
        <v>7.1117186513679176</v>
      </c>
      <c r="BM144">
        <f>A144*((1.78768215442851*(-9.41375168477593+A144))/A144-0.591080636583349*(A144+A144*(2.23331936112216-8.50249844320438*A144+(2.44979698171738*(-11.795330726331-A144+(6.47916959775645*(13.6475787857626+0.0720638415512307/(-21.9946707322958+(-A144*(0.349947017264391+0.642956408722068/(-20.9697337481442+2.9080521460322*(-16.5932043167766+A144-7.63376361038766*(-2.808642748929+0.00867473112432151*(A144+(-21.9042264165021-0.835398120291562*A144)*A144))))))/(-4.14864860587967-0.906182945313007*A144))))/A144))/(-357.737502555325+1.29793404130587*(7.63402797233952-0.189245231216088*A144)+2.67428634060268*A144+A144*(36.232576787992-A144+0.439032608267181/(-13.4288714109138-A144+0.591080636583349*(A144+A144*(2.23331936112216-8.50249844320438*A144-21.6456057363868/(-349.549013492209+31.0559146591475*A144+1.17312252422081*(-3.94418690771152-0.121676434230473/(-320.516828216074-7.70465133970322*A144+2.10304212237846*(-5.7475695925577-0.0665747721139105*(19.7089727488426+A144*(21.3005255926588-7.70465133970322/A144-A144+(0.00554767686096463*(17.4049604156163-32.9612088312663*A144-0.295472651070439*(3.93768199236285+8.70465133970322*A144)-(-12.7673065726998+1.72747842651934E-07/((-30.5705701451148-A144)*(-22.4013824148207-A144))+A144)/(-2.7875307068183+8.70465133970322*A144)-6.25669317890457*(6.02328482228869-A144-7.70465133970322*(258.879861095296+A144^2*(20.3649575723876-0.0648249043217953*A144+0.0720638415512307/(-21.9946707322958+(-(0.349947017264391-0.370841049966837*(9.52252072187728-0.0249591504097229*(-106.73002875976+A144)))*A144)/(-4.14864860587967-5.76253373970972*A144))))+(-0.0870246357838706*(-9.74021213648341+(-1.4914365960962*(-1.10749279931295+A144))/((-13.0120042753555-(-2.66427372847029+A144)/(9.52252072187728-7.70465133970322*A144))*(-11.5145102171086-A144))))/(-357.376076141118+(28.389868728042+(-0.01959744060432*(-1003.82289757138-0.0470217012695777*(-9.74021213648341+(-1.4914365960962*(-1.10749279931295+A144))/((-13.0120042753555+7.90901161677943/(9.52252072187728-7.70465133970322*A144))*(-11.5145102171086-A144)))-A144))/(-19.7379090271725-A144))*A144-0.038642792614626*A144*(5.23611750906873-A144/(4.64119259505472-21.6456057363868/(-348.373377893665-6.47916959775645*(20.0931340865647-3.95085081342893*A144+(-59.4639639362714*(-11.5145102171086+5.7475695925577*(-0.150184776124432+A144))*(-16.5365750342274-A144))/((-5.92949128961905-1.42510429952773*(24.0788892086758-11.7884256391914*A144)-0.0466708043800502*(-4.75069706335457*A144+A144*(13.2207667081235-8.70465133970322*A144+1.34115820029442/((-9.03194600525329+455.278576139539/(-11.447213026267-A144)-0.190902118805333*A144)*(-4.0195152651755+1.597464086832*A144)))))*(34.915529942609-6.25669317890457*(11.7575213142321-0.559383555696836*A144)-0.254345750200885*(7.90947004547679-0.0326994053389128*A144)-0.295472651070439*(-13.75307963788+8.70465133970322*A144)-0.0397710383551527*(-10.8042566175449-5.54304464351611*(A144-207.790544919876*(25.2346198146224-0.295472651070439*(-13.75307963788+8.70465133970322*A144)-0.117449373788084*(-8.54739118173736-7.70465133970322*A144+0.00633152183365176*(-1.3057362197693+(-A144*(0.349947017264391+1.34759177211999*A144*(1.61305067640049+A144*(-15.6281607086517+7.50938489036148*A144))))/(-4.14864860587967-5.18470678589693*A144)))-6.25669317890457*(0.906823918784069-7.70465133970322*(16.7825787989796+A144^2*(13.6838669608541-0.0648249043217953*A144-1.4914365960962/((-1.54527255293988+0.00867473112432151*(A144+A144*(3.63931675571202-8.54004945999478*A144+243.486294341925/(-51.0850673864127+9.08623915620352*(-35.9266471556469+1167.04938761851*A144)))))*(2.1504085816718+(-(0.349947017264391-0.228918880234657*(9.52252072187728-0.42241490856137*(-87.9928248613812+A144)))*A144)/(-4.14864860587967-5.28343361545415*A144)-(-0.171168035151992/(-20.9697337481442+0.0578586387297258*(-131.922664298657+A144))+0.371577065503935/(1.78768215442851-0.591080636583349*(19.7089727488426+A144*(13.0120042753555+(0.00313223615797492*(-6.33756450087422-0.117449373788084*(-8.42260339045921-7.70465133970322*A144)+4.75069706335457*A144-0.295472651070439*(-13.75307963788+8.70465133970322*A144)-6.25669317890457*(2.7955470750824-7.70465133970322*(16.7825787989796+A144))))/(-8.85964479705642+8.60108174106215*A144)))))/(-4.0195152651755+1.597464086832*A144)))))))))-(-5.84661096209634-9.70465133970322*A144)/(6.19832735077643+(-2.79864745585695*(111.579592515339-A144))/((-20.9697337481442+0.0578586387297258*(-131.922664298657+A144))*(69.13071013523-6.25669317890457*(5.7374656725567-0.0470217012695777*(-9.74021213648341-0.430857376088531/((-13.0120042753555-(-2.66427372847029+A144)/(9.52252072187728-7.70465133970322*A144))*(-11.5145102171086-A144)))-A144)-5.7475695925577*A144-0.295472651070439*(-37.960695085135-17.3267779536533*(-3.78724783116524-11.5145102171086/(-4.14864860587967-9.08623915620352*(4.15235947829907-A144)))-(-2.66427372847029+A144)/(-2.56030373891255-7.70465133970322*A144)+9.70465133970322*A144)-(-2.79982158917966+(-0.000410440297077833*(10.2221677655861-1.16460187970844*A144))/(-30.5705701451148-A144)-6.70465133970322*A144)/(-2.7875307068183+8.70465133970322*A144))))))))))))))/(-21.9329525751883-A144)))))))))))))))</f>
        <v>7.1389203806595143</v>
      </c>
      <c r="BN144">
        <f>A144*((1.78768215442851*(-9.41375168477593+A144))/A144-0.591080636583349*(A144+A144*(2.23331936112216-8.50249844320438*A144+(2.44979698171738*(-11.795330726331-A144+(6.47916959775645*(13.6475787857626+0.0720638415512307/(-21.9946707322958+0.116796399630744*A144*(0.349947017264391+0.642956408722068/(-20.9697337481442+2.9080521460322*(-16.5932043167766+A144+(-5.73264789394388-11.5145102171086/(-4.14864860587967-10.7720211365972*A144))*(-5.214332018229+0.355615900438066*(-4.0195152651755+(-16.2139460424251-0.835398120291562*A144)*A144))))))))/A144))/(-350.585695123791+1.29793404130587*(4.26419695444374+0.810754768783912*A144)+A144*(36.232576787992-A144+0.439032608267181/(-4.55042364736751+0.591080636583349*(A144+A144*(18.2000097765443-7.50249844320438*A144-21.6456057363868/(-406.425205169134+2.67428634060268*A144+1.17312252422081*(-3.94418690771152+0.039835255477742/(-139.330707077318-7.70465133970322*A144+2.10816748624565*(-5.7475695925577-0.0665747721139105*(19.7089727488426+A144*(21.3005255926588-7.70465133970322/A144-A144+(0.00554767686096463*(92.8858219173361-26.2403798080254*A144-0.295472651070439*(-18.7358605240064+8.70465133970322*A144)-(-8.08028189710912+A144+0.0000198386387094668*(-9.8816356325883-A144)*(A144+(-7870.16757915101*(-18.3280288837424-A144)*A144)/(24.6368680281154+A144)))/(-1.91112494756078+8.70465133970322*A144)-6.25669317890457*(6.02328482228869+0.00692299184520138*(-9.74021213648341+(-1.4914365960962*(-1.10749279931295+A144))/((-13.0120042753555-(-2.66427372847029+A144)/(9.52252072187728-7.70465133970322*A144))*(-11.5145102171086-A144)))-A144-7.70465133970322*(258.879861095296+A144^2*(20.1865910176537-0.0648249043217953*A144+0.0720638415512307/(-0.688965141650537+(-(0.349947017264391-0.370841049966837*(9.52252072187728-0.0249591504097229*(-231.598898156009+A144)))*A144)/(-4.14864860587967-5.65037380614362*A144)))))))/(-21.9329525751883-A144)))))))))))))))</f>
        <v>7.1406070072786187</v>
      </c>
      <c r="BO144">
        <f>A144*((1.78768215442851*(-9.41375168477593+A144))/A144-0.591080636583349*(A144+A144*(2.23331936112216-8.50249844320438*A144+(2.44979698171738*(-11.795330726331-A144+(6.47916959775645*(13.6475787857626+0.0720638415512307/(-21.9946707322958+0.116796399630744*A144*(0.349947017264391+0.642956408722068/(-20.9697337481442+2.9080521460322*(-16.5932043167766+A144-7.63376361038766*(-2.808642748929+0.00867473112432151*(A144+(-21.9042264165021-0.835398120291562*A144)*A144))))))))/A144))/(-353.614737775396+1.29793404130587*(4.26419695444374+0.810754768783912*A144)+A144*(36.232576787992-A144+0.439032608267181/(-13.4288714109138-A144+0.591080636583349*(A144+A144*(2.23331936112216-8.50249844320438*A144-21.6456057363868/(-349.549013492209+31.0559146591475*A144+1.17312252422081*(-3.94418690771152-0.121676434230473/(-320.516828216074-7.70465133970322*A144+2.10304212237846*(-1.69181654432185-0.0665747721139105*(19.7089727488426+A144*(21.3005255926588-7.70465133970322/A144-A144+(0.00554767686096463*(17.4049604156163-32.9612088312663*A144-0.295472651070439*(-13.75307963788+8.70465133970322*A144)-(-12.840659717644+A144)/(-2.7875307068183+8.70465133970322*A144)-6.25669317890457*(6.02328482228869+0.00692299184520138*(-9.74021213648341+(-1.4914365960962*(-1.10749279931295+A144))/((-13.0120042753555-(-2.66427372847029+A144)/(9.52252072187728-7.70465133970322*A144))*(-11.5145102171086-A144)))-A144-7.70465133970322*(258.879861095296+A144^2*(20.3649575723876-0.0648249043217953*A144+0.0720638415512307/(-21.9946707322958+(-(0.349947017264391-0.370841049966837*(9.52252072187728-0.0249591504097229*(-106.73002875976+A144)))*A144)/(-4.14864860587967-5.76253373970972*A144)))))))/(-21.9329525751883-A144)))))))))))))))</f>
        <v>7.1336540972097753</v>
      </c>
      <c r="BP144">
        <f>A144*((1.78768215442851*(-9.41375168477593+A144))/A144-0.591080636583349*(A144+A144*(2.23331936112216-8.50249844320438*A144+(2.68038924719081*(-11.795330726331-A144+(6.47916959775645*(13.6475787857626+0.0720638415512307/(-21.9946707322958+(-A144*(0.349947017264391+0.642956408722068/(-20.9697337481442+2.9080521460322*(-15.9994312901471+A144-7.63376361038766*(-2.808642748929+0.00867473112432151*(A144+(-21.9042264165021-0.835398120291562*A144)*A144))))))/(-4.14864860587967-0.906182945313007*A144))))/A144))/(-358.963980352995+3.52885588954252/(-1.58071887260959-28.0775696407489/(-6.29691774584847+0.00907904859767036/(-9.8816356325883-A144)))+1.29793404130587*(4.26419695444374+0.810754768783912*A144)+2.67428634060268*A144+A144*(32.3585221895107-A144+0.919507609270507/(-9.18153601067854+A144+A144*(3.63931675571202-8.54004945999478*A144+243.486294341925/(-51.0850673864127+9.08623915620352*(-35.9266471556469+1167.04938761851*A144)))))))))</f>
        <v>7.173910048625201</v>
      </c>
      <c r="BQ144">
        <f>A144*((1.78768215442851*(-9.41375168477593+A144))/A144-0.591080636583349*(A144+A144*(2.23331936112216-8.50249844320438*A144+(2.44979698171738*(-11.795330726331-A144+(6.47916959775645*(13.6475787857626+0.0720638415512307/(-21.9946707322958+(-A144*(0.349947017264391+0.642956408722068/(-20.9697337481442+2.9080521460322*(-16.5932043167766+A144+2.94892925522003*(-2.808642748929+0.00867473112432151*(A144+(-21.9042264165021-0.835398120291562*A144)*A144))))))/(-4.14864860587967-0.906182945313007*A144))))/A144))/(-10.3059619324091+9.08623915620352*(-27.5279867582193-A144)+1.29793404130587*(-5.31804564560985+A144)+A144*(36.232576787992-A144+0.439032608267181/(-13.4288714109138-A144+0.591080636583349*(A144+(5.67081157716034-8.50249844320438*A144)*A144)))))))</f>
        <v>7.3018043319186523</v>
      </c>
      <c r="BR144">
        <f>A144*((1.78768215442851*(-9.41375168477593+A144))/A144-0.591080636583349*(A144+A144*(2.23331936112216-8.50249844320438*A144+(2.44979698171738*(-11.795330726331-A144+(6.47916959775645*(13.6475787857626+0.0720638415512307/(-21.9946707322958+(-A144*(0.349947017264391+0.642956408722068/(-20.9697337481442+2.9080521460322*(-16.5932043167766+A144+2.94892925522003*(-2.808642748929+0.00867473112432151*(A144+(-21.9042264165021-0.835398120291562*A144)*A144))))))/(-4.14864860587967-0.906182945313007*A144))))/A144))/(-10.3059619324091+9.08623915620352*(-27.5279867582193-A144)+1.29793404130587*(-5.31804564560985+A144)+A144*(36.232576787992-A144+0.439032608267181/(-13.4288714109138-A144+0.591080636583349*(A144+(5.67081157716034-8.50249844320438*A144)*A144)))))))</f>
        <v>7.3018043319186523</v>
      </c>
      <c r="BS144">
        <f>A144*((1.78768215442851*(-9.41375168477593+A144))/A144-0.591080636583349*(A144+A144*(2.23331936112216-8.50249844320438*A144+(2.44979698171738*(-11.795330726331-A144+(6.47916959775645*(13.6475787857626+0.0720638415512307/(-11.6469401854106+(-A144*(0.349947017264391+0.642956408722068/(-20.9697337481442+2.9080521460322*(-16.4872612300863+A144-7.63376361038766*(-2.808642748929+0.00867473112432151*(A144+(-15.6016582835869-0.835398120291562*A144)*A144))))))/(-4.14864860587967-0.906182945313007*A144))))/A144))/(-193.04531100204+1.29793404130587*(-0.866683046774748-0.189245231216088*A144)+2.67428634060268*A144+A144*(17.2385911513004-A144+0.439032608267181/(-3.54723577832546-9.8816356325883/A144+0.591080636583349*(A144+A144*(2.23331936112216-8.50249844320438*A144-21.6456057363868/(-349.549013492209-10.5611147002922*A144+A144*(-0.00824040949714623+26.909540462621/A144+A144)+1.17312252422081*(11.0256510908831+0.0326892489558654/(-341.571024947886-0.0701630778125947*A144-2.28957528727028*(-5.7475695925577+0.00457255799530629*(21.3005255926588-7.70465133970322/A144-A144+(0.00554767686096463*(15.5669834129146-5.7475695925577*A144+(-0.941694835825206*A144)/(-10.0416412558224/A144-A144)-0.295472651070439*(3.93768199236285+8.70465133970322*A144)-(0.210495425547904*(-135.668763241033+A144)+(-13.0120042753555+A144+(-9.72722726699945E-10*(-1.7124479022942-A144)*A144)/((-32.0976165837734-A144)*(-8.68053599738865+A144)))/A144)/(-0.0967402281375073+(-0.150184776124432+A144)/(8.83567328147031-7.70465133970322*A144))))/(-21.9329525751883-A144))))))))))))))</f>
        <v>7.5631298788970751</v>
      </c>
      <c r="BT144">
        <f>A144*((1.78768215442851*(-9.41375168477593+A144))/A144-0.591080636583349*(A144+A144*(2.23331936112216-8.50249844320438*A144+(2.44979698171738*(-11.795330726331-A144+(6.47916959775645*(13.6475787857626+0.0720638415512307/(-21.9946707322958+(-A144*(0.349947017264391+0.642956408722068/(-20.9697337481442+2.9080521460322*(-16.5932043167766+A144-7.63376361038766*(-2.808642748929+0.00867473112432151*(A144+(-21.9042264165021-0.835398120291562*A144)*A144))))))/(-4.14864860587967-0.906182945313007*A144))))/A144))/(-11.8086394404746+9.08623915620352*(-26.2937272471951+(16.3839553186276-9.70465133970322*A144)/(5.91216754407364+0.0173301540903904/(-20.9697337481442+0.0578586387297258*(-131.922664298657+A144))))+1.29793404130587*(-5.31804564560985+A144)+2.67428634060268*A144+A144*(36.232576787992-A144+0.439032608267181/(-12.4256835418717+0.591080636583349*(A144+A144*(2.23331936112216-8.50249844320438*A144-21.6456057363868/(-349.549013492209+31.0559146591475*A144+1.17312252422081*(-3.94418690771152-0.121676434230473/(-315.844892892598-7.70465133970322*A144+2.10304212237846*(-5.7475695925577-0.0665747721139105*(19.7089727488426+A144*(21.3005255926588-7.70465133970322/A144-A144+(0.00554767686096463*(17.4049604156163-32.9612088312663*A144-6.25669317890457*(6.02328482228869+0.00692299184520138*(-9.74021213648341+(-1.4914365960962*(-1.10749279931295+A144))/((-13.0120042753555-(-2.66427372847029+A144)/(9.52252072187728-7.70465133970322*A144))*(-11.5145102171086-A144)))-A144-7.70465133970322*(258.879861095296+(20.3649575723876+0.0720638415512307/(-21.9946707322958+(7.63140505519357*(0.349947017264391-0.370841049966837*(9.52252072187728-0.0249591504097229*(-106.73002875976+A144))))/(-4.14864860587967-5.76253373970972*A144))-0.0648249043217953*A144)*A144^2))-(-12.7673065726998+1.72747842651934E-07/((-30.5705701451148-A144)*(-22.4013824148207-A144))+A144)/(1.94807082586132+8.70465133970322*A144+(1.35461986495172*A144)/(-14.4757538947926-2.67428634060268*A144))-0.295472651070439*(-4.23055891600268+(1.78768215442851*(-9.41375168477593+A144))/A144+8.70465133970322*A144-0.591080636583349*(A144+A144*(2.23331936112216-8.50249844320438*A144+(2.44979698171738*(-11.795330726331-A144+(6.47916959775645*(13.6475787857626+0.0720638415512307/(-21.9946707322958+(-A144*(0.349947017264391+0.642956408722068/(-20.9697337481442+2.9080521460322*(-16.5932043167766+A144-7.63376361038766*(-2.808642748929+0.00867473112432151*(A144+(-21.9042264165021-0.835398120291562*A144)*A144))))))/(-4.14864860587967-0.906182945313007*A144))))/A144))/(-352.408032712607+3.52885588954252/(-1.58071887260959-0.158485906555245*(-15.0655653653934+A144))+1.29793404130587*(-5.31804564560985+A144)+2.67428634060268*A144+A144*(36.232576787992-A144+0.439032608267181/(-13.4288714109138-A144+0.591080636583349*(A144+A144*(2.23331936112216-8.50249844320438*A144-21.6456057363868/(-349.549013492209+31.0559146591475*A144+1.17312252422081*(-3.94418690771152-0.121676434230473/(-315.844892892598-7.70465133970322*A144+(-3.52885588954252*(-5.7475695925577+0.112632300896771*(35.3229631143794-(-5.84661096209634-9.70465133970322*A144)/(6.19832735077643+0.0173301540903904/(-20.9697337481442+0.0578586387297258*(-129.457118569645+A144)))-6.25669317890457*(11.7575213142321-0.559383555696836*A144)-0.254345750200885*(7.90947004547679-0.0326994053389128*A144)-0.0608687030980203*(-13.75307963788+8.70465133970322*A144))))/(-10.0254799930774+17.3267779536533*(-16.2912222048287+4.75069706335457*A144)))))))))))))))/(-21.9329525751883-A144)))))))))))))))</f>
        <v>7.4148625757322266</v>
      </c>
      <c r="BU144">
        <f>A144*((1.78768215442851*(-9.41375168477593+A144))/A144-0.591080636583349*(A144+A144*(2.23331936112216-8.50249844320438*A144+(2.44979698171738*(-11.795330726331-A144+(6.47916959775645*(13.6475787857626+0.0720638415512307/(-349.013186778671+1.29793404130587*(4.26419695444374+0.810754768783912*A144)+2.67428634060268*A144+A144*(32.6802911783563-A144-16.8015526675115/(-13.4288714109138-A144+0.591080636583349*(A144+A144*(2.23331936112216-8.50249844320438*A144-21.6456057363868/(-355.296583084767+31.0559146591475*A144))))))))/A144))/(-11.8086394404746+9.08623915620352*(-26.2937272471951+(16.3839553186276-9.70465133970322*A144)/(5.91216754407364+0.0173301540903904/(-20.9697337481442+0.0578586387297258*(-131.922664298657+A144))))+1.29793404130587*(-5.31804564560985+A144)+2.67428634060268*A144+A144*(36.232576787992-A144+0.439032608267181/(-12.4256835418717+0.591080636583349*(A144+A144*(2.23331936112216-8.50249844320438*A144-21.6456057363868/(-349.549013492209+31.0559146591475*A144+1.17312252422081*(-3.94418690771152-0.121676434230473/(-315.844892892598-7.70465133970322*A144+2.10304212237846*(-5.7475695925577-0.0665747721139105*(19.7089727488426+A144*(21.3005255926588-7.70465133970322/A144-A144+(0.00554767686096463*(17.4049604156163-32.9612088312663*A144-0.295472651070439*(-19.7605796930248+(1.78768215442851*(-9.41375168477593+A144))/A144+8.70465133970322*A144)-6.25669317890457*(6.02328482228869+0.00692299184520138*(-9.74021213648341+(-1.4914365960962*(-1.10749279931295+A144))/((-13.0120042753555-(-2.66427372847029+A144)/(9.52252072187728-7.70465133970322*A144))*(-11.5145102171086-A144)))-A144-7.70465133970322*(258.879861095296+(20.3649575723876+0.0720638415512307/(-21.9946707322958+(7.63140505519357*(0.349947017264391-0.370841049966837*(9.52252072187728-0.0249591504097229*(-106.73002875976+A144))))/(-4.14864860587967-5.76253373970972*A144))-0.0648249043217953*A144)*A144^2))-(-24.2989825826343+1.72747842651934E-07/((-30.5705701451148-A144)*(-22.4013824148207-A144)))/(1.94807082586132+8.70465133970322*A144+(1.35461986495172*A144)/(-14.4757538947926-2.67428634060268*A144))))/(-21.9329525751883-A144)))))))))))))))</f>
        <v>7.4151201438826266</v>
      </c>
      <c r="BV144">
        <f>A144*((1.78768215442851*(-9.41375168477593+A144))/A144-0.591080636583349*(A144+A144*(2.23331936112216-8.50249844320438*A144+(2.44979698171738*(-11.795330726331-A144+(6.47916959775645*(13.6475787857626+0.0720638415512307/(-21.9946707322958+(-A144*(0.349947017264391+0.642956408722068/(-20.9697337481442+2.9080521460322*(-16.5932043167766+A144-7.63376361038766*(-2.808642748929+0.00867473112432151*(A144+(-21.9042264165021-0.835398120291562*A144)*A144))))))/(-4.14864860587967-0.906182945313007*A144))))/A144))/(-11.8086394404746-2.21206034501053*(-5.31804564560985+A144)+2.67428634060268*A144+9.08623915620352*(-26.2937272471951+(16.3839553186276-9.70465133970322*A144)/(6.99941318854001+0.0173301540903904/(-20.9697337481442+0.0578586387297258*(0.345862729208233+17.3267779536533*(-5.73264789394388-11.5145102171086/A144)+A144))))+A144*(36.232576787992-A144+0.439032608267181/(-13.4288714109138-A144+0.591080636583349*(A144+A144*(2.23331936112216-8.50249844320438*A144-21.6456057363868/(-349.549013492209+31.0559146591475*A144+1.17312252422081*(-3.94418690771152-0.121676434230473/(-315.844892892598-7.70465133970322*A144+2.10304212237846*(-5.7475695925577-0.0665747721139105*(19.7089727488426+A144*(21.3005255926588-7.70465133970322/A144-A144+(0.00554767686096463*(17.4049604156163-32.9612088312663*A144-6.25669317890457*(6.02328482228869+0.00692299184520138*(-9.74021213648341+(-1.4914365960962*(-1.10749279931295+A144))/((-13.0120042753555-(-2.66427372847029+A144)/(9.52252072187728-7.70465133970322*A144))*(-11.5145102171086-A144)))-A144-7.70465133970322*(258.879861095296+(20.3649575723876+0.0720638415512307/(-21.9946707322958+(7.63140505519357*(0.349947017264391-0.370841049966837*(9.52252072187728-0.0249591504097229*(-106.73002875976+A144))))/(-4.14864860587967-5.76253373970972*A144))-0.0648249043217953*A144)*A144^2))-(-12.7673065726998+1.72747842651934E-07/((-30.5705701451148-A144)*(-22.4013824148207-A144))+A144)/(1.94807082586132+8.70465133970322*A144+(1.35461986495172*A144)/(-14.4757538947926-2.67428634060268*A144))-0.295472651070439*(-4.23055891600268+(1.78768215442851*(-9.41375168477593+A144))/A144+8.70465133970322*A144-0.591080636583349*(A144-7.70093421551544*(2.23331936112216-8.50249844320438*A144+(2.44979698171738*(-11.795330726331-A144+(6.47916959775645*(13.6475787857626+0.0720638415512307/(-21.9946707322958+(-A144*(0.349947017264391+0.642956408722068/(-20.9697337481442+2.9080521460322*(-16.5932043167766+A144-7.63376361038766*(-2.808642748929+0.00867473112432151*(A144+(-21.9042264165021-0.835398120291562*A144)*A144))))))/(-4.14864860587967-0.906182945313007*A144))))/A144))/(-315.268108088157+3.52885588954252/(-1.58071887260959-0.158485906555245*(-15.0655653653934+A144))+1.29793404130587*(-5.31804564560985+A144)+2.67428634060268*A144+A144*(36.232576787992-A144+0.439032608267181/(-13.4288714109138-A144+0.591080636583349*(A144+A144*(2.23331936112216-8.50249844320438*A144-21.6456057363868/(-367.834514541146+2.67428634060268*A144+(28.389868728042+0.0101708037965864/(-0.978872100238622+0.260899672922807*A144))*A144)))))))))))/(-21.9329525751883-A144)))))))))))))))</f>
        <v>7.4750915605451871</v>
      </c>
      <c r="BW144">
        <f>A144*((1.78768215442851*(-9.41375168477593+A144))/A144-0.591080636583349*(A144+A144*(2.23331936112216-8.50249844320438*A144+(2.44979698171738*(-11.795330726331-A144+(6.47916959775645*(13.6475787857626+0.0720638415512307/(-11.6469401854106+(-A144*(0.349947017264391+0.642956408722068/(-20.9697337481442+2.9080521460322*(-16.4872612300863+A144-7.63376361038766*(-2.808642748929+0.00867473112432151*(A144+(-15.6016582835869-0.835398120291562*A144)*A144))))))/(-4.14864860587967-0.906182945313007*A144))))/A144))/(-193.04531100204+1.29793404130587*(11.1664491283421-0.189245231216088*A144)+2.67428634060268*A144+A144*(17.2385911513004-A144+0.439032608267181/(-3.54723577832546-9.8816356325883/A144+0.591080636583349*(A144+A144*(2.23331936112216-8.50249844320438*A144-21.6456057363868/(-349.549013492209-10.5611147002922*A144+A144*(-0.00824040949714623+26.909540462621/A144+A144)+1.17312252422081*(11.0256510908831+0.0326892489558654/(-341.571024947886-0.0701630778125947*A144-2.28957528727028*(-5.7475695925577+0.00457255799530629*(21.3005255926588-7.70465133970322/A144-A144+(0.00554767686096463*(17.4049604156163-5.7475695925577*A144+(-0.941694835825206*A144)/(-10.0416412558224/A144-A144)-0.295472651070439*(3.93768199236285+8.70465133970322*A144)-(0.210495425547904*(-135.668763241033+A144)+(-13.0120042753555+A144+(-9.72722726699945E-10*(-1.7124479022942-A144)*A144)/((-32.0976165837734-A144)*(-8.68053599738865+A144)))/A144)/(-0.0967402281375073+(-0.150184776124432+A144)/(8.83567328147031-7.70465133970322*A144))-6.25669317890457*(8.02649507254932-7.70465133970322*(45.9038394823229+A144^2*(4.16134623897683+0.00400064547266267*A144+1.18925412861718/(-21.9946707322958+(-(0.349947017264391-0.370841049966837*(9.52252072187728-0.0249591504097229*(-201.4524288892+A144)))*A144)/(-4.14864860587967-0.504284962728453*A144))))+(-0.0870246357838706*(-9.74021213648341+(-1.4914365960962*(-1.10749279931295+A144))/((-13.0120042753555-0.0173225683349635*(-2.66427372847029+A144))*(-6.29691774584847-A144))))/(-357.376076141118+(-1.73307269594988+(-0.01959744060432*(-870.442919712308-0.0470217012695777*(-9.74021213648341+(0.115804201942111*(-1.10749279931295+A144))/(-3.52885588954252-A144))-A144))/(-19.7379090271725-A144))*A144+0.218483278837231*A144*(5.23611750906873-A144/(4.64119259505472-21.6456057363868/(-359.145638395845-7.70465133970322*(3.78261920089839-3.95085081342893*A144+(-59.4639639362714*(-11.5145102171086+5.7475695925577*(-0.150184776124432+A144))*(-3.77339337067299-A144)*(-19.4893598547068-0.076430738966717*(-14.1831883134696+8.70465133970322*A144)))/((-5.92949128961905-1.42510429952773*(24.0788892086758-11.7884256391914*A144)-0.0466708043800502*((13.2207667081235-0.0205193405577958/(-9.03194600525329+468.787963896492/(-7.70093421551544-A144)-0.190902118805333*A144)-8.70465133970322*A144)/A144-4.75069706335457*A144))*(15.4261700879022+54.3114503640972/(-20.4380573116207+0.559383555696836*A144)-0.254345750200885*(7.90947004547679-0.0326994053389128*A144)-(-5.84661096209634-9.70465133970322*A144)/(6.19832735077643+(-2.79864745585695*(231.73313165138-A144))/((-20.9697337481442-0.0144576194590405*(-187.346994327287+A144))*(67.3473306085681-6.25669317890457*(5.7374656725567-0.0470217012695777*(-9.74021213648341-0.430857376088531/((-13.0120042753555-(-2.66427372847029+A144)/(9.52252072187728-14.4757538947926/A144))*(-11.5145102171086-A144)))-A144)-5.7475695925577*A144-0.295472651070439*(0.190902118805333*A144+(48.5906580214263+A144)/(-13.0120042753555+(-0.373931536356963*(-2.66427372847029+A144))/A144))+(-6.19832735077643*(-6.65456736194314+(-0.000410440297077833*(9.65940809762727-9.36582116150878/A144))/(-30.5705701451148-A144)-8.72247219696322*A144))/(-8.98585805759474+8.70465133970322*A144))))-0.0227122924303776*(-10.8042566175449-5.64846612339597*(A144-207.790544919876/(35.0314409262632-0.254345750200885*(7.90947004547679-0.0415175006207478*(0.349947017264391-5.14016419496647/((-26.2512879817605-A144)*(0.345862729208233+A144))))+(-0.295472651070439*(-4.23055891600268+A144))/(9.52252072187728-7.70465133970322*A144)-0.117449373788084*(-14.5763309899785-7.70465133970322*A144-0.000537571677301541*(-13.0837410905508+(-A144*(0.349947017264391+1.34759177211999*A144*(-0.0785610191848747+A144*(-15.6281607086517+7.50938489036148*A144))))/(A144-79.7663951514615*(-27.7415686502872-7.70465133970322*A144)*A144)))-6.25669317890457*(3.93979866340034-7.70465133970322*(16.7825787989796+A144^2*(-10.1401494825539-0.0648249043217953*A144-0.190790720971366/(2.1504085816718+(-(0.349947017264391-0.358621192908055*(9.52252072187728-0.42241490856137*(-274.862744008774+A144)))*A144)/(-4.14864860587967-5.06024446210255*A144)-(-0.171168035151992/(-20.9697337481442-0.609329361025309*(-48.5075771210707+A144))+0.094636238129531/(1.78768215442851*A144^2-0.591080636583349*(19.7089727488426+A144*(13.0120042753555+(0.00189422990011044*(-2.52421910807194-0.101389377780016*(-7.93854033403447-7.70465133970322*A144)+4.75069706335457*A144-6.25669317890457*(2.7955470750824-7.70465133970322*(16.7825787989796+A144))-8.6651124211905/(-13.75307963788+8.70465133970322*A144)))/(18.4571729100509+8.39892884456332*A144)))))/(-4.0195152651755+1.597464086832*A144))))))))))))))))))/(-21.9329525751883-A144))))))))))))))</f>
        <v>7.6687283590815323</v>
      </c>
      <c r="BX144">
        <f>A144*((1.78768215442851*(-9.41375168477593+A144))/A144-0.591080636583349*(A144+A144*(2.23331936112216-8.50249844320438*A144+(2.44979698171738*(-11.795330726331-A144+(6.47916959775645*(13.6475787857626+0.0720638415512307/(-11.6469401854106+(-A144*(0.349947017264391+0.642956408722068/(-20.9697337481442+2.9080521460322*(-16.4872612300863+A144-7.63376361038766*(-2.808642748929+0.00867473112432151*(A144+(-15.6016582835869-0.835398120291562*A144)*A144))))))/(-4.14864860587967-0.906182945313007*A144))))/A144))/(-193.04531100204+1.29793404130587*(9.41356765930968-0.189245231216088*A144)+2.67428634060268*A144+A144*(17.2385911513004-A144+0.439032608267181/(-3.54723577832546-9.8816356325883/A144+0.591080636583349*(A144+A144*(2.23331936112216-8.50249844320438*A144-21.6456057363868/(-349.549013492209-10.5611147002922*A144+A144*(-0.00824040949714623+26.909540462621/A144+A144)+1.17312252422081*(11.0256510908831+0.0326892489558654/(-341.571024947886-0.0701630778125947*A144-2.28957528727028*(-5.7475695925577+0.00457255799530629*(21.3005255926588-7.70465133970322/A144-A144+(0.00554767686096463*(17.4049604156163-5.7475695925577*A144+(-0.941694835825206*A144)/(-10.0416412558224/A144-A144)-0.295472651070439*(3.93768199236285+8.70465133970322*A144)-(0.210495425547904*(-135.668763241033+A144)+(-13.0120042753555+A144+(-9.72722726699945E-10*(-1.7124479022942-A144)*A144)/((-32.0976165837734-A144)*(-8.68053599738865+A144)))/A144)/(-0.0967402281375073+(-0.150184776124432+A144)/(8.83567328147031-7.70465133970322*A144))-6.25669317890457*(8.02649507254932-7.70465133970322*(45.9038394823229+(4.02500253941982+0.00400064547266267*A144)*A144^2)+(-0.0870246357838706*(-9.74021213648341+(-1.4914365960962*(-1.10749279931295+A144))/((-13.0120042753555-0.0173225683349635*(-2.66427372847029+A144))*(-6.29691774584847-A144))))/(-357.376076141118+(-1.73307269594988+(-0.01959744060432*(-870.442919712308-0.0470217012695777*(-9.74021213648341+(0.115804201942111*(-1.10749279931295+A144))/(-3.52885588954252-A144))-A144))/(-19.7379090271725-A144))*A144+0.218483278837231*A144*(5.23611750906873-A144/(4.64119259505472-21.6456057363868/(-359.145638395845-7.70465133970322*(3.78261920089839-3.95085081342893*A144+(-59.4639639362714*(-11.5145102171086+5.7475695925577*(-0.150184776124432+A144))*(-3.77339337067299-A144)*(-19.4893598547068-0.076430738966717*(-19.9307579060273+7.70465133970322*A144)))/((-5.92949128961905-1.42510429952773*(24.0788892086758-11.7884256391914*A144)-0.0466708043800502*((13.2207667081235-0.0205193405577958/(-9.03194600525329+468.787963896492/(-7.70093421551544-A144)-0.190902118805333*A144)-8.70465133970322*A144)/A144-4.75069706335457*A144))*(15.4261700879022+54.3114503640972/(-20.4380573116207+0.559383555696836*A144)-0.254345750200885*(7.90947004547679-0.0326994053389128*A144)-(-5.84661096209634-9.70465133970322*A144)/(6.19832735077643+(-2.79864745585695*(231.73313165138-A144))/((-20.9697337481442-0.0144576194590405*(-187.346994327287+A144))*(67.3473306085681-6.25669317890457*(5.7374656725567-0.0470217012695777*(-9.74021213648341-0.430857376088531/((-13.0120042753555-(-2.66427372847029+A144)/(9.52252072187728-14.4757538947926/A144))*(-11.5145102171086-A144)))-A144)-5.7475695925577*A144-0.295472651070439*(0.190902118805333*A144+(48.5906580214263+A144)/(-13.0120042753555+(-0.373931536356963*(-2.66427372847029+A144))/A144))+(-6.19832735077643*(-6.65456736194314+(-0.000410440297077833*(9.65940809762727-9.36582116150878/A144))/(-16.0169341015619-1.16460187970844*A144)-8.72247219696322*A144))/(-8.98585805759474+8.70465133970322*A144))))-0.0227122924303776*(-10.8042566175449-5.64846612339597*(A144-207.790544919876/(33.9366578423704-0.254345750200885*(7.90947004547679-0.0415175006207478*(0.349947017264391-5.14016419496647/((-26.2512879817605-A144)*(0.345862729208233+A144))))+(-0.295472651070439*(-4.23055891600268+A144))/(9.52252072187728-7.70465133970322*A144)-0.117449373788084*(-14.5763309899785-7.70465133970322*A144-0.000537571677301541*(-13.0837410905508+(-A144*(0.349947017264391+1.34759177211999*A144*(-0.0785610191848747+A144*(-15.6281607086517+7.50938489036148*A144))))/(A144-79.7663951514615*(-27.7415686502872-7.70465133970322*A144)*A144)))-6.25669317890457*(0.906823918784069-7.70465133970322*(16.7825787989796+A144^2*(-10.1401494825539-0.0648249043217953*A144-0.190790720971366/(2.1504085816718+(-(0.349947017264391-0.358621192908055*(9.52252072187728-0.42241490856137*(-274.862744008774+A144)))*A144)/(-4.14864860587967-5.06024446210255*A144)-(-0.171168035151992/(-20.9697337481442-0.609329361025309*(-48.5075771210707+A144))+0.094636238129531/(1.78768215442851*A144^2-0.591080636583349*(19.7089727488426+A144*(13.0120042753555+(0.00189422990011044*(-19.9406196274747+0.146368301526641*(-7.93854033403447-7.70465133970322*A144)+4.75069706335457*A144-6.25669317890457*(2.7955470750824-7.70465133970322*(16.7825787989796+A144))-8.6651124211905/(-13.75307963788+8.70465133970322*A144)))/(18.4571729100509+8.39892884456332*A144)))))/(-4.0195152651755+1.597464086832*A144))))))))))))))))))/(-21.9329525751883-A144))))))))))))))</f>
        <v>7.6519758132968443</v>
      </c>
      <c r="BY144">
        <f>A144*((1.78768215442851*(-9.41375168477593+A144))/A144-0.591080636583349*(A144+A144*(2.23331936112216-8.50249844320438*A144+(2.44979698171738*(-11.795330726331-A144+(6.47916959775645*(13.6475787857626+0.0720638415512307/(-11.6469401854106+(-A144*(0.349947017264391+0.642956408722068/(-20.9697337481442+2.9080521460322*(-16.4872612300863+A144-7.63376361038766*(-2.808642748929+0.00867473112432151*(A144+(-15.6016582835869-0.835398120291562*A144)*A144))))))/(-4.14864860587967-0.906182945313007*A144))))/A144))/(-193.04531100204+1.29793404130587*(9.72559491253971-0.189245231216088*A144)+2.67428634060268*A144+A144*(17.2385911513004-A144+0.439032608267181/(-3.54723577832546-9.8816356325883/A144+0.591080636583349*(A144+A144*(2.23331936112216-8.50249844320438*A144-21.6456057363868/(-349.549013492209-10.5611147002922*A144+A144*(-0.00824040949714623+26.909540462621/A144+A144)+1.17312252422081*(11.0256510908831+0.0326892489558654/(-341.571024947886-0.0701630778125947*A144-22.0447546006476/(-1.68547612868648-0.0468227213141608/(10.2053605237884-A144^2*(27.3426248754258-0.0648249043217953*A144+1.18925412861718/(-21.9946707322958+(1.05970627458345*(9.52252072187728-1.32062167898572*(-106.73002875976+A144))*A144)/(-4.14864860587967-5.76253373970972*A144))))))))))))))))</f>
        <v>7.6549205816497681</v>
      </c>
      <c r="BZ144">
        <f>A144*((1.78768215442851*(-9.41375168477593+A144))/A144-0.591080636583349*(A144+A144*(2.23331936112216-8.50249844320438*A144+(3.28556531108678*(-11.795330726331+88.3955904393784/A144-A144))/(-204.665866510066+1.29793404130587*(-0.866683046774748-0.253718577388772*A144)+A144*(19.5017625390124-A144+0.439032608267181/(-3.54723577832546-9.8816356325883/A144+0.591080636583349*(A144+A144*(2.23331936112216-8.50249844320438*A144-21.6456057363868/(-349.549013492209-10.5611147002922*A144+A144*(-0.00824040949714623+26.909540462621/A144+A144)+1.17312252422081*(11.0256510908831+0.0326892489558654/(-341.571024947886-0.0701630778125947*A144-2.28957528727028*(-5.7475695925577+0.00457255799530629*(21.3005255926588-7.70465133970322/A144-A144+(0.00823152980751744*(17.6513828520051-5.7475695925577*A144+(-0.941694835825206*A144)/((-7.70093421551544+(1.78768215442851*(-9.41375168477593+A144))/A144)/A144-A144)-0.295472651070439*(3.43745877591985+8.70465133970322*A144)-(0.210495425547904*(-135.668763241033+A144)+(-13.0120042753555+(-3.21483206364618E-08*(-1.7124479022942-A144))/((-32.0976165837734-A144)*(-13.0120042753555-A144))+A144)/A144)/(-0.0967402281375073+(-0.150184776124432+A144)/(8.83567328147031-7.70465133970322*A144))-0.254345750200885*(7.90947004547679-8.73629213893913/(-19.0905969243146+7.70465133970322*A144))))/(-21.9329525751883-A144))))))))))))))</f>
        <v>7.8086670266109319</v>
      </c>
      <c r="CA144">
        <f>A144*((1.78768215442851*(-9.41375168477593+A144))/A144-0.591080636583349*(A144+A144*(2.23331936112216-8.50249844320438*A144+(3.28556531108678*(-11.795330726331+88.3955904393784/A144-A144))/(-204.665866510066+1.29793404130587*(-0.866683046774748-0.253718577388772*A144)+A144*(19.5017625390124-A144+0.439032608267181/(-3.54723577832546-9.8816356325883/A144+0.591080636583349*(A144+A144*(2.23331936112216-8.50249844320438*A144-21.6456057363868/(-349.549013492209-10.5611147002922*A144+A144*(-0.00824040949714623+26.909540462621/A144+A144)+1.17312252422081*(11.0256510908831+0.0326892489558654/(-341.571024947886-0.0701630778125947*A144-2.28957528727028*(-5.7475695925577+0.00457255799530629*(21.3005255926588-7.70465133970322/A144-A144+(0.00823152980751744*(17.6513828520051-5.7475695925577*A144+(-0.941694835825206*A144)/((-7.70093421551544+(1.78768215442851*(-9.41375168477593+A144))/A144)/A144-A144)-0.295472651070439*(3.43745877591985+8.70465133970322*A144)-(0.210495425547904*(-135.668763241033+A144)+(-13.0120042753555+(-3.21483206364618E-08*(-1.7124479022942-A144))/((-32.0976165837734-A144)*(-13.0120042753555-A144))+A144)/A144)/(-0.0967402281375073+(-0.150184776124432+A144)/(8.83567328147031-7.70465133970322*A144))-0.254345750200885*(7.90947004547679-8.73629213893913/(-19.0905969243146+7.70465133970322*A144))))/(-21.9329525751883-A144))))))))))))))</f>
        <v>7.8086670266109319</v>
      </c>
      <c r="CB144">
        <f>A144*((1.78768215442851*(-9.41375168477593+A144))/A144-0.591080636583349*(A144+A144*(2.23331936112216-8.50249844320438*A144+(3.28556531108678*(-11.795330726331+88.3955904393784/A144-A144))/(-204.665866510066+1.29793404130587*(-0.866683046774748-0.253718577388772*A144)+A144*(19.5017625390124-A144+0.439032608267181/(-3.54723577832546-9.8816356325883/A144+0.591080636583349*(A144+A144*(17.6673558994999-0.797847103501166*A144-21.6456057363868/(-349.549013492209-10.5611147002922*A144+A144*(-0.00824040949714623+26.909540462621/A144+A144)+1.17312252422081*(11.0256510908831+0.0326892489558654/(-341.571024947886-0.0701630778125947*A144-2.28957528727028*(-5.7475695925577+0.00457255799530629*(21.3005255926588-7.70465133970322/A144-A144+(0.00823152980751744*(17.6513828520051-5.7475695925577*A144+(-0.941694835825206*A144)/((-7.70093421551544+(1.78768215442851*(-9.41375168477593+A144))/A144)/A144-A144)-0.295472651070439*(3.93768199236285+8.70465133970322*A144)-(0.210495425547904*(-135.668763241033+A144)+(-13.0120042753555+(-3.21483206364618E-08*(-1.7124479022942-A144))/((-32.0976165837734-A144)*(-13.0120042753555-A144))+A144)/A144)/(-0.0967402281375073+(-0.150184776124432+A144)/(8.83567328147031-7.70465133970322*A144))-0.254345750200885*(7.90947004547679-8.73629213893913/(-19.0905969243146+7.70465133970322*A144))))/(-21.9329525751883-A144))))))))))))))</f>
        <v>7.8095580162624856</v>
      </c>
      <c r="CC144">
        <f>A144*((1.78768215442851*(-9.41375168477593+A144))/A144-0.591080636583349*(A144+A144*(2.23331936112216-8.50249844320438*A144+(3.28556531108678*(-11.795330726331+92.6302763614385/A144-A144))/(-202.860789938494+1.29793404130587*(-0.866683046774748+1.93833940413126*A144)+A144*(17.198704417839-A144+0.439032608267181/(-3.54723577832546-9.8816356325883/A144+0.591080636583349*(A144+A144*(2.23331936112216-8.50249844320438*A144-21.6456057363868/(-349.549013492209-10.5611147002922*A144+A144*(-0.00824040949714623+26.909540462621/A144+A144)+1.17312252422081*(11.0256510908831+0.0737126349277349/(-341.571024947886-0.0701630778125947*A144-2.30372356789107*(-5.7475695925577+0.00457255799530629*(21.3005255926588-7.70465133970322/A144-A144+(0.00823152980751744*(17.6513828520051-((-13.0120042753555+0.8689625314385*A144)/A144+0.210495425547904*(-135.668763241033+A144))/(-0.0822201066062465+(-0.150184776124432+A144)/(8.83567328147031-7.70465133970322*A144))-5.7475695925577*A144+(0.0578753216018188*A144)/((-7.70093421551544+(1.78768215442851*(-9.41375168477593+A144))/A144)/A144-A144)-0.295472651070439*(3.93768199236285+8.70465133970322*A144)-0.254345750200885*(7.90947004547679-8.73629213893913/(-19.0905969243146+7.70465133970322*A144))))/(-37.9780218952067-A144))))))))))))))</f>
        <v>7.9106707097039184</v>
      </c>
      <c r="CD144">
        <f>A144*((1.78768215442851*(-9.41375168477593+A144))/A144-0.591080636583349*(A144+A144*(2.23331936112216-8.50249844320438*A144+(3.28556531108678*(-11.795330726331+92.6302763614385/A144-A144))/(-202.860789938494+1.29793404130587*(-0.866683046774748+1.93833940413126*A144)+A144*(17.198704417839-A144+0.439032608267181/(-3.54723577832546-9.8816356325883/A144+0.591080636583349*(A144+A144*(2.23331936112216-8.50249844320438*A144-21.6456057363868/(-349.549013492209-10.5611147002922*A144+A144*(-0.00824040949714623+26.909540462621/A144+A144)+1.17312252422081*(11.0256510908831+0.0737126349277349/(-341.571024947886-0.0701630778125947*A144-2.30372356789107*(-5.7475695925577+0.00457255799530629*(21.3005255926588-7.70465133970322/A144-A144+(0.00823152980751744*(17.6513828520051-((-13.0120042753555+0.8689625314385*A144)/A144+0.210495425547904*(-135.668763241033+A144))/(-0.0822201066062465+(-0.150184776124432+A144)/(8.83567328147031-7.70465133970322*A144))-5.7475695925577*A144+(0.0578753216018188*A144)/((-7.70093421551544+(1.78768215442851*(-9.41375168477593+A144))/A144)/A144-A144)-0.295472651070439*(3.93768199236285+8.70465133970322*A144)-0.254345750200885*(7.90947004547679-8.73629213893913/(-19.0905969243146+7.70465133970322*A144))))/(-37.9780218952067-A144))))))))))))))</f>
        <v>7.9106707097039184</v>
      </c>
      <c r="CE144">
        <f>A144*((1.78768215442851*(-9.41375168477593+A144))/A144-0.591080636583349*(A144+A144*(2.23331936112216-8.50249844320438*A144+(2.44979698171738*(-11.795330726331-A144+(6.47916959775645*(13.7263148709758-0.0648249043217953*(-13.0120042753555+4.35872574753084E-06/((-30.5705701451148-A144)*(-22.4013824148207-A144))+A144)))/A144))/(-169.717732460601+1.29793404130587*(12.2599106019072-0.189245231216088*A144)+3.52885588954252/(-0.0626710448287442*(-13.0120042753555+2.56030373891255/(-19.7379090271725-A144))+A144)+A144*(17.2385911513004-A144+0.439032608267181/(-3.54723577832546-21.1534709031174/A144+0.591080636583349*(A144-0.164601879708438*A144^2)))))))</f>
        <v>7.9618839926962002</v>
      </c>
      <c r="CF144">
        <f>A144*((1.78768215442851*(-9.41375168477593+A144))/A144-0.591080636583349*(A144+A144*(2.23331936112216-8.50249844320438*A144+(3.28556531108678*(-11.795330726331+88.3955904393784/A144-A144))/(-205.892344307736-657.131049911602*(-13.1453067185374-A144)+1.29793404130587*(-0.866683046774748-0.253718577388772*A144)+A144*(19.5017625390124-A144+0.509722559084822/(-3.54723577832546-9.8816356325883/A144+0.591080636583349*(A144+A144*(2.23331936112216-8.50249844320438*A144-21.6456057363868/(16.9996012313116-11.5611147002922*A144+A144*(11.0256510908831+0.0326892489558654/(-341.571024947886-0.0701630778125947*A144+(3.83909585407397*(-5.7475695925577+0.00457255799530629*(21.3005255926588-7.70465133970322/A144-A144+(0.255368864256037*(10.7783333403427+A144))/(-21.9329525751883-A144))))/(-1.68547612868648-0.0468227213141608/(-0.978872100238622+0.260899672922807*(-3.85474577276348+A144)))))+A144*(26.909540462621/A144+A144+0.170543895888834/(-11.5145102171086-1.86941262115636/(-20.9697337481442+0.0283538914290296*(-1.10749279931295+A144)*(-126.211815109957+2*A144)))))))))))))</f>
        <v>6.5427112210501042</v>
      </c>
      <c r="CG144">
        <f>A144*((1.78768215442851*(-9.41375168477593+A144))/A144-0.591080636583349*(A144+A144*(2.23331936112216-8.50249844320438*A144+(3.28556531108678*(-11.795330726331+88.3955904393784/A144-A144))/(-205.892344307736-657.131049911602*(-13.1453067185374-A144)+1.29793404130587*(-0.866683046774748-0.253718577388772*A144)+A144*(19.5017625390124-A144+0.509722559084822/(-2.69774902401106-9.8816356325883/A144+0.591080636583349*(A144+A144*(2.23331936112216-8.50249844320438*A144-21.6456057363868/(16.9996012313116-11.5611147002922*A144+A144*(11.0256510908831+0.0326892489558654/(-341.571024947886-0.0701630778125947*A144+(3.83909585407397*(-5.7475695925577+0.00457255799530629*(21.3005255926588-7.70465133970322/A144-A144+(0.255368864256037*(10.7783333403427+A144))/(-21.9329525751883-A144))))/(-1.68547612868648-0.0468227213141608/(-0.978872100238622+0.260899672922807*(-3.85474577276348+A144)))))+A144*(26.909540462621/A144+A144+0.170543895888834/(-11.5145102171086-1.86941262115636/(-20.9697337481442+0.0283538914290296*(-1.10749279931295+A144)*(-136.417175633745-9.08623915620352*(-8.16824090836553-7.70465133970322*A144)+2*A144)))))))))))))</f>
        <v>6.5427112170415986</v>
      </c>
      <c r="CH144">
        <f>A144*((1.78768215442851*(-9.41375168477593+A144))/A144-0.591080636583349*(A144+A144*(2.23331936112216-8.50249844320438*A144+(3.28556531108678*(-11.795330726331+88.3955904393784/A144-A144))/(-205.892344307736-657.131049911602*(-13.1453067185374-A144)+1.29793404130587*(-0.866683046774748-0.253718577388772*A144)+A144*(19.5017625390124-A144-9.08623915620352/((-6.3113422868837-0.158807854947652*(-11.795330726331+(6.47916959775645*(13.6475787857626+0.269700345314439/(239.656390749398-A144)))/A144-A144))*(-2.69774902401106-9.8816356325883/A144+0.591080636583349*(A144+A144*(2.23331936112216-8.50249844320438*A144-21.6456057363868/(16.9996012313116-11.5611147002922*A144+(11.0256510908831+0.0508420921114049*(-1.7124479022942-A144))*A144+A144*(26.909540462621/A144+A144+0.170543895888834/(-11.5145102171086-1.86941262115636/(-20.9697337481442+0.0283538914290296*(-1.10749279931295+A144)*(-136.417175633745-9.08623915620352*(-8.16824090836553-7.70465133970322*A144)+2*A144))))))))))))))</f>
        <v>6.5427111713120549</v>
      </c>
      <c r="CI144">
        <f>A144*((1.78768215442851*(-9.41375168477593+A144))/A144-0.591080636583349*(A144+A144*(2.23331936112216-8.50249844320438*A144+(3.28556531108678*(-11.795330726331+88.3955904393784/A144-A144))/(-205.892344307736-657.131049911602*(-13.1453067185374-A144)+1.29793404130587*(-0.866683046774748-0.253718577388772*A144)+(19.5017625390124+0.509722559084822/(-2.31297626730132-9.8816356325883/A144)-A144)*A144))))</f>
        <v>6.5427110579079226</v>
      </c>
      <c r="CJ144">
        <f>A144*((1.78768215442851*(-9.41375168477593+A144))/A144-0.591080636583349*(A144+A144*(2.23331936112216-8.50249844320438*A144+(3.28556531108678*(-11.795330726331+88.3955904393784/A144-A144))/(-205.892344307736-660.753895991964*(-13.1453067185374-A144)+1.29793404130587*(-0.866683046774748-0.315117867068885*A144)+A144*(19.5017625390124-A144-9.08623915620352/((-6.3113422868837-0.158807854947652*(-11.795330726331+(6.47916959775645*(13.6475787857626+0.269700345314439/(239.656390749398-A144)))/A144-A144))*(-2.69774902401106-9.8816356325883/A144+0.591080636583349*(A144+A144*(2.23331936112216-8.50249844320438*A144-21.6456057363868/(16.9996012313116-11.5611147002922*A144+(11.0256510908831+0.0508420921114049*(-1.7124479022942-A144))*A144+A144*(26.909540462621/A144+A144+0.170543895888834/(-11.5145102171086-1.86941262115636/(-20.9697337481442+0.059248057017872*(-1.10749279931295+A144)*(-136.417175633745-9.08623915620352*(-8.16824090836553-7.70465133970322*A144)+2*A144))))))))))))))</f>
        <v>6.5428378781593128</v>
      </c>
      <c r="CK144">
        <f>A144*((1.78768215442851*(-9.41375168477593+A144))/A144-0.591080636583349*(A144+A144*(2.23331936112216-8.50249844320438*A144+(3.28556531108678*(-11.795330726331+88.3955904393784/A144-A144))/(-205.892344307736-657.131049911602*(-13.1453067185374-A144)+1.29793404130587*(12.2599106019072-0.253718577388772*A144)+A144*(17.1802299945606-A144+0.509722559084822/(-3.54723577832546-9.8816356325883/A144+0.591080636583349*(A144+A144*(2.23331936112216-8.50249844320438*A144-21.6456057363868/(16.9996012313116-11.5611147002922*A144+A144*(11.0256510908831+0.0326892489558654/(-341.571024947886-0.0701630778125947*A144+(3.83909585407397*(-5.7475695925577+0.00457255799530629*(21.3005255926588-7.70465133970322/A144-A144+(0.255368864256037*(10.7783333403427+A144))/(-21.9329525751883-A144))))/(-1.68547612868648-0.0468227213141608/(-0.978872100238622+0.260899672922807*(-3.85474577276348+A144)))))+A144*(26.909540462621/A144+A144+0.170543895888834/(-11.5145102171086-1.86941262115636/(-20.9697337481442+0.0283538914290296*(-1.10749279931295+A144)*(-136.417175633745+2*A144-9.08623915620352*(-7.90947004547679-7.70465133970322*A144+0.0326994053389128*(0.349947017264391-6.40580804799589*(10.2053605237884-A144^2*(20.3649575723876-0.0648249043217953*A144+0.0720638415512307/(-21.9946707322958-0.295472651070439*(0.349947017264391-0.370841049966837*(9.52252072187728-0.0249591504097229*(-106.73002875976+A144)))*A144))))))))))))))))))</f>
        <v>6.5427420445920808</v>
      </c>
      <c r="CL144">
        <f>A144*((1.78768215442851*(-9.41375168477593+A144))/A144-0.591080636583349*(A144+A144*(2.23331936112216-8.50249844320438*A144+(3.28556531108678*(-11.795330726331+88.3955904393784/A144-A144))/(-204.665866510066+A144*(19.5017625390124-A144+0.439032608267181/(-3.54723577832546-9.8816356325883/A144+0.591080636583349*(A144+A144*(2.23331936112216-8.50249844320438*A144-21.6456057363868/(16.9996012313116+1.17312252422081*(11.0256510908831+0.0200528172855887/(-1.83797700270173-A144))-11.5611147002922*A144+(-1.00824040949715+A144)*A144)))))+1.29793404130587*(-0.866683046774748-A144/(-1.83797700270173-243.486294341925/(-38.5102309961473-0.254345750200885*(7.90947004547679-0.0326994053389128*A144)-(3.59047055827461-9.70465133970322*A144)/(8.47083696681075+(-1.61976960029927*(231.73313165138-A144))/(76.9933573259133-6.25669317890457*(5.7374656725567-0.0470217012695777*(-9.74021213648341-0.430857376088531/((-13.0120042753555-(-2.66427372847029+A144)/(9.52252072187728-14.4757538947926/A144))*(-11.5145102171086-A144)))-A144)-5.7475695925577*A144-0.295472651070439*((-15.6366655134501+A144)/(-13.0120042753555+(-0.373931536356963*(-2.66427372847029+A144))/A144)+A144+(7.70465133970322*A144)/(10.3681247273514-7.70465133970322*A144))+(-6.19832735077643*(-6.65456736194314+(-0.000720333190851121*(9.65940809762727-9.36582116150878/A144))/(40.7981036644695-A144)-8.72247219696322*A144))/(-17.9354544211165+7.70465133970322/A144+A144))))))))))</f>
        <v>7.8085271949237303</v>
      </c>
      <c r="CM144">
        <f>A144*((1.78768215442851*(-9.41375168477593+A144))/A144-0.591080636583349*(A144+A144*(2.23331936112216-8.50249844320438*A144+(3.28556531108678*(-11.795330726331+88.3955904393784/A144-A144))/(-204.665866510066+A144*(19.5017625390124-A144+0.439032608267181/(-3.54723577832546-9.8816356325883/A144+0.591080636583349*(A144+A144*(2.23331936112216-8.50249844320438*A144-21.6456057363868/(16.9996012313116+1.17312252422081*(11.0256510908831+0.0200528172855887/(-1.83797700270173-A144))-11.5611147002922*A144+(-1.00824040949715+A144)*A144)))))+1.29793404130587*(-0.866683046774748-A144/(-1.83797700270173-243.486294341925/(-38.5102309961473-0.254345750200885*(7.90947004547679-0.0326994053389128*A144)-(3.59047055827461-9.70465133970322*A144)/(8.47083696681075+(-1.61976960029927*(231.73313165138-A144))/(76.9933573259133-6.25669317890457*(5.7374656725567-0.0470217012695777*(-9.74021213648341-0.430857376088531/((-13.0120042753555-(-2.66427372847029+A144)/(9.52252072187728-14.4757538947926/A144))*(-11.5145102171086-A144)))-A144)-5.7475695925577*A144-0.295472651070439*((-15.6366655134501+A144)/(-13.0120042753555+(-0.373931536356963*(-2.66427372847029+A144))/A144)+A144+(7.70465133970322*A144)/(10.3681247273514-7.70465133970322*A144))+(-6.19832735077643*(-6.65456736194314+(-0.000720333190851121*(9.65940809762727-9.36582116150878/A144))/(40.7981036644695-A144)-8.72247219696322*A144))/(-17.9354544211165+7.70465133970322/A144+A144))))))))))</f>
        <v>7.8085271949237303</v>
      </c>
      <c r="CN144">
        <f>A144*((1.78768215442851*(-9.41375168477593+A144))/A144-0.591080636583349*(A144+A144*(2.23331936112216-8.50249844320438*A144+(3.28556531108678*(-11.795330726331+(6.47916959775645*(13.6793313314224-0.0648249043217953*(-13.0120042753555+A144)))/A144-A144))/(-205.892344307736-657.131049911602*(-13.1453067185374-A144)+1.29793404130587*(4.8681301151768-0.758003540117225*A144)+A144*(19.5017625390124-A144+0.509722559084822/(-3.54723577832546-9.8816356325883/A144+0.591080636583349*(A144+A144*(2.23331936112216-8.50249844320438*A144-21.6456057363868/(16.9996012313116-11.5611147002922*A144+A144*(11.0256510908831+0.0326892489558654/(-341.571024947886+0.03701419564955*A144+(3.83909585407397*(-5.7475695925577+0.00457255799530629*(21.3005255926588-7.70465133970322/A144-A144+(0.255368864256037*(10.7783333403427+A144))/(-21.9329525751883-A144))))/(-1.68547612868648-0.0468227213141608/(-0.978872100238622+0.260899672922807*(-3.85474577276348+A144)))))+A144*(A144-(2.96190233629062-7.70465133970322*A144+2.10304212237846*(-5.7475695925577-0.0665747721139105*(19.7089727488426+(-13.0120042753555-A144)*(21.3005255926588-7.70465133970322/A144-A144+(-0.0648249043217953*(27.9660751159085-5.7475695925577*A144-(15.435634367927-A144)*A144-0.295472651070439*(-32.6925739895461+8.70465133970322*A144)+0.0672584020617915/(-341.571024947886-0.0701630778125947*A144+(3.83909585407397*(-5.7475695925577+0.00457255799530629*(4.10107463361051-7.70465133970322/A144-A144+(0.255368864256037*(10.7783333403427+A144))/(-10.8688000851137-A144))))/(-1.68547612868648-0.0468227213141608/(-0.978872100238622+0.260899672922807*(-3.85474577276348+A144))))-6.25669317890457*(4.48165305409127+0.00692299184520138*(-9.74021213648341+(-1.4914365960962*(-1.10749279931295+A144))/((-11.5145102171086-A144)*(-(-2.66427372847029+A144)/(9.52252072187728-7.70465133970322*A144)+A144)))-7.70465133970322*(269.085221619085-0.227051385532832*A144+A144^2*(-0.642956408722068-1.4914365960962/((-21.9946707322958+(7.63140505519357*(0.349947017264391-0.370841049966837*(9.52252072187728-0.0249591504097229*(-106.73002875976+A144))))/(-4.14864860587967+0.316159827387948*A144))*(-11.5145102171086+1.597464086832*A144*(21.3005255926588-7.70465133970322/A144-A144+(0.00554767686096463*(17.4049604156163-32.9612088312663*A144-0.295472651070439*(-0.0182809440882379*(-106.73002875976+A144)+7.70465133970322*A144)-(-12.7673065726998-2.45196269590318E-07/(-30.5705701451148-A144)+A144)/(-2.7875307068183+8.70465133970322*A144)-6.25669317890457*(6.02328482228869+0.00692299184520138*(-9.74021213648341+(-1.4914365960962*(-1.10749279931295+A144))/((-13.0120042753555-(-2.66427372847029+A144)/(9.52252072187728-7.70465133970322*A144))*(-11.5145102171086-A144)))-A144-7.70465133970322*(-1126.56557265694+A144^2*(20.3649575723876-0.0648249043217953*A144+0.0720638415512307/(-21.9946707322958-0.295472651070439*(-0.00140126731685094-0.370841049966837*(9.52252072187728-0.0770473238019292*(-106.73002875976+A144)))*A144))))))/(-21.9329525751883-A144)))))))))/((-0.170543895888834+(-0.509898949681325*(-54.6279566228317+A144))/(-8.72247219696322+1.03087349392368*(-48.5075771210707+A144)))*(-21.9329525751883-A144))))))/A144+0.170543895888834/(-11.5145102171086-1.86941262115636/(-20.9697337481442+0.0283538914290296*(-1.10749279931295+A144)*(-136.417175633745-9.08623915620352*(-8.16824090836553-7.70465133970322*A144)+2*A144)))))))))))))</f>
        <v>6.5409863310491447</v>
      </c>
      <c r="CO144">
        <f>A144*((1.78768215442851*(-9.41375168477593+A144))/A144-0.591080636583349*(A144+A144*(2.23331936112216-8.50249844320438*A144+(3.28556531108678*(-11.795330726331+(6.47916959775645*(13.6793313314224-0.0648249043217953*(-13.0120042753555+A144)))/A144-A144))/(-205.892344307736-657.131049911602*(-13.1453067185374-A144)+1.29793404130587*(4.8681301151768-0.758003540117225*A144)+A144*(19.5017625390124-A144+0.509722559084822/(-3.54723577832546-9.8816356325883/A144+0.591080636583349*(A144+A144*(2.23331936112216-8.50249844320438*A144-21.6456057363868/(16.9996012313116-11.5611147002922*A144+A144*(11.0256510908831+0.0326892489558654/(-341.571024947886+0.03701419564955*A144+(3.83909585407397*(-5.7475695925577+0.00457255799530629*(21.3005255926588-7.70465133970322/A144-A144+(0.255368864256037*(10.7783333403427+A144))/(-21.9329525751883-A144))))/(-1.68547612868648-0.0468227213141608/(-0.978872100238622+0.260899672922807*(-3.85474577276348+A144)))))+A144*(A144-(2.96190233629062-7.70465133970322*A144+2.10304212237846*(-5.7475695925577-0.0665747721139105*(19.7089727488426+(-13.0120042753555-A144)*(21.3005255926588-7.70465133970322/A144-A144+(-0.0648249043217953*(27.9660751159085-5.7475695925577*A144-(15.435634367927-A144)*A144+0.0648249043217953*(-32.6925739895461+8.70465133970322*A144)+0.0672584020617915/(-341.571024947886-0.0701630778125947*A144+(3.83909585407397*(-5.7475695925577+0.00457255799530629*(4.10107463361051-7.70465133970322/A144-A144+(0.255368864256037*(10.7783333403427+A144))/(-10.8688000851137-A144))))/(-1.68547612868648-0.0468227213141608/(-0.978872100238622+0.260899672922807*(-3.85474577276348+A144))))-6.25669317890457*(4.48165305409127+0.00692299184520138*(-9.74021213648341+(-1.4914365960962*(-1.10749279931295+A144))/((-11.5145102171086-A144)*(-(-2.66427372847029+A144)/(9.52252072187728-7.70465133970322*A144)+A144)))-7.70465133970322*(269.085221619085-0.227051385532832*A144+A144^2*(-0.642956408722068-1.4914365960962/((-21.9946707322958+(7.63140505519357*(0.349947017264391-0.370841049966837*(9.52252072187728-0.0249591504097229*(-106.73002875976+A144))))/(-4.14864860587967+0.316159827387948*A144))*(-11.5145102171086+1.597464086832*A144*(21.3005255926588-7.70465133970322/A144-A144+(0.00554767686096463*(17.4049604156163-32.9612088312663*A144-0.295472651070439*(-0.0182809440882379*(-106.73002875976+A144)+7.70465133970322*A144)-(-12.7673065726998-2.45196269590318E-07/(-30.5705701451148-A144)+A144)/(-2.7875307068183+8.70465133970322*A144)-6.25669317890457*(6.02328482228869+0.00692299184520138*(-9.74021213648341+(-1.4914365960962*(-1.10749279931295+A144))/((-13.0120042753555-(-2.66427372847029+A144)/(9.52252072187728-7.70465133970322*A144))*(-11.5145102171086-A144)))-A144-7.70465133970322*(-1126.56557265694+A144^2*(20.3649575723876-0.0648249043217953*A144+0.0720638415512307/(-21.9946707322958-0.295472651070439*(-0.00140126731685094-0.370841049966837*(9.52252072187728-0.0770473238019292*(-106.73002875976+A144)))*A144))))))/(-21.9329525751883-A144)))))))))/((-0.170543895888834+(-0.509898949681325*(-54.6279566228317+A144))/(-8.72247219696322+1.03087349392368*(-48.5075771210707+A144)))*(-21.9329525751883-A144))))))/A144+0.170543895888834/(-11.5145102171086-1.86941262115636/(-20.9697337481442+0.0283538914290296*(-1.10749279931295+A144)*(-136.417175633745-9.08623915620352*(-8.16824090836553-7.70465133970322*A144)+2*A144)))))))))))))</f>
        <v>6.5409863310495355</v>
      </c>
      <c r="CP144">
        <f>A144*((1.78768215442851*(-9.41375168477593+A144))/A144-0.591080636583349*(A144+A144*(2.23331936112216-8.50249844320438*A144+(3.28556531108678*(-11.795330726331+90.7355505109157/A144-A144))/(-205.892344307736-657.131049911602*(-13.1453067185374-A144)+1.29793404130587*(11.5399868005308-0.253718577388772*A144)+A144*(19.5265130585661-0.0648249043217953*(25.3767538517204-8.41780546865131/(-7.05413686496253+0.260899672922807*A144))-0.130260399548518*(1.54163176819742-0.202152896498834*A144)-A144+0.509722559084822/(-3.54723577832546-9.8816356325883/A144+0.591080636583349*(A144+(2.23331936112216-21.6456057363868/(16.9996012313116-12.0581527857439*A144)-8.50249844320438*A144)*A144)))))))</f>
        <v>6.5419237120358673</v>
      </c>
      <c r="CQ144">
        <f>A144*((1.78768215442851*(-9.41375168477593+A144))/A144-0.591080636583349*(A144+A144*(2.23331936112216-8.50249844320438*A144+(3.28556531108678*(-11.795330726331+(6.47916959775645*(15.18921055396-0.202152896498834*A144))/A144-A144))/(-205.869231344947-657.131049911602*(-13.1453067185374-A144)+1.29793404130587*(-0.866683046774748-0.165943662391424*A144)+A144*(18.9843272112084-A144+0.509722559084822/(2.25548414890426-9.8816356325883/A144+0.591080636583349*(A144+A144*(2.23331936112216-8.50249844320438*A144-21.6456057363868/(16.9996012313116-11.5611147002922*A144+(11.0256510908831+0.0508420921114049*(-1.7124479022942-A144))*A144+A144*(-8.72247219696322+26.909540462621/A144+15.6908592757023*A144-5.11346457573318/(-11.5145102171086-1.86941262115636/(-20.9697337481442+0.0283538914290296*(-1.10749279931295+A144)*(-4.14864860587967+2*A144+17.3267779536533*(-21.3005255926588+7.70465133970322/A144+A144)-9.08623915620352*(-7.90947004547679-7.70465133970322*A144+7.91362595761954/(-20.2134711651582-0.325252716135354/(-20.9697337481442+0.0283538914290296*(-136.417175633745-9.08623915620352*(-8.16824090836553-7.70465133970322*A144)+2*A144)*(-0.464536390590879+6.7475695925577*A144)))))))))))))))))</f>
        <v>6.5399959054402892</v>
      </c>
      <c r="CR144">
        <f>A144*((1.78768215442851*(-9.41375168477593+A144))/A144-0.591080636583349*(A144+A144*(2.23331936112216-8.50249844320438*A144+(3.28556531108678*(-11.795330726331+90.8296946855487/A144-A144))/(-205.892344307736-657.131049911602*(-13.1453067185374-A144)-1.84956339868489*(-11.427797747067+(-(-11.7884256391914-11.5145102171086/(-4.14864860587967+A144))*A144)/(((-7.70093421551544+(1.78768215442851*(-9.41375168477593+A144))/A144)/A144-A144)*(-9.18153601067854-9.08623915620352*(-360.434164722855+1.17312252422081*(0.118673661382647-A144)+A144*(0.745367975994882+26.909540462621/A144+A144)))))+A144*(17.0673218749188-A144+0.509722559084822/(-3.54723577832546-9.8816356325883/A144+0.591080636583349*(A144+A144*(2.23331936112216-8.50249844320438*A144-21.6456057363868/(16.9996012313116-11.5611147002922*A144+(11.0256510908831+0.0326892489558654/(-341.571024947886-24.4121512102116/(-1.68547612868648-0.0468227213141608/(-0.978872100238622+0.260899672922807*(-3.85474577276348+A144)))-0.0701630778125947*A144))*A144+A144*(26.909540462621/A144+A144-0.000593338408867204/(-10.3412039656413-1.86941262115636/(21.3005255926588-7.70465133970322/A144-A144-0.000190945774844625*(17.06366035267-5.7475695925577*A144+(0.056080240054436*A144)/((-7.70093421551544+(1.78768215442851*(-9.41375168477593+A144))/A144)/A144-A144)-0.295472651070439*(3.93768199236285+0.0173225683349635*(-2.66427372847029+A144)+7.70465133970322*A144))))))))))))))</f>
        <v>6.5419048923621261</v>
      </c>
      <c r="CS144">
        <f>A144*((1.78768215442851*(-9.41375168477593+A144))/A144-0.591080636583349*(A144+A144*(2.23331936112216-8.50249844320438*A144+(3.28556531108678*(-11.795330726331-A144+(6.47916959775645*(13.6475787857626+0.0030411144822065*(-19.0905969243146+7.70465133970322*A144)))/A144))/(-204.665866510066+A144*(17.8068136631776+13.0120042753555/A144-A144+0.439032608267181/(-3.54723577832546-9.8816356325883/A144+0.591080636583349*(A144+A144*(2.23331936112216+8.38368890717737*A144-21.6456057363868/(20.6197516086701-3.856463360589*A144+A144*(-0.00824040949714623+26.909540462621/A144+A144)+1.17312252422081*(11.0256510908831+0.0326892489558654/(-38.832789344097-2.29289601188059*(-5.7475695925577+0.00457255799530629*(9.17257370461289-7.70465133970322/A144+(0.00823152980751744*(17.6513828520051-(0.210495425547904*(-135.668763241033+A144)+(-13.0120042354015+A144)/A144)/(-0.0967402281375073+(-0.150184776124432+A144)/(8.83567328147031-7.70465133970322*A144))-5.7475695925577*A144+(-0.941694835825206*A144)/((-7.70093421551544+(1.78768215442851*(-9.41375168477593+A144))/A144)/A144-A144)-0.295472651070439*(3.93768199236285+8.70465133970322*A144)-0.260477997427134*(7.90947004547679-8.73629213893913/(-19.0905969243146+7.70465133970322*A144))))/(-21.9329525751883-A144)))-9.08623915620352/(-3.54723577832546-5.7475695925577/A144+0.591080636583349*(A144+(4.50641556837511-8.50249844320438*A144)*A144)))))))))+1.29793404130587*(-0.060157542239709-A144/(-1.83797700270173-243.486294341925/(-38.5102309961473-0.254345750200885*(7.90947004547679-0.0326994053389128*A144)-(3.59047055827461-9.70465133970322*A144)/(5.99007297718703+(24.4056571978542*(231.73313165138-A144))/((-20.9697337481442-0.00239510620060323*(-199.930147382323+A144))*(76.9933573259133-6.25669317890457*(5.7374656725567-0.0470217012695777*(-9.74021213648341+(-1.4914365960962*(-0.293009391457677-0.0997699661008838*(1.54163176819742-0.202152896498834*A144)))/((-13.0120042753555-(-2.66427372847029+A144)/(9.52252072187728-14.4757538947926/A144))*(-11.5145102171086-A144)))-A144)-0.295472651070439*((-15.6366655134501+A144)/(-13.0120042753555+0.25071902978358*(-2.66427372847029+A144))+0.190902118805333*A144)-5.7475695925577*A144+(-6.19832735077643*(-6.65456736194314-13.346278822216*A144+(0.0084944913620695*(9.65940809762727-9.36582116150878/A144))/((40.7981036644695-A144)*(-11.5145102171086-0.0720638415512307/(-21.9946707322958+(-A144*(0.349947017264391+0.642956408722068/(-20.9697337481442+2.9080521460322*(-15.8076062289503+A144-7.63376361038766*(-2.808642748929+0.05086509299621*(A144+(-21.9042264165021-0.835398120291562*A144)*A144)*(-15.4261700879022-7.63376361038766*(-2.808642748929+0.00867473112432151*(A144+(-16.1248746422254+0.0271894887216237/(-9.8816356325883-A144)-0.835398120291562*A144)*A144))))))))/(-4.14864860587967-0.906182945313007*A144))))))/(-19.7978148613271+7.70465133970322/A144+A144)))))))))))</f>
        <v>7.8918650416228679</v>
      </c>
      <c r="CT144">
        <f>A144*((1.78768215442851*(-9.41375168477593+A144))/A144-0.591080636583349*(A144+A144*(2.23331936112216-8.50249844320438*A144+(3.28556531108678*(-11.795330726331+(6.47916959775645*(13.6793313314224+0.55978756114169/A144))/A144-A144))/(-205.892344307736+31.7515260006193*(-11.5145102171086+5.7475695925577*(-9.8816356325883-A144))*(-13.1453067185374-A144)+1.29793404130587*(11.5399868005308-0.253718577388772*A144)+A144*(17.8068136631776-0.130260399548518*(1.54163176819742-0.202152896498834*A144)-A144+0.509722559084822/(-3.54723577832546-9.8816356325883/A144+0.591080636583349*(A144+A144*(2.23331936112216-8.50249844320438*A144-21.6456057363868/(16.9996012313116-11.5611147002922*A144+A144*(-0.015022544705517+26.909540462621/A144+A144)+A144*(18.470584745769-0.0326994053389128*(9.52252072187728-7.70465133970322*A144)+0.0326892489558654/(3.13103596135206+(3.83909585407397*(0.00457255799530629*(-7.71135498392531+(0.255368864256037*(10.9285181164671+0.254345750200885*(7.90947004547679-0.0326994053389128*A144)))/(-21.9329525751883-A144)-A144)+A144))/(-1.68547612868648-0.0468227213141608/(-0.978872100238622+0.260899672922807*(-3.85474577276348+A144))))))))))))))</f>
        <v>6.5593150708644687</v>
      </c>
      <c r="CU144">
        <f>A144*((1.78768215442851*(-9.41375168477593+A144))/A144-0.591080636583349*(A144+A144*(2.23331936112216-8.50249844320438*A144+(3.28556531108678*(-11.795330726331+(6.47916959775645*(13.6793313314224+0.55978756114169/A144))/A144-A144))/(-205.892344307736+31.7515260006193*(-11.5145102171086+5.7475695925577*(-9.8816356325883-A144))*(-13.1453067185374-A144)+1.29793404130587*(11.5399868005308-0.253718577388772*A144)+A144*(17.8068136631776-0.130260399548518*(1.54163176819742-0.202152896498834*A144)-A144+0.509722559084822/(-3.54723577832546-9.8816356325883/A144+0.591080636583349*(A144+A144*(2.23331936112216-8.50249844320438*A144-21.6456057363868/(16.9996012313116-0.489125572465364/(-20.9697337481442-0.370974974367012*(-1.10749279931295+A144))-10.5611147002922*A144+A144*(-0.015022544705517+26.909540462621/A144+A144)+A144*(18.470584745769-0.0326994053389128*(9.52252072187728-7.70465133970322*A144)+0.0326892489558654/(3.13103596135206+(3.83909585407397*(0.00457255799530629*(-7.71135498392531+(0.255368864256037*(10.9285181164671+0.254345750200885*(7.90947004547679-0.0326994053389128*A144)))/(-21.9329525751883-A144)-A144)+A144))/(-1.68547612868648-0.0468227213141608/(-0.978872100238622+0.260899672922807*(-3.85474577276348+A144))))))))))))))</f>
        <v>6.559315070860972</v>
      </c>
      <c r="CV144">
        <f>A144*((1.78768215442851*(-9.41375168477593+A144))/A144-0.591080636583349*(A144+A144*(2.23331936112216-8.50249844320438*A144+(3.28556531108678*(-11.795330726331-A144+(6.47916959775645*(13.6475787857626+0.0030411144822065*(-19.0905969243146+7.70465133970322*A144)))/A144))/(-202.019699851083+A144*(17.8068136631776+13.0120042753555/A144-A144+0.439032608267181/(-3.54723577832546-9.8816356325883/A144+0.591080636583349*(A144+A144*(-12.2359521484974-0.797847103501166*A144-21.6456057363868/(21.5986237089087-2.856463360589*A144+A144*(-0.00824040949714623+26.909540462621/A144+A144)+1.17312252422081*(11.0256510908831+0.0326892489558654/(-1.38683101623632-8.50249844320438*A144+(3.28283924834962*(-11.795330726331+88.4840430420126/A144-A144))/(-207.302677828607+31.7515260006193*(-11.5145102171086+1.597464086832*(13.0351172381444+657.131049911602*(-13.1453067185374-A144)))*(-13.2405578890883-A144)+1.29793404130587*(4.8681301151768-0.758003540117225*A144)+A144*(5.2472344854706-A144+0.509722559084822/(-3.54723577832546-9.8816356325883/A144+0.591080636583349*(A144+A144*(2.23331936112216-8.50249844320438*A144+(-10.8109689109632*A144)/(16.9996012313116-11.5611147002922*A144+A144*(0.0094071297486836/(-11.5145102171086-0.525923966205193*(7.90947004547679-8.73629213893913/(-19.0905969243146+9.8816356325883/A144)))+52.1698150783718/A144+A144)+A144*(11.0256510908831+0.0326892489558654/(-341.571024947886+0.03701419564955*A144+(3.83909585407397*(-5.7475695925577+0.00457255799530629*(22.0455695319624-A144+(0.255368864256037*(10.7783333403427+A144))/(-20.3913208069909-2*A144))))/(-1.68547612868648-0.0468227213141608/(-0.978872100238622+0.260899672922807*(-3.85474577276348+A144))))))))))))))))))+1.29793404130587*(-0.060157542239709-A144/(-1.83797700270173-243.486294341925/(-38.5102309961473-0.254345750200885*(7.90947004547679-0.0326994053389128*A144)-(3.59047055827461-9.70465133970322*A144)/(5.99007297718703+(24.4056571978542*(231.73313165138-A144))/((-20.9697337481442-0.00239510620060323*(-199.930147382323+A144))*(76.9933573259133-6.25669317890457*(5.7374656725567-0.0470217012695777*(-9.74021213648341+(-1.4914365960962*(-0.293009391457677-0.0997699661008838*(1.54163176819742-0.202152896498834*A144)))/((-13.0120042753555-(-2.66427372847029+A144)/(9.52252072187728-14.4757538947926/A144))*(-11.5145102171086-A144)))-A144)-0.295472651070439*((-15.6366655134501+A144)/(-13.0120042753555+0.25071902978358*(-2.66427372847029+A144))+0.190902118805333*A144)-5.7475695925577*A144+(-6.19832735077643*(-6.65456736194314-13.346278822216*A144+(0.0084944913620695*(9.65940809762727-9.36582116150878/A144))/((40.7981036644695-A144)*(-11.5145102171086-0.0720638415512307/(-21.9946707322958+(-A144*(0.349947017264391+0.642956408722068/(-20.9697337481442+2.9080521460322*(-15.8076062289503+A144-7.63376361038766*(-2.808642748929+0.05086509299621*(A144+(-21.9042264165021-0.835398120291562*A144)*A144)*(-15.4261700879022-28.2670372487393*(-2.808642748929+0.00867473112432151*(A144+(-16.1248746422254+0.0271894887216237/(-9.8816356325883-A144)-0.835398120291562*A144)*A144))))))))/(-4.14864860587967-0.906182945313007*A144))))))/(-19.7978148613271+7.70465133970322/A144+A144)))))))))))</f>
        <v>7.9125353993333682</v>
      </c>
      <c r="CW144">
        <f>A144*((1.78768215442851*(-9.41375168477593+A144))/A144-0.591080636583349*(A144+A144*(2.23331936112216-8.50249844320438*A144+(3.28556531108678*(-11.795330726331-A144+(6.47916959775645*(13.6475787857626+0.0030411144822065*(-19.0905969243146+7.70465133970322*A144)))/A144))/(-202.188318444838+A144*(17.8068136631776+13.0120042753555/A144-A144+0.439032608267181/(-3.54723577832546-9.8816356325883/A144+0.591080636583349*(A144+A144*(2.23331936112216-8.50249844320438*A144-21.6456057363868/(20.6197516086701-3.856463360589*A144-11.7884256391914*(-0.00824040949714623+26.909540462621/A144+A144)+1.17312252422081*(11.0256510908831+0.0326892489558654/(-38.832789344097-2.28957528727028*(-5.7475695925577+0.00457255799530629*(9.17257370461289-7.70465133970322/A144+(0.00823152980751744*(17.6513828520051-(0.210495425547904*(-135.668763241033+A144)+(-13.0120042354015+A144)/A144)/(-0.0967402281375073+(-0.150184776124432+A144)/(8.83567328147031-7.70465133970322*A144))-5.7475695925577*A144+(-0.941694835825206*A144)/((-7.70093421551544+(1.78768215442851*(-9.41375168477593+A144))/A144)/A144-A144)-0.295472651070439*(3.94504067335086+8.70465133970322*A144)-0.260477997427134*(7.90947004547679-8.73629213893913/(-19.0905969243146+7.70465133970322*A144))))/(-21.9329525751883-A144)))-9.08623915620352/(-3.54723577832546-5.7475695925577/A144+0.591080636583349*(A144+(4.50641556837511-8.50249844320438*A144)*A144)))))))))+1.29793404130587*(-0.060157542239709-A144/(-1.83797700270173-243.486294341925/(-38.5102309961473-0.254345750200885*(7.90947004547679-0.0326994053389128*A144)-(3.59047055827461-9.70465133970322*A144)/(5.99007297718703+(24.4056571978542*(231.73313165138-A144))/((76.9933573259133-6.25669317890457*(5.7374656725567-0.0470217012695777*(-9.74021213648341-1.85841810576858/((-13.0120042753555-(-2.66427372847029+A144)/(9.52252072187728-14.4757538947926/A144))*(-11.5145102171086-A144)))-A144)-0.295472651070439*((-15.6366655134501+A144)/(-13.0120042753555+0.25071902978358*(-2.66427372847029+A144))+0.190902118805333*A144)-5.7475695925577*A144+(-6.19832735077643*(-6.65456736194314+(-0.000325695714606869*(9.65940809762727-9.36582116150878/A144))/(40.7981036644695-A144)-13.346278822216*A144))/(-19.7978148613271+7.70465133970322/A144+A144))*(-20.9697337481442-0.00239510620060323*(-199.930147382323-0.325252716135354/(-20.9697337481442+0.0283538914290296*(-1.10749279931295+A144)*(-90.9212729384197-9.08623915620352*(-8.16824090836553-7.70465133970322*A144)+2*A144)))))))))))))</f>
        <v>7.9111119410324795</v>
      </c>
      <c r="CX144">
        <f>A144*((1.78768215442851*(-9.41375168477593+A144))/A144-0.591080636583349*(A144+A144*(2.23331936112216-8.50249844320438*A144+(3.28556531108678*(-11.795330726331-A144+(6.47916959775645*(13.6475787857626+0.0030411144822065*(-19.0905969243146+7.70465133970322*A144)))/A144))/(-202.188318444838+A144*(17.8068136631776+13.0120042753555/A144-A144+0.439032608267181/(-3.54723577832546-9.8816356325883/A144+0.591080636583349*(A144+A144*(2.23331936112216-8.50249844320438*A144-21.6456057363868/(20.6197516086701-3.856463360589*A144-11.7884256391914*(-0.00824040949714623+26.909540462621/A144+A144)+1.17312252422081*(11.0256510908831+0.0326892489558654/(-38.832789344097-2.28957528727028*(-5.7475695925577+0.00457255799530629*(9.17257370461289-7.70465133970322/A144+(0.00823152980751744*(17.6513828520051-(0.210495425547904*(-135.668763241033+A144)+(-13.0120042354015+A144)/A144)/(-0.0967402281375073+(-0.150184776124432+A144)/(8.83567328147031-7.70465133970322*A144))-5.7475695925577*A144+(-0.941694835825206*A144)/((-7.70093421551544+(1.78768215442851*(-9.41375168477593+A144))/A144)/A144-A144)-0.295472651070439*(3.94504067335086+8.70465133970322*A144)-0.260477997427134*(7.90947004547679-8.73629213893913/(-19.0905969243146+7.70465133970322*A144))))/(-21.9329525751883-A144)))-9.08623915620352/(-3.54723577832546-5.7475695925577/A144+0.591080636583349*(A144+(4.50641556837511-8.50249844320438*A144)*A144)))))))))+1.29793404130587*(-0.060157542239709-A144/(-1.83797700270173-243.486294341925/(-38.5102309961473-0.254345750200885*(7.90947004547679-0.0326994053389128*A144)-(3.59047055827461-9.70465133970322*A144)/(5.99007297718703+(24.4056571978542*(231.73313165138-A144))/((76.9933573259133-6.25669317890457*(5.7374656725567-0.0470217012695777*(-9.74021213648341-1.85841810576858/((-13.0120042753555-(-2.66427372847029+A144)/(9.52252072187728-14.4757538947926/A144))*(-11.5145102171086-A144)))-A144)-0.295472651070439*((-15.6366655134501+A144)/(-13.0120042753555+0.25071902978358*(-2.66427372847029+A144))+0.190902118805333*A144)-5.7475695925577*A144+(-6.19832735077643*(-6.65456736194314+(-0.000325695714606869*(9.65940809762727-9.36582116150878/A144))/(40.7981036644695-A144)-13.346278822216*A144))/(-19.7978148613271+7.70465133970322/A144+A144))*(-20.9697337481442-0.00239510620060323*(-199.930147382323-0.325252716135354/(-20.9697337481442+0.0283538914290296*(-1.10749279931295+A144)*(-90.9212729384197-9.08623915620352*(-8.16824090836553-7.70465133970322*A144)+2*A144)))))))))))))</f>
        <v>7.9111119410324795</v>
      </c>
    </row>
    <row r="145" spans="1:102" x14ac:dyDescent="0.35">
      <c r="A145">
        <v>1.91</v>
      </c>
      <c r="B145">
        <v>16.273</v>
      </c>
      <c r="C145">
        <f>193.69176202304*A145</f>
        <v>369.95126546400638</v>
      </c>
      <c r="D145">
        <f>-1.92054690949705*(-11.8595613234476-138.205558200198*A145)</f>
        <v>529.74863601024458</v>
      </c>
      <c r="E145">
        <f>10.1917087941061-31.1170293636045*(9.08623915620352-7.70093421551544*A145)</f>
        <v>185.14861273852497</v>
      </c>
      <c r="F145">
        <f>0.04341214994408*(-10.3698843596424-138.205558200198*A145)*(-38.7699817661012+A145)</f>
        <v>438.99492859208016</v>
      </c>
      <c r="G145">
        <f>-0.210495425547904-(-71.3611072153974+(19.6536097534964-3.43375477393667*A145)*(0.382435042523182+A145)-10.7023544006767*A145)*A145</f>
        <v>117.79474916830603</v>
      </c>
      <c r="H145">
        <f>-0.374372226308974*A145*(-174.072112940427-9.41709924199742*A145^2)</f>
        <v>149.03566217581229</v>
      </c>
      <c r="I145">
        <f>-0.374372226308974*A145*(-174.072112940427-9.41709924199742*A145^2)</f>
        <v>149.03566217581229</v>
      </c>
      <c r="J145">
        <f>A145*(-0.559853898096202*(-15.0655653653934+A145)-0.591080636583349*(A145+(9.54956431784201-8.64498050711686/(-11.5145102171086+A145)-8.70465133970322*A145)*A145))</f>
        <v>25.229123107881527</v>
      </c>
      <c r="K145">
        <f>A145*(-67.4132717576506/A145-0.591080636583349*(A145+(-0.738710316084834-8.70465133970322*A145)*A145))</f>
        <v>-32.125948826860586</v>
      </c>
      <c r="L145">
        <f>A145*(-0.102667168434079*(-15.0655653653934+A145)-0.591080636583349*(A145+(1.41306983904657-8.70465133970322*A145)*A145))</f>
        <v>33.227124885587777</v>
      </c>
      <c r="M145">
        <f>A145*(-2.00321025026063-0.591080636583349*(A145+(2.66237166736654-8.70465133970322*A145)*A145))</f>
        <v>24.127365929774847</v>
      </c>
      <c r="N145">
        <f>A145*(-2.00321025026063-0.591080636583349*(A145+(2.66237166736654-8.70465133970322*A145)*A145))</f>
        <v>24.127365929774847</v>
      </c>
      <c r="O145">
        <f>A145*(-2.00321025026063-0.591080636583349*(A145+(2.66237166736654-8.70465133970322*A145)*A145))</f>
        <v>24.127365929774847</v>
      </c>
      <c r="P145">
        <f>A145*(-5.25988185779231-0.591080636583349*(A145+(2.85711484716779-8.70465133970322*A145)*A145))</f>
        <v>17.487194298534206</v>
      </c>
      <c r="Q145">
        <f>A145*(-2.66427372847029-0.591080636583349*(A145+(2.67506717766624-8.70465133970322*A145)*A145)+0.0851694167181694*A145*(-3.67395226037128-0.106227573605666*(-19.8664416408778+4.23564816285838*A145)))</f>
        <v>22.084523710214306</v>
      </c>
      <c r="R145">
        <f>A145*(-16.2433075904146/A145-0.591080636583349*(A145+(2.2894241030653-8.59201903880644*A145)*A145))</f>
        <v>12.050500259030576</v>
      </c>
      <c r="S145">
        <f>A145*(1.78768215442851-0.591080636583349*(-4.75069706335457*A145+(9.67270549800171+(-0.0762628927555618*(-35.1427510772668-6.47916959775645*(14.1894847205398-8.70465133970322*A145)))/(-26.3848834212577-A145)-8.70465133970322*A145)*A145))</f>
        <v>28.76428945495649</v>
      </c>
      <c r="T145">
        <f>A145*(1.78768215442851-0.591080636583349*(-4.75069706335457*A145+(9.67270549800171+(-0.0762628927555618*(-35.1427510772668-6.47916959775645*(14.1894847205398-8.70465133970322*A145)))/(-26.3848834212577-A145)-8.70465133970322*A145)*A145))</f>
        <v>28.76428945495649</v>
      </c>
      <c r="U145">
        <f>A145*(1.78768215442851-0.591080636583349*(-4.75069706335457*A145+(9.67270549800171+(-0.0762628927555618*(-35.1427510772668-6.47916959775645*(14.1894847205398-8.70465133970322*A145)))/(-26.3848834212577-A145)-8.70465133970322*A145)*A145))</f>
        <v>28.76428945495649</v>
      </c>
      <c r="V145">
        <f>A145*(-14.3769306007612/A145-0.591080636583349*(A145+A145*(2.23331936112216-0.0994654892876367*(10.9285181164671-1.597464086832*A145)-8.70465133970322*A145-A145/(-A145-1.4914365960962/((-20.6889345125265-A145+A145/(-7.70465133970322+A145))*(-11.5145102171086-37.6730192749921*(-8.83567328147031+10.6010817410621*A145)))))))</f>
        <v>14.035119584556018</v>
      </c>
      <c r="W145">
        <f>A145*(1.78768215442851-0.591080636583349*(-4.75069706335457*A145+(9.67270549800171+(-0.0762628927555618*(-35.1427510772668-6.47916959775645*(14.1894847205398-8.70465133970322*A145)))/(-26.0090702780185-A145)-8.70465133970322*A145)*A145))</f>
        <v>28.76580380334153</v>
      </c>
      <c r="X145">
        <f>A145*(1.78768215442851-0.591080636583349*(-4.75069706335457*A145+(9.67270549800171+(-0.0762628927555618*(-35.1427510772668-6.47916959775645*(14.1894847205398-8.70465133970322*A145)))/(-26.0090702780185-A145)-8.70465133970322*A145)*A145))</f>
        <v>28.76580380334153</v>
      </c>
      <c r="Y145">
        <f>A145*(-0.591080636583349*(-0.030888427049883+1.23022874453774*A145+A145*(2.23331936112216-8.59846152750072*A145-16.8039185500609/(-33.8339522891622+0.926203235993519*(-23.9419611572819+3.52885588954252*A145))))+(1.78768215442851*(-2.00207442588637+104.066602945792/(4.8724379716831+2.56030373891255*(-5.67838266626937-A145*(-15.0655653653934/(-14.5053016080037+8.05193418027864/(-29.8487573811179+A145))+A145)))))/A145)</f>
        <v>15.916568911567637</v>
      </c>
      <c r="Z145">
        <f>A145*(-16.2433075904146/A145-0.591080636583349*(A145+A145*(2.23331936112216-8.54004945999478*A145-21.6456057363868/(-360.569605274924+2.67428634060268*A145))))</f>
        <v>11.826131816258352</v>
      </c>
      <c r="AA145">
        <f>A145*(-16.2433075904146/A145-0.591080636583349*(A145+A145*(2.23331936112216-8.54004945999478*A145-21.6456057363868/(-360.569605274924+2.67428634060268*A145))))</f>
        <v>11.826131816258352</v>
      </c>
      <c r="AB145">
        <f>A145*(-0.591080636583349*(-0.0886244387231676+1.22392310969417*A145+(2.23331936112216-0.00645083090939061*(-30.3961686395617-10.7720211365972*A145)-8.59846152750072*A145)*A145)+(1.78768215442851*(-0.221802542451559+104.066602945792/(-0.894328798801522-8.70465133970322*A145-0.0595072045140217*(29.84950618718-3.80521488484027*(-2.81364444256627+A145)*A145)+2.56030373891255*(-5.67838266626937-(0.770784743473709+A145)*A145))))/A145)</f>
        <v>23.022781247809782</v>
      </c>
      <c r="AC145">
        <f>A145*(-16.2433075904146/A145-0.591080636583349*(A145+A145*(2.23331936112216-8.54004945999478*A145-21.6456057363868/(-95.3124418755147+2.67428634060268*A145))))</f>
        <v>11.440005832804401</v>
      </c>
      <c r="AD145">
        <f>A145*(-16.2433075904146/A145-0.591080636583349*(A145+A145*(2.23331936112216-8.54004945999478*A145-21.6456057363868/(-95.3124418755147+2.67428634060268*A145))))</f>
        <v>11.440005832804401</v>
      </c>
      <c r="AE145">
        <f>A145*(-16.2433075904146/A145-0.591080636583349*(A145+A145*(2.23331936112216-8.54004945999478*A145-21.6456057363868/(-353.697662098089+A145+2.67428634060268*(1.4914365960962+A145^2)))))</f>
        <v>11.819365803686939</v>
      </c>
      <c r="AF145">
        <f>A145*(-16.2433075904146/A145-0.591080636583349*(A145+A145*(2.23331936112216-8.54004945999478*A145-21.6456057363868/(-349.549013492209+1.17312252422081*(4.26279568712689-0.189245231216088*A145)+2.67428634060268*A145+A145*(28.389868728042+(0.00313223615797492*(-0.20758518695943-2*A145+1.07970708504832*(-5.18778203141601+A145-0.591080636583349*(A145+A145*(2.23331936112216-8.54004945999478*A145+80.8741288815322/(-366.204633720632+2.67428634060268*(1.4914365960962+A145*(9.67270549800171-8.70465133970322*A145+0.55978756114169/((-30.5705701451148-A145)*(-11.5145102171086+0.591080636583349*(0.69660010098718+(10.7397863628764-7.70465133970322*A145)*A145)))))))))))/(-30.5705701451148-A145))))))</f>
        <v>11.794035759883911</v>
      </c>
      <c r="AG145">
        <f>A145*(-16.2433075904146/A145-0.591080636583349*(A145+A145*(2.23331936112216-8.54004945999478*A145-21.6456057363868/(-50.868076542542+9.08623915620352*(-32.2889027069362+0.0854392015063308*(5.37070002459733+2.15766203126184/(-34.4253159178783-2*A145))+1.14120274665633*(-1.597464086832+5.11661586882169*A145-0.122459881452572*(-4.41325915122188-0.0663765332230456*(1.13181170204979-8.92009638950888*(-3.93165602024091+10.697621481162*A145+0.69660010098718*(5.28414900377679+(-97.561671575363*A145)/(-3.52885588954252-2.56030373891255/(-10.1917087941061+A145^2))))))))))))</f>
        <v>11.799719234878784</v>
      </c>
      <c r="AH145">
        <f>A145*(-16.2433075904146/A145-0.591080636583349*(A145+A145*(2.23331936112216-8.54004945999478*A145-21.6456057363868/(-349.549013492209+2.67428634060268*A145-0.038642792614626*(4.26279568712689-0.189245231216088*A145)*A145+A145*(28.389868728042+(0.00313223615797492*(-0.20758518695943-2*A145+1.07970708504832*(-5.18778203141601+A145-0.591080636583349*(A145+A145*(2.23331936112216-8.54004945999478*A145+80.8741288815322/(-362.064893337856-1.2410735978612*(A145+(0.893374847322381-(-3.52885588954252-8.68053599738865/A145)/A145-6.70465133970322*A145)*A145)+2.67428634060268*(1.4914365960962+A145*(0.150184776124432-8.70465133970322*A145+0.55978756114169/((-30.5705701451148-A145)*(-11.5145102171086+0.591080636583349*(0.69660010098718+(-4.96873541123902-7.70465133970322*A145)*A145)))))))))))/(-30.5705701451148-A145))))))</f>
        <v>11.796772051921135</v>
      </c>
      <c r="AI145">
        <f>A145*(-16.2433075904146/A145-0.591080636583349*(A145+A145*(2.23331936112216-8.54004945999478*A145-21.6456057363868/(-12.8603888026164+2.67428634060268*(1.4914365960962-0.701703026460166*(9.61073481547766-17.4093026794064*A145))+9.08623915620352*(-39.377468337746+0.513099257822861*A145*(0.349947017264391+(-0.0982513145837397*A145)/(-20.9697337481442+0.0578586387297258*(-376.872138593145+A145))))))))</f>
        <v>11.811190232117662</v>
      </c>
      <c r="AJ145">
        <f>A145*(-16.2433075904146/A145-0.591080636583349*(A145+A145*(2.23331936112216-8.54004945999478*A145+(-19.4893598547068+3.63355509650637*A145)/(-5.04735637633812+1.67428634060268*A145-(-23.5664305099729+A145)*A145-A145*(8.19648981844017-1.4914365960962/((-21.9946707322958+(0.044117122751957*A145)/(-20.9697337481442+0.0578586387297258*(-131.922664298657+A145)))*(1.78768215442851-0.591080636583349*(19.7089727488426+A145*(9.67270549800171-7.70465133970322/A145-A145+(0.00313223615797492*(35.2541113539253-(-8.54739118173736-0.00356284177356302/(-30.5705701451148-A145)-7.70465133970322*A145)/(5.87063217861022-0.303480082147318*A145)-6.25669317890457*(15.259986394434-0.0470217012695777*(-9.74021213648341+(-1.4914365960962*(-1.10749279931295+A145))/((-13.0120042753555-(-2.66427372847029+A145)/(9.52252072187728-7.70465133970322*A145))*(-11.5145102171086-A145)))-7.70465133970322*(15.7785878651065-11.7884256391914*A145)-A145)-0.254345750200885*(7.90947004547679-0.0384500444101923*(0.349947017264391+3.1602689278842/(-20.9697337481442+0.0578586387297258*(1.54163176819742+A145/(-7.70465133970322+A145)+17.3267779536533*(-16.2912222048287+4.75069706335457*A145)))))))/(-16.5365750342274-A145))))))))))</f>
        <v>13.091177647551463</v>
      </c>
      <c r="AK145">
        <f>A145*(-16.2433075904146/A145-0.591080636583349*(A145+A145*(2.23331936112216-8.54004945999478*A145+(-19.4893598547068+3.63355509650637*A145)/(-5.04735637633812+1.67428634060268*A145-(-23.5664305099729+A145)*A145-A145*(8.19648981844017-1.4914365960962/((-21.9946707322958+(0.044117122751957*A145)/(-20.9697337481442+0.0578586387297258*(-131.922664298657+A145)))*(1.78768215442851-0.591080636583349*(19.7089727488426+A145*(9.67270549800171-7.70465133970322/A145-A145+(0.00313223615797492*(35.4616965408848-(-8.54739118173736-0.00356284177356302/(-30.5705701451148-A145)-7.70465133970322*A145)/(6.19832735077643-0.303480082147318*A145)-6.25669317890457*(15.259986394434-0.0470217012695777*(-9.74021213648341+(-1.4914365960962*(-1.10749279931295+A145))/((-13.0120042753555-(-2.66427372847029+A145)/(9.52252072187728-7.70465133970322*A145))*(-11.5145102171086-A145)))-7.70465133970322*(15.7785878651065-11.7884256391914*A145)-A145)-0.295472651070439*(-13.75307963788+8.70465133970322*A145)-0.254345750200885*(7.90947004547679-0.0384500444101923*(0.349947017264391+3.1602689278842/(-20.9697337481442+0.0578586387297258*(1.54163176819742+A145/(-7.70465133970322+A145)+17.3267779536533*(-16.2912222048287+4.75069706335457*A145)))))))/(-16.5365750342274-A145))))))))))</f>
        <v>13.091177652843122</v>
      </c>
      <c r="AL145">
        <f>A145*(-16.2433075904146/A145-0.591080636583349*(A145+A145*(2.23331936112216-8.54004945999478*A145+(-19.4893598547068+3.63355509650637*A145)/(-5.04735637633812+1.67428634060268*A145-(-23.5664305099729+A145)*A145-A145*(10.0580882420114-1.4914365960962/((-21.9946707322958+(0.044117122751957*A145)/(-20.9697337481442+0.0578586387297258*(-131.922664298657+A145)))*(1.78768215442851-0.591080636583349*(19.7089727488426+A145*(9.67270549800171-7.70465133970322/A145-A145+(0.00313223615797492*(35.3229631143794-(-8.54739118173736-0.00356284177356302/(-30.5705701451148-A145)-7.70465133970322*A145)/(6.19832735077643-0.303480082147318*A145)-6.25669317890457*(15.259986394434-0.0470217012695777*(-9.74021213648341+(-1.4914365960962*(-1.10749279931295+A145))/((-13.0120042753555-(-2.66427372847029+A145)/(9.52252072187728-7.70465133970322*A145))*(-11.5145102171086-A145)))-7.70465133970322*(15.7785878651065-11.7884256391914*A145)-A145)-0.295472651070439*(-13.75307963788+8.70465133970322*A145)-0.254345750200885*(7.90947004547679-0.0384500444101923*(0.349947017264391+3.1602689278842/(-20.9697337481442+0.0578586387297258*(1.54163176819742+A145+17.3267779536533*(-16.2912222048287+4.75069706335457*A145)))))))/(-16.5365750342274-A145))))))))))</f>
        <v>13.28963550855031</v>
      </c>
      <c r="AM145">
        <f>A145*((1.78768215442851*(-9.41375168477593+A145))/A145-0.591080636583349*(A145+A145*(2.23331936112216-8.54004945999478*A145-21.6456057363868/(-349.549013492209+1.17312252422081*(4.41298046325132-A145)+5.34857268120535*A145+A145*(28.389868728042+(-0.0648249043217953*(-0.20758518695943-2*A145+1.07970708504832*(-5.18778203141601+A145-0.591080636583349*(A145+A145^2*(23.878925097509-7.54004945999478*A145+80.8741288815322/(-362.064893337856+20.6714104038561/(-1.68547612868648-0.0403419044174839/(-0.978872100238622+0.260899672922807*(-15.4261700879022-4.75069706335457*A145)))+2.67428634060268*(1.4914365960962+A145*(0.150184776124432-8.70465133970322*A145+0.55978756114169/((-22.8936399079438-2*A145)*(-29.3603794607854+0.591080636583349*(0.69660010098718+(-4.96873541123902-7.70465133970322*A145)*A145)))))))))))/((-19.9572549172275-A145)*(-11.5145102171086-0.946060758690062*A145)))))))</f>
        <v>14.621003898708359</v>
      </c>
      <c r="AN145">
        <f>A145*(-16.2433075904146/A145-0.591080636583349*(A145+A145*(2.23331936112216-8.54004945999478*A145+(-19.4893598547068+3.63355509650637*A145)/(-5.04735637633812+1.67428634060268*A145-(-23.5664305099729+A145)*A145-A145*(11.2133267222701+0.116831781137185/(1.78768215442851-0.591080636583349*(19.7089727488426+A145*(9.67270549800171-7.70465133970322/A145-A145+(0.00313223615797492*(33.3189731255483-(-8.54739118173736-0.00356284177356302/(-30.5705701451148-A145)-7.70465133970322*A145)/(6.19832735077643-0.303480082147318*A145)-0.295472651070439*(-13.75307963788+8.70465133970322*A145)-6.25669317890457*(15.259986394434-0.0470217012695777*(-9.74021213648341+(-1.4914365960962*(-1.10749279931295+A145))/((-13.0120042753555-(-2.66427372847029+A145)/(9.52252072187728-7.70465133970322*A145))*(-11.5145102171086-A145)))-A145-7.70465133970322*(15.7785878651065+A145^2*(13.6838669608541-0.0648249043217953*A145+0.0720638415512307/(-21.9946707322958+(-(0.349947017264391-0.370841049966837*(9.52252072187728-0.0249591504097229*(-106.73002875976+A145)))*A145)/(-4.14864860587967-5.45220611889456*A145)))))))/(-16.5365750342274-A145)))))))))</f>
        <v>13.45137416291918</v>
      </c>
      <c r="AO145">
        <f>A145*(-16.2433075904146/A145-0.591080636583349*(A145+A145*(2.23331936112216-8.54004945999478*A145+(-19.4893598547068+3.63355509650637*A145)/(-5.04735637633812+1.67428634060268*A145-(-23.5664305099729+A145)*A145-A145*(11.2133267222701+0.116831781137185/(1.78768215442851-0.591080636583349*(19.7089727488426+A145*(9.67270549800171-7.70465133970322/A145-A145+(0.00313223615797492*(33.3189731255483-(-6.8329308699175-7.70465133970322*A145)/(6.19832735077643-0.303480082147318*A145)-0.295472651070439*(-13.75307963788+8.70465133970322*A145)-6.25669317890457*(15.259986394434-0.0470217012695777*(-9.74021213648341+(-1.4914365960962*(-1.10749279931295+A145))/((-13.0120042753555-(-2.66427372847029+A145)/(9.52252072187728-7.70465133970322*A145))*(-11.5145102171086-A145)))-A145-7.70465133970322*(15.7785878651065+A145^2*(13.6838669608541-0.0648249043217953*A145+0.0720638415512307/(-21.9946707322958+(-(0.349947017264391-0.370841049966837*(9.52252072187728-0.0249591504097229*(-106.73002875976+A145)))*A145)/(-4.14864860587967-5.45220611889456*A145)))))))/(-16.5365750342274-A145)))))))))</f>
        <v>13.451374168844797</v>
      </c>
      <c r="AP145">
        <f>A145*(-16.2433075904146/A145-0.591080636583349*(A145+A145*(2.23331936112216-8.54004945999478*A145+(-19.4893598547068+3.33051446947396*A145)/(-15.9758744928053-A145-(-23.5664305099729+A145)*A145-A145*(8.19648981844017-1.4914365960962/((-21.9946707322958-0.00213882453122821*A145*(9.52252072187728-0.0578586387297258*(17.7402262286867+A145)))*(1.78768215442851-0.591080636583349*(19.7089727488426+(0.00313223615797492*A145*(34.7189876449792-0.254345750200885*(7.90947004547679+A145)-6.25669317890457*(2.24798211907849-7.70465133970322*(15.7785878651065-0.126430720926982*A145)+(-0.0470217012695777*(-9.74021213648341+(-1.4914365960962*(18.5033383982009+A145))/((-13.0120042753555-(-1.83797700270173+A145)/(9.52252072187728-15.4261700879022*A145))*(-11.5145102171086-A145))))/(-13.0120042753555+A145))+0.215499127677749*(4.03450441802851+6.73050933037766*A145+(-0.0160414801350464*(-20.2720377407227-A145))/(-4.89845342996016+21.6456057363868/(-348.373377893665-6.47916959775645*(20.0931340865647-3.95085081342893*A145+3.85474577276348/(A145*(-5.92949128961905-1.42510429952773*(24.0788892086758-11.7884256391914*A145)-0.0466708043800502*(-4.75069706335457*A145+A145*(13.2207667081235-8.70465133970322*A145+(-0.0648249043217953*(-0.20758518695943+1.1323788605864/(-10.5590174326625-13.4922171573063*A145)-2*A145))/((-9.03194600525329+13030.5725315903/(-11.447213026267-A145)-0.190902118805333*A145)*(-4.0195152651755+1.597464086832*A145))))))))))))/((-9.52252072187728+7.55446656357878/A145)*(-10.2004105965807-A145))))))))))</f>
        <v>15.570193562146249</v>
      </c>
      <c r="AQ145">
        <f>A145*(-16.2433075904146/A145-0.591080636583349*(A145+A145*(2.23331936112216-8.54004945999478*A145+(-19.4893598547068+3.33051446947396*A145)/(-15.9758744928053-A145-(-23.5664305099729+A145)*A145-A145*(8.19648981844017-1.4914365960962/((-21.9946707322958-0.00213882453122821*A145*(9.52252072187728-0.0578586387297258*(17.7402262286867+A145)))*(1.78768215442851-0.591080636583349*(19.7089727488426+(0.00313223615797492*A145*(34.7189876449792-0.254345750200885*(7.90947004547679+A145)-6.25669317890457*(2.24798211907849-7.70465133970322*(15.7785878651065-0.126430720926982*A145)+(-0.0470217012695777*(-9.74021213648341+(-1.4914365960962*(18.5033383982009+A145))/((-13.0120042753555-(-1.83797700270173+A145)/(9.52252072187728-15.4261700879022*A145))*(-11.5145102171086-A145))))/(-13.0120042753555+A145))+0.215499127677749*(4.03450441802851+6.73050933037766*A145+(-0.0160414801350464*(-20.2720377407227-A145))/(-4.89845342996016+21.6456057363868/(-348.373377893665-6.47916959775645*(20.0931340865647-3.95085081342893*A145+3.85474577276348/(A145*(-5.92949128961905-1.42510429952773*(24.0788892086758-11.7884256391914*A145)-0.0466708043800502*(-4.75069706335457*A145+A145*(13.2207667081235-8.70465133970322*A145+(-0.0648249043217953*(-0.20758518695943+1.1323788605864/(-10.5590174326625-13.4922171573063*A145)-2*A145))/((-9.03194600525329+13030.5725315903/(-11.447213026267-A145)-0.190902118805333*A145)*(-4.0195152651755+1.597464086832*A145))))))))))))/((-9.52252072187728+7.55446656357878/A145)*(-10.2004105965807-A145))))))))))</f>
        <v>15.570193562146249</v>
      </c>
      <c r="AR145">
        <f>A145*(-16.2433075904146/A145-0.591080636583349*(A145+A145*(2.23331936112216-8.54004945999478*A145+(-19.4893598547068-0.421079345433338*A145*(-11.795330726331-A145+(6.47916959775645*(13.6838669608541-0.0648249043217953*A145+0.0720638415512307/(-21.9946707322958+(-A145*(0.349947017264391+0.642956408722068/(-20.9697337481442+2.9080521460322*(115.675322711089+A145))))/(-4.14864860587967-0.906182945313007*A145))))/A145))/(-5.04735637633812+1.67428634060268*A145-(-23.5664305099729+A145)*A145-A145*(8.32138252660207-2.63536691649288/((-21.9946707322958-0.00903801600956046/(-20.9697337481442+0.0578586387297258*(-131.922664298657+A145)))*(1.78768215442851-0.591080636583349*(19.7089727488426+A145*(9.67270549800171-7.70465133970322/A145-A145+(0.00313223615797492*(16.6740397126381-(-8.54739118173736+0.000628462153946194/(-30.5705701451148-A145)-7.70465133970322*A145)/(6.19832735077643-0.303480082147318*A145)-6.25669317890457*(15.259986394434-0.0470217012695777*(-9.74021213648341-0.337944486147674/(-11.5145102171086-A145))-7.70465133970322*(15.7785878651065-11.7884256391914*A145)-A145)-0.295472651070439*(-9.52252072187728+7.70465133970322*A145+(1.05297086041812*(-345.928863114851+2.67428634060268*A145-0.038642792614626*(5.23611750906873-0.189245231216088*A145)*A145+A145*(28.389868728042+(0.00313223615797492*(0.499885519475605-2*A145+(-7.70465133970322*(-5.18778203141601+A145-0.591080636583349*(A145+A145*(22.790574799285+0.642956408722068/(-353.89027179985+2.67428634060268*(1.4914365960962+A145))))))/(0.701703026460166+A145)))/(-30.5705701451148-A145))))/A145)-0.254345750200885*(7.90947004547679-0.0384500444101923*(0.349947017264391+3.1602689278842/(-20.9697337481442+0.0578586387297258*(1.54163176819742+A145/(-7.70465133970322+A145)+17.3267779536533*(-16.2912222048287+4.75069706335457*A145)))))))/(-16.5365750342274-A145))))))))))</f>
        <v>16.104003725604208</v>
      </c>
      <c r="AS145">
        <f>A145*(-16.2433075904146/A145-0.591080636583349*(A145+A145*(2.23331936112216-8.54004945999478*A145+(-19.4893598547068-0.421079345433338*A145*(-11.795330726331-A145+(6.47916959775645*(13.6838669608541-0.0648249043217953*A145+0.0720638415512307/(-21.9946707322958+(-A145*(0.349947017264391+0.642956408722068/(-20.9697337481442+2.9080521460322*(116.286651586742+A145))))/(-4.14864860587967-0.906182945313007*A145))))/A145))/(-5.04735637633812+1.67428634060268*A145-(-23.5664305099729+A145)*A145-A145*(8.32138252660207-2.63536691649288/((-21.9946707322958-0.00903801600956046/(-20.9697337481442+0.0578586387297258*(-131.922664298657+A145)))*(1.78768215442851-0.591080636583349*(19.7089727488426+A145*(9.67270549800171-7.70465133970322/A145-A145+(0.00313223615797492*(16.6740397126381-(-8.54739118173736+0.000628462153946194/(-30.5705701451148-A145)-7.70465133970322*A145)/(6.19832735077643-0.303480082147318*A145)-6.25669317890457*(13.779658129013-0.0470217012695777*(-9.74021213648341-0.337944486147674/(-11.5145102171086-A145))-7.70465133970322*(15.7785878651065-11.7884256391914*A145)-A145)-0.295472651070439*(-9.52252072187728+7.70465133970322*A145+(1.05297086041812*(-345.928863114851+2.67428634060268*A145-0.038642792614626*(5.23611750906873-0.189245231216088*A145)*A145+A145*(28.389868728042+(0.00313223615797492*(0.499885519475605-2*A145+(-7.70465133970322*(-5.18778203141601+A145-0.591080636583349*(A145+A145*(22.790574799285+0.642956408722068/(-353.89027179985+2.67428634060268*(1.4914365960962+A145))))))/(0.701703026460166+A145)))/(-30.5705701451148-A145))))/A145)-0.254345750200885*(7.90947004547679-0.0384500444101923*(0.349947017264391+3.1602689278842/(-20.9697337481442+0.0578586387297258*(1.54163176819742+A145/(-7.70465133970322+A145)+17.3267779536533*(-16.2912222048287+4.75069706335457*A145)))))))/(-16.5365750342274-A145))))))))))</f>
        <v>16.104003369079308</v>
      </c>
      <c r="AT145">
        <f>A145*(-16.2433075904146/A145-0.591080636583349*(A145+A145*(2.23331936112216-8.54004945999478*A145+(-19.4893598547068-0.421079345433338*A145*(-11.795330726331-A145+(6.47916959775645*(13.6838669608541-0.0648249043217953*A145+0.0720638415512307/(-21.9946707322958+(-A145*(0.349947017264391+0.642956408722068/(-20.9697337481442+2.9080521460322*(115.675322711089+A145))))/(-4.14864860587967-0.906182945313007*A145))))/A145))/(-5.04735637633812+1.67428634060268*A145-(-23.5664305099729+A145)*A145-A145*(8.32138252660207-2.63536691649288/((-21.9946707322958-0.00903801600956046/(-20.9697337481442+0.0578586387297258*(-131.922664298657+A145)))*(1.78768215442851-0.591080636583349*(19.7089727488426+A145*(9.67270549800171-7.70465133970322/A145-A145+(0.00101704786892574*(16.6740397126381-(-8.54739118173736+0.000628462153946194/(-30.5705701451148-A145)-7.70465133970322*A145)/(6.19832735077643-0.303480082147318*A145)-6.25669317890457*(13.779658129013-0.0470217012695777*(-9.74021213648341-0.337944486147674/(-11.5145102171086-A145))-7.70465133970322*(15.7785878651065-11.7884256391914*A145)-A145)-0.295472651070439*(-9.52252072187728+7.70465133970322*A145+(1.05297086041812*(-345.928863114851+2.67428634060268*A145-0.038642792614626*(5.23611750906873-0.189245231216088*A145)*A145+A145*(28.389868728042+(0.00313223615797492*(0.499885519475605-2*A145+(-7.70465133970322*(-5.18778203141601+A145-0.591080636583349*(A145+A145*(22.790574799285+0.642956408722068/(-353.89027179985+2.67428634060268*(1.4914365960962+A145))))))/(0.701703026460166+A145)))/(-30.5705701451148-A145))))/A145)-0.254345750200885*(7.90947004547679-0.0384500444101923*(0.349947017264391+3.1602689278842/(-20.9697337481442+0.0578586387297258*(1.54163176819742+A145/(-7.70465133970322+A145)+17.3267779536533*(-16.2912222048287+4.75069706335457*A145)))))))/(-16.5365750342274-A145))))))))))</f>
        <v>16.103994554174598</v>
      </c>
      <c r="AU145">
        <f>A145*(-16.2433075904146/A145-0.591080636583349*(A145+A145*(2.23331936112216-8.54004945999478*A145+(-19.4893598547068-0.421079345433338*A145*(-11.795330726331-A145+(6.47916959775645*(13.6838669608541-0.0648249043217953*A145+0.0720638415512307/(-21.9946707322958+(-A145*(0.349947017264391+0.642956408722068/(-20.9697337481442+2.9080521460322*(115.675322711089+A145))))/(-9.74021213648341+(-1.4914365960962*(-1.10749279931295+A145))/((-13.0120042753555-(-2.66427372847029+A145)/(9.52252072187728-7.70465133970322*A145))*(-11.5145102171086-A145))))))/A145))/(-5.04735637633812+1.67428634060268*A145-(-23.5664305099729+A145)*A145-A145*(8.32138252660207-2.63536691649288/((-21.9946707322958-0.00903801600956046/(-20.9697337481442+0.0578586387297258*(-131.922664298657+A145)))*(1.78768215442851-0.591080636583349*(19.7089727488426+A145*(9.67270549800171-7.70465133970322/A145-A145+(0.00313223615797492*(16.6740397126381-(-8.54739118173736+0.000628462153946194/(-30.5705701451148-A145)-7.70465133970322*A145)/(6.19832735077643-0.303480082147318*A145)-6.25669317890457*(13.779658129013-0.0470217012695777*(-9.74021213648341-0.337944486147674/(-11.5145102171086-A145))-A145-7.70465133970322*(-0.425023468304272-(-23.5664305099729+A145)*A145))-0.295472651070439*(-9.52252072187728+7.70465133970322*A145+(1.05297086041812*(-345.928863114851+2.67428634060268*A145-0.038642792614626*(5.23611750906873-0.189245231216088*A145)*A145+A145*(28.389868728042+(0.00313223615797492*(0.499885519475605-2*A145+(-7.70465133970322*(-5.18778203141601+A145-0.591080636583349*(A145+A145*(-7.03758217379158+0.642956408722068/(-353.89027179985+2.67428634060268*(1.4914365960962+A145))))))/(0.701703026460166+A145)))/(-30.5705701451148-A145))))/A145)-0.254345750200885*(7.90947004547679-0.0384500444101923*(0.349947017264391+3.1602689278842/(-20.9697337481442+0.0578586387297258*(1.54163176819742+A145/(-7.70465133970322+A145)+17.3267779536533*(-16.2912222048287+4.75069706335457*A145)))))))/(-16.5365750342274-A145))))))))))</f>
        <v>16.103913707663057</v>
      </c>
      <c r="AV145">
        <f>A145*((1.78768215442851*(-9.41375168477593+A145))/A145-0.591080636583349*(A145+A145*(2.23331936112216-8.50249844320438*A145-21.6456057363868/(-349.549013492209+28.1997518618174*A145+1.17312252422081*(4.26419695444374+A145-A145/(4.64119259505472-7.90947004547679*A145))))))</f>
        <v>14.469831495880642</v>
      </c>
      <c r="AW145">
        <f>A145*((1.78768215442851*(-9.41375168477593+A145))/A145-0.591080636583349*(A145+A145*(2.23331936112216-8.50249844320438*A145-21.6456057363868/(-349.549013492209-0.835519787752506*A145+(28.389868728042-9.08623915620352/((-30.5705701451148-A145)*A145))*A145+1.17312252422081*(10.5812728705688+A145)))))</f>
        <v>14.466245972251865</v>
      </c>
      <c r="AX145">
        <f>A145*((1.78768215442851*(-9.41375168477593+A145))/A145-0.591080636583349*(A145+A145*(2.23331936112216-8.50249844320438*A145-21.6456057363868/(-349.549013492209-0.835519787752506*A145+(28.389868728042-9.08623915620352/((-30.5705701451148-A145)*A145))*A145+1.17312252422081*(10.5812728705688+A145)))))</f>
        <v>14.466245972251865</v>
      </c>
      <c r="AY145">
        <f>A145*((1.78768215442851*(-9.41375168477593+A145))/A145-0.591080636583349*(A145+A145*(2.23331936112216-8.50249844320438*A145-21.6456057363868/(-349.549013492209-0.835519787752506*A145+(28.389868728042-9.08623915620352/((-30.5705701451148-A145)*A145))*A145+1.17312252422081*(10.5812728705688+A145)))))</f>
        <v>14.466245972251865</v>
      </c>
      <c r="AZ145">
        <f>A145*((1.78768215442851*(-9.41375168477593+A145))/A145-0.591080636583349*(A145+A145*(2.23331936112216-8.50249844320438*A145-21.6456057363868/(-358.963980352995+1.17312252422081*(4.26419695444374+0.810754768783912*A145)+2.67428634060268*A145+(36.5362795584246+0.439032608267181/(-13.4288714109138-(-8.05559544480868-0.210495425547904*(-36.0570536332402+A145))*(-16.5365750342274-A145)-A145)-A145)*A145+3.52885588954252/(-0.158772522939805*(-15.0655653653934+A145)-0.591080636583349*(-7.90947004547679+A145*(-15.6281607086517+7.50938489036148*A145)))))))</f>
        <v>14.465367525292699</v>
      </c>
      <c r="BA145">
        <f>A145*((1.78768215442851*(-9.41375168477593+A145))/A145-0.591080636583349*(A145+A145*(2.23331936112216-8.50249844320438*A145-21.6456057363868/(-349.549013492209+2.67428634060268*A145+(33.4487691181765+0.439032608267181/A145-A145)*A145+2.20410141878171*(4.26419695444374+1.19082356068708*A145)))))</f>
        <v>14.458481198812779</v>
      </c>
      <c r="BB145">
        <f>A145*((1.78768215442851*(-9.41375168477593+A145))/A145-0.591080636583349*(A145+A145*(2.23331936112216-8.50249844320438*A145-21.6456057363868/(-339.872151196942-0.479306951099964*(4.26419695444374+0.810754768783912*A145)+2.67428634060268*A145+A145*(36.5362795584246-A145+0.439032608267181/(1.22434534015239-1.18924523121609*A145-(-8.05559544480868-0.210495425547904*(-36.0570536332402+A145))*A145))+3.52885588954252/(-0.158772522939805*(-15.0655653653934+A145)-0.591080636583349*(-7.90947004547679+A145*(-15.6281607086517+7.50938489036148*A145)))))))</f>
        <v>14.458648058010452</v>
      </c>
      <c r="BC145">
        <f>A145*((1.78768215442851*(-9.41375168477593+A145))/A145-0.591080636583349*(A145+A145*(2.23331936112216-8.50249844320438*A145-21.6456057363868/(-339.872151196942-0.479306951099964*(4.26419695444374+0.810754768783912*A145)+2.67428634060268*A145+A145*(36.5362795584246-A145+0.439032608267181/(1.22434534015239-1.18924523121609*A145-(-8.05559544480868-0.210495425547904*(-36.0570536332402+A145))*A145))+3.52885588954252/(-0.158772522939805*(-15.0655653653934+A145)-0.591080636583349*(-7.90947004547679+A145*(-15.6281607086517+8.11254278382885*A145)))))))</f>
        <v>14.458596157524834</v>
      </c>
      <c r="BD145">
        <f>A145*((1.78768215442851*(-10.5611147002922+1.18924523121609*A145))/A145-0.591080636583349*(A145+A145*(2.23331936112216-8.50249844320438*A145-21.6456057363868/(-348.404541946909+2.67428634060268*A145+A145*(28.389868728042+0.439032608267181/(-7.67178727341059+0.674286340602677*A145-A145*(0.00532987170629761+0.371577065503935/(1.78768215442851-0.591080636583349*(19.7089727488426+A145*(9.67270549800171-7.70465133970322/A145-A145+(0.00313223615797492*(3.19813764987817+35.2685275142222/(-131.922664298657+A145)+4.75069706335457*A145-0.295472651070439*(-30.2904376737164+7.14526778400638*A145)+0.349947017264391*(2.24798211907849-0.559383555696836*A145-7.70465133970322*(16.7825787989796+A145^2*(13.6838669608541-0.0648249043217953*A145-1.4914365960962/((-5.52652165549923+(-A145*(-8.72247219696322+15.6908592757023*A145))/(-4.14864860587967-5.28343361545415*A145))*(-1.54527255293988+0.00867473112432151*(A145+A145*(3.63931675571202-8.54004945999478*A145+136.300598881094/(A145*(-51.0850673864127+9.08623915620352*(-20.5004770677448-0.210495425547904/(-0.255387410785518+A145)-A145-5.54304464351611*(A145+20.6459839294128*A145^2)))))))))))))/(-16.5365750342274-A145)))))))))))</f>
        <v>13.065429138860585</v>
      </c>
      <c r="BE145">
        <f>A145*((1.78768215442851*(-9.41375168477593+A145))/A145-0.591080636583349*(A145+A145*(2.23331936112216-8.50249844320438*A145-21.6456057363868/(-349.549013492209+2.67428634060268*A145+(36.5362795584246+0.439032608267181/(-13.4288714109138+15.7602467845119*(-9.8816356325883-A145)-A145)-A145)*A145+(1.05297086041812*(-345.928863114851+2.67428634060268*A145-0.038642792614626*(5.23611750906873-0.189245231216088*A145)*A145+A145*(28.4315483157205+A145-0.000151396687735584*(0.499885519475605-2*A145+(-7.70465133970322*(-5.18778203141601+A145-0.591080636583349*(A145+A145*(22.790574799285+0.642956408722068/(-341.571024947886+2.67428634060268*(1.4914365960962+A145)+2.10304212237846*(-5.7475695925577-0.0665747721139105*(19.7089727488426+A145*(9.67270549800171-7.70465133970322/A145-A145+(0.00313223615797492*(32.9115399537779-5.7475695925577*A145-0.295472651070439*(-13.75307963788+8.70465133970322*A145)-(16.5096761547363-6.70465133970322*A145+0.0737367380479513/((-30.5705701451148-A145)*(-11.5145102171086+15.4261700879022*A145)))/(-2.7875307068183+8.70465133970322*A145)-6.25669317890457*(15.259986394434-0.0470217012695777*(-9.74021213648341+(-1.4914365960962*(-1.10749279931295+A145))/((-13.0120042753555-(-2.66427372847029+A145)/(9.52252072187728-7.70465133970322*A145))*(-11.5145102171086-A145)))-A145-7.70465133970322*(285.288832952496+A145^2*(13.6838669608541-0.0648249043217953*A145+0.0720638415512307/(-21.9946707322958+(-(0.349947017264391-0.370841049966837*(9.52252072187728+0.00434679052772798*(0.345862729208233+A145)))*A145)/(-4.14864860587967-5.45220611889456*A145)))))))/(-16.5365750342274-A145)))))))))/(0.701703026460166+A145)))))/A145))))</f>
        <v>14.524336794969843</v>
      </c>
      <c r="BF145">
        <f>A145*((1.87777696297741*(-9.41375168477593+A145))/A145-0.591080636583349*(A145+A145*(2.23331936112216-8.50249844320438*A145-21.6456057363868/(-358.963980352995+1.29793404130587*(4.26419695444374+0.810754768783912*A145)+2.67428634060268*A145+A145*(36.2694265604602-A145+0.439032608267181/(-7.9279115552423+6.0877243156227*A145))+3.52885588954252/(4493.73054671646*(-15.0655653653934+A145)-0.591080636583349*(-7.90947004547679+A145*(-15.6281607086517+7.50938489036148*A145)))))))</f>
        <v>13.78929496655247</v>
      </c>
      <c r="BG145">
        <f>A145*((1.87777696297741*(-9.41375168477593+A145))/A145-0.591080636583349*(A145+A145*(2.23331936112216-8.50249844320438*A145-21.6456057363868/(-358.963980352995+1.29793404130587*(4.26419695444374+0.810754768783912*A145)+2.67428634060268*A145+A145*(36.2694265604602-A145+0.439032608267181/(-7.9279115552423+6.0877243156227*A145))+3.52885588954252/(4493.73054671646*(-15.0655653653934+A145)-0.591080636583349*(-7.90947004547679+A145*(-15.6281607086517+7.50938489036148*A145)))))))</f>
        <v>13.78929496655247</v>
      </c>
      <c r="BH145">
        <f>A145*((1.87777696297741*(-9.41375168477593+A145))/A145-0.591080636583349*(A145+A145*(2.23331936112216-8.50249844320438*A145-21.6456057363868/(-358.963980352995+1.29793404130587*(4.26419695444374+0.810754768783912*A145)+2.67428634060268*A145+A145*(36.2694265604602-A145+0.439032608267181/(-7.9279115552423+6.0877243156227*A145))+3.52885588954252/(4493.73054671646*(-15.0655653653934+A145)-0.591080636583349*(-7.90947004547679+A145*(-15.6281607086517+7.50938489036148*A145)))))))</f>
        <v>13.78929496655247</v>
      </c>
      <c r="BI145">
        <f>A145*((1.87777696297741*(-9.41375168477593+A145))/A145-0.591080636583349*(A145+A145*(2.23331936112216-8.50249844320438*A145-21.6456057363868/(-358.963980352995+1.29793404130587*(4.26419695444374+0.810754768783912*A145)+2.67428634060268*A145+A145*(36.2694265604602-A145+0.439032608267181/(-7.9279115552423+6.0877243156227*A145))+3.52885588954252/(4493.73054671646*(-15.0655653653934+A145)-0.591080636583349*(-7.90947004547679+A145*(-15.6281607086517+7.50938489036148*A145)))))))</f>
        <v>13.78929496655247</v>
      </c>
      <c r="BJ145">
        <f>A145*((1.78768215442851*(-9.41375168477593+A145))/A145-0.591080636583349*(A145+A145*(2.23331936112216-8.50249844320438*A145+(2.44979698171738*(-11.795330726331-A145+(6.47916959775645*(13.6475787857626+0.0720638415512307/(-21.9946707322958+(-A145*(0.349947017264391+0.642956408722068/(-20.9697337481442+2.9080521460322*(-16.5932043167766+A145-7.63376361038766*(-2.808642748929+0.00867473112432151*(A145+(-21.9042264165021-0.835398120291562*A145)*A145))))))/(-4.14864860587967-0.906182945313007*A145))))/A145))/(-357.737502555325+1.29793404130587*(4.26419695444374+0.810754768783912*A145)+2.67428634060268*A145+A145*(36.232576787992-A145+0.439032608267181/(-13.4288714109138-A145+0.591080636583349*(A145+A145*(2.23331936112216-8.50249844320438*A145-21.6456057363868/(-349.549013492209+31.0559146591475*A145+1.17312252422081*(-3.94418690771152-0.121676434230473/(-320.516828216074-7.70465133970322*A145+2.10304212237846*(-5.7475695925577-0.0665747721139105*(19.7089727488426+A145*(21.3005255926588-7.70465133970322/A145-A145+(0.00554767686096463*(17.4049604156163-32.9612088312663*A145-0.295472651070439*(-13.75307963788+8.70465133970322*A145)-(-12.7673065726998+2.57946193167851E-07/((-30.5705701451148-A145)*(-22.4013824148207-A145))+A145)/(-2.7875307068183+8.70465133970322*A145)-6.25669317890457*(6.02328482228869+0.00692299184520138*(-9.74021213648341+(-1.4914365960962*(-1.10749279931295+A145))/((-13.0120042753555-(-2.66427372847029+A145)/(9.52252072187728-7.70465133970322*A145))*(-11.5145102171086-A145)))-A145-7.70465133970322*(258.879861095296+A145^2*(20.3649575723876-0.0648249043217953*A145+0.0720638415512307/(-21.9946707322958+(-(0.349947017264391-0.370841049966837*(9.52252072187728-0.0249591504097229*(-106.73002875976+A145)))*A145)/(-4.14864860587967-5.76253373970972*A145)))))))/(-21.9329525751883-A145)))))))))))))))</f>
        <v>15.24739046114032</v>
      </c>
      <c r="BK145">
        <f>A145*((1.96796220575356*(-9.08623915620352+A145))/A145-0.591080636583349*(A145+A145*(2.23331936112216-8.50249844320438*A145-21.6456057363868/(-358.963980352995+1.29793404130587*(4.26419695444374+0.810754768783912*A145)+2.67428634060268*A145+3.52885588954252/(-0.158772522939805*(-15.0655653653934+A145)-0.591080636583349*(-15.4261700879022*(15.7785878651065-11.7884256391914*A145)+A145*(-15.6281607086517-A145*(3.41913322610566+A145))))+A145*(36.5362795584246-A145+0.439032608267181/(-13.4288714109138-A145-A145*(-8.05559544480868-0.210495425547904*(A145-6.07526476472391*(-13.2934742097423+(-9.68461441388672-A145-0.0238339707864235/((-30.5705701451148-A145)*(11.2133267222701+0.371577065503935/(1.78768215442851-0.591080636583349*(19.7089727488426+A145*(9.67270549800171-7.70465133970322/A145-A145-0.00014951126248772*(22.6879666387676+4.49635131315369*A145-(21.8327381942016-7.70465133970322*A145-0.173986584050215*(-13.0120042753555-0.00625287819329699/(-39.3224440240697-A145)+A145))/(-8.43003684327982+0.170772768779221/(-30.5705701451148-A145))-6.25669317890457*(2.24798211907849-0.559383555696836*A145-7.70465133970322*(16.7825787989796+A145^2*(0.776938252731076-0.0648249043217953*A145+(-8.6291458745549*A145)/(-1.68547612868648+(0.140203575746601*A145)/(-23.9405223918226+0.920447907849969*A145+7.70465133970322*(285.288832952496+A145^2*(2.9270867279527+0.0720638415512307/(-21.9946707322958+(-A145*(0.349947017264391+1.34759177211999*A145*(1.61305067640049+A145*(-15.6281607086517+7.50938489036148*A145))))/(-4.14864860587967-5.18470678589693*A145)))))-0.591080636583349*(-1.3057362197693+(-(0.349947017264391-0.0406708223799249*(9.52252072187728-0.0249591504097229*(-106.73002875976+A145)))*A145)/(-4.14864860587967-5.45220611889456*A145))*(A145+A145*(3.63931675571202-8.54004945999478*A145+243.486294341925/(-20.2757706057808+9.08623915620352/(-35.9266471556469-A145-206.790544919876*A145*(9.52252072187728+A145))-0.591080636583349*(A145+A145*(3.63931675571202-8.54004945999478*A145+243.486294341925/(-51.0850673864127+9.08623915620352*(-35.9266471556469-A145-5.54304464351611*(A145-207.790544919876*(25.2346198146224-0.117449373788084*(-8.54739118173736-0.00356284177356302/(-30.5705701451148-A145)-7.70465133970322*A145)-0.295472651070439*(-13.75307963788+8.70465133970322*A145)-6.25669317890457*(0.906823918784069-7.70465133970322*(16.7825787989796+A145^2*(19.5486363000301-0.0648249043217953*A145-1.4914365960962/((2.1504085816718+(-(0.349947017264391-0.228918880234657*(9.52252072187728-0.102688167083272*(-87.9928248613812+A145)))*A145)/(-4.14864860587967-5.28343361545415*A145)+(0.0648249043217953*(24.8432693298996+1.1323788605864/(-10.5590174326625-14.308065589708*A145)-A145))/((-9.03194600525329+13030.5725315903/(-11.447213026267-A145)-0.190902118805333*A145)*(-4.0195152651755+1.597464086832*A145)))*(-1.54527255293988+0.00867473112432151*(A145+A145*(3.63931675571202-8.54004945999478*A145+243.486294341925/(-51.0850673864127+9.08623915620352*(-35.9266471556469+1167.04938761851*A145)))))))))))))))))))))))))))))/(6.19832735077643-0.303480082147318*A145))))))))))</f>
        <v>13.756987853465981</v>
      </c>
      <c r="BL145">
        <f>A145*((1.78768215442851*(-9.41375168477593+A145))/A145-0.591080636583349*(A145+A145*(2.23331936112216-8.50249844320438*A145+(2.44979698171738*(-11.795330726331-A145+(6.47916959775645*(13.6475787857626+0.0720638415512307/(-21.9946707322958+(-A145*(0.349947017264391+0.642956408722068/(-20.9697337481442+2.9080521460322*(-16.5932043167766+A145-7.63376361038766*(-2.808642748929+0.00867473112432151*(A145+(-21.9042264165021-0.835398120291562*A145)*A145))))))/(-4.14864860587967-0.906182945313007*A145))))/A145))/(-357.737502555325+1.29793404130587*(-5.31804564560985+A145)+2.67428634060268*A145+A145*(36.232576787992-A145+0.439032608267181/(-13.4288714109138-A145+0.591080636583349*(A145+A145*(2.23331936112216-8.50249844320438*A145-21.6456057363868/(-349.549013492209+31.0559146591475*A145+1.17312252422081*(-3.94418690771152-0.121676434230473/(-320.516828216074-7.70465133970322*A145+2.10304212237846*(-5.7475695925577-0.0665747721139105*(19.7089727488426+A145*(21.3005255926588-7.70465133970322/A145-A145+(0.00554767686096463*(17.4049604156163-32.9612088312663*A145-0.295472651070439*(-13.75307963788+8.70465133970322*A145)-(-12.7673065726998+1.72747842651934E-07/((-30.5705701451148-A145)*(-22.4013824148207-A145))+A145)/(1.94807082586132+8.4011712575559*A145)-6.25669317890457*(6.02328482228869+0.00692299184520138*(-9.74021213648341+(-1.4914365960962*(-1.10749279931295+A145))/((-13.0120042753555-(-2.66427372847029+A145)/(9.52252072187728-7.70465133970322*A145))*(-11.5145102171086-A145)))-A145-7.70465133970322*(258.879861095296+A145^2*(20.3649575723876-0.0648249043217953*A145+0.0720638415512307/(-21.9946707322958+(-(0.349947017264391-0.370841049966837*(9.52252072187728-0.0249591504097229*(-106.73002875976+A145)))*A145)/(-4.14864860587967-5.76253373970972*A145)))))))/(-21.9329525751883-A145)))))))))))))))</f>
        <v>15.222117300008556</v>
      </c>
      <c r="BM145">
        <f>A145*((1.78768215442851*(-9.41375168477593+A145))/A145-0.591080636583349*(A145+A145*(2.23331936112216-8.50249844320438*A145+(2.44979698171738*(-11.795330726331-A145+(6.47916959775645*(13.6475787857626+0.0720638415512307/(-21.9946707322958+(-A145*(0.349947017264391+0.642956408722068/(-20.9697337481442+2.9080521460322*(-16.5932043167766+A145-7.63376361038766*(-2.808642748929+0.00867473112432151*(A145+(-21.9042264165021-0.835398120291562*A145)*A145))))))/(-4.14864860587967-0.906182945313007*A145))))/A145))/(-357.737502555325+1.29793404130587*(7.63402797233952-0.189245231216088*A145)+2.67428634060268*A145+A145*(36.232576787992-A145+0.439032608267181/(-13.4288714109138-A145+0.591080636583349*(A145+A145*(2.23331936112216-8.50249844320438*A145-21.6456057363868/(-349.549013492209+31.0559146591475*A145+1.17312252422081*(-3.94418690771152-0.121676434230473/(-320.516828216074-7.70465133970322*A145+2.10304212237846*(-5.7475695925577-0.0665747721139105*(19.7089727488426+A145*(21.3005255926588-7.70465133970322/A145-A145+(0.00554767686096463*(17.4049604156163-32.9612088312663*A145-0.295472651070439*(3.93768199236285+8.70465133970322*A145)-(-12.7673065726998+1.72747842651934E-07/((-30.5705701451148-A145)*(-22.4013824148207-A145))+A145)/(-2.7875307068183+8.70465133970322*A145)-6.25669317890457*(6.02328482228869-A145-7.70465133970322*(258.879861095296+A145^2*(20.3649575723876-0.0648249043217953*A145+0.0720638415512307/(-21.9946707322958+(-(0.349947017264391-0.370841049966837*(9.52252072187728-0.0249591504097229*(-106.73002875976+A145)))*A145)/(-4.14864860587967-5.76253373970972*A145))))+(-0.0870246357838706*(-9.74021213648341+(-1.4914365960962*(-1.10749279931295+A145))/((-13.0120042753555-(-2.66427372847029+A145)/(9.52252072187728-7.70465133970322*A145))*(-11.5145102171086-A145))))/(-357.376076141118+(28.389868728042+(-0.01959744060432*(-1003.82289757138-0.0470217012695777*(-9.74021213648341+(-1.4914365960962*(-1.10749279931295+A145))/((-13.0120042753555+7.90901161677943/(9.52252072187728-7.70465133970322*A145))*(-11.5145102171086-A145)))-A145))/(-19.7379090271725-A145))*A145-0.038642792614626*A145*(5.23611750906873-A145/(4.64119259505472-21.6456057363868/(-348.373377893665-6.47916959775645*(20.0931340865647-3.95085081342893*A145+(-59.4639639362714*(-11.5145102171086+5.7475695925577*(-0.150184776124432+A145))*(-16.5365750342274-A145))/((-5.92949128961905-1.42510429952773*(24.0788892086758-11.7884256391914*A145)-0.0466708043800502*(-4.75069706335457*A145+A145*(13.2207667081235-8.70465133970322*A145+1.34115820029442/((-9.03194600525329+455.278576139539/(-11.447213026267-A145)-0.190902118805333*A145)*(-4.0195152651755+1.597464086832*A145)))))*(34.915529942609-6.25669317890457*(11.7575213142321-0.559383555696836*A145)-0.254345750200885*(7.90947004547679-0.0326994053389128*A145)-0.295472651070439*(-13.75307963788+8.70465133970322*A145)-0.0397710383551527*(-10.8042566175449-5.54304464351611*(A145-207.790544919876*(25.2346198146224-0.295472651070439*(-13.75307963788+8.70465133970322*A145)-0.117449373788084*(-8.54739118173736-7.70465133970322*A145+0.00633152183365176*(-1.3057362197693+(-A145*(0.349947017264391+1.34759177211999*A145*(1.61305067640049+A145*(-15.6281607086517+7.50938489036148*A145))))/(-4.14864860587967-5.18470678589693*A145)))-6.25669317890457*(0.906823918784069-7.70465133970322*(16.7825787989796+A145^2*(13.6838669608541-0.0648249043217953*A145-1.4914365960962/((-1.54527255293988+0.00867473112432151*(A145+A145*(3.63931675571202-8.54004945999478*A145+243.486294341925/(-51.0850673864127+9.08623915620352*(-35.9266471556469+1167.04938761851*A145)))))*(2.1504085816718+(-(0.349947017264391-0.228918880234657*(9.52252072187728-0.42241490856137*(-87.9928248613812+A145)))*A145)/(-4.14864860587967-5.28343361545415*A145)-(-0.171168035151992/(-20.9697337481442+0.0578586387297258*(-131.922664298657+A145))+0.371577065503935/(1.78768215442851-0.591080636583349*(19.7089727488426+A145*(13.0120042753555+(0.00313223615797492*(-6.33756450087422-0.117449373788084*(-8.42260339045921-7.70465133970322*A145)+4.75069706335457*A145-0.295472651070439*(-13.75307963788+8.70465133970322*A145)-6.25669317890457*(2.7955470750824-7.70465133970322*(16.7825787989796+A145))))/(-8.85964479705642+8.60108174106215*A145)))))/(-4.0195152651755+1.597464086832*A145)))))))))-(-5.84661096209634-9.70465133970322*A145)/(6.19832735077643+(-2.79864745585695*(111.579592515339-A145))/((-20.9697337481442+0.0578586387297258*(-131.922664298657+A145))*(69.13071013523-6.25669317890457*(5.7374656725567-0.0470217012695777*(-9.74021213648341-0.430857376088531/((-13.0120042753555-(-2.66427372847029+A145)/(9.52252072187728-7.70465133970322*A145))*(-11.5145102171086-A145)))-A145)-5.7475695925577*A145-0.295472651070439*(-37.960695085135-17.3267779536533*(-3.78724783116524-11.5145102171086/(-4.14864860587967-9.08623915620352*(4.15235947829907-A145)))-(-2.66427372847029+A145)/(-2.56030373891255-7.70465133970322*A145)+9.70465133970322*A145)-(-2.79982158917966+(-0.000410440297077833*(10.2221677655861-1.16460187970844*A145))/(-30.5705701451148-A145)-6.70465133970322*A145)/(-2.7875307068183+8.70465133970322*A145))))))))))))))/(-21.9329525751883-A145)))))))))))))))</f>
        <v>15.25159146655589</v>
      </c>
      <c r="BN145">
        <f>A145*((1.78768215442851*(-9.41375168477593+A145))/A145-0.591080636583349*(A145+A145*(2.23331936112216-8.50249844320438*A145+(2.44979698171738*(-11.795330726331-A145+(6.47916959775645*(13.6475787857626+0.0720638415512307/(-21.9946707322958+0.116796399630744*A145*(0.349947017264391+0.642956408722068/(-20.9697337481442+2.9080521460322*(-16.5932043167766+A145+(-5.73264789394388-11.5145102171086/(-4.14864860587967-10.7720211365972*A145))*(-5.214332018229+0.355615900438066*(-4.0195152651755+(-16.2139460424251-0.835398120291562*A145)*A145))))))))/A145))/(-350.585695123791+1.29793404130587*(4.26419695444374+0.810754768783912*A145)+A145*(36.232576787992-A145+0.439032608267181/(-4.55042364736751+0.591080636583349*(A145+A145*(18.2000097765443-7.50249844320438*A145-21.6456057363868/(-406.425205169134+2.67428634060268*A145+1.17312252422081*(-3.94418690771152+0.039835255477742/(-139.330707077318-7.70465133970322*A145+2.10816748624565*(-5.7475695925577-0.0665747721139105*(19.7089727488426+A145*(21.3005255926588-7.70465133970322/A145-A145+(0.00554767686096463*(92.8858219173361-26.2403798080254*A145-0.295472651070439*(-18.7358605240064+8.70465133970322*A145)-(-8.08028189710912+A145+0.0000198386387094668*(-9.8816356325883-A145)*(A145+(-7870.16757915101*(-18.3280288837424-A145)*A145)/(24.6368680281154+A145)))/(-1.91112494756078+8.70465133970322*A145)-6.25669317890457*(6.02328482228869+0.00692299184520138*(-9.74021213648341+(-1.4914365960962*(-1.10749279931295+A145))/((-13.0120042753555-(-2.66427372847029+A145)/(9.52252072187728-7.70465133970322*A145))*(-11.5145102171086-A145)))-A145-7.70465133970322*(258.879861095296+A145^2*(20.1865910176537-0.0648249043217953*A145+0.0720638415512307/(-0.688965141650537+(-(0.349947017264391-0.370841049966837*(9.52252072187728-0.0249591504097229*(-231.598898156009+A145)))*A145)/(-4.14864860587967-5.65037380614362*A145)))))))/(-21.9329525751883-A145)))))))))))))))</f>
        <v>15.253852656971732</v>
      </c>
      <c r="BO145">
        <f>A145*((1.78768215442851*(-9.41375168477593+A145))/A145-0.591080636583349*(A145+A145*(2.23331936112216-8.50249844320438*A145+(2.44979698171738*(-11.795330726331-A145+(6.47916959775645*(13.6475787857626+0.0720638415512307/(-21.9946707322958+0.116796399630744*A145*(0.349947017264391+0.642956408722068/(-20.9697337481442+2.9080521460322*(-16.5932043167766+A145-7.63376361038766*(-2.808642748929+0.00867473112432151*(A145+(-21.9042264165021-0.835398120291562*A145)*A145))))))))/A145))/(-353.614737775396+1.29793404130587*(4.26419695444374+0.810754768783912*A145)+A145*(36.232576787992-A145+0.439032608267181/(-13.4288714109138-A145+0.591080636583349*(A145+A145*(2.23331936112216-8.50249844320438*A145-21.6456057363868/(-349.549013492209+31.0559146591475*A145+1.17312252422081*(-3.94418690771152-0.121676434230473/(-320.516828216074-7.70465133970322*A145+2.10304212237846*(-1.69181654432185-0.0665747721139105*(19.7089727488426+A145*(21.3005255926588-7.70465133970322/A145-A145+(0.00554767686096463*(17.4049604156163-32.9612088312663*A145-0.295472651070439*(-13.75307963788+8.70465133970322*A145)-(-12.840659717644+A145)/(-2.7875307068183+8.70465133970322*A145)-6.25669317890457*(6.02328482228869+0.00692299184520138*(-9.74021213648341+(-1.4914365960962*(-1.10749279931295+A145))/((-13.0120042753555-(-2.66427372847029+A145)/(9.52252072187728-7.70465133970322*A145))*(-11.5145102171086-A145)))-A145-7.70465133970322*(258.879861095296+A145^2*(20.3649575723876-0.0648249043217953*A145+0.0720638415512307/(-21.9946707322958+(-(0.349947017264391-0.370841049966837*(9.52252072187728-0.0249591504097229*(-106.73002875976+A145)))*A145)/(-4.14864860587967-5.76253373970972*A145)))))))/(-21.9329525751883-A145)))))))))))))))</f>
        <v>15.245229137456022</v>
      </c>
      <c r="BP145">
        <f>A145*((1.78768215442851*(-9.41375168477593+A145))/A145-0.591080636583349*(A145+A145*(2.23331936112216-8.50249844320438*A145+(2.68038924719081*(-11.795330726331-A145+(6.47916959775645*(13.6475787857626+0.0720638415512307/(-21.9946707322958+(-A145*(0.349947017264391+0.642956408722068/(-20.9697337481442+2.9080521460322*(-15.9994312901471+A145-7.63376361038766*(-2.808642748929+0.00867473112432151*(A145+(-21.9042264165021-0.835398120291562*A145)*A145))))))/(-4.14864860587967-0.906182945313007*A145))))/A145))/(-358.963980352995+3.52885588954252/(-1.58071887260959-28.0775696407489/(-6.29691774584847+0.00907904859767036/(-9.8816356325883-A145)))+1.29793404130587*(4.26419695444374+0.810754768783912*A145)+2.67428634060268*A145+A145*(32.3585221895107-A145+0.919507609270507/(-9.18153601067854+A145+A145*(3.63931675571202-8.54004945999478*A145+243.486294341925/(-51.0850673864127+9.08623915620352*(-35.9266471556469+1167.04938761851*A145)))))))))</f>
        <v>15.287904606288112</v>
      </c>
      <c r="BQ145">
        <f>A145*((1.78768215442851*(-9.41375168477593+A145))/A145-0.591080636583349*(A145+A145*(2.23331936112216-8.50249844320438*A145+(2.44979698171738*(-11.795330726331-A145+(6.47916959775645*(13.6475787857626+0.0720638415512307/(-21.9946707322958+(-A145*(0.349947017264391+0.642956408722068/(-20.9697337481442+2.9080521460322*(-16.5932043167766+A145+2.94892925522003*(-2.808642748929+0.00867473112432151*(A145+(-21.9042264165021-0.835398120291562*A145)*A145))))))/(-4.14864860587967-0.906182945313007*A145))))/A145))/(-10.3059619324091+9.08623915620352*(-27.5279867582193-A145)+1.29793404130587*(-5.31804564560985+A145)+A145*(36.232576787992-A145+0.439032608267181/(-13.4288714109138-A145+0.591080636583349*(A145+(5.67081157716034-8.50249844320438*A145)*A145)))))))</f>
        <v>15.426012731342649</v>
      </c>
      <c r="BR145">
        <f>A145*((1.78768215442851*(-9.41375168477593+A145))/A145-0.591080636583349*(A145+A145*(2.23331936112216-8.50249844320438*A145+(2.44979698171738*(-11.795330726331-A145+(6.47916959775645*(13.6475787857626+0.0720638415512307/(-21.9946707322958+(-A145*(0.349947017264391+0.642956408722068/(-20.9697337481442+2.9080521460322*(-16.5932043167766+A145+2.94892925522003*(-2.808642748929+0.00867473112432151*(A145+(-21.9042264165021-0.835398120291562*A145)*A145))))))/(-4.14864860587967-0.906182945313007*A145))))/A145))/(-10.3059619324091+9.08623915620352*(-27.5279867582193-A145)+1.29793404130587*(-5.31804564560985+A145)+A145*(36.232576787992-A145+0.439032608267181/(-13.4288714109138-A145+0.591080636583349*(A145+(5.67081157716034-8.50249844320438*A145)*A145)))))))</f>
        <v>15.426012731342649</v>
      </c>
      <c r="BS145">
        <f>A145*((1.78768215442851*(-9.41375168477593+A145))/A145-0.591080636583349*(A145+A145*(2.23331936112216-8.50249844320438*A145+(2.44979698171738*(-11.795330726331-A145+(6.47916959775645*(13.6475787857626+0.0720638415512307/(-11.6469401854106+(-A145*(0.349947017264391+0.642956408722068/(-20.9697337481442+2.9080521460322*(-16.4872612300863+A145-7.63376361038766*(-2.808642748929+0.00867473112432151*(A145+(-15.6016582835869-0.835398120291562*A145)*A145))))))/(-4.14864860587967-0.906182945313007*A145))))/A145))/(-193.04531100204+1.29793404130587*(-0.866683046774748-0.189245231216088*A145)+2.67428634060268*A145+A145*(17.2385911513004-A145+0.439032608267181/(-3.54723577832546-9.8816356325883/A145+0.591080636583349*(A145+A145*(2.23331936112216-8.50249844320438*A145-21.6456057363868/(-349.549013492209-10.5611147002922*A145+A145*(-0.00824040949714623+26.909540462621/A145+A145)+1.17312252422081*(11.0256510908831+0.0326892489558654/(-341.571024947886-0.0701630778125947*A145-2.28957528727028*(-5.7475695925577+0.00457255799530629*(21.3005255926588-7.70465133970322/A145-A145+(0.00554767686096463*(15.5669834129146-5.7475695925577*A145+(-0.941694835825206*A145)/(-10.0416412558224/A145-A145)-0.295472651070439*(3.93768199236285+8.70465133970322*A145)-(0.210495425547904*(-135.668763241033+A145)+(-13.0120042753555+A145+(-9.72722726699945E-10*(-1.7124479022942-A145)*A145)/((-32.0976165837734-A145)*(-8.68053599738865+A145)))/A145)/(-0.0967402281375073+(-0.150184776124432+A145)/(8.83567328147031-7.70465133970322*A145))))/(-21.9329525751883-A145))))))))))))))</f>
        <v>15.705125783140607</v>
      </c>
      <c r="BT145">
        <f>A145*((1.78768215442851*(-9.41375168477593+A145))/A145-0.591080636583349*(A145+A145*(2.23331936112216-8.50249844320438*A145+(2.44979698171738*(-11.795330726331-A145+(6.47916959775645*(13.6475787857626+0.0720638415512307/(-21.9946707322958+(-A145*(0.349947017264391+0.642956408722068/(-20.9697337481442+2.9080521460322*(-16.5932043167766+A145-7.63376361038766*(-2.808642748929+0.00867473112432151*(A145+(-21.9042264165021-0.835398120291562*A145)*A145))))))/(-4.14864860587967-0.906182945313007*A145))))/A145))/(-11.8086394404746+9.08623915620352*(-26.2937272471951+(16.3839553186276-9.70465133970322*A145)/(5.91216754407364+0.0173301540903904/(-20.9697337481442+0.0578586387297258*(-131.922664298657+A145))))+1.29793404130587*(-5.31804564560985+A145)+2.67428634060268*A145+A145*(36.232576787992-A145+0.439032608267181/(-12.4256835418717+0.591080636583349*(A145+A145*(2.23331936112216-8.50249844320438*A145-21.6456057363868/(-349.549013492209+31.0559146591475*A145+1.17312252422081*(-3.94418690771152-0.121676434230473/(-315.844892892598-7.70465133970322*A145+2.10304212237846*(-5.7475695925577-0.0665747721139105*(19.7089727488426+A145*(21.3005255926588-7.70465133970322/A145-A145+(0.00554767686096463*(17.4049604156163-32.9612088312663*A145-6.25669317890457*(6.02328482228869+0.00692299184520138*(-9.74021213648341+(-1.4914365960962*(-1.10749279931295+A145))/((-13.0120042753555-(-2.66427372847029+A145)/(9.52252072187728-7.70465133970322*A145))*(-11.5145102171086-A145)))-A145-7.70465133970322*(258.879861095296+(20.3649575723876+0.0720638415512307/(-21.9946707322958+(7.63140505519357*(0.349947017264391-0.370841049966837*(9.52252072187728-0.0249591504097229*(-106.73002875976+A145))))/(-4.14864860587967-5.76253373970972*A145))-0.0648249043217953*A145)*A145^2))-(-12.7673065726998+1.72747842651934E-07/((-30.5705701451148-A145)*(-22.4013824148207-A145))+A145)/(1.94807082586132+8.70465133970322*A145+(1.35461986495172*A145)/(-14.4757538947926-2.67428634060268*A145))-0.295472651070439*(-4.23055891600268+(1.78768215442851*(-9.41375168477593+A145))/A145+8.70465133970322*A145-0.591080636583349*(A145+A145*(2.23331936112216-8.50249844320438*A145+(2.44979698171738*(-11.795330726331-A145+(6.47916959775645*(13.6475787857626+0.0720638415512307/(-21.9946707322958+(-A145*(0.349947017264391+0.642956408722068/(-20.9697337481442+2.9080521460322*(-16.5932043167766+A145-7.63376361038766*(-2.808642748929+0.00867473112432151*(A145+(-21.9042264165021-0.835398120291562*A145)*A145))))))/(-4.14864860587967-0.906182945313007*A145))))/A145))/(-352.408032712607+3.52885588954252/(-1.58071887260959-0.158485906555245*(-15.0655653653934+A145))+1.29793404130587*(-5.31804564560985+A145)+2.67428634060268*A145+A145*(36.232576787992-A145+0.439032608267181/(-13.4288714109138-A145+0.591080636583349*(A145+A145*(2.23331936112216-8.50249844320438*A145-21.6456057363868/(-349.549013492209+31.0559146591475*A145+1.17312252422081*(-3.94418690771152-0.121676434230473/(-315.844892892598-7.70465133970322*A145+(-3.52885588954252*(-5.7475695925577+0.112632300896771*(35.3229631143794-(-5.84661096209634-9.70465133970322*A145)/(6.19832735077643+0.0173301540903904/(-20.9697337481442+0.0578586387297258*(-129.457118569645+A145)))-6.25669317890457*(11.7575213142321-0.559383555696836*A145)-0.254345750200885*(7.90947004547679-0.0326994053389128*A145)-0.0608687030980203*(-13.75307963788+8.70465133970322*A145))))/(-10.0254799930774+17.3267779536533*(-16.2912222048287+4.75069706335457*A145)))))))))))))))/(-21.9329525751883-A145)))))))))))))))</f>
        <v>15.548090237836679</v>
      </c>
      <c r="BU145">
        <f>A145*((1.78768215442851*(-9.41375168477593+A145))/A145-0.591080636583349*(A145+A145*(2.23331936112216-8.50249844320438*A145+(2.44979698171738*(-11.795330726331-A145+(6.47916959775645*(13.6475787857626+0.0720638415512307/(-349.013186778671+1.29793404130587*(4.26419695444374+0.810754768783912*A145)+2.67428634060268*A145+A145*(32.6802911783563-A145-16.8015526675115/(-13.4288714109138-A145+0.591080636583349*(A145+A145*(2.23331936112216-8.50249844320438*A145-21.6456057363868/(-355.296583084767+31.0559146591475*A145))))))))/A145))/(-11.8086394404746+9.08623915620352*(-26.2937272471951+(16.3839553186276-9.70465133970322*A145)/(5.91216754407364+0.0173301540903904/(-20.9697337481442+0.0578586387297258*(-131.922664298657+A145))))+1.29793404130587*(-5.31804564560985+A145)+2.67428634060268*A145+A145*(36.232576787992-A145+0.439032608267181/(-12.4256835418717+0.591080636583349*(A145+A145*(2.23331936112216-8.50249844320438*A145-21.6456057363868/(-349.549013492209+31.0559146591475*A145+1.17312252422081*(-3.94418690771152-0.121676434230473/(-315.844892892598-7.70465133970322*A145+2.10304212237846*(-5.7475695925577-0.0665747721139105*(19.7089727488426+A145*(21.3005255926588-7.70465133970322/A145-A145+(0.00554767686096463*(17.4049604156163-32.9612088312663*A145-0.295472651070439*(-19.7605796930248+(1.78768215442851*(-9.41375168477593+A145))/A145+8.70465133970322*A145)-6.25669317890457*(6.02328482228869+0.00692299184520138*(-9.74021213648341+(-1.4914365960962*(-1.10749279931295+A145))/((-13.0120042753555-(-2.66427372847029+A145)/(9.52252072187728-7.70465133970322*A145))*(-11.5145102171086-A145)))-A145-7.70465133970322*(258.879861095296+(20.3649575723876+0.0720638415512307/(-21.9946707322958+(7.63140505519357*(0.349947017264391-0.370841049966837*(9.52252072187728-0.0249591504097229*(-106.73002875976+A145))))/(-4.14864860587967-5.76253373970972*A145))-0.0648249043217953*A145)*A145^2))-(-24.2989825826343+1.72747842651934E-07/((-30.5705701451148-A145)*(-22.4013824148207-A145)))/(1.94807082586132+8.70465133970322*A145+(1.35461986495172*A145)/(-14.4757538947926-2.67428634060268*A145))))/(-21.9329525751883-A145)))))))))))))))</f>
        <v>15.548380031601081</v>
      </c>
      <c r="BV145">
        <f>A145*((1.78768215442851*(-9.41375168477593+A145))/A145-0.591080636583349*(A145+A145*(2.23331936112216-8.50249844320438*A145+(2.44979698171738*(-11.795330726331-A145+(6.47916959775645*(13.6475787857626+0.0720638415512307/(-21.9946707322958+(-A145*(0.349947017264391+0.642956408722068/(-20.9697337481442+2.9080521460322*(-16.5932043167766+A145-7.63376361038766*(-2.808642748929+0.00867473112432151*(A145+(-21.9042264165021-0.835398120291562*A145)*A145))))))/(-4.14864860587967-0.906182945313007*A145))))/A145))/(-11.8086394404746-2.21206034501053*(-5.31804564560985+A145)+2.67428634060268*A145+9.08623915620352*(-26.2937272471951+(16.3839553186276-9.70465133970322*A145)/(6.99941318854001+0.0173301540903904/(-20.9697337481442+0.0578586387297258*(0.345862729208233+17.3267779536533*(-5.73264789394388-11.5145102171086/A145)+A145))))+A145*(36.232576787992-A145+0.439032608267181/(-13.4288714109138-A145+0.591080636583349*(A145+A145*(2.23331936112216-8.50249844320438*A145-21.6456057363868/(-349.549013492209+31.0559146591475*A145+1.17312252422081*(-3.94418690771152-0.121676434230473/(-315.844892892598-7.70465133970322*A145+2.10304212237846*(-5.7475695925577-0.0665747721139105*(19.7089727488426+A145*(21.3005255926588-7.70465133970322/A145-A145+(0.00554767686096463*(17.4049604156163-32.9612088312663*A145-6.25669317890457*(6.02328482228869+0.00692299184520138*(-9.74021213648341+(-1.4914365960962*(-1.10749279931295+A145))/((-13.0120042753555-(-2.66427372847029+A145)/(9.52252072187728-7.70465133970322*A145))*(-11.5145102171086-A145)))-A145-7.70465133970322*(258.879861095296+(20.3649575723876+0.0720638415512307/(-21.9946707322958+(7.63140505519357*(0.349947017264391-0.370841049966837*(9.52252072187728-0.0249591504097229*(-106.73002875976+A145))))/(-4.14864860587967-5.76253373970972*A145))-0.0648249043217953*A145)*A145^2))-(-12.7673065726998+1.72747842651934E-07/((-30.5705701451148-A145)*(-22.4013824148207-A145))+A145)/(1.94807082586132+8.70465133970322*A145+(1.35461986495172*A145)/(-14.4757538947926-2.67428634060268*A145))-0.295472651070439*(-4.23055891600268+(1.78768215442851*(-9.41375168477593+A145))/A145+8.70465133970322*A145-0.591080636583349*(A145-7.70093421551544*(2.23331936112216-8.50249844320438*A145+(2.44979698171738*(-11.795330726331-A145+(6.47916959775645*(13.6475787857626+0.0720638415512307/(-21.9946707322958+(-A145*(0.349947017264391+0.642956408722068/(-20.9697337481442+2.9080521460322*(-16.5932043167766+A145-7.63376361038766*(-2.808642748929+0.00867473112432151*(A145+(-21.9042264165021-0.835398120291562*A145)*A145))))))/(-4.14864860587967-0.906182945313007*A145))))/A145))/(-315.268108088157+3.52885588954252/(-1.58071887260959-0.158485906555245*(-15.0655653653934+A145))+1.29793404130587*(-5.31804564560985+A145)+2.67428634060268*A145+A145*(36.232576787992-A145+0.439032608267181/(-13.4288714109138-A145+0.591080636583349*(A145+A145*(2.23331936112216-8.50249844320438*A145-21.6456057363868/(-367.834514541146+2.67428634060268*A145+(28.389868728042+0.0101708037965864/(-0.978872100238622+0.260899672922807*A145))*A145)))))))))))/(-21.9329525751883-A145)))))))))))))))</f>
        <v>15.61330618866068</v>
      </c>
      <c r="BW145">
        <f>A145*((1.78768215442851*(-9.41375168477593+A145))/A145-0.591080636583349*(A145+A145*(2.23331936112216-8.50249844320438*A145+(2.44979698171738*(-11.795330726331-A145+(6.47916959775645*(13.6475787857626+0.0720638415512307/(-11.6469401854106+(-A145*(0.349947017264391+0.642956408722068/(-20.9697337481442+2.9080521460322*(-16.4872612300863+A145-7.63376361038766*(-2.808642748929+0.00867473112432151*(A145+(-15.6016582835869-0.835398120291562*A145)*A145))))))/(-4.14864860587967-0.906182945313007*A145))))/A145))/(-193.04531100204+1.29793404130587*(11.1664491283421-0.189245231216088*A145)+2.67428634060268*A145+A145*(17.2385911513004-A145+0.439032608267181/(-3.54723577832546-9.8816356325883/A145+0.591080636583349*(A145+A145*(2.23331936112216-8.50249844320438*A145-21.6456057363868/(-349.549013492209-10.5611147002922*A145+A145*(-0.00824040949714623+26.909540462621/A145+A145)+1.17312252422081*(11.0256510908831+0.0326892489558654/(-341.571024947886-0.0701630778125947*A145-2.28957528727028*(-5.7475695925577+0.00457255799530629*(21.3005255926588-7.70465133970322/A145-A145+(0.00554767686096463*(17.4049604156163-5.7475695925577*A145+(-0.941694835825206*A145)/(-10.0416412558224/A145-A145)-0.295472651070439*(3.93768199236285+8.70465133970322*A145)-(0.210495425547904*(-135.668763241033+A145)+(-13.0120042753555+A145+(-9.72722726699945E-10*(-1.7124479022942-A145)*A145)/((-32.0976165837734-A145)*(-8.68053599738865+A145)))/A145)/(-0.0967402281375073+(-0.150184776124432+A145)/(8.83567328147031-7.70465133970322*A145))-6.25669317890457*(8.02649507254932-7.70465133970322*(45.9038394823229+A145^2*(4.16134623897683+0.00400064547266267*A145+1.18925412861718/(-21.9946707322958+(-(0.349947017264391-0.370841049966837*(9.52252072187728-0.0249591504097229*(-201.4524288892+A145)))*A145)/(-4.14864860587967-0.504284962728453*A145))))+(-0.0870246357838706*(-9.74021213648341+(-1.4914365960962*(-1.10749279931295+A145))/((-13.0120042753555-0.0173225683349635*(-2.66427372847029+A145))*(-6.29691774584847-A145))))/(-357.376076141118+(-1.73307269594988+(-0.01959744060432*(-870.442919712308-0.0470217012695777*(-9.74021213648341+(0.115804201942111*(-1.10749279931295+A145))/(-3.52885588954252-A145))-A145))/(-19.7379090271725-A145))*A145+0.218483278837231*A145*(5.23611750906873-A145/(4.64119259505472-21.6456057363868/(-359.145638395845-7.70465133970322*(3.78261920089839-3.95085081342893*A145+(-59.4639639362714*(-11.5145102171086+5.7475695925577*(-0.150184776124432+A145))*(-3.77339337067299-A145)*(-19.4893598547068-0.076430738966717*(-14.1831883134696+8.70465133970322*A145)))/((-5.92949128961905-1.42510429952773*(24.0788892086758-11.7884256391914*A145)-0.0466708043800502*((13.2207667081235-0.0205193405577958/(-9.03194600525329+468.787963896492/(-7.70093421551544-A145)-0.190902118805333*A145)-8.70465133970322*A145)/A145-4.75069706335457*A145))*(15.4261700879022+54.3114503640972/(-20.4380573116207+0.559383555696836*A145)-0.254345750200885*(7.90947004547679-0.0326994053389128*A145)-(-5.84661096209634-9.70465133970322*A145)/(6.19832735077643+(-2.79864745585695*(231.73313165138-A145))/((-20.9697337481442-0.0144576194590405*(-187.346994327287+A145))*(67.3473306085681-6.25669317890457*(5.7374656725567-0.0470217012695777*(-9.74021213648341-0.430857376088531/((-13.0120042753555-(-2.66427372847029+A145)/(9.52252072187728-14.4757538947926/A145))*(-11.5145102171086-A145)))-A145)-5.7475695925577*A145-0.295472651070439*(0.190902118805333*A145+(48.5906580214263+A145)/(-13.0120042753555+(-0.373931536356963*(-2.66427372847029+A145))/A145))+(-6.19832735077643*(-6.65456736194314+(-0.000410440297077833*(9.65940809762727-9.36582116150878/A145))/(-30.5705701451148-A145)-8.72247219696322*A145))/(-8.98585805759474+8.70465133970322*A145))))-0.0227122924303776*(-10.8042566175449-5.64846612339597*(A145-207.790544919876/(35.0314409262632-0.254345750200885*(7.90947004547679-0.0415175006207478*(0.349947017264391-5.14016419496647/((-26.2512879817605-A145)*(0.345862729208233+A145))))+(-0.295472651070439*(-4.23055891600268+A145))/(9.52252072187728-7.70465133970322*A145)-0.117449373788084*(-14.5763309899785-7.70465133970322*A145-0.000537571677301541*(-13.0837410905508+(-A145*(0.349947017264391+1.34759177211999*A145*(-0.0785610191848747+A145*(-15.6281607086517+7.50938489036148*A145))))/(A145-79.7663951514615*(-27.7415686502872-7.70465133970322*A145)*A145)))-6.25669317890457*(3.93979866340034-7.70465133970322*(16.7825787989796+A145^2*(-10.1401494825539-0.0648249043217953*A145-0.190790720971366/(2.1504085816718+(-(0.349947017264391-0.358621192908055*(9.52252072187728-0.42241490856137*(-274.862744008774+A145)))*A145)/(-4.14864860587967-5.06024446210255*A145)-(-0.171168035151992/(-20.9697337481442-0.609329361025309*(-48.5075771210707+A145))+0.094636238129531/(1.78768215442851*A145^2-0.591080636583349*(19.7089727488426+A145*(13.0120042753555+(0.00189422990011044*(-2.52421910807194-0.101389377780016*(-7.93854033403447-7.70465133970322*A145)+4.75069706335457*A145-6.25669317890457*(2.7955470750824-7.70465133970322*(16.7825787989796+A145))-8.6651124211905/(-13.75307963788+8.70465133970322*A145)))/(18.4571729100509+8.39892884456332*A145)))))/(-4.0195152651755+1.597464086832*A145))))))))))))))))))/(-21.9329525751883-A145))))))))))))))</f>
        <v>15.821001580527392</v>
      </c>
      <c r="BX145">
        <f>A145*((1.78768215442851*(-9.41375168477593+A145))/A145-0.591080636583349*(A145+A145*(2.23331936112216-8.50249844320438*A145+(2.44979698171738*(-11.795330726331-A145+(6.47916959775645*(13.6475787857626+0.0720638415512307/(-11.6469401854106+(-A145*(0.349947017264391+0.642956408722068/(-20.9697337481442+2.9080521460322*(-16.4872612300863+A145-7.63376361038766*(-2.808642748929+0.00867473112432151*(A145+(-15.6016582835869-0.835398120291562*A145)*A145))))))/(-4.14864860587967-0.906182945313007*A145))))/A145))/(-193.04531100204+1.29793404130587*(9.41356765930968-0.189245231216088*A145)+2.67428634060268*A145+A145*(17.2385911513004-A145+0.439032608267181/(-3.54723577832546-9.8816356325883/A145+0.591080636583349*(A145+A145*(2.23331936112216-8.50249844320438*A145-21.6456057363868/(-349.549013492209-10.5611147002922*A145+A145*(-0.00824040949714623+26.909540462621/A145+A145)+1.17312252422081*(11.0256510908831+0.0326892489558654/(-341.571024947886-0.0701630778125947*A145-2.28957528727028*(-5.7475695925577+0.00457255799530629*(21.3005255926588-7.70465133970322/A145-A145+(0.00554767686096463*(17.4049604156163-5.7475695925577*A145+(-0.941694835825206*A145)/(-10.0416412558224/A145-A145)-0.295472651070439*(3.93768199236285+8.70465133970322*A145)-(0.210495425547904*(-135.668763241033+A145)+(-13.0120042753555+A145+(-9.72722726699945E-10*(-1.7124479022942-A145)*A145)/((-32.0976165837734-A145)*(-8.68053599738865+A145)))/A145)/(-0.0967402281375073+(-0.150184776124432+A145)/(8.83567328147031-7.70465133970322*A145))-6.25669317890457*(8.02649507254932-7.70465133970322*(45.9038394823229+(4.02500253941982+0.00400064547266267*A145)*A145^2)+(-0.0870246357838706*(-9.74021213648341+(-1.4914365960962*(-1.10749279931295+A145))/((-13.0120042753555-0.0173225683349635*(-2.66427372847029+A145))*(-6.29691774584847-A145))))/(-357.376076141118+(-1.73307269594988+(-0.01959744060432*(-870.442919712308-0.0470217012695777*(-9.74021213648341+(0.115804201942111*(-1.10749279931295+A145))/(-3.52885588954252-A145))-A145))/(-19.7379090271725-A145))*A145+0.218483278837231*A145*(5.23611750906873-A145/(4.64119259505472-21.6456057363868/(-359.145638395845-7.70465133970322*(3.78261920089839-3.95085081342893*A145+(-59.4639639362714*(-11.5145102171086+5.7475695925577*(-0.150184776124432+A145))*(-3.77339337067299-A145)*(-19.4893598547068-0.076430738966717*(-19.9307579060273+7.70465133970322*A145)))/((-5.92949128961905-1.42510429952773*(24.0788892086758-11.7884256391914*A145)-0.0466708043800502*((13.2207667081235-0.0205193405577958/(-9.03194600525329+468.787963896492/(-7.70093421551544-A145)-0.190902118805333*A145)-8.70465133970322*A145)/A145-4.75069706335457*A145))*(15.4261700879022+54.3114503640972/(-20.4380573116207+0.559383555696836*A145)-0.254345750200885*(7.90947004547679-0.0326994053389128*A145)-(-5.84661096209634-9.70465133970322*A145)/(6.19832735077643+(-2.79864745585695*(231.73313165138-A145))/((-20.9697337481442-0.0144576194590405*(-187.346994327287+A145))*(67.3473306085681-6.25669317890457*(5.7374656725567-0.0470217012695777*(-9.74021213648341-0.430857376088531/((-13.0120042753555-(-2.66427372847029+A145)/(9.52252072187728-14.4757538947926/A145))*(-11.5145102171086-A145)))-A145)-5.7475695925577*A145-0.295472651070439*(0.190902118805333*A145+(48.5906580214263+A145)/(-13.0120042753555+(-0.373931536356963*(-2.66427372847029+A145))/A145))+(-6.19832735077643*(-6.65456736194314+(-0.000410440297077833*(9.65940809762727-9.36582116150878/A145))/(-16.0169341015619-1.16460187970844*A145)-8.72247219696322*A145))/(-8.98585805759474+8.70465133970322*A145))))-0.0227122924303776*(-10.8042566175449-5.64846612339597*(A145-207.790544919876/(33.9366578423704-0.254345750200885*(7.90947004547679-0.0415175006207478*(0.349947017264391-5.14016419496647/((-26.2512879817605-A145)*(0.345862729208233+A145))))+(-0.295472651070439*(-4.23055891600268+A145))/(9.52252072187728-7.70465133970322*A145)-0.117449373788084*(-14.5763309899785-7.70465133970322*A145-0.000537571677301541*(-13.0837410905508+(-A145*(0.349947017264391+1.34759177211999*A145*(-0.0785610191848747+A145*(-15.6281607086517+7.50938489036148*A145))))/(A145-79.7663951514615*(-27.7415686502872-7.70465133970322*A145)*A145)))-6.25669317890457*(0.906823918784069-7.70465133970322*(16.7825787989796+A145^2*(-10.1401494825539-0.0648249043217953*A145-0.190790720971366/(2.1504085816718+(-(0.349947017264391-0.358621192908055*(9.52252072187728-0.42241490856137*(-274.862744008774+A145)))*A145)/(-4.14864860587967-5.06024446210255*A145)-(-0.171168035151992/(-20.9697337481442-0.609329361025309*(-48.5075771210707+A145))+0.094636238129531/(1.78768215442851*A145^2-0.591080636583349*(19.7089727488426+A145*(13.0120042753555+(0.00189422990011044*(-19.9406196274747+0.146368301526641*(-7.93854033403447-7.70465133970322*A145)+4.75069706335457*A145-6.25669317890457*(2.7955470750824-7.70465133970322*(16.7825787989796+A145))-8.6651124211905/(-13.75307963788+8.70465133970322*A145)))/(18.4571729100509+8.39892884456332*A145)))))/(-4.0195152651755+1.597464086832*A145))))))))))))))))))/(-21.9329525751883-A145))))))))))))))</f>
        <v>15.802589086911672</v>
      </c>
      <c r="BY145">
        <f>A145*((1.78768215442851*(-9.41375168477593+A145))/A145-0.591080636583349*(A145+A145*(2.23331936112216-8.50249844320438*A145+(2.44979698171738*(-11.795330726331-A145+(6.47916959775645*(13.6475787857626+0.0720638415512307/(-11.6469401854106+(-A145*(0.349947017264391+0.642956408722068/(-20.9697337481442+2.9080521460322*(-16.4872612300863+A145-7.63376361038766*(-2.808642748929+0.00867473112432151*(A145+(-15.6016582835869-0.835398120291562*A145)*A145))))))/(-4.14864860587967-0.906182945313007*A145))))/A145))/(-193.04531100204+1.29793404130587*(9.72559491253971-0.189245231216088*A145)+2.67428634060268*A145+A145*(17.2385911513004-A145+0.439032608267181/(-3.54723577832546-9.8816356325883/A145+0.591080636583349*(A145+A145*(2.23331936112216-8.50249844320438*A145-21.6456057363868/(-349.549013492209-10.5611147002922*A145+A145*(-0.00824040949714623+26.909540462621/A145+A145)+1.17312252422081*(11.0256510908831+0.0326892489558654/(-341.571024947886-0.0701630778125947*A145-22.0447546006476/(-1.68547612868648-0.0468227213141608/(10.2053605237884-A145^2*(27.3426248754258-0.0648249043217953*A145+1.18925412861718/(-21.9946707322958+(1.05970627458345*(9.52252072187728-1.32062167898572*(-106.73002875976+A145))*A145)/(-4.14864860587967-5.76253373970972*A145))))))))))))))))</f>
        <v>15.805824833831437</v>
      </c>
      <c r="BZ145">
        <f>A145*((1.78768215442851*(-9.41375168477593+A145))/A145-0.591080636583349*(A145+A145*(2.23331936112216-8.50249844320438*A145+(3.28556531108678*(-11.795330726331+88.3955904393784/A145-A145))/(-204.665866510066+1.29793404130587*(-0.866683046774748-0.253718577388772*A145)+A145*(19.5017625390124-A145+0.439032608267181/(-3.54723577832546-9.8816356325883/A145+0.591080636583349*(A145+A145*(2.23331936112216-8.50249844320438*A145-21.6456057363868/(-349.549013492209-10.5611147002922*A145+A145*(-0.00824040949714623+26.909540462621/A145+A145)+1.17312252422081*(11.0256510908831+0.0326892489558654/(-341.571024947886-0.0701630778125947*A145-2.28957528727028*(-5.7475695925577+0.00457255799530629*(21.3005255926588-7.70465133970322/A145-A145+(0.00823152980751744*(17.6513828520051-5.7475695925577*A145+(-0.941694835825206*A145)/((-7.70093421551544+(1.78768215442851*(-9.41375168477593+A145))/A145)/A145-A145)-0.295472651070439*(3.43745877591985+8.70465133970322*A145)-(0.210495425547904*(-135.668763241033+A145)+(-13.0120042753555+(-3.21483206364618E-08*(-1.7124479022942-A145))/((-32.0976165837734-A145)*(-13.0120042753555-A145))+A145)/A145)/(-0.0967402281375073+(-0.150184776124432+A145)/(8.83567328147031-7.70465133970322*A145))-0.254345750200885*(7.90947004547679-8.73629213893913/(-19.0905969243146+7.70465133970322*A145))))/(-21.9329525751883-A145))))))))))))))</f>
        <v>15.966905365238166</v>
      </c>
      <c r="CA145">
        <f>A145*((1.78768215442851*(-9.41375168477593+A145))/A145-0.591080636583349*(A145+A145*(2.23331936112216-8.50249844320438*A145+(3.28556531108678*(-11.795330726331+88.3955904393784/A145-A145))/(-204.665866510066+1.29793404130587*(-0.866683046774748-0.253718577388772*A145)+A145*(19.5017625390124-A145+0.439032608267181/(-3.54723577832546-9.8816356325883/A145+0.591080636583349*(A145+A145*(2.23331936112216-8.50249844320438*A145-21.6456057363868/(-349.549013492209-10.5611147002922*A145+A145*(-0.00824040949714623+26.909540462621/A145+A145)+1.17312252422081*(11.0256510908831+0.0326892489558654/(-341.571024947886-0.0701630778125947*A145-2.28957528727028*(-5.7475695925577+0.00457255799530629*(21.3005255926588-7.70465133970322/A145-A145+(0.00823152980751744*(17.6513828520051-5.7475695925577*A145+(-0.941694835825206*A145)/((-7.70093421551544+(1.78768215442851*(-9.41375168477593+A145))/A145)/A145-A145)-0.295472651070439*(3.43745877591985+8.70465133970322*A145)-(0.210495425547904*(-135.668763241033+A145)+(-13.0120042753555+(-3.21483206364618E-08*(-1.7124479022942-A145))/((-32.0976165837734-A145)*(-13.0120042753555-A145))+A145)/A145)/(-0.0967402281375073+(-0.150184776124432+A145)/(8.83567328147031-7.70465133970322*A145))-0.254345750200885*(7.90947004547679-8.73629213893913/(-19.0905969243146+7.70465133970322*A145))))/(-21.9329525751883-A145))))))))))))))</f>
        <v>15.966905365238166</v>
      </c>
      <c r="CB145">
        <f>A145*((1.78768215442851*(-9.41375168477593+A145))/A145-0.591080636583349*(A145+A145*(2.23331936112216-8.50249844320438*A145+(3.28556531108678*(-11.795330726331+88.3955904393784/A145-A145))/(-204.665866510066+1.29793404130587*(-0.866683046774748-0.253718577388772*A145)+A145*(19.5017625390124-A145+0.439032608267181/(-3.54723577832546-9.8816356325883/A145+0.591080636583349*(A145+A145*(17.6673558994999-0.797847103501166*A145-21.6456057363868/(-349.549013492209-10.5611147002922*A145+A145*(-0.00824040949714623+26.909540462621/A145+A145)+1.17312252422081*(11.0256510908831+0.0326892489558654/(-341.571024947886-0.0701630778125947*A145-2.28957528727028*(-5.7475695925577+0.00457255799530629*(21.3005255926588-7.70465133970322/A145-A145+(0.00823152980751744*(17.6513828520051-5.7475695925577*A145+(-0.941694835825206*A145)/((-7.70093421551544+(1.78768215442851*(-9.41375168477593+A145))/A145)/A145-A145)-0.295472651070439*(3.93768199236285+8.70465133970322*A145)-(0.210495425547904*(-135.668763241033+A145)+(-13.0120042753555+(-3.21483206364618E-08*(-1.7124479022942-A145))/((-32.0976165837734-A145)*(-13.0120042753555-A145))+A145)/A145)/(-0.0967402281375073+(-0.150184776124432+A145)/(8.83567328147031-7.70465133970322*A145))-0.254345750200885*(7.90947004547679-8.73629213893913/(-19.0905969243146+7.70465133970322*A145))))/(-21.9329525751883-A145))))))))))))))</f>
        <v>15.967788428063033</v>
      </c>
      <c r="CC145">
        <f>A145*((1.78768215442851*(-9.41375168477593+A145))/A145-0.591080636583349*(A145+A145*(2.23331936112216-8.50249844320438*A145+(3.28556531108678*(-11.795330726331+92.6302763614385/A145-A145))/(-202.860789938494+1.29793404130587*(-0.866683046774748+1.93833940413126*A145)+A145*(17.198704417839-A145+0.439032608267181/(-3.54723577832546-9.8816356325883/A145+0.591080636583349*(A145+A145*(2.23331936112216-8.50249844320438*A145-21.6456057363868/(-349.549013492209-10.5611147002922*A145+A145*(-0.00824040949714623+26.909540462621/A145+A145)+1.17312252422081*(11.0256510908831+0.0737126349277349/(-341.571024947886-0.0701630778125947*A145-2.30372356789107*(-5.7475695925577+0.00457255799530629*(21.3005255926588-7.70465133970322/A145-A145+(0.00823152980751744*(17.6513828520051-((-13.0120042753555+0.8689625314385*A145)/A145+0.210495425547904*(-135.668763241033+A145))/(-0.0822201066062465+(-0.150184776124432+A145)/(8.83567328147031-7.70465133970322*A145))-5.7475695925577*A145+(0.0578753216018188*A145)/((-7.70093421551544+(1.78768215442851*(-9.41375168477593+A145))/A145)/A145-A145)-0.295472651070439*(3.93768199236285+8.70465133970322*A145)-0.254345750200885*(7.90947004547679-8.73629213893913/(-19.0905969243146+7.70465133970322*A145))))/(-37.9780218952067-A145))))))))))))))</f>
        <v>16.081601568927418</v>
      </c>
      <c r="CD145">
        <f>A145*((1.78768215442851*(-9.41375168477593+A145))/A145-0.591080636583349*(A145+A145*(2.23331936112216-8.50249844320438*A145+(3.28556531108678*(-11.795330726331+92.6302763614385/A145-A145))/(-202.860789938494+1.29793404130587*(-0.866683046774748+1.93833940413126*A145)+A145*(17.198704417839-A145+0.439032608267181/(-3.54723577832546-9.8816356325883/A145+0.591080636583349*(A145+A145*(2.23331936112216-8.50249844320438*A145-21.6456057363868/(-349.549013492209-10.5611147002922*A145+A145*(-0.00824040949714623+26.909540462621/A145+A145)+1.17312252422081*(11.0256510908831+0.0737126349277349/(-341.571024947886-0.0701630778125947*A145-2.30372356789107*(-5.7475695925577+0.00457255799530629*(21.3005255926588-7.70465133970322/A145-A145+(0.00823152980751744*(17.6513828520051-((-13.0120042753555+0.8689625314385*A145)/A145+0.210495425547904*(-135.668763241033+A145))/(-0.0822201066062465+(-0.150184776124432+A145)/(8.83567328147031-7.70465133970322*A145))-5.7475695925577*A145+(0.0578753216018188*A145)/((-7.70093421551544+(1.78768215442851*(-9.41375168477593+A145))/A145)/A145-A145)-0.295472651070439*(3.93768199236285+8.70465133970322*A145)-0.254345750200885*(7.90947004547679-8.73629213893913/(-19.0905969243146+7.70465133970322*A145))))/(-37.9780218952067-A145))))))))))))))</f>
        <v>16.081601568927418</v>
      </c>
      <c r="CE145">
        <f>A145*((1.78768215442851*(-9.41375168477593+A145))/A145-0.591080636583349*(A145+A145*(2.23331936112216-8.50249844320438*A145+(2.44979698171738*(-11.795330726331-A145+(6.47916959775645*(13.7263148709758-0.0648249043217953*(-13.0120042753555+4.35872574753084E-06/((-30.5705701451148-A145)*(-22.4013824148207-A145))+A145)))/A145))/(-169.717732460601+1.29793404130587*(12.2599106019072-0.189245231216088*A145)+3.52885588954252/(-0.0626710448287442*(-13.0120042753555+2.56030373891255/(-19.7379090271725-A145))+A145)+A145*(17.2385911513004-A145+0.439032608267181/(-3.54723577832546-21.1534709031174/A145+0.591080636583349*(A145-0.164601879708438*A145^2)))))))</f>
        <v>16.138386418572679</v>
      </c>
      <c r="CF145">
        <f>A145*((1.78768215442851*(-9.41375168477593+A145))/A145-0.591080636583349*(A145+A145*(2.23331936112216-8.50249844320438*A145+(3.28556531108678*(-11.795330726331+88.3955904393784/A145-A145))/(-205.892344307736-657.131049911602*(-13.1453067185374-A145)+1.29793404130587*(-0.866683046774748-0.253718577388772*A145)+A145*(19.5017625390124-A145+0.509722559084822/(-3.54723577832546-9.8816356325883/A145+0.591080636583349*(A145+A145*(2.23331936112216-8.50249844320438*A145-21.6456057363868/(16.9996012313116-11.5611147002922*A145+A145*(11.0256510908831+0.0326892489558654/(-341.571024947886-0.0701630778125947*A145+(3.83909585407397*(-5.7475695925577+0.00457255799530629*(21.3005255926588-7.70465133970322/A145-A145+(0.255368864256037*(10.7783333403427+A145))/(-21.9329525751883-A145))))/(-1.68547612868648-0.0468227213141608/(-0.978872100238622+0.260899672922807*(-3.85474577276348+A145)))))+A145*(26.909540462621/A145+A145+0.170543895888834/(-11.5145102171086-1.86941262115636/(-20.9697337481442+0.0283538914290296*(-1.10749279931295+A145)*(-126.211815109957+2*A145)))))))))))))</f>
        <v>14.608022261017769</v>
      </c>
      <c r="CG145">
        <f>A145*((1.78768215442851*(-9.41375168477593+A145))/A145-0.591080636583349*(A145+A145*(2.23331936112216-8.50249844320438*A145+(3.28556531108678*(-11.795330726331+88.3955904393784/A145-A145))/(-205.892344307736-657.131049911602*(-13.1453067185374-A145)+1.29793404130587*(-0.866683046774748-0.253718577388772*A145)+A145*(19.5017625390124-A145+0.509722559084822/(-2.69774902401106-9.8816356325883/A145+0.591080636583349*(A145+A145*(2.23331936112216-8.50249844320438*A145-21.6456057363868/(16.9996012313116-11.5611147002922*A145+A145*(11.0256510908831+0.0326892489558654/(-341.571024947886-0.0701630778125947*A145+(3.83909585407397*(-5.7475695925577+0.00457255799530629*(21.3005255926588-7.70465133970322/A145-A145+(0.255368864256037*(10.7783333403427+A145))/(-21.9329525751883-A145))))/(-1.68547612868648-0.0468227213141608/(-0.978872100238622+0.260899672922807*(-3.85474577276348+A145)))))+A145*(26.909540462621/A145+A145+0.170543895888834/(-11.5145102171086-1.86941262115636/(-20.9697337481442+0.0283538914290296*(-1.10749279931295+A145)*(-136.417175633745-9.08623915620352*(-8.16824090836553-7.70465133970322*A145)+2*A145)))))))))))))</f>
        <v>14.608022257359496</v>
      </c>
      <c r="CH145">
        <f>A145*((1.78768215442851*(-9.41375168477593+A145))/A145-0.591080636583349*(A145+A145*(2.23331936112216-8.50249844320438*A145+(3.28556531108678*(-11.795330726331+88.3955904393784/A145-A145))/(-205.892344307736-657.131049911602*(-13.1453067185374-A145)+1.29793404130587*(-0.866683046774748-0.253718577388772*A145)+A145*(19.5017625390124-A145-9.08623915620352/((-6.3113422868837-0.158807854947652*(-11.795330726331+(6.47916959775645*(13.6475787857626+0.269700345314439/(239.656390749398-A145)))/A145-A145))*(-2.69774902401106-9.8816356325883/A145+0.591080636583349*(A145+A145*(2.23331936112216-8.50249844320438*A145-21.6456057363868/(16.9996012313116-11.5611147002922*A145+(11.0256510908831+0.0508420921114049*(-1.7124479022942-A145))*A145+A145*(26.909540462621/A145+A145+0.170543895888834/(-11.5145102171086-1.86941262115636/(-20.9697337481442+0.0283538914290296*(-1.10749279931295+A145)*(-136.417175633745-9.08623915620352*(-8.16824090836553-7.70465133970322*A145)+2*A145))))))))))))))</f>
        <v>14.60802220052695</v>
      </c>
      <c r="CI145">
        <f>A145*((1.78768215442851*(-9.41375168477593+A145))/A145-0.591080636583349*(A145+A145*(2.23331936112216-8.50249844320438*A145+(3.28556531108678*(-11.795330726331+88.3955904393784/A145-A145))/(-205.892344307736-657.131049911602*(-13.1453067185374-A145)+1.29793404130587*(-0.866683046774748-0.253718577388772*A145)+(19.5017625390124+0.509722559084822/(-2.31297626730132-9.8816356325883/A145)-A145)*A145))))</f>
        <v>14.608022042703503</v>
      </c>
      <c r="CJ145">
        <f>A145*((1.78768215442851*(-9.41375168477593+A145))/A145-0.591080636583349*(A145+A145*(2.23331936112216-8.50249844320438*A145+(3.28556531108678*(-11.795330726331+88.3955904393784/A145-A145))/(-205.892344307736-660.753895991964*(-13.1453067185374-A145)+1.29793404130587*(-0.866683046774748-0.315117867068885*A145)+A145*(19.5017625390124-A145-9.08623915620352/((-6.3113422868837-0.158807854947652*(-11.795330726331+(6.47916959775645*(13.6475787857626+0.269700345314439/(239.656390749398-A145)))/A145-A145))*(-2.69774902401106-9.8816356325883/A145+0.591080636583349*(A145+A145*(2.23331936112216-8.50249844320438*A145-21.6456057363868/(16.9996012313116-11.5611147002922*A145+(11.0256510908831+0.0508420921114049*(-1.7124479022942-A145))*A145+A145*(26.909540462621/A145+A145+0.170543895888834/(-11.5145102171086-1.86941262115636/(-20.9697337481442+0.059248057017872*(-1.10749279931295+A145)*(-136.417175633745-9.08623915620352*(-8.16824090836553-7.70465133970322*A145)+2*A145))))))))))))))</f>
        <v>14.608154345430822</v>
      </c>
      <c r="CK145">
        <f>A145*((1.78768215442851*(-9.41375168477593+A145))/A145-0.591080636583349*(A145+A145*(2.23331936112216-8.50249844320438*A145+(3.28556531108678*(-11.795330726331+88.3955904393784/A145-A145))/(-205.892344307736-657.131049911602*(-13.1453067185374-A145)+1.29793404130587*(12.2599106019072-0.253718577388772*A145)+A145*(17.1802299945606-A145+0.509722559084822/(-3.54723577832546-9.8816356325883/A145+0.591080636583349*(A145+A145*(2.23331936112216-8.50249844320438*A145-21.6456057363868/(16.9996012313116-11.5611147002922*A145+A145*(11.0256510908831+0.0326892489558654/(-341.571024947886-0.0701630778125947*A145+(3.83909585407397*(-5.7475695925577+0.00457255799530629*(21.3005255926588-7.70465133970322/A145-A145+(0.255368864256037*(10.7783333403427+A145))/(-21.9329525751883-A145))))/(-1.68547612868648-0.0468227213141608/(-0.978872100238622+0.260899672922807*(-3.85474577276348+A145)))))+A145*(26.909540462621/A145+A145+0.170543895888834/(-11.5145102171086-1.86941262115636/(-20.9697337481442+0.0283538914290296*(-1.10749279931295+A145)*(-136.417175633745+2*A145-9.08623915620352*(-7.90947004547679-7.70465133970322*A145+0.0326994053389128*(0.349947017264391-6.40580804799589*(10.2053605237884-A145^2*(20.3649575723876-0.0648249043217953*A145+0.0720638415512307/(-21.9946707322958-0.295472651070439*(0.349947017264391-0.370841049966837*(9.52252072187728-0.0249591504097229*(-106.73002875976+A145)))*A145))))))))))))))))))</f>
        <v>14.608053012664328</v>
      </c>
      <c r="CL145">
        <f>A145*((1.78768215442851*(-9.41375168477593+A145))/A145-0.591080636583349*(A145+A145*(2.23331936112216-8.50249844320438*A145+(3.28556531108678*(-11.795330726331+88.3955904393784/A145-A145))/(-204.665866510066+A145*(19.5017625390124-A145+0.439032608267181/(-3.54723577832546-9.8816356325883/A145+0.591080636583349*(A145+A145*(2.23331936112216-8.50249844320438*A145-21.6456057363868/(16.9996012313116+1.17312252422081*(11.0256510908831+0.0200528172855887/(-1.83797700270173-A145))-11.5611147002922*A145+(-1.00824040949715+A145)*A145)))))+1.29793404130587*(-0.866683046774748-A145/(-1.83797700270173-243.486294341925/(-38.5102309961473-0.254345750200885*(7.90947004547679-0.0326994053389128*A145)-(3.59047055827461-9.70465133970322*A145)/(8.47083696681075+(-1.61976960029927*(231.73313165138-A145))/(76.9933573259133-6.25669317890457*(5.7374656725567-0.0470217012695777*(-9.74021213648341-0.430857376088531/((-13.0120042753555-(-2.66427372847029+A145)/(9.52252072187728-14.4757538947926/A145))*(-11.5145102171086-A145)))-A145)-5.7475695925577*A145-0.295472651070439*((-15.6366655134501+A145)/(-13.0120042753555+(-0.373931536356963*(-2.66427372847029+A145))/A145)+A145+(7.70465133970322*A145)/(10.3681247273514-7.70465133970322*A145))+(-6.19832735077643*(-6.65456736194314+(-0.000720333190851121*(9.65940809762727-9.36582116150878/A145))/(40.7981036644695-A145)-8.72247219696322*A145))/(-17.9354544211165+7.70465133970322/A145+A145))))))))))</f>
        <v>15.966717225158749</v>
      </c>
      <c r="CM145">
        <f>A145*((1.78768215442851*(-9.41375168477593+A145))/A145-0.591080636583349*(A145+A145*(2.23331936112216-8.50249844320438*A145+(3.28556531108678*(-11.795330726331+88.3955904393784/A145-A145))/(-204.665866510066+A145*(19.5017625390124-A145+0.439032608267181/(-3.54723577832546-9.8816356325883/A145+0.591080636583349*(A145+A145*(2.23331936112216-8.50249844320438*A145-21.6456057363868/(16.9996012313116+1.17312252422081*(11.0256510908831+0.0200528172855887/(-1.83797700270173-A145))-11.5611147002922*A145+(-1.00824040949715+A145)*A145)))))+1.29793404130587*(-0.866683046774748-A145/(-1.83797700270173-243.486294341925/(-38.5102309961473-0.254345750200885*(7.90947004547679-0.0326994053389128*A145)-(3.59047055827461-9.70465133970322*A145)/(8.47083696681075+(-1.61976960029927*(231.73313165138-A145))/(76.9933573259133-6.25669317890457*(5.7374656725567-0.0470217012695777*(-9.74021213648341-0.430857376088531/((-13.0120042753555-(-2.66427372847029+A145)/(9.52252072187728-14.4757538947926/A145))*(-11.5145102171086-A145)))-A145)-5.7475695925577*A145-0.295472651070439*((-15.6366655134501+A145)/(-13.0120042753555+(-0.373931536356963*(-2.66427372847029+A145))/A145)+A145+(7.70465133970322*A145)/(10.3681247273514-7.70465133970322*A145))+(-6.19832735077643*(-6.65456736194314+(-0.000720333190851121*(9.65940809762727-9.36582116150878/A145))/(40.7981036644695-A145)-8.72247219696322*A145))/(-17.9354544211165+7.70465133970322/A145+A145))))))))))</f>
        <v>15.966717225158749</v>
      </c>
      <c r="CN145">
        <f>A145*((1.78768215442851*(-9.41375168477593+A145))/A145-0.591080636583349*(A145+A145*(2.23331936112216-8.50249844320438*A145+(3.28556531108678*(-11.795330726331+(6.47916959775645*(13.6793313314224-0.0648249043217953*(-13.0120042753555+A145)))/A145-A145))/(-205.892344307736-657.131049911602*(-13.1453067185374-A145)+1.29793404130587*(4.8681301151768-0.758003540117225*A145)+A145*(19.5017625390124-A145+0.509722559084822/(-3.54723577832546-9.8816356325883/A145+0.591080636583349*(A145+A145*(2.23331936112216-8.50249844320438*A145-21.6456057363868/(16.9996012313116-11.5611147002922*A145+A145*(11.0256510908831+0.0326892489558654/(-341.571024947886+0.03701419564955*A145+(3.83909585407397*(-5.7475695925577+0.00457255799530629*(21.3005255926588-7.70465133970322/A145-A145+(0.255368864256037*(10.7783333403427+A145))/(-21.9329525751883-A145))))/(-1.68547612868648-0.0468227213141608/(-0.978872100238622+0.260899672922807*(-3.85474577276348+A145)))))+A145*(A145-(2.96190233629062-7.70465133970322*A145+2.10304212237846*(-5.7475695925577-0.0665747721139105*(19.7089727488426+(-13.0120042753555-A145)*(21.3005255926588-7.70465133970322/A145-A145+(-0.0648249043217953*(27.9660751159085-5.7475695925577*A145-(15.435634367927-A145)*A145-0.295472651070439*(-32.6925739895461+8.70465133970322*A145)+0.0672584020617915/(-341.571024947886-0.0701630778125947*A145+(3.83909585407397*(-5.7475695925577+0.00457255799530629*(4.10107463361051-7.70465133970322/A145-A145+(0.255368864256037*(10.7783333403427+A145))/(-10.8688000851137-A145))))/(-1.68547612868648-0.0468227213141608/(-0.978872100238622+0.260899672922807*(-3.85474577276348+A145))))-6.25669317890457*(4.48165305409127+0.00692299184520138*(-9.74021213648341+(-1.4914365960962*(-1.10749279931295+A145))/((-11.5145102171086-A145)*(-(-2.66427372847029+A145)/(9.52252072187728-7.70465133970322*A145)+A145)))-7.70465133970322*(269.085221619085-0.227051385532832*A145+A145^2*(-0.642956408722068-1.4914365960962/((-21.9946707322958+(7.63140505519357*(0.349947017264391-0.370841049966837*(9.52252072187728-0.0249591504097229*(-106.73002875976+A145))))/(-4.14864860587967+0.316159827387948*A145))*(-11.5145102171086+1.597464086832*A145*(21.3005255926588-7.70465133970322/A145-A145+(0.00554767686096463*(17.4049604156163-32.9612088312663*A145-0.295472651070439*(-0.0182809440882379*(-106.73002875976+A145)+7.70465133970322*A145)-(-12.7673065726998-2.45196269590318E-07/(-30.5705701451148-A145)+A145)/(-2.7875307068183+8.70465133970322*A145)-6.25669317890457*(6.02328482228869+0.00692299184520138*(-9.74021213648341+(-1.4914365960962*(-1.10749279931295+A145))/((-13.0120042753555-(-2.66427372847029+A145)/(9.52252072187728-7.70465133970322*A145))*(-11.5145102171086-A145)))-A145-7.70465133970322*(-1126.56557265694+A145^2*(20.3649575723876-0.0648249043217953*A145+0.0720638415512307/(-21.9946707322958-0.295472651070439*(-0.00140126731685094-0.370841049966837*(9.52252072187728-0.0770473238019292*(-106.73002875976+A145)))*A145))))))/(-21.9329525751883-A145)))))))))/((-0.170543895888834+(-0.509898949681325*(-54.6279566228317+A145))/(-8.72247219696322+1.03087349392368*(-48.5075771210707+A145)))*(-21.9329525751883-A145))))))/A145+0.170543895888834/(-11.5145102171086-1.86941262115636/(-20.9697337481442+0.0283538914290296*(-1.10749279931295+A145)*(-136.417175633745-9.08623915620352*(-8.16824090836553-7.70465133970322*A145)+2*A145)))))))))))))</f>
        <v>14.606169244620604</v>
      </c>
      <c r="CO145">
        <f>A145*((1.78768215442851*(-9.41375168477593+A145))/A145-0.591080636583349*(A145+A145*(2.23331936112216-8.50249844320438*A145+(3.28556531108678*(-11.795330726331+(6.47916959775645*(13.6793313314224-0.0648249043217953*(-13.0120042753555+A145)))/A145-A145))/(-205.892344307736-657.131049911602*(-13.1453067185374-A145)+1.29793404130587*(4.8681301151768-0.758003540117225*A145)+A145*(19.5017625390124-A145+0.509722559084822/(-3.54723577832546-9.8816356325883/A145+0.591080636583349*(A145+A145*(2.23331936112216-8.50249844320438*A145-21.6456057363868/(16.9996012313116-11.5611147002922*A145+A145*(11.0256510908831+0.0326892489558654/(-341.571024947886+0.03701419564955*A145+(3.83909585407397*(-5.7475695925577+0.00457255799530629*(21.3005255926588-7.70465133970322/A145-A145+(0.255368864256037*(10.7783333403427+A145))/(-21.9329525751883-A145))))/(-1.68547612868648-0.0468227213141608/(-0.978872100238622+0.260899672922807*(-3.85474577276348+A145)))))+A145*(A145-(2.96190233629062-7.70465133970322*A145+2.10304212237846*(-5.7475695925577-0.0665747721139105*(19.7089727488426+(-13.0120042753555-A145)*(21.3005255926588-7.70465133970322/A145-A145+(-0.0648249043217953*(27.9660751159085-5.7475695925577*A145-(15.435634367927-A145)*A145+0.0648249043217953*(-32.6925739895461+8.70465133970322*A145)+0.0672584020617915/(-341.571024947886-0.0701630778125947*A145+(3.83909585407397*(-5.7475695925577+0.00457255799530629*(4.10107463361051-7.70465133970322/A145-A145+(0.255368864256037*(10.7783333403427+A145))/(-10.8688000851137-A145))))/(-1.68547612868648-0.0468227213141608/(-0.978872100238622+0.260899672922807*(-3.85474577276348+A145))))-6.25669317890457*(4.48165305409127+0.00692299184520138*(-9.74021213648341+(-1.4914365960962*(-1.10749279931295+A145))/((-11.5145102171086-A145)*(-(-2.66427372847029+A145)/(9.52252072187728-7.70465133970322*A145)+A145)))-7.70465133970322*(269.085221619085-0.227051385532832*A145+A145^2*(-0.642956408722068-1.4914365960962/((-21.9946707322958+(7.63140505519357*(0.349947017264391-0.370841049966837*(9.52252072187728-0.0249591504097229*(-106.73002875976+A145))))/(-4.14864860587967+0.316159827387948*A145))*(-11.5145102171086+1.597464086832*A145*(21.3005255926588-7.70465133970322/A145-A145+(0.00554767686096463*(17.4049604156163-32.9612088312663*A145-0.295472651070439*(-0.0182809440882379*(-106.73002875976+A145)+7.70465133970322*A145)-(-12.7673065726998-2.45196269590318E-07/(-30.5705701451148-A145)+A145)/(-2.7875307068183+8.70465133970322*A145)-6.25669317890457*(6.02328482228869+0.00692299184520138*(-9.74021213648341+(-1.4914365960962*(-1.10749279931295+A145))/((-13.0120042753555-(-2.66427372847029+A145)/(9.52252072187728-7.70465133970322*A145))*(-11.5145102171086-A145)))-A145-7.70465133970322*(-1126.56557265694+A145^2*(20.3649575723876-0.0648249043217953*A145+0.0720638415512307/(-21.9946707322958-0.295472651070439*(-0.00140126731685094-0.370841049966837*(9.52252072187728-0.0770473238019292*(-106.73002875976+A145)))*A145))))))/(-21.9329525751883-A145)))))))))/((-0.170543895888834+(-0.509898949681325*(-54.6279566228317+A145))/(-8.72247219696322+1.03087349392368*(-48.5075771210707+A145)))*(-21.9329525751883-A145))))))/A145+0.170543895888834/(-11.5145102171086-1.86941262115636/(-20.9697337481442+0.0283538914290296*(-1.10749279931295+A145)*(-136.417175633745-9.08623915620352*(-8.16824090836553-7.70465133970322*A145)+2*A145)))))))))))))</f>
        <v>14.606169244620965</v>
      </c>
      <c r="CP145">
        <f>A145*((1.78768215442851*(-9.41375168477593+A145))/A145-0.591080636583349*(A145+A145*(2.23331936112216-8.50249844320438*A145+(3.28556531108678*(-11.795330726331+90.7355505109157/A145-A145))/(-205.892344307736-657.131049911602*(-13.1453067185374-A145)+1.29793404130587*(11.5399868005308-0.253718577388772*A145)+A145*(19.5265130585661-0.0648249043217953*(25.3767538517204-8.41780546865131/(-7.05413686496253+0.260899672922807*A145))-0.130260399548518*(1.54163176819742-0.202152896498834*A145)-A145+0.509722559084822/(-3.54723577832546-9.8816356325883/A145+0.591080636583349*(A145+(2.23331936112216-21.6456057363868/(16.9996012313116-12.0581527857439*A145)-8.50249844320438*A145)*A145)))))))</f>
        <v>14.607161007698837</v>
      </c>
      <c r="CQ145">
        <f>A145*((1.78768215442851*(-9.41375168477593+A145))/A145-0.591080636583349*(A145+A145*(2.23331936112216-8.50249844320438*A145+(3.28556531108678*(-11.795330726331+(6.47916959775645*(15.18921055396-0.202152896498834*A145))/A145-A145))/(-205.869231344947-657.131049911602*(-13.1453067185374-A145)+1.29793404130587*(-0.866683046774748-0.165943662391424*A145)+A145*(18.9843272112084-A145+0.509722559084822/(2.25548414890426-9.8816356325883/A145+0.591080636583349*(A145+A145*(2.23331936112216-8.50249844320438*A145-21.6456057363868/(16.9996012313116-11.5611147002922*A145+(11.0256510908831+0.0508420921114049*(-1.7124479022942-A145))*A145+A145*(-8.72247219696322+26.909540462621/A145+15.6908592757023*A145-5.11346457573318/(-11.5145102171086-1.86941262115636/(-20.9697337481442+0.0283538914290296*(-1.10749279931295+A145)*(-4.14864860587967+2*A145+17.3267779536533*(-21.3005255926588+7.70465133970322/A145+A145)-9.08623915620352*(-7.90947004547679-7.70465133970322*A145+7.91362595761954/(-20.2134711651582-0.325252716135354/(-20.9697337481442+0.0283538914290296*(-136.417175633745-9.08623915620352*(-8.16824090836553-7.70465133970322*A145)+2*A145)*(-0.464536390590879+6.7475695925577*A145)))))))))))))))))</f>
        <v>14.605151663788597</v>
      </c>
      <c r="CR145">
        <f>A145*((1.78768215442851*(-9.41375168477593+A145))/A145-0.591080636583349*(A145+A145*(2.23331936112216-8.50249844320438*A145+(3.28556531108678*(-11.795330726331+90.8296946855487/A145-A145))/(-205.892344307736-657.131049911602*(-13.1453067185374-A145)-1.84956339868489*(-11.427797747067+(-(-11.7884256391914-11.5145102171086/(-4.14864860587967+A145))*A145)/(((-7.70093421551544+(1.78768215442851*(-9.41375168477593+A145))/A145)/A145-A145)*(-9.18153601067854-9.08623915620352*(-360.434164722855+1.17312252422081*(0.118673661382647-A145)+A145*(0.745367975994882+26.909540462621/A145+A145)))))+A145*(17.0673218749188-A145+0.509722559084822/(-3.54723577832546-9.8816356325883/A145+0.591080636583349*(A145+A145*(2.23331936112216-8.50249844320438*A145-21.6456057363868/(16.9996012313116-11.5611147002922*A145+(11.0256510908831+0.0326892489558654/(-341.571024947886-24.4121512102116/(-1.68547612868648-0.0468227213141608/(-0.978872100238622+0.260899672922807*(-3.85474577276348+A145)))-0.0701630778125947*A145))*A145+A145*(26.909540462621/A145+A145-0.000593338408867204/(-10.3412039656413-1.86941262115636/(21.3005255926588-7.70465133970322/A145-A145-0.000190945774844625*(17.06366035267-5.7475695925577*A145+(0.056080240054436*A145)/((-7.70093421551544+(1.78768215442851*(-9.41375168477593+A145))/A145)/A145-A145)-0.295472651070439*(3.93768199236285+0.0173225683349635*(-2.66427372847029+A145)+7.70465133970322*A145))))))))))))))</f>
        <v>14.607139521939578</v>
      </c>
      <c r="CS145">
        <f>A145*((1.78768215442851*(-9.41375168477593+A145))/A145-0.591080636583349*(A145+A145*(2.23331936112216-8.50249844320438*A145+(3.28556531108678*(-11.795330726331-A145+(6.47916959775645*(13.6475787857626+0.0030411144822065*(-19.0905969243146+7.70465133970322*A145)))/A145))/(-204.665866510066+A145*(17.8068136631776+13.0120042753555/A145-A145+0.439032608267181/(-3.54723577832546-9.8816356325883/A145+0.591080636583349*(A145+A145*(2.23331936112216+8.38368890717737*A145-21.6456057363868/(20.6197516086701-3.856463360589*A145+A145*(-0.00824040949714623+26.909540462621/A145+A145)+1.17312252422081*(11.0256510908831+0.0326892489558654/(-38.832789344097-2.29289601188059*(-5.7475695925577+0.00457255799530629*(9.17257370461289-7.70465133970322/A145+(0.00823152980751744*(17.6513828520051-(0.210495425547904*(-135.668763241033+A145)+(-13.0120042354015+A145)/A145)/(-0.0967402281375073+(-0.150184776124432+A145)/(8.83567328147031-7.70465133970322*A145))-5.7475695925577*A145+(-0.941694835825206*A145)/((-7.70093421551544+(1.78768215442851*(-9.41375168477593+A145))/A145)/A145-A145)-0.295472651070439*(3.93768199236285+8.70465133970322*A145)-0.260477997427134*(7.90947004547679-8.73629213893913/(-19.0905969243146+7.70465133970322*A145))))/(-21.9329525751883-A145)))-9.08623915620352/(-3.54723577832546-5.7475695925577/A145+0.591080636583349*(A145+(4.50641556837511-8.50249844320438*A145)*A145)))))))))+1.29793404130587*(-0.060157542239709-A145/(-1.83797700270173-243.486294341925/(-38.5102309961473-0.254345750200885*(7.90947004547679-0.0326994053389128*A145)-(3.59047055827461-9.70465133970322*A145)/(5.99007297718703+(24.4056571978542*(231.73313165138-A145))/((-20.9697337481442-0.00239510620060323*(-199.930147382323+A145))*(76.9933573259133-6.25669317890457*(5.7374656725567-0.0470217012695777*(-9.74021213648341+(-1.4914365960962*(-0.293009391457677-0.0997699661008838*(1.54163176819742-0.202152896498834*A145)))/((-13.0120042753555-(-2.66427372847029+A145)/(9.52252072187728-14.4757538947926/A145))*(-11.5145102171086-A145)))-A145)-0.295472651070439*((-15.6366655134501+A145)/(-13.0120042753555+0.25071902978358*(-2.66427372847029+A145))+0.190902118805333*A145)-5.7475695925577*A145+(-6.19832735077643*(-6.65456736194314-13.346278822216*A145+(0.0084944913620695*(9.65940809762727-9.36582116150878/A145))/((40.7981036644695-A145)*(-11.5145102171086-0.0720638415512307/(-21.9946707322958+(-A145*(0.349947017264391+0.642956408722068/(-20.9697337481442+2.9080521460322*(-15.8076062289503+A145-7.63376361038766*(-2.808642748929+0.05086509299621*(A145+(-21.9042264165021-0.835398120291562*A145)*A145)*(-15.4261700879022-7.63376361038766*(-2.808642748929+0.00867473112432151*(A145+(-16.1248746422254+0.0271894887216237/(-9.8816356325883-A145)-0.835398120291562*A145)*A145))))))))/(-4.14864860587967-0.906182945313007*A145))))))/(-19.7978148613271+7.70465133970322/A145+A145)))))))))))</f>
        <v>16.055432626970269</v>
      </c>
      <c r="CT145">
        <f>A145*((1.78768215442851*(-9.41375168477593+A145))/A145-0.591080636583349*(A145+A145*(2.23331936112216-8.50249844320438*A145+(3.28556531108678*(-11.795330726331+(6.47916959775645*(13.6793313314224+0.55978756114169/A145))/A145-A145))/(-205.892344307736+31.7515260006193*(-11.5145102171086+5.7475695925577*(-9.8816356325883-A145))*(-13.1453067185374-A145)+1.29793404130587*(11.5399868005308-0.253718577388772*A145)+A145*(17.8068136631776-0.130260399548518*(1.54163176819742-0.202152896498834*A145)-A145+0.509722559084822/(-3.54723577832546-9.8816356325883/A145+0.591080636583349*(A145+A145*(2.23331936112216-8.50249844320438*A145-21.6456057363868/(16.9996012313116-11.5611147002922*A145+A145*(-0.015022544705517+26.909540462621/A145+A145)+A145*(18.470584745769-0.0326994053389128*(9.52252072187728-7.70465133970322*A145)+0.0326892489558654/(3.13103596135206+(3.83909585407397*(0.00457255799530629*(-7.71135498392531+(0.255368864256037*(10.9285181164671+0.254345750200885*(7.90947004547679-0.0326994053389128*A145)))/(-21.9329525751883-A145)-A145)+A145))/(-1.68547612868648-0.0468227213141608/(-0.978872100238622+0.260899672922807*(-3.85474577276348+A145))))))))))))))</f>
        <v>14.625442715093756</v>
      </c>
      <c r="CU145">
        <f>A145*((1.78768215442851*(-9.41375168477593+A145))/A145-0.591080636583349*(A145+A145*(2.23331936112216-8.50249844320438*A145+(3.28556531108678*(-11.795330726331+(6.47916959775645*(13.6793313314224+0.55978756114169/A145))/A145-A145))/(-205.892344307736+31.7515260006193*(-11.5145102171086+5.7475695925577*(-9.8816356325883-A145))*(-13.1453067185374-A145)+1.29793404130587*(11.5399868005308-0.253718577388772*A145)+A145*(17.8068136631776-0.130260399548518*(1.54163176819742-0.202152896498834*A145)-A145+0.509722559084822/(-3.54723577832546-9.8816356325883/A145+0.591080636583349*(A145+A145*(2.23331936112216-8.50249844320438*A145-21.6456057363868/(16.9996012313116-0.489125572465364/(-20.9697337481442-0.370974974367012*(-1.10749279931295+A145))-10.5611147002922*A145+A145*(-0.015022544705517+26.909540462621/A145+A145)+A145*(18.470584745769-0.0326994053389128*(9.52252072187728-7.70465133970322*A145)+0.0326892489558654/(3.13103596135206+(3.83909585407397*(0.00457255799530629*(-7.71135498392531+(0.255368864256037*(10.9285181164671+0.254345750200885*(7.90947004547679-0.0326994053389128*A145)))/(-21.9329525751883-A145)-A145)+A145))/(-1.68547612868648-0.0468227213141608/(-0.978872100238622+0.260899672922807*(-3.85474577276348+A145))))))))))))))</f>
        <v>14.625442715090218</v>
      </c>
      <c r="CV145">
        <f>A145*((1.78768215442851*(-9.41375168477593+A145))/A145-0.591080636583349*(A145+A145*(2.23331936112216-8.50249844320438*A145+(3.28556531108678*(-11.795330726331-A145+(6.47916959775645*(13.6475787857626+0.0030411144822065*(-19.0905969243146+7.70465133970322*A145)))/A145))/(-202.019699851083+A145*(17.8068136631776+13.0120042753555/A145-A145+0.439032608267181/(-3.54723577832546-9.8816356325883/A145+0.591080636583349*(A145+A145*(-12.2359521484974-0.797847103501166*A145-21.6456057363868/(21.5986237089087-2.856463360589*A145+A145*(-0.00824040949714623+26.909540462621/A145+A145)+1.17312252422081*(11.0256510908831+0.0326892489558654/(-1.38683101623632-8.50249844320438*A145+(3.28283924834962*(-11.795330726331+88.4840430420126/A145-A145))/(-207.302677828607+31.7515260006193*(-11.5145102171086+1.597464086832*(13.0351172381444+657.131049911602*(-13.1453067185374-A145)))*(-13.2405578890883-A145)+1.29793404130587*(4.8681301151768-0.758003540117225*A145)+A145*(5.2472344854706-A145+0.509722559084822/(-3.54723577832546-9.8816356325883/A145+0.591080636583349*(A145+A145*(2.23331936112216-8.50249844320438*A145+(-10.8109689109632*A145)/(16.9996012313116-11.5611147002922*A145+A145*(0.0094071297486836/(-11.5145102171086-0.525923966205193*(7.90947004547679-8.73629213893913/(-19.0905969243146+9.8816356325883/A145)))+52.1698150783718/A145+A145)+A145*(11.0256510908831+0.0326892489558654/(-341.571024947886+0.03701419564955*A145+(3.83909585407397*(-5.7475695925577+0.00457255799530629*(22.0455695319624-A145+(0.255368864256037*(10.7783333403427+A145))/(-20.3913208069909-2*A145))))/(-1.68547612868648-0.0468227213141608/(-0.978872100238622+0.260899672922807*(-3.85474577276348+A145))))))))))))))))))+1.29793404130587*(-0.060157542239709-A145/(-1.83797700270173-243.486294341925/(-38.5102309961473-0.254345750200885*(7.90947004547679-0.0326994053389128*A145)-(3.59047055827461-9.70465133970322*A145)/(5.99007297718703+(24.4056571978542*(231.73313165138-A145))/((-20.9697337481442-0.00239510620060323*(-199.930147382323+A145))*(76.9933573259133-6.25669317890457*(5.7374656725567-0.0470217012695777*(-9.74021213648341+(-1.4914365960962*(-0.293009391457677-0.0997699661008838*(1.54163176819742-0.202152896498834*A145)))/((-13.0120042753555-(-2.66427372847029+A145)/(9.52252072187728-14.4757538947926/A145))*(-11.5145102171086-A145)))-A145)-0.295472651070439*((-15.6366655134501+A145)/(-13.0120042753555+0.25071902978358*(-2.66427372847029+A145))+0.190902118805333*A145)-5.7475695925577*A145+(-6.19832735077643*(-6.65456736194314-13.346278822216*A145+(0.0084944913620695*(9.65940809762727-9.36582116150878/A145))/((40.7981036644695-A145)*(-11.5145102171086-0.0720638415512307/(-21.9946707322958+(-A145*(0.349947017264391+0.642956408722068/(-20.9697337481442+2.9080521460322*(-15.8076062289503+A145-7.63376361038766*(-2.808642748929+0.05086509299621*(A145+(-21.9042264165021-0.835398120291562*A145)*A145)*(-15.4261700879022-28.2670372487393*(-2.808642748929+0.00867473112432151*(A145+(-16.1248746422254+0.0271894887216237/(-9.8816356325883-A145)-0.835398120291562*A145)*A145))))))))/(-4.14864860587967-0.906182945313007*A145))))))/(-19.7978148613271+7.70465133970322/A145+A145)))))))))))</f>
        <v>16.078150753283563</v>
      </c>
      <c r="CW145">
        <f>A145*((1.78768215442851*(-9.41375168477593+A145))/A145-0.591080636583349*(A145+A145*(2.23331936112216-8.50249844320438*A145+(3.28556531108678*(-11.795330726331-A145+(6.47916959775645*(13.6475787857626+0.0030411144822065*(-19.0905969243146+7.70465133970322*A145)))/A145))/(-202.188318444838+A145*(17.8068136631776+13.0120042753555/A145-A145+0.439032608267181/(-3.54723577832546-9.8816356325883/A145+0.591080636583349*(A145+A145*(2.23331936112216-8.50249844320438*A145-21.6456057363868/(20.6197516086701-3.856463360589*A145-11.7884256391914*(-0.00824040949714623+26.909540462621/A145+A145)+1.17312252422081*(11.0256510908831+0.0326892489558654/(-38.832789344097-2.28957528727028*(-5.7475695925577+0.00457255799530629*(9.17257370461289-7.70465133970322/A145+(0.00823152980751744*(17.6513828520051-(0.210495425547904*(-135.668763241033+A145)+(-13.0120042354015+A145)/A145)/(-0.0967402281375073+(-0.150184776124432+A145)/(8.83567328147031-7.70465133970322*A145))-5.7475695925577*A145+(-0.941694835825206*A145)/((-7.70093421551544+(1.78768215442851*(-9.41375168477593+A145))/A145)/A145-A145)-0.295472651070439*(3.94504067335086+8.70465133970322*A145)-0.260477997427134*(7.90947004547679-8.73629213893913/(-19.0905969243146+7.70465133970322*A145))))/(-21.9329525751883-A145)))-9.08623915620352/(-3.54723577832546-5.7475695925577/A145+0.591080636583349*(A145+(4.50641556837511-8.50249844320438*A145)*A145)))))))))+1.29793404130587*(-0.060157542239709-A145/(-1.83797700270173-243.486294341925/(-38.5102309961473-0.254345750200885*(7.90947004547679-0.0326994053389128*A145)-(3.59047055827461-9.70465133970322*A145)/(5.99007297718703+(24.4056571978542*(231.73313165138-A145))/((76.9933573259133-6.25669317890457*(5.7374656725567-0.0470217012695777*(-9.74021213648341-1.85841810576858/((-13.0120042753555-(-2.66427372847029+A145)/(9.52252072187728-14.4757538947926/A145))*(-11.5145102171086-A145)))-A145)-0.295472651070439*((-15.6366655134501+A145)/(-13.0120042753555+0.25071902978358*(-2.66427372847029+A145))+0.190902118805333*A145)-5.7475695925577*A145+(-6.19832735077643*(-6.65456736194314+(-0.000325695714606869*(9.65940809762727-9.36582116150878/A145))/(40.7981036644695-A145)-13.346278822216*A145))/(-19.7978148613271+7.70465133970322/A145+A145))*(-20.9697337481442-0.00239510620060323*(-199.930147382323-0.325252716135354/(-20.9697337481442+0.0283538914290296*(-1.10749279931295+A145)*(-90.9212729384197-9.08623915620352*(-8.16824090836553-7.70465133970322*A145)+2*A145)))))))))))))</f>
        <v>16.07661906375494</v>
      </c>
      <c r="CX145">
        <f>A145*((1.78768215442851*(-9.41375168477593+A145))/A145-0.591080636583349*(A145+A145*(2.23331936112216-8.50249844320438*A145+(3.28556531108678*(-11.795330726331-A145+(6.47916959775645*(13.6475787857626+0.0030411144822065*(-19.0905969243146+7.70465133970322*A145)))/A145))/(-202.188318444838+A145*(17.8068136631776+13.0120042753555/A145-A145+0.439032608267181/(-3.54723577832546-9.8816356325883/A145+0.591080636583349*(A145+A145*(2.23331936112216-8.50249844320438*A145-21.6456057363868/(20.6197516086701-3.856463360589*A145-11.7884256391914*(-0.00824040949714623+26.909540462621/A145+A145)+1.17312252422081*(11.0256510908831+0.0326892489558654/(-38.832789344097-2.28957528727028*(-5.7475695925577+0.00457255799530629*(9.17257370461289-7.70465133970322/A145+(0.00823152980751744*(17.6513828520051-(0.210495425547904*(-135.668763241033+A145)+(-13.0120042354015+A145)/A145)/(-0.0967402281375073+(-0.150184776124432+A145)/(8.83567328147031-7.70465133970322*A145))-5.7475695925577*A145+(-0.941694835825206*A145)/((-7.70093421551544+(1.78768215442851*(-9.41375168477593+A145))/A145)/A145-A145)-0.295472651070439*(3.94504067335086+8.70465133970322*A145)-0.260477997427134*(7.90947004547679-8.73629213893913/(-19.0905969243146+7.70465133970322*A145))))/(-21.9329525751883-A145)))-9.08623915620352/(-3.54723577832546-5.7475695925577/A145+0.591080636583349*(A145+(4.50641556837511-8.50249844320438*A145)*A145)))))))))+1.29793404130587*(-0.060157542239709-A145/(-1.83797700270173-243.486294341925/(-38.5102309961473-0.254345750200885*(7.90947004547679-0.0326994053389128*A145)-(3.59047055827461-9.70465133970322*A145)/(5.99007297718703+(24.4056571978542*(231.73313165138-A145))/((76.9933573259133-6.25669317890457*(5.7374656725567-0.0470217012695777*(-9.74021213648341-1.85841810576858/((-13.0120042753555-(-2.66427372847029+A145)/(9.52252072187728-14.4757538947926/A145))*(-11.5145102171086-A145)))-A145)-0.295472651070439*((-15.6366655134501+A145)/(-13.0120042753555+0.25071902978358*(-2.66427372847029+A145))+0.190902118805333*A145)-5.7475695925577*A145+(-6.19832735077643*(-6.65456736194314+(-0.000325695714606869*(9.65940809762727-9.36582116150878/A145))/(40.7981036644695-A145)-13.346278822216*A145))/(-19.7978148613271+7.70465133970322/A145+A145))*(-20.9697337481442-0.00239510620060323*(-199.930147382323-0.325252716135354/(-20.9697337481442+0.0283538914290296*(-1.10749279931295+A145)*(-90.9212729384197-9.08623915620352*(-8.16824090836553-7.70465133970322*A145)+2*A145)))))))))))))</f>
        <v>16.07661906375494</v>
      </c>
    </row>
    <row r="146" spans="1:102" x14ac:dyDescent="0.35">
      <c r="A146">
        <v>1.91</v>
      </c>
      <c r="B146">
        <v>16.273</v>
      </c>
      <c r="C146">
        <f>193.69176202304*A146</f>
        <v>369.95126546400638</v>
      </c>
      <c r="D146">
        <f>-1.92054690949705*(-11.8595613234476-138.205558200198*A146)</f>
        <v>529.74863601024458</v>
      </c>
      <c r="E146">
        <f>10.1917087941061-31.1170293636045*(9.08623915620352-7.70093421551544*A146)</f>
        <v>185.14861273852497</v>
      </c>
      <c r="F146">
        <f>0.04341214994408*(-10.3698843596424-138.205558200198*A146)*(-38.7699817661012+A146)</f>
        <v>438.99492859208016</v>
      </c>
      <c r="G146">
        <f>-0.210495425547904-(-71.3611072153974+(19.6536097534964-3.43375477393667*A146)*(0.382435042523182+A146)-10.7023544006767*A146)*A146</f>
        <v>117.79474916830603</v>
      </c>
      <c r="H146">
        <f>-0.374372226308974*A146*(-174.072112940427-9.41709924199742*A146^2)</f>
        <v>149.03566217581229</v>
      </c>
      <c r="I146">
        <f>-0.374372226308974*A146*(-174.072112940427-9.41709924199742*A146^2)</f>
        <v>149.03566217581229</v>
      </c>
      <c r="J146">
        <f>A146*(-0.559853898096202*(-15.0655653653934+A146)-0.591080636583349*(A146+(9.54956431784201-8.64498050711686/(-11.5145102171086+A146)-8.70465133970322*A146)*A146))</f>
        <v>25.229123107881527</v>
      </c>
      <c r="K146">
        <f>A146*(-67.4132717576506/A146-0.591080636583349*(A146+(-0.738710316084834-8.70465133970322*A146)*A146))</f>
        <v>-32.125948826860586</v>
      </c>
      <c r="L146">
        <f>A146*(-0.102667168434079*(-15.0655653653934+A146)-0.591080636583349*(A146+(1.41306983904657-8.70465133970322*A146)*A146))</f>
        <v>33.227124885587777</v>
      </c>
      <c r="M146">
        <f>A146*(-2.00321025026063-0.591080636583349*(A146+(2.66237166736654-8.70465133970322*A146)*A146))</f>
        <v>24.127365929774847</v>
      </c>
      <c r="N146">
        <f>A146*(-2.00321025026063-0.591080636583349*(A146+(2.66237166736654-8.70465133970322*A146)*A146))</f>
        <v>24.127365929774847</v>
      </c>
      <c r="O146">
        <f>A146*(-2.00321025026063-0.591080636583349*(A146+(2.66237166736654-8.70465133970322*A146)*A146))</f>
        <v>24.127365929774847</v>
      </c>
      <c r="P146">
        <f>A146*(-5.25988185779231-0.591080636583349*(A146+(2.85711484716779-8.70465133970322*A146)*A146))</f>
        <v>17.487194298534206</v>
      </c>
      <c r="Q146">
        <f>A146*(-2.66427372847029-0.591080636583349*(A146+(2.67506717766624-8.70465133970322*A146)*A146)+0.0851694167181694*A146*(-3.67395226037128-0.106227573605666*(-19.8664416408778+4.23564816285838*A146)))</f>
        <v>22.084523710214306</v>
      </c>
      <c r="R146">
        <f>A146*(-16.2433075904146/A146-0.591080636583349*(A146+(2.2894241030653-8.59201903880644*A146)*A146))</f>
        <v>12.050500259030576</v>
      </c>
      <c r="S146">
        <f>A146*(1.78768215442851-0.591080636583349*(-4.75069706335457*A146+(9.67270549800171+(-0.0762628927555618*(-35.1427510772668-6.47916959775645*(14.1894847205398-8.70465133970322*A146)))/(-26.3848834212577-A146)-8.70465133970322*A146)*A146))</f>
        <v>28.76428945495649</v>
      </c>
      <c r="T146">
        <f>A146*(1.78768215442851-0.591080636583349*(-4.75069706335457*A146+(9.67270549800171+(-0.0762628927555618*(-35.1427510772668-6.47916959775645*(14.1894847205398-8.70465133970322*A146)))/(-26.3848834212577-A146)-8.70465133970322*A146)*A146))</f>
        <v>28.76428945495649</v>
      </c>
      <c r="U146">
        <f>A146*(1.78768215442851-0.591080636583349*(-4.75069706335457*A146+(9.67270549800171+(-0.0762628927555618*(-35.1427510772668-6.47916959775645*(14.1894847205398-8.70465133970322*A146)))/(-26.3848834212577-A146)-8.70465133970322*A146)*A146))</f>
        <v>28.76428945495649</v>
      </c>
      <c r="V146">
        <f>A146*(-14.3769306007612/A146-0.591080636583349*(A146+A146*(2.23331936112216-0.0994654892876367*(10.9285181164671-1.597464086832*A146)-8.70465133970322*A146-A146/(-A146-1.4914365960962/((-20.6889345125265-A146+A146/(-7.70465133970322+A146))*(-11.5145102171086-37.6730192749921*(-8.83567328147031+10.6010817410621*A146)))))))</f>
        <v>14.035119584556018</v>
      </c>
      <c r="W146">
        <f>A146*(1.78768215442851-0.591080636583349*(-4.75069706335457*A146+(9.67270549800171+(-0.0762628927555618*(-35.1427510772668-6.47916959775645*(14.1894847205398-8.70465133970322*A146)))/(-26.0090702780185-A146)-8.70465133970322*A146)*A146))</f>
        <v>28.76580380334153</v>
      </c>
      <c r="X146">
        <f>A146*(1.78768215442851-0.591080636583349*(-4.75069706335457*A146+(9.67270549800171+(-0.0762628927555618*(-35.1427510772668-6.47916959775645*(14.1894847205398-8.70465133970322*A146)))/(-26.0090702780185-A146)-8.70465133970322*A146)*A146))</f>
        <v>28.76580380334153</v>
      </c>
      <c r="Y146">
        <f>A146*(-0.591080636583349*(-0.030888427049883+1.23022874453774*A146+A146*(2.23331936112216-8.59846152750072*A146-16.8039185500609/(-33.8339522891622+0.926203235993519*(-23.9419611572819+3.52885588954252*A146))))+(1.78768215442851*(-2.00207442588637+104.066602945792/(4.8724379716831+2.56030373891255*(-5.67838266626937-A146*(-15.0655653653934/(-14.5053016080037+8.05193418027864/(-29.8487573811179+A146))+A146)))))/A146)</f>
        <v>15.916568911567637</v>
      </c>
      <c r="Z146">
        <f>A146*(-16.2433075904146/A146-0.591080636583349*(A146+A146*(2.23331936112216-8.54004945999478*A146-21.6456057363868/(-360.569605274924+2.67428634060268*A146))))</f>
        <v>11.826131816258352</v>
      </c>
      <c r="AA146">
        <f>A146*(-16.2433075904146/A146-0.591080636583349*(A146+A146*(2.23331936112216-8.54004945999478*A146-21.6456057363868/(-360.569605274924+2.67428634060268*A146))))</f>
        <v>11.826131816258352</v>
      </c>
      <c r="AB146">
        <f>A146*(-0.591080636583349*(-0.0886244387231676+1.22392310969417*A146+(2.23331936112216-0.00645083090939061*(-30.3961686395617-10.7720211365972*A146)-8.59846152750072*A146)*A146)+(1.78768215442851*(-0.221802542451559+104.066602945792/(-0.894328798801522-8.70465133970322*A146-0.0595072045140217*(29.84950618718-3.80521488484027*(-2.81364444256627+A146)*A146)+2.56030373891255*(-5.67838266626937-(0.770784743473709+A146)*A146))))/A146)</f>
        <v>23.022781247809782</v>
      </c>
      <c r="AC146">
        <f>A146*(-16.2433075904146/A146-0.591080636583349*(A146+A146*(2.23331936112216-8.54004945999478*A146-21.6456057363868/(-95.3124418755147+2.67428634060268*A146))))</f>
        <v>11.440005832804401</v>
      </c>
      <c r="AD146">
        <f>A146*(-16.2433075904146/A146-0.591080636583349*(A146+A146*(2.23331936112216-8.54004945999478*A146-21.6456057363868/(-95.3124418755147+2.67428634060268*A146))))</f>
        <v>11.440005832804401</v>
      </c>
      <c r="AE146">
        <f>A146*(-16.2433075904146/A146-0.591080636583349*(A146+A146*(2.23331936112216-8.54004945999478*A146-21.6456057363868/(-353.697662098089+A146+2.67428634060268*(1.4914365960962+A146^2)))))</f>
        <v>11.819365803686939</v>
      </c>
      <c r="AF146">
        <f>A146*(-16.2433075904146/A146-0.591080636583349*(A146+A146*(2.23331936112216-8.54004945999478*A146-21.6456057363868/(-349.549013492209+1.17312252422081*(4.26279568712689-0.189245231216088*A146)+2.67428634060268*A146+A146*(28.389868728042+(0.00313223615797492*(-0.20758518695943-2*A146+1.07970708504832*(-5.18778203141601+A146-0.591080636583349*(A146+A146*(2.23331936112216-8.54004945999478*A146+80.8741288815322/(-366.204633720632+2.67428634060268*(1.4914365960962+A146*(9.67270549800171-8.70465133970322*A146+0.55978756114169/((-30.5705701451148-A146)*(-11.5145102171086+0.591080636583349*(0.69660010098718+(10.7397863628764-7.70465133970322*A146)*A146)))))))))))/(-30.5705701451148-A146))))))</f>
        <v>11.794035759883911</v>
      </c>
      <c r="AG146">
        <f>A146*(-16.2433075904146/A146-0.591080636583349*(A146+A146*(2.23331936112216-8.54004945999478*A146-21.6456057363868/(-50.868076542542+9.08623915620352*(-32.2889027069362+0.0854392015063308*(5.37070002459733+2.15766203126184/(-34.4253159178783-2*A146))+1.14120274665633*(-1.597464086832+5.11661586882169*A146-0.122459881452572*(-4.41325915122188-0.0663765332230456*(1.13181170204979-8.92009638950888*(-3.93165602024091+10.697621481162*A146+0.69660010098718*(5.28414900377679+(-97.561671575363*A146)/(-3.52885588954252-2.56030373891255/(-10.1917087941061+A146^2))))))))))))</f>
        <v>11.799719234878784</v>
      </c>
      <c r="AH146">
        <f>A146*(-16.2433075904146/A146-0.591080636583349*(A146+A146*(2.23331936112216-8.54004945999478*A146-21.6456057363868/(-349.549013492209+2.67428634060268*A146-0.038642792614626*(4.26279568712689-0.189245231216088*A146)*A146+A146*(28.389868728042+(0.00313223615797492*(-0.20758518695943-2*A146+1.07970708504832*(-5.18778203141601+A146-0.591080636583349*(A146+A146*(2.23331936112216-8.54004945999478*A146+80.8741288815322/(-362.064893337856-1.2410735978612*(A146+(0.893374847322381-(-3.52885588954252-8.68053599738865/A146)/A146-6.70465133970322*A146)*A146)+2.67428634060268*(1.4914365960962+A146*(0.150184776124432-8.70465133970322*A146+0.55978756114169/((-30.5705701451148-A146)*(-11.5145102171086+0.591080636583349*(0.69660010098718+(-4.96873541123902-7.70465133970322*A146)*A146)))))))))))/(-30.5705701451148-A146))))))</f>
        <v>11.796772051921135</v>
      </c>
      <c r="AI146">
        <f>A146*(-16.2433075904146/A146-0.591080636583349*(A146+A146*(2.23331936112216-8.54004945999478*A146-21.6456057363868/(-12.8603888026164+2.67428634060268*(1.4914365960962-0.701703026460166*(9.61073481547766-17.4093026794064*A146))+9.08623915620352*(-39.377468337746+0.513099257822861*A146*(0.349947017264391+(-0.0982513145837397*A146)/(-20.9697337481442+0.0578586387297258*(-376.872138593145+A146))))))))</f>
        <v>11.811190232117662</v>
      </c>
      <c r="AJ146">
        <f>A146*(-16.2433075904146/A146-0.591080636583349*(A146+A146*(2.23331936112216-8.54004945999478*A146+(-19.4893598547068+3.63355509650637*A146)/(-5.04735637633812+1.67428634060268*A146-(-23.5664305099729+A146)*A146-A146*(8.19648981844017-1.4914365960962/((-21.9946707322958+(0.044117122751957*A146)/(-20.9697337481442+0.0578586387297258*(-131.922664298657+A146)))*(1.78768215442851-0.591080636583349*(19.7089727488426+A146*(9.67270549800171-7.70465133970322/A146-A146+(0.00313223615797492*(35.2541113539253-(-8.54739118173736-0.00356284177356302/(-30.5705701451148-A146)-7.70465133970322*A146)/(5.87063217861022-0.303480082147318*A146)-6.25669317890457*(15.259986394434-0.0470217012695777*(-9.74021213648341+(-1.4914365960962*(-1.10749279931295+A146))/((-13.0120042753555-(-2.66427372847029+A146)/(9.52252072187728-7.70465133970322*A146))*(-11.5145102171086-A146)))-7.70465133970322*(15.7785878651065-11.7884256391914*A146)-A146)-0.254345750200885*(7.90947004547679-0.0384500444101923*(0.349947017264391+3.1602689278842/(-20.9697337481442+0.0578586387297258*(1.54163176819742+A146/(-7.70465133970322+A146)+17.3267779536533*(-16.2912222048287+4.75069706335457*A146)))))))/(-16.5365750342274-A146))))))))))</f>
        <v>13.091177647551463</v>
      </c>
      <c r="AK146">
        <f>A146*(-16.2433075904146/A146-0.591080636583349*(A146+A146*(2.23331936112216-8.54004945999478*A146+(-19.4893598547068+3.63355509650637*A146)/(-5.04735637633812+1.67428634060268*A146-(-23.5664305099729+A146)*A146-A146*(8.19648981844017-1.4914365960962/((-21.9946707322958+(0.044117122751957*A146)/(-20.9697337481442+0.0578586387297258*(-131.922664298657+A146)))*(1.78768215442851-0.591080636583349*(19.7089727488426+A146*(9.67270549800171-7.70465133970322/A146-A146+(0.00313223615797492*(35.4616965408848-(-8.54739118173736-0.00356284177356302/(-30.5705701451148-A146)-7.70465133970322*A146)/(6.19832735077643-0.303480082147318*A146)-6.25669317890457*(15.259986394434-0.0470217012695777*(-9.74021213648341+(-1.4914365960962*(-1.10749279931295+A146))/((-13.0120042753555-(-2.66427372847029+A146)/(9.52252072187728-7.70465133970322*A146))*(-11.5145102171086-A146)))-7.70465133970322*(15.7785878651065-11.7884256391914*A146)-A146)-0.295472651070439*(-13.75307963788+8.70465133970322*A146)-0.254345750200885*(7.90947004547679-0.0384500444101923*(0.349947017264391+3.1602689278842/(-20.9697337481442+0.0578586387297258*(1.54163176819742+A146/(-7.70465133970322+A146)+17.3267779536533*(-16.2912222048287+4.75069706335457*A146)))))))/(-16.5365750342274-A146))))))))))</f>
        <v>13.091177652843122</v>
      </c>
      <c r="AL146">
        <f>A146*(-16.2433075904146/A146-0.591080636583349*(A146+A146*(2.23331936112216-8.54004945999478*A146+(-19.4893598547068+3.63355509650637*A146)/(-5.04735637633812+1.67428634060268*A146-(-23.5664305099729+A146)*A146-A146*(10.0580882420114-1.4914365960962/((-21.9946707322958+(0.044117122751957*A146)/(-20.9697337481442+0.0578586387297258*(-131.922664298657+A146)))*(1.78768215442851-0.591080636583349*(19.7089727488426+A146*(9.67270549800171-7.70465133970322/A146-A146+(0.00313223615797492*(35.3229631143794-(-8.54739118173736-0.00356284177356302/(-30.5705701451148-A146)-7.70465133970322*A146)/(6.19832735077643-0.303480082147318*A146)-6.25669317890457*(15.259986394434-0.0470217012695777*(-9.74021213648341+(-1.4914365960962*(-1.10749279931295+A146))/((-13.0120042753555-(-2.66427372847029+A146)/(9.52252072187728-7.70465133970322*A146))*(-11.5145102171086-A146)))-7.70465133970322*(15.7785878651065-11.7884256391914*A146)-A146)-0.295472651070439*(-13.75307963788+8.70465133970322*A146)-0.254345750200885*(7.90947004547679-0.0384500444101923*(0.349947017264391+3.1602689278842/(-20.9697337481442+0.0578586387297258*(1.54163176819742+A146+17.3267779536533*(-16.2912222048287+4.75069706335457*A146)))))))/(-16.5365750342274-A146))))))))))</f>
        <v>13.28963550855031</v>
      </c>
      <c r="AM146">
        <f>A146*((1.78768215442851*(-9.41375168477593+A146))/A146-0.591080636583349*(A146+A146*(2.23331936112216-8.54004945999478*A146-21.6456057363868/(-349.549013492209+1.17312252422081*(4.41298046325132-A146)+5.34857268120535*A146+A146*(28.389868728042+(-0.0648249043217953*(-0.20758518695943-2*A146+1.07970708504832*(-5.18778203141601+A146-0.591080636583349*(A146+A146^2*(23.878925097509-7.54004945999478*A146+80.8741288815322/(-362.064893337856+20.6714104038561/(-1.68547612868648-0.0403419044174839/(-0.978872100238622+0.260899672922807*(-15.4261700879022-4.75069706335457*A146)))+2.67428634060268*(1.4914365960962+A146*(0.150184776124432-8.70465133970322*A146+0.55978756114169/((-22.8936399079438-2*A146)*(-29.3603794607854+0.591080636583349*(0.69660010098718+(-4.96873541123902-7.70465133970322*A146)*A146)))))))))))/((-19.9572549172275-A146)*(-11.5145102171086-0.946060758690062*A146)))))))</f>
        <v>14.621003898708359</v>
      </c>
      <c r="AN146">
        <f>A146*(-16.2433075904146/A146-0.591080636583349*(A146+A146*(2.23331936112216-8.54004945999478*A146+(-19.4893598547068+3.63355509650637*A146)/(-5.04735637633812+1.67428634060268*A146-(-23.5664305099729+A146)*A146-A146*(11.2133267222701+0.116831781137185/(1.78768215442851-0.591080636583349*(19.7089727488426+A146*(9.67270549800171-7.70465133970322/A146-A146+(0.00313223615797492*(33.3189731255483-(-8.54739118173736-0.00356284177356302/(-30.5705701451148-A146)-7.70465133970322*A146)/(6.19832735077643-0.303480082147318*A146)-0.295472651070439*(-13.75307963788+8.70465133970322*A146)-6.25669317890457*(15.259986394434-0.0470217012695777*(-9.74021213648341+(-1.4914365960962*(-1.10749279931295+A146))/((-13.0120042753555-(-2.66427372847029+A146)/(9.52252072187728-7.70465133970322*A146))*(-11.5145102171086-A146)))-A146-7.70465133970322*(15.7785878651065+A146^2*(13.6838669608541-0.0648249043217953*A146+0.0720638415512307/(-21.9946707322958+(-(0.349947017264391-0.370841049966837*(9.52252072187728-0.0249591504097229*(-106.73002875976+A146)))*A146)/(-4.14864860587967-5.45220611889456*A146)))))))/(-16.5365750342274-A146)))))))))</f>
        <v>13.45137416291918</v>
      </c>
      <c r="AO146">
        <f>A146*(-16.2433075904146/A146-0.591080636583349*(A146+A146*(2.23331936112216-8.54004945999478*A146+(-19.4893598547068+3.63355509650637*A146)/(-5.04735637633812+1.67428634060268*A146-(-23.5664305099729+A146)*A146-A146*(11.2133267222701+0.116831781137185/(1.78768215442851-0.591080636583349*(19.7089727488426+A146*(9.67270549800171-7.70465133970322/A146-A146+(0.00313223615797492*(33.3189731255483-(-6.8329308699175-7.70465133970322*A146)/(6.19832735077643-0.303480082147318*A146)-0.295472651070439*(-13.75307963788+8.70465133970322*A146)-6.25669317890457*(15.259986394434-0.0470217012695777*(-9.74021213648341+(-1.4914365960962*(-1.10749279931295+A146))/((-13.0120042753555-(-2.66427372847029+A146)/(9.52252072187728-7.70465133970322*A146))*(-11.5145102171086-A146)))-A146-7.70465133970322*(15.7785878651065+A146^2*(13.6838669608541-0.0648249043217953*A146+0.0720638415512307/(-21.9946707322958+(-(0.349947017264391-0.370841049966837*(9.52252072187728-0.0249591504097229*(-106.73002875976+A146)))*A146)/(-4.14864860587967-5.45220611889456*A146)))))))/(-16.5365750342274-A146)))))))))</f>
        <v>13.451374168844797</v>
      </c>
      <c r="AP146">
        <f>A146*(-16.2433075904146/A146-0.591080636583349*(A146+A146*(2.23331936112216-8.54004945999478*A146+(-19.4893598547068+3.33051446947396*A146)/(-15.9758744928053-A146-(-23.5664305099729+A146)*A146-A146*(8.19648981844017-1.4914365960962/((-21.9946707322958-0.00213882453122821*A146*(9.52252072187728-0.0578586387297258*(17.7402262286867+A146)))*(1.78768215442851-0.591080636583349*(19.7089727488426+(0.00313223615797492*A146*(34.7189876449792-0.254345750200885*(7.90947004547679+A146)-6.25669317890457*(2.24798211907849-7.70465133970322*(15.7785878651065-0.126430720926982*A146)+(-0.0470217012695777*(-9.74021213648341+(-1.4914365960962*(18.5033383982009+A146))/((-13.0120042753555-(-1.83797700270173+A146)/(9.52252072187728-15.4261700879022*A146))*(-11.5145102171086-A146))))/(-13.0120042753555+A146))+0.215499127677749*(4.03450441802851+6.73050933037766*A146+(-0.0160414801350464*(-20.2720377407227-A146))/(-4.89845342996016+21.6456057363868/(-348.373377893665-6.47916959775645*(20.0931340865647-3.95085081342893*A146+3.85474577276348/(A146*(-5.92949128961905-1.42510429952773*(24.0788892086758-11.7884256391914*A146)-0.0466708043800502*(-4.75069706335457*A146+A146*(13.2207667081235-8.70465133970322*A146+(-0.0648249043217953*(-0.20758518695943+1.1323788605864/(-10.5590174326625-13.4922171573063*A146)-2*A146))/((-9.03194600525329+13030.5725315903/(-11.447213026267-A146)-0.190902118805333*A146)*(-4.0195152651755+1.597464086832*A146))))))))))))/((-9.52252072187728+7.55446656357878/A146)*(-10.2004105965807-A146))))))))))</f>
        <v>15.570193562146249</v>
      </c>
      <c r="AQ146">
        <f>A146*(-16.2433075904146/A146-0.591080636583349*(A146+A146*(2.23331936112216-8.54004945999478*A146+(-19.4893598547068+3.33051446947396*A146)/(-15.9758744928053-A146-(-23.5664305099729+A146)*A146-A146*(8.19648981844017-1.4914365960962/((-21.9946707322958-0.00213882453122821*A146*(9.52252072187728-0.0578586387297258*(17.7402262286867+A146)))*(1.78768215442851-0.591080636583349*(19.7089727488426+(0.00313223615797492*A146*(34.7189876449792-0.254345750200885*(7.90947004547679+A146)-6.25669317890457*(2.24798211907849-7.70465133970322*(15.7785878651065-0.126430720926982*A146)+(-0.0470217012695777*(-9.74021213648341+(-1.4914365960962*(18.5033383982009+A146))/((-13.0120042753555-(-1.83797700270173+A146)/(9.52252072187728-15.4261700879022*A146))*(-11.5145102171086-A146))))/(-13.0120042753555+A146))+0.215499127677749*(4.03450441802851+6.73050933037766*A146+(-0.0160414801350464*(-20.2720377407227-A146))/(-4.89845342996016+21.6456057363868/(-348.373377893665-6.47916959775645*(20.0931340865647-3.95085081342893*A146+3.85474577276348/(A146*(-5.92949128961905-1.42510429952773*(24.0788892086758-11.7884256391914*A146)-0.0466708043800502*(-4.75069706335457*A146+A146*(13.2207667081235-8.70465133970322*A146+(-0.0648249043217953*(-0.20758518695943+1.1323788605864/(-10.5590174326625-13.4922171573063*A146)-2*A146))/((-9.03194600525329+13030.5725315903/(-11.447213026267-A146)-0.190902118805333*A146)*(-4.0195152651755+1.597464086832*A146))))))))))))/((-9.52252072187728+7.55446656357878/A146)*(-10.2004105965807-A146))))))))))</f>
        <v>15.570193562146249</v>
      </c>
      <c r="AR146">
        <f>A146*(-16.2433075904146/A146-0.591080636583349*(A146+A146*(2.23331936112216-8.54004945999478*A146+(-19.4893598547068-0.421079345433338*A146*(-11.795330726331-A146+(6.47916959775645*(13.6838669608541-0.0648249043217953*A146+0.0720638415512307/(-21.9946707322958+(-A146*(0.349947017264391+0.642956408722068/(-20.9697337481442+2.9080521460322*(115.675322711089+A146))))/(-4.14864860587967-0.906182945313007*A146))))/A146))/(-5.04735637633812+1.67428634060268*A146-(-23.5664305099729+A146)*A146-A146*(8.32138252660207-2.63536691649288/((-21.9946707322958-0.00903801600956046/(-20.9697337481442+0.0578586387297258*(-131.922664298657+A146)))*(1.78768215442851-0.591080636583349*(19.7089727488426+A146*(9.67270549800171-7.70465133970322/A146-A146+(0.00313223615797492*(16.6740397126381-(-8.54739118173736+0.000628462153946194/(-30.5705701451148-A146)-7.70465133970322*A146)/(6.19832735077643-0.303480082147318*A146)-6.25669317890457*(15.259986394434-0.0470217012695777*(-9.74021213648341-0.337944486147674/(-11.5145102171086-A146))-7.70465133970322*(15.7785878651065-11.7884256391914*A146)-A146)-0.295472651070439*(-9.52252072187728+7.70465133970322*A146+(1.05297086041812*(-345.928863114851+2.67428634060268*A146-0.038642792614626*(5.23611750906873-0.189245231216088*A146)*A146+A146*(28.389868728042+(0.00313223615797492*(0.499885519475605-2*A146+(-7.70465133970322*(-5.18778203141601+A146-0.591080636583349*(A146+A146*(22.790574799285+0.642956408722068/(-353.89027179985+2.67428634060268*(1.4914365960962+A146))))))/(0.701703026460166+A146)))/(-30.5705701451148-A146))))/A146)-0.254345750200885*(7.90947004547679-0.0384500444101923*(0.349947017264391+3.1602689278842/(-20.9697337481442+0.0578586387297258*(1.54163176819742+A146/(-7.70465133970322+A146)+17.3267779536533*(-16.2912222048287+4.75069706335457*A146)))))))/(-16.5365750342274-A146))))))))))</f>
        <v>16.104003725604208</v>
      </c>
      <c r="AS146">
        <f>A146*(-16.2433075904146/A146-0.591080636583349*(A146+A146*(2.23331936112216-8.54004945999478*A146+(-19.4893598547068-0.421079345433338*A146*(-11.795330726331-A146+(6.47916959775645*(13.6838669608541-0.0648249043217953*A146+0.0720638415512307/(-21.9946707322958+(-A146*(0.349947017264391+0.642956408722068/(-20.9697337481442+2.9080521460322*(116.286651586742+A146))))/(-4.14864860587967-0.906182945313007*A146))))/A146))/(-5.04735637633812+1.67428634060268*A146-(-23.5664305099729+A146)*A146-A146*(8.32138252660207-2.63536691649288/((-21.9946707322958-0.00903801600956046/(-20.9697337481442+0.0578586387297258*(-131.922664298657+A146)))*(1.78768215442851-0.591080636583349*(19.7089727488426+A146*(9.67270549800171-7.70465133970322/A146-A146+(0.00313223615797492*(16.6740397126381-(-8.54739118173736+0.000628462153946194/(-30.5705701451148-A146)-7.70465133970322*A146)/(6.19832735077643-0.303480082147318*A146)-6.25669317890457*(13.779658129013-0.0470217012695777*(-9.74021213648341-0.337944486147674/(-11.5145102171086-A146))-7.70465133970322*(15.7785878651065-11.7884256391914*A146)-A146)-0.295472651070439*(-9.52252072187728+7.70465133970322*A146+(1.05297086041812*(-345.928863114851+2.67428634060268*A146-0.038642792614626*(5.23611750906873-0.189245231216088*A146)*A146+A146*(28.389868728042+(0.00313223615797492*(0.499885519475605-2*A146+(-7.70465133970322*(-5.18778203141601+A146-0.591080636583349*(A146+A146*(22.790574799285+0.642956408722068/(-353.89027179985+2.67428634060268*(1.4914365960962+A146))))))/(0.701703026460166+A146)))/(-30.5705701451148-A146))))/A146)-0.254345750200885*(7.90947004547679-0.0384500444101923*(0.349947017264391+3.1602689278842/(-20.9697337481442+0.0578586387297258*(1.54163176819742+A146/(-7.70465133970322+A146)+17.3267779536533*(-16.2912222048287+4.75069706335457*A146)))))))/(-16.5365750342274-A146))))))))))</f>
        <v>16.104003369079308</v>
      </c>
      <c r="AT146">
        <f>A146*(-16.2433075904146/A146-0.591080636583349*(A146+A146*(2.23331936112216-8.54004945999478*A146+(-19.4893598547068-0.421079345433338*A146*(-11.795330726331-A146+(6.47916959775645*(13.6838669608541-0.0648249043217953*A146+0.0720638415512307/(-21.9946707322958+(-A146*(0.349947017264391+0.642956408722068/(-20.9697337481442+2.9080521460322*(115.675322711089+A146))))/(-4.14864860587967-0.906182945313007*A146))))/A146))/(-5.04735637633812+1.67428634060268*A146-(-23.5664305099729+A146)*A146-A146*(8.32138252660207-2.63536691649288/((-21.9946707322958-0.00903801600956046/(-20.9697337481442+0.0578586387297258*(-131.922664298657+A146)))*(1.78768215442851-0.591080636583349*(19.7089727488426+A146*(9.67270549800171-7.70465133970322/A146-A146+(0.00101704786892574*(16.6740397126381-(-8.54739118173736+0.000628462153946194/(-30.5705701451148-A146)-7.70465133970322*A146)/(6.19832735077643-0.303480082147318*A146)-6.25669317890457*(13.779658129013-0.0470217012695777*(-9.74021213648341-0.337944486147674/(-11.5145102171086-A146))-7.70465133970322*(15.7785878651065-11.7884256391914*A146)-A146)-0.295472651070439*(-9.52252072187728+7.70465133970322*A146+(1.05297086041812*(-345.928863114851+2.67428634060268*A146-0.038642792614626*(5.23611750906873-0.189245231216088*A146)*A146+A146*(28.389868728042+(0.00313223615797492*(0.499885519475605-2*A146+(-7.70465133970322*(-5.18778203141601+A146-0.591080636583349*(A146+A146*(22.790574799285+0.642956408722068/(-353.89027179985+2.67428634060268*(1.4914365960962+A146))))))/(0.701703026460166+A146)))/(-30.5705701451148-A146))))/A146)-0.254345750200885*(7.90947004547679-0.0384500444101923*(0.349947017264391+3.1602689278842/(-20.9697337481442+0.0578586387297258*(1.54163176819742+A146/(-7.70465133970322+A146)+17.3267779536533*(-16.2912222048287+4.75069706335457*A146)))))))/(-16.5365750342274-A146))))))))))</f>
        <v>16.103994554174598</v>
      </c>
      <c r="AU146">
        <f>A146*(-16.2433075904146/A146-0.591080636583349*(A146+A146*(2.23331936112216-8.54004945999478*A146+(-19.4893598547068-0.421079345433338*A146*(-11.795330726331-A146+(6.47916959775645*(13.6838669608541-0.0648249043217953*A146+0.0720638415512307/(-21.9946707322958+(-A146*(0.349947017264391+0.642956408722068/(-20.9697337481442+2.9080521460322*(115.675322711089+A146))))/(-9.74021213648341+(-1.4914365960962*(-1.10749279931295+A146))/((-13.0120042753555-(-2.66427372847029+A146)/(9.52252072187728-7.70465133970322*A146))*(-11.5145102171086-A146))))))/A146))/(-5.04735637633812+1.67428634060268*A146-(-23.5664305099729+A146)*A146-A146*(8.32138252660207-2.63536691649288/((-21.9946707322958-0.00903801600956046/(-20.9697337481442+0.0578586387297258*(-131.922664298657+A146)))*(1.78768215442851-0.591080636583349*(19.7089727488426+A146*(9.67270549800171-7.70465133970322/A146-A146+(0.00313223615797492*(16.6740397126381-(-8.54739118173736+0.000628462153946194/(-30.5705701451148-A146)-7.70465133970322*A146)/(6.19832735077643-0.303480082147318*A146)-6.25669317890457*(13.779658129013-0.0470217012695777*(-9.74021213648341-0.337944486147674/(-11.5145102171086-A146))-A146-7.70465133970322*(-0.425023468304272-(-23.5664305099729+A146)*A146))-0.295472651070439*(-9.52252072187728+7.70465133970322*A146+(1.05297086041812*(-345.928863114851+2.67428634060268*A146-0.038642792614626*(5.23611750906873-0.189245231216088*A146)*A146+A146*(28.389868728042+(0.00313223615797492*(0.499885519475605-2*A146+(-7.70465133970322*(-5.18778203141601+A146-0.591080636583349*(A146+A146*(-7.03758217379158+0.642956408722068/(-353.89027179985+2.67428634060268*(1.4914365960962+A146))))))/(0.701703026460166+A146)))/(-30.5705701451148-A146))))/A146)-0.254345750200885*(7.90947004547679-0.0384500444101923*(0.349947017264391+3.1602689278842/(-20.9697337481442+0.0578586387297258*(1.54163176819742+A146/(-7.70465133970322+A146)+17.3267779536533*(-16.2912222048287+4.75069706335457*A146)))))))/(-16.5365750342274-A146))))))))))</f>
        <v>16.103913707663057</v>
      </c>
      <c r="AV146">
        <f>A146*((1.78768215442851*(-9.41375168477593+A146))/A146-0.591080636583349*(A146+A146*(2.23331936112216-8.50249844320438*A146-21.6456057363868/(-349.549013492209+28.1997518618174*A146+1.17312252422081*(4.26419695444374+A146-A146/(4.64119259505472-7.90947004547679*A146))))))</f>
        <v>14.469831495880642</v>
      </c>
      <c r="AW146">
        <f>A146*((1.78768215442851*(-9.41375168477593+A146))/A146-0.591080636583349*(A146+A146*(2.23331936112216-8.50249844320438*A146-21.6456057363868/(-349.549013492209-0.835519787752506*A146+(28.389868728042-9.08623915620352/((-30.5705701451148-A146)*A146))*A146+1.17312252422081*(10.5812728705688+A146)))))</f>
        <v>14.466245972251865</v>
      </c>
      <c r="AX146">
        <f>A146*((1.78768215442851*(-9.41375168477593+A146))/A146-0.591080636583349*(A146+A146*(2.23331936112216-8.50249844320438*A146-21.6456057363868/(-349.549013492209-0.835519787752506*A146+(28.389868728042-9.08623915620352/((-30.5705701451148-A146)*A146))*A146+1.17312252422081*(10.5812728705688+A146)))))</f>
        <v>14.466245972251865</v>
      </c>
      <c r="AY146">
        <f>A146*((1.78768215442851*(-9.41375168477593+A146))/A146-0.591080636583349*(A146+A146*(2.23331936112216-8.50249844320438*A146-21.6456057363868/(-349.549013492209-0.835519787752506*A146+(28.389868728042-9.08623915620352/((-30.5705701451148-A146)*A146))*A146+1.17312252422081*(10.5812728705688+A146)))))</f>
        <v>14.466245972251865</v>
      </c>
      <c r="AZ146">
        <f>A146*((1.78768215442851*(-9.41375168477593+A146))/A146-0.591080636583349*(A146+A146*(2.23331936112216-8.50249844320438*A146-21.6456057363868/(-358.963980352995+1.17312252422081*(4.26419695444374+0.810754768783912*A146)+2.67428634060268*A146+(36.5362795584246+0.439032608267181/(-13.4288714109138-(-8.05559544480868-0.210495425547904*(-36.0570536332402+A146))*(-16.5365750342274-A146)-A146)-A146)*A146+3.52885588954252/(-0.158772522939805*(-15.0655653653934+A146)-0.591080636583349*(-7.90947004547679+A146*(-15.6281607086517+7.50938489036148*A146)))))))</f>
        <v>14.465367525292699</v>
      </c>
      <c r="BA146">
        <f>A146*((1.78768215442851*(-9.41375168477593+A146))/A146-0.591080636583349*(A146+A146*(2.23331936112216-8.50249844320438*A146-21.6456057363868/(-349.549013492209+2.67428634060268*A146+(33.4487691181765+0.439032608267181/A146-A146)*A146+2.20410141878171*(4.26419695444374+1.19082356068708*A146)))))</f>
        <v>14.458481198812779</v>
      </c>
      <c r="BB146">
        <f>A146*((1.78768215442851*(-9.41375168477593+A146))/A146-0.591080636583349*(A146+A146*(2.23331936112216-8.50249844320438*A146-21.6456057363868/(-339.872151196942-0.479306951099964*(4.26419695444374+0.810754768783912*A146)+2.67428634060268*A146+A146*(36.5362795584246-A146+0.439032608267181/(1.22434534015239-1.18924523121609*A146-(-8.05559544480868-0.210495425547904*(-36.0570536332402+A146))*A146))+3.52885588954252/(-0.158772522939805*(-15.0655653653934+A146)-0.591080636583349*(-7.90947004547679+A146*(-15.6281607086517+7.50938489036148*A146)))))))</f>
        <v>14.458648058010452</v>
      </c>
      <c r="BC146">
        <f>A146*((1.78768215442851*(-9.41375168477593+A146))/A146-0.591080636583349*(A146+A146*(2.23331936112216-8.50249844320438*A146-21.6456057363868/(-339.872151196942-0.479306951099964*(4.26419695444374+0.810754768783912*A146)+2.67428634060268*A146+A146*(36.5362795584246-A146+0.439032608267181/(1.22434534015239-1.18924523121609*A146-(-8.05559544480868-0.210495425547904*(-36.0570536332402+A146))*A146))+3.52885588954252/(-0.158772522939805*(-15.0655653653934+A146)-0.591080636583349*(-7.90947004547679+A146*(-15.6281607086517+8.11254278382885*A146)))))))</f>
        <v>14.458596157524834</v>
      </c>
      <c r="BD146">
        <f>A146*((1.78768215442851*(-10.5611147002922+1.18924523121609*A146))/A146-0.591080636583349*(A146+A146*(2.23331936112216-8.50249844320438*A146-21.6456057363868/(-348.404541946909+2.67428634060268*A146+A146*(28.389868728042+0.439032608267181/(-7.67178727341059+0.674286340602677*A146-A146*(0.00532987170629761+0.371577065503935/(1.78768215442851-0.591080636583349*(19.7089727488426+A146*(9.67270549800171-7.70465133970322/A146-A146+(0.00313223615797492*(3.19813764987817+35.2685275142222/(-131.922664298657+A146)+4.75069706335457*A146-0.295472651070439*(-30.2904376737164+7.14526778400638*A146)+0.349947017264391*(2.24798211907849-0.559383555696836*A146-7.70465133970322*(16.7825787989796+A146^2*(13.6838669608541-0.0648249043217953*A146-1.4914365960962/((-5.52652165549923+(-A146*(-8.72247219696322+15.6908592757023*A146))/(-4.14864860587967-5.28343361545415*A146))*(-1.54527255293988+0.00867473112432151*(A146+A146*(3.63931675571202-8.54004945999478*A146+136.300598881094/(A146*(-51.0850673864127+9.08623915620352*(-20.5004770677448-0.210495425547904/(-0.255387410785518+A146)-A146-5.54304464351611*(A146+20.6459839294128*A146^2)))))))))))))/(-16.5365750342274-A146)))))))))))</f>
        <v>13.065429138860585</v>
      </c>
      <c r="BE146">
        <f>A146*((1.78768215442851*(-9.41375168477593+A146))/A146-0.591080636583349*(A146+A146*(2.23331936112216-8.50249844320438*A146-21.6456057363868/(-349.549013492209+2.67428634060268*A146+(36.5362795584246+0.439032608267181/(-13.4288714109138+15.7602467845119*(-9.8816356325883-A146)-A146)-A146)*A146+(1.05297086041812*(-345.928863114851+2.67428634060268*A146-0.038642792614626*(5.23611750906873-0.189245231216088*A146)*A146+A146*(28.4315483157205+A146-0.000151396687735584*(0.499885519475605-2*A146+(-7.70465133970322*(-5.18778203141601+A146-0.591080636583349*(A146+A146*(22.790574799285+0.642956408722068/(-341.571024947886+2.67428634060268*(1.4914365960962+A146)+2.10304212237846*(-5.7475695925577-0.0665747721139105*(19.7089727488426+A146*(9.67270549800171-7.70465133970322/A146-A146+(0.00313223615797492*(32.9115399537779-5.7475695925577*A146-0.295472651070439*(-13.75307963788+8.70465133970322*A146)-(16.5096761547363-6.70465133970322*A146+0.0737367380479513/((-30.5705701451148-A146)*(-11.5145102171086+15.4261700879022*A146)))/(-2.7875307068183+8.70465133970322*A146)-6.25669317890457*(15.259986394434-0.0470217012695777*(-9.74021213648341+(-1.4914365960962*(-1.10749279931295+A146))/((-13.0120042753555-(-2.66427372847029+A146)/(9.52252072187728-7.70465133970322*A146))*(-11.5145102171086-A146)))-A146-7.70465133970322*(285.288832952496+A146^2*(13.6838669608541-0.0648249043217953*A146+0.0720638415512307/(-21.9946707322958+(-(0.349947017264391-0.370841049966837*(9.52252072187728+0.00434679052772798*(0.345862729208233+A146)))*A146)/(-4.14864860587967-5.45220611889456*A146)))))))/(-16.5365750342274-A146)))))))))/(0.701703026460166+A146)))))/A146))))</f>
        <v>14.524336794969843</v>
      </c>
      <c r="BF146">
        <f>A146*((1.87777696297741*(-9.41375168477593+A146))/A146-0.591080636583349*(A146+A146*(2.23331936112216-8.50249844320438*A146-21.6456057363868/(-358.963980352995+1.29793404130587*(4.26419695444374+0.810754768783912*A146)+2.67428634060268*A146+A146*(36.2694265604602-A146+0.439032608267181/(-7.9279115552423+6.0877243156227*A146))+3.52885588954252/(4493.73054671646*(-15.0655653653934+A146)-0.591080636583349*(-7.90947004547679+A146*(-15.6281607086517+7.50938489036148*A146)))))))</f>
        <v>13.78929496655247</v>
      </c>
      <c r="BG146">
        <f>A146*((1.87777696297741*(-9.41375168477593+A146))/A146-0.591080636583349*(A146+A146*(2.23331936112216-8.50249844320438*A146-21.6456057363868/(-358.963980352995+1.29793404130587*(4.26419695444374+0.810754768783912*A146)+2.67428634060268*A146+A146*(36.2694265604602-A146+0.439032608267181/(-7.9279115552423+6.0877243156227*A146))+3.52885588954252/(4493.73054671646*(-15.0655653653934+A146)-0.591080636583349*(-7.90947004547679+A146*(-15.6281607086517+7.50938489036148*A146)))))))</f>
        <v>13.78929496655247</v>
      </c>
      <c r="BH146">
        <f>A146*((1.87777696297741*(-9.41375168477593+A146))/A146-0.591080636583349*(A146+A146*(2.23331936112216-8.50249844320438*A146-21.6456057363868/(-358.963980352995+1.29793404130587*(4.26419695444374+0.810754768783912*A146)+2.67428634060268*A146+A146*(36.2694265604602-A146+0.439032608267181/(-7.9279115552423+6.0877243156227*A146))+3.52885588954252/(4493.73054671646*(-15.0655653653934+A146)-0.591080636583349*(-7.90947004547679+A146*(-15.6281607086517+7.50938489036148*A146)))))))</f>
        <v>13.78929496655247</v>
      </c>
      <c r="BI146">
        <f>A146*((1.87777696297741*(-9.41375168477593+A146))/A146-0.591080636583349*(A146+A146*(2.23331936112216-8.50249844320438*A146-21.6456057363868/(-358.963980352995+1.29793404130587*(4.26419695444374+0.810754768783912*A146)+2.67428634060268*A146+A146*(36.2694265604602-A146+0.439032608267181/(-7.9279115552423+6.0877243156227*A146))+3.52885588954252/(4493.73054671646*(-15.0655653653934+A146)-0.591080636583349*(-7.90947004547679+A146*(-15.6281607086517+7.50938489036148*A146)))))))</f>
        <v>13.78929496655247</v>
      </c>
      <c r="BJ146">
        <f>A146*((1.78768215442851*(-9.41375168477593+A146))/A146-0.591080636583349*(A146+A146*(2.23331936112216-8.50249844320438*A146+(2.44979698171738*(-11.795330726331-A146+(6.47916959775645*(13.6475787857626+0.0720638415512307/(-21.9946707322958+(-A146*(0.349947017264391+0.642956408722068/(-20.9697337481442+2.9080521460322*(-16.5932043167766+A146-7.63376361038766*(-2.808642748929+0.00867473112432151*(A146+(-21.9042264165021-0.835398120291562*A146)*A146))))))/(-4.14864860587967-0.906182945313007*A146))))/A146))/(-357.737502555325+1.29793404130587*(4.26419695444374+0.810754768783912*A146)+2.67428634060268*A146+A146*(36.232576787992-A146+0.439032608267181/(-13.4288714109138-A146+0.591080636583349*(A146+A146*(2.23331936112216-8.50249844320438*A146-21.6456057363868/(-349.549013492209+31.0559146591475*A146+1.17312252422081*(-3.94418690771152-0.121676434230473/(-320.516828216074-7.70465133970322*A146+2.10304212237846*(-5.7475695925577-0.0665747721139105*(19.7089727488426+A146*(21.3005255926588-7.70465133970322/A146-A146+(0.00554767686096463*(17.4049604156163-32.9612088312663*A146-0.295472651070439*(-13.75307963788+8.70465133970322*A146)-(-12.7673065726998+2.57946193167851E-07/((-30.5705701451148-A146)*(-22.4013824148207-A146))+A146)/(-2.7875307068183+8.70465133970322*A146)-6.25669317890457*(6.02328482228869+0.00692299184520138*(-9.74021213648341+(-1.4914365960962*(-1.10749279931295+A146))/((-13.0120042753555-(-2.66427372847029+A146)/(9.52252072187728-7.70465133970322*A146))*(-11.5145102171086-A146)))-A146-7.70465133970322*(258.879861095296+A146^2*(20.3649575723876-0.0648249043217953*A146+0.0720638415512307/(-21.9946707322958+(-(0.349947017264391-0.370841049966837*(9.52252072187728-0.0249591504097229*(-106.73002875976+A146)))*A146)/(-4.14864860587967-5.76253373970972*A146)))))))/(-21.9329525751883-A146)))))))))))))))</f>
        <v>15.24739046114032</v>
      </c>
      <c r="BK146">
        <f>A146*((1.96796220575356*(-9.08623915620352+A146))/A146-0.591080636583349*(A146+A146*(2.23331936112216-8.50249844320438*A146-21.6456057363868/(-358.963980352995+1.29793404130587*(4.26419695444374+0.810754768783912*A146)+2.67428634060268*A146+3.52885588954252/(-0.158772522939805*(-15.0655653653934+A146)-0.591080636583349*(-15.4261700879022*(15.7785878651065-11.7884256391914*A146)+A146*(-15.6281607086517-A146*(3.41913322610566+A146))))+A146*(36.5362795584246-A146+0.439032608267181/(-13.4288714109138-A146-A146*(-8.05559544480868-0.210495425547904*(A146-6.07526476472391*(-13.2934742097423+(-9.68461441388672-A146-0.0238339707864235/((-30.5705701451148-A146)*(11.2133267222701+0.371577065503935/(1.78768215442851-0.591080636583349*(19.7089727488426+A146*(9.67270549800171-7.70465133970322/A146-A146-0.00014951126248772*(22.6879666387676+4.49635131315369*A146-(21.8327381942016-7.70465133970322*A146-0.173986584050215*(-13.0120042753555-0.00625287819329699/(-39.3224440240697-A146)+A146))/(-8.43003684327982+0.170772768779221/(-30.5705701451148-A146))-6.25669317890457*(2.24798211907849-0.559383555696836*A146-7.70465133970322*(16.7825787989796+A146^2*(0.776938252731076-0.0648249043217953*A146+(-8.6291458745549*A146)/(-1.68547612868648+(0.140203575746601*A146)/(-23.9405223918226+0.920447907849969*A146+7.70465133970322*(285.288832952496+A146^2*(2.9270867279527+0.0720638415512307/(-21.9946707322958+(-A146*(0.349947017264391+1.34759177211999*A146*(1.61305067640049+A146*(-15.6281607086517+7.50938489036148*A146))))/(-4.14864860587967-5.18470678589693*A146)))))-0.591080636583349*(-1.3057362197693+(-(0.349947017264391-0.0406708223799249*(9.52252072187728-0.0249591504097229*(-106.73002875976+A146)))*A146)/(-4.14864860587967-5.45220611889456*A146))*(A146+A146*(3.63931675571202-8.54004945999478*A146+243.486294341925/(-20.2757706057808+9.08623915620352/(-35.9266471556469-A146-206.790544919876*A146*(9.52252072187728+A146))-0.591080636583349*(A146+A146*(3.63931675571202-8.54004945999478*A146+243.486294341925/(-51.0850673864127+9.08623915620352*(-35.9266471556469-A146-5.54304464351611*(A146-207.790544919876*(25.2346198146224-0.117449373788084*(-8.54739118173736-0.00356284177356302/(-30.5705701451148-A146)-7.70465133970322*A146)-0.295472651070439*(-13.75307963788+8.70465133970322*A146)-6.25669317890457*(0.906823918784069-7.70465133970322*(16.7825787989796+A146^2*(19.5486363000301-0.0648249043217953*A146-1.4914365960962/((2.1504085816718+(-(0.349947017264391-0.228918880234657*(9.52252072187728-0.102688167083272*(-87.9928248613812+A146)))*A146)/(-4.14864860587967-5.28343361545415*A146)+(0.0648249043217953*(24.8432693298996+1.1323788605864/(-10.5590174326625-14.308065589708*A146)-A146))/((-9.03194600525329+13030.5725315903/(-11.447213026267-A146)-0.190902118805333*A146)*(-4.0195152651755+1.597464086832*A146)))*(-1.54527255293988+0.00867473112432151*(A146+A146*(3.63931675571202-8.54004945999478*A146+243.486294341925/(-51.0850673864127+9.08623915620352*(-35.9266471556469+1167.04938761851*A146)))))))))))))))))))))))))))))/(6.19832735077643-0.303480082147318*A146))))))))))</f>
        <v>13.756987853465981</v>
      </c>
      <c r="BL146">
        <f>A146*((1.78768215442851*(-9.41375168477593+A146))/A146-0.591080636583349*(A146+A146*(2.23331936112216-8.50249844320438*A146+(2.44979698171738*(-11.795330726331-A146+(6.47916959775645*(13.6475787857626+0.0720638415512307/(-21.9946707322958+(-A146*(0.349947017264391+0.642956408722068/(-20.9697337481442+2.9080521460322*(-16.5932043167766+A146-7.63376361038766*(-2.808642748929+0.00867473112432151*(A146+(-21.9042264165021-0.835398120291562*A146)*A146))))))/(-4.14864860587967-0.906182945313007*A146))))/A146))/(-357.737502555325+1.29793404130587*(-5.31804564560985+A146)+2.67428634060268*A146+A146*(36.232576787992-A146+0.439032608267181/(-13.4288714109138-A146+0.591080636583349*(A146+A146*(2.23331936112216-8.50249844320438*A146-21.6456057363868/(-349.549013492209+31.0559146591475*A146+1.17312252422081*(-3.94418690771152-0.121676434230473/(-320.516828216074-7.70465133970322*A146+2.10304212237846*(-5.7475695925577-0.0665747721139105*(19.7089727488426+A146*(21.3005255926588-7.70465133970322/A146-A146+(0.00554767686096463*(17.4049604156163-32.9612088312663*A146-0.295472651070439*(-13.75307963788+8.70465133970322*A146)-(-12.7673065726998+1.72747842651934E-07/((-30.5705701451148-A146)*(-22.4013824148207-A146))+A146)/(1.94807082586132+8.4011712575559*A146)-6.25669317890457*(6.02328482228869+0.00692299184520138*(-9.74021213648341+(-1.4914365960962*(-1.10749279931295+A146))/((-13.0120042753555-(-2.66427372847029+A146)/(9.52252072187728-7.70465133970322*A146))*(-11.5145102171086-A146)))-A146-7.70465133970322*(258.879861095296+A146^2*(20.3649575723876-0.0648249043217953*A146+0.0720638415512307/(-21.9946707322958+(-(0.349947017264391-0.370841049966837*(9.52252072187728-0.0249591504097229*(-106.73002875976+A146)))*A146)/(-4.14864860587967-5.76253373970972*A146)))))))/(-21.9329525751883-A146)))))))))))))))</f>
        <v>15.222117300008556</v>
      </c>
      <c r="BM146">
        <f>A146*((1.78768215442851*(-9.41375168477593+A146))/A146-0.591080636583349*(A146+A146*(2.23331936112216-8.50249844320438*A146+(2.44979698171738*(-11.795330726331-A146+(6.47916959775645*(13.6475787857626+0.0720638415512307/(-21.9946707322958+(-A146*(0.349947017264391+0.642956408722068/(-20.9697337481442+2.9080521460322*(-16.5932043167766+A146-7.63376361038766*(-2.808642748929+0.00867473112432151*(A146+(-21.9042264165021-0.835398120291562*A146)*A146))))))/(-4.14864860587967-0.906182945313007*A146))))/A146))/(-357.737502555325+1.29793404130587*(7.63402797233952-0.189245231216088*A146)+2.67428634060268*A146+A146*(36.232576787992-A146+0.439032608267181/(-13.4288714109138-A146+0.591080636583349*(A146+A146*(2.23331936112216-8.50249844320438*A146-21.6456057363868/(-349.549013492209+31.0559146591475*A146+1.17312252422081*(-3.94418690771152-0.121676434230473/(-320.516828216074-7.70465133970322*A146+2.10304212237846*(-5.7475695925577-0.0665747721139105*(19.7089727488426+A146*(21.3005255926588-7.70465133970322/A146-A146+(0.00554767686096463*(17.4049604156163-32.9612088312663*A146-0.295472651070439*(3.93768199236285+8.70465133970322*A146)-(-12.7673065726998+1.72747842651934E-07/((-30.5705701451148-A146)*(-22.4013824148207-A146))+A146)/(-2.7875307068183+8.70465133970322*A146)-6.25669317890457*(6.02328482228869-A146-7.70465133970322*(258.879861095296+A146^2*(20.3649575723876-0.0648249043217953*A146+0.0720638415512307/(-21.9946707322958+(-(0.349947017264391-0.370841049966837*(9.52252072187728-0.0249591504097229*(-106.73002875976+A146)))*A146)/(-4.14864860587967-5.76253373970972*A146))))+(-0.0870246357838706*(-9.74021213648341+(-1.4914365960962*(-1.10749279931295+A146))/((-13.0120042753555-(-2.66427372847029+A146)/(9.52252072187728-7.70465133970322*A146))*(-11.5145102171086-A146))))/(-357.376076141118+(28.389868728042+(-0.01959744060432*(-1003.82289757138-0.0470217012695777*(-9.74021213648341+(-1.4914365960962*(-1.10749279931295+A146))/((-13.0120042753555+7.90901161677943/(9.52252072187728-7.70465133970322*A146))*(-11.5145102171086-A146)))-A146))/(-19.7379090271725-A146))*A146-0.038642792614626*A146*(5.23611750906873-A146/(4.64119259505472-21.6456057363868/(-348.373377893665-6.47916959775645*(20.0931340865647-3.95085081342893*A146+(-59.4639639362714*(-11.5145102171086+5.7475695925577*(-0.150184776124432+A146))*(-16.5365750342274-A146))/((-5.92949128961905-1.42510429952773*(24.0788892086758-11.7884256391914*A146)-0.0466708043800502*(-4.75069706335457*A146+A146*(13.2207667081235-8.70465133970322*A146+1.34115820029442/((-9.03194600525329+455.278576139539/(-11.447213026267-A146)-0.190902118805333*A146)*(-4.0195152651755+1.597464086832*A146)))))*(34.915529942609-6.25669317890457*(11.7575213142321-0.559383555696836*A146)-0.254345750200885*(7.90947004547679-0.0326994053389128*A146)-0.295472651070439*(-13.75307963788+8.70465133970322*A146)-0.0397710383551527*(-10.8042566175449-5.54304464351611*(A146-207.790544919876*(25.2346198146224-0.295472651070439*(-13.75307963788+8.70465133970322*A146)-0.117449373788084*(-8.54739118173736-7.70465133970322*A146+0.00633152183365176*(-1.3057362197693+(-A146*(0.349947017264391+1.34759177211999*A146*(1.61305067640049+A146*(-15.6281607086517+7.50938489036148*A146))))/(-4.14864860587967-5.18470678589693*A146)))-6.25669317890457*(0.906823918784069-7.70465133970322*(16.7825787989796+A146^2*(13.6838669608541-0.0648249043217953*A146-1.4914365960962/((-1.54527255293988+0.00867473112432151*(A146+A146*(3.63931675571202-8.54004945999478*A146+243.486294341925/(-51.0850673864127+9.08623915620352*(-35.9266471556469+1167.04938761851*A146)))))*(2.1504085816718+(-(0.349947017264391-0.228918880234657*(9.52252072187728-0.42241490856137*(-87.9928248613812+A146)))*A146)/(-4.14864860587967-5.28343361545415*A146)-(-0.171168035151992/(-20.9697337481442+0.0578586387297258*(-131.922664298657+A146))+0.371577065503935/(1.78768215442851-0.591080636583349*(19.7089727488426+A146*(13.0120042753555+(0.00313223615797492*(-6.33756450087422-0.117449373788084*(-8.42260339045921-7.70465133970322*A146)+4.75069706335457*A146-0.295472651070439*(-13.75307963788+8.70465133970322*A146)-6.25669317890457*(2.7955470750824-7.70465133970322*(16.7825787989796+A146))))/(-8.85964479705642+8.60108174106215*A146)))))/(-4.0195152651755+1.597464086832*A146)))))))))-(-5.84661096209634-9.70465133970322*A146)/(6.19832735077643+(-2.79864745585695*(111.579592515339-A146))/((-20.9697337481442+0.0578586387297258*(-131.922664298657+A146))*(69.13071013523-6.25669317890457*(5.7374656725567-0.0470217012695777*(-9.74021213648341-0.430857376088531/((-13.0120042753555-(-2.66427372847029+A146)/(9.52252072187728-7.70465133970322*A146))*(-11.5145102171086-A146)))-A146)-5.7475695925577*A146-0.295472651070439*(-37.960695085135-17.3267779536533*(-3.78724783116524-11.5145102171086/(-4.14864860587967-9.08623915620352*(4.15235947829907-A146)))-(-2.66427372847029+A146)/(-2.56030373891255-7.70465133970322*A146)+9.70465133970322*A146)-(-2.79982158917966+(-0.000410440297077833*(10.2221677655861-1.16460187970844*A146))/(-30.5705701451148-A146)-6.70465133970322*A146)/(-2.7875307068183+8.70465133970322*A146))))))))))))))/(-21.9329525751883-A146)))))))))))))))</f>
        <v>15.25159146655589</v>
      </c>
      <c r="BN146">
        <f>A146*((1.78768215442851*(-9.41375168477593+A146))/A146-0.591080636583349*(A146+A146*(2.23331936112216-8.50249844320438*A146+(2.44979698171738*(-11.795330726331-A146+(6.47916959775645*(13.6475787857626+0.0720638415512307/(-21.9946707322958+0.116796399630744*A146*(0.349947017264391+0.642956408722068/(-20.9697337481442+2.9080521460322*(-16.5932043167766+A146+(-5.73264789394388-11.5145102171086/(-4.14864860587967-10.7720211365972*A146))*(-5.214332018229+0.355615900438066*(-4.0195152651755+(-16.2139460424251-0.835398120291562*A146)*A146))))))))/A146))/(-350.585695123791+1.29793404130587*(4.26419695444374+0.810754768783912*A146)+A146*(36.232576787992-A146+0.439032608267181/(-4.55042364736751+0.591080636583349*(A146+A146*(18.2000097765443-7.50249844320438*A146-21.6456057363868/(-406.425205169134+2.67428634060268*A146+1.17312252422081*(-3.94418690771152+0.039835255477742/(-139.330707077318-7.70465133970322*A146+2.10816748624565*(-5.7475695925577-0.0665747721139105*(19.7089727488426+A146*(21.3005255926588-7.70465133970322/A146-A146+(0.00554767686096463*(92.8858219173361-26.2403798080254*A146-0.295472651070439*(-18.7358605240064+8.70465133970322*A146)-(-8.08028189710912+A146+0.0000198386387094668*(-9.8816356325883-A146)*(A146+(-7870.16757915101*(-18.3280288837424-A146)*A146)/(24.6368680281154+A146)))/(-1.91112494756078+8.70465133970322*A146)-6.25669317890457*(6.02328482228869+0.00692299184520138*(-9.74021213648341+(-1.4914365960962*(-1.10749279931295+A146))/((-13.0120042753555-(-2.66427372847029+A146)/(9.52252072187728-7.70465133970322*A146))*(-11.5145102171086-A146)))-A146-7.70465133970322*(258.879861095296+A146^2*(20.1865910176537-0.0648249043217953*A146+0.0720638415512307/(-0.688965141650537+(-(0.349947017264391-0.370841049966837*(9.52252072187728-0.0249591504097229*(-231.598898156009+A146)))*A146)/(-4.14864860587967-5.65037380614362*A146)))))))/(-21.9329525751883-A146)))))))))))))))</f>
        <v>15.253852656971732</v>
      </c>
      <c r="BO146">
        <f>A146*((1.78768215442851*(-9.41375168477593+A146))/A146-0.591080636583349*(A146+A146*(2.23331936112216-8.50249844320438*A146+(2.44979698171738*(-11.795330726331-A146+(6.47916959775645*(13.6475787857626+0.0720638415512307/(-21.9946707322958+0.116796399630744*A146*(0.349947017264391+0.642956408722068/(-20.9697337481442+2.9080521460322*(-16.5932043167766+A146-7.63376361038766*(-2.808642748929+0.00867473112432151*(A146+(-21.9042264165021-0.835398120291562*A146)*A146))))))))/A146))/(-353.614737775396+1.29793404130587*(4.26419695444374+0.810754768783912*A146)+A146*(36.232576787992-A146+0.439032608267181/(-13.4288714109138-A146+0.591080636583349*(A146+A146*(2.23331936112216-8.50249844320438*A146-21.6456057363868/(-349.549013492209+31.0559146591475*A146+1.17312252422081*(-3.94418690771152-0.121676434230473/(-320.516828216074-7.70465133970322*A146+2.10304212237846*(-1.69181654432185-0.0665747721139105*(19.7089727488426+A146*(21.3005255926588-7.70465133970322/A146-A146+(0.00554767686096463*(17.4049604156163-32.9612088312663*A146-0.295472651070439*(-13.75307963788+8.70465133970322*A146)-(-12.840659717644+A146)/(-2.7875307068183+8.70465133970322*A146)-6.25669317890457*(6.02328482228869+0.00692299184520138*(-9.74021213648341+(-1.4914365960962*(-1.10749279931295+A146))/((-13.0120042753555-(-2.66427372847029+A146)/(9.52252072187728-7.70465133970322*A146))*(-11.5145102171086-A146)))-A146-7.70465133970322*(258.879861095296+A146^2*(20.3649575723876-0.0648249043217953*A146+0.0720638415512307/(-21.9946707322958+(-(0.349947017264391-0.370841049966837*(9.52252072187728-0.0249591504097229*(-106.73002875976+A146)))*A146)/(-4.14864860587967-5.76253373970972*A146)))))))/(-21.9329525751883-A146)))))))))))))))</f>
        <v>15.245229137456022</v>
      </c>
      <c r="BP146">
        <f>A146*((1.78768215442851*(-9.41375168477593+A146))/A146-0.591080636583349*(A146+A146*(2.23331936112216-8.50249844320438*A146+(2.68038924719081*(-11.795330726331-A146+(6.47916959775645*(13.6475787857626+0.0720638415512307/(-21.9946707322958+(-A146*(0.349947017264391+0.642956408722068/(-20.9697337481442+2.9080521460322*(-15.9994312901471+A146-7.63376361038766*(-2.808642748929+0.00867473112432151*(A146+(-21.9042264165021-0.835398120291562*A146)*A146))))))/(-4.14864860587967-0.906182945313007*A146))))/A146))/(-358.963980352995+3.52885588954252/(-1.58071887260959-28.0775696407489/(-6.29691774584847+0.00907904859767036/(-9.8816356325883-A146)))+1.29793404130587*(4.26419695444374+0.810754768783912*A146)+2.67428634060268*A146+A146*(32.3585221895107-A146+0.919507609270507/(-9.18153601067854+A146+A146*(3.63931675571202-8.54004945999478*A146+243.486294341925/(-51.0850673864127+9.08623915620352*(-35.9266471556469+1167.04938761851*A146)))))))))</f>
        <v>15.287904606288112</v>
      </c>
      <c r="BQ146">
        <f>A146*((1.78768215442851*(-9.41375168477593+A146))/A146-0.591080636583349*(A146+A146*(2.23331936112216-8.50249844320438*A146+(2.44979698171738*(-11.795330726331-A146+(6.47916959775645*(13.6475787857626+0.0720638415512307/(-21.9946707322958+(-A146*(0.349947017264391+0.642956408722068/(-20.9697337481442+2.9080521460322*(-16.5932043167766+A146+2.94892925522003*(-2.808642748929+0.00867473112432151*(A146+(-21.9042264165021-0.835398120291562*A146)*A146))))))/(-4.14864860587967-0.906182945313007*A146))))/A146))/(-10.3059619324091+9.08623915620352*(-27.5279867582193-A146)+1.29793404130587*(-5.31804564560985+A146)+A146*(36.232576787992-A146+0.439032608267181/(-13.4288714109138-A146+0.591080636583349*(A146+(5.67081157716034-8.50249844320438*A146)*A146)))))))</f>
        <v>15.426012731342649</v>
      </c>
      <c r="BR146">
        <f>A146*((1.78768215442851*(-9.41375168477593+A146))/A146-0.591080636583349*(A146+A146*(2.23331936112216-8.50249844320438*A146+(2.44979698171738*(-11.795330726331-A146+(6.47916959775645*(13.6475787857626+0.0720638415512307/(-21.9946707322958+(-A146*(0.349947017264391+0.642956408722068/(-20.9697337481442+2.9080521460322*(-16.5932043167766+A146+2.94892925522003*(-2.808642748929+0.00867473112432151*(A146+(-21.9042264165021-0.835398120291562*A146)*A146))))))/(-4.14864860587967-0.906182945313007*A146))))/A146))/(-10.3059619324091+9.08623915620352*(-27.5279867582193-A146)+1.29793404130587*(-5.31804564560985+A146)+A146*(36.232576787992-A146+0.439032608267181/(-13.4288714109138-A146+0.591080636583349*(A146+(5.67081157716034-8.50249844320438*A146)*A146)))))))</f>
        <v>15.426012731342649</v>
      </c>
      <c r="BS146">
        <f>A146*((1.78768215442851*(-9.41375168477593+A146))/A146-0.591080636583349*(A146+A146*(2.23331936112216-8.50249844320438*A146+(2.44979698171738*(-11.795330726331-A146+(6.47916959775645*(13.6475787857626+0.0720638415512307/(-11.6469401854106+(-A146*(0.349947017264391+0.642956408722068/(-20.9697337481442+2.9080521460322*(-16.4872612300863+A146-7.63376361038766*(-2.808642748929+0.00867473112432151*(A146+(-15.6016582835869-0.835398120291562*A146)*A146))))))/(-4.14864860587967-0.906182945313007*A146))))/A146))/(-193.04531100204+1.29793404130587*(-0.866683046774748-0.189245231216088*A146)+2.67428634060268*A146+A146*(17.2385911513004-A146+0.439032608267181/(-3.54723577832546-9.8816356325883/A146+0.591080636583349*(A146+A146*(2.23331936112216-8.50249844320438*A146-21.6456057363868/(-349.549013492209-10.5611147002922*A146+A146*(-0.00824040949714623+26.909540462621/A146+A146)+1.17312252422081*(11.0256510908831+0.0326892489558654/(-341.571024947886-0.0701630778125947*A146-2.28957528727028*(-5.7475695925577+0.00457255799530629*(21.3005255926588-7.70465133970322/A146-A146+(0.00554767686096463*(15.5669834129146-5.7475695925577*A146+(-0.941694835825206*A146)/(-10.0416412558224/A146-A146)-0.295472651070439*(3.93768199236285+8.70465133970322*A146)-(0.210495425547904*(-135.668763241033+A146)+(-13.0120042753555+A146+(-9.72722726699945E-10*(-1.7124479022942-A146)*A146)/((-32.0976165837734-A146)*(-8.68053599738865+A146)))/A146)/(-0.0967402281375073+(-0.150184776124432+A146)/(8.83567328147031-7.70465133970322*A146))))/(-21.9329525751883-A146))))))))))))))</f>
        <v>15.705125783140607</v>
      </c>
      <c r="BT146">
        <f>A146*((1.78768215442851*(-9.41375168477593+A146))/A146-0.591080636583349*(A146+A146*(2.23331936112216-8.50249844320438*A146+(2.44979698171738*(-11.795330726331-A146+(6.47916959775645*(13.6475787857626+0.0720638415512307/(-21.9946707322958+(-A146*(0.349947017264391+0.642956408722068/(-20.9697337481442+2.9080521460322*(-16.5932043167766+A146-7.63376361038766*(-2.808642748929+0.00867473112432151*(A146+(-21.9042264165021-0.835398120291562*A146)*A146))))))/(-4.14864860587967-0.906182945313007*A146))))/A146))/(-11.8086394404746+9.08623915620352*(-26.2937272471951+(16.3839553186276-9.70465133970322*A146)/(5.91216754407364+0.0173301540903904/(-20.9697337481442+0.0578586387297258*(-131.922664298657+A146))))+1.29793404130587*(-5.31804564560985+A146)+2.67428634060268*A146+A146*(36.232576787992-A146+0.439032608267181/(-12.4256835418717+0.591080636583349*(A146+A146*(2.23331936112216-8.50249844320438*A146-21.6456057363868/(-349.549013492209+31.0559146591475*A146+1.17312252422081*(-3.94418690771152-0.121676434230473/(-315.844892892598-7.70465133970322*A146+2.10304212237846*(-5.7475695925577-0.0665747721139105*(19.7089727488426+A146*(21.3005255926588-7.70465133970322/A146-A146+(0.00554767686096463*(17.4049604156163-32.9612088312663*A146-6.25669317890457*(6.02328482228869+0.00692299184520138*(-9.74021213648341+(-1.4914365960962*(-1.10749279931295+A146))/((-13.0120042753555-(-2.66427372847029+A146)/(9.52252072187728-7.70465133970322*A146))*(-11.5145102171086-A146)))-A146-7.70465133970322*(258.879861095296+(20.3649575723876+0.0720638415512307/(-21.9946707322958+(7.63140505519357*(0.349947017264391-0.370841049966837*(9.52252072187728-0.0249591504097229*(-106.73002875976+A146))))/(-4.14864860587967-5.76253373970972*A146))-0.0648249043217953*A146)*A146^2))-(-12.7673065726998+1.72747842651934E-07/((-30.5705701451148-A146)*(-22.4013824148207-A146))+A146)/(1.94807082586132+8.70465133970322*A146+(1.35461986495172*A146)/(-14.4757538947926-2.67428634060268*A146))-0.295472651070439*(-4.23055891600268+(1.78768215442851*(-9.41375168477593+A146))/A146+8.70465133970322*A146-0.591080636583349*(A146+A146*(2.23331936112216-8.50249844320438*A146+(2.44979698171738*(-11.795330726331-A146+(6.47916959775645*(13.6475787857626+0.0720638415512307/(-21.9946707322958+(-A146*(0.349947017264391+0.642956408722068/(-20.9697337481442+2.9080521460322*(-16.5932043167766+A146-7.63376361038766*(-2.808642748929+0.00867473112432151*(A146+(-21.9042264165021-0.835398120291562*A146)*A146))))))/(-4.14864860587967-0.906182945313007*A146))))/A146))/(-352.408032712607+3.52885588954252/(-1.58071887260959-0.158485906555245*(-15.0655653653934+A146))+1.29793404130587*(-5.31804564560985+A146)+2.67428634060268*A146+A146*(36.232576787992-A146+0.439032608267181/(-13.4288714109138-A146+0.591080636583349*(A146+A146*(2.23331936112216-8.50249844320438*A146-21.6456057363868/(-349.549013492209+31.0559146591475*A146+1.17312252422081*(-3.94418690771152-0.121676434230473/(-315.844892892598-7.70465133970322*A146+(-3.52885588954252*(-5.7475695925577+0.112632300896771*(35.3229631143794-(-5.84661096209634-9.70465133970322*A146)/(6.19832735077643+0.0173301540903904/(-20.9697337481442+0.0578586387297258*(-129.457118569645+A146)))-6.25669317890457*(11.7575213142321-0.559383555696836*A146)-0.254345750200885*(7.90947004547679-0.0326994053389128*A146)-0.0608687030980203*(-13.75307963788+8.70465133970322*A146))))/(-10.0254799930774+17.3267779536533*(-16.2912222048287+4.75069706335457*A146)))))))))))))))/(-21.9329525751883-A146)))))))))))))))</f>
        <v>15.548090237836679</v>
      </c>
      <c r="BU146">
        <f>A146*((1.78768215442851*(-9.41375168477593+A146))/A146-0.591080636583349*(A146+A146*(2.23331936112216-8.50249844320438*A146+(2.44979698171738*(-11.795330726331-A146+(6.47916959775645*(13.6475787857626+0.0720638415512307/(-349.013186778671+1.29793404130587*(4.26419695444374+0.810754768783912*A146)+2.67428634060268*A146+A146*(32.6802911783563-A146-16.8015526675115/(-13.4288714109138-A146+0.591080636583349*(A146+A146*(2.23331936112216-8.50249844320438*A146-21.6456057363868/(-355.296583084767+31.0559146591475*A146))))))))/A146))/(-11.8086394404746+9.08623915620352*(-26.2937272471951+(16.3839553186276-9.70465133970322*A146)/(5.91216754407364+0.0173301540903904/(-20.9697337481442+0.0578586387297258*(-131.922664298657+A146))))+1.29793404130587*(-5.31804564560985+A146)+2.67428634060268*A146+A146*(36.232576787992-A146+0.439032608267181/(-12.4256835418717+0.591080636583349*(A146+A146*(2.23331936112216-8.50249844320438*A146-21.6456057363868/(-349.549013492209+31.0559146591475*A146+1.17312252422081*(-3.94418690771152-0.121676434230473/(-315.844892892598-7.70465133970322*A146+2.10304212237846*(-5.7475695925577-0.0665747721139105*(19.7089727488426+A146*(21.3005255926588-7.70465133970322/A146-A146+(0.00554767686096463*(17.4049604156163-32.9612088312663*A146-0.295472651070439*(-19.7605796930248+(1.78768215442851*(-9.41375168477593+A146))/A146+8.70465133970322*A146)-6.25669317890457*(6.02328482228869+0.00692299184520138*(-9.74021213648341+(-1.4914365960962*(-1.10749279931295+A146))/((-13.0120042753555-(-2.66427372847029+A146)/(9.52252072187728-7.70465133970322*A146))*(-11.5145102171086-A146)))-A146-7.70465133970322*(258.879861095296+(20.3649575723876+0.0720638415512307/(-21.9946707322958+(7.63140505519357*(0.349947017264391-0.370841049966837*(9.52252072187728-0.0249591504097229*(-106.73002875976+A146))))/(-4.14864860587967-5.76253373970972*A146))-0.0648249043217953*A146)*A146^2))-(-24.2989825826343+1.72747842651934E-07/((-30.5705701451148-A146)*(-22.4013824148207-A146)))/(1.94807082586132+8.70465133970322*A146+(1.35461986495172*A146)/(-14.4757538947926-2.67428634060268*A146))))/(-21.9329525751883-A146)))))))))))))))</f>
        <v>15.548380031601081</v>
      </c>
      <c r="BV146">
        <f>A146*((1.78768215442851*(-9.41375168477593+A146))/A146-0.591080636583349*(A146+A146*(2.23331936112216-8.50249844320438*A146+(2.44979698171738*(-11.795330726331-A146+(6.47916959775645*(13.6475787857626+0.0720638415512307/(-21.9946707322958+(-A146*(0.349947017264391+0.642956408722068/(-20.9697337481442+2.9080521460322*(-16.5932043167766+A146-7.63376361038766*(-2.808642748929+0.00867473112432151*(A146+(-21.9042264165021-0.835398120291562*A146)*A146))))))/(-4.14864860587967-0.906182945313007*A146))))/A146))/(-11.8086394404746-2.21206034501053*(-5.31804564560985+A146)+2.67428634060268*A146+9.08623915620352*(-26.2937272471951+(16.3839553186276-9.70465133970322*A146)/(6.99941318854001+0.0173301540903904/(-20.9697337481442+0.0578586387297258*(0.345862729208233+17.3267779536533*(-5.73264789394388-11.5145102171086/A146)+A146))))+A146*(36.232576787992-A146+0.439032608267181/(-13.4288714109138-A146+0.591080636583349*(A146+A146*(2.23331936112216-8.50249844320438*A146-21.6456057363868/(-349.549013492209+31.0559146591475*A146+1.17312252422081*(-3.94418690771152-0.121676434230473/(-315.844892892598-7.70465133970322*A146+2.10304212237846*(-5.7475695925577-0.0665747721139105*(19.7089727488426+A146*(21.3005255926588-7.70465133970322/A146-A146+(0.00554767686096463*(17.4049604156163-32.9612088312663*A146-6.25669317890457*(6.02328482228869+0.00692299184520138*(-9.74021213648341+(-1.4914365960962*(-1.10749279931295+A146))/((-13.0120042753555-(-2.66427372847029+A146)/(9.52252072187728-7.70465133970322*A146))*(-11.5145102171086-A146)))-A146-7.70465133970322*(258.879861095296+(20.3649575723876+0.0720638415512307/(-21.9946707322958+(7.63140505519357*(0.349947017264391-0.370841049966837*(9.52252072187728-0.0249591504097229*(-106.73002875976+A146))))/(-4.14864860587967-5.76253373970972*A146))-0.0648249043217953*A146)*A146^2))-(-12.7673065726998+1.72747842651934E-07/((-30.5705701451148-A146)*(-22.4013824148207-A146))+A146)/(1.94807082586132+8.70465133970322*A146+(1.35461986495172*A146)/(-14.4757538947926-2.67428634060268*A146))-0.295472651070439*(-4.23055891600268+(1.78768215442851*(-9.41375168477593+A146))/A146+8.70465133970322*A146-0.591080636583349*(A146-7.70093421551544*(2.23331936112216-8.50249844320438*A146+(2.44979698171738*(-11.795330726331-A146+(6.47916959775645*(13.6475787857626+0.0720638415512307/(-21.9946707322958+(-A146*(0.349947017264391+0.642956408722068/(-20.9697337481442+2.9080521460322*(-16.5932043167766+A146-7.63376361038766*(-2.808642748929+0.00867473112432151*(A146+(-21.9042264165021-0.835398120291562*A146)*A146))))))/(-4.14864860587967-0.906182945313007*A146))))/A146))/(-315.268108088157+3.52885588954252/(-1.58071887260959-0.158485906555245*(-15.0655653653934+A146))+1.29793404130587*(-5.31804564560985+A146)+2.67428634060268*A146+A146*(36.232576787992-A146+0.439032608267181/(-13.4288714109138-A146+0.591080636583349*(A146+A146*(2.23331936112216-8.50249844320438*A146-21.6456057363868/(-367.834514541146+2.67428634060268*A146+(28.389868728042+0.0101708037965864/(-0.978872100238622+0.260899672922807*A146))*A146)))))))))))/(-21.9329525751883-A146)))))))))))))))</f>
        <v>15.61330618866068</v>
      </c>
      <c r="BW146">
        <f>A146*((1.78768215442851*(-9.41375168477593+A146))/A146-0.591080636583349*(A146+A146*(2.23331936112216-8.50249844320438*A146+(2.44979698171738*(-11.795330726331-A146+(6.47916959775645*(13.6475787857626+0.0720638415512307/(-11.6469401854106+(-A146*(0.349947017264391+0.642956408722068/(-20.9697337481442+2.9080521460322*(-16.4872612300863+A146-7.63376361038766*(-2.808642748929+0.00867473112432151*(A146+(-15.6016582835869-0.835398120291562*A146)*A146))))))/(-4.14864860587967-0.906182945313007*A146))))/A146))/(-193.04531100204+1.29793404130587*(11.1664491283421-0.189245231216088*A146)+2.67428634060268*A146+A146*(17.2385911513004-A146+0.439032608267181/(-3.54723577832546-9.8816356325883/A146+0.591080636583349*(A146+A146*(2.23331936112216-8.50249844320438*A146-21.6456057363868/(-349.549013492209-10.5611147002922*A146+A146*(-0.00824040949714623+26.909540462621/A146+A146)+1.17312252422081*(11.0256510908831+0.0326892489558654/(-341.571024947886-0.0701630778125947*A146-2.28957528727028*(-5.7475695925577+0.00457255799530629*(21.3005255926588-7.70465133970322/A146-A146+(0.00554767686096463*(17.4049604156163-5.7475695925577*A146+(-0.941694835825206*A146)/(-10.0416412558224/A146-A146)-0.295472651070439*(3.93768199236285+8.70465133970322*A146)-(0.210495425547904*(-135.668763241033+A146)+(-13.0120042753555+A146+(-9.72722726699945E-10*(-1.7124479022942-A146)*A146)/((-32.0976165837734-A146)*(-8.68053599738865+A146)))/A146)/(-0.0967402281375073+(-0.150184776124432+A146)/(8.83567328147031-7.70465133970322*A146))-6.25669317890457*(8.02649507254932-7.70465133970322*(45.9038394823229+A146^2*(4.16134623897683+0.00400064547266267*A146+1.18925412861718/(-21.9946707322958+(-(0.349947017264391-0.370841049966837*(9.52252072187728-0.0249591504097229*(-201.4524288892+A146)))*A146)/(-4.14864860587967-0.504284962728453*A146))))+(-0.0870246357838706*(-9.74021213648341+(-1.4914365960962*(-1.10749279931295+A146))/((-13.0120042753555-0.0173225683349635*(-2.66427372847029+A146))*(-6.29691774584847-A146))))/(-357.376076141118+(-1.73307269594988+(-0.01959744060432*(-870.442919712308-0.0470217012695777*(-9.74021213648341+(0.115804201942111*(-1.10749279931295+A146))/(-3.52885588954252-A146))-A146))/(-19.7379090271725-A146))*A146+0.218483278837231*A146*(5.23611750906873-A146/(4.64119259505472-21.6456057363868/(-359.145638395845-7.70465133970322*(3.78261920089839-3.95085081342893*A146+(-59.4639639362714*(-11.5145102171086+5.7475695925577*(-0.150184776124432+A146))*(-3.77339337067299-A146)*(-19.4893598547068-0.076430738966717*(-14.1831883134696+8.70465133970322*A146)))/((-5.92949128961905-1.42510429952773*(24.0788892086758-11.7884256391914*A146)-0.0466708043800502*((13.2207667081235-0.0205193405577958/(-9.03194600525329+468.787963896492/(-7.70093421551544-A146)-0.190902118805333*A146)-8.70465133970322*A146)/A146-4.75069706335457*A146))*(15.4261700879022+54.3114503640972/(-20.4380573116207+0.559383555696836*A146)-0.254345750200885*(7.90947004547679-0.0326994053389128*A146)-(-5.84661096209634-9.70465133970322*A146)/(6.19832735077643+(-2.79864745585695*(231.73313165138-A146))/((-20.9697337481442-0.0144576194590405*(-187.346994327287+A146))*(67.3473306085681-6.25669317890457*(5.7374656725567-0.0470217012695777*(-9.74021213648341-0.430857376088531/((-13.0120042753555-(-2.66427372847029+A146)/(9.52252072187728-14.4757538947926/A146))*(-11.5145102171086-A146)))-A146)-5.7475695925577*A146-0.295472651070439*(0.190902118805333*A146+(48.5906580214263+A146)/(-13.0120042753555+(-0.373931536356963*(-2.66427372847029+A146))/A146))+(-6.19832735077643*(-6.65456736194314+(-0.000410440297077833*(9.65940809762727-9.36582116150878/A146))/(-30.5705701451148-A146)-8.72247219696322*A146))/(-8.98585805759474+8.70465133970322*A146))))-0.0227122924303776*(-10.8042566175449-5.64846612339597*(A146-207.790544919876/(35.0314409262632-0.254345750200885*(7.90947004547679-0.0415175006207478*(0.349947017264391-5.14016419496647/((-26.2512879817605-A146)*(0.345862729208233+A146))))+(-0.295472651070439*(-4.23055891600268+A146))/(9.52252072187728-7.70465133970322*A146)-0.117449373788084*(-14.5763309899785-7.70465133970322*A146-0.000537571677301541*(-13.0837410905508+(-A146*(0.349947017264391+1.34759177211999*A146*(-0.0785610191848747+A146*(-15.6281607086517+7.50938489036148*A146))))/(A146-79.7663951514615*(-27.7415686502872-7.70465133970322*A146)*A146)))-6.25669317890457*(3.93979866340034-7.70465133970322*(16.7825787989796+A146^2*(-10.1401494825539-0.0648249043217953*A146-0.190790720971366/(2.1504085816718+(-(0.349947017264391-0.358621192908055*(9.52252072187728-0.42241490856137*(-274.862744008774+A146)))*A146)/(-4.14864860587967-5.06024446210255*A146)-(-0.171168035151992/(-20.9697337481442-0.609329361025309*(-48.5075771210707+A146))+0.094636238129531/(1.78768215442851*A146^2-0.591080636583349*(19.7089727488426+A146*(13.0120042753555+(0.00189422990011044*(-2.52421910807194-0.101389377780016*(-7.93854033403447-7.70465133970322*A146)+4.75069706335457*A146-6.25669317890457*(2.7955470750824-7.70465133970322*(16.7825787989796+A146))-8.6651124211905/(-13.75307963788+8.70465133970322*A146)))/(18.4571729100509+8.39892884456332*A146)))))/(-4.0195152651755+1.597464086832*A146))))))))))))))))))/(-21.9329525751883-A146))))))))))))))</f>
        <v>15.821001580527392</v>
      </c>
      <c r="BX146">
        <f>A146*((1.78768215442851*(-9.41375168477593+A146))/A146-0.591080636583349*(A146+A146*(2.23331936112216-8.50249844320438*A146+(2.44979698171738*(-11.795330726331-A146+(6.47916959775645*(13.6475787857626+0.0720638415512307/(-11.6469401854106+(-A146*(0.349947017264391+0.642956408722068/(-20.9697337481442+2.9080521460322*(-16.4872612300863+A146-7.63376361038766*(-2.808642748929+0.00867473112432151*(A146+(-15.6016582835869-0.835398120291562*A146)*A146))))))/(-4.14864860587967-0.906182945313007*A146))))/A146))/(-193.04531100204+1.29793404130587*(9.41356765930968-0.189245231216088*A146)+2.67428634060268*A146+A146*(17.2385911513004-A146+0.439032608267181/(-3.54723577832546-9.8816356325883/A146+0.591080636583349*(A146+A146*(2.23331936112216-8.50249844320438*A146-21.6456057363868/(-349.549013492209-10.5611147002922*A146+A146*(-0.00824040949714623+26.909540462621/A146+A146)+1.17312252422081*(11.0256510908831+0.0326892489558654/(-341.571024947886-0.0701630778125947*A146-2.28957528727028*(-5.7475695925577+0.00457255799530629*(21.3005255926588-7.70465133970322/A146-A146+(0.00554767686096463*(17.4049604156163-5.7475695925577*A146+(-0.941694835825206*A146)/(-10.0416412558224/A146-A146)-0.295472651070439*(3.93768199236285+8.70465133970322*A146)-(0.210495425547904*(-135.668763241033+A146)+(-13.0120042753555+A146+(-9.72722726699945E-10*(-1.7124479022942-A146)*A146)/((-32.0976165837734-A146)*(-8.68053599738865+A146)))/A146)/(-0.0967402281375073+(-0.150184776124432+A146)/(8.83567328147031-7.70465133970322*A146))-6.25669317890457*(8.02649507254932-7.70465133970322*(45.9038394823229+(4.02500253941982+0.00400064547266267*A146)*A146^2)+(-0.0870246357838706*(-9.74021213648341+(-1.4914365960962*(-1.10749279931295+A146))/((-13.0120042753555-0.0173225683349635*(-2.66427372847029+A146))*(-6.29691774584847-A146))))/(-357.376076141118+(-1.73307269594988+(-0.01959744060432*(-870.442919712308-0.0470217012695777*(-9.74021213648341+(0.115804201942111*(-1.10749279931295+A146))/(-3.52885588954252-A146))-A146))/(-19.7379090271725-A146))*A146+0.218483278837231*A146*(5.23611750906873-A146/(4.64119259505472-21.6456057363868/(-359.145638395845-7.70465133970322*(3.78261920089839-3.95085081342893*A146+(-59.4639639362714*(-11.5145102171086+5.7475695925577*(-0.150184776124432+A146))*(-3.77339337067299-A146)*(-19.4893598547068-0.076430738966717*(-19.9307579060273+7.70465133970322*A146)))/((-5.92949128961905-1.42510429952773*(24.0788892086758-11.7884256391914*A146)-0.0466708043800502*((13.2207667081235-0.0205193405577958/(-9.03194600525329+468.787963896492/(-7.70093421551544-A146)-0.190902118805333*A146)-8.70465133970322*A146)/A146-4.75069706335457*A146))*(15.4261700879022+54.3114503640972/(-20.4380573116207+0.559383555696836*A146)-0.254345750200885*(7.90947004547679-0.0326994053389128*A146)-(-5.84661096209634-9.70465133970322*A146)/(6.19832735077643+(-2.79864745585695*(231.73313165138-A146))/((-20.9697337481442-0.0144576194590405*(-187.346994327287+A146))*(67.3473306085681-6.25669317890457*(5.7374656725567-0.0470217012695777*(-9.74021213648341-0.430857376088531/((-13.0120042753555-(-2.66427372847029+A146)/(9.52252072187728-14.4757538947926/A146))*(-11.5145102171086-A146)))-A146)-5.7475695925577*A146-0.295472651070439*(0.190902118805333*A146+(48.5906580214263+A146)/(-13.0120042753555+(-0.373931536356963*(-2.66427372847029+A146))/A146))+(-6.19832735077643*(-6.65456736194314+(-0.000410440297077833*(9.65940809762727-9.36582116150878/A146))/(-16.0169341015619-1.16460187970844*A146)-8.72247219696322*A146))/(-8.98585805759474+8.70465133970322*A146))))-0.0227122924303776*(-10.8042566175449-5.64846612339597*(A146-207.790544919876/(33.9366578423704-0.254345750200885*(7.90947004547679-0.0415175006207478*(0.349947017264391-5.14016419496647/((-26.2512879817605-A146)*(0.345862729208233+A146))))+(-0.295472651070439*(-4.23055891600268+A146))/(9.52252072187728-7.70465133970322*A146)-0.117449373788084*(-14.5763309899785-7.70465133970322*A146-0.000537571677301541*(-13.0837410905508+(-A146*(0.349947017264391+1.34759177211999*A146*(-0.0785610191848747+A146*(-15.6281607086517+7.50938489036148*A146))))/(A146-79.7663951514615*(-27.7415686502872-7.70465133970322*A146)*A146)))-6.25669317890457*(0.906823918784069-7.70465133970322*(16.7825787989796+A146^2*(-10.1401494825539-0.0648249043217953*A146-0.190790720971366/(2.1504085816718+(-(0.349947017264391-0.358621192908055*(9.52252072187728-0.42241490856137*(-274.862744008774+A146)))*A146)/(-4.14864860587967-5.06024446210255*A146)-(-0.171168035151992/(-20.9697337481442-0.609329361025309*(-48.5075771210707+A146))+0.094636238129531/(1.78768215442851*A146^2-0.591080636583349*(19.7089727488426+A146*(13.0120042753555+(0.00189422990011044*(-19.9406196274747+0.146368301526641*(-7.93854033403447-7.70465133970322*A146)+4.75069706335457*A146-6.25669317890457*(2.7955470750824-7.70465133970322*(16.7825787989796+A146))-8.6651124211905/(-13.75307963788+8.70465133970322*A146)))/(18.4571729100509+8.39892884456332*A146)))))/(-4.0195152651755+1.597464086832*A146))))))))))))))))))/(-21.9329525751883-A146))))))))))))))</f>
        <v>15.802589086911672</v>
      </c>
      <c r="BY146">
        <f>A146*((1.78768215442851*(-9.41375168477593+A146))/A146-0.591080636583349*(A146+A146*(2.23331936112216-8.50249844320438*A146+(2.44979698171738*(-11.795330726331-A146+(6.47916959775645*(13.6475787857626+0.0720638415512307/(-11.6469401854106+(-A146*(0.349947017264391+0.642956408722068/(-20.9697337481442+2.9080521460322*(-16.4872612300863+A146-7.63376361038766*(-2.808642748929+0.00867473112432151*(A146+(-15.6016582835869-0.835398120291562*A146)*A146))))))/(-4.14864860587967-0.906182945313007*A146))))/A146))/(-193.04531100204+1.29793404130587*(9.72559491253971-0.189245231216088*A146)+2.67428634060268*A146+A146*(17.2385911513004-A146+0.439032608267181/(-3.54723577832546-9.8816356325883/A146+0.591080636583349*(A146+A146*(2.23331936112216-8.50249844320438*A146-21.6456057363868/(-349.549013492209-10.5611147002922*A146+A146*(-0.00824040949714623+26.909540462621/A146+A146)+1.17312252422081*(11.0256510908831+0.0326892489558654/(-341.571024947886-0.0701630778125947*A146-22.0447546006476/(-1.68547612868648-0.0468227213141608/(10.2053605237884-A146^2*(27.3426248754258-0.0648249043217953*A146+1.18925412861718/(-21.9946707322958+(1.05970627458345*(9.52252072187728-1.32062167898572*(-106.73002875976+A146))*A146)/(-4.14864860587967-5.76253373970972*A146))))))))))))))))</f>
        <v>15.805824833831437</v>
      </c>
      <c r="BZ146">
        <f>A146*((1.78768215442851*(-9.41375168477593+A146))/A146-0.591080636583349*(A146+A146*(2.23331936112216-8.50249844320438*A146+(3.28556531108678*(-11.795330726331+88.3955904393784/A146-A146))/(-204.665866510066+1.29793404130587*(-0.866683046774748-0.253718577388772*A146)+A146*(19.5017625390124-A146+0.439032608267181/(-3.54723577832546-9.8816356325883/A146+0.591080636583349*(A146+A146*(2.23331936112216-8.50249844320438*A146-21.6456057363868/(-349.549013492209-10.5611147002922*A146+A146*(-0.00824040949714623+26.909540462621/A146+A146)+1.17312252422081*(11.0256510908831+0.0326892489558654/(-341.571024947886-0.0701630778125947*A146-2.28957528727028*(-5.7475695925577+0.00457255799530629*(21.3005255926588-7.70465133970322/A146-A146+(0.00823152980751744*(17.6513828520051-5.7475695925577*A146+(-0.941694835825206*A146)/((-7.70093421551544+(1.78768215442851*(-9.41375168477593+A146))/A146)/A146-A146)-0.295472651070439*(3.43745877591985+8.70465133970322*A146)-(0.210495425547904*(-135.668763241033+A146)+(-13.0120042753555+(-3.21483206364618E-08*(-1.7124479022942-A146))/((-32.0976165837734-A146)*(-13.0120042753555-A146))+A146)/A146)/(-0.0967402281375073+(-0.150184776124432+A146)/(8.83567328147031-7.70465133970322*A146))-0.254345750200885*(7.90947004547679-8.73629213893913/(-19.0905969243146+7.70465133970322*A146))))/(-21.9329525751883-A146))))))))))))))</f>
        <v>15.966905365238166</v>
      </c>
      <c r="CA146">
        <f>A146*((1.78768215442851*(-9.41375168477593+A146))/A146-0.591080636583349*(A146+A146*(2.23331936112216-8.50249844320438*A146+(3.28556531108678*(-11.795330726331+88.3955904393784/A146-A146))/(-204.665866510066+1.29793404130587*(-0.866683046774748-0.253718577388772*A146)+A146*(19.5017625390124-A146+0.439032608267181/(-3.54723577832546-9.8816356325883/A146+0.591080636583349*(A146+A146*(2.23331936112216-8.50249844320438*A146-21.6456057363868/(-349.549013492209-10.5611147002922*A146+A146*(-0.00824040949714623+26.909540462621/A146+A146)+1.17312252422081*(11.0256510908831+0.0326892489558654/(-341.571024947886-0.0701630778125947*A146-2.28957528727028*(-5.7475695925577+0.00457255799530629*(21.3005255926588-7.70465133970322/A146-A146+(0.00823152980751744*(17.6513828520051-5.7475695925577*A146+(-0.941694835825206*A146)/((-7.70093421551544+(1.78768215442851*(-9.41375168477593+A146))/A146)/A146-A146)-0.295472651070439*(3.43745877591985+8.70465133970322*A146)-(0.210495425547904*(-135.668763241033+A146)+(-13.0120042753555+(-3.21483206364618E-08*(-1.7124479022942-A146))/((-32.0976165837734-A146)*(-13.0120042753555-A146))+A146)/A146)/(-0.0967402281375073+(-0.150184776124432+A146)/(8.83567328147031-7.70465133970322*A146))-0.254345750200885*(7.90947004547679-8.73629213893913/(-19.0905969243146+7.70465133970322*A146))))/(-21.9329525751883-A146))))))))))))))</f>
        <v>15.966905365238166</v>
      </c>
      <c r="CB146">
        <f>A146*((1.78768215442851*(-9.41375168477593+A146))/A146-0.591080636583349*(A146+A146*(2.23331936112216-8.50249844320438*A146+(3.28556531108678*(-11.795330726331+88.3955904393784/A146-A146))/(-204.665866510066+1.29793404130587*(-0.866683046774748-0.253718577388772*A146)+A146*(19.5017625390124-A146+0.439032608267181/(-3.54723577832546-9.8816356325883/A146+0.591080636583349*(A146+A146*(17.6673558994999-0.797847103501166*A146-21.6456057363868/(-349.549013492209-10.5611147002922*A146+A146*(-0.00824040949714623+26.909540462621/A146+A146)+1.17312252422081*(11.0256510908831+0.0326892489558654/(-341.571024947886-0.0701630778125947*A146-2.28957528727028*(-5.7475695925577+0.00457255799530629*(21.3005255926588-7.70465133970322/A146-A146+(0.00823152980751744*(17.6513828520051-5.7475695925577*A146+(-0.941694835825206*A146)/((-7.70093421551544+(1.78768215442851*(-9.41375168477593+A146))/A146)/A146-A146)-0.295472651070439*(3.93768199236285+8.70465133970322*A146)-(0.210495425547904*(-135.668763241033+A146)+(-13.0120042753555+(-3.21483206364618E-08*(-1.7124479022942-A146))/((-32.0976165837734-A146)*(-13.0120042753555-A146))+A146)/A146)/(-0.0967402281375073+(-0.150184776124432+A146)/(8.83567328147031-7.70465133970322*A146))-0.254345750200885*(7.90947004547679-8.73629213893913/(-19.0905969243146+7.70465133970322*A146))))/(-21.9329525751883-A146))))))))))))))</f>
        <v>15.967788428063033</v>
      </c>
      <c r="CC146">
        <f>A146*((1.78768215442851*(-9.41375168477593+A146))/A146-0.591080636583349*(A146+A146*(2.23331936112216-8.50249844320438*A146+(3.28556531108678*(-11.795330726331+92.6302763614385/A146-A146))/(-202.860789938494+1.29793404130587*(-0.866683046774748+1.93833940413126*A146)+A146*(17.198704417839-A146+0.439032608267181/(-3.54723577832546-9.8816356325883/A146+0.591080636583349*(A146+A146*(2.23331936112216-8.50249844320438*A146-21.6456057363868/(-349.549013492209-10.5611147002922*A146+A146*(-0.00824040949714623+26.909540462621/A146+A146)+1.17312252422081*(11.0256510908831+0.0737126349277349/(-341.571024947886-0.0701630778125947*A146-2.30372356789107*(-5.7475695925577+0.00457255799530629*(21.3005255926588-7.70465133970322/A146-A146+(0.00823152980751744*(17.6513828520051-((-13.0120042753555+0.8689625314385*A146)/A146+0.210495425547904*(-135.668763241033+A146))/(-0.0822201066062465+(-0.150184776124432+A146)/(8.83567328147031-7.70465133970322*A146))-5.7475695925577*A146+(0.0578753216018188*A146)/((-7.70093421551544+(1.78768215442851*(-9.41375168477593+A146))/A146)/A146-A146)-0.295472651070439*(3.93768199236285+8.70465133970322*A146)-0.254345750200885*(7.90947004547679-8.73629213893913/(-19.0905969243146+7.70465133970322*A146))))/(-37.9780218952067-A146))))))))))))))</f>
        <v>16.081601568927418</v>
      </c>
      <c r="CD146">
        <f>A146*((1.78768215442851*(-9.41375168477593+A146))/A146-0.591080636583349*(A146+A146*(2.23331936112216-8.50249844320438*A146+(3.28556531108678*(-11.795330726331+92.6302763614385/A146-A146))/(-202.860789938494+1.29793404130587*(-0.866683046774748+1.93833940413126*A146)+A146*(17.198704417839-A146+0.439032608267181/(-3.54723577832546-9.8816356325883/A146+0.591080636583349*(A146+A146*(2.23331936112216-8.50249844320438*A146-21.6456057363868/(-349.549013492209-10.5611147002922*A146+A146*(-0.00824040949714623+26.909540462621/A146+A146)+1.17312252422081*(11.0256510908831+0.0737126349277349/(-341.571024947886-0.0701630778125947*A146-2.30372356789107*(-5.7475695925577+0.00457255799530629*(21.3005255926588-7.70465133970322/A146-A146+(0.00823152980751744*(17.6513828520051-((-13.0120042753555+0.8689625314385*A146)/A146+0.210495425547904*(-135.668763241033+A146))/(-0.0822201066062465+(-0.150184776124432+A146)/(8.83567328147031-7.70465133970322*A146))-5.7475695925577*A146+(0.0578753216018188*A146)/((-7.70093421551544+(1.78768215442851*(-9.41375168477593+A146))/A146)/A146-A146)-0.295472651070439*(3.93768199236285+8.70465133970322*A146)-0.254345750200885*(7.90947004547679-8.73629213893913/(-19.0905969243146+7.70465133970322*A146))))/(-37.9780218952067-A146))))))))))))))</f>
        <v>16.081601568927418</v>
      </c>
      <c r="CE146">
        <f>A146*((1.78768215442851*(-9.41375168477593+A146))/A146-0.591080636583349*(A146+A146*(2.23331936112216-8.50249844320438*A146+(2.44979698171738*(-11.795330726331-A146+(6.47916959775645*(13.7263148709758-0.0648249043217953*(-13.0120042753555+4.35872574753084E-06/((-30.5705701451148-A146)*(-22.4013824148207-A146))+A146)))/A146))/(-169.717732460601+1.29793404130587*(12.2599106019072-0.189245231216088*A146)+3.52885588954252/(-0.0626710448287442*(-13.0120042753555+2.56030373891255/(-19.7379090271725-A146))+A146)+A146*(17.2385911513004-A146+0.439032608267181/(-3.54723577832546-21.1534709031174/A146+0.591080636583349*(A146-0.164601879708438*A146^2)))))))</f>
        <v>16.138386418572679</v>
      </c>
      <c r="CF146">
        <f>A146*((1.78768215442851*(-9.41375168477593+A146))/A146-0.591080636583349*(A146+A146*(2.23331936112216-8.50249844320438*A146+(3.28556531108678*(-11.795330726331+88.3955904393784/A146-A146))/(-205.892344307736-657.131049911602*(-13.1453067185374-A146)+1.29793404130587*(-0.866683046774748-0.253718577388772*A146)+A146*(19.5017625390124-A146+0.509722559084822/(-3.54723577832546-9.8816356325883/A146+0.591080636583349*(A146+A146*(2.23331936112216-8.50249844320438*A146-21.6456057363868/(16.9996012313116-11.5611147002922*A146+A146*(11.0256510908831+0.0326892489558654/(-341.571024947886-0.0701630778125947*A146+(3.83909585407397*(-5.7475695925577+0.00457255799530629*(21.3005255926588-7.70465133970322/A146-A146+(0.255368864256037*(10.7783333403427+A146))/(-21.9329525751883-A146))))/(-1.68547612868648-0.0468227213141608/(-0.978872100238622+0.260899672922807*(-3.85474577276348+A146)))))+A146*(26.909540462621/A146+A146+0.170543895888834/(-11.5145102171086-1.86941262115636/(-20.9697337481442+0.0283538914290296*(-1.10749279931295+A146)*(-126.211815109957+2*A146)))))))))))))</f>
        <v>14.608022261017769</v>
      </c>
      <c r="CG146">
        <f>A146*((1.78768215442851*(-9.41375168477593+A146))/A146-0.591080636583349*(A146+A146*(2.23331936112216-8.50249844320438*A146+(3.28556531108678*(-11.795330726331+88.3955904393784/A146-A146))/(-205.892344307736-657.131049911602*(-13.1453067185374-A146)+1.29793404130587*(-0.866683046774748-0.253718577388772*A146)+A146*(19.5017625390124-A146+0.509722559084822/(-2.69774902401106-9.8816356325883/A146+0.591080636583349*(A146+A146*(2.23331936112216-8.50249844320438*A146-21.6456057363868/(16.9996012313116-11.5611147002922*A146+A146*(11.0256510908831+0.0326892489558654/(-341.571024947886-0.0701630778125947*A146+(3.83909585407397*(-5.7475695925577+0.00457255799530629*(21.3005255926588-7.70465133970322/A146-A146+(0.255368864256037*(10.7783333403427+A146))/(-21.9329525751883-A146))))/(-1.68547612868648-0.0468227213141608/(-0.978872100238622+0.260899672922807*(-3.85474577276348+A146)))))+A146*(26.909540462621/A146+A146+0.170543895888834/(-11.5145102171086-1.86941262115636/(-20.9697337481442+0.0283538914290296*(-1.10749279931295+A146)*(-136.417175633745-9.08623915620352*(-8.16824090836553-7.70465133970322*A146)+2*A146)))))))))))))</f>
        <v>14.608022257359496</v>
      </c>
      <c r="CH146">
        <f>A146*((1.78768215442851*(-9.41375168477593+A146))/A146-0.591080636583349*(A146+A146*(2.23331936112216-8.50249844320438*A146+(3.28556531108678*(-11.795330726331+88.3955904393784/A146-A146))/(-205.892344307736-657.131049911602*(-13.1453067185374-A146)+1.29793404130587*(-0.866683046774748-0.253718577388772*A146)+A146*(19.5017625390124-A146-9.08623915620352/((-6.3113422868837-0.158807854947652*(-11.795330726331+(6.47916959775645*(13.6475787857626+0.269700345314439/(239.656390749398-A146)))/A146-A146))*(-2.69774902401106-9.8816356325883/A146+0.591080636583349*(A146+A146*(2.23331936112216-8.50249844320438*A146-21.6456057363868/(16.9996012313116-11.5611147002922*A146+(11.0256510908831+0.0508420921114049*(-1.7124479022942-A146))*A146+A146*(26.909540462621/A146+A146+0.170543895888834/(-11.5145102171086-1.86941262115636/(-20.9697337481442+0.0283538914290296*(-1.10749279931295+A146)*(-136.417175633745-9.08623915620352*(-8.16824090836553-7.70465133970322*A146)+2*A146))))))))))))))</f>
        <v>14.60802220052695</v>
      </c>
      <c r="CI146">
        <f>A146*((1.78768215442851*(-9.41375168477593+A146))/A146-0.591080636583349*(A146+A146*(2.23331936112216-8.50249844320438*A146+(3.28556531108678*(-11.795330726331+88.3955904393784/A146-A146))/(-205.892344307736-657.131049911602*(-13.1453067185374-A146)+1.29793404130587*(-0.866683046774748-0.253718577388772*A146)+(19.5017625390124+0.509722559084822/(-2.31297626730132-9.8816356325883/A146)-A146)*A146))))</f>
        <v>14.608022042703503</v>
      </c>
      <c r="CJ146">
        <f>A146*((1.78768215442851*(-9.41375168477593+A146))/A146-0.591080636583349*(A146+A146*(2.23331936112216-8.50249844320438*A146+(3.28556531108678*(-11.795330726331+88.3955904393784/A146-A146))/(-205.892344307736-660.753895991964*(-13.1453067185374-A146)+1.29793404130587*(-0.866683046774748-0.315117867068885*A146)+A146*(19.5017625390124-A146-9.08623915620352/((-6.3113422868837-0.158807854947652*(-11.795330726331+(6.47916959775645*(13.6475787857626+0.269700345314439/(239.656390749398-A146)))/A146-A146))*(-2.69774902401106-9.8816356325883/A146+0.591080636583349*(A146+A146*(2.23331936112216-8.50249844320438*A146-21.6456057363868/(16.9996012313116-11.5611147002922*A146+(11.0256510908831+0.0508420921114049*(-1.7124479022942-A146))*A146+A146*(26.909540462621/A146+A146+0.170543895888834/(-11.5145102171086-1.86941262115636/(-20.9697337481442+0.059248057017872*(-1.10749279931295+A146)*(-136.417175633745-9.08623915620352*(-8.16824090836553-7.70465133970322*A146)+2*A146))))))))))))))</f>
        <v>14.608154345430822</v>
      </c>
      <c r="CK146">
        <f>A146*((1.78768215442851*(-9.41375168477593+A146))/A146-0.591080636583349*(A146+A146*(2.23331936112216-8.50249844320438*A146+(3.28556531108678*(-11.795330726331+88.3955904393784/A146-A146))/(-205.892344307736-657.131049911602*(-13.1453067185374-A146)+1.29793404130587*(12.2599106019072-0.253718577388772*A146)+A146*(17.1802299945606-A146+0.509722559084822/(-3.54723577832546-9.8816356325883/A146+0.591080636583349*(A146+A146*(2.23331936112216-8.50249844320438*A146-21.6456057363868/(16.9996012313116-11.5611147002922*A146+A146*(11.0256510908831+0.0326892489558654/(-341.571024947886-0.0701630778125947*A146+(3.83909585407397*(-5.7475695925577+0.00457255799530629*(21.3005255926588-7.70465133970322/A146-A146+(0.255368864256037*(10.7783333403427+A146))/(-21.9329525751883-A146))))/(-1.68547612868648-0.0468227213141608/(-0.978872100238622+0.260899672922807*(-3.85474577276348+A146)))))+A146*(26.909540462621/A146+A146+0.170543895888834/(-11.5145102171086-1.86941262115636/(-20.9697337481442+0.0283538914290296*(-1.10749279931295+A146)*(-136.417175633745+2*A146-9.08623915620352*(-7.90947004547679-7.70465133970322*A146+0.0326994053389128*(0.349947017264391-6.40580804799589*(10.2053605237884-A146^2*(20.3649575723876-0.0648249043217953*A146+0.0720638415512307/(-21.9946707322958-0.295472651070439*(0.349947017264391-0.370841049966837*(9.52252072187728-0.0249591504097229*(-106.73002875976+A146)))*A146))))))))))))))))))</f>
        <v>14.608053012664328</v>
      </c>
      <c r="CL146">
        <f>A146*((1.78768215442851*(-9.41375168477593+A146))/A146-0.591080636583349*(A146+A146*(2.23331936112216-8.50249844320438*A146+(3.28556531108678*(-11.795330726331+88.3955904393784/A146-A146))/(-204.665866510066+A146*(19.5017625390124-A146+0.439032608267181/(-3.54723577832546-9.8816356325883/A146+0.591080636583349*(A146+A146*(2.23331936112216-8.50249844320438*A146-21.6456057363868/(16.9996012313116+1.17312252422081*(11.0256510908831+0.0200528172855887/(-1.83797700270173-A146))-11.5611147002922*A146+(-1.00824040949715+A146)*A146)))))+1.29793404130587*(-0.866683046774748-A146/(-1.83797700270173-243.486294341925/(-38.5102309961473-0.254345750200885*(7.90947004547679-0.0326994053389128*A146)-(3.59047055827461-9.70465133970322*A146)/(8.47083696681075+(-1.61976960029927*(231.73313165138-A146))/(76.9933573259133-6.25669317890457*(5.7374656725567-0.0470217012695777*(-9.74021213648341-0.430857376088531/((-13.0120042753555-(-2.66427372847029+A146)/(9.52252072187728-14.4757538947926/A146))*(-11.5145102171086-A146)))-A146)-5.7475695925577*A146-0.295472651070439*((-15.6366655134501+A146)/(-13.0120042753555+(-0.373931536356963*(-2.66427372847029+A146))/A146)+A146+(7.70465133970322*A146)/(10.3681247273514-7.70465133970322*A146))+(-6.19832735077643*(-6.65456736194314+(-0.000720333190851121*(9.65940809762727-9.36582116150878/A146))/(40.7981036644695-A146)-8.72247219696322*A146))/(-17.9354544211165+7.70465133970322/A146+A146))))))))))</f>
        <v>15.966717225158749</v>
      </c>
      <c r="CM146">
        <f>A146*((1.78768215442851*(-9.41375168477593+A146))/A146-0.591080636583349*(A146+A146*(2.23331936112216-8.50249844320438*A146+(3.28556531108678*(-11.795330726331+88.3955904393784/A146-A146))/(-204.665866510066+A146*(19.5017625390124-A146+0.439032608267181/(-3.54723577832546-9.8816356325883/A146+0.591080636583349*(A146+A146*(2.23331936112216-8.50249844320438*A146-21.6456057363868/(16.9996012313116+1.17312252422081*(11.0256510908831+0.0200528172855887/(-1.83797700270173-A146))-11.5611147002922*A146+(-1.00824040949715+A146)*A146)))))+1.29793404130587*(-0.866683046774748-A146/(-1.83797700270173-243.486294341925/(-38.5102309961473-0.254345750200885*(7.90947004547679-0.0326994053389128*A146)-(3.59047055827461-9.70465133970322*A146)/(8.47083696681075+(-1.61976960029927*(231.73313165138-A146))/(76.9933573259133-6.25669317890457*(5.7374656725567-0.0470217012695777*(-9.74021213648341-0.430857376088531/((-13.0120042753555-(-2.66427372847029+A146)/(9.52252072187728-14.4757538947926/A146))*(-11.5145102171086-A146)))-A146)-5.7475695925577*A146-0.295472651070439*((-15.6366655134501+A146)/(-13.0120042753555+(-0.373931536356963*(-2.66427372847029+A146))/A146)+A146+(7.70465133970322*A146)/(10.3681247273514-7.70465133970322*A146))+(-6.19832735077643*(-6.65456736194314+(-0.000720333190851121*(9.65940809762727-9.36582116150878/A146))/(40.7981036644695-A146)-8.72247219696322*A146))/(-17.9354544211165+7.70465133970322/A146+A146))))))))))</f>
        <v>15.966717225158749</v>
      </c>
      <c r="CN146">
        <f>A146*((1.78768215442851*(-9.41375168477593+A146))/A146-0.591080636583349*(A146+A146*(2.23331936112216-8.50249844320438*A146+(3.28556531108678*(-11.795330726331+(6.47916959775645*(13.6793313314224-0.0648249043217953*(-13.0120042753555+A146)))/A146-A146))/(-205.892344307736-657.131049911602*(-13.1453067185374-A146)+1.29793404130587*(4.8681301151768-0.758003540117225*A146)+A146*(19.5017625390124-A146+0.509722559084822/(-3.54723577832546-9.8816356325883/A146+0.591080636583349*(A146+A146*(2.23331936112216-8.50249844320438*A146-21.6456057363868/(16.9996012313116-11.5611147002922*A146+A146*(11.0256510908831+0.0326892489558654/(-341.571024947886+0.03701419564955*A146+(3.83909585407397*(-5.7475695925577+0.00457255799530629*(21.3005255926588-7.70465133970322/A146-A146+(0.255368864256037*(10.7783333403427+A146))/(-21.9329525751883-A146))))/(-1.68547612868648-0.0468227213141608/(-0.978872100238622+0.260899672922807*(-3.85474577276348+A146)))))+A146*(A146-(2.96190233629062-7.70465133970322*A146+2.10304212237846*(-5.7475695925577-0.0665747721139105*(19.7089727488426+(-13.0120042753555-A146)*(21.3005255926588-7.70465133970322/A146-A146+(-0.0648249043217953*(27.9660751159085-5.7475695925577*A146-(15.435634367927-A146)*A146-0.295472651070439*(-32.6925739895461+8.70465133970322*A146)+0.0672584020617915/(-341.571024947886-0.0701630778125947*A146+(3.83909585407397*(-5.7475695925577+0.00457255799530629*(4.10107463361051-7.70465133970322/A146-A146+(0.255368864256037*(10.7783333403427+A146))/(-10.8688000851137-A146))))/(-1.68547612868648-0.0468227213141608/(-0.978872100238622+0.260899672922807*(-3.85474577276348+A146))))-6.25669317890457*(4.48165305409127+0.00692299184520138*(-9.74021213648341+(-1.4914365960962*(-1.10749279931295+A146))/((-11.5145102171086-A146)*(-(-2.66427372847029+A146)/(9.52252072187728-7.70465133970322*A146)+A146)))-7.70465133970322*(269.085221619085-0.227051385532832*A146+A146^2*(-0.642956408722068-1.4914365960962/((-21.9946707322958+(7.63140505519357*(0.349947017264391-0.370841049966837*(9.52252072187728-0.0249591504097229*(-106.73002875976+A146))))/(-4.14864860587967+0.316159827387948*A146))*(-11.5145102171086+1.597464086832*A146*(21.3005255926588-7.70465133970322/A146-A146+(0.00554767686096463*(17.4049604156163-32.9612088312663*A146-0.295472651070439*(-0.0182809440882379*(-106.73002875976+A146)+7.70465133970322*A146)-(-12.7673065726998-2.45196269590318E-07/(-30.5705701451148-A146)+A146)/(-2.7875307068183+8.70465133970322*A146)-6.25669317890457*(6.02328482228869+0.00692299184520138*(-9.74021213648341+(-1.4914365960962*(-1.10749279931295+A146))/((-13.0120042753555-(-2.66427372847029+A146)/(9.52252072187728-7.70465133970322*A146))*(-11.5145102171086-A146)))-A146-7.70465133970322*(-1126.56557265694+A146^2*(20.3649575723876-0.0648249043217953*A146+0.0720638415512307/(-21.9946707322958-0.295472651070439*(-0.00140126731685094-0.370841049966837*(9.52252072187728-0.0770473238019292*(-106.73002875976+A146)))*A146))))))/(-21.9329525751883-A146)))))))))/((-0.170543895888834+(-0.509898949681325*(-54.6279566228317+A146))/(-8.72247219696322+1.03087349392368*(-48.5075771210707+A146)))*(-21.9329525751883-A146))))))/A146+0.170543895888834/(-11.5145102171086-1.86941262115636/(-20.9697337481442+0.0283538914290296*(-1.10749279931295+A146)*(-136.417175633745-9.08623915620352*(-8.16824090836553-7.70465133970322*A146)+2*A146)))))))))))))</f>
        <v>14.606169244620604</v>
      </c>
      <c r="CO146">
        <f>A146*((1.78768215442851*(-9.41375168477593+A146))/A146-0.591080636583349*(A146+A146*(2.23331936112216-8.50249844320438*A146+(3.28556531108678*(-11.795330726331+(6.47916959775645*(13.6793313314224-0.0648249043217953*(-13.0120042753555+A146)))/A146-A146))/(-205.892344307736-657.131049911602*(-13.1453067185374-A146)+1.29793404130587*(4.8681301151768-0.758003540117225*A146)+A146*(19.5017625390124-A146+0.509722559084822/(-3.54723577832546-9.8816356325883/A146+0.591080636583349*(A146+A146*(2.23331936112216-8.50249844320438*A146-21.6456057363868/(16.9996012313116-11.5611147002922*A146+A146*(11.0256510908831+0.0326892489558654/(-341.571024947886+0.03701419564955*A146+(3.83909585407397*(-5.7475695925577+0.00457255799530629*(21.3005255926588-7.70465133970322/A146-A146+(0.255368864256037*(10.7783333403427+A146))/(-21.9329525751883-A146))))/(-1.68547612868648-0.0468227213141608/(-0.978872100238622+0.260899672922807*(-3.85474577276348+A146)))))+A146*(A146-(2.96190233629062-7.70465133970322*A146+2.10304212237846*(-5.7475695925577-0.0665747721139105*(19.7089727488426+(-13.0120042753555-A146)*(21.3005255926588-7.70465133970322/A146-A146+(-0.0648249043217953*(27.9660751159085-5.7475695925577*A146-(15.435634367927-A146)*A146+0.0648249043217953*(-32.6925739895461+8.70465133970322*A146)+0.0672584020617915/(-341.571024947886-0.0701630778125947*A146+(3.83909585407397*(-5.7475695925577+0.00457255799530629*(4.10107463361051-7.70465133970322/A146-A146+(0.255368864256037*(10.7783333403427+A146))/(-10.8688000851137-A146))))/(-1.68547612868648-0.0468227213141608/(-0.978872100238622+0.260899672922807*(-3.85474577276348+A146))))-6.25669317890457*(4.48165305409127+0.00692299184520138*(-9.74021213648341+(-1.4914365960962*(-1.10749279931295+A146))/((-11.5145102171086-A146)*(-(-2.66427372847029+A146)/(9.52252072187728-7.70465133970322*A146)+A146)))-7.70465133970322*(269.085221619085-0.227051385532832*A146+A146^2*(-0.642956408722068-1.4914365960962/((-21.9946707322958+(7.63140505519357*(0.349947017264391-0.370841049966837*(9.52252072187728-0.0249591504097229*(-106.73002875976+A146))))/(-4.14864860587967+0.316159827387948*A146))*(-11.5145102171086+1.597464086832*A146*(21.3005255926588-7.70465133970322/A146-A146+(0.00554767686096463*(17.4049604156163-32.9612088312663*A146-0.295472651070439*(-0.0182809440882379*(-106.73002875976+A146)+7.70465133970322*A146)-(-12.7673065726998-2.45196269590318E-07/(-30.5705701451148-A146)+A146)/(-2.7875307068183+8.70465133970322*A146)-6.25669317890457*(6.02328482228869+0.00692299184520138*(-9.74021213648341+(-1.4914365960962*(-1.10749279931295+A146))/((-13.0120042753555-(-2.66427372847029+A146)/(9.52252072187728-7.70465133970322*A146))*(-11.5145102171086-A146)))-A146-7.70465133970322*(-1126.56557265694+A146^2*(20.3649575723876-0.0648249043217953*A146+0.0720638415512307/(-21.9946707322958-0.295472651070439*(-0.00140126731685094-0.370841049966837*(9.52252072187728-0.0770473238019292*(-106.73002875976+A146)))*A146))))))/(-21.9329525751883-A146)))))))))/((-0.170543895888834+(-0.509898949681325*(-54.6279566228317+A146))/(-8.72247219696322+1.03087349392368*(-48.5075771210707+A146)))*(-21.9329525751883-A146))))))/A146+0.170543895888834/(-11.5145102171086-1.86941262115636/(-20.9697337481442+0.0283538914290296*(-1.10749279931295+A146)*(-136.417175633745-9.08623915620352*(-8.16824090836553-7.70465133970322*A146)+2*A146)))))))))))))</f>
        <v>14.606169244620965</v>
      </c>
      <c r="CP146">
        <f>A146*((1.78768215442851*(-9.41375168477593+A146))/A146-0.591080636583349*(A146+A146*(2.23331936112216-8.50249844320438*A146+(3.28556531108678*(-11.795330726331+90.7355505109157/A146-A146))/(-205.892344307736-657.131049911602*(-13.1453067185374-A146)+1.29793404130587*(11.5399868005308-0.253718577388772*A146)+A146*(19.5265130585661-0.0648249043217953*(25.3767538517204-8.41780546865131/(-7.05413686496253+0.260899672922807*A146))-0.130260399548518*(1.54163176819742-0.202152896498834*A146)-A146+0.509722559084822/(-3.54723577832546-9.8816356325883/A146+0.591080636583349*(A146+(2.23331936112216-21.6456057363868/(16.9996012313116-12.0581527857439*A146)-8.50249844320438*A146)*A146)))))))</f>
        <v>14.607161007698837</v>
      </c>
      <c r="CQ146">
        <f>A146*((1.78768215442851*(-9.41375168477593+A146))/A146-0.591080636583349*(A146+A146*(2.23331936112216-8.50249844320438*A146+(3.28556531108678*(-11.795330726331+(6.47916959775645*(15.18921055396-0.202152896498834*A146))/A146-A146))/(-205.869231344947-657.131049911602*(-13.1453067185374-A146)+1.29793404130587*(-0.866683046774748-0.165943662391424*A146)+A146*(18.9843272112084-A146+0.509722559084822/(2.25548414890426-9.8816356325883/A146+0.591080636583349*(A146+A146*(2.23331936112216-8.50249844320438*A146-21.6456057363868/(16.9996012313116-11.5611147002922*A146+(11.0256510908831+0.0508420921114049*(-1.7124479022942-A146))*A146+A146*(-8.72247219696322+26.909540462621/A146+15.6908592757023*A146-5.11346457573318/(-11.5145102171086-1.86941262115636/(-20.9697337481442+0.0283538914290296*(-1.10749279931295+A146)*(-4.14864860587967+2*A146+17.3267779536533*(-21.3005255926588+7.70465133970322/A146+A146)-9.08623915620352*(-7.90947004547679-7.70465133970322*A146+7.91362595761954/(-20.2134711651582-0.325252716135354/(-20.9697337481442+0.0283538914290296*(-136.417175633745-9.08623915620352*(-8.16824090836553-7.70465133970322*A146)+2*A146)*(-0.464536390590879+6.7475695925577*A146)))))))))))))))))</f>
        <v>14.605151663788597</v>
      </c>
      <c r="CR146">
        <f>A146*((1.78768215442851*(-9.41375168477593+A146))/A146-0.591080636583349*(A146+A146*(2.23331936112216-8.50249844320438*A146+(3.28556531108678*(-11.795330726331+90.8296946855487/A146-A146))/(-205.892344307736-657.131049911602*(-13.1453067185374-A146)-1.84956339868489*(-11.427797747067+(-(-11.7884256391914-11.5145102171086/(-4.14864860587967+A146))*A146)/(((-7.70093421551544+(1.78768215442851*(-9.41375168477593+A146))/A146)/A146-A146)*(-9.18153601067854-9.08623915620352*(-360.434164722855+1.17312252422081*(0.118673661382647-A146)+A146*(0.745367975994882+26.909540462621/A146+A146)))))+A146*(17.0673218749188-A146+0.509722559084822/(-3.54723577832546-9.8816356325883/A146+0.591080636583349*(A146+A146*(2.23331936112216-8.50249844320438*A146-21.6456057363868/(16.9996012313116-11.5611147002922*A146+(11.0256510908831+0.0326892489558654/(-341.571024947886-24.4121512102116/(-1.68547612868648-0.0468227213141608/(-0.978872100238622+0.260899672922807*(-3.85474577276348+A146)))-0.0701630778125947*A146))*A146+A146*(26.909540462621/A146+A146-0.000593338408867204/(-10.3412039656413-1.86941262115636/(21.3005255926588-7.70465133970322/A146-A146-0.000190945774844625*(17.06366035267-5.7475695925577*A146+(0.056080240054436*A146)/((-7.70093421551544+(1.78768215442851*(-9.41375168477593+A146))/A146)/A146-A146)-0.295472651070439*(3.93768199236285+0.0173225683349635*(-2.66427372847029+A146)+7.70465133970322*A146))))))))))))))</f>
        <v>14.607139521939578</v>
      </c>
      <c r="CS146">
        <f>A146*((1.78768215442851*(-9.41375168477593+A146))/A146-0.591080636583349*(A146+A146*(2.23331936112216-8.50249844320438*A146+(3.28556531108678*(-11.795330726331-A146+(6.47916959775645*(13.6475787857626+0.0030411144822065*(-19.0905969243146+7.70465133970322*A146)))/A146))/(-204.665866510066+A146*(17.8068136631776+13.0120042753555/A146-A146+0.439032608267181/(-3.54723577832546-9.8816356325883/A146+0.591080636583349*(A146+A146*(2.23331936112216+8.38368890717737*A146-21.6456057363868/(20.6197516086701-3.856463360589*A146+A146*(-0.00824040949714623+26.909540462621/A146+A146)+1.17312252422081*(11.0256510908831+0.0326892489558654/(-38.832789344097-2.29289601188059*(-5.7475695925577+0.00457255799530629*(9.17257370461289-7.70465133970322/A146+(0.00823152980751744*(17.6513828520051-(0.210495425547904*(-135.668763241033+A146)+(-13.0120042354015+A146)/A146)/(-0.0967402281375073+(-0.150184776124432+A146)/(8.83567328147031-7.70465133970322*A146))-5.7475695925577*A146+(-0.941694835825206*A146)/((-7.70093421551544+(1.78768215442851*(-9.41375168477593+A146))/A146)/A146-A146)-0.295472651070439*(3.93768199236285+8.70465133970322*A146)-0.260477997427134*(7.90947004547679-8.73629213893913/(-19.0905969243146+7.70465133970322*A146))))/(-21.9329525751883-A146)))-9.08623915620352/(-3.54723577832546-5.7475695925577/A146+0.591080636583349*(A146+(4.50641556837511-8.50249844320438*A146)*A146)))))))))+1.29793404130587*(-0.060157542239709-A146/(-1.83797700270173-243.486294341925/(-38.5102309961473-0.254345750200885*(7.90947004547679-0.0326994053389128*A146)-(3.59047055827461-9.70465133970322*A146)/(5.99007297718703+(24.4056571978542*(231.73313165138-A146))/((-20.9697337481442-0.00239510620060323*(-199.930147382323+A146))*(76.9933573259133-6.25669317890457*(5.7374656725567-0.0470217012695777*(-9.74021213648341+(-1.4914365960962*(-0.293009391457677-0.0997699661008838*(1.54163176819742-0.202152896498834*A146)))/((-13.0120042753555-(-2.66427372847029+A146)/(9.52252072187728-14.4757538947926/A146))*(-11.5145102171086-A146)))-A146)-0.295472651070439*((-15.6366655134501+A146)/(-13.0120042753555+0.25071902978358*(-2.66427372847029+A146))+0.190902118805333*A146)-5.7475695925577*A146+(-6.19832735077643*(-6.65456736194314-13.346278822216*A146+(0.0084944913620695*(9.65940809762727-9.36582116150878/A146))/((40.7981036644695-A146)*(-11.5145102171086-0.0720638415512307/(-21.9946707322958+(-A146*(0.349947017264391+0.642956408722068/(-20.9697337481442+2.9080521460322*(-15.8076062289503+A146-7.63376361038766*(-2.808642748929+0.05086509299621*(A146+(-21.9042264165021-0.835398120291562*A146)*A146)*(-15.4261700879022-7.63376361038766*(-2.808642748929+0.00867473112432151*(A146+(-16.1248746422254+0.0271894887216237/(-9.8816356325883-A146)-0.835398120291562*A146)*A146))))))))/(-4.14864860587967-0.906182945313007*A146))))))/(-19.7978148613271+7.70465133970322/A146+A146)))))))))))</f>
        <v>16.055432626970269</v>
      </c>
      <c r="CT146">
        <f>A146*((1.78768215442851*(-9.41375168477593+A146))/A146-0.591080636583349*(A146+A146*(2.23331936112216-8.50249844320438*A146+(3.28556531108678*(-11.795330726331+(6.47916959775645*(13.6793313314224+0.55978756114169/A146))/A146-A146))/(-205.892344307736+31.7515260006193*(-11.5145102171086+5.7475695925577*(-9.8816356325883-A146))*(-13.1453067185374-A146)+1.29793404130587*(11.5399868005308-0.253718577388772*A146)+A146*(17.8068136631776-0.130260399548518*(1.54163176819742-0.202152896498834*A146)-A146+0.509722559084822/(-3.54723577832546-9.8816356325883/A146+0.591080636583349*(A146+A146*(2.23331936112216-8.50249844320438*A146-21.6456057363868/(16.9996012313116-11.5611147002922*A146+A146*(-0.015022544705517+26.909540462621/A146+A146)+A146*(18.470584745769-0.0326994053389128*(9.52252072187728-7.70465133970322*A146)+0.0326892489558654/(3.13103596135206+(3.83909585407397*(0.00457255799530629*(-7.71135498392531+(0.255368864256037*(10.9285181164671+0.254345750200885*(7.90947004547679-0.0326994053389128*A146)))/(-21.9329525751883-A146)-A146)+A146))/(-1.68547612868648-0.0468227213141608/(-0.978872100238622+0.260899672922807*(-3.85474577276348+A146))))))))))))))</f>
        <v>14.625442715093756</v>
      </c>
      <c r="CU146">
        <f>A146*((1.78768215442851*(-9.41375168477593+A146))/A146-0.591080636583349*(A146+A146*(2.23331936112216-8.50249844320438*A146+(3.28556531108678*(-11.795330726331+(6.47916959775645*(13.6793313314224+0.55978756114169/A146))/A146-A146))/(-205.892344307736+31.7515260006193*(-11.5145102171086+5.7475695925577*(-9.8816356325883-A146))*(-13.1453067185374-A146)+1.29793404130587*(11.5399868005308-0.253718577388772*A146)+A146*(17.8068136631776-0.130260399548518*(1.54163176819742-0.202152896498834*A146)-A146+0.509722559084822/(-3.54723577832546-9.8816356325883/A146+0.591080636583349*(A146+A146*(2.23331936112216-8.50249844320438*A146-21.6456057363868/(16.9996012313116-0.489125572465364/(-20.9697337481442-0.370974974367012*(-1.10749279931295+A146))-10.5611147002922*A146+A146*(-0.015022544705517+26.909540462621/A146+A146)+A146*(18.470584745769-0.0326994053389128*(9.52252072187728-7.70465133970322*A146)+0.0326892489558654/(3.13103596135206+(3.83909585407397*(0.00457255799530629*(-7.71135498392531+(0.255368864256037*(10.9285181164671+0.254345750200885*(7.90947004547679-0.0326994053389128*A146)))/(-21.9329525751883-A146)-A146)+A146))/(-1.68547612868648-0.0468227213141608/(-0.978872100238622+0.260899672922807*(-3.85474577276348+A146))))))))))))))</f>
        <v>14.625442715090218</v>
      </c>
      <c r="CV146">
        <f>A146*((1.78768215442851*(-9.41375168477593+A146))/A146-0.591080636583349*(A146+A146*(2.23331936112216-8.50249844320438*A146+(3.28556531108678*(-11.795330726331-A146+(6.47916959775645*(13.6475787857626+0.0030411144822065*(-19.0905969243146+7.70465133970322*A146)))/A146))/(-202.019699851083+A146*(17.8068136631776+13.0120042753555/A146-A146+0.439032608267181/(-3.54723577832546-9.8816356325883/A146+0.591080636583349*(A146+A146*(-12.2359521484974-0.797847103501166*A146-21.6456057363868/(21.5986237089087-2.856463360589*A146+A146*(-0.00824040949714623+26.909540462621/A146+A146)+1.17312252422081*(11.0256510908831+0.0326892489558654/(-1.38683101623632-8.50249844320438*A146+(3.28283924834962*(-11.795330726331+88.4840430420126/A146-A146))/(-207.302677828607+31.7515260006193*(-11.5145102171086+1.597464086832*(13.0351172381444+657.131049911602*(-13.1453067185374-A146)))*(-13.2405578890883-A146)+1.29793404130587*(4.8681301151768-0.758003540117225*A146)+A146*(5.2472344854706-A146+0.509722559084822/(-3.54723577832546-9.8816356325883/A146+0.591080636583349*(A146+A146*(2.23331936112216-8.50249844320438*A146+(-10.8109689109632*A146)/(16.9996012313116-11.5611147002922*A146+A146*(0.0094071297486836/(-11.5145102171086-0.525923966205193*(7.90947004547679-8.73629213893913/(-19.0905969243146+9.8816356325883/A146)))+52.1698150783718/A146+A146)+A146*(11.0256510908831+0.0326892489558654/(-341.571024947886+0.03701419564955*A146+(3.83909585407397*(-5.7475695925577+0.00457255799530629*(22.0455695319624-A146+(0.255368864256037*(10.7783333403427+A146))/(-20.3913208069909-2*A146))))/(-1.68547612868648-0.0468227213141608/(-0.978872100238622+0.260899672922807*(-3.85474577276348+A146))))))))))))))))))+1.29793404130587*(-0.060157542239709-A146/(-1.83797700270173-243.486294341925/(-38.5102309961473-0.254345750200885*(7.90947004547679-0.0326994053389128*A146)-(3.59047055827461-9.70465133970322*A146)/(5.99007297718703+(24.4056571978542*(231.73313165138-A146))/((-20.9697337481442-0.00239510620060323*(-199.930147382323+A146))*(76.9933573259133-6.25669317890457*(5.7374656725567-0.0470217012695777*(-9.74021213648341+(-1.4914365960962*(-0.293009391457677-0.0997699661008838*(1.54163176819742-0.202152896498834*A146)))/((-13.0120042753555-(-2.66427372847029+A146)/(9.52252072187728-14.4757538947926/A146))*(-11.5145102171086-A146)))-A146)-0.295472651070439*((-15.6366655134501+A146)/(-13.0120042753555+0.25071902978358*(-2.66427372847029+A146))+0.190902118805333*A146)-5.7475695925577*A146+(-6.19832735077643*(-6.65456736194314-13.346278822216*A146+(0.0084944913620695*(9.65940809762727-9.36582116150878/A146))/((40.7981036644695-A146)*(-11.5145102171086-0.0720638415512307/(-21.9946707322958+(-A146*(0.349947017264391+0.642956408722068/(-20.9697337481442+2.9080521460322*(-15.8076062289503+A146-7.63376361038766*(-2.808642748929+0.05086509299621*(A146+(-21.9042264165021-0.835398120291562*A146)*A146)*(-15.4261700879022-28.2670372487393*(-2.808642748929+0.00867473112432151*(A146+(-16.1248746422254+0.0271894887216237/(-9.8816356325883-A146)-0.835398120291562*A146)*A146))))))))/(-4.14864860587967-0.906182945313007*A146))))))/(-19.7978148613271+7.70465133970322/A146+A146)))))))))))</f>
        <v>16.078150753283563</v>
      </c>
      <c r="CW146">
        <f>A146*((1.78768215442851*(-9.41375168477593+A146))/A146-0.591080636583349*(A146+A146*(2.23331936112216-8.50249844320438*A146+(3.28556531108678*(-11.795330726331-A146+(6.47916959775645*(13.6475787857626+0.0030411144822065*(-19.0905969243146+7.70465133970322*A146)))/A146))/(-202.188318444838+A146*(17.8068136631776+13.0120042753555/A146-A146+0.439032608267181/(-3.54723577832546-9.8816356325883/A146+0.591080636583349*(A146+A146*(2.23331936112216-8.50249844320438*A146-21.6456057363868/(20.6197516086701-3.856463360589*A146-11.7884256391914*(-0.00824040949714623+26.909540462621/A146+A146)+1.17312252422081*(11.0256510908831+0.0326892489558654/(-38.832789344097-2.28957528727028*(-5.7475695925577+0.00457255799530629*(9.17257370461289-7.70465133970322/A146+(0.00823152980751744*(17.6513828520051-(0.210495425547904*(-135.668763241033+A146)+(-13.0120042354015+A146)/A146)/(-0.0967402281375073+(-0.150184776124432+A146)/(8.83567328147031-7.70465133970322*A146))-5.7475695925577*A146+(-0.941694835825206*A146)/((-7.70093421551544+(1.78768215442851*(-9.41375168477593+A146))/A146)/A146-A146)-0.295472651070439*(3.94504067335086+8.70465133970322*A146)-0.260477997427134*(7.90947004547679-8.73629213893913/(-19.0905969243146+7.70465133970322*A146))))/(-21.9329525751883-A146)))-9.08623915620352/(-3.54723577832546-5.7475695925577/A146+0.591080636583349*(A146+(4.50641556837511-8.50249844320438*A146)*A146)))))))))+1.29793404130587*(-0.060157542239709-A146/(-1.83797700270173-243.486294341925/(-38.5102309961473-0.254345750200885*(7.90947004547679-0.0326994053389128*A146)-(3.59047055827461-9.70465133970322*A146)/(5.99007297718703+(24.4056571978542*(231.73313165138-A146))/((76.9933573259133-6.25669317890457*(5.7374656725567-0.0470217012695777*(-9.74021213648341-1.85841810576858/((-13.0120042753555-(-2.66427372847029+A146)/(9.52252072187728-14.4757538947926/A146))*(-11.5145102171086-A146)))-A146)-0.295472651070439*((-15.6366655134501+A146)/(-13.0120042753555+0.25071902978358*(-2.66427372847029+A146))+0.190902118805333*A146)-5.7475695925577*A146+(-6.19832735077643*(-6.65456736194314+(-0.000325695714606869*(9.65940809762727-9.36582116150878/A146))/(40.7981036644695-A146)-13.346278822216*A146))/(-19.7978148613271+7.70465133970322/A146+A146))*(-20.9697337481442-0.00239510620060323*(-199.930147382323-0.325252716135354/(-20.9697337481442+0.0283538914290296*(-1.10749279931295+A146)*(-90.9212729384197-9.08623915620352*(-8.16824090836553-7.70465133970322*A146)+2*A146)))))))))))))</f>
        <v>16.07661906375494</v>
      </c>
      <c r="CX146">
        <f>A146*((1.78768215442851*(-9.41375168477593+A146))/A146-0.591080636583349*(A146+A146*(2.23331936112216-8.50249844320438*A146+(3.28556531108678*(-11.795330726331-A146+(6.47916959775645*(13.6475787857626+0.0030411144822065*(-19.0905969243146+7.70465133970322*A146)))/A146))/(-202.188318444838+A146*(17.8068136631776+13.0120042753555/A146-A146+0.439032608267181/(-3.54723577832546-9.8816356325883/A146+0.591080636583349*(A146+A146*(2.23331936112216-8.50249844320438*A146-21.6456057363868/(20.6197516086701-3.856463360589*A146-11.7884256391914*(-0.00824040949714623+26.909540462621/A146+A146)+1.17312252422081*(11.0256510908831+0.0326892489558654/(-38.832789344097-2.28957528727028*(-5.7475695925577+0.00457255799530629*(9.17257370461289-7.70465133970322/A146+(0.00823152980751744*(17.6513828520051-(0.210495425547904*(-135.668763241033+A146)+(-13.0120042354015+A146)/A146)/(-0.0967402281375073+(-0.150184776124432+A146)/(8.83567328147031-7.70465133970322*A146))-5.7475695925577*A146+(-0.941694835825206*A146)/((-7.70093421551544+(1.78768215442851*(-9.41375168477593+A146))/A146)/A146-A146)-0.295472651070439*(3.94504067335086+8.70465133970322*A146)-0.260477997427134*(7.90947004547679-8.73629213893913/(-19.0905969243146+7.70465133970322*A146))))/(-21.9329525751883-A146)))-9.08623915620352/(-3.54723577832546-5.7475695925577/A146+0.591080636583349*(A146+(4.50641556837511-8.50249844320438*A146)*A146)))))))))+1.29793404130587*(-0.060157542239709-A146/(-1.83797700270173-243.486294341925/(-38.5102309961473-0.254345750200885*(7.90947004547679-0.0326994053389128*A146)-(3.59047055827461-9.70465133970322*A146)/(5.99007297718703+(24.4056571978542*(231.73313165138-A146))/((76.9933573259133-6.25669317890457*(5.7374656725567-0.0470217012695777*(-9.74021213648341-1.85841810576858/((-13.0120042753555-(-2.66427372847029+A146)/(9.52252072187728-14.4757538947926/A146))*(-11.5145102171086-A146)))-A146)-0.295472651070439*((-15.6366655134501+A146)/(-13.0120042753555+0.25071902978358*(-2.66427372847029+A146))+0.190902118805333*A146)-5.7475695925577*A146+(-6.19832735077643*(-6.65456736194314+(-0.000325695714606869*(9.65940809762727-9.36582116150878/A146))/(40.7981036644695-A146)-13.346278822216*A146))/(-19.7978148613271+7.70465133970322/A146+A146))*(-20.9697337481442-0.00239510620060323*(-199.930147382323-0.325252716135354/(-20.9697337481442+0.0283538914290296*(-1.10749279931295+A146)*(-90.9212729384197-9.08623915620352*(-8.16824090836553-7.70465133970322*A146)+2*A146)))))))))))))</f>
        <v>16.07661906375494</v>
      </c>
    </row>
    <row r="147" spans="1:102" x14ac:dyDescent="0.35">
      <c r="A147">
        <v>1.99</v>
      </c>
      <c r="B147">
        <v>20.452999999999999</v>
      </c>
      <c r="C147">
        <f>193.69176202304*A147</f>
        <v>385.44660642584961</v>
      </c>
      <c r="D147">
        <f>-1.92054690949705*(-11.8595613234476-138.205558200198*A147)</f>
        <v>550.98305662438099</v>
      </c>
      <c r="E147">
        <f>10.1917087941061-31.1170293636045*(9.08623915620352-7.70093421551544*A147)</f>
        <v>204.31902842743546</v>
      </c>
      <c r="F147">
        <f>0.04341214994408*(-10.3698843596424-138.205558200198*A147)*(-38.7699817661012+A147)</f>
        <v>455.6959487617371</v>
      </c>
      <c r="G147">
        <f>-0.210495425547904-(-71.3611072153974+(19.6536097534964-3.43375477393667*A147)*(0.382435042523182+A147)-10.7023544006767*A147)*A147</f>
        <v>123.65334657994994</v>
      </c>
      <c r="H147">
        <f>-0.374372226308974*A147*(-174.072112940427-9.41709924199742*A147^2)</f>
        <v>157.46690626953733</v>
      </c>
      <c r="I147">
        <f>-0.374372226308974*A147*(-174.072112940427-9.41709924199742*A147^2)</f>
        <v>157.46690626953733</v>
      </c>
      <c r="J147">
        <f>A147*(-0.559853898096202*(-15.0655653653934+A147)-0.591080636583349*(A147+(9.54956431784201-8.64498050711686/(-11.5145102171086+A147)-8.70465133970322*A147)*A147))</f>
        <v>28.296122805408825</v>
      </c>
      <c r="K147">
        <f>A147*(-67.4132717576506/A147-0.591080636583349*(A147+(-0.738710316084834-8.70465133970322*A147)*A147))</f>
        <v>-27.478011878262468</v>
      </c>
      <c r="L147">
        <f>A147*(-0.102667168434079*(-15.0655653653934+A147)-0.591080636583349*(A147+(1.41306983904657-8.70465133970322*A147)*A147))</f>
        <v>37.569943610417013</v>
      </c>
      <c r="M147">
        <f>A147*(-2.00321025026063-0.591080636583349*(A147+(2.66237166736654-8.70465133970322*A147)*A147))</f>
        <v>27.987828182750739</v>
      </c>
      <c r="N147">
        <f>A147*(-2.00321025026063-0.591080636583349*(A147+(2.66237166736654-8.70465133970322*A147)*A147))</f>
        <v>27.987828182750739</v>
      </c>
      <c r="O147">
        <f>A147*(-2.00321025026063-0.591080636583349*(A147+(2.66237166736654-8.70465133970322*A147)*A147))</f>
        <v>27.987828182750739</v>
      </c>
      <c r="P147">
        <f>A147*(-5.25988185779231-0.591080636583349*(A147+(2.85711484716779-8.70465133970322*A147)*A147))</f>
        <v>21.051208839029162</v>
      </c>
      <c r="Q147">
        <f>A147*(-2.66427372847029-0.591080636583349*(A147+(2.67506717766624-8.70465133970322*A147)*A147)+0.0851694167181694*A147*(-3.67395226037128-0.106227573605666*(-19.8664416408778+4.23564816285838*A147)))</f>
        <v>25.813233633135997</v>
      </c>
      <c r="R147">
        <f>A147*(-16.2433075904146/A147-0.591080636583349*(A147+(2.2894241030653-8.59201903880644*A147)*A147))</f>
        <v>16.079232603545776</v>
      </c>
      <c r="S147">
        <f>A147*(1.78768215442851-0.591080636583349*(-4.75069706335457*A147+(9.67270549800171+(-0.0762628927555618*(-35.1427510772668-6.47916959775645*(14.1894847205398-8.70465133970322*A147)))/(-26.3848834212577-A147)-8.70465133970322*A147)*A147))</f>
        <v>32.676616399056456</v>
      </c>
      <c r="T147">
        <f>A147*(1.78768215442851-0.591080636583349*(-4.75069706335457*A147+(9.67270549800171+(-0.0762628927555618*(-35.1427510772668-6.47916959775645*(14.1894847205398-8.70465133970322*A147)))/(-26.3848834212577-A147)-8.70465133970322*A147)*A147))</f>
        <v>32.676616399056456</v>
      </c>
      <c r="U147">
        <f>A147*(1.78768215442851-0.591080636583349*(-4.75069706335457*A147+(9.67270549800171+(-0.0762628927555618*(-35.1427510772668-6.47916959775645*(14.1894847205398-8.70465133970322*A147)))/(-26.3848834212577-A147)-8.70465133970322*A147)*A147))</f>
        <v>32.676616399056456</v>
      </c>
      <c r="V147">
        <f>A147*(-14.3769306007612/A147-0.591080636583349*(A147+A147*(2.23331936112216-0.0994654892876367*(10.9285181164671-1.597464086832*A147)-8.70465133970322*A147-A147/(-A147-1.4914365960962/((-20.6889345125265-A147+A147/(-7.70465133970322+A147))*(-11.5145102171086-37.6730192749921*(-8.83567328147031+10.6010817410621*A147)))))))</f>
        <v>18.065282186514064</v>
      </c>
      <c r="W147">
        <f>A147*(1.78768215442851-0.591080636583349*(-4.75069706335457*A147+(9.67270549800171+(-0.0762628927555618*(-35.1427510772668-6.47916959775645*(14.1894847205398-8.70465133970322*A147)))/(-26.0090702780185-A147)-8.70465133970322*A147)*A147))</f>
        <v>32.677869945536358</v>
      </c>
      <c r="X147">
        <f>A147*(1.78768215442851-0.591080636583349*(-4.75069706335457*A147+(9.67270549800171+(-0.0762628927555618*(-35.1427510772668-6.47916959775645*(14.1894847205398-8.70465133970322*A147)))/(-26.0090702780185-A147)-8.70465133970322*A147)*A147))</f>
        <v>32.677869945536358</v>
      </c>
      <c r="Y147">
        <f>A147*(-0.591080636583349*(-0.030888427049883+1.23022874453774*A147+A147*(2.23331936112216-8.59846152750072*A147-16.8039185500609/(-33.8339522891622+0.926203235993519*(-23.9419611572819+3.52885588954252*A147))))+(1.78768215442851*(-2.00207442588637+104.066602945792/(4.8724379716831+2.56030373891255*(-5.67838266626937-A147*(-15.0655653653934/(-14.5053016080037+8.05193418027864/(-29.8487573811179+A147))+A147)))))/A147)</f>
        <v>20.164212161837892</v>
      </c>
      <c r="Z147">
        <f>A147*(-16.2433075904146/A147-0.591080636583349*(A147+A147*(2.23331936112216-8.54004945999478*A147-21.6456057363868/(-360.569605274924+2.67428634060268*A147))))</f>
        <v>15.825857663967492</v>
      </c>
      <c r="AA147">
        <f>A147*(-16.2433075904146/A147-0.591080636583349*(A147+A147*(2.23331936112216-8.54004945999478*A147-21.6456057363868/(-360.569605274924+2.67428634060268*A147))))</f>
        <v>15.825857663967492</v>
      </c>
      <c r="AB147">
        <f>A147*(-0.591080636583349*(-0.0886244387231676+1.22392310969417*A147+(2.23331936112216-0.00645083090939061*(-30.3961686395617-10.7720211365972*A147)-8.59846152750072*A147)*A147)+(1.78768215442851*(-0.221802542451559+104.066602945792/(-0.894328798801522-8.70465133970322*A147-0.0595072045140217*(29.84950618718-3.80521488484027*(-2.81364444256627+A147)*A147)+2.56030373891255*(-5.67838266626937-(0.770784743473709+A147)*A147))))/A147)</f>
        <v>27.08567761631727</v>
      </c>
      <c r="AC147">
        <f>A147*(-16.2433075904146/A147-0.591080636583349*(A147+A147*(2.23331936112216-8.54004945999478*A147-21.6456057363868/(-95.3124418755147+2.67428634060268*A147))))</f>
        <v>15.405459145068438</v>
      </c>
      <c r="AD147">
        <f>A147*(-16.2433075904146/A147-0.591080636583349*(A147+A147*(2.23331936112216-8.54004945999478*A147-21.6456057363868/(-95.3124418755147+2.67428634060268*A147))))</f>
        <v>15.405459145068438</v>
      </c>
      <c r="AE147">
        <f>A147*(-16.2433075904146/A147-0.591080636583349*(A147+A147*(2.23331936112216-8.54004945999478*A147-21.6456057363868/(-353.697662098089+A147+2.67428634060268*(1.4914365960962+A147^2)))))</f>
        <v>15.818192317922033</v>
      </c>
      <c r="AF147">
        <f>A147*(-16.2433075904146/A147-0.591080636583349*(A147+A147*(2.23331936112216-8.54004945999478*A147-21.6456057363868/(-349.549013492209+1.17312252422081*(4.26279568712689-0.189245231216088*A147)+2.67428634060268*A147+A147*(28.389868728042+(0.00313223615797492*(-0.20758518695943-2*A147+1.07970708504832*(-5.18778203141601+A147-0.591080636583349*(A147+A147*(2.23331936112216-8.54004945999478*A147+80.8741288815322/(-366.204633720632+2.67428634060268*(1.4914365960962+A147*(9.67270549800171-8.70465133970322*A147+0.55978756114169/((-30.5705701451148-A147)*(-11.5145102171086+0.591080636583349*(0.69660010098718+(10.7397863628764-7.70465133970322*A147)*A147)))))))))))/(-30.5705701451148-A147))))))</f>
        <v>15.789557134395618</v>
      </c>
      <c r="AG147">
        <f>A147*(-16.2433075904146/A147-0.591080636583349*(A147+A147*(2.23331936112216-8.54004945999478*A147-21.6456057363868/(-50.868076542542+9.08623915620352*(-32.2889027069362+0.0854392015063308*(5.37070002459733+2.15766203126184/(-34.4253159178783-2*A147))+1.14120274665633*(-1.597464086832+5.11661586882169*A147-0.122459881452572*(-4.41325915122188-0.0663765332230456*(1.13181170204979-8.92009638950888*(-3.93165602024091+10.697621481162*A147+0.69660010098718*(5.28414900377679+(-97.561671575363*A147)/(-3.52885588954252-2.56030373891255/(-10.1917087941061+A147^2))))))))))))</f>
        <v>15.796051475827971</v>
      </c>
      <c r="AH147">
        <f>A147*(-16.2433075904146/A147-0.591080636583349*(A147+A147*(2.23331936112216-8.54004945999478*A147-21.6456057363868/(-349.549013492209+2.67428634060268*A147-0.038642792614626*(4.26279568712689-0.189245231216088*A147)*A147+A147*(28.389868728042+(0.00313223615797492*(-0.20758518695943-2*A147+1.07970708504832*(-5.18778203141601+A147-0.591080636583349*(A147+A147*(2.23331936112216-8.54004945999478*A147+80.8741288815322/(-362.064893337856-1.2410735978612*(A147+(0.893374847322381-(-3.52885588954252-8.68053599738865/A147)/A147-6.70465133970322*A147)*A147)+2.67428634060268*(1.4914365960962+A147*(0.150184776124432-8.70465133970322*A147+0.55978756114169/((-30.5705701451148-A147)*(-11.5145102171086+0.591080636583349*(0.69660010098718+(-4.96873541123902-7.70465133970322*A147)*A147)))))))))))/(-30.5705701451148-A147))))))</f>
        <v>15.792574792530854</v>
      </c>
      <c r="AI147">
        <f>A147*(-16.2433075904146/A147-0.591080636583349*(A147+A147*(2.23331936112216-8.54004945999478*A147-21.6456057363868/(-12.8603888026164+2.67428634060268*(1.4914365960962-0.701703026460166*(9.61073481547766-17.4093026794064*A147))+9.08623915620352*(-39.377468337746+0.513099257822861*A147*(0.349947017264391+(-0.0982513145837397*A147)/(-20.9697337481442+0.0578586387297258*(-376.872138593145+A147))))))))</f>
        <v>15.808345495116392</v>
      </c>
      <c r="AJ147">
        <f>A147*(-16.2433075904146/A147-0.591080636583349*(A147+A147*(2.23331936112216-8.54004945999478*A147+(-19.4893598547068+3.63355509650637*A147)/(-5.04735637633812+1.67428634060268*A147-(-23.5664305099729+A147)*A147-A147*(8.19648981844017-1.4914365960962/((-21.9946707322958+(0.044117122751957*A147)/(-20.9697337481442+0.0578586387297258*(-131.922664298657+A147)))*(1.78768215442851-0.591080636583349*(19.7089727488426+A147*(9.67270549800171-7.70465133970322/A147-A147+(0.00313223615797492*(35.2541113539253-(-8.54739118173736-0.00356284177356302/(-30.5705701451148-A147)-7.70465133970322*A147)/(5.87063217861022-0.303480082147318*A147)-6.25669317890457*(15.259986394434-0.0470217012695777*(-9.74021213648341+(-1.4914365960962*(-1.10749279931295+A147))/((-13.0120042753555-(-2.66427372847029+A147)/(9.52252072187728-7.70465133970322*A147))*(-11.5145102171086-A147)))-7.70465133970322*(15.7785878651065-11.7884256391914*A147)-A147)-0.254345750200885*(7.90947004547679-0.0384500444101923*(0.349947017264391+3.1602689278842/(-20.9697337481442+0.0578586387297258*(1.54163176819742+A147/(-7.70465133970322+A147)+17.3267779536533*(-16.2912222048287+4.75069706335457*A147)))))))/(-16.5365750342274-A147))))))))))</f>
        <v>17.11993582450636</v>
      </c>
      <c r="AK147">
        <f>A147*(-16.2433075904146/A147-0.591080636583349*(A147+A147*(2.23331936112216-8.54004945999478*A147+(-19.4893598547068+3.63355509650637*A147)/(-5.04735637633812+1.67428634060268*A147-(-23.5664305099729+A147)*A147-A147*(8.19648981844017-1.4914365960962/((-21.9946707322958+(0.044117122751957*A147)/(-20.9697337481442+0.0578586387297258*(-131.922664298657+A147)))*(1.78768215442851-0.591080636583349*(19.7089727488426+A147*(9.67270549800171-7.70465133970322/A147-A147+(0.00313223615797492*(35.4616965408848-(-8.54739118173736-0.00356284177356302/(-30.5705701451148-A147)-7.70465133970322*A147)/(6.19832735077643-0.303480082147318*A147)-6.25669317890457*(15.259986394434-0.0470217012695777*(-9.74021213648341+(-1.4914365960962*(-1.10749279931295+A147))/((-13.0120042753555-(-2.66427372847029+A147)/(9.52252072187728-7.70465133970322*A147))*(-11.5145102171086-A147)))-7.70465133970322*(15.7785878651065-11.7884256391914*A147)-A147)-0.295472651070439*(-13.75307963788+8.70465133970322*A147)-0.254345750200885*(7.90947004547679-0.0384500444101923*(0.349947017264391+3.1602689278842/(-20.9697337481442+0.0578586387297258*(1.54163176819742+A147/(-7.70465133970322+A147)+17.3267779536533*(-16.2912222048287+4.75069706335457*A147)))))))/(-16.5365750342274-A147))))))))))</f>
        <v>17.119935831132601</v>
      </c>
      <c r="AL147">
        <f>A147*(-16.2433075904146/A147-0.591080636583349*(A147+A147*(2.23331936112216-8.54004945999478*A147+(-19.4893598547068+3.63355509650637*A147)/(-5.04735637633812+1.67428634060268*A147-(-23.5664305099729+A147)*A147-A147*(10.0580882420114-1.4914365960962/((-21.9946707322958+(0.044117122751957*A147)/(-20.9697337481442+0.0578586387297258*(-131.922664298657+A147)))*(1.78768215442851-0.591080636583349*(19.7089727488426+A147*(9.67270549800171-7.70465133970322/A147-A147+(0.00313223615797492*(35.3229631143794-(-8.54739118173736-0.00356284177356302/(-30.5705701451148-A147)-7.70465133970322*A147)/(6.19832735077643-0.303480082147318*A147)-6.25669317890457*(15.259986394434-0.0470217012695777*(-9.74021213648341+(-1.4914365960962*(-1.10749279931295+A147))/((-13.0120042753555-(-2.66427372847029+A147)/(9.52252072187728-7.70465133970322*A147))*(-11.5145102171086-A147)))-7.70465133970322*(15.7785878651065-11.7884256391914*A147)-A147)-0.295472651070439*(-13.75307963788+8.70465133970322*A147)-0.254345750200885*(7.90947004547679-0.0384500444101923*(0.349947017264391+3.1602689278842/(-20.9697337481442+0.0578586387297258*(1.54163176819742+A147+17.3267779536533*(-16.2912222048287+4.75069706335457*A147)))))))/(-16.5365750342274-A147))))))))))</f>
        <v>17.321000701314006</v>
      </c>
      <c r="AM147">
        <f>A147*((1.78768215442851*(-9.41375168477593+A147))/A147-0.591080636583349*(A147+A147*(2.23331936112216-8.54004945999478*A147-21.6456057363868/(-349.549013492209+1.17312252422081*(4.41298046325132-A147)+5.34857268120535*A147+A147*(28.389868728042+(-0.0648249043217953*(-0.20758518695943-2*A147+1.07970708504832*(-5.18778203141601+A147-0.591080636583349*(A147+A147^2*(23.878925097509-7.54004945999478*A147+80.8741288815322/(-362.064893337856+20.6714104038561/(-1.68547612868648-0.0403419044174839/(-0.978872100238622+0.260899672922807*(-15.4261700879022-4.75069706335457*A147)))+2.67428634060268*(1.4914365960962+A147*(0.150184776124432-8.70465133970322*A147+0.55978756114169/((-22.8936399079438-2*A147)*(-29.3603794607854+0.591080636583349*(0.69660010098718+(-4.96873541123902-7.70465133970322*A147)*A147)))))))))))/((-19.9572549172275-A147)*(-11.5145102171086-0.946060758690062*A147)))))))</f>
        <v>18.7592388900771</v>
      </c>
      <c r="AN147">
        <f>A147*(-16.2433075904146/A147-0.591080636583349*(A147+A147*(2.23331936112216-8.54004945999478*A147+(-19.4893598547068+3.63355509650637*A147)/(-5.04735637633812+1.67428634060268*A147-(-23.5664305099729+A147)*A147-A147*(11.2133267222701+0.116831781137185/(1.78768215442851-0.591080636583349*(19.7089727488426+A147*(9.67270549800171-7.70465133970322/A147-A147+(0.00313223615797492*(33.3189731255483-(-8.54739118173736-0.00356284177356302/(-30.5705701451148-A147)-7.70465133970322*A147)/(6.19832735077643-0.303480082147318*A147)-0.295472651070439*(-13.75307963788+8.70465133970322*A147)-6.25669317890457*(15.259986394434-0.0470217012695777*(-9.74021213648341+(-1.4914365960962*(-1.10749279931295+A147))/((-13.0120042753555-(-2.66427372847029+A147)/(9.52252072187728-7.70465133970322*A147))*(-11.5145102171086-A147)))-A147-7.70465133970322*(15.7785878651065+A147^2*(13.6838669608541-0.0648249043217953*A147+0.0720638415512307/(-21.9946707322958+(-(0.349947017264391-0.370841049966837*(9.52252072187728-0.0249591504097229*(-106.73002875976+A147)))*A147)/(-4.14864860587967-5.45220611889456*A147)))))))/(-16.5365750342274-A147)))))))))</f>
        <v>17.484761567933536</v>
      </c>
      <c r="AO147">
        <f>A147*(-16.2433075904146/A147-0.591080636583349*(A147+A147*(2.23331936112216-8.54004945999478*A147+(-19.4893598547068+3.63355509650637*A147)/(-5.04735637633812+1.67428634060268*A147-(-23.5664305099729+A147)*A147-A147*(11.2133267222701+0.116831781137185/(1.78768215442851-0.591080636583349*(19.7089727488426+A147*(9.67270549800171-7.70465133970322/A147-A147+(0.00313223615797492*(33.3189731255483-(-6.8329308699175-7.70465133970322*A147)/(6.19832735077643-0.303480082147318*A147)-0.295472651070439*(-13.75307963788+8.70465133970322*A147)-6.25669317890457*(15.259986394434-0.0470217012695777*(-9.74021213648341+(-1.4914365960962*(-1.10749279931295+A147))/((-13.0120042753555-(-2.66427372847029+A147)/(9.52252072187728-7.70465133970322*A147))*(-11.5145102171086-A147)))-A147-7.70465133970322*(15.7785878651065+A147^2*(13.6838669608541-0.0648249043217953*A147+0.0720638415512307/(-21.9946707322958+(-(0.349947017264391-0.370841049966837*(9.52252072187728-0.0249591504097229*(-106.73002875976+A147)))*A147)/(-4.14864860587967-5.45220611889456*A147)))))))/(-16.5365750342274-A147)))))))))</f>
        <v>17.484761573991939</v>
      </c>
      <c r="AP147">
        <f>A147*(-16.2433075904146/A147-0.591080636583349*(A147+A147*(2.23331936112216-8.54004945999478*A147+(-19.4893598547068+3.33051446947396*A147)/(-15.9758744928053-A147-(-23.5664305099729+A147)*A147-A147*(8.19648981844017-1.4914365960962/((-21.9946707322958-0.00213882453122821*A147*(9.52252072187728-0.0578586387297258*(17.7402262286867+A147)))*(1.78768215442851-0.591080636583349*(19.7089727488426+(0.00313223615797492*A147*(34.7189876449792-0.254345750200885*(7.90947004547679+A147)-6.25669317890457*(2.24798211907849-7.70465133970322*(15.7785878651065-0.126430720926982*A147)+(-0.0470217012695777*(-9.74021213648341+(-1.4914365960962*(18.5033383982009+A147))/((-13.0120042753555-(-1.83797700270173+A147)/(9.52252072187728-15.4261700879022*A147))*(-11.5145102171086-A147))))/(-13.0120042753555+A147))+0.215499127677749*(4.03450441802851+6.73050933037766*A147+(-0.0160414801350464*(-20.2720377407227-A147))/(-4.89845342996016+21.6456057363868/(-348.373377893665-6.47916959775645*(20.0931340865647-3.95085081342893*A147+3.85474577276348/(A147*(-5.92949128961905-1.42510429952773*(24.0788892086758-11.7884256391914*A147)-0.0466708043800502*(-4.75069706335457*A147+A147*(13.2207667081235-8.70465133970322*A147+(-0.0648249043217953*(-0.20758518695943+1.1323788605864/(-10.5590174326625-13.4922171573063*A147)-2*A147))/((-9.03194600525329+13030.5725315903/(-11.447213026267-A147)-0.190902118805333*A147)*(-4.0195152651755+1.597464086832*A147))))))))))))/((-9.52252072187728+7.55446656357878/A147)*(-10.2004105965807-A147))))))))))</f>
        <v>19.439357144464019</v>
      </c>
      <c r="AQ147">
        <f>A147*(-16.2433075904146/A147-0.591080636583349*(A147+A147*(2.23331936112216-8.54004945999478*A147+(-19.4893598547068+3.33051446947396*A147)/(-15.9758744928053-A147-(-23.5664305099729+A147)*A147-A147*(8.19648981844017-1.4914365960962/((-21.9946707322958-0.00213882453122821*A147*(9.52252072187728-0.0578586387297258*(17.7402262286867+A147)))*(1.78768215442851-0.591080636583349*(19.7089727488426+(0.00313223615797492*A147*(34.7189876449792-0.254345750200885*(7.90947004547679+A147)-6.25669317890457*(2.24798211907849-7.70465133970322*(15.7785878651065-0.126430720926982*A147)+(-0.0470217012695777*(-9.74021213648341+(-1.4914365960962*(18.5033383982009+A147))/((-13.0120042753555-(-1.83797700270173+A147)/(9.52252072187728-15.4261700879022*A147))*(-11.5145102171086-A147))))/(-13.0120042753555+A147))+0.215499127677749*(4.03450441802851+6.73050933037766*A147+(-0.0160414801350464*(-20.2720377407227-A147))/(-4.89845342996016+21.6456057363868/(-348.373377893665-6.47916959775645*(20.0931340865647-3.95085081342893*A147+3.85474577276348/(A147*(-5.92949128961905-1.42510429952773*(24.0788892086758-11.7884256391914*A147)-0.0466708043800502*(-4.75069706335457*A147+A147*(13.2207667081235-8.70465133970322*A147+(-0.0648249043217953*(-0.20758518695943+1.1323788605864/(-10.5590174326625-13.4922171573063*A147)-2*A147))/((-9.03194600525329+13030.5725315903/(-11.447213026267-A147)-0.190902118805333*A147)*(-4.0195152651755+1.597464086832*A147))))))))))))/((-9.52252072187728+7.55446656357878/A147)*(-10.2004105965807-A147))))))))))</f>
        <v>19.439357144464019</v>
      </c>
      <c r="AR147">
        <f>A147*(-16.2433075904146/A147-0.591080636583349*(A147+A147*(2.23331936112216-8.54004945999478*A147+(-19.4893598547068-0.421079345433338*A147*(-11.795330726331-A147+(6.47916959775645*(13.6838669608541-0.0648249043217953*A147+0.0720638415512307/(-21.9946707322958+(-A147*(0.349947017264391+0.642956408722068/(-20.9697337481442+2.9080521460322*(115.675322711089+A147))))/(-4.14864860587967-0.906182945313007*A147))))/A147))/(-5.04735637633812+1.67428634060268*A147-(-23.5664305099729+A147)*A147-A147*(8.32138252660207-2.63536691649288/((-21.9946707322958-0.00903801600956046/(-20.9697337481442+0.0578586387297258*(-131.922664298657+A147)))*(1.78768215442851-0.591080636583349*(19.7089727488426+A147*(9.67270549800171-7.70465133970322/A147-A147+(0.00313223615797492*(16.6740397126381-(-8.54739118173736+0.000628462153946194/(-30.5705701451148-A147)-7.70465133970322*A147)/(6.19832735077643-0.303480082147318*A147)-6.25669317890457*(15.259986394434-0.0470217012695777*(-9.74021213648341-0.337944486147674/(-11.5145102171086-A147))-7.70465133970322*(15.7785878651065-11.7884256391914*A147)-A147)-0.295472651070439*(-9.52252072187728+7.70465133970322*A147+(1.05297086041812*(-345.928863114851+2.67428634060268*A147-0.038642792614626*(5.23611750906873-0.189245231216088*A147)*A147+A147*(28.389868728042+(0.00313223615797492*(0.499885519475605-2*A147+(-7.70465133970322*(-5.18778203141601+A147-0.591080636583349*(A147+A147*(22.790574799285+0.642956408722068/(-353.89027179985+2.67428634060268*(1.4914365960962+A147))))))/(0.701703026460166+A147)))/(-30.5705701451148-A147))))/A147)-0.254345750200885*(7.90947004547679-0.0384500444101923*(0.349947017264391+3.1602689278842/(-20.9697337481442+0.0578586387297258*(1.54163176819742+A147/(-7.70465133970322+A147)+17.3267779536533*(-16.2912222048287+4.75069706335457*A147)))))))/(-16.5365750342274-A147))))))))))</f>
        <v>20.228151692146099</v>
      </c>
      <c r="AS147">
        <f>A147*(-16.2433075904146/A147-0.591080636583349*(A147+A147*(2.23331936112216-8.54004945999478*A147+(-19.4893598547068-0.421079345433338*A147*(-11.795330726331-A147+(6.47916959775645*(13.6838669608541-0.0648249043217953*A147+0.0720638415512307/(-21.9946707322958+(-A147*(0.349947017264391+0.642956408722068/(-20.9697337481442+2.9080521460322*(116.286651586742+A147))))/(-4.14864860587967-0.906182945313007*A147))))/A147))/(-5.04735637633812+1.67428634060268*A147-(-23.5664305099729+A147)*A147-A147*(8.32138252660207-2.63536691649288/((-21.9946707322958-0.00903801600956046/(-20.9697337481442+0.0578586387297258*(-131.922664298657+A147)))*(1.78768215442851-0.591080636583349*(19.7089727488426+A147*(9.67270549800171-7.70465133970322/A147-A147+(0.00313223615797492*(16.6740397126381-(-8.54739118173736+0.000628462153946194/(-30.5705701451148-A147)-7.70465133970322*A147)/(6.19832735077643-0.303480082147318*A147)-6.25669317890457*(13.779658129013-0.0470217012695777*(-9.74021213648341-0.337944486147674/(-11.5145102171086-A147))-7.70465133970322*(15.7785878651065-11.7884256391914*A147)-A147)-0.295472651070439*(-9.52252072187728+7.70465133970322*A147+(1.05297086041812*(-345.928863114851+2.67428634060268*A147-0.038642792614626*(5.23611750906873-0.189245231216088*A147)*A147+A147*(28.389868728042+(0.00313223615797492*(0.499885519475605-2*A147+(-7.70465133970322*(-5.18778203141601+A147-0.591080636583349*(A147+A147*(22.790574799285+0.642956408722068/(-353.89027179985+2.67428634060268*(1.4914365960962+A147))))))/(0.701703026460166+A147)))/(-30.5705701451148-A147))))/A147)-0.254345750200885*(7.90947004547679-0.0384500444101923*(0.349947017264391+3.1602689278842/(-20.9697337481442+0.0578586387297258*(1.54163176819742+A147/(-7.70465133970322+A147)+17.3267779536533*(-16.2912222048287+4.75069706335457*A147)))))))/(-16.5365750342274-A147))))))))))</f>
        <v>20.228151327836411</v>
      </c>
      <c r="AT147">
        <f>A147*(-16.2433075904146/A147-0.591080636583349*(A147+A147*(2.23331936112216-8.54004945999478*A147+(-19.4893598547068-0.421079345433338*A147*(-11.795330726331-A147+(6.47916959775645*(13.6838669608541-0.0648249043217953*A147+0.0720638415512307/(-21.9946707322958+(-A147*(0.349947017264391+0.642956408722068/(-20.9697337481442+2.9080521460322*(115.675322711089+A147))))/(-4.14864860587967-0.906182945313007*A147))))/A147))/(-5.04735637633812+1.67428634060268*A147-(-23.5664305099729+A147)*A147-A147*(8.32138252660207-2.63536691649288/((-21.9946707322958-0.00903801600956046/(-20.9697337481442+0.0578586387297258*(-131.922664298657+A147)))*(1.78768215442851-0.591080636583349*(19.7089727488426+A147*(9.67270549800171-7.70465133970322/A147-A147+(0.00101704786892574*(16.6740397126381-(-8.54739118173736+0.000628462153946194/(-30.5705701451148-A147)-7.70465133970322*A147)/(6.19832735077643-0.303480082147318*A147)-6.25669317890457*(13.779658129013-0.0470217012695777*(-9.74021213648341-0.337944486147674/(-11.5145102171086-A147))-7.70465133970322*(15.7785878651065-11.7884256391914*A147)-A147)-0.295472651070439*(-9.52252072187728+7.70465133970322*A147+(1.05297086041812*(-345.928863114851+2.67428634060268*A147-0.038642792614626*(5.23611750906873-0.189245231216088*A147)*A147+A147*(28.389868728042+(0.00313223615797492*(0.499885519475605-2*A147+(-7.70465133970322*(-5.18778203141601+A147-0.591080636583349*(A147+A147*(22.790574799285+0.642956408722068/(-353.89027179985+2.67428634060268*(1.4914365960962+A147))))))/(0.701703026460166+A147)))/(-30.5705701451148-A147))))/A147)-0.254345750200885*(7.90947004547679-0.0384500444101923*(0.349947017264391+3.1602689278842/(-20.9697337481442+0.0578586387297258*(1.54163176819742+A147/(-7.70465133970322+A147)+17.3267779536533*(-16.2912222048287+4.75069706335457*A147)))))))/(-16.5365750342274-A147))))))))))</f>
        <v>20.22814105478211</v>
      </c>
      <c r="AU147">
        <f>A147*(-16.2433075904146/A147-0.591080636583349*(A147+A147*(2.23331936112216-8.54004945999478*A147+(-19.4893598547068-0.421079345433338*A147*(-11.795330726331-A147+(6.47916959775645*(13.6838669608541-0.0648249043217953*A147+0.0720638415512307/(-21.9946707322958+(-A147*(0.349947017264391+0.642956408722068/(-20.9697337481442+2.9080521460322*(115.675322711089+A147))))/(-9.74021213648341+(-1.4914365960962*(-1.10749279931295+A147))/((-13.0120042753555-(-2.66427372847029+A147)/(9.52252072187728-7.70465133970322*A147))*(-11.5145102171086-A147))))))/A147))/(-5.04735637633812+1.67428634060268*A147-(-23.5664305099729+A147)*A147-A147*(8.32138252660207-2.63536691649288/((-21.9946707322958-0.00903801600956046/(-20.9697337481442+0.0578586387297258*(-131.922664298657+A147)))*(1.78768215442851-0.591080636583349*(19.7089727488426+A147*(9.67270549800171-7.70465133970322/A147-A147+(0.00313223615797492*(16.6740397126381-(-8.54739118173736+0.000628462153946194/(-30.5705701451148-A147)-7.70465133970322*A147)/(6.19832735077643-0.303480082147318*A147)-6.25669317890457*(13.779658129013-0.0470217012695777*(-9.74021213648341-0.337944486147674/(-11.5145102171086-A147))-A147-7.70465133970322*(-0.425023468304272-(-23.5664305099729+A147)*A147))-0.295472651070439*(-9.52252072187728+7.70465133970322*A147+(1.05297086041812*(-345.928863114851+2.67428634060268*A147-0.038642792614626*(5.23611750906873-0.189245231216088*A147)*A147+A147*(28.389868728042+(0.00313223615797492*(0.499885519475605-2*A147+(-7.70465133970322*(-5.18778203141601+A147-0.591080636583349*(A147+A147*(-7.03758217379158+0.642956408722068/(-353.89027179985+2.67428634060268*(1.4914365960962+A147))))))/(0.701703026460166+A147)))/(-30.5705701451148-A147))))/A147)-0.254345750200885*(7.90947004547679-0.0384500444101923*(0.349947017264391+3.1602689278842/(-20.9697337481442+0.0578586387297258*(1.54163176819742+A147/(-7.70465133970322+A147)+17.3267779536533*(-16.2912222048287+4.75069706335457*A147)))))))/(-16.5365750342274-A147))))))))))</f>
        <v>20.228054604431005</v>
      </c>
      <c r="AV147">
        <f>A147*((1.78768215442851*(-9.41375168477593+A147))/A147-0.591080636583349*(A147+A147*(2.23331936112216-8.50249844320438*A147-21.6456057363868/(-349.549013492209+28.1997518618174*A147+1.17312252422081*(4.26419695444374+A147-A147/(4.64119259505472-7.90947004547679*A147))))))</f>
        <v>18.588337119551127</v>
      </c>
      <c r="AW147">
        <f>A147*((1.78768215442851*(-9.41375168477593+A147))/A147-0.591080636583349*(A147+A147*(2.23331936112216-8.50249844320438*A147-21.6456057363868/(-349.549013492209-0.835519787752506*A147+(28.389868728042-9.08623915620352/((-30.5705701451148-A147)*A147))*A147+1.17312252422081*(10.5812728705688+A147)))))</f>
        <v>18.584411549011147</v>
      </c>
      <c r="AX147">
        <f>A147*((1.78768215442851*(-9.41375168477593+A147))/A147-0.591080636583349*(A147+A147*(2.23331936112216-8.50249844320438*A147-21.6456057363868/(-349.549013492209-0.835519787752506*A147+(28.389868728042-9.08623915620352/((-30.5705701451148-A147)*A147))*A147+1.17312252422081*(10.5812728705688+A147)))))</f>
        <v>18.584411549011147</v>
      </c>
      <c r="AY147">
        <f>A147*((1.78768215442851*(-9.41375168477593+A147))/A147-0.591080636583349*(A147+A147*(2.23331936112216-8.50249844320438*A147-21.6456057363868/(-349.549013492209-0.835519787752506*A147+(28.389868728042-9.08623915620352/((-30.5705701451148-A147)*A147))*A147+1.17312252422081*(10.5812728705688+A147)))))</f>
        <v>18.584411549011147</v>
      </c>
      <c r="AZ147">
        <f>A147*((1.78768215442851*(-9.41375168477593+A147))/A147-0.591080636583349*(A147+A147*(2.23331936112216-8.50249844320438*A147-21.6456057363868/(-358.963980352995+1.17312252422081*(4.26419695444374+0.810754768783912*A147)+2.67428634060268*A147+(36.5362795584246+0.439032608267181/(-13.4288714109138-(-8.05559544480868-0.210495425547904*(-36.0570536332402+A147))*(-16.5365750342274-A147)-A147)-A147)*A147+3.52885588954252/(-0.158772522939805*(-15.0655653653934+A147)-0.591080636583349*(-7.90947004547679+A147*(-15.6281607086517+7.50938489036148*A147)))))))</f>
        <v>18.583022164720003</v>
      </c>
      <c r="BA147">
        <f>A147*((1.78768215442851*(-9.41375168477593+A147))/A147-0.591080636583349*(A147+A147*(2.23331936112216-8.50249844320438*A147-21.6456057363868/(-349.549013492209+2.67428634060268*A147+(33.4487691181765+0.439032608267181/A147-A147)*A147+2.20410141878171*(4.26419695444374+1.19082356068708*A147)))))</f>
        <v>18.575491376950893</v>
      </c>
      <c r="BB147">
        <f>A147*((1.78768215442851*(-9.41375168477593+A147))/A147-0.591080636583349*(A147+A147*(2.23331936112216-8.50249844320438*A147-21.6456057363868/(-339.872151196942-0.479306951099964*(4.26419695444374+0.810754768783912*A147)+2.67428634060268*A147+A147*(36.5362795584246-A147+0.439032608267181/(1.22434534015239-1.18924523121609*A147-(-8.05559544480868-0.210495425547904*(-36.0570536332402+A147))*A147))+3.52885588954252/(-0.158772522939805*(-15.0655653653934+A147)-0.591080636583349*(-7.90947004547679+A147*(-15.6281607086517+7.50938489036148*A147)))))))</f>
        <v>18.575617319828904</v>
      </c>
      <c r="BC147">
        <f>A147*((1.78768215442851*(-9.41375168477593+A147))/A147-0.591080636583349*(A147+A147*(2.23331936112216-8.50249844320438*A147-21.6456057363868/(-339.872151196942-0.479306951099964*(4.26419695444374+0.810754768783912*A147)+2.67428634060268*A147+A147*(36.5362795584246-A147+0.439032608267181/(1.22434534015239-1.18924523121609*A147-(-8.05559544480868-0.210495425547904*(-36.0570536332402+A147))*A147))+3.52885588954252/(-0.158772522939805*(-15.0655653653934+A147)-0.591080636583349*(-7.90947004547679+A147*(-15.6281607086517+8.11254278382885*A147)))))))</f>
        <v>18.575540875494475</v>
      </c>
      <c r="BD147">
        <f>A147*((1.78768215442851*(-10.5611147002922+1.18924523121609*A147))/A147-0.591080636583349*(A147+A147*(2.23331936112216-8.50249844320438*A147-21.6456057363868/(-348.404541946909+2.67428634060268*A147+A147*(28.389868728042+0.439032608267181/(-7.67178727341059+0.674286340602677*A147-A147*(0.00532987170629761+0.371577065503935/(1.78768215442851-0.591080636583349*(19.7089727488426+A147*(9.67270549800171-7.70465133970322/A147-A147+(0.00313223615797492*(3.19813764987817+35.2685275142222/(-131.922664298657+A147)+4.75069706335457*A147-0.295472651070439*(-30.2904376737164+7.14526778400638*A147)+0.349947017264391*(2.24798211907849-0.559383555696836*A147-7.70465133970322*(16.7825787989796+A147^2*(13.6838669608541-0.0648249043217953*A147-1.4914365960962/((-5.52652165549923+(-A147*(-8.72247219696322+15.6908592757023*A147))/(-4.14864860587967-5.28343361545415*A147))*(-1.54527255293988+0.00867473112432151*(A147+A147*(3.63931675571202-8.54004945999478*A147+136.300598881094/(A147*(-51.0850673864127+9.08623915620352*(-20.5004770677448-0.210495425547904/(-0.255387410785518+A147)-A147-5.54304464351611*(A147+20.6459839294128*A147^2)))))))))))))/(-16.5365750342274-A147)))))))))))</f>
        <v>17.210974454139492</v>
      </c>
      <c r="BE147">
        <f>A147*((1.78768215442851*(-9.41375168477593+A147))/A147-0.591080636583349*(A147+A147*(2.23331936112216-8.50249844320438*A147-21.6456057363868/(-349.549013492209+2.67428634060268*A147+(36.5362795584246+0.439032608267181/(-13.4288714109138+15.7602467845119*(-9.8816356325883-A147)-A147)-A147)*A147+(1.05297086041812*(-345.928863114851+2.67428634060268*A147-0.038642792614626*(5.23611750906873-0.189245231216088*A147)*A147+A147*(28.4315483157205+A147-0.000151396687735584*(0.499885519475605-2*A147+(-7.70465133970322*(-5.18778203141601+A147-0.591080636583349*(A147+A147*(22.790574799285+0.642956408722068/(-341.571024947886+2.67428634060268*(1.4914365960962+A147)+2.10304212237846*(-5.7475695925577-0.0665747721139105*(19.7089727488426+A147*(9.67270549800171-7.70465133970322/A147-A147+(0.00313223615797492*(32.9115399537779-5.7475695925577*A147-0.295472651070439*(-13.75307963788+8.70465133970322*A147)-(16.5096761547363-6.70465133970322*A147+0.0737367380479513/((-30.5705701451148-A147)*(-11.5145102171086+15.4261700879022*A147)))/(-2.7875307068183+8.70465133970322*A147)-6.25669317890457*(15.259986394434-0.0470217012695777*(-9.74021213648341+(-1.4914365960962*(-1.10749279931295+A147))/((-13.0120042753555-(-2.66427372847029+A147)/(9.52252072187728-7.70465133970322*A147))*(-11.5145102171086-A147)))-A147-7.70465133970322*(285.288832952496+A147^2*(13.6838669608541-0.0648249043217953*A147+0.0720638415512307/(-21.9946707322958+(-(0.349947017264391-0.370841049966837*(9.52252072187728+0.00434679052772798*(0.345862729208233+A147)))*A147)/(-4.14864860587967-5.45220611889456*A147)))))))/(-16.5365750342274-A147)))))))))/(0.701703026460166+A147)))))/A147))))</f>
        <v>18.646036811056881</v>
      </c>
      <c r="BF147">
        <f>A147*((1.87777696297741*(-9.41375168477593+A147))/A147-0.591080636583349*(A147+A147*(2.23331936112216-8.50249844320438*A147-21.6456057363868/(-358.963980352995+1.29793404130587*(4.26419695444374+0.810754768783912*A147)+2.67428634060268*A147+A147*(36.2694265604602-A147+0.439032608267181/(-7.9279115552423+6.0877243156227*A147))+3.52885588954252/(4493.73054671646*(-15.0655653653934+A147)-0.591080636583349*(-7.90947004547679+A147*(-15.6281607086517+7.50938489036148*A147)))))))</f>
        <v>17.914199331666286</v>
      </c>
      <c r="BG147">
        <f>A147*((1.87777696297741*(-9.41375168477593+A147))/A147-0.591080636583349*(A147+A147*(2.23331936112216-8.50249844320438*A147-21.6456057363868/(-358.963980352995+1.29793404130587*(4.26419695444374+0.810754768783912*A147)+2.67428634060268*A147+A147*(36.2694265604602-A147+0.439032608267181/(-7.9279115552423+6.0877243156227*A147))+3.52885588954252/(4493.73054671646*(-15.0655653653934+A147)-0.591080636583349*(-7.90947004547679+A147*(-15.6281607086517+7.50938489036148*A147)))))))</f>
        <v>17.914199331666286</v>
      </c>
      <c r="BH147">
        <f>A147*((1.87777696297741*(-9.41375168477593+A147))/A147-0.591080636583349*(A147+A147*(2.23331936112216-8.50249844320438*A147-21.6456057363868/(-358.963980352995+1.29793404130587*(4.26419695444374+0.810754768783912*A147)+2.67428634060268*A147+A147*(36.2694265604602-A147+0.439032608267181/(-7.9279115552423+6.0877243156227*A147))+3.52885588954252/(4493.73054671646*(-15.0655653653934+A147)-0.591080636583349*(-7.90947004547679+A147*(-15.6281607086517+7.50938489036148*A147)))))))</f>
        <v>17.914199331666286</v>
      </c>
      <c r="BI147">
        <f>A147*((1.87777696297741*(-9.41375168477593+A147))/A147-0.591080636583349*(A147+A147*(2.23331936112216-8.50249844320438*A147-21.6456057363868/(-358.963980352995+1.29793404130587*(4.26419695444374+0.810754768783912*A147)+2.67428634060268*A147+A147*(36.2694265604602-A147+0.439032608267181/(-7.9279115552423+6.0877243156227*A147))+3.52885588954252/(4493.73054671646*(-15.0655653653934+A147)-0.591080636583349*(-7.90947004547679+A147*(-15.6281607086517+7.50938489036148*A147)))))))</f>
        <v>17.914199331666286</v>
      </c>
      <c r="BJ147">
        <f>A147*((1.78768215442851*(-9.41375168477593+A147))/A147-0.591080636583349*(A147+A147*(2.23331936112216-8.50249844320438*A147+(2.44979698171738*(-11.795330726331-A147+(6.47916959775645*(13.6475787857626+0.0720638415512307/(-21.9946707322958+(-A147*(0.349947017264391+0.642956408722068/(-20.9697337481442+2.9080521460322*(-16.5932043167766+A147-7.63376361038766*(-2.808642748929+0.00867473112432151*(A147+(-21.9042264165021-0.835398120291562*A147)*A147))))))/(-4.14864860587967-0.906182945313007*A147))))/A147))/(-357.737502555325+1.29793404130587*(4.26419695444374+0.810754768783912*A147)+2.67428634060268*A147+A147*(36.232576787992-A147+0.439032608267181/(-13.4288714109138-A147+0.591080636583349*(A147+A147*(2.23331936112216-8.50249844320438*A147-21.6456057363868/(-349.549013492209+31.0559146591475*A147+1.17312252422081*(-3.94418690771152-0.121676434230473/(-320.516828216074-7.70465133970322*A147+2.10304212237846*(-5.7475695925577-0.0665747721139105*(19.7089727488426+A147*(21.3005255926588-7.70465133970322/A147-A147+(0.00554767686096463*(17.4049604156163-32.9612088312663*A147-0.295472651070439*(-13.75307963788+8.70465133970322*A147)-(-12.7673065726998+2.57946193167851E-07/((-30.5705701451148-A147)*(-22.4013824148207-A147))+A147)/(-2.7875307068183+8.70465133970322*A147)-6.25669317890457*(6.02328482228869+0.00692299184520138*(-9.74021213648341+(-1.4914365960962*(-1.10749279931295+A147))/((-13.0120042753555-(-2.66427372847029+A147)/(9.52252072187728-7.70465133970322*A147))*(-11.5145102171086-A147)))-A147-7.70465133970322*(258.879861095296+A147^2*(20.3649575723876-0.0648249043217953*A147+0.0720638415512307/(-21.9946707322958+(-(0.349947017264391-0.370841049966837*(9.52252072187728-0.0249591504097229*(-106.73002875976+A147)))*A147)/(-4.14864860587967-5.76253373970972*A147)))))))/(-21.9329525751883-A147)))))))))))))))</f>
        <v>19.400583949450318</v>
      </c>
      <c r="BK147">
        <f>A147*((1.96796220575356*(-9.08623915620352+A147))/A147-0.591080636583349*(A147+A147*(2.23331936112216-8.50249844320438*A147-21.6456057363868/(-358.963980352995+1.29793404130587*(4.26419695444374+0.810754768783912*A147)+2.67428634060268*A147+3.52885588954252/(-0.158772522939805*(-15.0655653653934+A147)-0.591080636583349*(-15.4261700879022*(15.7785878651065-11.7884256391914*A147)+A147*(-15.6281607086517-A147*(3.41913322610566+A147))))+A147*(36.5362795584246-A147+0.439032608267181/(-13.4288714109138-A147-A147*(-8.05559544480868-0.210495425547904*(A147-6.07526476472391*(-13.2934742097423+(-9.68461441388672-A147-0.0238339707864235/((-30.5705701451148-A147)*(11.2133267222701+0.371577065503935/(1.78768215442851-0.591080636583349*(19.7089727488426+A147*(9.67270549800171-7.70465133970322/A147-A147-0.00014951126248772*(22.6879666387676+4.49635131315369*A147-(21.8327381942016-7.70465133970322*A147-0.173986584050215*(-13.0120042753555-0.00625287819329699/(-39.3224440240697-A147)+A147))/(-8.43003684327982+0.170772768779221/(-30.5705701451148-A147))-6.25669317890457*(2.24798211907849-0.559383555696836*A147-7.70465133970322*(16.7825787989796+A147^2*(0.776938252731076-0.0648249043217953*A147+(-8.6291458745549*A147)/(-1.68547612868648+(0.140203575746601*A147)/(-23.9405223918226+0.920447907849969*A147+7.70465133970322*(285.288832952496+A147^2*(2.9270867279527+0.0720638415512307/(-21.9946707322958+(-A147*(0.349947017264391+1.34759177211999*A147*(1.61305067640049+A147*(-15.6281607086517+7.50938489036148*A147))))/(-4.14864860587967-5.18470678589693*A147)))))-0.591080636583349*(-1.3057362197693+(-(0.349947017264391-0.0406708223799249*(9.52252072187728-0.0249591504097229*(-106.73002875976+A147)))*A147)/(-4.14864860587967-5.45220611889456*A147))*(A147+A147*(3.63931675571202-8.54004945999478*A147+243.486294341925/(-20.2757706057808+9.08623915620352/(-35.9266471556469-A147-206.790544919876*A147*(9.52252072187728+A147))-0.591080636583349*(A147+A147*(3.63931675571202-8.54004945999478*A147+243.486294341925/(-51.0850673864127+9.08623915620352*(-35.9266471556469-A147-5.54304464351611*(A147-207.790544919876*(25.2346198146224-0.117449373788084*(-8.54739118173736-0.00356284177356302/(-30.5705701451148-A147)-7.70465133970322*A147)-0.295472651070439*(-13.75307963788+8.70465133970322*A147)-6.25669317890457*(0.906823918784069-7.70465133970322*(16.7825787989796+A147^2*(19.5486363000301-0.0648249043217953*A147-1.4914365960962/((2.1504085816718+(-(0.349947017264391-0.228918880234657*(9.52252072187728-0.102688167083272*(-87.9928248613812+A147)))*A147)/(-4.14864860587967-5.28343361545415*A147)+(0.0648249043217953*(24.8432693298996+1.1323788605864/(-10.5590174326625-14.308065589708*A147)-A147))/((-9.03194600525329+13030.5725315903/(-11.447213026267-A147)-0.190902118805333*A147)*(-4.0195152651755+1.597464086832*A147)))*(-1.54527255293988+0.00867473112432151*(A147+A147*(3.63931675571202-8.54004945999478*A147+243.486294341925/(-51.0850673864127+9.08623915620352*(-35.9266471556469+1167.04938761851*A147)))))))))))))))))))))))))))))/(6.19832735077643-0.303480082147318*A147))))))))))</f>
        <v>17.889055324785641</v>
      </c>
      <c r="BL147">
        <f>A147*((1.78768215442851*(-9.41375168477593+A147))/A147-0.591080636583349*(A147+A147*(2.23331936112216-8.50249844320438*A147+(2.44979698171738*(-11.795330726331-A147+(6.47916959775645*(13.6475787857626+0.0720638415512307/(-21.9946707322958+(-A147*(0.349947017264391+0.642956408722068/(-20.9697337481442+2.9080521460322*(-16.5932043167766+A147-7.63376361038766*(-2.808642748929+0.00867473112432151*(A147+(-21.9042264165021-0.835398120291562*A147)*A147))))))/(-4.14864860587967-0.906182945313007*A147))))/A147))/(-357.737502555325+1.29793404130587*(-5.31804564560985+A147)+2.67428634060268*A147+A147*(36.232576787992-A147+0.439032608267181/(-13.4288714109138-A147+0.591080636583349*(A147+A147*(2.23331936112216-8.50249844320438*A147-21.6456057363868/(-349.549013492209+31.0559146591475*A147+1.17312252422081*(-3.94418690771152-0.121676434230473/(-320.516828216074-7.70465133970322*A147+2.10304212237846*(-5.7475695925577-0.0665747721139105*(19.7089727488426+A147*(21.3005255926588-7.70465133970322/A147-A147+(0.00554767686096463*(17.4049604156163-32.9612088312663*A147-0.295472651070439*(-13.75307963788+8.70465133970322*A147)-(-12.7673065726998+1.72747842651934E-07/((-30.5705701451148-A147)*(-22.4013824148207-A147))+A147)/(1.94807082586132+8.4011712575559*A147)-6.25669317890457*(6.02328482228869+0.00692299184520138*(-9.74021213648341+(-1.4914365960962*(-1.10749279931295+A147))/((-13.0120042753555-(-2.66427372847029+A147)/(9.52252072187728-7.70465133970322*A147))*(-11.5145102171086-A147)))-A147-7.70465133970322*(258.879861095296+A147^2*(20.3649575723876-0.0648249043217953*A147+0.0720638415512307/(-21.9946707322958+(-(0.349947017264391-0.370841049966837*(9.52252072187728-0.0249591504097229*(-106.73002875976+A147)))*A147)/(-4.14864860587967-5.76253373970972*A147)))))))/(-21.9329525751883-A147)))))))))))))))</f>
        <v>19.37429540805427</v>
      </c>
      <c r="BM147">
        <f>A147*((1.78768215442851*(-9.41375168477593+A147))/A147-0.591080636583349*(A147+A147*(2.23331936112216-8.50249844320438*A147+(2.44979698171738*(-11.795330726331-A147+(6.47916959775645*(13.6475787857626+0.0720638415512307/(-21.9946707322958+(-A147*(0.349947017264391+0.642956408722068/(-20.9697337481442+2.9080521460322*(-16.5932043167766+A147-7.63376361038766*(-2.808642748929+0.00867473112432151*(A147+(-21.9042264165021-0.835398120291562*A147)*A147))))))/(-4.14864860587967-0.906182945313007*A147))))/A147))/(-357.737502555325+1.29793404130587*(7.63402797233952-0.189245231216088*A147)+2.67428634060268*A147+A147*(36.232576787992-A147+0.439032608267181/(-13.4288714109138-A147+0.591080636583349*(A147+A147*(2.23331936112216-8.50249844320438*A147-21.6456057363868/(-349.549013492209+31.0559146591475*A147+1.17312252422081*(-3.94418690771152-0.121676434230473/(-320.516828216074-7.70465133970322*A147+2.10304212237846*(-5.7475695925577-0.0665747721139105*(19.7089727488426+A147*(21.3005255926588-7.70465133970322/A147-A147+(0.00554767686096463*(17.4049604156163-32.9612088312663*A147-0.295472651070439*(3.93768199236285+8.70465133970322*A147)-(-12.7673065726998+1.72747842651934E-07/((-30.5705701451148-A147)*(-22.4013824148207-A147))+A147)/(-2.7875307068183+8.70465133970322*A147)-6.25669317890457*(6.02328482228869-A147-7.70465133970322*(258.879861095296+A147^2*(20.3649575723876-0.0648249043217953*A147+0.0720638415512307/(-21.9946707322958+(-(0.349947017264391-0.370841049966837*(9.52252072187728-0.0249591504097229*(-106.73002875976+A147)))*A147)/(-4.14864860587967-5.76253373970972*A147))))+(-0.0870246357838706*(-9.74021213648341+(-1.4914365960962*(-1.10749279931295+A147))/((-13.0120042753555-(-2.66427372847029+A147)/(9.52252072187728-7.70465133970322*A147))*(-11.5145102171086-A147))))/(-357.376076141118+(28.389868728042+(-0.01959744060432*(-1003.82289757138-0.0470217012695777*(-9.74021213648341+(-1.4914365960962*(-1.10749279931295+A147))/((-13.0120042753555+7.90901161677943/(9.52252072187728-7.70465133970322*A147))*(-11.5145102171086-A147)))-A147))/(-19.7379090271725-A147))*A147-0.038642792614626*A147*(5.23611750906873-A147/(4.64119259505472-21.6456057363868/(-348.373377893665-6.47916959775645*(20.0931340865647-3.95085081342893*A147+(-59.4639639362714*(-11.5145102171086+5.7475695925577*(-0.150184776124432+A147))*(-16.5365750342274-A147))/((-5.92949128961905-1.42510429952773*(24.0788892086758-11.7884256391914*A147)-0.0466708043800502*(-4.75069706335457*A147+A147*(13.2207667081235-8.70465133970322*A147+1.34115820029442/((-9.03194600525329+455.278576139539/(-11.447213026267-A147)-0.190902118805333*A147)*(-4.0195152651755+1.597464086832*A147)))))*(34.915529942609-6.25669317890457*(11.7575213142321-0.559383555696836*A147)-0.254345750200885*(7.90947004547679-0.0326994053389128*A147)-0.295472651070439*(-13.75307963788+8.70465133970322*A147)-0.0397710383551527*(-10.8042566175449-5.54304464351611*(A147-207.790544919876*(25.2346198146224-0.295472651070439*(-13.75307963788+8.70465133970322*A147)-0.117449373788084*(-8.54739118173736-7.70465133970322*A147+0.00633152183365176*(-1.3057362197693+(-A147*(0.349947017264391+1.34759177211999*A147*(1.61305067640049+A147*(-15.6281607086517+7.50938489036148*A147))))/(-4.14864860587967-5.18470678589693*A147)))-6.25669317890457*(0.906823918784069-7.70465133970322*(16.7825787989796+A147^2*(13.6838669608541-0.0648249043217953*A147-1.4914365960962/((-1.54527255293988+0.00867473112432151*(A147+A147*(3.63931675571202-8.54004945999478*A147+243.486294341925/(-51.0850673864127+9.08623915620352*(-35.9266471556469+1167.04938761851*A147)))))*(2.1504085816718+(-(0.349947017264391-0.228918880234657*(9.52252072187728-0.42241490856137*(-87.9928248613812+A147)))*A147)/(-4.14864860587967-5.28343361545415*A147)-(-0.171168035151992/(-20.9697337481442+0.0578586387297258*(-131.922664298657+A147))+0.371577065503935/(1.78768215442851-0.591080636583349*(19.7089727488426+A147*(13.0120042753555+(0.00313223615797492*(-6.33756450087422-0.117449373788084*(-8.42260339045921-7.70465133970322*A147)+4.75069706335457*A147-0.295472651070439*(-13.75307963788+8.70465133970322*A147)-6.25669317890457*(2.7955470750824-7.70465133970322*(16.7825787989796+A147))))/(-8.85964479705642+8.60108174106215*A147)))))/(-4.0195152651755+1.597464086832*A147)))))))))-(-5.84661096209634-9.70465133970322*A147)/(6.19832735077643+(-2.79864745585695*(111.579592515339-A147))/((-20.9697337481442+0.0578586387297258*(-131.922664298657+A147))*(69.13071013523-6.25669317890457*(5.7374656725567-0.0470217012695777*(-9.74021213648341-0.430857376088531/((-13.0120042753555-(-2.66427372847029+A147)/(9.52252072187728-7.70465133970322*A147))*(-11.5145102171086-A147)))-A147)-5.7475695925577*A147-0.295472651070439*(-37.960695085135-17.3267779536533*(-3.78724783116524-11.5145102171086/(-4.14864860587967-9.08623915620352*(4.15235947829907-A147)))-(-2.66427372847029+A147)/(-2.56030373891255-7.70465133970322*A147)+9.70465133970322*A147)-(-2.79982158917966+(-0.000410440297077833*(10.2221677655861-1.16460187970844*A147))/(-30.5705701451148-A147)-6.70465133970322*A147)/(-2.7875307068183+8.70465133970322*A147))))))))))))))/(-21.9329525751883-A147)))))))))))))))</f>
        <v>19.404721280374773</v>
      </c>
      <c r="BN147">
        <f>A147*((1.78768215442851*(-9.41375168477593+A147))/A147-0.591080636583349*(A147+A147*(2.23331936112216-8.50249844320438*A147+(2.44979698171738*(-11.795330726331-A147+(6.47916959775645*(13.6475787857626+0.0720638415512307/(-21.9946707322958+0.116796399630744*A147*(0.349947017264391+0.642956408722068/(-20.9697337481442+2.9080521460322*(-16.5932043167766+A147+(-5.73264789394388-11.5145102171086/(-4.14864860587967-10.7720211365972*A147))*(-5.214332018229+0.355615900438066*(-4.0195152651755+(-16.2139460424251-0.835398120291562*A147)*A147))))))))/A147))/(-350.585695123791+1.29793404130587*(4.26419695444374+0.810754768783912*A147)+A147*(36.232576787992-A147+0.439032608267181/(-4.55042364736751+0.591080636583349*(A147+A147*(18.2000097765443-7.50249844320438*A147-21.6456057363868/(-406.425205169134+2.67428634060268*A147+1.17312252422081*(-3.94418690771152+0.039835255477742/(-139.330707077318-7.70465133970322*A147+2.10816748624565*(-5.7475695925577-0.0665747721139105*(19.7089727488426+A147*(21.3005255926588-7.70465133970322/A147-A147+(0.00554767686096463*(92.8858219173361-26.2403798080254*A147-0.295472651070439*(-18.7358605240064+8.70465133970322*A147)-(-8.08028189710912+A147+0.0000198386387094668*(-9.8816356325883-A147)*(A147+(-7870.16757915101*(-18.3280288837424-A147)*A147)/(24.6368680281154+A147)))/(-1.91112494756078+8.70465133970322*A147)-6.25669317890457*(6.02328482228869+0.00692299184520138*(-9.74021213648341+(-1.4914365960962*(-1.10749279931295+A147))/((-13.0120042753555-(-2.66427372847029+A147)/(9.52252072187728-7.70465133970322*A147))*(-11.5145102171086-A147)))-A147-7.70465133970322*(258.879861095296+A147^2*(20.1865910176537-0.0648249043217953*A147+0.0720638415512307/(-0.688965141650537+(-(0.349947017264391-0.370841049966837*(9.52252072187728-0.0249591504097229*(-231.598898156009+A147)))*A147)/(-4.14864860587967-5.65037380614362*A147)))))))/(-21.9329525751883-A147)))))))))))))))</f>
        <v>19.408699376102323</v>
      </c>
      <c r="BO147">
        <f>A147*((1.78768215442851*(-9.41375168477593+A147))/A147-0.591080636583349*(A147+A147*(2.23331936112216-8.50249844320438*A147+(2.44979698171738*(-11.795330726331-A147+(6.47916959775645*(13.6475787857626+0.0720638415512307/(-21.9946707322958+0.116796399630744*A147*(0.349947017264391+0.642956408722068/(-20.9697337481442+2.9080521460322*(-16.5932043167766+A147-7.63376361038766*(-2.808642748929+0.00867473112432151*(A147+(-21.9042264165021-0.835398120291562*A147)*A147))))))))/A147))/(-353.614737775396+1.29793404130587*(4.26419695444374+0.810754768783912*A147)+A147*(36.232576787992-A147+0.439032608267181/(-13.4288714109138-A147+0.591080636583349*(A147+A147*(2.23331936112216-8.50249844320438*A147-21.6456057363868/(-349.549013492209+31.0559146591475*A147+1.17312252422081*(-3.94418690771152-0.121676434230473/(-320.516828216074-7.70465133970322*A147+2.10304212237846*(-1.69181654432185-0.0665747721139105*(19.7089727488426+A147*(21.3005255926588-7.70465133970322/A147-A147+(0.00554767686096463*(17.4049604156163-32.9612088312663*A147-0.295472651070439*(-13.75307963788+8.70465133970322*A147)-(-12.840659717644+A147)/(-2.7875307068183+8.70465133970322*A147)-6.25669317890457*(6.02328482228869+0.00692299184520138*(-9.74021213648341+(-1.4914365960962*(-1.10749279931295+A147))/((-13.0120042753555-(-2.66427372847029+A147)/(9.52252072187728-7.70465133970322*A147))*(-11.5145102171086-A147)))-A147-7.70465133970322*(258.879861095296+A147^2*(20.3649575723876-0.0648249043217953*A147+0.0720638415512307/(-21.9946707322958+(-(0.349947017264391-0.370841049966837*(9.52252072187728-0.0249591504097229*(-106.73002875976+A147)))*A147)/(-4.14864860587967-5.76253373970972*A147)))))))/(-21.9329525751883-A147)))))))))))))))</f>
        <v>19.397844174724401</v>
      </c>
      <c r="BP147">
        <f>A147*((1.78768215442851*(-9.41375168477593+A147))/A147-0.591080636583349*(A147+A147*(2.23331936112216-8.50249844320438*A147+(2.68038924719081*(-11.795330726331-A147+(6.47916959775645*(13.6475787857626+0.0720638415512307/(-21.9946707322958+(-A147*(0.349947017264391+0.642956408722068/(-20.9697337481442+2.9080521460322*(-15.9994312901471+A147-7.63376361038766*(-2.808642748929+0.00867473112432151*(A147+(-21.9042264165021-0.835398120291562*A147)*A147))))))/(-4.14864860587967-0.906182945313007*A147))))/A147))/(-358.963980352995+3.52885588954252/(-1.58071887260959-28.0775696407489/(-6.29691774584847+0.00907904859767036/(-9.8816356325883-A147)))+1.29793404130587*(4.26419695444374+0.810754768783912*A147)+2.67428634060268*A147+A147*(32.3585221895107-A147+0.919507609270507/(-9.18153601067854+A147+A147*(3.63931675571202-8.54004945999478*A147+243.486294341925/(-51.0850673864127+9.08623915620352*(-35.9266471556469+1167.04938761851*A147)))))))))</f>
        <v>19.441457934684468</v>
      </c>
      <c r="BQ147">
        <f>A147*((1.78768215442851*(-9.41375168477593+A147))/A147-0.591080636583349*(A147+A147*(2.23331936112216-8.50249844320438*A147+(2.44979698171738*(-11.795330726331-A147+(6.47916959775645*(13.6475787857626+0.0720638415512307/(-21.9946707322958+(-A147*(0.349947017264391+0.642956408722068/(-20.9697337481442+2.9080521460322*(-16.5932043167766+A147+2.94892925522003*(-2.808642748929+0.00867473112432151*(A147+(-21.9042264165021-0.835398120291562*A147)*A147))))))/(-4.14864860587967-0.906182945313007*A147))))/A147))/(-10.3059619324091+9.08623915620352*(-27.5279867582193-A147)+1.29793404130587*(-5.31804564560985+A147)+A147*(36.232576787992-A147+0.439032608267181/(-13.4288714109138-A147+0.591080636583349*(A147+(5.67081157716034-8.50249844320438*A147)*A147)))))))</f>
        <v>19.583794887303469</v>
      </c>
      <c r="BR147">
        <f>A147*((1.78768215442851*(-9.41375168477593+A147))/A147-0.591080636583349*(A147+A147*(2.23331936112216-8.50249844320438*A147+(2.44979698171738*(-11.795330726331-A147+(6.47916959775645*(13.6475787857626+0.0720638415512307/(-21.9946707322958+(-A147*(0.349947017264391+0.642956408722068/(-20.9697337481442+2.9080521460322*(-16.5932043167766+A147+2.94892925522003*(-2.808642748929+0.00867473112432151*(A147+(-21.9042264165021-0.835398120291562*A147)*A147))))))/(-4.14864860587967-0.906182945313007*A147))))/A147))/(-10.3059619324091+9.08623915620352*(-27.5279867582193-A147)+1.29793404130587*(-5.31804564560985+A147)+A147*(36.232576787992-A147+0.439032608267181/(-13.4288714109138-A147+0.591080636583349*(A147+(5.67081157716034-8.50249844320438*A147)*A147)))))))</f>
        <v>19.583794887303469</v>
      </c>
      <c r="BS147">
        <f>A147*((1.78768215442851*(-9.41375168477593+A147))/A147-0.591080636583349*(A147+A147*(2.23331936112216-8.50249844320438*A147+(2.44979698171738*(-11.795330726331-A147+(6.47916959775645*(13.6475787857626+0.0720638415512307/(-11.6469401854106+(-A147*(0.349947017264391+0.642956408722068/(-20.9697337481442+2.9080521460322*(-16.4872612300863+A147-7.63376361038766*(-2.808642748929+0.00867473112432151*(A147+(-15.6016582835869-0.835398120291562*A147)*A147))))))/(-4.14864860587967-0.906182945313007*A147))))/A147))/(-193.04531100204+1.29793404130587*(-0.866683046774748-0.189245231216088*A147)+2.67428634060268*A147+A147*(17.2385911513004-A147+0.439032608267181/(-3.54723577832546-9.8816356325883/A147+0.591080636583349*(A147+A147*(2.23331936112216-8.50249844320438*A147-21.6456057363868/(-349.549013492209-10.5611147002922*A147+A147*(-0.00824040949714623+26.909540462621/A147+A147)+1.17312252422081*(11.0256510908831+0.0326892489558654/(-341.571024947886-0.0701630778125947*A147-2.28957528727028*(-5.7475695925577+0.00457255799530629*(21.3005255926588-7.70465133970322/A147-A147+(0.00554767686096463*(15.5669834129146-5.7475695925577*A147+(-0.941694835825206*A147)/(-10.0416412558224/A147-A147)-0.295472651070439*(3.93768199236285+8.70465133970322*A147)-(0.210495425547904*(-135.668763241033+A147)+(-13.0120042753555+A147+(-9.72722726699945E-10*(-1.7124479022942-A147)*A147)/((-32.0976165837734-A147)*(-8.68053599738865+A147)))/A147)/(-0.0967402281375073+(-0.150184776124432+A147)/(8.83567328147031-7.70465133970322*A147))))/(-21.9329525751883-A147))))))))))))))</f>
        <v>19.870001529313921</v>
      </c>
      <c r="BT147">
        <f>A147*((1.78768215442851*(-9.41375168477593+A147))/A147-0.591080636583349*(A147+A147*(2.23331936112216-8.50249844320438*A147+(2.44979698171738*(-11.795330726331-A147+(6.47916959775645*(13.6475787857626+0.0720638415512307/(-21.9946707322958+(-A147*(0.349947017264391+0.642956408722068/(-20.9697337481442+2.9080521460322*(-16.5932043167766+A147-7.63376361038766*(-2.808642748929+0.00867473112432151*(A147+(-21.9042264165021-0.835398120291562*A147)*A147))))))/(-4.14864860587967-0.906182945313007*A147))))/A147))/(-11.8086394404746+9.08623915620352*(-26.2937272471951+(16.3839553186276-9.70465133970322*A147)/(5.91216754407364+0.0173301540903904/(-20.9697337481442+0.0578586387297258*(-131.922664298657+A147))))+1.29793404130587*(-5.31804564560985+A147)+2.67428634060268*A147+A147*(36.232576787992-A147+0.439032608267181/(-12.4256835418717+0.591080636583349*(A147+A147*(2.23331936112216-8.50249844320438*A147-21.6456057363868/(-349.549013492209+31.0559146591475*A147+1.17312252422081*(-3.94418690771152-0.121676434230473/(-315.844892892598-7.70465133970322*A147+2.10304212237846*(-5.7475695925577-0.0665747721139105*(19.7089727488426+A147*(21.3005255926588-7.70465133970322/A147-A147+(0.00554767686096463*(17.4049604156163-32.9612088312663*A147-6.25669317890457*(6.02328482228869+0.00692299184520138*(-9.74021213648341+(-1.4914365960962*(-1.10749279931295+A147))/((-13.0120042753555-(-2.66427372847029+A147)/(9.52252072187728-7.70465133970322*A147))*(-11.5145102171086-A147)))-A147-7.70465133970322*(258.879861095296+(20.3649575723876+0.0720638415512307/(-21.9946707322958+(7.63140505519357*(0.349947017264391-0.370841049966837*(9.52252072187728-0.0249591504097229*(-106.73002875976+A147))))/(-4.14864860587967-5.76253373970972*A147))-0.0648249043217953*A147)*A147^2))-(-12.7673065726998+1.72747842651934E-07/((-30.5705701451148-A147)*(-22.4013824148207-A147))+A147)/(1.94807082586132+8.70465133970322*A147+(1.35461986495172*A147)/(-14.4757538947926-2.67428634060268*A147))-0.295472651070439*(-4.23055891600268+(1.78768215442851*(-9.41375168477593+A147))/A147+8.70465133970322*A147-0.591080636583349*(A147+A147*(2.23331936112216-8.50249844320438*A147+(2.44979698171738*(-11.795330726331-A147+(6.47916959775645*(13.6475787857626+0.0720638415512307/(-21.9946707322958+(-A147*(0.349947017264391+0.642956408722068/(-20.9697337481442+2.9080521460322*(-16.5932043167766+A147-7.63376361038766*(-2.808642748929+0.00867473112432151*(A147+(-21.9042264165021-0.835398120291562*A147)*A147))))))/(-4.14864860587967-0.906182945313007*A147))))/A147))/(-352.408032712607+3.52885588954252/(-1.58071887260959-0.158485906555245*(-15.0655653653934+A147))+1.29793404130587*(-5.31804564560985+A147)+2.67428634060268*A147+A147*(36.232576787992-A147+0.439032608267181/(-13.4288714109138-A147+0.591080636583349*(A147+A147*(2.23331936112216-8.50249844320438*A147-21.6456057363868/(-349.549013492209+31.0559146591475*A147+1.17312252422081*(-3.94418690771152-0.121676434230473/(-315.844892892598-7.70465133970322*A147+(-3.52885588954252*(-5.7475695925577+0.112632300896771*(35.3229631143794-(-5.84661096209634-9.70465133970322*A147)/(6.19832735077643+0.0173301540903904/(-20.9697337481442+0.0578586387297258*(-129.457118569645+A147)))-6.25669317890457*(11.7575213142321-0.559383555696836*A147)-0.254345750200885*(7.90947004547679-0.0326994053389128*A147)-0.0608687030980203*(-13.75307963788+8.70465133970322*A147))))/(-10.0254799930774+17.3267779536533*(-16.2912222048287+4.75069706335457*A147)))))))))))))))/(-21.9329525751883-A147)))))))))))))))</f>
        <v>19.709605527690854</v>
      </c>
      <c r="BU147">
        <f>A147*((1.78768215442851*(-9.41375168477593+A147))/A147-0.591080636583349*(A147+A147*(2.23331936112216-8.50249844320438*A147+(2.44979698171738*(-11.795330726331-A147+(6.47916959775645*(13.6475787857626+0.0720638415512307/(-349.013186778671+1.29793404130587*(4.26419695444374+0.810754768783912*A147)+2.67428634060268*A147+A147*(32.6802911783563-A147-16.8015526675115/(-13.4288714109138-A147+0.591080636583349*(A147+A147*(2.23331936112216-8.50249844320438*A147-21.6456057363868/(-355.296583084767+31.0559146591475*A147))))))))/A147))/(-11.8086394404746+9.08623915620352*(-26.2937272471951+(16.3839553186276-9.70465133970322*A147)/(5.91216754407364+0.0173301540903904/(-20.9697337481442+0.0578586387297258*(-131.922664298657+A147))))+1.29793404130587*(-5.31804564560985+A147)+2.67428634060268*A147+A147*(36.232576787992-A147+0.439032608267181/(-12.4256835418717+0.591080636583349*(A147+A147*(2.23331936112216-8.50249844320438*A147-21.6456057363868/(-349.549013492209+31.0559146591475*A147+1.17312252422081*(-3.94418690771152-0.121676434230473/(-315.844892892598-7.70465133970322*A147+2.10304212237846*(-5.7475695925577-0.0665747721139105*(19.7089727488426+A147*(21.3005255926588-7.70465133970322/A147-A147+(0.00554767686096463*(17.4049604156163-32.9612088312663*A147-0.295472651070439*(-19.7605796930248+(1.78768215442851*(-9.41375168477593+A147))/A147+8.70465133970322*A147)-6.25669317890457*(6.02328482228869+0.00692299184520138*(-9.74021213648341+(-1.4914365960962*(-1.10749279931295+A147))/((-13.0120042753555-(-2.66427372847029+A147)/(9.52252072187728-7.70465133970322*A147))*(-11.5145102171086-A147)))-A147-7.70465133970322*(258.879861095296+(20.3649575723876+0.0720638415512307/(-21.9946707322958+(7.63140505519357*(0.349947017264391-0.370841049966837*(9.52252072187728-0.0249591504097229*(-106.73002875976+A147))))/(-4.14864860587967-5.76253373970972*A147))-0.0648249043217953*A147)*A147^2))-(-24.2989825826343+1.72747842651934E-07/((-30.5705701451148-A147)*(-22.4013824148207-A147)))/(1.94807082586132+8.70465133970322*A147+(1.35461986495172*A147)/(-14.4757538947926-2.67428634060268*A147))))/(-21.9329525751883-A147)))))))))))))))</f>
        <v>19.709910014555007</v>
      </c>
      <c r="BV147">
        <f>A147*((1.78768215442851*(-9.41375168477593+A147))/A147-0.591080636583349*(A147+A147*(2.23331936112216-8.50249844320438*A147+(2.44979698171738*(-11.795330726331-A147+(6.47916959775645*(13.6475787857626+0.0720638415512307/(-21.9946707322958+(-A147*(0.349947017264391+0.642956408722068/(-20.9697337481442+2.9080521460322*(-16.5932043167766+A147-7.63376361038766*(-2.808642748929+0.00867473112432151*(A147+(-21.9042264165021-0.835398120291562*A147)*A147))))))/(-4.14864860587967-0.906182945313007*A147))))/A147))/(-11.8086394404746-2.21206034501053*(-5.31804564560985+A147)+2.67428634060268*A147+9.08623915620352*(-26.2937272471951+(16.3839553186276-9.70465133970322*A147)/(6.99941318854001+0.0173301540903904/(-20.9697337481442+0.0578586387297258*(0.345862729208233+17.3267779536533*(-5.73264789394388-11.5145102171086/A147)+A147))))+A147*(36.232576787992-A147+0.439032608267181/(-13.4288714109138-A147+0.591080636583349*(A147+A147*(2.23331936112216-8.50249844320438*A147-21.6456057363868/(-349.549013492209+31.0559146591475*A147+1.17312252422081*(-3.94418690771152-0.121676434230473/(-315.844892892598-7.70465133970322*A147+2.10304212237846*(-5.7475695925577-0.0665747721139105*(19.7089727488426+A147*(21.3005255926588-7.70465133970322/A147-A147+(0.00554767686096463*(17.4049604156163-32.9612088312663*A147-6.25669317890457*(6.02328482228869+0.00692299184520138*(-9.74021213648341+(-1.4914365960962*(-1.10749279931295+A147))/((-13.0120042753555-(-2.66427372847029+A147)/(9.52252072187728-7.70465133970322*A147))*(-11.5145102171086-A147)))-A147-7.70465133970322*(258.879861095296+(20.3649575723876+0.0720638415512307/(-21.9946707322958+(7.63140505519357*(0.349947017264391-0.370841049966837*(9.52252072187728-0.0249591504097229*(-106.73002875976+A147))))/(-4.14864860587967-5.76253373970972*A147))-0.0648249043217953*A147)*A147^2))-(-12.7673065726998+1.72747842651934E-07/((-30.5705701451148-A147)*(-22.4013824148207-A147))+A147)/(1.94807082586132+8.70465133970322*A147+(1.35461986495172*A147)/(-14.4757538947926-2.67428634060268*A147))-0.295472651070439*(-4.23055891600268+(1.78768215442851*(-9.41375168477593+A147))/A147+8.70465133970322*A147-0.591080636583349*(A147-7.70093421551544*(2.23331936112216-8.50249844320438*A147+(2.44979698171738*(-11.795330726331-A147+(6.47916959775645*(13.6475787857626+0.0720638415512307/(-21.9946707322958+(-A147*(0.349947017264391+0.642956408722068/(-20.9697337481442+2.9080521460322*(-16.5932043167766+A147-7.63376361038766*(-2.808642748929+0.00867473112432151*(A147+(-21.9042264165021-0.835398120291562*A147)*A147))))))/(-4.14864860587967-0.906182945313007*A147))))/A147))/(-315.268108088157+3.52885588954252/(-1.58071887260959-0.158485906555245*(-15.0655653653934+A147))+1.29793404130587*(-5.31804564560985+A147)+2.67428634060268*A147+A147*(36.232576787992-A147+0.439032608267181/(-13.4288714109138-A147+0.591080636583349*(A147+A147*(2.23331936112216-8.50249844320438*A147-21.6456057363868/(-367.834514541146+2.67428634060268*A147+(28.389868728042+0.0101708037965864/(-0.978872100238622+0.260899672922807*A147))*A147)))))))))))/(-21.9329525751883-A147)))))))))))))))</f>
        <v>19.776900135890358</v>
      </c>
      <c r="BW147">
        <f>A147*((1.78768215442851*(-9.41375168477593+A147))/A147-0.591080636583349*(A147+A147*(2.23331936112216-8.50249844320438*A147+(2.44979698171738*(-11.795330726331-A147+(6.47916959775645*(13.6475787857626+0.0720638415512307/(-11.6469401854106+(-A147*(0.349947017264391+0.642956408722068/(-20.9697337481442+2.9080521460322*(-16.4872612300863+A147-7.63376361038766*(-2.808642748929+0.00867473112432151*(A147+(-15.6016582835869-0.835398120291562*A147)*A147))))))/(-4.14864860587967-0.906182945313007*A147))))/A147))/(-193.04531100204+1.29793404130587*(11.1664491283421-0.189245231216088*A147)+2.67428634060268*A147+A147*(17.2385911513004-A147+0.439032608267181/(-3.54723577832546-9.8816356325883/A147+0.591080636583349*(A147+A147*(2.23331936112216-8.50249844320438*A147-21.6456057363868/(-349.549013492209-10.5611147002922*A147+A147*(-0.00824040949714623+26.909540462621/A147+A147)+1.17312252422081*(11.0256510908831+0.0326892489558654/(-341.571024947886-0.0701630778125947*A147-2.28957528727028*(-5.7475695925577+0.00457255799530629*(21.3005255926588-7.70465133970322/A147-A147+(0.00554767686096463*(17.4049604156163-5.7475695925577*A147+(-0.941694835825206*A147)/(-10.0416412558224/A147-A147)-0.295472651070439*(3.93768199236285+8.70465133970322*A147)-(0.210495425547904*(-135.668763241033+A147)+(-13.0120042753555+A147+(-9.72722726699945E-10*(-1.7124479022942-A147)*A147)/((-32.0976165837734-A147)*(-8.68053599738865+A147)))/A147)/(-0.0967402281375073+(-0.150184776124432+A147)/(8.83567328147031-7.70465133970322*A147))-6.25669317890457*(8.02649507254932-7.70465133970322*(45.9038394823229+A147^2*(4.16134623897683+0.00400064547266267*A147+1.18925412861718/(-21.9946707322958+(-(0.349947017264391-0.370841049966837*(9.52252072187728-0.0249591504097229*(-201.4524288892+A147)))*A147)/(-4.14864860587967-0.504284962728453*A147))))+(-0.0870246357838706*(-9.74021213648341+(-1.4914365960962*(-1.10749279931295+A147))/((-13.0120042753555-0.0173225683349635*(-2.66427372847029+A147))*(-6.29691774584847-A147))))/(-357.376076141118+(-1.73307269594988+(-0.01959744060432*(-870.442919712308-0.0470217012695777*(-9.74021213648341+(0.115804201942111*(-1.10749279931295+A147))/(-3.52885588954252-A147))-A147))/(-19.7379090271725-A147))*A147+0.218483278837231*A147*(5.23611750906873-A147/(4.64119259505472-21.6456057363868/(-359.145638395845-7.70465133970322*(3.78261920089839-3.95085081342893*A147+(-59.4639639362714*(-11.5145102171086+5.7475695925577*(-0.150184776124432+A147))*(-3.77339337067299-A147)*(-19.4893598547068-0.076430738966717*(-14.1831883134696+8.70465133970322*A147)))/((-5.92949128961905-1.42510429952773*(24.0788892086758-11.7884256391914*A147)-0.0466708043800502*((13.2207667081235-0.0205193405577958/(-9.03194600525329+468.787963896492/(-7.70093421551544-A147)-0.190902118805333*A147)-8.70465133970322*A147)/A147-4.75069706335457*A147))*(15.4261700879022+54.3114503640972/(-20.4380573116207+0.559383555696836*A147)-0.254345750200885*(7.90947004547679-0.0326994053389128*A147)-(-5.84661096209634-9.70465133970322*A147)/(6.19832735077643+(-2.79864745585695*(231.73313165138-A147))/((-20.9697337481442-0.0144576194590405*(-187.346994327287+A147))*(67.3473306085681-6.25669317890457*(5.7374656725567-0.0470217012695777*(-9.74021213648341-0.430857376088531/((-13.0120042753555-(-2.66427372847029+A147)/(9.52252072187728-14.4757538947926/A147))*(-11.5145102171086-A147)))-A147)-5.7475695925577*A147-0.295472651070439*(0.190902118805333*A147+(48.5906580214263+A147)/(-13.0120042753555+(-0.373931536356963*(-2.66427372847029+A147))/A147))+(-6.19832735077643*(-6.65456736194314+(-0.000410440297077833*(9.65940809762727-9.36582116150878/A147))/(-30.5705701451148-A147)-8.72247219696322*A147))/(-8.98585805759474+8.70465133970322*A147))))-0.0227122924303776*(-10.8042566175449-5.64846612339597*(A147-207.790544919876/(35.0314409262632-0.254345750200885*(7.90947004547679-0.0415175006207478*(0.349947017264391-5.14016419496647/((-26.2512879817605-A147)*(0.345862729208233+A147))))+(-0.295472651070439*(-4.23055891600268+A147))/(9.52252072187728-7.70465133970322*A147)-0.117449373788084*(-14.5763309899785-7.70465133970322*A147-0.000537571677301541*(-13.0837410905508+(-A147*(0.349947017264391+1.34759177211999*A147*(-0.0785610191848747+A147*(-15.6281607086517+7.50938489036148*A147))))/(A147-79.7663951514615*(-27.7415686502872-7.70465133970322*A147)*A147)))-6.25669317890457*(3.93979866340034-7.70465133970322*(16.7825787989796+A147^2*(-10.1401494825539-0.0648249043217953*A147-0.190790720971366/(2.1504085816718+(-(0.349947017264391-0.358621192908055*(9.52252072187728-0.42241490856137*(-274.862744008774+A147)))*A147)/(-4.14864860587967-5.06024446210255*A147)-(-0.171168035151992/(-20.9697337481442-0.609329361025309*(-48.5075771210707+A147))+0.094636238129531/(1.78768215442851*A147^2-0.591080636583349*(19.7089727488426+A147*(13.0120042753555+(0.00189422990011044*(-2.52421910807194-0.101389377780016*(-7.93854033403447-7.70465133970322*A147)+4.75069706335457*A147-6.25669317890457*(2.7955470750824-7.70465133970322*(16.7825787989796+A147))-8.6651124211905/(-13.75307963788+8.70465133970322*A147)))/(18.4571729100509+8.39892884456332*A147)))))/(-4.0195152651755+1.597464086832*A147))))))))))))))))))/(-21.9329525751883-A147))))))))))))))</f>
        <v>19.990281395229534</v>
      </c>
      <c r="BX147">
        <f>A147*((1.78768215442851*(-9.41375168477593+A147))/A147-0.591080636583349*(A147+A147*(2.23331936112216-8.50249844320438*A147+(2.44979698171738*(-11.795330726331-A147+(6.47916959775645*(13.6475787857626+0.0720638415512307/(-11.6469401854106+(-A147*(0.349947017264391+0.642956408722068/(-20.9697337481442+2.9080521460322*(-16.4872612300863+A147-7.63376361038766*(-2.808642748929+0.00867473112432151*(A147+(-15.6016582835869-0.835398120291562*A147)*A147))))))/(-4.14864860587967-0.906182945313007*A147))))/A147))/(-193.04531100204+1.29793404130587*(9.41356765930968-0.189245231216088*A147)+2.67428634060268*A147+A147*(17.2385911513004-A147+0.439032608267181/(-3.54723577832546-9.8816356325883/A147+0.591080636583349*(A147+A147*(2.23331936112216-8.50249844320438*A147-21.6456057363868/(-349.549013492209-10.5611147002922*A147+A147*(-0.00824040949714623+26.909540462621/A147+A147)+1.17312252422081*(11.0256510908831+0.0326892489558654/(-341.571024947886-0.0701630778125947*A147-2.28957528727028*(-5.7475695925577+0.00457255799530629*(21.3005255926588-7.70465133970322/A147-A147+(0.00554767686096463*(17.4049604156163-5.7475695925577*A147+(-0.941694835825206*A147)/(-10.0416412558224/A147-A147)-0.295472651070439*(3.93768199236285+8.70465133970322*A147)-(0.210495425547904*(-135.668763241033+A147)+(-13.0120042753555+A147+(-9.72722726699945E-10*(-1.7124479022942-A147)*A147)/((-32.0976165837734-A147)*(-8.68053599738865+A147)))/A147)/(-0.0967402281375073+(-0.150184776124432+A147)/(8.83567328147031-7.70465133970322*A147))-6.25669317890457*(8.02649507254932-7.70465133970322*(45.9038394823229+(4.02500253941982+0.00400064547266267*A147)*A147^2)+(-0.0870246357838706*(-9.74021213648341+(-1.4914365960962*(-1.10749279931295+A147))/((-13.0120042753555-0.0173225683349635*(-2.66427372847029+A147))*(-6.29691774584847-A147))))/(-357.376076141118+(-1.73307269594988+(-0.01959744060432*(-870.442919712308-0.0470217012695777*(-9.74021213648341+(0.115804201942111*(-1.10749279931295+A147))/(-3.52885588954252-A147))-A147))/(-19.7379090271725-A147))*A147+0.218483278837231*A147*(5.23611750906873-A147/(4.64119259505472-21.6456057363868/(-359.145638395845-7.70465133970322*(3.78261920089839-3.95085081342893*A147+(-59.4639639362714*(-11.5145102171086+5.7475695925577*(-0.150184776124432+A147))*(-3.77339337067299-A147)*(-19.4893598547068-0.076430738966717*(-19.9307579060273+7.70465133970322*A147)))/((-5.92949128961905-1.42510429952773*(24.0788892086758-11.7884256391914*A147)-0.0466708043800502*((13.2207667081235-0.0205193405577958/(-9.03194600525329+468.787963896492/(-7.70093421551544-A147)-0.190902118805333*A147)-8.70465133970322*A147)/A147-4.75069706335457*A147))*(15.4261700879022+54.3114503640972/(-20.4380573116207+0.559383555696836*A147)-0.254345750200885*(7.90947004547679-0.0326994053389128*A147)-(-5.84661096209634-9.70465133970322*A147)/(6.19832735077643+(-2.79864745585695*(231.73313165138-A147))/((-20.9697337481442-0.0144576194590405*(-187.346994327287+A147))*(67.3473306085681-6.25669317890457*(5.7374656725567-0.0470217012695777*(-9.74021213648341-0.430857376088531/((-13.0120042753555-(-2.66427372847029+A147)/(9.52252072187728-14.4757538947926/A147))*(-11.5145102171086-A147)))-A147)-5.7475695925577*A147-0.295472651070439*(0.190902118805333*A147+(48.5906580214263+A147)/(-13.0120042753555+(-0.373931536356963*(-2.66427372847029+A147))/A147))+(-6.19832735077643*(-6.65456736194314+(-0.000410440297077833*(9.65940809762727-9.36582116150878/A147))/(-16.0169341015619-1.16460187970844*A147)-8.72247219696322*A147))/(-8.98585805759474+8.70465133970322*A147))))-0.0227122924303776*(-10.8042566175449-5.64846612339597*(A147-207.790544919876/(33.9366578423704-0.254345750200885*(7.90947004547679-0.0415175006207478*(0.349947017264391-5.14016419496647/((-26.2512879817605-A147)*(0.345862729208233+A147))))+(-0.295472651070439*(-4.23055891600268+A147))/(9.52252072187728-7.70465133970322*A147)-0.117449373788084*(-14.5763309899785-7.70465133970322*A147-0.000537571677301541*(-13.0837410905508+(-A147*(0.349947017264391+1.34759177211999*A147*(-0.0785610191848747+A147*(-15.6281607086517+7.50938489036148*A147))))/(A147-79.7663951514615*(-27.7415686502872-7.70465133970322*A147)*A147)))-6.25669317890457*(0.906823918784069-7.70465133970322*(16.7825787989796+A147^2*(-10.1401494825539-0.0648249043217953*A147-0.190790720971366/(2.1504085816718+(-(0.349947017264391-0.358621192908055*(9.52252072187728-0.42241490856137*(-274.862744008774+A147)))*A147)/(-4.14864860587967-5.06024446210255*A147)-(-0.171168035151992/(-20.9697337481442-0.609329361025309*(-48.5075771210707+A147))+0.094636238129531/(1.78768215442851*A147^2-0.591080636583349*(19.7089727488426+A147*(13.0120042753555+(0.00189422990011044*(-19.9406196274747+0.146368301526641*(-7.93854033403447-7.70465133970322*A147)+4.75069706335457*A147-6.25669317890457*(2.7955470750824-7.70465133970322*(16.7825787989796+A147))-8.6651124211905/(-13.75307963788+8.70465133970322*A147)))/(18.4571729100509+8.39892884456332*A147)))))/(-4.0195152651755+1.597464086832*A147))))))))))))))))))/(-21.9329525751883-A147))))))))))))))</f>
        <v>19.971155322891118</v>
      </c>
      <c r="BY147">
        <f>A147*((1.78768215442851*(-9.41375168477593+A147))/A147-0.591080636583349*(A147+A147*(2.23331936112216-8.50249844320438*A147+(2.44979698171738*(-11.795330726331-A147+(6.47916959775645*(13.6475787857626+0.0720638415512307/(-11.6469401854106+(-A147*(0.349947017264391+0.642956408722068/(-20.9697337481442+2.9080521460322*(-16.4872612300863+A147-7.63376361038766*(-2.808642748929+0.00867473112432151*(A147+(-15.6016582835869-0.835398120291562*A147)*A147))))))/(-4.14864860587967-0.906182945313007*A147))))/A147))/(-193.04531100204+1.29793404130587*(9.72559491253971-0.189245231216088*A147)+2.67428634060268*A147+A147*(17.2385911513004-A147+0.439032608267181/(-3.54723577832546-9.8816356325883/A147+0.591080636583349*(A147+A147*(2.23331936112216-8.50249844320438*A147-21.6456057363868/(-349.549013492209-10.5611147002922*A147+A147*(-0.00824040949714623+26.909540462621/A147+A147)+1.17312252422081*(11.0256510908831+0.0326892489558654/(-341.571024947886-0.0701630778125947*A147-22.0447546006476/(-1.68547612868648-0.0468227213141608/(10.2053605237884-A147^2*(27.3426248754258-0.0648249043217953*A147+1.18925412861718/(-21.9946707322958+(1.05970627458345*(9.52252072187728-1.32062167898572*(-106.73002875976+A147))*A147)/(-4.14864860587967-5.76253373970972*A147))))))))))))))))</f>
        <v>19.974516094288862</v>
      </c>
      <c r="BZ147">
        <f>A147*((1.78768215442851*(-9.41375168477593+A147))/A147-0.591080636583349*(A147+A147*(2.23331936112216-8.50249844320438*A147+(3.28556531108678*(-11.795330726331+88.3955904393784/A147-A147))/(-204.665866510066+1.29793404130587*(-0.866683046774748-0.253718577388772*A147)+A147*(19.5017625390124-A147+0.439032608267181/(-3.54723577832546-9.8816356325883/A147+0.591080636583349*(A147+A147*(2.23331936112216-8.50249844320438*A147-21.6456057363868/(-349.549013492209-10.5611147002922*A147+A147*(-0.00824040949714623+26.909540462621/A147+A147)+1.17312252422081*(11.0256510908831+0.0326892489558654/(-341.571024947886-0.0701630778125947*A147-2.28957528727028*(-5.7475695925577+0.00457255799530629*(21.3005255926588-7.70465133970322/A147-A147+(0.00823152980751744*(17.6513828520051-5.7475695925577*A147+(-0.941694835825206*A147)/((-7.70093421551544+(1.78768215442851*(-9.41375168477593+A147))/A147)/A147-A147)-0.295472651070439*(3.43745877591985+8.70465133970322*A147)-(0.210495425547904*(-135.668763241033+A147)+(-13.0120042753555+(-3.21483206364618E-08*(-1.7124479022942-A147))/((-32.0976165837734-A147)*(-13.0120042753555-A147))+A147)/A147)/(-0.0967402281375073+(-0.150184776124432+A147)/(8.83567328147031-7.70465133970322*A147))-0.254345750200885*(7.90947004547679-8.73629213893913/(-19.0905969243146+7.70465133970322*A147))))/(-21.9329525751883-A147))))))))))))))</f>
        <v>20.13825732483075</v>
      </c>
      <c r="CA147">
        <f>A147*((1.78768215442851*(-9.41375168477593+A147))/A147-0.591080636583349*(A147+A147*(2.23331936112216-8.50249844320438*A147+(3.28556531108678*(-11.795330726331+88.3955904393784/A147-A147))/(-204.665866510066+1.29793404130587*(-0.866683046774748-0.253718577388772*A147)+A147*(19.5017625390124-A147+0.439032608267181/(-3.54723577832546-9.8816356325883/A147+0.591080636583349*(A147+A147*(2.23331936112216-8.50249844320438*A147-21.6456057363868/(-349.549013492209-10.5611147002922*A147+A147*(-0.00824040949714623+26.909540462621/A147+A147)+1.17312252422081*(11.0256510908831+0.0326892489558654/(-341.571024947886-0.0701630778125947*A147-2.28957528727028*(-5.7475695925577+0.00457255799530629*(21.3005255926588-7.70465133970322/A147-A147+(0.00823152980751744*(17.6513828520051-5.7475695925577*A147+(-0.941694835825206*A147)/((-7.70093421551544+(1.78768215442851*(-9.41375168477593+A147))/A147)/A147-A147)-0.295472651070439*(3.43745877591985+8.70465133970322*A147)-(0.210495425547904*(-135.668763241033+A147)+(-13.0120042753555+(-3.21483206364618E-08*(-1.7124479022942-A147))/((-32.0976165837734-A147)*(-13.0120042753555-A147))+A147)/A147)/(-0.0967402281375073+(-0.150184776124432+A147)/(8.83567328147031-7.70465133970322*A147))-0.254345750200885*(7.90947004547679-8.73629213893913/(-19.0905969243146+7.70465133970322*A147))))/(-21.9329525751883-A147))))))))))))))</f>
        <v>20.13825732483075</v>
      </c>
      <c r="CB147">
        <f>A147*((1.78768215442851*(-9.41375168477593+A147))/A147-0.591080636583349*(A147+A147*(2.23331936112216-8.50249844320438*A147+(3.28556531108678*(-11.795330726331+88.3955904393784/A147-A147))/(-204.665866510066+1.29793404130587*(-0.866683046774748-0.253718577388772*A147)+A147*(19.5017625390124-A147+0.439032608267181/(-3.54723577832546-9.8816356325883/A147+0.591080636583349*(A147+A147*(17.6673558994999-0.797847103501166*A147-21.6456057363868/(-349.549013492209-10.5611147002922*A147+A147*(-0.00824040949714623+26.909540462621/A147+A147)+1.17312252422081*(11.0256510908831+0.0326892489558654/(-341.571024947886-0.0701630778125947*A147-2.28957528727028*(-5.7475695925577+0.00457255799530629*(21.3005255926588-7.70465133970322/A147-A147+(0.00823152980751744*(17.6513828520051-5.7475695925577*A147+(-0.941694835825206*A147)/((-7.70093421551544+(1.78768215442851*(-9.41375168477593+A147))/A147)/A147-A147)-0.295472651070439*(3.93768199236285+8.70465133970322*A147)-(0.210495425547904*(-135.668763241033+A147)+(-13.0120042753555+(-3.21483206364618E-08*(-1.7124479022942-A147))/((-32.0976165837734-A147)*(-13.0120042753555-A147))+A147)/A147)/(-0.0967402281375073+(-0.150184776124432+A147)/(8.83567328147031-7.70465133970322*A147))-0.254345750200885*(7.90947004547679-8.73629213893913/(-19.0905969243146+7.70465133970322*A147))))/(-21.9329525751883-A147))))))))))))))</f>
        <v>20.139142234009487</v>
      </c>
      <c r="CC147">
        <f>A147*((1.78768215442851*(-9.41375168477593+A147))/A147-0.591080636583349*(A147+A147*(2.23331936112216-8.50249844320438*A147+(3.28556531108678*(-11.795330726331+92.6302763614385/A147-A147))/(-202.860789938494+1.29793404130587*(-0.866683046774748+1.93833940413126*A147)+A147*(17.198704417839-A147+0.439032608267181/(-3.54723577832546-9.8816356325883/A147+0.591080636583349*(A147+A147*(2.23331936112216-8.50249844320438*A147-21.6456057363868/(-349.549013492209-10.5611147002922*A147+A147*(-0.00824040949714623+26.909540462621/A147+A147)+1.17312252422081*(11.0256510908831+0.0737126349277349/(-341.571024947886-0.0701630778125947*A147-2.30372356789107*(-5.7475695925577+0.00457255799530629*(21.3005255926588-7.70465133970322/A147-A147+(0.00823152980751744*(17.6513828520051-((-13.0120042753555+0.8689625314385*A147)/A147+0.210495425547904*(-135.668763241033+A147))/(-0.0822201066062465+(-0.150184776124432+A147)/(8.83567328147031-7.70465133970322*A147))-5.7475695925577*A147+(0.0578753216018188*A147)/((-7.70093421551544+(1.78768215442851*(-9.41375168477593+A147))/A147)/A147-A147)-0.295472651070439*(3.93768199236285+8.70465133970322*A147)-0.254345750200885*(7.90947004547679-8.73629213893913/(-19.0905969243146+7.70465133970322*A147))))/(-37.9780218952067-A147))))))))))))))</f>
        <v>20.258697318187604</v>
      </c>
      <c r="CD147">
        <f>A147*((1.78768215442851*(-9.41375168477593+A147))/A147-0.591080636583349*(A147+A147*(2.23331936112216-8.50249844320438*A147+(3.28556531108678*(-11.795330726331+92.6302763614385/A147-A147))/(-202.860789938494+1.29793404130587*(-0.866683046774748+1.93833940413126*A147)+A147*(17.198704417839-A147+0.439032608267181/(-3.54723577832546-9.8816356325883/A147+0.591080636583349*(A147+A147*(2.23331936112216-8.50249844320438*A147-21.6456057363868/(-349.549013492209-10.5611147002922*A147+A147*(-0.00824040949714623+26.909540462621/A147+A147)+1.17312252422081*(11.0256510908831+0.0737126349277349/(-341.571024947886-0.0701630778125947*A147-2.30372356789107*(-5.7475695925577+0.00457255799530629*(21.3005255926588-7.70465133970322/A147-A147+(0.00823152980751744*(17.6513828520051-((-13.0120042753555+0.8689625314385*A147)/A147+0.210495425547904*(-135.668763241033+A147))/(-0.0822201066062465+(-0.150184776124432+A147)/(8.83567328147031-7.70465133970322*A147))-5.7475695925577*A147+(0.0578753216018188*A147)/((-7.70093421551544+(1.78768215442851*(-9.41375168477593+A147))/A147)/A147-A147)-0.295472651070439*(3.93768199236285+8.70465133970322*A147)-0.254345750200885*(7.90947004547679-8.73629213893913/(-19.0905969243146+7.70465133970322*A147))))/(-37.9780218952067-A147))))))))))))))</f>
        <v>20.258697318187604</v>
      </c>
      <c r="CE147">
        <f>A147*((1.78768215442851*(-9.41375168477593+A147))/A147-0.591080636583349*(A147+A147*(2.23331936112216-8.50249844320438*A147+(2.44979698171738*(-11.795330726331-A147+(6.47916959775645*(13.7263148709758-0.0648249043217953*(-13.0120042753555+4.35872574753084E-06/((-30.5705701451148-A147)*(-22.4013824148207-A147))+A147)))/A147))/(-169.717732460601+1.29793404130587*(12.2599106019072-0.189245231216088*A147)+3.52885588954252/(-0.0626710448287442*(-13.0120042753555+2.56030373891255/(-19.7379090271725-A147))+A147)+A147*(17.2385911513004-A147+0.439032608267181/(-3.54723577832546-21.1534709031174/A147+0.591080636583349*(A147-0.164601879708438*A147^2)))))))</f>
        <v>20.317889924591366</v>
      </c>
      <c r="CF147">
        <f>A147*((1.78768215442851*(-9.41375168477593+A147))/A147-0.591080636583349*(A147+A147*(2.23331936112216-8.50249844320438*A147+(3.28556531108678*(-11.795330726331+88.3955904393784/A147-A147))/(-205.892344307736-657.131049911602*(-13.1453067185374-A147)+1.29793404130587*(-0.866683046774748-0.253718577388772*A147)+A147*(19.5017625390124-A147+0.509722559084822/(-3.54723577832546-9.8816356325883/A147+0.591080636583349*(A147+A147*(2.23331936112216-8.50249844320438*A147-21.6456057363868/(16.9996012313116-11.5611147002922*A147+A147*(11.0256510908831+0.0326892489558654/(-341.571024947886-0.0701630778125947*A147+(3.83909585407397*(-5.7475695925577+0.00457255799530629*(21.3005255926588-7.70465133970322/A147-A147+(0.255368864256037*(10.7783333403427+A147))/(-21.9329525751883-A147))))/(-1.68547612868648-0.0468227213141608/(-0.978872100238622+0.260899672922807*(-3.85474577276348+A147)))))+A147*(26.909540462621/A147+A147+0.170543895888834/(-11.5145102171086-1.86941262115636/(-20.9697337481442+0.0283538914290296*(-1.10749279931295+A147)*(-126.211815109957+2*A147)))))))))))))</f>
        <v>18.741457997026032</v>
      </c>
      <c r="CG147">
        <f>A147*((1.78768215442851*(-9.41375168477593+A147))/A147-0.591080636583349*(A147+A147*(2.23331936112216-8.50249844320438*A147+(3.28556531108678*(-11.795330726331+88.3955904393784/A147-A147))/(-205.892344307736-657.131049911602*(-13.1453067185374-A147)+1.29793404130587*(-0.866683046774748-0.253718577388772*A147)+A147*(19.5017625390124-A147+0.509722559084822/(-2.69774902401106-9.8816356325883/A147+0.591080636583349*(A147+A147*(2.23331936112216-8.50249844320438*A147-21.6456057363868/(16.9996012313116-11.5611147002922*A147+A147*(11.0256510908831+0.0326892489558654/(-341.571024947886-0.0701630778125947*A147+(3.83909585407397*(-5.7475695925577+0.00457255799530629*(21.3005255926588-7.70465133970322/A147-A147+(0.255368864256037*(10.7783333403427+A147))/(-21.9329525751883-A147))))/(-1.68547612868648-0.0468227213141608/(-0.978872100238622+0.260899672922807*(-3.85474577276348+A147)))))+A147*(26.909540462621/A147+A147+0.170543895888834/(-11.5145102171086-1.86941262115636/(-20.9697337481442+0.0283538914290296*(-1.10749279931295+A147)*(-136.417175633745-9.08623915620352*(-8.16824090836553-7.70465133970322*A147)+2*A147)))))))))))))</f>
        <v>18.741457993549933</v>
      </c>
      <c r="CH147">
        <f>A147*((1.78768215442851*(-9.41375168477593+A147))/A147-0.591080636583349*(A147+A147*(2.23331936112216-8.50249844320438*A147+(3.28556531108678*(-11.795330726331+88.3955904393784/A147-A147))/(-205.892344307736-657.131049911602*(-13.1453067185374-A147)+1.29793404130587*(-0.866683046774748-0.253718577388772*A147)+A147*(19.5017625390124-A147-9.08623915620352/((-6.3113422868837-0.158807854947652*(-11.795330726331+(6.47916959775645*(13.6475787857626+0.269700345314439/(239.656390749398-A147)))/A147-A147))*(-2.69774902401106-9.8816356325883/A147+0.591080636583349*(A147+A147*(2.23331936112216-8.50249844320438*A147-21.6456057363868/(16.9996012313116-11.5611147002922*A147+(11.0256510908831+0.0508420921114049*(-1.7124479022942-A147))*A147+A147*(26.909540462621/A147+A147+0.170543895888834/(-11.5145102171086-1.86941262115636/(-20.9697337481442+0.0283538914290296*(-1.10749279931295+A147)*(-136.417175633745-9.08623915620352*(-8.16824090836553-7.70465133970322*A147)+2*A147))))))))))))))</f>
        <v>18.741457932377834</v>
      </c>
      <c r="CI147">
        <f>A147*((1.78768215442851*(-9.41375168477593+A147))/A147-0.591080636583349*(A147+A147*(2.23331936112216-8.50249844320438*A147+(3.28556531108678*(-11.795330726331+88.3955904393784/A147-A147))/(-205.892344307736-657.131049911602*(-13.1453067185374-A147)+1.29793404130587*(-0.866683046774748-0.253718577388772*A147)+(19.5017625390124+0.509722559084822/(-2.31297626730132-9.8816356325883/A147)-A147)*A147))))</f>
        <v>18.741457752726316</v>
      </c>
      <c r="CJ147">
        <f>A147*((1.78768215442851*(-9.41375168477593+A147))/A147-0.591080636583349*(A147+A147*(2.23331936112216-8.50249844320438*A147+(3.28556531108678*(-11.795330726331+88.3955904393784/A147-A147))/(-205.892344307736-660.753895991964*(-13.1453067185374-A147)+1.29793404130587*(-0.866683046774748-0.315117867068885*A147)+A147*(19.5017625390124-A147-9.08623915620352/((-6.3113422868837-0.158807854947652*(-11.795330726331+(6.47916959775645*(13.6475787857626+0.269700345314439/(239.656390749398-A147)))/A147-A147))*(-2.69774902401106-9.8816356325883/A147+0.591080636583349*(A147+A147*(2.23331936112216-8.50249844320438*A147-21.6456057363868/(16.9996012313116-11.5611147002922*A147+(11.0256510908831+0.0508420921114049*(-1.7124479022942-A147))*A147+A147*(26.909540462621/A147+A147+0.170543895888834/(-11.5145102171086-1.86941262115636/(-20.9697337481442+0.059248057017872*(-1.10749279931295+A147)*(-136.417175633745-9.08623915620352*(-8.16824090836553-7.70465133970322*A147)+2*A147))))))))))))))</f>
        <v>18.74159204826028</v>
      </c>
      <c r="CK147">
        <f>A147*((1.78768215442851*(-9.41375168477593+A147))/A147-0.591080636583349*(A147+A147*(2.23331936112216-8.50249844320438*A147+(3.28556531108678*(-11.795330726331+88.3955904393784/A147-A147))/(-205.892344307736-657.131049911602*(-13.1453067185374-A147)+1.29793404130587*(12.2599106019072-0.253718577388772*A147)+A147*(17.1802299945606-A147+0.509722559084822/(-3.54723577832546-9.8816356325883/A147+0.591080636583349*(A147+A147*(2.23331936112216-8.50249844320438*A147-21.6456057363868/(16.9996012313116-11.5611147002922*A147+A147*(11.0256510908831+0.0326892489558654/(-341.571024947886-0.0701630778125947*A147+(3.83909585407397*(-5.7475695925577+0.00457255799530629*(21.3005255926588-7.70465133970322/A147-A147+(0.255368864256037*(10.7783333403427+A147))/(-21.9329525751883-A147))))/(-1.68547612868648-0.0468227213141608/(-0.978872100238622+0.260899672922807*(-3.85474577276348+A147)))))+A147*(26.909540462621/A147+A147+0.170543895888834/(-11.5145102171086-1.86941262115636/(-20.9697337481442+0.0283538914290296*(-1.10749279931295+A147)*(-136.417175633745+2*A147-9.08623915620352*(-7.90947004547679-7.70465133970322*A147+0.0326994053389128*(0.349947017264391-6.40580804799589*(10.2053605237884-A147^2*(20.3649575723876-0.0648249043217953*A147+0.0720638415512307/(-21.9946707322958-0.295472651070439*(0.349947017264391-0.370841049966837*(9.52252072187728-0.0249591504097229*(-106.73002875976+A147)))*A147))))))))))))))))))</f>
        <v>18.741488588740875</v>
      </c>
      <c r="CL147">
        <f>A147*((1.78768215442851*(-9.41375168477593+A147))/A147-0.591080636583349*(A147+A147*(2.23331936112216-8.50249844320438*A147+(3.28556531108678*(-11.795330726331+88.3955904393784/A147-A147))/(-204.665866510066+A147*(19.5017625390124-A147+0.439032608267181/(-3.54723577832546-9.8816356325883/A147+0.591080636583349*(A147+A147*(2.23331936112216-8.50249844320438*A147-21.6456057363868/(16.9996012313116+1.17312252422081*(11.0256510908831+0.0200528172855887/(-1.83797700270173-A147))-11.5611147002922*A147+(-1.00824040949715+A147)*A147)))))+1.29793404130587*(-0.866683046774748-A147/(-1.83797700270173-243.486294341925/(-38.5102309961473-0.254345750200885*(7.90947004547679-0.0326994053389128*A147)-(3.59047055827461-9.70465133970322*A147)/(8.47083696681075+(-1.61976960029927*(231.73313165138-A147))/(76.9933573259133-6.25669317890457*(5.7374656725567-0.0470217012695777*(-9.74021213648341-0.430857376088531/((-13.0120042753555-(-2.66427372847029+A147)/(9.52252072187728-14.4757538947926/A147))*(-11.5145102171086-A147)))-A147)-5.7475695925577*A147-0.295472651070439*((-15.6366655134501+A147)/(-13.0120042753555+(-0.373931536356963*(-2.66427372847029+A147))/A147)+A147+(7.70465133970322*A147)/(10.3681247273514-7.70465133970322*A147))+(-6.19832735077643*(-6.65456736194314+(-0.000720333190851121*(9.65940809762727-9.36582116150878/A147))/(40.7981036644695-A147)-8.72247219696322*A147))/(-17.9354544211165+7.70465133970322/A147+A147))))))))))</f>
        <v>20.138044632371141</v>
      </c>
      <c r="CM147">
        <f>A147*((1.78768215442851*(-9.41375168477593+A147))/A147-0.591080636583349*(A147+A147*(2.23331936112216-8.50249844320438*A147+(3.28556531108678*(-11.795330726331+88.3955904393784/A147-A147))/(-204.665866510066+A147*(19.5017625390124-A147+0.439032608267181/(-3.54723577832546-9.8816356325883/A147+0.591080636583349*(A147+A147*(2.23331936112216-8.50249844320438*A147-21.6456057363868/(16.9996012313116+1.17312252422081*(11.0256510908831+0.0200528172855887/(-1.83797700270173-A147))-11.5611147002922*A147+(-1.00824040949715+A147)*A147)))))+1.29793404130587*(-0.866683046774748-A147/(-1.83797700270173-243.486294341925/(-38.5102309961473-0.254345750200885*(7.90947004547679-0.0326994053389128*A147)-(3.59047055827461-9.70465133970322*A147)/(8.47083696681075+(-1.61976960029927*(231.73313165138-A147))/(76.9933573259133-6.25669317890457*(5.7374656725567-0.0470217012695777*(-9.74021213648341-0.430857376088531/((-13.0120042753555-(-2.66427372847029+A147)/(9.52252072187728-14.4757538947926/A147))*(-11.5145102171086-A147)))-A147)-5.7475695925577*A147-0.295472651070439*((-15.6366655134501+A147)/(-13.0120042753555+(-0.373931536356963*(-2.66427372847029+A147))/A147)+A147+(7.70465133970322*A147)/(10.3681247273514-7.70465133970322*A147))+(-6.19832735077643*(-6.65456736194314+(-0.000720333190851121*(9.65940809762727-9.36582116150878/A147))/(40.7981036644695-A147)-8.72247219696322*A147))/(-17.9354544211165+7.70465133970322/A147+A147))))))))))</f>
        <v>20.138044632371141</v>
      </c>
      <c r="CN147">
        <f>A147*((1.78768215442851*(-9.41375168477593+A147))/A147-0.591080636583349*(A147+A147*(2.23331936112216-8.50249844320438*A147+(3.28556531108678*(-11.795330726331+(6.47916959775645*(13.6793313314224-0.0648249043217953*(-13.0120042753555+A147)))/A147-A147))/(-205.892344307736-657.131049911602*(-13.1453067185374-A147)+1.29793404130587*(4.8681301151768-0.758003540117225*A147)+A147*(19.5017625390124-A147+0.509722559084822/(-3.54723577832546-9.8816356325883/A147+0.591080636583349*(A147+A147*(2.23331936112216-8.50249844320438*A147-21.6456057363868/(16.9996012313116-11.5611147002922*A147+A147*(11.0256510908831+0.0326892489558654/(-341.571024947886+0.03701419564955*A147+(3.83909585407397*(-5.7475695925577+0.00457255799530629*(21.3005255926588-7.70465133970322/A147-A147+(0.255368864256037*(10.7783333403427+A147))/(-21.9329525751883-A147))))/(-1.68547612868648-0.0468227213141608/(-0.978872100238622+0.260899672922807*(-3.85474577276348+A147)))))+A147*(A147-(2.96190233629062-7.70465133970322*A147+2.10304212237846*(-5.7475695925577-0.0665747721139105*(19.7089727488426+(-13.0120042753555-A147)*(21.3005255926588-7.70465133970322/A147-A147+(-0.0648249043217953*(27.9660751159085-5.7475695925577*A147-(15.435634367927-A147)*A147-0.295472651070439*(-32.6925739895461+8.70465133970322*A147)+0.0672584020617915/(-341.571024947886-0.0701630778125947*A147+(3.83909585407397*(-5.7475695925577+0.00457255799530629*(4.10107463361051-7.70465133970322/A147-A147+(0.255368864256037*(10.7783333403427+A147))/(-10.8688000851137-A147))))/(-1.68547612868648-0.0468227213141608/(-0.978872100238622+0.260899672922807*(-3.85474577276348+A147))))-6.25669317890457*(4.48165305409127+0.00692299184520138*(-9.74021213648341+(-1.4914365960962*(-1.10749279931295+A147))/((-11.5145102171086-A147)*(-(-2.66427372847029+A147)/(9.52252072187728-7.70465133970322*A147)+A147)))-7.70465133970322*(269.085221619085-0.227051385532832*A147+A147^2*(-0.642956408722068-1.4914365960962/((-21.9946707322958+(7.63140505519357*(0.349947017264391-0.370841049966837*(9.52252072187728-0.0249591504097229*(-106.73002875976+A147))))/(-4.14864860587967+0.316159827387948*A147))*(-11.5145102171086+1.597464086832*A147*(21.3005255926588-7.70465133970322/A147-A147+(0.00554767686096463*(17.4049604156163-32.9612088312663*A147-0.295472651070439*(-0.0182809440882379*(-106.73002875976+A147)+7.70465133970322*A147)-(-12.7673065726998-2.45196269590318E-07/(-30.5705701451148-A147)+A147)/(-2.7875307068183+8.70465133970322*A147)-6.25669317890457*(6.02328482228869+0.00692299184520138*(-9.74021213648341+(-1.4914365960962*(-1.10749279931295+A147))/((-13.0120042753555-(-2.66427372847029+A147)/(9.52252072187728-7.70465133970322*A147))*(-11.5145102171086-A147)))-A147-7.70465133970322*(-1126.56557265694+A147^2*(20.3649575723876-0.0648249043217953*A147+0.0720638415512307/(-21.9946707322958-0.295472651070439*(-0.00140126731685094-0.370841049966837*(9.52252072187728-0.0770473238019292*(-106.73002875976+A147)))*A147))))))/(-21.9329525751883-A147)))))))))/((-0.170543895888834+(-0.509898949681325*(-54.6279566228317+A147))/(-8.72247219696322+1.03087349392368*(-48.5075771210707+A147)))*(-21.9329525751883-A147))))))/A147+0.170543895888834/(-11.5145102171086-1.86941262115636/(-20.9697337481442+0.0283538914290296*(-1.10749279931295+A147)*(-136.417175633745-9.08623915620352*(-8.16824090836553-7.70465133970322*A147)+2*A147)))))))))))))</f>
        <v>18.739550726065268</v>
      </c>
      <c r="CO147">
        <f>A147*((1.78768215442851*(-9.41375168477593+A147))/A147-0.591080636583349*(A147+A147*(2.23331936112216-8.50249844320438*A147+(3.28556531108678*(-11.795330726331+(6.47916959775645*(13.6793313314224-0.0648249043217953*(-13.0120042753555+A147)))/A147-A147))/(-205.892344307736-657.131049911602*(-13.1453067185374-A147)+1.29793404130587*(4.8681301151768-0.758003540117225*A147)+A147*(19.5017625390124-A147+0.509722559084822/(-3.54723577832546-9.8816356325883/A147+0.591080636583349*(A147+A147*(2.23331936112216-8.50249844320438*A147-21.6456057363868/(16.9996012313116-11.5611147002922*A147+A147*(11.0256510908831+0.0326892489558654/(-341.571024947886+0.03701419564955*A147+(3.83909585407397*(-5.7475695925577+0.00457255799530629*(21.3005255926588-7.70465133970322/A147-A147+(0.255368864256037*(10.7783333403427+A147))/(-21.9329525751883-A147))))/(-1.68547612868648-0.0468227213141608/(-0.978872100238622+0.260899672922807*(-3.85474577276348+A147)))))+A147*(A147-(2.96190233629062-7.70465133970322*A147+2.10304212237846*(-5.7475695925577-0.0665747721139105*(19.7089727488426+(-13.0120042753555-A147)*(21.3005255926588-7.70465133970322/A147-A147+(-0.0648249043217953*(27.9660751159085-5.7475695925577*A147-(15.435634367927-A147)*A147+0.0648249043217953*(-32.6925739895461+8.70465133970322*A147)+0.0672584020617915/(-341.571024947886-0.0701630778125947*A147+(3.83909585407397*(-5.7475695925577+0.00457255799530629*(4.10107463361051-7.70465133970322/A147-A147+(0.255368864256037*(10.7783333403427+A147))/(-10.8688000851137-A147))))/(-1.68547612868648-0.0468227213141608/(-0.978872100238622+0.260899672922807*(-3.85474577276348+A147))))-6.25669317890457*(4.48165305409127+0.00692299184520138*(-9.74021213648341+(-1.4914365960962*(-1.10749279931295+A147))/((-11.5145102171086-A147)*(-(-2.66427372847029+A147)/(9.52252072187728-7.70465133970322*A147)+A147)))-7.70465133970322*(269.085221619085-0.227051385532832*A147+A147^2*(-0.642956408722068-1.4914365960962/((-21.9946707322958+(7.63140505519357*(0.349947017264391-0.370841049966837*(9.52252072187728-0.0249591504097229*(-106.73002875976+A147))))/(-4.14864860587967+0.316159827387948*A147))*(-11.5145102171086+1.597464086832*A147*(21.3005255926588-7.70465133970322/A147-A147+(0.00554767686096463*(17.4049604156163-32.9612088312663*A147-0.295472651070439*(-0.0182809440882379*(-106.73002875976+A147)+7.70465133970322*A147)-(-12.7673065726998-2.45196269590318E-07/(-30.5705701451148-A147)+A147)/(-2.7875307068183+8.70465133970322*A147)-6.25669317890457*(6.02328482228869+0.00692299184520138*(-9.74021213648341+(-1.4914365960962*(-1.10749279931295+A147))/((-13.0120042753555-(-2.66427372847029+A147)/(9.52252072187728-7.70465133970322*A147))*(-11.5145102171086-A147)))-A147-7.70465133970322*(-1126.56557265694+A147^2*(20.3649575723876-0.0648249043217953*A147+0.0720638415512307/(-21.9946707322958-0.295472651070439*(-0.00140126731685094-0.370841049966837*(9.52252072187728-0.0770473238019292*(-106.73002875976+A147)))*A147))))))/(-21.9329525751883-A147)))))))))/((-0.170543895888834+(-0.509898949681325*(-54.6279566228317+A147))/(-8.72247219696322+1.03087349392368*(-48.5075771210707+A147)))*(-21.9329525751883-A147))))))/A147+0.170543895888834/(-11.5145102171086-1.86941262115636/(-20.9697337481442+0.0283538914290296*(-1.10749279931295+A147)*(-136.417175633745-9.08623915620352*(-8.16824090836553-7.70465133970322*A147)+2*A147)))))))))))))</f>
        <v>18.739550726065598</v>
      </c>
      <c r="CP147">
        <f>A147*((1.78768215442851*(-9.41375168477593+A147))/A147-0.591080636583349*(A147+A147*(2.23331936112216-8.50249844320438*A147+(3.28556531108678*(-11.795330726331+90.7355505109157/A147-A147))/(-205.892344307736-657.131049911602*(-13.1453067185374-A147)+1.29793404130587*(11.5399868005308-0.253718577388772*A147)+A147*(19.5265130585661-0.0648249043217953*(25.3767538517204-8.41780546865131/(-7.05413686496253+0.260899672922807*A147))-0.130260399548518*(1.54163176819742-0.202152896498834*A147)-A147+0.509722559084822/(-3.54723577832546-9.8816356325883/A147+0.591080636583349*(A147+(2.23331936112216-21.6456057363868/(16.9996012313116-12.0581527857439*A147)-8.50249844320438*A147)*A147)))))))</f>
        <v>18.740564425867628</v>
      </c>
      <c r="CQ147">
        <f>A147*((1.78768215442851*(-9.41375168477593+A147))/A147-0.591080636583349*(A147+A147*(2.23331936112216-8.50249844320438*A147+(3.28556531108678*(-11.795330726331+(6.47916959775645*(15.18921055396-0.202152896498834*A147))/A147-A147))/(-205.869231344947-657.131049911602*(-13.1453067185374-A147)+1.29793404130587*(-0.866683046774748-0.165943662391424*A147)+A147*(18.9843272112084-A147+0.509722559084822/(2.25548414890426-9.8816356325883/A147+0.591080636583349*(A147+A147*(2.23331936112216-8.50249844320438*A147-21.6456057363868/(16.9996012313116-11.5611147002922*A147+(11.0256510908831+0.0508420921114049*(-1.7124479022942-A147))*A147+A147*(-8.72247219696322+26.909540462621/A147+15.6908592757023*A147-5.11346457573318/(-11.5145102171086-1.86941262115636/(-20.9697337481442+0.0283538914290296*(-1.10749279931295+A147)*(-4.14864860587967+2*A147+17.3267779536533*(-21.3005255926588+7.70465133970322/A147+A147)-9.08623915620352*(-7.90947004547679-7.70465133970322*A147+7.91362595761954/(-20.2134711651582-0.325252716135354/(-20.9697337481442+0.0283538914290296*(-136.417175633745-9.08623915620352*(-8.16824090836553-7.70465133970322*A147)+2*A147)*(-0.464536390590879+6.7475695925577*A147)))))))))))))))))</f>
        <v>18.738525029880016</v>
      </c>
      <c r="CR147">
        <f>A147*((1.78768215442851*(-9.41375168477593+A147))/A147-0.591080636583349*(A147+A147*(2.23331936112216-8.50249844320438*A147+(3.28556531108678*(-11.795330726331+90.8296946855487/A147-A147))/(-205.892344307736-657.131049911602*(-13.1453067185374-A147)-1.84956339868489*(-11.427797747067+(-(-11.7884256391914-11.5145102171086/(-4.14864860587967+A147))*A147)/(((-7.70093421551544+(1.78768215442851*(-9.41375168477593+A147))/A147)/A147-A147)*(-9.18153601067854-9.08623915620352*(-360.434164722855+1.17312252422081*(0.118673661382647-A147)+A147*(0.745367975994882+26.909540462621/A147+A147)))))+A147*(17.0673218749188-A147+0.509722559084822/(-3.54723577832546-9.8816356325883/A147+0.591080636583349*(A147+A147*(2.23331936112216-8.50249844320438*A147-21.6456057363868/(16.9996012313116-11.5611147002922*A147+(11.0256510908831+0.0326892489558654/(-341.571024947886-24.4121512102116/(-1.68547612868648-0.0468227213141608/(-0.978872100238622+0.260899672922807*(-3.85474577276348+A147)))-0.0701630778125947*A147))*A147+A147*(26.909540462621/A147+A147-0.000593338408867204/(-10.3412039656413-1.86941262115636/(21.3005255926588-7.70465133970322/A147-A147-0.000190945774844625*(17.06366035267-5.7475695925577*A147+(0.056080240054436*A147)/((-7.70093421551544+(1.78768215442851*(-9.41375168477593+A147))/A147)/A147-A147)-0.295472651070439*(3.93768199236285+0.0173225683349635*(-2.66427372847029+A147)+7.70465133970322*A147))))))))))))))</f>
        <v>18.740541728415891</v>
      </c>
      <c r="CS147">
        <f>A147*((1.78768215442851*(-9.41375168477593+A147))/A147-0.591080636583349*(A147+A147*(2.23331936112216-8.50249844320438*A147+(3.28556531108678*(-11.795330726331-A147+(6.47916959775645*(13.6475787857626+0.0030411144822065*(-19.0905969243146+7.70465133970322*A147)))/A147))/(-204.665866510066+A147*(17.8068136631776+13.0120042753555/A147-A147+0.439032608267181/(-3.54723577832546-9.8816356325883/A147+0.591080636583349*(A147+A147*(2.23331936112216+8.38368890717737*A147-21.6456057363868/(20.6197516086701-3.856463360589*A147+A147*(-0.00824040949714623+26.909540462621/A147+A147)+1.17312252422081*(11.0256510908831+0.0326892489558654/(-38.832789344097-2.29289601188059*(-5.7475695925577+0.00457255799530629*(9.17257370461289-7.70465133970322/A147+(0.00823152980751744*(17.6513828520051-(0.210495425547904*(-135.668763241033+A147)+(-13.0120042354015+A147)/A147)/(-0.0967402281375073+(-0.150184776124432+A147)/(8.83567328147031-7.70465133970322*A147))-5.7475695925577*A147+(-0.941694835825206*A147)/((-7.70093421551544+(1.78768215442851*(-9.41375168477593+A147))/A147)/A147-A147)-0.295472651070439*(3.93768199236285+8.70465133970322*A147)-0.260477997427134*(7.90947004547679-8.73629213893913/(-19.0905969243146+7.70465133970322*A147))))/(-21.9329525751883-A147)))-9.08623915620352/(-3.54723577832546-5.7475695925577/A147+0.591080636583349*(A147+(4.50641556837511-8.50249844320438*A147)*A147)))))))))+1.29793404130587*(-0.060157542239709-A147/(-1.83797700270173-243.486294341925/(-38.5102309961473-0.254345750200885*(7.90947004547679-0.0326994053389128*A147)-(3.59047055827461-9.70465133970322*A147)/(5.99007297718703+(24.4056571978542*(231.73313165138-A147))/((-20.9697337481442-0.00239510620060323*(-199.930147382323+A147))*(76.9933573259133-6.25669317890457*(5.7374656725567-0.0470217012695777*(-9.74021213648341+(-1.4914365960962*(-0.293009391457677-0.0997699661008838*(1.54163176819742-0.202152896498834*A147)))/((-13.0120042753555-(-2.66427372847029+A147)/(9.52252072187728-14.4757538947926/A147))*(-11.5145102171086-A147)))-A147)-0.295472651070439*((-15.6366655134501+A147)/(-13.0120042753555+0.25071902978358*(-2.66427372847029+A147))+0.190902118805333*A147)-5.7475695925577*A147+(-6.19832735077643*(-6.65456736194314-13.346278822216*A147+(0.0084944913620695*(9.65940809762727-9.36582116150878/A147))/((40.7981036644695-A147)*(-11.5145102171086-0.0720638415512307/(-21.9946707322958+(-A147*(0.349947017264391+0.642956408722068/(-20.9697337481442+2.9080521460322*(-15.8076062289503+A147-7.63376361038766*(-2.808642748929+0.05086509299621*(A147+(-21.9042264165021-0.835398120291562*A147)*A147)*(-15.4261700879022-7.63376361038766*(-2.808642748929+0.00867473112432151*(A147+(-16.1248746422254+0.0271894887216237/(-9.8816356325883-A147)-0.835398120291562*A147)*A147))))))))/(-4.14864860587967-0.906182945313007*A147))))))/(-19.7978148613271+7.70465133970322/A147+A147)))))))))))</f>
        <v>20.228923056443655</v>
      </c>
      <c r="CT147">
        <f>A147*((1.78768215442851*(-9.41375168477593+A147))/A147-0.591080636583349*(A147+A147*(2.23331936112216-8.50249844320438*A147+(3.28556531108678*(-11.795330726331+(6.47916959775645*(13.6793313314224+0.55978756114169/A147))/A147-A147))/(-205.892344307736+31.7515260006193*(-11.5145102171086+5.7475695925577*(-9.8816356325883-A147))*(-13.1453067185374-A147)+1.29793404130587*(11.5399868005308-0.253718577388772*A147)+A147*(17.8068136631776-0.130260399548518*(1.54163176819742-0.202152896498834*A147)-A147+0.509722559084822/(-3.54723577832546-9.8816356325883/A147+0.591080636583349*(A147+A147*(2.23331936112216-8.50249844320438*A147-21.6456057363868/(16.9996012313116-11.5611147002922*A147+A147*(-0.015022544705517+26.909540462621/A147+A147)+A147*(18.470584745769-0.0326994053389128*(9.52252072187728-7.70465133970322*A147)+0.0326892489558654/(3.13103596135206+(3.83909585407397*(0.00457255799530629*(-7.71135498392531+(0.255368864256037*(10.9285181164671+0.254345750200885*(7.90947004547679-0.0326994053389128*A147)))/(-21.9329525751883-A147)-A147)+A147))/(-1.68547612868648-0.0468227213141608/(-0.978872100238622+0.260899672922807*(-3.85474577276348+A147))))))))))))))</f>
        <v>18.759183402770685</v>
      </c>
      <c r="CU147">
        <f>A147*((1.78768215442851*(-9.41375168477593+A147))/A147-0.591080636583349*(A147+A147*(2.23331936112216-8.50249844320438*A147+(3.28556531108678*(-11.795330726331+(6.47916959775645*(13.6793313314224+0.55978756114169/A147))/A147-A147))/(-205.892344307736+31.7515260006193*(-11.5145102171086+5.7475695925577*(-9.8816356325883-A147))*(-13.1453067185374-A147)+1.29793404130587*(11.5399868005308-0.253718577388772*A147)+A147*(17.8068136631776-0.130260399548518*(1.54163176819742-0.202152896498834*A147)-A147+0.509722559084822/(-3.54723577832546-9.8816356325883/A147+0.591080636583349*(A147+A147*(2.23331936112216-8.50249844320438*A147-21.6456057363868/(16.9996012313116-0.489125572465364/(-20.9697337481442-0.370974974367012*(-1.10749279931295+A147))-10.5611147002922*A147+A147*(-0.015022544705517+26.909540462621/A147+A147)+A147*(18.470584745769-0.0326994053389128*(9.52252072187728-7.70465133970322*A147)+0.0326892489558654/(3.13103596135206+(3.83909585407397*(0.00457255799530629*(-7.71135498392531+(0.255368864256037*(10.9285181164671+0.254345750200885*(7.90947004547679-0.0326994053389128*A147)))/(-21.9329525751883-A147)-A147)+A147))/(-1.68547612868648-0.0468227213141608/(-0.978872100238622+0.260899672922807*(-3.85474577276348+A147))))))))))))))</f>
        <v>18.759183402767171</v>
      </c>
      <c r="CV147">
        <f>A147*((1.78768215442851*(-9.41375168477593+A147))/A147-0.591080636583349*(A147+A147*(2.23331936112216-8.50249844320438*A147+(3.28556531108678*(-11.795330726331-A147+(6.47916959775645*(13.6475787857626+0.0030411144822065*(-19.0905969243146+7.70465133970322*A147)))/A147))/(-202.019699851083+A147*(17.8068136631776+13.0120042753555/A147-A147+0.439032608267181/(-3.54723577832546-9.8816356325883/A147+0.591080636583349*(A147+A147*(-12.2359521484974-0.797847103501166*A147-21.6456057363868/(21.5986237089087-2.856463360589*A147+A147*(-0.00824040949714623+26.909540462621/A147+A147)+1.17312252422081*(11.0256510908831+0.0326892489558654/(-1.38683101623632-8.50249844320438*A147+(3.28283924834962*(-11.795330726331+88.4840430420126/A147-A147))/(-207.302677828607+31.7515260006193*(-11.5145102171086+1.597464086832*(13.0351172381444+657.131049911602*(-13.1453067185374-A147)))*(-13.2405578890883-A147)+1.29793404130587*(4.8681301151768-0.758003540117225*A147)+A147*(5.2472344854706-A147+0.509722559084822/(-3.54723577832546-9.8816356325883/A147+0.591080636583349*(A147+A147*(2.23331936112216-8.50249844320438*A147+(-10.8109689109632*A147)/(16.9996012313116-11.5611147002922*A147+A147*(0.0094071297486836/(-11.5145102171086-0.525923966205193*(7.90947004547679-8.73629213893913/(-19.0905969243146+9.8816356325883/A147)))+52.1698150783718/A147+A147)+A147*(11.0256510908831+0.0326892489558654/(-341.571024947886+0.03701419564955*A147+(3.83909585407397*(-5.7475695925577+0.00457255799530629*(22.0455695319624-A147+(0.255368864256037*(10.7783333403427+A147))/(-20.3913208069909-2*A147))))/(-1.68547612868648-0.0468227213141608/(-0.978872100238622+0.260899672922807*(-3.85474577276348+A147))))))))))))))))))+1.29793404130587*(-0.060157542239709-A147/(-1.83797700270173-243.486294341925/(-38.5102309961473-0.254345750200885*(7.90947004547679-0.0326994053389128*A147)-(3.59047055827461-9.70465133970322*A147)/(5.99007297718703+(24.4056571978542*(231.73313165138-A147))/((-20.9697337481442-0.00239510620060323*(-199.930147382323+A147))*(76.9933573259133-6.25669317890457*(5.7374656725567-0.0470217012695777*(-9.74021213648341+(-1.4914365960962*(-0.293009391457677-0.0997699661008838*(1.54163176819742-0.202152896498834*A147)))/((-13.0120042753555-(-2.66427372847029+A147)/(9.52252072187728-14.4757538947926/A147))*(-11.5145102171086-A147)))-A147)-0.295472651070439*((-15.6366655134501+A147)/(-13.0120042753555+0.25071902978358*(-2.66427372847029+A147))+0.190902118805333*A147)-5.7475695925577*A147+(-6.19832735077643*(-6.65456736194314-13.346278822216*A147+(0.0084944913620695*(9.65940809762727-9.36582116150878/A147))/((40.7981036644695-A147)*(-11.5145102171086-0.0720638415512307/(-21.9946707322958+(-A147*(0.349947017264391+0.642956408722068/(-20.9697337481442+2.9080521460322*(-15.8076062289503+A147-7.63376361038766*(-2.808642748929+0.05086509299621*(A147+(-21.9042264165021-0.835398120291562*A147)*A147)*(-15.4261700879022-28.2670372487393*(-2.808642748929+0.00867473112432151*(A147+(-16.1248746422254+0.0271894887216237/(-9.8816356325883-A147)-0.835398120291562*A147)*A147))))))))/(-4.14864860587967-0.906182945313007*A147))))))/(-19.7978148613271+7.70465133970322/A147+A147)))))))))))</f>
        <v>20.252485490880222</v>
      </c>
      <c r="CW147">
        <f>A147*((1.78768215442851*(-9.41375168477593+A147))/A147-0.591080636583349*(A147+A147*(2.23331936112216-8.50249844320438*A147+(3.28556531108678*(-11.795330726331-A147+(6.47916959775645*(13.6475787857626+0.0030411144822065*(-19.0905969243146+7.70465133970322*A147)))/A147))/(-202.188318444838+A147*(17.8068136631776+13.0120042753555/A147-A147+0.439032608267181/(-3.54723577832546-9.8816356325883/A147+0.591080636583349*(A147+A147*(2.23331936112216-8.50249844320438*A147-21.6456057363868/(20.6197516086701-3.856463360589*A147-11.7884256391914*(-0.00824040949714623+26.909540462621/A147+A147)+1.17312252422081*(11.0256510908831+0.0326892489558654/(-38.832789344097-2.28957528727028*(-5.7475695925577+0.00457255799530629*(9.17257370461289-7.70465133970322/A147+(0.00823152980751744*(17.6513828520051-(0.210495425547904*(-135.668763241033+A147)+(-13.0120042354015+A147)/A147)/(-0.0967402281375073+(-0.150184776124432+A147)/(8.83567328147031-7.70465133970322*A147))-5.7475695925577*A147+(-0.941694835825206*A147)/((-7.70093421551544+(1.78768215442851*(-9.41375168477593+A147))/A147)/A147-A147)-0.295472651070439*(3.94504067335086+8.70465133970322*A147)-0.260477997427134*(7.90947004547679-8.73629213893913/(-19.0905969243146+7.70465133970322*A147))))/(-21.9329525751883-A147)))-9.08623915620352/(-3.54723577832546-5.7475695925577/A147+0.591080636583349*(A147+(4.50641556837511-8.50249844320438*A147)*A147)))))))))+1.29793404130587*(-0.060157542239709-A147/(-1.83797700270173-243.486294341925/(-38.5102309961473-0.254345750200885*(7.90947004547679-0.0326994053389128*A147)-(3.59047055827461-9.70465133970322*A147)/(5.99007297718703+(24.4056571978542*(231.73313165138-A147))/((76.9933573259133-6.25669317890457*(5.7374656725567-0.0470217012695777*(-9.74021213648341-1.85841810576858/((-13.0120042753555-(-2.66427372847029+A147)/(9.52252072187728-14.4757538947926/A147))*(-11.5145102171086-A147)))-A147)-0.295472651070439*((-15.6366655134501+A147)/(-13.0120042753555+0.25071902978358*(-2.66427372847029+A147))+0.190902118805333*A147)-5.7475695925577*A147+(-6.19832735077643*(-6.65456736194314+(-0.000325695714606869*(9.65940809762727-9.36582116150878/A147))/(40.7981036644695-A147)-13.346278822216*A147))/(-19.7978148613271+7.70465133970322/A147+A147))*(-20.9697337481442-0.00239510620060323*(-199.930147382323-0.325252716135354/(-20.9697337481442+0.0283538914290296*(-1.10749279931295+A147)*(-90.9212729384197-9.08623915620352*(-8.16824090836553-7.70465133970322*A147)+2*A147)))))))))))))</f>
        <v>20.250910144366802</v>
      </c>
      <c r="CX147">
        <f>A147*((1.78768215442851*(-9.41375168477593+A147))/A147-0.591080636583349*(A147+A147*(2.23331936112216-8.50249844320438*A147+(3.28556531108678*(-11.795330726331-A147+(6.47916959775645*(13.6475787857626+0.0030411144822065*(-19.0905969243146+7.70465133970322*A147)))/A147))/(-202.188318444838+A147*(17.8068136631776+13.0120042753555/A147-A147+0.439032608267181/(-3.54723577832546-9.8816356325883/A147+0.591080636583349*(A147+A147*(2.23331936112216-8.50249844320438*A147-21.6456057363868/(20.6197516086701-3.856463360589*A147-11.7884256391914*(-0.00824040949714623+26.909540462621/A147+A147)+1.17312252422081*(11.0256510908831+0.0326892489558654/(-38.832789344097-2.28957528727028*(-5.7475695925577+0.00457255799530629*(9.17257370461289-7.70465133970322/A147+(0.00823152980751744*(17.6513828520051-(0.210495425547904*(-135.668763241033+A147)+(-13.0120042354015+A147)/A147)/(-0.0967402281375073+(-0.150184776124432+A147)/(8.83567328147031-7.70465133970322*A147))-5.7475695925577*A147+(-0.941694835825206*A147)/((-7.70093421551544+(1.78768215442851*(-9.41375168477593+A147))/A147)/A147-A147)-0.295472651070439*(3.94504067335086+8.70465133970322*A147)-0.260477997427134*(7.90947004547679-8.73629213893913/(-19.0905969243146+7.70465133970322*A147))))/(-21.9329525751883-A147)))-9.08623915620352/(-3.54723577832546-5.7475695925577/A147+0.591080636583349*(A147+(4.50641556837511-8.50249844320438*A147)*A147)))))))))+1.29793404130587*(-0.060157542239709-A147/(-1.83797700270173-243.486294341925/(-38.5102309961473-0.254345750200885*(7.90947004547679-0.0326994053389128*A147)-(3.59047055827461-9.70465133970322*A147)/(5.99007297718703+(24.4056571978542*(231.73313165138-A147))/((76.9933573259133-6.25669317890457*(5.7374656725567-0.0470217012695777*(-9.74021213648341-1.85841810576858/((-13.0120042753555-(-2.66427372847029+A147)/(9.52252072187728-14.4757538947926/A147))*(-11.5145102171086-A147)))-A147)-0.295472651070439*((-15.6366655134501+A147)/(-13.0120042753555+0.25071902978358*(-2.66427372847029+A147))+0.190902118805333*A147)-5.7475695925577*A147+(-6.19832735077643*(-6.65456736194314+(-0.000325695714606869*(9.65940809762727-9.36582116150878/A147))/(40.7981036644695-A147)-13.346278822216*A147))/(-19.7978148613271+7.70465133970322/A147+A147))*(-20.9697337481442-0.00239510620060323*(-199.930147382323-0.325252716135354/(-20.9697337481442+0.0283538914290296*(-1.10749279931295+A147)*(-90.9212729384197-9.08623915620352*(-8.16824090836553-7.70465133970322*A147)+2*A147)))))))))))))</f>
        <v>20.250910144366802</v>
      </c>
    </row>
    <row r="148" spans="1:102" x14ac:dyDescent="0.35">
      <c r="A148">
        <v>1.99</v>
      </c>
      <c r="B148">
        <v>20.452999999999999</v>
      </c>
      <c r="C148">
        <f>193.69176202304*A148</f>
        <v>385.44660642584961</v>
      </c>
      <c r="D148">
        <f>-1.92054690949705*(-11.8595613234476-138.205558200198*A148)</f>
        <v>550.98305662438099</v>
      </c>
      <c r="E148">
        <f>10.1917087941061-31.1170293636045*(9.08623915620352-7.70093421551544*A148)</f>
        <v>204.31902842743546</v>
      </c>
      <c r="F148">
        <f>0.04341214994408*(-10.3698843596424-138.205558200198*A148)*(-38.7699817661012+A148)</f>
        <v>455.6959487617371</v>
      </c>
      <c r="G148">
        <f>-0.210495425547904-(-71.3611072153974+(19.6536097534964-3.43375477393667*A148)*(0.382435042523182+A148)-10.7023544006767*A148)*A148</f>
        <v>123.65334657994994</v>
      </c>
      <c r="H148">
        <f>-0.374372226308974*A148*(-174.072112940427-9.41709924199742*A148^2)</f>
        <v>157.46690626953733</v>
      </c>
      <c r="I148">
        <f>-0.374372226308974*A148*(-174.072112940427-9.41709924199742*A148^2)</f>
        <v>157.46690626953733</v>
      </c>
      <c r="J148">
        <f>A148*(-0.559853898096202*(-15.0655653653934+A148)-0.591080636583349*(A148+(9.54956431784201-8.64498050711686/(-11.5145102171086+A148)-8.70465133970322*A148)*A148))</f>
        <v>28.296122805408825</v>
      </c>
      <c r="K148">
        <f>A148*(-67.4132717576506/A148-0.591080636583349*(A148+(-0.738710316084834-8.70465133970322*A148)*A148))</f>
        <v>-27.478011878262468</v>
      </c>
      <c r="L148">
        <f>A148*(-0.102667168434079*(-15.0655653653934+A148)-0.591080636583349*(A148+(1.41306983904657-8.70465133970322*A148)*A148))</f>
        <v>37.569943610417013</v>
      </c>
      <c r="M148">
        <f>A148*(-2.00321025026063-0.591080636583349*(A148+(2.66237166736654-8.70465133970322*A148)*A148))</f>
        <v>27.987828182750739</v>
      </c>
      <c r="N148">
        <f>A148*(-2.00321025026063-0.591080636583349*(A148+(2.66237166736654-8.70465133970322*A148)*A148))</f>
        <v>27.987828182750739</v>
      </c>
      <c r="O148">
        <f>A148*(-2.00321025026063-0.591080636583349*(A148+(2.66237166736654-8.70465133970322*A148)*A148))</f>
        <v>27.987828182750739</v>
      </c>
      <c r="P148">
        <f>A148*(-5.25988185779231-0.591080636583349*(A148+(2.85711484716779-8.70465133970322*A148)*A148))</f>
        <v>21.051208839029162</v>
      </c>
      <c r="Q148">
        <f>A148*(-2.66427372847029-0.591080636583349*(A148+(2.67506717766624-8.70465133970322*A148)*A148)+0.0851694167181694*A148*(-3.67395226037128-0.106227573605666*(-19.8664416408778+4.23564816285838*A148)))</f>
        <v>25.813233633135997</v>
      </c>
      <c r="R148">
        <f>A148*(-16.2433075904146/A148-0.591080636583349*(A148+(2.2894241030653-8.59201903880644*A148)*A148))</f>
        <v>16.079232603545776</v>
      </c>
      <c r="S148">
        <f>A148*(1.78768215442851-0.591080636583349*(-4.75069706335457*A148+(9.67270549800171+(-0.0762628927555618*(-35.1427510772668-6.47916959775645*(14.1894847205398-8.70465133970322*A148)))/(-26.3848834212577-A148)-8.70465133970322*A148)*A148))</f>
        <v>32.676616399056456</v>
      </c>
      <c r="T148">
        <f>A148*(1.78768215442851-0.591080636583349*(-4.75069706335457*A148+(9.67270549800171+(-0.0762628927555618*(-35.1427510772668-6.47916959775645*(14.1894847205398-8.70465133970322*A148)))/(-26.3848834212577-A148)-8.70465133970322*A148)*A148))</f>
        <v>32.676616399056456</v>
      </c>
      <c r="U148">
        <f>A148*(1.78768215442851-0.591080636583349*(-4.75069706335457*A148+(9.67270549800171+(-0.0762628927555618*(-35.1427510772668-6.47916959775645*(14.1894847205398-8.70465133970322*A148)))/(-26.3848834212577-A148)-8.70465133970322*A148)*A148))</f>
        <v>32.676616399056456</v>
      </c>
      <c r="V148">
        <f>A148*(-14.3769306007612/A148-0.591080636583349*(A148+A148*(2.23331936112216-0.0994654892876367*(10.9285181164671-1.597464086832*A148)-8.70465133970322*A148-A148/(-A148-1.4914365960962/((-20.6889345125265-A148+A148/(-7.70465133970322+A148))*(-11.5145102171086-37.6730192749921*(-8.83567328147031+10.6010817410621*A148)))))))</f>
        <v>18.065282186514064</v>
      </c>
      <c r="W148">
        <f>A148*(1.78768215442851-0.591080636583349*(-4.75069706335457*A148+(9.67270549800171+(-0.0762628927555618*(-35.1427510772668-6.47916959775645*(14.1894847205398-8.70465133970322*A148)))/(-26.0090702780185-A148)-8.70465133970322*A148)*A148))</f>
        <v>32.677869945536358</v>
      </c>
      <c r="X148">
        <f>A148*(1.78768215442851-0.591080636583349*(-4.75069706335457*A148+(9.67270549800171+(-0.0762628927555618*(-35.1427510772668-6.47916959775645*(14.1894847205398-8.70465133970322*A148)))/(-26.0090702780185-A148)-8.70465133970322*A148)*A148))</f>
        <v>32.677869945536358</v>
      </c>
      <c r="Y148">
        <f>A148*(-0.591080636583349*(-0.030888427049883+1.23022874453774*A148+A148*(2.23331936112216-8.59846152750072*A148-16.8039185500609/(-33.8339522891622+0.926203235993519*(-23.9419611572819+3.52885588954252*A148))))+(1.78768215442851*(-2.00207442588637+104.066602945792/(4.8724379716831+2.56030373891255*(-5.67838266626937-A148*(-15.0655653653934/(-14.5053016080037+8.05193418027864/(-29.8487573811179+A148))+A148)))))/A148)</f>
        <v>20.164212161837892</v>
      </c>
      <c r="Z148">
        <f>A148*(-16.2433075904146/A148-0.591080636583349*(A148+A148*(2.23331936112216-8.54004945999478*A148-21.6456057363868/(-360.569605274924+2.67428634060268*A148))))</f>
        <v>15.825857663967492</v>
      </c>
      <c r="AA148">
        <f>A148*(-16.2433075904146/A148-0.591080636583349*(A148+A148*(2.23331936112216-8.54004945999478*A148-21.6456057363868/(-360.569605274924+2.67428634060268*A148))))</f>
        <v>15.825857663967492</v>
      </c>
      <c r="AB148">
        <f>A148*(-0.591080636583349*(-0.0886244387231676+1.22392310969417*A148+(2.23331936112216-0.00645083090939061*(-30.3961686395617-10.7720211365972*A148)-8.59846152750072*A148)*A148)+(1.78768215442851*(-0.221802542451559+104.066602945792/(-0.894328798801522-8.70465133970322*A148-0.0595072045140217*(29.84950618718-3.80521488484027*(-2.81364444256627+A148)*A148)+2.56030373891255*(-5.67838266626937-(0.770784743473709+A148)*A148))))/A148)</f>
        <v>27.08567761631727</v>
      </c>
      <c r="AC148">
        <f>A148*(-16.2433075904146/A148-0.591080636583349*(A148+A148*(2.23331936112216-8.54004945999478*A148-21.6456057363868/(-95.3124418755147+2.67428634060268*A148))))</f>
        <v>15.405459145068438</v>
      </c>
      <c r="AD148">
        <f>A148*(-16.2433075904146/A148-0.591080636583349*(A148+A148*(2.23331936112216-8.54004945999478*A148-21.6456057363868/(-95.3124418755147+2.67428634060268*A148))))</f>
        <v>15.405459145068438</v>
      </c>
      <c r="AE148">
        <f>A148*(-16.2433075904146/A148-0.591080636583349*(A148+A148*(2.23331936112216-8.54004945999478*A148-21.6456057363868/(-353.697662098089+A148+2.67428634060268*(1.4914365960962+A148^2)))))</f>
        <v>15.818192317922033</v>
      </c>
      <c r="AF148">
        <f>A148*(-16.2433075904146/A148-0.591080636583349*(A148+A148*(2.23331936112216-8.54004945999478*A148-21.6456057363868/(-349.549013492209+1.17312252422081*(4.26279568712689-0.189245231216088*A148)+2.67428634060268*A148+A148*(28.389868728042+(0.00313223615797492*(-0.20758518695943-2*A148+1.07970708504832*(-5.18778203141601+A148-0.591080636583349*(A148+A148*(2.23331936112216-8.54004945999478*A148+80.8741288815322/(-366.204633720632+2.67428634060268*(1.4914365960962+A148*(9.67270549800171-8.70465133970322*A148+0.55978756114169/((-30.5705701451148-A148)*(-11.5145102171086+0.591080636583349*(0.69660010098718+(10.7397863628764-7.70465133970322*A148)*A148)))))))))))/(-30.5705701451148-A148))))))</f>
        <v>15.789557134395618</v>
      </c>
      <c r="AG148">
        <f>A148*(-16.2433075904146/A148-0.591080636583349*(A148+A148*(2.23331936112216-8.54004945999478*A148-21.6456057363868/(-50.868076542542+9.08623915620352*(-32.2889027069362+0.0854392015063308*(5.37070002459733+2.15766203126184/(-34.4253159178783-2*A148))+1.14120274665633*(-1.597464086832+5.11661586882169*A148-0.122459881452572*(-4.41325915122188-0.0663765332230456*(1.13181170204979-8.92009638950888*(-3.93165602024091+10.697621481162*A148+0.69660010098718*(5.28414900377679+(-97.561671575363*A148)/(-3.52885588954252-2.56030373891255/(-10.1917087941061+A148^2))))))))))))</f>
        <v>15.796051475827971</v>
      </c>
      <c r="AH148">
        <f>A148*(-16.2433075904146/A148-0.591080636583349*(A148+A148*(2.23331936112216-8.54004945999478*A148-21.6456057363868/(-349.549013492209+2.67428634060268*A148-0.038642792614626*(4.26279568712689-0.189245231216088*A148)*A148+A148*(28.389868728042+(0.00313223615797492*(-0.20758518695943-2*A148+1.07970708504832*(-5.18778203141601+A148-0.591080636583349*(A148+A148*(2.23331936112216-8.54004945999478*A148+80.8741288815322/(-362.064893337856-1.2410735978612*(A148+(0.893374847322381-(-3.52885588954252-8.68053599738865/A148)/A148-6.70465133970322*A148)*A148)+2.67428634060268*(1.4914365960962+A148*(0.150184776124432-8.70465133970322*A148+0.55978756114169/((-30.5705701451148-A148)*(-11.5145102171086+0.591080636583349*(0.69660010098718+(-4.96873541123902-7.70465133970322*A148)*A148)))))))))))/(-30.5705701451148-A148))))))</f>
        <v>15.792574792530854</v>
      </c>
      <c r="AI148">
        <f>A148*(-16.2433075904146/A148-0.591080636583349*(A148+A148*(2.23331936112216-8.54004945999478*A148-21.6456057363868/(-12.8603888026164+2.67428634060268*(1.4914365960962-0.701703026460166*(9.61073481547766-17.4093026794064*A148))+9.08623915620352*(-39.377468337746+0.513099257822861*A148*(0.349947017264391+(-0.0982513145837397*A148)/(-20.9697337481442+0.0578586387297258*(-376.872138593145+A148))))))))</f>
        <v>15.808345495116392</v>
      </c>
      <c r="AJ148">
        <f>A148*(-16.2433075904146/A148-0.591080636583349*(A148+A148*(2.23331936112216-8.54004945999478*A148+(-19.4893598547068+3.63355509650637*A148)/(-5.04735637633812+1.67428634060268*A148-(-23.5664305099729+A148)*A148-A148*(8.19648981844017-1.4914365960962/((-21.9946707322958+(0.044117122751957*A148)/(-20.9697337481442+0.0578586387297258*(-131.922664298657+A148)))*(1.78768215442851-0.591080636583349*(19.7089727488426+A148*(9.67270549800171-7.70465133970322/A148-A148+(0.00313223615797492*(35.2541113539253-(-8.54739118173736-0.00356284177356302/(-30.5705701451148-A148)-7.70465133970322*A148)/(5.87063217861022-0.303480082147318*A148)-6.25669317890457*(15.259986394434-0.0470217012695777*(-9.74021213648341+(-1.4914365960962*(-1.10749279931295+A148))/((-13.0120042753555-(-2.66427372847029+A148)/(9.52252072187728-7.70465133970322*A148))*(-11.5145102171086-A148)))-7.70465133970322*(15.7785878651065-11.7884256391914*A148)-A148)-0.254345750200885*(7.90947004547679-0.0384500444101923*(0.349947017264391+3.1602689278842/(-20.9697337481442+0.0578586387297258*(1.54163176819742+A148/(-7.70465133970322+A148)+17.3267779536533*(-16.2912222048287+4.75069706335457*A148)))))))/(-16.5365750342274-A148))))))))))</f>
        <v>17.11993582450636</v>
      </c>
      <c r="AK148">
        <f>A148*(-16.2433075904146/A148-0.591080636583349*(A148+A148*(2.23331936112216-8.54004945999478*A148+(-19.4893598547068+3.63355509650637*A148)/(-5.04735637633812+1.67428634060268*A148-(-23.5664305099729+A148)*A148-A148*(8.19648981844017-1.4914365960962/((-21.9946707322958+(0.044117122751957*A148)/(-20.9697337481442+0.0578586387297258*(-131.922664298657+A148)))*(1.78768215442851-0.591080636583349*(19.7089727488426+A148*(9.67270549800171-7.70465133970322/A148-A148+(0.00313223615797492*(35.4616965408848-(-8.54739118173736-0.00356284177356302/(-30.5705701451148-A148)-7.70465133970322*A148)/(6.19832735077643-0.303480082147318*A148)-6.25669317890457*(15.259986394434-0.0470217012695777*(-9.74021213648341+(-1.4914365960962*(-1.10749279931295+A148))/((-13.0120042753555-(-2.66427372847029+A148)/(9.52252072187728-7.70465133970322*A148))*(-11.5145102171086-A148)))-7.70465133970322*(15.7785878651065-11.7884256391914*A148)-A148)-0.295472651070439*(-13.75307963788+8.70465133970322*A148)-0.254345750200885*(7.90947004547679-0.0384500444101923*(0.349947017264391+3.1602689278842/(-20.9697337481442+0.0578586387297258*(1.54163176819742+A148/(-7.70465133970322+A148)+17.3267779536533*(-16.2912222048287+4.75069706335457*A148)))))))/(-16.5365750342274-A148))))))))))</f>
        <v>17.119935831132601</v>
      </c>
      <c r="AL148">
        <f>A148*(-16.2433075904146/A148-0.591080636583349*(A148+A148*(2.23331936112216-8.54004945999478*A148+(-19.4893598547068+3.63355509650637*A148)/(-5.04735637633812+1.67428634060268*A148-(-23.5664305099729+A148)*A148-A148*(10.0580882420114-1.4914365960962/((-21.9946707322958+(0.044117122751957*A148)/(-20.9697337481442+0.0578586387297258*(-131.922664298657+A148)))*(1.78768215442851-0.591080636583349*(19.7089727488426+A148*(9.67270549800171-7.70465133970322/A148-A148+(0.00313223615797492*(35.3229631143794-(-8.54739118173736-0.00356284177356302/(-30.5705701451148-A148)-7.70465133970322*A148)/(6.19832735077643-0.303480082147318*A148)-6.25669317890457*(15.259986394434-0.0470217012695777*(-9.74021213648341+(-1.4914365960962*(-1.10749279931295+A148))/((-13.0120042753555-(-2.66427372847029+A148)/(9.52252072187728-7.70465133970322*A148))*(-11.5145102171086-A148)))-7.70465133970322*(15.7785878651065-11.7884256391914*A148)-A148)-0.295472651070439*(-13.75307963788+8.70465133970322*A148)-0.254345750200885*(7.90947004547679-0.0384500444101923*(0.349947017264391+3.1602689278842/(-20.9697337481442+0.0578586387297258*(1.54163176819742+A148+17.3267779536533*(-16.2912222048287+4.75069706335457*A148)))))))/(-16.5365750342274-A148))))))))))</f>
        <v>17.321000701314006</v>
      </c>
      <c r="AM148">
        <f>A148*((1.78768215442851*(-9.41375168477593+A148))/A148-0.591080636583349*(A148+A148*(2.23331936112216-8.54004945999478*A148-21.6456057363868/(-349.549013492209+1.17312252422081*(4.41298046325132-A148)+5.34857268120535*A148+A148*(28.389868728042+(-0.0648249043217953*(-0.20758518695943-2*A148+1.07970708504832*(-5.18778203141601+A148-0.591080636583349*(A148+A148^2*(23.878925097509-7.54004945999478*A148+80.8741288815322/(-362.064893337856+20.6714104038561/(-1.68547612868648-0.0403419044174839/(-0.978872100238622+0.260899672922807*(-15.4261700879022-4.75069706335457*A148)))+2.67428634060268*(1.4914365960962+A148*(0.150184776124432-8.70465133970322*A148+0.55978756114169/((-22.8936399079438-2*A148)*(-29.3603794607854+0.591080636583349*(0.69660010098718+(-4.96873541123902-7.70465133970322*A148)*A148)))))))))))/((-19.9572549172275-A148)*(-11.5145102171086-0.946060758690062*A148)))))))</f>
        <v>18.7592388900771</v>
      </c>
      <c r="AN148">
        <f>A148*(-16.2433075904146/A148-0.591080636583349*(A148+A148*(2.23331936112216-8.54004945999478*A148+(-19.4893598547068+3.63355509650637*A148)/(-5.04735637633812+1.67428634060268*A148-(-23.5664305099729+A148)*A148-A148*(11.2133267222701+0.116831781137185/(1.78768215442851-0.591080636583349*(19.7089727488426+A148*(9.67270549800171-7.70465133970322/A148-A148+(0.00313223615797492*(33.3189731255483-(-8.54739118173736-0.00356284177356302/(-30.5705701451148-A148)-7.70465133970322*A148)/(6.19832735077643-0.303480082147318*A148)-0.295472651070439*(-13.75307963788+8.70465133970322*A148)-6.25669317890457*(15.259986394434-0.0470217012695777*(-9.74021213648341+(-1.4914365960962*(-1.10749279931295+A148))/((-13.0120042753555-(-2.66427372847029+A148)/(9.52252072187728-7.70465133970322*A148))*(-11.5145102171086-A148)))-A148-7.70465133970322*(15.7785878651065+A148^2*(13.6838669608541-0.0648249043217953*A148+0.0720638415512307/(-21.9946707322958+(-(0.349947017264391-0.370841049966837*(9.52252072187728-0.0249591504097229*(-106.73002875976+A148)))*A148)/(-4.14864860587967-5.45220611889456*A148)))))))/(-16.5365750342274-A148)))))))))</f>
        <v>17.484761567933536</v>
      </c>
      <c r="AO148">
        <f>A148*(-16.2433075904146/A148-0.591080636583349*(A148+A148*(2.23331936112216-8.54004945999478*A148+(-19.4893598547068+3.63355509650637*A148)/(-5.04735637633812+1.67428634060268*A148-(-23.5664305099729+A148)*A148-A148*(11.2133267222701+0.116831781137185/(1.78768215442851-0.591080636583349*(19.7089727488426+A148*(9.67270549800171-7.70465133970322/A148-A148+(0.00313223615797492*(33.3189731255483-(-6.8329308699175-7.70465133970322*A148)/(6.19832735077643-0.303480082147318*A148)-0.295472651070439*(-13.75307963788+8.70465133970322*A148)-6.25669317890457*(15.259986394434-0.0470217012695777*(-9.74021213648341+(-1.4914365960962*(-1.10749279931295+A148))/((-13.0120042753555-(-2.66427372847029+A148)/(9.52252072187728-7.70465133970322*A148))*(-11.5145102171086-A148)))-A148-7.70465133970322*(15.7785878651065+A148^2*(13.6838669608541-0.0648249043217953*A148+0.0720638415512307/(-21.9946707322958+(-(0.349947017264391-0.370841049966837*(9.52252072187728-0.0249591504097229*(-106.73002875976+A148)))*A148)/(-4.14864860587967-5.45220611889456*A148)))))))/(-16.5365750342274-A148)))))))))</f>
        <v>17.484761573991939</v>
      </c>
      <c r="AP148">
        <f>A148*(-16.2433075904146/A148-0.591080636583349*(A148+A148*(2.23331936112216-8.54004945999478*A148+(-19.4893598547068+3.33051446947396*A148)/(-15.9758744928053-A148-(-23.5664305099729+A148)*A148-A148*(8.19648981844017-1.4914365960962/((-21.9946707322958-0.00213882453122821*A148*(9.52252072187728-0.0578586387297258*(17.7402262286867+A148)))*(1.78768215442851-0.591080636583349*(19.7089727488426+(0.00313223615797492*A148*(34.7189876449792-0.254345750200885*(7.90947004547679+A148)-6.25669317890457*(2.24798211907849-7.70465133970322*(15.7785878651065-0.126430720926982*A148)+(-0.0470217012695777*(-9.74021213648341+(-1.4914365960962*(18.5033383982009+A148))/((-13.0120042753555-(-1.83797700270173+A148)/(9.52252072187728-15.4261700879022*A148))*(-11.5145102171086-A148))))/(-13.0120042753555+A148))+0.215499127677749*(4.03450441802851+6.73050933037766*A148+(-0.0160414801350464*(-20.2720377407227-A148))/(-4.89845342996016+21.6456057363868/(-348.373377893665-6.47916959775645*(20.0931340865647-3.95085081342893*A148+3.85474577276348/(A148*(-5.92949128961905-1.42510429952773*(24.0788892086758-11.7884256391914*A148)-0.0466708043800502*(-4.75069706335457*A148+A148*(13.2207667081235-8.70465133970322*A148+(-0.0648249043217953*(-0.20758518695943+1.1323788605864/(-10.5590174326625-13.4922171573063*A148)-2*A148))/((-9.03194600525329+13030.5725315903/(-11.447213026267-A148)-0.190902118805333*A148)*(-4.0195152651755+1.597464086832*A148))))))))))))/((-9.52252072187728+7.55446656357878/A148)*(-10.2004105965807-A148))))))))))</f>
        <v>19.439357144464019</v>
      </c>
      <c r="AQ148">
        <f>A148*(-16.2433075904146/A148-0.591080636583349*(A148+A148*(2.23331936112216-8.54004945999478*A148+(-19.4893598547068+3.33051446947396*A148)/(-15.9758744928053-A148-(-23.5664305099729+A148)*A148-A148*(8.19648981844017-1.4914365960962/((-21.9946707322958-0.00213882453122821*A148*(9.52252072187728-0.0578586387297258*(17.7402262286867+A148)))*(1.78768215442851-0.591080636583349*(19.7089727488426+(0.00313223615797492*A148*(34.7189876449792-0.254345750200885*(7.90947004547679+A148)-6.25669317890457*(2.24798211907849-7.70465133970322*(15.7785878651065-0.126430720926982*A148)+(-0.0470217012695777*(-9.74021213648341+(-1.4914365960962*(18.5033383982009+A148))/((-13.0120042753555-(-1.83797700270173+A148)/(9.52252072187728-15.4261700879022*A148))*(-11.5145102171086-A148))))/(-13.0120042753555+A148))+0.215499127677749*(4.03450441802851+6.73050933037766*A148+(-0.0160414801350464*(-20.2720377407227-A148))/(-4.89845342996016+21.6456057363868/(-348.373377893665-6.47916959775645*(20.0931340865647-3.95085081342893*A148+3.85474577276348/(A148*(-5.92949128961905-1.42510429952773*(24.0788892086758-11.7884256391914*A148)-0.0466708043800502*(-4.75069706335457*A148+A148*(13.2207667081235-8.70465133970322*A148+(-0.0648249043217953*(-0.20758518695943+1.1323788605864/(-10.5590174326625-13.4922171573063*A148)-2*A148))/((-9.03194600525329+13030.5725315903/(-11.447213026267-A148)-0.190902118805333*A148)*(-4.0195152651755+1.597464086832*A148))))))))))))/((-9.52252072187728+7.55446656357878/A148)*(-10.2004105965807-A148))))))))))</f>
        <v>19.439357144464019</v>
      </c>
      <c r="AR148">
        <f>A148*(-16.2433075904146/A148-0.591080636583349*(A148+A148*(2.23331936112216-8.54004945999478*A148+(-19.4893598547068-0.421079345433338*A148*(-11.795330726331-A148+(6.47916959775645*(13.6838669608541-0.0648249043217953*A148+0.0720638415512307/(-21.9946707322958+(-A148*(0.349947017264391+0.642956408722068/(-20.9697337481442+2.9080521460322*(115.675322711089+A148))))/(-4.14864860587967-0.906182945313007*A148))))/A148))/(-5.04735637633812+1.67428634060268*A148-(-23.5664305099729+A148)*A148-A148*(8.32138252660207-2.63536691649288/((-21.9946707322958-0.00903801600956046/(-20.9697337481442+0.0578586387297258*(-131.922664298657+A148)))*(1.78768215442851-0.591080636583349*(19.7089727488426+A148*(9.67270549800171-7.70465133970322/A148-A148+(0.00313223615797492*(16.6740397126381-(-8.54739118173736+0.000628462153946194/(-30.5705701451148-A148)-7.70465133970322*A148)/(6.19832735077643-0.303480082147318*A148)-6.25669317890457*(15.259986394434-0.0470217012695777*(-9.74021213648341-0.337944486147674/(-11.5145102171086-A148))-7.70465133970322*(15.7785878651065-11.7884256391914*A148)-A148)-0.295472651070439*(-9.52252072187728+7.70465133970322*A148+(1.05297086041812*(-345.928863114851+2.67428634060268*A148-0.038642792614626*(5.23611750906873-0.189245231216088*A148)*A148+A148*(28.389868728042+(0.00313223615797492*(0.499885519475605-2*A148+(-7.70465133970322*(-5.18778203141601+A148-0.591080636583349*(A148+A148*(22.790574799285+0.642956408722068/(-353.89027179985+2.67428634060268*(1.4914365960962+A148))))))/(0.701703026460166+A148)))/(-30.5705701451148-A148))))/A148)-0.254345750200885*(7.90947004547679-0.0384500444101923*(0.349947017264391+3.1602689278842/(-20.9697337481442+0.0578586387297258*(1.54163176819742+A148/(-7.70465133970322+A148)+17.3267779536533*(-16.2912222048287+4.75069706335457*A148)))))))/(-16.5365750342274-A148))))))))))</f>
        <v>20.228151692146099</v>
      </c>
      <c r="AS148">
        <f>A148*(-16.2433075904146/A148-0.591080636583349*(A148+A148*(2.23331936112216-8.54004945999478*A148+(-19.4893598547068-0.421079345433338*A148*(-11.795330726331-A148+(6.47916959775645*(13.6838669608541-0.0648249043217953*A148+0.0720638415512307/(-21.9946707322958+(-A148*(0.349947017264391+0.642956408722068/(-20.9697337481442+2.9080521460322*(116.286651586742+A148))))/(-4.14864860587967-0.906182945313007*A148))))/A148))/(-5.04735637633812+1.67428634060268*A148-(-23.5664305099729+A148)*A148-A148*(8.32138252660207-2.63536691649288/((-21.9946707322958-0.00903801600956046/(-20.9697337481442+0.0578586387297258*(-131.922664298657+A148)))*(1.78768215442851-0.591080636583349*(19.7089727488426+A148*(9.67270549800171-7.70465133970322/A148-A148+(0.00313223615797492*(16.6740397126381-(-8.54739118173736+0.000628462153946194/(-30.5705701451148-A148)-7.70465133970322*A148)/(6.19832735077643-0.303480082147318*A148)-6.25669317890457*(13.779658129013-0.0470217012695777*(-9.74021213648341-0.337944486147674/(-11.5145102171086-A148))-7.70465133970322*(15.7785878651065-11.7884256391914*A148)-A148)-0.295472651070439*(-9.52252072187728+7.70465133970322*A148+(1.05297086041812*(-345.928863114851+2.67428634060268*A148-0.038642792614626*(5.23611750906873-0.189245231216088*A148)*A148+A148*(28.389868728042+(0.00313223615797492*(0.499885519475605-2*A148+(-7.70465133970322*(-5.18778203141601+A148-0.591080636583349*(A148+A148*(22.790574799285+0.642956408722068/(-353.89027179985+2.67428634060268*(1.4914365960962+A148))))))/(0.701703026460166+A148)))/(-30.5705701451148-A148))))/A148)-0.254345750200885*(7.90947004547679-0.0384500444101923*(0.349947017264391+3.1602689278842/(-20.9697337481442+0.0578586387297258*(1.54163176819742+A148/(-7.70465133970322+A148)+17.3267779536533*(-16.2912222048287+4.75069706335457*A148)))))))/(-16.5365750342274-A148))))))))))</f>
        <v>20.228151327836411</v>
      </c>
      <c r="AT148">
        <f>A148*(-16.2433075904146/A148-0.591080636583349*(A148+A148*(2.23331936112216-8.54004945999478*A148+(-19.4893598547068-0.421079345433338*A148*(-11.795330726331-A148+(6.47916959775645*(13.6838669608541-0.0648249043217953*A148+0.0720638415512307/(-21.9946707322958+(-A148*(0.349947017264391+0.642956408722068/(-20.9697337481442+2.9080521460322*(115.675322711089+A148))))/(-4.14864860587967-0.906182945313007*A148))))/A148))/(-5.04735637633812+1.67428634060268*A148-(-23.5664305099729+A148)*A148-A148*(8.32138252660207-2.63536691649288/((-21.9946707322958-0.00903801600956046/(-20.9697337481442+0.0578586387297258*(-131.922664298657+A148)))*(1.78768215442851-0.591080636583349*(19.7089727488426+A148*(9.67270549800171-7.70465133970322/A148-A148+(0.00101704786892574*(16.6740397126381-(-8.54739118173736+0.000628462153946194/(-30.5705701451148-A148)-7.70465133970322*A148)/(6.19832735077643-0.303480082147318*A148)-6.25669317890457*(13.779658129013-0.0470217012695777*(-9.74021213648341-0.337944486147674/(-11.5145102171086-A148))-7.70465133970322*(15.7785878651065-11.7884256391914*A148)-A148)-0.295472651070439*(-9.52252072187728+7.70465133970322*A148+(1.05297086041812*(-345.928863114851+2.67428634060268*A148-0.038642792614626*(5.23611750906873-0.189245231216088*A148)*A148+A148*(28.389868728042+(0.00313223615797492*(0.499885519475605-2*A148+(-7.70465133970322*(-5.18778203141601+A148-0.591080636583349*(A148+A148*(22.790574799285+0.642956408722068/(-353.89027179985+2.67428634060268*(1.4914365960962+A148))))))/(0.701703026460166+A148)))/(-30.5705701451148-A148))))/A148)-0.254345750200885*(7.90947004547679-0.0384500444101923*(0.349947017264391+3.1602689278842/(-20.9697337481442+0.0578586387297258*(1.54163176819742+A148/(-7.70465133970322+A148)+17.3267779536533*(-16.2912222048287+4.75069706335457*A148)))))))/(-16.5365750342274-A148))))))))))</f>
        <v>20.22814105478211</v>
      </c>
      <c r="AU148">
        <f>A148*(-16.2433075904146/A148-0.591080636583349*(A148+A148*(2.23331936112216-8.54004945999478*A148+(-19.4893598547068-0.421079345433338*A148*(-11.795330726331-A148+(6.47916959775645*(13.6838669608541-0.0648249043217953*A148+0.0720638415512307/(-21.9946707322958+(-A148*(0.349947017264391+0.642956408722068/(-20.9697337481442+2.9080521460322*(115.675322711089+A148))))/(-9.74021213648341+(-1.4914365960962*(-1.10749279931295+A148))/((-13.0120042753555-(-2.66427372847029+A148)/(9.52252072187728-7.70465133970322*A148))*(-11.5145102171086-A148))))))/A148))/(-5.04735637633812+1.67428634060268*A148-(-23.5664305099729+A148)*A148-A148*(8.32138252660207-2.63536691649288/((-21.9946707322958-0.00903801600956046/(-20.9697337481442+0.0578586387297258*(-131.922664298657+A148)))*(1.78768215442851-0.591080636583349*(19.7089727488426+A148*(9.67270549800171-7.70465133970322/A148-A148+(0.00313223615797492*(16.6740397126381-(-8.54739118173736+0.000628462153946194/(-30.5705701451148-A148)-7.70465133970322*A148)/(6.19832735077643-0.303480082147318*A148)-6.25669317890457*(13.779658129013-0.0470217012695777*(-9.74021213648341-0.337944486147674/(-11.5145102171086-A148))-A148-7.70465133970322*(-0.425023468304272-(-23.5664305099729+A148)*A148))-0.295472651070439*(-9.52252072187728+7.70465133970322*A148+(1.05297086041812*(-345.928863114851+2.67428634060268*A148-0.038642792614626*(5.23611750906873-0.189245231216088*A148)*A148+A148*(28.389868728042+(0.00313223615797492*(0.499885519475605-2*A148+(-7.70465133970322*(-5.18778203141601+A148-0.591080636583349*(A148+A148*(-7.03758217379158+0.642956408722068/(-353.89027179985+2.67428634060268*(1.4914365960962+A148))))))/(0.701703026460166+A148)))/(-30.5705701451148-A148))))/A148)-0.254345750200885*(7.90947004547679-0.0384500444101923*(0.349947017264391+3.1602689278842/(-20.9697337481442+0.0578586387297258*(1.54163176819742+A148/(-7.70465133970322+A148)+17.3267779536533*(-16.2912222048287+4.75069706335457*A148)))))))/(-16.5365750342274-A148))))))))))</f>
        <v>20.228054604431005</v>
      </c>
      <c r="AV148">
        <f>A148*((1.78768215442851*(-9.41375168477593+A148))/A148-0.591080636583349*(A148+A148*(2.23331936112216-8.50249844320438*A148-21.6456057363868/(-349.549013492209+28.1997518618174*A148+1.17312252422081*(4.26419695444374+A148-A148/(4.64119259505472-7.90947004547679*A148))))))</f>
        <v>18.588337119551127</v>
      </c>
      <c r="AW148">
        <f>A148*((1.78768215442851*(-9.41375168477593+A148))/A148-0.591080636583349*(A148+A148*(2.23331936112216-8.50249844320438*A148-21.6456057363868/(-349.549013492209-0.835519787752506*A148+(28.389868728042-9.08623915620352/((-30.5705701451148-A148)*A148))*A148+1.17312252422081*(10.5812728705688+A148)))))</f>
        <v>18.584411549011147</v>
      </c>
      <c r="AX148">
        <f>A148*((1.78768215442851*(-9.41375168477593+A148))/A148-0.591080636583349*(A148+A148*(2.23331936112216-8.50249844320438*A148-21.6456057363868/(-349.549013492209-0.835519787752506*A148+(28.389868728042-9.08623915620352/((-30.5705701451148-A148)*A148))*A148+1.17312252422081*(10.5812728705688+A148)))))</f>
        <v>18.584411549011147</v>
      </c>
      <c r="AY148">
        <f>A148*((1.78768215442851*(-9.41375168477593+A148))/A148-0.591080636583349*(A148+A148*(2.23331936112216-8.50249844320438*A148-21.6456057363868/(-349.549013492209-0.835519787752506*A148+(28.389868728042-9.08623915620352/((-30.5705701451148-A148)*A148))*A148+1.17312252422081*(10.5812728705688+A148)))))</f>
        <v>18.584411549011147</v>
      </c>
      <c r="AZ148">
        <f>A148*((1.78768215442851*(-9.41375168477593+A148))/A148-0.591080636583349*(A148+A148*(2.23331936112216-8.50249844320438*A148-21.6456057363868/(-358.963980352995+1.17312252422081*(4.26419695444374+0.810754768783912*A148)+2.67428634060268*A148+(36.5362795584246+0.439032608267181/(-13.4288714109138-(-8.05559544480868-0.210495425547904*(-36.0570536332402+A148))*(-16.5365750342274-A148)-A148)-A148)*A148+3.52885588954252/(-0.158772522939805*(-15.0655653653934+A148)-0.591080636583349*(-7.90947004547679+A148*(-15.6281607086517+7.50938489036148*A148)))))))</f>
        <v>18.583022164720003</v>
      </c>
      <c r="BA148">
        <f>A148*((1.78768215442851*(-9.41375168477593+A148))/A148-0.591080636583349*(A148+A148*(2.23331936112216-8.50249844320438*A148-21.6456057363868/(-349.549013492209+2.67428634060268*A148+(33.4487691181765+0.439032608267181/A148-A148)*A148+2.20410141878171*(4.26419695444374+1.19082356068708*A148)))))</f>
        <v>18.575491376950893</v>
      </c>
      <c r="BB148">
        <f>A148*((1.78768215442851*(-9.41375168477593+A148))/A148-0.591080636583349*(A148+A148*(2.23331936112216-8.50249844320438*A148-21.6456057363868/(-339.872151196942-0.479306951099964*(4.26419695444374+0.810754768783912*A148)+2.67428634060268*A148+A148*(36.5362795584246-A148+0.439032608267181/(1.22434534015239-1.18924523121609*A148-(-8.05559544480868-0.210495425547904*(-36.0570536332402+A148))*A148))+3.52885588954252/(-0.158772522939805*(-15.0655653653934+A148)-0.591080636583349*(-7.90947004547679+A148*(-15.6281607086517+7.50938489036148*A148)))))))</f>
        <v>18.575617319828904</v>
      </c>
      <c r="BC148">
        <f>A148*((1.78768215442851*(-9.41375168477593+A148))/A148-0.591080636583349*(A148+A148*(2.23331936112216-8.50249844320438*A148-21.6456057363868/(-339.872151196942-0.479306951099964*(4.26419695444374+0.810754768783912*A148)+2.67428634060268*A148+A148*(36.5362795584246-A148+0.439032608267181/(1.22434534015239-1.18924523121609*A148-(-8.05559544480868-0.210495425547904*(-36.0570536332402+A148))*A148))+3.52885588954252/(-0.158772522939805*(-15.0655653653934+A148)-0.591080636583349*(-7.90947004547679+A148*(-15.6281607086517+8.11254278382885*A148)))))))</f>
        <v>18.575540875494475</v>
      </c>
      <c r="BD148">
        <f>A148*((1.78768215442851*(-10.5611147002922+1.18924523121609*A148))/A148-0.591080636583349*(A148+A148*(2.23331936112216-8.50249844320438*A148-21.6456057363868/(-348.404541946909+2.67428634060268*A148+A148*(28.389868728042+0.439032608267181/(-7.67178727341059+0.674286340602677*A148-A148*(0.00532987170629761+0.371577065503935/(1.78768215442851-0.591080636583349*(19.7089727488426+A148*(9.67270549800171-7.70465133970322/A148-A148+(0.00313223615797492*(3.19813764987817+35.2685275142222/(-131.922664298657+A148)+4.75069706335457*A148-0.295472651070439*(-30.2904376737164+7.14526778400638*A148)+0.349947017264391*(2.24798211907849-0.559383555696836*A148-7.70465133970322*(16.7825787989796+A148^2*(13.6838669608541-0.0648249043217953*A148-1.4914365960962/((-5.52652165549923+(-A148*(-8.72247219696322+15.6908592757023*A148))/(-4.14864860587967-5.28343361545415*A148))*(-1.54527255293988+0.00867473112432151*(A148+A148*(3.63931675571202-8.54004945999478*A148+136.300598881094/(A148*(-51.0850673864127+9.08623915620352*(-20.5004770677448-0.210495425547904/(-0.255387410785518+A148)-A148-5.54304464351611*(A148+20.6459839294128*A148^2)))))))))))))/(-16.5365750342274-A148)))))))))))</f>
        <v>17.210974454139492</v>
      </c>
      <c r="BE148">
        <f>A148*((1.78768215442851*(-9.41375168477593+A148))/A148-0.591080636583349*(A148+A148*(2.23331936112216-8.50249844320438*A148-21.6456057363868/(-349.549013492209+2.67428634060268*A148+(36.5362795584246+0.439032608267181/(-13.4288714109138+15.7602467845119*(-9.8816356325883-A148)-A148)-A148)*A148+(1.05297086041812*(-345.928863114851+2.67428634060268*A148-0.038642792614626*(5.23611750906873-0.189245231216088*A148)*A148+A148*(28.4315483157205+A148-0.000151396687735584*(0.499885519475605-2*A148+(-7.70465133970322*(-5.18778203141601+A148-0.591080636583349*(A148+A148*(22.790574799285+0.642956408722068/(-341.571024947886+2.67428634060268*(1.4914365960962+A148)+2.10304212237846*(-5.7475695925577-0.0665747721139105*(19.7089727488426+A148*(9.67270549800171-7.70465133970322/A148-A148+(0.00313223615797492*(32.9115399537779-5.7475695925577*A148-0.295472651070439*(-13.75307963788+8.70465133970322*A148)-(16.5096761547363-6.70465133970322*A148+0.0737367380479513/((-30.5705701451148-A148)*(-11.5145102171086+15.4261700879022*A148)))/(-2.7875307068183+8.70465133970322*A148)-6.25669317890457*(15.259986394434-0.0470217012695777*(-9.74021213648341+(-1.4914365960962*(-1.10749279931295+A148))/((-13.0120042753555-(-2.66427372847029+A148)/(9.52252072187728-7.70465133970322*A148))*(-11.5145102171086-A148)))-A148-7.70465133970322*(285.288832952496+A148^2*(13.6838669608541-0.0648249043217953*A148+0.0720638415512307/(-21.9946707322958+(-(0.349947017264391-0.370841049966837*(9.52252072187728+0.00434679052772798*(0.345862729208233+A148)))*A148)/(-4.14864860587967-5.45220611889456*A148)))))))/(-16.5365750342274-A148)))))))))/(0.701703026460166+A148)))))/A148))))</f>
        <v>18.646036811056881</v>
      </c>
      <c r="BF148">
        <f>A148*((1.87777696297741*(-9.41375168477593+A148))/A148-0.591080636583349*(A148+A148*(2.23331936112216-8.50249844320438*A148-21.6456057363868/(-358.963980352995+1.29793404130587*(4.26419695444374+0.810754768783912*A148)+2.67428634060268*A148+A148*(36.2694265604602-A148+0.439032608267181/(-7.9279115552423+6.0877243156227*A148))+3.52885588954252/(4493.73054671646*(-15.0655653653934+A148)-0.591080636583349*(-7.90947004547679+A148*(-15.6281607086517+7.50938489036148*A148)))))))</f>
        <v>17.914199331666286</v>
      </c>
      <c r="BG148">
        <f>A148*((1.87777696297741*(-9.41375168477593+A148))/A148-0.591080636583349*(A148+A148*(2.23331936112216-8.50249844320438*A148-21.6456057363868/(-358.963980352995+1.29793404130587*(4.26419695444374+0.810754768783912*A148)+2.67428634060268*A148+A148*(36.2694265604602-A148+0.439032608267181/(-7.9279115552423+6.0877243156227*A148))+3.52885588954252/(4493.73054671646*(-15.0655653653934+A148)-0.591080636583349*(-7.90947004547679+A148*(-15.6281607086517+7.50938489036148*A148)))))))</f>
        <v>17.914199331666286</v>
      </c>
      <c r="BH148">
        <f>A148*((1.87777696297741*(-9.41375168477593+A148))/A148-0.591080636583349*(A148+A148*(2.23331936112216-8.50249844320438*A148-21.6456057363868/(-358.963980352995+1.29793404130587*(4.26419695444374+0.810754768783912*A148)+2.67428634060268*A148+A148*(36.2694265604602-A148+0.439032608267181/(-7.9279115552423+6.0877243156227*A148))+3.52885588954252/(4493.73054671646*(-15.0655653653934+A148)-0.591080636583349*(-7.90947004547679+A148*(-15.6281607086517+7.50938489036148*A148)))))))</f>
        <v>17.914199331666286</v>
      </c>
      <c r="BI148">
        <f>A148*((1.87777696297741*(-9.41375168477593+A148))/A148-0.591080636583349*(A148+A148*(2.23331936112216-8.50249844320438*A148-21.6456057363868/(-358.963980352995+1.29793404130587*(4.26419695444374+0.810754768783912*A148)+2.67428634060268*A148+A148*(36.2694265604602-A148+0.439032608267181/(-7.9279115552423+6.0877243156227*A148))+3.52885588954252/(4493.73054671646*(-15.0655653653934+A148)-0.591080636583349*(-7.90947004547679+A148*(-15.6281607086517+7.50938489036148*A148)))))))</f>
        <v>17.914199331666286</v>
      </c>
      <c r="BJ148">
        <f>A148*((1.78768215442851*(-9.41375168477593+A148))/A148-0.591080636583349*(A148+A148*(2.23331936112216-8.50249844320438*A148+(2.44979698171738*(-11.795330726331-A148+(6.47916959775645*(13.6475787857626+0.0720638415512307/(-21.9946707322958+(-A148*(0.349947017264391+0.642956408722068/(-20.9697337481442+2.9080521460322*(-16.5932043167766+A148-7.63376361038766*(-2.808642748929+0.00867473112432151*(A148+(-21.9042264165021-0.835398120291562*A148)*A148))))))/(-4.14864860587967-0.906182945313007*A148))))/A148))/(-357.737502555325+1.29793404130587*(4.26419695444374+0.810754768783912*A148)+2.67428634060268*A148+A148*(36.232576787992-A148+0.439032608267181/(-13.4288714109138-A148+0.591080636583349*(A148+A148*(2.23331936112216-8.50249844320438*A148-21.6456057363868/(-349.549013492209+31.0559146591475*A148+1.17312252422081*(-3.94418690771152-0.121676434230473/(-320.516828216074-7.70465133970322*A148+2.10304212237846*(-5.7475695925577-0.0665747721139105*(19.7089727488426+A148*(21.3005255926588-7.70465133970322/A148-A148+(0.00554767686096463*(17.4049604156163-32.9612088312663*A148-0.295472651070439*(-13.75307963788+8.70465133970322*A148)-(-12.7673065726998+2.57946193167851E-07/((-30.5705701451148-A148)*(-22.4013824148207-A148))+A148)/(-2.7875307068183+8.70465133970322*A148)-6.25669317890457*(6.02328482228869+0.00692299184520138*(-9.74021213648341+(-1.4914365960962*(-1.10749279931295+A148))/((-13.0120042753555-(-2.66427372847029+A148)/(9.52252072187728-7.70465133970322*A148))*(-11.5145102171086-A148)))-A148-7.70465133970322*(258.879861095296+A148^2*(20.3649575723876-0.0648249043217953*A148+0.0720638415512307/(-21.9946707322958+(-(0.349947017264391-0.370841049966837*(9.52252072187728-0.0249591504097229*(-106.73002875976+A148)))*A148)/(-4.14864860587967-5.76253373970972*A148)))))))/(-21.9329525751883-A148)))))))))))))))</f>
        <v>19.400583949450318</v>
      </c>
      <c r="BK148">
        <f>A148*((1.96796220575356*(-9.08623915620352+A148))/A148-0.591080636583349*(A148+A148*(2.23331936112216-8.50249844320438*A148-21.6456057363868/(-358.963980352995+1.29793404130587*(4.26419695444374+0.810754768783912*A148)+2.67428634060268*A148+3.52885588954252/(-0.158772522939805*(-15.0655653653934+A148)-0.591080636583349*(-15.4261700879022*(15.7785878651065-11.7884256391914*A148)+A148*(-15.6281607086517-A148*(3.41913322610566+A148))))+A148*(36.5362795584246-A148+0.439032608267181/(-13.4288714109138-A148-A148*(-8.05559544480868-0.210495425547904*(A148-6.07526476472391*(-13.2934742097423+(-9.68461441388672-A148-0.0238339707864235/((-30.5705701451148-A148)*(11.2133267222701+0.371577065503935/(1.78768215442851-0.591080636583349*(19.7089727488426+A148*(9.67270549800171-7.70465133970322/A148-A148-0.00014951126248772*(22.6879666387676+4.49635131315369*A148-(21.8327381942016-7.70465133970322*A148-0.173986584050215*(-13.0120042753555-0.00625287819329699/(-39.3224440240697-A148)+A148))/(-8.43003684327982+0.170772768779221/(-30.5705701451148-A148))-6.25669317890457*(2.24798211907849-0.559383555696836*A148-7.70465133970322*(16.7825787989796+A148^2*(0.776938252731076-0.0648249043217953*A148+(-8.6291458745549*A148)/(-1.68547612868648+(0.140203575746601*A148)/(-23.9405223918226+0.920447907849969*A148+7.70465133970322*(285.288832952496+A148^2*(2.9270867279527+0.0720638415512307/(-21.9946707322958+(-A148*(0.349947017264391+1.34759177211999*A148*(1.61305067640049+A148*(-15.6281607086517+7.50938489036148*A148))))/(-4.14864860587967-5.18470678589693*A148)))))-0.591080636583349*(-1.3057362197693+(-(0.349947017264391-0.0406708223799249*(9.52252072187728-0.0249591504097229*(-106.73002875976+A148)))*A148)/(-4.14864860587967-5.45220611889456*A148))*(A148+A148*(3.63931675571202-8.54004945999478*A148+243.486294341925/(-20.2757706057808+9.08623915620352/(-35.9266471556469-A148-206.790544919876*A148*(9.52252072187728+A148))-0.591080636583349*(A148+A148*(3.63931675571202-8.54004945999478*A148+243.486294341925/(-51.0850673864127+9.08623915620352*(-35.9266471556469-A148-5.54304464351611*(A148-207.790544919876*(25.2346198146224-0.117449373788084*(-8.54739118173736-0.00356284177356302/(-30.5705701451148-A148)-7.70465133970322*A148)-0.295472651070439*(-13.75307963788+8.70465133970322*A148)-6.25669317890457*(0.906823918784069-7.70465133970322*(16.7825787989796+A148^2*(19.5486363000301-0.0648249043217953*A148-1.4914365960962/((2.1504085816718+(-(0.349947017264391-0.228918880234657*(9.52252072187728-0.102688167083272*(-87.9928248613812+A148)))*A148)/(-4.14864860587967-5.28343361545415*A148)+(0.0648249043217953*(24.8432693298996+1.1323788605864/(-10.5590174326625-14.308065589708*A148)-A148))/((-9.03194600525329+13030.5725315903/(-11.447213026267-A148)-0.190902118805333*A148)*(-4.0195152651755+1.597464086832*A148)))*(-1.54527255293988+0.00867473112432151*(A148+A148*(3.63931675571202-8.54004945999478*A148+243.486294341925/(-51.0850673864127+9.08623915620352*(-35.9266471556469+1167.04938761851*A148)))))))))))))))))))))))))))))/(6.19832735077643-0.303480082147318*A148))))))))))</f>
        <v>17.889055324785641</v>
      </c>
      <c r="BL148">
        <f>A148*((1.78768215442851*(-9.41375168477593+A148))/A148-0.591080636583349*(A148+A148*(2.23331936112216-8.50249844320438*A148+(2.44979698171738*(-11.795330726331-A148+(6.47916959775645*(13.6475787857626+0.0720638415512307/(-21.9946707322958+(-A148*(0.349947017264391+0.642956408722068/(-20.9697337481442+2.9080521460322*(-16.5932043167766+A148-7.63376361038766*(-2.808642748929+0.00867473112432151*(A148+(-21.9042264165021-0.835398120291562*A148)*A148))))))/(-4.14864860587967-0.906182945313007*A148))))/A148))/(-357.737502555325+1.29793404130587*(-5.31804564560985+A148)+2.67428634060268*A148+A148*(36.232576787992-A148+0.439032608267181/(-13.4288714109138-A148+0.591080636583349*(A148+A148*(2.23331936112216-8.50249844320438*A148-21.6456057363868/(-349.549013492209+31.0559146591475*A148+1.17312252422081*(-3.94418690771152-0.121676434230473/(-320.516828216074-7.70465133970322*A148+2.10304212237846*(-5.7475695925577-0.0665747721139105*(19.7089727488426+A148*(21.3005255926588-7.70465133970322/A148-A148+(0.00554767686096463*(17.4049604156163-32.9612088312663*A148-0.295472651070439*(-13.75307963788+8.70465133970322*A148)-(-12.7673065726998+1.72747842651934E-07/((-30.5705701451148-A148)*(-22.4013824148207-A148))+A148)/(1.94807082586132+8.4011712575559*A148)-6.25669317890457*(6.02328482228869+0.00692299184520138*(-9.74021213648341+(-1.4914365960962*(-1.10749279931295+A148))/((-13.0120042753555-(-2.66427372847029+A148)/(9.52252072187728-7.70465133970322*A148))*(-11.5145102171086-A148)))-A148-7.70465133970322*(258.879861095296+A148^2*(20.3649575723876-0.0648249043217953*A148+0.0720638415512307/(-21.9946707322958+(-(0.349947017264391-0.370841049966837*(9.52252072187728-0.0249591504097229*(-106.73002875976+A148)))*A148)/(-4.14864860587967-5.76253373970972*A148)))))))/(-21.9329525751883-A148)))))))))))))))</f>
        <v>19.37429540805427</v>
      </c>
      <c r="BM148">
        <f>A148*((1.78768215442851*(-9.41375168477593+A148))/A148-0.591080636583349*(A148+A148*(2.23331936112216-8.50249844320438*A148+(2.44979698171738*(-11.795330726331-A148+(6.47916959775645*(13.6475787857626+0.0720638415512307/(-21.9946707322958+(-A148*(0.349947017264391+0.642956408722068/(-20.9697337481442+2.9080521460322*(-16.5932043167766+A148-7.63376361038766*(-2.808642748929+0.00867473112432151*(A148+(-21.9042264165021-0.835398120291562*A148)*A148))))))/(-4.14864860587967-0.906182945313007*A148))))/A148))/(-357.737502555325+1.29793404130587*(7.63402797233952-0.189245231216088*A148)+2.67428634060268*A148+A148*(36.232576787992-A148+0.439032608267181/(-13.4288714109138-A148+0.591080636583349*(A148+A148*(2.23331936112216-8.50249844320438*A148-21.6456057363868/(-349.549013492209+31.0559146591475*A148+1.17312252422081*(-3.94418690771152-0.121676434230473/(-320.516828216074-7.70465133970322*A148+2.10304212237846*(-5.7475695925577-0.0665747721139105*(19.7089727488426+A148*(21.3005255926588-7.70465133970322/A148-A148+(0.00554767686096463*(17.4049604156163-32.9612088312663*A148-0.295472651070439*(3.93768199236285+8.70465133970322*A148)-(-12.7673065726998+1.72747842651934E-07/((-30.5705701451148-A148)*(-22.4013824148207-A148))+A148)/(-2.7875307068183+8.70465133970322*A148)-6.25669317890457*(6.02328482228869-A148-7.70465133970322*(258.879861095296+A148^2*(20.3649575723876-0.0648249043217953*A148+0.0720638415512307/(-21.9946707322958+(-(0.349947017264391-0.370841049966837*(9.52252072187728-0.0249591504097229*(-106.73002875976+A148)))*A148)/(-4.14864860587967-5.76253373970972*A148))))+(-0.0870246357838706*(-9.74021213648341+(-1.4914365960962*(-1.10749279931295+A148))/((-13.0120042753555-(-2.66427372847029+A148)/(9.52252072187728-7.70465133970322*A148))*(-11.5145102171086-A148))))/(-357.376076141118+(28.389868728042+(-0.01959744060432*(-1003.82289757138-0.0470217012695777*(-9.74021213648341+(-1.4914365960962*(-1.10749279931295+A148))/((-13.0120042753555+7.90901161677943/(9.52252072187728-7.70465133970322*A148))*(-11.5145102171086-A148)))-A148))/(-19.7379090271725-A148))*A148-0.038642792614626*A148*(5.23611750906873-A148/(4.64119259505472-21.6456057363868/(-348.373377893665-6.47916959775645*(20.0931340865647-3.95085081342893*A148+(-59.4639639362714*(-11.5145102171086+5.7475695925577*(-0.150184776124432+A148))*(-16.5365750342274-A148))/((-5.92949128961905-1.42510429952773*(24.0788892086758-11.7884256391914*A148)-0.0466708043800502*(-4.75069706335457*A148+A148*(13.2207667081235-8.70465133970322*A148+1.34115820029442/((-9.03194600525329+455.278576139539/(-11.447213026267-A148)-0.190902118805333*A148)*(-4.0195152651755+1.597464086832*A148)))))*(34.915529942609-6.25669317890457*(11.7575213142321-0.559383555696836*A148)-0.254345750200885*(7.90947004547679-0.0326994053389128*A148)-0.295472651070439*(-13.75307963788+8.70465133970322*A148)-0.0397710383551527*(-10.8042566175449-5.54304464351611*(A148-207.790544919876*(25.2346198146224-0.295472651070439*(-13.75307963788+8.70465133970322*A148)-0.117449373788084*(-8.54739118173736-7.70465133970322*A148+0.00633152183365176*(-1.3057362197693+(-A148*(0.349947017264391+1.34759177211999*A148*(1.61305067640049+A148*(-15.6281607086517+7.50938489036148*A148))))/(-4.14864860587967-5.18470678589693*A148)))-6.25669317890457*(0.906823918784069-7.70465133970322*(16.7825787989796+A148^2*(13.6838669608541-0.0648249043217953*A148-1.4914365960962/((-1.54527255293988+0.00867473112432151*(A148+A148*(3.63931675571202-8.54004945999478*A148+243.486294341925/(-51.0850673864127+9.08623915620352*(-35.9266471556469+1167.04938761851*A148)))))*(2.1504085816718+(-(0.349947017264391-0.228918880234657*(9.52252072187728-0.42241490856137*(-87.9928248613812+A148)))*A148)/(-4.14864860587967-5.28343361545415*A148)-(-0.171168035151992/(-20.9697337481442+0.0578586387297258*(-131.922664298657+A148))+0.371577065503935/(1.78768215442851-0.591080636583349*(19.7089727488426+A148*(13.0120042753555+(0.00313223615797492*(-6.33756450087422-0.117449373788084*(-8.42260339045921-7.70465133970322*A148)+4.75069706335457*A148-0.295472651070439*(-13.75307963788+8.70465133970322*A148)-6.25669317890457*(2.7955470750824-7.70465133970322*(16.7825787989796+A148))))/(-8.85964479705642+8.60108174106215*A148)))))/(-4.0195152651755+1.597464086832*A148)))))))))-(-5.84661096209634-9.70465133970322*A148)/(6.19832735077643+(-2.79864745585695*(111.579592515339-A148))/((-20.9697337481442+0.0578586387297258*(-131.922664298657+A148))*(69.13071013523-6.25669317890457*(5.7374656725567-0.0470217012695777*(-9.74021213648341-0.430857376088531/((-13.0120042753555-(-2.66427372847029+A148)/(9.52252072187728-7.70465133970322*A148))*(-11.5145102171086-A148)))-A148)-5.7475695925577*A148-0.295472651070439*(-37.960695085135-17.3267779536533*(-3.78724783116524-11.5145102171086/(-4.14864860587967-9.08623915620352*(4.15235947829907-A148)))-(-2.66427372847029+A148)/(-2.56030373891255-7.70465133970322*A148)+9.70465133970322*A148)-(-2.79982158917966+(-0.000410440297077833*(10.2221677655861-1.16460187970844*A148))/(-30.5705701451148-A148)-6.70465133970322*A148)/(-2.7875307068183+8.70465133970322*A148))))))))))))))/(-21.9329525751883-A148)))))))))))))))</f>
        <v>19.404721280374773</v>
      </c>
      <c r="BN148">
        <f>A148*((1.78768215442851*(-9.41375168477593+A148))/A148-0.591080636583349*(A148+A148*(2.23331936112216-8.50249844320438*A148+(2.44979698171738*(-11.795330726331-A148+(6.47916959775645*(13.6475787857626+0.0720638415512307/(-21.9946707322958+0.116796399630744*A148*(0.349947017264391+0.642956408722068/(-20.9697337481442+2.9080521460322*(-16.5932043167766+A148+(-5.73264789394388-11.5145102171086/(-4.14864860587967-10.7720211365972*A148))*(-5.214332018229+0.355615900438066*(-4.0195152651755+(-16.2139460424251-0.835398120291562*A148)*A148))))))))/A148))/(-350.585695123791+1.29793404130587*(4.26419695444374+0.810754768783912*A148)+A148*(36.232576787992-A148+0.439032608267181/(-4.55042364736751+0.591080636583349*(A148+A148*(18.2000097765443-7.50249844320438*A148-21.6456057363868/(-406.425205169134+2.67428634060268*A148+1.17312252422081*(-3.94418690771152+0.039835255477742/(-139.330707077318-7.70465133970322*A148+2.10816748624565*(-5.7475695925577-0.0665747721139105*(19.7089727488426+A148*(21.3005255926588-7.70465133970322/A148-A148+(0.00554767686096463*(92.8858219173361-26.2403798080254*A148-0.295472651070439*(-18.7358605240064+8.70465133970322*A148)-(-8.08028189710912+A148+0.0000198386387094668*(-9.8816356325883-A148)*(A148+(-7870.16757915101*(-18.3280288837424-A148)*A148)/(24.6368680281154+A148)))/(-1.91112494756078+8.70465133970322*A148)-6.25669317890457*(6.02328482228869+0.00692299184520138*(-9.74021213648341+(-1.4914365960962*(-1.10749279931295+A148))/((-13.0120042753555-(-2.66427372847029+A148)/(9.52252072187728-7.70465133970322*A148))*(-11.5145102171086-A148)))-A148-7.70465133970322*(258.879861095296+A148^2*(20.1865910176537-0.0648249043217953*A148+0.0720638415512307/(-0.688965141650537+(-(0.349947017264391-0.370841049966837*(9.52252072187728-0.0249591504097229*(-231.598898156009+A148)))*A148)/(-4.14864860587967-5.65037380614362*A148)))))))/(-21.9329525751883-A148)))))))))))))))</f>
        <v>19.408699376102323</v>
      </c>
      <c r="BO148">
        <f>A148*((1.78768215442851*(-9.41375168477593+A148))/A148-0.591080636583349*(A148+A148*(2.23331936112216-8.50249844320438*A148+(2.44979698171738*(-11.795330726331-A148+(6.47916959775645*(13.6475787857626+0.0720638415512307/(-21.9946707322958+0.116796399630744*A148*(0.349947017264391+0.642956408722068/(-20.9697337481442+2.9080521460322*(-16.5932043167766+A148-7.63376361038766*(-2.808642748929+0.00867473112432151*(A148+(-21.9042264165021-0.835398120291562*A148)*A148))))))))/A148))/(-353.614737775396+1.29793404130587*(4.26419695444374+0.810754768783912*A148)+A148*(36.232576787992-A148+0.439032608267181/(-13.4288714109138-A148+0.591080636583349*(A148+A148*(2.23331936112216-8.50249844320438*A148-21.6456057363868/(-349.549013492209+31.0559146591475*A148+1.17312252422081*(-3.94418690771152-0.121676434230473/(-320.516828216074-7.70465133970322*A148+2.10304212237846*(-1.69181654432185-0.0665747721139105*(19.7089727488426+A148*(21.3005255926588-7.70465133970322/A148-A148+(0.00554767686096463*(17.4049604156163-32.9612088312663*A148-0.295472651070439*(-13.75307963788+8.70465133970322*A148)-(-12.840659717644+A148)/(-2.7875307068183+8.70465133970322*A148)-6.25669317890457*(6.02328482228869+0.00692299184520138*(-9.74021213648341+(-1.4914365960962*(-1.10749279931295+A148))/((-13.0120042753555-(-2.66427372847029+A148)/(9.52252072187728-7.70465133970322*A148))*(-11.5145102171086-A148)))-A148-7.70465133970322*(258.879861095296+A148^2*(20.3649575723876-0.0648249043217953*A148+0.0720638415512307/(-21.9946707322958+(-(0.349947017264391-0.370841049966837*(9.52252072187728-0.0249591504097229*(-106.73002875976+A148)))*A148)/(-4.14864860587967-5.76253373970972*A148)))))))/(-21.9329525751883-A148)))))))))))))))</f>
        <v>19.397844174724401</v>
      </c>
      <c r="BP148">
        <f>A148*((1.78768215442851*(-9.41375168477593+A148))/A148-0.591080636583349*(A148+A148*(2.23331936112216-8.50249844320438*A148+(2.68038924719081*(-11.795330726331-A148+(6.47916959775645*(13.6475787857626+0.0720638415512307/(-21.9946707322958+(-A148*(0.349947017264391+0.642956408722068/(-20.9697337481442+2.9080521460322*(-15.9994312901471+A148-7.63376361038766*(-2.808642748929+0.00867473112432151*(A148+(-21.9042264165021-0.835398120291562*A148)*A148))))))/(-4.14864860587967-0.906182945313007*A148))))/A148))/(-358.963980352995+3.52885588954252/(-1.58071887260959-28.0775696407489/(-6.29691774584847+0.00907904859767036/(-9.8816356325883-A148)))+1.29793404130587*(4.26419695444374+0.810754768783912*A148)+2.67428634060268*A148+A148*(32.3585221895107-A148+0.919507609270507/(-9.18153601067854+A148+A148*(3.63931675571202-8.54004945999478*A148+243.486294341925/(-51.0850673864127+9.08623915620352*(-35.9266471556469+1167.04938761851*A148)))))))))</f>
        <v>19.441457934684468</v>
      </c>
      <c r="BQ148">
        <f>A148*((1.78768215442851*(-9.41375168477593+A148))/A148-0.591080636583349*(A148+A148*(2.23331936112216-8.50249844320438*A148+(2.44979698171738*(-11.795330726331-A148+(6.47916959775645*(13.6475787857626+0.0720638415512307/(-21.9946707322958+(-A148*(0.349947017264391+0.642956408722068/(-20.9697337481442+2.9080521460322*(-16.5932043167766+A148+2.94892925522003*(-2.808642748929+0.00867473112432151*(A148+(-21.9042264165021-0.835398120291562*A148)*A148))))))/(-4.14864860587967-0.906182945313007*A148))))/A148))/(-10.3059619324091+9.08623915620352*(-27.5279867582193-A148)+1.29793404130587*(-5.31804564560985+A148)+A148*(36.232576787992-A148+0.439032608267181/(-13.4288714109138-A148+0.591080636583349*(A148+(5.67081157716034-8.50249844320438*A148)*A148)))))))</f>
        <v>19.583794887303469</v>
      </c>
      <c r="BR148">
        <f>A148*((1.78768215442851*(-9.41375168477593+A148))/A148-0.591080636583349*(A148+A148*(2.23331936112216-8.50249844320438*A148+(2.44979698171738*(-11.795330726331-A148+(6.47916959775645*(13.6475787857626+0.0720638415512307/(-21.9946707322958+(-A148*(0.349947017264391+0.642956408722068/(-20.9697337481442+2.9080521460322*(-16.5932043167766+A148+2.94892925522003*(-2.808642748929+0.00867473112432151*(A148+(-21.9042264165021-0.835398120291562*A148)*A148))))))/(-4.14864860587967-0.906182945313007*A148))))/A148))/(-10.3059619324091+9.08623915620352*(-27.5279867582193-A148)+1.29793404130587*(-5.31804564560985+A148)+A148*(36.232576787992-A148+0.439032608267181/(-13.4288714109138-A148+0.591080636583349*(A148+(5.67081157716034-8.50249844320438*A148)*A148)))))))</f>
        <v>19.583794887303469</v>
      </c>
      <c r="BS148">
        <f>A148*((1.78768215442851*(-9.41375168477593+A148))/A148-0.591080636583349*(A148+A148*(2.23331936112216-8.50249844320438*A148+(2.44979698171738*(-11.795330726331-A148+(6.47916959775645*(13.6475787857626+0.0720638415512307/(-11.6469401854106+(-A148*(0.349947017264391+0.642956408722068/(-20.9697337481442+2.9080521460322*(-16.4872612300863+A148-7.63376361038766*(-2.808642748929+0.00867473112432151*(A148+(-15.6016582835869-0.835398120291562*A148)*A148))))))/(-4.14864860587967-0.906182945313007*A148))))/A148))/(-193.04531100204+1.29793404130587*(-0.866683046774748-0.189245231216088*A148)+2.67428634060268*A148+A148*(17.2385911513004-A148+0.439032608267181/(-3.54723577832546-9.8816356325883/A148+0.591080636583349*(A148+A148*(2.23331936112216-8.50249844320438*A148-21.6456057363868/(-349.549013492209-10.5611147002922*A148+A148*(-0.00824040949714623+26.909540462621/A148+A148)+1.17312252422081*(11.0256510908831+0.0326892489558654/(-341.571024947886-0.0701630778125947*A148-2.28957528727028*(-5.7475695925577+0.00457255799530629*(21.3005255926588-7.70465133970322/A148-A148+(0.00554767686096463*(15.5669834129146-5.7475695925577*A148+(-0.941694835825206*A148)/(-10.0416412558224/A148-A148)-0.295472651070439*(3.93768199236285+8.70465133970322*A148)-(0.210495425547904*(-135.668763241033+A148)+(-13.0120042753555+A148+(-9.72722726699945E-10*(-1.7124479022942-A148)*A148)/((-32.0976165837734-A148)*(-8.68053599738865+A148)))/A148)/(-0.0967402281375073+(-0.150184776124432+A148)/(8.83567328147031-7.70465133970322*A148))))/(-21.9329525751883-A148))))))))))))))</f>
        <v>19.870001529313921</v>
      </c>
      <c r="BT148">
        <f>A148*((1.78768215442851*(-9.41375168477593+A148))/A148-0.591080636583349*(A148+A148*(2.23331936112216-8.50249844320438*A148+(2.44979698171738*(-11.795330726331-A148+(6.47916959775645*(13.6475787857626+0.0720638415512307/(-21.9946707322958+(-A148*(0.349947017264391+0.642956408722068/(-20.9697337481442+2.9080521460322*(-16.5932043167766+A148-7.63376361038766*(-2.808642748929+0.00867473112432151*(A148+(-21.9042264165021-0.835398120291562*A148)*A148))))))/(-4.14864860587967-0.906182945313007*A148))))/A148))/(-11.8086394404746+9.08623915620352*(-26.2937272471951+(16.3839553186276-9.70465133970322*A148)/(5.91216754407364+0.0173301540903904/(-20.9697337481442+0.0578586387297258*(-131.922664298657+A148))))+1.29793404130587*(-5.31804564560985+A148)+2.67428634060268*A148+A148*(36.232576787992-A148+0.439032608267181/(-12.4256835418717+0.591080636583349*(A148+A148*(2.23331936112216-8.50249844320438*A148-21.6456057363868/(-349.549013492209+31.0559146591475*A148+1.17312252422081*(-3.94418690771152-0.121676434230473/(-315.844892892598-7.70465133970322*A148+2.10304212237846*(-5.7475695925577-0.0665747721139105*(19.7089727488426+A148*(21.3005255926588-7.70465133970322/A148-A148+(0.00554767686096463*(17.4049604156163-32.9612088312663*A148-6.25669317890457*(6.02328482228869+0.00692299184520138*(-9.74021213648341+(-1.4914365960962*(-1.10749279931295+A148))/((-13.0120042753555-(-2.66427372847029+A148)/(9.52252072187728-7.70465133970322*A148))*(-11.5145102171086-A148)))-A148-7.70465133970322*(258.879861095296+(20.3649575723876+0.0720638415512307/(-21.9946707322958+(7.63140505519357*(0.349947017264391-0.370841049966837*(9.52252072187728-0.0249591504097229*(-106.73002875976+A148))))/(-4.14864860587967-5.76253373970972*A148))-0.0648249043217953*A148)*A148^2))-(-12.7673065726998+1.72747842651934E-07/((-30.5705701451148-A148)*(-22.4013824148207-A148))+A148)/(1.94807082586132+8.70465133970322*A148+(1.35461986495172*A148)/(-14.4757538947926-2.67428634060268*A148))-0.295472651070439*(-4.23055891600268+(1.78768215442851*(-9.41375168477593+A148))/A148+8.70465133970322*A148-0.591080636583349*(A148+A148*(2.23331936112216-8.50249844320438*A148+(2.44979698171738*(-11.795330726331-A148+(6.47916959775645*(13.6475787857626+0.0720638415512307/(-21.9946707322958+(-A148*(0.349947017264391+0.642956408722068/(-20.9697337481442+2.9080521460322*(-16.5932043167766+A148-7.63376361038766*(-2.808642748929+0.00867473112432151*(A148+(-21.9042264165021-0.835398120291562*A148)*A148))))))/(-4.14864860587967-0.906182945313007*A148))))/A148))/(-352.408032712607+3.52885588954252/(-1.58071887260959-0.158485906555245*(-15.0655653653934+A148))+1.29793404130587*(-5.31804564560985+A148)+2.67428634060268*A148+A148*(36.232576787992-A148+0.439032608267181/(-13.4288714109138-A148+0.591080636583349*(A148+A148*(2.23331936112216-8.50249844320438*A148-21.6456057363868/(-349.549013492209+31.0559146591475*A148+1.17312252422081*(-3.94418690771152-0.121676434230473/(-315.844892892598-7.70465133970322*A148+(-3.52885588954252*(-5.7475695925577+0.112632300896771*(35.3229631143794-(-5.84661096209634-9.70465133970322*A148)/(6.19832735077643+0.0173301540903904/(-20.9697337481442+0.0578586387297258*(-129.457118569645+A148)))-6.25669317890457*(11.7575213142321-0.559383555696836*A148)-0.254345750200885*(7.90947004547679-0.0326994053389128*A148)-0.0608687030980203*(-13.75307963788+8.70465133970322*A148))))/(-10.0254799930774+17.3267779536533*(-16.2912222048287+4.75069706335457*A148)))))))))))))))/(-21.9329525751883-A148)))))))))))))))</f>
        <v>19.709605527690854</v>
      </c>
      <c r="BU148">
        <f>A148*((1.78768215442851*(-9.41375168477593+A148))/A148-0.591080636583349*(A148+A148*(2.23331936112216-8.50249844320438*A148+(2.44979698171738*(-11.795330726331-A148+(6.47916959775645*(13.6475787857626+0.0720638415512307/(-349.013186778671+1.29793404130587*(4.26419695444374+0.810754768783912*A148)+2.67428634060268*A148+A148*(32.6802911783563-A148-16.8015526675115/(-13.4288714109138-A148+0.591080636583349*(A148+A148*(2.23331936112216-8.50249844320438*A148-21.6456057363868/(-355.296583084767+31.0559146591475*A148))))))))/A148))/(-11.8086394404746+9.08623915620352*(-26.2937272471951+(16.3839553186276-9.70465133970322*A148)/(5.91216754407364+0.0173301540903904/(-20.9697337481442+0.0578586387297258*(-131.922664298657+A148))))+1.29793404130587*(-5.31804564560985+A148)+2.67428634060268*A148+A148*(36.232576787992-A148+0.439032608267181/(-12.4256835418717+0.591080636583349*(A148+A148*(2.23331936112216-8.50249844320438*A148-21.6456057363868/(-349.549013492209+31.0559146591475*A148+1.17312252422081*(-3.94418690771152-0.121676434230473/(-315.844892892598-7.70465133970322*A148+2.10304212237846*(-5.7475695925577-0.0665747721139105*(19.7089727488426+A148*(21.3005255926588-7.70465133970322/A148-A148+(0.00554767686096463*(17.4049604156163-32.9612088312663*A148-0.295472651070439*(-19.7605796930248+(1.78768215442851*(-9.41375168477593+A148))/A148+8.70465133970322*A148)-6.25669317890457*(6.02328482228869+0.00692299184520138*(-9.74021213648341+(-1.4914365960962*(-1.10749279931295+A148))/((-13.0120042753555-(-2.66427372847029+A148)/(9.52252072187728-7.70465133970322*A148))*(-11.5145102171086-A148)))-A148-7.70465133970322*(258.879861095296+(20.3649575723876+0.0720638415512307/(-21.9946707322958+(7.63140505519357*(0.349947017264391-0.370841049966837*(9.52252072187728-0.0249591504097229*(-106.73002875976+A148))))/(-4.14864860587967-5.76253373970972*A148))-0.0648249043217953*A148)*A148^2))-(-24.2989825826343+1.72747842651934E-07/((-30.5705701451148-A148)*(-22.4013824148207-A148)))/(1.94807082586132+8.70465133970322*A148+(1.35461986495172*A148)/(-14.4757538947926-2.67428634060268*A148))))/(-21.9329525751883-A148)))))))))))))))</f>
        <v>19.709910014555007</v>
      </c>
      <c r="BV148">
        <f>A148*((1.78768215442851*(-9.41375168477593+A148))/A148-0.591080636583349*(A148+A148*(2.23331936112216-8.50249844320438*A148+(2.44979698171738*(-11.795330726331-A148+(6.47916959775645*(13.6475787857626+0.0720638415512307/(-21.9946707322958+(-A148*(0.349947017264391+0.642956408722068/(-20.9697337481442+2.9080521460322*(-16.5932043167766+A148-7.63376361038766*(-2.808642748929+0.00867473112432151*(A148+(-21.9042264165021-0.835398120291562*A148)*A148))))))/(-4.14864860587967-0.906182945313007*A148))))/A148))/(-11.8086394404746-2.21206034501053*(-5.31804564560985+A148)+2.67428634060268*A148+9.08623915620352*(-26.2937272471951+(16.3839553186276-9.70465133970322*A148)/(6.99941318854001+0.0173301540903904/(-20.9697337481442+0.0578586387297258*(0.345862729208233+17.3267779536533*(-5.73264789394388-11.5145102171086/A148)+A148))))+A148*(36.232576787992-A148+0.439032608267181/(-13.4288714109138-A148+0.591080636583349*(A148+A148*(2.23331936112216-8.50249844320438*A148-21.6456057363868/(-349.549013492209+31.0559146591475*A148+1.17312252422081*(-3.94418690771152-0.121676434230473/(-315.844892892598-7.70465133970322*A148+2.10304212237846*(-5.7475695925577-0.0665747721139105*(19.7089727488426+A148*(21.3005255926588-7.70465133970322/A148-A148+(0.00554767686096463*(17.4049604156163-32.9612088312663*A148-6.25669317890457*(6.02328482228869+0.00692299184520138*(-9.74021213648341+(-1.4914365960962*(-1.10749279931295+A148))/((-13.0120042753555-(-2.66427372847029+A148)/(9.52252072187728-7.70465133970322*A148))*(-11.5145102171086-A148)))-A148-7.70465133970322*(258.879861095296+(20.3649575723876+0.0720638415512307/(-21.9946707322958+(7.63140505519357*(0.349947017264391-0.370841049966837*(9.52252072187728-0.0249591504097229*(-106.73002875976+A148))))/(-4.14864860587967-5.76253373970972*A148))-0.0648249043217953*A148)*A148^2))-(-12.7673065726998+1.72747842651934E-07/((-30.5705701451148-A148)*(-22.4013824148207-A148))+A148)/(1.94807082586132+8.70465133970322*A148+(1.35461986495172*A148)/(-14.4757538947926-2.67428634060268*A148))-0.295472651070439*(-4.23055891600268+(1.78768215442851*(-9.41375168477593+A148))/A148+8.70465133970322*A148-0.591080636583349*(A148-7.70093421551544*(2.23331936112216-8.50249844320438*A148+(2.44979698171738*(-11.795330726331-A148+(6.47916959775645*(13.6475787857626+0.0720638415512307/(-21.9946707322958+(-A148*(0.349947017264391+0.642956408722068/(-20.9697337481442+2.9080521460322*(-16.5932043167766+A148-7.63376361038766*(-2.808642748929+0.00867473112432151*(A148+(-21.9042264165021-0.835398120291562*A148)*A148))))))/(-4.14864860587967-0.906182945313007*A148))))/A148))/(-315.268108088157+3.52885588954252/(-1.58071887260959-0.158485906555245*(-15.0655653653934+A148))+1.29793404130587*(-5.31804564560985+A148)+2.67428634060268*A148+A148*(36.232576787992-A148+0.439032608267181/(-13.4288714109138-A148+0.591080636583349*(A148+A148*(2.23331936112216-8.50249844320438*A148-21.6456057363868/(-367.834514541146+2.67428634060268*A148+(28.389868728042+0.0101708037965864/(-0.978872100238622+0.260899672922807*A148))*A148)))))))))))/(-21.9329525751883-A148)))))))))))))))</f>
        <v>19.776900135890358</v>
      </c>
      <c r="BW148">
        <f>A148*((1.78768215442851*(-9.41375168477593+A148))/A148-0.591080636583349*(A148+A148*(2.23331936112216-8.50249844320438*A148+(2.44979698171738*(-11.795330726331-A148+(6.47916959775645*(13.6475787857626+0.0720638415512307/(-11.6469401854106+(-A148*(0.349947017264391+0.642956408722068/(-20.9697337481442+2.9080521460322*(-16.4872612300863+A148-7.63376361038766*(-2.808642748929+0.00867473112432151*(A148+(-15.6016582835869-0.835398120291562*A148)*A148))))))/(-4.14864860587967-0.906182945313007*A148))))/A148))/(-193.04531100204+1.29793404130587*(11.1664491283421-0.189245231216088*A148)+2.67428634060268*A148+A148*(17.2385911513004-A148+0.439032608267181/(-3.54723577832546-9.8816356325883/A148+0.591080636583349*(A148+A148*(2.23331936112216-8.50249844320438*A148-21.6456057363868/(-349.549013492209-10.5611147002922*A148+A148*(-0.00824040949714623+26.909540462621/A148+A148)+1.17312252422081*(11.0256510908831+0.0326892489558654/(-341.571024947886-0.0701630778125947*A148-2.28957528727028*(-5.7475695925577+0.00457255799530629*(21.3005255926588-7.70465133970322/A148-A148+(0.00554767686096463*(17.4049604156163-5.7475695925577*A148+(-0.941694835825206*A148)/(-10.0416412558224/A148-A148)-0.295472651070439*(3.93768199236285+8.70465133970322*A148)-(0.210495425547904*(-135.668763241033+A148)+(-13.0120042753555+A148+(-9.72722726699945E-10*(-1.7124479022942-A148)*A148)/((-32.0976165837734-A148)*(-8.68053599738865+A148)))/A148)/(-0.0967402281375073+(-0.150184776124432+A148)/(8.83567328147031-7.70465133970322*A148))-6.25669317890457*(8.02649507254932-7.70465133970322*(45.9038394823229+A148^2*(4.16134623897683+0.00400064547266267*A148+1.18925412861718/(-21.9946707322958+(-(0.349947017264391-0.370841049966837*(9.52252072187728-0.0249591504097229*(-201.4524288892+A148)))*A148)/(-4.14864860587967-0.504284962728453*A148))))+(-0.0870246357838706*(-9.74021213648341+(-1.4914365960962*(-1.10749279931295+A148))/((-13.0120042753555-0.0173225683349635*(-2.66427372847029+A148))*(-6.29691774584847-A148))))/(-357.376076141118+(-1.73307269594988+(-0.01959744060432*(-870.442919712308-0.0470217012695777*(-9.74021213648341+(0.115804201942111*(-1.10749279931295+A148))/(-3.52885588954252-A148))-A148))/(-19.7379090271725-A148))*A148+0.218483278837231*A148*(5.23611750906873-A148/(4.64119259505472-21.6456057363868/(-359.145638395845-7.70465133970322*(3.78261920089839-3.95085081342893*A148+(-59.4639639362714*(-11.5145102171086+5.7475695925577*(-0.150184776124432+A148))*(-3.77339337067299-A148)*(-19.4893598547068-0.076430738966717*(-14.1831883134696+8.70465133970322*A148)))/((-5.92949128961905-1.42510429952773*(24.0788892086758-11.7884256391914*A148)-0.0466708043800502*((13.2207667081235-0.0205193405577958/(-9.03194600525329+468.787963896492/(-7.70093421551544-A148)-0.190902118805333*A148)-8.70465133970322*A148)/A148-4.75069706335457*A148))*(15.4261700879022+54.3114503640972/(-20.4380573116207+0.559383555696836*A148)-0.254345750200885*(7.90947004547679-0.0326994053389128*A148)-(-5.84661096209634-9.70465133970322*A148)/(6.19832735077643+(-2.79864745585695*(231.73313165138-A148))/((-20.9697337481442-0.0144576194590405*(-187.346994327287+A148))*(67.3473306085681-6.25669317890457*(5.7374656725567-0.0470217012695777*(-9.74021213648341-0.430857376088531/((-13.0120042753555-(-2.66427372847029+A148)/(9.52252072187728-14.4757538947926/A148))*(-11.5145102171086-A148)))-A148)-5.7475695925577*A148-0.295472651070439*(0.190902118805333*A148+(48.5906580214263+A148)/(-13.0120042753555+(-0.373931536356963*(-2.66427372847029+A148))/A148))+(-6.19832735077643*(-6.65456736194314+(-0.000410440297077833*(9.65940809762727-9.36582116150878/A148))/(-30.5705701451148-A148)-8.72247219696322*A148))/(-8.98585805759474+8.70465133970322*A148))))-0.0227122924303776*(-10.8042566175449-5.64846612339597*(A148-207.790544919876/(35.0314409262632-0.254345750200885*(7.90947004547679-0.0415175006207478*(0.349947017264391-5.14016419496647/((-26.2512879817605-A148)*(0.345862729208233+A148))))+(-0.295472651070439*(-4.23055891600268+A148))/(9.52252072187728-7.70465133970322*A148)-0.117449373788084*(-14.5763309899785-7.70465133970322*A148-0.000537571677301541*(-13.0837410905508+(-A148*(0.349947017264391+1.34759177211999*A148*(-0.0785610191848747+A148*(-15.6281607086517+7.50938489036148*A148))))/(A148-79.7663951514615*(-27.7415686502872-7.70465133970322*A148)*A148)))-6.25669317890457*(3.93979866340034-7.70465133970322*(16.7825787989796+A148^2*(-10.1401494825539-0.0648249043217953*A148-0.190790720971366/(2.1504085816718+(-(0.349947017264391-0.358621192908055*(9.52252072187728-0.42241490856137*(-274.862744008774+A148)))*A148)/(-4.14864860587967-5.06024446210255*A148)-(-0.171168035151992/(-20.9697337481442-0.609329361025309*(-48.5075771210707+A148))+0.094636238129531/(1.78768215442851*A148^2-0.591080636583349*(19.7089727488426+A148*(13.0120042753555+(0.00189422990011044*(-2.52421910807194-0.101389377780016*(-7.93854033403447-7.70465133970322*A148)+4.75069706335457*A148-6.25669317890457*(2.7955470750824-7.70465133970322*(16.7825787989796+A148))-8.6651124211905/(-13.75307963788+8.70465133970322*A148)))/(18.4571729100509+8.39892884456332*A148)))))/(-4.0195152651755+1.597464086832*A148))))))))))))))))))/(-21.9329525751883-A148))))))))))))))</f>
        <v>19.990281395229534</v>
      </c>
      <c r="BX148">
        <f>A148*((1.78768215442851*(-9.41375168477593+A148))/A148-0.591080636583349*(A148+A148*(2.23331936112216-8.50249844320438*A148+(2.44979698171738*(-11.795330726331-A148+(6.47916959775645*(13.6475787857626+0.0720638415512307/(-11.6469401854106+(-A148*(0.349947017264391+0.642956408722068/(-20.9697337481442+2.9080521460322*(-16.4872612300863+A148-7.63376361038766*(-2.808642748929+0.00867473112432151*(A148+(-15.6016582835869-0.835398120291562*A148)*A148))))))/(-4.14864860587967-0.906182945313007*A148))))/A148))/(-193.04531100204+1.29793404130587*(9.41356765930968-0.189245231216088*A148)+2.67428634060268*A148+A148*(17.2385911513004-A148+0.439032608267181/(-3.54723577832546-9.8816356325883/A148+0.591080636583349*(A148+A148*(2.23331936112216-8.50249844320438*A148-21.6456057363868/(-349.549013492209-10.5611147002922*A148+A148*(-0.00824040949714623+26.909540462621/A148+A148)+1.17312252422081*(11.0256510908831+0.0326892489558654/(-341.571024947886-0.0701630778125947*A148-2.28957528727028*(-5.7475695925577+0.00457255799530629*(21.3005255926588-7.70465133970322/A148-A148+(0.00554767686096463*(17.4049604156163-5.7475695925577*A148+(-0.941694835825206*A148)/(-10.0416412558224/A148-A148)-0.295472651070439*(3.93768199236285+8.70465133970322*A148)-(0.210495425547904*(-135.668763241033+A148)+(-13.0120042753555+A148+(-9.72722726699945E-10*(-1.7124479022942-A148)*A148)/((-32.0976165837734-A148)*(-8.68053599738865+A148)))/A148)/(-0.0967402281375073+(-0.150184776124432+A148)/(8.83567328147031-7.70465133970322*A148))-6.25669317890457*(8.02649507254932-7.70465133970322*(45.9038394823229+(4.02500253941982+0.00400064547266267*A148)*A148^2)+(-0.0870246357838706*(-9.74021213648341+(-1.4914365960962*(-1.10749279931295+A148))/((-13.0120042753555-0.0173225683349635*(-2.66427372847029+A148))*(-6.29691774584847-A148))))/(-357.376076141118+(-1.73307269594988+(-0.01959744060432*(-870.442919712308-0.0470217012695777*(-9.74021213648341+(0.115804201942111*(-1.10749279931295+A148))/(-3.52885588954252-A148))-A148))/(-19.7379090271725-A148))*A148+0.218483278837231*A148*(5.23611750906873-A148/(4.64119259505472-21.6456057363868/(-359.145638395845-7.70465133970322*(3.78261920089839-3.95085081342893*A148+(-59.4639639362714*(-11.5145102171086+5.7475695925577*(-0.150184776124432+A148))*(-3.77339337067299-A148)*(-19.4893598547068-0.076430738966717*(-19.9307579060273+7.70465133970322*A148)))/((-5.92949128961905-1.42510429952773*(24.0788892086758-11.7884256391914*A148)-0.0466708043800502*((13.2207667081235-0.0205193405577958/(-9.03194600525329+468.787963896492/(-7.70093421551544-A148)-0.190902118805333*A148)-8.70465133970322*A148)/A148-4.75069706335457*A148))*(15.4261700879022+54.3114503640972/(-20.4380573116207+0.559383555696836*A148)-0.254345750200885*(7.90947004547679-0.0326994053389128*A148)-(-5.84661096209634-9.70465133970322*A148)/(6.19832735077643+(-2.79864745585695*(231.73313165138-A148))/((-20.9697337481442-0.0144576194590405*(-187.346994327287+A148))*(67.3473306085681-6.25669317890457*(5.7374656725567-0.0470217012695777*(-9.74021213648341-0.430857376088531/((-13.0120042753555-(-2.66427372847029+A148)/(9.52252072187728-14.4757538947926/A148))*(-11.5145102171086-A148)))-A148)-5.7475695925577*A148-0.295472651070439*(0.190902118805333*A148+(48.5906580214263+A148)/(-13.0120042753555+(-0.373931536356963*(-2.66427372847029+A148))/A148))+(-6.19832735077643*(-6.65456736194314+(-0.000410440297077833*(9.65940809762727-9.36582116150878/A148))/(-16.0169341015619-1.16460187970844*A148)-8.72247219696322*A148))/(-8.98585805759474+8.70465133970322*A148))))-0.0227122924303776*(-10.8042566175449-5.64846612339597*(A148-207.790544919876/(33.9366578423704-0.254345750200885*(7.90947004547679-0.0415175006207478*(0.349947017264391-5.14016419496647/((-26.2512879817605-A148)*(0.345862729208233+A148))))+(-0.295472651070439*(-4.23055891600268+A148))/(9.52252072187728-7.70465133970322*A148)-0.117449373788084*(-14.5763309899785-7.70465133970322*A148-0.000537571677301541*(-13.0837410905508+(-A148*(0.349947017264391+1.34759177211999*A148*(-0.0785610191848747+A148*(-15.6281607086517+7.50938489036148*A148))))/(A148-79.7663951514615*(-27.7415686502872-7.70465133970322*A148)*A148)))-6.25669317890457*(0.906823918784069-7.70465133970322*(16.7825787989796+A148^2*(-10.1401494825539-0.0648249043217953*A148-0.190790720971366/(2.1504085816718+(-(0.349947017264391-0.358621192908055*(9.52252072187728-0.42241490856137*(-274.862744008774+A148)))*A148)/(-4.14864860587967-5.06024446210255*A148)-(-0.171168035151992/(-20.9697337481442-0.609329361025309*(-48.5075771210707+A148))+0.094636238129531/(1.78768215442851*A148^2-0.591080636583349*(19.7089727488426+A148*(13.0120042753555+(0.00189422990011044*(-19.9406196274747+0.146368301526641*(-7.93854033403447-7.70465133970322*A148)+4.75069706335457*A148-6.25669317890457*(2.7955470750824-7.70465133970322*(16.7825787989796+A148))-8.6651124211905/(-13.75307963788+8.70465133970322*A148)))/(18.4571729100509+8.39892884456332*A148)))))/(-4.0195152651755+1.597464086832*A148))))))))))))))))))/(-21.9329525751883-A148))))))))))))))</f>
        <v>19.971155322891118</v>
      </c>
      <c r="BY148">
        <f>A148*((1.78768215442851*(-9.41375168477593+A148))/A148-0.591080636583349*(A148+A148*(2.23331936112216-8.50249844320438*A148+(2.44979698171738*(-11.795330726331-A148+(6.47916959775645*(13.6475787857626+0.0720638415512307/(-11.6469401854106+(-A148*(0.349947017264391+0.642956408722068/(-20.9697337481442+2.9080521460322*(-16.4872612300863+A148-7.63376361038766*(-2.808642748929+0.00867473112432151*(A148+(-15.6016582835869-0.835398120291562*A148)*A148))))))/(-4.14864860587967-0.906182945313007*A148))))/A148))/(-193.04531100204+1.29793404130587*(9.72559491253971-0.189245231216088*A148)+2.67428634060268*A148+A148*(17.2385911513004-A148+0.439032608267181/(-3.54723577832546-9.8816356325883/A148+0.591080636583349*(A148+A148*(2.23331936112216-8.50249844320438*A148-21.6456057363868/(-349.549013492209-10.5611147002922*A148+A148*(-0.00824040949714623+26.909540462621/A148+A148)+1.17312252422081*(11.0256510908831+0.0326892489558654/(-341.571024947886-0.0701630778125947*A148-22.0447546006476/(-1.68547612868648-0.0468227213141608/(10.2053605237884-A148^2*(27.3426248754258-0.0648249043217953*A148+1.18925412861718/(-21.9946707322958+(1.05970627458345*(9.52252072187728-1.32062167898572*(-106.73002875976+A148))*A148)/(-4.14864860587967-5.76253373970972*A148))))))))))))))))</f>
        <v>19.974516094288862</v>
      </c>
      <c r="BZ148">
        <f>A148*((1.78768215442851*(-9.41375168477593+A148))/A148-0.591080636583349*(A148+A148*(2.23331936112216-8.50249844320438*A148+(3.28556531108678*(-11.795330726331+88.3955904393784/A148-A148))/(-204.665866510066+1.29793404130587*(-0.866683046774748-0.253718577388772*A148)+A148*(19.5017625390124-A148+0.439032608267181/(-3.54723577832546-9.8816356325883/A148+0.591080636583349*(A148+A148*(2.23331936112216-8.50249844320438*A148-21.6456057363868/(-349.549013492209-10.5611147002922*A148+A148*(-0.00824040949714623+26.909540462621/A148+A148)+1.17312252422081*(11.0256510908831+0.0326892489558654/(-341.571024947886-0.0701630778125947*A148-2.28957528727028*(-5.7475695925577+0.00457255799530629*(21.3005255926588-7.70465133970322/A148-A148+(0.00823152980751744*(17.6513828520051-5.7475695925577*A148+(-0.941694835825206*A148)/((-7.70093421551544+(1.78768215442851*(-9.41375168477593+A148))/A148)/A148-A148)-0.295472651070439*(3.43745877591985+8.70465133970322*A148)-(0.210495425547904*(-135.668763241033+A148)+(-13.0120042753555+(-3.21483206364618E-08*(-1.7124479022942-A148))/((-32.0976165837734-A148)*(-13.0120042753555-A148))+A148)/A148)/(-0.0967402281375073+(-0.150184776124432+A148)/(8.83567328147031-7.70465133970322*A148))-0.254345750200885*(7.90947004547679-8.73629213893913/(-19.0905969243146+7.70465133970322*A148))))/(-21.9329525751883-A148))))))))))))))</f>
        <v>20.13825732483075</v>
      </c>
      <c r="CA148">
        <f>A148*((1.78768215442851*(-9.41375168477593+A148))/A148-0.591080636583349*(A148+A148*(2.23331936112216-8.50249844320438*A148+(3.28556531108678*(-11.795330726331+88.3955904393784/A148-A148))/(-204.665866510066+1.29793404130587*(-0.866683046774748-0.253718577388772*A148)+A148*(19.5017625390124-A148+0.439032608267181/(-3.54723577832546-9.8816356325883/A148+0.591080636583349*(A148+A148*(2.23331936112216-8.50249844320438*A148-21.6456057363868/(-349.549013492209-10.5611147002922*A148+A148*(-0.00824040949714623+26.909540462621/A148+A148)+1.17312252422081*(11.0256510908831+0.0326892489558654/(-341.571024947886-0.0701630778125947*A148-2.28957528727028*(-5.7475695925577+0.00457255799530629*(21.3005255926588-7.70465133970322/A148-A148+(0.00823152980751744*(17.6513828520051-5.7475695925577*A148+(-0.941694835825206*A148)/((-7.70093421551544+(1.78768215442851*(-9.41375168477593+A148))/A148)/A148-A148)-0.295472651070439*(3.43745877591985+8.70465133970322*A148)-(0.210495425547904*(-135.668763241033+A148)+(-13.0120042753555+(-3.21483206364618E-08*(-1.7124479022942-A148))/((-32.0976165837734-A148)*(-13.0120042753555-A148))+A148)/A148)/(-0.0967402281375073+(-0.150184776124432+A148)/(8.83567328147031-7.70465133970322*A148))-0.254345750200885*(7.90947004547679-8.73629213893913/(-19.0905969243146+7.70465133970322*A148))))/(-21.9329525751883-A148))))))))))))))</f>
        <v>20.13825732483075</v>
      </c>
      <c r="CB148">
        <f>A148*((1.78768215442851*(-9.41375168477593+A148))/A148-0.591080636583349*(A148+A148*(2.23331936112216-8.50249844320438*A148+(3.28556531108678*(-11.795330726331+88.3955904393784/A148-A148))/(-204.665866510066+1.29793404130587*(-0.866683046774748-0.253718577388772*A148)+A148*(19.5017625390124-A148+0.439032608267181/(-3.54723577832546-9.8816356325883/A148+0.591080636583349*(A148+A148*(17.6673558994999-0.797847103501166*A148-21.6456057363868/(-349.549013492209-10.5611147002922*A148+A148*(-0.00824040949714623+26.909540462621/A148+A148)+1.17312252422081*(11.0256510908831+0.0326892489558654/(-341.571024947886-0.0701630778125947*A148-2.28957528727028*(-5.7475695925577+0.00457255799530629*(21.3005255926588-7.70465133970322/A148-A148+(0.00823152980751744*(17.6513828520051-5.7475695925577*A148+(-0.941694835825206*A148)/((-7.70093421551544+(1.78768215442851*(-9.41375168477593+A148))/A148)/A148-A148)-0.295472651070439*(3.93768199236285+8.70465133970322*A148)-(0.210495425547904*(-135.668763241033+A148)+(-13.0120042753555+(-3.21483206364618E-08*(-1.7124479022942-A148))/((-32.0976165837734-A148)*(-13.0120042753555-A148))+A148)/A148)/(-0.0967402281375073+(-0.150184776124432+A148)/(8.83567328147031-7.70465133970322*A148))-0.254345750200885*(7.90947004547679-8.73629213893913/(-19.0905969243146+7.70465133970322*A148))))/(-21.9329525751883-A148))))))))))))))</f>
        <v>20.139142234009487</v>
      </c>
      <c r="CC148">
        <f>A148*((1.78768215442851*(-9.41375168477593+A148))/A148-0.591080636583349*(A148+A148*(2.23331936112216-8.50249844320438*A148+(3.28556531108678*(-11.795330726331+92.6302763614385/A148-A148))/(-202.860789938494+1.29793404130587*(-0.866683046774748+1.93833940413126*A148)+A148*(17.198704417839-A148+0.439032608267181/(-3.54723577832546-9.8816356325883/A148+0.591080636583349*(A148+A148*(2.23331936112216-8.50249844320438*A148-21.6456057363868/(-349.549013492209-10.5611147002922*A148+A148*(-0.00824040949714623+26.909540462621/A148+A148)+1.17312252422081*(11.0256510908831+0.0737126349277349/(-341.571024947886-0.0701630778125947*A148-2.30372356789107*(-5.7475695925577+0.00457255799530629*(21.3005255926588-7.70465133970322/A148-A148+(0.00823152980751744*(17.6513828520051-((-13.0120042753555+0.8689625314385*A148)/A148+0.210495425547904*(-135.668763241033+A148))/(-0.0822201066062465+(-0.150184776124432+A148)/(8.83567328147031-7.70465133970322*A148))-5.7475695925577*A148+(0.0578753216018188*A148)/((-7.70093421551544+(1.78768215442851*(-9.41375168477593+A148))/A148)/A148-A148)-0.295472651070439*(3.93768199236285+8.70465133970322*A148)-0.254345750200885*(7.90947004547679-8.73629213893913/(-19.0905969243146+7.70465133970322*A148))))/(-37.9780218952067-A148))))))))))))))</f>
        <v>20.258697318187604</v>
      </c>
      <c r="CD148">
        <f>A148*((1.78768215442851*(-9.41375168477593+A148))/A148-0.591080636583349*(A148+A148*(2.23331936112216-8.50249844320438*A148+(3.28556531108678*(-11.795330726331+92.6302763614385/A148-A148))/(-202.860789938494+1.29793404130587*(-0.866683046774748+1.93833940413126*A148)+A148*(17.198704417839-A148+0.439032608267181/(-3.54723577832546-9.8816356325883/A148+0.591080636583349*(A148+A148*(2.23331936112216-8.50249844320438*A148-21.6456057363868/(-349.549013492209-10.5611147002922*A148+A148*(-0.00824040949714623+26.909540462621/A148+A148)+1.17312252422081*(11.0256510908831+0.0737126349277349/(-341.571024947886-0.0701630778125947*A148-2.30372356789107*(-5.7475695925577+0.00457255799530629*(21.3005255926588-7.70465133970322/A148-A148+(0.00823152980751744*(17.6513828520051-((-13.0120042753555+0.8689625314385*A148)/A148+0.210495425547904*(-135.668763241033+A148))/(-0.0822201066062465+(-0.150184776124432+A148)/(8.83567328147031-7.70465133970322*A148))-5.7475695925577*A148+(0.0578753216018188*A148)/((-7.70093421551544+(1.78768215442851*(-9.41375168477593+A148))/A148)/A148-A148)-0.295472651070439*(3.93768199236285+8.70465133970322*A148)-0.254345750200885*(7.90947004547679-8.73629213893913/(-19.0905969243146+7.70465133970322*A148))))/(-37.9780218952067-A148))))))))))))))</f>
        <v>20.258697318187604</v>
      </c>
      <c r="CE148">
        <f>A148*((1.78768215442851*(-9.41375168477593+A148))/A148-0.591080636583349*(A148+A148*(2.23331936112216-8.50249844320438*A148+(2.44979698171738*(-11.795330726331-A148+(6.47916959775645*(13.7263148709758-0.0648249043217953*(-13.0120042753555+4.35872574753084E-06/((-30.5705701451148-A148)*(-22.4013824148207-A148))+A148)))/A148))/(-169.717732460601+1.29793404130587*(12.2599106019072-0.189245231216088*A148)+3.52885588954252/(-0.0626710448287442*(-13.0120042753555+2.56030373891255/(-19.7379090271725-A148))+A148)+A148*(17.2385911513004-A148+0.439032608267181/(-3.54723577832546-21.1534709031174/A148+0.591080636583349*(A148-0.164601879708438*A148^2)))))))</f>
        <v>20.317889924591366</v>
      </c>
      <c r="CF148">
        <f>A148*((1.78768215442851*(-9.41375168477593+A148))/A148-0.591080636583349*(A148+A148*(2.23331936112216-8.50249844320438*A148+(3.28556531108678*(-11.795330726331+88.3955904393784/A148-A148))/(-205.892344307736-657.131049911602*(-13.1453067185374-A148)+1.29793404130587*(-0.866683046774748-0.253718577388772*A148)+A148*(19.5017625390124-A148+0.509722559084822/(-3.54723577832546-9.8816356325883/A148+0.591080636583349*(A148+A148*(2.23331936112216-8.50249844320438*A148-21.6456057363868/(16.9996012313116-11.5611147002922*A148+A148*(11.0256510908831+0.0326892489558654/(-341.571024947886-0.0701630778125947*A148+(3.83909585407397*(-5.7475695925577+0.00457255799530629*(21.3005255926588-7.70465133970322/A148-A148+(0.255368864256037*(10.7783333403427+A148))/(-21.9329525751883-A148))))/(-1.68547612868648-0.0468227213141608/(-0.978872100238622+0.260899672922807*(-3.85474577276348+A148)))))+A148*(26.909540462621/A148+A148+0.170543895888834/(-11.5145102171086-1.86941262115636/(-20.9697337481442+0.0283538914290296*(-1.10749279931295+A148)*(-126.211815109957+2*A148)))))))))))))</f>
        <v>18.741457997026032</v>
      </c>
      <c r="CG148">
        <f>A148*((1.78768215442851*(-9.41375168477593+A148))/A148-0.591080636583349*(A148+A148*(2.23331936112216-8.50249844320438*A148+(3.28556531108678*(-11.795330726331+88.3955904393784/A148-A148))/(-205.892344307736-657.131049911602*(-13.1453067185374-A148)+1.29793404130587*(-0.866683046774748-0.253718577388772*A148)+A148*(19.5017625390124-A148+0.509722559084822/(-2.69774902401106-9.8816356325883/A148+0.591080636583349*(A148+A148*(2.23331936112216-8.50249844320438*A148-21.6456057363868/(16.9996012313116-11.5611147002922*A148+A148*(11.0256510908831+0.0326892489558654/(-341.571024947886-0.0701630778125947*A148+(3.83909585407397*(-5.7475695925577+0.00457255799530629*(21.3005255926588-7.70465133970322/A148-A148+(0.255368864256037*(10.7783333403427+A148))/(-21.9329525751883-A148))))/(-1.68547612868648-0.0468227213141608/(-0.978872100238622+0.260899672922807*(-3.85474577276348+A148)))))+A148*(26.909540462621/A148+A148+0.170543895888834/(-11.5145102171086-1.86941262115636/(-20.9697337481442+0.0283538914290296*(-1.10749279931295+A148)*(-136.417175633745-9.08623915620352*(-8.16824090836553-7.70465133970322*A148)+2*A148)))))))))))))</f>
        <v>18.741457993549933</v>
      </c>
      <c r="CH148">
        <f>A148*((1.78768215442851*(-9.41375168477593+A148))/A148-0.591080636583349*(A148+A148*(2.23331936112216-8.50249844320438*A148+(3.28556531108678*(-11.795330726331+88.3955904393784/A148-A148))/(-205.892344307736-657.131049911602*(-13.1453067185374-A148)+1.29793404130587*(-0.866683046774748-0.253718577388772*A148)+A148*(19.5017625390124-A148-9.08623915620352/((-6.3113422868837-0.158807854947652*(-11.795330726331+(6.47916959775645*(13.6475787857626+0.269700345314439/(239.656390749398-A148)))/A148-A148))*(-2.69774902401106-9.8816356325883/A148+0.591080636583349*(A148+A148*(2.23331936112216-8.50249844320438*A148-21.6456057363868/(16.9996012313116-11.5611147002922*A148+(11.0256510908831+0.0508420921114049*(-1.7124479022942-A148))*A148+A148*(26.909540462621/A148+A148+0.170543895888834/(-11.5145102171086-1.86941262115636/(-20.9697337481442+0.0283538914290296*(-1.10749279931295+A148)*(-136.417175633745-9.08623915620352*(-8.16824090836553-7.70465133970322*A148)+2*A148))))))))))))))</f>
        <v>18.741457932377834</v>
      </c>
      <c r="CI148">
        <f>A148*((1.78768215442851*(-9.41375168477593+A148))/A148-0.591080636583349*(A148+A148*(2.23331936112216-8.50249844320438*A148+(3.28556531108678*(-11.795330726331+88.3955904393784/A148-A148))/(-205.892344307736-657.131049911602*(-13.1453067185374-A148)+1.29793404130587*(-0.866683046774748-0.253718577388772*A148)+(19.5017625390124+0.509722559084822/(-2.31297626730132-9.8816356325883/A148)-A148)*A148))))</f>
        <v>18.741457752726316</v>
      </c>
      <c r="CJ148">
        <f>A148*((1.78768215442851*(-9.41375168477593+A148))/A148-0.591080636583349*(A148+A148*(2.23331936112216-8.50249844320438*A148+(3.28556531108678*(-11.795330726331+88.3955904393784/A148-A148))/(-205.892344307736-660.753895991964*(-13.1453067185374-A148)+1.29793404130587*(-0.866683046774748-0.315117867068885*A148)+A148*(19.5017625390124-A148-9.08623915620352/((-6.3113422868837-0.158807854947652*(-11.795330726331+(6.47916959775645*(13.6475787857626+0.269700345314439/(239.656390749398-A148)))/A148-A148))*(-2.69774902401106-9.8816356325883/A148+0.591080636583349*(A148+A148*(2.23331936112216-8.50249844320438*A148-21.6456057363868/(16.9996012313116-11.5611147002922*A148+(11.0256510908831+0.0508420921114049*(-1.7124479022942-A148))*A148+A148*(26.909540462621/A148+A148+0.170543895888834/(-11.5145102171086-1.86941262115636/(-20.9697337481442+0.059248057017872*(-1.10749279931295+A148)*(-136.417175633745-9.08623915620352*(-8.16824090836553-7.70465133970322*A148)+2*A148))))))))))))))</f>
        <v>18.74159204826028</v>
      </c>
      <c r="CK148">
        <f>A148*((1.78768215442851*(-9.41375168477593+A148))/A148-0.591080636583349*(A148+A148*(2.23331936112216-8.50249844320438*A148+(3.28556531108678*(-11.795330726331+88.3955904393784/A148-A148))/(-205.892344307736-657.131049911602*(-13.1453067185374-A148)+1.29793404130587*(12.2599106019072-0.253718577388772*A148)+A148*(17.1802299945606-A148+0.509722559084822/(-3.54723577832546-9.8816356325883/A148+0.591080636583349*(A148+A148*(2.23331936112216-8.50249844320438*A148-21.6456057363868/(16.9996012313116-11.5611147002922*A148+A148*(11.0256510908831+0.0326892489558654/(-341.571024947886-0.0701630778125947*A148+(3.83909585407397*(-5.7475695925577+0.00457255799530629*(21.3005255926588-7.70465133970322/A148-A148+(0.255368864256037*(10.7783333403427+A148))/(-21.9329525751883-A148))))/(-1.68547612868648-0.0468227213141608/(-0.978872100238622+0.260899672922807*(-3.85474577276348+A148)))))+A148*(26.909540462621/A148+A148+0.170543895888834/(-11.5145102171086-1.86941262115636/(-20.9697337481442+0.0283538914290296*(-1.10749279931295+A148)*(-136.417175633745+2*A148-9.08623915620352*(-7.90947004547679-7.70465133970322*A148+0.0326994053389128*(0.349947017264391-6.40580804799589*(10.2053605237884-A148^2*(20.3649575723876-0.0648249043217953*A148+0.0720638415512307/(-21.9946707322958-0.295472651070439*(0.349947017264391-0.370841049966837*(9.52252072187728-0.0249591504097229*(-106.73002875976+A148)))*A148))))))))))))))))))</f>
        <v>18.741488588740875</v>
      </c>
      <c r="CL148">
        <f>A148*((1.78768215442851*(-9.41375168477593+A148))/A148-0.591080636583349*(A148+A148*(2.23331936112216-8.50249844320438*A148+(3.28556531108678*(-11.795330726331+88.3955904393784/A148-A148))/(-204.665866510066+A148*(19.5017625390124-A148+0.439032608267181/(-3.54723577832546-9.8816356325883/A148+0.591080636583349*(A148+A148*(2.23331936112216-8.50249844320438*A148-21.6456057363868/(16.9996012313116+1.17312252422081*(11.0256510908831+0.0200528172855887/(-1.83797700270173-A148))-11.5611147002922*A148+(-1.00824040949715+A148)*A148)))))+1.29793404130587*(-0.866683046774748-A148/(-1.83797700270173-243.486294341925/(-38.5102309961473-0.254345750200885*(7.90947004547679-0.0326994053389128*A148)-(3.59047055827461-9.70465133970322*A148)/(8.47083696681075+(-1.61976960029927*(231.73313165138-A148))/(76.9933573259133-6.25669317890457*(5.7374656725567-0.0470217012695777*(-9.74021213648341-0.430857376088531/((-13.0120042753555-(-2.66427372847029+A148)/(9.52252072187728-14.4757538947926/A148))*(-11.5145102171086-A148)))-A148)-5.7475695925577*A148-0.295472651070439*((-15.6366655134501+A148)/(-13.0120042753555+(-0.373931536356963*(-2.66427372847029+A148))/A148)+A148+(7.70465133970322*A148)/(10.3681247273514-7.70465133970322*A148))+(-6.19832735077643*(-6.65456736194314+(-0.000720333190851121*(9.65940809762727-9.36582116150878/A148))/(40.7981036644695-A148)-8.72247219696322*A148))/(-17.9354544211165+7.70465133970322/A148+A148))))))))))</f>
        <v>20.138044632371141</v>
      </c>
      <c r="CM148">
        <f>A148*((1.78768215442851*(-9.41375168477593+A148))/A148-0.591080636583349*(A148+A148*(2.23331936112216-8.50249844320438*A148+(3.28556531108678*(-11.795330726331+88.3955904393784/A148-A148))/(-204.665866510066+A148*(19.5017625390124-A148+0.439032608267181/(-3.54723577832546-9.8816356325883/A148+0.591080636583349*(A148+A148*(2.23331936112216-8.50249844320438*A148-21.6456057363868/(16.9996012313116+1.17312252422081*(11.0256510908831+0.0200528172855887/(-1.83797700270173-A148))-11.5611147002922*A148+(-1.00824040949715+A148)*A148)))))+1.29793404130587*(-0.866683046774748-A148/(-1.83797700270173-243.486294341925/(-38.5102309961473-0.254345750200885*(7.90947004547679-0.0326994053389128*A148)-(3.59047055827461-9.70465133970322*A148)/(8.47083696681075+(-1.61976960029927*(231.73313165138-A148))/(76.9933573259133-6.25669317890457*(5.7374656725567-0.0470217012695777*(-9.74021213648341-0.430857376088531/((-13.0120042753555-(-2.66427372847029+A148)/(9.52252072187728-14.4757538947926/A148))*(-11.5145102171086-A148)))-A148)-5.7475695925577*A148-0.295472651070439*((-15.6366655134501+A148)/(-13.0120042753555+(-0.373931536356963*(-2.66427372847029+A148))/A148)+A148+(7.70465133970322*A148)/(10.3681247273514-7.70465133970322*A148))+(-6.19832735077643*(-6.65456736194314+(-0.000720333190851121*(9.65940809762727-9.36582116150878/A148))/(40.7981036644695-A148)-8.72247219696322*A148))/(-17.9354544211165+7.70465133970322/A148+A148))))))))))</f>
        <v>20.138044632371141</v>
      </c>
      <c r="CN148">
        <f>A148*((1.78768215442851*(-9.41375168477593+A148))/A148-0.591080636583349*(A148+A148*(2.23331936112216-8.50249844320438*A148+(3.28556531108678*(-11.795330726331+(6.47916959775645*(13.6793313314224-0.0648249043217953*(-13.0120042753555+A148)))/A148-A148))/(-205.892344307736-657.131049911602*(-13.1453067185374-A148)+1.29793404130587*(4.8681301151768-0.758003540117225*A148)+A148*(19.5017625390124-A148+0.509722559084822/(-3.54723577832546-9.8816356325883/A148+0.591080636583349*(A148+A148*(2.23331936112216-8.50249844320438*A148-21.6456057363868/(16.9996012313116-11.5611147002922*A148+A148*(11.0256510908831+0.0326892489558654/(-341.571024947886+0.03701419564955*A148+(3.83909585407397*(-5.7475695925577+0.00457255799530629*(21.3005255926588-7.70465133970322/A148-A148+(0.255368864256037*(10.7783333403427+A148))/(-21.9329525751883-A148))))/(-1.68547612868648-0.0468227213141608/(-0.978872100238622+0.260899672922807*(-3.85474577276348+A148)))))+A148*(A148-(2.96190233629062-7.70465133970322*A148+2.10304212237846*(-5.7475695925577-0.0665747721139105*(19.7089727488426+(-13.0120042753555-A148)*(21.3005255926588-7.70465133970322/A148-A148+(-0.0648249043217953*(27.9660751159085-5.7475695925577*A148-(15.435634367927-A148)*A148-0.295472651070439*(-32.6925739895461+8.70465133970322*A148)+0.0672584020617915/(-341.571024947886-0.0701630778125947*A148+(3.83909585407397*(-5.7475695925577+0.00457255799530629*(4.10107463361051-7.70465133970322/A148-A148+(0.255368864256037*(10.7783333403427+A148))/(-10.8688000851137-A148))))/(-1.68547612868648-0.0468227213141608/(-0.978872100238622+0.260899672922807*(-3.85474577276348+A148))))-6.25669317890457*(4.48165305409127+0.00692299184520138*(-9.74021213648341+(-1.4914365960962*(-1.10749279931295+A148))/((-11.5145102171086-A148)*(-(-2.66427372847029+A148)/(9.52252072187728-7.70465133970322*A148)+A148)))-7.70465133970322*(269.085221619085-0.227051385532832*A148+A148^2*(-0.642956408722068-1.4914365960962/((-21.9946707322958+(7.63140505519357*(0.349947017264391-0.370841049966837*(9.52252072187728-0.0249591504097229*(-106.73002875976+A148))))/(-4.14864860587967+0.316159827387948*A148))*(-11.5145102171086+1.597464086832*A148*(21.3005255926588-7.70465133970322/A148-A148+(0.00554767686096463*(17.4049604156163-32.9612088312663*A148-0.295472651070439*(-0.0182809440882379*(-106.73002875976+A148)+7.70465133970322*A148)-(-12.7673065726998-2.45196269590318E-07/(-30.5705701451148-A148)+A148)/(-2.7875307068183+8.70465133970322*A148)-6.25669317890457*(6.02328482228869+0.00692299184520138*(-9.74021213648341+(-1.4914365960962*(-1.10749279931295+A148))/((-13.0120042753555-(-2.66427372847029+A148)/(9.52252072187728-7.70465133970322*A148))*(-11.5145102171086-A148)))-A148-7.70465133970322*(-1126.56557265694+A148^2*(20.3649575723876-0.0648249043217953*A148+0.0720638415512307/(-21.9946707322958-0.295472651070439*(-0.00140126731685094-0.370841049966837*(9.52252072187728-0.0770473238019292*(-106.73002875976+A148)))*A148))))))/(-21.9329525751883-A148)))))))))/((-0.170543895888834+(-0.509898949681325*(-54.6279566228317+A148))/(-8.72247219696322+1.03087349392368*(-48.5075771210707+A148)))*(-21.9329525751883-A148))))))/A148+0.170543895888834/(-11.5145102171086-1.86941262115636/(-20.9697337481442+0.0283538914290296*(-1.10749279931295+A148)*(-136.417175633745-9.08623915620352*(-8.16824090836553-7.70465133970322*A148)+2*A148)))))))))))))</f>
        <v>18.739550726065268</v>
      </c>
      <c r="CO148">
        <f>A148*((1.78768215442851*(-9.41375168477593+A148))/A148-0.591080636583349*(A148+A148*(2.23331936112216-8.50249844320438*A148+(3.28556531108678*(-11.795330726331+(6.47916959775645*(13.6793313314224-0.0648249043217953*(-13.0120042753555+A148)))/A148-A148))/(-205.892344307736-657.131049911602*(-13.1453067185374-A148)+1.29793404130587*(4.8681301151768-0.758003540117225*A148)+A148*(19.5017625390124-A148+0.509722559084822/(-3.54723577832546-9.8816356325883/A148+0.591080636583349*(A148+A148*(2.23331936112216-8.50249844320438*A148-21.6456057363868/(16.9996012313116-11.5611147002922*A148+A148*(11.0256510908831+0.0326892489558654/(-341.571024947886+0.03701419564955*A148+(3.83909585407397*(-5.7475695925577+0.00457255799530629*(21.3005255926588-7.70465133970322/A148-A148+(0.255368864256037*(10.7783333403427+A148))/(-21.9329525751883-A148))))/(-1.68547612868648-0.0468227213141608/(-0.978872100238622+0.260899672922807*(-3.85474577276348+A148)))))+A148*(A148-(2.96190233629062-7.70465133970322*A148+2.10304212237846*(-5.7475695925577-0.0665747721139105*(19.7089727488426+(-13.0120042753555-A148)*(21.3005255926588-7.70465133970322/A148-A148+(-0.0648249043217953*(27.9660751159085-5.7475695925577*A148-(15.435634367927-A148)*A148+0.0648249043217953*(-32.6925739895461+8.70465133970322*A148)+0.0672584020617915/(-341.571024947886-0.0701630778125947*A148+(3.83909585407397*(-5.7475695925577+0.00457255799530629*(4.10107463361051-7.70465133970322/A148-A148+(0.255368864256037*(10.7783333403427+A148))/(-10.8688000851137-A148))))/(-1.68547612868648-0.0468227213141608/(-0.978872100238622+0.260899672922807*(-3.85474577276348+A148))))-6.25669317890457*(4.48165305409127+0.00692299184520138*(-9.74021213648341+(-1.4914365960962*(-1.10749279931295+A148))/((-11.5145102171086-A148)*(-(-2.66427372847029+A148)/(9.52252072187728-7.70465133970322*A148)+A148)))-7.70465133970322*(269.085221619085-0.227051385532832*A148+A148^2*(-0.642956408722068-1.4914365960962/((-21.9946707322958+(7.63140505519357*(0.349947017264391-0.370841049966837*(9.52252072187728-0.0249591504097229*(-106.73002875976+A148))))/(-4.14864860587967+0.316159827387948*A148))*(-11.5145102171086+1.597464086832*A148*(21.3005255926588-7.70465133970322/A148-A148+(0.00554767686096463*(17.4049604156163-32.9612088312663*A148-0.295472651070439*(-0.0182809440882379*(-106.73002875976+A148)+7.70465133970322*A148)-(-12.7673065726998-2.45196269590318E-07/(-30.5705701451148-A148)+A148)/(-2.7875307068183+8.70465133970322*A148)-6.25669317890457*(6.02328482228869+0.00692299184520138*(-9.74021213648341+(-1.4914365960962*(-1.10749279931295+A148))/((-13.0120042753555-(-2.66427372847029+A148)/(9.52252072187728-7.70465133970322*A148))*(-11.5145102171086-A148)))-A148-7.70465133970322*(-1126.56557265694+A148^2*(20.3649575723876-0.0648249043217953*A148+0.0720638415512307/(-21.9946707322958-0.295472651070439*(-0.00140126731685094-0.370841049966837*(9.52252072187728-0.0770473238019292*(-106.73002875976+A148)))*A148))))))/(-21.9329525751883-A148)))))))))/((-0.170543895888834+(-0.509898949681325*(-54.6279566228317+A148))/(-8.72247219696322+1.03087349392368*(-48.5075771210707+A148)))*(-21.9329525751883-A148))))))/A148+0.170543895888834/(-11.5145102171086-1.86941262115636/(-20.9697337481442+0.0283538914290296*(-1.10749279931295+A148)*(-136.417175633745-9.08623915620352*(-8.16824090836553-7.70465133970322*A148)+2*A148)))))))))))))</f>
        <v>18.739550726065598</v>
      </c>
      <c r="CP148">
        <f>A148*((1.78768215442851*(-9.41375168477593+A148))/A148-0.591080636583349*(A148+A148*(2.23331936112216-8.50249844320438*A148+(3.28556531108678*(-11.795330726331+90.7355505109157/A148-A148))/(-205.892344307736-657.131049911602*(-13.1453067185374-A148)+1.29793404130587*(11.5399868005308-0.253718577388772*A148)+A148*(19.5265130585661-0.0648249043217953*(25.3767538517204-8.41780546865131/(-7.05413686496253+0.260899672922807*A148))-0.130260399548518*(1.54163176819742-0.202152896498834*A148)-A148+0.509722559084822/(-3.54723577832546-9.8816356325883/A148+0.591080636583349*(A148+(2.23331936112216-21.6456057363868/(16.9996012313116-12.0581527857439*A148)-8.50249844320438*A148)*A148)))))))</f>
        <v>18.740564425867628</v>
      </c>
      <c r="CQ148">
        <f>A148*((1.78768215442851*(-9.41375168477593+A148))/A148-0.591080636583349*(A148+A148*(2.23331936112216-8.50249844320438*A148+(3.28556531108678*(-11.795330726331+(6.47916959775645*(15.18921055396-0.202152896498834*A148))/A148-A148))/(-205.869231344947-657.131049911602*(-13.1453067185374-A148)+1.29793404130587*(-0.866683046774748-0.165943662391424*A148)+A148*(18.9843272112084-A148+0.509722559084822/(2.25548414890426-9.8816356325883/A148+0.591080636583349*(A148+A148*(2.23331936112216-8.50249844320438*A148-21.6456057363868/(16.9996012313116-11.5611147002922*A148+(11.0256510908831+0.0508420921114049*(-1.7124479022942-A148))*A148+A148*(-8.72247219696322+26.909540462621/A148+15.6908592757023*A148-5.11346457573318/(-11.5145102171086-1.86941262115636/(-20.9697337481442+0.0283538914290296*(-1.10749279931295+A148)*(-4.14864860587967+2*A148+17.3267779536533*(-21.3005255926588+7.70465133970322/A148+A148)-9.08623915620352*(-7.90947004547679-7.70465133970322*A148+7.91362595761954/(-20.2134711651582-0.325252716135354/(-20.9697337481442+0.0283538914290296*(-136.417175633745-9.08623915620352*(-8.16824090836553-7.70465133970322*A148)+2*A148)*(-0.464536390590879+6.7475695925577*A148)))))))))))))))))</f>
        <v>18.738525029880016</v>
      </c>
      <c r="CR148">
        <f>A148*((1.78768215442851*(-9.41375168477593+A148))/A148-0.591080636583349*(A148+A148*(2.23331936112216-8.50249844320438*A148+(3.28556531108678*(-11.795330726331+90.8296946855487/A148-A148))/(-205.892344307736-657.131049911602*(-13.1453067185374-A148)-1.84956339868489*(-11.427797747067+(-(-11.7884256391914-11.5145102171086/(-4.14864860587967+A148))*A148)/(((-7.70093421551544+(1.78768215442851*(-9.41375168477593+A148))/A148)/A148-A148)*(-9.18153601067854-9.08623915620352*(-360.434164722855+1.17312252422081*(0.118673661382647-A148)+A148*(0.745367975994882+26.909540462621/A148+A148)))))+A148*(17.0673218749188-A148+0.509722559084822/(-3.54723577832546-9.8816356325883/A148+0.591080636583349*(A148+A148*(2.23331936112216-8.50249844320438*A148-21.6456057363868/(16.9996012313116-11.5611147002922*A148+(11.0256510908831+0.0326892489558654/(-341.571024947886-24.4121512102116/(-1.68547612868648-0.0468227213141608/(-0.978872100238622+0.260899672922807*(-3.85474577276348+A148)))-0.0701630778125947*A148))*A148+A148*(26.909540462621/A148+A148-0.000593338408867204/(-10.3412039656413-1.86941262115636/(21.3005255926588-7.70465133970322/A148-A148-0.000190945774844625*(17.06366035267-5.7475695925577*A148+(0.056080240054436*A148)/((-7.70093421551544+(1.78768215442851*(-9.41375168477593+A148))/A148)/A148-A148)-0.295472651070439*(3.93768199236285+0.0173225683349635*(-2.66427372847029+A148)+7.70465133970322*A148))))))))))))))</f>
        <v>18.740541728415891</v>
      </c>
      <c r="CS148">
        <f>A148*((1.78768215442851*(-9.41375168477593+A148))/A148-0.591080636583349*(A148+A148*(2.23331936112216-8.50249844320438*A148+(3.28556531108678*(-11.795330726331-A148+(6.47916959775645*(13.6475787857626+0.0030411144822065*(-19.0905969243146+7.70465133970322*A148)))/A148))/(-204.665866510066+A148*(17.8068136631776+13.0120042753555/A148-A148+0.439032608267181/(-3.54723577832546-9.8816356325883/A148+0.591080636583349*(A148+A148*(2.23331936112216+8.38368890717737*A148-21.6456057363868/(20.6197516086701-3.856463360589*A148+A148*(-0.00824040949714623+26.909540462621/A148+A148)+1.17312252422081*(11.0256510908831+0.0326892489558654/(-38.832789344097-2.29289601188059*(-5.7475695925577+0.00457255799530629*(9.17257370461289-7.70465133970322/A148+(0.00823152980751744*(17.6513828520051-(0.210495425547904*(-135.668763241033+A148)+(-13.0120042354015+A148)/A148)/(-0.0967402281375073+(-0.150184776124432+A148)/(8.83567328147031-7.70465133970322*A148))-5.7475695925577*A148+(-0.941694835825206*A148)/((-7.70093421551544+(1.78768215442851*(-9.41375168477593+A148))/A148)/A148-A148)-0.295472651070439*(3.93768199236285+8.70465133970322*A148)-0.260477997427134*(7.90947004547679-8.73629213893913/(-19.0905969243146+7.70465133970322*A148))))/(-21.9329525751883-A148)))-9.08623915620352/(-3.54723577832546-5.7475695925577/A148+0.591080636583349*(A148+(4.50641556837511-8.50249844320438*A148)*A148)))))))))+1.29793404130587*(-0.060157542239709-A148/(-1.83797700270173-243.486294341925/(-38.5102309961473-0.254345750200885*(7.90947004547679-0.0326994053389128*A148)-(3.59047055827461-9.70465133970322*A148)/(5.99007297718703+(24.4056571978542*(231.73313165138-A148))/((-20.9697337481442-0.00239510620060323*(-199.930147382323+A148))*(76.9933573259133-6.25669317890457*(5.7374656725567-0.0470217012695777*(-9.74021213648341+(-1.4914365960962*(-0.293009391457677-0.0997699661008838*(1.54163176819742-0.202152896498834*A148)))/((-13.0120042753555-(-2.66427372847029+A148)/(9.52252072187728-14.4757538947926/A148))*(-11.5145102171086-A148)))-A148)-0.295472651070439*((-15.6366655134501+A148)/(-13.0120042753555+0.25071902978358*(-2.66427372847029+A148))+0.190902118805333*A148)-5.7475695925577*A148+(-6.19832735077643*(-6.65456736194314-13.346278822216*A148+(0.0084944913620695*(9.65940809762727-9.36582116150878/A148))/((40.7981036644695-A148)*(-11.5145102171086-0.0720638415512307/(-21.9946707322958+(-A148*(0.349947017264391+0.642956408722068/(-20.9697337481442+2.9080521460322*(-15.8076062289503+A148-7.63376361038766*(-2.808642748929+0.05086509299621*(A148+(-21.9042264165021-0.835398120291562*A148)*A148)*(-15.4261700879022-7.63376361038766*(-2.808642748929+0.00867473112432151*(A148+(-16.1248746422254+0.0271894887216237/(-9.8816356325883-A148)-0.835398120291562*A148)*A148))))))))/(-4.14864860587967-0.906182945313007*A148))))))/(-19.7978148613271+7.70465133970322/A148+A148)))))))))))</f>
        <v>20.228923056443655</v>
      </c>
      <c r="CT148">
        <f>A148*((1.78768215442851*(-9.41375168477593+A148))/A148-0.591080636583349*(A148+A148*(2.23331936112216-8.50249844320438*A148+(3.28556531108678*(-11.795330726331+(6.47916959775645*(13.6793313314224+0.55978756114169/A148))/A148-A148))/(-205.892344307736+31.7515260006193*(-11.5145102171086+5.7475695925577*(-9.8816356325883-A148))*(-13.1453067185374-A148)+1.29793404130587*(11.5399868005308-0.253718577388772*A148)+A148*(17.8068136631776-0.130260399548518*(1.54163176819742-0.202152896498834*A148)-A148+0.509722559084822/(-3.54723577832546-9.8816356325883/A148+0.591080636583349*(A148+A148*(2.23331936112216-8.50249844320438*A148-21.6456057363868/(16.9996012313116-11.5611147002922*A148+A148*(-0.015022544705517+26.909540462621/A148+A148)+A148*(18.470584745769-0.0326994053389128*(9.52252072187728-7.70465133970322*A148)+0.0326892489558654/(3.13103596135206+(3.83909585407397*(0.00457255799530629*(-7.71135498392531+(0.255368864256037*(10.9285181164671+0.254345750200885*(7.90947004547679-0.0326994053389128*A148)))/(-21.9329525751883-A148)-A148)+A148))/(-1.68547612868648-0.0468227213141608/(-0.978872100238622+0.260899672922807*(-3.85474577276348+A148))))))))))))))</f>
        <v>18.759183402770685</v>
      </c>
      <c r="CU148">
        <f>A148*((1.78768215442851*(-9.41375168477593+A148))/A148-0.591080636583349*(A148+A148*(2.23331936112216-8.50249844320438*A148+(3.28556531108678*(-11.795330726331+(6.47916959775645*(13.6793313314224+0.55978756114169/A148))/A148-A148))/(-205.892344307736+31.7515260006193*(-11.5145102171086+5.7475695925577*(-9.8816356325883-A148))*(-13.1453067185374-A148)+1.29793404130587*(11.5399868005308-0.253718577388772*A148)+A148*(17.8068136631776-0.130260399548518*(1.54163176819742-0.202152896498834*A148)-A148+0.509722559084822/(-3.54723577832546-9.8816356325883/A148+0.591080636583349*(A148+A148*(2.23331936112216-8.50249844320438*A148-21.6456057363868/(16.9996012313116-0.489125572465364/(-20.9697337481442-0.370974974367012*(-1.10749279931295+A148))-10.5611147002922*A148+A148*(-0.015022544705517+26.909540462621/A148+A148)+A148*(18.470584745769-0.0326994053389128*(9.52252072187728-7.70465133970322*A148)+0.0326892489558654/(3.13103596135206+(3.83909585407397*(0.00457255799530629*(-7.71135498392531+(0.255368864256037*(10.9285181164671+0.254345750200885*(7.90947004547679-0.0326994053389128*A148)))/(-21.9329525751883-A148)-A148)+A148))/(-1.68547612868648-0.0468227213141608/(-0.978872100238622+0.260899672922807*(-3.85474577276348+A148))))))))))))))</f>
        <v>18.759183402767171</v>
      </c>
      <c r="CV148">
        <f>A148*((1.78768215442851*(-9.41375168477593+A148))/A148-0.591080636583349*(A148+A148*(2.23331936112216-8.50249844320438*A148+(3.28556531108678*(-11.795330726331-A148+(6.47916959775645*(13.6475787857626+0.0030411144822065*(-19.0905969243146+7.70465133970322*A148)))/A148))/(-202.019699851083+A148*(17.8068136631776+13.0120042753555/A148-A148+0.439032608267181/(-3.54723577832546-9.8816356325883/A148+0.591080636583349*(A148+A148*(-12.2359521484974-0.797847103501166*A148-21.6456057363868/(21.5986237089087-2.856463360589*A148+A148*(-0.00824040949714623+26.909540462621/A148+A148)+1.17312252422081*(11.0256510908831+0.0326892489558654/(-1.38683101623632-8.50249844320438*A148+(3.28283924834962*(-11.795330726331+88.4840430420126/A148-A148))/(-207.302677828607+31.7515260006193*(-11.5145102171086+1.597464086832*(13.0351172381444+657.131049911602*(-13.1453067185374-A148)))*(-13.2405578890883-A148)+1.29793404130587*(4.8681301151768-0.758003540117225*A148)+A148*(5.2472344854706-A148+0.509722559084822/(-3.54723577832546-9.8816356325883/A148+0.591080636583349*(A148+A148*(2.23331936112216-8.50249844320438*A148+(-10.8109689109632*A148)/(16.9996012313116-11.5611147002922*A148+A148*(0.0094071297486836/(-11.5145102171086-0.525923966205193*(7.90947004547679-8.73629213893913/(-19.0905969243146+9.8816356325883/A148)))+52.1698150783718/A148+A148)+A148*(11.0256510908831+0.0326892489558654/(-341.571024947886+0.03701419564955*A148+(3.83909585407397*(-5.7475695925577+0.00457255799530629*(22.0455695319624-A148+(0.255368864256037*(10.7783333403427+A148))/(-20.3913208069909-2*A148))))/(-1.68547612868648-0.0468227213141608/(-0.978872100238622+0.260899672922807*(-3.85474577276348+A148))))))))))))))))))+1.29793404130587*(-0.060157542239709-A148/(-1.83797700270173-243.486294341925/(-38.5102309961473-0.254345750200885*(7.90947004547679-0.0326994053389128*A148)-(3.59047055827461-9.70465133970322*A148)/(5.99007297718703+(24.4056571978542*(231.73313165138-A148))/((-20.9697337481442-0.00239510620060323*(-199.930147382323+A148))*(76.9933573259133-6.25669317890457*(5.7374656725567-0.0470217012695777*(-9.74021213648341+(-1.4914365960962*(-0.293009391457677-0.0997699661008838*(1.54163176819742-0.202152896498834*A148)))/((-13.0120042753555-(-2.66427372847029+A148)/(9.52252072187728-14.4757538947926/A148))*(-11.5145102171086-A148)))-A148)-0.295472651070439*((-15.6366655134501+A148)/(-13.0120042753555+0.25071902978358*(-2.66427372847029+A148))+0.190902118805333*A148)-5.7475695925577*A148+(-6.19832735077643*(-6.65456736194314-13.346278822216*A148+(0.0084944913620695*(9.65940809762727-9.36582116150878/A148))/((40.7981036644695-A148)*(-11.5145102171086-0.0720638415512307/(-21.9946707322958+(-A148*(0.349947017264391+0.642956408722068/(-20.9697337481442+2.9080521460322*(-15.8076062289503+A148-7.63376361038766*(-2.808642748929+0.05086509299621*(A148+(-21.9042264165021-0.835398120291562*A148)*A148)*(-15.4261700879022-28.2670372487393*(-2.808642748929+0.00867473112432151*(A148+(-16.1248746422254+0.0271894887216237/(-9.8816356325883-A148)-0.835398120291562*A148)*A148))))))))/(-4.14864860587967-0.906182945313007*A148))))))/(-19.7978148613271+7.70465133970322/A148+A148)))))))))))</f>
        <v>20.252485490880222</v>
      </c>
      <c r="CW148">
        <f>A148*((1.78768215442851*(-9.41375168477593+A148))/A148-0.591080636583349*(A148+A148*(2.23331936112216-8.50249844320438*A148+(3.28556531108678*(-11.795330726331-A148+(6.47916959775645*(13.6475787857626+0.0030411144822065*(-19.0905969243146+7.70465133970322*A148)))/A148))/(-202.188318444838+A148*(17.8068136631776+13.0120042753555/A148-A148+0.439032608267181/(-3.54723577832546-9.8816356325883/A148+0.591080636583349*(A148+A148*(2.23331936112216-8.50249844320438*A148-21.6456057363868/(20.6197516086701-3.856463360589*A148-11.7884256391914*(-0.00824040949714623+26.909540462621/A148+A148)+1.17312252422081*(11.0256510908831+0.0326892489558654/(-38.832789344097-2.28957528727028*(-5.7475695925577+0.00457255799530629*(9.17257370461289-7.70465133970322/A148+(0.00823152980751744*(17.6513828520051-(0.210495425547904*(-135.668763241033+A148)+(-13.0120042354015+A148)/A148)/(-0.0967402281375073+(-0.150184776124432+A148)/(8.83567328147031-7.70465133970322*A148))-5.7475695925577*A148+(-0.941694835825206*A148)/((-7.70093421551544+(1.78768215442851*(-9.41375168477593+A148))/A148)/A148-A148)-0.295472651070439*(3.94504067335086+8.70465133970322*A148)-0.260477997427134*(7.90947004547679-8.73629213893913/(-19.0905969243146+7.70465133970322*A148))))/(-21.9329525751883-A148)))-9.08623915620352/(-3.54723577832546-5.7475695925577/A148+0.591080636583349*(A148+(4.50641556837511-8.50249844320438*A148)*A148)))))))))+1.29793404130587*(-0.060157542239709-A148/(-1.83797700270173-243.486294341925/(-38.5102309961473-0.254345750200885*(7.90947004547679-0.0326994053389128*A148)-(3.59047055827461-9.70465133970322*A148)/(5.99007297718703+(24.4056571978542*(231.73313165138-A148))/((76.9933573259133-6.25669317890457*(5.7374656725567-0.0470217012695777*(-9.74021213648341-1.85841810576858/((-13.0120042753555-(-2.66427372847029+A148)/(9.52252072187728-14.4757538947926/A148))*(-11.5145102171086-A148)))-A148)-0.295472651070439*((-15.6366655134501+A148)/(-13.0120042753555+0.25071902978358*(-2.66427372847029+A148))+0.190902118805333*A148)-5.7475695925577*A148+(-6.19832735077643*(-6.65456736194314+(-0.000325695714606869*(9.65940809762727-9.36582116150878/A148))/(40.7981036644695-A148)-13.346278822216*A148))/(-19.7978148613271+7.70465133970322/A148+A148))*(-20.9697337481442-0.00239510620060323*(-199.930147382323-0.325252716135354/(-20.9697337481442+0.0283538914290296*(-1.10749279931295+A148)*(-90.9212729384197-9.08623915620352*(-8.16824090836553-7.70465133970322*A148)+2*A148)))))))))))))</f>
        <v>20.250910144366802</v>
      </c>
      <c r="CX148">
        <f>A148*((1.78768215442851*(-9.41375168477593+A148))/A148-0.591080636583349*(A148+A148*(2.23331936112216-8.50249844320438*A148+(3.28556531108678*(-11.795330726331-A148+(6.47916959775645*(13.6475787857626+0.0030411144822065*(-19.0905969243146+7.70465133970322*A148)))/A148))/(-202.188318444838+A148*(17.8068136631776+13.0120042753555/A148-A148+0.439032608267181/(-3.54723577832546-9.8816356325883/A148+0.591080636583349*(A148+A148*(2.23331936112216-8.50249844320438*A148-21.6456057363868/(20.6197516086701-3.856463360589*A148-11.7884256391914*(-0.00824040949714623+26.909540462621/A148+A148)+1.17312252422081*(11.0256510908831+0.0326892489558654/(-38.832789344097-2.28957528727028*(-5.7475695925577+0.00457255799530629*(9.17257370461289-7.70465133970322/A148+(0.00823152980751744*(17.6513828520051-(0.210495425547904*(-135.668763241033+A148)+(-13.0120042354015+A148)/A148)/(-0.0967402281375073+(-0.150184776124432+A148)/(8.83567328147031-7.70465133970322*A148))-5.7475695925577*A148+(-0.941694835825206*A148)/((-7.70093421551544+(1.78768215442851*(-9.41375168477593+A148))/A148)/A148-A148)-0.295472651070439*(3.94504067335086+8.70465133970322*A148)-0.260477997427134*(7.90947004547679-8.73629213893913/(-19.0905969243146+7.70465133970322*A148))))/(-21.9329525751883-A148)))-9.08623915620352/(-3.54723577832546-5.7475695925577/A148+0.591080636583349*(A148+(4.50641556837511-8.50249844320438*A148)*A148)))))))))+1.29793404130587*(-0.060157542239709-A148/(-1.83797700270173-243.486294341925/(-38.5102309961473-0.254345750200885*(7.90947004547679-0.0326994053389128*A148)-(3.59047055827461-9.70465133970322*A148)/(5.99007297718703+(24.4056571978542*(231.73313165138-A148))/((76.9933573259133-6.25669317890457*(5.7374656725567-0.0470217012695777*(-9.74021213648341-1.85841810576858/((-13.0120042753555-(-2.66427372847029+A148)/(9.52252072187728-14.4757538947926/A148))*(-11.5145102171086-A148)))-A148)-0.295472651070439*((-15.6366655134501+A148)/(-13.0120042753555+0.25071902978358*(-2.66427372847029+A148))+0.190902118805333*A148)-5.7475695925577*A148+(-6.19832735077643*(-6.65456736194314+(-0.000325695714606869*(9.65940809762727-9.36582116150878/A148))/(40.7981036644695-A148)-13.346278822216*A148))/(-19.7978148613271+7.70465133970322/A148+A148))*(-20.9697337481442-0.00239510620060323*(-199.930147382323-0.325252716135354/(-20.9697337481442+0.0283538914290296*(-1.10749279931295+A148)*(-90.9212729384197-9.08623915620352*(-8.16824090836553-7.70465133970322*A148)+2*A148)))))))))))))</f>
        <v>20.250910144366802</v>
      </c>
    </row>
    <row r="149" spans="1:102" x14ac:dyDescent="0.35">
      <c r="A149">
        <v>2.14</v>
      </c>
      <c r="B149">
        <v>29.263000000000002</v>
      </c>
      <c r="C149">
        <f>193.69176202304*A149</f>
        <v>414.50037072930564</v>
      </c>
      <c r="D149">
        <f>-1.92054690949705*(-11.8595613234476-138.205558200198*A149)</f>
        <v>590.79759527588669</v>
      </c>
      <c r="E149">
        <f>10.1917087941061-31.1170293636045*(9.08623915620352-7.70093421551544*A149)</f>
        <v>240.26355784414261</v>
      </c>
      <c r="F149">
        <f>0.04341214994408*(-10.3698843596424-138.205558200198*A149)*(-38.7699817661012+A149)</f>
        <v>486.80336846550261</v>
      </c>
      <c r="G149">
        <f>-0.210495425547904-(-71.3611072153974+(19.6536097534964-3.43375477393667*A149)*(0.382435042523182+A149)-10.7023544006767*A149)*A149</f>
        <v>135.09022922818099</v>
      </c>
      <c r="H149">
        <f>-0.374372226308974*A149*(-174.072112940427-9.41709924199742*A149^2)</f>
        <v>174.0101327204157</v>
      </c>
      <c r="I149">
        <f>-0.374372226308974*A149*(-174.072112940427-9.41709924199742*A149^2)</f>
        <v>174.0101327204157</v>
      </c>
      <c r="J149">
        <f>A149*(-0.559853898096202*(-15.0655653653934+A149)-0.591080636583349*(A149+(9.54956431784201-8.64498050711686/(-11.5145102171086+A149)-8.70465133970322*A149)*A149))</f>
        <v>34.85719361318472</v>
      </c>
      <c r="K149">
        <f>A149*(-67.4132717576506/A149-0.591080636583349*(A149+(-0.738710316084834-8.70465133970322*A149)*A149))</f>
        <v>-17.696311857361785</v>
      </c>
      <c r="L149">
        <f>A149*(-0.102667168434079*(-15.0655653653934+A149)-0.591080636583349*(A149+(1.41306983904657-8.70465133970322*A149)*A149))</f>
        <v>46.732125236796087</v>
      </c>
      <c r="M149">
        <f>A149*(-2.00321025026063-0.591080636583349*(A149+(2.66237166736654-8.70465133970322*A149)*A149))</f>
        <v>36.22365732657687</v>
      </c>
      <c r="N149">
        <f>A149*(-2.00321025026063-0.591080636583349*(A149+(2.66237166736654-8.70465133970322*A149)*A149))</f>
        <v>36.22365732657687</v>
      </c>
      <c r="O149">
        <f>A149*(-2.00321025026063-0.591080636583349*(A149+(2.66237166736654-8.70465133970322*A149)*A149))</f>
        <v>36.22365732657687</v>
      </c>
      <c r="P149">
        <f>A149*(-5.25988185779231-0.591080636583349*(A149+(2.85711484716779-8.70465133970322*A149)*A149))</f>
        <v>28.727227264120824</v>
      </c>
      <c r="Q149">
        <f>A149*(-2.66427372847029-0.591080636583349*(A149+(2.67506717766624-8.70465133970322*A149)*A149)+0.0851694167181694*A149*(-3.67395226037128-0.106227573605666*(-19.8664416408778+4.23564816285838*A149)))</f>
        <v>33.789188502670676</v>
      </c>
      <c r="R149">
        <f>A149*(-16.2433075904146/A149-0.591080636583349*(A149+(2.2894241030653-8.59201903880644*A149)*A149))</f>
        <v>24.624300569883328</v>
      </c>
      <c r="S149">
        <f>A149*(1.78768215442851-0.591080636583349*(-4.75069706335457*A149+(9.67270549800171+(-0.0762628927555618*(-35.1427510772668-6.47916959775645*(14.1894847205398-8.70465133970322*A149)))/(-26.3848834212577-A149)-8.70465133970322*A149)*A149))</f>
        <v>40.972650001148949</v>
      </c>
      <c r="T149">
        <f>A149*(1.78768215442851-0.591080636583349*(-4.75069706335457*A149+(9.67270549800171+(-0.0762628927555618*(-35.1427510772668-6.47916959775645*(14.1894847205398-8.70465133970322*A149)))/(-26.3848834212577-A149)-8.70465133970322*A149)*A149))</f>
        <v>40.972650001148949</v>
      </c>
      <c r="U149">
        <f>A149*(1.78768215442851-0.591080636583349*(-4.75069706335457*A149+(9.67270549800171+(-0.0762628927555618*(-35.1427510772668-6.47916959775645*(14.1894847205398-8.70465133970322*A149)))/(-26.3848834212577-A149)-8.70465133970322*A149)*A149))</f>
        <v>40.972650001148949</v>
      </c>
      <c r="V149">
        <f>A149*(-14.3769306007612/A149-0.591080636583349*(A149+A149*(2.23331936112216-0.0994654892876367*(10.9285181164671-1.597464086832*A149)-8.70465133970322*A149-A149/(-A149-1.4914365960962/((-20.6889345125265-A149+A149/(-7.70465133970322+A149))*(-11.5145102171086-37.6730192749921*(-8.83567328147031+10.6010817410621*A149)))))))</f>
        <v>26.610254106574029</v>
      </c>
      <c r="W149">
        <f>A149*(1.78768215442851-0.591080636583349*(-4.75069706335457*A149+(9.67270549800171+(-0.0762628927555618*(-35.1427510772668-6.47916959775645*(14.1894847205398-8.70465133970322*A149)))/(-26.0090702780185-A149)-8.70465133970322*A149)*A149))</f>
        <v>40.973266941457304</v>
      </c>
      <c r="X149">
        <f>A149*(1.78768215442851-0.591080636583349*(-4.75069706335457*A149+(9.67270549800171+(-0.0762628927555618*(-35.1427510772668-6.47916959775645*(14.1894847205398-8.70465133970322*A149)))/(-26.0090702780185-A149)-8.70465133970322*A149)*A149))</f>
        <v>40.973266941457304</v>
      </c>
      <c r="Y149">
        <f>A149*(-0.591080636583349*(-0.030888427049883+1.23022874453774*A149+A149*(2.23331936112216-8.59846152750072*A149-16.8039185500609/(-33.8339522891622+0.926203235993519*(-23.9419611572819+3.52885588954252*A149))))+(1.78768215442851*(-2.00207442588637+104.066602945792/(4.8724379716831+2.56030373891255*(-5.67838266626937-A149*(-15.0655653653934/(-14.5053016080037+8.05193418027864/(-29.8487573811179+A149))+A149)))))/A149)</f>
        <v>29.067609507619789</v>
      </c>
      <c r="Z149">
        <f>A149*(-16.2433075904146/A149-0.591080636583349*(A149+A149*(2.23331936112216-8.54004945999478*A149-21.6456057363868/(-360.569605274924+2.67428634060268*A149))))</f>
        <v>24.310000787129656</v>
      </c>
      <c r="AA149">
        <f>A149*(-16.2433075904146/A149-0.591080636583349*(A149+A149*(2.23331936112216-8.54004945999478*A149-21.6456057363868/(-360.569605274924+2.67428634060268*A149))))</f>
        <v>24.310000787129656</v>
      </c>
      <c r="AB149">
        <f>A149*(-0.591080636583349*(-0.0886244387231676+1.22392310969417*A149+(2.23331936112216-0.00645083090939061*(-30.3961686395617-10.7720211365972*A149)-8.59846152750072*A149)*A149)+(1.78768215442851*(-0.221802542451559+104.066602945792/(-0.894328798801522-8.70465133970322*A149-0.0595072045140217*(29.84950618718-3.80521488484027*(-2.81364444256627+A149)*A149)+2.56030373891255*(-5.67838266626937-(0.770784743473709+A149)*A149))))/A149)</f>
        <v>35.662957032364545</v>
      </c>
      <c r="AC149">
        <f>A149*(-16.2433075904146/A149-0.591080636583349*(A149+A149*(2.23331936112216-8.54004945999478*A149-21.6456057363868/(-95.3124418755147+2.67428634060268*A149))))</f>
        <v>23.821108154503111</v>
      </c>
      <c r="AD149">
        <f>A149*(-16.2433075904146/A149-0.591080636583349*(A149+A149*(2.23331936112216-8.54004945999478*A149-21.6456057363868/(-95.3124418755147+2.67428634060268*A149))))</f>
        <v>23.821108154503111</v>
      </c>
      <c r="AE149">
        <f>A149*(-16.2433075904146/A149-0.591080636583349*(A149+A149*(2.23331936112216-8.54004945999478*A149-21.6456057363868/(-353.697662098089+A149+2.67428634060268*(1.4914365960962+A149^2)))))</f>
        <v>24.300386328884947</v>
      </c>
      <c r="AF149">
        <f>A149*(-16.2433075904146/A149-0.591080636583349*(A149+A149*(2.23331936112216-8.54004945999478*A149-21.6456057363868/(-349.549013492209+1.17312252422081*(4.26279568712689-0.189245231216088*A149)+2.67428634060268*A149+A149*(28.389868728042+(0.00313223615797492*(-0.20758518695943-2*A149+1.07970708504832*(-5.18778203141601+A149-0.591080636583349*(A149+A149*(2.23331936112216-8.54004945999478*A149+80.8741288815322/(-366.204633720632+2.67428634060268*(1.4914365960962+A149*(9.67270549800171-8.70465133970322*A149+0.55978756114169/((-30.5705701451148-A149)*(-11.5145102171086+0.591080636583349*(0.69660010098718+(10.7397863628764-7.70465133970322*A149)*A149)))))))))))/(-30.5705701451148-A149))))))</f>
        <v>24.26477200282854</v>
      </c>
      <c r="AG149">
        <f>A149*(-16.2433075904146/A149-0.591080636583349*(A149+A149*(2.23331936112216-8.54004945999478*A149-21.6456057363868/(-50.868076542542+9.08623915620352*(-32.2889027069362+0.0854392015063308*(5.37070002459733+2.15766203126184/(-34.4253159178783-2*A149))+1.14120274665633*(-1.597464086832+5.11661586882169*A149-0.122459881452572*(-4.41325915122188-0.0663765332230456*(1.13181170204979-8.92009638950888*(-3.93165602024091+10.697621481162*A149+0.69660010098718*(5.28414900377679+(-97.561671575363*A149)/(-3.52885588954252-2.56030373891255/(-10.1917087941061+A149^2))))))))))))</f>
        <v>24.273122176856408</v>
      </c>
      <c r="AH149">
        <f>A149*(-16.2433075904146/A149-0.591080636583349*(A149+A149*(2.23331936112216-8.54004945999478*A149-21.6456057363868/(-349.549013492209+2.67428634060268*A149-0.038642792614626*(4.26279568712689-0.189245231216088*A149)*A149+A149*(28.389868728042+(0.00313223615797492*(-0.20758518695943-2*A149+1.07970708504832*(-5.18778203141601+A149-0.591080636583349*(A149+A149*(2.23331936112216-8.54004945999478*A149+80.8741288815322/(-362.064893337856-1.2410735978612*(A149+(0.893374847322381-(-3.52885588954252-8.68053599738865/A149)/A149-6.70465133970322*A149)*A149)+2.67428634060268*(1.4914365960962+A149*(0.150184776124432-8.70465133970322*A149+0.55978756114169/((-30.5705701451148-A149)*(-11.5145102171086+0.591080636583349*(0.69660010098718+(-4.96873541123902-7.70465133970322*A149)*A149)))))))))))/(-30.5705701451148-A149))))))</f>
        <v>24.268368009589491</v>
      </c>
      <c r="AI149">
        <f>A149*(-16.2433075904146/A149-0.591080636583349*(A149+A149*(2.23331936112216-8.54004945999478*A149-21.6456057363868/(-12.8603888026164+2.67428634060268*(1.4914365960962-0.701703026460166*(9.61073481547766-17.4093026794064*A149))+9.08623915620352*(-39.377468337746+0.513099257822861*A149*(0.349947017264391+(-0.0982513145837397*A149)/(-20.9697337481442+0.0578586387297258*(-376.872138593145+A149))))))))</f>
        <v>24.286870303933213</v>
      </c>
      <c r="AJ149">
        <f>A149*(-16.2433075904146/A149-0.591080636583349*(A149+A149*(2.23331936112216-8.54004945999478*A149+(-19.4893598547068+3.63355509650637*A149)/(-5.04735637633812+1.67428634060268*A149-(-23.5664305099729+A149)*A149-A149*(8.19648981844017-1.4914365960962/((-21.9946707322958+(0.044117122751957*A149)/(-20.9697337481442+0.0578586387297258*(-131.922664298657+A149)))*(1.78768215442851-0.591080636583349*(19.7089727488426+A149*(9.67270549800171-7.70465133970322/A149-A149+(0.00313223615797492*(35.2541113539253-(-8.54739118173736-0.00356284177356302/(-30.5705701451148-A149)-7.70465133970322*A149)/(5.87063217861022-0.303480082147318*A149)-6.25669317890457*(15.259986394434-0.0470217012695777*(-9.74021213648341+(-1.4914365960962*(-1.10749279931295+A149))/((-13.0120042753555-(-2.66427372847029+A149)/(9.52252072187728-7.70465133970322*A149))*(-11.5145102171086-A149)))-7.70465133970322*(15.7785878651065-11.7884256391914*A149)-A149)-0.254345750200885*(7.90947004547679-0.0384500444101923*(0.349947017264391+3.1602689278842/(-20.9697337481442+0.0578586387297258*(1.54163176819742+A149/(-7.70465133970322+A149)+17.3267779536533*(-16.2912222048287+4.75069706335457*A149)))))))/(-16.5365750342274-A149))))))))))</f>
        <v>25.655711719264801</v>
      </c>
      <c r="AK149">
        <f>A149*(-16.2433075904146/A149-0.591080636583349*(A149+A149*(2.23331936112216-8.54004945999478*A149+(-19.4893598547068+3.63355509650637*A149)/(-5.04735637633812+1.67428634060268*A149-(-23.5664305099729+A149)*A149-A149*(8.19648981844017-1.4914365960962/((-21.9946707322958+(0.044117122751957*A149)/(-20.9697337481442+0.0578586387297258*(-131.922664298657+A149)))*(1.78768215442851-0.591080636583349*(19.7089727488426+A149*(9.67270549800171-7.70465133970322/A149-A149+(0.00313223615797492*(35.4616965408848-(-8.54739118173736-0.00356284177356302/(-30.5705701451148-A149)-7.70465133970322*A149)/(6.19832735077643-0.303480082147318*A149)-6.25669317890457*(15.259986394434-0.0470217012695777*(-9.74021213648341+(-1.4914365960962*(-1.10749279931295+A149))/((-13.0120042753555-(-2.66427372847029+A149)/(9.52252072187728-7.70465133970322*A149))*(-11.5145102171086-A149)))-7.70465133970322*(15.7785878651065-11.7884256391914*A149)-A149)-0.295472651070439*(-13.75307963788+8.70465133970322*A149)-0.254345750200885*(7.90947004547679-0.0384500444101923*(0.349947017264391+3.1602689278842/(-20.9697337481442+0.0578586387297258*(1.54163176819742+A149/(-7.70465133970322+A149)+17.3267779536533*(-16.2912222048287+4.75069706335457*A149)))))))/(-16.5365750342274-A149))))))))))</f>
        <v>25.655711728450601</v>
      </c>
      <c r="AL149">
        <f>A149*(-16.2433075904146/A149-0.591080636583349*(A149+A149*(2.23331936112216-8.54004945999478*A149+(-19.4893598547068+3.63355509650637*A149)/(-5.04735637633812+1.67428634060268*A149-(-23.5664305099729+A149)*A149-A149*(10.0580882420114-1.4914365960962/((-21.9946707322958+(0.044117122751957*A149)/(-20.9697337481442+0.0578586387297258*(-131.922664298657+A149)))*(1.78768215442851-0.591080636583349*(19.7089727488426+A149*(9.67270549800171-7.70465133970322/A149-A149+(0.00313223615797492*(35.3229631143794-(-8.54739118173736-0.00356284177356302/(-30.5705701451148-A149)-7.70465133970322*A149)/(6.19832735077643-0.303480082147318*A149)-6.25669317890457*(15.259986394434-0.0470217012695777*(-9.74021213648341+(-1.4914365960962*(-1.10749279931295+A149))/((-13.0120042753555-(-2.66427372847029+A149)/(9.52252072187728-7.70465133970322*A149))*(-11.5145102171086-A149)))-7.70465133970322*(15.7785878651065-11.7884256391914*A149)-A149)-0.295472651070439*(-13.75307963788+8.70465133970322*A149)-0.254345750200885*(7.90947004547679-0.0384500444101923*(0.349947017264391+3.1602689278842/(-20.9697337481442+0.0578586387297258*(1.54163176819742+A149+17.3267779536533*(-16.2912222048287+4.75069706335457*A149)))))))/(-16.5365750342274-A149))))))))))</f>
        <v>25.86133137187198</v>
      </c>
      <c r="AM149">
        <f>A149*((1.78768215442851*(-9.41375168477593+A149))/A149-0.591080636583349*(A149+A149*(2.23331936112216-8.54004945999478*A149-21.6456057363868/(-349.549013492209+1.17312252422081*(4.41298046325132-A149)+5.34857268120535*A149+A149*(28.389868728042+(-0.0648249043217953*(-0.20758518695943-2*A149+1.07970708504832*(-5.18778203141601+A149-0.591080636583349*(A149+A149^2*(23.878925097509-7.54004945999478*A149+80.8741288815322/(-362.064893337856+20.6714104038561/(-1.68547612868648-0.0403419044174839/(-0.978872100238622+0.260899672922807*(-15.4261700879022-4.75069706335457*A149)))+2.67428634060268*(1.4914365960962+A149*(0.150184776124432-8.70465133970322*A149+0.55978756114169/((-22.8936399079438-2*A149)*(-29.3603794607854+0.591080636583349*(0.69660010098718+(-4.96873541123902-7.70465133970322*A149)*A149)))))))))))/((-19.9572549172275-A149)*(-11.5145102171086-0.946060758690062*A149)))))))</f>
        <v>27.501951345976209</v>
      </c>
      <c r="AN149">
        <f>A149*(-16.2433075904146/A149-0.591080636583349*(A149+A149*(2.23331936112216-8.54004945999478*A149+(-19.4893598547068+3.63355509650637*A149)/(-5.04735637633812+1.67428634060268*A149-(-23.5664305099729+A149)*A149-A149*(11.2133267222701+0.116831781137185/(1.78768215442851-0.591080636583349*(19.7089727488426+A149*(9.67270549800171-7.70465133970322/A149-A149+(0.00313223615797492*(33.3189731255483-(-8.54739118173736-0.00356284177356302/(-30.5705701451148-A149)-7.70465133970322*A149)/(6.19832735077643-0.303480082147318*A149)-0.295472651070439*(-13.75307963788+8.70465133970322*A149)-6.25669317890457*(15.259986394434-0.0470217012695777*(-9.74021213648341+(-1.4914365960962*(-1.10749279931295+A149))/((-13.0120042753555-(-2.66427372847029+A149)/(9.52252072187728-7.70465133970322*A149))*(-11.5145102171086-A149)))-A149-7.70465133970322*(15.7785878651065+A149^2*(13.6838669608541-0.0648249043217953*A149+0.0720638415512307/(-21.9946707322958+(-(0.349947017264391-0.370841049966837*(9.52252072187728-0.0249591504097229*(-106.73002875976+A149)))*A149)/(-4.14864860587967-5.45220611889456*A149)))))))/(-16.5365750342274-A149)))))))))</f>
        <v>26.028694702884565</v>
      </c>
      <c r="AO149">
        <f>A149*(-16.2433075904146/A149-0.591080636583349*(A149+A149*(2.23331936112216-8.54004945999478*A149+(-19.4893598547068+3.63355509650637*A149)/(-5.04735637633812+1.67428634060268*A149-(-23.5664305099729+A149)*A149-A149*(11.2133267222701+0.116831781137185/(1.78768215442851-0.591080636583349*(19.7089727488426+A149*(9.67270549800171-7.70465133970322/A149-A149+(0.00313223615797492*(33.3189731255483-(-6.8329308699175-7.70465133970322*A149)/(6.19832735077643-0.303480082147318*A149)-0.295472651070439*(-13.75307963788+8.70465133970322*A149)-6.25669317890457*(15.259986394434-0.0470217012695777*(-9.74021213648341+(-1.4914365960962*(-1.10749279931295+A149))/((-13.0120042753555-(-2.66427372847029+A149)/(9.52252072187728-7.70465133970322*A149))*(-11.5145102171086-A149)))-A149-7.70465133970322*(15.7785878651065+A149^2*(13.6838669608541-0.0648249043217953*A149+0.0720638415512307/(-21.9946707322958+(-(0.349947017264391-0.370841049966837*(9.52252072187728-0.0249591504097229*(-106.73002875976+A149)))*A149)/(-4.14864860587967-5.45220611889456*A149)))))))/(-16.5365750342274-A149)))))))))</f>
        <v>26.028694709202604</v>
      </c>
      <c r="AP149">
        <f>A149*(-16.2433075904146/A149-0.591080636583349*(A149+A149*(2.23331936112216-8.54004945999478*A149+(-19.4893598547068+3.33051446947396*A149)/(-15.9758744928053-A149-(-23.5664305099729+A149)*A149-A149*(8.19648981844017-1.4914365960962/((-21.9946707322958-0.00213882453122821*A149*(9.52252072187728-0.0578586387297258*(17.7402262286867+A149)))*(1.78768215442851-0.591080636583349*(19.7089727488426+(0.00313223615797492*A149*(34.7189876449792-0.254345750200885*(7.90947004547679+A149)-6.25669317890457*(2.24798211907849-7.70465133970322*(15.7785878651065-0.126430720926982*A149)+(-0.0470217012695777*(-9.74021213648341+(-1.4914365960962*(18.5033383982009+A149))/((-13.0120042753555-(-1.83797700270173+A149)/(9.52252072187728-15.4261700879022*A149))*(-11.5145102171086-A149))))/(-13.0120042753555+A149))+0.215499127677749*(4.03450441802851+6.73050933037766*A149+(-0.0160414801350464*(-20.2720377407227-A149))/(-4.89845342996016+21.6456057363868/(-348.373377893665-6.47916959775645*(20.0931340865647-3.95085081342893*A149+3.85474577276348/(A149*(-5.92949128961905-1.42510429952773*(24.0788892086758-11.7884256391914*A149)-0.0466708043800502*(-4.75069706335457*A149+A149*(13.2207667081235-8.70465133970322*A149+(-0.0648249043217953*(-0.20758518695943+1.1323788605864/(-10.5590174326625-13.4922171573063*A149)-2*A149))/((-9.03194600525329+13030.5725315903/(-11.447213026267-A149)-0.190902118805333*A149)*(-4.0195152651755+1.597464086832*A149))))))))))))/((-9.52252072187728+7.55446656357878/A149)*(-10.2004105965807-A149))))))))))</f>
        <v>27.75233168478271</v>
      </c>
      <c r="AQ149">
        <f>A149*(-16.2433075904146/A149-0.591080636583349*(A149+A149*(2.23331936112216-8.54004945999478*A149+(-19.4893598547068+3.33051446947396*A149)/(-15.9758744928053-A149-(-23.5664305099729+A149)*A149-A149*(8.19648981844017-1.4914365960962/((-21.9946707322958-0.00213882453122821*A149*(9.52252072187728-0.0578586387297258*(17.7402262286867+A149)))*(1.78768215442851-0.591080636583349*(19.7089727488426+(0.00313223615797492*A149*(34.7189876449792-0.254345750200885*(7.90947004547679+A149)-6.25669317890457*(2.24798211907849-7.70465133970322*(15.7785878651065-0.126430720926982*A149)+(-0.0470217012695777*(-9.74021213648341+(-1.4914365960962*(18.5033383982009+A149))/((-13.0120042753555-(-1.83797700270173+A149)/(9.52252072187728-15.4261700879022*A149))*(-11.5145102171086-A149))))/(-13.0120042753555+A149))+0.215499127677749*(4.03450441802851+6.73050933037766*A149+(-0.0160414801350464*(-20.2720377407227-A149))/(-4.89845342996016+21.6456057363868/(-348.373377893665-6.47916959775645*(20.0931340865647-3.95085081342893*A149+3.85474577276348/(A149*(-5.92949128961905-1.42510429952773*(24.0788892086758-11.7884256391914*A149)-0.0466708043800502*(-4.75069706335457*A149+A149*(13.2207667081235-8.70465133970322*A149+(-0.0648249043217953*(-0.20758518695943+1.1323788605864/(-10.5590174326625-13.4922171573063*A149)-2*A149))/((-9.03194600525329+13030.5725315903/(-11.447213026267-A149)-0.190902118805333*A149)*(-4.0195152651755+1.597464086832*A149))))))))))))/((-9.52252072187728+7.55446656357878/A149)*(-10.2004105965807-A149))))))))))</f>
        <v>27.75233168478271</v>
      </c>
      <c r="AR149">
        <f>A149*(-16.2433075904146/A149-0.591080636583349*(A149+A149*(2.23331936112216-8.54004945999478*A149+(-19.4893598547068-0.421079345433338*A149*(-11.795330726331-A149+(6.47916959775645*(13.6838669608541-0.0648249043217953*A149+0.0720638415512307/(-21.9946707322958+(-A149*(0.349947017264391+0.642956408722068/(-20.9697337481442+2.9080521460322*(115.675322711089+A149))))/(-4.14864860587967-0.906182945313007*A149))))/A149))/(-5.04735637633812+1.67428634060268*A149-(-23.5664305099729+A149)*A149-A149*(8.32138252660207-2.63536691649288/((-21.9946707322958-0.00903801600956046/(-20.9697337481442+0.0578586387297258*(-131.922664298657+A149)))*(1.78768215442851-0.591080636583349*(19.7089727488426+A149*(9.67270549800171-7.70465133970322/A149-A149+(0.00313223615797492*(16.6740397126381-(-8.54739118173736+0.000628462153946194/(-30.5705701451148-A149)-7.70465133970322*A149)/(6.19832735077643-0.303480082147318*A149)-6.25669317890457*(15.259986394434-0.0470217012695777*(-9.74021213648341-0.337944486147674/(-11.5145102171086-A149))-7.70465133970322*(15.7785878651065-11.7884256391914*A149)-A149)-0.295472651070439*(-9.52252072187728+7.70465133970322*A149+(1.05297086041812*(-345.928863114851+2.67428634060268*A149-0.038642792614626*(5.23611750906873-0.189245231216088*A149)*A149+A149*(28.389868728042+(0.00313223615797492*(0.499885519475605-2*A149+(-7.70465133970322*(-5.18778203141601+A149-0.591080636583349*(A149+A149*(22.790574799285+0.642956408722068/(-353.89027179985+2.67428634060268*(1.4914365960962+A149))))))/(0.701703026460166+A149)))/(-30.5705701451148-A149))))/A149)-0.254345750200885*(7.90947004547679-0.0384500444101923*(0.349947017264391+3.1602689278842/(-20.9697337481442+0.0578586387297258*(1.54163176819742+A149/(-7.70465133970322+A149)+17.3267779536533*(-16.2912222048287+4.75069706335457*A149)))))))/(-16.5365750342274-A149))))))))))</f>
        <v>28.940668667820283</v>
      </c>
      <c r="AS149">
        <f>A149*(-16.2433075904146/A149-0.591080636583349*(A149+A149*(2.23331936112216-8.54004945999478*A149+(-19.4893598547068-0.421079345433338*A149*(-11.795330726331-A149+(6.47916959775645*(13.6838669608541-0.0648249043217953*A149+0.0720638415512307/(-21.9946707322958+(-A149*(0.349947017264391+0.642956408722068/(-20.9697337481442+2.9080521460322*(116.286651586742+A149))))/(-4.14864860587967-0.906182945313007*A149))))/A149))/(-5.04735637633812+1.67428634060268*A149-(-23.5664305099729+A149)*A149-A149*(8.32138252660207-2.63536691649288/((-21.9946707322958-0.00903801600956046/(-20.9697337481442+0.0578586387297258*(-131.922664298657+A149)))*(1.78768215442851-0.591080636583349*(19.7089727488426+A149*(9.67270549800171-7.70465133970322/A149-A149+(0.00313223615797492*(16.6740397126381-(-8.54739118173736+0.000628462153946194/(-30.5705701451148-A149)-7.70465133970322*A149)/(6.19832735077643-0.303480082147318*A149)-6.25669317890457*(13.779658129013-0.0470217012695777*(-9.74021213648341-0.337944486147674/(-11.5145102171086-A149))-7.70465133970322*(15.7785878651065-11.7884256391914*A149)-A149)-0.295472651070439*(-9.52252072187728+7.70465133970322*A149+(1.05297086041812*(-345.928863114851+2.67428634060268*A149-0.038642792614626*(5.23611750906873-0.189245231216088*A149)*A149+A149*(28.389868728042+(0.00313223615797492*(0.499885519475605-2*A149+(-7.70465133970322*(-5.18778203141601+A149-0.591080636583349*(A149+A149*(22.790574799285+0.642956408722068/(-353.89027179985+2.67428634060268*(1.4914365960962+A149))))))/(0.701703026460166+A149)))/(-30.5705701451148-A149))))/A149)-0.254345750200885*(7.90947004547679-0.0384500444101923*(0.349947017264391+3.1602689278842/(-20.9697337481442+0.0578586387297258*(1.54163176819742+A149/(-7.70465133970322+A149)+17.3267779536533*(-16.2912222048287+4.75069706335457*A149)))))))/(-16.5365750342274-A149))))))))))</f>
        <v>28.940668288890702</v>
      </c>
      <c r="AT149">
        <f>A149*(-16.2433075904146/A149-0.591080636583349*(A149+A149*(2.23331936112216-8.54004945999478*A149+(-19.4893598547068-0.421079345433338*A149*(-11.795330726331-A149+(6.47916959775645*(13.6838669608541-0.0648249043217953*A149+0.0720638415512307/(-21.9946707322958+(-A149*(0.349947017264391+0.642956408722068/(-20.9697337481442+2.9080521460322*(115.675322711089+A149))))/(-4.14864860587967-0.906182945313007*A149))))/A149))/(-5.04735637633812+1.67428634060268*A149-(-23.5664305099729+A149)*A149-A149*(8.32138252660207-2.63536691649288/((-21.9946707322958-0.00903801600956046/(-20.9697337481442+0.0578586387297258*(-131.922664298657+A149)))*(1.78768215442851-0.591080636583349*(19.7089727488426+A149*(9.67270549800171-7.70465133970322/A149-A149+(0.00101704786892574*(16.6740397126381-(-8.54739118173736+0.000628462153946194/(-30.5705701451148-A149)-7.70465133970322*A149)/(6.19832735077643-0.303480082147318*A149)-6.25669317890457*(13.779658129013-0.0470217012695777*(-9.74021213648341-0.337944486147674/(-11.5145102171086-A149))-7.70465133970322*(15.7785878651065-11.7884256391914*A149)-A149)-0.295472651070439*(-9.52252072187728+7.70465133970322*A149+(1.05297086041812*(-345.928863114851+2.67428634060268*A149-0.038642792614626*(5.23611750906873-0.189245231216088*A149)*A149+A149*(28.389868728042+(0.00313223615797492*(0.499885519475605-2*A149+(-7.70465133970322*(-5.18778203141601+A149-0.591080636583349*(A149+A149*(22.790574799285+0.642956408722068/(-353.89027179985+2.67428634060268*(1.4914365960962+A149))))))/(0.701703026460166+A149)))/(-30.5705701451148-A149))))/A149)-0.254345750200885*(7.90947004547679-0.0384500444101923*(0.349947017264391+3.1602689278842/(-20.9697337481442+0.0578586387297258*(1.54163176819742+A149/(-7.70465133970322+A149)+17.3267779536533*(-16.2912222048287+4.75069706335457*A149)))))))/(-16.5365750342274-A149))))))))))</f>
        <v>28.94065514392344</v>
      </c>
      <c r="AU149">
        <f>A149*(-16.2433075904146/A149-0.591080636583349*(A149+A149*(2.23331936112216-8.54004945999478*A149+(-19.4893598547068-0.421079345433338*A149*(-11.795330726331-A149+(6.47916959775645*(13.6838669608541-0.0648249043217953*A149+0.0720638415512307/(-21.9946707322958+(-A149*(0.349947017264391+0.642956408722068/(-20.9697337481442+2.9080521460322*(115.675322711089+A149))))/(-9.74021213648341+(-1.4914365960962*(-1.10749279931295+A149))/((-13.0120042753555-(-2.66427372847029+A149)/(9.52252072187728-7.70465133970322*A149))*(-11.5145102171086-A149))))))/A149))/(-5.04735637633812+1.67428634060268*A149-(-23.5664305099729+A149)*A149-A149*(8.32138252660207-2.63536691649288/((-21.9946707322958-0.00903801600956046/(-20.9697337481442+0.0578586387297258*(-131.922664298657+A149)))*(1.78768215442851-0.591080636583349*(19.7089727488426+A149*(9.67270549800171-7.70465133970322/A149-A149+(0.00313223615797492*(16.6740397126381-(-8.54739118173736+0.000628462153946194/(-30.5705701451148-A149)-7.70465133970322*A149)/(6.19832735077643-0.303480082147318*A149)-6.25669317890457*(13.779658129013-0.0470217012695777*(-9.74021213648341-0.337944486147674/(-11.5145102171086-A149))-A149-7.70465133970322*(-0.425023468304272-(-23.5664305099729+A149)*A149))-0.295472651070439*(-9.52252072187728+7.70465133970322*A149+(1.05297086041812*(-345.928863114851+2.67428634060268*A149-0.038642792614626*(5.23611750906873-0.189245231216088*A149)*A149+A149*(28.389868728042+(0.00313223615797492*(0.499885519475605-2*A149+(-7.70465133970322*(-5.18778203141601+A149-0.591080636583349*(A149+A149*(-7.03758217379158+0.642956408722068/(-353.89027179985+2.67428634060268*(1.4914365960962+A149))))))/(0.701703026460166+A149)))/(-30.5705701451148-A149))))/A149)-0.254345750200885*(7.90947004547679-0.0384500444101923*(0.349947017264391+3.1602689278842/(-20.9697337481442+0.0578586387297258*(1.54163176819742+A149/(-7.70465133970322+A149)+17.3267779536533*(-16.2912222048287+4.75069706335457*A149)))))))/(-16.5365750342274-A149))))))))))</f>
        <v>28.940557715827268</v>
      </c>
      <c r="AV149">
        <f>A149*((1.78768215442851*(-9.41375168477593+A149))/A149-0.591080636583349*(A149+A149*(2.23331936112216-8.50249844320438*A149-21.6456057363868/(-349.549013492209+28.1997518618174*A149+1.17312252422081*(4.26419695444374+A149-A149/(4.64119259505472-7.90947004547679*A149))))))</f>
        <v>27.289591947176735</v>
      </c>
      <c r="AW149">
        <f>A149*((1.78768215442851*(-9.41375168477593+A149))/A149-0.591080636583349*(A149+A149*(2.23331936112216-8.50249844320438*A149-21.6456057363868/(-349.549013492209-0.835519787752506*A149+(28.389868728042-9.08623915620352/((-30.5705701451148-A149)*A149))*A149+1.17312252422081*(10.5812728705688+A149)))))</f>
        <v>27.284978809938366</v>
      </c>
      <c r="AX149">
        <f>A149*((1.78768215442851*(-9.41375168477593+A149))/A149-0.591080636583349*(A149+A149*(2.23331936112216-8.50249844320438*A149-21.6456057363868/(-349.549013492209-0.835519787752506*A149+(28.389868728042-9.08623915620352/((-30.5705701451148-A149)*A149))*A149+1.17312252422081*(10.5812728705688+A149)))))</f>
        <v>27.284978809938366</v>
      </c>
      <c r="AY149">
        <f>A149*((1.78768215442851*(-9.41375168477593+A149))/A149-0.591080636583349*(A149+A149*(2.23331936112216-8.50249844320438*A149-21.6456057363868/(-349.549013492209-0.835519787752506*A149+(28.389868728042-9.08623915620352/((-30.5705701451148-A149)*A149))*A149+1.17312252422081*(10.5812728705688+A149)))))</f>
        <v>27.284978809938366</v>
      </c>
      <c r="AZ149">
        <f>A149*((1.78768215442851*(-9.41375168477593+A149))/A149-0.591080636583349*(A149+A149*(2.23331936112216-8.50249844320438*A149-21.6456057363868/(-358.963980352995+1.17312252422081*(4.26419695444374+0.810754768783912*A149)+2.67428634060268*A149+(36.5362795584246+0.439032608267181/(-13.4288714109138-(-8.05559544480868-0.210495425547904*(-36.0570536332402+A149))*(-16.5365750342274-A149)-A149)-A149)*A149+3.52885588954252/(-0.158772522939805*(-15.0655653653934+A149)-0.591080636583349*(-7.90947004547679+A149*(-15.6281607086517+7.50938489036148*A149)))))))</f>
        <v>27.282374834057116</v>
      </c>
      <c r="BA149">
        <f>A149*((1.78768215442851*(-9.41375168477593+A149))/A149-0.591080636583349*(A149+A149*(2.23331936112216-8.50249844320438*A149-21.6456057363868/(-349.549013492209+2.67428634060268*A149+(33.4487691181765+0.439032608267181/A149-A149)*A149+2.20410141878171*(4.26419695444374+1.19082356068708*A149)))))</f>
        <v>27.273573399702329</v>
      </c>
      <c r="BB149">
        <f>A149*((1.78768215442851*(-9.41375168477593+A149))/A149-0.591080636583349*(A149+A149*(2.23331936112216-8.50249844320438*A149-21.6456057363868/(-339.872151196942-0.479306951099964*(4.26419695444374+0.810754768783912*A149)+2.67428634060268*A149+A149*(36.5362795584246-A149+0.439032608267181/(1.22434534015239-1.18924523121609*A149-(-8.05559544480868-0.210495425547904*(-36.0570536332402+A149))*A149))+3.52885588954252/(-0.158772522939805*(-15.0655653653934+A149)-0.591080636583349*(-7.90947004547679+A149*(-15.6281607086517+7.50938489036148*A149)))))))</f>
        <v>27.273578500918536</v>
      </c>
      <c r="BC149">
        <f>A149*((1.78768215442851*(-9.41375168477593+A149))/A149-0.591080636583349*(A149+A149*(2.23331936112216-8.50249844320438*A149-21.6456057363868/(-339.872151196942-0.479306951099964*(4.26419695444374+0.810754768783912*A149)+2.67428634060268*A149+A149*(36.5362795584246-A149+0.439032608267181/(1.22434534015239-1.18924523121609*A149-(-8.05559544480868-0.210495425547904*(-36.0570536332402+A149))*A149))+3.52885588954252/(-0.158772522939805*(-15.0655653653934+A149)-0.591080636583349*(-7.90947004547679+A149*(-15.6281607086517+8.11254278382885*A149)))))))</f>
        <v>27.273401742300603</v>
      </c>
      <c r="BD149">
        <f>A149*((1.78768215442851*(-10.5611147002922+1.18924523121609*A149))/A149-0.591080636583349*(A149+A149*(2.23331936112216-8.50249844320438*A149-21.6456057363868/(-348.404541946909+2.67428634060268*A149+A149*(28.389868728042+0.439032608267181/(-7.67178727341059+0.674286340602677*A149-A149*(0.00532987170629761+0.371577065503935/(1.78768215442851-0.591080636583349*(19.7089727488426+A149*(9.67270549800171-7.70465133970322/A149-A149+(0.00313223615797492*(3.19813764987817+35.2685275142222/(-131.922664298657+A149)+4.75069706335457*A149-0.295472651070439*(-30.2904376737164+7.14526778400638*A149)+0.349947017264391*(2.24798211907849-0.559383555696836*A149-7.70465133970322*(16.7825787989796+A149^2*(13.6838669608541-0.0648249043217953*A149-1.4914365960962/((-5.52652165549923+(-A149*(-8.72247219696322+15.6908592757023*A149))/(-4.14864860587967-5.28343361545415*A149))*(-1.54527255293988+0.00867473112432151*(A149+A149*(3.63931675571202-8.54004945999478*A149+136.300598881094/(A149*(-51.0850673864127+9.08623915620352*(-20.5004770677448-0.210495425547904/(-0.255387410785518+A149)-A149-5.54304464351611*(A149+20.6459839294128*A149^2)))))))))))))/(-16.5365750342274-A149)))))))))))</f>
        <v>25.962894594445917</v>
      </c>
      <c r="BE149">
        <f>A149*((1.78768215442851*(-9.41375168477593+A149))/A149-0.591080636583349*(A149+A149*(2.23331936112216-8.50249844320438*A149-21.6456057363868/(-349.549013492209+2.67428634060268*A149+(36.5362795584246+0.439032608267181/(-13.4288714109138+15.7602467845119*(-9.8816356325883-A149)-A149)-A149)*A149+(1.05297086041812*(-345.928863114851+2.67428634060268*A149-0.038642792614626*(5.23611750906873-0.189245231216088*A149)*A149+A149*(28.4315483157205+A149-0.000151396687735584*(0.499885519475605-2*A149+(-7.70465133970322*(-5.18778203141601+A149-0.591080636583349*(A149+A149*(22.790574799285+0.642956408722068/(-341.571024947886+2.67428634060268*(1.4914365960962+A149)+2.10304212237846*(-5.7475695925577-0.0665747721139105*(19.7089727488426+A149*(9.67270549800171-7.70465133970322/A149-A149+(0.00313223615797492*(32.9115399537779-5.7475695925577*A149-0.295472651070439*(-13.75307963788+8.70465133970322*A149)-(16.5096761547363-6.70465133970322*A149+0.0737367380479513/((-30.5705701451148-A149)*(-11.5145102171086+15.4261700879022*A149)))/(-2.7875307068183+8.70465133970322*A149)-6.25669317890457*(15.259986394434-0.0470217012695777*(-9.74021213648341+(-1.4914365960962*(-1.10749279931295+A149))/((-13.0120042753555-(-2.66427372847029+A149)/(9.52252072187728-7.70465133970322*A149))*(-11.5145102171086-A149)))-A149-7.70465133970322*(285.288832952496+A149^2*(13.6838669608541-0.0648249043217953*A149+0.0720638415512307/(-21.9946707322958+(-(0.349947017264391-0.370841049966837*(9.52252072187728+0.00434679052772798*(0.345862729208233+A149)))*A149)/(-4.14864860587967-5.45220611889456*A149)))))))/(-16.5365750342274-A149)))))))))/(0.701703026460166+A149)))))/A149))))</f>
        <v>27.353302323612663</v>
      </c>
      <c r="BF149">
        <f>A149*((1.87777696297741*(-9.41375168477593+A149))/A149-0.591080636583349*(A149+A149*(2.23331936112216-8.50249844320438*A149-21.6456057363868/(-358.963980352995+1.29793404130587*(4.26419695444374+0.810754768783912*A149)+2.67428634060268*A149+A149*(36.2694265604602-A149+0.439032608267181/(-7.9279115552423+6.0877243156227*A149))+3.52885588954252/(4493.73054671646*(-15.0655653653934+A149)-0.591080636583349*(-7.90947004547679+A149*(-15.6281607086517+7.50938489036148*A149)))))))</f>
        <v>26.627191134252609</v>
      </c>
      <c r="BG149">
        <f>A149*((1.87777696297741*(-9.41375168477593+A149))/A149-0.591080636583349*(A149+A149*(2.23331936112216-8.50249844320438*A149-21.6456057363868/(-358.963980352995+1.29793404130587*(4.26419695444374+0.810754768783912*A149)+2.67428634060268*A149+A149*(36.2694265604602-A149+0.439032608267181/(-7.9279115552423+6.0877243156227*A149))+3.52885588954252/(4493.73054671646*(-15.0655653653934+A149)-0.591080636583349*(-7.90947004547679+A149*(-15.6281607086517+7.50938489036148*A149)))))))</f>
        <v>26.627191134252609</v>
      </c>
      <c r="BH149">
        <f>A149*((1.87777696297741*(-9.41375168477593+A149))/A149-0.591080636583349*(A149+A149*(2.23331936112216-8.50249844320438*A149-21.6456057363868/(-358.963980352995+1.29793404130587*(4.26419695444374+0.810754768783912*A149)+2.67428634060268*A149+A149*(36.2694265604602-A149+0.439032608267181/(-7.9279115552423+6.0877243156227*A149))+3.52885588954252/(4493.73054671646*(-15.0655653653934+A149)-0.591080636583349*(-7.90947004547679+A149*(-15.6281607086517+7.50938489036148*A149)))))))</f>
        <v>26.627191134252609</v>
      </c>
      <c r="BI149">
        <f>A149*((1.87777696297741*(-9.41375168477593+A149))/A149-0.591080636583349*(A149+A149*(2.23331936112216-8.50249844320438*A149-21.6456057363868/(-358.963980352995+1.29793404130587*(4.26419695444374+0.810754768783912*A149)+2.67428634060268*A149+A149*(36.2694265604602-A149+0.439032608267181/(-7.9279115552423+6.0877243156227*A149))+3.52885588954252/(4493.73054671646*(-15.0655653653934+A149)-0.591080636583349*(-7.90947004547679+A149*(-15.6281607086517+7.50938489036148*A149)))))))</f>
        <v>26.627191134252609</v>
      </c>
      <c r="BJ149">
        <f>A149*((1.78768215442851*(-9.41375168477593+A149))/A149-0.591080636583349*(A149+A149*(2.23331936112216-8.50249844320438*A149+(2.44979698171738*(-11.795330726331-A149+(6.47916959775645*(13.6475787857626+0.0720638415512307/(-21.9946707322958+(-A149*(0.349947017264391+0.642956408722068/(-20.9697337481442+2.9080521460322*(-16.5932043167766+A149-7.63376361038766*(-2.808642748929+0.00867473112432151*(A149+(-21.9042264165021-0.835398120291562*A149)*A149))))))/(-4.14864860587967-0.906182945313007*A149))))/A149))/(-357.737502555325+1.29793404130587*(4.26419695444374+0.810754768783912*A149)+2.67428634060268*A149+A149*(36.232576787992-A149+0.439032608267181/(-13.4288714109138-A149+0.591080636583349*(A149+A149*(2.23331936112216-8.50249844320438*A149-21.6456057363868/(-349.549013492209+31.0559146591475*A149+1.17312252422081*(-3.94418690771152-0.121676434230473/(-320.516828216074-7.70465133970322*A149+2.10304212237846*(-5.7475695925577-0.0665747721139105*(19.7089727488426+A149*(21.3005255926588-7.70465133970322/A149-A149+(0.00554767686096463*(17.4049604156163-32.9612088312663*A149-0.295472651070439*(-13.75307963788+8.70465133970322*A149)-(-12.7673065726998+2.57946193167851E-07/((-30.5705701451148-A149)*(-22.4013824148207-A149))+A149)/(-2.7875307068183+8.70465133970322*A149)-6.25669317890457*(6.02328482228869+0.00692299184520138*(-9.74021213648341+(-1.4914365960962*(-1.10749279931295+A149))/((-13.0120042753555-(-2.66427372847029+A149)/(9.52252072187728-7.70465133970322*A149))*(-11.5145102171086-A149)))-A149-7.70465133970322*(258.879861095296+A149^2*(20.3649575723876-0.0648249043217953*A149+0.0720638415512307/(-21.9946707322958+(-(0.349947017264391-0.370841049966837*(9.52252072187728-0.0249591504097229*(-106.73002875976+A149)))*A149)/(-4.14864860587967-5.76253373970972*A149)))))))/(-21.9329525751883-A149)))))))))))))))</f>
        <v>28.166876920819409</v>
      </c>
      <c r="BK149">
        <f>A149*((1.96796220575356*(-9.08623915620352+A149))/A149-0.591080636583349*(A149+A149*(2.23331936112216-8.50249844320438*A149-21.6456057363868/(-358.963980352995+1.29793404130587*(4.26419695444374+0.810754768783912*A149)+2.67428634060268*A149+3.52885588954252/(-0.158772522939805*(-15.0655653653934+A149)-0.591080636583349*(-15.4261700879022*(15.7785878651065-11.7884256391914*A149)+A149*(-15.6281607086517-A149*(3.41913322610566+A149))))+A149*(36.5362795584246-A149+0.439032608267181/(-13.4288714109138-A149-A149*(-8.05559544480868-0.210495425547904*(A149-6.07526476472391*(-13.2934742097423+(-9.68461441388672-A149-0.0238339707864235/((-30.5705701451148-A149)*(11.2133267222701+0.371577065503935/(1.78768215442851-0.591080636583349*(19.7089727488426+A149*(9.67270549800171-7.70465133970322/A149-A149-0.00014951126248772*(22.6879666387676+4.49635131315369*A149-(21.8327381942016-7.70465133970322*A149-0.173986584050215*(-13.0120042753555-0.00625287819329699/(-39.3224440240697-A149)+A149))/(-8.43003684327982+0.170772768779221/(-30.5705701451148-A149))-6.25669317890457*(2.24798211907849-0.559383555696836*A149-7.70465133970322*(16.7825787989796+A149^2*(0.776938252731076-0.0648249043217953*A149+(-8.6291458745549*A149)/(-1.68547612868648+(0.140203575746601*A149)/(-23.9405223918226+0.920447907849969*A149+7.70465133970322*(285.288832952496+A149^2*(2.9270867279527+0.0720638415512307/(-21.9946707322958+(-A149*(0.349947017264391+1.34759177211999*A149*(1.61305067640049+A149*(-15.6281607086517+7.50938489036148*A149))))/(-4.14864860587967-5.18470678589693*A149)))))-0.591080636583349*(-1.3057362197693+(-(0.349947017264391-0.0406708223799249*(9.52252072187728-0.0249591504097229*(-106.73002875976+A149)))*A149)/(-4.14864860587967-5.45220611889456*A149))*(A149+A149*(3.63931675571202-8.54004945999478*A149+243.486294341925/(-20.2757706057808+9.08623915620352/(-35.9266471556469-A149-206.790544919876*A149*(9.52252072187728+A149))-0.591080636583349*(A149+A149*(3.63931675571202-8.54004945999478*A149+243.486294341925/(-51.0850673864127+9.08623915620352*(-35.9266471556469-A149-5.54304464351611*(A149-207.790544919876*(25.2346198146224-0.117449373788084*(-8.54739118173736-0.00356284177356302/(-30.5705701451148-A149)-7.70465133970322*A149)-0.295472651070439*(-13.75307963788+8.70465133970322*A149)-6.25669317890457*(0.906823918784069-7.70465133970322*(16.7825787989796+A149^2*(19.5486363000301-0.0648249043217953*A149-1.4914365960962/((2.1504085816718+(-(0.349947017264391-0.228918880234657*(9.52252072187728-0.102688167083272*(-87.9928248613812+A149)))*A149)/(-4.14864860587967-5.28343361545415*A149)+(0.0648249043217953*(24.8432693298996+1.1323788605864/(-10.5590174326625-14.308065589708*A149)-A149))/((-9.03194600525329+13030.5725315903/(-11.447213026267-A149)-0.190902118805333*A149)*(-4.0195152651755+1.597464086832*A149)))*(-1.54527255293988+0.00867473112432151*(A149+A149*(3.63931675571202-8.54004945999478*A149+243.486294341925/(-51.0850673864127+9.08623915620352*(-35.9266471556469+1167.04938761851*A149)))))))))))))))))))))))))))))/(6.19832735077643-0.303480082147318*A149))))))))))</f>
        <v>26.615472181729839</v>
      </c>
      <c r="BL149">
        <f>A149*((1.78768215442851*(-9.41375168477593+A149))/A149-0.591080636583349*(A149+A149*(2.23331936112216-8.50249844320438*A149+(2.44979698171738*(-11.795330726331-A149+(6.47916959775645*(13.6475787857626+0.0720638415512307/(-21.9946707322958+(-A149*(0.349947017264391+0.642956408722068/(-20.9697337481442+2.9080521460322*(-16.5932043167766+A149-7.63376361038766*(-2.808642748929+0.00867473112432151*(A149+(-21.9042264165021-0.835398120291562*A149)*A149))))))/(-4.14864860587967-0.906182945313007*A149))))/A149))/(-357.737502555325+1.29793404130587*(-5.31804564560985+A149)+2.67428634060268*A149+A149*(36.232576787992-A149+0.439032608267181/(-13.4288714109138-A149+0.591080636583349*(A149+A149*(2.23331936112216-8.50249844320438*A149-21.6456057363868/(-349.549013492209+31.0559146591475*A149+1.17312252422081*(-3.94418690771152-0.121676434230473/(-320.516828216074-7.70465133970322*A149+2.10304212237846*(-5.7475695925577-0.0665747721139105*(19.7089727488426+A149*(21.3005255926588-7.70465133970322/A149-A149+(0.00554767686096463*(17.4049604156163-32.9612088312663*A149-0.295472651070439*(-13.75307963788+8.70465133970322*A149)-(-12.7673065726998+1.72747842651934E-07/((-30.5705701451148-A149)*(-22.4013824148207-A149))+A149)/(1.94807082586132+8.4011712575559*A149)-6.25669317890457*(6.02328482228869+0.00692299184520138*(-9.74021213648341+(-1.4914365960962*(-1.10749279931295+A149))/((-13.0120042753555-(-2.66427372847029+A149)/(9.52252072187728-7.70465133970322*A149))*(-11.5145102171086-A149)))-A149-7.70465133970322*(258.879861095296+A149^2*(20.3649575723876-0.0648249043217953*A149+0.0720638415512307/(-21.9946707322958+(-(0.349947017264391-0.370841049966837*(9.52252072187728-0.0249591504097229*(-106.73002875976+A149)))*A149)/(-4.14864860587967-5.76253373970972*A149)))))))/(-21.9329525751883-A149)))))))))))))))</f>
        <v>28.138734034974725</v>
      </c>
      <c r="BM149">
        <f>A149*((1.78768215442851*(-9.41375168477593+A149))/A149-0.591080636583349*(A149+A149*(2.23331936112216-8.50249844320438*A149+(2.44979698171738*(-11.795330726331-A149+(6.47916959775645*(13.6475787857626+0.0720638415512307/(-21.9946707322958+(-A149*(0.349947017264391+0.642956408722068/(-20.9697337481442+2.9080521460322*(-16.5932043167766+A149-7.63376361038766*(-2.808642748929+0.00867473112432151*(A149+(-21.9042264165021-0.835398120291562*A149)*A149))))))/(-4.14864860587967-0.906182945313007*A149))))/A149))/(-357.737502555325+1.29793404130587*(7.63402797233952-0.189245231216088*A149)+2.67428634060268*A149+A149*(36.232576787992-A149+0.439032608267181/(-13.4288714109138-A149+0.591080636583349*(A149+A149*(2.23331936112216-8.50249844320438*A149-21.6456057363868/(-349.549013492209+31.0559146591475*A149+1.17312252422081*(-3.94418690771152-0.121676434230473/(-320.516828216074-7.70465133970322*A149+2.10304212237846*(-5.7475695925577-0.0665747721139105*(19.7089727488426+A149*(21.3005255926588-7.70465133970322/A149-A149+(0.00554767686096463*(17.4049604156163-32.9612088312663*A149-0.295472651070439*(3.93768199236285+8.70465133970322*A149)-(-12.7673065726998+1.72747842651934E-07/((-30.5705701451148-A149)*(-22.4013824148207-A149))+A149)/(-2.7875307068183+8.70465133970322*A149)-6.25669317890457*(6.02328482228869-A149-7.70465133970322*(258.879861095296+A149^2*(20.3649575723876-0.0648249043217953*A149+0.0720638415512307/(-21.9946707322958+(-(0.349947017264391-0.370841049966837*(9.52252072187728-0.0249591504097229*(-106.73002875976+A149)))*A149)/(-4.14864860587967-5.76253373970972*A149))))+(-0.0870246357838706*(-9.74021213648341+(-1.4914365960962*(-1.10749279931295+A149))/((-13.0120042753555-(-2.66427372847029+A149)/(9.52252072187728-7.70465133970322*A149))*(-11.5145102171086-A149))))/(-357.376076141118+(28.389868728042+(-0.01959744060432*(-1003.82289757138-0.0470217012695777*(-9.74021213648341+(-1.4914365960962*(-1.10749279931295+A149))/((-13.0120042753555+7.90901161677943/(9.52252072187728-7.70465133970322*A149))*(-11.5145102171086-A149)))-A149))/(-19.7379090271725-A149))*A149-0.038642792614626*A149*(5.23611750906873-A149/(4.64119259505472-21.6456057363868/(-348.373377893665-6.47916959775645*(20.0931340865647-3.95085081342893*A149+(-59.4639639362714*(-11.5145102171086+5.7475695925577*(-0.150184776124432+A149))*(-16.5365750342274-A149))/((-5.92949128961905-1.42510429952773*(24.0788892086758-11.7884256391914*A149)-0.0466708043800502*(-4.75069706335457*A149+A149*(13.2207667081235-8.70465133970322*A149+1.34115820029442/((-9.03194600525329+455.278576139539/(-11.447213026267-A149)-0.190902118805333*A149)*(-4.0195152651755+1.597464086832*A149)))))*(34.915529942609-6.25669317890457*(11.7575213142321-0.559383555696836*A149)-0.254345750200885*(7.90947004547679-0.0326994053389128*A149)-0.295472651070439*(-13.75307963788+8.70465133970322*A149)-0.0397710383551527*(-10.8042566175449-5.54304464351611*(A149-207.790544919876*(25.2346198146224-0.295472651070439*(-13.75307963788+8.70465133970322*A149)-0.117449373788084*(-8.54739118173736-7.70465133970322*A149+0.00633152183365176*(-1.3057362197693+(-A149*(0.349947017264391+1.34759177211999*A149*(1.61305067640049+A149*(-15.6281607086517+7.50938489036148*A149))))/(-4.14864860587967-5.18470678589693*A149)))-6.25669317890457*(0.906823918784069-7.70465133970322*(16.7825787989796+A149^2*(13.6838669608541-0.0648249043217953*A149-1.4914365960962/((-1.54527255293988+0.00867473112432151*(A149+A149*(3.63931675571202-8.54004945999478*A149+243.486294341925/(-51.0850673864127+9.08623915620352*(-35.9266471556469+1167.04938761851*A149)))))*(2.1504085816718+(-(0.349947017264391-0.228918880234657*(9.52252072187728-0.42241490856137*(-87.9928248613812+A149)))*A149)/(-4.14864860587967-5.28343361545415*A149)-(-0.171168035151992/(-20.9697337481442+0.0578586387297258*(-131.922664298657+A149))+0.371577065503935/(1.78768215442851-0.591080636583349*(19.7089727488426+A149*(13.0120042753555+(0.00313223615797492*(-6.33756450087422-0.117449373788084*(-8.42260339045921-7.70465133970322*A149)+4.75069706335457*A149-0.295472651070439*(-13.75307963788+8.70465133970322*A149)-6.25669317890457*(2.7955470750824-7.70465133970322*(16.7825787989796+A149))))/(-8.85964479705642+8.60108174106215*A149)))))/(-4.0195152651755+1.597464086832*A149)))))))))-(-5.84661096209634-9.70465133970322*A149)/(6.19832735077643+(-2.79864745585695*(111.579592515339-A149))/((-20.9697337481442+0.0578586387297258*(-131.922664298657+A149))*(69.13071013523-6.25669317890457*(5.7374656725567-0.0470217012695777*(-9.74021213648341-0.430857376088531/((-13.0120042753555-(-2.66427372847029+A149)/(9.52252072187728-7.70465133970322*A149))*(-11.5145102171086-A149)))-A149)-5.7475695925577*A149-0.295472651070439*(-37.960695085135-17.3267779536533*(-3.78724783116524-11.5145102171086/(-4.14864860587967-9.08623915620352*(4.15235947829907-A149)))-(-2.66427372847029+A149)/(-2.56030373891255-7.70465133970322*A149)+9.70465133970322*A149)-(-2.79982158917966+(-0.000410440297077833*(10.2221677655861-1.16460187970844*A149))/(-30.5705701451148-A149)-6.70465133970322*A149)/(-2.7875307068183+8.70465133970322*A149))))))))))))))/(-21.9329525751883-A149)))))))))))))))</f>
        <v>28.17083719453257</v>
      </c>
      <c r="BN149">
        <f>A149*((1.78768215442851*(-9.41375168477593+A149))/A149-0.591080636583349*(A149+A149*(2.23331936112216-8.50249844320438*A149+(2.44979698171738*(-11.795330726331-A149+(6.47916959775645*(13.6475787857626+0.0720638415512307/(-21.9946707322958+0.116796399630744*A149*(0.349947017264391+0.642956408722068/(-20.9697337481442+2.9080521460322*(-16.5932043167766+A149+(-5.73264789394388-11.5145102171086/(-4.14864860587967-10.7720211365972*A149))*(-5.214332018229+0.355615900438066*(-4.0195152651755+(-16.2139460424251-0.835398120291562*A149)*A149))))))))/A149))/(-350.585695123791+1.29793404130587*(4.26419695444374+0.810754768783912*A149)+A149*(36.232576787992-A149+0.439032608267181/(-4.55042364736751+0.591080636583349*(A149+A149*(18.2000097765443-7.50249844320438*A149-21.6456057363868/(-406.425205169134+2.67428634060268*A149+1.17312252422081*(-3.94418690771152+0.039835255477742/(-139.330707077318-7.70465133970322*A149+2.10816748624565*(-5.7475695925577-0.0665747721139105*(19.7089727488426+A149*(21.3005255926588-7.70465133970322/A149-A149+(0.00554767686096463*(92.8858219173361-26.2403798080254*A149-0.295472651070439*(-18.7358605240064+8.70465133970322*A149)-(-8.08028189710912+A149+0.0000198386387094668*(-9.8816356325883-A149)*(A149+(-7870.16757915101*(-18.3280288837424-A149)*A149)/(24.6368680281154+A149)))/(-1.91112494756078+8.70465133970322*A149)-6.25669317890457*(6.02328482228869+0.00692299184520138*(-9.74021213648341+(-1.4914365960962*(-1.10749279931295+A149))/((-13.0120042753555-(-2.66427372847029+A149)/(9.52252072187728-7.70465133970322*A149))*(-11.5145102171086-A149)))-A149-7.70465133970322*(258.879861095296+A149^2*(20.1865910176537-0.0648249043217953*A149+0.0720638415512307/(-0.688965141650537+(-(0.349947017264391-0.370841049966837*(9.52252072187728-0.0249591504097229*(-231.598898156009+A149)))*A149)/(-4.14864860587967-5.65037380614362*A149)))))))/(-21.9329525751883-A149)))))))))))))))</f>
        <v>28.165883256378532</v>
      </c>
      <c r="BO149">
        <f>A149*((1.78768215442851*(-9.41375168477593+A149))/A149-0.591080636583349*(A149+A149*(2.23331936112216-8.50249844320438*A149+(2.44979698171738*(-11.795330726331-A149+(6.47916959775645*(13.6475787857626+0.0720638415512307/(-21.9946707322958+0.116796399630744*A149*(0.349947017264391+0.642956408722068/(-20.9697337481442+2.9080521460322*(-16.5932043167766+A149-7.63376361038766*(-2.808642748929+0.00867473112432151*(A149+(-21.9042264165021-0.835398120291562*A149)*A149))))))))/A149))/(-353.614737775396+1.29793404130587*(4.26419695444374+0.810754768783912*A149)+A149*(36.232576787992-A149+0.439032608267181/(-13.4288714109138-A149+0.591080636583349*(A149+A149*(2.23331936112216-8.50249844320438*A149-21.6456057363868/(-349.549013492209+31.0559146591475*A149+1.17312252422081*(-3.94418690771152-0.121676434230473/(-320.516828216074-7.70465133970322*A149+2.10304212237846*(-1.69181654432185-0.0665747721139105*(19.7089727488426+A149*(21.3005255926588-7.70465133970322/A149-A149+(0.00554767686096463*(17.4049604156163-32.9612088312663*A149-0.295472651070439*(-13.75307963788+8.70465133970322*A149)-(-12.840659717644+A149)/(-2.7875307068183+8.70465133970322*A149)-6.25669317890457*(6.02328482228869+0.00692299184520138*(-9.74021213648341+(-1.4914365960962*(-1.10749279931295+A149))/((-13.0120042753555-(-2.66427372847029+A149)/(9.52252072187728-7.70465133970322*A149))*(-11.5145102171086-A149)))-A149-7.70465133970322*(258.879861095296+A149^2*(20.3649575723876-0.0648249043217953*A149+0.0720638415512307/(-21.9946707322958+(-(0.349947017264391-0.370841049966837*(9.52252072187728-0.0249591504097229*(-106.73002875976+A149)))*A149)/(-4.14864860587967-5.76253373970972*A149)))))))/(-21.9329525751883-A149)))))))))))))))</f>
        <v>28.162953780741187</v>
      </c>
      <c r="BP149">
        <f>A149*((1.78768215442851*(-9.41375168477593+A149))/A149-0.591080636583349*(A149+A149*(2.23331936112216-8.50249844320438*A149+(2.68038924719081*(-11.795330726331-A149+(6.47916959775645*(13.6475787857626+0.0720638415512307/(-21.9946707322958+(-A149*(0.349947017264391+0.642956408722068/(-20.9697337481442+2.9080521460322*(-15.9994312901471+A149-7.63376361038766*(-2.808642748929+0.00867473112432151*(A149+(-21.9042264165021-0.835398120291562*A149)*A149))))))/(-4.14864860587967-0.906182945313007*A149))))/A149))/(-358.963980352995+3.52885588954252/(-1.58071887260959-28.0775696407489/(-6.29691774584847+0.00907904859767036/(-9.8816356325883-A149)))+1.29793404130587*(4.26419695444374+0.810754768783912*A149)+2.67428634060268*A149+A149*(32.3585221895107-A149+0.919507609270507/(-9.18153601067854+A149+A149*(3.63931675571202-8.54004945999478*A149+243.486294341925/(-51.0850673864127+9.08623915620352*(-35.9266471556469+1167.04938761851*A149)))))))))</f>
        <v>28.208089641069346</v>
      </c>
      <c r="BQ149">
        <f>A149*((1.78768215442851*(-9.41375168477593+A149))/A149-0.591080636583349*(A149+A149*(2.23331936112216-8.50249844320438*A149+(2.44979698171738*(-11.795330726331-A149+(6.47916959775645*(13.6475787857626+0.0720638415512307/(-21.9946707322958+(-A149*(0.349947017264391+0.642956408722068/(-20.9697337481442+2.9080521460322*(-16.5932043167766+A149+2.94892925522003*(-2.808642748929+0.00867473112432151*(A149+(-21.9042264165021-0.835398120291562*A149)*A149))))))/(-4.14864860587967-0.906182945313007*A149))))/A149))/(-10.3059619324091+9.08623915620352*(-27.5279867582193-A149)+1.29793404130587*(-5.31804564560985+A149)+A149*(36.232576787992-A149+0.439032608267181/(-13.4288714109138-A149+0.591080636583349*(A149+(5.67081157716034-8.50249844320438*A149)*A149)))))))</f>
        <v>28.357790190827085</v>
      </c>
      <c r="BR149">
        <f>A149*((1.78768215442851*(-9.41375168477593+A149))/A149-0.591080636583349*(A149+A149*(2.23331936112216-8.50249844320438*A149+(2.44979698171738*(-11.795330726331-A149+(6.47916959775645*(13.6475787857626+0.0720638415512307/(-21.9946707322958+(-A149*(0.349947017264391+0.642956408722068/(-20.9697337481442+2.9080521460322*(-16.5932043167766+A149+2.94892925522003*(-2.808642748929+0.00867473112432151*(A149+(-21.9042264165021-0.835398120291562*A149)*A149))))))/(-4.14864860587967-0.906182945313007*A149))))/A149))/(-10.3059619324091+9.08623915620352*(-27.5279867582193-A149)+1.29793404130587*(-5.31804564560985+A149)+A149*(36.232576787992-A149+0.439032608267181/(-13.4288714109138-A149+0.591080636583349*(A149+(5.67081157716034-8.50249844320438*A149)*A149)))))))</f>
        <v>28.357790190827085</v>
      </c>
      <c r="BS149">
        <f>A149*((1.78768215442851*(-9.41375168477593+A149))/A149-0.591080636583349*(A149+A149*(2.23331936112216-8.50249844320438*A149+(2.44979698171738*(-11.795330726331-A149+(6.47916959775645*(13.6475787857626+0.0720638415512307/(-11.6469401854106+(-A149*(0.349947017264391+0.642956408722068/(-20.9697337481442+2.9080521460322*(-16.4872612300863+A149-7.63376361038766*(-2.808642748929+0.00867473112432151*(A149+(-15.6016582835869-0.835398120291562*A149)*A149))))))/(-4.14864860587967-0.906182945313007*A149))))/A149))/(-193.04531100204+1.29793404130587*(-0.866683046774748-0.189245231216088*A149)+2.67428634060268*A149+A149*(17.2385911513004-A149+0.439032608267181/(-3.54723577832546-9.8816356325883/A149+0.591080636583349*(A149+A149*(2.23331936112216-8.50249844320438*A149-21.6456057363868/(-349.549013492209-10.5611147002922*A149+A149*(-0.00824040949714623+26.909540462621/A149+A149)+1.17312252422081*(11.0256510908831+0.0326892489558654/(-341.571024947886-0.0701630778125947*A149-2.28957528727028*(-5.7475695925577+0.00457255799530629*(21.3005255926588-7.70465133970322/A149-A149+(0.00554767686096463*(15.5669834129146-5.7475695925577*A149+(-0.941694835825206*A149)/(-10.0416412558224/A149-A149)-0.295472651070439*(3.93768199236285+8.70465133970322*A149)-(0.210495425547904*(-135.668763241033+A149)+(-13.0120042753555+A149+(-9.72722726699945E-10*(-1.7124479022942-A149)*A149)/((-32.0976165837734-A149)*(-8.68053599738865+A149)))/A149)/(-0.0967402281375073+(-0.150184776124432+A149)/(8.83567328147031-7.70465133970322*A149))))/(-21.9329525751883-A149))))))))))))))</f>
        <v>28.655864503795772</v>
      </c>
      <c r="BT149">
        <f>A149*((1.78768215442851*(-9.41375168477593+A149))/A149-0.591080636583349*(A149+A149*(2.23331936112216-8.50249844320438*A149+(2.44979698171738*(-11.795330726331-A149+(6.47916959775645*(13.6475787857626+0.0720638415512307/(-21.9946707322958+(-A149*(0.349947017264391+0.642956408722068/(-20.9697337481442+2.9080521460322*(-16.5932043167766+A149-7.63376361038766*(-2.808642748929+0.00867473112432151*(A149+(-21.9042264165021-0.835398120291562*A149)*A149))))))/(-4.14864860587967-0.906182945313007*A149))))/A149))/(-11.8086394404746+9.08623915620352*(-26.2937272471951+(16.3839553186276-9.70465133970322*A149)/(5.91216754407364+0.0173301540903904/(-20.9697337481442+0.0578586387297258*(-131.922664298657+A149))))+1.29793404130587*(-5.31804564560985+A149)+2.67428634060268*A149+A149*(36.232576787992-A149+0.439032608267181/(-12.4256835418717+0.591080636583349*(A149+A149*(2.23331936112216-8.50249844320438*A149-21.6456057363868/(-349.549013492209+31.0559146591475*A149+1.17312252422081*(-3.94418690771152-0.121676434230473/(-315.844892892598-7.70465133970322*A149+2.10304212237846*(-5.7475695925577-0.0665747721139105*(19.7089727488426+A149*(21.3005255926588-7.70465133970322/A149-A149+(0.00554767686096463*(17.4049604156163-32.9612088312663*A149-6.25669317890457*(6.02328482228869+0.00692299184520138*(-9.74021213648341+(-1.4914365960962*(-1.10749279931295+A149))/((-13.0120042753555-(-2.66427372847029+A149)/(9.52252072187728-7.70465133970322*A149))*(-11.5145102171086-A149)))-A149-7.70465133970322*(258.879861095296+(20.3649575723876+0.0720638415512307/(-21.9946707322958+(7.63140505519357*(0.349947017264391-0.370841049966837*(9.52252072187728-0.0249591504097229*(-106.73002875976+A149))))/(-4.14864860587967-5.76253373970972*A149))-0.0648249043217953*A149)*A149^2))-(-12.7673065726998+1.72747842651934E-07/((-30.5705701451148-A149)*(-22.4013824148207-A149))+A149)/(1.94807082586132+8.70465133970322*A149+(1.35461986495172*A149)/(-14.4757538947926-2.67428634060268*A149))-0.295472651070439*(-4.23055891600268+(1.78768215442851*(-9.41375168477593+A149))/A149+8.70465133970322*A149-0.591080636583349*(A149+A149*(2.23331936112216-8.50249844320438*A149+(2.44979698171738*(-11.795330726331-A149+(6.47916959775645*(13.6475787857626+0.0720638415512307/(-21.9946707322958+(-A149*(0.349947017264391+0.642956408722068/(-20.9697337481442+2.9080521460322*(-16.5932043167766+A149-7.63376361038766*(-2.808642748929+0.00867473112432151*(A149+(-21.9042264165021-0.835398120291562*A149)*A149))))))/(-4.14864860587967-0.906182945313007*A149))))/A149))/(-352.408032712607+3.52885588954252/(-1.58071887260959-0.158485906555245*(-15.0655653653934+A149))+1.29793404130587*(-5.31804564560985+A149)+2.67428634060268*A149+A149*(36.232576787992-A149+0.439032608267181/(-13.4288714109138-A149+0.591080636583349*(A149+A149*(2.23331936112216-8.50249844320438*A149-21.6456057363868/(-349.549013492209+31.0559146591475*A149+1.17312252422081*(-3.94418690771152-0.121676434230473/(-315.844892892598-7.70465133970322*A149+(-3.52885588954252*(-5.7475695925577+0.112632300896771*(35.3229631143794-(-5.84661096209634-9.70465133970322*A149)/(6.19832735077643+0.0173301540903904/(-20.9697337481442+0.0578586387297258*(-129.457118569645+A149)))-6.25669317890457*(11.7575213142321-0.559383555696836*A149)-0.254345750200885*(7.90947004547679-0.0326994053389128*A149)-0.0608687030980203*(-13.75307963788+8.70465133970322*A149))))/(-10.0254799930774+17.3267779536533*(-16.2912222048287+4.75069706335457*A149)))))))))))))))/(-21.9329525751883-A149)))))))))))))))</f>
        <v>28.490099245676788</v>
      </c>
      <c r="BU149">
        <f>A149*((1.78768215442851*(-9.41375168477593+A149))/A149-0.591080636583349*(A149+A149*(2.23331936112216-8.50249844320438*A149+(2.44979698171738*(-11.795330726331-A149+(6.47916959775645*(13.6475787857626+0.0720638415512307/(-349.013186778671+1.29793404130587*(4.26419695444374+0.810754768783912*A149)+2.67428634060268*A149+A149*(32.6802911783563-A149-16.8015526675115/(-13.4288714109138-A149+0.591080636583349*(A149+A149*(2.23331936112216-8.50249844320438*A149-21.6456057363868/(-355.296583084767+31.0559146591475*A149))))))))/A149))/(-11.8086394404746+9.08623915620352*(-26.2937272471951+(16.3839553186276-9.70465133970322*A149)/(5.91216754407364+0.0173301540903904/(-20.9697337481442+0.0578586387297258*(-131.922664298657+A149))))+1.29793404130587*(-5.31804564560985+A149)+2.67428634060268*A149+A149*(36.232576787992-A149+0.439032608267181/(-12.4256835418717+0.591080636583349*(A149+A149*(2.23331936112216-8.50249844320438*A149-21.6456057363868/(-349.549013492209+31.0559146591475*A149+1.17312252422081*(-3.94418690771152-0.121676434230473/(-315.844892892598-7.70465133970322*A149+2.10304212237846*(-5.7475695925577-0.0665747721139105*(19.7089727488426+A149*(21.3005255926588-7.70465133970322/A149-A149+(0.00554767686096463*(17.4049604156163-32.9612088312663*A149-0.295472651070439*(-19.7605796930248+(1.78768215442851*(-9.41375168477593+A149))/A149+8.70465133970322*A149)-6.25669317890457*(6.02328482228869+0.00692299184520138*(-9.74021213648341+(-1.4914365960962*(-1.10749279931295+A149))/((-13.0120042753555-(-2.66427372847029+A149)/(9.52252072187728-7.70465133970322*A149))*(-11.5145102171086-A149)))-A149-7.70465133970322*(258.879861095296+(20.3649575723876+0.0720638415512307/(-21.9946707322958+(7.63140505519357*(0.349947017264391-0.370841049966837*(9.52252072187728-0.0249591504097229*(-106.73002875976+A149))))/(-4.14864860587967-5.76253373970972*A149))-0.0648249043217953*A149)*A149^2))-(-24.2989825826343+1.72747842651934E-07/((-30.5705701451148-A149)*(-22.4013824148207-A149)))/(1.94807082586132+8.70465133970322*A149+(1.35461986495172*A149)/(-14.4757538947926-2.67428634060268*A149))))/(-21.9329525751883-A149)))))))))))))))</f>
        <v>28.49043190729277</v>
      </c>
      <c r="BV149">
        <f>A149*((1.78768215442851*(-9.41375168477593+A149))/A149-0.591080636583349*(A149+A149*(2.23331936112216-8.50249844320438*A149+(2.44979698171738*(-11.795330726331-A149+(6.47916959775645*(13.6475787857626+0.0720638415512307/(-21.9946707322958+(-A149*(0.349947017264391+0.642956408722068/(-20.9697337481442+2.9080521460322*(-16.5932043167766+A149-7.63376361038766*(-2.808642748929+0.00867473112432151*(A149+(-21.9042264165021-0.835398120291562*A149)*A149))))))/(-4.14864860587967-0.906182945313007*A149))))/A149))/(-11.8086394404746-2.21206034501053*(-5.31804564560985+A149)+2.67428634060268*A149+9.08623915620352*(-26.2937272471951+(16.3839553186276-9.70465133970322*A149)/(6.99941318854001+0.0173301540903904/(-20.9697337481442+0.0578586387297258*(0.345862729208233+17.3267779536533*(-5.73264789394388-11.5145102171086/A149)+A149))))+A149*(36.232576787992-A149+0.439032608267181/(-13.4288714109138-A149+0.591080636583349*(A149+A149*(2.23331936112216-8.50249844320438*A149-21.6456057363868/(-349.549013492209+31.0559146591475*A149+1.17312252422081*(-3.94418690771152-0.121676434230473/(-315.844892892598-7.70465133970322*A149+2.10304212237846*(-5.7475695925577-0.0665747721139105*(19.7089727488426+A149*(21.3005255926588-7.70465133970322/A149-A149+(0.00554767686096463*(17.4049604156163-32.9612088312663*A149-6.25669317890457*(6.02328482228869+0.00692299184520138*(-9.74021213648341+(-1.4914365960962*(-1.10749279931295+A149))/((-13.0120042753555-(-2.66427372847029+A149)/(9.52252072187728-7.70465133970322*A149))*(-11.5145102171086-A149)))-A149-7.70465133970322*(258.879861095296+(20.3649575723876+0.0720638415512307/(-21.9946707322958+(7.63140505519357*(0.349947017264391-0.370841049966837*(9.52252072187728-0.0249591504097229*(-106.73002875976+A149))))/(-4.14864860587967-5.76253373970972*A149))-0.0648249043217953*A149)*A149^2))-(-12.7673065726998+1.72747842651934E-07/((-30.5705701451148-A149)*(-22.4013824148207-A149))+A149)/(1.94807082586132+8.70465133970322*A149+(1.35461986495172*A149)/(-14.4757538947926-2.67428634060268*A149))-0.295472651070439*(-4.23055891600268+(1.78768215442851*(-9.41375168477593+A149))/A149+8.70465133970322*A149-0.591080636583349*(A149-7.70093421551544*(2.23331936112216-8.50249844320438*A149+(2.44979698171738*(-11.795330726331-A149+(6.47916959775645*(13.6475787857626+0.0720638415512307/(-21.9946707322958+(-A149*(0.349947017264391+0.642956408722068/(-20.9697337481442+2.9080521460322*(-16.5932043167766+A149-7.63376361038766*(-2.808642748929+0.00867473112432151*(A149+(-21.9042264165021-0.835398120291562*A149)*A149))))))/(-4.14864860587967-0.906182945313007*A149))))/A149))/(-315.268108088157+3.52885588954252/(-1.58071887260959-0.158485906555245*(-15.0655653653934+A149))+1.29793404130587*(-5.31804564560985+A149)+2.67428634060268*A149+A149*(36.232576787992-A149+0.439032608267181/(-13.4288714109138-A149+0.591080636583349*(A149+A149*(2.23331936112216-8.50249844320438*A149-21.6456057363868/(-367.834514541146+2.67428634060268*A149+(28.389868728042+0.0101708037965864/(-0.978872100238622+0.260899672922807*A149))*A149)))))))))))/(-21.9329525751883-A149)))))))))))))))</f>
        <v>28.561037765936042</v>
      </c>
      <c r="BW149">
        <f>A149*((1.78768215442851*(-9.41375168477593+A149))/A149-0.591080636583349*(A149+A149*(2.23331936112216-8.50249844320438*A149+(2.44979698171738*(-11.795330726331-A149+(6.47916959775645*(13.6475787857626+0.0720638415512307/(-11.6469401854106+(-A149*(0.349947017264391+0.642956408722068/(-20.9697337481442+2.9080521460322*(-16.4872612300863+A149-7.63376361038766*(-2.808642748929+0.00867473112432151*(A149+(-15.6016582835869-0.835398120291562*A149)*A149))))))/(-4.14864860587967-0.906182945313007*A149))))/A149))/(-193.04531100204+1.29793404130587*(11.1664491283421-0.189245231216088*A149)+2.67428634060268*A149+A149*(17.2385911513004-A149+0.439032608267181/(-3.54723577832546-9.8816356325883/A149+0.591080636583349*(A149+A149*(2.23331936112216-8.50249844320438*A149-21.6456057363868/(-349.549013492209-10.5611147002922*A149+A149*(-0.00824040949714623+26.909540462621/A149+A149)+1.17312252422081*(11.0256510908831+0.0326892489558654/(-341.571024947886-0.0701630778125947*A149-2.28957528727028*(-5.7475695925577+0.00457255799530629*(21.3005255926588-7.70465133970322/A149-A149+(0.00554767686096463*(17.4049604156163-5.7475695925577*A149+(-0.941694835825206*A149)/(-10.0416412558224/A149-A149)-0.295472651070439*(3.93768199236285+8.70465133970322*A149)-(0.210495425547904*(-135.668763241033+A149)+(-13.0120042753555+A149+(-9.72722726699945E-10*(-1.7124479022942-A149)*A149)/((-32.0976165837734-A149)*(-8.68053599738865+A149)))/A149)/(-0.0967402281375073+(-0.150184776124432+A149)/(8.83567328147031-7.70465133970322*A149))-6.25669317890457*(8.02649507254932-7.70465133970322*(45.9038394823229+A149^2*(4.16134623897683+0.00400064547266267*A149+1.18925412861718/(-21.9946707322958+(-(0.349947017264391-0.370841049966837*(9.52252072187728-0.0249591504097229*(-201.4524288892+A149)))*A149)/(-4.14864860587967-0.504284962728453*A149))))+(-0.0870246357838706*(-9.74021213648341+(-1.4914365960962*(-1.10749279931295+A149))/((-13.0120042753555-0.0173225683349635*(-2.66427372847029+A149))*(-6.29691774584847-A149))))/(-357.376076141118+(-1.73307269594988+(-0.01959744060432*(-870.442919712308-0.0470217012695777*(-9.74021213648341+(0.115804201942111*(-1.10749279931295+A149))/(-3.52885588954252-A149))-A149))/(-19.7379090271725-A149))*A149+0.218483278837231*A149*(5.23611750906873-A149/(4.64119259505472-21.6456057363868/(-359.145638395845-7.70465133970322*(3.78261920089839-3.95085081342893*A149+(-59.4639639362714*(-11.5145102171086+5.7475695925577*(-0.150184776124432+A149))*(-3.77339337067299-A149)*(-19.4893598547068-0.076430738966717*(-14.1831883134696+8.70465133970322*A149)))/((-5.92949128961905-1.42510429952773*(24.0788892086758-11.7884256391914*A149)-0.0466708043800502*((13.2207667081235-0.0205193405577958/(-9.03194600525329+468.787963896492/(-7.70093421551544-A149)-0.190902118805333*A149)-8.70465133970322*A149)/A149-4.75069706335457*A149))*(15.4261700879022+54.3114503640972/(-20.4380573116207+0.559383555696836*A149)-0.254345750200885*(7.90947004547679-0.0326994053389128*A149)-(-5.84661096209634-9.70465133970322*A149)/(6.19832735077643+(-2.79864745585695*(231.73313165138-A149))/((-20.9697337481442-0.0144576194590405*(-187.346994327287+A149))*(67.3473306085681-6.25669317890457*(5.7374656725567-0.0470217012695777*(-9.74021213648341-0.430857376088531/((-13.0120042753555-(-2.66427372847029+A149)/(9.52252072187728-14.4757538947926/A149))*(-11.5145102171086-A149)))-A149)-5.7475695925577*A149-0.295472651070439*(0.190902118805333*A149+(48.5906580214263+A149)/(-13.0120042753555+(-0.373931536356963*(-2.66427372847029+A149))/A149))+(-6.19832735077643*(-6.65456736194314+(-0.000410440297077833*(9.65940809762727-9.36582116150878/A149))/(-30.5705701451148-A149)-8.72247219696322*A149))/(-8.98585805759474+8.70465133970322*A149))))-0.0227122924303776*(-10.8042566175449-5.64846612339597*(A149-207.790544919876/(35.0314409262632-0.254345750200885*(7.90947004547679-0.0415175006207478*(0.349947017264391-5.14016419496647/((-26.2512879817605-A149)*(0.345862729208233+A149))))+(-0.295472651070439*(-4.23055891600268+A149))/(9.52252072187728-7.70465133970322*A149)-0.117449373788084*(-14.5763309899785-7.70465133970322*A149-0.000537571677301541*(-13.0837410905508+(-A149*(0.349947017264391+1.34759177211999*A149*(-0.0785610191848747+A149*(-15.6281607086517+7.50938489036148*A149))))/(A149-79.7663951514615*(-27.7415686502872-7.70465133970322*A149)*A149)))-6.25669317890457*(3.93979866340034-7.70465133970322*(16.7825787989796+A149^2*(-10.1401494825539-0.0648249043217953*A149-0.190790720971366/(2.1504085816718+(-(0.349947017264391-0.358621192908055*(9.52252072187728-0.42241490856137*(-274.862744008774+A149)))*A149)/(-4.14864860587967-5.06024446210255*A149)-(-0.171168035151992/(-20.9697337481442-0.609329361025309*(-48.5075771210707+A149))+0.094636238129531/(1.78768215442851*A149^2-0.591080636583349*(19.7089727488426+A149*(13.0120042753555+(0.00189422990011044*(-2.52421910807194-0.101389377780016*(-7.93854033403447-7.70465133970322*A149)+4.75069706335457*A149-6.25669317890457*(2.7955470750824-7.70465133970322*(16.7825787989796+A149))-8.6651124211905/(-13.75307963788+8.70465133970322*A149)))/(18.4571729100509+8.39892884456332*A149)))))/(-4.0195152651755+1.597464086832*A149))))))))))))))))))/(-21.9329525751883-A149))))))))))))))</f>
        <v>28.784074730726971</v>
      </c>
      <c r="BX149">
        <f>A149*((1.78768215442851*(-9.41375168477593+A149))/A149-0.591080636583349*(A149+A149*(2.23331936112216-8.50249844320438*A149+(2.44979698171738*(-11.795330726331-A149+(6.47916959775645*(13.6475787857626+0.0720638415512307/(-11.6469401854106+(-A149*(0.349947017264391+0.642956408722068/(-20.9697337481442+2.9080521460322*(-16.4872612300863+A149-7.63376361038766*(-2.808642748929+0.00867473112432151*(A149+(-15.6016582835869-0.835398120291562*A149)*A149))))))/(-4.14864860587967-0.906182945313007*A149))))/A149))/(-193.04531100204+1.29793404130587*(9.41356765930968-0.189245231216088*A149)+2.67428634060268*A149+A149*(17.2385911513004-A149+0.439032608267181/(-3.54723577832546-9.8816356325883/A149+0.591080636583349*(A149+A149*(2.23331936112216-8.50249844320438*A149-21.6456057363868/(-349.549013492209-10.5611147002922*A149+A149*(-0.00824040949714623+26.909540462621/A149+A149)+1.17312252422081*(11.0256510908831+0.0326892489558654/(-341.571024947886-0.0701630778125947*A149-2.28957528727028*(-5.7475695925577+0.00457255799530629*(21.3005255926588-7.70465133970322/A149-A149+(0.00554767686096463*(17.4049604156163-5.7475695925577*A149+(-0.941694835825206*A149)/(-10.0416412558224/A149-A149)-0.295472651070439*(3.93768199236285+8.70465133970322*A149)-(0.210495425547904*(-135.668763241033+A149)+(-13.0120042753555+A149+(-9.72722726699945E-10*(-1.7124479022942-A149)*A149)/((-32.0976165837734-A149)*(-8.68053599738865+A149)))/A149)/(-0.0967402281375073+(-0.150184776124432+A149)/(8.83567328147031-7.70465133970322*A149))-6.25669317890457*(8.02649507254932-7.70465133970322*(45.9038394823229+(4.02500253941982+0.00400064547266267*A149)*A149^2)+(-0.0870246357838706*(-9.74021213648341+(-1.4914365960962*(-1.10749279931295+A149))/((-13.0120042753555-0.0173225683349635*(-2.66427372847029+A149))*(-6.29691774584847-A149))))/(-357.376076141118+(-1.73307269594988+(-0.01959744060432*(-870.442919712308-0.0470217012695777*(-9.74021213648341+(0.115804201942111*(-1.10749279931295+A149))/(-3.52885588954252-A149))-A149))/(-19.7379090271725-A149))*A149+0.218483278837231*A149*(5.23611750906873-A149/(4.64119259505472-21.6456057363868/(-359.145638395845-7.70465133970322*(3.78261920089839-3.95085081342893*A149+(-59.4639639362714*(-11.5145102171086+5.7475695925577*(-0.150184776124432+A149))*(-3.77339337067299-A149)*(-19.4893598547068-0.076430738966717*(-19.9307579060273+7.70465133970322*A149)))/((-5.92949128961905-1.42510429952773*(24.0788892086758-11.7884256391914*A149)-0.0466708043800502*((13.2207667081235-0.0205193405577958/(-9.03194600525329+468.787963896492/(-7.70093421551544-A149)-0.190902118805333*A149)-8.70465133970322*A149)/A149-4.75069706335457*A149))*(15.4261700879022+54.3114503640972/(-20.4380573116207+0.559383555696836*A149)-0.254345750200885*(7.90947004547679-0.0326994053389128*A149)-(-5.84661096209634-9.70465133970322*A149)/(6.19832735077643+(-2.79864745585695*(231.73313165138-A149))/((-20.9697337481442-0.0144576194590405*(-187.346994327287+A149))*(67.3473306085681-6.25669317890457*(5.7374656725567-0.0470217012695777*(-9.74021213648341-0.430857376088531/((-13.0120042753555-(-2.66427372847029+A149)/(9.52252072187728-14.4757538947926/A149))*(-11.5145102171086-A149)))-A149)-5.7475695925577*A149-0.295472651070439*(0.190902118805333*A149+(48.5906580214263+A149)/(-13.0120042753555+(-0.373931536356963*(-2.66427372847029+A149))/A149))+(-6.19832735077643*(-6.65456736194314+(-0.000410440297077833*(9.65940809762727-9.36582116150878/A149))/(-16.0169341015619-1.16460187970844*A149)-8.72247219696322*A149))/(-8.98585805759474+8.70465133970322*A149))))-0.0227122924303776*(-10.8042566175449-5.64846612339597*(A149-207.790544919876/(33.9366578423704-0.254345750200885*(7.90947004547679-0.0415175006207478*(0.349947017264391-5.14016419496647/((-26.2512879817605-A149)*(0.345862729208233+A149))))+(-0.295472651070439*(-4.23055891600268+A149))/(9.52252072187728-7.70465133970322*A149)-0.117449373788084*(-14.5763309899785-7.70465133970322*A149-0.000537571677301541*(-13.0837410905508+(-A149*(0.349947017264391+1.34759177211999*A149*(-0.0785610191848747+A149*(-15.6281607086517+7.50938489036148*A149))))/(A149-79.7663951514615*(-27.7415686502872-7.70465133970322*A149)*A149)))-6.25669317890457*(0.906823918784069-7.70465133970322*(16.7825787989796+A149^2*(-10.1401494825539-0.0648249043217953*A149-0.190790720971366/(2.1504085816718+(-(0.349947017264391-0.358621192908055*(9.52252072187728-0.42241490856137*(-274.862744008774+A149)))*A149)/(-4.14864860587967-5.06024446210255*A149)-(-0.171168035151992/(-20.9697337481442-0.609329361025309*(-48.5075771210707+A149))+0.094636238129531/(1.78768215442851*A149^2-0.591080636583349*(19.7089727488426+A149*(13.0120042753555+(0.00189422990011044*(-19.9406196274747+0.146368301526641*(-7.93854033403447-7.70465133970322*A149)+4.75069706335457*A149-6.25669317890457*(2.7955470750824-7.70465133970322*(16.7825787989796+A149))-8.6651124211905/(-13.75307963788+8.70465133970322*A149)))/(18.4571729100509+8.39892884456332*A149)))))/(-4.0195152651755+1.597464086832*A149))))))))))))))))))/(-21.9329525751883-A149))))))))))))))</f>
        <v>28.763659807812687</v>
      </c>
      <c r="BY149">
        <f>A149*((1.78768215442851*(-9.41375168477593+A149))/A149-0.591080636583349*(A149+A149*(2.23331936112216-8.50249844320438*A149+(2.44979698171738*(-11.795330726331-A149+(6.47916959775645*(13.6475787857626+0.0720638415512307/(-11.6469401854106+(-A149*(0.349947017264391+0.642956408722068/(-20.9697337481442+2.9080521460322*(-16.4872612300863+A149-7.63376361038766*(-2.808642748929+0.00867473112432151*(A149+(-15.6016582835869-0.835398120291562*A149)*A149))))))/(-4.14864860587967-0.906182945313007*A149))))/A149))/(-193.04531100204+1.29793404130587*(9.72559491253971-0.189245231216088*A149)+2.67428634060268*A149+A149*(17.2385911513004-A149+0.439032608267181/(-3.54723577832546-9.8816356325883/A149+0.591080636583349*(A149+A149*(2.23331936112216-8.50249844320438*A149-21.6456057363868/(-349.549013492209-10.5611147002922*A149+A149*(-0.00824040949714623+26.909540462621/A149+A149)+1.17312252422081*(11.0256510908831+0.0326892489558654/(-341.571024947886-0.0701630778125947*A149-22.0447546006476/(-1.68547612868648-0.0468227213141608/(10.2053605237884-A149^2*(27.3426248754258-0.0648249043217953*A149+1.18925412861718/(-21.9946707322958+(1.05970627458345*(9.52252072187728-1.32062167898572*(-106.73002875976+A149))*A149)/(-4.14864860587967-5.76253373970972*A149))))))))))))))))</f>
        <v>28.767246288908357</v>
      </c>
      <c r="BZ149">
        <f>A149*((1.78768215442851*(-9.41375168477593+A149))/A149-0.591080636583349*(A149+A149*(2.23331936112216-8.50249844320438*A149+(3.28556531108678*(-11.795330726331+88.3955904393784/A149-A149))/(-204.665866510066+1.29793404130587*(-0.866683046774748-0.253718577388772*A149)+A149*(19.5017625390124-A149+0.439032608267181/(-3.54723577832546-9.8816356325883/A149+0.591080636583349*(A149+A149*(2.23331936112216-8.50249844320438*A149-21.6456057363868/(-349.549013492209-10.5611147002922*A149+A149*(-0.00824040949714623+26.909540462621/A149+A149)+1.17312252422081*(11.0256510908831+0.0326892489558654/(-341.571024947886-0.0701630778125947*A149-2.28957528727028*(-5.7475695925577+0.00457255799530629*(21.3005255926588-7.70465133970322/A149-A149+(0.00823152980751744*(17.6513828520051-5.7475695925577*A149+(-0.941694835825206*A149)/((-7.70093421551544+(1.78768215442851*(-9.41375168477593+A149))/A149)/A149-A149)-0.295472651070439*(3.43745877591985+8.70465133970322*A149)-(0.210495425547904*(-135.668763241033+A149)+(-13.0120042753555+(-3.21483206364618E-08*(-1.7124479022942-A149))/((-32.0976165837734-A149)*(-13.0120042753555-A149))+A149)/A149)/(-0.0967402281375073+(-0.150184776124432+A149)/(8.83567328147031-7.70465133970322*A149))-0.254345750200885*(7.90947004547679-8.73629213893913/(-19.0905969243146+7.70465133970322*A149))))/(-21.9329525751883-A149))))))))))))))</f>
        <v>28.934968309612724</v>
      </c>
      <c r="CA149">
        <f>A149*((1.78768215442851*(-9.41375168477593+A149))/A149-0.591080636583349*(A149+A149*(2.23331936112216-8.50249844320438*A149+(3.28556531108678*(-11.795330726331+88.3955904393784/A149-A149))/(-204.665866510066+1.29793404130587*(-0.866683046774748-0.253718577388772*A149)+A149*(19.5017625390124-A149+0.439032608267181/(-3.54723577832546-9.8816356325883/A149+0.591080636583349*(A149+A149*(2.23331936112216-8.50249844320438*A149-21.6456057363868/(-349.549013492209-10.5611147002922*A149+A149*(-0.00824040949714623+26.909540462621/A149+A149)+1.17312252422081*(11.0256510908831+0.0326892489558654/(-341.571024947886-0.0701630778125947*A149-2.28957528727028*(-5.7475695925577+0.00457255799530629*(21.3005255926588-7.70465133970322/A149-A149+(0.00823152980751744*(17.6513828520051-5.7475695925577*A149+(-0.941694835825206*A149)/((-7.70093421551544+(1.78768215442851*(-9.41375168477593+A149))/A149)/A149-A149)-0.295472651070439*(3.43745877591985+8.70465133970322*A149)-(0.210495425547904*(-135.668763241033+A149)+(-13.0120042753555+(-3.21483206364618E-08*(-1.7124479022942-A149))/((-32.0976165837734-A149)*(-13.0120042753555-A149))+A149)/A149)/(-0.0967402281375073+(-0.150184776124432+A149)/(8.83567328147031-7.70465133970322*A149))-0.254345750200885*(7.90947004547679-8.73629213893913/(-19.0905969243146+7.70465133970322*A149))))/(-21.9329525751883-A149))))))))))))))</f>
        <v>28.934968309612724</v>
      </c>
      <c r="CB149">
        <f>A149*((1.78768215442851*(-9.41375168477593+A149))/A149-0.591080636583349*(A149+A149*(2.23331936112216-8.50249844320438*A149+(3.28556531108678*(-11.795330726331+88.3955904393784/A149-A149))/(-204.665866510066+1.29793404130587*(-0.866683046774748-0.253718577388772*A149)+A149*(19.5017625390124-A149+0.439032608267181/(-3.54723577832546-9.8816356325883/A149+0.591080636583349*(A149+A149*(17.6673558994999-0.797847103501166*A149-21.6456057363868/(-349.549013492209-10.5611147002922*A149+A149*(-0.00824040949714623+26.909540462621/A149+A149)+1.17312252422081*(11.0256510908831+0.0326892489558654/(-341.571024947886-0.0701630778125947*A149-2.28957528727028*(-5.7475695925577+0.00457255799530629*(21.3005255926588-7.70465133970322/A149-A149+(0.00823152980751744*(17.6513828520051-5.7475695925577*A149+(-0.941694835825206*A149)/((-7.70093421551544+(1.78768215442851*(-9.41375168477593+A149))/A149)/A149-A149)-0.295472651070439*(3.93768199236285+8.70465133970322*A149)-(0.210495425547904*(-135.668763241033+A149)+(-13.0120042753555+(-3.21483206364618E-08*(-1.7124479022942-A149))/((-32.0976165837734-A149)*(-13.0120042753555-A149))+A149)/A149)/(-0.0967402281375073+(-0.150184776124432+A149)/(8.83567328147031-7.70465133970322*A149))-0.254345750200885*(7.90947004547679-8.73629213893913/(-19.0905969243146+7.70465133970322*A149))))/(-21.9329525751883-A149))))))))))))))</f>
        <v>28.935860265148836</v>
      </c>
      <c r="CC149">
        <f>A149*((1.78768215442851*(-9.41375168477593+A149))/A149-0.591080636583349*(A149+A149*(2.23331936112216-8.50249844320438*A149+(3.28556531108678*(-11.795330726331+92.6302763614385/A149-A149))/(-202.860789938494+1.29793404130587*(-0.866683046774748+1.93833940413126*A149)+A149*(17.198704417839-A149+0.439032608267181/(-3.54723577832546-9.8816356325883/A149+0.591080636583349*(A149+A149*(2.23331936112216-8.50249844320438*A149-21.6456057363868/(-349.549013492209-10.5611147002922*A149+A149*(-0.00824040949714623+26.909540462621/A149+A149)+1.17312252422081*(11.0256510908831+0.0737126349277349/(-341.571024947886-0.0701630778125947*A149-2.30372356789107*(-5.7475695925577+0.00457255799530629*(21.3005255926588-7.70465133970322/A149-A149+(0.00823152980751744*(17.6513828520051-((-13.0120042753555+0.8689625314385*A149)/A149+0.210495425547904*(-135.668763241033+A149))/(-0.0822201066062465+(-0.150184776124432+A149)/(8.83567328147031-7.70465133970322*A149))-5.7475695925577*A149+(0.0578753216018188*A149)/((-7.70093421551544+(1.78768215442851*(-9.41375168477593+A149))/A149)/A149-A149)-0.295472651070439*(3.93768199236285+8.70465133970322*A149)-0.254345750200885*(7.90947004547679-8.73629213893913/(-19.0905969243146+7.70465133970322*A149))))/(-37.9780218952067-A149))))))))))))))</f>
        <v>29.066334189838351</v>
      </c>
      <c r="CD149">
        <f>A149*((1.78768215442851*(-9.41375168477593+A149))/A149-0.591080636583349*(A149+A149*(2.23331936112216-8.50249844320438*A149+(3.28556531108678*(-11.795330726331+92.6302763614385/A149-A149))/(-202.860789938494+1.29793404130587*(-0.866683046774748+1.93833940413126*A149)+A149*(17.198704417839-A149+0.439032608267181/(-3.54723577832546-9.8816356325883/A149+0.591080636583349*(A149+A149*(2.23331936112216-8.50249844320438*A149-21.6456057363868/(-349.549013492209-10.5611147002922*A149+A149*(-0.00824040949714623+26.909540462621/A149+A149)+1.17312252422081*(11.0256510908831+0.0737126349277349/(-341.571024947886-0.0701630778125947*A149-2.30372356789107*(-5.7475695925577+0.00457255799530629*(21.3005255926588-7.70465133970322/A149-A149+(0.00823152980751744*(17.6513828520051-((-13.0120042753555+0.8689625314385*A149)/A149+0.210495425547904*(-135.668763241033+A149))/(-0.0822201066062465+(-0.150184776124432+A149)/(8.83567328147031-7.70465133970322*A149))-5.7475695925577*A149+(0.0578753216018188*A149)/((-7.70093421551544+(1.78768215442851*(-9.41375168477593+A149))/A149)/A149-A149)-0.295472651070439*(3.93768199236285+8.70465133970322*A149)-0.254345750200885*(7.90947004547679-8.73629213893913/(-19.0905969243146+7.70465133970322*A149))))/(-37.9780218952067-A149))))))))))))))</f>
        <v>29.066334189838351</v>
      </c>
      <c r="CE149">
        <f>A149*((1.78768215442851*(-9.41375168477593+A149))/A149-0.591080636583349*(A149+A149*(2.23331936112216-8.50249844320438*A149+(2.44979698171738*(-11.795330726331-A149+(6.47916959775645*(13.7263148709758-0.0648249043217953*(-13.0120042753555+4.35872574753084E-06/((-30.5705701451148-A149)*(-22.4013824148207-A149))+A149)))/A149))/(-169.717732460601+1.29793404130587*(12.2599106019072-0.189245231216088*A149)+3.52885588954252/(-0.0626710448287442*(-13.0120042753555+2.56030373891255/(-19.7379090271725-A149))+A149)+A149*(17.2385911513004-A149+0.439032608267181/(-3.54723577832546-21.1534709031174/A149+0.591080636583349*(A149-0.164601879708438*A149^2)))))))</f>
        <v>29.129878513548739</v>
      </c>
      <c r="CF149">
        <f>A149*((1.78768215442851*(-9.41375168477593+A149))/A149-0.591080636583349*(A149+A149*(2.23331936112216-8.50249844320438*A149+(3.28556531108678*(-11.795330726331+88.3955904393784/A149-A149))/(-205.892344307736-657.131049911602*(-13.1453067185374-A149)+1.29793404130587*(-0.866683046774748-0.253718577388772*A149)+A149*(19.5017625390124-A149+0.509722559084822/(-3.54723577832546-9.8816356325883/A149+0.591080636583349*(A149+A149*(2.23331936112216-8.50249844320438*A149-21.6456057363868/(16.9996012313116-11.5611147002922*A149+A149*(11.0256510908831+0.0326892489558654/(-341.571024947886-0.0701630778125947*A149+(3.83909585407397*(-5.7475695925577+0.00457255799530629*(21.3005255926588-7.70465133970322/A149-A149+(0.255368864256037*(10.7783333403427+A149))/(-21.9329525751883-A149))))/(-1.68547612868648-0.0468227213141608/(-0.978872100238622+0.260899672922807*(-3.85474577276348+A149)))))+A149*(26.909540462621/A149+A149+0.170543895888834/(-11.5145102171086-1.86941262115636/(-20.9697337481442+0.0283538914290296*(-1.10749279931295+A149)*(-126.211815109957+2*A149)))))))))))))</f>
        <v>27.473094294769748</v>
      </c>
      <c r="CG149">
        <f>A149*((1.78768215442851*(-9.41375168477593+A149))/A149-0.591080636583349*(A149+A149*(2.23331936112216-8.50249844320438*A149+(3.28556531108678*(-11.795330726331+88.3955904393784/A149-A149))/(-205.892344307736-657.131049911602*(-13.1453067185374-A149)+1.29793404130587*(-0.866683046774748-0.253718577388772*A149)+A149*(19.5017625390124-A149+0.509722559084822/(-2.69774902401106-9.8816356325883/A149+0.591080636583349*(A149+A149*(2.23331936112216-8.50249844320438*A149-21.6456057363868/(16.9996012313116-11.5611147002922*A149+A149*(11.0256510908831+0.0326892489558654/(-341.571024947886-0.0701630778125947*A149+(3.83909585407397*(-5.7475695925577+0.00457255799530629*(21.3005255926588-7.70465133970322/A149-A149+(0.255368864256037*(10.7783333403427+A149))/(-21.9329525751883-A149))))/(-1.68547612868648-0.0468227213141608/(-0.978872100238622+0.260899672922807*(-3.85474577276348+A149)))))+A149*(26.909540462621/A149+A149+0.170543895888834/(-11.5145102171086-1.86941262115636/(-20.9697337481442+0.0283538914290296*(-1.10749279931295+A149)*(-136.417175633745-9.08623915620352*(-8.16824090836553-7.70465133970322*A149)+2*A149)))))))))))))</f>
        <v>27.47309429165189</v>
      </c>
      <c r="CH149">
        <f>A149*((1.78768215442851*(-9.41375168477593+A149))/A149-0.591080636583349*(A149+A149*(2.23331936112216-8.50249844320438*A149+(3.28556531108678*(-11.795330726331+88.3955904393784/A149-A149))/(-205.892344307736-657.131049911602*(-13.1453067185374-A149)+1.29793404130587*(-0.866683046774748-0.253718577388772*A149)+A149*(19.5017625390124-A149-9.08623915620352/((-6.3113422868837-0.158807854947652*(-11.795330726331+(6.47916959775645*(13.6475787857626+0.269700345314439/(239.656390749398-A149)))/A149-A149))*(-2.69774902401106-9.8816356325883/A149+0.591080636583349*(A149+A149*(2.23331936112216-8.50249844320438*A149-21.6456057363868/(16.9996012313116-11.5611147002922*A149+(11.0256510908831+0.0508420921114049*(-1.7124479022942-A149))*A149+A149*(26.909540462621/A149+A149+0.170543895888834/(-11.5145102171086-1.86941262115636/(-20.9697337481442+0.0283538914290296*(-1.10749279931295+A149)*(-136.417175633745-9.08623915620352*(-8.16824090836553-7.70465133970322*A149)+2*A149))))))))))))))</f>
        <v>27.473094223430774</v>
      </c>
      <c r="CI149">
        <f>A149*((1.78768215442851*(-9.41375168477593+A149))/A149-0.591080636583349*(A149+A149*(2.23331936112216-8.50249844320438*A149+(3.28556531108678*(-11.795330726331+88.3955904393784/A149-A149))/(-205.892344307736-657.131049911602*(-13.1453067185374-A149)+1.29793404130587*(-0.866683046774748-0.253718577388772*A149)+(19.5017625390124+0.509722559084822/(-2.31297626730132-9.8816356325883/A149)-A149)*A149))))</f>
        <v>27.473094000211685</v>
      </c>
      <c r="CJ149">
        <f>A149*((1.78768215442851*(-9.41375168477593+A149))/A149-0.591080636583349*(A149+A149*(2.23331936112216-8.50249844320438*A149+(3.28556531108678*(-11.795330726331+88.3955904393784/A149-A149))/(-205.892344307736-660.753895991964*(-13.1453067185374-A149)+1.29793404130587*(-0.866683046774748-0.315117867068885*A149)+A149*(19.5017625390124-A149-9.08623915620352/((-6.3113422868837-0.158807854947652*(-11.795330726331+(6.47916959775645*(13.6475787857626+0.269700345314439/(239.656390749398-A149)))/A149-A149))*(-2.69774902401106-9.8816356325883/A149+0.591080636583349*(A149+A149*(2.23331936112216-8.50249844320438*A149-21.6456057363868/(16.9996012313116-11.5611147002922*A149+(11.0256510908831+0.0508420921114049*(-1.7124479022942-A149))*A149+A149*(26.909540462621/A149+A149+0.170543895888834/(-11.5145102171086-1.86941262115636/(-20.9697337481442+0.059248057017872*(-1.10749279931295+A149)*(-136.417175633745-9.08623915620352*(-8.16824090836553-7.70465133970322*A149)+2*A149))))))))))))))</f>
        <v>27.473231301679704</v>
      </c>
      <c r="CK149">
        <f>A149*((1.78768215442851*(-9.41375168477593+A149))/A149-0.591080636583349*(A149+A149*(2.23331936112216-8.50249844320438*A149+(3.28556531108678*(-11.795330726331+88.3955904393784/A149-A149))/(-205.892344307736-657.131049911602*(-13.1453067185374-A149)+1.29793404130587*(12.2599106019072-0.253718577388772*A149)+A149*(17.1802299945606-A149+0.509722559084822/(-3.54723577832546-9.8816356325883/A149+0.591080636583349*(A149+A149*(2.23331936112216-8.50249844320438*A149-21.6456057363868/(16.9996012313116-11.5611147002922*A149+A149*(11.0256510908831+0.0326892489558654/(-341.571024947886-0.0701630778125947*A149+(3.83909585407397*(-5.7475695925577+0.00457255799530629*(21.3005255926588-7.70465133970322/A149-A149+(0.255368864256037*(10.7783333403427+A149))/(-21.9329525751883-A149))))/(-1.68547612868648-0.0468227213141608/(-0.978872100238622+0.260899672922807*(-3.85474577276348+A149)))))+A149*(26.909540462621/A149+A149+0.170543895888834/(-11.5145102171086-1.86941262115636/(-20.9697337481442+0.0283538914290296*(-1.10749279931295+A149)*(-136.417175633745+2*A149-9.08623915620352*(-7.90947004547679-7.70465133970322*A149+0.0326994053389128*(0.349947017264391-6.40580804799589*(10.2053605237884-A149^2*(20.3649575723876-0.0648249043217953*A149+0.0720638415512307/(-21.9946707322958-0.295472651070439*(0.349947017264391-0.370841049966837*(9.52252072187728-0.0249591504097229*(-106.73002875976+A149)))*A149))))))))))))))))))</f>
        <v>27.473124394122241</v>
      </c>
      <c r="CL149">
        <f>A149*((1.78768215442851*(-9.41375168477593+A149))/A149-0.591080636583349*(A149+A149*(2.23331936112216-8.50249844320438*A149+(3.28556531108678*(-11.795330726331+88.3955904393784/A149-A149))/(-204.665866510066+A149*(19.5017625390124-A149+0.439032608267181/(-3.54723577832546-9.8816356325883/A149+0.591080636583349*(A149+A149*(2.23331936112216-8.50249844320438*A149-21.6456057363868/(16.9996012313116+1.17312252422081*(11.0256510908831+0.0200528172855887/(-1.83797700270173-A149))-11.5611147002922*A149+(-1.00824040949715+A149)*A149)))))+1.29793404130587*(-0.866683046774748-A149/(-1.83797700270173-243.486294341925/(-38.5102309961473-0.254345750200885*(7.90947004547679-0.0326994053389128*A149)-(3.59047055827461-9.70465133970322*A149)/(8.47083696681075+(-1.61976960029927*(231.73313165138-A149))/(76.9933573259133-6.25669317890457*(5.7374656725567-0.0470217012695777*(-9.74021213648341-0.430857376088531/((-13.0120042753555-(-2.66427372847029+A149)/(9.52252072187728-14.4757538947926/A149))*(-11.5145102171086-A149)))-A149)-5.7475695925577*A149-0.295472651070439*((-15.6366655134501+A149)/(-13.0120042753555+(-0.373931536356963*(-2.66427372847029+A149))/A149)+A149+(7.70465133970322*A149)/(10.3681247273514-7.70465133970322*A149))+(-6.19832735077643*(-6.65456736194314+(-0.000720333190851121*(9.65940809762727-9.36582116150878/A149))/(40.7981036644695-A149)-8.72247219696322*A149))/(-17.9354544211165+7.70465133970322/A149+A149))))))))))</f>
        <v>28.934706743739554</v>
      </c>
      <c r="CM149">
        <f>A149*((1.78768215442851*(-9.41375168477593+A149))/A149-0.591080636583349*(A149+A149*(2.23331936112216-8.50249844320438*A149+(3.28556531108678*(-11.795330726331+88.3955904393784/A149-A149))/(-204.665866510066+A149*(19.5017625390124-A149+0.439032608267181/(-3.54723577832546-9.8816356325883/A149+0.591080636583349*(A149+A149*(2.23331936112216-8.50249844320438*A149-21.6456057363868/(16.9996012313116+1.17312252422081*(11.0256510908831+0.0200528172855887/(-1.83797700270173-A149))-11.5611147002922*A149+(-1.00824040949715+A149)*A149)))))+1.29793404130587*(-0.866683046774748-A149/(-1.83797700270173-243.486294341925/(-38.5102309961473-0.254345750200885*(7.90947004547679-0.0326994053389128*A149)-(3.59047055827461-9.70465133970322*A149)/(8.47083696681075+(-1.61976960029927*(231.73313165138-A149))/(76.9933573259133-6.25669317890457*(5.7374656725567-0.0470217012695777*(-9.74021213648341-0.430857376088531/((-13.0120042753555-(-2.66427372847029+A149)/(9.52252072187728-14.4757538947926/A149))*(-11.5145102171086-A149)))-A149)-5.7475695925577*A149-0.295472651070439*((-15.6366655134501+A149)/(-13.0120042753555+(-0.373931536356963*(-2.66427372847029+A149))/A149)+A149+(7.70465133970322*A149)/(10.3681247273514-7.70465133970322*A149))+(-6.19832735077643*(-6.65456736194314+(-0.000720333190851121*(9.65940809762727-9.36582116150878/A149))/(40.7981036644695-A149)-8.72247219696322*A149))/(-17.9354544211165+7.70465133970322/A149+A149))))))))))</f>
        <v>28.934706743739554</v>
      </c>
      <c r="CN149">
        <f>A149*((1.78768215442851*(-9.41375168477593+A149))/A149-0.591080636583349*(A149+A149*(2.23331936112216-8.50249844320438*A149+(3.28556531108678*(-11.795330726331+(6.47916959775645*(13.6793313314224-0.0648249043217953*(-13.0120042753555+A149)))/A149-A149))/(-205.892344307736-657.131049911602*(-13.1453067185374-A149)+1.29793404130587*(4.8681301151768-0.758003540117225*A149)+A149*(19.5017625390124-A149+0.509722559084822/(-3.54723577832546-9.8816356325883/A149+0.591080636583349*(A149+A149*(2.23331936112216-8.50249844320438*A149-21.6456057363868/(16.9996012313116-11.5611147002922*A149+A149*(11.0256510908831+0.0326892489558654/(-341.571024947886+0.03701419564955*A149+(3.83909585407397*(-5.7475695925577+0.00457255799530629*(21.3005255926588-7.70465133970322/A149-A149+(0.255368864256037*(10.7783333403427+A149))/(-21.9329525751883-A149))))/(-1.68547612868648-0.0468227213141608/(-0.978872100238622+0.260899672922807*(-3.85474577276348+A149)))))+A149*(A149-(2.96190233629062-7.70465133970322*A149+2.10304212237846*(-5.7475695925577-0.0665747721139105*(19.7089727488426+(-13.0120042753555-A149)*(21.3005255926588-7.70465133970322/A149-A149+(-0.0648249043217953*(27.9660751159085-5.7475695925577*A149-(15.435634367927-A149)*A149-0.295472651070439*(-32.6925739895461+8.70465133970322*A149)+0.0672584020617915/(-341.571024947886-0.0701630778125947*A149+(3.83909585407397*(-5.7475695925577+0.00457255799530629*(4.10107463361051-7.70465133970322/A149-A149+(0.255368864256037*(10.7783333403427+A149))/(-10.8688000851137-A149))))/(-1.68547612868648-0.0468227213141608/(-0.978872100238622+0.260899672922807*(-3.85474577276348+A149))))-6.25669317890457*(4.48165305409127+0.00692299184520138*(-9.74021213648341+(-1.4914365960962*(-1.10749279931295+A149))/((-11.5145102171086-A149)*(-(-2.66427372847029+A149)/(9.52252072187728-7.70465133970322*A149)+A149)))-7.70465133970322*(269.085221619085-0.227051385532832*A149+A149^2*(-0.642956408722068-1.4914365960962/((-21.9946707322958+(7.63140505519357*(0.349947017264391-0.370841049966837*(9.52252072187728-0.0249591504097229*(-106.73002875976+A149))))/(-4.14864860587967+0.316159827387948*A149))*(-11.5145102171086+1.597464086832*A149*(21.3005255926588-7.70465133970322/A149-A149+(0.00554767686096463*(17.4049604156163-32.9612088312663*A149-0.295472651070439*(-0.0182809440882379*(-106.73002875976+A149)+7.70465133970322*A149)-(-12.7673065726998-2.45196269590318E-07/(-30.5705701451148-A149)+A149)/(-2.7875307068183+8.70465133970322*A149)-6.25669317890457*(6.02328482228869+0.00692299184520138*(-9.74021213648341+(-1.4914365960962*(-1.10749279931295+A149))/((-13.0120042753555-(-2.66427372847029+A149)/(9.52252072187728-7.70465133970322*A149))*(-11.5145102171086-A149)))-A149-7.70465133970322*(-1126.56557265694+A149^2*(20.3649575723876-0.0648249043217953*A149+0.0720638415512307/(-21.9946707322958-0.295472651070439*(-0.00140126731685094-0.370841049966837*(9.52252072187728-0.0770473238019292*(-106.73002875976+A149)))*A149))))))/(-21.9329525751883-A149)))))))))/((-0.170543895888834+(-0.509898949681325*(-54.6279566228317+A149))/(-8.72247219696322+1.03087349392368*(-48.5075771210707+A149)))*(-21.9329525751883-A149))))))/A149+0.170543895888834/(-11.5145102171086-1.86941262115636/(-20.9697337481442+0.0283538914290296*(-1.10749279931295+A149)*(-136.417175633745-9.08623915620352*(-8.16824090836553-7.70465133970322*A149)+2*A149)))))))))))))</f>
        <v>27.47108963787722</v>
      </c>
      <c r="CO149">
        <f>A149*((1.78768215442851*(-9.41375168477593+A149))/A149-0.591080636583349*(A149+A149*(2.23331936112216-8.50249844320438*A149+(3.28556531108678*(-11.795330726331+(6.47916959775645*(13.6793313314224-0.0648249043217953*(-13.0120042753555+A149)))/A149-A149))/(-205.892344307736-657.131049911602*(-13.1453067185374-A149)+1.29793404130587*(4.8681301151768-0.758003540117225*A149)+A149*(19.5017625390124-A149+0.509722559084822/(-3.54723577832546-9.8816356325883/A149+0.591080636583349*(A149+A149*(2.23331936112216-8.50249844320438*A149-21.6456057363868/(16.9996012313116-11.5611147002922*A149+A149*(11.0256510908831+0.0326892489558654/(-341.571024947886+0.03701419564955*A149+(3.83909585407397*(-5.7475695925577+0.00457255799530629*(21.3005255926588-7.70465133970322/A149-A149+(0.255368864256037*(10.7783333403427+A149))/(-21.9329525751883-A149))))/(-1.68547612868648-0.0468227213141608/(-0.978872100238622+0.260899672922807*(-3.85474577276348+A149)))))+A149*(A149-(2.96190233629062-7.70465133970322*A149+2.10304212237846*(-5.7475695925577-0.0665747721139105*(19.7089727488426+(-13.0120042753555-A149)*(21.3005255926588-7.70465133970322/A149-A149+(-0.0648249043217953*(27.9660751159085-5.7475695925577*A149-(15.435634367927-A149)*A149+0.0648249043217953*(-32.6925739895461+8.70465133970322*A149)+0.0672584020617915/(-341.571024947886-0.0701630778125947*A149+(3.83909585407397*(-5.7475695925577+0.00457255799530629*(4.10107463361051-7.70465133970322/A149-A149+(0.255368864256037*(10.7783333403427+A149))/(-10.8688000851137-A149))))/(-1.68547612868648-0.0468227213141608/(-0.978872100238622+0.260899672922807*(-3.85474577276348+A149))))-6.25669317890457*(4.48165305409127+0.00692299184520138*(-9.74021213648341+(-1.4914365960962*(-1.10749279931295+A149))/((-11.5145102171086-A149)*(-(-2.66427372847029+A149)/(9.52252072187728-7.70465133970322*A149)+A149)))-7.70465133970322*(269.085221619085-0.227051385532832*A149+A149^2*(-0.642956408722068-1.4914365960962/((-21.9946707322958+(7.63140505519357*(0.349947017264391-0.370841049966837*(9.52252072187728-0.0249591504097229*(-106.73002875976+A149))))/(-4.14864860587967+0.316159827387948*A149))*(-11.5145102171086+1.597464086832*A149*(21.3005255926588-7.70465133970322/A149-A149+(0.00554767686096463*(17.4049604156163-32.9612088312663*A149-0.295472651070439*(-0.0182809440882379*(-106.73002875976+A149)+7.70465133970322*A149)-(-12.7673065726998-2.45196269590318E-07/(-30.5705701451148-A149)+A149)/(-2.7875307068183+8.70465133970322*A149)-6.25669317890457*(6.02328482228869+0.00692299184520138*(-9.74021213648341+(-1.4914365960962*(-1.10749279931295+A149))/((-13.0120042753555-(-2.66427372847029+A149)/(9.52252072187728-7.70465133970322*A149))*(-11.5145102171086-A149)))-A149-7.70465133970322*(-1126.56557265694+A149^2*(20.3649575723876-0.0648249043217953*A149+0.0720638415512307/(-21.9946707322958-0.295472651070439*(-0.00140126731685094-0.370841049966837*(9.52252072187728-0.0770473238019292*(-106.73002875976+A149)))*A149))))))/(-21.9329525751883-A149)))))))))/((-0.170543895888834+(-0.509898949681325*(-54.6279566228317+A149))/(-8.72247219696322+1.03087349392368*(-48.5075771210707+A149)))*(-21.9329525751883-A149))))))/A149+0.170543895888834/(-11.5145102171086-1.86941262115636/(-20.9697337481442+0.0283538914290296*(-1.10749279931295+A149)*(-136.417175633745-9.08623915620352*(-8.16824090836553-7.70465133970322*A149)+2*A149)))))))))))))</f>
        <v>27.471089637877519</v>
      </c>
      <c r="CP149">
        <f>A149*((1.78768215442851*(-9.41375168477593+A149))/A149-0.591080636583349*(A149+A149*(2.23331936112216-8.50249844320438*A149+(3.28556531108678*(-11.795330726331+90.7355505109157/A149-A149))/(-205.892344307736-657.131049911602*(-13.1453067185374-A149)+1.29793404130587*(11.5399868005308-0.253718577388772*A149)+A149*(19.5265130585661-0.0648249043217953*(25.3767538517204-8.41780546865131/(-7.05413686496253+0.260899672922807*A149))-0.130260399548518*(1.54163176819742-0.202152896498834*A149)-A149+0.509722559084822/(-3.54723577832546-9.8816356325883/A149+0.591080636583349*(A149+(2.23331936112216-21.6456057363868/(16.9996012313116-12.0581527857439*A149)-8.50249844320438*A149)*A149)))))))</f>
        <v>27.472140879467421</v>
      </c>
      <c r="CQ149">
        <f>A149*((1.78768215442851*(-9.41375168477593+A149))/A149-0.591080636583349*(A149+A149*(2.23331936112216-8.50249844320438*A149+(3.28556531108678*(-11.795330726331+(6.47916959775645*(15.18921055396-0.202152896498834*A149))/A149-A149))/(-205.869231344947-657.131049911602*(-13.1453067185374-A149)+1.29793404130587*(-0.866683046774748-0.165943662391424*A149)+A149*(18.9843272112084-A149+0.509722559084822/(2.25548414890426-9.8816356325883/A149+0.591080636583349*(A149+A149*(2.23331936112216-8.50249844320438*A149-21.6456057363868/(16.9996012313116-11.5611147002922*A149+(11.0256510908831+0.0508420921114049*(-1.7124479022942-A149))*A149+A149*(-8.72247219696322+26.909540462621/A149+15.6908592757023*A149-5.11346457573318/(-11.5145102171086-1.86941262115636/(-20.9697337481442+0.0283538914290296*(-1.10749279931295+A149)*(-4.14864860587967+2*A149+17.3267779536533*(-21.3005255926588+7.70465133970322/A149+A149)-9.08623915620352*(-7.90947004547679-7.70465133970322*A149+7.91362595761954/(-20.2134711651582-0.325252716135354/(-20.9697337481442+0.0283538914290296*(-136.417175633745-9.08623915620352*(-8.16824090836553-7.70465133970322*A149)+2*A149)*(-0.464536390590879+6.7475695925577*A149)))))))))))))))))</f>
        <v>27.470055097525762</v>
      </c>
      <c r="CR149">
        <f>A149*((1.78768215442851*(-9.41375168477593+A149))/A149-0.591080636583349*(A149+A149*(2.23331936112216-8.50249844320438*A149+(3.28556531108678*(-11.795330726331+90.8296946855487/A149-A149))/(-205.892344307736-657.131049911602*(-13.1453067185374-A149)-1.84956339868489*(-11.427797747067+(-(-11.7884256391914-11.5145102171086/(-4.14864860587967+A149))*A149)/(((-7.70093421551544+(1.78768215442851*(-9.41375168477593+A149))/A149)/A149-A149)*(-9.18153601067854-9.08623915620352*(-360.434164722855+1.17312252422081*(0.118673661382647-A149)+A149*(0.745367975994882+26.909540462621/A149+A149)))))+A149*(17.0673218749188-A149+0.509722559084822/(-3.54723577832546-9.8816356325883/A149+0.591080636583349*(A149+A149*(2.23331936112216-8.50249844320438*A149-21.6456057363868/(16.9996012313116-11.5611147002922*A149+(11.0256510908831+0.0326892489558654/(-341.571024947886-24.4121512102116/(-1.68547612868648-0.0468227213141608/(-0.978872100238622+0.260899672922807*(-3.85474577276348+A149)))-0.0701630778125947*A149))*A149+A149*(26.909540462621/A149+A149-0.000593338408867204/(-10.3412039656413-1.86941262115636/(21.3005255926588-7.70465133970322/A149-A149-0.000190945774844625*(17.06366035267-5.7475695925577*A149+(0.056080240054436*A149)/((-7.70093421551544+(1.78768215442851*(-9.41375168477593+A149))/A149)/A149-A149)-0.295472651070439*(3.93768199236285+0.0173225683349635*(-2.66427372847029+A149)+7.70465133970322*A149))))))))))))))</f>
        <v>27.47211586532346</v>
      </c>
      <c r="CS149">
        <f>A149*((1.78768215442851*(-9.41375168477593+A149))/A149-0.591080636583349*(A149+A149*(2.23331936112216-8.50249844320438*A149+(3.28556531108678*(-11.795330726331-A149+(6.47916959775645*(13.6475787857626+0.0030411144822065*(-19.0905969243146+7.70465133970322*A149)))/A149))/(-204.665866510066+A149*(17.8068136631776+13.0120042753555/A149-A149+0.439032608267181/(-3.54723577832546-9.8816356325883/A149+0.591080636583349*(A149+A149*(2.23331936112216+8.38368890717737*A149-21.6456057363868/(20.6197516086701-3.856463360589*A149+A149*(-0.00824040949714623+26.909540462621/A149+A149)+1.17312252422081*(11.0256510908831+0.0326892489558654/(-38.832789344097-2.29289601188059*(-5.7475695925577+0.00457255799530629*(9.17257370461289-7.70465133970322/A149+(0.00823152980751744*(17.6513828520051-(0.210495425547904*(-135.668763241033+A149)+(-13.0120042354015+A149)/A149)/(-0.0967402281375073+(-0.150184776124432+A149)/(8.83567328147031-7.70465133970322*A149))-5.7475695925577*A149+(-0.941694835825206*A149)/((-7.70093421551544+(1.78768215442851*(-9.41375168477593+A149))/A149)/A149-A149)-0.295472651070439*(3.93768199236285+8.70465133970322*A149)-0.260477997427134*(7.90947004547679-8.73629213893913/(-19.0905969243146+7.70465133970322*A149))))/(-21.9329525751883-A149)))-9.08623915620352/(-3.54723577832546-5.7475695925577/A149+0.591080636583349*(A149+(4.50641556837511-8.50249844320438*A149)*A149)))))))))+1.29793404130587*(-0.060157542239709-A149/(-1.83797700270173-243.486294341925/(-38.5102309961473-0.254345750200885*(7.90947004547679-0.0326994053389128*A149)-(3.59047055827461-9.70465133970322*A149)/(5.99007297718703+(24.4056571978542*(231.73313165138-A149))/((-20.9697337481442-0.00239510620060323*(-199.930147382323+A149))*(76.9933573259133-6.25669317890457*(5.7374656725567-0.0470217012695777*(-9.74021213648341+(-1.4914365960962*(-0.293009391457677-0.0997699661008838*(1.54163176819742-0.202152896498834*A149)))/((-13.0120042753555-(-2.66427372847029+A149)/(9.52252072187728-14.4757538947926/A149))*(-11.5145102171086-A149)))-A149)-0.295472651070439*((-15.6366655134501+A149)/(-13.0120042753555+0.25071902978358*(-2.66427372847029+A149))+0.190902118805333*A149)-5.7475695925577*A149+(-6.19832735077643*(-6.65456736194314-13.346278822216*A149+(0.0084944913620695*(9.65940809762727-9.36582116150878/A149))/((40.7981036644695-A149)*(-11.5145102171086-0.0720638415512307/(-21.9946707322958+(-A149*(0.349947017264391+0.642956408722068/(-20.9697337481442+2.9080521460322*(-15.8076062289503+A149-7.63376361038766*(-2.808642748929+0.05086509299621*(A149+(-21.9042264165021-0.835398120291562*A149)*A149)*(-15.4261700879022-7.63376361038766*(-2.808642748929+0.00867473112432151*(A149+(-16.1248746422254+0.0271894887216237/(-9.8816356325883-A149)-0.835398120291562*A149)*A149))))))))/(-4.14864860587967-0.906182945313007*A149))))))/(-19.7978148613271+7.70465133970322/A149+A149)))))))))))</f>
        <v>29.029223953225173</v>
      </c>
      <c r="CT149">
        <f>A149*((1.78768215442851*(-9.41375168477593+A149))/A149-0.591080636583349*(A149+A149*(2.23331936112216-8.50249844320438*A149+(3.28556531108678*(-11.795330726331+(6.47916959775645*(13.6793313314224+0.55978756114169/A149))/A149-A149))/(-205.892344307736+31.7515260006193*(-11.5145102171086+5.7475695925577*(-9.8816356325883-A149))*(-13.1453067185374-A149)+1.29793404130587*(11.5399868005308-0.253718577388772*A149)+A149*(17.8068136631776-0.130260399548518*(1.54163176819742-0.202152896498834*A149)-A149+0.509722559084822/(-3.54723577832546-9.8816356325883/A149+0.591080636583349*(A149+A149*(2.23331936112216-8.50249844320438*A149-21.6456057363868/(16.9996012313116-11.5611147002922*A149+A149*(-0.015022544705517+26.909540462621/A149+A149)+A149*(18.470584745769-0.0326994053389128*(9.52252072187728-7.70465133970322*A149)+0.0326892489558654/(3.13103596135206+(3.83909585407397*(0.00457255799530629*(-7.71135498392531+(0.255368864256037*(10.9285181164671+0.254345750200885*(7.90947004547679-0.0326994053389128*A149)))/(-21.9329525751883-A149)-A149)+A149))/(-1.68547612868648-0.0468227213141608/(-0.978872100238622+0.260899672922807*(-3.85474577276348+A149))))))))))))))</f>
        <v>27.491294965558787</v>
      </c>
      <c r="CU149">
        <f>A149*((1.78768215442851*(-9.41375168477593+A149))/A149-0.591080636583349*(A149+A149*(2.23331936112216-8.50249844320438*A149+(3.28556531108678*(-11.795330726331+(6.47916959775645*(13.6793313314224+0.55978756114169/A149))/A149-A149))/(-205.892344307736+31.7515260006193*(-11.5145102171086+5.7475695925577*(-9.8816356325883-A149))*(-13.1453067185374-A149)+1.29793404130587*(11.5399868005308-0.253718577388772*A149)+A149*(17.8068136631776-0.130260399548518*(1.54163176819742-0.202152896498834*A149)-A149+0.509722559084822/(-3.54723577832546-9.8816356325883/A149+0.591080636583349*(A149+A149*(2.23331936112216-8.50249844320438*A149-21.6456057363868/(16.9996012313116-0.489125572465364/(-20.9697337481442-0.370974974367012*(-1.10749279931295+A149))-10.5611147002922*A149+A149*(-0.015022544705517+26.909540462621/A149+A149)+A149*(18.470584745769-0.0326994053389128*(9.52252072187728-7.70465133970322*A149)+0.0326892489558654/(3.13103596135206+(3.83909585407397*(0.00457255799530629*(-7.71135498392531+(0.255368864256037*(10.9285181164671+0.254345750200885*(7.90947004547679-0.0326994053389128*A149)))/(-21.9329525751883-A149)-A149)+A149))/(-1.68547612868648-0.0468227213141608/(-0.978872100238622+0.260899672922807*(-3.85474577276348+A149))))))))))))))</f>
        <v>27.491294965555419</v>
      </c>
      <c r="CV149">
        <f>A149*((1.78768215442851*(-9.41375168477593+A149))/A149-0.591080636583349*(A149+A149*(2.23331936112216-8.50249844320438*A149+(3.28556531108678*(-11.795330726331-A149+(6.47916959775645*(13.6475787857626+0.0030411144822065*(-19.0905969243146+7.70465133970322*A149)))/A149))/(-202.019699851083+A149*(17.8068136631776+13.0120042753555/A149-A149+0.439032608267181/(-3.54723577832546-9.8816356325883/A149+0.591080636583349*(A149+A149*(-12.2359521484974-0.797847103501166*A149-21.6456057363868/(21.5986237089087-2.856463360589*A149+A149*(-0.00824040949714623+26.909540462621/A149+A149)+1.17312252422081*(11.0256510908831+0.0326892489558654/(-1.38683101623632-8.50249844320438*A149+(3.28283924834962*(-11.795330726331+88.4840430420126/A149-A149))/(-207.302677828607+31.7515260006193*(-11.5145102171086+1.597464086832*(13.0351172381444+657.131049911602*(-13.1453067185374-A149)))*(-13.2405578890883-A149)+1.29793404130587*(4.8681301151768-0.758003540117225*A149)+A149*(5.2472344854706-A149+0.509722559084822/(-3.54723577832546-9.8816356325883/A149+0.591080636583349*(A149+A149*(2.23331936112216-8.50249844320438*A149+(-10.8109689109632*A149)/(16.9996012313116-11.5611147002922*A149+A149*(0.0094071297486836/(-11.5145102171086-0.525923966205193*(7.90947004547679-8.73629213893913/(-19.0905969243146+9.8816356325883/A149)))+52.1698150783718/A149+A149)+A149*(11.0256510908831+0.0326892489558654/(-341.571024947886+0.03701419564955*A149+(3.83909585407397*(-5.7475695925577+0.00457255799530629*(22.0455695319624-A149+(0.255368864256037*(10.7783333403427+A149))/(-20.3913208069909-2*A149))))/(-1.68547612868648-0.0468227213141608/(-0.978872100238622+0.260899672922807*(-3.85474577276348+A149))))))))))))))))))+1.29793404130587*(-0.060157542239709-A149/(-1.83797700270173-243.486294341925/(-38.5102309961473-0.254345750200885*(7.90947004547679-0.0326994053389128*A149)-(3.59047055827461-9.70465133970322*A149)/(5.99007297718703+(24.4056571978542*(231.73313165138-A149))/((-20.9697337481442-0.00239510620060323*(-199.930147382323+A149))*(76.9933573259133-6.25669317890457*(5.7374656725567-0.0470217012695777*(-9.74021213648341+(-1.4914365960962*(-0.293009391457677-0.0997699661008838*(1.54163176819742-0.202152896498834*A149)))/((-13.0120042753555-(-2.66427372847029+A149)/(9.52252072187728-14.4757538947926/A149))*(-11.5145102171086-A149)))-A149)-0.295472651070439*((-15.6366655134501+A149)/(-13.0120042753555+0.25071902978358*(-2.66427372847029+A149))+0.190902118805333*A149)-5.7475695925577*A149+(-6.19832735077643*(-6.65456736194314-13.346278822216*A149+(0.0084944913620695*(9.65940809762727-9.36582116150878/A149))/((40.7981036644695-A149)*(-11.5145102171086-0.0720638415512307/(-21.9946707322958+(-A149*(0.349947017264391+0.642956408722068/(-20.9697337481442+2.9080521460322*(-15.8076062289503+A149-7.63376361038766*(-2.808642748929+0.05086509299621*(A149+(-21.9042264165021-0.835398120291562*A149)*A149)*(-15.4261700879022-28.2670372487393*(-2.808642748929+0.00867473112432151*(A149+(-16.1248746422254+0.0271894887216237/(-9.8816356325883-A149)-0.835398120291562*A149)*A149))))))))/(-4.14864860587967-0.906182945313007*A149))))))/(-19.7978148613271+7.70465133970322/A149+A149)))))))))))</f>
        <v>29.054270315331742</v>
      </c>
      <c r="CW149">
        <f>A149*((1.78768215442851*(-9.41375168477593+A149))/A149-0.591080636583349*(A149+A149*(2.23331936112216-8.50249844320438*A149+(3.28556531108678*(-11.795330726331-A149+(6.47916959775645*(13.6475787857626+0.0030411144822065*(-19.0905969243146+7.70465133970322*A149)))/A149))/(-202.188318444838+A149*(17.8068136631776+13.0120042753555/A149-A149+0.439032608267181/(-3.54723577832546-9.8816356325883/A149+0.591080636583349*(A149+A149*(2.23331936112216-8.50249844320438*A149-21.6456057363868/(20.6197516086701-3.856463360589*A149-11.7884256391914*(-0.00824040949714623+26.909540462621/A149+A149)+1.17312252422081*(11.0256510908831+0.0326892489558654/(-38.832789344097-2.28957528727028*(-5.7475695925577+0.00457255799530629*(9.17257370461289-7.70465133970322/A149+(0.00823152980751744*(17.6513828520051-(0.210495425547904*(-135.668763241033+A149)+(-13.0120042354015+A149)/A149)/(-0.0967402281375073+(-0.150184776124432+A149)/(8.83567328147031-7.70465133970322*A149))-5.7475695925577*A149+(-0.941694835825206*A149)/((-7.70093421551544+(1.78768215442851*(-9.41375168477593+A149))/A149)/A149-A149)-0.295472651070439*(3.94504067335086+8.70465133970322*A149)-0.260477997427134*(7.90947004547679-8.73629213893913/(-19.0905969243146+7.70465133970322*A149))))/(-21.9329525751883-A149)))-9.08623915620352/(-3.54723577832546-5.7475695925577/A149+0.591080636583349*(A149+(4.50641556837511-8.50249844320438*A149)*A149)))))))))+1.29793404130587*(-0.060157542239709-A149/(-1.83797700270173-243.486294341925/(-38.5102309961473-0.254345750200885*(7.90947004547679-0.0326994053389128*A149)-(3.59047055827461-9.70465133970322*A149)/(5.99007297718703+(24.4056571978542*(231.73313165138-A149))/((76.9933573259133-6.25669317890457*(5.7374656725567-0.0470217012695777*(-9.74021213648341-1.85841810576858/((-13.0120042753555-(-2.66427372847029+A149)/(9.52252072187728-14.4757538947926/A149))*(-11.5145102171086-A149)))-A149)-0.295472651070439*((-15.6366655134501+A149)/(-13.0120042753555+0.25071902978358*(-2.66427372847029+A149))+0.190902118805333*A149)-5.7475695925577*A149+(-6.19832735077643*(-6.65456736194314+(-0.000325695714606869*(9.65940809762727-9.36582116150878/A149))/(40.7981036644695-A149)-13.346278822216*A149))/(-19.7978148613271+7.70465133970322/A149+A149))*(-20.9697337481442-0.00239510620060323*(-199.930147382323-0.325252716135354/(-20.9697337481442+0.0283538914290296*(-1.10749279931295+A149)*(-90.9212729384197-9.08623915620352*(-8.16824090836553-7.70465133970322*A149)+2*A149)))))))))))))</f>
        <v>29.052620495227778</v>
      </c>
      <c r="CX149">
        <f>A149*((1.78768215442851*(-9.41375168477593+A149))/A149-0.591080636583349*(A149+A149*(2.23331936112216-8.50249844320438*A149+(3.28556531108678*(-11.795330726331-A149+(6.47916959775645*(13.6475787857626+0.0030411144822065*(-19.0905969243146+7.70465133970322*A149)))/A149))/(-202.188318444838+A149*(17.8068136631776+13.0120042753555/A149-A149+0.439032608267181/(-3.54723577832546-9.8816356325883/A149+0.591080636583349*(A149+A149*(2.23331936112216-8.50249844320438*A149-21.6456057363868/(20.6197516086701-3.856463360589*A149-11.7884256391914*(-0.00824040949714623+26.909540462621/A149+A149)+1.17312252422081*(11.0256510908831+0.0326892489558654/(-38.832789344097-2.28957528727028*(-5.7475695925577+0.00457255799530629*(9.17257370461289-7.70465133970322/A149+(0.00823152980751744*(17.6513828520051-(0.210495425547904*(-135.668763241033+A149)+(-13.0120042354015+A149)/A149)/(-0.0967402281375073+(-0.150184776124432+A149)/(8.83567328147031-7.70465133970322*A149))-5.7475695925577*A149+(-0.941694835825206*A149)/((-7.70093421551544+(1.78768215442851*(-9.41375168477593+A149))/A149)/A149-A149)-0.295472651070439*(3.94504067335086+8.70465133970322*A149)-0.260477997427134*(7.90947004547679-8.73629213893913/(-19.0905969243146+7.70465133970322*A149))))/(-21.9329525751883-A149)))-9.08623915620352/(-3.54723577832546-5.7475695925577/A149+0.591080636583349*(A149+(4.50641556837511-8.50249844320438*A149)*A149)))))))))+1.29793404130587*(-0.060157542239709-A149/(-1.83797700270173-243.486294341925/(-38.5102309961473-0.254345750200885*(7.90947004547679-0.0326994053389128*A149)-(3.59047055827461-9.70465133970322*A149)/(5.99007297718703+(24.4056571978542*(231.73313165138-A149))/((76.9933573259133-6.25669317890457*(5.7374656725567-0.0470217012695777*(-9.74021213648341-1.85841810576858/((-13.0120042753555-(-2.66427372847029+A149)/(9.52252072187728-14.4757538947926/A149))*(-11.5145102171086-A149)))-A149)-0.295472651070439*((-15.6366655134501+A149)/(-13.0120042753555+0.25071902978358*(-2.66427372847029+A149))+0.190902118805333*A149)-5.7475695925577*A149+(-6.19832735077643*(-6.65456736194314+(-0.000325695714606869*(9.65940809762727-9.36582116150878/A149))/(40.7981036644695-A149)-13.346278822216*A149))/(-19.7978148613271+7.70465133970322/A149+A149))*(-20.9697337481442-0.00239510620060323*(-199.930147382323-0.325252716135354/(-20.9697337481442+0.0283538914290296*(-1.10749279931295+A149)*(-90.9212729384197-9.08623915620352*(-8.16824090836553-7.70465133970322*A149)+2*A149)))))))))))))</f>
        <v>29.052620495227778</v>
      </c>
    </row>
    <row r="150" spans="1:102" x14ac:dyDescent="0.35">
      <c r="A150">
        <v>2.27</v>
      </c>
      <c r="B150">
        <v>37.99</v>
      </c>
      <c r="C150">
        <f>193.69176202304*A150</f>
        <v>439.68029979230084</v>
      </c>
      <c r="D150">
        <f>-1.92054690949705*(-11.8595613234476-138.205558200198*A150)</f>
        <v>625.30352877385837</v>
      </c>
      <c r="E150">
        <f>10.1917087941061-31.1170293636045*(9.08623915620352-7.70093421551544*A150)</f>
        <v>271.41548333862204</v>
      </c>
      <c r="F150">
        <f>0.04341214994408*(-10.3698843596424-138.205558200198*A150)*(-38.7699817661012+A150)</f>
        <v>513.54473947363476</v>
      </c>
      <c r="G150">
        <f>-0.210495425547904-(-71.3611072153974+(19.6536097534964-3.43375477393667*A150)*(0.382435042523182+A150)-10.7023544006767*A150)*A150</f>
        <v>145.52409605604345</v>
      </c>
      <c r="H150">
        <f>-0.374372226308974*A150*(-174.072112940427-9.41709924199742*A150^2)</f>
        <v>189.16889621969753</v>
      </c>
      <c r="I150">
        <f>-0.374372226308974*A150*(-174.072112940427-9.41709924199742*A150^2)</f>
        <v>189.16889621969753</v>
      </c>
      <c r="J150">
        <f>A150*(-0.559853898096202*(-15.0655653653934+A150)-0.591080636583349*(A150+(9.54956431784201-8.64498050711686/(-11.5145102171086+A150)-8.70465133970322*A150)*A150))</f>
        <v>41.46483685224635</v>
      </c>
      <c r="K150">
        <f>A150*(-67.4132717576506/A150-0.591080636583349*(A150+(-0.738710316084834-8.70465133970322*A150)*A150))</f>
        <v>-8.0258458978349623</v>
      </c>
      <c r="L150">
        <f>A150*(-0.102667168434079*(-15.0655653653934+A150)-0.591080636583349*(A150+(1.41306983904657-8.70465133970322*A150)*A150))</f>
        <v>55.81564189821988</v>
      </c>
      <c r="M150">
        <f>A150*(-2.00321025026063-0.591080636583349*(A150+(2.66237166736654-8.70465133970322*A150)*A150))</f>
        <v>44.481193107152272</v>
      </c>
      <c r="N150">
        <f>A150*(-2.00321025026063-0.591080636583349*(A150+(2.66237166736654-8.70465133970322*A150)*A150))</f>
        <v>44.481193107152272</v>
      </c>
      <c r="O150">
        <f>A150*(-2.00321025026063-0.591080636583349*(A150+(2.66237166736654-8.70465133970322*A150)*A150))</f>
        <v>44.481193107152272</v>
      </c>
      <c r="P150">
        <f>A150*(-5.25988185779231-0.591080636583349*(A150+(2.85711484716779-8.70465133970322*A150)*A150))</f>
        <v>36.495403790340546</v>
      </c>
      <c r="Q150">
        <f>A150*(-2.66427372847029-0.591080636583349*(A150+(2.67506717766624-8.70465133970322*A150)*A150)+0.0851694167181694*A150*(-3.67395226037128-0.106227573605666*(-19.8664416408778+4.23564816285838*A150)))</f>
        <v>41.807452037382347</v>
      </c>
      <c r="R150">
        <f>A150*(-16.2433075904146/A150-0.591080636583349*(A150+(2.2894241030653-8.59201903880644*A150)*A150))</f>
        <v>33.142358162904358</v>
      </c>
      <c r="S150">
        <f>A150*(1.78768215442851-0.591080636583349*(-4.75069706335457*A150+(9.67270549800171+(-0.0762628927555618*(-35.1427510772668-6.47916959775645*(14.1894847205398-8.70465133970322*A150)))/(-26.3848834212577-A150)-8.70465133970322*A150)*A150))</f>
        <v>49.242269053241344</v>
      </c>
      <c r="T150">
        <f>A150*(1.78768215442851-0.591080636583349*(-4.75069706335457*A150+(9.67270549800171+(-0.0762628927555618*(-35.1427510772668-6.47916959775645*(14.1894847205398-8.70465133970322*A150)))/(-26.3848834212577-A150)-8.70465133970322*A150)*A150))</f>
        <v>49.242269053241344</v>
      </c>
      <c r="U150">
        <f>A150*(1.78768215442851-0.591080636583349*(-4.75069706335457*A150+(9.67270549800171+(-0.0762628927555618*(-35.1427510772668-6.47916959775645*(14.1894847205398-8.70465133970322*A150)))/(-26.3848834212577-A150)-8.70465133970322*A150)*A150))</f>
        <v>49.242269053241344</v>
      </c>
      <c r="V150">
        <f>A150*(-14.3769306007612/A150-0.591080636583349*(A150+A150*(2.23331936112216-0.0994654892876367*(10.9285181164671-1.597464086832*A150)-8.70465133970322*A150-A150/(-A150-1.4914365960962/((-20.6889345125265-A150+A150/(-7.70465133970322+A150))*(-11.5145102171086-37.6730192749921*(-8.83567328147031+10.6010817410621*A150)))))))</f>
        <v>35.124938971511902</v>
      </c>
      <c r="W150">
        <f>A150*(1.78768215442851-0.591080636583349*(-4.75069706335457*A150+(9.67270549800171+(-0.0762628927555618*(-35.1427510772668-6.47916959775645*(14.1894847205398-8.70465133970322*A150)))/(-26.0090702780185-A150)-8.70465133970322*A150)*A150))</f>
        <v>49.242167068980748</v>
      </c>
      <c r="X150">
        <f>A150*(1.78768215442851-0.591080636583349*(-4.75069706335457*A150+(9.67270549800171+(-0.0762628927555618*(-35.1427510772668-6.47916959775645*(14.1894847205398-8.70465133970322*A150)))/(-26.0090702780185-A150)-8.70465133970322*A150)*A150))</f>
        <v>49.242167068980748</v>
      </c>
      <c r="Y150">
        <f>A150*(-0.591080636583349*(-0.030888427049883+1.23022874453774*A150+A150*(2.23331936112216-8.59846152750072*A150-16.8039185500609/(-33.8339522891622+0.926203235993519*(-23.9419611572819+3.52885588954252*A150))))+(1.78768215442851*(-2.00207442588637+104.066602945792/(4.8724379716831+2.56030373891255*(-5.67838266626937-A150*(-15.0655653653934/(-14.5053016080037+8.05193418027864/(-29.8487573811179+A150))+A150)))))/A150)</f>
        <v>37.843912384266133</v>
      </c>
      <c r="Z150">
        <f>A150*(-16.2433075904146/A150-0.591080636583349*(A150+A150*(2.23331936112216-8.54004945999478*A150-21.6456057363868/(-360.569605274924+2.67428634060268*A150))))</f>
        <v>32.76795294148635</v>
      </c>
      <c r="AA150">
        <f>A150*(-16.2433075904146/A150-0.591080636583349*(A150+A150*(2.23331936112216-8.54004945999478*A150-21.6456057363868/(-360.569605274924+2.67428634060268*A150))))</f>
        <v>32.76795294148635</v>
      </c>
      <c r="AB150">
        <f>A150*(-0.591080636583349*(-0.0886244387231676+1.22392310969417*A150+(2.23331936112216-0.00645083090939061*(-30.3961686395617-10.7720211365972*A150)-8.59846152750072*A150)*A150)+(1.78768215442851*(-0.221802542451559+104.066602945792/(-0.894328798801522-8.70465133970322*A150-0.0595072045140217*(29.84950618718-3.80521488484027*(-2.81364444256627+A150)*A150)+2.56030373891255*(-5.67838266626937-(0.770784743473709+A150)*A150))))/A150)</f>
        <v>44.176420038476643</v>
      </c>
      <c r="AC150">
        <f>A150*(-16.2433075904146/A150-0.591080636583349*(A150+A150*(2.23331936112216-8.54004945999478*A150-21.6456057363868/(-95.3124418755147+2.67428634060268*A150))))</f>
        <v>32.215173416681928</v>
      </c>
      <c r="AD150">
        <f>A150*(-16.2433075904146/A150-0.591080636583349*(A150+A150*(2.23331936112216-8.54004945999478*A150-21.6456057363868/(-95.3124418755147+2.67428634060268*A150))))</f>
        <v>32.215173416681928</v>
      </c>
      <c r="AE150">
        <f>A150*(-16.2433075904146/A150-0.591080636583349*(A150+A150*(2.23331936112216-8.54004945999478*A150-21.6456057363868/(-353.697662098089+A150+2.67428634060268*(1.4914365960962+A150^2)))))</f>
        <v>32.756337066943416</v>
      </c>
      <c r="AF150">
        <f>A150*(-16.2433075904146/A150-0.591080636583349*(A150+A150*(2.23331936112216-8.54004945999478*A150-21.6456057363868/(-349.549013492209+1.17312252422081*(4.26279568712689-0.189245231216088*A150)+2.67428634060268*A150+A150*(28.389868728042+(0.00313223615797492*(-0.20758518695943-2*A150+1.07970708504832*(-5.18778203141601+A150-0.591080636583349*(A150+A150*(2.23331936112216-8.54004945999478*A150+80.8741288815322/(-366.204633720632+2.67428634060268*(1.4914365960962+A150*(9.67270549800171-8.70465133970322*A150+0.55978756114169/((-30.5705701451148-A150)*(-11.5145102171086+0.591080636583349*(0.69660010098718+(10.7397863628764-7.70465133970322*A150)*A150)))))))))))/(-30.5705701451148-A150))))))</f>
        <v>32.713788411390134</v>
      </c>
      <c r="AG150">
        <f>A150*(-16.2433075904146/A150-0.591080636583349*(A150+A150*(2.23331936112216-8.54004945999478*A150-21.6456057363868/(-50.868076542542+9.08623915620352*(-32.2889027069362+0.0854392015063308*(5.37070002459733+2.15766203126184/(-34.4253159178783-2*A150))+1.14120274665633*(-1.597464086832+5.11661586882169*A150-0.122459881452572*(-4.41325915122188-0.0663765332230456*(1.13181170204979-8.92009638950888*(-3.93165602024091+10.697621481162*A150+0.69660010098718*(5.28414900377679+(-97.561671575363*A150)/(-3.52885588954252-2.56030373891255/(-10.1917087941061+A150^2))))))))))))</f>
        <v>32.724231389953012</v>
      </c>
      <c r="AH150">
        <f>A150*(-16.2433075904146/A150-0.591080636583349*(A150+A150*(2.23331936112216-8.54004945999478*A150-21.6456057363868/(-349.549013492209+2.67428634060268*A150-0.038642792614626*(4.26279568712689-0.189245231216088*A150)*A150+A150*(28.389868728042+(0.00313223615797492*(-0.20758518695943-2*A150+1.07970708504832*(-5.18778203141601+A150-0.591080636583349*(A150+A150*(2.23331936112216-8.54004945999478*A150+80.8741288815322/(-362.064893337856-1.2410735978612*(A150+(0.893374847322381-(-3.52885588954252-8.68053599738865/A150)/A150-6.70465133970322*A150)*A150)+2.67428634060268*(1.4914365960962+A150*(0.150184776124432-8.70465133970322*A150+0.55978756114169/((-30.5705701451148-A150)*(-11.5145102171086+0.591080636583349*(0.69660010098718+(-4.96873541123902-7.70465133970322*A150)*A150)))))))))))/(-30.5705701451148-A150))))))</f>
        <v>32.717942740104618</v>
      </c>
      <c r="AI150">
        <f>A150*(-16.2433075904146/A150-0.591080636583349*(A150+A150*(2.23331936112216-8.54004945999478*A150-21.6456057363868/(-12.8603888026164+2.67428634060268*(1.4914365960962-0.701703026460166*(9.61073481547766-17.4093026794064*A150))+9.08623915620352*(-39.377468337746+0.513099257822861*A150*(0.349947017264391+(-0.0982513145837397*A150)/(-20.9697337481442+0.0578586387297258*(-376.872138593145+A150))))))))</f>
        <v>32.739025979794569</v>
      </c>
      <c r="AJ150">
        <f>A150*(-16.2433075904146/A150-0.591080636583349*(A150+A150*(2.23331936112216-8.54004945999478*A150+(-19.4893598547068+3.63355509650637*A150)/(-5.04735637633812+1.67428634060268*A150-(-23.5664305099729+A150)*A150-A150*(8.19648981844017-1.4914365960962/((-21.9946707322958+(0.044117122751957*A150)/(-20.9697337481442+0.0578586387297258*(-131.922664298657+A150)))*(1.78768215442851-0.591080636583349*(19.7089727488426+A150*(9.67270549800171-7.70465133970322/A150-A150+(0.00313223615797492*(35.2541113539253-(-8.54739118173736-0.00356284177356302/(-30.5705701451148-A150)-7.70465133970322*A150)/(5.87063217861022-0.303480082147318*A150)-6.25669317890457*(15.259986394434-0.0470217012695777*(-9.74021213648341+(-1.4914365960962*(-1.10749279931295+A150))/((-13.0120042753555-(-2.66427372847029+A150)/(9.52252072187728-7.70465133970322*A150))*(-11.5145102171086-A150)))-7.70465133970322*(15.7785878651065-11.7884256391914*A150)-A150)-0.254345750200885*(7.90947004547679-0.0384500444101923*(0.349947017264391+3.1602689278842/(-20.9697337481442+0.0578586387297258*(1.54163176819742+A150/(-7.70465133970322+A150)+17.3267779536533*(-16.2912222048287+4.75069706335457*A150)))))))/(-16.5365750342274-A150))))))))))</f>
        <v>34.155260722968201</v>
      </c>
      <c r="AK150">
        <f>A150*(-16.2433075904146/A150-0.591080636583349*(A150+A150*(2.23331936112216-8.54004945999478*A150+(-19.4893598547068+3.63355509650637*A150)/(-5.04735637633812+1.67428634060268*A150-(-23.5664305099729+A150)*A150-A150*(8.19648981844017-1.4914365960962/((-21.9946707322958+(0.044117122751957*A150)/(-20.9697337481442+0.0578586387297258*(-131.922664298657+A150)))*(1.78768215442851-0.591080636583349*(19.7089727488426+A150*(9.67270549800171-7.70465133970322/A150-A150+(0.00313223615797492*(35.4616965408848-(-8.54739118173736-0.00356284177356302/(-30.5705701451148-A150)-7.70465133970322*A150)/(6.19832735077643-0.303480082147318*A150)-6.25669317890457*(15.259986394434-0.0470217012695777*(-9.74021213648341+(-1.4914365960962*(-1.10749279931295+A150))/((-13.0120042753555-(-2.66427372847029+A150)/(9.52252072187728-7.70465133970322*A150))*(-11.5145102171086-A150)))-7.70465133970322*(15.7785878651065-11.7884256391914*A150)-A150)-0.295472651070439*(-13.75307963788+8.70465133970322*A150)-0.254345750200885*(7.90947004547679-0.0384500444101923*(0.349947017264391+3.1602689278842/(-20.9697337481442+0.0578586387297258*(1.54163176819742+A150/(-7.70465133970322+A150)+17.3267779536533*(-16.2912222048287+4.75069706335457*A150)))))))/(-16.5365750342274-A150))))))))))</f>
        <v>34.155260734420544</v>
      </c>
      <c r="AL150">
        <f>A150*(-16.2433075904146/A150-0.591080636583349*(A150+A150*(2.23331936112216-8.54004945999478*A150+(-19.4893598547068+3.63355509650637*A150)/(-5.04735637633812+1.67428634060268*A150-(-23.5664305099729+A150)*A150-A150*(10.0580882420114-1.4914365960962/((-21.9946707322958+(0.044117122751957*A150)/(-20.9697337481442+0.0578586387297258*(-131.922664298657+A150)))*(1.78768215442851-0.591080636583349*(19.7089727488426+A150*(9.67270549800171-7.70465133970322/A150-A150+(0.00313223615797492*(35.3229631143794-(-8.54739118173736-0.00356284177356302/(-30.5705701451148-A150)-7.70465133970322*A150)/(6.19832735077643-0.303480082147318*A150)-6.25669317890457*(15.259986394434-0.0470217012695777*(-9.74021213648341+(-1.4914365960962*(-1.10749279931295+A150))/((-13.0120042753555-(-2.66427372847029+A150)/(9.52252072187728-7.70465133970322*A150))*(-11.5145102171086-A150)))-7.70465133970322*(15.7785878651065-11.7884256391914*A150)-A150)-0.295472651070439*(-13.75307963788+8.70465133970322*A150)-0.254345750200885*(7.90947004547679-0.0384500444101923*(0.349947017264391+3.1602689278842/(-20.9697337481442+0.0578586387297258*(1.54163176819742+A150+17.3267779536533*(-16.2912222048287+4.75069706335457*A150)))))))/(-16.5365750342274-A150))))))))))</f>
        <v>34.364396475298022</v>
      </c>
      <c r="AM150">
        <f>A150*((1.78768215442851*(-9.41375168477593+A150))/A150-0.591080636583349*(A150+A150*(2.23331936112216-8.54004945999478*A150-21.6456057363868/(-349.549013492209+1.17312252422081*(4.41298046325132-A150)+5.34857268120535*A150+A150*(28.389868728042+(-0.0648249043217953*(-0.20758518695943-2*A150+1.07970708504832*(-5.18778203141601+A150-0.591080636583349*(A150+A150^2*(23.878925097509-7.54004945999478*A150+80.8741288815322/(-362.064893337856+20.6714104038561/(-1.68547612868648-0.0403419044174839/(-0.978872100238622+0.260899672922807*(-15.4261700879022-4.75069706335457*A150)))+2.67428634060268*(1.4914365960962+A150*(0.150184776124432-8.70465133970322*A150+0.55978756114169/((-22.8936399079438-2*A150)*(-29.3603794607854+0.591080636583349*(0.69660010098718+(-4.96873541123902-7.70465133970322*A150)*A150)))))))))))/((-19.9572549172275-A150)*(-11.5145102171086-0.946060758690062*A150)))))))</f>
        <v>36.18269234860032</v>
      </c>
      <c r="AN150">
        <f>A150*(-16.2433075904146/A150-0.591080636583349*(A150+A150*(2.23331936112216-8.54004945999478*A150+(-19.4893598547068+3.63355509650637*A150)/(-5.04735637633812+1.67428634060268*A150-(-23.5664305099729+A150)*A150-A150*(11.2133267222701+0.116831781137185/(1.78768215442851-0.591080636583349*(19.7089727488426+A150*(9.67270549800171-7.70465133970322/A150-A150+(0.00313223615797492*(33.3189731255483-(-8.54739118173736-0.00356284177356302/(-30.5705701451148-A150)-7.70465133970322*A150)/(6.19832735077643-0.303480082147318*A150)-0.295472651070439*(-13.75307963788+8.70465133970322*A150)-6.25669317890457*(15.259986394434-0.0470217012695777*(-9.74021213648341+(-1.4914365960962*(-1.10749279931295+A150))/((-13.0120042753555-(-2.66427372847029+A150)/(9.52252072187728-7.70465133970322*A150))*(-11.5145102171086-A150)))-A150-7.70465133970322*(15.7785878651065+A150^2*(13.6838669608541-0.0648249043217953*A150+0.0720638415512307/(-21.9946707322958+(-(0.349947017264391-0.370841049966837*(9.52252072187728-0.0249591504097229*(-106.73002875976+A150)))*A150)/(-4.14864860587967-5.45220611889456*A150)))))))/(-16.5365750342274-A150)))))))))</f>
        <v>34.534606502218431</v>
      </c>
      <c r="AO150">
        <f>A150*(-16.2433075904146/A150-0.591080636583349*(A150+A150*(2.23331936112216-8.54004945999478*A150+(-19.4893598547068+3.63355509650637*A150)/(-5.04735637633812+1.67428634060268*A150-(-23.5664305099729+A150)*A150-A150*(11.2133267222701+0.116831781137185/(1.78768215442851-0.591080636583349*(19.7089727488426+A150*(9.67270549800171-7.70465133970322/A150-A150+(0.00313223615797492*(33.3189731255483-(-6.8329308699175-7.70465133970322*A150)/(6.19832735077643-0.303480082147318*A150)-0.295472651070439*(-13.75307963788+8.70465133970322*A150)-6.25669317890457*(15.259986394434-0.0470217012695777*(-9.74021213648341+(-1.4914365960962*(-1.10749279931295+A150))/((-13.0120042753555-(-2.66427372847029+A150)/(9.52252072187728-7.70465133970322*A150))*(-11.5145102171086-A150)))-A150-7.70465133970322*(15.7785878651065+A150^2*(13.6838669608541-0.0648249043217953*A150+0.0720638415512307/(-21.9946707322958+(-(0.349947017264391-0.370841049966837*(9.52252072187728-0.0249591504097229*(-106.73002875976+A150)))*A150)/(-4.14864860587967-5.45220611889456*A150)))))))/(-16.5365750342274-A150)))))))))</f>
        <v>34.534606508772107</v>
      </c>
      <c r="AP150">
        <f>A150*(-16.2433075904146/A150-0.591080636583349*(A150+A150*(2.23331936112216-8.54004945999478*A150+(-19.4893598547068+3.33051446947396*A150)/(-15.9758744928053-A150-(-23.5664305099729+A150)*A150-A150*(8.19648981844017-1.4914365960962/((-21.9946707322958-0.00213882453122821*A150*(9.52252072187728-0.0578586387297258*(17.7402262286867+A150)))*(1.78768215442851-0.591080636583349*(19.7089727488426+(0.00313223615797492*A150*(34.7189876449792-0.254345750200885*(7.90947004547679+A150)-6.25669317890457*(2.24798211907849-7.70465133970322*(15.7785878651065-0.126430720926982*A150)+(-0.0470217012695777*(-9.74021213648341+(-1.4914365960962*(18.5033383982009+A150))/((-13.0120042753555-(-1.83797700270173+A150)/(9.52252072187728-15.4261700879022*A150))*(-11.5145102171086-A150))))/(-13.0120042753555+A150))+0.215499127677749*(4.03450441802851+6.73050933037766*A150+(-0.0160414801350464*(-20.2720377407227-A150))/(-4.89845342996016+21.6456057363868/(-348.373377893665-6.47916959775645*(20.0931340865647-3.95085081342893*A150+3.85474577276348/(A150*(-5.92949128961905-1.42510429952773*(24.0788892086758-11.7884256391914*A150)-0.0466708043800502*(-4.75069706335457*A150+A150*(13.2207667081235-8.70465133970322*A150+(-0.0648249043217953*(-0.20758518695943+1.1323788605864/(-10.5590174326625-13.4922171573063*A150)-2*A150))/((-9.03194600525329+13030.5725315903/(-11.447213026267-A150)-0.190902118805333*A150)*(-4.0195152651755+1.597464086832*A150))))))))))))/((-9.52252072187728+7.55446656357878/A150)*(-10.2004105965807-A150))))))))))</f>
        <v>36.111565979840975</v>
      </c>
      <c r="AQ150">
        <f>A150*(-16.2433075904146/A150-0.591080636583349*(A150+A150*(2.23331936112216-8.54004945999478*A150+(-19.4893598547068+3.33051446947396*A150)/(-15.9758744928053-A150-(-23.5664305099729+A150)*A150-A150*(8.19648981844017-1.4914365960962/((-21.9946707322958-0.00213882453122821*A150*(9.52252072187728-0.0578586387297258*(17.7402262286867+A150)))*(1.78768215442851-0.591080636583349*(19.7089727488426+(0.00313223615797492*A150*(34.7189876449792-0.254345750200885*(7.90947004547679+A150)-6.25669317890457*(2.24798211907849-7.70465133970322*(15.7785878651065-0.126430720926982*A150)+(-0.0470217012695777*(-9.74021213648341+(-1.4914365960962*(18.5033383982009+A150))/((-13.0120042753555-(-1.83797700270173+A150)/(9.52252072187728-15.4261700879022*A150))*(-11.5145102171086-A150))))/(-13.0120042753555+A150))+0.215499127677749*(4.03450441802851+6.73050933037766*A150+(-0.0160414801350464*(-20.2720377407227-A150))/(-4.89845342996016+21.6456057363868/(-348.373377893665-6.47916959775645*(20.0931340865647-3.95085081342893*A150+3.85474577276348/(A150*(-5.92949128961905-1.42510429952773*(24.0788892086758-11.7884256391914*A150)-0.0466708043800502*(-4.75069706335457*A150+A150*(13.2207667081235-8.70465133970322*A150+(-0.0648249043217953*(-0.20758518695943+1.1323788605864/(-10.5590174326625-13.4922171573063*A150)-2*A150))/((-9.03194600525329+13030.5725315903/(-11.447213026267-A150)-0.190902118805333*A150)*(-4.0195152651755+1.597464086832*A150))))))))))))/((-9.52252072187728+7.55446656357878/A150)*(-10.2004105965807-A150))))))))))</f>
        <v>36.111565979840975</v>
      </c>
      <c r="AR150">
        <f>A150*(-16.2433075904146/A150-0.591080636583349*(A150+A150*(2.23331936112216-8.54004945999478*A150+(-19.4893598547068-0.421079345433338*A150*(-11.795330726331-A150+(6.47916959775645*(13.6838669608541-0.0648249043217953*A150+0.0720638415512307/(-21.9946707322958+(-A150*(0.349947017264391+0.642956408722068/(-20.9697337481442+2.9080521460322*(115.675322711089+A150))))/(-4.14864860587967-0.906182945313007*A150))))/A150))/(-5.04735637633812+1.67428634060268*A150-(-23.5664305099729+A150)*A150-A150*(8.32138252660207-2.63536691649288/((-21.9946707322958-0.00903801600956046/(-20.9697337481442+0.0578586387297258*(-131.922664298657+A150)))*(1.78768215442851-0.591080636583349*(19.7089727488426+A150*(9.67270549800171-7.70465133970322/A150-A150+(0.00313223615797492*(16.6740397126381-(-8.54739118173736+0.000628462153946194/(-30.5705701451148-A150)-7.70465133970322*A150)/(6.19832735077643-0.303480082147318*A150)-6.25669317890457*(15.259986394434-0.0470217012695777*(-9.74021213648341-0.337944486147674/(-11.5145102171086-A150))-7.70465133970322*(15.7785878651065-11.7884256391914*A150)-A150)-0.295472651070439*(-9.52252072187728+7.70465133970322*A150+(1.05297086041812*(-345.928863114851+2.67428634060268*A150-0.038642792614626*(5.23611750906873-0.189245231216088*A150)*A150+A150*(28.389868728042+(0.00313223615797492*(0.499885519475605-2*A150+(-7.70465133970322*(-5.18778203141601+A150-0.591080636583349*(A150+A150*(22.790574799285+0.642956408722068/(-353.89027179985+2.67428634060268*(1.4914365960962+A150))))))/(0.701703026460166+A150)))/(-30.5705701451148-A150))))/A150)-0.254345750200885*(7.90947004547679-0.0384500444101923*(0.349947017264391+3.1602689278842/(-20.9697337481442+0.0578586387297258*(1.54163176819742+A150/(-7.70465133970322+A150)+17.3267779536533*(-16.2912222048287+4.75069706335457*A150)))))))/(-16.5365750342274-A150))))))))))</f>
        <v>37.590688176936666</v>
      </c>
      <c r="AS150">
        <f>A150*(-16.2433075904146/A150-0.591080636583349*(A150+A150*(2.23331936112216-8.54004945999478*A150+(-19.4893598547068-0.421079345433338*A150*(-11.795330726331-A150+(6.47916959775645*(13.6838669608541-0.0648249043217953*A150+0.0720638415512307/(-21.9946707322958+(-A150*(0.349947017264391+0.642956408722068/(-20.9697337481442+2.9080521460322*(116.286651586742+A150))))/(-4.14864860587967-0.906182945313007*A150))))/A150))/(-5.04735637633812+1.67428634060268*A150-(-23.5664305099729+A150)*A150-A150*(8.32138252660207-2.63536691649288/((-21.9946707322958-0.00903801600956046/(-20.9697337481442+0.0578586387297258*(-131.922664298657+A150)))*(1.78768215442851-0.591080636583349*(19.7089727488426+A150*(9.67270549800171-7.70465133970322/A150-A150+(0.00313223615797492*(16.6740397126381-(-8.54739118173736+0.000628462153946194/(-30.5705701451148-A150)-7.70465133970322*A150)/(6.19832735077643-0.303480082147318*A150)-6.25669317890457*(13.779658129013-0.0470217012695777*(-9.74021213648341-0.337944486147674/(-11.5145102171086-A150))-7.70465133970322*(15.7785878651065-11.7884256391914*A150)-A150)-0.295472651070439*(-9.52252072187728+7.70465133970322*A150+(1.05297086041812*(-345.928863114851+2.67428634060268*A150-0.038642792614626*(5.23611750906873-0.189245231216088*A150)*A150+A150*(28.389868728042+(0.00313223615797492*(0.499885519475605-2*A150+(-7.70465133970322*(-5.18778203141601+A150-0.591080636583349*(A150+A150*(22.790574799285+0.642956408722068/(-353.89027179985+2.67428634060268*(1.4914365960962+A150))))))/(0.701703026460166+A150)))/(-30.5705701451148-A150))))/A150)-0.254345750200885*(7.90947004547679-0.0384500444101923*(0.349947017264391+3.1602689278842/(-20.9697337481442+0.0578586387297258*(1.54163176819742+A150/(-7.70465133970322+A150)+17.3267779536533*(-16.2912222048287+4.75069706335457*A150)))))))/(-16.5365750342274-A150))))))))))</f>
        <v>37.590687785332641</v>
      </c>
      <c r="AT150">
        <f>A150*(-16.2433075904146/A150-0.591080636583349*(A150+A150*(2.23331936112216-8.54004945999478*A150+(-19.4893598547068-0.421079345433338*A150*(-11.795330726331-A150+(6.47916959775645*(13.6838669608541-0.0648249043217953*A150+0.0720638415512307/(-21.9946707322958+(-A150*(0.349947017264391+0.642956408722068/(-20.9697337481442+2.9080521460322*(115.675322711089+A150))))/(-4.14864860587967-0.906182945313007*A150))))/A150))/(-5.04735637633812+1.67428634060268*A150-(-23.5664305099729+A150)*A150-A150*(8.32138252660207-2.63536691649288/((-21.9946707322958-0.00903801600956046/(-20.9697337481442+0.0578586387297258*(-131.922664298657+A150)))*(1.78768215442851-0.591080636583349*(19.7089727488426+A150*(9.67270549800171-7.70465133970322/A150-A150+(0.00101704786892574*(16.6740397126381-(-8.54739118173736+0.000628462153946194/(-30.5705701451148-A150)-7.70465133970322*A150)/(6.19832735077643-0.303480082147318*A150)-6.25669317890457*(13.779658129013-0.0470217012695777*(-9.74021213648341-0.337944486147674/(-11.5145102171086-A150))-7.70465133970322*(15.7785878651065-11.7884256391914*A150)-A150)-0.295472651070439*(-9.52252072187728+7.70465133970322*A150+(1.05297086041812*(-345.928863114851+2.67428634060268*A150-0.038642792614626*(5.23611750906873-0.189245231216088*A150)*A150+A150*(28.389868728042+(0.00313223615797492*(0.499885519475605-2*A150+(-7.70465133970322*(-5.18778203141601+A150-0.591080636583349*(A150+A150*(22.790574799285+0.642956408722068/(-353.89027179985+2.67428634060268*(1.4914365960962+A150))))))/(0.701703026460166+A150)))/(-30.5705701451148-A150))))/A150)-0.254345750200885*(7.90947004547679-0.0384500444101923*(0.349947017264391+3.1602689278842/(-20.9697337481442+0.0578586387297258*(1.54163176819742+A150/(-7.70465133970322+A150)+17.3267779536533*(-16.2912222048287+4.75069706335457*A150)))))))/(-16.5365750342274-A150))))))))))</f>
        <v>37.590672004862995</v>
      </c>
      <c r="AU150">
        <f>A150*(-16.2433075904146/A150-0.591080636583349*(A150+A150*(2.23331936112216-8.54004945999478*A150+(-19.4893598547068-0.421079345433338*A150*(-11.795330726331-A150+(6.47916959775645*(13.6838669608541-0.0648249043217953*A150+0.0720638415512307/(-21.9946707322958+(-A150*(0.349947017264391+0.642956408722068/(-20.9697337481442+2.9080521460322*(115.675322711089+A150))))/(-9.74021213648341+(-1.4914365960962*(-1.10749279931295+A150))/((-13.0120042753555-(-2.66427372847029+A150)/(9.52252072187728-7.70465133970322*A150))*(-11.5145102171086-A150))))))/A150))/(-5.04735637633812+1.67428634060268*A150-(-23.5664305099729+A150)*A150-A150*(8.32138252660207-2.63536691649288/((-21.9946707322958-0.00903801600956046/(-20.9697337481442+0.0578586387297258*(-131.922664298657+A150)))*(1.78768215442851-0.591080636583349*(19.7089727488426+A150*(9.67270549800171-7.70465133970322/A150-A150+(0.00313223615797492*(16.6740397126381-(-8.54739118173736+0.000628462153946194/(-30.5705701451148-A150)-7.70465133970322*A150)/(6.19832735077643-0.303480082147318*A150)-6.25669317890457*(13.779658129013-0.0470217012695777*(-9.74021213648341-0.337944486147674/(-11.5145102171086-A150))-A150-7.70465133970322*(-0.425023468304272-(-23.5664305099729+A150)*A150))-0.295472651070439*(-9.52252072187728+7.70465133970322*A150+(1.05297086041812*(-345.928863114851+2.67428634060268*A150-0.038642792614626*(5.23611750906873-0.189245231216088*A150)*A150+A150*(28.389868728042+(0.00313223615797492*(0.499885519475605-2*A150+(-7.70465133970322*(-5.18778203141601+A150-0.591080636583349*(A150+A150*(-7.03758217379158+0.642956408722068/(-353.89027179985+2.67428634060268*(1.4914365960962+A150))))))/(0.701703026460166+A150)))/(-30.5705701451148-A150))))/A150)-0.254345750200885*(7.90947004547679-0.0384500444101923*(0.349947017264391+3.1602689278842/(-20.9697337481442+0.0578586387297258*(1.54163176819742+A150/(-7.70465133970322+A150)+17.3267779536533*(-16.2912222048287+4.75069706335457*A150)))))))/(-16.5365750342274-A150))))))))))</f>
        <v>37.590564569011136</v>
      </c>
      <c r="AV150">
        <f>A150*((1.78768215442851*(-9.41375168477593+A150))/A150-0.591080636583349*(A150+A150*(2.23331936112216-8.50249844320438*A150-21.6456057363868/(-349.549013492209+28.1997518618174*A150+1.17312252422081*(4.26419695444374+A150-A150/(4.64119259505472-7.90947004547679*A150))))))</f>
        <v>35.929420977822971</v>
      </c>
      <c r="AW150">
        <f>A150*((1.78768215442851*(-9.41375168477593+A150))/A150-0.591080636583349*(A150+A150*(2.23331936112216-8.50249844320438*A150-21.6456057363868/(-349.549013492209-0.835519787752506*A150+(28.389868728042-9.08623915620352/((-30.5705701451148-A150)*A150))*A150+1.17312252422081*(10.5812728705688+A150)))))</f>
        <v>35.924157236200323</v>
      </c>
      <c r="AX150">
        <f>A150*((1.78768215442851*(-9.41375168477593+A150))/A150-0.591080636583349*(A150+A150*(2.23331936112216-8.50249844320438*A150-21.6456057363868/(-349.549013492209-0.835519787752506*A150+(28.389868728042-9.08623915620352/((-30.5705701451148-A150)*A150))*A150+1.17312252422081*(10.5812728705688+A150)))))</f>
        <v>35.924157236200323</v>
      </c>
      <c r="AY150">
        <f>A150*((1.78768215442851*(-9.41375168477593+A150))/A150-0.591080636583349*(A150+A150*(2.23331936112216-8.50249844320438*A150-21.6456057363868/(-349.549013492209-0.835519787752506*A150+(28.389868728042-9.08623915620352/((-30.5705701451148-A150)*A150))*A150+1.17312252422081*(10.5812728705688+A150)))))</f>
        <v>35.924157236200323</v>
      </c>
      <c r="AZ150">
        <f>A150*((1.78768215442851*(-9.41375168477593+A150))/A150-0.591080636583349*(A150+A150*(2.23331936112216-8.50249844320438*A150-21.6456057363868/(-358.963980352995+1.17312252422081*(4.26419695444374+0.810754768783912*A150)+2.67428634060268*A150+(36.5362795584246+0.439032608267181/(-13.4288714109138-(-8.05559544480868-0.210495425547904*(-36.0570536332402+A150))*(-16.5365750342274-A150)-A150)-A150)*A150+3.52885588954252/(-0.158772522939805*(-15.0655653653934+A150)-0.591080636583349*(-7.90947004547679+A150*(-15.6281607086517+7.50938489036148*A150)))))))</f>
        <v>35.920156680049473</v>
      </c>
      <c r="BA150">
        <f>A150*((1.78768215442851*(-9.41375168477593+A150))/A150-0.591080636583349*(A150+A150*(2.23331936112216-8.50249844320438*A150-21.6456057363868/(-349.549013492209+2.67428634060268*A150+(33.4487691181765+0.439032608267181/A150-A150)*A150+2.20410141878171*(4.26419695444374+1.19082356068708*A150)))))</f>
        <v>35.910231575796885</v>
      </c>
      <c r="BB150">
        <f>A150*((1.78768215442851*(-9.41375168477593+A150))/A150-0.591080636583349*(A150+A150*(2.23331936112216-8.50249844320438*A150-21.6456057363868/(-339.872151196942-0.479306951099964*(4.26419695444374+0.810754768783912*A150)+2.67428634060268*A150+A150*(36.5362795584246-A150+0.439032608267181/(1.22434534015239-1.18924523121609*A150-(-8.05559544480868-0.210495425547904*(-36.0570536332402+A150))*A150))+3.52885588954252/(-0.158772522939805*(-15.0655653653934+A150)-0.591080636583349*(-7.90947004547679+A150*(-15.6281607086517+7.50938489036148*A150)))))))</f>
        <v>35.910038464332771</v>
      </c>
      <c r="BC150">
        <f>A150*((1.78768215442851*(-9.41375168477593+A150))/A150-0.591080636583349*(A150+A150*(2.23331936112216-8.50249844320438*A150-21.6456057363868/(-339.872151196942-0.479306951099964*(4.26419695444374+0.810754768783912*A150)+2.67428634060268*A150+A150*(36.5362795584246-A150+0.439032608267181/(1.22434534015239-1.18924523121609*A150-(-8.05559544480868-0.210495425547904*(-36.0570536332402+A150))*A150))+3.52885588954252/(-0.158772522939805*(-15.0655653653934+A150)-0.591080636583349*(-7.90947004547679+A150*(-15.6281607086517+8.11254278382885*A150)))))))</f>
        <v>35.909582621871927</v>
      </c>
      <c r="BD150">
        <f>A150*((1.78768215442851*(-10.5611147002922+1.18924523121609*A150))/A150-0.591080636583349*(A150+A150*(2.23331936112216-8.50249844320438*A150-21.6456057363868/(-348.404541946909+2.67428634060268*A150+A150*(28.389868728042+0.439032608267181/(-7.67178727341059+0.674286340602677*A150-A150*(0.00532987170629761+0.371577065503935/(1.78768215442851-0.591080636583349*(19.7089727488426+A150*(9.67270549800171-7.70465133970322/A150-A150+(0.00313223615797492*(3.19813764987817+35.2685275142222/(-131.922664298657+A150)+4.75069706335457*A150-0.295472651070439*(-30.2904376737164+7.14526778400638*A150)+0.349947017264391*(2.24798211907849-0.559383555696836*A150-7.70465133970322*(16.7825787989796+A150^2*(13.6838669608541-0.0648249043217953*A150-1.4914365960962/((-5.52652165549923+(-A150*(-8.72247219696322+15.6908592757023*A150))/(-4.14864860587967-5.28343361545415*A150))*(-1.54527255293988+0.00867473112432151*(A150+A150*(3.63931675571202-8.54004945999478*A150+136.300598881094/(A150*(-51.0850673864127+9.08623915620352*(-20.5004770677448-0.210495425547904/(-0.255387410785518+A150)-A150-5.54304464351611*(A150+20.6459839294128*A150^2)))))))))))))/(-16.5365750342274-A150)))))))))))</f>
        <v>34.646591387885842</v>
      </c>
      <c r="BE150">
        <f>A150*((1.78768215442851*(-9.41375168477593+A150))/A150-0.591080636583349*(A150+A150*(2.23331936112216-8.50249844320438*A150-21.6456057363868/(-349.549013492209+2.67428634060268*A150+(36.5362795584246+0.439032608267181/(-13.4288714109138+15.7602467845119*(-9.8816356325883-A150)-A150)-A150)*A150+(1.05297086041812*(-345.928863114851+2.67428634060268*A150-0.038642792614626*(5.23611750906873-0.189245231216088*A150)*A150+A150*(28.4315483157205+A150-0.000151396687735584*(0.499885519475605-2*A150+(-7.70465133970322*(-5.18778203141601+A150-0.591080636583349*(A150+A150*(22.790574799285+0.642956408722068/(-341.571024947886+2.67428634060268*(1.4914365960962+A150)+2.10304212237846*(-5.7475695925577-0.0665747721139105*(19.7089727488426+A150*(9.67270549800171-7.70465133970322/A150-A150+(0.00313223615797492*(32.9115399537779-5.7475695925577*A150-0.295472651070439*(-13.75307963788+8.70465133970322*A150)-(16.5096761547363-6.70465133970322*A150+0.0737367380479513/((-30.5705701451148-A150)*(-11.5145102171086+15.4261700879022*A150)))/(-2.7875307068183+8.70465133970322*A150)-6.25669317890457*(15.259986394434-0.0470217012695777*(-9.74021213648341+(-1.4914365960962*(-1.10749279931295+A150))/((-13.0120042753555-(-2.66427372847029+A150)/(9.52252072187728-7.70465133970322*A150))*(-11.5145102171086-A150)))-A150-7.70465133970322*(285.288832952496+A150^2*(13.6838669608541-0.0648249043217953*A150+0.0720638415512307/(-21.9946707322958+(-(0.349947017264391-0.370841049966837*(9.52252072187728+0.00434679052772798*(0.345862729208233+A150)))*A150)/(-4.14864860587967-5.45220611889456*A150)))))))/(-16.5365750342274-A150)))))))))/(0.701703026460166+A150)))))/A150))))</f>
        <v>35.998338039226141</v>
      </c>
      <c r="BF150">
        <f>A150*((1.87777696297741*(-9.41375168477593+A150))/A150-0.591080636583349*(A150+A150*(2.23331936112216-8.50249844320438*A150-21.6456057363868/(-358.963980352995+1.29793404130587*(4.26419695444374+0.810754768783912*A150)+2.67428634060268*A150+A150*(36.2694265604602-A150+0.439032608267181/(-7.9279115552423+6.0877243156227*A150))+3.52885588954252/(4493.73054671646*(-15.0655653653934+A150)-0.591080636583349*(-7.90947004547679+A150*(-15.6281607086517+7.50938489036148*A150)))))))</f>
        <v>35.27689156912674</v>
      </c>
      <c r="BG150">
        <f>A150*((1.87777696297741*(-9.41375168477593+A150))/A150-0.591080636583349*(A150+A150*(2.23331936112216-8.50249844320438*A150-21.6456057363868/(-358.963980352995+1.29793404130587*(4.26419695444374+0.810754768783912*A150)+2.67428634060268*A150+A150*(36.2694265604602-A150+0.439032608267181/(-7.9279115552423+6.0877243156227*A150))+3.52885588954252/(4493.73054671646*(-15.0655653653934+A150)-0.591080636583349*(-7.90947004547679+A150*(-15.6281607086517+7.50938489036148*A150)))))))</f>
        <v>35.27689156912674</v>
      </c>
      <c r="BH150">
        <f>A150*((1.87777696297741*(-9.41375168477593+A150))/A150-0.591080636583349*(A150+A150*(2.23331936112216-8.50249844320438*A150-21.6456057363868/(-358.963980352995+1.29793404130587*(4.26419695444374+0.810754768783912*A150)+2.67428634060268*A150+A150*(36.2694265604602-A150+0.439032608267181/(-7.9279115552423+6.0877243156227*A150))+3.52885588954252/(4493.73054671646*(-15.0655653653934+A150)-0.591080636583349*(-7.90947004547679+A150*(-15.6281607086517+7.50938489036148*A150)))))))</f>
        <v>35.27689156912674</v>
      </c>
      <c r="BI150">
        <f>A150*((1.87777696297741*(-9.41375168477593+A150))/A150-0.591080636583349*(A150+A150*(2.23331936112216-8.50249844320438*A150-21.6456057363868/(-358.963980352995+1.29793404130587*(4.26419695444374+0.810754768783912*A150)+2.67428634060268*A150+A150*(36.2694265604602-A150+0.439032608267181/(-7.9279115552423+6.0877243156227*A150))+3.52885588954252/(4493.73054671646*(-15.0655653653934+A150)-0.591080636583349*(-7.90947004547679+A150*(-15.6281607086517+7.50938489036148*A150)))))))</f>
        <v>35.27689156912674</v>
      </c>
      <c r="BJ150">
        <f>A150*((1.78768215442851*(-9.41375168477593+A150))/A150-0.591080636583349*(A150+A150*(2.23331936112216-8.50249844320438*A150+(2.44979698171738*(-11.795330726331-A150+(6.47916959775645*(13.6475787857626+0.0720638415512307/(-21.9946707322958+(-A150*(0.349947017264391+0.642956408722068/(-20.9697337481442+2.9080521460322*(-16.5932043167766+A150-7.63376361038766*(-2.808642748929+0.00867473112432151*(A150+(-21.9042264165021-0.835398120291562*A150)*A150))))))/(-4.14864860587967-0.906182945313007*A150))))/A150))/(-357.737502555325+1.29793404130587*(4.26419695444374+0.810754768783912*A150)+2.67428634060268*A150+A150*(36.232576787992-A150+0.439032608267181/(-13.4288714109138-A150+0.591080636583349*(A150+A150*(2.23331936112216-8.50249844320438*A150-21.6456057363868/(-349.549013492209+31.0559146591475*A150+1.17312252422081*(-3.94418690771152-0.121676434230473/(-320.516828216074-7.70465133970322*A150+2.10304212237846*(-5.7475695925577-0.0665747721139105*(19.7089727488426+A150*(21.3005255926588-7.70465133970322/A150-A150+(0.00554767686096463*(17.4049604156163-32.9612088312663*A150-0.295472651070439*(-13.75307963788+8.70465133970322*A150)-(-12.7673065726998+2.57946193167851E-07/((-30.5705701451148-A150)*(-22.4013824148207-A150))+A150)/(-2.7875307068183+8.70465133970322*A150)-6.25669317890457*(6.02328482228869+0.00692299184520138*(-9.74021213648341+(-1.4914365960962*(-1.10749279931295+A150))/((-13.0120042753555-(-2.66427372847029+A150)/(9.52252072187728-7.70465133970322*A150))*(-11.5145102171086-A150)))-A150-7.70465133970322*(258.879861095296+A150^2*(20.3649575723876-0.0648249043217953*A150+0.0720638415512307/(-21.9946707322958+(-(0.349947017264391-0.370841049966837*(9.52252072187728-0.0249591504097229*(-106.73002875976+A150)))*A150)/(-4.14864860587967-5.76253373970972*A150)))))))/(-21.9329525751883-A150)))))))))))))))</f>
        <v>36.862963851955513</v>
      </c>
      <c r="BK150">
        <f>A150*((1.96796220575356*(-9.08623915620352+A150))/A150-0.591080636583349*(A150+A150*(2.23331936112216-8.50249844320438*A150-21.6456057363868/(-358.963980352995+1.29793404130587*(4.26419695444374+0.810754768783912*A150)+2.67428634060268*A150+3.52885588954252/(-0.158772522939805*(-15.0655653653934+A150)-0.591080636583349*(-15.4261700879022*(15.7785878651065-11.7884256391914*A150)+A150*(-15.6281607086517-A150*(3.41913322610566+A150))))+A150*(36.5362795584246-A150+0.439032608267181/(-13.4288714109138-A150-A150*(-8.05559544480868-0.210495425547904*(A150-6.07526476472391*(-13.2934742097423+(-9.68461441388672-A150-0.0238339707864235/((-30.5705701451148-A150)*(11.2133267222701+0.371577065503935/(1.78768215442851-0.591080636583349*(19.7089727488426+A150*(9.67270549800171-7.70465133970322/A150-A150-0.00014951126248772*(22.6879666387676+4.49635131315369*A150-(21.8327381942016-7.70465133970322*A150-0.173986584050215*(-13.0120042753555-0.00625287819329699/(-39.3224440240697-A150)+A150))/(-8.43003684327982+0.170772768779221/(-30.5705701451148-A150))-6.25669317890457*(2.24798211907849-0.559383555696836*A150-7.70465133970322*(16.7825787989796+A150^2*(0.776938252731076-0.0648249043217953*A150+(-8.6291458745549*A150)/(-1.68547612868648+(0.140203575746601*A150)/(-23.9405223918226+0.920447907849969*A150+7.70465133970322*(285.288832952496+A150^2*(2.9270867279527+0.0720638415512307/(-21.9946707322958+(-A150*(0.349947017264391+1.34759177211999*A150*(1.61305067640049+A150*(-15.6281607086517+7.50938489036148*A150))))/(-4.14864860587967-5.18470678589693*A150)))))-0.591080636583349*(-1.3057362197693+(-(0.349947017264391-0.0406708223799249*(9.52252072187728-0.0249591504097229*(-106.73002875976+A150)))*A150)/(-4.14864860587967-5.45220611889456*A150))*(A150+A150*(3.63931675571202-8.54004945999478*A150+243.486294341925/(-20.2757706057808+9.08623915620352/(-35.9266471556469-A150-206.790544919876*A150*(9.52252072187728+A150))-0.591080636583349*(A150+A150*(3.63931675571202-8.54004945999478*A150+243.486294341925/(-51.0850673864127+9.08623915620352*(-35.9266471556469-A150-5.54304464351611*(A150-207.790544919876*(25.2346198146224-0.117449373788084*(-8.54739118173736-0.00356284177356302/(-30.5705701451148-A150)-7.70465133970322*A150)-0.295472651070439*(-13.75307963788+8.70465133970322*A150)-6.25669317890457*(0.906823918784069-7.70465133970322*(16.7825787989796+A150^2*(19.5486363000301-0.0648249043217953*A150-1.4914365960962/((2.1504085816718+(-(0.349947017264391-0.228918880234657*(9.52252072187728-0.102688167083272*(-87.9928248613812+A150)))*A150)/(-4.14864860587967-5.28343361545415*A150)+(0.0648249043217953*(24.8432693298996+1.1323788605864/(-10.5590174326625-14.308065589708*A150)-A150))/((-9.03194600525329+13030.5725315903/(-11.447213026267-A150)-0.190902118805333*A150)*(-4.0195152651755+1.597464086832*A150)))*(-1.54527255293988+0.00867473112432151*(A150+A150*(3.63931675571202-8.54004945999478*A150+243.486294341925/(-51.0850673864127+9.08623915620352*(-35.9266471556469+1167.04938761851*A150)))))))))))))))))))))))))))))/(6.19832735077643-0.303480082147318*A150))))))))))</f>
        <v>35.276795814036717</v>
      </c>
      <c r="BL150">
        <f>A150*((1.78768215442851*(-9.41375168477593+A150))/A150-0.591080636583349*(A150+A150*(2.23331936112216-8.50249844320438*A150+(2.44979698171738*(-11.795330726331-A150+(6.47916959775645*(13.6475787857626+0.0720638415512307/(-21.9946707322958+(-A150*(0.349947017264391+0.642956408722068/(-20.9697337481442+2.9080521460322*(-16.5932043167766+A150-7.63376361038766*(-2.808642748929+0.00867473112432151*(A150+(-21.9042264165021-0.835398120291562*A150)*A150))))))/(-4.14864860587967-0.906182945313007*A150))))/A150))/(-357.737502555325+1.29793404130587*(-5.31804564560985+A150)+2.67428634060268*A150+A150*(36.232576787992-A150+0.439032608267181/(-13.4288714109138-A150+0.591080636583349*(A150+A150*(2.23331936112216-8.50249844320438*A150-21.6456057363868/(-349.549013492209+31.0559146591475*A150+1.17312252422081*(-3.94418690771152-0.121676434230473/(-320.516828216074-7.70465133970322*A150+2.10304212237846*(-5.7475695925577-0.0665747721139105*(19.7089727488426+A150*(21.3005255926588-7.70465133970322/A150-A150+(0.00554767686096463*(17.4049604156163-32.9612088312663*A150-0.295472651070439*(-13.75307963788+8.70465133970322*A150)-(-12.7673065726998+1.72747842651934E-07/((-30.5705701451148-A150)*(-22.4013824148207-A150))+A150)/(1.94807082586132+8.4011712575559*A150)-6.25669317890457*(6.02328482228869+0.00692299184520138*(-9.74021213648341+(-1.4914365960962*(-1.10749279931295+A150))/((-13.0120042753555-(-2.66427372847029+A150)/(9.52252072187728-7.70465133970322*A150))*(-11.5145102171086-A150)))-A150-7.70465133970322*(258.879861095296+A150^2*(20.3649575723876-0.0648249043217953*A150+0.0720638415512307/(-21.9946707322958+(-(0.349947017264391-0.370841049966837*(9.52252072187728-0.0249591504097229*(-106.73002875976+A150)))*A150)/(-4.14864860587967-5.76253373970972*A150)))))))/(-21.9329525751883-A150)))))))))))))))</f>
        <v>36.833276764040889</v>
      </c>
      <c r="BM150">
        <f>A150*((1.78768215442851*(-9.41375168477593+A150))/A150-0.591080636583349*(A150+A150*(2.23331936112216-8.50249844320438*A150+(2.44979698171738*(-11.795330726331-A150+(6.47916959775645*(13.6475787857626+0.0720638415512307/(-21.9946707322958+(-A150*(0.349947017264391+0.642956408722068/(-20.9697337481442+2.9080521460322*(-16.5932043167766+A150-7.63376361038766*(-2.808642748929+0.00867473112432151*(A150+(-21.9042264165021-0.835398120291562*A150)*A150))))))/(-4.14864860587967-0.906182945313007*A150))))/A150))/(-357.737502555325+1.29793404130587*(7.63402797233952-0.189245231216088*A150)+2.67428634060268*A150+A150*(36.232576787992-A150+0.439032608267181/(-13.4288714109138-A150+0.591080636583349*(A150+A150*(2.23331936112216-8.50249844320438*A150-21.6456057363868/(-349.549013492209+31.0559146591475*A150+1.17312252422081*(-3.94418690771152-0.121676434230473/(-320.516828216074-7.70465133970322*A150+2.10304212237846*(-5.7475695925577-0.0665747721139105*(19.7089727488426+A150*(21.3005255926588-7.70465133970322/A150-A150+(0.00554767686096463*(17.4049604156163-32.9612088312663*A150-0.295472651070439*(3.93768199236285+8.70465133970322*A150)-(-12.7673065726998+1.72747842651934E-07/((-30.5705701451148-A150)*(-22.4013824148207-A150))+A150)/(-2.7875307068183+8.70465133970322*A150)-6.25669317890457*(6.02328482228869-A150-7.70465133970322*(258.879861095296+A150^2*(20.3649575723876-0.0648249043217953*A150+0.0720638415512307/(-21.9946707322958+(-(0.349947017264391-0.370841049966837*(9.52252072187728-0.0249591504097229*(-106.73002875976+A150)))*A150)/(-4.14864860587967-5.76253373970972*A150))))+(-0.0870246357838706*(-9.74021213648341+(-1.4914365960962*(-1.10749279931295+A150))/((-13.0120042753555-(-2.66427372847029+A150)/(9.52252072187728-7.70465133970322*A150))*(-11.5145102171086-A150))))/(-357.376076141118+(28.389868728042+(-0.01959744060432*(-1003.82289757138-0.0470217012695777*(-9.74021213648341+(-1.4914365960962*(-1.10749279931295+A150))/((-13.0120042753555+7.90901161677943/(9.52252072187728-7.70465133970322*A150))*(-11.5145102171086-A150)))-A150))/(-19.7379090271725-A150))*A150-0.038642792614626*A150*(5.23611750906873-A150/(4.64119259505472-21.6456057363868/(-348.373377893665-6.47916959775645*(20.0931340865647-3.95085081342893*A150+(-59.4639639362714*(-11.5145102171086+5.7475695925577*(-0.150184776124432+A150))*(-16.5365750342274-A150))/((-5.92949128961905-1.42510429952773*(24.0788892086758-11.7884256391914*A150)-0.0466708043800502*(-4.75069706335457*A150+A150*(13.2207667081235-8.70465133970322*A150+1.34115820029442/((-9.03194600525329+455.278576139539/(-11.447213026267-A150)-0.190902118805333*A150)*(-4.0195152651755+1.597464086832*A150)))))*(34.915529942609-6.25669317890457*(11.7575213142321-0.559383555696836*A150)-0.254345750200885*(7.90947004547679-0.0326994053389128*A150)-0.295472651070439*(-13.75307963788+8.70465133970322*A150)-0.0397710383551527*(-10.8042566175449-5.54304464351611*(A150-207.790544919876*(25.2346198146224-0.295472651070439*(-13.75307963788+8.70465133970322*A150)-0.117449373788084*(-8.54739118173736-7.70465133970322*A150+0.00633152183365176*(-1.3057362197693+(-A150*(0.349947017264391+1.34759177211999*A150*(1.61305067640049+A150*(-15.6281607086517+7.50938489036148*A150))))/(-4.14864860587967-5.18470678589693*A150)))-6.25669317890457*(0.906823918784069-7.70465133970322*(16.7825787989796+A150^2*(13.6838669608541-0.0648249043217953*A150-1.4914365960962/((-1.54527255293988+0.00867473112432151*(A150+A150*(3.63931675571202-8.54004945999478*A150+243.486294341925/(-51.0850673864127+9.08623915620352*(-35.9266471556469+1167.04938761851*A150)))))*(2.1504085816718+(-(0.349947017264391-0.228918880234657*(9.52252072187728-0.42241490856137*(-87.9928248613812+A150)))*A150)/(-4.14864860587967-5.28343361545415*A150)-(-0.171168035151992/(-20.9697337481442+0.0578586387297258*(-131.922664298657+A150))+0.371577065503935/(1.78768215442851-0.591080636583349*(19.7089727488426+A150*(13.0120042753555+(0.00313223615797492*(-6.33756450087422-0.117449373788084*(-8.42260339045921-7.70465133970322*A150)+4.75069706335457*A150-0.295472651070439*(-13.75307963788+8.70465133970322*A150)-6.25669317890457*(2.7955470750824-7.70465133970322*(16.7825787989796+A150))))/(-8.85964479705642+8.60108174106215*A150)))))/(-4.0195152651755+1.597464086832*A150)))))))))-(-5.84661096209634-9.70465133970322*A150)/(6.19832735077643+(-2.79864745585695*(111.579592515339-A150))/((-20.9697337481442+0.0578586387297258*(-131.922664298657+A150))*(69.13071013523-6.25669317890457*(5.7374656725567-0.0470217012695777*(-9.74021213648341-0.430857376088531/((-13.0120042753555-(-2.66427372847029+A150)/(9.52252072187728-7.70465133970322*A150))*(-11.5145102171086-A150)))-A150)-5.7475695925577*A150-0.295472651070439*(-37.960695085135-17.3267779536533*(-3.78724783116524-11.5145102171086/(-4.14864860587967-9.08623915620352*(4.15235947829907-A150)))-(-2.66427372847029+A150)/(-2.56030373891255-7.70465133970322*A150)+9.70465133970322*A150)-(-2.79982158917966+(-0.000410440297077833*(10.2221677655861-1.16460187970844*A150))/(-30.5705701451148-A150)-6.70465133970322*A150)/(-2.7875307068183+8.70465133970322*A150))))))))))))))/(-21.9329525751883-A150)))))))))))))))</f>
        <v>36.866710176228679</v>
      </c>
      <c r="BN150">
        <f>A150*((1.78768215442851*(-9.41375168477593+A150))/A150-0.591080636583349*(A150+A150*(2.23331936112216-8.50249844320438*A150+(2.44979698171738*(-11.795330726331-A150+(6.47916959775645*(13.6475787857626+0.0720638415512307/(-21.9946707322958+0.116796399630744*A150*(0.349947017264391+0.642956408722068/(-20.9697337481442+2.9080521460322*(-16.5932043167766+A150+(-5.73264789394388-11.5145102171086/(-4.14864860587967-10.7720211365972*A150))*(-5.214332018229+0.355615900438066*(-4.0195152651755+(-16.2139460424251-0.835398120291562*A150)*A150))))))))/A150))/(-350.585695123791+1.29793404130587*(4.26419695444374+0.810754768783912*A150)+A150*(36.232576787992-A150+0.439032608267181/(-4.55042364736751+0.591080636583349*(A150+A150*(18.2000097765443-7.50249844320438*A150-21.6456057363868/(-406.425205169134+2.67428634060268*A150+1.17312252422081*(-3.94418690771152+0.039835255477742/(-139.330707077318-7.70465133970322*A150+2.10816748624565*(-5.7475695925577-0.0665747721139105*(19.7089727488426+A150*(21.3005255926588-7.70465133970322/A150-A150+(0.00554767686096463*(92.8858219173361-26.2403798080254*A150-0.295472651070439*(-18.7358605240064+8.70465133970322*A150)-(-8.08028189710912+A150+0.0000198386387094668*(-9.8816356325883-A150)*(A150+(-7870.16757915101*(-18.3280288837424-A150)*A150)/(24.6368680281154+A150)))/(-1.91112494756078+8.70465133970322*A150)-6.25669317890457*(6.02328482228869+0.00692299184520138*(-9.74021213648341+(-1.4914365960962*(-1.10749279931295+A150))/((-13.0120042753555-(-2.66427372847029+A150)/(9.52252072187728-7.70465133970322*A150))*(-11.5145102171086-A150)))-A150-7.70465133970322*(258.879861095296+A150^2*(20.1865910176537-0.0648249043217953*A150+0.0720638415512307/(-0.688965141650537+(-(0.349947017264391-0.370841049966837*(9.52252072187728-0.0249591504097229*(-231.598898156009+A150)))*A150)/(-4.14864860587967-5.65037380614362*A150)))))))/(-21.9329525751883-A150)))))))))))))))</f>
        <v>36.864199891845949</v>
      </c>
      <c r="BO150">
        <f>A150*((1.78768215442851*(-9.41375168477593+A150))/A150-0.591080636583349*(A150+A150*(2.23331936112216-8.50249844320438*A150+(2.44979698171738*(-11.795330726331-A150+(6.47916959775645*(13.6475787857626+0.0720638415512307/(-21.9946707322958+0.116796399630744*A150*(0.349947017264391+0.642956408722068/(-20.9697337481442+2.9080521460322*(-16.5932043167766+A150-7.63376361038766*(-2.808642748929+0.00867473112432151*(A150+(-21.9042264165021-0.835398120291562*A150)*A150))))))))/A150))/(-353.614737775396+1.29793404130587*(4.26419695444374+0.810754768783912*A150)+A150*(36.232576787992-A150+0.439032608267181/(-13.4288714109138-A150+0.591080636583349*(A150+A150*(2.23331936112216-8.50249844320438*A150-21.6456057363868/(-349.549013492209+31.0559146591475*A150+1.17312252422081*(-3.94418690771152-0.121676434230473/(-320.516828216074-7.70465133970322*A150+2.10304212237846*(-1.69181654432185-0.0665747721139105*(19.7089727488426+A150*(21.3005255926588-7.70465133970322/A150-A150+(0.00554767686096463*(17.4049604156163-32.9612088312663*A150-0.295472651070439*(-13.75307963788+8.70465133970322*A150)-(-12.840659717644+A150)/(-2.7875307068183+8.70465133970322*A150)-6.25669317890457*(6.02328482228869+0.00692299184520138*(-9.74021213648341+(-1.4914365960962*(-1.10749279931295+A150))/((-13.0120042753555-(-2.66427372847029+A150)/(9.52252072187728-7.70465133970322*A150))*(-11.5145102171086-A150)))-A150-7.70465133970322*(258.879861095296+A150^2*(20.3649575723876-0.0648249043217953*A150+0.0720638415512307/(-21.9946707322958+(-(0.349947017264391-0.370841049966837*(9.52252072187728-0.0249591504097229*(-106.73002875976+A150)))*A150)/(-4.14864860587967-5.76253373970972*A150)))))))/(-21.9329525751883-A150)))))))))))))))</f>
        <v>36.857916647469288</v>
      </c>
      <c r="BP150">
        <f>A150*((1.78768215442851*(-9.41375168477593+A150))/A150-0.591080636583349*(A150+A150*(2.23331936112216-8.50249844320438*A150+(2.68038924719081*(-11.795330726331-A150+(6.47916959775645*(13.6475787857626+0.0720638415512307/(-21.9946707322958+(-A150*(0.349947017264391+0.642956408722068/(-20.9697337481442+2.9080521460322*(-15.9994312901471+A150-7.63376361038766*(-2.808642748929+0.00867473112432151*(A150+(-21.9042264165021-0.835398120291562*A150)*A150))))))/(-4.14864860587967-0.906182945313007*A150))))/A150))/(-358.963980352995+3.52885588954252/(-1.58071887260959-28.0775696407489/(-6.29691774584847+0.00907904859767036/(-9.8816356325883-A150)))+1.29793404130587*(4.26419695444374+0.810754768783912*A150)+2.67428634060268*A150+A150*(32.3585221895107-A150+0.919507609270507/(-9.18153601067854+A150+A150*(3.63931675571202-8.54004945999478*A150+243.486294341925/(-51.0850673864127+9.08623915620352*(-35.9266471556469+1167.04938761851*A150)))))))))</f>
        <v>36.90411257403985</v>
      </c>
      <c r="BQ150">
        <f>A150*((1.78768215442851*(-9.41375168477593+A150))/A150-0.591080636583349*(A150+A150*(2.23331936112216-8.50249844320438*A150+(2.44979698171738*(-11.795330726331-A150+(6.47916959775645*(13.6475787857626+0.0720638415512307/(-21.9946707322958+(-A150*(0.349947017264391+0.642956408722068/(-20.9697337481442+2.9080521460322*(-16.5932043167766+A150+2.94892925522003*(-2.808642748929+0.00867473112432151*(A150+(-21.9042264165021-0.835398120291562*A150)*A150))))))/(-4.14864860587967-0.906182945313007*A150))))/A150))/(-10.3059619324091+9.08623915620352*(-27.5279867582193-A150)+1.29793404130587*(-5.31804564560985+A150)+A150*(36.232576787992-A150+0.439032608267181/(-13.4288714109138-A150+0.591080636583349*(A150+(5.67081157716034-8.50249844320438*A150)*A150)))))))</f>
        <v>37.059549906426213</v>
      </c>
      <c r="BR150">
        <f>A150*((1.78768215442851*(-9.41375168477593+A150))/A150-0.591080636583349*(A150+A150*(2.23331936112216-8.50249844320438*A150+(2.44979698171738*(-11.795330726331-A150+(6.47916959775645*(13.6475787857626+0.0720638415512307/(-21.9946707322958+(-A150*(0.349947017264391+0.642956408722068/(-20.9697337481442+2.9080521460322*(-16.5932043167766+A150+2.94892925522003*(-2.808642748929+0.00867473112432151*(A150+(-21.9042264165021-0.835398120291562*A150)*A150))))))/(-4.14864860587967-0.906182945313007*A150))))/A150))/(-10.3059619324091+9.08623915620352*(-27.5279867582193-A150)+1.29793404130587*(-5.31804564560985+A150)+A150*(36.232576787992-A150+0.439032608267181/(-13.4288714109138-A150+0.591080636583349*(A150+(5.67081157716034-8.50249844320438*A150)*A150)))))))</f>
        <v>37.059549906426213</v>
      </c>
      <c r="BS150">
        <f>A150*((1.78768215442851*(-9.41375168477593+A150))/A150-0.591080636583349*(A150+A150*(2.23331936112216-8.50249844320438*A150+(2.44979698171738*(-11.795330726331-A150+(6.47916959775645*(13.6475787857626+0.0720638415512307/(-11.6469401854106+(-A150*(0.349947017264391+0.642956408722068/(-20.9697337481442+2.9080521460322*(-16.4872612300863+A150-7.63376361038766*(-2.808642748929+0.00867473112432151*(A150+(-15.6016582835869-0.835398120291562*A150)*A150))))))/(-4.14864860587967-0.906182945313007*A150))))/A150))/(-193.04531100204+1.29793404130587*(-0.866683046774748-0.189245231216088*A150)+2.67428634060268*A150+A150*(17.2385911513004-A150+0.439032608267181/(-3.54723577832546-9.8816356325883/A150+0.591080636583349*(A150+A150*(2.23331936112216-8.50249844320438*A150-21.6456057363868/(-349.549013492209-10.5611147002922*A150+A150*(-0.00824040949714623+26.909540462621/A150+A150)+1.17312252422081*(11.0256510908831+0.0326892489558654/(-341.571024947886-0.0701630778125947*A150-2.28957528727028*(-5.7475695925577+0.00457255799530629*(21.3005255926588-7.70465133970322/A150-A150+(0.00554767686096463*(15.5669834129146-5.7475695925577*A150+(-0.941694835825206*A150)/(-10.0416412558224/A150-A150)-0.295472651070439*(3.93768199236285+8.70465133970322*A150)-(0.210495425547904*(-135.668763241033+A150)+(-13.0120042753555+A150+(-9.72722726699945E-10*(-1.7124479022942-A150)*A150)/((-32.0976165837734-A150)*(-8.68053599738865+A150)))/A150)/(-0.0967402281375073+(-0.150184776124432+A150)/(8.83567328147031-7.70465133970322*A150))))/(-21.9329525751883-A150))))))))))))))</f>
        <v>37.36631880122647</v>
      </c>
      <c r="BT150">
        <f>A150*((1.78768215442851*(-9.41375168477593+A150))/A150-0.591080636583349*(A150+A150*(2.23331936112216-8.50249844320438*A150+(2.44979698171738*(-11.795330726331-A150+(6.47916959775645*(13.6475787857626+0.0720638415512307/(-21.9946707322958+(-A150*(0.349947017264391+0.642956408722068/(-20.9697337481442+2.9080521460322*(-16.5932043167766+A150-7.63376361038766*(-2.808642748929+0.00867473112432151*(A150+(-21.9042264165021-0.835398120291562*A150)*A150))))))/(-4.14864860587967-0.906182945313007*A150))))/A150))/(-11.8086394404746+9.08623915620352*(-26.2937272471951+(16.3839553186276-9.70465133970322*A150)/(5.91216754407364+0.0173301540903904/(-20.9697337481442+0.0578586387297258*(-131.922664298657+A150))))+1.29793404130587*(-5.31804564560985+A150)+2.67428634060268*A150+A150*(36.232576787992-A150+0.439032608267181/(-12.4256835418717+0.591080636583349*(A150+A150*(2.23331936112216-8.50249844320438*A150-21.6456057363868/(-349.549013492209+31.0559146591475*A150+1.17312252422081*(-3.94418690771152-0.121676434230473/(-315.844892892598-7.70465133970322*A150+2.10304212237846*(-5.7475695925577-0.0665747721139105*(19.7089727488426+A150*(21.3005255926588-7.70465133970322/A150-A150+(0.00554767686096463*(17.4049604156163-32.9612088312663*A150-6.25669317890457*(6.02328482228869+0.00692299184520138*(-9.74021213648341+(-1.4914365960962*(-1.10749279931295+A150))/((-13.0120042753555-(-2.66427372847029+A150)/(9.52252072187728-7.70465133970322*A150))*(-11.5145102171086-A150)))-A150-7.70465133970322*(258.879861095296+(20.3649575723876+0.0720638415512307/(-21.9946707322958+(7.63140505519357*(0.349947017264391-0.370841049966837*(9.52252072187728-0.0249591504097229*(-106.73002875976+A150))))/(-4.14864860587967-5.76253373970972*A150))-0.0648249043217953*A150)*A150^2))-(-12.7673065726998+1.72747842651934E-07/((-30.5705701451148-A150)*(-22.4013824148207-A150))+A150)/(1.94807082586132+8.70465133970322*A150+(1.35461986495172*A150)/(-14.4757538947926-2.67428634060268*A150))-0.295472651070439*(-4.23055891600268+(1.78768215442851*(-9.41375168477593+A150))/A150+8.70465133970322*A150-0.591080636583349*(A150+A150*(2.23331936112216-8.50249844320438*A150+(2.44979698171738*(-11.795330726331-A150+(6.47916959775645*(13.6475787857626+0.0720638415512307/(-21.9946707322958+(-A150*(0.349947017264391+0.642956408722068/(-20.9697337481442+2.9080521460322*(-16.5932043167766+A150-7.63376361038766*(-2.808642748929+0.00867473112432151*(A150+(-21.9042264165021-0.835398120291562*A150)*A150))))))/(-4.14864860587967-0.906182945313007*A150))))/A150))/(-352.408032712607+3.52885588954252/(-1.58071887260959-0.158485906555245*(-15.0655653653934+A150))+1.29793404130587*(-5.31804564560985+A150)+2.67428634060268*A150+A150*(36.232576787992-A150+0.439032608267181/(-13.4288714109138-A150+0.591080636583349*(A150+A150*(2.23331936112216-8.50249844320438*A150-21.6456057363868/(-349.549013492209+31.0559146591475*A150+1.17312252422081*(-3.94418690771152-0.121676434230473/(-315.844892892598-7.70465133970322*A150+(-3.52885588954252*(-5.7475695925577+0.112632300896771*(35.3229631143794-(-5.84661096209634-9.70465133970322*A150)/(6.19832735077643+0.0173301540903904/(-20.9697337481442+0.0578586387297258*(-129.457118569645+A150)))-6.25669317890457*(11.7575213142321-0.559383555696836*A150)-0.254345750200885*(7.90947004547679-0.0326994053389128*A150)-0.0608687030980203*(-13.75307963788+8.70465133970322*A150))))/(-10.0254799930774+17.3267779536533*(-16.2912222048287+4.75069706335457*A150)))))))))))))))/(-21.9329525751883-A150)))))))))))))))</f>
        <v>37.196919353387202</v>
      </c>
      <c r="BU150">
        <f>A150*((1.78768215442851*(-9.41375168477593+A150))/A150-0.591080636583349*(A150+A150*(2.23331936112216-8.50249844320438*A150+(2.44979698171738*(-11.795330726331-A150+(6.47916959775645*(13.6475787857626+0.0720638415512307/(-349.013186778671+1.29793404130587*(4.26419695444374+0.810754768783912*A150)+2.67428634060268*A150+A150*(32.6802911783563-A150-16.8015526675115/(-13.4288714109138-A150+0.591080636583349*(A150+A150*(2.23331936112216-8.50249844320438*A150-21.6456057363868/(-355.296583084767+31.0559146591475*A150))))))))/A150))/(-11.8086394404746+9.08623915620352*(-26.2937272471951+(16.3839553186276-9.70465133970322*A150)/(5.91216754407364+0.0173301540903904/(-20.9697337481442+0.0578586387297258*(-131.922664298657+A150))))+1.29793404130587*(-5.31804564560985+A150)+2.67428634060268*A150+A150*(36.232576787992-A150+0.439032608267181/(-12.4256835418717+0.591080636583349*(A150+A150*(2.23331936112216-8.50249844320438*A150-21.6456057363868/(-349.549013492209+31.0559146591475*A150+1.17312252422081*(-3.94418690771152-0.121676434230473/(-315.844892892598-7.70465133970322*A150+2.10304212237846*(-5.7475695925577-0.0665747721139105*(19.7089727488426+A150*(21.3005255926588-7.70465133970322/A150-A150+(0.00554767686096463*(17.4049604156163-32.9612088312663*A150-0.295472651070439*(-19.7605796930248+(1.78768215442851*(-9.41375168477593+A150))/A150+8.70465133970322*A150)-6.25669317890457*(6.02328482228869+0.00692299184520138*(-9.74021213648341+(-1.4914365960962*(-1.10749279931295+A150))/((-13.0120042753555-(-2.66427372847029+A150)/(9.52252072187728-7.70465133970322*A150))*(-11.5145102171086-A150)))-A150-7.70465133970322*(258.879861095296+(20.3649575723876+0.0720638415512307/(-21.9946707322958+(7.63140505519357*(0.349947017264391-0.370841049966837*(9.52252072187728-0.0249591504097229*(-106.73002875976+A150))))/(-4.14864860587967-5.76253373970972*A150))-0.0648249043217953*A150)*A150^2))-(-24.2989825826343+1.72747842651934E-07/((-30.5705701451148-A150)*(-22.4013824148207-A150)))/(1.94807082586132+8.70465133970322*A150+(1.35461986495172*A150)/(-14.4757538947926-2.67428634060268*A150))))/(-21.9329525751883-A150)))))))))))))))</f>
        <v>37.19727710312921</v>
      </c>
      <c r="BV150">
        <f>A150*((1.78768215442851*(-9.41375168477593+A150))/A150-0.591080636583349*(A150+A150*(2.23331936112216-8.50249844320438*A150+(2.44979698171738*(-11.795330726331-A150+(6.47916959775645*(13.6475787857626+0.0720638415512307/(-21.9946707322958+(-A150*(0.349947017264391+0.642956408722068/(-20.9697337481442+2.9080521460322*(-16.5932043167766+A150-7.63376361038766*(-2.808642748929+0.00867473112432151*(A150+(-21.9042264165021-0.835398120291562*A150)*A150))))))/(-4.14864860587967-0.906182945313007*A150))))/A150))/(-11.8086394404746-2.21206034501053*(-5.31804564560985+A150)+2.67428634060268*A150+9.08623915620352*(-26.2937272471951+(16.3839553186276-9.70465133970322*A150)/(6.99941318854001+0.0173301540903904/(-20.9697337481442+0.0578586387297258*(0.345862729208233+17.3267779536533*(-5.73264789394388-11.5145102171086/A150)+A150))))+A150*(36.232576787992-A150+0.439032608267181/(-13.4288714109138-A150+0.591080636583349*(A150+A150*(2.23331936112216-8.50249844320438*A150-21.6456057363868/(-349.549013492209+31.0559146591475*A150+1.17312252422081*(-3.94418690771152-0.121676434230473/(-315.844892892598-7.70465133970322*A150+2.10304212237846*(-5.7475695925577-0.0665747721139105*(19.7089727488426+A150*(21.3005255926588-7.70465133970322/A150-A150+(0.00554767686096463*(17.4049604156163-32.9612088312663*A150-6.25669317890457*(6.02328482228869+0.00692299184520138*(-9.74021213648341+(-1.4914365960962*(-1.10749279931295+A150))/((-13.0120042753555-(-2.66427372847029+A150)/(9.52252072187728-7.70465133970322*A150))*(-11.5145102171086-A150)))-A150-7.70465133970322*(258.879861095296+(20.3649575723876+0.0720638415512307/(-21.9946707322958+(7.63140505519357*(0.349947017264391-0.370841049966837*(9.52252072187728-0.0249591504097229*(-106.73002875976+A150))))/(-4.14864860587967-5.76253373970972*A150))-0.0648249043217953*A150)*A150^2))-(-12.7673065726998+1.72747842651934E-07/((-30.5705701451148-A150)*(-22.4013824148207-A150))+A150)/(1.94807082586132+8.70465133970322*A150+(1.35461986495172*A150)/(-14.4757538947926-2.67428634060268*A150))-0.295472651070439*(-4.23055891600268+(1.78768215442851*(-9.41375168477593+A150))/A150+8.70465133970322*A150-0.591080636583349*(A150-7.70093421551544*(2.23331936112216-8.50249844320438*A150+(2.44979698171738*(-11.795330726331-A150+(6.47916959775645*(13.6475787857626+0.0720638415512307/(-21.9946707322958+(-A150*(0.349947017264391+0.642956408722068/(-20.9697337481442+2.9080521460322*(-16.5932043167766+A150-7.63376361038766*(-2.808642748929+0.00867473112432151*(A150+(-21.9042264165021-0.835398120291562*A150)*A150))))))/(-4.14864860587967-0.906182945313007*A150))))/A150))/(-315.268108088157+3.52885588954252/(-1.58071887260959-0.158485906555245*(-15.0655653653934+A150))+1.29793404130587*(-5.31804564560985+A150)+2.67428634060268*A150+A150*(36.232576787992-A150+0.439032608267181/(-13.4288714109138-A150+0.591080636583349*(A150+A150*(2.23331936112216-8.50249844320438*A150-21.6456057363868/(-367.834514541146+2.67428634060268*A150+(28.389868728042+0.0101708037965864/(-0.978872100238622+0.260899672922807*A150))*A150)))))))))))/(-21.9329525751883-A150)))))))))))))))</f>
        <v>37.270724085147734</v>
      </c>
      <c r="BW150">
        <f>A150*((1.78768215442851*(-9.41375168477593+A150))/A150-0.591080636583349*(A150+A150*(2.23331936112216-8.50249844320438*A150+(2.44979698171738*(-11.795330726331-A150+(6.47916959775645*(13.6475787857626+0.0720638415512307/(-11.6469401854106+(-A150*(0.349947017264391+0.642956408722068/(-20.9697337481442+2.9080521460322*(-16.4872612300863+A150-7.63376361038766*(-2.808642748929+0.00867473112432151*(A150+(-15.6016582835869-0.835398120291562*A150)*A150))))))/(-4.14864860587967-0.906182945313007*A150))))/A150))/(-193.04531100204+1.29793404130587*(11.1664491283421-0.189245231216088*A150)+2.67428634060268*A150+A150*(17.2385911513004-A150+0.439032608267181/(-3.54723577832546-9.8816356325883/A150+0.591080636583349*(A150+A150*(2.23331936112216-8.50249844320438*A150-21.6456057363868/(-349.549013492209-10.5611147002922*A150+A150*(-0.00824040949714623+26.909540462621/A150+A150)+1.17312252422081*(11.0256510908831+0.0326892489558654/(-341.571024947886-0.0701630778125947*A150-2.28957528727028*(-5.7475695925577+0.00457255799530629*(21.3005255926588-7.70465133970322/A150-A150+(0.00554767686096463*(17.4049604156163-5.7475695925577*A150+(-0.941694835825206*A150)/(-10.0416412558224/A150-A150)-0.295472651070439*(3.93768199236285+8.70465133970322*A150)-(0.210495425547904*(-135.668763241033+A150)+(-13.0120042753555+A150+(-9.72722726699945E-10*(-1.7124479022942-A150)*A150)/((-32.0976165837734-A150)*(-8.68053599738865+A150)))/A150)/(-0.0967402281375073+(-0.150184776124432+A150)/(8.83567328147031-7.70465133970322*A150))-6.25669317890457*(8.02649507254932-7.70465133970322*(45.9038394823229+A150^2*(4.16134623897683+0.00400064547266267*A150+1.18925412861718/(-21.9946707322958+(-(0.349947017264391-0.370841049966837*(9.52252072187728-0.0249591504097229*(-201.4524288892+A150)))*A150)/(-4.14864860587967-0.504284962728453*A150))))+(-0.0870246357838706*(-9.74021213648341+(-1.4914365960962*(-1.10749279931295+A150))/((-13.0120042753555-0.0173225683349635*(-2.66427372847029+A150))*(-6.29691774584847-A150))))/(-357.376076141118+(-1.73307269594988+(-0.01959744060432*(-870.442919712308-0.0470217012695777*(-9.74021213648341+(0.115804201942111*(-1.10749279931295+A150))/(-3.52885588954252-A150))-A150))/(-19.7379090271725-A150))*A150+0.218483278837231*A150*(5.23611750906873-A150/(4.64119259505472-21.6456057363868/(-359.145638395845-7.70465133970322*(3.78261920089839-3.95085081342893*A150+(-59.4639639362714*(-11.5145102171086+5.7475695925577*(-0.150184776124432+A150))*(-3.77339337067299-A150)*(-19.4893598547068-0.076430738966717*(-14.1831883134696+8.70465133970322*A150)))/((-5.92949128961905-1.42510429952773*(24.0788892086758-11.7884256391914*A150)-0.0466708043800502*((13.2207667081235-0.0205193405577958/(-9.03194600525329+468.787963896492/(-7.70093421551544-A150)-0.190902118805333*A150)-8.70465133970322*A150)/A150-4.75069706335457*A150))*(15.4261700879022+54.3114503640972/(-20.4380573116207+0.559383555696836*A150)-0.254345750200885*(7.90947004547679-0.0326994053389128*A150)-(-5.84661096209634-9.70465133970322*A150)/(6.19832735077643+(-2.79864745585695*(231.73313165138-A150))/((-20.9697337481442-0.0144576194590405*(-187.346994327287+A150))*(67.3473306085681-6.25669317890457*(5.7374656725567-0.0470217012695777*(-9.74021213648341-0.430857376088531/((-13.0120042753555-(-2.66427372847029+A150)/(9.52252072187728-14.4757538947926/A150))*(-11.5145102171086-A150)))-A150)-5.7475695925577*A150-0.295472651070439*(0.190902118805333*A150+(48.5906580214263+A150)/(-13.0120042753555+(-0.373931536356963*(-2.66427372847029+A150))/A150))+(-6.19832735077643*(-6.65456736194314+(-0.000410440297077833*(9.65940809762727-9.36582116150878/A150))/(-30.5705701451148-A150)-8.72247219696322*A150))/(-8.98585805759474+8.70465133970322*A150))))-0.0227122924303776*(-10.8042566175449-5.64846612339597*(A150-207.790544919876/(35.0314409262632-0.254345750200885*(7.90947004547679-0.0415175006207478*(0.349947017264391-5.14016419496647/((-26.2512879817605-A150)*(0.345862729208233+A150))))+(-0.295472651070439*(-4.23055891600268+A150))/(9.52252072187728-7.70465133970322*A150)-0.117449373788084*(-14.5763309899785-7.70465133970322*A150-0.000537571677301541*(-13.0837410905508+(-A150*(0.349947017264391+1.34759177211999*A150*(-0.0785610191848747+A150*(-15.6281607086517+7.50938489036148*A150))))/(A150-79.7663951514615*(-27.7415686502872-7.70465133970322*A150)*A150)))-6.25669317890457*(3.93979866340034-7.70465133970322*(16.7825787989796+A150^2*(-10.1401494825539-0.0648249043217953*A150-0.190790720971366/(2.1504085816718+(-(0.349947017264391-0.358621192908055*(9.52252072187728-0.42241490856137*(-274.862744008774+A150)))*A150)/(-4.14864860587967-5.06024446210255*A150)-(-0.171168035151992/(-20.9697337481442-0.609329361025309*(-48.5075771210707+A150))+0.094636238129531/(1.78768215442851*A150^2-0.591080636583349*(19.7089727488426+A150*(13.0120042753555+(0.00189422990011044*(-2.52421910807194-0.101389377780016*(-7.93854033403447-7.70465133970322*A150)+4.75069706335457*A150-6.25669317890457*(2.7955470750824-7.70465133970322*(16.7825787989796+A150))-8.6651124211905/(-13.75307963788+8.70465133970322*A150)))/(18.4571729100509+8.39892884456332*A150)))))/(-4.0195152651755+1.597464086832*A150))))))))))))))))))/(-21.9329525751883-A150))))))))))))))</f>
        <v>37.501001032055647</v>
      </c>
      <c r="BX150">
        <f>A150*((1.78768215442851*(-9.41375168477593+A150))/A150-0.591080636583349*(A150+A150*(2.23331936112216-8.50249844320438*A150+(2.44979698171738*(-11.795330726331-A150+(6.47916959775645*(13.6475787857626+0.0720638415512307/(-11.6469401854106+(-A150*(0.349947017264391+0.642956408722068/(-20.9697337481442+2.9080521460322*(-16.4872612300863+A150-7.63376361038766*(-2.808642748929+0.00867473112432151*(A150+(-15.6016582835869-0.835398120291562*A150)*A150))))))/(-4.14864860587967-0.906182945313007*A150))))/A150))/(-193.04531100204+1.29793404130587*(9.41356765930968-0.189245231216088*A150)+2.67428634060268*A150+A150*(17.2385911513004-A150+0.439032608267181/(-3.54723577832546-9.8816356325883/A150+0.591080636583349*(A150+A150*(2.23331936112216-8.50249844320438*A150-21.6456057363868/(-349.549013492209-10.5611147002922*A150+A150*(-0.00824040949714623+26.909540462621/A150+A150)+1.17312252422081*(11.0256510908831+0.0326892489558654/(-341.571024947886-0.0701630778125947*A150-2.28957528727028*(-5.7475695925577+0.00457255799530629*(21.3005255926588-7.70465133970322/A150-A150+(0.00554767686096463*(17.4049604156163-5.7475695925577*A150+(-0.941694835825206*A150)/(-10.0416412558224/A150-A150)-0.295472651070439*(3.93768199236285+8.70465133970322*A150)-(0.210495425547904*(-135.668763241033+A150)+(-13.0120042753555+A150+(-9.72722726699945E-10*(-1.7124479022942-A150)*A150)/((-32.0976165837734-A150)*(-8.68053599738865+A150)))/A150)/(-0.0967402281375073+(-0.150184776124432+A150)/(8.83567328147031-7.70465133970322*A150))-6.25669317890457*(8.02649507254932-7.70465133970322*(45.9038394823229+(4.02500253941982+0.00400064547266267*A150)*A150^2)+(-0.0870246357838706*(-9.74021213648341+(-1.4914365960962*(-1.10749279931295+A150))/((-13.0120042753555-0.0173225683349635*(-2.66427372847029+A150))*(-6.29691774584847-A150))))/(-357.376076141118+(-1.73307269594988+(-0.01959744060432*(-870.442919712308-0.0470217012695777*(-9.74021213648341+(0.115804201942111*(-1.10749279931295+A150))/(-3.52885588954252-A150))-A150))/(-19.7379090271725-A150))*A150+0.218483278837231*A150*(5.23611750906873-A150/(4.64119259505472-21.6456057363868/(-359.145638395845-7.70465133970322*(3.78261920089839-3.95085081342893*A150+(-59.4639639362714*(-11.5145102171086+5.7475695925577*(-0.150184776124432+A150))*(-3.77339337067299-A150)*(-19.4893598547068-0.076430738966717*(-19.9307579060273+7.70465133970322*A150)))/((-5.92949128961905-1.42510429952773*(24.0788892086758-11.7884256391914*A150)-0.0466708043800502*((13.2207667081235-0.0205193405577958/(-9.03194600525329+468.787963896492/(-7.70093421551544-A150)-0.190902118805333*A150)-8.70465133970322*A150)/A150-4.75069706335457*A150))*(15.4261700879022+54.3114503640972/(-20.4380573116207+0.559383555696836*A150)-0.254345750200885*(7.90947004547679-0.0326994053389128*A150)-(-5.84661096209634-9.70465133970322*A150)/(6.19832735077643+(-2.79864745585695*(231.73313165138-A150))/((-20.9697337481442-0.0144576194590405*(-187.346994327287+A150))*(67.3473306085681-6.25669317890457*(5.7374656725567-0.0470217012695777*(-9.74021213648341-0.430857376088531/((-13.0120042753555-(-2.66427372847029+A150)/(9.52252072187728-14.4757538947926/A150))*(-11.5145102171086-A150)))-A150)-5.7475695925577*A150-0.295472651070439*(0.190902118805333*A150+(48.5906580214263+A150)/(-13.0120042753555+(-0.373931536356963*(-2.66427372847029+A150))/A150))+(-6.19832735077643*(-6.65456736194314+(-0.000410440297077833*(9.65940809762727-9.36582116150878/A150))/(-16.0169341015619-1.16460187970844*A150)-8.72247219696322*A150))/(-8.98585805759474+8.70465133970322*A150))))-0.0227122924303776*(-10.8042566175449-5.64846612339597*(A150-207.790544919876/(33.9366578423704-0.254345750200885*(7.90947004547679-0.0415175006207478*(0.349947017264391-5.14016419496647/((-26.2512879817605-A150)*(0.345862729208233+A150))))+(-0.295472651070439*(-4.23055891600268+A150))/(9.52252072187728-7.70465133970322*A150)-0.117449373788084*(-14.5763309899785-7.70465133970322*A150-0.000537571677301541*(-13.0837410905508+(-A150*(0.349947017264391+1.34759177211999*A150*(-0.0785610191848747+A150*(-15.6281607086517+7.50938489036148*A150))))/(A150-79.7663951514615*(-27.7415686502872-7.70465133970322*A150)*A150)))-6.25669317890457*(0.906823918784069-7.70465133970322*(16.7825787989796+A150^2*(-10.1401494825539-0.0648249043217953*A150-0.190790720971366/(2.1504085816718+(-(0.349947017264391-0.358621192908055*(9.52252072187728-0.42241490856137*(-274.862744008774+A150)))*A150)/(-4.14864860587967-5.06024446210255*A150)-(-0.171168035151992/(-20.9697337481442-0.609329361025309*(-48.5075771210707+A150))+0.094636238129531/(1.78768215442851*A150^2-0.591080636583349*(19.7089727488426+A150*(13.0120042753555+(0.00189422990011044*(-19.9406196274747+0.146368301526641*(-7.93854033403447-7.70465133970322*A150)+4.75069706335457*A150-6.25669317890457*(2.7955470750824-7.70465133970322*(16.7825787989796+A150))-8.6651124211905/(-13.75307963788+8.70465133970322*A150)))/(18.4571729100509+8.39892884456332*A150)))))/(-4.0195152651755+1.597464086832*A150))))))))))))))))))/(-21.9329525751883-A150))))))))))))))</f>
        <v>37.479529939452945</v>
      </c>
      <c r="BY150">
        <f>A150*((1.78768215442851*(-9.41375168477593+A150))/A150-0.591080636583349*(A150+A150*(2.23331936112216-8.50249844320438*A150+(2.44979698171738*(-11.795330726331-A150+(6.47916959775645*(13.6475787857626+0.0720638415512307/(-11.6469401854106+(-A150*(0.349947017264391+0.642956408722068/(-20.9697337481442+2.9080521460322*(-16.4872612300863+A150-7.63376361038766*(-2.808642748929+0.00867473112432151*(A150+(-15.6016582835869-0.835398120291562*A150)*A150))))))/(-4.14864860587967-0.906182945313007*A150))))/A150))/(-193.04531100204+1.29793404130587*(9.72559491253971-0.189245231216088*A150)+2.67428634060268*A150+A150*(17.2385911513004-A150+0.439032608267181/(-3.54723577832546-9.8816356325883/A150+0.591080636583349*(A150+A150*(2.23331936112216-8.50249844320438*A150-21.6456057363868/(-349.549013492209-10.5611147002922*A150+A150*(-0.00824040949714623+26.909540462621/A150+A150)+1.17312252422081*(11.0256510908831+0.0326892489558654/(-341.571024947886-0.0701630778125947*A150-22.0447546006476/(-1.68547612868648-0.0468227213141608/(10.2053605237884-A150^2*(27.3426248754258-0.0648249043217953*A150+1.18925412861718/(-21.9946707322958+(1.05970627458345*(9.52252072187728-1.32062167898572*(-106.73002875976+A150))*A150)/(-4.14864860587967-5.76253373970972*A150))))))))))))))))</f>
        <v>37.483301263932084</v>
      </c>
      <c r="BZ150">
        <f>A150*((1.78768215442851*(-9.41375168477593+A150))/A150-0.591080636583349*(A150+A150*(2.23331936112216-8.50249844320438*A150+(3.28556531108678*(-11.795330726331+88.3955904393784/A150-A150))/(-204.665866510066+1.29793404130587*(-0.866683046774748-0.253718577388772*A150)+A150*(19.5017625390124-A150+0.439032608267181/(-3.54723577832546-9.8816356325883/A150+0.591080636583349*(A150+A150*(2.23331936112216-8.50249844320438*A150-21.6456057363868/(-349.549013492209-10.5611147002922*A150+A150*(-0.00824040949714623+26.909540462621/A150+A150)+1.17312252422081*(11.0256510908831+0.0326892489558654/(-341.571024947886-0.0701630778125947*A150-2.28957528727028*(-5.7475695925577+0.00457255799530629*(21.3005255926588-7.70465133970322/A150-A150+(0.00823152980751744*(17.6513828520051-5.7475695925577*A150+(-0.941694835825206*A150)/((-7.70093421551544+(1.78768215442851*(-9.41375168477593+A150))/A150)/A150-A150)-0.295472651070439*(3.43745877591985+8.70465133970322*A150)-(0.210495425547904*(-135.668763241033+A150)+(-13.0120042753555+(-3.21483206364618E-08*(-1.7124479022942-A150))/((-32.0976165837734-A150)*(-13.0120042753555-A150))+A150)/A150)/(-0.0967402281375073+(-0.150184776124432+A150)/(8.83567328147031-7.70465133970322*A150))-0.254345750200885*(7.90947004547679-8.73629213893913/(-19.0905969243146+7.70465133970322*A150))))/(-21.9329525751883-A150))))))))))))))</f>
        <v>37.653399660080424</v>
      </c>
      <c r="CA150">
        <f>A150*((1.78768215442851*(-9.41375168477593+A150))/A150-0.591080636583349*(A150+A150*(2.23331936112216-8.50249844320438*A150+(3.28556531108678*(-11.795330726331+88.3955904393784/A150-A150))/(-204.665866510066+1.29793404130587*(-0.866683046774748-0.253718577388772*A150)+A150*(19.5017625390124-A150+0.439032608267181/(-3.54723577832546-9.8816356325883/A150+0.591080636583349*(A150+A150*(2.23331936112216-8.50249844320438*A150-21.6456057363868/(-349.549013492209-10.5611147002922*A150+A150*(-0.00824040949714623+26.909540462621/A150+A150)+1.17312252422081*(11.0256510908831+0.0326892489558654/(-341.571024947886-0.0701630778125947*A150-2.28957528727028*(-5.7475695925577+0.00457255799530629*(21.3005255926588-7.70465133970322/A150-A150+(0.00823152980751744*(17.6513828520051-5.7475695925577*A150+(-0.941694835825206*A150)/((-7.70093421551544+(1.78768215442851*(-9.41375168477593+A150))/A150)/A150-A150)-0.295472651070439*(3.43745877591985+8.70465133970322*A150)-(0.210495425547904*(-135.668763241033+A150)+(-13.0120042753555+(-3.21483206364618E-08*(-1.7124479022942-A150))/((-32.0976165837734-A150)*(-13.0120042753555-A150))+A150)/A150)/(-0.0967402281375073+(-0.150184776124432+A150)/(8.83567328147031-7.70465133970322*A150))-0.254345750200885*(7.90947004547679-8.73629213893913/(-19.0905969243146+7.70465133970322*A150))))/(-21.9329525751883-A150))))))))))))))</f>
        <v>37.653399660080424</v>
      </c>
      <c r="CB150">
        <f>A150*((1.78768215442851*(-9.41375168477593+A150))/A150-0.591080636583349*(A150+A150*(2.23331936112216-8.50249844320438*A150+(3.28556531108678*(-11.795330726331+88.3955904393784/A150-A150))/(-204.665866510066+1.29793404130587*(-0.866683046774748-0.253718577388772*A150)+A150*(19.5017625390124-A150+0.439032608267181/(-3.54723577832546-9.8816356325883/A150+0.591080636583349*(A150+A150*(17.6673558994999-0.797847103501166*A150-21.6456057363868/(-349.549013492209-10.5611147002922*A150+A150*(-0.00824040949714623+26.909540462621/A150+A150)+1.17312252422081*(11.0256510908831+0.0326892489558654/(-341.571024947886-0.0701630778125947*A150-2.28957528727028*(-5.7475695925577+0.00457255799530629*(21.3005255926588-7.70465133970322/A150-A150+(0.00823152980751744*(17.6513828520051-5.7475695925577*A150+(-0.941694835825206*A150)/((-7.70093421551544+(1.78768215442851*(-9.41375168477593+A150))/A150)/A150-A150)-0.295472651070439*(3.93768199236285+8.70465133970322*A150)-(0.210495425547904*(-135.668763241033+A150)+(-13.0120042753555+(-3.21483206364618E-08*(-1.7124479022942-A150))/((-32.0976165837734-A150)*(-13.0120042753555-A150))+A150)/A150)/(-0.0967402281375073+(-0.150184776124432+A150)/(8.83567328147031-7.70465133970322*A150))-0.254345750200885*(7.90947004547679-8.73629213893913/(-19.0905969243146+7.70465133970322*A150))))/(-21.9329525751883-A150))))))))))))))</f>
        <v>37.654299005089712</v>
      </c>
      <c r="CC150">
        <f>A150*((1.78768215442851*(-9.41375168477593+A150))/A150-0.591080636583349*(A150+A150*(2.23331936112216-8.50249844320438*A150+(3.28556531108678*(-11.795330726331+92.6302763614385/A150-A150))/(-202.860789938494+1.29793404130587*(-0.866683046774748+1.93833940413126*A150)+A150*(17.198704417839-A150+0.439032608267181/(-3.54723577832546-9.8816356325883/A150+0.591080636583349*(A150+A150*(2.23331936112216-8.50249844320438*A150-21.6456057363868/(-349.549013492209-10.5611147002922*A150+A150*(-0.00824040949714623+26.909540462621/A150+A150)+1.17312252422081*(11.0256510908831+0.0737126349277349/(-341.571024947886-0.0701630778125947*A150-2.30372356789107*(-5.7475695925577+0.00457255799530629*(21.3005255926588-7.70465133970322/A150-A150+(0.00823152980751744*(17.6513828520051-((-13.0120042753555+0.8689625314385*A150)/A150+0.210495425547904*(-135.668763241033+A150))/(-0.0822201066062465+(-0.150184776124432+A150)/(8.83567328147031-7.70465133970322*A150))-5.7475695925577*A150+(0.0578753216018188*A150)/((-7.70093421551544+(1.78768215442851*(-9.41375168477593+A150))/A150)/A150-A150)-0.295472651070439*(3.93768199236285+8.70465133970322*A150)-0.254345750200885*(7.90947004547679-8.73629213893913/(-19.0905969243146+7.70465133970322*A150))))/(-37.9780218952067-A150))))))))))))))</f>
        <v>37.794384808332204</v>
      </c>
      <c r="CD150">
        <f>A150*((1.78768215442851*(-9.41375168477593+A150))/A150-0.591080636583349*(A150+A150*(2.23331936112216-8.50249844320438*A150+(3.28556531108678*(-11.795330726331+92.6302763614385/A150-A150))/(-202.860789938494+1.29793404130587*(-0.866683046774748+1.93833940413126*A150)+A150*(17.198704417839-A150+0.439032608267181/(-3.54723577832546-9.8816356325883/A150+0.591080636583349*(A150+A150*(2.23331936112216-8.50249844320438*A150-21.6456057363868/(-349.549013492209-10.5611147002922*A150+A150*(-0.00824040949714623+26.909540462621/A150+A150)+1.17312252422081*(11.0256510908831+0.0737126349277349/(-341.571024947886-0.0701630778125947*A150-2.30372356789107*(-5.7475695925577+0.00457255799530629*(21.3005255926588-7.70465133970322/A150-A150+(0.00823152980751744*(17.6513828520051-((-13.0120042753555+0.8689625314385*A150)/A150+0.210495425547904*(-135.668763241033+A150))/(-0.0822201066062465+(-0.150184776124432+A150)/(8.83567328147031-7.70465133970322*A150))-5.7475695925577*A150+(0.0578753216018188*A150)/((-7.70093421551544+(1.78768215442851*(-9.41375168477593+A150))/A150)/A150-A150)-0.295472651070439*(3.93768199236285+8.70465133970322*A150)-0.254345750200885*(7.90947004547679-8.73629213893913/(-19.0905969243146+7.70465133970322*A150))))/(-37.9780218952067-A150))))))))))))))</f>
        <v>37.794384808332204</v>
      </c>
      <c r="CE150">
        <f>A150*((1.78768215442851*(-9.41375168477593+A150))/A150-0.591080636583349*(A150+A150*(2.23331936112216-8.50249844320438*A150+(2.44979698171738*(-11.795330726331-A150+(6.47916959775645*(13.7263148709758-0.0648249043217953*(-13.0120042753555+4.35872574753084E-06/((-30.5705701451148-A150)*(-22.4013824148207-A150))+A150)))/A150))/(-169.717732460601+1.29793404130587*(12.2599106019072-0.189245231216088*A150)+3.52885588954252/(-0.0626710448287442*(-13.0120042753555+2.56030373891255/(-19.7379090271725-A150))+A150)+A150*(17.2385911513004-A150+0.439032608267181/(-3.54723577832546-21.1534709031174/A150+0.591080636583349*(A150-0.164601879708438*A150^2)))))))</f>
        <v>37.861480311720854</v>
      </c>
      <c r="CF150">
        <f>A150*((1.78768215442851*(-9.41375168477593+A150))/A150-0.591080636583349*(A150+A150*(2.23331936112216-8.50249844320438*A150+(3.28556531108678*(-11.795330726331+88.3955904393784/A150-A150))/(-205.892344307736-657.131049911602*(-13.1453067185374-A150)+1.29793404130587*(-0.866683046774748-0.253718577388772*A150)+A150*(19.5017625390124-A150+0.509722559084822/(-3.54723577832546-9.8816356325883/A150+0.591080636583349*(A150+A150*(2.23331936112216-8.50249844320438*A150-21.6456057363868/(16.9996012313116-11.5611147002922*A150+A150*(11.0256510908831+0.0326892489558654/(-341.571024947886-0.0701630778125947*A150+(3.83909585407397*(-5.7475695925577+0.00457255799530629*(21.3005255926588-7.70465133970322/A150-A150+(0.255368864256037*(10.7783333403427+A150))/(-21.9329525751883-A150))))/(-1.68547612868648-0.0468227213141608/(-0.978872100238622+0.260899672922807*(-3.85474577276348+A150)))))+A150*(26.909540462621/A150+A150+0.170543895888834/(-11.5145102171086-1.86941262115636/(-20.9697337481442+0.0283538914290296*(-1.10749279931295+A150)*(-126.211815109957+2*A150)))))))))))))</f>
        <v>36.141862722791899</v>
      </c>
      <c r="CG150">
        <f>A150*((1.78768215442851*(-9.41375168477593+A150))/A150-0.591080636583349*(A150+A150*(2.23331936112216-8.50249844320438*A150+(3.28556531108678*(-11.795330726331+88.3955904393784/A150-A150))/(-205.892344307736-657.131049911602*(-13.1453067185374-A150)+1.29793404130587*(-0.866683046774748-0.253718577388772*A150)+A150*(19.5017625390124-A150+0.509722559084822/(-2.69774902401106-9.8816356325883/A150+0.591080636583349*(A150+A150*(2.23331936112216-8.50249844320438*A150-21.6456057363868/(16.9996012313116-11.5611147002922*A150+A150*(11.0256510908831+0.0326892489558654/(-341.571024947886-0.0701630778125947*A150+(3.83909585407397*(-5.7475695925577+0.00457255799530629*(21.3005255926588-7.70465133970322/A150-A150+(0.255368864256037*(10.7783333403427+A150))/(-21.9329525751883-A150))))/(-1.68547612868648-0.0468227213141608/(-0.978872100238622+0.260899672922807*(-3.85474577276348+A150)))))+A150*(26.909540462621/A150+A150+0.170543895888834/(-11.5145102171086-1.86941262115636/(-20.9697337481442+0.0283538914290296*(-1.10749279931295+A150)*(-136.417175633745-9.08623915620352*(-8.16824090836553-7.70465133970322*A150)+2*A150)))))))))))))</f>
        <v>36.141862719984779</v>
      </c>
      <c r="CH150">
        <f>A150*((1.78768215442851*(-9.41375168477593+A150))/A150-0.591080636583349*(A150+A150*(2.23331936112216-8.50249844320438*A150+(3.28556531108678*(-11.795330726331+88.3955904393784/A150-A150))/(-205.892344307736-657.131049911602*(-13.1453067185374-A150)+1.29793404130587*(-0.866683046774748-0.253718577388772*A150)+A150*(19.5017625390124-A150-9.08623915620352/((-6.3113422868837-0.158807854947652*(-11.795330726331+(6.47916959775645*(13.6475787857626+0.269700345314439/(239.656390749398-A150)))/A150-A150))*(-2.69774902401106-9.8816356325883/A150+0.591080636583349*(A150+A150*(2.23331936112216-8.50249844320438*A150-21.6456057363868/(16.9996012313116-11.5611147002922*A150+(11.0256510908831+0.0508420921114049*(-1.7124479022942-A150))*A150+A150*(26.909540462621/A150+A150+0.170543895888834/(-11.5145102171086-1.86941262115636/(-20.9697337481442+0.0283538914290296*(-1.10749279931295+A150)*(-136.417175633745-9.08623915620352*(-8.16824090836553-7.70465133970322*A150)+2*A150))))))))))))))</f>
        <v>36.141862646827342</v>
      </c>
      <c r="CI150">
        <f>A150*((1.78768215442851*(-9.41375168477593+A150))/A150-0.591080636583349*(A150+A150*(2.23331936112216-8.50249844320438*A150+(3.28556531108678*(-11.795330726331+88.3955904393784/A150-A150))/(-205.892344307736-657.131049911602*(-13.1453067185374-A150)+1.29793404130587*(-0.866683046774748-0.253718577388772*A150)+(19.5017625390124+0.509722559084822/(-2.31297626730132-9.8816356325883/A150)-A150)*A150))))</f>
        <v>36.141862383878554</v>
      </c>
      <c r="CJ150">
        <f>A150*((1.78768215442851*(-9.41375168477593+A150))/A150-0.591080636583349*(A150+A150*(2.23331936112216-8.50249844320438*A150+(3.28556531108678*(-11.795330726331+88.3955904393784/A150-A150))/(-205.892344307736-660.753895991964*(-13.1453067185374-A150)+1.29793404130587*(-0.866683046774748-0.315117867068885*A150)+A150*(19.5017625390124-A150-9.08623915620352/((-6.3113422868837-0.158807854947652*(-11.795330726331+(6.47916959775645*(13.6475787857626+0.269700345314439/(239.656390749398-A150)))/A150-A150))*(-2.69774902401106-9.8816356325883/A150+0.591080636583349*(A150+A150*(2.23331936112216-8.50249844320438*A150-21.6456057363868/(16.9996012313116-11.5611147002922*A150+(11.0256510908831+0.0508420921114049*(-1.7124479022942-A150))*A150+A150*(26.909540462621/A150+A150+0.170543895888834/(-11.5145102171086-1.86941262115636/(-20.9697337481442+0.059248057017872*(-1.10749279931295+A150)*(-136.417175633745-9.08623915620352*(-8.16824090836553-7.70465133970322*A150)+2*A150))))))))))))))</f>
        <v>36.142001524566197</v>
      </c>
      <c r="CK150">
        <f>A150*((1.78768215442851*(-9.41375168477593+A150))/A150-0.591080636583349*(A150+A150*(2.23331936112216-8.50249844320438*A150+(3.28556531108678*(-11.795330726331+88.3955904393784/A150-A150))/(-205.892344307736-657.131049911602*(-13.1453067185374-A150)+1.29793404130587*(12.2599106019072-0.253718577388772*A150)+A150*(17.1802299945606-A150+0.509722559084822/(-3.54723577832546-9.8816356325883/A150+0.591080636583349*(A150+A150*(2.23331936112216-8.50249844320438*A150-21.6456057363868/(16.9996012313116-11.5611147002922*A150+A150*(11.0256510908831+0.0326892489558654/(-341.571024947886-0.0701630778125947*A150+(3.83909585407397*(-5.7475695925577+0.00457255799530629*(21.3005255926588-7.70465133970322/A150-A150+(0.255368864256037*(10.7783333403427+A150))/(-21.9329525751883-A150))))/(-1.68547612868648-0.0468227213141608/(-0.978872100238622+0.260899672922807*(-3.85474577276348+A150)))))+A150*(26.909540462621/A150+A150+0.170543895888834/(-11.5145102171086-1.86941262115636/(-20.9697337481442+0.0283538914290296*(-1.10749279931295+A150)*(-136.417175633745+2*A150-9.08623915620352*(-7.90947004547679-7.70465133970322*A150+0.0326994053389128*(0.349947017264391-6.40580804799589*(10.2053605237884-A150^2*(20.3649575723876-0.0648249043217953*A150+0.0720638415512307/(-21.9946707322958-0.295472651070439*(0.349947017264391-0.370841049966837*(9.52252072187728-0.0249591504097229*(-106.73002875976+A150)))*A150))))))))))))))))))</f>
        <v>36.141892209847981</v>
      </c>
      <c r="CL150">
        <f>A150*((1.78768215442851*(-9.41375168477593+A150))/A150-0.591080636583349*(A150+A150*(2.23331936112216-8.50249844320438*A150+(3.28556531108678*(-11.795330726331+88.3955904393784/A150-A150))/(-204.665866510066+A150*(19.5017625390124-A150+0.439032608267181/(-3.54723577832546-9.8816356325883/A150+0.591080636583349*(A150+A150*(2.23331936112216-8.50249844320438*A150-21.6456057363868/(16.9996012313116+1.17312252422081*(11.0256510908831+0.0200528172855887/(-1.83797700270173-A150))-11.5611147002922*A150+(-1.00824040949715+A150)*A150)))))+1.29793404130587*(-0.866683046774748-A150/(-1.83797700270173-243.486294341925/(-38.5102309961473-0.254345750200885*(7.90947004547679-0.0326994053389128*A150)-(3.59047055827461-9.70465133970322*A150)/(8.47083696681075+(-1.61976960029927*(231.73313165138-A150))/(76.9933573259133-6.25669317890457*(5.7374656725567-0.0470217012695777*(-9.74021213648341-0.430857376088531/((-13.0120042753555-(-2.66427372847029+A150)/(9.52252072187728-14.4757538947926/A150))*(-11.5145102171086-A150)))-A150)-5.7475695925577*A150-0.295472651070439*((-15.6366655134501+A150)/(-13.0120042753555+(-0.373931536356963*(-2.66427372847029+A150))/A150)+A150+(7.70465133970322*A150)/(10.3681247273514-7.70465133970322*A150))+(-6.19832735077643*(-6.65456736194314+(-0.000720333190851121*(9.65940809762727-9.36582116150878/A150))/(40.7981036644695-A150)-8.72247219696322*A150))/(-17.9354544211165+7.70465133970322/A150+A150))))))))))</f>
        <v>37.653094447112615</v>
      </c>
      <c r="CM150">
        <f>A150*((1.78768215442851*(-9.41375168477593+A150))/A150-0.591080636583349*(A150+A150*(2.23331936112216-8.50249844320438*A150+(3.28556531108678*(-11.795330726331+88.3955904393784/A150-A150))/(-204.665866510066+A150*(19.5017625390124-A150+0.439032608267181/(-3.54723577832546-9.8816356325883/A150+0.591080636583349*(A150+A150*(2.23331936112216-8.50249844320438*A150-21.6456057363868/(16.9996012313116+1.17312252422081*(11.0256510908831+0.0200528172855887/(-1.83797700270173-A150))-11.5611147002922*A150+(-1.00824040949715+A150)*A150)))))+1.29793404130587*(-0.866683046774748-A150/(-1.83797700270173-243.486294341925/(-38.5102309961473-0.254345750200885*(7.90947004547679-0.0326994053389128*A150)-(3.59047055827461-9.70465133970322*A150)/(8.47083696681075+(-1.61976960029927*(231.73313165138-A150))/(76.9933573259133-6.25669317890457*(5.7374656725567-0.0470217012695777*(-9.74021213648341-0.430857376088531/((-13.0120042753555-(-2.66427372847029+A150)/(9.52252072187728-14.4757538947926/A150))*(-11.5145102171086-A150)))-A150)-5.7475695925577*A150-0.295472651070439*((-15.6366655134501+A150)/(-13.0120042753555+(-0.373931536356963*(-2.66427372847029+A150))/A150)+A150+(7.70465133970322*A150)/(10.3681247273514-7.70465133970322*A150))+(-6.19832735077643*(-6.65456736194314+(-0.000720333190851121*(9.65940809762727-9.36582116150878/A150))/(40.7981036644695-A150)-8.72247219696322*A150))/(-17.9354544211165+7.70465133970322/A150+A150))))))))))</f>
        <v>37.653094447112615</v>
      </c>
      <c r="CN150">
        <f>A150*((1.78768215442851*(-9.41375168477593+A150))/A150-0.591080636583349*(A150+A150*(2.23331936112216-8.50249844320438*A150+(3.28556531108678*(-11.795330726331+(6.47916959775645*(13.6793313314224-0.0648249043217953*(-13.0120042753555+A150)))/A150-A150))/(-205.892344307736-657.131049911602*(-13.1453067185374-A150)+1.29793404130587*(4.8681301151768-0.758003540117225*A150)+A150*(19.5017625390124-A150+0.509722559084822/(-3.54723577832546-9.8816356325883/A150+0.591080636583349*(A150+A150*(2.23331936112216-8.50249844320438*A150-21.6456057363868/(16.9996012313116-11.5611147002922*A150+A150*(11.0256510908831+0.0326892489558654/(-341.571024947886+0.03701419564955*A150+(3.83909585407397*(-5.7475695925577+0.00457255799530629*(21.3005255926588-7.70465133970322/A150-A150+(0.255368864256037*(10.7783333403427+A150))/(-21.9329525751883-A150))))/(-1.68547612868648-0.0468227213141608/(-0.978872100238622+0.260899672922807*(-3.85474577276348+A150)))))+A150*(A150-(2.96190233629062-7.70465133970322*A150+2.10304212237846*(-5.7475695925577-0.0665747721139105*(19.7089727488426+(-13.0120042753555-A150)*(21.3005255926588-7.70465133970322/A150-A150+(-0.0648249043217953*(27.9660751159085-5.7475695925577*A150-(15.435634367927-A150)*A150-0.295472651070439*(-32.6925739895461+8.70465133970322*A150)+0.0672584020617915/(-341.571024947886-0.0701630778125947*A150+(3.83909585407397*(-5.7475695925577+0.00457255799530629*(4.10107463361051-7.70465133970322/A150-A150+(0.255368864256037*(10.7783333403427+A150))/(-10.8688000851137-A150))))/(-1.68547612868648-0.0468227213141608/(-0.978872100238622+0.260899672922807*(-3.85474577276348+A150))))-6.25669317890457*(4.48165305409127+0.00692299184520138*(-9.74021213648341+(-1.4914365960962*(-1.10749279931295+A150))/((-11.5145102171086-A150)*(-(-2.66427372847029+A150)/(9.52252072187728-7.70465133970322*A150)+A150)))-7.70465133970322*(269.085221619085-0.227051385532832*A150+A150^2*(-0.642956408722068-1.4914365960962/((-21.9946707322958+(7.63140505519357*(0.349947017264391-0.370841049966837*(9.52252072187728-0.0249591504097229*(-106.73002875976+A150))))/(-4.14864860587967+0.316159827387948*A150))*(-11.5145102171086+1.597464086832*A150*(21.3005255926588-7.70465133970322/A150-A150+(0.00554767686096463*(17.4049604156163-32.9612088312663*A150-0.295472651070439*(-0.0182809440882379*(-106.73002875976+A150)+7.70465133970322*A150)-(-12.7673065726998-2.45196269590318E-07/(-30.5705701451148-A150)+A150)/(-2.7875307068183+8.70465133970322*A150)-6.25669317890457*(6.02328482228869+0.00692299184520138*(-9.74021213648341+(-1.4914365960962*(-1.10749279931295+A150))/((-13.0120042753555-(-2.66427372847029+A150)/(9.52252072187728-7.70465133970322*A150))*(-11.5145102171086-A150)))-A150-7.70465133970322*(-1126.56557265694+A150^2*(20.3649575723876-0.0648249043217953*A150+0.0720638415512307/(-21.9946707322958-0.295472651070439*(-0.00140126731685094-0.370841049966837*(9.52252072187728-0.0770473238019292*(-106.73002875976+A150)))*A150))))))/(-21.9329525751883-A150)))))))))/((-0.170543895888834+(-0.509898949681325*(-54.6279566228317+A150))/(-8.72247219696322+1.03087349392368*(-48.5075771210707+A150)))*(-21.9329525751883-A150))))))/A150+0.170543895888834/(-11.5145102171086-1.86941262115636/(-20.9697337481442+0.0283538914290296*(-1.10749279931295+A150)*(-136.417175633745-9.08623915620352*(-8.16824090836553-7.70465133970322*A150)+2*A150)))))))))))))</f>
        <v>36.139778137037304</v>
      </c>
      <c r="CO150">
        <f>A150*((1.78768215442851*(-9.41375168477593+A150))/A150-0.591080636583349*(A150+A150*(2.23331936112216-8.50249844320438*A150+(3.28556531108678*(-11.795330726331+(6.47916959775645*(13.6793313314224-0.0648249043217953*(-13.0120042753555+A150)))/A150-A150))/(-205.892344307736-657.131049911602*(-13.1453067185374-A150)+1.29793404130587*(4.8681301151768-0.758003540117225*A150)+A150*(19.5017625390124-A150+0.509722559084822/(-3.54723577832546-9.8816356325883/A150+0.591080636583349*(A150+A150*(2.23331936112216-8.50249844320438*A150-21.6456057363868/(16.9996012313116-11.5611147002922*A150+A150*(11.0256510908831+0.0326892489558654/(-341.571024947886+0.03701419564955*A150+(3.83909585407397*(-5.7475695925577+0.00457255799530629*(21.3005255926588-7.70465133970322/A150-A150+(0.255368864256037*(10.7783333403427+A150))/(-21.9329525751883-A150))))/(-1.68547612868648-0.0468227213141608/(-0.978872100238622+0.260899672922807*(-3.85474577276348+A150)))))+A150*(A150-(2.96190233629062-7.70465133970322*A150+2.10304212237846*(-5.7475695925577-0.0665747721139105*(19.7089727488426+(-13.0120042753555-A150)*(21.3005255926588-7.70465133970322/A150-A150+(-0.0648249043217953*(27.9660751159085-5.7475695925577*A150-(15.435634367927-A150)*A150+0.0648249043217953*(-32.6925739895461+8.70465133970322*A150)+0.0672584020617915/(-341.571024947886-0.0701630778125947*A150+(3.83909585407397*(-5.7475695925577+0.00457255799530629*(4.10107463361051-7.70465133970322/A150-A150+(0.255368864256037*(10.7783333403427+A150))/(-10.8688000851137-A150))))/(-1.68547612868648-0.0468227213141608/(-0.978872100238622+0.260899672922807*(-3.85474577276348+A150))))-6.25669317890457*(4.48165305409127+0.00692299184520138*(-9.74021213648341+(-1.4914365960962*(-1.10749279931295+A150))/((-11.5145102171086-A150)*(-(-2.66427372847029+A150)/(9.52252072187728-7.70465133970322*A150)+A150)))-7.70465133970322*(269.085221619085-0.227051385532832*A150+A150^2*(-0.642956408722068-1.4914365960962/((-21.9946707322958+(7.63140505519357*(0.349947017264391-0.370841049966837*(9.52252072187728-0.0249591504097229*(-106.73002875976+A150))))/(-4.14864860587967+0.316159827387948*A150))*(-11.5145102171086+1.597464086832*A150*(21.3005255926588-7.70465133970322/A150-A150+(0.00554767686096463*(17.4049604156163-32.9612088312663*A150-0.295472651070439*(-0.0182809440882379*(-106.73002875976+A150)+7.70465133970322*A150)-(-12.7673065726998-2.45196269590318E-07/(-30.5705701451148-A150)+A150)/(-2.7875307068183+8.70465133970322*A150)-6.25669317890457*(6.02328482228869+0.00692299184520138*(-9.74021213648341+(-1.4914365960962*(-1.10749279931295+A150))/((-13.0120042753555-(-2.66427372847029+A150)/(9.52252072187728-7.70465133970322*A150))*(-11.5145102171086-A150)))-A150-7.70465133970322*(-1126.56557265694+A150^2*(20.3649575723876-0.0648249043217953*A150+0.0720638415512307/(-21.9946707322958-0.295472651070439*(-0.00140126731685094-0.370841049966837*(9.52252072187728-0.0770473238019292*(-106.73002875976+A150)))*A150))))))/(-21.9329525751883-A150)))))))))/((-0.170543895888834+(-0.509898949681325*(-54.6279566228317+A150))/(-8.72247219696322+1.03087349392368*(-48.5075771210707+A150)))*(-21.9329525751883-A150))))))/A150+0.170543895888834/(-11.5145102171086-1.86941262115636/(-20.9697337481442+0.0283538914290296*(-1.10749279931295+A150)*(-136.417175633745-9.08623915620352*(-8.16824090836553-7.70465133970322*A150)+2*A150)))))))))))))</f>
        <v>36.13977813703756</v>
      </c>
      <c r="CP150">
        <f>A150*((1.78768215442851*(-9.41375168477593+A150))/A150-0.591080636583349*(A150+A150*(2.23331936112216-8.50249844320438*A150+(3.28556531108678*(-11.795330726331+90.7355505109157/A150-A150))/(-205.892344307736-657.131049911602*(-13.1453067185374-A150)+1.29793404130587*(11.5399868005308-0.253718577388772*A150)+A150*(19.5265130585661-0.0648249043217953*(25.3767538517204-8.41780546865131/(-7.05413686496253+0.260899672922807*A150))-0.130260399548518*(1.54163176819742-0.202152896498834*A150)-A150+0.509722559084822/(-3.54723577832546-9.8816356325883/A150+0.591080636583349*(A150+(2.23331936112216-21.6456057363868/(16.9996012313116-12.0581527857439*A150)-8.50249844320438*A150)*A150)))))))</f>
        <v>36.140858227172352</v>
      </c>
      <c r="CQ150">
        <f>A150*((1.78768215442851*(-9.41375168477593+A150))/A150-0.591080636583349*(A150+A150*(2.23331936112216-8.50249844320438*A150+(3.28556531108678*(-11.795330726331+(6.47916959775645*(15.18921055396-0.202152896498834*A150))/A150-A150))/(-205.869231344947-657.131049911602*(-13.1453067185374-A150)+1.29793404130587*(-0.866683046774748-0.165943662391424*A150)+A150*(18.9843272112084-A150+0.509722559084822/(2.25548414890426-9.8816356325883/A150+0.591080636583349*(A150+A150*(2.23331936112216-8.50249844320438*A150-21.6456057363868/(16.9996012313116-11.5611147002922*A150+(11.0256510908831+0.0508420921114049*(-1.7124479022942-A150))*A150+A150*(-8.72247219696322+26.909540462621/A150+15.6908592757023*A150-5.11346457573318/(-11.5145102171086-1.86941262115636/(-20.9697337481442+0.0283538914290296*(-1.10749279931295+A150)*(-4.14864860587967+2*A150+17.3267779536533*(-21.3005255926588+7.70465133970322/A150+A150)-9.08623915620352*(-7.90947004547679-7.70465133970322*A150+7.91362595761954/(-20.2134711651582-0.325252716135354/(-20.9697337481442+0.0283538914290296*(-136.417175633745-9.08623915620352*(-8.16824090836553-7.70465133970322*A150)+2*A150)*(-0.464536390590879+6.7475695925577*A150)))))))))))))))))</f>
        <v>36.138742489389053</v>
      </c>
      <c r="CR150">
        <f>A150*((1.78768215442851*(-9.41375168477593+A150))/A150-0.591080636583349*(A150+A150*(2.23331936112216-8.50249844320438*A150+(3.28556531108678*(-11.795330726331+90.8296946855487/A150-A150))/(-205.892344307736-657.131049911602*(-13.1453067185374-A150)-1.84956339868489*(-11.427797747067+(-(-11.7884256391914-11.5145102171086/(-4.14864860587967+A150))*A150)/(((-7.70093421551544+(1.78768215442851*(-9.41375168477593+A150))/A150)/A150-A150)*(-9.18153601067854-9.08623915620352*(-360.434164722855+1.17312252422081*(0.118673661382647-A150)+A150*(0.745367975994882+26.909540462621/A150+A150)))))+A150*(17.0673218749188-A150+0.509722559084822/(-3.54723577832546-9.8816356325883/A150+0.591080636583349*(A150+A150*(2.23331936112216-8.50249844320438*A150-21.6456057363868/(16.9996012313116-11.5611147002922*A150+(11.0256510908831+0.0326892489558654/(-341.571024947886-24.4121512102116/(-1.68547612868648-0.0468227213141608/(-0.978872100238622+0.260899672922807*(-3.85474577276348+A150)))-0.0701630778125947*A150))*A150+A150*(26.909540462621/A150+A150-0.000593338408867204/(-10.3412039656413-1.86941262115636/(21.3005255926588-7.70465133970322/A150-A150-0.000190945774844625*(17.06366035267-5.7475695925577*A150+(0.056080240054436*A150)/((-7.70093421551544+(1.78768215442851*(-9.41375168477593+A150))/A150)/A150-A150)-0.295472651070439*(3.93768199236285+0.0173225683349635*(-2.66427372847029+A150)+7.70465133970322*A150))))))))))))))</f>
        <v>36.140831159979662</v>
      </c>
      <c r="CS150">
        <f>A150*((1.78768215442851*(-9.41375168477593+A150))/A150-0.591080636583349*(A150+A150*(2.23331936112216-8.50249844320438*A150+(3.28556531108678*(-11.795330726331-A150+(6.47916959775645*(13.6475787857626+0.0030411144822065*(-19.0905969243146+7.70465133970322*A150)))/A150))/(-204.665866510066+A150*(17.8068136631776+13.0120042753555/A150-A150+0.439032608267181/(-3.54723577832546-9.8816356325883/A150+0.591080636583349*(A150+A150*(2.23331936112216+8.38368890717737*A150-21.6456057363868/(20.6197516086701-3.856463360589*A150+A150*(-0.00824040949714623+26.909540462621/A150+A150)+1.17312252422081*(11.0256510908831+0.0326892489558654/(-38.832789344097-2.29289601188059*(-5.7475695925577+0.00457255799530629*(9.17257370461289-7.70465133970322/A150+(0.00823152980751744*(17.6513828520051-(0.210495425547904*(-135.668763241033+A150)+(-13.0120042354015+A150)/A150)/(-0.0967402281375073+(-0.150184776124432+A150)/(8.83567328147031-7.70465133970322*A150))-5.7475695925577*A150+(-0.941694835825206*A150)/((-7.70093421551544+(1.78768215442851*(-9.41375168477593+A150))/A150)/A150-A150)-0.295472651070439*(3.93768199236285+8.70465133970322*A150)-0.260477997427134*(7.90947004547679-8.73629213893913/(-19.0905969243146+7.70465133970322*A150))))/(-21.9329525751883-A150)))-9.08623915620352/(-3.54723577832546-5.7475695925577/A150+0.591080636583349*(A150+(4.50641556837511-8.50249844320438*A150)*A150)))))))))+1.29793404130587*(-0.060157542239709-A150/(-1.83797700270173-243.486294341925/(-38.5102309961473-0.254345750200885*(7.90947004547679-0.0326994053389128*A150)-(3.59047055827461-9.70465133970322*A150)/(5.99007297718703+(24.4056571978542*(231.73313165138-A150))/((-20.9697337481442-0.00239510620060323*(-199.930147382323+A150))*(76.9933573259133-6.25669317890457*(5.7374656725567-0.0470217012695777*(-9.74021213648341+(-1.4914365960962*(-0.293009391457677-0.0997699661008838*(1.54163176819742-0.202152896498834*A150)))/((-13.0120042753555-(-2.66427372847029+A150)/(9.52252072187728-14.4757538947926/A150))*(-11.5145102171086-A150)))-A150)-0.295472651070439*((-15.6366655134501+A150)/(-13.0120042753555+0.25071902978358*(-2.66427372847029+A150))+0.190902118805333*A150)-5.7475695925577*A150+(-6.19832735077643*(-6.65456736194314-13.346278822216*A150+(0.0084944913620695*(9.65940809762727-9.36582116150878/A150))/((40.7981036644695-A150)*(-11.5145102171086-0.0720638415512307/(-21.9946707322958+(-A150*(0.349947017264391+0.642956408722068/(-20.9697337481442+2.9080521460322*(-15.8076062289503+A150-7.63376361038766*(-2.808642748929+0.05086509299621*(A150+(-21.9042264165021-0.835398120291562*A150)*A150)*(-15.4261700879022-7.63376361038766*(-2.808642748929+0.00867473112432151*(A150+(-16.1248746422254+0.0271894887216237/(-9.8816356325883-A150)-0.835398120291562*A150)*A150))))))))/(-4.14864860587967-0.906182945313007*A150))))))/(-19.7978148613271+7.70465133970322/A150+A150)))))))))))</f>
        <v>37.750300521855436</v>
      </c>
      <c r="CT150">
        <f>A150*((1.78768215442851*(-9.41375168477593+A150))/A150-0.591080636583349*(A150+A150*(2.23331936112216-8.50249844320438*A150+(3.28556531108678*(-11.795330726331+(6.47916959775645*(13.6793313314224+0.55978756114169/A150))/A150-A150))/(-205.892344307736+31.7515260006193*(-11.5145102171086+5.7475695925577*(-9.8816356325883-A150))*(-13.1453067185374-A150)+1.29793404130587*(11.5399868005308-0.253718577388772*A150)+A150*(17.8068136631776-0.130260399548518*(1.54163176819742-0.202152896498834*A150)-A150+0.509722559084822/(-3.54723577832546-9.8816356325883/A150+0.591080636583349*(A150+A150*(2.23331936112216-8.50249844320438*A150-21.6456057363868/(16.9996012313116-11.5611147002922*A150+A150*(-0.015022544705517+26.909540462621/A150+A150)+A150*(18.470584745769-0.0326994053389128*(9.52252072187728-7.70465133970322*A150)+0.0326892489558654/(3.13103596135206+(3.83909585407397*(0.00457255799530629*(-7.71135498392531+(0.255368864256037*(10.9285181164671+0.254345750200885*(7.90947004547679-0.0326994053389128*A150)))/(-21.9329525751883-A150)-A150)+A150))/(-1.68547612868648-0.0468227213141608/(-0.978872100238622+0.260899672922807*(-3.85474577276348+A150))))))))))))))</f>
        <v>36.160373153914371</v>
      </c>
      <c r="CU150">
        <f>A150*((1.78768215442851*(-9.41375168477593+A150))/A150-0.591080636583349*(A150+A150*(2.23331936112216-8.50249844320438*A150+(3.28556531108678*(-11.795330726331+(6.47916959775645*(13.6793313314224+0.55978756114169/A150))/A150-A150))/(-205.892344307736+31.7515260006193*(-11.5145102171086+5.7475695925577*(-9.8816356325883-A150))*(-13.1453067185374-A150)+1.29793404130587*(11.5399868005308-0.253718577388772*A150)+A150*(17.8068136631776-0.130260399548518*(1.54163176819742-0.202152896498834*A150)-A150+0.509722559084822/(-3.54723577832546-9.8816356325883/A150+0.591080636583349*(A150+A150*(2.23331936112216-8.50249844320438*A150-21.6456057363868/(16.9996012313116-0.489125572465364/(-20.9697337481442-0.370974974367012*(-1.10749279931295+A150))-10.5611147002922*A150+A150*(-0.015022544705517+26.909540462621/A150+A150)+A150*(18.470584745769-0.0326994053389128*(9.52252072187728-7.70465133970322*A150)+0.0326892489558654/(3.13103596135206+(3.83909585407397*(0.00457255799530629*(-7.71135498392531+(0.255368864256037*(10.9285181164671+0.254345750200885*(7.90947004547679-0.0326994053389128*A150)))/(-21.9329525751883-A150)-A150)+A150))/(-1.68547612868648-0.0468227213141608/(-0.978872100238622+0.260899672922807*(-3.85474577276348+A150))))))))))))))</f>
        <v>36.160373153911173</v>
      </c>
      <c r="CV150">
        <f>A150*((1.78768215442851*(-9.41375168477593+A150))/A150-0.591080636583349*(A150+A150*(2.23331936112216-8.50249844320438*A150+(3.28556531108678*(-11.795330726331-A150+(6.47916959775645*(13.6475787857626+0.0030411144822065*(-19.0905969243146+7.70465133970322*A150)))/A150))/(-202.019699851083+A150*(17.8068136631776+13.0120042753555/A150-A150+0.439032608267181/(-3.54723577832546-9.8816356325883/A150+0.591080636583349*(A150+A150*(-12.2359521484974-0.797847103501166*A150-21.6456057363868/(21.5986237089087-2.856463360589*A150+A150*(-0.00824040949714623+26.909540462621/A150+A150)+1.17312252422081*(11.0256510908831+0.0326892489558654/(-1.38683101623632-8.50249844320438*A150+(3.28283924834962*(-11.795330726331+88.4840430420126/A150-A150))/(-207.302677828607+31.7515260006193*(-11.5145102171086+1.597464086832*(13.0351172381444+657.131049911602*(-13.1453067185374-A150)))*(-13.2405578890883-A150)+1.29793404130587*(4.8681301151768-0.758003540117225*A150)+A150*(5.2472344854706-A150+0.509722559084822/(-3.54723577832546-9.8816356325883/A150+0.591080636583349*(A150+A150*(2.23331936112216-8.50249844320438*A150+(-10.8109689109632*A150)/(16.9996012313116-11.5611147002922*A150+A150*(0.0094071297486836/(-11.5145102171086-0.525923966205193*(7.90947004547679-8.73629213893913/(-19.0905969243146+9.8816356325883/A150)))+52.1698150783718/A150+A150)+A150*(11.0256510908831+0.0326892489558654/(-341.571024947886+0.03701419564955*A150+(3.83909585407397*(-5.7475695925577+0.00457255799530629*(22.0455695319624-A150+(0.255368864256037*(10.7783333403427+A150))/(-20.3913208069909-2*A150))))/(-1.68547612868648-0.0468227213141608/(-0.978872100238622+0.260899672922807*(-3.85474577276348+A150))))))))))))))))))+1.29793404130587*(-0.060157542239709-A150/(-1.83797700270173-243.486294341925/(-38.5102309961473-0.254345750200885*(7.90947004547679-0.0326994053389128*A150)-(3.59047055827461-9.70465133970322*A150)/(5.99007297718703+(24.4056571978542*(231.73313165138-A150))/((-20.9697337481442-0.00239510620060323*(-199.930147382323+A150))*(76.9933573259133-6.25669317890457*(5.7374656725567-0.0470217012695777*(-9.74021213648341+(-1.4914365960962*(-0.293009391457677-0.0997699661008838*(1.54163176819742-0.202152896498834*A150)))/((-13.0120042753555-(-2.66427372847029+A150)/(9.52252072187728-14.4757538947926/A150))*(-11.5145102171086-A150)))-A150)-0.295472651070439*((-15.6366655134501+A150)/(-13.0120042753555+0.25071902978358*(-2.66427372847029+A150))+0.190902118805333*A150)-5.7475695925577*A150+(-6.19832735077643*(-6.65456736194314-13.346278822216*A150+(0.0084944913620695*(9.65940809762727-9.36582116150878/A150))/((40.7981036644695-A150)*(-11.5145102171086-0.0720638415512307/(-21.9946707322958+(-A150*(0.349947017264391+0.642956408722068/(-20.9697337481442+2.9080521460322*(-15.8076062289503+A150-7.63376361038766*(-2.808642748929+0.05086509299621*(A150+(-21.9042264165021-0.835398120291562*A150)*A150)*(-15.4261700879022-28.2670372487393*(-2.808642748929+0.00867473112432151*(A150+(-16.1248746422254+0.0271894887216237/(-9.8816356325883-A150)-0.835398120291562*A150)*A150))))))))/(-4.14864860587967-0.906182945313007*A150))))))/(-19.7978148613271+7.70465133970322/A150+A150)))))))))))</f>
        <v>37.776526283710567</v>
      </c>
      <c r="CW150">
        <f>A150*((1.78768215442851*(-9.41375168477593+A150))/A150-0.591080636583349*(A150+A150*(2.23331936112216-8.50249844320438*A150+(3.28556531108678*(-11.795330726331-A150+(6.47916959775645*(13.6475787857626+0.0030411144822065*(-19.0905969243146+7.70465133970322*A150)))/A150))/(-202.188318444838+A150*(17.8068136631776+13.0120042753555/A150-A150+0.439032608267181/(-3.54723577832546-9.8816356325883/A150+0.591080636583349*(A150+A150*(2.23331936112216-8.50249844320438*A150-21.6456057363868/(20.6197516086701-3.856463360589*A150-11.7884256391914*(-0.00824040949714623+26.909540462621/A150+A150)+1.17312252422081*(11.0256510908831+0.0326892489558654/(-38.832789344097-2.28957528727028*(-5.7475695925577+0.00457255799530629*(9.17257370461289-7.70465133970322/A150+(0.00823152980751744*(17.6513828520051-(0.210495425547904*(-135.668763241033+A150)+(-13.0120042354015+A150)/A150)/(-0.0967402281375073+(-0.150184776124432+A150)/(8.83567328147031-7.70465133970322*A150))-5.7475695925577*A150+(-0.941694835825206*A150)/((-7.70093421551544+(1.78768215442851*(-9.41375168477593+A150))/A150)/A150-A150)-0.295472651070439*(3.94504067335086+8.70465133970322*A150)-0.260477997427134*(7.90947004547679-8.73629213893913/(-19.0905969243146+7.70465133970322*A150))))/(-21.9329525751883-A150)))-9.08623915620352/(-3.54723577832546-5.7475695925577/A150+0.591080636583349*(A150+(4.50641556837511-8.50249844320438*A150)*A150)))))))))+1.29793404130587*(-0.060157542239709-A150/(-1.83797700270173-243.486294341925/(-38.5102309961473-0.254345750200885*(7.90947004547679-0.0326994053389128*A150)-(3.59047055827461-9.70465133970322*A150)/(5.99007297718703+(24.4056571978542*(231.73313165138-A150))/((76.9933573259133-6.25669317890457*(5.7374656725567-0.0470217012695777*(-9.74021213648341-1.85841810576858/((-13.0120042753555-(-2.66427372847029+A150)/(9.52252072187728-14.4757538947926/A150))*(-11.5145102171086-A150)))-A150)-0.295472651070439*((-15.6366655134501+A150)/(-13.0120042753555+0.25071902978358*(-2.66427372847029+A150))+0.190902118805333*A150)-5.7475695925577*A150+(-6.19832735077643*(-6.65456736194314+(-0.000325695714606869*(9.65940809762727-9.36582116150878/A150))/(40.7981036644695-A150)-13.346278822216*A150))/(-19.7978148613271+7.70465133970322/A150+A150))*(-20.9697337481442-0.00239510620060323*(-199.930147382323-0.325252716135354/(-20.9697337481442+0.0283538914290296*(-1.10749279931295+A150)*(-90.9212729384197-9.08623915620352*(-8.16824090836553-7.70465133970322*A150)+2*A150)))))))))))))</f>
        <v>37.774819760303927</v>
      </c>
      <c r="CX150">
        <f>A150*((1.78768215442851*(-9.41375168477593+A150))/A150-0.591080636583349*(A150+A150*(2.23331936112216-8.50249844320438*A150+(3.28556531108678*(-11.795330726331-A150+(6.47916959775645*(13.6475787857626+0.0030411144822065*(-19.0905969243146+7.70465133970322*A150)))/A150))/(-202.188318444838+A150*(17.8068136631776+13.0120042753555/A150-A150+0.439032608267181/(-3.54723577832546-9.8816356325883/A150+0.591080636583349*(A150+A150*(2.23331936112216-8.50249844320438*A150-21.6456057363868/(20.6197516086701-3.856463360589*A150-11.7884256391914*(-0.00824040949714623+26.909540462621/A150+A150)+1.17312252422081*(11.0256510908831+0.0326892489558654/(-38.832789344097-2.28957528727028*(-5.7475695925577+0.00457255799530629*(9.17257370461289-7.70465133970322/A150+(0.00823152980751744*(17.6513828520051-(0.210495425547904*(-135.668763241033+A150)+(-13.0120042354015+A150)/A150)/(-0.0967402281375073+(-0.150184776124432+A150)/(8.83567328147031-7.70465133970322*A150))-5.7475695925577*A150+(-0.941694835825206*A150)/((-7.70093421551544+(1.78768215442851*(-9.41375168477593+A150))/A150)/A150-A150)-0.295472651070439*(3.94504067335086+8.70465133970322*A150)-0.260477997427134*(7.90947004547679-8.73629213893913/(-19.0905969243146+7.70465133970322*A150))))/(-21.9329525751883-A150)))-9.08623915620352/(-3.54723577832546-5.7475695925577/A150+0.591080636583349*(A150+(4.50641556837511-8.50249844320438*A150)*A150)))))))))+1.29793404130587*(-0.060157542239709-A150/(-1.83797700270173-243.486294341925/(-38.5102309961473-0.254345750200885*(7.90947004547679-0.0326994053389128*A150)-(3.59047055827461-9.70465133970322*A150)/(5.99007297718703+(24.4056571978542*(231.73313165138-A150))/((76.9933573259133-6.25669317890457*(5.7374656725567-0.0470217012695777*(-9.74021213648341-1.85841810576858/((-13.0120042753555-(-2.66427372847029+A150)/(9.52252072187728-14.4757538947926/A150))*(-11.5145102171086-A150)))-A150)-0.295472651070439*((-15.6366655134501+A150)/(-13.0120042753555+0.25071902978358*(-2.66427372847029+A150))+0.190902118805333*A150)-5.7475695925577*A150+(-6.19832735077643*(-6.65456736194314+(-0.000325695714606869*(9.65940809762727-9.36582116150878/A150))/(40.7981036644695-A150)-13.346278822216*A150))/(-19.7978148613271+7.70465133970322/A150+A150))*(-20.9697337481442-0.00239510620060323*(-199.930147382323-0.325252716135354/(-20.9697337481442+0.0283538914290296*(-1.10749279931295+A150)*(-90.9212729384197-9.08623915620352*(-8.16824090836553-7.70465133970322*A150)+2*A150)))))))))))))</f>
        <v>37.774819760303927</v>
      </c>
    </row>
    <row r="151" spans="1:102" x14ac:dyDescent="0.35">
      <c r="A151">
        <v>2.41</v>
      </c>
      <c r="B151">
        <v>48.600999999999999</v>
      </c>
      <c r="C151">
        <f>193.69176202304*A151</f>
        <v>466.79714647552646</v>
      </c>
      <c r="D151">
        <f>-1.92054690949705*(-11.8595613234476-138.205558200198*A151)</f>
        <v>662.46376484859695</v>
      </c>
      <c r="E151">
        <f>10.1917087941061-31.1170293636045*(9.08623915620352-7.70093421551544*A151)</f>
        <v>304.96371079421527</v>
      </c>
      <c r="F151">
        <f>0.04341214994408*(-10.3698843596424-138.205558200198*A151)*(-38.7699817661012+A151)</f>
        <v>542.11634656514082</v>
      </c>
      <c r="G151">
        <f>-0.210495425547904-(-71.3611072153974+(19.6536097534964-3.43375477393667*A151)*(0.382435042523182+A151)-10.7023544006767*A151)*A151</f>
        <v>157.35705733005875</v>
      </c>
      <c r="H151">
        <f>-0.374372226308974*A151*(-174.072112940427-9.41709924199742*A151^2)</f>
        <v>206.40257835302853</v>
      </c>
      <c r="I151">
        <f>-0.374372226308974*A151*(-174.072112940427-9.41709924199742*A151^2)</f>
        <v>206.40257835302853</v>
      </c>
      <c r="J151">
        <f>A151*(-0.559853898096202*(-15.0655653653934+A151)-0.591080636583349*(A151+(9.54956431784201-8.64498050711686/(-11.5145102171086+A151)-8.70465133970322*A151)*A151))</f>
        <v>49.617833156759737</v>
      </c>
      <c r="K151">
        <f>A151*(-67.4132717576506/A151-0.591080636583349*(A151+(-0.738710316084834-8.70465133970322*A151)*A151))</f>
        <v>3.7090634127138618</v>
      </c>
      <c r="L151">
        <f>A151*(-0.102667168434079*(-15.0655653653934+A151)-0.591080636583349*(A151+(1.41306983904657-8.70465133970322*A151)*A151))</f>
        <v>66.866494248620185</v>
      </c>
      <c r="M151">
        <f>A151*(-2.00321025026063-0.591080636583349*(A151+(2.66237166736654-8.70465133970322*A151)*A151))</f>
        <v>54.618495443901715</v>
      </c>
      <c r="N151">
        <f>A151*(-2.00321025026063-0.591080636583349*(A151+(2.66237166736654-8.70465133970322*A151)*A151))</f>
        <v>54.618495443901715</v>
      </c>
      <c r="O151">
        <f>A151*(-2.00321025026063-0.591080636583349*(A151+(2.66237166736654-8.70465133970322*A151)*A151))</f>
        <v>54.618495443901715</v>
      </c>
      <c r="P151">
        <f>A151*(-5.25988185779231-0.591080636583349*(A151+(2.85711484716779-8.70465133970322*A151)*A151))</f>
        <v>46.101352735890899</v>
      </c>
      <c r="Q151">
        <f>A151*(-2.66427372847029-0.591080636583349*(A151+(2.67506717766624-8.70465133970322*A151)*A151)+0.0851694167181694*A151*(-3.67395226037128-0.106227573605666*(-19.8664416408778+4.23564816285838*A151)))</f>
        <v>51.671880003435405</v>
      </c>
      <c r="R151">
        <f>A151*(-16.2433075904146/A151-0.591080636583349*(A151+(2.2894241030653-8.59201903880644*A151)*A151))</f>
        <v>43.551392452331022</v>
      </c>
      <c r="S151">
        <f>A151*(1.78768215442851-0.591080636583349*(-4.75069706335457*A151+(9.67270549800171+(-0.0762628927555618*(-35.1427510772668-6.47916959775645*(14.1894847205398-8.70465133970322*A151)))/(-26.3848834212577-A151)-8.70465133970322*A151)*A151))</f>
        <v>59.349743234758371</v>
      </c>
      <c r="T151">
        <f>A151*(1.78768215442851-0.591080636583349*(-4.75069706335457*A151+(9.67270549800171+(-0.0762628927555618*(-35.1427510772668-6.47916959775645*(14.1894847205398-8.70465133970322*A151)))/(-26.3848834212577-A151)-8.70465133970322*A151)*A151))</f>
        <v>59.349743234758371</v>
      </c>
      <c r="U151">
        <f>A151*(1.78768215442851-0.591080636583349*(-4.75069706335457*A151+(9.67270549800171+(-0.0762628927555618*(-35.1427510772668-6.47916959775645*(14.1894847205398-8.70465133970322*A151)))/(-26.3848834212577-A151)-8.70465133970322*A151)*A151))</f>
        <v>59.349743234758371</v>
      </c>
      <c r="V151">
        <f>A151*(-14.3769306007612/A151-0.591080636583349*(A151+A151*(2.23331936112216-0.0994654892876367*(10.9285181164671-1.597464086832*A151)-8.70465133970322*A151-A151/(-A151-1.4914365960962/((-20.6889345125265-A151+A151/(-7.70465133970322+A151))*(-11.5145102171086-37.6730192749921*(-8.83567328147031+10.6010817410621*A151)))))))</f>
        <v>45.526490628822636</v>
      </c>
      <c r="W151">
        <f>A151*(1.78768215442851-0.591080636583349*(-4.75069706335457*A151+(9.67270549800171+(-0.0762628927555618*(-35.1427510772668-6.47916959775645*(14.1894847205398-8.70465133970322*A151)))/(-26.0090702780185-A151)-8.70465133970322*A151)*A151))</f>
        <v>59.348680026427736</v>
      </c>
      <c r="X151">
        <f>A151*(1.78768215442851-0.591080636583349*(-4.75069706335457*A151+(9.67270549800171+(-0.0762628927555618*(-35.1427510772668-6.47916959775645*(14.1894847205398-8.70465133970322*A151)))/(-26.0090702780185-A151)-8.70465133970322*A151)*A151))</f>
        <v>59.348680026427736</v>
      </c>
      <c r="Y151">
        <f>A151*(-0.591080636583349*(-0.030888427049883+1.23022874453774*A151+A151*(2.23331936112216-8.59846152750072*A151-16.8039185500609/(-33.8339522891622+0.926203235993519*(-23.9419611572819+3.52885588954252*A151))))+(1.78768215442851*(-2.00207442588637+104.066602945792/(4.8724379716831+2.56030373891255*(-5.67838266626937-A151*(-15.0655653653934/(-14.5053016080037+8.05193418027864/(-29.8487573811179+A151))+A151)))))/A151)</f>
        <v>48.479941375790141</v>
      </c>
      <c r="Z151">
        <f>A151*(-16.2433075904146/A151-0.591080636583349*(A151+A151*(2.23331936112216-8.54004945999478*A151-21.6456057363868/(-360.569605274924+2.67428634060268*A151))))</f>
        <v>43.104181324460185</v>
      </c>
      <c r="AA151">
        <f>A151*(-16.2433075904146/A151-0.591080636583349*(A151+A151*(2.23331936112216-8.54004945999478*A151-21.6456057363868/(-360.569605274924+2.67428634060268*A151))))</f>
        <v>43.104181324460185</v>
      </c>
      <c r="AB151">
        <f>A151*(-0.591080636583349*(-0.0886244387231676+1.22392310969417*A151+(2.23331936112216-0.00645083090939061*(-30.3961686395617-10.7720211365972*A151)-8.59846152750072*A151)*A151)+(1.78768215442851*(-0.221802542451559+104.066602945792/(-0.894328798801522-8.70465133970322*A151-0.0595072045140217*(29.84950618718-3.80521488484027*(-2.81364444256627+A151)*A151)+2.56030373891255*(-5.67838266626937-(0.770784743473709+A151)*A151))))/A151)</f>
        <v>54.547851862444666</v>
      </c>
      <c r="AC151">
        <f>A151*(-16.2433075904146/A151-0.591080636583349*(A151+A151*(2.23331936112216-8.54004945999478*A151-21.6456057363868/(-95.3124418755147+2.67428634060268*A151))))</f>
        <v>42.477828436824652</v>
      </c>
      <c r="AD151">
        <f>A151*(-16.2433075904146/A151-0.591080636583349*(A151+A151*(2.23331936112216-8.54004945999478*A151-21.6456057363868/(-95.3124418755147+2.67428634060268*A151))))</f>
        <v>42.477828436824652</v>
      </c>
      <c r="AE151">
        <f>A151*(-16.2433075904146/A151-0.591080636583349*(A151+A151*(2.23331936112216-8.54004945999478*A151-21.6456057363868/(-353.697662098089+A151+2.67428634060268*(1.4914365960962+A151^2)))))</f>
        <v>43.090039870213751</v>
      </c>
      <c r="AF151">
        <f>A151*(-16.2433075904146/A151-0.591080636583349*(A151+A151*(2.23331936112216-8.54004945999478*A151-21.6456057363868/(-349.549013492209+1.17312252422081*(4.26279568712689-0.189245231216088*A151)+2.67428634060268*A151+A151*(28.389868728042+(0.00313223615797492*(-0.20758518695943-2*A151+1.07970708504832*(-5.18778203141601+A151-0.591080636583349*(A151+A151*(2.23331936112216-8.54004945999478*A151+80.8741288815322/(-366.204633720632+2.67428634060268*(1.4914365960962+A151*(9.67270549800171-8.70465133970322*A151+0.55978756114169/((-30.5705701451148-A151)*(-11.5145102171086+0.591080636583349*(0.69660010098718+(10.7397863628764-7.70465133970322*A151)*A151)))))))))))/(-30.5705701451148-A151))))))</f>
        <v>43.039027134547666</v>
      </c>
      <c r="AG151">
        <f>A151*(-16.2433075904146/A151-0.591080636583349*(A151+A151*(2.23331936112216-8.54004945999478*A151-21.6456057363868/(-50.868076542542+9.08623915620352*(-32.2889027069362+0.0854392015063308*(5.37070002459733+2.15766203126184/(-34.4253159178783-2*A151))+1.14120274665633*(-1.597464086832+5.11661586882169*A151-0.122459881452572*(-4.41325915122188-0.0663765332230456*(1.13181170204979-8.92009638950888*(-3.93165602024091+10.697621481162*A151+0.69660010098718*(5.28414900377679+(-97.561671575363*A151)/(-3.52885588954252-2.56030373891255/(-10.1917087941061+A151^2))))))))))))</f>
        <v>43.052495547442746</v>
      </c>
      <c r="AH151">
        <f>A151*(-16.2433075904146/A151-0.591080636583349*(A151+A151*(2.23331936112216-8.54004945999478*A151-21.6456057363868/(-349.549013492209+2.67428634060268*A151-0.038642792614626*(4.26279568712689-0.189245231216088*A151)*A151+A151*(28.389868728042+(0.00313223615797492*(-0.20758518695943-2*A151+1.07970708504832*(-5.18778203141601+A151-0.591080636583349*(A151+A151*(2.23331936112216-8.54004945999478*A151+80.8741288815322/(-362.064893337856-1.2410735978612*(A151+(0.893374847322381-(-3.52885588954252-8.68053599738865/A151)/A151-6.70465133970322*A151)*A151)+2.67428634060268*(1.4914365960962+A151*(0.150184776124432-8.70465133970322*A151+0.55978756114169/((-30.5705701451148-A151)*(-11.5145102171086+0.591080636583349*(0.69660010098718+(-4.96873541123902-7.70465133970322*A151)*A151)))))))))))/(-30.5705701451148-A151))))))</f>
        <v>43.043846582850463</v>
      </c>
      <c r="AI151">
        <f>A151*(-16.2433075904146/A151-0.591080636583349*(A151+A151*(2.23331936112216-8.54004945999478*A151-21.6456057363868/(-12.8603888026164+2.67428634060268*(1.4914365960962-0.701703026460166*(9.61073481547766-17.4093026794064*A151))+9.08623915620352*(-39.377468337746+0.513099257822861*A151*(0.349947017264391+(-0.0982513145837397*A151)/(-20.9697337481442+0.0578586387297258*(-376.872138593145+A151))))))))</f>
        <v>43.067940189068054</v>
      </c>
      <c r="AJ151">
        <f>A151*(-16.2433075904146/A151-0.591080636583349*(A151+A151*(2.23331936112216-8.54004945999478*A151+(-19.4893598547068+3.63355509650637*A151)/(-5.04735637633812+1.67428634060268*A151-(-23.5664305099729+A151)*A151-A151*(8.19648981844017-1.4914365960962/((-21.9946707322958+(0.044117122751957*A151)/(-20.9697337481442+0.0578586387297258*(-131.922664298657+A151)))*(1.78768215442851-0.591080636583349*(19.7089727488426+A151*(9.67270549800171-7.70465133970322/A151-A151+(0.00313223615797492*(35.2541113539253-(-8.54739118173736-0.00356284177356302/(-30.5705701451148-A151)-7.70465133970322*A151)/(5.87063217861022-0.303480082147318*A151)-6.25669317890457*(15.259986394434-0.0470217012695777*(-9.74021213648341+(-1.4914365960962*(-1.10749279931295+A151))/((-13.0120042753555-(-2.66427372847029+A151)/(9.52252072187728-7.70465133970322*A151))*(-11.5145102171086-A151)))-7.70465133970322*(15.7785878651065-11.7884256391914*A151)-A151)-0.254345750200885*(7.90947004547679-0.0384500444101923*(0.349947017264391+3.1602689278842/(-20.9697337481442+0.0578586387297258*(1.54163176819742+A151/(-7.70465133970322+A151)+17.3267779536533*(-16.2912222048287+4.75069706335457*A151)))))))/(-16.5365750342274-A151))))))))))</f>
        <v>44.532795492280172</v>
      </c>
      <c r="AK151">
        <f>A151*(-16.2433075904146/A151-0.591080636583349*(A151+A151*(2.23331936112216-8.54004945999478*A151+(-19.4893598547068+3.63355509650637*A151)/(-5.04735637633812+1.67428634060268*A151-(-23.5664305099729+A151)*A151-A151*(8.19648981844017-1.4914365960962/((-21.9946707322958+(0.044117122751957*A151)/(-20.9697337481442+0.0578586387297258*(-131.922664298657+A151)))*(1.78768215442851-0.591080636583349*(19.7089727488426+A151*(9.67270549800171-7.70465133970322/A151-A151+(0.00313223615797492*(35.4616965408848-(-8.54739118173736-0.00356284177356302/(-30.5705701451148-A151)-7.70465133970322*A151)/(6.19832735077643-0.303480082147318*A151)-6.25669317890457*(15.259986394434-0.0470217012695777*(-9.74021213648341+(-1.4914365960962*(-1.10749279931295+A151))/((-13.0120042753555-(-2.66427372847029+A151)/(9.52252072187728-7.70465133970322*A151))*(-11.5145102171086-A151)))-7.70465133970322*(15.7785878651065-11.7884256391914*A151)-A151)-0.295472651070439*(-13.75307963788+8.70465133970322*A151)-0.254345750200885*(7.90947004547679-0.0384500444101923*(0.349947017264391+3.1602689278842/(-20.9697337481442+0.0578586387297258*(1.54163176819742+A151/(-7.70465133970322+A151)+17.3267779536533*(-16.2912222048287+4.75069706335457*A151)))))))/(-16.5365750342274-A151))))))))))</f>
        <v>44.532795506207393</v>
      </c>
      <c r="AL151">
        <f>A151*(-16.2433075904146/A151-0.591080636583349*(A151+A151*(2.23331936112216-8.54004945999478*A151+(-19.4893598547068+3.63355509650637*A151)/(-5.04735637633812+1.67428634060268*A151-(-23.5664305099729+A151)*A151-A151*(10.0580882420114-1.4914365960962/((-21.9946707322958+(0.044117122751957*A151)/(-20.9697337481442+0.0578586387297258*(-131.922664298657+A151)))*(1.78768215442851-0.591080636583349*(19.7089727488426+A151*(9.67270549800171-7.70465133970322/A151-A151+(0.00313223615797492*(35.3229631143794-(-8.54739118173736-0.00356284177356302/(-30.5705701451148-A151)-7.70465133970322*A151)/(6.19832735077643-0.303480082147318*A151)-6.25669317890457*(15.259986394434-0.0470217012695777*(-9.74021213648341+(-1.4914365960962*(-1.10749279931295+A151))/((-13.0120042753555-(-2.66427372847029+A151)/(9.52252072187728-7.70465133970322*A151))*(-11.5145102171086-A151)))-7.70465133970322*(15.7785878651065-11.7884256391914*A151)-A151)-0.295472651070439*(-13.75307963788+8.70465133970322*A151)-0.254345750200885*(7.90947004547679-0.0384500444101923*(0.349947017264391+3.1602689278842/(-20.9697337481442+0.0578586387297258*(1.54163176819742+A151+17.3267779536533*(-16.2912222048287+4.75069706335457*A151)))))))/(-16.5365750342274-A151))))))))))</f>
        <v>44.745184535956334</v>
      </c>
      <c r="AM151">
        <f>A151*((1.78768215442851*(-9.41375168477593+A151))/A151-0.591080636583349*(A151+A151*(2.23331936112216-8.54004945999478*A151-21.6456057363868/(-349.549013492209+1.17312252422081*(4.41298046325132-A151)+5.34857268120535*A151+A151*(28.389868728042+(-0.0648249043217953*(-0.20758518695943-2*A151+1.07970708504832*(-5.18778203141601+A151-0.591080636583349*(A151+A151^2*(23.878925097509-7.54004945999478*A151+80.8741288815322/(-362.064893337856+20.6714104038561/(-1.68547612868648-0.0403419044174839/(-0.978872100238622+0.260899672922807*(-15.4261700879022-4.75069706335457*A151)))+2.67428634060268*(1.4914365960962+A151*(0.150184776124432-8.70465133970322*A151+0.55978756114169/((-22.8936399079438-2*A151)*(-29.3603794607854+0.591080636583349*(0.69660010098718+(-4.96873541123902-7.70465133970322*A151)*A151)))))))))))/((-19.9572549172275-A151)*(-11.5145102171086-0.946060758690062*A151)))))))</f>
        <v>46.757354993667434</v>
      </c>
      <c r="AN151">
        <f>A151*(-16.2433075904146/A151-0.591080636583349*(A151+A151*(2.23331936112216-8.54004945999478*A151+(-19.4893598547068+3.63355509650637*A151)/(-5.04735637633812+1.67428634060268*A151-(-23.5664305099729+A151)*A151-A151*(11.2133267222701+0.116831781137185/(1.78768215442851-0.591080636583349*(19.7089727488426+A151*(9.67270549800171-7.70465133970322/A151-A151+(0.00313223615797492*(33.3189731255483-(-8.54739118173736-0.00356284177356302/(-30.5705701451148-A151)-7.70465133970322*A151)/(6.19832735077643-0.303480082147318*A151)-0.295472651070439*(-13.75307963788+8.70465133970322*A151)-6.25669317890457*(15.259986394434-0.0470217012695777*(-9.74021213648341+(-1.4914365960962*(-1.10749279931295+A151))/((-13.0120042753555-(-2.66427372847029+A151)/(9.52252072187728-7.70465133970322*A151))*(-11.5145102171086-A151)))-A151-7.70465133970322*(15.7785878651065+A151^2*(13.6838669608541-0.0648249043217953*A151+0.0720638415512307/(-21.9946707322958+(-(0.349947017264391-0.370841049966837*(9.52252072187728-0.0249591504097229*(-106.73002875976+A151)))*A151)/(-4.14864860587967-5.45220611889456*A151)))))))/(-16.5365750342274-A151)))))))))</f>
        <v>44.918094219352639</v>
      </c>
      <c r="AO151">
        <f>A151*(-16.2433075904146/A151-0.591080636583349*(A151+A151*(2.23331936112216-8.54004945999478*A151+(-19.4893598547068+3.63355509650637*A151)/(-5.04735637633812+1.67428634060268*A151-(-23.5664305099729+A151)*A151-A151*(11.2133267222701+0.116831781137185/(1.78768215442851-0.591080636583349*(19.7089727488426+A151*(9.67270549800171-7.70465133970322/A151-A151+(0.00313223615797492*(33.3189731255483-(-6.8329308699175-7.70465133970322*A151)/(6.19832735077643-0.303480082147318*A151)-0.295472651070439*(-13.75307963788+8.70465133970322*A151)-6.25669317890457*(15.259986394434-0.0470217012695777*(-9.74021213648341+(-1.4914365960962*(-1.10749279931295+A151))/((-13.0120042753555-(-2.66427372847029+A151)/(9.52252072187728-7.70465133970322*A151))*(-11.5145102171086-A151)))-A151-7.70465133970322*(15.7785878651065+A151^2*(13.6838669608541-0.0648249043217953*A151+0.0720638415512307/(-21.9946707322958+(-(0.349947017264391-0.370841049966837*(9.52252072187728-0.0249591504097229*(-106.73002875976+A151)))*A151)/(-4.14864860587967-5.45220611889456*A151)))))))/(-16.5365750342274-A151)))))))))</f>
        <v>44.918094226170474</v>
      </c>
      <c r="AP151">
        <f>A151*(-16.2433075904146/A151-0.591080636583349*(A151+A151*(2.23331936112216-8.54004945999478*A151+(-19.4893598547068+3.33051446947396*A151)/(-15.9758744928053-A151-(-23.5664305099729+A151)*A151-A151*(8.19648981844017-1.4914365960962/((-21.9946707322958-0.00213882453122821*A151*(9.52252072187728-0.0578586387297258*(17.7402262286867+A151)))*(1.78768215442851-0.591080636583349*(19.7089727488426+(0.00313223615797492*A151*(34.7189876449792-0.254345750200885*(7.90947004547679+A151)-6.25669317890457*(2.24798211907849-7.70465133970322*(15.7785878651065-0.126430720926982*A151)+(-0.0470217012695777*(-9.74021213648341+(-1.4914365960962*(18.5033383982009+A151))/((-13.0120042753555-(-1.83797700270173+A151)/(9.52252072187728-15.4261700879022*A151))*(-11.5145102171086-A151))))/(-13.0120042753555+A151))+0.215499127677749*(4.03450441802851+6.73050933037766*A151+(-0.0160414801350464*(-20.2720377407227-A151))/(-4.89845342996016+21.6456057363868/(-348.373377893665-6.47916959775645*(20.0931340865647-3.95085081342893*A151+3.85474577276348/(A151*(-5.92949128961905-1.42510429952773*(24.0788892086758-11.7884256391914*A151)-0.0466708043800502*(-4.75069706335457*A151+A151*(13.2207667081235-8.70465133970322*A151+(-0.0648249043217953*(-0.20758518695943+1.1323788605864/(-10.5590174326625-13.4922171573063*A151)-2*A151))/((-9.03194600525329+13030.5725315903/(-11.447213026267-A151)-0.190902118805333*A151)*(-4.0195152651755+1.597464086832*A151))))))))))))/((-9.52252072187728+7.55446656357878/A151)*(-10.2004105965807-A151))))))))))</f>
        <v>46.373130666562062</v>
      </c>
      <c r="AQ151">
        <f>A151*(-16.2433075904146/A151-0.591080636583349*(A151+A151*(2.23331936112216-8.54004945999478*A151+(-19.4893598547068+3.33051446947396*A151)/(-15.9758744928053-A151-(-23.5664305099729+A151)*A151-A151*(8.19648981844017-1.4914365960962/((-21.9946707322958-0.00213882453122821*A151*(9.52252072187728-0.0578586387297258*(17.7402262286867+A151)))*(1.78768215442851-0.591080636583349*(19.7089727488426+(0.00313223615797492*A151*(34.7189876449792-0.254345750200885*(7.90947004547679+A151)-6.25669317890457*(2.24798211907849-7.70465133970322*(15.7785878651065-0.126430720926982*A151)+(-0.0470217012695777*(-9.74021213648341+(-1.4914365960962*(18.5033383982009+A151))/((-13.0120042753555-(-1.83797700270173+A151)/(9.52252072187728-15.4261700879022*A151))*(-11.5145102171086-A151))))/(-13.0120042753555+A151))+0.215499127677749*(4.03450441802851+6.73050933037766*A151+(-0.0160414801350464*(-20.2720377407227-A151))/(-4.89845342996016+21.6456057363868/(-348.373377893665-6.47916959775645*(20.0931340865647-3.95085081342893*A151+3.85474577276348/(A151*(-5.92949128961905-1.42510429952773*(24.0788892086758-11.7884256391914*A151)-0.0466708043800502*(-4.75069706335457*A151+A151*(13.2207667081235-8.70465133970322*A151+(-0.0648249043217953*(-0.20758518695943+1.1323788605864/(-10.5590174326625-13.4922171573063*A151)-2*A151))/((-9.03194600525329+13030.5725315903/(-11.447213026267-A151)-0.190902118805333*A151)*(-4.0195152651755+1.597464086832*A151))))))))))))/((-9.52252072187728+7.55446656357878/A151)*(-10.2004105965807-A151))))))))))</f>
        <v>46.373130666562062</v>
      </c>
      <c r="AR151">
        <f>A151*(-16.2433075904146/A151-0.591080636583349*(A151+A151*(2.23331936112216-8.54004945999478*A151+(-19.4893598547068-0.421079345433338*A151*(-11.795330726331-A151+(6.47916959775645*(13.6838669608541-0.0648249043217953*A151+0.0720638415512307/(-21.9946707322958+(-A151*(0.349947017264391+0.642956408722068/(-20.9697337481442+2.9080521460322*(115.675322711089+A151))))/(-4.14864860587967-0.906182945313007*A151))))/A151))/(-5.04735637633812+1.67428634060268*A151-(-23.5664305099729+A151)*A151-A151*(8.32138252660207-2.63536691649288/((-21.9946707322958-0.00903801600956046/(-20.9697337481442+0.0578586387297258*(-131.922664298657+A151)))*(1.78768215442851-0.591080636583349*(19.7089727488426+A151*(9.67270549800171-7.70465133970322/A151-A151+(0.00313223615797492*(16.6740397126381-(-8.54739118173736+0.000628462153946194/(-30.5705701451148-A151)-7.70465133970322*A151)/(6.19832735077643-0.303480082147318*A151)-6.25669317890457*(15.259986394434-0.0470217012695777*(-9.74021213648341-0.337944486147674/(-11.5145102171086-A151))-7.70465133970322*(15.7785878651065-11.7884256391914*A151)-A151)-0.295472651070439*(-9.52252072187728+7.70465133970322*A151+(1.05297086041812*(-345.928863114851+2.67428634060268*A151-0.038642792614626*(5.23611750906873-0.189245231216088*A151)*A151+A151*(28.389868728042+(0.00313223615797492*(0.499885519475605-2*A151+(-7.70465133970322*(-5.18778203141601+A151-0.591080636583349*(A151+A151*(22.790574799285+0.642956408722068/(-353.89027179985+2.67428634060268*(1.4914365960962+A151))))))/(0.701703026460166+A151)))/(-30.5705701451148-A151))))/A151)-0.254345750200885*(7.90947004547679-0.0384500444101923*(0.349947017264391+3.1602689278842/(-20.9697337481442+0.0578586387297258*(1.54163176819742+A151/(-7.70465133970322+A151)+17.3267779536533*(-16.2912222048287+4.75069706335457*A151)))))))/(-16.5365750342274-A151))))))))))</f>
        <v>48.126919674213894</v>
      </c>
      <c r="AS151">
        <f>A151*(-16.2433075904146/A151-0.591080636583349*(A151+A151*(2.23331936112216-8.54004945999478*A151+(-19.4893598547068-0.421079345433338*A151*(-11.795330726331-A151+(6.47916959775645*(13.6838669608541-0.0648249043217953*A151+0.0720638415512307/(-21.9946707322958+(-A151*(0.349947017264391+0.642956408722068/(-20.9697337481442+2.9080521460322*(116.286651586742+A151))))/(-4.14864860587967-0.906182945313007*A151))))/A151))/(-5.04735637633812+1.67428634060268*A151-(-23.5664305099729+A151)*A151-A151*(8.32138252660207-2.63536691649288/((-21.9946707322958-0.00903801600956046/(-20.9697337481442+0.0578586387297258*(-131.922664298657+A151)))*(1.78768215442851-0.591080636583349*(19.7089727488426+A151*(9.67270549800171-7.70465133970322/A151-A151+(0.00313223615797492*(16.6740397126381-(-8.54739118173736+0.000628462153946194/(-30.5705701451148-A151)-7.70465133970322*A151)/(6.19832735077643-0.303480082147318*A151)-6.25669317890457*(13.779658129013-0.0470217012695777*(-9.74021213648341-0.337944486147674/(-11.5145102171086-A151))-7.70465133970322*(15.7785878651065-11.7884256391914*A151)-A151)-0.295472651070439*(-9.52252072187728+7.70465133970322*A151+(1.05297086041812*(-345.928863114851+2.67428634060268*A151-0.038642792614626*(5.23611750906873-0.189245231216088*A151)*A151+A151*(28.389868728042+(0.00313223615797492*(0.499885519475605-2*A151+(-7.70465133970322*(-5.18778203141601+A151-0.591080636583349*(A151+A151*(22.790574799285+0.642956408722068/(-353.89027179985+2.67428634060268*(1.4914365960962+A151))))))/(0.701703026460166+A151)))/(-30.5705701451148-A151))))/A151)-0.254345750200885*(7.90947004547679-0.0384500444101923*(0.349947017264391+3.1602689278842/(-20.9697337481442+0.0578586387297258*(1.54163176819742+A151/(-7.70465133970322+A151)+17.3267779536533*(-16.2912222048287+4.75069706335457*A151)))))))/(-16.5365750342274-A151))))))))))</f>
        <v>48.126919268974923</v>
      </c>
      <c r="AT151">
        <f>A151*(-16.2433075904146/A151-0.591080636583349*(A151+A151*(2.23331936112216-8.54004945999478*A151+(-19.4893598547068-0.421079345433338*A151*(-11.795330726331-A151+(6.47916959775645*(13.6838669608541-0.0648249043217953*A151+0.0720638415512307/(-21.9946707322958+(-A151*(0.349947017264391+0.642956408722068/(-20.9697337481442+2.9080521460322*(115.675322711089+A151))))/(-4.14864860587967-0.906182945313007*A151))))/A151))/(-5.04735637633812+1.67428634060268*A151-(-23.5664305099729+A151)*A151-A151*(8.32138252660207-2.63536691649288/((-21.9946707322958-0.00903801600956046/(-20.9697337481442+0.0578586387297258*(-131.922664298657+A151)))*(1.78768215442851-0.591080636583349*(19.7089727488426+A151*(9.67270549800171-7.70465133970322/A151-A151+(0.00101704786892574*(16.6740397126381-(-8.54739118173736+0.000628462153946194/(-30.5705701451148-A151)-7.70465133970322*A151)/(6.19832735077643-0.303480082147318*A151)-6.25669317890457*(13.779658129013-0.0470217012695777*(-9.74021213648341-0.337944486147674/(-11.5145102171086-A151))-7.70465133970322*(15.7785878651065-11.7884256391914*A151)-A151)-0.295472651070439*(-9.52252072187728+7.70465133970322*A151+(1.05297086041812*(-345.928863114851+2.67428634060268*A151-0.038642792614626*(5.23611750906873-0.189245231216088*A151)*A151+A151*(28.389868728042+(0.00313223615797492*(0.499885519475605-2*A151+(-7.70465133970322*(-5.18778203141601+A151-0.591080636583349*(A151+A151*(22.790574799285+0.642956408722068/(-353.89027179985+2.67428634060268*(1.4914365960962+A151))))))/(0.701703026460166+A151)))/(-30.5705701451148-A151))))/A151)-0.254345750200885*(7.90947004547679-0.0384500444101923*(0.349947017264391+3.1602689278842/(-20.9697337481442+0.0578586387297258*(1.54163176819742+A151/(-7.70465133970322+A151)+17.3267779536533*(-16.2912222048287+4.75069706335457*A151)))))))/(-16.5365750342274-A151))))))))))</f>
        <v>48.126900497313031</v>
      </c>
      <c r="AU151">
        <f>A151*(-16.2433075904146/A151-0.591080636583349*(A151+A151*(2.23331936112216-8.54004945999478*A151+(-19.4893598547068-0.421079345433338*A151*(-11.795330726331-A151+(6.47916959775645*(13.6838669608541-0.0648249043217953*A151+0.0720638415512307/(-21.9946707322958+(-A151*(0.349947017264391+0.642956408722068/(-20.9697337481442+2.9080521460322*(115.675322711089+A151))))/(-9.74021213648341+(-1.4914365960962*(-1.10749279931295+A151))/((-13.0120042753555-(-2.66427372847029+A151)/(9.52252072187728-7.70465133970322*A151))*(-11.5145102171086-A151))))))/A151))/(-5.04735637633812+1.67428634060268*A151-(-23.5664305099729+A151)*A151-A151*(8.32138252660207-2.63536691649288/((-21.9946707322958-0.00903801600956046/(-20.9697337481442+0.0578586387297258*(-131.922664298657+A151)))*(1.78768215442851-0.591080636583349*(19.7089727488426+A151*(9.67270549800171-7.70465133970322/A151-A151+(0.00313223615797492*(16.6740397126381-(-8.54739118173736+0.000628462153946194/(-30.5705701451148-A151)-7.70465133970322*A151)/(6.19832735077643-0.303480082147318*A151)-6.25669317890457*(13.779658129013-0.0470217012695777*(-9.74021213648341-0.337944486147674/(-11.5145102171086-A151))-A151-7.70465133970322*(-0.425023468304272-(-23.5664305099729+A151)*A151))-0.295472651070439*(-9.52252072187728+7.70465133970322*A151+(1.05297086041812*(-345.928863114851+2.67428634060268*A151-0.038642792614626*(5.23611750906873-0.189245231216088*A151)*A151+A151*(28.389868728042+(0.00313223615797492*(0.499885519475605-2*A151+(-7.70465133970322*(-5.18778203141601+A151-0.591080636583349*(A151+A151*(-7.03758217379158+0.642956408722068/(-353.89027179985+2.67428634060268*(1.4914365960962+A151))))))/(0.701703026460166+A151)))/(-30.5705701451148-A151))))/A151)-0.254345750200885*(7.90947004547679-0.0384500444101923*(0.349947017264391+3.1602689278842/(-20.9697337481442+0.0578586387297258*(1.54163176819742+A151/(-7.70465133970322+A151)+17.3267779536533*(-16.2912222048287+4.75069706335457*A151)))))))/(-16.5365750342274-A151))))))))))</f>
        <v>48.126781773599674</v>
      </c>
      <c r="AV151">
        <f>A151*((1.78768215442851*(-9.41375168477593+A151))/A151-0.591080636583349*(A151+A151*(2.23331936112216-8.50249844320438*A151-21.6456057363868/(-349.549013492209+28.1997518618174*A151+1.17312252422081*(4.26419695444374+A151-A151/(4.64119259505472-7.90947004547679*A151))))))</f>
        <v>46.454524774656456</v>
      </c>
      <c r="AW151">
        <f>A151*((1.78768215442851*(-9.41375168477593+A151))/A151-0.591080636583349*(A151+A151*(2.23331936112216-8.50249844320438*A151-21.6456057363868/(-349.549013492209-0.835519787752506*A151+(28.389868728042-9.08623915620352/((-30.5705701451148-A151)*A151))*A151+1.17312252422081*(10.5812728705688+A151)))))</f>
        <v>46.448501040302631</v>
      </c>
      <c r="AX151">
        <f>A151*((1.78768215442851*(-9.41375168477593+A151))/A151-0.591080636583349*(A151+A151*(2.23331936112216-8.50249844320438*A151-21.6456057363868/(-349.549013492209-0.835519787752506*A151+(28.389868728042-9.08623915620352/((-30.5705701451148-A151)*A151))*A151+1.17312252422081*(10.5812728705688+A151)))))</f>
        <v>46.448501040302631</v>
      </c>
      <c r="AY151">
        <f>A151*((1.78768215442851*(-9.41375168477593+A151))/A151-0.591080636583349*(A151+A151*(2.23331936112216-8.50249844320438*A151-21.6456057363868/(-349.549013492209-0.835519787752506*A151+(28.389868728042-9.08623915620352/((-30.5705701451148-A151)*A151))*A151+1.17312252422081*(10.5812728705688+A151)))))</f>
        <v>46.448501040302631</v>
      </c>
      <c r="AZ151">
        <f>A151*((1.78768215442851*(-9.41375168477593+A151))/A151-0.591080636583349*(A151+A151*(2.23331936112216-8.50249844320438*A151-21.6456057363868/(-358.963980352995+1.17312252422081*(4.26419695444374+0.810754768783912*A151)+2.67428634060268*A151+(36.5362795584246+0.439032608267181/(-13.4288714109138-(-8.05559544480868-0.210495425547904*(-36.0570536332402+A151))*(-16.5365750342274-A151)-A151)-A151)*A151+3.52885588954252/(-0.158772522939805*(-15.0655653653934+A151)-0.591080636583349*(-7.90947004547679+A151*(-15.6281607086517+7.50938489036148*A151)))))))</f>
        <v>46.442425365478989</v>
      </c>
      <c r="BA151">
        <f>A151*((1.78768215442851*(-9.41375168477593+A151))/A151-0.591080636583349*(A151+A151*(2.23331936112216-8.50249844320438*A151-21.6456057363868/(-349.549013492209+2.67428634060268*A151+(33.4487691181765+0.439032608267181/A151-A151)*A151+2.20410141878171*(4.26419695444374+1.19082356068708*A151)))))</f>
        <v>46.431442894080519</v>
      </c>
      <c r="BB151">
        <f>A151*((1.78768215442851*(-9.41375168477593+A151))/A151-0.591080636583349*(A151+A151*(2.23331936112216-8.50249844320438*A151-21.6456057363868/(-339.872151196942-0.479306951099964*(4.26419695444374+0.810754768783912*A151)+2.67428634060268*A151+A151*(36.5362795584246-A151+0.439032608267181/(1.22434534015239-1.18924523121609*A151-(-8.05559544480868-0.210495425547904*(-36.0570536332402+A151))*A151))+3.52885588954252/(-0.158772522939805*(-15.0655653653934+A151)-0.591080636583349*(-7.90947004547679+A151*(-15.6281607086517+7.50938489036148*A151)))))))</f>
        <v>46.430748239206061</v>
      </c>
      <c r="BC151">
        <f>A151*((1.78768215442851*(-9.41375168477593+A151))/A151-0.591080636583349*(A151+A151*(2.23331936112216-8.50249844320438*A151-21.6456057363868/(-339.872151196942-0.479306951099964*(4.26419695444374+0.810754768783912*A151)+2.67428634060268*A151+A151*(36.5362795584246-A151+0.439032608267181/(1.22434534015239-1.18924523121609*A151-(-8.05559544480868-0.210495425547904*(-36.0570536332402+A151))*A151))+3.52885588954252/(-0.158772522939805*(-15.0655653653934+A151)-0.591080636583349*(-7.90947004547679+A151*(-15.6281607086517+8.11254278382885*A151)))))))</f>
        <v>46.428254971895676</v>
      </c>
      <c r="BD151">
        <f>A151*((1.78768215442851*(-10.5611147002922+1.18924523121609*A151))/A151-0.591080636583349*(A151+A151*(2.23331936112216-8.50249844320438*A151-21.6456057363868/(-348.404541946909+2.67428634060268*A151+A151*(28.389868728042+0.439032608267181/(-7.67178727341059+0.674286340602677*A151-A151*(0.00532987170629761+0.371577065503935/(1.78768215442851-0.591080636583349*(19.7089727488426+A151*(9.67270549800171-7.70465133970322/A151-A151+(0.00313223615797492*(3.19813764987817+35.2685275142222/(-131.922664298657+A151)+4.75069706335457*A151-0.295472651070439*(-30.2904376737164+7.14526778400638*A151)+0.349947017264391*(2.24798211907849-0.559383555696836*A151-7.70465133970322*(16.7825787989796+A151^2*(13.6838669608541-0.0648249043217953*A151-1.4914365960962/((-5.52652165549923+(-A151*(-8.72247219696322+15.6908592757023*A151))/(-4.14864860587967-5.28343361545415*A151))*(-1.54527255293988+0.00867473112432151*(A151+A151*(3.63931675571202-8.54004945999478*A151+136.300598881094/(A151*(-51.0850673864127+9.08623915620352*(-20.5004770677448-0.210495425547904/(-0.255387410785518+A151)-A151-5.54304464351611*(A151+20.6459839294128*A151^2)))))))))))))/(-16.5365750342274-A151)))))))))))</f>
        <v>45.218885385212694</v>
      </c>
      <c r="BE151">
        <f>A151*((1.78768215442851*(-9.41375168477593+A151))/A151-0.591080636583349*(A151+A151*(2.23331936112216-8.50249844320438*A151-21.6456057363868/(-349.549013492209+2.67428634060268*A151+(36.5362795584246+0.439032608267181/(-13.4288714109138+15.7602467845119*(-9.8816356325883-A151)-A151)-A151)*A151+(1.05297086041812*(-345.928863114851+2.67428634060268*A151-0.038642792614626*(5.23611750906873-0.189245231216088*A151)*A151+A151*(28.4315483157205+A151-0.000151396687735584*(0.499885519475605-2*A151+(-7.70465133970322*(-5.18778203141601+A151-0.591080636583349*(A151+A151*(22.790574799285+0.642956408722068/(-341.571024947886+2.67428634060268*(1.4914365960962+A151)+2.10304212237846*(-5.7475695925577-0.0665747721139105*(19.7089727488426+A151*(9.67270549800171-7.70465133970322/A151-A151+(0.00313223615797492*(32.9115399537779-5.7475695925577*A151-0.295472651070439*(-13.75307963788+8.70465133970322*A151)-(16.5096761547363-6.70465133970322*A151+0.0737367380479513/((-30.5705701451148-A151)*(-11.5145102171086+15.4261700879022*A151)))/(-2.7875307068183+8.70465133970322*A151)-6.25669317890457*(15.259986394434-0.0470217012695777*(-9.74021213648341+(-1.4914365960962*(-1.10749279931295+A151))/((-13.0120042753555-(-2.66427372847029+A151)/(9.52252072187728-7.70465133970322*A151))*(-11.5145102171086-A151)))-A151-7.70465133970322*(285.288832952496+A151^2*(13.6838669608541-0.0648249043217953*A151+0.0720638415512307/(-21.9946707322958+(-(0.349947017264391-0.370841049966837*(9.52252072187728+0.00434679052772798*(0.345862729208233+A151)))*A151)/(-4.14864860587967-5.45220611889456*A151)))))))/(-16.5365750342274-A151)))))))))/(0.701703026460166+A151)))))/A151))))</f>
        <v>46.529015600285113</v>
      </c>
      <c r="BF151">
        <f>A151*((1.87777696297741*(-9.41375168477593+A151))/A151-0.591080636583349*(A151+A151*(2.23331936112216-8.50249844320438*A151-21.6456057363868/(-358.963980352995+1.29793404130587*(4.26419695444374+0.810754768783912*A151)+2.67428634060268*A151+A151*(36.2694265604602-A151+0.439032608267181/(-7.9279115552423+6.0877243156227*A151))+3.52885588954252/(4493.73054671646*(-15.0655653653934+A151)-0.591080636583349*(-7.90947004547679+A151*(-15.6281607086517+7.50938489036148*A151)))))))</f>
        <v>45.812280959831718</v>
      </c>
      <c r="BG151">
        <f>A151*((1.87777696297741*(-9.41375168477593+A151))/A151-0.591080636583349*(A151+A151*(2.23331936112216-8.50249844320438*A151-21.6456057363868/(-358.963980352995+1.29793404130587*(4.26419695444374+0.810754768783912*A151)+2.67428634060268*A151+A151*(36.2694265604602-A151+0.439032608267181/(-7.9279115552423+6.0877243156227*A151))+3.52885588954252/(4493.73054671646*(-15.0655653653934+A151)-0.591080636583349*(-7.90947004547679+A151*(-15.6281607086517+7.50938489036148*A151)))))))</f>
        <v>45.812280959831718</v>
      </c>
      <c r="BH151">
        <f>A151*((1.87777696297741*(-9.41375168477593+A151))/A151-0.591080636583349*(A151+A151*(2.23331936112216-8.50249844320438*A151-21.6456057363868/(-358.963980352995+1.29793404130587*(4.26419695444374+0.810754768783912*A151)+2.67428634060268*A151+A151*(36.2694265604602-A151+0.439032608267181/(-7.9279115552423+6.0877243156227*A151))+3.52885588954252/(4493.73054671646*(-15.0655653653934+A151)-0.591080636583349*(-7.90947004547679+A151*(-15.6281607086517+7.50938489036148*A151)))))))</f>
        <v>45.812280959831718</v>
      </c>
      <c r="BI151">
        <f>A151*((1.87777696297741*(-9.41375168477593+A151))/A151-0.591080636583349*(A151+A151*(2.23331936112216-8.50249844320438*A151-21.6456057363868/(-358.963980352995+1.29793404130587*(4.26419695444374+0.810754768783912*A151)+2.67428634060268*A151+A151*(36.2694265604602-A151+0.439032608267181/(-7.9279115552423+6.0877243156227*A151))+3.52885588954252/(4493.73054671646*(-15.0655653653934+A151)-0.591080636583349*(-7.90947004547679+A151*(-15.6281607086517+7.50938489036148*A151)))))))</f>
        <v>45.812280959831718</v>
      </c>
      <c r="BJ151">
        <f>A151*((1.78768215442851*(-9.41375168477593+A151))/A151-0.591080636583349*(A151+A151*(2.23331936112216-8.50249844320438*A151+(2.44979698171738*(-11.795330726331-A151+(6.47916959775645*(13.6475787857626+0.0720638415512307/(-21.9946707322958+(-A151*(0.349947017264391+0.642956408722068/(-20.9697337481442+2.9080521460322*(-16.5932043167766+A151-7.63376361038766*(-2.808642748929+0.00867473112432151*(A151+(-21.9042264165021-0.835398120291562*A151)*A151))))))/(-4.14864860587967-0.906182945313007*A151))))/A151))/(-357.737502555325+1.29793404130587*(4.26419695444374+0.810754768783912*A151)+2.67428634060268*A151+A151*(36.232576787992-A151+0.439032608267181/(-13.4288714109138-A151+0.591080636583349*(A151+A151*(2.23331936112216-8.50249844320438*A151-21.6456057363868/(-349.549013492209+31.0559146591475*A151+1.17312252422081*(-3.94418690771152-0.121676434230473/(-320.516828216074-7.70465133970322*A151+2.10304212237846*(-5.7475695925577-0.0665747721139105*(19.7089727488426+A151*(21.3005255926588-7.70465133970322/A151-A151+(0.00554767686096463*(17.4049604156163-32.9612088312663*A151-0.295472651070439*(-13.75307963788+8.70465133970322*A151)-(-12.7673065726998+2.57946193167851E-07/((-30.5705701451148-A151)*(-22.4013824148207-A151))+A151)/(-2.7875307068183+8.70465133970322*A151)-6.25669317890457*(6.02328482228869+0.00692299184520138*(-9.74021213648341+(-1.4914365960962*(-1.10749279931295+A151))/((-13.0120042753555-(-2.66427372847029+A151)/(9.52252072187728-7.70465133970322*A151))*(-11.5145102171086-A151)))-A151-7.70465133970322*(258.879861095296+A151^2*(20.3649575723876-0.0648249043217953*A151+0.0720638415512307/(-21.9946707322958+(-(0.349947017264391-0.370841049966837*(9.52252072187728-0.0249591504097229*(-106.73002875976+A151)))*A151)/(-4.14864860587967-5.76253373970972*A151)))))))/(-21.9329525751883-A151)))))))))))))))</f>
        <v>47.448402783855947</v>
      </c>
      <c r="BK151">
        <f>A151*((1.96796220575356*(-9.08623915620352+A151))/A151-0.591080636583349*(A151+A151*(2.23331936112216-8.50249844320438*A151-21.6456057363868/(-358.963980352995+1.29793404130587*(4.26419695444374+0.810754768783912*A151)+2.67428634060268*A151+3.52885588954252/(-0.158772522939805*(-15.0655653653934+A151)-0.591080636583349*(-15.4261700879022*(15.7785878651065-11.7884256391914*A151)+A151*(-15.6281607086517-A151*(3.41913322610566+A151))))+A151*(36.5362795584246-A151+0.439032608267181/(-13.4288714109138-A151-A151*(-8.05559544480868-0.210495425547904*(A151-6.07526476472391*(-13.2934742097423+(-9.68461441388672-A151-0.0238339707864235/((-30.5705701451148-A151)*(11.2133267222701+0.371577065503935/(1.78768215442851-0.591080636583349*(19.7089727488426+A151*(9.67270549800171-7.70465133970322/A151-A151-0.00014951126248772*(22.6879666387676+4.49635131315369*A151-(21.8327381942016-7.70465133970322*A151-0.173986584050215*(-13.0120042753555-0.00625287819329699/(-39.3224440240697-A151)+A151))/(-8.43003684327982+0.170772768779221/(-30.5705701451148-A151))-6.25669317890457*(2.24798211907849-0.559383555696836*A151-7.70465133970322*(16.7825787989796+A151^2*(0.776938252731076-0.0648249043217953*A151+(-8.6291458745549*A151)/(-1.68547612868648+(0.140203575746601*A151)/(-23.9405223918226+0.920447907849969*A151+7.70465133970322*(285.288832952496+A151^2*(2.9270867279527+0.0720638415512307/(-21.9946707322958+(-A151*(0.349947017264391+1.34759177211999*A151*(1.61305067640049+A151*(-15.6281607086517+7.50938489036148*A151))))/(-4.14864860587967-5.18470678589693*A151)))))-0.591080636583349*(-1.3057362197693+(-(0.349947017264391-0.0406708223799249*(9.52252072187728-0.0249591504097229*(-106.73002875976+A151)))*A151)/(-4.14864860587967-5.45220611889456*A151))*(A151+A151*(3.63931675571202-8.54004945999478*A151+243.486294341925/(-20.2757706057808+9.08623915620352/(-35.9266471556469-A151-206.790544919876*A151*(9.52252072187728+A151))-0.591080636583349*(A151+A151*(3.63931675571202-8.54004945999478*A151+243.486294341925/(-51.0850673864127+9.08623915620352*(-35.9266471556469-A151-5.54304464351611*(A151-207.790544919876*(25.2346198146224-0.117449373788084*(-8.54739118173736-0.00356284177356302/(-30.5705701451148-A151)-7.70465133970322*A151)-0.295472651070439*(-13.75307963788+8.70465133970322*A151)-6.25669317890457*(0.906823918784069-7.70465133970322*(16.7825787989796+A151^2*(19.5486363000301-0.0648249043217953*A151-1.4914365960962/((2.1504085816718+(-(0.349947017264391-0.228918880234657*(9.52252072187728-0.102688167083272*(-87.9928248613812+A151)))*A151)/(-4.14864860587967-5.28343361545415*A151)+(0.0648249043217953*(24.8432693298996+1.1323788605864/(-10.5590174326625-14.308065589708*A151)-A151))/((-9.03194600525329+13030.5725315903/(-11.447213026267-A151)-0.190902118805333*A151)*(-4.0195152651755+1.597464086832*A151)))*(-1.54527255293988+0.00867473112432151*(A151+A151*(3.63931675571202-8.54004945999478*A151+243.486294341925/(-51.0850673864127+9.08623915620352*(-35.9266471556469+1167.04938761851*A151)))))))))))))))))))))))))))))/(6.19832735077643-0.303480082147318*A151))))))))))</f>
        <v>45.824685617013031</v>
      </c>
      <c r="BL151">
        <f>A151*((1.78768215442851*(-9.41375168477593+A151))/A151-0.591080636583349*(A151+A151*(2.23331936112216-8.50249844320438*A151+(2.44979698171738*(-11.795330726331-A151+(6.47916959775645*(13.6475787857626+0.0720638415512307/(-21.9946707322958+(-A151*(0.349947017264391+0.642956408722068/(-20.9697337481442+2.9080521460322*(-16.5932043167766+A151-7.63376361038766*(-2.808642748929+0.00867473112432151*(A151+(-21.9042264165021-0.835398120291562*A151)*A151))))))/(-4.14864860587967-0.906182945313007*A151))))/A151))/(-357.737502555325+1.29793404130587*(-5.31804564560985+A151)+2.67428634060268*A151+A151*(36.232576787992-A151+0.439032608267181/(-13.4288714109138-A151+0.591080636583349*(A151+A151*(2.23331936112216-8.50249844320438*A151-21.6456057363868/(-349.549013492209+31.0559146591475*A151+1.17312252422081*(-3.94418690771152-0.121676434230473/(-320.516828216074-7.70465133970322*A151+2.10304212237846*(-5.7475695925577-0.0665747721139105*(19.7089727488426+A151*(21.3005255926588-7.70465133970322/A151-A151+(0.00554767686096463*(17.4049604156163-32.9612088312663*A151-0.295472651070439*(-13.75307963788+8.70465133970322*A151)-(-12.7673065726998+1.72747842651934E-07/((-30.5705701451148-A151)*(-22.4013824148207-A151))+A151)/(1.94807082586132+8.4011712575559*A151)-6.25669317890457*(6.02328482228869+0.00692299184520138*(-9.74021213648341+(-1.4914365960962*(-1.10749279931295+A151))/((-13.0120042753555-(-2.66427372847029+A151)/(9.52252072187728-7.70465133970322*A151))*(-11.5145102171086-A151)))-A151-7.70465133970322*(258.879861095296+A151^2*(20.3649575723876-0.0648249043217953*A151+0.0720638415512307/(-21.9946707322958+(-(0.349947017264391-0.370841049966837*(9.52252072187728-0.0249591504097229*(-106.73002875976+A151)))*A151)/(-4.14864860587967-5.76253373970972*A151)))))))/(-21.9329525751883-A151)))))))))))))))</f>
        <v>47.417132263599967</v>
      </c>
      <c r="BM151">
        <f>A151*((1.78768215442851*(-9.41375168477593+A151))/A151-0.591080636583349*(A151+A151*(2.23331936112216-8.50249844320438*A151+(2.44979698171738*(-11.795330726331-A151+(6.47916959775645*(13.6475787857626+0.0720638415512307/(-21.9946707322958+(-A151*(0.349947017264391+0.642956408722068/(-20.9697337481442+2.9080521460322*(-16.5932043167766+A151-7.63376361038766*(-2.808642748929+0.00867473112432151*(A151+(-21.9042264165021-0.835398120291562*A151)*A151))))))/(-4.14864860587967-0.906182945313007*A151))))/A151))/(-357.737502555325+1.29793404130587*(7.63402797233952-0.189245231216088*A151)+2.67428634060268*A151+A151*(36.232576787992-A151+0.439032608267181/(-13.4288714109138-A151+0.591080636583349*(A151+A151*(2.23331936112216-8.50249844320438*A151-21.6456057363868/(-349.549013492209+31.0559146591475*A151+1.17312252422081*(-3.94418690771152-0.121676434230473/(-320.516828216074-7.70465133970322*A151+2.10304212237846*(-5.7475695925577-0.0665747721139105*(19.7089727488426+A151*(21.3005255926588-7.70465133970322/A151-A151+(0.00554767686096463*(17.4049604156163-32.9612088312663*A151-0.295472651070439*(3.93768199236285+8.70465133970322*A151)-(-12.7673065726998+1.72747842651934E-07/((-30.5705701451148-A151)*(-22.4013824148207-A151))+A151)/(-2.7875307068183+8.70465133970322*A151)-6.25669317890457*(6.02328482228869-A151-7.70465133970322*(258.879861095296+A151^2*(20.3649575723876-0.0648249043217953*A151+0.0720638415512307/(-21.9946707322958+(-(0.349947017264391-0.370841049966837*(9.52252072187728-0.0249591504097229*(-106.73002875976+A151)))*A151)/(-4.14864860587967-5.76253373970972*A151))))+(-0.0870246357838706*(-9.74021213648341+(-1.4914365960962*(-1.10749279931295+A151))/((-13.0120042753555-(-2.66427372847029+A151)/(9.52252072187728-7.70465133970322*A151))*(-11.5145102171086-A151))))/(-357.376076141118+(28.389868728042+(-0.01959744060432*(-1003.82289757138-0.0470217012695777*(-9.74021213648341+(-1.4914365960962*(-1.10749279931295+A151))/((-13.0120042753555+7.90901161677943/(9.52252072187728-7.70465133970322*A151))*(-11.5145102171086-A151)))-A151))/(-19.7379090271725-A151))*A151-0.038642792614626*A151*(5.23611750906873-A151/(4.64119259505472-21.6456057363868/(-348.373377893665-6.47916959775645*(20.0931340865647-3.95085081342893*A151+(-59.4639639362714*(-11.5145102171086+5.7475695925577*(-0.150184776124432+A151))*(-16.5365750342274-A151))/((-5.92949128961905-1.42510429952773*(24.0788892086758-11.7884256391914*A151)-0.0466708043800502*(-4.75069706335457*A151+A151*(13.2207667081235-8.70465133970322*A151+1.34115820029442/((-9.03194600525329+455.278576139539/(-11.447213026267-A151)-0.190902118805333*A151)*(-4.0195152651755+1.597464086832*A151)))))*(34.915529942609-6.25669317890457*(11.7575213142321-0.559383555696836*A151)-0.254345750200885*(7.90947004547679-0.0326994053389128*A151)-0.295472651070439*(-13.75307963788+8.70465133970322*A151)-0.0397710383551527*(-10.8042566175449-5.54304464351611*(A151-207.790544919876*(25.2346198146224-0.295472651070439*(-13.75307963788+8.70465133970322*A151)-0.117449373788084*(-8.54739118173736-7.70465133970322*A151+0.00633152183365176*(-1.3057362197693+(-A151*(0.349947017264391+1.34759177211999*A151*(1.61305067640049+A151*(-15.6281607086517+7.50938489036148*A151))))/(-4.14864860587967-5.18470678589693*A151)))-6.25669317890457*(0.906823918784069-7.70465133970322*(16.7825787989796+A151^2*(13.6838669608541-0.0648249043217953*A151-1.4914365960962/((-1.54527255293988+0.00867473112432151*(A151+A151*(3.63931675571202-8.54004945999478*A151+243.486294341925/(-51.0850673864127+9.08623915620352*(-35.9266471556469+1167.04938761851*A151)))))*(2.1504085816718+(-(0.349947017264391-0.228918880234657*(9.52252072187728-0.42241490856137*(-87.9928248613812+A151)))*A151)/(-4.14864860587967-5.28343361545415*A151)-(-0.171168035151992/(-20.9697337481442+0.0578586387297258*(-131.922664298657+A151))+0.371577065503935/(1.78768215442851-0.591080636583349*(19.7089727488426+A151*(13.0120042753555+(0.00313223615797492*(-6.33756450087422-0.117449373788084*(-8.42260339045921-7.70465133970322*A151)+4.75069706335457*A151-0.295472651070439*(-13.75307963788+8.70465133970322*A151)-6.25669317890457*(2.7955470750824-7.70465133970322*(16.7825787989796+A151))))/(-8.85964479705642+8.60108174106215*A151)))))/(-4.0195152651755+1.597464086832*A151)))))))))-(-5.84661096209634-9.70465133970322*A151)/(6.19832735077643+(-2.79864745585695*(111.579592515339-A151))/((-20.9697337481442+0.0578586387297258*(-131.922664298657+A151))*(69.13071013523-6.25669317890457*(5.7374656725567-0.0470217012695777*(-9.74021213648341-0.430857376088531/((-13.0120042753555-(-2.66427372847029+A151)/(9.52252072187728-7.70465133970322*A151))*(-11.5145102171086-A151)))-A151)-5.7475695925577*A151-0.295472651070439*(-37.960695085135-17.3267779536533*(-3.78724783116524-11.5145102171086/(-4.14864860587967-9.08623915620352*(4.15235947829907-A151)))-(-2.66427372847029+A151)/(-2.56030373891255-7.70465133970322*A151)+9.70465133970322*A151)-(-2.79982158917966+(-0.000410440297077833*(10.2221677655861-1.16460187970844*A151))/(-30.5705701451148-A151)-6.70465133970322*A151)/(-2.7875307068183+8.70465133970322*A151))))))))))))))/(-21.9329525751883-A151)))))))))))))))</f>
        <v>47.451856896931929</v>
      </c>
      <c r="BN151">
        <f>A151*((1.78768215442851*(-9.41375168477593+A151))/A151-0.591080636583349*(A151+A151*(2.23331936112216-8.50249844320438*A151+(2.44979698171738*(-11.795330726331-A151+(6.47916959775645*(13.6475787857626+0.0720638415512307/(-21.9946707322958+0.116796399630744*A151*(0.349947017264391+0.642956408722068/(-20.9697337481442+2.9080521460322*(-16.5932043167766+A151+(-5.73264789394388-11.5145102171086/(-4.14864860587967-10.7720211365972*A151))*(-5.214332018229+0.355615900438066*(-4.0195152651755+(-16.2139460424251-0.835398120291562*A151)*A151))))))))/A151))/(-350.585695123791+1.29793404130587*(4.26419695444374+0.810754768783912*A151)+A151*(36.232576787992-A151+0.439032608267181/(-4.55042364736751+0.591080636583349*(A151+A151*(18.2000097765443-7.50249844320438*A151-21.6456057363868/(-406.425205169134+2.67428634060268*A151+1.17312252422081*(-3.94418690771152+0.039835255477742/(-139.330707077318-7.70465133970322*A151+2.10816748624565*(-5.7475695925577-0.0665747721139105*(19.7089727488426+A151*(21.3005255926588-7.70465133970322/A151-A151+(0.00554767686096463*(92.8858219173361-26.2403798080254*A151-0.295472651070439*(-18.7358605240064+8.70465133970322*A151)-(-8.08028189710912+A151+0.0000198386387094668*(-9.8816356325883-A151)*(A151+(-7870.16757915101*(-18.3280288837424-A151)*A151)/(24.6368680281154+A151)))/(-1.91112494756078+8.70465133970322*A151)-6.25669317890457*(6.02328482228869+0.00692299184520138*(-9.74021213648341+(-1.4914365960962*(-1.10749279931295+A151))/((-13.0120042753555-(-2.66427372847029+A151)/(9.52252072187728-7.70465133970322*A151))*(-11.5145102171086-A151)))-A151-7.70465133970322*(258.879861095296+A151^2*(20.1865910176537-0.0648249043217953*A151+0.0720638415512307/(-0.688965141650537+(-(0.349947017264391-0.370841049966837*(9.52252072187728-0.0249591504097229*(-231.598898156009+A151)))*A151)/(-4.14864860587967-5.65037380614362*A151)))))))/(-21.9329525751883-A151)))))))))))))))</f>
        <v>47.44941396078454</v>
      </c>
      <c r="BO151">
        <f>A151*((1.78768215442851*(-9.41375168477593+A151))/A151-0.591080636583349*(A151+A151*(2.23331936112216-8.50249844320438*A151+(2.44979698171738*(-11.795330726331-A151+(6.47916959775645*(13.6475787857626+0.0720638415512307/(-21.9946707322958+0.116796399630744*A151*(0.349947017264391+0.642956408722068/(-20.9697337481442+2.9080521460322*(-16.5932043167766+A151-7.63376361038766*(-2.808642748929+0.00867473112432151*(A151+(-21.9042264165021-0.835398120291562*A151)*A151))))))))/A151))/(-353.614737775396+1.29793404130587*(4.26419695444374+0.810754768783912*A151)+A151*(36.232576787992-A151+0.439032608267181/(-13.4288714109138-A151+0.591080636583349*(A151+A151*(2.23331936112216-8.50249844320438*A151-21.6456057363868/(-349.549013492209+31.0559146591475*A151+1.17312252422081*(-3.94418690771152-0.121676434230473/(-320.516828216074-7.70465133970322*A151+2.10304212237846*(-1.69181654432185-0.0665747721139105*(19.7089727488426+A151*(21.3005255926588-7.70465133970322/A151-A151+(0.00554767686096463*(17.4049604156163-32.9612088312663*A151-0.295472651070439*(-13.75307963788+8.70465133970322*A151)-(-12.840659717644+A151)/(-2.7875307068183+8.70465133970322*A151)-6.25669317890457*(6.02328482228869+0.00692299184520138*(-9.74021213648341+(-1.4914365960962*(-1.10749279931295+A151))/((-13.0120042753555-(-2.66427372847029+A151)/(9.52252072187728-7.70465133970322*A151))*(-11.5145102171086-A151)))-A151-7.70465133970322*(258.879861095296+A151^2*(20.3649575723876-0.0648249043217953*A151+0.0720638415512307/(-21.9946707322958+(-(0.349947017264391-0.370841049966837*(9.52252072187728-0.0249591504097229*(-106.73002875976+A151)))*A151)/(-4.14864860587967-5.76253373970972*A151)))))))/(-21.9329525751883-A151)))))))))))))))</f>
        <v>47.442051569740094</v>
      </c>
      <c r="BP151">
        <f>A151*((1.78768215442851*(-9.41375168477593+A151))/A151-0.591080636583349*(A151+A151*(2.23331936112216-8.50249844320438*A151+(2.68038924719081*(-11.795330726331-A151+(6.47916959775645*(13.6475787857626+0.0720638415512307/(-21.9946707322958+(-A151*(0.349947017264391+0.642956408722068/(-20.9697337481442+2.9080521460322*(-15.9994312901471+A151-7.63376361038766*(-2.808642748929+0.00867473112432151*(A151+(-21.9042264165021-0.835398120291562*A151)*A151))))))/(-4.14864860587967-0.906182945313007*A151))))/A151))/(-358.963980352995+3.52885588954252/(-1.58071887260959-28.0775696407489/(-6.29691774584847+0.00907904859767036/(-9.8816356325883-A151)))+1.29793404130587*(4.26419695444374+0.810754768783912*A151)+2.67428634060268*A151+A151*(32.3585221895107-A151+0.919507609270507/(-9.18153601067854+A151+A151*(3.63931675571202-8.54004945999478*A151+243.486294341925/(-51.0850673864127+9.08623915620352*(-35.9266471556469+1167.04938761851*A151)))))))))</f>
        <v>47.489109802107635</v>
      </c>
      <c r="BQ151">
        <f>A151*((1.78768215442851*(-9.41375168477593+A151))/A151-0.591080636583349*(A151+A151*(2.23331936112216-8.50249844320438*A151+(2.44979698171738*(-11.795330726331-A151+(6.47916959775645*(13.6475787857626+0.0720638415512307/(-21.9946707322958+(-A151*(0.349947017264391+0.642956408722068/(-20.9697337481442+2.9080521460322*(-16.5932043167766+A151+2.94892925522003*(-2.808642748929+0.00867473112432151*(A151+(-21.9042264165021-0.835398120291562*A151)*A151))))))/(-4.14864860587967-0.906182945313007*A151))))/A151))/(-10.3059619324091+9.08623915620352*(-27.5279867582193-A151)+1.29793404130587*(-5.31804564560985+A151)+A151*(36.232576787992-A151+0.439032608267181/(-13.4288714109138-A151+0.591080636583349*(A151+(5.67081157716034-8.50249844320438*A151)*A151)))))))</f>
        <v>47.649994631776153</v>
      </c>
      <c r="BR151">
        <f>A151*((1.78768215442851*(-9.41375168477593+A151))/A151-0.591080636583349*(A151+A151*(2.23331936112216-8.50249844320438*A151+(2.44979698171738*(-11.795330726331-A151+(6.47916959775645*(13.6475787857626+0.0720638415512307/(-21.9946707322958+(-A151*(0.349947017264391+0.642956408722068/(-20.9697337481442+2.9080521460322*(-16.5932043167766+A151+2.94892925522003*(-2.808642748929+0.00867473112432151*(A151+(-21.9042264165021-0.835398120291562*A151)*A151))))))/(-4.14864860587967-0.906182945313007*A151))))/A151))/(-10.3059619324091+9.08623915620352*(-27.5279867582193-A151)+1.29793404130587*(-5.31804564560985+A151)+A151*(36.232576787992-A151+0.439032608267181/(-13.4288714109138-A151+0.591080636583349*(A151+(5.67081157716034-8.50249844320438*A151)*A151)))))))</f>
        <v>47.649994631776153</v>
      </c>
      <c r="BS151">
        <f>A151*((1.78768215442851*(-9.41375168477593+A151))/A151-0.591080636583349*(A151+A151*(2.23331936112216-8.50249844320438*A151+(2.44979698171738*(-11.795330726331-A151+(6.47916959775645*(13.6475787857626+0.0720638415512307/(-11.6469401854106+(-A151*(0.349947017264391+0.642956408722068/(-20.9697337481442+2.9080521460322*(-16.4872612300863+A151-7.63376361038766*(-2.808642748929+0.00867473112432151*(A151+(-15.6016582835869-0.835398120291562*A151)*A151))))))/(-4.14864860587967-0.906182945313007*A151))))/A151))/(-193.04531100204+1.29793404130587*(-0.866683046774748-0.189245231216088*A151)+2.67428634060268*A151+A151*(17.2385911513004-A151+0.439032608267181/(-3.54723577832546-9.8816356325883/A151+0.591080636583349*(A151+A151*(2.23331936112216-8.50249844320438*A151-21.6456057363868/(-349.549013492209-10.5611147002922*A151+A151*(-0.00824040949714623+26.909540462621/A151+A151)+1.17312252422081*(11.0256510908831+0.0326892489558654/(-341.571024947886-0.0701630778125947*A151-2.28957528727028*(-5.7475695925577+0.00457255799530629*(21.3005255926588-7.70465133970322/A151-A151+(0.00554767686096463*(15.5669834129146-5.7475695925577*A151+(-0.941694835825206*A151)/(-10.0416412558224/A151-A151)-0.295472651070439*(3.93768199236285+8.70465133970322*A151)-(0.210495425547904*(-135.668763241033+A151)+(-13.0120042753555+A151+(-9.72722726699945E-10*(-1.7124479022942-A151)*A151)/((-32.0976165837734-A151)*(-8.68053599738865+A151)))/A151)/(-0.0967402281375073+(-0.150184776124432+A151)/(8.83567328147031-7.70465133970322*A151))))/(-21.9329525751883-A151))))))))))))))</f>
        <v>47.964380678448485</v>
      </c>
      <c r="BT151">
        <f>A151*((1.78768215442851*(-9.41375168477593+A151))/A151-0.591080636583349*(A151+A151*(2.23331936112216-8.50249844320438*A151+(2.44979698171738*(-11.795330726331-A151+(6.47916959775645*(13.6475787857626+0.0720638415512307/(-21.9946707322958+(-A151*(0.349947017264391+0.642956408722068/(-20.9697337481442+2.9080521460322*(-16.5932043167766+A151-7.63376361038766*(-2.808642748929+0.00867473112432151*(A151+(-21.9042264165021-0.835398120291562*A151)*A151))))))/(-4.14864860587967-0.906182945313007*A151))))/A151))/(-11.8086394404746+9.08623915620352*(-26.2937272471951+(16.3839553186276-9.70465133970322*A151)/(5.91216754407364+0.0173301540903904/(-20.9697337481442+0.0578586387297258*(-131.922664298657+A151))))+1.29793404130587*(-5.31804564560985+A151)+2.67428634060268*A151+A151*(36.232576787992-A151+0.439032608267181/(-12.4256835418717+0.591080636583349*(A151+A151*(2.23331936112216-8.50249844320438*A151-21.6456057363868/(-349.549013492209+31.0559146591475*A151+1.17312252422081*(-3.94418690771152-0.121676434230473/(-315.844892892598-7.70465133970322*A151+2.10304212237846*(-5.7475695925577-0.0665747721139105*(19.7089727488426+A151*(21.3005255926588-7.70465133970322/A151-A151+(0.00554767686096463*(17.4049604156163-32.9612088312663*A151-6.25669317890457*(6.02328482228869+0.00692299184520138*(-9.74021213648341+(-1.4914365960962*(-1.10749279931295+A151))/((-13.0120042753555-(-2.66427372847029+A151)/(9.52252072187728-7.70465133970322*A151))*(-11.5145102171086-A151)))-A151-7.70465133970322*(258.879861095296+(20.3649575723876+0.0720638415512307/(-21.9946707322958+(7.63140505519357*(0.349947017264391-0.370841049966837*(9.52252072187728-0.0249591504097229*(-106.73002875976+A151))))/(-4.14864860587967-5.76253373970972*A151))-0.0648249043217953*A151)*A151^2))-(-12.7673065726998+1.72747842651934E-07/((-30.5705701451148-A151)*(-22.4013824148207-A151))+A151)/(1.94807082586132+8.70465133970322*A151+(1.35461986495172*A151)/(-14.4757538947926-2.67428634060268*A151))-0.295472651070439*(-4.23055891600268+(1.78768215442851*(-9.41375168477593+A151))/A151+8.70465133970322*A151-0.591080636583349*(A151+A151*(2.23331936112216-8.50249844320438*A151+(2.44979698171738*(-11.795330726331-A151+(6.47916959775645*(13.6475787857626+0.0720638415512307/(-21.9946707322958+(-A151*(0.349947017264391+0.642956408722068/(-20.9697337481442+2.9080521460322*(-16.5932043167766+A151-7.63376361038766*(-2.808642748929+0.00867473112432151*(A151+(-21.9042264165021-0.835398120291562*A151)*A151))))))/(-4.14864860587967-0.906182945313007*A151))))/A151))/(-352.408032712607+3.52885588954252/(-1.58071887260959-0.158485906555245*(-15.0655653653934+A151))+1.29793404130587*(-5.31804564560985+A151)+2.67428634060268*A151+A151*(36.232576787992-A151+0.439032608267181/(-13.4288714109138-A151+0.591080636583349*(A151+A151*(2.23331936112216-8.50249844320438*A151-21.6456057363868/(-349.549013492209+31.0559146591475*A151+1.17312252422081*(-3.94418690771152-0.121676434230473/(-315.844892892598-7.70465133970322*A151+(-3.52885588954252*(-5.7475695925577+0.112632300896771*(35.3229631143794-(-5.84661096209634-9.70465133970322*A151)/(6.19832735077643+0.0173301540903904/(-20.9697337481442+0.0578586387297258*(-129.457118569645+A151)))-6.25669317890457*(11.7575213142321-0.559383555696836*A151)-0.254345750200885*(7.90947004547679-0.0326994053389128*A151)-0.0608687030980203*(-13.75307963788+8.70465133970322*A151))))/(-10.0254799930774+17.3267779536533*(-16.2912222048287+4.75069706335457*A151)))))))))))))))/(-21.9329525751883-A151)))))))))))))))</f>
        <v>47.792166562370532</v>
      </c>
      <c r="BU151">
        <f>A151*((1.78768215442851*(-9.41375168477593+A151))/A151-0.591080636583349*(A151+A151*(2.23331936112216-8.50249844320438*A151+(2.44979698171738*(-11.795330726331-A151+(6.47916959775645*(13.6475787857626+0.0720638415512307/(-349.013186778671+1.29793404130587*(4.26419695444374+0.810754768783912*A151)+2.67428634060268*A151+A151*(32.6802911783563-A151-16.8015526675115/(-13.4288714109138-A151+0.591080636583349*(A151+A151*(2.23331936112216-8.50249844320438*A151-21.6456057363868/(-355.296583084767+31.0559146591475*A151))))))))/A151))/(-11.8086394404746+9.08623915620352*(-26.2937272471951+(16.3839553186276-9.70465133970322*A151)/(5.91216754407364+0.0173301540903904/(-20.9697337481442+0.0578586387297258*(-131.922664298657+A151))))+1.29793404130587*(-5.31804564560985+A151)+2.67428634060268*A151+A151*(36.232576787992-A151+0.439032608267181/(-12.4256835418717+0.591080636583349*(A151+A151*(2.23331936112216-8.50249844320438*A151-21.6456057363868/(-349.549013492209+31.0559146591475*A151+1.17312252422081*(-3.94418690771152-0.121676434230473/(-315.844892892598-7.70465133970322*A151+2.10304212237846*(-5.7475695925577-0.0665747721139105*(19.7089727488426+A151*(21.3005255926588-7.70465133970322/A151-A151+(0.00554767686096463*(17.4049604156163-32.9612088312663*A151-0.295472651070439*(-19.7605796930248+(1.78768215442851*(-9.41375168477593+A151))/A151+8.70465133970322*A151)-6.25669317890457*(6.02328482228869+0.00692299184520138*(-9.74021213648341+(-1.4914365960962*(-1.10749279931295+A151))/((-13.0120042753555-(-2.66427372847029+A151)/(9.52252072187728-7.70465133970322*A151))*(-11.5145102171086-A151)))-A151-7.70465133970322*(258.879861095296+(20.3649575723876+0.0720638415512307/(-21.9946707322958+(7.63140505519357*(0.349947017264391-0.370841049966837*(9.52252072187728-0.0249591504097229*(-106.73002875976+A151))))/(-4.14864860587967-5.76253373970972*A151))-0.0648249043217953*A151)*A151^2))-(-24.2989825826343+1.72747842651934E-07/((-30.5705701451148-A151)*(-22.4013824148207-A151)))/(1.94807082586132+8.70465133970322*A151+(1.35461986495172*A151)/(-14.4757538947926-2.67428634060268*A151))))/(-21.9329525751883-A151)))))))))))))))</f>
        <v>47.79255203879962</v>
      </c>
      <c r="BV151">
        <f>A151*((1.78768215442851*(-9.41375168477593+A151))/A151-0.591080636583349*(A151+A151*(2.23331936112216-8.50249844320438*A151+(2.44979698171738*(-11.795330726331-A151+(6.47916959775645*(13.6475787857626+0.0720638415512307/(-21.9946707322958+(-A151*(0.349947017264391+0.642956408722068/(-20.9697337481442+2.9080521460322*(-16.5932043167766+A151-7.63376361038766*(-2.808642748929+0.00867473112432151*(A151+(-21.9042264165021-0.835398120291562*A151)*A151))))))/(-4.14864860587967-0.906182945313007*A151))))/A151))/(-11.8086394404746-2.21206034501053*(-5.31804564560985+A151)+2.67428634060268*A151+9.08623915620352*(-26.2937272471951+(16.3839553186276-9.70465133970322*A151)/(6.99941318854001+0.0173301540903904/(-20.9697337481442+0.0578586387297258*(0.345862729208233+17.3267779536533*(-5.73264789394388-11.5145102171086/A151)+A151))))+A151*(36.232576787992-A151+0.439032608267181/(-13.4288714109138-A151+0.591080636583349*(A151+A151*(2.23331936112216-8.50249844320438*A151-21.6456057363868/(-349.549013492209+31.0559146591475*A151+1.17312252422081*(-3.94418690771152-0.121676434230473/(-315.844892892598-7.70465133970322*A151+2.10304212237846*(-5.7475695925577-0.0665747721139105*(19.7089727488426+A151*(21.3005255926588-7.70465133970322/A151-A151+(0.00554767686096463*(17.4049604156163-32.9612088312663*A151-6.25669317890457*(6.02328482228869+0.00692299184520138*(-9.74021213648341+(-1.4914365960962*(-1.10749279931295+A151))/((-13.0120042753555-(-2.66427372847029+A151)/(9.52252072187728-7.70465133970322*A151))*(-11.5145102171086-A151)))-A151-7.70465133970322*(258.879861095296+(20.3649575723876+0.0720638415512307/(-21.9946707322958+(7.63140505519357*(0.349947017264391-0.370841049966837*(9.52252072187728-0.0249591504097229*(-106.73002875976+A151))))/(-4.14864860587967-5.76253373970972*A151))-0.0648249043217953*A151)*A151^2))-(-12.7673065726998+1.72747842651934E-07/((-30.5705701451148-A151)*(-22.4013824148207-A151))+A151)/(1.94807082586132+8.70465133970322*A151+(1.35461986495172*A151)/(-14.4757538947926-2.67428634060268*A151))-0.295472651070439*(-4.23055891600268+(1.78768215442851*(-9.41375168477593+A151))/A151+8.70465133970322*A151-0.591080636583349*(A151-7.70093421551544*(2.23331936112216-8.50249844320438*A151+(2.44979698171738*(-11.795330726331-A151+(6.47916959775645*(13.6475787857626+0.0720638415512307/(-21.9946707322958+(-A151*(0.349947017264391+0.642956408722068/(-20.9697337481442+2.9080521460322*(-16.5932043167766+A151-7.63376361038766*(-2.808642748929+0.00867473112432151*(A151+(-21.9042264165021-0.835398120291562*A151)*A151))))))/(-4.14864860587967-0.906182945313007*A151))))/A151))/(-315.268108088157+3.52885588954252/(-1.58071887260959-0.158485906555245*(-15.0655653653934+A151))+1.29793404130587*(-5.31804564560985+A151)+2.67428634060268*A151+A151*(36.232576787992-A151+0.439032608267181/(-13.4288714109138-A151+0.591080636583349*(A151+A151*(2.23331936112216-8.50249844320438*A151-21.6456057363868/(-367.834514541146+2.67428634060268*A151+(28.389868728042+0.0101708037965864/(-0.978872100238622+0.260899672922807*A151))*A151)))))))))))/(-21.9329525751883-A151)))))))))))))))</f>
        <v>47.868724220324424</v>
      </c>
      <c r="BW151">
        <f>A151*((1.78768215442851*(-9.41375168477593+A151))/A151-0.591080636583349*(A151+A151*(2.23331936112216-8.50249844320438*A151+(2.44979698171738*(-11.795330726331-A151+(6.47916959775645*(13.6475787857626+0.0720638415512307/(-11.6469401854106+(-A151*(0.349947017264391+0.642956408722068/(-20.9697337481442+2.9080521460322*(-16.4872612300863+A151-7.63376361038766*(-2.808642748929+0.00867473112432151*(A151+(-15.6016582835869-0.835398120291562*A151)*A151))))))/(-4.14864860587967-0.906182945313007*A151))))/A151))/(-193.04531100204+1.29793404130587*(11.1664491283421-0.189245231216088*A151)+2.67428634060268*A151+A151*(17.2385911513004-A151+0.439032608267181/(-3.54723577832546-9.8816356325883/A151+0.591080636583349*(A151+A151*(2.23331936112216-8.50249844320438*A151-21.6456057363868/(-349.549013492209-10.5611147002922*A151+A151*(-0.00824040949714623+26.909540462621/A151+A151)+1.17312252422081*(11.0256510908831+0.0326892489558654/(-341.571024947886-0.0701630778125947*A151-2.28957528727028*(-5.7475695925577+0.00457255799530629*(21.3005255926588-7.70465133970322/A151-A151+(0.00554767686096463*(17.4049604156163-5.7475695925577*A151+(-0.941694835825206*A151)/(-10.0416412558224/A151-A151)-0.295472651070439*(3.93768199236285+8.70465133970322*A151)-(0.210495425547904*(-135.668763241033+A151)+(-13.0120042753555+A151+(-9.72722726699945E-10*(-1.7124479022942-A151)*A151)/((-32.0976165837734-A151)*(-8.68053599738865+A151)))/A151)/(-0.0967402281375073+(-0.150184776124432+A151)/(8.83567328147031-7.70465133970322*A151))-6.25669317890457*(8.02649507254932-7.70465133970322*(45.9038394823229+A151^2*(4.16134623897683+0.00400064547266267*A151+1.18925412861718/(-21.9946707322958+(-(0.349947017264391-0.370841049966837*(9.52252072187728-0.0249591504097229*(-201.4524288892+A151)))*A151)/(-4.14864860587967-0.504284962728453*A151))))+(-0.0870246357838706*(-9.74021213648341+(-1.4914365960962*(-1.10749279931295+A151))/((-13.0120042753555-0.0173225683349635*(-2.66427372847029+A151))*(-6.29691774584847-A151))))/(-357.376076141118+(-1.73307269594988+(-0.01959744060432*(-870.442919712308-0.0470217012695777*(-9.74021213648341+(0.115804201942111*(-1.10749279931295+A151))/(-3.52885588954252-A151))-A151))/(-19.7379090271725-A151))*A151+0.218483278837231*A151*(5.23611750906873-A151/(4.64119259505472-21.6456057363868/(-359.145638395845-7.70465133970322*(3.78261920089839-3.95085081342893*A151+(-59.4639639362714*(-11.5145102171086+5.7475695925577*(-0.150184776124432+A151))*(-3.77339337067299-A151)*(-19.4893598547068-0.076430738966717*(-14.1831883134696+8.70465133970322*A151)))/((-5.92949128961905-1.42510429952773*(24.0788892086758-11.7884256391914*A151)-0.0466708043800502*((13.2207667081235-0.0205193405577958/(-9.03194600525329+468.787963896492/(-7.70093421551544-A151)-0.190902118805333*A151)-8.70465133970322*A151)/A151-4.75069706335457*A151))*(15.4261700879022+54.3114503640972/(-20.4380573116207+0.559383555696836*A151)-0.254345750200885*(7.90947004547679-0.0326994053389128*A151)-(-5.84661096209634-9.70465133970322*A151)/(6.19832735077643+(-2.79864745585695*(231.73313165138-A151))/((-20.9697337481442-0.0144576194590405*(-187.346994327287+A151))*(67.3473306085681-6.25669317890457*(5.7374656725567-0.0470217012695777*(-9.74021213648341-0.430857376088531/((-13.0120042753555-(-2.66427372847029+A151)/(9.52252072187728-14.4757538947926/A151))*(-11.5145102171086-A151)))-A151)-5.7475695925577*A151-0.295472651070439*(0.190902118805333*A151+(48.5906580214263+A151)/(-13.0120042753555+(-0.373931536356963*(-2.66427372847029+A151))/A151))+(-6.19832735077643*(-6.65456736194314+(-0.000410440297077833*(9.65940809762727-9.36582116150878/A151))/(-30.5705701451148-A151)-8.72247219696322*A151))/(-8.98585805759474+8.70465133970322*A151))))-0.0227122924303776*(-10.8042566175449-5.64846612339597*(A151-207.790544919876/(35.0314409262632-0.254345750200885*(7.90947004547679-0.0415175006207478*(0.349947017264391-5.14016419496647/((-26.2512879817605-A151)*(0.345862729208233+A151))))+(-0.295472651070439*(-4.23055891600268+A151))/(9.52252072187728-7.70465133970322*A151)-0.117449373788084*(-14.5763309899785-7.70465133970322*A151-0.000537571677301541*(-13.0837410905508+(-A151*(0.349947017264391+1.34759177211999*A151*(-0.0785610191848747+A151*(-15.6281607086517+7.50938489036148*A151))))/(A151-79.7663951514615*(-27.7415686502872-7.70465133970322*A151)*A151)))-6.25669317890457*(3.93979866340034-7.70465133970322*(16.7825787989796+A151^2*(-10.1401494825539-0.0648249043217953*A151-0.190790720971366/(2.1504085816718+(-(0.349947017264391-0.358621192908055*(9.52252072187728-0.42241490856137*(-274.862744008774+A151)))*A151)/(-4.14864860587967-5.06024446210255*A151)-(-0.171168035151992/(-20.9697337481442-0.609329361025309*(-48.5075771210707+A151))+0.094636238129531/(1.78768215442851*A151^2-0.591080636583349*(19.7089727488426+A151*(13.0120042753555+(0.00189422990011044*(-2.52421910807194-0.101389377780016*(-7.93854033403447-7.70465133970322*A151)+4.75069706335457*A151-6.25669317890457*(2.7955470750824-7.70465133970322*(16.7825787989796+A151))-8.6651124211905/(-13.75307963788+8.70465133970322*A151)))/(18.4571729100509+8.39892884456332*A151)))))/(-4.0195152651755+1.597464086832*A151))))))))))))))))))/(-21.9329525751883-A151))))))))))))))</f>
        <v>48.105544325132712</v>
      </c>
      <c r="BX151">
        <f>A151*((1.78768215442851*(-9.41375168477593+A151))/A151-0.591080636583349*(A151+A151*(2.23331936112216-8.50249844320438*A151+(2.44979698171738*(-11.795330726331-A151+(6.47916959775645*(13.6475787857626+0.0720638415512307/(-11.6469401854106+(-A151*(0.349947017264391+0.642956408722068/(-20.9697337481442+2.9080521460322*(-16.4872612300863+A151-7.63376361038766*(-2.808642748929+0.00867473112432151*(A151+(-15.6016582835869-0.835398120291562*A151)*A151))))))/(-4.14864860587967-0.906182945313007*A151))))/A151))/(-193.04531100204+1.29793404130587*(9.41356765930968-0.189245231216088*A151)+2.67428634060268*A151+A151*(17.2385911513004-A151+0.439032608267181/(-3.54723577832546-9.8816356325883/A151+0.591080636583349*(A151+A151*(2.23331936112216-8.50249844320438*A151-21.6456057363868/(-349.549013492209-10.5611147002922*A151+A151*(-0.00824040949714623+26.909540462621/A151+A151)+1.17312252422081*(11.0256510908831+0.0326892489558654/(-341.571024947886-0.0701630778125947*A151-2.28957528727028*(-5.7475695925577+0.00457255799530629*(21.3005255926588-7.70465133970322/A151-A151+(0.00554767686096463*(17.4049604156163-5.7475695925577*A151+(-0.941694835825206*A151)/(-10.0416412558224/A151-A151)-0.295472651070439*(3.93768199236285+8.70465133970322*A151)-(0.210495425547904*(-135.668763241033+A151)+(-13.0120042753555+A151+(-9.72722726699945E-10*(-1.7124479022942-A151)*A151)/((-32.0976165837734-A151)*(-8.68053599738865+A151)))/A151)/(-0.0967402281375073+(-0.150184776124432+A151)/(8.83567328147031-7.70465133970322*A151))-6.25669317890457*(8.02649507254932-7.70465133970322*(45.9038394823229+(4.02500253941982+0.00400064547266267*A151)*A151^2)+(-0.0870246357838706*(-9.74021213648341+(-1.4914365960962*(-1.10749279931295+A151))/((-13.0120042753555-0.0173225683349635*(-2.66427372847029+A151))*(-6.29691774584847-A151))))/(-357.376076141118+(-1.73307269594988+(-0.01959744060432*(-870.442919712308-0.0470217012695777*(-9.74021213648341+(0.115804201942111*(-1.10749279931295+A151))/(-3.52885588954252-A151))-A151))/(-19.7379090271725-A151))*A151+0.218483278837231*A151*(5.23611750906873-A151/(4.64119259505472-21.6456057363868/(-359.145638395845-7.70465133970322*(3.78261920089839-3.95085081342893*A151+(-59.4639639362714*(-11.5145102171086+5.7475695925577*(-0.150184776124432+A151))*(-3.77339337067299-A151)*(-19.4893598547068-0.076430738966717*(-19.9307579060273+7.70465133970322*A151)))/((-5.92949128961905-1.42510429952773*(24.0788892086758-11.7884256391914*A151)-0.0466708043800502*((13.2207667081235-0.0205193405577958/(-9.03194600525329+468.787963896492/(-7.70093421551544-A151)-0.190902118805333*A151)-8.70465133970322*A151)/A151-4.75069706335457*A151))*(15.4261700879022+54.3114503640972/(-20.4380573116207+0.559383555696836*A151)-0.254345750200885*(7.90947004547679-0.0326994053389128*A151)-(-5.84661096209634-9.70465133970322*A151)/(6.19832735077643+(-2.79864745585695*(231.73313165138-A151))/((-20.9697337481442-0.0144576194590405*(-187.346994327287+A151))*(67.3473306085681-6.25669317890457*(5.7374656725567-0.0470217012695777*(-9.74021213648341-0.430857376088531/((-13.0120042753555-(-2.66427372847029+A151)/(9.52252072187728-14.4757538947926/A151))*(-11.5145102171086-A151)))-A151)-5.7475695925577*A151-0.295472651070439*(0.190902118805333*A151+(48.5906580214263+A151)/(-13.0120042753555+(-0.373931536356963*(-2.66427372847029+A151))/A151))+(-6.19832735077643*(-6.65456736194314+(-0.000410440297077833*(9.65940809762727-9.36582116150878/A151))/(-16.0169341015619-1.16460187970844*A151)-8.72247219696322*A151))/(-8.98585805759474+8.70465133970322*A151))))-0.0227122924303776*(-10.8042566175449-5.64846612339597*(A151-207.790544919876/(33.9366578423704-0.254345750200885*(7.90947004547679-0.0415175006207478*(0.349947017264391-5.14016419496647/((-26.2512879817605-A151)*(0.345862729208233+A151))))+(-0.295472651070439*(-4.23055891600268+A151))/(9.52252072187728-7.70465133970322*A151)-0.117449373788084*(-14.5763309899785-7.70465133970322*A151-0.000537571677301541*(-13.0837410905508+(-A151*(0.349947017264391+1.34759177211999*A151*(-0.0785610191848747+A151*(-15.6281607086517+7.50938489036148*A151))))/(A151-79.7663951514615*(-27.7415686502872-7.70465133970322*A151)*A151)))-6.25669317890457*(0.906823918784069-7.70465133970322*(16.7825787989796+A151^2*(-10.1401494825539-0.0648249043217953*A151-0.190790720971366/(2.1504085816718+(-(0.349947017264391-0.358621192908055*(9.52252072187728-0.42241490856137*(-274.862744008774+A151)))*A151)/(-4.14864860587967-5.06024446210255*A151)-(-0.171168035151992/(-20.9697337481442-0.609329361025309*(-48.5075771210707+A151))+0.094636238129531/(1.78768215442851*A151^2-0.591080636583349*(19.7089727488426+A151*(13.0120042753555+(0.00189422990011044*(-19.9406196274747+0.146368301526641*(-7.93854033403447-7.70465133970322*A151)+4.75069706335457*A151-6.25669317890457*(2.7955470750824-7.70465133970322*(16.7825787989796+A151))-8.6651124211905/(-13.75307963788+8.70465133970322*A151)))/(18.4571729100509+8.39892884456332*A151)))))/(-4.0195152651755+1.597464086832*A151))))))))))))))))))/(-21.9329525751883-A151))))))))))))))</f>
        <v>48.083010707819255</v>
      </c>
      <c r="BY151">
        <f>A151*((1.78768215442851*(-9.41375168477593+A151))/A151-0.591080636583349*(A151+A151*(2.23331936112216-8.50249844320438*A151+(2.44979698171738*(-11.795330726331-A151+(6.47916959775645*(13.6475787857626+0.0720638415512307/(-11.6469401854106+(-A151*(0.349947017264391+0.642956408722068/(-20.9697337481442+2.9080521460322*(-16.4872612300863+A151-7.63376361038766*(-2.808642748929+0.00867473112432151*(A151+(-15.6016582835869-0.835398120291562*A151)*A151))))))/(-4.14864860587967-0.906182945313007*A151))))/A151))/(-193.04531100204+1.29793404130587*(9.72559491253971-0.189245231216088*A151)+2.67428634060268*A151+A151*(17.2385911513004-A151+0.439032608267181/(-3.54723577832546-9.8816356325883/A151+0.591080636583349*(A151+A151*(2.23331936112216-8.50249844320438*A151-21.6456057363868/(-349.549013492209-10.5611147002922*A151+A151*(-0.00824040949714623+26.909540462621/A151+A151)+1.17312252422081*(11.0256510908831+0.0326892489558654/(-341.571024947886-0.0701630778125947*A151-22.0447546006476/(-1.68547612868648-0.0468227213141608/(10.2053605237884-A151^2*(27.3426248754258-0.0648249043217953*A151+1.18925412861718/(-21.9946707322958+(1.05970627458345*(9.52252072187728-1.32062167898572*(-106.73002875976+A151))*A151)/(-4.14864860587967-5.76253373970972*A151))))))))))))))))</f>
        <v>48.086967856702451</v>
      </c>
      <c r="BZ151">
        <f>A151*((1.78768215442851*(-9.41375168477593+A151))/A151-0.591080636583349*(A151+A151*(2.23331936112216-8.50249844320438*A151+(3.28556531108678*(-11.795330726331+88.3955904393784/A151-A151))/(-204.665866510066+1.29793404130587*(-0.866683046774748-0.253718577388772*A151)+A151*(19.5017625390124-A151+0.439032608267181/(-3.54723577832546-9.8816356325883/A151+0.591080636583349*(A151+A151*(2.23331936112216-8.50249844320438*A151-21.6456057363868/(-349.549013492209-10.5611147002922*A151+A151*(-0.00824040949714623+26.909540462621/A151+A151)+1.17312252422081*(11.0256510908831+0.0326892489558654/(-341.571024947886-0.0701630778125947*A151-2.28957528727028*(-5.7475695925577+0.00457255799530629*(21.3005255926588-7.70465133970322/A151-A151+(0.00823152980751744*(17.6513828520051-5.7475695925577*A151+(-0.941694835825206*A151)/((-7.70093421551544+(1.78768215442851*(-9.41375168477593+A151))/A151)/A151-A151)-0.295472651070439*(3.43745877591985+8.70465133970322*A151)-(0.210495425547904*(-135.668763241033+A151)+(-13.0120042753555+(-3.21483206364618E-08*(-1.7124479022942-A151))/((-32.0976165837734-A151)*(-13.0120042753555-A151))+A151)/A151)/(-0.0967402281375073+(-0.150184776124432+A151)/(8.83567328147031-7.70465133970322*A151))-0.254345750200885*(7.90947004547679-8.73629213893913/(-19.0905969243146+7.70465133970322*A151))))/(-21.9329525751883-A151))))))))))))))</f>
        <v>48.258502452593191</v>
      </c>
      <c r="CA151">
        <f>A151*((1.78768215442851*(-9.41375168477593+A151))/A151-0.591080636583349*(A151+A151*(2.23331936112216-8.50249844320438*A151+(3.28556531108678*(-11.795330726331+88.3955904393784/A151-A151))/(-204.665866510066+1.29793404130587*(-0.866683046774748-0.253718577388772*A151)+A151*(19.5017625390124-A151+0.439032608267181/(-3.54723577832546-9.8816356325883/A151+0.591080636583349*(A151+A151*(2.23331936112216-8.50249844320438*A151-21.6456057363868/(-349.549013492209-10.5611147002922*A151+A151*(-0.00824040949714623+26.909540462621/A151+A151)+1.17312252422081*(11.0256510908831+0.0326892489558654/(-341.571024947886-0.0701630778125947*A151-2.28957528727028*(-5.7475695925577+0.00457255799530629*(21.3005255926588-7.70465133970322/A151-A151+(0.00823152980751744*(17.6513828520051-5.7475695925577*A151+(-0.941694835825206*A151)/((-7.70093421551544+(1.78768215442851*(-9.41375168477593+A151))/A151)/A151-A151)-0.295472651070439*(3.43745877591985+8.70465133970322*A151)-(0.210495425547904*(-135.668763241033+A151)+(-13.0120042753555+(-3.21483206364618E-08*(-1.7124479022942-A151))/((-32.0976165837734-A151)*(-13.0120042753555-A151))+A151)/A151)/(-0.0967402281375073+(-0.150184776124432+A151)/(8.83567328147031-7.70465133970322*A151))-0.254345750200885*(7.90947004547679-8.73629213893913/(-19.0905969243146+7.70465133970322*A151))))/(-21.9329525751883-A151))))))))))))))</f>
        <v>48.258502452593191</v>
      </c>
      <c r="CB151">
        <f>A151*((1.78768215442851*(-9.41375168477593+A151))/A151-0.591080636583349*(A151+A151*(2.23331936112216-8.50249844320438*A151+(3.28556531108678*(-11.795330726331+88.3955904393784/A151-A151))/(-204.665866510066+1.29793404130587*(-0.866683046774748-0.253718577388772*A151)+A151*(19.5017625390124-A151+0.439032608267181/(-3.54723577832546-9.8816356325883/A151+0.591080636583349*(A151+A151*(17.6673558994999-0.797847103501166*A151-21.6456057363868/(-349.549013492209-10.5611147002922*A151+A151*(-0.00824040949714623+26.909540462621/A151+A151)+1.17312252422081*(11.0256510908831+0.0326892489558654/(-341.571024947886-0.0701630778125947*A151-2.28957528727028*(-5.7475695925577+0.00457255799530629*(21.3005255926588-7.70465133970322/A151-A151+(0.00823152980751744*(17.6513828520051-5.7475695925577*A151+(-0.941694835825206*A151)/((-7.70093421551544+(1.78768215442851*(-9.41375168477593+A151))/A151)/A151-A151)-0.295472651070439*(3.93768199236285+8.70465133970322*A151)-(0.210495425547904*(-135.668763241033+A151)+(-13.0120042753555+(-3.21483206364618E-08*(-1.7124479022942-A151))/((-32.0976165837734-A151)*(-13.0120042753555-A151))+A151)/A151)/(-0.0967402281375073+(-0.150184776124432+A151)/(8.83567328147031-7.70465133970322*A151))-0.254345750200885*(7.90947004547679-8.73629213893913/(-19.0905969243146+7.70465133970322*A151))))/(-21.9329525751883-A151))))))))))))))</f>
        <v>48.25940927848584</v>
      </c>
      <c r="CC151">
        <f>A151*((1.78768215442851*(-9.41375168477593+A151))/A151-0.591080636583349*(A151+A151*(2.23331936112216-8.50249844320438*A151+(3.28556531108678*(-11.795330726331+92.6302763614385/A151-A151))/(-202.860789938494+1.29793404130587*(-0.866683046774748+1.93833940413126*A151)+A151*(17.198704417839-A151+0.439032608267181/(-3.54723577832546-9.8816356325883/A151+0.591080636583349*(A151+A151*(2.23331936112216-8.50249844320438*A151-21.6456057363868/(-349.549013492209-10.5611147002922*A151+A151*(-0.00824040949714623+26.909540462621/A151+A151)+1.17312252422081*(11.0256510908831+0.0737126349277349/(-341.571024947886-0.0701630778125947*A151-2.30372356789107*(-5.7475695925577+0.00457255799530629*(21.3005255926588-7.70465133970322/A151-A151+(0.00823152980751744*(17.6513828520051-((-13.0120042753555+0.8689625314385*A151)/A151+0.210495425547904*(-135.668763241033+A151))/(-0.0822201066062465+(-0.150184776124432+A151)/(8.83567328147031-7.70465133970322*A151))-5.7475695925577*A151+(0.0578753216018188*A151)/((-7.70093421551544+(1.78768215442851*(-9.41375168477593+A151))/A151)/A151-A151)-0.295472651070439*(3.93768199236285+8.70465133970322*A151)-0.254345750200885*(7.90947004547679-8.73629213893913/(-19.0905969243146+7.70465133970322*A151))))/(-37.9780218952067-A151))))))))))))))</f>
        <v>48.409982853354563</v>
      </c>
      <c r="CD151">
        <f>A151*((1.78768215442851*(-9.41375168477593+A151))/A151-0.591080636583349*(A151+A151*(2.23331936112216-8.50249844320438*A151+(3.28556531108678*(-11.795330726331+92.6302763614385/A151-A151))/(-202.860789938494+1.29793404130587*(-0.866683046774748+1.93833940413126*A151)+A151*(17.198704417839-A151+0.439032608267181/(-3.54723577832546-9.8816356325883/A151+0.591080636583349*(A151+A151*(2.23331936112216-8.50249844320438*A151-21.6456057363868/(-349.549013492209-10.5611147002922*A151+A151*(-0.00824040949714623+26.909540462621/A151+A151)+1.17312252422081*(11.0256510908831+0.0737126349277349/(-341.571024947886-0.0701630778125947*A151-2.30372356789107*(-5.7475695925577+0.00457255799530629*(21.3005255926588-7.70465133970322/A151-A151+(0.00823152980751744*(17.6513828520051-((-13.0120042753555+0.8689625314385*A151)/A151+0.210495425547904*(-135.668763241033+A151))/(-0.0822201066062465+(-0.150184776124432+A151)/(8.83567328147031-7.70465133970322*A151))-5.7475695925577*A151+(0.0578753216018188*A151)/((-7.70093421551544+(1.78768215442851*(-9.41375168477593+A151))/A151)/A151-A151)-0.295472651070439*(3.93768199236285+8.70465133970322*A151)-0.254345750200885*(7.90947004547679-8.73629213893913/(-19.0905969243146+7.70465133970322*A151))))/(-37.9780218952067-A151))))))))))))))</f>
        <v>48.409982853354563</v>
      </c>
      <c r="CE151">
        <f>A151*((1.78768215442851*(-9.41375168477593+A151))/A151-0.591080636583349*(A151+A151*(2.23331936112216-8.50249844320438*A151+(2.44979698171738*(-11.795330726331-A151+(6.47916959775645*(13.7263148709758-0.0648249043217953*(-13.0120042753555+4.35872574753084E-06/((-30.5705701451148-A151)*(-22.4013824148207-A151))+A151)))/A151))/(-169.717732460601+1.29793404130587*(12.2599106019072-0.189245231216088*A151)+3.52885588954252/(-0.0626710448287442*(-13.0120042753555+2.56030373891255/(-19.7379090271725-A151))+A151)+A151*(17.2385911513004-A151+0.439032608267181/(-3.54723577832546-21.1534709031174/A151+0.591080636583349*(A151-0.164601879708438*A151^2)))))))</f>
        <v>48.480612237084607</v>
      </c>
      <c r="CF151">
        <f>A151*((1.78768215442851*(-9.41375168477593+A151))/A151-0.591080636583349*(A151+A151*(2.23331936112216-8.50249844320438*A151+(3.28556531108678*(-11.795330726331+88.3955904393784/A151-A151))/(-205.892344307736-657.131049911602*(-13.1453067185374-A151)+1.29793404130587*(-0.866683046774748-0.253718577388772*A151)+A151*(19.5017625390124-A151+0.509722559084822/(-3.54723577832546-9.8816356325883/A151+0.591080636583349*(A151+A151*(2.23331936112216-8.50249844320438*A151-21.6456057363868/(16.9996012313116-11.5611147002922*A151+A151*(11.0256510908831+0.0326892489558654/(-341.571024947886-0.0701630778125947*A151+(3.83909585407397*(-5.7475695925577+0.00457255799530629*(21.3005255926588-7.70465133970322/A151-A151+(0.255368864256037*(10.7783333403427+A151))/(-21.9329525751883-A151))))/(-1.68547612868648-0.0468227213141608/(-0.978872100238622+0.260899672922807*(-3.85474577276348+A151)))))+A151*(26.909540462621/A151+A151+0.170543895888834/(-11.5145102171086-1.86941262115636/(-20.9697337481442+0.0283538914290296*(-1.10749279931295+A151)*(-126.211815109957+2*A151)))))))))))))</f>
        <v>46.700955875125267</v>
      </c>
      <c r="CG151">
        <f>A151*((1.78768215442851*(-9.41375168477593+A151))/A151-0.591080636583349*(A151+A151*(2.23331936112216-8.50249844320438*A151+(3.28556531108678*(-11.795330726331+88.3955904393784/A151-A151))/(-205.892344307736-657.131049911602*(-13.1453067185374-A151)+1.29793404130587*(-0.866683046774748-0.253718577388772*A151)+A151*(19.5017625390124-A151+0.509722559084822/(-2.69774902401106-9.8816356325883/A151+0.591080636583349*(A151+A151*(2.23331936112216-8.50249844320438*A151-21.6456057363868/(16.9996012313116-11.5611147002922*A151+A151*(11.0256510908831+0.0326892489558654/(-341.571024947886-0.0701630778125947*A151+(3.83909585407397*(-5.7475695925577+0.00457255799530629*(21.3005255926588-7.70465133970322/A151-A151+(0.255368864256037*(10.7783333403427+A151))/(-21.9329525751883-A151))))/(-1.68547612868648-0.0468227213141608/(-0.978872100238622+0.260899672922807*(-3.85474577276348+A151)))))+A151*(26.909540462621/A151+A151+0.170543895888834/(-11.5145102171086-1.86941262115636/(-20.9697337481442+0.0283538914290296*(-1.10749279931295+A151)*(-136.417175633745-9.08623915620352*(-8.16824090836553-7.70465133970322*A151)+2*A151)))))))))))))</f>
        <v>46.70095587263927</v>
      </c>
      <c r="CH151">
        <f>A151*((1.78768215442851*(-9.41375168477593+A151))/A151-0.591080636583349*(A151+A151*(2.23331936112216-8.50249844320438*A151+(3.28556531108678*(-11.795330726331+88.3955904393784/A151-A151))/(-205.892344307736-657.131049911602*(-13.1453067185374-A151)+1.29793404130587*(-0.866683046774748-0.253718577388772*A151)+A151*(19.5017625390124-A151-9.08623915620352/((-6.3113422868837-0.158807854947652*(-11.795330726331+(6.47916959775645*(13.6475787857626+0.269700345314439/(239.656390749398-A151)))/A151-A151))*(-2.69774902401106-9.8816356325883/A151+0.591080636583349*(A151+A151*(2.23331936112216-8.50249844320438*A151-21.6456057363868/(16.9996012313116-11.5611147002922*A151+(11.0256510908831+0.0508420921114049*(-1.7124479022942-A151))*A151+A151*(26.909540462621/A151+A151+0.170543895888834/(-11.5145102171086-1.86941262115636/(-20.9697337481442+0.0283538914290296*(-1.10749279931295+A151)*(-136.417175633745-9.08623915620352*(-8.16824090836553-7.70465133970322*A151)+2*A151))))))))))))))</f>
        <v>46.700955795365196</v>
      </c>
      <c r="CI151">
        <f>A151*((1.78768215442851*(-9.41375168477593+A151))/A151-0.591080636583349*(A151+A151*(2.23331936112216-8.50249844320438*A151+(3.28556531108678*(-11.795330726331+88.3955904393784/A151-A151))/(-205.892344307736-657.131049911602*(-13.1453067185374-A151)+1.29793404130587*(-0.866683046774748-0.253718577388772*A151)+(19.5017625390124+0.509722559084822/(-2.31297626730132-9.8816356325883/A151)-A151)*A151))))</f>
        <v>46.70095548859161</v>
      </c>
      <c r="CJ151">
        <f>A151*((1.78768215442851*(-9.41375168477593+A151))/A151-0.591080636583349*(A151+A151*(2.23331936112216-8.50249844320438*A151+(3.28556531108678*(-11.795330726331+88.3955904393784/A151-A151))/(-205.892344307736-660.753895991964*(-13.1453067185374-A151)+1.29793404130587*(-0.866683046774748-0.315117867068885*A151)+A151*(19.5017625390124-A151-9.08623915620352/((-6.3113422868837-0.158807854947652*(-11.795330726331+(6.47916959775645*(13.6475787857626+0.269700345314439/(239.656390749398-A151)))/A151-A151))*(-2.69774902401106-9.8816356325883/A151+0.591080636583349*(A151+A151*(2.23331936112216-8.50249844320438*A151-21.6456057363868/(16.9996012313116-11.5611147002922*A151+(11.0256510908831+0.0508420921114049*(-1.7124479022942-A151))*A151+A151*(26.909540462621/A151+A151+0.170543895888834/(-11.5145102171086-1.86941262115636/(-20.9697337481442+0.059248057017872*(-1.10749279931295+A151)*(-136.417175633745-9.08623915620352*(-8.16824090836553-7.70465133970322*A151)+2*A151))))))))))))))</f>
        <v>46.701095820223991</v>
      </c>
      <c r="CK151">
        <f>A151*((1.78768215442851*(-9.41375168477593+A151))/A151-0.591080636583349*(A151+A151*(2.23331936112216-8.50249844320438*A151+(3.28556531108678*(-11.795330726331+88.3955904393784/A151-A151))/(-205.892344307736-657.131049911602*(-13.1453067185374-A151)+1.29793404130587*(12.2599106019072-0.253718577388772*A151)+A151*(17.1802299945606-A151+0.509722559084822/(-3.54723577832546-9.8816356325883/A151+0.591080636583349*(A151+A151*(2.23331936112216-8.50249844320438*A151-21.6456057363868/(16.9996012313116-11.5611147002922*A151+A151*(11.0256510908831+0.0326892489558654/(-341.571024947886-0.0701630778125947*A151+(3.83909585407397*(-5.7475695925577+0.00457255799530629*(21.3005255926588-7.70465133970322/A151-A151+(0.255368864256037*(10.7783333403427+A151))/(-21.9329525751883-A151))))/(-1.68547612868648-0.0468227213141608/(-0.978872100238622+0.260899672922807*(-3.85474577276348+A151)))))+A151*(26.909540462621/A151+A151+0.170543895888834/(-11.5145102171086-1.86941262115636/(-20.9697337481442+0.0283538914290296*(-1.10749279931295+A151)*(-136.417175633745+2*A151-9.08623915620352*(-7.90947004547679-7.70465133970322*A151+0.0326994053389128*(0.349947017264391-6.40580804799589*(10.2053605237884-A151^2*(20.3649575723876-0.0648249043217953*A151+0.0720638415512307/(-21.9946707322958-0.295472651070439*(0.349947017264391-0.370841049966837*(9.52252072187728-0.0249591504097229*(-106.73002875976+A151)))*A151))))))))))))))))))</f>
        <v>46.700984530412022</v>
      </c>
      <c r="CL151">
        <f>A151*((1.78768215442851*(-9.41375168477593+A151))/A151-0.591080636583349*(A151+A151*(2.23331936112216-8.50249844320438*A151+(3.28556531108678*(-11.795330726331+88.3955904393784/A151-A151))/(-204.665866510066+A151*(19.5017625390124-A151+0.439032608267181/(-3.54723577832546-9.8816356325883/A151+0.591080636583349*(A151+A151*(2.23331936112216-8.50249844320438*A151-21.6456057363868/(16.9996012313116+1.17312252422081*(11.0256510908831+0.0200528172855887/(-1.83797700270173-A151))-11.5611147002922*A151+(-1.00824040949715+A151)*A151)))))+1.29793404130587*(-0.866683046774748-A151/(-1.83797700270173-243.486294341925/(-38.5102309961473-0.254345750200885*(7.90947004547679-0.0326994053389128*A151)-(3.59047055827461-9.70465133970322*A151)/(8.47083696681075+(-1.61976960029927*(231.73313165138-A151))/(76.9933573259133-6.25669317890457*(5.7374656725567-0.0470217012695777*(-9.74021213648341-0.430857376088531/((-13.0120042753555-(-2.66427372847029+A151)/(9.52252072187728-14.4757538947926/A151))*(-11.5145102171086-A151)))-A151)-5.7475695925577*A151-0.295472651070439*((-15.6366655134501+A151)/(-13.0120042753555+(-0.373931536356963*(-2.66427372847029+A151))/A151)+A151+(7.70465133970322*A151)/(10.3681247273514-7.70465133970322*A151))+(-6.19832735077643*(-6.65456736194314+(-0.000720333190851121*(9.65940809762727-9.36582116150878/A151))/(40.7981036644695-A151)-8.72247219696322*A151))/(-17.9354544211165+7.70465133970322/A151+A151))))))))))</f>
        <v>48.258150966453123</v>
      </c>
      <c r="CM151">
        <f>A151*((1.78768215442851*(-9.41375168477593+A151))/A151-0.591080636583349*(A151+A151*(2.23331936112216-8.50249844320438*A151+(3.28556531108678*(-11.795330726331+88.3955904393784/A151-A151))/(-204.665866510066+A151*(19.5017625390124-A151+0.439032608267181/(-3.54723577832546-9.8816356325883/A151+0.591080636583349*(A151+A151*(2.23331936112216-8.50249844320438*A151-21.6456057363868/(16.9996012313116+1.17312252422081*(11.0256510908831+0.0200528172855887/(-1.83797700270173-A151))-11.5611147002922*A151+(-1.00824040949715+A151)*A151)))))+1.29793404130587*(-0.866683046774748-A151/(-1.83797700270173-243.486294341925/(-38.5102309961473-0.254345750200885*(7.90947004547679-0.0326994053389128*A151)-(3.59047055827461-9.70465133970322*A151)/(8.47083696681075+(-1.61976960029927*(231.73313165138-A151))/(76.9933573259133-6.25669317890457*(5.7374656725567-0.0470217012695777*(-9.74021213648341-0.430857376088531/((-13.0120042753555-(-2.66427372847029+A151)/(9.52252072187728-14.4757538947926/A151))*(-11.5145102171086-A151)))-A151)-5.7475695925577*A151-0.295472651070439*((-15.6366655134501+A151)/(-13.0120042753555+(-0.373931536356963*(-2.66427372847029+A151))/A151)+A151+(7.70465133970322*A151)/(10.3681247273514-7.70465133970322*A151))+(-6.19832735077643*(-6.65456736194314+(-0.000720333190851121*(9.65940809762727-9.36582116150878/A151))/(40.7981036644695-A151)-8.72247219696322*A151))/(-17.9354544211165+7.70465133970322/A151+A151))))))))))</f>
        <v>48.258150966453123</v>
      </c>
      <c r="CN151">
        <f>A151*((1.78768215442851*(-9.41375168477593+A151))/A151-0.591080636583349*(A151+A151*(2.23331936112216-8.50249844320438*A151+(3.28556531108678*(-11.795330726331+(6.47916959775645*(13.6793313314224-0.0648249043217953*(-13.0120042753555+A151)))/A151-A151))/(-205.892344307736-657.131049911602*(-13.1453067185374-A151)+1.29793404130587*(4.8681301151768-0.758003540117225*A151)+A151*(19.5017625390124-A151+0.509722559084822/(-3.54723577832546-9.8816356325883/A151+0.591080636583349*(A151+A151*(2.23331936112216-8.50249844320438*A151-21.6456057363868/(16.9996012313116-11.5611147002922*A151+A151*(11.0256510908831+0.0326892489558654/(-341.571024947886+0.03701419564955*A151+(3.83909585407397*(-5.7475695925577+0.00457255799530629*(21.3005255926588-7.70465133970322/A151-A151+(0.255368864256037*(10.7783333403427+A151))/(-21.9329525751883-A151))))/(-1.68547612868648-0.0468227213141608/(-0.978872100238622+0.260899672922807*(-3.85474577276348+A151)))))+A151*(A151-(2.96190233629062-7.70465133970322*A151+2.10304212237846*(-5.7475695925577-0.0665747721139105*(19.7089727488426+(-13.0120042753555-A151)*(21.3005255926588-7.70465133970322/A151-A151+(-0.0648249043217953*(27.9660751159085-5.7475695925577*A151-(15.435634367927-A151)*A151-0.295472651070439*(-32.6925739895461+8.70465133970322*A151)+0.0672584020617915/(-341.571024947886-0.0701630778125947*A151+(3.83909585407397*(-5.7475695925577+0.00457255799530629*(4.10107463361051-7.70465133970322/A151-A151+(0.255368864256037*(10.7783333403427+A151))/(-10.8688000851137-A151))))/(-1.68547612868648-0.0468227213141608/(-0.978872100238622+0.260899672922807*(-3.85474577276348+A151))))-6.25669317890457*(4.48165305409127+0.00692299184520138*(-9.74021213648341+(-1.4914365960962*(-1.10749279931295+A151))/((-11.5145102171086-A151)*(-(-2.66427372847029+A151)/(9.52252072187728-7.70465133970322*A151)+A151)))-7.70465133970322*(269.085221619085-0.227051385532832*A151+A151^2*(-0.642956408722068-1.4914365960962/((-21.9946707322958+(7.63140505519357*(0.349947017264391-0.370841049966837*(9.52252072187728-0.0249591504097229*(-106.73002875976+A151))))/(-4.14864860587967+0.316159827387948*A151))*(-11.5145102171086+1.597464086832*A151*(21.3005255926588-7.70465133970322/A151-A151+(0.00554767686096463*(17.4049604156163-32.9612088312663*A151-0.295472651070439*(-0.0182809440882379*(-106.73002875976+A151)+7.70465133970322*A151)-(-12.7673065726998-2.45196269590318E-07/(-30.5705701451148-A151)+A151)/(-2.7875307068183+8.70465133970322*A151)-6.25669317890457*(6.02328482228869+0.00692299184520138*(-9.74021213648341+(-1.4914365960962*(-1.10749279931295+A151))/((-13.0120042753555-(-2.66427372847029+A151)/(9.52252072187728-7.70465133970322*A151))*(-11.5145102171086-A151)))-A151-7.70465133970322*(-1126.56557265694+A151^2*(20.3649575723876-0.0648249043217953*A151+0.0720638415512307/(-21.9946707322958-0.295472651070439*(-0.00140126731685094-0.370841049966837*(9.52252072187728-0.0770473238019292*(-106.73002875976+A151)))*A151))))))/(-21.9329525751883-A151)))))))))/((-0.170543895888834+(-0.509898949681325*(-54.6279566228317+A151))/(-8.72247219696322+1.03087349392368*(-48.5075771210707+A151)))*(-21.9329525751883-A151))))))/A151+0.170543895888834/(-11.5145102171086-1.86941262115636/(-20.9697337481442+0.0283538914290296*(-1.10749279931295+A151)*(-136.417175633745-9.08623915620352*(-8.16824090836553-7.70465133970322*A151)+2*A151)))))))))))))</f>
        <v>46.698789729770979</v>
      </c>
      <c r="CO151">
        <f>A151*((1.78768215442851*(-9.41375168477593+A151))/A151-0.591080636583349*(A151+A151*(2.23331936112216-8.50249844320438*A151+(3.28556531108678*(-11.795330726331+(6.47916959775645*(13.6793313314224-0.0648249043217953*(-13.0120042753555+A151)))/A151-A151))/(-205.892344307736-657.131049911602*(-13.1453067185374-A151)+1.29793404130587*(4.8681301151768-0.758003540117225*A151)+A151*(19.5017625390124-A151+0.509722559084822/(-3.54723577832546-9.8816356325883/A151+0.591080636583349*(A151+A151*(2.23331936112216-8.50249844320438*A151-21.6456057363868/(16.9996012313116-11.5611147002922*A151+A151*(11.0256510908831+0.0326892489558654/(-341.571024947886+0.03701419564955*A151+(3.83909585407397*(-5.7475695925577+0.00457255799530629*(21.3005255926588-7.70465133970322/A151-A151+(0.255368864256037*(10.7783333403427+A151))/(-21.9329525751883-A151))))/(-1.68547612868648-0.0468227213141608/(-0.978872100238622+0.260899672922807*(-3.85474577276348+A151)))))+A151*(A151-(2.96190233629062-7.70465133970322*A151+2.10304212237846*(-5.7475695925577-0.0665747721139105*(19.7089727488426+(-13.0120042753555-A151)*(21.3005255926588-7.70465133970322/A151-A151+(-0.0648249043217953*(27.9660751159085-5.7475695925577*A151-(15.435634367927-A151)*A151+0.0648249043217953*(-32.6925739895461+8.70465133970322*A151)+0.0672584020617915/(-341.571024947886-0.0701630778125947*A151+(3.83909585407397*(-5.7475695925577+0.00457255799530629*(4.10107463361051-7.70465133970322/A151-A151+(0.255368864256037*(10.7783333403427+A151))/(-10.8688000851137-A151))))/(-1.68547612868648-0.0468227213141608/(-0.978872100238622+0.260899672922807*(-3.85474577276348+A151))))-6.25669317890457*(4.48165305409127+0.00692299184520138*(-9.74021213648341+(-1.4914365960962*(-1.10749279931295+A151))/((-11.5145102171086-A151)*(-(-2.66427372847029+A151)/(9.52252072187728-7.70465133970322*A151)+A151)))-7.70465133970322*(269.085221619085-0.227051385532832*A151+A151^2*(-0.642956408722068-1.4914365960962/((-21.9946707322958+(7.63140505519357*(0.349947017264391-0.370841049966837*(9.52252072187728-0.0249591504097229*(-106.73002875976+A151))))/(-4.14864860587967+0.316159827387948*A151))*(-11.5145102171086+1.597464086832*A151*(21.3005255926588-7.70465133970322/A151-A151+(0.00554767686096463*(17.4049604156163-32.9612088312663*A151-0.295472651070439*(-0.0182809440882379*(-106.73002875976+A151)+7.70465133970322*A151)-(-12.7673065726998-2.45196269590318E-07/(-30.5705701451148-A151)+A151)/(-2.7875307068183+8.70465133970322*A151)-6.25669317890457*(6.02328482228869+0.00692299184520138*(-9.74021213648341+(-1.4914365960962*(-1.10749279931295+A151))/((-13.0120042753555-(-2.66427372847029+A151)/(9.52252072187728-7.70465133970322*A151))*(-11.5145102171086-A151)))-A151-7.70465133970322*(-1126.56557265694+A151^2*(20.3649575723876-0.0648249043217953*A151+0.0720638415512307/(-21.9946707322958-0.295472651070439*(-0.00140126731685094-0.370841049966837*(9.52252072187728-0.0770473238019292*(-106.73002875976+A151)))*A151))))))/(-21.9329525751883-A151)))))))))/((-0.170543895888834+(-0.509898949681325*(-54.6279566228317+A151))/(-8.72247219696322+1.03087349392368*(-48.5075771210707+A151)))*(-21.9329525751883-A151))))))/A151+0.170543895888834/(-11.5145102171086-1.86941262115636/(-20.9697337481442+0.0283538914290296*(-1.10749279931295+A151)*(-136.417175633745-9.08623915620352*(-8.16824090836553-7.70465133970322*A151)+2*A151)))))))))))))</f>
        <v>46.698789729771185</v>
      </c>
      <c r="CP151">
        <f>A151*((1.78768215442851*(-9.41375168477593+A151))/A151-0.591080636583349*(A151+A151*(2.23331936112216-8.50249844320438*A151+(3.28556531108678*(-11.795330726331+90.7355505109157/A151-A151))/(-205.892344307736-657.131049911602*(-13.1453067185374-A151)+1.29793404130587*(11.5399868005308-0.253718577388772*A151)+A151*(19.5265130585661-0.0648249043217953*(25.3767538517204-8.41780546865131/(-7.05413686496253+0.260899672922807*A151))-0.130260399548518*(1.54163176819742-0.202152896498834*A151)-A151+0.509722559084822/(-3.54723577832546-9.8816356325883/A151+0.591080636583349*(A151+(2.23331936112216-21.6456057363868/(16.9996012313116-12.0581527857439*A151)-8.50249844320438*A151)*A151)))))))</f>
        <v>46.699897173812772</v>
      </c>
      <c r="CQ151">
        <f>A151*((1.78768215442851*(-9.41375168477593+A151))/A151-0.591080636583349*(A151+A151*(2.23331936112216-8.50249844320438*A151+(3.28556531108678*(-11.795330726331+(6.47916959775645*(15.18921055396-0.202152896498834*A151))/A151-A151))/(-205.869231344947-657.131049911602*(-13.1453067185374-A151)+1.29793404130587*(-0.866683046774748-0.165943662391424*A151)+A151*(18.9843272112084-A151+0.509722559084822/(2.25548414890426-9.8816356325883/A151+0.591080636583349*(A151+A151*(2.23331936112216-8.50249844320438*A151-21.6456057363868/(16.9996012313116-11.5611147002922*A151+(11.0256510908831+0.0508420921114049*(-1.7124479022942-A151))*A151+A151*(-8.72247219696322+26.909540462621/A151+15.6908592757023*A151-5.11346457573318/(-11.5145102171086-1.86941262115636/(-20.9697337481442+0.0283538914290296*(-1.10749279931295+A151)*(-4.14864860587967+2*A151+17.3267779536533*(-21.3005255926588+7.70465133970322/A151+A151)-9.08623915620352*(-7.90947004547679-7.70465133970322*A151+7.91362595761954/(-20.2134711651582-0.325252716135354/(-20.9697337481442+0.0283538914290296*(-136.417175633745-9.08623915620352*(-8.16824090836553-7.70465133970322*A151)+2*A151)*(-0.464536390590879+6.7475695925577*A151)))))))))))))))))</f>
        <v>46.697759506075997</v>
      </c>
      <c r="CR151">
        <f>A151*((1.78768215442851*(-9.41375168477593+A151))/A151-0.591080636583349*(A151+A151*(2.23331936112216-8.50249844320438*A151+(3.28556531108678*(-11.795330726331+90.8296946855487/A151-A151))/(-205.892344307736-657.131049911602*(-13.1453067185374-A151)-1.84956339868489*(-11.427797747067+(-(-11.7884256391914-11.5145102171086/(-4.14864860587967+A151))*A151)/(((-7.70093421551544+(1.78768215442851*(-9.41375168477593+A151))/A151)/A151-A151)*(-9.18153601067854-9.08623915620352*(-360.434164722855+1.17312252422081*(0.118673661382647-A151)+A151*(0.745367975994882+26.909540462621/A151+A151)))))+A151*(17.0673218749188-A151+0.509722559084822/(-3.54723577832546-9.8816356325883/A151+0.591080636583349*(A151+A151*(2.23331936112216-8.50249844320438*A151-21.6456057363868/(16.9996012313116-11.5611147002922*A151+(11.0256510908831+0.0326892489558654/(-341.571024947886-24.4121512102116/(-1.68547612868648-0.0468227213141608/(-0.978872100238622+0.260899672922807*(-3.85474577276348+A151)))-0.0701630778125947*A151))*A151+A151*(26.909540462621/A151+A151-0.000593338408867204/(-10.3412039656413-1.86941262115636/(21.3005255926588-7.70465133970322/A151-A151-0.000190945774844625*(17.06366035267-5.7475695925577*A151+(0.056080240054436*A151)/((-7.70093421551544+(1.78768215442851*(-9.41375168477593+A151))/A151)/A151-A151)-0.295472651070439*(3.93768199236285+0.0173225683349635*(-2.66427372847029+A151)+7.70465133970322*A151))))))))))))))</f>
        <v>46.699867851660521</v>
      </c>
      <c r="CS151">
        <f>A151*((1.78768215442851*(-9.41375168477593+A151))/A151-0.591080636583349*(A151+A151*(2.23331936112216-8.50249844320438*A151+(3.28556531108678*(-11.795330726331-A151+(6.47916959775645*(13.6475787857626+0.0030411144822065*(-19.0905969243146+7.70465133970322*A151)))/A151))/(-204.665866510066+A151*(17.8068136631776+13.0120042753555/A151-A151+0.439032608267181/(-3.54723577832546-9.8816356325883/A151+0.591080636583349*(A151+A151*(2.23331936112216+8.38368890717737*A151-21.6456057363868/(20.6197516086701-3.856463360589*A151+A151*(-0.00824040949714623+26.909540462621/A151+A151)+1.17312252422081*(11.0256510908831+0.0326892489558654/(-38.832789344097-2.29289601188059*(-5.7475695925577+0.00457255799530629*(9.17257370461289-7.70465133970322/A151+(0.00823152980751744*(17.6513828520051-(0.210495425547904*(-135.668763241033+A151)+(-13.0120042354015+A151)/A151)/(-0.0967402281375073+(-0.150184776124432+A151)/(8.83567328147031-7.70465133970322*A151))-5.7475695925577*A151+(-0.941694835825206*A151)/((-7.70093421551544+(1.78768215442851*(-9.41375168477593+A151))/A151)/A151-A151)-0.295472651070439*(3.93768199236285+8.70465133970322*A151)-0.260477997427134*(7.90947004547679-8.73629213893913/(-19.0905969243146+7.70465133970322*A151))))/(-21.9329525751883-A151)))-9.08623915620352/(-3.54723577832546-5.7475695925577/A151+0.591080636583349*(A151+(4.50641556837511-8.50249844320438*A151)*A151)))))))))+1.29793404130587*(-0.060157542239709-A151/(-1.83797700270173-243.486294341925/(-38.5102309961473-0.254345750200885*(7.90947004547679-0.0326994053389128*A151)-(3.59047055827461-9.70465133970322*A151)/(5.99007297718703+(24.4056571978542*(231.73313165138-A151))/((-20.9697337481442-0.00239510620060323*(-199.930147382323+A151))*(76.9933573259133-6.25669317890457*(5.7374656725567-0.0470217012695777*(-9.74021213648341+(-1.4914365960962*(-0.293009391457677-0.0997699661008838*(1.54163176819742-0.202152896498834*A151)))/((-13.0120042753555-(-2.66427372847029+A151)/(9.52252072187728-14.4757538947926/A151))*(-11.5145102171086-A151)))-A151)-0.295472651070439*((-15.6366655134501+A151)/(-13.0120042753555+0.25071902978358*(-2.66427372847029+A151))+0.190902118805333*A151)-5.7475695925577*A151+(-6.19832735077643*(-6.65456736194314-13.346278822216*A151+(0.0084944913620695*(9.65940809762727-9.36582116150878/A151))/((40.7981036644695-A151)*(-11.5145102171086-0.0720638415512307/(-21.9946707322958+(-A151*(0.349947017264391+0.642956408722068/(-20.9697337481442+2.9080521460322*(-15.8076062289503+A151-7.63376361038766*(-2.808642748929+0.05086509299621*(A151+(-21.9042264165021-0.835398120291562*A151)*A151)*(-15.4261700879022-7.63376361038766*(-2.808642748929+0.00867473112432151*(A151+(-16.1248746422254+0.0271894887216237/(-9.8816356325883-A151)-0.835398120291562*A151)*A151))))))))/(-4.14864860587967-0.906182945313007*A151))))))/(-19.7978148613271+7.70465133970322/A151+A151)))))))))))</f>
        <v>48.357746023412346</v>
      </c>
      <c r="CT151">
        <f>A151*((1.78768215442851*(-9.41375168477593+A151))/A151-0.591080636583349*(A151+A151*(2.23331936112216-8.50249844320438*A151+(3.28556531108678*(-11.795330726331+(6.47916959775645*(13.6793313314224+0.55978756114169/A151))/A151-A151))/(-205.892344307736+31.7515260006193*(-11.5145102171086+5.7475695925577*(-9.8816356325883-A151))*(-13.1453067185374-A151)+1.29793404130587*(11.5399868005308-0.253718577388772*A151)+A151*(17.8068136631776-0.130260399548518*(1.54163176819742-0.202152896498834*A151)-A151+0.509722559084822/(-3.54723577832546-9.8816356325883/A151+0.591080636583349*(A151+A151*(2.23331936112216-8.50249844320438*A151-21.6456057363868/(16.9996012313116-11.5611147002922*A151+A151*(-0.015022544705517+26.909540462621/A151+A151)+A151*(18.470584745769-0.0326994053389128*(9.52252072187728-7.70465133970322*A151)+0.0326892489558654/(3.13103596135206+(3.83909585407397*(0.00457255799530629*(-7.71135498392531+(0.255368864256037*(10.9285181164671+0.254345750200885*(7.90947004547679-0.0326994053389128*A151)))/(-21.9329525751883-A151)-A151)+A151))/(-1.68547612868648-0.0468227213141608/(-0.978872100238622+0.260899672922807*(-3.85474577276348+A151))))))))))))))</f>
        <v>46.719693484068863</v>
      </c>
      <c r="CU151">
        <f>A151*((1.78768215442851*(-9.41375168477593+A151))/A151-0.591080636583349*(A151+A151*(2.23331936112216-8.50249844320438*A151+(3.28556531108678*(-11.795330726331+(6.47916959775645*(13.6793313314224+0.55978756114169/A151))/A151-A151))/(-205.892344307736+31.7515260006193*(-11.5145102171086+5.7475695925577*(-9.8816356325883-A151))*(-13.1453067185374-A151)+1.29793404130587*(11.5399868005308-0.253718577388772*A151)+A151*(17.8068136631776-0.130260399548518*(1.54163176819742-0.202152896498834*A151)-A151+0.509722559084822/(-3.54723577832546-9.8816356325883/A151+0.591080636583349*(A151+A151*(2.23331936112216-8.50249844320438*A151-21.6456057363868/(16.9996012313116-0.489125572465364/(-20.9697337481442-0.370974974367012*(-1.10749279931295+A151))-10.5611147002922*A151+A151*(-0.015022544705517+26.909540462621/A151+A151)+A151*(18.470584745769-0.0326994053389128*(9.52252072187728-7.70465133970322*A151)+0.0326892489558654/(3.13103596135206+(3.83909585407397*(0.00457255799530629*(-7.71135498392531+(0.255368864256037*(10.9285181164671+0.254345750200885*(7.90947004547679-0.0326994053389128*A151)))/(-21.9329525751883-A151)-A151)+A151))/(-1.68547612868648-0.0468227213141608/(-0.978872100238622+0.260899672922807*(-3.85474577276348+A151))))))))))))))</f>
        <v>46.719693484065914</v>
      </c>
      <c r="CV151">
        <f>A151*((1.78768215442851*(-9.41375168477593+A151))/A151-0.591080636583349*(A151+A151*(2.23331936112216-8.50249844320438*A151+(3.28556531108678*(-11.795330726331-A151+(6.47916959775645*(13.6475787857626+0.0030411144822065*(-19.0905969243146+7.70465133970322*A151)))/A151))/(-202.019699851083+A151*(17.8068136631776+13.0120042753555/A151-A151+0.439032608267181/(-3.54723577832546-9.8816356325883/A151+0.591080636583349*(A151+A151*(-12.2359521484974-0.797847103501166*A151-21.6456057363868/(21.5986237089087-2.856463360589*A151+A151*(-0.00824040949714623+26.909540462621/A151+A151)+1.17312252422081*(11.0256510908831+0.0326892489558654/(-1.38683101623632-8.50249844320438*A151+(3.28283924834962*(-11.795330726331+88.4840430420126/A151-A151))/(-207.302677828607+31.7515260006193*(-11.5145102171086+1.597464086832*(13.0351172381444+657.131049911602*(-13.1453067185374-A151)))*(-13.2405578890883-A151)+1.29793404130587*(4.8681301151768-0.758003540117225*A151)+A151*(5.2472344854706-A151+0.509722559084822/(-3.54723577832546-9.8816356325883/A151+0.591080636583349*(A151+A151*(2.23331936112216-8.50249844320438*A151+(-10.8109689109632*A151)/(16.9996012313116-11.5611147002922*A151+A151*(0.0094071297486836/(-11.5145102171086-0.525923966205193*(7.90947004547679-8.73629213893913/(-19.0905969243146+9.8816356325883/A151)))+52.1698150783718/A151+A151)+A151*(11.0256510908831+0.0326892489558654/(-341.571024947886+0.03701419564955*A151+(3.83909585407397*(-5.7475695925577+0.00457255799530629*(22.0455695319624-A151+(0.255368864256037*(10.7783333403427+A151))/(-20.3913208069909-2*A151))))/(-1.68547612868648-0.0468227213141608/(-0.978872100238622+0.260899672922807*(-3.85474577276348+A151))))))))))))))))))+1.29793404130587*(-0.060157542239709-A151/(-1.83797700270173-243.486294341925/(-38.5102309961473-0.254345750200885*(7.90947004547679-0.0326994053389128*A151)-(3.59047055827461-9.70465133970322*A151)/(5.99007297718703+(24.4056571978542*(231.73313165138-A151))/((-20.9697337481442-0.00239510620060323*(-199.930147382323+A151))*(76.9933573259133-6.25669317890457*(5.7374656725567-0.0470217012695777*(-9.74021213648341+(-1.4914365960962*(-0.293009391457677-0.0997699661008838*(1.54163176819742-0.202152896498834*A151)))/((-13.0120042753555-(-2.66427372847029+A151)/(9.52252072187728-14.4757538947926/A151))*(-11.5145102171086-A151)))-A151)-0.295472651070439*((-15.6366655134501+A151)/(-13.0120042753555+0.25071902978358*(-2.66427372847029+A151))+0.190902118805333*A151)-5.7475695925577*A151+(-6.19832735077643*(-6.65456736194314-13.346278822216*A151+(0.0084944913620695*(9.65940809762727-9.36582116150878/A151))/((40.7981036644695-A151)*(-11.5145102171086-0.0720638415512307/(-21.9946707322958+(-A151*(0.349947017264391+0.642956408722068/(-20.9697337481442+2.9080521460322*(-15.8076062289503+A151-7.63376361038766*(-2.808642748929+0.05086509299621*(A151+(-21.9042264165021-0.835398120291562*A151)*A151)*(-15.4261700879022-28.2670372487393*(-2.808642748929+0.00867473112432151*(A151+(-16.1248746422254+0.0271894887216237/(-9.8816356325883-A151)-0.835398120291562*A151)*A151))))))))/(-4.14864860587967-0.906182945313007*A151))))))/(-19.7978148613271+7.70465133970322/A151+A151)))))))))))</f>
        <v>48.385123542882134</v>
      </c>
      <c r="CW151">
        <f>A151*((1.78768215442851*(-9.41375168477593+A151))/A151-0.591080636583349*(A151+A151*(2.23331936112216-8.50249844320438*A151+(3.28556531108678*(-11.795330726331-A151+(6.47916959775645*(13.6475787857626+0.0030411144822065*(-19.0905969243146+7.70465133970322*A151)))/A151))/(-202.188318444838+A151*(17.8068136631776+13.0120042753555/A151-A151+0.439032608267181/(-3.54723577832546-9.8816356325883/A151+0.591080636583349*(A151+A151*(2.23331936112216-8.50249844320438*A151-21.6456057363868/(20.6197516086701-3.856463360589*A151-11.7884256391914*(-0.00824040949714623+26.909540462621/A151+A151)+1.17312252422081*(11.0256510908831+0.0326892489558654/(-38.832789344097-2.28957528727028*(-5.7475695925577+0.00457255799530629*(9.17257370461289-7.70465133970322/A151+(0.00823152980751744*(17.6513828520051-(0.210495425547904*(-135.668763241033+A151)+(-13.0120042354015+A151)/A151)/(-0.0967402281375073+(-0.150184776124432+A151)/(8.83567328147031-7.70465133970322*A151))-5.7475695925577*A151+(-0.941694835825206*A151)/((-7.70093421551544+(1.78768215442851*(-9.41375168477593+A151))/A151)/A151-A151)-0.295472651070439*(3.94504067335086+8.70465133970322*A151)-0.260477997427134*(7.90947004547679-8.73629213893913/(-19.0905969243146+7.70465133970322*A151))))/(-21.9329525751883-A151)))-9.08623915620352/(-3.54723577832546-5.7475695925577/A151+0.591080636583349*(A151+(4.50641556837511-8.50249844320438*A151)*A151)))))))))+1.29793404130587*(-0.060157542239709-A151/(-1.83797700270173-243.486294341925/(-38.5102309961473-0.254345750200885*(7.90947004547679-0.0326994053389128*A151)-(3.59047055827461-9.70465133970322*A151)/(5.99007297718703+(24.4056571978542*(231.73313165138-A151))/((76.9933573259133-6.25669317890457*(5.7374656725567-0.0470217012695777*(-9.74021213648341-1.85841810576858/((-13.0120042753555-(-2.66427372847029+A151)/(9.52252072187728-14.4757538947926/A151))*(-11.5145102171086-A151)))-A151)-0.295472651070439*((-15.6366655134501+A151)/(-13.0120042753555+0.25071902978358*(-2.66427372847029+A151))+0.190902118805333*A151)-5.7475695925577*A151+(-6.19832735077643*(-6.65456736194314+(-0.000325695714606869*(9.65940809762727-9.36582116150878/A151))/(40.7981036644695-A151)-13.346278822216*A151))/(-19.7978148613271+7.70465133970322/A151+A151))*(-20.9697337481442-0.00239510620060323*(-199.930147382323-0.325252716135354/(-20.9697337481442+0.0283538914290296*(-1.10749279931295+A151)*(-90.9212729384197-9.08623915620352*(-8.16824090836553-7.70465133970322*A151)+2*A151)))))))))))))</f>
        <v>48.383364238117096</v>
      </c>
      <c r="CX151">
        <f>A151*((1.78768215442851*(-9.41375168477593+A151))/A151-0.591080636583349*(A151+A151*(2.23331936112216-8.50249844320438*A151+(3.28556531108678*(-11.795330726331-A151+(6.47916959775645*(13.6475787857626+0.0030411144822065*(-19.0905969243146+7.70465133970322*A151)))/A151))/(-202.188318444838+A151*(17.8068136631776+13.0120042753555/A151-A151+0.439032608267181/(-3.54723577832546-9.8816356325883/A151+0.591080636583349*(A151+A151*(2.23331936112216-8.50249844320438*A151-21.6456057363868/(20.6197516086701-3.856463360589*A151-11.7884256391914*(-0.00824040949714623+26.909540462621/A151+A151)+1.17312252422081*(11.0256510908831+0.0326892489558654/(-38.832789344097-2.28957528727028*(-5.7475695925577+0.00457255799530629*(9.17257370461289-7.70465133970322/A151+(0.00823152980751744*(17.6513828520051-(0.210495425547904*(-135.668763241033+A151)+(-13.0120042354015+A151)/A151)/(-0.0967402281375073+(-0.150184776124432+A151)/(8.83567328147031-7.70465133970322*A151))-5.7475695925577*A151+(-0.941694835825206*A151)/((-7.70093421551544+(1.78768215442851*(-9.41375168477593+A151))/A151)/A151-A151)-0.295472651070439*(3.94504067335086+8.70465133970322*A151)-0.260477997427134*(7.90947004547679-8.73629213893913/(-19.0905969243146+7.70465133970322*A151))))/(-21.9329525751883-A151)))-9.08623915620352/(-3.54723577832546-5.7475695925577/A151+0.591080636583349*(A151+(4.50641556837511-8.50249844320438*A151)*A151)))))))))+1.29793404130587*(-0.060157542239709-A151/(-1.83797700270173-243.486294341925/(-38.5102309961473-0.254345750200885*(7.90947004547679-0.0326994053389128*A151)-(3.59047055827461-9.70465133970322*A151)/(5.99007297718703+(24.4056571978542*(231.73313165138-A151))/((76.9933573259133-6.25669317890457*(5.7374656725567-0.0470217012695777*(-9.74021213648341-1.85841810576858/((-13.0120042753555-(-2.66427372847029+A151)/(9.52252072187728-14.4757538947926/A151))*(-11.5145102171086-A151)))-A151)-0.295472651070439*((-15.6366655134501+A151)/(-13.0120042753555+0.25071902978358*(-2.66427372847029+A151))+0.190902118805333*A151)-5.7475695925577*A151+(-6.19832735077643*(-6.65456736194314+(-0.000325695714606869*(9.65940809762727-9.36582116150878/A151))/(40.7981036644695-A151)-13.346278822216*A151))/(-19.7978148613271+7.70465133970322/A151+A151))*(-20.9697337481442-0.00239510620060323*(-199.930147382323-0.325252716135354/(-20.9697337481442+0.0283538914290296*(-1.10749279931295+A151)*(-90.9212729384197-9.08623915620352*(-8.16824090836553-7.70465133970322*A151)+2*A151)))))))))))))</f>
        <v>48.383364238117096</v>
      </c>
    </row>
    <row r="152" spans="1:102" x14ac:dyDescent="0.35">
      <c r="A152">
        <v>2.5299999999999998</v>
      </c>
      <c r="B152">
        <v>58.76</v>
      </c>
      <c r="C152">
        <f>193.69176202304*A152</f>
        <v>490.04015791829119</v>
      </c>
      <c r="D152">
        <f>-1.92054690949705*(-11.8595613234476-138.205558200198*A152)</f>
        <v>694.31539576980151</v>
      </c>
      <c r="E152">
        <f>10.1917087941061-31.1170293636045*(9.08623915620352-7.70093421551544*A152)</f>
        <v>333.71933432758095</v>
      </c>
      <c r="F152">
        <f>0.04341214994408*(-10.3698843596424-138.205558200198*A152)*(-38.7699817661012+A152)</f>
        <v>566.41910172774794</v>
      </c>
      <c r="G152">
        <f>-0.210495425547904-(-71.3611072153974+(19.6536097534964-3.43375477393667*A152)*(0.382435042523182+A152)-10.7023544006767*A152)*A152</f>
        <v>168.0337178722007</v>
      </c>
      <c r="H152">
        <f>-0.374372226308974*A152*(-174.072112940427-9.41709924199742*A152^2)</f>
        <v>221.96737426379886</v>
      </c>
      <c r="I152">
        <f>-0.374372226308974*A152*(-174.072112940427-9.41709924199742*A152^2)</f>
        <v>221.96737426379886</v>
      </c>
      <c r="J152">
        <f>A152*(-0.559853898096202*(-15.0655653653934+A152)-0.591080636583349*(A152+(9.54956431784201-8.64498050711686/(-11.5145102171086+A152)-8.70465133970322*A152)*A152))</f>
        <v>57.523555622666187</v>
      </c>
      <c r="K152">
        <f>A152*(-67.4132717576506/A152-0.591080636583349*(A152+(-0.738710316084834-8.70465133970322*A152)*A152))</f>
        <v>14.920150452519904</v>
      </c>
      <c r="L152">
        <f>A152*(-0.102667168434079*(-15.0655653653934+A152)-0.591080636583349*(A152+(1.41306983904657-8.70465133970322*A152)*A152))</f>
        <v>77.448361017283773</v>
      </c>
      <c r="M152">
        <f>A152*(-2.00321025026063-0.591080636583349*(A152+(2.66237166736654-8.70465133970322*A152)*A152))</f>
        <v>64.397483290033847</v>
      </c>
      <c r="N152">
        <f>A152*(-2.00321025026063-0.591080636583349*(A152+(2.66237166736654-8.70465133970322*A152)*A152))</f>
        <v>64.397483290033847</v>
      </c>
      <c r="O152">
        <f>A152*(-2.00321025026063-0.591080636583349*(A152+(2.66237166736654-8.70465133970322*A152)*A152))</f>
        <v>64.397483290033847</v>
      </c>
      <c r="P152">
        <f>A152*(-5.25988185779231-0.591080636583349*(A152+(2.85711484716779-8.70465133970322*A152)*A152))</f>
        <v>55.421303419750259</v>
      </c>
      <c r="Q152">
        <f>A152*(-2.66427372847029-0.591080636583349*(A152+(2.67506717766624-8.70465133970322*A152)*A152)+0.0851694167181694*A152*(-3.67395226037128-0.106227573605666*(-19.8664416408778+4.23564816285838*A152)))</f>
        <v>61.203966039090453</v>
      </c>
      <c r="R152">
        <f>A152*(-16.2433075904146/A152-0.591080636583349*(A152+(2.2894241030653-8.59201903880644*A152)*A152))</f>
        <v>53.555195065633406</v>
      </c>
      <c r="S152">
        <f>A152*(1.78768215442851-0.591080636583349*(-4.75069706335457*A152+(9.67270549800171+(-0.0762628927555618*(-35.1427510772668-6.47916959775645*(14.1894847205398-8.70465133970322*A152)))/(-26.3848834212577-A152)-8.70465133970322*A152)*A152))</f>
        <v>69.066897096215939</v>
      </c>
      <c r="T152">
        <f>A152*(1.78768215442851-0.591080636583349*(-4.75069706335457*A152+(9.67270549800171+(-0.0762628927555618*(-35.1427510772668-6.47916959775645*(14.1894847205398-8.70465133970322*A152)))/(-26.3848834212577-A152)-8.70465133970322*A152)*A152))</f>
        <v>69.066897096215939</v>
      </c>
      <c r="U152">
        <f>A152*(1.78768215442851-0.591080636583349*(-4.75069706335457*A152+(9.67270549800171+(-0.0762628927555618*(-35.1427510772668-6.47916959775645*(14.1894847205398-8.70465133970322*A152)))/(-26.3848834212577-A152)-8.70465133970322*A152)*A152))</f>
        <v>69.066897096215939</v>
      </c>
      <c r="V152">
        <f>A152*(-14.3769306007612/A152-0.591080636583349*(A152+A152*(2.23331936112216-0.0994654892876367*(10.9285181164671-1.597464086832*A152)-8.70465133970322*A152-A152/(-A152-1.4914365960962/((-20.6889345125265-A152+A152/(-7.70465133970322+A152))*(-11.5145102171086-37.6730192749921*(-8.83567328147031+10.6010817410621*A152)))))))</f>
        <v>55.520368496223078</v>
      </c>
      <c r="W152">
        <f>A152*(1.78768215442851-0.591080636583349*(-4.75069706335457*A152+(9.67270549800171+(-0.0762628927555618*(-35.1427510772668-6.47916959775645*(14.1894847205398-8.70465133970322*A152)))/(-26.0090702780185-A152)-8.70465133970322*A152)*A152))</f>
        <v>69.064845809773274</v>
      </c>
      <c r="X152">
        <f>A152*(1.78768215442851-0.591080636583349*(-4.75069706335457*A152+(9.67270549800171+(-0.0762628927555618*(-35.1427510772668-6.47916959775645*(14.1894847205398-8.70465133970322*A152)))/(-26.0090702780185-A152)-8.70465133970322*A152)*A152))</f>
        <v>69.064845809773274</v>
      </c>
      <c r="Y152">
        <f>A152*(-0.591080636583349*(-0.030888427049883+1.23022874453774*A152+A152*(2.23331936112216-8.59846152750072*A152-16.8039185500609/(-33.8339522891622+0.926203235993519*(-23.9419611572819+3.52885588954252*A152))))+(1.78768215442851*(-2.00207442588637+104.066602945792/(4.8724379716831+2.56030373891255*(-5.67838266626937-A152*(-15.0655653653934/(-14.5053016080037+8.05193418027864/(-29.8487573811179+A152))+A152)))))/A152)</f>
        <v>58.638467901853687</v>
      </c>
      <c r="Z152">
        <f>A152*(-16.2433075904146/A152-0.591080636583349*(A152+A152*(2.23331936112216-8.54004945999478*A152-21.6456057363868/(-360.569605274924+2.67428634060268*A152))))</f>
        <v>53.038534954047321</v>
      </c>
      <c r="AA152">
        <f>A152*(-16.2433075904146/A152-0.591080636583349*(A152+A152*(2.23331936112216-8.54004945999478*A152-21.6456057363868/(-360.569605274924+2.67428634060268*A152))))</f>
        <v>53.038534954047321</v>
      </c>
      <c r="AB152">
        <f>A152*(-0.591080636583349*(-0.0886244387231676+1.22392310969417*A152+(2.23331936112216-0.00645083090939061*(-30.3961686395617-10.7720211365972*A152)-8.59846152750072*A152)*A152)+(1.78768215442851*(-0.221802542451559+104.066602945792/(-0.894328798801522-8.70465133970322*A152-0.0595072045140217*(29.84950618718-3.80521488484027*(-2.81364444256627+A152)*A152)+2.56030373891255*(-5.67838266626937-(0.770784743473709+A152)*A152))))/A152)</f>
        <v>64.49316611836484</v>
      </c>
      <c r="AC152">
        <f>A152*(-16.2433075904146/A152-0.591080636583349*(A152+A152*(2.23331936112216-8.54004945999478*A152-21.6456057363868/(-95.3124418755147+2.67428634060268*A152))))</f>
        <v>52.345123628988148</v>
      </c>
      <c r="AD152">
        <f>A152*(-16.2433075904146/A152-0.591080636583349*(A152+A152*(2.23331936112216-8.54004945999478*A152-21.6456057363868/(-95.3124418755147+2.67428634060268*A152))))</f>
        <v>52.345123628988148</v>
      </c>
      <c r="AE152">
        <f>A152*(-16.2433075904146/A152-0.591080636583349*(A152+A152*(2.23331936112216-8.54004945999478*A152-21.6456057363868/(-353.697662098089+A152+2.67428634060268*(1.4914365960962+A152^2)))))</f>
        <v>53.02188455654052</v>
      </c>
      <c r="AF152">
        <f>A152*(-16.2433075904146/A152-0.591080636583349*(A152+A152*(2.23331936112216-8.54004945999478*A152-21.6456057363868/(-349.549013492209+1.17312252422081*(4.26279568712689-0.189245231216088*A152)+2.67428634060268*A152+A152*(28.389868728042+(0.00313223615797492*(-0.20758518695943-2*A152+1.07970708504832*(-5.18778203141601+A152-0.591080636583349*(A152+A152*(2.23331936112216-8.54004945999478*A152+80.8741288815322/(-366.204633720632+2.67428634060268*(1.4914365960962+A152*(9.67270549800171-8.70465133970322*A152+0.55978756114169/((-30.5705701451148-A152)*(-11.5145102171086+0.591080636583349*(0.69660010098718+(10.7397863628764-7.70465133970322*A152)*A152)))))))))))/(-30.5705701451148-A152))))))</f>
        <v>52.962733123401598</v>
      </c>
      <c r="AG152">
        <f>A152*(-16.2433075904146/A152-0.591080636583349*(A152+A152*(2.23331936112216-8.54004945999478*A152-21.6456057363868/(-50.868076542542+9.08623915620352*(-32.2889027069362+0.0854392015063308*(5.37070002459733+2.15766203126184/(-34.4253159178783-2*A152))+1.14120274665633*(-1.597464086832+5.11661586882169*A152-0.122459881452572*(-4.41325915122188-0.0663765332230456*(1.13181170204979-8.92009638950888*(-3.93165602024091+10.697621481162*A152+0.69660010098718*(5.28414900377679+(-97.561671575363*A152)/(-3.52885588954252-2.56030373891255/(-10.1917087941061+A152^2))))))))))))</f>
        <v>52.979828516045842</v>
      </c>
      <c r="AH152">
        <f>A152*(-16.2433075904146/A152-0.591080636583349*(A152+A152*(2.23331936112216-8.54004945999478*A152-21.6456057363868/(-349.549013492209+2.67428634060268*A152-0.038642792614626*(4.26279568712689-0.189245231216088*A152)*A152+A152*(28.389868728042+(0.00313223615797492*(-0.20758518695943-2*A152+1.07970708504832*(-5.18778203141601+A152-0.591080636583349*(A152+A152*(2.23331936112216-8.54004945999478*A152+80.8741288815322/(-362.064893337856-1.2410735978612*(A152+(0.893374847322381-(-3.52885588954252-8.68053599738865/A152)/A152-6.70465133970322*A152)*A152)+2.67428634060268*(1.4914365960962+A152*(0.150184776124432-8.70465133970322*A152+0.55978756114169/((-30.5705701451148-A152)*(-11.5145102171086+0.591080636583349*(0.69660010098718+(-4.96873541123902-7.70465133970322*A152)*A152)))))))))))/(-30.5705701451148-A152))))))</f>
        <v>52.968179169223014</v>
      </c>
      <c r="AI152">
        <f>A152*(-16.2433075904146/A152-0.591080636583349*(A152+A152*(2.23331936112216-8.54004945999478*A152-21.6456057363868/(-12.8603888026164+2.67428634060268*(1.4914365960962-0.701703026460166*(9.61073481547766-17.4093026794064*A152))+9.08623915620352*(-39.377468337746+0.513099257822861*A152*(0.349947017264391+(-0.0982513145837397*A152)/(-20.9697337481442+0.0578586387297258*(-376.872138593145+A152))))))))</f>
        <v>52.995050998748141</v>
      </c>
      <c r="AJ152">
        <f>A152*(-16.2433075904146/A152-0.591080636583349*(A152+A152*(2.23331936112216-8.54004945999478*A152+(-19.4893598547068+3.63355509650637*A152)/(-5.04735637633812+1.67428634060268*A152-(-23.5664305099729+A152)*A152-A152*(8.19648981844017-1.4914365960962/((-21.9946707322958+(0.044117122751957*A152)/(-20.9697337481442+0.0578586387297258*(-131.922664298657+A152)))*(1.78768215442851-0.591080636583349*(19.7089727488426+A152*(9.67270549800171-7.70465133970322/A152-A152+(0.00313223615797492*(35.2541113539253-(-8.54739118173736-0.00356284177356302/(-30.5705701451148-A152)-7.70465133970322*A152)/(5.87063217861022-0.303480082147318*A152)-6.25669317890457*(15.259986394434-0.0470217012695777*(-9.74021213648341+(-1.4914365960962*(-1.10749279931295+A152))/((-13.0120042753555-(-2.66427372847029+A152)/(9.52252072187728-7.70465133970322*A152))*(-11.5145102171086-A152)))-7.70465133970322*(15.7785878651065-11.7884256391914*A152)-A152)-0.254345750200885*(7.90947004547679-0.0384500444101923*(0.349947017264391+3.1602689278842/(-20.9697337481442+0.0578586387297258*(1.54163176819742+A152/(-7.70465133970322+A152)+17.3267779536533*(-16.2912222048287+4.75069706335457*A152)))))))/(-16.5365750342274-A152))))))))))</f>
        <v>54.499516547089826</v>
      </c>
      <c r="AK152">
        <f>A152*(-16.2433075904146/A152-0.591080636583349*(A152+A152*(2.23331936112216-8.54004945999478*A152+(-19.4893598547068+3.63355509650637*A152)/(-5.04735637633812+1.67428634060268*A152-(-23.5664305099729+A152)*A152-A152*(8.19648981844017-1.4914365960962/((-21.9946707322958+(0.044117122751957*A152)/(-20.9697337481442+0.0578586387297258*(-131.922664298657+A152)))*(1.78768215442851-0.591080636583349*(19.7089727488426+A152*(9.67270549800171-7.70465133970322/A152-A152+(0.00313223615797492*(35.4616965408848-(-8.54739118173736-0.00356284177356302/(-30.5705701451148-A152)-7.70465133970322*A152)/(6.19832735077643-0.303480082147318*A152)-6.25669317890457*(15.259986394434-0.0470217012695777*(-9.74021213648341+(-1.4914365960962*(-1.10749279931295+A152))/((-13.0120042753555-(-2.66427372847029+A152)/(9.52252072187728-7.70465133970322*A152))*(-11.5145102171086-A152)))-7.70465133970322*(15.7785878651065-11.7884256391914*A152)-A152)-0.295472651070439*(-13.75307963788+8.70465133970322*A152)-0.254345750200885*(7.90947004547679-0.0384500444101923*(0.349947017264391+3.1602689278842/(-20.9697337481442+0.0578586387297258*(1.54163176819742+A152/(-7.70465133970322+A152)+17.3267779536533*(-16.2912222048287+4.75069706335457*A152)))))))/(-16.5365750342274-A152))))))))))</f>
        <v>54.499516563152973</v>
      </c>
      <c r="AL152">
        <f>A152*(-16.2433075904146/A152-0.591080636583349*(A152+A152*(2.23331936112216-8.54004945999478*A152+(-19.4893598547068+3.63355509650637*A152)/(-5.04735637633812+1.67428634060268*A152-(-23.5664305099729+A152)*A152-A152*(10.0580882420114-1.4914365960962/((-21.9946707322958+(0.044117122751957*A152)/(-20.9697337481442+0.0578586387297258*(-131.922664298657+A152)))*(1.78768215442851-0.591080636583349*(19.7089727488426+A152*(9.67270549800171-7.70465133970322/A152-A152+(0.00313223615797492*(35.3229631143794-(-8.54739118173736-0.00356284177356302/(-30.5705701451148-A152)-7.70465133970322*A152)/(6.19832735077643-0.303480082147318*A152)-6.25669317890457*(15.259986394434-0.0470217012695777*(-9.74021213648341+(-1.4914365960962*(-1.10749279931295+A152))/((-13.0120042753555-(-2.66427372847029+A152)/(9.52252072187728-7.70465133970322*A152))*(-11.5145102171086-A152)))-7.70465133970322*(15.7785878651065-11.7884256391914*A152)-A152)-0.295472651070439*(-13.75307963788+8.70465133970322*A152)-0.254345750200885*(7.90947004547679-0.0384500444101923*(0.349947017264391+3.1602689278842/(-20.9697337481442+0.0578586387297258*(1.54163176819742+A152+17.3267779536533*(-16.2912222048287+4.75069706335457*A152)))))))/(-16.5365750342274-A152))))))))))</f>
        <v>54.714194403004562</v>
      </c>
      <c r="AM152">
        <f>A152*((1.78768215442851*(-9.41375168477593+A152))/A152-0.591080636583349*(A152+A152*(2.23331936112216-8.54004945999478*A152-21.6456057363868/(-349.549013492209+1.17312252422081*(4.41298046325132-A152)+5.34857268120535*A152+A152*(28.389868728042+(-0.0648249043217953*(-0.20758518695943-2*A152+1.07970708504832*(-5.18778203141601+A152-0.591080636583349*(A152+A152^2*(23.878925097509-7.54004945999478*A152+80.8741288815322/(-362.064893337856+20.6714104038561/(-1.68547612868648-0.0403419044174839/(-0.978872100238622+0.260899672922807*(-15.4261700879022-4.75069706335457*A152)))+2.67428634060268*(1.4914365960962+A152*(0.150184776124432-8.70465133970322*A152+0.55978756114169/((-22.8936399079438-2*A152)*(-29.3603794607854+0.591080636583349*(0.69660010098718+(-4.96873541123902-7.70465133970322*A152)*A152)))))))))))/((-19.9572549172275-A152)*(-11.5145102171086-0.946060758690062*A152)))))))</f>
        <v>56.894736623385597</v>
      </c>
      <c r="AN152">
        <f>A152*(-16.2433075904146/A152-0.591080636583349*(A152+A152*(2.23331936112216-8.54004945999478*A152+(-19.4893598547068+3.63355509650637*A152)/(-5.04735637633812+1.67428634060268*A152-(-23.5664305099729+A152)*A152-A152*(11.2133267222701+0.116831781137185/(1.78768215442851-0.591080636583349*(19.7089727488426+A152*(9.67270549800171-7.70465133970322/A152-A152+(0.00313223615797492*(33.3189731255483-(-8.54739118173736-0.00356284177356302/(-30.5705701451148-A152)-7.70465133970322*A152)/(6.19832735077643-0.303480082147318*A152)-0.295472651070439*(-13.75307963788+8.70465133970322*A152)-6.25669317890457*(15.259986394434-0.0470217012695777*(-9.74021213648341+(-1.4914365960962*(-1.10749279931295+A152))/((-13.0120042753555-(-2.66427372847029+A152)/(9.52252072187728-7.70465133970322*A152))*(-11.5145102171086-A152)))-A152-7.70465133970322*(15.7785878651065+A152^2*(13.6838669608541-0.0648249043217953*A152+0.0720638415512307/(-21.9946707322958+(-(0.349947017264391-0.370841049966837*(9.52252072187728-0.0249591504097229*(-106.73002875976+A152)))*A152)/(-4.14864860587967-5.45220611889456*A152)))))))/(-16.5365750342274-A152)))))))))</f>
        <v>54.8890608729562</v>
      </c>
      <c r="AO152">
        <f>A152*(-16.2433075904146/A152-0.591080636583349*(A152+A152*(2.23331936112216-8.54004945999478*A152+(-19.4893598547068+3.63355509650637*A152)/(-5.04735637633812+1.67428634060268*A152-(-23.5664305099729+A152)*A152-A152*(11.2133267222701+0.116831781137185/(1.78768215442851-0.591080636583349*(19.7089727488426+A152*(9.67270549800171-7.70465133970322/A152-A152+(0.00313223615797492*(33.3189731255483-(-6.8329308699175-7.70465133970322*A152)/(6.19832735077643-0.303480082147318*A152)-0.295472651070439*(-13.75307963788+8.70465133970322*A152)-6.25669317890457*(15.259986394434-0.0470217012695777*(-9.74021213648341+(-1.4914365960962*(-1.10749279931295+A152))/((-13.0120042753555-(-2.66427372847029+A152)/(9.52252072187728-7.70465133970322*A152))*(-11.5145102171086-A152)))-A152-7.70465133970322*(15.7785878651065+A152^2*(13.6838669608541-0.0648249043217953*A152+0.0720638415512307/(-21.9946707322958+(-(0.349947017264391-0.370841049966837*(9.52252072187728-0.0249591504097229*(-106.73002875976+A152)))*A152)/(-4.14864860587967-5.45220611889456*A152)))))))/(-16.5365750342274-A152)))))))))</f>
        <v>54.889060880008707</v>
      </c>
      <c r="AP152">
        <f>A152*(-16.2433075904146/A152-0.591080636583349*(A152+A152*(2.23331936112216-8.54004945999478*A152+(-19.4893598547068+3.33051446947396*A152)/(-15.9758744928053-A152-(-23.5664305099729+A152)*A152-A152*(8.19648981844017-1.4914365960962/((-21.9946707322958-0.00213882453122821*A152*(9.52252072187728-0.0578586387297258*(17.7402262286867+A152)))*(1.78768215442851-0.591080636583349*(19.7089727488426+(0.00313223615797492*A152*(34.7189876449792-0.254345750200885*(7.90947004547679+A152)-6.25669317890457*(2.24798211907849-7.70465133970322*(15.7785878651065-0.126430720926982*A152)+(-0.0470217012695777*(-9.74021213648341+(-1.4914365960962*(18.5033383982009+A152))/((-13.0120042753555-(-1.83797700270173+A152)/(9.52252072187728-15.4261700879022*A152))*(-11.5145102171086-A152))))/(-13.0120042753555+A152))+0.215499127677749*(4.03450441802851+6.73050933037766*A152+(-0.0160414801350464*(-20.2720377407227-A152))/(-4.89845342996016+21.6456057363868/(-348.373377893665-6.47916959775645*(20.0931340865647-3.95085081342893*A152+3.85474577276348/(A152*(-5.92949128961905-1.42510429952773*(24.0788892086758-11.7884256391914*A152)-0.0466708043800502*(-4.75069706335457*A152+A152*(13.2207667081235-8.70465133970322*A152+(-0.0648249043217953*(-0.20758518695943+1.1323788605864/(-10.5590174326625-13.4922171573063*A152)-2*A152))/((-9.03194600525329+13030.5725315903/(-11.447213026267-A152)-0.190902118805333*A152)*(-4.0195152651755+1.597464086832*A152))))))))))))/((-9.52252072187728+7.55446656357878/A152)*(-10.2004105965807-A152))))))))))</f>
        <v>56.260538867826121</v>
      </c>
      <c r="AQ152">
        <f>A152*(-16.2433075904146/A152-0.591080636583349*(A152+A152*(2.23331936112216-8.54004945999478*A152+(-19.4893598547068+3.33051446947396*A152)/(-15.9758744928053-A152-(-23.5664305099729+A152)*A152-A152*(8.19648981844017-1.4914365960962/((-21.9946707322958-0.00213882453122821*A152*(9.52252072187728-0.0578586387297258*(17.7402262286867+A152)))*(1.78768215442851-0.591080636583349*(19.7089727488426+(0.00313223615797492*A152*(34.7189876449792-0.254345750200885*(7.90947004547679+A152)-6.25669317890457*(2.24798211907849-7.70465133970322*(15.7785878651065-0.126430720926982*A152)+(-0.0470217012695777*(-9.74021213648341+(-1.4914365960962*(18.5033383982009+A152))/((-13.0120042753555-(-1.83797700270173+A152)/(9.52252072187728-15.4261700879022*A152))*(-11.5145102171086-A152))))/(-13.0120042753555+A152))+0.215499127677749*(4.03450441802851+6.73050933037766*A152+(-0.0160414801350464*(-20.2720377407227-A152))/(-4.89845342996016+21.6456057363868/(-348.373377893665-6.47916959775645*(20.0931340865647-3.95085081342893*A152+3.85474577276348/(A152*(-5.92949128961905-1.42510429952773*(24.0788892086758-11.7884256391914*A152)-0.0466708043800502*(-4.75069706335457*A152+A152*(13.2207667081235-8.70465133970322*A152+(-0.0648249043217953*(-0.20758518695943+1.1323788605864/(-10.5590174326625-13.4922171573063*A152)-2*A152))/((-9.03194600525329+13030.5725315903/(-11.447213026267-A152)-0.190902118805333*A152)*(-4.0195152651755+1.597464086832*A152))))))))))))/((-9.52252072187728+7.55446656357878/A152)*(-10.2004105965807-A152))))))))))</f>
        <v>56.260538867826121</v>
      </c>
      <c r="AR152">
        <f>A152*(-16.2433075904146/A152-0.591080636583349*(A152+A152*(2.23331936112216-8.54004945999478*A152+(-19.4893598547068-0.421079345433338*A152*(-11.795330726331-A152+(6.47916959775645*(13.6838669608541-0.0648249043217953*A152+0.0720638415512307/(-21.9946707322958+(-A152*(0.349947017264391+0.642956408722068/(-20.9697337481442+2.9080521460322*(115.675322711089+A152))))/(-4.14864860587967-0.906182945313007*A152))))/A152))/(-5.04735637633812+1.67428634060268*A152-(-23.5664305099729+A152)*A152-A152*(8.32138252660207-2.63536691649288/((-21.9946707322958-0.00903801600956046/(-20.9697337481442+0.0578586387297258*(-131.922664298657+A152)))*(1.78768215442851-0.591080636583349*(19.7089727488426+A152*(9.67270549800171-7.70465133970322/A152-A152+(0.00313223615797492*(16.6740397126381-(-8.54739118173736+0.000628462153946194/(-30.5705701451148-A152)-7.70465133970322*A152)/(6.19832735077643-0.303480082147318*A152)-6.25669317890457*(15.259986394434-0.0470217012695777*(-9.74021213648341-0.337944486147674/(-11.5145102171086-A152))-7.70465133970322*(15.7785878651065-11.7884256391914*A152)-A152)-0.295472651070439*(-9.52252072187728+7.70465133970322*A152+(1.05297086041812*(-345.928863114851+2.67428634060268*A152-0.038642792614626*(5.23611750906873-0.189245231216088*A152)*A152+A152*(28.389868728042+(0.00313223615797492*(0.499885519475605-2*A152+(-7.70465133970322*(-5.18778203141601+A152-0.591080636583349*(A152+A152*(22.790574799285+0.642956408722068/(-353.89027179985+2.67428634060268*(1.4914365960962+A152))))))/(0.701703026460166+A152)))/(-30.5705701451148-A152))))/A152)-0.254345750200885*(7.90947004547679-0.0384500444101923*(0.349947017264391+3.1602689278842/(-20.9697337481442+0.0578586387297258*(1.54163176819742+A152/(-7.70465133970322+A152)+17.3267779536533*(-16.2912222048287+4.75069706335457*A152)))))))/(-16.5365750342274-A152))))))))))</f>
        <v>58.226506653393891</v>
      </c>
      <c r="AS152">
        <f>A152*(-16.2433075904146/A152-0.591080636583349*(A152+A152*(2.23331936112216-8.54004945999478*A152+(-19.4893598547068-0.421079345433338*A152*(-11.795330726331-A152+(6.47916959775645*(13.6838669608541-0.0648249043217953*A152+0.0720638415512307/(-21.9946707322958+(-A152*(0.349947017264391+0.642956408722068/(-20.9697337481442+2.9080521460322*(116.286651586742+A152))))/(-4.14864860587967-0.906182945313007*A152))))/A152))/(-5.04735637633812+1.67428634060268*A152-(-23.5664305099729+A152)*A152-A152*(8.32138252660207-2.63536691649288/((-21.9946707322958-0.00903801600956046/(-20.9697337481442+0.0578586387297258*(-131.922664298657+A152)))*(1.78768215442851-0.591080636583349*(19.7089727488426+A152*(9.67270549800171-7.70465133970322/A152-A152+(0.00313223615797492*(16.6740397126381-(-8.54739118173736+0.000628462153946194/(-30.5705701451148-A152)-7.70465133970322*A152)/(6.19832735077643-0.303480082147318*A152)-6.25669317890457*(13.779658129013-0.0470217012695777*(-9.74021213648341-0.337944486147674/(-11.5145102171086-A152))-7.70465133970322*(15.7785878651065-11.7884256391914*A152)-A152)-0.295472651070439*(-9.52252072187728+7.70465133970322*A152+(1.05297086041812*(-345.928863114851+2.67428634060268*A152-0.038642792614626*(5.23611750906873-0.189245231216088*A152)*A152+A152*(28.389868728042+(0.00313223615797492*(0.499885519475605-2*A152+(-7.70465133970322*(-5.18778203141601+A152-0.591080636583349*(A152+A152*(22.790574799285+0.642956408722068/(-353.89027179985+2.67428634060268*(1.4914365960962+A152))))))/(0.701703026460166+A152)))/(-30.5705701451148-A152))))/A152)-0.254345750200885*(7.90947004547679-0.0384500444101923*(0.349947017264391+3.1602689278842/(-20.9697337481442+0.0578586387297258*(1.54163176819742+A152/(-7.70465133970322+A152)+17.3267779536533*(-16.2912222048287+4.75069706335457*A152)))))))/(-16.5365750342274-A152))))))))))</f>
        <v>58.226506236491296</v>
      </c>
      <c r="AT152">
        <f>A152*(-16.2433075904146/A152-0.591080636583349*(A152+A152*(2.23331936112216-8.54004945999478*A152+(-19.4893598547068-0.421079345433338*A152*(-11.795330726331-A152+(6.47916959775645*(13.6838669608541-0.0648249043217953*A152+0.0720638415512307/(-21.9946707322958+(-A152*(0.349947017264391+0.642956408722068/(-20.9697337481442+2.9080521460322*(115.675322711089+A152))))/(-4.14864860587967-0.906182945313007*A152))))/A152))/(-5.04735637633812+1.67428634060268*A152-(-23.5664305099729+A152)*A152-A152*(8.32138252660207-2.63536691649288/((-21.9946707322958-0.00903801600956046/(-20.9697337481442+0.0578586387297258*(-131.922664298657+A152)))*(1.78768215442851-0.591080636583349*(19.7089727488426+A152*(9.67270549800171-7.70465133970322/A152-A152+(0.00101704786892574*(16.6740397126381-(-8.54739118173736+0.000628462153946194/(-30.5705701451148-A152)-7.70465133970322*A152)/(6.19832735077643-0.303480082147318*A152)-6.25669317890457*(13.779658129013-0.0470217012695777*(-9.74021213648341-0.337944486147674/(-11.5145102171086-A152))-7.70465133970322*(15.7785878651065-11.7884256391914*A152)-A152)-0.295472651070439*(-9.52252072187728+7.70465133970322*A152+(1.05297086041812*(-345.928863114851+2.67428634060268*A152-0.038642792614626*(5.23611750906873-0.189245231216088*A152)*A152+A152*(28.389868728042+(0.00313223615797492*(0.499885519475605-2*A152+(-7.70465133970322*(-5.18778203141601+A152-0.591080636583349*(A152+A152*(22.790574799285+0.642956408722068/(-353.89027179985+2.67428634060268*(1.4914365960962+A152))))))/(0.701703026460166+A152)))/(-30.5705701451148-A152))))/A152)-0.254345750200885*(7.90947004547679-0.0384500444101923*(0.349947017264391+3.1602689278842/(-20.9697337481442+0.0578586387297258*(1.54163176819742+A152/(-7.70465133970322+A152)+17.3267779536533*(-16.2912222048287+4.75069706335457*A152)))))))/(-16.5365750342274-A152))))))))))</f>
        <v>58.226484774397484</v>
      </c>
      <c r="AU152">
        <f>A152*(-16.2433075904146/A152-0.591080636583349*(A152+A152*(2.23331936112216-8.54004945999478*A152+(-19.4893598547068-0.421079345433338*A152*(-11.795330726331-A152+(6.47916959775645*(13.6838669608541-0.0648249043217953*A152+0.0720638415512307/(-21.9946707322958+(-A152*(0.349947017264391+0.642956408722068/(-20.9697337481442+2.9080521460322*(115.675322711089+A152))))/(-9.74021213648341+(-1.4914365960962*(-1.10749279931295+A152))/((-13.0120042753555-(-2.66427372847029+A152)/(9.52252072187728-7.70465133970322*A152))*(-11.5145102171086-A152))))))/A152))/(-5.04735637633812+1.67428634060268*A152-(-23.5664305099729+A152)*A152-A152*(8.32138252660207-2.63536691649288/((-21.9946707322958-0.00903801600956046/(-20.9697337481442+0.0578586387297258*(-131.922664298657+A152)))*(1.78768215442851-0.591080636583349*(19.7089727488426+A152*(9.67270549800171-7.70465133970322/A152-A152+(0.00313223615797492*(16.6740397126381-(-8.54739118173736+0.000628462153946194/(-30.5705701451148-A152)-7.70465133970322*A152)/(6.19832735077643-0.303480082147318*A152)-6.25669317890457*(13.779658129013-0.0470217012695777*(-9.74021213648341-0.337944486147674/(-11.5145102171086-A152))-A152-7.70465133970322*(-0.425023468304272-(-23.5664305099729+A152)*A152))-0.295472651070439*(-9.52252072187728+7.70465133970322*A152+(1.05297086041812*(-345.928863114851+2.67428634060268*A152-0.038642792614626*(5.23611750906873-0.189245231216088*A152)*A152+A152*(28.389868728042+(0.00313223615797492*(0.499885519475605-2*A152+(-7.70465133970322*(-5.18778203141601+A152-0.591080636583349*(A152+A152*(-7.03758217379158+0.642956408722068/(-353.89027179985+2.67428634060268*(1.4914365960962+A152))))))/(0.701703026460166+A152)))/(-30.5705701451148-A152))))/A152)-0.254345750200885*(7.90947004547679-0.0384500444101923*(0.349947017264391+3.1602689278842/(-20.9697337481442+0.0578586387297258*(1.54163176819742+A152/(-7.70465133970322+A152)+17.3267779536533*(-16.2912222048287+4.75069706335457*A152)))))))/(-16.5365750342274-A152))))))))))</f>
        <v>58.226355955812792</v>
      </c>
      <c r="AV152">
        <f>A152*((1.78768215442851*(-9.41375168477593+A152))/A152-0.591080636583349*(A152+A152*(2.23331936112216-8.50249844320438*A152-21.6456057363868/(-349.549013492209+28.1997518618174*A152+1.17312252422081*(4.26419695444374+A152-A152/(4.64119259505472-7.90947004547679*A152))))))</f>
        <v>56.544639933184492</v>
      </c>
      <c r="AW152">
        <f>A152*((1.78768215442851*(-9.41375168477593+A152))/A152-0.591080636583349*(A152+A152*(2.23331936112216-8.50249844320438*A152-21.6456057363868/(-349.549013492209-0.835519787752506*A152+(28.389868728042-9.08623915620352/((-30.5705701451148-A152)*A152))*A152+1.17312252422081*(10.5812728705688+A152)))))</f>
        <v>56.537913751707457</v>
      </c>
      <c r="AX152">
        <f>A152*((1.78768215442851*(-9.41375168477593+A152))/A152-0.591080636583349*(A152+A152*(2.23331936112216-8.50249844320438*A152-21.6456057363868/(-349.549013492209-0.835519787752506*A152+(28.389868728042-9.08623915620352/((-30.5705701451148-A152)*A152))*A152+1.17312252422081*(10.5812728705688+A152)))))</f>
        <v>56.537913751707457</v>
      </c>
      <c r="AY152">
        <f>A152*((1.78768215442851*(-9.41375168477593+A152))/A152-0.591080636583349*(A152+A152*(2.23331936112216-8.50249844320438*A152-21.6456057363868/(-349.549013492209-0.835519787752506*A152+(28.389868728042-9.08623915620352/((-30.5705701451148-A152)*A152))*A152+1.17312252422081*(10.5812728705688+A152)))))</f>
        <v>56.537913751707457</v>
      </c>
      <c r="AZ152">
        <f>A152*((1.78768215442851*(-9.41375168477593+A152))/A152-0.591080636583349*(A152+A152*(2.23331936112216-8.50249844320438*A152-21.6456057363868/(-358.963980352995+1.17312252422081*(4.26419695444374+0.810754768783912*A152)+2.67428634060268*A152+(36.5362795584246+0.439032608267181/(-13.4288714109138-(-8.05559544480868-0.210495425547904*(-36.0570536332402+A152))*(-16.5365750342274-A152)-A152)-A152)*A152+3.52885588954252/(-0.158772522939805*(-15.0655653653934+A152)-0.591080636583349*(-7.90947004547679+A152*(-15.6281607086517+7.50938489036148*A152)))))))</f>
        <v>56.528772129819139</v>
      </c>
      <c r="BA152">
        <f>A152*((1.78768215442851*(-9.41375168477593+A152))/A152-0.591080636583349*(A152+A152*(2.23331936112216-8.50249844320438*A152-21.6456057363868/(-349.549013492209+2.67428634060268*A152+(33.4487691181765+0.439032608267181/A152-A152)*A152+2.20410141878171*(4.26419695444374+1.19082356068708*A152)))))</f>
        <v>56.51779486500336</v>
      </c>
      <c r="BB152">
        <f>A152*((1.78768215442851*(-9.41375168477593+A152))/A152-0.591080636583349*(A152+A152*(2.23331936112216-8.50249844320438*A152-21.6456057363868/(-339.872151196942-0.479306951099964*(4.26419695444374+0.810754768783912*A152)+2.67428634060268*A152+A152*(36.5362795584246-A152+0.439032608267181/(1.22434534015239-1.18924523121609*A152-(-8.05559544480868-0.210495425547904*(-36.0570536332402+A152))*A152))+3.52885588954252/(-0.158772522939805*(-15.0655653653934+A152)-0.591080636583349*(-7.90947004547679+A152*(-15.6281607086517+7.50938489036148*A152)))))))</f>
        <v>56.515580321424473</v>
      </c>
      <c r="BC152">
        <f>A152*((1.78768215442851*(-9.41375168477593+A152))/A152-0.591080636583349*(A152+A152*(2.23331936112216-8.50249844320438*A152-21.6456057363868/(-339.872151196942-0.479306951099964*(4.26419695444374+0.810754768783912*A152)+2.67428634060268*A152+A152*(36.5362795584246-A152+0.439032608267181/(1.22434534015239-1.18924523121609*A152-(-8.05559544480868-0.210495425547904*(-36.0570536332402+A152))*A152))+3.52885588954252/(-0.158772522939805*(-15.0655653653934+A152)-0.591080636583349*(-7.90947004547679+A152*(-15.6281607086517+8.11254278382885*A152)))))))</f>
        <v>56.525449747902151</v>
      </c>
      <c r="BD152">
        <f>A152*((1.78768215442851*(-10.5611147002922+1.18924523121609*A152))/A152-0.591080636583349*(A152+A152*(2.23331936112216-8.50249844320438*A152-21.6456057363868/(-348.404541946909+2.67428634060268*A152+A152*(28.389868728042+0.439032608267181/(-7.67178727341059+0.674286340602677*A152-A152*(0.00532987170629761+0.371577065503935/(1.78768215442851-0.591080636583349*(19.7089727488426+A152*(9.67270549800171-7.70465133970322/A152-A152+(0.00313223615797492*(3.19813764987817+35.2685275142222/(-131.922664298657+A152)+4.75069706335457*A152-0.295472651070439*(-30.2904376737164+7.14526778400638*A152)+0.349947017264391*(2.24798211907849-0.559383555696836*A152-7.70465133970322*(16.7825787989796+A152^2*(13.6838669608541-0.0648249043217953*A152-1.4914365960962/((-5.52652165549923+(-A152*(-8.72247219696322+15.6908592757023*A152))/(-4.14864860587967-5.28343361545415*A152))*(-1.54527255293988+0.00867473112432151*(A152+A152*(3.63931675571202-8.54004945999478*A152+136.300598881094/(A152*(-51.0850673864127+9.08623915620352*(-20.5004770677448-0.210495425547904/(-0.255387410785518+A152)-A152-5.54304464351611*(A152+20.6459839294128*A152^2)))))))))))))/(-16.5365750342274-A152)))))))))))</f>
        <v>55.349399422432995</v>
      </c>
      <c r="BE152">
        <f>A152*((1.78768215442851*(-9.41375168477593+A152))/A152-0.591080636583349*(A152+A152*(2.23331936112216-8.50249844320438*A152-21.6456057363868/(-349.549013492209+2.67428634060268*A152+(36.5362795584246+0.439032608267181/(-13.4288714109138+15.7602467845119*(-9.8816356325883-A152)-A152)-A152)*A152+(1.05297086041812*(-345.928863114851+2.67428634060268*A152-0.038642792614626*(5.23611750906873-0.189245231216088*A152)*A152+A152*(28.4315483157205+A152-0.000151396687735584*(0.499885519475605-2*A152+(-7.70465133970322*(-5.18778203141601+A152-0.591080636583349*(A152+A152*(22.790574799285+0.642956408722068/(-341.571024947886+2.67428634060268*(1.4914365960962+A152)+2.10304212237846*(-5.7475695925577-0.0665747721139105*(19.7089727488426+A152*(9.67270549800171-7.70465133970322/A152-A152+(0.00313223615797492*(32.9115399537779-5.7475695925577*A152-0.295472651070439*(-13.75307963788+8.70465133970322*A152)-(16.5096761547363-6.70465133970322*A152+0.0737367380479513/((-30.5705701451148-A152)*(-11.5145102171086+15.4261700879022*A152)))/(-2.7875307068183+8.70465133970322*A152)-6.25669317890457*(15.259986394434-0.0470217012695777*(-9.74021213648341+(-1.4914365960962*(-1.10749279931295+A152))/((-13.0120042753555-(-2.66427372847029+A152)/(9.52252072187728-7.70465133970322*A152))*(-11.5145102171086-A152)))-A152-7.70465133970322*(285.288832952496+A152^2*(13.6838669608541-0.0648249043217953*A152+0.0720638415512307/(-21.9946707322958+(-(0.349947017264391-0.370841049966837*(9.52252072187728+0.00434679052772798*(0.345862729208233+A152)))*A152)/(-4.14864860587967-5.45220611889456*A152)))))))/(-16.5365750342274-A152)))))))))/(0.701703026460166+A152)))))/A152))))</f>
        <v>56.623856465213571</v>
      </c>
      <c r="BF152">
        <f>A152*((1.87777696297741*(-9.41375168477593+A152))/A152-0.591080636583349*(A152+A152*(2.23331936112216-8.50249844320438*A152-21.6456057363868/(-358.963980352995+1.29793404130587*(4.26419695444374+0.810754768783912*A152)+2.67428634060268*A152+A152*(36.2694265604602-A152+0.439032608267181/(-7.9279115552423+6.0877243156227*A152))+3.52885588954252/(4493.73054671646*(-15.0655653653934+A152)-0.591080636583349*(-7.90947004547679+A152*(-15.6281607086517+7.50938489036148*A152)))))))</f>
        <v>55.91090078422414</v>
      </c>
      <c r="BG152">
        <f>A152*((1.87777696297741*(-9.41375168477593+A152))/A152-0.591080636583349*(A152+A152*(2.23331936112216-8.50249844320438*A152-21.6456057363868/(-358.963980352995+1.29793404130587*(4.26419695444374+0.810754768783912*A152)+2.67428634060268*A152+A152*(36.2694265604602-A152+0.439032608267181/(-7.9279115552423+6.0877243156227*A152))+3.52885588954252/(4493.73054671646*(-15.0655653653934+A152)-0.591080636583349*(-7.90947004547679+A152*(-15.6281607086517+7.50938489036148*A152)))))))</f>
        <v>55.91090078422414</v>
      </c>
      <c r="BH152">
        <f>A152*((1.87777696297741*(-9.41375168477593+A152))/A152-0.591080636583349*(A152+A152*(2.23331936112216-8.50249844320438*A152-21.6456057363868/(-358.963980352995+1.29793404130587*(4.26419695444374+0.810754768783912*A152)+2.67428634060268*A152+A152*(36.2694265604602-A152+0.439032608267181/(-7.9279115552423+6.0877243156227*A152))+3.52885588954252/(4493.73054671646*(-15.0655653653934+A152)-0.591080636583349*(-7.90947004547679+A152*(-15.6281607086517+7.50938489036148*A152)))))))</f>
        <v>55.91090078422414</v>
      </c>
      <c r="BI152">
        <f>A152*((1.87777696297741*(-9.41375168477593+A152))/A152-0.591080636583349*(A152+A152*(2.23331936112216-8.50249844320438*A152-21.6456057363868/(-358.963980352995+1.29793404130587*(4.26419695444374+0.810754768783912*A152)+2.67428634060268*A152+A152*(36.2694265604602-A152+0.439032608267181/(-7.9279115552423+6.0877243156227*A152))+3.52885588954252/(4493.73054671646*(-15.0655653653934+A152)-0.591080636583349*(-7.90947004547679+A152*(-15.6281607086517+7.50938489036148*A152)))))))</f>
        <v>55.91090078422414</v>
      </c>
      <c r="BJ152">
        <f>A152*((1.78768215442851*(-9.41375168477593+A152))/A152-0.591080636583349*(A152+A152*(2.23331936112216-8.50249844320438*A152+(2.44979698171738*(-11.795330726331-A152+(6.47916959775645*(13.6475787857626+0.0720638415512307/(-21.9946707322958+(-A152*(0.349947017264391+0.642956408722068/(-20.9697337481442+2.9080521460322*(-16.5932043167766+A152-7.63376361038766*(-2.808642748929+0.00867473112432151*(A152+(-21.9042264165021-0.835398120291562*A152)*A152))))))/(-4.14864860587967-0.906182945313007*A152))))/A152))/(-357.737502555325+1.29793404130587*(4.26419695444374+0.810754768783912*A152)+2.67428634060268*A152+A152*(36.232576787992-A152+0.439032608267181/(-13.4288714109138-A152+0.591080636583349*(A152+A152*(2.23331936112216-8.50249844320438*A152-21.6456057363868/(-349.549013492209+31.0559146591475*A152+1.17312252422081*(-3.94418690771152-0.121676434230473/(-320.516828216074-7.70465133970322*A152+2.10304212237846*(-5.7475695925577-0.0665747721139105*(19.7089727488426+A152*(21.3005255926588-7.70465133970322/A152-A152+(0.00554767686096463*(17.4049604156163-32.9612088312663*A152-0.295472651070439*(-13.75307963788+8.70465133970322*A152)-(-12.7673065726998+2.57946193167851E-07/((-30.5705701451148-A152)*(-22.4013824148207-A152))+A152)/(-2.7875307068183+8.70465133970322*A152)-6.25669317890457*(6.02328482228869+0.00692299184520138*(-9.74021213648341+(-1.4914365960962*(-1.10749279931295+A152))/((-13.0120042753555-(-2.66427372847029+A152)/(9.52252072187728-7.70465133970322*A152))*(-11.5145102171086-A152)))-A152-7.70465133970322*(258.879861095296+A152^2*(20.3649575723876-0.0648249043217953*A152+0.0720638415512307/(-21.9946707322958+(-(0.349947017264391-0.370841049966837*(9.52252072187728-0.0249591504097229*(-106.73002875976+A152)))*A152)/(-4.14864860587967-5.76253373970972*A152)))))))/(-21.9329525751883-A152)))))))))))))))</f>
        <v>57.589914451860672</v>
      </c>
      <c r="BK152">
        <f>A152*((1.96796220575356*(-9.08623915620352+A152))/A152-0.591080636583349*(A152+A152*(2.23331936112216-8.50249844320438*A152-21.6456057363868/(-358.963980352995+1.29793404130587*(4.26419695444374+0.810754768783912*A152)+2.67428634060268*A152+3.52885588954252/(-0.158772522939805*(-15.0655653653934+A152)-0.591080636583349*(-15.4261700879022*(15.7785878651065-11.7884256391914*A152)+A152*(-15.6281607086517-A152*(3.41913322610566+A152))))+A152*(36.5362795584246-A152+0.439032608267181/(-13.4288714109138-A152-A152*(-8.05559544480868-0.210495425547904*(A152-6.07526476472391*(-13.2934742097423+(-9.68461441388672-A152-0.0238339707864235/((-30.5705701451148-A152)*(11.2133267222701+0.371577065503935/(1.78768215442851-0.591080636583349*(19.7089727488426+A152*(9.67270549800171-7.70465133970322/A152-A152-0.00014951126248772*(22.6879666387676+4.49635131315369*A152-(21.8327381942016-7.70465133970322*A152-0.173986584050215*(-13.0120042753555-0.00625287819329699/(-39.3224440240697-A152)+A152))/(-8.43003684327982+0.170772768779221/(-30.5705701451148-A152))-6.25669317890457*(2.24798211907849-0.559383555696836*A152-7.70465133970322*(16.7825787989796+A152^2*(0.776938252731076-0.0648249043217953*A152+(-8.6291458745549*A152)/(-1.68547612868648+(0.140203575746601*A152)/(-23.9405223918226+0.920447907849969*A152+7.70465133970322*(285.288832952496+A152^2*(2.9270867279527+0.0720638415512307/(-21.9946707322958+(-A152*(0.349947017264391+1.34759177211999*A152*(1.61305067640049+A152*(-15.6281607086517+7.50938489036148*A152))))/(-4.14864860587967-5.18470678589693*A152)))))-0.591080636583349*(-1.3057362197693+(-(0.349947017264391-0.0406708223799249*(9.52252072187728-0.0249591504097229*(-106.73002875976+A152)))*A152)/(-4.14864860587967-5.45220611889456*A152))*(A152+A152*(3.63931675571202-8.54004945999478*A152+243.486294341925/(-20.2757706057808+9.08623915620352/(-35.9266471556469-A152-206.790544919876*A152*(9.52252072187728+A152))-0.591080636583349*(A152+A152*(3.63931675571202-8.54004945999478*A152+243.486294341925/(-51.0850673864127+9.08623915620352*(-35.9266471556469-A152-5.54304464351611*(A152-207.790544919876*(25.2346198146224-0.117449373788084*(-8.54739118173736-0.00356284177356302/(-30.5705701451148-A152)-7.70465133970322*A152)-0.295472651070439*(-13.75307963788+8.70465133970322*A152)-6.25669317890457*(0.906823918784069-7.70465133970322*(16.7825787989796+A152^2*(19.5486363000301-0.0648249043217953*A152-1.4914365960962/((2.1504085816718+(-(0.349947017264391-0.228918880234657*(9.52252072187728-0.102688167083272*(-87.9928248613812+A152)))*A152)/(-4.14864860587967-5.28343361545415*A152)+(0.0648249043217953*(24.8432693298996+1.1323788605864/(-10.5590174326625-14.308065589708*A152)-A152))/((-9.03194600525329+13030.5725315903/(-11.447213026267-A152)-0.190902118805333*A152)*(-4.0195152651755+1.597464086832*A152)))*(-1.54527255293988+0.00867473112432151*(A152+A152*(3.63931675571202-8.54004945999478*A152+243.486294341925/(-51.0850673864127+9.08623915620352*(-35.9266471556469+1167.04938761851*A152)))))))))))))))))))))))))))))/(6.19832735077643-0.303480082147318*A152))))))))))</f>
        <v>55.934003279739827</v>
      </c>
      <c r="BL152">
        <f>A152*((1.78768215442851*(-9.41375168477593+A152))/A152-0.591080636583349*(A152+A152*(2.23331936112216-8.50249844320438*A152+(2.44979698171738*(-11.795330726331-A152+(6.47916959775645*(13.6475787857626+0.0720638415512307/(-21.9946707322958+(-A152*(0.349947017264391+0.642956408722068/(-20.9697337481442+2.9080521460322*(-16.5932043167766+A152-7.63376361038766*(-2.808642748929+0.00867473112432151*(A152+(-21.9042264165021-0.835398120291562*A152)*A152))))))/(-4.14864860587967-0.906182945313007*A152))))/A152))/(-357.737502555325+1.29793404130587*(-5.31804564560985+A152)+2.67428634060268*A152+A152*(36.232576787992-A152+0.439032608267181/(-13.4288714109138-A152+0.591080636583349*(A152+A152*(2.23331936112216-8.50249844320438*A152-21.6456057363868/(-349.549013492209+31.0559146591475*A152+1.17312252422081*(-3.94418690771152-0.121676434230473/(-320.516828216074-7.70465133970322*A152+2.10304212237846*(-5.7475695925577-0.0665747721139105*(19.7089727488426+A152*(21.3005255926588-7.70465133970322/A152-A152+(0.00554767686096463*(17.4049604156163-32.9612088312663*A152-0.295472651070439*(-13.75307963788+8.70465133970322*A152)-(-12.7673065726998+1.72747842651934E-07/((-30.5705701451148-A152)*(-22.4013824148207-A152))+A152)/(1.94807082586132+8.4011712575559*A152)-6.25669317890457*(6.02328482228869+0.00692299184520138*(-9.74021213648341+(-1.4914365960962*(-1.10749279931295+A152))/((-13.0120042753555-(-2.66427372847029+A152)/(9.52252072187728-7.70465133970322*A152))*(-11.5145102171086-A152)))-A152-7.70465133970322*(258.879861095296+A152^2*(20.3649575723876-0.0648249043217953*A152+0.0720638415512307/(-21.9946707322958+(-(0.349947017264391-0.370841049966837*(9.52252072187728-0.0249591504097229*(-106.73002875976+A152)))*A152)/(-4.14864860587967-5.76253373970972*A152)))))))/(-21.9329525751883-A152)))))))))))))))</f>
        <v>57.557364461239395</v>
      </c>
      <c r="BM152">
        <f>A152*((1.78768215442851*(-9.41375168477593+A152))/A152-0.591080636583349*(A152+A152*(2.23331936112216-8.50249844320438*A152+(2.44979698171738*(-11.795330726331-A152+(6.47916959775645*(13.6475787857626+0.0720638415512307/(-21.9946707322958+(-A152*(0.349947017264391+0.642956408722068/(-20.9697337481442+2.9080521460322*(-16.5932043167766+A152-7.63376361038766*(-2.808642748929+0.00867473112432151*(A152+(-21.9042264165021-0.835398120291562*A152)*A152))))))/(-4.14864860587967-0.906182945313007*A152))))/A152))/(-357.737502555325+1.29793404130587*(7.63402797233952-0.189245231216088*A152)+2.67428634060268*A152+A152*(36.232576787992-A152+0.439032608267181/(-13.4288714109138-A152+0.591080636583349*(A152+A152*(2.23331936112216-8.50249844320438*A152-21.6456057363868/(-349.549013492209+31.0559146591475*A152+1.17312252422081*(-3.94418690771152-0.121676434230473/(-320.516828216074-7.70465133970322*A152+2.10304212237846*(-5.7475695925577-0.0665747721139105*(19.7089727488426+A152*(21.3005255926588-7.70465133970322/A152-A152+(0.00554767686096463*(17.4049604156163-32.9612088312663*A152-0.295472651070439*(3.93768199236285+8.70465133970322*A152)-(-12.7673065726998+1.72747842651934E-07/((-30.5705701451148-A152)*(-22.4013824148207-A152))+A152)/(-2.7875307068183+8.70465133970322*A152)-6.25669317890457*(6.02328482228869-A152-7.70465133970322*(258.879861095296+A152^2*(20.3649575723876-0.0648249043217953*A152+0.0720638415512307/(-21.9946707322958+(-(0.349947017264391-0.370841049966837*(9.52252072187728-0.0249591504097229*(-106.73002875976+A152)))*A152)/(-4.14864860587967-5.76253373970972*A152))))+(-0.0870246357838706*(-9.74021213648341+(-1.4914365960962*(-1.10749279931295+A152))/((-13.0120042753555-(-2.66427372847029+A152)/(9.52252072187728-7.70465133970322*A152))*(-11.5145102171086-A152))))/(-357.376076141118+(28.389868728042+(-0.01959744060432*(-1003.82289757138-0.0470217012695777*(-9.74021213648341+(-1.4914365960962*(-1.10749279931295+A152))/((-13.0120042753555+7.90901161677943/(9.52252072187728-7.70465133970322*A152))*(-11.5145102171086-A152)))-A152))/(-19.7379090271725-A152))*A152-0.038642792614626*A152*(5.23611750906873-A152/(4.64119259505472-21.6456057363868/(-348.373377893665-6.47916959775645*(20.0931340865647-3.95085081342893*A152+(-59.4639639362714*(-11.5145102171086+5.7475695925577*(-0.150184776124432+A152))*(-16.5365750342274-A152))/((-5.92949128961905-1.42510429952773*(24.0788892086758-11.7884256391914*A152)-0.0466708043800502*(-4.75069706335457*A152+A152*(13.2207667081235-8.70465133970322*A152+1.34115820029442/((-9.03194600525329+455.278576139539/(-11.447213026267-A152)-0.190902118805333*A152)*(-4.0195152651755+1.597464086832*A152)))))*(34.915529942609-6.25669317890457*(11.7575213142321-0.559383555696836*A152)-0.254345750200885*(7.90947004547679-0.0326994053389128*A152)-0.295472651070439*(-13.75307963788+8.70465133970322*A152)-0.0397710383551527*(-10.8042566175449-5.54304464351611*(A152-207.790544919876*(25.2346198146224-0.295472651070439*(-13.75307963788+8.70465133970322*A152)-0.117449373788084*(-8.54739118173736-7.70465133970322*A152+0.00633152183365176*(-1.3057362197693+(-A152*(0.349947017264391+1.34759177211999*A152*(1.61305067640049+A152*(-15.6281607086517+7.50938489036148*A152))))/(-4.14864860587967-5.18470678589693*A152)))-6.25669317890457*(0.906823918784069-7.70465133970322*(16.7825787989796+A152^2*(13.6838669608541-0.0648249043217953*A152-1.4914365960962/((-1.54527255293988+0.00867473112432151*(A152+A152*(3.63931675571202-8.54004945999478*A152+243.486294341925/(-51.0850673864127+9.08623915620352*(-35.9266471556469+1167.04938761851*A152)))))*(2.1504085816718+(-(0.349947017264391-0.228918880234657*(9.52252072187728-0.42241490856137*(-87.9928248613812+A152)))*A152)/(-4.14864860587967-5.28343361545415*A152)-(-0.171168035151992/(-20.9697337481442+0.0578586387297258*(-131.922664298657+A152))+0.371577065503935/(1.78768215442851-0.591080636583349*(19.7089727488426+A152*(13.0120042753555+(0.00313223615797492*(-6.33756450087422-0.117449373788084*(-8.42260339045921-7.70465133970322*A152)+4.75069706335457*A152-0.295472651070439*(-13.75307963788+8.70465133970322*A152)-6.25669317890457*(2.7955470750824-7.70465133970322*(16.7825787989796+A152))))/(-8.85964479705642+8.60108174106215*A152)))))/(-4.0195152651755+1.597464086832*A152)))))))))-(-5.84661096209634-9.70465133970322*A152)/(6.19832735077643+(-2.79864745585695*(111.579592515339-A152))/((-20.9697337481442+0.0578586387297258*(-131.922664298657+A152))*(69.13071013523-6.25669317890457*(5.7374656725567-0.0470217012695777*(-9.74021213648341-0.430857376088531/((-13.0120042753555-(-2.66427372847029+A152)/(9.52252072187728-7.70465133970322*A152))*(-11.5145102171086-A152)))-A152)-5.7475695925577*A152-0.295472651070439*(-37.960695085135-17.3267779536533*(-3.78724783116524-11.5145102171086/(-4.14864860587967-9.08623915620352*(4.15235947829907-A152)))-(-2.66427372847029+A152)/(-2.56030373891255-7.70465133970322*A152)+9.70465133970322*A152)-(-2.79982158917966+(-0.000410440297077833*(10.2221677655861-1.16460187970844*A152))/(-30.5705701451148-A152)-6.70465133970322*A152)/(-2.7875307068183+8.70465133970322*A152))))))))))))))/(-21.9329525751883-A152)))))))))))))))</f>
        <v>57.593068445124558</v>
      </c>
      <c r="BN152">
        <f>A152*((1.78768215442851*(-9.41375168477593+A152))/A152-0.591080636583349*(A152+A152*(2.23331936112216-8.50249844320438*A152+(2.44979698171738*(-11.795330726331-A152+(6.47916959775645*(13.6475787857626+0.0720638415512307/(-21.9946707322958+0.116796399630744*A152*(0.349947017264391+0.642956408722068/(-20.9697337481442+2.9080521460322*(-16.5932043167766+A152+(-5.73264789394388-11.5145102171086/(-4.14864860587967-10.7720211365972*A152))*(-5.214332018229+0.355615900438066*(-4.0195152651755+(-16.2139460424251-0.835398120291562*A152)*A152))))))))/A152))/(-350.585695123791+1.29793404130587*(4.26419695444374+0.810754768783912*A152)+A152*(36.232576787992-A152+0.439032608267181/(-4.55042364736751+0.591080636583349*(A152+A152*(18.2000097765443-7.50249844320438*A152-21.6456057363868/(-406.425205169134+2.67428634060268*A152+1.17312252422081*(-3.94418690771152+0.039835255477742/(-139.330707077318-7.70465133970322*A152+2.10816748624565*(-5.7475695925577-0.0665747721139105*(19.7089727488426+A152*(21.3005255926588-7.70465133970322/A152-A152+(0.00554767686096463*(92.8858219173361-26.2403798080254*A152-0.295472651070439*(-18.7358605240064+8.70465133970322*A152)-(-8.08028189710912+A152+0.0000198386387094668*(-9.8816356325883-A152)*(A152+(-7870.16757915101*(-18.3280288837424-A152)*A152)/(24.6368680281154+A152)))/(-1.91112494756078+8.70465133970322*A152)-6.25669317890457*(6.02328482228869+0.00692299184520138*(-9.74021213648341+(-1.4914365960962*(-1.10749279931295+A152))/((-13.0120042753555-(-2.66427372847029+A152)/(9.52252072187728-7.70465133970322*A152))*(-11.5145102171086-A152)))-A152-7.70465133970322*(258.879861095296+A152^2*(20.1865910176537-0.0648249043217953*A152+0.0720638415512307/(-0.688965141650537+(-(0.349947017264391-0.370841049966837*(9.52252072187728-0.0249591504097229*(-231.598898156009+A152)))*A152)/(-4.14864860587967-5.65037380614362*A152)))))))/(-21.9329525751883-A152)))))))))))))))</f>
        <v>57.590328920775917</v>
      </c>
      <c r="BO152">
        <f>A152*((1.78768215442851*(-9.41375168477593+A152))/A152-0.591080636583349*(A152+A152*(2.23331936112216-8.50249844320438*A152+(2.44979698171738*(-11.795330726331-A152+(6.47916959775645*(13.6475787857626+0.0720638415512307/(-21.9946707322958+0.116796399630744*A152*(0.349947017264391+0.642956408722068/(-20.9697337481442+2.9080521460322*(-16.5932043167766+A152-7.63376361038766*(-2.808642748929+0.00867473112432151*(A152+(-21.9042264165021-0.835398120291562*A152)*A152))))))))/A152))/(-353.614737775396+1.29793404130587*(4.26419695444374+0.810754768783912*A152)+A152*(36.232576787992-A152+0.439032608267181/(-13.4288714109138-A152+0.591080636583349*(A152+A152*(2.23331936112216-8.50249844320438*A152-21.6456057363868/(-349.549013492209+31.0559146591475*A152+1.17312252422081*(-3.94418690771152-0.121676434230473/(-320.516828216074-7.70465133970322*A152+2.10304212237846*(-1.69181654432185-0.0665747721139105*(19.7089727488426+A152*(21.3005255926588-7.70465133970322/A152-A152+(0.00554767686096463*(17.4049604156163-32.9612088312663*A152-0.295472651070439*(-13.75307963788+8.70465133970322*A152)-(-12.840659717644+A152)/(-2.7875307068183+8.70465133970322*A152)-6.25669317890457*(6.02328482228869+0.00692299184520138*(-9.74021213648341+(-1.4914365960962*(-1.10749279931295+A152))/((-13.0120042753555-(-2.66427372847029+A152)/(9.52252072187728-7.70465133970322*A152))*(-11.5145102171086-A152)))-A152-7.70465133970322*(258.879861095296+A152^2*(20.3649575723876-0.0648249043217953*A152+0.0720638415512307/(-21.9946707322958+(-(0.349947017264391-0.370841049966837*(9.52252072187728-0.0249591504097229*(-106.73002875976+A152)))*A152)/(-4.14864860587967-5.76253373970972*A152)))))))/(-21.9329525751883-A152)))))))))))))))</f>
        <v>57.582376820245244</v>
      </c>
      <c r="BP152">
        <f>A152*((1.78768215442851*(-9.41375168477593+A152))/A152-0.591080636583349*(A152+A152*(2.23331936112216-8.50249844320438*A152+(2.68038924719081*(-11.795330726331-A152+(6.47916959775645*(13.6475787857626+0.0720638415512307/(-21.9946707322958+(-A152*(0.349947017264391+0.642956408722068/(-20.9697337481442+2.9080521460322*(-15.9994312901471+A152-7.63376361038766*(-2.808642748929+0.00867473112432151*(A152+(-21.9042264165021-0.835398120291562*A152)*A152))))))/(-4.14864860587967-0.906182945313007*A152))))/A152))/(-358.963980352995+3.52885588954252/(-1.58071887260959-28.0775696407489/(-6.29691774584847+0.00907904859767036/(-9.8816356325883-A152)))+1.29793404130587*(4.26419695444374+0.810754768783912*A152)+2.67428634060268*A152+A152*(32.3585221895107-A152+0.919507609270507/(-9.18153601067854+A152+A152*(3.63931675571202-8.54004945999478*A152+243.486294341925/(-51.0850673864127+9.08623915620352*(-35.9266471556469+1167.04938761851*A152)))))))))</f>
        <v>57.629936219808883</v>
      </c>
      <c r="BQ152">
        <f>A152*((1.78768215442851*(-9.41375168477593+A152))/A152-0.591080636583349*(A152+A152*(2.23331936112216-8.50249844320438*A152+(2.44979698171738*(-11.795330726331-A152+(6.47916959775645*(13.6475787857626+0.0720638415512307/(-21.9946707322958+(-A152*(0.349947017264391+0.642956408722068/(-20.9697337481442+2.9080521460322*(-16.5932043167766+A152+2.94892925522003*(-2.808642748929+0.00867473112432151*(A152+(-21.9042264165021-0.835398120291562*A152)*A152))))))/(-4.14864860587967-0.906182945313007*A152))))/A152))/(-10.3059619324091+9.08623915620352*(-27.5279867582193-A152)+1.29793404130587*(-5.31804564560985+A152)+A152*(36.232576787992-A152+0.439032608267181/(-13.4288714109138-A152+0.591080636583349*(A152+(5.67081157716034-8.50249844320438*A152)*A152)))))))</f>
        <v>57.794839019622884</v>
      </c>
      <c r="BR152">
        <f>A152*((1.78768215442851*(-9.41375168477593+A152))/A152-0.591080636583349*(A152+A152*(2.23331936112216-8.50249844320438*A152+(2.44979698171738*(-11.795330726331-A152+(6.47916959775645*(13.6475787857626+0.0720638415512307/(-21.9946707322958+(-A152*(0.349947017264391+0.642956408722068/(-20.9697337481442+2.9080521460322*(-16.5932043167766+A152+2.94892925522003*(-2.808642748929+0.00867473112432151*(A152+(-21.9042264165021-0.835398120291562*A152)*A152))))))/(-4.14864860587967-0.906182945313007*A152))))/A152))/(-10.3059619324091+9.08623915620352*(-27.5279867582193-A152)+1.29793404130587*(-5.31804564560985+A152)+A152*(36.232576787992-A152+0.439032608267181/(-13.4288714109138-A152+0.591080636583349*(A152+(5.67081157716034-8.50249844320438*A152)*A152)))))))</f>
        <v>57.794839019622884</v>
      </c>
      <c r="BS152">
        <f>A152*((1.78768215442851*(-9.41375168477593+A152))/A152-0.591080636583349*(A152+A152*(2.23331936112216-8.50249844320438*A152+(2.44979698171738*(-11.795330726331-A152+(6.47916959775645*(13.6475787857626+0.0720638415512307/(-11.6469401854106+(-A152*(0.349947017264391+0.642956408722068/(-20.9697337481442+2.9080521460322*(-16.4872612300863+A152-7.63376361038766*(-2.808642748929+0.00867473112432151*(A152+(-15.6016582835869-0.835398120291562*A152)*A152))))))/(-4.14864860587967-0.906182945313007*A152))))/A152))/(-193.04531100204+1.29793404130587*(-0.866683046774748-0.189245231216088*A152)+2.67428634060268*A152+A152*(17.2385911513004-A152+0.439032608267181/(-3.54723577832546-9.8816356325883/A152+0.591080636583349*(A152+A152*(2.23331936112216-8.50249844320438*A152-21.6456057363868/(-349.549013492209-10.5611147002922*A152+A152*(-0.00824040949714623+26.909540462621/A152+A152)+1.17312252422081*(11.0256510908831+0.0326892489558654/(-341.571024947886-0.0701630778125947*A152-2.28957528727028*(-5.7475695925577+0.00457255799530629*(21.3005255926588-7.70465133970322/A152-A152+(0.00554767686096463*(15.5669834129146-5.7475695925577*A152+(-0.941694835825206*A152)/(-10.0416412558224/A152-A152)-0.295472651070439*(3.93768199236285+8.70465133970322*A152)-(0.210495425547904*(-135.668763241033+A152)+(-13.0120042753555+A152+(-9.72722726699945E-10*(-1.7124479022942-A152)*A152)/((-32.0976165837734-A152)*(-8.68053599738865+A152)))/A152)/(-0.0967402281375073+(-0.150184776124432+A152)/(8.83567328147031-7.70465133970322*A152))))/(-21.9329525751883-A152))))))))))))))</f>
        <v>58.114242076792372</v>
      </c>
      <c r="BT152">
        <f>A152*((1.78768215442851*(-9.41375168477593+A152))/A152-0.591080636583349*(A152+A152*(2.23331936112216-8.50249844320438*A152+(2.44979698171738*(-11.795330726331-A152+(6.47916959775645*(13.6475787857626+0.0720638415512307/(-21.9946707322958+(-A152*(0.349947017264391+0.642956408722068/(-20.9697337481442+2.9080521460322*(-16.5932043167766+A152-7.63376361038766*(-2.808642748929+0.00867473112432151*(A152+(-21.9042264165021-0.835398120291562*A152)*A152))))))/(-4.14864860587967-0.906182945313007*A152))))/A152))/(-11.8086394404746+9.08623915620352*(-26.2937272471951+(16.3839553186276-9.70465133970322*A152)/(5.91216754407364+0.0173301540903904/(-20.9697337481442+0.0578586387297258*(-131.922664298657+A152))))+1.29793404130587*(-5.31804564560985+A152)+2.67428634060268*A152+A152*(36.232576787992-A152+0.439032608267181/(-12.4256835418717+0.591080636583349*(A152+A152*(2.23331936112216-8.50249844320438*A152-21.6456057363868/(-349.549013492209+31.0559146591475*A152+1.17312252422081*(-3.94418690771152-0.121676434230473/(-315.844892892598-7.70465133970322*A152+2.10304212237846*(-5.7475695925577-0.0665747721139105*(19.7089727488426+A152*(21.3005255926588-7.70465133970322/A152-A152+(0.00554767686096463*(17.4049604156163-32.9612088312663*A152-6.25669317890457*(6.02328482228869+0.00692299184520138*(-9.74021213648341+(-1.4914365960962*(-1.10749279931295+A152))/((-13.0120042753555-(-2.66427372847029+A152)/(9.52252072187728-7.70465133970322*A152))*(-11.5145102171086-A152)))-A152-7.70465133970322*(258.879861095296+(20.3649575723876+0.0720638415512307/(-21.9946707322958+(7.63140505519357*(0.349947017264391-0.370841049966837*(9.52252072187728-0.0249591504097229*(-106.73002875976+A152))))/(-4.14864860587967-5.76253373970972*A152))-0.0648249043217953*A152)*A152^2))-(-12.7673065726998+1.72747842651934E-07/((-30.5705701451148-A152)*(-22.4013824148207-A152))+A152)/(1.94807082586132+8.70465133970322*A152+(1.35461986495172*A152)/(-14.4757538947926-2.67428634060268*A152))-0.295472651070439*(-4.23055891600268+(1.78768215442851*(-9.41375168477593+A152))/A152+8.70465133970322*A152-0.591080636583349*(A152+A152*(2.23331936112216-8.50249844320438*A152+(2.44979698171738*(-11.795330726331-A152+(6.47916959775645*(13.6475787857626+0.0720638415512307/(-21.9946707322958+(-A152*(0.349947017264391+0.642956408722068/(-20.9697337481442+2.9080521460322*(-16.5932043167766+A152-7.63376361038766*(-2.808642748929+0.00867473112432151*(A152+(-21.9042264165021-0.835398120291562*A152)*A152))))))/(-4.14864860587967-0.906182945313007*A152))))/A152))/(-352.408032712607+3.52885588954252/(-1.58071887260959-0.158485906555245*(-15.0655653653934+A152))+1.29793404130587*(-5.31804564560985+A152)+2.67428634060268*A152+A152*(36.232576787992-A152+0.439032608267181/(-13.4288714109138-A152+0.591080636583349*(A152+A152*(2.23331936112216-8.50249844320438*A152-21.6456057363868/(-349.549013492209+31.0559146591475*A152+1.17312252422081*(-3.94418690771152-0.121676434230473/(-315.844892892598-7.70465133970322*A152+(-3.52885588954252*(-5.7475695925577+0.112632300896771*(35.3229631143794-(-5.84661096209634-9.70465133970322*A152)/(6.19832735077643+0.0173301540903904/(-20.9697337481442+0.0578586387297258*(-129.457118569645+A152)))-6.25669317890457*(11.7575213142321-0.559383555696836*A152)-0.254345750200885*(7.90947004547679-0.0326994053389128*A152)-0.0608687030980203*(-13.75307963788+8.70465133970322*A152))))/(-10.0254799930774+17.3267779536533*(-16.2912222048287+4.75069706335457*A152)))))))))))))))/(-21.9329525751883-A152)))))))))))))))</f>
        <v>57.940550615855777</v>
      </c>
      <c r="BU152">
        <f>A152*((1.78768215442851*(-9.41375168477593+A152))/A152-0.591080636583349*(A152+A152*(2.23331936112216-8.50249844320438*A152+(2.44979698171738*(-11.795330726331-A152+(6.47916959775645*(13.6475787857626+0.0720638415512307/(-349.013186778671+1.29793404130587*(4.26419695444374+0.810754768783912*A152)+2.67428634060268*A152+A152*(32.6802911783563-A152-16.8015526675115/(-13.4288714109138-A152+0.591080636583349*(A152+A152*(2.23331936112216-8.50249844320438*A152-21.6456057363868/(-355.296583084767+31.0559146591475*A152))))))))/A152))/(-11.8086394404746+9.08623915620352*(-26.2937272471951+(16.3839553186276-9.70465133970322*A152)/(5.91216754407364+0.0173301540903904/(-20.9697337481442+0.0578586387297258*(-131.922664298657+A152))))+1.29793404130587*(-5.31804564560985+A152)+2.67428634060268*A152+A152*(36.232576787992-A152+0.439032608267181/(-12.4256835418717+0.591080636583349*(A152+A152*(2.23331936112216-8.50249844320438*A152-21.6456057363868/(-349.549013492209+31.0559146591475*A152+1.17312252422081*(-3.94418690771152-0.121676434230473/(-315.844892892598-7.70465133970322*A152+2.10304212237846*(-5.7475695925577-0.0665747721139105*(19.7089727488426+A152*(21.3005255926588-7.70465133970322/A152-A152+(0.00554767686096463*(17.4049604156163-32.9612088312663*A152-0.295472651070439*(-19.7605796930248+(1.78768215442851*(-9.41375168477593+A152))/A152+8.70465133970322*A152)-6.25669317890457*(6.02328482228869+0.00692299184520138*(-9.74021213648341+(-1.4914365960962*(-1.10749279931295+A152))/((-13.0120042753555-(-2.66427372847029+A152)/(9.52252072187728-7.70465133970322*A152))*(-11.5145102171086-A152)))-A152-7.70465133970322*(258.879861095296+(20.3649575723876+0.0720638415512307/(-21.9946707322958+(7.63140505519357*(0.349947017264391-0.370841049966837*(9.52252072187728-0.0249591504097229*(-106.73002875976+A152))))/(-4.14864860587967-5.76253373970972*A152))-0.0648249043217953*A152)*A152^2))-(-24.2989825826343+1.72747842651934E-07/((-30.5705701451148-A152)*(-22.4013824148207-A152)))/(1.94807082586132+8.70465133970322*A152+(1.35461986495172*A152)/(-14.4757538947926-2.67428634060268*A152))))/(-21.9329525751883-A152)))))))))))))))</f>
        <v>57.940960453004209</v>
      </c>
      <c r="BV152">
        <f>A152*((1.78768215442851*(-9.41375168477593+A152))/A152-0.591080636583349*(A152+A152*(2.23331936112216-8.50249844320438*A152+(2.44979698171738*(-11.795330726331-A152+(6.47916959775645*(13.6475787857626+0.0720638415512307/(-21.9946707322958+(-A152*(0.349947017264391+0.642956408722068/(-20.9697337481442+2.9080521460322*(-16.5932043167766+A152-7.63376361038766*(-2.808642748929+0.00867473112432151*(A152+(-21.9042264165021-0.835398120291562*A152)*A152))))))/(-4.14864860587967-0.906182945313007*A152))))/A152))/(-11.8086394404746-2.21206034501053*(-5.31804564560985+A152)+2.67428634060268*A152+9.08623915620352*(-26.2937272471951+(16.3839553186276-9.70465133970322*A152)/(6.99941318854001+0.0173301540903904/(-20.9697337481442+0.0578586387297258*(0.345862729208233+17.3267779536533*(-5.73264789394388-11.5145102171086/A152)+A152))))+A152*(36.232576787992-A152+0.439032608267181/(-13.4288714109138-A152+0.591080636583349*(A152+A152*(2.23331936112216-8.50249844320438*A152-21.6456057363868/(-349.549013492209+31.0559146591475*A152+1.17312252422081*(-3.94418690771152-0.121676434230473/(-315.844892892598-7.70465133970322*A152+2.10304212237846*(-5.7475695925577-0.0665747721139105*(19.7089727488426+A152*(21.3005255926588-7.70465133970322/A152-A152+(0.00554767686096463*(17.4049604156163-32.9612088312663*A152-6.25669317890457*(6.02328482228869+0.00692299184520138*(-9.74021213648341+(-1.4914365960962*(-1.10749279931295+A152))/((-13.0120042753555-(-2.66427372847029+A152)/(9.52252072187728-7.70465133970322*A152))*(-11.5145102171086-A152)))-A152-7.70465133970322*(258.879861095296+(20.3649575723876+0.0720638415512307/(-21.9946707322958+(7.63140505519357*(0.349947017264391-0.370841049966837*(9.52252072187728-0.0249591504097229*(-106.73002875976+A152))))/(-4.14864860587967-5.76253373970972*A152))-0.0648249043217953*A152)*A152^2))-(-12.7673065726998+1.72747842651934E-07/((-30.5705701451148-A152)*(-22.4013824148207-A152))+A152)/(1.94807082586132+8.70465133970322*A152+(1.35461986495172*A152)/(-14.4757538947926-2.67428634060268*A152))-0.295472651070439*(-4.23055891600268+(1.78768215442851*(-9.41375168477593+A152))/A152+8.70465133970322*A152-0.591080636583349*(A152-7.70093421551544*(2.23331936112216-8.50249844320438*A152+(2.44979698171738*(-11.795330726331-A152+(6.47916959775645*(13.6475787857626+0.0720638415512307/(-21.9946707322958+(-A152*(0.349947017264391+0.642956408722068/(-20.9697337481442+2.9080521460322*(-16.5932043167766+A152-7.63376361038766*(-2.808642748929+0.00867473112432151*(A152+(-21.9042264165021-0.835398120291562*A152)*A152))))))/(-4.14864860587967-0.906182945313007*A152))))/A152))/(-315.268108088157+3.52885588954252/(-1.58071887260959-0.158485906555245*(-15.0655653653934+A152))+1.29793404130587*(-5.31804564560985+A152)+2.67428634060268*A152+A152*(36.232576787992-A152+0.439032608267181/(-13.4288714109138-A152+0.591080636583349*(A152+A152*(2.23331936112216-8.50249844320438*A152-21.6456057363868/(-367.834514541146+2.67428634060268*A152+(28.389868728042+0.0101708037965864/(-0.978872100238622+0.260899672922807*A152))*A152)))))))))))/(-21.9329525751883-A152)))))))))))))))</f>
        <v>58.019167888123086</v>
      </c>
      <c r="BW152">
        <f>A152*((1.78768215442851*(-9.41375168477593+A152))/A152-0.591080636583349*(A152+A152*(2.23331936112216-8.50249844320438*A152+(2.44979698171738*(-11.795330726331-A152+(6.47916959775645*(13.6475787857626+0.0720638415512307/(-11.6469401854106+(-A152*(0.349947017264391+0.642956408722068/(-20.9697337481442+2.9080521460322*(-16.4872612300863+A152-7.63376361038766*(-2.808642748929+0.00867473112432151*(A152+(-15.6016582835869-0.835398120291562*A152)*A152))))))/(-4.14864860587967-0.906182945313007*A152))))/A152))/(-193.04531100204+1.29793404130587*(11.1664491283421-0.189245231216088*A152)+2.67428634060268*A152+A152*(17.2385911513004-A152+0.439032608267181/(-3.54723577832546-9.8816356325883/A152+0.591080636583349*(A152+A152*(2.23331936112216-8.50249844320438*A152-21.6456057363868/(-349.549013492209-10.5611147002922*A152+A152*(-0.00824040949714623+26.909540462621/A152+A152)+1.17312252422081*(11.0256510908831+0.0326892489558654/(-341.571024947886-0.0701630778125947*A152-2.28957528727028*(-5.7475695925577+0.00457255799530629*(21.3005255926588-7.70465133970322/A152-A152+(0.00554767686096463*(17.4049604156163-5.7475695925577*A152+(-0.941694835825206*A152)/(-10.0416412558224/A152-A152)-0.295472651070439*(3.93768199236285+8.70465133970322*A152)-(0.210495425547904*(-135.668763241033+A152)+(-13.0120042753555+A152+(-9.72722726699945E-10*(-1.7124479022942-A152)*A152)/((-32.0976165837734-A152)*(-8.68053599738865+A152)))/A152)/(-0.0967402281375073+(-0.150184776124432+A152)/(8.83567328147031-7.70465133970322*A152))-6.25669317890457*(8.02649507254932-7.70465133970322*(45.9038394823229+A152^2*(4.16134623897683+0.00400064547266267*A152+1.18925412861718/(-21.9946707322958+(-(0.349947017264391-0.370841049966837*(9.52252072187728-0.0249591504097229*(-201.4524288892+A152)))*A152)/(-4.14864860587967-0.504284962728453*A152))))+(-0.0870246357838706*(-9.74021213648341+(-1.4914365960962*(-1.10749279931295+A152))/((-13.0120042753555-0.0173225683349635*(-2.66427372847029+A152))*(-6.29691774584847-A152))))/(-357.376076141118+(-1.73307269594988+(-0.01959744060432*(-870.442919712308-0.0470217012695777*(-9.74021213648341+(0.115804201942111*(-1.10749279931295+A152))/(-3.52885588954252-A152))-A152))/(-19.7379090271725-A152))*A152+0.218483278837231*A152*(5.23611750906873-A152/(4.64119259505472-21.6456057363868/(-359.145638395845-7.70465133970322*(3.78261920089839-3.95085081342893*A152+(-59.4639639362714*(-11.5145102171086+5.7475695925577*(-0.150184776124432+A152))*(-3.77339337067299-A152)*(-19.4893598547068-0.076430738966717*(-14.1831883134696+8.70465133970322*A152)))/((-5.92949128961905-1.42510429952773*(24.0788892086758-11.7884256391914*A152)-0.0466708043800502*((13.2207667081235-0.0205193405577958/(-9.03194600525329+468.787963896492/(-7.70093421551544-A152)-0.190902118805333*A152)-8.70465133970322*A152)/A152-4.75069706335457*A152))*(15.4261700879022+54.3114503640972/(-20.4380573116207+0.559383555696836*A152)-0.254345750200885*(7.90947004547679-0.0326994053389128*A152)-(-5.84661096209634-9.70465133970322*A152)/(6.19832735077643+(-2.79864745585695*(231.73313165138-A152))/((-20.9697337481442-0.0144576194590405*(-187.346994327287+A152))*(67.3473306085681-6.25669317890457*(5.7374656725567-0.0470217012695777*(-9.74021213648341-0.430857376088531/((-13.0120042753555-(-2.66427372847029+A152)/(9.52252072187728-14.4757538947926/A152))*(-11.5145102171086-A152)))-A152)-5.7475695925577*A152-0.295472651070439*(0.190902118805333*A152+(48.5906580214263+A152)/(-13.0120042753555+(-0.373931536356963*(-2.66427372847029+A152))/A152))+(-6.19832735077643*(-6.65456736194314+(-0.000410440297077833*(9.65940809762727-9.36582116150878/A152))/(-30.5705701451148-A152)-8.72247219696322*A152))/(-8.98585805759474+8.70465133970322*A152))))-0.0227122924303776*(-10.8042566175449-5.64846612339597*(A152-207.790544919876/(35.0314409262632-0.254345750200885*(7.90947004547679-0.0415175006207478*(0.349947017264391-5.14016419496647/((-26.2512879817605-A152)*(0.345862729208233+A152))))+(-0.295472651070439*(-4.23055891600268+A152))/(9.52252072187728-7.70465133970322*A152)-0.117449373788084*(-14.5763309899785-7.70465133970322*A152-0.000537571677301541*(-13.0837410905508+(-A152*(0.349947017264391+1.34759177211999*A152*(-0.0785610191848747+A152*(-15.6281607086517+7.50938489036148*A152))))/(A152-79.7663951514615*(-27.7415686502872-7.70465133970322*A152)*A152)))-6.25669317890457*(3.93979866340034-7.70465133970322*(16.7825787989796+A152^2*(-10.1401494825539-0.0648249043217953*A152-0.190790720971366/(2.1504085816718+(-(0.349947017264391-0.358621192908055*(9.52252072187728-0.42241490856137*(-274.862744008774+A152)))*A152)/(-4.14864860587967-5.06024446210255*A152)-(-0.171168035151992/(-20.9697337481442-0.609329361025309*(-48.5075771210707+A152))+0.094636238129531/(1.78768215442851*A152^2-0.591080636583349*(19.7089727488426+A152*(13.0120042753555+(0.00189422990011044*(-2.52421910807194-0.101389377780016*(-7.93854033403447-7.70465133970322*A152)+4.75069706335457*A152-6.25669317890457*(2.7955470750824-7.70465133970322*(16.7825787989796+A152))-8.6651124211905/(-13.75307963788+8.70465133970322*A152)))/(18.4571729100509+8.39892884456332*A152)))))/(-4.0195152651755+1.597464086832*A152))))))))))))))))))/(-21.9329525751883-A152))))))))))))))</f>
        <v>58.260498954472389</v>
      </c>
      <c r="BX152">
        <f>A152*((1.78768215442851*(-9.41375168477593+A152))/A152-0.591080636583349*(A152+A152*(2.23331936112216-8.50249844320438*A152+(2.44979698171738*(-11.795330726331-A152+(6.47916959775645*(13.6475787857626+0.0720638415512307/(-11.6469401854106+(-A152*(0.349947017264391+0.642956408722068/(-20.9697337481442+2.9080521460322*(-16.4872612300863+A152-7.63376361038766*(-2.808642748929+0.00867473112432151*(A152+(-15.6016582835869-0.835398120291562*A152)*A152))))))/(-4.14864860587967-0.906182945313007*A152))))/A152))/(-193.04531100204+1.29793404130587*(9.41356765930968-0.189245231216088*A152)+2.67428634060268*A152+A152*(17.2385911513004-A152+0.439032608267181/(-3.54723577832546-9.8816356325883/A152+0.591080636583349*(A152+A152*(2.23331936112216-8.50249844320438*A152-21.6456057363868/(-349.549013492209-10.5611147002922*A152+A152*(-0.00824040949714623+26.909540462621/A152+A152)+1.17312252422081*(11.0256510908831+0.0326892489558654/(-341.571024947886-0.0701630778125947*A152-2.28957528727028*(-5.7475695925577+0.00457255799530629*(21.3005255926588-7.70465133970322/A152-A152+(0.00554767686096463*(17.4049604156163-5.7475695925577*A152+(-0.941694835825206*A152)/(-10.0416412558224/A152-A152)-0.295472651070439*(3.93768199236285+8.70465133970322*A152)-(0.210495425547904*(-135.668763241033+A152)+(-13.0120042753555+A152+(-9.72722726699945E-10*(-1.7124479022942-A152)*A152)/((-32.0976165837734-A152)*(-8.68053599738865+A152)))/A152)/(-0.0967402281375073+(-0.150184776124432+A152)/(8.83567328147031-7.70465133970322*A152))-6.25669317890457*(8.02649507254932-7.70465133970322*(45.9038394823229+(4.02500253941982+0.00400064547266267*A152)*A152^2)+(-0.0870246357838706*(-9.74021213648341+(-1.4914365960962*(-1.10749279931295+A152))/((-13.0120042753555-0.0173225683349635*(-2.66427372847029+A152))*(-6.29691774584847-A152))))/(-357.376076141118+(-1.73307269594988+(-0.01959744060432*(-870.442919712308-0.0470217012695777*(-9.74021213648341+(0.115804201942111*(-1.10749279931295+A152))/(-3.52885588954252-A152))-A152))/(-19.7379090271725-A152))*A152+0.218483278837231*A152*(5.23611750906873-A152/(4.64119259505472-21.6456057363868/(-359.145638395845-7.70465133970322*(3.78261920089839-3.95085081342893*A152+(-59.4639639362714*(-11.5145102171086+5.7475695925577*(-0.150184776124432+A152))*(-3.77339337067299-A152)*(-19.4893598547068-0.076430738966717*(-19.9307579060273+7.70465133970322*A152)))/((-5.92949128961905-1.42510429952773*(24.0788892086758-11.7884256391914*A152)-0.0466708043800502*((13.2207667081235-0.0205193405577958/(-9.03194600525329+468.787963896492/(-7.70093421551544-A152)-0.190902118805333*A152)-8.70465133970322*A152)/A152-4.75069706335457*A152))*(15.4261700879022+54.3114503640972/(-20.4380573116207+0.559383555696836*A152)-0.254345750200885*(7.90947004547679-0.0326994053389128*A152)-(-5.84661096209634-9.70465133970322*A152)/(6.19832735077643+(-2.79864745585695*(231.73313165138-A152))/((-20.9697337481442-0.0144576194590405*(-187.346994327287+A152))*(67.3473306085681-6.25669317890457*(5.7374656725567-0.0470217012695777*(-9.74021213648341-0.430857376088531/((-13.0120042753555-(-2.66427372847029+A152)/(9.52252072187728-14.4757538947926/A152))*(-11.5145102171086-A152)))-A152)-5.7475695925577*A152-0.295472651070439*(0.190902118805333*A152+(48.5906580214263+A152)/(-13.0120042753555+(-0.373931536356963*(-2.66427372847029+A152))/A152))+(-6.19832735077643*(-6.65456736194314+(-0.000410440297077833*(9.65940809762727-9.36582116150878/A152))/(-16.0169341015619-1.16460187970844*A152)-8.72247219696322*A152))/(-8.98585805759474+8.70465133970322*A152))))-0.0227122924303776*(-10.8042566175449-5.64846612339597*(A152-207.790544919876/(33.9366578423704-0.254345750200885*(7.90947004547679-0.0415175006207478*(0.349947017264391-5.14016419496647/((-26.2512879817605-A152)*(0.345862729208233+A152))))+(-0.295472651070439*(-4.23055891600268+A152))/(9.52252072187728-7.70465133970322*A152)-0.117449373788084*(-14.5763309899785-7.70465133970322*A152-0.000537571677301541*(-13.0837410905508+(-A152*(0.349947017264391+1.34759177211999*A152*(-0.0785610191848747+A152*(-15.6281607086517+7.50938489036148*A152))))/(A152-79.7663951514615*(-27.7415686502872-7.70465133970322*A152)*A152)))-6.25669317890457*(0.906823918784069-7.70465133970322*(16.7825787989796+A152^2*(-10.1401494825539-0.0648249043217953*A152-0.190790720971366/(2.1504085816718+(-(0.349947017264391-0.358621192908055*(9.52252072187728-0.42241490856137*(-274.862744008774+A152)))*A152)/(-4.14864860587967-5.06024446210255*A152)-(-0.171168035151992/(-20.9697337481442-0.609329361025309*(-48.5075771210707+A152))+0.094636238129531/(1.78768215442851*A152^2-0.591080636583349*(19.7089727488426+A152*(13.0120042753555+(0.00189422990011044*(-19.9406196274747+0.146368301526641*(-7.93854033403447-7.70465133970322*A152)+4.75069706335457*A152-6.25669317890457*(2.7955470750824-7.70465133970322*(16.7825787989796+A152))-8.6651124211905/(-13.75307963788+8.70465133970322*A152)))/(18.4571729100509+8.39892884456332*A152)))))/(-4.0195152651755+1.597464086832*A152))))))))))))))))))/(-21.9329525751883-A152))))))))))))))</f>
        <v>58.237126068299027</v>
      </c>
      <c r="BY152">
        <f>A152*((1.78768215442851*(-9.41375168477593+A152))/A152-0.591080636583349*(A152+A152*(2.23331936112216-8.50249844320438*A152+(2.44979698171738*(-11.795330726331-A152+(6.47916959775645*(13.6475787857626+0.0720638415512307/(-11.6469401854106+(-A152*(0.349947017264391+0.642956408722068/(-20.9697337481442+2.9080521460322*(-16.4872612300863+A152-7.63376361038766*(-2.808642748929+0.00867473112432151*(A152+(-15.6016582835869-0.835398120291562*A152)*A152))))))/(-4.14864860587967-0.906182945313007*A152))))/A152))/(-193.04531100204+1.29793404130587*(9.72559491253971-0.189245231216088*A152)+2.67428634060268*A152+A152*(17.2385911513004-A152+0.439032608267181/(-3.54723577832546-9.8816356325883/A152+0.591080636583349*(A152+A152*(2.23331936112216-8.50249844320438*A152-21.6456057363868/(-349.549013492209-10.5611147002922*A152+A152*(-0.00824040949714623+26.909540462621/A152+A152)+1.17312252422081*(11.0256510908831+0.0326892489558654/(-341.571024947886-0.0701630778125947*A152-22.0447546006476/(-1.68547612868648-0.0468227213141608/(10.2053605237884-A152^2*(27.3426248754258-0.0648249043217953*A152+1.18925412861718/(-21.9946707322958+(1.05970627458345*(9.52252072187728-1.32062167898572*(-106.73002875976+A152))*A152)/(-4.14864860587967-5.76253373970972*A152))))))))))))))))</f>
        <v>58.24122987929313</v>
      </c>
      <c r="BZ152">
        <f>A152*((1.78768215442851*(-9.41375168477593+A152))/A152-0.591080636583349*(A152+A152*(2.23331936112216-8.50249844320438*A152+(3.28556531108678*(-11.795330726331+88.3955904393784/A152-A152))/(-204.665866510066+1.29793404130587*(-0.866683046774748-0.253718577388772*A152)+A152*(19.5017625390124-A152+0.439032608267181/(-3.54723577832546-9.8816356325883/A152+0.591080636583349*(A152+A152*(2.23331936112216-8.50249844320438*A152-21.6456057363868/(-349.549013492209-10.5611147002922*A152+A152*(-0.00824040949714623+26.909540462621/A152+A152)+1.17312252422081*(11.0256510908831+0.0326892489558654/(-341.571024947886-0.0701630778125947*A152-2.28957528727028*(-5.7475695925577+0.00457255799530629*(21.3005255926588-7.70465133970322/A152-A152+(0.00823152980751744*(17.6513828520051-5.7475695925577*A152+(-0.941694835825206*A152)/((-7.70093421551544+(1.78768215442851*(-9.41375168477593+A152))/A152)/A152-A152)-0.295472651070439*(3.43745877591985+8.70465133970322*A152)-(0.210495425547904*(-135.668763241033+A152)+(-13.0120042753555+(-3.21483206364618E-08*(-1.7124479022942-A152))/((-32.0976165837734-A152)*(-13.0120042753555-A152))+A152)/A152)/(-0.0967402281375073+(-0.150184776124432+A152)/(8.83567328147031-7.70465133970322*A152))-0.254345750200885*(7.90947004547679-8.73629213893913/(-19.0905969243146+7.70465133970322*A152))))/(-21.9329525751883-A152))))))))))))))</f>
        <v>58.413066166499831</v>
      </c>
      <c r="CA152">
        <f>A152*((1.78768215442851*(-9.41375168477593+A152))/A152-0.591080636583349*(A152+A152*(2.23331936112216-8.50249844320438*A152+(3.28556531108678*(-11.795330726331+88.3955904393784/A152-A152))/(-204.665866510066+1.29793404130587*(-0.866683046774748-0.253718577388772*A152)+A152*(19.5017625390124-A152+0.439032608267181/(-3.54723577832546-9.8816356325883/A152+0.591080636583349*(A152+A152*(2.23331936112216-8.50249844320438*A152-21.6456057363868/(-349.549013492209-10.5611147002922*A152+A152*(-0.00824040949714623+26.909540462621/A152+A152)+1.17312252422081*(11.0256510908831+0.0326892489558654/(-341.571024947886-0.0701630778125947*A152-2.28957528727028*(-5.7475695925577+0.00457255799530629*(21.3005255926588-7.70465133970322/A152-A152+(0.00823152980751744*(17.6513828520051-5.7475695925577*A152+(-0.941694835825206*A152)/((-7.70093421551544+(1.78768215442851*(-9.41375168477593+A152))/A152)/A152-A152)-0.295472651070439*(3.43745877591985+8.70465133970322*A152)-(0.210495425547904*(-135.668763241033+A152)+(-13.0120042753555+(-3.21483206364618E-08*(-1.7124479022942-A152))/((-32.0976165837734-A152)*(-13.0120042753555-A152))+A152)/A152)/(-0.0967402281375073+(-0.150184776124432+A152)/(8.83567328147031-7.70465133970322*A152))-0.254345750200885*(7.90947004547679-8.73629213893913/(-19.0905969243146+7.70465133970322*A152))))/(-21.9329525751883-A152))))))))))))))</f>
        <v>58.413066166499831</v>
      </c>
      <c r="CB152">
        <f>A152*((1.78768215442851*(-9.41375168477593+A152))/A152-0.591080636583349*(A152+A152*(2.23331936112216-8.50249844320438*A152+(3.28556531108678*(-11.795330726331+88.3955904393784/A152-A152))/(-204.665866510066+1.29793404130587*(-0.866683046774748-0.253718577388772*A152)+A152*(19.5017625390124-A152+0.439032608267181/(-3.54723577832546-9.8816356325883/A152+0.591080636583349*(A152+A152*(17.6673558994999-0.797847103501166*A152-21.6456057363868/(-349.549013492209-10.5611147002922*A152+A152*(-0.00824040949714623+26.909540462621/A152+A152)+1.17312252422081*(11.0256510908831+0.0326892489558654/(-341.571024947886-0.0701630778125947*A152-2.28957528727028*(-5.7475695925577+0.00457255799530629*(21.3005255926588-7.70465133970322/A152-A152+(0.00823152980751744*(17.6513828520051-5.7475695925577*A152+(-0.941694835825206*A152)/((-7.70093421551544+(1.78768215442851*(-9.41375168477593+A152))/A152)/A152-A152)-0.295472651070439*(3.93768199236285+8.70465133970322*A152)-(0.210495425547904*(-135.668763241033+A152)+(-13.0120042753555+(-3.21483206364618E-08*(-1.7124479022942-A152))/((-32.0976165837734-A152)*(-13.0120042753555-A152))+A152)/A152)/(-0.0967402281375073+(-0.150184776124432+A152)/(8.83567328147031-7.70465133970322*A152))-0.254345750200885*(7.90947004547679-8.73629213893913/(-19.0905969243146+7.70465133970322*A152))))/(-21.9329525751883-A152))))))))))))))</f>
        <v>58.41397815394307</v>
      </c>
      <c r="CC152">
        <f>A152*((1.78768215442851*(-9.41375168477593+A152))/A152-0.591080636583349*(A152+A152*(2.23331936112216-8.50249844320438*A152+(3.28556531108678*(-11.795330726331+92.6302763614385/A152-A152))/(-202.860789938494+1.29793404130587*(-0.866683046774748+1.93833940413126*A152)+A152*(17.198704417839-A152+0.439032608267181/(-3.54723577832546-9.8816356325883/A152+0.591080636583349*(A152+A152*(2.23331936112216-8.50249844320438*A152-21.6456057363868/(-349.549013492209-10.5611147002922*A152+A152*(-0.00824040949714623+26.909540462621/A152+A152)+1.17312252422081*(11.0256510908831+0.0737126349277349/(-341.571024947886-0.0701630778125947*A152-2.30372356789107*(-5.7475695925577+0.00457255799530629*(21.3005255926588-7.70465133970322/A152-A152+(0.00823152980751744*(17.6513828520051-((-13.0120042753555+0.8689625314385*A152)/A152+0.210495425547904*(-135.668763241033+A152))/(-0.0822201066062465+(-0.150184776124432+A152)/(8.83567328147031-7.70465133970322*A152))-5.7475695925577*A152+(0.0578753216018188*A152)/((-7.70093421551544+(1.78768215442851*(-9.41375168477593+A152))/A152)/A152-A152)-0.295472651070439*(3.93768199236285+8.70465133970322*A152)-0.254345750200885*(7.90947004547679-8.73629213893913/(-19.0905969243146+7.70465133970322*A152))))/(-37.9780218952067-A152))))))))))))))</f>
        <v>58.573637738556144</v>
      </c>
      <c r="CD152">
        <f>A152*((1.78768215442851*(-9.41375168477593+A152))/A152-0.591080636583349*(A152+A152*(2.23331936112216-8.50249844320438*A152+(3.28556531108678*(-11.795330726331+92.6302763614385/A152-A152))/(-202.860789938494+1.29793404130587*(-0.866683046774748+1.93833940413126*A152)+A152*(17.198704417839-A152+0.439032608267181/(-3.54723577832546-9.8816356325883/A152+0.591080636583349*(A152+A152*(2.23331936112216-8.50249844320438*A152-21.6456057363868/(-349.549013492209-10.5611147002922*A152+A152*(-0.00824040949714623+26.909540462621/A152+A152)+1.17312252422081*(11.0256510908831+0.0737126349277349/(-341.571024947886-0.0701630778125947*A152-2.30372356789107*(-5.7475695925577+0.00457255799530629*(21.3005255926588-7.70465133970322/A152-A152+(0.00823152980751744*(17.6513828520051-((-13.0120042753555+0.8689625314385*A152)/A152+0.210495425547904*(-135.668763241033+A152))/(-0.0822201066062465+(-0.150184776124432+A152)/(8.83567328147031-7.70465133970322*A152))-5.7475695925577*A152+(0.0578753216018188*A152)/((-7.70093421551544+(1.78768215442851*(-9.41375168477593+A152))/A152)/A152-A152)-0.295472651070439*(3.93768199236285+8.70465133970322*A152)-0.254345750200885*(7.90947004547679-8.73629213893913/(-19.0905969243146+7.70465133970322*A152))))/(-37.9780218952067-A152))))))))))))))</f>
        <v>58.573637738556144</v>
      </c>
      <c r="CE152">
        <f>A152*((1.78768215442851*(-9.41375168477593+A152))/A152-0.591080636583349*(A152+A152*(2.23331936112216-8.50249844320438*A152+(2.44979698171738*(-11.795330726331-A152+(6.47916959775645*(13.7263148709758-0.0648249043217953*(-13.0120042753555+4.35872574753084E-06/((-30.5705701451148-A152)*(-22.4013824148207-A152))+A152)))/A152))/(-169.717732460601+1.29793404130587*(12.2599106019072-0.189245231216088*A152)+3.52885588954252/(-0.0626710448287442*(-13.0120042753555+2.56030373891255/(-19.7379090271725-A152))+A152)+A152*(17.2385911513004-A152+0.439032608267181/(-3.54723577832546-21.1534709031174/A152+0.591080636583349*(A152-0.164601879708438*A152^2)))))))</f>
        <v>58.647007032098422</v>
      </c>
      <c r="CF152">
        <f>A152*((1.78768215442851*(-9.41375168477593+A152))/A152-0.591080636583349*(A152+A152*(2.23331936112216-8.50249844320438*A152+(3.28556531108678*(-11.795330726331+88.3955904393784/A152-A152))/(-205.892344307736-657.131049911602*(-13.1453067185374-A152)+1.29793404130587*(-0.866683046774748-0.253718577388772*A152)+A152*(19.5017625390124-A152+0.509722559084822/(-3.54723577832546-9.8816356325883/A152+0.591080636583349*(A152+A152*(2.23331936112216-8.50249844320438*A152-21.6456057363868/(16.9996012313116-11.5611147002922*A152+A152*(11.0256510908831+0.0326892489558654/(-341.571024947886-0.0701630778125947*A152+(3.83909585407397*(-5.7475695925577+0.00457255799530629*(21.3005255926588-7.70465133970322/A152-A152+(0.255368864256037*(10.7783333403427+A152))/(-21.9329525751883-A152))))/(-1.68547612868648-0.0468227213141608/(-0.978872100238622+0.260899672922807*(-3.85474577276348+A152)))))+A152*(26.909540462621/A152+A152+0.170543895888834/(-11.5145102171086-1.86941262115636/(-20.9697337481442+0.0283538914290296*(-1.10749279931295+A152)*(-126.211815109957+2*A152)))))))))))))</f>
        <v>56.822628730382533</v>
      </c>
      <c r="CG152">
        <f>A152*((1.78768215442851*(-9.41375168477593+A152))/A152-0.591080636583349*(A152+A152*(2.23331936112216-8.50249844320438*A152+(3.28556531108678*(-11.795330726331+88.3955904393784/A152-A152))/(-205.892344307736-657.131049911602*(-13.1453067185374-A152)+1.29793404130587*(-0.866683046774748-0.253718577388772*A152)+A152*(19.5017625390124-A152+0.509722559084822/(-2.69774902401106-9.8816356325883/A152+0.591080636583349*(A152+A152*(2.23331936112216-8.50249844320438*A152-21.6456057363868/(16.9996012313116-11.5611147002922*A152+A152*(11.0256510908831+0.0326892489558654/(-341.571024947886-0.0701630778125947*A152+(3.83909585407397*(-5.7475695925577+0.00457255799530629*(21.3005255926588-7.70465133970322/A152-A152+(0.255368864256037*(10.7783333403427+A152))/(-21.9329525751883-A152))))/(-1.68547612868648-0.0468227213141608/(-0.978872100238622+0.260899672922807*(-3.85474577276348+A152)))))+A152*(26.909540462621/A152+A152+0.170543895888834/(-11.5145102171086-1.86941262115636/(-20.9697337481442+0.0283538914290296*(-1.10749279931295+A152)*(-136.417175633745-9.08623915620352*(-8.16824090836553-7.70465133970322*A152)+2*A152)))))))))))))</f>
        <v>56.822628728154655</v>
      </c>
      <c r="CH152">
        <f>A152*((1.78768215442851*(-9.41375168477593+A152))/A152-0.591080636583349*(A152+A152*(2.23331936112216-8.50249844320438*A152+(3.28556531108678*(-11.795330726331+88.3955904393784/A152-A152))/(-205.892344307736-657.131049911602*(-13.1453067185374-A152)+1.29793404130587*(-0.866683046774748-0.253718577388772*A152)+A152*(19.5017625390124-A152-9.08623915620352/((-6.3113422868837-0.158807854947652*(-11.795330726331+(6.47916959775645*(13.6475787857626+0.269700345314439/(239.656390749398-A152)))/A152-A152))*(-2.69774902401106-9.8816356325883/A152+0.591080636583349*(A152+A152*(2.23331936112216-8.50249844320438*A152-21.6456057363868/(16.9996012313116-11.5611147002922*A152+(11.0256510908831+0.0508420921114049*(-1.7124479022942-A152))*A152+A152*(26.909540462621/A152+A152+0.170543895888834/(-11.5145102171086-1.86941262115636/(-20.9697337481442+0.0283538914290296*(-1.10749279931295+A152)*(-136.417175633745-9.08623915620352*(-8.16824090836553-7.70465133970322*A152)+2*A152))))))))))))))</f>
        <v>56.822628648302086</v>
      </c>
      <c r="CI152">
        <f>A152*((1.78768215442851*(-9.41375168477593+A152))/A152-0.591080636583349*(A152+A152*(2.23331936112216-8.50249844320438*A152+(3.28556531108678*(-11.795330726331+88.3955904393784/A152-A152))/(-205.892344307736-657.131049911602*(-13.1453067185374-A152)+1.29793404130587*(-0.866683046774748-0.253718577388772*A152)+(19.5017625390124+0.509722559084822/(-2.31297626730132-9.8816356325883/A152)-A152)*A152))))</f>
        <v>56.822628303879327</v>
      </c>
      <c r="CJ152">
        <f>A152*((1.78768215442851*(-9.41375168477593+A152))/A152-0.591080636583349*(A152+A152*(2.23331936112216-8.50249844320438*A152+(3.28556531108678*(-11.795330726331+88.3955904393784/A152-A152))/(-205.892344307736-660.753895991964*(-13.1453067185374-A152)+1.29793404130587*(-0.866683046774748-0.315117867068885*A152)+A152*(19.5017625390124-A152-9.08623915620352/((-6.3113422868837-0.158807854947652*(-11.795330726331+(6.47916959775645*(13.6475787857626+0.269700345314439/(239.656390749398-A152)))/A152-A152))*(-2.69774902401106-9.8816356325883/A152+0.591080636583349*(A152+A152*(2.23331936112216-8.50249844320438*A152-21.6456057363868/(16.9996012313116-11.5611147002922*A152+(11.0256510908831+0.0508420921114049*(-1.7124479022942-A152))*A152+A152*(26.909540462621/A152+A152+0.170543895888834/(-11.5145102171086-1.86941262115636/(-20.9697337481442+0.059248057017872*(-1.10749279931295+A152)*(-136.417175633745-9.08623915620352*(-8.16824090836553-7.70465133970322*A152)+2*A152))))))))))))))</f>
        <v>56.822769008558495</v>
      </c>
      <c r="CK152">
        <f>A152*((1.78768215442851*(-9.41375168477593+A152))/A152-0.591080636583349*(A152+A152*(2.23331936112216-8.50249844320438*A152+(3.28556531108678*(-11.795330726331+88.3955904393784/A152-A152))/(-205.892344307736-657.131049911602*(-13.1453067185374-A152)+1.29793404130587*(12.2599106019072-0.253718577388772*A152)+A152*(17.1802299945606-A152+0.509722559084822/(-3.54723577832546-9.8816356325883/A152+0.591080636583349*(A152+A152*(2.23331936112216-8.50249844320438*A152-21.6456057363868/(16.9996012313116-11.5611147002922*A152+A152*(11.0256510908831+0.0326892489558654/(-341.571024947886-0.0701630778125947*A152+(3.83909585407397*(-5.7475695925577+0.00457255799530629*(21.3005255926588-7.70465133970322/A152-A152+(0.255368864256037*(10.7783333403427+A152))/(-21.9329525751883-A152))))/(-1.68547612868648-0.0468227213141608/(-0.978872100238622+0.260899672922807*(-3.85474577276348+A152)))))+A152*(26.909540462621/A152+A152+0.170543895888834/(-11.5145102171086-1.86941262115636/(-20.9697337481442+0.0283538914290296*(-1.10749279931295+A152)*(-136.417175633745+2*A152-9.08623915620352*(-7.90947004547679-7.70465133970322*A152+0.0326994053389128*(0.349947017264391-6.40580804799589*(10.2053605237884-A152^2*(20.3649575723876-0.0648249043217953*A152+0.0720638415512307/(-21.9946707322958-0.295472651070439*(0.349947017264391-0.370841049966837*(9.52252072187728-0.0249591504097229*(-106.73002875976+A152)))*A152))))))))))))))))))</f>
        <v>56.822656545361504</v>
      </c>
      <c r="CL152">
        <f>A152*((1.78768215442851*(-9.41375168477593+A152))/A152-0.591080636583349*(A152+A152*(2.23331936112216-8.50249844320438*A152+(3.28556531108678*(-11.795330726331+88.3955904393784/A152-A152))/(-204.665866510066+A152*(19.5017625390124-A152+0.439032608267181/(-3.54723577832546-9.8816356325883/A152+0.591080636583349*(A152+A152*(2.23331936112216-8.50249844320438*A152-21.6456057363868/(16.9996012313116+1.17312252422081*(11.0256510908831+0.0200528172855887/(-1.83797700270173-A152))-11.5611147002922*A152+(-1.00824040949715+A152)*A152)))))+1.29793404130587*(-0.866683046774748-A152/(-1.83797700270173-243.486294341925/(-38.5102309961473-0.254345750200885*(7.90947004547679-0.0326994053389128*A152)-(3.59047055827461-9.70465133970322*A152)/(8.47083696681075+(-1.61976960029927*(231.73313165138-A152))/(76.9933573259133-6.25669317890457*(5.7374656725567-0.0470217012695777*(-9.74021213648341-0.430857376088531/((-13.0120042753555-(-2.66427372847029+A152)/(9.52252072187728-14.4757538947926/A152))*(-11.5145102171086-A152)))-A152)-5.7475695925577*A152-0.295472651070439*((-15.6366655134501+A152)/(-13.0120042753555+(-0.373931536356963*(-2.66427372847029+A152))/A152)+A152+(7.70465133970322*A152)/(10.3681247273514-7.70465133970322*A152))+(-6.19832735077643*(-6.65456736194314+(-0.000720333190851121*(9.65940809762727-9.36582116150878/A152))/(40.7981036644695-A152)-8.72247219696322*A152))/(-17.9354544211165+7.70465133970322/A152+A152))))))))))</f>
        <v>58.412677375741559</v>
      </c>
      <c r="CM152">
        <f>A152*((1.78768215442851*(-9.41375168477593+A152))/A152-0.591080636583349*(A152+A152*(2.23331936112216-8.50249844320438*A152+(3.28556531108678*(-11.795330726331+88.3955904393784/A152-A152))/(-204.665866510066+A152*(19.5017625390124-A152+0.439032608267181/(-3.54723577832546-9.8816356325883/A152+0.591080636583349*(A152+A152*(2.23331936112216-8.50249844320438*A152-21.6456057363868/(16.9996012313116+1.17312252422081*(11.0256510908831+0.0200528172855887/(-1.83797700270173-A152))-11.5611147002922*A152+(-1.00824040949715+A152)*A152)))))+1.29793404130587*(-0.866683046774748-A152/(-1.83797700270173-243.486294341925/(-38.5102309961473-0.254345750200885*(7.90947004547679-0.0326994053389128*A152)-(3.59047055827461-9.70465133970322*A152)/(8.47083696681075+(-1.61976960029927*(231.73313165138-A152))/(76.9933573259133-6.25669317890457*(5.7374656725567-0.0470217012695777*(-9.74021213648341-0.430857376088531/((-13.0120042753555-(-2.66427372847029+A152)/(9.52252072187728-14.4757538947926/A152))*(-11.5145102171086-A152)))-A152)-5.7475695925577*A152-0.295472651070439*((-15.6366655134501+A152)/(-13.0120042753555+(-0.373931536356963*(-2.66427372847029+A152))/A152)+A152+(7.70465133970322*A152)/(10.3681247273514-7.70465133970322*A152))+(-6.19832735077643*(-6.65456736194314+(-0.000720333190851121*(9.65940809762727-9.36582116150878/A152))/(40.7981036644695-A152)-8.72247219696322*A152))/(-17.9354544211165+7.70465133970322/A152+A152))))))))))</f>
        <v>58.412677375741559</v>
      </c>
      <c r="CN152">
        <f>A152*((1.78768215442851*(-9.41375168477593+A152))/A152-0.591080636583349*(A152+A152*(2.23331936112216-8.50249844320438*A152+(3.28556531108678*(-11.795330726331+(6.47916959775645*(13.6793313314224-0.0648249043217953*(-13.0120042753555+A152)))/A152-A152))/(-205.892344307736-657.131049911602*(-13.1453067185374-A152)+1.29793404130587*(4.8681301151768-0.758003540117225*A152)+A152*(19.5017625390124-A152+0.509722559084822/(-3.54723577832546-9.8816356325883/A152+0.591080636583349*(A152+A152*(2.23331936112216-8.50249844320438*A152-21.6456057363868/(16.9996012313116-11.5611147002922*A152+A152*(11.0256510908831+0.0326892489558654/(-341.571024947886+0.03701419564955*A152+(3.83909585407397*(-5.7475695925577+0.00457255799530629*(21.3005255926588-7.70465133970322/A152-A152+(0.255368864256037*(10.7783333403427+A152))/(-21.9329525751883-A152))))/(-1.68547612868648-0.0468227213141608/(-0.978872100238622+0.260899672922807*(-3.85474577276348+A152)))))+A152*(A152-(2.96190233629062-7.70465133970322*A152+2.10304212237846*(-5.7475695925577-0.0665747721139105*(19.7089727488426+(-13.0120042753555-A152)*(21.3005255926588-7.70465133970322/A152-A152+(-0.0648249043217953*(27.9660751159085-5.7475695925577*A152-(15.435634367927-A152)*A152-0.295472651070439*(-32.6925739895461+8.70465133970322*A152)+0.0672584020617915/(-341.571024947886-0.0701630778125947*A152+(3.83909585407397*(-5.7475695925577+0.00457255799530629*(4.10107463361051-7.70465133970322/A152-A152+(0.255368864256037*(10.7783333403427+A152))/(-10.8688000851137-A152))))/(-1.68547612868648-0.0468227213141608/(-0.978872100238622+0.260899672922807*(-3.85474577276348+A152))))-6.25669317890457*(4.48165305409127+0.00692299184520138*(-9.74021213648341+(-1.4914365960962*(-1.10749279931295+A152))/((-11.5145102171086-A152)*(-(-2.66427372847029+A152)/(9.52252072187728-7.70465133970322*A152)+A152)))-7.70465133970322*(269.085221619085-0.227051385532832*A152+A152^2*(-0.642956408722068-1.4914365960962/((-21.9946707322958+(7.63140505519357*(0.349947017264391-0.370841049966837*(9.52252072187728-0.0249591504097229*(-106.73002875976+A152))))/(-4.14864860587967+0.316159827387948*A152))*(-11.5145102171086+1.597464086832*A152*(21.3005255926588-7.70465133970322/A152-A152+(0.00554767686096463*(17.4049604156163-32.9612088312663*A152-0.295472651070439*(-0.0182809440882379*(-106.73002875976+A152)+7.70465133970322*A152)-(-12.7673065726998-2.45196269590318E-07/(-30.5705701451148-A152)+A152)/(-2.7875307068183+8.70465133970322*A152)-6.25669317890457*(6.02328482228869+0.00692299184520138*(-9.74021213648341+(-1.4914365960962*(-1.10749279931295+A152))/((-13.0120042753555-(-2.66427372847029+A152)/(9.52252072187728-7.70465133970322*A152))*(-11.5145102171086-A152)))-A152-7.70465133970322*(-1126.56557265694+A152^2*(20.3649575723876-0.0648249043217953*A152+0.0720638415512307/(-21.9946707322958-0.295472651070439*(-0.00140126731685094-0.370841049966837*(9.52252072187728-0.0770473238019292*(-106.73002875976+A152)))*A152))))))/(-21.9329525751883-A152)))))))))/((-0.170543895888834+(-0.509898949681325*(-54.6279566228317+A152))/(-8.72247219696322+1.03087349392368*(-48.5075771210707+A152)))*(-21.9329525751883-A152))))))/A152+0.170543895888834/(-11.5145102171086-1.86941262115636/(-20.9697337481442+0.0283538914290296*(-1.10749279931295+A152)*(-136.417175633745-9.08623915620352*(-8.16824090836553-7.70465133970322*A152)+2*A152)))))))))))))</f>
        <v>56.820396312077222</v>
      </c>
      <c r="CO152">
        <f>A152*((1.78768215442851*(-9.41375168477593+A152))/A152-0.591080636583349*(A152+A152*(2.23331936112216-8.50249844320438*A152+(3.28556531108678*(-11.795330726331+(6.47916959775645*(13.6793313314224-0.0648249043217953*(-13.0120042753555+A152)))/A152-A152))/(-205.892344307736-657.131049911602*(-13.1453067185374-A152)+1.29793404130587*(4.8681301151768-0.758003540117225*A152)+A152*(19.5017625390124-A152+0.509722559084822/(-3.54723577832546-9.8816356325883/A152+0.591080636583349*(A152+A152*(2.23331936112216-8.50249844320438*A152-21.6456057363868/(16.9996012313116-11.5611147002922*A152+A152*(11.0256510908831+0.0326892489558654/(-341.571024947886+0.03701419564955*A152+(3.83909585407397*(-5.7475695925577+0.00457255799530629*(21.3005255926588-7.70465133970322/A152-A152+(0.255368864256037*(10.7783333403427+A152))/(-21.9329525751883-A152))))/(-1.68547612868648-0.0468227213141608/(-0.978872100238622+0.260899672922807*(-3.85474577276348+A152)))))+A152*(A152-(2.96190233629062-7.70465133970322*A152+2.10304212237846*(-5.7475695925577-0.0665747721139105*(19.7089727488426+(-13.0120042753555-A152)*(21.3005255926588-7.70465133970322/A152-A152+(-0.0648249043217953*(27.9660751159085-5.7475695925577*A152-(15.435634367927-A152)*A152+0.0648249043217953*(-32.6925739895461+8.70465133970322*A152)+0.0672584020617915/(-341.571024947886-0.0701630778125947*A152+(3.83909585407397*(-5.7475695925577+0.00457255799530629*(4.10107463361051-7.70465133970322/A152-A152+(0.255368864256037*(10.7783333403427+A152))/(-10.8688000851137-A152))))/(-1.68547612868648-0.0468227213141608/(-0.978872100238622+0.260899672922807*(-3.85474577276348+A152))))-6.25669317890457*(4.48165305409127+0.00692299184520138*(-9.74021213648341+(-1.4914365960962*(-1.10749279931295+A152))/((-11.5145102171086-A152)*(-(-2.66427372847029+A152)/(9.52252072187728-7.70465133970322*A152)+A152)))-7.70465133970322*(269.085221619085-0.227051385532832*A152+A152^2*(-0.642956408722068-1.4914365960962/((-21.9946707322958+(7.63140505519357*(0.349947017264391-0.370841049966837*(9.52252072187728-0.0249591504097229*(-106.73002875976+A152))))/(-4.14864860587967+0.316159827387948*A152))*(-11.5145102171086+1.597464086832*A152*(21.3005255926588-7.70465133970322/A152-A152+(0.00554767686096463*(17.4049604156163-32.9612088312663*A152-0.295472651070439*(-0.0182809440882379*(-106.73002875976+A152)+7.70465133970322*A152)-(-12.7673065726998-2.45196269590318E-07/(-30.5705701451148-A152)+A152)/(-2.7875307068183+8.70465133970322*A152)-6.25669317890457*(6.02328482228869+0.00692299184520138*(-9.74021213648341+(-1.4914365960962*(-1.10749279931295+A152))/((-13.0120042753555-(-2.66427372847029+A152)/(9.52252072187728-7.70465133970322*A152))*(-11.5145102171086-A152)))-A152-7.70465133970322*(-1126.56557265694+A152^2*(20.3649575723876-0.0648249043217953*A152+0.0720638415512307/(-21.9946707322958-0.295472651070439*(-0.00140126731685094-0.370841049966837*(9.52252072187728-0.0770473238019292*(-106.73002875976+A152)))*A152))))))/(-21.9329525751883-A152)))))))))/((-0.170543895888834+(-0.509898949681325*(-54.6279566228317+A152))/(-8.72247219696322+1.03087349392368*(-48.5075771210707+A152)))*(-21.9329525751883-A152))))))/A152+0.170543895888834/(-11.5145102171086-1.86941262115636/(-20.9697337481442+0.0283538914290296*(-1.10749279931295+A152)*(-136.417175633745-9.08623915620352*(-8.16824090836553-7.70465133970322*A152)+2*A152)))))))))))))</f>
        <v>56.820396312077406</v>
      </c>
      <c r="CP152">
        <f>A152*((1.78768215442851*(-9.41375168477593+A152))/A152-0.591080636583349*(A152+A152*(2.23331936112216-8.50249844320438*A152+(3.28556531108678*(-11.795330726331+90.7355505109157/A152-A152))/(-205.892344307736-657.131049911602*(-13.1453067185374-A152)+1.29793404130587*(11.5399868005308-0.253718577388772*A152)+A152*(19.5265130585661-0.0648249043217953*(25.3767538517204-8.41780546865131/(-7.05413686496253+0.260899672922807*A152))-0.130260399548518*(1.54163176819742-0.202152896498834*A152)-A152+0.509722559084822/(-3.54723577832546-9.8816356325883/A152+0.591080636583349*(A152+(2.23331936112216-21.6456057363868/(16.9996012313116-12.0581527857439*A152)-8.50249844320438*A152)*A152)))))))</f>
        <v>56.821524222150273</v>
      </c>
      <c r="CQ152">
        <f>A152*((1.78768215442851*(-9.41375168477593+A152))/A152-0.591080636583349*(A152+A152*(2.23331936112216-8.50249844320438*A152+(3.28556531108678*(-11.795330726331+(6.47916959775645*(15.18921055396-0.202152896498834*A152))/A152-A152))/(-205.869231344947-657.131049911602*(-13.1453067185374-A152)+1.29793404130587*(-0.866683046774748-0.165943662391424*A152)+A152*(18.9843272112084-A152+0.509722559084822/(2.25548414890426-9.8816356325883/A152+0.591080636583349*(A152+A152*(2.23331936112216-8.50249844320438*A152-21.6456057363868/(16.9996012313116-11.5611147002922*A152+(11.0256510908831+0.0508420921114049*(-1.7124479022942-A152))*A152+A152*(-8.72247219696322+26.909540462621/A152+15.6908592757023*A152-5.11346457573318/(-11.5145102171086-1.86941262115636/(-20.9697337481442+0.0283538914290296*(-1.10749279931295+A152)*(-4.14864860587967+2*A152+17.3267779536533*(-21.3005255926588+7.70465133970322/A152+A152)-9.08623915620352*(-7.90947004547679-7.70465133970322*A152+7.91362595761954/(-20.2134711651582-0.325252716135354/(-20.9697337481442+0.0283538914290296*(-136.417175633745-9.08623915620352*(-8.16824090836553-7.70465133970322*A152)+2*A152)*(-0.464536390590879+6.7475695925577*A152)))))))))))))))))</f>
        <v>56.819376055898019</v>
      </c>
      <c r="CR152">
        <f>A152*((1.78768215442851*(-9.41375168477593+A152))/A152-0.591080636583349*(A152+A152*(2.23331936112216-8.50249844320438*A152+(3.28556531108678*(-11.795330726331+90.8296946855487/A152-A152))/(-205.892344307736-657.131049911602*(-13.1453067185374-A152)-1.84956339868489*(-11.427797747067+(-(-11.7884256391914-11.5145102171086/(-4.14864860587967+A152))*A152)/(((-7.70093421551544+(1.78768215442851*(-9.41375168477593+A152))/A152)/A152-A152)*(-9.18153601067854-9.08623915620352*(-360.434164722855+1.17312252422081*(0.118673661382647-A152)+A152*(0.745367975994882+26.909540462621/A152+A152)))))+A152*(17.0673218749188-A152+0.509722559084822/(-3.54723577832546-9.8816356325883/A152+0.591080636583349*(A152+A152*(2.23331936112216-8.50249844320438*A152-21.6456057363868/(16.9996012313116-11.5611147002922*A152+(11.0256510908831+0.0326892489558654/(-341.571024947886-24.4121512102116/(-1.68547612868648-0.0468227213141608/(-0.978872100238622+0.260899672922807*(-3.85474577276348+A152)))-0.0701630778125947*A152))*A152+A152*(26.909540462621/A152+A152-0.000593338408867204/(-10.3412039656413-1.86941262115636/(21.3005255926588-7.70465133970322/A152-A152-0.000190945774844625*(17.06366035267-5.7475695925577*A152+(0.056080240054436*A152)/((-7.70093421551544+(1.78768215442851*(-9.41375168477593+A152))/A152)/A152-A152)-0.295472651070439*(3.93768199236285+0.0173225683349635*(-2.66427372847029+A152)+7.70465133970322*A152))))))))))))))</f>
        <v>56.821492933329964</v>
      </c>
      <c r="CS152">
        <f>A152*((1.78768215442851*(-9.41375168477593+A152))/A152-0.591080636583349*(A152+A152*(2.23331936112216-8.50249844320438*A152+(3.28556531108678*(-11.795330726331-A152+(6.47916959775645*(13.6475787857626+0.0030411144822065*(-19.0905969243146+7.70465133970322*A152)))/A152))/(-204.665866510066+A152*(17.8068136631776+13.0120042753555/A152-A152+0.439032608267181/(-3.54723577832546-9.8816356325883/A152+0.591080636583349*(A152+A152*(2.23331936112216+8.38368890717737*A152-21.6456057363868/(20.6197516086701-3.856463360589*A152+A152*(-0.00824040949714623+26.909540462621/A152+A152)+1.17312252422081*(11.0256510908831+0.0326892489558654/(-38.832789344097-2.29289601188059*(-5.7475695925577+0.00457255799530629*(9.17257370461289-7.70465133970322/A152+(0.00823152980751744*(17.6513828520051-(0.210495425547904*(-135.668763241033+A152)+(-13.0120042354015+A152)/A152)/(-0.0967402281375073+(-0.150184776124432+A152)/(8.83567328147031-7.70465133970322*A152))-5.7475695925577*A152+(-0.941694835825206*A152)/((-7.70093421551544+(1.78768215442851*(-9.41375168477593+A152))/A152)/A152-A152)-0.295472651070439*(3.93768199236285+8.70465133970322*A152)-0.260477997427134*(7.90947004547679-8.73629213893913/(-19.0905969243146+7.70465133970322*A152))))/(-21.9329525751883-A152)))-9.08623915620352/(-3.54723577832546-5.7475695925577/A152+0.591080636583349*(A152+(4.50641556837511-8.50249844320438*A152)*A152)))))))))+1.29793404130587*(-0.060157542239709-A152/(-1.83797700270173-243.486294341925/(-38.5102309961473-0.254345750200885*(7.90947004547679-0.0326994053389128*A152)-(3.59047055827461-9.70465133970322*A152)/(5.99007297718703+(24.4056571978542*(231.73313165138-A152))/((-20.9697337481442-0.00239510620060323*(-199.930147382323+A152))*(76.9933573259133-6.25669317890457*(5.7374656725567-0.0470217012695777*(-9.74021213648341+(-1.4914365960962*(-0.293009391457677-0.0997699661008838*(1.54163176819742-0.202152896498834*A152)))/((-13.0120042753555-(-2.66427372847029+A152)/(9.52252072187728-14.4757538947926/A152))*(-11.5145102171086-A152)))-A152)-0.295472651070439*((-15.6366655134501+A152)/(-13.0120042753555+0.25071902978358*(-2.66427372847029+A152))+0.190902118805333*A152)-5.7475695925577*A152+(-6.19832735077643*(-6.65456736194314-13.346278822216*A152+(0.0084944913620695*(9.65940809762727-9.36582116150878/A152))/((40.7981036644695-A152)*(-11.5145102171086-0.0720638415512307/(-21.9946707322958+(-A152*(0.349947017264391+0.642956408722068/(-20.9697337481442+2.9080521460322*(-15.8076062289503+A152-7.63376361038766*(-2.808642748929+0.05086509299621*(A152+(-21.9042264165021-0.835398120291562*A152)*A152)*(-15.4261700879022-7.63376361038766*(-2.808642748929+0.00867473112432151*(A152+(-16.1248746422254+0.0271894887216237/(-9.8816356325883-A152)-0.835398120291562*A152)*A152))))))))/(-4.14864860587967-0.906182945313007*A152))))))/(-19.7978148613271+7.70465133970322/A152+A152)))))))))))</f>
        <v>58.513886507142999</v>
      </c>
      <c r="CT152">
        <f>A152*((1.78768215442851*(-9.41375168477593+A152))/A152-0.591080636583349*(A152+A152*(2.23331936112216-8.50249844320438*A152+(3.28556531108678*(-11.795330726331+(6.47916959775645*(13.6793313314224+0.55978756114169/A152))/A152-A152))/(-205.892344307736+31.7515260006193*(-11.5145102171086+5.7475695925577*(-9.8816356325883-A152))*(-13.1453067185374-A152)+1.29793404130587*(11.5399868005308-0.253718577388772*A152)+A152*(17.8068136631776-0.130260399548518*(1.54163176819742-0.202152896498834*A152)-A152+0.509722559084822/(-3.54723577832546-9.8816356325883/A152+0.591080636583349*(A152+A152*(2.23331936112216-8.50249844320438*A152-21.6456057363868/(16.9996012313116-11.5611147002922*A152+A152*(-0.015022544705517+26.909540462621/A152+A152)+A152*(18.470584745769-0.0326994053389128*(9.52252072187728-7.70465133970322*A152)+0.0326892489558654/(3.13103596135206+(3.83909585407397*(0.00457255799530629*(-7.71135498392531+(0.255368864256037*(10.9285181164671+0.254345750200885*(7.90947004547679-0.0326994053389128*A152)))/(-21.9329525751883-A152)-A152)+A152))/(-1.68547612868648-0.0468227213141608/(-0.978872100238622+0.260899672922807*(-3.85474577276348+A152))))))))))))))</f>
        <v>56.841472982124792</v>
      </c>
      <c r="CU152">
        <f>A152*((1.78768215442851*(-9.41375168477593+A152))/A152-0.591080636583349*(A152+A152*(2.23331936112216-8.50249844320438*A152+(3.28556531108678*(-11.795330726331+(6.47916959775645*(13.6793313314224+0.55978756114169/A152))/A152-A152))/(-205.892344307736+31.7515260006193*(-11.5145102171086+5.7475695925577*(-9.8816356325883-A152))*(-13.1453067185374-A152)+1.29793404130587*(11.5399868005308-0.253718577388772*A152)+A152*(17.8068136631776-0.130260399548518*(1.54163176819742-0.202152896498834*A152)-A152+0.509722559084822/(-3.54723577832546-9.8816356325883/A152+0.591080636583349*(A152+A152*(2.23331936112216-8.50249844320438*A152-21.6456057363868/(16.9996012313116-0.489125572465364/(-20.9697337481442-0.370974974367012*(-1.10749279931295+A152))-10.5611147002922*A152+A152*(-0.015022544705517+26.909540462621/A152+A152)+A152*(18.470584745769-0.0326994053389128*(9.52252072187728-7.70465133970322*A152)+0.0326892489558654/(3.13103596135206+(3.83909585407397*(0.00457255799530629*(-7.71135498392531+(0.255368864256037*(10.9285181164671+0.254345750200885*(7.90947004547679-0.0326994053389128*A152)))/(-21.9329525751883-A152)-A152)+A152))/(-1.68547612868648-0.0468227213141608/(-0.978872100238622+0.260899672922807*(-3.85474577276348+A152))))))))))))))</f>
        <v>56.841472982122042</v>
      </c>
      <c r="CV152">
        <f>A152*((1.78768215442851*(-9.41375168477593+A152))/A152-0.591080636583349*(A152+A152*(2.23331936112216-8.50249844320438*A152+(3.28556531108678*(-11.795330726331-A152+(6.47916959775645*(13.6475787857626+0.0030411144822065*(-19.0905969243146+7.70465133970322*A152)))/A152))/(-202.019699851083+A152*(17.8068136631776+13.0120042753555/A152-A152+0.439032608267181/(-3.54723577832546-9.8816356325883/A152+0.591080636583349*(A152+A152*(-12.2359521484974-0.797847103501166*A152-21.6456057363868/(21.5986237089087-2.856463360589*A152+A152*(-0.00824040949714623+26.909540462621/A152+A152)+1.17312252422081*(11.0256510908831+0.0326892489558654/(-1.38683101623632-8.50249844320438*A152+(3.28283924834962*(-11.795330726331+88.4840430420126/A152-A152))/(-207.302677828607+31.7515260006193*(-11.5145102171086+1.597464086832*(13.0351172381444+657.131049911602*(-13.1453067185374-A152)))*(-13.2405578890883-A152)+1.29793404130587*(4.8681301151768-0.758003540117225*A152)+A152*(5.2472344854706-A152+0.509722559084822/(-3.54723577832546-9.8816356325883/A152+0.591080636583349*(A152+A152*(2.23331936112216-8.50249844320438*A152+(-10.8109689109632*A152)/(16.9996012313116-11.5611147002922*A152+A152*(0.0094071297486836/(-11.5145102171086-0.525923966205193*(7.90947004547679-8.73629213893913/(-19.0905969243146+9.8816356325883/A152)))+52.1698150783718/A152+A152)+A152*(11.0256510908831+0.0326892489558654/(-341.571024947886+0.03701419564955*A152+(3.83909585407397*(-5.7475695925577+0.00457255799530629*(22.0455695319624-A152+(0.255368864256037*(10.7783333403427+A152))/(-20.3913208069909-2*A152))))/(-1.68547612868648-0.0468227213141608/(-0.978872100238622+0.260899672922807*(-3.85474577276348+A152))))))))))))))))))+1.29793404130587*(-0.060157542239709-A152/(-1.83797700270173-243.486294341925/(-38.5102309961473-0.254345750200885*(7.90947004547679-0.0326994053389128*A152)-(3.59047055827461-9.70465133970322*A152)/(5.99007297718703+(24.4056571978542*(231.73313165138-A152))/((-20.9697337481442-0.00239510620060323*(-199.930147382323+A152))*(76.9933573259133-6.25669317890457*(5.7374656725567-0.0470217012695777*(-9.74021213648341+(-1.4914365960962*(-0.293009391457677-0.0997699661008838*(1.54163176819742-0.202152896498834*A152)))/((-13.0120042753555-(-2.66427372847029+A152)/(9.52252072187728-14.4757538947926/A152))*(-11.5145102171086-A152)))-A152)-0.295472651070439*((-15.6366655134501+A152)/(-13.0120042753555+0.25071902978358*(-2.66427372847029+A152))+0.190902118805333*A152)-5.7475695925577*A152+(-6.19832735077643*(-6.65456736194314-13.346278822216*A152+(0.0084944913620695*(9.65940809762727-9.36582116150878/A152))/((40.7981036644695-A152)*(-11.5145102171086-0.0720638415512307/(-21.9946707322958+(-A152*(0.349947017264391+0.642956408722068/(-20.9697337481442+2.9080521460322*(-15.8076062289503+A152-7.63376361038766*(-2.808642748929+0.05086509299621*(A152+(-21.9042264165021-0.835398120291562*A152)*A152)*(-15.4261700879022-28.2670372487393*(-2.808642748929+0.00867473112432151*(A152+(-16.1248746422254+0.0271894887216237/(-9.8816356325883-A152)-0.835398120291562*A152)*A152))))))))/(-4.14864860587967-0.906182945313007*A152))))))/(-19.7978148613271+7.70465133970322/A152+A152)))))))))))</f>
        <v>58.542145437984537</v>
      </c>
      <c r="CW152">
        <f>A152*((1.78768215442851*(-9.41375168477593+A152))/A152-0.591080636583349*(A152+A152*(2.23331936112216-8.50249844320438*A152+(3.28556531108678*(-11.795330726331-A152+(6.47916959775645*(13.6475787857626+0.0030411144822065*(-19.0905969243146+7.70465133970322*A152)))/A152))/(-202.188318444838+A152*(17.8068136631776+13.0120042753555/A152-A152+0.439032608267181/(-3.54723577832546-9.8816356325883/A152+0.591080636583349*(A152+A152*(2.23331936112216-8.50249844320438*A152-21.6456057363868/(20.6197516086701-3.856463360589*A152-11.7884256391914*(-0.00824040949714623+26.909540462621/A152+A152)+1.17312252422081*(11.0256510908831+0.0326892489558654/(-38.832789344097-2.28957528727028*(-5.7475695925577+0.00457255799530629*(9.17257370461289-7.70465133970322/A152+(0.00823152980751744*(17.6513828520051-(0.210495425547904*(-135.668763241033+A152)+(-13.0120042354015+A152)/A152)/(-0.0967402281375073+(-0.150184776124432+A152)/(8.83567328147031-7.70465133970322*A152))-5.7475695925577*A152+(-0.941694835825206*A152)/((-7.70093421551544+(1.78768215442851*(-9.41375168477593+A152))/A152)/A152-A152)-0.295472651070439*(3.94504067335086+8.70465133970322*A152)-0.260477997427134*(7.90947004547679-8.73629213893913/(-19.0905969243146+7.70465133970322*A152))))/(-21.9329525751883-A152)))-9.08623915620352/(-3.54723577832546-5.7475695925577/A152+0.591080636583349*(A152+(4.50641556837511-8.50249844320438*A152)*A152)))))))))+1.29793404130587*(-0.060157542239709-A152/(-1.83797700270173-243.486294341925/(-38.5102309961473-0.254345750200885*(7.90947004547679-0.0326994053389128*A152)-(3.59047055827461-9.70465133970322*A152)/(5.99007297718703+(24.4056571978542*(231.73313165138-A152))/((76.9933573259133-6.25669317890457*(5.7374656725567-0.0470217012695777*(-9.74021213648341-1.85841810576858/((-13.0120042753555-(-2.66427372847029+A152)/(9.52252072187728-14.4757538947926/A152))*(-11.5145102171086-A152)))-A152)-0.295472651070439*((-15.6366655134501+A152)/(-13.0120042753555+0.25071902978358*(-2.66427372847029+A152))+0.190902118805333*A152)-5.7475695925577*A152+(-6.19832735077643*(-6.65456736194314+(-0.000325695714606869*(9.65940809762727-9.36582116150878/A152))/(40.7981036644695-A152)-13.346278822216*A152))/(-19.7978148613271+7.70465133970322/A152+A152))*(-20.9697337481442-0.00239510620060323*(-199.930147382323-0.325252716135354/(-20.9697337481442+0.0283538914290296*(-1.10749279931295+A152)*(-90.9212729384197-9.08623915620352*(-8.16824090836553-7.70465133970322*A152)+2*A152)))))))))))))</f>
        <v>58.54034791503522</v>
      </c>
      <c r="CX152">
        <f>A152*((1.78768215442851*(-9.41375168477593+A152))/A152-0.591080636583349*(A152+A152*(2.23331936112216-8.50249844320438*A152+(3.28556531108678*(-11.795330726331-A152+(6.47916959775645*(13.6475787857626+0.0030411144822065*(-19.0905969243146+7.70465133970322*A152)))/A152))/(-202.188318444838+A152*(17.8068136631776+13.0120042753555/A152-A152+0.439032608267181/(-3.54723577832546-9.8816356325883/A152+0.591080636583349*(A152+A152*(2.23331936112216-8.50249844320438*A152-21.6456057363868/(20.6197516086701-3.856463360589*A152-11.7884256391914*(-0.00824040949714623+26.909540462621/A152+A152)+1.17312252422081*(11.0256510908831+0.0326892489558654/(-38.832789344097-2.28957528727028*(-5.7475695925577+0.00457255799530629*(9.17257370461289-7.70465133970322/A152+(0.00823152980751744*(17.6513828520051-(0.210495425547904*(-135.668763241033+A152)+(-13.0120042354015+A152)/A152)/(-0.0967402281375073+(-0.150184776124432+A152)/(8.83567328147031-7.70465133970322*A152))-5.7475695925577*A152+(-0.941694835825206*A152)/((-7.70093421551544+(1.78768215442851*(-9.41375168477593+A152))/A152)/A152-A152)-0.295472651070439*(3.94504067335086+8.70465133970322*A152)-0.260477997427134*(7.90947004547679-8.73629213893913/(-19.0905969243146+7.70465133970322*A152))))/(-21.9329525751883-A152)))-9.08623915620352/(-3.54723577832546-5.7475695925577/A152+0.591080636583349*(A152+(4.50641556837511-8.50249844320438*A152)*A152)))))))))+1.29793404130587*(-0.060157542239709-A152/(-1.83797700270173-243.486294341925/(-38.5102309961473-0.254345750200885*(7.90947004547679-0.0326994053389128*A152)-(3.59047055827461-9.70465133970322*A152)/(5.99007297718703+(24.4056571978542*(231.73313165138-A152))/((76.9933573259133-6.25669317890457*(5.7374656725567-0.0470217012695777*(-9.74021213648341-1.85841810576858/((-13.0120042753555-(-2.66427372847029+A152)/(9.52252072187728-14.4757538947926/A152))*(-11.5145102171086-A152)))-A152)-0.295472651070439*((-15.6366655134501+A152)/(-13.0120042753555+0.25071902978358*(-2.66427372847029+A152))+0.190902118805333*A152)-5.7475695925577*A152+(-6.19832735077643*(-6.65456736194314+(-0.000325695714606869*(9.65940809762727-9.36582116150878/A152))/(40.7981036644695-A152)-13.346278822216*A152))/(-19.7978148613271+7.70465133970322/A152+A152))*(-20.9697337481442-0.00239510620060323*(-199.930147382323-0.325252716135354/(-20.9697337481442+0.0283538914290296*(-1.10749279931295+A152)*(-90.9212729384197-9.08623915620352*(-8.16824090836553-7.70465133970322*A152)+2*A152)))))))))))))</f>
        <v>58.54034791503522</v>
      </c>
    </row>
    <row r="153" spans="1:102" x14ac:dyDescent="0.35">
      <c r="A153">
        <v>2.58</v>
      </c>
      <c r="B153">
        <v>63.295000000000002</v>
      </c>
      <c r="C153">
        <f>193.69176202304*A153</f>
        <v>499.72474601944327</v>
      </c>
      <c r="D153">
        <f>-1.92054690949705*(-11.8595613234476-138.205558200198*A153)</f>
        <v>707.58690865363678</v>
      </c>
      <c r="E153">
        <f>10.1917087941061-31.1170293636045*(9.08623915620352-7.70093421551544*A153)</f>
        <v>345.70084413315004</v>
      </c>
      <c r="F153">
        <f>0.04341214994408*(-10.3698843596424-138.205558200198*A153)*(-38.7699817661012+A153)</f>
        <v>576.49425140863423</v>
      </c>
      <c r="G153">
        <f>-0.210495425547904-(-71.3611072153974+(19.6536097534964-3.43375477393667*A153)*(0.382435042523182+A153)-10.7023544006767*A153)*A153</f>
        <v>172.63688846537801</v>
      </c>
      <c r="H153">
        <f>-0.374372226308974*A153*(-174.072112940427-9.41709924199742*A153^2)</f>
        <v>228.67805587940424</v>
      </c>
      <c r="I153">
        <f>-0.374372226308974*A153*(-174.072112940427-9.41709924199742*A153^2)</f>
        <v>228.67805587940424</v>
      </c>
      <c r="J153">
        <f>A153*(-0.559853898096202*(-15.0655653653934+A153)-0.591080636583349*(A153+(9.54956431784201-8.64498050711686/(-11.5145102171086+A153)-8.70465133970322*A153)*A153))</f>
        <v>61.080843463681902</v>
      </c>
      <c r="K153">
        <f>A153*(-67.4132717576506/A153-0.591080636583349*(A153+(-0.738710316084834-8.70465133970322*A153)*A153))</f>
        <v>19.919001993946331</v>
      </c>
      <c r="L153">
        <f>A153*(-0.102667168434079*(-15.0655653653934+A153)-0.591080636583349*(A153+(1.41306983904657-8.70465133970322*A153)*A153))</f>
        <v>82.173353832339501</v>
      </c>
      <c r="M153">
        <f>A153*(-2.00321025026063-0.591080636583349*(A153+(2.66237166736654-8.70465133970322*A153)*A153))</f>
        <v>68.782539167613407</v>
      </c>
      <c r="N153">
        <f>A153*(-2.00321025026063-0.591080636583349*(A153+(2.66237166736654-8.70465133970322*A153)*A153))</f>
        <v>68.782539167613407</v>
      </c>
      <c r="O153">
        <f>A153*(-2.00321025026063-0.591080636583349*(A153+(2.66237166736654-8.70465133970322*A153)*A153))</f>
        <v>68.782539167613407</v>
      </c>
      <c r="P153">
        <f>A153*(-5.25988185779231-0.591080636583349*(A153+(2.85711484716779-8.70465133970322*A153)*A153))</f>
        <v>59.614115387206681</v>
      </c>
      <c r="Q153">
        <f>A153*(-2.66427372847029-0.591080636583349*(A153+(2.67506717766624-8.70465133970322*A153)*A153)+0.0851694167181694*A153*(-3.67395226037128-0.106227573605666*(-19.8664416408778+4.23564816285838*A153)))</f>
        <v>65.48250093271534</v>
      </c>
      <c r="R153">
        <f>A153*(-16.2433075904146/A153-0.591080636583349*(A153+(2.2894241030653-8.59201903880644*A153)*A153))</f>
        <v>58.031542061145338</v>
      </c>
      <c r="S153">
        <f>A153*(1.78768215442851-0.591080636583349*(-4.75069706335457*A153+(9.67270549800171+(-0.0762628927555618*(-35.1427510772668-6.47916959775645*(14.1894847205398-8.70465133970322*A153)))/(-26.3848834212577-A153)-8.70465133970322*A153)*A153))</f>
        <v>73.416115114894339</v>
      </c>
      <c r="T153">
        <f>A153*(1.78768215442851-0.591080636583349*(-4.75069706335457*A153+(9.67270549800171+(-0.0762628927555618*(-35.1427510772668-6.47916959775645*(14.1894847205398-8.70465133970322*A153)))/(-26.3848834212577-A153)-8.70465133970322*A153)*A153))</f>
        <v>73.416115114894339</v>
      </c>
      <c r="U153">
        <f>A153*(1.78768215442851-0.591080636583349*(-4.75069706335457*A153+(9.67270549800171+(-0.0762628927555618*(-35.1427510772668-6.47916959775645*(14.1894847205398-8.70465133970322*A153)))/(-26.3848834212577-A153)-8.70465133970322*A153)*A153))</f>
        <v>73.416115114894339</v>
      </c>
      <c r="V153">
        <f>A153*(-14.3769306007612/A153-0.591080636583349*(A153+A153*(2.23331936112216-0.0994654892876367*(10.9285181164671-1.597464086832*A153)-8.70465133970322*A153-A153/(-A153-1.4914365960962/((-20.6889345125265-A153+A153/(-7.70465133970322+A153))*(-11.5145102171086-37.6730192749921*(-8.83567328147031+10.6010817410621*A153)))))))</f>
        <v>59.991551561478545</v>
      </c>
      <c r="W153">
        <f>A153*(1.78768215442851-0.591080636583349*(-4.75069706335457*A153+(9.67270549800171+(-0.0762628927555618*(-35.1427510772668-6.47916959775645*(14.1894847205398-8.70465133970322*A153)))/(-26.0090702780185-A153)-8.70465133970322*A153)*A153))</f>
        <v>73.413605347369781</v>
      </c>
      <c r="X153">
        <f>A153*(1.78768215442851-0.591080636583349*(-4.75069706335457*A153+(9.67270549800171+(-0.0762628927555618*(-35.1427510772668-6.47916959775645*(14.1894847205398-8.70465133970322*A153)))/(-26.0090702780185-A153)-8.70465133970322*A153)*A153))</f>
        <v>73.413605347369781</v>
      </c>
      <c r="Y153">
        <f>A153*(-0.591080636583349*(-0.030888427049883+1.23022874453774*A153+A153*(2.23331936112216-8.59846152750072*A153-16.8039185500609/(-33.8339522891622+0.926203235993519*(-23.9419611572819+3.52885588954252*A153))))+(1.78768215442851*(-2.00207442588637+104.066602945792/(4.8724379716831+2.56030373891255*(-5.67838266626937-A153*(-15.0655653653934/(-14.5053016080037+8.05193418027864/(-29.8487573811179+A153))+A153)))))/A153)</f>
        <v>63.168911490945305</v>
      </c>
      <c r="Z153">
        <f>A153*(-16.2433075904146/A153-0.591080636583349*(A153+A153*(2.23331936112216-8.54004945999478*A153-21.6456057363868/(-360.569605274924+2.67428634060268*A153))))</f>
        <v>57.483944167379057</v>
      </c>
      <c r="AA153">
        <f>A153*(-16.2433075904146/A153-0.591080636583349*(A153+A153*(2.23331936112216-8.54004945999478*A153-21.6456057363868/(-360.569605274924+2.67428634060268*A153))))</f>
        <v>57.483944167379057</v>
      </c>
      <c r="AB153">
        <f>A153*(-0.591080636583349*(-0.0886244387231676+1.22392310969417*A153+(2.23331936112216-0.00645083090939061*(-30.3961686395617-10.7720211365972*A153)-8.59846152750072*A153)*A153)+(1.78768215442851*(-0.221802542451559+104.066602945792/(-0.894328798801522-8.70465133970322*A153-0.0595072045140217*(29.84950618718-3.80521488484027*(-2.81364444256627+A153)*A153)+2.56030373891255*(-5.67838266626937-(0.770784743473709+A153)*A153))))/A153)</f>
        <v>68.938116152201872</v>
      </c>
      <c r="AC153">
        <f>A153*(-16.2433075904146/A153-0.591080636583349*(A153+A153*(2.23331936112216-8.54004945999478*A153-21.6456057363868/(-95.3124418755147+2.67428634060268*A153))))</f>
        <v>56.76149084842492</v>
      </c>
      <c r="AD153">
        <f>A153*(-16.2433075904146/A153-0.591080636583349*(A153+A153*(2.23331936112216-8.54004945999478*A153-21.6456057363868/(-95.3124418755147+2.67428634060268*A153))))</f>
        <v>56.76149084842492</v>
      </c>
      <c r="AE153">
        <f>A153*(-16.2433075904146/A153-0.591080636583349*(A153+A153*(2.23331936112216-8.54004945999478*A153-21.6456057363868/(-353.697662098089+A153+2.67428634060268*(1.4914365960962+A153^2)))))</f>
        <v>57.466145638379466</v>
      </c>
      <c r="AF153">
        <f>A153*(-16.2433075904146/A153-0.591080636583349*(A153+A153*(2.23331936112216-8.54004945999478*A153-21.6456057363868/(-349.549013492209+1.17312252422081*(4.26279568712689-0.189245231216088*A153)+2.67428634060268*A153+A153*(28.389868728042+(0.00313223615797492*(-0.20758518695943-2*A153+1.07970708504832*(-5.18778203141601+A153-0.591080636583349*(A153+A153*(2.23331936112216-8.54004945999478*A153+80.8741288815322/(-366.204633720632+2.67428634060268*(1.4914365960962+A153*(9.67270549800171-8.70465133970322*A153+0.55978756114169/((-30.5705701451148-A153)*(-11.5145102171086+0.591080636583349*(0.69660010098718+(10.7397863628764-7.70465133970322*A153)*A153)))))))))))/(-30.5705701451148-A153))))))</f>
        <v>57.403348491821944</v>
      </c>
      <c r="AG153">
        <f>A153*(-16.2433075904146/A153-0.591080636583349*(A153+A153*(2.23331936112216-8.54004945999478*A153-21.6456057363868/(-50.868076542542+9.08623915620352*(-32.2889027069362+0.0854392015063308*(5.37070002459733+2.15766203126184/(-34.4253159178783-2*A153))+1.14120274665633*(-1.597464086832+5.11661586882169*A153-0.122459881452572*(-4.41325915122188-0.0663765332230456*(1.13181170204979-8.92009638950888*(-3.93165602024091+10.697621481162*A153+0.69660010098718*(5.28414900377679+(-97.561671575363*A153)/(-3.52885588954252-2.56030373891255/(-10.1917087941061+A153^2))))))))))))</f>
        <v>57.422394726112664</v>
      </c>
      <c r="AH153">
        <f>A153*(-16.2433075904146/A153-0.591080636583349*(A153+A153*(2.23331936112216-8.54004945999478*A153-21.6456057363868/(-349.549013492209+2.67428634060268*A153-0.038642792614626*(4.26279568712689-0.189245231216088*A153)*A153+A153*(28.389868728042+(0.00313223615797492*(-0.20758518695943-2*A153+1.07970708504832*(-5.18778203141601+A153-0.591080636583349*(A153+A153*(2.23331936112216-8.54004945999478*A153+80.8741288815322/(-362.064893337856-1.2410735978612*(A153+(0.893374847322381-(-3.52885588954252-8.68053599738865/A153)/A153-6.70465133970322*A153)*A153)+2.67428634060268*(1.4914365960962+A153*(0.150184776124432-8.70465133970322*A153+0.55978756114169/((-30.5705701451148-A153)*(-11.5145102171086+0.591080636583349*(0.69660010098718+(-4.96873541123902-7.70465133970322*A153)*A153)))))))))))/(-30.5705701451148-A153))))))</f>
        <v>57.409071888810296</v>
      </c>
      <c r="AI153">
        <f>A153*(-16.2433075904146/A153-0.591080636583349*(A153+A153*(2.23331936112216-8.54004945999478*A153-21.6456057363868/(-12.8603888026164+2.67428634060268*(1.4914365960962-0.701703026460166*(9.61073481547766-17.4093026794064*A153))+9.08623915620352*(-39.377468337746+0.513099257822861*A153*(0.349947017264391+(-0.0982513145837397*A153)/(-20.9697337481442+0.0578586387297258*(-376.872138593145+A153))))))))</f>
        <v>57.437156883600181</v>
      </c>
      <c r="AJ153">
        <f>A153*(-16.2433075904146/A153-0.591080636583349*(A153+A153*(2.23331936112216-8.54004945999478*A153+(-19.4893598547068+3.63355509650637*A153)/(-5.04735637633812+1.67428634060268*A153-(-23.5664305099729+A153)*A153-A153*(8.19648981844017-1.4914365960962/((-21.9946707322958+(0.044117122751957*A153)/(-20.9697337481442+0.0578586387297258*(-131.922664298657+A153)))*(1.78768215442851-0.591080636583349*(19.7089727488426+A153*(9.67270549800171-7.70465133970322/A153-A153+(0.00313223615797492*(35.2541113539253-(-8.54739118173736-0.00356284177356302/(-30.5705701451148-A153)-7.70465133970322*A153)/(5.87063217861022-0.303480082147318*A153)-6.25669317890457*(15.259986394434-0.0470217012695777*(-9.74021213648341+(-1.4914365960962*(-1.10749279931295+A153))/((-13.0120042753555-(-2.66427372847029+A153)/(9.52252072187728-7.70465133970322*A153))*(-11.5145102171086-A153)))-7.70465133970322*(15.7785878651065-11.7884256391914*A153)-A153)-0.254345750200885*(7.90947004547679-0.0384500444101923*(0.349947017264391+3.1602689278842/(-20.9697337481442+0.0578586387297258*(1.54163176819742+A153/(-7.70465133970322+A153)+17.3267779536533*(-16.2912222048287+4.75069706335457*A153)))))))/(-16.5365750342274-A153))))))))))</f>
        <v>58.957551471180452</v>
      </c>
      <c r="AK153">
        <f>A153*(-16.2433075904146/A153-0.591080636583349*(A153+A153*(2.23331936112216-8.54004945999478*A153+(-19.4893598547068+3.63355509650637*A153)/(-5.04735637633812+1.67428634060268*A153-(-23.5664305099729+A153)*A153-A153*(8.19648981844017-1.4914365960962/((-21.9946707322958+(0.044117122751957*A153)/(-20.9697337481442+0.0578586387297258*(-131.922664298657+A153)))*(1.78768215442851-0.591080636583349*(19.7089727488426+A153*(9.67270549800171-7.70465133970322/A153-A153+(0.00313223615797492*(35.4616965408848-(-8.54739118173736-0.00356284177356302/(-30.5705701451148-A153)-7.70465133970322*A153)/(6.19832735077643-0.303480082147318*A153)-6.25669317890457*(15.259986394434-0.0470217012695777*(-9.74021213648341+(-1.4914365960962*(-1.10749279931295+A153))/((-13.0120042753555-(-2.66427372847029+A153)/(9.52252072187728-7.70465133970322*A153))*(-11.5145102171086-A153)))-7.70465133970322*(15.7785878651065-11.7884256391914*A153)-A153)-0.295472651070439*(-13.75307963788+8.70465133970322*A153)-0.254345750200885*(7.90947004547679-0.0384500444101923*(0.349947017264391+3.1602689278842/(-20.9697337481442+0.0578586387297258*(1.54163176819742+A153/(-7.70465133970322+A153)+17.3267779536533*(-16.2912222048287+4.75069706335457*A153)))))))/(-16.5365750342274-A153))))))))))</f>
        <v>58.957551488134378</v>
      </c>
      <c r="AL153">
        <f>A153*(-16.2433075904146/A153-0.591080636583349*(A153+A153*(2.23331936112216-8.54004945999478*A153+(-19.4893598547068+3.63355509650637*A153)/(-5.04735637633812+1.67428634060268*A153-(-23.5664305099729+A153)*A153-A153*(10.0580882420114-1.4914365960962/((-21.9946707322958+(0.044117122751957*A153)/(-20.9697337481442+0.0578586387297258*(-131.922664298657+A153)))*(1.78768215442851-0.591080636583349*(19.7089727488426+A153*(9.67270549800171-7.70465133970322/A153-A153+(0.00313223615797492*(35.3229631143794-(-8.54739118173736-0.00356284177356302/(-30.5705701451148-A153)-7.70465133970322*A153)/(6.19832735077643-0.303480082147318*A153)-6.25669317890457*(15.259986394434-0.0470217012695777*(-9.74021213648341+(-1.4914365960962*(-1.10749279931295+A153))/((-13.0120042753555-(-2.66427372847029+A153)/(9.52252072187728-7.70465133970322*A153))*(-11.5145102171086-A153)))-7.70465133970322*(15.7785878651065-11.7884256391914*A153)-A153)-0.295472651070439*(-13.75307963788+8.70465133970322*A153)-0.254345750200885*(7.90947004547679-0.0384500444101923*(0.349947017264391+3.1602689278842/(-20.9697337481442+0.0578586387297258*(1.54163176819742+A153+17.3267779536533*(-16.2912222048287+4.75069706335457*A153)))))))/(-16.5365750342274-A153))))))))))</f>
        <v>59.173034582753615</v>
      </c>
      <c r="AM153">
        <f>A153*((1.78768215442851*(-9.41375168477593+A153))/A153-0.591080636583349*(A153+A153*(2.23331936112216-8.54004945999478*A153-21.6456057363868/(-349.549013492209+1.17312252422081*(4.41298046325132-A153)+5.34857268120535*A153+A153*(28.389868728042+(-0.0648249043217953*(-0.20758518695943-2*A153+1.07970708504832*(-5.18778203141601+A153-0.591080636583349*(A153+A153^2*(23.878925097509-7.54004945999478*A153+80.8741288815322/(-362.064893337856+20.6714104038561/(-1.68547612868648-0.0403419044174839/(-0.978872100238622+0.260899672922807*(-15.4261700879022-4.75069706335457*A153)))+2.67428634060268*(1.4914365960962+A153*(0.150184776124432-8.70465133970322*A153+0.55978756114169/((-22.8936399079438-2*A153)*(-29.3603794607854+0.591080636583349*(0.69660010098718+(-4.96873541123902-7.70465133970322*A153)*A153)))))))))))/((-19.9572549172275-A153)*(-11.5145102171086-0.946060758690062*A153)))))))</f>
        <v>61.424348873676216</v>
      </c>
      <c r="AN153">
        <f>A153*(-16.2433075904146/A153-0.591080636583349*(A153+A153*(2.23331936112216-8.54004945999478*A153+(-19.4893598547068+3.63355509650637*A153)/(-5.04735637633812+1.67428634060268*A153-(-23.5664305099729+A153)*A153-A153*(11.2133267222701+0.116831781137185/(1.78768215442851-0.591080636583349*(19.7089727488426+A153*(9.67270549800171-7.70465133970322/A153-A153+(0.00313223615797492*(33.3189731255483-(-8.54739118173736-0.00356284177356302/(-30.5705701451148-A153)-7.70465133970322*A153)/(6.19832735077643-0.303480082147318*A153)-0.295472651070439*(-13.75307963788+8.70465133970322*A153)-6.25669317890457*(15.259986394434-0.0470217012695777*(-9.74021213648341+(-1.4914365960962*(-1.10749279931295+A153))/((-13.0120042753555-(-2.66427372847029+A153)/(9.52252072187728-7.70465133970322*A153))*(-11.5145102171086-A153)))-A153-7.70465133970322*(15.7785878651065+A153^2*(13.6838669608541-0.0648249043217953*A153+0.0720638415512307/(-21.9946707322958+(-(0.349947017264391-0.370841049966837*(9.52252072187728-0.0249591504097229*(-106.73002875976+A153)))*A153)/(-4.14864860587967-5.45220611889456*A153)))))))/(-16.5365750342274-A153)))))))))</f>
        <v>59.348607799320327</v>
      </c>
      <c r="AO153">
        <f>A153*(-16.2433075904146/A153-0.591080636583349*(A153+A153*(2.23331936112216-8.54004945999478*A153+(-19.4893598547068+3.63355509650637*A153)/(-5.04735637633812+1.67428634060268*A153-(-23.5664305099729+A153)*A153-A153*(11.2133267222701+0.116831781137185/(1.78768215442851-0.591080636583349*(19.7089727488426+A153*(9.67270549800171-7.70465133970322/A153-A153+(0.00313223615797492*(33.3189731255483-(-6.8329308699175-7.70465133970322*A153)/(6.19832735077643-0.303480082147318*A153)-0.295472651070439*(-13.75307963788+8.70465133970322*A153)-6.25669317890457*(15.259986394434-0.0470217012695777*(-9.74021213648341+(-1.4914365960962*(-1.10749279931295+A153))/((-13.0120042753555-(-2.66427372847029+A153)/(9.52252072187728-7.70465133970322*A153))*(-11.5145102171086-A153)))-A153-7.70465133970322*(15.7785878651065+A153^2*(13.6838669608541-0.0648249043217953*A153+0.0720638415512307/(-21.9946707322958+(-(0.349947017264391-0.370841049966837*(9.52252072187728-0.0249591504097229*(-106.73002875976+A153)))*A153)/(-4.14864860587967-5.45220611889456*A153)))))))/(-16.5365750342274-A153)))))))))</f>
        <v>59.348607806472785</v>
      </c>
      <c r="AP153">
        <f>A153*(-16.2433075904146/A153-0.591080636583349*(A153+A153*(2.23331936112216-8.54004945999478*A153+(-19.4893598547068+3.33051446947396*A153)/(-15.9758744928053-A153-(-23.5664305099729+A153)*A153-A153*(8.19648981844017-1.4914365960962/((-21.9946707322958-0.00213882453122821*A153*(9.52252072187728-0.0578586387297258*(17.7402262286867+A153)))*(1.78768215442851-0.591080636583349*(19.7089727488426+(0.00313223615797492*A153*(34.7189876449792-0.254345750200885*(7.90947004547679+A153)-6.25669317890457*(2.24798211907849-7.70465133970322*(15.7785878651065-0.126430720926982*A153)+(-0.0470217012695777*(-9.74021213648341+(-1.4914365960962*(18.5033383982009+A153))/((-13.0120042753555-(-1.83797700270173+A153)/(9.52252072187728-15.4261700879022*A153))*(-11.5145102171086-A153))))/(-13.0120042753555+A153))+0.215499127677749*(4.03450441802851+6.73050933037766*A153+(-0.0160414801350464*(-20.2720377407227-A153))/(-4.89845342996016+21.6456057363868/(-348.373377893665-6.47916959775645*(20.0931340865647-3.95085081342893*A153+3.85474577276348/(A153*(-5.92949128961905-1.42510429952773*(24.0788892086758-11.7884256391914*A153)-0.0466708043800502*(-4.75069706335457*A153+A153*(13.2207667081235-8.70465133970322*A153+(-0.0648249043217953*(-0.20758518695943+1.1323788605864/(-10.5590174326625-13.4922171573063*A153)-2*A153))/((-9.03194600525329+13030.5725315903/(-11.447213026267-A153)-0.190902118805333*A153)*(-4.0195152651755+1.597464086832*A153))))))))))))/((-9.52252072187728+7.55446656357878/A153)*(-10.2004105965807-A153))))))))))</f>
        <v>60.689687139041922</v>
      </c>
      <c r="AQ153">
        <f>A153*(-16.2433075904146/A153-0.591080636583349*(A153+A153*(2.23331936112216-8.54004945999478*A153+(-19.4893598547068+3.33051446947396*A153)/(-15.9758744928053-A153-(-23.5664305099729+A153)*A153-A153*(8.19648981844017-1.4914365960962/((-21.9946707322958-0.00213882453122821*A153*(9.52252072187728-0.0578586387297258*(17.7402262286867+A153)))*(1.78768215442851-0.591080636583349*(19.7089727488426+(0.00313223615797492*A153*(34.7189876449792-0.254345750200885*(7.90947004547679+A153)-6.25669317890457*(2.24798211907849-7.70465133970322*(15.7785878651065-0.126430720926982*A153)+(-0.0470217012695777*(-9.74021213648341+(-1.4914365960962*(18.5033383982009+A153))/((-13.0120042753555-(-1.83797700270173+A153)/(9.52252072187728-15.4261700879022*A153))*(-11.5145102171086-A153))))/(-13.0120042753555+A153))+0.215499127677749*(4.03450441802851+6.73050933037766*A153+(-0.0160414801350464*(-20.2720377407227-A153))/(-4.89845342996016+21.6456057363868/(-348.373377893665-6.47916959775645*(20.0931340865647-3.95085081342893*A153+3.85474577276348/(A153*(-5.92949128961905-1.42510429952773*(24.0788892086758-11.7884256391914*A153)-0.0466708043800502*(-4.75069706335457*A153+A153*(13.2207667081235-8.70465133970322*A153+(-0.0648249043217953*(-0.20758518695943+1.1323788605864/(-10.5590174326625-13.4922171573063*A153)-2*A153))/((-9.03194600525329+13030.5725315903/(-11.447213026267-A153)-0.190902118805333*A153)*(-4.0195152651755+1.597464086832*A153))))))))))))/((-9.52252072187728+7.55446656357878/A153)*(-10.2004105965807-A153))))))))))</f>
        <v>60.689687139041922</v>
      </c>
      <c r="AR153">
        <f>A153*(-16.2433075904146/A153-0.591080636583349*(A153+A153*(2.23331936112216-8.54004945999478*A153+(-19.4893598547068-0.421079345433338*A153*(-11.795330726331-A153+(6.47916959775645*(13.6838669608541-0.0648249043217953*A153+0.0720638415512307/(-21.9946707322958+(-A153*(0.349947017264391+0.642956408722068/(-20.9697337481442+2.9080521460322*(115.675322711089+A153))))/(-4.14864860587967-0.906182945313007*A153))))/A153))/(-5.04735637633812+1.67428634060268*A153-(-23.5664305099729+A153)*A153-A153*(8.32138252660207-2.63536691649288/((-21.9946707322958-0.00903801600956046/(-20.9697337481442+0.0578586387297258*(-131.922664298657+A153)))*(1.78768215442851-0.591080636583349*(19.7089727488426+A153*(9.67270549800171-7.70465133970322/A153-A153+(0.00313223615797492*(16.6740397126381-(-8.54739118173736+0.000628462153946194/(-30.5705701451148-A153)-7.70465133970322*A153)/(6.19832735077643-0.303480082147318*A153)-6.25669317890457*(15.259986394434-0.0470217012695777*(-9.74021213648341-0.337944486147674/(-11.5145102171086-A153))-7.70465133970322*(15.7785878651065-11.7884256391914*A153)-A153)-0.295472651070439*(-9.52252072187728+7.70465133970322*A153+(1.05297086041812*(-345.928863114851+2.67428634060268*A153-0.038642792614626*(5.23611750906873-0.189245231216088*A153)*A153+A153*(28.389868728042+(0.00313223615797492*(0.499885519475605-2*A153+(-7.70465133970322*(-5.18778203141601+A153-0.591080636583349*(A153+A153*(22.790574799285+0.642956408722068/(-353.89027179985+2.67428634060268*(1.4914365960962+A153))))))/(0.701703026460166+A153)))/(-30.5705701451148-A153))))/A153)-0.254345750200885*(7.90947004547679-0.0384500444101923*(0.349947017264391+3.1602689278842/(-20.9697337481442+0.0578586387297258*(1.54163176819742+A153/(-7.70465133970322+A153)+17.3267779536533*(-16.2912222048287+4.75069706335457*A153)))))))/(-16.5365750342274-A153))))))))))</f>
        <v>62.738957412371015</v>
      </c>
      <c r="AS153">
        <f>A153*(-16.2433075904146/A153-0.591080636583349*(A153+A153*(2.23331936112216-8.54004945999478*A153+(-19.4893598547068-0.421079345433338*A153*(-11.795330726331-A153+(6.47916959775645*(13.6838669608541-0.0648249043217953*A153+0.0720638415512307/(-21.9946707322958+(-A153*(0.349947017264391+0.642956408722068/(-20.9697337481442+2.9080521460322*(116.286651586742+A153))))/(-4.14864860587967-0.906182945313007*A153))))/A153))/(-5.04735637633812+1.67428634060268*A153-(-23.5664305099729+A153)*A153-A153*(8.32138252660207-2.63536691649288/((-21.9946707322958-0.00903801600956046/(-20.9697337481442+0.0578586387297258*(-131.922664298657+A153)))*(1.78768215442851-0.591080636583349*(19.7089727488426+A153*(9.67270549800171-7.70465133970322/A153-A153+(0.00313223615797492*(16.6740397126381-(-8.54739118173736+0.000628462153946194/(-30.5705701451148-A153)-7.70465133970322*A153)/(6.19832735077643-0.303480082147318*A153)-6.25669317890457*(13.779658129013-0.0470217012695777*(-9.74021213648341-0.337944486147674/(-11.5145102171086-A153))-7.70465133970322*(15.7785878651065-11.7884256391914*A153)-A153)-0.295472651070439*(-9.52252072187728+7.70465133970322*A153+(1.05297086041812*(-345.928863114851+2.67428634060268*A153-0.038642792614626*(5.23611750906873-0.189245231216088*A153)*A153+A153*(28.389868728042+(0.00313223615797492*(0.499885519475605-2*A153+(-7.70465133970322*(-5.18778203141601+A153-0.591080636583349*(A153+A153*(22.790574799285+0.642956408722068/(-353.89027179985+2.67428634060268*(1.4914365960962+A153))))))/(0.701703026460166+A153)))/(-30.5705701451148-A153))))/A153)-0.254345750200885*(7.90947004547679-0.0384500444101923*(0.349947017264391+3.1602689278842/(-20.9697337481442+0.0578586387297258*(1.54163176819742+A153/(-7.70465133970322+A153)+17.3267779536533*(-16.2912222048287+4.75069706335457*A153)))))))/(-16.5365750342274-A153))))))))))</f>
        <v>62.738956990617396</v>
      </c>
      <c r="AT153">
        <f>A153*(-16.2433075904146/A153-0.591080636583349*(A153+A153*(2.23331936112216-8.54004945999478*A153+(-19.4893598547068-0.421079345433338*A153*(-11.795330726331-A153+(6.47916959775645*(13.6838669608541-0.0648249043217953*A153+0.0720638415512307/(-21.9946707322958+(-A153*(0.349947017264391+0.642956408722068/(-20.9697337481442+2.9080521460322*(115.675322711089+A153))))/(-4.14864860587967-0.906182945313007*A153))))/A153))/(-5.04735637633812+1.67428634060268*A153-(-23.5664305099729+A153)*A153-A153*(8.32138252660207-2.63536691649288/((-21.9946707322958-0.00903801600956046/(-20.9697337481442+0.0578586387297258*(-131.922664298657+A153)))*(1.78768215442851-0.591080636583349*(19.7089727488426+A153*(9.67270549800171-7.70465133970322/A153-A153+(0.00101704786892574*(16.6740397126381-(-8.54739118173736+0.000628462153946194/(-30.5705701451148-A153)-7.70465133970322*A153)/(6.19832735077643-0.303480082147318*A153)-6.25669317890457*(13.779658129013-0.0470217012695777*(-9.74021213648341-0.337944486147674/(-11.5145102171086-A153))-7.70465133970322*(15.7785878651065-11.7884256391914*A153)-A153)-0.295472651070439*(-9.52252072187728+7.70465133970322*A153+(1.05297086041812*(-345.928863114851+2.67428634060268*A153-0.038642792614626*(5.23611750906873-0.189245231216088*A153)*A153+A153*(28.389868728042+(0.00313223615797492*(0.499885519475605-2*A153+(-7.70465133970322*(-5.18778203141601+A153-0.591080636583349*(A153+A153*(22.790574799285+0.642956408722068/(-353.89027179985+2.67428634060268*(1.4914365960962+A153))))))/(0.701703026460166+A153)))/(-30.5705701451148-A153))))/A153)-0.254345750200885*(7.90947004547679-0.0384500444101923*(0.349947017264391+3.1602689278842/(-20.9697337481442+0.0578586387297258*(1.54163176819742+A153/(-7.70465133970322+A153)+17.3267779536533*(-16.2912222048287+4.75069706335457*A153)))))))/(-16.5365750342274-A153))))))))))</f>
        <v>62.738934373026098</v>
      </c>
      <c r="AU153">
        <f>A153*(-16.2433075904146/A153-0.591080636583349*(A153+A153*(2.23331936112216-8.54004945999478*A153+(-19.4893598547068-0.421079345433338*A153*(-11.795330726331-A153+(6.47916959775645*(13.6838669608541-0.0648249043217953*A153+0.0720638415512307/(-21.9946707322958+(-A153*(0.349947017264391+0.642956408722068/(-20.9697337481442+2.9080521460322*(115.675322711089+A153))))/(-9.74021213648341+(-1.4914365960962*(-1.10749279931295+A153))/((-13.0120042753555-(-2.66427372847029+A153)/(9.52252072187728-7.70465133970322*A153))*(-11.5145102171086-A153))))))/A153))/(-5.04735637633812+1.67428634060268*A153-(-23.5664305099729+A153)*A153-A153*(8.32138252660207-2.63536691649288/((-21.9946707322958-0.00903801600956046/(-20.9697337481442+0.0578586387297258*(-131.922664298657+A153)))*(1.78768215442851-0.591080636583349*(19.7089727488426+A153*(9.67270549800171-7.70465133970322/A153-A153+(0.00313223615797492*(16.6740397126381-(-8.54739118173736+0.000628462153946194/(-30.5705701451148-A153)-7.70465133970322*A153)/(6.19832735077643-0.303480082147318*A153)-6.25669317890457*(13.779658129013-0.0470217012695777*(-9.74021213648341-0.337944486147674/(-11.5145102171086-A153))-A153-7.70465133970322*(-0.425023468304272-(-23.5664305099729+A153)*A153))-0.295472651070439*(-9.52252072187728+7.70465133970322*A153+(1.05297086041812*(-345.928863114851+2.67428634060268*A153-0.038642792614626*(5.23611750906873-0.189245231216088*A153)*A153+A153*(28.389868728042+(0.00313223615797492*(0.499885519475605-2*A153+(-7.70465133970322*(-5.18778203141601+A153-0.591080636583349*(A153+A153*(-7.03758217379158+0.642956408722068/(-353.89027179985+2.67428634060268*(1.4914365960962+A153))))))/(0.701703026460166+A153)))/(-30.5705701451148-A153))))/A153)-0.254345750200885*(7.90947004547679-0.0384500444101923*(0.349947017264391+3.1602689278842/(-20.9697337481442+0.0578586387297258*(1.54163176819742+A153/(-7.70465133970322+A153)+17.3267779536533*(-16.2912222048287+4.75069706335457*A153)))))))/(-16.5365750342274-A153))))))))))</f>
        <v>62.738801234332442</v>
      </c>
      <c r="AV153">
        <f>A153*((1.78768215442851*(-9.41375168477593+A153))/A153-0.591080636583349*(A153+A153*(2.23331936112216-8.50249844320438*A153-21.6456057363868/(-349.549013492209+28.1997518618174*A153+1.17312252422081*(4.26419695444374+A153-A153/(4.64119259505472-7.90947004547679*A153))))))</f>
        <v>61.05320024693404</v>
      </c>
      <c r="AW153">
        <f>A153*((1.78768215442851*(-9.41375168477593+A153))/A153-0.591080636583349*(A153+A153*(2.23331936112216-8.50249844320438*A153-21.6456057363868/(-349.549013492209-0.835519787752506*A153+(28.389868728042-9.08623915620352/((-30.5705701451148-A153)*A153))*A153+1.17312252422081*(10.5812728705688+A153)))))</f>
        <v>61.046167014834964</v>
      </c>
      <c r="AX153">
        <f>A153*((1.78768215442851*(-9.41375168477593+A153))/A153-0.591080636583349*(A153+A153*(2.23331936112216-8.50249844320438*A153-21.6456057363868/(-349.549013492209-0.835519787752506*A153+(28.389868728042-9.08623915620352/((-30.5705701451148-A153)*A153))*A153+1.17312252422081*(10.5812728705688+A153)))))</f>
        <v>61.046167014834964</v>
      </c>
      <c r="AY153">
        <f>A153*((1.78768215442851*(-9.41375168477593+A153))/A153-0.591080636583349*(A153+A153*(2.23331936112216-8.50249844320438*A153-21.6456057363868/(-349.549013492209-0.835519787752506*A153+(28.389868728042-9.08623915620352/((-30.5705701451148-A153)*A153))*A153+1.17312252422081*(10.5812728705688+A153)))))</f>
        <v>61.046167014834964</v>
      </c>
      <c r="AZ153">
        <f>A153*((1.78768215442851*(-9.41375168477593+A153))/A153-0.591080636583349*(A153+A153*(2.23331936112216-8.50249844320438*A153-21.6456057363868/(-358.963980352995+1.17312252422081*(4.26419695444374+0.810754768783912*A153)+2.67428634060268*A153+(36.5362795584246+0.439032608267181/(-13.4288714109138-(-8.05559544480868-0.210495425547904*(-36.0570536332402+A153))*(-16.5365750342274-A153)-A153)-A153)*A153+3.52885588954252/(-0.158772522939805*(-15.0655653653934+A153)-0.591080636583349*(-7.90947004547679+A153*(-15.6281607086517+7.50938489036148*A153)))))))</f>
        <v>61.034078225024622</v>
      </c>
      <c r="BA153">
        <f>A153*((1.78768215442851*(-9.41375168477593+A153))/A153-0.591080636583349*(A153+A153*(2.23331936112216-8.50249844320438*A153-21.6456057363868/(-349.549013492209+2.67428634060268*A153+(33.4487691181765+0.439032608267181/A153-A153)*A153+2.20410141878171*(4.26419695444374+1.19082356068708*A153)))))</f>
        <v>61.024663609960392</v>
      </c>
      <c r="BB153">
        <f>A153*((1.78768215442851*(-9.41375168477593+A153))/A153-0.591080636583349*(A153+A153*(2.23331936112216-8.50249844320438*A153-21.6456057363868/(-339.872151196942-0.479306951099964*(4.26419695444374+0.810754768783912*A153)+2.67428634060268*A153+A153*(36.5362795584246-A153+0.439032608267181/(1.22434534015239-1.18924523121609*A153-(-8.05559544480868-0.210495425547904*(-36.0570536332402+A153))*A153))+3.52885588954252/(-0.158772522939805*(-15.0655653653934+A153)-0.591080636583349*(-7.90947004547679+A153*(-15.6281607086517+7.50938489036148*A153)))))))</f>
        <v>61.020095142716848</v>
      </c>
      <c r="BC153">
        <f>A153*((1.78768215442851*(-9.41375168477593+A153))/A153-0.591080636583349*(A153+A153*(2.23331936112216-8.50249844320438*A153-21.6456057363868/(-339.872151196942-0.479306951099964*(4.26419695444374+0.810754768783912*A153)+2.67428634060268*A153+A153*(36.5362795584246-A153+0.439032608267181/(1.22434534015239-1.18924523121609*A153-(-8.05559544480868-0.210495425547904*(-36.0570536332402+A153))*A153))+3.52885588954252/(-0.158772522939805*(-15.0655653653934+A153)-0.591080636583349*(-7.90947004547679+A153*(-15.6281607086517+8.11254278382885*A153)))))))</f>
        <v>61.028809384400915</v>
      </c>
      <c r="BD153">
        <f>A153*((1.78768215442851*(-10.5611147002922+1.18924523121609*A153))/A153-0.591080636583349*(A153+A153*(2.23331936112216-8.50249844320438*A153-21.6456057363868/(-348.404541946909+2.67428634060268*A153+A153*(28.389868728042+0.439032608267181/(-7.67178727341059+0.674286340602677*A153-A153*(0.00532987170629761+0.371577065503935/(1.78768215442851-0.591080636583349*(19.7089727488426+A153*(9.67270549800171-7.70465133970322/A153-A153+(0.00313223615797492*(3.19813764987817+35.2685275142222/(-131.922664298657+A153)+4.75069706335457*A153-0.295472651070439*(-30.2904376737164+7.14526778400638*A153)+0.349947017264391*(2.24798211907849-0.559383555696836*A153-7.70465133970322*(16.7825787989796+A153^2*(13.6838669608541-0.0648249043217953*A153-1.4914365960962/((-5.52652165549923+(-A153*(-8.72247219696322+15.6908592757023*A153))/(-4.14864860587967-5.28343361545415*A153))*(-1.54527255293988+0.00867473112432151*(A153+A153*(3.63931675571202-8.54004945999478*A153+136.300598881094/(A153*(-51.0850673864127+9.08623915620352*(-20.5004770677448-0.210495425547904/(-0.255387410785518+A153)-A153-5.54304464351611*(A153+20.6459839294128*A153^2)))))))))))))/(-16.5365750342274-A153)))))))))))</f>
        <v>59.874777389720698</v>
      </c>
      <c r="BE153">
        <f>A153*((1.78768215442851*(-9.41375168477593+A153))/A153-0.591080636583349*(A153+A153*(2.23331936112216-8.50249844320438*A153-21.6456057363868/(-349.549013492209+2.67428634060268*A153+(36.5362795584246+0.439032608267181/(-13.4288714109138+15.7602467845119*(-9.8816356325883-A153)-A153)-A153)*A153+(1.05297086041812*(-345.928863114851+2.67428634060268*A153-0.038642792614626*(5.23611750906873-0.189245231216088*A153)*A153+A153*(28.4315483157205+A153-0.000151396687735584*(0.499885519475605-2*A153+(-7.70465133970322*(-5.18778203141601+A153-0.591080636583349*(A153+A153*(22.790574799285+0.642956408722068/(-341.571024947886+2.67428634060268*(1.4914365960962+A153)+2.10304212237846*(-5.7475695925577-0.0665747721139105*(19.7089727488426+A153*(9.67270549800171-7.70465133970322/A153-A153+(0.00313223615797492*(32.9115399537779-5.7475695925577*A153-0.295472651070439*(-13.75307963788+8.70465133970322*A153)-(16.5096761547363-6.70465133970322*A153+0.0737367380479513/((-30.5705701451148-A153)*(-11.5145102171086+15.4261700879022*A153)))/(-2.7875307068183+8.70465133970322*A153)-6.25669317890457*(15.259986394434-0.0470217012695777*(-9.74021213648341+(-1.4914365960962*(-1.10749279931295+A153))/((-13.0120042753555-(-2.66427372847029+A153)/(9.52252072187728-7.70465133970322*A153))*(-11.5145102171086-A153)))-A153-7.70465133970322*(285.288832952496+A153^2*(13.6838669608541-0.0648249043217953*A153+0.0720638415512307/(-21.9946707322958+(-(0.349947017264391-0.370841049966837*(9.52252072187728+0.00434679052772798*(0.345862729208233+A153)))*A153)/(-4.14864860587967-5.45220611889456*A153)))))))/(-16.5365750342274-A153)))))))))/(0.701703026460166+A153)))))/A153))))</f>
        <v>61.134366328144473</v>
      </c>
      <c r="BF153">
        <f>A153*((1.87777696297741*(-9.41375168477593+A153))/A153-0.591080636583349*(A153+A153*(2.23331936112216-8.50249844320438*A153-21.6456057363868/(-358.963980352995+1.29793404130587*(4.26419695444374+0.810754768783912*A153)+2.67428634060268*A153+A153*(36.2694265604602-A153+0.439032608267181/(-7.9279115552423+6.0877243156227*A153))+3.52885588954252/(4493.73054671646*(-15.0655653653934+A153)-0.591080636583349*(-7.90947004547679+A153*(-15.6281607086517+7.50938489036148*A153)))))))</f>
        <v>60.422913811355038</v>
      </c>
      <c r="BG153">
        <f>A153*((1.87777696297741*(-9.41375168477593+A153))/A153-0.591080636583349*(A153+A153*(2.23331936112216-8.50249844320438*A153-21.6456057363868/(-358.963980352995+1.29793404130587*(4.26419695444374+0.810754768783912*A153)+2.67428634060268*A153+A153*(36.2694265604602-A153+0.439032608267181/(-7.9279115552423+6.0877243156227*A153))+3.52885588954252/(4493.73054671646*(-15.0655653653934+A153)-0.591080636583349*(-7.90947004547679+A153*(-15.6281607086517+7.50938489036148*A153)))))))</f>
        <v>60.422913811355038</v>
      </c>
      <c r="BH153">
        <f>A153*((1.87777696297741*(-9.41375168477593+A153))/A153-0.591080636583349*(A153+A153*(2.23331936112216-8.50249844320438*A153-21.6456057363868/(-358.963980352995+1.29793404130587*(4.26419695444374+0.810754768783912*A153)+2.67428634060268*A153+A153*(36.2694265604602-A153+0.439032608267181/(-7.9279115552423+6.0877243156227*A153))+3.52885588954252/(4493.73054671646*(-15.0655653653934+A153)-0.591080636583349*(-7.90947004547679+A153*(-15.6281607086517+7.50938489036148*A153)))))))</f>
        <v>60.422913811355038</v>
      </c>
      <c r="BI153">
        <f>A153*((1.87777696297741*(-9.41375168477593+A153))/A153-0.591080636583349*(A153+A153*(2.23331936112216-8.50249844320438*A153-21.6456057363868/(-358.963980352995+1.29793404130587*(4.26419695444374+0.810754768783912*A153)+2.67428634060268*A153+A153*(36.2694265604602-A153+0.439032608267181/(-7.9279115552423+6.0877243156227*A153))+3.52885588954252/(4493.73054671646*(-15.0655653653934+A153)-0.591080636583349*(-7.90947004547679+A153*(-15.6281607086517+7.50938489036148*A153)))))))</f>
        <v>60.422913811355038</v>
      </c>
      <c r="BJ153">
        <f>A153*((1.78768215442851*(-9.41375168477593+A153))/A153-0.591080636583349*(A153+A153*(2.23331936112216-8.50249844320438*A153+(2.44979698171738*(-11.795330726331-A153+(6.47916959775645*(13.6475787857626+0.0720638415512307/(-21.9946707322958+(-A153*(0.349947017264391+0.642956408722068/(-20.9697337481442+2.9080521460322*(-16.5932043167766+A153-7.63376361038766*(-2.808642748929+0.00867473112432151*(A153+(-21.9042264165021-0.835398120291562*A153)*A153))))))/(-4.14864860587967-0.906182945313007*A153))))/A153))/(-357.737502555325+1.29793404130587*(4.26419695444374+0.810754768783912*A153)+2.67428634060268*A153+A153*(36.232576787992-A153+0.439032608267181/(-13.4288714109138-A153+0.591080636583349*(A153+A153*(2.23331936112216-8.50249844320438*A153-21.6456057363868/(-349.549013492209+31.0559146591475*A153+1.17312252422081*(-3.94418690771152-0.121676434230473/(-320.516828216074-7.70465133970322*A153+2.10304212237846*(-5.7475695925577-0.0665747721139105*(19.7089727488426+A153*(21.3005255926588-7.70465133970322/A153-A153+(0.00554767686096463*(17.4049604156163-32.9612088312663*A153-0.295472651070439*(-13.75307963788+8.70465133970322*A153)-(-12.7673065726998+2.57946193167851E-07/((-30.5705701451148-A153)*(-22.4013824148207-A153))+A153)/(-2.7875307068183+8.70465133970322*A153)-6.25669317890457*(6.02328482228869+0.00692299184520138*(-9.74021213648341+(-1.4914365960962*(-1.10749279931295+A153))/((-13.0120042753555-(-2.66427372847029+A153)/(9.52252072187728-7.70465133970322*A153))*(-11.5145102171086-A153)))-A153-7.70465133970322*(258.879861095296+A153^2*(20.3649575723876-0.0648249043217953*A153+0.0720638415512307/(-21.9946707322958+(-(0.349947017264391-0.370841049966837*(9.52252072187728-0.0249591504097229*(-106.73002875976+A153)))*A153)/(-4.14864860587967-5.76253373970972*A153)))))))/(-21.9329525751883-A153)))))))))))))))</f>
        <v>62.119777220346435</v>
      </c>
      <c r="BK153">
        <f>A153*((1.96796220575356*(-9.08623915620352+A153))/A153-0.591080636583349*(A153+A153*(2.23331936112216-8.50249844320438*A153-21.6456057363868/(-358.963980352995+1.29793404130587*(4.26419695444374+0.810754768783912*A153)+2.67428634060268*A153+3.52885588954252/(-0.158772522939805*(-15.0655653653934+A153)-0.591080636583349*(-15.4261700879022*(15.7785878651065-11.7884256391914*A153)+A153*(-15.6281607086517-A153*(3.41913322610566+A153))))+A153*(36.5362795584246-A153+0.439032608267181/(-13.4288714109138-A153-A153*(-8.05559544480868-0.210495425547904*(A153-6.07526476472391*(-13.2934742097423+(-9.68461441388672-A153-0.0238339707864235/((-30.5705701451148-A153)*(11.2133267222701+0.371577065503935/(1.78768215442851-0.591080636583349*(19.7089727488426+A153*(9.67270549800171-7.70465133970322/A153-A153-0.00014951126248772*(22.6879666387676+4.49635131315369*A153-(21.8327381942016-7.70465133970322*A153-0.173986584050215*(-13.0120042753555-0.00625287819329699/(-39.3224440240697-A153)+A153))/(-8.43003684327982+0.170772768779221/(-30.5705701451148-A153))-6.25669317890457*(2.24798211907849-0.559383555696836*A153-7.70465133970322*(16.7825787989796+A153^2*(0.776938252731076-0.0648249043217953*A153+(-8.6291458745549*A153)/(-1.68547612868648+(0.140203575746601*A153)/(-23.9405223918226+0.920447907849969*A153+7.70465133970322*(285.288832952496+A153^2*(2.9270867279527+0.0720638415512307/(-21.9946707322958+(-A153*(0.349947017264391+1.34759177211999*A153*(1.61305067640049+A153*(-15.6281607086517+7.50938489036148*A153))))/(-4.14864860587967-5.18470678589693*A153)))))-0.591080636583349*(-1.3057362197693+(-(0.349947017264391-0.0406708223799249*(9.52252072187728-0.0249591504097229*(-106.73002875976+A153)))*A153)/(-4.14864860587967-5.45220611889456*A153))*(A153+A153*(3.63931675571202-8.54004945999478*A153+243.486294341925/(-20.2757706057808+9.08623915620352/(-35.9266471556469-A153-206.790544919876*A153*(9.52252072187728+A153))-0.591080636583349*(A153+A153*(3.63931675571202-8.54004945999478*A153+243.486294341925/(-51.0850673864127+9.08623915620352*(-35.9266471556469-A153-5.54304464351611*(A153-207.790544919876*(25.2346198146224-0.117449373788084*(-8.54739118173736-0.00356284177356302/(-30.5705701451148-A153)-7.70465133970322*A153)-0.295472651070439*(-13.75307963788+8.70465133970322*A153)-6.25669317890457*(0.906823918784069-7.70465133970322*(16.7825787989796+A153^2*(19.5486363000301-0.0648249043217953*A153-1.4914365960962/((2.1504085816718+(-(0.349947017264391-0.228918880234657*(9.52252072187728-0.102688167083272*(-87.9928248613812+A153)))*A153)/(-4.14864860587967-5.28343361545415*A153)+(0.0648249043217953*(24.8432693298996+1.1323788605864/(-10.5590174326625-14.308065589708*A153)-A153))/((-9.03194600525329+13030.5725315903/(-11.447213026267-A153)-0.190902118805333*A153)*(-4.0195152651755+1.597464086832*A153)))*(-1.54527255293988+0.00867473112432151*(A153+A153*(3.63931675571202-8.54004945999478*A153+243.486294341925/(-51.0850673864127+9.08623915620352*(-35.9266471556469+1167.04938761851*A153)))))))))))))))))))))))))))))/(6.19832735077643-0.303480082147318*A153))))))))))</f>
        <v>60.450468567390082</v>
      </c>
      <c r="BL153">
        <f>A153*((1.78768215442851*(-9.41375168477593+A153))/A153-0.591080636583349*(A153+A153*(2.23331936112216-8.50249844320438*A153+(2.44979698171738*(-11.795330726331-A153+(6.47916959775645*(13.6475787857626+0.0720638415512307/(-21.9946707322958+(-A153*(0.349947017264391+0.642956408722068/(-20.9697337481442+2.9080521460322*(-16.5932043167766+A153-7.63376361038766*(-2.808642748929+0.00867473112432151*(A153+(-21.9042264165021-0.835398120291562*A153)*A153))))))/(-4.14864860587967-0.906182945313007*A153))))/A153))/(-357.737502555325+1.29793404130587*(-5.31804564560985+A153)+2.67428634060268*A153+A153*(36.232576787992-A153+0.439032608267181/(-13.4288714109138-A153+0.591080636583349*(A153+A153*(2.23331936112216-8.50249844320438*A153-21.6456057363868/(-349.549013492209+31.0559146591475*A153+1.17312252422081*(-3.94418690771152-0.121676434230473/(-320.516828216074-7.70465133970322*A153+2.10304212237846*(-5.7475695925577-0.0665747721139105*(19.7089727488426+A153*(21.3005255926588-7.70465133970322/A153-A153+(0.00554767686096463*(17.4049604156163-32.9612088312663*A153-0.295472651070439*(-13.75307963788+8.70465133970322*A153)-(-12.7673065726998+1.72747842651934E-07/((-30.5705701451148-A153)*(-22.4013824148207-A153))+A153)/(1.94807082586132+8.4011712575559*A153)-6.25669317890457*(6.02328482228869+0.00692299184520138*(-9.74021213648341+(-1.4914365960962*(-1.10749279931295+A153))/((-13.0120042753555-(-2.66427372847029+A153)/(9.52252072187728-7.70465133970322*A153))*(-11.5145102171086-A153)))-A153-7.70465133970322*(258.879861095296+A153^2*(20.3649575723876-0.0648249043217953*A153+0.0720638415512307/(-21.9946707322958+(-(0.349947017264391-0.370841049966837*(9.52252072187728-0.0249591504097229*(-106.73002875976+A153)))*A153)/(-4.14864860587967-5.76253373970972*A153)))))))/(-21.9329525751883-A153)))))))))))))))</f>
        <v>62.086718146531666</v>
      </c>
      <c r="BM153">
        <f>A153*((1.78768215442851*(-9.41375168477593+A153))/A153-0.591080636583349*(A153+A153*(2.23331936112216-8.50249844320438*A153+(2.44979698171738*(-11.795330726331-A153+(6.47916959775645*(13.6475787857626+0.0720638415512307/(-21.9946707322958+(-A153*(0.349947017264391+0.642956408722068/(-20.9697337481442+2.9080521460322*(-16.5932043167766+A153-7.63376361038766*(-2.808642748929+0.00867473112432151*(A153+(-21.9042264165021-0.835398120291562*A153)*A153))))))/(-4.14864860587967-0.906182945313007*A153))))/A153))/(-357.737502555325+1.29793404130587*(7.63402797233952-0.189245231216088*A153)+2.67428634060268*A153+A153*(36.232576787992-A153+0.439032608267181/(-13.4288714109138-A153+0.591080636583349*(A153+A153*(2.23331936112216-8.50249844320438*A153-21.6456057363868/(-349.549013492209+31.0559146591475*A153+1.17312252422081*(-3.94418690771152-0.121676434230473/(-320.516828216074-7.70465133970322*A153+2.10304212237846*(-5.7475695925577-0.0665747721139105*(19.7089727488426+A153*(21.3005255926588-7.70465133970322/A153-A153+(0.00554767686096463*(17.4049604156163-32.9612088312663*A153-0.295472651070439*(3.93768199236285+8.70465133970322*A153)-(-12.7673065726998+1.72747842651934E-07/((-30.5705701451148-A153)*(-22.4013824148207-A153))+A153)/(-2.7875307068183+8.70465133970322*A153)-6.25669317890457*(6.02328482228869-A153-7.70465133970322*(258.879861095296+A153^2*(20.3649575723876-0.0648249043217953*A153+0.0720638415512307/(-21.9946707322958+(-(0.349947017264391-0.370841049966837*(9.52252072187728-0.0249591504097229*(-106.73002875976+A153)))*A153)/(-4.14864860587967-5.76253373970972*A153))))+(-0.0870246357838706*(-9.74021213648341+(-1.4914365960962*(-1.10749279931295+A153))/((-13.0120042753555-(-2.66427372847029+A153)/(9.52252072187728-7.70465133970322*A153))*(-11.5145102171086-A153))))/(-357.376076141118+(28.389868728042+(-0.01959744060432*(-1003.82289757138-0.0470217012695777*(-9.74021213648341+(-1.4914365960962*(-1.10749279931295+A153))/((-13.0120042753555+7.90901161677943/(9.52252072187728-7.70465133970322*A153))*(-11.5145102171086-A153)))-A153))/(-19.7379090271725-A153))*A153-0.038642792614626*A153*(5.23611750906873-A153/(4.64119259505472-21.6456057363868/(-348.373377893665-6.47916959775645*(20.0931340865647-3.95085081342893*A153+(-59.4639639362714*(-11.5145102171086+5.7475695925577*(-0.150184776124432+A153))*(-16.5365750342274-A153))/((-5.92949128961905-1.42510429952773*(24.0788892086758-11.7884256391914*A153)-0.0466708043800502*(-4.75069706335457*A153+A153*(13.2207667081235-8.70465133970322*A153+1.34115820029442/((-9.03194600525329+455.278576139539/(-11.447213026267-A153)-0.190902118805333*A153)*(-4.0195152651755+1.597464086832*A153)))))*(34.915529942609-6.25669317890457*(11.7575213142321-0.559383555696836*A153)-0.254345750200885*(7.90947004547679-0.0326994053389128*A153)-0.295472651070439*(-13.75307963788+8.70465133970322*A153)-0.0397710383551527*(-10.8042566175449-5.54304464351611*(A153-207.790544919876*(25.2346198146224-0.295472651070439*(-13.75307963788+8.70465133970322*A153)-0.117449373788084*(-8.54739118173736-7.70465133970322*A153+0.00633152183365176*(-1.3057362197693+(-A153*(0.349947017264391+1.34759177211999*A153*(1.61305067640049+A153*(-15.6281607086517+7.50938489036148*A153))))/(-4.14864860587967-5.18470678589693*A153)))-6.25669317890457*(0.906823918784069-7.70465133970322*(16.7825787989796+A153^2*(13.6838669608541-0.0648249043217953*A153-1.4914365960962/((-1.54527255293988+0.00867473112432151*(A153+A153*(3.63931675571202-8.54004945999478*A153+243.486294341925/(-51.0850673864127+9.08623915620352*(-35.9266471556469+1167.04938761851*A153)))))*(2.1504085816718+(-(0.349947017264391-0.228918880234657*(9.52252072187728-0.42241490856137*(-87.9928248613812+A153)))*A153)/(-4.14864860587967-5.28343361545415*A153)-(-0.171168035151992/(-20.9697337481442+0.0578586387297258*(-131.922664298657+A153))+0.371577065503935/(1.78768215442851-0.591080636583349*(19.7089727488426+A153*(13.0120042753555+(0.00313223615797492*(-6.33756450087422-0.117449373788084*(-8.42260339045921-7.70465133970322*A153)+4.75069706335457*A153-0.295472651070439*(-13.75307963788+8.70465133970322*A153)-6.25669317890457*(2.7955470750824-7.70465133970322*(16.7825787989796+A153))))/(-8.85964479705642+8.60108174106215*A153)))))/(-4.0195152651755+1.597464086832*A153)))))))))-(-5.84661096209634-9.70465133970322*A153)/(6.19832735077643+(-2.79864745585695*(111.579592515339-A153))/((-20.9697337481442+0.0578586387297258*(-131.922664298657+A153))*(69.13071013523-6.25669317890457*(5.7374656725567-0.0470217012695777*(-9.74021213648341-0.430857376088531/((-13.0120042753555-(-2.66427372847029+A153)/(9.52252072187728-7.70465133970322*A153))*(-11.5145102171086-A153)))-A153)-5.7475695925577*A153-0.295472651070439*(-37.960695085135-17.3267779536533*(-3.78724783116524-11.5145102171086/(-4.14864860587967-9.08623915620352*(4.15235947829907-A153)))-(-2.66427372847029+A153)/(-2.56030373891255-7.70465133970322*A153)+9.70465133970322*A153)-(-2.79982158917966+(-0.000410440297077833*(10.2221677655861-1.16460187970844*A153))/(-30.5705701451148-A153)-6.70465133970322*A153)/(-2.7875307068183+8.70465133970322*A153))))))))))))))/(-21.9329525751883-A153)))))))))))))))</f>
        <v>62.122793046316886</v>
      </c>
      <c r="BN153">
        <f>A153*((1.78768215442851*(-9.41375168477593+A153))/A153-0.591080636583349*(A153+A153*(2.23331936112216-8.50249844320438*A153+(2.44979698171738*(-11.795330726331-A153+(6.47916959775645*(13.6475787857626+0.0720638415512307/(-21.9946707322958+0.116796399630744*A153*(0.349947017264391+0.642956408722068/(-20.9697337481442+2.9080521460322*(-16.5932043167766+A153+(-5.73264789394388-11.5145102171086/(-4.14864860587967-10.7720211365972*A153))*(-5.214332018229+0.355615900438066*(-4.0195152651755+(-16.2139460424251-0.835398120291562*A153)*A153))))))))/A153))/(-350.585695123791+1.29793404130587*(4.26419695444374+0.810754768783912*A153)+A153*(36.232576787992-A153+0.439032608267181/(-4.55042364736751+0.591080636583349*(A153+A153*(18.2000097765443-7.50249844320438*A153-21.6456057363868/(-406.425205169134+2.67428634060268*A153+1.17312252422081*(-3.94418690771152+0.039835255477742/(-139.330707077318-7.70465133970322*A153+2.10816748624565*(-5.7475695925577-0.0665747721139105*(19.7089727488426+A153*(21.3005255926588-7.70465133970322/A153-A153+(0.00554767686096463*(92.8858219173361-26.2403798080254*A153-0.295472651070439*(-18.7358605240064+8.70465133970322*A153)-(-8.08028189710912+A153+0.0000198386387094668*(-9.8816356325883-A153)*(A153+(-7870.16757915101*(-18.3280288837424-A153)*A153)/(24.6368680281154+A153)))/(-1.91112494756078+8.70465133970322*A153)-6.25669317890457*(6.02328482228869+0.00692299184520138*(-9.74021213648341+(-1.4914365960962*(-1.10749279931295+A153))/((-13.0120042753555-(-2.66427372847029+A153)/(9.52252072187728-7.70465133970322*A153))*(-11.5145102171086-A153)))-A153-7.70465133970322*(258.879861095296+A153^2*(20.1865910176537-0.0648249043217953*A153+0.0720638415512307/(-0.688965141650537+(-(0.349947017264391-0.370841049966837*(9.52252072187728-0.0249591504097229*(-231.598898156009+A153)))*A153)/(-4.14864860587967-5.65037380614362*A153)))))))/(-21.9329525751883-A153)))))))))))))))</f>
        <v>62.119886502883055</v>
      </c>
      <c r="BO153">
        <f>A153*((1.78768215442851*(-9.41375168477593+A153))/A153-0.591080636583349*(A153+A153*(2.23331936112216-8.50249844320438*A153+(2.44979698171738*(-11.795330726331-A153+(6.47916959775645*(13.6475787857626+0.0720638415512307/(-21.9946707322958+0.116796399630744*A153*(0.349947017264391+0.642956408722068/(-20.9697337481442+2.9080521460322*(-16.5932043167766+A153-7.63376361038766*(-2.808642748929+0.00867473112432151*(A153+(-21.9042264165021-0.835398120291562*A153)*A153))))))))/A153))/(-353.614737775396+1.29793404130587*(4.26419695444374+0.810754768783912*A153)+A153*(36.232576787992-A153+0.439032608267181/(-13.4288714109138-A153+0.591080636583349*(A153+A153*(2.23331936112216-8.50249844320438*A153-21.6456057363868/(-349.549013492209+31.0559146591475*A153+1.17312252422081*(-3.94418690771152-0.121676434230473/(-320.516828216074-7.70465133970322*A153+2.10304212237846*(-1.69181654432185-0.0665747721139105*(19.7089727488426+A153*(21.3005255926588-7.70465133970322/A153-A153+(0.00554767686096463*(17.4049604156163-32.9612088312663*A153-0.295472651070439*(-13.75307963788+8.70465133970322*A153)-(-12.840659717644+A153)/(-2.7875307068183+8.70465133970322*A153)-6.25669317890457*(6.02328482228869+0.00692299184520138*(-9.74021213648341+(-1.4914365960962*(-1.10749279931295+A153))/((-13.0120042753555-(-2.66427372847029+A153)/(9.52252072187728-7.70465133970322*A153))*(-11.5145102171086-A153)))-A153-7.70465133970322*(258.879861095296+A153^2*(20.3649575723876-0.0648249043217953*A153+0.0720638415512307/(-21.9946707322958+(-(0.349947017264391-0.370841049966837*(9.52252072187728-0.0249591504097229*(-106.73002875976+A153)))*A153)/(-4.14864860587967-5.76253373970972*A153)))))))/(-21.9329525751883-A153)))))))))))))))</f>
        <v>62.1117287057045</v>
      </c>
      <c r="BP153">
        <f>A153*((1.78768215442851*(-9.41375168477593+A153))/A153-0.591080636583349*(A153+A153*(2.23331936112216-8.50249844320438*A153+(2.68038924719081*(-11.795330726331-A153+(6.47916959775645*(13.6475787857626+0.0720638415512307/(-21.9946707322958+(-A153*(0.349947017264391+0.642956408722068/(-20.9697337481442+2.9080521460322*(-15.9994312901471+A153-7.63376361038766*(-2.808642748929+0.00867473112432151*(A153+(-21.9042264165021-0.835398120291562*A153)*A153))))))/(-4.14864860587967-0.906182945313007*A153))))/A153))/(-358.963980352995+3.52885588954252/(-1.58071887260959-28.0775696407489/(-6.29691774584847+0.00907904859767036/(-9.8816356325883-A153)))+1.29793404130587*(4.26419695444374+0.810754768783912*A153)+2.67428634060268*A153+A153*(32.3585221895107-A153+0.919507609270507/(-9.18153601067854+A153+A153*(3.63931675571202-8.54004945999478*A153+243.486294341925/(-51.0850673864127+9.08623915620352*(-35.9266471556469+1167.04938761851*A153)))))))))</f>
        <v>62.159430584250948</v>
      </c>
      <c r="BQ153">
        <f>A153*((1.78768215442851*(-9.41375168477593+A153))/A153-0.591080636583349*(A153+A153*(2.23331936112216-8.50249844320438*A153+(2.44979698171738*(-11.795330726331-A153+(6.47916959775645*(13.6475787857626+0.0720638415512307/(-21.9946707322958+(-A153*(0.349947017264391+0.642956408722068/(-20.9697337481442+2.9080521460322*(-16.5932043167766+A153+2.94892925522003*(-2.808642748929+0.00867473112432151*(A153+(-21.9042264165021-0.835398120291562*A153)*A153))))))/(-4.14864860587967-0.906182945313007*A153))))/A153))/(-10.3059619324091+9.08623915620352*(-27.5279867582193-A153)+1.29793404130587*(-5.31804564560985+A153)+A153*(36.232576787992-A153+0.439032608267181/(-13.4288714109138-A153+0.591080636583349*(A153+(5.67081157716034-8.50249844320438*A153)*A153)))))))</f>
        <v>62.325819341018409</v>
      </c>
      <c r="BR153">
        <f>A153*((1.78768215442851*(-9.41375168477593+A153))/A153-0.591080636583349*(A153+A153*(2.23331936112216-8.50249844320438*A153+(2.44979698171738*(-11.795330726331-A153+(6.47916959775645*(13.6475787857626+0.0720638415512307/(-21.9946707322958+(-A153*(0.349947017264391+0.642956408722068/(-20.9697337481442+2.9080521460322*(-16.5932043167766+A153+2.94892925522003*(-2.808642748929+0.00867473112432151*(A153+(-21.9042264165021-0.835398120291562*A153)*A153))))))/(-4.14864860587967-0.906182945313007*A153))))/A153))/(-10.3059619324091+9.08623915620352*(-27.5279867582193-A153)+1.29793404130587*(-5.31804564560985+A153)+A153*(36.232576787992-A153+0.439032608267181/(-13.4288714109138-A153+0.591080636583349*(A153+(5.67081157716034-8.50249844320438*A153)*A153)))))))</f>
        <v>62.325819341018409</v>
      </c>
      <c r="BS153">
        <f>A153*((1.78768215442851*(-9.41375168477593+A153))/A153-0.591080636583349*(A153+A153*(2.23331936112216-8.50249844320438*A153+(2.44979698171738*(-11.795330726331-A153+(6.47916959775645*(13.6475787857626+0.0720638415512307/(-11.6469401854106+(-A153*(0.349947017264391+0.642956408722068/(-20.9697337481442+2.9080521460322*(-16.4872612300863+A153-7.63376361038766*(-2.808642748929+0.00867473112432151*(A153+(-15.6016582835869-0.835398120291562*A153)*A153))))))/(-4.14864860587967-0.906182945313007*A153))))/A153))/(-193.04531100204+1.29793404130587*(-0.866683046774748-0.189245231216088*A153)+2.67428634060268*A153+A153*(17.2385911513004-A153+0.439032608267181/(-3.54723577832546-9.8816356325883/A153+0.591080636583349*(A153+A153*(2.23331936112216-8.50249844320438*A153-21.6456057363868/(-349.549013492209-10.5611147002922*A153+A153*(-0.00824040949714623+26.909540462621/A153+A153)+1.17312252422081*(11.0256510908831+0.0326892489558654/(-341.571024947886-0.0701630778125947*A153-2.28957528727028*(-5.7475695925577+0.00457255799530629*(21.3005255926588-7.70465133970322/A153-A153+(0.00554767686096463*(15.5669834129146-5.7475695925577*A153+(-0.941694835825206*A153)/(-10.0416412558224/A153-A153)-0.295472651070439*(3.93768199236285+8.70465133970322*A153)-(0.210495425547904*(-135.668763241033+A153)+(-13.0120042753555+A153+(-9.72722726699945E-10*(-1.7124479022942-A153)*A153)/((-32.0976165837734-A153)*(-8.68053599738865+A153)))/A153)/(-0.0967402281375073+(-0.150184776124432+A153)/(8.83567328147031-7.70465133970322*A153))))/(-21.9329525751883-A153))))))))))))))</f>
        <v>62.646885991836101</v>
      </c>
      <c r="BT153">
        <f>A153*((1.78768215442851*(-9.41375168477593+A153))/A153-0.591080636583349*(A153+A153*(2.23331936112216-8.50249844320438*A153+(2.44979698171738*(-11.795330726331-A153+(6.47916959775645*(13.6475787857626+0.0720638415512307/(-21.9946707322958+(-A153*(0.349947017264391+0.642956408722068/(-20.9697337481442+2.9080521460322*(-16.5932043167766+A153-7.63376361038766*(-2.808642748929+0.00867473112432151*(A153+(-21.9042264165021-0.835398120291562*A153)*A153))))))/(-4.14864860587967-0.906182945313007*A153))))/A153))/(-11.8086394404746+9.08623915620352*(-26.2937272471951+(16.3839553186276-9.70465133970322*A153)/(5.91216754407364+0.0173301540903904/(-20.9697337481442+0.0578586387297258*(-131.922664298657+A153))))+1.29793404130587*(-5.31804564560985+A153)+2.67428634060268*A153+A153*(36.232576787992-A153+0.439032608267181/(-12.4256835418717+0.591080636583349*(A153+A153*(2.23331936112216-8.50249844320438*A153-21.6456057363868/(-349.549013492209+31.0559146591475*A153+1.17312252422081*(-3.94418690771152-0.121676434230473/(-315.844892892598-7.70465133970322*A153+2.10304212237846*(-5.7475695925577-0.0665747721139105*(19.7089727488426+A153*(21.3005255926588-7.70465133970322/A153-A153+(0.00554767686096463*(17.4049604156163-32.9612088312663*A153-6.25669317890457*(6.02328482228869+0.00692299184520138*(-9.74021213648341+(-1.4914365960962*(-1.10749279931295+A153))/((-13.0120042753555-(-2.66427372847029+A153)/(9.52252072187728-7.70465133970322*A153))*(-11.5145102171086-A153)))-A153-7.70465133970322*(258.879861095296+(20.3649575723876+0.0720638415512307/(-21.9946707322958+(7.63140505519357*(0.349947017264391-0.370841049966837*(9.52252072187728-0.0249591504097229*(-106.73002875976+A153))))/(-4.14864860587967-5.76253373970972*A153))-0.0648249043217953*A153)*A153^2))-(-12.7673065726998+1.72747842651934E-07/((-30.5705701451148-A153)*(-22.4013824148207-A153))+A153)/(1.94807082586132+8.70465133970322*A153+(1.35461986495172*A153)/(-14.4757538947926-2.67428634060268*A153))-0.295472651070439*(-4.23055891600268+(1.78768215442851*(-9.41375168477593+A153))/A153+8.70465133970322*A153-0.591080636583349*(A153+A153*(2.23331936112216-8.50249844320438*A153+(2.44979698171738*(-11.795330726331-A153+(6.47916959775645*(13.6475787857626+0.0720638415512307/(-21.9946707322958+(-A153*(0.349947017264391+0.642956408722068/(-20.9697337481442+2.9080521460322*(-16.5932043167766+A153-7.63376361038766*(-2.808642748929+0.00867473112432151*(A153+(-21.9042264165021-0.835398120291562*A153)*A153))))))/(-4.14864860587967-0.906182945313007*A153))))/A153))/(-352.408032712607+3.52885588954252/(-1.58071887260959-0.158485906555245*(-15.0655653653934+A153))+1.29793404130587*(-5.31804564560985+A153)+2.67428634060268*A153+A153*(36.232576787992-A153+0.439032608267181/(-13.4288714109138-A153+0.591080636583349*(A153+A153*(2.23331936112216-8.50249844320438*A153-21.6456057363868/(-349.549013492209+31.0559146591475*A153+1.17312252422081*(-3.94418690771152-0.121676434230473/(-315.844892892598-7.70465133970322*A153+(-3.52885588954252*(-5.7475695925577+0.112632300896771*(35.3229631143794-(-5.84661096209634-9.70465133970322*A153)/(6.19832735077643+0.0173301540903904/(-20.9697337481442+0.0578586387297258*(-129.457118569645+A153)))-6.25669317890457*(11.7575213142321-0.559383555696836*A153)-0.254345750200885*(7.90947004547679-0.0326994053389128*A153)-0.0608687030980203*(-13.75307963788+8.70465133970322*A153))))/(-10.0254799930774+17.3267779536533*(-16.2912222048287+4.75069706335457*A153)))))))))))))))/(-21.9329525751883-A153)))))))))))))))</f>
        <v>62.472839195322656</v>
      </c>
      <c r="BU153">
        <f>A153*((1.78768215442851*(-9.41375168477593+A153))/A153-0.591080636583349*(A153+A153*(2.23331936112216-8.50249844320438*A153+(2.44979698171738*(-11.795330726331-A153+(6.47916959775645*(13.6475787857626+0.0720638415512307/(-349.013186778671+1.29793404130587*(4.26419695444374+0.810754768783912*A153)+2.67428634060268*A153+A153*(32.6802911783563-A153-16.8015526675115/(-13.4288714109138-A153+0.591080636583349*(A153+A153*(2.23331936112216-8.50249844320438*A153-21.6456057363868/(-355.296583084767+31.0559146591475*A153))))))))/A153))/(-11.8086394404746+9.08623915620352*(-26.2937272471951+(16.3839553186276-9.70465133970322*A153)/(5.91216754407364+0.0173301540903904/(-20.9697337481442+0.0578586387297258*(-131.922664298657+A153))))+1.29793404130587*(-5.31804564560985+A153)+2.67428634060268*A153+A153*(36.232576787992-A153+0.439032608267181/(-12.4256835418717+0.591080636583349*(A153+A153*(2.23331936112216-8.50249844320438*A153-21.6456057363868/(-349.549013492209+31.0559146591475*A153+1.17312252422081*(-3.94418690771152-0.121676434230473/(-315.844892892598-7.70465133970322*A153+2.10304212237846*(-5.7475695925577-0.0665747721139105*(19.7089727488426+A153*(21.3005255926588-7.70465133970322/A153-A153+(0.00554767686096463*(17.4049604156163-32.9612088312663*A153-0.295472651070439*(-19.7605796930248+(1.78768215442851*(-9.41375168477593+A153))/A153+8.70465133970322*A153)-6.25669317890457*(6.02328482228869+0.00692299184520138*(-9.74021213648341+(-1.4914365960962*(-1.10749279931295+A153))/((-13.0120042753555-(-2.66427372847029+A153)/(9.52252072187728-7.70465133970322*A153))*(-11.5145102171086-A153)))-A153-7.70465133970322*(258.879861095296+(20.3649575723876+0.0720638415512307/(-21.9946707322958+(7.63140505519357*(0.349947017264391-0.370841049966837*(9.52252072187728-0.0249591504097229*(-106.73002875976+A153))))/(-4.14864860587967-5.76253373970972*A153))-0.0648249043217953*A153)*A153^2))-(-24.2989825826343+1.72747842651934E-07/((-30.5705701451148-A153)*(-22.4013824148207-A153)))/(1.94807082586132+8.70465133970322*A153+(1.35461986495172*A153)/(-14.4757538947926-2.67428634060268*A153))))/(-21.9329525751883-A153)))))))))))))))</f>
        <v>62.473259347039146</v>
      </c>
      <c r="BV153">
        <f>A153*((1.78768215442851*(-9.41375168477593+A153))/A153-0.591080636583349*(A153+A153*(2.23331936112216-8.50249844320438*A153+(2.44979698171738*(-11.795330726331-A153+(6.47916959775645*(13.6475787857626+0.0720638415512307/(-21.9946707322958+(-A153*(0.349947017264391+0.642956408722068/(-20.9697337481442+2.9080521460322*(-16.5932043167766+A153-7.63376361038766*(-2.808642748929+0.00867473112432151*(A153+(-21.9042264165021-0.835398120291562*A153)*A153))))))/(-4.14864860587967-0.906182945313007*A153))))/A153))/(-11.8086394404746-2.21206034501053*(-5.31804564560985+A153)+2.67428634060268*A153+9.08623915620352*(-26.2937272471951+(16.3839553186276-9.70465133970322*A153)/(6.99941318854001+0.0173301540903904/(-20.9697337481442+0.0578586387297258*(0.345862729208233+17.3267779536533*(-5.73264789394388-11.5145102171086/A153)+A153))))+A153*(36.232576787992-A153+0.439032608267181/(-13.4288714109138-A153+0.591080636583349*(A153+A153*(2.23331936112216-8.50249844320438*A153-21.6456057363868/(-349.549013492209+31.0559146591475*A153+1.17312252422081*(-3.94418690771152-0.121676434230473/(-315.844892892598-7.70465133970322*A153+2.10304212237846*(-5.7475695925577-0.0665747721139105*(19.7089727488426+A153*(21.3005255926588-7.70465133970322/A153-A153+(0.00554767686096463*(17.4049604156163-32.9612088312663*A153-6.25669317890457*(6.02328482228869+0.00692299184520138*(-9.74021213648341+(-1.4914365960962*(-1.10749279931295+A153))/((-13.0120042753555-(-2.66427372847029+A153)/(9.52252072187728-7.70465133970322*A153))*(-11.5145102171086-A153)))-A153-7.70465133970322*(258.879861095296+(20.3649575723876+0.0720638415512307/(-21.9946707322958+(7.63140505519357*(0.349947017264391-0.370841049966837*(9.52252072187728-0.0249591504097229*(-106.73002875976+A153))))/(-4.14864860587967-5.76253373970972*A153))-0.0648249043217953*A153)*A153^2))-(-12.7673065726998+1.72747842651934E-07/((-30.5705701451148-A153)*(-22.4013824148207-A153))+A153)/(1.94807082586132+8.70465133970322*A153+(1.35461986495172*A153)/(-14.4757538947926-2.67428634060268*A153))-0.295472651070439*(-4.23055891600268+(1.78768215442851*(-9.41375168477593+A153))/A153+8.70465133970322*A153-0.591080636583349*(A153-7.70093421551544*(2.23331936112216-8.50249844320438*A153+(2.44979698171738*(-11.795330726331-A153+(6.47916959775645*(13.6475787857626+0.0720638415512307/(-21.9946707322958+(-A153*(0.349947017264391+0.642956408722068/(-20.9697337481442+2.9080521460322*(-16.5932043167766+A153-7.63376361038766*(-2.808642748929+0.00867473112432151*(A153+(-21.9042264165021-0.835398120291562*A153)*A153))))))/(-4.14864860587967-0.906182945313007*A153))))/A153))/(-315.268108088157+3.52885588954252/(-1.58071887260959-0.158485906555245*(-15.0655653653934+A153))+1.29793404130587*(-5.31804564560985+A153)+2.67428634060268*A153+A153*(36.232576787992-A153+0.439032608267181/(-13.4288714109138-A153+0.591080636583349*(A153+A153*(2.23331936112216-8.50249844320438*A153-21.6456057363868/(-367.834514541146+2.67428634060268*A153+(28.389868728042+0.0101708037965864/(-0.978872100238622+0.260899672922807*A153))*A153)))))))))))/(-21.9329525751883-A153)))))))))))))))</f>
        <v>62.55222740310974</v>
      </c>
      <c r="BW153">
        <f>A153*((1.78768215442851*(-9.41375168477593+A153))/A153-0.591080636583349*(A153+A153*(2.23331936112216-8.50249844320438*A153+(2.44979698171738*(-11.795330726331-A153+(6.47916959775645*(13.6475787857626+0.0720638415512307/(-11.6469401854106+(-A153*(0.349947017264391+0.642956408722068/(-20.9697337481442+2.9080521460322*(-16.4872612300863+A153-7.63376361038766*(-2.808642748929+0.00867473112432151*(A153+(-15.6016582835869-0.835398120291562*A153)*A153))))))/(-4.14864860587967-0.906182945313007*A153))))/A153))/(-193.04531100204+1.29793404130587*(11.1664491283421-0.189245231216088*A153)+2.67428634060268*A153+A153*(17.2385911513004-A153+0.439032608267181/(-3.54723577832546-9.8816356325883/A153+0.591080636583349*(A153+A153*(2.23331936112216-8.50249844320438*A153-21.6456057363868/(-349.549013492209-10.5611147002922*A153+A153*(-0.00824040949714623+26.909540462621/A153+A153)+1.17312252422081*(11.0256510908831+0.0326892489558654/(-341.571024947886-0.0701630778125947*A153-2.28957528727028*(-5.7475695925577+0.00457255799530629*(21.3005255926588-7.70465133970322/A153-A153+(0.00554767686096463*(17.4049604156163-5.7475695925577*A153+(-0.941694835825206*A153)/(-10.0416412558224/A153-A153)-0.295472651070439*(3.93768199236285+8.70465133970322*A153)-(0.210495425547904*(-135.668763241033+A153)+(-13.0120042753555+A153+(-9.72722726699945E-10*(-1.7124479022942-A153)*A153)/((-32.0976165837734-A153)*(-8.68053599738865+A153)))/A153)/(-0.0967402281375073+(-0.150184776124432+A153)/(8.83567328147031-7.70465133970322*A153))-6.25669317890457*(8.02649507254932-7.70465133970322*(45.9038394823229+A153^2*(4.16134623897683+0.00400064547266267*A153+1.18925412861718/(-21.9946707322958+(-(0.349947017264391-0.370841049966837*(9.52252072187728-0.0249591504097229*(-201.4524288892+A153)))*A153)/(-4.14864860587967-0.504284962728453*A153))))+(-0.0870246357838706*(-9.74021213648341+(-1.4914365960962*(-1.10749279931295+A153))/((-13.0120042753555-0.0173225683349635*(-2.66427372847029+A153))*(-6.29691774584847-A153))))/(-357.376076141118+(-1.73307269594988+(-0.01959744060432*(-870.442919712308-0.0470217012695777*(-9.74021213648341+(0.115804201942111*(-1.10749279931295+A153))/(-3.52885588954252-A153))-A153))/(-19.7379090271725-A153))*A153+0.218483278837231*A153*(5.23611750906873-A153/(4.64119259505472-21.6456057363868/(-359.145638395845-7.70465133970322*(3.78261920089839-3.95085081342893*A153+(-59.4639639362714*(-11.5145102171086+5.7475695925577*(-0.150184776124432+A153))*(-3.77339337067299-A153)*(-19.4893598547068-0.076430738966717*(-14.1831883134696+8.70465133970322*A153)))/((-5.92949128961905-1.42510429952773*(24.0788892086758-11.7884256391914*A153)-0.0466708043800502*((13.2207667081235-0.0205193405577958/(-9.03194600525329+468.787963896492/(-7.70093421551544-A153)-0.190902118805333*A153)-8.70465133970322*A153)/A153-4.75069706335457*A153))*(15.4261700879022+54.3114503640972/(-20.4380573116207+0.559383555696836*A153)-0.254345750200885*(7.90947004547679-0.0326994053389128*A153)-(-5.84661096209634-9.70465133970322*A153)/(6.19832735077643+(-2.79864745585695*(231.73313165138-A153))/((-20.9697337481442-0.0144576194590405*(-187.346994327287+A153))*(67.3473306085681-6.25669317890457*(5.7374656725567-0.0470217012695777*(-9.74021213648341-0.430857376088531/((-13.0120042753555-(-2.66427372847029+A153)/(9.52252072187728-14.4757538947926/A153))*(-11.5145102171086-A153)))-A153)-5.7475695925577*A153-0.295472651070439*(0.190902118805333*A153+(48.5906580214263+A153)/(-13.0120042753555+(-0.373931536356963*(-2.66427372847029+A153))/A153))+(-6.19832735077643*(-6.65456736194314+(-0.000410440297077833*(9.65940809762727-9.36582116150878/A153))/(-30.5705701451148-A153)-8.72247219696322*A153))/(-8.98585805759474+8.70465133970322*A153))))-0.0227122924303776*(-10.8042566175449-5.64846612339597*(A153-207.790544919876/(35.0314409262632-0.254345750200885*(7.90947004547679-0.0415175006207478*(0.349947017264391-5.14016419496647/((-26.2512879817605-A153)*(0.345862729208233+A153))))+(-0.295472651070439*(-4.23055891600268+A153))/(9.52252072187728-7.70465133970322*A153)-0.117449373788084*(-14.5763309899785-7.70465133970322*A153-0.000537571677301541*(-13.0837410905508+(-A153*(0.349947017264391+1.34759177211999*A153*(-0.0785610191848747+A153*(-15.6281607086517+7.50938489036148*A153))))/(A153-79.7663951514615*(-27.7415686502872-7.70465133970322*A153)*A153)))-6.25669317890457*(3.93979866340034-7.70465133970322*(16.7825787989796+A153^2*(-10.1401494825539-0.0648249043217953*A153-0.190790720971366/(2.1504085816718+(-(0.349947017264391-0.358621192908055*(9.52252072187728-0.42241490856137*(-274.862744008774+A153)))*A153)/(-4.14864860587967-5.06024446210255*A153)-(-0.171168035151992/(-20.9697337481442-0.609329361025309*(-48.5075771210707+A153))+0.094636238129531/(1.78768215442851*A153^2-0.591080636583349*(19.7089727488426+A153*(13.0120042753555+(0.00189422990011044*(-2.52421910807194-0.101389377780016*(-7.93854033403447-7.70465133970322*A153)+4.75069706335457*A153-6.25669317890457*(2.7955470750824-7.70465133970322*(16.7825787989796+A153))-8.6651124211905/(-13.75307963788+8.70465133970322*A153)))/(18.4571729100509+8.39892884456332*A153)))))/(-4.0195152651755+1.597464086832*A153))))))))))))))))))/(-21.9329525751883-A153))))))))))))))</f>
        <v>62.795125600866797</v>
      </c>
      <c r="BX153">
        <f>A153*((1.78768215442851*(-9.41375168477593+A153))/A153-0.591080636583349*(A153+A153*(2.23331936112216-8.50249844320438*A153+(2.44979698171738*(-11.795330726331-A153+(6.47916959775645*(13.6475787857626+0.0720638415512307/(-11.6469401854106+(-A153*(0.349947017264391+0.642956408722068/(-20.9697337481442+2.9080521460322*(-16.4872612300863+A153-7.63376361038766*(-2.808642748929+0.00867473112432151*(A153+(-15.6016582835869-0.835398120291562*A153)*A153))))))/(-4.14864860587967-0.906182945313007*A153))))/A153))/(-193.04531100204+1.29793404130587*(9.41356765930968-0.189245231216088*A153)+2.67428634060268*A153+A153*(17.2385911513004-A153+0.439032608267181/(-3.54723577832546-9.8816356325883/A153+0.591080636583349*(A153+A153*(2.23331936112216-8.50249844320438*A153-21.6456057363868/(-349.549013492209-10.5611147002922*A153+A153*(-0.00824040949714623+26.909540462621/A153+A153)+1.17312252422081*(11.0256510908831+0.0326892489558654/(-341.571024947886-0.0701630778125947*A153-2.28957528727028*(-5.7475695925577+0.00457255799530629*(21.3005255926588-7.70465133970322/A153-A153+(0.00554767686096463*(17.4049604156163-5.7475695925577*A153+(-0.941694835825206*A153)/(-10.0416412558224/A153-A153)-0.295472651070439*(3.93768199236285+8.70465133970322*A153)-(0.210495425547904*(-135.668763241033+A153)+(-13.0120042753555+A153+(-9.72722726699945E-10*(-1.7124479022942-A153)*A153)/((-32.0976165837734-A153)*(-8.68053599738865+A153)))/A153)/(-0.0967402281375073+(-0.150184776124432+A153)/(8.83567328147031-7.70465133970322*A153))-6.25669317890457*(8.02649507254932-7.70465133970322*(45.9038394823229+(4.02500253941982+0.00400064547266267*A153)*A153^2)+(-0.0870246357838706*(-9.74021213648341+(-1.4914365960962*(-1.10749279931295+A153))/((-13.0120042753555-0.0173225683349635*(-2.66427372847029+A153))*(-6.29691774584847-A153))))/(-357.376076141118+(-1.73307269594988+(-0.01959744060432*(-870.442919712308-0.0470217012695777*(-9.74021213648341+(0.115804201942111*(-1.10749279931295+A153))/(-3.52885588954252-A153))-A153))/(-19.7379090271725-A153))*A153+0.218483278837231*A153*(5.23611750906873-A153/(4.64119259505472-21.6456057363868/(-359.145638395845-7.70465133970322*(3.78261920089839-3.95085081342893*A153+(-59.4639639362714*(-11.5145102171086+5.7475695925577*(-0.150184776124432+A153))*(-3.77339337067299-A153)*(-19.4893598547068-0.076430738966717*(-19.9307579060273+7.70465133970322*A153)))/((-5.92949128961905-1.42510429952773*(24.0788892086758-11.7884256391914*A153)-0.0466708043800502*((13.2207667081235-0.0205193405577958/(-9.03194600525329+468.787963896492/(-7.70093421551544-A153)-0.190902118805333*A153)-8.70465133970322*A153)/A153-4.75069706335457*A153))*(15.4261700879022+54.3114503640972/(-20.4380573116207+0.559383555696836*A153)-0.254345750200885*(7.90947004547679-0.0326994053389128*A153)-(-5.84661096209634-9.70465133970322*A153)/(6.19832735077643+(-2.79864745585695*(231.73313165138-A153))/((-20.9697337481442-0.0144576194590405*(-187.346994327287+A153))*(67.3473306085681-6.25669317890457*(5.7374656725567-0.0470217012695777*(-9.74021213648341-0.430857376088531/((-13.0120042753555-(-2.66427372847029+A153)/(9.52252072187728-14.4757538947926/A153))*(-11.5145102171086-A153)))-A153)-5.7475695925577*A153-0.295472651070439*(0.190902118805333*A153+(48.5906580214263+A153)/(-13.0120042753555+(-0.373931536356963*(-2.66427372847029+A153))/A153))+(-6.19832735077643*(-6.65456736194314+(-0.000410440297077833*(9.65940809762727-9.36582116150878/A153))/(-16.0169341015619-1.16460187970844*A153)-8.72247219696322*A153))/(-8.98585805759474+8.70465133970322*A153))))-0.0227122924303776*(-10.8042566175449-5.64846612339597*(A153-207.790544919876/(33.9366578423704-0.254345750200885*(7.90947004547679-0.0415175006207478*(0.349947017264391-5.14016419496647/((-26.2512879817605-A153)*(0.345862729208233+A153))))+(-0.295472651070439*(-4.23055891600268+A153))/(9.52252072187728-7.70465133970322*A153)-0.117449373788084*(-14.5763309899785-7.70465133970322*A153-0.000537571677301541*(-13.0837410905508+(-A153*(0.349947017264391+1.34759177211999*A153*(-0.0785610191848747+A153*(-15.6281607086517+7.50938489036148*A153))))/(A153-79.7663951514615*(-27.7415686502872-7.70465133970322*A153)*A153)))-6.25669317890457*(0.906823918784069-7.70465133970322*(16.7825787989796+A153^2*(-10.1401494825539-0.0648249043217953*A153-0.190790720971366/(2.1504085816718+(-(0.349947017264391-0.358621192908055*(9.52252072187728-0.42241490856137*(-274.862744008774+A153)))*A153)/(-4.14864860587967-5.06024446210255*A153)-(-0.171168035151992/(-20.9697337481442-0.609329361025309*(-48.5075771210707+A153))+0.094636238129531/(1.78768215442851*A153^2-0.591080636583349*(19.7089727488426+A153*(13.0120042753555+(0.00189422990011044*(-19.9406196274747+0.146368301526641*(-7.93854033403447-7.70465133970322*A153)+4.75069706335457*A153-6.25669317890457*(2.7955470750824-7.70465133970322*(16.7825787989796+A153))-8.6651124211905/(-13.75307963788+8.70465133970322*A153)))/(18.4571729100509+8.39892884456332*A153)))))/(-4.0195152651755+1.597464086832*A153))))))))))))))))))/(-21.9329525751883-A153))))))))))))))</f>
        <v>62.771424702851206</v>
      </c>
      <c r="BY153">
        <f>A153*((1.78768215442851*(-9.41375168477593+A153))/A153-0.591080636583349*(A153+A153*(2.23331936112216-8.50249844320438*A153+(2.44979698171738*(-11.795330726331-A153+(6.47916959775645*(13.6475787857626+0.0720638415512307/(-11.6469401854106+(-A153*(0.349947017264391+0.642956408722068/(-20.9697337481442+2.9080521460322*(-16.4872612300863+A153-7.63376361038766*(-2.808642748929+0.00867473112432151*(A153+(-15.6016582835869-0.835398120291562*A153)*A153))))))/(-4.14864860587967-0.906182945313007*A153))))/A153))/(-193.04531100204+1.29793404130587*(9.72559491253971-0.189245231216088*A153)+2.67428634060268*A153+A153*(17.2385911513004-A153+0.439032608267181/(-3.54723577832546-9.8816356325883/A153+0.591080636583349*(A153+A153*(2.23331936112216-8.50249844320438*A153-21.6456057363868/(-349.549013492209-10.5611147002922*A153+A153*(-0.00824040949714623+26.909540462621/A153+A153)+1.17312252422081*(11.0256510908831+0.0326892489558654/(-341.571024947886-0.0701630778125947*A153-22.0447546006476/(-1.68547612868648-0.0468227213141608/(10.2053605237884-A153^2*(27.3426248754258-0.0648249043217953*A153+1.18925412861718/(-21.9946707322958+(1.05970627458345*(9.52252072187728-1.32062167898572*(-106.73002875976+A153))*A153)/(-4.14864860587967-5.76253373970972*A153))))))))))))))))</f>
        <v>62.775585798824878</v>
      </c>
      <c r="BZ153">
        <f>A153*((1.78768215442851*(-9.41375168477593+A153))/A153-0.591080636583349*(A153+A153*(2.23331936112216-8.50249844320438*A153+(3.28556531108678*(-11.795330726331+88.3955904393784/A153-A153))/(-204.665866510066+1.29793404130587*(-0.866683046774748-0.253718577388772*A153)+A153*(19.5017625390124-A153+0.439032608267181/(-3.54723577832546-9.8816356325883/A153+0.591080636583349*(A153+A153*(2.23331936112216-8.50249844320438*A153-21.6456057363868/(-349.549013492209-10.5611147002922*A153+A153*(-0.00824040949714623+26.909540462621/A153+A153)+1.17312252422081*(11.0256510908831+0.0326892489558654/(-341.571024947886-0.0701630778125947*A153-2.28957528727028*(-5.7475695925577+0.00457255799530629*(21.3005255926588-7.70465133970322/A153-A153+(0.00823152980751744*(17.6513828520051-5.7475695925577*A153+(-0.941694835825206*A153)/((-7.70093421551544+(1.78768215442851*(-9.41375168477593+A153))/A153)/A153-A153)-0.295472651070439*(3.43745877591985+8.70465133970322*A153)-(0.210495425547904*(-135.668763241033+A153)+(-13.0120042753555+(-3.21483206364618E-08*(-1.7124479022942-A153))/((-32.0976165837734-A153)*(-13.0120042753555-A153))+A153)/A153)/(-0.0967402281375073+(-0.150184776124432+A153)/(8.83567328147031-7.70465133970322*A153))-0.254345750200885*(7.90947004547679-8.73629213893913/(-19.0905969243146+7.70465133970322*A153))))/(-21.9329525751883-A153))))))))))))))</f>
        <v>62.947294774774981</v>
      </c>
      <c r="CA153">
        <f>A153*((1.78768215442851*(-9.41375168477593+A153))/A153-0.591080636583349*(A153+A153*(2.23331936112216-8.50249844320438*A153+(3.28556531108678*(-11.795330726331+88.3955904393784/A153-A153))/(-204.665866510066+1.29793404130587*(-0.866683046774748-0.253718577388772*A153)+A153*(19.5017625390124-A153+0.439032608267181/(-3.54723577832546-9.8816356325883/A153+0.591080636583349*(A153+A153*(2.23331936112216-8.50249844320438*A153-21.6456057363868/(-349.549013492209-10.5611147002922*A153+A153*(-0.00824040949714623+26.909540462621/A153+A153)+1.17312252422081*(11.0256510908831+0.0326892489558654/(-341.571024947886-0.0701630778125947*A153-2.28957528727028*(-5.7475695925577+0.00457255799530629*(21.3005255926588-7.70465133970322/A153-A153+(0.00823152980751744*(17.6513828520051-5.7475695925577*A153+(-0.941694835825206*A153)/((-7.70093421551544+(1.78768215442851*(-9.41375168477593+A153))/A153)/A153-A153)-0.295472651070439*(3.43745877591985+8.70465133970322*A153)-(0.210495425547904*(-135.668763241033+A153)+(-13.0120042753555+(-3.21483206364618E-08*(-1.7124479022942-A153))/((-32.0976165837734-A153)*(-13.0120042753555-A153))+A153)/A153)/(-0.0967402281375073+(-0.150184776124432+A153)/(8.83567328147031-7.70465133970322*A153))-0.254345750200885*(7.90947004547679-8.73629213893913/(-19.0905969243146+7.70465133970322*A153))))/(-21.9329525751883-A153))))))))))))))</f>
        <v>62.947294774774981</v>
      </c>
      <c r="CB153">
        <f>A153*((1.78768215442851*(-9.41375168477593+A153))/A153-0.591080636583349*(A153+A153*(2.23331936112216-8.50249844320438*A153+(3.28556531108678*(-11.795330726331+88.3955904393784/A153-A153))/(-204.665866510066+1.29793404130587*(-0.866683046774748-0.253718577388772*A153)+A153*(19.5017625390124-A153+0.439032608267181/(-3.54723577832546-9.8816356325883/A153+0.591080636583349*(A153+A153*(17.6673558994999-0.797847103501166*A153-21.6456057363868/(-349.549013492209-10.5611147002922*A153+A153*(-0.00824040949714623+26.909540462621/A153+A153)+1.17312252422081*(11.0256510908831+0.0326892489558654/(-341.571024947886-0.0701630778125947*A153-2.28957528727028*(-5.7475695925577+0.00457255799530629*(21.3005255926588-7.70465133970322/A153-A153+(0.00823152980751744*(17.6513828520051-5.7475695925577*A153+(-0.941694835825206*A153)/((-7.70093421551544+(1.78768215442851*(-9.41375168477593+A153))/A153)/A153-A153)-0.295472651070439*(3.93768199236285+8.70465133970322*A153)-(0.210495425547904*(-135.668763241033+A153)+(-13.0120042753555+(-3.21483206364618E-08*(-1.7124479022942-A153))/((-32.0976165837734-A153)*(-13.0120042753555-A153))+A153)/A153)/(-0.0967402281375073+(-0.150184776124432+A153)/(8.83567328147031-7.70465133970322*A153))-0.254345750200885*(7.90947004547679-8.73629213893913/(-19.0905969243146+7.70465133970322*A153))))/(-21.9329525751883-A153))))))))))))))</f>
        <v>62.948208437472708</v>
      </c>
      <c r="CC153">
        <f>A153*((1.78768215442851*(-9.41375168477593+A153))/A153-0.591080636583349*(A153+A153*(2.23331936112216-8.50249844320438*A153+(3.28556531108678*(-11.795330726331+92.6302763614385/A153-A153))/(-202.860789938494+1.29793404130587*(-0.866683046774748+1.93833940413126*A153)+A153*(17.198704417839-A153+0.439032608267181/(-3.54723577832546-9.8816356325883/A153+0.591080636583349*(A153+A153*(2.23331936112216-8.50249844320438*A153-21.6456057363868/(-349.549013492209-10.5611147002922*A153+A153*(-0.00824040949714623+26.909540462621/A153+A153)+1.17312252422081*(11.0256510908831+0.0737126349277349/(-341.571024947886-0.0701630778125947*A153-2.30372356789107*(-5.7475695925577+0.00457255799530629*(21.3005255926588-7.70465133970322/A153-A153+(0.00823152980751744*(17.6513828520051-((-13.0120042753555+0.8689625314385*A153)/A153+0.210495425547904*(-135.668763241033+A153))/(-0.0822201066062465+(-0.150184776124432+A153)/(8.83567328147031-7.70465133970322*A153))-5.7475695925577*A153+(0.0578753216018188*A153)/((-7.70093421551544+(1.78768215442851*(-9.41375168477593+A153))/A153)/A153-A153)-0.295472651070439*(3.93768199236285+8.70465133970322*A153)-0.254345750200885*(7.90947004547679-8.73629213893913/(-19.0905969243146+7.70465133970322*A153))))/(-37.9780218952067-A153))))))))))))))</f>
        <v>63.11167625930613</v>
      </c>
      <c r="CD153">
        <f>A153*((1.78768215442851*(-9.41375168477593+A153))/A153-0.591080636583349*(A153+A153*(2.23331936112216-8.50249844320438*A153+(3.28556531108678*(-11.795330726331+92.6302763614385/A153-A153))/(-202.860789938494+1.29793404130587*(-0.866683046774748+1.93833940413126*A153)+A153*(17.198704417839-A153+0.439032608267181/(-3.54723577832546-9.8816356325883/A153+0.591080636583349*(A153+A153*(2.23331936112216-8.50249844320438*A153-21.6456057363868/(-349.549013492209-10.5611147002922*A153+A153*(-0.00824040949714623+26.909540462621/A153+A153)+1.17312252422081*(11.0256510908831+0.0737126349277349/(-341.571024947886-0.0701630778125947*A153-2.30372356789107*(-5.7475695925577+0.00457255799530629*(21.3005255926588-7.70465133970322/A153-A153+(0.00823152980751744*(17.6513828520051-((-13.0120042753555+0.8689625314385*A153)/A153+0.210495425547904*(-135.668763241033+A153))/(-0.0822201066062465+(-0.150184776124432+A153)/(8.83567328147031-7.70465133970322*A153))-5.7475695925577*A153+(0.0578753216018188*A153)/((-7.70093421551544+(1.78768215442851*(-9.41375168477593+A153))/A153)/A153-A153)-0.295472651070439*(3.93768199236285+8.70465133970322*A153)-0.254345750200885*(7.90947004547679-8.73629213893913/(-19.0905969243146+7.70465133970322*A153))))/(-37.9780218952067-A153))))))))))))))</f>
        <v>63.11167625930613</v>
      </c>
      <c r="CE153">
        <f>A153*((1.78768215442851*(-9.41375168477593+A153))/A153-0.591080636583349*(A153+A153*(2.23331936112216-8.50249844320438*A153+(2.44979698171738*(-11.795330726331-A153+(6.47916959775645*(13.7263148709758-0.0648249043217953*(-13.0120042753555+4.35872574753084E-06/((-30.5705701451148-A153)*(-22.4013824148207-A153))+A153)))/A153))/(-169.717732460601+1.29793404130587*(12.2599106019072-0.189245231216088*A153)+3.52885588954252/(-0.0626710448287442*(-13.0120042753555+2.56030373891255/(-19.7379090271725-A153))+A153)+A153*(17.2385911513004-A153+0.439032608267181/(-3.54723577832546-21.1534709031174/A153+0.591080636583349*(A153-0.164601879708438*A153^2)))))))</f>
        <v>63.186097403539279</v>
      </c>
      <c r="CF153">
        <f>A153*((1.78768215442851*(-9.41375168477593+A153))/A153-0.591080636583349*(A153+A153*(2.23331936112216-8.50249844320438*A153+(3.28556531108678*(-11.795330726331+88.3955904393784/A153-A153))/(-205.892344307736-657.131049911602*(-13.1453067185374-A153)+1.29793404130587*(-0.866683046774748-0.253718577388772*A153)+A153*(19.5017625390124-A153+0.509722559084822/(-3.54723577832546-9.8816356325883/A153+0.591080636583349*(A153+A153*(2.23331936112216-8.50249844320438*A153-21.6456057363868/(16.9996012313116-11.5611147002922*A153+A153*(11.0256510908831+0.0326892489558654/(-341.571024947886-0.0701630778125947*A153+(3.83909585407397*(-5.7475695925577+0.00457255799530629*(21.3005255926588-7.70465133970322/A153-A153+(0.255368864256037*(10.7783333403427+A153))/(-21.9329525751883-A153))))/(-1.68547612868648-0.0468227213141608/(-0.978872100238622+0.260899672922807*(-3.85474577276348+A153)))))+A153*(26.909540462621/A153+A153+0.170543895888834/(-11.5145102171086-1.86941262115636/(-20.9697337481442+0.0283538914290296*(-1.10749279931295+A153)*(-126.211815109957+2*A153)))))))))))))</f>
        <v>61.345019617606333</v>
      </c>
      <c r="CG153">
        <f>A153*((1.78768215442851*(-9.41375168477593+A153))/A153-0.591080636583349*(A153+A153*(2.23331936112216-8.50249844320438*A153+(3.28556531108678*(-11.795330726331+88.3955904393784/A153-A153))/(-205.892344307736-657.131049911602*(-13.1453067185374-A153)+1.29793404130587*(-0.866683046774748-0.253718577388772*A153)+A153*(19.5017625390124-A153+0.509722559084822/(-2.69774902401106-9.8816356325883/A153+0.591080636583349*(A153+A153*(2.23331936112216-8.50249844320438*A153-21.6456057363868/(16.9996012313116-11.5611147002922*A153+A153*(11.0256510908831+0.0326892489558654/(-341.571024947886-0.0701630778125947*A153+(3.83909585407397*(-5.7475695925577+0.00457255799530629*(21.3005255926588-7.70465133970322/A153-A153+(0.255368864256037*(10.7783333403427+A153))/(-21.9329525751883-A153))))/(-1.68547612868648-0.0468227213141608/(-0.978872100238622+0.260899672922807*(-3.85474577276348+A153)))))+A153*(26.909540462621/A153+A153+0.170543895888834/(-11.5145102171086-1.86941262115636/(-20.9697337481442+0.0283538914290296*(-1.10749279931295+A153)*(-136.417175633745-9.08623915620352*(-8.16824090836553-7.70465133970322*A153)+2*A153)))))))))))))</f>
        <v>61.345019615480588</v>
      </c>
      <c r="CH153">
        <f>A153*((1.78768215442851*(-9.41375168477593+A153))/A153-0.591080636583349*(A153+A153*(2.23331936112216-8.50249844320438*A153+(3.28556531108678*(-11.795330726331+88.3955904393784/A153-A153))/(-205.892344307736-657.131049911602*(-13.1453067185374-A153)+1.29793404130587*(-0.866683046774748-0.253718577388772*A153)+A153*(19.5017625390124-A153-9.08623915620352/((-6.3113422868837-0.158807854947652*(-11.795330726331+(6.47916959775645*(13.6475787857626+0.269700345314439/(239.656390749398-A153)))/A153-A153))*(-2.69774902401106-9.8816356325883/A153+0.591080636583349*(A153+A153*(2.23331936112216-8.50249844320438*A153-21.6456057363868/(16.9996012313116-11.5611147002922*A153+(11.0256510908831+0.0508420921114049*(-1.7124479022942-A153))*A153+A153*(26.909540462621/A153+A153+0.170543895888834/(-11.5145102171086-1.86941262115636/(-20.9697337481442+0.0283538914290296*(-1.10749279931295+A153)*(-136.417175633745-9.08623915620352*(-8.16824090836553-7.70465133970322*A153)+2*A153))))))))))))))</f>
        <v>61.345019534801189</v>
      </c>
      <c r="CI153">
        <f>A153*((1.78768215442851*(-9.41375168477593+A153))/A153-0.591080636583349*(A153+A153*(2.23331936112216-8.50249844320438*A153+(3.28556531108678*(-11.795330726331+88.3955904393784/A153-A153))/(-205.892344307736-657.131049911602*(-13.1453067185374-A153)+1.29793404130587*(-0.866683046774748-0.253718577388772*A153)+(19.5017625390124+0.509722559084822/(-2.31297626730132-9.8816356325883/A153)-A153)*A153))))</f>
        <v>61.345019174833475</v>
      </c>
      <c r="CJ153">
        <f>A153*((1.78768215442851*(-9.41375168477593+A153))/A153-0.591080636583349*(A153+A153*(2.23331936112216-8.50249844320438*A153+(3.28556531108678*(-11.795330726331+88.3955904393784/A153-A153))/(-205.892344307736-660.753895991964*(-13.1453067185374-A153)+1.29793404130587*(-0.866683046774748-0.315117867068885*A153)+A153*(19.5017625390124-A153-9.08623915620352/((-6.3113422868837-0.158807854947652*(-11.795330726331+(6.47916959775645*(13.6475787857626+0.269700345314439/(239.656390749398-A153)))/A153-A153))*(-2.69774902401106-9.8816356325883/A153+0.591080636583349*(A153+A153*(2.23331936112216-8.50249844320438*A153-21.6456057363868/(16.9996012313116-11.5611147002922*A153+(11.0256510908831+0.0508420921114049*(-1.7124479022942-A153))*A153+A153*(26.909540462621/A153+A153+0.170543895888834/(-11.5145102171086-1.86941262115636/(-20.9697337481442+0.059248057017872*(-1.10749279931295+A153)*(-136.417175633745-9.08623915620352*(-8.16824090836553-7.70465133970322*A153)+2*A153))))))))))))))</f>
        <v>61.345159859327261</v>
      </c>
      <c r="CK153">
        <f>A153*((1.78768215442851*(-9.41375168477593+A153))/A153-0.591080636583349*(A153+A153*(2.23331936112216-8.50249844320438*A153+(3.28556531108678*(-11.795330726331+88.3955904393784/A153-A153))/(-205.892344307736-657.131049911602*(-13.1453067185374-A153)+1.29793404130587*(12.2599106019072-0.253718577388772*A153)+A153*(17.1802299945606-A153+0.509722559084822/(-3.54723577832546-9.8816356325883/A153+0.591080636583349*(A153+A153*(2.23331936112216-8.50249844320438*A153-21.6456057363868/(16.9996012313116-11.5611147002922*A153+A153*(11.0256510908831+0.0326892489558654/(-341.571024947886-0.0701630778125947*A153+(3.83909585407397*(-5.7475695925577+0.00457255799530629*(21.3005255926588-7.70465133970322/A153-A153+(0.255368864256037*(10.7783333403427+A153))/(-21.9329525751883-A153))))/(-1.68547612868648-0.0468227213141608/(-0.978872100238622+0.260899672922807*(-3.85474577276348+A153)))))+A153*(26.909540462621/A153+A153+0.170543895888834/(-11.5145102171086-1.86941262115636/(-20.9697337481442+0.0283538914290296*(-1.10749279931295+A153)*(-136.417175633745+2*A153-9.08623915620352*(-7.90947004547679-7.70465133970322*A153+0.0326994053389128*(0.349947017264391-6.40580804799589*(10.2053605237884-A153^2*(20.3649575723876-0.0648249043217953*A153+0.0720638415512307/(-21.9946707322958-0.295472651070439*(0.349947017264391-0.370841049966837*(9.52252072187728-0.0249591504097229*(-106.73002875976+A153)))*A153))))))))))))))))))</f>
        <v>61.345047050873909</v>
      </c>
      <c r="CL153">
        <f>A153*((1.78768215442851*(-9.41375168477593+A153))/A153-0.591080636583349*(A153+A153*(2.23331936112216-8.50249844320438*A153+(3.28556531108678*(-11.795330726331+88.3955904393784/A153-A153))/(-204.665866510066+A153*(19.5017625390124-A153+0.439032608267181/(-3.54723577832546-9.8816356325883/A153+0.591080636583349*(A153+A153*(2.23331936112216-8.50249844320438*A153-21.6456057363868/(16.9996012313116+1.17312252422081*(11.0256510908831+0.0200528172855887/(-1.83797700270173-A153))-11.5611147002922*A153+(-1.00824040949715+A153)*A153)))))+1.29793404130587*(-0.866683046774748-A153/(-1.83797700270173-243.486294341925/(-38.5102309961473-0.254345750200885*(7.90947004547679-0.0326994053389128*A153)-(3.59047055827461-9.70465133970322*A153)/(8.47083696681075+(-1.61976960029927*(231.73313165138-A153))/(76.9933573259133-6.25669317890457*(5.7374656725567-0.0470217012695777*(-9.74021213648341-0.430857376088531/((-13.0120042753555-(-2.66427372847029+A153)/(9.52252072187728-14.4757538947926/A153))*(-11.5145102171086-A153)))-A153)-5.7475695925577*A153-0.295472651070439*((-15.6366655134501+A153)/(-13.0120042753555+(-0.373931536356963*(-2.66427372847029+A153))/A153)+A153+(7.70465133970322*A153)/(10.3681247273514-7.70465133970322*A153))+(-6.19832735077643*(-6.65456736194314+(-0.000720333190851121*(9.65940809762727-9.36582116150878/A153))/(40.7981036644695-A153)-8.72247219696322*A153))/(-17.9354544211165+7.70465133970322/A153+A153))))))))))</f>
        <v>62.946891522744401</v>
      </c>
      <c r="CM153">
        <f>A153*((1.78768215442851*(-9.41375168477593+A153))/A153-0.591080636583349*(A153+A153*(2.23331936112216-8.50249844320438*A153+(3.28556531108678*(-11.795330726331+88.3955904393784/A153-A153))/(-204.665866510066+A153*(19.5017625390124-A153+0.439032608267181/(-3.54723577832546-9.8816356325883/A153+0.591080636583349*(A153+A153*(2.23331936112216-8.50249844320438*A153-21.6456057363868/(16.9996012313116+1.17312252422081*(11.0256510908831+0.0200528172855887/(-1.83797700270173-A153))-11.5611147002922*A153+(-1.00824040949715+A153)*A153)))))+1.29793404130587*(-0.866683046774748-A153/(-1.83797700270173-243.486294341925/(-38.5102309961473-0.254345750200885*(7.90947004547679-0.0326994053389128*A153)-(3.59047055827461-9.70465133970322*A153)/(8.47083696681075+(-1.61976960029927*(231.73313165138-A153))/(76.9933573259133-6.25669317890457*(5.7374656725567-0.0470217012695777*(-9.74021213648341-0.430857376088531/((-13.0120042753555-(-2.66427372847029+A153)/(9.52252072187728-14.4757538947926/A153))*(-11.5145102171086-A153)))-A153)-5.7475695925577*A153-0.295472651070439*((-15.6366655134501+A153)/(-13.0120042753555+(-0.373931536356963*(-2.66427372847029+A153))/A153)+A153+(7.70465133970322*A153)/(10.3681247273514-7.70465133970322*A153))+(-6.19832735077643*(-6.65456736194314+(-0.000720333190851121*(9.65940809762727-9.36582116150878/A153))/(40.7981036644695-A153)-8.72247219696322*A153))/(-17.9354544211165+7.70465133970322/A153+A153))))))))))</f>
        <v>62.946891522744401</v>
      </c>
      <c r="CN153">
        <f>A153*((1.78768215442851*(-9.41375168477593+A153))/A153-0.591080636583349*(A153+A153*(2.23331936112216-8.50249844320438*A153+(3.28556531108678*(-11.795330726331+(6.47916959775645*(13.6793313314224-0.0648249043217953*(-13.0120042753555+A153)))/A153-A153))/(-205.892344307736-657.131049911602*(-13.1453067185374-A153)+1.29793404130587*(4.8681301151768-0.758003540117225*A153)+A153*(19.5017625390124-A153+0.509722559084822/(-3.54723577832546-9.8816356325883/A153+0.591080636583349*(A153+A153*(2.23331936112216-8.50249844320438*A153-21.6456057363868/(16.9996012313116-11.5611147002922*A153+A153*(11.0256510908831+0.0326892489558654/(-341.571024947886+0.03701419564955*A153+(3.83909585407397*(-5.7475695925577+0.00457255799530629*(21.3005255926588-7.70465133970322/A153-A153+(0.255368864256037*(10.7783333403427+A153))/(-21.9329525751883-A153))))/(-1.68547612868648-0.0468227213141608/(-0.978872100238622+0.260899672922807*(-3.85474577276348+A153)))))+A153*(A153-(2.96190233629062-7.70465133970322*A153+2.10304212237846*(-5.7475695925577-0.0665747721139105*(19.7089727488426+(-13.0120042753555-A153)*(21.3005255926588-7.70465133970322/A153-A153+(-0.0648249043217953*(27.9660751159085-5.7475695925577*A153-(15.435634367927-A153)*A153-0.295472651070439*(-32.6925739895461+8.70465133970322*A153)+0.0672584020617915/(-341.571024947886-0.0701630778125947*A153+(3.83909585407397*(-5.7475695925577+0.00457255799530629*(4.10107463361051-7.70465133970322/A153-A153+(0.255368864256037*(10.7783333403427+A153))/(-10.8688000851137-A153))))/(-1.68547612868648-0.0468227213141608/(-0.978872100238622+0.260899672922807*(-3.85474577276348+A153))))-6.25669317890457*(4.48165305409127+0.00692299184520138*(-9.74021213648341+(-1.4914365960962*(-1.10749279931295+A153))/((-11.5145102171086-A153)*(-(-2.66427372847029+A153)/(9.52252072187728-7.70465133970322*A153)+A153)))-7.70465133970322*(269.085221619085-0.227051385532832*A153+A153^2*(-0.642956408722068-1.4914365960962/((-21.9946707322958+(7.63140505519357*(0.349947017264391-0.370841049966837*(9.52252072187728-0.0249591504097229*(-106.73002875976+A153))))/(-4.14864860587967+0.316159827387948*A153))*(-11.5145102171086+1.597464086832*A153*(21.3005255926588-7.70465133970322/A153-A153+(0.00554767686096463*(17.4049604156163-32.9612088312663*A153-0.295472651070439*(-0.0182809440882379*(-106.73002875976+A153)+7.70465133970322*A153)-(-12.7673065726998-2.45196269590318E-07/(-30.5705701451148-A153)+A153)/(-2.7875307068183+8.70465133970322*A153)-6.25669317890457*(6.02328482228869+0.00692299184520138*(-9.74021213648341+(-1.4914365960962*(-1.10749279931295+A153))/((-13.0120042753555-(-2.66427372847029+A153)/(9.52252072187728-7.70465133970322*A153))*(-11.5145102171086-A153)))-A153-7.70465133970322*(-1126.56557265694+A153^2*(20.3649575723876-0.0648249043217953*A153+0.0720638415512307/(-21.9946707322958-0.295472651070439*(-0.00140126731685094-0.370841049966837*(9.52252072187728-0.0770473238019292*(-106.73002875976+A153)))*A153))))))/(-21.9329525751883-A153)))))))))/((-0.170543895888834+(-0.509898949681325*(-54.6279566228317+A153))/(-8.72247219696322+1.03087349392368*(-48.5075771210707+A153)))*(-21.9329525751883-A153))))))/A153+0.170543895888834/(-11.5145102171086-1.86941262115636/(-20.9697337481442+0.0283538914290296*(-1.10749279931295+A153)*(-136.417175633745-9.08623915620352*(-8.16824090836553-7.70465133970322*A153)+2*A153)))))))))))))</f>
        <v>61.342760556284169</v>
      </c>
      <c r="CO153">
        <f>A153*((1.78768215442851*(-9.41375168477593+A153))/A153-0.591080636583349*(A153+A153*(2.23331936112216-8.50249844320438*A153+(3.28556531108678*(-11.795330726331+(6.47916959775645*(13.6793313314224-0.0648249043217953*(-13.0120042753555+A153)))/A153-A153))/(-205.892344307736-657.131049911602*(-13.1453067185374-A153)+1.29793404130587*(4.8681301151768-0.758003540117225*A153)+A153*(19.5017625390124-A153+0.509722559084822/(-3.54723577832546-9.8816356325883/A153+0.591080636583349*(A153+A153*(2.23331936112216-8.50249844320438*A153-21.6456057363868/(16.9996012313116-11.5611147002922*A153+A153*(11.0256510908831+0.0326892489558654/(-341.571024947886+0.03701419564955*A153+(3.83909585407397*(-5.7475695925577+0.00457255799530629*(21.3005255926588-7.70465133970322/A153-A153+(0.255368864256037*(10.7783333403427+A153))/(-21.9329525751883-A153))))/(-1.68547612868648-0.0468227213141608/(-0.978872100238622+0.260899672922807*(-3.85474577276348+A153)))))+A153*(A153-(2.96190233629062-7.70465133970322*A153+2.10304212237846*(-5.7475695925577-0.0665747721139105*(19.7089727488426+(-13.0120042753555-A153)*(21.3005255926588-7.70465133970322/A153-A153+(-0.0648249043217953*(27.9660751159085-5.7475695925577*A153-(15.435634367927-A153)*A153+0.0648249043217953*(-32.6925739895461+8.70465133970322*A153)+0.0672584020617915/(-341.571024947886-0.0701630778125947*A153+(3.83909585407397*(-5.7475695925577+0.00457255799530629*(4.10107463361051-7.70465133970322/A153-A153+(0.255368864256037*(10.7783333403427+A153))/(-10.8688000851137-A153))))/(-1.68547612868648-0.0468227213141608/(-0.978872100238622+0.260899672922807*(-3.85474577276348+A153))))-6.25669317890457*(4.48165305409127+0.00692299184520138*(-9.74021213648341+(-1.4914365960962*(-1.10749279931295+A153))/((-11.5145102171086-A153)*(-(-2.66427372847029+A153)/(9.52252072187728-7.70465133970322*A153)+A153)))-7.70465133970322*(269.085221619085-0.227051385532832*A153+A153^2*(-0.642956408722068-1.4914365960962/((-21.9946707322958+(7.63140505519357*(0.349947017264391-0.370841049966837*(9.52252072187728-0.0249591504097229*(-106.73002875976+A153))))/(-4.14864860587967+0.316159827387948*A153))*(-11.5145102171086+1.597464086832*A153*(21.3005255926588-7.70465133970322/A153-A153+(0.00554767686096463*(17.4049604156163-32.9612088312663*A153-0.295472651070439*(-0.0182809440882379*(-106.73002875976+A153)+7.70465133970322*A153)-(-12.7673065726998-2.45196269590318E-07/(-30.5705701451148-A153)+A153)/(-2.7875307068183+8.70465133970322*A153)-6.25669317890457*(6.02328482228869+0.00692299184520138*(-9.74021213648341+(-1.4914365960962*(-1.10749279931295+A153))/((-13.0120042753555-(-2.66427372847029+A153)/(9.52252072187728-7.70465133970322*A153))*(-11.5145102171086-A153)))-A153-7.70465133970322*(-1126.56557265694+A153^2*(20.3649575723876-0.0648249043217953*A153+0.0720638415512307/(-21.9946707322958-0.295472651070439*(-0.00140126731685094-0.370841049966837*(9.52252072187728-0.0770473238019292*(-106.73002875976+A153)))*A153))))))/(-21.9329525751883-A153)))))))))/((-0.170543895888834+(-0.509898949681325*(-54.6279566228317+A153))/(-8.72247219696322+1.03087349392368*(-48.5075771210707+A153)))*(-21.9329525751883-A153))))))/A153+0.170543895888834/(-11.5145102171086-1.86941262115636/(-20.9697337481442+0.0283538914290296*(-1.10749279931295+A153)*(-136.417175633745-9.08623915620352*(-8.16824090836553-7.70465133970322*A153)+2*A153)))))))))))))</f>
        <v>61.342760556284333</v>
      </c>
      <c r="CP153">
        <f>A153*((1.78768215442851*(-9.41375168477593+A153))/A153-0.591080636583349*(A153+A153*(2.23331936112216-8.50249844320438*A153+(3.28556531108678*(-11.795330726331+90.7355505109157/A153-A153))/(-205.892344307736-657.131049911602*(-13.1453067185374-A153)+1.29793404130587*(11.5399868005308-0.253718577388772*A153)+A153*(19.5265130585661-0.0648249043217953*(25.3767538517204-8.41780546865131/(-7.05413686496253+0.260899672922807*A153))-0.130260399548518*(1.54163176819742-0.202152896498834*A153)-A153+0.509722559084822/(-3.54723577832546-9.8816356325883/A153+0.591080636583349*(A153+(2.23331936112216-21.6456057363868/(16.9996012313116-12.0581527857439*A153)-8.50249844320438*A153)*A153)))))))</f>
        <v>61.343896199819618</v>
      </c>
      <c r="CQ153">
        <f>A153*((1.78768215442851*(-9.41375168477593+A153))/A153-0.591080636583349*(A153+A153*(2.23331936112216-8.50249844320438*A153+(3.28556531108678*(-11.795330726331+(6.47916959775645*(15.18921055396-0.202152896498834*A153))/A153-A153))/(-205.869231344947-657.131049911602*(-13.1453067185374-A153)+1.29793404130587*(-0.866683046774748-0.165943662391424*A153)+A153*(18.9843272112084-A153+0.509722559084822/(2.25548414890426-9.8816356325883/A153+0.591080636583349*(A153+A153*(2.23331936112216-8.50249844320438*A153-21.6456057363868/(16.9996012313116-11.5611147002922*A153+(11.0256510908831+0.0508420921114049*(-1.7124479022942-A153))*A153+A153*(-8.72247219696322+26.909540462621/A153+15.6908592757023*A153-5.11346457573318/(-11.5145102171086-1.86941262115636/(-20.9697337481442+0.0283538914290296*(-1.10749279931295+A153)*(-4.14864860587967+2*A153+17.3267779536533*(-21.3005255926588+7.70465133970322/A153+A153)-9.08623915620352*(-7.90947004547679-7.70465133970322*A153+7.91362595761954/(-20.2134711651582-0.325252716135354/(-20.9697337481442+0.0283538914290296*(-136.417175633745-9.08623915620352*(-8.16824090836553-7.70465133970322*A153)+2*A153)*(-0.464536390590879+6.7475695925577*A153)))))))))))))))))</f>
        <v>61.341745872175181</v>
      </c>
      <c r="CR153">
        <f>A153*((1.78768215442851*(-9.41375168477593+A153))/A153-0.591080636583349*(A153+A153*(2.23331936112216-8.50249844320438*A153+(3.28556531108678*(-11.795330726331+90.8296946855487/A153-A153))/(-205.892344307736-657.131049911602*(-13.1453067185374-A153)-1.84956339868489*(-11.427797747067+(-(-11.7884256391914-11.5145102171086/(-4.14864860587967+A153))*A153)/(((-7.70093421551544+(1.78768215442851*(-9.41375168477593+A153))/A153)/A153-A153)*(-9.18153601067854-9.08623915620352*(-360.434164722855+1.17312252422081*(0.118673661382647-A153)+A153*(0.745367975994882+26.909540462621/A153+A153)))))+A153*(17.0673218749188-A153+0.509722559084822/(-3.54723577832546-9.8816356325883/A153+0.591080636583349*(A153+A153*(2.23331936112216-8.50249844320438*A153-21.6456057363868/(16.9996012313116-11.5611147002922*A153+(11.0256510908831+0.0326892489558654/(-341.571024947886-24.4121512102116/(-1.68547612868648-0.0468227213141608/(-0.978872100238622+0.260899672922807*(-3.85474577276348+A153)))-0.0701630778125947*A153))*A153+A153*(26.909540462621/A153+A153-0.000593338408867204/(-10.3412039656413-1.86941262115636/(21.3005255926588-7.70465133970322/A153-A153-0.000190945774844625*(17.06366035267-5.7475695925577*A153+(0.056080240054436*A153)/((-7.70093421551544+(1.78768215442851*(-9.41375168477593+A153))/A153)/A153-A153)-0.295472651070439*(3.93768199236285+0.0173225683349635*(-2.66427372847029+A153)+7.70465133970322*A153))))))))))))))</f>
        <v>61.343864082871939</v>
      </c>
      <c r="CS153">
        <f>A153*((1.78768215442851*(-9.41375168477593+A153))/A153-0.591080636583349*(A153+A153*(2.23331936112216-8.50249844320438*A153+(3.28556531108678*(-11.795330726331-A153+(6.47916959775645*(13.6475787857626+0.0030411144822065*(-19.0905969243146+7.70465133970322*A153)))/A153))/(-204.665866510066+A153*(17.8068136631776+13.0120042753555/A153-A153+0.439032608267181/(-3.54723577832546-9.8816356325883/A153+0.591080636583349*(A153+A153*(2.23331936112216+8.38368890717737*A153-21.6456057363868/(20.6197516086701-3.856463360589*A153+A153*(-0.00824040949714623+26.909540462621/A153+A153)+1.17312252422081*(11.0256510908831+0.0326892489558654/(-38.832789344097-2.29289601188059*(-5.7475695925577+0.00457255799530629*(9.17257370461289-7.70465133970322/A153+(0.00823152980751744*(17.6513828520051-(0.210495425547904*(-135.668763241033+A153)+(-13.0120042354015+A153)/A153)/(-0.0967402281375073+(-0.150184776124432+A153)/(8.83567328147031-7.70465133970322*A153))-5.7475695925577*A153+(-0.941694835825206*A153)/((-7.70093421551544+(1.78768215442851*(-9.41375168477593+A153))/A153)/A153-A153)-0.295472651070439*(3.93768199236285+8.70465133970322*A153)-0.260477997427134*(7.90947004547679-8.73629213893913/(-19.0905969243146+7.70465133970322*A153))))/(-21.9329525751883-A153)))-9.08623915620352/(-3.54723577832546-5.7475695925577/A153+0.591080636583349*(A153+(4.50641556837511-8.50249844320438*A153)*A153)))))))))+1.29793404130587*(-0.060157542239709-A153/(-1.83797700270173-243.486294341925/(-38.5102309961473-0.254345750200885*(7.90947004547679-0.0326994053389128*A153)-(3.59047055827461-9.70465133970322*A153)/(5.99007297718703+(24.4056571978542*(231.73313165138-A153))/((-20.9697337481442-0.00239510620060323*(-199.930147382323+A153))*(76.9933573259133-6.25669317890457*(5.7374656725567-0.0470217012695777*(-9.74021213648341+(-1.4914365960962*(-0.293009391457677-0.0997699661008838*(1.54163176819742-0.202152896498834*A153)))/((-13.0120042753555-(-2.66427372847029+A153)/(9.52252072187728-14.4757538947926/A153))*(-11.5145102171086-A153)))-A153)-0.295472651070439*((-15.6366655134501+A153)/(-13.0120042753555+0.25071902978358*(-2.66427372847029+A153))+0.190902118805333*A153)-5.7475695925577*A153+(-6.19832735077643*(-6.65456736194314-13.346278822216*A153+(0.0084944913620695*(9.65940809762727-9.36582116150878/A153))/((40.7981036644695-A153)*(-11.5145102171086-0.0720638415512307/(-21.9946707322958+(-A153*(0.349947017264391+0.642956408722068/(-20.9697337481442+2.9080521460322*(-15.8076062289503+A153-7.63376361038766*(-2.808642748929+0.05086509299621*(A153+(-21.9042264165021-0.835398120291562*A153)*A153)*(-15.4261700879022-7.63376361038766*(-2.808642748929+0.00867473112432151*(A153+(-16.1248746422254+0.0271894887216237/(-9.8816356325883-A153)-0.835398120291562*A153)*A153))))))))/(-4.14864860587967-0.906182945313007*A153))))))/(-19.7978148613271+7.70465133970322/A153+A153)))))))))))</f>
        <v>63.048652108463735</v>
      </c>
      <c r="CT153">
        <f>A153*((1.78768215442851*(-9.41375168477593+A153))/A153-0.591080636583349*(A153+A153*(2.23331936112216-8.50249844320438*A153+(3.28556531108678*(-11.795330726331+(6.47916959775645*(13.6793313314224+0.55978756114169/A153))/A153-A153))/(-205.892344307736+31.7515260006193*(-11.5145102171086+5.7475695925577*(-9.8816356325883-A153))*(-13.1453067185374-A153)+1.29793404130587*(11.5399868005308-0.253718577388772*A153)+A153*(17.8068136631776-0.130260399548518*(1.54163176819742-0.202152896498834*A153)-A153+0.509722559084822/(-3.54723577832546-9.8816356325883/A153+0.591080636583349*(A153+A153*(2.23331936112216-8.50249844320438*A153-21.6456057363868/(16.9996012313116-11.5611147002922*A153+A153*(-0.015022544705517+26.909540462621/A153+A153)+A153*(18.470584745769-0.0326994053389128*(9.52252072187728-7.70465133970322*A153)+0.0326892489558654/(3.13103596135206+(3.83909585407397*(0.00457255799530629*(-7.71135498392531+(0.255368864256037*(10.9285181164671+0.254345750200885*(7.90947004547679-0.0326994053389128*A153)))/(-21.9329525751883-A153)-A153)+A153))/(-1.68547612868648-0.0468227213141608/(-0.978872100238622+0.260899672922807*(-3.85474577276348+A153))))))))))))))</f>
        <v>61.363884255629962</v>
      </c>
      <c r="CU153">
        <f>A153*((1.78768215442851*(-9.41375168477593+A153))/A153-0.591080636583349*(A153+A153*(2.23331936112216-8.50249844320438*A153+(3.28556531108678*(-11.795330726331+(6.47916959775645*(13.6793313314224+0.55978756114169/A153))/A153-A153))/(-205.892344307736+31.7515260006193*(-11.5145102171086+5.7475695925577*(-9.8816356325883-A153))*(-13.1453067185374-A153)+1.29793404130587*(11.5399868005308-0.253718577388772*A153)+A153*(17.8068136631776-0.130260399548518*(1.54163176819742-0.202152896498834*A153)-A153+0.509722559084822/(-3.54723577832546-9.8816356325883/A153+0.591080636583349*(A153+A153*(2.23331936112216-8.50249844320438*A153-21.6456057363868/(16.9996012313116-0.489125572465364/(-20.9697337481442-0.370974974367012*(-1.10749279931295+A153))-10.5611147002922*A153+A153*(-0.015022544705517+26.909540462621/A153+A153)+A153*(18.470584745769-0.0326994053389128*(9.52252072187728-7.70465133970322*A153)+0.0326892489558654/(3.13103596135206+(3.83909585407397*(0.00457255799530629*(-7.71135498392531+(0.255368864256037*(10.9285181164671+0.254345750200885*(7.90947004547679-0.0326994053389128*A153)))/(-21.9329525751883-A153)-A153)+A153))/(-1.68547612868648-0.0468227213141608/(-0.978872100238622+0.260899672922807*(-3.85474577276348+A153))))))))))))))</f>
        <v>61.363884255627291</v>
      </c>
      <c r="CV153">
        <f>A153*((1.78768215442851*(-9.41375168477593+A153))/A153-0.591080636583349*(A153+A153*(2.23331936112216-8.50249844320438*A153+(3.28556531108678*(-11.795330726331-A153+(6.47916959775645*(13.6475787857626+0.0030411144822065*(-19.0905969243146+7.70465133970322*A153)))/A153))/(-202.019699851083+A153*(17.8068136631776+13.0120042753555/A153-A153+0.439032608267181/(-3.54723577832546-9.8816356325883/A153+0.591080636583349*(A153+A153*(-12.2359521484974-0.797847103501166*A153-21.6456057363868/(21.5986237089087-2.856463360589*A153+A153*(-0.00824040949714623+26.909540462621/A153+A153)+1.17312252422081*(11.0256510908831+0.0326892489558654/(-1.38683101623632-8.50249844320438*A153+(3.28283924834962*(-11.795330726331+88.4840430420126/A153-A153))/(-207.302677828607+31.7515260006193*(-11.5145102171086+1.597464086832*(13.0351172381444+657.131049911602*(-13.1453067185374-A153)))*(-13.2405578890883-A153)+1.29793404130587*(4.8681301151768-0.758003540117225*A153)+A153*(5.2472344854706-A153+0.509722559084822/(-3.54723577832546-9.8816356325883/A153+0.591080636583349*(A153+A153*(2.23331936112216-8.50249844320438*A153+(-10.8109689109632*A153)/(16.9996012313116-11.5611147002922*A153+A153*(0.0094071297486836/(-11.5145102171086-0.525923966205193*(7.90947004547679-8.73629213893913/(-19.0905969243146+9.8816356325883/A153)))+52.1698150783718/A153+A153)+A153*(11.0256510908831+0.0326892489558654/(-341.571024947886+0.03701419564955*A153+(3.83909585407397*(-5.7475695925577+0.00457255799530629*(22.0455695319624-A153+(0.255368864256037*(10.7783333403427+A153))/(-20.3913208069909-2*A153))))/(-1.68547612868648-0.0468227213141608/(-0.978872100238622+0.260899672922807*(-3.85474577276348+A153))))))))))))))))))+1.29793404130587*(-0.060157542239709-A153/(-1.83797700270173-243.486294341925/(-38.5102309961473-0.254345750200885*(7.90947004547679-0.0326994053389128*A153)-(3.59047055827461-9.70465133970322*A153)/(5.99007297718703+(24.4056571978542*(231.73313165138-A153))/((-20.9697337481442-0.00239510620060323*(-199.930147382323+A153))*(76.9933573259133-6.25669317890457*(5.7374656725567-0.0470217012695777*(-9.74021213648341+(-1.4914365960962*(-0.293009391457677-0.0997699661008838*(1.54163176819742-0.202152896498834*A153)))/((-13.0120042753555-(-2.66427372847029+A153)/(9.52252072187728-14.4757538947926/A153))*(-11.5145102171086-A153)))-A153)-0.295472651070439*((-15.6366655134501+A153)/(-13.0120042753555+0.25071902978358*(-2.66427372847029+A153))+0.190902118805333*A153)-5.7475695925577*A153+(-6.19832735077643*(-6.65456736194314-13.346278822216*A153+(0.0084944913620695*(9.65940809762727-9.36582116150878/A153))/((40.7981036644695-A153)*(-11.5145102171086-0.0720638415512307/(-21.9946707322958+(-A153*(0.349947017264391+0.642956408722068/(-20.9697337481442+2.9080521460322*(-15.8076062289503+A153-7.63376361038766*(-2.808642748929+0.05086509299621*(A153+(-21.9042264165021-0.835398120291562*A153)*A153)*(-15.4261700879022-28.2670372487393*(-2.808642748929+0.00867473112432151*(A153+(-16.1248746422254+0.0271894887216237/(-9.8816356325883-A153)-0.835398120291562*A153)*A153))))))))/(-4.14864860587967-0.906182945313007*A153))))))/(-19.7978148613271+7.70465133970322/A153+A153)))))))))))</f>
        <v>63.077247457613311</v>
      </c>
      <c r="CW153">
        <f>A153*((1.78768215442851*(-9.41375168477593+A153))/A153-0.591080636583349*(A153+A153*(2.23331936112216-8.50249844320438*A153+(3.28556531108678*(-11.795330726331-A153+(6.47916959775645*(13.6475787857626+0.0030411144822065*(-19.0905969243146+7.70465133970322*A153)))/A153))/(-202.188318444838+A153*(17.8068136631776+13.0120042753555/A153-A153+0.439032608267181/(-3.54723577832546-9.8816356325883/A153+0.591080636583349*(A153+A153*(2.23331936112216-8.50249844320438*A153-21.6456057363868/(20.6197516086701-3.856463360589*A153-11.7884256391914*(-0.00824040949714623+26.909540462621/A153+A153)+1.17312252422081*(11.0256510908831+0.0326892489558654/(-38.832789344097-2.28957528727028*(-5.7475695925577+0.00457255799530629*(9.17257370461289-7.70465133970322/A153+(0.00823152980751744*(17.6513828520051-(0.210495425547904*(-135.668763241033+A153)+(-13.0120042354015+A153)/A153)/(-0.0967402281375073+(-0.150184776124432+A153)/(8.83567328147031-7.70465133970322*A153))-5.7475695925577*A153+(-0.941694835825206*A153)/((-7.70093421551544+(1.78768215442851*(-9.41375168477593+A153))/A153)/A153-A153)-0.295472651070439*(3.94504067335086+8.70465133970322*A153)-0.260477997427134*(7.90947004547679-8.73629213893913/(-19.0905969243146+7.70465133970322*A153))))/(-21.9329525751883-A153)))-9.08623915620352/(-3.54723577832546-5.7475695925577/A153+0.591080636583349*(A153+(4.50641556837511-8.50249844320438*A153)*A153)))))))))+1.29793404130587*(-0.060157542239709-A153/(-1.83797700270173-243.486294341925/(-38.5102309961473-0.254345750200885*(7.90947004547679-0.0326994053389128*A153)-(3.59047055827461-9.70465133970322*A153)/(5.99007297718703+(24.4056571978542*(231.73313165138-A153))/((76.9933573259133-6.25669317890457*(5.7374656725567-0.0470217012695777*(-9.74021213648341-1.85841810576858/((-13.0120042753555-(-2.66427372847029+A153)/(9.52252072187728-14.4757538947926/A153))*(-11.5145102171086-A153)))-A153)-0.295472651070439*((-15.6366655134501+A153)/(-13.0120042753555+0.25071902978358*(-2.66427372847029+A153))+0.190902118805333*A153)-5.7475695925577*A153+(-6.19832735077643*(-6.65456736194314+(-0.000325695714606869*(9.65940809762727-9.36582116150878/A153))/(40.7981036644695-A153)-13.346278822216*A153))/(-19.7978148613271+7.70465133970322/A153+A153))*(-20.9697337481442-0.00239510620060323*(-199.930147382323-0.325252716135354/(-20.9697337481442+0.0283538914290296*(-1.10749279931295+A153)*(-90.9212729384197-9.08623915620352*(-8.16824090836553-7.70465133970322*A153)+2*A153)))))))))))))</f>
        <v>63.07543597794966</v>
      </c>
      <c r="CX153">
        <f>A153*((1.78768215442851*(-9.41375168477593+A153))/A153-0.591080636583349*(A153+A153*(2.23331936112216-8.50249844320438*A153+(3.28556531108678*(-11.795330726331-A153+(6.47916959775645*(13.6475787857626+0.0030411144822065*(-19.0905969243146+7.70465133970322*A153)))/A153))/(-202.188318444838+A153*(17.8068136631776+13.0120042753555/A153-A153+0.439032608267181/(-3.54723577832546-9.8816356325883/A153+0.591080636583349*(A153+A153*(2.23331936112216-8.50249844320438*A153-21.6456057363868/(20.6197516086701-3.856463360589*A153-11.7884256391914*(-0.00824040949714623+26.909540462621/A153+A153)+1.17312252422081*(11.0256510908831+0.0326892489558654/(-38.832789344097-2.28957528727028*(-5.7475695925577+0.00457255799530629*(9.17257370461289-7.70465133970322/A153+(0.00823152980751744*(17.6513828520051-(0.210495425547904*(-135.668763241033+A153)+(-13.0120042354015+A153)/A153)/(-0.0967402281375073+(-0.150184776124432+A153)/(8.83567328147031-7.70465133970322*A153))-5.7475695925577*A153+(-0.941694835825206*A153)/((-7.70093421551544+(1.78768215442851*(-9.41375168477593+A153))/A153)/A153-A153)-0.295472651070439*(3.94504067335086+8.70465133970322*A153)-0.260477997427134*(7.90947004547679-8.73629213893913/(-19.0905969243146+7.70465133970322*A153))))/(-21.9329525751883-A153)))-9.08623915620352/(-3.54723577832546-5.7475695925577/A153+0.591080636583349*(A153+(4.50641556837511-8.50249844320438*A153)*A153)))))))))+1.29793404130587*(-0.060157542239709-A153/(-1.83797700270173-243.486294341925/(-38.5102309961473-0.254345750200885*(7.90947004547679-0.0326994053389128*A153)-(3.59047055827461-9.70465133970322*A153)/(5.99007297718703+(24.4056571978542*(231.73313165138-A153))/((76.9933573259133-6.25669317890457*(5.7374656725567-0.0470217012695777*(-9.74021213648341-1.85841810576858/((-13.0120042753555-(-2.66427372847029+A153)/(9.52252072187728-14.4757538947926/A153))*(-11.5145102171086-A153)))-A153)-0.295472651070439*((-15.6366655134501+A153)/(-13.0120042753555+0.25071902978358*(-2.66427372847029+A153))+0.190902118805333*A153)-5.7475695925577*A153+(-6.19832735077643*(-6.65456736194314+(-0.000325695714606869*(9.65940809762727-9.36582116150878/A153))/(40.7981036644695-A153)-13.346278822216*A153))/(-19.7978148613271+7.70465133970322/A153+A153))*(-20.9697337481442-0.00239510620060323*(-199.930147382323-0.325252716135354/(-20.9697337481442+0.0283538914290296*(-1.10749279931295+A153)*(-90.9212729384197-9.08623915620352*(-8.16824090836553-7.70465133970322*A153)+2*A153)))))))))))))</f>
        <v>63.07543597794966</v>
      </c>
    </row>
    <row r="154" spans="1:102" x14ac:dyDescent="0.35">
      <c r="A154">
        <v>2.7</v>
      </c>
      <c r="B154">
        <v>74.935000000000002</v>
      </c>
      <c r="C154">
        <f>193.69176202304*A154</f>
        <v>522.96775746220806</v>
      </c>
      <c r="D154">
        <f>-1.92054690949705*(-11.8595613234476-138.205558200198*A154)</f>
        <v>739.43853957484146</v>
      </c>
      <c r="E154">
        <f>10.1917087941061-31.1170293636045*(9.08623915620352-7.70093421551544*A154)</f>
        <v>374.45646766651566</v>
      </c>
      <c r="F154">
        <f>0.04341214994408*(-10.3698843596424-138.205558200198*A154)*(-38.7699817661012+A154)</f>
        <v>600.55221471428104</v>
      </c>
      <c r="G154">
        <f>-0.210495425547904-(-71.3611072153974+(19.6536097534964-3.43375477393667*A154)*(0.382435042523182+A154)-10.7023544006767*A154)*A154</f>
        <v>184.07576086372953</v>
      </c>
      <c r="H154">
        <f>-0.374372226308974*A154*(-174.072112940427-9.41709924199742*A154^2)</f>
        <v>245.34538858395663</v>
      </c>
      <c r="I154">
        <f>-0.374372226308974*A154*(-174.072112940427-9.41709924199742*A154^2)</f>
        <v>245.34538858395663</v>
      </c>
      <c r="J154">
        <f>A154*(-0.559853898096202*(-15.0655653653934+A154)-0.591080636583349*(A154+(9.54956431784201-8.64498050711686/(-11.5145102171086+A154)-8.70465133970322*A154)*A154))</f>
        <v>70.279919175879201</v>
      </c>
      <c r="K154">
        <f>A154*(-67.4132717576506/A154-0.591080636583349*(A154+(-0.738710316084834-8.70465133970322*A154)*A154))</f>
        <v>32.732841065445818</v>
      </c>
      <c r="L154">
        <f>A154*(-0.102667168434079*(-15.0655653653934+A154)-0.591080636583349*(A154+(1.41306983904657-8.70465133970322*A154)*A154))</f>
        <v>94.301891288402018</v>
      </c>
      <c r="M154">
        <f>A154*(-2.00321025026063-0.591080636583349*(A154+(2.66237166736654-8.70465133970322*A154)*A154))</f>
        <v>80.082258246321857</v>
      </c>
      <c r="N154">
        <f>A154*(-2.00321025026063-0.591080636583349*(A154+(2.66237166736654-8.70465133970322*A154)*A154))</f>
        <v>80.082258246321857</v>
      </c>
      <c r="O154">
        <f>A154*(-2.00321025026063-0.591080636583349*(A154+(2.66237166736654-8.70465133970322*A154)*A154))</f>
        <v>80.082258246321857</v>
      </c>
      <c r="P154">
        <f>A154*(-5.25988185779231-0.591080636583349*(A154+(2.85711484716779-8.70465133970322*A154)*A154))</f>
        <v>70.450100859596716</v>
      </c>
      <c r="Q154">
        <f>A154*(-2.66427372847029-0.591080636583349*(A154+(2.67506717766624-8.70465133970322*A154)*A154)+0.0851694167181694*A154*(-3.67395226037128-0.106227573605666*(-19.8664416408778+4.23564816285838*A154)))</f>
        <v>76.517594389805367</v>
      </c>
      <c r="R154">
        <f>A154*(-16.2433075904146/A154-0.591080636583349*(A154+(2.2894241030653-8.59201903880644*A154)*A154))</f>
        <v>69.544249882407058</v>
      </c>
      <c r="S154">
        <f>A154*(1.78768215442851-0.591080636583349*(-4.75069706335457*A154+(9.67270549800171+(-0.0762628927555618*(-35.1427510772668-6.47916959775645*(14.1894847205398-8.70465133970322*A154)))/(-26.3848834212577-A154)-8.70465133970322*A154)*A154))</f>
        <v>84.605218954150601</v>
      </c>
      <c r="T154">
        <f>A154*(1.78768215442851-0.591080636583349*(-4.75069706335457*A154+(9.67270549800171+(-0.0762628927555618*(-35.1427510772668-6.47916959775645*(14.1894847205398-8.70465133970322*A154)))/(-26.3848834212577-A154)-8.70465133970322*A154)*A154))</f>
        <v>84.605218954150601</v>
      </c>
      <c r="U154">
        <f>A154*(1.78768215442851-0.591080636583349*(-4.75069706335457*A154+(9.67270549800171+(-0.0762628927555618*(-35.1427510772668-6.47916959775645*(14.1894847205398-8.70465133970322*A154)))/(-26.3848834212577-A154)-8.70465133970322*A154)*A154))</f>
        <v>84.605218954150601</v>
      </c>
      <c r="V154">
        <f>A154*(-14.3769306007612/A154-0.591080636583349*(A154+A154*(2.23331936112216-0.0994654892876367*(10.9285181164671-1.597464086832*A154)-8.70465133970322*A154-A154/(-A154-1.4914365960962/((-20.6889345125265-A154+A154/(-7.70465133970322+A154))*(-11.5145102171086-37.6730192749921*(-8.83567328147031+10.6010817410621*A154)))))))</f>
        <v>71.489235446694749</v>
      </c>
      <c r="W154">
        <f>A154*(1.78768215442851-0.591080636583349*(-4.75069706335457*A154+(9.67270549800171+(-0.0762628927555618*(-35.1427510772668-6.47916959775645*(14.1894847205398-8.70465133970322*A154)))/(-26.0090702780185-A154)-8.70465133970322*A154)*A154))</f>
        <v>84.601492093524357</v>
      </c>
      <c r="X154">
        <f>A154*(1.78768215442851-0.591080636583349*(-4.75069706335457*A154+(9.67270549800171+(-0.0762628927555618*(-35.1427510772668-6.47916959775645*(14.1894847205398-8.70465133970322*A154)))/(-26.0090702780185-A154)-8.70465133970322*A154)*A154))</f>
        <v>84.601492093524357</v>
      </c>
      <c r="Y154">
        <f>A154*(-0.591080636583349*(-0.030888427049883+1.23022874453774*A154+A154*(2.23331936112216-8.59846152750072*A154-16.8039185500609/(-33.8339522891622+0.926203235993519*(-23.9419611572819+3.52885588954252*A154))))+(1.78768215442851*(-2.00207442588637+104.066602945792/(4.8724379716831+2.56030373891255*(-5.67838266626937-A154*(-15.0655653653934/(-14.5053016080037+8.05193418027864/(-29.8487573811179+A154))+A154)))))/A154)</f>
        <v>74.787579417175508</v>
      </c>
      <c r="Z154">
        <f>A154*(-16.2433075904146/A154-0.591080636583349*(A154+A154*(2.23331936112216-8.54004945999478*A154-21.6456057363868/(-360.569605274924+2.67428634060268*A154))))</f>
        <v>68.917416208172583</v>
      </c>
      <c r="AA154">
        <f>A154*(-16.2433075904146/A154-0.591080636583349*(A154+A154*(2.23331936112216-8.54004945999478*A154-21.6456057363868/(-360.569605274924+2.67428634060268*A154))))</f>
        <v>68.917416208172583</v>
      </c>
      <c r="AB154">
        <f>A154*(-0.591080636583349*(-0.0886244387231676+1.22392310969417*A154+(2.23331936112216-0.00645083090939061*(-30.3961686395617-10.7720211365972*A154)-8.59846152750072*A154)*A154)+(1.78768215442851*(-0.221802542451559+104.066602945792/(-0.894328798801522-8.70465133970322*A154-0.0595072045140217*(29.84950618718-3.80521488484027*(-2.81364444256627+A154)*A154)+2.56030373891255*(-5.67838266626937-(0.770784743473709+A154)*A154))))/A154)</f>
        <v>80.358844978416201</v>
      </c>
      <c r="AC154">
        <f>A154*(-16.2433075904146/A154-0.591080636583349*(A154+A154*(2.23331936112216-8.54004945999478*A154-21.6456057363868/(-95.3124418755147+2.67428634060268*A154))))</f>
        <v>68.122591432186724</v>
      </c>
      <c r="AD154">
        <f>A154*(-16.2433075904146/A154-0.591080636583349*(A154+A154*(2.23331936112216-8.54004945999478*A154-21.6456057363868/(-95.3124418755147+2.67428634060268*A154))))</f>
        <v>68.122591432186724</v>
      </c>
      <c r="AE154">
        <f>A154*(-16.2433075904146/A154-0.591080636583349*(A154+A154*(2.23331936112216-8.54004945999478*A154-21.6456057363868/(-353.697662098089+A154+2.67428634060268*(1.4914365960962+A154^2)))))</f>
        <v>68.896594002061505</v>
      </c>
      <c r="AF154">
        <f>A154*(-16.2433075904146/A154-0.591080636583349*(A154+A154*(2.23331936112216-8.54004945999478*A154-21.6456057363868/(-349.549013492209+1.17312252422081*(4.26279568712689-0.189245231216088*A154)+2.67428634060268*A154+A154*(28.389868728042+(0.00313223615797492*(-0.20758518695943-2*A154+1.07970708504832*(-5.18778203141601+A154-0.591080636583349*(A154+A154*(2.23331936112216-8.54004945999478*A154+80.8741288815322/(-366.204633720632+2.67428634060268*(1.4914365960962+A154*(9.67270549800171-8.70465133970322*A154+0.55978756114169/((-30.5705701451148-A154)*(-11.5145102171086+0.591080636583349*(0.69660010098718+(10.7397863628764-7.70465133970322*A154)*A154)))))))))))/(-30.5705701451148-A154))))))</f>
        <v>68.824403866110586</v>
      </c>
      <c r="AG154">
        <f>A154*(-16.2433075904146/A154-0.591080636583349*(A154+A154*(2.23331936112216-8.54004945999478*A154-21.6456057363868/(-50.868076542542+9.08623915620352*(-32.2889027069362+0.0854392015063308*(5.37070002459733+2.15766203126184/(-34.4253159178783-2*A154))+1.14120274665633*(-1.597464086832+5.11661586882169*A154-0.122459881452572*(-4.41325915122188-0.0663765332230456*(1.13181170204979-8.92009638950888*(-3.93165602024091+10.697621481162*A154+0.69660010098718*(5.28414900377679+(-97.561671575363*A154)/(-3.52885588954252-2.56030373891255/(-10.1917087941061+A154^2))))))))))))</f>
        <v>68.849922369547073</v>
      </c>
      <c r="AH154">
        <f>A154*(-16.2433075904146/A154-0.591080636583349*(A154+A154*(2.23331936112216-8.54004945999478*A154-21.6456057363868/(-349.549013492209+2.67428634060268*A154-0.038642792614626*(4.26279568712689-0.189245231216088*A154)*A154+A154*(28.389868728042+(0.00313223615797492*(-0.20758518695943-2*A154+1.07970708504832*(-5.18778203141601+A154-0.591080636583349*(A154+A154*(2.23331936112216-8.54004945999478*A154+80.8741288815322/(-362.064893337856-1.2410735978612*(A154+(0.893374847322381-(-3.52885588954252-8.68053599738865/A154)/A154-6.70465133970322*A154)*A154)+2.67428634060268*(1.4914365960962+A154*(0.150184776124432-8.70465133970322*A154+0.55978756114169/((-30.5705701451148-A154)*(-11.5145102171086+0.591080636583349*(0.69660010098718+(-4.96873541123902-7.70465133970322*A154)*A154)))))))))))/(-30.5705701451148-A154))))))</f>
        <v>68.830834054753367</v>
      </c>
      <c r="AI154">
        <f>A154*(-16.2433075904146/A154-0.591080636583349*(A154+A154*(2.23331936112216-8.54004945999478*A154-21.6456057363868/(-12.8603888026164+2.67428634060268*(1.4914365960962-0.701703026460166*(9.61073481547766-17.4093026794064*A154))+9.08623915620352*(-39.377468337746+0.513099257822861*A154*(0.349947017264391+(-0.0982513145837397*A154)/(-20.9697337481442+0.0578586387297258*(-376.872138593145+A154))))))))</f>
        <v>68.861967886773911</v>
      </c>
      <c r="AJ154">
        <f>A154*(-16.2433075904146/A154-0.591080636583349*(A154+A154*(2.23331936112216-8.54004945999478*A154+(-19.4893598547068+3.63355509650637*A154)/(-5.04735637633812+1.67428634060268*A154-(-23.5664305099729+A154)*A154-A154*(8.19648981844017-1.4914365960962/((-21.9946707322958+(0.044117122751957*A154)/(-20.9697337481442+0.0578586387297258*(-131.922664298657+A154)))*(1.78768215442851-0.591080636583349*(19.7089727488426+A154*(9.67270549800171-7.70465133970322/A154-A154+(0.00313223615797492*(35.2541113539253-(-8.54739118173736-0.00356284177356302/(-30.5705701451148-A154)-7.70465133970322*A154)/(5.87063217861022-0.303480082147318*A154)-6.25669317890457*(15.259986394434-0.0470217012695777*(-9.74021213648341+(-1.4914365960962*(-1.10749279931295+A154))/((-13.0120042753555-(-2.66427372847029+A154)/(9.52252072187728-7.70465133970322*A154))*(-11.5145102171086-A154)))-7.70465133970322*(15.7785878651065-11.7884256391914*A154)-A154)-0.254345750200885*(7.90947004547679-0.0384500444101923*(0.349947017264391+3.1602689278842/(-20.9697337481442+0.0578586387297258*(1.54163176819742+A154/(-7.70465133970322+A154)+17.3267779536533*(-16.2912222048287+4.75069706335457*A154)))))))/(-16.5365750342274-A154))))))))))</f>
        <v>70.419186530323628</v>
      </c>
      <c r="AK154">
        <f>A154*(-16.2433075904146/A154-0.591080636583349*(A154+A154*(2.23331936112216-8.54004945999478*A154+(-19.4893598547068+3.63355509650637*A154)/(-5.04735637633812+1.67428634060268*A154-(-23.5664305099729+A154)*A154-A154*(8.19648981844017-1.4914365960962/((-21.9946707322958+(0.044117122751957*A154)/(-20.9697337481442+0.0578586387297258*(-131.922664298657+A154)))*(1.78768215442851-0.591080636583349*(19.7089727488426+A154*(9.67270549800171-7.70465133970322/A154-A154+(0.00313223615797492*(35.4616965408848-(-8.54739118173736-0.00356284177356302/(-30.5705701451148-A154)-7.70465133970322*A154)/(6.19832735077643-0.303480082147318*A154)-6.25669317890457*(15.259986394434-0.0470217012695777*(-9.74021213648341+(-1.4914365960962*(-1.10749279931295+A154))/((-13.0120042753555-(-2.66427372847029+A154)/(9.52252072187728-7.70465133970322*A154))*(-11.5145102171086-A154)))-7.70465133970322*(15.7785878651065-11.7884256391914*A154)-A154)-0.295472651070439*(-13.75307963788+8.70465133970322*A154)-0.254345750200885*(7.90947004547679-0.0384500444101923*(0.349947017264391+3.1602689278842/(-20.9697337481442+0.0578586387297258*(1.54163176819742+A154/(-7.70465133970322+A154)+17.3267779536533*(-16.2912222048287+4.75069706335457*A154)))))))/(-16.5365750342274-A154))))))))))</f>
        <v>70.419186549409559</v>
      </c>
      <c r="AL154">
        <f>A154*(-16.2433075904146/A154-0.591080636583349*(A154+A154*(2.23331936112216-8.54004945999478*A154+(-19.4893598547068+3.63355509650637*A154)/(-5.04735637633812+1.67428634060268*A154-(-23.5664305099729+A154)*A154-A154*(10.0580882420114-1.4914365960962/((-21.9946707322958+(0.044117122751957*A154)/(-20.9697337481442+0.0578586387297258*(-131.922664298657+A154)))*(1.78768215442851-0.591080636583349*(19.7089727488426+A154*(9.67270549800171-7.70465133970322/A154-A154+(0.00313223615797492*(35.3229631143794-(-8.54739118173736-0.00356284177356302/(-30.5705701451148-A154)-7.70465133970322*A154)/(6.19832735077643-0.303480082147318*A154)-6.25669317890457*(15.259986394434-0.0470217012695777*(-9.74021213648341+(-1.4914365960962*(-1.10749279931295+A154))/((-13.0120042753555-(-2.66427372847029+A154)/(9.52252072187728-7.70465133970322*A154))*(-11.5145102171086-A154)))-7.70465133970322*(15.7785878651065-11.7884256391914*A154)-A154)-0.295472651070439*(-13.75307963788+8.70465133970322*A154)-0.254345750200885*(7.90947004547679-0.0384500444101923*(0.349947017264391+3.1602689278842/(-20.9697337481442+0.0578586387297258*(1.54163176819742+A154+17.3267779536533*(-16.2912222048287+4.75069706335457*A154)))))))/(-16.5365750342274-A154))))))))))</f>
        <v>70.636219267898966</v>
      </c>
      <c r="AM154">
        <f>A154*((1.78768215442851*(-9.41375168477593+A154))/A154-0.591080636583349*(A154+A154*(2.23331936112216-8.54004945999478*A154-21.6456057363868/(-349.549013492209+1.17312252422081*(4.41298046325132-A154)+5.34857268120535*A154+A154*(28.389868728042+(-0.0648249043217953*(-0.20758518695943-2*A154+1.07970708504832*(-5.18778203141601+A154-0.591080636583349*(A154+A154^2*(23.878925097509-7.54004945999478*A154+80.8741288815322/(-362.064893337856+20.6714104038561/(-1.68547612868648-0.0403419044174839/(-0.978872100238622+0.260899672922807*(-15.4261700879022-4.75069706335457*A154)))+2.67428634060268*(1.4914365960962+A154*(0.150184776124432-8.70465133970322*A154+0.55978756114169/((-22.8936399079438-2*A154)*(-29.3603794607854+0.591080636583349*(0.69660010098718+(-4.96873541123902-7.70465133970322*A154)*A154)))))))))))/((-19.9572549172275-A154)*(-11.5145102171086-0.946060758690062*A154)))))))</f>
        <v>73.058906467456353</v>
      </c>
      <c r="AN154">
        <f>A154*(-16.2433075904146/A154-0.591080636583349*(A154+A154*(2.23331936112216-8.54004945999478*A154+(-19.4893598547068+3.63355509650637*A154)/(-5.04735637633812+1.67428634060268*A154-(-23.5664305099729+A154)*A154-A154*(11.2133267222701+0.116831781137185/(1.78768215442851-0.591080636583349*(19.7089727488426+A154*(9.67270549800171-7.70465133970322/A154-A154+(0.00313223615797492*(33.3189731255483-(-8.54739118173736-0.00356284177356302/(-30.5705701451148-A154)-7.70465133970322*A154)/(6.19832735077643-0.303480082147318*A154)-0.295472651070439*(-13.75307963788+8.70465133970322*A154)-6.25669317890457*(15.259986394434-0.0470217012695777*(-9.74021213648341+(-1.4914365960962*(-1.10749279931295+A154))/((-13.0120042753555-(-2.66427372847029+A154)/(9.52252072187728-7.70465133970322*A154))*(-11.5145102171086-A154)))-A154-7.70465133970322*(15.7785878651065+A154^2*(13.6838669608541-0.0648249043217953*A154+0.0720638415512307/(-21.9946707322958+(-(0.349947017264391-0.370841049966837*(9.52252072187728-0.0249591504097229*(-106.73002875976+A154)))*A154)/(-4.14864860587967-5.45220611889456*A154)))))))/(-16.5365750342274-A154)))))))))</f>
        <v>70.81320361421858</v>
      </c>
      <c r="AO154">
        <f>A154*(-16.2433075904146/A154-0.591080636583349*(A154+A154*(2.23331936112216-8.54004945999478*A154+(-19.4893598547068+3.63355509650637*A154)/(-5.04735637633812+1.67428634060268*A154-(-23.5664305099729+A154)*A154-A154*(11.2133267222701+0.116831781137185/(1.78768215442851-0.591080636583349*(19.7089727488426+A154*(9.67270549800171-7.70465133970322/A154-A154+(0.00313223615797492*(33.3189731255483-(-6.8329308699175-7.70465133970322*A154)/(6.19832735077643-0.303480082147318*A154)-0.295472651070439*(-13.75307963788+8.70465133970322*A154)-6.25669317890457*(15.259986394434-0.0470217012695777*(-9.74021213648341+(-1.4914365960962*(-1.10749279931295+A154))/((-13.0120042753555-(-2.66427372847029+A154)/(9.52252072187728-7.70465133970322*A154))*(-11.5145102171086-A154)))-A154-7.70465133970322*(15.7785878651065+A154^2*(13.6838669608541-0.0648249043217953*A154+0.0720638415512307/(-21.9946707322958+(-(0.349947017264391-0.370841049966837*(9.52252072187728-0.0249591504097229*(-106.73002875976+A154)))*A154)/(-4.14864860587967-5.45220611889456*A154)))))))/(-16.5365750342274-A154)))))))))</f>
        <v>70.813203621615926</v>
      </c>
      <c r="AP154">
        <f>A154*(-16.2433075904146/A154-0.591080636583349*(A154+A154*(2.23331936112216-8.54004945999478*A154+(-19.4893598547068+3.33051446947396*A154)/(-15.9758744928053-A154-(-23.5664305099729+A154)*A154-A154*(8.19648981844017-1.4914365960962/((-21.9946707322958-0.00213882453122821*A154*(9.52252072187728-0.0578586387297258*(17.7402262286867+A154)))*(1.78768215442851-0.591080636583349*(19.7089727488426+(0.00313223615797492*A154*(34.7189876449792-0.254345750200885*(7.90947004547679+A154)-6.25669317890457*(2.24798211907849-7.70465133970322*(15.7785878651065-0.126430720926982*A154)+(-0.0470217012695777*(-9.74021213648341+(-1.4914365960962*(18.5033383982009+A154))/((-13.0120042753555-(-1.83797700270173+A154)/(9.52252072187728-15.4261700879022*A154))*(-11.5145102171086-A154))))/(-13.0120042753555+A154))+0.215499127677749*(4.03450441802851+6.73050933037766*A154+(-0.0160414801350464*(-20.2720377407227-A154))/(-4.89845342996016+21.6456057363868/(-348.373377893665-6.47916959775645*(20.0931340865647-3.95085081342893*A154+3.85474577276348/(A154*(-5.92949128961905-1.42510429952773*(24.0788892086758-11.7884256391914*A154)-0.0466708043800502*(-4.75069706335457*A154+A154*(13.2207667081235-8.70465133970322*A154+(-0.0648249043217953*(-0.20758518695943+1.1323788605864/(-10.5590174326625-13.4922171573063*A154)-2*A154))/((-9.03194600525329+13030.5725315903/(-11.447213026267-A154)-0.190902118805333*A154)*(-4.0195152651755+1.597464086832*A154))))))))))))/((-9.52252072187728+7.55446656357878/A154)*(-10.2004105965807-A154))))))))))</f>
        <v>72.089874030939981</v>
      </c>
      <c r="AQ154">
        <f>A154*(-16.2433075904146/A154-0.591080636583349*(A154+A154*(2.23331936112216-8.54004945999478*A154+(-19.4893598547068+3.33051446947396*A154)/(-15.9758744928053-A154-(-23.5664305099729+A154)*A154-A154*(8.19648981844017-1.4914365960962/((-21.9946707322958-0.00213882453122821*A154*(9.52252072187728-0.0578586387297258*(17.7402262286867+A154)))*(1.78768215442851-0.591080636583349*(19.7089727488426+(0.00313223615797492*A154*(34.7189876449792-0.254345750200885*(7.90947004547679+A154)-6.25669317890457*(2.24798211907849-7.70465133970322*(15.7785878651065-0.126430720926982*A154)+(-0.0470217012695777*(-9.74021213648341+(-1.4914365960962*(18.5033383982009+A154))/((-13.0120042753555-(-1.83797700270173+A154)/(9.52252072187728-15.4261700879022*A154))*(-11.5145102171086-A154))))/(-13.0120042753555+A154))+0.215499127677749*(4.03450441802851+6.73050933037766*A154+(-0.0160414801350464*(-20.2720377407227-A154))/(-4.89845342996016+21.6456057363868/(-348.373377893665-6.47916959775645*(20.0931340865647-3.95085081342893*A154+3.85474577276348/(A154*(-5.92949128961905-1.42510429952773*(24.0788892086758-11.7884256391914*A154)-0.0466708043800502*(-4.75069706335457*A154+A154*(13.2207667081235-8.70465133970322*A154+(-0.0648249043217953*(-0.20758518695943+1.1323788605864/(-10.5590174326625-13.4922171573063*A154)-2*A154))/((-9.03194600525329+13030.5725315903/(-11.447213026267-A154)-0.190902118805333*A154)*(-4.0195152651755+1.597464086832*A154))))))))))))/((-9.52252072187728+7.55446656357878/A154)*(-10.2004105965807-A154))))))))))</f>
        <v>72.089874030939981</v>
      </c>
      <c r="AR154">
        <f>A154*(-16.2433075904146/A154-0.591080636583349*(A154+A154*(2.23331936112216-8.54004945999478*A154+(-19.4893598547068-0.421079345433338*A154*(-11.795330726331-A154+(6.47916959775645*(13.6838669608541-0.0648249043217953*A154+0.0720638415512307/(-21.9946707322958+(-A154*(0.349947017264391+0.642956408722068/(-20.9697337481442+2.9080521460322*(115.675322711089+A154))))/(-4.14864860587967-0.906182945313007*A154))))/A154))/(-5.04735637633812+1.67428634060268*A154-(-23.5664305099729+A154)*A154-A154*(8.32138252660207-2.63536691649288/((-21.9946707322958-0.00903801600956046/(-20.9697337481442+0.0578586387297258*(-131.922664298657+A154)))*(1.78768215442851-0.591080636583349*(19.7089727488426+A154*(9.67270549800171-7.70465133970322/A154-A154+(0.00313223615797492*(16.6740397126381-(-8.54739118173736+0.000628462153946194/(-30.5705701451148-A154)-7.70465133970322*A154)/(6.19832735077643-0.303480082147318*A154)-6.25669317890457*(15.259986394434-0.0470217012695777*(-9.74021213648341-0.337944486147674/(-11.5145102171086-A154))-7.70465133970322*(15.7785878651065-11.7884256391914*A154)-A154)-0.295472651070439*(-9.52252072187728+7.70465133970322*A154+(1.05297086041812*(-345.928863114851+2.67428634060268*A154-0.038642792614626*(5.23611750906873-0.189245231216088*A154)*A154+A154*(28.389868728042+(0.00313223615797492*(0.499885519475605-2*A154+(-7.70465133970322*(-5.18778203141601+A154-0.591080636583349*(A154+A154*(22.790574799285+0.642956408722068/(-353.89027179985+2.67428634060268*(1.4914365960962+A154))))))/(0.701703026460166+A154)))/(-30.5705701451148-A154))))/A154)-0.254345750200885*(7.90947004547679-0.0384500444101923*(0.349947017264391+3.1602689278842/(-20.9697337481442+0.0578586387297258*(1.54163176819742+A154/(-7.70465133970322+A154)+17.3267779536533*(-16.2912222048287+4.75069706335457*A154)))))))/(-16.5365750342274-A154))))))))))</f>
        <v>74.328735234916664</v>
      </c>
      <c r="AS154">
        <f>A154*(-16.2433075904146/A154-0.591080636583349*(A154+A154*(2.23331936112216-8.54004945999478*A154+(-19.4893598547068-0.421079345433338*A154*(-11.795330726331-A154+(6.47916959775645*(13.6838669608541-0.0648249043217953*A154+0.0720638415512307/(-21.9946707322958+(-A154*(0.349947017264391+0.642956408722068/(-20.9697337481442+2.9080521460322*(116.286651586742+A154))))/(-4.14864860587967-0.906182945313007*A154))))/A154))/(-5.04735637633812+1.67428634060268*A154-(-23.5664305099729+A154)*A154-A154*(8.32138252660207-2.63536691649288/((-21.9946707322958-0.00903801600956046/(-20.9697337481442+0.0578586387297258*(-131.922664298657+A154)))*(1.78768215442851-0.591080636583349*(19.7089727488426+A154*(9.67270549800171-7.70465133970322/A154-A154+(0.00313223615797492*(16.6740397126381-(-8.54739118173736+0.000628462153946194/(-30.5705701451148-A154)-7.70465133970322*A154)/(6.19832735077643-0.303480082147318*A154)-6.25669317890457*(13.779658129013-0.0470217012695777*(-9.74021213648341-0.337944486147674/(-11.5145102171086-A154))-7.70465133970322*(15.7785878651065-11.7884256391914*A154)-A154)-0.295472651070439*(-9.52252072187728+7.70465133970322*A154+(1.05297086041812*(-345.928863114851+2.67428634060268*A154-0.038642792614626*(5.23611750906873-0.189245231216088*A154)*A154+A154*(28.389868728042+(0.00313223615797492*(0.499885519475605-2*A154+(-7.70465133970322*(-5.18778203141601+A154-0.591080636583349*(A154+A154*(22.790574799285+0.642956408722068/(-353.89027179985+2.67428634060268*(1.4914365960962+A154))))))/(0.701703026460166+A154)))/(-30.5705701451148-A154))))/A154)-0.254345750200885*(7.90947004547679-0.0384500444101923*(0.349947017264391+3.1602689278842/(-20.9697337481442+0.0578586387297258*(1.54163176819742+A154/(-7.70465133970322+A154)+17.3267779536533*(-16.2912222048287+4.75069706335457*A154)))))))/(-16.5365750342274-A154))))))))))</f>
        <v>74.328734801547625</v>
      </c>
      <c r="AT154">
        <f>A154*(-16.2433075904146/A154-0.591080636583349*(A154+A154*(2.23331936112216-8.54004945999478*A154+(-19.4893598547068-0.421079345433338*A154*(-11.795330726331-A154+(6.47916959775645*(13.6838669608541-0.0648249043217953*A154+0.0720638415512307/(-21.9946707322958+(-A154*(0.349947017264391+0.642956408722068/(-20.9697337481442+2.9080521460322*(115.675322711089+A154))))/(-4.14864860587967-0.906182945313007*A154))))/A154))/(-5.04735637633812+1.67428634060268*A154-(-23.5664305099729+A154)*A154-A154*(8.32138252660207-2.63536691649288/((-21.9946707322958-0.00903801600956046/(-20.9697337481442+0.0578586387297258*(-131.922664298657+A154)))*(1.78768215442851-0.591080636583349*(19.7089727488426+A154*(9.67270549800171-7.70465133970322/A154-A154+(0.00101704786892574*(16.6740397126381-(-8.54739118173736+0.000628462153946194/(-30.5705701451148-A154)-7.70465133970322*A154)/(6.19832735077643-0.303480082147318*A154)-6.25669317890457*(13.779658129013-0.0470217012695777*(-9.74021213648341-0.337944486147674/(-11.5145102171086-A154))-7.70465133970322*(15.7785878651065-11.7884256391914*A154)-A154)-0.295472651070439*(-9.52252072187728+7.70465133970322*A154+(1.05297086041812*(-345.928863114851+2.67428634060268*A154-0.038642792614626*(5.23611750906873-0.189245231216088*A154)*A154+A154*(28.389868728042+(0.00313223615797492*(0.499885519475605-2*A154+(-7.70465133970322*(-5.18778203141601+A154-0.591080636583349*(A154+A154*(22.790574799285+0.642956408722068/(-353.89027179985+2.67428634060268*(1.4914365960962+A154))))))/(0.701703026460166+A154)))/(-30.5705701451148-A154))))/A154)-0.254345750200885*(7.90947004547679-0.0384500444101923*(0.349947017264391+3.1602689278842/(-20.9697337481442+0.0578586387297258*(1.54163176819742+A154/(-7.70465133970322+A154)+17.3267779536533*(-16.2912222048287+4.75069706335457*A154)))))))/(-16.5365750342274-A154))))))))))</f>
        <v>74.328709328131438</v>
      </c>
      <c r="AU154">
        <f>A154*(-16.2433075904146/A154-0.591080636583349*(A154+A154*(2.23331936112216-8.54004945999478*A154+(-19.4893598547068-0.421079345433338*A154*(-11.795330726331-A154+(6.47916959775645*(13.6838669608541-0.0648249043217953*A154+0.0720638415512307/(-21.9946707322958+(-A154*(0.349947017264391+0.642956408722068/(-20.9697337481442+2.9080521460322*(115.675322711089+A154))))/(-9.74021213648341+(-1.4914365960962*(-1.10749279931295+A154))/((-13.0120042753555-(-2.66427372847029+A154)/(9.52252072187728-7.70465133970322*A154))*(-11.5145102171086-A154))))))/A154))/(-5.04735637633812+1.67428634060268*A154-(-23.5664305099729+A154)*A154-A154*(8.32138252660207-2.63536691649288/((-21.9946707322958-0.00903801600956046/(-20.9697337481442+0.0578586387297258*(-131.922664298657+A154)))*(1.78768215442851-0.591080636583349*(19.7089727488426+A154*(9.67270549800171-7.70465133970322/A154-A154+(0.00313223615797492*(16.6740397126381-(-8.54739118173736+0.000628462153946194/(-30.5705701451148-A154)-7.70465133970322*A154)/(6.19832735077643-0.303480082147318*A154)-6.25669317890457*(13.779658129013-0.0470217012695777*(-9.74021213648341-0.337944486147674/(-11.5145102171086-A154))-A154-7.70465133970322*(-0.425023468304272-(-23.5664305099729+A154)*A154))-0.295472651070439*(-9.52252072187728+7.70465133970322*A154+(1.05297086041812*(-345.928863114851+2.67428634060268*A154-0.038642792614626*(5.23611750906873-0.189245231216088*A154)*A154+A154*(28.389868728042+(0.00313223615797492*(0.499885519475605-2*A154+(-7.70465133970322*(-5.18778203141601+A154-0.591080636583349*(A154+A154*(-7.03758217379158+0.642956408722068/(-353.89027179985+2.67428634060268*(1.4914365960962+A154))))))/(0.701703026460166+A154)))/(-30.5705701451148-A154))))/A154)-0.254345750200885*(7.90947004547679-0.0384500444101923*(0.349947017264391+3.1602689278842/(-20.9697337481442+0.0578586387297258*(1.54163176819742+A154/(-7.70465133970322+A154)+17.3267779536533*(-16.2912222048287+4.75069706335457*A154)))))))/(-16.5365750342274-A154))))))))))</f>
        <v>74.328565548916629</v>
      </c>
      <c r="AV154">
        <f>A154*((1.78768215442851*(-9.41375168477593+A154))/A154-0.591080636583349*(A154+A154*(2.23331936112216-8.50249844320438*A154-21.6456057363868/(-349.549013492209+28.1997518618174*A154+1.17312252422081*(4.26419695444374+A154-A154/(4.64119259505472-7.90947004547679*A154))))))</f>
        <v>72.633856295292787</v>
      </c>
      <c r="AW154">
        <f>A154*((1.78768215442851*(-9.41375168477593+A154))/A154-0.591080636583349*(A154+A154*(2.23331936112216-8.50249844320438*A154-21.6456057363868/(-349.549013492209-0.835519787752506*A154+(28.389868728042-9.08623915620352/((-30.5705701451148-A154)*A154))*A154+1.17312252422081*(10.5812728705688+A154)))))</f>
        <v>72.626050578801056</v>
      </c>
      <c r="AX154">
        <f>A154*((1.78768215442851*(-9.41375168477593+A154))/A154-0.591080636583349*(A154+A154*(2.23331936112216-8.50249844320438*A154-21.6456057363868/(-349.549013492209-0.835519787752506*A154+(28.389868728042-9.08623915620352/((-30.5705701451148-A154)*A154))*A154+1.17312252422081*(10.5812728705688+A154)))))</f>
        <v>72.626050578801056</v>
      </c>
      <c r="AY154">
        <f>A154*((1.78768215442851*(-9.41375168477593+A154))/A154-0.591080636583349*(A154+A154*(2.23331936112216-8.50249844320438*A154-21.6456057363868/(-349.549013492209-0.835519787752506*A154+(28.389868728042-9.08623915620352/((-30.5705701451148-A154)*A154))*A154+1.17312252422081*(10.5812728705688+A154)))))</f>
        <v>72.626050578801056</v>
      </c>
      <c r="AZ154">
        <f>A154*((1.78768215442851*(-9.41375168477593+A154))/A154-0.591080636583349*(A154+A154*(2.23331936112216-8.50249844320438*A154-21.6456057363868/(-358.963980352995+1.17312252422081*(4.26419695444374+0.810754768783912*A154)+2.67428634060268*A154+(36.5362795584246+0.439032608267181/(-13.4288714109138-(-8.05559544480868-0.210495425547904*(-36.0570536332402+A154))*(-16.5365750342274-A154)-A154)-A154)*A154+3.52885588954252/(-0.158772522939805*(-15.0655653653934+A154)-0.591080636583349*(-7.90947004547679+A154*(-15.6281607086517+7.50938489036148*A154)))))))</f>
        <v>72.623373909806475</v>
      </c>
      <c r="BA154">
        <f>A154*((1.78768215442851*(-9.41375168477593+A154))/A154-0.591080636583349*(A154+A154*(2.23331936112216-8.50249844320438*A154-21.6456057363868/(-349.549013492209+2.67428634060268*A154+(33.4487691181765+0.439032608267181/A154-A154)*A154+2.20410141878171*(4.26419695444374+1.19082356068708*A154)))))</f>
        <v>72.600946301435243</v>
      </c>
      <c r="BB154">
        <f>A154*((1.78768215442851*(-9.41375168477593+A154))/A154-0.591080636583349*(A154+A154*(2.23331936112216-8.50249844320438*A154-21.6456057363868/(-339.872151196942-0.479306951099964*(4.26419695444374+0.810754768783912*A154)+2.67428634060268*A154+A154*(36.5362795584246-A154+0.439032608267181/(1.22434534015239-1.18924523121609*A154-(-8.05559544480868-0.210495425547904*(-36.0570536332402+A154))*A154))+3.52885588954252/(-0.158772522939805*(-15.0655653653934+A154)-0.591080636583349*(-7.90947004547679+A154*(-15.6281607086517+7.50938489036148*A154)))))))</f>
        <v>72.608827520798627</v>
      </c>
      <c r="BC154">
        <f>A154*((1.78768215442851*(-9.41375168477593+A154))/A154-0.591080636583349*(A154+A154*(2.23331936112216-8.50249844320438*A154-21.6456057363868/(-339.872151196942-0.479306951099964*(4.26419695444374+0.810754768783912*A154)+2.67428634060268*A154+A154*(36.5362795584246-A154+0.439032608267181/(1.22434534015239-1.18924523121609*A154-(-8.05559544480868-0.210495425547904*(-36.0570536332402+A154))*A154))+3.52885588954252/(-0.158772522939805*(-15.0655653653934+A154)-0.591080636583349*(-7.90947004547679+A154*(-15.6281607086517+8.11254278382885*A154)))))))</f>
        <v>72.603434647984628</v>
      </c>
      <c r="BD154">
        <f>A154*((1.78768215442851*(-10.5611147002922+1.18924523121609*A154))/A154-0.591080636583349*(A154+A154*(2.23331936112216-8.50249844320438*A154-21.6456057363868/(-348.404541946909+2.67428634060268*A154+A154*(28.389868728042+0.439032608267181/(-7.67178727341059+0.674286340602677*A154-A154*(0.00532987170629761+0.371577065503935/(1.78768215442851-0.591080636583349*(19.7089727488426+A154*(9.67270549800171-7.70465133970322/A154-A154+(0.00313223615797492*(3.19813764987817+35.2685275142222/(-131.922664298657+A154)+4.75069706335457*A154-0.295472651070439*(-30.2904376737164+7.14526778400638*A154)+0.349947017264391*(2.24798211907849-0.559383555696836*A154-7.70465133970322*(16.7825787989796+A154^2*(13.6838669608541-0.0648249043217953*A154-1.4914365960962/((-5.52652165549923+(-A154*(-8.72247219696322+15.6908592757023*A154))/(-4.14864860587967-5.28343361545415*A154))*(-1.54527255293988+0.00867473112432151*(A154+A154*(3.63931675571202-8.54004945999478*A154+136.300598881094/(A154*(-51.0850673864127+9.08623915620352*(-20.5004770677448-0.210495425547904/(-0.255387410785518+A154)-A154-5.54304464351611*(A154+20.6459839294128*A154^2)))))))))))))/(-16.5365750342274-A154)))))))))))</f>
        <v>71.495755343556425</v>
      </c>
      <c r="BE154">
        <f>A154*((1.78768215442851*(-9.41375168477593+A154))/A154-0.591080636583349*(A154+A154*(2.23331936112216-8.50249844320438*A154-21.6456057363868/(-349.549013492209+2.67428634060268*A154+(36.5362795584246+0.439032608267181/(-13.4288714109138+15.7602467845119*(-9.8816356325883-A154)-A154)-A154)*A154+(1.05297086041812*(-345.928863114851+2.67428634060268*A154-0.038642792614626*(5.23611750906873-0.189245231216088*A154)*A154+A154*(28.4315483157205+A154-0.000151396687735584*(0.499885519475605-2*A154+(-7.70465133970322*(-5.18778203141601+A154-0.591080636583349*(A154+A154*(22.790574799285+0.642956408722068/(-341.571024947886+2.67428634060268*(1.4914365960962+A154)+2.10304212237846*(-5.7475695925577-0.0665747721139105*(19.7089727488426+A154*(9.67270549800171-7.70465133970322/A154-A154+(0.00313223615797492*(32.9115399537779-5.7475695925577*A154-0.295472651070439*(-13.75307963788+8.70465133970322*A154)-(16.5096761547363-6.70465133970322*A154+0.0737367380479513/((-30.5705701451148-A154)*(-11.5145102171086+15.4261700879022*A154)))/(-2.7875307068183+8.70465133970322*A154)-6.25669317890457*(15.259986394434-0.0470217012695777*(-9.74021213648341+(-1.4914365960962*(-1.10749279931295+A154))/((-13.0120042753555-(-2.66427372847029+A154)/(9.52252072187728-7.70465133970322*A154))*(-11.5145102171086-A154)))-A154-7.70465133970322*(285.288832952496+A154^2*(13.6838669608541-0.0648249043217953*A154+0.0720638415512307/(-21.9946707322958+(-(0.349947017264391-0.370841049966837*(9.52252072187728+0.00434679052772798*(0.345862729208233+A154)))*A154)/(-4.14864860587967-5.45220611889456*A154)))))))/(-16.5365750342274-A154)))))))))/(0.701703026460166+A154)))))/A154))))</f>
        <v>72.719642067920987</v>
      </c>
      <c r="BF154">
        <f>A154*((1.87777696297741*(-9.41375168477593+A154))/A154-0.591080636583349*(A154+A154*(2.23331936112216-8.50249844320438*A154-21.6456057363868/(-358.963980352995+1.29793404130587*(4.26419695444374+0.810754768783912*A154)+2.67428634060268*A154+A154*(36.2694265604602-A154+0.439032608267181/(-7.9279115552423+6.0877243156227*A154))+3.52885588954252/(4493.73054671646*(-15.0655653653934+A154)-0.591080636583349*(-7.90947004547679+A154*(-15.6281607086517+7.50938489036148*A154)))))))</f>
        <v>72.011624177973388</v>
      </c>
      <c r="BG154">
        <f>A154*((1.87777696297741*(-9.41375168477593+A154))/A154-0.591080636583349*(A154+A154*(2.23331936112216-8.50249844320438*A154-21.6456057363868/(-358.963980352995+1.29793404130587*(4.26419695444374+0.810754768783912*A154)+2.67428634060268*A154+A154*(36.2694265604602-A154+0.439032608267181/(-7.9279115552423+6.0877243156227*A154))+3.52885588954252/(4493.73054671646*(-15.0655653653934+A154)-0.591080636583349*(-7.90947004547679+A154*(-15.6281607086517+7.50938489036148*A154)))))))</f>
        <v>72.011624177973388</v>
      </c>
      <c r="BH154">
        <f>A154*((1.87777696297741*(-9.41375168477593+A154))/A154-0.591080636583349*(A154+A154*(2.23331936112216-8.50249844320438*A154-21.6456057363868/(-358.963980352995+1.29793404130587*(4.26419695444374+0.810754768783912*A154)+2.67428634060268*A154+A154*(36.2694265604602-A154+0.439032608267181/(-7.9279115552423+6.0877243156227*A154))+3.52885588954252/(4493.73054671646*(-15.0655653653934+A154)-0.591080636583349*(-7.90947004547679+A154*(-15.6281607086517+7.50938489036148*A154)))))))</f>
        <v>72.011624177973388</v>
      </c>
      <c r="BI154">
        <f>A154*((1.87777696297741*(-9.41375168477593+A154))/A154-0.591080636583349*(A154+A154*(2.23331936112216-8.50249844320438*A154-21.6456057363868/(-358.963980352995+1.29793404130587*(4.26419695444374+0.810754768783912*A154)+2.67428634060268*A154+A154*(36.2694265604602-A154+0.439032608267181/(-7.9279115552423+6.0877243156227*A154))+3.52885588954252/(4493.73054671646*(-15.0655653653934+A154)-0.591080636583349*(-7.90947004547679+A154*(-15.6281607086517+7.50938489036148*A154)))))))</f>
        <v>72.011624177973388</v>
      </c>
      <c r="BJ154">
        <f>A154*((1.78768215442851*(-9.41375168477593+A154))/A154-0.591080636583349*(A154+A154*(2.23331936112216-8.50249844320438*A154+(2.44979698171738*(-11.795330726331-A154+(6.47916959775645*(13.6475787857626+0.0720638415512307/(-21.9946707322958+(-A154*(0.349947017264391+0.642956408722068/(-20.9697337481442+2.9080521460322*(-16.5932043167766+A154-7.63376361038766*(-2.808642748929+0.00867473112432151*(A154+(-21.9042264165021-0.835398120291562*A154)*A154))))))/(-4.14864860587967-0.906182945313007*A154))))/A154))/(-357.737502555325+1.29793404130587*(4.26419695444374+0.810754768783912*A154)+2.67428634060268*A154+A154*(36.232576787992-A154+0.439032608267181/(-13.4288714109138-A154+0.591080636583349*(A154+A154*(2.23331936112216-8.50249844320438*A154-21.6456057363868/(-349.549013492209+31.0559146591475*A154+1.17312252422081*(-3.94418690771152-0.121676434230473/(-320.516828216074-7.70465133970322*A154+2.10304212237846*(-5.7475695925577-0.0665747721139105*(19.7089727488426+A154*(21.3005255926588-7.70465133970322/A154-A154+(0.00554767686096463*(17.4049604156163-32.9612088312663*A154-0.295472651070439*(-13.75307963788+8.70465133970322*A154)-(-12.7673065726998+2.57946193167851E-07/((-30.5705701451148-A154)*(-22.4013824148207-A154))+A154)/(-2.7875307068183+8.70465133970322*A154)-6.25669317890457*(6.02328482228869+0.00692299184520138*(-9.74021213648341+(-1.4914365960962*(-1.10749279931295+A154))/((-13.0120042753555-(-2.66427372847029+A154)/(9.52252072187728-7.70465133970322*A154))*(-11.5145102171086-A154)))-A154-7.70465133970322*(258.879861095296+A154^2*(20.3649575723876-0.0648249043217953*A154+0.0720638415512307/(-21.9946707322958+(-(0.349947017264391-0.370841049966837*(9.52252072187728-0.0249591504097229*(-106.73002875976+A154)))*A154)/(-4.14864860587967-5.76253373970972*A154)))))))/(-21.9329525751883-A154)))))))))))))))</f>
        <v>73.751227567858848</v>
      </c>
      <c r="BK154">
        <f>A154*((1.96796220575356*(-9.08623915620352+A154))/A154-0.591080636583349*(A154+A154*(2.23331936112216-8.50249844320438*A154-21.6456057363868/(-358.963980352995+1.29793404130587*(4.26419695444374+0.810754768783912*A154)+2.67428634060268*A154+3.52885588954252/(-0.158772522939805*(-15.0655653653934+A154)-0.591080636583349*(-15.4261700879022*(15.7785878651065-11.7884256391914*A154)+A154*(-15.6281607086517-A154*(3.41913322610566+A154))))+A154*(36.5362795584246-A154+0.439032608267181/(-13.4288714109138-A154-A154*(-8.05559544480868-0.210495425547904*(A154-6.07526476472391*(-13.2934742097423+(-9.68461441388672-A154-0.0238339707864235/((-30.5705701451148-A154)*(11.2133267222701+0.371577065503935/(1.78768215442851-0.591080636583349*(19.7089727488426+A154*(9.67270549800171-7.70465133970322/A154-A154-0.00014951126248772*(22.6879666387676+4.49635131315369*A154-(21.8327381942016-7.70465133970322*A154-0.173986584050215*(-13.0120042753555-0.00625287819329699/(-39.3224440240697-A154)+A154))/(-8.43003684327982+0.170772768779221/(-30.5705701451148-A154))-6.25669317890457*(2.24798211907849-0.559383555696836*A154-7.70465133970322*(16.7825787989796+A154^2*(0.776938252731076-0.0648249043217953*A154+(-8.6291458745549*A154)/(-1.68547612868648+(0.140203575746601*A154)/(-23.9405223918226+0.920447907849969*A154+7.70465133970322*(285.288832952496+A154^2*(2.9270867279527+0.0720638415512307/(-21.9946707322958+(-A154*(0.349947017264391+1.34759177211999*A154*(1.61305067640049+A154*(-15.6281607086517+7.50938489036148*A154))))/(-4.14864860587967-5.18470678589693*A154)))))-0.591080636583349*(-1.3057362197693+(-(0.349947017264391-0.0406708223799249*(9.52252072187728-0.0249591504097229*(-106.73002875976+A154)))*A154)/(-4.14864860587967-5.45220611889456*A154))*(A154+A154*(3.63931675571202-8.54004945999478*A154+243.486294341925/(-20.2757706057808+9.08623915620352/(-35.9266471556469-A154-206.790544919876*A154*(9.52252072187728+A154))-0.591080636583349*(A154+A154*(3.63931675571202-8.54004945999478*A154+243.486294341925/(-51.0850673864127+9.08623915620352*(-35.9266471556469-A154-5.54304464351611*(A154-207.790544919876*(25.2346198146224-0.117449373788084*(-8.54739118173736-0.00356284177356302/(-30.5705701451148-A154)-7.70465133970322*A154)-0.295472651070439*(-13.75307963788+8.70465133970322*A154)-6.25669317890457*(0.906823918784069-7.70465133970322*(16.7825787989796+A154^2*(19.5486363000301-0.0648249043217953*A154-1.4914365960962/((2.1504085816718+(-(0.349947017264391-0.228918880234657*(9.52252072187728-0.102688167083272*(-87.9928248613812+A154)))*A154)/(-4.14864860587967-5.28343361545415*A154)+(0.0648249043217953*(24.8432693298996+1.1323788605864/(-10.5590174326625-14.308065589708*A154)-A154))/((-9.03194600525329+13030.5725315903/(-11.447213026267-A154)-0.190902118805333*A154)*(-4.0195152651755+1.597464086832*A154)))*(-1.54527255293988+0.00867473112432151*(A154+A154*(3.63931675571202-8.54004945999478*A154+243.486294341925/(-51.0850673864127+9.08623915620352*(-35.9266471556469+1167.04938761851*A154)))))))))))))))))))))))))))))/(6.19832735077643-0.303480082147318*A154))))))))))</f>
        <v>72.049850592720631</v>
      </c>
      <c r="BL154">
        <f>A154*((1.78768215442851*(-9.41375168477593+A154))/A154-0.591080636583349*(A154+A154*(2.23331936112216-8.50249844320438*A154+(2.44979698171738*(-11.795330726331-A154+(6.47916959775645*(13.6475787857626+0.0720638415512307/(-21.9946707322958+(-A154*(0.349947017264391+0.642956408722068/(-20.9697337481442+2.9080521460322*(-16.5932043167766+A154-7.63376361038766*(-2.808642748929+0.00867473112432151*(A154+(-21.9042264165021-0.835398120291562*A154)*A154))))))/(-4.14864860587967-0.906182945313007*A154))))/A154))/(-357.737502555325+1.29793404130587*(-5.31804564560985+A154)+2.67428634060268*A154+A154*(36.232576787992-A154+0.439032608267181/(-13.4288714109138-A154+0.591080636583349*(A154+A154*(2.23331936112216-8.50249844320438*A154-21.6456057363868/(-349.549013492209+31.0559146591475*A154+1.17312252422081*(-3.94418690771152-0.121676434230473/(-320.516828216074-7.70465133970322*A154+2.10304212237846*(-5.7475695925577-0.0665747721139105*(19.7089727488426+A154*(21.3005255926588-7.70465133970322/A154-A154+(0.00554767686096463*(17.4049604156163-32.9612088312663*A154-0.295472651070439*(-13.75307963788+8.70465133970322*A154)-(-12.7673065726998+1.72747842651934E-07/((-30.5705701451148-A154)*(-22.4013824148207-A154))+A154)/(1.94807082586132+8.4011712575559*A154)-6.25669317890457*(6.02328482228869+0.00692299184520138*(-9.74021213648341+(-1.4914365960962*(-1.10749279931295+A154))/((-13.0120042753555-(-2.66427372847029+A154)/(9.52252072187728-7.70465133970322*A154))*(-11.5145102171086-A154)))-A154-7.70465133970322*(258.879861095296+A154^2*(20.3649575723876-0.0648249043217953*A154+0.0720638415512307/(-21.9946707322958+(-(0.349947017264391-0.370841049966837*(9.52252072187728-0.0249591504097229*(-106.73002875976+A154)))*A154)/(-4.14864860587967-5.76253373970972*A154)))))))/(-21.9329525751883-A154)))))))))))))))</f>
        <v>73.717011293539002</v>
      </c>
      <c r="BM154">
        <f>A154*((1.78768215442851*(-9.41375168477593+A154))/A154-0.591080636583349*(A154+A154*(2.23331936112216-8.50249844320438*A154+(2.44979698171738*(-11.795330726331-A154+(6.47916959775645*(13.6475787857626+0.0720638415512307/(-21.9946707322958+(-A154*(0.349947017264391+0.642956408722068/(-20.9697337481442+2.9080521460322*(-16.5932043167766+A154-7.63376361038766*(-2.808642748929+0.00867473112432151*(A154+(-21.9042264165021-0.835398120291562*A154)*A154))))))/(-4.14864860587967-0.906182945313007*A154))))/A154))/(-357.737502555325+1.29793404130587*(7.63402797233952-0.189245231216088*A154)+2.67428634060268*A154+A154*(36.232576787992-A154+0.439032608267181/(-13.4288714109138-A154+0.591080636583349*(A154+A154*(2.23331936112216-8.50249844320438*A154-21.6456057363868/(-349.549013492209+31.0559146591475*A154+1.17312252422081*(-3.94418690771152-0.121676434230473/(-320.516828216074-7.70465133970322*A154+2.10304212237846*(-5.7475695925577-0.0665747721139105*(19.7089727488426+A154*(21.3005255926588-7.70465133970322/A154-A154+(0.00554767686096463*(17.4049604156163-32.9612088312663*A154-0.295472651070439*(3.93768199236285+8.70465133970322*A154)-(-12.7673065726998+1.72747842651934E-07/((-30.5705701451148-A154)*(-22.4013824148207-A154))+A154)/(-2.7875307068183+8.70465133970322*A154)-6.25669317890457*(6.02328482228869-A154-7.70465133970322*(258.879861095296+A154^2*(20.3649575723876-0.0648249043217953*A154+0.0720638415512307/(-21.9946707322958+(-(0.349947017264391-0.370841049966837*(9.52252072187728-0.0249591504097229*(-106.73002875976+A154)))*A154)/(-4.14864860587967-5.76253373970972*A154))))+(-0.0870246357838706*(-9.74021213648341+(-1.4914365960962*(-1.10749279931295+A154))/((-13.0120042753555-(-2.66427372847029+A154)/(9.52252072187728-7.70465133970322*A154))*(-11.5145102171086-A154))))/(-357.376076141118+(28.389868728042+(-0.01959744060432*(-1003.82289757138-0.0470217012695777*(-9.74021213648341+(-1.4914365960962*(-1.10749279931295+A154))/((-13.0120042753555+7.90901161677943/(9.52252072187728-7.70465133970322*A154))*(-11.5145102171086-A154)))-A154))/(-19.7379090271725-A154))*A154-0.038642792614626*A154*(5.23611750906873-A154/(4.64119259505472-21.6456057363868/(-348.373377893665-6.47916959775645*(20.0931340865647-3.95085081342893*A154+(-59.4639639362714*(-11.5145102171086+5.7475695925577*(-0.150184776124432+A154))*(-16.5365750342274-A154))/((-5.92949128961905-1.42510429952773*(24.0788892086758-11.7884256391914*A154)-0.0466708043800502*(-4.75069706335457*A154+A154*(13.2207667081235-8.70465133970322*A154+1.34115820029442/((-9.03194600525329+455.278576139539/(-11.447213026267-A154)-0.190902118805333*A154)*(-4.0195152651755+1.597464086832*A154)))))*(34.915529942609-6.25669317890457*(11.7575213142321-0.559383555696836*A154)-0.254345750200885*(7.90947004547679-0.0326994053389128*A154)-0.295472651070439*(-13.75307963788+8.70465133970322*A154)-0.0397710383551527*(-10.8042566175449-5.54304464351611*(A154-207.790544919876*(25.2346198146224-0.295472651070439*(-13.75307963788+8.70465133970322*A154)-0.117449373788084*(-8.54739118173736-7.70465133970322*A154+0.00633152183365176*(-1.3057362197693+(-A154*(0.349947017264391+1.34759177211999*A154*(1.61305067640049+A154*(-15.6281607086517+7.50938489036148*A154))))/(-4.14864860587967-5.18470678589693*A154)))-6.25669317890457*(0.906823918784069-7.70465133970322*(16.7825787989796+A154^2*(13.6838669608541-0.0648249043217953*A154-1.4914365960962/((-1.54527255293988+0.00867473112432151*(A154+A154*(3.63931675571202-8.54004945999478*A154+243.486294341925/(-51.0850673864127+9.08623915620352*(-35.9266471556469+1167.04938761851*A154)))))*(2.1504085816718+(-(0.349947017264391-0.228918880234657*(9.52252072187728-0.42241490856137*(-87.9928248613812+A154)))*A154)/(-4.14864860587967-5.28343361545415*A154)-(-0.171168035151992/(-20.9697337481442+0.0578586387297258*(-131.922664298657+A154))+0.371577065503935/(1.78768215442851-0.591080636583349*(19.7089727488426+A154*(13.0120042753555+(0.00313223615797492*(-6.33756450087422-0.117449373788084*(-8.42260339045921-7.70465133970322*A154)+4.75069706335457*A154-0.295472651070439*(-13.75307963788+8.70465133970322*A154)-6.25669317890457*(2.7955470750824-7.70465133970322*(16.7825787989796+A154))))/(-8.85964479705642+8.60108174106215*A154)))))/(-4.0195152651755+1.597464086832*A154)))))))))-(-5.84661096209634-9.70465133970322*A154)/(6.19832735077643+(-2.79864745585695*(111.579592515339-A154))/((-20.9697337481442+0.0578586387297258*(-131.922664298657+A154))*(69.13071013523-6.25669317890457*(5.7374656725567-0.0470217012695777*(-9.74021213648341-0.430857376088531/((-13.0120042753555-(-2.66427372847029+A154)/(9.52252072187728-7.70465133970322*A154))*(-11.5145102171086-A154)))-A154)-5.7475695925577*A154-0.295472651070439*(-37.960695085135-17.3267779536533*(-3.78724783116524-11.5145102171086/(-4.14864860587967-9.08623915620352*(4.15235947829907-A154)))-(-2.66427372847029+A154)/(-2.56030373891255-7.70465133970322*A154)+9.70465133970322*A154)-(-2.79982158917966+(-0.000410440297077833*(10.2221677655861-1.16460187970844*A154))/(-30.5705701451148-A154)-6.70465133970322*A154)/(-2.7875307068183+8.70465133970322*A154))))))))))))))/(-21.9329525751883-A154)))))))))))))))</f>
        <v>73.753881516247716</v>
      </c>
      <c r="BN154">
        <f>A154*((1.78768215442851*(-9.41375168477593+A154))/A154-0.591080636583349*(A154+A154*(2.23331936112216-8.50249844320438*A154+(2.44979698171738*(-11.795330726331-A154+(6.47916959775645*(13.6475787857626+0.0720638415512307/(-21.9946707322958+0.116796399630744*A154*(0.349947017264391+0.642956408722068/(-20.9697337481442+2.9080521460322*(-16.5932043167766+A154+(-5.73264789394388-11.5145102171086/(-4.14864860587967-10.7720211365972*A154))*(-5.214332018229+0.355615900438066*(-4.0195152651755+(-16.2139460424251-0.835398120291562*A154)*A154))))))))/A154))/(-350.585695123791+1.29793404130587*(4.26419695444374+0.810754768783912*A154)+A154*(36.232576787992-A154+0.439032608267181/(-4.55042364736751+0.591080636583349*(A154+A154*(18.2000097765443-7.50249844320438*A154-21.6456057363868/(-406.425205169134+2.67428634060268*A154+1.17312252422081*(-3.94418690771152+0.039835255477742/(-139.330707077318-7.70465133970322*A154+2.10816748624565*(-5.7475695925577-0.0665747721139105*(19.7089727488426+A154*(21.3005255926588-7.70465133970322/A154-A154+(0.00554767686096463*(92.8858219173361-26.2403798080254*A154-0.295472651070439*(-18.7358605240064+8.70465133970322*A154)-(-8.08028189710912+A154+0.0000198386387094668*(-9.8816356325883-A154)*(A154+(-7870.16757915101*(-18.3280288837424-A154)*A154)/(24.6368680281154+A154)))/(-1.91112494756078+8.70465133970322*A154)-6.25669317890457*(6.02328482228869+0.00692299184520138*(-9.74021213648341+(-1.4914365960962*(-1.10749279931295+A154))/((-13.0120042753555-(-2.66427372847029+A154)/(9.52252072187728-7.70465133970322*A154))*(-11.5145102171086-A154)))-A154-7.70465133970322*(258.879861095296+A154^2*(20.1865910176537-0.0648249043217953*A154+0.0720638415512307/(-0.688965141650537+(-(0.349947017264391-0.370841049966837*(9.52252072187728-0.0249591504097229*(-231.598898156009+A154)))*A154)/(-4.14864860587967-5.65037380614362*A154)))))))/(-21.9329525751883-A154)))))))))))))))</f>
        <v>73.750509578878081</v>
      </c>
      <c r="BO154">
        <f>A154*((1.78768215442851*(-9.41375168477593+A154))/A154-0.591080636583349*(A154+A154*(2.23331936112216-8.50249844320438*A154+(2.44979698171738*(-11.795330726331-A154+(6.47916959775645*(13.6475787857626+0.0720638415512307/(-21.9946707322958+0.116796399630744*A154*(0.349947017264391+0.642956408722068/(-20.9697337481442+2.9080521460322*(-16.5932043167766+A154-7.63376361038766*(-2.808642748929+0.00867473112432151*(A154+(-21.9042264165021-0.835398120291562*A154)*A154))))))))/A154))/(-353.614737775396+1.29793404130587*(4.26419695444374+0.810754768783912*A154)+A154*(36.232576787992-A154+0.439032608267181/(-13.4288714109138-A154+0.591080636583349*(A154+A154*(2.23331936112216-8.50249844320438*A154-21.6456057363868/(-349.549013492209+31.0559146591475*A154+1.17312252422081*(-3.94418690771152-0.121676434230473/(-320.516828216074-7.70465133970322*A154+2.10304212237846*(-1.69181654432185-0.0665747721139105*(19.7089727488426+A154*(21.3005255926588-7.70465133970322/A154-A154+(0.00554767686096463*(17.4049604156163-32.9612088312663*A154-0.295472651070439*(-13.75307963788+8.70465133970322*A154)-(-12.840659717644+A154)/(-2.7875307068183+8.70465133970322*A154)-6.25669317890457*(6.02328482228869+0.00692299184520138*(-9.74021213648341+(-1.4914365960962*(-1.10749279931295+A154))/((-13.0120042753555-(-2.66427372847029+A154)/(9.52252072187728-7.70465133970322*A154))*(-11.5145102171086-A154)))-A154-7.70465133970322*(258.879861095296+A154^2*(20.3649575723876-0.0648249043217953*A154+0.0720638415512307/(-21.9946707322958+(-(0.349947017264391-0.370841049966837*(9.52252072187728-0.0249591504097229*(-106.73002875976+A154)))*A154)/(-4.14864860587967-5.76253373970972*A154)))))))/(-21.9329525751883-A154)))))))))))))))</f>
        <v>73.74191893847204</v>
      </c>
      <c r="BP154">
        <f>A154*((1.78768215442851*(-9.41375168477593+A154))/A154-0.591080636583349*(A154+A154*(2.23331936112216-8.50249844320438*A154+(2.68038924719081*(-11.795330726331-A154+(6.47916959775645*(13.6475787857626+0.0720638415512307/(-21.9946707322958+(-A154*(0.349947017264391+0.642956408722068/(-20.9697337481442+2.9080521460322*(-15.9994312901471+A154-7.63376361038766*(-2.808642748929+0.00867473112432151*(A154+(-21.9042264165021-0.835398120291562*A154)*A154))))))/(-4.14864860587967-0.906182945313007*A154))))/A154))/(-358.963980352995+3.52885588954252/(-1.58071887260959-28.0775696407489/(-6.29691774584847+0.00907904859767036/(-9.8816356325883-A154)))+1.29793404130587*(4.26419695444374+0.810754768783912*A154)+2.67428634060268*A154+A154*(32.3585221895107-A154+0.919507609270507/(-9.18153601067854+A154+A154*(3.63931675571202-8.54004945999478*A154+243.486294341925/(-51.0850673864127+9.08623915620352*(-35.9266471556469+1167.04938761851*A154)))))))))</f>
        <v>73.789800383638195</v>
      </c>
      <c r="BQ154">
        <f>A154*((1.78768215442851*(-9.41375168477593+A154))/A154-0.591080636583349*(A154+A154*(2.23331936112216-8.50249844320438*A154+(2.44979698171738*(-11.795330726331-A154+(6.47916959775645*(13.6475787857626+0.0720638415512307/(-21.9946707322958+(-A154*(0.349947017264391+0.642956408722068/(-20.9697337481442+2.9080521460322*(-16.5932043167766+A154+2.94892925522003*(-2.808642748929+0.00867473112432151*(A154+(-21.9042264165021-0.835398120291562*A154)*A154))))))/(-4.14864860587967-0.906182945313007*A154))))/A154))/(-10.3059619324091+9.08623915620352*(-27.5279867582193-A154)+1.29793404130587*(-5.31804564560985+A154)+A154*(36.232576787992-A154+0.439032608267181/(-13.4288714109138-A154+0.591080636583349*(A154+(5.67081157716034-8.50249844320438*A154)*A154)))))))</f>
        <v>73.959278980615863</v>
      </c>
      <c r="BR154">
        <f>A154*((1.78768215442851*(-9.41375168477593+A154))/A154-0.591080636583349*(A154+A154*(2.23331936112216-8.50249844320438*A154+(2.44979698171738*(-11.795330726331-A154+(6.47916959775645*(13.6475787857626+0.0720638415512307/(-21.9946707322958+(-A154*(0.349947017264391+0.642956408722068/(-20.9697337481442+2.9080521460322*(-16.5932043167766+A154+2.94892925522003*(-2.808642748929+0.00867473112432151*(A154+(-21.9042264165021-0.835398120291562*A154)*A154))))))/(-4.14864860587967-0.906182945313007*A154))))/A154))/(-10.3059619324091+9.08623915620352*(-27.5279867582193-A154)+1.29793404130587*(-5.31804564560985+A154)+A154*(36.232576787992-A154+0.439032608267181/(-13.4288714109138-A154+0.591080636583349*(A154+(5.67081157716034-8.50249844320438*A154)*A154)))))))</f>
        <v>73.959278980615863</v>
      </c>
      <c r="BS154">
        <f>A154*((1.78768215442851*(-9.41375168477593+A154))/A154-0.591080636583349*(A154+A154*(2.23331936112216-8.50249844320438*A154+(2.44979698171738*(-11.795330726331-A154+(6.47916959775645*(13.6475787857626+0.0720638415512307/(-11.6469401854106+(-A154*(0.349947017264391+0.642956408722068/(-20.9697337481442+2.9080521460322*(-16.4872612300863+A154-7.63376361038766*(-2.808642748929+0.00867473112432151*(A154+(-15.6016582835869-0.835398120291562*A154)*A154))))))/(-4.14864860587967-0.906182945313007*A154))))/A154))/(-193.04531100204+1.29793404130587*(-0.866683046774748-0.189245231216088*A154)+2.67428634060268*A154+A154*(17.2385911513004-A154+0.439032608267181/(-3.54723577832546-9.8816356325883/A154+0.591080636583349*(A154+A154*(2.23331936112216-8.50249844320438*A154-21.6456057363868/(-349.549013492209-10.5611147002922*A154+A154*(-0.00824040949714623+26.909540462621/A154+A154)+1.17312252422081*(11.0256510908831+0.0326892489558654/(-341.571024947886-0.0701630778125947*A154-2.28957528727028*(-5.7475695925577+0.00457255799530629*(21.3005255926588-7.70465133970322/A154-A154+(0.00554767686096463*(15.5669834129146-5.7475695925577*A154+(-0.941694835825206*A154)/(-10.0416412558224/A154-A154)-0.295472651070439*(3.93768199236285+8.70465133970322*A154)-(0.210495425547904*(-135.668763241033+A154)+(-13.0120042753555+A154+(-9.72722726699945E-10*(-1.7124479022942-A154)*A154)/((-32.0976165837734-A154)*(-8.68053599738865+A154)))/A154)/(-0.0967402281375073+(-0.150184776124432+A154)/(8.83567328147031-7.70465133970322*A154))))/(-21.9329525751883-A154))))))))))))))</f>
        <v>74.283281443720455</v>
      </c>
      <c r="BT154">
        <f>A154*((1.78768215442851*(-9.41375168477593+A154))/A154-0.591080636583349*(A154+A154*(2.23331936112216-8.50249844320438*A154+(2.44979698171738*(-11.795330726331-A154+(6.47916959775645*(13.6475787857626+0.0720638415512307/(-21.9946707322958+(-A154*(0.349947017264391+0.642956408722068/(-20.9697337481442+2.9080521460322*(-16.5932043167766+A154-7.63376361038766*(-2.808642748929+0.00867473112432151*(A154+(-21.9042264165021-0.835398120291562*A154)*A154))))))/(-4.14864860587967-0.906182945313007*A154))))/A154))/(-11.8086394404746+9.08623915620352*(-26.2937272471951+(16.3839553186276-9.70465133970322*A154)/(5.91216754407364+0.0173301540903904/(-20.9697337481442+0.0578586387297258*(-131.922664298657+A154))))+1.29793404130587*(-5.31804564560985+A154)+2.67428634060268*A154+A154*(36.232576787992-A154+0.439032608267181/(-12.4256835418717+0.591080636583349*(A154+A154*(2.23331936112216-8.50249844320438*A154-21.6456057363868/(-349.549013492209+31.0559146591475*A154+1.17312252422081*(-3.94418690771152-0.121676434230473/(-315.844892892598-7.70465133970322*A154+2.10304212237846*(-5.7475695925577-0.0665747721139105*(19.7089727488426+A154*(21.3005255926588-7.70465133970322/A154-A154+(0.00554767686096463*(17.4049604156163-32.9612088312663*A154-6.25669317890457*(6.02328482228869+0.00692299184520138*(-9.74021213648341+(-1.4914365960962*(-1.10749279931295+A154))/((-13.0120042753555-(-2.66427372847029+A154)/(9.52252072187728-7.70465133970322*A154))*(-11.5145102171086-A154)))-A154-7.70465133970322*(258.879861095296+(20.3649575723876+0.0720638415512307/(-21.9946707322958+(7.63140505519357*(0.349947017264391-0.370841049966837*(9.52252072187728-0.0249591504097229*(-106.73002875976+A154))))/(-4.14864860587967-5.76253373970972*A154))-0.0648249043217953*A154)*A154^2))-(-12.7673065726998+1.72747842651934E-07/((-30.5705701451148-A154)*(-22.4013824148207-A154))+A154)/(1.94807082586132+8.70465133970322*A154+(1.35461986495172*A154)/(-14.4757538947926-2.67428634060268*A154))-0.295472651070439*(-4.23055891600268+(1.78768215442851*(-9.41375168477593+A154))/A154+8.70465133970322*A154-0.591080636583349*(A154+A154*(2.23331936112216-8.50249844320438*A154+(2.44979698171738*(-11.795330726331-A154+(6.47916959775645*(13.6475787857626+0.0720638415512307/(-21.9946707322958+(-A154*(0.349947017264391+0.642956408722068/(-20.9697337481442+2.9080521460322*(-16.5932043167766+A154-7.63376361038766*(-2.808642748929+0.00867473112432151*(A154+(-21.9042264165021-0.835398120291562*A154)*A154))))))/(-4.14864860587967-0.906182945313007*A154))))/A154))/(-352.408032712607+3.52885588954252/(-1.58071887260959-0.158485906555245*(-15.0655653653934+A154))+1.29793404130587*(-5.31804564560985+A154)+2.67428634060268*A154+A154*(36.232576787992-A154+0.439032608267181/(-13.4288714109138-A154+0.591080636583349*(A154+A154*(2.23331936112216-8.50249844320438*A154-21.6456057363868/(-349.549013492209+31.0559146591475*A154+1.17312252422081*(-3.94418690771152-0.121676434230473/(-315.844892892598-7.70465133970322*A154+(-3.52885588954252*(-5.7475695925577+0.112632300896771*(35.3229631143794-(-5.84661096209634-9.70465133970322*A154)/(6.19832735077643+0.0173301540903904/(-20.9697337481442+0.0578586387297258*(-129.457118569645+A154)))-6.25669317890457*(11.7575213142321-0.559383555696836*A154)-0.254345750200885*(7.90947004547679-0.0326994053389128*A154)-0.0608687030980203*(-13.75307963788+8.70465133970322*A154))))/(-10.0254799930774+17.3267779536533*(-16.2912222048287+4.75069706335457*A154)))))))))))))))/(-21.9329525751883-A154)))))))))))))))</f>
        <v>74.109016990359109</v>
      </c>
      <c r="BU154">
        <f>A154*((1.78768215442851*(-9.41375168477593+A154))/A154-0.591080636583349*(A154+A154*(2.23331936112216-8.50249844320438*A154+(2.44979698171738*(-11.795330726331-A154+(6.47916959775645*(13.6475787857626+0.0720638415512307/(-349.013186778671+1.29793404130587*(4.26419695444374+0.810754768783912*A154)+2.67428634060268*A154+A154*(32.6802911783563-A154-16.8015526675115/(-13.4288714109138-A154+0.591080636583349*(A154+A154*(2.23331936112216-8.50249844320438*A154-21.6456057363868/(-355.296583084767+31.0559146591475*A154))))))))/A154))/(-11.8086394404746+9.08623915620352*(-26.2937272471951+(16.3839553186276-9.70465133970322*A154)/(5.91216754407364+0.0173301540903904/(-20.9697337481442+0.0578586387297258*(-131.922664298657+A154))))+1.29793404130587*(-5.31804564560985+A154)+2.67428634060268*A154+A154*(36.232576787992-A154+0.439032608267181/(-12.4256835418717+0.591080636583349*(A154+A154*(2.23331936112216-8.50249844320438*A154-21.6456057363868/(-349.549013492209+31.0559146591475*A154+1.17312252422081*(-3.94418690771152-0.121676434230473/(-315.844892892598-7.70465133970322*A154+2.10304212237846*(-5.7475695925577-0.0665747721139105*(19.7089727488426+A154*(21.3005255926588-7.70465133970322/A154-A154+(0.00554767686096463*(17.4049604156163-32.9612088312663*A154-0.295472651070439*(-19.7605796930248+(1.78768215442851*(-9.41375168477593+A154))/A154+8.70465133970322*A154)-6.25669317890457*(6.02328482228869+0.00692299184520138*(-9.74021213648341+(-1.4914365960962*(-1.10749279931295+A154))/((-13.0120042753555-(-2.66427372847029+A154)/(9.52252072187728-7.70465133970322*A154))*(-11.5145102171086-A154)))-A154-7.70465133970322*(258.879861095296+(20.3649575723876+0.0720638415512307/(-21.9946707322958+(7.63140505519357*(0.349947017264391-0.370841049966837*(9.52252072187728-0.0249591504097229*(-106.73002875976+A154))))/(-4.14864860587967-5.76253373970972*A154))-0.0648249043217953*A154)*A154^2))-(-24.2989825826343+1.72747842651934E-07/((-30.5705701451148-A154)*(-22.4013824148207-A154)))/(1.94807082586132+8.70465133970322*A154+(1.35461986495172*A154)/(-14.4757538947926-2.67428634060268*A154))))/(-21.9329525751883-A154)))))))))))))))</f>
        <v>74.109462296134708</v>
      </c>
      <c r="BV154">
        <f>A154*((1.78768215442851*(-9.41375168477593+A154))/A154-0.591080636583349*(A154+A154*(2.23331936112216-8.50249844320438*A154+(2.44979698171738*(-11.795330726331-A154+(6.47916959775645*(13.6475787857626+0.0720638415512307/(-21.9946707322958+(-A154*(0.349947017264391+0.642956408722068/(-20.9697337481442+2.9080521460322*(-16.5932043167766+A154-7.63376361038766*(-2.808642748929+0.00867473112432151*(A154+(-21.9042264165021-0.835398120291562*A154)*A154))))))/(-4.14864860587967-0.906182945313007*A154))))/A154))/(-11.8086394404746-2.21206034501053*(-5.31804564560985+A154)+2.67428634060268*A154+9.08623915620352*(-26.2937272471951+(16.3839553186276-9.70465133970322*A154)/(6.99941318854001+0.0173301540903904/(-20.9697337481442+0.0578586387297258*(0.345862729208233+17.3267779536533*(-5.73264789394388-11.5145102171086/A154)+A154))))+A154*(36.232576787992-A154+0.439032608267181/(-13.4288714109138-A154+0.591080636583349*(A154+A154*(2.23331936112216-8.50249844320438*A154-21.6456057363868/(-349.549013492209+31.0559146591475*A154+1.17312252422081*(-3.94418690771152-0.121676434230473/(-315.844892892598-7.70465133970322*A154+2.10304212237846*(-5.7475695925577-0.0665747721139105*(19.7089727488426+A154*(21.3005255926588-7.70465133970322/A154-A154+(0.00554767686096463*(17.4049604156163-32.9612088312663*A154-6.25669317890457*(6.02328482228869+0.00692299184520138*(-9.74021213648341+(-1.4914365960962*(-1.10749279931295+A154))/((-13.0120042753555-(-2.66427372847029+A154)/(9.52252072187728-7.70465133970322*A154))*(-11.5145102171086-A154)))-A154-7.70465133970322*(258.879861095296+(20.3649575723876+0.0720638415512307/(-21.9946707322958+(7.63140505519357*(0.349947017264391-0.370841049966837*(9.52252072187728-0.0249591504097229*(-106.73002875976+A154))))/(-4.14864860587967-5.76253373970972*A154))-0.0648249043217953*A154)*A154^2))-(-12.7673065726998+1.72747842651934E-07/((-30.5705701451148-A154)*(-22.4013824148207-A154))+A154)/(1.94807082586132+8.70465133970322*A154+(1.35461986495172*A154)/(-14.4757538947926-2.67428634060268*A154))-0.295472651070439*(-4.23055891600268+(1.78768215442851*(-9.41375168477593+A154))/A154+8.70465133970322*A154-0.591080636583349*(A154-7.70093421551544*(2.23331936112216-8.50249844320438*A154+(2.44979698171738*(-11.795330726331-A154+(6.47916959775645*(13.6475787857626+0.0720638415512307/(-21.9946707322958+(-A154*(0.349947017264391+0.642956408722068/(-20.9697337481442+2.9080521460322*(-16.5932043167766+A154-7.63376361038766*(-2.808642748929+0.00867473112432151*(A154+(-21.9042264165021-0.835398120291562*A154)*A154))))))/(-4.14864860587967-0.906182945313007*A154))))/A154))/(-315.268108088157+3.52885588954252/(-1.58071887260959-0.158485906555245*(-15.0655653653934+A154))+1.29793404130587*(-5.31804564560985+A154)+2.67428634060268*A154+A154*(36.232576787992-A154+0.439032608267181/(-13.4288714109138-A154+0.591080636583349*(A154+A154*(2.23331936112216-8.50249844320438*A154-21.6456057363868/(-367.834514541146+2.67428634060268*A154+(28.389868728042+0.0101708037965864/(-0.978872100238622+0.260899672922807*A154))*A154)))))))))))/(-21.9329525751883-A154)))))))))))))))</f>
        <v>74.190033342887574</v>
      </c>
      <c r="BW154">
        <f>A154*((1.78768215442851*(-9.41375168477593+A154))/A154-0.591080636583349*(A154+A154*(2.23331936112216-8.50249844320438*A154+(2.44979698171738*(-11.795330726331-A154+(6.47916959775645*(13.6475787857626+0.0720638415512307/(-11.6469401854106+(-A154*(0.349947017264391+0.642956408722068/(-20.9697337481442+2.9080521460322*(-16.4872612300863+A154-7.63376361038766*(-2.808642748929+0.00867473112432151*(A154+(-15.6016582835869-0.835398120291562*A154)*A154))))))/(-4.14864860587967-0.906182945313007*A154))))/A154))/(-193.04531100204+1.29793404130587*(11.1664491283421-0.189245231216088*A154)+2.67428634060268*A154+A154*(17.2385911513004-A154+0.439032608267181/(-3.54723577832546-9.8816356325883/A154+0.591080636583349*(A154+A154*(2.23331936112216-8.50249844320438*A154-21.6456057363868/(-349.549013492209-10.5611147002922*A154+A154*(-0.00824040949714623+26.909540462621/A154+A154)+1.17312252422081*(11.0256510908831+0.0326892489558654/(-341.571024947886-0.0701630778125947*A154-2.28957528727028*(-5.7475695925577+0.00457255799530629*(21.3005255926588-7.70465133970322/A154-A154+(0.00554767686096463*(17.4049604156163-5.7475695925577*A154+(-0.941694835825206*A154)/(-10.0416412558224/A154-A154)-0.295472651070439*(3.93768199236285+8.70465133970322*A154)-(0.210495425547904*(-135.668763241033+A154)+(-13.0120042753555+A154+(-9.72722726699945E-10*(-1.7124479022942-A154)*A154)/((-32.0976165837734-A154)*(-8.68053599738865+A154)))/A154)/(-0.0967402281375073+(-0.150184776124432+A154)/(8.83567328147031-7.70465133970322*A154))-6.25669317890457*(8.02649507254932-7.70465133970322*(45.9038394823229+A154^2*(4.16134623897683+0.00400064547266267*A154+1.18925412861718/(-21.9946707322958+(-(0.349947017264391-0.370841049966837*(9.52252072187728-0.0249591504097229*(-201.4524288892+A154)))*A154)/(-4.14864860587967-0.504284962728453*A154))))+(-0.0870246357838706*(-9.74021213648341+(-1.4914365960962*(-1.10749279931295+A154))/((-13.0120042753555-0.0173225683349635*(-2.66427372847029+A154))*(-6.29691774584847-A154))))/(-357.376076141118+(-1.73307269594988+(-0.01959744060432*(-870.442919712308-0.0470217012695777*(-9.74021213648341+(0.115804201942111*(-1.10749279931295+A154))/(-3.52885588954252-A154))-A154))/(-19.7379090271725-A154))*A154+0.218483278837231*A154*(5.23611750906873-A154/(4.64119259505472-21.6456057363868/(-359.145638395845-7.70465133970322*(3.78261920089839-3.95085081342893*A154+(-59.4639639362714*(-11.5145102171086+5.7475695925577*(-0.150184776124432+A154))*(-3.77339337067299-A154)*(-19.4893598547068-0.076430738966717*(-14.1831883134696+8.70465133970322*A154)))/((-5.92949128961905-1.42510429952773*(24.0788892086758-11.7884256391914*A154)-0.0466708043800502*((13.2207667081235-0.0205193405577958/(-9.03194600525329+468.787963896492/(-7.70093421551544-A154)-0.190902118805333*A154)-8.70465133970322*A154)/A154-4.75069706335457*A154))*(15.4261700879022+54.3114503640972/(-20.4380573116207+0.559383555696836*A154)-0.254345750200885*(7.90947004547679-0.0326994053389128*A154)-(-5.84661096209634-9.70465133970322*A154)/(6.19832735077643+(-2.79864745585695*(231.73313165138-A154))/((-20.9697337481442-0.0144576194590405*(-187.346994327287+A154))*(67.3473306085681-6.25669317890457*(5.7374656725567-0.0470217012695777*(-9.74021213648341-0.430857376088531/((-13.0120042753555-(-2.66427372847029+A154)/(9.52252072187728-14.4757538947926/A154))*(-11.5145102171086-A154)))-A154)-5.7475695925577*A154-0.295472651070439*(0.190902118805333*A154+(48.5906580214263+A154)/(-13.0120042753555+(-0.373931536356963*(-2.66427372847029+A154))/A154))+(-6.19832735077643*(-6.65456736194314+(-0.000410440297077833*(9.65940809762727-9.36582116150878/A154))/(-30.5705701451148-A154)-8.72247219696322*A154))/(-8.98585805759474+8.70465133970322*A154))))-0.0227122924303776*(-10.8042566175449-5.64846612339597*(A154-207.790544919876/(35.0314409262632-0.254345750200885*(7.90947004547679-0.0415175006207478*(0.349947017264391-5.14016419496647/((-26.2512879817605-A154)*(0.345862729208233+A154))))+(-0.295472651070439*(-4.23055891600268+A154))/(9.52252072187728-7.70465133970322*A154)-0.117449373788084*(-14.5763309899785-7.70465133970322*A154-0.000537571677301541*(-13.0837410905508+(-A154*(0.349947017264391+1.34759177211999*A154*(-0.0785610191848747+A154*(-15.6281607086517+7.50938489036148*A154))))/(A154-79.7663951514615*(-27.7415686502872-7.70465133970322*A154)*A154)))-6.25669317890457*(3.93979866340034-7.70465133970322*(16.7825787989796+A154^2*(-10.1401494825539-0.0648249043217953*A154-0.190790720971366/(2.1504085816718+(-(0.349947017264391-0.358621192908055*(9.52252072187728-0.42241490856137*(-274.862744008774+A154)))*A154)/(-4.14864860587967-5.06024446210255*A154)-(-0.171168035151992/(-20.9697337481442-0.609329361025309*(-48.5075771210707+A154))+0.094636238129531/(1.78768215442851*A154^2-0.591080636583349*(19.7089727488426+A154*(13.0120042753555+(0.00189422990011044*(-2.52421910807194-0.101389377780016*(-7.93854033403447-7.70465133970322*A154)+4.75069706335457*A154-6.25669317890457*(2.7955470750824-7.70465133970322*(16.7825787989796+A154))-8.6651124211905/(-13.75307963788+8.70465133970322*A154)))/(18.4571729100509+8.39892884456332*A154)))))/(-4.0195152651755+1.597464086832*A154))))))))))))))))))/(-21.9329525751883-A154))))))))))))))</f>
        <v>74.43591300966041</v>
      </c>
      <c r="BX154">
        <f>A154*((1.78768215442851*(-9.41375168477593+A154))/A154-0.591080636583349*(A154+A154*(2.23331936112216-8.50249844320438*A154+(2.44979698171738*(-11.795330726331-A154+(6.47916959775645*(13.6475787857626+0.0720638415512307/(-11.6469401854106+(-A154*(0.349947017264391+0.642956408722068/(-20.9697337481442+2.9080521460322*(-16.4872612300863+A154-7.63376361038766*(-2.808642748929+0.00867473112432151*(A154+(-15.6016582835869-0.835398120291562*A154)*A154))))))/(-4.14864860587967-0.906182945313007*A154))))/A154))/(-193.04531100204+1.29793404130587*(9.41356765930968-0.189245231216088*A154)+2.67428634060268*A154+A154*(17.2385911513004-A154+0.439032608267181/(-3.54723577832546-9.8816356325883/A154+0.591080636583349*(A154+A154*(2.23331936112216-8.50249844320438*A154-21.6456057363868/(-349.549013492209-10.5611147002922*A154+A154*(-0.00824040949714623+26.909540462621/A154+A154)+1.17312252422081*(11.0256510908831+0.0326892489558654/(-341.571024947886-0.0701630778125947*A154-2.28957528727028*(-5.7475695925577+0.00457255799530629*(21.3005255926588-7.70465133970322/A154-A154+(0.00554767686096463*(17.4049604156163-5.7475695925577*A154+(-0.941694835825206*A154)/(-10.0416412558224/A154-A154)-0.295472651070439*(3.93768199236285+8.70465133970322*A154)-(0.210495425547904*(-135.668763241033+A154)+(-13.0120042753555+A154+(-9.72722726699945E-10*(-1.7124479022942-A154)*A154)/((-32.0976165837734-A154)*(-8.68053599738865+A154)))/A154)/(-0.0967402281375073+(-0.150184776124432+A154)/(8.83567328147031-7.70465133970322*A154))-6.25669317890457*(8.02649507254932-7.70465133970322*(45.9038394823229+(4.02500253941982+0.00400064547266267*A154)*A154^2)+(-0.0870246357838706*(-9.74021213648341+(-1.4914365960962*(-1.10749279931295+A154))/((-13.0120042753555-0.0173225683349635*(-2.66427372847029+A154))*(-6.29691774584847-A154))))/(-357.376076141118+(-1.73307269594988+(-0.01959744060432*(-870.442919712308-0.0470217012695777*(-9.74021213648341+(0.115804201942111*(-1.10749279931295+A154))/(-3.52885588954252-A154))-A154))/(-19.7379090271725-A154))*A154+0.218483278837231*A154*(5.23611750906873-A154/(4.64119259505472-21.6456057363868/(-359.145638395845-7.70465133970322*(3.78261920089839-3.95085081342893*A154+(-59.4639639362714*(-11.5145102171086+5.7475695925577*(-0.150184776124432+A154))*(-3.77339337067299-A154)*(-19.4893598547068-0.076430738966717*(-19.9307579060273+7.70465133970322*A154)))/((-5.92949128961905-1.42510429952773*(24.0788892086758-11.7884256391914*A154)-0.0466708043800502*((13.2207667081235-0.0205193405577958/(-9.03194600525329+468.787963896492/(-7.70093421551544-A154)-0.190902118805333*A154)-8.70465133970322*A154)/A154-4.75069706335457*A154))*(15.4261700879022+54.3114503640972/(-20.4380573116207+0.559383555696836*A154)-0.254345750200885*(7.90947004547679-0.0326994053389128*A154)-(-5.84661096209634-9.70465133970322*A154)/(6.19832735077643+(-2.79864745585695*(231.73313165138-A154))/((-20.9697337481442-0.0144576194590405*(-187.346994327287+A154))*(67.3473306085681-6.25669317890457*(5.7374656725567-0.0470217012695777*(-9.74021213648341-0.430857376088531/((-13.0120042753555-(-2.66427372847029+A154)/(9.52252072187728-14.4757538947926/A154))*(-11.5145102171086-A154)))-A154)-5.7475695925577*A154-0.295472651070439*(0.190902118805333*A154+(48.5906580214263+A154)/(-13.0120042753555+(-0.373931536356963*(-2.66427372847029+A154))/A154))+(-6.19832735077643*(-6.65456736194314+(-0.000410440297077833*(9.65940809762727-9.36582116150878/A154))/(-16.0169341015619-1.16460187970844*A154)-8.72247219696322*A154))/(-8.98585805759474+8.70465133970322*A154))))-0.0227122924303776*(-10.8042566175449-5.64846612339597*(A154-207.790544919876/(33.9366578423704-0.254345750200885*(7.90947004547679-0.0415175006207478*(0.349947017264391-5.14016419496647/((-26.2512879817605-A154)*(0.345862729208233+A154))))+(-0.295472651070439*(-4.23055891600268+A154))/(9.52252072187728-7.70465133970322*A154)-0.117449373788084*(-14.5763309899785-7.70465133970322*A154-0.000537571677301541*(-13.0837410905508+(-A154*(0.349947017264391+1.34759177211999*A154*(-0.0785610191848747+A154*(-15.6281607086517+7.50938489036148*A154))))/(A154-79.7663951514615*(-27.7415686502872-7.70465133970322*A154)*A154)))-6.25669317890457*(0.906823918784069-7.70465133970322*(16.7825787989796+A154^2*(-10.1401494825539-0.0648249043217953*A154-0.190790720971366/(2.1504085816718+(-(0.349947017264391-0.358621192908055*(9.52252072187728-0.42241490856137*(-274.862744008774+A154)))*A154)/(-4.14864860587967-5.06024446210255*A154)-(-0.171168035151992/(-20.9697337481442-0.609329361025309*(-48.5075771210707+A154))+0.094636238129531/(1.78768215442851*A154^2-0.591080636583349*(19.7089727488426+A154*(13.0120042753555+(0.00189422990011044*(-19.9406196274747+0.146368301526641*(-7.93854033403447-7.70465133970322*A154)+4.75069706335457*A154-6.25669317890457*(2.7955470750824-7.70465133970322*(16.7825787989796+A154))-8.6651124211905/(-13.75307963788+8.70465133970322*A154)))/(18.4571729100509+8.39892884456332*A154)))))/(-4.0195152651755+1.597464086832*A154))))))))))))))))))/(-21.9329525751883-A154))))))))))))))</f>
        <v>74.411482170621525</v>
      </c>
      <c r="BY154">
        <f>A154*((1.78768215442851*(-9.41375168477593+A154))/A154-0.591080636583349*(A154+A154*(2.23331936112216-8.50249844320438*A154+(2.44979698171738*(-11.795330726331-A154+(6.47916959775645*(13.6475787857626+0.0720638415512307/(-11.6469401854106+(-A154*(0.349947017264391+0.642956408722068/(-20.9697337481442+2.9080521460322*(-16.4872612300863+A154-7.63376361038766*(-2.808642748929+0.00867473112432151*(A154+(-15.6016582835869-0.835398120291562*A154)*A154))))))/(-4.14864860587967-0.906182945313007*A154))))/A154))/(-193.04531100204+1.29793404130587*(9.72559491253971-0.189245231216088*A154)+2.67428634060268*A154+A154*(17.2385911513004-A154+0.439032608267181/(-3.54723577832546-9.8816356325883/A154+0.591080636583349*(A154+A154*(2.23331936112216-8.50249844320438*A154-21.6456057363868/(-349.549013492209-10.5611147002922*A154+A154*(-0.00824040949714623+26.909540462621/A154+A154)+1.17312252422081*(11.0256510908831+0.0326892489558654/(-341.571024947886-0.0701630778125947*A154-22.0447546006476/(-1.68547612868648-0.0468227213141608/(10.2053605237884-A154^2*(27.3426248754258-0.0648249043217953*A154+1.18925412861718/(-21.9946707322958+(1.05970627458345*(9.52252072187728-1.32062167898572*(-106.73002875976+A154))*A154)/(-4.14864860587967-5.76253373970972*A154))))))))))))))))</f>
        <v>74.415770655012395</v>
      </c>
      <c r="BZ154">
        <f>A154*((1.78768215442851*(-9.41375168477593+A154))/A154-0.591080636583349*(A154+A154*(2.23331936112216-8.50249844320438*A154+(3.28556531108678*(-11.795330726331+88.3955904393784/A154-A154))/(-204.665866510066+1.29793404130587*(-0.866683046774748-0.253718577388772*A154)+A154*(19.5017625390124-A154+0.439032608267181/(-3.54723577832546-9.8816356325883/A154+0.591080636583349*(A154+A154*(2.23331936112216-8.50249844320438*A154-21.6456057363868/(-349.549013492209-10.5611147002922*A154+A154*(-0.00824040949714623+26.909540462621/A154+A154)+1.17312252422081*(11.0256510908831+0.0326892489558654/(-341.571024947886-0.0701630778125947*A154-2.28957528727028*(-5.7475695925577+0.00457255799530629*(21.3005255926588-7.70465133970322/A154-A154+(0.00823152980751744*(17.6513828520051-5.7475695925577*A154+(-0.941694835825206*A154)/((-7.70093421551544+(1.78768215442851*(-9.41375168477593+A154))/A154)/A154-A154)-0.295472651070439*(3.43745877591985+8.70465133970322*A154)-(0.210495425547904*(-135.668763241033+A154)+(-13.0120042753555+(-3.21483206364618E-08*(-1.7124479022942-A154))/((-32.0976165837734-A154)*(-13.0120042753555-A154))+A154)/A154)/(-0.0967402281375073+(-0.150184776124432+A154)/(8.83567328147031-7.70465133970322*A154))-0.254345750200885*(7.90947004547679-8.73629213893913/(-19.0905969243146+7.70465133970322*A154))))/(-21.9329525751883-A154))))))))))))))</f>
        <v>74.58656883602022</v>
      </c>
      <c r="CA154">
        <f>A154*((1.78768215442851*(-9.41375168477593+A154))/A154-0.591080636583349*(A154+A154*(2.23331936112216-8.50249844320438*A154+(3.28556531108678*(-11.795330726331+88.3955904393784/A154-A154))/(-204.665866510066+1.29793404130587*(-0.866683046774748-0.253718577388772*A154)+A154*(19.5017625390124-A154+0.439032608267181/(-3.54723577832546-9.8816356325883/A154+0.591080636583349*(A154+A154*(2.23331936112216-8.50249844320438*A154-21.6456057363868/(-349.549013492209-10.5611147002922*A154+A154*(-0.00824040949714623+26.909540462621/A154+A154)+1.17312252422081*(11.0256510908831+0.0326892489558654/(-341.571024947886-0.0701630778125947*A154-2.28957528727028*(-5.7475695925577+0.00457255799530629*(21.3005255926588-7.70465133970322/A154-A154+(0.00823152980751744*(17.6513828520051-5.7475695925577*A154+(-0.941694835825206*A154)/((-7.70093421551544+(1.78768215442851*(-9.41375168477593+A154))/A154)/A154-A154)-0.295472651070439*(3.43745877591985+8.70465133970322*A154)-(0.210495425547904*(-135.668763241033+A154)+(-13.0120042753555+(-3.21483206364618E-08*(-1.7124479022942-A154))/((-32.0976165837734-A154)*(-13.0120042753555-A154))+A154)/A154)/(-0.0967402281375073+(-0.150184776124432+A154)/(8.83567328147031-7.70465133970322*A154))-0.254345750200885*(7.90947004547679-8.73629213893913/(-19.0905969243146+7.70465133970322*A154))))/(-21.9329525751883-A154))))))))))))))</f>
        <v>74.58656883602022</v>
      </c>
      <c r="CB154">
        <f>A154*((1.78768215442851*(-9.41375168477593+A154))/A154-0.591080636583349*(A154+A154*(2.23331936112216-8.50249844320438*A154+(3.28556531108678*(-11.795330726331+88.3955904393784/A154-A154))/(-204.665866510066+1.29793404130587*(-0.866683046774748-0.253718577388772*A154)+A154*(19.5017625390124-A154+0.439032608267181/(-3.54723577832546-9.8816356325883/A154+0.591080636583349*(A154+A154*(17.6673558994999-0.797847103501166*A154-21.6456057363868/(-349.549013492209-10.5611147002922*A154+A154*(-0.00824040949714623+26.909540462621/A154+A154)+1.17312252422081*(11.0256510908831+0.0326892489558654/(-341.571024947886-0.0701630778125947*A154-2.28957528727028*(-5.7475695925577+0.00457255799530629*(21.3005255926588-7.70465133970322/A154-A154+(0.00823152980751744*(17.6513828520051-5.7475695925577*A154+(-0.941694835825206*A154)/((-7.70093421551544+(1.78768215442851*(-9.41375168477593+A154))/A154)/A154-A154)-0.295472651070439*(3.93768199236285+8.70465133970322*A154)-(0.210495425547904*(-135.668763241033+A154)+(-13.0120042753555+(-3.21483206364618E-08*(-1.7124479022942-A154))/((-32.0976165837734-A154)*(-13.0120042753555-A154))+A154)/A154)/(-0.0967402281375073+(-0.150184776124432+A154)/(8.83567328147031-7.70465133970322*A154))-0.254345750200885*(7.90947004547679-8.73629213893913/(-19.0905969243146+7.70465133970322*A154))))/(-21.9329525751883-A154))))))))))))))</f>
        <v>74.587485140450838</v>
      </c>
      <c r="CC154">
        <f>A154*((1.78768215442851*(-9.41375168477593+A154))/A154-0.591080636583349*(A154+A154*(2.23331936112216-8.50249844320438*A154+(3.28556531108678*(-11.795330726331+92.6302763614385/A154-A154))/(-202.860789938494+1.29793404130587*(-0.866683046774748+1.93833940413126*A154)+A154*(17.198704417839-A154+0.439032608267181/(-3.54723577832546-9.8816356325883/A154+0.591080636583349*(A154+A154*(2.23331936112216-8.50249844320438*A154-21.6456057363868/(-349.549013492209-10.5611147002922*A154+A154*(-0.00824040949714623+26.909540462621/A154+A154)+1.17312252422081*(11.0256510908831+0.0737126349277349/(-341.571024947886-0.0701630778125947*A154-2.30372356789107*(-5.7475695925577+0.00457255799530629*(21.3005255926588-7.70465133970322/A154-A154+(0.00823152980751744*(17.6513828520051-((-13.0120042753555+0.8689625314385*A154)/A154+0.210495425547904*(-135.668763241033+A154))/(-0.0822201066062465+(-0.150184776124432+A154)/(8.83567328147031-7.70465133970322*A154))-5.7475695925577*A154+(0.0578753216018188*A154)/((-7.70093421551544+(1.78768215442851*(-9.41375168477593+A154))/A154)/A154-A154)-0.295472651070439*(3.93768199236285+8.70465133970322*A154)-0.254345750200885*(7.90947004547679-8.73629213893913/(-19.0905969243146+7.70465133970322*A154))))/(-37.9780218952067-A154))))))))))))))</f>
        <v>74.760136942012835</v>
      </c>
      <c r="CD154">
        <f>A154*((1.78768215442851*(-9.41375168477593+A154))/A154-0.591080636583349*(A154+A154*(2.23331936112216-8.50249844320438*A154+(3.28556531108678*(-11.795330726331+92.6302763614385/A154-A154))/(-202.860789938494+1.29793404130587*(-0.866683046774748+1.93833940413126*A154)+A154*(17.198704417839-A154+0.439032608267181/(-3.54723577832546-9.8816356325883/A154+0.591080636583349*(A154+A154*(2.23331936112216-8.50249844320438*A154-21.6456057363868/(-349.549013492209-10.5611147002922*A154+A154*(-0.00824040949714623+26.909540462621/A154+A154)+1.17312252422081*(11.0256510908831+0.0737126349277349/(-341.571024947886-0.0701630778125947*A154-2.30372356789107*(-5.7475695925577+0.00457255799530629*(21.3005255926588-7.70465133970322/A154-A154+(0.00823152980751744*(17.6513828520051-((-13.0120042753555+0.8689625314385*A154)/A154+0.210495425547904*(-135.668763241033+A154))/(-0.0822201066062465+(-0.150184776124432+A154)/(8.83567328147031-7.70465133970322*A154))-5.7475695925577*A154+(0.0578753216018188*A154)/((-7.70093421551544+(1.78768215442851*(-9.41375168477593+A154))/A154)/A154-A154)-0.295472651070439*(3.93768199236285+8.70465133970322*A154)-0.254345750200885*(7.90947004547679-8.73629213893913/(-19.0905969243146+7.70465133970322*A154))))/(-37.9780218952067-A154))))))))))))))</f>
        <v>74.760136942012835</v>
      </c>
      <c r="CE154">
        <f>A154*((1.78768215442851*(-9.41375168477593+A154))/A154-0.591080636583349*(A154+A154*(2.23331936112216-8.50249844320438*A154+(2.44979698171738*(-11.795330726331-A154+(6.47916959775645*(13.7263148709758-0.0648249043217953*(-13.0120042753555+4.35872574753084E-06/((-30.5705701451148-A154)*(-22.4013824148207-A154))+A154)))/A154))/(-169.717732460601+1.29793404130587*(12.2599106019072-0.189245231216088*A154)+3.52885588954252/(-0.0626710448287442*(-13.0120042753555+2.56030373891255/(-19.7379090271725-A154))+A154)+A154*(17.2385911513004-A154+0.439032608267181/(-3.54723577832546-21.1534709031174/A154+0.591080636583349*(A154-0.164601879708438*A154^2)))))))</f>
        <v>74.836841776033594</v>
      </c>
      <c r="CF154">
        <f>A154*((1.78768215442851*(-9.41375168477593+A154))/A154-0.591080636583349*(A154+A154*(2.23331936112216-8.50249844320438*A154+(3.28556531108678*(-11.795330726331+88.3955904393784/A154-A154))/(-205.892344307736-657.131049911602*(-13.1453067185374-A154)+1.29793404130587*(-0.866683046774748-0.253718577388772*A154)+A154*(19.5017625390124-A154+0.509722559084822/(-3.54723577832546-9.8816356325883/A154+0.591080636583349*(A154+A154*(2.23331936112216-8.50249844320438*A154-21.6456057363868/(16.9996012313116-11.5611147002922*A154+A154*(11.0256510908831+0.0326892489558654/(-341.571024947886-0.0701630778125947*A154+(3.83909585407397*(-5.7475695925577+0.00457255799530629*(21.3005255926588-7.70465133970322/A154-A154+(0.255368864256037*(10.7783333403427+A154))/(-21.9329525751883-A154))))/(-1.68547612868648-0.0468227213141608/(-0.978872100238622+0.260899672922807*(-3.85474577276348+A154)))))+A154*(26.909540462621/A154+A154+0.170543895888834/(-11.5145102171086-1.86941262115636/(-20.9697337481442+0.0283538914290296*(-1.10749279931295+A154)*(-126.211815109957+2*A154)))))))))))))</f>
        <v>72.96055451620559</v>
      </c>
      <c r="CG154">
        <f>A154*((1.78768215442851*(-9.41375168477593+A154))/A154-0.591080636583349*(A154+A154*(2.23331936112216-8.50249844320438*A154+(3.28556531108678*(-11.795330726331+88.3955904393784/A154-A154))/(-205.892344307736-657.131049911602*(-13.1453067185374-A154)+1.29793404130587*(-0.866683046774748-0.253718577388772*A154)+A154*(19.5017625390124-A154+0.509722559084822/(-2.69774902401106-9.8816356325883/A154+0.591080636583349*(A154+A154*(2.23331936112216-8.50249844320438*A154-21.6456057363868/(16.9996012313116-11.5611147002922*A154+A154*(11.0256510908831+0.0326892489558654/(-341.571024947886-0.0701630778125947*A154+(3.83909585407397*(-5.7475695925577+0.00457255799530629*(21.3005255926588-7.70465133970322/A154-A154+(0.255368864256037*(10.7783333403427+A154))/(-21.9329525751883-A154))))/(-1.68547612868648-0.0468227213141608/(-0.978872100238622+0.260899672922807*(-3.85474577276348+A154)))))+A154*(26.909540462621/A154+A154+0.170543895888834/(-11.5145102171086-1.86941262115636/(-20.9697337481442+0.0283538914290296*(-1.10749279931295+A154)*(-136.417175633745-9.08623915620352*(-8.16824090836553-7.70465133970322*A154)+2*A154)))))))))))))</f>
        <v>72.960554514311241</v>
      </c>
      <c r="CH154">
        <f>A154*((1.78768215442851*(-9.41375168477593+A154))/A154-0.591080636583349*(A154+A154*(2.23331936112216-8.50249844320438*A154+(3.28556531108678*(-11.795330726331+88.3955904393784/A154-A154))/(-205.892344307736-657.131049911602*(-13.1453067185374-A154)+1.29793404130587*(-0.866683046774748-0.253718577388772*A154)+A154*(19.5017625390124-A154-9.08623915620352/((-6.3113422868837-0.158807854947652*(-11.795330726331+(6.47916959775645*(13.6475787857626+0.269700345314439/(239.656390749398-A154)))/A154-A154))*(-2.69774902401106-9.8816356325883/A154+0.591080636583349*(A154+A154*(2.23331936112216-8.50249844320438*A154-21.6456057363868/(16.9996012313116-11.5611147002922*A154+(11.0256510908831+0.0508420921114049*(-1.7124479022942-A154))*A154+A154*(26.909540462621/A154+A154+0.170543895888834/(-11.5145102171086-1.86941262115636/(-20.9697337481442+0.0283538914290296*(-1.10749279931295+A154)*(-136.417175633745-9.08623915620352*(-8.16824090836553-7.70465133970322*A154)+2*A154))))))))))))))</f>
        <v>72.960554432213058</v>
      </c>
      <c r="CI154">
        <f>A154*((1.78768215442851*(-9.41375168477593+A154))/A154-0.591080636583349*(A154+A154*(2.23331936112216-8.50249844320438*A154+(3.28556531108678*(-11.795330726331+88.3955904393784/A154-A154))/(-205.892344307736-657.131049911602*(-13.1453067185374-A154)+1.29793404130587*(-0.866683046774748-0.253718577388772*A154)+(19.5017625390124+0.509722559084822/(-2.31297626730132-9.8816356325883/A154)-A154)*A154))))</f>
        <v>72.960554035643625</v>
      </c>
      <c r="CJ154">
        <f>A154*((1.78768215442851*(-9.41375168477593+A154))/A154-0.591080636583349*(A154+A154*(2.23331936112216-8.50249844320438*A154+(3.28556531108678*(-11.795330726331+88.3955904393784/A154-A154))/(-205.892344307736-660.753895991964*(-13.1453067185374-A154)+1.29793404130587*(-0.866683046774748-0.315117867068885*A154)+A154*(19.5017625390124-A154-9.08623915620352/((-6.3113422868837-0.158807854947652*(-11.795330726331+(6.47916959775645*(13.6475787857626+0.269700345314439/(239.656390749398-A154)))/A154-A154))*(-2.69774902401106-9.8816356325883/A154+0.591080636583349*(A154+A154*(2.23331936112216-8.50249844320438*A154-21.6456057363868/(16.9996012313116-11.5611147002922*A154+(11.0256510908831+0.0508420921114049*(-1.7124479022942-A154))*A154+A154*(26.909540462621/A154+A154+0.170543895888834/(-11.5145102171086-1.86941262115636/(-20.9697337481442+0.059248057017872*(-1.10749279931295+A154)*(-136.417175633745-9.08623915620352*(-8.16824090836553-7.70465133970322*A154)+2*A154))))))))))))))</f>
        <v>72.960694252043581</v>
      </c>
      <c r="CK154">
        <f>A154*((1.78768215442851*(-9.41375168477593+A154))/A154-0.591080636583349*(A154+A154*(2.23331936112216-8.50249844320438*A154+(3.28556531108678*(-11.795330726331+88.3955904393784/A154-A154))/(-205.892344307736-657.131049911602*(-13.1453067185374-A154)+1.29793404130587*(12.2599106019072-0.253718577388772*A154)+A154*(17.1802299945606-A154+0.509722559084822/(-3.54723577832546-9.8816356325883/A154+0.591080636583349*(A154+A154*(2.23331936112216-8.50249844320438*A154-21.6456057363868/(16.9996012313116-11.5611147002922*A154+A154*(11.0256510908831+0.0326892489558654/(-341.571024947886-0.0701630778125947*A154+(3.83909585407397*(-5.7475695925577+0.00457255799530629*(21.3005255926588-7.70465133970322/A154-A154+(0.255368864256037*(10.7783333403427+A154))/(-21.9329525751883-A154))))/(-1.68547612868648-0.0468227213141608/(-0.978872100238622+0.260899672922807*(-3.85474577276348+A154)))))+A154*(26.909540462621/A154+A154+0.170543895888834/(-11.5145102171086-1.86941262115636/(-20.9697337481442+0.0283538914290296*(-1.10749279931295+A154)*(-136.417175633745+2*A154-9.08623915620352*(-7.90947004547679-7.70465133970322*A154+0.0326994053389128*(0.349947017264391-6.40580804799589*(10.2053605237884-A154^2*(20.3649575723876-0.0648249043217953*A154+0.0720638415512307/(-21.9946707322958-0.295472651070439*(0.349947017264391-0.370841049966837*(9.52252072187728-0.0249591504097229*(-106.73002875976+A154)))*A154))))))))))))))))))</f>
        <v>72.960580964319817</v>
      </c>
      <c r="CL154">
        <f>A154*((1.78768215442851*(-9.41375168477593+A154))/A154-0.591080636583349*(A154+A154*(2.23331936112216-8.50249844320438*A154+(3.28556531108678*(-11.795330726331+88.3955904393784/A154-A154))/(-204.665866510066+A154*(19.5017625390124-A154+0.439032608267181/(-3.54723577832546-9.8816356325883/A154+0.591080636583349*(A154+A154*(2.23331936112216-8.50249844320438*A154-21.6456057363868/(16.9996012313116+1.17312252422081*(11.0256510908831+0.0200528172855887/(-1.83797700270173-A154))-11.5611147002922*A154+(-1.00824040949715+A154)*A154)))))+1.29793404130587*(-0.866683046774748-A154/(-1.83797700270173-243.486294341925/(-38.5102309961473-0.254345750200885*(7.90947004547679-0.0326994053389128*A154)-(3.59047055827461-9.70465133970322*A154)/(8.47083696681075+(-1.61976960029927*(231.73313165138-A154))/(76.9933573259133-6.25669317890457*(5.7374656725567-0.0470217012695777*(-9.74021213648341-0.430857376088531/((-13.0120042753555-(-2.66427372847029+A154)/(9.52252072187728-14.4757538947926/A154))*(-11.5145102171086-A154)))-A154)-5.7475695925577*A154-0.295472651070439*((-15.6366655134501+A154)/(-13.0120042753555+(-0.373931536356963*(-2.66427372847029+A154))/A154)+A154+(7.70465133970322*A154)/(10.3681247273514-7.70465133970322*A154))+(-6.19832735077643*(-6.65456736194314+(-0.000720333190851121*(9.65940809762727-9.36582116150878/A154))/(40.7981036644695-A154)-8.72247219696322*A154))/(-17.9354544211165+7.70465133970322/A154+A154))))))))))</f>
        <v>74.5861347136604</v>
      </c>
      <c r="CM154">
        <f>A154*((1.78768215442851*(-9.41375168477593+A154))/A154-0.591080636583349*(A154+A154*(2.23331936112216-8.50249844320438*A154+(3.28556531108678*(-11.795330726331+88.3955904393784/A154-A154))/(-204.665866510066+A154*(19.5017625390124-A154+0.439032608267181/(-3.54723577832546-9.8816356325883/A154+0.591080636583349*(A154+A154*(2.23331936112216-8.50249844320438*A154-21.6456057363868/(16.9996012313116+1.17312252422081*(11.0256510908831+0.0200528172855887/(-1.83797700270173-A154))-11.5611147002922*A154+(-1.00824040949715+A154)*A154)))))+1.29793404130587*(-0.866683046774748-A154/(-1.83797700270173-243.486294341925/(-38.5102309961473-0.254345750200885*(7.90947004547679-0.0326994053389128*A154)-(3.59047055827461-9.70465133970322*A154)/(8.47083696681075+(-1.61976960029927*(231.73313165138-A154))/(76.9933573259133-6.25669317890457*(5.7374656725567-0.0470217012695777*(-9.74021213648341-0.430857376088531/((-13.0120042753555-(-2.66427372847029+A154)/(9.52252072187728-14.4757538947926/A154))*(-11.5145102171086-A154)))-A154)-5.7475695925577*A154-0.295472651070439*((-15.6366655134501+A154)/(-13.0120042753555+(-0.373931536356963*(-2.66427372847029+A154))/A154)+A154+(7.70465133970322*A154)/(10.3681247273514-7.70465133970322*A154))+(-6.19832735077643*(-6.65456736194314+(-0.000720333190851121*(9.65940809762727-9.36582116150878/A154))/(40.7981036644695-A154)-8.72247219696322*A154))/(-17.9354544211165+7.70465133970322/A154+A154))))))))))</f>
        <v>74.5861347136604</v>
      </c>
      <c r="CN154">
        <f>A154*((1.78768215442851*(-9.41375168477593+A154))/A154-0.591080636583349*(A154+A154*(2.23331936112216-8.50249844320438*A154+(3.28556531108678*(-11.795330726331+(6.47916959775645*(13.6793313314224-0.0648249043217953*(-13.0120042753555+A154)))/A154-A154))/(-205.892344307736-657.131049911602*(-13.1453067185374-A154)+1.29793404130587*(4.8681301151768-0.758003540117225*A154)+A154*(19.5017625390124-A154+0.509722559084822/(-3.54723577832546-9.8816356325883/A154+0.591080636583349*(A154+A154*(2.23331936112216-8.50249844320438*A154-21.6456057363868/(16.9996012313116-11.5611147002922*A154+A154*(11.0256510908831+0.0326892489558654/(-341.571024947886+0.03701419564955*A154+(3.83909585407397*(-5.7475695925577+0.00457255799530629*(21.3005255926588-7.70465133970322/A154-A154+(0.255368864256037*(10.7783333403427+A154))/(-21.9329525751883-A154))))/(-1.68547612868648-0.0468227213141608/(-0.978872100238622+0.260899672922807*(-3.85474577276348+A154)))))+A154*(A154-(2.96190233629062-7.70465133970322*A154+2.10304212237846*(-5.7475695925577-0.0665747721139105*(19.7089727488426+(-13.0120042753555-A154)*(21.3005255926588-7.70465133970322/A154-A154+(-0.0648249043217953*(27.9660751159085-5.7475695925577*A154-(15.435634367927-A154)*A154-0.295472651070439*(-32.6925739895461+8.70465133970322*A154)+0.0672584020617915/(-341.571024947886-0.0701630778125947*A154+(3.83909585407397*(-5.7475695925577+0.00457255799530629*(4.10107463361051-7.70465133970322/A154-A154+(0.255368864256037*(10.7783333403427+A154))/(-10.8688000851137-A154))))/(-1.68547612868648-0.0468227213141608/(-0.978872100238622+0.260899672922807*(-3.85474577276348+A154))))-6.25669317890457*(4.48165305409127+0.00692299184520138*(-9.74021213648341+(-1.4914365960962*(-1.10749279931295+A154))/((-11.5145102171086-A154)*(-(-2.66427372847029+A154)/(9.52252072187728-7.70465133970322*A154)+A154)))-7.70465133970322*(269.085221619085-0.227051385532832*A154+A154^2*(-0.642956408722068-1.4914365960962/((-21.9946707322958+(7.63140505519357*(0.349947017264391-0.370841049966837*(9.52252072187728-0.0249591504097229*(-106.73002875976+A154))))/(-4.14864860587967+0.316159827387948*A154))*(-11.5145102171086+1.597464086832*A154*(21.3005255926588-7.70465133970322/A154-A154+(0.00554767686096463*(17.4049604156163-32.9612088312663*A154-0.295472651070439*(-0.0182809440882379*(-106.73002875976+A154)+7.70465133970322*A154)-(-12.7673065726998-2.45196269590318E-07/(-30.5705701451148-A154)+A154)/(-2.7875307068183+8.70465133970322*A154)-6.25669317890457*(6.02328482228869+0.00692299184520138*(-9.74021213648341+(-1.4914365960962*(-1.10749279931295+A154))/((-13.0120042753555-(-2.66427372847029+A154)/(9.52252072187728-7.70465133970322*A154))*(-11.5145102171086-A154)))-A154-7.70465133970322*(-1126.56557265694+A154^2*(20.3649575723876-0.0648249043217953*A154+0.0720638415512307/(-21.9946707322958-0.295472651070439*(-0.00140126731685094-0.370841049966837*(9.52252072187728-0.0770473238019292*(-106.73002875976+A154)))*A154))))))/(-21.9329525751883-A154)))))))))/((-0.170543895888834+(-0.509898949681325*(-54.6279566228317+A154))/(-8.72247219696322+1.03087349392368*(-48.5075771210707+A154)))*(-21.9329525751883-A154))))))/A154+0.170543895888834/(-11.5145102171086-1.86941262115636/(-20.9697337481442+0.0283538914290296*(-1.10749279931295+A154)*(-136.417175633745-9.08623915620352*(-8.16824090836553-7.70465133970322*A154)+2*A154)))))))))))))</f>
        <v>72.958233798453222</v>
      </c>
      <c r="CO154">
        <f>A154*((1.78768215442851*(-9.41375168477593+A154))/A154-0.591080636583349*(A154+A154*(2.23331936112216-8.50249844320438*A154+(3.28556531108678*(-11.795330726331+(6.47916959775645*(13.6793313314224-0.0648249043217953*(-13.0120042753555+A154)))/A154-A154))/(-205.892344307736-657.131049911602*(-13.1453067185374-A154)+1.29793404130587*(4.8681301151768-0.758003540117225*A154)+A154*(19.5017625390124-A154+0.509722559084822/(-3.54723577832546-9.8816356325883/A154+0.591080636583349*(A154+A154*(2.23331936112216-8.50249844320438*A154-21.6456057363868/(16.9996012313116-11.5611147002922*A154+A154*(11.0256510908831+0.0326892489558654/(-341.571024947886+0.03701419564955*A154+(3.83909585407397*(-5.7475695925577+0.00457255799530629*(21.3005255926588-7.70465133970322/A154-A154+(0.255368864256037*(10.7783333403427+A154))/(-21.9329525751883-A154))))/(-1.68547612868648-0.0468227213141608/(-0.978872100238622+0.260899672922807*(-3.85474577276348+A154)))))+A154*(A154-(2.96190233629062-7.70465133970322*A154+2.10304212237846*(-5.7475695925577-0.0665747721139105*(19.7089727488426+(-13.0120042753555-A154)*(21.3005255926588-7.70465133970322/A154-A154+(-0.0648249043217953*(27.9660751159085-5.7475695925577*A154-(15.435634367927-A154)*A154+0.0648249043217953*(-32.6925739895461+8.70465133970322*A154)+0.0672584020617915/(-341.571024947886-0.0701630778125947*A154+(3.83909585407397*(-5.7475695925577+0.00457255799530629*(4.10107463361051-7.70465133970322/A154-A154+(0.255368864256037*(10.7783333403427+A154))/(-10.8688000851137-A154))))/(-1.68547612868648-0.0468227213141608/(-0.978872100238622+0.260899672922807*(-3.85474577276348+A154))))-6.25669317890457*(4.48165305409127+0.00692299184520138*(-9.74021213648341+(-1.4914365960962*(-1.10749279931295+A154))/((-11.5145102171086-A154)*(-(-2.66427372847029+A154)/(9.52252072187728-7.70465133970322*A154)+A154)))-7.70465133970322*(269.085221619085-0.227051385532832*A154+A154^2*(-0.642956408722068-1.4914365960962/((-21.9946707322958+(7.63140505519357*(0.349947017264391-0.370841049966837*(9.52252072187728-0.0249591504097229*(-106.73002875976+A154))))/(-4.14864860587967+0.316159827387948*A154))*(-11.5145102171086+1.597464086832*A154*(21.3005255926588-7.70465133970322/A154-A154+(0.00554767686096463*(17.4049604156163-32.9612088312663*A154-0.295472651070439*(-0.0182809440882379*(-106.73002875976+A154)+7.70465133970322*A154)-(-12.7673065726998-2.45196269590318E-07/(-30.5705701451148-A154)+A154)/(-2.7875307068183+8.70465133970322*A154)-6.25669317890457*(6.02328482228869+0.00692299184520138*(-9.74021213648341+(-1.4914365960962*(-1.10749279931295+A154))/((-13.0120042753555-(-2.66427372847029+A154)/(9.52252072187728-7.70465133970322*A154))*(-11.5145102171086-A154)))-A154-7.70465133970322*(-1126.56557265694+A154^2*(20.3649575723876-0.0648249043217953*A154+0.0720638415512307/(-21.9946707322958-0.295472651070439*(-0.00140126731685094-0.370841049966837*(9.52252072187728-0.0770473238019292*(-106.73002875976+A154)))*A154))))))/(-21.9329525751883-A154)))))))))/((-0.170543895888834+(-0.509898949681325*(-54.6279566228317+A154))/(-8.72247219696322+1.03087349392368*(-48.5075771210707+A154)))*(-21.9329525751883-A154))))))/A154+0.170543895888834/(-11.5145102171086-1.86941262115636/(-20.9697337481442+0.0283538914290296*(-1.10749279931295+A154)*(-136.417175633745-9.08623915620352*(-8.16824090836553-7.70465133970322*A154)+2*A154)))))))))))))</f>
        <v>72.958233798453364</v>
      </c>
      <c r="CP154">
        <f>A154*((1.78768215442851*(-9.41375168477593+A154))/A154-0.591080636583349*(A154+A154*(2.23331936112216-8.50249844320438*A154+(3.28556531108678*(-11.795330726331+90.7355505109157/A154-A154))/(-205.892344307736-657.131049911602*(-13.1453067185374-A154)+1.29793404130587*(11.5399868005308-0.253718577388772*A154)+A154*(19.5265130585661-0.0648249043217953*(25.3767538517204-8.41780546865131/(-7.05413686496253+0.260899672922807*A154))-0.130260399548518*(1.54163176819742-0.202152896498834*A154)-A154+0.509722559084822/(-3.54723577832546-9.8816356325883/A154+0.591080636583349*(A154+(2.23331936112216-21.6456057363868/(16.9996012313116-12.0581527857439*A154)-8.50249844320438*A154)*A154)))))))</f>
        <v>72.959386135452959</v>
      </c>
      <c r="CQ154">
        <f>A154*((1.78768215442851*(-9.41375168477593+A154))/A154-0.591080636583349*(A154+A154*(2.23331936112216-8.50249844320438*A154+(3.28556531108678*(-11.795330726331+(6.47916959775645*(15.18921055396-0.202152896498834*A154))/A154-A154))/(-205.869231344947-657.131049911602*(-13.1453067185374-A154)+1.29793404130587*(-0.866683046774748-0.165943662391424*A154)+A154*(18.9843272112084-A154+0.509722559084822/(2.25548414890426-9.8816356325883/A154+0.591080636583349*(A154+A154*(2.23331936112216-8.50249844320438*A154-21.6456057363868/(16.9996012313116-11.5611147002922*A154+(11.0256510908831+0.0508420921114049*(-1.7124479022942-A154))*A154+A154*(-8.72247219696322+26.909540462621/A154+15.6908592757023*A154-5.11346457573318/(-11.5145102171086-1.86941262115636/(-20.9697337481442+0.0283538914290296*(-1.10749279931295+A154)*(-4.14864860587967+2*A154+17.3267779536533*(-21.3005255926588+7.70465133970322/A154+A154)-9.08623915620352*(-7.90947004547679-7.70465133970322*A154+7.91362595761954/(-20.2134711651582-0.325252716135354/(-20.9697337481442+0.0283538914290296*(-136.417175633745-9.08623915620352*(-8.16824090836553-7.70465133970322*A154)+2*A154)*(-0.464536390590879+6.7475695925577*A154)))))))))))))))))</f>
        <v>72.957235827393561</v>
      </c>
      <c r="CR154">
        <f>A154*((1.78768215442851*(-9.41375168477593+A154))/A154-0.591080636583349*(A154+A154*(2.23331936112216-8.50249844320438*A154+(3.28556531108678*(-11.795330726331+90.8296946855487/A154-A154))/(-205.892344307736-657.131049911602*(-13.1453067185374-A154)-1.84956339868489*(-11.427797747067+(-(-11.7884256391914-11.5145102171086/(-4.14864860587967+A154))*A154)/(((-7.70093421551544+(1.78768215442851*(-9.41375168477593+A154))/A154)/A154-A154)*(-9.18153601067854-9.08623915620352*(-360.434164722855+1.17312252422081*(0.118673661382647-A154)+A154*(0.745367975994882+26.909540462621/A154+A154)))))+A154*(17.0673218749188-A154+0.509722559084822/(-3.54723577832546-9.8816356325883/A154+0.591080636583349*(A154+A154*(2.23331936112216-8.50249844320438*A154-21.6456057363868/(16.9996012313116-11.5611147002922*A154+(11.0256510908831+0.0326892489558654/(-341.571024947886-24.4121512102116/(-1.68547612868648-0.0468227213141608/(-0.978872100238622+0.260899672922807*(-3.85474577276348+A154)))-0.0701630778125947*A154))*A154+A154*(26.909540462621/A154+A154-0.000593338408867204/(-10.3412039656413-1.86941262115636/(21.3005255926588-7.70465133970322/A154-A154-0.000190945774844625*(17.06366035267-5.7475695925577*A154+(0.056080240054436*A154)/((-7.70093421551544+(1.78768215442851*(-9.41375168477593+A154))/A154)/A154-A154)-0.295472651070439*(3.93768199236285+0.0173225683349635*(-2.66427372847029+A154)+7.70465133970322*A154))))))))))))))</f>
        <v>72.959352011365951</v>
      </c>
      <c r="CS154">
        <f>A154*((1.78768215442851*(-9.41375168477593+A154))/A154-0.591080636583349*(A154+A154*(2.23331936112216-8.50249844320438*A154+(3.28556531108678*(-11.795330726331-A154+(6.47916959775645*(13.6475787857626+0.0030411144822065*(-19.0905969243146+7.70465133970322*A154)))/A154))/(-204.665866510066+A154*(17.8068136631776+13.0120042753555/A154-A154+0.439032608267181/(-3.54723577832546-9.8816356325883/A154+0.591080636583349*(A154+A154*(2.23331936112216+8.38368890717737*A154-21.6456057363868/(20.6197516086701-3.856463360589*A154+A154*(-0.00824040949714623+26.909540462621/A154+A154)+1.17312252422081*(11.0256510908831+0.0326892489558654/(-38.832789344097-2.29289601188059*(-5.7475695925577+0.00457255799530629*(9.17257370461289-7.70465133970322/A154+(0.00823152980751744*(17.6513828520051-(0.210495425547904*(-135.668763241033+A154)+(-13.0120042354015+A154)/A154)/(-0.0967402281375073+(-0.150184776124432+A154)/(8.83567328147031-7.70465133970322*A154))-5.7475695925577*A154+(-0.941694835825206*A154)/((-7.70093421551544+(1.78768215442851*(-9.41375168477593+A154))/A154)/A154-A154)-0.295472651070439*(3.93768199236285+8.70465133970322*A154)-0.260477997427134*(7.90947004547679-8.73629213893913/(-19.0905969243146+7.70465133970322*A154))))/(-21.9329525751883-A154)))-9.08623915620352/(-3.54723577832546-5.7475695925577/A154+0.591080636583349*(A154+(4.50641556837511-8.50249844320438*A154)*A154)))))))))+1.29793404130587*(-0.060157542239709-A154/(-1.83797700270173-243.486294341925/(-38.5102309961473-0.254345750200885*(7.90947004547679-0.0326994053389128*A154)-(3.59047055827461-9.70465133970322*A154)/(5.99007297718703+(24.4056571978542*(231.73313165138-A154))/((-20.9697337481442-0.00239510620060323*(-199.930147382323+A154))*(76.9933573259133-6.25669317890457*(5.7374656725567-0.0470217012695777*(-9.74021213648341+(-1.4914365960962*(-0.293009391457677-0.0997699661008838*(1.54163176819742-0.202152896498834*A154)))/((-13.0120042753555-(-2.66427372847029+A154)/(9.52252072187728-14.4757538947926/A154))*(-11.5145102171086-A154)))-A154)-0.295472651070439*((-15.6366655134501+A154)/(-13.0120042753555+0.25071902978358*(-2.66427372847029+A154))+0.190902118805333*A154)-5.7475695925577*A154+(-6.19832735077643*(-6.65456736194314-13.346278822216*A154+(0.0084944913620695*(9.65940809762727-9.36582116150878/A154))/((40.7981036644695-A154)*(-11.5145102171086-0.0720638415512307/(-21.9946707322958+(-A154*(0.349947017264391+0.642956408722068/(-20.9697337481442+2.9080521460322*(-15.8076062289503+A154-7.63376361038766*(-2.808642748929+0.05086509299621*(A154+(-21.9042264165021-0.835398120291562*A154)*A154)*(-15.4261700879022-7.63376361038766*(-2.808642748929+0.00867473112432151*(A154+(-16.1248746422254+0.0271894887216237/(-9.8816356325883-A154)-0.835398120291562*A154)*A154))))))))/(-4.14864860587967-0.906182945313007*A154))))))/(-19.7978148613271+7.70465133970322/A154+A154)))))))))))</f>
        <v>74.688922238209443</v>
      </c>
      <c r="CT154">
        <f>A154*((1.78768215442851*(-9.41375168477593+A154))/A154-0.591080636583349*(A154+A154*(2.23331936112216-8.50249844320438*A154+(3.28556531108678*(-11.795330726331+(6.47916959775645*(13.6793313314224+0.55978756114169/A154))/A154-A154))/(-205.892344307736+31.7515260006193*(-11.5145102171086+5.7475695925577*(-9.8816356325883-A154))*(-13.1453067185374-A154)+1.29793404130587*(11.5399868005308-0.253718577388772*A154)+A154*(17.8068136631776-0.130260399548518*(1.54163176819742-0.202152896498834*A154)-A154+0.509722559084822/(-3.54723577832546-9.8816356325883/A154+0.591080636583349*(A154+A154*(2.23331936112216-8.50249844320438*A154-21.6456057363868/(16.9996012313116-11.5611147002922*A154+A154*(-0.015022544705517+26.909540462621/A154+A154)+A154*(18.470584745769-0.0326994053389128*(9.52252072187728-7.70465133970322*A154)+0.0326892489558654/(3.13103596135206+(3.83909585407397*(0.00457255799530629*(-7.71135498392531+(0.255368864256037*(10.9285181164671+0.254345750200885*(7.90947004547679-0.0326994053389128*A154)))/(-21.9329525751883-A154)-A154)+A154))/(-1.68547612868648-0.0468227213141608/(-0.978872100238622+0.260899672922807*(-3.85474577276348+A154))))))))))))))</f>
        <v>72.979410254386153</v>
      </c>
      <c r="CU154">
        <f>A154*((1.78768215442851*(-9.41375168477593+A154))/A154-0.591080636583349*(A154+A154*(2.23331936112216-8.50249844320438*A154+(3.28556531108678*(-11.795330726331+(6.47916959775645*(13.6793313314224+0.55978756114169/A154))/A154-A154))/(-205.892344307736+31.7515260006193*(-11.5145102171086+5.7475695925577*(-9.8816356325883-A154))*(-13.1453067185374-A154)+1.29793404130587*(11.5399868005308-0.253718577388772*A154)+A154*(17.8068136631776-0.130260399548518*(1.54163176819742-0.202152896498834*A154)-A154+0.509722559084822/(-3.54723577832546-9.8816356325883/A154+0.591080636583349*(A154+A154*(2.23331936112216-8.50249844320438*A154-21.6456057363868/(16.9996012313116-0.489125572465364/(-20.9697337481442-0.370974974367012*(-1.10749279931295+A154))-10.5611147002922*A154+A154*(-0.015022544705517+26.909540462621/A154+A154)+A154*(18.470584745769-0.0326994053389128*(9.52252072187728-7.70465133970322*A154)+0.0326892489558654/(3.13103596135206+(3.83909585407397*(0.00457255799530629*(-7.71135498392531+(0.255368864256037*(10.9285181164671+0.254345750200885*(7.90947004547679-0.0326994053389128*A154)))/(-21.9329525751883-A154)-A154)+A154))/(-1.68547612868648-0.0468227213141608/(-0.978872100238622+0.260899672922807*(-3.85474577276348+A154))))))))))))))</f>
        <v>72.979410254383708</v>
      </c>
      <c r="CV154">
        <f>A154*((1.78768215442851*(-9.41375168477593+A154))/A154-0.591080636583349*(A154+A154*(2.23331936112216-8.50249844320438*A154+(3.28556531108678*(-11.795330726331-A154+(6.47916959775645*(13.6475787857626+0.0030411144822065*(-19.0905969243146+7.70465133970322*A154)))/A154))/(-202.019699851083+A154*(17.8068136631776+13.0120042753555/A154-A154+0.439032608267181/(-3.54723577832546-9.8816356325883/A154+0.591080636583349*(A154+A154*(-12.2359521484974-0.797847103501166*A154-21.6456057363868/(21.5986237089087-2.856463360589*A154+A154*(-0.00824040949714623+26.909540462621/A154+A154)+1.17312252422081*(11.0256510908831+0.0326892489558654/(-1.38683101623632-8.50249844320438*A154+(3.28283924834962*(-11.795330726331+88.4840430420126/A154-A154))/(-207.302677828607+31.7515260006193*(-11.5145102171086+1.597464086832*(13.0351172381444+657.131049911602*(-13.1453067185374-A154)))*(-13.2405578890883-A154)+1.29793404130587*(4.8681301151768-0.758003540117225*A154)+A154*(5.2472344854706-A154+0.509722559084822/(-3.54723577832546-9.8816356325883/A154+0.591080636583349*(A154+A154*(2.23331936112216-8.50249844320438*A154+(-10.8109689109632*A154)/(16.9996012313116-11.5611147002922*A154+A154*(0.0094071297486836/(-11.5145102171086-0.525923966205193*(7.90947004547679-8.73629213893913/(-19.0905969243146+9.8816356325883/A154)))+52.1698150783718/A154+A154)+A154*(11.0256510908831+0.0326892489558654/(-341.571024947886+0.03701419564955*A154+(3.83909585407397*(-5.7475695925577+0.00457255799530629*(22.0455695319624-A154+(0.255368864256037*(10.7783333403427+A154))/(-20.3913208069909-2*A154))))/(-1.68547612868648-0.0468227213141608/(-0.978872100238622+0.260899672922807*(-3.85474577276348+A154))))))))))))))))))+1.29793404130587*(-0.060157542239709-A154/(-1.83797700270173-243.486294341925/(-38.5102309961473-0.254345750200885*(7.90947004547679-0.0326994053389128*A154)-(3.59047055827461-9.70465133970322*A154)/(5.99007297718703+(24.4056571978542*(231.73313165138-A154))/((-20.9697337481442-0.00239510620060323*(-199.930147382323+A154))*(76.9933573259133-6.25669317890457*(5.7374656725567-0.0470217012695777*(-9.74021213648341+(-1.4914365960962*(-0.293009391457677-0.0997699661008838*(1.54163176819742-0.202152896498834*A154)))/((-13.0120042753555-(-2.66427372847029+A154)/(9.52252072187728-14.4757538947926/A154))*(-11.5145102171086-A154)))-A154)-0.295472651070439*((-15.6366655134501+A154)/(-13.0120042753555+0.25071902978358*(-2.66427372847029+A154))+0.190902118805333*A154)-5.7475695925577*A154+(-6.19832735077643*(-6.65456736194314-13.346278822216*A154+(0.0084944913620695*(9.65940809762727-9.36582116150878/A154))/((40.7981036644695-A154)*(-11.5145102171086-0.0720638415512307/(-21.9946707322958+(-A154*(0.349947017264391+0.642956408722068/(-20.9697337481442+2.9080521460322*(-15.8076062289503+A154-7.63376361038766*(-2.808642748929+0.05086509299621*(A154+(-21.9042264165021-0.835398120291562*A154)*A154)*(-15.4261700879022-28.2670372487393*(-2.808642748929+0.00867473112432151*(A154+(-16.1248746422254+0.0271894887216237/(-9.8816356325883-A154)-0.835398120291562*A154)*A154))))))))/(-4.14864860587967-0.906182945313007*A154))))))/(-19.7978148613271+7.70465133970322/A154+A154)))))))))))</f>
        <v>74.718246067622474</v>
      </c>
      <c r="CW154">
        <f>A154*((1.78768215442851*(-9.41375168477593+A154))/A154-0.591080636583349*(A154+A154*(2.23331936112216-8.50249844320438*A154+(3.28556531108678*(-11.795330726331-A154+(6.47916959775645*(13.6475787857626+0.0030411144822065*(-19.0905969243146+7.70465133970322*A154)))/A154))/(-202.188318444838+A154*(17.8068136631776+13.0120042753555/A154-A154+0.439032608267181/(-3.54723577832546-9.8816356325883/A154+0.591080636583349*(A154+A154*(2.23331936112216-8.50249844320438*A154-21.6456057363868/(20.6197516086701-3.856463360589*A154-11.7884256391914*(-0.00824040949714623+26.909540462621/A154+A154)+1.17312252422081*(11.0256510908831+0.0326892489558654/(-38.832789344097-2.28957528727028*(-5.7475695925577+0.00457255799530629*(9.17257370461289-7.70465133970322/A154+(0.00823152980751744*(17.6513828520051-(0.210495425547904*(-135.668763241033+A154)+(-13.0120042354015+A154)/A154)/(-0.0967402281375073+(-0.150184776124432+A154)/(8.83567328147031-7.70465133970322*A154))-5.7475695925577*A154+(-0.941694835825206*A154)/((-7.70093421551544+(1.78768215442851*(-9.41375168477593+A154))/A154)/A154-A154)-0.295472651070439*(3.94504067335086+8.70465133970322*A154)-0.260477997427134*(7.90947004547679-8.73629213893913/(-19.0905969243146+7.70465133970322*A154))))/(-21.9329525751883-A154)))-9.08623915620352/(-3.54723577832546-5.7475695925577/A154+0.591080636583349*(A154+(4.50641556837511-8.50249844320438*A154)*A154)))))))))+1.29793404130587*(-0.060157542239709-A154/(-1.83797700270173-243.486294341925/(-38.5102309961473-0.254345750200885*(7.90947004547679-0.0326994053389128*A154)-(3.59047055827461-9.70465133970322*A154)/(5.99007297718703+(24.4056571978542*(231.73313165138-A154))/((76.9933573259133-6.25669317890457*(5.7374656725567-0.0470217012695777*(-9.74021213648341-1.85841810576858/((-13.0120042753555-(-2.66427372847029+A154)/(9.52252072187728-14.4757538947926/A154))*(-11.5145102171086-A154)))-A154)-0.295472651070439*((-15.6366655134501+A154)/(-13.0120042753555+0.25071902978358*(-2.66427372847029+A154))+0.190902118805333*A154)-5.7475695925577*A154+(-6.19832735077643*(-6.65456736194314+(-0.000325695714606869*(9.65940809762727-9.36582116150878/A154))/(40.7981036644695-A154)-13.346278822216*A154))/(-19.7978148613271+7.70465133970322/A154+A154))*(-20.9697337481442-0.00239510620060323*(-199.930147382323-0.325252716135354/(-20.9697337481442+0.0283538914290296*(-1.10749279931295+A154)*(-90.9212729384197-9.08623915620352*(-8.16824090836553-7.70465133970322*A154)+2*A154)))))))))))))</f>
        <v>74.716405965560753</v>
      </c>
      <c r="CX154">
        <f>A154*((1.78768215442851*(-9.41375168477593+A154))/A154-0.591080636583349*(A154+A154*(2.23331936112216-8.50249844320438*A154+(3.28556531108678*(-11.795330726331-A154+(6.47916959775645*(13.6475787857626+0.0030411144822065*(-19.0905969243146+7.70465133970322*A154)))/A154))/(-202.188318444838+A154*(17.8068136631776+13.0120042753555/A154-A154+0.439032608267181/(-3.54723577832546-9.8816356325883/A154+0.591080636583349*(A154+A154*(2.23331936112216-8.50249844320438*A154-21.6456057363868/(20.6197516086701-3.856463360589*A154-11.7884256391914*(-0.00824040949714623+26.909540462621/A154+A154)+1.17312252422081*(11.0256510908831+0.0326892489558654/(-38.832789344097-2.28957528727028*(-5.7475695925577+0.00457255799530629*(9.17257370461289-7.70465133970322/A154+(0.00823152980751744*(17.6513828520051-(0.210495425547904*(-135.668763241033+A154)+(-13.0120042354015+A154)/A154)/(-0.0967402281375073+(-0.150184776124432+A154)/(8.83567328147031-7.70465133970322*A154))-5.7475695925577*A154+(-0.941694835825206*A154)/((-7.70093421551544+(1.78768215442851*(-9.41375168477593+A154))/A154)/A154-A154)-0.295472651070439*(3.94504067335086+8.70465133970322*A154)-0.260477997427134*(7.90947004547679-8.73629213893913/(-19.0905969243146+7.70465133970322*A154))))/(-21.9329525751883-A154)))-9.08623915620352/(-3.54723577832546-5.7475695925577/A154+0.591080636583349*(A154+(4.50641556837511-8.50249844320438*A154)*A154)))))))))+1.29793404130587*(-0.060157542239709-A154/(-1.83797700270173-243.486294341925/(-38.5102309961473-0.254345750200885*(7.90947004547679-0.0326994053389128*A154)-(3.59047055827461-9.70465133970322*A154)/(5.99007297718703+(24.4056571978542*(231.73313165138-A154))/((76.9933573259133-6.25669317890457*(5.7374656725567-0.0470217012695777*(-9.74021213648341-1.85841810576858/((-13.0120042753555-(-2.66427372847029+A154)/(9.52252072187728-14.4757538947926/A154))*(-11.5145102171086-A154)))-A154)-0.295472651070439*((-15.6366655134501+A154)/(-13.0120042753555+0.25071902978358*(-2.66427372847029+A154))+0.190902118805333*A154)-5.7475695925577*A154+(-6.19832735077643*(-6.65456736194314+(-0.000325695714606869*(9.65940809762727-9.36582116150878/A154))/(40.7981036644695-A154)-13.346278822216*A154))/(-19.7978148613271+7.70465133970322/A154+A154))*(-20.9697337481442-0.00239510620060323*(-199.930147382323-0.325252716135354/(-20.9697337481442+0.0283538914290296*(-1.10749279931295+A154)*(-90.9212729384197-9.08623915620352*(-8.16824090836553-7.70465133970322*A154)+2*A154)))))))))))))</f>
        <v>74.716405965560753</v>
      </c>
    </row>
    <row r="155" spans="1:102" x14ac:dyDescent="0.35">
      <c r="A155">
        <v>2.86</v>
      </c>
      <c r="B155">
        <v>92.188999999999993</v>
      </c>
      <c r="C155">
        <f>193.69176202304*A155</f>
        <v>553.95843938589439</v>
      </c>
      <c r="D155">
        <f>-1.92054690949705*(-11.8595613234476-138.205558200198*A155)</f>
        <v>781.90738080311417</v>
      </c>
      <c r="E155">
        <f>10.1917087941061-31.1170293636045*(9.08623915620352-7.70093421551544*A155)</f>
        <v>412.79729904433651</v>
      </c>
      <c r="F155">
        <f>0.04341214994408*(-10.3698843596424-138.205558200198*A155)*(-38.7699817661012+A155)</f>
        <v>632.36070806318719</v>
      </c>
      <c r="G155">
        <f>-0.210495425547904-(-71.3611072153974+(19.6536097534964-3.43375477393667*A155)*(0.382435042523182+A155)-10.7023544006767*A155)*A155</f>
        <v>200.23759953856657</v>
      </c>
      <c r="H155">
        <f>-0.374372226308974*A155*(-174.072112940427-9.41709924199742*A155^2)</f>
        <v>268.85415014169769</v>
      </c>
      <c r="I155">
        <f>-0.374372226308974*A155*(-174.072112940427-9.41709924199742*A155^2)</f>
        <v>268.85415014169769</v>
      </c>
      <c r="J155">
        <f>A155*(-0.559853898096202*(-15.0655653653934+A155)-0.591080636583349*(A155+(9.54956431784201-8.64498050711686/(-11.5145102171086+A155)-8.70465133970322*A155)*A155))</f>
        <v>84.072676044443327</v>
      </c>
      <c r="K155">
        <f>A155*(-67.4132717576506/A155-0.591080636583349*(A155+(-0.738710316084834-8.70465133970322*A155)*A155))</f>
        <v>51.687333221461955</v>
      </c>
      <c r="L155">
        <f>A155*(-0.102667168434079*(-15.0655653653934+A155)-0.591080636583349*(A155+(1.41306983904657-8.70465133970322*A155)*A155))</f>
        <v>112.28106844186507</v>
      </c>
      <c r="M155">
        <f>A155*(-2.00321025026063-0.591080636583349*(A155+(2.66237166736654-8.70465133970322*A155)*A155))</f>
        <v>96.927861691350813</v>
      </c>
      <c r="N155">
        <f>A155*(-2.00321025026063-0.591080636583349*(A155+(2.66237166736654-8.70465133970322*A155)*A155))</f>
        <v>96.927861691350813</v>
      </c>
      <c r="O155">
        <f>A155*(-2.00321025026063-0.591080636583349*(A155+(2.66237166736654-8.70465133970322*A155)*A155))</f>
        <v>96.927861691350813</v>
      </c>
      <c r="P155">
        <f>A155*(-5.25988185779231-0.591080636583349*(A155+(2.85711484716779-8.70465133970322*A155)*A155))</f>
        <v>86.672235949798093</v>
      </c>
      <c r="Q155">
        <f>A155*(-2.66427372847029-0.591080636583349*(A155+(2.67506717766624-8.70465133970322*A155)*A155)+0.0851694167181694*A155*(-3.67395226037128-0.106227573605666*(-19.8664416408778+4.23564816285838*A155)))</f>
        <v>92.990086754640416</v>
      </c>
      <c r="R155">
        <f>A155*(-16.2433075904146/A155-0.591080636583349*(A155+(2.2894241030653-8.59201903880644*A155)*A155))</f>
        <v>86.659436167561338</v>
      </c>
      <c r="S155">
        <f>A155*(1.78768215442851-0.591080636583349*(-4.75069706335457*A155+(9.67270549800171+(-0.0762628927555618*(-35.1427510772668-6.47916959775645*(14.1894847205398-8.70465133970322*A155)))/(-26.3848834212577-A155)-8.70465133970322*A155)*A155))</f>
        <v>101.24825038783916</v>
      </c>
      <c r="T155">
        <f>A155*(1.78768215442851-0.591080636583349*(-4.75069706335457*A155+(9.67270549800171+(-0.0762628927555618*(-35.1427510772668-6.47916959775645*(14.1894847205398-8.70465133970322*A155)))/(-26.3848834212577-A155)-8.70465133970322*A155)*A155))</f>
        <v>101.24825038783916</v>
      </c>
      <c r="U155">
        <f>A155*(1.78768215442851-0.591080636583349*(-4.75069706335457*A155+(9.67270549800171+(-0.0762628927555618*(-35.1427510772668-6.47916959775645*(14.1894847205398-8.70465133970322*A155)))/(-26.3848834212577-A155)-8.70465133970322*A155)*A155))</f>
        <v>101.24825038783916</v>
      </c>
      <c r="V155">
        <f>A155*(-14.3769306007612/A155-0.591080636583349*(A155+A155*(2.23331936112216-0.0994654892876367*(10.9285181164671-1.597464086832*A155)-8.70465133970322*A155-A155/(-A155-1.4914365960962/((-20.6889345125265-A155+A155/(-7.70465133970322+A155))*(-11.5145102171086-37.6730192749921*(-8.83567328147031+10.6010817410621*A155)))))))</f>
        <v>88.578208676090824</v>
      </c>
      <c r="W155">
        <f>A155*(1.78768215442851-0.591080636583349*(-4.75069706335457*A155+(9.67270549800171+(-0.0762628927555618*(-35.1427510772668-6.47916959775645*(14.1894847205398-8.70465133970322*A155)))/(-26.0090702780185-A155)-8.70465133970322*A155)*A155))</f>
        <v>101.24263360677597</v>
      </c>
      <c r="X155">
        <f>A155*(1.78768215442851-0.591080636583349*(-4.75069706335457*A155+(9.67270549800171+(-0.0762628927555618*(-35.1427510772668-6.47916959775645*(14.1894847205398-8.70465133970322*A155)))/(-26.0090702780185-A155)-8.70465133970322*A155)*A155))</f>
        <v>101.24263360677597</v>
      </c>
      <c r="Y155">
        <f>A155*(-0.591080636583349*(-0.030888427049883+1.23022874453774*A155+A155*(2.23331936112216-8.59846152750072*A155-16.8039185500609/(-33.8339522891622+0.926203235993519*(-23.9419611572819+3.52885588954252*A155))))+(1.78768215442851*(-2.00207442588637+104.066602945792/(4.8724379716831+2.56030373891255*(-5.67838266626937-A155*(-15.0655653653934/(-14.5053016080037+8.05193418027864/(-29.8487573811179+A155))+A155)))))/A155)</f>
        <v>91.993992899583333</v>
      </c>
      <c r="Z155">
        <f>A155*(-16.2433075904146/A155-0.591080636583349*(A155+A155*(2.23331936112216-8.54004945999478*A155-21.6456057363868/(-360.569605274924+2.67428634060268*A155))))</f>
        <v>85.915548755737177</v>
      </c>
      <c r="AA155">
        <f>A155*(-16.2433075904146/A155-0.591080636583349*(A155+A155*(2.23331936112216-8.54004945999478*A155-21.6456057363868/(-360.569605274924+2.67428634060268*A155))))</f>
        <v>85.915548755737177</v>
      </c>
      <c r="AB155">
        <f>A155*(-0.591080636583349*(-0.0886244387231676+1.22392310969417*A155+(2.23331936112216-0.00645083090939061*(-30.3961686395617-10.7720211365972*A155)-8.59846152750072*A155)*A155)+(1.78768215442851*(-0.221802542451559+104.066602945792/(-0.894328798801522-8.70465133970322*A155-0.0595072045140217*(29.84950618718-3.80521488484027*(-2.81364444256627+A155)*A155)+2.56030373891255*(-5.67838266626937-(0.770784743473709+A155)*A155))))/A155)</f>
        <v>97.315367396893933</v>
      </c>
      <c r="AC155">
        <f>A155*(-16.2433075904146/A155-0.591080636583349*(A155+A155*(2.23331936112216-8.54004945999478*A155-21.6456057363868/(-95.3124418755147+2.67428634060268*A155))))</f>
        <v>85.018291903557341</v>
      </c>
      <c r="AD155">
        <f>A155*(-16.2433075904146/A155-0.591080636583349*(A155+A155*(2.23331936112216-8.54004945999478*A155-21.6456057363868/(-95.3124418755147+2.67428634060268*A155))))</f>
        <v>85.018291903557341</v>
      </c>
      <c r="AE155">
        <f>A155*(-16.2433075904146/A155-0.591080636583349*(A155+A155*(2.23331936112216-8.54004945999478*A155-21.6456057363868/(-353.697662098089+A155+2.67428634060268*(1.4914365960962+A155^2)))))</f>
        <v>85.890048144901797</v>
      </c>
      <c r="AF155">
        <f>A155*(-16.2433075904146/A155-0.591080636583349*(A155+A155*(2.23331936112216-8.54004945999478*A155-21.6456057363868/(-349.549013492209+1.17312252422081*(4.26279568712689-0.189245231216088*A155)+2.67428634060268*A155+A155*(28.389868728042+(0.00313223615797492*(-0.20758518695943-2*A155+1.07970708504832*(-5.18778203141601+A155-0.591080636583349*(A155+A155*(2.23331936112216-8.54004945999478*A155+80.8741288815322/(-366.204633720632+2.67428634060268*(1.4914365960962+A155*(9.67270549800171-8.70465133970322*A155+0.55978756114169/((-30.5705701451148-A155)*(-11.5145102171086+0.591080636583349*(0.69660010098718+(10.7397863628764-7.70465133970322*A155)*A155)))))))))))/(-30.5705701451148-A155))))))</f>
        <v>85.803837206330627</v>
      </c>
      <c r="AG155">
        <f>A155*(-16.2433075904146/A155-0.591080636583349*(A155+A155*(2.23331936112216-8.54004945999478*A155-21.6456057363868/(-50.868076542542+9.08623915620352*(-32.2889027069362+0.0854392015063308*(5.37070002459733+2.15766203126184/(-34.4253159178783-2*A155))+1.14120274665633*(-1.597464086832+5.11661586882169*A155-0.122459881452572*(-4.41325915122188-0.0663765332230456*(1.13181170204979-8.92009638950888*(-3.93165602024091+10.697621481162*A155+0.69660010098718*(5.28414900377679+(-97.561671575363*A155)/(-3.52885588954252-2.56030373891255/(-10.1917087941061+A155^2))))))))))))</f>
        <v>85.847222438043701</v>
      </c>
      <c r="AH155">
        <f>A155*(-16.2433075904146/A155-0.591080636583349*(A155+A155*(2.23331936112216-8.54004945999478*A155-21.6456057363868/(-349.549013492209+2.67428634060268*A155-0.038642792614626*(4.26279568712689-0.189245231216088*A155)*A155+A155*(28.389868728042+(0.00313223615797492*(-0.20758518695943-2*A155+1.07970708504832*(-5.18778203141601+A155-0.591080636583349*(A155+A155*(2.23331936112216-8.54004945999478*A155+80.8741288815322/(-362.064893337856-1.2410735978612*(A155+(0.893374847322381-(-3.52885588954252-8.68053599738865/A155)/A155-6.70465133970322*A155)*A155)+2.67428634060268*(1.4914365960962+A155*(0.150184776124432-8.70465133970322*A155+0.55978756114169/((-30.5705701451148-A155)*(-11.5145102171086+0.591080636583349*(0.69660010098718+(-4.96873541123902-7.70465133970322*A155)*A155)))))))))))/(-30.5705701451148-A155))))))</f>
        <v>85.811305786062135</v>
      </c>
      <c r="AI155">
        <f>A155*(-16.2433075904146/A155-0.591080636583349*(A155+A155*(2.23331936112216-8.54004945999478*A155-21.6456057363868/(-12.8603888026164+2.67428634060268*(1.4914365960962-0.701703026460166*(9.61073481547766-17.4093026794064*A155))+9.08623915620352*(-39.377468337746+0.513099257822861*A155*(0.349947017264391+(-0.0982513145837397*A155)/(-20.9697337481442+0.0578586387297258*(-376.872138593145+A155))))))))</f>
        <v>85.846816209225594</v>
      </c>
      <c r="AJ155">
        <f>A155*(-16.2433075904146/A155-0.591080636583349*(A155+A155*(2.23331936112216-8.54004945999478*A155+(-19.4893598547068+3.63355509650637*A155)/(-5.04735637633812+1.67428634060268*A155-(-23.5664305099729+A155)*A155-A155*(8.19648981844017-1.4914365960962/((-21.9946707322958+(0.044117122751957*A155)/(-20.9697337481442+0.0578586387297258*(-131.922664298657+A155)))*(1.78768215442851-0.591080636583349*(19.7089727488426+A155*(9.67270549800171-7.70465133970322/A155-A155+(0.00313223615797492*(35.2541113539253-(-8.54739118173736-0.00356284177356302/(-30.5705701451148-A155)-7.70465133970322*A155)/(5.87063217861022-0.303480082147318*A155)-6.25669317890457*(15.259986394434-0.0470217012695777*(-9.74021213648341+(-1.4914365960962*(-1.10749279931295+A155))/((-13.0120042753555-(-2.66427372847029+A155)/(9.52252072187728-7.70465133970322*A155))*(-11.5145102171086-A155)))-7.70465133970322*(15.7785878651065-11.7884256391914*A155)-A155)-0.254345750200885*(7.90947004547679-0.0384500444101923*(0.349947017264391+3.1602689278842/(-20.9697337481442+0.0578586387297258*(1.54163176819742+A155/(-7.70465133970322+A155)+17.3267779536533*(-16.2912222048287+4.75069706335457*A155)))))))/(-16.5365750342274-A155))))))))))</f>
        <v>87.449991863052105</v>
      </c>
      <c r="AK155">
        <f>A155*(-16.2433075904146/A155-0.591080636583349*(A155+A155*(2.23331936112216-8.54004945999478*A155+(-19.4893598547068+3.63355509650637*A155)/(-5.04735637633812+1.67428634060268*A155-(-23.5664305099729+A155)*A155-A155*(8.19648981844017-1.4914365960962/((-21.9946707322958+(0.044117122751957*A155)/(-20.9697337481442+0.0578586387297258*(-131.922664298657+A155)))*(1.78768215442851-0.591080636583349*(19.7089727488426+A155*(9.67270549800171-7.70465133970322/A155-A155+(0.00313223615797492*(35.4616965408848-(-8.54739118173736-0.00356284177356302/(-30.5705701451148-A155)-7.70465133970322*A155)/(6.19832735077643-0.303480082147318*A155)-6.25669317890457*(15.259986394434-0.0470217012695777*(-9.74021213648341+(-1.4914365960962*(-1.10749279931295+A155))/((-13.0120042753555-(-2.66427372847029+A155)/(9.52252072187728-7.70465133970322*A155))*(-11.5145102171086-A155)))-7.70465133970322*(15.7785878651065-11.7884256391914*A155)-A155)-0.295472651070439*(-13.75307963788+8.70465133970322*A155)-0.254345750200885*(7.90947004547679-0.0384500444101923*(0.349947017264391+3.1602689278842/(-20.9697337481442+0.0578586387297258*(1.54163176819742+A155/(-7.70465133970322+A155)+17.3267779536533*(-16.2912222048287+4.75069706335457*A155)))))))/(-16.5365750342274-A155))))))))))</f>
        <v>87.449991884946712</v>
      </c>
      <c r="AL155">
        <f>A155*(-16.2433075904146/A155-0.591080636583349*(A155+A155*(2.23331936112216-8.54004945999478*A155+(-19.4893598547068+3.63355509650637*A155)/(-5.04735637633812+1.67428634060268*A155-(-23.5664305099729+A155)*A155-A155*(10.0580882420114-1.4914365960962/((-21.9946707322958+(0.044117122751957*A155)/(-20.9697337481442+0.0578586387297258*(-131.922664298657+A155)))*(1.78768215442851-0.591080636583349*(19.7089727488426+A155*(9.67270549800171-7.70465133970322/A155-A155+(0.00313223615797492*(35.3229631143794-(-8.54739118173736-0.00356284177356302/(-30.5705701451148-A155)-7.70465133970322*A155)/(6.19832735077643-0.303480082147318*A155)-6.25669317890457*(15.259986394434-0.0470217012695777*(-9.74021213648341+(-1.4914365960962*(-1.10749279931295+A155))/((-13.0120042753555-(-2.66427372847029+A155)/(9.52252072187728-7.70465133970322*A155))*(-11.5145102171086-A155)))-7.70465133970322*(15.7785878651065-11.7884256391914*A155)-A155)-0.295472651070439*(-13.75307963788+8.70465133970322*A155)-0.254345750200885*(7.90947004547679-0.0384500444101923*(0.349947017264391+3.1602689278842/(-20.9697337481442+0.0578586387297258*(1.54163176819742+A155+17.3267779536533*(-16.2912222048287+4.75069706335457*A155)))))))/(-16.5365750342274-A155))))))))))</f>
        <v>87.668183535895224</v>
      </c>
      <c r="AM155">
        <f>A155*((1.78768215442851*(-9.41375168477593+A155))/A155-0.591080636583349*(A155+A155*(2.23331936112216-8.54004945999478*A155-21.6456057363868/(-349.549013492209+1.17312252422081*(4.41298046325132-A155)+5.34857268120535*A155+A155*(28.389868728042+(-0.0648249043217953*(-0.20758518695943-2*A155+1.07970708504832*(-5.18778203141601+A155-0.591080636583349*(A155+A155^2*(23.878925097509-7.54004945999478*A155+80.8741288815322/(-362.064893337856+20.6714104038561/(-1.68547612868648-0.0403419044174839/(-0.978872100238622+0.260899672922807*(-15.4261700879022-4.75069706335457*A155)))+2.67428634060268*(1.4914365960962+A155*(0.150184776124432-8.70465133970322*A155+0.55978756114169/((-22.8936399079438-2*A155)*(-29.3603794607854+0.591080636583349*(0.69660010098718+(-4.96873541123902-7.70465133970322*A155)*A155)))))))))))/((-19.9572549172275-A155)*(-11.5145102171086-0.946060758690062*A155)))))))</f>
        <v>90.322791653664595</v>
      </c>
      <c r="AN155">
        <f>A155*(-16.2433075904146/A155-0.591080636583349*(A155+A155*(2.23331936112216-8.54004945999478*A155+(-19.4893598547068+3.63355509650637*A155)/(-5.04735637633812+1.67428634060268*A155-(-23.5664305099729+A155)*A155-A155*(11.2133267222701+0.116831781137185/(1.78768215442851-0.591080636583349*(19.7089727488426+A155*(9.67270549800171-7.70465133970322/A155-A155+(0.00313223615797492*(33.3189731255483-(-8.54739118173736-0.00356284177356302/(-30.5705701451148-A155)-7.70465133970322*A155)/(6.19832735077643-0.303480082147318*A155)-0.295472651070439*(-13.75307963788+8.70465133970322*A155)-6.25669317890457*(15.259986394434-0.0470217012695777*(-9.74021213648341+(-1.4914365960962*(-1.10749279931295+A155))/((-13.0120042753555-(-2.66427372847029+A155)/(9.52252072187728-7.70465133970322*A155))*(-11.5145102171086-A155)))-A155-7.70465133970322*(15.7785878651065+A155^2*(13.6838669608541-0.0648249043217953*A155+0.0720638415512307/(-21.9946707322958+(-(0.349947017264391-0.370841049966837*(9.52252072187728-0.0249591504097229*(-106.73002875976+A155)))*A155)/(-4.14864860587967-5.45220611889456*A155)))))))/(-16.5365750342274-A155)))))))))</f>
        <v>87.846363099960499</v>
      </c>
      <c r="AO155">
        <f>A155*(-16.2433075904146/A155-0.591080636583349*(A155+A155*(2.23331936112216-8.54004945999478*A155+(-19.4893598547068+3.63355509650637*A155)/(-5.04735637633812+1.67428634060268*A155-(-23.5664305099729+A155)*A155-A155*(11.2133267222701+0.116831781137185/(1.78768215442851-0.591080636583349*(19.7089727488426+A155*(9.67270549800171-7.70465133970322/A155-A155+(0.00313223615797492*(33.3189731255483-(-6.8329308699175-7.70465133970322*A155)/(6.19832735077643-0.303480082147318*A155)-0.295472651070439*(-13.75307963788+8.70465133970322*A155)-6.25669317890457*(15.259986394434-0.0470217012695777*(-9.74021213648341+(-1.4914365960962*(-1.10749279931295+A155))/((-13.0120042753555-(-2.66427372847029+A155)/(9.52252072187728-7.70465133970322*A155))*(-11.5145102171086-A155)))-A155-7.70465133970322*(15.7785878651065+A155^2*(13.6838669608541-0.0648249043217953*A155+0.0720638415512307/(-21.9946707322958+(-(0.349947017264391-0.370841049966837*(9.52252072187728-0.0249591504097229*(-106.73002875976+A155)))*A155)/(-4.14864860587967-5.45220611889456*A155)))))))/(-16.5365750342274-A155)))))))))</f>
        <v>87.846363107694799</v>
      </c>
      <c r="AP155">
        <f>A155*(-16.2433075904146/A155-0.591080636583349*(A155+A155*(2.23331936112216-8.54004945999478*A155+(-19.4893598547068+3.33051446947396*A155)/(-15.9758744928053-A155-(-23.5664305099729+A155)*A155-A155*(8.19648981844017-1.4914365960962/((-21.9946707322958-0.00213882453122821*A155*(9.52252072187728-0.0578586387297258*(17.7402262286867+A155)))*(1.78768215442851-0.591080636583349*(19.7089727488426+(0.00313223615797492*A155*(34.7189876449792-0.254345750200885*(7.90947004547679+A155)-6.25669317890457*(2.24798211907849-7.70465133970322*(15.7785878651065-0.126430720926982*A155)+(-0.0470217012695777*(-9.74021213648341+(-1.4914365960962*(18.5033383982009+A155))/((-13.0120042753555-(-1.83797700270173+A155)/(9.52252072187728-15.4261700879022*A155))*(-11.5145102171086-A155))))/(-13.0120042753555+A155))+0.215499127677749*(4.03450441802851+6.73050933037766*A155+(-0.0160414801350464*(-20.2720377407227-A155))/(-4.89845342996016+21.6456057363868/(-348.373377893665-6.47916959775645*(20.0931340865647-3.95085081342893*A155+3.85474577276348/(A155*(-5.92949128961905-1.42510429952773*(24.0788892086758-11.7884256391914*A155)-0.0466708043800502*(-4.75069706335457*A155+A155*(13.2207667081235-8.70465133970322*A155+(-0.0648249043217953*(-0.20758518695943+1.1323788605864/(-10.5590174326625-13.4922171573063*A155)-2*A155))/((-9.03194600525329+13030.5725315903/(-11.447213026267-A155)-0.190902118805333*A155)*(-4.0195152651755+1.597464086832*A155))))))))))))/((-9.52252072187728+7.55446656357878/A155)*(-10.2004105965807-A155))))))))))</f>
        <v>89.052203049458797</v>
      </c>
      <c r="AQ155">
        <f>A155*(-16.2433075904146/A155-0.591080636583349*(A155+A155*(2.23331936112216-8.54004945999478*A155+(-19.4893598547068+3.33051446947396*A155)/(-15.9758744928053-A155-(-23.5664305099729+A155)*A155-A155*(8.19648981844017-1.4914365960962/((-21.9946707322958-0.00213882453122821*A155*(9.52252072187728-0.0578586387297258*(17.7402262286867+A155)))*(1.78768215442851-0.591080636583349*(19.7089727488426+(0.00313223615797492*A155*(34.7189876449792-0.254345750200885*(7.90947004547679+A155)-6.25669317890457*(2.24798211907849-7.70465133970322*(15.7785878651065-0.126430720926982*A155)+(-0.0470217012695777*(-9.74021213648341+(-1.4914365960962*(18.5033383982009+A155))/((-13.0120042753555-(-1.83797700270173+A155)/(9.52252072187728-15.4261700879022*A155))*(-11.5145102171086-A155))))/(-13.0120042753555+A155))+0.215499127677749*(4.03450441802851+6.73050933037766*A155+(-0.0160414801350464*(-20.2720377407227-A155))/(-4.89845342996016+21.6456057363868/(-348.373377893665-6.47916959775645*(20.0931340865647-3.95085081342893*A155+3.85474577276348/(A155*(-5.92949128961905-1.42510429952773*(24.0788892086758-11.7884256391914*A155)-0.0466708043800502*(-4.75069706335457*A155+A155*(13.2207667081235-8.70465133970322*A155+(-0.0648249043217953*(-0.20758518695943+1.1323788605864/(-10.5590174326625-13.4922171573063*A155)-2*A155))/((-9.03194600525329+13030.5725315903/(-11.447213026267-A155)-0.190902118805333*A155)*(-4.0195152651755+1.597464086832*A155))))))))))))/((-9.52252072187728+7.55446656357878/A155)*(-10.2004105965807-A155))))))))))</f>
        <v>89.052203049458797</v>
      </c>
      <c r="AR155">
        <f>A155*(-16.2433075904146/A155-0.591080636583349*(A155+A155*(2.23331936112216-8.54004945999478*A155+(-19.4893598547068-0.421079345433338*A155*(-11.795330726331-A155+(6.47916959775645*(13.6838669608541-0.0648249043217953*A155+0.0720638415512307/(-21.9946707322958+(-A155*(0.349947017264391+0.642956408722068/(-20.9697337481442+2.9080521460322*(115.675322711089+A155))))/(-4.14864860587967-0.906182945313007*A155))))/A155))/(-5.04735637633812+1.67428634060268*A155-(-23.5664305099729+A155)*A155-A155*(8.32138252660207-2.63536691649288/((-21.9946707322958-0.00903801600956046/(-20.9697337481442+0.0578586387297258*(-131.922664298657+A155)))*(1.78768215442851-0.591080636583349*(19.7089727488426+A155*(9.67270549800171-7.70465133970322/A155-A155+(0.00313223615797492*(16.6740397126381-(-8.54739118173736+0.000628462153946194/(-30.5705701451148-A155)-7.70465133970322*A155)/(6.19832735077643-0.303480082147318*A155)-6.25669317890457*(15.259986394434-0.0470217012695777*(-9.74021213648341-0.337944486147674/(-11.5145102171086-A155))-7.70465133970322*(15.7785878651065-11.7884256391914*A155)-A155)-0.295472651070439*(-9.52252072187728+7.70465133970322*A155+(1.05297086041812*(-345.928863114851+2.67428634060268*A155-0.038642792614626*(5.23611750906873-0.189245231216088*A155)*A155+A155*(28.389868728042+(0.00313223615797492*(0.499885519475605-2*A155+(-7.70465133970322*(-5.18778203141601+A155-0.591080636583349*(A155+A155*(22.790574799285+0.642956408722068/(-353.89027179985+2.67428634060268*(1.4914365960962+A155))))))/(0.701703026460166+A155)))/(-30.5705701451148-A155))))/A155)-0.254345750200885*(7.90947004547679-0.0384500444101923*(0.349947017264391+3.1602689278842/(-20.9697337481442+0.0578586387297258*(1.54163176819742+A155/(-7.70465133970322+A155)+17.3267779536533*(-16.2912222048287+4.75069706335457*A155)))))))/(-16.5365750342274-A155))))))))))</f>
        <v>91.524537233454168</v>
      </c>
      <c r="AS155">
        <f>A155*(-16.2433075904146/A155-0.591080636583349*(A155+A155*(2.23331936112216-8.54004945999478*A155+(-19.4893598547068-0.421079345433338*A155*(-11.795330726331-A155+(6.47916959775645*(13.6838669608541-0.0648249043217953*A155+0.0720638415512307/(-21.9946707322958+(-A155*(0.349947017264391+0.642956408722068/(-20.9697337481442+2.9080521460322*(116.286651586742+A155))))/(-4.14864860587967-0.906182945313007*A155))))/A155))/(-5.04735637633812+1.67428634060268*A155-(-23.5664305099729+A155)*A155-A155*(8.32138252660207-2.63536691649288/((-21.9946707322958-0.00903801600956046/(-20.9697337481442+0.0578586387297258*(-131.922664298657+A155)))*(1.78768215442851-0.591080636583349*(19.7089727488426+A155*(9.67270549800171-7.70465133970322/A155-A155+(0.00313223615797492*(16.6740397126381-(-8.54739118173736+0.000628462153946194/(-30.5705701451148-A155)-7.70465133970322*A155)/(6.19832735077643-0.303480082147318*A155)-6.25669317890457*(13.779658129013-0.0470217012695777*(-9.74021213648341-0.337944486147674/(-11.5145102171086-A155))-7.70465133970322*(15.7785878651065-11.7884256391914*A155)-A155)-0.295472651070439*(-9.52252072187728+7.70465133970322*A155+(1.05297086041812*(-345.928863114851+2.67428634060268*A155-0.038642792614626*(5.23611750906873-0.189245231216088*A155)*A155+A155*(28.389868728042+(0.00313223615797492*(0.499885519475605-2*A155+(-7.70465133970322*(-5.18778203141601+A155-0.591080636583349*(A155+A155*(22.790574799285+0.642956408722068/(-353.89027179985+2.67428634060268*(1.4914365960962+A155))))))/(0.701703026460166+A155)))/(-30.5705701451148-A155))))/A155)-0.254345750200885*(7.90947004547679-0.0384500444101923*(0.349947017264391+3.1602689278842/(-20.9697337481442+0.0578586387297258*(1.54163176819742+A155/(-7.70465133970322+A155)+17.3267779536533*(-16.2912222048287+4.75069706335457*A155)))))))/(-16.5365750342274-A155))))))))))</f>
        <v>91.52453678467387</v>
      </c>
      <c r="AT155">
        <f>A155*(-16.2433075904146/A155-0.591080636583349*(A155+A155*(2.23331936112216-8.54004945999478*A155+(-19.4893598547068-0.421079345433338*A155*(-11.795330726331-A155+(6.47916959775645*(13.6838669608541-0.0648249043217953*A155+0.0720638415512307/(-21.9946707322958+(-A155*(0.349947017264391+0.642956408722068/(-20.9697337481442+2.9080521460322*(115.675322711089+A155))))/(-4.14864860587967-0.906182945313007*A155))))/A155))/(-5.04735637633812+1.67428634060268*A155-(-23.5664305099729+A155)*A155-A155*(8.32138252660207-2.63536691649288/((-21.9946707322958-0.00903801600956046/(-20.9697337481442+0.0578586387297258*(-131.922664298657+A155)))*(1.78768215442851-0.591080636583349*(19.7089727488426+A155*(9.67270549800171-7.70465133970322/A155-A155+(0.00101704786892574*(16.6740397126381-(-8.54739118173736+0.000628462153946194/(-30.5705701451148-A155)-7.70465133970322*A155)/(6.19832735077643-0.303480082147318*A155)-6.25669317890457*(13.779658129013-0.0470217012695777*(-9.74021213648341-0.337944486147674/(-11.5145102171086-A155))-7.70465133970322*(15.7785878651065-11.7884256391914*A155)-A155)-0.295472651070439*(-9.52252072187728+7.70465133970322*A155+(1.05297086041812*(-345.928863114851+2.67428634060268*A155-0.038642792614626*(5.23611750906873-0.189245231216088*A155)*A155+A155*(28.389868728042+(0.00313223615797492*(0.499885519475605-2*A155+(-7.70465133970322*(-5.18778203141601+A155-0.591080636583349*(A155+A155*(22.790574799285+0.642956408722068/(-353.89027179985+2.67428634060268*(1.4914365960962+A155))))))/(0.701703026460166+A155)))/(-30.5705701451148-A155))))/A155)-0.254345750200885*(7.90947004547679-0.0384500444101923*(0.349947017264391+3.1602689278842/(-20.9697337481442+0.0578586387297258*(1.54163176819742+A155/(-7.70465133970322+A155)+17.3267779536533*(-16.2912222048287+4.75069706335457*A155)))))))/(-16.5365750342274-A155))))))))))</f>
        <v>91.524507322815552</v>
      </c>
      <c r="AU155">
        <f>A155*(-16.2433075904146/A155-0.591080636583349*(A155+A155*(2.23331936112216-8.54004945999478*A155+(-19.4893598547068-0.421079345433338*A155*(-11.795330726331-A155+(6.47916959775645*(13.6838669608541-0.0648249043217953*A155+0.0720638415512307/(-21.9946707322958+(-A155*(0.349947017264391+0.642956408722068/(-20.9697337481442+2.9080521460322*(115.675322711089+A155))))/(-9.74021213648341+(-1.4914365960962*(-1.10749279931295+A155))/((-13.0120042753555-(-2.66427372847029+A155)/(9.52252072187728-7.70465133970322*A155))*(-11.5145102171086-A155))))))/A155))/(-5.04735637633812+1.67428634060268*A155-(-23.5664305099729+A155)*A155-A155*(8.32138252660207-2.63536691649288/((-21.9946707322958-0.00903801600956046/(-20.9697337481442+0.0578586387297258*(-131.922664298657+A155)))*(1.78768215442851-0.591080636583349*(19.7089727488426+A155*(9.67270549800171-7.70465133970322/A155-A155+(0.00313223615797492*(16.6740397126381-(-8.54739118173736+0.000628462153946194/(-30.5705701451148-A155)-7.70465133970322*A155)/(6.19832735077643-0.303480082147318*A155)-6.25669317890457*(13.779658129013-0.0470217012695777*(-9.74021213648341-0.337944486147674/(-11.5145102171086-A155))-A155-7.70465133970322*(-0.425023468304272-(-23.5664305099729+A155)*A155))-0.295472651070439*(-9.52252072187728+7.70465133970322*A155+(1.05297086041812*(-345.928863114851+2.67428634060268*A155-0.038642792614626*(5.23611750906873-0.189245231216088*A155)*A155+A155*(28.389868728042+(0.00313223615797492*(0.499885519475605-2*A155+(-7.70465133970322*(-5.18778203141601+A155-0.591080636583349*(A155+A155*(-7.03758217379158+0.642956408722068/(-353.89027179985+2.67428634060268*(1.4914365960962+A155))))))/(0.701703026460166+A155)))/(-30.5705701451148-A155))))/A155)-0.254345750200885*(7.90947004547679-0.0384500444101923*(0.349947017264391+3.1602689278842/(-20.9697337481442+0.0578586387297258*(1.54163176819742+A155/(-7.70465133970322+A155)+17.3267779536533*(-16.2912222048287+4.75069706335457*A155)))))))/(-16.5365750342274-A155))))))))))</f>
        <v>91.524348762286621</v>
      </c>
      <c r="AV155">
        <f>A155*((1.78768215442851*(-9.41375168477593+A155))/A155-0.591080636583349*(A155+A155*(2.23331936112216-8.50249844320438*A155-21.6456057363868/(-349.549013492209+28.1997518618174*A155+1.17312252422081*(4.26419695444374+A155-A155/(4.64119259505472-7.90947004547679*A155))))))</f>
        <v>89.818162838256001</v>
      </c>
      <c r="AW155">
        <f>A155*((1.78768215442851*(-9.41375168477593+A155))/A155-0.591080636583349*(A155+A155*(2.23331936112216-8.50249844320438*A155-21.6456057363868/(-349.549013492209-0.835519787752506*A155+(28.389868728042-9.08623915620352/((-30.5705701451148-A155)*A155))*A155+1.17312252422081*(10.5812728705688+A155)))))</f>
        <v>89.809246188670372</v>
      </c>
      <c r="AX155">
        <f>A155*((1.78768215442851*(-9.41375168477593+A155))/A155-0.591080636583349*(A155+A155*(2.23331936112216-8.50249844320438*A155-21.6456057363868/(-349.549013492209-0.835519787752506*A155+(28.389868728042-9.08623915620352/((-30.5705701451148-A155)*A155))*A155+1.17312252422081*(10.5812728705688+A155)))))</f>
        <v>89.809246188670372</v>
      </c>
      <c r="AY155">
        <f>A155*((1.78768215442851*(-9.41375168477593+A155))/A155-0.591080636583349*(A155+A155*(2.23331936112216-8.50249844320438*A155-21.6456057363868/(-349.549013492209-0.835519787752506*A155+(28.389868728042-9.08623915620352/((-30.5705701451148-A155)*A155))*A155+1.17312252422081*(10.5812728705688+A155)))))</f>
        <v>89.809246188670372</v>
      </c>
      <c r="AZ155">
        <f>A155*((1.78768215442851*(-9.41375168477593+A155))/A155-0.591080636583349*(A155+A155*(2.23331936112216-8.50249844320438*A155-21.6456057363868/(-358.963980352995+1.17312252422081*(4.26419695444374+0.810754768783912*A155)+2.67428634060268*A155+(36.5362795584246+0.439032608267181/(-13.4288714109138-(-8.05559544480868-0.210495425547904*(-36.0570536332402+A155))*(-16.5365750342274-A155)-A155)-A155)*A155+3.52885588954252/(-0.158772522939805*(-15.0655653653934+A155)-0.591080636583349*(-7.90947004547679+A155*(-15.6281607086517+7.50938489036148*A155)))))))</f>
        <v>89.798803407171846</v>
      </c>
      <c r="BA155">
        <f>A155*((1.78768215442851*(-9.41375168477593+A155))/A155-0.591080636583349*(A155+A155*(2.23331936112216-8.50249844320438*A155-21.6456057363868/(-349.549013492209+2.67428634060268*A155+(33.4487691181765+0.439032608267181/A155-A155)*A155+2.20410141878171*(4.26419695444374+1.19082356068708*A155)))))</f>
        <v>89.778688855123278</v>
      </c>
      <c r="BB155">
        <f>A155*((1.78768215442851*(-9.41375168477593+A155))/A155-0.591080636583349*(A155+A155*(2.23331936112216-8.50249844320438*A155-21.6456057363868/(-339.872151196942-0.479306951099964*(4.26419695444374+0.810754768783912*A155)+2.67428634060268*A155+A155*(36.5362795584246-A155+0.439032608267181/(1.22434534015239-1.18924523121609*A155-(-8.05559544480868-0.210495425547904*(-36.0570536332402+A155))*A155))+3.52885588954252/(-0.158772522939805*(-15.0655653653934+A155)-0.591080636583349*(-7.90947004547679+A155*(-15.6281607086517+7.50938489036148*A155)))))))</f>
        <v>89.781718744202024</v>
      </c>
      <c r="BC155">
        <f>A155*((1.78768215442851*(-9.41375168477593+A155))/A155-0.591080636583349*(A155+A155*(2.23331936112216-8.50249844320438*A155-21.6456057363868/(-339.872151196942-0.479306951099964*(4.26419695444374+0.810754768783912*A155)+2.67428634060268*A155+A155*(36.5362795584246-A155+0.439032608267181/(1.22434534015239-1.18924523121609*A155-(-8.05559544480868-0.210495425547904*(-36.0570536332402+A155))*A155))+3.52885588954252/(-0.158772522939805*(-15.0655653653934+A155)-0.591080636583349*(-7.90947004547679+A155*(-15.6281607086517+8.11254278382885*A155)))))))</f>
        <v>89.780784255888818</v>
      </c>
      <c r="BD155">
        <f>A155*((1.78768215442851*(-10.5611147002922+1.18924523121609*A155))/A155-0.591080636583349*(A155+A155*(2.23331936112216-8.50249844320438*A155-21.6456057363868/(-348.404541946909+2.67428634060268*A155+A155*(28.389868728042+0.439032608267181/(-7.67178727341059+0.674286340602677*A155-A155*(0.00532987170629761+0.371577065503935/(1.78768215442851-0.591080636583349*(19.7089727488426+A155*(9.67270549800171-7.70465133970322/A155-A155+(0.00313223615797492*(3.19813764987817+35.2685275142222/(-131.922664298657+A155)+4.75069706335457*A155-0.295472651070439*(-30.2904376737164+7.14526778400638*A155)+0.349947017264391*(2.24798211907849-0.559383555696836*A155-7.70465133970322*(16.7825787989796+A155^2*(13.6838669608541-0.0648249043217953*A155-1.4914365960962/((-5.52652165549923+(-A155*(-8.72247219696322+15.6908592757023*A155))/(-4.14864860587967-5.28343361545415*A155))*(-1.54527255293988+0.00867473112432151*(A155+A155*(3.63931675571202-8.54004945999478*A155+136.300598881094/(A155*(-51.0850673864127+9.08623915620352*(-20.5004770677448-0.210495425547904/(-0.255387410785518+A155)-A155-5.54304464351611*(A155+20.6459839294128*A155^2)))))))))))))/(-16.5365750342274-A155)))))))))))</f>
        <v>88.733724837887308</v>
      </c>
      <c r="BE155">
        <f>A155*((1.78768215442851*(-9.41375168477593+A155))/A155-0.591080636583349*(A155+A155*(2.23331936112216-8.50249844320438*A155-21.6456057363868/(-349.549013492209+2.67428634060268*A155+(36.5362795584246+0.439032608267181/(-13.4288714109138+15.7602467845119*(-9.8816356325883-A155)-A155)-A155)*A155+(1.05297086041812*(-345.928863114851+2.67428634060268*A155-0.038642792614626*(5.23611750906873-0.189245231216088*A155)*A155+A155*(28.4315483157205+A155-0.000151396687735584*(0.499885519475605-2*A155+(-7.70465133970322*(-5.18778203141601+A155-0.591080636583349*(A155+A155*(22.790574799285+0.642956408722068/(-341.571024947886+2.67428634060268*(1.4914365960962+A155)+2.10304212237846*(-5.7475695925577-0.0665747721139105*(19.7089727488426+A155*(9.67270549800171-7.70465133970322/A155-A155+(0.00313223615797492*(32.9115399537779-5.7475695925577*A155-0.295472651070439*(-13.75307963788+8.70465133970322*A155)-(16.5096761547363-6.70465133970322*A155+0.0737367380479513/((-30.5705701451148-A155)*(-11.5145102171086+15.4261700879022*A155)))/(-2.7875307068183+8.70465133970322*A155)-6.25669317890457*(15.259986394434-0.0470217012695777*(-9.74021213648341+(-1.4914365960962*(-1.10749279931295+A155))/((-13.0120042753555-(-2.66427372847029+A155)/(9.52252072187728-7.70465133970322*A155))*(-11.5145102171086-A155)))-A155-7.70465133970322*(285.288832952496+A155^2*(13.6838669608541-0.0648249043217953*A155+0.0720638415512307/(-21.9946707322958+(-(0.349947017264391-0.370841049966837*(9.52252072187728+0.00434679052772798*(0.345862729208233+A155)))*A155)/(-4.14864860587967-5.45220611889456*A155)))))))/(-16.5365750342274-A155)))))))))/(0.701703026460166+A155)))))/A155))))</f>
        <v>89.909945989238366</v>
      </c>
      <c r="BF155">
        <f>A155*((1.87777696297741*(-9.41375168477593+A155))/A155-0.591080636583349*(A155+A155*(2.23331936112216-8.50249844320438*A155-21.6456057363868/(-358.963980352995+1.29793404130587*(4.26419695444374+0.810754768783912*A155)+2.67428634060268*A155+A155*(36.2694265604602-A155+0.439032608267181/(-7.9279115552423+6.0877243156227*A155))+3.52885588954252/(4493.73054671646*(-15.0655653653934+A155)-0.591080636583349*(-7.90947004547679+A155*(-15.6281607086517+7.50938489036148*A155)))))))</f>
        <v>89.206123413646438</v>
      </c>
      <c r="BG155">
        <f>A155*((1.87777696297741*(-9.41375168477593+A155))/A155-0.591080636583349*(A155+A155*(2.23331936112216-8.50249844320438*A155-21.6456057363868/(-358.963980352995+1.29793404130587*(4.26419695444374+0.810754768783912*A155)+2.67428634060268*A155+A155*(36.2694265604602-A155+0.439032608267181/(-7.9279115552423+6.0877243156227*A155))+3.52885588954252/(4493.73054671646*(-15.0655653653934+A155)-0.591080636583349*(-7.90947004547679+A155*(-15.6281607086517+7.50938489036148*A155)))))))</f>
        <v>89.206123413646438</v>
      </c>
      <c r="BH155">
        <f>A155*((1.87777696297741*(-9.41375168477593+A155))/A155-0.591080636583349*(A155+A155*(2.23331936112216-8.50249844320438*A155-21.6456057363868/(-358.963980352995+1.29793404130587*(4.26419695444374+0.810754768783912*A155)+2.67428634060268*A155+A155*(36.2694265604602-A155+0.439032608267181/(-7.9279115552423+6.0877243156227*A155))+3.52885588954252/(4493.73054671646*(-15.0655653653934+A155)-0.591080636583349*(-7.90947004547679+A155*(-15.6281607086517+7.50938489036148*A155)))))))</f>
        <v>89.206123413646438</v>
      </c>
      <c r="BI155">
        <f>A155*((1.87777696297741*(-9.41375168477593+A155))/A155-0.591080636583349*(A155+A155*(2.23331936112216-8.50249844320438*A155-21.6456057363868/(-358.963980352995+1.29793404130587*(4.26419695444374+0.810754768783912*A155)+2.67428634060268*A155+A155*(36.2694265604602-A155+0.439032608267181/(-7.9279115552423+6.0877243156227*A155))+3.52885588954252/(4493.73054671646*(-15.0655653653934+A155)-0.591080636583349*(-7.90947004547679+A155*(-15.6281607086517+7.50938489036148*A155)))))))</f>
        <v>89.206123413646438</v>
      </c>
      <c r="BJ155">
        <f>A155*((1.78768215442851*(-9.41375168477593+A155))/A155-0.591080636583349*(A155+A155*(2.23331936112216-8.50249844320438*A155+(2.44979698171738*(-11.795330726331-A155+(6.47916959775645*(13.6475787857626+0.0720638415512307/(-21.9946707322958+(-A155*(0.349947017264391+0.642956408722068/(-20.9697337481442+2.9080521460322*(-16.5932043167766+A155-7.63376361038766*(-2.808642748929+0.00867473112432151*(A155+(-21.9042264165021-0.835398120291562*A155)*A155))))))/(-4.14864860587967-0.906182945313007*A155))))/A155))/(-357.737502555325+1.29793404130587*(4.26419695444374+0.810754768783912*A155)+2.67428634060268*A155+A155*(36.232576787992-A155+0.439032608267181/(-13.4288714109138-A155+0.591080636583349*(A155+A155*(2.23331936112216-8.50249844320438*A155-21.6456057363868/(-349.549013492209+31.0559146591475*A155+1.17312252422081*(-3.94418690771152-0.121676434230473/(-320.516828216074-7.70465133970322*A155+2.10304212237846*(-5.7475695925577-0.0665747721139105*(19.7089727488426+A155*(21.3005255926588-7.70465133970322/A155-A155+(0.00554767686096463*(17.4049604156163-32.9612088312663*A155-0.295472651070439*(-13.75307963788+8.70465133970322*A155)-(-12.7673065726998+2.57946193167851E-07/((-30.5705701451148-A155)*(-22.4013824148207-A155))+A155)/(-2.7875307068183+8.70465133970322*A155)-6.25669317890457*(6.02328482228869+0.00692299184520138*(-9.74021213648341+(-1.4914365960962*(-1.10749279931295+A155))/((-13.0120042753555-(-2.66427372847029+A155)/(9.52252072187728-7.70465133970322*A155))*(-11.5145102171086-A155)))-A155-7.70465133970322*(258.879861095296+A155^2*(20.3649575723876-0.0648249043217953*A155+0.0720638415512307/(-21.9946707322958+(-(0.349947017264391-0.370841049966837*(9.52252072187728-0.0249591504097229*(-106.73002875976+A155)))*A155)/(-4.14864860587967-5.76253373970972*A155)))))))/(-21.9329525751883-A155)))))))))))))))</f>
        <v>91.002370591789443</v>
      </c>
      <c r="BK155">
        <f>A155*((1.96796220575356*(-9.08623915620352+A155))/A155-0.591080636583349*(A155+A155*(2.23331936112216-8.50249844320438*A155-21.6456057363868/(-358.963980352995+1.29793404130587*(4.26419695444374+0.810754768783912*A155)+2.67428634060268*A155+3.52885588954252/(-0.158772522939805*(-15.0655653653934+A155)-0.591080636583349*(-15.4261700879022*(15.7785878651065-11.7884256391914*A155)+A155*(-15.6281607086517-A155*(3.41913322610566+A155))))+A155*(36.5362795584246-A155+0.439032608267181/(-13.4288714109138-A155-A155*(-8.05559544480868-0.210495425547904*(A155-6.07526476472391*(-13.2934742097423+(-9.68461441388672-A155-0.0238339707864235/((-30.5705701451148-A155)*(11.2133267222701+0.371577065503935/(1.78768215442851-0.591080636583349*(19.7089727488426+A155*(9.67270549800171-7.70465133970322/A155-A155-0.00014951126248772*(22.6879666387676+4.49635131315369*A155-(21.8327381942016-7.70465133970322*A155-0.173986584050215*(-13.0120042753555-0.00625287819329699/(-39.3224440240697-A155)+A155))/(-8.43003684327982+0.170772768779221/(-30.5705701451148-A155))-6.25669317890457*(2.24798211907849-0.559383555696836*A155-7.70465133970322*(16.7825787989796+A155^2*(0.776938252731076-0.0648249043217953*A155+(-8.6291458745549*A155)/(-1.68547612868648+(0.140203575746601*A155)/(-23.9405223918226+0.920447907849969*A155+7.70465133970322*(285.288832952496+A155^2*(2.9270867279527+0.0720638415512307/(-21.9946707322958+(-A155*(0.349947017264391+1.34759177211999*A155*(1.61305067640049+A155*(-15.6281607086517+7.50938489036148*A155))))/(-4.14864860587967-5.18470678589693*A155)))))-0.591080636583349*(-1.3057362197693+(-(0.349947017264391-0.0406708223799249*(9.52252072187728-0.0249591504097229*(-106.73002875976+A155)))*A155)/(-4.14864860587967-5.45220611889456*A155))*(A155+A155*(3.63931675571202-8.54004945999478*A155+243.486294341925/(-20.2757706057808+9.08623915620352/(-35.9266471556469-A155-206.790544919876*A155*(9.52252072187728+A155))-0.591080636583349*(A155+A155*(3.63931675571202-8.54004945999478*A155+243.486294341925/(-51.0850673864127+9.08623915620352*(-35.9266471556469-A155-5.54304464351611*(A155-207.790544919876*(25.2346198146224-0.117449373788084*(-8.54739118173736-0.00356284177356302/(-30.5705701451148-A155)-7.70465133970322*A155)-0.295472651070439*(-13.75307963788+8.70465133970322*A155)-6.25669317890457*(0.906823918784069-7.70465133970322*(16.7825787989796+A155^2*(19.5486363000301-0.0648249043217953*A155-1.4914365960962/((2.1504085816718+(-(0.349947017264391-0.228918880234657*(9.52252072187728-0.102688167083272*(-87.9928248613812+A155)))*A155)/(-4.14864860587967-5.28343361545415*A155)+(0.0648249043217953*(24.8432693298996+1.1323788605864/(-10.5590174326625-14.308065589708*A155)-A155))/((-9.03194600525329+13030.5725315903/(-11.447213026267-A155)-0.190902118805333*A155)*(-4.0195152651755+1.597464086832*A155)))*(-1.54527255293988+0.00867473112432151*(A155+A155*(3.63931675571202-8.54004945999478*A155+243.486294341925/(-51.0850673864127+9.08623915620352*(-35.9266471556469+1167.04938761851*A155)))))))))))))))))))))))))))))/(6.19832735077643-0.303480082147318*A155))))))))))</f>
        <v>89.258544934534186</v>
      </c>
      <c r="BL155">
        <f>A155*((1.78768215442851*(-9.41375168477593+A155))/A155-0.591080636583349*(A155+A155*(2.23331936112216-8.50249844320438*A155+(2.44979698171738*(-11.795330726331-A155+(6.47916959775645*(13.6475787857626+0.0720638415512307/(-21.9946707322958+(-A155*(0.349947017264391+0.642956408722068/(-20.9697337481442+2.9080521460322*(-16.5932043167766+A155-7.63376361038766*(-2.808642748929+0.00867473112432151*(A155+(-21.9042264165021-0.835398120291562*A155)*A155))))))/(-4.14864860587967-0.906182945313007*A155))))/A155))/(-357.737502555325+1.29793404130587*(-5.31804564560985+A155)+2.67428634060268*A155+A155*(36.232576787992-A155+0.439032608267181/(-13.4288714109138-A155+0.591080636583349*(A155+A155*(2.23331936112216-8.50249844320438*A155-21.6456057363868/(-349.549013492209+31.0559146591475*A155+1.17312252422081*(-3.94418690771152-0.121676434230473/(-320.516828216074-7.70465133970322*A155+2.10304212237846*(-5.7475695925577-0.0665747721139105*(19.7089727488426+A155*(21.3005255926588-7.70465133970322/A155-A155+(0.00554767686096463*(17.4049604156163-32.9612088312663*A155-0.295472651070439*(-13.75307963788+8.70465133970322*A155)-(-12.7673065726998+1.72747842651934E-07/((-30.5705701451148-A155)*(-22.4013824148207-A155))+A155)/(1.94807082586132+8.4011712575559*A155)-6.25669317890457*(6.02328482228869+0.00692299184520138*(-9.74021213648341+(-1.4914365960962*(-1.10749279931295+A155))/((-13.0120042753555-(-2.66427372847029+A155)/(9.52252072187728-7.70465133970322*A155))*(-11.5145102171086-A155)))-A155-7.70465133970322*(258.879861095296+A155^2*(20.3649575723876-0.0648249043217953*A155+0.0720638415512307/(-21.9946707322958+(-(0.349947017264391-0.370841049966837*(9.52252072187728-0.0249591504097229*(-106.73002875976+A155)))*A155)/(-4.14864860587967-5.76253373970972*A155)))))))/(-21.9329525751883-A155)))))))))))))))</f>
        <v>90.96677210147449</v>
      </c>
      <c r="BM155">
        <f>A155*((1.78768215442851*(-9.41375168477593+A155))/A155-0.591080636583349*(A155+A155*(2.23331936112216-8.50249844320438*A155+(2.44979698171738*(-11.795330726331-A155+(6.47916959775645*(13.6475787857626+0.0720638415512307/(-21.9946707322958+(-A155*(0.349947017264391+0.642956408722068/(-20.9697337481442+2.9080521460322*(-16.5932043167766+A155-7.63376361038766*(-2.808642748929+0.00867473112432151*(A155+(-21.9042264165021-0.835398120291562*A155)*A155))))))/(-4.14864860587967-0.906182945313007*A155))))/A155))/(-357.737502555325+1.29793404130587*(7.63402797233952-0.189245231216088*A155)+2.67428634060268*A155+A155*(36.232576787992-A155+0.439032608267181/(-13.4288714109138-A155+0.591080636583349*(A155+A155*(2.23331936112216-8.50249844320438*A155-21.6456057363868/(-349.549013492209+31.0559146591475*A155+1.17312252422081*(-3.94418690771152-0.121676434230473/(-320.516828216074-7.70465133970322*A155+2.10304212237846*(-5.7475695925577-0.0665747721139105*(19.7089727488426+A155*(21.3005255926588-7.70465133970322/A155-A155+(0.00554767686096463*(17.4049604156163-32.9612088312663*A155-0.295472651070439*(3.93768199236285+8.70465133970322*A155)-(-12.7673065726998+1.72747842651934E-07/((-30.5705701451148-A155)*(-22.4013824148207-A155))+A155)/(-2.7875307068183+8.70465133970322*A155)-6.25669317890457*(6.02328482228869-A155-7.70465133970322*(258.879861095296+A155^2*(20.3649575723876-0.0648249043217953*A155+0.0720638415512307/(-21.9946707322958+(-(0.349947017264391-0.370841049966837*(9.52252072187728-0.0249591504097229*(-106.73002875976+A155)))*A155)/(-4.14864860587967-5.76253373970972*A155))))+(-0.0870246357838706*(-9.74021213648341+(-1.4914365960962*(-1.10749279931295+A155))/((-13.0120042753555-(-2.66427372847029+A155)/(9.52252072187728-7.70465133970322*A155))*(-11.5145102171086-A155))))/(-357.376076141118+(28.389868728042+(-0.01959744060432*(-1003.82289757138-0.0470217012695777*(-9.74021213648341+(-1.4914365960962*(-1.10749279931295+A155))/((-13.0120042753555+7.90901161677943/(9.52252072187728-7.70465133970322*A155))*(-11.5145102171086-A155)))-A155))/(-19.7379090271725-A155))*A155-0.038642792614626*A155*(5.23611750906873-A155/(4.64119259505472-21.6456057363868/(-348.373377893665-6.47916959775645*(20.0931340865647-3.95085081342893*A155+(-59.4639639362714*(-11.5145102171086+5.7475695925577*(-0.150184776124432+A155))*(-16.5365750342274-A155))/((-5.92949128961905-1.42510429952773*(24.0788892086758-11.7884256391914*A155)-0.0466708043800502*(-4.75069706335457*A155+A155*(13.2207667081235-8.70465133970322*A155+1.34115820029442/((-9.03194600525329+455.278576139539/(-11.447213026267-A155)-0.190902118805333*A155)*(-4.0195152651755+1.597464086832*A155)))))*(34.915529942609-6.25669317890457*(11.7575213142321-0.559383555696836*A155)-0.254345750200885*(7.90947004547679-0.0326994053389128*A155)-0.295472651070439*(-13.75307963788+8.70465133970322*A155)-0.0397710383551527*(-10.8042566175449-5.54304464351611*(A155-207.790544919876*(25.2346198146224-0.295472651070439*(-13.75307963788+8.70465133970322*A155)-0.117449373788084*(-8.54739118173736-7.70465133970322*A155+0.00633152183365176*(-1.3057362197693+(-A155*(0.349947017264391+1.34759177211999*A155*(1.61305067640049+A155*(-15.6281607086517+7.50938489036148*A155))))/(-4.14864860587967-5.18470678589693*A155)))-6.25669317890457*(0.906823918784069-7.70465133970322*(16.7825787989796+A155^2*(13.6838669608541-0.0648249043217953*A155-1.4914365960962/((-1.54527255293988+0.00867473112432151*(A155+A155*(3.63931675571202-8.54004945999478*A155+243.486294341925/(-51.0850673864127+9.08623915620352*(-35.9266471556469+1167.04938761851*A155)))))*(2.1504085816718+(-(0.349947017264391-0.228918880234657*(9.52252072187728-0.42241490856137*(-87.9928248613812+A155)))*A155)/(-4.14864860587967-5.28343361545415*A155)-(-0.171168035151992/(-20.9697337481442+0.0578586387297258*(-131.922664298657+A155))+0.371577065503935/(1.78768215442851-0.591080636583349*(19.7089727488426+A155*(13.0120042753555+(0.00313223615797492*(-6.33756450087422-0.117449373788084*(-8.42260339045921-7.70465133970322*A155)+4.75069706335457*A155-0.295472651070439*(-13.75307963788+8.70465133970322*A155)-6.25669317890457*(2.7955470750824-7.70465133970322*(16.7825787989796+A155))))/(-8.85964479705642+8.60108174106215*A155)))))/(-4.0195152651755+1.597464086832*A155)))))))))-(-5.84661096209634-9.70465133970322*A155)/(6.19832735077643+(-2.79864745585695*(111.579592515339-A155))/((-20.9697337481442+0.0578586387297258*(-131.922664298657+A155))*(69.13071013523-6.25669317890457*(5.7374656725567-0.0470217012695777*(-9.74021213648341-0.430857376088531/((-13.0120042753555-(-2.66427372847029+A155)/(9.52252072187728-7.70465133970322*A155))*(-11.5145102171086-A155)))-A155)-5.7475695925577*A155-0.295472651070439*(-37.960695085135-17.3267779536533*(-3.78724783116524-11.5145102171086/(-4.14864860587967-9.08623915620352*(4.15235947829907-A155)))-(-2.66427372847029+A155)/(-2.56030373891255-7.70465133970322*A155)+9.70465133970322*A155)-(-2.79982158917966+(-0.000410440297077833*(10.2221677655861-1.16460187970844*A155))/(-30.5705701451148-A155)-6.70465133970322*A155)/(-2.7875307068183+8.70465133970322*A155))))))))))))))/(-21.9329525751883-A155)))))))))))))))</f>
        <v>91.004479405705283</v>
      </c>
      <c r="BN155">
        <f>A155*((1.78768215442851*(-9.41375168477593+A155))/A155-0.591080636583349*(A155+A155*(2.23331936112216-8.50249844320438*A155+(2.44979698171738*(-11.795330726331-A155+(6.47916959775645*(13.6475787857626+0.0720638415512307/(-21.9946707322958+0.116796399630744*A155*(0.349947017264391+0.642956408722068/(-20.9697337481442+2.9080521460322*(-16.5932043167766+A155+(-5.73264789394388-11.5145102171086/(-4.14864860587967-10.7720211365972*A155))*(-5.214332018229+0.355615900438066*(-4.0195152651755+(-16.2139460424251-0.835398120291562*A155)*A155))))))))/A155))/(-350.585695123791+1.29793404130587*(4.26419695444374+0.810754768783912*A155)+A155*(36.232576787992-A155+0.439032608267181/(-4.55042364736751+0.591080636583349*(A155+A155*(18.2000097765443-7.50249844320438*A155-21.6456057363868/(-406.425205169134+2.67428634060268*A155+1.17312252422081*(-3.94418690771152+0.039835255477742/(-139.330707077318-7.70465133970322*A155+2.10816748624565*(-5.7475695925577-0.0665747721139105*(19.7089727488426+A155*(21.3005255926588-7.70465133970322/A155-A155+(0.00554767686096463*(92.8858219173361-26.2403798080254*A155-0.295472651070439*(-18.7358605240064+8.70465133970322*A155)-(-8.08028189710912+A155+0.0000198386387094668*(-9.8816356325883-A155)*(A155+(-7870.16757915101*(-18.3280288837424-A155)*A155)/(24.6368680281154+A155)))/(-1.91112494756078+8.70465133970322*A155)-6.25669317890457*(6.02328482228869+0.00692299184520138*(-9.74021213648341+(-1.4914365960962*(-1.10749279931295+A155))/((-13.0120042753555-(-2.66427372847029+A155)/(9.52252072187728-7.70465133970322*A155))*(-11.5145102171086-A155)))-A155-7.70465133970322*(258.879861095296+A155^2*(20.1865910176537-0.0648249043217953*A155+0.0720638415512307/(-0.688965141650537+(-(0.349947017264391-0.370841049966837*(9.52252072187728-0.0249591504097229*(-231.598898156009+A155)))*A155)/(-4.14864860587967-5.65037380614362*A155)))))))/(-21.9329525751883-A155)))))))))))))))</f>
        <v>91.000392750778232</v>
      </c>
      <c r="BO155">
        <f>A155*((1.78768215442851*(-9.41375168477593+A155))/A155-0.591080636583349*(A155+A155*(2.23331936112216-8.50249844320438*A155+(2.44979698171738*(-11.795330726331-A155+(6.47916959775645*(13.6475787857626+0.0720638415512307/(-21.9946707322958+0.116796399630744*A155*(0.349947017264391+0.642956408722068/(-20.9697337481442+2.9080521460322*(-16.5932043167766+A155-7.63376361038766*(-2.808642748929+0.00867473112432151*(A155+(-21.9042264165021-0.835398120291562*A155)*A155))))))))/A155))/(-353.614737775396+1.29793404130587*(4.26419695444374+0.810754768783912*A155)+A155*(36.232576787992-A155+0.439032608267181/(-13.4288714109138-A155+0.591080636583349*(A155+A155*(2.23331936112216-8.50249844320438*A155-21.6456057363868/(-349.549013492209+31.0559146591475*A155+1.17312252422081*(-3.94418690771152-0.121676434230473/(-320.516828216074-7.70465133970322*A155+2.10304212237846*(-1.69181654432185-0.0665747721139105*(19.7089727488426+A155*(21.3005255926588-7.70465133970322/A155-A155+(0.00554767686096463*(17.4049604156163-32.9612088312663*A155-0.295472651070439*(-13.75307963788+8.70465133970322*A155)-(-12.840659717644+A155)/(-2.7875307068183+8.70465133970322*A155)-6.25669317890457*(6.02328482228869+0.00692299184520138*(-9.74021213648341+(-1.4914365960962*(-1.10749279931295+A155))/((-13.0120042753555-(-2.66427372847029+A155)/(9.52252072187728-7.70465133970322*A155))*(-11.5145102171086-A155)))-A155-7.70465133970322*(258.879861095296+A155^2*(20.3649575723876-0.0648249043217953*A155+0.0720638415512307/(-21.9946707322958+(-(0.349947017264391-0.370841049966837*(9.52252072187728-0.0249591504097229*(-106.73002875976+A155)))*A155)/(-4.14864860587967-5.76253373970972*A155)))))))/(-21.9329525751883-A155)))))))))))))))</f>
        <v>90.991323830698946</v>
      </c>
      <c r="BP155">
        <f>A155*((1.78768215442851*(-9.41375168477593+A155))/A155-0.591080636583349*(A155+A155*(2.23331936112216-8.50249844320438*A155+(2.68038924719081*(-11.795330726331-A155+(6.47916959775645*(13.6475787857626+0.0720638415512307/(-21.9946707322958+(-A155*(0.349947017264391+0.642956408722068/(-20.9697337481442+2.9080521460322*(-15.9994312901471+A155-7.63376361038766*(-2.808642748929+0.00867473112432151*(A155+(-21.9042264165021-0.835398120291562*A155)*A155))))))/(-4.14864860587967-0.906182945313007*A155))))/A155))/(-358.963980352995+3.52885588954252/(-1.58071887260959-28.0775696407489/(-6.29691774584847+0.00907904859767036/(-9.8816356325883-A155)))+1.29793404130587*(4.26419695444374+0.810754768783912*A155)+2.67428634060268*A155+A155*(32.3585221895107-A155+0.919507609270507/(-9.18153601067854+A155+A155*(3.63931675571202-8.54004945999478*A155+243.486294341925/(-51.0850673864127+9.08623915620352*(-35.9266471556469+1167.04938761851*A155)))))))))</f>
        <v>91.039080893963444</v>
      </c>
      <c r="BQ155">
        <f>A155*((1.78768215442851*(-9.41375168477593+A155))/A155-0.591080636583349*(A155+A155*(2.23331936112216-8.50249844320438*A155+(2.44979698171738*(-11.795330726331-A155+(6.47916959775645*(13.6475787857626+0.0720638415512307/(-21.9946707322958+(-A155*(0.349947017264391+0.642956408722068/(-20.9697337481442+2.9080521460322*(-16.5932043167766+A155+2.94892925522003*(-2.808642748929+0.00867473112432151*(A155+(-21.9042264165021-0.835398120291562*A155)*A155))))))/(-4.14864860587967-0.906182945313007*A155))))/A155))/(-10.3059619324091+9.08623915620352*(-27.5279867582193-A155)+1.29793404130587*(-5.31804564560985+A155)+A155*(36.232576787992-A155+0.439032608267181/(-13.4288714109138-A155+0.591080636583349*(A155+(5.67081157716034-8.50249844320438*A155)*A155)))))))</f>
        <v>91.211569415838653</v>
      </c>
      <c r="BR155">
        <f>A155*((1.78768215442851*(-9.41375168477593+A155))/A155-0.591080636583349*(A155+A155*(2.23331936112216-8.50249844320438*A155+(2.44979698171738*(-11.795330726331-A155+(6.47916959775645*(13.6475787857626+0.0720638415512307/(-21.9946707322958+(-A155*(0.349947017264391+0.642956408722068/(-20.9697337481442+2.9080521460322*(-16.5932043167766+A155+2.94892925522003*(-2.808642748929+0.00867473112432151*(A155+(-21.9042264165021-0.835398120291562*A155)*A155))))))/(-4.14864860587967-0.906182945313007*A155))))/A155))/(-10.3059619324091+9.08623915620352*(-27.5279867582193-A155)+1.29793404130587*(-5.31804564560985+A155)+A155*(36.232576787992-A155+0.439032608267181/(-13.4288714109138-A155+0.591080636583349*(A155+(5.67081157716034-8.50249844320438*A155)*A155)))))))</f>
        <v>91.211569415838653</v>
      </c>
      <c r="BS155">
        <f>A155*((1.78768215442851*(-9.41375168477593+A155))/A155-0.591080636583349*(A155+A155*(2.23331936112216-8.50249844320438*A155+(2.44979698171738*(-11.795330726331-A155+(6.47916959775645*(13.6475787857626+0.0720638415512307/(-11.6469401854106+(-A155*(0.349947017264391+0.642956408722068/(-20.9697337481442+2.9080521460322*(-16.4872612300863+A155-7.63376361038766*(-2.808642748929+0.00867473112432151*(A155+(-15.6016582835869-0.835398120291562*A155)*A155))))))/(-4.14864860587967-0.906182945313007*A155))))/A155))/(-193.04531100204+1.29793404130587*(-0.866683046774748-0.189245231216088*A155)+2.67428634060268*A155+A155*(17.2385911513004-A155+0.439032608267181/(-3.54723577832546-9.8816356325883/A155+0.591080636583349*(A155+A155*(2.23331936112216-8.50249844320438*A155-21.6456057363868/(-349.549013492209-10.5611147002922*A155+A155*(-0.00824040949714623+26.909540462621/A155+A155)+1.17312252422081*(11.0256510908831+0.0326892489558654/(-341.571024947886-0.0701630778125947*A155-2.28957528727028*(-5.7475695925577+0.00457255799530629*(21.3005255926588-7.70465133970322/A155-A155+(0.00554767686096463*(15.5669834129146-5.7475695925577*A155+(-0.941694835825206*A155)/(-10.0416412558224/A155-A155)-0.295472651070439*(3.93768199236285+8.70465133970322*A155)-(0.210495425547904*(-135.668763241033+A155)+(-13.0120042753555+A155+(-9.72722726699945E-10*(-1.7124479022942-A155)*A155)/((-32.0976165837734-A155)*(-8.68053599738865+A155)))/A155)/(-0.0967402281375073+(-0.150184776124432+A155)/(8.83567328147031-7.70465133970322*A155))))/(-21.9329525751883-A155))))))))))))))</f>
        <v>91.537087777444114</v>
      </c>
      <c r="BT155">
        <f>A155*((1.78768215442851*(-9.41375168477593+A155))/A155-0.591080636583349*(A155+A155*(2.23331936112216-8.50249844320438*A155+(2.44979698171738*(-11.795330726331-A155+(6.47916959775645*(13.6475787857626+0.0720638415512307/(-21.9946707322958+(-A155*(0.349947017264391+0.642956408722068/(-20.9697337481442+2.9080521460322*(-16.5932043167766+A155-7.63376361038766*(-2.808642748929+0.00867473112432151*(A155+(-21.9042264165021-0.835398120291562*A155)*A155))))))/(-4.14864860587967-0.906182945313007*A155))))/A155))/(-11.8086394404746+9.08623915620352*(-26.2937272471951+(16.3839553186276-9.70465133970322*A155)/(5.91216754407364+0.0173301540903904/(-20.9697337481442+0.0578586387297258*(-131.922664298657+A155))))+1.29793404130587*(-5.31804564560985+A155)+2.67428634060268*A155+A155*(36.232576787992-A155+0.439032608267181/(-12.4256835418717+0.591080636583349*(A155+A155*(2.23331936112216-8.50249844320438*A155-21.6456057363868/(-349.549013492209+31.0559146591475*A155+1.17312252422081*(-3.94418690771152-0.121676434230473/(-315.844892892598-7.70465133970322*A155+2.10304212237846*(-5.7475695925577-0.0665747721139105*(19.7089727488426+A155*(21.3005255926588-7.70465133970322/A155-A155+(0.00554767686096463*(17.4049604156163-32.9612088312663*A155-6.25669317890457*(6.02328482228869+0.00692299184520138*(-9.74021213648341+(-1.4914365960962*(-1.10749279931295+A155))/((-13.0120042753555-(-2.66427372847029+A155)/(9.52252072187728-7.70465133970322*A155))*(-11.5145102171086-A155)))-A155-7.70465133970322*(258.879861095296+(20.3649575723876+0.0720638415512307/(-21.9946707322958+(7.63140505519357*(0.349947017264391-0.370841049966837*(9.52252072187728-0.0249591504097229*(-106.73002875976+A155))))/(-4.14864860587967-5.76253373970972*A155))-0.0648249043217953*A155)*A155^2))-(-12.7673065726998+1.72747842651934E-07/((-30.5705701451148-A155)*(-22.4013824148207-A155))+A155)/(1.94807082586132+8.70465133970322*A155+(1.35461986495172*A155)/(-14.4757538947926-2.67428634060268*A155))-0.295472651070439*(-4.23055891600268+(1.78768215442851*(-9.41375168477593+A155))/A155+8.70465133970322*A155-0.591080636583349*(A155+A155*(2.23331936112216-8.50249844320438*A155+(2.44979698171738*(-11.795330726331-A155+(6.47916959775645*(13.6475787857626+0.0720638415512307/(-21.9946707322958+(-A155*(0.349947017264391+0.642956408722068/(-20.9697337481442+2.9080521460322*(-16.5932043167766+A155-7.63376361038766*(-2.808642748929+0.00867473112432151*(A155+(-21.9042264165021-0.835398120291562*A155)*A155))))))/(-4.14864860587967-0.906182945313007*A155))))/A155))/(-352.408032712607+3.52885588954252/(-1.58071887260959-0.158485906555245*(-15.0655653653934+A155))+1.29793404130587*(-5.31804564560985+A155)+2.67428634060268*A155+A155*(36.232576787992-A155+0.439032608267181/(-13.4288714109138-A155+0.591080636583349*(A155+A155*(2.23331936112216-8.50249844320438*A155-21.6456057363868/(-349.549013492209+31.0559146591475*A155+1.17312252422081*(-3.94418690771152-0.121676434230473/(-315.844892892598-7.70465133970322*A155+(-3.52885588954252*(-5.7475695925577+0.112632300896771*(35.3229631143794-(-5.84661096209634-9.70465133970322*A155)/(6.19832735077643+0.0173301540903904/(-20.9697337481442+0.0578586387297258*(-129.457118569645+A155)))-6.25669317890457*(11.7575213142321-0.559383555696836*A155)-0.254345750200885*(7.90947004547679-0.0326994053389128*A155)-0.0608687030980203*(-13.75307963788+8.70465133970322*A155))))/(-10.0254799930774+17.3267779536533*(-16.2912222048287+4.75069706335457*A155)))))))))))))))/(-21.9329525751883-A155)))))))))))))))</f>
        <v>91.363949739683221</v>
      </c>
      <c r="BU155">
        <f>A155*((1.78768215442851*(-9.41375168477593+A155))/A155-0.591080636583349*(A155+A155*(2.23331936112216-8.50249844320438*A155+(2.44979698171738*(-11.795330726331-A155+(6.47916959775645*(13.6475787857626+0.0720638415512307/(-349.013186778671+1.29793404130587*(4.26419695444374+0.810754768783912*A155)+2.67428634060268*A155+A155*(32.6802911783563-A155-16.8015526675115/(-13.4288714109138-A155+0.591080636583349*(A155+A155*(2.23331936112216-8.50249844320438*A155-21.6456057363868/(-355.296583084767+31.0559146591475*A155))))))))/A155))/(-11.8086394404746+9.08623915620352*(-26.2937272471951+(16.3839553186276-9.70465133970322*A155)/(5.91216754407364+0.0173301540903904/(-20.9697337481442+0.0578586387297258*(-131.922664298657+A155))))+1.29793404130587*(-5.31804564560985+A155)+2.67428634060268*A155+A155*(36.232576787992-A155+0.439032608267181/(-12.4256835418717+0.591080636583349*(A155+A155*(2.23331936112216-8.50249844320438*A155-21.6456057363868/(-349.549013492209+31.0559146591475*A155+1.17312252422081*(-3.94418690771152-0.121676434230473/(-315.844892892598-7.70465133970322*A155+2.10304212237846*(-5.7475695925577-0.0665747721139105*(19.7089727488426+A155*(21.3005255926588-7.70465133970322/A155-A155+(0.00554767686096463*(17.4049604156163-32.9612088312663*A155-0.295472651070439*(-19.7605796930248+(1.78768215442851*(-9.41375168477593+A155))/A155+8.70465133970322*A155)-6.25669317890457*(6.02328482228869+0.00692299184520138*(-9.74021213648341+(-1.4914365960962*(-1.10749279931295+A155))/((-13.0120042753555-(-2.66427372847029+A155)/(9.52252072187728-7.70465133970322*A155))*(-11.5145102171086-A155)))-A155-7.70465133970322*(258.879861095296+(20.3649575723876+0.0720638415512307/(-21.9946707322958+(7.63140505519357*(0.349947017264391-0.370841049966837*(9.52252072187728-0.0249591504097229*(-106.73002875976+A155))))/(-4.14864860587967-5.76253373970972*A155))-0.0648249043217953*A155)*A155^2))-(-24.2989825826343+1.72747842651934E-07/((-30.5705701451148-A155)*(-22.4013824148207-A155)))/(1.94807082586132+8.70465133970322*A155+(1.35461986495172*A155)/(-14.4757538947926-2.67428634060268*A155))))/(-21.9329525751883-A155)))))))))))))))</f>
        <v>91.364429472642968</v>
      </c>
      <c r="BV155">
        <f>A155*((1.78768215442851*(-9.41375168477593+A155))/A155-0.591080636583349*(A155+A155*(2.23331936112216-8.50249844320438*A155+(2.44979698171738*(-11.795330726331-A155+(6.47916959775645*(13.6475787857626+0.0720638415512307/(-21.9946707322958+(-A155*(0.349947017264391+0.642956408722068/(-20.9697337481442+2.9080521460322*(-16.5932043167766+A155-7.63376361038766*(-2.808642748929+0.00867473112432151*(A155+(-21.9042264165021-0.835398120291562*A155)*A155))))))/(-4.14864860587967-0.906182945313007*A155))))/A155))/(-11.8086394404746-2.21206034501053*(-5.31804564560985+A155)+2.67428634060268*A155+9.08623915620352*(-26.2937272471951+(16.3839553186276-9.70465133970322*A155)/(6.99941318854001+0.0173301540903904/(-20.9697337481442+0.0578586387297258*(0.345862729208233+17.3267779536533*(-5.73264789394388-11.5145102171086/A155)+A155))))+A155*(36.232576787992-A155+0.439032608267181/(-13.4288714109138-A155+0.591080636583349*(A155+A155*(2.23331936112216-8.50249844320438*A155-21.6456057363868/(-349.549013492209+31.0559146591475*A155+1.17312252422081*(-3.94418690771152-0.121676434230473/(-315.844892892598-7.70465133970322*A155+2.10304212237846*(-5.7475695925577-0.0665747721139105*(19.7089727488426+A155*(21.3005255926588-7.70465133970322/A155-A155+(0.00554767686096463*(17.4049604156163-32.9612088312663*A155-6.25669317890457*(6.02328482228869+0.00692299184520138*(-9.74021213648341+(-1.4914365960962*(-1.10749279931295+A155))/((-13.0120042753555-(-2.66427372847029+A155)/(9.52252072187728-7.70465133970322*A155))*(-11.5145102171086-A155)))-A155-7.70465133970322*(258.879861095296+(20.3649575723876+0.0720638415512307/(-21.9946707322958+(7.63140505519357*(0.349947017264391-0.370841049966837*(9.52252072187728-0.0249591504097229*(-106.73002875976+A155))))/(-4.14864860587967-5.76253373970972*A155))-0.0648249043217953*A155)*A155^2))-(-12.7673065726998+1.72747842651934E-07/((-30.5705701451148-A155)*(-22.4013824148207-A155))+A155)/(1.94807082586132+8.70465133970322*A155+(1.35461986495172*A155)/(-14.4757538947926-2.67428634060268*A155))-0.295472651070439*(-4.23055891600268+(1.78768215442851*(-9.41375168477593+A155))/A155+8.70465133970322*A155-0.591080636583349*(A155-7.70093421551544*(2.23331936112216-8.50249844320438*A155+(2.44979698171738*(-11.795330726331-A155+(6.47916959775645*(13.6475787857626+0.0720638415512307/(-21.9946707322958+(-A155*(0.349947017264391+0.642956408722068/(-20.9697337481442+2.9080521460322*(-16.5932043167766+A155-7.63376361038766*(-2.808642748929+0.00867473112432151*(A155+(-21.9042264165021-0.835398120291562*A155)*A155))))))/(-4.14864860587967-0.906182945313007*A155))))/A155))/(-315.268108088157+3.52885588954252/(-1.58071887260959-0.158485906555245*(-15.0655653653934+A155))+1.29793404130587*(-5.31804564560985+A155)+2.67428634060268*A155+A155*(36.232576787992-A155+0.439032608267181/(-13.4288714109138-A155+0.591080636583349*(A155+A155*(2.23331936112216-8.50249844320438*A155-21.6456057363868/(-367.834514541146+2.67428634060268*A155+(28.389868728042+0.0101708037965864/(-0.978872100238622+0.260899672922807*A155))*A155)))))))))))/(-21.9329525751883-A155)))))))))))))))</f>
        <v>91.446616379310797</v>
      </c>
      <c r="BW155">
        <f>A155*((1.78768215442851*(-9.41375168477593+A155))/A155-0.591080636583349*(A155+A155*(2.23331936112216-8.50249844320438*A155+(2.44979698171738*(-11.795330726331-A155+(6.47916959775645*(13.6475787857626+0.0720638415512307/(-11.6469401854106+(-A155*(0.349947017264391+0.642956408722068/(-20.9697337481442+2.9080521460322*(-16.4872612300863+A155-7.63376361038766*(-2.808642748929+0.00867473112432151*(A155+(-15.6016582835869-0.835398120291562*A155)*A155))))))/(-4.14864860587967-0.906182945313007*A155))))/A155))/(-193.04531100204+1.29793404130587*(11.1664491283421-0.189245231216088*A155)+2.67428634060268*A155+A155*(17.2385911513004-A155+0.439032608267181/(-3.54723577832546-9.8816356325883/A155+0.591080636583349*(A155+A155*(2.23331936112216-8.50249844320438*A155-21.6456057363868/(-349.549013492209-10.5611147002922*A155+A155*(-0.00824040949714623+26.909540462621/A155+A155)+1.17312252422081*(11.0256510908831+0.0326892489558654/(-341.571024947886-0.0701630778125947*A155-2.28957528727028*(-5.7475695925577+0.00457255799530629*(21.3005255926588-7.70465133970322/A155-A155+(0.00554767686096463*(17.4049604156163-5.7475695925577*A155+(-0.941694835825206*A155)/(-10.0416412558224/A155-A155)-0.295472651070439*(3.93768199236285+8.70465133970322*A155)-(0.210495425547904*(-135.668763241033+A155)+(-13.0120042753555+A155+(-9.72722726699945E-10*(-1.7124479022942-A155)*A155)/((-32.0976165837734-A155)*(-8.68053599738865+A155)))/A155)/(-0.0967402281375073+(-0.150184776124432+A155)/(8.83567328147031-7.70465133970322*A155))-6.25669317890457*(8.02649507254932-7.70465133970322*(45.9038394823229+A155^2*(4.16134623897683+0.00400064547266267*A155+1.18925412861718/(-21.9946707322958+(-(0.349947017264391-0.370841049966837*(9.52252072187728-0.0249591504097229*(-201.4524288892+A155)))*A155)/(-4.14864860587967-0.504284962728453*A155))))+(-0.0870246357838706*(-9.74021213648341+(-1.4914365960962*(-1.10749279931295+A155))/((-13.0120042753555-0.0173225683349635*(-2.66427372847029+A155))*(-6.29691774584847-A155))))/(-357.376076141118+(-1.73307269594988+(-0.01959744060432*(-870.442919712308-0.0470217012695777*(-9.74021213648341+(0.115804201942111*(-1.10749279931295+A155))/(-3.52885588954252-A155))-A155))/(-19.7379090271725-A155))*A155+0.218483278837231*A155*(5.23611750906873-A155/(4.64119259505472-21.6456057363868/(-359.145638395845-7.70465133970322*(3.78261920089839-3.95085081342893*A155+(-59.4639639362714*(-11.5145102171086+5.7475695925577*(-0.150184776124432+A155))*(-3.77339337067299-A155)*(-19.4893598547068-0.076430738966717*(-14.1831883134696+8.70465133970322*A155)))/((-5.92949128961905-1.42510429952773*(24.0788892086758-11.7884256391914*A155)-0.0466708043800502*((13.2207667081235-0.0205193405577958/(-9.03194600525329+468.787963896492/(-7.70093421551544-A155)-0.190902118805333*A155)-8.70465133970322*A155)/A155-4.75069706335457*A155))*(15.4261700879022+54.3114503640972/(-20.4380573116207+0.559383555696836*A155)-0.254345750200885*(7.90947004547679-0.0326994053389128*A155)-(-5.84661096209634-9.70465133970322*A155)/(6.19832735077643+(-2.79864745585695*(231.73313165138-A155))/((-20.9697337481442-0.0144576194590405*(-187.346994327287+A155))*(67.3473306085681-6.25669317890457*(5.7374656725567-0.0470217012695777*(-9.74021213648341-0.430857376088531/((-13.0120042753555-(-2.66427372847029+A155)/(9.52252072187728-14.4757538947926/A155))*(-11.5145102171086-A155)))-A155)-5.7475695925577*A155-0.295472651070439*(0.190902118805333*A155+(48.5906580214263+A155)/(-13.0120042753555+(-0.373931536356963*(-2.66427372847029+A155))/A155))+(-6.19832735077643*(-6.65456736194314+(-0.000410440297077833*(9.65940809762727-9.36582116150878/A155))/(-30.5705701451148-A155)-8.72247219696322*A155))/(-8.98585805759474+8.70465133970322*A155))))-0.0227122924303776*(-10.8042566175449-5.64846612339597*(A155-207.790544919876/(35.0314409262632-0.254345750200885*(7.90947004547679-0.0415175006207478*(0.349947017264391-5.14016419496647/((-26.2512879817605-A155)*(0.345862729208233+A155))))+(-0.295472651070439*(-4.23055891600268+A155))/(9.52252072187728-7.70465133970322*A155)-0.117449373788084*(-14.5763309899785-7.70465133970322*A155-0.000537571677301541*(-13.0837410905508+(-A155*(0.349947017264391+1.34759177211999*A155*(-0.0785610191848747+A155*(-15.6281607086517+7.50938489036148*A155))))/(A155-79.7663951514615*(-27.7415686502872-7.70465133970322*A155)*A155)))-6.25669317890457*(3.93979866340034-7.70465133970322*(16.7825787989796+A155^2*(-10.1401494825539-0.0648249043217953*A155-0.190790720971366/(2.1504085816718+(-(0.349947017264391-0.358621192908055*(9.52252072187728-0.42241490856137*(-274.862744008774+A155)))*A155)/(-4.14864860587967-5.06024446210255*A155)-(-0.171168035151992/(-20.9697337481442-0.609329361025309*(-48.5075771210707+A155))+0.094636238129531/(1.78768215442851*A155^2-0.591080636583349*(19.7089727488426+A155*(13.0120042753555+(0.00189422990011044*(-2.52421910807194-0.101389377780016*(-7.93854033403447-7.70465133970322*A155)+4.75069706335457*A155-6.25669317890457*(2.7955470750824-7.70465133970322*(16.7825787989796+A155))-8.6651124211905/(-13.75307963788+8.70465133970322*A155)))/(18.4571729100509+8.39892884456332*A155)))))/(-4.0195152651755+1.597464086832*A155))))))))))))))))))/(-21.9329525751883-A155))))))))))))))</f>
        <v>91.694686178455498</v>
      </c>
      <c r="BX155">
        <f>A155*((1.78768215442851*(-9.41375168477593+A155))/A155-0.591080636583349*(A155+A155*(2.23331936112216-8.50249844320438*A155+(2.44979698171738*(-11.795330726331-A155+(6.47916959775645*(13.6475787857626+0.0720638415512307/(-11.6469401854106+(-A155*(0.349947017264391+0.642956408722068/(-20.9697337481442+2.9080521460322*(-16.4872612300863+A155-7.63376361038766*(-2.808642748929+0.00867473112432151*(A155+(-15.6016582835869-0.835398120291562*A155)*A155))))))/(-4.14864860587967-0.906182945313007*A155))))/A155))/(-193.04531100204+1.29793404130587*(9.41356765930968-0.189245231216088*A155)+2.67428634060268*A155+A155*(17.2385911513004-A155+0.439032608267181/(-3.54723577832546-9.8816356325883/A155+0.591080636583349*(A155+A155*(2.23331936112216-8.50249844320438*A155-21.6456057363868/(-349.549013492209-10.5611147002922*A155+A155*(-0.00824040949714623+26.909540462621/A155+A155)+1.17312252422081*(11.0256510908831+0.0326892489558654/(-341.571024947886-0.0701630778125947*A155-2.28957528727028*(-5.7475695925577+0.00457255799530629*(21.3005255926588-7.70465133970322/A155-A155+(0.00554767686096463*(17.4049604156163-5.7475695925577*A155+(-0.941694835825206*A155)/(-10.0416412558224/A155-A155)-0.295472651070439*(3.93768199236285+8.70465133970322*A155)-(0.210495425547904*(-135.668763241033+A155)+(-13.0120042753555+A155+(-9.72722726699945E-10*(-1.7124479022942-A155)*A155)/((-32.0976165837734-A155)*(-8.68053599738865+A155)))/A155)/(-0.0967402281375073+(-0.150184776124432+A155)/(8.83567328147031-7.70465133970322*A155))-6.25669317890457*(8.02649507254932-7.70465133970322*(45.9038394823229+(4.02500253941982+0.00400064547266267*A155)*A155^2)+(-0.0870246357838706*(-9.74021213648341+(-1.4914365960962*(-1.10749279931295+A155))/((-13.0120042753555-0.0173225683349635*(-2.66427372847029+A155))*(-6.29691774584847-A155))))/(-357.376076141118+(-1.73307269594988+(-0.01959744060432*(-870.442919712308-0.0470217012695777*(-9.74021213648341+(0.115804201942111*(-1.10749279931295+A155))/(-3.52885588954252-A155))-A155))/(-19.7379090271725-A155))*A155+0.218483278837231*A155*(5.23611750906873-A155/(4.64119259505472-21.6456057363868/(-359.145638395845-7.70465133970322*(3.78261920089839-3.95085081342893*A155+(-59.4639639362714*(-11.5145102171086+5.7475695925577*(-0.150184776124432+A155))*(-3.77339337067299-A155)*(-19.4893598547068-0.076430738966717*(-19.9307579060273+7.70465133970322*A155)))/((-5.92949128961905-1.42510429952773*(24.0788892086758-11.7884256391914*A155)-0.0466708043800502*((13.2207667081235-0.0205193405577958/(-9.03194600525329+468.787963896492/(-7.70093421551544-A155)-0.190902118805333*A155)-8.70465133970322*A155)/A155-4.75069706335457*A155))*(15.4261700879022+54.3114503640972/(-20.4380573116207+0.559383555696836*A155)-0.254345750200885*(7.90947004547679-0.0326994053389128*A155)-(-5.84661096209634-9.70465133970322*A155)/(6.19832735077643+(-2.79864745585695*(231.73313165138-A155))/((-20.9697337481442-0.0144576194590405*(-187.346994327287+A155))*(67.3473306085681-6.25669317890457*(5.7374656725567-0.0470217012695777*(-9.74021213648341-0.430857376088531/((-13.0120042753555-(-2.66427372847029+A155)/(9.52252072187728-14.4757538947926/A155))*(-11.5145102171086-A155)))-A155)-5.7475695925577*A155-0.295472651070439*(0.190902118805333*A155+(48.5906580214263+A155)/(-13.0120042753555+(-0.373931536356963*(-2.66427372847029+A155))/A155))+(-6.19832735077643*(-6.65456736194314+(-0.000410440297077833*(9.65940809762727-9.36582116150878/A155))/(-16.0169341015619-1.16460187970844*A155)-8.72247219696322*A155))/(-8.98585805759474+8.70465133970322*A155))))-0.0227122924303776*(-10.8042566175449-5.64846612339597*(A155-207.790544919876/(33.9366578423704-0.254345750200885*(7.90947004547679-0.0415175006207478*(0.349947017264391-5.14016419496647/((-26.2512879817605-A155)*(0.345862729208233+A155))))+(-0.295472651070439*(-4.23055891600268+A155))/(9.52252072187728-7.70465133970322*A155)-0.117449373788084*(-14.5763309899785-7.70465133970322*A155-0.000537571677301541*(-13.0837410905508+(-A155*(0.349947017264391+1.34759177211999*A155*(-0.0785610191848747+A155*(-15.6281607086517+7.50938489036148*A155))))/(A155-79.7663951514615*(-27.7415686502872-7.70465133970322*A155)*A155)))-6.25669317890457*(0.906823918784069-7.70465133970322*(16.7825787989796+A155^2*(-10.1401494825539-0.0648249043217953*A155-0.190790720971366/(2.1504085816718+(-(0.349947017264391-0.358621192908055*(9.52252072187728-0.42241490856137*(-274.862744008774+A155)))*A155)/(-4.14864860587967-5.06024446210255*A155)-(-0.171168035151992/(-20.9697337481442-0.609329361025309*(-48.5075771210707+A155))+0.094636238129531/(1.78768215442851*A155^2-0.591080636583349*(19.7089727488426+A155*(13.0120042753555+(0.00189422990011044*(-19.9406196274747+0.146368301526641*(-7.93854033403447-7.70465133970322*A155)+4.75069706335457*A155-6.25669317890457*(2.7955470750824-7.70465133970322*(16.7825787989796+A155))-8.6651124211905/(-13.75307963788+8.70465133970322*A155)))/(18.4571729100509+8.39892884456332*A155)))))/(-4.0195152651755+1.597464086832*A155))))))))))))))))))/(-21.9329525751883-A155))))))))))))))</f>
        <v>91.669421749692674</v>
      </c>
      <c r="BY155">
        <f>A155*((1.78768215442851*(-9.41375168477593+A155))/A155-0.591080636583349*(A155+A155*(2.23331936112216-8.50249844320438*A155+(2.44979698171738*(-11.795330726331-A155+(6.47916959775645*(13.6475787857626+0.0720638415512307/(-11.6469401854106+(-A155*(0.349947017264391+0.642956408722068/(-20.9697337481442+2.9080521460322*(-16.4872612300863+A155-7.63376361038766*(-2.808642748929+0.00867473112432151*(A155+(-15.6016582835869-0.835398120291562*A155)*A155))))))/(-4.14864860587967-0.906182945313007*A155))))/A155))/(-193.04531100204+1.29793404130587*(9.72559491253971-0.189245231216088*A155)+2.67428634060268*A155+A155*(17.2385911513004-A155+0.439032608267181/(-3.54723577832546-9.8816356325883/A155+0.591080636583349*(A155+A155*(2.23331936112216-8.50249844320438*A155-21.6456057363868/(-349.549013492209-10.5611147002922*A155+A155*(-0.00824040949714623+26.909540462621/A155+A155)+1.17312252422081*(11.0256510908831+0.0326892489558654/(-341.571024947886-0.0701630778125947*A155-22.0447546006476/(-1.68547612868648-0.0468227213141608/(10.2053605237884-A155^2*(27.3426248754258-0.0648249043217953*A155+1.18925412861718/(-21.9946707322958+(1.05970627458345*(9.52252072187728-1.32062167898572*(-106.73002875976+A155))*A155)/(-4.14864860587967-5.76253373970972*A155))))))))))))))))</f>
        <v>91.673855493208762</v>
      </c>
      <c r="BZ155">
        <f>A155*((1.78768215442851*(-9.41375168477593+A155))/A155-0.591080636583349*(A155+A155*(2.23331936112216-8.50249844320438*A155+(3.28556531108678*(-11.795330726331+88.3955904393784/A155-A155))/(-204.665866510066+1.29793404130587*(-0.866683046774748-0.253718577388772*A155)+A155*(19.5017625390124-A155+0.439032608267181/(-3.54723577832546-9.8816356325883/A155+0.591080636583349*(A155+A155*(2.23331936112216-8.50249844320438*A155-21.6456057363868/(-349.549013492209-10.5611147002922*A155+A155*(-0.00824040949714623+26.909540462621/A155+A155)+1.17312252422081*(11.0256510908831+0.0326892489558654/(-341.571024947886-0.0701630778125947*A155-2.28957528727028*(-5.7475695925577+0.00457255799530629*(21.3005255926588-7.70465133970322/A155-A155+(0.00823152980751744*(17.6513828520051-5.7475695925577*A155+(-0.941694835825206*A155)/((-7.70093421551544+(1.78768215442851*(-9.41375168477593+A155))/A155)/A155-A155)-0.295472651070439*(3.43745877591985+8.70465133970322*A155)-(0.210495425547904*(-135.668763241033+A155)+(-13.0120042753555+(-3.21483206364618E-08*(-1.7124479022942-A155))/((-32.0976165837734-A155)*(-13.0120042753555-A155))+A155)/A155)/(-0.0967402281375073+(-0.150184776124432+A155)/(8.83567328147031-7.70465133970322*A155))-0.254345750200885*(7.90947004547679-8.73629213893913/(-19.0905969243146+7.70465133970322*A155))))/(-21.9329525751883-A155))))))))))))))</f>
        <v>91.842119521007106</v>
      </c>
      <c r="CA155">
        <f>A155*((1.78768215442851*(-9.41375168477593+A155))/A155-0.591080636583349*(A155+A155*(2.23331936112216-8.50249844320438*A155+(3.28556531108678*(-11.795330726331+88.3955904393784/A155-A155))/(-204.665866510066+1.29793404130587*(-0.866683046774748-0.253718577388772*A155)+A155*(19.5017625390124-A155+0.439032608267181/(-3.54723577832546-9.8816356325883/A155+0.591080636583349*(A155+A155*(2.23331936112216-8.50249844320438*A155-21.6456057363868/(-349.549013492209-10.5611147002922*A155+A155*(-0.00824040949714623+26.909540462621/A155+A155)+1.17312252422081*(11.0256510908831+0.0326892489558654/(-341.571024947886-0.0701630778125947*A155-2.28957528727028*(-5.7475695925577+0.00457255799530629*(21.3005255926588-7.70465133970322/A155-A155+(0.00823152980751744*(17.6513828520051-5.7475695925577*A155+(-0.941694835825206*A155)/((-7.70093421551544+(1.78768215442851*(-9.41375168477593+A155))/A155)/A155-A155)-0.295472651070439*(3.43745877591985+8.70465133970322*A155)-(0.210495425547904*(-135.668763241033+A155)+(-13.0120042753555+(-3.21483206364618E-08*(-1.7124479022942-A155))/((-32.0976165837734-A155)*(-13.0120042753555-A155))+A155)/A155)/(-0.0967402281375073+(-0.150184776124432+A155)/(8.83567328147031-7.70465133970322*A155))-0.254345750200885*(7.90947004547679-8.73629213893913/(-19.0905969243146+7.70465133970322*A155))))/(-21.9329525751883-A155))))))))))))))</f>
        <v>91.842119521007106</v>
      </c>
      <c r="CB155">
        <f>A155*((1.78768215442851*(-9.41375168477593+A155))/A155-0.591080636583349*(A155+A155*(2.23331936112216-8.50249844320438*A155+(3.28556531108678*(-11.795330726331+88.3955904393784/A155-A155))/(-204.665866510066+1.29793404130587*(-0.866683046774748-0.253718577388772*A155)+A155*(19.5017625390124-A155+0.439032608267181/(-3.54723577832546-9.8816356325883/A155+0.591080636583349*(A155+A155*(17.6673558994999-0.797847103501166*A155-21.6456057363868/(-349.549013492209-10.5611147002922*A155+A155*(-0.00824040949714623+26.909540462621/A155+A155)+1.17312252422081*(11.0256510908831+0.0326892489558654/(-341.571024947886-0.0701630778125947*A155-2.28957528727028*(-5.7475695925577+0.00457255799530629*(21.3005255926588-7.70465133970322/A155-A155+(0.00823152980751744*(17.6513828520051-5.7475695925577*A155+(-0.941694835825206*A155)/((-7.70093421551544+(1.78768215442851*(-9.41375168477593+A155))/A155)/A155-A155)-0.295472651070439*(3.93768199236285+8.70465133970322*A155)-(0.210495425547904*(-135.668763241033+A155)+(-13.0120042753555+(-3.21483206364618E-08*(-1.7124479022942-A155))/((-32.0976165837734-A155)*(-13.0120042753555-A155))+A155)/A155)/(-0.0967402281375073+(-0.150184776124432+A155)/(8.83567328147031-7.70465133970322*A155))-0.254345750200885*(7.90947004547679-8.73629213893913/(-19.0905969243146+7.70465133970322*A155))))/(-21.9329525751883-A155))))))))))))))</f>
        <v>91.8430358203059</v>
      </c>
      <c r="CC155">
        <f>A155*((1.78768215442851*(-9.41375168477593+A155))/A155-0.591080636583349*(A155+A155*(2.23331936112216-8.50249844320438*A155+(3.28556531108678*(-11.795330726331+92.6302763614385/A155-A155))/(-202.860789938494+1.29793404130587*(-0.866683046774748+1.93833940413126*A155)+A155*(17.198704417839-A155+0.439032608267181/(-3.54723577832546-9.8816356325883/A155+0.591080636583349*(A155+A155*(2.23331936112216-8.50249844320438*A155-21.6456057363868/(-349.549013492209-10.5611147002922*A155+A155*(-0.00824040949714623+26.909540462621/A155+A155)+1.17312252422081*(11.0256510908831+0.0737126349277349/(-341.571024947886-0.0701630778125947*A155-2.30372356789107*(-5.7475695925577+0.00457255799530629*(21.3005255926588-7.70465133970322/A155-A155+(0.00823152980751744*(17.6513828520051-((-13.0120042753555+0.8689625314385*A155)/A155+0.210495425547904*(-135.668763241033+A155))/(-0.0822201066062465+(-0.150184776124432+A155)/(8.83567328147031-7.70465133970322*A155))-5.7475695925577*A155+(0.0578753216018188*A155)/((-7.70093421551544+(1.78768215442851*(-9.41375168477593+A155))/A155)/A155-A155)-0.295472651070439*(3.93768199236285+8.70465133970322*A155)-0.254345750200885*(7.90947004547679-8.73629213893913/(-19.0905969243146+7.70465133970322*A155))))/(-37.9780218952067-A155))))))))))))))</f>
        <v>92.02800400119132</v>
      </c>
      <c r="CD155">
        <f>A155*((1.78768215442851*(-9.41375168477593+A155))/A155-0.591080636583349*(A155+A155*(2.23331936112216-8.50249844320438*A155+(3.28556531108678*(-11.795330726331+92.6302763614385/A155-A155))/(-202.860789938494+1.29793404130587*(-0.866683046774748+1.93833940413126*A155)+A155*(17.198704417839-A155+0.439032608267181/(-3.54723577832546-9.8816356325883/A155+0.591080636583349*(A155+A155*(2.23331936112216-8.50249844320438*A155-21.6456057363868/(-349.549013492209-10.5611147002922*A155+A155*(-0.00824040949714623+26.909540462621/A155+A155)+1.17312252422081*(11.0256510908831+0.0737126349277349/(-341.571024947886-0.0701630778125947*A155-2.30372356789107*(-5.7475695925577+0.00457255799530629*(21.3005255926588-7.70465133970322/A155-A155+(0.00823152980751744*(17.6513828520051-((-13.0120042753555+0.8689625314385*A155)/A155+0.210495425547904*(-135.668763241033+A155))/(-0.0822201066062465+(-0.150184776124432+A155)/(8.83567328147031-7.70465133970322*A155))-5.7475695925577*A155+(0.0578753216018188*A155)/((-7.70093421551544+(1.78768215442851*(-9.41375168477593+A155))/A155)/A155-A155)-0.295472651070439*(3.93768199236285+8.70465133970322*A155)-0.254345750200885*(7.90947004547679-8.73629213893913/(-19.0905969243146+7.70465133970322*A155))))/(-37.9780218952067-A155))))))))))))))</f>
        <v>92.02800400119132</v>
      </c>
      <c r="CE155">
        <f>A155*((1.78768215442851*(-9.41375168477593+A155))/A155-0.591080636583349*(A155+A155*(2.23331936112216-8.50249844320438*A155+(2.44979698171738*(-11.795330726331-A155+(6.47916959775645*(13.7263148709758-0.0648249043217953*(-13.0120042753555+4.35872574753084E-06/((-30.5705701451148-A155)*(-22.4013824148207-A155))+A155)))/A155))/(-169.717732460601+1.29793404130587*(12.2599106019072-0.189245231216088*A155)+3.52885588954252/(-0.0626710448287442*(-13.0120042753555+2.56030373891255/(-19.7379090271725-A155))+A155)+A155*(17.2385911513004-A155+0.439032608267181/(-3.54723577832546-21.1534709031174/A155+0.591080636583349*(A155-0.164601879708438*A155^2)))))))</f>
        <v>92.107160754523107</v>
      </c>
      <c r="CF155">
        <f>A155*((1.78768215442851*(-9.41375168477593+A155))/A155-0.591080636583349*(A155+A155*(2.23331936112216-8.50249844320438*A155+(3.28556531108678*(-11.795330726331+88.3955904393784/A155-A155))/(-205.892344307736-657.131049911602*(-13.1453067185374-A155)+1.29793404130587*(-0.866683046774748-0.253718577388772*A155)+A155*(19.5017625390124-A155+0.509722559084822/(-3.54723577832546-9.8816356325883/A155+0.591080636583349*(A155+A155*(2.23331936112216-8.50249844320438*A155-21.6456057363868/(16.9996012313116-11.5611147002922*A155+A155*(11.0256510908831+0.0326892489558654/(-341.571024947886-0.0701630778125947*A155+(3.83909585407397*(-5.7475695925577+0.00457255799530629*(21.3005255926588-7.70465133970322/A155-A155+(0.255368864256037*(10.7783333403427+A155))/(-21.9329525751883-A155))))/(-1.68547612868648-0.0468227213141608/(-0.978872100238622+0.260899672922807*(-3.85474577276348+A155)))))+A155*(26.909540462621/A155+A155+0.170543895888834/(-11.5145102171086-1.86941262115636/(-20.9697337481442+0.0283538914290296*(-1.10749279931295+A155)*(-126.211815109957+2*A155)))))))))))))</f>
        <v>90.195198445266541</v>
      </c>
      <c r="CG155">
        <f>A155*((1.78768215442851*(-9.41375168477593+A155))/A155-0.591080636583349*(A155+A155*(2.23331936112216-8.50249844320438*A155+(3.28556531108678*(-11.795330726331+88.3955904393784/A155-A155))/(-205.892344307736-657.131049911602*(-13.1453067185374-A155)+1.29793404130587*(-0.866683046774748-0.253718577388772*A155)+A155*(19.5017625390124-A155+0.509722559084822/(-2.69774902401106-9.8816356325883/A155+0.591080636583349*(A155+A155*(2.23331936112216-8.50249844320438*A155-21.6456057363868/(16.9996012313116-11.5611147002922*A155+A155*(11.0256510908831+0.0326892489558654/(-341.571024947886-0.0701630778125947*A155+(3.83909585407397*(-5.7475695925577+0.00457255799530629*(21.3005255926588-7.70465133970322/A155-A155+(0.255368864256037*(10.7783333403427+A155))/(-21.9329525751883-A155))))/(-1.68547612868648-0.0468227213141608/(-0.978872100238622+0.260899672922807*(-3.85474577276348+A155)))))+A155*(26.909540462621/A155+A155+0.170543895888834/(-11.5145102171086-1.86941262115636/(-20.9697337481442+0.0283538914290296*(-1.10749279931295+A155)*(-136.417175633745-9.08623915620352*(-8.16824090836553-7.70465133970322*A155)+2*A155)))))))))))))</f>
        <v>90.195198443650298</v>
      </c>
      <c r="CH155">
        <f>A155*((1.78768215442851*(-9.41375168477593+A155))/A155-0.591080636583349*(A155+A155*(2.23331936112216-8.50249844320438*A155+(3.28556531108678*(-11.795330726331+88.3955904393784/A155-A155))/(-205.892344307736-657.131049911602*(-13.1453067185374-A155)+1.29793404130587*(-0.866683046774748-0.253718577388772*A155)+A155*(19.5017625390124-A155-9.08623915620352/((-6.3113422868837-0.158807854947652*(-11.795330726331+(6.47916959775645*(13.6475787857626+0.269700345314439/(239.656390749398-A155)))/A155-A155))*(-2.69774902401106-9.8816356325883/A155+0.591080636583349*(A155+A155*(2.23331936112216-8.50249844320438*A155-21.6456057363868/(16.9996012313116-11.5611147002922*A155+(11.0256510908831+0.0508420921114049*(-1.7124479022942-A155))*A155+A155*(26.909540462621/A155+A155+0.170543895888834/(-11.5145102171086-1.86941262115636/(-20.9697337481442+0.0283538914290296*(-1.10749279931295+A155)*(-136.417175633745-9.08623915620352*(-8.16824090836553-7.70465133970322*A155)+2*A155))))))))))))))</f>
        <v>90.195198360828286</v>
      </c>
      <c r="CI155">
        <f>A155*((1.78768215442851*(-9.41375168477593+A155))/A155-0.591080636583349*(A155+A155*(2.23331936112216-8.50249844320438*A155+(3.28556531108678*(-11.795330726331+88.3955904393784/A155-A155))/(-205.892344307736-657.131049911602*(-13.1453067185374-A155)+1.29793404130587*(-0.866683046774748-0.253718577388772*A155)+(19.5017625390124+0.509722559084822/(-2.31297626730132-9.8816356325883/A155)-A155)*A155))))</f>
        <v>90.195197917899208</v>
      </c>
      <c r="CJ155">
        <f>A155*((1.78768215442851*(-9.41375168477593+A155))/A155-0.591080636583349*(A155+A155*(2.23331936112216-8.50249844320438*A155+(3.28556531108678*(-11.795330726331+88.3955904393784/A155-A155))/(-205.892344307736-660.753895991964*(-13.1453067185374-A155)+1.29793404130587*(-0.866683046774748-0.315117867068885*A155)+A155*(19.5017625390124-A155-9.08623915620352/((-6.3113422868837-0.158807854947652*(-11.795330726331+(6.47916959775645*(13.6475787857626+0.269700345314439/(239.656390749398-A155)))/A155-A155))*(-2.69774902401106-9.8816356325883/A155+0.591080636583349*(A155+A155*(2.23331936112216-8.50249844320438*A155-21.6456057363868/(16.9996012313116-11.5611147002922*A155+(11.0256510908831+0.0508420921114049*(-1.7124479022942-A155))*A155+A155*(26.909540462621/A155+A155+0.170543895888834/(-11.5145102171086-1.86941262115636/(-20.9697337481442+0.059248057017872*(-1.10749279931295+A155)*(-136.417175633745-9.08623915620352*(-8.16824090836553-7.70465133970322*A155)+2*A155))))))))))))))</f>
        <v>90.19533659302266</v>
      </c>
      <c r="CK155">
        <f>A155*((1.78768215442851*(-9.41375168477593+A155))/A155-0.591080636583349*(A155+A155*(2.23331936112216-8.50249844320438*A155+(3.28556531108678*(-11.795330726331+88.3955904393784/A155-A155))/(-205.892344307736-657.131049911602*(-13.1453067185374-A155)+1.29793404130587*(12.2599106019072-0.253718577388772*A155)+A155*(17.1802299945606-A155+0.509722559084822/(-3.54723577832546-9.8816356325883/A155+0.591080636583349*(A155+A155*(2.23331936112216-8.50249844320438*A155-21.6456057363868/(16.9996012313116-11.5611147002922*A155+A155*(11.0256510908831+0.0326892489558654/(-341.571024947886-0.0701630778125947*A155+(3.83909585407397*(-5.7475695925577+0.00457255799530629*(21.3005255926588-7.70465133970322/A155-A155+(0.255368864256037*(10.7783333403427+A155))/(-21.9329525751883-A155))))/(-1.68547612868648-0.0468227213141608/(-0.978872100238622+0.260899672922807*(-3.85474577276348+A155)))))+A155*(26.909540462621/A155+A155+0.170543895888834/(-11.5145102171086-1.86941262115636/(-20.9697337481442+0.0283538914290296*(-1.10749279931295+A155)*(-136.417175633745+2*A155-9.08623915620352*(-7.90947004547679-7.70465133970322*A155+0.0326994053389128*(0.349947017264391-6.40580804799589*(10.2053605237884-A155^2*(20.3649575723876-0.0648249043217953*A155+0.0720638415512307/(-21.9946707322958-0.295472651070439*(0.349947017264391-0.370841049966837*(9.52252072187728-0.0249591504097229*(-106.73002875976+A155)))*A155))))))))))))))))))</f>
        <v>90.195223444490367</v>
      </c>
      <c r="CL155">
        <f>A155*((1.78768215442851*(-9.41375168477593+A155))/A155-0.591080636583349*(A155+A155*(2.23331936112216-8.50249844320438*A155+(3.28556531108678*(-11.795330726331+88.3955904393784/A155-A155))/(-204.665866510066+A155*(19.5017625390124-A155+0.439032608267181/(-3.54723577832546-9.8816356325883/A155+0.591080636583349*(A155+A155*(2.23331936112216-8.50249844320438*A155-21.6456057363868/(16.9996012313116+1.17312252422081*(11.0256510908831+0.0200528172855887/(-1.83797700270173-A155))-11.5611147002922*A155+(-1.00824040949715+A155)*A155)))))+1.29793404130587*(-0.866683046774748-A155/(-1.83797700270173-243.486294341925/(-38.5102309961473-0.254345750200885*(7.90947004547679-0.0326994053389128*A155)-(3.59047055827461-9.70465133970322*A155)/(8.47083696681075+(-1.61976960029927*(231.73313165138-A155))/(76.9933573259133-6.25669317890457*(5.7374656725567-0.0470217012695777*(-9.74021213648341-0.430857376088531/((-13.0120042753555-(-2.66427372847029+A155)/(9.52252072187728-14.4757538947926/A155))*(-11.5145102171086-A155)))-A155)-5.7475695925577*A155-0.295472651070439*((-15.6366655134501+A155)/(-13.0120042753555+(-0.373931536356963*(-2.66427372847029+A155))/A155)+A155+(7.70465133970322*A155)/(10.3681247273514-7.70465133970322*A155))+(-6.19832735077643*(-6.65456736194314+(-0.000720333190851121*(9.65940809762727-9.36582116150878/A155))/(40.7981036644695-A155)-8.72247219696322*A155))/(-17.9354544211165+7.70465133970322/A155+A155))))))))))</f>
        <v>91.84165726638399</v>
      </c>
      <c r="CM155">
        <f>A155*((1.78768215442851*(-9.41375168477593+A155))/A155-0.591080636583349*(A155+A155*(2.23331936112216-8.50249844320438*A155+(3.28556531108678*(-11.795330726331+88.3955904393784/A155-A155))/(-204.665866510066+A155*(19.5017625390124-A155+0.439032608267181/(-3.54723577832546-9.8816356325883/A155+0.591080636583349*(A155+A155*(2.23331936112216-8.50249844320438*A155-21.6456057363868/(16.9996012313116+1.17312252422081*(11.0256510908831+0.0200528172855887/(-1.83797700270173-A155))-11.5611147002922*A155+(-1.00824040949715+A155)*A155)))))+1.29793404130587*(-0.866683046774748-A155/(-1.83797700270173-243.486294341925/(-38.5102309961473-0.254345750200885*(7.90947004547679-0.0326994053389128*A155)-(3.59047055827461-9.70465133970322*A155)/(8.47083696681075+(-1.61976960029927*(231.73313165138-A155))/(76.9933573259133-6.25669317890457*(5.7374656725567-0.0470217012695777*(-9.74021213648341-0.430857376088531/((-13.0120042753555-(-2.66427372847029+A155)/(9.52252072187728-14.4757538947926/A155))*(-11.5145102171086-A155)))-A155)-5.7475695925577*A155-0.295472651070439*((-15.6366655134501+A155)/(-13.0120042753555+(-0.373931536356963*(-2.66427372847029+A155))/A155)+A155+(7.70465133970322*A155)/(10.3681247273514-7.70465133970322*A155))+(-6.19832735077643*(-6.65456736194314+(-0.000720333190851121*(9.65940809762727-9.36582116150878/A155))/(40.7981036644695-A155)-8.72247219696322*A155))/(-17.9354544211165+7.70465133970322/A155+A155))))))))))</f>
        <v>91.84165726638399</v>
      </c>
      <c r="CN155">
        <f>A155*((1.78768215442851*(-9.41375168477593+A155))/A155-0.591080636583349*(A155+A155*(2.23331936112216-8.50249844320438*A155+(3.28556531108678*(-11.795330726331+(6.47916959775645*(13.6793313314224-0.0648249043217953*(-13.0120042753555+A155)))/A155-A155))/(-205.892344307736-657.131049911602*(-13.1453067185374-A155)+1.29793404130587*(4.8681301151768-0.758003540117225*A155)+A155*(19.5017625390124-A155+0.509722559084822/(-3.54723577832546-9.8816356325883/A155+0.591080636583349*(A155+A155*(2.23331936112216-8.50249844320438*A155-21.6456057363868/(16.9996012313116-11.5611147002922*A155+A155*(11.0256510908831+0.0326892489558654/(-341.571024947886+0.03701419564955*A155+(3.83909585407397*(-5.7475695925577+0.00457255799530629*(21.3005255926588-7.70465133970322/A155-A155+(0.255368864256037*(10.7783333403427+A155))/(-21.9329525751883-A155))))/(-1.68547612868648-0.0468227213141608/(-0.978872100238622+0.260899672922807*(-3.85474577276348+A155)))))+A155*(A155-(2.96190233629062-7.70465133970322*A155+2.10304212237846*(-5.7475695925577-0.0665747721139105*(19.7089727488426+(-13.0120042753555-A155)*(21.3005255926588-7.70465133970322/A155-A155+(-0.0648249043217953*(27.9660751159085-5.7475695925577*A155-(15.435634367927-A155)*A155-0.295472651070439*(-32.6925739895461+8.70465133970322*A155)+0.0672584020617915/(-341.571024947886-0.0701630778125947*A155+(3.83909585407397*(-5.7475695925577+0.00457255799530629*(4.10107463361051-7.70465133970322/A155-A155+(0.255368864256037*(10.7783333403427+A155))/(-10.8688000851137-A155))))/(-1.68547612868648-0.0468227213141608/(-0.978872100238622+0.260899672922807*(-3.85474577276348+A155))))-6.25669317890457*(4.48165305409127+0.00692299184520138*(-9.74021213648341+(-1.4914365960962*(-1.10749279931295+A155))/((-11.5145102171086-A155)*(-(-2.66427372847029+A155)/(9.52252072187728-7.70465133970322*A155)+A155)))-7.70465133970322*(269.085221619085-0.227051385532832*A155+A155^2*(-0.642956408722068-1.4914365960962/((-21.9946707322958+(7.63140505519357*(0.349947017264391-0.370841049966837*(9.52252072187728-0.0249591504097229*(-106.73002875976+A155))))/(-4.14864860587967+0.316159827387948*A155))*(-11.5145102171086+1.597464086832*A155*(21.3005255926588-7.70465133970322/A155-A155+(0.00554767686096463*(17.4049604156163-32.9612088312663*A155-0.295472651070439*(-0.0182809440882379*(-106.73002875976+A155)+7.70465133970322*A155)-(-12.7673065726998-2.45196269590318E-07/(-30.5705701451148-A155)+A155)/(-2.7875307068183+8.70465133970322*A155)-6.25669317890457*(6.02328482228869+0.00692299184520138*(-9.74021213648341+(-1.4914365960962*(-1.10749279931295+A155))/((-13.0120042753555-(-2.66427372847029+A155)/(9.52252072187728-7.70465133970322*A155))*(-11.5145102171086-A155)))-A155-7.70465133970322*(-1126.56557265694+A155^2*(20.3649575723876-0.0648249043217953*A155+0.0720638415512307/(-21.9946707322958-0.295472651070439*(-0.00140126731685094-0.370841049966837*(9.52252072187728-0.0770473238019292*(-106.73002875976+A155)))*A155))))))/(-21.9329525751883-A155)))))))))/((-0.170543895888834+(-0.509898949681325*(-54.6279566228317+A155))/(-8.72247219696322+1.03087349392368*(-48.5075771210707+A155)))*(-21.9329525751883-A155))))))/A155+0.170543895888834/(-11.5145102171086-1.86941262115636/(-20.9697337481442+0.0283538914290296*(-1.10749279931295+A155)*(-136.417175633745-9.08623915620352*(-8.16824090836553-7.70465133970322*A155)+2*A155)))))))))))))</f>
        <v>90.19280043690604</v>
      </c>
      <c r="CO155">
        <f>A155*((1.78768215442851*(-9.41375168477593+A155))/A155-0.591080636583349*(A155+A155*(2.23331936112216-8.50249844320438*A155+(3.28556531108678*(-11.795330726331+(6.47916959775645*(13.6793313314224-0.0648249043217953*(-13.0120042753555+A155)))/A155-A155))/(-205.892344307736-657.131049911602*(-13.1453067185374-A155)+1.29793404130587*(4.8681301151768-0.758003540117225*A155)+A155*(19.5017625390124-A155+0.509722559084822/(-3.54723577832546-9.8816356325883/A155+0.591080636583349*(A155+A155*(2.23331936112216-8.50249844320438*A155-21.6456057363868/(16.9996012313116-11.5611147002922*A155+A155*(11.0256510908831+0.0326892489558654/(-341.571024947886+0.03701419564955*A155+(3.83909585407397*(-5.7475695925577+0.00457255799530629*(21.3005255926588-7.70465133970322/A155-A155+(0.255368864256037*(10.7783333403427+A155))/(-21.9329525751883-A155))))/(-1.68547612868648-0.0468227213141608/(-0.978872100238622+0.260899672922807*(-3.85474577276348+A155)))))+A155*(A155-(2.96190233629062-7.70465133970322*A155+2.10304212237846*(-5.7475695925577-0.0665747721139105*(19.7089727488426+(-13.0120042753555-A155)*(21.3005255926588-7.70465133970322/A155-A155+(-0.0648249043217953*(27.9660751159085-5.7475695925577*A155-(15.435634367927-A155)*A155+0.0648249043217953*(-32.6925739895461+8.70465133970322*A155)+0.0672584020617915/(-341.571024947886-0.0701630778125947*A155+(3.83909585407397*(-5.7475695925577+0.00457255799530629*(4.10107463361051-7.70465133970322/A155-A155+(0.255368864256037*(10.7783333403427+A155))/(-10.8688000851137-A155))))/(-1.68547612868648-0.0468227213141608/(-0.978872100238622+0.260899672922807*(-3.85474577276348+A155))))-6.25669317890457*(4.48165305409127+0.00692299184520138*(-9.74021213648341+(-1.4914365960962*(-1.10749279931295+A155))/((-11.5145102171086-A155)*(-(-2.66427372847029+A155)/(9.52252072187728-7.70465133970322*A155)+A155)))-7.70465133970322*(269.085221619085-0.227051385532832*A155+A155^2*(-0.642956408722068-1.4914365960962/((-21.9946707322958+(7.63140505519357*(0.349947017264391-0.370841049966837*(9.52252072187728-0.0249591504097229*(-106.73002875976+A155))))/(-4.14864860587967+0.316159827387948*A155))*(-11.5145102171086+1.597464086832*A155*(21.3005255926588-7.70465133970322/A155-A155+(0.00554767686096463*(17.4049604156163-32.9612088312663*A155-0.295472651070439*(-0.0182809440882379*(-106.73002875976+A155)+7.70465133970322*A155)-(-12.7673065726998-2.45196269590318E-07/(-30.5705701451148-A155)+A155)/(-2.7875307068183+8.70465133970322*A155)-6.25669317890457*(6.02328482228869+0.00692299184520138*(-9.74021213648341+(-1.4914365960962*(-1.10749279931295+A155))/((-13.0120042753555-(-2.66427372847029+A155)/(9.52252072187728-7.70465133970322*A155))*(-11.5145102171086-A155)))-A155-7.70465133970322*(-1126.56557265694+A155^2*(20.3649575723876-0.0648249043217953*A155+0.0720638415512307/(-21.9946707322958-0.295472651070439*(-0.00140126731685094-0.370841049966837*(9.52252072187728-0.0770473238019292*(-106.73002875976+A155)))*A155))))))/(-21.9329525751883-A155)))))))))/((-0.170543895888834+(-0.509898949681325*(-54.6279566228317+A155))/(-8.72247219696322+1.03087349392368*(-48.5075771210707+A155)))*(-21.9329525751883-A155))))))/A155+0.170543895888834/(-11.5145102171086-1.86941262115636/(-20.9697337481442+0.0283538914290296*(-1.10749279931295+A155)*(-136.417175633745-9.08623915620352*(-8.16824090836553-7.70465133970322*A155)+2*A155)))))))))))))</f>
        <v>90.192800436906126</v>
      </c>
      <c r="CP155">
        <f>A155*((1.78768215442851*(-9.41375168477593+A155))/A155-0.591080636583349*(A155+A155*(2.23331936112216-8.50249844320438*A155+(3.28556531108678*(-11.795330726331+90.7355505109157/A155-A155))/(-205.892344307736-657.131049911602*(-13.1453067185374-A155)+1.29793404130587*(11.5399868005308-0.253718577388772*A155)+A155*(19.5265130585661-0.0648249043217953*(25.3767538517204-8.41780546865131/(-7.05413686496253+0.260899672922807*A155))-0.130260399548518*(1.54163176819742-0.202152896498834*A155)-A155+0.509722559084822/(-3.54723577832546-9.8816356325883/A155+0.591080636583349*(A155+(2.23331936112216-21.6456057363868/(16.9996012313116-12.0581527857439*A155)-8.50249844320438*A155)*A155)))))))</f>
        <v>90.19397102624518</v>
      </c>
      <c r="CQ155">
        <f>A155*((1.78768215442851*(-9.41375168477593+A155))/A155-0.591080636583349*(A155+A155*(2.23331936112216-8.50249844320438*A155+(3.28556531108678*(-11.795330726331+(6.47916959775645*(15.18921055396-0.202152896498834*A155))/A155-A155))/(-205.869231344947-657.131049911602*(-13.1453067185374-A155)+1.29793404130587*(-0.866683046774748-0.165943662391424*A155)+A155*(18.9843272112084-A155+0.509722559084822/(2.25548414890426-9.8816356325883/A155+0.591080636583349*(A155+A155*(2.23331936112216-8.50249844320438*A155-21.6456057363868/(16.9996012313116-11.5611147002922*A155+(11.0256510908831+0.0508420921114049*(-1.7124479022942-A155))*A155+A155*(-8.72247219696322+26.909540462621/A155+15.6908592757023*A155-5.11346457573318/(-11.5145102171086-1.86941262115636/(-20.9697337481442+0.0283538914290296*(-1.10749279931295+A155)*(-4.14864860587967+2*A155+17.3267779536533*(-21.3005255926588+7.70465133970322/A155+A155)-9.08623915620352*(-7.90947004547679-7.70465133970322*A155+7.91362595761954/(-20.2134711651582-0.325252716135354/(-20.9697337481442+0.0283538914290296*(-136.417175633745-9.08623915620352*(-8.16824090836553-7.70465133970322*A155)+2*A155)*(-0.464536390590879+6.7475695925577*A155)))))))))))))))))</f>
        <v>90.191831926533567</v>
      </c>
      <c r="CR155">
        <f>A155*((1.78768215442851*(-9.41375168477593+A155))/A155-0.591080636583349*(A155+A155*(2.23331936112216-8.50249844320438*A155+(3.28556531108678*(-11.795330726331+90.8296946855487/A155-A155))/(-205.892344307736-657.131049911602*(-13.1453067185374-A155)-1.84956339868489*(-11.427797747067+(-(-11.7884256391914-11.5145102171086/(-4.14864860587967+A155))*A155)/(((-7.70093421551544+(1.78768215442851*(-9.41375168477593+A155))/A155)/A155-A155)*(-9.18153601067854-9.08623915620352*(-360.434164722855+1.17312252422081*(0.118673661382647-A155)+A155*(0.745367975994882+26.909540462621/A155+A155)))))+A155*(17.0673218749188-A155+0.509722559084822/(-3.54723577832546-9.8816356325883/A155+0.591080636583349*(A155+A155*(2.23331936112216-8.50249844320438*A155-21.6456057363868/(16.9996012313116-11.5611147002922*A155+(11.0256510908831+0.0326892489558654/(-341.571024947886-24.4121512102116/(-1.68547612868648-0.0468227213141608/(-0.978872100238622+0.260899672922807*(-3.85474577276348+A155)))-0.0701630778125947*A155))*A155+A155*(26.909540462621/A155+A155-0.000593338408867204/(-10.3412039656413-1.86941262115636/(21.3005255926588-7.70465133970322/A155-A155-0.000190945774844625*(17.06366035267-5.7475695925577*A155+(0.056080240054436*A155)/((-7.70093421551544+(1.78768215442851*(-9.41375168477593+A155))/A155)/A155-A155)-0.295472651070439*(3.93768199236285+0.0173225683349635*(-2.66427372847029+A155)+7.70465133970322*A155))))))))))))))</f>
        <v>90.19393418582861</v>
      </c>
      <c r="CS155">
        <f>A155*((1.78768215442851*(-9.41375168477593+A155))/A155-0.591080636583349*(A155+A155*(2.23331936112216-8.50249844320438*A155+(3.28556531108678*(-11.795330726331-A155+(6.47916959775645*(13.6475787857626+0.0030411144822065*(-19.0905969243146+7.70465133970322*A155)))/A155))/(-204.665866510066+A155*(17.8068136631776+13.0120042753555/A155-A155+0.439032608267181/(-3.54723577832546-9.8816356325883/A155+0.591080636583349*(A155+A155*(2.23331936112216+8.38368890717737*A155-21.6456057363868/(20.6197516086701-3.856463360589*A155+A155*(-0.00824040949714623+26.909540462621/A155+A155)+1.17312252422081*(11.0256510908831+0.0326892489558654/(-38.832789344097-2.29289601188059*(-5.7475695925577+0.00457255799530629*(9.17257370461289-7.70465133970322/A155+(0.00823152980751744*(17.6513828520051-(0.210495425547904*(-135.668763241033+A155)+(-13.0120042354015+A155)/A155)/(-0.0967402281375073+(-0.150184776124432+A155)/(8.83567328147031-7.70465133970322*A155))-5.7475695925577*A155+(-0.941694835825206*A155)/((-7.70093421551544+(1.78768215442851*(-9.41375168477593+A155))/A155)/A155-A155)-0.295472651070439*(3.93768199236285+8.70465133970322*A155)-0.260477997427134*(7.90947004547679-8.73629213893913/(-19.0905969243146+7.70465133970322*A155))))/(-21.9329525751883-A155)))-9.08623915620352/(-3.54723577832546-5.7475695925577/A155+0.591080636583349*(A155+(4.50641556837511-8.50249844320438*A155)*A155)))))))))+1.29793404130587*(-0.060157542239709-A155/(-1.83797700270173-243.486294341925/(-38.5102309961473-0.254345750200885*(7.90947004547679-0.0326994053389128*A155)-(3.59047055827461-9.70465133970322*A155)/(5.99007297718703+(24.4056571978542*(231.73313165138-A155))/((-20.9697337481442-0.00239510620060323*(-199.930147382323+A155))*(76.9933573259133-6.25669317890457*(5.7374656725567-0.0470217012695777*(-9.74021213648341+(-1.4914365960962*(-0.293009391457677-0.0997699661008838*(1.54163176819742-0.202152896498834*A155)))/((-13.0120042753555-(-2.66427372847029+A155)/(9.52252072187728-14.4757538947926/A155))*(-11.5145102171086-A155)))-A155)-0.295472651070439*((-15.6366655134501+A155)/(-13.0120042753555+0.25071902978358*(-2.66427372847029+A155))+0.190902118805333*A155)-5.7475695925577*A155+(-6.19832735077643*(-6.65456736194314-13.346278822216*A155+(0.0084944913620695*(9.65940809762727-9.36582116150878/A155))/((40.7981036644695-A155)*(-11.5145102171086-0.0720638415512307/(-21.9946707322958+(-A155*(0.349947017264391+0.642956408722068/(-20.9697337481442+2.9080521460322*(-15.8076062289503+A155-7.63376361038766*(-2.808642748929+0.05086509299621*(A155+(-21.9042264165021-0.835398120291562*A155)*A155)*(-15.4261700879022-7.63376361038766*(-2.808642748929+0.00867473112432151*(A155+(-16.1248746422254+0.0271894887216237/(-9.8816356325883-A155)-0.835398120291562*A155)*A155))))))))/(-4.14864860587967-0.906182945313007*A155))))))/(-19.7978148613271+7.70465133970322/A155+A155)))))))))))</f>
        <v>91.945148636439967</v>
      </c>
      <c r="CT155">
        <f>A155*((1.78768215442851*(-9.41375168477593+A155))/A155-0.591080636583349*(A155+A155*(2.23331936112216-8.50249844320438*A155+(3.28556531108678*(-11.795330726331+(6.47916959775645*(13.6793313314224+0.55978756114169/A155))/A155-A155))/(-205.892344307736+31.7515260006193*(-11.5145102171086+5.7475695925577*(-9.8816356325883-A155))*(-13.1453067185374-A155)+1.29793404130587*(11.5399868005308-0.253718577388772*A155)+A155*(17.8068136631776-0.130260399548518*(1.54163176819742-0.202152896498834*A155)-A155+0.509722559084822/(-3.54723577832546-9.8816356325883/A155+0.591080636583349*(A155+A155*(2.23331936112216-8.50249844320438*A155-21.6456057363868/(16.9996012313116-11.5611147002922*A155+A155*(-0.015022544705517+26.909540462621/A155+A155)+A155*(18.470584745769-0.0326994053389128*(9.52252072187728-7.70465133970322*A155)+0.0326892489558654/(3.13103596135206+(3.83909585407397*(0.00457255799530629*(-7.71135498392531+(0.255368864256037*(10.9285181164671+0.254345750200885*(7.90947004547679-0.0326994053389128*A155)))/(-21.9329525751883-A155)-A155)+A155))/(-1.68547612868648-0.0468227213141608/(-0.978872100238622+0.260899672922807*(-3.85474577276348+A155))))))))))))))</f>
        <v>90.213915059114655</v>
      </c>
      <c r="CU155">
        <f>A155*((1.78768215442851*(-9.41375168477593+A155))/A155-0.591080636583349*(A155+A155*(2.23331936112216-8.50249844320438*A155+(3.28556531108678*(-11.795330726331+(6.47916959775645*(13.6793313314224+0.55978756114169/A155))/A155-A155))/(-205.892344307736+31.7515260006193*(-11.5145102171086+5.7475695925577*(-9.8816356325883-A155))*(-13.1453067185374-A155)+1.29793404130587*(11.5399868005308-0.253718577388772*A155)+A155*(17.8068136631776-0.130260399548518*(1.54163176819742-0.202152896498834*A155)-A155+0.509722559084822/(-3.54723577832546-9.8816356325883/A155+0.591080636583349*(A155+A155*(2.23331936112216-8.50249844320438*A155-21.6456057363868/(16.9996012313116-0.489125572465364/(-20.9697337481442-0.370974974367012*(-1.10749279931295+A155))-10.5611147002922*A155+A155*(-0.015022544705517+26.909540462621/A155+A155)+A155*(18.470584745769-0.0326994053389128*(9.52252072187728-7.70465133970322*A155)+0.0326892489558654/(3.13103596135206+(3.83909585407397*(0.00457255799530629*(-7.71135498392531+(0.255368864256037*(10.9285181164671+0.254345750200885*(7.90947004547679-0.0326994053389128*A155)))/(-21.9329525751883-A155)-A155)+A155))/(-1.68547612868648-0.0468227213141608/(-0.978872100238622+0.260899672922807*(-3.85474577276348+A155))))))))))))))</f>
        <v>90.213915059112509</v>
      </c>
      <c r="CV155">
        <f>A155*((1.78768215442851*(-9.41375168477593+A155))/A155-0.591080636583349*(A155+A155*(2.23331936112216-8.50249844320438*A155+(3.28556531108678*(-11.795330726331-A155+(6.47916959775645*(13.6475787857626+0.0030411144822065*(-19.0905969243146+7.70465133970322*A155)))/A155))/(-202.019699851083+A155*(17.8068136631776+13.0120042753555/A155-A155+0.439032608267181/(-3.54723577832546-9.8816356325883/A155+0.591080636583349*(A155+A155*(-12.2359521484974-0.797847103501166*A155-21.6456057363868/(21.5986237089087-2.856463360589*A155+A155*(-0.00824040949714623+26.909540462621/A155+A155)+1.17312252422081*(11.0256510908831+0.0326892489558654/(-1.38683101623632-8.50249844320438*A155+(3.28283924834962*(-11.795330726331+88.4840430420126/A155-A155))/(-207.302677828607+31.7515260006193*(-11.5145102171086+1.597464086832*(13.0351172381444+657.131049911602*(-13.1453067185374-A155)))*(-13.2405578890883-A155)+1.29793404130587*(4.8681301151768-0.758003540117225*A155)+A155*(5.2472344854706-A155+0.509722559084822/(-3.54723577832546-9.8816356325883/A155+0.591080636583349*(A155+A155*(2.23331936112216-8.50249844320438*A155+(-10.8109689109632*A155)/(16.9996012313116-11.5611147002922*A155+A155*(0.0094071297486836/(-11.5145102171086-0.525923966205193*(7.90947004547679-8.73629213893913/(-19.0905969243146+9.8816356325883/A155)))+52.1698150783718/A155+A155)+A155*(11.0256510908831+0.0326892489558654/(-341.571024947886+0.03701419564955*A155+(3.83909585407397*(-5.7475695925577+0.00457255799530629*(22.0455695319624-A155+(0.255368864256037*(10.7783333403427+A155))/(-20.3913208069909-2*A155))))/(-1.68547612868648-0.0468227213141608/(-0.978872100238622+0.260899672922807*(-3.85474577276348+A155))))))))))))))))))+1.29793404130587*(-0.060157542239709-A155/(-1.83797700270173-243.486294341925/(-38.5102309961473-0.254345750200885*(7.90947004547679-0.0326994053389128*A155)-(3.59047055827461-9.70465133970322*A155)/(5.99007297718703+(24.4056571978542*(231.73313165138-A155))/((-20.9697337481442-0.00239510620060323*(-199.930147382323+A155))*(76.9933573259133-6.25669317890457*(5.7374656725567-0.0470217012695777*(-9.74021213648341+(-1.4914365960962*(-0.293009391457677-0.0997699661008838*(1.54163176819742-0.202152896498834*A155)))/((-13.0120042753555-(-2.66427372847029+A155)/(9.52252072187728-14.4757538947926/A155))*(-11.5145102171086-A155)))-A155)-0.295472651070439*((-15.6366655134501+A155)/(-13.0120042753555+0.25071902978358*(-2.66427372847029+A155))+0.190902118805333*A155)-5.7475695925577*A155+(-6.19832735077643*(-6.65456736194314-13.346278822216*A155+(0.0084944913620695*(9.65940809762727-9.36582116150878/A155))/((40.7981036644695-A155)*(-11.5145102171086-0.0720638415512307/(-21.9946707322958+(-A155*(0.349947017264391+0.642956408722068/(-20.9697337481442+2.9080521460322*(-15.8076062289503+A155-7.63376361038766*(-2.808642748929+0.05086509299621*(A155+(-21.9042264165021-0.835398120291562*A155)*A155)*(-15.4261700879022-28.2670372487393*(-2.808642748929+0.00867473112432151*(A155+(-16.1248746422254+0.0271894887216237/(-9.8816356325883-A155)-0.835398120291562*A155)*A155))))))))/(-4.14864860587967-0.906182945313007*A155))))))/(-19.7978148613271+7.70465133970322/A155+A155)))))))))))</f>
        <v>91.975257340038979</v>
      </c>
      <c r="CW155">
        <f>A155*((1.78768215442851*(-9.41375168477593+A155))/A155-0.591080636583349*(A155+A155*(2.23331936112216-8.50249844320438*A155+(3.28556531108678*(-11.795330726331-A155+(6.47916959775645*(13.6475787857626+0.0030411144822065*(-19.0905969243146+7.70465133970322*A155)))/A155))/(-202.188318444838+A155*(17.8068136631776+13.0120042753555/A155-A155+0.439032608267181/(-3.54723577832546-9.8816356325883/A155+0.591080636583349*(A155+A155*(2.23331936112216-8.50249844320438*A155-21.6456057363868/(20.6197516086701-3.856463360589*A155-11.7884256391914*(-0.00824040949714623+26.909540462621/A155+A155)+1.17312252422081*(11.0256510908831+0.0326892489558654/(-38.832789344097-2.28957528727028*(-5.7475695925577+0.00457255799530629*(9.17257370461289-7.70465133970322/A155+(0.00823152980751744*(17.6513828520051-(0.210495425547904*(-135.668763241033+A155)+(-13.0120042354015+A155)/A155)/(-0.0967402281375073+(-0.150184776124432+A155)/(8.83567328147031-7.70465133970322*A155))-5.7475695925577*A155+(-0.941694835825206*A155)/((-7.70093421551544+(1.78768215442851*(-9.41375168477593+A155))/A155)/A155-A155)-0.295472651070439*(3.94504067335086+8.70465133970322*A155)-0.260477997427134*(7.90947004547679-8.73629213893913/(-19.0905969243146+7.70465133970322*A155))))/(-21.9329525751883-A155)))-9.08623915620352/(-3.54723577832546-5.7475695925577/A155+0.591080636583349*(A155+(4.50641556837511-8.50249844320438*A155)*A155)))))))))+1.29793404130587*(-0.060157542239709-A155/(-1.83797700270173-243.486294341925/(-38.5102309961473-0.254345750200885*(7.90947004547679-0.0326994053389128*A155)-(3.59047055827461-9.70465133970322*A155)/(5.99007297718703+(24.4056571978542*(231.73313165138-A155))/((76.9933573259133-6.25669317890457*(5.7374656725567-0.0470217012695777*(-9.74021213648341-1.85841810576858/((-13.0120042753555-(-2.66427372847029+A155)/(9.52252072187728-14.4757538947926/A155))*(-11.5145102171086-A155)))-A155)-0.295472651070439*((-15.6366655134501+A155)/(-13.0120042753555+0.25071902978358*(-2.66427372847029+A155))+0.190902118805333*A155)-5.7475695925577*A155+(-6.19832735077643*(-6.65456736194314+(-0.000325695714606869*(9.65940809762727-9.36582116150878/A155))/(40.7981036644695-A155)-13.346278822216*A155))/(-19.7978148613271+7.70465133970322/A155+A155))*(-20.9697337481442-0.00239510620060323*(-199.930147382323-0.325252716135354/(-20.9697337481442+0.0283538914290296*(-1.10749279931295+A155)*(-90.9212729384197-9.08623915620352*(-8.16824090836553-7.70465133970322*A155)+2*A155)))))))))))))</f>
        <v>91.973390230212843</v>
      </c>
      <c r="CX155">
        <f>A155*((1.78768215442851*(-9.41375168477593+A155))/A155-0.591080636583349*(A155+A155*(2.23331936112216-8.50249844320438*A155+(3.28556531108678*(-11.795330726331-A155+(6.47916959775645*(13.6475787857626+0.0030411144822065*(-19.0905969243146+7.70465133970322*A155)))/A155))/(-202.188318444838+A155*(17.8068136631776+13.0120042753555/A155-A155+0.439032608267181/(-3.54723577832546-9.8816356325883/A155+0.591080636583349*(A155+A155*(2.23331936112216-8.50249844320438*A155-21.6456057363868/(20.6197516086701-3.856463360589*A155-11.7884256391914*(-0.00824040949714623+26.909540462621/A155+A155)+1.17312252422081*(11.0256510908831+0.0326892489558654/(-38.832789344097-2.28957528727028*(-5.7475695925577+0.00457255799530629*(9.17257370461289-7.70465133970322/A155+(0.00823152980751744*(17.6513828520051-(0.210495425547904*(-135.668763241033+A155)+(-13.0120042354015+A155)/A155)/(-0.0967402281375073+(-0.150184776124432+A155)/(8.83567328147031-7.70465133970322*A155))-5.7475695925577*A155+(-0.941694835825206*A155)/((-7.70093421551544+(1.78768215442851*(-9.41375168477593+A155))/A155)/A155-A155)-0.295472651070439*(3.94504067335086+8.70465133970322*A155)-0.260477997427134*(7.90947004547679-8.73629213893913/(-19.0905969243146+7.70465133970322*A155))))/(-21.9329525751883-A155)))-9.08623915620352/(-3.54723577832546-5.7475695925577/A155+0.591080636583349*(A155+(4.50641556837511-8.50249844320438*A155)*A155)))))))))+1.29793404130587*(-0.060157542239709-A155/(-1.83797700270173-243.486294341925/(-38.5102309961473-0.254345750200885*(7.90947004547679-0.0326994053389128*A155)-(3.59047055827461-9.70465133970322*A155)/(5.99007297718703+(24.4056571978542*(231.73313165138-A155))/((76.9933573259133-6.25669317890457*(5.7374656725567-0.0470217012695777*(-9.74021213648341-1.85841810576858/((-13.0120042753555-(-2.66427372847029+A155)/(9.52252072187728-14.4757538947926/A155))*(-11.5145102171086-A155)))-A155)-0.295472651070439*((-15.6366655134501+A155)/(-13.0120042753555+0.25071902978358*(-2.66427372847029+A155))+0.190902118805333*A155)-5.7475695925577*A155+(-6.19832735077643*(-6.65456736194314+(-0.000325695714606869*(9.65940809762727-9.36582116150878/A155))/(40.7981036644695-A155)-13.346278822216*A155))/(-19.7978148613271+7.70465133970322/A155+A155))*(-20.9697337481442-0.00239510620060323*(-199.930147382323-0.325252716135354/(-20.9697337481442+0.0283538914290296*(-1.10749279931295+A155)*(-90.9212729384197-9.08623915620352*(-8.16824090836553-7.70465133970322*A155)+2*A155)))))))))))))</f>
        <v>91.973390230212843</v>
      </c>
    </row>
    <row r="156" spans="1:102" x14ac:dyDescent="0.35">
      <c r="A156">
        <v>2.9</v>
      </c>
      <c r="B156">
        <v>96.825000000000003</v>
      </c>
      <c r="C156">
        <f>193.69176202304*A156</f>
        <v>561.70610986681606</v>
      </c>
      <c r="D156">
        <f>-1.92054690949705*(-11.8595613234476-138.205558200198*A156)</f>
        <v>792.52459111018243</v>
      </c>
      <c r="E156">
        <f>10.1917087941061-31.1170293636045*(9.08623915620352-7.70093421551544*A156)</f>
        <v>422.38250688879174</v>
      </c>
      <c r="F156">
        <f>0.04341214994408*(-10.3698843596424-138.205558200198*A156)*(-38.7699817661012+A156)</f>
        <v>640.26483299708809</v>
      </c>
      <c r="G156">
        <f>-0.210495425547904-(-71.3611072153974+(19.6536097534964-3.43375477393667*A156)*(0.382435042523182+A156)-10.7023544006767*A156)*A156</f>
        <v>204.44935119277716</v>
      </c>
      <c r="H156">
        <f>-0.374372226308974*A156*(-174.072112940427-9.41709924199742*A156^2)</f>
        <v>274.96994639878704</v>
      </c>
      <c r="I156">
        <f>-0.374372226308974*A156*(-174.072112940427-9.41709924199742*A156^2)</f>
        <v>274.96994639878704</v>
      </c>
      <c r="J156">
        <f>A156*(-0.559853898096202*(-15.0655653653934+A156)-0.591080636583349*(A156+(9.54956431784201-8.64498050711686/(-11.5145102171086+A156)-8.70465133970322*A156)*A156))</f>
        <v>87.806477631164057</v>
      </c>
      <c r="K156">
        <f>A156*(-67.4132717576506/A156-0.591080636583349*(A156+(-0.738710316084834-8.70465133970322*A156)*A156))</f>
        <v>56.772944524158071</v>
      </c>
      <c r="L156">
        <f>A156*(-0.102667168434079*(-15.0655653653934+A156)-0.591080636583349*(A156+(1.41306983904657-8.70465133970322*A156)*A156))</f>
        <v>117.11185465190442</v>
      </c>
      <c r="M156">
        <f>A156*(-2.00321025026063-0.591080636583349*(A156+(2.66237166736654-8.70465133970322*A156)*A156))</f>
        <v>101.47016830666934</v>
      </c>
      <c r="N156">
        <f>A156*(-2.00321025026063-0.591080636583349*(A156+(2.66237166736654-8.70465133970322*A156)*A156))</f>
        <v>101.47016830666934</v>
      </c>
      <c r="O156">
        <f>A156*(-2.00321025026063-0.591080636583349*(A156+(2.66237166736654-8.70465133970322*A156)*A156))</f>
        <v>101.47016830666934</v>
      </c>
      <c r="P156">
        <f>A156*(-5.25988185779231-0.591080636583349*(A156+(2.85711484716779-8.70465133970322*A156)*A156))</f>
        <v>91.057754605028222</v>
      </c>
      <c r="Q156">
        <f>A156*(-2.66427372847029-0.591080636583349*(A156+(2.67506717766624-8.70465133970322*A156)*A156)+0.0851694167181694*A156*(-3.67395226037128-0.106227573605666*(-19.8664416408778+4.23564816285838*A156)))</f>
        <v>97.435396619030925</v>
      </c>
      <c r="R156">
        <f>A156*(-16.2433075904146/A156-0.591080636583349*(A156+(2.2894241030653-8.59201903880644*A156)*A156))</f>
        <v>91.266396249004288</v>
      </c>
      <c r="S156">
        <f>A156*(1.78768215442851-0.591080636583349*(-4.75069706335457*A156+(9.67270549800171+(-0.0762628927555618*(-35.1427510772668-6.47916959775645*(14.1894847205398-8.70465133970322*A156)))/(-26.3848834212577-A156)-8.70465133970322*A156)*A156))</f>
        <v>105.72989754598277</v>
      </c>
      <c r="T156">
        <f>A156*(1.78768215442851-0.591080636583349*(-4.75069706335457*A156+(9.67270549800171+(-0.0762628927555618*(-35.1427510772668-6.47916959775645*(14.1894847205398-8.70465133970322*A156)))/(-26.3848834212577-A156)-8.70465133970322*A156)*A156))</f>
        <v>105.72989754598277</v>
      </c>
      <c r="U156">
        <f>A156*(1.78768215442851-0.591080636583349*(-4.75069706335457*A156+(9.67270549800171+(-0.0762628927555618*(-35.1427510772668-6.47916959775645*(14.1894847205398-8.70465133970322*A156)))/(-26.3848834212577-A156)-8.70465133970322*A156)*A156))</f>
        <v>105.72989754598277</v>
      </c>
      <c r="V156">
        <f>A156*(-14.3769306007612/A156-0.591080636583349*(A156+A156*(2.23331936112216-0.0994654892876367*(10.9285181164671-1.597464086832*A156)-8.70465133970322*A156-A156/(-A156-1.4914365960962/((-20.6889345125265-A156+A156/(-7.70465133970322+A156))*(-11.5145102171086-37.6730192749921*(-8.83567328147031+10.6010817410621*A156)))))))</f>
        <v>93.177441704341746</v>
      </c>
      <c r="W156">
        <f>A156*(1.78768215442851-0.591080636583349*(-4.75069706335457*A156+(9.67270549800171+(-0.0762628927555618*(-35.1427510772668-6.47916959775645*(14.1894847205398-8.70465133970322*A156)))/(-26.0090702780185-A156)-8.70465133970322*A156)*A156))</f>
        <v>105.72375877318439</v>
      </c>
      <c r="X156">
        <f>A156*(1.78768215442851-0.591080636583349*(-4.75069706335457*A156+(9.67270549800171+(-0.0762628927555618*(-35.1427510772668-6.47916959775645*(14.1894847205398-8.70465133970322*A156)))/(-26.0090702780185-A156)-8.70465133970322*A156)*A156))</f>
        <v>105.72375877318439</v>
      </c>
      <c r="Y156">
        <f>A156*(-0.591080636583349*(-0.030888427049883+1.23022874453774*A156+A156*(2.23331936112216-8.59846152750072*A156-16.8039185500609/(-33.8339522891622+0.926203235993519*(-23.9419611572819+3.52885588954252*A156))))+(1.78768215442851*(-2.00207442588637+104.066602945792/(4.8724379716831+2.56030373891255*(-5.67838266626937-A156*(-15.0655653653934/(-14.5053016080037+8.05193418027864/(-29.8487573811179+A156))+A156)))))/A156)</f>
        <v>96.6152063935168</v>
      </c>
      <c r="Z156">
        <f>A156*(-16.2433075904146/A156-0.591080636583349*(A156+A156*(2.23331936112216-8.54004945999478*A156-21.6456057363868/(-360.569605274924+2.67428634060268*A156))))</f>
        <v>90.491129241194812</v>
      </c>
      <c r="AA156">
        <f>A156*(-16.2433075904146/A156-0.591080636583349*(A156+A156*(2.23331936112216-8.54004945999478*A156-21.6456057363868/(-360.569605274924+2.67428634060268*A156))))</f>
        <v>90.491129241194812</v>
      </c>
      <c r="AB156">
        <f>A156*(-0.591080636583349*(-0.0886244387231676+1.22392310969417*A156+(2.23331936112216-0.00645083090939061*(-30.3961686395617-10.7720211365972*A156)-8.59846152750072*A156)*A156)+(1.78768215442851*(-0.221802542451559+104.066602945792/(-0.894328798801522-8.70465133970322*A156-0.0595072045140217*(29.84950618718-3.80521488484027*(-2.81364444256627+A156)*A156)+2.56030373891255*(-5.67838266626937-(0.770784743473709+A156)*A156))))/A156)</f>
        <v>101.87629899719579</v>
      </c>
      <c r="AC156">
        <f>A156*(-16.2433075904146/A156-0.591080636583349*(A156+A156*(2.23331936112216-8.54004945999478*A156-21.6456057363868/(-95.3124418755147+2.67428634060268*A156))))</f>
        <v>89.56719164823464</v>
      </c>
      <c r="AD156">
        <f>A156*(-16.2433075904146/A156-0.591080636583349*(A156+A156*(2.23331936112216-8.54004945999478*A156-21.6456057363868/(-95.3124418755147+2.67428634060268*A156))))</f>
        <v>89.56719164823464</v>
      </c>
      <c r="AE156">
        <f>A156*(-16.2433075904146/A156-0.591080636583349*(A156+A156*(2.23331936112216-8.54004945999478*A156-21.6456057363868/(-353.697662098089+A156+2.67428634060268*(1.4914365960962+A156^2)))))</f>
        <v>90.464332895605736</v>
      </c>
      <c r="AF156">
        <f>A156*(-16.2433075904146/A156-0.591080636583349*(A156+A156*(2.23331936112216-8.54004945999478*A156-21.6456057363868/(-349.549013492209+1.17312252422081*(4.26279568712689-0.189245231216088*A156)+2.67428634060268*A156+A156*(28.389868728042+(0.00313223615797492*(-0.20758518695943-2*A156+1.07970708504832*(-5.18778203141601+A156-0.591080636583349*(A156+A156*(2.23331936112216-8.54004945999478*A156+80.8741288815322/(-366.204633720632+2.67428634060268*(1.4914365960962+A156*(9.67270549800171-8.70465133970322*A156+0.55978756114169/((-30.5705701451148-A156)*(-11.5145102171086+0.591080636583349*(0.69660010098718+(10.7397863628764-7.70465133970322*A156)*A156)))))))))))/(-30.5705701451148-A156))))))</f>
        <v>90.374334366602284</v>
      </c>
      <c r="AG156">
        <f>A156*(-16.2433075904146/A156-0.591080636583349*(A156+A156*(2.23331936112216-8.54004945999478*A156-21.6456057363868/(-50.868076542542+9.08623915620352*(-32.2889027069362+0.0854392015063308*(5.37070002459733+2.15766203126184/(-34.4253159178783-2*A156))+1.14120274665633*(-1.597464086832+5.11661586882169*A156-0.122459881452572*(-4.41325915122188-0.0663765332230456*(1.13181170204979-8.92009638950888*(-3.93165602024091+10.697621481162*A156+0.69660010098718*(5.28414900377679+(-97.561671575363*A156)/(-3.52885588954252-2.56030373891255/(-10.1917087941061+A156^2))))))))))))</f>
        <v>90.426474464703588</v>
      </c>
      <c r="AH156">
        <f>A156*(-16.2433075904146/A156-0.591080636583349*(A156+A156*(2.23331936112216-8.54004945999478*A156-21.6456057363868/(-349.549013492209+2.67428634060268*A156-0.038642792614626*(4.26279568712689-0.189245231216088*A156)*A156+A156*(28.389868728042+(0.00313223615797492*(-0.20758518695943-2*A156+1.07970708504832*(-5.18778203141601+A156-0.591080636583349*(A156+A156*(2.23331936112216-8.54004945999478*A156+80.8741288815322/(-362.064893337856-1.2410735978612*(A156+(0.893374847322381-(-3.52885588954252-8.68053599738865/A156)/A156-6.70465133970322*A156)*A156)+2.67428634060268*(1.4914365960962+A156*(0.150184776124432-8.70465133970322*A156+0.55978756114169/((-30.5705701451148-A156)*(-11.5145102171086+0.591080636583349*(0.69660010098718+(-4.96873541123902-7.70465133970322*A156)*A156)))))))))))/(-30.5705701451148-A156))))))</f>
        <v>90.382080721299758</v>
      </c>
      <c r="AI156">
        <f>A156*(-16.2433075904146/A156-0.591080636583349*(A156+A156*(2.23331936112216-8.54004945999478*A156-21.6456057363868/(-12.8603888026164+2.67428634060268*(1.4914365960962-0.701703026460166*(9.61073481547766-17.4093026794064*A156))+9.08623915620352*(-39.377468337746+0.513099257822861*A156*(0.349947017264391+(-0.0982513145837397*A156)/(-20.9697337481442+0.0578586387297258*(-376.872138593145+A156))))))))</f>
        <v>90.418742721219473</v>
      </c>
      <c r="AJ156">
        <f>A156*(-16.2433075904146/A156-0.591080636583349*(A156+A156*(2.23331936112216-8.54004945999478*A156+(-19.4893598547068+3.63355509650637*A156)/(-5.04735637633812+1.67428634060268*A156-(-23.5664305099729+A156)*A156-A156*(8.19648981844017-1.4914365960962/((-21.9946707322958+(0.044117122751957*A156)/(-20.9697337481442+0.0578586387297258*(-131.922664298657+A156)))*(1.78768215442851-0.591080636583349*(19.7089727488426+A156*(9.67270549800171-7.70465133970322/A156-A156+(0.00313223615797492*(35.2541113539253-(-8.54739118173736-0.00356284177356302/(-30.5705701451148-A156)-7.70465133970322*A156)/(5.87063217861022-0.303480082147318*A156)-6.25669317890457*(15.259986394434-0.0470217012695777*(-9.74021213648341+(-1.4914365960962*(-1.10749279931295+A156))/((-13.0120042753555-(-2.66427372847029+A156)/(9.52252072187728-7.70465133970322*A156))*(-11.5145102171086-A156)))-7.70465133970322*(15.7785878651065-11.7884256391914*A156)-A156)-0.254345750200885*(7.90947004547679-0.0384500444101923*(0.349947017264391+3.1602689278842/(-20.9697337481442+0.0578586387297258*(1.54163176819742+A156/(-7.70465133970322+A156)+17.3267779536533*(-16.2912222048287+4.75069706335457*A156)))))))/(-16.5365750342274-A156))))))))))</f>
        <v>92.032838094996279</v>
      </c>
      <c r="AK156">
        <f>A156*(-16.2433075904146/A156-0.591080636583349*(A156+A156*(2.23331936112216-8.54004945999478*A156+(-19.4893598547068+3.63355509650637*A156)/(-5.04735637633812+1.67428634060268*A156-(-23.5664305099729+A156)*A156-A156*(8.19648981844017-1.4914365960962/((-21.9946707322958+(0.044117122751957*A156)/(-20.9697337481442+0.0578586387297258*(-131.922664298657+A156)))*(1.78768215442851-0.591080636583349*(19.7089727488426+A156*(9.67270549800171-7.70465133970322/A156-A156+(0.00313223615797492*(35.4616965408848-(-8.54739118173736-0.00356284177356302/(-30.5705701451148-A156)-7.70465133970322*A156)/(6.19832735077643-0.303480082147318*A156)-6.25669317890457*(15.259986394434-0.0470217012695777*(-9.74021213648341+(-1.4914365960962*(-1.10749279931295+A156))/((-13.0120042753555-(-2.66427372847029+A156)/(9.52252072187728-7.70465133970322*A156))*(-11.5145102171086-A156)))-7.70465133970322*(15.7785878651065-11.7884256391914*A156)-A156)-0.295472651070439*(-13.75307963788+8.70465133970322*A156)-0.254345750200885*(7.90947004547679-0.0384500444101923*(0.349947017264391+3.1602689278842/(-20.9697337481442+0.0578586387297258*(1.54163176819742+A156/(-7.70465133970322+A156)+17.3267779536533*(-16.2912222048287+4.75069706335457*A156)))))))/(-16.5365750342274-A156))))))))))</f>
        <v>92.03283811758304</v>
      </c>
      <c r="AL156">
        <f>A156*(-16.2433075904146/A156-0.591080636583349*(A156+A156*(2.23331936112216-8.54004945999478*A156+(-19.4893598547068+3.63355509650637*A156)/(-5.04735637633812+1.67428634060268*A156-(-23.5664305099729+A156)*A156-A156*(10.0580882420114-1.4914365960962/((-21.9946707322958+(0.044117122751957*A156)/(-20.9697337481442+0.0578586387297258*(-131.922664298657+A156)))*(1.78768215442851-0.591080636583349*(19.7089727488426+A156*(9.67270549800171-7.70465133970322/A156-A156+(0.00313223615797492*(35.3229631143794-(-8.54739118173736-0.00356284177356302/(-30.5705701451148-A156)-7.70465133970322*A156)/(6.19832735077643-0.303480082147318*A156)-6.25669317890457*(15.259986394434-0.0470217012695777*(-9.74021213648341+(-1.4914365960962*(-1.10749279931295+A156))/((-13.0120042753555-(-2.66427372847029+A156)/(9.52252072187728-7.70465133970322*A156))*(-11.5145102171086-A156)))-7.70465133970322*(15.7785878651065-11.7884256391914*A156)-A156)-0.295472651070439*(-13.75307963788+8.70465133970322*A156)-0.254345750200885*(7.90947004547679-0.0384500444101923*(0.349947017264391+3.1602689278842/(-20.9697337481442+0.0578586387297258*(1.54163176819742+A156+17.3267779536533*(-16.2912222048287+4.75069706335457*A156)))))))/(-16.5365750342274-A156))))))))))</f>
        <v>92.251146036871589</v>
      </c>
      <c r="AM156">
        <f>A156*((1.78768215442851*(-9.41375168477593+A156))/A156-0.591080636583349*(A156+A156*(2.23331936112216-8.54004945999478*A156-21.6456057363868/(-349.549013492209+1.17312252422081*(4.41298046325132-A156)+5.34857268120535*A156+A156*(28.389868728042+(-0.0648249043217953*(-0.20758518695943-2*A156+1.07970708504832*(-5.18778203141601+A156-0.591080636583349*(A156+A156^2*(23.878925097509-7.54004945999478*A156+80.8741288815322/(-362.064893337856+20.6714104038561/(-1.68547612868648-0.0403419044174839/(-0.978872100238622+0.260899672922807*(-15.4261700879022-4.75069706335457*A156)))+2.67428634060268*(1.4914365960962+A156*(0.150184776124432-8.70465133970322*A156+0.55978756114169/((-22.8936399079438-2*A156)*(-29.3603794607854+0.591080636583349*(0.69660010098718+(-4.96873541123902-7.70465133970322*A156)*A156)))))))))))/((-19.9572549172275-A156)*(-11.5145102171086-0.946060758690062*A156)))))))</f>
        <v>94.964359273467736</v>
      </c>
      <c r="AN156">
        <f>A156*(-16.2433075904146/A156-0.591080636583349*(A156+A156*(2.23331936112216-8.54004945999478*A156+(-19.4893598547068+3.63355509650637*A156)/(-5.04735637633812+1.67428634060268*A156-(-23.5664305099729+A156)*A156-A156*(11.2133267222701+0.116831781137185/(1.78768215442851-0.591080636583349*(19.7089727488426+A156*(9.67270549800171-7.70465133970322/A156-A156+(0.00313223615797492*(33.3189731255483-(-8.54739118173736-0.00356284177356302/(-30.5705701451148-A156)-7.70465133970322*A156)/(6.19832735077643-0.303480082147318*A156)-0.295472651070439*(-13.75307963788+8.70465133970322*A156)-6.25669317890457*(15.259986394434-0.0470217012695777*(-9.74021213648341+(-1.4914365960962*(-1.10749279931295+A156))/((-13.0120042753555-(-2.66427372847029+A156)/(9.52252072187728-7.70465133970322*A156))*(-11.5145102171086-A156)))-A156-7.70465133970322*(15.7785878651065+A156^2*(13.6838669608541-0.0648249043217953*A156+0.0720638415512307/(-21.9946707322958+(-(0.349947017264391-0.370841049966837*(9.52252072187728-0.0249591504097229*(-106.73002875976+A156)))*A156)/(-4.14864860587967-5.45220611889456*A156)))))))/(-16.5365750342274-A156)))))))))</f>
        <v>92.429491422384416</v>
      </c>
      <c r="AO156">
        <f>A156*(-16.2433075904146/A156-0.591080636583349*(A156+A156*(2.23331936112216-8.54004945999478*A156+(-19.4893598547068+3.63355509650637*A156)/(-5.04735637633812+1.67428634060268*A156-(-23.5664305099729+A156)*A156-A156*(11.2133267222701+0.116831781137185/(1.78768215442851-0.591080636583349*(19.7089727488426+A156*(9.67270549800171-7.70465133970322/A156-A156+(0.00313223615797492*(33.3189731255483-(-6.8329308699175-7.70465133970322*A156)/(6.19832735077643-0.303480082147318*A156)-0.295472651070439*(-13.75307963788+8.70465133970322*A156)-6.25669317890457*(15.259986394434-0.0470217012695777*(-9.74021213648341+(-1.4914365960962*(-1.10749279931295+A156))/((-13.0120042753555-(-2.66427372847029+A156)/(9.52252072187728-7.70465133970322*A156))*(-11.5145102171086-A156)))-A156-7.70465133970322*(15.7785878651065+A156^2*(13.6838669608541-0.0648249043217953*A156+0.0720638415512307/(-21.9946707322958+(-(0.349947017264391-0.370841049966837*(9.52252072187728-0.0249591504097229*(-106.73002875976+A156)))*A156)/(-4.14864860587967-5.45220611889456*A156)))))))/(-16.5365750342274-A156)))))))))</f>
        <v>92.429491430204621</v>
      </c>
      <c r="AP156">
        <f>A156*(-16.2433075904146/A156-0.591080636583349*(A156+A156*(2.23331936112216-8.54004945999478*A156+(-19.4893598547068+3.33051446947396*A156)/(-15.9758744928053-A156-(-23.5664305099729+A156)*A156-A156*(8.19648981844017-1.4914365960962/((-21.9946707322958-0.00213882453122821*A156*(9.52252072187728-0.0578586387297258*(17.7402262286867+A156)))*(1.78768215442851-0.591080636583349*(19.7089727488426+(0.00313223615797492*A156*(34.7189876449792-0.254345750200885*(7.90947004547679+A156)-6.25669317890457*(2.24798211907849-7.70465133970322*(15.7785878651065-0.126430720926982*A156)+(-0.0470217012695777*(-9.74021213648341+(-1.4914365960962*(18.5033383982009+A156))/((-13.0120042753555-(-1.83797700270173+A156)/(9.52252072187728-15.4261700879022*A156))*(-11.5145102171086-A156))))/(-13.0120042753555+A156))+0.215499127677749*(4.03450441802851+6.73050933037766*A156+(-0.0160414801350464*(-20.2720377407227-A156))/(-4.89845342996016+21.6456057363868/(-348.373377893665-6.47916959775645*(20.0931340865647-3.95085081342893*A156+3.85474577276348/(A156*(-5.92949128961905-1.42510429952773*(24.0788892086758-11.7884256391914*A156)-0.0466708043800502*(-4.75069706335457*A156+A156*(13.2207667081235-8.70465133970322*A156+(-0.0648249043217953*(-0.20758518695943+1.1323788605864/(-10.5590174326625-13.4922171573063*A156)-2*A156))/((-9.03194600525329+13030.5725315903/(-11.447213026267-A156)-0.190902118805333*A156)*(-4.0195152651755+1.597464086832*A156))))))))))))/((-9.52252072187728+7.55446656357878/A156)*(-10.2004105965807-A156))))))))))</f>
        <v>93.619808220039616</v>
      </c>
      <c r="AQ156">
        <f>A156*(-16.2433075904146/A156-0.591080636583349*(A156+A156*(2.23331936112216-8.54004945999478*A156+(-19.4893598547068+3.33051446947396*A156)/(-15.9758744928053-A156-(-23.5664305099729+A156)*A156-A156*(8.19648981844017-1.4914365960962/((-21.9946707322958-0.00213882453122821*A156*(9.52252072187728-0.0578586387297258*(17.7402262286867+A156)))*(1.78768215442851-0.591080636583349*(19.7089727488426+(0.00313223615797492*A156*(34.7189876449792-0.254345750200885*(7.90947004547679+A156)-6.25669317890457*(2.24798211907849-7.70465133970322*(15.7785878651065-0.126430720926982*A156)+(-0.0470217012695777*(-9.74021213648341+(-1.4914365960962*(18.5033383982009+A156))/((-13.0120042753555-(-1.83797700270173+A156)/(9.52252072187728-15.4261700879022*A156))*(-11.5145102171086-A156))))/(-13.0120042753555+A156))+0.215499127677749*(4.03450441802851+6.73050933037766*A156+(-0.0160414801350464*(-20.2720377407227-A156))/(-4.89845342996016+21.6456057363868/(-348.373377893665-6.47916959775645*(20.0931340865647-3.95085081342893*A156+3.85474577276348/(A156*(-5.92949128961905-1.42510429952773*(24.0788892086758-11.7884256391914*A156)-0.0466708043800502*(-4.75069706335457*A156+A156*(13.2207667081235-8.70465133970322*A156+(-0.0648249043217953*(-0.20758518695943+1.1323788605864/(-10.5590174326625-13.4922171573063*A156)-2*A156))/((-9.03194600525329+13030.5725315903/(-11.447213026267-A156)-0.190902118805333*A156)*(-4.0195152651755+1.597464086832*A156))))))))))))/((-9.52252072187728+7.55446656357878/A156)*(-10.2004105965807-A156))))))))))</f>
        <v>93.619808220039616</v>
      </c>
      <c r="AR156">
        <f>A156*(-16.2433075904146/A156-0.591080636583349*(A156+A156*(2.23331936112216-8.54004945999478*A156+(-19.4893598547068-0.421079345433338*A156*(-11.795330726331-A156+(6.47916959775645*(13.6838669608541-0.0648249043217953*A156+0.0720638415512307/(-21.9946707322958+(-A156*(0.349947017264391+0.642956408722068/(-20.9697337481442+2.9080521460322*(115.675322711089+A156))))/(-4.14864860587967-0.906182945313007*A156))))/A156))/(-5.04735637633812+1.67428634060268*A156-(-23.5664305099729+A156)*A156-A156*(8.32138252660207-2.63536691649288/((-21.9946707322958-0.00903801600956046/(-20.9697337481442+0.0578586387297258*(-131.922664298657+A156)))*(1.78768215442851-0.591080636583349*(19.7089727488426+A156*(9.67270549800171-7.70465133970322/A156-A156+(0.00313223615797492*(16.6740397126381-(-8.54739118173736+0.000628462153946194/(-30.5705701451148-A156)-7.70465133970322*A156)/(6.19832735077643-0.303480082147318*A156)-6.25669317890457*(15.259986394434-0.0470217012695777*(-9.74021213648341-0.337944486147674/(-11.5145102171086-A156))-7.70465133970322*(15.7785878651065-11.7884256391914*A156)-A156)-0.295472651070439*(-9.52252072187728+7.70465133970322*A156+(1.05297086041812*(-345.928863114851+2.67428634060268*A156-0.038642792614626*(5.23611750906873-0.189245231216088*A156)*A156+A156*(28.389868728042+(0.00313223615797492*(0.499885519475605-2*A156+(-7.70465133970322*(-5.18778203141601+A156-0.591080636583349*(A156+A156*(22.790574799285+0.642956408722068/(-353.89027179985+2.67428634060268*(1.4914365960962+A156))))))/(0.701703026460166+A156)))/(-30.5705701451148-A156))))/A156)-0.254345750200885*(7.90947004547679-0.0384500444101923*(0.349947017264391+3.1602689278842/(-20.9697337481442+0.0578586387297258*(1.54163176819742+A156/(-7.70465133970322+A156)+17.3267779536533*(-16.2912222048287+4.75069706335457*A156)))))))/(-16.5365750342274-A156))))))))))</f>
        <v>96.147504568064349</v>
      </c>
      <c r="AS156">
        <f>A156*(-16.2433075904146/A156-0.591080636583349*(A156+A156*(2.23331936112216-8.54004945999478*A156+(-19.4893598547068-0.421079345433338*A156*(-11.795330726331-A156+(6.47916959775645*(13.6838669608541-0.0648249043217953*A156+0.0720638415512307/(-21.9946707322958+(-A156*(0.349947017264391+0.642956408722068/(-20.9697337481442+2.9080521460322*(116.286651586742+A156))))/(-4.14864860587967-0.906182945313007*A156))))/A156))/(-5.04735637633812+1.67428634060268*A156-(-23.5664305099729+A156)*A156-A156*(8.32138252660207-2.63536691649288/((-21.9946707322958-0.00903801600956046/(-20.9697337481442+0.0578586387297258*(-131.922664298657+A156)))*(1.78768215442851-0.591080636583349*(19.7089727488426+A156*(9.67270549800171-7.70465133970322/A156-A156+(0.00313223615797492*(16.6740397126381-(-8.54739118173736+0.000628462153946194/(-30.5705701451148-A156)-7.70465133970322*A156)/(6.19832735077643-0.303480082147318*A156)-6.25669317890457*(13.779658129013-0.0470217012695777*(-9.74021213648341-0.337944486147674/(-11.5145102171086-A156))-7.70465133970322*(15.7785878651065-11.7884256391914*A156)-A156)-0.295472651070439*(-9.52252072187728+7.70465133970322*A156+(1.05297086041812*(-345.928863114851+2.67428634060268*A156-0.038642792614626*(5.23611750906873-0.189245231216088*A156)*A156+A156*(28.389868728042+(0.00313223615797492*(0.499885519475605-2*A156+(-7.70465133970322*(-5.18778203141601+A156-0.591080636583349*(A156+A156*(22.790574799285+0.642956408722068/(-353.89027179985+2.67428634060268*(1.4914365960962+A156))))))/(0.701703026460166+A156)))/(-30.5705701451148-A156))))/A156)-0.254345750200885*(7.90947004547679-0.0384500444101923*(0.349947017264391+3.1602689278842/(-20.9697337481442+0.0578586387297258*(1.54163176819742+A156/(-7.70465133970322+A156)+17.3267779536533*(-16.2912222048287+4.75069706335457*A156)))))))/(-16.5365750342274-A156))))))))))</f>
        <v>96.147504115448086</v>
      </c>
      <c r="AT156">
        <f>A156*(-16.2433075904146/A156-0.591080636583349*(A156+A156*(2.23331936112216-8.54004945999478*A156+(-19.4893598547068-0.421079345433338*A156*(-11.795330726331-A156+(6.47916959775645*(13.6838669608541-0.0648249043217953*A156+0.0720638415512307/(-21.9946707322958+(-A156*(0.349947017264391+0.642956408722068/(-20.9697337481442+2.9080521460322*(115.675322711089+A156))))/(-4.14864860587967-0.906182945313007*A156))))/A156))/(-5.04735637633812+1.67428634060268*A156-(-23.5664305099729+A156)*A156-A156*(8.32138252660207-2.63536691649288/((-21.9946707322958-0.00903801600956046/(-20.9697337481442+0.0578586387297258*(-131.922664298657+A156)))*(1.78768215442851-0.591080636583349*(19.7089727488426+A156*(9.67270549800171-7.70465133970322/A156-A156+(0.00101704786892574*(16.6740397126381-(-8.54739118173736+0.000628462153946194/(-30.5705701451148-A156)-7.70465133970322*A156)/(6.19832735077643-0.303480082147318*A156)-6.25669317890457*(13.779658129013-0.0470217012695777*(-9.74021213648341-0.337944486147674/(-11.5145102171086-A156))-7.70465133970322*(15.7785878651065-11.7884256391914*A156)-A156)-0.295472651070439*(-9.52252072187728+7.70465133970322*A156+(1.05297086041812*(-345.928863114851+2.67428634060268*A156-0.038642792614626*(5.23611750906873-0.189245231216088*A156)*A156+A156*(28.389868728042+(0.00313223615797492*(0.499885519475605-2*A156+(-7.70465133970322*(-5.18778203141601+A156-0.591080636583349*(A156+A156*(22.790574799285+0.642956408722068/(-353.89027179985+2.67428634060268*(1.4914365960962+A156))))))/(0.701703026460166+A156)))/(-30.5705701451148-A156))))/A156)-0.254345750200885*(7.90947004547679-0.0384500444101923*(0.349947017264391+3.1602689278842/(-20.9697337481442+0.0578586387297258*(1.54163176819742+A156/(-7.70465133970322+A156)+17.3267779536533*(-16.2912222048287+4.75069706335457*A156)))))))/(-16.5365750342274-A156))))))))))</f>
        <v>96.147473624429765</v>
      </c>
      <c r="AU156">
        <f>A156*(-16.2433075904146/A156-0.591080636583349*(A156+A156*(2.23331936112216-8.54004945999478*A156+(-19.4893598547068-0.421079345433338*A156*(-11.795330726331-A156+(6.47916959775645*(13.6838669608541-0.0648249043217953*A156+0.0720638415512307/(-21.9946707322958+(-A156*(0.349947017264391+0.642956408722068/(-20.9697337481442+2.9080521460322*(115.675322711089+A156))))/(-9.74021213648341+(-1.4914365960962*(-1.10749279931295+A156))/((-13.0120042753555-(-2.66427372847029+A156)/(9.52252072187728-7.70465133970322*A156))*(-11.5145102171086-A156))))))/A156))/(-5.04735637633812+1.67428634060268*A156-(-23.5664305099729+A156)*A156-A156*(8.32138252660207-2.63536691649288/((-21.9946707322958-0.00903801600956046/(-20.9697337481442+0.0578586387297258*(-131.922664298657+A156)))*(1.78768215442851-0.591080636583349*(19.7089727488426+A156*(9.67270549800171-7.70465133970322/A156-A156+(0.00313223615797492*(16.6740397126381-(-8.54739118173736+0.000628462153946194/(-30.5705701451148-A156)-7.70465133970322*A156)/(6.19832735077643-0.303480082147318*A156)-6.25669317890457*(13.779658129013-0.0470217012695777*(-9.74021213648341-0.337944486147674/(-11.5145102171086-A156))-A156-7.70465133970322*(-0.425023468304272-(-23.5664305099729+A156)*A156))-0.295472651070439*(-9.52252072187728+7.70465133970322*A156+(1.05297086041812*(-345.928863114851+2.67428634060268*A156-0.038642792614626*(5.23611750906873-0.189245231216088*A156)*A156+A156*(28.389868728042+(0.00313223615797492*(0.499885519475605-2*A156+(-7.70465133970322*(-5.18778203141601+A156-0.591080636583349*(A156+A156*(-7.03758217379158+0.642956408722068/(-353.89027179985+2.67428634060268*(1.4914365960962+A156))))))/(0.701703026460166+A156)))/(-30.5705701451148-A156))))/A156)-0.254345750200885*(7.90947004547679-0.0384500444101923*(0.349947017264391+3.1602689278842/(-20.9697337481442+0.0578586387297258*(1.54163176819742+A156/(-7.70465133970322+A156)+17.3267779536533*(-16.2912222048287+4.75069706335457*A156)))))))/(-16.5365750342274-A156))))))))))</f>
        <v>96.147311263410941</v>
      </c>
      <c r="AV156">
        <f>A156*((1.78768215442851*(-9.41375168477593+A156))/A156-0.591080636583349*(A156+A156*(2.23331936112216-8.50249844320438*A156-21.6456057363868/(-349.549013492209+28.1997518618174*A156+1.17312252422081*(4.26419695444374+A156-A156/(4.64119259505472-7.90947004547679*A156))))))</f>
        <v>94.438408535189041</v>
      </c>
      <c r="AW156">
        <f>A156*((1.78768215442851*(-9.41375168477593+A156))/A156-0.591080636583349*(A156+A156*(2.23331936112216-8.50249844320438*A156-21.6456057363868/(-349.549013492209-0.835519787752506*A156+(28.389868728042-9.08623915620352/((-30.5705701451148-A156)*A156))*A156+1.17312252422081*(10.5812728705688+A156)))))</f>
        <v>94.429199181646055</v>
      </c>
      <c r="AX156">
        <f>A156*((1.78768215442851*(-9.41375168477593+A156))/A156-0.591080636583349*(A156+A156*(2.23331936112216-8.50249844320438*A156-21.6456057363868/(-349.549013492209-0.835519787752506*A156+(28.389868728042-9.08623915620352/((-30.5705701451148-A156)*A156))*A156+1.17312252422081*(10.5812728705688+A156)))))</f>
        <v>94.429199181646055</v>
      </c>
      <c r="AY156">
        <f>A156*((1.78768215442851*(-9.41375168477593+A156))/A156-0.591080636583349*(A156+A156*(2.23331936112216-8.50249844320438*A156-21.6456057363868/(-349.549013492209-0.835519787752506*A156+(28.389868728042-9.08623915620352/((-30.5705701451148-A156)*A156))*A156+1.17312252422081*(10.5812728705688+A156)))))</f>
        <v>94.429199181646055</v>
      </c>
      <c r="AZ156">
        <f>A156*((1.78768215442851*(-9.41375168477593+A156))/A156-0.591080636583349*(A156+A156*(2.23331936112216-8.50249844320438*A156-21.6456057363868/(-358.963980352995+1.17312252422081*(4.26419695444374+0.810754768783912*A156)+2.67428634060268*A156+(36.5362795584246+0.439032608267181/(-13.4288714109138-(-8.05559544480868-0.210495425547904*(-36.0570536332402+A156))*(-16.5365750342274-A156)-A156)-A156)*A156+3.52885588954252/(-0.158772522939805*(-15.0655653653934+A156)-0.591080636583349*(-7.90947004547679+A156*(-15.6281607086517+7.50938489036148*A156)))))))</f>
        <v>94.417644567136094</v>
      </c>
      <c r="BA156">
        <f>A156*((1.78768215442851*(-9.41375168477593+A156))/A156-0.591080636583349*(A156+A156*(2.23331936112216-8.50249844320438*A156-21.6456057363868/(-349.549013492209+2.67428634060268*A156+(33.4487691181765+0.439032608267181/A156-A156)*A156+2.20410141878171*(4.26419695444374+1.19082356068708*A156)))))</f>
        <v>94.397154798505454</v>
      </c>
      <c r="BB156">
        <f>A156*((1.78768215442851*(-9.41375168477593+A156))/A156-0.591080636583349*(A156+A156*(2.23331936112216-8.50249844320438*A156-21.6456057363868/(-339.872151196942-0.479306951099964*(4.26419695444374+0.810754768783912*A156)+2.67428634060268*A156+A156*(36.5362795584246-A156+0.439032608267181/(1.22434534015239-1.18924523121609*A156-(-8.05559544480868-0.210495425547904*(-36.0570536332402+A156))*A156))+3.52885588954252/(-0.158772522939805*(-15.0655653653934+A156)-0.591080636583349*(-7.90947004547679+A156*(-15.6281607086517+7.50938489036148*A156)))))))</f>
        <v>94.399976185805514</v>
      </c>
      <c r="BC156">
        <f>A156*((1.78768215442851*(-9.41375168477593+A156))/A156-0.591080636583349*(A156+A156*(2.23331936112216-8.50249844320438*A156-21.6456057363868/(-339.872151196942-0.479306951099964*(4.26419695444374+0.810754768783912*A156)+2.67428634060268*A156+A156*(36.5362795584246-A156+0.439032608267181/(1.22434534015239-1.18924523121609*A156-(-8.05559544480868-0.210495425547904*(-36.0570536332402+A156))*A156))+3.52885588954252/(-0.158772522939805*(-15.0655653653934+A156)-0.591080636583349*(-7.90947004547679+A156*(-15.6281607086517+8.11254278382885*A156)))))))</f>
        <v>94.399233016992284</v>
      </c>
      <c r="BD156">
        <f>A156*((1.78768215442851*(-10.5611147002922+1.18924523121609*A156))/A156-0.591080636583349*(A156+A156*(2.23331936112216-8.50249844320438*A156-21.6456057363868/(-348.404541946909+2.67428634060268*A156+A156*(28.389868728042+0.439032608267181/(-7.67178727341059+0.674286340602677*A156-A156*(0.00532987170629761+0.371577065503935/(1.78768215442851-0.591080636583349*(19.7089727488426+A156*(9.67270549800171-7.70465133970322/A156-A156+(0.00313223615797492*(3.19813764987817+35.2685275142222/(-131.922664298657+A156)+4.75069706335457*A156-0.295472651070439*(-30.2904376737164+7.14526778400638*A156)+0.349947017264391*(2.24798211907849-0.559383555696836*A156-7.70465133970322*(16.7825787989796+A156^2*(13.6838669608541-0.0648249043217953*A156-1.4914365960962/((-5.52652165549923+(-A156*(-8.72247219696322+15.6908592757023*A156))/(-4.14864860587967-5.28343361545415*A156))*(-1.54527255293988+0.00867473112432151*(A156+A156*(3.63931675571202-8.54004945999478*A156+136.300598881094/(A156*(-51.0850673864127+9.08623915620352*(-20.5004770677448-0.210495425547904/(-0.255387410785518+A156)-A156-5.54304464351611*(A156+20.6459839294128*A156^2)))))))))))))/(-16.5365750342274-A156)))))))))))</f>
        <v>93.36736651337111</v>
      </c>
      <c r="BE156">
        <f>A156*((1.78768215442851*(-9.41375168477593+A156))/A156-0.591080636583349*(A156+A156*(2.23331936112216-8.50249844320438*A156-21.6456057363868/(-349.549013492209+2.67428634060268*A156+(36.5362795584246+0.439032608267181/(-13.4288714109138+15.7602467845119*(-9.8816356325883-A156)-A156)-A156)*A156+(1.05297086041812*(-345.928863114851+2.67428634060268*A156-0.038642792614626*(5.23611750906873-0.189245231216088*A156)*A156+A156*(28.4315483157205+A156-0.000151396687735584*(0.499885519475605-2*A156+(-7.70465133970322*(-5.18778203141601+A156-0.591080636583349*(A156+A156*(22.790574799285+0.642956408722068/(-341.571024947886+2.67428634060268*(1.4914365960962+A156)+2.10304212237846*(-5.7475695925577-0.0665747721139105*(19.7089727488426+A156*(9.67270549800171-7.70465133970322/A156-A156+(0.00313223615797492*(32.9115399537779-5.7475695925577*A156-0.295472651070439*(-13.75307963788+8.70465133970322*A156)-(16.5096761547363-6.70465133970322*A156+0.0737367380479513/((-30.5705701451148-A156)*(-11.5145102171086+15.4261700879022*A156)))/(-2.7875307068183+8.70465133970322*A156)-6.25669317890457*(15.259986394434-0.0470217012695777*(-9.74021213648341+(-1.4914365960962*(-1.10749279931295+A156))/((-13.0120042753555-(-2.66427372847029+A156)/(9.52252072187728-7.70465133970322*A156))*(-11.5145102171086-A156)))-A156-7.70465133970322*(285.288832952496+A156^2*(13.6838669608541-0.0648249043217953*A156+0.0720638415512307/(-21.9946707322958+(-(0.349947017264391-0.370841049966837*(9.52252072187728+0.00434679052772798*(0.345862729208233+A156)))*A156)/(-4.14864860587967-5.45220611889456*A156)))))))/(-16.5365750342274-A156)))))))))/(0.701703026460166+A156)))))/A156))))</f>
        <v>94.531656333167575</v>
      </c>
      <c r="BF156">
        <f>A156*((1.87777696297741*(-9.41375168477593+A156))/A156-0.591080636583349*(A156+A156*(2.23331936112216-8.50249844320438*A156-21.6456057363868/(-358.963980352995+1.29793404130587*(4.26419695444374+0.810754768783912*A156)+2.67428634060268*A156+A156*(36.2694265604602-A156+0.439032608267181/(-7.9279115552423+6.0877243156227*A156))+3.52885588954252/(4493.73054671646*(-15.0655653653934+A156)-0.591080636583349*(-7.90947004547679+A156*(-15.6281607086517+7.50938489036148*A156)))))))</f>
        <v>93.828813193989504</v>
      </c>
      <c r="BG156">
        <f>A156*((1.87777696297741*(-9.41375168477593+A156))/A156-0.591080636583349*(A156+A156*(2.23331936112216-8.50249844320438*A156-21.6456057363868/(-358.963980352995+1.29793404130587*(4.26419695444374+0.810754768783912*A156)+2.67428634060268*A156+A156*(36.2694265604602-A156+0.439032608267181/(-7.9279115552423+6.0877243156227*A156))+3.52885588954252/(4493.73054671646*(-15.0655653653934+A156)-0.591080636583349*(-7.90947004547679+A156*(-15.6281607086517+7.50938489036148*A156)))))))</f>
        <v>93.828813193989504</v>
      </c>
      <c r="BH156">
        <f>A156*((1.87777696297741*(-9.41375168477593+A156))/A156-0.591080636583349*(A156+A156*(2.23331936112216-8.50249844320438*A156-21.6456057363868/(-358.963980352995+1.29793404130587*(4.26419695444374+0.810754768783912*A156)+2.67428634060268*A156+A156*(36.2694265604602-A156+0.439032608267181/(-7.9279115552423+6.0877243156227*A156))+3.52885588954252/(4493.73054671646*(-15.0655653653934+A156)-0.591080636583349*(-7.90947004547679+A156*(-15.6281607086517+7.50938489036148*A156)))))))</f>
        <v>93.828813193989504</v>
      </c>
      <c r="BI156">
        <f>A156*((1.87777696297741*(-9.41375168477593+A156))/A156-0.591080636583349*(A156+A156*(2.23331936112216-8.50249844320438*A156-21.6456057363868/(-358.963980352995+1.29793404130587*(4.26419695444374+0.810754768783912*A156)+2.67428634060268*A156+A156*(36.2694265604602-A156+0.439032608267181/(-7.9279115552423+6.0877243156227*A156))+3.52885588954252/(4493.73054671646*(-15.0655653653934+A156)-0.591080636583349*(-7.90947004547679+A156*(-15.6281607086517+7.50938489036148*A156)))))))</f>
        <v>93.828813193989504</v>
      </c>
      <c r="BJ156">
        <f>A156*((1.78768215442851*(-9.41375168477593+A156))/A156-0.591080636583349*(A156+A156*(2.23331936112216-8.50249844320438*A156+(2.44979698171738*(-11.795330726331-A156+(6.47916959775645*(13.6475787857626+0.0720638415512307/(-21.9946707322958+(-A156*(0.349947017264391+0.642956408722068/(-20.9697337481442+2.9080521460322*(-16.5932043167766+A156-7.63376361038766*(-2.808642748929+0.00867473112432151*(A156+(-21.9042264165021-0.835398120291562*A156)*A156))))))/(-4.14864860587967-0.906182945313007*A156))))/A156))/(-357.737502555325+1.29793404130587*(4.26419695444374+0.810754768783912*A156)+2.67428634060268*A156+A156*(36.232576787992-A156+0.439032608267181/(-13.4288714109138-A156+0.591080636583349*(A156+A156*(2.23331936112216-8.50249844320438*A156-21.6456057363868/(-349.549013492209+31.0559146591475*A156+1.17312252422081*(-3.94418690771152-0.121676434230473/(-320.516828216074-7.70465133970322*A156+2.10304212237846*(-5.7475695925577-0.0665747721139105*(19.7089727488426+A156*(21.3005255926588-7.70465133970322/A156-A156+(0.00554767686096463*(17.4049604156163-32.9612088312663*A156-0.295472651070439*(-13.75307963788+8.70465133970322*A156)-(-12.7673065726998+2.57946193167851E-07/((-30.5705701451148-A156)*(-22.4013824148207-A156))+A156)/(-2.7875307068183+8.70465133970322*A156)-6.25669317890457*(6.02328482228869+0.00692299184520138*(-9.74021213648341+(-1.4914365960962*(-1.10749279931295+A156))/((-13.0120042753555-(-2.66427372847029+A156)/(9.52252072187728-7.70465133970322*A156))*(-11.5145102171086-A156)))-A156-7.70465133970322*(258.879861095296+A156^2*(20.3649575723876-0.0648249043217953*A156+0.0720638415512307/(-21.9946707322958+(-(0.349947017264391-0.370841049966837*(9.52252072187728-0.0249591504097229*(-106.73002875976+A156)))*A156)/(-4.14864860587967-5.76253373970972*A156)))))))/(-21.9329525751883-A156)))))))))))))))</f>
        <v>95.6391374310261</v>
      </c>
      <c r="BK156">
        <f>A156*((1.96796220575356*(-9.08623915620352+A156))/A156-0.591080636583349*(A156+A156*(2.23331936112216-8.50249844320438*A156-21.6456057363868/(-358.963980352995+1.29793404130587*(4.26419695444374+0.810754768783912*A156)+2.67428634060268*A156+3.52885588954252/(-0.158772522939805*(-15.0655653653934+A156)-0.591080636583349*(-15.4261700879022*(15.7785878651065-11.7884256391914*A156)+A156*(-15.6281607086517-A156*(3.41913322610566+A156))))+A156*(36.5362795584246-A156+0.439032608267181/(-13.4288714109138-A156-A156*(-8.05559544480868-0.210495425547904*(A156-6.07526476472391*(-13.2934742097423+(-9.68461441388672-A156-0.0238339707864235/((-30.5705701451148-A156)*(11.2133267222701+0.371577065503935/(1.78768215442851-0.591080636583349*(19.7089727488426+A156*(9.67270549800171-7.70465133970322/A156-A156-0.00014951126248772*(22.6879666387676+4.49635131315369*A156-(21.8327381942016-7.70465133970322*A156-0.173986584050215*(-13.0120042753555-0.00625287819329699/(-39.3224440240697-A156)+A156))/(-8.43003684327982+0.170772768779221/(-30.5705701451148-A156))-6.25669317890457*(2.24798211907849-0.559383555696836*A156-7.70465133970322*(16.7825787989796+A156^2*(0.776938252731076-0.0648249043217953*A156+(-8.6291458745549*A156)/(-1.68547612868648+(0.140203575746601*A156)/(-23.9405223918226+0.920447907849969*A156+7.70465133970322*(285.288832952496+A156^2*(2.9270867279527+0.0720638415512307/(-21.9946707322958+(-A156*(0.349947017264391+1.34759177211999*A156*(1.61305067640049+A156*(-15.6281607086517+7.50938489036148*A156))))/(-4.14864860587967-5.18470678589693*A156)))))-0.591080636583349*(-1.3057362197693+(-(0.349947017264391-0.0406708223799249*(9.52252072187728-0.0249591504097229*(-106.73002875976+A156)))*A156)/(-4.14864860587967-5.45220611889456*A156))*(A156+A156*(3.63931675571202-8.54004945999478*A156+243.486294341925/(-20.2757706057808+9.08623915620352/(-35.9266471556469-A156-206.790544919876*A156*(9.52252072187728+A156))-0.591080636583349*(A156+A156*(3.63931675571202-8.54004945999478*A156+243.486294341925/(-51.0850673864127+9.08623915620352*(-35.9266471556469-A156-5.54304464351611*(A156-207.790544919876*(25.2346198146224-0.117449373788084*(-8.54739118173736-0.00356284177356302/(-30.5705701451148-A156)-7.70465133970322*A156)-0.295472651070439*(-13.75307963788+8.70465133970322*A156)-6.25669317890457*(0.906823918784069-7.70465133970322*(16.7825787989796+A156^2*(19.5486363000301-0.0648249043217953*A156-1.4914365960962/((2.1504085816718+(-(0.349947017264391-0.228918880234657*(9.52252072187728-0.102688167083272*(-87.9928248613812+A156)))*A156)/(-4.14864860587967-5.28343361545415*A156)+(0.0648249043217953*(24.8432693298996+1.1323788605864/(-10.5590174326625-14.308065589708*A156)-A156))/((-9.03194600525329+13030.5725315903/(-11.447213026267-A156)-0.190902118805333*A156)*(-4.0195152651755+1.597464086832*A156)))*(-1.54527255293988+0.00867473112432151*(A156+A156*(3.63931675571202-8.54004945999478*A156+243.486294341925/(-51.0850673864127+9.08623915620352*(-35.9266471556469+1167.04938761851*A156)))))))))))))))))))))))))))))/(6.19832735077643-0.303480082147318*A156))))))))))</f>
        <v>93.884776816541205</v>
      </c>
      <c r="BL156">
        <f>A156*((1.78768215442851*(-9.41375168477593+A156))/A156-0.591080636583349*(A156+A156*(2.23331936112216-8.50249844320438*A156+(2.44979698171738*(-11.795330726331-A156+(6.47916959775645*(13.6475787857626+0.0720638415512307/(-21.9946707322958+(-A156*(0.349947017264391+0.642956408722068/(-20.9697337481442+2.9080521460322*(-16.5932043167766+A156-7.63376361038766*(-2.808642748929+0.00867473112432151*(A156+(-21.9042264165021-0.835398120291562*A156)*A156))))))/(-4.14864860587967-0.906182945313007*A156))))/A156))/(-357.737502555325+1.29793404130587*(-5.31804564560985+A156)+2.67428634060268*A156+A156*(36.232576787992-A156+0.439032608267181/(-13.4288714109138-A156+0.591080636583349*(A156+A156*(2.23331936112216-8.50249844320438*A156-21.6456057363868/(-349.549013492209+31.0559146591475*A156+1.17312252422081*(-3.94418690771152-0.121676434230473/(-320.516828216074-7.70465133970322*A156+2.10304212237846*(-5.7475695925577-0.0665747721139105*(19.7089727488426+A156*(21.3005255926588-7.70465133970322/A156-A156+(0.00554767686096463*(17.4049604156163-32.9612088312663*A156-0.295472651070439*(-13.75307963788+8.70465133970322*A156)-(-12.7673065726998+1.72747842651934E-07/((-30.5705701451148-A156)*(-22.4013824148207-A156))+A156)/(1.94807082586132+8.4011712575559*A156)-6.25669317890457*(6.02328482228869+0.00692299184520138*(-9.74021213648341+(-1.4914365960962*(-1.10749279931295+A156))/((-13.0120042753555-(-2.66427372847029+A156)/(9.52252072187728-7.70465133970322*A156))*(-11.5145102171086-A156)))-A156-7.70465133970322*(258.879861095296+A156^2*(20.3649575723876-0.0648249043217953*A156+0.0720638415512307/(-21.9946707322958+(-(0.349947017264391-0.370841049966837*(9.52252072187728-0.0249591504097229*(-106.73002875976+A156)))*A156)/(-4.14864860587967-5.76253373970972*A156)))))))/(-21.9329525751883-A156)))))))))))))))</f>
        <v>95.603225586473499</v>
      </c>
      <c r="BM156">
        <f>A156*((1.78768215442851*(-9.41375168477593+A156))/A156-0.591080636583349*(A156+A156*(2.23331936112216-8.50249844320438*A156+(2.44979698171738*(-11.795330726331-A156+(6.47916959775645*(13.6475787857626+0.0720638415512307/(-21.9946707322958+(-A156*(0.349947017264391+0.642956408722068/(-20.9697337481442+2.9080521460322*(-16.5932043167766+A156-7.63376361038766*(-2.808642748929+0.00867473112432151*(A156+(-21.9042264165021-0.835398120291562*A156)*A156))))))/(-4.14864860587967-0.906182945313007*A156))))/A156))/(-357.737502555325+1.29793404130587*(7.63402797233952-0.189245231216088*A156)+2.67428634060268*A156+A156*(36.232576787992-A156+0.439032608267181/(-13.4288714109138-A156+0.591080636583349*(A156+A156*(2.23331936112216-8.50249844320438*A156-21.6456057363868/(-349.549013492209+31.0559146591475*A156+1.17312252422081*(-3.94418690771152-0.121676434230473/(-320.516828216074-7.70465133970322*A156+2.10304212237846*(-5.7475695925577-0.0665747721139105*(19.7089727488426+A156*(21.3005255926588-7.70465133970322/A156-A156+(0.00554767686096463*(17.4049604156163-32.9612088312663*A156-0.295472651070439*(3.93768199236285+8.70465133970322*A156)-(-12.7673065726998+1.72747842651934E-07/((-30.5705701451148-A156)*(-22.4013824148207-A156))+A156)/(-2.7875307068183+8.70465133970322*A156)-6.25669317890457*(6.02328482228869-A156-7.70465133970322*(258.879861095296+A156^2*(20.3649575723876-0.0648249043217953*A156+0.0720638415512307/(-21.9946707322958+(-(0.349947017264391-0.370841049966837*(9.52252072187728-0.0249591504097229*(-106.73002875976+A156)))*A156)/(-4.14864860587967-5.76253373970972*A156))))+(-0.0870246357838706*(-9.74021213648341+(-1.4914365960962*(-1.10749279931295+A156))/((-13.0120042753555-(-2.66427372847029+A156)/(9.52252072187728-7.70465133970322*A156))*(-11.5145102171086-A156))))/(-357.376076141118+(28.389868728042+(-0.01959744060432*(-1003.82289757138-0.0470217012695777*(-9.74021213648341+(-1.4914365960962*(-1.10749279931295+A156))/((-13.0120042753555+7.90901161677943/(9.52252072187728-7.70465133970322*A156))*(-11.5145102171086-A156)))-A156))/(-19.7379090271725-A156))*A156-0.038642792614626*A156*(5.23611750906873-A156/(4.64119259505472-21.6456057363868/(-348.373377893665-6.47916959775645*(20.0931340865647-3.95085081342893*A156+(-59.4639639362714*(-11.5145102171086+5.7475695925577*(-0.150184776124432+A156))*(-16.5365750342274-A156))/((-5.92949128961905-1.42510429952773*(24.0788892086758-11.7884256391914*A156)-0.0466708043800502*(-4.75069706335457*A156+A156*(13.2207667081235-8.70465133970322*A156+1.34115820029442/((-9.03194600525329+455.278576139539/(-11.447213026267-A156)-0.190902118805333*A156)*(-4.0195152651755+1.597464086832*A156)))))*(34.915529942609-6.25669317890457*(11.7575213142321-0.559383555696836*A156)-0.254345750200885*(7.90947004547679-0.0326994053389128*A156)-0.295472651070439*(-13.75307963788+8.70465133970322*A156)-0.0397710383551527*(-10.8042566175449-5.54304464351611*(A156-207.790544919876*(25.2346198146224-0.295472651070439*(-13.75307963788+8.70465133970322*A156)-0.117449373788084*(-8.54739118173736-7.70465133970322*A156+0.00633152183365176*(-1.3057362197693+(-A156*(0.349947017264391+1.34759177211999*A156*(1.61305067640049+A156*(-15.6281607086517+7.50938489036148*A156))))/(-4.14864860587967-5.18470678589693*A156)))-6.25669317890457*(0.906823918784069-7.70465133970322*(16.7825787989796+A156^2*(13.6838669608541-0.0648249043217953*A156-1.4914365960962/((-1.54527255293988+0.00867473112432151*(A156+A156*(3.63931675571202-8.54004945999478*A156+243.486294341925/(-51.0850673864127+9.08623915620352*(-35.9266471556469+1167.04938761851*A156)))))*(2.1504085816718+(-(0.349947017264391-0.228918880234657*(9.52252072187728-0.42241490856137*(-87.9928248613812+A156)))*A156)/(-4.14864860587967-5.28343361545415*A156)-(-0.171168035151992/(-20.9697337481442+0.0578586387297258*(-131.922664298657+A156))+0.371577065503935/(1.78768215442851-0.591080636583349*(19.7089727488426+A156*(13.0120042753555+(0.00313223615797492*(-6.33756450087422-0.117449373788084*(-8.42260339045921-7.70465133970322*A156)+4.75069706335457*A156-0.295472651070439*(-13.75307963788+8.70465133970322*A156)-6.25669317890457*(2.7955470750824-7.70465133970322*(16.7825787989796+A156))))/(-8.85964479705642+8.60108174106215*A156)))))/(-4.0195152651755+1.597464086832*A156)))))))))-(-5.84661096209634-9.70465133970322*A156)/(6.19832735077643+(-2.79864745585695*(111.579592515339-A156))/((-20.9697337481442+0.0578586387297258*(-131.922664298657+A156))*(69.13071013523-6.25669317890457*(5.7374656725567-0.0470217012695777*(-9.74021213648341-0.430857376088531/((-13.0120042753555-(-2.66427372847029+A156)/(9.52252072187728-7.70465133970322*A156))*(-11.5145102171086-A156)))-A156)-5.7475695925577*A156-0.295472651070439*(-37.960695085135-17.3267779536533*(-3.78724783116524-11.5145102171086/(-4.14864860587967-9.08623915620352*(4.15235947829907-A156)))-(-2.66427372847029+A156)/(-2.56030373891255-7.70465133970322*A156)+9.70465133970322*A156)-(-2.79982158917966+(-0.000410440297077833*(10.2221677655861-1.16460187970844*A156))/(-30.5705701451148-A156)-6.70465133970322*A156)/(-2.7875307068183+8.70465133970322*A156))))))))))))))/(-21.9329525751883-A156)))))))))))))))</f>
        <v>95.641099578328081</v>
      </c>
      <c r="BN156">
        <f>A156*((1.78768215442851*(-9.41375168477593+A156))/A156-0.591080636583349*(A156+A156*(2.23331936112216-8.50249844320438*A156+(2.44979698171738*(-11.795330726331-A156+(6.47916959775645*(13.6475787857626+0.0720638415512307/(-21.9946707322958+0.116796399630744*A156*(0.349947017264391+0.642956408722068/(-20.9697337481442+2.9080521460322*(-16.5932043167766+A156+(-5.73264789394388-11.5145102171086/(-4.14864860587967-10.7720211365972*A156))*(-5.214332018229+0.355615900438066*(-4.0195152651755+(-16.2139460424251-0.835398120291562*A156)*A156))))))))/A156))/(-350.585695123791+1.29793404130587*(4.26419695444374+0.810754768783912*A156)+A156*(36.232576787992-A156+0.439032608267181/(-4.55042364736751+0.591080636583349*(A156+A156*(18.2000097765443-7.50249844320438*A156-21.6456057363868/(-406.425205169134+2.67428634060268*A156+1.17312252422081*(-3.94418690771152+0.039835255477742/(-139.330707077318-7.70465133970322*A156+2.10816748624565*(-5.7475695925577-0.0665747721139105*(19.7089727488426+A156*(21.3005255926588-7.70465133970322/A156-A156+(0.00554767686096463*(92.8858219173361-26.2403798080254*A156-0.295472651070439*(-18.7358605240064+8.70465133970322*A156)-(-8.08028189710912+A156+0.0000198386387094668*(-9.8816356325883-A156)*(A156+(-7870.16757915101*(-18.3280288837424-A156)*A156)/(24.6368680281154+A156)))/(-1.91112494756078+8.70465133970322*A156)-6.25669317890457*(6.02328482228869+0.00692299184520138*(-9.74021213648341+(-1.4914365960962*(-1.10749279931295+A156))/((-13.0120042753555-(-2.66427372847029+A156)/(9.52252072187728-7.70465133970322*A156))*(-11.5145102171086-A156)))-A156-7.70465133970322*(258.879861095296+A156^2*(20.1865910176537-0.0648249043217953*A156+0.0720638415512307/(-0.688965141650537+(-(0.349947017264391-0.370841049966837*(9.52252072187728-0.0249591504097229*(-231.598898156009+A156)))*A156)/(-4.14864860587967-5.65037380614362*A156)))))))/(-21.9329525751883-A156)))))))))))))))</f>
        <v>95.636822760633763</v>
      </c>
      <c r="BO156">
        <f>A156*((1.78768215442851*(-9.41375168477593+A156))/A156-0.591080636583349*(A156+A156*(2.23331936112216-8.50249844320438*A156+(2.44979698171738*(-11.795330726331-A156+(6.47916959775645*(13.6475787857626+0.0720638415512307/(-21.9946707322958+0.116796399630744*A156*(0.349947017264391+0.642956408722068/(-20.9697337481442+2.9080521460322*(-16.5932043167766+A156-7.63376361038766*(-2.808642748929+0.00867473112432151*(A156+(-21.9042264165021-0.835398120291562*A156)*A156))))))))/A156))/(-353.614737775396+1.29793404130587*(4.26419695444374+0.810754768783912*A156)+A156*(36.232576787992-A156+0.439032608267181/(-13.4288714109138-A156+0.591080636583349*(A156+A156*(2.23331936112216-8.50249844320438*A156-21.6456057363868/(-349.549013492209+31.0559146591475*A156+1.17312252422081*(-3.94418690771152-0.121676434230473/(-320.516828216074-7.70465133970322*A156+2.10304212237846*(-1.69181654432185-0.0665747721139105*(19.7089727488426+A156*(21.3005255926588-7.70465133970322/A156-A156+(0.00554767686096463*(17.4049604156163-32.9612088312663*A156-0.295472651070439*(-13.75307963788+8.70465133970322*A156)-(-12.840659717644+A156)/(-2.7875307068183+8.70465133970322*A156)-6.25669317890457*(6.02328482228869+0.00692299184520138*(-9.74021213648341+(-1.4914365960962*(-1.10749279931295+A156))/((-13.0120042753555-(-2.66427372847029+A156)/(9.52252072187728-7.70465133970322*A156))*(-11.5145102171086-A156)))-A156-7.70465133970322*(258.879861095296+A156^2*(20.3649575723876-0.0648249043217953*A156+0.0720638415512307/(-21.9946707322958+(-(0.349947017264391-0.370841049966837*(9.52252072187728-0.0249591504097229*(-106.73002875976+A156)))*A156)/(-4.14864860587967-5.76253373970972*A156)))))))/(-21.9329525751883-A156)))))))))))))))</f>
        <v>95.627649048444113</v>
      </c>
      <c r="BP156">
        <f>A156*((1.78768215442851*(-9.41375168477593+A156))/A156-0.591080636583349*(A156+A156*(2.23331936112216-8.50249844320438*A156+(2.68038924719081*(-11.795330726331-A156+(6.47916959775645*(13.6475787857626+0.0720638415512307/(-21.9946707322958+(-A156*(0.349947017264391+0.642956408722068/(-20.9697337481442+2.9080521460322*(-15.9994312901471+A156-7.63376361038766*(-2.808642748929+0.00867473112432151*(A156+(-21.9042264165021-0.835398120291562*A156)*A156))))))/(-4.14864860587967-0.906182945313007*A156))))/A156))/(-358.963980352995+3.52885588954252/(-1.58071887260959-28.0775696407489/(-6.29691774584847+0.00907904859767036/(-9.8816356325883-A156)))+1.29793404130587*(4.26419695444374+0.810754768783912*A156)+2.67428634060268*A156+A156*(32.3585221895107-A156+0.919507609270507/(-9.18153601067854+A156+A156*(3.63931675571202-8.54004945999478*A156+243.486294341925/(-51.0850673864127+9.08623915620352*(-35.9266471556469+1167.04938761851*A156)))))))))</f>
        <v>95.67530891909017</v>
      </c>
      <c r="BQ156">
        <f>A156*((1.78768215442851*(-9.41375168477593+A156))/A156-0.591080636583349*(A156+A156*(2.23331936112216-8.50249844320438*A156+(2.44979698171738*(-11.795330726331-A156+(6.47916959775645*(13.6475787857626+0.0720638415512307/(-21.9946707322958+(-A156*(0.349947017264391+0.642956408722068/(-20.9697337481442+2.9080521460322*(-16.5932043167766+A156+2.94892925522003*(-2.808642748929+0.00867473112432151*(A156+(-21.9042264165021-0.835398120291562*A156)*A156))))))/(-4.14864860587967-0.906182945313007*A156))))/A156))/(-10.3059619324091+9.08623915620352*(-27.5279867582193-A156)+1.29793404130587*(-5.31804564560985+A156)+A156*(36.232576787992-A156+0.439032608267181/(-13.4288714109138-A156+0.591080636583349*(A156+(5.67081157716034-8.50249844320438*A156)*A156)))))))</f>
        <v>95.848340514390912</v>
      </c>
      <c r="BR156">
        <f>A156*((1.78768215442851*(-9.41375168477593+A156))/A156-0.591080636583349*(A156+A156*(2.23331936112216-8.50249844320438*A156+(2.44979698171738*(-11.795330726331-A156+(6.47916959775645*(13.6475787857626+0.0720638415512307/(-21.9946707322958+(-A156*(0.349947017264391+0.642956408722068/(-20.9697337481442+2.9080521460322*(-16.5932043167766+A156+2.94892925522003*(-2.808642748929+0.00867473112432151*(A156+(-21.9042264165021-0.835398120291562*A156)*A156))))))/(-4.14864860587967-0.906182945313007*A156))))/A156))/(-10.3059619324091+9.08623915620352*(-27.5279867582193-A156)+1.29793404130587*(-5.31804564560985+A156)+A156*(36.232576787992-A156+0.439032608267181/(-13.4288714109138-A156+0.591080636583349*(A156+(5.67081157716034-8.50249844320438*A156)*A156)))))))</f>
        <v>95.848340514390912</v>
      </c>
      <c r="BS156">
        <f>A156*((1.78768215442851*(-9.41375168477593+A156))/A156-0.591080636583349*(A156+A156*(2.23331936112216-8.50249844320438*A156+(2.44979698171738*(-11.795330726331-A156+(6.47916959775645*(13.6475787857626+0.0720638415512307/(-11.6469401854106+(-A156*(0.349947017264391+0.642956408722068/(-20.9697337481442+2.9080521460322*(-16.4872612300863+A156-7.63376361038766*(-2.808642748929+0.00867473112432151*(A156+(-15.6016582835869-0.835398120291562*A156)*A156))))))/(-4.14864860587967-0.906182945313007*A156))))/A156))/(-193.04531100204+1.29793404130587*(-0.866683046774748-0.189245231216088*A156)+2.67428634060268*A156+A156*(17.2385911513004-A156+0.439032608267181/(-3.54723577832546-9.8816356325883/A156+0.591080636583349*(A156+A156*(2.23331936112216-8.50249844320438*A156-21.6456057363868/(-349.549013492209-10.5611147002922*A156+A156*(-0.00824040949714623+26.909540462621/A156+A156)+1.17312252422081*(11.0256510908831+0.0326892489558654/(-341.571024947886-0.0701630778125947*A156-2.28957528727028*(-5.7475695925577+0.00457255799530629*(21.3005255926588-7.70465133970322/A156-A156+(0.00554767686096463*(15.5669834129146-5.7475695925577*A156+(-0.941694835825206*A156)/(-10.0416412558224/A156-A156)-0.295472651070439*(3.93768199236285+8.70465133970322*A156)-(0.210495425547904*(-135.668763241033+A156)+(-13.0120042753555+A156+(-9.72722726699945E-10*(-1.7124479022942-A156)*A156)/((-32.0976165837734-A156)*(-8.68053599738865+A156)))/A156)/(-0.0967402281375073+(-0.150184776124432+A156)/(8.83567328147031-7.70465133970322*A156))))/(-21.9329525751883-A156))))))))))))))</f>
        <v>96.1737966496176</v>
      </c>
      <c r="BT156">
        <f>A156*((1.78768215442851*(-9.41375168477593+A156))/A156-0.591080636583349*(A156+A156*(2.23331936112216-8.50249844320438*A156+(2.44979698171738*(-11.795330726331-A156+(6.47916959775645*(13.6475787857626+0.0720638415512307/(-21.9946707322958+(-A156*(0.349947017264391+0.642956408722068/(-20.9697337481442+2.9080521460322*(-16.5932043167766+A156-7.63376361038766*(-2.808642748929+0.00867473112432151*(A156+(-21.9042264165021-0.835398120291562*A156)*A156))))))/(-4.14864860587967-0.906182945313007*A156))))/A156))/(-11.8086394404746+9.08623915620352*(-26.2937272471951+(16.3839553186276-9.70465133970322*A156)/(5.91216754407364+0.0173301540903904/(-20.9697337481442+0.0578586387297258*(-131.922664298657+A156))))+1.29793404130587*(-5.31804564560985+A156)+2.67428634060268*A156+A156*(36.232576787992-A156+0.439032608267181/(-12.4256835418717+0.591080636583349*(A156+A156*(2.23331936112216-8.50249844320438*A156-21.6456057363868/(-349.549013492209+31.0559146591475*A156+1.17312252422081*(-3.94418690771152-0.121676434230473/(-315.844892892598-7.70465133970322*A156+2.10304212237846*(-5.7475695925577-0.0665747721139105*(19.7089727488426+A156*(21.3005255926588-7.70465133970322/A156-A156+(0.00554767686096463*(17.4049604156163-32.9612088312663*A156-6.25669317890457*(6.02328482228869+0.00692299184520138*(-9.74021213648341+(-1.4914365960962*(-1.10749279931295+A156))/((-13.0120042753555-(-2.66427372847029+A156)/(9.52252072187728-7.70465133970322*A156))*(-11.5145102171086-A156)))-A156-7.70465133970322*(258.879861095296+(20.3649575723876+0.0720638415512307/(-21.9946707322958+(7.63140505519357*(0.349947017264391-0.370841049966837*(9.52252072187728-0.0249591504097229*(-106.73002875976+A156))))/(-4.14864860587967-5.76253373970972*A156))-0.0648249043217953*A156)*A156^2))-(-12.7673065726998+1.72747842651934E-07/((-30.5705701451148-A156)*(-22.4013824148207-A156))+A156)/(1.94807082586132+8.70465133970322*A156+(1.35461986495172*A156)/(-14.4757538947926-2.67428634060268*A156))-0.295472651070439*(-4.23055891600268+(1.78768215442851*(-9.41375168477593+A156))/A156+8.70465133970322*A156-0.591080636583349*(A156+A156*(2.23331936112216-8.50249844320438*A156+(2.44979698171738*(-11.795330726331-A156+(6.47916959775645*(13.6475787857626+0.0720638415512307/(-21.9946707322958+(-A156*(0.349947017264391+0.642956408722068/(-20.9697337481442+2.9080521460322*(-16.5932043167766+A156-7.63376361038766*(-2.808642748929+0.00867473112432151*(A156+(-21.9042264165021-0.835398120291562*A156)*A156))))))/(-4.14864860587967-0.906182945313007*A156))))/A156))/(-352.408032712607+3.52885588954252/(-1.58071887260959-0.158485906555245*(-15.0655653653934+A156))+1.29793404130587*(-5.31804564560985+A156)+2.67428634060268*A156+A156*(36.232576787992-A156+0.439032608267181/(-13.4288714109138-A156+0.591080636583349*(A156+A156*(2.23331936112216-8.50249844320438*A156-21.6456057363868/(-349.549013492209+31.0559146591475*A156+1.17312252422081*(-3.94418690771152-0.121676434230473/(-315.844892892598-7.70465133970322*A156+(-3.52885588954252*(-5.7475695925577+0.112632300896771*(35.3229631143794-(-5.84661096209634-9.70465133970322*A156)/(6.19832735077643+0.0173301540903904/(-20.9697337481442+0.0578586387297258*(-129.457118569645+A156)))-6.25669317890457*(11.7575213142321-0.559383555696836*A156)-0.254345750200885*(7.90947004547679-0.0326994053389128*A156)-0.0608687030980203*(-13.75307963788+8.70465133970322*A156))))/(-10.0254799930774+17.3267779536533*(-16.2912222048287+4.75069706335457*A156)))))))))))))))/(-21.9329525751883-A156)))))))))))))))</f>
        <v>96.00119621542072</v>
      </c>
      <c r="BU156">
        <f>A156*((1.78768215442851*(-9.41375168477593+A156))/A156-0.591080636583349*(A156+A156*(2.23331936112216-8.50249844320438*A156+(2.44979698171738*(-11.795330726331-A156+(6.47916959775645*(13.6475787857626+0.0720638415512307/(-349.013186778671+1.29793404130587*(4.26419695444374+0.810754768783912*A156)+2.67428634060268*A156+A156*(32.6802911783563-A156-16.8015526675115/(-13.4288714109138-A156+0.591080636583349*(A156+A156*(2.23331936112216-8.50249844320438*A156-21.6456057363868/(-355.296583084767+31.0559146591475*A156))))))))/A156))/(-11.8086394404746+9.08623915620352*(-26.2937272471951+(16.3839553186276-9.70465133970322*A156)/(5.91216754407364+0.0173301540903904/(-20.9697337481442+0.0578586387297258*(-131.922664298657+A156))))+1.29793404130587*(-5.31804564560985+A156)+2.67428634060268*A156+A156*(36.232576787992-A156+0.439032608267181/(-12.4256835418717+0.591080636583349*(A156+A156*(2.23331936112216-8.50249844320438*A156-21.6456057363868/(-349.549013492209+31.0559146591475*A156+1.17312252422081*(-3.94418690771152-0.121676434230473/(-315.844892892598-7.70465133970322*A156+2.10304212237846*(-5.7475695925577-0.0665747721139105*(19.7089727488426+A156*(21.3005255926588-7.70465133970322/A156-A156+(0.00554767686096463*(17.4049604156163-32.9612088312663*A156-0.295472651070439*(-19.7605796930248+(1.78768215442851*(-9.41375168477593+A156))/A156+8.70465133970322*A156)-6.25669317890457*(6.02328482228869+0.00692299184520138*(-9.74021213648341+(-1.4914365960962*(-1.10749279931295+A156))/((-13.0120042753555-(-2.66427372847029+A156)/(9.52252072187728-7.70465133970322*A156))*(-11.5145102171086-A156)))-A156-7.70465133970322*(258.879861095296+(20.3649575723876+0.0720638415512307/(-21.9946707322958+(7.63140505519357*(0.349947017264391-0.370841049966837*(9.52252072187728-0.0249591504097229*(-106.73002875976+A156))))/(-4.14864860587967-5.76253373970972*A156))-0.0648249043217953*A156)*A156^2))-(-24.2989825826343+1.72747842651934E-07/((-30.5705701451148-A156)*(-22.4013824148207-A156)))/(1.94807082586132+8.70465133970322*A156+(1.35461986495172*A156)/(-14.4757538947926-2.67428634060268*A156))))/(-21.9329525751883-A156)))))))))))))))</f>
        <v>96.001684715877417</v>
      </c>
      <c r="BV156">
        <f>A156*((1.78768215442851*(-9.41375168477593+A156))/A156-0.591080636583349*(A156+A156*(2.23331936112216-8.50249844320438*A156+(2.44979698171738*(-11.795330726331-A156+(6.47916959775645*(13.6475787857626+0.0720638415512307/(-21.9946707322958+(-A156*(0.349947017264391+0.642956408722068/(-20.9697337481442+2.9080521460322*(-16.5932043167766+A156-7.63376361038766*(-2.808642748929+0.00867473112432151*(A156+(-21.9042264165021-0.835398120291562*A156)*A156))))))/(-4.14864860587967-0.906182945313007*A156))))/A156))/(-11.8086394404746-2.21206034501053*(-5.31804564560985+A156)+2.67428634060268*A156+9.08623915620352*(-26.2937272471951+(16.3839553186276-9.70465133970322*A156)/(6.99941318854001+0.0173301540903904/(-20.9697337481442+0.0578586387297258*(0.345862729208233+17.3267779536533*(-5.73264789394388-11.5145102171086/A156)+A156))))+A156*(36.232576787992-A156+0.439032608267181/(-13.4288714109138-A156+0.591080636583349*(A156+A156*(2.23331936112216-8.50249844320438*A156-21.6456057363868/(-349.549013492209+31.0559146591475*A156+1.17312252422081*(-3.94418690771152-0.121676434230473/(-315.844892892598-7.70465133970322*A156+2.10304212237846*(-5.7475695925577-0.0665747721139105*(19.7089727488426+A156*(21.3005255926588-7.70465133970322/A156-A156+(0.00554767686096463*(17.4049604156163-32.9612088312663*A156-6.25669317890457*(6.02328482228869+0.00692299184520138*(-9.74021213648341+(-1.4914365960962*(-1.10749279931295+A156))/((-13.0120042753555-(-2.66427372847029+A156)/(9.52252072187728-7.70465133970322*A156))*(-11.5145102171086-A156)))-A156-7.70465133970322*(258.879861095296+(20.3649575723876+0.0720638415512307/(-21.9946707322958+(7.63140505519357*(0.349947017264391-0.370841049966837*(9.52252072187728-0.0249591504097229*(-106.73002875976+A156))))/(-4.14864860587967-5.76253373970972*A156))-0.0648249043217953*A156)*A156^2))-(-12.7673065726998+1.72747842651934E-07/((-30.5705701451148-A156)*(-22.4013824148207-A156))+A156)/(1.94807082586132+8.70465133970322*A156+(1.35461986495172*A156)/(-14.4757538947926-2.67428634060268*A156))-0.295472651070439*(-4.23055891600268+(1.78768215442851*(-9.41375168477593+A156))/A156+8.70465133970322*A156-0.591080636583349*(A156-7.70093421551544*(2.23331936112216-8.50249844320438*A156+(2.44979698171738*(-11.795330726331-A156+(6.47916959775645*(13.6475787857626+0.0720638415512307/(-21.9946707322958+(-A156*(0.349947017264391+0.642956408722068/(-20.9697337481442+2.9080521460322*(-16.5932043167766+A156-7.63376361038766*(-2.808642748929+0.00867473112432151*(A156+(-21.9042264165021-0.835398120291562*A156)*A156))))))/(-4.14864860587967-0.906182945313007*A156))))/A156))/(-315.268108088157+3.52885588954252/(-1.58071887260959-0.158485906555245*(-15.0655653653934+A156))+1.29793404130587*(-5.31804564560985+A156)+2.67428634060268*A156+A156*(36.232576787992-A156+0.439032608267181/(-13.4288714109138-A156+0.591080636583349*(A156+A156*(2.23331936112216-8.50249844320438*A156-21.6456057363868/(-367.834514541146+2.67428634060268*A156+(28.389868728042+0.0101708037965864/(-0.978872100238622+0.260899672922807*A156))*A156)))))))))))/(-21.9329525751883-A156)))))))))))))))</f>
        <v>96.084176643197793</v>
      </c>
      <c r="BW156">
        <f>A156*((1.78768215442851*(-9.41375168477593+A156))/A156-0.591080636583349*(A156+A156*(2.23331936112216-8.50249844320438*A156+(2.44979698171738*(-11.795330726331-A156+(6.47916959775645*(13.6475787857626+0.0720638415512307/(-11.6469401854106+(-A156*(0.349947017264391+0.642956408722068/(-20.9697337481442+2.9080521460322*(-16.4872612300863+A156-7.63376361038766*(-2.808642748929+0.00867473112432151*(A156+(-15.6016582835869-0.835398120291562*A156)*A156))))))/(-4.14864860587967-0.906182945313007*A156))))/A156))/(-193.04531100204+1.29793404130587*(11.1664491283421-0.189245231216088*A156)+2.67428634060268*A156+A156*(17.2385911513004-A156+0.439032608267181/(-3.54723577832546-9.8816356325883/A156+0.591080636583349*(A156+A156*(2.23331936112216-8.50249844320438*A156-21.6456057363868/(-349.549013492209-10.5611147002922*A156+A156*(-0.00824040949714623+26.909540462621/A156+A156)+1.17312252422081*(11.0256510908831+0.0326892489558654/(-341.571024947886-0.0701630778125947*A156-2.28957528727028*(-5.7475695925577+0.00457255799530629*(21.3005255926588-7.70465133970322/A156-A156+(0.00554767686096463*(17.4049604156163-5.7475695925577*A156+(-0.941694835825206*A156)/(-10.0416412558224/A156-A156)-0.295472651070439*(3.93768199236285+8.70465133970322*A156)-(0.210495425547904*(-135.668763241033+A156)+(-13.0120042753555+A156+(-9.72722726699945E-10*(-1.7124479022942-A156)*A156)/((-32.0976165837734-A156)*(-8.68053599738865+A156)))/A156)/(-0.0967402281375073+(-0.150184776124432+A156)/(8.83567328147031-7.70465133970322*A156))-6.25669317890457*(8.02649507254932-7.70465133970322*(45.9038394823229+A156^2*(4.16134623897683+0.00400064547266267*A156+1.18925412861718/(-21.9946707322958+(-(0.349947017264391-0.370841049966837*(9.52252072187728-0.0249591504097229*(-201.4524288892+A156)))*A156)/(-4.14864860587967-0.504284962728453*A156))))+(-0.0870246357838706*(-9.74021213648341+(-1.4914365960962*(-1.10749279931295+A156))/((-13.0120042753555-0.0173225683349635*(-2.66427372847029+A156))*(-6.29691774584847-A156))))/(-357.376076141118+(-1.73307269594988+(-0.01959744060432*(-870.442919712308-0.0470217012695777*(-9.74021213648341+(0.115804201942111*(-1.10749279931295+A156))/(-3.52885588954252-A156))-A156))/(-19.7379090271725-A156))*A156+0.218483278837231*A156*(5.23611750906873-A156/(4.64119259505472-21.6456057363868/(-359.145638395845-7.70465133970322*(3.78261920089839-3.95085081342893*A156+(-59.4639639362714*(-11.5145102171086+5.7475695925577*(-0.150184776124432+A156))*(-3.77339337067299-A156)*(-19.4893598547068-0.076430738966717*(-14.1831883134696+8.70465133970322*A156)))/((-5.92949128961905-1.42510429952773*(24.0788892086758-11.7884256391914*A156)-0.0466708043800502*((13.2207667081235-0.0205193405577958/(-9.03194600525329+468.787963896492/(-7.70093421551544-A156)-0.190902118805333*A156)-8.70465133970322*A156)/A156-4.75069706335457*A156))*(15.4261700879022+54.3114503640972/(-20.4380573116207+0.559383555696836*A156)-0.254345750200885*(7.90947004547679-0.0326994053389128*A156)-(-5.84661096209634-9.70465133970322*A156)/(6.19832735077643+(-2.79864745585695*(231.73313165138-A156))/((-20.9697337481442-0.0144576194590405*(-187.346994327287+A156))*(67.3473306085681-6.25669317890457*(5.7374656725567-0.0470217012695777*(-9.74021213648341-0.430857376088531/((-13.0120042753555-(-2.66427372847029+A156)/(9.52252072187728-14.4757538947926/A156))*(-11.5145102171086-A156)))-A156)-5.7475695925577*A156-0.295472651070439*(0.190902118805333*A156+(48.5906580214263+A156)/(-13.0120042753555+(-0.373931536356963*(-2.66427372847029+A156))/A156))+(-6.19832735077643*(-6.65456736194314+(-0.000410440297077833*(9.65940809762727-9.36582116150878/A156))/(-30.5705701451148-A156)-8.72247219696322*A156))/(-8.98585805759474+8.70465133970322*A156))))-0.0227122924303776*(-10.8042566175449-5.64846612339597*(A156-207.790544919876/(35.0314409262632-0.254345750200885*(7.90947004547679-0.0415175006207478*(0.349947017264391-5.14016419496647/((-26.2512879817605-A156)*(0.345862729208233+A156))))+(-0.295472651070439*(-4.23055891600268+A156))/(9.52252072187728-7.70465133970322*A156)-0.117449373788084*(-14.5763309899785-7.70465133970322*A156-0.000537571677301541*(-13.0837410905508+(-A156*(0.349947017264391+1.34759177211999*A156*(-0.0785610191848747+A156*(-15.6281607086517+7.50938489036148*A156))))/(A156-79.7663951514615*(-27.7415686502872-7.70465133970322*A156)*A156)))-6.25669317890457*(3.93979866340034-7.70465133970322*(16.7825787989796+A156^2*(-10.1401494825539-0.0648249043217953*A156-0.190790720971366/(2.1504085816718+(-(0.349947017264391-0.358621192908055*(9.52252072187728-0.42241490856137*(-274.862744008774+A156)))*A156)/(-4.14864860587967-5.06024446210255*A156)-(-0.171168035151992/(-20.9697337481442-0.609329361025309*(-48.5075771210707+A156))+0.094636238129531/(1.78768215442851*A156^2-0.591080636583349*(19.7089727488426+A156*(13.0120042753555+(0.00189422990011044*(-2.52421910807194-0.101389377780016*(-7.93854033403447-7.70465133970322*A156)+4.75069706335457*A156-6.25669317890457*(2.7955470750824-7.70465133970322*(16.7825787989796+A156))-8.6651124211905/(-13.75307963788+8.70465133970322*A156)))/(18.4571729100509+8.39892884456332*A156)))))/(-4.0195152651755+1.597464086832*A156))))))))))))))))))/(-21.9329525751883-A156))))))))))))))</f>
        <v>96.332462824023864</v>
      </c>
      <c r="BX156">
        <f>A156*((1.78768215442851*(-9.41375168477593+A156))/A156-0.591080636583349*(A156+A156*(2.23331936112216-8.50249844320438*A156+(2.44979698171738*(-11.795330726331-A156+(6.47916959775645*(13.6475787857626+0.0720638415512307/(-11.6469401854106+(-A156*(0.349947017264391+0.642956408722068/(-20.9697337481442+2.9080521460322*(-16.4872612300863+A156-7.63376361038766*(-2.808642748929+0.00867473112432151*(A156+(-15.6016582835869-0.835398120291562*A156)*A156))))))/(-4.14864860587967-0.906182945313007*A156))))/A156))/(-193.04531100204+1.29793404130587*(9.41356765930968-0.189245231216088*A156)+2.67428634060268*A156+A156*(17.2385911513004-A156+0.439032608267181/(-3.54723577832546-9.8816356325883/A156+0.591080636583349*(A156+A156*(2.23331936112216-8.50249844320438*A156-21.6456057363868/(-349.549013492209-10.5611147002922*A156+A156*(-0.00824040949714623+26.909540462621/A156+A156)+1.17312252422081*(11.0256510908831+0.0326892489558654/(-341.571024947886-0.0701630778125947*A156-2.28957528727028*(-5.7475695925577+0.00457255799530629*(21.3005255926588-7.70465133970322/A156-A156+(0.00554767686096463*(17.4049604156163-5.7475695925577*A156+(-0.941694835825206*A156)/(-10.0416412558224/A156-A156)-0.295472651070439*(3.93768199236285+8.70465133970322*A156)-(0.210495425547904*(-135.668763241033+A156)+(-13.0120042753555+A156+(-9.72722726699945E-10*(-1.7124479022942-A156)*A156)/((-32.0976165837734-A156)*(-8.68053599738865+A156)))/A156)/(-0.0967402281375073+(-0.150184776124432+A156)/(8.83567328147031-7.70465133970322*A156))-6.25669317890457*(8.02649507254932-7.70465133970322*(45.9038394823229+(4.02500253941982+0.00400064547266267*A156)*A156^2)+(-0.0870246357838706*(-9.74021213648341+(-1.4914365960962*(-1.10749279931295+A156))/((-13.0120042753555-0.0173225683349635*(-2.66427372847029+A156))*(-6.29691774584847-A156))))/(-357.376076141118+(-1.73307269594988+(-0.01959744060432*(-870.442919712308-0.0470217012695777*(-9.74021213648341+(0.115804201942111*(-1.10749279931295+A156))/(-3.52885588954252-A156))-A156))/(-19.7379090271725-A156))*A156+0.218483278837231*A156*(5.23611750906873-A156/(4.64119259505472-21.6456057363868/(-359.145638395845-7.70465133970322*(3.78261920089839-3.95085081342893*A156+(-59.4639639362714*(-11.5145102171086+5.7475695925577*(-0.150184776124432+A156))*(-3.77339337067299-A156)*(-19.4893598547068-0.076430738966717*(-19.9307579060273+7.70465133970322*A156)))/((-5.92949128961905-1.42510429952773*(24.0788892086758-11.7884256391914*A156)-0.0466708043800502*((13.2207667081235-0.0205193405577958/(-9.03194600525329+468.787963896492/(-7.70093421551544-A156)-0.190902118805333*A156)-8.70465133970322*A156)/A156-4.75069706335457*A156))*(15.4261700879022+54.3114503640972/(-20.4380573116207+0.559383555696836*A156)-0.254345750200885*(7.90947004547679-0.0326994053389128*A156)-(-5.84661096209634-9.70465133970322*A156)/(6.19832735077643+(-2.79864745585695*(231.73313165138-A156))/((-20.9697337481442-0.0144576194590405*(-187.346994327287+A156))*(67.3473306085681-6.25669317890457*(5.7374656725567-0.0470217012695777*(-9.74021213648341-0.430857376088531/((-13.0120042753555-(-2.66427372847029+A156)/(9.52252072187728-14.4757538947926/A156))*(-11.5145102171086-A156)))-A156)-5.7475695925577*A156-0.295472651070439*(0.190902118805333*A156+(48.5906580214263+A156)/(-13.0120042753555+(-0.373931536356963*(-2.66427372847029+A156))/A156))+(-6.19832735077643*(-6.65456736194314+(-0.000410440297077833*(9.65940809762727-9.36582116150878/A156))/(-16.0169341015619-1.16460187970844*A156)-8.72247219696322*A156))/(-8.98585805759474+8.70465133970322*A156))))-0.0227122924303776*(-10.8042566175449-5.64846612339597*(A156-207.790544919876/(33.9366578423704-0.254345750200885*(7.90947004547679-0.0415175006207478*(0.349947017264391-5.14016419496647/((-26.2512879817605-A156)*(0.345862729208233+A156))))+(-0.295472651070439*(-4.23055891600268+A156))/(9.52252072187728-7.70465133970322*A156)-0.117449373788084*(-14.5763309899785-7.70465133970322*A156-0.000537571677301541*(-13.0837410905508+(-A156*(0.349947017264391+1.34759177211999*A156*(-0.0785610191848747+A156*(-15.6281607086517+7.50938489036148*A156))))/(A156-79.7663951514615*(-27.7415686502872-7.70465133970322*A156)*A156)))-6.25669317890457*(0.906823918784069-7.70465133970322*(16.7825787989796+A156^2*(-10.1401494825539-0.0648249043217953*A156-0.190790720971366/(2.1504085816718+(-(0.349947017264391-0.358621192908055*(9.52252072187728-0.42241490856137*(-274.862744008774+A156)))*A156)/(-4.14864860587967-5.06024446210255*A156)-(-0.171168035151992/(-20.9697337481442-0.609329361025309*(-48.5075771210707+A156))+0.094636238129531/(1.78768215442851*A156^2-0.591080636583349*(19.7089727488426+A156*(13.0120042753555+(0.00189422990011044*(-19.9406196274747+0.146368301526641*(-7.93854033403447-7.70465133970322*A156)+4.75069706335457*A156-6.25669317890457*(2.7955470750824-7.70465133970322*(16.7825787989796+A156))-8.6651124211905/(-13.75307963788+8.70465133970322*A156)))/(18.4571729100509+8.39892884456332*A156)))))/(-4.0195152651755+1.597464086832*A156))))))))))))))))))/(-21.9329525751883-A156))))))))))))))</f>
        <v>96.307017445821899</v>
      </c>
      <c r="BY156">
        <f>A156*((1.78768215442851*(-9.41375168477593+A156))/A156-0.591080636583349*(A156+A156*(2.23331936112216-8.50249844320438*A156+(2.44979698171738*(-11.795330726331-A156+(6.47916959775645*(13.6475787857626+0.0720638415512307/(-11.6469401854106+(-A156*(0.349947017264391+0.642956408722068/(-20.9697337481442+2.9080521460322*(-16.4872612300863+A156-7.63376361038766*(-2.808642748929+0.00867473112432151*(A156+(-15.6016582835869-0.835398120291562*A156)*A156))))))/(-4.14864860587967-0.906182945313007*A156))))/A156))/(-193.04531100204+1.29793404130587*(9.72559491253971-0.189245231216088*A156)+2.67428634060268*A156+A156*(17.2385911513004-A156+0.439032608267181/(-3.54723577832546-9.8816356325883/A156+0.591080636583349*(A156+A156*(2.23331936112216-8.50249844320438*A156-21.6456057363868/(-349.549013492209-10.5611147002922*A156+A156*(-0.00824040949714623+26.909540462621/A156+A156)+1.17312252422081*(11.0256510908831+0.0326892489558654/(-341.571024947886-0.0701630778125947*A156-22.0447546006476/(-1.68547612868648-0.0468227213141608/(10.2053605237884-A156^2*(27.3426248754258-0.0648249043217953*A156+1.18925412861718/(-21.9946707322958+(1.05970627458345*(9.52252072187728-1.32062167898572*(-106.73002875976+A156))*A156)/(-4.14864860587967-5.76253373970972*A156))))))))))))))))</f>
        <v>96.311482674632472</v>
      </c>
      <c r="BZ156">
        <f>A156*((1.78768215442851*(-9.41375168477593+A156))/A156-0.591080636583349*(A156+A156*(2.23331936112216-8.50249844320438*A156+(3.28556531108678*(-11.795330726331+88.3955904393784/A156-A156))/(-204.665866510066+1.29793404130587*(-0.866683046774748-0.253718577388772*A156)+A156*(19.5017625390124-A156+0.439032608267181/(-3.54723577832546-9.8816356325883/A156+0.591080636583349*(A156+A156*(2.23331936112216-8.50249844320438*A156-21.6456057363868/(-349.549013492209-10.5611147002922*A156+A156*(-0.00824040949714623+26.909540462621/A156+A156)+1.17312252422081*(11.0256510908831+0.0326892489558654/(-341.571024947886-0.0701630778125947*A156-2.28957528727028*(-5.7475695925577+0.00457255799530629*(21.3005255926588-7.70465133970322/A156-A156+(0.00823152980751744*(17.6513828520051-5.7475695925577*A156+(-0.941694835825206*A156)/((-7.70093421551544+(1.78768215442851*(-9.41375168477593+A156))/A156)/A156-A156)-0.295472651070439*(3.43745877591985+8.70465133970322*A156)-(0.210495425547904*(-135.668763241033+A156)+(-13.0120042753555+(-3.21483206364618E-08*(-1.7124479022942-A156))/((-32.0976165837734-A156)*(-13.0120042753555-A156))+A156)/A156)/(-0.0967402281375073+(-0.150184776124432+A156)/(8.83567328147031-7.70465133970322*A156))-0.254345750200885*(7.90947004547679-8.73629213893913/(-19.0905969243146+7.70465133970322*A156))))/(-21.9329525751883-A156))))))))))))))</f>
        <v>96.478879780188407</v>
      </c>
      <c r="CA156">
        <f>A156*((1.78768215442851*(-9.41375168477593+A156))/A156-0.591080636583349*(A156+A156*(2.23331936112216-8.50249844320438*A156+(3.28556531108678*(-11.795330726331+88.3955904393784/A156-A156))/(-204.665866510066+1.29793404130587*(-0.866683046774748-0.253718577388772*A156)+A156*(19.5017625390124-A156+0.439032608267181/(-3.54723577832546-9.8816356325883/A156+0.591080636583349*(A156+A156*(2.23331936112216-8.50249844320438*A156-21.6456057363868/(-349.549013492209-10.5611147002922*A156+A156*(-0.00824040949714623+26.909540462621/A156+A156)+1.17312252422081*(11.0256510908831+0.0326892489558654/(-341.571024947886-0.0701630778125947*A156-2.28957528727028*(-5.7475695925577+0.00457255799530629*(21.3005255926588-7.70465133970322/A156-A156+(0.00823152980751744*(17.6513828520051-5.7475695925577*A156+(-0.941694835825206*A156)/((-7.70093421551544+(1.78768215442851*(-9.41375168477593+A156))/A156)/A156-A156)-0.295472651070439*(3.43745877591985+8.70465133970322*A156)-(0.210495425547904*(-135.668763241033+A156)+(-13.0120042753555+(-3.21483206364618E-08*(-1.7124479022942-A156))/((-32.0976165837734-A156)*(-13.0120042753555-A156))+A156)/A156)/(-0.0967402281375073+(-0.150184776124432+A156)/(8.83567328147031-7.70465133970322*A156))-0.254345750200885*(7.90947004547679-8.73629213893913/(-19.0905969243146+7.70465133970322*A156))))/(-21.9329525751883-A156))))))))))))))</f>
        <v>96.478879780188407</v>
      </c>
      <c r="CB156">
        <f>A156*((1.78768215442851*(-9.41375168477593+A156))/A156-0.591080636583349*(A156+A156*(2.23331936112216-8.50249844320438*A156+(3.28556531108678*(-11.795330726331+88.3955904393784/A156-A156))/(-204.665866510066+1.29793404130587*(-0.866683046774748-0.253718577388772*A156)+A156*(19.5017625390124-A156+0.439032608267181/(-3.54723577832546-9.8816356325883/A156+0.591080636583349*(A156+A156*(17.6673558994999-0.797847103501166*A156-21.6456057363868/(-349.549013492209-10.5611147002922*A156+A156*(-0.00824040949714623+26.909540462621/A156+A156)+1.17312252422081*(11.0256510908831+0.0326892489558654/(-341.571024947886-0.0701630778125947*A156-2.28957528727028*(-5.7475695925577+0.00457255799530629*(21.3005255926588-7.70465133970322/A156-A156+(0.00823152980751744*(17.6513828520051-5.7475695925577*A156+(-0.941694835825206*A156)/((-7.70093421551544+(1.78768215442851*(-9.41375168477593+A156))/A156)/A156-A156)-0.295472651070439*(3.93768199236285+8.70465133970322*A156)-(0.210495425547904*(-135.668763241033+A156)+(-13.0120042753555+(-3.21483206364618E-08*(-1.7124479022942-A156))/((-32.0976165837734-A156)*(-13.0120042753555-A156))+A156)/A156)/(-0.0967402281375073+(-0.150184776124432+A156)/(8.83567328147031-7.70465133970322*A156))-0.254345750200885*(7.90947004547679-8.73629213893913/(-19.0905969243146+7.70465133970322*A156))))/(-21.9329525751883-A156))))))))))))))</f>
        <v>96.479795370070391</v>
      </c>
      <c r="CC156">
        <f>A156*((1.78768215442851*(-9.41375168477593+A156))/A156-0.591080636583349*(A156+A156*(2.23331936112216-8.50249844320438*A156+(3.28556531108678*(-11.795330726331+92.6302763614385/A156-A156))/(-202.860789938494+1.29793404130587*(-0.866683046774748+1.93833940413126*A156)+A156*(17.198704417839-A156+0.439032608267181/(-3.54723577832546-9.8816356325883/A156+0.591080636583349*(A156+A156*(2.23331936112216-8.50249844320438*A156-21.6456057363868/(-349.549013492209-10.5611147002922*A156+A156*(-0.00824040949714623+26.909540462621/A156+A156)+1.17312252422081*(11.0256510908831+0.0737126349277349/(-341.571024947886-0.0701630778125947*A156-2.30372356789107*(-5.7475695925577+0.00457255799530629*(21.3005255926588-7.70465133970322/A156-A156+(0.00823152980751744*(17.6513828520051-((-13.0120042753555+0.8689625314385*A156)/A156+0.210495425547904*(-135.668763241033+A156))/(-0.0822201066062465+(-0.150184776124432+A156)/(8.83567328147031-7.70465133970322*A156))-5.7475695925577*A156+(0.0578753216018188*A156)/((-7.70093421551544+(1.78768215442851*(-9.41375168477593+A156))/A156)/A156-A156)-0.295472651070439*(3.93768199236285+8.70465133970322*A156)-0.254345750200885*(7.90947004547679-8.73629213893913/(-19.0905969243146+7.70465133970322*A156))))/(-37.9780218952067-A156))))))))))))))</f>
        <v>96.667850521746033</v>
      </c>
      <c r="CD156">
        <f>A156*((1.78768215442851*(-9.41375168477593+A156))/A156-0.591080636583349*(A156+A156*(2.23331936112216-8.50249844320438*A156+(3.28556531108678*(-11.795330726331+92.6302763614385/A156-A156))/(-202.860789938494+1.29793404130587*(-0.866683046774748+1.93833940413126*A156)+A156*(17.198704417839-A156+0.439032608267181/(-3.54723577832546-9.8816356325883/A156+0.591080636583349*(A156+A156*(2.23331936112216-8.50249844320438*A156-21.6456057363868/(-349.549013492209-10.5611147002922*A156+A156*(-0.00824040949714623+26.909540462621/A156+A156)+1.17312252422081*(11.0256510908831+0.0737126349277349/(-341.571024947886-0.0701630778125947*A156-2.30372356789107*(-5.7475695925577+0.00457255799530629*(21.3005255926588-7.70465133970322/A156-A156+(0.00823152980751744*(17.6513828520051-((-13.0120042753555+0.8689625314385*A156)/A156+0.210495425547904*(-135.668763241033+A156))/(-0.0822201066062465+(-0.150184776124432+A156)/(8.83567328147031-7.70465133970322*A156))-5.7475695925577*A156+(0.0578753216018188*A156)/((-7.70093421551544+(1.78768215442851*(-9.41375168477593+A156))/A156)/A156-A156)-0.295472651070439*(3.93768199236285+8.70465133970322*A156)-0.254345750200885*(7.90947004547679-8.73629213893913/(-19.0905969243146+7.70465133970322*A156))))/(-37.9780218952067-A156))))))))))))))</f>
        <v>96.667850521746033</v>
      </c>
      <c r="CE156">
        <f>A156*((1.78768215442851*(-9.41375168477593+A156))/A156-0.591080636583349*(A156+A156*(2.23331936112216-8.50249844320438*A156+(2.44979698171738*(-11.795330726331-A156+(6.47916959775645*(13.7263148709758-0.0648249043217953*(-13.0120042753555+4.35872574753084E-06/((-30.5705701451148-A156)*(-22.4013824148207-A156))+A156)))/A156))/(-169.717732460601+1.29793404130587*(12.2599106019072-0.189245231216088*A156)+3.52885588954252/(-0.0626710448287442*(-13.0120042753555+2.56030373891255/(-19.7379090271725-A156))+A156)+A156*(17.2385911513004-A156+0.439032608267181/(-3.54723577832546-21.1534709031174/A156+0.591080636583349*(A156-0.164601879708438*A156^2)))))))</f>
        <v>96.74750311969882</v>
      </c>
      <c r="CF156">
        <f>A156*((1.78768215442851*(-9.41375168477593+A156))/A156-0.591080636583349*(A156+A156*(2.23331936112216-8.50249844320438*A156+(3.28556531108678*(-11.795330726331+88.3955904393784/A156-A156))/(-205.892344307736-657.131049911602*(-13.1453067185374-A156)+1.29793404130587*(-0.866683046774748-0.253718577388772*A156)+A156*(19.5017625390124-A156+0.509722559084822/(-3.54723577832546-9.8816356325883/A156+0.591080636583349*(A156+A156*(2.23331936112216-8.50249844320438*A156-21.6456057363868/(16.9996012313116-11.5611147002922*A156+A156*(11.0256510908831+0.0326892489558654/(-341.571024947886-0.0701630778125947*A156+(3.83909585407397*(-5.7475695925577+0.00457255799530629*(21.3005255926588-7.70465133970322/A156-A156+(0.255368864256037*(10.7783333403427+A156))/(-21.9329525751883-A156))))/(-1.68547612868648-0.0468227213141608/(-0.978872100238622+0.260899672922807*(-3.85474577276348+A156)))))+A156*(26.909540462621/A156+A156+0.170543895888834/(-11.5145102171086-1.86941262115636/(-20.9697337481442+0.0283538914290296*(-1.10749279931295+A156)*(-126.211815109957+2*A156)))))))))))))</f>
        <v>94.828736431351871</v>
      </c>
      <c r="CG156">
        <f>A156*((1.78768215442851*(-9.41375168477593+A156))/A156-0.591080636583349*(A156+A156*(2.23331936112216-8.50249844320438*A156+(3.28556531108678*(-11.795330726331+88.3955904393784/A156-A156))/(-205.892344307736-657.131049911602*(-13.1453067185374-A156)+1.29793404130587*(-0.866683046774748-0.253718577388772*A156)+A156*(19.5017625390124-A156+0.509722559084822/(-2.69774902401106-9.8816356325883/A156+0.591080636583349*(A156+A156*(2.23331936112216-8.50249844320438*A156-21.6456057363868/(16.9996012313116-11.5611147002922*A156+A156*(11.0256510908831+0.0326892489558654/(-341.571024947886-0.0701630778125947*A156+(3.83909585407397*(-5.7475695925577+0.00457255799530629*(21.3005255926588-7.70465133970322/A156-A156+(0.255368864256037*(10.7783333403427+A156))/(-21.9329525751883-A156))))/(-1.68547612868648-0.0468227213141608/(-0.978872100238622+0.260899672922807*(-3.85474577276348+A156)))))+A156*(26.909540462621/A156+A156+0.170543895888834/(-11.5145102171086-1.86941262115636/(-20.9697337481442+0.0283538914290296*(-1.10749279931295+A156)*(-136.417175633745-9.08623915620352*(-8.16824090836553-7.70465133970322*A156)+2*A156)))))))))))))</f>
        <v>94.828736429799775</v>
      </c>
      <c r="CH156">
        <f>A156*((1.78768215442851*(-9.41375168477593+A156))/A156-0.591080636583349*(A156+A156*(2.23331936112216-8.50249844320438*A156+(3.28556531108678*(-11.795330726331+88.3955904393784/A156-A156))/(-205.892344307736-657.131049911602*(-13.1453067185374-A156)+1.29793404130587*(-0.866683046774748-0.253718577388772*A156)+A156*(19.5017625390124-A156-9.08623915620352/((-6.3113422868837-0.158807854947652*(-11.795330726331+(6.47916959775645*(13.6475787857626+0.269700345314439/(239.656390749398-A156)))/A156-A156))*(-2.69774902401106-9.8816356325883/A156+0.591080636583349*(A156+A156*(2.23331936112216-8.50249844320438*A156-21.6456057363868/(16.9996012313116-11.5611147002922*A156+(11.0256510908831+0.0508420921114049*(-1.7124479022942-A156))*A156+A156*(26.909540462621/A156+A156+0.170543895888834/(-11.5145102171086-1.86941262115636/(-20.9697337481442+0.0283538914290296*(-1.10749279931295+A156)*(-136.417175633745-9.08623915620352*(-8.16824090836553-7.70465133970322*A156)+2*A156))))))))))))))</f>
        <v>94.828736346992486</v>
      </c>
      <c r="CI156">
        <f>A156*((1.78768215442851*(-9.41375168477593+A156))/A156-0.591080636583349*(A156+A156*(2.23331936112216-8.50249844320438*A156+(3.28556531108678*(-11.795330726331+88.3955904393784/A156-A156))/(-205.892344307736-657.131049911602*(-13.1453067185374-A156)+1.29793404130587*(-0.866683046774748-0.253718577388772*A156)+(19.5017625390124+0.509722559084822/(-2.31297626730132-9.8816356325883/A156)-A156)*A156))))</f>
        <v>94.828735893061094</v>
      </c>
      <c r="CJ156">
        <f>A156*((1.78768215442851*(-9.41375168477593+A156))/A156-0.591080636583349*(A156+A156*(2.23331936112216-8.50249844320438*A156+(3.28556531108678*(-11.795330726331+88.3955904393784/A156-A156))/(-205.892344307736-660.753895991964*(-13.1453067185374-A156)+1.29793404130587*(-0.866683046774748-0.315117867068885*A156)+A156*(19.5017625390124-A156-9.08623915620352/((-6.3113422868837-0.158807854947652*(-11.795330726331+(6.47916959775645*(13.6475787857626+0.269700345314439/(239.656390749398-A156)))/A156-A156))*(-2.69774902401106-9.8816356325883/A156+0.591080636583349*(A156+A156*(2.23331936112216-8.50249844320438*A156-21.6456057363868/(16.9996012313116-11.5611147002922*A156+(11.0256510908831+0.0508420921114049*(-1.7124479022942-A156))*A156+A156*(26.909540462621/A156+A156+0.170543895888834/(-11.5145102171086-1.86941262115636/(-20.9697337481442+0.059248057017872*(-1.10749279931295+A156)*(-136.417175633745-9.08623915620352*(-8.16824090836553-7.70465133970322*A156)+2*A156))))))))))))))</f>
        <v>94.828874019831929</v>
      </c>
      <c r="CK156">
        <f>A156*((1.78768215442851*(-9.41375168477593+A156))/A156-0.591080636583349*(A156+A156*(2.23331936112216-8.50249844320438*A156+(3.28556531108678*(-11.795330726331+88.3955904393784/A156-A156))/(-205.892344307736-657.131049911602*(-13.1453067185374-A156)+1.29793404130587*(12.2599106019072-0.253718577388772*A156)+A156*(17.1802299945606-A156+0.509722559084822/(-3.54723577832546-9.8816356325883/A156+0.591080636583349*(A156+A156*(2.23331936112216-8.50249844320438*A156-21.6456057363868/(16.9996012313116-11.5611147002922*A156+A156*(11.0256510908831+0.0326892489558654/(-341.571024947886-0.0701630778125947*A156+(3.83909585407397*(-5.7475695925577+0.00457255799530629*(21.3005255926588-7.70465133970322/A156-A156+(0.255368864256037*(10.7783333403427+A156))/(-21.9329525751883-A156))))/(-1.68547612868648-0.0468227213141608/(-0.978872100238622+0.260899672922807*(-3.85474577276348+A156)))))+A156*(26.909540462621/A156+A156+0.170543895888834/(-11.5145102171086-1.86941262115636/(-20.9697337481442+0.0283538914290296*(-1.10749279931295+A156)*(-136.417175633745+2*A156-9.08623915620352*(-7.90947004547679-7.70465133970322*A156+0.0326994053389128*(0.349947017264391-6.40580804799589*(10.2053605237884-A156^2*(20.3649575723876-0.0648249043217953*A156+0.0720638415512307/(-21.9946707322958-0.295472651070439*(0.349947017264391-0.370841049966837*(9.52252072187728-0.0249591504097229*(-106.73002875976+A156)))*A156))))))))))))))))))</f>
        <v>94.828761046919553</v>
      </c>
      <c r="CL156">
        <f>A156*((1.78768215442851*(-9.41375168477593+A156))/A156-0.591080636583349*(A156+A156*(2.23331936112216-8.50249844320438*A156+(3.28556531108678*(-11.795330726331+88.3955904393784/A156-A156))/(-204.665866510066+A156*(19.5017625390124-A156+0.439032608267181/(-3.54723577832546-9.8816356325883/A156+0.591080636583349*(A156+A156*(2.23331936112216-8.50249844320438*A156-21.6456057363868/(16.9996012313116+1.17312252422081*(11.0256510908831+0.0200528172855887/(-1.83797700270173-A156))-11.5611147002922*A156+(-1.00824040949715+A156)*A156)))))+1.29793404130587*(-0.866683046774748-A156/(-1.83797700270173-243.486294341925/(-38.5102309961473-0.254345750200885*(7.90947004547679-0.0326994053389128*A156)-(3.59047055827461-9.70465133970322*A156)/(8.47083696681075+(-1.61976960029927*(231.73313165138-A156))/(76.9933573259133-6.25669317890457*(5.7374656725567-0.0470217012695777*(-9.74021213648341-0.430857376088531/((-13.0120042753555-(-2.66427372847029+A156)/(9.52252072187728-14.4757538947926/A156))*(-11.5145102171086-A156)))-A156)-5.7475695925577*A156-0.295472651070439*((-15.6366655134501+A156)/(-13.0120042753555+(-0.373931536356963*(-2.66427372847029+A156))/A156)+A156+(7.70465133970322*A156)/(10.3681247273514-7.70465133970322*A156))+(-6.19832735077643*(-6.65456736194314+(-0.000720333190851121*(9.65940809762727-9.36582116150878/A156))/(40.7981036644695-A156)-8.72247219696322*A156))/(-17.9354544211165+7.70465133970322/A156+A156))))))))))</f>
        <v>96.478414084032025</v>
      </c>
      <c r="CM156">
        <f>A156*((1.78768215442851*(-9.41375168477593+A156))/A156-0.591080636583349*(A156+A156*(2.23331936112216-8.50249844320438*A156+(3.28556531108678*(-11.795330726331+88.3955904393784/A156-A156))/(-204.665866510066+A156*(19.5017625390124-A156+0.439032608267181/(-3.54723577832546-9.8816356325883/A156+0.591080636583349*(A156+A156*(2.23331936112216-8.50249844320438*A156-21.6456057363868/(16.9996012313116+1.17312252422081*(11.0256510908831+0.0200528172855887/(-1.83797700270173-A156))-11.5611147002922*A156+(-1.00824040949715+A156)*A156)))))+1.29793404130587*(-0.866683046774748-A156/(-1.83797700270173-243.486294341925/(-38.5102309961473-0.254345750200885*(7.90947004547679-0.0326994053389128*A156)-(3.59047055827461-9.70465133970322*A156)/(8.47083696681075+(-1.61976960029927*(231.73313165138-A156))/(76.9933573259133-6.25669317890457*(5.7374656725567-0.0470217012695777*(-9.74021213648341-0.430857376088531/((-13.0120042753555-(-2.66427372847029+A156)/(9.52252072187728-14.4757538947926/A156))*(-11.5145102171086-A156)))-A156)-5.7475695925577*A156-0.295472651070439*((-15.6366655134501+A156)/(-13.0120042753555+(-0.373931536356963*(-2.66427372847029+A156))/A156)+A156+(7.70465133970322*A156)/(10.3681247273514-7.70465133970322*A156))+(-6.19832735077643*(-6.65456736194314+(-0.000720333190851121*(9.65940809762727-9.36582116150878/A156))/(40.7981036644695-A156)-8.72247219696322*A156))/(-17.9354544211165+7.70465133970322/A156+A156))))))))))</f>
        <v>96.478414084032025</v>
      </c>
      <c r="CN156">
        <f>A156*((1.78768215442851*(-9.41375168477593+A156))/A156-0.591080636583349*(A156+A156*(2.23331936112216-8.50249844320438*A156+(3.28556531108678*(-11.795330726331+(6.47916959775645*(13.6793313314224-0.0648249043217953*(-13.0120042753555+A156)))/A156-A156))/(-205.892344307736-657.131049911602*(-13.1453067185374-A156)+1.29793404130587*(4.8681301151768-0.758003540117225*A156)+A156*(19.5017625390124-A156+0.509722559084822/(-3.54723577832546-9.8816356325883/A156+0.591080636583349*(A156+A156*(2.23331936112216-8.50249844320438*A156-21.6456057363868/(16.9996012313116-11.5611147002922*A156+A156*(11.0256510908831+0.0326892489558654/(-341.571024947886+0.03701419564955*A156+(3.83909585407397*(-5.7475695925577+0.00457255799530629*(21.3005255926588-7.70465133970322/A156-A156+(0.255368864256037*(10.7783333403427+A156))/(-21.9329525751883-A156))))/(-1.68547612868648-0.0468227213141608/(-0.978872100238622+0.260899672922807*(-3.85474577276348+A156)))))+A156*(A156-(2.96190233629062-7.70465133970322*A156+2.10304212237846*(-5.7475695925577-0.0665747721139105*(19.7089727488426+(-13.0120042753555-A156)*(21.3005255926588-7.70465133970322/A156-A156+(-0.0648249043217953*(27.9660751159085-5.7475695925577*A156-(15.435634367927-A156)*A156-0.295472651070439*(-32.6925739895461+8.70465133970322*A156)+0.0672584020617915/(-341.571024947886-0.0701630778125947*A156+(3.83909585407397*(-5.7475695925577+0.00457255799530629*(4.10107463361051-7.70465133970322/A156-A156+(0.255368864256037*(10.7783333403427+A156))/(-10.8688000851137-A156))))/(-1.68547612868648-0.0468227213141608/(-0.978872100238622+0.260899672922807*(-3.85474577276348+A156))))-6.25669317890457*(4.48165305409127+0.00692299184520138*(-9.74021213648341+(-1.4914365960962*(-1.10749279931295+A156))/((-11.5145102171086-A156)*(-(-2.66427372847029+A156)/(9.52252072187728-7.70465133970322*A156)+A156)))-7.70465133970322*(269.085221619085-0.227051385532832*A156+A156^2*(-0.642956408722068-1.4914365960962/((-21.9946707322958+(7.63140505519357*(0.349947017264391-0.370841049966837*(9.52252072187728-0.0249591504097229*(-106.73002875976+A156))))/(-4.14864860587967+0.316159827387948*A156))*(-11.5145102171086+1.597464086832*A156*(21.3005255926588-7.70465133970322/A156-A156+(0.00554767686096463*(17.4049604156163-32.9612088312663*A156-0.295472651070439*(-0.0182809440882379*(-106.73002875976+A156)+7.70465133970322*A156)-(-12.7673065726998-2.45196269590318E-07/(-30.5705701451148-A156)+A156)/(-2.7875307068183+8.70465133970322*A156)-6.25669317890457*(6.02328482228869+0.00692299184520138*(-9.74021213648341+(-1.4914365960962*(-1.10749279931295+A156))/((-13.0120042753555-(-2.66427372847029+A156)/(9.52252072187728-7.70465133970322*A156))*(-11.5145102171086-A156)))-A156-7.70465133970322*(-1126.56557265694+A156^2*(20.3649575723876-0.0648249043217953*A156+0.0720638415512307/(-21.9946707322958-0.295472651070439*(-0.00140126731685094-0.370841049966837*(9.52252072187728-0.0770473238019292*(-106.73002875976+A156)))*A156))))))/(-21.9329525751883-A156)))))))))/((-0.170543895888834+(-0.509898949681325*(-54.6279566228317+A156))/(-8.72247219696322+1.03087349392368*(-48.5075771210707+A156)))*(-21.9329525751883-A156))))))/A156+0.170543895888834/(-11.5145102171086-1.86941262115636/(-20.9697337481442+0.0283538914290296*(-1.10749279931295+A156)*(-136.417175633745-9.08623915620352*(-8.16824090836553-7.70465133970322*A156)+2*A156)))))))))))))</f>
        <v>94.826319960965463</v>
      </c>
      <c r="CO156">
        <f>A156*((1.78768215442851*(-9.41375168477593+A156))/A156-0.591080636583349*(A156+A156*(2.23331936112216-8.50249844320438*A156+(3.28556531108678*(-11.795330726331+(6.47916959775645*(13.6793313314224-0.0648249043217953*(-13.0120042753555+A156)))/A156-A156))/(-205.892344307736-657.131049911602*(-13.1453067185374-A156)+1.29793404130587*(4.8681301151768-0.758003540117225*A156)+A156*(19.5017625390124-A156+0.509722559084822/(-3.54723577832546-9.8816356325883/A156+0.591080636583349*(A156+A156*(2.23331936112216-8.50249844320438*A156-21.6456057363868/(16.9996012313116-11.5611147002922*A156+A156*(11.0256510908831+0.0326892489558654/(-341.571024947886+0.03701419564955*A156+(3.83909585407397*(-5.7475695925577+0.00457255799530629*(21.3005255926588-7.70465133970322/A156-A156+(0.255368864256037*(10.7783333403427+A156))/(-21.9329525751883-A156))))/(-1.68547612868648-0.0468227213141608/(-0.978872100238622+0.260899672922807*(-3.85474577276348+A156)))))+A156*(A156-(2.96190233629062-7.70465133970322*A156+2.10304212237846*(-5.7475695925577-0.0665747721139105*(19.7089727488426+(-13.0120042753555-A156)*(21.3005255926588-7.70465133970322/A156-A156+(-0.0648249043217953*(27.9660751159085-5.7475695925577*A156-(15.435634367927-A156)*A156+0.0648249043217953*(-32.6925739895461+8.70465133970322*A156)+0.0672584020617915/(-341.571024947886-0.0701630778125947*A156+(3.83909585407397*(-5.7475695925577+0.00457255799530629*(4.10107463361051-7.70465133970322/A156-A156+(0.255368864256037*(10.7783333403427+A156))/(-10.8688000851137-A156))))/(-1.68547612868648-0.0468227213141608/(-0.978872100238622+0.260899672922807*(-3.85474577276348+A156))))-6.25669317890457*(4.48165305409127+0.00692299184520138*(-9.74021213648341+(-1.4914365960962*(-1.10749279931295+A156))/((-11.5145102171086-A156)*(-(-2.66427372847029+A156)/(9.52252072187728-7.70465133970322*A156)+A156)))-7.70465133970322*(269.085221619085-0.227051385532832*A156+A156^2*(-0.642956408722068-1.4914365960962/((-21.9946707322958+(7.63140505519357*(0.349947017264391-0.370841049966837*(9.52252072187728-0.0249591504097229*(-106.73002875976+A156))))/(-4.14864860587967+0.316159827387948*A156))*(-11.5145102171086+1.597464086832*A156*(21.3005255926588-7.70465133970322/A156-A156+(0.00554767686096463*(17.4049604156163-32.9612088312663*A156-0.295472651070439*(-0.0182809440882379*(-106.73002875976+A156)+7.70465133970322*A156)-(-12.7673065726998-2.45196269590318E-07/(-30.5705701451148-A156)+A156)/(-2.7875307068183+8.70465133970322*A156)-6.25669317890457*(6.02328482228869+0.00692299184520138*(-9.74021213648341+(-1.4914365960962*(-1.10749279931295+A156))/((-13.0120042753555-(-2.66427372847029+A156)/(9.52252072187728-7.70465133970322*A156))*(-11.5145102171086-A156)))-A156-7.70465133970322*(-1126.56557265694+A156^2*(20.3649575723876-0.0648249043217953*A156+0.0720638415512307/(-21.9946707322958-0.295472651070439*(-0.00140126731685094-0.370841049966837*(9.52252072187728-0.0770473238019292*(-106.73002875976+A156)))*A156))))))/(-21.9329525751883-A156)))))))))/((-0.170543895888834+(-0.509898949681325*(-54.6279566228317+A156))/(-8.72247219696322+1.03087349392368*(-48.5075771210707+A156)))*(-21.9329525751883-A156))))))/A156+0.170543895888834/(-11.5145102171086-1.86941262115636/(-20.9697337481442+0.0283538914290296*(-1.10749279931295+A156)*(-136.417175633745-9.08623915620352*(-8.16824090836553-7.70465133970322*A156)+2*A156)))))))))))))</f>
        <v>94.826319960965549</v>
      </c>
      <c r="CP156">
        <f>A156*((1.78768215442851*(-9.41375168477593+A156))/A156-0.591080636583349*(A156+A156*(2.23331936112216-8.50249844320438*A156+(3.28556531108678*(-11.795330726331+90.7355505109157/A156-A156))/(-205.892344307736-657.131049911602*(-13.1453067185374-A156)+1.29793404130587*(11.5399868005308-0.253718577388772*A156)+A156*(19.5265130585661-0.0648249043217953*(25.3767538517204-8.41780546865131/(-7.05413686496253+0.260899672922807*A156))-0.130260399548518*(1.54163176819742-0.202152896498834*A156)-A156+0.509722559084822/(-3.54723577832546-9.8816356325883/A156+0.591080636583349*(A156+(2.23331936112216-21.6456057363868/(16.9996012313116-12.0581527857439*A156)-8.50249844320438*A156)*A156)))))))</f>
        <v>94.82749441398532</v>
      </c>
      <c r="CQ156">
        <f>A156*((1.78768215442851*(-9.41375168477593+A156))/A156-0.591080636583349*(A156+A156*(2.23331936112216-8.50249844320438*A156+(3.28556531108678*(-11.795330726331+(6.47916959775645*(15.18921055396-0.202152896498834*A156))/A156-A156))/(-205.869231344947-657.131049911602*(-13.1453067185374-A156)+1.29793404130587*(-0.866683046774748-0.165943662391424*A156)+A156*(18.9843272112084-A156+0.509722559084822/(2.25548414890426-9.8816356325883/A156+0.591080636583349*(A156+A156*(2.23331936112216-8.50249844320438*A156-21.6456057363868/(16.9996012313116-11.5611147002922*A156+(11.0256510908831+0.0508420921114049*(-1.7124479022942-A156))*A156+A156*(-8.72247219696322+26.909540462621/A156+15.6908592757023*A156-5.11346457573318/(-11.5145102171086-1.86941262115636/(-20.9697337481442+0.0283538914290296*(-1.10749279931295+A156)*(-4.14864860587967+2*A156+17.3267779536533*(-21.3005255926588+7.70465133970322/A156+A156)-9.08623915620352*(-7.90947004547679-7.70465133970322*A156+7.91362595761954/(-20.2134711651582-0.325252716135354/(-20.9697337481442+0.0283538914290296*(-136.417175633745-9.08623915620352*(-8.16824090836553-7.70465133970322*A156)+2*A156)*(-0.464536390590879+6.7475695925577*A156)))))))))))))))))</f>
        <v>94.825360070540938</v>
      </c>
      <c r="CR156">
        <f>A156*((1.78768215442851*(-9.41375168477593+A156))/A156-0.591080636583349*(A156+A156*(2.23331936112216-8.50249844320438*A156+(3.28556531108678*(-11.795330726331+90.8296946855487/A156-A156))/(-205.892344307736-657.131049911602*(-13.1453067185374-A156)-1.84956339868489*(-11.427797747067+(-(-11.7884256391914-11.5145102171086/(-4.14864860587967+A156))*A156)/(((-7.70093421551544+(1.78768215442851*(-9.41375168477593+A156))/A156)/A156-A156)*(-9.18153601067854-9.08623915620352*(-360.434164722855+1.17312252422081*(0.118673661382647-A156)+A156*(0.745367975994882+26.909540462621/A156+A156)))))+A156*(17.0673218749188-A156+0.509722559084822/(-3.54723577832546-9.8816356325883/A156+0.591080636583349*(A156+A156*(2.23331936112216-8.50249844320438*A156-21.6456057363868/(16.9996012313116-11.5611147002922*A156+(11.0256510908831+0.0326892489558654/(-341.571024947886-24.4121512102116/(-1.68547612868648-0.0468227213141608/(-0.978872100238622+0.260899672922807*(-3.85474577276348+A156)))-0.0701630778125947*A156))*A156+A156*(26.909540462621/A156+A156-0.000593338408867204/(-10.3412039656413-1.86941262115636/(21.3005255926588-7.70465133970322/A156-A156-0.000190945774844625*(17.06366035267-5.7475695925577*A156+(0.056080240054436*A156)/((-7.70093421551544+(1.78768215442851*(-9.41375168477593+A156))/A156)/A156-A156)-0.295472651070439*(3.93768199236285+0.0173225683349635*(-2.66427372847029+A156)+7.70465133970322*A156))))))))))))))</f>
        <v>94.827456887826131</v>
      </c>
      <c r="CS156">
        <f>A156*((1.78768215442851*(-9.41375168477593+A156))/A156-0.591080636583349*(A156+A156*(2.23331936112216-8.50249844320438*A156+(3.28556531108678*(-11.795330726331-A156+(6.47916959775645*(13.6475787857626+0.0030411144822065*(-19.0905969243146+7.70465133970322*A156)))/A156))/(-204.665866510066+A156*(17.8068136631776+13.0120042753555/A156-A156+0.439032608267181/(-3.54723577832546-9.8816356325883/A156+0.591080636583349*(A156+A156*(2.23331936112216+8.38368890717737*A156-21.6456057363868/(20.6197516086701-3.856463360589*A156+A156*(-0.00824040949714623+26.909540462621/A156+A156)+1.17312252422081*(11.0256510908831+0.0326892489558654/(-38.832789344097-2.29289601188059*(-5.7475695925577+0.00457255799530629*(9.17257370461289-7.70465133970322/A156+(0.00823152980751744*(17.6513828520051-(0.210495425547904*(-135.668763241033+A156)+(-13.0120042354015+A156)/A156)/(-0.0967402281375073+(-0.150184776124432+A156)/(8.83567328147031-7.70465133970322*A156))-5.7475695925577*A156+(-0.941694835825206*A156)/((-7.70093421551544+(1.78768215442851*(-9.41375168477593+A156))/A156)/A156-A156)-0.295472651070439*(3.93768199236285+8.70465133970322*A156)-0.260477997427134*(7.90947004547679-8.73629213893913/(-19.0905969243146+7.70465133970322*A156))))/(-21.9329525751883-A156)))-9.08623915620352/(-3.54723577832546-5.7475695925577/A156+0.591080636583349*(A156+(4.50641556837511-8.50249844320438*A156)*A156)))))))))+1.29793404130587*(-0.060157542239709-A156/(-1.83797700270173-243.486294341925/(-38.5102309961473-0.254345750200885*(7.90947004547679-0.0326994053389128*A156)-(3.59047055827461-9.70465133970322*A156)/(5.99007297718703+(24.4056571978542*(231.73313165138-A156))/((-20.9697337481442-0.00239510620060323*(-199.930147382323+A156))*(76.9933573259133-6.25669317890457*(5.7374656725567-0.0470217012695777*(-9.74021213648341+(-1.4914365960962*(-0.293009391457677-0.0997699661008838*(1.54163176819742-0.202152896498834*A156)))/((-13.0120042753555-(-2.66427372847029+A156)/(9.52252072187728-14.4757538947926/A156))*(-11.5145102171086-A156)))-A156)-0.295472651070439*((-15.6366655134501+A156)/(-13.0120042753555+0.25071902978358*(-2.66427372847029+A156))+0.190902118805333*A156)-5.7475695925577*A156+(-6.19832735077643*(-6.65456736194314-13.346278822216*A156+(0.0084944913620695*(9.65940809762727-9.36582116150878/A156))/((40.7981036644695-A156)*(-11.5145102171086-0.0720638415512307/(-21.9946707322958+(-A156*(0.349947017264391+0.642956408722068/(-20.9697337481442+2.9080521460322*(-15.8076062289503+A156-7.63376361038766*(-2.808642748929+0.05086509299621*(A156+(-21.9042264165021-0.835398120291562*A156)*A156)*(-15.4261700879022-7.63376361038766*(-2.808642748929+0.00867473112432151*(A156+(-16.1248746422254+0.0271894887216237/(-9.8816356325883-A156)-0.835398120291562*A156)*A156))))))))/(-4.14864860587967-0.906182945313007*A156))))))/(-19.7978148613271+7.70465133970322/A156+A156)))))))))))</f>
        <v>96.581959999354751</v>
      </c>
      <c r="CT156">
        <f>A156*((1.78768215442851*(-9.41375168477593+A156))/A156-0.591080636583349*(A156+A156*(2.23331936112216-8.50249844320438*A156+(3.28556531108678*(-11.795330726331+(6.47916959775645*(13.6793313314224+0.55978756114169/A156))/A156-A156))/(-205.892344307736+31.7515260006193*(-11.5145102171086+5.7475695925577*(-9.8816356325883-A156))*(-13.1453067185374-A156)+1.29793404130587*(11.5399868005308-0.253718577388772*A156)+A156*(17.8068136631776-0.130260399548518*(1.54163176819742-0.202152896498834*A156)-A156+0.509722559084822/(-3.54723577832546-9.8816356325883/A156+0.591080636583349*(A156+A156*(2.23331936112216-8.50249844320438*A156-21.6456057363868/(16.9996012313116-11.5611147002922*A156+A156*(-0.015022544705517+26.909540462621/A156+A156)+A156*(18.470584745769-0.0326994053389128*(9.52252072187728-7.70465133970322*A156)+0.0326892489558654/(3.13103596135206+(3.83909585407397*(0.00457255799530629*(-7.71135498392531+(0.255368864256037*(10.9285181164671+0.254345750200885*(7.90947004547679-0.0326994053389128*A156)))/(-21.9329525751883-A156)-A156)+A156))/(-1.68547612868648-0.0468227213141608/(-0.978872100238622+0.260899672922807*(-3.85474577276348+A156))))))))))))))</f>
        <v>94.84739549522061</v>
      </c>
      <c r="CU156">
        <f>A156*((1.78768215442851*(-9.41375168477593+A156))/A156-0.591080636583349*(A156+A156*(2.23331936112216-8.50249844320438*A156+(3.28556531108678*(-11.795330726331+(6.47916959775645*(13.6793313314224+0.55978756114169/A156))/A156-A156))/(-205.892344307736+31.7515260006193*(-11.5145102171086+5.7475695925577*(-9.8816356325883-A156))*(-13.1453067185374-A156)+1.29793404130587*(11.5399868005308-0.253718577388772*A156)+A156*(17.8068136631776-0.130260399548518*(1.54163176819742-0.202152896498834*A156)-A156+0.509722559084822/(-3.54723577832546-9.8816356325883/A156+0.591080636583349*(A156+A156*(2.23331936112216-8.50249844320438*A156-21.6456057363868/(16.9996012313116-0.489125572465364/(-20.9697337481442-0.370974974367012*(-1.10749279931295+A156))-10.5611147002922*A156+A156*(-0.015022544705517+26.909540462621/A156+A156)+A156*(18.470584745769-0.0326994053389128*(9.52252072187728-7.70465133970322*A156)+0.0326892489558654/(3.13103596135206+(3.83909585407397*(0.00457255799530629*(-7.71135498392531+(0.255368864256037*(10.9285181164671+0.254345750200885*(7.90947004547679-0.0326994053389128*A156)))/(-21.9329525751883-A156)-A156)+A156))/(-1.68547612868648-0.0468227213141608/(-0.978872100238622+0.260899672922807*(-3.85474577276348+A156))))))))))))))</f>
        <v>94.847395495218549</v>
      </c>
      <c r="CV156">
        <f>A156*((1.78768215442851*(-9.41375168477593+A156))/A156-0.591080636583349*(A156+A156*(2.23331936112216-8.50249844320438*A156+(3.28556531108678*(-11.795330726331-A156+(6.47916959775645*(13.6475787857626+0.0030411144822065*(-19.0905969243146+7.70465133970322*A156)))/A156))/(-202.019699851083+A156*(17.8068136631776+13.0120042753555/A156-A156+0.439032608267181/(-3.54723577832546-9.8816356325883/A156+0.591080636583349*(A156+A156*(-12.2359521484974-0.797847103501166*A156-21.6456057363868/(21.5986237089087-2.856463360589*A156+A156*(-0.00824040949714623+26.909540462621/A156+A156)+1.17312252422081*(11.0256510908831+0.0326892489558654/(-1.38683101623632-8.50249844320438*A156+(3.28283924834962*(-11.795330726331+88.4840430420126/A156-A156))/(-207.302677828607+31.7515260006193*(-11.5145102171086+1.597464086832*(13.0351172381444+657.131049911602*(-13.1453067185374-A156)))*(-13.2405578890883-A156)+1.29793404130587*(4.8681301151768-0.758003540117225*A156)+A156*(5.2472344854706-A156+0.509722559084822/(-3.54723577832546-9.8816356325883/A156+0.591080636583349*(A156+A156*(2.23331936112216-8.50249844320438*A156+(-10.8109689109632*A156)/(16.9996012313116-11.5611147002922*A156+A156*(0.0094071297486836/(-11.5145102171086-0.525923966205193*(7.90947004547679-8.73629213893913/(-19.0905969243146+9.8816356325883/A156)))+52.1698150783718/A156+A156)+A156*(11.0256510908831+0.0326892489558654/(-341.571024947886+0.03701419564955*A156+(3.83909585407397*(-5.7475695925577+0.00457255799530629*(22.0455695319624-A156+(0.255368864256037*(10.7783333403427+A156))/(-20.3913208069909-2*A156))))/(-1.68547612868648-0.0468227213141608/(-0.978872100238622+0.260899672922807*(-3.85474577276348+A156))))))))))))))))))+1.29793404130587*(-0.060157542239709-A156/(-1.83797700270173-243.486294341925/(-38.5102309961473-0.254345750200885*(7.90947004547679-0.0326994053389128*A156)-(3.59047055827461-9.70465133970322*A156)/(5.99007297718703+(24.4056571978542*(231.73313165138-A156))/((-20.9697337481442-0.00239510620060323*(-199.930147382323+A156))*(76.9933573259133-6.25669317890457*(5.7374656725567-0.0470217012695777*(-9.74021213648341+(-1.4914365960962*(-0.293009391457677-0.0997699661008838*(1.54163176819742-0.202152896498834*A156)))/((-13.0120042753555-(-2.66427372847029+A156)/(9.52252072187728-14.4757538947926/A156))*(-11.5145102171086-A156)))-A156)-0.295472651070439*((-15.6366655134501+A156)/(-13.0120042753555+0.25071902978358*(-2.66427372847029+A156))+0.190902118805333*A156)-5.7475695925577*A156+(-6.19832735077643*(-6.65456736194314-13.346278822216*A156+(0.0084944913620695*(9.65940809762727-9.36582116150878/A156))/((40.7981036644695-A156)*(-11.5145102171086-0.0720638415512307/(-21.9946707322958+(-A156*(0.349947017264391+0.642956408722068/(-20.9697337481442+2.9080521460322*(-15.8076062289503+A156-7.63376361038766*(-2.808642748929+0.05086509299621*(A156+(-21.9042264165021-0.835398120291562*A156)*A156)*(-15.4261700879022-28.2670372487393*(-2.808642748929+0.00867473112432151*(A156+(-16.1248746422254+0.0271894887216237/(-9.8816356325883-A156)-0.835398120291562*A156)*A156))))))))/(-4.14864860587967-0.906182945313007*A156))))))/(-19.7978148613271+7.70465133970322/A156+A156)))))))))))</f>
        <v>96.612229259320316</v>
      </c>
      <c r="CW156">
        <f>A156*((1.78768215442851*(-9.41375168477593+A156))/A156-0.591080636583349*(A156+A156*(2.23331936112216-8.50249844320438*A156+(3.28556531108678*(-11.795330726331-A156+(6.47916959775645*(13.6475787857626+0.0030411144822065*(-19.0905969243146+7.70465133970322*A156)))/A156))/(-202.188318444838+A156*(17.8068136631776+13.0120042753555/A156-A156+0.439032608267181/(-3.54723577832546-9.8816356325883/A156+0.591080636583349*(A156+A156*(2.23331936112216-8.50249844320438*A156-21.6456057363868/(20.6197516086701-3.856463360589*A156-11.7884256391914*(-0.00824040949714623+26.909540462621/A156+A156)+1.17312252422081*(11.0256510908831+0.0326892489558654/(-38.832789344097-2.28957528727028*(-5.7475695925577+0.00457255799530629*(9.17257370461289-7.70465133970322/A156+(0.00823152980751744*(17.6513828520051-(0.210495425547904*(-135.668763241033+A156)+(-13.0120042354015+A156)/A156)/(-0.0967402281375073+(-0.150184776124432+A156)/(8.83567328147031-7.70465133970322*A156))-5.7475695925577*A156+(-0.941694835825206*A156)/((-7.70093421551544+(1.78768215442851*(-9.41375168477593+A156))/A156)/A156-A156)-0.295472651070439*(3.94504067335086+8.70465133970322*A156)-0.260477997427134*(7.90947004547679-8.73629213893913/(-19.0905969243146+7.70465133970322*A156))))/(-21.9329525751883-A156)))-9.08623915620352/(-3.54723577832546-5.7475695925577/A156+0.591080636583349*(A156+(4.50641556837511-8.50249844320438*A156)*A156)))))))))+1.29793404130587*(-0.060157542239709-A156/(-1.83797700270173-243.486294341925/(-38.5102309961473-0.254345750200885*(7.90947004547679-0.0326994053389128*A156)-(3.59047055827461-9.70465133970322*A156)/(5.99007297718703+(24.4056571978542*(231.73313165138-A156))/((76.9933573259133-6.25669317890457*(5.7374656725567-0.0470217012695777*(-9.74021213648341-1.85841810576858/((-13.0120042753555-(-2.66427372847029+A156)/(9.52252072187728-14.4757538947926/A156))*(-11.5145102171086-A156)))-A156)-0.295472651070439*((-15.6366655134501+A156)/(-13.0120042753555+0.25071902978358*(-2.66427372847029+A156))+0.190902118805333*A156)-5.7475695925577*A156+(-6.19832735077643*(-6.65456736194314+(-0.000325695714606869*(9.65940809762727-9.36582116150878/A156))/(40.7981036644695-A156)-13.346278822216*A156))/(-19.7978148613271+7.70465133970322/A156+A156))*(-20.9697337481442-0.00239510620060323*(-199.930147382323-0.325252716135354/(-20.9697337481442+0.0283538914290296*(-1.10749279931295+A156)*(-90.9212729384197-9.08623915620352*(-8.16824090836553-7.70465133970322*A156)+2*A156)))))))))))))</f>
        <v>96.61035747768544</v>
      </c>
      <c r="CX156">
        <f>A156*((1.78768215442851*(-9.41375168477593+A156))/A156-0.591080636583349*(A156+A156*(2.23331936112216-8.50249844320438*A156+(3.28556531108678*(-11.795330726331-A156+(6.47916959775645*(13.6475787857626+0.0030411144822065*(-19.0905969243146+7.70465133970322*A156)))/A156))/(-202.188318444838+A156*(17.8068136631776+13.0120042753555/A156-A156+0.439032608267181/(-3.54723577832546-9.8816356325883/A156+0.591080636583349*(A156+A156*(2.23331936112216-8.50249844320438*A156-21.6456057363868/(20.6197516086701-3.856463360589*A156-11.7884256391914*(-0.00824040949714623+26.909540462621/A156+A156)+1.17312252422081*(11.0256510908831+0.0326892489558654/(-38.832789344097-2.28957528727028*(-5.7475695925577+0.00457255799530629*(9.17257370461289-7.70465133970322/A156+(0.00823152980751744*(17.6513828520051-(0.210495425547904*(-135.668763241033+A156)+(-13.0120042354015+A156)/A156)/(-0.0967402281375073+(-0.150184776124432+A156)/(8.83567328147031-7.70465133970322*A156))-5.7475695925577*A156+(-0.941694835825206*A156)/((-7.70093421551544+(1.78768215442851*(-9.41375168477593+A156))/A156)/A156-A156)-0.295472651070439*(3.94504067335086+8.70465133970322*A156)-0.260477997427134*(7.90947004547679-8.73629213893913/(-19.0905969243146+7.70465133970322*A156))))/(-21.9329525751883-A156)))-9.08623915620352/(-3.54723577832546-5.7475695925577/A156+0.591080636583349*(A156+(4.50641556837511-8.50249844320438*A156)*A156)))))))))+1.29793404130587*(-0.060157542239709-A156/(-1.83797700270173-243.486294341925/(-38.5102309961473-0.254345750200885*(7.90947004547679-0.0326994053389128*A156)-(3.59047055827461-9.70465133970322*A156)/(5.99007297718703+(24.4056571978542*(231.73313165138-A156))/((76.9933573259133-6.25669317890457*(5.7374656725567-0.0470217012695777*(-9.74021213648341-1.85841810576858/((-13.0120042753555-(-2.66427372847029+A156)/(9.52252072187728-14.4757538947926/A156))*(-11.5145102171086-A156)))-A156)-0.295472651070439*((-15.6366655134501+A156)/(-13.0120042753555+0.25071902978358*(-2.66427372847029+A156))+0.190902118805333*A156)-5.7475695925577*A156+(-6.19832735077643*(-6.65456736194314+(-0.000325695714606869*(9.65940809762727-9.36582116150878/A156))/(40.7981036644695-A156)-13.346278822216*A156))/(-19.7978148613271+7.70465133970322/A156+A156))*(-20.9697337481442-0.00239510620060323*(-199.930147382323-0.325252716135354/(-20.9697337481442+0.0283538914290296*(-1.10749279931295+A156)*(-90.9212729384197-9.08623915620352*(-8.16824090836553-7.70465133970322*A156)+2*A156)))))))))))))</f>
        <v>96.61035747768544</v>
      </c>
    </row>
    <row r="157" spans="1:102" x14ac:dyDescent="0.35">
      <c r="A157">
        <v>3.16</v>
      </c>
      <c r="B157">
        <v>130.28100000000001</v>
      </c>
      <c r="C157">
        <f>193.69176202304*A157</f>
        <v>612.06596799280646</v>
      </c>
      <c r="D157">
        <f>-1.92054690949705*(-11.8595613234476-138.205558200198*A157)</f>
        <v>861.53645810612568</v>
      </c>
      <c r="E157">
        <f>10.1917087941061-31.1170293636045*(9.08623915620352-7.70093421551544*A157)</f>
        <v>484.68635787775071</v>
      </c>
      <c r="F157">
        <f>0.04341214994408*(-10.3698843596424-138.205558200198*A157)*(-38.7699817661012+A157)</f>
        <v>691.1736606350205</v>
      </c>
      <c r="G157">
        <f>-0.210495425547904-(-71.3611072153974+(19.6536097534964-3.43375477393667*A157)*(0.382435042523182+A157)-10.7023544006767*A157)*A157</f>
        <v>233.61903692507332</v>
      </c>
      <c r="H157">
        <f>-0.374372226308974*A157*(-174.072112940427-9.41709924199742*A157^2)</f>
        <v>317.1755242341543</v>
      </c>
      <c r="I157">
        <f>-0.374372226308974*A157*(-174.072112940427-9.41709924199742*A157^2)</f>
        <v>317.1755242341543</v>
      </c>
      <c r="J157">
        <f>A157*(-0.559853898096202*(-15.0655653653934+A157)-0.591080636583349*(A157+(9.54956431784201-8.64498050711686/(-11.5145102171086+A157)-8.70465133970322*A157)*A157))</f>
        <v>115.0410890274031</v>
      </c>
      <c r="K157">
        <f>A157*(-67.4132717576506/A157-0.591080636583349*(A157+(-0.738710316084834-8.70465133970322*A157)*A157))</f>
        <v>93.397161575362134</v>
      </c>
      <c r="L157">
        <f>A157*(-0.102667168434079*(-15.0655653653934+A157)-0.591080636583349*(A157+(1.41306983904657-8.70465133970322*A157)*A157))</f>
        <v>151.97249426615861</v>
      </c>
      <c r="M157">
        <f>A157*(-2.00321025026063-0.591080636583349*(A157+(2.66237166736654-8.70465133970322*A157)*A157))</f>
        <v>134.40610042101866</v>
      </c>
      <c r="N157">
        <f>A157*(-2.00321025026063-0.591080636583349*(A157+(2.66237166736654-8.70465133970322*A157)*A157))</f>
        <v>134.40610042101866</v>
      </c>
      <c r="O157">
        <f>A157*(-2.00321025026063-0.591080636583349*(A157+(2.66237166736654-8.70465133970322*A157)*A157))</f>
        <v>134.40610042101866</v>
      </c>
      <c r="P157">
        <f>A157*(-5.25988185779231-0.591080636583349*(A157+(2.85711484716779-8.70465133970322*A157)*A157))</f>
        <v>122.96558648283333</v>
      </c>
      <c r="Q157">
        <f>A157*(-2.66427372847029-0.591080636583349*(A157+(2.67506717766624-8.70465133970322*A157)*A157)+0.0851694167181694*A157*(-3.67395226037128-0.106227573605666*(-19.8664416408778+4.23564816285838*A157)))</f>
        <v>129.70321481869561</v>
      </c>
      <c r="R157">
        <f>A157*(-16.2433075904146/A157-0.591080636583349*(A157+(2.2894241030653-8.59201903880644*A157)*A157))</f>
        <v>124.59345031224645</v>
      </c>
      <c r="S157">
        <f>A157*(1.78768215442851-0.591080636583349*(-4.75069706335457*A157+(9.67270549800171+(-0.0762628927555618*(-35.1427510772668-6.47916959775645*(14.1894847205398-8.70465133970322*A157)))/(-26.3848834212577-A157)-8.70465133970322*A157)*A157))</f>
        <v>138.17141163400927</v>
      </c>
      <c r="T157">
        <f>A157*(1.78768215442851-0.591080636583349*(-4.75069706335457*A157+(9.67270549800171+(-0.0762628927555618*(-35.1427510772668-6.47916959775645*(14.1894847205398-8.70465133970322*A157)))/(-26.3848834212577-A157)-8.70465133970322*A157)*A157))</f>
        <v>138.17141163400927</v>
      </c>
      <c r="U157">
        <f>A157*(1.78768215442851-0.591080636583349*(-4.75069706335457*A157+(9.67270549800171+(-0.0762628927555618*(-35.1427510772668-6.47916959775645*(14.1894847205398-8.70465133970322*A157)))/(-26.3848834212577-A157)-8.70465133970322*A157)*A157))</f>
        <v>138.17141163400927</v>
      </c>
      <c r="V157">
        <f>A157*(-14.3769306007612/A157-0.591080636583349*(A157+A157*(2.23331936112216-0.0994654892876367*(10.9285181164671-1.597464086832*A157)-8.70465133970322*A157-A157/(-A157-1.4914365960962/((-20.6889345125265-A157+A157/(-7.70465133970322+A157))*(-11.5145102171086-37.6730192749921*(-8.83567328147031+10.6010817410621*A157)))))))</f>
        <v>126.44184423564448</v>
      </c>
      <c r="W157">
        <f>A157*(1.78768215442851-0.591080636583349*(-4.75069706335457*A157+(9.67270549800171+(-0.0762628927555618*(-35.1427510772668-6.47916959775645*(14.1894847205398-8.70465133970322*A157)))/(-26.0090702780185-A157)-8.70465133970322*A157)*A157))</f>
        <v>138.16137295155031</v>
      </c>
      <c r="X157">
        <f>A157*(1.78768215442851-0.591080636583349*(-4.75069706335457*A157+(9.67270549800171+(-0.0762628927555618*(-35.1427510772668-6.47916959775645*(14.1894847205398-8.70465133970322*A157)))/(-26.0090702780185-A157)-8.70465133970322*A157)*A157))</f>
        <v>138.16137295155031</v>
      </c>
      <c r="Y157">
        <f>A157*(-0.591080636583349*(-0.030888427049883+1.23022874453774*A157+A157*(2.23331936112216-8.59846152750072*A157-16.8039185500609/(-33.8339522891622+0.926203235993519*(-23.9419611572819+3.52885588954252*A157))))+(1.78768215442851*(-2.00207442588637+104.066602945792/(4.8724379716831+2.56030373891255*(-5.67838266626937-A157*(-15.0655653653934/(-14.5053016080037+8.05193418027864/(-29.8487573811179+A157))+A157)))))/A157)</f>
        <v>129.95633670409677</v>
      </c>
      <c r="Z157">
        <f>A157*(-16.2433075904146/A157-0.591080636583349*(A157+A157*(2.23331936112216-8.54004945999478*A157-21.6456057363868/(-360.569605274924+2.67428634060268*A157))))</f>
        <v>123.59247088321945</v>
      </c>
      <c r="AA157">
        <f>A157*(-16.2433075904146/A157-0.591080636583349*(A157+A157*(2.23331936112216-8.54004945999478*A157-21.6456057363868/(-360.569605274924+2.67428634060268*A157))))</f>
        <v>123.59247088321945</v>
      </c>
      <c r="AB157">
        <f>A157*(-0.591080636583349*(-0.0886244387231676+1.22392310969417*A157+(2.23331936112216-0.00645083090939061*(-30.3961686395617-10.7720211365972*A157)-8.59846152750072*A157)*A157)+(1.78768215442851*(-0.221802542451559+104.066602945792/(-0.894328798801522-8.70465133970322*A157-0.0595072045140217*(29.84950618718-3.80521488484027*(-2.81364444256627+A157)*A157)+2.56030373891255*(-5.67838266626937-(0.770784743473709+A157)*A157))))/A157)</f>
        <v>134.84285395480453</v>
      </c>
      <c r="AC157">
        <f>A157*(-16.2433075904146/A157-0.591080636583349*(A157+A157*(2.23331936112216-8.54004945999478*A157-21.6456057363868/(-95.3124418755147+2.67428634060268*A157))))</f>
        <v>122.48446985172208</v>
      </c>
      <c r="AD157">
        <f>A157*(-16.2433075904146/A157-0.591080636583349*(A157+A157*(2.23331936112216-8.54004945999478*A157-21.6456057363868/(-95.3124418755147+2.67428634060268*A157))))</f>
        <v>122.48446985172208</v>
      </c>
      <c r="AE157">
        <f>A157*(-16.2433075904146/A157-0.591080636583349*(A157+A157*(2.23331936112216-8.54004945999478*A157-21.6456057363868/(-353.697662098089+A157+2.67428634060268*(1.4914365960962+A157^2)))))</f>
        <v>123.55585951452666</v>
      </c>
      <c r="AF157">
        <f>A157*(-16.2433075904146/A157-0.591080636583349*(A157+A157*(2.23331936112216-8.54004945999478*A157-21.6456057363868/(-349.549013492209+1.17312252422081*(4.26279568712689-0.189245231216088*A157)+2.67428634060268*A157+A157*(28.389868728042+(0.00313223615797492*(-0.20758518695943-2*A157+1.07970708504832*(-5.18778203141601+A157-0.591080636583349*(A157+A157*(2.23331936112216-8.54004945999478*A157+80.8741288815322/(-366.204633720632+2.67428634060268*(1.4914365960962+A157*(9.67270549800171-8.70465133970322*A157+0.55978756114169/((-30.5705701451148-A157)*(-11.5145102171086+0.591080636583349*(0.69660010098718+(10.7397863628764-7.70465133970322*A157)*A157)))))))))))/(-30.5705701451148-A157))))))</f>
        <v>123.43826393866297</v>
      </c>
      <c r="AG157">
        <f>A157*(-16.2433075904146/A157-0.591080636583349*(A157+A157*(2.23331936112216-8.54004945999478*A157-21.6456057363868/(-50.868076542542+9.08623915620352*(-32.2889027069362+0.0854392015063308*(5.37070002459733+2.15766203126184/(-34.4253159178783-2*A157))+1.14120274665633*(-1.597464086832+5.11661586882169*A157-0.122459881452572*(-4.41325915122188-0.0663765332230456*(1.13181170204979-8.92009638950888*(-3.93165602024091+10.697621481162*A157+0.69660010098718*(5.28414900377679+(-97.561671575363*A157)/(-3.52885588954252-2.56030373891255/(-10.1917087941061+A157^2))))))))))))</f>
        <v>123.28431757080203</v>
      </c>
      <c r="AH157">
        <f>A157*(-16.2433075904146/A157-0.591080636583349*(A157+A157*(2.23331936112216-8.54004945999478*A157-21.6456057363868/(-349.549013492209+2.67428634060268*A157-0.038642792614626*(4.26279568712689-0.189245231216088*A157)*A157+A157*(28.389868728042+(0.00313223615797492*(-0.20758518695943-2*A157+1.07970708504832*(-5.18778203141601+A157-0.591080636583349*(A157+A157*(2.23331936112216-8.54004945999478*A157+80.8741288815322/(-362.064893337856-1.2410735978612*(A157+(0.893374847322381-(-3.52885588954252-8.68053599738865/A157)/A157-6.70465133970322*A157)*A157)+2.67428634060268*(1.4914365960962+A157*(0.150184776124432-8.70465133970322*A157+0.55978756114169/((-30.5705701451148-A157)*(-11.5145102171086+0.591080636583349*(0.69660010098718+(-4.96873541123902-7.70465133970322*A157)*A157)))))))))))/(-30.5705701451148-A157))))))</f>
        <v>123.44800894899214</v>
      </c>
      <c r="AI157">
        <f>A157*(-16.2433075904146/A157-0.591080636583349*(A157+A157*(2.23331936112216-8.54004945999478*A157-21.6456057363868/(-12.8603888026164+2.67428634060268*(1.4914365960962-0.701703026460166*(9.61073481547766-17.4093026794064*A157))+9.08623915620352*(-39.377468337746+0.513099257822861*A157*(0.349947017264391+(-0.0982513145837397*A157)/(-20.9697337481442+0.0578586387297258*(-376.872138593145+A157))))))))</f>
        <v>123.49274292642906</v>
      </c>
      <c r="AJ157">
        <f>A157*(-16.2433075904146/A157-0.591080636583349*(A157+A157*(2.23331936112216-8.54004945999478*A157+(-19.4893598547068+3.63355509650637*A157)/(-5.04735637633812+1.67428634060268*A157-(-23.5664305099729+A157)*A157-A157*(8.19648981844017-1.4914365960962/((-21.9946707322958+(0.044117122751957*A157)/(-20.9697337481442+0.0578586387297258*(-131.922664298657+A157)))*(1.78768215442851-0.591080636583349*(19.7089727488426+A157*(9.67270549800171-7.70465133970322/A157-A157+(0.00313223615797492*(35.2541113539253-(-8.54739118173736-0.00356284177356302/(-30.5705701451148-A157)-7.70465133970322*A157)/(5.87063217861022-0.303480082147318*A157)-6.25669317890457*(15.259986394434-0.0470217012695777*(-9.74021213648341+(-1.4914365960962*(-1.10749279931295+A157))/((-13.0120042753555-(-2.66427372847029+A157)/(9.52252072187728-7.70465133970322*A157))*(-11.5145102171086-A157)))-7.70465133970322*(15.7785878651065-11.7884256391914*A157)-A157)-0.254345750200885*(7.90947004547679-0.0384500444101923*(0.349947017264391+3.1602689278842/(-20.9697337481442+0.0578586387297258*(1.54163176819742+A157/(-7.70465133970322+A157)+17.3267779536533*(-16.2912222048287+4.75069706335457*A157)))))))/(-16.5365750342274-A157))))))))))</f>
        <v>125.17216356219591</v>
      </c>
      <c r="AK157">
        <f>A157*(-16.2433075904146/A157-0.591080636583349*(A157+A157*(2.23331936112216-8.54004945999478*A157+(-19.4893598547068+3.63355509650637*A157)/(-5.04735637633812+1.67428634060268*A157-(-23.5664305099729+A157)*A157-A157*(8.19648981844017-1.4914365960962/((-21.9946707322958+(0.044117122751957*A157)/(-20.9697337481442+0.0578586387297258*(-131.922664298657+A157)))*(1.78768215442851-0.591080636583349*(19.7089727488426+A157*(9.67270549800171-7.70465133970322/A157-A157+(0.00313223615797492*(35.4616965408848-(-8.54739118173736-0.00356284177356302/(-30.5705701451148-A157)-7.70465133970322*A157)/(6.19832735077643-0.303480082147318*A157)-6.25669317890457*(15.259986394434-0.0470217012695777*(-9.74021213648341+(-1.4914365960962*(-1.10749279931295+A157))/((-13.0120042753555-(-2.66427372847029+A157)/(9.52252072187728-7.70465133970322*A157))*(-11.5145102171086-A157)))-7.70465133970322*(15.7785878651065-11.7884256391914*A157)-A157)-0.295472651070439*(-13.75307963788+8.70465133970322*A157)-0.254345750200885*(7.90947004547679-0.0384500444101923*(0.349947017264391+3.1602689278842/(-20.9697337481442+0.0578586387297258*(1.54163176819742+A157/(-7.70465133970322+A157)+17.3267779536533*(-16.2912222048287+4.75069706335457*A157)))))))/(-16.5365750342274-A157))))))))))</f>
        <v>125.1721635891207</v>
      </c>
      <c r="AL157">
        <f>A157*(-16.2433075904146/A157-0.591080636583349*(A157+A157*(2.23331936112216-8.54004945999478*A157+(-19.4893598547068+3.63355509650637*A157)/(-5.04735637633812+1.67428634060268*A157-(-23.5664305099729+A157)*A157-A157*(10.0580882420114-1.4914365960962/((-21.9946707322958+(0.044117122751957*A157)/(-20.9697337481442+0.0578586387297258*(-131.922664298657+A157)))*(1.78768215442851-0.591080636583349*(19.7089727488426+A157*(9.67270549800171-7.70465133970322/A157-A157+(0.00313223615797492*(35.3229631143794-(-8.54739118173736-0.00356284177356302/(-30.5705701451148-A157)-7.70465133970322*A157)/(6.19832735077643-0.303480082147318*A157)-6.25669317890457*(15.259986394434-0.0470217012695777*(-9.74021213648341+(-1.4914365960962*(-1.10749279931295+A157))/((-13.0120042753555-(-2.66427372847029+A157)/(9.52252072187728-7.70465133970322*A157))*(-11.5145102171086-A157)))-7.70465133970322*(15.7785878651065-11.7884256391914*A157)-A157)-0.295472651070439*(-13.75307963788+8.70465133970322*A157)-0.254345750200885*(7.90947004547679-0.0384500444101923*(0.349947017264391+3.1602689278842/(-20.9697337481442+0.0578586387297258*(1.54163176819742+A157+17.3267779536533*(-16.2912222048287+4.75069706335457*A157)))))))/(-16.5365750342274-A157))))))))))</f>
        <v>125.38937278759946</v>
      </c>
      <c r="AM157">
        <f>A157*((1.78768215442851*(-9.41375168477593+A157))/A157-0.591080636583349*(A157+A157*(2.23331936112216-8.54004945999478*A157-21.6456057363868/(-349.549013492209+1.17312252422081*(4.41298046325132-A157)+5.34857268120535*A157+A157*(28.389868728042+(-0.0648249043217953*(-0.20758518695943-2*A157+1.07970708504832*(-5.18778203141601+A157-0.591080636583349*(A157+A157^2*(23.878925097509-7.54004945999478*A157+80.8741288815322/(-362.064893337856+20.6714104038561/(-1.68547612868648-0.0403419044174839/(-0.978872100238622+0.260899672922807*(-15.4261700879022-4.75069706335457*A157)))+2.67428634060268*(1.4914365960962+A157*(0.150184776124432-8.70465133970322*A157+0.55978756114169/((-22.8936399079438-2*A157)*(-29.3603794607854+0.591080636583349*(0.69660010098718+(-4.96873541123902-7.70465133970322*A157)*A157)))))))))))/((-19.9572549172275-A157)*(-11.5145102171086-0.946060758690062*A157)))))))</f>
        <v>128.48977598161818</v>
      </c>
      <c r="AN157">
        <f>A157*(-16.2433075904146/A157-0.591080636583349*(A157+A157*(2.23331936112216-8.54004945999478*A157+(-19.4893598547068+3.63355509650637*A157)/(-5.04735637633812+1.67428634060268*A157-(-23.5664305099729+A157)*A157-A157*(11.2133267222701+0.116831781137185/(1.78768215442851-0.591080636583349*(19.7089727488426+A157*(9.67270549800171-7.70465133970322/A157-A157+(0.00313223615797492*(33.3189731255483-(-8.54739118173736-0.00356284177356302/(-30.5705701451148-A157)-7.70465133970322*A157)/(6.19832735077643-0.303480082147318*A157)-0.295472651070439*(-13.75307963788+8.70465133970322*A157)-6.25669317890457*(15.259986394434-0.0470217012695777*(-9.74021213648341+(-1.4914365960962*(-1.10749279931295+A157))/((-13.0120042753555-(-2.66427372847029+A157)/(9.52252072187728-7.70465133970322*A157))*(-11.5145102171086-A157)))-A157-7.70465133970322*(15.7785878651065+A157^2*(13.6838669608541-0.0648249043217953*A157+0.0720638415512307/(-21.9946707322958+(-(0.349947017264391-0.370841049966837*(9.52252072187728-0.0249591504097229*(-106.73002875976+A157)))*A157)/(-4.14864860587967-5.45220611889456*A157)))))))/(-16.5365750342274-A157)))))))))</f>
        <v>125.56735067147837</v>
      </c>
      <c r="AO157">
        <f>A157*(-16.2433075904146/A157-0.591080636583349*(A157+A157*(2.23331936112216-8.54004945999478*A157+(-19.4893598547068+3.63355509650637*A157)/(-5.04735637633812+1.67428634060268*A157-(-23.5664305099729+A157)*A157-A157*(11.2133267222701+0.116831781137185/(1.78768215442851-0.591080636583349*(19.7089727488426+A157*(9.67270549800171-7.70465133970322/A157-A157+(0.00313223615797492*(33.3189731255483-(-6.8329308699175-7.70465133970322*A157)/(6.19832735077643-0.303480082147318*A157)-0.295472651070439*(-13.75307963788+8.70465133970322*A157)-6.25669317890457*(15.259986394434-0.0470217012695777*(-9.74021213648341+(-1.4914365960962*(-1.10749279931295+A157))/((-13.0120042753555-(-2.66427372847029+A157)/(9.52252072187728-7.70465133970322*A157))*(-11.5145102171086-A157)))-A157-7.70465133970322*(15.7785878651065+A157^2*(13.6838669608541-0.0648249043217953*A157+0.0720638415512307/(-21.9946707322958+(-(0.349947017264391-0.370841049966837*(9.52252072187728-0.0249591504097229*(-106.73002875976+A157)))*A157)/(-4.14864860587967-5.45220611889456*A157)))))))/(-16.5365750342274-A157)))))))))</f>
        <v>125.56735067987086</v>
      </c>
      <c r="AP157">
        <f>A157*(-16.2433075904146/A157-0.591080636583349*(A157+A157*(2.23331936112216-8.54004945999478*A157+(-19.4893598547068+3.33051446947396*A157)/(-15.9758744928053-A157-(-23.5664305099729+A157)*A157-A157*(8.19648981844017-1.4914365960962/((-21.9946707322958-0.00213882453122821*A157*(9.52252072187728-0.0578586387297258*(17.7402262286867+A157)))*(1.78768215442851-0.591080636583349*(19.7089727488426+(0.00313223615797492*A157*(34.7189876449792-0.254345750200885*(7.90947004547679+A157)-6.25669317890457*(2.24798211907849-7.70465133970322*(15.7785878651065-0.126430720926982*A157)+(-0.0470217012695777*(-9.74021213648341+(-1.4914365960962*(18.5033383982009+A157))/((-13.0120042753555-(-1.83797700270173+A157)/(9.52252072187728-15.4261700879022*A157))*(-11.5145102171086-A157))))/(-13.0120042753555+A157))+0.215499127677749*(4.03450441802851+6.73050933037766*A157+(-0.0160414801350464*(-20.2720377407227-A157))/(-4.89845342996016+21.6456057363868/(-348.373377893665-6.47916959775645*(20.0931340865647-3.95085081342893*A157+3.85474577276348/(A157*(-5.92949128961905-1.42510429952773*(24.0788892086758-11.7884256391914*A157)-0.0466708043800502*(-4.75069706335457*A157+A157*(13.2207667081235-8.70465133970322*A157+(-0.0648249043217953*(-0.20758518695943+1.1323788605864/(-10.5590174326625-13.4922171573063*A157)-2*A157))/((-9.03194600525329+13030.5725315903/(-11.447213026267-A157)-0.190902118805333*A157)*(-4.0195152651755+1.597464086832*A157))))))))))))/((-9.52252072187728+7.55446656357878/A157)*(-10.2004105965807-A157))))))))))</f>
        <v>126.6731272544698</v>
      </c>
      <c r="AQ157">
        <f>A157*(-16.2433075904146/A157-0.591080636583349*(A157+A157*(2.23331936112216-8.54004945999478*A157+(-19.4893598547068+3.33051446947396*A157)/(-15.9758744928053-A157-(-23.5664305099729+A157)*A157-A157*(8.19648981844017-1.4914365960962/((-21.9946707322958-0.00213882453122821*A157*(9.52252072187728-0.0578586387297258*(17.7402262286867+A157)))*(1.78768215442851-0.591080636583349*(19.7089727488426+(0.00313223615797492*A157*(34.7189876449792-0.254345750200885*(7.90947004547679+A157)-6.25669317890457*(2.24798211907849-7.70465133970322*(15.7785878651065-0.126430720926982*A157)+(-0.0470217012695777*(-9.74021213648341+(-1.4914365960962*(18.5033383982009+A157))/((-13.0120042753555-(-1.83797700270173+A157)/(9.52252072187728-15.4261700879022*A157))*(-11.5145102171086-A157))))/(-13.0120042753555+A157))+0.215499127677749*(4.03450441802851+6.73050933037766*A157+(-0.0160414801350464*(-20.2720377407227-A157))/(-4.89845342996016+21.6456057363868/(-348.373377893665-6.47916959775645*(20.0931340865647-3.95085081342893*A157+3.85474577276348/(A157*(-5.92949128961905-1.42510429952773*(24.0788892086758-11.7884256391914*A157)-0.0466708043800502*(-4.75069706335457*A157+A157*(13.2207667081235-8.70465133970322*A157+(-0.0648249043217953*(-0.20758518695943+1.1323788605864/(-10.5590174326625-13.4922171573063*A157)-2*A157))/((-9.03194600525329+13030.5725315903/(-11.447213026267-A157)-0.190902118805333*A157)*(-4.0195152651755+1.597464086832*A157))))))))))))/((-9.52252072187728+7.55446656357878/A157)*(-10.2004105965807-A157))))))))))</f>
        <v>126.6731272544698</v>
      </c>
      <c r="AR157">
        <f>A157*(-16.2433075904146/A157-0.591080636583349*(A157+A157*(2.23331936112216-8.54004945999478*A157+(-19.4893598547068-0.421079345433338*A157*(-11.795330726331-A157+(6.47916959775645*(13.6838669608541-0.0648249043217953*A157+0.0720638415512307/(-21.9946707322958+(-A157*(0.349947017264391+0.642956408722068/(-20.9697337481442+2.9080521460322*(115.675322711089+A157))))/(-4.14864860587967-0.906182945313007*A157))))/A157))/(-5.04735637633812+1.67428634060268*A157-(-23.5664305099729+A157)*A157-A157*(8.32138252660207-2.63536691649288/((-21.9946707322958-0.00903801600956046/(-20.9697337481442+0.0578586387297258*(-131.922664298657+A157)))*(1.78768215442851-0.591080636583349*(19.7089727488426+A157*(9.67270549800171-7.70465133970322/A157-A157+(0.00313223615797492*(16.6740397126381-(-8.54739118173736+0.000628462153946194/(-30.5705701451148-A157)-7.70465133970322*A157)/(6.19832735077643-0.303480082147318*A157)-6.25669317890457*(15.259986394434-0.0470217012695777*(-9.74021213648341-0.337944486147674/(-11.5145102171086-A157))-7.70465133970322*(15.7785878651065-11.7884256391914*A157)-A157)-0.295472651070439*(-9.52252072187728+7.70465133970322*A157+(1.05297086041812*(-345.928863114851+2.67428634060268*A157-0.038642792614626*(5.23611750906873-0.189245231216088*A157)*A157+A157*(28.389868728042+(0.00313223615797492*(0.499885519475605-2*A157+(-7.70465133970322*(-5.18778203141601+A157-0.591080636583349*(A157+A157*(22.790574799285+0.642956408722068/(-353.89027179985+2.67428634060268*(1.4914365960962+A157))))))/(0.701703026460166+A157)))/(-30.5705701451148-A157))))/A157)-0.254345750200885*(7.90947004547679-0.0384500444101923*(0.349947017264391+3.1602689278842/(-20.9697337481442+0.0578586387297258*(1.54163176819742+A157/(-7.70465133970322+A157)+17.3267779536533*(-16.2912222048287+4.75069706335457*A157)))))))/(-16.5365750342274-A157))))))))))</f>
        <v>129.53545623183101</v>
      </c>
      <c r="AS157">
        <f>A157*(-16.2433075904146/A157-0.591080636583349*(A157+A157*(2.23331936112216-8.54004945999478*A157+(-19.4893598547068-0.421079345433338*A157*(-11.795330726331-A157+(6.47916959775645*(13.6838669608541-0.0648249043217953*A157+0.0720638415512307/(-21.9946707322958+(-A157*(0.349947017264391+0.642956408722068/(-20.9697337481442+2.9080521460322*(116.286651586742+A157))))/(-4.14864860587967-0.906182945313007*A157))))/A157))/(-5.04735637633812+1.67428634060268*A157-(-23.5664305099729+A157)*A157-A157*(8.32138252660207-2.63536691649288/((-21.9946707322958-0.00903801600956046/(-20.9697337481442+0.0578586387297258*(-131.922664298657+A157)))*(1.78768215442851-0.591080636583349*(19.7089727488426+A157*(9.67270549800171-7.70465133970322/A157-A157+(0.00313223615797492*(16.6740397126381-(-8.54739118173736+0.000628462153946194/(-30.5705701451148-A157)-7.70465133970322*A157)/(6.19832735077643-0.303480082147318*A157)-6.25669317890457*(13.779658129013-0.0470217012695777*(-9.74021213648341-0.337944486147674/(-11.5145102171086-A157))-7.70465133970322*(15.7785878651065-11.7884256391914*A157)-A157)-0.295472651070439*(-9.52252072187728+7.70465133970322*A157+(1.05297086041812*(-345.928863114851+2.67428634060268*A157-0.038642792614626*(5.23611750906873-0.189245231216088*A157)*A157+A157*(28.389868728042+(0.00313223615797492*(0.499885519475605-2*A157+(-7.70465133970322*(-5.18778203141601+A157-0.591080636583349*(A157+A157*(22.790574799285+0.642956408722068/(-353.89027179985+2.67428634060268*(1.4914365960962+A157))))))/(0.701703026460166+A157)))/(-30.5705701451148-A157))))/A157)-0.254345750200885*(7.90947004547679-0.0384500444101923*(0.349947017264391+3.1602689278842/(-20.9697337481442+0.0578586387297258*(1.54163176819742+A157/(-7.70465133970322+A157)+17.3267779536533*(-16.2912222048287+4.75069706335457*A157)))))))/(-16.5365750342274-A157))))))))))</f>
        <v>129.53545575450352</v>
      </c>
      <c r="AT157">
        <f>A157*(-16.2433075904146/A157-0.591080636583349*(A157+A157*(2.23331936112216-8.54004945999478*A157+(-19.4893598547068-0.421079345433338*A157*(-11.795330726331-A157+(6.47916959775645*(13.6838669608541-0.0648249043217953*A157+0.0720638415512307/(-21.9946707322958+(-A157*(0.349947017264391+0.642956408722068/(-20.9697337481442+2.9080521460322*(115.675322711089+A157))))/(-4.14864860587967-0.906182945313007*A157))))/A157))/(-5.04735637633812+1.67428634060268*A157-(-23.5664305099729+A157)*A157-A157*(8.32138252660207-2.63536691649288/((-21.9946707322958-0.00903801600956046/(-20.9697337481442+0.0578586387297258*(-131.922664298657+A157)))*(1.78768215442851-0.591080636583349*(19.7089727488426+A157*(9.67270549800171-7.70465133970322/A157-A157+(0.00101704786892574*(16.6740397126381-(-8.54739118173736+0.000628462153946194/(-30.5705701451148-A157)-7.70465133970322*A157)/(6.19832735077643-0.303480082147318*A157)-6.25669317890457*(13.779658129013-0.0470217012695777*(-9.74021213648341-0.337944486147674/(-11.5145102171086-A157))-7.70465133970322*(15.7785878651065-11.7884256391914*A157)-A157)-0.295472651070439*(-9.52252072187728+7.70465133970322*A157+(1.05297086041812*(-345.928863114851+2.67428634060268*A157-0.038642792614626*(5.23611750906873-0.189245231216088*A157)*A157+A157*(28.389868728042+(0.00313223615797492*(0.499885519475605-2*A157+(-7.70465133970322*(-5.18778203141601+A157-0.591080636583349*(A157+A157*(22.790574799285+0.642956408722068/(-353.89027179985+2.67428634060268*(1.4914365960962+A157))))))/(0.701703026460166+A157)))/(-30.5705701451148-A157))))/A157)-0.254345750200885*(7.90947004547679-0.0384500444101923*(0.349947017264391+3.1602689278842/(-20.9697337481442+0.0578586387297258*(1.54163176819742+A157/(-7.70465133970322+A157)+17.3267779536533*(-16.2912222048287+4.75069706335457*A157)))))))/(-16.5365750342274-A157))))))))))</f>
        <v>129.53541826658446</v>
      </c>
      <c r="AU157">
        <f>A157*(-16.2433075904146/A157-0.591080636583349*(A157+A157*(2.23331936112216-8.54004945999478*A157+(-19.4893598547068-0.421079345433338*A157*(-11.795330726331-A157+(6.47916959775645*(13.6838669608541-0.0648249043217953*A157+0.0720638415512307/(-21.9946707322958+(-A157*(0.349947017264391+0.642956408722068/(-20.9697337481442+2.9080521460322*(115.675322711089+A157))))/(-9.74021213648341+(-1.4914365960962*(-1.10749279931295+A157))/((-13.0120042753555-(-2.66427372847029+A157)/(9.52252072187728-7.70465133970322*A157))*(-11.5145102171086-A157))))))/A157))/(-5.04735637633812+1.67428634060268*A157-(-23.5664305099729+A157)*A157-A157*(8.32138252660207-2.63536691649288/((-21.9946707322958-0.00903801600956046/(-20.9697337481442+0.0578586387297258*(-131.922664298657+A157)))*(1.78768215442851-0.591080636583349*(19.7089727488426+A157*(9.67270549800171-7.70465133970322/A157-A157+(0.00313223615797492*(16.6740397126381-(-8.54739118173736+0.000628462153946194/(-30.5705701451148-A157)-7.70465133970322*A157)/(6.19832735077643-0.303480082147318*A157)-6.25669317890457*(13.779658129013-0.0470217012695777*(-9.74021213648341-0.337944486147674/(-11.5145102171086-A157))-A157-7.70465133970322*(-0.425023468304272-(-23.5664305099729+A157)*A157))-0.295472651070439*(-9.52252072187728+7.70465133970322*A157+(1.05297086041812*(-345.928863114851+2.67428634060268*A157-0.038642792614626*(5.23611750906873-0.189245231216088*A157)*A157+A157*(28.389868728042+(0.00313223615797492*(0.499885519475605-2*A157+(-7.70465133970322*(-5.18778203141601+A157-0.591080636583349*(A157+A157*(-7.03758217379158+0.642956408722068/(-353.89027179985+2.67428634060268*(1.4914365960962+A157))))))/(0.701703026460166+A157)))/(-30.5705701451148-A157))))/A157)-0.254345750200885*(7.90947004547679-0.0384500444101923*(0.349947017264391+3.1602689278842/(-20.9697337481442+0.0578586387297258*(1.54163176819742+A157/(-7.70465133970322+A157)+17.3267779536533*(-16.2912222048287+4.75069706335457*A157)))))))/(-16.5365750342274-A157))))))))))</f>
        <v>129.5352301962368</v>
      </c>
      <c r="AV157">
        <f>A157*((1.78768215442851*(-9.41375168477593+A157))/A157-0.591080636583349*(A157+A157*(2.23331936112216-8.50249844320438*A157-21.6456057363868/(-349.549013492209+28.1997518618174*A157+1.17312252422081*(4.26419695444374+A157-A157/(4.64119259505472-7.90947004547679*A157))))))</f>
        <v>127.81061935743828</v>
      </c>
      <c r="AW157">
        <f>A157*((1.78768215442851*(-9.41375168477593+A157))/A157-0.591080636583349*(A157+A157*(2.23331936112216-8.50249844320438*A157-21.6456057363868/(-349.549013492209-0.835519787752506*A157+(28.389868728042-9.08623915620352/((-30.5705701451148-A157)*A157))*A157+1.17312252422081*(10.5812728705688+A157)))))</f>
        <v>127.79935377337276</v>
      </c>
      <c r="AX157">
        <f>A157*((1.78768215442851*(-9.41375168477593+A157))/A157-0.591080636583349*(A157+A157*(2.23331936112216-8.50249844320438*A157-21.6456057363868/(-349.549013492209-0.835519787752506*A157+(28.389868728042-9.08623915620352/((-30.5705701451148-A157)*A157))*A157+1.17312252422081*(10.5812728705688+A157)))))</f>
        <v>127.79935377337276</v>
      </c>
      <c r="AY157">
        <f>A157*((1.78768215442851*(-9.41375168477593+A157))/A157-0.591080636583349*(A157+A157*(2.23331936112216-8.50249844320438*A157-21.6456057363868/(-349.549013492209-0.835519787752506*A157+(28.389868728042-9.08623915620352/((-30.5705701451148-A157)*A157))*A157+1.17312252422081*(10.5812728705688+A157)))))</f>
        <v>127.79935377337276</v>
      </c>
      <c r="AZ157">
        <f>A157*((1.78768215442851*(-9.41375168477593+A157))/A157-0.591080636583349*(A157+A157*(2.23331936112216-8.50249844320438*A157-21.6456057363868/(-358.963980352995+1.17312252422081*(4.26419695444374+0.810754768783912*A157)+2.67428634060268*A157+(36.5362795584246+0.439032608267181/(-13.4288714109138-(-8.05559544480868-0.210495425547904*(-36.0570536332402+A157))*(-16.5365750342274-A157)-A157)-A157)*A157+3.52885588954252/(-0.158772522939805*(-15.0655653653934+A157)-0.591080636583349*(-7.90947004547679+A157*(-15.6281607086517+7.50938489036148*A157)))))))</f>
        <v>127.78054509313907</v>
      </c>
      <c r="BA157">
        <f>A157*((1.78768215442851*(-9.41375168477593+A157))/A157-0.591080636583349*(A157+A157*(2.23331936112216-8.50249844320438*A157-21.6456057363868/(-349.549013492209+2.67428634060268*A157+(33.4487691181765+0.439032608267181/A157-A157)*A157+2.20410141878171*(4.26419695444374+1.19082356068708*A157)))))</f>
        <v>127.7563282973959</v>
      </c>
      <c r="BB157">
        <f>A157*((1.78768215442851*(-9.41375168477593+A157))/A157-0.591080636583349*(A157+A157*(2.23331936112216-8.50249844320438*A157-21.6456057363868/(-339.872151196942-0.479306951099964*(4.26419695444374+0.810754768783912*A157)+2.67428634060268*A157+A157*(36.5362795584246-A157+0.439032608267181/(1.22434534015239-1.18924523121609*A157-(-8.05559544480868-0.210495425547904*(-36.0570536332402+A157))*A157))+3.52885588954252/(-0.158772522939805*(-15.0655653653934+A157)-0.591080636583349*(-7.90947004547679+A157*(-15.6281607086517+7.50938489036148*A157)))))))</f>
        <v>127.75890947783466</v>
      </c>
      <c r="BC157">
        <f>A157*((1.78768215442851*(-9.41375168477593+A157))/A157-0.591080636583349*(A157+A157*(2.23331936112216-8.50249844320438*A157-21.6456057363868/(-339.872151196942-0.479306951099964*(4.26419695444374+0.810754768783912*A157)+2.67428634060268*A157+A157*(36.5362795584246-A157+0.439032608267181/(1.22434534015239-1.18924523121609*A157-(-8.05559544480868-0.210495425547904*(-36.0570536332402+A157))*A157))+3.52885588954252/(-0.158772522939805*(-15.0655653653934+A157)-0.591080636583349*(-7.90947004547679+A157*(-15.6281607086517+8.11254278382885*A157)))))))</f>
        <v>127.75861290506874</v>
      </c>
      <c r="BD157">
        <f>A157*((1.78768215442851*(-10.5611147002922+1.18924523121609*A157))/A157-0.591080636583349*(A157+A157*(2.23331936112216-8.50249844320438*A157-21.6456057363868/(-348.404541946909+2.67428634060268*A157+A157*(28.389868728042+0.439032608267181/(-7.67178727341059+0.674286340602677*A157-A157*(0.00532987170629761+0.371577065503935/(1.78768215442851-0.591080636583349*(19.7089727488426+A157*(9.67270549800171-7.70465133970322/A157-A157+(0.00313223615797492*(3.19813764987817+35.2685275142222/(-131.922664298657+A157)+4.75069706335457*A157-0.295472651070439*(-30.2904376737164+7.14526778400638*A157)+0.349947017264391*(2.24798211907849-0.559383555696836*A157-7.70465133970322*(16.7825787989796+A157^2*(13.6838669608541-0.0648249043217953*A157-1.4914365960962/((-5.52652165549923+(-A157*(-8.72247219696322+15.6908592757023*A157))/(-4.14864860587967-5.28343361545415*A157))*(-1.54527255293988+0.00867473112432151*(A157+A157*(3.63931675571202-8.54004945999478*A157+136.300598881094/(A157*(-51.0850673864127+9.08623915620352*(-20.5004770677448-0.210495425547904/(-0.255387410785518+A157)-A157-5.54304464351611*(A157+20.6459839294128*A157^2)))))))))))))/(-16.5365750342274-A157)))))))))))</f>
        <v>126.82642719633562</v>
      </c>
      <c r="BE157">
        <f>A157*((1.78768215442851*(-9.41375168477593+A157))/A157-0.591080636583349*(A157+A157*(2.23331936112216-8.50249844320438*A157-21.6456057363868/(-349.549013492209+2.67428634060268*A157+(36.5362795584246+0.439032608267181/(-13.4288714109138+15.7602467845119*(-9.8816356325883-A157)-A157)-A157)*A157+(1.05297086041812*(-345.928863114851+2.67428634060268*A157-0.038642792614626*(5.23611750906873-0.189245231216088*A157)*A157+A157*(28.4315483157205+A157-0.000151396687735584*(0.499885519475605-2*A157+(-7.70465133970322*(-5.18778203141601+A157-0.591080636583349*(A157+A157*(22.790574799285+0.642956408722068/(-341.571024947886+2.67428634060268*(1.4914365960962+A157)+2.10304212237846*(-5.7475695925577-0.0665747721139105*(19.7089727488426+A157*(9.67270549800171-7.70465133970322/A157-A157+(0.00313223615797492*(32.9115399537779-5.7475695925577*A157-0.295472651070439*(-13.75307963788+8.70465133970322*A157)-(16.5096761547363-6.70465133970322*A157+0.0737367380479513/((-30.5705701451148-A157)*(-11.5145102171086+15.4261700879022*A157)))/(-2.7875307068183+8.70465133970322*A157)-6.25669317890457*(15.259986394434-0.0470217012695777*(-9.74021213648341+(-1.4914365960962*(-1.10749279931295+A157))/((-13.0120042753555-(-2.66427372847029+A157)/(9.52252072187728-7.70465133970322*A157))*(-11.5145102171086-A157)))-A157-7.70465133970322*(285.288832952496+A157^2*(13.6838669608541-0.0648249043217953*A157+0.0720638415512307/(-21.9946707322958+(-(0.349947017264391-0.370841049966837*(9.52252072187728+0.00434679052772798*(0.345862729208233+A157)))*A157)/(-4.14864860587967-5.45220611889456*A157)))))))/(-16.5365750342274-A157)))))))))/(0.701703026460166+A157)))))/A157))))</f>
        <v>127.9129647095007</v>
      </c>
      <c r="BF157">
        <f>A157*((1.87777696297741*(-9.41375168477593+A157))/A157-0.591080636583349*(A157+A157*(2.23331936112216-8.50249844320438*A157-21.6456057363868/(-358.963980352995+1.29793404130587*(4.26419695444374+0.810754768783912*A157)+2.67428634060268*A157+A157*(36.2694265604602-A157+0.439032608267181/(-7.9279115552423+6.0877243156227*A157))+3.52885588954252/(4493.73054671646*(-15.0655653653934+A157)-0.591080636583349*(-7.90947004547679+A157*(-15.6281607086517+7.50938489036148*A157)))))))</f>
        <v>127.21579981280824</v>
      </c>
      <c r="BG157">
        <f>A157*((1.87777696297741*(-9.41375168477593+A157))/A157-0.591080636583349*(A157+A157*(2.23331936112216-8.50249844320438*A157-21.6456057363868/(-358.963980352995+1.29793404130587*(4.26419695444374+0.810754768783912*A157)+2.67428634060268*A157+A157*(36.2694265604602-A157+0.439032608267181/(-7.9279115552423+6.0877243156227*A157))+3.52885588954252/(4493.73054671646*(-15.0655653653934+A157)-0.591080636583349*(-7.90947004547679+A157*(-15.6281607086517+7.50938489036148*A157)))))))</f>
        <v>127.21579981280824</v>
      </c>
      <c r="BH157">
        <f>A157*((1.87777696297741*(-9.41375168477593+A157))/A157-0.591080636583349*(A157+A157*(2.23331936112216-8.50249844320438*A157-21.6456057363868/(-358.963980352995+1.29793404130587*(4.26419695444374+0.810754768783912*A157)+2.67428634060268*A157+A157*(36.2694265604602-A157+0.439032608267181/(-7.9279115552423+6.0877243156227*A157))+3.52885588954252/(4493.73054671646*(-15.0655653653934+A157)-0.591080636583349*(-7.90947004547679+A157*(-15.6281607086517+7.50938489036148*A157)))))))</f>
        <v>127.21579981280824</v>
      </c>
      <c r="BI157">
        <f>A157*((1.87777696297741*(-9.41375168477593+A157))/A157-0.591080636583349*(A157+A157*(2.23331936112216-8.50249844320438*A157-21.6456057363868/(-358.963980352995+1.29793404130587*(4.26419695444374+0.810754768783912*A157)+2.67428634060268*A157+A157*(36.2694265604602-A157+0.439032608267181/(-7.9279115552423+6.0877243156227*A157))+3.52885588954252/(4493.73054671646*(-15.0655653653934+A157)-0.591080636583349*(-7.90947004547679+A157*(-15.6281607086517+7.50938489036148*A157)))))))</f>
        <v>127.21579981280824</v>
      </c>
      <c r="BJ157">
        <f>A157*((1.78768215442851*(-9.41375168477593+A157))/A157-0.591080636583349*(A157+A157*(2.23331936112216-8.50249844320438*A157+(2.44979698171738*(-11.795330726331-A157+(6.47916959775645*(13.6475787857626+0.0720638415512307/(-21.9946707322958+(-A157*(0.349947017264391+0.642956408722068/(-20.9697337481442+2.9080521460322*(-16.5932043167766+A157-7.63376361038766*(-2.808642748929+0.00867473112432151*(A157+(-21.9042264165021-0.835398120291562*A157)*A157))))))/(-4.14864860587967-0.906182945313007*A157))))/A157))/(-357.737502555325+1.29793404130587*(4.26419695444374+0.810754768783912*A157)+2.67428634060268*A157+A157*(36.232576787992-A157+0.439032608267181/(-13.4288714109138-A157+0.591080636583349*(A157+A157*(2.23331936112216-8.50249844320438*A157-21.6456057363868/(-349.549013492209+31.0559146591475*A157+1.17312252422081*(-3.94418690771152-0.121676434230473/(-320.516828216074-7.70465133970322*A157+2.10304212237846*(-5.7475695925577-0.0665747721139105*(19.7089727488426+A157*(21.3005255926588-7.70465133970322/A157-A157+(0.00554767686096463*(17.4049604156163-32.9612088312663*A157-0.295472651070439*(-13.75307963788+8.70465133970322*A157)-(-12.7673065726998+2.57946193167851E-07/((-30.5705701451148-A157)*(-22.4013824148207-A157))+A157)/(-2.7875307068183+8.70465133970322*A157)-6.25669317890457*(6.02328482228869+0.00692299184520138*(-9.74021213648341+(-1.4914365960962*(-1.10749279931295+A157))/((-13.0120042753555-(-2.66427372847029+A157)/(9.52252072187728-7.70465133970322*A157))*(-11.5145102171086-A157)))-A157-7.70465133970322*(258.879861095296+A157^2*(20.3649575723876-0.0648249043217953*A157+0.0720638415512307/(-21.9946707322958+(-(0.349947017264391-0.370841049966837*(9.52252072187728-0.0249591504097229*(-106.73002875976+A157)))*A157)/(-4.14864860587967-5.76253373970972*A157)))))))/(-21.9329525751883-A157)))))))))))))))</f>
        <v>129.11646357008846</v>
      </c>
      <c r="BK157">
        <f>A157*((1.96796220575356*(-9.08623915620352+A157))/A157-0.591080636583349*(A157+A157*(2.23331936112216-8.50249844320438*A157-21.6456057363868/(-358.963980352995+1.29793404130587*(4.26419695444374+0.810754768783912*A157)+2.67428634060268*A157+3.52885588954252/(-0.158772522939805*(-15.0655653653934+A157)-0.591080636583349*(-15.4261700879022*(15.7785878651065-11.7884256391914*A157)+A157*(-15.6281607086517-A157*(3.41913322610566+A157))))+A157*(36.5362795584246-A157+0.439032608267181/(-13.4288714109138-A157-A157*(-8.05559544480868-0.210495425547904*(A157-6.07526476472391*(-13.2934742097423+(-9.68461441388672-A157-0.0238339707864235/((-30.5705701451148-A157)*(11.2133267222701+0.371577065503935/(1.78768215442851-0.591080636583349*(19.7089727488426+A157*(9.67270549800171-7.70465133970322/A157-A157-0.00014951126248772*(22.6879666387676+4.49635131315369*A157-(21.8327381942016-7.70465133970322*A157-0.173986584050215*(-13.0120042753555-0.00625287819329699/(-39.3224440240697-A157)+A157))/(-8.43003684327982+0.170772768779221/(-30.5705701451148-A157))-6.25669317890457*(2.24798211907849-0.559383555696836*A157-7.70465133970322*(16.7825787989796+A157^2*(0.776938252731076-0.0648249043217953*A157+(-8.6291458745549*A157)/(-1.68547612868648+(0.140203575746601*A157)/(-23.9405223918226+0.920447907849969*A157+7.70465133970322*(285.288832952496+A157^2*(2.9270867279527+0.0720638415512307/(-21.9946707322958+(-A157*(0.349947017264391+1.34759177211999*A157*(1.61305067640049+A157*(-15.6281607086517+7.50938489036148*A157))))/(-4.14864860587967-5.18470678589693*A157)))))-0.591080636583349*(-1.3057362197693+(-(0.349947017264391-0.0406708223799249*(9.52252072187728-0.0249591504097229*(-106.73002875976+A157)))*A157)/(-4.14864860587967-5.45220611889456*A157))*(A157+A157*(3.63931675571202-8.54004945999478*A157+243.486294341925/(-20.2757706057808+9.08623915620352/(-35.9266471556469-A157-206.790544919876*A157*(9.52252072187728+A157))-0.591080636583349*(A157+A157*(3.63931675571202-8.54004945999478*A157+243.486294341925/(-51.0850673864127+9.08623915620352*(-35.9266471556469-A157-5.54304464351611*(A157-207.790544919876*(25.2346198146224-0.117449373788084*(-8.54739118173736-0.00356284177356302/(-30.5705701451148-A157)-7.70465133970322*A157)-0.295472651070439*(-13.75307963788+8.70465133970322*A157)-6.25669317890457*(0.906823918784069-7.70465133970322*(16.7825787989796+A157^2*(19.5486363000301-0.0648249043217953*A157-1.4914365960962/((2.1504085816718+(-(0.349947017264391-0.228918880234657*(9.52252072187728-0.102688167083272*(-87.9928248613812+A157)))*A157)/(-4.14864860587967-5.28343361545415*A157)+(0.0648249043217953*(24.8432693298996+1.1323788605864/(-10.5590174326625-14.308065589708*A157)-A157))/((-9.03194600525329+13030.5725315903/(-11.447213026267-A157)-0.190902118805333*A157)*(-4.0195152651755+1.597464086832*A157)))*(-1.54527255293988+0.00867473112432151*(A157+A157*(3.63931675571202-8.54004945999478*A157+243.486294341925/(-51.0850673864127+9.08623915620352*(-35.9266471556469+1167.04938761851*A157)))))))))))))))))))))))))))))/(6.19832735077643-0.303480082147318*A157))))))))))</f>
        <v>127.29471211891513</v>
      </c>
      <c r="BL157">
        <f>A157*((1.78768215442851*(-9.41375168477593+A157))/A157-0.591080636583349*(A157+A157*(2.23331936112216-8.50249844320438*A157+(2.44979698171738*(-11.795330726331-A157+(6.47916959775645*(13.6475787857626+0.0720638415512307/(-21.9946707322958+(-A157*(0.349947017264391+0.642956408722068/(-20.9697337481442+2.9080521460322*(-16.5932043167766+A157-7.63376361038766*(-2.808642748929+0.00867473112432151*(A157+(-21.9042264165021-0.835398120291562*A157)*A157))))))/(-4.14864860587967-0.906182945313007*A157))))/A157))/(-357.737502555325+1.29793404130587*(-5.31804564560985+A157)+2.67428634060268*A157+A157*(36.232576787992-A157+0.439032608267181/(-13.4288714109138-A157+0.591080636583349*(A157+A157*(2.23331936112216-8.50249844320438*A157-21.6456057363868/(-349.549013492209+31.0559146591475*A157+1.17312252422081*(-3.94418690771152-0.121676434230473/(-320.516828216074-7.70465133970322*A157+2.10304212237846*(-5.7475695925577-0.0665747721139105*(19.7089727488426+A157*(21.3005255926588-7.70465133970322/A157-A157+(0.00554767686096463*(17.4049604156163-32.9612088312663*A157-0.295472651070439*(-13.75307963788+8.70465133970322*A157)-(-12.7673065726998+1.72747842651934E-07/((-30.5705701451148-A157)*(-22.4013824148207-A157))+A157)/(1.94807082586132+8.4011712575559*A157)-6.25669317890457*(6.02328482228869+0.00692299184520138*(-9.74021213648341+(-1.4914365960962*(-1.10749279931295+A157))/((-13.0120042753555-(-2.66427372847029+A157)/(9.52252072187728-7.70465133970322*A157))*(-11.5145102171086-A157)))-A157-7.70465133970322*(258.879861095296+A157^2*(20.3649575723876-0.0648249043217953*A157+0.0720638415512307/(-21.9946707322958+(-(0.349947017264391-0.370841049966837*(9.52252072187728-0.0249591504097229*(-106.73002875976+A157)))*A157)/(-4.14864860587967-5.76253373970972*A157)))))))/(-21.9329525751883-A157)))))))))))))))</f>
        <v>129.07888361103849</v>
      </c>
      <c r="BM157">
        <f>A157*((1.78768215442851*(-9.41375168477593+A157))/A157-0.591080636583349*(A157+A157*(2.23331936112216-8.50249844320438*A157+(2.44979698171738*(-11.795330726331-A157+(6.47916959775645*(13.6475787857626+0.0720638415512307/(-21.9946707322958+(-A157*(0.349947017264391+0.642956408722068/(-20.9697337481442+2.9080521460322*(-16.5932043167766+A157-7.63376361038766*(-2.808642748929+0.00867473112432151*(A157+(-21.9042264165021-0.835398120291562*A157)*A157))))))/(-4.14864860587967-0.906182945313007*A157))))/A157))/(-357.737502555325+1.29793404130587*(7.63402797233952-0.189245231216088*A157)+2.67428634060268*A157+A157*(36.232576787992-A157+0.439032608267181/(-13.4288714109138-A157+0.591080636583349*(A157+A157*(2.23331936112216-8.50249844320438*A157-21.6456057363868/(-349.549013492209+31.0559146591475*A157+1.17312252422081*(-3.94418690771152-0.121676434230473/(-320.516828216074-7.70465133970322*A157+2.10304212237846*(-5.7475695925577-0.0665747721139105*(19.7089727488426+A157*(21.3005255926588-7.70465133970322/A157-A157+(0.00554767686096463*(17.4049604156163-32.9612088312663*A157-0.295472651070439*(3.93768199236285+8.70465133970322*A157)-(-12.7673065726998+1.72747842651934E-07/((-30.5705701451148-A157)*(-22.4013824148207-A157))+A157)/(-2.7875307068183+8.70465133970322*A157)-6.25669317890457*(6.02328482228869-A157-7.70465133970322*(258.879861095296+A157^2*(20.3649575723876-0.0648249043217953*A157+0.0720638415512307/(-21.9946707322958+(-(0.349947017264391-0.370841049966837*(9.52252072187728-0.0249591504097229*(-106.73002875976+A157)))*A157)/(-4.14864860587967-5.76253373970972*A157))))+(-0.0870246357838706*(-9.74021213648341+(-1.4914365960962*(-1.10749279931295+A157))/((-13.0120042753555-(-2.66427372847029+A157)/(9.52252072187728-7.70465133970322*A157))*(-11.5145102171086-A157))))/(-357.376076141118+(28.389868728042+(-0.01959744060432*(-1003.82289757138-0.0470217012695777*(-9.74021213648341+(-1.4914365960962*(-1.10749279931295+A157))/((-13.0120042753555+7.90901161677943/(9.52252072187728-7.70465133970322*A157))*(-11.5145102171086-A157)))-A157))/(-19.7379090271725-A157))*A157-0.038642792614626*A157*(5.23611750906873-A157/(4.64119259505472-21.6456057363868/(-348.373377893665-6.47916959775645*(20.0931340865647-3.95085081342893*A157+(-59.4639639362714*(-11.5145102171086+5.7475695925577*(-0.150184776124432+A157))*(-16.5365750342274-A157))/((-5.92949128961905-1.42510429952773*(24.0788892086758-11.7884256391914*A157)-0.0466708043800502*(-4.75069706335457*A157+A157*(13.2207667081235-8.70465133970322*A157+1.34115820029442/((-9.03194600525329+455.278576139539/(-11.447213026267-A157)-0.190902118805333*A157)*(-4.0195152651755+1.597464086832*A157)))))*(34.915529942609-6.25669317890457*(11.7575213142321-0.559383555696836*A157)-0.254345750200885*(7.90947004547679-0.0326994053389128*A157)-0.295472651070439*(-13.75307963788+8.70465133970322*A157)-0.0397710383551527*(-10.8042566175449-5.54304464351611*(A157-207.790544919876*(25.2346198146224-0.295472651070439*(-13.75307963788+8.70465133970322*A157)-0.117449373788084*(-8.54739118173736-7.70465133970322*A157+0.00633152183365176*(-1.3057362197693+(-A157*(0.349947017264391+1.34759177211999*A157*(1.61305067640049+A157*(-15.6281607086517+7.50938489036148*A157))))/(-4.14864860587967-5.18470678589693*A157)))-6.25669317890457*(0.906823918784069-7.70465133970322*(16.7825787989796+A157^2*(13.6838669608541-0.0648249043217953*A157-1.4914365960962/((-1.54527255293988+0.00867473112432151*(A157+A157*(3.63931675571202-8.54004945999478*A157+243.486294341925/(-51.0850673864127+9.08623915620352*(-35.9266471556469+1167.04938761851*A157)))))*(2.1504085816718+(-(0.349947017264391-0.228918880234657*(9.52252072187728-0.42241490856137*(-87.9928248613812+A157)))*A157)/(-4.14864860587967-5.28343361545415*A157)-(-0.171168035151992/(-20.9697337481442+0.0578586387297258*(-131.922664298657+A157))+0.371577065503935/(1.78768215442851-0.591080636583349*(19.7089727488426+A157*(13.0120042753555+(0.00313223615797492*(-6.33756450087422-0.117449373788084*(-8.42260339045921-7.70465133970322*A157)+4.75069706335457*A157-0.295472651070439*(-13.75307963788+8.70465133970322*A157)-6.25669317890457*(2.7955470750824-7.70465133970322*(16.7825787989796+A157))))/(-8.85964479705642+8.60108174106215*A157)))))/(-4.0195152651755+1.597464086832*A157)))))))))-(-5.84661096209634-9.70465133970322*A157)/(6.19832735077643+(-2.79864745585695*(111.579592515339-A157))/((-20.9697337481442+0.0578586387297258*(-131.922664298657+A157))*(69.13071013523-6.25669317890457*(5.7374656725567-0.0470217012695777*(-9.74021213648341-0.430857376088531/((-13.0120042753555-(-2.66427372847029+A157)/(9.52252072187728-7.70465133970322*A157))*(-11.5145102171086-A157)))-A157)-5.7475695925577*A157-0.295472651070439*(-37.960695085135-17.3267779536533*(-3.78724783116524-11.5145102171086/(-4.14864860587967-9.08623915620352*(4.15235947829907-A157)))-(-2.66427372847029+A157)/(-2.56030373891255-7.70465133970322*A157)+9.70465133970322*A157)-(-2.79982158917966+(-0.000410440297077833*(10.2221677655861-1.16460187970844*A157))/(-30.5705701451148-A157)-6.70465133970322*A157)/(-2.7875307068183+8.70465133970322*A157))))))))))))))/(-21.9329525751883-A157)))))))))))))))</f>
        <v>129.11738571146691</v>
      </c>
      <c r="BN157">
        <f>A157*((1.78768215442851*(-9.41375168477593+A157))/A157-0.591080636583349*(A157+A157*(2.23331936112216-8.50249844320438*A157+(2.44979698171738*(-11.795330726331-A157+(6.47916959775645*(13.6475787857626+0.0720638415512307/(-21.9946707322958+0.116796399630744*A157*(0.349947017264391+0.642956408722068/(-20.9697337481442+2.9080521460322*(-16.5932043167766+A157+(-5.73264789394388-11.5145102171086/(-4.14864860587967-10.7720211365972*A157))*(-5.214332018229+0.355615900438066*(-4.0195152651755+(-16.2139460424251-0.835398120291562*A157)*A157))))))))/A157))/(-350.585695123791+1.29793404130587*(4.26419695444374+0.810754768783912*A157)+A157*(36.232576787992-A157+0.439032608267181/(-4.55042364736751+0.591080636583349*(A157+A157*(18.2000097765443-7.50249844320438*A157-21.6456057363868/(-406.425205169134+2.67428634060268*A157+1.17312252422081*(-3.94418690771152+0.039835255477742/(-139.330707077318-7.70465133970322*A157+2.10816748624565*(-5.7475695925577-0.0665747721139105*(19.7089727488426+A157*(21.3005255926588-7.70465133970322/A157-A157+(0.00554767686096463*(92.8858219173361-26.2403798080254*A157-0.295472651070439*(-18.7358605240064+8.70465133970322*A157)-(-8.08028189710912+A157+0.0000198386387094668*(-9.8816356325883-A157)*(A157+(-7870.16757915101*(-18.3280288837424-A157)*A157)/(24.6368680281154+A157)))/(-1.91112494756078+8.70465133970322*A157)-6.25669317890457*(6.02328482228869+0.00692299184520138*(-9.74021213648341+(-1.4914365960962*(-1.10749279931295+A157))/((-13.0120042753555-(-2.66427372847029+A157)/(9.52252072187728-7.70465133970322*A157))*(-11.5145102171086-A157)))-A157-7.70465133970322*(258.879861095296+A157^2*(20.1865910176537-0.0648249043217953*A157+0.0720638415512307/(-0.688965141650537+(-(0.349947017264391-0.370841049966837*(9.52252072187728-0.0249591504097229*(-231.598898156009+A157)))*A157)/(-4.14864860587967-5.65037380614362*A157)))))))/(-21.9329525751883-A157)))))))))))))))</f>
        <v>129.11181159392441</v>
      </c>
      <c r="BO157">
        <f>A157*((1.78768215442851*(-9.41375168477593+A157))/A157-0.591080636583349*(A157+A157*(2.23331936112216-8.50249844320438*A157+(2.44979698171738*(-11.795330726331-A157+(6.47916959775645*(13.6475787857626+0.0720638415512307/(-21.9946707322958+0.116796399630744*A157*(0.349947017264391+0.642956408722068/(-20.9697337481442+2.9080521460322*(-16.5932043167766+A157-7.63376361038766*(-2.808642748929+0.00867473112432151*(A157+(-21.9042264165021-0.835398120291562*A157)*A157))))))))/A157))/(-353.614737775396+1.29793404130587*(4.26419695444374+0.810754768783912*A157)+A157*(36.232576787992-A157+0.439032608267181/(-13.4288714109138-A157+0.591080636583349*(A157+A157*(2.23331936112216-8.50249844320438*A157-21.6456057363868/(-349.549013492209+31.0559146591475*A157+1.17312252422081*(-3.94418690771152-0.121676434230473/(-320.516828216074-7.70465133970322*A157+2.10304212237846*(-1.69181654432185-0.0665747721139105*(19.7089727488426+A157*(21.3005255926588-7.70465133970322/A157-A157+(0.00554767686096463*(17.4049604156163-32.9612088312663*A157-0.295472651070439*(-13.75307963788+8.70465133970322*A157)-(-12.840659717644+A157)/(-2.7875307068183+8.70465133970322*A157)-6.25669317890457*(6.02328482228869+0.00692299184520138*(-9.74021213648341+(-1.4914365960962*(-1.10749279931295+A157))/((-13.0120042753555-(-2.66427372847029+A157)/(9.52252072187728-7.70465133970322*A157))*(-11.5145102171086-A157)))-A157-7.70465133970322*(258.879861095296+A157^2*(20.3649575723876-0.0648249043217953*A157+0.0720638415512307/(-21.9946707322958+(-(0.349947017264391-0.370841049966837*(9.52252072187728-0.0249591504097229*(-106.73002875976+A157)))*A157)/(-4.14864860587967-5.76253373970972*A157)))))))/(-21.9329525751883-A157)))))))))))))))</f>
        <v>129.1020905946647</v>
      </c>
      <c r="BP157">
        <f>A157*((1.78768215442851*(-9.41375168477593+A157))/A157-0.591080636583349*(A157+A157*(2.23331936112216-8.50249844320438*A157+(2.68038924719081*(-11.795330726331-A157+(6.47916959775645*(13.6475787857626+0.0720638415512307/(-21.9946707322958+(-A157*(0.349947017264391+0.642956408722068/(-20.9697337481442+2.9080521460322*(-15.9994312901471+A157-7.63376361038766*(-2.808642748929+0.00867473112432151*(A157+(-21.9042264165021-0.835398120291562*A157)*A157))))))/(-4.14864860587967-0.906182945313007*A157))))/A157))/(-358.963980352995+3.52885588954252/(-1.58071887260959-28.0775696407489/(-6.29691774584847+0.00907904859767036/(-9.8816356325883-A157)))+1.29793404130587*(4.26419695444374+0.810754768783912*A157)+2.67428634060268*A157+A157*(32.3585221895107-A157+0.919507609270507/(-9.18153601067854+A157+A157*(3.63931675571202-8.54004945999478*A157+243.486294341925/(-51.0850673864127+9.08623915620352*(-35.9266471556469+1167.04938761851*A157)))))))))</f>
        <v>129.14846132228237</v>
      </c>
      <c r="BQ157">
        <f>A157*((1.78768215442851*(-9.41375168477593+A157))/A157-0.591080636583349*(A157+A157*(2.23331936112216-8.50249844320438*A157+(2.44979698171738*(-11.795330726331-A157+(6.47916959775645*(13.6475787857626+0.0720638415512307/(-21.9946707322958+(-A157*(0.349947017264391+0.642956408722068/(-20.9697337481442+2.9080521460322*(-16.5932043167766+A157+2.94892925522003*(-2.808642748929+0.00867473112432151*(A157+(-21.9042264165021-0.835398120291562*A157)*A157))))))/(-4.14864860587967-0.906182945313007*A157))))/A157))/(-10.3059619324091+9.08623915620352*(-27.5279867582193-A157)+1.29793404130587*(-5.31804564560985+A157)+A157*(36.232576787992-A157+0.439032608267181/(-13.4288714109138-A157+0.591080636583349*(A157+(5.67081157716034-8.50249844320438*A157)*A157)))))))</f>
        <v>129.32281946321646</v>
      </c>
      <c r="BR157">
        <f>A157*((1.78768215442851*(-9.41375168477593+A157))/A157-0.591080636583349*(A157+A157*(2.23331936112216-8.50249844320438*A157+(2.44979698171738*(-11.795330726331-A157+(6.47916959775645*(13.6475787857626+0.0720638415512307/(-21.9946707322958+(-A157*(0.349947017264391+0.642956408722068/(-20.9697337481442+2.9080521460322*(-16.5932043167766+A157+2.94892925522003*(-2.808642748929+0.00867473112432151*(A157+(-21.9042264165021-0.835398120291562*A157)*A157))))))/(-4.14864860587967-0.906182945313007*A157))))/A157))/(-10.3059619324091+9.08623915620352*(-27.5279867582193-A157)+1.29793404130587*(-5.31804564560985+A157)+A157*(36.232576787992-A157+0.439032608267181/(-13.4288714109138-A157+0.591080636583349*(A157+(5.67081157716034-8.50249844320438*A157)*A157)))))))</f>
        <v>129.32281946321646</v>
      </c>
      <c r="BS157">
        <f>A157*((1.78768215442851*(-9.41375168477593+A157))/A157-0.591080636583349*(A157+A157*(2.23331936112216-8.50249844320438*A157+(2.44979698171738*(-11.795330726331-A157+(6.47916959775645*(13.6475787857626+0.0720638415512307/(-11.6469401854106+(-A157*(0.349947017264391+0.642956408722068/(-20.9697337481442+2.9080521460322*(-16.4872612300863+A157-7.63376361038766*(-2.808642748929+0.00867473112432151*(A157+(-15.6016582835869-0.835398120291562*A157)*A157))))))/(-4.14864860587967-0.906182945313007*A157))))/A157))/(-193.04531100204+1.29793404130587*(-0.866683046774748-0.189245231216088*A157)+2.67428634060268*A157+A157*(17.2385911513004-A157+0.439032608267181/(-3.54723577832546-9.8816356325883/A157+0.591080636583349*(A157+A157*(2.23331936112216-8.50249844320438*A157-21.6456057363868/(-349.549013492209-10.5611147002922*A157+A157*(-0.00824040949714623+26.909540462621/A157+A157)+1.17312252422081*(11.0256510908831+0.0326892489558654/(-341.571024947886-0.0701630778125947*A157-2.28957528727028*(-5.7475695925577+0.00457255799530629*(21.3005255926588-7.70465133970322/A157-A157+(0.00554767686096463*(15.5669834129146-5.7475695925577*A157+(-0.941694835825206*A157)/(-10.0416412558224/A157-A157)-0.295472651070439*(3.93768199236285+8.70465133970322*A157)-(0.210495425547904*(-135.668763241033+A157)+(-13.0120042753555+A157+(-9.72722726699945E-10*(-1.7124479022942-A157)*A157)/((-32.0976165837734-A157)*(-8.68053599738865+A157)))/A157)/(-0.0967402281375073+(-0.150184776124432+A157)/(8.83567328147031-7.70465133970322*A157))))/(-21.9329525751883-A157))))))))))))))</f>
        <v>129.64340329032424</v>
      </c>
      <c r="BT157">
        <f>A157*((1.78768215442851*(-9.41375168477593+A157))/A157-0.591080636583349*(A157+A157*(2.23331936112216-8.50249844320438*A157+(2.44979698171738*(-11.795330726331-A157+(6.47916959775645*(13.6475787857626+0.0720638415512307/(-21.9946707322958+(-A157*(0.349947017264391+0.642956408722068/(-20.9697337481442+2.9080521460322*(-16.5932043167766+A157-7.63376361038766*(-2.808642748929+0.00867473112432151*(A157+(-21.9042264165021-0.835398120291562*A157)*A157))))))/(-4.14864860587967-0.906182945313007*A157))))/A157))/(-11.8086394404746+9.08623915620352*(-26.2937272471951+(16.3839553186276-9.70465133970322*A157)/(5.91216754407364+0.0173301540903904/(-20.9697337481442+0.0578586387297258*(-131.922664298657+A157))))+1.29793404130587*(-5.31804564560985+A157)+2.67428634060268*A157+A157*(36.232576787992-A157+0.439032608267181/(-12.4256835418717+0.591080636583349*(A157+A157*(2.23331936112216-8.50249844320438*A157-21.6456057363868/(-349.549013492209+31.0559146591475*A157+1.17312252422081*(-3.94418690771152-0.121676434230473/(-315.844892892598-7.70465133970322*A157+2.10304212237846*(-5.7475695925577-0.0665747721139105*(19.7089727488426+A157*(21.3005255926588-7.70465133970322/A157-A157+(0.00554767686096463*(17.4049604156163-32.9612088312663*A157-6.25669317890457*(6.02328482228869+0.00692299184520138*(-9.74021213648341+(-1.4914365960962*(-1.10749279931295+A157))/((-13.0120042753555-(-2.66427372847029+A157)/(9.52252072187728-7.70465133970322*A157))*(-11.5145102171086-A157)))-A157-7.70465133970322*(258.879861095296+(20.3649575723876+0.0720638415512307/(-21.9946707322958+(7.63140505519357*(0.349947017264391-0.370841049966837*(9.52252072187728-0.0249591504097229*(-106.73002875976+A157))))/(-4.14864860587967-5.76253373970972*A157))-0.0648249043217953*A157)*A157^2))-(-12.7673065726998+1.72747842651934E-07/((-30.5705701451148-A157)*(-22.4013824148207-A157))+A157)/(1.94807082586132+8.70465133970322*A157+(1.35461986495172*A157)/(-14.4757538947926-2.67428634060268*A157))-0.295472651070439*(-4.23055891600268+(1.78768215442851*(-9.41375168477593+A157))/A157+8.70465133970322*A157-0.591080636583349*(A157+A157*(2.23331936112216-8.50249844320438*A157+(2.44979698171738*(-11.795330726331-A157+(6.47916959775645*(13.6475787857626+0.0720638415512307/(-21.9946707322958+(-A157*(0.349947017264391+0.642956408722068/(-20.9697337481442+2.9080521460322*(-16.5932043167766+A157-7.63376361038766*(-2.808642748929+0.00867473112432151*(A157+(-21.9042264165021-0.835398120291562*A157)*A157))))))/(-4.14864860587967-0.906182945313007*A157))))/A157))/(-352.408032712607+3.52885588954252/(-1.58071887260959-0.158485906555245*(-15.0655653653934+A157))+1.29793404130587*(-5.31804564560985+A157)+2.67428634060268*A157+A157*(36.232576787992-A157+0.439032608267181/(-13.4288714109138-A157+0.591080636583349*(A157+A157*(2.23331936112216-8.50249844320438*A157-21.6456057363868/(-349.549013492209+31.0559146591475*A157+1.17312252422081*(-3.94418690771152-0.121676434230473/(-315.844892892598-7.70465133970322*A157+(-3.52885588954252*(-5.7475695925577+0.112632300896771*(35.3229631143794-(-5.84661096209634-9.70465133970322*A157)/(6.19832735077643+0.0173301540903904/(-20.9697337481442+0.0578586387297258*(-129.457118569645+A157)))-6.25669317890457*(11.7575213142321-0.559383555696836*A157)-0.254345750200885*(7.90947004547679-0.0326994053389128*A157)-0.0608687030980203*(-13.75307963788+8.70465133970322*A157))))/(-10.0254799930774+17.3267779536533*(-16.2912222048287+4.75069706335457*A157)))))))))))))))/(-21.9329525751883-A157)))))))))))))))</f>
        <v>129.47681735715386</v>
      </c>
      <c r="BU157">
        <f>A157*((1.78768215442851*(-9.41375168477593+A157))/A157-0.591080636583349*(A157+A157*(2.23331936112216-8.50249844320438*A157+(2.44979698171738*(-11.795330726331-A157+(6.47916959775645*(13.6475787857626+0.0720638415512307/(-349.013186778671+1.29793404130587*(4.26419695444374+0.810754768783912*A157)+2.67428634060268*A157+A157*(32.6802911783563-A157-16.8015526675115/(-13.4288714109138-A157+0.591080636583349*(A157+A157*(2.23331936112216-8.50249844320438*A157-21.6456057363868/(-355.296583084767+31.0559146591475*A157))))))))/A157))/(-11.8086394404746+9.08623915620352*(-26.2937272471951+(16.3839553186276-9.70465133970322*A157)/(5.91216754407364+0.0173301540903904/(-20.9697337481442+0.0578586387297258*(-131.922664298657+A157))))+1.29793404130587*(-5.31804564560985+A157)+2.67428634060268*A157+A157*(36.232576787992-A157+0.439032608267181/(-12.4256835418717+0.591080636583349*(A157+A157*(2.23331936112216-8.50249844320438*A157-21.6456057363868/(-349.549013492209+31.0559146591475*A157+1.17312252422081*(-3.94418690771152-0.121676434230473/(-315.844892892598-7.70465133970322*A157+2.10304212237846*(-5.7475695925577-0.0665747721139105*(19.7089727488426+A157*(21.3005255926588-7.70465133970322/A157-A157+(0.00554767686096463*(17.4049604156163-32.9612088312663*A157-0.295472651070439*(-19.7605796930248+(1.78768215442851*(-9.41375168477593+A157))/A157+8.70465133970322*A157)-6.25669317890457*(6.02328482228869+0.00692299184520138*(-9.74021213648341+(-1.4914365960962*(-1.10749279931295+A157))/((-13.0120042753555-(-2.66427372847029+A157)/(9.52252072187728-7.70465133970322*A157))*(-11.5145102171086-A157)))-A157-7.70465133970322*(258.879861095296+(20.3649575723876+0.0720638415512307/(-21.9946707322958+(7.63140505519357*(0.349947017264391-0.370841049966837*(9.52252072187728-0.0249591504097229*(-106.73002875976+A157))))/(-4.14864860587967-5.76253373970972*A157))-0.0648249043217953*A157)*A157^2))-(-24.2989825826343+1.72747842651934E-07/((-30.5705701451148-A157)*(-22.4013824148207-A157)))/(1.94807082586132+8.70465133970322*A157+(1.35461986495172*A157)/(-14.4757538947926-2.67428634060268*A157))))/(-21.9329525751883-A157)))))))))))))))</f>
        <v>129.47736444117621</v>
      </c>
      <c r="BV157">
        <f>A157*((1.78768215442851*(-9.41375168477593+A157))/A157-0.591080636583349*(A157+A157*(2.23331936112216-8.50249844320438*A157+(2.44979698171738*(-11.795330726331-A157+(6.47916959775645*(13.6475787857626+0.0720638415512307/(-21.9946707322958+(-A157*(0.349947017264391+0.642956408722068/(-20.9697337481442+2.9080521460322*(-16.5932043167766+A157-7.63376361038766*(-2.808642748929+0.00867473112432151*(A157+(-21.9042264165021-0.835398120291562*A157)*A157))))))/(-4.14864860587967-0.906182945313007*A157))))/A157))/(-11.8086394404746-2.21206034501053*(-5.31804564560985+A157)+2.67428634060268*A157+9.08623915620352*(-26.2937272471951+(16.3839553186276-9.70465133970322*A157)/(6.99941318854001+0.0173301540903904/(-20.9697337481442+0.0578586387297258*(0.345862729208233+17.3267779536533*(-5.73264789394388-11.5145102171086/A157)+A157))))+A157*(36.232576787992-A157+0.439032608267181/(-13.4288714109138-A157+0.591080636583349*(A157+A157*(2.23331936112216-8.50249844320438*A157-21.6456057363868/(-349.549013492209+31.0559146591475*A157+1.17312252422081*(-3.94418690771152-0.121676434230473/(-315.844892892598-7.70465133970322*A157+2.10304212237846*(-5.7475695925577-0.0665747721139105*(19.7089727488426+A157*(21.3005255926588-7.70465133970322/A157-A157+(0.00554767686096463*(17.4049604156163-32.9612088312663*A157-6.25669317890457*(6.02328482228869+0.00692299184520138*(-9.74021213648341+(-1.4914365960962*(-1.10749279931295+A157))/((-13.0120042753555-(-2.66427372847029+A157)/(9.52252072187728-7.70465133970322*A157))*(-11.5145102171086-A157)))-A157-7.70465133970322*(258.879861095296+(20.3649575723876+0.0720638415512307/(-21.9946707322958+(7.63140505519357*(0.349947017264391-0.370841049966837*(9.52252072187728-0.0249591504097229*(-106.73002875976+A157))))/(-4.14864860587967-5.76253373970972*A157))-0.0648249043217953*A157)*A157^2))-(-12.7673065726998+1.72747842651934E-07/((-30.5705701451148-A157)*(-22.4013824148207-A157))+A157)/(1.94807082586132+8.70465133970322*A157+(1.35461986495172*A157)/(-14.4757538947926-2.67428634060268*A157))-0.295472651070439*(-4.23055891600268+(1.78768215442851*(-9.41375168477593+A157))/A157+8.70465133970322*A157-0.591080636583349*(A157-7.70093421551544*(2.23331936112216-8.50249844320438*A157+(2.44979698171738*(-11.795330726331-A157+(6.47916959775645*(13.6475787857626+0.0720638415512307/(-21.9946707322958+(-A157*(0.349947017264391+0.642956408722068/(-20.9697337481442+2.9080521460322*(-16.5932043167766+A157-7.63376361038766*(-2.808642748929+0.00867473112432151*(A157+(-21.9042264165021-0.835398120291562*A157)*A157))))))/(-4.14864860587967-0.906182945313007*A157))))/A157))/(-315.268108088157+3.52885588954252/(-1.58071887260959-0.158485906555245*(-15.0655653653934+A157))+1.29793404130587*(-5.31804564560985+A157)+2.67428634060268*A157+A157*(36.232576787992-A157+0.439032608267181/(-13.4288714109138-A157+0.591080636583349*(A157+A157*(2.23331936112216-8.50249844320438*A157-21.6456057363868/(-367.834514541146+2.67428634060268*A157+(28.389868728042+0.0101708037965864/(-0.978872100238622+0.260899672922807*A157))*A157)))))))))))/(-21.9329525751883-A157)))))))))))))))</f>
        <v>129.56078964556912</v>
      </c>
      <c r="BW157">
        <f>A157*((1.78768215442851*(-9.41375168477593+A157))/A157-0.591080636583349*(A157+A157*(2.23331936112216-8.50249844320438*A157+(2.44979698171738*(-11.795330726331-A157+(6.47916959775645*(13.6475787857626+0.0720638415512307/(-11.6469401854106+(-A157*(0.349947017264391+0.642956408722068/(-20.9697337481442+2.9080521460322*(-16.4872612300863+A157-7.63376361038766*(-2.808642748929+0.00867473112432151*(A157+(-15.6016582835869-0.835398120291562*A157)*A157))))))/(-4.14864860587967-0.906182945313007*A157))))/A157))/(-193.04531100204+1.29793404130587*(11.1664491283421-0.189245231216088*A157)+2.67428634060268*A157+A157*(17.2385911513004-A157+0.439032608267181/(-3.54723577832546-9.8816356325883/A157+0.591080636583349*(A157+A157*(2.23331936112216-8.50249844320438*A157-21.6456057363868/(-349.549013492209-10.5611147002922*A157+A157*(-0.00824040949714623+26.909540462621/A157+A157)+1.17312252422081*(11.0256510908831+0.0326892489558654/(-341.571024947886-0.0701630778125947*A157-2.28957528727028*(-5.7475695925577+0.00457255799530629*(21.3005255926588-7.70465133970322/A157-A157+(0.00554767686096463*(17.4049604156163-5.7475695925577*A157+(-0.941694835825206*A157)/(-10.0416412558224/A157-A157)-0.295472651070439*(3.93768199236285+8.70465133970322*A157)-(0.210495425547904*(-135.668763241033+A157)+(-13.0120042753555+A157+(-9.72722726699945E-10*(-1.7124479022942-A157)*A157)/((-32.0976165837734-A157)*(-8.68053599738865+A157)))/A157)/(-0.0967402281375073+(-0.150184776124432+A157)/(8.83567328147031-7.70465133970322*A157))-6.25669317890457*(8.02649507254932-7.70465133970322*(45.9038394823229+A157^2*(4.16134623897683+0.00400064547266267*A157+1.18925412861718/(-21.9946707322958+(-(0.349947017264391-0.370841049966837*(9.52252072187728-0.0249591504097229*(-201.4524288892+A157)))*A157)/(-4.14864860587967-0.504284962728453*A157))))+(-0.0870246357838706*(-9.74021213648341+(-1.4914365960962*(-1.10749279931295+A157))/((-13.0120042753555-0.0173225683349635*(-2.66427372847029+A157))*(-6.29691774584847-A157))))/(-357.376076141118+(-1.73307269594988+(-0.01959744060432*(-870.442919712308-0.0470217012695777*(-9.74021213648341+(0.115804201942111*(-1.10749279931295+A157))/(-3.52885588954252-A157))-A157))/(-19.7379090271725-A157))*A157+0.218483278837231*A157*(5.23611750906873-A157/(4.64119259505472-21.6456057363868/(-359.145638395845-7.70465133970322*(3.78261920089839-3.95085081342893*A157+(-59.4639639362714*(-11.5145102171086+5.7475695925577*(-0.150184776124432+A157))*(-3.77339337067299-A157)*(-19.4893598547068-0.076430738966717*(-14.1831883134696+8.70465133970322*A157)))/((-5.92949128961905-1.42510429952773*(24.0788892086758-11.7884256391914*A157)-0.0466708043800502*((13.2207667081235-0.0205193405577958/(-9.03194600525329+468.787963896492/(-7.70093421551544-A157)-0.190902118805333*A157)-8.70465133970322*A157)/A157-4.75069706335457*A157))*(15.4261700879022+54.3114503640972/(-20.4380573116207+0.559383555696836*A157)-0.254345750200885*(7.90947004547679-0.0326994053389128*A157)-(-5.84661096209634-9.70465133970322*A157)/(6.19832735077643+(-2.79864745585695*(231.73313165138-A157))/((-20.9697337481442-0.0144576194590405*(-187.346994327287+A157))*(67.3473306085681-6.25669317890457*(5.7374656725567-0.0470217012695777*(-9.74021213648341-0.430857376088531/((-13.0120042753555-(-2.66427372847029+A157)/(9.52252072187728-14.4757538947926/A157))*(-11.5145102171086-A157)))-A157)-5.7475695925577*A157-0.295472651070439*(0.190902118805333*A157+(48.5906580214263+A157)/(-13.0120042753555+(-0.373931536356963*(-2.66427372847029+A157))/A157))+(-6.19832735077643*(-6.65456736194314+(-0.000410440297077833*(9.65940809762727-9.36582116150878/A157))/(-30.5705701451148-A157)-8.72247219696322*A157))/(-8.98585805759474+8.70465133970322*A157))))-0.0227122924303776*(-10.8042566175449-5.64846612339597*(A157-207.790544919876/(35.0314409262632-0.254345750200885*(7.90947004547679-0.0415175006207478*(0.349947017264391-5.14016419496647/((-26.2512879817605-A157)*(0.345862729208233+A157))))+(-0.295472651070439*(-4.23055891600268+A157))/(9.52252072187728-7.70465133970322*A157)-0.117449373788084*(-14.5763309899785-7.70465133970322*A157-0.000537571677301541*(-13.0837410905508+(-A157*(0.349947017264391+1.34759177211999*A157*(-0.0785610191848747+A157*(-15.6281607086517+7.50938489036148*A157))))/(A157-79.7663951514615*(-27.7415686502872-7.70465133970322*A157)*A157)))-6.25669317890457*(3.93979866340034-7.70465133970322*(16.7825787989796+A157^2*(-10.1401494825539-0.0648249043217953*A157-0.190790720971366/(2.1504085816718+(-(0.349947017264391-0.358621192908055*(9.52252072187728-0.42241490856137*(-274.862744008774+A157)))*A157)/(-4.14864860587967-5.06024446210255*A157)-(-0.171168035151992/(-20.9697337481442-0.609329361025309*(-48.5075771210707+A157))+0.094636238129531/(1.78768215442851*A157^2-0.591080636583349*(19.7089727488426+A157*(13.0120042753555+(0.00189422990011044*(-2.52421910807194-0.101389377780016*(-7.93854033403447-7.70465133970322*A157)+4.75069706335457*A157-6.25669317890457*(2.7955470750824-7.70465133970322*(16.7825787989796+A157))-8.6651124211905/(-13.75307963788+8.70465133970322*A157)))/(18.4571729100509+8.39892884456332*A157)))))/(-4.0195152651755+1.597464086832*A157))))))))))))))))))/(-21.9329525751883-A157))))))))))))))</f>
        <v>129.8070877936257</v>
      </c>
      <c r="BX157">
        <f>A157*((1.78768215442851*(-9.41375168477593+A157))/A157-0.591080636583349*(A157+A157*(2.23331936112216-8.50249844320438*A157+(2.44979698171738*(-11.795330726331-A157+(6.47916959775645*(13.6475787857626+0.0720638415512307/(-11.6469401854106+(-A157*(0.349947017264391+0.642956408722068/(-20.9697337481442+2.9080521460322*(-16.4872612300863+A157-7.63376361038766*(-2.808642748929+0.00867473112432151*(A157+(-15.6016582835869-0.835398120291562*A157)*A157))))))/(-4.14864860587967-0.906182945313007*A157))))/A157))/(-193.04531100204+1.29793404130587*(9.41356765930968-0.189245231216088*A157)+2.67428634060268*A157+A157*(17.2385911513004-A157+0.439032608267181/(-3.54723577832546-9.8816356325883/A157+0.591080636583349*(A157+A157*(2.23331936112216-8.50249844320438*A157-21.6456057363868/(-349.549013492209-10.5611147002922*A157+A157*(-0.00824040949714623+26.909540462621/A157+A157)+1.17312252422081*(11.0256510908831+0.0326892489558654/(-341.571024947886-0.0701630778125947*A157-2.28957528727028*(-5.7475695925577+0.00457255799530629*(21.3005255926588-7.70465133970322/A157-A157+(0.00554767686096463*(17.4049604156163-5.7475695925577*A157+(-0.941694835825206*A157)/(-10.0416412558224/A157-A157)-0.295472651070439*(3.93768199236285+8.70465133970322*A157)-(0.210495425547904*(-135.668763241033+A157)+(-13.0120042753555+A157+(-9.72722726699945E-10*(-1.7124479022942-A157)*A157)/((-32.0976165837734-A157)*(-8.68053599738865+A157)))/A157)/(-0.0967402281375073+(-0.150184776124432+A157)/(8.83567328147031-7.70465133970322*A157))-6.25669317890457*(8.02649507254932-7.70465133970322*(45.9038394823229+(4.02500253941982+0.00400064547266267*A157)*A157^2)+(-0.0870246357838706*(-9.74021213648341+(-1.4914365960962*(-1.10749279931295+A157))/((-13.0120042753555-0.0173225683349635*(-2.66427372847029+A157))*(-6.29691774584847-A157))))/(-357.376076141118+(-1.73307269594988+(-0.01959744060432*(-870.442919712308-0.0470217012695777*(-9.74021213648341+(0.115804201942111*(-1.10749279931295+A157))/(-3.52885588954252-A157))-A157))/(-19.7379090271725-A157))*A157+0.218483278837231*A157*(5.23611750906873-A157/(4.64119259505472-21.6456057363868/(-359.145638395845-7.70465133970322*(3.78261920089839-3.95085081342893*A157+(-59.4639639362714*(-11.5145102171086+5.7475695925577*(-0.150184776124432+A157))*(-3.77339337067299-A157)*(-19.4893598547068-0.076430738966717*(-19.9307579060273+7.70465133970322*A157)))/((-5.92949128961905-1.42510429952773*(24.0788892086758-11.7884256391914*A157)-0.0466708043800502*((13.2207667081235-0.0205193405577958/(-9.03194600525329+468.787963896492/(-7.70093421551544-A157)-0.190902118805333*A157)-8.70465133970322*A157)/A157-4.75069706335457*A157))*(15.4261700879022+54.3114503640972/(-20.4380573116207+0.559383555696836*A157)-0.254345750200885*(7.90947004547679-0.0326994053389128*A157)-(-5.84661096209634-9.70465133970322*A157)/(6.19832735077643+(-2.79864745585695*(231.73313165138-A157))/((-20.9697337481442-0.0144576194590405*(-187.346994327287+A157))*(67.3473306085681-6.25669317890457*(5.7374656725567-0.0470217012695777*(-9.74021213648341-0.430857376088531/((-13.0120042753555-(-2.66427372847029+A157)/(9.52252072187728-14.4757538947926/A157))*(-11.5145102171086-A157)))-A157)-5.7475695925577*A157-0.295472651070439*(0.190902118805333*A157+(48.5906580214263+A157)/(-13.0120042753555+(-0.373931536356963*(-2.66427372847029+A157))/A157))+(-6.19832735077643*(-6.65456736194314+(-0.000410440297077833*(9.65940809762727-9.36582116150878/A157))/(-16.0169341015619-1.16460187970844*A157)-8.72247219696322*A157))/(-8.98585805759474+8.70465133970322*A157))))-0.0227122924303776*(-10.8042566175449-5.64846612339597*(A157-207.790544919876/(33.9366578423704-0.254345750200885*(7.90947004547679-0.0415175006207478*(0.349947017264391-5.14016419496647/((-26.2512879817605-A157)*(0.345862729208233+A157))))+(-0.295472651070439*(-4.23055891600268+A157))/(9.52252072187728-7.70465133970322*A157)-0.117449373788084*(-14.5763309899785-7.70465133970322*A157-0.000537571677301541*(-13.0837410905508+(-A157*(0.349947017264391+1.34759177211999*A157*(-0.0785610191848747+A157*(-15.6281607086517+7.50938489036148*A157))))/(A157-79.7663951514615*(-27.7415686502872-7.70465133970322*A157)*A157)))-6.25669317890457*(0.906823918784069-7.70465133970322*(16.7825787989796+A157^2*(-10.1401494825539-0.0648249043217953*A157-0.190790720971366/(2.1504085816718+(-(0.349947017264391-0.358621192908055*(9.52252072187728-0.42241490856137*(-274.862744008774+A157)))*A157)/(-4.14864860587967-5.06024446210255*A157)-(-0.171168035151992/(-20.9697337481442-0.609329361025309*(-48.5075771210707+A157))+0.094636238129531/(1.78768215442851*A157^2-0.591080636583349*(19.7089727488426+A157*(13.0120042753555+(0.00189422990011044*(-19.9406196274747+0.146368301526641*(-7.93854033403447-7.70465133970322*A157)+4.75069706335457*A157-6.25669317890457*(2.7955470750824-7.70465133970322*(16.7825787989796+A157))-8.6651124211905/(-13.75307963788+8.70465133970322*A157)))/(18.4571729100509+8.39892884456332*A157)))))/(-4.0195152651755+1.597464086832*A157))))))))))))))))))/(-21.9329525751883-A157))))))))))))))</f>
        <v>129.7807714436083</v>
      </c>
      <c r="BY157">
        <f>A157*((1.78768215442851*(-9.41375168477593+A157))/A157-0.591080636583349*(A157+A157*(2.23331936112216-8.50249844320438*A157+(2.44979698171738*(-11.795330726331-A157+(6.47916959775645*(13.6475787857626+0.0720638415512307/(-11.6469401854106+(-A157*(0.349947017264391+0.642956408722068/(-20.9697337481442+2.9080521460322*(-16.4872612300863+A157-7.63376361038766*(-2.808642748929+0.00867473112432151*(A157+(-15.6016582835869-0.835398120291562*A157)*A157))))))/(-4.14864860587967-0.906182945313007*A157))))/A157))/(-193.04531100204+1.29793404130587*(9.72559491253971-0.189245231216088*A157)+2.67428634060268*A157+A157*(17.2385911513004-A157+0.439032608267181/(-3.54723577832546-9.8816356325883/A157+0.591080636583349*(A157+A157*(2.23331936112216-8.50249844320438*A157-21.6456057363868/(-349.549013492209-10.5611147002922*A157+A157*(-0.00824040949714623+26.909540462621/A157+A157)+1.17312252422081*(11.0256510908831+0.0326892489558654/(-341.571024947886-0.0701630778125947*A157-22.0447546006476/(-1.68547612868648-0.0468227213141608/(10.2053605237884-A157^2*(27.3426248754258-0.0648249043217953*A157+1.18925412861718/(-21.9946707322958+(1.05970627458345*(9.52252072187728-1.32062167898572*(-106.73002875976+A157))*A157)/(-4.14864860587967-5.76253373970972*A157))))))))))))))))</f>
        <v>129.78538767938704</v>
      </c>
      <c r="BZ157">
        <f>A157*((1.78768215442851*(-9.41375168477593+A157))/A157-0.591080636583349*(A157+A157*(2.23331936112216-8.50249844320438*A157+(3.28556531108678*(-11.795330726331+88.3955904393784/A157-A157))/(-204.665866510066+1.29793404130587*(-0.866683046774748-0.253718577388772*A157)+A157*(19.5017625390124-A157+0.439032608267181/(-3.54723577832546-9.8816356325883/A157+0.591080636583349*(A157+A157*(2.23331936112216-8.50249844320438*A157-21.6456057363868/(-349.549013492209-10.5611147002922*A157+A157*(-0.00824040949714623+26.909540462621/A157+A157)+1.17312252422081*(11.0256510908831+0.0326892489558654/(-341.571024947886-0.0701630778125947*A157-2.28957528727028*(-5.7475695925577+0.00457255799530629*(21.3005255926588-7.70465133970322/A157-A157+(0.00823152980751744*(17.6513828520051-5.7475695925577*A157+(-0.941694835825206*A157)/((-7.70093421551544+(1.78768215442851*(-9.41375168477593+A157))/A157)/A157-A157)-0.295472651070439*(3.43745877591985+8.70465133970322*A157)-(0.210495425547904*(-135.668763241033+A157)+(-13.0120042753555+(-3.21483206364618E-08*(-1.7124479022942-A157))/((-32.0976165837734-A157)*(-13.0120042753555-A157))+A157)/A157)/(-0.0967402281375073+(-0.150184776124432+A157)/(8.83567328147031-7.70465133970322*A157))-0.254345750200885*(7.90947004547679-8.73629213893913/(-19.0905969243146+7.70465133970322*A157))))/(-21.9329525751883-A157))))))))))))))</f>
        <v>129.94492150849294</v>
      </c>
      <c r="CA157">
        <f>A157*((1.78768215442851*(-9.41375168477593+A157))/A157-0.591080636583349*(A157+A157*(2.23331936112216-8.50249844320438*A157+(3.28556531108678*(-11.795330726331+88.3955904393784/A157-A157))/(-204.665866510066+1.29793404130587*(-0.866683046774748-0.253718577388772*A157)+A157*(19.5017625390124-A157+0.439032608267181/(-3.54723577832546-9.8816356325883/A157+0.591080636583349*(A157+A157*(2.23331936112216-8.50249844320438*A157-21.6456057363868/(-349.549013492209-10.5611147002922*A157+A157*(-0.00824040949714623+26.909540462621/A157+A157)+1.17312252422081*(11.0256510908831+0.0326892489558654/(-341.571024947886-0.0701630778125947*A157-2.28957528727028*(-5.7475695925577+0.00457255799530629*(21.3005255926588-7.70465133970322/A157-A157+(0.00823152980751744*(17.6513828520051-5.7475695925577*A157+(-0.941694835825206*A157)/((-7.70093421551544+(1.78768215442851*(-9.41375168477593+A157))/A157)/A157-A157)-0.295472651070439*(3.43745877591985+8.70465133970322*A157)-(0.210495425547904*(-135.668763241033+A157)+(-13.0120042753555+(-3.21483206364618E-08*(-1.7124479022942-A157))/((-32.0976165837734-A157)*(-13.0120042753555-A157))+A157)/A157)/(-0.0967402281375073+(-0.150184776124432+A157)/(8.83567328147031-7.70465133970322*A157))-0.254345750200885*(7.90947004547679-8.73629213893913/(-19.0905969243146+7.70465133970322*A157))))/(-21.9329525751883-A157))))))))))))))</f>
        <v>129.94492150849294</v>
      </c>
      <c r="CB157">
        <f>A157*((1.78768215442851*(-9.41375168477593+A157))/A157-0.591080636583349*(A157+A157*(2.23331936112216-8.50249844320438*A157+(3.28556531108678*(-11.795330726331+88.3955904393784/A157-A157))/(-204.665866510066+1.29793404130587*(-0.866683046774748-0.253718577388772*A157)+A157*(19.5017625390124-A157+0.439032608267181/(-3.54723577832546-9.8816356325883/A157+0.591080636583349*(A157+A157*(17.6673558994999-0.797847103501166*A157-21.6456057363868/(-349.549013492209-10.5611147002922*A157+A157*(-0.00824040949714623+26.909540462621/A157+A157)+1.17312252422081*(11.0256510908831+0.0326892489558654/(-341.571024947886-0.0701630778125947*A157-2.28957528727028*(-5.7475695925577+0.00457255799530629*(21.3005255926588-7.70465133970322/A157-A157+(0.00823152980751744*(17.6513828520051-5.7475695925577*A157+(-0.941694835825206*A157)/((-7.70093421551544+(1.78768215442851*(-9.41375168477593+A157))/A157)/A157-A157)-0.295472651070439*(3.93768199236285+8.70465133970322*A157)-(0.210495425547904*(-135.668763241033+A157)+(-13.0120042753555+(-3.21483206364618E-08*(-1.7124479022942-A157))/((-32.0976165837734-A157)*(-13.0120042753555-A157))+A157)/A157)/(-0.0967402281375073+(-0.150184776124432+A157)/(8.83567328147031-7.70465133970322*A157))-0.254345750200885*(7.90947004547679-8.73629213893913/(-19.0905969243146+7.70465133970322*A157))))/(-21.9329525751883-A157))))))))))))))</f>
        <v>129.94582457760964</v>
      </c>
      <c r="CC157">
        <f>A157*((1.78768215442851*(-9.41375168477593+A157))/A157-0.591080636583349*(A157+A157*(2.23331936112216-8.50249844320438*A157+(3.28556531108678*(-11.795330726331+92.6302763614385/A157-A157))/(-202.860789938494+1.29793404130587*(-0.866683046774748+1.93833940413126*A157)+A157*(17.198704417839-A157+0.439032608267181/(-3.54723577832546-9.8816356325883/A157+0.591080636583349*(A157+A157*(2.23331936112216-8.50249844320438*A157-21.6456057363868/(-349.549013492209-10.5611147002922*A157+A157*(-0.00824040949714623+26.909540462621/A157+A157)+1.17312252422081*(11.0256510908831+0.0737126349277349/(-341.571024947886-0.0701630778125947*A157-2.30372356789107*(-5.7475695925577+0.00457255799530629*(21.3005255926588-7.70465133970322/A157-A157+(0.00823152980751744*(17.6513828520051-((-13.0120042753555+0.8689625314385*A157)/A157+0.210495425547904*(-135.668763241033+A157))/(-0.0822201066062465+(-0.150184776124432+A157)/(8.83567328147031-7.70465133970322*A157))-5.7475695925577*A157+(0.0578753216018188*A157)/((-7.70093421551544+(1.78768215442851*(-9.41375168477593+A157))/A157)/A157-A157)-0.295472651070439*(3.93768199236285+8.70465133970322*A157)-0.254345750200885*(7.90947004547679-8.73629213893913/(-19.0905969243146+7.70465133970322*A157))))/(-37.9780218952067-A157))))))))))))))</f>
        <v>130.15394734337627</v>
      </c>
      <c r="CD157">
        <f>A157*((1.78768215442851*(-9.41375168477593+A157))/A157-0.591080636583349*(A157+A157*(2.23331936112216-8.50249844320438*A157+(3.28556531108678*(-11.795330726331+92.6302763614385/A157-A157))/(-202.860789938494+1.29793404130587*(-0.866683046774748+1.93833940413126*A157)+A157*(17.198704417839-A157+0.439032608267181/(-3.54723577832546-9.8816356325883/A157+0.591080636583349*(A157+A157*(2.23331936112216-8.50249844320438*A157-21.6456057363868/(-349.549013492209-10.5611147002922*A157+A157*(-0.00824040949714623+26.909540462621/A157+A157)+1.17312252422081*(11.0256510908831+0.0737126349277349/(-341.571024947886-0.0701630778125947*A157-2.30372356789107*(-5.7475695925577+0.00457255799530629*(21.3005255926588-7.70465133970322/A157-A157+(0.00823152980751744*(17.6513828520051-((-13.0120042753555+0.8689625314385*A157)/A157+0.210495425547904*(-135.668763241033+A157))/(-0.0822201066062465+(-0.150184776124432+A157)/(8.83567328147031-7.70465133970322*A157))-5.7475695925577*A157+(0.0578753216018188*A157)/((-7.70093421551544+(1.78768215442851*(-9.41375168477593+A157))/A157)/A157-A157)-0.295472651070439*(3.93768199236285+8.70465133970322*A157)-0.254345750200885*(7.90947004547679-8.73629213893913/(-19.0905969243146+7.70465133970322*A157))))/(-37.9780218952067-A157))))))))))))))</f>
        <v>130.15394734337627</v>
      </c>
      <c r="CE157">
        <f>A157*((1.78768215442851*(-9.41375168477593+A157))/A157-0.591080636583349*(A157+A157*(2.23331936112216-8.50249844320438*A157+(2.44979698171738*(-11.795330726331-A157+(6.47916959775645*(13.7263148709758-0.0648249043217953*(-13.0120042753555+4.35872574753084E-06/((-30.5705701451148-A157)*(-22.4013824148207-A157))+A157)))/A157))/(-169.717732460601+1.29793404130587*(12.2599106019072-0.189245231216088*A157)+3.52885588954252/(-0.0626710448287442*(-13.0120042753555+2.56030373891255/(-19.7379090271725-A157))+A157)+A157*(17.2385911513004-A157+0.439032608267181/(-3.54723577832546-21.1534709031174/A157+0.591080636583349*(A157-0.164601879708438*A157^2)))))))</f>
        <v>130.23552235645198</v>
      </c>
      <c r="CF157">
        <f>A157*((1.78768215442851*(-9.41375168477593+A157))/A157-0.591080636583349*(A157+A157*(2.23331936112216-8.50249844320438*A157+(3.28556531108678*(-11.795330726331+88.3955904393784/A157-A157))/(-205.892344307736-657.131049911602*(-13.1453067185374-A157)+1.29793404130587*(-0.866683046774748-0.253718577388772*A157)+A157*(19.5017625390124-A157+0.509722559084822/(-3.54723577832546-9.8816356325883/A157+0.591080636583349*(A157+A157*(2.23331936112216-8.50249844320438*A157-21.6456057363868/(16.9996012313116-11.5611147002922*A157+A157*(11.0256510908831+0.0326892489558654/(-341.571024947886-0.0701630778125947*A157+(3.83909585407397*(-5.7475695925577+0.00457255799530629*(21.3005255926588-7.70465133970322/A157-A157+(0.255368864256037*(10.7783333403427+A157))/(-21.9329525751883-A157))))/(-1.68547612868648-0.0468227213141608/(-0.978872100238622+0.260899672922807*(-3.85474577276348+A157)))))+A157*(26.909540462621/A157+A157+0.170543895888834/(-11.5145102171086-1.86941262115636/(-20.9697337481442+0.0283538914290296*(-1.10749279931295+A157)*(-126.211815109957+2*A157)))))))))))))</f>
        <v>128.29460312055616</v>
      </c>
      <c r="CG157">
        <f>A157*((1.78768215442851*(-9.41375168477593+A157))/A157-0.591080636583349*(A157+A157*(2.23331936112216-8.50249844320438*A157+(3.28556531108678*(-11.795330726331+88.3955904393784/A157-A157))/(-205.892344307736-657.131049911602*(-13.1453067185374-A157)+1.29793404130587*(-0.866683046774748-0.253718577388772*A157)+A157*(19.5017625390124-A157+0.509722559084822/(-2.69774902401106-9.8816356325883/A157+0.591080636583349*(A157+A157*(2.23331936112216-8.50249844320438*A157-21.6456057363868/(16.9996012313116-11.5611147002922*A157+A157*(11.0256510908831+0.0326892489558654/(-341.571024947886-0.0701630778125947*A157+(3.83909585407397*(-5.7475695925577+0.00457255799530629*(21.3005255926588-7.70465133970322/A157-A157+(0.255368864256037*(10.7783333403427+A157))/(-21.9329525751883-A157))))/(-1.68547612868648-0.0468227213141608/(-0.978872100238622+0.260899672922807*(-3.85474577276348+A157)))))+A157*(26.909540462621/A157+A157+0.170543895888834/(-11.5145102171086-1.86941262115636/(-20.9697337481442+0.0283538914290296*(-1.10749279931295+A157)*(-136.417175633745-9.08623915620352*(-8.16824090836553-7.70465133970322*A157)+2*A157)))))))))))))</f>
        <v>128.29460311937271</v>
      </c>
      <c r="CH157">
        <f>A157*((1.78768215442851*(-9.41375168477593+A157))/A157-0.591080636583349*(A157+A157*(2.23331936112216-8.50249844320438*A157+(3.28556531108678*(-11.795330726331+88.3955904393784/A157-A157))/(-205.892344307736-657.131049911602*(-13.1453067185374-A157)+1.29793404130587*(-0.866683046774748-0.253718577388772*A157)+A157*(19.5017625390124-A157-9.08623915620352/((-6.3113422868837-0.158807854947652*(-11.795330726331+(6.47916959775645*(13.6475787857626+0.269700345314439/(239.656390749398-A157)))/A157-A157))*(-2.69774902401106-9.8816356325883/A157+0.591080636583349*(A157+A157*(2.23331936112216-8.50249844320438*A157-21.6456057363868/(16.9996012313116-11.5611147002922*A157+(11.0256510908831+0.0508420921114049*(-1.7124479022942-A157))*A157+A157*(26.909540462621/A157+A157+0.170543895888834/(-11.5145102171086-1.86941262115636/(-20.9697337481442+0.0283538914290296*(-1.10749279931295+A157)*(-136.417175633745-9.08623915620352*(-8.16824090836553-7.70465133970322*A157)+2*A157))))))))))))))</f>
        <v>128.29460303839414</v>
      </c>
      <c r="CI157">
        <f>A157*((1.78768215442851*(-9.41375168477593+A157))/A157-0.591080636583349*(A157+A157*(2.23331936112216-8.50249844320438*A157+(3.28556531108678*(-11.795330726331+88.3955904393784/A157-A157))/(-205.892344307736-657.131049911602*(-13.1453067185374-A157)+1.29793404130587*(-0.866683046774748-0.253718577388772*A157)+(19.5017625390124+0.509722559084822/(-2.31297626730132-9.8816356325883/A157)-A157)*A157))))</f>
        <v>128.29460252073088</v>
      </c>
      <c r="CJ157">
        <f>A157*((1.78768215442851*(-9.41375168477593+A157))/A157-0.591080636583349*(A157+A157*(2.23331936112216-8.50249844320438*A157+(3.28556531108678*(-11.795330726331+88.3955904393784/A157-A157))/(-205.892344307736-660.753895991964*(-13.1453067185374-A157)+1.29793404130587*(-0.866683046774748-0.315117867068885*A157)+A157*(19.5017625390124-A157-9.08623915620352/((-6.3113422868837-0.158807854947652*(-11.795330726331+(6.47916959775645*(13.6475787857626+0.269700345314439/(239.656390749398-A157)))/A157-A157))*(-2.69774902401106-9.8816356325883/A157+0.591080636583349*(A157+A157*(2.23331936112216-8.50249844320438*A157-21.6456057363868/(16.9996012313116-11.5611147002922*A157+(11.0256510908831+0.0508420921114049*(-1.7124479022942-A157))*A157+A157*(26.909540462621/A157+A157+0.170543895888834/(-11.5145102171086-1.86941262115636/(-20.9697337481442+0.059248057017872*(-1.10749279931295+A157)*(-136.417175633745-9.08623915620352*(-8.16824090836553-7.70465133970322*A157)+2*A157))))))))))))))</f>
        <v>128.2947355035605</v>
      </c>
      <c r="CK157">
        <f>A157*((1.78768215442851*(-9.41375168477593+A157))/A157-0.591080636583349*(A157+A157*(2.23331936112216-8.50249844320438*A157+(3.28556531108678*(-11.795330726331+88.3955904393784/A157-A157))/(-205.892344307736-657.131049911602*(-13.1453067185374-A157)+1.29793404130587*(12.2599106019072-0.253718577388772*A157)+A157*(17.1802299945606-A157+0.509722559084822/(-3.54723577832546-9.8816356325883/A157+0.591080636583349*(A157+A157*(2.23331936112216-8.50249844320438*A157-21.6456057363868/(16.9996012313116-11.5611147002922*A157+A157*(11.0256510908831+0.0326892489558654/(-341.571024947886-0.0701630778125947*A157+(3.83909585407397*(-5.7475695925577+0.00457255799530629*(21.3005255926588-7.70465133970322/A157-A157+(0.255368864256037*(10.7783333403427+A157))/(-21.9329525751883-A157))))/(-1.68547612868648-0.0468227213141608/(-0.978872100238622+0.260899672922807*(-3.85474577276348+A157)))))+A157*(26.909540462621/A157+A157+0.170543895888834/(-11.5145102171086-1.86941262115636/(-20.9697337481442+0.0283538914290296*(-1.10749279931295+A157)*(-136.417175633745+2*A157-9.08623915620352*(-7.90947004547679-7.70465133970322*A157+0.0326994053389128*(0.349947017264391-6.40580804799589*(10.2053605237884-A157^2*(20.3649575723876-0.0648249043217953*A157+0.0720638415512307/(-21.9946707322958-0.295472651070439*(0.349947017264391-0.370841049966837*(9.52252072187728-0.0249591504097229*(-106.73002875976+A157)))*A157))))))))))))))))))</f>
        <v>128.29462507002236</v>
      </c>
      <c r="CL157">
        <f>A157*((1.78768215442851*(-9.41375168477593+A157))/A157-0.591080636583349*(A157+A157*(2.23331936112216-8.50249844320438*A157+(3.28556531108678*(-11.795330726331+88.3955904393784/A157-A157))/(-204.665866510066+A157*(19.5017625390124-A157+0.439032608267181/(-3.54723577832546-9.8816356325883/A157+0.591080636583349*(A157+A157*(2.23331936112216-8.50249844320438*A157-21.6456057363868/(16.9996012313116+1.17312252422081*(11.0256510908831+0.0200528172855887/(-1.83797700270173-A157))-11.5611147002922*A157+(-1.00824040949715+A157)*A157)))))+1.29793404130587*(-0.866683046774748-A157/(-1.83797700270173-243.486294341925/(-38.5102309961473-0.254345750200885*(7.90947004547679-0.0326994053389128*A157)-(3.59047055827461-9.70465133970322*A157)/(8.47083696681075+(-1.61976960029927*(231.73313165138-A157))/(76.9933573259133-6.25669317890457*(5.7374656725567-0.0470217012695777*(-9.74021213648341-0.430857376088531/((-13.0120042753555-(-2.66427372847029+A157)/(9.52252072187728-14.4757538947926/A157))*(-11.5145102171086-A157)))-A157)-5.7475695925577*A157-0.295472651070439*((-15.6366655134501+A157)/(-13.0120042753555+(-0.373931536356963*(-2.66427372847029+A157))/A157)+A157+(7.70465133970322*A157)/(10.3681247273514-7.70465133970322*A157))+(-6.19832735077643*(-6.65456736194314+(-0.000720333190851121*(9.65940809762727-9.36582116150878/A157))/(40.7981036644695-A157)-8.72247219696322*A157))/(-17.9354544211165+7.70465133970322/A157+A157))))))))))</f>
        <v>129.94453806014789</v>
      </c>
      <c r="CM157">
        <f>A157*((1.78768215442851*(-9.41375168477593+A157))/A157-0.591080636583349*(A157+A157*(2.23331936112216-8.50249844320438*A157+(3.28556531108678*(-11.795330726331+88.3955904393784/A157-A157))/(-204.665866510066+A157*(19.5017625390124-A157+0.439032608267181/(-3.54723577832546-9.8816356325883/A157+0.591080636583349*(A157+A157*(2.23331936112216-8.50249844320438*A157-21.6456057363868/(16.9996012313116+1.17312252422081*(11.0256510908831+0.0200528172855887/(-1.83797700270173-A157))-11.5611147002922*A157+(-1.00824040949715+A157)*A157)))))+1.29793404130587*(-0.866683046774748-A157/(-1.83797700270173-243.486294341925/(-38.5102309961473-0.254345750200885*(7.90947004547679-0.0326994053389128*A157)-(3.59047055827461-9.70465133970322*A157)/(8.47083696681075+(-1.61976960029927*(231.73313165138-A157))/(76.9933573259133-6.25669317890457*(5.7374656725567-0.0470217012695777*(-9.74021213648341-0.430857376088531/((-13.0120042753555-(-2.66427372847029+A157)/(9.52252072187728-14.4757538947926/A157))*(-11.5145102171086-A157)))-A157)-5.7475695925577*A157-0.295472651070439*((-15.6366655134501+A157)/(-13.0120042753555+(-0.373931536356963*(-2.66427372847029+A157))/A157)+A157+(7.70465133970322*A157)/(10.3681247273514-7.70465133970322*A157))+(-6.19832735077643*(-6.65456736194314+(-0.000720333190851121*(9.65940809762727-9.36582116150878/A157))/(40.7981036644695-A157)-8.72247219696322*A157))/(-17.9354544211165+7.70465133970322/A157+A157))))))))))</f>
        <v>129.94453806014789</v>
      </c>
      <c r="CN157">
        <f>A157*((1.78768215442851*(-9.41375168477593+A157))/A157-0.591080636583349*(A157+A157*(2.23331936112216-8.50249844320438*A157+(3.28556531108678*(-11.795330726331+(6.47916959775645*(13.6793313314224-0.0648249043217953*(-13.0120042753555+A157)))/A157-A157))/(-205.892344307736-657.131049911602*(-13.1453067185374-A157)+1.29793404130587*(4.8681301151768-0.758003540117225*A157)+A157*(19.5017625390124-A157+0.509722559084822/(-3.54723577832546-9.8816356325883/A157+0.591080636583349*(A157+A157*(2.23331936112216-8.50249844320438*A157-21.6456057363868/(16.9996012313116-11.5611147002922*A157+A157*(11.0256510908831+0.0326892489558654/(-341.571024947886+0.03701419564955*A157+(3.83909585407397*(-5.7475695925577+0.00457255799530629*(21.3005255926588-7.70465133970322/A157-A157+(0.255368864256037*(10.7783333403427+A157))/(-21.9329525751883-A157))))/(-1.68547612868648-0.0468227213141608/(-0.978872100238622+0.260899672922807*(-3.85474577276348+A157)))))+A157*(A157-(2.96190233629062-7.70465133970322*A157+2.10304212237846*(-5.7475695925577-0.0665747721139105*(19.7089727488426+(-13.0120042753555-A157)*(21.3005255926588-7.70465133970322/A157-A157+(-0.0648249043217953*(27.9660751159085-5.7475695925577*A157-(15.435634367927-A157)*A157-0.295472651070439*(-32.6925739895461+8.70465133970322*A157)+0.0672584020617915/(-341.571024947886-0.0701630778125947*A157+(3.83909585407397*(-5.7475695925577+0.00457255799530629*(4.10107463361051-7.70465133970322/A157-A157+(0.255368864256037*(10.7783333403427+A157))/(-10.8688000851137-A157))))/(-1.68547612868648-0.0468227213141608/(-0.978872100238622+0.260899672922807*(-3.85474577276348+A157))))-6.25669317890457*(4.48165305409127+0.00692299184520138*(-9.74021213648341+(-1.4914365960962*(-1.10749279931295+A157))/((-11.5145102171086-A157)*(-(-2.66427372847029+A157)/(9.52252072187728-7.70465133970322*A157)+A157)))-7.70465133970322*(269.085221619085-0.227051385532832*A157+A157^2*(-0.642956408722068-1.4914365960962/((-21.9946707322958+(7.63140505519357*(0.349947017264391-0.370841049966837*(9.52252072187728-0.0249591504097229*(-106.73002875976+A157))))/(-4.14864860587967+0.316159827387948*A157))*(-11.5145102171086+1.597464086832*A157*(21.3005255926588-7.70465133970322/A157-A157+(0.00554767686096463*(17.4049604156163-32.9612088312663*A157-0.295472651070439*(-0.0182809440882379*(-106.73002875976+A157)+7.70465133970322*A157)-(-12.7673065726998-2.45196269590318E-07/(-30.5705701451148-A157)+A157)/(-2.7875307068183+8.70465133970322*A157)-6.25669317890457*(6.02328482228869+0.00692299184520138*(-9.74021213648341+(-1.4914365960962*(-1.10749279931295+A157))/((-13.0120042753555-(-2.66427372847029+A157)/(9.52252072187728-7.70465133970322*A157))*(-11.5145102171086-A157)))-A157-7.70465133970322*(-1126.56557265694+A157^2*(20.3649575723876-0.0648249043217953*A157+0.0720638415512307/(-21.9946707322958-0.295472651070439*(-0.00140126731685094-0.370841049966837*(9.52252072187728-0.0770473238019292*(-106.73002875976+A157)))*A157))))))/(-21.9329525751883-A157)))))))))/((-0.170543895888834+(-0.509898949681325*(-54.6279566228317+A157))/(-8.72247219696322+1.03087349392368*(-48.5075771210707+A157)))*(-21.9329525751883-A157))))))/A157+0.170543895888834/(-11.5145102171086-1.86941262115636/(-20.9697337481442+0.0283538914290296*(-1.10749279931295+A157)*(-136.417175633745-9.08623915620352*(-8.16824090836553-7.70465133970322*A157)+2*A157)))))))))))))</f>
        <v>128.29207480085935</v>
      </c>
      <c r="CO157">
        <f>A157*((1.78768215442851*(-9.41375168477593+A157))/A157-0.591080636583349*(A157+A157*(2.23331936112216-8.50249844320438*A157+(3.28556531108678*(-11.795330726331+(6.47916959775645*(13.6793313314224-0.0648249043217953*(-13.0120042753555+A157)))/A157-A157))/(-205.892344307736-657.131049911602*(-13.1453067185374-A157)+1.29793404130587*(4.8681301151768-0.758003540117225*A157)+A157*(19.5017625390124-A157+0.509722559084822/(-3.54723577832546-9.8816356325883/A157+0.591080636583349*(A157+A157*(2.23331936112216-8.50249844320438*A157-21.6456057363868/(16.9996012313116-11.5611147002922*A157+A157*(11.0256510908831+0.0326892489558654/(-341.571024947886+0.03701419564955*A157+(3.83909585407397*(-5.7475695925577+0.00457255799530629*(21.3005255926588-7.70465133970322/A157-A157+(0.255368864256037*(10.7783333403427+A157))/(-21.9329525751883-A157))))/(-1.68547612868648-0.0468227213141608/(-0.978872100238622+0.260899672922807*(-3.85474577276348+A157)))))+A157*(A157-(2.96190233629062-7.70465133970322*A157+2.10304212237846*(-5.7475695925577-0.0665747721139105*(19.7089727488426+(-13.0120042753555-A157)*(21.3005255926588-7.70465133970322/A157-A157+(-0.0648249043217953*(27.9660751159085-5.7475695925577*A157-(15.435634367927-A157)*A157+0.0648249043217953*(-32.6925739895461+8.70465133970322*A157)+0.0672584020617915/(-341.571024947886-0.0701630778125947*A157+(3.83909585407397*(-5.7475695925577+0.00457255799530629*(4.10107463361051-7.70465133970322/A157-A157+(0.255368864256037*(10.7783333403427+A157))/(-10.8688000851137-A157))))/(-1.68547612868648-0.0468227213141608/(-0.978872100238622+0.260899672922807*(-3.85474577276348+A157))))-6.25669317890457*(4.48165305409127+0.00692299184520138*(-9.74021213648341+(-1.4914365960962*(-1.10749279931295+A157))/((-11.5145102171086-A157)*(-(-2.66427372847029+A157)/(9.52252072187728-7.70465133970322*A157)+A157)))-7.70465133970322*(269.085221619085-0.227051385532832*A157+A157^2*(-0.642956408722068-1.4914365960962/((-21.9946707322958+(7.63140505519357*(0.349947017264391-0.370841049966837*(9.52252072187728-0.0249591504097229*(-106.73002875976+A157))))/(-4.14864860587967+0.316159827387948*A157))*(-11.5145102171086+1.597464086832*A157*(21.3005255926588-7.70465133970322/A157-A157+(0.00554767686096463*(17.4049604156163-32.9612088312663*A157-0.295472651070439*(-0.0182809440882379*(-106.73002875976+A157)+7.70465133970322*A157)-(-12.7673065726998-2.45196269590318E-07/(-30.5705701451148-A157)+A157)/(-2.7875307068183+8.70465133970322*A157)-6.25669317890457*(6.02328482228869+0.00692299184520138*(-9.74021213648341+(-1.4914365960962*(-1.10749279931295+A157))/((-13.0120042753555-(-2.66427372847029+A157)/(9.52252072187728-7.70465133970322*A157))*(-11.5145102171086-A157)))-A157-7.70465133970322*(-1126.56557265694+A157^2*(20.3649575723876-0.0648249043217953*A157+0.0720638415512307/(-21.9946707322958-0.295472651070439*(-0.00140126731685094-0.370841049966837*(9.52252072187728-0.0770473238019292*(-106.73002875976+A157)))*A157))))))/(-21.9329525751883-A157)))))))))/((-0.170543895888834+(-0.509898949681325*(-54.6279566228317+A157))/(-8.72247219696322+1.03087349392368*(-48.5075771210707+A157)))*(-21.9329525751883-A157))))))/A157+0.170543895888834/(-11.5145102171086-1.86941262115636/(-20.9697337481442+0.0283538914290296*(-1.10749279931295+A157)*(-136.417175633745-9.08623915620352*(-8.16824090836553-7.70465133970322*A157)+2*A157)))))))))))))</f>
        <v>128.29207480085941</v>
      </c>
      <c r="CP157">
        <f>A157*((1.78768215442851*(-9.41375168477593+A157))/A157-0.591080636583349*(A157+A157*(2.23331936112216-8.50249844320438*A157+(3.28556531108678*(-11.795330726331+90.7355505109157/A157-A157))/(-205.892344307736-657.131049911602*(-13.1453067185374-A157)+1.29793404130587*(11.5399868005308-0.253718577388772*A157)+A157*(19.5265130585661-0.0648249043217953*(25.3767538517204-8.41780546865131/(-7.05413686496253+0.260899672922807*A157))-0.130260399548518*(1.54163176819742-0.202152896498834*A157)-A157+0.509722559084822/(-3.54723577832546-9.8816356325883/A157+0.591080636583349*(A157+(2.23331936112216-21.6456057363868/(16.9996012313116-12.0581527857439*A157)-8.50249844320438*A157)*A157)))))))</f>
        <v>128.29326776252384</v>
      </c>
      <c r="CQ157">
        <f>A157*((1.78768215442851*(-9.41375168477593+A157))/A157-0.591080636583349*(A157+A157*(2.23331936112216-8.50249844320438*A157+(3.28556531108678*(-11.795330726331+(6.47916959775645*(15.18921055396-0.202152896498834*A157))/A157-A157))/(-205.869231344947-657.131049911602*(-13.1453067185374-A157)+1.29793404130587*(-0.866683046774748-0.165943662391424*A157)+A157*(18.9843272112084-A157+0.509722559084822/(2.25548414890426-9.8816356325883/A157+0.591080636583349*(A157+A157*(2.23331936112216-8.50249844320438*A157-21.6456057363868/(16.9996012313116-11.5611147002922*A157+(11.0256510908831+0.0508420921114049*(-1.7124479022942-A157))*A157+A157*(-8.72247219696322+26.909540462621/A157+15.6908592757023*A157-5.11346457573318/(-11.5145102171086-1.86941262115636/(-20.9697337481442+0.0283538914290296*(-1.10749279931295+A157)*(-4.14864860587967+2*A157+17.3267779536533*(-21.3005255926588+7.70465133970322/A157+A157)-9.08623915620352*(-7.90947004547679-7.70465133970322*A157+7.91362595761954/(-20.2134711651582-0.325252716135354/(-20.9697337481442+0.0283538914290296*(-136.417175633745-9.08623915620352*(-8.16824090836553-7.70465133970322*A157)+2*A157)*(-0.464536390590879+6.7475695925577*A157)))))))))))))))))</f>
        <v>128.29118281327206</v>
      </c>
      <c r="CR157">
        <f>A157*((1.78768215442851*(-9.41375168477593+A157))/A157-0.591080636583349*(A157+A157*(2.23331936112216-8.50249844320438*A157+(3.28556531108678*(-11.795330726331+90.8296946855487/A157-A157))/(-205.892344307736-657.131049911602*(-13.1453067185374-A157)-1.84956339868489*(-11.427797747067+(-(-11.7884256391914-11.5145102171086/(-4.14864860587967+A157))*A157)/(((-7.70093421551544+(1.78768215442851*(-9.41375168477593+A157))/A157)/A157-A157)*(-9.18153601067854-9.08623915620352*(-360.434164722855+1.17312252422081*(0.118673661382647-A157)+A157*(0.745367975994882+26.909540462621/A157+A157)))))+A157*(17.0673218749188-A157+0.509722559084822/(-3.54723577832546-9.8816356325883/A157+0.591080636583349*(A157+A157*(2.23331936112216-8.50249844320438*A157-21.6456057363868/(16.9996012313116-11.5611147002922*A157+(11.0256510908831+0.0326892489558654/(-341.571024947886-24.4121512102116/(-1.68547612868648-0.0468227213141608/(-0.978872100238622+0.260899672922807*(-3.85474577276348+A157)))-0.0701630778125947*A157))*A157+A157*(26.909540462621/A157+A157-0.000593338408867204/(-10.3412039656413-1.86941262115636/(21.3005255926588-7.70465133970322/A157-A157-0.000190945774844625*(17.06366035267-5.7475695925577*A157+(0.056080240054436*A157)/((-7.70093421551544+(1.78768215442851*(-9.41375168477593+A157))/A157)/A157-A157)-0.295472651070439*(3.93768199236285+0.0173225683349635*(-2.66427372847029+A157)+7.70465133970322*A157))))))))))))))</f>
        <v>128.29322572104579</v>
      </c>
      <c r="CS157">
        <f>A157*((1.78768215442851*(-9.41375168477593+A157))/A157-0.591080636583349*(A157+A157*(2.23331936112216-8.50249844320438*A157+(3.28556531108678*(-11.795330726331-A157+(6.47916959775645*(13.6475787857626+0.0030411144822065*(-19.0905969243146+7.70465133970322*A157)))/A157))/(-204.665866510066+A157*(17.8068136631776+13.0120042753555/A157-A157+0.439032608267181/(-3.54723577832546-9.8816356325883/A157+0.591080636583349*(A157+A157*(2.23331936112216+8.38368890717737*A157-21.6456057363868/(20.6197516086701-3.856463360589*A157+A157*(-0.00824040949714623+26.909540462621/A157+A157)+1.17312252422081*(11.0256510908831+0.0326892489558654/(-38.832789344097-2.29289601188059*(-5.7475695925577+0.00457255799530629*(9.17257370461289-7.70465133970322/A157+(0.00823152980751744*(17.6513828520051-(0.210495425547904*(-135.668763241033+A157)+(-13.0120042354015+A157)/A157)/(-0.0967402281375073+(-0.150184776124432+A157)/(8.83567328147031-7.70465133970322*A157))-5.7475695925577*A157+(-0.941694835825206*A157)/((-7.70093421551544+(1.78768215442851*(-9.41375168477593+A157))/A157)/A157-A157)-0.295472651070439*(3.93768199236285+8.70465133970322*A157)-0.260477997427134*(7.90947004547679-8.73629213893913/(-19.0905969243146+7.70465133970322*A157))))/(-21.9329525751883-A157)))-9.08623915620352/(-3.54723577832546-5.7475695925577/A157+0.591080636583349*(A157+(4.50641556837511-8.50249844320438*A157)*A157)))))))))+1.29793404130587*(-0.060157542239709-A157/(-1.83797700270173-243.486294341925/(-38.5102309961473-0.254345750200885*(7.90947004547679-0.0326994053389128*A157)-(3.59047055827461-9.70465133970322*A157)/(5.99007297718703+(24.4056571978542*(231.73313165138-A157))/((-20.9697337481442-0.00239510620060323*(-199.930147382323+A157))*(76.9933573259133-6.25669317890457*(5.7374656725567-0.0470217012695777*(-9.74021213648341+(-1.4914365960962*(-0.293009391457677-0.0997699661008838*(1.54163176819742-0.202152896498834*A157)))/((-13.0120042753555-(-2.66427372847029+A157)/(9.52252072187728-14.4757538947926/A157))*(-11.5145102171086-A157)))-A157)-0.295472651070439*((-15.6366655134501+A157)/(-13.0120042753555+0.25071902978358*(-2.66427372847029+A157))+0.190902118805333*A157)-5.7475695925577*A157+(-6.19832735077643*(-6.65456736194314-13.346278822216*A157+(0.0084944913620695*(9.65940809762727-9.36582116150878/A157))/((40.7981036644695-A157)*(-11.5145102171086-0.0720638415512307/(-21.9946707322958+(-A157*(0.349947017264391+0.642956408722068/(-20.9697337481442+2.9080521460322*(-15.8076062289503+A157-7.63376361038766*(-2.808642748929+0.05086509299621*(A157+(-21.9042264165021-0.835398120291562*A157)*A157)*(-15.4261700879022-7.63376361038766*(-2.808642748929+0.00867473112432151*(A157+(-16.1248746422254+0.0271894887216237/(-9.8816356325883-A157)-0.835398120291562*A157)*A157))))))))/(-4.14864860587967-0.906182945313007*A157))))))/(-19.7978148613271+7.70465133970322/A157+A157)))))))))))</f>
        <v>130.04717394757108</v>
      </c>
      <c r="CT157">
        <f>A157*((1.78768215442851*(-9.41375168477593+A157))/A157-0.591080636583349*(A157+A157*(2.23331936112216-8.50249844320438*A157+(3.28556531108678*(-11.795330726331+(6.47916959775645*(13.6793313314224+0.55978756114169/A157))/A157-A157))/(-205.892344307736+31.7515260006193*(-11.5145102171086+5.7475695925577*(-9.8816356325883-A157))*(-13.1453067185374-A157)+1.29793404130587*(11.5399868005308-0.253718577388772*A157)+A157*(17.8068136631776-0.130260399548518*(1.54163176819742-0.202152896498834*A157)-A157+0.509722559084822/(-3.54723577832546-9.8816356325883/A157+0.591080636583349*(A157+A157*(2.23331936112216-8.50249844320438*A157-21.6456057363868/(16.9996012313116-11.5611147002922*A157+A157*(-0.015022544705517+26.909540462621/A157+A157)+A157*(18.470584745769-0.0326994053389128*(9.52252072187728-7.70465133970322*A157)+0.0326892489558654/(3.13103596135206+(3.83909585407397*(0.00457255799530629*(-7.71135498392531+(0.255368864256037*(10.9285181164671+0.254345750200885*(7.90947004547679-0.0326994053389128*A157)))/(-21.9329525751883-A157)-A157)+A157))/(-1.68547612868648-0.0468227213141608/(-0.978872100238622+0.260899672922807*(-3.85474577276348+A157))))))))))))))</f>
        <v>128.31266552701845</v>
      </c>
      <c r="CU157">
        <f>A157*((1.78768215442851*(-9.41375168477593+A157))/A157-0.591080636583349*(A157+A157*(2.23331936112216-8.50249844320438*A157+(3.28556531108678*(-11.795330726331+(6.47916959775645*(13.6793313314224+0.55978756114169/A157))/A157-A157))/(-205.892344307736+31.7515260006193*(-11.5145102171086+5.7475695925577*(-9.8816356325883-A157))*(-13.1453067185374-A157)+1.29793404130587*(11.5399868005308-0.253718577388772*A157)+A157*(17.8068136631776-0.130260399548518*(1.54163176819742-0.202152896498834*A157)-A157+0.509722559084822/(-3.54723577832546-9.8816356325883/A157+0.591080636583349*(A157+A157*(2.23331936112216-8.50249844320438*A157-21.6456057363868/(16.9996012313116-0.489125572465364/(-20.9697337481442-0.370974974367012*(-1.10749279931295+A157))-10.5611147002922*A157+A157*(-0.015022544705517+26.909540462621/A157+A157)+A157*(18.470584745769-0.0326994053389128*(9.52252072187728-7.70465133970322*A157)+0.0326892489558654/(3.13103596135206+(3.83909585407397*(0.00457255799530629*(-7.71135498392531+(0.255368864256037*(10.9285181164671+0.254345750200885*(7.90947004547679-0.0326994053389128*A157)))/(-21.9329525751883-A157)-A157)+A157))/(-1.68547612868648-0.0468227213141608/(-0.978872100238622+0.260899672922807*(-3.85474577276348+A157))))))))))))))</f>
        <v>128.31266552701678</v>
      </c>
      <c r="CV157">
        <f>A157*((1.78768215442851*(-9.41375168477593+A157))/A157-0.591080636583349*(A157+A157*(2.23331936112216-8.50249844320438*A157+(3.28556531108678*(-11.795330726331-A157+(6.47916959775645*(13.6475787857626+0.0030411144822065*(-19.0905969243146+7.70465133970322*A157)))/A157))/(-202.019699851083+A157*(17.8068136631776+13.0120042753555/A157-A157+0.439032608267181/(-3.54723577832546-9.8816356325883/A157+0.591080636583349*(A157+A157*(-12.2359521484974-0.797847103501166*A157-21.6456057363868/(21.5986237089087-2.856463360589*A157+A157*(-0.00824040949714623+26.909540462621/A157+A157)+1.17312252422081*(11.0256510908831+0.0326892489558654/(-1.38683101623632-8.50249844320438*A157+(3.28283924834962*(-11.795330726331+88.4840430420126/A157-A157))/(-207.302677828607+31.7515260006193*(-11.5145102171086+1.597464086832*(13.0351172381444+657.131049911602*(-13.1453067185374-A157)))*(-13.2405578890883-A157)+1.29793404130587*(4.8681301151768-0.758003540117225*A157)+A157*(5.2472344854706-A157+0.509722559084822/(-3.54723577832546-9.8816356325883/A157+0.591080636583349*(A157+A157*(2.23331936112216-8.50249844320438*A157+(-10.8109689109632*A157)/(16.9996012313116-11.5611147002922*A157+A157*(0.0094071297486836/(-11.5145102171086-0.525923966205193*(7.90947004547679-8.73629213893913/(-19.0905969243146+9.8816356325883/A157)))+52.1698150783718/A157+A157)+A157*(11.0256510908831+0.0326892489558654/(-341.571024947886+0.03701419564955*A157+(3.83909585407397*(-5.7475695925577+0.00457255799530629*(22.0455695319624-A157+(0.255368864256037*(10.7783333403427+A157))/(-20.3913208069909-2*A157))))/(-1.68547612868648-0.0468227213141608/(-0.978872100238622+0.260899672922807*(-3.85474577276348+A157))))))))))))))))))+1.29793404130587*(-0.060157542239709-A157/(-1.83797700270173-243.486294341925/(-38.5102309961473-0.254345750200885*(7.90947004547679-0.0326994053389128*A157)-(3.59047055827461-9.70465133970322*A157)/(5.99007297718703+(24.4056571978542*(231.73313165138-A157))/((-20.9697337481442-0.00239510620060323*(-199.930147382323+A157))*(76.9933573259133-6.25669317890457*(5.7374656725567-0.0470217012695777*(-9.74021213648341+(-1.4914365960962*(-0.293009391457677-0.0997699661008838*(1.54163176819742-0.202152896498834*A157)))/((-13.0120042753555-(-2.66427372847029+A157)/(9.52252072187728-14.4757538947926/A157))*(-11.5145102171086-A157)))-A157)-0.295472651070439*((-15.6366655134501+A157)/(-13.0120042753555+0.25071902978358*(-2.66427372847029+A157))+0.190902118805333*A157)-5.7475695925577*A157+(-6.19832735077643*(-6.65456736194314-13.346278822216*A157+(0.0084944913620695*(9.65940809762727-9.36582116150878/A157))/((40.7981036644695-A157)*(-11.5145102171086-0.0720638415512307/(-21.9946707322958+(-A157*(0.349947017264391+0.642956408722068/(-20.9697337481442+2.9080521460322*(-15.8076062289503+A157-7.63376361038766*(-2.808642748929+0.05086509299621*(A157+(-21.9042264165021-0.835398120291562*A157)*A157)*(-15.4261700879022-28.2670372487393*(-2.808642748929+0.00867473112432151*(A157+(-16.1248746422254+0.0271894887216237/(-9.8816356325883-A157)-0.835398120291562*A157)*A157))))))))/(-4.14864860587967-0.906182945313007*A157))))))/(-19.7978148613271+7.70465133970322/A157+A157)))))))))))</f>
        <v>130.07810399388978</v>
      </c>
      <c r="CW157">
        <f>A157*((1.78768215442851*(-9.41375168477593+A157))/A157-0.591080636583349*(A157+A157*(2.23331936112216-8.50249844320438*A157+(3.28556531108678*(-11.795330726331-A157+(6.47916959775645*(13.6475787857626+0.0030411144822065*(-19.0905969243146+7.70465133970322*A157)))/A157))/(-202.188318444838+A157*(17.8068136631776+13.0120042753555/A157-A157+0.439032608267181/(-3.54723577832546-9.8816356325883/A157+0.591080636583349*(A157+A157*(2.23331936112216-8.50249844320438*A157-21.6456057363868/(20.6197516086701-3.856463360589*A157-11.7884256391914*(-0.00824040949714623+26.909540462621/A157+A157)+1.17312252422081*(11.0256510908831+0.0326892489558654/(-38.832789344097-2.28957528727028*(-5.7475695925577+0.00457255799530629*(9.17257370461289-7.70465133970322/A157+(0.00823152980751744*(17.6513828520051-(0.210495425547904*(-135.668763241033+A157)+(-13.0120042354015+A157)/A157)/(-0.0967402281375073+(-0.150184776124432+A157)/(8.83567328147031-7.70465133970322*A157))-5.7475695925577*A157+(-0.941694835825206*A157)/((-7.70093421551544+(1.78768215442851*(-9.41375168477593+A157))/A157)/A157-A157)-0.295472651070439*(3.94504067335086+8.70465133970322*A157)-0.260477997427134*(7.90947004547679-8.73629213893913/(-19.0905969243146+7.70465133970322*A157))))/(-21.9329525751883-A157)))-9.08623915620352/(-3.54723577832546-5.7475695925577/A157+0.591080636583349*(A157+(4.50641556837511-8.50249844320438*A157)*A157)))))))))+1.29793404130587*(-0.060157542239709-A157/(-1.83797700270173-243.486294341925/(-38.5102309961473-0.254345750200885*(7.90947004547679-0.0326994053389128*A157)-(3.59047055827461-9.70465133970322*A157)/(5.99007297718703+(24.4056571978542*(231.73313165138-A157))/((76.9933573259133-6.25669317890457*(5.7374656725567-0.0470217012695777*(-9.74021213648341-1.85841810576858/((-13.0120042753555-(-2.66427372847029+A157)/(9.52252072187728-14.4757538947926/A157))*(-11.5145102171086-A157)))-A157)-0.295472651070439*((-15.6366655134501+A157)/(-13.0120042753555+0.25071902978358*(-2.66427372847029+A157))+0.190902118805333*A157)-5.7475695925577*A157+(-6.19832735077643*(-6.65456736194314+(-0.000325695714606869*(9.65940809762727-9.36582116150878/A157))/(40.7981036644695-A157)-13.346278822216*A157))/(-19.7978148613271+7.70465133970322/A157+A157))*(-20.9697337481442-0.00239510620060323*(-199.930147382323-0.325252716135354/(-20.9697337481442+0.0283538914290296*(-1.10749279931295+A157)*(-90.9212729384197-9.08623915620352*(-8.16824090836553-7.70465133970322*A157)+2*A157)))))))))))))</f>
        <v>130.07622355525623</v>
      </c>
      <c r="CX157">
        <f>A157*((1.78768215442851*(-9.41375168477593+A157))/A157-0.591080636583349*(A157+A157*(2.23331936112216-8.50249844320438*A157+(3.28556531108678*(-11.795330726331-A157+(6.47916959775645*(13.6475787857626+0.0030411144822065*(-19.0905969243146+7.70465133970322*A157)))/A157))/(-202.188318444838+A157*(17.8068136631776+13.0120042753555/A157-A157+0.439032608267181/(-3.54723577832546-9.8816356325883/A157+0.591080636583349*(A157+A157*(2.23331936112216-8.50249844320438*A157-21.6456057363868/(20.6197516086701-3.856463360589*A157-11.7884256391914*(-0.00824040949714623+26.909540462621/A157+A157)+1.17312252422081*(11.0256510908831+0.0326892489558654/(-38.832789344097-2.28957528727028*(-5.7475695925577+0.00457255799530629*(9.17257370461289-7.70465133970322/A157+(0.00823152980751744*(17.6513828520051-(0.210495425547904*(-135.668763241033+A157)+(-13.0120042354015+A157)/A157)/(-0.0967402281375073+(-0.150184776124432+A157)/(8.83567328147031-7.70465133970322*A157))-5.7475695925577*A157+(-0.941694835825206*A157)/((-7.70093421551544+(1.78768215442851*(-9.41375168477593+A157))/A157)/A157-A157)-0.295472651070439*(3.94504067335086+8.70465133970322*A157)-0.260477997427134*(7.90947004547679-8.73629213893913/(-19.0905969243146+7.70465133970322*A157))))/(-21.9329525751883-A157)))-9.08623915620352/(-3.54723577832546-5.7475695925577/A157+0.591080636583349*(A157+(4.50641556837511-8.50249844320438*A157)*A157)))))))))+1.29793404130587*(-0.060157542239709-A157/(-1.83797700270173-243.486294341925/(-38.5102309961473-0.254345750200885*(7.90947004547679-0.0326994053389128*A157)-(3.59047055827461-9.70465133970322*A157)/(5.99007297718703+(24.4056571978542*(231.73313165138-A157))/((76.9933573259133-6.25669317890457*(5.7374656725567-0.0470217012695777*(-9.74021213648341-1.85841810576858/((-13.0120042753555-(-2.66427372847029+A157)/(9.52252072187728-14.4757538947926/A157))*(-11.5145102171086-A157)))-A157)-0.295472651070439*((-15.6366655134501+A157)/(-13.0120042753555+0.25071902978358*(-2.66427372847029+A157))+0.190902118805333*A157)-5.7475695925577*A157+(-6.19832735077643*(-6.65456736194314+(-0.000325695714606869*(9.65940809762727-9.36582116150878/A157))/(40.7981036644695-A157)-13.346278822216*A157))/(-19.7978148613271+7.70465133970322/A157+A157))*(-20.9697337481442-0.00239510620060323*(-199.930147382323-0.325252716135354/(-20.9697337481442+0.0283538914290296*(-1.10749279931295+A157)*(-90.9212729384197-9.08623915620352*(-8.16824090836553-7.70465133970322*A157)+2*A157)))))))))))))</f>
        <v>130.07622355525623</v>
      </c>
    </row>
    <row r="158" spans="1:102" x14ac:dyDescent="0.35">
      <c r="A158">
        <v>3.17</v>
      </c>
      <c r="B158">
        <v>131.68700000000001</v>
      </c>
      <c r="C158">
        <f>193.69176202304*A158</f>
        <v>614.00288561303682</v>
      </c>
      <c r="D158">
        <f>-1.92054690949705*(-11.8595613234476-138.205558200198*A158)</f>
        <v>864.19076068289269</v>
      </c>
      <c r="E158">
        <f>10.1917087941061-31.1170293636045*(9.08623915620352-7.70093421551544*A158)</f>
        <v>487.08265983886452</v>
      </c>
      <c r="F158">
        <f>0.04341214994408*(-10.3698843596424-138.205558200198*A158)*(-38.7699817661012+A158)</f>
        <v>693.11549300612626</v>
      </c>
      <c r="G158">
        <f>-0.210495425547904-(-71.3611072153974+(19.6536097534964-3.43375477393667*A158)*(0.382435042523182+A158)-10.7023544006767*A158)*A158</f>
        <v>234.80589773605874</v>
      </c>
      <c r="H158">
        <f>-0.374372226308974*A158*(-174.072112940427-9.41709924199742*A158^2)</f>
        <v>318.88667468504349</v>
      </c>
      <c r="I158">
        <f>-0.374372226308974*A158*(-174.072112940427-9.41709924199742*A158^2)</f>
        <v>318.88667468504349</v>
      </c>
      <c r="J158">
        <f>A158*(-0.559853898096202*(-15.0655653653934+A158)-0.591080636583349*(A158+(9.54956431784201-8.64498050711686/(-11.5145102171086+A158)-8.70465133970322*A158)*A158))</f>
        <v>116.19540266181382</v>
      </c>
      <c r="K158">
        <f>A158*(-67.4132717576506/A158-0.591080636583349*(A158+(-0.738710316084834-8.70465133970322*A158)*A158))</f>
        <v>94.933590615724569</v>
      </c>
      <c r="L158">
        <f>A158*(-0.102667168434079*(-15.0655653653934+A158)-0.591080636583349*(A158+(1.41306983904657-8.70465133970322*A158)*A158))</f>
        <v>153.43738213966864</v>
      </c>
      <c r="M158">
        <f>A158*(-2.00321025026063-0.591080636583349*(A158+(2.66237166736654-8.70465133970322*A158)*A158))</f>
        <v>135.79524450142472</v>
      </c>
      <c r="N158">
        <f>A158*(-2.00321025026063-0.591080636583349*(A158+(2.66237166736654-8.70465133970322*A158)*A158))</f>
        <v>135.79524450142472</v>
      </c>
      <c r="O158">
        <f>A158*(-2.00321025026063-0.591080636583349*(A158+(2.66237166736654-8.70465133970322*A158)*A158))</f>
        <v>135.79524450142472</v>
      </c>
      <c r="P158">
        <f>A158*(-5.25988185779231-0.591080636583349*(A158+(2.85711484716779-8.70465133970322*A158)*A158))</f>
        <v>124.31487745235802</v>
      </c>
      <c r="Q158">
        <f>A158*(-2.66427372847029-0.591080636583349*(A158+(2.67506717766624-8.70465133970322*A158)*A158)+0.0851694167181694*A158*(-3.67395226037128-0.106227573605666*(-19.8664416408778+4.23564816285838*A158)))</f>
        <v>131.06532738393958</v>
      </c>
      <c r="R158">
        <f>A158*(-16.2433075904146/A158-0.591080636583349*(A158+(2.2894241030653-8.59201903880644*A158)*A158))</f>
        <v>125.99657362826322</v>
      </c>
      <c r="S158">
        <f>A158*(1.78768215442851-0.591080636583349*(-4.75069706335457*A158+(9.67270549800171+(-0.0762628927555618*(-35.1427510772668-6.47916959775645*(14.1894847205398-8.70465133970322*A158)))/(-26.3848834212577-A158)-8.70465133970322*A158)*A158))</f>
        <v>139.53801681511553</v>
      </c>
      <c r="T158">
        <f>A158*(1.78768215442851-0.591080636583349*(-4.75069706335457*A158+(9.67270549800171+(-0.0762628927555618*(-35.1427510772668-6.47916959775645*(14.1894847205398-8.70465133970322*A158)))/(-26.3848834212577-A158)-8.70465133970322*A158)*A158))</f>
        <v>139.53801681511553</v>
      </c>
      <c r="U158">
        <f>A158*(1.78768215442851-0.591080636583349*(-4.75069706335457*A158+(9.67270549800171+(-0.0762628927555618*(-35.1427510772668-6.47916959775645*(14.1894847205398-8.70465133970322*A158)))/(-26.3848834212577-A158)-8.70465133970322*A158)*A158))</f>
        <v>139.53801681511553</v>
      </c>
      <c r="V158">
        <f>A158*(-14.3769306007612/A158-0.591080636583349*(A158+A158*(2.23331936112216-0.0994654892876367*(10.9285181164671-1.597464086832*A158)-8.70465133970322*A158-A158/(-A158-1.4914365960962/((-20.6889345125265-A158+A158/(-7.70465133970322+A158))*(-11.5145102171086-37.6730192749921*(-8.83567328147031+10.6010817410621*A158)))))))</f>
        <v>127.84210486800369</v>
      </c>
      <c r="W158">
        <f>A158*(1.78768215442851-0.591080636583349*(-4.75069706335457*A158+(9.67270549800171+(-0.0762628927555618*(-35.1427510772668-6.47916959775645*(14.1894847205398-8.70465133970322*A158)))/(-26.0090702780185-A158)-8.70465133970322*A158)*A158))</f>
        <v>139.52781004319252</v>
      </c>
      <c r="X158">
        <f>A158*(1.78768215442851-0.591080636583349*(-4.75069706335457*A158+(9.67270549800171+(-0.0762628927555618*(-35.1427510772668-6.47916959775645*(14.1894847205398-8.70465133970322*A158)))/(-26.0090702780185-A158)-8.70465133970322*A158)*A158))</f>
        <v>139.52781004319252</v>
      </c>
      <c r="Y158">
        <f>A158*(-0.591080636583349*(-0.030888427049883+1.23022874453774*A158+A158*(2.23331936112216-8.59846152750072*A158-16.8039185500609/(-33.8339522891622+0.926203235993519*(-23.9419611572819+3.52885588954252*A158))))+(1.78768215442851*(-2.00207442588637+104.066602945792/(4.8724379716831+2.56030373891255*(-5.67838266626937-A158*(-15.0655653653934/(-14.5053016080037+8.05193418027864/(-29.8487573811179+A158))+A158)))))/A158)</f>
        <v>131.35738376231239</v>
      </c>
      <c r="Z158">
        <f>A158*(-16.2433075904146/A158-0.591080636583349*(A158+A158*(2.23331936112216-8.54004945999478*A158-21.6456057363868/(-360.569605274924+2.67428634060268*A158))))</f>
        <v>124.98613428675719</v>
      </c>
      <c r="AA158">
        <f>A158*(-16.2433075904146/A158-0.591080636583349*(A158+A158*(2.23331936112216-8.54004945999478*A158-21.6456057363868/(-360.569605274924+2.67428634060268*A158))))</f>
        <v>124.98613428675719</v>
      </c>
      <c r="AB158">
        <f>A158*(-0.591080636583349*(-0.0886244387231676+1.22392310969417*A158+(2.23331936112216-0.00645083090939061*(-30.3961686395617-10.7720211365972*A158)-8.59846152750072*A158)*A158)+(1.78768215442851*(-0.221802542451559+104.066602945792/(-0.894328798801522-8.70465133970322*A158-0.0595072045140217*(29.84950618718-3.80521488484027*(-2.81364444256627+A158)*A158)+2.56030373891255*(-5.67838266626937-(0.770784743473709+A158)*A158))))/A158)</f>
        <v>136.23000181041598</v>
      </c>
      <c r="AC158">
        <f>A158*(-16.2433075904146/A158-0.591080636583349*(A158+A158*(2.23331936112216-8.54004945999478*A158-21.6456057363868/(-95.3124418755147+2.67428634060268*A158))))</f>
        <v>123.870681379583</v>
      </c>
      <c r="AD158">
        <f>A158*(-16.2433075904146/A158-0.591080636583349*(A158+A158*(2.23331936112216-8.54004945999478*A158-21.6456057363868/(-95.3124418755147+2.67428634060268*A158))))</f>
        <v>123.870681379583</v>
      </c>
      <c r="AE158">
        <f>A158*(-16.2433075904146/A158-0.591080636583349*(A158+A158*(2.23331936112216-8.54004945999478*A158-21.6456057363868/(-353.697662098089+A158+2.67428634060268*(1.4914365960962+A158^2)))))</f>
        <v>124.94909312357046</v>
      </c>
      <c r="AF158">
        <f>A158*(-16.2433075904146/A158-0.591080636583349*(A158+A158*(2.23331936112216-8.54004945999478*A158-21.6456057363868/(-349.549013492209+1.17312252422081*(4.26279568712689-0.189245231216088*A158)+2.67428634060268*A158+A158*(28.389868728042+(0.00313223615797492*(-0.20758518695943-2*A158+1.07970708504832*(-5.18778203141601+A158-0.591080636583349*(A158+A158*(2.23331936112216-8.54004945999478*A158+80.8741288815322/(-366.204633720632+2.67428634060268*(1.4914365960962+A158*(9.67270549800171-8.70465133970322*A158+0.55978756114169/((-30.5705701451148-A158)*(-11.5145102171086+0.591080636583349*(0.69660010098718+(10.7397863628764-7.70465133970322*A158)*A158)))))))))))/(-30.5705701451148-A158))))))</f>
        <v>124.830327552291</v>
      </c>
      <c r="AG158">
        <f>A158*(-16.2433075904146/A158-0.591080636583349*(A158+A158*(2.23331936112216-8.54004945999478*A158-21.6456057363868/(-50.868076542542+9.08623915620352*(-32.2889027069362+0.0854392015063308*(5.37070002459733+2.15766203126184/(-34.4253159178783-2*A158))+1.14120274665633*(-1.597464086832+5.11661586882169*A158-0.122459881452572*(-4.41325915122188-0.0663765332230456*(1.13181170204979-8.92009638950888*(-3.93165602024091+10.697621481162*A158+0.69660010098718*(5.28414900377679+(-97.561671575363*A158)/(-3.52885588954252-2.56030373891255/(-10.1917087941061+A158^2))))))))))))</f>
        <v>124.69820223340599</v>
      </c>
      <c r="AH158">
        <f>A158*(-16.2433075904146/A158-0.591080636583349*(A158+A158*(2.23331936112216-8.54004945999478*A158-21.6456057363868/(-349.549013492209+2.67428634060268*A158-0.038642792614626*(4.26279568712689-0.189245231216088*A158)*A158+A158*(28.389868728042+(0.00313223615797492*(-0.20758518695943-2*A158+1.07970708504832*(-5.18778203141601+A158-0.591080636583349*(A158+A158*(2.23331936112216-8.54004945999478*A158+80.8741288815322/(-362.064893337856-1.2410735978612*(A158+(0.893374847322381-(-3.52885588954252-8.68053599738865/A158)/A158-6.70465133970322*A158)*A158)+2.67428634060268*(1.4914365960962+A158*(0.150184776124432-8.70465133970322*A158+0.55978756114169/((-30.5705701451148-A158)*(-11.5145102171086+0.591080636583349*(0.69660010098718+(-4.96873541123902-7.70465133970322*A158)*A158)))))))))))/(-30.5705701451148-A158))))))</f>
        <v>124.84015651843505</v>
      </c>
      <c r="AI158">
        <f>A158*(-16.2433075904146/A158-0.591080636583349*(A158+A158*(2.23331936112216-8.54004945999478*A158-21.6456057363868/(-12.8603888026164+2.67428634060268*(1.4914365960962-0.701703026460166*(9.61073481547766-17.4093026794064*A158))+9.08623915620352*(-39.377468337746+0.513099257822861*A158*(0.349947017264391+(-0.0982513145837397*A158)/(-20.9697337481442+0.0578586387297258*(-376.872138593145+A158))))))))</f>
        <v>124.88522192034893</v>
      </c>
      <c r="AJ158">
        <f>A158*(-16.2433075904146/A158-0.591080636583349*(A158+A158*(2.23331936112216-8.54004945999478*A158+(-19.4893598547068+3.63355509650637*A158)/(-5.04735637633812+1.67428634060268*A158-(-23.5664305099729+A158)*A158-A158*(8.19648981844017-1.4914365960962/((-21.9946707322958+(0.044117122751957*A158)/(-20.9697337481442+0.0578586387297258*(-131.922664298657+A158)))*(1.78768215442851-0.591080636583349*(19.7089727488426+A158*(9.67270549800171-7.70465133970322/A158-A158+(0.00313223615797492*(35.2541113539253-(-8.54739118173736-0.00356284177356302/(-30.5705701451148-A158)-7.70465133970322*A158)/(5.87063217861022-0.303480082147318*A158)-6.25669317890457*(15.259986394434-0.0470217012695777*(-9.74021213648341+(-1.4914365960962*(-1.10749279931295+A158))/((-13.0120042753555-(-2.66427372847029+A158)/(9.52252072187728-7.70465133970322*A158))*(-11.5145102171086-A158)))-7.70465133970322*(15.7785878651065-11.7884256391914*A158)-A158)-0.254345750200885*(7.90947004547679-0.0384500444101923*(0.349947017264391+3.1602689278842/(-20.9697337481442+0.0578586387297258*(1.54163176819742+A158/(-7.70465133970322+A158)+17.3267779536533*(-16.2912222048287+4.75069706335457*A158)))))))/(-16.5365750342274-A158))))))))))</f>
        <v>126.56695739361574</v>
      </c>
      <c r="AK158">
        <f>A158*(-16.2433075904146/A158-0.591080636583349*(A158+A158*(2.23331936112216-8.54004945999478*A158+(-19.4893598547068+3.63355509650637*A158)/(-5.04735637633812+1.67428634060268*A158-(-23.5664305099729+A158)*A158-A158*(8.19648981844017-1.4914365960962/((-21.9946707322958+(0.044117122751957*A158)/(-20.9697337481442+0.0578586387297258*(-131.922664298657+A158)))*(1.78768215442851-0.591080636583349*(19.7089727488426+A158*(9.67270549800171-7.70465133970322/A158-A158+(0.00313223615797492*(35.4616965408848-(-8.54739118173736-0.00356284177356302/(-30.5705701451148-A158)-7.70465133970322*A158)/(6.19832735077643-0.303480082147318*A158)-6.25669317890457*(15.259986394434-0.0470217012695777*(-9.74021213648341+(-1.4914365960962*(-1.10749279931295+A158))/((-13.0120042753555-(-2.66427372847029+A158)/(9.52252072187728-7.70465133970322*A158))*(-11.5145102171086-A158)))-7.70465133970322*(15.7785878651065-11.7884256391914*A158)-A158)-0.295472651070439*(-13.75307963788+8.70465133970322*A158)-0.254345750200885*(7.90947004547679-0.0384500444101923*(0.349947017264391+3.1602689278842/(-20.9697337481442+0.0578586387297258*(1.54163176819742+A158/(-7.70465133970322+A158)+17.3267779536533*(-16.2912222048287+4.75069706335457*A158)))))))/(-16.5365750342274-A158))))))))))</f>
        <v>126.56695742070011</v>
      </c>
      <c r="AL158">
        <f>A158*(-16.2433075904146/A158-0.591080636583349*(A158+A158*(2.23331936112216-8.54004945999478*A158+(-19.4893598547068+3.63355509650637*A158)/(-5.04735637633812+1.67428634060268*A158-(-23.5664305099729+A158)*A158-A158*(10.0580882420114-1.4914365960962/((-21.9946707322958+(0.044117122751957*A158)/(-20.9697337481442+0.0578586387297258*(-131.922664298657+A158)))*(1.78768215442851-0.591080636583349*(19.7089727488426+A158*(9.67270549800171-7.70465133970322/A158-A158+(0.00313223615797492*(35.3229631143794-(-8.54739118173736-0.00356284177356302/(-30.5705701451148-A158)-7.70465133970322*A158)/(6.19832735077643-0.303480082147318*A158)-6.25669317890457*(15.259986394434-0.0470217012695777*(-9.74021213648341+(-1.4914365960962*(-1.10749279931295+A158))/((-13.0120042753555-(-2.66427372847029+A158)/(9.52252072187728-7.70465133970322*A158))*(-11.5145102171086-A158)))-7.70465133970322*(15.7785878651065-11.7884256391914*A158)-A158)-0.295472651070439*(-13.75307963788+8.70465133970322*A158)-0.254345750200885*(7.90947004547679-0.0384500444101923*(0.349947017264391+3.1602689278842/(-20.9697337481442+0.0578586387297258*(1.54163176819742+A158+17.3267779536533*(-16.2912222048287+4.75069706335457*A158)))))))/(-16.5365750342274-A158))))))))))</f>
        <v>126.78405627475544</v>
      </c>
      <c r="AM158">
        <f>A158*((1.78768215442851*(-9.41375168477593+A158))/A158-0.591080636583349*(A158+A158*(2.23331936112216-8.54004945999478*A158-21.6456057363868/(-349.549013492209+1.17312252422081*(4.41298046325132-A158)+5.34857268120535*A158+A158*(28.389868728042+(-0.0648249043217953*(-0.20758518695943-2*A158+1.07970708504832*(-5.18778203141601+A158-0.591080636583349*(A158+A158^2*(23.878925097509-7.54004945999478*A158+80.8741288815322/(-362.064893337856+20.6714104038561/(-1.68547612868648-0.0403419044174839/(-0.978872100238622+0.260899672922807*(-15.4261700879022-4.75069706335457*A158)))+2.67428634060268*(1.4914365960962+A158*(0.150184776124432-8.70465133970322*A158+0.55978756114169/((-22.8936399079438-2*A158)*(-29.3603794607854+0.591080636583349*(0.69660010098718+(-4.96873541123902-7.70465133970322*A158)*A158)))))))))))/((-19.9572549172275-A158)*(-11.5145102171086-0.946060758690062*A158)))))))</f>
        <v>129.8995713637301</v>
      </c>
      <c r="AN158">
        <f>A158*(-16.2433075904146/A158-0.591080636583349*(A158+A158*(2.23331936112216-8.54004945999478*A158+(-19.4893598547068+3.63355509650637*A158)/(-5.04735637633812+1.67428634060268*A158-(-23.5664305099729+A158)*A158-A158*(11.2133267222701+0.116831781137185/(1.78768215442851-0.591080636583349*(19.7089727488426+A158*(9.67270549800171-7.70465133970322/A158-A158+(0.00313223615797492*(33.3189731255483-(-8.54739118173736-0.00356284177356302/(-30.5705701451148-A158)-7.70465133970322*A158)/(6.19832735077643-0.303480082147318*A158)-0.295472651070439*(-13.75307963788+8.70465133970322*A158)-6.25669317890457*(15.259986394434-0.0470217012695777*(-9.74021213648341+(-1.4914365960962*(-1.10749279931295+A158))/((-13.0120042753555-(-2.66427372847029+A158)/(9.52252072187728-7.70465133970322*A158))*(-11.5145102171086-A158)))-A158-7.70465133970322*(15.7785878651065+A158^2*(13.6838669608541-0.0648249043217953*A158+0.0720638415512307/(-21.9946707322958+(-(0.349947017264391-0.370841049966837*(9.52252072187728-0.0249591504097229*(-106.73002875976+A158)))*A158)/(-4.14864860587967-5.45220611889456*A158)))))))/(-16.5365750342274-A158)))))))))</f>
        <v>126.96196643492657</v>
      </c>
      <c r="AO158">
        <f>A158*(-16.2433075904146/A158-0.591080636583349*(A158+A158*(2.23331936112216-8.54004945999478*A158+(-19.4893598547068+3.63355509650637*A158)/(-5.04735637633812+1.67428634060268*A158-(-23.5664305099729+A158)*A158-A158*(11.2133267222701+0.116831781137185/(1.78768215442851-0.591080636583349*(19.7089727488426+A158*(9.67270549800171-7.70465133970322/A158-A158+(0.00313223615797492*(33.3189731255483-(-6.8329308699175-7.70465133970322*A158)/(6.19832735077643-0.303480082147318*A158)-0.295472651070439*(-13.75307963788+8.70465133970322*A158)-6.25669317890457*(15.259986394434-0.0470217012695777*(-9.74021213648341+(-1.4914365960962*(-1.10749279931295+A158))/((-13.0120042753555-(-2.66427372847029+A158)/(9.52252072187728-7.70465133970322*A158))*(-11.5145102171086-A158)))-A158-7.70465133970322*(15.7785878651065+A158^2*(13.6838669608541-0.0648249043217953*A158+0.0720638415512307/(-21.9946707322958+(-(0.349947017264391-0.370841049966837*(9.52252072187728-0.0249591504097229*(-106.73002875976+A158)))*A158)/(-4.14864860587967-5.45220611889456*A158)))))))/(-16.5365750342274-A158)))))))))</f>
        <v>126.96196644334147</v>
      </c>
      <c r="AP158">
        <f>A158*(-16.2433075904146/A158-0.591080636583349*(A158+A158*(2.23331936112216-8.54004945999478*A158+(-19.4893598547068+3.33051446947396*A158)/(-15.9758744928053-A158-(-23.5664305099729+A158)*A158-A158*(8.19648981844017-1.4914365960962/((-21.9946707322958-0.00213882453122821*A158*(9.52252072187728-0.0578586387297258*(17.7402262286867+A158)))*(1.78768215442851-0.591080636583349*(19.7089727488426+(0.00313223615797492*A158*(34.7189876449792-0.254345750200885*(7.90947004547679+A158)-6.25669317890457*(2.24798211907849-7.70465133970322*(15.7785878651065-0.126430720926982*A158)+(-0.0470217012695777*(-9.74021213648341+(-1.4914365960962*(18.5033383982009+A158))/((-13.0120042753555-(-1.83797700270173+A158)/(9.52252072187728-15.4261700879022*A158))*(-11.5145102171086-A158))))/(-13.0120042753555+A158))+0.215499127677749*(4.03450441802851+6.73050933037766*A158+(-0.0160414801350464*(-20.2720377407227-A158))/(-4.89845342996016+21.6456057363868/(-348.373377893665-6.47916959775645*(20.0931340865647-3.95085081342893*A158+3.85474577276348/(A158*(-5.92949128961905-1.42510429952773*(24.0788892086758-11.7884256391914*A158)-0.0466708043800502*(-4.75069706335457*A158+A158*(13.2207667081235-8.70465133970322*A158+(-0.0648249043217953*(-0.20758518695943+1.1323788605864/(-10.5590174326625-13.4922171573063*A158)-2*A158))/((-9.03194600525329+13030.5725315903/(-11.447213026267-A158)-0.190902118805333*A158)*(-4.0195152651755+1.597464086832*A158))))))))))))/((-9.52252072187728+7.55446656357878/A158)*(-10.2004105965807-A158))))))))))</f>
        <v>128.06497035213576</v>
      </c>
      <c r="AQ158">
        <f>A158*(-16.2433075904146/A158-0.591080636583349*(A158+A158*(2.23331936112216-8.54004945999478*A158+(-19.4893598547068+3.33051446947396*A158)/(-15.9758744928053-A158-(-23.5664305099729+A158)*A158-A158*(8.19648981844017-1.4914365960962/((-21.9946707322958-0.00213882453122821*A158*(9.52252072187728-0.0578586387297258*(17.7402262286867+A158)))*(1.78768215442851-0.591080636583349*(19.7089727488426+(0.00313223615797492*A158*(34.7189876449792-0.254345750200885*(7.90947004547679+A158)-6.25669317890457*(2.24798211907849-7.70465133970322*(15.7785878651065-0.126430720926982*A158)+(-0.0470217012695777*(-9.74021213648341+(-1.4914365960962*(18.5033383982009+A158))/((-13.0120042753555-(-1.83797700270173+A158)/(9.52252072187728-15.4261700879022*A158))*(-11.5145102171086-A158))))/(-13.0120042753555+A158))+0.215499127677749*(4.03450441802851+6.73050933037766*A158+(-0.0160414801350464*(-20.2720377407227-A158))/(-4.89845342996016+21.6456057363868/(-348.373377893665-6.47916959775645*(20.0931340865647-3.95085081342893*A158+3.85474577276348/(A158*(-5.92949128961905-1.42510429952773*(24.0788892086758-11.7884256391914*A158)-0.0466708043800502*(-4.75069706335457*A158+A158*(13.2207667081235-8.70465133970322*A158+(-0.0648249043217953*(-0.20758518695943+1.1323788605864/(-10.5590174326625-13.4922171573063*A158)-2*A158))/((-9.03194600525329+13030.5725315903/(-11.447213026267-A158)-0.190902118805333*A158)*(-4.0195152651755+1.597464086832*A158))))))))))))/((-9.52252072187728+7.55446656357878/A158)*(-10.2004105965807-A158))))))))))</f>
        <v>128.06497035213576</v>
      </c>
      <c r="AR158">
        <f>A158*(-16.2433075904146/A158-0.591080636583349*(A158+A158*(2.23331936112216-8.54004945999478*A158+(-19.4893598547068-0.421079345433338*A158*(-11.795330726331-A158+(6.47916959775645*(13.6838669608541-0.0648249043217953*A158+0.0720638415512307/(-21.9946707322958+(-A158*(0.349947017264391+0.642956408722068/(-20.9697337481442+2.9080521460322*(115.675322711089+A158))))/(-4.14864860587967-0.906182945313007*A158))))/A158))/(-5.04735637633812+1.67428634060268*A158-(-23.5664305099729+A158)*A158-A158*(8.32138252660207-2.63536691649288/((-21.9946707322958-0.00903801600956046/(-20.9697337481442+0.0578586387297258*(-131.922664298657+A158)))*(1.78768215442851-0.591080636583349*(19.7089727488426+A158*(9.67270549800171-7.70465133970322/A158-A158+(0.00313223615797492*(16.6740397126381-(-8.54739118173736+0.000628462153946194/(-30.5705701451148-A158)-7.70465133970322*A158)/(6.19832735077643-0.303480082147318*A158)-6.25669317890457*(15.259986394434-0.0470217012695777*(-9.74021213648341-0.337944486147674/(-11.5145102171086-A158))-7.70465133970322*(15.7785878651065-11.7884256391914*A158)-A158)-0.295472651070439*(-9.52252072187728+7.70465133970322*A158+(1.05297086041812*(-345.928863114851+2.67428634060268*A158-0.038642792614626*(5.23611750906873-0.189245231216088*A158)*A158+A158*(28.389868728042+(0.00313223615797492*(0.499885519475605-2*A158+(-7.70465133970322*(-5.18778203141601+A158-0.591080636583349*(A158+A158*(22.790574799285+0.642956408722068/(-353.89027179985+2.67428634060268*(1.4914365960962+A158))))))/(0.701703026460166+A158)))/(-30.5705701451148-A158))))/A158)-0.254345750200885*(7.90947004547679-0.0384500444101923*(0.349947017264391+3.1602689278842/(-20.9697337481442+0.0578586387297258*(1.54163176819742+A158/(-7.70465133970322+A158)+17.3267779536533*(-16.2912222048287+4.75069706335457*A158)))))))/(-16.5365750342274-A158))))))))))</f>
        <v>130.93936404319402</v>
      </c>
      <c r="AS158">
        <f>A158*(-16.2433075904146/A158-0.591080636583349*(A158+A158*(2.23331936112216-8.54004945999478*A158+(-19.4893598547068-0.421079345433338*A158*(-11.795330726331-A158+(6.47916959775645*(13.6838669608541-0.0648249043217953*A158+0.0720638415512307/(-21.9946707322958+(-A158*(0.349947017264391+0.642956408722068/(-20.9697337481442+2.9080521460322*(116.286651586742+A158))))/(-4.14864860587967-0.906182945313007*A158))))/A158))/(-5.04735637633812+1.67428634060268*A158-(-23.5664305099729+A158)*A158-A158*(8.32138252660207-2.63536691649288/((-21.9946707322958-0.00903801600956046/(-20.9697337481442+0.0578586387297258*(-131.922664298657+A158)))*(1.78768215442851-0.591080636583349*(19.7089727488426+A158*(9.67270549800171-7.70465133970322/A158-A158+(0.00313223615797492*(16.6740397126381-(-8.54739118173736+0.000628462153946194/(-30.5705701451148-A158)-7.70465133970322*A158)/(6.19832735077643-0.303480082147318*A158)-6.25669317890457*(13.779658129013-0.0470217012695777*(-9.74021213648341-0.337944486147674/(-11.5145102171086-A158))-7.70465133970322*(15.7785878651065-11.7884256391914*A158)-A158)-0.295472651070439*(-9.52252072187728+7.70465133970322*A158+(1.05297086041812*(-345.928863114851+2.67428634060268*A158-0.038642792614626*(5.23611750906873-0.189245231216088*A158)*A158+A158*(28.389868728042+(0.00313223615797492*(0.499885519475605-2*A158+(-7.70465133970322*(-5.18778203141601+A158-0.591080636583349*(A158+A158*(22.790574799285+0.642956408722068/(-353.89027179985+2.67428634060268*(1.4914365960962+A158))))))/(0.701703026460166+A158)))/(-30.5705701451148-A158))))/A158)-0.254345750200885*(7.90947004547679-0.0384500444101923*(0.349947017264391+3.1602689278842/(-20.9697337481442+0.0578586387297258*(1.54163176819742+A158/(-7.70465133970322+A158)+17.3267779536533*(-16.2912222048287+4.75069706335457*A158)))))))/(-16.5365750342274-A158))))))))))</f>
        <v>130.93936356492537</v>
      </c>
      <c r="AT158">
        <f>A158*(-16.2433075904146/A158-0.591080636583349*(A158+A158*(2.23331936112216-8.54004945999478*A158+(-19.4893598547068-0.421079345433338*A158*(-11.795330726331-A158+(6.47916959775645*(13.6838669608541-0.0648249043217953*A158+0.0720638415512307/(-21.9946707322958+(-A158*(0.349947017264391+0.642956408722068/(-20.9697337481442+2.9080521460322*(115.675322711089+A158))))/(-4.14864860587967-0.906182945313007*A158))))/A158))/(-5.04735637633812+1.67428634060268*A158-(-23.5664305099729+A158)*A158-A158*(8.32138252660207-2.63536691649288/((-21.9946707322958-0.00903801600956046/(-20.9697337481442+0.0578586387297258*(-131.922664298657+A158)))*(1.78768215442851-0.591080636583349*(19.7089727488426+A158*(9.67270549800171-7.70465133970322/A158-A158+(0.00101704786892574*(16.6740397126381-(-8.54739118173736+0.000628462153946194/(-30.5705701451148-A158)-7.70465133970322*A158)/(6.19832735077643-0.303480082147318*A158)-6.25669317890457*(13.779658129013-0.0470217012695777*(-9.74021213648341-0.337944486147674/(-11.5145102171086-A158))-7.70465133970322*(15.7785878651065-11.7884256391914*A158)-A158)-0.295472651070439*(-9.52252072187728+7.70465133970322*A158+(1.05297086041812*(-345.928863114851+2.67428634060268*A158-0.038642792614626*(5.23611750906873-0.189245231216088*A158)*A158+A158*(28.389868728042+(0.00313223615797492*(0.499885519475605-2*A158+(-7.70465133970322*(-5.18778203141601+A158-0.591080636583349*(A158+A158*(22.790574799285+0.642956408722068/(-353.89027179985+2.67428634060268*(1.4914365960962+A158))))))/(0.701703026460166+A158)))/(-30.5705701451148-A158))))/A158)-0.254345750200885*(7.90947004547679-0.0384500444101923*(0.349947017264391+3.1602689278842/(-20.9697337481442+0.0578586387297258*(1.54163176819742+A158/(-7.70465133970322+A158)+17.3267779536533*(-16.2912222048287+4.75069706335457*A158)))))))/(-16.5365750342274-A158))))))))))</f>
        <v>130.93932579742369</v>
      </c>
      <c r="AU158">
        <f>A158*(-16.2433075904146/A158-0.591080636583349*(A158+A158*(2.23331936112216-8.54004945999478*A158+(-19.4893598547068-0.421079345433338*A158*(-11.795330726331-A158+(6.47916959775645*(13.6838669608541-0.0648249043217953*A158+0.0720638415512307/(-21.9946707322958+(-A158*(0.349947017264391+0.642956408722068/(-20.9697337481442+2.9080521460322*(115.675322711089+A158))))/(-9.74021213648341+(-1.4914365960962*(-1.10749279931295+A158))/((-13.0120042753555-(-2.66427372847029+A158)/(9.52252072187728-7.70465133970322*A158))*(-11.5145102171086-A158))))))/A158))/(-5.04735637633812+1.67428634060268*A158-(-23.5664305099729+A158)*A158-A158*(8.32138252660207-2.63536691649288/((-21.9946707322958-0.00903801600956046/(-20.9697337481442+0.0578586387297258*(-131.922664298657+A158)))*(1.78768215442851-0.591080636583349*(19.7089727488426+A158*(9.67270549800171-7.70465133970322/A158-A158+(0.00313223615797492*(16.6740397126381-(-8.54739118173736+0.000628462153946194/(-30.5705701451148-A158)-7.70465133970322*A158)/(6.19832735077643-0.303480082147318*A158)-6.25669317890457*(13.779658129013-0.0470217012695777*(-9.74021213648341-0.337944486147674/(-11.5145102171086-A158))-A158-7.70465133970322*(-0.425023468304272-(-23.5664305099729+A158)*A158))-0.295472651070439*(-9.52252072187728+7.70465133970322*A158+(1.05297086041812*(-345.928863114851+2.67428634060268*A158-0.038642792614626*(5.23611750906873-0.189245231216088*A158)*A158+A158*(28.389868728042+(0.00313223615797492*(0.499885519475605-2*A158+(-7.70465133970322*(-5.18778203141601+A158-0.591080636583349*(A158+A158*(-7.03758217379158+0.642956408722068/(-353.89027179985+2.67428634060268*(1.4914365960962+A158))))))/(0.701703026460166+A158)))/(-30.5705701451148-A158))))/A158)-0.254345750200885*(7.90947004547679-0.0384500444101923*(0.349947017264391+3.1602689278842/(-20.9697337481442+0.0578586387297258*(1.54163176819742+A158/(-7.70465133970322+A158)+17.3267779536533*(-16.2912222048287+4.75069706335457*A158)))))))/(-16.5365750342274-A158))))))))))</f>
        <v>130.93913670403282</v>
      </c>
      <c r="AV158">
        <f>A158*((1.78768215442851*(-9.41375168477593+A158))/A158-0.591080636583349*(A158+A158*(2.23331936112216-8.50249844320438*A158-21.6456057363868/(-349.549013492209+28.1997518618174*A158+1.17312252422081*(4.26419695444374+A158-A158/(4.64119259505472-7.90947004547679*A158))))))</f>
        <v>129.21400029396531</v>
      </c>
      <c r="AW158">
        <f>A158*((1.78768215442851*(-9.41375168477593+A158))/A158-0.591080636583349*(A158+A158*(2.23331936112216-8.50249844320438*A158-21.6456057363868/(-349.549013492209-0.835519787752506*A158+(28.389868728042-9.08623915620352/((-30.5705701451148-A158)*A158))*A158+1.17312252422081*(10.5812728705688+A158)))))</f>
        <v>129.20265011623536</v>
      </c>
      <c r="AX158">
        <f>A158*((1.78768215442851*(-9.41375168477593+A158))/A158-0.591080636583349*(A158+A158*(2.23331936112216-8.50249844320438*A158-21.6456057363868/(-349.549013492209-0.835519787752506*A158+(28.389868728042-9.08623915620352/((-30.5705701451148-A158)*A158))*A158+1.17312252422081*(10.5812728705688+A158)))))</f>
        <v>129.20265011623536</v>
      </c>
      <c r="AY158">
        <f>A158*((1.78768215442851*(-9.41375168477593+A158))/A158-0.591080636583349*(A158+A158*(2.23331936112216-8.50249844320438*A158-21.6456057363868/(-349.549013492209-0.835519787752506*A158+(28.389868728042-9.08623915620352/((-30.5705701451148-A158)*A158))*A158+1.17312252422081*(10.5812728705688+A158)))))</f>
        <v>129.20265011623536</v>
      </c>
      <c r="AZ158">
        <f>A158*((1.78768215442851*(-9.41375168477593+A158))/A158-0.591080636583349*(A158+A158*(2.23331936112216-8.50249844320438*A158-21.6456057363868/(-358.963980352995+1.17312252422081*(4.26419695444374+0.810754768783912*A158)+2.67428634060268*A158+(36.5362795584246+0.439032608267181/(-13.4288714109138-(-8.05559544480868-0.210495425547904*(-36.0570536332402+A158))*(-16.5365750342274-A158)-A158)-A158)*A158+3.52885588954252/(-0.158772522939805*(-15.0655653653934+A158)-0.591080636583349*(-7.90947004547679+A158*(-15.6281607086517+7.50938489036148*A158)))))))</f>
        <v>129.18353997130018</v>
      </c>
      <c r="BA158">
        <f>A158*((1.78768215442851*(-9.41375168477593+A158))/A158-0.591080636583349*(A158+A158*(2.23331936112216-8.50249844320438*A158-21.6456057363868/(-349.549013492209+2.67428634060268*A158+(33.4487691181765+0.439032608267181/A158-A158)*A158+2.20410141878171*(4.26419695444374+1.19082356068708*A158)))))</f>
        <v>129.15915413798885</v>
      </c>
      <c r="BB158">
        <f>A158*((1.78768215442851*(-9.41375168477593+A158))/A158-0.591080636583349*(A158+A158*(2.23331936112216-8.50249844320438*A158-21.6456057363868/(-339.872151196942-0.479306951099964*(4.26419695444374+0.810754768783912*A158)+2.67428634060268*A158+A158*(36.5362795584246-A158+0.439032608267181/(1.22434534015239-1.18924523121609*A158-(-8.05559544480868-0.210495425547904*(-36.0570536332402+A158))*A158))+3.52885588954252/(-0.158772522939805*(-15.0655653653934+A158)-0.591080636583349*(-7.90947004547679+A158*(-15.6281607086517+7.50938489036148*A158)))))))</f>
        <v>129.16174395047861</v>
      </c>
      <c r="BC158">
        <f>A158*((1.78768215442851*(-9.41375168477593+A158))/A158-0.591080636583349*(A158+A158*(2.23331936112216-8.50249844320438*A158-21.6456057363868/(-339.872151196942-0.479306951099964*(4.26419695444374+0.810754768783912*A158)+2.67428634060268*A158+A158*(36.5362795584246-A158+0.439032608267181/(1.22434534015239-1.18924523121609*A158-(-8.05559544480868-0.210495425547904*(-36.0570536332402+A158))*A158))+3.52885588954252/(-0.158772522939805*(-15.0655653653934+A158)-0.591080636583349*(-7.90947004547679+A158*(-15.6281607086517+8.11254278382885*A158)))))))</f>
        <v>129.16145436185738</v>
      </c>
      <c r="BD158">
        <f>A158*((1.78768215442851*(-10.5611147002922+1.18924523121609*A158))/A158-0.591080636583349*(A158+A158*(2.23331936112216-8.50249844320438*A158-21.6456057363868/(-348.404541946909+2.67428634060268*A158+A158*(28.389868728042+0.439032608267181/(-7.67178727341059+0.674286340602677*A158-A158*(0.00532987170629761+0.371577065503935/(1.78768215442851-0.591080636583349*(19.7089727488426+A158*(9.67270549800171-7.70465133970322/A158-A158+(0.00313223615797492*(3.19813764987817+35.2685275142222/(-131.922664298657+A158)+4.75069706335457*A158-0.295472651070439*(-30.2904376737164+7.14526778400638*A158)+0.349947017264391*(2.24798211907849-0.559383555696836*A158-7.70465133970322*(16.7825787989796+A158^2*(13.6838669608541-0.0648249043217953*A158-1.4914365960962/((-5.52652165549923+(-A158*(-8.72247219696322+15.6908592757023*A158))/(-4.14864860587967-5.28343361545415*A158))*(-1.54527255293988+0.00867473112432151*(A158+A158*(3.63931675571202-8.54004945999478*A158+136.300598881094/(A158*(-51.0850673864127+9.08623915620352*(-20.5004770677448-0.210495425547904/(-0.255387410785518+A158)-A158-5.54304464351611*(A158+20.6459839294128*A158^2)))))))))))))/(-16.5365750342274-A158)))))))))))</f>
        <v>128.23313997314693</v>
      </c>
      <c r="BE158">
        <f>A158*((1.78768215442851*(-9.41375168477593+A158))/A158-0.591080636583349*(A158+A158*(2.23331936112216-8.50249844320438*A158-21.6456057363868/(-349.549013492209+2.67428634060268*A158+(36.5362795584246+0.439032608267181/(-13.4288714109138+15.7602467845119*(-9.8816356325883-A158)-A158)-A158)*A158+(1.05297086041812*(-345.928863114851+2.67428634060268*A158-0.038642792614626*(5.23611750906873-0.189245231216088*A158)*A158+A158*(28.4315483157205+A158-0.000151396687735584*(0.499885519475605-2*A158+(-7.70465133970322*(-5.18778203141601+A158-0.591080636583349*(A158+A158*(22.790574799285+0.642956408722068/(-341.571024947886+2.67428634060268*(1.4914365960962+A158)+2.10304212237846*(-5.7475695925577-0.0665747721139105*(19.7089727488426+A158*(9.67270549800171-7.70465133970322/A158-A158+(0.00313223615797492*(32.9115399537779-5.7475695925577*A158-0.295472651070439*(-13.75307963788+8.70465133970322*A158)-(16.5096761547363-6.70465133970322*A158+0.0737367380479513/((-30.5705701451148-A158)*(-11.5145102171086+15.4261700879022*A158)))/(-2.7875307068183+8.70465133970322*A158)-6.25669317890457*(15.259986394434-0.0470217012695777*(-9.74021213648341+(-1.4914365960962*(-1.10749279931295+A158))/((-13.0120042753555-(-2.66427372847029+A158)/(9.52252072187728-7.70465133970322*A158))*(-11.5145102171086-A158)))-A158-7.70465133970322*(285.288832952496+A158^2*(13.6838669608541-0.0648249043217953*A158+0.0720638415512307/(-21.9946707322958+(-(0.349947017264391-0.370841049966837*(9.52252072187728+0.00434679052772798*(0.345862729208233+A158)))*A158)/(-4.14864860587967-5.45220611889456*A158)))))))/(-16.5365750342274-A158)))))))))/(0.701703026460166+A158)))))/A158))))</f>
        <v>129.31667887146872</v>
      </c>
      <c r="BF158">
        <f>A158*((1.87777696297741*(-9.41375168477593+A158))/A158-0.591080636583349*(A158+A158*(2.23331936112216-8.50249844320438*A158-21.6456057363868/(-358.963980352995+1.29793404130587*(4.26419695444374+0.810754768783912*A158)+2.67428634060268*A158+A158*(36.2694265604602-A158+0.439032608267181/(-7.9279115552423+6.0877243156227*A158))+3.52885588954252/(4493.73054671646*(-15.0655653653934+A158)-0.591080636583349*(-7.90947004547679+A158*(-15.6281607086517+7.50938489036148*A158)))))))</f>
        <v>128.61970827715021</v>
      </c>
      <c r="BG158">
        <f>A158*((1.87777696297741*(-9.41375168477593+A158))/A158-0.591080636583349*(A158+A158*(2.23331936112216-8.50249844320438*A158-21.6456057363868/(-358.963980352995+1.29793404130587*(4.26419695444374+0.810754768783912*A158)+2.67428634060268*A158+A158*(36.2694265604602-A158+0.439032608267181/(-7.9279115552423+6.0877243156227*A158))+3.52885588954252/(4493.73054671646*(-15.0655653653934+A158)-0.591080636583349*(-7.90947004547679+A158*(-15.6281607086517+7.50938489036148*A158)))))))</f>
        <v>128.61970827715021</v>
      </c>
      <c r="BH158">
        <f>A158*((1.87777696297741*(-9.41375168477593+A158))/A158-0.591080636583349*(A158+A158*(2.23331936112216-8.50249844320438*A158-21.6456057363868/(-358.963980352995+1.29793404130587*(4.26419695444374+0.810754768783912*A158)+2.67428634060268*A158+A158*(36.2694265604602-A158+0.439032608267181/(-7.9279115552423+6.0877243156227*A158))+3.52885588954252/(4493.73054671646*(-15.0655653653934+A158)-0.591080636583349*(-7.90947004547679+A158*(-15.6281607086517+7.50938489036148*A158)))))))</f>
        <v>128.61970827715021</v>
      </c>
      <c r="BI158">
        <f>A158*((1.87777696297741*(-9.41375168477593+A158))/A158-0.591080636583349*(A158+A158*(2.23331936112216-8.50249844320438*A158-21.6456057363868/(-358.963980352995+1.29793404130587*(4.26419695444374+0.810754768783912*A158)+2.67428634060268*A158+A158*(36.2694265604602-A158+0.439032608267181/(-7.9279115552423+6.0877243156227*A158))+3.52885588954252/(4493.73054671646*(-15.0655653653934+A158)-0.591080636583349*(-7.90947004547679+A158*(-15.6281607086517+7.50938489036148*A158)))))))</f>
        <v>128.61970827715021</v>
      </c>
      <c r="BJ158">
        <f>A158*((1.78768215442851*(-9.41375168477593+A158))/A158-0.591080636583349*(A158+A158*(2.23331936112216-8.50249844320438*A158+(2.44979698171738*(-11.795330726331-A158+(6.47916959775645*(13.6475787857626+0.0720638415512307/(-21.9946707322958+(-A158*(0.349947017264391+0.642956408722068/(-20.9697337481442+2.9080521460322*(-16.5932043167766+A158-7.63376361038766*(-2.808642748929+0.00867473112432151*(A158+(-21.9042264165021-0.835398120291562*A158)*A158))))))/(-4.14864860587967-0.906182945313007*A158))))/A158))/(-357.737502555325+1.29793404130587*(4.26419695444374+0.810754768783912*A158)+2.67428634060268*A158+A158*(36.232576787992-A158+0.439032608267181/(-13.4288714109138-A158+0.591080636583349*(A158+A158*(2.23331936112216-8.50249844320438*A158-21.6456057363868/(-349.549013492209+31.0559146591475*A158+1.17312252422081*(-3.94418690771152-0.121676434230473/(-320.516828216074-7.70465133970322*A158+2.10304212237846*(-5.7475695925577-0.0665747721139105*(19.7089727488426+A158*(21.3005255926588-7.70465133970322/A158-A158+(0.00554767686096463*(17.4049604156163-32.9612088312663*A158-0.295472651070439*(-13.75307963788+8.70465133970322*A158)-(-12.7673065726998+2.57946193167851E-07/((-30.5705701451148-A158)*(-22.4013824148207-A158))+A158)/(-2.7875307068183+8.70465133970322*A158)-6.25669317890457*(6.02328482228869+0.00692299184520138*(-9.74021213648341+(-1.4914365960962*(-1.10749279931295+A158))/((-13.0120042753555-(-2.66427372847029+A158)/(9.52252072187728-7.70465133970322*A158))*(-11.5145102171086-A158)))-A158-7.70465133970322*(258.879861095296+A158^2*(20.3649575723876-0.0648249043217953*A158+0.0720638415512307/(-21.9946707322958+(-(0.349947017264391-0.370841049966837*(9.52252072187728-0.0249591504097229*(-106.73002875976+A158)))*A158)/(-4.14864860587967-5.76253373970972*A158)))))))/(-21.9329525751883-A158)))))))))))))))</f>
        <v>130.52379789784624</v>
      </c>
      <c r="BK158">
        <f>A158*((1.96796220575356*(-9.08623915620352+A158))/A158-0.591080636583349*(A158+A158*(2.23331936112216-8.50249844320438*A158-21.6456057363868/(-358.963980352995+1.29793404130587*(4.26419695444374+0.810754768783912*A158)+2.67428634060268*A158+3.52885588954252/(-0.158772522939805*(-15.0655653653934+A158)-0.591080636583349*(-15.4261700879022*(15.7785878651065-11.7884256391914*A158)+A158*(-15.6281607086517-A158*(3.41913322610566+A158))))+A158*(36.5362795584246-A158+0.439032608267181/(-13.4288714109138-A158-A158*(-8.05559544480868-0.210495425547904*(A158-6.07526476472391*(-13.2934742097423+(-9.68461441388672-A158-0.0238339707864235/((-30.5705701451148-A158)*(11.2133267222701+0.371577065503935/(1.78768215442851-0.591080636583349*(19.7089727488426+A158*(9.67270549800171-7.70465133970322/A158-A158-0.00014951126248772*(22.6879666387676+4.49635131315369*A158-(21.8327381942016-7.70465133970322*A158-0.173986584050215*(-13.0120042753555-0.00625287819329699/(-39.3224440240697-A158)+A158))/(-8.43003684327982+0.170772768779221/(-30.5705701451148-A158))-6.25669317890457*(2.24798211907849-0.559383555696836*A158-7.70465133970322*(16.7825787989796+A158^2*(0.776938252731076-0.0648249043217953*A158+(-8.6291458745549*A158)/(-1.68547612868648+(0.140203575746601*A158)/(-23.9405223918226+0.920447907849969*A158+7.70465133970322*(285.288832952496+A158^2*(2.9270867279527+0.0720638415512307/(-21.9946707322958+(-A158*(0.349947017264391+1.34759177211999*A158*(1.61305067640049+A158*(-15.6281607086517+7.50938489036148*A158))))/(-4.14864860587967-5.18470678589693*A158)))))-0.591080636583349*(-1.3057362197693+(-(0.349947017264391-0.0406708223799249*(9.52252072187728-0.0249591504097229*(-106.73002875976+A158)))*A158)/(-4.14864860587967-5.45220611889456*A158))*(A158+A158*(3.63931675571202-8.54004945999478*A158+243.486294341925/(-20.2757706057808+9.08623915620352/(-35.9266471556469-A158-206.790544919876*A158*(9.52252072187728+A158))-0.591080636583349*(A158+A158*(3.63931675571202-8.54004945999478*A158+243.486294341925/(-51.0850673864127+9.08623915620352*(-35.9266471556469-A158-5.54304464351611*(A158-207.790544919876*(25.2346198146224-0.117449373788084*(-8.54739118173736-0.00356284177356302/(-30.5705701451148-A158)-7.70465133970322*A158)-0.295472651070439*(-13.75307963788+8.70465133970322*A158)-6.25669317890457*(0.906823918784069-7.70465133970322*(16.7825787989796+A158^2*(19.5486363000301-0.0648249043217953*A158-1.4914365960962/((2.1504085816718+(-(0.349947017264391-0.228918880234657*(9.52252072187728-0.102688167083272*(-87.9928248613812+A158)))*A158)/(-4.14864860587967-5.28343361545415*A158)+(0.0648249043217953*(24.8432693298996+1.1323788605864/(-10.5590174326625-14.308065589708*A158)-A158))/((-9.03194600525329+13030.5725315903/(-11.447213026267-A158)-0.190902118805333*A158)*(-4.0195152651755+1.597464086832*A158)))*(-1.54527255293988+0.00867473112432151*(A158+A158*(3.63931675571202-8.54004945999478*A158+243.486294341925/(-51.0850673864127+9.08623915620352*(-35.9266471556469+1167.04938761851*A158)))))))))))))))))))))))))))))/(6.19832735077643-0.303480082147318*A158))))))))))</f>
        <v>128.69950037943434</v>
      </c>
      <c r="BL158">
        <f>A158*((1.78768215442851*(-9.41375168477593+A158))/A158-0.591080636583349*(A158+A158*(2.23331936112216-8.50249844320438*A158+(2.44979698171738*(-11.795330726331-A158+(6.47916959775645*(13.6475787857626+0.0720638415512307/(-21.9946707322958+(-A158*(0.349947017264391+0.642956408722068/(-20.9697337481442+2.9080521460322*(-16.5932043167766+A158-7.63376361038766*(-2.808642748929+0.00867473112432151*(A158+(-21.9042264165021-0.835398120291562*A158)*A158))))))/(-4.14864860587967-0.906182945313007*A158))))/A158))/(-357.737502555325+1.29793404130587*(-5.31804564560985+A158)+2.67428634060268*A158+A158*(36.232576787992-A158+0.439032608267181/(-13.4288714109138-A158+0.591080636583349*(A158+A158*(2.23331936112216-8.50249844320438*A158-21.6456057363868/(-349.549013492209+31.0559146591475*A158+1.17312252422081*(-3.94418690771152-0.121676434230473/(-320.516828216074-7.70465133970322*A158+2.10304212237846*(-5.7475695925577-0.0665747721139105*(19.7089727488426+A158*(21.3005255926588-7.70465133970322/A158-A158+(0.00554767686096463*(17.4049604156163-32.9612088312663*A158-0.295472651070439*(-13.75307963788+8.70465133970322*A158)-(-12.7673065726998+1.72747842651934E-07/((-30.5705701451148-A158)*(-22.4013824148207-A158))+A158)/(1.94807082586132+8.4011712575559*A158)-6.25669317890457*(6.02328482228869+0.00692299184520138*(-9.74021213648341+(-1.4914365960962*(-1.10749279931295+A158))/((-13.0120042753555-(-2.66427372847029+A158)/(9.52252072187728-7.70465133970322*A158))*(-11.5145102171086-A158)))-A158-7.70465133970322*(258.879861095296+A158^2*(20.3649575723876-0.0648249043217953*A158+0.0720638415512307/(-21.9946707322958+(-(0.349947017264391-0.370841049966837*(9.52252072187728-0.0249591504097229*(-106.73002875976+A158)))*A158)/(-4.14864860587967-5.76253373970972*A158)))))))/(-21.9329525751883-A158)))))))))))))))</f>
        <v>130.48616793706717</v>
      </c>
      <c r="BM158">
        <f>A158*((1.78768215442851*(-9.41375168477593+A158))/A158-0.591080636583349*(A158+A158*(2.23331936112216-8.50249844320438*A158+(2.44979698171738*(-11.795330726331-A158+(6.47916959775645*(13.6475787857626+0.0720638415512307/(-21.9946707322958+(-A158*(0.349947017264391+0.642956408722068/(-20.9697337481442+2.9080521460322*(-16.5932043167766+A158-7.63376361038766*(-2.808642748929+0.00867473112432151*(A158+(-21.9042264165021-0.835398120291562*A158)*A158))))))/(-4.14864860587967-0.906182945313007*A158))))/A158))/(-357.737502555325+1.29793404130587*(7.63402797233952-0.189245231216088*A158)+2.67428634060268*A158+A158*(36.232576787992-A158+0.439032608267181/(-13.4288714109138-A158+0.591080636583349*(A158+A158*(2.23331936112216-8.50249844320438*A158-21.6456057363868/(-349.549013492209+31.0559146591475*A158+1.17312252422081*(-3.94418690771152-0.121676434230473/(-320.516828216074-7.70465133970322*A158+2.10304212237846*(-5.7475695925577-0.0665747721139105*(19.7089727488426+A158*(21.3005255926588-7.70465133970322/A158-A158+(0.00554767686096463*(17.4049604156163-32.9612088312663*A158-0.295472651070439*(3.93768199236285+8.70465133970322*A158)-(-12.7673065726998+1.72747842651934E-07/((-30.5705701451148-A158)*(-22.4013824148207-A158))+A158)/(-2.7875307068183+8.70465133970322*A158)-6.25669317890457*(6.02328482228869-A158-7.70465133970322*(258.879861095296+A158^2*(20.3649575723876-0.0648249043217953*A158+0.0720638415512307/(-21.9946707322958+(-(0.349947017264391-0.370841049966837*(9.52252072187728-0.0249591504097229*(-106.73002875976+A158)))*A158)/(-4.14864860587967-5.76253373970972*A158))))+(-0.0870246357838706*(-9.74021213648341+(-1.4914365960962*(-1.10749279931295+A158))/((-13.0120042753555-(-2.66427372847029+A158)/(9.52252072187728-7.70465133970322*A158))*(-11.5145102171086-A158))))/(-357.376076141118+(28.389868728042+(-0.01959744060432*(-1003.82289757138-0.0470217012695777*(-9.74021213648341+(-1.4914365960962*(-1.10749279931295+A158))/((-13.0120042753555+7.90901161677943/(9.52252072187728-7.70465133970322*A158))*(-11.5145102171086-A158)))-A158))/(-19.7379090271725-A158))*A158-0.038642792614626*A158*(5.23611750906873-A158/(4.64119259505472-21.6456057363868/(-348.373377893665-6.47916959775645*(20.0931340865647-3.95085081342893*A158+(-59.4639639362714*(-11.5145102171086+5.7475695925577*(-0.150184776124432+A158))*(-16.5365750342274-A158))/((-5.92949128961905-1.42510429952773*(24.0788892086758-11.7884256391914*A158)-0.0466708043800502*(-4.75069706335457*A158+A158*(13.2207667081235-8.70465133970322*A158+1.34115820029442/((-9.03194600525329+455.278576139539/(-11.447213026267-A158)-0.190902118805333*A158)*(-4.0195152651755+1.597464086832*A158)))))*(34.915529942609-6.25669317890457*(11.7575213142321-0.559383555696836*A158)-0.254345750200885*(7.90947004547679-0.0326994053389128*A158)-0.295472651070439*(-13.75307963788+8.70465133970322*A158)-0.0397710383551527*(-10.8042566175449-5.54304464351611*(A158-207.790544919876*(25.2346198146224-0.295472651070439*(-13.75307963788+8.70465133970322*A158)-0.117449373788084*(-8.54739118173736-7.70465133970322*A158+0.00633152183365176*(-1.3057362197693+(-A158*(0.349947017264391+1.34759177211999*A158*(1.61305067640049+A158*(-15.6281607086517+7.50938489036148*A158))))/(-4.14864860587967-5.18470678589693*A158)))-6.25669317890457*(0.906823918784069-7.70465133970322*(16.7825787989796+A158^2*(13.6838669608541-0.0648249043217953*A158-1.4914365960962/((-1.54527255293988+0.00867473112432151*(A158+A158*(3.63931675571202-8.54004945999478*A158+243.486294341925/(-51.0850673864127+9.08623915620352*(-35.9266471556469+1167.04938761851*A158)))))*(2.1504085816718+(-(0.349947017264391-0.228918880234657*(9.52252072187728-0.42241490856137*(-87.9928248613812+A158)))*A158)/(-4.14864860587967-5.28343361545415*A158)-(-0.171168035151992/(-20.9697337481442+0.0578586387297258*(-131.922664298657+A158))+0.371577065503935/(1.78768215442851-0.591080636583349*(19.7089727488426+A158*(13.0120042753555+(0.00313223615797492*(-6.33756450087422-0.117449373788084*(-8.42260339045921-7.70465133970322*A158)+4.75069706335457*A158-0.295472651070439*(-13.75307963788+8.70465133970322*A158)-6.25669317890457*(2.7955470750824-7.70465133970322*(16.7825787989796+A158))))/(-8.85964479705642+8.60108174106215*A158)))))/(-4.0195152651755+1.597464086832*A158)))))))))-(-5.84661096209634-9.70465133970322*A158)/(6.19832735077643+(-2.79864745585695*(111.579592515339-A158))/((-20.9697337481442+0.0578586387297258*(-131.922664298657+A158))*(69.13071013523-6.25669317890457*(5.7374656725567-0.0470217012695777*(-9.74021213648341-0.430857376088531/((-13.0120042753555-(-2.66427372847029+A158)/(9.52252072187728-7.70465133970322*A158))*(-11.5145102171086-A158)))-A158)-5.7475695925577*A158-0.295472651070439*(-37.960695085135-17.3267779536533*(-3.78724783116524-11.5145102171086/(-4.14864860587967-9.08623915620352*(4.15235947829907-A158)))-(-2.66427372847029+A158)/(-2.56030373891255-7.70465133970322*A158)+9.70465133970322*A158)-(-2.79982158917966+(-0.000410440297077833*(10.2221677655861-1.16460187970844*A158))/(-30.5705701451148-A158)-6.70465133970322*A158)/(-2.7875307068183+8.70465133970322*A158))))))))))))))/(-21.9329525751883-A158)))))))))))))))</f>
        <v>130.52467744944806</v>
      </c>
      <c r="BN158">
        <f>A158*((1.78768215442851*(-9.41375168477593+A158))/A158-0.591080636583349*(A158+A158*(2.23331936112216-8.50249844320438*A158+(2.44979698171738*(-11.795330726331-A158+(6.47916959775645*(13.6475787857626+0.0720638415512307/(-21.9946707322958+0.116796399630744*A158*(0.349947017264391+0.642956408722068/(-20.9697337481442+2.9080521460322*(-16.5932043167766+A158+(-5.73264789394388-11.5145102171086/(-4.14864860587967-10.7720211365972*A158))*(-5.214332018229+0.355615900438066*(-4.0195152651755+(-16.2139460424251-0.835398120291562*A158)*A158))))))))/A158))/(-350.585695123791+1.29793404130587*(4.26419695444374+0.810754768783912*A158)+A158*(36.232576787992-A158+0.439032608267181/(-4.55042364736751+0.591080636583349*(A158+A158*(18.2000097765443-7.50249844320438*A158-21.6456057363868/(-406.425205169134+2.67428634060268*A158+1.17312252422081*(-3.94418690771152+0.039835255477742/(-139.330707077318-7.70465133970322*A158+2.10816748624565*(-5.7475695925577-0.0665747721139105*(19.7089727488426+A158*(21.3005255926588-7.70465133970322/A158-A158+(0.00554767686096463*(92.8858219173361-26.2403798080254*A158-0.295472651070439*(-18.7358605240064+8.70465133970322*A158)-(-8.08028189710912+A158+0.0000198386387094668*(-9.8816356325883-A158)*(A158+(-7870.16757915101*(-18.3280288837424-A158)*A158)/(24.6368680281154+A158)))/(-1.91112494756078+8.70465133970322*A158)-6.25669317890457*(6.02328482228869+0.00692299184520138*(-9.74021213648341+(-1.4914365960962*(-1.10749279931295+A158))/((-13.0120042753555-(-2.66427372847029+A158)/(9.52252072187728-7.70465133970322*A158))*(-11.5145102171086-A158)))-A158-7.70465133970322*(258.879861095296+A158^2*(20.1865910176537-0.0648249043217953*A158+0.0720638415512307/(-0.688965141650537+(-(0.349947017264391-0.370841049966837*(9.52252072187728-0.0249591504097229*(-231.598898156009+A158)))*A158)/(-4.14864860587967-5.65037380614362*A158)))))))/(-21.9329525751883-A158)))))))))))))))</f>
        <v>130.5190523429979</v>
      </c>
      <c r="BO158">
        <f>A158*((1.78768215442851*(-9.41375168477593+A158))/A158-0.591080636583349*(A158+A158*(2.23331936112216-8.50249844320438*A158+(2.44979698171738*(-11.795330726331-A158+(6.47916959775645*(13.6475787857626+0.0720638415512307/(-21.9946707322958+0.116796399630744*A158*(0.349947017264391+0.642956408722068/(-20.9697337481442+2.9080521460322*(-16.5932043167766+A158-7.63376361038766*(-2.808642748929+0.00867473112432151*(A158+(-21.9042264165021-0.835398120291562*A158)*A158))))))))/A158))/(-353.614737775396+1.29793404130587*(4.26419695444374+0.810754768783912*A158)+A158*(36.232576787992-A158+0.439032608267181/(-13.4288714109138-A158+0.591080636583349*(A158+A158*(2.23331936112216-8.50249844320438*A158-21.6456057363868/(-349.549013492209+31.0559146591475*A158+1.17312252422081*(-3.94418690771152-0.121676434230473/(-320.516828216074-7.70465133970322*A158+2.10304212237846*(-1.69181654432185-0.0665747721139105*(19.7089727488426+A158*(21.3005255926588-7.70465133970322/A158-A158+(0.00554767686096463*(17.4049604156163-32.9612088312663*A158-0.295472651070439*(-13.75307963788+8.70465133970322*A158)-(-12.840659717644+A158)/(-2.7875307068183+8.70465133970322*A158)-6.25669317890457*(6.02328482228869+0.00692299184520138*(-9.74021213648341+(-1.4914365960962*(-1.10749279931295+A158))/((-13.0120042753555-(-2.66427372847029+A158)/(9.52252072187728-7.70465133970322*A158))*(-11.5145102171086-A158)))-A158-7.70465133970322*(258.879861095296+A158^2*(20.3649575723876-0.0648249043217953*A158+0.0720638415512307/(-21.9946707322958+(-(0.349947017264391-0.370841049966837*(9.52252072187728-0.0249591504097229*(-106.73002875976+A158)))*A158)/(-4.14864860587967-5.76253373970972*A158)))))))/(-21.9329525751883-A158)))))))))))))))</f>
        <v>130.50931497024996</v>
      </c>
      <c r="BP158">
        <f>A158*((1.78768215442851*(-9.41375168477593+A158))/A158-0.591080636583349*(A158+A158*(2.23331936112216-8.50249844320438*A158+(2.68038924719081*(-11.795330726331-A158+(6.47916959775645*(13.6475787857626+0.0720638415512307/(-21.9946707322958+(-A158*(0.349947017264391+0.642956408722068/(-20.9697337481442+2.9080521460322*(-15.9994312901471+A158-7.63376361038766*(-2.808642748929+0.00867473112432151*(A158+(-21.9042264165021-0.835398120291562*A158)*A158))))))/(-4.14864860587967-0.906182945313007*A158))))/A158))/(-358.963980352995+3.52885588954252/(-1.58071887260959-28.0775696407489/(-6.29691774584847+0.00907904859767036/(-9.8816356325883-A158)))+1.29793404130587*(4.26419695444374+0.810754768783912*A158)+2.67428634060268*A158+A158*(32.3585221895107-A158+0.919507609270507/(-9.18153601067854+A158+A158*(3.63931675571202-8.54004945999478*A158+243.486294341925/(-51.0850673864127+9.08623915620352*(-35.9266471556469+1167.04938761851*A158)))))))))</f>
        <v>130.5556131209151</v>
      </c>
      <c r="BQ158">
        <f>A158*((1.78768215442851*(-9.41375168477593+A158))/A158-0.591080636583349*(A158+A158*(2.23331936112216-8.50249844320438*A158+(2.44979698171738*(-11.795330726331-A158+(6.47916959775645*(13.6475787857626+0.0720638415512307/(-21.9946707322958+(-A158*(0.349947017264391+0.642956408722068/(-20.9697337481442+2.9080521460322*(-16.5932043167766+A158+2.94892925522003*(-2.808642748929+0.00867473112432151*(A158+(-21.9042264165021-0.835398120291562*A158)*A158))))))/(-4.14864860587967-0.906182945313007*A158))))/A158))/(-10.3059619324091+9.08623915620352*(-27.5279867582193-A158)+1.29793404130587*(-5.31804564560985+A158)+A158*(36.232576787992-A158+0.439032608267181/(-13.4288714109138-A158+0.591080636583349*(A158+(5.67081157716034-8.50249844320438*A158)*A158)))))))</f>
        <v>130.72994215984707</v>
      </c>
      <c r="BR158">
        <f>A158*((1.78768215442851*(-9.41375168477593+A158))/A158-0.591080636583349*(A158+A158*(2.23331936112216-8.50249844320438*A158+(2.44979698171738*(-11.795330726331-A158+(6.47916959775645*(13.6475787857626+0.0720638415512307/(-21.9946707322958+(-A158*(0.349947017264391+0.642956408722068/(-20.9697337481442+2.9080521460322*(-16.5932043167766+A158+2.94892925522003*(-2.808642748929+0.00867473112432151*(A158+(-21.9042264165021-0.835398120291562*A158)*A158))))))/(-4.14864860587967-0.906182945313007*A158))))/A158))/(-10.3059619324091+9.08623915620352*(-27.5279867582193-A158)+1.29793404130587*(-5.31804564560985+A158)+A158*(36.232576787992-A158+0.439032608267181/(-13.4288714109138-A158+0.591080636583349*(A158+(5.67081157716034-8.50249844320438*A158)*A158)))))))</f>
        <v>130.72994215984707</v>
      </c>
      <c r="BS158">
        <f>A158*((1.78768215442851*(-9.41375168477593+A158))/A158-0.591080636583349*(A158+A158*(2.23331936112216-8.50249844320438*A158+(2.44979698171738*(-11.795330726331-A158+(6.47916959775645*(13.6475787857626+0.0720638415512307/(-11.6469401854106+(-A158*(0.349947017264391+0.642956408722068/(-20.9697337481442+2.9080521460322*(-16.4872612300863+A158-7.63376361038766*(-2.808642748929+0.00867473112432151*(A158+(-15.6016582835869-0.835398120291562*A158)*A158))))))/(-4.14864860587967-0.906182945313007*A158))))/A158))/(-193.04531100204+1.29793404130587*(-0.866683046774748-0.189245231216088*A158)+2.67428634060268*A158+A158*(17.2385911513004-A158+0.439032608267181/(-3.54723577832546-9.8816356325883/A158+0.591080636583349*(A158+A158*(2.23331936112216-8.50249844320438*A158-21.6456057363868/(-349.549013492209-10.5611147002922*A158+A158*(-0.00824040949714623+26.909540462621/A158+A158)+1.17312252422081*(11.0256510908831+0.0326892489558654/(-341.571024947886-0.0701630778125947*A158-2.28957528727028*(-5.7475695925577+0.00457255799530629*(21.3005255926588-7.70465133970322/A158-A158+(0.00554767686096463*(15.5669834129146-5.7475695925577*A158+(-0.941694835825206*A158)/(-10.0416412558224/A158-A158)-0.295472651070439*(3.93768199236285+8.70465133970322*A158)-(0.210495425547904*(-135.668763241033+A158)+(-13.0120042753555+A158+(-9.72722726699945E-10*(-1.7124479022942-A158)*A158)/((-32.0976165837734-A158)*(-8.68053599738865+A158)))/A158)/(-0.0967402281375073+(-0.150184776124432+A158)/(8.83567328147031-7.70465133970322*A158))))/(-21.9329525751883-A158))))))))))))))</f>
        <v>131.05018038015416</v>
      </c>
      <c r="BT158">
        <f>A158*((1.78768215442851*(-9.41375168477593+A158))/A158-0.591080636583349*(A158+A158*(2.23331936112216-8.50249844320438*A158+(2.44979698171738*(-11.795330726331-A158+(6.47916959775645*(13.6475787857626+0.0720638415512307/(-21.9946707322958+(-A158*(0.349947017264391+0.642956408722068/(-20.9697337481442+2.9080521460322*(-16.5932043167766+A158-7.63376361038766*(-2.808642748929+0.00867473112432151*(A158+(-21.9042264165021-0.835398120291562*A158)*A158))))))/(-4.14864860587967-0.906182945313007*A158))))/A158))/(-11.8086394404746+9.08623915620352*(-26.2937272471951+(16.3839553186276-9.70465133970322*A158)/(5.91216754407364+0.0173301540903904/(-20.9697337481442+0.0578586387297258*(-131.922664298657+A158))))+1.29793404130587*(-5.31804564560985+A158)+2.67428634060268*A158+A158*(36.232576787992-A158+0.439032608267181/(-12.4256835418717+0.591080636583349*(A158+A158*(2.23331936112216-8.50249844320438*A158-21.6456057363868/(-349.549013492209+31.0559146591475*A158+1.17312252422081*(-3.94418690771152-0.121676434230473/(-315.844892892598-7.70465133970322*A158+2.10304212237846*(-5.7475695925577-0.0665747721139105*(19.7089727488426+A158*(21.3005255926588-7.70465133970322/A158-A158+(0.00554767686096463*(17.4049604156163-32.9612088312663*A158-6.25669317890457*(6.02328482228869+0.00692299184520138*(-9.74021213648341+(-1.4914365960962*(-1.10749279931295+A158))/((-13.0120042753555-(-2.66427372847029+A158)/(9.52252072187728-7.70465133970322*A158))*(-11.5145102171086-A158)))-A158-7.70465133970322*(258.879861095296+(20.3649575723876+0.0720638415512307/(-21.9946707322958+(7.63140505519357*(0.349947017264391-0.370841049966837*(9.52252072187728-0.0249591504097229*(-106.73002875976+A158))))/(-4.14864860587967-5.76253373970972*A158))-0.0648249043217953*A158)*A158^2))-(-12.7673065726998+1.72747842651934E-07/((-30.5705701451148-A158)*(-22.4013824148207-A158))+A158)/(1.94807082586132+8.70465133970322*A158+(1.35461986495172*A158)/(-14.4757538947926-2.67428634060268*A158))-0.295472651070439*(-4.23055891600268+(1.78768215442851*(-9.41375168477593+A158))/A158+8.70465133970322*A158-0.591080636583349*(A158+A158*(2.23331936112216-8.50249844320438*A158+(2.44979698171738*(-11.795330726331-A158+(6.47916959775645*(13.6475787857626+0.0720638415512307/(-21.9946707322958+(-A158*(0.349947017264391+0.642956408722068/(-20.9697337481442+2.9080521460322*(-16.5932043167766+A158-7.63376361038766*(-2.808642748929+0.00867473112432151*(A158+(-21.9042264165021-0.835398120291562*A158)*A158))))))/(-4.14864860587967-0.906182945313007*A158))))/A158))/(-352.408032712607+3.52885588954252/(-1.58071887260959-0.158485906555245*(-15.0655653653934+A158))+1.29793404130587*(-5.31804564560985+A158)+2.67428634060268*A158+A158*(36.232576787992-A158+0.439032608267181/(-13.4288714109138-A158+0.591080636583349*(A158+A158*(2.23331936112216-8.50249844320438*A158-21.6456057363868/(-349.549013492209+31.0559146591475*A158+1.17312252422081*(-3.94418690771152-0.121676434230473/(-315.844892892598-7.70465133970322*A158+(-3.52885588954252*(-5.7475695925577+0.112632300896771*(35.3229631143794-(-5.84661096209634-9.70465133970322*A158)/(6.19832735077643+0.0173301540903904/(-20.9697337481442+0.0578586387297258*(-129.457118569645+A158)))-6.25669317890457*(11.7575213142321-0.559383555696836*A158)-0.254345750200885*(7.90947004547679-0.0326994053389128*A158)-0.0608687030980203*(-13.75307963788+8.70465133970322*A158))))/(-10.0254799930774+17.3267779536533*(-16.2912222048287+4.75069706335457*A158)))))))))))))))/(-21.9329525751883-A158)))))))))))))))</f>
        <v>130.88391318212612</v>
      </c>
      <c r="BU158">
        <f>A158*((1.78768215442851*(-9.41375168477593+A158))/A158-0.591080636583349*(A158+A158*(2.23331936112216-8.50249844320438*A158+(2.44979698171738*(-11.795330726331-A158+(6.47916959775645*(13.6475787857626+0.0720638415512307/(-349.013186778671+1.29793404130587*(4.26419695444374+0.810754768783912*A158)+2.67428634060268*A158+A158*(32.6802911783563-A158-16.8015526675115/(-13.4288714109138-A158+0.591080636583349*(A158+A158*(2.23331936112216-8.50249844320438*A158-21.6456057363868/(-355.296583084767+31.0559146591475*A158))))))))/A158))/(-11.8086394404746+9.08623915620352*(-26.2937272471951+(16.3839553186276-9.70465133970322*A158)/(5.91216754407364+0.0173301540903904/(-20.9697337481442+0.0578586387297258*(-131.922664298657+A158))))+1.29793404130587*(-5.31804564560985+A158)+2.67428634060268*A158+A158*(36.232576787992-A158+0.439032608267181/(-12.4256835418717+0.591080636583349*(A158+A158*(2.23331936112216-8.50249844320438*A158-21.6456057363868/(-349.549013492209+31.0559146591475*A158+1.17312252422081*(-3.94418690771152-0.121676434230473/(-315.844892892598-7.70465133970322*A158+2.10304212237846*(-5.7475695925577-0.0665747721139105*(19.7089727488426+A158*(21.3005255926588-7.70465133970322/A158-A158+(0.00554767686096463*(17.4049604156163-32.9612088312663*A158-0.295472651070439*(-19.7605796930248+(1.78768215442851*(-9.41375168477593+A158))/A158+8.70465133970322*A158)-6.25669317890457*(6.02328482228869+0.00692299184520138*(-9.74021213648341+(-1.4914365960962*(-1.10749279931295+A158))/((-13.0120042753555-(-2.66427372847029+A158)/(9.52252072187728-7.70465133970322*A158))*(-11.5145102171086-A158)))-A158-7.70465133970322*(258.879861095296+(20.3649575723876+0.0720638415512307/(-21.9946707322958+(7.63140505519357*(0.349947017264391-0.370841049966837*(9.52252072187728-0.0249591504097229*(-106.73002875976+A158))))/(-4.14864860587967-5.76253373970972*A158))-0.0648249043217953*A158)*A158^2))-(-24.2989825826343+1.72747842651934E-07/((-30.5705701451148-A158)*(-22.4013824148207-A158)))/(1.94807082586132+8.70465133970322*A158+(1.35461986495172*A158)/(-14.4757538947926-2.67428634060268*A158))))/(-21.9329525751883-A158)))))))))))))))</f>
        <v>130.88446257520428</v>
      </c>
      <c r="BV158">
        <f>A158*((1.78768215442851*(-9.41375168477593+A158))/A158-0.591080636583349*(A158+A158*(2.23331936112216-8.50249844320438*A158+(2.44979698171738*(-11.795330726331-A158+(6.47916959775645*(13.6475787857626+0.0720638415512307/(-21.9946707322958+(-A158*(0.349947017264391+0.642956408722068/(-20.9697337481442+2.9080521460322*(-16.5932043167766+A158-7.63376361038766*(-2.808642748929+0.00867473112432151*(A158+(-21.9042264165021-0.835398120291562*A158)*A158))))))/(-4.14864860587967-0.906182945313007*A158))))/A158))/(-11.8086394404746-2.21206034501053*(-5.31804564560985+A158)+2.67428634060268*A158+9.08623915620352*(-26.2937272471951+(16.3839553186276-9.70465133970322*A158)/(6.99941318854001+0.0173301540903904/(-20.9697337481442+0.0578586387297258*(0.345862729208233+17.3267779536533*(-5.73264789394388-11.5145102171086/A158)+A158))))+A158*(36.232576787992-A158+0.439032608267181/(-13.4288714109138-A158+0.591080636583349*(A158+A158*(2.23331936112216-8.50249844320438*A158-21.6456057363868/(-349.549013492209+31.0559146591475*A158+1.17312252422081*(-3.94418690771152-0.121676434230473/(-315.844892892598-7.70465133970322*A158+2.10304212237846*(-5.7475695925577-0.0665747721139105*(19.7089727488426+A158*(21.3005255926588-7.70465133970322/A158-A158+(0.00554767686096463*(17.4049604156163-32.9612088312663*A158-6.25669317890457*(6.02328482228869+0.00692299184520138*(-9.74021213648341+(-1.4914365960962*(-1.10749279931295+A158))/((-13.0120042753555-(-2.66427372847029+A158)/(9.52252072187728-7.70465133970322*A158))*(-11.5145102171086-A158)))-A158-7.70465133970322*(258.879861095296+(20.3649575723876+0.0720638415512307/(-21.9946707322958+(7.63140505519357*(0.349947017264391-0.370841049966837*(9.52252072187728-0.0249591504097229*(-106.73002875976+A158))))/(-4.14864860587967-5.76253373970972*A158))-0.0648249043217953*A158)*A158^2))-(-12.7673065726998+1.72747842651934E-07/((-30.5705701451148-A158)*(-22.4013824148207-A158))+A158)/(1.94807082586132+8.70465133970322*A158+(1.35461986495172*A158)/(-14.4757538947926-2.67428634060268*A158))-0.295472651070439*(-4.23055891600268+(1.78768215442851*(-9.41375168477593+A158))/A158+8.70465133970322*A158-0.591080636583349*(A158-7.70093421551544*(2.23331936112216-8.50249844320438*A158+(2.44979698171738*(-11.795330726331-A158+(6.47916959775645*(13.6475787857626+0.0720638415512307/(-21.9946707322958+(-A158*(0.349947017264391+0.642956408722068/(-20.9697337481442+2.9080521460322*(-16.5932043167766+A158-7.63376361038766*(-2.808642748929+0.00867473112432151*(A158+(-21.9042264165021-0.835398120291562*A158)*A158))))))/(-4.14864860587967-0.906182945313007*A158))))/A158))/(-315.268108088157+3.52885588954252/(-1.58071887260959-0.158485906555245*(-15.0655653653934+A158))+1.29793404130587*(-5.31804564560985+A158)+2.67428634060268*A158+A158*(36.232576787992-A158+0.439032608267181/(-13.4288714109138-A158+0.591080636583349*(A158+A158*(2.23331936112216-8.50249844320438*A158-21.6456057363868/(-367.834514541146+2.67428634060268*A158+(28.389868728042+0.0101708037965864/(-0.978872100238622+0.260899672922807*A158))*A158)))))))))))/(-21.9329525751883-A158)))))))))))))))</f>
        <v>130.96788532192082</v>
      </c>
      <c r="BW158">
        <f>A158*((1.78768215442851*(-9.41375168477593+A158))/A158-0.591080636583349*(A158+A158*(2.23331936112216-8.50249844320438*A158+(2.44979698171738*(-11.795330726331-A158+(6.47916959775645*(13.6475787857626+0.0720638415512307/(-11.6469401854106+(-A158*(0.349947017264391+0.642956408722068/(-20.9697337481442+2.9080521460322*(-16.4872612300863+A158-7.63376361038766*(-2.808642748929+0.00867473112432151*(A158+(-15.6016582835869-0.835398120291562*A158)*A158))))))/(-4.14864860587967-0.906182945313007*A158))))/A158))/(-193.04531100204+1.29793404130587*(11.1664491283421-0.189245231216088*A158)+2.67428634060268*A158+A158*(17.2385911513004-A158+0.439032608267181/(-3.54723577832546-9.8816356325883/A158+0.591080636583349*(A158+A158*(2.23331936112216-8.50249844320438*A158-21.6456057363868/(-349.549013492209-10.5611147002922*A158+A158*(-0.00824040949714623+26.909540462621/A158+A158)+1.17312252422081*(11.0256510908831+0.0326892489558654/(-341.571024947886-0.0701630778125947*A158-2.28957528727028*(-5.7475695925577+0.00457255799530629*(21.3005255926588-7.70465133970322/A158-A158+(0.00554767686096463*(17.4049604156163-5.7475695925577*A158+(-0.941694835825206*A158)/(-10.0416412558224/A158-A158)-0.295472651070439*(3.93768199236285+8.70465133970322*A158)-(0.210495425547904*(-135.668763241033+A158)+(-13.0120042753555+A158+(-9.72722726699945E-10*(-1.7124479022942-A158)*A158)/((-32.0976165837734-A158)*(-8.68053599738865+A158)))/A158)/(-0.0967402281375073+(-0.150184776124432+A158)/(8.83567328147031-7.70465133970322*A158))-6.25669317890457*(8.02649507254932-7.70465133970322*(45.9038394823229+A158^2*(4.16134623897683+0.00400064547266267*A158+1.18925412861718/(-21.9946707322958+(-(0.349947017264391-0.370841049966837*(9.52252072187728-0.0249591504097229*(-201.4524288892+A158)))*A158)/(-4.14864860587967-0.504284962728453*A158))))+(-0.0870246357838706*(-9.74021213648341+(-1.4914365960962*(-1.10749279931295+A158))/((-13.0120042753555-0.0173225683349635*(-2.66427372847029+A158))*(-6.29691774584847-A158))))/(-357.376076141118+(-1.73307269594988+(-0.01959744060432*(-870.442919712308-0.0470217012695777*(-9.74021213648341+(0.115804201942111*(-1.10749279931295+A158))/(-3.52885588954252-A158))-A158))/(-19.7379090271725-A158))*A158+0.218483278837231*A158*(5.23611750906873-A158/(4.64119259505472-21.6456057363868/(-359.145638395845-7.70465133970322*(3.78261920089839-3.95085081342893*A158+(-59.4639639362714*(-11.5145102171086+5.7475695925577*(-0.150184776124432+A158))*(-3.77339337067299-A158)*(-19.4893598547068-0.076430738966717*(-14.1831883134696+8.70465133970322*A158)))/((-5.92949128961905-1.42510429952773*(24.0788892086758-11.7884256391914*A158)-0.0466708043800502*((13.2207667081235-0.0205193405577958/(-9.03194600525329+468.787963896492/(-7.70093421551544-A158)-0.190902118805333*A158)-8.70465133970322*A158)/A158-4.75069706335457*A158))*(15.4261700879022+54.3114503640972/(-20.4380573116207+0.559383555696836*A158)-0.254345750200885*(7.90947004547679-0.0326994053389128*A158)-(-5.84661096209634-9.70465133970322*A158)/(6.19832735077643+(-2.79864745585695*(231.73313165138-A158))/((-20.9697337481442-0.0144576194590405*(-187.346994327287+A158))*(67.3473306085681-6.25669317890457*(5.7374656725567-0.0470217012695777*(-9.74021213648341-0.430857376088531/((-13.0120042753555-(-2.66427372847029+A158)/(9.52252072187728-14.4757538947926/A158))*(-11.5145102171086-A158)))-A158)-5.7475695925577*A158-0.295472651070439*(0.190902118805333*A158+(48.5906580214263+A158)/(-13.0120042753555+(-0.373931536356963*(-2.66427372847029+A158))/A158))+(-6.19832735077643*(-6.65456736194314+(-0.000410440297077833*(9.65940809762727-9.36582116150878/A158))/(-30.5705701451148-A158)-8.72247219696322*A158))/(-8.98585805759474+8.70465133970322*A158))))-0.0227122924303776*(-10.8042566175449-5.64846612339597*(A158-207.790544919876/(35.0314409262632-0.254345750200885*(7.90947004547679-0.0415175006207478*(0.349947017264391-5.14016419496647/((-26.2512879817605-A158)*(0.345862729208233+A158))))+(-0.295472651070439*(-4.23055891600268+A158))/(9.52252072187728-7.70465133970322*A158)-0.117449373788084*(-14.5763309899785-7.70465133970322*A158-0.000537571677301541*(-13.0837410905508+(-A158*(0.349947017264391+1.34759177211999*A158*(-0.0785610191848747+A158*(-15.6281607086517+7.50938489036148*A158))))/(A158-79.7663951514615*(-27.7415686502872-7.70465133970322*A158)*A158)))-6.25669317890457*(3.93979866340034-7.70465133970322*(16.7825787989796+A158^2*(-10.1401494825539-0.0648249043217953*A158-0.190790720971366/(2.1504085816718+(-(0.349947017264391-0.358621192908055*(9.52252072187728-0.42241490856137*(-274.862744008774+A158)))*A158)/(-4.14864860587967-5.06024446210255*A158)-(-0.171168035151992/(-20.9697337481442-0.609329361025309*(-48.5075771210707+A158))+0.094636238129531/(1.78768215442851*A158^2-0.591080636583349*(19.7089727488426+A158*(13.0120042753555+(0.00189422990011044*(-2.52421910807194-0.101389377780016*(-7.93854033403447-7.70465133970322*A158)+4.75069706335457*A158-6.25669317890457*(2.7955470750824-7.70465133970322*(16.7825787989796+A158))-8.6651124211905/(-13.75307963788+8.70465133970322*A158)))/(18.4571729100509+8.39892884456332*A158)))))/(-4.0195152651755+1.597464086832*A158))))))))))))))))))/(-21.9329525751883-A158))))))))))))))</f>
        <v>131.21398581512764</v>
      </c>
      <c r="BX158">
        <f>A158*((1.78768215442851*(-9.41375168477593+A158))/A158-0.591080636583349*(A158+A158*(2.23331936112216-8.50249844320438*A158+(2.44979698171738*(-11.795330726331-A158+(6.47916959775645*(13.6475787857626+0.0720638415512307/(-11.6469401854106+(-A158*(0.349947017264391+0.642956408722068/(-20.9697337481442+2.9080521460322*(-16.4872612300863+A158-7.63376361038766*(-2.808642748929+0.00867473112432151*(A158+(-15.6016582835869-0.835398120291562*A158)*A158))))))/(-4.14864860587967-0.906182945313007*A158))))/A158))/(-193.04531100204+1.29793404130587*(9.41356765930968-0.189245231216088*A158)+2.67428634060268*A158+A158*(17.2385911513004-A158+0.439032608267181/(-3.54723577832546-9.8816356325883/A158+0.591080636583349*(A158+A158*(2.23331936112216-8.50249844320438*A158-21.6456057363868/(-349.549013492209-10.5611147002922*A158+A158*(-0.00824040949714623+26.909540462621/A158+A158)+1.17312252422081*(11.0256510908831+0.0326892489558654/(-341.571024947886-0.0701630778125947*A158-2.28957528727028*(-5.7475695925577+0.00457255799530629*(21.3005255926588-7.70465133970322/A158-A158+(0.00554767686096463*(17.4049604156163-5.7475695925577*A158+(-0.941694835825206*A158)/(-10.0416412558224/A158-A158)-0.295472651070439*(3.93768199236285+8.70465133970322*A158)-(0.210495425547904*(-135.668763241033+A158)+(-13.0120042753555+A158+(-9.72722726699945E-10*(-1.7124479022942-A158)*A158)/((-32.0976165837734-A158)*(-8.68053599738865+A158)))/A158)/(-0.0967402281375073+(-0.150184776124432+A158)/(8.83567328147031-7.70465133970322*A158))-6.25669317890457*(8.02649507254932-7.70465133970322*(45.9038394823229+(4.02500253941982+0.00400064547266267*A158)*A158^2)+(-0.0870246357838706*(-9.74021213648341+(-1.4914365960962*(-1.10749279931295+A158))/((-13.0120042753555-0.0173225683349635*(-2.66427372847029+A158))*(-6.29691774584847-A158))))/(-357.376076141118+(-1.73307269594988+(-0.01959744060432*(-870.442919712308-0.0470217012695777*(-9.74021213648341+(0.115804201942111*(-1.10749279931295+A158))/(-3.52885588954252-A158))-A158))/(-19.7379090271725-A158))*A158+0.218483278837231*A158*(5.23611750906873-A158/(4.64119259505472-21.6456057363868/(-359.145638395845-7.70465133970322*(3.78261920089839-3.95085081342893*A158+(-59.4639639362714*(-11.5145102171086+5.7475695925577*(-0.150184776124432+A158))*(-3.77339337067299-A158)*(-19.4893598547068-0.076430738966717*(-19.9307579060273+7.70465133970322*A158)))/((-5.92949128961905-1.42510429952773*(24.0788892086758-11.7884256391914*A158)-0.0466708043800502*((13.2207667081235-0.0205193405577958/(-9.03194600525329+468.787963896492/(-7.70093421551544-A158)-0.190902118805333*A158)-8.70465133970322*A158)/A158-4.75069706335457*A158))*(15.4261700879022+54.3114503640972/(-20.4380573116207+0.559383555696836*A158)-0.254345750200885*(7.90947004547679-0.0326994053389128*A158)-(-5.84661096209634-9.70465133970322*A158)/(6.19832735077643+(-2.79864745585695*(231.73313165138-A158))/((-20.9697337481442-0.0144576194590405*(-187.346994327287+A158))*(67.3473306085681-6.25669317890457*(5.7374656725567-0.0470217012695777*(-9.74021213648341-0.430857376088531/((-13.0120042753555-(-2.66427372847029+A158)/(9.52252072187728-14.4757538947926/A158))*(-11.5145102171086-A158)))-A158)-5.7475695925577*A158-0.295472651070439*(0.190902118805333*A158+(48.5906580214263+A158)/(-13.0120042753555+(-0.373931536356963*(-2.66427372847029+A158))/A158))+(-6.19832735077643*(-6.65456736194314+(-0.000410440297077833*(9.65940809762727-9.36582116150878/A158))/(-16.0169341015619-1.16460187970844*A158)-8.72247219696322*A158))/(-8.98585805759474+8.70465133970322*A158))))-0.0227122924303776*(-10.8042566175449-5.64846612339597*(A158-207.790544919876/(33.9366578423704-0.254345750200885*(7.90947004547679-0.0415175006207478*(0.349947017264391-5.14016419496647/((-26.2512879817605-A158)*(0.345862729208233+A158))))+(-0.295472651070439*(-4.23055891600268+A158))/(9.52252072187728-7.70465133970322*A158)-0.117449373788084*(-14.5763309899785-7.70465133970322*A158-0.000537571677301541*(-13.0837410905508+(-A158*(0.349947017264391+1.34759177211999*A158*(-0.0785610191848747+A158*(-15.6281607086517+7.50938489036148*A158))))/(A158-79.7663951514615*(-27.7415686502872-7.70465133970322*A158)*A158)))-6.25669317890457*(0.906823918784069-7.70465133970322*(16.7825787989796+A158^2*(-10.1401494825539-0.0648249043217953*A158-0.190790720971366/(2.1504085816718+(-(0.349947017264391-0.358621192908055*(9.52252072187728-0.42241490856137*(-274.862744008774+A158)))*A158)/(-4.14864860587967-5.06024446210255*A158)-(-0.171168035151992/(-20.9697337481442-0.609329361025309*(-48.5075771210707+A158))+0.094636238129531/(1.78768215442851*A158^2-0.591080636583349*(19.7089727488426+A158*(13.0120042753555+(0.00189422990011044*(-19.9406196274747+0.146368301526641*(-7.93854033403447-7.70465133970322*A158)+4.75069706335457*A158-6.25669317890457*(2.7955470750824-7.70465133970322*(16.7825787989796+A158))-8.6651124211905/(-13.75307963788+8.70465133970322*A158)))/(18.4571729100509+8.39892884456332*A158)))))/(-4.0195152651755+1.597464086832*A158))))))))))))))))))/(-21.9329525751883-A158))))))))))))))</f>
        <v>131.1876474543144</v>
      </c>
      <c r="BY158">
        <f>A158*((1.78768215442851*(-9.41375168477593+A158))/A158-0.591080636583349*(A158+A158*(2.23331936112216-8.50249844320438*A158+(2.44979698171738*(-11.795330726331-A158+(6.47916959775645*(13.6475787857626+0.0720638415512307/(-11.6469401854106+(-A158*(0.349947017264391+0.642956408722068/(-20.9697337481442+2.9080521460322*(-16.4872612300863+A158-7.63376361038766*(-2.808642748929+0.00867473112432151*(A158+(-15.6016582835869-0.835398120291562*A158)*A158))))))/(-4.14864860587967-0.906182945313007*A158))))/A158))/(-193.04531100204+1.29793404130587*(9.72559491253971-0.189245231216088*A158)+2.67428634060268*A158+A158*(17.2385911513004-A158+0.439032608267181/(-3.54723577832546-9.8816356325883/A158+0.591080636583349*(A158+A158*(2.23331936112216-8.50249844320438*A158-21.6456057363868/(-349.549013492209-10.5611147002922*A158+A158*(-0.00824040949714623+26.909540462621/A158+A158)+1.17312252422081*(11.0256510908831+0.0326892489558654/(-341.571024947886-0.0701630778125947*A158-22.0447546006476/(-1.68547612868648-0.0468227213141608/(10.2053605237884-A158^2*(27.3426248754258-0.0648249043217953*A158+1.18925412861718/(-21.9946707322958+(1.05970627458345*(9.52252072187728-1.32062167898572*(-106.73002875976+A158))*A158)/(-4.14864860587967-5.76253373970972*A158))))))))))))))))</f>
        <v>131.1922674799103</v>
      </c>
      <c r="BZ158">
        <f>A158*((1.78768215442851*(-9.41375168477593+A158))/A158-0.591080636583349*(A158+A158*(2.23331936112216-8.50249844320438*A158+(3.28556531108678*(-11.795330726331+88.3955904393784/A158-A158))/(-204.665866510066+1.29793404130587*(-0.866683046774748-0.253718577388772*A158)+A158*(19.5017625390124-A158+0.439032608267181/(-3.54723577832546-9.8816356325883/A158+0.591080636583349*(A158+A158*(2.23331936112216-8.50249844320438*A158-21.6456057363868/(-349.549013492209-10.5611147002922*A158+A158*(-0.00824040949714623+26.909540462621/A158+A158)+1.17312252422081*(11.0256510908831+0.0326892489558654/(-341.571024947886-0.0701630778125947*A158-2.28957528727028*(-5.7475695925577+0.00457255799530629*(21.3005255926588-7.70465133970322/A158-A158+(0.00823152980751744*(17.6513828520051-5.7475695925577*A158+(-0.941694835825206*A158)/((-7.70093421551544+(1.78768215442851*(-9.41375168477593+A158))/A158)/A158-A158)-0.295472651070439*(3.43745877591985+8.70465133970322*A158)-(0.210495425547904*(-135.668763241033+A158)+(-13.0120042753555+(-3.21483206364618E-08*(-1.7124479022942-A158))/((-32.0976165837734-A158)*(-13.0120042753555-A158))+A158)/A158)/(-0.0967402281375073+(-0.150184776124432+A158)/(8.83567328147031-7.70465133970322*A158))-0.254345750200885*(7.90947004547679-8.73629213893913/(-19.0905969243146+7.70465133970322*A158))))/(-21.9329525751883-A158))))))))))))))</f>
        <v>131.35142314208167</v>
      </c>
      <c r="CA158">
        <f>A158*((1.78768215442851*(-9.41375168477593+A158))/A158-0.591080636583349*(A158+A158*(2.23331936112216-8.50249844320438*A158+(3.28556531108678*(-11.795330726331+88.3955904393784/A158-A158))/(-204.665866510066+1.29793404130587*(-0.866683046774748-0.253718577388772*A158)+A158*(19.5017625390124-A158+0.439032608267181/(-3.54723577832546-9.8816356325883/A158+0.591080636583349*(A158+A158*(2.23331936112216-8.50249844320438*A158-21.6456057363868/(-349.549013492209-10.5611147002922*A158+A158*(-0.00824040949714623+26.909540462621/A158+A158)+1.17312252422081*(11.0256510908831+0.0326892489558654/(-341.571024947886-0.0701630778125947*A158-2.28957528727028*(-5.7475695925577+0.00457255799530629*(21.3005255926588-7.70465133970322/A158-A158+(0.00823152980751744*(17.6513828520051-5.7475695925577*A158+(-0.941694835825206*A158)/((-7.70093421551544+(1.78768215442851*(-9.41375168477593+A158))/A158)/A158-A158)-0.295472651070439*(3.43745877591985+8.70465133970322*A158)-(0.210495425547904*(-135.668763241033+A158)+(-13.0120042753555+(-3.21483206364618E-08*(-1.7124479022942-A158))/((-32.0976165837734-A158)*(-13.0120042753555-A158))+A158)/A158)/(-0.0967402281375073+(-0.150184776124432+A158)/(8.83567328147031-7.70465133970322*A158))-0.254345750200885*(7.90947004547679-8.73629213893913/(-19.0905969243146+7.70465133970322*A158))))/(-21.9329525751883-A158))))))))))))))</f>
        <v>131.35142314208167</v>
      </c>
      <c r="CB158">
        <f>A158*((1.78768215442851*(-9.41375168477593+A158))/A158-0.591080636583349*(A158+A158*(2.23331936112216-8.50249844320438*A158+(3.28556531108678*(-11.795330726331+88.3955904393784/A158-A158))/(-204.665866510066+1.29793404130587*(-0.866683046774748-0.253718577388772*A158)+A158*(19.5017625390124-A158+0.439032608267181/(-3.54723577832546-9.8816356325883/A158+0.591080636583349*(A158+A158*(17.6673558994999-0.797847103501166*A158-21.6456057363868/(-349.549013492209-10.5611147002922*A158+A158*(-0.00824040949714623+26.909540462621/A158+A158)+1.17312252422081*(11.0256510908831+0.0326892489558654/(-341.571024947886-0.0701630778125947*A158-2.28957528727028*(-5.7475695925577+0.00457255799530629*(21.3005255926588-7.70465133970322/A158-A158+(0.00823152980751744*(17.6513828520051-5.7475695925577*A158+(-0.941694835825206*A158)/((-7.70093421551544+(1.78768215442851*(-9.41375168477593+A158))/A158)/A158-A158)-0.295472651070439*(3.93768199236285+8.70465133970322*A158)-(0.210495425547904*(-135.668763241033+A158)+(-13.0120042753555+(-3.21483206364618E-08*(-1.7124479022942-A158))/((-32.0976165837734-A158)*(-13.0120042753555-A158))+A158)/A158)/(-0.0967402281375073+(-0.150184776124432+A158)/(8.83567328147031-7.70465133970322*A158))-0.254345750200885*(7.90947004547679-8.73629213893913/(-19.0905969243146+7.70465133970322*A158))))/(-21.9329525751883-A158))))))))))))))</f>
        <v>131.35232543309178</v>
      </c>
      <c r="CC158">
        <f>A158*((1.78768215442851*(-9.41375168477593+A158))/A158-0.591080636583349*(A158+A158*(2.23331936112216-8.50249844320438*A158+(3.28556531108678*(-11.795330726331+92.6302763614385/A158-A158))/(-202.860789938494+1.29793404130587*(-0.866683046774748+1.93833940413126*A158)+A158*(17.198704417839-A158+0.439032608267181/(-3.54723577832546-9.8816356325883/A158+0.591080636583349*(A158+A158*(2.23331936112216-8.50249844320438*A158-21.6456057363868/(-349.549013492209-10.5611147002922*A158+A158*(-0.00824040949714623+26.909540462621/A158+A158)+1.17312252422081*(11.0256510908831+0.0737126349277349/(-341.571024947886-0.0701630778125947*A158-2.30372356789107*(-5.7475695925577+0.00457255799530629*(21.3005255926588-7.70465133970322/A158-A158+(0.00823152980751744*(17.6513828520051-((-13.0120042753555+0.8689625314385*A158)/A158+0.210495425547904*(-135.668763241033+A158))/(-0.0822201066062465+(-0.150184776124432+A158)/(8.83567328147031-7.70465133970322*A158))-5.7475695925577*A158+(0.0578753216018188*A158)/((-7.70093421551544+(1.78768215442851*(-9.41375168477593+A158))/A158)/A158-A158)-0.295472651070439*(3.93768199236285+8.70465133970322*A158)-0.254345750200885*(7.90947004547679-8.73629213893913/(-19.0905969243146+7.70465133970322*A158))))/(-37.9780218952067-A158))))))))))))))</f>
        <v>131.56121823676901</v>
      </c>
      <c r="CD158">
        <f>A158*((1.78768215442851*(-9.41375168477593+A158))/A158-0.591080636583349*(A158+A158*(2.23331936112216-8.50249844320438*A158+(3.28556531108678*(-11.795330726331+92.6302763614385/A158-A158))/(-202.860789938494+1.29793404130587*(-0.866683046774748+1.93833940413126*A158)+A158*(17.198704417839-A158+0.439032608267181/(-3.54723577832546-9.8816356325883/A158+0.591080636583349*(A158+A158*(2.23331936112216-8.50249844320438*A158-21.6456057363868/(-349.549013492209-10.5611147002922*A158+A158*(-0.00824040949714623+26.909540462621/A158+A158)+1.17312252422081*(11.0256510908831+0.0737126349277349/(-341.571024947886-0.0701630778125947*A158-2.30372356789107*(-5.7475695925577+0.00457255799530629*(21.3005255926588-7.70465133970322/A158-A158+(0.00823152980751744*(17.6513828520051-((-13.0120042753555+0.8689625314385*A158)/A158+0.210495425547904*(-135.668763241033+A158))/(-0.0822201066062465+(-0.150184776124432+A158)/(8.83567328147031-7.70465133970322*A158))-5.7475695925577*A158+(0.0578753216018188*A158)/((-7.70093421551544+(1.78768215442851*(-9.41375168477593+A158))/A158)/A158-A158)-0.295472651070439*(3.93768199236285+8.70465133970322*A158)-0.254345750200885*(7.90947004547679-8.73629213893913/(-19.0905969243146+7.70465133970322*A158))))/(-37.9780218952067-A158))))))))))))))</f>
        <v>131.56121823676901</v>
      </c>
      <c r="CE158">
        <f>A158*((1.78768215442851*(-9.41375168477593+A158))/A158-0.591080636583349*(A158+A158*(2.23331936112216-8.50249844320438*A158+(2.44979698171738*(-11.795330726331-A158+(6.47916959775645*(13.7263148709758-0.0648249043217953*(-13.0120042753555+4.35872574753084E-06/((-30.5705701451148-A158)*(-22.4013824148207-A158))+A158)))/A158))/(-169.717732460601+1.29793404130587*(12.2599106019072-0.189245231216088*A158)+3.52885588954252/(-0.0626710448287442*(-13.0120042753555+2.56030373891255/(-19.7379090271725-A158))+A158)+A158*(17.2385911513004-A158+0.439032608267181/(-3.54723577832546-21.1534709031174/A158+0.591080636583349*(A158-0.164601879708438*A158^2)))))))</f>
        <v>131.64281848158939</v>
      </c>
      <c r="CF158">
        <f>A158*((1.78768215442851*(-9.41375168477593+A158))/A158-0.591080636583349*(A158+A158*(2.23331936112216-8.50249844320438*A158+(3.28556531108678*(-11.795330726331+88.3955904393784/A158-A158))/(-205.892344307736-657.131049911602*(-13.1453067185374-A158)+1.29793404130587*(-0.866683046774748-0.253718577388772*A158)+A158*(19.5017625390124-A158+0.509722559084822/(-3.54723577832546-9.8816356325883/A158+0.591080636583349*(A158+A158*(2.23331936112216-8.50249844320438*A158-21.6456057363868/(16.9996012313116-11.5611147002922*A158+A158*(11.0256510908831+0.0326892489558654/(-341.571024947886-0.0701630778125947*A158+(3.83909585407397*(-5.7475695925577+0.00457255799530629*(21.3005255926588-7.70465133970322/A158-A158+(0.255368864256037*(10.7783333403427+A158))/(-21.9329525751883-A158))))/(-1.68547612868648-0.0468227213141608/(-0.978872100238622+0.260899672922807*(-3.85474577276348+A158)))))+A158*(26.909540462621/A158+A158+0.170543895888834/(-11.5145102171086-1.86941262115636/(-20.9697337481442+0.0283538914290296*(-1.10749279931295+A158)*(-126.211815109957+2*A158)))))))))))))</f>
        <v>129.7018460788361</v>
      </c>
      <c r="CG158">
        <f>A158*((1.78768215442851*(-9.41375168477593+A158))/A158-0.591080636583349*(A158+A158*(2.23331936112216-8.50249844320438*A158+(3.28556531108678*(-11.795330726331+88.3955904393784/A158-A158))/(-205.892344307736-657.131049911602*(-13.1453067185374-A158)+1.29793404130587*(-0.866683046774748-0.253718577388772*A158)+A158*(19.5017625390124-A158+0.509722559084822/(-2.69774902401106-9.8816356325883/A158+0.591080636583349*(A158+A158*(2.23331936112216-8.50249844320438*A158-21.6456057363868/(16.9996012313116-11.5611147002922*A158+A158*(11.0256510908831+0.0326892489558654/(-341.571024947886-0.0701630778125947*A158+(3.83909585407397*(-5.7475695925577+0.00457255799530629*(21.3005255926588-7.70465133970322/A158-A158+(0.255368864256037*(10.7783333403427+A158))/(-21.9329525751883-A158))))/(-1.68547612868648-0.0468227213141608/(-0.978872100238622+0.260899672922807*(-3.85474577276348+A158)))))+A158*(26.909540462621/A158+A158+0.170543895888834/(-11.5145102171086-1.86941262115636/(-20.9697337481442+0.0283538914290296*(-1.10749279931295+A158)*(-136.417175633745-9.08623915620352*(-8.16824090836553-7.70465133970322*A158)+2*A158)))))))))))))</f>
        <v>129.70184607766521</v>
      </c>
      <c r="CH158">
        <f>A158*((1.78768215442851*(-9.41375168477593+A158))/A158-0.591080636583349*(A158+A158*(2.23331936112216-8.50249844320438*A158+(3.28556531108678*(-11.795330726331+88.3955904393784/A158-A158))/(-205.892344307736-657.131049911602*(-13.1453067185374-A158)+1.29793404130587*(-0.866683046774748-0.253718577388772*A158)+A158*(19.5017625390124-A158-9.08623915620352/((-6.3113422868837-0.158807854947652*(-11.795330726331+(6.47916959775645*(13.6475787857626+0.269700345314439/(239.656390749398-A158)))/A158-A158))*(-2.69774902401106-9.8816356325883/A158+0.591080636583349*(A158+A158*(2.23331936112216-8.50249844320438*A158-21.6456057363868/(16.9996012313116-11.5611147002922*A158+(11.0256510908831+0.0508420921114049*(-1.7124479022942-A158))*A158+A158*(26.909540462621/A158+A158+0.170543895888834/(-11.5145102171086-1.86941262115636/(-20.9697337481442+0.0283538914290296*(-1.10749279931295+A158)*(-136.417175633745-9.08623915620352*(-8.16824090836553-7.70465133970322*A158)+2*A158))))))))))))))</f>
        <v>129.70184599681312</v>
      </c>
      <c r="CI158">
        <f>A158*((1.78768215442851*(-9.41375168477593+A158))/A158-0.591080636583349*(A158+A158*(2.23331936112216-8.50249844320438*A158+(3.28556531108678*(-11.795330726331+88.3955904393784/A158-A158))/(-205.892344307736-657.131049911602*(-13.1453067185374-A158)+1.29793404130587*(-0.866683046774748-0.253718577388772*A158)+(19.5017625390124+0.509722559084822/(-2.31297626730132-9.8816356325883/A158)-A158)*A158))))</f>
        <v>129.7018454770147</v>
      </c>
      <c r="CJ158">
        <f>A158*((1.78768215442851*(-9.41375168477593+A158))/A158-0.591080636583349*(A158+A158*(2.23331936112216-8.50249844320438*A158+(3.28556531108678*(-11.795330726331+88.3955904393784/A158-A158))/(-205.892344307736-660.753895991964*(-13.1453067185374-A158)+1.29793404130587*(-0.866683046774748-0.315117867068885*A158)+A158*(19.5017625390124-A158-9.08623915620352/((-6.3113422868837-0.158807854947652*(-11.795330726331+(6.47916959775645*(13.6475787857626+0.269700345314439/(239.656390749398-A158)))/A158-A158))*(-2.69774902401106-9.8816356325883/A158+0.591080636583349*(A158+A158*(2.23331936112216-8.50249844320438*A158-21.6456057363868/(16.9996012313116-11.5611147002922*A158+(11.0256510908831+0.0508420921114049*(-1.7124479022942-A158))*A158+A158*(26.909540462621/A158+A158+0.170543895888834/(-11.5145102171086-1.86941262115636/(-20.9697337481442+0.059248057017872*(-1.10749279931295+A158)*(-136.417175633745-9.08623915620352*(-8.16824090836553-7.70465133970322*A158)+2*A158))))))))))))))</f>
        <v>129.70197820754305</v>
      </c>
      <c r="CK158">
        <f>A158*((1.78768215442851*(-9.41375168477593+A158))/A158-0.591080636583349*(A158+A158*(2.23331936112216-8.50249844320438*A158+(3.28556531108678*(-11.795330726331+88.3955904393784/A158-A158))/(-205.892344307736-657.131049911602*(-13.1453067185374-A158)+1.29793404130587*(12.2599106019072-0.253718577388772*A158)+A158*(17.1802299945606-A158+0.509722559084822/(-3.54723577832546-9.8816356325883/A158+0.591080636583349*(A158+A158*(2.23331936112216-8.50249844320438*A158-21.6456057363868/(16.9996012313116-11.5611147002922*A158+A158*(11.0256510908831+0.0326892489558654/(-341.571024947886-0.0701630778125947*A158+(3.83909585407397*(-5.7475695925577+0.00457255799530629*(21.3005255926588-7.70465133970322/A158-A158+(0.255368864256037*(10.7783333403427+A158))/(-21.9329525751883-A158))))/(-1.68547612868648-0.0468227213141608/(-0.978872100238622+0.260899672922807*(-3.85474577276348+A158)))))+A158*(26.909540462621/A158+A158+0.170543895888834/(-11.5145102171086-1.86941262115636/(-20.9697337481442+0.0283538914290296*(-1.10749279931295+A158)*(-136.417175633745+2*A158-9.08623915620352*(-7.90947004547679-7.70465133970322*A158+0.0326994053389128*(0.349947017264391-6.40580804799589*(10.2053605237884-A158^2*(20.3649575723876-0.0648249043217953*A158+0.0720638415512307/(-21.9946707322958-0.295472651070439*(0.349947017264391-0.370841049966837*(9.52252072187728-0.0249591504097229*(-106.73002875976+A158)))*A158))))))))))))))))))</f>
        <v>129.70186792061821</v>
      </c>
      <c r="CL158">
        <f>A158*((1.78768215442851*(-9.41375168477593+A158))/A158-0.591080636583349*(A158+A158*(2.23331936112216-8.50249844320438*A158+(3.28556531108678*(-11.795330726331+88.3955904393784/A158-A158))/(-204.665866510066+A158*(19.5017625390124-A158+0.439032608267181/(-3.54723577832546-9.8816356325883/A158+0.591080636583349*(A158+A158*(2.23331936112216-8.50249844320438*A158-21.6456057363868/(16.9996012313116+1.17312252422081*(11.0256510908831+0.0200528172855887/(-1.83797700270173-A158))-11.5611147002922*A158+(-1.00824040949715+A158)*A158)))))+1.29793404130587*(-0.866683046774748-A158/(-1.83797700270173-243.486294341925/(-38.5102309961473-0.254345750200885*(7.90947004547679-0.0326994053389128*A158)-(3.59047055827461-9.70465133970322*A158)/(8.47083696681075+(-1.61976960029927*(231.73313165138-A158))/(76.9933573259133-6.25669317890457*(5.7374656725567-0.0470217012695777*(-9.74021213648341-0.430857376088531/((-13.0120042753555-(-2.66427372847029+A158)/(9.52252072187728-14.4757538947926/A158))*(-11.5145102171086-A158)))-A158)-5.7475695925577*A158-0.295472651070439*((-15.6366655134501+A158)/(-13.0120042753555+(-0.373931536356963*(-2.66427372847029+A158))/A158)+A158+(7.70465133970322*A158)/(10.3681247273514-7.70465133970322*A158))+(-6.19832735077643*(-6.65456736194314+(-0.000720333190851121*(9.65940809762727-9.36582116150878/A158))/(40.7981036644695-A158)-8.72247219696322*A158))/(-17.9354544211165+7.70465133970322/A158+A158))))))))))</f>
        <v>131.35105301553523</v>
      </c>
      <c r="CM158">
        <f>A158*((1.78768215442851*(-9.41375168477593+A158))/A158-0.591080636583349*(A158+A158*(2.23331936112216-8.50249844320438*A158+(3.28556531108678*(-11.795330726331+88.3955904393784/A158-A158))/(-204.665866510066+A158*(19.5017625390124-A158+0.439032608267181/(-3.54723577832546-9.8816356325883/A158+0.591080636583349*(A158+A158*(2.23331936112216-8.50249844320438*A158-21.6456057363868/(16.9996012313116+1.17312252422081*(11.0256510908831+0.0200528172855887/(-1.83797700270173-A158))-11.5611147002922*A158+(-1.00824040949715+A158)*A158)))))+1.29793404130587*(-0.866683046774748-A158/(-1.83797700270173-243.486294341925/(-38.5102309961473-0.254345750200885*(7.90947004547679-0.0326994053389128*A158)-(3.59047055827461-9.70465133970322*A158)/(8.47083696681075+(-1.61976960029927*(231.73313165138-A158))/(76.9933573259133-6.25669317890457*(5.7374656725567-0.0470217012695777*(-9.74021213648341-0.430857376088531/((-13.0120042753555-(-2.66427372847029+A158)/(9.52252072187728-14.4757538947926/A158))*(-11.5145102171086-A158)))-A158)-5.7475695925577*A158-0.295472651070439*((-15.6366655134501+A158)/(-13.0120042753555+(-0.373931536356963*(-2.66427372847029+A158))/A158)+A158+(7.70465133970322*A158)/(10.3681247273514-7.70465133970322*A158))+(-6.19832735077643*(-6.65456736194314+(-0.000720333190851121*(9.65940809762727-9.36582116150878/A158))/(40.7981036644695-A158)-8.72247219696322*A158))/(-17.9354544211165+7.70465133970322/A158+A158))))))))))</f>
        <v>131.35105301553523</v>
      </c>
      <c r="CN158">
        <f>A158*((1.78768215442851*(-9.41375168477593+A158))/A158-0.591080636583349*(A158+A158*(2.23331936112216-8.50249844320438*A158+(3.28556531108678*(-11.795330726331+(6.47916959775645*(13.6793313314224-0.0648249043217953*(-13.0120042753555+A158)))/A158-A158))/(-205.892344307736-657.131049911602*(-13.1453067185374-A158)+1.29793404130587*(4.8681301151768-0.758003540117225*A158)+A158*(19.5017625390124-A158+0.509722559084822/(-3.54723577832546-9.8816356325883/A158+0.591080636583349*(A158+A158*(2.23331936112216-8.50249844320438*A158-21.6456057363868/(16.9996012313116-11.5611147002922*A158+A158*(11.0256510908831+0.0326892489558654/(-341.571024947886+0.03701419564955*A158+(3.83909585407397*(-5.7475695925577+0.00457255799530629*(21.3005255926588-7.70465133970322/A158-A158+(0.255368864256037*(10.7783333403427+A158))/(-21.9329525751883-A158))))/(-1.68547612868648-0.0468227213141608/(-0.978872100238622+0.260899672922807*(-3.85474577276348+A158)))))+A158*(A158-(2.96190233629062-7.70465133970322*A158+2.10304212237846*(-5.7475695925577-0.0665747721139105*(19.7089727488426+(-13.0120042753555-A158)*(21.3005255926588-7.70465133970322/A158-A158+(-0.0648249043217953*(27.9660751159085-5.7475695925577*A158-(15.435634367927-A158)*A158-0.295472651070439*(-32.6925739895461+8.70465133970322*A158)+0.0672584020617915/(-341.571024947886-0.0701630778125947*A158+(3.83909585407397*(-5.7475695925577+0.00457255799530629*(4.10107463361051-7.70465133970322/A158-A158+(0.255368864256037*(10.7783333403427+A158))/(-10.8688000851137-A158))))/(-1.68547612868648-0.0468227213141608/(-0.978872100238622+0.260899672922807*(-3.85474577276348+A158))))-6.25669317890457*(4.48165305409127+0.00692299184520138*(-9.74021213648341+(-1.4914365960962*(-1.10749279931295+A158))/((-11.5145102171086-A158)*(-(-2.66427372847029+A158)/(9.52252072187728-7.70465133970322*A158)+A158)))-7.70465133970322*(269.085221619085-0.227051385532832*A158+A158^2*(-0.642956408722068-1.4914365960962/((-21.9946707322958+(7.63140505519357*(0.349947017264391-0.370841049966837*(9.52252072187728-0.0249591504097229*(-106.73002875976+A158))))/(-4.14864860587967+0.316159827387948*A158))*(-11.5145102171086+1.597464086832*A158*(21.3005255926588-7.70465133970322/A158-A158+(0.00554767686096463*(17.4049604156163-32.9612088312663*A158-0.295472651070439*(-0.0182809440882379*(-106.73002875976+A158)+7.70465133970322*A158)-(-12.7673065726998-2.45196269590318E-07/(-30.5705701451148-A158)+A158)/(-2.7875307068183+8.70465133970322*A158)-6.25669317890457*(6.02328482228869+0.00692299184520138*(-9.74021213648341+(-1.4914365960962*(-1.10749279931295+A158))/((-13.0120042753555-(-2.66427372847029+A158)/(9.52252072187728-7.70465133970322*A158))*(-11.5145102171086-A158)))-A158-7.70465133970322*(-1126.56557265694+A158^2*(20.3649575723876-0.0648249043217953*A158+0.0720638415512307/(-21.9946707322958-0.295472651070439*(-0.00140126731685094-0.370841049966837*(9.52252072187728-0.0770473238019292*(-106.73002875976+A158)))*A158))))))/(-21.9329525751883-A158)))))))))/((-0.170543895888834+(-0.509898949681325*(-54.6279566228317+A158))/(-8.72247219696322+1.03087349392368*(-48.5075771210707+A158)))*(-21.9329525751883-A158))))))/A158+0.170543895888834/(-11.5145102171086-1.86941262115636/(-20.9697337481442+0.0283538914290296*(-1.10749279931295+A158)*(-136.417175633745-9.08623915620352*(-8.16824090836553-7.70465133970322*A158)+2*A158)))))))))))))</f>
        <v>129.69931373412408</v>
      </c>
      <c r="CO158">
        <f>A158*((1.78768215442851*(-9.41375168477593+A158))/A158-0.591080636583349*(A158+A158*(2.23331936112216-8.50249844320438*A158+(3.28556531108678*(-11.795330726331+(6.47916959775645*(13.6793313314224-0.0648249043217953*(-13.0120042753555+A158)))/A158-A158))/(-205.892344307736-657.131049911602*(-13.1453067185374-A158)+1.29793404130587*(4.8681301151768-0.758003540117225*A158)+A158*(19.5017625390124-A158+0.509722559084822/(-3.54723577832546-9.8816356325883/A158+0.591080636583349*(A158+A158*(2.23331936112216-8.50249844320438*A158-21.6456057363868/(16.9996012313116-11.5611147002922*A158+A158*(11.0256510908831+0.0326892489558654/(-341.571024947886+0.03701419564955*A158+(3.83909585407397*(-5.7475695925577+0.00457255799530629*(21.3005255926588-7.70465133970322/A158-A158+(0.255368864256037*(10.7783333403427+A158))/(-21.9329525751883-A158))))/(-1.68547612868648-0.0468227213141608/(-0.978872100238622+0.260899672922807*(-3.85474577276348+A158)))))+A158*(A158-(2.96190233629062-7.70465133970322*A158+2.10304212237846*(-5.7475695925577-0.0665747721139105*(19.7089727488426+(-13.0120042753555-A158)*(21.3005255926588-7.70465133970322/A158-A158+(-0.0648249043217953*(27.9660751159085-5.7475695925577*A158-(15.435634367927-A158)*A158+0.0648249043217953*(-32.6925739895461+8.70465133970322*A158)+0.0672584020617915/(-341.571024947886-0.0701630778125947*A158+(3.83909585407397*(-5.7475695925577+0.00457255799530629*(4.10107463361051-7.70465133970322/A158-A158+(0.255368864256037*(10.7783333403427+A158))/(-10.8688000851137-A158))))/(-1.68547612868648-0.0468227213141608/(-0.978872100238622+0.260899672922807*(-3.85474577276348+A158))))-6.25669317890457*(4.48165305409127+0.00692299184520138*(-9.74021213648341+(-1.4914365960962*(-1.10749279931295+A158))/((-11.5145102171086-A158)*(-(-2.66427372847029+A158)/(9.52252072187728-7.70465133970322*A158)+A158)))-7.70465133970322*(269.085221619085-0.227051385532832*A158+A158^2*(-0.642956408722068-1.4914365960962/((-21.9946707322958+(7.63140505519357*(0.349947017264391-0.370841049966837*(9.52252072187728-0.0249591504097229*(-106.73002875976+A158))))/(-4.14864860587967+0.316159827387948*A158))*(-11.5145102171086+1.597464086832*A158*(21.3005255926588-7.70465133970322/A158-A158+(0.00554767686096463*(17.4049604156163-32.9612088312663*A158-0.295472651070439*(-0.0182809440882379*(-106.73002875976+A158)+7.70465133970322*A158)-(-12.7673065726998-2.45196269590318E-07/(-30.5705701451148-A158)+A158)/(-2.7875307068183+8.70465133970322*A158)-6.25669317890457*(6.02328482228869+0.00692299184520138*(-9.74021213648341+(-1.4914365960962*(-1.10749279931295+A158))/((-13.0120042753555-(-2.66427372847029+A158)/(9.52252072187728-7.70465133970322*A158))*(-11.5145102171086-A158)))-A158-7.70465133970322*(-1126.56557265694+A158^2*(20.3649575723876-0.0648249043217953*A158+0.0720638415512307/(-21.9946707322958-0.295472651070439*(-0.00140126731685094-0.370841049966837*(9.52252072187728-0.0770473238019292*(-106.73002875976+A158)))*A158))))))/(-21.9329525751883-A158)))))))))/((-0.170543895888834+(-0.509898949681325*(-54.6279566228317+A158))/(-8.72247219696322+1.03087349392368*(-48.5075771210707+A158)))*(-21.9329525751883-A158))))))/A158+0.170543895888834/(-11.5145102171086-1.86941262115636/(-20.9697337481442+0.0283538914290296*(-1.10749279931295+A158)*(-136.417175633745-9.08623915620352*(-8.16824090836553-7.70465133970322*A158)+2*A158)))))))))))))</f>
        <v>129.69931373412419</v>
      </c>
      <c r="CP158">
        <f>A158*((1.78768215442851*(-9.41375168477593+A158))/A158-0.591080636583349*(A158+A158*(2.23331936112216-8.50249844320438*A158+(3.28556531108678*(-11.795330726331+90.7355505109157/A158-A158))/(-205.892344307736-657.131049911602*(-13.1453067185374-A158)+1.29793404130587*(11.5399868005308-0.253718577388772*A158)+A158*(19.5265130585661-0.0648249043217953*(25.3767538517204-8.41780546865131/(-7.05413686496253+0.260899672922807*A158))-0.130260399548518*(1.54163176819742-0.202152896498834*A158)-A158+0.509722559084822/(-3.54723577832546-9.8816356325883/A158+0.591080636583349*(A158+(2.23331936112216-21.6456057363868/(16.9996012313116-12.0581527857439*A158)-8.50249844320438*A158)*A158)))))))</f>
        <v>129.70050718384721</v>
      </c>
      <c r="CQ158">
        <f>A158*((1.78768215442851*(-9.41375168477593+A158))/A158-0.591080636583349*(A158+A158*(2.23331936112216-8.50249844320438*A158+(3.28556531108678*(-11.795330726331+(6.47916959775645*(15.18921055396-0.202152896498834*A158))/A158-A158))/(-205.869231344947-657.131049911602*(-13.1453067185374-A158)+1.29793404130587*(-0.866683046774748-0.165943662391424*A158)+A158*(18.9843272112084-A158+0.509722559084822/(2.25548414890426-9.8816356325883/A158+0.591080636583349*(A158+A158*(2.23331936112216-8.50249844320438*A158-21.6456057363868/(16.9996012313116-11.5611147002922*A158+(11.0256510908831+0.0508420921114049*(-1.7124479022942-A158))*A158+A158*(-8.72247219696322+26.909540462621/A158+15.6908592757023*A158-5.11346457573318/(-11.5145102171086-1.86941262115636/(-20.9697337481442+0.0283538914290296*(-1.10749279931295+A158)*(-4.14864860587967+2*A158+17.3267779536533*(-21.3005255926588+7.70465133970322/A158+A158)-9.08623915620352*(-7.90947004547679-7.70465133970322*A158+7.91362595761954/(-20.2134711651582-0.325252716135354/(-20.9697337481442+0.0283538914290296*(-136.417175633745-9.08623915620352*(-8.16824090836553-7.70465133970322*A158)+2*A158)*(-0.464536390590879+6.7475695925577*A158)))))))))))))))))</f>
        <v>129.69842476101834</v>
      </c>
      <c r="CR158">
        <f>A158*((1.78768215442851*(-9.41375168477593+A158))/A158-0.591080636583349*(A158+A158*(2.23331936112216-8.50249844320438*A158+(3.28556531108678*(-11.795330726331+90.8296946855487/A158-A158))/(-205.892344307736-657.131049911602*(-13.1453067185374-A158)-1.84956339868489*(-11.427797747067+(-(-11.7884256391914-11.5145102171086/(-4.14864860587967+A158))*A158)/(((-7.70093421551544+(1.78768215442851*(-9.41375168477593+A158))/A158)/A158-A158)*(-9.18153601067854-9.08623915620352*(-360.434164722855+1.17312252422081*(0.118673661382647-A158)+A158*(0.745367975994882+26.909540462621/A158+A158)))))+A158*(17.0673218749188-A158+0.509722559084822/(-3.54723577832546-9.8816356325883/A158+0.591080636583349*(A158+A158*(2.23331936112216-8.50249844320438*A158-21.6456057363868/(16.9996012313116-11.5611147002922*A158+(11.0256510908831+0.0326892489558654/(-341.571024947886-24.4121512102116/(-1.68547612868648-0.0468227213141608/(-0.978872100238622+0.260899672922807*(-3.85474577276348+A158)))-0.0701630778125947*A158))*A158+A158*(26.909540462621/A158+A158-0.000593338408867204/(-10.3412039656413-1.86941262115636/(21.3005255926588-7.70465133970322/A158-A158-0.000190945774844625*(17.06366035267-5.7475695925577*A158+(0.056080240054436*A158)/((-7.70093421551544+(1.78768215442851*(-9.41375168477593+A158))/A158)/A158-A158)-0.295472651070439*(3.93768199236285+0.0173225683349635*(-2.66427372847029+A158)+7.70465133970322*A158))))))))))))))</f>
        <v>129.7004649668537</v>
      </c>
      <c r="CS158">
        <f>A158*((1.78768215442851*(-9.41375168477593+A158))/A158-0.591080636583349*(A158+A158*(2.23331936112216-8.50249844320438*A158+(3.28556531108678*(-11.795330726331-A158+(6.47916959775645*(13.6475787857626+0.0030411144822065*(-19.0905969243146+7.70465133970322*A158)))/A158))/(-204.665866510066+A158*(17.8068136631776+13.0120042753555/A158-A158+0.439032608267181/(-3.54723577832546-9.8816356325883/A158+0.591080636583349*(A158+A158*(2.23331936112216+8.38368890717737*A158-21.6456057363868/(20.6197516086701-3.856463360589*A158+A158*(-0.00824040949714623+26.909540462621/A158+A158)+1.17312252422081*(11.0256510908831+0.0326892489558654/(-38.832789344097-2.29289601188059*(-5.7475695925577+0.00457255799530629*(9.17257370461289-7.70465133970322/A158+(0.00823152980751744*(17.6513828520051-(0.210495425547904*(-135.668763241033+A158)+(-13.0120042354015+A158)/A158)/(-0.0967402281375073+(-0.150184776124432+A158)/(8.83567328147031-7.70465133970322*A158))-5.7475695925577*A158+(-0.941694835825206*A158)/((-7.70093421551544+(1.78768215442851*(-9.41375168477593+A158))/A158)/A158-A158)-0.295472651070439*(3.93768199236285+8.70465133970322*A158)-0.260477997427134*(7.90947004547679-8.73629213893913/(-19.0905969243146+7.70465133970322*A158))))/(-21.9329525751883-A158)))-9.08623915620352/(-3.54723577832546-5.7475695925577/A158+0.591080636583349*(A158+(4.50641556837511-8.50249844320438*A158)*A158)))))))))+1.29793404130587*(-0.060157542239709-A158/(-1.83797700270173-243.486294341925/(-38.5102309961473-0.254345750200885*(7.90947004547679-0.0326994053389128*A158)-(3.59047055827461-9.70465133970322*A158)/(5.99007297718703+(24.4056571978542*(231.73313165138-A158))/((-20.9697337481442-0.00239510620060323*(-199.930147382323+A158))*(76.9933573259133-6.25669317890457*(5.7374656725567-0.0470217012695777*(-9.74021213648341+(-1.4914365960962*(-0.293009391457677-0.0997699661008838*(1.54163176819742-0.202152896498834*A158)))/((-13.0120042753555-(-2.66427372847029+A158)/(9.52252072187728-14.4757538947926/A158))*(-11.5145102171086-A158)))-A158)-0.295472651070439*((-15.6366655134501+A158)/(-13.0120042753555+0.25071902978358*(-2.66427372847029+A158))+0.190902118805333*A158)-5.7475695925577*A158+(-6.19832735077643*(-6.65456736194314-13.346278822216*A158+(0.0084944913620695*(9.65940809762727-9.36582116150878/A158))/((40.7981036644695-A158)*(-11.5145102171086-0.0720638415512307/(-21.9946707322958+(-A158*(0.349947017264391+0.642956408722068/(-20.9697337481442+2.9080521460322*(-15.8076062289503+A158-7.63376361038766*(-2.808642748929+0.05086509299621*(A158+(-21.9042264165021-0.835398120291562*A158)*A158)*(-15.4261700879022-7.63376361038766*(-2.808642748929+0.00867473112432151*(A158+(-16.1248746422254+0.0271894887216237/(-9.8816356325883-A158)-0.835398120291562*A158)*A158))))))))/(-4.14864860587967-0.906182945313007*A158))))))/(-19.7978148613271+7.70465133970322/A158+A158)))))))))))</f>
        <v>131.45360347869263</v>
      </c>
      <c r="CT158">
        <f>A158*((1.78768215442851*(-9.41375168477593+A158))/A158-0.591080636583349*(A158+A158*(2.23331936112216-8.50249844320438*A158+(3.28556531108678*(-11.795330726331+(6.47916959775645*(13.6793313314224+0.55978756114169/A158))/A158-A158))/(-205.892344307736+31.7515260006193*(-11.5145102171086+5.7475695925577*(-9.8816356325883-A158))*(-13.1453067185374-A158)+1.29793404130587*(11.5399868005308-0.253718577388772*A158)+A158*(17.8068136631776-0.130260399548518*(1.54163176819742-0.202152896498834*A158)-A158+0.509722559084822/(-3.54723577832546-9.8816356325883/A158+0.591080636583349*(A158+A158*(2.23331936112216-8.50249844320438*A158-21.6456057363868/(16.9996012313116-11.5611147002922*A158+A158*(-0.015022544705517+26.909540462621/A158+A158)+A158*(18.470584745769-0.0326994053389128*(9.52252072187728-7.70465133970322*A158)+0.0326892489558654/(3.13103596135206+(3.83909585407397*(0.00457255799530629*(-7.71135498392531+(0.255368864256037*(10.9285181164671+0.254345750200885*(7.90947004547679-0.0326994053389128*A158)))/(-21.9329525751883-A158)-A158)+A158))/(-1.68547612868648-0.0468227213141608/(-0.978872100238622+0.260899672922807*(-3.85474577276348+A158))))))))))))))</f>
        <v>129.7198778191096</v>
      </c>
      <c r="CU158">
        <f>A158*((1.78768215442851*(-9.41375168477593+A158))/A158-0.591080636583349*(A158+A158*(2.23331936112216-8.50249844320438*A158+(3.28556531108678*(-11.795330726331+(6.47916959775645*(13.6793313314224+0.55978756114169/A158))/A158-A158))/(-205.892344307736+31.7515260006193*(-11.5145102171086+5.7475695925577*(-9.8816356325883-A158))*(-13.1453067185374-A158)+1.29793404130587*(11.5399868005308-0.253718577388772*A158)+A158*(17.8068136631776-0.130260399548518*(1.54163176819742-0.202152896498834*A158)-A158+0.509722559084822/(-3.54723577832546-9.8816356325883/A158+0.591080636583349*(A158+A158*(2.23331936112216-8.50249844320438*A158-21.6456057363868/(16.9996012313116-0.489125572465364/(-20.9697337481442-0.370974974367012*(-1.10749279931295+A158))-10.5611147002922*A158+A158*(-0.015022544705517+26.909540462621/A158+A158)+A158*(18.470584745769-0.0326994053389128*(9.52252072187728-7.70465133970322*A158)+0.0326892489558654/(3.13103596135206+(3.83909585407397*(0.00457255799530629*(-7.71135498392531+(0.255368864256037*(10.9285181164671+0.254345750200885*(7.90947004547679-0.0326994053389128*A158)))/(-21.9329525751883-A158)-A158)+A158))/(-1.68547612868648-0.0468227213141608/(-0.978872100238622+0.260899672922807*(-3.85474577276348+A158))))))))))))))</f>
        <v>129.71987781910795</v>
      </c>
      <c r="CV158">
        <f>A158*((1.78768215442851*(-9.41375168477593+A158))/A158-0.591080636583349*(A158+A158*(2.23331936112216-8.50249844320438*A158+(3.28556531108678*(-11.795330726331-A158+(6.47916959775645*(13.6475787857626+0.0030411144822065*(-19.0905969243146+7.70465133970322*A158)))/A158))/(-202.019699851083+A158*(17.8068136631776+13.0120042753555/A158-A158+0.439032608267181/(-3.54723577832546-9.8816356325883/A158+0.591080636583349*(A158+A158*(-12.2359521484974-0.797847103501166*A158-21.6456057363868/(21.5986237089087-2.856463360589*A158+A158*(-0.00824040949714623+26.909540462621/A158+A158)+1.17312252422081*(11.0256510908831+0.0326892489558654/(-1.38683101623632-8.50249844320438*A158+(3.28283924834962*(-11.795330726331+88.4840430420126/A158-A158))/(-207.302677828607+31.7515260006193*(-11.5145102171086+1.597464086832*(13.0351172381444+657.131049911602*(-13.1453067185374-A158)))*(-13.2405578890883-A158)+1.29793404130587*(4.8681301151768-0.758003540117225*A158)+A158*(5.2472344854706-A158+0.509722559084822/(-3.54723577832546-9.8816356325883/A158+0.591080636583349*(A158+A158*(2.23331936112216-8.50249844320438*A158+(-10.8109689109632*A158)/(16.9996012313116-11.5611147002922*A158+A158*(0.0094071297486836/(-11.5145102171086-0.525923966205193*(7.90947004547679-8.73629213893913/(-19.0905969243146+9.8816356325883/A158)))+52.1698150783718/A158+A158)+A158*(11.0256510908831+0.0326892489558654/(-341.571024947886+0.03701419564955*A158+(3.83909585407397*(-5.7475695925577+0.00457255799530629*(22.0455695319624-A158+(0.255368864256037*(10.7783333403427+A158))/(-20.3913208069909-2*A158))))/(-1.68547612868648-0.0468227213141608/(-0.978872100238622+0.260899672922807*(-3.85474577276348+A158))))))))))))))))))+1.29793404130587*(-0.060157542239709-A158/(-1.83797700270173-243.486294341925/(-38.5102309961473-0.254345750200885*(7.90947004547679-0.0326994053389128*A158)-(3.59047055827461-9.70465133970322*A158)/(5.99007297718703+(24.4056571978542*(231.73313165138-A158))/((-20.9697337481442-0.00239510620060323*(-199.930147382323+A158))*(76.9933573259133-6.25669317890457*(5.7374656725567-0.0470217012695777*(-9.74021213648341+(-1.4914365960962*(-0.293009391457677-0.0997699661008838*(1.54163176819742-0.202152896498834*A158)))/((-13.0120042753555-(-2.66427372847029+A158)/(9.52252072187728-14.4757538947926/A158))*(-11.5145102171086-A158)))-A158)-0.295472651070439*((-15.6366655134501+A158)/(-13.0120042753555+0.25071902978358*(-2.66427372847029+A158))+0.190902118805333*A158)-5.7475695925577*A158+(-6.19832735077643*(-6.65456736194314-13.346278822216*A158+(0.0084944913620695*(9.65940809762727-9.36582116150878/A158))/((40.7981036644695-A158)*(-11.5145102171086-0.0720638415512307/(-21.9946707322958+(-A158*(0.349947017264391+0.642956408722068/(-20.9697337481442+2.9080521460322*(-15.8076062289503+A158-7.63376361038766*(-2.808642748929+0.05086509299621*(A158+(-21.9042264165021-0.835398120291562*A158)*A158)*(-15.4261700879022-28.2670372487393*(-2.808642748929+0.00867473112432151*(A158+(-16.1248746422254+0.0271894887216237/(-9.8816356325883-A158)-0.835398120291562*A158)*A158))))))))/(-4.14864860587967-0.906182945313007*A158))))))/(-19.7978148613271+7.70465133970322/A158+A158)))))))))))</f>
        <v>131.48454483681931</v>
      </c>
      <c r="CW158">
        <f>A158*((1.78768215442851*(-9.41375168477593+A158))/A158-0.591080636583349*(A158+A158*(2.23331936112216-8.50249844320438*A158+(3.28556531108678*(-11.795330726331-A158+(6.47916959775645*(13.6475787857626+0.0030411144822065*(-19.0905969243146+7.70465133970322*A158)))/A158))/(-202.188318444838+A158*(17.8068136631776+13.0120042753555/A158-A158+0.439032608267181/(-3.54723577832546-9.8816356325883/A158+0.591080636583349*(A158+A158*(2.23331936112216-8.50249844320438*A158-21.6456057363868/(20.6197516086701-3.856463360589*A158-11.7884256391914*(-0.00824040949714623+26.909540462621/A158+A158)+1.17312252422081*(11.0256510908831+0.0326892489558654/(-38.832789344097-2.28957528727028*(-5.7475695925577+0.00457255799530629*(9.17257370461289-7.70465133970322/A158+(0.00823152980751744*(17.6513828520051-(0.210495425547904*(-135.668763241033+A158)+(-13.0120042354015+A158)/A158)/(-0.0967402281375073+(-0.150184776124432+A158)/(8.83567328147031-7.70465133970322*A158))-5.7475695925577*A158+(-0.941694835825206*A158)/((-7.70093421551544+(1.78768215442851*(-9.41375168477593+A158))/A158)/A158-A158)-0.295472651070439*(3.94504067335086+8.70465133970322*A158)-0.260477997427134*(7.90947004547679-8.73629213893913/(-19.0905969243146+7.70465133970322*A158))))/(-21.9329525751883-A158)))-9.08623915620352/(-3.54723577832546-5.7475695925577/A158+0.591080636583349*(A158+(4.50641556837511-8.50249844320438*A158)*A158)))))))))+1.29793404130587*(-0.060157542239709-A158/(-1.83797700270173-243.486294341925/(-38.5102309961473-0.254345750200885*(7.90947004547679-0.0326994053389128*A158)-(3.59047055827461-9.70465133970322*A158)/(5.99007297718703+(24.4056571978542*(231.73313165138-A158))/((76.9933573259133-6.25669317890457*(5.7374656725567-0.0470217012695777*(-9.74021213648341-1.85841810576858/((-13.0120042753555-(-2.66427372847029+A158)/(9.52252072187728-14.4757538947926/A158))*(-11.5145102171086-A158)))-A158)-0.295472651070439*((-15.6366655134501+A158)/(-13.0120042753555+0.25071902978358*(-2.66427372847029+A158))+0.190902118805333*A158)-5.7475695925577*A158+(-6.19832735077643*(-6.65456736194314+(-0.000325695714606869*(9.65940809762727-9.36582116150878/A158))/(40.7981036644695-A158)-13.346278822216*A158))/(-19.7978148613271+7.70465133970322/A158+A158))*(-20.9697337481442-0.00239510620060323*(-199.930147382323-0.325252716135354/(-20.9697337481442+0.0283538914290296*(-1.10749279931295+A158)*(-90.9212729384197-9.08623915620352*(-8.16824090836553-7.70465133970322*A158)+2*A158)))))))))))))</f>
        <v>131.48266485334497</v>
      </c>
      <c r="CX158">
        <f>A158*((1.78768215442851*(-9.41375168477593+A158))/A158-0.591080636583349*(A158+A158*(2.23331936112216-8.50249844320438*A158+(3.28556531108678*(-11.795330726331-A158+(6.47916959775645*(13.6475787857626+0.0030411144822065*(-19.0905969243146+7.70465133970322*A158)))/A158))/(-202.188318444838+A158*(17.8068136631776+13.0120042753555/A158-A158+0.439032608267181/(-3.54723577832546-9.8816356325883/A158+0.591080636583349*(A158+A158*(2.23331936112216-8.50249844320438*A158-21.6456057363868/(20.6197516086701-3.856463360589*A158-11.7884256391914*(-0.00824040949714623+26.909540462621/A158+A158)+1.17312252422081*(11.0256510908831+0.0326892489558654/(-38.832789344097-2.28957528727028*(-5.7475695925577+0.00457255799530629*(9.17257370461289-7.70465133970322/A158+(0.00823152980751744*(17.6513828520051-(0.210495425547904*(-135.668763241033+A158)+(-13.0120042354015+A158)/A158)/(-0.0967402281375073+(-0.150184776124432+A158)/(8.83567328147031-7.70465133970322*A158))-5.7475695925577*A158+(-0.941694835825206*A158)/((-7.70093421551544+(1.78768215442851*(-9.41375168477593+A158))/A158)/A158-A158)-0.295472651070439*(3.94504067335086+8.70465133970322*A158)-0.260477997427134*(7.90947004547679-8.73629213893913/(-19.0905969243146+7.70465133970322*A158))))/(-21.9329525751883-A158)))-9.08623915620352/(-3.54723577832546-5.7475695925577/A158+0.591080636583349*(A158+(4.50641556837511-8.50249844320438*A158)*A158)))))))))+1.29793404130587*(-0.060157542239709-A158/(-1.83797700270173-243.486294341925/(-38.5102309961473-0.254345750200885*(7.90947004547679-0.0326994053389128*A158)-(3.59047055827461-9.70465133970322*A158)/(5.99007297718703+(24.4056571978542*(231.73313165138-A158))/((76.9933573259133-6.25669317890457*(5.7374656725567-0.0470217012695777*(-9.74021213648341-1.85841810576858/((-13.0120042753555-(-2.66427372847029+A158)/(9.52252072187728-14.4757538947926/A158))*(-11.5145102171086-A158)))-A158)-0.295472651070439*((-15.6366655134501+A158)/(-13.0120042753555+0.25071902978358*(-2.66427372847029+A158))+0.190902118805333*A158)-5.7475695925577*A158+(-6.19832735077643*(-6.65456736194314+(-0.000325695714606869*(9.65940809762727-9.36582116150878/A158))/(40.7981036644695-A158)-13.346278822216*A158))/(-19.7978148613271+7.70465133970322/A158+A158))*(-20.9697337481442-0.00239510620060323*(-199.930147382323-0.325252716135354/(-20.9697337481442+0.0283538914290296*(-1.10749279931295+A158)*(-90.9212729384197-9.08623915620352*(-8.16824090836553-7.70465133970322*A158)+2*A158)))))))))))))</f>
        <v>131.48266485334497</v>
      </c>
    </row>
    <row r="159" spans="1:102" x14ac:dyDescent="0.35">
      <c r="A159">
        <v>3.25</v>
      </c>
      <c r="B159">
        <v>143.26599999999999</v>
      </c>
      <c r="C159">
        <f>193.69176202304*A159</f>
        <v>629.49822657488005</v>
      </c>
      <c r="D159">
        <f>-1.92054690949705*(-11.8595613234476-138.205558200198*A159)</f>
        <v>885.4251812970291</v>
      </c>
      <c r="E159">
        <f>10.1917087941061-31.1170293636045*(9.08623915620352-7.70093421551544*A159)</f>
        <v>506.25307552777497</v>
      </c>
      <c r="F159">
        <f>0.04341214994408*(-10.3698843596424-138.205558200198*A159)*(-38.7699817661012+A159)</f>
        <v>708.6069534119797</v>
      </c>
      <c r="G159">
        <f>-0.210495425547904-(-71.3611072153974+(19.6536097534964-3.43375477393667*A159)*(0.382435042523182+A159)-10.7023544006767*A159)*A159</f>
        <v>244.4826368093903</v>
      </c>
      <c r="H159">
        <f>-0.374372226308974*A159*(-174.072112940427-9.41709924199742*A159^2)</f>
        <v>332.81905320833999</v>
      </c>
      <c r="I159">
        <f>-0.374372226308974*A159*(-174.072112940427-9.41709924199742*A159^2)</f>
        <v>332.81905320833999</v>
      </c>
      <c r="J159">
        <f>A159*(-0.559853898096202*(-15.0655653653934+A159)-0.591080636583349*(A159+(9.54956431784201-8.64498050711686/(-11.5145102171086+A159)-8.70465133970322*A159)*A159))</f>
        <v>125.72740975288964</v>
      </c>
      <c r="K159">
        <f>A159*(-67.4132717576506/A159-0.591080636583349*(A159+(-0.738710316084834-8.70465133970322*A159)*A159))</f>
        <v>107.57880287244281</v>
      </c>
      <c r="L159">
        <f>A159*(-0.102667168434079*(-15.0655653653934+A159)-0.591080636583349*(A159+(1.41306983904657-8.70465133970322*A159)*A159))</f>
        <v>165.50036835375096</v>
      </c>
      <c r="M159">
        <f>A159*(-2.00321025026063-0.591080636583349*(A159+(2.66237166736654-8.70465133970322*A159)*A159))</f>
        <v>147.24770281982444</v>
      </c>
      <c r="N159">
        <f>A159*(-2.00321025026063-0.591080636583349*(A159+(2.66237166736654-8.70465133970322*A159)*A159))</f>
        <v>147.24770281982444</v>
      </c>
      <c r="O159">
        <f>A159*(-2.00321025026063-0.591080636583349*(A159+(2.66237166736654-8.70465133970322*A159)*A159))</f>
        <v>147.24770281982444</v>
      </c>
      <c r="P159">
        <f>A159*(-5.25988185779231-0.591080636583349*(A159+(2.85711484716779-8.70465133970322*A159)*A159))</f>
        <v>135.44768209946304</v>
      </c>
      <c r="Q159">
        <f>A159*(-2.66427372847029-0.591080636583349*(A159+(2.67506717766624-8.70465133970322*A159)*A159)+0.0851694167181694*A159*(-3.67395226037128-0.106227573605666*(-19.8664416408778+4.23564816285838*A159)))</f>
        <v>142.29787747487566</v>
      </c>
      <c r="R159">
        <f>A159*(-16.2433075904146/A159-0.591080636583349*(A159+(2.2894241030653-8.59201903880644*A159)*A159))</f>
        <v>137.55786095306985</v>
      </c>
      <c r="S159">
        <f>A159*(1.78768215442851-0.591080636583349*(-4.75069706335457*A159+(9.67270549800171+(-0.0762628927555618*(-35.1427510772668-6.47916959775645*(14.1894847205398-8.70465133970322*A159)))/(-26.3848834212577-A159)-8.70465133970322*A159)*A159))</f>
        <v>150.8006011992812</v>
      </c>
      <c r="T159">
        <f>A159*(1.78768215442851-0.591080636583349*(-4.75069706335457*A159+(9.67270549800171+(-0.0762628927555618*(-35.1427510772668-6.47916959775645*(14.1894847205398-8.70465133970322*A159)))/(-26.3848834212577-A159)-8.70465133970322*A159)*A159))</f>
        <v>150.8006011992812</v>
      </c>
      <c r="U159">
        <f>A159*(1.78768215442851-0.591080636583349*(-4.75069706335457*A159+(9.67270549800171+(-0.0762628927555618*(-35.1427510772668-6.47916959775645*(14.1894847205398-8.70465133970322*A159)))/(-26.3848834212577-A159)-8.70465133970322*A159)*A159))</f>
        <v>150.8006011992812</v>
      </c>
      <c r="V159">
        <f>A159*(-14.3769306007612/A159-0.591080636583349*(A159+A159*(2.23331936112216-0.0994654892876367*(10.9285181164671-1.597464086832*A159)-8.70465133970322*A159-A159/(-A159-1.4914365960962/((-20.6889345125265-A159+A159/(-7.70465133970322+A159))*(-11.5145102171086-37.6730192749921*(-8.83567328147031+10.6010817410621*A159)))))))</f>
        <v>139.37921378551914</v>
      </c>
      <c r="W159">
        <f>A159*(1.78768215442851-0.591080636583349*(-4.75069706335457*A159+(9.67270549800171+(-0.0762628927555618*(-35.1427510772668-6.47916959775645*(14.1894847205398-8.70465133970322*A159)))/(-26.0090702780185-A159)-8.70465133970322*A159)*A159))</f>
        <v>150.78899987604973</v>
      </c>
      <c r="X159">
        <f>A159*(1.78768215442851-0.591080636583349*(-4.75069706335457*A159+(9.67270549800171+(-0.0762628927555618*(-35.1427510772668-6.47916959775645*(14.1894847205398-8.70465133970322*A159)))/(-26.0090702780185-A159)-8.70465133970322*A159)*A159))</f>
        <v>150.78899987604973</v>
      </c>
      <c r="Y159">
        <f>A159*(-0.591080636583349*(-0.030888427049883+1.23022874453774*A159+A159*(2.23331936112216-8.59846152750072*A159-16.8039185500609/(-33.8339522891622+0.926203235993519*(-23.9419611572819+3.52885588954252*A159))))+(1.78768215442851*(-2.00207442588637+104.066602945792/(4.8724379716831+2.56030373891255*(-5.67838266626937-A159*(-15.0655653653934/(-14.5053016080037+8.05193418027864/(-29.8487573811179+A159))+A159)))))/A159)</f>
        <v>142.89536294054508</v>
      </c>
      <c r="Z159">
        <f>A159*(-16.2433075904146/A159-0.591080636583349*(A159+A159*(2.23331936112216-8.54004945999478*A159-21.6456057363868/(-360.569605274924+2.67428634060268*A159))))</f>
        <v>136.46958773216534</v>
      </c>
      <c r="AA159">
        <f>A159*(-16.2433075904146/A159-0.591080636583349*(A159+A159*(2.23331936112216-8.54004945999478*A159-21.6456057363868/(-360.569605274924+2.67428634060268*A159))))</f>
        <v>136.46958773216534</v>
      </c>
      <c r="AB159">
        <f>A159*(-0.591080636583349*(-0.0886244387231676+1.22392310969417*A159+(2.23331936112216-0.00645083090939061*(-30.3961686395617-10.7720211365972*A159)-8.59846152750072*A159)*A159)+(1.78768215442851*(-0.221802542451559+104.066602945792/(-0.894328798801522-8.70465133970322*A159-0.0595072045140217*(29.84950618718-3.80521488484027*(-2.81364444256627+A159)*A159)+2.56030373891255*(-5.67838266626937-(0.770784743473709+A159)*A159))))/A159)</f>
        <v>147.65788539554319</v>
      </c>
      <c r="AC159">
        <f>A159*(-16.2433075904146/A159-0.591080636583349*(A159+A159*(2.23331936112216-8.54004945999478*A159-21.6456057363868/(-95.3124418755147+2.67428634060268*A159))))</f>
        <v>135.29351348817289</v>
      </c>
      <c r="AD159">
        <f>A159*(-16.2433075904146/A159-0.591080636583349*(A159+A159*(2.23331936112216-8.54004945999478*A159-21.6456057363868/(-95.3124418755147+2.67428634060268*A159))))</f>
        <v>135.29351348817289</v>
      </c>
      <c r="AE159">
        <f>A159*(-16.2433075904146/A159-0.591080636583349*(A159+A159*(2.23331936112216-8.54004945999478*A159-21.6456057363868/(-353.697662098089+A159+2.67428634060268*(1.4914365960962+A159^2)))))</f>
        <v>136.42895572153435</v>
      </c>
      <c r="AF159">
        <f>A159*(-16.2433075904146/A159-0.591080636583349*(A159+A159*(2.23331936112216-8.54004945999478*A159-21.6456057363868/(-349.549013492209+1.17312252422081*(4.26279568712689-0.189245231216088*A159)+2.67428634060268*A159+A159*(28.389868728042+(0.00313223615797492*(-0.20758518695943-2*A159+1.07970708504832*(-5.18778203141601+A159-0.591080636583349*(A159+A159*(2.23331936112216-8.54004945999478*A159+80.8741288815322/(-366.204633720632+2.67428634060268*(1.4914365960962+A159*(9.67270549800171-8.70465133970322*A159+0.55978756114169/((-30.5705701451148-A159)*(-11.5145102171086+0.591080636583349*(0.69660010098718+(10.7397863628764-7.70465133970322*A159)*A159)))))))))))/(-30.5705701451148-A159))))))</f>
        <v>136.30052341626902</v>
      </c>
      <c r="AG159">
        <f>A159*(-16.2433075904146/A159-0.591080636583349*(A159+A159*(2.23331936112216-8.54004945999478*A159-21.6456057363868/(-50.868076542542+9.08623915620352*(-32.2889027069362+0.0854392015063308*(5.37070002459733+2.15766203126184/(-34.4253159178783-2*A159))+1.14120274665633*(-1.597464086832+5.11661586882169*A159-0.122459881452572*(-4.41325915122188-0.0663765332230456*(1.13181170204979-8.92009638950888*(-3.93165602024091+10.697621481162*A159+0.69660010098718*(5.28414900377679+(-97.561671575363*A159)/(-3.52885588954252-2.56030373891255/(-10.1917087941061+A159^2))))))))))))</f>
        <v>136.24055564080976</v>
      </c>
      <c r="AH159">
        <f>A159*(-16.2433075904146/A159-0.591080636583349*(A159+A159*(2.23331936112216-8.54004945999478*A159-21.6456057363868/(-349.549013492209+2.67428634060268*A159-0.038642792614626*(4.26279568712689-0.189245231216088*A159)*A159+A159*(28.389868728042+(0.00313223615797492*(-0.20758518695943-2*A159+1.07970708504832*(-5.18778203141601+A159-0.591080636583349*(A159+A159*(2.23331936112216-8.54004945999478*A159+80.8741288815322/(-362.064893337856-1.2410735978612*(A159+(0.893374847322381-(-3.52885588954252-8.68053599738865/A159)/A159-6.70465133970322*A159)*A159)+2.67428634060268*(1.4914365960962+A159*(0.150184776124432-8.70465133970322*A159+0.55978756114169/((-30.5705701451148-A159)*(-11.5145102171086+0.591080636583349*(0.69660010098718+(-4.96873541123902-7.70465133970322*A159)*A159)))))))))))/(-30.5705701451148-A159))))))</f>
        <v>136.31104420220666</v>
      </c>
      <c r="AI159">
        <f>A159*(-16.2433075904146/A159-0.591080636583349*(A159+A159*(2.23331936112216-8.54004945999478*A159-21.6456057363868/(-12.8603888026164+2.67428634060268*(1.4914365960962-0.701703026460166*(9.61073481547766-17.4093026794064*A159))+9.08623915620352*(-39.377468337746+0.513099257822861*A159*(0.349947017264391+(-0.0982513145837397*A159)/(-20.9697337481442+0.0578586387297258*(-376.872138593145+A159))))))))</f>
        <v>136.35881894809711</v>
      </c>
      <c r="AJ159">
        <f>A159*(-16.2433075904146/A159-0.591080636583349*(A159+A159*(2.23331936112216-8.54004945999478*A159+(-19.4893598547068+3.63355509650637*A159)/(-5.04735637633812+1.67428634060268*A159-(-23.5664305099729+A159)*A159-A159*(8.19648981844017-1.4914365960962/((-21.9946707322958+(0.044117122751957*A159)/(-20.9697337481442+0.0578586387297258*(-131.922664298657+A159)))*(1.78768215442851-0.591080636583349*(19.7089727488426+A159*(9.67270549800171-7.70465133970322/A159-A159+(0.00313223615797492*(35.2541113539253-(-8.54739118173736-0.00356284177356302/(-30.5705701451148-A159)-7.70465133970322*A159)/(5.87063217861022-0.303480082147318*A159)-6.25669317890457*(15.259986394434-0.0470217012695777*(-9.74021213648341+(-1.4914365960962*(-1.10749279931295+A159))/((-13.0120042753555-(-2.66427372847029+A159)/(9.52252072187728-7.70465133970322*A159))*(-11.5145102171086-A159)))-7.70465133970322*(15.7785878651065-11.7884256391914*A159)-A159)-0.254345750200885*(7.90947004547679-0.0384500444101923*(0.349947017264391+3.1602689278842/(-20.9697337481442+0.0578586387297258*(1.54163176819742+A159/(-7.70465133970322+A159)+17.3267779536533*(-16.2912222048287+4.75069706335457*A159)))))))/(-16.5365750342274-A159))))))))))</f>
        <v>138.05854079898421</v>
      </c>
      <c r="AK159">
        <f>A159*(-16.2433075904146/A159-0.591080636583349*(A159+A159*(2.23331936112216-8.54004945999478*A159+(-19.4893598547068+3.63355509650637*A159)/(-5.04735637633812+1.67428634060268*A159-(-23.5664305099729+A159)*A159-A159*(8.19648981844017-1.4914365960962/((-21.9946707322958+(0.044117122751957*A159)/(-20.9697337481442+0.0578586387297258*(-131.922664298657+A159)))*(1.78768215442851-0.591080636583349*(19.7089727488426+A159*(9.67270549800171-7.70465133970322/A159-A159+(0.00313223615797492*(35.4616965408848-(-8.54739118173736-0.00356284177356302/(-30.5705701451148-A159)-7.70465133970322*A159)/(6.19832735077643-0.303480082147318*A159)-6.25669317890457*(15.259986394434-0.0470217012695777*(-9.74021213648341+(-1.4914365960962*(-1.10749279931295+A159))/((-13.0120042753555-(-2.66427372847029+A159)/(9.52252072187728-7.70465133970322*A159))*(-11.5145102171086-A159)))-7.70465133970322*(15.7785878651065-11.7884256391914*A159)-A159)-0.295472651070439*(-13.75307963788+8.70465133970322*A159)-0.254345750200885*(7.90947004547679-0.0384500444101923*(0.349947017264391+3.1602689278842/(-20.9697337481442+0.0578586387297258*(1.54163176819742+A159/(-7.70465133970322+A159)+17.3267779536533*(-16.2912222048287+4.75069706335457*A159)))))))/(-16.5365750342274-A159))))))))))</f>
        <v>138.058540827321</v>
      </c>
      <c r="AL159">
        <f>A159*(-16.2433075904146/A159-0.591080636583349*(A159+A159*(2.23331936112216-8.54004945999478*A159+(-19.4893598547068+3.63355509650637*A159)/(-5.04735637633812+1.67428634060268*A159-(-23.5664305099729+A159)*A159-A159*(10.0580882420114-1.4914365960962/((-21.9946707322958+(0.044117122751957*A159)/(-20.9697337481442+0.0578586387297258*(-131.922664298657+A159)))*(1.78768215442851-0.591080636583349*(19.7089727488426+A159*(9.67270549800171-7.70465133970322/A159-A159+(0.00313223615797492*(35.3229631143794-(-8.54739118173736-0.00356284177356302/(-30.5705701451148-A159)-7.70465133970322*A159)/(6.19832735077643-0.303480082147318*A159)-6.25669317890457*(15.259986394434-0.0470217012695777*(-9.74021213648341+(-1.4914365960962*(-1.10749279931295+A159))/((-13.0120042753555-(-2.66427372847029+A159)/(9.52252072187728-7.70465133970322*A159))*(-11.5145102171086-A159)))-7.70465133970322*(15.7785878651065-11.7884256391914*A159)-A159)-0.295472651070439*(-13.75307963788+8.70465133970322*A159)-0.254345750200885*(7.90947004547679-0.0384500444101923*(0.349947017264391+3.1602689278842/(-20.9697337481442+0.0578586387297258*(1.54163176819742+A159+17.3267779536533*(-16.2912222048287+4.75069706335457*A159)))))))/(-16.5365750342274-A159))))))))))</f>
        <v>138.2745633531317</v>
      </c>
      <c r="AM159">
        <f>A159*((1.78768215442851*(-9.41375168477593+A159))/A159-0.591080636583349*(A159+A159*(2.23331936112216-8.54004945999478*A159-21.6456057363868/(-349.549013492209+1.17312252422081*(4.41298046325132-A159)+5.34857268120535*A159+A159*(28.389868728042+(-0.0648249043217953*(-0.20758518695943-2*A159+1.07970708504832*(-5.18778203141601+A159-0.591080636583349*(A159+A159^2*(23.878925097509-7.54004945999478*A159+80.8741288815322/(-362.064893337856+20.6714104038561/(-1.68547612868648-0.0403419044174839/(-0.978872100238622+0.260899672922807*(-15.4261700879022-4.75069706335457*A159)))+2.67428634060268*(1.4914365960962+A159*(0.150184776124432-8.70465133970322*A159+0.55978756114169/((-22.8936399079438-2*A159)*(-29.3603794607854+0.591080636583349*(0.69660010098718+(-4.96873541123902-7.70465133970322*A159)*A159)))))))))))/((-19.9572549172275-A159)*(-11.5145102171086-0.946060758690062*A159)))))))</f>
        <v>141.51156941712225</v>
      </c>
      <c r="AN159">
        <f>A159*(-16.2433075904146/A159-0.591080636583349*(A159+A159*(2.23331936112216-8.54004945999478*A159+(-19.4893598547068+3.63355509650637*A159)/(-5.04735637633812+1.67428634060268*A159-(-23.5664305099729+A159)*A159-A159*(11.2133267222701+0.116831781137185/(1.78768215442851-0.591080636583349*(19.7089727488426+A159*(9.67270549800171-7.70465133970322/A159-A159+(0.00313223615797492*(33.3189731255483-(-8.54739118173736-0.00356284177356302/(-30.5705701451148-A159)-7.70465133970322*A159)/(6.19832735077643-0.303480082147318*A159)-0.295472651070439*(-13.75307963788+8.70465133970322*A159)-6.25669317890457*(15.259986394434-0.0470217012695777*(-9.74021213648341+(-1.4914365960962*(-1.10749279931295+A159))/((-13.0120042753555-(-2.66427372847029+A159)/(9.52252072187728-7.70465133970322*A159))*(-11.5145102171086-A159)))-A159-7.70465133970322*(15.7785878651065+A159^2*(13.6838669608541-0.0648249043217953*A159+0.0720638415512307/(-21.9946707322958+(-(0.349947017264391-0.370841049966837*(9.52252072187728-0.0249591504097229*(-106.73002875976+A159)))*A159)/(-4.14864860587967-5.45220611889456*A159)))))))/(-16.5365750342274-A159)))))))))</f>
        <v>138.45177780881508</v>
      </c>
      <c r="AO159">
        <f>A159*(-16.2433075904146/A159-0.591080636583349*(A159+A159*(2.23331936112216-8.54004945999478*A159+(-19.4893598547068+3.63355509650637*A159)/(-5.04735637633812+1.67428634060268*A159-(-23.5664305099729+A159)*A159-A159*(11.2133267222701+0.116831781137185/(1.78768215442851-0.591080636583349*(19.7089727488426+A159*(9.67270549800171-7.70465133970322/A159-A159+(0.00313223615797492*(33.3189731255483-(-6.8329308699175-7.70465133970322*A159)/(6.19832735077643-0.303480082147318*A159)-0.295472651070439*(-13.75307963788+8.70465133970322*A159)-6.25669317890457*(15.259986394434-0.0470217012695777*(-9.74021213648341+(-1.4914365960962*(-1.10749279931295+A159))/((-13.0120042753555-(-2.66427372847029+A159)/(9.52252072187728-7.70465133970322*A159))*(-11.5145102171086-A159)))-A159-7.70465133970322*(15.7785878651065+A159^2*(13.6838669608541-0.0648249043217953*A159+0.0720638415512307/(-21.9946707322958+(-(0.349947017264391-0.370841049966837*(9.52252072187728-0.0249591504097229*(-106.73002875976+A159)))*A159)/(-4.14864860587967-5.45220611889456*A159)))))))/(-16.5365750342274-A159)))))))))</f>
        <v>138.45177781740972</v>
      </c>
      <c r="AP159">
        <f>A159*(-16.2433075904146/A159-0.591080636583349*(A159+A159*(2.23331936112216-8.54004945999478*A159+(-19.4893598547068+3.33051446947396*A159)/(-15.9758744928053-A159-(-23.5664305099729+A159)*A159-A159*(8.19648981844017-1.4914365960962/((-21.9946707322958-0.00213882453122821*A159*(9.52252072187728-0.0578586387297258*(17.7402262286867+A159)))*(1.78768215442851-0.591080636583349*(19.7089727488426+(0.00313223615797492*A159*(34.7189876449792-0.254345750200885*(7.90947004547679+A159)-6.25669317890457*(2.24798211907849-7.70465133970322*(15.7785878651065-0.126430720926982*A159)+(-0.0470217012695777*(-9.74021213648341+(-1.4914365960962*(18.5033383982009+A159))/((-13.0120042753555-(-1.83797700270173+A159)/(9.52252072187728-15.4261700879022*A159))*(-11.5145102171086-A159))))/(-13.0120042753555+A159))+0.215499127677749*(4.03450441802851+6.73050933037766*A159+(-0.0160414801350464*(-20.2720377407227-A159))/(-4.89845342996016+21.6456057363868/(-348.373377893665-6.47916959775645*(20.0931340865647-3.95085081342893*A159+3.85474577276348/(A159*(-5.92949128961905-1.42510429952773*(24.0788892086758-11.7884256391914*A159)-0.0466708043800502*(-4.75069706335457*A159+A159*(13.2207667081235-8.70465133970322*A159+(-0.0648249043217953*(-0.20758518695943+1.1323788605864/(-10.5590174326625-13.4922171573063*A159)-2*A159))/((-9.03194600525329+13030.5725315903/(-11.447213026267-A159)-0.190902118805333*A159)*(-4.0195152651755+1.597464086832*A159))))))))))))/((-9.52252072187728+7.55446656357878/A159)*(-10.2004105965807-A159))))))))))</f>
        <v>139.5336646767733</v>
      </c>
      <c r="AQ159">
        <f>A159*(-16.2433075904146/A159-0.591080636583349*(A159+A159*(2.23331936112216-8.54004945999478*A159+(-19.4893598547068+3.33051446947396*A159)/(-15.9758744928053-A159-(-23.5664305099729+A159)*A159-A159*(8.19648981844017-1.4914365960962/((-21.9946707322958-0.00213882453122821*A159*(9.52252072187728-0.0578586387297258*(17.7402262286867+A159)))*(1.78768215442851-0.591080636583349*(19.7089727488426+(0.00313223615797492*A159*(34.7189876449792-0.254345750200885*(7.90947004547679+A159)-6.25669317890457*(2.24798211907849-7.70465133970322*(15.7785878651065-0.126430720926982*A159)+(-0.0470217012695777*(-9.74021213648341+(-1.4914365960962*(18.5033383982009+A159))/((-13.0120042753555-(-1.83797700270173+A159)/(9.52252072187728-15.4261700879022*A159))*(-11.5145102171086-A159))))/(-13.0120042753555+A159))+0.215499127677749*(4.03450441802851+6.73050933037766*A159+(-0.0160414801350464*(-20.2720377407227-A159))/(-4.89845342996016+21.6456057363868/(-348.373377893665-6.47916959775645*(20.0931340865647-3.95085081342893*A159+3.85474577276348/(A159*(-5.92949128961905-1.42510429952773*(24.0788892086758-11.7884256391914*A159)-0.0466708043800502*(-4.75069706335457*A159+A159*(13.2207667081235-8.70465133970322*A159+(-0.0648249043217953*(-0.20758518695943+1.1323788605864/(-10.5590174326625-13.4922171573063*A159)-2*A159))/((-9.03194600525329+13030.5725315903/(-11.447213026267-A159)-0.190902118805333*A159)*(-4.0195152651755+1.597464086832*A159))))))))))))/((-9.52252072187728+7.55446656357878/A159)*(-10.2004105965807-A159))))))))))</f>
        <v>139.5336646767733</v>
      </c>
      <c r="AR159">
        <f>A159*(-16.2433075904146/A159-0.591080636583349*(A159+A159*(2.23331936112216-8.54004945999478*A159+(-19.4893598547068-0.421079345433338*A159*(-11.795330726331-A159+(6.47916959775645*(13.6838669608541-0.0648249043217953*A159+0.0720638415512307/(-21.9946707322958+(-A159*(0.349947017264391+0.642956408722068/(-20.9697337481442+2.9080521460322*(115.675322711089+A159))))/(-4.14864860587967-0.906182945313007*A159))))/A159))/(-5.04735637633812+1.67428634060268*A159-(-23.5664305099729+A159)*A159-A159*(8.32138252660207-2.63536691649288/((-21.9946707322958-0.00903801600956046/(-20.9697337481442+0.0578586387297258*(-131.922664298657+A159)))*(1.78768215442851-0.591080636583349*(19.7089727488426+A159*(9.67270549800171-7.70465133970322/A159-A159+(0.00313223615797492*(16.6740397126381-(-8.54739118173736+0.000628462153946194/(-30.5705701451148-A159)-7.70465133970322*A159)/(6.19832735077643-0.303480082147318*A159)-6.25669317890457*(15.259986394434-0.0470217012695777*(-9.74021213648341-0.337944486147674/(-11.5145102171086-A159))-7.70465133970322*(15.7785878651065-11.7884256391914*A159)-A159)-0.295472651070439*(-9.52252072187728+7.70465133970322*A159+(1.05297086041812*(-345.928863114851+2.67428634060268*A159-0.038642792614626*(5.23611750906873-0.189245231216088*A159)*A159+A159*(28.389868728042+(0.00313223615797492*(0.499885519475605-2*A159+(-7.70465133970322*(-5.18778203141601+A159-0.591080636583349*(A159+A159*(22.790574799285+0.642956408722068/(-353.89027179985+2.67428634060268*(1.4914365960962+A159))))))/(0.701703026460166+A159)))/(-30.5705701451148-A159))))/A159)-0.254345750200885*(7.90947004547679-0.0384500444101923*(0.349947017264391+3.1602689278842/(-20.9697337481442+0.0578586387297258*(1.54163176819742+A159/(-7.70465133970322+A159)+17.3267779536533*(-16.2912222048287+4.75069706335457*A159)))))))/(-16.5365750342274-A159))))))))))</f>
        <v>142.50257848672206</v>
      </c>
      <c r="AS159">
        <f>A159*(-16.2433075904146/A159-0.591080636583349*(A159+A159*(2.23331936112216-8.54004945999478*A159+(-19.4893598547068-0.421079345433338*A159*(-11.795330726331-A159+(6.47916959775645*(13.6838669608541-0.0648249043217953*A159+0.0720638415512307/(-21.9946707322958+(-A159*(0.349947017264391+0.642956408722068/(-20.9697337481442+2.9080521460322*(116.286651586742+A159))))/(-4.14864860587967-0.906182945313007*A159))))/A159))/(-5.04735637633812+1.67428634060268*A159-(-23.5664305099729+A159)*A159-A159*(8.32138252660207-2.63536691649288/((-21.9946707322958-0.00903801600956046/(-20.9697337481442+0.0578586387297258*(-131.922664298657+A159)))*(1.78768215442851-0.591080636583349*(19.7089727488426+A159*(9.67270549800171-7.70465133970322/A159-A159+(0.00313223615797492*(16.6740397126381-(-8.54739118173736+0.000628462153946194/(-30.5705701451148-A159)-7.70465133970322*A159)/(6.19832735077643-0.303480082147318*A159)-6.25669317890457*(13.779658129013-0.0470217012695777*(-9.74021213648341-0.337944486147674/(-11.5145102171086-A159))-7.70465133970322*(15.7785878651065-11.7884256391914*A159)-A159)-0.295472651070439*(-9.52252072187728+7.70465133970322*A159+(1.05297086041812*(-345.928863114851+2.67428634060268*A159-0.038642792614626*(5.23611750906873-0.189245231216088*A159)*A159+A159*(28.389868728042+(0.00313223615797492*(0.499885519475605-2*A159+(-7.70465133970322*(-5.18778203141601+A159-0.591080636583349*(A159+A159*(22.790574799285+0.642956408722068/(-353.89027179985+2.67428634060268*(1.4914365960962+A159))))))/(0.701703026460166+A159)))/(-30.5705701451148-A159))))/A159)-0.254345750200885*(7.90947004547679-0.0384500444101923*(0.349947017264391+3.1602689278842/(-20.9697337481442+0.0578586387297258*(1.54163176819742+A159/(-7.70465133970322+A159)+17.3267779536533*(-16.2912222048287+4.75069706335457*A159)))))))/(-16.5365750342274-A159))))))))))</f>
        <v>142.50257800095511</v>
      </c>
      <c r="AT159">
        <f>A159*(-16.2433075904146/A159-0.591080636583349*(A159+A159*(2.23331936112216-8.54004945999478*A159+(-19.4893598547068-0.421079345433338*A159*(-11.795330726331-A159+(6.47916959775645*(13.6838669608541-0.0648249043217953*A159+0.0720638415512307/(-21.9946707322958+(-A159*(0.349947017264391+0.642956408722068/(-20.9697337481442+2.9080521460322*(115.675322711089+A159))))/(-4.14864860587967-0.906182945313007*A159))))/A159))/(-5.04735637633812+1.67428634060268*A159-(-23.5664305099729+A159)*A159-A159*(8.32138252660207-2.63536691649288/((-21.9946707322958-0.00903801600956046/(-20.9697337481442+0.0578586387297258*(-131.922664298657+A159)))*(1.78768215442851-0.591080636583349*(19.7089727488426+A159*(9.67270549800171-7.70465133970322/A159-A159+(0.00101704786892574*(16.6740397126381-(-8.54739118173736+0.000628462153946194/(-30.5705701451148-A159)-7.70465133970322*A159)/(6.19832735077643-0.303480082147318*A159)-6.25669317890457*(13.779658129013-0.0470217012695777*(-9.74021213648341-0.337944486147674/(-11.5145102171086-A159))-7.70465133970322*(15.7785878651065-11.7884256391914*A159)-A159)-0.295472651070439*(-9.52252072187728+7.70465133970322*A159+(1.05297086041812*(-345.928863114851+2.67428634060268*A159-0.038642792614626*(5.23611750906873-0.189245231216088*A159)*A159+A159*(28.389868728042+(0.00313223615797492*(0.499885519475605-2*A159+(-7.70465133970322*(-5.18778203141601+A159-0.591080636583349*(A159+A159*(22.790574799285+0.642956408722068/(-353.89027179985+2.67428634060268*(1.4914365960962+A159))))))/(0.701703026460166+A159)))/(-30.5705701451148-A159))))/A159)-0.254345750200885*(7.90947004547679-0.0384500444101923*(0.349947017264391+3.1602689278842/(-20.9697337481442+0.0578586387297258*(1.54163176819742+A159/(-7.70465133970322+A159)+17.3267779536533*(-16.2912222048287+4.75069706335457*A159)))))))/(-16.5365750342274-A159))))))))))</f>
        <v>142.50253796952109</v>
      </c>
      <c r="AU159">
        <f>A159*(-16.2433075904146/A159-0.591080636583349*(A159+A159*(2.23331936112216-8.54004945999478*A159+(-19.4893598547068-0.421079345433338*A159*(-11.795330726331-A159+(6.47916959775645*(13.6838669608541-0.0648249043217953*A159+0.0720638415512307/(-21.9946707322958+(-A159*(0.349947017264391+0.642956408722068/(-20.9697337481442+2.9080521460322*(115.675322711089+A159))))/(-9.74021213648341+(-1.4914365960962*(-1.10749279931295+A159))/((-13.0120042753555-(-2.66427372847029+A159)/(9.52252072187728-7.70465133970322*A159))*(-11.5145102171086-A159))))))/A159))/(-5.04735637633812+1.67428634060268*A159-(-23.5664305099729+A159)*A159-A159*(8.32138252660207-2.63536691649288/((-21.9946707322958-0.00903801600956046/(-20.9697337481442+0.0578586387297258*(-131.922664298657+A159)))*(1.78768215442851-0.591080636583349*(19.7089727488426+A159*(9.67270549800171-7.70465133970322/A159-A159+(0.00313223615797492*(16.6740397126381-(-8.54739118173736+0.000628462153946194/(-30.5705701451148-A159)-7.70465133970322*A159)/(6.19832735077643-0.303480082147318*A159)-6.25669317890457*(13.779658129013-0.0470217012695777*(-9.74021213648341-0.337944486147674/(-11.5145102171086-A159))-A159-7.70465133970322*(-0.425023468304272-(-23.5664305099729+A159)*A159))-0.295472651070439*(-9.52252072187728+7.70465133970322*A159+(1.05297086041812*(-345.928863114851+2.67428634060268*A159-0.038642792614626*(5.23611750906873-0.189245231216088*A159)*A159+A159*(28.389868728042+(0.00313223615797492*(0.499885519475605-2*A159+(-7.70465133970322*(-5.18778203141601+A159-0.591080636583349*(A159+A159*(-7.03758217379158+0.642956408722068/(-353.89027179985+2.67428634060268*(1.4914365960962+A159))))))/(0.701703026460166+A159)))/(-30.5705701451148-A159))))/A159)-0.254345750200885*(7.90947004547679-0.0384500444101923*(0.349947017264391+3.1602689278842/(-20.9697337481442+0.0578586387297258*(1.54163176819742+A159/(-7.70465133970322+A159)+17.3267779536533*(-16.2912222048287+4.75069706335457*A159)))))))/(-16.5365750342274-A159))))))))))</f>
        <v>142.50234060282801</v>
      </c>
      <c r="AV159">
        <f>A159*((1.78768215442851*(-9.41375168477593+A159))/A159-0.591080636583349*(A159+A159*(2.23331936112216-8.50249844320438*A159-21.6456057363868/(-349.549013492209+28.1997518618174*A159+1.17312252422081*(4.26419695444374+A159-A159/(4.64119259505472-7.90947004547679*A159))))))</f>
        <v>140.77324322758952</v>
      </c>
      <c r="AW159">
        <f>A159*((1.78768215442851*(-9.41375168477593+A159))/A159-0.591080636583349*(A159+A159*(2.23331936112216-8.50249844320438*A159-21.6456057363868/(-349.549013492209-0.835519787752506*A159+(28.389868728042-9.08623915620352/((-30.5705701451148-A159)*A159))*A159+1.17312252422081*(10.5812728705688+A159)))))</f>
        <v>140.76120101802309</v>
      </c>
      <c r="AX159">
        <f>A159*((1.78768215442851*(-9.41375168477593+A159))/A159-0.591080636583349*(A159+A159*(2.23331936112216-8.50249844320438*A159-21.6456057363868/(-349.549013492209-0.835519787752506*A159+(28.389868728042-9.08623915620352/((-30.5705701451148-A159)*A159))*A159+1.17312252422081*(10.5812728705688+A159)))))</f>
        <v>140.76120101802309</v>
      </c>
      <c r="AY159">
        <f>A159*((1.78768215442851*(-9.41375168477593+A159))/A159-0.591080636583349*(A159+A159*(2.23331936112216-8.50249844320438*A159-21.6456057363868/(-349.549013492209-0.835519787752506*A159+(28.389868728042-9.08623915620352/((-30.5705701451148-A159)*A159))*A159+1.17312252422081*(10.5812728705688+A159)))))</f>
        <v>140.76120101802309</v>
      </c>
      <c r="AZ159">
        <f>A159*((1.78768215442851*(-9.41375168477593+A159))/A159-0.591080636583349*(A159+A159*(2.23331936112216-8.50249844320438*A159-21.6456057363868/(-358.963980352995+1.17312252422081*(4.26419695444374+0.810754768783912*A159)+2.67428634060268*A159+(36.5362795584246+0.439032608267181/(-13.4288714109138-(-8.05559544480868-0.210495425547904*(-36.0570536332402+A159))*(-16.5365750342274-A159)-A159)-A159)*A159+3.52885588954252/(-0.158772522939805*(-15.0655653653934+A159)-0.591080636583349*(-7.90947004547679+A159*(-15.6281607086517+7.50938489036148*A159)))))))</f>
        <v>140.73959178251997</v>
      </c>
      <c r="BA159">
        <f>A159*((1.78768215442851*(-9.41375168477593+A159))/A159-0.591080636583349*(A159+A159*(2.23331936112216-8.50249844320438*A159-21.6456057363868/(-349.549013492209+2.67428634060268*A159+(33.4487691181765+0.439032608267181/A159-A159)*A159+2.20410141878171*(4.26419695444374+1.19082356068708*A159)))))</f>
        <v>140.7138044705305</v>
      </c>
      <c r="BB159">
        <f>A159*((1.78768215442851*(-9.41375168477593+A159))/A159-0.591080636583349*(A159+A159*(2.23331936112216-8.50249844320438*A159-21.6456057363868/(-339.872151196942-0.479306951099964*(4.26419695444374+0.810754768783912*A159)+2.67428634060268*A159+A159*(36.5362795584246-A159+0.439032608267181/(1.22434534015239-1.18924523121609*A159-(-8.05559544480868-0.210495425547904*(-36.0570536332402+A159))*A159))+3.52885588954252/(-0.158772522939805*(-15.0655653653934+A159)-0.591080636583349*(-7.90947004547679+A159*(-15.6281607086517+7.50938489036148*A159)))))))</f>
        <v>140.71648922324746</v>
      </c>
      <c r="BC159">
        <f>A159*((1.78768215442851*(-9.41375168477593+A159))/A159-0.591080636583349*(A159+A159*(2.23331936112216-8.50249844320438*A159-21.6456057363868/(-339.872151196942-0.479306951099964*(4.26419695444374+0.810754768783912*A159)+2.67428634060268*A159+A159*(36.5362795584246-A159+0.439032608267181/(1.22434534015239-1.18924523121609*A159-(-8.05559544480868-0.210495425547904*(-36.0570536332402+A159))*A159))+3.52885588954252/(-0.158772522939805*(-15.0655653653934+A159)-0.591080636583349*(-7.90947004547679+A159*(-15.6281607086517+8.11254278382885*A159)))))))</f>
        <v>140.71624545111885</v>
      </c>
      <c r="BD159">
        <f>A159*((1.78768215442851*(-10.5611147002922+1.18924523121609*A159))/A159-0.591080636583349*(A159+A159*(2.23331936112216-8.50249844320438*A159-21.6456057363868/(-348.404541946909+2.67428634060268*A159+A159*(28.389868728042+0.439032608267181/(-7.67178727341059+0.674286340602677*A159-A159*(0.00532987170629761+0.371577065503935/(1.78768215442851-0.591080636583349*(19.7089727488426+A159*(9.67270549800171-7.70465133970322/A159-A159+(0.00313223615797492*(3.19813764987817+35.2685275142222/(-131.922664298657+A159)+4.75069706335457*A159-0.295472651070439*(-30.2904376737164+7.14526778400638*A159)+0.349947017264391*(2.24798211907849-0.559383555696836*A159-7.70465133970322*(16.7825787989796+A159^2*(13.6838669608541-0.0648249043217953*A159-1.4914365960962/((-5.52652165549923+(-A159*(-8.72247219696322+15.6908592757023*A159))/(-4.14864860587967-5.28343361545415*A159))*(-1.54527255293988+0.00867473112432151*(A159+A159*(3.63931675571202-8.54004945999478*A159+136.300598881094/(A159*(-51.0850673864127+9.08623915620352*(-20.5004770677448-0.210495425547904/(-0.255387410785518+A159)-A159-5.54304464351611*(A159+20.6459839294128*A159^2)))))))))))))/(-16.5365750342274-A159)))))))))))</f>
        <v>139.8190122952833</v>
      </c>
      <c r="BE159">
        <f>A159*((1.78768215442851*(-9.41375168477593+A159))/A159-0.591080636583349*(A159+A159*(2.23331936112216-8.50249844320438*A159-21.6456057363868/(-349.549013492209+2.67428634060268*A159+(36.5362795584246+0.439032608267181/(-13.4288714109138+15.7602467845119*(-9.8816356325883-A159)-A159)-A159)*A159+(1.05297086041812*(-345.928863114851+2.67428634060268*A159-0.038642792614626*(5.23611750906873-0.189245231216088*A159)*A159+A159*(28.4315483157205+A159-0.000151396687735584*(0.499885519475605-2*A159+(-7.70465133970322*(-5.18778203141601+A159-0.591080636583349*(A159+A159*(22.790574799285+0.642956408722068/(-341.571024947886+2.67428634060268*(1.4914365960962+A159)+2.10304212237846*(-5.7475695925577-0.0665747721139105*(19.7089727488426+A159*(9.67270549800171-7.70465133970322/A159-A159+(0.00313223615797492*(32.9115399537779-5.7475695925577*A159-0.295472651070439*(-13.75307963788+8.70465133970322*A159)-(16.5096761547363-6.70465133970322*A159+0.0737367380479513/((-30.5705701451148-A159)*(-11.5145102171086+15.4261700879022*A159)))/(-2.7875307068183+8.70465133970322*A159)-6.25669317890457*(15.259986394434-0.0470217012695777*(-9.74021213648341+(-1.4914365960962*(-1.10749279931295+A159))/((-13.0120042753555-(-2.66427372847029+A159)/(9.52252072187728-7.70465133970322*A159))*(-11.5145102171086-A159)))-A159-7.70465133970322*(285.288832952496+A159^2*(13.6838669608541-0.0648249043217953*A159+0.0720638415512307/(-21.9946707322958+(-(0.349947017264391-0.370841049966837*(9.52252072187728+0.00434679052772798*(0.345862729208233+A159)))*A159)/(-4.14864860587967-5.45220611889456*A159)))))))/(-16.5365750342274-A159)))))))))/(0.701703026460166+A159)))))/A159))))</f>
        <v>140.87853673344253</v>
      </c>
      <c r="BF159">
        <f>A159*((1.87777696297741*(-9.41375168477593+A159))/A159-0.591080636583349*(A159+A159*(2.23331936112216-8.50249844320438*A159-21.6456057363868/(-358.963980352995+1.29793404130587*(4.26419695444374+0.810754768783912*A159)+2.67428634060268*A159+A159*(36.2694265604602-A159+0.439032608267181/(-7.9279115552423+6.0877243156227*A159))+3.52885588954252/(4493.73054671646*(-15.0655653653934+A159)-0.591080636583349*(-7.90947004547679+A159*(-15.6281607086517+7.50938489036148*A159)))))))</f>
        <v>140.18305549329332</v>
      </c>
      <c r="BG159">
        <f>A159*((1.87777696297741*(-9.41375168477593+A159))/A159-0.591080636583349*(A159+A159*(2.23331936112216-8.50249844320438*A159-21.6456057363868/(-358.963980352995+1.29793404130587*(4.26419695444374+0.810754768783912*A159)+2.67428634060268*A159+A159*(36.2694265604602-A159+0.439032608267181/(-7.9279115552423+6.0877243156227*A159))+3.52885588954252/(4493.73054671646*(-15.0655653653934+A159)-0.591080636583349*(-7.90947004547679+A159*(-15.6281607086517+7.50938489036148*A159)))))))</f>
        <v>140.18305549329332</v>
      </c>
      <c r="BH159">
        <f>A159*((1.87777696297741*(-9.41375168477593+A159))/A159-0.591080636583349*(A159+A159*(2.23331936112216-8.50249844320438*A159-21.6456057363868/(-358.963980352995+1.29793404130587*(4.26419695444374+0.810754768783912*A159)+2.67428634060268*A159+A159*(36.2694265604602-A159+0.439032608267181/(-7.9279115552423+6.0877243156227*A159))+3.52885588954252/(4493.73054671646*(-15.0655653653934+A159)-0.591080636583349*(-7.90947004547679+A159*(-15.6281607086517+7.50938489036148*A159)))))))</f>
        <v>140.18305549329332</v>
      </c>
      <c r="BI159">
        <f>A159*((1.87777696297741*(-9.41375168477593+A159))/A159-0.591080636583349*(A159+A159*(2.23331936112216-8.50249844320438*A159-21.6456057363868/(-358.963980352995+1.29793404130587*(4.26419695444374+0.810754768783912*A159)+2.67428634060268*A159+A159*(36.2694265604602-A159+0.439032608267181/(-7.9279115552423+6.0877243156227*A159))+3.52885588954252/(4493.73054671646*(-15.0655653653934+A159)-0.591080636583349*(-7.90947004547679+A159*(-15.6281607086517+7.50938489036148*A159)))))))</f>
        <v>140.18305549329332</v>
      </c>
      <c r="BJ159">
        <f>A159*((1.78768215442851*(-9.41375168477593+A159))/A159-0.591080636583349*(A159+A159*(2.23331936112216-8.50249844320438*A159+(2.44979698171738*(-11.795330726331-A159+(6.47916959775645*(13.6475787857626+0.0720638415512307/(-21.9946707322958+(-A159*(0.349947017264391+0.642956408722068/(-20.9697337481442+2.9080521460322*(-16.5932043167766+A159-7.63376361038766*(-2.808642748929+0.00867473112432151*(A159+(-21.9042264165021-0.835398120291562*A159)*A159))))))/(-4.14864860587967-0.906182945313007*A159))))/A159))/(-357.737502555325+1.29793404130587*(4.26419695444374+0.810754768783912*A159)+2.67428634060268*A159+A159*(36.232576787992-A159+0.439032608267181/(-13.4288714109138-A159+0.591080636583349*(A159+A159*(2.23331936112216-8.50249844320438*A159-21.6456057363868/(-349.549013492209+31.0559146591475*A159+1.17312252422081*(-3.94418690771152-0.121676434230473/(-320.516828216074-7.70465133970322*A159+2.10304212237846*(-5.7475695925577-0.0665747721139105*(19.7089727488426+A159*(21.3005255926588-7.70465133970322/A159-A159+(0.00554767686096463*(17.4049604156163-32.9612088312663*A159-0.295472651070439*(-13.75307963788+8.70465133970322*A159)-(-12.7673065726998+2.57946193167851E-07/((-30.5705701451148-A159)*(-22.4013824148207-A159))+A159)/(-2.7875307068183+8.70465133970322*A159)-6.25669317890457*(6.02328482228869+0.00692299184520138*(-9.74021213648341+(-1.4914365960962*(-1.10749279931295+A159))/((-13.0120042753555-(-2.66427372847029+A159)/(9.52252072187728-7.70465133970322*A159))*(-11.5145102171086-A159)))-A159-7.70465133970322*(258.879861095296+A159^2*(20.3649575723876-0.0648249043217953*A159+0.0720638415512307/(-21.9946707322958+(-(0.349947017264391-0.370841049966837*(9.52252072187728-0.0249591504097229*(-106.73002875976+A159)))*A159)/(-4.14864860587967-5.76253373970972*A159)))))))/(-21.9329525751883-A159)))))))))))))))</f>
        <v>142.11439499392495</v>
      </c>
      <c r="BK159">
        <f>A159*((1.96796220575356*(-9.08623915620352+A159))/A159-0.591080636583349*(A159+A159*(2.23331936112216-8.50249844320438*A159-21.6456057363868/(-358.963980352995+1.29793404130587*(4.26419695444374+0.810754768783912*A159)+2.67428634060268*A159+3.52885588954252/(-0.158772522939805*(-15.0655653653934+A159)-0.591080636583349*(-15.4261700879022*(15.7785878651065-11.7884256391914*A159)+A159*(-15.6281607086517-A159*(3.41913322610566+A159))))+A159*(36.5362795584246-A159+0.439032608267181/(-13.4288714109138-A159-A159*(-8.05559544480868-0.210495425547904*(A159-6.07526476472391*(-13.2934742097423+(-9.68461441388672-A159-0.0238339707864235/((-30.5705701451148-A159)*(11.2133267222701+0.371577065503935/(1.78768215442851-0.591080636583349*(19.7089727488426+A159*(9.67270549800171-7.70465133970322/A159-A159-0.00014951126248772*(22.6879666387676+4.49635131315369*A159-(21.8327381942016-7.70465133970322*A159-0.173986584050215*(-13.0120042753555-0.00625287819329699/(-39.3224440240697-A159)+A159))/(-8.43003684327982+0.170772768779221/(-30.5705701451148-A159))-6.25669317890457*(2.24798211907849-0.559383555696836*A159-7.70465133970322*(16.7825787989796+A159^2*(0.776938252731076-0.0648249043217953*A159+(-8.6291458745549*A159)/(-1.68547612868648+(0.140203575746601*A159)/(-23.9405223918226+0.920447907849969*A159+7.70465133970322*(285.288832952496+A159^2*(2.9270867279527+0.0720638415512307/(-21.9946707322958+(-A159*(0.349947017264391+1.34759177211999*A159*(1.61305067640049+A159*(-15.6281607086517+7.50938489036148*A159))))/(-4.14864860587967-5.18470678589693*A159)))))-0.591080636583349*(-1.3057362197693+(-(0.349947017264391-0.0406708223799249*(9.52252072187728-0.0249591504097229*(-106.73002875976+A159)))*A159)/(-4.14864860587967-5.45220611889456*A159))*(A159+A159*(3.63931675571202-8.54004945999478*A159+243.486294341925/(-20.2757706057808+9.08623915620352/(-35.9266471556469-A159-206.790544919876*A159*(9.52252072187728+A159))-0.591080636583349*(A159+A159*(3.63931675571202-8.54004945999478*A159+243.486294341925/(-51.0850673864127+9.08623915620352*(-35.9266471556469-A159-5.54304464351611*(A159-207.790544919876*(25.2346198146224-0.117449373788084*(-8.54739118173736-0.00356284177356302/(-30.5705701451148-A159)-7.70465133970322*A159)-0.295472651070439*(-13.75307963788+8.70465133970322*A159)-6.25669317890457*(0.906823918784069-7.70465133970322*(16.7825787989796+A159^2*(19.5486363000301-0.0648249043217953*A159-1.4914365960962/((2.1504085816718+(-(0.349947017264391-0.228918880234657*(9.52252072187728-0.102688167083272*(-87.9928248613812+A159)))*A159)/(-4.14864860587967-5.28343361545415*A159)+(0.0648249043217953*(24.8432693298996+1.1323788605864/(-10.5590174326625-14.308065589708*A159)-A159))/((-9.03194600525329+13030.5725315903/(-11.447213026267-A159)-0.190902118805333*A159)*(-4.0195152651755+1.597464086832*A159)))*(-1.54527255293988+0.00867473112432151*(A159+A159*(3.63931675571202-8.54004945999478*A159+243.486294341925/(-51.0850673864127+9.08623915620352*(-35.9266471556469+1167.04938761851*A159)))))))))))))))))))))))))))))/(6.19832735077643-0.303480082147318*A159))))))))))</f>
        <v>140.2698775697159</v>
      </c>
      <c r="BL159">
        <f>A159*((1.78768215442851*(-9.41375168477593+A159))/A159-0.591080636583349*(A159+A159*(2.23331936112216-8.50249844320438*A159+(2.44979698171738*(-11.795330726331-A159+(6.47916959775645*(13.6475787857626+0.0720638415512307/(-21.9946707322958+(-A159*(0.349947017264391+0.642956408722068/(-20.9697337481442+2.9080521460322*(-16.5932043167766+A159-7.63376361038766*(-2.808642748929+0.00867473112432151*(A159+(-21.9042264165021-0.835398120291562*A159)*A159))))))/(-4.14864860587967-0.906182945313007*A159))))/A159))/(-357.737502555325+1.29793404130587*(-5.31804564560985+A159)+2.67428634060268*A159+A159*(36.232576787992-A159+0.439032608267181/(-13.4288714109138-A159+0.591080636583349*(A159+A159*(2.23331936112216-8.50249844320438*A159-21.6456057363868/(-349.549013492209+31.0559146591475*A159+1.17312252422081*(-3.94418690771152-0.121676434230473/(-320.516828216074-7.70465133970322*A159+2.10304212237846*(-5.7475695925577-0.0665747721139105*(19.7089727488426+A159*(21.3005255926588-7.70465133970322/A159-A159+(0.00554767686096463*(17.4049604156163-32.9612088312663*A159-0.295472651070439*(-13.75307963788+8.70465133970322*A159)-(-12.7673065726998+1.72747842651934E-07/((-30.5705701451148-A159)*(-22.4013824148207-A159))+A159)/(1.94807082586132+8.4011712575559*A159)-6.25669317890457*(6.02328482228869+0.00692299184520138*(-9.74021213648341+(-1.4914365960962*(-1.10749279931295+A159))/((-13.0120042753555-(-2.66427372847029+A159)/(9.52252072187728-7.70465133970322*A159))*(-11.5145102171086-A159)))-A159-7.70465133970322*(258.879861095296+A159^2*(20.3649575723876-0.0648249043217953*A159+0.0720638415512307/(-21.9946707322958+(-(0.349947017264391-0.370841049966837*(9.52252072187728-0.0249591504097229*(-106.73002875976+A159)))*A159)/(-4.14864860587967-5.76253373970972*A159)))))))/(-21.9329525751883-A159)))))))))))))))</f>
        <v>142.07640728571721</v>
      </c>
      <c r="BM159">
        <f>A159*((1.78768215442851*(-9.41375168477593+A159))/A159-0.591080636583349*(A159+A159*(2.23331936112216-8.50249844320438*A159+(2.44979698171738*(-11.795330726331-A159+(6.47916959775645*(13.6475787857626+0.0720638415512307/(-21.9946707322958+(-A159*(0.349947017264391+0.642956408722068/(-20.9697337481442+2.9080521460322*(-16.5932043167766+A159-7.63376361038766*(-2.808642748929+0.00867473112432151*(A159+(-21.9042264165021-0.835398120291562*A159)*A159))))))/(-4.14864860587967-0.906182945313007*A159))))/A159))/(-357.737502555325+1.29793404130587*(7.63402797233952-0.189245231216088*A159)+2.67428634060268*A159+A159*(36.232576787992-A159+0.439032608267181/(-13.4288714109138-A159+0.591080636583349*(A159+A159*(2.23331936112216-8.50249844320438*A159-21.6456057363868/(-349.549013492209+31.0559146591475*A159+1.17312252422081*(-3.94418690771152-0.121676434230473/(-320.516828216074-7.70465133970322*A159+2.10304212237846*(-5.7475695925577-0.0665747721139105*(19.7089727488426+A159*(21.3005255926588-7.70465133970322/A159-A159+(0.00554767686096463*(17.4049604156163-32.9612088312663*A159-0.295472651070439*(3.93768199236285+8.70465133970322*A159)-(-12.7673065726998+1.72747842651934E-07/((-30.5705701451148-A159)*(-22.4013824148207-A159))+A159)/(-2.7875307068183+8.70465133970322*A159)-6.25669317890457*(6.02328482228869-A159-7.70465133970322*(258.879861095296+A159^2*(20.3649575723876-0.0648249043217953*A159+0.0720638415512307/(-21.9946707322958+(-(0.349947017264391-0.370841049966837*(9.52252072187728-0.0249591504097229*(-106.73002875976+A159)))*A159)/(-4.14864860587967-5.76253373970972*A159))))+(-0.0870246357838706*(-9.74021213648341+(-1.4914365960962*(-1.10749279931295+A159))/((-13.0120042753555-(-2.66427372847029+A159)/(9.52252072187728-7.70465133970322*A159))*(-11.5145102171086-A159))))/(-357.376076141118+(28.389868728042+(-0.01959744060432*(-1003.82289757138-0.0470217012695777*(-9.74021213648341+(-1.4914365960962*(-1.10749279931295+A159))/((-13.0120042753555+7.90901161677943/(9.52252072187728-7.70465133970322*A159))*(-11.5145102171086-A159)))-A159))/(-19.7379090271725-A159))*A159-0.038642792614626*A159*(5.23611750906873-A159/(4.64119259505472-21.6456057363868/(-348.373377893665-6.47916959775645*(20.0931340865647-3.95085081342893*A159+(-59.4639639362714*(-11.5145102171086+5.7475695925577*(-0.150184776124432+A159))*(-16.5365750342274-A159))/((-5.92949128961905-1.42510429952773*(24.0788892086758-11.7884256391914*A159)-0.0466708043800502*(-4.75069706335457*A159+A159*(13.2207667081235-8.70465133970322*A159+1.34115820029442/((-9.03194600525329+455.278576139539/(-11.447213026267-A159)-0.190902118805333*A159)*(-4.0195152651755+1.597464086832*A159)))))*(34.915529942609-6.25669317890457*(11.7575213142321-0.559383555696836*A159)-0.254345750200885*(7.90947004547679-0.0326994053389128*A159)-0.295472651070439*(-13.75307963788+8.70465133970322*A159)-0.0397710383551527*(-10.8042566175449-5.54304464351611*(A159-207.790544919876*(25.2346198146224-0.295472651070439*(-13.75307963788+8.70465133970322*A159)-0.117449373788084*(-8.54739118173736-7.70465133970322*A159+0.00633152183365176*(-1.3057362197693+(-A159*(0.349947017264391+1.34759177211999*A159*(1.61305067640049+A159*(-15.6281607086517+7.50938489036148*A159))))/(-4.14864860587967-5.18470678589693*A159)))-6.25669317890457*(0.906823918784069-7.70465133970322*(16.7825787989796+A159^2*(13.6838669608541-0.0648249043217953*A159-1.4914365960962/((-1.54527255293988+0.00867473112432151*(A159+A159*(3.63931675571202-8.54004945999478*A159+243.486294341925/(-51.0850673864127+9.08623915620352*(-35.9266471556469+1167.04938761851*A159)))))*(2.1504085816718+(-(0.349947017264391-0.228918880234657*(9.52252072187728-0.42241490856137*(-87.9928248613812+A159)))*A159)/(-4.14864860587967-5.28343361545415*A159)-(-0.171168035151992/(-20.9697337481442+0.0578586387297258*(-131.922664298657+A159))+0.371577065503935/(1.78768215442851-0.591080636583349*(19.7089727488426+A159*(13.0120042753555+(0.00313223615797492*(-6.33756450087422-0.117449373788084*(-8.42260339045921-7.70465133970322*A159)+4.75069706335457*A159-0.295472651070439*(-13.75307963788+8.70465133970322*A159)-6.25669317890457*(2.7955470750824-7.70465133970322*(16.7825787989796+A159))))/(-8.85964479705642+8.60108174106215*A159)))))/(-4.0195152651755+1.597464086832*A159)))))))))-(-5.84661096209634-9.70465133970322*A159)/(6.19832735077643+(-2.79864745585695*(111.579592515339-A159))/((-20.9697337481442+0.0578586387297258*(-131.922664298657+A159))*(69.13071013523-6.25669317890457*(5.7374656725567-0.0470217012695777*(-9.74021213648341-0.430857376088531/((-13.0120042753555-(-2.66427372847029+A159)/(9.52252072187728-7.70465133970322*A159))*(-11.5145102171086-A159)))-A159)-5.7475695925577*A159-0.295472651070439*(-37.960695085135-17.3267779536533*(-3.78724783116524-11.5145102171086/(-4.14864860587967-9.08623915620352*(4.15235947829907-A159)))-(-2.66427372847029+A159)/(-2.56030373891255-7.70465133970322*A159)+9.70465133970322*A159)-(-2.79982158917966+(-0.000410440297077833*(10.2221677655861-1.16460187970844*A159))/(-30.5705701451148-A159)-6.70465133970322*A159)/(-2.7875307068183+8.70465133970322*A159))))))))))))))/(-21.9329525751883-A159)))))))))))))))</f>
        <v>142.11492835621829</v>
      </c>
      <c r="BN159">
        <f>A159*((1.78768215442851*(-9.41375168477593+A159))/A159-0.591080636583349*(A159+A159*(2.23331936112216-8.50249844320438*A159+(2.44979698171738*(-11.795330726331-A159+(6.47916959775645*(13.6475787857626+0.0720638415512307/(-21.9946707322958+0.116796399630744*A159*(0.349947017264391+0.642956408722068/(-20.9697337481442+2.9080521460322*(-16.5932043167766+A159+(-5.73264789394388-11.5145102171086/(-4.14864860587967-10.7720211365972*A159))*(-5.214332018229+0.355615900438066*(-4.0195152651755+(-16.2139460424251-0.835398120291562*A159)*A159))))))))/A159))/(-350.585695123791+1.29793404130587*(4.26419695444374+0.810754768783912*A159)+A159*(36.232576787992-A159+0.439032608267181/(-4.55042364736751+0.591080636583349*(A159+A159*(18.2000097765443-7.50249844320438*A159-21.6456057363868/(-406.425205169134+2.67428634060268*A159+1.17312252422081*(-3.94418690771152+0.039835255477742/(-139.330707077318-7.70465133970322*A159+2.10816748624565*(-5.7475695925577-0.0665747721139105*(19.7089727488426+A159*(21.3005255926588-7.70465133970322/A159-A159+(0.00554767686096463*(92.8858219173361-26.2403798080254*A159-0.295472651070439*(-18.7358605240064+8.70465133970322*A159)-(-8.08028189710912+A159+0.0000198386387094668*(-9.8816356325883-A159)*(A159+(-7870.16757915101*(-18.3280288837424-A159)*A159)/(24.6368680281154+A159)))/(-1.91112494756078+8.70465133970322*A159)-6.25669317890457*(6.02328482228869+0.00692299184520138*(-9.74021213648341+(-1.4914365960962*(-1.10749279931295+A159))/((-13.0120042753555-(-2.66427372847029+A159)/(9.52252072187728-7.70465133970322*A159))*(-11.5145102171086-A159)))-A159-7.70465133970322*(258.879861095296+A159^2*(20.1865910176537-0.0648249043217953*A159+0.0720638415512307/(-0.688965141650537+(-(0.349947017264391-0.370841049966837*(9.52252072187728-0.0249591504097229*(-231.598898156009+A159)))*A159)/(-4.14864860587967-5.65037380614362*A159)))))))/(-21.9329525751883-A159)))))))))))))))</f>
        <v>142.10889544282239</v>
      </c>
      <c r="BO159">
        <f>A159*((1.78768215442851*(-9.41375168477593+A159))/A159-0.591080636583349*(A159+A159*(2.23331936112216-8.50249844320438*A159+(2.44979698171738*(-11.795330726331-A159+(6.47916959775645*(13.6475787857626+0.0720638415512307/(-21.9946707322958+0.116796399630744*A159*(0.349947017264391+0.642956408722068/(-20.9697337481442+2.9080521460322*(-16.5932043167766+A159-7.63376361038766*(-2.808642748929+0.00867473112432151*(A159+(-21.9042264165021-0.835398120291562*A159)*A159))))))))/A159))/(-353.614737775396+1.29793404130587*(4.26419695444374+0.810754768783912*A159)+A159*(36.232576787992-A159+0.439032608267181/(-13.4288714109138-A159+0.591080636583349*(A159+A159*(2.23331936112216-8.50249844320438*A159-21.6456057363868/(-349.549013492209+31.0559146591475*A159+1.17312252422081*(-3.94418690771152-0.121676434230473/(-320.516828216074-7.70465133970322*A159+2.10304212237846*(-1.69181654432185-0.0665747721139105*(19.7089727488426+A159*(21.3005255926588-7.70465133970322/A159-A159+(0.00554767686096463*(17.4049604156163-32.9612088312663*A159-0.295472651070439*(-13.75307963788+8.70465133970322*A159)-(-12.840659717644+A159)/(-2.7875307068183+8.70465133970322*A159)-6.25669317890457*(6.02328482228869+0.00692299184520138*(-9.74021213648341+(-1.4914365960962*(-1.10749279931295+A159))/((-13.0120042753555-(-2.66427372847029+A159)/(9.52252072187728-7.70465133970322*A159))*(-11.5145102171086-A159)))-A159-7.70465133970322*(258.879861095296+A159^2*(20.3649575723876-0.0648249043217953*A159+0.0720638415512307/(-21.9946707322958+(-(0.349947017264391-0.370841049966837*(9.52252072187728-0.0249591504097229*(-106.73002875976+A159)))*A159)/(-4.14864860587967-5.76253373970972*A159)))))))/(-21.9329525751883-A159)))))))))))))))</f>
        <v>142.09904009516907</v>
      </c>
      <c r="BP159">
        <f>A159*((1.78768215442851*(-9.41375168477593+A159))/A159-0.591080636583349*(A159+A159*(2.23331936112216-8.50249844320438*A159+(2.68038924719081*(-11.795330726331-A159+(6.47916959775645*(13.6475787857626+0.0720638415512307/(-21.9946707322958+(-A159*(0.349947017264391+0.642956408722068/(-20.9697337481442+2.9080521460322*(-15.9994312901471+A159-7.63376361038766*(-2.808642748929+0.00867473112432151*(A159+(-21.9042264165021-0.835398120291562*A159)*A159))))))/(-4.14864860587967-0.906182945313007*A159))))/A159))/(-358.963980352995+3.52885588954252/(-1.58071887260959-28.0775696407489/(-6.29691774584847+0.00907904859767036/(-9.8816356325883-A159)))+1.29793404130587*(4.26419695444374+0.810754768783912*A159)+2.67428634060268*A159+A159*(32.3585221895107-A159+0.919507609270507/(-9.18153601067854+A159+A159*(3.63931675571202-8.54004945999478*A159+243.486294341925/(-51.0850673864127+9.08623915620352*(-35.9266471556469+1167.04938761851*A159)))))))))</f>
        <v>142.14469577139985</v>
      </c>
      <c r="BQ159">
        <f>A159*((1.78768215442851*(-9.41375168477593+A159))/A159-0.591080636583349*(A159+A159*(2.23331936112216-8.50249844320438*A159+(2.44979698171738*(-11.795330726331-A159+(6.47916959775645*(13.6475787857626+0.0720638415512307/(-21.9946707322958+(-A159*(0.349947017264391+0.642956408722068/(-20.9697337481442+2.9080521460322*(-16.5932043167766+A159+2.94892925522003*(-2.808642748929+0.00867473112432151*(A159+(-21.9042264165021-0.835398120291562*A159)*A159))))))/(-4.14864860587967-0.906182945313007*A159))))/A159))/(-10.3059619324091+9.08623915620352*(-27.5279867582193-A159)+1.29793404130587*(-5.31804564560985+A159)+A159*(36.232576787992-A159+0.439032608267181/(-13.4288714109138-A159+0.591080636583349*(A159+(5.67081157716034-8.50249844320438*A159)*A159)))))))</f>
        <v>142.31856656310217</v>
      </c>
      <c r="BR159">
        <f>A159*((1.78768215442851*(-9.41375168477593+A159))/A159-0.591080636583349*(A159+A159*(2.23331936112216-8.50249844320438*A159+(2.44979698171738*(-11.795330726331-A159+(6.47916959775645*(13.6475787857626+0.0720638415512307/(-21.9946707322958+(-A159*(0.349947017264391+0.642956408722068/(-20.9697337481442+2.9080521460322*(-16.5932043167766+A159+2.94892925522003*(-2.808642748929+0.00867473112432151*(A159+(-21.9042264165021-0.835398120291562*A159)*A159))))))/(-4.14864860587967-0.906182945313007*A159))))/A159))/(-10.3059619324091+9.08623915620352*(-27.5279867582193-A159)+1.29793404130587*(-5.31804564560985+A159)+A159*(36.232576787992-A159+0.439032608267181/(-13.4288714109138-A159+0.591080636583349*(A159+(5.67081157716034-8.50249844320438*A159)*A159)))))))</f>
        <v>142.31856656310217</v>
      </c>
      <c r="BS159">
        <f>A159*((1.78768215442851*(-9.41375168477593+A159))/A159-0.591080636583349*(A159+A159*(2.23331936112216-8.50249844320438*A159+(2.44979698171738*(-11.795330726331-A159+(6.47916959775645*(13.6475787857626+0.0720638415512307/(-11.6469401854106+(-A159*(0.349947017264391+0.642956408722068/(-20.9697337481442+2.9080521460322*(-16.4872612300863+A159-7.63376361038766*(-2.808642748929+0.00867473112432151*(A159+(-15.6016582835869-0.835398120291562*A159)*A159))))))/(-4.14864860587967-0.906182945313007*A159))))/A159))/(-193.04531100204+1.29793404130587*(-0.866683046774748-0.189245231216088*A159)+2.67428634060268*A159+A159*(17.2385911513004-A159+0.439032608267181/(-3.54723577832546-9.8816356325883/A159+0.591080636583349*(A159+A159*(2.23331936112216-8.50249844320438*A159-21.6456057363868/(-349.549013492209-10.5611147002922*A159+A159*(-0.00824040949714623+26.909540462621/A159+A159)+1.17312252422081*(11.0256510908831+0.0326892489558654/(-341.571024947886-0.0701630778125947*A159-2.28957528727028*(-5.7475695925577+0.00457255799530629*(21.3005255926588-7.70465133970322/A159-A159+(0.00554767686096463*(15.5669834129146-5.7475695925577*A159+(-0.941694835825206*A159)/(-10.0416412558224/A159-A159)-0.295472651070439*(3.93768199236285+8.70465133970322*A159)-(0.210495425547904*(-135.668763241033+A159)+(-13.0120042753555+A159+(-9.72722726699945E-10*(-1.7124479022942-A159)*A159)/((-32.0976165837734-A159)*(-8.68053599738865+A159)))/A159)/(-0.0967402281375073+(-0.150184776124432+A159)/(8.83567328147031-7.70465133970322*A159))))/(-21.9329525751883-A159))))))))))))))</f>
        <v>142.63560824718618</v>
      </c>
      <c r="BT159">
        <f>A159*((1.78768215442851*(-9.41375168477593+A159))/A159-0.591080636583349*(A159+A159*(2.23331936112216-8.50249844320438*A159+(2.44979698171738*(-11.795330726331-A159+(6.47916959775645*(13.6475787857626+0.0720638415512307/(-21.9946707322958+(-A159*(0.349947017264391+0.642956408722068/(-20.9697337481442+2.9080521460322*(-16.5932043167766+A159-7.63376361038766*(-2.808642748929+0.00867473112432151*(A159+(-21.9042264165021-0.835398120291562*A159)*A159))))))/(-4.14864860587967-0.906182945313007*A159))))/A159))/(-11.8086394404746+9.08623915620352*(-26.2937272471951+(16.3839553186276-9.70465133970322*A159)/(5.91216754407364+0.0173301540903904/(-20.9697337481442+0.0578586387297258*(-131.922664298657+A159))))+1.29793404130587*(-5.31804564560985+A159)+2.67428634060268*A159+A159*(36.232576787992-A159+0.439032608267181/(-12.4256835418717+0.591080636583349*(A159+A159*(2.23331936112216-8.50249844320438*A159-21.6456057363868/(-349.549013492209+31.0559146591475*A159+1.17312252422081*(-3.94418690771152-0.121676434230473/(-315.844892892598-7.70465133970322*A159+2.10304212237846*(-5.7475695925577-0.0665747721139105*(19.7089727488426+A159*(21.3005255926588-7.70465133970322/A159-A159+(0.00554767686096463*(17.4049604156163-32.9612088312663*A159-6.25669317890457*(6.02328482228869+0.00692299184520138*(-9.74021213648341+(-1.4914365960962*(-1.10749279931295+A159))/((-13.0120042753555-(-2.66427372847029+A159)/(9.52252072187728-7.70465133970322*A159))*(-11.5145102171086-A159)))-A159-7.70465133970322*(258.879861095296+(20.3649575723876+0.0720638415512307/(-21.9946707322958+(7.63140505519357*(0.349947017264391-0.370841049966837*(9.52252072187728-0.0249591504097229*(-106.73002875976+A159))))/(-4.14864860587967-5.76253373970972*A159))-0.0648249043217953*A159)*A159^2))-(-12.7673065726998+1.72747842651934E-07/((-30.5705701451148-A159)*(-22.4013824148207-A159))+A159)/(1.94807082586132+8.70465133970322*A159+(1.35461986495172*A159)/(-14.4757538947926-2.67428634060268*A159))-0.295472651070439*(-4.23055891600268+(1.78768215442851*(-9.41375168477593+A159))/A159+8.70465133970322*A159-0.591080636583349*(A159+A159*(2.23331936112216-8.50249844320438*A159+(2.44979698171738*(-11.795330726331-A159+(6.47916959775645*(13.6475787857626+0.0720638415512307/(-21.9946707322958+(-A159*(0.349947017264391+0.642956408722068/(-20.9697337481442+2.9080521460322*(-16.5932043167766+A159-7.63376361038766*(-2.808642748929+0.00867473112432151*(A159+(-21.9042264165021-0.835398120291562*A159)*A159))))))/(-4.14864860587967-0.906182945313007*A159))))/A159))/(-352.408032712607+3.52885588954252/(-1.58071887260959-0.158485906555245*(-15.0655653653934+A159))+1.29793404130587*(-5.31804564560985+A159)+2.67428634060268*A159+A159*(36.232576787992-A159+0.439032608267181/(-13.4288714109138-A159+0.591080636583349*(A159+A159*(2.23331936112216-8.50249844320438*A159-21.6456057363868/(-349.549013492209+31.0559146591475*A159+1.17312252422081*(-3.94418690771152-0.121676434230473/(-315.844892892598-7.70465133970322*A159+(-3.52885588954252*(-5.7475695925577+0.112632300896771*(35.3229631143794-(-5.84661096209634-9.70465133970322*A159)/(6.19832735077643+0.0173301540903904/(-20.9697337481442+0.0578586387297258*(-129.457118569645+A159)))-6.25669317890457*(11.7575213142321-0.559383555696836*A159)-0.254345750200885*(7.90947004547679-0.0326994053389128*A159)-0.0608687030980203*(-13.75307963788+8.70465133970322*A159))))/(-10.0254799930774+17.3267779536533*(-16.2912222048287+4.75069706335457*A159)))))))))))))))/(-21.9329525751883-A159)))))))))))))))</f>
        <v>142.47212348135619</v>
      </c>
      <c r="BU159">
        <f>A159*((1.78768215442851*(-9.41375168477593+A159))/A159-0.591080636583349*(A159+A159*(2.23331936112216-8.50249844320438*A159+(2.44979698171738*(-11.795330726331-A159+(6.47916959775645*(13.6475787857626+0.0720638415512307/(-349.013186778671+1.29793404130587*(4.26419695444374+0.810754768783912*A159)+2.67428634060268*A159+A159*(32.6802911783563-A159-16.8015526675115/(-13.4288714109138-A159+0.591080636583349*(A159+A159*(2.23331936112216-8.50249844320438*A159-21.6456057363868/(-355.296583084767+31.0559146591475*A159))))))))/A159))/(-11.8086394404746+9.08623915620352*(-26.2937272471951+(16.3839553186276-9.70465133970322*A159)/(5.91216754407364+0.0173301540903904/(-20.9697337481442+0.0578586387297258*(-131.922664298657+A159))))+1.29793404130587*(-5.31804564560985+A159)+2.67428634060268*A159+A159*(36.232576787992-A159+0.439032608267181/(-12.4256835418717+0.591080636583349*(A159+A159*(2.23331936112216-8.50249844320438*A159-21.6456057363868/(-349.549013492209+31.0559146591475*A159+1.17312252422081*(-3.94418690771152-0.121676434230473/(-315.844892892598-7.70465133970322*A159+2.10304212237846*(-5.7475695925577-0.0665747721139105*(19.7089727488426+A159*(21.3005255926588-7.70465133970322/A159-A159+(0.00554767686096463*(17.4049604156163-32.9612088312663*A159-0.295472651070439*(-19.7605796930248+(1.78768215442851*(-9.41375168477593+A159))/A159+8.70465133970322*A159)-6.25669317890457*(6.02328482228869+0.00692299184520138*(-9.74021213648341+(-1.4914365960962*(-1.10749279931295+A159))/((-13.0120042753555-(-2.66427372847029+A159)/(9.52252072187728-7.70465133970322*A159))*(-11.5145102171086-A159)))-A159-7.70465133970322*(258.879861095296+(20.3649575723876+0.0720638415512307/(-21.9946707322958+(7.63140505519357*(0.349947017264391-0.370841049966837*(9.52252072187728-0.0249591504097229*(-106.73002875976+A159))))/(-4.14864860587967-5.76253373970972*A159))-0.0648249043217953*A159)*A159^2))-(-24.2989825826343+1.72747842651934E-07/((-30.5705701451148-A159)*(-22.4013824148207-A159)))/(1.94807082586132+8.70465133970322*A159+(1.35461986495172*A159)/(-14.4757538947926-2.67428634060268*A159))))/(-21.9329525751883-A159)))))))))))))))</f>
        <v>142.4726914976564</v>
      </c>
      <c r="BV159">
        <f>A159*((1.78768215442851*(-9.41375168477593+A159))/A159-0.591080636583349*(A159+A159*(2.23331936112216-8.50249844320438*A159+(2.44979698171738*(-11.795330726331-A159+(6.47916959775645*(13.6475787857626+0.0720638415512307/(-21.9946707322958+(-A159*(0.349947017264391+0.642956408722068/(-20.9697337481442+2.9080521460322*(-16.5932043167766+A159-7.63376361038766*(-2.808642748929+0.00867473112432151*(A159+(-21.9042264165021-0.835398120291562*A159)*A159))))))/(-4.14864860587967-0.906182945313007*A159))))/A159))/(-11.8086394404746-2.21206034501053*(-5.31804564560985+A159)+2.67428634060268*A159+9.08623915620352*(-26.2937272471951+(16.3839553186276-9.70465133970322*A159)/(6.99941318854001+0.0173301540903904/(-20.9697337481442+0.0578586387297258*(0.345862729208233+17.3267779536533*(-5.73264789394388-11.5145102171086/A159)+A159))))+A159*(36.232576787992-A159+0.439032608267181/(-13.4288714109138-A159+0.591080636583349*(A159+A159*(2.23331936112216-8.50249844320438*A159-21.6456057363868/(-349.549013492209+31.0559146591475*A159+1.17312252422081*(-3.94418690771152-0.121676434230473/(-315.844892892598-7.70465133970322*A159+2.10304212237846*(-5.7475695925577-0.0665747721139105*(19.7089727488426+A159*(21.3005255926588-7.70465133970322/A159-A159+(0.00554767686096463*(17.4049604156163-32.9612088312663*A159-6.25669317890457*(6.02328482228869+0.00692299184520138*(-9.74021213648341+(-1.4914365960962*(-1.10749279931295+A159))/((-13.0120042753555-(-2.66427372847029+A159)/(9.52252072187728-7.70465133970322*A159))*(-11.5145102171086-A159)))-A159-7.70465133970322*(258.879861095296+(20.3649575723876+0.0720638415512307/(-21.9946707322958+(7.63140505519357*(0.349947017264391-0.370841049966837*(9.52252072187728-0.0249591504097229*(-106.73002875976+A159))))/(-4.14864860587967-5.76253373970972*A159))-0.0648249043217953*A159)*A159^2))-(-12.7673065726998+1.72747842651934E-07/((-30.5705701451148-A159)*(-22.4013824148207-A159))+A159)/(1.94807082586132+8.70465133970322*A159+(1.35461986495172*A159)/(-14.4757538947926-2.67428634060268*A159))-0.295472651070439*(-4.23055891600268+(1.78768215442851*(-9.41375168477593+A159))/A159+8.70465133970322*A159-0.591080636583349*(A159-7.70093421551544*(2.23331936112216-8.50249844320438*A159+(2.44979698171738*(-11.795330726331-A159+(6.47916959775645*(13.6475787857626+0.0720638415512307/(-21.9946707322958+(-A159*(0.349947017264391+0.642956408722068/(-20.9697337481442+2.9080521460322*(-16.5932043167766+A159-7.63376361038766*(-2.808642748929+0.00867473112432151*(A159+(-21.9042264165021-0.835398120291562*A159)*A159))))))/(-4.14864860587967-0.906182945313007*A159))))/A159))/(-315.268108088157+3.52885588954252/(-1.58071887260959-0.158485906555245*(-15.0655653653934+A159))+1.29793404130587*(-5.31804564560985+A159)+2.67428634060268*A159+A159*(36.232576787992-A159+0.439032608267181/(-13.4288714109138-A159+0.591080636583349*(A159+A159*(2.23331936112216-8.50249844320438*A159-21.6456057363868/(-367.834514541146+2.67428634060268*A159+(28.389868728042+0.0101708037965864/(-0.978872100238622+0.260899672922807*A159))*A159)))))))))))/(-21.9329525751883-A159)))))))))))))))</f>
        <v>142.55598606988585</v>
      </c>
      <c r="BW159">
        <f>A159*((1.78768215442851*(-9.41375168477593+A159))/A159-0.591080636583349*(A159+A159*(2.23331936112216-8.50249844320438*A159+(2.44979698171738*(-11.795330726331-A159+(6.47916959775645*(13.6475787857626+0.0720638415512307/(-11.6469401854106+(-A159*(0.349947017264391+0.642956408722068/(-20.9697337481442+2.9080521460322*(-16.4872612300863+A159-7.63376361038766*(-2.808642748929+0.00867473112432151*(A159+(-15.6016582835869-0.835398120291562*A159)*A159))))))/(-4.14864860587967-0.906182945313007*A159))))/A159))/(-193.04531100204+1.29793404130587*(11.1664491283421-0.189245231216088*A159)+2.67428634060268*A159+A159*(17.2385911513004-A159+0.439032608267181/(-3.54723577832546-9.8816356325883/A159+0.591080636583349*(A159+A159*(2.23331936112216-8.50249844320438*A159-21.6456057363868/(-349.549013492209-10.5611147002922*A159+A159*(-0.00824040949714623+26.909540462621/A159+A159)+1.17312252422081*(11.0256510908831+0.0326892489558654/(-341.571024947886-0.0701630778125947*A159-2.28957528727028*(-5.7475695925577+0.00457255799530629*(21.3005255926588-7.70465133970322/A159-A159+(0.00554767686096463*(17.4049604156163-5.7475695925577*A159+(-0.941694835825206*A159)/(-10.0416412558224/A159-A159)-0.295472651070439*(3.93768199236285+8.70465133970322*A159)-(0.210495425547904*(-135.668763241033+A159)+(-13.0120042753555+A159+(-9.72722726699945E-10*(-1.7124479022942-A159)*A159)/((-32.0976165837734-A159)*(-8.68053599738865+A159)))/A159)/(-0.0967402281375073+(-0.150184776124432+A159)/(8.83567328147031-7.70465133970322*A159))-6.25669317890457*(8.02649507254932-7.70465133970322*(45.9038394823229+A159^2*(4.16134623897683+0.00400064547266267*A159+1.18925412861718/(-21.9946707322958+(-(0.349947017264391-0.370841049966837*(9.52252072187728-0.0249591504097229*(-201.4524288892+A159)))*A159)/(-4.14864860587967-0.504284962728453*A159))))+(-0.0870246357838706*(-9.74021213648341+(-1.4914365960962*(-1.10749279931295+A159))/((-13.0120042753555-0.0173225683349635*(-2.66427372847029+A159))*(-6.29691774584847-A159))))/(-357.376076141118+(-1.73307269594988+(-0.01959744060432*(-870.442919712308-0.0470217012695777*(-9.74021213648341+(0.115804201942111*(-1.10749279931295+A159))/(-3.52885588954252-A159))-A159))/(-19.7379090271725-A159))*A159+0.218483278837231*A159*(5.23611750906873-A159/(4.64119259505472-21.6456057363868/(-359.145638395845-7.70465133970322*(3.78261920089839-3.95085081342893*A159+(-59.4639639362714*(-11.5145102171086+5.7475695925577*(-0.150184776124432+A159))*(-3.77339337067299-A159)*(-19.4893598547068-0.076430738966717*(-14.1831883134696+8.70465133970322*A159)))/((-5.92949128961905-1.42510429952773*(24.0788892086758-11.7884256391914*A159)-0.0466708043800502*((13.2207667081235-0.0205193405577958/(-9.03194600525329+468.787963896492/(-7.70093421551544-A159)-0.190902118805333*A159)-8.70465133970322*A159)/A159-4.75069706335457*A159))*(15.4261700879022+54.3114503640972/(-20.4380573116207+0.559383555696836*A159)-0.254345750200885*(7.90947004547679-0.0326994053389128*A159)-(-5.84661096209634-9.70465133970322*A159)/(6.19832735077643+(-2.79864745585695*(231.73313165138-A159))/((-20.9697337481442-0.0144576194590405*(-187.346994327287+A159))*(67.3473306085681-6.25669317890457*(5.7374656725567-0.0470217012695777*(-9.74021213648341-0.430857376088531/((-13.0120042753555-(-2.66427372847029+A159)/(9.52252072187728-14.4757538947926/A159))*(-11.5145102171086-A159)))-A159)-5.7475695925577*A159-0.295472651070439*(0.190902118805333*A159+(48.5906580214263+A159)/(-13.0120042753555+(-0.373931536356963*(-2.66427372847029+A159))/A159))+(-6.19832735077643*(-6.65456736194314+(-0.000410440297077833*(9.65940809762727-9.36582116150878/A159))/(-30.5705701451148-A159)-8.72247219696322*A159))/(-8.98585805759474+8.70465133970322*A159))))-0.0227122924303776*(-10.8042566175449-5.64846612339597*(A159-207.790544919876/(35.0314409262632-0.254345750200885*(7.90947004547679-0.0415175006207478*(0.349947017264391-5.14016419496647/((-26.2512879817605-A159)*(0.345862729208233+A159))))+(-0.295472651070439*(-4.23055891600268+A159))/(9.52252072187728-7.70465133970322*A159)-0.117449373788084*(-14.5763309899785-7.70465133970322*A159-0.000537571677301541*(-13.0837410905508+(-A159*(0.349947017264391+1.34759177211999*A159*(-0.0785610191848747+A159*(-15.6281607086517+7.50938489036148*A159))))/(A159-79.7663951514615*(-27.7415686502872-7.70465133970322*A159)*A159)))-6.25669317890457*(3.93979866340034-7.70465133970322*(16.7825787989796+A159^2*(-10.1401494825539-0.0648249043217953*A159-0.190790720971366/(2.1504085816718+(-(0.349947017264391-0.358621192908055*(9.52252072187728-0.42241490856137*(-274.862744008774+A159)))*A159)/(-4.14864860587967-5.06024446210255*A159)-(-0.171168035151992/(-20.9697337481442-0.609329361025309*(-48.5075771210707+A159))+0.094636238129531/(1.78768215442851*A159^2-0.591080636583349*(19.7089727488426+A159*(13.0120042753555+(0.00189422990011044*(-2.52421910807194-0.101389377780016*(-7.93854033403447-7.70465133970322*A159)+4.75069706335457*A159-6.25669317890457*(2.7955470750824-7.70465133970322*(16.7825787989796+A159))-8.6651124211905/(-13.75307963788+8.70465133970322*A159)))/(18.4571729100509+8.39892884456332*A159)))))/(-4.0195152651755+1.597464086832*A159))))))))))))))))))/(-21.9329525751883-A159))))))))))))))</f>
        <v>142.80017156551554</v>
      </c>
      <c r="BX159">
        <f>A159*((1.78768215442851*(-9.41375168477593+A159))/A159-0.591080636583349*(A159+A159*(2.23331936112216-8.50249844320438*A159+(2.44979698171738*(-11.795330726331-A159+(6.47916959775645*(13.6475787857626+0.0720638415512307/(-11.6469401854106+(-A159*(0.349947017264391+0.642956408722068/(-20.9697337481442+2.9080521460322*(-16.4872612300863+A159-7.63376361038766*(-2.808642748929+0.00867473112432151*(A159+(-15.6016582835869-0.835398120291562*A159)*A159))))))/(-4.14864860587967-0.906182945313007*A159))))/A159))/(-193.04531100204+1.29793404130587*(9.41356765930968-0.189245231216088*A159)+2.67428634060268*A159+A159*(17.2385911513004-A159+0.439032608267181/(-3.54723577832546-9.8816356325883/A159+0.591080636583349*(A159+A159*(2.23331936112216-8.50249844320438*A159-21.6456057363868/(-349.549013492209-10.5611147002922*A159+A159*(-0.00824040949714623+26.909540462621/A159+A159)+1.17312252422081*(11.0256510908831+0.0326892489558654/(-341.571024947886-0.0701630778125947*A159-2.28957528727028*(-5.7475695925577+0.00457255799530629*(21.3005255926588-7.70465133970322/A159-A159+(0.00554767686096463*(17.4049604156163-5.7475695925577*A159+(-0.941694835825206*A159)/(-10.0416412558224/A159-A159)-0.295472651070439*(3.93768199236285+8.70465133970322*A159)-(0.210495425547904*(-135.668763241033+A159)+(-13.0120042753555+A159+(-9.72722726699945E-10*(-1.7124479022942-A159)*A159)/((-32.0976165837734-A159)*(-8.68053599738865+A159)))/A159)/(-0.0967402281375073+(-0.150184776124432+A159)/(8.83567328147031-7.70465133970322*A159))-6.25669317890457*(8.02649507254932-7.70465133970322*(45.9038394823229+(4.02500253941982+0.00400064547266267*A159)*A159^2)+(-0.0870246357838706*(-9.74021213648341+(-1.4914365960962*(-1.10749279931295+A159))/((-13.0120042753555-0.0173225683349635*(-2.66427372847029+A159))*(-6.29691774584847-A159))))/(-357.376076141118+(-1.73307269594988+(-0.01959744060432*(-870.442919712308-0.0470217012695777*(-9.74021213648341+(0.115804201942111*(-1.10749279931295+A159))/(-3.52885588954252-A159))-A159))/(-19.7379090271725-A159))*A159+0.218483278837231*A159*(5.23611750906873-A159/(4.64119259505472-21.6456057363868/(-359.145638395845-7.70465133970322*(3.78261920089839-3.95085081342893*A159+(-59.4639639362714*(-11.5145102171086+5.7475695925577*(-0.150184776124432+A159))*(-3.77339337067299-A159)*(-19.4893598547068-0.076430738966717*(-19.9307579060273+7.70465133970322*A159)))/((-5.92949128961905-1.42510429952773*(24.0788892086758-11.7884256391914*A159)-0.0466708043800502*((13.2207667081235-0.0205193405577958/(-9.03194600525329+468.787963896492/(-7.70093421551544-A159)-0.190902118805333*A159)-8.70465133970322*A159)/A159-4.75069706335457*A159))*(15.4261700879022+54.3114503640972/(-20.4380573116207+0.559383555696836*A159)-0.254345750200885*(7.90947004547679-0.0326994053389128*A159)-(-5.84661096209634-9.70465133970322*A159)/(6.19832735077643+(-2.79864745585695*(231.73313165138-A159))/((-20.9697337481442-0.0144576194590405*(-187.346994327287+A159))*(67.3473306085681-6.25669317890457*(5.7374656725567-0.0470217012695777*(-9.74021213648341-0.430857376088531/((-13.0120042753555-(-2.66427372847029+A159)/(9.52252072187728-14.4757538947926/A159))*(-11.5145102171086-A159)))-A159)-5.7475695925577*A159-0.295472651070439*(0.190902118805333*A159+(48.5906580214263+A159)/(-13.0120042753555+(-0.373931536356963*(-2.66427372847029+A159))/A159))+(-6.19832735077643*(-6.65456736194314+(-0.000410440297077833*(9.65940809762727-9.36582116150878/A159))/(-16.0169341015619-1.16460187970844*A159)-8.72247219696322*A159))/(-8.98585805759474+8.70465133970322*A159))))-0.0227122924303776*(-10.8042566175449-5.64846612339597*(A159-207.790544919876/(33.9366578423704-0.254345750200885*(7.90947004547679-0.0415175006207478*(0.349947017264391-5.14016419496647/((-26.2512879817605-A159)*(0.345862729208233+A159))))+(-0.295472651070439*(-4.23055891600268+A159))/(9.52252072187728-7.70465133970322*A159)-0.117449373788084*(-14.5763309899785-7.70465133970322*A159-0.000537571677301541*(-13.0837410905508+(-A159*(0.349947017264391+1.34759177211999*A159*(-0.0785610191848747+A159*(-15.6281607086517+7.50938489036148*A159))))/(A159-79.7663951514615*(-27.7415686502872-7.70465133970322*A159)*A159)))-6.25669317890457*(0.906823918784069-7.70465133970322*(16.7825787989796+A159^2*(-10.1401494825539-0.0648249043217953*A159-0.190790720971366/(2.1504085816718+(-(0.349947017264391-0.358621192908055*(9.52252072187728-0.42241490856137*(-274.862744008774+A159)))*A159)/(-4.14864860587967-5.06024446210255*A159)-(-0.171168035151992/(-20.9697337481442-0.609329361025309*(-48.5075771210707+A159))+0.094636238129531/(1.78768215442851*A159^2-0.591080636583349*(19.7089727488426+A159*(13.0120042753555+(0.00189422990011044*(-19.9406196274747+0.146368301526641*(-7.93854033403447-7.70465133970322*A159)+4.75069706335457*A159-6.25669317890457*(2.7955470750824-7.70465133970322*(16.7825787989796+A159))-8.6651124211905/(-13.75307963788+8.70465133970322*A159)))/(18.4571729100509+8.39892884456332*A159)))))/(-4.0195152651755+1.597464086832*A159))))))))))))))))))/(-21.9329525751883-A159))))))))))))))</f>
        <v>142.77369065239643</v>
      </c>
      <c r="BY159">
        <f>A159*((1.78768215442851*(-9.41375168477593+A159))/A159-0.591080636583349*(A159+A159*(2.23331936112216-8.50249844320438*A159+(2.44979698171738*(-11.795330726331-A159+(6.47916959775645*(13.6475787857626+0.0720638415512307/(-11.6469401854106+(-A159*(0.349947017264391+0.642956408722068/(-20.9697337481442+2.9080521460322*(-16.4872612300863+A159-7.63376361038766*(-2.808642748929+0.00867473112432151*(A159+(-15.6016582835869-0.835398120291562*A159)*A159))))))/(-4.14864860587967-0.906182945313007*A159))))/A159))/(-193.04531100204+1.29793404130587*(9.72559491253971-0.189245231216088*A159)+2.67428634060268*A159+A159*(17.2385911513004-A159+0.439032608267181/(-3.54723577832546-9.8816356325883/A159+0.591080636583349*(A159+A159*(2.23331936112216-8.50249844320438*A159-21.6456057363868/(-349.549013492209-10.5611147002922*A159+A159*(-0.00824040949714623+26.909540462621/A159+A159)+1.17312252422081*(11.0256510908831+0.0326892489558654/(-341.571024947886-0.0701630778125947*A159-22.0447546006476/(-1.68547612868648-0.0468227213141608/(10.2053605237884-A159^2*(27.3426248754258-0.0648249043217953*A159+1.18925412861718/(-21.9946707322958+(1.05970627458345*(9.52252072187728-1.32062167898572*(-106.73002875976+A159))*A159)/(-4.14864860587967-5.76253373970972*A159))))))))))))))))</f>
        <v>142.77833510926999</v>
      </c>
      <c r="BZ159">
        <f>A159*((1.78768215442851*(-9.41375168477593+A159))/A159-0.591080636583349*(A159+A159*(2.23331936112216-8.50249844320438*A159+(3.28556531108678*(-11.795330726331+88.3955904393784/A159-A159))/(-204.665866510066+1.29793404130587*(-0.866683046774748-0.253718577388772*A159)+A159*(19.5017625390124-A159+0.439032608267181/(-3.54723577832546-9.8816356325883/A159+0.591080636583349*(A159+A159*(2.23331936112216-8.50249844320438*A159-21.6456057363868/(-349.549013492209-10.5611147002922*A159+A159*(-0.00824040949714623+26.909540462621/A159+A159)+1.17312252422081*(11.0256510908831+0.0326892489558654/(-341.571024947886-0.0701630778125947*A159-2.28957528727028*(-5.7475695925577+0.00457255799530629*(21.3005255926588-7.70465133970322/A159-A159+(0.00823152980751744*(17.6513828520051-5.7475695925577*A159+(-0.941694835825206*A159)/((-7.70093421551544+(1.78768215442851*(-9.41375168477593+A159))/A159)/A159-A159)-0.295472651070439*(3.43745877591985+8.70465133970322*A159)-(0.210495425547904*(-135.668763241033+A159)+(-13.0120042753555+(-3.21483206364618E-08*(-1.7124479022942-A159))/((-32.0976165837734-A159)*(-13.0120042753555-A159))+A159)/A159)/(-0.0967402281375073+(-0.150184776124432+A159)/(8.83567328147031-7.70465133970322*A159))-0.254345750200885*(7.90947004547679-8.73629213893913/(-19.0905969243146+7.70465133970322*A159))))/(-21.9329525751883-A159))))))))))))))</f>
        <v>142.9342684657442</v>
      </c>
      <c r="CA159">
        <f>A159*((1.78768215442851*(-9.41375168477593+A159))/A159-0.591080636583349*(A159+A159*(2.23331936112216-8.50249844320438*A159+(3.28556531108678*(-11.795330726331+88.3955904393784/A159-A159))/(-204.665866510066+1.29793404130587*(-0.866683046774748-0.253718577388772*A159)+A159*(19.5017625390124-A159+0.439032608267181/(-3.54723577832546-9.8816356325883/A159+0.591080636583349*(A159+A159*(2.23331936112216-8.50249844320438*A159-21.6456057363868/(-349.549013492209-10.5611147002922*A159+A159*(-0.00824040949714623+26.909540462621/A159+A159)+1.17312252422081*(11.0256510908831+0.0326892489558654/(-341.571024947886-0.0701630778125947*A159-2.28957528727028*(-5.7475695925577+0.00457255799530629*(21.3005255926588-7.70465133970322/A159-A159+(0.00823152980751744*(17.6513828520051-5.7475695925577*A159+(-0.941694835825206*A159)/((-7.70093421551544+(1.78768215442851*(-9.41375168477593+A159))/A159)/A159-A159)-0.295472651070439*(3.43745877591985+8.70465133970322*A159)-(0.210495425547904*(-135.668763241033+A159)+(-13.0120042753555+(-3.21483206364618E-08*(-1.7124479022942-A159))/((-32.0976165837734-A159)*(-13.0120042753555-A159))+A159)/A159)/(-0.0967402281375073+(-0.150184776124432+A159)/(8.83567328147031-7.70465133970322*A159))-0.254345750200885*(7.90947004547679-8.73629213893913/(-19.0905969243146+7.70465133970322*A159))))/(-21.9329525751883-A159))))))))))))))</f>
        <v>142.9342684657442</v>
      </c>
      <c r="CB159">
        <f>A159*((1.78768215442851*(-9.41375168477593+A159))/A159-0.591080636583349*(A159+A159*(2.23331936112216-8.50249844320438*A159+(3.28556531108678*(-11.795330726331+88.3955904393784/A159-A159))/(-204.665866510066+1.29793404130587*(-0.866683046774748-0.253718577388772*A159)+A159*(19.5017625390124-A159+0.439032608267181/(-3.54723577832546-9.8816356325883/A159+0.591080636583349*(A159+A159*(17.6673558994999-0.797847103501166*A159-21.6456057363868/(-349.549013492209-10.5611147002922*A159+A159*(-0.00824040949714623+26.909540462621/A159+A159)+1.17312252422081*(11.0256510908831+0.0326892489558654/(-341.571024947886-0.0701630778125947*A159-2.28957528727028*(-5.7475695925577+0.00457255799530629*(21.3005255926588-7.70465133970322/A159-A159+(0.00823152980751744*(17.6513828520051-5.7475695925577*A159+(-0.941694835825206*A159)/((-7.70093421551544+(1.78768215442851*(-9.41375168477593+A159))/A159)/A159-A159)-0.295472651070439*(3.93768199236285+8.70465133970322*A159)-(0.210495425547904*(-135.668763241033+A159)+(-13.0120042753555+(-3.21483206364618E-08*(-1.7124479022942-A159))/((-32.0976165837734-A159)*(-13.0120042753555-A159))+A159)/A159)/(-0.0967402281375073+(-0.150184776124432+A159)/(8.83567328147031-7.70465133970322*A159))-0.254345750200885*(7.90947004547679-8.73629213893913/(-19.0905969243146+7.70465133970322*A159))))/(-21.9329525751883-A159))))))))))))))</f>
        <v>142.93516367290567</v>
      </c>
      <c r="CC159">
        <f>A159*((1.78768215442851*(-9.41375168477593+A159))/A159-0.591080636583349*(A159+A159*(2.23331936112216-8.50249844320438*A159+(3.28556531108678*(-11.795330726331+92.6302763614385/A159-A159))/(-202.860789938494+1.29793404130587*(-0.866683046774748+1.93833940413126*A159)+A159*(17.198704417839-A159+0.439032608267181/(-3.54723577832546-9.8816356325883/A159+0.591080636583349*(A159+A159*(2.23331936112216-8.50249844320438*A159-21.6456057363868/(-349.549013492209-10.5611147002922*A159+A159*(-0.00824040949714623+26.909540462621/A159+A159)+1.17312252422081*(11.0256510908831+0.0737126349277349/(-341.571024947886-0.0701630778125947*A159-2.30372356789107*(-5.7475695925577+0.00457255799530629*(21.3005255926588-7.70465133970322/A159-A159+(0.00823152980751744*(17.6513828520051-((-13.0120042753555+0.8689625314385*A159)/A159+0.210495425547904*(-135.668763241033+A159))/(-0.0822201066062465+(-0.150184776124432+A159)/(8.83567328147031-7.70465133970322*A159))-5.7475695925577*A159+(0.0578753216018188*A159)/((-7.70093421551544+(1.78768215442851*(-9.41375168477593+A159))/A159)/A159-A159)-0.295472651070439*(3.93768199236285+8.70465133970322*A159)-0.254345750200885*(7.90947004547679-8.73629213893913/(-19.0905969243146+7.70465133970322*A159))))/(-37.9780218952067-A159))))))))))))))</f>
        <v>143.1502060109965</v>
      </c>
      <c r="CD159">
        <f>A159*((1.78768215442851*(-9.41375168477593+A159))/A159-0.591080636583349*(A159+A159*(2.23331936112216-8.50249844320438*A159+(3.28556531108678*(-11.795330726331+92.6302763614385/A159-A159))/(-202.860789938494+1.29793404130587*(-0.866683046774748+1.93833940413126*A159)+A159*(17.198704417839-A159+0.439032608267181/(-3.54723577832546-9.8816356325883/A159+0.591080636583349*(A159+A159*(2.23331936112216-8.50249844320438*A159-21.6456057363868/(-349.549013492209-10.5611147002922*A159+A159*(-0.00824040949714623+26.909540462621/A159+A159)+1.17312252422081*(11.0256510908831+0.0737126349277349/(-341.571024947886-0.0701630778125947*A159-2.30372356789107*(-5.7475695925577+0.00457255799530629*(21.3005255926588-7.70465133970322/A159-A159+(0.00823152980751744*(17.6513828520051-((-13.0120042753555+0.8689625314385*A159)/A159+0.210495425547904*(-135.668763241033+A159))/(-0.0822201066062465+(-0.150184776124432+A159)/(8.83567328147031-7.70465133970322*A159))-5.7475695925577*A159+(0.0578753216018188*A159)/((-7.70093421551544+(1.78768215442851*(-9.41375168477593+A159))/A159)/A159-A159)-0.295472651070439*(3.93768199236285+8.70465133970322*A159)-0.254345750200885*(7.90947004547679-8.73629213893913/(-19.0905969243146+7.70465133970322*A159))))/(-37.9780218952067-A159))))))))))))))</f>
        <v>143.1502060109965</v>
      </c>
      <c r="CE159">
        <f>A159*((1.78768215442851*(-9.41375168477593+A159))/A159-0.591080636583349*(A159+A159*(2.23331936112216-8.50249844320438*A159+(2.44979698171738*(-11.795330726331-A159+(6.47916959775645*(13.7263148709758-0.0648249043217953*(-13.0120042753555+4.35872574753084E-06/((-30.5705701451148-A159)*(-22.4013824148207-A159))+A159)))/A159))/(-169.717732460601+1.29793404130587*(12.2599106019072-0.189245231216088*A159)+3.52885588954252/(-0.0626710448287442*(-13.0120042753555+2.56030373891255/(-19.7379090271725-A159))+A159)+A159*(17.2385911513004-A159+0.439032608267181/(-3.54723577832546-21.1534709031174/A159+0.591080636583349*(A159-0.164601879708438*A159^2)))))))</f>
        <v>143.23186721721751</v>
      </c>
      <c r="CF159">
        <f>A159*((1.78768215442851*(-9.41375168477593+A159))/A159-0.591080636583349*(A159+A159*(2.23331936112216-8.50249844320438*A159+(3.28556531108678*(-11.795330726331+88.3955904393784/A159-A159))/(-205.892344307736-657.131049911602*(-13.1453067185374-A159)+1.29793404130587*(-0.866683046774748-0.253718577388772*A159)+A159*(19.5017625390124-A159+0.509722559084822/(-3.54723577832546-9.8816356325883/A159+0.591080636583349*(A159+A159*(2.23331936112216-8.50249844320438*A159-21.6456057363868/(16.9996012313116-11.5611147002922*A159+A159*(11.0256510908831+0.0326892489558654/(-341.571024947886-0.0701630778125947*A159+(3.83909585407397*(-5.7475695925577+0.00457255799530629*(21.3005255926588-7.70465133970322/A159-A159+(0.255368864256037*(10.7783333403427+A159))/(-21.9329525751883-A159))))/(-1.68547612868648-0.0468227213141608/(-0.978872100238622+0.260899672922807*(-3.85474577276348+A159)))))+A159*(26.909540462621/A159+A159+0.170543895888834/(-11.5145102171086-1.86941262115636/(-20.9697337481442+0.0283538914290296*(-1.10749279931295+A159)*(-126.211815109957+2*A159)))))))))))))</f>
        <v>141.29270560233581</v>
      </c>
      <c r="CG159">
        <f>A159*((1.78768215442851*(-9.41375168477593+A159))/A159-0.591080636583349*(A159+A159*(2.23331936112216-8.50249844320438*A159+(3.28556531108678*(-11.795330726331+88.3955904393784/A159-A159))/(-205.892344307736-657.131049911602*(-13.1453067185374-A159)+1.29793404130587*(-0.866683046774748-0.253718577388772*A159)+A159*(19.5017625390124-A159+0.509722559084822/(-2.69774902401106-9.8816356325883/A159+0.591080636583349*(A159+A159*(2.23331936112216-8.50249844320438*A159-21.6456057363868/(16.9996012313116-11.5611147002922*A159+A159*(11.0256510908831+0.0326892489558654/(-341.571024947886-0.0701630778125947*A159+(3.83909585407397*(-5.7475695925577+0.00457255799530629*(21.3005255926588-7.70465133970322/A159-A159+(0.255368864256037*(10.7783333403427+A159))/(-21.9329525751883-A159))))/(-1.68547612868648-0.0468227213141608/(-0.978872100238622+0.260899672922807*(-3.85474577276348+A159)))))+A159*(26.909540462621/A159+A159+0.170543895888834/(-11.5145102171086-1.86941262115636/(-20.9697337481442+0.0283538914290296*(-1.10749279931295+A159)*(-136.417175633745-9.08623915620352*(-8.16824090836553-7.70465133970322*A159)+2*A159)))))))))))))</f>
        <v>141.29270560126173</v>
      </c>
      <c r="CH159">
        <f>A159*((1.78768215442851*(-9.41375168477593+A159))/A159-0.591080636583349*(A159+A159*(2.23331936112216-8.50249844320438*A159+(3.28556531108678*(-11.795330726331+88.3955904393784/A159-A159))/(-205.892344307736-657.131049911602*(-13.1453067185374-A159)+1.29793404130587*(-0.866683046774748-0.253718577388772*A159)+A159*(19.5017625390124-A159-9.08623915620352/((-6.3113422868837-0.158807854947652*(-11.795330726331+(6.47916959775645*(13.6475787857626+0.269700345314439/(239.656390749398-A159)))/A159-A159))*(-2.69774902401106-9.8816356325883/A159+0.591080636583349*(A159+A159*(2.23331936112216-8.50249844320438*A159-21.6456057363868/(16.9996012313116-11.5611147002922*A159+(11.0256510908831+0.0508420921114049*(-1.7124479022942-A159))*A159+A159*(26.909540462621/A159+A159+0.170543895888834/(-11.5145102171086-1.86941262115636/(-20.9697337481442+0.0283538914290296*(-1.10749279931295+A159)*(-136.417175633745-9.08623915620352*(-8.16824090836553-7.70465133970322*A159)+2*A159))))))))))))))</f>
        <v>141.29270552155995</v>
      </c>
      <c r="CI159">
        <f>A159*((1.78768215442851*(-9.41375168477593+A159))/A159-0.591080636583349*(A159+A159*(2.23331936112216-8.50249844320438*A159+(3.28556531108678*(-11.795330726331+88.3955904393784/A159-A159))/(-205.892344307736-657.131049911602*(-13.1453067185374-A159)+1.29793404130587*(-0.866683046774748-0.253718577388772*A159)+(19.5017625390124+0.509722559084822/(-2.31297626730132-9.8816356325883/A159)-A159)*A159))))</f>
        <v>141.29270498566035</v>
      </c>
      <c r="CJ159">
        <f>A159*((1.78768215442851*(-9.41375168477593+A159))/A159-0.591080636583349*(A159+A159*(2.23331936112216-8.50249844320438*A159+(3.28556531108678*(-11.795330726331+88.3955904393784/A159-A159))/(-205.892344307736-660.753895991964*(-13.1453067185374-A159)+1.29793404130587*(-0.866683046774748-0.315117867068885*A159)+A159*(19.5017625390124-A159-9.08623915620352/((-6.3113422868837-0.158807854947652*(-11.795330726331+(6.47916959775645*(13.6475787857626+0.269700345314439/(239.656390749398-A159)))/A159-A159))*(-2.69774902401106-9.8816356325883/A159+0.591080636583349*(A159+A159*(2.23331936112216-8.50249844320438*A159-21.6456057363868/(16.9996012313116-11.5611147002922*A159+(11.0256510908831+0.0508420921114049*(-1.7124479022942-A159))*A159+A159*(26.909540462621/A159+A159+0.170543895888834/(-11.5145102171086-1.86941262115636/(-20.9697337481442+0.059248057017872*(-1.10749279931295+A159)*(-136.417175633745-9.08623915620352*(-8.16824090836553-7.70465133970322*A159)+2*A159))))))))))))))</f>
        <v>141.29283555320529</v>
      </c>
      <c r="CK159">
        <f>A159*((1.78768215442851*(-9.41375168477593+A159))/A159-0.591080636583349*(A159+A159*(2.23331936112216-8.50249844320438*A159+(3.28556531108678*(-11.795330726331+88.3955904393784/A159-A159))/(-205.892344307736-657.131049911602*(-13.1453067185374-A159)+1.29793404130587*(12.2599106019072-0.253718577388772*A159)+A159*(17.1802299945606-A159+0.509722559084822/(-3.54723577832546-9.8816356325883/A159+0.591080636583349*(A159+A159*(2.23331936112216-8.50249844320438*A159-21.6456057363868/(16.9996012313116-11.5611147002922*A159+A159*(11.0256510908831+0.0326892489558654/(-341.571024947886-0.0701630778125947*A159+(3.83909585407397*(-5.7475695925577+0.00457255799530629*(21.3005255926588-7.70465133970322/A159-A159+(0.255368864256037*(10.7783333403427+A159))/(-21.9329525751883-A159))))/(-1.68547612868648-0.0468227213141608/(-0.978872100238622+0.260899672922807*(-3.85474577276348+A159)))))+A159*(26.909540462621/A159+A159+0.170543895888834/(-11.5145102171086-1.86941262115636/(-20.9697337481442+0.0283538914290296*(-1.10749279931295+A159)*(-136.417175633745+2*A159-9.08623915620352*(-7.90947004547679-7.70465133970322*A159+0.0326994053389128*(0.349947017264391-6.40580804799589*(10.2053605237884-A159^2*(20.3649575723876-0.0648249043217953*A159+0.0720638415512307/(-21.9946707322958-0.295472651070439*(0.349947017264391-0.370841049966837*(9.52252072187728-0.0249591504097229*(-106.73002875976+A159)))*A159))))))))))))))))))</f>
        <v>141.29272657133956</v>
      </c>
      <c r="CL159">
        <f>A159*((1.78768215442851*(-9.41375168477593+A159))/A159-0.591080636583349*(A159+A159*(2.23331936112216-8.50249844320438*A159+(3.28556531108678*(-11.795330726331+88.3955904393784/A159-A159))/(-204.665866510066+A159*(19.5017625390124-A159+0.439032608267181/(-3.54723577832546-9.8816356325883/A159+0.591080636583349*(A159+A159*(2.23331936112216-8.50249844320438*A159-21.6456057363868/(16.9996012313116+1.17312252422081*(11.0256510908831+0.0200528172855887/(-1.83797700270173-A159))-11.5611147002922*A159+(-1.00824040949715+A159)*A159)))))+1.29793404130587*(-0.866683046774748-A159/(-1.83797700270173-243.486294341925/(-38.5102309961473-0.254345750200885*(7.90947004547679-0.0326994053389128*A159)-(3.59047055827461-9.70465133970322*A159)/(8.47083696681075+(-1.61976960029927*(231.73313165138-A159))/(76.9933573259133-6.25669317890457*(5.7374656725567-0.0470217012695777*(-9.74021213648341-0.430857376088531/((-13.0120042753555-(-2.66427372847029+A159)/(9.52252072187728-14.4757538947926/A159))*(-11.5145102171086-A159)))-A159)-5.7475695925577*A159-0.295472651070439*((-15.6366655134501+A159)/(-13.0120042753555+(-0.373931536356963*(-2.66427372847029+A159))/A159)+A159+(7.70465133970322*A159)/(10.3681247273514-7.70465133970322*A159))+(-6.19832735077643*(-6.65456736194314+(-0.000720333190851121*(9.65940809762727-9.36582116150878/A159))/(40.7981036644695-A159)-8.72247219696322*A159))/(-17.9354544211165+7.70465133970322/A159+A159))))))))))</f>
        <v>142.93416382318517</v>
      </c>
      <c r="CM159">
        <f>A159*((1.78768215442851*(-9.41375168477593+A159))/A159-0.591080636583349*(A159+A159*(2.23331936112216-8.50249844320438*A159+(3.28556531108678*(-11.795330726331+88.3955904393784/A159-A159))/(-204.665866510066+A159*(19.5017625390124-A159+0.439032608267181/(-3.54723577832546-9.8816356325883/A159+0.591080636583349*(A159+A159*(2.23331936112216-8.50249844320438*A159-21.6456057363868/(16.9996012313116+1.17312252422081*(11.0256510908831+0.0200528172855887/(-1.83797700270173-A159))-11.5611147002922*A159+(-1.00824040949715+A159)*A159)))))+1.29793404130587*(-0.866683046774748-A159/(-1.83797700270173-243.486294341925/(-38.5102309961473-0.254345750200885*(7.90947004547679-0.0326994053389128*A159)-(3.59047055827461-9.70465133970322*A159)/(8.47083696681075+(-1.61976960029927*(231.73313165138-A159))/(76.9933573259133-6.25669317890457*(5.7374656725567-0.0470217012695777*(-9.74021213648341-0.430857376088531/((-13.0120042753555-(-2.66427372847029+A159)/(9.52252072187728-14.4757538947926/A159))*(-11.5145102171086-A159)))-A159)-5.7475695925577*A159-0.295472651070439*((-15.6366655134501+A159)/(-13.0120042753555+(-0.373931536356963*(-2.66427372847029+A159))/A159)+A159+(7.70465133970322*A159)/(10.3681247273514-7.70465133970322*A159))+(-6.19832735077643*(-6.65456736194314+(-0.000720333190851121*(9.65940809762727-9.36582116150878/A159))/(40.7981036644695-A159)-8.72247219696322*A159))/(-17.9354544211165+7.70465133970322/A159+A159))))))))))</f>
        <v>142.93416382318517</v>
      </c>
      <c r="CN159">
        <f>A159*((1.78768215442851*(-9.41375168477593+A159))/A159-0.591080636583349*(A159+A159*(2.23331936112216-8.50249844320438*A159+(3.28556531108678*(-11.795330726331+(6.47916959775645*(13.6793313314224-0.0648249043217953*(-13.0120042753555+A159)))/A159-A159))/(-205.892344307736-657.131049911602*(-13.1453067185374-A159)+1.29793404130587*(4.8681301151768-0.758003540117225*A159)+A159*(19.5017625390124-A159+0.509722559084822/(-3.54723577832546-9.8816356325883/A159+0.591080636583349*(A159+A159*(2.23331936112216-8.50249844320438*A159-21.6456057363868/(16.9996012313116-11.5611147002922*A159+A159*(11.0256510908831+0.0326892489558654/(-341.571024947886+0.03701419564955*A159+(3.83909585407397*(-5.7475695925577+0.00457255799530629*(21.3005255926588-7.70465133970322/A159-A159+(0.255368864256037*(10.7783333403427+A159))/(-21.9329525751883-A159))))/(-1.68547612868648-0.0468227213141608/(-0.978872100238622+0.260899672922807*(-3.85474577276348+A159)))))+A159*(A159-(2.96190233629062-7.70465133970322*A159+2.10304212237846*(-5.7475695925577-0.0665747721139105*(19.7089727488426+(-13.0120042753555-A159)*(21.3005255926588-7.70465133970322/A159-A159+(-0.0648249043217953*(27.9660751159085-5.7475695925577*A159-(15.435634367927-A159)*A159-0.295472651070439*(-32.6925739895461+8.70465133970322*A159)+0.0672584020617915/(-341.571024947886-0.0701630778125947*A159+(3.83909585407397*(-5.7475695925577+0.00457255799530629*(4.10107463361051-7.70465133970322/A159-A159+(0.255368864256037*(10.7783333403427+A159))/(-10.8688000851137-A159))))/(-1.68547612868648-0.0468227213141608/(-0.978872100238622+0.260899672922807*(-3.85474577276348+A159))))-6.25669317890457*(4.48165305409127+0.00692299184520138*(-9.74021213648341+(-1.4914365960962*(-1.10749279931295+A159))/((-11.5145102171086-A159)*(-(-2.66427372847029+A159)/(9.52252072187728-7.70465133970322*A159)+A159)))-7.70465133970322*(269.085221619085-0.227051385532832*A159+A159^2*(-0.642956408722068-1.4914365960962/((-21.9946707322958+(7.63140505519357*(0.349947017264391-0.370841049966837*(9.52252072187728-0.0249591504097229*(-106.73002875976+A159))))/(-4.14864860587967+0.316159827387948*A159))*(-11.5145102171086+1.597464086832*A159*(21.3005255926588-7.70465133970322/A159-A159+(0.00554767686096463*(17.4049604156163-32.9612088312663*A159-0.295472651070439*(-0.0182809440882379*(-106.73002875976+A159)+7.70465133970322*A159)-(-12.7673065726998-2.45196269590318E-07/(-30.5705701451148-A159)+A159)/(-2.7875307068183+8.70465133970322*A159)-6.25669317890457*(6.02328482228869+0.00692299184520138*(-9.74021213648341+(-1.4914365960962*(-1.10749279931295+A159))/((-13.0120042753555-(-2.66427372847029+A159)/(9.52252072187728-7.70465133970322*A159))*(-11.5145102171086-A159)))-A159-7.70465133970322*(-1126.56557265694+A159^2*(20.3649575723876-0.0648249043217953*A159+0.0720638415512307/(-21.9946707322958-0.295472651070439*(-0.00140126731685094-0.370841049966837*(9.52252072187728-0.0770473238019292*(-106.73002875976+A159)))*A159))))))/(-21.9329525751883-A159)))))))))/((-0.170543895888834+(-0.509898949681325*(-54.6279566228317+A159))/(-8.72247219696322+1.03087349392368*(-48.5075771210707+A159)))*(-21.9329525751883-A159))))))/A159+0.170543895888834/(-11.5145102171086-1.86941262115636/(-20.9697337481442+0.0283538914290296*(-1.10749279931295+A159)*(-136.417175633745-9.08623915620352*(-8.16824090836553-7.70465133970322*A159)+2*A159)))))))))))))</f>
        <v>141.29014178009444</v>
      </c>
      <c r="CO159">
        <f>A159*((1.78768215442851*(-9.41375168477593+A159))/A159-0.591080636583349*(A159+A159*(2.23331936112216-8.50249844320438*A159+(3.28556531108678*(-11.795330726331+(6.47916959775645*(13.6793313314224-0.0648249043217953*(-13.0120042753555+A159)))/A159-A159))/(-205.892344307736-657.131049911602*(-13.1453067185374-A159)+1.29793404130587*(4.8681301151768-0.758003540117225*A159)+A159*(19.5017625390124-A159+0.509722559084822/(-3.54723577832546-9.8816356325883/A159+0.591080636583349*(A159+A159*(2.23331936112216-8.50249844320438*A159-21.6456057363868/(16.9996012313116-11.5611147002922*A159+A159*(11.0256510908831+0.0326892489558654/(-341.571024947886+0.03701419564955*A159+(3.83909585407397*(-5.7475695925577+0.00457255799530629*(21.3005255926588-7.70465133970322/A159-A159+(0.255368864256037*(10.7783333403427+A159))/(-21.9329525751883-A159))))/(-1.68547612868648-0.0468227213141608/(-0.978872100238622+0.260899672922807*(-3.85474577276348+A159)))))+A159*(A159-(2.96190233629062-7.70465133970322*A159+2.10304212237846*(-5.7475695925577-0.0665747721139105*(19.7089727488426+(-13.0120042753555-A159)*(21.3005255926588-7.70465133970322/A159-A159+(-0.0648249043217953*(27.9660751159085-5.7475695925577*A159-(15.435634367927-A159)*A159+0.0648249043217953*(-32.6925739895461+8.70465133970322*A159)+0.0672584020617915/(-341.571024947886-0.0701630778125947*A159+(3.83909585407397*(-5.7475695925577+0.00457255799530629*(4.10107463361051-7.70465133970322/A159-A159+(0.255368864256037*(10.7783333403427+A159))/(-10.8688000851137-A159))))/(-1.68547612868648-0.0468227213141608/(-0.978872100238622+0.260899672922807*(-3.85474577276348+A159))))-6.25669317890457*(4.48165305409127+0.00692299184520138*(-9.74021213648341+(-1.4914365960962*(-1.10749279931295+A159))/((-11.5145102171086-A159)*(-(-2.66427372847029+A159)/(9.52252072187728-7.70465133970322*A159)+A159)))-7.70465133970322*(269.085221619085-0.227051385532832*A159+A159^2*(-0.642956408722068-1.4914365960962/((-21.9946707322958+(7.63140505519357*(0.349947017264391-0.370841049966837*(9.52252072187728-0.0249591504097229*(-106.73002875976+A159))))/(-4.14864860587967+0.316159827387948*A159))*(-11.5145102171086+1.597464086832*A159*(21.3005255926588-7.70465133970322/A159-A159+(0.00554767686096463*(17.4049604156163-32.9612088312663*A159-0.295472651070439*(-0.0182809440882379*(-106.73002875976+A159)+7.70465133970322*A159)-(-12.7673065726998-2.45196269590318E-07/(-30.5705701451148-A159)+A159)/(-2.7875307068183+8.70465133970322*A159)-6.25669317890457*(6.02328482228869+0.00692299184520138*(-9.74021213648341+(-1.4914365960962*(-1.10749279931295+A159))/((-13.0120042753555-(-2.66427372847029+A159)/(9.52252072187728-7.70465133970322*A159))*(-11.5145102171086-A159)))-A159-7.70465133970322*(-1126.56557265694+A159^2*(20.3649575723876-0.0648249043217953*A159+0.0720638415512307/(-21.9946707322958-0.295472651070439*(-0.00140126731685094-0.370841049966837*(9.52252072187728-0.0770473238019292*(-106.73002875976+A159)))*A159))))))/(-21.9329525751883-A159)))))))))/((-0.170543895888834+(-0.509898949681325*(-54.6279566228317+A159))/(-8.72247219696322+1.03087349392368*(-48.5075771210707+A159)))*(-21.9329525751883-A159))))))/A159+0.170543895888834/(-11.5145102171086-1.86941262115636/(-20.9697337481442+0.0283538914290296*(-1.10749279931295+A159)*(-136.417175633745-9.08623915620352*(-8.16824090836553-7.70465133970322*A159)+2*A159)))))))))))))</f>
        <v>141.29014178009447</v>
      </c>
      <c r="CP159">
        <f>A159*((1.78768215442851*(-9.41375168477593+A159))/A159-0.591080636583349*(A159+A159*(2.23331936112216-8.50249844320438*A159+(3.28556531108678*(-11.795330726331+90.7355505109157/A159-A159))/(-205.892344307736-657.131049911602*(-13.1453067185374-A159)+1.29793404130587*(11.5399868005308-0.253718577388772*A159)+A159*(19.5265130585661-0.0648249043217953*(25.3767538517204-8.41780546865131/(-7.05413686496253+0.260899672922807*A159))-0.130260399548518*(1.54163176819742-0.202152896498834*A159)-A159+0.509722559084822/(-3.54723577832546-9.8816356325883/A159+0.591080636583349*(A159+(2.23331936112216-21.6456057363868/(16.9996012313116-12.0581527857439*A159)-8.50249844320438*A159)*A159)))))))</f>
        <v>141.29133855162178</v>
      </c>
      <c r="CQ159">
        <f>A159*((1.78768215442851*(-9.41375168477593+A159))/A159-0.591080636583349*(A159+A159*(2.23331936112216-8.50249844320438*A159+(3.28556531108678*(-11.795330726331+(6.47916959775645*(15.18921055396-0.202152896498834*A159))/A159-A159))/(-205.869231344947-657.131049911602*(-13.1453067185374-A159)+1.29793404130587*(-0.866683046774748-0.165943662391424*A159)+A159*(18.9843272112084-A159+0.509722559084822/(2.25548414890426-9.8816356325883/A159+0.591080636583349*(A159+A159*(2.23331936112216-8.50249844320438*A159-21.6456057363868/(16.9996012313116-11.5611147002922*A159+(11.0256510908831+0.0508420921114049*(-1.7124479022942-A159))*A159+A159*(-8.72247219696322+26.909540462621/A159+15.6908592757023*A159-5.11346457573318/(-11.5145102171086-1.86941262115636/(-20.9697337481442+0.0283538914290296*(-1.10749279931295+A159)*(-4.14864860587967+2*A159+17.3267779536533*(-21.3005255926588+7.70465133970322/A159+A159)-9.08623915620352*(-7.90947004547679-7.70465133970322*A159+7.91362595761954/(-20.2134711651582-0.325252716135354/(-20.9697337481442+0.0283538914290296*(-136.417175633745-9.08623915620352*(-8.16824090836553-7.70465133970322*A159)+2*A159)*(-0.464536390590879+6.7475695925577*A159)))))))))))))))))</f>
        <v>141.28927797311724</v>
      </c>
      <c r="CR159">
        <f>A159*((1.78768215442851*(-9.41375168477593+A159))/A159-0.591080636583349*(A159+A159*(2.23331936112216-8.50249844320438*A159+(3.28556531108678*(-11.795330726331+90.8296946855487/A159-A159))/(-205.892344307736-657.131049911602*(-13.1453067185374-A159)-1.84956339868489*(-11.427797747067+(-(-11.7884256391914-11.5145102171086/(-4.14864860587967+A159))*A159)/(((-7.70093421551544+(1.78768215442851*(-9.41375168477593+A159))/A159)/A159-A159)*(-9.18153601067854-9.08623915620352*(-360.434164722855+1.17312252422081*(0.118673661382647-A159)+A159*(0.745367975994882+26.909540462621/A159+A159)))))+A159*(17.0673218749188-A159+0.509722559084822/(-3.54723577832546-9.8816356325883/A159+0.591080636583349*(A159+A159*(2.23331936112216-8.50249844320438*A159-21.6456057363868/(16.9996012313116-11.5611147002922*A159+(11.0256510908831+0.0326892489558654/(-341.571024947886-24.4121512102116/(-1.68547612868648-0.0468227213141608/(-0.978872100238622+0.260899672922807*(-3.85474577276348+A159)))-0.0701630778125947*A159))*A159+A159*(26.909540462621/A159+A159-0.000593338408867204/(-10.3412039656413-1.86941262115636/(21.3005255926588-7.70465133970322/A159-A159-0.000190945774844625*(17.06366035267-5.7475695925577*A159+(0.056080240054436*A159)/((-7.70093421551544+(1.78768215442851*(-9.41375168477593+A159))/A159)/A159-A159)-0.295472651070439*(3.93768199236285+0.0173225683349635*(-2.66427372847029+A159)+7.70465133970322*A159))))))))))))))</f>
        <v>141.2912949260373</v>
      </c>
      <c r="CS159">
        <f>A159*((1.78768215442851*(-9.41375168477593+A159))/A159-0.591080636583349*(A159+A159*(2.23331936112216-8.50249844320438*A159+(3.28556531108678*(-11.795330726331-A159+(6.47916959775645*(13.6475787857626+0.0030411144822065*(-19.0905969243146+7.70465133970322*A159)))/A159))/(-204.665866510066+A159*(17.8068136631776+13.0120042753555/A159-A159+0.439032608267181/(-3.54723577832546-9.8816356325883/A159+0.591080636583349*(A159+A159*(2.23331936112216+8.38368890717737*A159-21.6456057363868/(20.6197516086701-3.856463360589*A159+A159*(-0.00824040949714623+26.909540462621/A159+A159)+1.17312252422081*(11.0256510908831+0.0326892489558654/(-38.832789344097-2.29289601188059*(-5.7475695925577+0.00457255799530629*(9.17257370461289-7.70465133970322/A159+(0.00823152980751744*(17.6513828520051-(0.210495425547904*(-135.668763241033+A159)+(-13.0120042354015+A159)/A159)/(-0.0967402281375073+(-0.150184776124432+A159)/(8.83567328147031-7.70465133970322*A159))-5.7475695925577*A159+(-0.941694835825206*A159)/((-7.70093421551544+(1.78768215442851*(-9.41375168477593+A159))/A159)/A159-A159)-0.295472651070439*(3.93768199236285+8.70465133970322*A159)-0.260477997427134*(7.90947004547679-8.73629213893913/(-19.0905969243146+7.70465133970322*A159))))/(-21.9329525751883-A159)))-9.08623915620352/(-3.54723577832546-5.7475695925577/A159+0.591080636583349*(A159+(4.50641556837511-8.50249844320438*A159)*A159)))))))))+1.29793404130587*(-0.060157542239709-A159/(-1.83797700270173-243.486294341925/(-38.5102309961473-0.254345750200885*(7.90947004547679-0.0326994053389128*A159)-(3.59047055827461-9.70465133970322*A159)/(5.99007297718703+(24.4056571978542*(231.73313165138-A159))/((-20.9697337481442-0.00239510620060323*(-199.930147382323+A159))*(76.9933573259133-6.25669317890457*(5.7374656725567-0.0470217012695777*(-9.74021213648341+(-1.4914365960962*(-0.293009391457677-0.0997699661008838*(1.54163176819742-0.202152896498834*A159)))/((-13.0120042753555-(-2.66427372847029+A159)/(9.52252072187728-14.4757538947926/A159))*(-11.5145102171086-A159)))-A159)-0.295472651070439*((-15.6366655134501+A159)/(-13.0120042753555+0.25071902978358*(-2.66427372847029+A159))+0.190902118805333*A159)-5.7475695925577*A159+(-6.19832735077643*(-6.65456736194314-13.346278822216*A159+(0.0084944913620695*(9.65940809762727-9.36582116150878/A159))/((40.7981036644695-A159)*(-11.5145102171086-0.0720638415512307/(-21.9946707322958+(-A159*(0.349947017264391+0.642956408722068/(-20.9697337481442+2.9080521460322*(-15.8076062289503+A159-7.63376361038766*(-2.808642748929+0.05086509299621*(A159+(-21.9042264165021-0.835398120291562*A159)*A159)*(-15.4261700879022-7.63376361038766*(-2.808642748929+0.00867473112432151*(A159+(-16.1248746422254+0.0271894887216237/(-9.8816356325883-A159)-0.835398120291562*A159)*A159))))))))/(-4.14864860587967-0.906182945313007*A159))))))/(-19.7978148613271+7.70465133970322/A159+A159)))))))))))</f>
        <v>143.03576465981774</v>
      </c>
      <c r="CT159">
        <f>A159*((1.78768215442851*(-9.41375168477593+A159))/A159-0.591080636583349*(A159+A159*(2.23331936112216-8.50249844320438*A159+(3.28556531108678*(-11.795330726331+(6.47916959775645*(13.6793313314224+0.55978756114169/A159))/A159-A159))/(-205.892344307736+31.7515260006193*(-11.5145102171086+5.7475695925577*(-9.8816356325883-A159))*(-13.1453067185374-A159)+1.29793404130587*(11.5399868005308-0.253718577388772*A159)+A159*(17.8068136631776-0.130260399548518*(1.54163176819742-0.202152896498834*A159)-A159+0.509722559084822/(-3.54723577832546-9.8816356325883/A159+0.591080636583349*(A159+A159*(2.23331936112216-8.50249844320438*A159-21.6456057363868/(16.9996012313116-11.5611147002922*A159+A159*(-0.015022544705517+26.909540462621/A159+A159)+A159*(18.470584745769-0.0326994053389128*(9.52252072187728-7.70465133970322*A159)+0.0326892489558654/(3.13103596135206+(3.83909585407397*(0.00457255799530629*(-7.71135498392531+(0.255368864256037*(10.9285181164671+0.254345750200885*(7.90947004547679-0.0326994053389128*A159)))/(-21.9329525751883-A159)-A159)+A159))/(-1.68547612868648-0.0468227213141608/(-0.978872100238622+0.260899672922807*(-3.85474577276348+A159))))))))))))))</f>
        <v>141.3104713944083</v>
      </c>
      <c r="CU159">
        <f>A159*((1.78768215442851*(-9.41375168477593+A159))/A159-0.591080636583349*(A159+A159*(2.23331936112216-8.50249844320438*A159+(3.28556531108678*(-11.795330726331+(6.47916959775645*(13.6793313314224+0.55978756114169/A159))/A159-A159))/(-205.892344307736+31.7515260006193*(-11.5145102171086+5.7475695925577*(-9.8816356325883-A159))*(-13.1453067185374-A159)+1.29793404130587*(11.5399868005308-0.253718577388772*A159)+A159*(17.8068136631776-0.130260399548518*(1.54163176819742-0.202152896498834*A159)-A159+0.509722559084822/(-3.54723577832546-9.8816356325883/A159+0.591080636583349*(A159+A159*(2.23331936112216-8.50249844320438*A159-21.6456057363868/(16.9996012313116-0.489125572465364/(-20.9697337481442-0.370974974367012*(-1.10749279931295+A159))-10.5611147002922*A159+A159*(-0.015022544705517+26.909540462621/A159+A159)+A159*(18.470584745769-0.0326994053389128*(9.52252072187728-7.70465133970322*A159)+0.0326892489558654/(3.13103596135206+(3.83909585407397*(0.00457255799530629*(-7.71135498392531+(0.255368864256037*(10.9285181164671+0.254345750200885*(7.90947004547679-0.0326994053389128*A159)))/(-21.9329525751883-A159)-A159)+A159))/(-1.68547612868648-0.0468227213141608/(-0.978872100238622+0.260899672922807*(-3.85474577276348+A159))))))))))))))</f>
        <v>141.31047139440676</v>
      </c>
      <c r="CV159">
        <f>A159*((1.78768215442851*(-9.41375168477593+A159))/A159-0.591080636583349*(A159+A159*(2.23331936112216-8.50249844320438*A159+(3.28556531108678*(-11.795330726331-A159+(6.47916959775645*(13.6475787857626+0.0030411144822065*(-19.0905969243146+7.70465133970322*A159)))/A159))/(-202.019699851083+A159*(17.8068136631776+13.0120042753555/A159-A159+0.439032608267181/(-3.54723577832546-9.8816356325883/A159+0.591080636583349*(A159+A159*(-12.2359521484974-0.797847103501166*A159-21.6456057363868/(21.5986237089087-2.856463360589*A159+A159*(-0.00824040949714623+26.909540462621/A159+A159)+1.17312252422081*(11.0256510908831+0.0326892489558654/(-1.38683101623632-8.50249844320438*A159+(3.28283924834962*(-11.795330726331+88.4840430420126/A159-A159))/(-207.302677828607+31.7515260006193*(-11.5145102171086+1.597464086832*(13.0351172381444+657.131049911602*(-13.1453067185374-A159)))*(-13.2405578890883-A159)+1.29793404130587*(4.8681301151768-0.758003540117225*A159)+A159*(5.2472344854706-A159+0.509722559084822/(-3.54723577832546-9.8816356325883/A159+0.591080636583349*(A159+A159*(2.23331936112216-8.50249844320438*A159+(-10.8109689109632*A159)/(16.9996012313116-11.5611147002922*A159+A159*(0.0094071297486836/(-11.5145102171086-0.525923966205193*(7.90947004547679-8.73629213893913/(-19.0905969243146+9.8816356325883/A159)))+52.1698150783718/A159+A159)+A159*(11.0256510908831+0.0326892489558654/(-341.571024947886+0.03701419564955*A159+(3.83909585407397*(-5.7475695925577+0.00457255799530629*(22.0455695319624-A159+(0.255368864256037*(10.7783333403427+A159))/(-20.3913208069909-2*A159))))/(-1.68547612868648-0.0468227213141608/(-0.978872100238622+0.260899672922807*(-3.85474577276348+A159))))))))))))))))))+1.29793404130587*(-0.060157542239709-A159/(-1.83797700270173-243.486294341925/(-38.5102309961473-0.254345750200885*(7.90947004547679-0.0326994053389128*A159)-(3.59047055827461-9.70465133970322*A159)/(5.99007297718703+(24.4056571978542*(231.73313165138-A159))/((-20.9697337481442-0.00239510620060323*(-199.930147382323+A159))*(76.9933573259133-6.25669317890457*(5.7374656725567-0.0470217012695777*(-9.74021213648341+(-1.4914365960962*(-0.293009391457677-0.0997699661008838*(1.54163176819742-0.202152896498834*A159)))/((-13.0120042753555-(-2.66427372847029+A159)/(9.52252072187728-14.4757538947926/A159))*(-11.5145102171086-A159)))-A159)-0.295472651070439*((-15.6366655134501+A159)/(-13.0120042753555+0.25071902978358*(-2.66427372847029+A159))+0.190902118805333*A159)-5.7475695925577*A159+(-6.19832735077643*(-6.65456736194314-13.346278822216*A159+(0.0084944913620695*(9.65940809762727-9.36582116150878/A159))/((40.7981036644695-A159)*(-11.5145102171086-0.0720638415512307/(-21.9946707322958+(-A159*(0.349947017264391+0.642956408722068/(-20.9697337481442+2.9080521460322*(-15.8076062289503+A159-7.63376361038766*(-2.808642748929+0.05086509299621*(A159+(-21.9042264165021-0.835398120291562*A159)*A159)*(-15.4261700879022-28.2670372487393*(-2.808642748929+0.00867473112432151*(A159+(-16.1248746422254+0.0271894887216237/(-9.8816356325883-A159)-0.835398120291562*A159)*A159))))))))/(-4.14864860587967-0.906182945313007*A159))))))/(-19.7978148613271+7.70465133970322/A159+A159)))))))))))</f>
        <v>143.06675626898456</v>
      </c>
      <c r="CW159">
        <f>A159*((1.78768215442851*(-9.41375168477593+A159))/A159-0.591080636583349*(A159+A159*(2.23331936112216-8.50249844320438*A159+(3.28556531108678*(-11.795330726331-A159+(6.47916959775645*(13.6475787857626+0.0030411144822065*(-19.0905969243146+7.70465133970322*A159)))/A159))/(-202.188318444838+A159*(17.8068136631776+13.0120042753555/A159-A159+0.439032608267181/(-3.54723577832546-9.8816356325883/A159+0.591080636583349*(A159+A159*(2.23331936112216-8.50249844320438*A159-21.6456057363868/(20.6197516086701-3.856463360589*A159-11.7884256391914*(-0.00824040949714623+26.909540462621/A159+A159)+1.17312252422081*(11.0256510908831+0.0326892489558654/(-38.832789344097-2.28957528727028*(-5.7475695925577+0.00457255799530629*(9.17257370461289-7.70465133970322/A159+(0.00823152980751744*(17.6513828520051-(0.210495425547904*(-135.668763241033+A159)+(-13.0120042354015+A159)/A159)/(-0.0967402281375073+(-0.150184776124432+A159)/(8.83567328147031-7.70465133970322*A159))-5.7475695925577*A159+(-0.941694835825206*A159)/((-7.70093421551544+(1.78768215442851*(-9.41375168477593+A159))/A159)/A159-A159)-0.295472651070439*(3.94504067335086+8.70465133970322*A159)-0.260477997427134*(7.90947004547679-8.73629213893913/(-19.0905969243146+7.70465133970322*A159))))/(-21.9329525751883-A159)))-9.08623915620352/(-3.54723577832546-5.7475695925577/A159+0.591080636583349*(A159+(4.50641556837511-8.50249844320438*A159)*A159)))))))))+1.29793404130587*(-0.060157542239709-A159/(-1.83797700270173-243.486294341925/(-38.5102309961473-0.254345750200885*(7.90947004547679-0.0326994053389128*A159)-(3.59047055827461-9.70465133970322*A159)/(5.99007297718703+(24.4056571978542*(231.73313165138-A159))/((76.9933573259133-6.25669317890457*(5.7374656725567-0.0470217012695777*(-9.74021213648341-1.85841810576858/((-13.0120042753555-(-2.66427372847029+A159)/(9.52252072187728-14.4757538947926/A159))*(-11.5145102171086-A159)))-A159)-0.295472651070439*((-15.6366655134501+A159)/(-13.0120042753555+0.25071902978358*(-2.66427372847029+A159))+0.190902118805333*A159)-5.7475695925577*A159+(-6.19832735077643*(-6.65456736194314+(-0.000325695714606869*(9.65940809762727-9.36582116150878/A159))/(40.7981036644695-A159)-13.346278822216*A159))/(-19.7978148613271+7.70465133970322/A159+A159))*(-20.9697337481442-0.00239510620060323*(-199.930147382323-0.325252716135354/(-20.9697337481442+0.0283538914290296*(-1.10749279931295+A159)*(-90.9212729384197-9.08623915620352*(-8.16824090836553-7.70465133970322*A159)+2*A159)))))))))))))</f>
        <v>143.06488214618579</v>
      </c>
      <c r="CX159">
        <f>A159*((1.78768215442851*(-9.41375168477593+A159))/A159-0.591080636583349*(A159+A159*(2.23331936112216-8.50249844320438*A159+(3.28556531108678*(-11.795330726331-A159+(6.47916959775645*(13.6475787857626+0.0030411144822065*(-19.0905969243146+7.70465133970322*A159)))/A159))/(-202.188318444838+A159*(17.8068136631776+13.0120042753555/A159-A159+0.439032608267181/(-3.54723577832546-9.8816356325883/A159+0.591080636583349*(A159+A159*(2.23331936112216-8.50249844320438*A159-21.6456057363868/(20.6197516086701-3.856463360589*A159-11.7884256391914*(-0.00824040949714623+26.909540462621/A159+A159)+1.17312252422081*(11.0256510908831+0.0326892489558654/(-38.832789344097-2.28957528727028*(-5.7475695925577+0.00457255799530629*(9.17257370461289-7.70465133970322/A159+(0.00823152980751744*(17.6513828520051-(0.210495425547904*(-135.668763241033+A159)+(-13.0120042354015+A159)/A159)/(-0.0967402281375073+(-0.150184776124432+A159)/(8.83567328147031-7.70465133970322*A159))-5.7475695925577*A159+(-0.941694835825206*A159)/((-7.70093421551544+(1.78768215442851*(-9.41375168477593+A159))/A159)/A159-A159)-0.295472651070439*(3.94504067335086+8.70465133970322*A159)-0.260477997427134*(7.90947004547679-8.73629213893913/(-19.0905969243146+7.70465133970322*A159))))/(-21.9329525751883-A159)))-9.08623915620352/(-3.54723577832546-5.7475695925577/A159+0.591080636583349*(A159+(4.50641556837511-8.50249844320438*A159)*A159)))))))))+1.29793404130587*(-0.060157542239709-A159/(-1.83797700270173-243.486294341925/(-38.5102309961473-0.254345750200885*(7.90947004547679-0.0326994053389128*A159)-(3.59047055827461-9.70465133970322*A159)/(5.99007297718703+(24.4056571978542*(231.73313165138-A159))/((76.9933573259133-6.25669317890457*(5.7374656725567-0.0470217012695777*(-9.74021213648341-1.85841810576858/((-13.0120042753555-(-2.66427372847029+A159)/(9.52252072187728-14.4757538947926/A159))*(-11.5145102171086-A159)))-A159)-0.295472651070439*((-15.6366655134501+A159)/(-13.0120042753555+0.25071902978358*(-2.66427372847029+A159))+0.190902118805333*A159)-5.7475695925577*A159+(-6.19832735077643*(-6.65456736194314+(-0.000325695714606869*(9.65940809762727-9.36582116150878/A159))/(40.7981036644695-A159)-13.346278822216*A159))/(-19.7978148613271+7.70465133970322/A159+A159))*(-20.9697337481442-0.00239510620060323*(-199.930147382323-0.325252716135354/(-20.9697337481442+0.0283538914290296*(-1.10749279931295+A159)*(-90.9212729384197-9.08623915620352*(-8.16824090836553-7.70465133970322*A159)+2*A159)))))))))))))</f>
        <v>143.06488214618579</v>
      </c>
    </row>
    <row r="160" spans="1:102" x14ac:dyDescent="0.35">
      <c r="A160">
        <v>3.4</v>
      </c>
      <c r="B160">
        <v>166.6</v>
      </c>
      <c r="C160">
        <f>193.69176202304*A160</f>
        <v>658.55199087833603</v>
      </c>
      <c r="D160">
        <f>-1.92054690949705*(-11.8595613234476-138.205558200198*A160)</f>
        <v>925.23971994853491</v>
      </c>
      <c r="E160">
        <f>10.1917087941061-31.1170293636045*(9.08623915620352-7.70093421551544*A160)</f>
        <v>542.19760494448212</v>
      </c>
      <c r="F160">
        <f>0.04341214994408*(-10.3698843596424-138.205558200198*A160)*(-38.7699817661012+A160)</f>
        <v>737.44644855861361</v>
      </c>
      <c r="G160">
        <f>-0.210495425547904-(-71.3611072153974+(19.6536097534964-3.43375477393667*A160)*(0.382435042523182+A160)-10.7023544006767*A160)*A160</f>
        <v>263.52633103335467</v>
      </c>
      <c r="H160">
        <f>-0.374372226308974*A160*(-174.072112940427-9.41709924199742*A160^2)</f>
        <v>360.13666722295034</v>
      </c>
      <c r="I160">
        <f>-0.374372226308974*A160*(-174.072112940427-9.41709924199742*A160^2)</f>
        <v>360.13666722295034</v>
      </c>
      <c r="J160">
        <f>A160*(-0.559853898096202*(-15.0655653653934+A160)-0.591080636583349*(A160+(9.54956431784201-8.64498050711686/(-11.5145102171086+A160)-8.70465133970322*A160)*A160))</f>
        <v>145.06683636291791</v>
      </c>
      <c r="K160">
        <f>A160*(-67.4132717576506/A160-0.591080636583349*(A160+(-0.738710316084834-8.70465133970322*A160)*A160))</f>
        <v>133.02637321908318</v>
      </c>
      <c r="L160">
        <f>A160*(-0.102667168434079*(-15.0655653653934+A160)-0.591080636583349*(A160+(1.41306983904657-8.70465133970322*A160)*A160))</f>
        <v>189.80884314549411</v>
      </c>
      <c r="M160">
        <f>A160*(-2.00321025026063-0.591080636583349*(A160+(2.66237166736654-8.70465133970322*A160)*A160))</f>
        <v>170.38950370933475</v>
      </c>
      <c r="N160">
        <f>A160*(-2.00321025026063-0.591080636583349*(A160+(2.66237166736654-8.70465133970322*A160)*A160))</f>
        <v>170.38950370933475</v>
      </c>
      <c r="O160">
        <f>A160*(-2.00321025026063-0.591080636583349*(A160+(2.66237166736654-8.70465133970322*A160)*A160))</f>
        <v>170.38950370933475</v>
      </c>
      <c r="P160">
        <f>A160*(-5.25988185779231-0.591080636583349*(A160+(2.85711484716779-8.70465133970322*A160)*A160))</f>
        <v>157.98616109746317</v>
      </c>
      <c r="Q160">
        <f>A160*(-2.66427372847029-0.591080636583349*(A160+(2.67506717766624-8.70465133970322*A160)*A160)+0.0851694167181694*A160*(-3.67395226037128-0.106227573605666*(-19.8664416408778+4.23564816285838*A160)))</f>
        <v>165.00951429505531</v>
      </c>
      <c r="R160">
        <f>A160*(-16.2433075904146/A160-0.591080636583349*(A160+(2.2894241030653-8.59201903880644*A160)*A160))</f>
        <v>160.88876661443703</v>
      </c>
      <c r="S160">
        <f>A160*(1.78768215442851-0.591080636583349*(-4.75069706335457*A160+(9.67270549800171+(-0.0762628927555618*(-35.1427510772668-6.47916959775645*(14.1894847205398-8.70465133970322*A160)))/(-26.3848834212577-A160)-8.70465133970322*A160)*A160))</f>
        <v>173.54002249154902</v>
      </c>
      <c r="T160">
        <f>A160*(1.78768215442851-0.591080636583349*(-4.75069706335457*A160+(9.67270549800171+(-0.0762628927555618*(-35.1427510772668-6.47916959775645*(14.1894847205398-8.70465133970322*A160)))/(-26.3848834212577-A160)-8.70465133970322*A160)*A160))</f>
        <v>173.54002249154902</v>
      </c>
      <c r="U160">
        <f>A160*(1.78768215442851-0.591080636583349*(-4.75069706335457*A160+(9.67270549800171+(-0.0762628927555618*(-35.1427510772668-6.47916959775645*(14.1894847205398-8.70465133970322*A160)))/(-26.3848834212577-A160)-8.70465133970322*A160)*A160))</f>
        <v>173.54002249154902</v>
      </c>
      <c r="V160">
        <f>A160*(-14.3769306007612/A160-0.591080636583349*(A160+A160*(2.23331936112216-0.0994654892876367*(10.9285181164671-1.597464086832*A160)-8.70465133970322*A160-A160/(-A160-1.4914365960962/((-20.6889345125265-A160+A160/(-7.70465133970322+A160))*(-11.5145102171086-37.6730192749921*(-8.83567328147031+10.6010817410621*A160)))))))</f>
        <v>162.65843984763956</v>
      </c>
      <c r="W160">
        <f>A160*(1.78768215442851-0.591080636583349*(-4.75069706335457*A160+(9.67270549800171+(-0.0762628927555618*(-35.1427510772668-6.47916959775645*(14.1894847205398-8.70465133970322*A160)))/(-26.0090702780185-A160)-8.70465133970322*A160)*A160))</f>
        <v>173.52556257961933</v>
      </c>
      <c r="X160">
        <f>A160*(1.78768215442851-0.591080636583349*(-4.75069706335457*A160+(9.67270549800171+(-0.0762628927555618*(-35.1427510772668-6.47916959775645*(14.1894847205398-8.70465133970322*A160)))/(-26.0090702780185-A160)-8.70465133970322*A160)*A160))</f>
        <v>173.52556257961933</v>
      </c>
      <c r="Y160">
        <f>A160*(-0.591080636583349*(-0.030888427049883+1.23022874453774*A160+A160*(2.23331936112216-8.59846152750072*A160-16.8039185500609/(-33.8339522891622+0.926203235993519*(-23.9419611572819+3.52885588954252*A160))))+(1.78768215442851*(-2.00207442588637+104.066602945792/(4.8724379716831+2.56030373891255*(-5.67838266626937-A160*(-15.0655653653934/(-14.5053016080037+8.05193418027864/(-29.8487573811179+A160))+A160)))))/A160)</f>
        <v>166.15129752217584</v>
      </c>
      <c r="Z160">
        <f>A160*(-16.2433075904146/A160-0.591080636583349*(A160+A160*(2.23331936112216-8.54004945999478*A160-21.6456057363868/(-360.569605274924+2.67428634060268*A160))))</f>
        <v>159.64397409364074</v>
      </c>
      <c r="AA160">
        <f>A160*(-16.2433075904146/A160-0.591080636583349*(A160+A160*(2.23331936112216-8.54004945999478*A160-21.6456057363868/(-360.569605274924+2.67428634060268*A160))))</f>
        <v>159.64397409364074</v>
      </c>
      <c r="AB160">
        <f>A160*(-0.591080636583349*(-0.0886244387231676+1.22392310969417*A160+(2.23331936112216-0.00645083090939061*(-30.3961686395617-10.7720211365972*A160)-8.59846152750072*A160)*A160)+(1.78768215442851*(-0.221802542451559+104.066602945792/(-0.894328798801522-8.70465133970322*A160-0.0595072045140217*(29.84950618718-3.80521488484027*(-2.81364444256627+A160)*A160)+2.56030373891255*(-5.67838266626937-(0.770784743473709+A160)*A160))))/A160)</f>
        <v>170.71187540972889</v>
      </c>
      <c r="AC160">
        <f>A160*(-16.2433075904146/A160-0.591080636583349*(A160+A160*(2.23331936112216-8.54004945999478*A160-21.6456057363868/(-95.3124418755147+2.67428634060268*A160))))</f>
        <v>158.3493695527923</v>
      </c>
      <c r="AD160">
        <f>A160*(-16.2433075904146/A160-0.591080636583349*(A160+A160*(2.23331936112216-8.54004945999478*A160-21.6456057363868/(-95.3124418755147+2.67428634060268*A160))))</f>
        <v>158.3493695527923</v>
      </c>
      <c r="AE160">
        <f>A160*(-16.2433075904146/A160-0.591080636583349*(A160+A160*(2.23331936112216-8.54004945999478*A160-21.6456057363868/(-353.697662098089+A160+2.67428634060268*(1.4914365960962+A160^2)))))</f>
        <v>159.59583235071921</v>
      </c>
      <c r="AF160">
        <f>A160*(-16.2433075904146/A160-0.591080636583349*(A160+A160*(2.23331936112216-8.54004945999478*A160-21.6456057363868/(-349.549013492209+1.17312252422081*(4.26279568712689-0.189245231216088*A160)+2.67428634060268*A160+A160*(28.389868728042+(0.00313223615797492*(-0.20758518695943-2*A160+1.07970708504832*(-5.18778203141601+A160-0.591080636583349*(A160+A160*(2.23331936112216-8.54004945999478*A160+80.8741288815322/(-366.204633720632+2.67428634060268*(1.4914365960962+A160*(9.67270549800171-8.70465133970322*A160+0.55978756114169/((-30.5705701451148-A160)*(-11.5145102171086+0.591080636583349*(0.69660010098718+(10.7397863628764-7.70465133970322*A160)*A160)))))))))))/(-30.5705701451148-A160))))))</f>
        <v>159.44774511800534</v>
      </c>
      <c r="AG160">
        <f>A160*(-16.2433075904146/A160-0.591080636583349*(A160+A160*(2.23331936112216-8.54004945999478*A160-21.6456057363868/(-50.868076542542+9.08623915620352*(-32.2889027069362+0.0854392015063308*(5.37070002459733+2.15766203126184/(-34.4253159178783-2*A160))+1.14120274665633*(-1.597464086832+5.11661586882169*A160-0.122459881452572*(-4.41325915122188-0.0663765332230456*(1.13181170204979-8.92009638950888*(-3.93165602024091+10.697621481162*A160+0.69660010098718*(5.28414900377679+(-97.561671575363*A160)/(-3.52885588954252-2.56030373891255/(-10.1917087941061+A160^2))))))))))))</f>
        <v>159.42152575554198</v>
      </c>
      <c r="AH160">
        <f>A160*(-16.2433075904146/A160-0.591080636583349*(A160+A160*(2.23331936112216-8.54004945999478*A160-21.6456057363868/(-349.549013492209+2.67428634060268*A160-0.038642792614626*(4.26279568712689-0.189245231216088*A160)*A160+A160*(28.389868728042+(0.00313223615797492*(-0.20758518695943-2*A160+1.07970708504832*(-5.18778203141601+A160-0.591080636583349*(A160+A160*(2.23331936112216-8.54004945999478*A160+80.8741288815322/(-362.064893337856-1.2410735978612*(A160+(0.893374847322381-(-3.52885588954252-8.68053599738865/A160)/A160-6.70465133970322*A160)*A160)+2.67428634060268*(1.4914365960962+A160*(0.150184776124432-8.70465133970322*A160+0.55978756114169/((-30.5705701451148-A160)*(-11.5145102171086+0.591080636583349*(0.69660010098718+(-4.96873541123902-7.70465133970322*A160)*A160)))))))))))/(-30.5705701451148-A160))))))</f>
        <v>159.45966429882779</v>
      </c>
      <c r="AI160">
        <f>A160*(-16.2433075904146/A160-0.591080636583349*(A160+A160*(2.23331936112216-8.54004945999478*A160-21.6456057363868/(-12.8603888026164+2.67428634060268*(1.4914365960962-0.701703026460166*(9.61073481547766-17.4093026794064*A160))+9.08623915620352*(-39.377468337746+0.513099257822861*A160*(0.349947017264391+(-0.0982513145837397*A160)/(-20.9697337481442+0.0578586387297258*(-376.872138593145+A160))))))))</f>
        <v>159.51280378610065</v>
      </c>
      <c r="AJ160">
        <f>A160*(-16.2433075904146/A160-0.591080636583349*(A160+A160*(2.23331936112216-8.54004945999478*A160+(-19.4893598547068+3.63355509650637*A160)/(-5.04735637633812+1.67428634060268*A160-(-23.5664305099729+A160)*A160-A160*(8.19648981844017-1.4914365960962/((-21.9946707322958+(0.044117122751957*A160)/(-20.9697337481442+0.0578586387297258*(-131.922664298657+A160)))*(1.78768215442851-0.591080636583349*(19.7089727488426+A160*(9.67270549800171-7.70465133970322/A160-A160+(0.00313223615797492*(35.2541113539253-(-8.54739118173736-0.00356284177356302/(-30.5705701451148-A160)-7.70465133970322*A160)/(5.87063217861022-0.303480082147318*A160)-6.25669317890457*(15.259986394434-0.0470217012695777*(-9.74021213648341+(-1.4914365960962*(-1.10749279931295+A160))/((-13.0120042753555-(-2.66427372847029+A160)/(9.52252072187728-7.70465133970322*A160))*(-11.5145102171086-A160)))-7.70465133970322*(15.7785878651065-11.7884256391914*A160)-A160)-0.254345750200885*(7.90947004547679-0.0384500444101923*(0.349947017264391+3.1602689278842/(-20.9697337481442+0.0578586387297258*(1.54163176819742+A160/(-7.70465133970322+A160)+17.3267779536533*(-16.2912222048287+4.75069706335457*A160)))))))/(-16.5365750342274-A160))))))))))</f>
        <v>161.24368568923251</v>
      </c>
      <c r="AK160">
        <f>A160*(-16.2433075904146/A160-0.591080636583349*(A160+A160*(2.23331936112216-8.54004945999478*A160+(-19.4893598547068+3.63355509650637*A160)/(-5.04735637633812+1.67428634060268*A160-(-23.5664305099729+A160)*A160-A160*(8.19648981844017-1.4914365960962/((-21.9946707322958+(0.044117122751957*A160)/(-20.9697337481442+0.0578586387297258*(-131.922664298657+A160)))*(1.78768215442851-0.591080636583349*(19.7089727488426+A160*(9.67270549800171-7.70465133970322/A160-A160+(0.00313223615797492*(35.4616965408848-(-8.54739118173736-0.00356284177356302/(-30.5705701451148-A160)-7.70465133970322*A160)/(6.19832735077643-0.303480082147318*A160)-6.25669317890457*(15.259986394434-0.0470217012695777*(-9.74021213648341+(-1.4914365960962*(-1.10749279931295+A160))/((-13.0120042753555-(-2.66427372847029+A160)/(9.52252072187728-7.70465133970322*A160))*(-11.5145102171086-A160)))-7.70465133970322*(15.7785878651065-11.7884256391914*A160)-A160)-0.295472651070439*(-13.75307963788+8.70465133970322*A160)-0.254345750200885*(7.90947004547679-0.0384500444101923*(0.349947017264391+3.1602689278842/(-20.9697337481442+0.0578586387297258*(1.54163176819742+A160/(-7.70465133970322+A160)+17.3267779536533*(-16.2912222048287+4.75069706335457*A160)))))))/(-16.5365750342274-A160))))))))))</f>
        <v>161.24368571977953</v>
      </c>
      <c r="AL160">
        <f>A160*(-16.2433075904146/A160-0.591080636583349*(A160+A160*(2.23331936112216-8.54004945999478*A160+(-19.4893598547068+3.63355509650637*A160)/(-5.04735637633812+1.67428634060268*A160-(-23.5664305099729+A160)*A160-A160*(10.0580882420114-1.4914365960962/((-21.9946707322958+(0.044117122751957*A160)/(-20.9697337481442+0.0578586387297258*(-131.922664298657+A160)))*(1.78768215442851-0.591080636583349*(19.7089727488426+A160*(9.67270549800171-7.70465133970322/A160-A160+(0.00313223615797492*(35.3229631143794-(-8.54739118173736-0.00356284177356302/(-30.5705701451148-A160)-7.70465133970322*A160)/(6.19832735077643-0.303480082147318*A160)-6.25669317890457*(15.259986394434-0.0470217012695777*(-9.74021213648341+(-1.4914365960962*(-1.10749279931295+A160))/((-13.0120042753555-(-2.66427372847029+A160)/(9.52252072187728-7.70465133970322*A160))*(-11.5145102171086-A160)))-7.70465133970322*(15.7785878651065-11.7884256391914*A160)-A160)-0.295472651070439*(-13.75307963788+8.70465133970322*A160)-0.254345750200885*(7.90947004547679-0.0384500444101923*(0.349947017264391+3.1602689278842/(-20.9697337481442+0.0578586387297258*(1.54163176819742+A160+17.3267779536533*(-16.2912222048287+4.75069706335457*A160)))))))/(-16.5365750342274-A160))))))))))</f>
        <v>161.45672163991114</v>
      </c>
      <c r="AM160">
        <f>A160*((1.78768215442851*(-9.41375168477593+A160))/A160-0.591080636583349*(A160+A160*(2.23331936112216-8.54004945999478*A160-21.6456057363868/(-349.549013492209+1.17312252422081*(4.41298046325132-A160)+5.34857268120535*A160+A160*(28.389868728042+(-0.0648249043217953*(-0.20758518695943-2*A160+1.07970708504832*(-5.18778203141601+A160-0.591080636583349*(A160+A160^2*(23.878925097509-7.54004945999478*A160+80.8741288815322/(-362.064893337856+20.6714104038561/(-1.68547612868648-0.0403419044174839/(-0.978872100238622+0.260899672922807*(-15.4261700879022-4.75069706335457*A160)))+2.67428634060268*(1.4914365960962+A160*(0.150184776124432-8.70465133970322*A160+0.55978756114169/((-22.8936399079438-2*A160)*(-29.3603794607854+0.591080636583349*(0.69660010098718+(-4.96873541123902-7.70465133970322*A160)*A160)))))))))))/((-19.9572549172275-A160)*(-11.5145102171086-0.946060758690062*A160)))))))</f>
        <v>164.9244044192433</v>
      </c>
      <c r="AN160">
        <f>A160*(-16.2433075904146/A160-0.591080636583349*(A160+A160*(2.23331936112216-8.54004945999478*A160+(-19.4893598547068+3.63355509650637*A160)/(-5.04735637633812+1.67428634060268*A160-(-23.5664305099729+A160)*A160-A160*(11.2133267222701+0.116831781137185/(1.78768215442851-0.591080636583349*(19.7089727488426+A160*(9.67270549800171-7.70465133970322/A160-A160+(0.00313223615797492*(33.3189731255483-(-8.54739118173736-0.00356284177356302/(-30.5705701451148-A160)-7.70465133970322*A160)/(6.19832735077643-0.303480082147318*A160)-0.295472651070439*(-13.75307963788+8.70465133970322*A160)-6.25669317890457*(15.259986394434-0.0470217012695777*(-9.74021213648341+(-1.4914365960962*(-1.10749279931295+A160))/((-13.0120042753555-(-2.66427372847029+A160)/(9.52252072187728-7.70465133970322*A160))*(-11.5145102171086-A160)))-A160-7.70465133970322*(15.7785878651065+A160^2*(13.6838669608541-0.0648249043217953*A160+0.0720638415512307/(-21.9946707322958+(-(0.349947017264391-0.370841049966837*(9.52252072187728-0.0249591504097229*(-106.73002875976+A160)))*A160)/(-4.14864860587967-5.45220611889456*A160)))))))/(-16.5365750342274-A160)))))))))</f>
        <v>161.63185641588331</v>
      </c>
      <c r="AO160">
        <f>A160*(-16.2433075904146/A160-0.591080636583349*(A160+A160*(2.23331936112216-8.54004945999478*A160+(-19.4893598547068+3.63355509650637*A160)/(-5.04735637633812+1.67428634060268*A160-(-23.5664305099729+A160)*A160-A160*(11.2133267222701+0.116831781137185/(1.78768215442851-0.591080636583349*(19.7089727488426+A160*(9.67270549800171-7.70465133970322/A160-A160+(0.00313223615797492*(33.3189731255483-(-6.8329308699175-7.70465133970322*A160)/(6.19832735077643-0.303480082147318*A160)-0.295472651070439*(-13.75307963788+8.70465133970322*A160)-6.25669317890457*(15.259986394434-0.0470217012695777*(-9.74021213648341+(-1.4914365960962*(-1.10749279931295+A160))/((-13.0120042753555-(-2.66427372847029+A160)/(9.52252072187728-7.70465133970322*A160))*(-11.5145102171086-A160)))-A160-7.70465133970322*(15.7785878651065+A160^2*(13.6838669608541-0.0648249043217953*A160+0.0720638415512307/(-21.9946707322958+(-(0.349947017264391-0.370841049966837*(9.52252072187728-0.0249591504097229*(-106.73002875976+A160)))*A160)/(-4.14864860587967-5.45220611889456*A160)))))))/(-16.5365750342274-A160)))))))))</f>
        <v>161.63185642481633</v>
      </c>
      <c r="AP160">
        <f>A160*(-16.2433075904146/A160-0.591080636583349*(A160+A160*(2.23331936112216-8.54004945999478*A160+(-19.4893598547068+3.33051446947396*A160)/(-15.9758744928053-A160-(-23.5664305099729+A160)*A160-A160*(8.19648981844017-1.4914365960962/((-21.9946707322958-0.00213882453122821*A160*(9.52252072187728-0.0578586387297258*(17.7402262286867+A160)))*(1.78768215442851-0.591080636583349*(19.7089727488426+(0.00313223615797492*A160*(34.7189876449792-0.254345750200885*(7.90947004547679+A160)-6.25669317890457*(2.24798211907849-7.70465133970322*(15.7785878651065-0.126430720926982*A160)+(-0.0470217012695777*(-9.74021213648341+(-1.4914365960962*(18.5033383982009+A160))/((-13.0120042753555-(-1.83797700270173+A160)/(9.52252072187728-15.4261700879022*A160))*(-11.5145102171086-A160))))/(-13.0120042753555+A160))+0.215499127677749*(4.03450441802851+6.73050933037766*A160+(-0.0160414801350464*(-20.2720377407227-A160))/(-4.89845342996016+21.6456057363868/(-348.373377893665-6.47916959775645*(20.0931340865647-3.95085081342893*A160+3.85474577276348/(A160*(-5.92949128961905-1.42510429952773*(24.0788892086758-11.7884256391914*A160)-0.0466708043800502*(-4.75069706335457*A160+A160*(13.2207667081235-8.70465133970322*A160+(-0.0648249043217953*(-0.20758518695943+1.1323788605864/(-10.5590174326625-13.4922171573063*A160)-2*A160))/((-9.03194600525329+13030.5725315903/(-11.447213026267-A160)-0.190902118805333*A160)*(-4.0195152651755+1.597464086832*A160))))))))))))/((-9.52252072187728+7.55446656357878/A160)*(-10.2004105965807-A160))))))))))</f>
        <v>162.6787092992283</v>
      </c>
      <c r="AQ160">
        <f>A160*(-16.2433075904146/A160-0.591080636583349*(A160+A160*(2.23331936112216-8.54004945999478*A160+(-19.4893598547068+3.33051446947396*A160)/(-15.9758744928053-A160-(-23.5664305099729+A160)*A160-A160*(8.19648981844017-1.4914365960962/((-21.9946707322958-0.00213882453122821*A160*(9.52252072187728-0.0578586387297258*(17.7402262286867+A160)))*(1.78768215442851-0.591080636583349*(19.7089727488426+(0.00313223615797492*A160*(34.7189876449792-0.254345750200885*(7.90947004547679+A160)-6.25669317890457*(2.24798211907849-7.70465133970322*(15.7785878651065-0.126430720926982*A160)+(-0.0470217012695777*(-9.74021213648341+(-1.4914365960962*(18.5033383982009+A160))/((-13.0120042753555-(-1.83797700270173+A160)/(9.52252072187728-15.4261700879022*A160))*(-11.5145102171086-A160))))/(-13.0120042753555+A160))+0.215499127677749*(4.03450441802851+6.73050933037766*A160+(-0.0160414801350464*(-20.2720377407227-A160))/(-4.89845342996016+21.6456057363868/(-348.373377893665-6.47916959775645*(20.0931340865647-3.95085081342893*A160+3.85474577276348/(A160*(-5.92949128961905-1.42510429952773*(24.0788892086758-11.7884256391914*A160)-0.0466708043800502*(-4.75069706335457*A160+A160*(13.2207667081235-8.70465133970322*A160+(-0.0648249043217953*(-0.20758518695943+1.1323788605864/(-10.5590174326625-13.4922171573063*A160)-2*A160))/((-9.03194600525329+13030.5725315903/(-11.447213026267-A160)-0.190902118805333*A160)*(-4.0195152651755+1.597464086832*A160))))))))))))/((-9.52252072187728+7.55446656357878/A160)*(-10.2004105965807-A160))))))))))</f>
        <v>162.6787092992283</v>
      </c>
      <c r="AR160">
        <f>A160*(-16.2433075904146/A160-0.591080636583349*(A160+A160*(2.23331936112216-8.54004945999478*A160+(-19.4893598547068-0.421079345433338*A160*(-11.795330726331-A160+(6.47916959775645*(13.6838669608541-0.0648249043217953*A160+0.0720638415512307/(-21.9946707322958+(-A160*(0.349947017264391+0.642956408722068/(-20.9697337481442+2.9080521460322*(115.675322711089+A160))))/(-4.14864860587967-0.906182945313007*A160))))/A160))/(-5.04735637633812+1.67428634060268*A160-(-23.5664305099729+A160)*A160-A160*(8.32138252660207-2.63536691649288/((-21.9946707322958-0.00903801600956046/(-20.9697337481442+0.0578586387297258*(-131.922664298657+A160)))*(1.78768215442851-0.591080636583349*(19.7089727488426+A160*(9.67270549800171-7.70465133970322/A160-A160+(0.00313223615797492*(16.6740397126381-(-8.54739118173736+0.000628462153946194/(-30.5705701451148-A160)-7.70465133970322*A160)/(6.19832735077643-0.303480082147318*A160)-6.25669317890457*(15.259986394434-0.0470217012695777*(-9.74021213648341-0.337944486147674/(-11.5145102171086-A160))-7.70465133970322*(15.7785878651065-11.7884256391914*A160)-A160)-0.295472651070439*(-9.52252072187728+7.70465133970322*A160+(1.05297086041812*(-345.928863114851+2.67428634060268*A160-0.038642792614626*(5.23611750906873-0.189245231216088*A160)*A160+A160*(28.389868728042+(0.00313223615797492*(0.499885519475605-2*A160+(-7.70465133970322*(-5.18778203141601+A160-0.591080636583349*(A160+A160*(22.790574799285+0.642956408722068/(-353.89027179985+2.67428634060268*(1.4914365960962+A160))))))/(0.701703026460166+A160)))/(-30.5705701451148-A160))))/A160)-0.254345750200885*(7.90947004547679-0.0384500444101923*(0.349947017264391+3.1602689278842/(-20.9697337481442+0.0578586387297258*(1.54163176819742+A160/(-7.70465133970322+A160)+17.3267779536533*(-16.2912222048287+4.75069706335457*A160)))))))/(-16.5365750342274-A160))))))))))</f>
        <v>165.81560907538235</v>
      </c>
      <c r="AS160">
        <f>A160*(-16.2433075904146/A160-0.591080636583349*(A160+A160*(2.23331936112216-8.54004945999478*A160+(-19.4893598547068-0.421079345433338*A160*(-11.795330726331-A160+(6.47916959775645*(13.6838669608541-0.0648249043217953*A160+0.0720638415512307/(-21.9946707322958+(-A160*(0.349947017264391+0.642956408722068/(-20.9697337481442+2.9080521460322*(116.286651586742+A160))))/(-4.14864860587967-0.906182945313007*A160))))/A160))/(-5.04735637633812+1.67428634060268*A160-(-23.5664305099729+A160)*A160-A160*(8.32138252660207-2.63536691649288/((-21.9946707322958-0.00903801600956046/(-20.9697337481442+0.0578586387297258*(-131.922664298657+A160)))*(1.78768215442851-0.591080636583349*(19.7089727488426+A160*(9.67270549800171-7.70465133970322/A160-A160+(0.00313223615797492*(16.6740397126381-(-8.54739118173736+0.000628462153946194/(-30.5705701451148-A160)-7.70465133970322*A160)/(6.19832735077643-0.303480082147318*A160)-6.25669317890457*(13.779658129013-0.0470217012695777*(-9.74021213648341-0.337944486147674/(-11.5145102171086-A160))-7.70465133970322*(15.7785878651065-11.7884256391914*A160)-A160)-0.295472651070439*(-9.52252072187728+7.70465133970322*A160+(1.05297086041812*(-345.928863114851+2.67428634060268*A160-0.038642792614626*(5.23611750906873-0.189245231216088*A160)*A160+A160*(28.389868728042+(0.00313223615797492*(0.499885519475605-2*A160+(-7.70465133970322*(-5.18778203141601+A160-0.591080636583349*(A160+A160*(22.790574799285+0.642956408722068/(-353.89027179985+2.67428634060268*(1.4914365960962+A160))))))/(0.701703026460166+A160)))/(-30.5705701451148-A160))))/A160)-0.254345750200885*(7.90947004547679-0.0384500444101923*(0.349947017264391+3.1602689278842/(-20.9697337481442+0.0578586387297258*(1.54163176819742+A160/(-7.70465133970322+A160)+17.3267779536533*(-16.2912222048287+4.75069706335457*A160)))))))/(-16.5365750342274-A160))))))))))</f>
        <v>165.81560857572484</v>
      </c>
      <c r="AT160">
        <f>A160*(-16.2433075904146/A160-0.591080636583349*(A160+A160*(2.23331936112216-8.54004945999478*A160+(-19.4893598547068-0.421079345433338*A160*(-11.795330726331-A160+(6.47916959775645*(13.6838669608541-0.0648249043217953*A160+0.0720638415512307/(-21.9946707322958+(-A160*(0.349947017264391+0.642956408722068/(-20.9697337481442+2.9080521460322*(115.675322711089+A160))))/(-4.14864860587967-0.906182945313007*A160))))/A160))/(-5.04735637633812+1.67428634060268*A160-(-23.5664305099729+A160)*A160-A160*(8.32138252660207-2.63536691649288/((-21.9946707322958-0.00903801600956046/(-20.9697337481442+0.0578586387297258*(-131.922664298657+A160)))*(1.78768215442851-0.591080636583349*(19.7089727488426+A160*(9.67270549800171-7.70465133970322/A160-A160+(0.00101704786892574*(16.6740397126381-(-8.54739118173736+0.000628462153946194/(-30.5705701451148-A160)-7.70465133970322*A160)/(6.19832735077643-0.303480082147318*A160)-6.25669317890457*(13.779658129013-0.0470217012695777*(-9.74021213648341-0.337944486147674/(-11.5145102171086-A160))-7.70465133970322*(15.7785878651065-11.7884256391914*A160)-A160)-0.295472651070439*(-9.52252072187728+7.70465133970322*A160+(1.05297086041812*(-345.928863114851+2.67428634060268*A160-0.038642792614626*(5.23611750906873-0.189245231216088*A160)*A160+A160*(28.389868728042+(0.00313223615797492*(0.499885519475605-2*A160+(-7.70465133970322*(-5.18778203141601+A160-0.591080636583349*(A160+A160*(22.790574799285+0.642956408722068/(-353.89027179985+2.67428634060268*(1.4914365960962+A160))))))/(0.701703026460166+A160)))/(-30.5705701451148-A160))))/A160)-0.254345750200885*(7.90947004547679-0.0384500444101923*(0.349947017264391+3.1602689278842/(-20.9697337481442+0.0578586387297258*(1.54163176819742+A160/(-7.70465133970322+A160)+17.3267779536533*(-16.2912222048287+4.75069706335457*A160)))))))/(-16.5365750342274-A160))))))))))</f>
        <v>165.81556417161374</v>
      </c>
      <c r="AU160">
        <f>A160*(-16.2433075904146/A160-0.591080636583349*(A160+A160*(2.23331936112216-8.54004945999478*A160+(-19.4893598547068-0.421079345433338*A160*(-11.795330726331-A160+(6.47916959775645*(13.6838669608541-0.0648249043217953*A160+0.0720638415512307/(-21.9946707322958+(-A160*(0.349947017264391+0.642956408722068/(-20.9697337481442+2.9080521460322*(115.675322711089+A160))))/(-9.74021213648341+(-1.4914365960962*(-1.10749279931295+A160))/((-13.0120042753555-(-2.66427372847029+A160)/(9.52252072187728-7.70465133970322*A160))*(-11.5145102171086-A160))))))/A160))/(-5.04735637633812+1.67428634060268*A160-(-23.5664305099729+A160)*A160-A160*(8.32138252660207-2.63536691649288/((-21.9946707322958-0.00903801600956046/(-20.9697337481442+0.0578586387297258*(-131.922664298657+A160)))*(1.78768215442851-0.591080636583349*(19.7089727488426+A160*(9.67270549800171-7.70465133970322/A160-A160+(0.00313223615797492*(16.6740397126381-(-8.54739118173736+0.000628462153946194/(-30.5705701451148-A160)-7.70465133970322*A160)/(6.19832735077643-0.303480082147318*A160)-6.25669317890457*(13.779658129013-0.0470217012695777*(-9.74021213648341-0.337944486147674/(-11.5145102171086-A160))-A160-7.70465133970322*(-0.425023468304272-(-23.5664305099729+A160)*A160))-0.295472651070439*(-9.52252072187728+7.70465133970322*A160+(1.05297086041812*(-345.928863114851+2.67428634060268*A160-0.038642792614626*(5.23611750906873-0.189245231216088*A160)*A160+A160*(28.389868728042+(0.00313223615797492*(0.499885519475605-2*A160+(-7.70465133970322*(-5.18778203141601+A160-0.591080636583349*(A160+A160*(-7.03758217379158+0.642956408722068/(-353.89027179985+2.67428634060268*(1.4914365960962+A160))))))/(0.701703026460166+A160)))/(-30.5705701451148-A160))))/A160)-0.254345750200885*(7.90947004547679-0.0384500444101923*(0.349947017264391+3.1602689278842/(-20.9697337481442+0.0578586387297258*(1.54163176819742+A160/(-7.70465133970322+A160)+17.3267779536533*(-16.2912222048287+4.75069706335457*A160)))))))/(-16.5365750342274-A160))))))))))</f>
        <v>165.81535087624925</v>
      </c>
      <c r="AV160">
        <f>A160*((1.78768215442851*(-9.41375168477593+A160))/A160-0.591080636583349*(A160+A160*(2.23331936112216-8.50249844320438*A160-21.6456057363868/(-349.549013492209+28.1997518618174*A160+1.17312252422081*(4.26419695444374+A160-A160/(4.64119259505472-7.90947004547679*A160))))))</f>
        <v>164.08011011843655</v>
      </c>
      <c r="AW160">
        <f>A160*((1.78768215442851*(-9.41375168477593+A160))/A160-0.591080636583349*(A160+A160*(2.23331936112216-8.50249844320438*A160-21.6456057363868/(-349.549013492209-0.835519787752506*A160+(28.389868728042-9.08623915620352/((-30.5705701451148-A160)*A160))*A160+1.17312252422081*(10.5812728705688+A160)))))</f>
        <v>164.06669505092833</v>
      </c>
      <c r="AX160">
        <f>A160*((1.78768215442851*(-9.41375168477593+A160))/A160-0.591080636583349*(A160+A160*(2.23331936112216-8.50249844320438*A160-21.6456057363868/(-349.549013492209-0.835519787752506*A160+(28.389868728042-9.08623915620352/((-30.5705701451148-A160)*A160))*A160+1.17312252422081*(10.5812728705688+A160)))))</f>
        <v>164.06669505092833</v>
      </c>
      <c r="AY160">
        <f>A160*((1.78768215442851*(-9.41375168477593+A160))/A160-0.591080636583349*(A160+A160*(2.23331936112216-8.50249844320438*A160-21.6456057363868/(-349.549013492209-0.835519787752506*A160+(28.389868728042-9.08623915620352/((-30.5705701451148-A160)*A160))*A160+1.17312252422081*(10.5812728705688+A160)))))</f>
        <v>164.06669505092833</v>
      </c>
      <c r="AZ160">
        <f>A160*((1.78768215442851*(-9.41375168477593+A160))/A160-0.591080636583349*(A160+A160*(2.23331936112216-8.50249844320438*A160-21.6456057363868/(-358.963980352995+1.17312252422081*(4.26419695444374+0.810754768783912*A160)+2.67428634060268*A160+(36.5362795584246+0.439032608267181/(-13.4288714109138-(-8.05559544480868-0.210495425547904*(-36.0570536332402+A160))*(-16.5365750342274-A160)-A160)-A160)*A160+3.52885588954252/(-0.158772522939805*(-15.0655653653934+A160)-0.591080636583349*(-7.90947004547679+A160*(-15.6281607086517+7.50938489036148*A160)))))))</f>
        <v>164.03993506108554</v>
      </c>
      <c r="BA160">
        <f>A160*((1.78768215442851*(-9.41375168477593+A160))/A160-0.591080636583349*(A160+A160*(2.23331936112216-8.50249844320438*A160-21.6456057363868/(-349.549013492209+2.67428634060268*A160+(33.4487691181765+0.439032608267181/A160-A160)*A160+2.20410141878171*(4.26419695444374+1.19082356068708*A160)))))</f>
        <v>164.01130282595048</v>
      </c>
      <c r="BB160">
        <f>A160*((1.78768215442851*(-9.41375168477593+A160))/A160-0.591080636583349*(A160+A160*(2.23331936112216-8.50249844320438*A160-21.6456057363868/(-339.872151196942-0.479306951099964*(4.26419695444374+0.810754768783912*A160)+2.67428634060268*A160+A160*(36.5362795584246-A160+0.439032608267181/(1.22434534015239-1.18924523121609*A160-(-8.05559544480868-0.210495425547904*(-36.0570536332402+A160))*A160))+3.52885588954252/(-0.158772522939805*(-15.0655653653934+A160)-0.591080636583349*(-7.90947004547679+A160*(-15.6281607086517+7.50938489036148*A160)))))))</f>
        <v>164.01426669176391</v>
      </c>
      <c r="BC160">
        <f>A160*((1.78768215442851*(-9.41375168477593+A160))/A160-0.591080636583349*(A160+A160*(2.23331936112216-8.50249844320438*A160-21.6456057363868/(-339.872151196942-0.479306951099964*(4.26419695444374+0.810754768783912*A160)+2.67428634060268*A160+A160*(36.5362795584246-A160+0.439032608267181/(1.22434534015239-1.18924523121609*A160-(-8.05559544480868-0.210495425547904*(-36.0570536332402+A160))*A160))+3.52885588954252/(-0.158772522939805*(-15.0655653653934+A160)-0.591080636583349*(-7.90947004547679+A160*(-15.6281607086517+8.11254278382885*A160)))))))</f>
        <v>164.01407760740045</v>
      </c>
      <c r="BD160">
        <f>A160*((1.78768215442851*(-10.5611147002922+1.18924523121609*A160))/A160-0.591080636583349*(A160+A160*(2.23331936112216-8.50249844320438*A160-21.6456057363868/(-348.404541946909+2.67428634060268*A160+A160*(28.389868728042+0.439032608267181/(-7.67178727341059+0.674286340602677*A160-A160*(0.00532987170629761+0.371577065503935/(1.78768215442851-0.591080636583349*(19.7089727488426+A160*(9.67270549800171-7.70465133970322/A160-A160+(0.00313223615797492*(3.19813764987817+35.2685275142222/(-131.922664298657+A160)+4.75069706335457*A160-0.295472651070439*(-30.2904376737164+7.14526778400638*A160)+0.349947017264391*(2.24798211907849-0.559383555696836*A160-7.70465133970322*(16.7825787989796+A160^2*(13.6838669608541-0.0648249043217953*A160-1.4914365960962/((-5.52652165549923+(-A160*(-8.72247219696322+15.6908592757023*A160))/(-4.14864860587967-5.28343361545415*A160))*(-1.54527255293988+0.00867473112432151*(A160+A160*(3.63931675571202-8.54004945999478*A160+136.300598881094/(A160*(-51.0850673864127+9.08623915620352*(-20.5004770677448-0.210495425547904/(-0.255387410785518+A160)-A160-5.54304464351611*(A160+20.6459839294128*A160^2)))))))))))))/(-16.5365750342274-A160)))))))))))</f>
        <v>163.17567866207511</v>
      </c>
      <c r="BE160">
        <f>A160*((1.78768215442851*(-9.41375168477593+A160))/A160-0.591080636583349*(A160+A160*(2.23331936112216-8.50249844320438*A160-21.6456057363868/(-349.549013492209+2.67428634060268*A160+(36.5362795584246+0.439032608267181/(-13.4288714109138+15.7602467845119*(-9.8816356325883-A160)-A160)-A160)*A160+(1.05297086041812*(-345.928863114851+2.67428634060268*A160-0.038642792614626*(5.23611750906873-0.189245231216088*A160)*A160+A160*(28.4315483157205+A160-0.000151396687735584*(0.499885519475605-2*A160+(-7.70465133970322*(-5.18778203141601+A160-0.591080636583349*(A160+A160*(22.790574799285+0.642956408722068/(-341.571024947886+2.67428634060268*(1.4914365960962+A160)+2.10304212237846*(-5.7475695925577-0.0665747721139105*(19.7089727488426+A160*(9.67270549800171-7.70465133970322/A160-A160+(0.00313223615797492*(32.9115399537779-5.7475695925577*A160-0.295472651070439*(-13.75307963788+8.70465133970322*A160)-(16.5096761547363-6.70465133970322*A160+0.0737367380479513/((-30.5705701451148-A160)*(-11.5145102171086+15.4261700879022*A160)))/(-2.7875307068183+8.70465133970322*A160)-6.25669317890457*(15.259986394434-0.0470217012695777*(-9.74021213648341+(-1.4914365960962*(-1.10749279931295+A160))/((-13.0120042753555-(-2.66427372847029+A160)/(9.52252072187728-7.70465133970322*A160))*(-11.5145102171086-A160)))-A160-7.70465133970322*(285.288832952496+A160^2*(13.6838669608541-0.0648249043217953*A160+0.0720638415512307/(-21.9946707322958+(-(0.349947017264391-0.370841049966837*(9.52252072187728+0.00434679052772798*(0.345862729208233+A160)))*A160)/(-4.14864860587967-5.45220611889456*A160)))))))/(-16.5365750342274-A160)))))))))/(0.701703026460166+A160)))))/A160))))</f>
        <v>164.19004083794431</v>
      </c>
      <c r="BF160">
        <f>A160*((1.87777696297741*(-9.41375168477593+A160))/A160-0.591080636583349*(A160+A160*(2.23331936112216-8.50249844320438*A160-21.6456057363868/(-358.963980352995+1.29793404130587*(4.26419695444374+0.810754768783912*A160)+2.67428634060268*A160+A160*(36.2694265604602-A160+0.439032608267181/(-7.9279115552423+6.0877243156227*A160))+3.52885588954252/(4493.73054671646*(-15.0655653653934+A160)-0.591080636583349*(-7.90947004547679+A160*(-15.6281607086517+7.50938489036148*A160)))))))</f>
        <v>163.49703772387699</v>
      </c>
      <c r="BG160">
        <f>A160*((1.87777696297741*(-9.41375168477593+A160))/A160-0.591080636583349*(A160+A160*(2.23331936112216-8.50249844320438*A160-21.6456057363868/(-358.963980352995+1.29793404130587*(4.26419695444374+0.810754768783912*A160)+2.67428634060268*A160+A160*(36.2694265604602-A160+0.439032608267181/(-7.9279115552423+6.0877243156227*A160))+3.52885588954252/(4493.73054671646*(-15.0655653653934+A160)-0.591080636583349*(-7.90947004547679+A160*(-15.6281607086517+7.50938489036148*A160)))))))</f>
        <v>163.49703772387699</v>
      </c>
      <c r="BH160">
        <f>A160*((1.87777696297741*(-9.41375168477593+A160))/A160-0.591080636583349*(A160+A160*(2.23331936112216-8.50249844320438*A160-21.6456057363868/(-358.963980352995+1.29793404130587*(4.26419695444374+0.810754768783912*A160)+2.67428634060268*A160+A160*(36.2694265604602-A160+0.439032608267181/(-7.9279115552423+6.0877243156227*A160))+3.52885588954252/(4493.73054671646*(-15.0655653653934+A160)-0.591080636583349*(-7.90947004547679+A160*(-15.6281607086517+7.50938489036148*A160)))))))</f>
        <v>163.49703772387699</v>
      </c>
      <c r="BI160">
        <f>A160*((1.87777696297741*(-9.41375168477593+A160))/A160-0.591080636583349*(A160+A160*(2.23331936112216-8.50249844320438*A160-21.6456057363868/(-358.963980352995+1.29793404130587*(4.26419695444374+0.810754768783912*A160)+2.67428634060268*A160+A160*(36.2694265604602-A160+0.439032608267181/(-7.9279115552423+6.0877243156227*A160))+3.52885588954252/(4493.73054671646*(-15.0655653653934+A160)-0.591080636583349*(-7.90947004547679+A160*(-15.6281607086517+7.50938489036148*A160)))))))</f>
        <v>163.49703772387699</v>
      </c>
      <c r="BJ160">
        <f>A160*((1.78768215442851*(-9.41375168477593+A160))/A160-0.591080636583349*(A160+A160*(2.23331936112216-8.50249844320438*A160+(2.44979698171738*(-11.795330726331-A160+(6.47916959775645*(13.6475787857626+0.0720638415512307/(-21.9946707322958+(-A160*(0.349947017264391+0.642956408722068/(-20.9697337481442+2.9080521460322*(-16.5932043167766+A160-7.63376361038766*(-2.808642748929+0.00867473112432151*(A160+(-21.9042264165021-0.835398120291562*A160)*A160))))))/(-4.14864860587967-0.906182945313007*A160))))/A160))/(-357.737502555325+1.29793404130587*(4.26419695444374+0.810754768783912*A160)+2.67428634060268*A160+A160*(36.232576787992-A160+0.439032608267181/(-13.4288714109138-A160+0.591080636583349*(A160+A160*(2.23331936112216-8.50249844320438*A160-21.6456057363868/(-349.549013492209+31.0559146591475*A160+1.17312252422081*(-3.94418690771152-0.121676434230473/(-320.516828216074-7.70465133970322*A160+2.10304212237846*(-5.7475695925577-0.0665747721139105*(19.7089727488426+A160*(21.3005255926588-7.70465133970322/A160-A160+(0.00554767686096463*(17.4049604156163-32.9612088312663*A160-0.295472651070439*(-13.75307963788+8.70465133970322*A160)-(-12.7673065726998+2.57946193167851E-07/((-30.5705701451148-A160)*(-22.4013824148207-A160))+A160)/(-2.7875307068183+8.70465133970322*A160)-6.25669317890457*(6.02328482228869+0.00692299184520138*(-9.74021213648341+(-1.4914365960962*(-1.10749279931295+A160))/((-13.0120042753555-(-2.66427372847029+A160)/(9.52252072187728-7.70465133970322*A160))*(-11.5145102171086-A160)))-A160-7.70465133970322*(258.879861095296+A160^2*(20.3649575723876-0.0648249043217953*A160+0.0720638415512307/(-21.9946707322958+(-(0.349947017264391-0.370841049966837*(9.52252072187728-0.0249591504097229*(-106.73002875976+A160)))*A160)/(-4.14864860587967-5.76253373970972*A160)))))))/(-21.9329525751883-A160)))))))))))))))</f>
        <v>165.47862319334095</v>
      </c>
      <c r="BK160">
        <f>A160*((1.96796220575356*(-9.08623915620352+A160))/A160-0.591080636583349*(A160+A160*(2.23331936112216-8.50249844320438*A160-21.6456057363868/(-358.963980352995+1.29793404130587*(4.26419695444374+0.810754768783912*A160)+2.67428634060268*A160+3.52885588954252/(-0.158772522939805*(-15.0655653653934+A160)-0.591080636583349*(-15.4261700879022*(15.7785878651065-11.7884256391914*A160)+A160*(-15.6281607086517-A160*(3.41913322610566+A160))))+A160*(36.5362795584246-A160+0.439032608267181/(-13.4288714109138-A160-A160*(-8.05559544480868-0.210495425547904*(A160-6.07526476472391*(-13.2934742097423+(-9.68461441388672-A160-0.0238339707864235/((-30.5705701451148-A160)*(11.2133267222701+0.371577065503935/(1.78768215442851-0.591080636583349*(19.7089727488426+A160*(9.67270549800171-7.70465133970322/A160-A160-0.00014951126248772*(22.6879666387676+4.49635131315369*A160-(21.8327381942016-7.70465133970322*A160-0.173986584050215*(-13.0120042753555-0.00625287819329699/(-39.3224440240697-A160)+A160))/(-8.43003684327982+0.170772768779221/(-30.5705701451148-A160))-6.25669317890457*(2.24798211907849-0.559383555696836*A160-7.70465133970322*(16.7825787989796+A160^2*(0.776938252731076-0.0648249043217953*A160+(-8.6291458745549*A160)/(-1.68547612868648+(0.140203575746601*A160)/(-23.9405223918226+0.920447907849969*A160+7.70465133970322*(285.288832952496+A160^2*(2.9270867279527+0.0720638415512307/(-21.9946707322958+(-A160*(0.349947017264391+1.34759177211999*A160*(1.61305067640049+A160*(-15.6281607086517+7.50938489036148*A160))))/(-4.14864860587967-5.18470678589693*A160)))))-0.591080636583349*(-1.3057362197693+(-(0.349947017264391-0.0406708223799249*(9.52252072187728-0.0249591504097229*(-106.73002875976+A160)))*A160)/(-4.14864860587967-5.45220611889456*A160))*(A160+A160*(3.63931675571202-8.54004945999478*A160+243.486294341925/(-20.2757706057808+9.08623915620352/(-35.9266471556469-A160-206.790544919876*A160*(9.52252072187728+A160))-0.591080636583349*(A160+A160*(3.63931675571202-8.54004945999478*A160+243.486294341925/(-51.0850673864127+9.08623915620352*(-35.9266471556469-A160-5.54304464351611*(A160-207.790544919876*(25.2346198146224-0.117449373788084*(-8.54739118173736-0.00356284177356302/(-30.5705701451148-A160)-7.70465133970322*A160)-0.295472651070439*(-13.75307963788+8.70465133970322*A160)-6.25669317890457*(0.906823918784069-7.70465133970322*(16.7825787989796+A160^2*(19.5486363000301-0.0648249043217953*A160-1.4914365960962/((2.1504085816718+(-(0.349947017264391-0.228918880234657*(9.52252072187728-0.102688167083272*(-87.9928248613812+A160)))*A160)/(-4.14864860587967-5.28343361545415*A160)+(0.0648249043217953*(24.8432693298996+1.1323788605864/(-10.5590174326625-14.308065589708*A160)-A160))/((-9.03194600525329+13030.5725315903/(-11.447213026267-A160)-0.190902118805333*A160)*(-4.0195152651755+1.597464086832*A160)))*(-1.54527255293988+0.00867473112432151*(A160+A160*(3.63931675571202-8.54004945999478*A160+243.486294341925/(-51.0850673864127+9.08623915620352*(-35.9266471556469+1167.04938761851*A160)))))))))))))))))))))))))))))/(6.19832735077643-0.303480082147318*A160))))))))))</f>
        <v>163.5969978684787</v>
      </c>
      <c r="BL160">
        <f>A160*((1.78768215442851*(-9.41375168477593+A160))/A160-0.591080636583349*(A160+A160*(2.23331936112216-8.50249844320438*A160+(2.44979698171738*(-11.795330726331-A160+(6.47916959775645*(13.6475787857626+0.0720638415512307/(-21.9946707322958+(-A160*(0.349947017264391+0.642956408722068/(-20.9697337481442+2.9080521460322*(-16.5932043167766+A160-7.63376361038766*(-2.808642748929+0.00867473112432151*(A160+(-21.9042264165021-0.835398120291562*A160)*A160))))))/(-4.14864860587967-0.906182945313007*A160))))/A160))/(-357.737502555325+1.29793404130587*(-5.31804564560985+A160)+2.67428634060268*A160+A160*(36.232576787992-A160+0.439032608267181/(-13.4288714109138-A160+0.591080636583349*(A160+A160*(2.23331936112216-8.50249844320438*A160-21.6456057363868/(-349.549013492209+31.0559146591475*A160+1.17312252422081*(-3.94418690771152-0.121676434230473/(-320.516828216074-7.70465133970322*A160+2.10304212237846*(-5.7475695925577-0.0665747721139105*(19.7089727488426+A160*(21.3005255926588-7.70465133970322/A160-A160+(0.00554767686096463*(17.4049604156163-32.9612088312663*A160-0.295472651070439*(-13.75307963788+8.70465133970322*A160)-(-12.7673065726998+1.72747842651934E-07/((-30.5705701451148-A160)*(-22.4013824148207-A160))+A160)/(1.94807082586132+8.4011712575559*A160)-6.25669317890457*(6.02328482228869+0.00692299184520138*(-9.74021213648341+(-1.4914365960962*(-1.10749279931295+A160))/((-13.0120042753555-(-2.66427372847029+A160)/(9.52252072187728-7.70465133970322*A160))*(-11.5145102171086-A160)))-A160-7.70465133970322*(258.879861095296+A160^2*(20.3649575723876-0.0648249043217953*A160+0.0720638415512307/(-21.9946707322958+(-(0.349947017264391-0.370841049966837*(9.52252072187728-0.0249591504097229*(-106.73002875976+A160)))*A160)/(-4.14864860587967-5.76253373970972*A160)))))))/(-21.9329525751883-A160)))))))))))))))</f>
        <v>165.4401835252813</v>
      </c>
      <c r="BM160">
        <f>A160*((1.78768215442851*(-9.41375168477593+A160))/A160-0.591080636583349*(A160+A160*(2.23331936112216-8.50249844320438*A160+(2.44979698171738*(-11.795330726331-A160+(6.47916959775645*(13.6475787857626+0.0720638415512307/(-21.9946707322958+(-A160*(0.349947017264391+0.642956408722068/(-20.9697337481442+2.9080521460322*(-16.5932043167766+A160-7.63376361038766*(-2.808642748929+0.00867473112432151*(A160+(-21.9042264165021-0.835398120291562*A160)*A160))))))/(-4.14864860587967-0.906182945313007*A160))))/A160))/(-357.737502555325+1.29793404130587*(7.63402797233952-0.189245231216088*A160)+2.67428634060268*A160+A160*(36.232576787992-A160+0.439032608267181/(-13.4288714109138-A160+0.591080636583349*(A160+A160*(2.23331936112216-8.50249844320438*A160-21.6456057363868/(-349.549013492209+31.0559146591475*A160+1.17312252422081*(-3.94418690771152-0.121676434230473/(-320.516828216074-7.70465133970322*A160+2.10304212237846*(-5.7475695925577-0.0665747721139105*(19.7089727488426+A160*(21.3005255926588-7.70465133970322/A160-A160+(0.00554767686096463*(17.4049604156163-32.9612088312663*A160-0.295472651070439*(3.93768199236285+8.70465133970322*A160)-(-12.7673065726998+1.72747842651934E-07/((-30.5705701451148-A160)*(-22.4013824148207-A160))+A160)/(-2.7875307068183+8.70465133970322*A160)-6.25669317890457*(6.02328482228869-A160-7.70465133970322*(258.879861095296+A160^2*(20.3649575723876-0.0648249043217953*A160+0.0720638415512307/(-21.9946707322958+(-(0.349947017264391-0.370841049966837*(9.52252072187728-0.0249591504097229*(-106.73002875976+A160)))*A160)/(-4.14864860587967-5.76253373970972*A160))))+(-0.0870246357838706*(-9.74021213648341+(-1.4914365960962*(-1.10749279931295+A160))/((-13.0120042753555-(-2.66427372847029+A160)/(9.52252072187728-7.70465133970322*A160))*(-11.5145102171086-A160))))/(-357.376076141118+(28.389868728042+(-0.01959744060432*(-1003.82289757138-0.0470217012695777*(-9.74021213648341+(-1.4914365960962*(-1.10749279931295+A160))/((-13.0120042753555+7.90901161677943/(9.52252072187728-7.70465133970322*A160))*(-11.5145102171086-A160)))-A160))/(-19.7379090271725-A160))*A160-0.038642792614626*A160*(5.23611750906873-A160/(4.64119259505472-21.6456057363868/(-348.373377893665-6.47916959775645*(20.0931340865647-3.95085081342893*A160+(-59.4639639362714*(-11.5145102171086+5.7475695925577*(-0.150184776124432+A160))*(-16.5365750342274-A160))/((-5.92949128961905-1.42510429952773*(24.0788892086758-11.7884256391914*A160)-0.0466708043800502*(-4.75069706335457*A160+A160*(13.2207667081235-8.70465133970322*A160+1.34115820029442/((-9.03194600525329+455.278576139539/(-11.447213026267-A160)-0.190902118805333*A160)*(-4.0195152651755+1.597464086832*A160)))))*(34.915529942609-6.25669317890457*(11.7575213142321-0.559383555696836*A160)-0.254345750200885*(7.90947004547679-0.0326994053389128*A160)-0.295472651070439*(-13.75307963788+8.70465133970322*A160)-0.0397710383551527*(-10.8042566175449-5.54304464351611*(A160-207.790544919876*(25.2346198146224-0.295472651070439*(-13.75307963788+8.70465133970322*A160)-0.117449373788084*(-8.54739118173736-7.70465133970322*A160+0.00633152183365176*(-1.3057362197693+(-A160*(0.349947017264391+1.34759177211999*A160*(1.61305067640049+A160*(-15.6281607086517+7.50938489036148*A160))))/(-4.14864860587967-5.18470678589693*A160)))-6.25669317890457*(0.906823918784069-7.70465133970322*(16.7825787989796+A160^2*(13.6838669608541-0.0648249043217953*A160-1.4914365960962/((-1.54527255293988+0.00867473112432151*(A160+A160*(3.63931675571202-8.54004945999478*A160+243.486294341925/(-51.0850673864127+9.08623915620352*(-35.9266471556469+1167.04938761851*A160)))))*(2.1504085816718+(-(0.349947017264391-0.228918880234657*(9.52252072187728-0.42241490856137*(-87.9928248613812+A160)))*A160)/(-4.14864860587967-5.28343361545415*A160)-(-0.171168035151992/(-20.9697337481442+0.0578586387297258*(-131.922664298657+A160))+0.371577065503935/(1.78768215442851-0.591080636583349*(19.7089727488426+A160*(13.0120042753555+(0.00313223615797492*(-6.33756450087422-0.117449373788084*(-8.42260339045921-7.70465133970322*A160)+4.75069706335457*A160-0.295472651070439*(-13.75307963788+8.70465133970322*A160)-6.25669317890457*(2.7955470750824-7.70465133970322*(16.7825787989796+A160))))/(-8.85964479705642+8.60108174106215*A160)))))/(-4.0195152651755+1.597464086832*A160)))))))))-(-5.84661096209634-9.70465133970322*A160)/(6.19832735077643+(-2.79864745585695*(111.579592515339-A160))/((-20.9697337481442+0.0578586387297258*(-131.922664298657+A160))*(69.13071013523-6.25669317890457*(5.7374656725567-0.0470217012695777*(-9.74021213648341-0.430857376088531/((-13.0120042753555-(-2.66427372847029+A160)/(9.52252072187728-7.70465133970322*A160))*(-11.5145102171086-A160)))-A160)-5.7475695925577*A160-0.295472651070439*(-37.960695085135-17.3267779536533*(-3.78724783116524-11.5145102171086/(-4.14864860587967-9.08623915620352*(4.15235947829907-A160)))-(-2.66427372847029+A160)/(-2.56030373891255-7.70465133970322*A160)+9.70465133970322*A160)-(-2.79982158917966+(-0.000410440297077833*(10.2221677655861-1.16460187970844*A160))/(-30.5705701451148-A160)-6.70465133970322*A160)/(-2.7875307068183+8.70465133970322*A160))))))))))))))/(-21.9329525751883-A160)))))))))))))))</f>
        <v>165.47848687677126</v>
      </c>
      <c r="BN160">
        <f>A160*((1.78768215442851*(-9.41375168477593+A160))/A160-0.591080636583349*(A160+A160*(2.23331936112216-8.50249844320438*A160+(2.44979698171738*(-11.795330726331-A160+(6.47916959775645*(13.6475787857626+0.0720638415512307/(-21.9946707322958+0.116796399630744*A160*(0.349947017264391+0.642956408722068/(-20.9697337481442+2.9080521460322*(-16.5932043167766+A160+(-5.73264789394388-11.5145102171086/(-4.14864860587967-10.7720211365972*A160))*(-5.214332018229+0.355615900438066*(-4.0195152651755+(-16.2139460424251-0.835398120291562*A160)*A160))))))))/A160))/(-350.585695123791+1.29793404130587*(4.26419695444374+0.810754768783912*A160)+A160*(36.232576787992-A160+0.439032608267181/(-4.55042364736751+0.591080636583349*(A160+A160*(18.2000097765443-7.50249844320438*A160-21.6456057363868/(-406.425205169134+2.67428634060268*A160+1.17312252422081*(-3.94418690771152+0.039835255477742/(-139.330707077318-7.70465133970322*A160+2.10816748624565*(-5.7475695925577-0.0665747721139105*(19.7089727488426+A160*(21.3005255926588-7.70465133970322/A160-A160+(0.00554767686096463*(92.8858219173361-26.2403798080254*A160-0.295472651070439*(-18.7358605240064+8.70465133970322*A160)-(-8.08028189710912+A160+0.0000198386387094668*(-9.8816356325883-A160)*(A160+(-7870.16757915101*(-18.3280288837424-A160)*A160)/(24.6368680281154+A160)))/(-1.91112494756078+8.70465133970322*A160)-6.25669317890457*(6.02328482228869+0.00692299184520138*(-9.74021213648341+(-1.4914365960962*(-1.10749279931295+A160))/((-13.0120042753555-(-2.66427372847029+A160)/(9.52252072187728-7.70465133970322*A160))*(-11.5145102171086-A160)))-A160-7.70465133970322*(258.879861095296+A160^2*(20.1865910176537-0.0648249043217953*A160+0.0720638415512307/(-0.688965141650537+(-(0.349947017264391-0.370841049966837*(9.52252072187728-0.0249591504097229*(-231.598898156009+A160)))*A160)/(-4.14864860587967-5.65037380614362*A160)))))))/(-21.9329525751883-A160)))))))))))))))</f>
        <v>165.47170011218859</v>
      </c>
      <c r="BO160">
        <f>A160*((1.78768215442851*(-9.41375168477593+A160))/A160-0.591080636583349*(A160+A160*(2.23331936112216-8.50249844320438*A160+(2.44979698171738*(-11.795330726331-A160+(6.47916959775645*(13.6475787857626+0.0720638415512307/(-21.9946707322958+0.116796399630744*A160*(0.349947017264391+0.642956408722068/(-20.9697337481442+2.9080521460322*(-16.5932043167766+A160-7.63376361038766*(-2.808642748929+0.00867473112432151*(A160+(-21.9042264165021-0.835398120291562*A160)*A160))))))))/A160))/(-353.614737775396+1.29793404130587*(4.26419695444374+0.810754768783912*A160)+A160*(36.232576787992-A160+0.439032608267181/(-13.4288714109138-A160+0.591080636583349*(A160+A160*(2.23331936112216-8.50249844320438*A160-21.6456057363868/(-349.549013492209+31.0559146591475*A160+1.17312252422081*(-3.94418690771152-0.121676434230473/(-320.516828216074-7.70465133970322*A160+2.10304212237846*(-1.69181654432185-0.0665747721139105*(19.7089727488426+A160*(21.3005255926588-7.70465133970322/A160-A160+(0.00554767686096463*(17.4049604156163-32.9612088312663*A160-0.295472651070439*(-13.75307963788+8.70465133970322*A160)-(-12.840659717644+A160)/(-2.7875307068183+8.70465133970322*A160)-6.25669317890457*(6.02328482228869+0.00692299184520138*(-9.74021213648341+(-1.4914365960962*(-1.10749279931295+A160))/((-13.0120042753555-(-2.66427372847029+A160)/(9.52252072187728-7.70465133970322*A160))*(-11.5145102171086-A160)))-A160-7.70465133970322*(258.879861095296+A160^2*(20.3649575723876-0.0648249043217953*A160+0.0720638415512307/(-21.9946707322958+(-(0.349947017264391-0.370841049966837*(9.52252072187728-0.0249591504097229*(-106.73002875976+A160)))*A160)/(-4.14864860587967-5.76253373970972*A160)))))))/(-21.9329525751883-A160)))))))))))))))</f>
        <v>165.46168891095422</v>
      </c>
      <c r="BP160">
        <f>A160*((1.78768215442851*(-9.41375168477593+A160))/A160-0.591080636583349*(A160+A160*(2.23331936112216-8.50249844320438*A160+(2.68038924719081*(-11.795330726331-A160+(6.47916959775645*(13.6475787857626+0.0720638415512307/(-21.9946707322958+(-A160*(0.349947017264391+0.642956408722068/(-20.9697337481442+2.9080521460322*(-15.9994312901471+A160-7.63376361038766*(-2.808642748929+0.00867473112432151*(A160+(-21.9042264165021-0.835398120291562*A160)*A160))))))/(-4.14864860587967-0.906182945313007*A160))))/A160))/(-358.963980352995+3.52885588954252/(-1.58071887260959-28.0775696407489/(-6.29691774584847+0.00907904859767036/(-9.8816356325883-A160)))+1.29793404130587*(4.26419695444374+0.810754768783912*A160)+2.67428634060268*A160+A160*(32.3585221895107-A160+0.919507609270507/(-9.18153601067854+A160+A160*(3.63931675571202-8.54004945999478*A160+243.486294341925/(-51.0850673864127+9.08623915620352*(-35.9266471556469+1167.04938761851*A160)))))))))</f>
        <v>165.50584261201953</v>
      </c>
      <c r="BQ160">
        <f>A160*((1.78768215442851*(-9.41375168477593+A160))/A160-0.591080636583349*(A160+A160*(2.23331936112216-8.50249844320438*A160+(2.44979698171738*(-11.795330726331-A160+(6.47916959775645*(13.6475787857626+0.0720638415512307/(-21.9946707322958+(-A160*(0.349947017264391+0.642956408722068/(-20.9697337481442+2.9080521460322*(-16.5932043167766+A160+2.94892925522003*(-2.808642748929+0.00867473112432151*(A160+(-21.9042264165021-0.835398120291562*A160)*A160))))))/(-4.14864860587967-0.906182945313007*A160))))/A160))/(-10.3059619324091+9.08623915620352*(-27.5279867582193-A160)+1.29793404130587*(-5.31804564560985+A160)+A160*(36.232576787992-A160+0.439032608267181/(-13.4288714109138-A160+0.591080636583349*(A160+(5.67081157716034-8.50249844320438*A160)*A160)))))))</f>
        <v>165.6777346648189</v>
      </c>
      <c r="BR160">
        <f>A160*((1.78768215442851*(-9.41375168477593+A160))/A160-0.591080636583349*(A160+A160*(2.23331936112216-8.50249844320438*A160+(2.44979698171738*(-11.795330726331-A160+(6.47916959775645*(13.6475787857626+0.0720638415512307/(-21.9946707322958+(-A160*(0.349947017264391+0.642956408722068/(-20.9697337481442+2.9080521460322*(-16.5932043167766+A160+2.94892925522003*(-2.808642748929+0.00867473112432151*(A160+(-21.9042264165021-0.835398120291562*A160)*A160))))))/(-4.14864860587967-0.906182945313007*A160))))/A160))/(-10.3059619324091+9.08623915620352*(-27.5279867582193-A160)+1.29793404130587*(-5.31804564560985+A160)+A160*(36.232576787992-A160+0.439032608267181/(-13.4288714109138-A160+0.591080636583349*(A160+(5.67081157716034-8.50249844320438*A160)*A160)))))))</f>
        <v>165.6777346648189</v>
      </c>
      <c r="BS160">
        <f>A160*((1.78768215442851*(-9.41375168477593+A160))/A160-0.591080636583349*(A160+A160*(2.23331936112216-8.50249844320438*A160+(2.44979698171738*(-11.795330726331-A160+(6.47916959775645*(13.6475787857626+0.0720638415512307/(-11.6469401854106+(-A160*(0.349947017264391+0.642956408722068/(-20.9697337481442+2.9080521460322*(-16.4872612300863+A160-7.63376361038766*(-2.808642748929+0.00867473112432151*(A160+(-15.6016582835869-0.835398120291562*A160)*A160))))))/(-4.14864860587967-0.906182945313007*A160))))/A160))/(-193.04531100204+1.29793404130587*(-0.866683046774748-0.189245231216088*A160)+2.67428634060268*A160+A160*(17.2385911513004-A160+0.439032608267181/(-3.54723577832546-9.8816356325883/A160+0.591080636583349*(A160+A160*(2.23331936112216-8.50249844320438*A160-21.6456057363868/(-349.549013492209-10.5611147002922*A160+A160*(-0.00824040949714623+26.909540462621/A160+A160)+1.17312252422081*(11.0256510908831+0.0326892489558654/(-341.571024947886-0.0701630778125947*A160-2.28957528727028*(-5.7475695925577+0.00457255799530629*(21.3005255926588-7.70465133970322/A160-A160+(0.00554767686096463*(15.5669834129146-5.7475695925577*A160+(-0.941694835825206*A160)/(-10.0416412558224/A160-A160)-0.295472651070439*(3.93768199236285+8.70465133970322*A160)-(0.210495425547904*(-135.668763241033+A160)+(-13.0120042753555+A160+(-9.72722726699945E-10*(-1.7124479022942-A160)*A160)/((-32.0976165837734-A160)*(-8.68053599738865+A160)))/A160)/(-0.0967402281375073+(-0.150184776124432+A160)/(8.83567328147031-7.70465133970322*A160))))/(-21.9329525751883-A160))))))))))))))</f>
        <v>165.98668655595162</v>
      </c>
      <c r="BT160">
        <f>A160*((1.78768215442851*(-9.41375168477593+A160))/A160-0.591080636583349*(A160+A160*(2.23331936112216-8.50249844320438*A160+(2.44979698171738*(-11.795330726331-A160+(6.47916959775645*(13.6475787857626+0.0720638415512307/(-21.9946707322958+(-A160*(0.349947017264391+0.642956408722068/(-20.9697337481442+2.9080521460322*(-16.5932043167766+A160-7.63376361038766*(-2.808642748929+0.00867473112432151*(A160+(-21.9042264165021-0.835398120291562*A160)*A160))))))/(-4.14864860587967-0.906182945313007*A160))))/A160))/(-11.8086394404746+9.08623915620352*(-26.2937272471951+(16.3839553186276-9.70465133970322*A160)/(5.91216754407364+0.0173301540903904/(-20.9697337481442+0.0578586387297258*(-131.922664298657+A160))))+1.29793404130587*(-5.31804564560985+A160)+2.67428634060268*A160+A160*(36.232576787992-A160+0.439032608267181/(-12.4256835418717+0.591080636583349*(A160+A160*(2.23331936112216-8.50249844320438*A160-21.6456057363868/(-349.549013492209+31.0559146591475*A160+1.17312252422081*(-3.94418690771152-0.121676434230473/(-315.844892892598-7.70465133970322*A160+2.10304212237846*(-5.7475695925577-0.0665747721139105*(19.7089727488426+A160*(21.3005255926588-7.70465133970322/A160-A160+(0.00554767686096463*(17.4049604156163-32.9612088312663*A160-6.25669317890457*(6.02328482228869+0.00692299184520138*(-9.74021213648341+(-1.4914365960962*(-1.10749279931295+A160))/((-13.0120042753555-(-2.66427372847029+A160)/(9.52252072187728-7.70465133970322*A160))*(-11.5145102171086-A160)))-A160-7.70465133970322*(258.879861095296+(20.3649575723876+0.0720638415512307/(-21.9946707322958+(7.63140505519357*(0.349947017264391-0.370841049966837*(9.52252072187728-0.0249591504097229*(-106.73002875976+A160))))/(-4.14864860587967-5.76253373970972*A160))-0.0648249043217953*A160)*A160^2))-(-12.7673065726998+1.72747842651934E-07/((-30.5705701451148-A160)*(-22.4013824148207-A160))+A160)/(1.94807082586132+8.70465133970322*A160+(1.35461986495172*A160)/(-14.4757538947926-2.67428634060268*A160))-0.295472651070439*(-4.23055891600268+(1.78768215442851*(-9.41375168477593+A160))/A160+8.70465133970322*A160-0.591080636583349*(A160+A160*(2.23331936112216-8.50249844320438*A160+(2.44979698171738*(-11.795330726331-A160+(6.47916959775645*(13.6475787857626+0.0720638415512307/(-21.9946707322958+(-A160*(0.349947017264391+0.642956408722068/(-20.9697337481442+2.9080521460322*(-16.5932043167766+A160-7.63376361038766*(-2.808642748929+0.00867473112432151*(A160+(-21.9042264165021-0.835398120291562*A160)*A160))))))/(-4.14864860587967-0.906182945313007*A160))))/A160))/(-352.408032712607+3.52885588954252/(-1.58071887260959-0.158485906555245*(-15.0655653653934+A160))+1.29793404130587*(-5.31804564560985+A160)+2.67428634060268*A160+A160*(36.232576787992-A160+0.439032608267181/(-13.4288714109138-A160+0.591080636583349*(A160+A160*(2.23331936112216-8.50249844320438*A160-21.6456057363868/(-349.549013492209+31.0559146591475*A160+1.17312252422081*(-3.94418690771152-0.121676434230473/(-315.844892892598-7.70465133970322*A160+(-3.52885588954252*(-5.7475695925577+0.112632300896771*(35.3229631143794-(-5.84661096209634-9.70465133970322*A160)/(6.19832735077643+0.0173301540903904/(-20.9697337481442+0.0578586387297258*(-129.457118569645+A160)))-6.25669317890457*(11.7575213142321-0.559383555696836*A160)-0.254345750200885*(7.90947004547679-0.0326994053389128*A160)-0.0608687030980203*(-13.75307963788+8.70465133970322*A160))))/(-10.0254799930774+17.3267779536533*(-16.2912222048287+4.75069706335457*A160)))))))))))))))/(-21.9329525751883-A160)))))))))))))))</f>
        <v>165.82952649056656</v>
      </c>
      <c r="BU160">
        <f>A160*((1.78768215442851*(-9.41375168477593+A160))/A160-0.591080636583349*(A160+A160*(2.23331936112216-8.50249844320438*A160+(2.44979698171738*(-11.795330726331-A160+(6.47916959775645*(13.6475787857626+0.0720638415512307/(-349.013186778671+1.29793404130587*(4.26419695444374+0.810754768783912*A160)+2.67428634060268*A160+A160*(32.6802911783563-A160-16.8015526675115/(-13.4288714109138-A160+0.591080636583349*(A160+A160*(2.23331936112216-8.50249844320438*A160-21.6456057363868/(-355.296583084767+31.0559146591475*A160))))))))/A160))/(-11.8086394404746+9.08623915620352*(-26.2937272471951+(16.3839553186276-9.70465133970322*A160)/(5.91216754407364+0.0173301540903904/(-20.9697337481442+0.0578586387297258*(-131.922664298657+A160))))+1.29793404130587*(-5.31804564560985+A160)+2.67428634060268*A160+A160*(36.232576787992-A160+0.439032608267181/(-12.4256835418717+0.591080636583349*(A160+A160*(2.23331936112216-8.50249844320438*A160-21.6456057363868/(-349.549013492209+31.0559146591475*A160+1.17312252422081*(-3.94418690771152-0.121676434230473/(-315.844892892598-7.70465133970322*A160+2.10304212237846*(-5.7475695925577-0.0665747721139105*(19.7089727488426+A160*(21.3005255926588-7.70465133970322/A160-A160+(0.00554767686096463*(17.4049604156163-32.9612088312663*A160-0.295472651070439*(-19.7605796930248+(1.78768215442851*(-9.41375168477593+A160))/A160+8.70465133970322*A160)-6.25669317890457*(6.02328482228869+0.00692299184520138*(-9.74021213648341+(-1.4914365960962*(-1.10749279931295+A160))/((-13.0120042753555-(-2.66427372847029+A160)/(9.52252072187728-7.70465133970322*A160))*(-11.5145102171086-A160)))-A160-7.70465133970322*(258.879861095296+(20.3649575723876+0.0720638415512307/(-21.9946707322958+(7.63140505519357*(0.349947017264391-0.370841049966837*(9.52252072187728-0.0249591504097229*(-106.73002875976+A160))))/(-4.14864860587967-5.76253373970972*A160))-0.0648249043217953*A160)*A160^2))-(-24.2989825826343+1.72747842651934E-07/((-30.5705701451148-A160)*(-22.4013824148207-A160)))/(1.94807082586132+8.70465133970322*A160+(1.35461986495172*A160)/(-14.4757538947926-2.67428634060268*A160))))/(-21.9329525751883-A160)))))))))))))))</f>
        <v>165.83013015375195</v>
      </c>
      <c r="BV160">
        <f>A160*((1.78768215442851*(-9.41375168477593+A160))/A160-0.591080636583349*(A160+A160*(2.23331936112216-8.50249844320438*A160+(2.44979698171738*(-11.795330726331-A160+(6.47916959775645*(13.6475787857626+0.0720638415512307/(-21.9946707322958+(-A160*(0.349947017264391+0.642956408722068/(-20.9697337481442+2.9080521460322*(-16.5932043167766+A160-7.63376361038766*(-2.808642748929+0.00867473112432151*(A160+(-21.9042264165021-0.835398120291562*A160)*A160))))))/(-4.14864860587967-0.906182945313007*A160))))/A160))/(-11.8086394404746-2.21206034501053*(-5.31804564560985+A160)+2.67428634060268*A160+9.08623915620352*(-26.2937272471951+(16.3839553186276-9.70465133970322*A160)/(6.99941318854001+0.0173301540903904/(-20.9697337481442+0.0578586387297258*(0.345862729208233+17.3267779536533*(-5.73264789394388-11.5145102171086/A160)+A160))))+A160*(36.232576787992-A160+0.439032608267181/(-13.4288714109138-A160+0.591080636583349*(A160+A160*(2.23331936112216-8.50249844320438*A160-21.6456057363868/(-349.549013492209+31.0559146591475*A160+1.17312252422081*(-3.94418690771152-0.121676434230473/(-315.844892892598-7.70465133970322*A160+2.10304212237846*(-5.7475695925577-0.0665747721139105*(19.7089727488426+A160*(21.3005255926588-7.70465133970322/A160-A160+(0.00554767686096463*(17.4049604156163-32.9612088312663*A160-6.25669317890457*(6.02328482228869+0.00692299184520138*(-9.74021213648341+(-1.4914365960962*(-1.10749279931295+A160))/((-13.0120042753555-(-2.66427372847029+A160)/(9.52252072187728-7.70465133970322*A160))*(-11.5145102171086-A160)))-A160-7.70465133970322*(258.879861095296+(20.3649575723876+0.0720638415512307/(-21.9946707322958+(7.63140505519357*(0.349947017264391-0.370841049966837*(9.52252072187728-0.0249591504097229*(-106.73002875976+A160))))/(-4.14864860587967-5.76253373970972*A160))-0.0648249043217953*A160)*A160^2))-(-12.7673065726998+1.72747842651934E-07/((-30.5705701451148-A160)*(-22.4013824148207-A160))+A160)/(1.94807082586132+8.70465133970322*A160+(1.35461986495172*A160)/(-14.4757538947926-2.67428634060268*A160))-0.295472651070439*(-4.23055891600268+(1.78768215442851*(-9.41375168477593+A160))/A160+8.70465133970322*A160-0.591080636583349*(A160-7.70093421551544*(2.23331936112216-8.50249844320438*A160+(2.44979698171738*(-11.795330726331-A160+(6.47916959775645*(13.6475787857626+0.0720638415512307/(-21.9946707322958+(-A160*(0.349947017264391+0.642956408722068/(-20.9697337481442+2.9080521460322*(-16.5932043167766+A160-7.63376361038766*(-2.808642748929+0.00867473112432151*(A160+(-21.9042264165021-0.835398120291562*A160)*A160))))))/(-4.14864860587967-0.906182945313007*A160))))/A160))/(-315.268108088157+3.52885588954252/(-1.58071887260959-0.158485906555245*(-15.0655653653934+A160))+1.29793404130587*(-5.31804564560985+A160)+2.67428634060268*A160+A160*(36.232576787992-A160+0.439032608267181/(-13.4288714109138-A160+0.591080636583349*(A160+A160*(2.23331936112216-8.50249844320438*A160-21.6456057363868/(-367.834514541146+2.67428634060268*A160+(28.389868728042+0.0101708037965864/(-0.978872100238622+0.260899672922807*A160))*A160)))))))))))/(-21.9329525751883-A160)))))))))))))))</f>
        <v>165.9126434272043</v>
      </c>
      <c r="BW160">
        <f>A160*((1.78768215442851*(-9.41375168477593+A160))/A160-0.591080636583349*(A160+A160*(2.23331936112216-8.50249844320438*A160+(2.44979698171738*(-11.795330726331-A160+(6.47916959775645*(13.6475787857626+0.0720638415512307/(-11.6469401854106+(-A160*(0.349947017264391+0.642956408722068/(-20.9697337481442+2.9080521460322*(-16.4872612300863+A160-7.63376361038766*(-2.808642748929+0.00867473112432151*(A160+(-15.6016582835869-0.835398120291562*A160)*A160))))))/(-4.14864860587967-0.906182945313007*A160))))/A160))/(-193.04531100204+1.29793404130587*(11.1664491283421-0.189245231216088*A160)+2.67428634060268*A160+A160*(17.2385911513004-A160+0.439032608267181/(-3.54723577832546-9.8816356325883/A160+0.591080636583349*(A160+A160*(2.23331936112216-8.50249844320438*A160-21.6456057363868/(-349.549013492209-10.5611147002922*A160+A160*(-0.00824040949714623+26.909540462621/A160+A160)+1.17312252422081*(11.0256510908831+0.0326892489558654/(-341.571024947886-0.0701630778125947*A160-2.28957528727028*(-5.7475695925577+0.00457255799530629*(21.3005255926588-7.70465133970322/A160-A160+(0.00554767686096463*(17.4049604156163-5.7475695925577*A160+(-0.941694835825206*A160)/(-10.0416412558224/A160-A160)-0.295472651070439*(3.93768199236285+8.70465133970322*A160)-(0.210495425547904*(-135.668763241033+A160)+(-13.0120042753555+A160+(-9.72722726699945E-10*(-1.7124479022942-A160)*A160)/((-32.0976165837734-A160)*(-8.68053599738865+A160)))/A160)/(-0.0967402281375073+(-0.150184776124432+A160)/(8.83567328147031-7.70465133970322*A160))-6.25669317890457*(8.02649507254932-7.70465133970322*(45.9038394823229+A160^2*(4.16134623897683+0.00400064547266267*A160+1.18925412861718/(-21.9946707322958+(-(0.349947017264391-0.370841049966837*(9.52252072187728-0.0249591504097229*(-201.4524288892+A160)))*A160)/(-4.14864860587967-0.504284962728453*A160))))+(-0.0870246357838706*(-9.74021213648341+(-1.4914365960962*(-1.10749279931295+A160))/((-13.0120042753555-0.0173225683349635*(-2.66427372847029+A160))*(-6.29691774584847-A160))))/(-357.376076141118+(-1.73307269594988+(-0.01959744060432*(-870.442919712308-0.0470217012695777*(-9.74021213648341+(0.115804201942111*(-1.10749279931295+A160))/(-3.52885588954252-A160))-A160))/(-19.7379090271725-A160))*A160+0.218483278837231*A160*(5.23611750906873-A160/(4.64119259505472-21.6456057363868/(-359.145638395845-7.70465133970322*(3.78261920089839-3.95085081342893*A160+(-59.4639639362714*(-11.5145102171086+5.7475695925577*(-0.150184776124432+A160))*(-3.77339337067299-A160)*(-19.4893598547068-0.076430738966717*(-14.1831883134696+8.70465133970322*A160)))/((-5.92949128961905-1.42510429952773*(24.0788892086758-11.7884256391914*A160)-0.0466708043800502*((13.2207667081235-0.0205193405577958/(-9.03194600525329+468.787963896492/(-7.70093421551544-A160)-0.190902118805333*A160)-8.70465133970322*A160)/A160-4.75069706335457*A160))*(15.4261700879022+54.3114503640972/(-20.4380573116207+0.559383555696836*A160)-0.254345750200885*(7.90947004547679-0.0326994053389128*A160)-(-5.84661096209634-9.70465133970322*A160)/(6.19832735077643+(-2.79864745585695*(231.73313165138-A160))/((-20.9697337481442-0.0144576194590405*(-187.346994327287+A160))*(67.3473306085681-6.25669317890457*(5.7374656725567-0.0470217012695777*(-9.74021213648341-0.430857376088531/((-13.0120042753555-(-2.66427372847029+A160)/(9.52252072187728-14.4757538947926/A160))*(-11.5145102171086-A160)))-A160)-5.7475695925577*A160-0.295472651070439*(0.190902118805333*A160+(48.5906580214263+A160)/(-13.0120042753555+(-0.373931536356963*(-2.66427372847029+A160))/A160))+(-6.19832735077643*(-6.65456736194314+(-0.000410440297077833*(9.65940809762727-9.36582116150878/A160))/(-30.5705701451148-A160)-8.72247219696322*A160))/(-8.98585805759474+8.70465133970322*A160))))-0.0227122924303776*(-10.8042566175449-5.64846612339597*(A160-207.790544919876/(35.0314409262632-0.254345750200885*(7.90947004547679-0.0415175006207478*(0.349947017264391-5.14016419496647/((-26.2512879817605-A160)*(0.345862729208233+A160))))+(-0.295472651070439*(-4.23055891600268+A160))/(9.52252072187728-7.70465133970322*A160)-0.117449373788084*(-14.5763309899785-7.70465133970322*A160-0.000537571677301541*(-13.0837410905508+(-A160*(0.349947017264391+1.34759177211999*A160*(-0.0785610191848747+A160*(-15.6281607086517+7.50938489036148*A160))))/(A160-79.7663951514615*(-27.7415686502872-7.70465133970322*A160)*A160)))-6.25669317890457*(3.93979866340034-7.70465133970322*(16.7825787989796+A160^2*(-10.1401494825539-0.0648249043217953*A160-0.190790720971366/(2.1504085816718+(-(0.349947017264391-0.358621192908055*(9.52252072187728-0.42241490856137*(-274.862744008774+A160)))*A160)/(-4.14864860587967-5.06024446210255*A160)-(-0.171168035151992/(-20.9697337481442-0.609329361025309*(-48.5075771210707+A160))+0.094636238129531/(1.78768215442851*A160^2-0.591080636583349*(19.7089727488426+A160*(13.0120042753555+(0.00189422990011044*(-2.52421910807194-0.101389377780016*(-7.93854033403447-7.70465133970322*A160)+4.75069706335457*A160-6.25669317890457*(2.7955470750824-7.70465133970322*(16.7825787989796+A160))-8.6651124211905/(-13.75307963788+8.70465133970322*A160)))/(18.4571729100509+8.39892884456332*A160)))))/(-4.0195152651755+1.597464086832*A160))))))))))))))))))/(-21.9329525751883-A160))))))))))))))</f>
        <v>166.15160688260906</v>
      </c>
      <c r="BX160">
        <f>A160*((1.78768215442851*(-9.41375168477593+A160))/A160-0.591080636583349*(A160+A160*(2.23331936112216-8.50249844320438*A160+(2.44979698171738*(-11.795330726331-A160+(6.47916959775645*(13.6475787857626+0.0720638415512307/(-11.6469401854106+(-A160*(0.349947017264391+0.642956408722068/(-20.9697337481442+2.9080521460322*(-16.4872612300863+A160-7.63376361038766*(-2.808642748929+0.00867473112432151*(A160+(-15.6016582835869-0.835398120291562*A160)*A160))))))/(-4.14864860587967-0.906182945313007*A160))))/A160))/(-193.04531100204+1.29793404130587*(9.41356765930968-0.189245231216088*A160)+2.67428634060268*A160+A160*(17.2385911513004-A160+0.439032608267181/(-3.54723577832546-9.8816356325883/A160+0.591080636583349*(A160+A160*(2.23331936112216-8.50249844320438*A160-21.6456057363868/(-349.549013492209-10.5611147002922*A160+A160*(-0.00824040949714623+26.909540462621/A160+A160)+1.17312252422081*(11.0256510908831+0.0326892489558654/(-341.571024947886-0.0701630778125947*A160-2.28957528727028*(-5.7475695925577+0.00457255799530629*(21.3005255926588-7.70465133970322/A160-A160+(0.00554767686096463*(17.4049604156163-5.7475695925577*A160+(-0.941694835825206*A160)/(-10.0416412558224/A160-A160)-0.295472651070439*(3.93768199236285+8.70465133970322*A160)-(0.210495425547904*(-135.668763241033+A160)+(-13.0120042753555+A160+(-9.72722726699945E-10*(-1.7124479022942-A160)*A160)/((-32.0976165837734-A160)*(-8.68053599738865+A160)))/A160)/(-0.0967402281375073+(-0.150184776124432+A160)/(8.83567328147031-7.70465133970322*A160))-6.25669317890457*(8.02649507254932-7.70465133970322*(45.9038394823229+(4.02500253941982+0.00400064547266267*A160)*A160^2)+(-0.0870246357838706*(-9.74021213648341+(-1.4914365960962*(-1.10749279931295+A160))/((-13.0120042753555-0.0173225683349635*(-2.66427372847029+A160))*(-6.29691774584847-A160))))/(-357.376076141118+(-1.73307269594988+(-0.01959744060432*(-870.442919712308-0.0470217012695777*(-9.74021213648341+(0.115804201942111*(-1.10749279931295+A160))/(-3.52885588954252-A160))-A160))/(-19.7379090271725-A160))*A160+0.218483278837231*A160*(5.23611750906873-A160/(4.64119259505472-21.6456057363868/(-359.145638395845-7.70465133970322*(3.78261920089839-3.95085081342893*A160+(-59.4639639362714*(-11.5145102171086+5.7475695925577*(-0.150184776124432+A160))*(-3.77339337067299-A160)*(-19.4893598547068-0.076430738966717*(-19.9307579060273+7.70465133970322*A160)))/((-5.92949128961905-1.42510429952773*(24.0788892086758-11.7884256391914*A160)-0.0466708043800502*((13.2207667081235-0.0205193405577958/(-9.03194600525329+468.787963896492/(-7.70093421551544-A160)-0.190902118805333*A160)-8.70465133970322*A160)/A160-4.75069706335457*A160))*(15.4261700879022+54.3114503640972/(-20.4380573116207+0.559383555696836*A160)-0.254345750200885*(7.90947004547679-0.0326994053389128*A160)-(-5.84661096209634-9.70465133970322*A160)/(6.19832735077643+(-2.79864745585695*(231.73313165138-A160))/((-20.9697337481442-0.0144576194590405*(-187.346994327287+A160))*(67.3473306085681-6.25669317890457*(5.7374656725567-0.0470217012695777*(-9.74021213648341-0.430857376088531/((-13.0120042753555-(-2.66427372847029+A160)/(9.52252072187728-14.4757538947926/A160))*(-11.5145102171086-A160)))-A160)-5.7475695925577*A160-0.295472651070439*(0.190902118805333*A160+(48.5906580214263+A160)/(-13.0120042753555+(-0.373931536356963*(-2.66427372847029+A160))/A160))+(-6.19832735077643*(-6.65456736194314+(-0.000410440297077833*(9.65940809762727-9.36582116150878/A160))/(-16.0169341015619-1.16460187970844*A160)-8.72247219696322*A160))/(-8.98585805759474+8.70465133970322*A160))))-0.0227122924303776*(-10.8042566175449-5.64846612339597*(A160-207.790544919876/(33.9366578423704-0.254345750200885*(7.90947004547679-0.0415175006207478*(0.349947017264391-5.14016419496647/((-26.2512879817605-A160)*(0.345862729208233+A160))))+(-0.295472651070439*(-4.23055891600268+A160))/(9.52252072187728-7.70465133970322*A160)-0.117449373788084*(-14.5763309899785-7.70465133970322*A160-0.000537571677301541*(-13.0837410905508+(-A160*(0.349947017264391+1.34759177211999*A160*(-0.0785610191848747+A160*(-15.6281607086517+7.50938489036148*A160))))/(A160-79.7663951514615*(-27.7415686502872-7.70465133970322*A160)*A160)))-6.25669317890457*(0.906823918784069-7.70465133970322*(16.7825787989796+A160^2*(-10.1401494825539-0.0648249043217953*A160-0.190790720971366/(2.1504085816718+(-(0.349947017264391-0.358621192908055*(9.52252072187728-0.42241490856137*(-274.862744008774+A160)))*A160)/(-4.14864860587967-5.06024446210255*A160)-(-0.171168035151992/(-20.9697337481442-0.609329361025309*(-48.5075771210707+A160))+0.094636238129531/(1.78768215442851*A160^2-0.591080636583349*(19.7089727488426+A160*(13.0120042753555+(0.00189422990011044*(-19.9406196274747+0.146368301526641*(-7.93854033403447-7.70465133970322*A160)+4.75069706335457*A160-6.25669317890457*(2.7955470750824-7.70465133970322*(16.7825787989796+A160))-8.6651124211905/(-13.75307963788+8.70465133970322*A160)))/(18.4571729100509+8.39892884456332*A160)))))/(-4.0195152651755+1.597464086832*A160))))))))))))))))))/(-21.9329525751883-A160))))))))))))))</f>
        <v>166.12502939791619</v>
      </c>
      <c r="BY160">
        <f>A160*((1.78768215442851*(-9.41375168477593+A160))/A160-0.591080636583349*(A160+A160*(2.23331936112216-8.50249844320438*A160+(2.44979698171738*(-11.795330726331-A160+(6.47916959775645*(13.6475787857626+0.0720638415512307/(-11.6469401854106+(-A160*(0.349947017264391+0.642956408722068/(-20.9697337481442+2.9080521460322*(-16.4872612300863+A160-7.63376361038766*(-2.808642748929+0.00867473112432151*(A160+(-15.6016582835869-0.835398120291562*A160)*A160))))))/(-4.14864860587967-0.906182945313007*A160))))/A160))/(-193.04531100204+1.29793404130587*(9.72559491253971-0.189245231216088*A160)+2.67428634060268*A160+A160*(17.2385911513004-A160+0.439032608267181/(-3.54723577832546-9.8816356325883/A160+0.591080636583349*(A160+A160*(2.23331936112216-8.50249844320438*A160-21.6456057363868/(-349.549013492209-10.5611147002922*A160+A160*(-0.00824040949714623+26.909540462621/A160+A160)+1.17312252422081*(11.0256510908831+0.0326892489558654/(-341.571024947886-0.0701630778125947*A160-22.0447546006476/(-1.68547612868648-0.0468227213141608/(10.2053605237884-A160^2*(27.3426248754258-0.0648249043217953*A160+1.18925412861718/(-21.9946707322958+(1.05970627458345*(9.52252072187728-1.32062167898572*(-106.73002875976+A160))*A160)/(-4.14864860587967-5.76253373970972*A160))))))))))))))))</f>
        <v>166.12968970558927</v>
      </c>
      <c r="BZ160">
        <f>A160*((1.78768215442851*(-9.41375168477593+A160))/A160-0.591080636583349*(A160+A160*(2.23331936112216-8.50249844320438*A160+(3.28556531108678*(-11.795330726331+88.3955904393784/A160-A160))/(-204.665866510066+1.29793404130587*(-0.866683046774748-0.253718577388772*A160)+A160*(19.5017625390124-A160+0.439032608267181/(-3.54723577832546-9.8816356325883/A160+0.591080636583349*(A160+A160*(2.23331936112216-8.50249844320438*A160-21.6456057363868/(-349.549013492209-10.5611147002922*A160+A160*(-0.00824040949714623+26.909540462621/A160+A160)+1.17312252422081*(11.0256510908831+0.0326892489558654/(-341.571024947886-0.0701630778125947*A160-2.28957528727028*(-5.7475695925577+0.00457255799530629*(21.3005255926588-7.70465133970322/A160-A160+(0.00823152980751744*(17.6513828520051-5.7475695925577*A160+(-0.941694835825206*A160)/((-7.70093421551544+(1.78768215442851*(-9.41375168477593+A160))/A160)/A160-A160)-0.295472651070439*(3.43745877591985+8.70465133970322*A160)-(0.210495425547904*(-135.668763241033+A160)+(-13.0120042753555+(-3.21483206364618E-08*(-1.7124479022942-A160))/((-32.0976165837734-A160)*(-13.0120042753555-A160))+A160)/A160)/(-0.0967402281375073+(-0.150184776124432+A160)/(8.83567328147031-7.70465133970322*A160))-0.254345750200885*(7.90947004547679-8.73629213893913/(-19.0905969243146+7.70465133970322*A160))))/(-21.9329525751883-A160))))))))))))))</f>
        <v>166.27865715032684</v>
      </c>
      <c r="CA160">
        <f>A160*((1.78768215442851*(-9.41375168477593+A160))/A160-0.591080636583349*(A160+A160*(2.23331936112216-8.50249844320438*A160+(3.28556531108678*(-11.795330726331+88.3955904393784/A160-A160))/(-204.665866510066+1.29793404130587*(-0.866683046774748-0.253718577388772*A160)+A160*(19.5017625390124-A160+0.439032608267181/(-3.54723577832546-9.8816356325883/A160+0.591080636583349*(A160+A160*(2.23331936112216-8.50249844320438*A160-21.6456057363868/(-349.549013492209-10.5611147002922*A160+A160*(-0.00824040949714623+26.909540462621/A160+A160)+1.17312252422081*(11.0256510908831+0.0326892489558654/(-341.571024947886-0.0701630778125947*A160-2.28957528727028*(-5.7475695925577+0.00457255799530629*(21.3005255926588-7.70465133970322/A160-A160+(0.00823152980751744*(17.6513828520051-5.7475695925577*A160+(-0.941694835825206*A160)/((-7.70093421551544+(1.78768215442851*(-9.41375168477593+A160))/A160)/A160-A160)-0.295472651070439*(3.43745877591985+8.70465133970322*A160)-(0.210495425547904*(-135.668763241033+A160)+(-13.0120042753555+(-3.21483206364618E-08*(-1.7124479022942-A160))/((-32.0976165837734-A160)*(-13.0120042753555-A160))+A160)/A160)/(-0.0967402281375073+(-0.150184776124432+A160)/(8.83567328147031-7.70465133970322*A160))-0.254345750200885*(7.90947004547679-8.73629213893913/(-19.0905969243146+7.70465133970322*A160))))/(-21.9329525751883-A160))))))))))))))</f>
        <v>166.27865715032684</v>
      </c>
      <c r="CB160">
        <f>A160*((1.78768215442851*(-9.41375168477593+A160))/A160-0.591080636583349*(A160+A160*(2.23331936112216-8.50249844320438*A160+(3.28556531108678*(-11.795330726331+88.3955904393784/A160-A160))/(-204.665866510066+1.29793404130587*(-0.866683046774748-0.253718577388772*A160)+A160*(19.5017625390124-A160+0.439032608267181/(-3.54723577832546-9.8816356325883/A160+0.591080636583349*(A160+A160*(17.6673558994999-0.797847103501166*A160-21.6456057363868/(-349.549013492209-10.5611147002922*A160+A160*(-0.00824040949714623+26.909540462621/A160+A160)+1.17312252422081*(11.0256510908831+0.0326892489558654/(-341.571024947886-0.0701630778125947*A160-2.28957528727028*(-5.7475695925577+0.00457255799530629*(21.3005255926588-7.70465133970322/A160-A160+(0.00823152980751744*(17.6513828520051-5.7475695925577*A160+(-0.941694835825206*A160)/((-7.70093421551544+(1.78768215442851*(-9.41375168477593+A160))/A160)/A160-A160)-0.295472651070439*(3.93768199236285+8.70465133970322*A160)-(0.210495425547904*(-135.668763241033+A160)+(-13.0120042753555+(-3.21483206364618E-08*(-1.7124479022942-A160))/((-32.0976165837734-A160)*(-13.0120042753555-A160))+A160)/A160)/(-0.0967402281375073+(-0.150184776124432+A160)/(8.83567328147031-7.70465133970322*A160))-0.254345750200885*(7.90947004547679-8.73629213893913/(-19.0905969243146+7.70465133970322*A160))))/(-21.9329525751883-A160))))))))))))))</f>
        <v>166.27953473228141</v>
      </c>
      <c r="CC160">
        <f>A160*((1.78768215442851*(-9.41375168477593+A160))/A160-0.591080636583349*(A160+A160*(2.23331936112216-8.50249844320438*A160+(3.28556531108678*(-11.795330726331+92.6302763614385/A160-A160))/(-202.860789938494+1.29793404130587*(-0.866683046774748+1.93833940413126*A160)+A160*(17.198704417839-A160+0.439032608267181/(-3.54723577832546-9.8816356325883/A160+0.591080636583349*(A160+A160*(2.23331936112216-8.50249844320438*A160-21.6456057363868/(-349.549013492209-10.5611147002922*A160+A160*(-0.00824040949714623+26.909540462621/A160+A160)+1.17312252422081*(11.0256510908831+0.0737126349277349/(-341.571024947886-0.0701630778125947*A160-2.30372356789107*(-5.7475695925577+0.00457255799530629*(21.3005255926588-7.70465133970322/A160-A160+(0.00823152980751744*(17.6513828520051-((-13.0120042753555+0.8689625314385*A160)/A160+0.210495425547904*(-135.668763241033+A160))/(-0.0822201066062465+(-0.150184776124432+A160)/(8.83567328147031-7.70465133970322*A160))-5.7475695925577*A160+(0.0578753216018188*A160)/((-7.70093421551544+(1.78768215442851*(-9.41375168477593+A160))/A160)/A160-A160)-0.295472651070439*(3.93768199236285+8.70465133970322*A160)-0.254345750200885*(7.90947004547679-8.73629213893913/(-19.0905969243146+7.70465133970322*A160))))/(-37.9780218952067-A160))))))))))))))</f>
        <v>166.5060346816804</v>
      </c>
      <c r="CD160">
        <f>A160*((1.78768215442851*(-9.41375168477593+A160))/A160-0.591080636583349*(A160+A160*(2.23331936112216-8.50249844320438*A160+(3.28556531108678*(-11.795330726331+92.6302763614385/A160-A160))/(-202.860789938494+1.29793404130587*(-0.866683046774748+1.93833940413126*A160)+A160*(17.198704417839-A160+0.439032608267181/(-3.54723577832546-9.8816356325883/A160+0.591080636583349*(A160+A160*(2.23331936112216-8.50249844320438*A160-21.6456057363868/(-349.549013492209-10.5611147002922*A160+A160*(-0.00824040949714623+26.909540462621/A160+A160)+1.17312252422081*(11.0256510908831+0.0737126349277349/(-341.571024947886-0.0701630778125947*A160-2.30372356789107*(-5.7475695925577+0.00457255799530629*(21.3005255926588-7.70465133970322/A160-A160+(0.00823152980751744*(17.6513828520051-((-13.0120042753555+0.8689625314385*A160)/A160+0.210495425547904*(-135.668763241033+A160))/(-0.0822201066062465+(-0.150184776124432+A160)/(8.83567328147031-7.70465133970322*A160))-5.7475695925577*A160+(0.0578753216018188*A160)/((-7.70093421551544+(1.78768215442851*(-9.41375168477593+A160))/A160)/A160-A160)-0.295472651070439*(3.93768199236285+8.70465133970322*A160)-0.254345750200885*(7.90947004547679-8.73629213893913/(-19.0905969243146+7.70465133970322*A160))))/(-37.9780218952067-A160))))))))))))))</f>
        <v>166.5060346816804</v>
      </c>
      <c r="CE160">
        <f>A160*((1.78768215442851*(-9.41375168477593+A160))/A160-0.591080636583349*(A160+A160*(2.23331936112216-8.50249844320438*A160+(2.44979698171738*(-11.795330726331-A160+(6.47916959775645*(13.7263148709758-0.0648249043217953*(-13.0120042753555+4.35872574753084E-06/((-30.5705701451148-A160)*(-22.4013824148207-A160))+A160)))/A160))/(-169.717732460601+1.29793404130587*(12.2599106019072-0.189245231216088*A160)+3.52885588954252/(-0.0626710448287442*(-13.0120042753555+2.56030373891255/(-19.7379090271725-A160))+A160)+A160*(17.2385911513004-A160+0.439032608267181/(-3.54723577832546-21.1534709031174/A160+0.591080636583349*(A160-0.164601879708438*A160^2)))))))</f>
        <v>166.58709962881193</v>
      </c>
      <c r="CF160">
        <f>A160*((1.78768215442851*(-9.41375168477593+A160))/A160-0.591080636583349*(A160+A160*(2.23331936112216-8.50249844320438*A160+(3.28556531108678*(-11.795330726331+88.3955904393784/A160-A160))/(-205.892344307736-657.131049911602*(-13.1453067185374-A160)+1.29793404130587*(-0.866683046774748-0.253718577388772*A160)+A160*(19.5017625390124-A160+0.509722559084822/(-3.54723577832546-9.8816356325883/A160+0.591080636583349*(A160+A160*(2.23331936112216-8.50249844320438*A160-21.6456057363868/(16.9996012313116-11.5611147002922*A160+A160*(11.0256510908831+0.0326892489558654/(-341.571024947886-0.0701630778125947*A160+(3.83909585407397*(-5.7475695925577+0.00457255799530629*(21.3005255926588-7.70465133970322/A160-A160+(0.255368864256037*(10.7783333403427+A160))/(-21.9329525751883-A160))))/(-1.68547612868648-0.0468227213141608/(-0.978872100238622+0.260899672922807*(-3.85474577276348+A160)))))+A160*(26.909540462621/A160+A160+0.170543895888834/(-11.5145102171086-1.86941262115636/(-20.9697337481442+0.0283538914290296*(-1.10749279931295+A160)*(-126.211815109957+2*A160)))))))))))))</f>
        <v>164.66240113782294</v>
      </c>
      <c r="CG160">
        <f>A160*((1.78768215442851*(-9.41375168477593+A160))/A160-0.591080636583349*(A160+A160*(2.23331936112216-8.50249844320438*A160+(3.28556531108678*(-11.795330726331+88.3955904393784/A160-A160))/(-205.892344307736-657.131049911602*(-13.1453067185374-A160)+1.29793404130587*(-0.866683046774748-0.253718577388772*A160)+A160*(19.5017625390124-A160+0.509722559084822/(-2.69774902401106-9.8816356325883/A160+0.591080636583349*(A160+A160*(2.23331936112216-8.50249844320438*A160-21.6456057363868/(16.9996012313116-11.5611147002922*A160+A160*(11.0256510908831+0.0326892489558654/(-341.571024947886-0.0701630778125947*A160+(3.83909585407397*(-5.7475695925577+0.00457255799530629*(21.3005255926588-7.70465133970322/A160-A160+(0.255368864256037*(10.7783333403427+A160))/(-21.9329525751883-A160))))/(-1.68547612868648-0.0468227213141608/(-0.978872100238622+0.260899672922807*(-3.85474577276348+A160)))))+A160*(26.909540462621/A160+A160+0.170543895888834/(-11.5145102171086-1.86941262115636/(-20.9697337481442+0.0283538914290296*(-1.10749279931295+A160)*(-136.417175633745-9.08623915620352*(-8.16824090836553-7.70465133970322*A160)+2*A160)))))))))))))</f>
        <v>164.66240113691293</v>
      </c>
      <c r="CH160">
        <f>A160*((1.78768215442851*(-9.41375168477593+A160))/A160-0.591080636583349*(A160+A160*(2.23331936112216-8.50249844320438*A160+(3.28556531108678*(-11.795330726331+88.3955904393784/A160-A160))/(-205.892344307736-657.131049911602*(-13.1453067185374-A160)+1.29793404130587*(-0.866683046774748-0.253718577388772*A160)+A160*(19.5017625390124-A160-9.08623915620352/((-6.3113422868837-0.158807854947652*(-11.795330726331+(6.47916959775645*(13.6475787857626+0.269700345314439/(239.656390749398-A160)))/A160-A160))*(-2.69774902401106-9.8816356325883/A160+0.591080636583349*(A160+A160*(2.23331936112216-8.50249844320438*A160-21.6456057363868/(16.9996012313116-11.5611147002922*A160+(11.0256510908831+0.0508420921114049*(-1.7124479022942-A160))*A160+A160*(26.909540462621/A160+A160+0.170543895888834/(-11.5145102171086-1.86941262115636/(-20.9697337481442+0.0283538914290296*(-1.10749279931295+A160)*(-136.417175633745-9.08623915620352*(-8.16824090836553-7.70465133970322*A160)+2*A160))))))))))))))</f>
        <v>164.66240105999822</v>
      </c>
      <c r="CI160">
        <f>A160*((1.78768215442851*(-9.41375168477593+A160))/A160-0.591080636583349*(A160+A160*(2.23331936112216-8.50249844320438*A160+(3.28556531108678*(-11.795330726331+88.3955904393784/A160-A160))/(-205.892344307736-657.131049911602*(-13.1453067185374-A160)+1.29793404130587*(-0.866683046774748-0.253718577388772*A160)+(19.5017625390124+0.509722559084822/(-2.31297626730132-9.8816356325883/A160)-A160)*A160))))</f>
        <v>164.66240049904417</v>
      </c>
      <c r="CJ160">
        <f>A160*((1.78768215442851*(-9.41375168477593+A160))/A160-0.591080636583349*(A160+A160*(2.23331936112216-8.50249844320438*A160+(3.28556531108678*(-11.795330726331+88.3955904393784/A160-A160))/(-205.892344307736-660.753895991964*(-13.1453067185374-A160)+1.29793404130587*(-0.866683046774748-0.315117867068885*A160)+A160*(19.5017625390124-A160-9.08623915620352/((-6.3113422868837-0.158807854947652*(-11.795330726331+(6.47916959775645*(13.6475787857626+0.269700345314439/(239.656390749398-A160)))/A160-A160))*(-2.69774902401106-9.8816356325883/A160+0.591080636583349*(A160+A160*(2.23331936112216-8.50249844320438*A160-21.6456057363868/(16.9996012313116-11.5611147002922*A160+(11.0256510908831+0.0508420921114049*(-1.7124479022942-A160))*A160+A160*(26.909540462621/A160+A160+0.170543895888834/(-11.5145102171086-1.86941262115636/(-20.9697337481442+0.059248057017872*(-1.10749279931295+A160)*(-136.417175633745-9.08623915620352*(-8.16824090836553-7.70465133970322*A160)+2*A160))))))))))))))</f>
        <v>164.66252632030654</v>
      </c>
      <c r="CK160">
        <f>A160*((1.78768215442851*(-9.41375168477593+A160))/A160-0.591080636583349*(A160+A160*(2.23331936112216-8.50249844320438*A160+(3.28556531108678*(-11.795330726331+88.3955904393784/A160-A160))/(-205.892344307736-657.131049911602*(-13.1453067185374-A160)+1.29793404130587*(12.2599106019072-0.253718577388772*A160)+A160*(17.1802299945606-A160+0.509722559084822/(-3.54723577832546-9.8816356325883/A160+0.591080636583349*(A160+A160*(2.23331936112216-8.50249844320438*A160-21.6456057363868/(16.9996012313116-11.5611147002922*A160+A160*(11.0256510908831+0.0326892489558654/(-341.571024947886-0.0701630778125947*A160+(3.83909585407397*(-5.7475695925577+0.00457255799530629*(21.3005255926588-7.70465133970322/A160-A160+(0.255368864256037*(10.7783333403427+A160))/(-21.9329525751883-A160))))/(-1.68547612868648-0.0468227213141608/(-0.978872100238622+0.260899672922807*(-3.85474577276348+A160)))))+A160*(26.909540462621/A160+A160+0.170543895888834/(-11.5145102171086-1.86941262115636/(-20.9697337481442+0.0283538914290296*(-1.10749279931295+A160)*(-136.417175633745+2*A160-9.08623915620352*(-7.90947004547679-7.70465133970322*A160+0.0326994053389128*(0.349947017264391-6.40580804799589*(10.2053605237884-A160^2*(20.3649575723876-0.0648249043217953*A160+0.0720638415512307/(-21.9946707322958-0.295472651070439*(0.349947017264391-0.370841049966837*(9.52252072187728-0.0249591504097229*(-106.73002875976+A160)))*A160))))))))))))))))))</f>
        <v>164.66242042380185</v>
      </c>
      <c r="CL160">
        <f>A160*((1.78768215442851*(-9.41375168477593+A160))/A160-0.591080636583349*(A160+A160*(2.23331936112216-8.50249844320438*A160+(3.28556531108678*(-11.795330726331+88.3955904393784/A160-A160))/(-204.665866510066+A160*(19.5017625390124-A160+0.439032608267181/(-3.54723577832546-9.8816356325883/A160+0.591080636583349*(A160+A160*(2.23331936112216-8.50249844320438*A160-21.6456057363868/(16.9996012313116+1.17312252422081*(11.0256510908831+0.0200528172855887/(-1.83797700270173-A160))-11.5611147002922*A160+(-1.00824040949715+A160)*A160)))))+1.29793404130587*(-0.866683046774748-A160/(-1.83797700270173-243.486294341925/(-38.5102309961473-0.254345750200885*(7.90947004547679-0.0326994053389128*A160)-(3.59047055827461-9.70465133970322*A160)/(8.47083696681075+(-1.61976960029927*(231.73313165138-A160))/(76.9933573259133-6.25669317890457*(5.7374656725567-0.0470217012695777*(-9.74021213648341-0.430857376088531/((-13.0120042753555-(-2.66427372847029+A160)/(9.52252072187728-14.4757538947926/A160))*(-11.5145102171086-A160)))-A160)-5.7475695925577*A160-0.295472651070439*((-15.6366655134501+A160)/(-13.0120042753555+(-0.373931536356963*(-2.66427372847029+A160))/A160)+A160+(7.70465133970322*A160)/(10.3681247273514-7.70465133970322*A160))+(-6.19832735077643*(-6.65456736194314+(-0.000720333190851121*(9.65940809762727-9.36582116150878/A160))/(40.7981036644695-A160)-8.72247219696322*A160))/(-17.9354544211165+7.70465133970322/A160+A160))))))))))</f>
        <v>166.27761778359562</v>
      </c>
      <c r="CM160">
        <f>A160*((1.78768215442851*(-9.41375168477593+A160))/A160-0.591080636583349*(A160+A160*(2.23331936112216-8.50249844320438*A160+(3.28556531108678*(-11.795330726331+88.3955904393784/A160-A160))/(-204.665866510066+A160*(19.5017625390124-A160+0.439032608267181/(-3.54723577832546-9.8816356325883/A160+0.591080636583349*(A160+A160*(2.23331936112216-8.50249844320438*A160-21.6456057363868/(16.9996012313116+1.17312252422081*(11.0256510908831+0.0200528172855887/(-1.83797700270173-A160))-11.5611147002922*A160+(-1.00824040949715+A160)*A160)))))+1.29793404130587*(-0.866683046774748-A160/(-1.83797700270173-243.486294341925/(-38.5102309961473-0.254345750200885*(7.90947004547679-0.0326994053389128*A160)-(3.59047055827461-9.70465133970322*A160)/(8.47083696681075+(-1.61976960029927*(231.73313165138-A160))/(76.9933573259133-6.25669317890457*(5.7374656725567-0.0470217012695777*(-9.74021213648341-0.430857376088531/((-13.0120042753555-(-2.66427372847029+A160)/(9.52252072187728-14.4757538947926/A160))*(-11.5145102171086-A160)))-A160)-5.7475695925577*A160-0.295472651070439*((-15.6366655134501+A160)/(-13.0120042753555+(-0.373931536356963*(-2.66427372847029+A160))/A160)+A160+(7.70465133970322*A160)/(10.3681247273514-7.70465133970322*A160))+(-6.19832735077643*(-6.65456736194314+(-0.000720333190851121*(9.65940809762727-9.36582116150878/A160))/(40.7981036644695-A160)-8.72247219696322*A160))/(-17.9354544211165+7.70465133970322/A160+A160))))))))))</f>
        <v>166.27761778359562</v>
      </c>
      <c r="CN160">
        <f>A160*((1.78768215442851*(-9.41375168477593+A160))/A160-0.591080636583349*(A160+A160*(2.23331936112216-8.50249844320438*A160+(3.28556531108678*(-11.795330726331+(6.47916959775645*(13.6793313314224-0.0648249043217953*(-13.0120042753555+A160)))/A160-A160))/(-205.892344307736-657.131049911602*(-13.1453067185374-A160)+1.29793404130587*(4.8681301151768-0.758003540117225*A160)+A160*(19.5017625390124-A160+0.509722559084822/(-3.54723577832546-9.8816356325883/A160+0.591080636583349*(A160+A160*(2.23331936112216-8.50249844320438*A160-21.6456057363868/(16.9996012313116-11.5611147002922*A160+A160*(11.0256510908831+0.0326892489558654/(-341.571024947886+0.03701419564955*A160+(3.83909585407397*(-5.7475695925577+0.00457255799530629*(21.3005255926588-7.70465133970322/A160-A160+(0.255368864256037*(10.7783333403427+A160))/(-21.9329525751883-A160))))/(-1.68547612868648-0.0468227213141608/(-0.978872100238622+0.260899672922807*(-3.85474577276348+A160)))))+A160*(A160-(2.96190233629062-7.70465133970322*A160+2.10304212237846*(-5.7475695925577-0.0665747721139105*(19.7089727488426+(-13.0120042753555-A160)*(21.3005255926588-7.70465133970322/A160-A160+(-0.0648249043217953*(27.9660751159085-5.7475695925577*A160-(15.435634367927-A160)*A160-0.295472651070439*(-32.6925739895461+8.70465133970322*A160)+0.0672584020617915/(-341.571024947886-0.0701630778125947*A160+(3.83909585407397*(-5.7475695925577+0.00457255799530629*(4.10107463361051-7.70465133970322/A160-A160+(0.255368864256037*(10.7783333403427+A160))/(-10.8688000851137-A160))))/(-1.68547612868648-0.0468227213141608/(-0.978872100238622+0.260899672922807*(-3.85474577276348+A160))))-6.25669317890457*(4.48165305409127+0.00692299184520138*(-9.74021213648341+(-1.4914365960962*(-1.10749279931295+A160))/((-11.5145102171086-A160)*(-(-2.66427372847029+A160)/(9.52252072187728-7.70465133970322*A160)+A160)))-7.70465133970322*(269.085221619085-0.227051385532832*A160+A160^2*(-0.642956408722068-1.4914365960962/((-21.9946707322958+(7.63140505519357*(0.349947017264391-0.370841049966837*(9.52252072187728-0.0249591504097229*(-106.73002875976+A160))))/(-4.14864860587967+0.316159827387948*A160))*(-11.5145102171086+1.597464086832*A160*(21.3005255926588-7.70465133970322/A160-A160+(0.00554767686096463*(17.4049604156163-32.9612088312663*A160-0.295472651070439*(-0.0182809440882379*(-106.73002875976+A160)+7.70465133970322*A160)-(-12.7673065726998-2.45196269590318E-07/(-30.5705701451148-A160)+A160)/(-2.7875307068183+8.70465133970322*A160)-6.25669317890457*(6.02328482228869+0.00692299184520138*(-9.74021213648341+(-1.4914365960962*(-1.10749279931295+A160))/((-13.0120042753555-(-2.66427372847029+A160)/(9.52252072187728-7.70465133970322*A160))*(-11.5145102171086-A160)))-A160-7.70465133970322*(-1126.56557265694+A160^2*(20.3649575723876-0.0648249043217953*A160+0.0720638415512307/(-21.9946707322958-0.295472651070439*(-0.00140126731685094-0.370841049966837*(9.52252072187728-0.0770473238019292*(-106.73002875976+A160)))*A160))))))/(-21.9329525751883-A160)))))))))/((-0.170543895888834+(-0.509898949681325*(-54.6279566228317+A160))/(-8.72247219696322+1.03087349392368*(-48.5075771210707+A160)))*(-21.9329525751883-A160))))))/A160+0.170543895888834/(-11.5145102171086-1.86941262115636/(-20.9697337481442+0.0283538914290296*(-1.10749279931295+A160)*(-136.417175633745-9.08623915620352*(-8.16824090836553-7.70465133970322*A160)+2*A160)))))))))))))</f>
        <v>164.65978170749503</v>
      </c>
      <c r="CO160">
        <f>A160*((1.78768215442851*(-9.41375168477593+A160))/A160-0.591080636583349*(A160+A160*(2.23331936112216-8.50249844320438*A160+(3.28556531108678*(-11.795330726331+(6.47916959775645*(13.6793313314224-0.0648249043217953*(-13.0120042753555+A160)))/A160-A160))/(-205.892344307736-657.131049911602*(-13.1453067185374-A160)+1.29793404130587*(4.8681301151768-0.758003540117225*A160)+A160*(19.5017625390124-A160+0.509722559084822/(-3.54723577832546-9.8816356325883/A160+0.591080636583349*(A160+A160*(2.23331936112216-8.50249844320438*A160-21.6456057363868/(16.9996012313116-11.5611147002922*A160+A160*(11.0256510908831+0.0326892489558654/(-341.571024947886+0.03701419564955*A160+(3.83909585407397*(-5.7475695925577+0.00457255799530629*(21.3005255926588-7.70465133970322/A160-A160+(0.255368864256037*(10.7783333403427+A160))/(-21.9329525751883-A160))))/(-1.68547612868648-0.0468227213141608/(-0.978872100238622+0.260899672922807*(-3.85474577276348+A160)))))+A160*(A160-(2.96190233629062-7.70465133970322*A160+2.10304212237846*(-5.7475695925577-0.0665747721139105*(19.7089727488426+(-13.0120042753555-A160)*(21.3005255926588-7.70465133970322/A160-A160+(-0.0648249043217953*(27.9660751159085-5.7475695925577*A160-(15.435634367927-A160)*A160+0.0648249043217953*(-32.6925739895461+8.70465133970322*A160)+0.0672584020617915/(-341.571024947886-0.0701630778125947*A160+(3.83909585407397*(-5.7475695925577+0.00457255799530629*(4.10107463361051-7.70465133970322/A160-A160+(0.255368864256037*(10.7783333403427+A160))/(-10.8688000851137-A160))))/(-1.68547612868648-0.0468227213141608/(-0.978872100238622+0.260899672922807*(-3.85474577276348+A160))))-6.25669317890457*(4.48165305409127+0.00692299184520138*(-9.74021213648341+(-1.4914365960962*(-1.10749279931295+A160))/((-11.5145102171086-A160)*(-(-2.66427372847029+A160)/(9.52252072187728-7.70465133970322*A160)+A160)))-7.70465133970322*(269.085221619085-0.227051385532832*A160+A160^2*(-0.642956408722068-1.4914365960962/((-21.9946707322958+(7.63140505519357*(0.349947017264391-0.370841049966837*(9.52252072187728-0.0249591504097229*(-106.73002875976+A160))))/(-4.14864860587967+0.316159827387948*A160))*(-11.5145102171086+1.597464086832*A160*(21.3005255926588-7.70465133970322/A160-A160+(0.00554767686096463*(17.4049604156163-32.9612088312663*A160-0.295472651070439*(-0.0182809440882379*(-106.73002875976+A160)+7.70465133970322*A160)-(-12.7673065726998-2.45196269590318E-07/(-30.5705701451148-A160)+A160)/(-2.7875307068183+8.70465133970322*A160)-6.25669317890457*(6.02328482228869+0.00692299184520138*(-9.74021213648341+(-1.4914365960962*(-1.10749279931295+A160))/((-13.0120042753555-(-2.66427372847029+A160)/(9.52252072187728-7.70465133970322*A160))*(-11.5145102171086-A160)))-A160-7.70465133970322*(-1126.56557265694+A160^2*(20.3649575723876-0.0648249043217953*A160+0.0720638415512307/(-21.9946707322958-0.295472651070439*(-0.00140126731685094-0.370841049966837*(9.52252072187728-0.0770473238019292*(-106.73002875976+A160)))*A160))))))/(-21.9329525751883-A160)))))))))/((-0.170543895888834+(-0.509898949681325*(-54.6279566228317+A160))/(-8.72247219696322+1.03087349392368*(-48.5075771210707+A160)))*(-21.9329525751883-A160))))))/A160+0.170543895888834/(-11.5145102171086-1.86941262115636/(-20.9697337481442+0.0283538914290296*(-1.10749279931295+A160)*(-136.417175633745-9.08623915620352*(-8.16824090836553-7.70465133970322*A160)+2*A160)))))))))))))</f>
        <v>164.65978170749503</v>
      </c>
      <c r="CP160">
        <f>A160*((1.78768215442851*(-9.41375168477593+A160))/A160-0.591080636583349*(A160+A160*(2.23331936112216-8.50249844320438*A160+(3.28556531108678*(-11.795330726331+90.7355505109157/A160-A160))/(-205.892344307736-657.131049911602*(-13.1453067185374-A160)+1.29793404130587*(11.5399868005308-0.253718577388772*A160)+A160*(19.5265130585661-0.0648249043217953*(25.3767538517204-8.41780546865131/(-7.05413686496253+0.260899672922807*A160))-0.130260399548518*(1.54163176819742-0.202152896498834*A160)-A160+0.509722559084822/(-3.54723577832546-9.8816356325883/A160+0.591080636583349*(A160+(2.23331936112216-21.6456057363868/(16.9996012313116-12.0581527857439*A160)-8.50249844320438*A160)*A160)))))))</f>
        <v>164.6609819604771</v>
      </c>
      <c r="CQ160">
        <f>A160*((1.78768215442851*(-9.41375168477593+A160))/A160-0.591080636583349*(A160+A160*(2.23331936112216-8.50249844320438*A160+(3.28556531108678*(-11.795330726331+(6.47916959775645*(15.18921055396-0.202152896498834*A160))/A160-A160))/(-205.869231344947-657.131049911602*(-13.1453067185374-A160)+1.29793404130587*(-0.866683046774748-0.165943662391424*A160)+A160*(18.9843272112084-A160+0.509722559084822/(2.25548414890426-9.8816356325883/A160+0.591080636583349*(A160+A160*(2.23331936112216-8.50249844320438*A160-21.6456057363868/(16.9996012313116-11.5611147002922*A160+(11.0256510908831+0.0508420921114049*(-1.7124479022942-A160))*A160+A160*(-8.72247219696322+26.909540462621/A160+15.6908592757023*A160-5.11346457573318/(-11.5145102171086-1.86941262115636/(-20.9697337481442+0.0283538914290296*(-1.10749279931295+A160)*(-4.14864860587967+2*A160+17.3267779536533*(-21.3005255926588+7.70465133970322/A160+A160)-9.08623915620352*(-7.90947004547679-7.70465133970322*A160+7.91362595761954/(-20.2134711651582-0.325252716135354/(-20.9697337481442+0.0283538914290296*(-136.417175633745-9.08623915620352*(-8.16824090836553-7.70465133970322*A160)+2*A160)*(-0.464536390590879+6.7475695925577*A160)))))))))))))))))</f>
        <v>164.65897004342577</v>
      </c>
      <c r="CR160">
        <f>A160*((1.78768215442851*(-9.41375168477593+A160))/A160-0.591080636583349*(A160+A160*(2.23331936112216-8.50249844320438*A160+(3.28556531108678*(-11.795330726331+90.8296946855487/A160-A160))/(-205.892344307736-657.131049911602*(-13.1453067185374-A160)-1.84956339868489*(-11.427797747067+(-(-11.7884256391914-11.5145102171086/(-4.14864860587967+A160))*A160)/(((-7.70093421551544+(1.78768215442851*(-9.41375168477593+A160))/A160)/A160-A160)*(-9.18153601067854-9.08623915620352*(-360.434164722855+1.17312252422081*(0.118673661382647-A160)+A160*(0.745367975994882+26.909540462621/A160+A160)))))+A160*(17.0673218749188-A160+0.509722559084822/(-3.54723577832546-9.8816356325883/A160+0.591080636583349*(A160+A160*(2.23331936112216-8.50249844320438*A160-21.6456057363868/(16.9996012313116-11.5611147002922*A160+(11.0256510908831+0.0326892489558654/(-341.571024947886-24.4121512102116/(-1.68547612868648-0.0468227213141608/(-0.978872100238622+0.260899672922807*(-3.85474577276348+A160)))-0.0701630778125947*A160))*A160+A160*(26.909540462621/A160+A160-0.000593338408867204/(-10.3412039656413-1.86941262115636/(21.3005255926588-7.70465133970322/A160-A160-0.000190945774844625*(17.06366035267-5.7475695925577*A160+(0.056080240054436*A160)/((-7.70093421551544+(1.78768215442851*(-9.41375168477593+A160))/A160)/A160-A160)-0.295472651070439*(3.93768199236285+0.0173225683349635*(-2.66427372847029+A160)+7.70465133970322*A160))))))))))))))</f>
        <v>164.66093567383638</v>
      </c>
      <c r="CS160">
        <f>A160*((1.78768215442851*(-9.41375168477593+A160))/A160-0.591080636583349*(A160+A160*(2.23331936112216-8.50249844320438*A160+(3.28556531108678*(-11.795330726331-A160+(6.47916959775645*(13.6475787857626+0.0030411144822065*(-19.0905969243146+7.70465133970322*A160)))/A160))/(-204.665866510066+A160*(17.8068136631776+13.0120042753555/A160-A160+0.439032608267181/(-3.54723577832546-9.8816356325883/A160+0.591080636583349*(A160+A160*(2.23331936112216+8.38368890717737*A160-21.6456057363868/(20.6197516086701-3.856463360589*A160+A160*(-0.00824040949714623+26.909540462621/A160+A160)+1.17312252422081*(11.0256510908831+0.0326892489558654/(-38.832789344097-2.29289601188059*(-5.7475695925577+0.00457255799530629*(9.17257370461289-7.70465133970322/A160+(0.00823152980751744*(17.6513828520051-(0.210495425547904*(-135.668763241033+A160)+(-13.0120042354015+A160)/A160)/(-0.0967402281375073+(-0.150184776124432+A160)/(8.83567328147031-7.70465133970322*A160))-5.7475695925577*A160+(-0.941694835825206*A160)/((-7.70093421551544+(1.78768215442851*(-9.41375168477593+A160))/A160)/A160-A160)-0.295472651070439*(3.93768199236285+8.70465133970322*A160)-0.260477997427134*(7.90947004547679-8.73629213893913/(-19.0905969243146+7.70465133970322*A160))))/(-21.9329525751883-A160)))-9.08623915620352/(-3.54723577832546-5.7475695925577/A160+0.591080636583349*(A160+(4.50641556837511-8.50249844320438*A160)*A160)))))))))+1.29793404130587*(-0.060157542239709-A160/(-1.83797700270173-243.486294341925/(-38.5102309961473-0.254345750200885*(7.90947004547679-0.0326994053389128*A160)-(3.59047055827461-9.70465133970322*A160)/(5.99007297718703+(24.4056571978542*(231.73313165138-A160))/((-20.9697337481442-0.00239510620060323*(-199.930147382323+A160))*(76.9933573259133-6.25669317890457*(5.7374656725567-0.0470217012695777*(-9.74021213648341+(-1.4914365960962*(-0.293009391457677-0.0997699661008838*(1.54163176819742-0.202152896498834*A160)))/((-13.0120042753555-(-2.66427372847029+A160)/(9.52252072187728-14.4757538947926/A160))*(-11.5145102171086-A160)))-A160)-0.295472651070439*((-15.6366655134501+A160)/(-13.0120042753555+0.25071902978358*(-2.66427372847029+A160))+0.190902118805333*A160)-5.7475695925577*A160+(-6.19832735077643*(-6.65456736194314-13.346278822216*A160+(0.0084944913620695*(9.65940809762727-9.36582116150878/A160))/((40.7981036644695-A160)*(-11.5145102171086-0.0720638415512307/(-21.9946707322958+(-A160*(0.349947017264391+0.642956408722068/(-20.9697337481442+2.9080521460322*(-15.8076062289503+A160-7.63376361038766*(-2.808642748929+0.05086509299621*(A160+(-21.9042264165021-0.835398120291562*A160)*A160)*(-15.4261700879022-7.63376361038766*(-2.808642748929+0.00867473112432151*(A160+(-16.1248746422254+0.0271894887216237/(-9.8816356325883-A160)-0.835398120291562*A160)*A160))))))))/(-4.14864860587967-0.906182945313007*A160))))))/(-19.7978148613271+7.70465133970322/A160+A160)))))))))))</f>
        <v>166.37835820899718</v>
      </c>
      <c r="CT160">
        <f>A160*((1.78768215442851*(-9.41375168477593+A160))/A160-0.591080636583349*(A160+A160*(2.23331936112216-8.50249844320438*A160+(3.28556531108678*(-11.795330726331+(6.47916959775645*(13.6793313314224+0.55978756114169/A160))/A160-A160))/(-205.892344307736+31.7515260006193*(-11.5145102171086+5.7475695925577*(-9.8816356325883-A160))*(-13.1453067185374-A160)+1.29793404130587*(11.5399868005308-0.253718577388772*A160)+A160*(17.8068136631776-0.130260399548518*(1.54163176819742-0.202152896498834*A160)-A160+0.509722559084822/(-3.54723577832546-9.8816356325883/A160+0.591080636583349*(A160+A160*(2.23331936112216-8.50249844320438*A160-21.6456057363868/(16.9996012313116-11.5611147002922*A160+A160*(-0.015022544705517+26.909540462621/A160+A160)+A160*(18.470584745769-0.0326994053389128*(9.52252072187728-7.70465133970322*A160)+0.0326892489558654/(3.13103596135206+(3.83909585407397*(0.00457255799530629*(-7.71135498392531+(0.255368864256037*(10.9285181164671+0.254345750200885*(7.90947004547679-0.0326994053389128*A160)))/(-21.9329525751883-A160)-A160)+A160))/(-1.68547612868648-0.0468227213141608/(-0.978872100238622+0.260899672922807*(-3.85474577276348+A160))))))))))))))</f>
        <v>164.67956936069808</v>
      </c>
      <c r="CU160">
        <f>A160*((1.78768215442851*(-9.41375168477593+A160))/A160-0.591080636583349*(A160+A160*(2.23331936112216-8.50249844320438*A160+(3.28556531108678*(-11.795330726331+(6.47916959775645*(13.6793313314224+0.55978756114169/A160))/A160-A160))/(-205.892344307736+31.7515260006193*(-11.5145102171086+5.7475695925577*(-9.8816356325883-A160))*(-13.1453067185374-A160)+1.29793404130587*(11.5399868005308-0.253718577388772*A160)+A160*(17.8068136631776-0.130260399548518*(1.54163176819742-0.202152896498834*A160)-A160+0.509722559084822/(-3.54723577832546-9.8816356325883/A160+0.591080636583349*(A160+A160*(2.23331936112216-8.50249844320438*A160-21.6456057363868/(16.9996012313116-0.489125572465364/(-20.9697337481442-0.370974974367012*(-1.10749279931295+A160))-10.5611147002922*A160+A160*(-0.015022544705517+26.909540462621/A160+A160)+A160*(18.470584745769-0.0326994053389128*(9.52252072187728-7.70465133970322*A160)+0.0326892489558654/(3.13103596135206+(3.83909585407397*(0.00457255799530629*(-7.71135498392531+(0.255368864256037*(10.9285181164671+0.254345750200885*(7.90947004547679-0.0326994053389128*A160)))/(-21.9329525751883-A160)-A160)+A160))/(-1.68547612868648-0.0468227213141608/(-0.978872100238622+0.260899672922807*(-3.85474577276348+A160))))))))))))))</f>
        <v>164.67956936069677</v>
      </c>
      <c r="CV160">
        <f>A160*((1.78768215442851*(-9.41375168477593+A160))/A160-0.591080636583349*(A160+A160*(2.23331936112216-8.50249844320438*A160+(3.28556531108678*(-11.795330726331-A160+(6.47916959775645*(13.6475787857626+0.0030411144822065*(-19.0905969243146+7.70465133970322*A160)))/A160))/(-202.019699851083+A160*(17.8068136631776+13.0120042753555/A160-A160+0.439032608267181/(-3.54723577832546-9.8816356325883/A160+0.591080636583349*(A160+A160*(-12.2359521484974-0.797847103501166*A160-21.6456057363868/(21.5986237089087-2.856463360589*A160+A160*(-0.00824040949714623+26.909540462621/A160+A160)+1.17312252422081*(11.0256510908831+0.0326892489558654/(-1.38683101623632-8.50249844320438*A160+(3.28283924834962*(-11.795330726331+88.4840430420126/A160-A160))/(-207.302677828607+31.7515260006193*(-11.5145102171086+1.597464086832*(13.0351172381444+657.131049911602*(-13.1453067185374-A160)))*(-13.2405578890883-A160)+1.29793404130587*(4.8681301151768-0.758003540117225*A160)+A160*(5.2472344854706-A160+0.509722559084822/(-3.54723577832546-9.8816356325883/A160+0.591080636583349*(A160+A160*(2.23331936112216-8.50249844320438*A160+(-10.8109689109632*A160)/(16.9996012313116-11.5611147002922*A160+A160*(0.0094071297486836/(-11.5145102171086-0.525923966205193*(7.90947004547679-8.73629213893913/(-19.0905969243146+9.8816356325883/A160)))+52.1698150783718/A160+A160)+A160*(11.0256510908831+0.0326892489558654/(-341.571024947886+0.03701419564955*A160+(3.83909585407397*(-5.7475695925577+0.00457255799530629*(22.0455695319624-A160+(0.255368864256037*(10.7783333403427+A160))/(-20.3913208069909-2*A160))))/(-1.68547612868648-0.0468227213141608/(-0.978872100238622+0.260899672922807*(-3.85474577276348+A160))))))))))))))))))+1.29793404130587*(-0.060157542239709-A160/(-1.83797700270173-243.486294341925/(-38.5102309961473-0.254345750200885*(7.90947004547679-0.0326994053389128*A160)-(3.59047055827461-9.70465133970322*A160)/(5.99007297718703+(24.4056571978542*(231.73313165138-A160))/((-20.9697337481442-0.00239510620060323*(-199.930147382323+A160))*(76.9933573259133-6.25669317890457*(5.7374656725567-0.0470217012695777*(-9.74021213648341+(-1.4914365960962*(-0.293009391457677-0.0997699661008838*(1.54163176819742-0.202152896498834*A160)))/((-13.0120042753555-(-2.66427372847029+A160)/(9.52252072187728-14.4757538947926/A160))*(-11.5145102171086-A160)))-A160)-0.295472651070439*((-15.6366655134501+A160)/(-13.0120042753555+0.25071902978358*(-2.66427372847029+A160))+0.190902118805333*A160)-5.7475695925577*A160+(-6.19832735077643*(-6.65456736194314-13.346278822216*A160+(0.0084944913620695*(9.65940809762727-9.36582116150878/A160))/((40.7981036644695-A160)*(-11.5145102171086-0.0720638415512307/(-21.9946707322958+(-A160*(0.349947017264391+0.642956408722068/(-20.9697337481442+2.9080521460322*(-15.8076062289503+A160-7.63376361038766*(-2.808642748929+0.05086509299621*(A160+(-21.9042264165021-0.835398120291562*A160)*A160)*(-15.4261700879022-28.2670372487393*(-2.808642748929+0.00867473112432151*(A160+(-16.1248746422254+0.0271894887216237/(-9.8816356325883-A160)-0.835398120291562*A160)*A160))))))))/(-4.14864860587967-0.906182945313007*A160))))))/(-19.7978148613271+7.70465133970322/A160+A160)))))))))))</f>
        <v>166.40924226733543</v>
      </c>
      <c r="CW160">
        <f>A160*((1.78768215442851*(-9.41375168477593+A160))/A160-0.591080636583349*(A160+A160*(2.23331936112216-8.50249844320438*A160+(3.28556531108678*(-11.795330726331-A160+(6.47916959775645*(13.6475787857626+0.0030411144822065*(-19.0905969243146+7.70465133970322*A160)))/A160))/(-202.188318444838+A160*(17.8068136631776+13.0120042753555/A160-A160+0.439032608267181/(-3.54723577832546-9.8816356325883/A160+0.591080636583349*(A160+A160*(2.23331936112216-8.50249844320438*A160-21.6456057363868/(20.6197516086701-3.856463360589*A160-11.7884256391914*(-0.00824040949714623+26.909540462621/A160+A160)+1.17312252422081*(11.0256510908831+0.0326892489558654/(-38.832789344097-2.28957528727028*(-5.7475695925577+0.00457255799530629*(9.17257370461289-7.70465133970322/A160+(0.00823152980751744*(17.6513828520051-(0.210495425547904*(-135.668763241033+A160)+(-13.0120042354015+A160)/A160)/(-0.0967402281375073+(-0.150184776124432+A160)/(8.83567328147031-7.70465133970322*A160))-5.7475695925577*A160+(-0.941694835825206*A160)/((-7.70093421551544+(1.78768215442851*(-9.41375168477593+A160))/A160)/A160-A160)-0.295472651070439*(3.94504067335086+8.70465133970322*A160)-0.260477997427134*(7.90947004547679-8.73629213893913/(-19.0905969243146+7.70465133970322*A160))))/(-21.9329525751883-A160)))-9.08623915620352/(-3.54723577832546-5.7475695925577/A160+0.591080636583349*(A160+(4.50641556837511-8.50249844320438*A160)*A160)))))))))+1.29793404130587*(-0.060157542239709-A160/(-1.83797700270173-243.486294341925/(-38.5102309961473-0.254345750200885*(7.90947004547679-0.0326994053389128*A160)-(3.59047055827461-9.70465133970322*A160)/(5.99007297718703+(24.4056571978542*(231.73313165138-A160))/((76.9933573259133-6.25669317890457*(5.7374656725567-0.0470217012695777*(-9.74021213648341-1.85841810576858/((-13.0120042753555-(-2.66427372847029+A160)/(9.52252072187728-14.4757538947926/A160))*(-11.5145102171086-A160)))-A160)-0.295472651070439*((-15.6366655134501+A160)/(-13.0120042753555+0.25071902978358*(-2.66427372847029+A160))+0.190902118805333*A160)-5.7475695925577*A160+(-6.19832735077643*(-6.65456736194314+(-0.000325695714606869*(9.65940809762727-9.36582116150878/A160))/(40.7981036644695-A160)-13.346278822216*A160))/(-19.7978148613271+7.70465133970322/A160+A160))*(-20.9697337481442-0.00239510620060323*(-199.930147382323-0.325252716135354/(-20.9697337481442+0.0283538914290296*(-1.10749279931295+A160)*(-90.9212729384197-9.08623915620352*(-8.16824090836553-7.70465133970322*A160)+2*A160)))))))))))))</f>
        <v>166.40739018318936</v>
      </c>
      <c r="CX160">
        <f>A160*((1.78768215442851*(-9.41375168477593+A160))/A160-0.591080636583349*(A160+A160*(2.23331936112216-8.50249844320438*A160+(3.28556531108678*(-11.795330726331-A160+(6.47916959775645*(13.6475787857626+0.0030411144822065*(-19.0905969243146+7.70465133970322*A160)))/A160))/(-202.188318444838+A160*(17.8068136631776+13.0120042753555/A160-A160+0.439032608267181/(-3.54723577832546-9.8816356325883/A160+0.591080636583349*(A160+A160*(2.23331936112216-8.50249844320438*A160-21.6456057363868/(20.6197516086701-3.856463360589*A160-11.7884256391914*(-0.00824040949714623+26.909540462621/A160+A160)+1.17312252422081*(11.0256510908831+0.0326892489558654/(-38.832789344097-2.28957528727028*(-5.7475695925577+0.00457255799530629*(9.17257370461289-7.70465133970322/A160+(0.00823152980751744*(17.6513828520051-(0.210495425547904*(-135.668763241033+A160)+(-13.0120042354015+A160)/A160)/(-0.0967402281375073+(-0.150184776124432+A160)/(8.83567328147031-7.70465133970322*A160))-5.7475695925577*A160+(-0.941694835825206*A160)/((-7.70093421551544+(1.78768215442851*(-9.41375168477593+A160))/A160)/A160-A160)-0.295472651070439*(3.94504067335086+8.70465133970322*A160)-0.260477997427134*(7.90947004547679-8.73629213893913/(-19.0905969243146+7.70465133970322*A160))))/(-21.9329525751883-A160)))-9.08623915620352/(-3.54723577832546-5.7475695925577/A160+0.591080636583349*(A160+(4.50641556837511-8.50249844320438*A160)*A160)))))))))+1.29793404130587*(-0.060157542239709-A160/(-1.83797700270173-243.486294341925/(-38.5102309961473-0.254345750200885*(7.90947004547679-0.0326994053389128*A160)-(3.59047055827461-9.70465133970322*A160)/(5.99007297718703+(24.4056571978542*(231.73313165138-A160))/((76.9933573259133-6.25669317890457*(5.7374656725567-0.0470217012695777*(-9.74021213648341-1.85841810576858/((-13.0120042753555-(-2.66427372847029+A160)/(9.52252072187728-14.4757538947926/A160))*(-11.5145102171086-A160)))-A160)-0.295472651070439*((-15.6366655134501+A160)/(-13.0120042753555+0.25071902978358*(-2.66427372847029+A160))+0.190902118805333*A160)-5.7475695925577*A160+(-6.19832735077643*(-6.65456736194314+(-0.000325695714606869*(9.65940809762727-9.36582116150878/A160))/(40.7981036644695-A160)-13.346278822216*A160))/(-19.7978148613271+7.70465133970322/A160+A160))*(-20.9697337481442-0.00239510620060323*(-199.930147382323-0.325252716135354/(-20.9697337481442+0.0283538914290296*(-1.10749279931295+A160)*(-90.9212729384197-9.08623915620352*(-8.16824090836553-7.70465133970322*A160)+2*A160)))))))))))))</f>
        <v>166.40739018318936</v>
      </c>
    </row>
    <row r="161" spans="1:102" x14ac:dyDescent="0.35">
      <c r="A161">
        <v>3.47</v>
      </c>
      <c r="B161">
        <v>178.238</v>
      </c>
      <c r="C161">
        <f>193.69176202304*A161</f>
        <v>672.11041421994889</v>
      </c>
      <c r="D161">
        <f>-1.92054690949705*(-11.8595613234476-138.205558200198*A161)</f>
        <v>943.81983798590431</v>
      </c>
      <c r="E161">
        <f>10.1917087941061-31.1170293636045*(9.08623915620352-7.70093421551544*A161)</f>
        <v>558.97171867227883</v>
      </c>
      <c r="F161">
        <f>0.04341214994408*(-10.3698843596424-138.205558200198*A161)*(-38.7699817661012+A161)</f>
        <v>750.812482700641</v>
      </c>
      <c r="G161">
        <f>-0.210495425547904-(-71.3611072153974+(19.6536097534964-3.43375477393667*A161)*(0.382435042523182+A161)-10.7023544006767*A161)*A161</f>
        <v>272.83090591700244</v>
      </c>
      <c r="H161">
        <f>-0.374372226308974*A161*(-174.072112940427-9.41709924199742*A161^2)</f>
        <v>373.4343292841146</v>
      </c>
      <c r="I161">
        <f>-0.374372226308974*A161*(-174.072112940427-9.41709924199742*A161^2)</f>
        <v>373.4343292841146</v>
      </c>
      <c r="J161">
        <f>A161*(-0.559853898096202*(-15.0655653653934+A161)-0.591080636583349*(A161+(9.54956431784201-8.64498050711686/(-11.5145102171086+A161)-8.70465133970322*A161)*A161))</f>
        <v>154.76977351285598</v>
      </c>
      <c r="K161">
        <f>A161*(-67.4132717576506/A161-0.591080636583349*(A161+(-0.738710316084834-8.70465133970322*A161)*A161))</f>
        <v>145.70138909158277</v>
      </c>
      <c r="L161">
        <f>A161*(-0.102667168434079*(-15.0655653653934+A161)-0.591080636583349*(A161+(1.41306983904657-8.70465133970322*A161)*A161))</f>
        <v>201.93111313398921</v>
      </c>
      <c r="M161">
        <f>A161*(-2.00321025026063-0.591080636583349*(A161+(2.66237166736654-8.70465133970322*A161)*A161))</f>
        <v>181.95753500413429</v>
      </c>
      <c r="N161">
        <f>A161*(-2.00321025026063-0.591080636583349*(A161+(2.66237166736654-8.70465133970322*A161)*A161))</f>
        <v>181.95753500413429</v>
      </c>
      <c r="O161">
        <f>A161*(-2.00321025026063-0.591080636583349*(A161+(2.66237166736654-8.70465133970322*A161)*A161))</f>
        <v>181.95753500413429</v>
      </c>
      <c r="P161">
        <f>A161*(-5.25988185779231-0.591080636583349*(A161+(2.85711484716779-8.70465133970322*A161)*A161))</f>
        <v>169.27086949881522</v>
      </c>
      <c r="Q161">
        <f>A161*(-2.66427372847029-0.591080636583349*(A161+(2.67506717766624-8.70465133970322*A161)*A161)+0.0851694167181694*A161*(-3.67395226037128-0.106227573605666*(-19.8664416408778+4.23564816285838*A161)))</f>
        <v>176.36866367228797</v>
      </c>
      <c r="R161">
        <f>A161*(-16.2433075904146/A161-0.591080636583349*(A161+(2.2894241030653-8.59201903880644*A161)*A161))</f>
        <v>172.53806606577461</v>
      </c>
      <c r="S161">
        <f>A161*(1.78768215442851-0.591080636583349*(-4.75069706335457*A161+(9.67270549800171+(-0.0762628927555618*(-35.1427510772668-6.47916959775645*(14.1894847205398-8.70465133970322*A161)))/(-26.3848834212577-A161)-8.70465133970322*A161)*A161))</f>
        <v>184.89927928144985</v>
      </c>
      <c r="T161">
        <f>A161*(1.78768215442851-0.591080636583349*(-4.75069706335457*A161+(9.67270549800171+(-0.0762628927555618*(-35.1427510772668-6.47916959775645*(14.1894847205398-8.70465133970322*A161)))/(-26.3848834212577-A161)-8.70465133970322*A161)*A161))</f>
        <v>184.89927928144985</v>
      </c>
      <c r="U161">
        <f>A161*(1.78768215442851-0.591080636583349*(-4.75069706335457*A161+(9.67270549800171+(-0.0762628927555618*(-35.1427510772668-6.47916959775645*(14.1894847205398-8.70465133970322*A161)))/(-26.3848834212577-A161)-8.70465133970322*A161)*A161))</f>
        <v>184.89927928144985</v>
      </c>
      <c r="V161">
        <f>A161*(-14.3769306007612/A161-0.591080636583349*(A161+A161*(2.23331936112216-0.0994654892876367*(10.9285181164671-1.597464086832*A161)-8.70465133970322*A161-A161/(-A161-1.4914365960962/((-20.6889345125265-A161+A161/(-7.70465133970322+A161))*(-11.5145102171086-37.6730192749921*(-8.83567328147031+10.6010817410621*A161)))))))</f>
        <v>174.28066351669875</v>
      </c>
      <c r="W161">
        <f>A161*(1.78768215442851-0.591080636583349*(-4.75069706335457*A161+(9.67270549800171+(-0.0762628927555618*(-35.1427510772668-6.47916959775645*(14.1894847205398-8.70465133970322*A161)))/(-26.0090702780185-A161)-8.70465133970322*A161)*A161))</f>
        <v>184.88337380705994</v>
      </c>
      <c r="X161">
        <f>A161*(1.78768215442851-0.591080636583349*(-4.75069706335457*A161+(9.67270549800171+(-0.0762628927555618*(-35.1427510772668-6.47916959775645*(14.1894847205398-8.70465133970322*A161)))/(-26.0090702780185-A161)-8.70465133970322*A161)*A161))</f>
        <v>184.88337380705994</v>
      </c>
      <c r="Y161">
        <f>A161*(-0.591080636583349*(-0.030888427049883+1.23022874453774*A161+A161*(2.23331936112216-8.59846152750072*A161-16.8039185500609/(-33.8339522891622+0.926203235993519*(-23.9419611572819+3.52885588954252*A161))))+(1.78768215442851*(-2.00207442588637+104.066602945792/(4.8724379716831+2.56030373891255*(-5.67838266626937-A161*(-15.0655653653934/(-14.5053016080037+8.05193418027864/(-29.8487573811179+A161))+A161)))))/A161)</f>
        <v>177.75208128013097</v>
      </c>
      <c r="Z161">
        <f>A161*(-16.2433075904146/A161-0.591080636583349*(A161+A161*(2.23331936112216-8.54004945999478*A161-21.6456057363868/(-360.569605274924+2.67428634060268*A161))))</f>
        <v>171.21536493033997</v>
      </c>
      <c r="AA161">
        <f>A161*(-16.2433075904146/A161-0.591080636583349*(A161+A161*(2.23331936112216-8.54004945999478*A161-21.6456057363868/(-360.569605274924+2.67428634060268*A161))))</f>
        <v>171.21536493033997</v>
      </c>
      <c r="AB161">
        <f>A161*(-0.591080636583349*(-0.0886244387231676+1.22392310969417*A161+(2.23331936112216-0.00645083090939061*(-30.3961686395617-10.7720211365972*A161)-8.59846152750072*A161)*A161)+(1.78768215442851*(-0.221802542451559+104.066602945792/(-0.894328798801522-8.70465133970322*A161-0.0595072045140217*(29.84950618718-3.80521488484027*(-2.81364444256627+A161)*A161)+2.56030373891255*(-5.67838266626937-(0.770784743473709+A161)*A161))))/A161)</f>
        <v>182.22000792202465</v>
      </c>
      <c r="AC161">
        <f>A161*(-16.2433075904146/A161-0.591080636583349*(A161+A161*(2.23331936112216-8.54004945999478*A161-21.6456057363868/(-95.3124418755147+2.67428634060268*A161))))</f>
        <v>169.86325010353525</v>
      </c>
      <c r="AD161">
        <f>A161*(-16.2433075904146/A161-0.591080636583349*(A161+A161*(2.23331936112216-8.54004945999478*A161-21.6456057363868/(-95.3124418755147+2.67428634060268*A161))))</f>
        <v>169.86325010353525</v>
      </c>
      <c r="AE161">
        <f>A161*(-16.2433075904146/A161-0.591080636583349*(A161+A161*(2.23331936112216-8.54004945999478*A161-21.6456057363868/(-353.697662098089+A161+2.67428634060268*(1.4914365960962+A161^2)))))</f>
        <v>171.16334483867234</v>
      </c>
      <c r="AF161">
        <f>A161*(-16.2433075904146/A161-0.591080636583349*(A161+A161*(2.23331936112216-8.54004945999478*A161-21.6456057363868/(-349.549013492209+1.17312252422081*(4.26279568712689-0.189245231216088*A161)+2.67428634060268*A161+A161*(28.389868728042+(0.00313223615797492*(-0.20758518695943-2*A161+1.07970708504832*(-5.18778203141601+A161-0.591080636583349*(A161+A161*(2.23331936112216-8.54004945999478*A161+80.8741288815322/(-366.204633720632+2.67428634060268*(1.4914365960962+A161*(9.67270549800171-8.70465133970322*A161+0.55978756114169/((-30.5705701451148-A161)*(-11.5145102171086+0.591080636583349*(0.69660010098718+(10.7397863628764-7.70465133970322*A161)*A161)))))))))))/(-30.5705701451148-A161))))))</f>
        <v>171.00536785015848</v>
      </c>
      <c r="AG161">
        <f>A161*(-16.2433075904146/A161-0.591080636583349*(A161+A161*(2.23331936112216-8.54004945999478*A161-21.6456057363868/(-50.868076542542+9.08623915620352*(-32.2889027069362+0.0854392015063308*(5.37070002459733+2.15766203126184/(-34.4253159178783-2*A161))+1.14120274665633*(-1.597464086832+5.11661586882169*A161-0.122459881452572*(-4.41325915122188-0.0663765332230456*(1.13181170204979-8.92009638950888*(-3.93165602024091+10.697621481162*A161+0.69660010098718*(5.28414900377679+(-97.561671575363*A161)/(-3.52885588954252-2.56030373891255/(-10.1917087941061+A161^2))))))))))))</f>
        <v>170.98611266149544</v>
      </c>
      <c r="AH161">
        <f>A161*(-16.2433075904146/A161-0.591080636583349*(A161+A161*(2.23331936112216-8.54004945999478*A161-21.6456057363868/(-349.549013492209+2.67428634060268*A161-0.038642792614626*(4.26279568712689-0.189245231216088*A161)*A161+A161*(28.389868728042+(0.00313223615797492*(-0.20758518695943-2*A161+1.07970708504832*(-5.18778203141601+A161-0.591080636583349*(A161+A161*(2.23331936112216-8.54004945999478*A161+80.8741288815322/(-362.064893337856-1.2410735978612*(A161+(0.893374847322381-(-3.52885588954252-8.68053599738865/A161)/A161-6.70465133970322*A161)*A161)+2.67428634060268*(1.4914365960962+A161*(0.150184776124432-8.70465133970322*A161+0.55978756114169/((-30.5705701451148-A161)*(-11.5145102171086+0.591080636583349*(0.69660010098718+(-4.96873541123902-7.70465133970322*A161)*A161)))))))))))/(-30.5705701451148-A161))))))</f>
        <v>171.01798748821062</v>
      </c>
      <c r="AI161">
        <f>A161*(-16.2433075904146/A161-0.591080636583349*(A161+A161*(2.23331936112216-8.54004945999478*A161-21.6456057363868/(-12.8603888026164+2.67428634060268*(1.4914365960962-0.701703026460166*(9.61073481547766-17.4093026794064*A161))+9.08623915620352*(-39.377468337746+0.513099257822861*A161*(0.349947017264391+(-0.0982513145837397*A161)/(-20.9697337481442+0.0578586387297258*(-376.872138593145+A161))))))))</f>
        <v>171.07376167186334</v>
      </c>
      <c r="AJ161">
        <f>A161*(-16.2433075904146/A161-0.591080636583349*(A161+A161*(2.23331936112216-8.54004945999478*A161+(-19.4893598547068+3.63355509650637*A161)/(-5.04735637633812+1.67428634060268*A161-(-23.5664305099729+A161)*A161-A161*(8.19648981844017-1.4914365960962/((-21.9946707322958+(0.044117122751957*A161)/(-20.9697337481442+0.0578586387297258*(-131.922664298657+A161)))*(1.78768215442851-0.591080636583349*(19.7089727488426+A161*(9.67270549800171-7.70465133970322/A161-A161+(0.00313223615797492*(35.2541113539253-(-8.54739118173736-0.00356284177356302/(-30.5705701451148-A161)-7.70465133970322*A161)/(5.87063217861022-0.303480082147318*A161)-6.25669317890457*(15.259986394434-0.0470217012695777*(-9.74021213648341+(-1.4914365960962*(-1.10749279931295+A161))/((-13.0120042753555-(-2.66427372847029+A161)/(9.52252072187728-7.70465133970322*A161))*(-11.5145102171086-A161)))-7.70465133970322*(15.7785878651065-11.7884256391914*A161)-A161)-0.254345750200885*(7.90947004547679-0.0384500444101923*(0.349947017264391+3.1602689278842/(-20.9697337481442+0.0578586387297258*(1.54163176819742+A161/(-7.70465133970322+A161)+17.3267779536533*(-16.2912222048287+4.75069706335457*A161)))))))/(-16.5365750342274-A161))))))))))</f>
        <v>172.81803378308865</v>
      </c>
      <c r="AK161">
        <f>A161*(-16.2433075904146/A161-0.591080636583349*(A161+A161*(2.23331936112216-8.54004945999478*A161+(-19.4893598547068+3.63355509650637*A161)/(-5.04735637633812+1.67428634060268*A161-(-23.5664305099729+A161)*A161-A161*(8.19648981844017-1.4914365960962/((-21.9946707322958+(0.044117122751957*A161)/(-20.9697337481442+0.0578586387297258*(-131.922664298657+A161)))*(1.78768215442851-0.591080636583349*(19.7089727488426+A161*(9.67270549800171-7.70465133970322/A161-A161+(0.00313223615797492*(35.4616965408848-(-8.54739118173736-0.00356284177356302/(-30.5705701451148-A161)-7.70465133970322*A161)/(6.19832735077643-0.303480082147318*A161)-6.25669317890457*(15.259986394434-0.0470217012695777*(-9.74021213648341+(-1.4914365960962*(-1.10749279931295+A161))/((-13.0120042753555-(-2.66427372847029+A161)/(9.52252072187728-7.70465133970322*A161))*(-11.5145102171086-A161)))-7.70465133970322*(15.7785878651065-11.7884256391914*A161)-A161)-0.295472651070439*(-13.75307963788+8.70465133970322*A161)-0.254345750200885*(7.90947004547679-0.0384500444101923*(0.349947017264391+3.1602689278842/(-20.9697337481442+0.0578586387297258*(1.54163176819742+A161/(-7.70465133970322+A161)+17.3267779536533*(-16.2912222048287+4.75069706335457*A161)))))))/(-16.5365750342274-A161))))))))))</f>
        <v>172.81803381459346</v>
      </c>
      <c r="AL161">
        <f>A161*(-16.2433075904146/A161-0.591080636583349*(A161+A161*(2.23331936112216-8.54004945999478*A161+(-19.4893598547068+3.63355509650637*A161)/(-5.04735637633812+1.67428634060268*A161-(-23.5664305099729+A161)*A161-A161*(10.0580882420114-1.4914365960962/((-21.9946707322958+(0.044117122751957*A161)/(-20.9697337481442+0.0578586387297258*(-131.922664298657+A161)))*(1.78768215442851-0.591080636583349*(19.7089727488426+A161*(9.67270549800171-7.70465133970322/A161-A161+(0.00313223615797492*(35.3229631143794-(-8.54739118173736-0.00356284177356302/(-30.5705701451148-A161)-7.70465133970322*A161)/(6.19832735077643-0.303480082147318*A161)-6.25669317890457*(15.259986394434-0.0470217012695777*(-9.74021213648341+(-1.4914365960962*(-1.10749279931295+A161))/((-13.0120042753555-(-2.66427372847029+A161)/(9.52252072187728-7.70465133970322*A161))*(-11.5145102171086-A161)))-7.70465133970322*(15.7785878651065-11.7884256391914*A161)-A161)-0.295472651070439*(-13.75307963788+8.70465133970322*A161)-0.254345750200885*(7.90947004547679-0.0384500444101923*(0.349947017264391+3.1602689278842/(-20.9697337481442+0.0578586387297258*(1.54163176819742+A161+17.3267779536533*(-16.2912222048287+4.75069706335457*A161)))))))/(-16.5365750342274-A161))))))))))</f>
        <v>173.02922021652606</v>
      </c>
      <c r="AM161">
        <f>A161*((1.78768215442851*(-9.41375168477593+A161))/A161-0.591080636583349*(A161+A161*(2.23331936112216-8.54004945999478*A161-21.6456057363868/(-349.549013492209+1.17312252422081*(4.41298046325132-A161)+5.34857268120535*A161+A161*(28.389868728042+(-0.0648249043217953*(-0.20758518695943-2*A161+1.07970708504832*(-5.18778203141601+A161-0.591080636583349*(A161+A161^2*(23.878925097509-7.54004945999478*A161+80.8741288815322/(-362.064893337856+20.6714104038561/(-1.68547612868648-0.0403419044174839/(-0.978872100238622+0.260899672922807*(-15.4261700879022-4.75069706335457*A161)))+2.67428634060268*(1.4914365960962+A161*(0.150184776124432-8.70465133970322*A161+0.55978756114169/((-22.8936399079438-2*A161)*(-29.3603794607854+0.591080636583349*(0.69660010098718+(-4.96873541123902-7.70465133970322*A161)*A161)))))))))))/((-19.9572549172275-A161)*(-11.5145102171086-0.946060758690062*A161)))))))</f>
        <v>176.6058514012914</v>
      </c>
      <c r="AN161">
        <f>A161*(-16.2433075904146/A161-0.591080636583349*(A161+A161*(2.23331936112216-8.54004945999478*A161+(-19.4893598547068+3.63355509650637*A161)/(-5.04735637633812+1.67428634060268*A161-(-23.5664305099729+A161)*A161-A161*(11.2133267222701+0.116831781137185/(1.78768215442851-0.591080636583349*(19.7089727488426+A161*(9.67270549800171-7.70465133970322/A161-A161+(0.00313223615797492*(33.3189731255483-(-8.54739118173736-0.00356284177356302/(-30.5705701451148-A161)-7.70465133970322*A161)/(6.19832735077643-0.303480082147318*A161)-0.295472651070439*(-13.75307963788+8.70465133970322*A161)-6.25669317890457*(15.259986394434-0.0470217012695777*(-9.74021213648341+(-1.4914365960962*(-1.10749279931295+A161))/((-13.0120042753555-(-2.66427372847029+A161)/(9.52252072187728-7.70465133970322*A161))*(-11.5145102171086-A161)))-A161-7.70465133970322*(15.7785878651065+A161^2*(13.6838669608541-0.0648249043217953*A161+0.0720638415512307/(-21.9946707322958+(-(0.349947017264391-0.370841049966837*(9.52252072187728-0.0249591504097229*(-106.73002875976+A161)))*A161)/(-4.14864860587967-5.45220611889456*A161)))))))/(-16.5365750342274-A161)))))))))</f>
        <v>173.20301674620566</v>
      </c>
      <c r="AO161">
        <f>A161*(-16.2433075904146/A161-0.591080636583349*(A161+A161*(2.23331936112216-8.54004945999478*A161+(-19.4893598547068+3.63355509650637*A161)/(-5.04735637633812+1.67428634060268*A161-(-23.5664305099729+A161)*A161-A161*(11.2133267222701+0.116831781137185/(1.78768215442851-0.591080636583349*(19.7089727488426+A161*(9.67270549800171-7.70465133970322/A161-A161+(0.00313223615797492*(33.3189731255483-(-6.8329308699175-7.70465133970322*A161)/(6.19832735077643-0.303480082147318*A161)-0.295472651070439*(-13.75307963788+8.70465133970322*A161)-6.25669317890457*(15.259986394434-0.0470217012695777*(-9.74021213648341+(-1.4914365960962*(-1.10749279931295+A161))/((-13.0120042753555-(-2.66427372847029+A161)/(9.52252072187728-7.70465133970322*A161))*(-11.5145102171086-A161)))-A161-7.70465133970322*(15.7785878651065+A161^2*(13.6838669608541-0.0648249043217953*A161+0.0720638415512307/(-21.9946707322958+(-(0.349947017264391-0.370841049966837*(9.52252072187728-0.0249591504097229*(-106.73002875976+A161)))*A161)/(-4.14864860587967-5.45220611889456*A161)))))))/(-16.5365750342274-A161)))))))))</f>
        <v>173.20301675529612</v>
      </c>
      <c r="AP161">
        <f>A161*(-16.2433075904146/A161-0.591080636583349*(A161+A161*(2.23331936112216-8.54004945999478*A161+(-19.4893598547068+3.33051446947396*A161)/(-15.9758744928053-A161-(-23.5664305099729+A161)*A161-A161*(8.19648981844017-1.4914365960962/((-21.9946707322958-0.00213882453122821*A161*(9.52252072187728-0.0578586387297258*(17.7402262286867+A161)))*(1.78768215442851-0.591080636583349*(19.7089727488426+(0.00313223615797492*A161*(34.7189876449792-0.254345750200885*(7.90947004547679+A161)-6.25669317890457*(2.24798211907849-7.70465133970322*(15.7785878651065-0.126430720926982*A161)+(-0.0470217012695777*(-9.74021213648341+(-1.4914365960962*(18.5033383982009+A161))/((-13.0120042753555-(-1.83797700270173+A161)/(9.52252072187728-15.4261700879022*A161))*(-11.5145102171086-A161))))/(-13.0120042753555+A161))+0.215499127677749*(4.03450441802851+6.73050933037766*A161+(-0.0160414801350464*(-20.2720377407227-A161))/(-4.89845342996016+21.6456057363868/(-348.373377893665-6.47916959775645*(20.0931340865647-3.95085081342893*A161+3.85474577276348/(A161*(-5.92949128961905-1.42510429952773*(24.0788892086758-11.7884256391914*A161)-0.0466708043800502*(-4.75069706335457*A161+A161*(13.2207667081235-8.70465133970322*A161+(-0.0648249043217953*(-0.20758518695943+1.1323788605864/(-10.5590174326625-13.4922171573063*A161)-2*A161))/((-9.03194600525329+13030.5725315903/(-11.447213026267-A161)-0.190902118805333*A161)*(-4.0195152651755+1.597464086832*A161))))))))))))/((-9.52252072187728+7.55446656357878/A161)*(-10.2004105965807-A161))))))))))</f>
        <v>174.23529647410948</v>
      </c>
      <c r="AQ161">
        <f>A161*(-16.2433075904146/A161-0.591080636583349*(A161+A161*(2.23331936112216-8.54004945999478*A161+(-19.4893598547068+3.33051446947396*A161)/(-15.9758744928053-A161-(-23.5664305099729+A161)*A161-A161*(8.19648981844017-1.4914365960962/((-21.9946707322958-0.00213882453122821*A161*(9.52252072187728-0.0578586387297258*(17.7402262286867+A161)))*(1.78768215442851-0.591080636583349*(19.7089727488426+(0.00313223615797492*A161*(34.7189876449792-0.254345750200885*(7.90947004547679+A161)-6.25669317890457*(2.24798211907849-7.70465133970322*(15.7785878651065-0.126430720926982*A161)+(-0.0470217012695777*(-9.74021213648341+(-1.4914365960962*(18.5033383982009+A161))/((-13.0120042753555-(-1.83797700270173+A161)/(9.52252072187728-15.4261700879022*A161))*(-11.5145102171086-A161))))/(-13.0120042753555+A161))+0.215499127677749*(4.03450441802851+6.73050933037766*A161+(-0.0160414801350464*(-20.2720377407227-A161))/(-4.89845342996016+21.6456057363868/(-348.373377893665-6.47916959775645*(20.0931340865647-3.95085081342893*A161+3.85474577276348/(A161*(-5.92949128961905-1.42510429952773*(24.0788892086758-11.7884256391914*A161)-0.0466708043800502*(-4.75069706335457*A161+A161*(13.2207667081235-8.70465133970322*A161+(-0.0648249043217953*(-0.20758518695943+1.1323788605864/(-10.5590174326625-13.4922171573063*A161)-2*A161))/((-9.03194600525329+13030.5725315903/(-11.447213026267-A161)-0.190902118805333*A161)*(-4.0195152651755+1.597464086832*A161))))))))))))/((-9.52252072187728+7.55446656357878/A161)*(-10.2004105965807-A161))))))))))</f>
        <v>174.23529647410948</v>
      </c>
      <c r="AR161">
        <f>A161*(-16.2433075904146/A161-0.591080636583349*(A161+A161*(2.23331936112216-8.54004945999478*A161+(-19.4893598547068-0.421079345433338*A161*(-11.795330726331-A161+(6.47916959775645*(13.6838669608541-0.0648249043217953*A161+0.0720638415512307/(-21.9946707322958+(-A161*(0.349947017264391+0.642956408722068/(-20.9697337481442+2.9080521460322*(115.675322711089+A161))))/(-4.14864860587967-0.906182945313007*A161))))/A161))/(-5.04735637633812+1.67428634060268*A161-(-23.5664305099729+A161)*A161-A161*(8.32138252660207-2.63536691649288/((-21.9946707322958-0.00903801600956046/(-20.9697337481442+0.0578586387297258*(-131.922664298657+A161)))*(1.78768215442851-0.591080636583349*(19.7089727488426+A161*(9.67270549800171-7.70465133970322/A161-A161+(0.00313223615797492*(16.6740397126381-(-8.54739118173736+0.000628462153946194/(-30.5705701451148-A161)-7.70465133970322*A161)/(6.19832735077643-0.303480082147318*A161)-6.25669317890457*(15.259986394434-0.0470217012695777*(-9.74021213648341-0.337944486147674/(-11.5145102171086-A161))-7.70465133970322*(15.7785878651065-11.7884256391914*A161)-A161)-0.295472651070439*(-9.52252072187728+7.70465133970322*A161+(1.05297086041812*(-345.928863114851+2.67428634060268*A161-0.038642792614626*(5.23611750906873-0.189245231216088*A161)*A161+A161*(28.389868728042+(0.00313223615797492*(0.499885519475605-2*A161+(-7.70465133970322*(-5.18778203141601+A161-0.591080636583349*(A161+A161*(22.790574799285+0.642956408722068/(-353.89027179985+2.67428634060268*(1.4914365960962+A161))))))/(0.701703026460166+A161)))/(-30.5705701451148-A161))))/A161)-0.254345750200885*(7.90947004547679-0.0384500444101923*(0.349947017264391+3.1602689278842/(-20.9697337481442+0.0578586387297258*(1.54163176819742+A161/(-7.70465133970322+A161)+17.3267779536533*(-16.2912222048287+4.75069706335457*A161)))))))/(-16.5365750342274-A161))))))))))</f>
        <v>177.44660827474783</v>
      </c>
      <c r="AS161">
        <f>A161*(-16.2433075904146/A161-0.591080636583349*(A161+A161*(2.23331936112216-8.54004945999478*A161+(-19.4893598547068-0.421079345433338*A161*(-11.795330726331-A161+(6.47916959775645*(13.6838669608541-0.0648249043217953*A161+0.0720638415512307/(-21.9946707322958+(-A161*(0.349947017264391+0.642956408722068/(-20.9697337481442+2.9080521460322*(116.286651586742+A161))))/(-4.14864860587967-0.906182945313007*A161))))/A161))/(-5.04735637633812+1.67428634060268*A161-(-23.5664305099729+A161)*A161-A161*(8.32138252660207-2.63536691649288/((-21.9946707322958-0.00903801600956046/(-20.9697337481442+0.0578586387297258*(-131.922664298657+A161)))*(1.78768215442851-0.591080636583349*(19.7089727488426+A161*(9.67270549800171-7.70465133970322/A161-A161+(0.00313223615797492*(16.6740397126381-(-8.54739118173736+0.000628462153946194/(-30.5705701451148-A161)-7.70465133970322*A161)/(6.19832735077643-0.303480082147318*A161)-6.25669317890457*(13.779658129013-0.0470217012695777*(-9.74021213648341-0.337944486147674/(-11.5145102171086-A161))-7.70465133970322*(15.7785878651065-11.7884256391914*A161)-A161)-0.295472651070439*(-9.52252072187728+7.70465133970322*A161+(1.05297086041812*(-345.928863114851+2.67428634060268*A161-0.038642792614626*(5.23611750906873-0.189245231216088*A161)*A161+A161*(28.389868728042+(0.00313223615797492*(0.499885519475605-2*A161+(-7.70465133970322*(-5.18778203141601+A161-0.591080636583349*(A161+A161*(22.790574799285+0.642956408722068/(-353.89027179985+2.67428634060268*(1.4914365960962+A161))))))/(0.701703026460166+A161)))/(-30.5705701451148-A161))))/A161)-0.254345750200885*(7.90947004547679-0.0384500444101923*(0.349947017264391+3.1602689278842/(-20.9697337481442+0.0578586387297258*(1.54163176819742+A161/(-7.70465133970322+A161)+17.3267779536533*(-16.2912222048287+4.75069706335457*A161)))))))/(-16.5365750342274-A161))))))))))</f>
        <v>177.44660776869733</v>
      </c>
      <c r="AT161">
        <f>A161*(-16.2433075904146/A161-0.591080636583349*(A161+A161*(2.23331936112216-8.54004945999478*A161+(-19.4893598547068-0.421079345433338*A161*(-11.795330726331-A161+(6.47916959775645*(13.6838669608541-0.0648249043217953*A161+0.0720638415512307/(-21.9946707322958+(-A161*(0.349947017264391+0.642956408722068/(-20.9697337481442+2.9080521460322*(115.675322711089+A161))))/(-4.14864860587967-0.906182945313007*A161))))/A161))/(-5.04735637633812+1.67428634060268*A161-(-23.5664305099729+A161)*A161-A161*(8.32138252660207-2.63536691649288/((-21.9946707322958-0.00903801600956046/(-20.9697337481442+0.0578586387297258*(-131.922664298657+A161)))*(1.78768215442851-0.591080636583349*(19.7089727488426+A161*(9.67270549800171-7.70465133970322/A161-A161+(0.00101704786892574*(16.6740397126381-(-8.54739118173736+0.000628462153946194/(-30.5705701451148-A161)-7.70465133970322*A161)/(6.19832735077643-0.303480082147318*A161)-6.25669317890457*(13.779658129013-0.0470217012695777*(-9.74021213648341-0.337944486147674/(-11.5145102171086-A161))-7.70465133970322*(15.7785878651065-11.7884256391914*A161)-A161)-0.295472651070439*(-9.52252072187728+7.70465133970322*A161+(1.05297086041812*(-345.928863114851+2.67428634060268*A161-0.038642792614626*(5.23611750906873-0.189245231216088*A161)*A161+A161*(28.389868728042+(0.00313223615797492*(0.499885519475605-2*A161+(-7.70465133970322*(-5.18778203141601+A161-0.591080636583349*(A161+A161*(22.790574799285+0.642956408722068/(-353.89027179985+2.67428634060268*(1.4914365960962+A161))))))/(0.701703026460166+A161)))/(-30.5705701451148-A161))))/A161)-0.254345750200885*(7.90947004547679-0.0384500444101923*(0.349947017264391+3.1602689278842/(-20.9697337481442+0.0578586387297258*(1.54163176819742+A161/(-7.70465133970322+A161)+17.3267779536533*(-16.2912222048287+4.75069706335457*A161)))))))/(-16.5365750342274-A161))))))))))</f>
        <v>177.44656126885337</v>
      </c>
      <c r="AU161">
        <f>A161*(-16.2433075904146/A161-0.591080636583349*(A161+A161*(2.23331936112216-8.54004945999478*A161+(-19.4893598547068-0.421079345433338*A161*(-11.795330726331-A161+(6.47916959775645*(13.6838669608541-0.0648249043217953*A161+0.0720638415512307/(-21.9946707322958+(-A161*(0.349947017264391+0.642956408722068/(-20.9697337481442+2.9080521460322*(115.675322711089+A161))))/(-9.74021213648341+(-1.4914365960962*(-1.10749279931295+A161))/((-13.0120042753555-(-2.66427372847029+A161)/(9.52252072187728-7.70465133970322*A161))*(-11.5145102171086-A161))))))/A161))/(-5.04735637633812+1.67428634060268*A161-(-23.5664305099729+A161)*A161-A161*(8.32138252660207-2.63536691649288/((-21.9946707322958-0.00903801600956046/(-20.9697337481442+0.0578586387297258*(-131.922664298657+A161)))*(1.78768215442851-0.591080636583349*(19.7089727488426+A161*(9.67270549800171-7.70465133970322/A161-A161+(0.00313223615797492*(16.6740397126381-(-8.54739118173736+0.000628462153946194/(-30.5705701451148-A161)-7.70465133970322*A161)/(6.19832735077643-0.303480082147318*A161)-6.25669317890457*(13.779658129013-0.0470217012695777*(-9.74021213648341-0.337944486147674/(-11.5145102171086-A161))-A161-7.70465133970322*(-0.425023468304272-(-23.5664305099729+A161)*A161))-0.295472651070439*(-9.52252072187728+7.70465133970322*A161+(1.05297086041812*(-345.928863114851+2.67428634060268*A161-0.038642792614626*(5.23611750906873-0.189245231216088*A161)*A161+A161*(28.389868728042+(0.00313223615797492*(0.499885519475605-2*A161+(-7.70465133970322*(-5.18778203141601+A161-0.591080636583349*(A161+A161*(-7.03758217379158+0.642956408722068/(-353.89027179985+2.67428634060268*(1.4914365960962+A161))))))/(0.701703026460166+A161)))/(-30.5705701451148-A161))))/A161)-0.254345750200885*(7.90947004547679-0.0384500444101923*(0.349947017264391+3.1602689278842/(-20.9697337481442+0.0578586387297258*(1.54163176819742+A161/(-7.70465133970322+A161)+17.3267779536533*(-16.2912222048287+4.75069706335457*A161)))))))/(-16.5365750342274-A161))))))))))</f>
        <v>177.44634036092009</v>
      </c>
      <c r="AV161">
        <f>A161*((1.78768215442851*(-9.41375168477593+A161))/A161-0.591080636583349*(A161+A161*(2.23331936112216-8.50249844320438*A161-21.6456057363868/(-349.549013492209+28.1997518618174*A161+1.17312252422081*(4.26419695444374+A161-A161/(4.64119259505472-7.90947004547679*A161))))))</f>
        <v>175.70887220322314</v>
      </c>
      <c r="AW161">
        <f>A161*((1.78768215442851*(-9.41375168477593+A161))/A161-0.591080636583349*(A161+A161*(2.23331936112216-8.50249844320438*A161-21.6456057363868/(-349.549013492209-0.835519787752506*A161+(28.389868728042-9.08623915620352/((-30.5705701451148-A161)*A161))*A161+1.17312252422081*(10.5812728705688+A161)))))</f>
        <v>175.69478166007858</v>
      </c>
      <c r="AX161">
        <f>A161*((1.78768215442851*(-9.41375168477593+A161))/A161-0.591080636583349*(A161+A161*(2.23331936112216-8.50249844320438*A161-21.6456057363868/(-349.549013492209-0.835519787752506*A161+(28.389868728042-9.08623915620352/((-30.5705701451148-A161)*A161))*A161+1.17312252422081*(10.5812728705688+A161)))))</f>
        <v>175.69478166007858</v>
      </c>
      <c r="AY161">
        <f>A161*((1.78768215442851*(-9.41375168477593+A161))/A161-0.591080636583349*(A161+A161*(2.23331936112216-8.50249844320438*A161-21.6456057363868/(-349.549013492209-0.835519787752506*A161+(28.389868728042-9.08623915620352/((-30.5705701451148-A161)*A161))*A161+1.17312252422081*(10.5812728705688+A161)))))</f>
        <v>175.69478166007858</v>
      </c>
      <c r="AZ161">
        <f>A161*((1.78768215442851*(-9.41375168477593+A161))/A161-0.591080636583349*(A161+A161*(2.23331936112216-8.50249844320438*A161-21.6456057363868/(-358.963980352995+1.17312252422081*(4.26419695444374+0.810754768783912*A161)+2.67428634060268*A161+(36.5362795584246+0.439032608267181/(-13.4288714109138-(-8.05559544480868-0.210495425547904*(-36.0570536332402+A161))*(-16.5365750342274-A161)-A161)-A161)*A161+3.52885588954252/(-0.158772522939805*(-15.0655653653934+A161)-0.591080636583349*(-7.90947004547679+A161*(-15.6281607086517+7.50938489036148*A161)))))))</f>
        <v>175.66538907160853</v>
      </c>
      <c r="BA161">
        <f>A161*((1.78768215442851*(-9.41375168477593+A161))/A161-0.591080636583349*(A161+A161*(2.23331936112216-8.50249844320438*A161-21.6456057363868/(-349.549013492209+2.67428634060268*A161+(33.4487691181765+0.439032608267181/A161-A161)*A161+2.20410141878171*(4.26419695444374+1.19082356068708*A161)))))</f>
        <v>175.63533776267531</v>
      </c>
      <c r="BB161">
        <f>A161*((1.78768215442851*(-9.41375168477593+A161))/A161-0.591080636583349*(A161+A161*(2.23331936112216-8.50249844320438*A161-21.6456057363868/(-339.872151196942-0.479306951099964*(4.26419695444374+0.810754768783912*A161)+2.67428634060268*A161+A161*(36.5362795584246-A161+0.439032608267181/(1.22434534015239-1.18924523121609*A161-(-8.05559544480868-0.210495425547904*(-36.0570536332402+A161))*A161))+3.52885588954252/(-0.158772522939805*(-15.0655653653934+A161)-0.591080636583349*(-7.90947004547679+A161*(-15.6281607086517+7.50938489036148*A161)))))))</f>
        <v>175.63846942192305</v>
      </c>
      <c r="BC161">
        <f>A161*((1.78768215442851*(-9.41375168477593+A161))/A161-0.591080636583349*(A161+A161*(2.23331936112216-8.50249844320438*A161-21.6456057363868/(-339.872151196942-0.479306951099964*(4.26419695444374+0.810754768783912*A161)+2.67428634060268*A161+A161*(36.5362795584246-A161+0.439032608267181/(1.22434534015239-1.18924523121609*A161-(-8.05559544480868-0.210495425547904*(-36.0570536332402+A161))*A161))+3.52885588954252/(-0.158772522939805*(-15.0655653653934+A161)-0.591080636583349*(-7.90947004547679+A161*(-15.6281607086517+8.11254278382885*A161)))))))</f>
        <v>175.63829756505092</v>
      </c>
      <c r="BD161">
        <f>A161*((1.78768215442851*(-10.5611147002922+1.18924523121609*A161))/A161-0.591080636583349*(A161+A161*(2.23331936112216-8.50249844320438*A161-21.6456057363868/(-348.404541946909+2.67428634060268*A161+A161*(28.389868728042+0.439032608267181/(-7.67178727341059+0.674286340602677*A161-A161*(0.00532987170629761+0.371577065503935/(1.78768215442851-0.591080636583349*(19.7089727488426+A161*(9.67270549800171-7.70465133970322/A161-A161+(0.00313223615797492*(3.19813764987817+35.2685275142222/(-131.922664298657+A161)+4.75069706335457*A161-0.295472651070439*(-30.2904376737164+7.14526778400638*A161)+0.349947017264391*(2.24798211907849-0.559383555696836*A161-7.70465133970322*(16.7825787989796+A161^2*(13.6838669608541-0.0648249043217953*A161-1.4914365960962/((-5.52652165549923+(-A161*(-8.72247219696322+15.6908592757023*A161))/(-4.14864860587967-5.28343361545415*A161))*(-1.54527255293988+0.00867473112432151*(A161+A161*(3.63931675571202-8.54004945999478*A161+136.300598881094/(A161*(-51.0850673864127+9.08623915620352*(-20.5004770677448-0.210495425547904/(-0.255387410785518+A161)-A161-5.54304464351611*(A161+20.6459839294128*A161^2)))))))))))))/(-16.5365750342274-A161)))))))))))</f>
        <v>174.8276167269176</v>
      </c>
      <c r="BE161">
        <f>A161*((1.78768215442851*(-9.41375168477593+A161))/A161-0.591080636583349*(A161+A161*(2.23331936112216-8.50249844320438*A161-21.6456057363868/(-349.549013492209+2.67428634060268*A161+(36.5362795584246+0.439032608267181/(-13.4288714109138+15.7602467845119*(-9.8816356325883-A161)-A161)-A161)*A161+(1.05297086041812*(-345.928863114851+2.67428634060268*A161-0.038642792614626*(5.23611750906873-0.189245231216088*A161)*A161+A161*(28.4315483157205+A161-0.000151396687735584*(0.499885519475605-2*A161+(-7.70465133970322*(-5.18778203141601+A161-0.591080636583349*(A161+A161*(22.790574799285+0.642956408722068/(-341.571024947886+2.67428634060268*(1.4914365960962+A161)+2.10304212237846*(-5.7475695925577-0.0665747721139105*(19.7089727488426+A161*(9.67270549800171-7.70465133970322/A161-A161+(0.00313223615797492*(32.9115399537779-5.7475695925577*A161-0.295472651070439*(-13.75307963788+8.70465133970322*A161)-(16.5096761547363-6.70465133970322*A161+0.0737367380479513/((-30.5705701451148-A161)*(-11.5145102171086+15.4261700879022*A161)))/(-2.7875307068183+8.70465133970322*A161)-6.25669317890457*(15.259986394434-0.0470217012695777*(-9.74021213648341+(-1.4914365960962*(-1.10749279931295+A161))/((-13.0120042753555-(-2.66427372847029+A161)/(9.52252072187728-7.70465133970322*A161))*(-11.5145102171086-A161)))-A161-7.70465133970322*(285.288832952496+A161^2*(13.6838669608541-0.0648249043217953*A161+0.0720638415512307/(-21.9946707322958+(-(0.349947017264391-0.370841049966837*(9.52252072187728+0.00434679052772798*(0.345862729208233+A161)))*A161)/(-4.14864860587967-5.45220611889456*A161)))))))/(-16.5365750342274-A161)))))))))/(0.701703026460166+A161)))))/A161))))</f>
        <v>175.82083567887267</v>
      </c>
      <c r="BF161">
        <f>A161*((1.87777696297741*(-9.41375168477593+A161))/A161-0.591080636583349*(A161+A161*(2.23331936112216-8.50249844320438*A161-21.6456057363868/(-358.963980352995+1.29793404130587*(4.26419695444374+0.810754768783912*A161)+2.67428634060268*A161+A161*(36.2694265604602-A161+0.439032608267181/(-7.9279115552423+6.0877243156227*A161))+3.52885588954252/(4493.73054671646*(-15.0655653653934+A161)-0.591080636583349*(-7.90947004547679+A161*(-15.6281607086517+7.50938489036148*A161)))))))</f>
        <v>175.12884723777987</v>
      </c>
      <c r="BG161">
        <f>A161*((1.87777696297741*(-9.41375168477593+A161))/A161-0.591080636583349*(A161+A161*(2.23331936112216-8.50249844320438*A161-21.6456057363868/(-358.963980352995+1.29793404130587*(4.26419695444374+0.810754768783912*A161)+2.67428634060268*A161+A161*(36.2694265604602-A161+0.439032608267181/(-7.9279115552423+6.0877243156227*A161))+3.52885588954252/(4493.73054671646*(-15.0655653653934+A161)-0.591080636583349*(-7.90947004547679+A161*(-15.6281607086517+7.50938489036148*A161)))))))</f>
        <v>175.12884723777987</v>
      </c>
      <c r="BH161">
        <f>A161*((1.87777696297741*(-9.41375168477593+A161))/A161-0.591080636583349*(A161+A161*(2.23331936112216-8.50249844320438*A161-21.6456057363868/(-358.963980352995+1.29793404130587*(4.26419695444374+0.810754768783912*A161)+2.67428634060268*A161+A161*(36.2694265604602-A161+0.439032608267181/(-7.9279115552423+6.0877243156227*A161))+3.52885588954252/(4493.73054671646*(-15.0655653653934+A161)-0.591080636583349*(-7.90947004547679+A161*(-15.6281607086517+7.50938489036148*A161)))))))</f>
        <v>175.12884723777987</v>
      </c>
      <c r="BI161">
        <f>A161*((1.87777696297741*(-9.41375168477593+A161))/A161-0.591080636583349*(A161+A161*(2.23331936112216-8.50249844320438*A161-21.6456057363868/(-358.963980352995+1.29793404130587*(4.26419695444374+0.810754768783912*A161)+2.67428634060268*A161+A161*(36.2694265604602-A161+0.439032608267181/(-7.9279115552423+6.0877243156227*A161))+3.52885588954252/(4493.73054671646*(-15.0655653653934+A161)-0.591080636583349*(-7.90947004547679+A161*(-15.6281607086517+7.50938489036148*A161)))))))</f>
        <v>175.12884723777987</v>
      </c>
      <c r="BJ161">
        <f>A161*((1.78768215442851*(-9.41375168477593+A161))/A161-0.591080636583349*(A161+A161*(2.23331936112216-8.50249844320438*A161+(2.44979698171738*(-11.795330726331-A161+(6.47916959775645*(13.6475787857626+0.0720638415512307/(-21.9946707322958+(-A161*(0.349947017264391+0.642956408722068/(-20.9697337481442+2.9080521460322*(-16.5932043167766+A161-7.63376361038766*(-2.808642748929+0.00867473112432151*(A161+(-21.9042264165021-0.835398120291562*A161)*A161))))))/(-4.14864860587967-0.906182945313007*A161))))/A161))/(-357.737502555325+1.29793404130587*(4.26419695444374+0.810754768783912*A161)+2.67428634060268*A161+A161*(36.232576787992-A161+0.439032608267181/(-13.4288714109138-A161+0.591080636583349*(A161+A161*(2.23331936112216-8.50249844320438*A161-21.6456057363868/(-349.549013492209+31.0559146591475*A161+1.17312252422081*(-3.94418690771152-0.121676434230473/(-320.516828216074-7.70465133970322*A161+2.10304212237846*(-5.7475695925577-0.0665747721139105*(19.7089727488426+A161*(21.3005255926588-7.70465133970322/A161-A161+(0.00554767686096463*(17.4049604156163-32.9612088312663*A161-0.295472651070439*(-13.75307963788+8.70465133970322*A161)-(-12.7673065726998+2.57946193167851E-07/((-30.5705701451148-A161)*(-22.4013824148207-A161))+A161)/(-2.7875307068183+8.70465133970322*A161)-6.25669317890457*(6.02328482228869+0.00692299184520138*(-9.74021213648341+(-1.4914365960962*(-1.10749279931295+A161))/((-13.0120042753555-(-2.66427372847029+A161)/(9.52252072187728-7.70465133970322*A161))*(-11.5145102171086-A161)))-A161-7.70465133970322*(258.879861095296+A161^2*(20.3649575723876-0.0648249043217953*A161+0.0720638415512307/(-21.9946707322958+(-(0.349947017264391-0.370841049966837*(9.52252072187728-0.0249591504097229*(-106.73002875976+A161)))*A161)/(-4.14864860587967-5.76253373970972*A161)))))))/(-21.9329525751883-A161)))))))))))))))</f>
        <v>177.13344713475917</v>
      </c>
      <c r="BK161">
        <f>A161*((1.96796220575356*(-9.08623915620352+A161))/A161-0.591080636583349*(A161+A161*(2.23331936112216-8.50249844320438*A161-21.6456057363868/(-358.963980352995+1.29793404130587*(4.26419695444374+0.810754768783912*A161)+2.67428634060268*A161+3.52885588954252/(-0.158772522939805*(-15.0655653653934+A161)-0.591080636583349*(-15.4261700879022*(15.7785878651065-11.7884256391914*A161)+A161*(-15.6281607086517-A161*(3.41913322610566+A161))))+A161*(36.5362795584246-A161+0.439032608267181/(-13.4288714109138-A161-A161*(-8.05559544480868-0.210495425547904*(A161-6.07526476472391*(-13.2934742097423+(-9.68461441388672-A161-0.0238339707864235/((-30.5705701451148-A161)*(11.2133267222701+0.371577065503935/(1.78768215442851-0.591080636583349*(19.7089727488426+A161*(9.67270549800171-7.70465133970322/A161-A161-0.00014951126248772*(22.6879666387676+4.49635131315369*A161-(21.8327381942016-7.70465133970322*A161-0.173986584050215*(-13.0120042753555-0.00625287819329699/(-39.3224440240697-A161)+A161))/(-8.43003684327982+0.170772768779221/(-30.5705701451148-A161))-6.25669317890457*(2.24798211907849-0.559383555696836*A161-7.70465133970322*(16.7825787989796+A161^2*(0.776938252731076-0.0648249043217953*A161+(-8.6291458745549*A161)/(-1.68547612868648+(0.140203575746601*A161)/(-23.9405223918226+0.920447907849969*A161+7.70465133970322*(285.288832952496+A161^2*(2.9270867279527+0.0720638415512307/(-21.9946707322958+(-A161*(0.349947017264391+1.34759177211999*A161*(1.61305067640049+A161*(-15.6281607086517+7.50938489036148*A161))))/(-4.14864860587967-5.18470678589693*A161)))))-0.591080636583349*(-1.3057362197693+(-(0.349947017264391-0.0406708223799249*(9.52252072187728-0.0249591504097229*(-106.73002875976+A161)))*A161)/(-4.14864860587967-5.45220611889456*A161))*(A161+A161*(3.63931675571202-8.54004945999478*A161+243.486294341925/(-20.2757706057808+9.08623915620352/(-35.9266471556469-A161-206.790544919876*A161*(9.52252072187728+A161))-0.591080636583349*(A161+A161*(3.63931675571202-8.54004945999478*A161+243.486294341925/(-51.0850673864127+9.08623915620352*(-35.9266471556469-A161-5.54304464351611*(A161-207.790544919876*(25.2346198146224-0.117449373788084*(-8.54739118173736-0.00356284177356302/(-30.5705701451148-A161)-7.70465133970322*A161)-0.295472651070439*(-13.75307963788+8.70465133970322*A161)-6.25669317890457*(0.906823918784069-7.70465133970322*(16.7825787989796+A161^2*(19.5486363000301-0.0648249043217953*A161-1.4914365960962/((2.1504085816718+(-(0.349947017264391-0.228918880234657*(9.52252072187728-0.102688167083272*(-87.9928248613812+A161)))*A161)/(-4.14864860587967-5.28343361545415*A161)+(0.0648249043217953*(24.8432693298996+1.1323788605864/(-10.5590174326625-14.308065589708*A161)-A161))/((-9.03194600525329+13030.5725315903/(-11.447213026267-A161)-0.190902118805333*A161)*(-4.0195152651755+1.597464086832*A161)))*(-1.54527255293988+0.00867473112432151*(A161+A161*(3.63931675571202-8.54004945999478*A161+243.486294341925/(-51.0850673864127+9.08623915620352*(-35.9266471556469+1167.04938761851*A161)))))))))))))))))))))))))))))/(6.19832735077643-0.303480082147318*A161))))))))))</f>
        <v>175.23491750858184</v>
      </c>
      <c r="BL161">
        <f>A161*((1.78768215442851*(-9.41375168477593+A161))/A161-0.591080636583349*(A161+A161*(2.23331936112216-8.50249844320438*A161+(2.44979698171738*(-11.795330726331-A161+(6.47916959775645*(13.6475787857626+0.0720638415512307/(-21.9946707322958+(-A161*(0.349947017264391+0.642956408722068/(-20.9697337481442+2.9080521460322*(-16.5932043167766+A161-7.63376361038766*(-2.808642748929+0.00867473112432151*(A161+(-21.9042264165021-0.835398120291562*A161)*A161))))))/(-4.14864860587967-0.906182945313007*A161))))/A161))/(-357.737502555325+1.29793404130587*(-5.31804564560985+A161)+2.67428634060268*A161+A161*(36.232576787992-A161+0.439032608267181/(-13.4288714109138-A161+0.591080636583349*(A161+A161*(2.23331936112216-8.50249844320438*A161-21.6456057363868/(-349.549013492209+31.0559146591475*A161+1.17312252422081*(-3.94418690771152-0.121676434230473/(-320.516828216074-7.70465133970322*A161+2.10304212237846*(-5.7475695925577-0.0665747721139105*(19.7089727488426+A161*(21.3005255926588-7.70465133970322/A161-A161+(0.00554767686096463*(17.4049604156163-32.9612088312663*A161-0.295472651070439*(-13.75307963788+8.70465133970322*A161)-(-12.7673065726998+1.72747842651934E-07/((-30.5705701451148-A161)*(-22.4013824148207-A161))+A161)/(1.94807082586132+8.4011712575559*A161)-6.25669317890457*(6.02328482228869+0.00692299184520138*(-9.74021213648341+(-1.4914365960962*(-1.10749279931295+A161))/((-13.0120042753555-(-2.66427372847029+A161)/(9.52252072187728-7.70465133970322*A161))*(-11.5145102171086-A161)))-A161-7.70465133970322*(258.879861095296+A161^2*(20.3649575723876-0.0648249043217953*A161+0.0720638415512307/(-21.9946707322958+(-(0.349947017264391-0.370841049966837*(9.52252072187728-0.0249591504097229*(-106.73002875976+A161)))*A161)/(-4.14864860587967-5.76253373970972*A161)))))))/(-21.9329525751883-A161)))))))))))))))</f>
        <v>177.0949038636561</v>
      </c>
      <c r="BM161">
        <f>A161*((1.78768215442851*(-9.41375168477593+A161))/A161-0.591080636583349*(A161+A161*(2.23331936112216-8.50249844320438*A161+(2.44979698171738*(-11.795330726331-A161+(6.47916959775645*(13.6475787857626+0.0720638415512307/(-21.9946707322958+(-A161*(0.349947017264391+0.642956408722068/(-20.9697337481442+2.9080521460322*(-16.5932043167766+A161-7.63376361038766*(-2.808642748929+0.00867473112432151*(A161+(-21.9042264165021-0.835398120291562*A161)*A161))))))/(-4.14864860587967-0.906182945313007*A161))))/A161))/(-357.737502555325+1.29793404130587*(7.63402797233952-0.189245231216088*A161)+2.67428634060268*A161+A161*(36.232576787992-A161+0.439032608267181/(-13.4288714109138-A161+0.591080636583349*(A161+A161*(2.23331936112216-8.50249844320438*A161-21.6456057363868/(-349.549013492209+31.0559146591475*A161+1.17312252422081*(-3.94418690771152-0.121676434230473/(-320.516828216074-7.70465133970322*A161+2.10304212237846*(-5.7475695925577-0.0665747721139105*(19.7089727488426+A161*(21.3005255926588-7.70465133970322/A161-A161+(0.00554767686096463*(17.4049604156163-32.9612088312663*A161-0.295472651070439*(3.93768199236285+8.70465133970322*A161)-(-12.7673065726998+1.72747842651934E-07/((-30.5705701451148-A161)*(-22.4013824148207-A161))+A161)/(-2.7875307068183+8.70465133970322*A161)-6.25669317890457*(6.02328482228869-A161-7.70465133970322*(258.879861095296+A161^2*(20.3649575723876-0.0648249043217953*A161+0.0720638415512307/(-21.9946707322958+(-(0.349947017264391-0.370841049966837*(9.52252072187728-0.0249591504097229*(-106.73002875976+A161)))*A161)/(-4.14864860587967-5.76253373970972*A161))))+(-0.0870246357838706*(-9.74021213648341+(-1.4914365960962*(-1.10749279931295+A161))/((-13.0120042753555-(-2.66427372847029+A161)/(9.52252072187728-7.70465133970322*A161))*(-11.5145102171086-A161))))/(-357.376076141118+(28.389868728042+(-0.01959744060432*(-1003.82289757138-0.0470217012695777*(-9.74021213648341+(-1.4914365960962*(-1.10749279931295+A161))/((-13.0120042753555+7.90901161677943/(9.52252072187728-7.70465133970322*A161))*(-11.5145102171086-A161)))-A161))/(-19.7379090271725-A161))*A161-0.038642792614626*A161*(5.23611750906873-A161/(4.64119259505472-21.6456057363868/(-348.373377893665-6.47916959775645*(20.0931340865647-3.95085081342893*A161+(-59.4639639362714*(-11.5145102171086+5.7475695925577*(-0.150184776124432+A161))*(-16.5365750342274-A161))/((-5.92949128961905-1.42510429952773*(24.0788892086758-11.7884256391914*A161)-0.0466708043800502*(-4.75069706335457*A161+A161*(13.2207667081235-8.70465133970322*A161+1.34115820029442/((-9.03194600525329+455.278576139539/(-11.447213026267-A161)-0.190902118805333*A161)*(-4.0195152651755+1.597464086832*A161)))))*(34.915529942609-6.25669317890457*(11.7575213142321-0.559383555696836*A161)-0.254345750200885*(7.90947004547679-0.0326994053389128*A161)-0.295472651070439*(-13.75307963788+8.70465133970322*A161)-0.0397710383551527*(-10.8042566175449-5.54304464351611*(A161-207.790544919876*(25.2346198146224-0.295472651070439*(-13.75307963788+8.70465133970322*A161)-0.117449373788084*(-8.54739118173736-7.70465133970322*A161+0.00633152183365176*(-1.3057362197693+(-A161*(0.349947017264391+1.34759177211999*A161*(1.61305067640049+A161*(-15.6281607086517+7.50938489036148*A161))))/(-4.14864860587967-5.18470678589693*A161)))-6.25669317890457*(0.906823918784069-7.70465133970322*(16.7825787989796+A161^2*(13.6838669608541-0.0648249043217953*A161-1.4914365960962/((-1.54527255293988+0.00867473112432151*(A161+A161*(3.63931675571202-8.54004945999478*A161+243.486294341925/(-51.0850673864127+9.08623915620352*(-35.9266471556469+1167.04938761851*A161)))))*(2.1504085816718+(-(0.349947017264391-0.228918880234657*(9.52252072187728-0.42241490856137*(-87.9928248613812+A161)))*A161)/(-4.14864860587967-5.28343361545415*A161)-(-0.171168035151992/(-20.9697337481442+0.0578586387297258*(-131.922664298657+A161))+0.371577065503935/(1.78768215442851-0.591080636583349*(19.7089727488426+A161*(13.0120042753555+(0.00313223615797492*(-6.33756450087422-0.117449373788084*(-8.42260339045921-7.70465133970322*A161)+4.75069706335457*A161-0.295472651070439*(-13.75307963788+8.70465133970322*A161)-6.25669317890457*(2.7955470750824-7.70465133970322*(16.7825787989796+A161))))/(-8.85964479705642+8.60108174106215*A161)))))/(-4.0195152651755+1.597464086832*A161)))))))))-(-5.84661096209634-9.70465133970322*A161)/(6.19832735077643+(-2.79864745585695*(111.579592515339-A161))/((-20.9697337481442+0.0578586387297258*(-131.922664298657+A161))*(69.13071013523-6.25669317890457*(5.7374656725567-0.0470217012695777*(-9.74021213648341-0.430857376088531/((-13.0120042753555-(-2.66427372847029+A161)/(9.52252072187728-7.70465133970322*A161))*(-11.5145102171086-A161)))-A161)-5.7475695925577*A161-0.295472651070439*(-37.960695085135-17.3267779536533*(-3.78724783116524-11.5145102171086/(-4.14864860587967-9.08623915620352*(4.15235947829907-A161)))-(-2.66427372847029+A161)/(-2.56030373891255-7.70465133970322*A161)+9.70465133970322*A161)-(-2.79982158917966+(-0.000410440297077833*(10.2221677655861-1.16460187970844*A161))/(-30.5705701451148-A161)-6.70465133970322*A161)/(-2.7875307068183+8.70465133970322*A161))))))))))))))/(-21.9329525751883-A161)))))))))))))))</f>
        <v>177.13299262506112</v>
      </c>
      <c r="BN161">
        <f>A161*((1.78768215442851*(-9.41375168477593+A161))/A161-0.591080636583349*(A161+A161*(2.23331936112216-8.50249844320438*A161+(2.44979698171738*(-11.795330726331-A161+(6.47916959775645*(13.6475787857626+0.0720638415512307/(-21.9946707322958+0.116796399630744*A161*(0.349947017264391+0.642956408722068/(-20.9697337481442+2.9080521460322*(-16.5932043167766+A161+(-5.73264789394388-11.5145102171086/(-4.14864860587967-10.7720211365972*A161))*(-5.214332018229+0.355615900438066*(-4.0195152651755+(-16.2139460424251-0.835398120291562*A161)*A161))))))))/A161))/(-350.585695123791+1.29793404130587*(4.26419695444374+0.810754768783912*A161)+A161*(36.232576787992-A161+0.439032608267181/(-4.55042364736751+0.591080636583349*(A161+A161*(18.2000097765443-7.50249844320438*A161-21.6456057363868/(-406.425205169134+2.67428634060268*A161+1.17312252422081*(-3.94418690771152+0.039835255477742/(-139.330707077318-7.70465133970322*A161+2.10816748624565*(-5.7475695925577-0.0665747721139105*(19.7089727488426+A161*(21.3005255926588-7.70465133970322/A161-A161+(0.00554767686096463*(92.8858219173361-26.2403798080254*A161-0.295472651070439*(-18.7358605240064+8.70465133970322*A161)-(-8.08028189710912+A161+0.0000198386387094668*(-9.8816356325883-A161)*(A161+(-7870.16757915101*(-18.3280288837424-A161)*A161)/(24.6368680281154+A161)))/(-1.91112494756078+8.70465133970322*A161)-6.25669317890457*(6.02328482228869+0.00692299184520138*(-9.74021213648341+(-1.4914365960962*(-1.10749279931295+A161))/((-13.0120042753555-(-2.66427372847029+A161)/(9.52252072187728-7.70465133970322*A161))*(-11.5145102171086-A161)))-A161-7.70465133970322*(258.879861095296+A161^2*(20.1865910176537-0.0648249043217953*A161+0.0720638415512307/(-0.688965141650537+(-(0.349947017264391-0.370841049966837*(9.52252072187728-0.0249591504097229*(-231.598898156009+A161)))*A161)/(-4.14864860587967-5.65037380614362*A161)))))))/(-21.9329525751883-A161)))))))))))))))</f>
        <v>177.12586490783897</v>
      </c>
      <c r="BO161">
        <f>A161*((1.78768215442851*(-9.41375168477593+A161))/A161-0.591080636583349*(A161+A161*(2.23331936112216-8.50249844320438*A161+(2.44979698171738*(-11.795330726331-A161+(6.47916959775645*(13.6475787857626+0.0720638415512307/(-21.9946707322958+0.116796399630744*A161*(0.349947017264391+0.642956408722068/(-20.9697337481442+2.9080521460322*(-16.5932043167766+A161-7.63376361038766*(-2.808642748929+0.00867473112432151*(A161+(-21.9042264165021-0.835398120291562*A161)*A161))))))))/A161))/(-353.614737775396+1.29793404130587*(4.26419695444374+0.810754768783912*A161)+A161*(36.232576787992-A161+0.439032608267181/(-13.4288714109138-A161+0.591080636583349*(A161+A161*(2.23331936112216-8.50249844320438*A161-21.6456057363868/(-349.549013492209+31.0559146591475*A161+1.17312252422081*(-3.94418690771152-0.121676434230473/(-320.516828216074-7.70465133970322*A161+2.10304212237846*(-1.69181654432185-0.0665747721139105*(19.7089727488426+A161*(21.3005255926588-7.70465133970322/A161-A161+(0.00554767686096463*(17.4049604156163-32.9612088312663*A161-0.295472651070439*(-13.75307963788+8.70465133970322*A161)-(-12.840659717644+A161)/(-2.7875307068183+8.70465133970322*A161)-6.25669317890457*(6.02328482228869+0.00692299184520138*(-9.74021213648341+(-1.4914365960962*(-1.10749279931295+A161))/((-13.0120042753555-(-2.66427372847029+A161)/(9.52252072187728-7.70465133970322*A161))*(-11.5145102171086-A161)))-A161-7.70465133970322*(258.879861095296+A161^2*(20.3649575723876-0.0648249043217953*A161+0.0720638415512307/(-21.9946707322958+(-(0.349947017264391-0.370841049966837*(9.52252072187728-0.0249591504097229*(-106.73002875976+A161)))*A161)/(-4.14864860587967-5.76253373970972*A161)))))))/(-21.9329525751883-A161)))))))))))))))</f>
        <v>177.11581212800837</v>
      </c>
      <c r="BP161">
        <f>A161*((1.78768215442851*(-9.41375168477593+A161))/A161-0.591080636583349*(A161+A161*(2.23331936112216-8.50249844320438*A161+(2.68038924719081*(-11.795330726331-A161+(6.47916959775645*(13.6475787857626+0.0720638415512307/(-21.9946707322958+(-A161*(0.349947017264391+0.642956408722068/(-20.9697337481442+2.9080521460322*(-15.9994312901471+A161-7.63376361038766*(-2.808642748929+0.00867473112432151*(A161+(-21.9042264165021-0.835398120291562*A161)*A161))))))/(-4.14864860587967-0.906182945313007*A161))))/A161))/(-358.963980352995+3.52885588954252/(-1.58071887260959-28.0775696407489/(-6.29691774584847+0.00907904859767036/(-9.8816356325883-A161)))+1.29793404130587*(4.26419695444374+0.810754768783912*A161)+2.67428634060268*A161+A161*(32.3585221895107-A161+0.919507609270507/(-9.18153601067854+A161+A161*(3.63931675571202-8.54004945999478*A161+243.486294341925/(-51.0850673864127+9.08623915620352*(-35.9266471556469+1167.04938761851*A161)))))))))</f>
        <v>177.15913199517254</v>
      </c>
      <c r="BQ161">
        <f>A161*((1.78768215442851*(-9.41375168477593+A161))/A161-0.591080636583349*(A161+A161*(2.23331936112216-8.50249844320438*A161+(2.44979698171738*(-11.795330726331-A161+(6.47916959775645*(13.6475787857626+0.0720638415512307/(-21.9946707322958+(-A161*(0.349947017264391+0.642956408722068/(-20.9697337481442+2.9080521460322*(-16.5932043167766+A161+2.94892925522003*(-2.808642748929+0.00867473112432151*(A161+(-21.9042264165021-0.835398120291562*A161)*A161))))))/(-4.14864860587967-0.906182945313007*A161))))/A161))/(-10.3059619324091+9.08623915620352*(-27.5279867582193-A161)+1.29793404130587*(-5.31804564560985+A161)+A161*(36.232576787992-A161+0.439032608267181/(-13.4288714109138-A161+0.591080636583349*(A161+(5.67081157716034-8.50249844320438*A161)*A161)))))))</f>
        <v>177.32957876596655</v>
      </c>
      <c r="BR161">
        <f>A161*((1.78768215442851*(-9.41375168477593+A161))/A161-0.591080636583349*(A161+A161*(2.23331936112216-8.50249844320438*A161+(2.44979698171738*(-11.795330726331-A161+(6.47916959775645*(13.6475787857626+0.0720638415512307/(-21.9946707322958+(-A161*(0.349947017264391+0.642956408722068/(-20.9697337481442+2.9080521460322*(-16.5932043167766+A161+2.94892925522003*(-2.808642748929+0.00867473112432151*(A161+(-21.9042264165021-0.835398120291562*A161)*A161))))))/(-4.14864860587967-0.906182945313007*A161))))/A161))/(-10.3059619324091+9.08623915620352*(-27.5279867582193-A161)+1.29793404130587*(-5.31804564560985+A161)+A161*(36.232576787992-A161+0.439032608267181/(-13.4288714109138-A161+0.591080636583349*(A161+(5.67081157716034-8.50249844320438*A161)*A161)))))))</f>
        <v>177.32957876596655</v>
      </c>
      <c r="BS161">
        <f>A161*((1.78768215442851*(-9.41375168477593+A161))/A161-0.591080636583349*(A161+A161*(2.23331936112216-8.50249844320438*A161+(2.44979698171738*(-11.795330726331-A161+(6.47916959775645*(13.6475787857626+0.0720638415512307/(-11.6469401854106+(-A161*(0.349947017264391+0.642956408722068/(-20.9697337481442+2.9080521460322*(-16.4872612300863+A161-7.63376361038766*(-2.808642748929+0.00867473112432151*(A161+(-15.6016582835869-0.835398120291562*A161)*A161))))))/(-4.14864860587967-0.906182945313007*A161))))/A161))/(-193.04531100204+1.29793404130587*(-0.866683046774748-0.189245231216088*A161)+2.67428634060268*A161+A161*(17.2385911513004-A161+0.439032608267181/(-3.54723577832546-9.8816356325883/A161+0.591080636583349*(A161+A161*(2.23331936112216-8.50249844320438*A161-21.6456057363868/(-349.549013492209-10.5611147002922*A161+A161*(-0.00824040949714623+26.909540462621/A161+A161)+1.17312252422081*(11.0256510908831+0.0326892489558654/(-341.571024947886-0.0701630778125947*A161-2.28957528727028*(-5.7475695925577+0.00457255799530629*(21.3005255926588-7.70465133970322/A161-A161+(0.00554767686096463*(15.5669834129146-5.7475695925577*A161+(-0.941694835825206*A161)/(-10.0416412558224/A161-A161)-0.295472651070439*(3.93768199236285+8.70465133970322*A161)-(0.210495425547904*(-135.668763241033+A161)+(-13.0120042753555+A161+(-9.72722726699945E-10*(-1.7124479022942-A161)*A161)/((-32.0976165837734-A161)*(-8.68053599738865+A161)))/A161)/(-0.0967402281375073+(-0.150184776124432+A161)/(8.83567328147031-7.70465133970322*A161))))/(-21.9329525751883-A161))))))))))))))</f>
        <v>177.63380586389147</v>
      </c>
      <c r="BT161">
        <f>A161*((1.78768215442851*(-9.41375168477593+A161))/A161-0.591080636583349*(A161+A161*(2.23331936112216-8.50249844320438*A161+(2.44979698171738*(-11.795330726331-A161+(6.47916959775645*(13.6475787857626+0.0720638415512307/(-21.9946707322958+(-A161*(0.349947017264391+0.642956408722068/(-20.9697337481442+2.9080521460322*(-16.5932043167766+A161-7.63376361038766*(-2.808642748929+0.00867473112432151*(A161+(-21.9042264165021-0.835398120291562*A161)*A161))))))/(-4.14864860587967-0.906182945313007*A161))))/A161))/(-11.8086394404746+9.08623915620352*(-26.2937272471951+(16.3839553186276-9.70465133970322*A161)/(5.91216754407364+0.0173301540903904/(-20.9697337481442+0.0578586387297258*(-131.922664298657+A161))))+1.29793404130587*(-5.31804564560985+A161)+2.67428634060268*A161+A161*(36.232576787992-A161+0.439032608267181/(-12.4256835418717+0.591080636583349*(A161+A161*(2.23331936112216-8.50249844320438*A161-21.6456057363868/(-349.549013492209+31.0559146591475*A161+1.17312252422081*(-3.94418690771152-0.121676434230473/(-315.844892892598-7.70465133970322*A161+2.10304212237846*(-5.7475695925577-0.0665747721139105*(19.7089727488426+A161*(21.3005255926588-7.70465133970322/A161-A161+(0.00554767686096463*(17.4049604156163-32.9612088312663*A161-6.25669317890457*(6.02328482228869+0.00692299184520138*(-9.74021213648341+(-1.4914365960962*(-1.10749279931295+A161))/((-13.0120042753555-(-2.66427372847029+A161)/(9.52252072187728-7.70465133970322*A161))*(-11.5145102171086-A161)))-A161-7.70465133970322*(258.879861095296+(20.3649575723876+0.0720638415512307/(-21.9946707322958+(7.63140505519357*(0.349947017264391-0.370841049966837*(9.52252072187728-0.0249591504097229*(-106.73002875976+A161))))/(-4.14864860587967-5.76253373970972*A161))-0.0648249043217953*A161)*A161^2))-(-12.7673065726998+1.72747842651934E-07/((-30.5705701451148-A161)*(-22.4013824148207-A161))+A161)/(1.94807082586132+8.70465133970322*A161+(1.35461986495172*A161)/(-14.4757538947926-2.67428634060268*A161))-0.295472651070439*(-4.23055891600268+(1.78768215442851*(-9.41375168477593+A161))/A161+8.70465133970322*A161-0.591080636583349*(A161+A161*(2.23331936112216-8.50249844320438*A161+(2.44979698171738*(-11.795330726331-A161+(6.47916959775645*(13.6475787857626+0.0720638415512307/(-21.9946707322958+(-A161*(0.349947017264391+0.642956408722068/(-20.9697337481442+2.9080521460322*(-16.5932043167766+A161-7.63376361038766*(-2.808642748929+0.00867473112432151*(A161+(-21.9042264165021-0.835398120291562*A161)*A161))))))/(-4.14864860587967-0.906182945313007*A161))))/A161))/(-352.408032712607+3.52885588954252/(-1.58071887260959-0.158485906555245*(-15.0655653653934+A161))+1.29793404130587*(-5.31804564560985+A161)+2.67428634060268*A161+A161*(36.232576787992-A161+0.439032608267181/(-13.4288714109138-A161+0.591080636583349*(A161+A161*(2.23331936112216-8.50249844320438*A161-21.6456057363868/(-349.549013492209+31.0559146591475*A161+1.17312252422081*(-3.94418690771152-0.121676434230473/(-315.844892892598-7.70465133970322*A161+(-3.52885588954252*(-5.7475695925577+0.112632300896771*(35.3229631143794-(-5.84661096209634-9.70465133970322*A161)/(6.19832735077643+0.0173301540903904/(-20.9697337481442+0.0578586387297258*(-129.457118569645+A161)))-6.25669317890457*(11.7575213142321-0.559383555696836*A161)-0.254345750200885*(7.90947004547679-0.0326994053389128*A161)-0.0608687030980203*(-13.75307963788+8.70465133970322*A161))))/(-10.0254799930774+17.3267779536533*(-16.2912222048287+4.75069706335457*A161)))))))))))))))/(-21.9329525751883-A161)))))))))))))))</f>
        <v>177.48008617353213</v>
      </c>
      <c r="BU161">
        <f>A161*((1.78768215442851*(-9.41375168477593+A161))/A161-0.591080636583349*(A161+A161*(2.23331936112216-8.50249844320438*A161+(2.44979698171738*(-11.795330726331-A161+(6.47916959775645*(13.6475787857626+0.0720638415512307/(-349.013186778671+1.29793404130587*(4.26419695444374+0.810754768783912*A161)+2.67428634060268*A161+A161*(32.6802911783563-A161-16.8015526675115/(-13.4288714109138-A161+0.591080636583349*(A161+A161*(2.23331936112216-8.50249844320438*A161-21.6456057363868/(-355.296583084767+31.0559146591475*A161))))))))/A161))/(-11.8086394404746+9.08623915620352*(-26.2937272471951+(16.3839553186276-9.70465133970322*A161)/(5.91216754407364+0.0173301540903904/(-20.9697337481442+0.0578586387297258*(-131.922664298657+A161))))+1.29793404130587*(-5.31804564560985+A161)+2.67428634060268*A161+A161*(36.232576787992-A161+0.439032608267181/(-12.4256835418717+0.591080636583349*(A161+A161*(2.23331936112216-8.50249844320438*A161-21.6456057363868/(-349.549013492209+31.0559146591475*A161+1.17312252422081*(-3.94418690771152-0.121676434230473/(-315.844892892598-7.70465133970322*A161+2.10304212237846*(-5.7475695925577-0.0665747721139105*(19.7089727488426+A161*(21.3005255926588-7.70465133970322/A161-A161+(0.00554767686096463*(17.4049604156163-32.9612088312663*A161-0.295472651070439*(-19.7605796930248+(1.78768215442851*(-9.41375168477593+A161))/A161+8.70465133970322*A161)-6.25669317890457*(6.02328482228869+0.00692299184520138*(-9.74021213648341+(-1.4914365960962*(-1.10749279931295+A161))/((-13.0120042753555-(-2.66427372847029+A161)/(9.52252072187728-7.70465133970322*A161))*(-11.5145102171086-A161)))-A161-7.70465133970322*(258.879861095296+(20.3649575723876+0.0720638415512307/(-21.9946707322958+(7.63140505519357*(0.349947017264391-0.370841049966837*(9.52252072187728-0.0249591504097229*(-106.73002875976+A161))))/(-4.14864860587967-5.76253373970972*A161))-0.0648249043217953*A161)*A161^2))-(-24.2989825826343+1.72747842651934E-07/((-30.5705701451148-A161)*(-22.4013824148207-A161)))/(1.94807082586132+8.70465133970322*A161+(1.35461986495172*A161)/(-14.4757538947926-2.67428634060268*A161))))/(-21.9329525751883-A161)))))))))))))))</f>
        <v>177.48070680022954</v>
      </c>
      <c r="BV161">
        <f>A161*((1.78768215442851*(-9.41375168477593+A161))/A161-0.591080636583349*(A161+A161*(2.23331936112216-8.50249844320438*A161+(2.44979698171738*(-11.795330726331-A161+(6.47916959775645*(13.6475787857626+0.0720638415512307/(-21.9946707322958+(-A161*(0.349947017264391+0.642956408722068/(-20.9697337481442+2.9080521460322*(-16.5932043167766+A161-7.63376361038766*(-2.808642748929+0.00867473112432151*(A161+(-21.9042264165021-0.835398120291562*A161)*A161))))))/(-4.14864860587967-0.906182945313007*A161))))/A161))/(-11.8086394404746-2.21206034501053*(-5.31804564560985+A161)+2.67428634060268*A161+9.08623915620352*(-26.2937272471951+(16.3839553186276-9.70465133970322*A161)/(6.99941318854001+0.0173301540903904/(-20.9697337481442+0.0578586387297258*(0.345862729208233+17.3267779536533*(-5.73264789394388-11.5145102171086/A161)+A161))))+A161*(36.232576787992-A161+0.439032608267181/(-13.4288714109138-A161+0.591080636583349*(A161+A161*(2.23331936112216-8.50249844320438*A161-21.6456057363868/(-349.549013492209+31.0559146591475*A161+1.17312252422081*(-3.94418690771152-0.121676434230473/(-315.844892892598-7.70465133970322*A161+2.10304212237846*(-5.7475695925577-0.0665747721139105*(19.7089727488426+A161*(21.3005255926588-7.70465133970322/A161-A161+(0.00554767686096463*(17.4049604156163-32.9612088312663*A161-6.25669317890457*(6.02328482228869+0.00692299184520138*(-9.74021213648341+(-1.4914365960962*(-1.10749279931295+A161))/((-13.0120042753555-(-2.66427372847029+A161)/(9.52252072187728-7.70465133970322*A161))*(-11.5145102171086-A161)))-A161-7.70465133970322*(258.879861095296+(20.3649575723876+0.0720638415512307/(-21.9946707322958+(7.63140505519357*(0.349947017264391-0.370841049966837*(9.52252072187728-0.0249591504097229*(-106.73002875976+A161))))/(-4.14864860587967-5.76253373970972*A161))-0.0648249043217953*A161)*A161^2))-(-12.7673065726998+1.72747842651934E-07/((-30.5705701451148-A161)*(-22.4013824148207-A161))+A161)/(1.94807082586132+8.70465133970322*A161+(1.35461986495172*A161)/(-14.4757538947926-2.67428634060268*A161))-0.295472651070439*(-4.23055891600268+(1.78768215442851*(-9.41375168477593+A161))/A161+8.70465133970322*A161-0.591080636583349*(A161-7.70093421551544*(2.23331936112216-8.50249844320438*A161+(2.44979698171738*(-11.795330726331-A161+(6.47916959775645*(13.6475787857626+0.0720638415512307/(-21.9946707322958+(-A161*(0.349947017264391+0.642956408722068/(-20.9697337481442+2.9080521460322*(-16.5932043167766+A161-7.63376361038766*(-2.808642748929+0.00867473112432151*(A161+(-21.9042264165021-0.835398120291562*A161)*A161))))))/(-4.14864860587967-0.906182945313007*A161))))/A161))/(-315.268108088157+3.52885588954252/(-1.58071887260959-0.158485906555245*(-15.0655653653934+A161))+1.29793404130587*(-5.31804564560985+A161)+2.67428634060268*A161+A161*(36.232576787992-A161+0.439032608267181/(-13.4288714109138-A161+0.591080636583349*(A161+A161*(2.23331936112216-8.50249844320438*A161-21.6456057363868/(-367.834514541146+2.67428634060268*A161+(28.389868728042+0.0101708037965864/(-0.978872100238622+0.260899672922807*A161))*A161)))))))))))/(-21.9329525751883-A161)))))))))))))))</f>
        <v>177.56260210057837</v>
      </c>
      <c r="BW161">
        <f>A161*((1.78768215442851*(-9.41375168477593+A161))/A161-0.591080636583349*(A161+A161*(2.23331936112216-8.50249844320438*A161+(2.44979698171738*(-11.795330726331-A161+(6.47916959775645*(13.6475787857626+0.0720638415512307/(-11.6469401854106+(-A161*(0.349947017264391+0.642956408722068/(-20.9697337481442+2.9080521460322*(-16.4872612300863+A161-7.63376361038766*(-2.808642748929+0.00867473112432151*(A161+(-15.6016582835869-0.835398120291562*A161)*A161))))))/(-4.14864860587967-0.906182945313007*A161))))/A161))/(-193.04531100204+1.29793404130587*(11.1664491283421-0.189245231216088*A161)+2.67428634060268*A161+A161*(17.2385911513004-A161+0.439032608267181/(-3.54723577832546-9.8816356325883/A161+0.591080636583349*(A161+A161*(2.23331936112216-8.50249844320438*A161-21.6456057363868/(-349.549013492209-10.5611147002922*A161+A161*(-0.00824040949714623+26.909540462621/A161+A161)+1.17312252422081*(11.0256510908831+0.0326892489558654/(-341.571024947886-0.0701630778125947*A161-2.28957528727028*(-5.7475695925577+0.00457255799530629*(21.3005255926588-7.70465133970322/A161-A161+(0.00554767686096463*(17.4049604156163-5.7475695925577*A161+(-0.941694835825206*A161)/(-10.0416412558224/A161-A161)-0.295472651070439*(3.93768199236285+8.70465133970322*A161)-(0.210495425547904*(-135.668763241033+A161)+(-13.0120042753555+A161+(-9.72722726699945E-10*(-1.7124479022942-A161)*A161)/((-32.0976165837734-A161)*(-8.68053599738865+A161)))/A161)/(-0.0967402281375073+(-0.150184776124432+A161)/(8.83567328147031-7.70465133970322*A161))-6.25669317890457*(8.02649507254932-7.70465133970322*(45.9038394823229+A161^2*(4.16134623897683+0.00400064547266267*A161+1.18925412861718/(-21.9946707322958+(-(0.349947017264391-0.370841049966837*(9.52252072187728-0.0249591504097229*(-201.4524288892+A161)))*A161)/(-4.14864860587967-0.504284962728453*A161))))+(-0.0870246357838706*(-9.74021213648341+(-1.4914365960962*(-1.10749279931295+A161))/((-13.0120042753555-0.0173225683349635*(-2.66427372847029+A161))*(-6.29691774584847-A161))))/(-357.376076141118+(-1.73307269594988+(-0.01959744060432*(-870.442919712308-0.0470217012695777*(-9.74021213648341+(0.115804201942111*(-1.10749279931295+A161))/(-3.52885588954252-A161))-A161))/(-19.7379090271725-A161))*A161+0.218483278837231*A161*(5.23611750906873-A161/(4.64119259505472-21.6456057363868/(-359.145638395845-7.70465133970322*(3.78261920089839-3.95085081342893*A161+(-59.4639639362714*(-11.5145102171086+5.7475695925577*(-0.150184776124432+A161))*(-3.77339337067299-A161)*(-19.4893598547068-0.076430738966717*(-14.1831883134696+8.70465133970322*A161)))/((-5.92949128961905-1.42510429952773*(24.0788892086758-11.7884256391914*A161)-0.0466708043800502*((13.2207667081235-0.0205193405577958/(-9.03194600525329+468.787963896492/(-7.70093421551544-A161)-0.190902118805333*A161)-8.70465133970322*A161)/A161-4.75069706335457*A161))*(15.4261700879022+54.3114503640972/(-20.4380573116207+0.559383555696836*A161)-0.254345750200885*(7.90947004547679-0.0326994053389128*A161)-(-5.84661096209634-9.70465133970322*A161)/(6.19832735077643+(-2.79864745585695*(231.73313165138-A161))/((-20.9697337481442-0.0144576194590405*(-187.346994327287+A161))*(67.3473306085681-6.25669317890457*(5.7374656725567-0.0470217012695777*(-9.74021213648341-0.430857376088531/((-13.0120042753555-(-2.66427372847029+A161)/(9.52252072187728-14.4757538947926/A161))*(-11.5145102171086-A161)))-A161)-5.7475695925577*A161-0.295472651070439*(0.190902118805333*A161+(48.5906580214263+A161)/(-13.0120042753555+(-0.373931536356963*(-2.66427372847029+A161))/A161))+(-6.19832735077643*(-6.65456736194314+(-0.000410440297077833*(9.65940809762727-9.36582116150878/A161))/(-30.5705701451148-A161)-8.72247219696322*A161))/(-8.98585805759474+8.70465133970322*A161))))-0.0227122924303776*(-10.8042566175449-5.64846612339597*(A161-207.790544919876/(35.0314409262632-0.254345750200885*(7.90947004547679-0.0415175006207478*(0.349947017264391-5.14016419496647/((-26.2512879817605-A161)*(0.345862729208233+A161))))+(-0.295472651070439*(-4.23055891600268+A161))/(9.52252072187728-7.70465133970322*A161)-0.117449373788084*(-14.5763309899785-7.70465133970322*A161-0.000537571677301541*(-13.0837410905508+(-A161*(0.349947017264391+1.34759177211999*A161*(-0.0785610191848747+A161*(-15.6281607086517+7.50938489036148*A161))))/(A161-79.7663951514615*(-27.7415686502872-7.70465133970322*A161)*A161)))-6.25669317890457*(3.93979866340034-7.70465133970322*(16.7825787989796+A161^2*(-10.1401494825539-0.0648249043217953*A161-0.190790720971366/(2.1504085816718+(-(0.349947017264391-0.358621192908055*(9.52252072187728-0.42241490856137*(-274.862744008774+A161)))*A161)/(-4.14864860587967-5.06024446210255*A161)-(-0.171168035151992/(-20.9697337481442-0.609329361025309*(-48.5075771210707+A161))+0.094636238129531/(1.78768215442851*A161^2-0.591080636583349*(19.7089727488426+A161*(13.0120042753555+(0.00189422990011044*(-2.52421910807194-0.101389377780016*(-7.93854033403447-7.70465133970322*A161)+4.75069706335457*A161-6.25669317890457*(2.7955470750824-7.70465133970322*(16.7825787989796+A161))-8.6651124211905/(-13.75307963788+8.70465133970322*A161)))/(18.4571729100509+8.39892884456332*A161)))))/(-4.0195152651755+1.597464086832*A161))))))))))))))))))/(-21.9329525751883-A161))))))))))))))</f>
        <v>177.79838347953324</v>
      </c>
      <c r="BX161">
        <f>A161*((1.78768215442851*(-9.41375168477593+A161))/A161-0.591080636583349*(A161+A161*(2.23331936112216-8.50249844320438*A161+(2.44979698171738*(-11.795330726331-A161+(6.47916959775645*(13.6475787857626+0.0720638415512307/(-11.6469401854106+(-A161*(0.349947017264391+0.642956408722068/(-20.9697337481442+2.9080521460322*(-16.4872612300863+A161-7.63376361038766*(-2.808642748929+0.00867473112432151*(A161+(-15.6016582835869-0.835398120291562*A161)*A161))))))/(-4.14864860587967-0.906182945313007*A161))))/A161))/(-193.04531100204+1.29793404130587*(9.41356765930968-0.189245231216088*A161)+2.67428634060268*A161+A161*(17.2385911513004-A161+0.439032608267181/(-3.54723577832546-9.8816356325883/A161+0.591080636583349*(A161+A161*(2.23331936112216-8.50249844320438*A161-21.6456057363868/(-349.549013492209-10.5611147002922*A161+A161*(-0.00824040949714623+26.909540462621/A161+A161)+1.17312252422081*(11.0256510908831+0.0326892489558654/(-341.571024947886-0.0701630778125947*A161-2.28957528727028*(-5.7475695925577+0.00457255799530629*(21.3005255926588-7.70465133970322/A161-A161+(0.00554767686096463*(17.4049604156163-5.7475695925577*A161+(-0.941694835825206*A161)/(-10.0416412558224/A161-A161)-0.295472651070439*(3.93768199236285+8.70465133970322*A161)-(0.210495425547904*(-135.668763241033+A161)+(-13.0120042753555+A161+(-9.72722726699945E-10*(-1.7124479022942-A161)*A161)/((-32.0976165837734-A161)*(-8.68053599738865+A161)))/A161)/(-0.0967402281375073+(-0.150184776124432+A161)/(8.83567328147031-7.70465133970322*A161))-6.25669317890457*(8.02649507254932-7.70465133970322*(45.9038394823229+(4.02500253941982+0.00400064547266267*A161)*A161^2)+(-0.0870246357838706*(-9.74021213648341+(-1.4914365960962*(-1.10749279931295+A161))/((-13.0120042753555-0.0173225683349635*(-2.66427372847029+A161))*(-6.29691774584847-A161))))/(-357.376076141118+(-1.73307269594988+(-0.01959744060432*(-870.442919712308-0.0470217012695777*(-9.74021213648341+(0.115804201942111*(-1.10749279931295+A161))/(-3.52885588954252-A161))-A161))/(-19.7379090271725-A161))*A161+0.218483278837231*A161*(5.23611750906873-A161/(4.64119259505472-21.6456057363868/(-359.145638395845-7.70465133970322*(3.78261920089839-3.95085081342893*A161+(-59.4639639362714*(-11.5145102171086+5.7475695925577*(-0.150184776124432+A161))*(-3.77339337067299-A161)*(-19.4893598547068-0.076430738966717*(-19.9307579060273+7.70465133970322*A161)))/((-5.92949128961905-1.42510429952773*(24.0788892086758-11.7884256391914*A161)-0.0466708043800502*((13.2207667081235-0.0205193405577958/(-9.03194600525329+468.787963896492/(-7.70093421551544-A161)-0.190902118805333*A161)-8.70465133970322*A161)/A161-4.75069706335457*A161))*(15.4261700879022+54.3114503640972/(-20.4380573116207+0.559383555696836*A161)-0.254345750200885*(7.90947004547679-0.0326994053389128*A161)-(-5.84661096209634-9.70465133970322*A161)/(6.19832735077643+(-2.79864745585695*(231.73313165138-A161))/((-20.9697337481442-0.0144576194590405*(-187.346994327287+A161))*(67.3473306085681-6.25669317890457*(5.7374656725567-0.0470217012695777*(-9.74021213648341-0.430857376088531/((-13.0120042753555-(-2.66427372847029+A161)/(9.52252072187728-14.4757538947926/A161))*(-11.5145102171086-A161)))-A161)-5.7475695925577*A161-0.295472651070439*(0.190902118805333*A161+(48.5906580214263+A161)/(-13.0120042753555+(-0.373931536356963*(-2.66427372847029+A161))/A161))+(-6.19832735077643*(-6.65456736194314+(-0.000410440297077833*(9.65940809762727-9.36582116150878/A161))/(-16.0169341015619-1.16460187970844*A161)-8.72247219696322*A161))/(-8.98585805759474+8.70465133970322*A161))))-0.0227122924303776*(-10.8042566175449-5.64846612339597*(A161-207.790544919876/(33.9366578423704-0.254345750200885*(7.90947004547679-0.0415175006207478*(0.349947017264391-5.14016419496647/((-26.2512879817605-A161)*(0.345862729208233+A161))))+(-0.295472651070439*(-4.23055891600268+A161))/(9.52252072187728-7.70465133970322*A161)-0.117449373788084*(-14.5763309899785-7.70465133970322*A161-0.000537571677301541*(-13.0837410905508+(-A161*(0.349947017264391+1.34759177211999*A161*(-0.0785610191848747+A161*(-15.6281607086517+7.50938489036148*A161))))/(A161-79.7663951514615*(-27.7415686502872-7.70465133970322*A161)*A161)))-6.25669317890457*(0.906823918784069-7.70465133970322*(16.7825787989796+A161^2*(-10.1401494825539-0.0648249043217953*A161-0.190790720971366/(2.1504085816718+(-(0.349947017264391-0.358621192908055*(9.52252072187728-0.42241490856137*(-274.862744008774+A161)))*A161)/(-4.14864860587967-5.06024446210255*A161)-(-0.171168035151992/(-20.9697337481442-0.609329361025309*(-48.5075771210707+A161))+0.094636238129531/(1.78768215442851*A161^2-0.591080636583349*(19.7089727488426+A161*(13.0120042753555+(0.00189422990011044*(-19.9406196274747+0.146368301526641*(-7.93854033403447-7.70465133970322*A161)+4.75069706335457*A161-6.25669317890457*(2.7955470750824-7.70465133970322*(16.7825787989796+A161))-8.6651124211905/(-13.75307963788+8.70465133970322*A161)))/(18.4571729100509+8.39892884456332*A161)))))/(-4.0195152651755+1.597464086832*A161))))))))))))))))))/(-21.9329525751883-A161))))))))))))))</f>
        <v>177.77184290299178</v>
      </c>
      <c r="BY161">
        <f>A161*((1.78768215442851*(-9.41375168477593+A161))/A161-0.591080636583349*(A161+A161*(2.23331936112216-8.50249844320438*A161+(2.44979698171738*(-11.795330726331-A161+(6.47916959775645*(13.6475787857626+0.0720638415512307/(-11.6469401854106+(-A161*(0.349947017264391+0.642956408722068/(-20.9697337481442+2.9080521460322*(-16.4872612300863+A161-7.63376361038766*(-2.808642748929+0.00867473112432151*(A161+(-15.6016582835869-0.835398120291562*A161)*A161))))))/(-4.14864860587967-0.906182945313007*A161))))/A161))/(-193.04531100204+1.29793404130587*(9.72559491253971-0.189245231216088*A161)+2.67428634060268*A161+A161*(17.2385911513004-A161+0.439032608267181/(-3.54723577832546-9.8816356325883/A161+0.591080636583349*(A161+A161*(2.23331936112216-8.50249844320438*A161-21.6456057363868/(-349.549013492209-10.5611147002922*A161+A161*(-0.00824040949714623+26.909540462621/A161+A161)+1.17312252422081*(11.0256510908831+0.0326892489558654/(-341.571024947886-0.0701630778125947*A161-22.0447546006476/(-1.68547612868648-0.0468227213141608/(10.2053605237884-A161^2*(27.3426248754258-0.0648249043217953*A161+1.18925412861718/(-21.9946707322958+(1.05970627458345*(9.52252072187728-1.32062167898572*(-106.73002875976+A161))*A161)/(-4.14864860587967-5.76253373970972*A161))))))))))))))))</f>
        <v>177.77649622958151</v>
      </c>
      <c r="BZ161">
        <f>A161*((1.78768215442851*(-9.41375168477593+A161))/A161-0.591080636583349*(A161+A161*(2.23331936112216-8.50249844320438*A161+(3.28556531108678*(-11.795330726331+88.3955904393784/A161-A161))/(-204.665866510066+1.29793404130587*(-0.866683046774748-0.253718577388772*A161)+A161*(19.5017625390124-A161+0.439032608267181/(-3.54723577832546-9.8816356325883/A161+0.591080636583349*(A161+A161*(2.23331936112216-8.50249844320438*A161-21.6456057363868/(-349.549013492209-10.5611147002922*A161+A161*(-0.00824040949714623+26.909540462621/A161+A161)+1.17312252422081*(11.0256510908831+0.0326892489558654/(-341.571024947886-0.0701630778125947*A161-2.28957528727028*(-5.7475695925577+0.00457255799530629*(21.3005255926588-7.70465133970322/A161-A161+(0.00823152980751744*(17.6513828520051-5.7475695925577*A161+(-0.941694835825206*A161)/((-7.70093421551544+(1.78768215442851*(-9.41375168477593+A161))/A161)/A161-A161)-0.295472651070439*(3.43745877591985+8.70465133970322*A161)-(0.210495425547904*(-135.668763241033+A161)+(-13.0120042753555+(-3.21483206364618E-08*(-1.7124479022942-A161))/((-32.0976165837734-A161)*(-13.0120042753555-A161))+A161)/A161)/(-0.0967402281375073+(-0.150184776124432+A161)/(8.83567328147031-7.70465133970322*A161))-0.254345750200885*(7.90947004547679-8.73629213893913/(-19.0905969243146+7.70465133970322*A161))))/(-21.9329525751883-A161))))))))))))))</f>
        <v>177.92181262211554</v>
      </c>
      <c r="CA161">
        <f>A161*((1.78768215442851*(-9.41375168477593+A161))/A161-0.591080636583349*(A161+A161*(2.23331936112216-8.50249844320438*A161+(3.28556531108678*(-11.795330726331+88.3955904393784/A161-A161))/(-204.665866510066+1.29793404130587*(-0.866683046774748-0.253718577388772*A161)+A161*(19.5017625390124-A161+0.439032608267181/(-3.54723577832546-9.8816356325883/A161+0.591080636583349*(A161+A161*(2.23331936112216-8.50249844320438*A161-21.6456057363868/(-349.549013492209-10.5611147002922*A161+A161*(-0.00824040949714623+26.909540462621/A161+A161)+1.17312252422081*(11.0256510908831+0.0326892489558654/(-341.571024947886-0.0701630778125947*A161-2.28957528727028*(-5.7475695925577+0.00457255799530629*(21.3005255926588-7.70465133970322/A161-A161+(0.00823152980751744*(17.6513828520051-5.7475695925577*A161+(-0.941694835825206*A161)/((-7.70093421551544+(1.78768215442851*(-9.41375168477593+A161))/A161)/A161-A161)-0.295472651070439*(3.43745877591985+8.70465133970322*A161)-(0.210495425547904*(-135.668763241033+A161)+(-13.0120042753555+(-3.21483206364618E-08*(-1.7124479022942-A161))/((-32.0976165837734-A161)*(-13.0120042753555-A161))+A161)/A161)/(-0.0967402281375073+(-0.150184776124432+A161)/(8.83567328147031-7.70465133970322*A161))-0.254345750200885*(7.90947004547679-8.73629213893913/(-19.0905969243146+7.70465133970322*A161))))/(-21.9329525751883-A161))))))))))))))</f>
        <v>177.92181262211554</v>
      </c>
      <c r="CB161">
        <f>A161*((1.78768215442851*(-9.41375168477593+A161))/A161-0.591080636583349*(A161+A161*(2.23331936112216-8.50249844320438*A161+(3.28556531108678*(-11.795330726331+88.3955904393784/A161-A161))/(-204.665866510066+1.29793404130587*(-0.866683046774748-0.253718577388772*A161)+A161*(19.5017625390124-A161+0.439032608267181/(-3.54723577832546-9.8816356325883/A161+0.591080636583349*(A161+A161*(17.6673558994999-0.797847103501166*A161-21.6456057363868/(-349.549013492209-10.5611147002922*A161+A161*(-0.00824040949714623+26.909540462621/A161+A161)+1.17312252422081*(11.0256510908831+0.0326892489558654/(-341.571024947886-0.0701630778125947*A161-2.28957528727028*(-5.7475695925577+0.00457255799530629*(21.3005255926588-7.70465133970322/A161-A161+(0.00823152980751744*(17.6513828520051-5.7475695925577*A161+(-0.941694835825206*A161)/((-7.70093421551544+(1.78768215442851*(-9.41375168477593+A161))/A161)/A161-A161)-0.295472651070439*(3.93768199236285+8.70465133970322*A161)-(0.210495425547904*(-135.668763241033+A161)+(-13.0120042753555+(-3.21483206364618E-08*(-1.7124479022942-A161))/((-32.0976165837734-A161)*(-13.0120042753555-A161))+A161)/A161)/(-0.0967402281375073+(-0.150184776124432+A161)/(8.83567328147031-7.70465133970322*A161))-0.254345750200885*(7.90947004547679-8.73629213893913/(-19.0905969243146+7.70465133970322*A161))))/(-21.9329525751883-A161))))))))))))))</f>
        <v>177.92267991179739</v>
      </c>
      <c r="CC161">
        <f>A161*((1.78768215442851*(-9.41375168477593+A161))/A161-0.591080636583349*(A161+A161*(2.23331936112216-8.50249844320438*A161+(3.28556531108678*(-11.795330726331+92.6302763614385/A161-A161))/(-202.860789938494+1.29793404130587*(-0.866683046774748+1.93833940413126*A161)+A161*(17.198704417839-A161+0.439032608267181/(-3.54723577832546-9.8816356325883/A161+0.591080636583349*(A161+A161*(2.23331936112216-8.50249844320438*A161-21.6456057363868/(-349.549013492209-10.5611147002922*A161+A161*(-0.00824040949714623+26.909540462621/A161+A161)+1.17312252422081*(11.0256510908831+0.0737126349277349/(-341.571024947886-0.0701630778125947*A161-2.30372356789107*(-5.7475695925577+0.00457255799530629*(21.3005255926588-7.70465133970322/A161-A161+(0.00823152980751744*(17.6513828520051-((-13.0120042753555+0.8689625314385*A161)/A161+0.210495425547904*(-135.668763241033+A161))/(-0.0822201066062465+(-0.150184776124432+A161)/(8.83567328147031-7.70465133970322*A161))-5.7475695925577*A161+(0.0578753216018188*A161)/((-7.70093421551544+(1.78768215442851*(-9.41375168477593+A161))/A161)/A161-A161)-0.295472651070439*(3.93768199236285+8.70465133970322*A161)-0.254345750200885*(7.90947004547679-8.73629213893913/(-19.0905969243146+7.70465133970322*A161))))/(-37.9780218952067-A161))))))))))))))</f>
        <v>178.15448192705821</v>
      </c>
      <c r="CD161">
        <f>A161*((1.78768215442851*(-9.41375168477593+A161))/A161-0.591080636583349*(A161+A161*(2.23331936112216-8.50249844320438*A161+(3.28556531108678*(-11.795330726331+92.6302763614385/A161-A161))/(-202.860789938494+1.29793404130587*(-0.866683046774748+1.93833940413126*A161)+A161*(17.198704417839-A161+0.439032608267181/(-3.54723577832546-9.8816356325883/A161+0.591080636583349*(A161+A161*(2.23331936112216-8.50249844320438*A161-21.6456057363868/(-349.549013492209-10.5611147002922*A161+A161*(-0.00824040949714623+26.909540462621/A161+A161)+1.17312252422081*(11.0256510908831+0.0737126349277349/(-341.571024947886-0.0701630778125947*A161-2.30372356789107*(-5.7475695925577+0.00457255799530629*(21.3005255926588-7.70465133970322/A161-A161+(0.00823152980751744*(17.6513828520051-((-13.0120042753555+0.8689625314385*A161)/A161+0.210495425547904*(-135.668763241033+A161))/(-0.0822201066062465+(-0.150184776124432+A161)/(8.83567328147031-7.70465133970322*A161))-5.7475695925577*A161+(0.0578753216018188*A161)/((-7.70093421551544+(1.78768215442851*(-9.41375168477593+A161))/A161)/A161-A161)-0.295472651070439*(3.93768199236285+8.70465133970322*A161)-0.254345750200885*(7.90947004547679-8.73629213893913/(-19.0905969243146+7.70465133970322*A161))))/(-37.9780218952067-A161))))))))))))))</f>
        <v>178.15448192705821</v>
      </c>
      <c r="CE161">
        <f>A161*((1.78768215442851*(-9.41375168477593+A161))/A161-0.591080636583349*(A161+A161*(2.23331936112216-8.50249844320438*A161+(2.44979698171738*(-11.795330726331-A161+(6.47916959775645*(13.7263148709758-0.0648249043217953*(-13.0120042753555+4.35872574753084E-06/((-30.5705701451148-A161)*(-22.4013824148207-A161))+A161)))/A161))/(-169.717732460601+1.29793404130587*(12.2599106019072-0.189245231216088*A161)+3.52885588954252/(-0.0626710448287442*(-13.0120042753555+2.56030373891255/(-19.7379090271725-A161))+A161)+A161*(17.2385911513004-A161+0.439032608267181/(-3.54723577832546-21.1534709031174/A161+0.591080636583349*(A161-0.164601879708438*A161^2)))))))</f>
        <v>178.23493202749194</v>
      </c>
      <c r="CF161">
        <f>A161*((1.78768215442851*(-9.41375168477593+A161))/A161-0.591080636583349*(A161+A161*(2.23331936112216-8.50249844320438*A161+(3.28556531108678*(-11.795330726331+88.3955904393784/A161-A161))/(-205.892344307736-657.131049911602*(-13.1453067185374-A161)+1.29793404130587*(-0.866683046774748-0.253718577388772*A161)+A161*(19.5017625390124-A161+0.509722559084822/(-3.54723577832546-9.8816356325883/A161+0.591080636583349*(A161+A161*(2.23331936112216-8.50249844320438*A161-21.6456057363868/(16.9996012313116-11.5611147002922*A161+A161*(11.0256510908831+0.0326892489558654/(-341.571024947886-0.0701630778125947*A161+(3.83909585407397*(-5.7475695925577+0.00457255799530629*(21.3005255926588-7.70465133970322/A161-A161+(0.255368864256037*(10.7783333403427+A161))/(-21.9329525751883-A161))))/(-1.68547612868648-0.0468227213141608/(-0.978872100238622+0.260899672922807*(-3.85474577276348+A161)))))+A161*(26.909540462621/A161+A161+0.170543895888834/(-11.5145102171086-1.86941262115636/(-20.9697337481442+0.0283538914290296*(-1.10749279931295+A161)*(-126.211815109957+2*A161)))))))))))))</f>
        <v>176.32212212199289</v>
      </c>
      <c r="CG161">
        <f>A161*((1.78768215442851*(-9.41375168477593+A161))/A161-0.591080636583349*(A161+A161*(2.23331936112216-8.50249844320438*A161+(3.28556531108678*(-11.795330726331+88.3955904393784/A161-A161))/(-205.892344307736-657.131049911602*(-13.1453067185374-A161)+1.29793404130587*(-0.866683046774748-0.253718577388772*A161)+A161*(19.5017625390124-A161+0.509722559084822/(-2.69774902401106-9.8816356325883/A161+0.591080636583349*(A161+A161*(2.23331936112216-8.50249844320438*A161-21.6456057363868/(16.9996012313116-11.5611147002922*A161+A161*(11.0256510908831+0.0326892489558654/(-341.571024947886-0.0701630778125947*A161+(3.83909585407397*(-5.7475695925577+0.00457255799530629*(21.3005255926588-7.70465133970322/A161-A161+(0.255368864256037*(10.7783333403427+A161))/(-21.9329525751883-A161))))/(-1.68547612868648-0.0468227213141608/(-0.978872100238622+0.260899672922807*(-3.85474577276348+A161)))))+A161*(26.909540462621/A161+A161+0.170543895888834/(-11.5145102171086-1.86941262115636/(-20.9697337481442+0.0283538914290296*(-1.10749279931295+A161)*(-136.417175633745-9.08623915620352*(-8.16824090836553-7.70465133970322*A161)+2*A161)))))))))))))</f>
        <v>176.3221221211522</v>
      </c>
      <c r="CH161">
        <f>A161*((1.78768215442851*(-9.41375168477593+A161))/A161-0.591080636583349*(A161+A161*(2.23331936112216-8.50249844320438*A161+(3.28556531108678*(-11.795330726331+88.3955904393784/A161-A161))/(-205.892344307736-657.131049911602*(-13.1453067185374-A161)+1.29793404130587*(-0.866683046774748-0.253718577388772*A161)+A161*(19.5017625390124-A161-9.08623915620352/((-6.3113422868837-0.158807854947652*(-11.795330726331+(6.47916959775645*(13.6475787857626+0.269700345314439/(239.656390749398-A161)))/A161-A161))*(-2.69774902401106-9.8816356325883/A161+0.591080636583349*(A161+A161*(2.23331936112216-8.50249844320438*A161-21.6456057363868/(16.9996012313116-11.5611147002922*A161+(11.0256510908831+0.0508420921114049*(-1.7124479022942-A161))*A161+A161*(26.909540462621/A161+A161+0.170543895888834/(-11.5145102171086-1.86941262115636/(-20.9697337481442+0.0283538914290296*(-1.10749279931295+A161)*(-136.417175633745-9.08623915620352*(-8.16824090836553-7.70465133970322*A161)+2*A161))))))))))))))</f>
        <v>176.32212204580165</v>
      </c>
      <c r="CI161">
        <f>A161*((1.78768215442851*(-9.41375168477593+A161))/A161-0.591080636583349*(A161+A161*(2.23331936112216-8.50249844320438*A161+(3.28556531108678*(-11.795330726331+88.3955904393784/A161-A161))/(-205.892344307736-657.131049911602*(-13.1453067185374-A161)+1.29793404130587*(-0.866683046774748-0.253718577388772*A161)+(19.5017625390124+0.509722559084822/(-2.31297626730132-9.8816356325883/A161)-A161)*A161))))</f>
        <v>176.32212147568814</v>
      </c>
      <c r="CJ161">
        <f>A161*((1.78768215442851*(-9.41375168477593+A161))/A161-0.591080636583349*(A161+A161*(2.23331936112216-8.50249844320438*A161+(3.28556531108678*(-11.795330726331+88.3955904393784/A161-A161))/(-205.892344307736-660.753895991964*(-13.1453067185374-A161)+1.29793404130587*(-0.866683046774748-0.315117867068885*A161)+A161*(19.5017625390124-A161-9.08623915620352/((-6.3113422868837-0.158807854947652*(-11.795330726331+(6.47916959775645*(13.6475787857626+0.269700345314439/(239.656390749398-A161)))/A161-A161))*(-2.69774902401106-9.8816356325883/A161+0.591080636583349*(A161+A161*(2.23331936112216-8.50249844320438*A161-21.6456057363868/(16.9996012313116-11.5611147002922*A161+(11.0256510908831+0.0508420921114049*(-1.7124479022942-A161))*A161+A161*(26.909540462621/A161+A161+0.170543895888834/(-11.5145102171086-1.86941262115636/(-20.9697337481442+0.059248057017872*(-1.10749279931295+A161)*(-136.417175633745-9.08623915620352*(-8.16824090836553-7.70465133970322*A161)+2*A161))))))))))))))</f>
        <v>176.32224477482271</v>
      </c>
      <c r="CK161">
        <f>A161*((1.78768215442851*(-9.41375168477593+A161))/A161-0.591080636583349*(A161+A161*(2.23331936112216-8.50249844320438*A161+(3.28556531108678*(-11.795330726331+88.3955904393784/A161-A161))/(-205.892344307736-657.131049911602*(-13.1453067185374-A161)+1.29793404130587*(12.2599106019072-0.253718577388772*A161)+A161*(17.1802299945606-A161+0.509722559084822/(-3.54723577832546-9.8816356325883/A161+0.591080636583349*(A161+A161*(2.23331936112216-8.50249844320438*A161-21.6456057363868/(16.9996012313116-11.5611147002922*A161+A161*(11.0256510908831+0.0326892489558654/(-341.571024947886-0.0701630778125947*A161+(3.83909585407397*(-5.7475695925577+0.00457255799530629*(21.3005255926588-7.70465133970322/A161-A161+(0.255368864256037*(10.7783333403427+A161))/(-21.9329525751883-A161))))/(-1.68547612868648-0.0468227213141608/(-0.978872100238622+0.260899672922807*(-3.85474577276348+A161)))))+A161*(26.909540462621/A161+A161+0.170543895888834/(-11.5145102171086-1.86941262115636/(-20.9697337481442+0.0283538914290296*(-1.10749279931295+A161)*(-136.417175633745+2*A161-9.08623915620352*(-7.90947004547679-7.70465133970322*A161+0.0326994053389128*(0.349947017264391-6.40580804799589*(10.2053605237884-A161^2*(20.3649575723876-0.0648249043217953*A161+0.0720638415512307/(-21.9946707322958-0.295472651070439*(0.349947017264391-0.370841049966837*(9.52252072187728-0.0249591504097229*(-106.73002875976+A161)))*A161))))))))))))))))))</f>
        <v>176.32214060591909</v>
      </c>
      <c r="CL161">
        <f>A161*((1.78768215442851*(-9.41375168477593+A161))/A161-0.591080636583349*(A161+A161*(2.23331936112216-8.50249844320438*A161+(3.28556531108678*(-11.795330726331+88.3955904393784/A161-A161))/(-204.665866510066+A161*(19.5017625390124-A161+0.439032608267181/(-3.54723577832546-9.8816356325883/A161+0.591080636583349*(A161+A161*(2.23331936112216-8.50249844320438*A161-21.6456057363868/(16.9996012313116+1.17312252422081*(11.0256510908831+0.0200528172855887/(-1.83797700270173-A161))-11.5611147002922*A161+(-1.00824040949715+A161)*A161)))))+1.29793404130587*(-0.866683046774748-A161/(-1.83797700270173-243.486294341925/(-38.5102309961473-0.254345750200885*(7.90947004547679-0.0326994053389128*A161)-(3.59047055827461-9.70465133970322*A161)/(8.47083696681075+(-1.61976960029927*(231.73313165138-A161))/(76.9933573259133-6.25669317890457*(5.7374656725567-0.0470217012695777*(-9.74021213648341-0.430857376088531/((-13.0120042753555-(-2.66427372847029+A161)/(9.52252072187728-14.4757538947926/A161))*(-11.5145102171086-A161)))-A161)-5.7475695925577*A161-0.295472651070439*((-15.6366655134501+A161)/(-13.0120042753555+(-0.373931536356963*(-2.66427372847029+A161))/A161)+A161+(7.70465133970322*A161)/(10.3681247273514-7.70465133970322*A161))+(-6.19832735077643*(-6.65456736194314+(-0.000720333190851121*(9.65940809762727-9.36582116150878/A161))/(40.7981036644695-A161)-8.72247219696322*A161))/(-17.9354544211165+7.70465133970322/A161+A161))))))))))</f>
        <v>177.92096551416677</v>
      </c>
      <c r="CM161">
        <f>A161*((1.78768215442851*(-9.41375168477593+A161))/A161-0.591080636583349*(A161+A161*(2.23331936112216-8.50249844320438*A161+(3.28556531108678*(-11.795330726331+88.3955904393784/A161-A161))/(-204.665866510066+A161*(19.5017625390124-A161+0.439032608267181/(-3.54723577832546-9.8816356325883/A161+0.591080636583349*(A161+A161*(2.23331936112216-8.50249844320438*A161-21.6456057363868/(16.9996012313116+1.17312252422081*(11.0256510908831+0.0200528172855887/(-1.83797700270173-A161))-11.5611147002922*A161+(-1.00824040949715+A161)*A161)))))+1.29793404130587*(-0.866683046774748-A161/(-1.83797700270173-243.486294341925/(-38.5102309961473-0.254345750200885*(7.90947004547679-0.0326994053389128*A161)-(3.59047055827461-9.70465133970322*A161)/(8.47083696681075+(-1.61976960029927*(231.73313165138-A161))/(76.9933573259133-6.25669317890457*(5.7374656725567-0.0470217012695777*(-9.74021213648341-0.430857376088531/((-13.0120042753555-(-2.66427372847029+A161)/(9.52252072187728-14.4757538947926/A161))*(-11.5145102171086-A161)))-A161)-5.7475695925577*A161-0.295472651070439*((-15.6366655134501+A161)/(-13.0120042753555+(-0.373931536356963*(-2.66427372847029+A161))/A161)+A161+(7.70465133970322*A161)/(10.3681247273514-7.70465133970322*A161))+(-6.19832735077643*(-6.65456736194314+(-0.000720333190851121*(9.65940809762727-9.36582116150878/A161))/(40.7981036644695-A161)-8.72247219696322*A161))/(-17.9354544211165+7.70465133970322/A161+A161))))))))))</f>
        <v>177.92096551416677</v>
      </c>
      <c r="CN161">
        <f>A161*((1.78768215442851*(-9.41375168477593+A161))/A161-0.591080636583349*(A161+A161*(2.23331936112216-8.50249844320438*A161+(3.28556531108678*(-11.795330726331+(6.47916959775645*(13.6793313314224-0.0648249043217953*(-13.0120042753555+A161)))/A161-A161))/(-205.892344307736-657.131049911602*(-13.1453067185374-A161)+1.29793404130587*(4.8681301151768-0.758003540117225*A161)+A161*(19.5017625390124-A161+0.509722559084822/(-3.54723577832546-9.8816356325883/A161+0.591080636583349*(A161+A161*(2.23331936112216-8.50249844320438*A161-21.6456057363868/(16.9996012313116-11.5611147002922*A161+A161*(11.0256510908831+0.0326892489558654/(-341.571024947886+0.03701419564955*A161+(3.83909585407397*(-5.7475695925577+0.00457255799530629*(21.3005255926588-7.70465133970322/A161-A161+(0.255368864256037*(10.7783333403427+A161))/(-21.9329525751883-A161))))/(-1.68547612868648-0.0468227213141608/(-0.978872100238622+0.260899672922807*(-3.85474577276348+A161)))))+A161*(A161-(2.96190233629062-7.70465133970322*A161+2.10304212237846*(-5.7475695925577-0.0665747721139105*(19.7089727488426+(-13.0120042753555-A161)*(21.3005255926588-7.70465133970322/A161-A161+(-0.0648249043217953*(27.9660751159085-5.7475695925577*A161-(15.435634367927-A161)*A161-0.295472651070439*(-32.6925739895461+8.70465133970322*A161)+0.0672584020617915/(-341.571024947886-0.0701630778125947*A161+(3.83909585407397*(-5.7475695925577+0.00457255799530629*(4.10107463361051-7.70465133970322/A161-A161+(0.255368864256037*(10.7783333403427+A161))/(-10.8688000851137-A161))))/(-1.68547612868648-0.0468227213141608/(-0.978872100238622+0.260899672922807*(-3.85474577276348+A161))))-6.25669317890457*(4.48165305409127+0.00692299184520138*(-9.74021213648341+(-1.4914365960962*(-1.10749279931295+A161))/((-11.5145102171086-A161)*(-(-2.66427372847029+A161)/(9.52252072187728-7.70465133970322*A161)+A161)))-7.70465133970322*(269.085221619085-0.227051385532832*A161+A161^2*(-0.642956408722068-1.4914365960962/((-21.9946707322958+(7.63140505519357*(0.349947017264391-0.370841049966837*(9.52252072187728-0.0249591504097229*(-106.73002875976+A161))))/(-4.14864860587967+0.316159827387948*A161))*(-11.5145102171086+1.597464086832*A161*(21.3005255926588-7.70465133970322/A161-A161+(0.00554767686096463*(17.4049604156163-32.9612088312663*A161-0.295472651070439*(-0.0182809440882379*(-106.73002875976+A161)+7.70465133970322*A161)-(-12.7673065726998-2.45196269590318E-07/(-30.5705701451148-A161)+A161)/(-2.7875307068183+8.70465133970322*A161)-6.25669317890457*(6.02328482228869+0.00692299184520138*(-9.74021213648341+(-1.4914365960962*(-1.10749279931295+A161))/((-13.0120042753555-(-2.66427372847029+A161)/(9.52252072187728-7.70465133970322*A161))*(-11.5145102171086-A161)))-A161-7.70465133970322*(-1126.56557265694+A161^2*(20.3649575723876-0.0648249043217953*A161+0.0720638415512307/(-21.9946707322958-0.295472651070439*(-0.00140126731685094-0.370841049966837*(9.52252072187728-0.0770473238019292*(-106.73002875976+A161)))*A161))))))/(-21.9329525751883-A161)))))))))/((-0.170543895888834+(-0.509898949681325*(-54.6279566228317+A161))/(-8.72247219696322+1.03087349392368*(-48.5075771210707+A161)))*(-21.9329525751883-A161))))))/A161+0.170543895888834/(-11.5145102171086-1.86941262115636/(-20.9697337481442+0.0283538914290296*(-1.10749279931295+A161)*(-136.417175633745-9.08623915620352*(-8.16824090836553-7.70465133970322*A161)+2*A161)))))))))))))</f>
        <v>176.319478236957</v>
      </c>
      <c r="CO161">
        <f>A161*((1.78768215442851*(-9.41375168477593+A161))/A161-0.591080636583349*(A161+A161*(2.23331936112216-8.50249844320438*A161+(3.28556531108678*(-11.795330726331+(6.47916959775645*(13.6793313314224-0.0648249043217953*(-13.0120042753555+A161)))/A161-A161))/(-205.892344307736-657.131049911602*(-13.1453067185374-A161)+1.29793404130587*(4.8681301151768-0.758003540117225*A161)+A161*(19.5017625390124-A161+0.509722559084822/(-3.54723577832546-9.8816356325883/A161+0.591080636583349*(A161+A161*(2.23331936112216-8.50249844320438*A161-21.6456057363868/(16.9996012313116-11.5611147002922*A161+A161*(11.0256510908831+0.0326892489558654/(-341.571024947886+0.03701419564955*A161+(3.83909585407397*(-5.7475695925577+0.00457255799530629*(21.3005255926588-7.70465133970322/A161-A161+(0.255368864256037*(10.7783333403427+A161))/(-21.9329525751883-A161))))/(-1.68547612868648-0.0468227213141608/(-0.978872100238622+0.260899672922807*(-3.85474577276348+A161)))))+A161*(A161-(2.96190233629062-7.70465133970322*A161+2.10304212237846*(-5.7475695925577-0.0665747721139105*(19.7089727488426+(-13.0120042753555-A161)*(21.3005255926588-7.70465133970322/A161-A161+(-0.0648249043217953*(27.9660751159085-5.7475695925577*A161-(15.435634367927-A161)*A161+0.0648249043217953*(-32.6925739895461+8.70465133970322*A161)+0.0672584020617915/(-341.571024947886-0.0701630778125947*A161+(3.83909585407397*(-5.7475695925577+0.00457255799530629*(4.10107463361051-7.70465133970322/A161-A161+(0.255368864256037*(10.7783333403427+A161))/(-10.8688000851137-A161))))/(-1.68547612868648-0.0468227213141608/(-0.978872100238622+0.260899672922807*(-3.85474577276348+A161))))-6.25669317890457*(4.48165305409127+0.00692299184520138*(-9.74021213648341+(-1.4914365960962*(-1.10749279931295+A161))/((-11.5145102171086-A161)*(-(-2.66427372847029+A161)/(9.52252072187728-7.70465133970322*A161)+A161)))-7.70465133970322*(269.085221619085-0.227051385532832*A161+A161^2*(-0.642956408722068-1.4914365960962/((-21.9946707322958+(7.63140505519357*(0.349947017264391-0.370841049966837*(9.52252072187728-0.0249591504097229*(-106.73002875976+A161))))/(-4.14864860587967+0.316159827387948*A161))*(-11.5145102171086+1.597464086832*A161*(21.3005255926588-7.70465133970322/A161-A161+(0.00554767686096463*(17.4049604156163-32.9612088312663*A161-0.295472651070439*(-0.0182809440882379*(-106.73002875976+A161)+7.70465133970322*A161)-(-12.7673065726998-2.45196269590318E-07/(-30.5705701451148-A161)+A161)/(-2.7875307068183+8.70465133970322*A161)-6.25669317890457*(6.02328482228869+0.00692299184520138*(-9.74021213648341+(-1.4914365960962*(-1.10749279931295+A161))/((-13.0120042753555-(-2.66427372847029+A161)/(9.52252072187728-7.70465133970322*A161))*(-11.5145102171086-A161)))-A161-7.70465133970322*(-1126.56557265694+A161^2*(20.3649575723876-0.0648249043217953*A161+0.0720638415512307/(-21.9946707322958-0.295472651070439*(-0.00140126731685094-0.370841049966837*(9.52252072187728-0.0770473238019292*(-106.73002875976+A161)))*A161))))))/(-21.9329525751883-A161)))))))))/((-0.170543895888834+(-0.509898949681325*(-54.6279566228317+A161))/(-8.72247219696322+1.03087349392368*(-48.5075771210707+A161)))*(-21.9329525751883-A161))))))/A161+0.170543895888834/(-11.5145102171086-1.86941262115636/(-20.9697337481442+0.0283538914290296*(-1.10749279931295+A161)*(-136.417175633745-9.08623915620352*(-8.16824090836553-7.70465133970322*A161)+2*A161)))))))))))))</f>
        <v>176.31947823695702</v>
      </c>
      <c r="CP161">
        <f>A161*((1.78768215442851*(-9.41375168477593+A161))/A161-0.591080636583349*(A161+A161*(2.23331936112216-8.50249844320438*A161+(3.28556531108678*(-11.795330726331+90.7355505109157/A161-A161))/(-205.892344307736-657.131049911602*(-13.1453067185374-A161)+1.29793404130587*(11.5399868005308-0.253718577388772*A161)+A161*(19.5265130585661-0.0648249043217953*(25.3767538517204-8.41780546865131/(-7.05413686496253+0.260899672922807*A161))-0.130260399548518*(1.54163176819742-0.202152896498834*A161)-A161+0.509722559084822/(-3.54723577832546-9.8816356325883/A161+0.591080636583349*(A161+(2.23331936112216-21.6456057363868/(16.9996012313116-12.0581527857439*A161)-8.50249844320438*A161)*A161)))))))</f>
        <v>176.32067891305206</v>
      </c>
      <c r="CQ161">
        <f>A161*((1.78768215442851*(-9.41375168477593+A161))/A161-0.591080636583349*(A161+A161*(2.23331936112216-8.50249844320438*A161+(3.28556531108678*(-11.795330726331+(6.47916959775645*(15.18921055396-0.202152896498834*A161))/A161-A161))/(-205.869231344947-657.131049911602*(-13.1453067185374-A161)+1.29793404130587*(-0.866683046774748-0.165943662391424*A161)+A161*(18.9843272112084-A161+0.509722559084822/(2.25548414890426-9.8816356325883/A161+0.591080636583349*(A161+A161*(2.23331936112216-8.50249844320438*A161-21.6456057363868/(16.9996012313116-11.5611147002922*A161+(11.0256510908831+0.0508420921114049*(-1.7124479022942-A161))*A161+A161*(-8.72247219696322+26.909540462621/A161+15.6908592757023*A161-5.11346457573318/(-11.5145102171086-1.86941262115636/(-20.9697337481442+0.0283538914290296*(-1.10749279931295+A161)*(-4.14864860587967+2*A161+17.3267779536533*(-21.3005255926588+7.70465133970322/A161+A161)-9.08623915620352*(-7.90947004547679-7.70465133970322*A161+7.91362595761954/(-20.2134711651582-0.325252716135354/(-20.9697337481442+0.0283538914290296*(-136.417175633745-9.08623915620352*(-8.16824090836553-7.70465133970322*A161)+2*A161)*(-0.464536390590879+6.7475695925577*A161)))))))))))))))))</f>
        <v>176.31869307702382</v>
      </c>
      <c r="CR161">
        <f>A161*((1.78768215442851*(-9.41375168477593+A161))/A161-0.591080636583349*(A161+A161*(2.23331936112216-8.50249844320438*A161+(3.28556531108678*(-11.795330726331+90.8296946855487/A161-A161))/(-205.892344307736-657.131049911602*(-13.1453067185374-A161)-1.84956339868489*(-11.427797747067+(-(-11.7884256391914-11.5145102171086/(-4.14864860587967+A161))*A161)/(((-7.70093421551544+(1.78768215442851*(-9.41375168477593+A161))/A161)/A161-A161)*(-9.18153601067854-9.08623915620352*(-360.434164722855+1.17312252422081*(0.118673661382647-A161)+A161*(0.745367975994882+26.909540462621/A161+A161)))))+A161*(17.0673218749188-A161+0.509722559084822/(-3.54723577832546-9.8816356325883/A161+0.591080636583349*(A161+A161*(2.23331936112216-8.50249844320438*A161-21.6456057363868/(16.9996012313116-11.5611147002922*A161+(11.0256510908831+0.0326892489558654/(-341.571024947886-24.4121512102116/(-1.68547612868648-0.0468227213141608/(-0.978872100238622+0.260899672922807*(-3.85474577276348+A161)))-0.0701630778125947*A161))*A161+A161*(26.909540462621/A161+A161-0.000593338408867204/(-10.3412039656413-1.86941262115636/(21.3005255926588-7.70465133970322/A161-A161-0.000190945774844625*(17.06366035267-5.7475695925577*A161+(0.056080240054436*A161)/((-7.70093421551544+(1.78768215442851*(-9.41375168477593+A161))/A161)/A161-A161)-0.295472651070439*(3.93768199236285+0.0173225683349635*(-2.66427372847029+A161)+7.70465133970322*A161))))))))))))))</f>
        <v>176.32063137646097</v>
      </c>
      <c r="CS161">
        <f>A161*((1.78768215442851*(-9.41375168477593+A161))/A161-0.591080636583349*(A161+A161*(2.23331936112216-8.50249844320438*A161+(3.28556531108678*(-11.795330726331-A161+(6.47916959775645*(13.6475787857626+0.0030411144822065*(-19.0905969243146+7.70465133970322*A161)))/A161))/(-204.665866510066+A161*(17.8068136631776+13.0120042753555/A161-A161+0.439032608267181/(-3.54723577832546-9.8816356325883/A161+0.591080636583349*(A161+A161*(2.23331936112216+8.38368890717737*A161-21.6456057363868/(20.6197516086701-3.856463360589*A161+A161*(-0.00824040949714623+26.909540462621/A161+A161)+1.17312252422081*(11.0256510908831+0.0326892489558654/(-38.832789344097-2.29289601188059*(-5.7475695925577+0.00457255799530629*(9.17257370461289-7.70465133970322/A161+(0.00823152980751744*(17.6513828520051-(0.210495425547904*(-135.668763241033+A161)+(-13.0120042354015+A161)/A161)/(-0.0967402281375073+(-0.150184776124432+A161)/(8.83567328147031-7.70465133970322*A161))-5.7475695925577*A161+(-0.941694835825206*A161)/((-7.70093421551544+(1.78768215442851*(-9.41375168477593+A161))/A161)/A161-A161)-0.295472651070439*(3.93768199236285+8.70465133970322*A161)-0.260477997427134*(7.90947004547679-8.73629213893913/(-19.0905969243146+7.70465133970322*A161))))/(-21.9329525751883-A161)))-9.08623915620352/(-3.54723577832546-5.7475695925577/A161+0.591080636583349*(A161+(4.50641556837511-8.50249844320438*A161)*A161)))))))))+1.29793404130587*(-0.060157542239709-A161/(-1.83797700270173-243.486294341925/(-38.5102309961473-0.254345750200885*(7.90947004547679-0.0326994053389128*A161)-(3.59047055827461-9.70465133970322*A161)/(5.99007297718703+(24.4056571978542*(231.73313165138-A161))/((-20.9697337481442-0.00239510620060323*(-199.930147382323+A161))*(76.9933573259133-6.25669317890457*(5.7374656725567-0.0470217012695777*(-9.74021213648341+(-1.4914365960962*(-0.293009391457677-0.0997699661008838*(1.54163176819742-0.202152896498834*A161)))/((-13.0120042753555-(-2.66427372847029+A161)/(9.52252072187728-14.4757538947926/A161))*(-11.5145102171086-A161)))-A161)-0.295472651070439*((-15.6366655134501+A161)/(-13.0120042753555+0.25071902978358*(-2.66427372847029+A161))+0.190902118805333*A161)-5.7475695925577*A161+(-6.19832735077643*(-6.65456736194314-13.346278822216*A161+(0.0084944913620695*(9.65940809762727-9.36582116150878/A161))/((40.7981036644695-A161)*(-11.5145102171086-0.0720638415512307/(-21.9946707322958+(-A161*(0.349947017264391+0.642956408722068/(-20.9697337481442+2.9080521460322*(-15.8076062289503+A161-7.63376361038766*(-2.808642748929+0.05086509299621*(A161+(-21.9042264165021-0.835398120291562*A161)*A161)*(-15.4261700879022-7.63376361038766*(-2.808642748929+0.00867473112432151*(A161+(-16.1248746422254+0.0271894887216237/(-9.8816356325883-A161)-0.835398120291562*A161)*A161))))))))/(-4.14864860587967-0.906182945313007*A161))))))/(-19.7978148613271+7.70465133970322/A161+A161)))))))))))</f>
        <v>178.02044892317079</v>
      </c>
      <c r="CT161">
        <f>A161*((1.78768215442851*(-9.41375168477593+A161))/A161-0.591080636583349*(A161+A161*(2.23331936112216-8.50249844320438*A161+(3.28556531108678*(-11.795330726331+(6.47916959775645*(13.6793313314224+0.55978756114169/A161))/A161-A161))/(-205.892344307736+31.7515260006193*(-11.5145102171086+5.7475695925577*(-9.8816356325883-A161))*(-13.1453067185374-A161)+1.29793404130587*(11.5399868005308-0.253718577388772*A161)+A161*(17.8068136631776-0.130260399548518*(1.54163176819742-0.202152896498834*A161)-A161+0.509722559084822/(-3.54723577832546-9.8816356325883/A161+0.591080636583349*(A161+A161*(2.23331936112216-8.50249844320438*A161-21.6456057363868/(16.9996012313116-11.5611147002922*A161+A161*(-0.015022544705517+26.909540462621/A161+A161)+A161*(18.470584745769-0.0326994053389128*(9.52252072187728-7.70465133970322*A161)+0.0326892489558654/(3.13103596135206+(3.83909585407397*(0.00457255799530629*(-7.71135498392531+(0.255368864256037*(10.9285181164671+0.254345750200885*(7.90947004547679-0.0326994053389128*A161)))/(-21.9329525751883-A161)-A161)+A161))/(-1.68547612868648-0.0468227213141608/(-0.978872100238622+0.260899672922807*(-3.85474577276348+A161))))))))))))))</f>
        <v>176.33896726111678</v>
      </c>
      <c r="CU161">
        <f>A161*((1.78768215442851*(-9.41375168477593+A161))/A161-0.591080636583349*(A161+A161*(2.23331936112216-8.50249844320438*A161+(3.28556531108678*(-11.795330726331+(6.47916959775645*(13.6793313314224+0.55978756114169/A161))/A161-A161))/(-205.892344307736+31.7515260006193*(-11.5145102171086+5.7475695925577*(-9.8816356325883-A161))*(-13.1453067185374-A161)+1.29793404130587*(11.5399868005308-0.253718577388772*A161)+A161*(17.8068136631776-0.130260399548518*(1.54163176819742-0.202152896498834*A161)-A161+0.509722559084822/(-3.54723577832546-9.8816356325883/A161+0.591080636583349*(A161+A161*(2.23331936112216-8.50249844320438*A161-21.6456057363868/(16.9996012313116-0.489125572465364/(-20.9697337481442-0.370974974367012*(-1.10749279931295+A161))-10.5611147002922*A161+A161*(-0.015022544705517+26.909540462621/A161+A161)+A161*(18.470584745769-0.0326994053389128*(9.52252072187728-7.70465133970322*A161)+0.0326892489558654/(3.13103596135206+(3.83909585407397*(0.00457255799530629*(-7.71135498392531+(0.255368864256037*(10.9285181164671+0.254345750200885*(7.90947004547679-0.0326994053389128*A161)))/(-21.9329525751883-A161)-A161)+A161))/(-1.68547612868648-0.0468227213141608/(-0.978872100238622+0.260899672922807*(-3.85474577276348+A161))))))))))))))</f>
        <v>176.33896726111556</v>
      </c>
      <c r="CV161">
        <f>A161*((1.78768215442851*(-9.41375168477593+A161))/A161-0.591080636583349*(A161+A161*(2.23331936112216-8.50249844320438*A161+(3.28556531108678*(-11.795330726331-A161+(6.47916959775645*(13.6475787857626+0.0030411144822065*(-19.0905969243146+7.70465133970322*A161)))/A161))/(-202.019699851083+A161*(17.8068136631776+13.0120042753555/A161-A161+0.439032608267181/(-3.54723577832546-9.8816356325883/A161+0.591080636583349*(A161+A161*(-12.2359521484974-0.797847103501166*A161-21.6456057363868/(21.5986237089087-2.856463360589*A161+A161*(-0.00824040949714623+26.909540462621/A161+A161)+1.17312252422081*(11.0256510908831+0.0326892489558654/(-1.38683101623632-8.50249844320438*A161+(3.28283924834962*(-11.795330726331+88.4840430420126/A161-A161))/(-207.302677828607+31.7515260006193*(-11.5145102171086+1.597464086832*(13.0351172381444+657.131049911602*(-13.1453067185374-A161)))*(-13.2405578890883-A161)+1.29793404130587*(4.8681301151768-0.758003540117225*A161)+A161*(5.2472344854706-A161+0.509722559084822/(-3.54723577832546-9.8816356325883/A161+0.591080636583349*(A161+A161*(2.23331936112216-8.50249844320438*A161+(-10.8109689109632*A161)/(16.9996012313116-11.5611147002922*A161+A161*(0.0094071297486836/(-11.5145102171086-0.525923966205193*(7.90947004547679-8.73629213893913/(-19.0905969243146+9.8816356325883/A161)))+52.1698150783718/A161+A161)+A161*(11.0256510908831+0.0326892489558654/(-341.571024947886+0.03701419564955*A161+(3.83909585407397*(-5.7475695925577+0.00457255799530629*(22.0455695319624-A161+(0.255368864256037*(10.7783333403427+A161))/(-20.3913208069909-2*A161))))/(-1.68547612868648-0.0468227213141608/(-0.978872100238622+0.260899672922807*(-3.85474577276348+A161))))))))))))))))))+1.29793404130587*(-0.060157542239709-A161/(-1.83797700270173-243.486294341925/(-38.5102309961473-0.254345750200885*(7.90947004547679-0.0326994053389128*A161)-(3.59047055827461-9.70465133970322*A161)/(5.99007297718703+(24.4056571978542*(231.73313165138-A161))/((-20.9697337481442-0.00239510620060323*(-199.930147382323+A161))*(76.9933573259133-6.25669317890457*(5.7374656725567-0.0470217012695777*(-9.74021213648341+(-1.4914365960962*(-0.293009391457677-0.0997699661008838*(1.54163176819742-0.202152896498834*A161)))/((-13.0120042753555-(-2.66427372847029+A161)/(9.52252072187728-14.4757538947926/A161))*(-11.5145102171086-A161)))-A161)-0.295472651070439*((-15.6366655134501+A161)/(-13.0120042753555+0.25071902978358*(-2.66427372847029+A161))+0.190902118805333*A161)-5.7475695925577*A161+(-6.19832735077643*(-6.65456736194314-13.346278822216*A161+(0.0084944913620695*(9.65940809762727-9.36582116150878/A161))/((40.7981036644695-A161)*(-11.5145102171086-0.0720638415512307/(-21.9946707322958+(-A161*(0.349947017264391+0.642956408722068/(-20.9697337481442+2.9080521460322*(-15.8076062289503+A161-7.63376361038766*(-2.808642748929+0.05086509299621*(A161+(-21.9042264165021-0.835398120291562*A161)*A161)*(-15.4261700879022-28.2670372487393*(-2.808642748929+0.00867473112432151*(A161+(-16.1248746422254+0.0271894887216237/(-9.8816356325883-A161)-0.835398120291562*A161)*A161))))))))/(-4.14864860587967-0.906182945313007*A161))))))/(-19.7978148613271+7.70465133970322/A161+A161)))))))))))</f>
        <v>178.05118764937652</v>
      </c>
      <c r="CW161">
        <f>A161*((1.78768215442851*(-9.41375168477593+A161))/A161-0.591080636583349*(A161+A161*(2.23331936112216-8.50249844320438*A161+(3.28556531108678*(-11.795330726331-A161+(6.47916959775645*(13.6475787857626+0.0030411144822065*(-19.0905969243146+7.70465133970322*A161)))/A161))/(-202.188318444838+A161*(17.8068136631776+13.0120042753555/A161-A161+0.439032608267181/(-3.54723577832546-9.8816356325883/A161+0.591080636583349*(A161+A161*(2.23331936112216-8.50249844320438*A161-21.6456057363868/(20.6197516086701-3.856463360589*A161-11.7884256391914*(-0.00824040949714623+26.909540462621/A161+A161)+1.17312252422081*(11.0256510908831+0.0326892489558654/(-38.832789344097-2.28957528727028*(-5.7475695925577+0.00457255799530629*(9.17257370461289-7.70465133970322/A161+(0.00823152980751744*(17.6513828520051-(0.210495425547904*(-135.668763241033+A161)+(-13.0120042354015+A161)/A161)/(-0.0967402281375073+(-0.150184776124432+A161)/(8.83567328147031-7.70465133970322*A161))-5.7475695925577*A161+(-0.941694835825206*A161)/((-7.70093421551544+(1.78768215442851*(-9.41375168477593+A161))/A161)/A161-A161)-0.295472651070439*(3.94504067335086+8.70465133970322*A161)-0.260477997427134*(7.90947004547679-8.73629213893913/(-19.0905969243146+7.70465133970322*A161))))/(-21.9329525751883-A161)))-9.08623915620352/(-3.54723577832546-5.7475695925577/A161+0.591080636583349*(A161+(4.50641556837511-8.50249844320438*A161)*A161)))))))))+1.29793404130587*(-0.060157542239709-A161/(-1.83797700270173-243.486294341925/(-38.5102309961473-0.254345750200885*(7.90947004547679-0.0326994053389128*A161)-(3.59047055827461-9.70465133970322*A161)/(5.99007297718703+(24.4056571978542*(231.73313165138-A161))/((76.9933573259133-6.25669317890457*(5.7374656725567-0.0470217012695777*(-9.74021213648341-1.85841810576858/((-13.0120042753555-(-2.66427372847029+A161)/(9.52252072187728-14.4757538947926/A161))*(-11.5145102171086-A161)))-A161)-0.295472651070439*((-15.6366655134501+A161)/(-13.0120042753555+0.25071902978358*(-2.66427372847029+A161))+0.190902118805333*A161)-5.7475695925577*A161+(-6.19832735077643*(-6.65456736194314+(-0.000325695714606869*(9.65940809762727-9.36582116150878/A161))/(40.7981036644695-A161)-13.346278822216*A161))/(-19.7978148613271+7.70465133970322/A161+A161))*(-20.9697337481442-0.00239510620060323*(-199.930147382323-0.325252716135354/(-20.9697337481442+0.0283538914290296*(-1.10749279931295+A161)*(-90.9212729384197-9.08623915620352*(-8.16824090836553-7.70465133970322*A161)+2*A161)))))))))))))</f>
        <v>178.04935102277682</v>
      </c>
      <c r="CX161">
        <f>A161*((1.78768215442851*(-9.41375168477593+A161))/A161-0.591080636583349*(A161+A161*(2.23331936112216-8.50249844320438*A161+(3.28556531108678*(-11.795330726331-A161+(6.47916959775645*(13.6475787857626+0.0030411144822065*(-19.0905969243146+7.70465133970322*A161)))/A161))/(-202.188318444838+A161*(17.8068136631776+13.0120042753555/A161-A161+0.439032608267181/(-3.54723577832546-9.8816356325883/A161+0.591080636583349*(A161+A161*(2.23331936112216-8.50249844320438*A161-21.6456057363868/(20.6197516086701-3.856463360589*A161-11.7884256391914*(-0.00824040949714623+26.909540462621/A161+A161)+1.17312252422081*(11.0256510908831+0.0326892489558654/(-38.832789344097-2.28957528727028*(-5.7475695925577+0.00457255799530629*(9.17257370461289-7.70465133970322/A161+(0.00823152980751744*(17.6513828520051-(0.210495425547904*(-135.668763241033+A161)+(-13.0120042354015+A161)/A161)/(-0.0967402281375073+(-0.150184776124432+A161)/(8.83567328147031-7.70465133970322*A161))-5.7475695925577*A161+(-0.941694835825206*A161)/((-7.70093421551544+(1.78768215442851*(-9.41375168477593+A161))/A161)/A161-A161)-0.295472651070439*(3.94504067335086+8.70465133970322*A161)-0.260477997427134*(7.90947004547679-8.73629213893913/(-19.0905969243146+7.70465133970322*A161))))/(-21.9329525751883-A161)))-9.08623915620352/(-3.54723577832546-5.7475695925577/A161+0.591080636583349*(A161+(4.50641556837511-8.50249844320438*A161)*A161)))))))))+1.29793404130587*(-0.060157542239709-A161/(-1.83797700270173-243.486294341925/(-38.5102309961473-0.254345750200885*(7.90947004547679-0.0326994053389128*A161)-(3.59047055827461-9.70465133970322*A161)/(5.99007297718703+(24.4056571978542*(231.73313165138-A161))/((76.9933573259133-6.25669317890457*(5.7374656725567-0.0470217012695777*(-9.74021213648341-1.85841810576858/((-13.0120042753555-(-2.66427372847029+A161)/(9.52252072187728-14.4757538947926/A161))*(-11.5145102171086-A161)))-A161)-0.295472651070439*((-15.6366655134501+A161)/(-13.0120042753555+0.25071902978358*(-2.66427372847029+A161))+0.190902118805333*A161)-5.7475695925577*A161+(-6.19832735077643*(-6.65456736194314+(-0.000325695714606869*(9.65940809762727-9.36582116150878/A161))/(40.7981036644695-A161)-13.346278822216*A161))/(-19.7978148613271+7.70465133970322/A161+A161))*(-20.9697337481442-0.00239510620060323*(-199.930147382323-0.325252716135354/(-20.9697337481442+0.0283538914290296*(-1.10749279931295+A161)*(-90.9212729384197-9.08623915620352*(-8.16824090836553-7.70465133970322*A161)+2*A161)))))))))))))</f>
        <v>178.04935102277682</v>
      </c>
    </row>
    <row r="162" spans="1:102" x14ac:dyDescent="0.35">
      <c r="A162">
        <v>3.48</v>
      </c>
      <c r="B162">
        <v>179.94</v>
      </c>
      <c r="C162">
        <f>193.69176202304*A162</f>
        <v>674.04733184017925</v>
      </c>
      <c r="D162">
        <f>-1.92054690949705*(-11.8595613234476-138.205558200198*A162)</f>
        <v>946.47414056267132</v>
      </c>
      <c r="E162">
        <f>10.1917087941061-31.1170293636045*(9.08623915620352-7.70093421551544*A162)</f>
        <v>561.36802063339258</v>
      </c>
      <c r="F162">
        <f>0.04341214994408*(-10.3698843596424-138.205558200198*A162)*(-38.7699817661012+A162)</f>
        <v>752.71711630916968</v>
      </c>
      <c r="G162">
        <f>-0.210495425547904-(-71.3611072153974+(19.6536097534964-3.43375477393667*A162)*(0.382435042523182+A162)-10.7023544006767*A162)*A162</f>
        <v>274.18245193614905</v>
      </c>
      <c r="H162">
        <f>-0.374372226308974*A162*(-174.072112940427-9.41709924199742*A162^2)</f>
        <v>375.36318643623554</v>
      </c>
      <c r="I162">
        <f>-0.374372226308974*A162*(-174.072112940427-9.41709924199742*A162^2)</f>
        <v>375.36318643623554</v>
      </c>
      <c r="J162">
        <f>A162*(-0.559853898096202*(-15.0655653653934+A162)-0.591080636583349*(A162+(9.54956431784201-8.64498050711686/(-11.5145102171086+A162)-8.70465133970322*A162)*A162))</f>
        <v>156.19203943832164</v>
      </c>
      <c r="K162">
        <f>A162*(-67.4132717576506/A162-0.591080636583349*(A162+(-0.738710316084834-8.70465133970322*A162)*A162))</f>
        <v>147.554583939259</v>
      </c>
      <c r="L162">
        <f>A162*(-0.102667168434079*(-15.0655653653934+A162)-0.591080636583349*(A162+(1.41306983904657-8.70465133970322*A162)*A162))</f>
        <v>203.70424464974877</v>
      </c>
      <c r="M162">
        <f>A162*(-2.00321025026063-0.591080636583349*(A162+(2.66237166736654-8.70465133970322*A162)*A162))</f>
        <v>183.65098094689037</v>
      </c>
      <c r="N162">
        <f>A162*(-2.00321025026063-0.591080636583349*(A162+(2.66237166736654-8.70465133970322*A162)*A162))</f>
        <v>183.65098094689037</v>
      </c>
      <c r="O162">
        <f>A162*(-2.00321025026063-0.591080636583349*(A162+(2.66237166736654-8.70465133970322*A162)*A162))</f>
        <v>183.65098094689037</v>
      </c>
      <c r="P162">
        <f>A162*(-5.25988185779231-0.591080636583349*(A162+(2.85711484716779-8.70465133970322*A162)*A162))</f>
        <v>170.9237486553692</v>
      </c>
      <c r="Q162">
        <f>A162*(-2.66427372847029-0.591080636583349*(A162+(2.67506717766624-8.70465133970322*A162)*A162)+0.0851694167181694*A162*(-3.67395226037128-0.106227573605666*(-19.8664416408778+4.23564816285838*A162)))</f>
        <v>178.03183950113512</v>
      </c>
      <c r="R162">
        <f>A162*(-16.2433075904146/A162-0.591080636583349*(A162+(2.2894241030653-8.59201903880644*A162)*A162))</f>
        <v>174.24274685973285</v>
      </c>
      <c r="S162">
        <f>A162*(1.78768215442851-0.591080636583349*(-4.75069706335457*A162+(9.67270549800171+(-0.0762628927555618*(-35.1427510772668-6.47916959775645*(14.1894847205398-8.70465133970322*A162)))/(-26.3848834212577-A162)-8.70465133970322*A162)*A162))</f>
        <v>186.56179767275515</v>
      </c>
      <c r="T162">
        <f>A162*(1.78768215442851-0.591080636583349*(-4.75069706335457*A162+(9.67270549800171+(-0.0762628927555618*(-35.1427510772668-6.47916959775645*(14.1894847205398-8.70465133970322*A162)))/(-26.3848834212577-A162)-8.70465133970322*A162)*A162))</f>
        <v>186.56179767275515</v>
      </c>
      <c r="U162">
        <f>A162*(1.78768215442851-0.591080636583349*(-4.75069706335457*A162+(9.67270549800171+(-0.0762628927555618*(-35.1427510772668-6.47916959775645*(14.1894847205398-8.70465133970322*A162)))/(-26.3848834212577-A162)-8.70465133970322*A162)*A162))</f>
        <v>186.56179767275515</v>
      </c>
      <c r="V162">
        <f>A162*(-14.3769306007612/A162-0.591080636583349*(A162+A162*(2.23331936112216-0.0994654892876367*(10.9285181164671-1.597464086832*A162)-8.70465133970322*A162-A162/(-A162-1.4914365960962/((-20.6889345125265-A162+A162/(-7.70465133970322+A162))*(-11.5145102171086-37.6730192749921*(-8.83567328147031+10.6010817410621*A162)))))))</f>
        <v>175.98131761482921</v>
      </c>
      <c r="W162">
        <f>A162*(1.78768215442851-0.591080636583349*(-4.75069706335457*A162+(9.67270549800171+(-0.0762628927555618*(-35.1427510772668-6.47916959775645*(14.1894847205398-8.70465133970322*A162)))/(-26.0090702780185-A162)-8.70465133970322*A162)*A162))</f>
        <v>186.54567978858543</v>
      </c>
      <c r="X162">
        <f>A162*(1.78768215442851-0.591080636583349*(-4.75069706335457*A162+(9.67270549800171+(-0.0762628927555618*(-35.1427510772668-6.47916959775645*(14.1894847205398-8.70465133970322*A162)))/(-26.0090702780185-A162)-8.70465133970322*A162)*A162))</f>
        <v>186.54567978858543</v>
      </c>
      <c r="Y162">
        <f>A162*(-0.591080636583349*(-0.030888427049883+1.23022874453774*A162+A162*(2.23331936112216-8.59846152750072*A162-16.8039185500609/(-33.8339522891622+0.926203235993519*(-23.9419611572819+3.52885588954252*A162))))+(1.78768215442851*(-2.00207442588637+104.066602945792/(4.8724379716831+2.56030373891255*(-5.67838266626937-A162*(-15.0655653653934/(-14.5053016080037+8.05193418027864/(-29.8487573811179+A162))+A162)))))/A162)</f>
        <v>179.44914423156675</v>
      </c>
      <c r="Z162">
        <f>A162*(-16.2433075904146/A162-0.591080636583349*(A162+A162*(2.23331936112216-8.54004945999478*A162-21.6456057363868/(-360.569605274924+2.67428634060268*A162))))</f>
        <v>172.90865742293261</v>
      </c>
      <c r="AA162">
        <f>A162*(-16.2433075904146/A162-0.591080636583349*(A162+A162*(2.23331936112216-8.54004945999478*A162-21.6456057363868/(-360.569605274924+2.67428634060268*A162))))</f>
        <v>172.90865742293261</v>
      </c>
      <c r="AB162">
        <f>A162*(-0.591080636583349*(-0.0886244387231676+1.22392310969417*A162+(2.23331936112216-0.00645083090939061*(-30.3961686395617-10.7720211365972*A162)-8.59846152750072*A162)*A162)+(1.78768215442851*(-0.221802542451559+104.066602945792/(-0.894328798801522-8.70465133970322*A162-0.0595072045140217*(29.84950618718-3.80521488484027*(-2.81364444256627+A162)*A162)+2.56030373891255*(-5.67838266626937-(0.770784743473709+A162)*A162))))/A162)</f>
        <v>183.90390195769842</v>
      </c>
      <c r="AC162">
        <f>A162*(-16.2433075904146/A162-0.591080636583349*(A162+A162*(2.23331936112216-8.54004945999478*A162-21.6456057363868/(-95.3124418755147+2.67428634060268*A162))))</f>
        <v>171.54821177409474</v>
      </c>
      <c r="AD162">
        <f>A162*(-16.2433075904146/A162-0.591080636583349*(A162+A162*(2.23331936112216-8.54004945999478*A162-21.6456057363868/(-95.3124418755147+2.67428634060268*A162))))</f>
        <v>171.54821177409474</v>
      </c>
      <c r="AE162">
        <f>A162*(-16.2433075904146/A162-0.591080636583349*(A162+A162*(2.23331936112216-8.54004945999478*A162-21.6456057363868/(-353.697662098089+A162+2.67428634060268*(1.4914365960962+A162^2)))))</f>
        <v>172.85606273554393</v>
      </c>
      <c r="AF162">
        <f>A162*(-16.2433075904146/A162-0.591080636583349*(A162+A162*(2.23331936112216-8.54004945999478*A162-21.6456057363868/(-349.549013492209+1.17312252422081*(4.26279568712689-0.189245231216088*A162)+2.67428634060268*A162+A162*(28.389868728042+(0.00313223615797492*(-0.20758518695943-2*A162+1.07970708504832*(-5.18778203141601+A162-0.591080636583349*(A162+A162*(2.23331936112216-8.54004945999478*A162+80.8741288815322/(-366.204633720632+2.67428634060268*(1.4914365960962+A162*(9.67270549800171-8.70465133970322*A162+0.55978756114169/((-30.5705701451148-A162)*(-11.5145102171086+0.591080636583349*(0.69660010098718+(10.7397863628764-7.70465133970322*A162)*A162)))))))))))/(-30.5705701451148-A162))))))</f>
        <v>172.69663422728095</v>
      </c>
      <c r="AG162">
        <f>A162*(-16.2433075904146/A162-0.591080636583349*(A162+A162*(2.23331936112216-8.54004945999478*A162-21.6456057363868/(-50.868076542542+9.08623915620352*(-32.2889027069362+0.0854392015063308*(5.37070002459733+2.15766203126184/(-34.4253159178783-2*A162))+1.14120274665633*(-1.597464086832+5.11661586882169*A162-0.122459881452572*(-4.41325915122188-0.0663765332230456*(1.13181170204979-8.92009638950888*(-3.93165602024091+10.697621481162*A162+0.69660010098718*(5.28414900377679+(-97.561671575363*A162)/(-3.52885588954252-2.56030373891255/(-10.1917087941061+A162^2))))))))))))</f>
        <v>172.67819424317807</v>
      </c>
      <c r="AH162">
        <f>A162*(-16.2433075904146/A162-0.591080636583349*(A162+A162*(2.23331936112216-8.54004945999478*A162-21.6456057363868/(-349.549013492209+2.67428634060268*A162-0.038642792614626*(4.26279568712689-0.189245231216088*A162)*A162+A162*(28.389868728042+(0.00313223615797492*(-0.20758518695943-2*A162+1.07970708504832*(-5.18778203141601+A162-0.591080636583349*(A162+A162*(2.23331936112216-8.54004945999478*A162+80.8741288815322/(-362.064893337856-1.2410735978612*(A162+(0.893374847322381-(-3.52885588954252-8.68053599738865/A162)/A162-6.70465133970322*A162)*A162)+2.67428634060268*(1.4914365960962+A162*(0.150184776124432-8.70465133970322*A162+0.55978756114169/((-30.5705701451148-A162)*(-11.5145102171086+0.591080636583349*(0.69660010098718+(-4.96873541123902-7.70465133970322*A162)*A162)))))))))))/(-30.5705701451148-A162))))))</f>
        <v>172.70935653016844</v>
      </c>
      <c r="AI162">
        <f>A162*(-16.2433075904146/A162-0.591080636583349*(A162+A162*(2.23331936112216-8.54004945999478*A162-21.6456057363868/(-12.8603888026164+2.67428634060268*(1.4914365960962-0.701703026460166*(9.61073481547766-17.4093026794064*A162))+9.08623915620352*(-39.377468337746+0.513099257822861*A162*(0.349947017264391+(-0.0982513145837397*A162)/(-20.9697337481442+0.0578586387297258*(-376.872138593145+A162))))))))</f>
        <v>172.76551407861405</v>
      </c>
      <c r="AJ162">
        <f>A162*(-16.2433075904146/A162-0.591080636583349*(A162+A162*(2.23331936112216-8.54004945999478*A162+(-19.4893598547068+3.63355509650637*A162)/(-5.04735637633812+1.67428634060268*A162-(-23.5664305099729+A162)*A162-A162*(8.19648981844017-1.4914365960962/((-21.9946707322958+(0.044117122751957*A162)/(-20.9697337481442+0.0578586387297258*(-131.922664298657+A162)))*(1.78768215442851-0.591080636583349*(19.7089727488426+A162*(9.67270549800171-7.70465133970322/A162-A162+(0.00313223615797492*(35.2541113539253-(-8.54739118173736-0.00356284177356302/(-30.5705701451148-A162)-7.70465133970322*A162)/(5.87063217861022-0.303480082147318*A162)-6.25669317890457*(15.259986394434-0.0470217012695777*(-9.74021213648341+(-1.4914365960962*(-1.10749279931295+A162))/((-13.0120042753555-(-2.66427372847029+A162)/(9.52252072187728-7.70465133970322*A162))*(-11.5145102171086-A162)))-7.70465133970322*(15.7785878651065-11.7884256391914*A162)-A162)-0.254345750200885*(7.90947004547679-0.0384500444101923*(0.349947017264391+3.1602689278842/(-20.9697337481442+0.0578586387297258*(1.54163176819742+A162/(-7.70465133970322+A162)+17.3267779536533*(-16.2912222048287+4.75069706335457*A162)))))))/(-16.5365750342274-A162))))))))))</f>
        <v>174.51163906746817</v>
      </c>
      <c r="AK162">
        <f>A162*(-16.2433075904146/A162-0.591080636583349*(A162+A162*(2.23331936112216-8.54004945999478*A162+(-19.4893598547068+3.63355509650637*A162)/(-5.04735637633812+1.67428634060268*A162-(-23.5664305099729+A162)*A162-A162*(8.19648981844017-1.4914365960962/((-21.9946707322958+(0.044117122751957*A162)/(-20.9697337481442+0.0578586387297258*(-131.922664298657+A162)))*(1.78768215442851-0.591080636583349*(19.7089727488426+A162*(9.67270549800171-7.70465133970322/A162-A162+(0.00313223615797492*(35.4616965408848-(-8.54739118173736-0.00356284177356302/(-30.5705701451148-A162)-7.70465133970322*A162)/(6.19832735077643-0.303480082147318*A162)-6.25669317890457*(15.259986394434-0.0470217012695777*(-9.74021213648341+(-1.4914365960962*(-1.10749279931295+A162))/((-13.0120042753555-(-2.66427372847029+A162)/(9.52252072187728-7.70465133970322*A162))*(-11.5145102171086-A162)))-7.70465133970322*(15.7785878651065-11.7884256391914*A162)-A162)-0.295472651070439*(-13.75307963788+8.70465133970322*A162)-0.254345750200885*(7.90947004547679-0.0384500444101923*(0.349947017264391+3.1602689278842/(-20.9697337481442+0.0578586387297258*(1.54163176819742+A162/(-7.70465133970322+A162)+17.3267779536533*(-16.2912222048287+4.75069706335457*A162)))))))/(-16.5365750342274-A162))))))))))</f>
        <v>174.51163909910542</v>
      </c>
      <c r="AL162">
        <f>A162*(-16.2433075904146/A162-0.591080636583349*(A162+A162*(2.23331936112216-8.54004945999478*A162+(-19.4893598547068+3.63355509650637*A162)/(-5.04735637633812+1.67428634060268*A162-(-23.5664305099729+A162)*A162-A162*(10.0580882420114-1.4914365960962/((-21.9946707322958+(0.044117122751957*A162)/(-20.9697337481442+0.0578586387297258*(-131.922664298657+A162)))*(1.78768215442851-0.591080636583349*(19.7089727488426+A162*(9.67270549800171-7.70465133970322/A162-A162+(0.00313223615797492*(35.3229631143794-(-8.54739118173736-0.00356284177356302/(-30.5705701451148-A162)-7.70465133970322*A162)/(6.19832735077643-0.303480082147318*A162)-6.25669317890457*(15.259986394434-0.0470217012695777*(-9.74021213648341+(-1.4914365960962*(-1.10749279931295+A162))/((-13.0120042753555-(-2.66427372847029+A162)/(9.52252072187728-7.70465133970322*A162))*(-11.5145102171086-A162)))-7.70465133970322*(15.7785878651065-11.7884256391914*A162)-A162)-0.295472651070439*(-13.75307963788+8.70465133970322*A162)-0.254345750200885*(7.90947004547679-0.0384500444101923*(0.349947017264391+3.1602689278842/(-20.9697337481442+0.0578586387297258*(1.54163176819742+A162+17.3267779536533*(-16.2912222048287+4.75069706335457*A162)))))))/(-16.5365750342274-A162))))))))))</f>
        <v>174.72253664756298</v>
      </c>
      <c r="AM162">
        <f>A162*((1.78768215442851*(-9.41375168477593+A162))/A162-0.591080636583349*(A162+A162*(2.23331936112216-8.54004945999478*A162-21.6456057363868/(-349.549013492209+1.17312252422081*(4.41298046325132-A162)+5.34857268120535*A162+A162*(28.389868728042+(-0.0648249043217953*(-0.20758518695943-2*A162+1.07970708504832*(-5.18778203141601+A162-0.591080636583349*(A162+A162^2*(23.878925097509-7.54004945999478*A162+80.8741288815322/(-362.064893337856+20.6714104038561/(-1.68547612868648-0.0403419044174839/(-0.978872100238622+0.260899672922807*(-15.4261700879022-4.75069706335457*A162)))+2.67428634060268*(1.4914365960962+A162*(0.150184776124432-8.70465133970322*A162+0.55978756114169/((-22.8936399079438-2*A162)*(-29.3603794607854+0.591080636583349*(0.69660010098718+(-4.96873541123902-7.70465133970322*A162)*A162)))))))))))/((-19.9572549172275-A162)*(-11.5145102171086-0.946060758690062*A162)))))))</f>
        <v>178.31479985358601</v>
      </c>
      <c r="AN162">
        <f>A162*(-16.2433075904146/A162-0.591080636583349*(A162+A162*(2.23331936112216-8.54004945999478*A162+(-19.4893598547068+3.63355509650637*A162)/(-5.04735637633812+1.67428634060268*A162-(-23.5664305099729+A162)*A162-A162*(11.2133267222701+0.116831781137185/(1.78768215442851-0.591080636583349*(19.7089727488426+A162*(9.67270549800171-7.70465133970322/A162-A162+(0.00313223615797492*(33.3189731255483-(-8.54739118173736-0.00356284177356302/(-30.5705701451148-A162)-7.70465133970322*A162)/(6.19832735077643-0.303480082147318*A162)-0.295472651070439*(-13.75307963788+8.70465133970322*A162)-6.25669317890457*(15.259986394434-0.0470217012695777*(-9.74021213648341+(-1.4914365960962*(-1.10749279931295+A162))/((-13.0120042753555-(-2.66427372847029+A162)/(9.52252072187728-7.70465133970322*A162))*(-11.5145102171086-A162)))-A162-7.70465133970322*(15.7785878651065+A162^2*(13.6838669608541-0.0648249043217953*A162+0.0720638415512307/(-21.9946707322958+(-(0.349947017264391-0.370841049966837*(9.52252072187728-0.0249591504097229*(-106.73002875976+A162)))*A162)/(-4.14864860587967-5.45220611889456*A162)))))))/(-16.5365750342274-A162)))))))))</f>
        <v>174.89612200554811</v>
      </c>
      <c r="AO162">
        <f>A162*(-16.2433075904146/A162-0.591080636583349*(A162+A162*(2.23331936112216-8.54004945999478*A162+(-19.4893598547068+3.63355509650637*A162)/(-5.04735637633812+1.67428634060268*A162-(-23.5664305099729+A162)*A162-A162*(11.2133267222701+0.116831781137185/(1.78768215442851-0.591080636583349*(19.7089727488426+A162*(9.67270549800171-7.70465133970322/A162-A162+(0.00313223615797492*(33.3189731255483-(-6.8329308699175-7.70465133970322*A162)/(6.19832735077643-0.303480082147318*A162)-0.295472651070439*(-13.75307963788+8.70465133970322*A162)-6.25669317890457*(15.259986394434-0.0470217012695777*(-9.74021213648341+(-1.4914365960962*(-1.10749279931295+A162))/((-13.0120042753555-(-2.66427372847029+A162)/(9.52252072187728-7.70465133970322*A162))*(-11.5145102171086-A162)))-A162-7.70465133970322*(15.7785878651065+A162^2*(13.6838669608541-0.0648249043217953*A162+0.0720638415512307/(-21.9946707322958+(-(0.349947017264391-0.370841049966837*(9.52252072187728-0.0249591504097229*(-106.73002875976+A162)))*A162)/(-4.14864860587967-5.45220611889456*A162)))))))/(-16.5365750342274-A162)))))))))</f>
        <v>174.8961220146609</v>
      </c>
      <c r="AP162">
        <f>A162*(-16.2433075904146/A162-0.591080636583349*(A162+A162*(2.23331936112216-8.54004945999478*A162+(-19.4893598547068+3.33051446947396*A162)/(-15.9758744928053-A162-(-23.5664305099729+A162)*A162-A162*(8.19648981844017-1.4914365960962/((-21.9946707322958-0.00213882453122821*A162*(9.52252072187728-0.0578586387297258*(17.7402262286867+A162)))*(1.78768215442851-0.591080636583349*(19.7089727488426+(0.00313223615797492*A162*(34.7189876449792-0.254345750200885*(7.90947004547679+A162)-6.25669317890457*(2.24798211907849-7.70465133970322*(15.7785878651065-0.126430720926982*A162)+(-0.0470217012695777*(-9.74021213648341+(-1.4914365960962*(18.5033383982009+A162))/((-13.0120042753555-(-1.83797700270173+A162)/(9.52252072187728-15.4261700879022*A162))*(-11.5145102171086-A162))))/(-13.0120042753555+A162))+0.215499127677749*(4.03450441802851+6.73050933037766*A162+(-0.0160414801350464*(-20.2720377407227-A162))/(-4.89845342996016+21.6456057363868/(-348.373377893665-6.47916959775645*(20.0931340865647-3.95085081342893*A162+3.85474577276348/(A162*(-5.92949128961905-1.42510429952773*(24.0788892086758-11.7884256391914*A162)-0.0466708043800502*(-4.75069706335457*A162+A162*(13.2207667081235-8.70465133970322*A162+(-0.0648249043217953*(-0.20758518695943+1.1323788605864/(-10.5590174326625-13.4922171573063*A162)-2*A162))/((-9.03194600525329+13030.5725315903/(-11.447213026267-A162)-0.190902118805333*A162)*(-4.0195152651755+1.597464086832*A162))))))))))))/((-9.52252072187728+7.55446656357878/A162)*(-10.2004105965807-A162))))))))))</f>
        <v>175.92640318045676</v>
      </c>
      <c r="AQ162">
        <f>A162*(-16.2433075904146/A162-0.591080636583349*(A162+A162*(2.23331936112216-8.54004945999478*A162+(-19.4893598547068+3.33051446947396*A162)/(-15.9758744928053-A162-(-23.5664305099729+A162)*A162-A162*(8.19648981844017-1.4914365960962/((-21.9946707322958-0.00213882453122821*A162*(9.52252072187728-0.0578586387297258*(17.7402262286867+A162)))*(1.78768215442851-0.591080636583349*(19.7089727488426+(0.00313223615797492*A162*(34.7189876449792-0.254345750200885*(7.90947004547679+A162)-6.25669317890457*(2.24798211907849-7.70465133970322*(15.7785878651065-0.126430720926982*A162)+(-0.0470217012695777*(-9.74021213648341+(-1.4914365960962*(18.5033383982009+A162))/((-13.0120042753555-(-1.83797700270173+A162)/(9.52252072187728-15.4261700879022*A162))*(-11.5145102171086-A162))))/(-13.0120042753555+A162))+0.215499127677749*(4.03450441802851+6.73050933037766*A162+(-0.0160414801350464*(-20.2720377407227-A162))/(-4.89845342996016+21.6456057363868/(-348.373377893665-6.47916959775645*(20.0931340865647-3.95085081342893*A162+3.85474577276348/(A162*(-5.92949128961905-1.42510429952773*(24.0788892086758-11.7884256391914*A162)-0.0466708043800502*(-4.75069706335457*A162+A162*(13.2207667081235-8.70465133970322*A162+(-0.0648249043217953*(-0.20758518695943+1.1323788605864/(-10.5590174326625-13.4922171573063*A162)-2*A162))/((-9.03194600525329+13030.5725315903/(-11.447213026267-A162)-0.190902118805333*A162)*(-4.0195152651755+1.597464086832*A162))))))))))))/((-9.52252072187728+7.55446656357878/A162)*(-10.2004105965807-A162))))))))))</f>
        <v>175.92640318045676</v>
      </c>
      <c r="AR162">
        <f>A162*(-16.2433075904146/A162-0.591080636583349*(A162+A162*(2.23331936112216-8.54004945999478*A162+(-19.4893598547068-0.421079345433338*A162*(-11.795330726331-A162+(6.47916959775645*(13.6838669608541-0.0648249043217953*A162+0.0720638415512307/(-21.9946707322958+(-A162*(0.349947017264391+0.642956408722068/(-20.9697337481442+2.9080521460322*(115.675322711089+A162))))/(-4.14864860587967-0.906182945313007*A162))))/A162))/(-5.04735637633812+1.67428634060268*A162-(-23.5664305099729+A162)*A162-A162*(8.32138252660207-2.63536691649288/((-21.9946707322958-0.00903801600956046/(-20.9697337481442+0.0578586387297258*(-131.922664298657+A162)))*(1.78768215442851-0.591080636583349*(19.7089727488426+A162*(9.67270549800171-7.70465133970322/A162-A162+(0.00313223615797492*(16.6740397126381-(-8.54739118173736+0.000628462153946194/(-30.5705701451148-A162)-7.70465133970322*A162)/(6.19832735077643-0.303480082147318*A162)-6.25669317890457*(15.259986394434-0.0470217012695777*(-9.74021213648341-0.337944486147674/(-11.5145102171086-A162))-7.70465133970322*(15.7785878651065-11.7884256391914*A162)-A162)-0.295472651070439*(-9.52252072187728+7.70465133970322*A162+(1.05297086041812*(-345.928863114851+2.67428634060268*A162-0.038642792614626*(5.23611750906873-0.189245231216088*A162)*A162+A162*(28.389868728042+(0.00313223615797492*(0.499885519475605-2*A162+(-7.70465133970322*(-5.18778203141601+A162-0.591080636583349*(A162+A162*(22.790574799285+0.642956408722068/(-353.89027179985+2.67428634060268*(1.4914365960962+A162))))))/(0.701703026460166+A162)))/(-30.5705701451148-A162))))/A162)-0.254345750200885*(7.90947004547679-0.0384500444101923*(0.349947017264391+3.1602689278842/(-20.9697337481442+0.0578586387297258*(1.54163176819742+A162/(-7.70465133970322+A162)+17.3267779536533*(-16.2912222048287+4.75069706335457*A162)))))))/(-16.5365750342274-A162))))))))))</f>
        <v>179.14814265694937</v>
      </c>
      <c r="AS162">
        <f>A162*(-16.2433075904146/A162-0.591080636583349*(A162+A162*(2.23331936112216-8.54004945999478*A162+(-19.4893598547068-0.421079345433338*A162*(-11.795330726331-A162+(6.47916959775645*(13.6838669608541-0.0648249043217953*A162+0.0720638415512307/(-21.9946707322958+(-A162*(0.349947017264391+0.642956408722068/(-20.9697337481442+2.9080521460322*(116.286651586742+A162))))/(-4.14864860587967-0.906182945313007*A162))))/A162))/(-5.04735637633812+1.67428634060268*A162-(-23.5664305099729+A162)*A162-A162*(8.32138252660207-2.63536691649288/((-21.9946707322958-0.00903801600956046/(-20.9697337481442+0.0578586387297258*(-131.922664298657+A162)))*(1.78768215442851-0.591080636583349*(19.7089727488426+A162*(9.67270549800171-7.70465133970322/A162-A162+(0.00313223615797492*(16.6740397126381-(-8.54739118173736+0.000628462153946194/(-30.5705701451148-A162)-7.70465133970322*A162)/(6.19832735077643-0.303480082147318*A162)-6.25669317890457*(13.779658129013-0.0470217012695777*(-9.74021213648341-0.337944486147674/(-11.5145102171086-A162))-7.70465133970322*(15.7785878651065-11.7884256391914*A162)-A162)-0.295472651070439*(-9.52252072187728+7.70465133970322*A162+(1.05297086041812*(-345.928863114851+2.67428634060268*A162-0.038642792614626*(5.23611750906873-0.189245231216088*A162)*A162+A162*(28.389868728042+(0.00313223615797492*(0.499885519475605-2*A162+(-7.70465133970322*(-5.18778203141601+A162-0.591080636583349*(A162+A162*(22.790574799285+0.642956408722068/(-353.89027179985+2.67428634060268*(1.4914365960962+A162))))))/(0.701703026460166+A162)))/(-30.5705701451148-A162))))/A162)-0.254345750200885*(7.90947004547679-0.0384500444101923*(0.349947017264391+3.1602689278842/(-20.9697337481442+0.0578586387297258*(1.54163176819742+A162/(-7.70465133970322+A162)+17.3267779536533*(-16.2912222048287+4.75069706335457*A162)))))))/(-16.5365750342274-A162))))))))))</f>
        <v>179.1481421499908</v>
      </c>
      <c r="AT162">
        <f>A162*(-16.2433075904146/A162-0.591080636583349*(A162+A162*(2.23331936112216-8.54004945999478*A162+(-19.4893598547068-0.421079345433338*A162*(-11.795330726331-A162+(6.47916959775645*(13.6838669608541-0.0648249043217953*A162+0.0720638415512307/(-21.9946707322958+(-A162*(0.349947017264391+0.642956408722068/(-20.9697337481442+2.9080521460322*(115.675322711089+A162))))/(-4.14864860587967-0.906182945313007*A162))))/A162))/(-5.04735637633812+1.67428634060268*A162-(-23.5664305099729+A162)*A162-A162*(8.32138252660207-2.63536691649288/((-21.9946707322958-0.00903801600956046/(-20.9697337481442+0.0578586387297258*(-131.922664298657+A162)))*(1.78768215442851-0.591080636583349*(19.7089727488426+A162*(9.67270549800171-7.70465133970322/A162-A162+(0.00101704786892574*(16.6740397126381-(-8.54739118173736+0.000628462153946194/(-30.5705701451148-A162)-7.70465133970322*A162)/(6.19832735077643-0.303480082147318*A162)-6.25669317890457*(13.779658129013-0.0470217012695777*(-9.74021213648341-0.337944486147674/(-11.5145102171086-A162))-7.70465133970322*(15.7785878651065-11.7884256391914*A162)-A162)-0.295472651070439*(-9.52252072187728+7.70465133970322*A162+(1.05297086041812*(-345.928863114851+2.67428634060268*A162-0.038642792614626*(5.23611750906873-0.189245231216088*A162)*A162+A162*(28.389868728042+(0.00313223615797492*(0.499885519475605-2*A162+(-7.70465133970322*(-5.18778203141601+A162-0.591080636583349*(A162+A162*(22.790574799285+0.642956408722068/(-353.89027179985+2.67428634060268*(1.4914365960962+A162))))))/(0.701703026460166+A162)))/(-30.5705701451148-A162))))/A162)-0.254345750200885*(7.90947004547679-0.0384500444101923*(0.349947017264391+3.1602689278842/(-20.9697337481442+0.0578586387297258*(1.54163176819742+A162/(-7.70465133970322+A162)+17.3267779536533*(-16.2912222048287+4.75069706335457*A162)))))))/(-16.5365750342274-A162))))))))))</f>
        <v>179.14809534798019</v>
      </c>
      <c r="AU162">
        <f>A162*(-16.2433075904146/A162-0.591080636583349*(A162+A162*(2.23331936112216-8.54004945999478*A162+(-19.4893598547068-0.421079345433338*A162*(-11.795330726331-A162+(6.47916959775645*(13.6838669608541-0.0648249043217953*A162+0.0720638415512307/(-21.9946707322958+(-A162*(0.349947017264391+0.642956408722068/(-20.9697337481442+2.9080521460322*(115.675322711089+A162))))/(-9.74021213648341+(-1.4914365960962*(-1.10749279931295+A162))/((-13.0120042753555-(-2.66427372847029+A162)/(9.52252072187728-7.70465133970322*A162))*(-11.5145102171086-A162))))))/A162))/(-5.04735637633812+1.67428634060268*A162-(-23.5664305099729+A162)*A162-A162*(8.32138252660207-2.63536691649288/((-21.9946707322958-0.00903801600956046/(-20.9697337481442+0.0578586387297258*(-131.922664298657+A162)))*(1.78768215442851-0.591080636583349*(19.7089727488426+A162*(9.67270549800171-7.70465133970322/A162-A162+(0.00313223615797492*(16.6740397126381-(-8.54739118173736+0.000628462153946194/(-30.5705701451148-A162)-7.70465133970322*A162)/(6.19832735077643-0.303480082147318*A162)-6.25669317890457*(13.779658129013-0.0470217012695777*(-9.74021213648341-0.337944486147674/(-11.5145102171086-A162))-A162-7.70465133970322*(-0.425023468304272-(-23.5664305099729+A162)*A162))-0.295472651070439*(-9.52252072187728+7.70465133970322*A162+(1.05297086041812*(-345.928863114851+2.67428634060268*A162-0.038642792614626*(5.23611750906873-0.189245231216088*A162)*A162+A162*(28.389868728042+(0.00313223615797492*(0.499885519475605-2*A162+(-7.70465133970322*(-5.18778203141601+A162-0.591080636583349*(A162+A162*(-7.03758217379158+0.642956408722068/(-353.89027179985+2.67428634060268*(1.4914365960962+A162))))))/(0.701703026460166+A162)))/(-30.5705701451148-A162))))/A162)-0.254345750200885*(7.90947004547679-0.0384500444101923*(0.349947017264391+3.1602689278842/(-20.9697337481442+0.0578586387297258*(1.54163176819742+A162/(-7.70465133970322+A162)+17.3267779536533*(-16.2912222048287+4.75069706335457*A162)))))))/(-16.5365750342274-A162))))))))))</f>
        <v>179.14787334353633</v>
      </c>
      <c r="AV162">
        <f>A162*((1.78768215442851*(-9.41375168477593+A162))/A162-0.591080636583349*(A162+A162*(2.23331936112216-8.50249844320438*A162-21.6456057363868/(-349.549013492209+28.1997518618174*A162+1.17312252422081*(4.26419695444374+A162-A162/(4.64119259505472-7.90947004547679*A162))))))</f>
        <v>177.41012293873814</v>
      </c>
      <c r="AW162">
        <f>A162*((1.78768215442851*(-9.41375168477593+A162))/A162-0.591080636583349*(A162+A162*(2.23331936112216-8.50249844320438*A162-21.6456057363868/(-349.549013492209-0.835519787752506*A162+(28.389868728042-9.08623915620352/((-30.5705701451148-A162)*A162))*A162+1.17312252422081*(10.5812728705688+A162)))))</f>
        <v>177.39593404139796</v>
      </c>
      <c r="AX162">
        <f>A162*((1.78768215442851*(-9.41375168477593+A162))/A162-0.591080636583349*(A162+A162*(2.23331936112216-8.50249844320438*A162-21.6456057363868/(-349.549013492209-0.835519787752506*A162+(28.389868728042-9.08623915620352/((-30.5705701451148-A162)*A162))*A162+1.17312252422081*(10.5812728705688+A162)))))</f>
        <v>177.39593404139796</v>
      </c>
      <c r="AY162">
        <f>A162*((1.78768215442851*(-9.41375168477593+A162))/A162-0.591080636583349*(A162+A162*(2.23331936112216-8.50249844320438*A162-21.6456057363868/(-349.549013492209-0.835519787752506*A162+(28.389868728042-9.08623915620352/((-30.5705701451148-A162)*A162))*A162+1.17312252422081*(10.5812728705688+A162)))))</f>
        <v>177.39593404139796</v>
      </c>
      <c r="AZ162">
        <f>A162*((1.78768215442851*(-9.41375168477593+A162))/A162-0.591080636583349*(A162+A162*(2.23331936112216-8.50249844320438*A162-21.6456057363868/(-358.963980352995+1.17312252422081*(4.26419695444374+0.810754768783912*A162)+2.67428634060268*A162+(36.5362795584246+0.439032608267181/(-13.4288714109138-(-8.05559544480868-0.210495425547904*(-36.0570536332402+A162))*(-16.5365750342274-A162)-A162)-A162)*A162+3.52885588954252/(-0.158772522939805*(-15.0655653653934+A162)-0.591080636583349*(-7.90947004547679+A162*(-15.6281607086517+7.50938489036148*A162)))))))</f>
        <v>177.3661527295161</v>
      </c>
      <c r="BA162">
        <f>A162*((1.78768215442851*(-9.41375168477593+A162))/A162-0.591080636583349*(A162+A162*(2.23331936112216-8.50249844320438*A162-21.6456057363868/(-349.549013492209+2.67428634060268*A162+(33.4487691181765+0.439032608267181/A162-A162)*A162+2.20410141878171*(4.26419695444374+1.19082356068708*A162)))))</f>
        <v>177.33589404478963</v>
      </c>
      <c r="BB162">
        <f>A162*((1.78768215442851*(-9.41375168477593+A162))/A162-0.591080636583349*(A162+A162*(2.23331936112216-8.50249844320438*A162-21.6456057363868/(-339.872151196942-0.479306951099964*(4.26419695444374+0.810754768783912*A162)+2.67428634060268*A162+A162*(36.5362795584246-A162+0.439032608267181/(1.22434534015239-1.18924523121609*A162-(-8.05559544480868-0.210495425547904*(-36.0570536332402+A162))*A162))+3.52885588954252/(-0.158772522939805*(-15.0655653653934+A162)-0.591080636583349*(-7.90947004547679+A162*(-15.6281607086517+7.50938489036148*A162)))))))</f>
        <v>177.33905145092439</v>
      </c>
      <c r="BC162">
        <f>A162*((1.78768215442851*(-9.41375168477593+A162))/A162-0.591080636583349*(A162+A162*(2.23331936112216-8.50249844320438*A162-21.6456057363868/(-339.872151196942-0.479306951099964*(4.26419695444374+0.810754768783912*A162)+2.67428634060268*A162+A162*(36.5362795584246-A162+0.439032608267181/(1.22434534015239-1.18924523121609*A162-(-8.05559544480868-0.210495425547904*(-36.0570536332402+A162))*A162))+3.52885588954252/(-0.158772522939805*(-15.0655653653934+A162)-0.591080636583349*(-7.90947004547679+A162*(-15.6281607086517+8.11254278382885*A162)))))))</f>
        <v>177.33888175838609</v>
      </c>
      <c r="BD162">
        <f>A162*((1.78768215442851*(-10.5611147002922+1.18924523121609*A162))/A162-0.591080636583349*(A162+A162*(2.23331936112216-8.50249844320438*A162-21.6456057363868/(-348.404541946909+2.67428634060268*A162+A162*(28.389868728042+0.439032608267181/(-7.67178727341059+0.674286340602677*A162-A162*(0.00532987170629761+0.371577065503935/(1.78768215442851-0.591080636583349*(19.7089727488426+A162*(9.67270549800171-7.70465133970322/A162-A162+(0.00313223615797492*(3.19813764987817+35.2685275142222/(-131.922664298657+A162)+4.75069706335457*A162-0.295472651070439*(-30.2904376737164+7.14526778400638*A162)+0.349947017264391*(2.24798211907849-0.559383555696836*A162-7.70465133970322*(16.7825787989796+A162^2*(13.6838669608541-0.0648249043217953*A162-1.4914365960962/((-5.52652165549923+(-A162*(-8.72247219696322+15.6908592757023*A162))/(-4.14864860587967-5.28343361545415*A162))*(-1.54527255293988+0.00867473112432151*(A162+A162*(3.63931675571202-8.54004945999478*A162+136.300598881094/(A162*(-51.0850673864127+9.08623915620352*(-20.5004770677448-0.210495425547904/(-0.255387410785518+A162)-A162-5.54304464351611*(A162+20.6459839294128*A162^2)))))))))))))/(-16.5365750342274-A162)))))))))))</f>
        <v>176.53217477290741</v>
      </c>
      <c r="BE162">
        <f>A162*((1.78768215442851*(-9.41375168477593+A162))/A162-0.591080636583349*(A162+A162*(2.23331936112216-8.50249844320438*A162-21.6456057363868/(-349.549013492209+2.67428634060268*A162+(36.5362795584246+0.439032608267181/(-13.4288714109138+15.7602467845119*(-9.8816356325883-A162)-A162)-A162)*A162+(1.05297086041812*(-345.928863114851+2.67428634060268*A162-0.038642792614626*(5.23611750906873-0.189245231216088*A162)*A162+A162*(28.4315483157205+A162-0.000151396687735584*(0.499885519475605-2*A162+(-7.70465133970322*(-5.18778203141601+A162-0.591080636583349*(A162+A162*(22.790574799285+0.642956408722068/(-341.571024947886+2.67428634060268*(1.4914365960962+A162)+2.10304212237846*(-5.7475695925577-0.0665747721139105*(19.7089727488426+A162*(9.67270549800171-7.70465133970322/A162-A162+(0.00313223615797492*(32.9115399537779-5.7475695925577*A162-0.295472651070439*(-13.75307963788+8.70465133970322*A162)-(16.5096761547363-6.70465133970322*A162+0.0737367380479513/((-30.5705701451148-A162)*(-11.5145102171086+15.4261700879022*A162)))/(-2.7875307068183+8.70465133970322*A162)-6.25669317890457*(15.259986394434-0.0470217012695777*(-9.74021213648341+(-1.4914365960962*(-1.10749279931295+A162))/((-13.0120042753555-(-2.66427372847029+A162)/(9.52252072187728-7.70465133970322*A162))*(-11.5145102171086-A162)))-A162-7.70465133970322*(285.288832952496+A162^2*(13.6838669608541-0.0648249043217953*A162+0.0720638415512307/(-21.9946707322958+(-(0.349947017264391-0.370841049966837*(9.52252072187728+0.00434679052772798*(0.345862729208233+A162)))*A162)/(-4.14864860587967-5.45220611889456*A162)))))))/(-16.5365750342274-A162)))))))))/(0.701703026460166+A162)))))/A162))))</f>
        <v>177.52236947011301</v>
      </c>
      <c r="BF162">
        <f>A162*((1.87777696297741*(-9.41375168477593+A162))/A162-0.591080636583349*(A162+A162*(2.23331936112216-8.50249844320438*A162-21.6456057363868/(-358.963980352995+1.29793404130587*(4.26419695444374+0.810754768783912*A162)+2.67428634060268*A162+A162*(36.2694265604602-A162+0.439032608267181/(-7.9279115552423+6.0877243156227*A162))+3.52885588954252/(4493.73054671646*(-15.0655653653934+A162)-0.591080636583349*(-7.90947004547679+A162*(-15.6281607086517+7.50938489036148*A162)))))))</f>
        <v>176.83051856134088</v>
      </c>
      <c r="BG162">
        <f>A162*((1.87777696297741*(-9.41375168477593+A162))/A162-0.591080636583349*(A162+A162*(2.23331936112216-8.50249844320438*A162-21.6456057363868/(-358.963980352995+1.29793404130587*(4.26419695444374+0.810754768783912*A162)+2.67428634060268*A162+A162*(36.2694265604602-A162+0.439032608267181/(-7.9279115552423+6.0877243156227*A162))+3.52885588954252/(4493.73054671646*(-15.0655653653934+A162)-0.591080636583349*(-7.90947004547679+A162*(-15.6281607086517+7.50938489036148*A162)))))))</f>
        <v>176.83051856134088</v>
      </c>
      <c r="BH162">
        <f>A162*((1.87777696297741*(-9.41375168477593+A162))/A162-0.591080636583349*(A162+A162*(2.23331936112216-8.50249844320438*A162-21.6456057363868/(-358.963980352995+1.29793404130587*(4.26419695444374+0.810754768783912*A162)+2.67428634060268*A162+A162*(36.2694265604602-A162+0.439032608267181/(-7.9279115552423+6.0877243156227*A162))+3.52885588954252/(4493.73054671646*(-15.0655653653934+A162)-0.591080636583349*(-7.90947004547679+A162*(-15.6281607086517+7.50938489036148*A162)))))))</f>
        <v>176.83051856134088</v>
      </c>
      <c r="BI162">
        <f>A162*((1.87777696297741*(-9.41375168477593+A162))/A162-0.591080636583349*(A162+A162*(2.23331936112216-8.50249844320438*A162-21.6456057363868/(-358.963980352995+1.29793404130587*(4.26419695444374+0.810754768783912*A162)+2.67428634060268*A162+A162*(36.2694265604602-A162+0.439032608267181/(-7.9279115552423+6.0877243156227*A162))+3.52885588954252/(4493.73054671646*(-15.0655653653934+A162)-0.591080636583349*(-7.90947004547679+A162*(-15.6281607086517+7.50938489036148*A162)))))))</f>
        <v>176.83051856134088</v>
      </c>
      <c r="BJ162">
        <f>A162*((1.78768215442851*(-9.41375168477593+A162))/A162-0.591080636583349*(A162+A162*(2.23331936112216-8.50249844320438*A162+(2.44979698171738*(-11.795330726331-A162+(6.47916959775645*(13.6475787857626+0.0720638415512307/(-21.9946707322958+(-A162*(0.349947017264391+0.642956408722068/(-20.9697337481442+2.9080521460322*(-16.5932043167766+A162-7.63376361038766*(-2.808642748929+0.00867473112432151*(A162+(-21.9042264165021-0.835398120291562*A162)*A162))))))/(-4.14864860587967-0.906182945313007*A162))))/A162))/(-357.737502555325+1.29793404130587*(4.26419695444374+0.810754768783912*A162)+2.67428634060268*A162+A162*(36.232576787992-A162+0.439032608267181/(-13.4288714109138-A162+0.591080636583349*(A162+A162*(2.23331936112216-8.50249844320438*A162-21.6456057363868/(-349.549013492209+31.0559146591475*A162+1.17312252422081*(-3.94418690771152-0.121676434230473/(-320.516828216074-7.70465133970322*A162+2.10304212237846*(-5.7475695925577-0.0665747721139105*(19.7089727488426+A162*(21.3005255926588-7.70465133970322/A162-A162+(0.00554767686096463*(17.4049604156163-32.9612088312663*A162-0.295472651070439*(-13.75307963788+8.70465133970322*A162)-(-12.7673065726998+2.57946193167851E-07/((-30.5705701451148-A162)*(-22.4013824148207-A162))+A162)/(-2.7875307068183+8.70465133970322*A162)-6.25669317890457*(6.02328482228869+0.00692299184520138*(-9.74021213648341+(-1.4914365960962*(-1.10749279931295+A162))/((-13.0120042753555-(-2.66427372847029+A162)/(9.52252072187728-7.70465133970322*A162))*(-11.5145102171086-A162)))-A162-7.70465133970322*(258.879861095296+A162^2*(20.3649575723876-0.0648249043217953*A162+0.0720638415512307/(-21.9946707322958+(-(0.349947017264391-0.370841049966837*(9.52252072187728-0.0249591504097229*(-106.73002875976+A162)))*A162)/(-4.14864860587967-5.76253373970972*A162)))))))/(-21.9329525751883-A162)))))))))))))))</f>
        <v>178.83838140520666</v>
      </c>
      <c r="BK162">
        <f>A162*((1.96796220575356*(-9.08623915620352+A162))/A162-0.591080636583349*(A162+A162*(2.23331936112216-8.50249844320438*A162-21.6456057363868/(-358.963980352995+1.29793404130587*(4.26419695444374+0.810754768783912*A162)+2.67428634060268*A162+3.52885588954252/(-0.158772522939805*(-15.0655653653934+A162)-0.591080636583349*(-15.4261700879022*(15.7785878651065-11.7884256391914*A162)+A162*(-15.6281607086517-A162*(3.41913322610566+A162))))+A162*(36.5362795584246-A162+0.439032608267181/(-13.4288714109138-A162-A162*(-8.05559544480868-0.210495425547904*(A162-6.07526476472391*(-13.2934742097423+(-9.68461441388672-A162-0.0238339707864235/((-30.5705701451148-A162)*(11.2133267222701+0.371577065503935/(1.78768215442851-0.591080636583349*(19.7089727488426+A162*(9.67270549800171-7.70465133970322/A162-A162-0.00014951126248772*(22.6879666387676+4.49635131315369*A162-(21.8327381942016-7.70465133970322*A162-0.173986584050215*(-13.0120042753555-0.00625287819329699/(-39.3224440240697-A162)+A162))/(-8.43003684327982+0.170772768779221/(-30.5705701451148-A162))-6.25669317890457*(2.24798211907849-0.559383555696836*A162-7.70465133970322*(16.7825787989796+A162^2*(0.776938252731076-0.0648249043217953*A162+(-8.6291458745549*A162)/(-1.68547612868648+(0.140203575746601*A162)/(-23.9405223918226+0.920447907849969*A162+7.70465133970322*(285.288832952496+A162^2*(2.9270867279527+0.0720638415512307/(-21.9946707322958+(-A162*(0.349947017264391+1.34759177211999*A162*(1.61305067640049+A162*(-15.6281607086517+7.50938489036148*A162))))/(-4.14864860587967-5.18470678589693*A162)))))-0.591080636583349*(-1.3057362197693+(-(0.349947017264391-0.0406708223799249*(9.52252072187728-0.0249591504097229*(-106.73002875976+A162)))*A162)/(-4.14864860587967-5.45220611889456*A162))*(A162+A162*(3.63931675571202-8.54004945999478*A162+243.486294341925/(-20.2757706057808+9.08623915620352/(-35.9266471556469-A162-206.790544919876*A162*(9.52252072187728+A162))-0.591080636583349*(A162+A162*(3.63931675571202-8.54004945999478*A162+243.486294341925/(-51.0850673864127+9.08623915620352*(-35.9266471556469-A162-5.54304464351611*(A162-207.790544919876*(25.2346198146224-0.117449373788084*(-8.54739118173736-0.00356284177356302/(-30.5705701451148-A162)-7.70465133970322*A162)-0.295472651070439*(-13.75307963788+8.70465133970322*A162)-6.25669317890457*(0.906823918784069-7.70465133970322*(16.7825787989796+A162^2*(19.5486363000301-0.0648249043217953*A162-1.4914365960962/((2.1504085816718+(-(0.349947017264391-0.228918880234657*(9.52252072187728-0.102688167083272*(-87.9928248613812+A162)))*A162)/(-4.14864860587967-5.28343361545415*A162)+(0.0648249043217953*(24.8432693298996+1.1323788605864/(-10.5590174326625-14.308065589708*A162)-A162))/((-9.03194600525329+13030.5725315903/(-11.447213026267-A162)-0.190902118805333*A162)*(-4.0195152651755+1.597464086832*A162)))*(-1.54527255293988+0.00867473112432151*(A162+A162*(3.63931675571202-8.54004945999478*A162+243.486294341925/(-51.0850673864127+9.08623915620352*(-35.9266471556469+1167.04938761851*A162)))))))))))))))))))))))))))))/(6.19832735077643-0.303480082147318*A162))))))))))</f>
        <v>176.93746054531047</v>
      </c>
      <c r="BL162">
        <f>A162*((1.78768215442851*(-9.41375168477593+A162))/A162-0.591080636583349*(A162+A162*(2.23331936112216-8.50249844320438*A162+(2.44979698171738*(-11.795330726331-A162+(6.47916959775645*(13.6475787857626+0.0720638415512307/(-21.9946707322958+(-A162*(0.349947017264391+0.642956408722068/(-20.9697337481442+2.9080521460322*(-16.5932043167766+A162-7.63376361038766*(-2.808642748929+0.00867473112432151*(A162+(-21.9042264165021-0.835398120291562*A162)*A162))))))/(-4.14864860587967-0.906182945313007*A162))))/A162))/(-357.737502555325+1.29793404130587*(-5.31804564560985+A162)+2.67428634060268*A162+A162*(36.232576787992-A162+0.439032608267181/(-13.4288714109138-A162+0.591080636583349*(A162+A162*(2.23331936112216-8.50249844320438*A162-21.6456057363868/(-349.549013492209+31.0559146591475*A162+1.17312252422081*(-3.94418690771152-0.121676434230473/(-320.516828216074-7.70465133970322*A162+2.10304212237846*(-5.7475695925577-0.0665747721139105*(19.7089727488426+A162*(21.3005255926588-7.70465133970322/A162-A162+(0.00554767686096463*(17.4049604156163-32.9612088312663*A162-0.295472651070439*(-13.75307963788+8.70465133970322*A162)-(-12.7673065726998+1.72747842651934E-07/((-30.5705701451148-A162)*(-22.4013824148207-A162))+A162)/(1.94807082586132+8.4011712575559*A162)-6.25669317890457*(6.02328482228869+0.00692299184520138*(-9.74021213648341+(-1.4914365960962*(-1.10749279931295+A162))/((-13.0120042753555-(-2.66427372847029+A162)/(9.52252072187728-7.70465133970322*A162))*(-11.5145102171086-A162)))-A162-7.70465133970322*(258.879861095296+A162^2*(20.3649575723876-0.0648249043217953*A162+0.0720638415512307/(-21.9946707322958+(-(0.349947017264391-0.370841049966837*(9.52252072187728-0.0249591504097229*(-106.73002875976+A162)))*A162)/(-4.14864860587967-5.76253373970972*A162)))))))/(-21.9329525751883-A162)))))))))))))))</f>
        <v>178.79982931499472</v>
      </c>
      <c r="BM162">
        <f>A162*((1.78768215442851*(-9.41375168477593+A162))/A162-0.591080636583349*(A162+A162*(2.23331936112216-8.50249844320438*A162+(2.44979698171738*(-11.795330726331-A162+(6.47916959775645*(13.6475787857626+0.0720638415512307/(-21.9946707322958+(-A162*(0.349947017264391+0.642956408722068/(-20.9697337481442+2.9080521460322*(-16.5932043167766+A162-7.63376361038766*(-2.808642748929+0.00867473112432151*(A162+(-21.9042264165021-0.835398120291562*A162)*A162))))))/(-4.14864860587967-0.906182945313007*A162))))/A162))/(-357.737502555325+1.29793404130587*(7.63402797233952-0.189245231216088*A162)+2.67428634060268*A162+A162*(36.232576787992-A162+0.439032608267181/(-13.4288714109138-A162+0.591080636583349*(A162+A162*(2.23331936112216-8.50249844320438*A162-21.6456057363868/(-349.549013492209+31.0559146591475*A162+1.17312252422081*(-3.94418690771152-0.121676434230473/(-320.516828216074-7.70465133970322*A162+2.10304212237846*(-5.7475695925577-0.0665747721139105*(19.7089727488426+A162*(21.3005255926588-7.70465133970322/A162-A162+(0.00554767686096463*(17.4049604156163-32.9612088312663*A162-0.295472651070439*(3.93768199236285+8.70465133970322*A162)-(-12.7673065726998+1.72747842651934E-07/((-30.5705701451148-A162)*(-22.4013824148207-A162))+A162)/(-2.7875307068183+8.70465133970322*A162)-6.25669317890457*(6.02328482228869-A162-7.70465133970322*(258.879861095296+A162^2*(20.3649575723876-0.0648249043217953*A162+0.0720638415512307/(-21.9946707322958+(-(0.349947017264391-0.370841049966837*(9.52252072187728-0.0249591504097229*(-106.73002875976+A162)))*A162)/(-4.14864860587967-5.76253373970972*A162))))+(-0.0870246357838706*(-9.74021213648341+(-1.4914365960962*(-1.10749279931295+A162))/((-13.0120042753555-(-2.66427372847029+A162)/(9.52252072187728-7.70465133970322*A162))*(-11.5145102171086-A162))))/(-357.376076141118+(28.389868728042+(-0.01959744060432*(-1003.82289757138-0.0470217012695777*(-9.74021213648341+(-1.4914365960962*(-1.10749279931295+A162))/((-13.0120042753555+7.90901161677943/(9.52252072187728-7.70465133970322*A162))*(-11.5145102171086-A162)))-A162))/(-19.7379090271725-A162))*A162-0.038642792614626*A162*(5.23611750906873-A162/(4.64119259505472-21.6456057363868/(-348.373377893665-6.47916959775645*(20.0931340865647-3.95085081342893*A162+(-59.4639639362714*(-11.5145102171086+5.7475695925577*(-0.150184776124432+A162))*(-16.5365750342274-A162))/((-5.92949128961905-1.42510429952773*(24.0788892086758-11.7884256391914*A162)-0.0466708043800502*(-4.75069706335457*A162+A162*(13.2207667081235-8.70465133970322*A162+1.34115820029442/((-9.03194600525329+455.278576139539/(-11.447213026267-A162)-0.190902118805333*A162)*(-4.0195152651755+1.597464086832*A162)))))*(34.915529942609-6.25669317890457*(11.7575213142321-0.559383555696836*A162)-0.254345750200885*(7.90947004547679-0.0326994053389128*A162)-0.295472651070439*(-13.75307963788+8.70465133970322*A162)-0.0397710383551527*(-10.8042566175449-5.54304464351611*(A162-207.790544919876*(25.2346198146224-0.295472651070439*(-13.75307963788+8.70465133970322*A162)-0.117449373788084*(-8.54739118173736-7.70465133970322*A162+0.00633152183365176*(-1.3057362197693+(-A162*(0.349947017264391+1.34759177211999*A162*(1.61305067640049+A162*(-15.6281607086517+7.50938489036148*A162))))/(-4.14864860587967-5.18470678589693*A162)))-6.25669317890457*(0.906823918784069-7.70465133970322*(16.7825787989796+A162^2*(13.6838669608541-0.0648249043217953*A162-1.4914365960962/((-1.54527255293988+0.00867473112432151*(A162+A162*(3.63931675571202-8.54004945999478*A162+243.486294341925/(-51.0850673864127+9.08623915620352*(-35.9266471556469+1167.04938761851*A162)))))*(2.1504085816718+(-(0.349947017264391-0.228918880234657*(9.52252072187728-0.42241490856137*(-87.9928248613812+A162)))*A162)/(-4.14864860587967-5.28343361545415*A162)-(-0.171168035151992/(-20.9697337481442+0.0578586387297258*(-131.922664298657+A162))+0.371577065503935/(1.78768215442851-0.591080636583349*(19.7089727488426+A162*(13.0120042753555+(0.00313223615797492*(-6.33756450087422-0.117449373788084*(-8.42260339045921-7.70465133970322*A162)+4.75069706335457*A162-0.295472651070439*(-13.75307963788+8.70465133970322*A162)-6.25669317890457*(2.7955470750824-7.70465133970322*(16.7825787989796+A162))))/(-8.85964479705642+8.60108174106215*A162)))))/(-4.0195152651755+1.597464086832*A162)))))))))-(-5.84661096209634-9.70465133970322*A162)/(6.19832735077643+(-2.79864745585695*(111.579592515339-A162))/((-20.9697337481442+0.0578586387297258*(-131.922664298657+A162))*(69.13071013523-6.25669317890457*(5.7374656725567-0.0470217012695777*(-9.74021213648341-0.430857376088531/((-13.0120042753555-(-2.66427372847029+A162)/(9.52252072187728-7.70465133970322*A162))*(-11.5145102171086-A162)))-A162)-5.7475695925577*A162-0.295472651070439*(-37.960695085135-17.3267779536533*(-3.78724783116524-11.5145102171086/(-4.14864860587967-9.08623915620352*(4.15235947829907-A162)))-(-2.66427372847029+A162)/(-2.56030373891255-7.70465133970322*A162)+9.70465133970322*A162)-(-2.79982158917966+(-0.000410440297077833*(10.2221677655861-1.16460187970844*A162))/(-30.5705701451148-A162)-6.70465133970322*A162)/(-2.7875307068183+8.70465133970322*A162))))))))))))))/(-21.9329525751883-A162)))))))))))))))</f>
        <v>178.83788129940999</v>
      </c>
      <c r="BN162">
        <f>A162*((1.78768215442851*(-9.41375168477593+A162))/A162-0.591080636583349*(A162+A162*(2.23331936112216-8.50249844320438*A162+(2.44979698171738*(-11.795330726331-A162+(6.47916959775645*(13.6475787857626+0.0720638415512307/(-21.9946707322958+0.116796399630744*A162*(0.349947017264391+0.642956408722068/(-20.9697337481442+2.9080521460322*(-16.5932043167766+A162+(-5.73264789394388-11.5145102171086/(-4.14864860587967-10.7720211365972*A162))*(-5.214332018229+0.355615900438066*(-4.0195152651755+(-16.2139460424251-0.835398120291562*A162)*A162))))))))/A162))/(-350.585695123791+1.29793404130587*(4.26419695444374+0.810754768783912*A162)+A162*(36.232576787992-A162+0.439032608267181/(-4.55042364736751+0.591080636583349*(A162+A162*(18.2000097765443-7.50249844320438*A162-21.6456057363868/(-406.425205169134+2.67428634060268*A162+1.17312252422081*(-3.94418690771152+0.039835255477742/(-139.330707077318-7.70465133970322*A162+2.10816748624565*(-5.7475695925577-0.0665747721139105*(19.7089727488426+A162*(21.3005255926588-7.70465133970322/A162-A162+(0.00554767686096463*(92.8858219173361-26.2403798080254*A162-0.295472651070439*(-18.7358605240064+8.70465133970322*A162)-(-8.08028189710912+A162+0.0000198386387094668*(-9.8816356325883-A162)*(A162+(-7870.16757915101*(-18.3280288837424-A162)*A162)/(24.6368680281154+A162)))/(-1.91112494756078+8.70465133970322*A162)-6.25669317890457*(6.02328482228869+0.00692299184520138*(-9.74021213648341+(-1.4914365960962*(-1.10749279931295+A162))/((-13.0120042753555-(-2.66427372847029+A162)/(9.52252072187728-7.70465133970322*A162))*(-11.5145102171086-A162)))-A162-7.70465133970322*(258.879861095296+A162^2*(20.1865910176537-0.0648249043217953*A162+0.0720638415512307/(-0.688965141650537+(-(0.349947017264391-0.370841049966837*(9.52252072187728-0.0249591504097229*(-231.598898156009+A162)))*A162)/(-4.14864860587967-5.65037380614362*A162)))))))/(-21.9329525751883-A162)))))))))))))))</f>
        <v>178.83070569232436</v>
      </c>
      <c r="BO162">
        <f>A162*((1.78768215442851*(-9.41375168477593+A162))/A162-0.591080636583349*(A162+A162*(2.23331936112216-8.50249844320438*A162+(2.44979698171738*(-11.795330726331-A162+(6.47916959775645*(13.6475787857626+0.0720638415512307/(-21.9946707322958+0.116796399630744*A162*(0.349947017264391+0.642956408722068/(-20.9697337481442+2.9080521460322*(-16.5932043167766+A162-7.63376361038766*(-2.808642748929+0.00867473112432151*(A162+(-21.9042264165021-0.835398120291562*A162)*A162))))))))/A162))/(-353.614737775396+1.29793404130587*(4.26419695444374+0.810754768783912*A162)+A162*(36.232576787992-A162+0.439032608267181/(-13.4288714109138-A162+0.591080636583349*(A162+A162*(2.23331936112216-8.50249844320438*A162-21.6456057363868/(-349.549013492209+31.0559146591475*A162+1.17312252422081*(-3.94418690771152-0.121676434230473/(-320.516828216074-7.70465133970322*A162+2.10304212237846*(-1.69181654432185-0.0665747721139105*(19.7089727488426+A162*(21.3005255926588-7.70465133970322/A162-A162+(0.00554767686096463*(17.4049604156163-32.9612088312663*A162-0.295472651070439*(-13.75307963788+8.70465133970322*A162)-(-12.840659717644+A162)/(-2.7875307068183+8.70465133970322*A162)-6.25669317890457*(6.02328482228869+0.00692299184520138*(-9.74021213648341+(-1.4914365960962*(-1.10749279931295+A162))/((-13.0120042753555-(-2.66427372847029+A162)/(9.52252072187728-7.70465133970322*A162))*(-11.5145102171086-A162)))-A162-7.70465133970322*(258.879861095296+A162^2*(20.3649575723876-0.0648249043217953*A162+0.0720638415512307/(-21.9946707322958+(-(0.349947017264391-0.370841049966837*(9.52252072187728-0.0249591504097229*(-106.73002875976+A162)))*A162)/(-4.14864860587967-5.76253373970972*A162)))))))/(-21.9329525751883-A162)))))))))))))))</f>
        <v>178.82064868110029</v>
      </c>
      <c r="BP162">
        <f>A162*((1.78768215442851*(-9.41375168477593+A162))/A162-0.591080636583349*(A162+A162*(2.23331936112216-8.50249844320438*A162+(2.68038924719081*(-11.795330726331-A162+(6.47916959775645*(13.6475787857626+0.0720638415512307/(-21.9946707322958+(-A162*(0.349947017264391+0.642956408722068/(-20.9697337481442+2.9080521460322*(-15.9994312901471+A162-7.63376361038766*(-2.808642748929+0.00867473112432151*(A162+(-21.9042264165021-0.835398120291562*A162)*A162))))))/(-4.14864860587967-0.906182945313007*A162))))/A162))/(-358.963980352995+3.52885588954252/(-1.58071887260959-28.0775696407489/(-6.29691774584847+0.00907904859767036/(-9.8816356325883-A162)))+1.29793404130587*(4.26419695444374+0.810754768783912*A162)+2.67428634060268*A162+A162*(32.3585221895107-A162+0.919507609270507/(-9.18153601067854+A162+A162*(3.63931675571202-8.54004945999478*A162+243.486294341925/(-51.0850673864127+9.08623915620352*(-35.9266471556469+1167.04938761851*A162)))))))))</f>
        <v>178.86384253113928</v>
      </c>
      <c r="BQ162">
        <f>A162*((1.78768215442851*(-9.41375168477593+A162))/A162-0.591080636583349*(A162+A162*(2.23331936112216-8.50249844320438*A162+(2.44979698171738*(-11.795330726331-A162+(6.47916959775645*(13.6475787857626+0.0720638415512307/(-21.9946707322958+(-A162*(0.349947017264391+0.642956408722068/(-20.9697337481442+2.9080521460322*(-16.5932043167766+A162+2.94892925522003*(-2.808642748929+0.00867473112432151*(A162+(-21.9042264165021-0.835398120291562*A162)*A162))))))/(-4.14864860587967-0.906182945313007*A162))))/A162))/(-10.3059619324091+9.08623915620352*(-27.5279867582193-A162)+1.29793404130587*(-5.31804564560985+A162)+A162*(36.232576787992-A162+0.439032608267181/(-13.4288714109138-A162+0.591080636583349*(A162+(5.67081157716034-8.50249844320438*A162)*A162)))))))</f>
        <v>179.03405483435054</v>
      </c>
      <c r="BR162">
        <f>A162*((1.78768215442851*(-9.41375168477593+A162))/A162-0.591080636583349*(A162+A162*(2.23331936112216-8.50249844320438*A162+(2.44979698171738*(-11.795330726331-A162+(6.47916959775645*(13.6475787857626+0.0720638415512307/(-21.9946707322958+(-A162*(0.349947017264391+0.642956408722068/(-20.9697337481442+2.9080521460322*(-16.5932043167766+A162+2.94892925522003*(-2.808642748929+0.00867473112432151*(A162+(-21.9042264165021-0.835398120291562*A162)*A162))))))/(-4.14864860587967-0.906182945313007*A162))))/A162))/(-10.3059619324091+9.08623915620352*(-27.5279867582193-A162)+1.29793404130587*(-5.31804564560985+A162)+A162*(36.232576787992-A162+0.439032608267181/(-13.4288714109138-A162+0.591080636583349*(A162+(5.67081157716034-8.50249844320438*A162)*A162)))))))</f>
        <v>179.03405483435054</v>
      </c>
      <c r="BS162">
        <f>A162*((1.78768215442851*(-9.41375168477593+A162))/A162-0.591080636583349*(A162+A162*(2.23331936112216-8.50249844320438*A162+(2.44979698171738*(-11.795330726331-A162+(6.47916959775645*(13.6475787857626+0.0720638415512307/(-11.6469401854106+(-A162*(0.349947017264391+0.642956408722068/(-20.9697337481442+2.9080521460322*(-16.4872612300863+A162-7.63376361038766*(-2.808642748929+0.00867473112432151*(A162+(-15.6016582835869-0.835398120291562*A162)*A162))))))/(-4.14864860587967-0.906182945313007*A162))))/A162))/(-193.04531100204+1.29793404130587*(-0.866683046774748-0.189245231216088*A162)+2.67428634060268*A162+A162*(17.2385911513004-A162+0.439032608267181/(-3.54723577832546-9.8816356325883/A162+0.591080636583349*(A162+A162*(2.23331936112216-8.50249844320438*A162-21.6456057363868/(-349.549013492209-10.5611147002922*A162+A162*(-0.00824040949714623+26.909540462621/A162+A162)+1.17312252422081*(11.0256510908831+0.0326892489558654/(-341.571024947886-0.0701630778125947*A162-2.28957528727028*(-5.7475695925577+0.00457255799530629*(21.3005255926588-7.70465133970322/A162-A162+(0.00554767686096463*(15.5669834129146-5.7475695925577*A162+(-0.941694835825206*A162)/(-10.0416412558224/A162-A162)-0.295472651070439*(3.93768199236285+8.70465133970322*A162)-(0.210495425547904*(-135.668763241033+A162)+(-13.0120042753555+A162+(-9.72722726699945E-10*(-1.7124479022942-A162)*A162)/((-32.0976165837734-A162)*(-8.68053599738865+A162)))/A162)/(-0.0967402281375073+(-0.150184776124432+A162)/(8.83567328147031-7.70465133970322*A162))))/(-21.9329525751883-A162))))))))))))))</f>
        <v>179.33755715578297</v>
      </c>
      <c r="BT162">
        <f>A162*((1.78768215442851*(-9.41375168477593+A162))/A162-0.591080636583349*(A162+A162*(2.23331936112216-8.50249844320438*A162+(2.44979698171738*(-11.795330726331-A162+(6.47916959775645*(13.6475787857626+0.0720638415512307/(-21.9946707322958+(-A162*(0.349947017264391+0.642956408722068/(-20.9697337481442+2.9080521460322*(-16.5932043167766+A162-7.63376361038766*(-2.808642748929+0.00867473112432151*(A162+(-21.9042264165021-0.835398120291562*A162)*A162))))))/(-4.14864860587967-0.906182945313007*A162))))/A162))/(-11.8086394404746+9.08623915620352*(-26.2937272471951+(16.3839553186276-9.70465133970322*A162)/(5.91216754407364+0.0173301540903904/(-20.9697337481442+0.0578586387297258*(-131.922664298657+A162))))+1.29793404130587*(-5.31804564560985+A162)+2.67428634060268*A162+A162*(36.232576787992-A162+0.439032608267181/(-12.4256835418717+0.591080636583349*(A162+A162*(2.23331936112216-8.50249844320438*A162-21.6456057363868/(-349.549013492209+31.0559146591475*A162+1.17312252422081*(-3.94418690771152-0.121676434230473/(-315.844892892598-7.70465133970322*A162+2.10304212237846*(-5.7475695925577-0.0665747721139105*(19.7089727488426+A162*(21.3005255926588-7.70465133970322/A162-A162+(0.00554767686096463*(17.4049604156163-32.9612088312663*A162-6.25669317890457*(6.02328482228869+0.00692299184520138*(-9.74021213648341+(-1.4914365960962*(-1.10749279931295+A162))/((-13.0120042753555-(-2.66427372847029+A162)/(9.52252072187728-7.70465133970322*A162))*(-11.5145102171086-A162)))-A162-7.70465133970322*(258.879861095296+(20.3649575723876+0.0720638415512307/(-21.9946707322958+(7.63140505519357*(0.349947017264391-0.370841049966837*(9.52252072187728-0.0249591504097229*(-106.73002875976+A162))))/(-4.14864860587967-5.76253373970972*A162))-0.0648249043217953*A162)*A162^2))-(-12.7673065726998+1.72747842651934E-07/((-30.5705701451148-A162)*(-22.4013824148207-A162))+A162)/(1.94807082586132+8.70465133970322*A162+(1.35461986495172*A162)/(-14.4757538947926-2.67428634060268*A162))-0.295472651070439*(-4.23055891600268+(1.78768215442851*(-9.41375168477593+A162))/A162+8.70465133970322*A162-0.591080636583349*(A162+A162*(2.23331936112216-8.50249844320438*A162+(2.44979698171738*(-11.795330726331-A162+(6.47916959775645*(13.6475787857626+0.0720638415512307/(-21.9946707322958+(-A162*(0.349947017264391+0.642956408722068/(-20.9697337481442+2.9080521460322*(-16.5932043167766+A162-7.63376361038766*(-2.808642748929+0.00867473112432151*(A162+(-21.9042264165021-0.835398120291562*A162)*A162))))))/(-4.14864860587967-0.906182945313007*A162))))/A162))/(-352.408032712607+3.52885588954252/(-1.58071887260959-0.158485906555245*(-15.0655653653934+A162))+1.29793404130587*(-5.31804564560985+A162)+2.67428634060268*A162+A162*(36.232576787992-A162+0.439032608267181/(-13.4288714109138-A162+0.591080636583349*(A162+A162*(2.23331936112216-8.50249844320438*A162-21.6456057363868/(-349.549013492209+31.0559146591475*A162+1.17312252422081*(-3.94418690771152-0.121676434230473/(-315.844892892598-7.70465133970322*A162+(-3.52885588954252*(-5.7475695925577+0.112632300896771*(35.3229631143794-(-5.84661096209634-9.70465133970322*A162)/(6.19832735077643+0.0173301540903904/(-20.9697337481442+0.0578586387297258*(-129.457118569645+A162)))-6.25669317890457*(11.7575213142321-0.559383555696836*A162)-0.254345750200885*(7.90947004547679-0.0326994053389128*A162)-0.0608687030980203*(-13.75307963788+8.70465133970322*A162))))/(-10.0254799930774+17.3267779536533*(-16.2912222048287+4.75069706335457*A162)))))))))))))))/(-21.9329525751883-A162)))))))))))))))</f>
        <v>179.18435404247916</v>
      </c>
      <c r="BU162">
        <f>A162*((1.78768215442851*(-9.41375168477593+A162))/A162-0.591080636583349*(A162+A162*(2.23331936112216-8.50249844320438*A162+(2.44979698171738*(-11.795330726331-A162+(6.47916959775645*(13.6475787857626+0.0720638415512307/(-349.013186778671+1.29793404130587*(4.26419695444374+0.810754768783912*A162)+2.67428634060268*A162+A162*(32.6802911783563-A162-16.8015526675115/(-13.4288714109138-A162+0.591080636583349*(A162+A162*(2.23331936112216-8.50249844320438*A162-21.6456057363868/(-355.296583084767+31.0559146591475*A162))))))))/A162))/(-11.8086394404746+9.08623915620352*(-26.2937272471951+(16.3839553186276-9.70465133970322*A162)/(5.91216754407364+0.0173301540903904/(-20.9697337481442+0.0578586387297258*(-131.922664298657+A162))))+1.29793404130587*(-5.31804564560985+A162)+2.67428634060268*A162+A162*(36.232576787992-A162+0.439032608267181/(-12.4256835418717+0.591080636583349*(A162+A162*(2.23331936112216-8.50249844320438*A162-21.6456057363868/(-349.549013492209+31.0559146591475*A162+1.17312252422081*(-3.94418690771152-0.121676434230473/(-315.844892892598-7.70465133970322*A162+2.10304212237846*(-5.7475695925577-0.0665747721139105*(19.7089727488426+A162*(21.3005255926588-7.70465133970322/A162-A162+(0.00554767686096463*(17.4049604156163-32.9612088312663*A162-0.295472651070439*(-19.7605796930248+(1.78768215442851*(-9.41375168477593+A162))/A162+8.70465133970322*A162)-6.25669317890457*(6.02328482228869+0.00692299184520138*(-9.74021213648341+(-1.4914365960962*(-1.10749279931295+A162))/((-13.0120042753555-(-2.66427372847029+A162)/(9.52252072187728-7.70465133970322*A162))*(-11.5145102171086-A162)))-A162-7.70465133970322*(258.879861095296+(20.3649575723876+0.0720638415512307/(-21.9946707322958+(7.63140505519357*(0.349947017264391-0.370841049966837*(9.52252072187728-0.0249591504097229*(-106.73002875976+A162))))/(-4.14864860587967-5.76253373970972*A162))-0.0648249043217953*A162)*A162^2))-(-24.2989825826343+1.72747842651934E-07/((-30.5705701451148-A162)*(-22.4013824148207-A162)))/(1.94807082586132+8.70465133970322*A162+(1.35461986495172*A162)/(-14.4757538947926-2.67428634060268*A162))))/(-21.9329525751883-A162)))))))))))))))</f>
        <v>179.18497710971252</v>
      </c>
      <c r="BV162">
        <f>A162*((1.78768215442851*(-9.41375168477593+A162))/A162-0.591080636583349*(A162+A162*(2.23331936112216-8.50249844320438*A162+(2.44979698171738*(-11.795330726331-A162+(6.47916959775645*(13.6475787857626+0.0720638415512307/(-21.9946707322958+(-A162*(0.349947017264391+0.642956408722068/(-20.9697337481442+2.9080521460322*(-16.5932043167766+A162-7.63376361038766*(-2.808642748929+0.00867473112432151*(A162+(-21.9042264165021-0.835398120291562*A162)*A162))))))/(-4.14864860587967-0.906182945313007*A162))))/A162))/(-11.8086394404746-2.21206034501053*(-5.31804564560985+A162)+2.67428634060268*A162+9.08623915620352*(-26.2937272471951+(16.3839553186276-9.70465133970322*A162)/(6.99941318854001+0.0173301540903904/(-20.9697337481442+0.0578586387297258*(0.345862729208233+17.3267779536533*(-5.73264789394388-11.5145102171086/A162)+A162))))+A162*(36.232576787992-A162+0.439032608267181/(-13.4288714109138-A162+0.591080636583349*(A162+A162*(2.23331936112216-8.50249844320438*A162-21.6456057363868/(-349.549013492209+31.0559146591475*A162+1.17312252422081*(-3.94418690771152-0.121676434230473/(-315.844892892598-7.70465133970322*A162+2.10304212237846*(-5.7475695925577-0.0665747721139105*(19.7089727488426+A162*(21.3005255926588-7.70465133970322/A162-A162+(0.00554767686096463*(17.4049604156163-32.9612088312663*A162-6.25669317890457*(6.02328482228869+0.00692299184520138*(-9.74021213648341+(-1.4914365960962*(-1.10749279931295+A162))/((-13.0120042753555-(-2.66427372847029+A162)/(9.52252072187728-7.70465133970322*A162))*(-11.5145102171086-A162)))-A162-7.70465133970322*(258.879861095296+(20.3649575723876+0.0720638415512307/(-21.9946707322958+(7.63140505519357*(0.349947017264391-0.370841049966837*(9.52252072187728-0.0249591504097229*(-106.73002875976+A162))))/(-4.14864860587967-5.76253373970972*A162))-0.0648249043217953*A162)*A162^2))-(-12.7673065726998+1.72747842651934E-07/((-30.5705701451148-A162)*(-22.4013824148207-A162))+A162)/(1.94807082586132+8.70465133970322*A162+(1.35461986495172*A162)/(-14.4757538947926-2.67428634060268*A162))-0.295472651070439*(-4.23055891600268+(1.78768215442851*(-9.41375168477593+A162))/A162+8.70465133970322*A162-0.591080636583349*(A162-7.70093421551544*(2.23331936112216-8.50249844320438*A162+(2.44979698171738*(-11.795330726331-A162+(6.47916959775645*(13.6475787857626+0.0720638415512307/(-21.9946707322958+(-A162*(0.349947017264391+0.642956408722068/(-20.9697337481442+2.9080521460322*(-16.5932043167766+A162-7.63376361038766*(-2.808642748929+0.00867473112432151*(A162+(-21.9042264165021-0.835398120291562*A162)*A162))))))/(-4.14864860587967-0.906182945313007*A162))))/A162))/(-315.268108088157+3.52885588954252/(-1.58071887260959-0.158485906555245*(-15.0655653653934+A162))+1.29793404130587*(-5.31804564560985+A162)+2.67428634060268*A162+A162*(36.232576787992-A162+0.439032608267181/(-13.4288714109138-A162+0.591080636583349*(A162+A162*(2.23331936112216-8.50249844320438*A162-21.6456057363868/(-367.834514541146+2.67428634060268*A162+(28.389868728042+0.0101708037965864/(-0.978872100238622+0.260899672922807*A162))*A162)))))))))))/(-21.9329525751883-A162)))))))))))))))</f>
        <v>179.26677048649012</v>
      </c>
      <c r="BW162">
        <f>A162*((1.78768215442851*(-9.41375168477593+A162))/A162-0.591080636583349*(A162+A162*(2.23331936112216-8.50249844320438*A162+(2.44979698171738*(-11.795330726331-A162+(6.47916959775645*(13.6475787857626+0.0720638415512307/(-11.6469401854106+(-A162*(0.349947017264391+0.642956408722068/(-20.9697337481442+2.9080521460322*(-16.4872612300863+A162-7.63376361038766*(-2.808642748929+0.00867473112432151*(A162+(-15.6016582835869-0.835398120291562*A162)*A162))))))/(-4.14864860587967-0.906182945313007*A162))))/A162))/(-193.04531100204+1.29793404130587*(11.1664491283421-0.189245231216088*A162)+2.67428634060268*A162+A162*(17.2385911513004-A162+0.439032608267181/(-3.54723577832546-9.8816356325883/A162+0.591080636583349*(A162+A162*(2.23331936112216-8.50249844320438*A162-21.6456057363868/(-349.549013492209-10.5611147002922*A162+A162*(-0.00824040949714623+26.909540462621/A162+A162)+1.17312252422081*(11.0256510908831+0.0326892489558654/(-341.571024947886-0.0701630778125947*A162-2.28957528727028*(-5.7475695925577+0.00457255799530629*(21.3005255926588-7.70465133970322/A162-A162+(0.00554767686096463*(17.4049604156163-5.7475695925577*A162+(-0.941694835825206*A162)/(-10.0416412558224/A162-A162)-0.295472651070439*(3.93768199236285+8.70465133970322*A162)-(0.210495425547904*(-135.668763241033+A162)+(-13.0120042753555+A162+(-9.72722726699945E-10*(-1.7124479022942-A162)*A162)/((-32.0976165837734-A162)*(-8.68053599738865+A162)))/A162)/(-0.0967402281375073+(-0.150184776124432+A162)/(8.83567328147031-7.70465133970322*A162))-6.25669317890457*(8.02649507254932-7.70465133970322*(45.9038394823229+A162^2*(4.16134623897683+0.00400064547266267*A162+1.18925412861718/(-21.9946707322958+(-(0.349947017264391-0.370841049966837*(9.52252072187728-0.0249591504097229*(-201.4524288892+A162)))*A162)/(-4.14864860587967-0.504284962728453*A162))))+(-0.0870246357838706*(-9.74021213648341+(-1.4914365960962*(-1.10749279931295+A162))/((-13.0120042753555-0.0173225683349635*(-2.66427372847029+A162))*(-6.29691774584847-A162))))/(-357.376076141118+(-1.73307269594988+(-0.01959744060432*(-870.442919712308-0.0470217012695777*(-9.74021213648341+(0.115804201942111*(-1.10749279931295+A162))/(-3.52885588954252-A162))-A162))/(-19.7379090271725-A162))*A162+0.218483278837231*A162*(5.23611750906873-A162/(4.64119259505472-21.6456057363868/(-359.145638395845-7.70465133970322*(3.78261920089839-3.95085081342893*A162+(-59.4639639362714*(-11.5145102171086+5.7475695925577*(-0.150184776124432+A162))*(-3.77339337067299-A162)*(-19.4893598547068-0.076430738966717*(-14.1831883134696+8.70465133970322*A162)))/((-5.92949128961905-1.42510429952773*(24.0788892086758-11.7884256391914*A162)-0.0466708043800502*((13.2207667081235-0.0205193405577958/(-9.03194600525329+468.787963896492/(-7.70093421551544-A162)-0.190902118805333*A162)-8.70465133970322*A162)/A162-4.75069706335457*A162))*(15.4261700879022+54.3114503640972/(-20.4380573116207+0.559383555696836*A162)-0.254345750200885*(7.90947004547679-0.0326994053389128*A162)-(-5.84661096209634-9.70465133970322*A162)/(6.19832735077643+(-2.79864745585695*(231.73313165138-A162))/((-20.9697337481442-0.0144576194590405*(-187.346994327287+A162))*(67.3473306085681-6.25669317890457*(5.7374656725567-0.0470217012695777*(-9.74021213648341-0.430857376088531/((-13.0120042753555-(-2.66427372847029+A162)/(9.52252072187728-14.4757538947926/A162))*(-11.5145102171086-A162)))-A162)-5.7475695925577*A162-0.295472651070439*(0.190902118805333*A162+(48.5906580214263+A162)/(-13.0120042753555+(-0.373931536356963*(-2.66427372847029+A162))/A162))+(-6.19832735077643*(-6.65456736194314+(-0.000410440297077833*(9.65940809762727-9.36582116150878/A162))/(-30.5705701451148-A162)-8.72247219696322*A162))/(-8.98585805759474+8.70465133970322*A162))))-0.0227122924303776*(-10.8042566175449-5.64846612339597*(A162-207.790544919876/(35.0314409262632-0.254345750200885*(7.90947004547679-0.0415175006207478*(0.349947017264391-5.14016419496647/((-26.2512879817605-A162)*(0.345862729208233+A162))))+(-0.295472651070439*(-4.23055891600268+A162))/(9.52252072187728-7.70465133970322*A162)-0.117449373788084*(-14.5763309899785-7.70465133970322*A162-0.000537571677301541*(-13.0837410905508+(-A162*(0.349947017264391+1.34759177211999*A162*(-0.0785610191848747+A162*(-15.6281607086517+7.50938489036148*A162))))/(A162-79.7663951514615*(-27.7415686502872-7.70465133970322*A162)*A162)))-6.25669317890457*(3.93979866340034-7.70465133970322*(16.7825787989796+A162^2*(-10.1401494825539-0.0648249043217953*A162-0.190790720971366/(2.1504085816718+(-(0.349947017264391-0.358621192908055*(9.52252072187728-0.42241490856137*(-274.862744008774+A162)))*A162)/(-4.14864860587967-5.06024446210255*A162)-(-0.171168035151992/(-20.9697337481442-0.609329361025309*(-48.5075771210707+A162))+0.094636238129531/(1.78768215442851*A162^2-0.591080636583349*(19.7089727488426+A162*(13.0120042753555+(0.00189422990011044*(-2.52421910807194-0.101389377780016*(-7.93854033403447-7.70465133970322*A162)+4.75069706335457*A162-6.25669317890457*(2.7955470750824-7.70465133970322*(16.7825787989796+A162))-8.6651124211905/(-13.75307963788+8.70465133970322*A162)))/(18.4571729100509+8.39892884456332*A162)))))/(-4.0195152651755+1.597464086832*A162))))))))))))))))))/(-21.9329525751883-A162))))))))))))))</f>
        <v>179.50205794759222</v>
      </c>
      <c r="BX162">
        <f>A162*((1.78768215442851*(-9.41375168477593+A162))/A162-0.591080636583349*(A162+A162*(2.23331936112216-8.50249844320438*A162+(2.44979698171738*(-11.795330726331-A162+(6.47916959775645*(13.6475787857626+0.0720638415512307/(-11.6469401854106+(-A162*(0.349947017264391+0.642956408722068/(-20.9697337481442+2.9080521460322*(-16.4872612300863+A162-7.63376361038766*(-2.808642748929+0.00867473112432151*(A162+(-15.6016582835869-0.835398120291562*A162)*A162))))))/(-4.14864860587967-0.906182945313007*A162))))/A162))/(-193.04531100204+1.29793404130587*(9.41356765930968-0.189245231216088*A162)+2.67428634060268*A162+A162*(17.2385911513004-A162+0.439032608267181/(-3.54723577832546-9.8816356325883/A162+0.591080636583349*(A162+A162*(2.23331936112216-8.50249844320438*A162-21.6456057363868/(-349.549013492209-10.5611147002922*A162+A162*(-0.00824040949714623+26.909540462621/A162+A162)+1.17312252422081*(11.0256510908831+0.0326892489558654/(-341.571024947886-0.0701630778125947*A162-2.28957528727028*(-5.7475695925577+0.00457255799530629*(21.3005255926588-7.70465133970322/A162-A162+(0.00554767686096463*(17.4049604156163-5.7475695925577*A162+(-0.941694835825206*A162)/(-10.0416412558224/A162-A162)-0.295472651070439*(3.93768199236285+8.70465133970322*A162)-(0.210495425547904*(-135.668763241033+A162)+(-13.0120042753555+A162+(-9.72722726699945E-10*(-1.7124479022942-A162)*A162)/((-32.0976165837734-A162)*(-8.68053599738865+A162)))/A162)/(-0.0967402281375073+(-0.150184776124432+A162)/(8.83567328147031-7.70465133970322*A162))-6.25669317890457*(8.02649507254932-7.70465133970322*(45.9038394823229+(4.02500253941982+0.00400064547266267*A162)*A162^2)+(-0.0870246357838706*(-9.74021213648341+(-1.4914365960962*(-1.10749279931295+A162))/((-13.0120042753555-0.0173225683349635*(-2.66427372847029+A162))*(-6.29691774584847-A162))))/(-357.376076141118+(-1.73307269594988+(-0.01959744060432*(-870.442919712308-0.0470217012695777*(-9.74021213648341+(0.115804201942111*(-1.10749279931295+A162))/(-3.52885588954252-A162))-A162))/(-19.7379090271725-A162))*A162+0.218483278837231*A162*(5.23611750906873-A162/(4.64119259505472-21.6456057363868/(-359.145638395845-7.70465133970322*(3.78261920089839-3.95085081342893*A162+(-59.4639639362714*(-11.5145102171086+5.7475695925577*(-0.150184776124432+A162))*(-3.77339337067299-A162)*(-19.4893598547068-0.076430738966717*(-19.9307579060273+7.70465133970322*A162)))/((-5.92949128961905-1.42510429952773*(24.0788892086758-11.7884256391914*A162)-0.0466708043800502*((13.2207667081235-0.0205193405577958/(-9.03194600525329+468.787963896492/(-7.70093421551544-A162)-0.190902118805333*A162)-8.70465133970322*A162)/A162-4.75069706335457*A162))*(15.4261700879022+54.3114503640972/(-20.4380573116207+0.559383555696836*A162)-0.254345750200885*(7.90947004547679-0.0326994053389128*A162)-(-5.84661096209634-9.70465133970322*A162)/(6.19832735077643+(-2.79864745585695*(231.73313165138-A162))/((-20.9697337481442-0.0144576194590405*(-187.346994327287+A162))*(67.3473306085681-6.25669317890457*(5.7374656725567-0.0470217012695777*(-9.74021213648341-0.430857376088531/((-13.0120042753555-(-2.66427372847029+A162)/(9.52252072187728-14.4757538947926/A162))*(-11.5145102171086-A162)))-A162)-5.7475695925577*A162-0.295472651070439*(0.190902118805333*A162+(48.5906580214263+A162)/(-13.0120042753555+(-0.373931536356963*(-2.66427372847029+A162))/A162))+(-6.19832735077643*(-6.65456736194314+(-0.000410440297077833*(9.65940809762727-9.36582116150878/A162))/(-16.0169341015619-1.16460187970844*A162)-8.72247219696322*A162))/(-8.98585805759474+8.70465133970322*A162))))-0.0227122924303776*(-10.8042566175449-5.64846612339597*(A162-207.790544919876/(33.9366578423704-0.254345750200885*(7.90947004547679-0.0415175006207478*(0.349947017264391-5.14016419496647/((-26.2512879817605-A162)*(0.345862729208233+A162))))+(-0.295472651070439*(-4.23055891600268+A162))/(9.52252072187728-7.70465133970322*A162)-0.117449373788084*(-14.5763309899785-7.70465133970322*A162-0.000537571677301541*(-13.0837410905508+(-A162*(0.349947017264391+1.34759177211999*A162*(-0.0785610191848747+A162*(-15.6281607086517+7.50938489036148*A162))))/(A162-79.7663951514615*(-27.7415686502872-7.70465133970322*A162)*A162)))-6.25669317890457*(0.906823918784069-7.70465133970322*(16.7825787989796+A162^2*(-10.1401494825539-0.0648249043217953*A162-0.190790720971366/(2.1504085816718+(-(0.349947017264391-0.358621192908055*(9.52252072187728-0.42241490856137*(-274.862744008774+A162)))*A162)/(-4.14864860587967-5.06024446210255*A162)-(-0.171168035151992/(-20.9697337481442-0.609329361025309*(-48.5075771210707+A162))+0.094636238129531/(1.78768215442851*A162^2-0.591080636583349*(19.7089727488426+A162*(13.0120042753555+(0.00189422990011044*(-19.9406196274747+0.146368301526641*(-7.93854033403447-7.70465133970322*A162)+4.75069706335457*A162-6.25669317890457*(2.7955470750824-7.70465133970322*(16.7825787989796+A162))-8.6651124211905/(-13.75307963788+8.70465133970322*A162)))/(18.4571729100509+8.39892884456332*A162)))))/(-4.0195152651755+1.597464086832*A162))))))))))))))))))/(-21.9329525751883-A162))))))))))))))</f>
        <v>179.47552713897414</v>
      </c>
      <c r="BY162">
        <f>A162*((1.78768215442851*(-9.41375168477593+A162))/A162-0.591080636583349*(A162+A162*(2.23331936112216-8.50249844320438*A162+(2.44979698171738*(-11.795330726331-A162+(6.47916959775645*(13.6475787857626+0.0720638415512307/(-11.6469401854106+(-A162*(0.349947017264391+0.642956408722068/(-20.9697337481442+2.9080521460322*(-16.4872612300863+A162-7.63376361038766*(-2.808642748929+0.00867473112432151*(A162+(-15.6016582835869-0.835398120291562*A162)*A162))))))/(-4.14864860587967-0.906182945313007*A162))))/A162))/(-193.04531100204+1.29793404130587*(9.72559491253971-0.189245231216088*A162)+2.67428634060268*A162+A162*(17.2385911513004-A162+0.439032608267181/(-3.54723577832546-9.8816356325883/A162+0.591080636583349*(A162+A162*(2.23331936112216-8.50249844320438*A162-21.6456057363868/(-349.549013492209-10.5611147002922*A162+A162*(-0.00824040949714623+26.909540462621/A162+A162)+1.17312252422081*(11.0256510908831+0.0326892489558654/(-341.571024947886-0.0701630778125947*A162-22.0447546006476/(-1.68547612868648-0.0468227213141608/(10.2053605237884-A162^2*(27.3426248754258-0.0648249043217953*A162+1.18925412861718/(-21.9946707322958+(1.05970627458345*(9.52252072187728-1.32062167898572*(-106.73002875976+A162))*A162)/(-4.14864860587967-5.76253373970972*A162))))))))))))))))</f>
        <v>179.48017868009237</v>
      </c>
      <c r="BZ162">
        <f>A162*((1.78768215442851*(-9.41375168477593+A162))/A162-0.591080636583349*(A162+A162*(2.23331936112216-8.50249844320438*A162+(3.28556531108678*(-11.795330726331+88.3955904393784/A162-A162))/(-204.665866510066+1.29793404130587*(-0.866683046774748-0.253718577388772*A162)+A162*(19.5017625390124-A162+0.439032608267181/(-3.54723577832546-9.8816356325883/A162+0.591080636583349*(A162+A162*(2.23331936112216-8.50249844320438*A162-21.6456057363868/(-349.549013492209-10.5611147002922*A162+A162*(-0.00824040949714623+26.909540462621/A162+A162)+1.17312252422081*(11.0256510908831+0.0326892489558654/(-341.571024947886-0.0701630778125947*A162-2.28957528727028*(-5.7475695925577+0.00457255799530629*(21.3005255926588-7.70465133970322/A162-A162+(0.00823152980751744*(17.6513828520051-5.7475695925577*A162+(-0.941694835825206*A162)/((-7.70093421551544+(1.78768215442851*(-9.41375168477593+A162))/A162)/A162-A162)-0.295472651070439*(3.43745877591985+8.70465133970322*A162)-(0.210495425547904*(-135.668763241033+A162)+(-13.0120042753555+(-3.21483206364618E-08*(-1.7124479022942-A162))/((-32.0976165837734-A162)*(-13.0120042753555-A162))+A162)/A162)/(-0.0967402281375073+(-0.150184776124432+A162)/(8.83567328147031-7.70465133970322*A162))-0.254345750200885*(7.90947004547679-8.73629213893913/(-19.0905969243146+7.70465133970322*A162))))/(-21.9329525751883-A162))))))))))))))</f>
        <v>179.6249532332038</v>
      </c>
      <c r="CA162">
        <f>A162*((1.78768215442851*(-9.41375168477593+A162))/A162-0.591080636583349*(A162+A162*(2.23331936112216-8.50249844320438*A162+(3.28556531108678*(-11.795330726331+88.3955904393784/A162-A162))/(-204.665866510066+1.29793404130587*(-0.866683046774748-0.253718577388772*A162)+A162*(19.5017625390124-A162+0.439032608267181/(-3.54723577832546-9.8816356325883/A162+0.591080636583349*(A162+A162*(2.23331936112216-8.50249844320438*A162-21.6456057363868/(-349.549013492209-10.5611147002922*A162+A162*(-0.00824040949714623+26.909540462621/A162+A162)+1.17312252422081*(11.0256510908831+0.0326892489558654/(-341.571024947886-0.0701630778125947*A162-2.28957528727028*(-5.7475695925577+0.00457255799530629*(21.3005255926588-7.70465133970322/A162-A162+(0.00823152980751744*(17.6513828520051-5.7475695925577*A162+(-0.941694835825206*A162)/((-7.70093421551544+(1.78768215442851*(-9.41375168477593+A162))/A162)/A162-A162)-0.295472651070439*(3.43745877591985+8.70465133970322*A162)-(0.210495425547904*(-135.668763241033+A162)+(-13.0120042753555+(-3.21483206364618E-08*(-1.7124479022942-A162))/((-32.0976165837734-A162)*(-13.0120042753555-A162))+A162)/A162)/(-0.0967402281375073+(-0.150184776124432+A162)/(8.83567328147031-7.70465133970322*A162))-0.254345750200885*(7.90947004547679-8.73629213893913/(-19.0905969243146+7.70465133970322*A162))))/(-21.9329525751883-A162))))))))))))))</f>
        <v>179.6249532332038</v>
      </c>
      <c r="CB162">
        <f>A162*((1.78768215442851*(-9.41375168477593+A162))/A162-0.591080636583349*(A162+A162*(2.23331936112216-8.50249844320438*A162+(3.28556531108678*(-11.795330726331+88.3955904393784/A162-A162))/(-204.665866510066+1.29793404130587*(-0.866683046774748-0.253718577388772*A162)+A162*(19.5017625390124-A162+0.439032608267181/(-3.54723577832546-9.8816356325883/A162+0.591080636583349*(A162+A162*(17.6673558994999-0.797847103501166*A162-21.6456057363868/(-349.549013492209-10.5611147002922*A162+A162*(-0.00824040949714623+26.909540462621/A162+A162)+1.17312252422081*(11.0256510908831+0.0326892489558654/(-341.571024947886-0.0701630778125947*A162-2.28957528727028*(-5.7475695925577+0.00457255799530629*(21.3005255926588-7.70465133970322/A162-A162+(0.00823152980751744*(17.6513828520051-5.7475695925577*A162+(-0.941694835825206*A162)/((-7.70093421551544+(1.78768215442851*(-9.41375168477593+A162))/A162)/A162-A162)-0.295472651070439*(3.93768199236285+8.70465133970322*A162)-(0.210495425547904*(-135.668763241033+A162)+(-13.0120042753555+(-3.21483206364618E-08*(-1.7124479022942-A162))/((-32.0976165837734-A162)*(-13.0120042753555-A162))+A162)/A162)/(-0.0967402281375073+(-0.150184776124432+A162)/(8.83567328147031-7.70465133970322*A162))-0.254345750200885*(7.90947004547679-8.73629213893913/(-19.0905969243146+7.70465133970322*A162))))/(-21.9329525751883-A162))))))))))))))</f>
        <v>179.62581893996389</v>
      </c>
      <c r="CC162">
        <f>A162*((1.78768215442851*(-9.41375168477593+A162))/A162-0.591080636583349*(A162+A162*(2.23331936112216-8.50249844320438*A162+(3.28556531108678*(-11.795330726331+92.6302763614385/A162-A162))/(-202.860789938494+1.29793404130587*(-0.866683046774748+1.93833940413126*A162)+A162*(17.198704417839-A162+0.439032608267181/(-3.54723577832546-9.8816356325883/A162+0.591080636583349*(A162+A162*(2.23331936112216-8.50249844320438*A162-21.6456057363868/(-349.549013492209-10.5611147002922*A162+A162*(-0.00824040949714623+26.909540462621/A162+A162)+1.17312252422081*(11.0256510908831+0.0737126349277349/(-341.571024947886-0.0701630778125947*A162-2.30372356789107*(-5.7475695925577+0.00457255799530629*(21.3005255926588-7.70465133970322/A162-A162+(0.00823152980751744*(17.6513828520051-((-13.0120042753555+0.8689625314385*A162)/A162+0.210495425547904*(-135.668763241033+A162))/(-0.0822201066062465+(-0.150184776124432+A162)/(8.83567328147031-7.70465133970322*A162))-5.7475695925577*A162+(0.0578753216018188*A162)/((-7.70093421551544+(1.78768215442851*(-9.41375168477593+A162))/A162)/A162-A162)-0.295472651070439*(3.93768199236285+8.70465133970322*A162)-0.254345750200885*(7.90947004547679-8.73629213893913/(-19.0905969243146+7.70465133970322*A162))))/(-37.9780218952067-A162))))))))))))))</f>
        <v>179.85837555219749</v>
      </c>
      <c r="CD162">
        <f>A162*((1.78768215442851*(-9.41375168477593+A162))/A162-0.591080636583349*(A162+A162*(2.23331936112216-8.50249844320438*A162+(3.28556531108678*(-11.795330726331+92.6302763614385/A162-A162))/(-202.860789938494+1.29793404130587*(-0.866683046774748+1.93833940413126*A162)+A162*(17.198704417839-A162+0.439032608267181/(-3.54723577832546-9.8816356325883/A162+0.591080636583349*(A162+A162*(2.23331936112216-8.50249844320438*A162-21.6456057363868/(-349.549013492209-10.5611147002922*A162+A162*(-0.00824040949714623+26.909540462621/A162+A162)+1.17312252422081*(11.0256510908831+0.0737126349277349/(-341.571024947886-0.0701630778125947*A162-2.30372356789107*(-5.7475695925577+0.00457255799530629*(21.3005255926588-7.70465133970322/A162-A162+(0.00823152980751744*(17.6513828520051-((-13.0120042753555+0.8689625314385*A162)/A162+0.210495425547904*(-135.668763241033+A162))/(-0.0822201066062465+(-0.150184776124432+A162)/(8.83567328147031-7.70465133970322*A162))-5.7475695925577*A162+(0.0578753216018188*A162)/((-7.70093421551544+(1.78768215442851*(-9.41375168477593+A162))/A162)/A162-A162)-0.295472651070439*(3.93768199236285+8.70465133970322*A162)-0.254345750200885*(7.90947004547679-8.73629213893913/(-19.0905969243146+7.70465133970322*A162))))/(-37.9780218952067-A162))))))))))))))</f>
        <v>179.85837555219749</v>
      </c>
      <c r="CE162">
        <f>A162*((1.78768215442851*(-9.41375168477593+A162))/A162-0.591080636583349*(A162+A162*(2.23331936112216-8.50249844320438*A162+(2.44979698171738*(-11.795330726331-A162+(6.47916959775645*(13.7263148709758-0.0648249043217953*(-13.0120042753555+4.35872574753084E-06/((-30.5705701451148-A162)*(-22.4013824148207-A162))+A162)))/A162))/(-169.717732460601+1.29793404130587*(12.2599106019072-0.189245231216088*A162)+3.52885588954252/(-0.0626710448287442*(-13.0120042753555+2.56030373891255/(-19.7379090271725-A162))+A162)+A162*(17.2385911513004-A162+0.439032608267181/(-3.54723577832546-21.1534709031174/A162+0.591080636583349*(A162-0.164601879708438*A162^2)))))))</f>
        <v>179.93871957630503</v>
      </c>
      <c r="CF162">
        <f>A162*((1.78768215442851*(-9.41375168477593+A162))/A162-0.591080636583349*(A162+A162*(2.23331936112216-8.50249844320438*A162+(3.28556531108678*(-11.795330726331+88.3955904393784/A162-A162))/(-205.892344307736-657.131049911602*(-13.1453067185374-A162)+1.29793404130587*(-0.866683046774748-0.253718577388772*A162)+A162*(19.5017625390124-A162+0.509722559084822/(-3.54723577832546-9.8816356325883/A162+0.591080636583349*(A162+A162*(2.23331936112216-8.50249844320438*A162-21.6456057363868/(16.9996012313116-11.5611147002922*A162+A162*(11.0256510908831+0.0326892489558654/(-341.571024947886-0.0701630778125947*A162+(3.83909585407397*(-5.7475695925577+0.00457255799530629*(21.3005255926588-7.70465133970322/A162-A162+(0.255368864256037*(10.7783333403427+A162))/(-21.9329525751883-A162))))/(-1.68547612868648-0.0468227213141608/(-0.978872100238622+0.260899672922807*(-3.85474577276348+A162)))))+A162*(26.909540462621/A162+A162+0.170543895888834/(-11.5145102171086-1.86941262115636/(-20.9697337481442+0.0283538914290296*(-1.10749279931295+A162)*(-126.211815109957+2*A162)))))))))))))</f>
        <v>178.02788298007241</v>
      </c>
      <c r="CG162">
        <f>A162*((1.78768215442851*(-9.41375168477593+A162))/A162-0.591080636583349*(A162+A162*(2.23331936112216-8.50249844320438*A162+(3.28556531108678*(-11.795330726331+88.3955904393784/A162-A162))/(-205.892344307736-657.131049911602*(-13.1453067185374-A162)+1.29793404130587*(-0.866683046774748-0.253718577388772*A162)+A162*(19.5017625390124-A162+0.509722559084822/(-2.69774902401106-9.8816356325883/A162+0.591080636583349*(A162+A162*(2.23331936112216-8.50249844320438*A162-21.6456057363868/(16.9996012313116-11.5611147002922*A162+A162*(11.0256510908831+0.0326892489558654/(-341.571024947886-0.0701630778125947*A162+(3.83909585407397*(-5.7475695925577+0.00457255799530629*(21.3005255926588-7.70465133970322/A162-A162+(0.255368864256037*(10.7783333403427+A162))/(-21.9329525751883-A162))))/(-1.68547612868648-0.0468227213141608/(-0.978872100238622+0.260899672922807*(-3.85474577276348+A162)))))+A162*(26.909540462621/A162+A162+0.170543895888834/(-11.5145102171086-1.86941262115636/(-20.9697337481442+0.0283538914290296*(-1.10749279931295+A162)*(-136.417175633745-9.08623915620352*(-8.16824090836553-7.70465133970322*A162)+2*A162)))))))))))))</f>
        <v>178.02788297924121</v>
      </c>
      <c r="CH162">
        <f>A162*((1.78768215442851*(-9.41375168477593+A162))/A162-0.591080636583349*(A162+A162*(2.23331936112216-8.50249844320438*A162+(3.28556531108678*(-11.795330726331+88.3955904393784/A162-A162))/(-205.892344307736-657.131049911602*(-13.1453067185374-A162)+1.29793404130587*(-0.866683046774748-0.253718577388772*A162)+A162*(19.5017625390124-A162-9.08623915620352/((-6.3113422868837-0.158807854947652*(-11.795330726331+(6.47916959775645*(13.6475787857626+0.269700345314439/(239.656390749398-A162)))/A162-A162))*(-2.69774902401106-9.8816356325883/A162+0.591080636583349*(A162+A162*(2.23331936112216-8.50249844320438*A162-21.6456057363868/(16.9996012313116-11.5611147002922*A162+(11.0256510908831+0.0508420921114049*(-1.7124479022942-A162))*A162+A162*(26.909540462621/A162+A162+0.170543895888834/(-11.5145102171086-1.86941262115636/(-20.9697337481442+0.0283538914290296*(-1.10749279931295+A162)*(-136.417175633745-9.08623915620352*(-8.16824090836553-7.70465133970322*A162)+2*A162))))))))))))))</f>
        <v>178.02788290412713</v>
      </c>
      <c r="CI162">
        <f>A162*((1.78768215442851*(-9.41375168477593+A162))/A162-0.591080636583349*(A162+A162*(2.23331936112216-8.50249844320438*A162+(3.28556531108678*(-11.795330726331+88.3955904393784/A162-A162))/(-205.892344307736-657.131049911602*(-13.1453067185374-A162)+1.29793404130587*(-0.866683046774748-0.253718577388772*A162)+(19.5017625390124+0.509722559084822/(-2.31297626730132-9.8816356325883/A162)-A162)*A162))))</f>
        <v>178.02788233284613</v>
      </c>
      <c r="CJ162">
        <f>A162*((1.78768215442851*(-9.41375168477593+A162))/A162-0.591080636583349*(A162+A162*(2.23331936112216-8.50249844320438*A162+(3.28556531108678*(-11.795330726331+88.3955904393784/A162-A162))/(-205.892344307736-660.753895991964*(-13.1453067185374-A162)+1.29793404130587*(-0.866683046774748-0.315117867068885*A162)+A162*(19.5017625390124-A162-9.08623915620352/((-6.3113422868837-0.158807854947652*(-11.795330726331+(6.47916959775645*(13.6475787857626+0.269700345314439/(239.656390749398-A162)))/A162-A162))*(-2.69774902401106-9.8816356325883/A162+0.591080636583349*(A162+A162*(2.23331936112216-8.50249844320438*A162-21.6456057363868/(16.9996012313116-11.5611147002922*A162+(11.0256510908831+0.0508420921114049*(-1.7124479022942-A162))*A162+A162*(26.909540462621/A162+A162+0.170543895888834/(-11.5145102171086-1.86941262115636/(-20.9697337481442+0.059248057017872*(-1.10749279931295+A162)*(-136.417175633745-9.08623915620352*(-8.16824090836553-7.70465133970322*A162)+2*A162))))))))))))))</f>
        <v>178.02800525576168</v>
      </c>
      <c r="CK162">
        <f>A162*((1.78768215442851*(-9.41375168477593+A162))/A162-0.591080636583349*(A162+A162*(2.23331936112216-8.50249844320438*A162+(3.28556531108678*(-11.795330726331+88.3955904393784/A162-A162))/(-205.892344307736-657.131049911602*(-13.1453067185374-A162)+1.29793404130587*(12.2599106019072-0.253718577388772*A162)+A162*(17.1802299945606-A162+0.509722559084822/(-3.54723577832546-9.8816356325883/A162+0.591080636583349*(A162+A162*(2.23331936112216-8.50249844320438*A162-21.6456057363868/(16.9996012313116-11.5611147002922*A162+A162*(11.0256510908831+0.0326892489558654/(-341.571024947886-0.0701630778125947*A162+(3.83909585407397*(-5.7475695925577+0.00457255799530629*(21.3005255926588-7.70465133970322/A162-A162+(0.255368864256037*(10.7783333403427+A162))/(-21.9329525751883-A162))))/(-1.68547612868648-0.0468227213141608/(-0.978872100238622+0.260899672922807*(-3.85474577276348+A162)))))+A162*(26.909540462621/A162+A162+0.170543895888834/(-11.5145102171086-1.86941262115636/(-20.9697337481442+0.0283538914290296*(-1.10749279931295+A162)*(-136.417175633745+2*A162-9.08623915620352*(-7.90947004547679-7.70465133970322*A162+0.0326994053389128*(0.349947017264391-6.40580804799589*(10.2053605237884-A162^2*(20.3649575723876-0.0648249043217953*A162+0.0720638415512307/(-21.9946707322958-0.295472651070439*(0.349947017264391-0.370841049966837*(9.52252072187728-0.0249591504097229*(-106.73002875976+A162)))*A162))))))))))))))))))</f>
        <v>178.02790134871634</v>
      </c>
      <c r="CL162">
        <f>A162*((1.78768215442851*(-9.41375168477593+A162))/A162-0.591080636583349*(A162+A162*(2.23331936112216-8.50249844320438*A162+(3.28556531108678*(-11.795330726331+88.3955904393784/A162-A162))/(-204.665866510066+A162*(19.5017625390124-A162+0.439032608267181/(-3.54723577832546-9.8816356325883/A162+0.591080636583349*(A162+A162*(2.23331936112216-8.50249844320438*A162-21.6456057363868/(16.9996012313116+1.17312252422081*(11.0256510908831+0.0200528172855887/(-1.83797700270173-A162))-11.5611147002922*A162+(-1.00824040949715+A162)*A162)))))+1.29793404130587*(-0.866683046774748-A162/(-1.83797700270173-243.486294341925/(-38.5102309961473-0.254345750200885*(7.90947004547679-0.0326994053389128*A162)-(3.59047055827461-9.70465133970322*A162)/(8.47083696681075+(-1.61976960029927*(231.73313165138-A162))/(76.9933573259133-6.25669317890457*(5.7374656725567-0.0470217012695777*(-9.74021213648341-0.430857376088531/((-13.0120042753555-(-2.66427372847029+A162)/(9.52252072187728-14.4757538947926/A162))*(-11.5145102171086-A162)))-A162)-5.7475695925577*A162-0.295472651070439*((-15.6366655134501+A162)/(-13.0120042753555+(-0.373931536356963*(-2.66427372847029+A162))/A162)+A162+(7.70465133970322*A162)/(10.3681247273514-7.70465133970322*A162))+(-6.19832735077643*(-6.65456736194314+(-0.000720333190851121*(9.65940809762727-9.36582116150878/A162))/(40.7981036644695-A162)-8.72247219696322*A162))/(-17.9354544211165+7.70465133970322/A162+A162))))))))))</f>
        <v>179.62412031128483</v>
      </c>
      <c r="CM162">
        <f>A162*((1.78768215442851*(-9.41375168477593+A162))/A162-0.591080636583349*(A162+A162*(2.23331936112216-8.50249844320438*A162+(3.28556531108678*(-11.795330726331+88.3955904393784/A162-A162))/(-204.665866510066+A162*(19.5017625390124-A162+0.439032608267181/(-3.54723577832546-9.8816356325883/A162+0.591080636583349*(A162+A162*(2.23331936112216-8.50249844320438*A162-21.6456057363868/(16.9996012313116+1.17312252422081*(11.0256510908831+0.0200528172855887/(-1.83797700270173-A162))-11.5611147002922*A162+(-1.00824040949715+A162)*A162)))))+1.29793404130587*(-0.866683046774748-A162/(-1.83797700270173-243.486294341925/(-38.5102309961473-0.254345750200885*(7.90947004547679-0.0326994053389128*A162)-(3.59047055827461-9.70465133970322*A162)/(8.47083696681075+(-1.61976960029927*(231.73313165138-A162))/(76.9933573259133-6.25669317890457*(5.7374656725567-0.0470217012695777*(-9.74021213648341-0.430857376088531/((-13.0120042753555-(-2.66427372847029+A162)/(9.52252072187728-14.4757538947926/A162))*(-11.5145102171086-A162)))-A162)-5.7475695925577*A162-0.295472651070439*((-15.6366655134501+A162)/(-13.0120042753555+(-0.373931536356963*(-2.66427372847029+A162))/A162)+A162+(7.70465133970322*A162)/(10.3681247273514-7.70465133970322*A162))+(-6.19832735077643*(-6.65456736194314+(-0.000720333190851121*(9.65940809762727-9.36582116150878/A162))/(40.7981036644695-A162)-8.72247219696322*A162))/(-17.9354544211165+7.70465133970322/A162+A162))))))))))</f>
        <v>179.62412031128483</v>
      </c>
      <c r="CN162">
        <f>A162*((1.78768215442851*(-9.41375168477593+A162))/A162-0.591080636583349*(A162+A162*(2.23331936112216-8.50249844320438*A162+(3.28556531108678*(-11.795330726331+(6.47916959775645*(13.6793313314224-0.0648249043217953*(-13.0120042753555+A162)))/A162-A162))/(-205.892344307736-657.131049911602*(-13.1453067185374-A162)+1.29793404130587*(4.8681301151768-0.758003540117225*A162)+A162*(19.5017625390124-A162+0.509722559084822/(-3.54723577832546-9.8816356325883/A162+0.591080636583349*(A162+A162*(2.23331936112216-8.50249844320438*A162-21.6456057363868/(16.9996012313116-11.5611147002922*A162+A162*(11.0256510908831+0.0326892489558654/(-341.571024947886+0.03701419564955*A162+(3.83909585407397*(-5.7475695925577+0.00457255799530629*(21.3005255926588-7.70465133970322/A162-A162+(0.255368864256037*(10.7783333403427+A162))/(-21.9329525751883-A162))))/(-1.68547612868648-0.0468227213141608/(-0.978872100238622+0.260899672922807*(-3.85474577276348+A162)))))+A162*(A162-(2.96190233629062-7.70465133970322*A162+2.10304212237846*(-5.7475695925577-0.0665747721139105*(19.7089727488426+(-13.0120042753555-A162)*(21.3005255926588-7.70465133970322/A162-A162+(-0.0648249043217953*(27.9660751159085-5.7475695925577*A162-(15.435634367927-A162)*A162-0.295472651070439*(-32.6925739895461+8.70465133970322*A162)+0.0672584020617915/(-341.571024947886-0.0701630778125947*A162+(3.83909585407397*(-5.7475695925577+0.00457255799530629*(4.10107463361051-7.70465133970322/A162-A162+(0.255368864256037*(10.7783333403427+A162))/(-10.8688000851137-A162))))/(-1.68547612868648-0.0468227213141608/(-0.978872100238622+0.260899672922807*(-3.85474577276348+A162))))-6.25669317890457*(4.48165305409127+0.00692299184520138*(-9.74021213648341+(-1.4914365960962*(-1.10749279931295+A162))/((-11.5145102171086-A162)*(-(-2.66427372847029+A162)/(9.52252072187728-7.70465133970322*A162)+A162)))-7.70465133970322*(269.085221619085-0.227051385532832*A162+A162^2*(-0.642956408722068-1.4914365960962/((-21.9946707322958+(7.63140505519357*(0.349947017264391-0.370841049966837*(9.52252072187728-0.0249591504097229*(-106.73002875976+A162))))/(-4.14864860587967+0.316159827387948*A162))*(-11.5145102171086+1.597464086832*A162*(21.3005255926588-7.70465133970322/A162-A162+(0.00554767686096463*(17.4049604156163-32.9612088312663*A162-0.295472651070439*(-0.0182809440882379*(-106.73002875976+A162)+7.70465133970322*A162)-(-12.7673065726998-2.45196269590318E-07/(-30.5705701451148-A162)+A162)/(-2.7875307068183+8.70465133970322*A162)-6.25669317890457*(6.02328482228869+0.00692299184520138*(-9.74021213648341+(-1.4914365960962*(-1.10749279931295+A162))/((-13.0120042753555-(-2.66427372847029+A162)/(9.52252072187728-7.70465133970322*A162))*(-11.5145102171086-A162)))-A162-7.70465133970322*(-1126.56557265694+A162^2*(20.3649575723876-0.0648249043217953*A162+0.0720638415512307/(-21.9946707322958-0.295472651070439*(-0.00140126731685094-0.370841049966837*(9.52252072187728-0.0770473238019292*(-106.73002875976+A162)))*A162))))))/(-21.9329525751883-A162)))))))))/((-0.170543895888834+(-0.509898949681325*(-54.6279566228317+A162))/(-8.72247219696322+1.03087349392368*(-48.5075771210707+A162)))*(-21.9329525751883-A162))))))/A162+0.170543895888834/(-11.5145102171086-1.86941262115636/(-20.9697337481442+0.0283538914290296*(-1.10749279931295+A162)*(-136.417175633745-9.08623915620352*(-8.16824090836553-7.70465133970322*A162)+2*A162)))))))))))))</f>
        <v>178.025235678136</v>
      </c>
      <c r="CO162">
        <f>A162*((1.78768215442851*(-9.41375168477593+A162))/A162-0.591080636583349*(A162+A162*(2.23331936112216-8.50249844320438*A162+(3.28556531108678*(-11.795330726331+(6.47916959775645*(13.6793313314224-0.0648249043217953*(-13.0120042753555+A162)))/A162-A162))/(-205.892344307736-657.131049911602*(-13.1453067185374-A162)+1.29793404130587*(4.8681301151768-0.758003540117225*A162)+A162*(19.5017625390124-A162+0.509722559084822/(-3.54723577832546-9.8816356325883/A162+0.591080636583349*(A162+A162*(2.23331936112216-8.50249844320438*A162-21.6456057363868/(16.9996012313116-11.5611147002922*A162+A162*(11.0256510908831+0.0326892489558654/(-341.571024947886+0.03701419564955*A162+(3.83909585407397*(-5.7475695925577+0.00457255799530629*(21.3005255926588-7.70465133970322/A162-A162+(0.255368864256037*(10.7783333403427+A162))/(-21.9329525751883-A162))))/(-1.68547612868648-0.0468227213141608/(-0.978872100238622+0.260899672922807*(-3.85474577276348+A162)))))+A162*(A162-(2.96190233629062-7.70465133970322*A162+2.10304212237846*(-5.7475695925577-0.0665747721139105*(19.7089727488426+(-13.0120042753555-A162)*(21.3005255926588-7.70465133970322/A162-A162+(-0.0648249043217953*(27.9660751159085-5.7475695925577*A162-(15.435634367927-A162)*A162+0.0648249043217953*(-32.6925739895461+8.70465133970322*A162)+0.0672584020617915/(-341.571024947886-0.0701630778125947*A162+(3.83909585407397*(-5.7475695925577+0.00457255799530629*(4.10107463361051-7.70465133970322/A162-A162+(0.255368864256037*(10.7783333403427+A162))/(-10.8688000851137-A162))))/(-1.68547612868648-0.0468227213141608/(-0.978872100238622+0.260899672922807*(-3.85474577276348+A162))))-6.25669317890457*(4.48165305409127+0.00692299184520138*(-9.74021213648341+(-1.4914365960962*(-1.10749279931295+A162))/((-11.5145102171086-A162)*(-(-2.66427372847029+A162)/(9.52252072187728-7.70465133970322*A162)+A162)))-7.70465133970322*(269.085221619085-0.227051385532832*A162+A162^2*(-0.642956408722068-1.4914365960962/((-21.9946707322958+(7.63140505519357*(0.349947017264391-0.370841049966837*(9.52252072187728-0.0249591504097229*(-106.73002875976+A162))))/(-4.14864860587967+0.316159827387948*A162))*(-11.5145102171086+1.597464086832*A162*(21.3005255926588-7.70465133970322/A162-A162+(0.00554767686096463*(17.4049604156163-32.9612088312663*A162-0.295472651070439*(-0.0182809440882379*(-106.73002875976+A162)+7.70465133970322*A162)-(-12.7673065726998-2.45196269590318E-07/(-30.5705701451148-A162)+A162)/(-2.7875307068183+8.70465133970322*A162)-6.25669317890457*(6.02328482228869+0.00692299184520138*(-9.74021213648341+(-1.4914365960962*(-1.10749279931295+A162))/((-13.0120042753555-(-2.66427372847029+A162)/(9.52252072187728-7.70465133970322*A162))*(-11.5145102171086-A162)))-A162-7.70465133970322*(-1126.56557265694+A162^2*(20.3649575723876-0.0648249043217953*A162+0.0720638415512307/(-21.9946707322958-0.295472651070439*(-0.00140126731685094-0.370841049966837*(9.52252072187728-0.0770473238019292*(-106.73002875976+A162)))*A162))))))/(-21.9329525751883-A162)))))))))/((-0.170543895888834+(-0.509898949681325*(-54.6279566228317+A162))/(-8.72247219696322+1.03087349392368*(-48.5075771210707+A162)))*(-21.9329525751883-A162))))))/A162+0.170543895888834/(-11.5145102171086-1.86941262115636/(-20.9697337481442+0.0283538914290296*(-1.10749279931295+A162)*(-136.417175633745-9.08623915620352*(-8.16824090836553-7.70465133970322*A162)+2*A162)))))))))))))</f>
        <v>178.02523567813603</v>
      </c>
      <c r="CP162">
        <f>A162*((1.78768215442851*(-9.41375168477593+A162))/A162-0.591080636583349*(A162+A162*(2.23331936112216-8.50249844320438*A162+(3.28556531108678*(-11.795330726331+90.7355505109157/A162-A162))/(-205.892344307736-657.131049911602*(-13.1453067185374-A162)+1.29793404130587*(11.5399868005308-0.253718577388772*A162)+A162*(19.5265130585661-0.0648249043217953*(25.3767538517204-8.41780546865131/(-7.05413686496253+0.260899672922807*A162))-0.130260399548518*(1.54163176819742-0.202152896498834*A162)-A162+0.509722559084822/(-3.54723577832546-9.8816356325883/A162+0.591080636583349*(A162+(2.23331936112216-21.6456057363868/(16.9996012313116-12.0581527857439*A162)-8.50249844320438*A162)*A162)))))))</f>
        <v>178.02643635321641</v>
      </c>
      <c r="CQ162">
        <f>A162*((1.78768215442851*(-9.41375168477593+A162))/A162-0.591080636583349*(A162+A162*(2.23331936112216-8.50249844320438*A162+(3.28556531108678*(-11.795330726331+(6.47916959775645*(15.18921055396-0.202152896498834*A162))/A162-A162))/(-205.869231344947-657.131049911602*(-13.1453067185374-A162)+1.29793404130587*(-0.866683046774748-0.165943662391424*A162)+A162*(18.9843272112084-A162+0.509722559084822/(2.25548414890426-9.8816356325883/A162+0.591080636583349*(A162+A162*(2.23331936112216-8.50249844320438*A162-21.6456057363868/(16.9996012313116-11.5611147002922*A162+(11.0256510908831+0.0508420921114049*(-1.7124479022942-A162))*A162+A162*(-8.72247219696322+26.909540462621/A162+15.6908592757023*A162-5.11346457573318/(-11.5145102171086-1.86941262115636/(-20.9697337481442+0.0283538914290296*(-1.10749279931295+A162)*(-4.14864860587967+2*A162+17.3267779536533*(-21.3005255926588+7.70465133970322/A162+A162)-9.08623915620352*(-7.90947004547679-7.70465133970322*A162+7.91362595761954/(-20.2134711651582-0.325252716135354/(-20.9697337481442+0.0283538914290296*(-136.417175633745-9.08623915620352*(-8.16824090836553-7.70465133970322*A162)+2*A162)*(-0.464536390590879+6.7475695925577*A162)))))))))))))))))</f>
        <v>178.02445441564973</v>
      </c>
      <c r="CR162">
        <f>A162*((1.78768215442851*(-9.41375168477593+A162))/A162-0.591080636583349*(A162+A162*(2.23331936112216-8.50249844320438*A162+(3.28556531108678*(-11.795330726331+90.8296946855487/A162-A162))/(-205.892344307736-657.131049911602*(-13.1453067185374-A162)-1.84956339868489*(-11.427797747067+(-(-11.7884256391914-11.5145102171086/(-4.14864860587967+A162))*A162)/(((-7.70093421551544+(1.78768215442851*(-9.41375168477593+A162))/A162)/A162-A162)*(-9.18153601067854-9.08623915620352*(-360.434164722855+1.17312252422081*(0.118673661382647-A162)+A162*(0.745367975994882+26.909540462621/A162+A162)))))+A162*(17.0673218749188-A162+0.509722559084822/(-3.54723577832546-9.8816356325883/A162+0.591080636583349*(A162+A162*(2.23331936112216-8.50249844320438*A162-21.6456057363868/(16.9996012313116-11.5611147002922*A162+(11.0256510908831+0.0326892489558654/(-341.571024947886-24.4121512102116/(-1.68547612868648-0.0468227213141608/(-0.978872100238622+0.260899672922807*(-3.85474577276348+A162)))-0.0701630778125947*A162))*A162+A162*(26.909540462621/A162+A162-0.000593338408867204/(-10.3412039656413-1.86941262115636/(21.3005255926588-7.70465133970322/A162-A162-0.000190945774844625*(17.06366035267-5.7475695925577*A162+(0.056080240054436*A162)/((-7.70093421551544+(1.78768215442851*(-9.41375168477593+A162))/A162)/A162-A162)-0.295472651070439*(3.93768199236285+0.0173225683349635*(-2.66427372847029+A162)+7.70465133970322*A162))))))))))))))</f>
        <v>178.02638863766825</v>
      </c>
      <c r="CS162">
        <f>A162*((1.78768215442851*(-9.41375168477593+A162))/A162-0.591080636583349*(A162+A162*(2.23331936112216-8.50249844320438*A162+(3.28556531108678*(-11.795330726331-A162+(6.47916959775645*(13.6475787857626+0.0030411144822065*(-19.0905969243146+7.70465133970322*A162)))/A162))/(-204.665866510066+A162*(17.8068136631776+13.0120042753555/A162-A162+0.439032608267181/(-3.54723577832546-9.8816356325883/A162+0.591080636583349*(A162+A162*(2.23331936112216+8.38368890717737*A162-21.6456057363868/(20.6197516086701-3.856463360589*A162+A162*(-0.00824040949714623+26.909540462621/A162+A162)+1.17312252422081*(11.0256510908831+0.0326892489558654/(-38.832789344097-2.29289601188059*(-5.7475695925577+0.00457255799530629*(9.17257370461289-7.70465133970322/A162+(0.00823152980751744*(17.6513828520051-(0.210495425547904*(-135.668763241033+A162)+(-13.0120042354015+A162)/A162)/(-0.0967402281375073+(-0.150184776124432+A162)/(8.83567328147031-7.70465133970322*A162))-5.7475695925577*A162+(-0.941694835825206*A162)/((-7.70093421551544+(1.78768215442851*(-9.41375168477593+A162))/A162)/A162-A162)-0.295472651070439*(3.93768199236285+8.70465133970322*A162)-0.260477997427134*(7.90947004547679-8.73629213893913/(-19.0905969243146+7.70465133970322*A162))))/(-21.9329525751883-A162)))-9.08623915620352/(-3.54723577832546-5.7475695925577/A162+0.591080636583349*(A162+(4.50641556837511-8.50249844320438*A162)*A162)))))))))+1.29793404130587*(-0.060157542239709-A162/(-1.83797700270173-243.486294341925/(-38.5102309961473-0.254345750200885*(7.90947004547679-0.0326994053389128*A162)-(3.59047055827461-9.70465133970322*A162)/(5.99007297718703+(24.4056571978542*(231.73313165138-A162))/((-20.9697337481442-0.00239510620060323*(-199.930147382323+A162))*(76.9933573259133-6.25669317890457*(5.7374656725567-0.0470217012695777*(-9.74021213648341+(-1.4914365960962*(-0.293009391457677-0.0997699661008838*(1.54163176819742-0.202152896498834*A162)))/((-13.0120042753555-(-2.66427372847029+A162)/(9.52252072187728-14.4757538947926/A162))*(-11.5145102171086-A162)))-A162)-0.295472651070439*((-15.6366655134501+A162)/(-13.0120042753555+0.25071902978358*(-2.66427372847029+A162))+0.190902118805333*A162)-5.7475695925577*A162+(-6.19832735077643*(-6.65456736194314-13.346278822216*A162+(0.0084944913620695*(9.65940809762727-9.36582116150878/A162))/((40.7981036644695-A162)*(-11.5145102171086-0.0720638415512307/(-21.9946707322958+(-A162*(0.349947017264391+0.642956408722068/(-20.9697337481442+2.9080521460322*(-15.8076062289503+A162-7.63376361038766*(-2.808642748929+0.05086509299621*(A162+(-21.9042264165021-0.835398120291562*A162)*A162)*(-15.4261700879022-7.63376361038766*(-2.808642748929+0.00867473112432151*(A162+(-16.1248746422254+0.0271894887216237/(-9.8816356325883-A162)-0.835398120291562*A162)*A162))))))))/(-4.14864860587967-0.906182945313007*A162))))))/(-19.7978148613271+7.70465133970322/A162+A162)))))))))))</f>
        <v>179.72342572513051</v>
      </c>
      <c r="CT162">
        <f>A162*((1.78768215442851*(-9.41375168477593+A162))/A162-0.591080636583349*(A162+A162*(2.23331936112216-8.50249844320438*A162+(3.28556531108678*(-11.795330726331+(6.47916959775645*(13.6793313314224+0.55978756114169/A162))/A162-A162))/(-205.892344307736+31.7515260006193*(-11.5145102171086+5.7475695925577*(-9.8816356325883-A162))*(-13.1453067185374-A162)+1.29793404130587*(11.5399868005308-0.253718577388772*A162)+A162*(17.8068136631776-0.130260399548518*(1.54163176819742-0.202152896498834*A162)-A162+0.509722559084822/(-3.54723577832546-9.8816356325883/A162+0.591080636583349*(A162+A162*(2.23331936112216-8.50249844320438*A162-21.6456057363868/(16.9996012313116-11.5611147002922*A162+A162*(-0.015022544705517+26.909540462621/A162+A162)+A162*(18.470584745769-0.0326994053389128*(9.52252072187728-7.70465133970322*A162)+0.0326892489558654/(3.13103596135206+(3.83909585407397*(0.00457255799530629*(-7.71135498392531+(0.255368864256037*(10.9285181164671+0.254345750200885*(7.90947004547679-0.0326994053389128*A162)))/(-21.9329525751883-A162)-A162)+A162))/(-1.68547612868648-0.0468227213141608/(-0.978872100238622+0.260899672922807*(-3.85474577276348+A162))))))))))))))</f>
        <v>178.0446796648468</v>
      </c>
      <c r="CU162">
        <f>A162*((1.78768215442851*(-9.41375168477593+A162))/A162-0.591080636583349*(A162+A162*(2.23331936112216-8.50249844320438*A162+(3.28556531108678*(-11.795330726331+(6.47916959775645*(13.6793313314224+0.55978756114169/A162))/A162-A162))/(-205.892344307736+31.7515260006193*(-11.5145102171086+5.7475695925577*(-9.8816356325883-A162))*(-13.1453067185374-A162)+1.29793404130587*(11.5399868005308-0.253718577388772*A162)+A162*(17.8068136631776-0.130260399548518*(1.54163176819742-0.202152896498834*A162)-A162+0.509722559084822/(-3.54723577832546-9.8816356325883/A162+0.591080636583349*(A162+A162*(2.23331936112216-8.50249844320438*A162-21.6456057363868/(16.9996012313116-0.489125572465364/(-20.9697337481442-0.370974974367012*(-1.10749279931295+A162))-10.5611147002922*A162+A162*(-0.015022544705517+26.909540462621/A162+A162)+A162*(18.470584745769-0.0326994053389128*(9.52252072187728-7.70465133970322*A162)+0.0326892489558654/(3.13103596135206+(3.83909585407397*(0.00457255799530629*(-7.71135498392531+(0.255368864256037*(10.9285181164671+0.254345750200885*(7.90947004547679-0.0326994053389128*A162)))/(-21.9329525751883-A162)-A162)+A162))/(-1.68547612868648-0.0468227213141608/(-0.978872100238622+0.260899672922807*(-3.85474577276348+A162))))))))))))))</f>
        <v>178.0446796648456</v>
      </c>
      <c r="CV162">
        <f>A162*((1.78768215442851*(-9.41375168477593+A162))/A162-0.591080636583349*(A162+A162*(2.23331936112216-8.50249844320438*A162+(3.28556531108678*(-11.795330726331-A162+(6.47916959775645*(13.6475787857626+0.0030411144822065*(-19.0905969243146+7.70465133970322*A162)))/A162))/(-202.019699851083+A162*(17.8068136631776+13.0120042753555/A162-A162+0.439032608267181/(-3.54723577832546-9.8816356325883/A162+0.591080636583349*(A162+A162*(-12.2359521484974-0.797847103501166*A162-21.6456057363868/(21.5986237089087-2.856463360589*A162+A162*(-0.00824040949714623+26.909540462621/A162+A162)+1.17312252422081*(11.0256510908831+0.0326892489558654/(-1.38683101623632-8.50249844320438*A162+(3.28283924834962*(-11.795330726331+88.4840430420126/A162-A162))/(-207.302677828607+31.7515260006193*(-11.5145102171086+1.597464086832*(13.0351172381444+657.131049911602*(-13.1453067185374-A162)))*(-13.2405578890883-A162)+1.29793404130587*(4.8681301151768-0.758003540117225*A162)+A162*(5.2472344854706-A162+0.509722559084822/(-3.54723577832546-9.8816356325883/A162+0.591080636583349*(A162+A162*(2.23331936112216-8.50249844320438*A162+(-10.8109689109632*A162)/(16.9996012313116-11.5611147002922*A162+A162*(0.0094071297486836/(-11.5145102171086-0.525923966205193*(7.90947004547679-8.73629213893913/(-19.0905969243146+9.8816356325883/A162)))+52.1698150783718/A162+A162)+A162*(11.0256510908831+0.0326892489558654/(-341.571024947886+0.03701419564955*A162+(3.83909585407397*(-5.7475695925577+0.00457255799530629*(22.0455695319624-A162+(0.255368864256037*(10.7783333403427+A162))/(-20.3913208069909-2*A162))))/(-1.68547612868648-0.0468227213141608/(-0.978872100238622+0.260899672922807*(-3.85474577276348+A162))))))))))))))))))+1.29793404130587*(-0.060157542239709-A162/(-1.83797700270173-243.486294341925/(-38.5102309961473-0.254345750200885*(7.90947004547679-0.0326994053389128*A162)-(3.59047055827461-9.70465133970322*A162)/(5.99007297718703+(24.4056571978542*(231.73313165138-A162))/((-20.9697337481442-0.00239510620060323*(-199.930147382323+A162))*(76.9933573259133-6.25669317890457*(5.7374656725567-0.0470217012695777*(-9.74021213648341+(-1.4914365960962*(-0.293009391457677-0.0997699661008838*(1.54163176819742-0.202152896498834*A162)))/((-13.0120042753555-(-2.66427372847029+A162)/(9.52252072187728-14.4757538947926/A162))*(-11.5145102171086-A162)))-A162)-0.295472651070439*((-15.6366655134501+A162)/(-13.0120042753555+0.25071902978358*(-2.66427372847029+A162))+0.190902118805333*A162)-5.7475695925577*A162+(-6.19832735077643*(-6.65456736194314-13.346278822216*A162+(0.0084944913620695*(9.65940809762727-9.36582116150878/A162))/((40.7981036644695-A162)*(-11.5145102171086-0.0720638415512307/(-21.9946707322958+(-A162*(0.349947017264391+0.642956408722068/(-20.9697337481442+2.9080521460322*(-15.8076062289503+A162-7.63376361038766*(-2.808642748929+0.05086509299621*(A162+(-21.9042264165021-0.835398120291562*A162)*A162)*(-15.4261700879022-28.2670372487393*(-2.808642748929+0.00867473112432151*(A162+(-16.1248746422254+0.0271894887216237/(-9.8816356325883-A162)-0.835398120291562*A162)*A162))))))))/(-4.14864860587967-0.906182945313007*A162))))))/(-19.7978148613271+7.70465133970322/A162+A162)))))))))))</f>
        <v>179.75413854169946</v>
      </c>
      <c r="CW162">
        <f>A162*((1.78768215442851*(-9.41375168477593+A162))/A162-0.591080636583349*(A162+A162*(2.23331936112216-8.50249844320438*A162+(3.28556531108678*(-11.795330726331-A162+(6.47916959775645*(13.6475787857626+0.0030411144822065*(-19.0905969243146+7.70465133970322*A162)))/A162))/(-202.188318444838+A162*(17.8068136631776+13.0120042753555/A162-A162+0.439032608267181/(-3.54723577832546-9.8816356325883/A162+0.591080636583349*(A162+A162*(2.23331936112216-8.50249844320438*A162-21.6456057363868/(20.6197516086701-3.856463360589*A162-11.7884256391914*(-0.00824040949714623+26.909540462621/A162+A162)+1.17312252422081*(11.0256510908831+0.0326892489558654/(-38.832789344097-2.28957528727028*(-5.7475695925577+0.00457255799530629*(9.17257370461289-7.70465133970322/A162+(0.00823152980751744*(17.6513828520051-(0.210495425547904*(-135.668763241033+A162)+(-13.0120042354015+A162)/A162)/(-0.0967402281375073+(-0.150184776124432+A162)/(8.83567328147031-7.70465133970322*A162))-5.7475695925577*A162+(-0.941694835825206*A162)/((-7.70093421551544+(1.78768215442851*(-9.41375168477593+A162))/A162)/A162-A162)-0.295472651070439*(3.94504067335086+8.70465133970322*A162)-0.260477997427134*(7.90947004547679-8.73629213893913/(-19.0905969243146+7.70465133970322*A162))))/(-21.9329525751883-A162)))-9.08623915620352/(-3.54723577832546-5.7475695925577/A162+0.591080636583349*(A162+(4.50641556837511-8.50249844320438*A162)*A162)))))))))+1.29793404130587*(-0.060157542239709-A162/(-1.83797700270173-243.486294341925/(-38.5102309961473-0.254345750200885*(7.90947004547679-0.0326994053389128*A162)-(3.59047055827461-9.70465133970322*A162)/(5.99007297718703+(24.4056571978542*(231.73313165138-A162))/((76.9933573259133-6.25669317890457*(5.7374656725567-0.0470217012695777*(-9.74021213648341-1.85841810576858/((-13.0120042753555-(-2.66427372847029+A162)/(9.52252072187728-14.4757538947926/A162))*(-11.5145102171086-A162)))-A162)-0.295472651070439*((-15.6366655134501+A162)/(-13.0120042753555+0.25071902978358*(-2.66427372847029+A162))+0.190902118805333*A162)-5.7475695925577*A162+(-6.19832735077643*(-6.65456736194314+(-0.000325695714606869*(9.65940809762727-9.36582116150878/A162))/(40.7981036644695-A162)-13.346278822216*A162))/(-19.7978148613271+7.70465133970322/A162+A162))*(-20.9697337481442-0.00239510620060323*(-199.930147382323-0.325252716135354/(-20.9697337481442+0.0283538914290296*(-1.10749279931295+A162)*(-90.9212729384197-9.08623915620352*(-8.16824090836553-7.70465133970322*A162)+2*A162)))))))))))))</f>
        <v>179.75230440193855</v>
      </c>
      <c r="CX162">
        <f>A162*((1.78768215442851*(-9.41375168477593+A162))/A162-0.591080636583349*(A162+A162*(2.23331936112216-8.50249844320438*A162+(3.28556531108678*(-11.795330726331-A162+(6.47916959775645*(13.6475787857626+0.0030411144822065*(-19.0905969243146+7.70465133970322*A162)))/A162))/(-202.188318444838+A162*(17.8068136631776+13.0120042753555/A162-A162+0.439032608267181/(-3.54723577832546-9.8816356325883/A162+0.591080636583349*(A162+A162*(2.23331936112216-8.50249844320438*A162-21.6456057363868/(20.6197516086701-3.856463360589*A162-11.7884256391914*(-0.00824040949714623+26.909540462621/A162+A162)+1.17312252422081*(11.0256510908831+0.0326892489558654/(-38.832789344097-2.28957528727028*(-5.7475695925577+0.00457255799530629*(9.17257370461289-7.70465133970322/A162+(0.00823152980751744*(17.6513828520051-(0.210495425547904*(-135.668763241033+A162)+(-13.0120042354015+A162)/A162)/(-0.0967402281375073+(-0.150184776124432+A162)/(8.83567328147031-7.70465133970322*A162))-5.7475695925577*A162+(-0.941694835825206*A162)/((-7.70093421551544+(1.78768215442851*(-9.41375168477593+A162))/A162)/A162-A162)-0.295472651070439*(3.94504067335086+8.70465133970322*A162)-0.260477997427134*(7.90947004547679-8.73629213893913/(-19.0905969243146+7.70465133970322*A162))))/(-21.9329525751883-A162)))-9.08623915620352/(-3.54723577832546-5.7475695925577/A162+0.591080636583349*(A162+(4.50641556837511-8.50249844320438*A162)*A162)))))))))+1.29793404130587*(-0.060157542239709-A162/(-1.83797700270173-243.486294341925/(-38.5102309961473-0.254345750200885*(7.90947004547679-0.0326994053389128*A162)-(3.59047055827461-9.70465133970322*A162)/(5.99007297718703+(24.4056571978542*(231.73313165138-A162))/((76.9933573259133-6.25669317890457*(5.7374656725567-0.0470217012695777*(-9.74021213648341-1.85841810576858/((-13.0120042753555-(-2.66427372847029+A162)/(9.52252072187728-14.4757538947926/A162))*(-11.5145102171086-A162)))-A162)-0.295472651070439*((-15.6366655134501+A162)/(-13.0120042753555+0.25071902978358*(-2.66427372847029+A162))+0.190902118805333*A162)-5.7475695925577*A162+(-6.19832735077643*(-6.65456736194314+(-0.000325695714606869*(9.65940809762727-9.36582116150878/A162))/(40.7981036644695-A162)-13.346278822216*A162))/(-19.7978148613271+7.70465133970322/A162+A162))*(-20.9697337481442-0.00239510620060323*(-199.930147382323-0.325252716135354/(-20.9697337481442+0.0283538914290296*(-1.10749279931295+A162)*(-90.9212729384197-9.08623915620352*(-8.16824090836553-7.70465133970322*A162)+2*A162)))))))))))))</f>
        <v>179.75230440193855</v>
      </c>
    </row>
    <row r="163" spans="1:102" x14ac:dyDescent="0.35">
      <c r="A163">
        <v>3.48</v>
      </c>
      <c r="B163">
        <v>179.94</v>
      </c>
      <c r="C163">
        <f>193.69176202304*A163</f>
        <v>674.04733184017925</v>
      </c>
      <c r="D163">
        <f>-1.92054690949705*(-11.8595613234476-138.205558200198*A163)</f>
        <v>946.47414056267132</v>
      </c>
      <c r="E163">
        <f>10.1917087941061-31.1170293636045*(9.08623915620352-7.70093421551544*A163)</f>
        <v>561.36802063339258</v>
      </c>
      <c r="F163">
        <f>0.04341214994408*(-10.3698843596424-138.205558200198*A163)*(-38.7699817661012+A163)</f>
        <v>752.71711630916968</v>
      </c>
      <c r="G163">
        <f>-0.210495425547904-(-71.3611072153974+(19.6536097534964-3.43375477393667*A163)*(0.382435042523182+A163)-10.7023544006767*A163)*A163</f>
        <v>274.18245193614905</v>
      </c>
      <c r="H163">
        <f>-0.374372226308974*A163*(-174.072112940427-9.41709924199742*A163^2)</f>
        <v>375.36318643623554</v>
      </c>
      <c r="I163">
        <f>-0.374372226308974*A163*(-174.072112940427-9.41709924199742*A163^2)</f>
        <v>375.36318643623554</v>
      </c>
      <c r="J163">
        <f>A163*(-0.559853898096202*(-15.0655653653934+A163)-0.591080636583349*(A163+(9.54956431784201-8.64498050711686/(-11.5145102171086+A163)-8.70465133970322*A163)*A163))</f>
        <v>156.19203943832164</v>
      </c>
      <c r="K163">
        <f>A163*(-67.4132717576506/A163-0.591080636583349*(A163+(-0.738710316084834-8.70465133970322*A163)*A163))</f>
        <v>147.554583939259</v>
      </c>
      <c r="L163">
        <f>A163*(-0.102667168434079*(-15.0655653653934+A163)-0.591080636583349*(A163+(1.41306983904657-8.70465133970322*A163)*A163))</f>
        <v>203.70424464974877</v>
      </c>
      <c r="M163">
        <f>A163*(-2.00321025026063-0.591080636583349*(A163+(2.66237166736654-8.70465133970322*A163)*A163))</f>
        <v>183.65098094689037</v>
      </c>
      <c r="N163">
        <f>A163*(-2.00321025026063-0.591080636583349*(A163+(2.66237166736654-8.70465133970322*A163)*A163))</f>
        <v>183.65098094689037</v>
      </c>
      <c r="O163">
        <f>A163*(-2.00321025026063-0.591080636583349*(A163+(2.66237166736654-8.70465133970322*A163)*A163))</f>
        <v>183.65098094689037</v>
      </c>
      <c r="P163">
        <f>A163*(-5.25988185779231-0.591080636583349*(A163+(2.85711484716779-8.70465133970322*A163)*A163))</f>
        <v>170.9237486553692</v>
      </c>
      <c r="Q163">
        <f>A163*(-2.66427372847029-0.591080636583349*(A163+(2.67506717766624-8.70465133970322*A163)*A163)+0.0851694167181694*A163*(-3.67395226037128-0.106227573605666*(-19.8664416408778+4.23564816285838*A163)))</f>
        <v>178.03183950113512</v>
      </c>
      <c r="R163">
        <f>A163*(-16.2433075904146/A163-0.591080636583349*(A163+(2.2894241030653-8.59201903880644*A163)*A163))</f>
        <v>174.24274685973285</v>
      </c>
      <c r="S163">
        <f>A163*(1.78768215442851-0.591080636583349*(-4.75069706335457*A163+(9.67270549800171+(-0.0762628927555618*(-35.1427510772668-6.47916959775645*(14.1894847205398-8.70465133970322*A163)))/(-26.3848834212577-A163)-8.70465133970322*A163)*A163))</f>
        <v>186.56179767275515</v>
      </c>
      <c r="T163">
        <f>A163*(1.78768215442851-0.591080636583349*(-4.75069706335457*A163+(9.67270549800171+(-0.0762628927555618*(-35.1427510772668-6.47916959775645*(14.1894847205398-8.70465133970322*A163)))/(-26.3848834212577-A163)-8.70465133970322*A163)*A163))</f>
        <v>186.56179767275515</v>
      </c>
      <c r="U163">
        <f>A163*(1.78768215442851-0.591080636583349*(-4.75069706335457*A163+(9.67270549800171+(-0.0762628927555618*(-35.1427510772668-6.47916959775645*(14.1894847205398-8.70465133970322*A163)))/(-26.3848834212577-A163)-8.70465133970322*A163)*A163))</f>
        <v>186.56179767275515</v>
      </c>
      <c r="V163">
        <f>A163*(-14.3769306007612/A163-0.591080636583349*(A163+A163*(2.23331936112216-0.0994654892876367*(10.9285181164671-1.597464086832*A163)-8.70465133970322*A163-A163/(-A163-1.4914365960962/((-20.6889345125265-A163+A163/(-7.70465133970322+A163))*(-11.5145102171086-37.6730192749921*(-8.83567328147031+10.6010817410621*A163)))))))</f>
        <v>175.98131761482921</v>
      </c>
      <c r="W163">
        <f>A163*(1.78768215442851-0.591080636583349*(-4.75069706335457*A163+(9.67270549800171+(-0.0762628927555618*(-35.1427510772668-6.47916959775645*(14.1894847205398-8.70465133970322*A163)))/(-26.0090702780185-A163)-8.70465133970322*A163)*A163))</f>
        <v>186.54567978858543</v>
      </c>
      <c r="X163">
        <f>A163*(1.78768215442851-0.591080636583349*(-4.75069706335457*A163+(9.67270549800171+(-0.0762628927555618*(-35.1427510772668-6.47916959775645*(14.1894847205398-8.70465133970322*A163)))/(-26.0090702780185-A163)-8.70465133970322*A163)*A163))</f>
        <v>186.54567978858543</v>
      </c>
      <c r="Y163">
        <f>A163*(-0.591080636583349*(-0.030888427049883+1.23022874453774*A163+A163*(2.23331936112216-8.59846152750072*A163-16.8039185500609/(-33.8339522891622+0.926203235993519*(-23.9419611572819+3.52885588954252*A163))))+(1.78768215442851*(-2.00207442588637+104.066602945792/(4.8724379716831+2.56030373891255*(-5.67838266626937-A163*(-15.0655653653934/(-14.5053016080037+8.05193418027864/(-29.8487573811179+A163))+A163)))))/A163)</f>
        <v>179.44914423156675</v>
      </c>
      <c r="Z163">
        <f>A163*(-16.2433075904146/A163-0.591080636583349*(A163+A163*(2.23331936112216-8.54004945999478*A163-21.6456057363868/(-360.569605274924+2.67428634060268*A163))))</f>
        <v>172.90865742293261</v>
      </c>
      <c r="AA163">
        <f>A163*(-16.2433075904146/A163-0.591080636583349*(A163+A163*(2.23331936112216-8.54004945999478*A163-21.6456057363868/(-360.569605274924+2.67428634060268*A163))))</f>
        <v>172.90865742293261</v>
      </c>
      <c r="AB163">
        <f>A163*(-0.591080636583349*(-0.0886244387231676+1.22392310969417*A163+(2.23331936112216-0.00645083090939061*(-30.3961686395617-10.7720211365972*A163)-8.59846152750072*A163)*A163)+(1.78768215442851*(-0.221802542451559+104.066602945792/(-0.894328798801522-8.70465133970322*A163-0.0595072045140217*(29.84950618718-3.80521488484027*(-2.81364444256627+A163)*A163)+2.56030373891255*(-5.67838266626937-(0.770784743473709+A163)*A163))))/A163)</f>
        <v>183.90390195769842</v>
      </c>
      <c r="AC163">
        <f>A163*(-16.2433075904146/A163-0.591080636583349*(A163+A163*(2.23331936112216-8.54004945999478*A163-21.6456057363868/(-95.3124418755147+2.67428634060268*A163))))</f>
        <v>171.54821177409474</v>
      </c>
      <c r="AD163">
        <f>A163*(-16.2433075904146/A163-0.591080636583349*(A163+A163*(2.23331936112216-8.54004945999478*A163-21.6456057363868/(-95.3124418755147+2.67428634060268*A163))))</f>
        <v>171.54821177409474</v>
      </c>
      <c r="AE163">
        <f>A163*(-16.2433075904146/A163-0.591080636583349*(A163+A163*(2.23331936112216-8.54004945999478*A163-21.6456057363868/(-353.697662098089+A163+2.67428634060268*(1.4914365960962+A163^2)))))</f>
        <v>172.85606273554393</v>
      </c>
      <c r="AF163">
        <f>A163*(-16.2433075904146/A163-0.591080636583349*(A163+A163*(2.23331936112216-8.54004945999478*A163-21.6456057363868/(-349.549013492209+1.17312252422081*(4.26279568712689-0.189245231216088*A163)+2.67428634060268*A163+A163*(28.389868728042+(0.00313223615797492*(-0.20758518695943-2*A163+1.07970708504832*(-5.18778203141601+A163-0.591080636583349*(A163+A163*(2.23331936112216-8.54004945999478*A163+80.8741288815322/(-366.204633720632+2.67428634060268*(1.4914365960962+A163*(9.67270549800171-8.70465133970322*A163+0.55978756114169/((-30.5705701451148-A163)*(-11.5145102171086+0.591080636583349*(0.69660010098718+(10.7397863628764-7.70465133970322*A163)*A163)))))))))))/(-30.5705701451148-A163))))))</f>
        <v>172.69663422728095</v>
      </c>
      <c r="AG163">
        <f>A163*(-16.2433075904146/A163-0.591080636583349*(A163+A163*(2.23331936112216-8.54004945999478*A163-21.6456057363868/(-50.868076542542+9.08623915620352*(-32.2889027069362+0.0854392015063308*(5.37070002459733+2.15766203126184/(-34.4253159178783-2*A163))+1.14120274665633*(-1.597464086832+5.11661586882169*A163-0.122459881452572*(-4.41325915122188-0.0663765332230456*(1.13181170204979-8.92009638950888*(-3.93165602024091+10.697621481162*A163+0.69660010098718*(5.28414900377679+(-97.561671575363*A163)/(-3.52885588954252-2.56030373891255/(-10.1917087941061+A163^2))))))))))))</f>
        <v>172.67819424317807</v>
      </c>
      <c r="AH163">
        <f>A163*(-16.2433075904146/A163-0.591080636583349*(A163+A163*(2.23331936112216-8.54004945999478*A163-21.6456057363868/(-349.549013492209+2.67428634060268*A163-0.038642792614626*(4.26279568712689-0.189245231216088*A163)*A163+A163*(28.389868728042+(0.00313223615797492*(-0.20758518695943-2*A163+1.07970708504832*(-5.18778203141601+A163-0.591080636583349*(A163+A163*(2.23331936112216-8.54004945999478*A163+80.8741288815322/(-362.064893337856-1.2410735978612*(A163+(0.893374847322381-(-3.52885588954252-8.68053599738865/A163)/A163-6.70465133970322*A163)*A163)+2.67428634060268*(1.4914365960962+A163*(0.150184776124432-8.70465133970322*A163+0.55978756114169/((-30.5705701451148-A163)*(-11.5145102171086+0.591080636583349*(0.69660010098718+(-4.96873541123902-7.70465133970322*A163)*A163)))))))))))/(-30.5705701451148-A163))))))</f>
        <v>172.70935653016844</v>
      </c>
      <c r="AI163">
        <f>A163*(-16.2433075904146/A163-0.591080636583349*(A163+A163*(2.23331936112216-8.54004945999478*A163-21.6456057363868/(-12.8603888026164+2.67428634060268*(1.4914365960962-0.701703026460166*(9.61073481547766-17.4093026794064*A163))+9.08623915620352*(-39.377468337746+0.513099257822861*A163*(0.349947017264391+(-0.0982513145837397*A163)/(-20.9697337481442+0.0578586387297258*(-376.872138593145+A163))))))))</f>
        <v>172.76551407861405</v>
      </c>
      <c r="AJ163">
        <f>A163*(-16.2433075904146/A163-0.591080636583349*(A163+A163*(2.23331936112216-8.54004945999478*A163+(-19.4893598547068+3.63355509650637*A163)/(-5.04735637633812+1.67428634060268*A163-(-23.5664305099729+A163)*A163-A163*(8.19648981844017-1.4914365960962/((-21.9946707322958+(0.044117122751957*A163)/(-20.9697337481442+0.0578586387297258*(-131.922664298657+A163)))*(1.78768215442851-0.591080636583349*(19.7089727488426+A163*(9.67270549800171-7.70465133970322/A163-A163+(0.00313223615797492*(35.2541113539253-(-8.54739118173736-0.00356284177356302/(-30.5705701451148-A163)-7.70465133970322*A163)/(5.87063217861022-0.303480082147318*A163)-6.25669317890457*(15.259986394434-0.0470217012695777*(-9.74021213648341+(-1.4914365960962*(-1.10749279931295+A163))/((-13.0120042753555-(-2.66427372847029+A163)/(9.52252072187728-7.70465133970322*A163))*(-11.5145102171086-A163)))-7.70465133970322*(15.7785878651065-11.7884256391914*A163)-A163)-0.254345750200885*(7.90947004547679-0.0384500444101923*(0.349947017264391+3.1602689278842/(-20.9697337481442+0.0578586387297258*(1.54163176819742+A163/(-7.70465133970322+A163)+17.3267779536533*(-16.2912222048287+4.75069706335457*A163)))))))/(-16.5365750342274-A163))))))))))</f>
        <v>174.51163906746817</v>
      </c>
      <c r="AK163">
        <f>A163*(-16.2433075904146/A163-0.591080636583349*(A163+A163*(2.23331936112216-8.54004945999478*A163+(-19.4893598547068+3.63355509650637*A163)/(-5.04735637633812+1.67428634060268*A163-(-23.5664305099729+A163)*A163-A163*(8.19648981844017-1.4914365960962/((-21.9946707322958+(0.044117122751957*A163)/(-20.9697337481442+0.0578586387297258*(-131.922664298657+A163)))*(1.78768215442851-0.591080636583349*(19.7089727488426+A163*(9.67270549800171-7.70465133970322/A163-A163+(0.00313223615797492*(35.4616965408848-(-8.54739118173736-0.00356284177356302/(-30.5705701451148-A163)-7.70465133970322*A163)/(6.19832735077643-0.303480082147318*A163)-6.25669317890457*(15.259986394434-0.0470217012695777*(-9.74021213648341+(-1.4914365960962*(-1.10749279931295+A163))/((-13.0120042753555-(-2.66427372847029+A163)/(9.52252072187728-7.70465133970322*A163))*(-11.5145102171086-A163)))-7.70465133970322*(15.7785878651065-11.7884256391914*A163)-A163)-0.295472651070439*(-13.75307963788+8.70465133970322*A163)-0.254345750200885*(7.90947004547679-0.0384500444101923*(0.349947017264391+3.1602689278842/(-20.9697337481442+0.0578586387297258*(1.54163176819742+A163/(-7.70465133970322+A163)+17.3267779536533*(-16.2912222048287+4.75069706335457*A163)))))))/(-16.5365750342274-A163))))))))))</f>
        <v>174.51163909910542</v>
      </c>
      <c r="AL163">
        <f>A163*(-16.2433075904146/A163-0.591080636583349*(A163+A163*(2.23331936112216-8.54004945999478*A163+(-19.4893598547068+3.63355509650637*A163)/(-5.04735637633812+1.67428634060268*A163-(-23.5664305099729+A163)*A163-A163*(10.0580882420114-1.4914365960962/((-21.9946707322958+(0.044117122751957*A163)/(-20.9697337481442+0.0578586387297258*(-131.922664298657+A163)))*(1.78768215442851-0.591080636583349*(19.7089727488426+A163*(9.67270549800171-7.70465133970322/A163-A163+(0.00313223615797492*(35.3229631143794-(-8.54739118173736-0.00356284177356302/(-30.5705701451148-A163)-7.70465133970322*A163)/(6.19832735077643-0.303480082147318*A163)-6.25669317890457*(15.259986394434-0.0470217012695777*(-9.74021213648341+(-1.4914365960962*(-1.10749279931295+A163))/((-13.0120042753555-(-2.66427372847029+A163)/(9.52252072187728-7.70465133970322*A163))*(-11.5145102171086-A163)))-7.70465133970322*(15.7785878651065-11.7884256391914*A163)-A163)-0.295472651070439*(-13.75307963788+8.70465133970322*A163)-0.254345750200885*(7.90947004547679-0.0384500444101923*(0.349947017264391+3.1602689278842/(-20.9697337481442+0.0578586387297258*(1.54163176819742+A163+17.3267779536533*(-16.2912222048287+4.75069706335457*A163)))))))/(-16.5365750342274-A163))))))))))</f>
        <v>174.72253664756298</v>
      </c>
      <c r="AM163">
        <f>A163*((1.78768215442851*(-9.41375168477593+A163))/A163-0.591080636583349*(A163+A163*(2.23331936112216-8.54004945999478*A163-21.6456057363868/(-349.549013492209+1.17312252422081*(4.41298046325132-A163)+5.34857268120535*A163+A163*(28.389868728042+(-0.0648249043217953*(-0.20758518695943-2*A163+1.07970708504832*(-5.18778203141601+A163-0.591080636583349*(A163+A163^2*(23.878925097509-7.54004945999478*A163+80.8741288815322/(-362.064893337856+20.6714104038561/(-1.68547612868648-0.0403419044174839/(-0.978872100238622+0.260899672922807*(-15.4261700879022-4.75069706335457*A163)))+2.67428634060268*(1.4914365960962+A163*(0.150184776124432-8.70465133970322*A163+0.55978756114169/((-22.8936399079438-2*A163)*(-29.3603794607854+0.591080636583349*(0.69660010098718+(-4.96873541123902-7.70465133970322*A163)*A163)))))))))))/((-19.9572549172275-A163)*(-11.5145102171086-0.946060758690062*A163)))))))</f>
        <v>178.31479985358601</v>
      </c>
      <c r="AN163">
        <f>A163*(-16.2433075904146/A163-0.591080636583349*(A163+A163*(2.23331936112216-8.54004945999478*A163+(-19.4893598547068+3.63355509650637*A163)/(-5.04735637633812+1.67428634060268*A163-(-23.5664305099729+A163)*A163-A163*(11.2133267222701+0.116831781137185/(1.78768215442851-0.591080636583349*(19.7089727488426+A163*(9.67270549800171-7.70465133970322/A163-A163+(0.00313223615797492*(33.3189731255483-(-8.54739118173736-0.00356284177356302/(-30.5705701451148-A163)-7.70465133970322*A163)/(6.19832735077643-0.303480082147318*A163)-0.295472651070439*(-13.75307963788+8.70465133970322*A163)-6.25669317890457*(15.259986394434-0.0470217012695777*(-9.74021213648341+(-1.4914365960962*(-1.10749279931295+A163))/((-13.0120042753555-(-2.66427372847029+A163)/(9.52252072187728-7.70465133970322*A163))*(-11.5145102171086-A163)))-A163-7.70465133970322*(15.7785878651065+A163^2*(13.6838669608541-0.0648249043217953*A163+0.0720638415512307/(-21.9946707322958+(-(0.349947017264391-0.370841049966837*(9.52252072187728-0.0249591504097229*(-106.73002875976+A163)))*A163)/(-4.14864860587967-5.45220611889456*A163)))))))/(-16.5365750342274-A163)))))))))</f>
        <v>174.89612200554811</v>
      </c>
      <c r="AO163">
        <f>A163*(-16.2433075904146/A163-0.591080636583349*(A163+A163*(2.23331936112216-8.54004945999478*A163+(-19.4893598547068+3.63355509650637*A163)/(-5.04735637633812+1.67428634060268*A163-(-23.5664305099729+A163)*A163-A163*(11.2133267222701+0.116831781137185/(1.78768215442851-0.591080636583349*(19.7089727488426+A163*(9.67270549800171-7.70465133970322/A163-A163+(0.00313223615797492*(33.3189731255483-(-6.8329308699175-7.70465133970322*A163)/(6.19832735077643-0.303480082147318*A163)-0.295472651070439*(-13.75307963788+8.70465133970322*A163)-6.25669317890457*(15.259986394434-0.0470217012695777*(-9.74021213648341+(-1.4914365960962*(-1.10749279931295+A163))/((-13.0120042753555-(-2.66427372847029+A163)/(9.52252072187728-7.70465133970322*A163))*(-11.5145102171086-A163)))-A163-7.70465133970322*(15.7785878651065+A163^2*(13.6838669608541-0.0648249043217953*A163+0.0720638415512307/(-21.9946707322958+(-(0.349947017264391-0.370841049966837*(9.52252072187728-0.0249591504097229*(-106.73002875976+A163)))*A163)/(-4.14864860587967-5.45220611889456*A163)))))))/(-16.5365750342274-A163)))))))))</f>
        <v>174.8961220146609</v>
      </c>
      <c r="AP163">
        <f>A163*(-16.2433075904146/A163-0.591080636583349*(A163+A163*(2.23331936112216-8.54004945999478*A163+(-19.4893598547068+3.33051446947396*A163)/(-15.9758744928053-A163-(-23.5664305099729+A163)*A163-A163*(8.19648981844017-1.4914365960962/((-21.9946707322958-0.00213882453122821*A163*(9.52252072187728-0.0578586387297258*(17.7402262286867+A163)))*(1.78768215442851-0.591080636583349*(19.7089727488426+(0.00313223615797492*A163*(34.7189876449792-0.254345750200885*(7.90947004547679+A163)-6.25669317890457*(2.24798211907849-7.70465133970322*(15.7785878651065-0.126430720926982*A163)+(-0.0470217012695777*(-9.74021213648341+(-1.4914365960962*(18.5033383982009+A163))/((-13.0120042753555-(-1.83797700270173+A163)/(9.52252072187728-15.4261700879022*A163))*(-11.5145102171086-A163))))/(-13.0120042753555+A163))+0.215499127677749*(4.03450441802851+6.73050933037766*A163+(-0.0160414801350464*(-20.2720377407227-A163))/(-4.89845342996016+21.6456057363868/(-348.373377893665-6.47916959775645*(20.0931340865647-3.95085081342893*A163+3.85474577276348/(A163*(-5.92949128961905-1.42510429952773*(24.0788892086758-11.7884256391914*A163)-0.0466708043800502*(-4.75069706335457*A163+A163*(13.2207667081235-8.70465133970322*A163+(-0.0648249043217953*(-0.20758518695943+1.1323788605864/(-10.5590174326625-13.4922171573063*A163)-2*A163))/((-9.03194600525329+13030.5725315903/(-11.447213026267-A163)-0.190902118805333*A163)*(-4.0195152651755+1.597464086832*A163))))))))))))/((-9.52252072187728+7.55446656357878/A163)*(-10.2004105965807-A163))))))))))</f>
        <v>175.92640318045676</v>
      </c>
      <c r="AQ163">
        <f>A163*(-16.2433075904146/A163-0.591080636583349*(A163+A163*(2.23331936112216-8.54004945999478*A163+(-19.4893598547068+3.33051446947396*A163)/(-15.9758744928053-A163-(-23.5664305099729+A163)*A163-A163*(8.19648981844017-1.4914365960962/((-21.9946707322958-0.00213882453122821*A163*(9.52252072187728-0.0578586387297258*(17.7402262286867+A163)))*(1.78768215442851-0.591080636583349*(19.7089727488426+(0.00313223615797492*A163*(34.7189876449792-0.254345750200885*(7.90947004547679+A163)-6.25669317890457*(2.24798211907849-7.70465133970322*(15.7785878651065-0.126430720926982*A163)+(-0.0470217012695777*(-9.74021213648341+(-1.4914365960962*(18.5033383982009+A163))/((-13.0120042753555-(-1.83797700270173+A163)/(9.52252072187728-15.4261700879022*A163))*(-11.5145102171086-A163))))/(-13.0120042753555+A163))+0.215499127677749*(4.03450441802851+6.73050933037766*A163+(-0.0160414801350464*(-20.2720377407227-A163))/(-4.89845342996016+21.6456057363868/(-348.373377893665-6.47916959775645*(20.0931340865647-3.95085081342893*A163+3.85474577276348/(A163*(-5.92949128961905-1.42510429952773*(24.0788892086758-11.7884256391914*A163)-0.0466708043800502*(-4.75069706335457*A163+A163*(13.2207667081235-8.70465133970322*A163+(-0.0648249043217953*(-0.20758518695943+1.1323788605864/(-10.5590174326625-13.4922171573063*A163)-2*A163))/((-9.03194600525329+13030.5725315903/(-11.447213026267-A163)-0.190902118805333*A163)*(-4.0195152651755+1.597464086832*A163))))))))))))/((-9.52252072187728+7.55446656357878/A163)*(-10.2004105965807-A163))))))))))</f>
        <v>175.92640318045676</v>
      </c>
      <c r="AR163">
        <f>A163*(-16.2433075904146/A163-0.591080636583349*(A163+A163*(2.23331936112216-8.54004945999478*A163+(-19.4893598547068-0.421079345433338*A163*(-11.795330726331-A163+(6.47916959775645*(13.6838669608541-0.0648249043217953*A163+0.0720638415512307/(-21.9946707322958+(-A163*(0.349947017264391+0.642956408722068/(-20.9697337481442+2.9080521460322*(115.675322711089+A163))))/(-4.14864860587967-0.906182945313007*A163))))/A163))/(-5.04735637633812+1.67428634060268*A163-(-23.5664305099729+A163)*A163-A163*(8.32138252660207-2.63536691649288/((-21.9946707322958-0.00903801600956046/(-20.9697337481442+0.0578586387297258*(-131.922664298657+A163)))*(1.78768215442851-0.591080636583349*(19.7089727488426+A163*(9.67270549800171-7.70465133970322/A163-A163+(0.00313223615797492*(16.6740397126381-(-8.54739118173736+0.000628462153946194/(-30.5705701451148-A163)-7.70465133970322*A163)/(6.19832735077643-0.303480082147318*A163)-6.25669317890457*(15.259986394434-0.0470217012695777*(-9.74021213648341-0.337944486147674/(-11.5145102171086-A163))-7.70465133970322*(15.7785878651065-11.7884256391914*A163)-A163)-0.295472651070439*(-9.52252072187728+7.70465133970322*A163+(1.05297086041812*(-345.928863114851+2.67428634060268*A163-0.038642792614626*(5.23611750906873-0.189245231216088*A163)*A163+A163*(28.389868728042+(0.00313223615797492*(0.499885519475605-2*A163+(-7.70465133970322*(-5.18778203141601+A163-0.591080636583349*(A163+A163*(22.790574799285+0.642956408722068/(-353.89027179985+2.67428634060268*(1.4914365960962+A163))))))/(0.701703026460166+A163)))/(-30.5705701451148-A163))))/A163)-0.254345750200885*(7.90947004547679-0.0384500444101923*(0.349947017264391+3.1602689278842/(-20.9697337481442+0.0578586387297258*(1.54163176819742+A163/(-7.70465133970322+A163)+17.3267779536533*(-16.2912222048287+4.75069706335457*A163)))))))/(-16.5365750342274-A163))))))))))</f>
        <v>179.14814265694937</v>
      </c>
      <c r="AS163">
        <f>A163*(-16.2433075904146/A163-0.591080636583349*(A163+A163*(2.23331936112216-8.54004945999478*A163+(-19.4893598547068-0.421079345433338*A163*(-11.795330726331-A163+(6.47916959775645*(13.6838669608541-0.0648249043217953*A163+0.0720638415512307/(-21.9946707322958+(-A163*(0.349947017264391+0.642956408722068/(-20.9697337481442+2.9080521460322*(116.286651586742+A163))))/(-4.14864860587967-0.906182945313007*A163))))/A163))/(-5.04735637633812+1.67428634060268*A163-(-23.5664305099729+A163)*A163-A163*(8.32138252660207-2.63536691649288/((-21.9946707322958-0.00903801600956046/(-20.9697337481442+0.0578586387297258*(-131.922664298657+A163)))*(1.78768215442851-0.591080636583349*(19.7089727488426+A163*(9.67270549800171-7.70465133970322/A163-A163+(0.00313223615797492*(16.6740397126381-(-8.54739118173736+0.000628462153946194/(-30.5705701451148-A163)-7.70465133970322*A163)/(6.19832735077643-0.303480082147318*A163)-6.25669317890457*(13.779658129013-0.0470217012695777*(-9.74021213648341-0.337944486147674/(-11.5145102171086-A163))-7.70465133970322*(15.7785878651065-11.7884256391914*A163)-A163)-0.295472651070439*(-9.52252072187728+7.70465133970322*A163+(1.05297086041812*(-345.928863114851+2.67428634060268*A163-0.038642792614626*(5.23611750906873-0.189245231216088*A163)*A163+A163*(28.389868728042+(0.00313223615797492*(0.499885519475605-2*A163+(-7.70465133970322*(-5.18778203141601+A163-0.591080636583349*(A163+A163*(22.790574799285+0.642956408722068/(-353.89027179985+2.67428634060268*(1.4914365960962+A163))))))/(0.701703026460166+A163)))/(-30.5705701451148-A163))))/A163)-0.254345750200885*(7.90947004547679-0.0384500444101923*(0.349947017264391+3.1602689278842/(-20.9697337481442+0.0578586387297258*(1.54163176819742+A163/(-7.70465133970322+A163)+17.3267779536533*(-16.2912222048287+4.75069706335457*A163)))))))/(-16.5365750342274-A163))))))))))</f>
        <v>179.1481421499908</v>
      </c>
      <c r="AT163">
        <f>A163*(-16.2433075904146/A163-0.591080636583349*(A163+A163*(2.23331936112216-8.54004945999478*A163+(-19.4893598547068-0.421079345433338*A163*(-11.795330726331-A163+(6.47916959775645*(13.6838669608541-0.0648249043217953*A163+0.0720638415512307/(-21.9946707322958+(-A163*(0.349947017264391+0.642956408722068/(-20.9697337481442+2.9080521460322*(115.675322711089+A163))))/(-4.14864860587967-0.906182945313007*A163))))/A163))/(-5.04735637633812+1.67428634060268*A163-(-23.5664305099729+A163)*A163-A163*(8.32138252660207-2.63536691649288/((-21.9946707322958-0.00903801600956046/(-20.9697337481442+0.0578586387297258*(-131.922664298657+A163)))*(1.78768215442851-0.591080636583349*(19.7089727488426+A163*(9.67270549800171-7.70465133970322/A163-A163+(0.00101704786892574*(16.6740397126381-(-8.54739118173736+0.000628462153946194/(-30.5705701451148-A163)-7.70465133970322*A163)/(6.19832735077643-0.303480082147318*A163)-6.25669317890457*(13.779658129013-0.0470217012695777*(-9.74021213648341-0.337944486147674/(-11.5145102171086-A163))-7.70465133970322*(15.7785878651065-11.7884256391914*A163)-A163)-0.295472651070439*(-9.52252072187728+7.70465133970322*A163+(1.05297086041812*(-345.928863114851+2.67428634060268*A163-0.038642792614626*(5.23611750906873-0.189245231216088*A163)*A163+A163*(28.389868728042+(0.00313223615797492*(0.499885519475605-2*A163+(-7.70465133970322*(-5.18778203141601+A163-0.591080636583349*(A163+A163*(22.790574799285+0.642956408722068/(-353.89027179985+2.67428634060268*(1.4914365960962+A163))))))/(0.701703026460166+A163)))/(-30.5705701451148-A163))))/A163)-0.254345750200885*(7.90947004547679-0.0384500444101923*(0.349947017264391+3.1602689278842/(-20.9697337481442+0.0578586387297258*(1.54163176819742+A163/(-7.70465133970322+A163)+17.3267779536533*(-16.2912222048287+4.75069706335457*A163)))))))/(-16.5365750342274-A163))))))))))</f>
        <v>179.14809534798019</v>
      </c>
      <c r="AU163">
        <f>A163*(-16.2433075904146/A163-0.591080636583349*(A163+A163*(2.23331936112216-8.54004945999478*A163+(-19.4893598547068-0.421079345433338*A163*(-11.795330726331-A163+(6.47916959775645*(13.6838669608541-0.0648249043217953*A163+0.0720638415512307/(-21.9946707322958+(-A163*(0.349947017264391+0.642956408722068/(-20.9697337481442+2.9080521460322*(115.675322711089+A163))))/(-9.74021213648341+(-1.4914365960962*(-1.10749279931295+A163))/((-13.0120042753555-(-2.66427372847029+A163)/(9.52252072187728-7.70465133970322*A163))*(-11.5145102171086-A163))))))/A163))/(-5.04735637633812+1.67428634060268*A163-(-23.5664305099729+A163)*A163-A163*(8.32138252660207-2.63536691649288/((-21.9946707322958-0.00903801600956046/(-20.9697337481442+0.0578586387297258*(-131.922664298657+A163)))*(1.78768215442851-0.591080636583349*(19.7089727488426+A163*(9.67270549800171-7.70465133970322/A163-A163+(0.00313223615797492*(16.6740397126381-(-8.54739118173736+0.000628462153946194/(-30.5705701451148-A163)-7.70465133970322*A163)/(6.19832735077643-0.303480082147318*A163)-6.25669317890457*(13.779658129013-0.0470217012695777*(-9.74021213648341-0.337944486147674/(-11.5145102171086-A163))-A163-7.70465133970322*(-0.425023468304272-(-23.5664305099729+A163)*A163))-0.295472651070439*(-9.52252072187728+7.70465133970322*A163+(1.05297086041812*(-345.928863114851+2.67428634060268*A163-0.038642792614626*(5.23611750906873-0.189245231216088*A163)*A163+A163*(28.389868728042+(0.00313223615797492*(0.499885519475605-2*A163+(-7.70465133970322*(-5.18778203141601+A163-0.591080636583349*(A163+A163*(-7.03758217379158+0.642956408722068/(-353.89027179985+2.67428634060268*(1.4914365960962+A163))))))/(0.701703026460166+A163)))/(-30.5705701451148-A163))))/A163)-0.254345750200885*(7.90947004547679-0.0384500444101923*(0.349947017264391+3.1602689278842/(-20.9697337481442+0.0578586387297258*(1.54163176819742+A163/(-7.70465133970322+A163)+17.3267779536533*(-16.2912222048287+4.75069706335457*A163)))))))/(-16.5365750342274-A163))))))))))</f>
        <v>179.14787334353633</v>
      </c>
      <c r="AV163">
        <f>A163*((1.78768215442851*(-9.41375168477593+A163))/A163-0.591080636583349*(A163+A163*(2.23331936112216-8.50249844320438*A163-21.6456057363868/(-349.549013492209+28.1997518618174*A163+1.17312252422081*(4.26419695444374+A163-A163/(4.64119259505472-7.90947004547679*A163))))))</f>
        <v>177.41012293873814</v>
      </c>
      <c r="AW163">
        <f>A163*((1.78768215442851*(-9.41375168477593+A163))/A163-0.591080636583349*(A163+A163*(2.23331936112216-8.50249844320438*A163-21.6456057363868/(-349.549013492209-0.835519787752506*A163+(28.389868728042-9.08623915620352/((-30.5705701451148-A163)*A163))*A163+1.17312252422081*(10.5812728705688+A163)))))</f>
        <v>177.39593404139796</v>
      </c>
      <c r="AX163">
        <f>A163*((1.78768215442851*(-9.41375168477593+A163))/A163-0.591080636583349*(A163+A163*(2.23331936112216-8.50249844320438*A163-21.6456057363868/(-349.549013492209-0.835519787752506*A163+(28.389868728042-9.08623915620352/((-30.5705701451148-A163)*A163))*A163+1.17312252422081*(10.5812728705688+A163)))))</f>
        <v>177.39593404139796</v>
      </c>
      <c r="AY163">
        <f>A163*((1.78768215442851*(-9.41375168477593+A163))/A163-0.591080636583349*(A163+A163*(2.23331936112216-8.50249844320438*A163-21.6456057363868/(-349.549013492209-0.835519787752506*A163+(28.389868728042-9.08623915620352/((-30.5705701451148-A163)*A163))*A163+1.17312252422081*(10.5812728705688+A163)))))</f>
        <v>177.39593404139796</v>
      </c>
      <c r="AZ163">
        <f>A163*((1.78768215442851*(-9.41375168477593+A163))/A163-0.591080636583349*(A163+A163*(2.23331936112216-8.50249844320438*A163-21.6456057363868/(-358.963980352995+1.17312252422081*(4.26419695444374+0.810754768783912*A163)+2.67428634060268*A163+(36.5362795584246+0.439032608267181/(-13.4288714109138-(-8.05559544480868-0.210495425547904*(-36.0570536332402+A163))*(-16.5365750342274-A163)-A163)-A163)*A163+3.52885588954252/(-0.158772522939805*(-15.0655653653934+A163)-0.591080636583349*(-7.90947004547679+A163*(-15.6281607086517+7.50938489036148*A163)))))))</f>
        <v>177.3661527295161</v>
      </c>
      <c r="BA163">
        <f>A163*((1.78768215442851*(-9.41375168477593+A163))/A163-0.591080636583349*(A163+A163*(2.23331936112216-8.50249844320438*A163-21.6456057363868/(-349.549013492209+2.67428634060268*A163+(33.4487691181765+0.439032608267181/A163-A163)*A163+2.20410141878171*(4.26419695444374+1.19082356068708*A163)))))</f>
        <v>177.33589404478963</v>
      </c>
      <c r="BB163">
        <f>A163*((1.78768215442851*(-9.41375168477593+A163))/A163-0.591080636583349*(A163+A163*(2.23331936112216-8.50249844320438*A163-21.6456057363868/(-339.872151196942-0.479306951099964*(4.26419695444374+0.810754768783912*A163)+2.67428634060268*A163+A163*(36.5362795584246-A163+0.439032608267181/(1.22434534015239-1.18924523121609*A163-(-8.05559544480868-0.210495425547904*(-36.0570536332402+A163))*A163))+3.52885588954252/(-0.158772522939805*(-15.0655653653934+A163)-0.591080636583349*(-7.90947004547679+A163*(-15.6281607086517+7.50938489036148*A163)))))))</f>
        <v>177.33905145092439</v>
      </c>
      <c r="BC163">
        <f>A163*((1.78768215442851*(-9.41375168477593+A163))/A163-0.591080636583349*(A163+A163*(2.23331936112216-8.50249844320438*A163-21.6456057363868/(-339.872151196942-0.479306951099964*(4.26419695444374+0.810754768783912*A163)+2.67428634060268*A163+A163*(36.5362795584246-A163+0.439032608267181/(1.22434534015239-1.18924523121609*A163-(-8.05559544480868-0.210495425547904*(-36.0570536332402+A163))*A163))+3.52885588954252/(-0.158772522939805*(-15.0655653653934+A163)-0.591080636583349*(-7.90947004547679+A163*(-15.6281607086517+8.11254278382885*A163)))))))</f>
        <v>177.33888175838609</v>
      </c>
      <c r="BD163">
        <f>A163*((1.78768215442851*(-10.5611147002922+1.18924523121609*A163))/A163-0.591080636583349*(A163+A163*(2.23331936112216-8.50249844320438*A163-21.6456057363868/(-348.404541946909+2.67428634060268*A163+A163*(28.389868728042+0.439032608267181/(-7.67178727341059+0.674286340602677*A163-A163*(0.00532987170629761+0.371577065503935/(1.78768215442851-0.591080636583349*(19.7089727488426+A163*(9.67270549800171-7.70465133970322/A163-A163+(0.00313223615797492*(3.19813764987817+35.2685275142222/(-131.922664298657+A163)+4.75069706335457*A163-0.295472651070439*(-30.2904376737164+7.14526778400638*A163)+0.349947017264391*(2.24798211907849-0.559383555696836*A163-7.70465133970322*(16.7825787989796+A163^2*(13.6838669608541-0.0648249043217953*A163-1.4914365960962/((-5.52652165549923+(-A163*(-8.72247219696322+15.6908592757023*A163))/(-4.14864860587967-5.28343361545415*A163))*(-1.54527255293988+0.00867473112432151*(A163+A163*(3.63931675571202-8.54004945999478*A163+136.300598881094/(A163*(-51.0850673864127+9.08623915620352*(-20.5004770677448-0.210495425547904/(-0.255387410785518+A163)-A163-5.54304464351611*(A163+20.6459839294128*A163^2)))))))))))))/(-16.5365750342274-A163)))))))))))</f>
        <v>176.53217477290741</v>
      </c>
      <c r="BE163">
        <f>A163*((1.78768215442851*(-9.41375168477593+A163))/A163-0.591080636583349*(A163+A163*(2.23331936112216-8.50249844320438*A163-21.6456057363868/(-349.549013492209+2.67428634060268*A163+(36.5362795584246+0.439032608267181/(-13.4288714109138+15.7602467845119*(-9.8816356325883-A163)-A163)-A163)*A163+(1.05297086041812*(-345.928863114851+2.67428634060268*A163-0.038642792614626*(5.23611750906873-0.189245231216088*A163)*A163+A163*(28.4315483157205+A163-0.000151396687735584*(0.499885519475605-2*A163+(-7.70465133970322*(-5.18778203141601+A163-0.591080636583349*(A163+A163*(22.790574799285+0.642956408722068/(-341.571024947886+2.67428634060268*(1.4914365960962+A163)+2.10304212237846*(-5.7475695925577-0.0665747721139105*(19.7089727488426+A163*(9.67270549800171-7.70465133970322/A163-A163+(0.00313223615797492*(32.9115399537779-5.7475695925577*A163-0.295472651070439*(-13.75307963788+8.70465133970322*A163)-(16.5096761547363-6.70465133970322*A163+0.0737367380479513/((-30.5705701451148-A163)*(-11.5145102171086+15.4261700879022*A163)))/(-2.7875307068183+8.70465133970322*A163)-6.25669317890457*(15.259986394434-0.0470217012695777*(-9.74021213648341+(-1.4914365960962*(-1.10749279931295+A163))/((-13.0120042753555-(-2.66427372847029+A163)/(9.52252072187728-7.70465133970322*A163))*(-11.5145102171086-A163)))-A163-7.70465133970322*(285.288832952496+A163^2*(13.6838669608541-0.0648249043217953*A163+0.0720638415512307/(-21.9946707322958+(-(0.349947017264391-0.370841049966837*(9.52252072187728+0.00434679052772798*(0.345862729208233+A163)))*A163)/(-4.14864860587967-5.45220611889456*A163)))))))/(-16.5365750342274-A163)))))))))/(0.701703026460166+A163)))))/A163))))</f>
        <v>177.52236947011301</v>
      </c>
      <c r="BF163">
        <f>A163*((1.87777696297741*(-9.41375168477593+A163))/A163-0.591080636583349*(A163+A163*(2.23331936112216-8.50249844320438*A163-21.6456057363868/(-358.963980352995+1.29793404130587*(4.26419695444374+0.810754768783912*A163)+2.67428634060268*A163+A163*(36.2694265604602-A163+0.439032608267181/(-7.9279115552423+6.0877243156227*A163))+3.52885588954252/(4493.73054671646*(-15.0655653653934+A163)-0.591080636583349*(-7.90947004547679+A163*(-15.6281607086517+7.50938489036148*A163)))))))</f>
        <v>176.83051856134088</v>
      </c>
      <c r="BG163">
        <f>A163*((1.87777696297741*(-9.41375168477593+A163))/A163-0.591080636583349*(A163+A163*(2.23331936112216-8.50249844320438*A163-21.6456057363868/(-358.963980352995+1.29793404130587*(4.26419695444374+0.810754768783912*A163)+2.67428634060268*A163+A163*(36.2694265604602-A163+0.439032608267181/(-7.9279115552423+6.0877243156227*A163))+3.52885588954252/(4493.73054671646*(-15.0655653653934+A163)-0.591080636583349*(-7.90947004547679+A163*(-15.6281607086517+7.50938489036148*A163)))))))</f>
        <v>176.83051856134088</v>
      </c>
      <c r="BH163">
        <f>A163*((1.87777696297741*(-9.41375168477593+A163))/A163-0.591080636583349*(A163+A163*(2.23331936112216-8.50249844320438*A163-21.6456057363868/(-358.963980352995+1.29793404130587*(4.26419695444374+0.810754768783912*A163)+2.67428634060268*A163+A163*(36.2694265604602-A163+0.439032608267181/(-7.9279115552423+6.0877243156227*A163))+3.52885588954252/(4493.73054671646*(-15.0655653653934+A163)-0.591080636583349*(-7.90947004547679+A163*(-15.6281607086517+7.50938489036148*A163)))))))</f>
        <v>176.83051856134088</v>
      </c>
      <c r="BI163">
        <f>A163*((1.87777696297741*(-9.41375168477593+A163))/A163-0.591080636583349*(A163+A163*(2.23331936112216-8.50249844320438*A163-21.6456057363868/(-358.963980352995+1.29793404130587*(4.26419695444374+0.810754768783912*A163)+2.67428634060268*A163+A163*(36.2694265604602-A163+0.439032608267181/(-7.9279115552423+6.0877243156227*A163))+3.52885588954252/(4493.73054671646*(-15.0655653653934+A163)-0.591080636583349*(-7.90947004547679+A163*(-15.6281607086517+7.50938489036148*A163)))))))</f>
        <v>176.83051856134088</v>
      </c>
      <c r="BJ163">
        <f>A163*((1.78768215442851*(-9.41375168477593+A163))/A163-0.591080636583349*(A163+A163*(2.23331936112216-8.50249844320438*A163+(2.44979698171738*(-11.795330726331-A163+(6.47916959775645*(13.6475787857626+0.0720638415512307/(-21.9946707322958+(-A163*(0.349947017264391+0.642956408722068/(-20.9697337481442+2.9080521460322*(-16.5932043167766+A163-7.63376361038766*(-2.808642748929+0.00867473112432151*(A163+(-21.9042264165021-0.835398120291562*A163)*A163))))))/(-4.14864860587967-0.906182945313007*A163))))/A163))/(-357.737502555325+1.29793404130587*(4.26419695444374+0.810754768783912*A163)+2.67428634060268*A163+A163*(36.232576787992-A163+0.439032608267181/(-13.4288714109138-A163+0.591080636583349*(A163+A163*(2.23331936112216-8.50249844320438*A163-21.6456057363868/(-349.549013492209+31.0559146591475*A163+1.17312252422081*(-3.94418690771152-0.121676434230473/(-320.516828216074-7.70465133970322*A163+2.10304212237846*(-5.7475695925577-0.0665747721139105*(19.7089727488426+A163*(21.3005255926588-7.70465133970322/A163-A163+(0.00554767686096463*(17.4049604156163-32.9612088312663*A163-0.295472651070439*(-13.75307963788+8.70465133970322*A163)-(-12.7673065726998+2.57946193167851E-07/((-30.5705701451148-A163)*(-22.4013824148207-A163))+A163)/(-2.7875307068183+8.70465133970322*A163)-6.25669317890457*(6.02328482228869+0.00692299184520138*(-9.74021213648341+(-1.4914365960962*(-1.10749279931295+A163))/((-13.0120042753555-(-2.66427372847029+A163)/(9.52252072187728-7.70465133970322*A163))*(-11.5145102171086-A163)))-A163-7.70465133970322*(258.879861095296+A163^2*(20.3649575723876-0.0648249043217953*A163+0.0720638415512307/(-21.9946707322958+(-(0.349947017264391-0.370841049966837*(9.52252072187728-0.0249591504097229*(-106.73002875976+A163)))*A163)/(-4.14864860587967-5.76253373970972*A163)))))))/(-21.9329525751883-A163)))))))))))))))</f>
        <v>178.83838140520666</v>
      </c>
      <c r="BK163">
        <f>A163*((1.96796220575356*(-9.08623915620352+A163))/A163-0.591080636583349*(A163+A163*(2.23331936112216-8.50249844320438*A163-21.6456057363868/(-358.963980352995+1.29793404130587*(4.26419695444374+0.810754768783912*A163)+2.67428634060268*A163+3.52885588954252/(-0.158772522939805*(-15.0655653653934+A163)-0.591080636583349*(-15.4261700879022*(15.7785878651065-11.7884256391914*A163)+A163*(-15.6281607086517-A163*(3.41913322610566+A163))))+A163*(36.5362795584246-A163+0.439032608267181/(-13.4288714109138-A163-A163*(-8.05559544480868-0.210495425547904*(A163-6.07526476472391*(-13.2934742097423+(-9.68461441388672-A163-0.0238339707864235/((-30.5705701451148-A163)*(11.2133267222701+0.371577065503935/(1.78768215442851-0.591080636583349*(19.7089727488426+A163*(9.67270549800171-7.70465133970322/A163-A163-0.00014951126248772*(22.6879666387676+4.49635131315369*A163-(21.8327381942016-7.70465133970322*A163-0.173986584050215*(-13.0120042753555-0.00625287819329699/(-39.3224440240697-A163)+A163))/(-8.43003684327982+0.170772768779221/(-30.5705701451148-A163))-6.25669317890457*(2.24798211907849-0.559383555696836*A163-7.70465133970322*(16.7825787989796+A163^2*(0.776938252731076-0.0648249043217953*A163+(-8.6291458745549*A163)/(-1.68547612868648+(0.140203575746601*A163)/(-23.9405223918226+0.920447907849969*A163+7.70465133970322*(285.288832952496+A163^2*(2.9270867279527+0.0720638415512307/(-21.9946707322958+(-A163*(0.349947017264391+1.34759177211999*A163*(1.61305067640049+A163*(-15.6281607086517+7.50938489036148*A163))))/(-4.14864860587967-5.18470678589693*A163)))))-0.591080636583349*(-1.3057362197693+(-(0.349947017264391-0.0406708223799249*(9.52252072187728-0.0249591504097229*(-106.73002875976+A163)))*A163)/(-4.14864860587967-5.45220611889456*A163))*(A163+A163*(3.63931675571202-8.54004945999478*A163+243.486294341925/(-20.2757706057808+9.08623915620352/(-35.9266471556469-A163-206.790544919876*A163*(9.52252072187728+A163))-0.591080636583349*(A163+A163*(3.63931675571202-8.54004945999478*A163+243.486294341925/(-51.0850673864127+9.08623915620352*(-35.9266471556469-A163-5.54304464351611*(A163-207.790544919876*(25.2346198146224-0.117449373788084*(-8.54739118173736-0.00356284177356302/(-30.5705701451148-A163)-7.70465133970322*A163)-0.295472651070439*(-13.75307963788+8.70465133970322*A163)-6.25669317890457*(0.906823918784069-7.70465133970322*(16.7825787989796+A163^2*(19.5486363000301-0.0648249043217953*A163-1.4914365960962/((2.1504085816718+(-(0.349947017264391-0.228918880234657*(9.52252072187728-0.102688167083272*(-87.9928248613812+A163)))*A163)/(-4.14864860587967-5.28343361545415*A163)+(0.0648249043217953*(24.8432693298996+1.1323788605864/(-10.5590174326625-14.308065589708*A163)-A163))/((-9.03194600525329+13030.5725315903/(-11.447213026267-A163)-0.190902118805333*A163)*(-4.0195152651755+1.597464086832*A163)))*(-1.54527255293988+0.00867473112432151*(A163+A163*(3.63931675571202-8.54004945999478*A163+243.486294341925/(-51.0850673864127+9.08623915620352*(-35.9266471556469+1167.04938761851*A163)))))))))))))))))))))))))))))/(6.19832735077643-0.303480082147318*A163))))))))))</f>
        <v>176.93746054531047</v>
      </c>
      <c r="BL163">
        <f>A163*((1.78768215442851*(-9.41375168477593+A163))/A163-0.591080636583349*(A163+A163*(2.23331936112216-8.50249844320438*A163+(2.44979698171738*(-11.795330726331-A163+(6.47916959775645*(13.6475787857626+0.0720638415512307/(-21.9946707322958+(-A163*(0.349947017264391+0.642956408722068/(-20.9697337481442+2.9080521460322*(-16.5932043167766+A163-7.63376361038766*(-2.808642748929+0.00867473112432151*(A163+(-21.9042264165021-0.835398120291562*A163)*A163))))))/(-4.14864860587967-0.906182945313007*A163))))/A163))/(-357.737502555325+1.29793404130587*(-5.31804564560985+A163)+2.67428634060268*A163+A163*(36.232576787992-A163+0.439032608267181/(-13.4288714109138-A163+0.591080636583349*(A163+A163*(2.23331936112216-8.50249844320438*A163-21.6456057363868/(-349.549013492209+31.0559146591475*A163+1.17312252422081*(-3.94418690771152-0.121676434230473/(-320.516828216074-7.70465133970322*A163+2.10304212237846*(-5.7475695925577-0.0665747721139105*(19.7089727488426+A163*(21.3005255926588-7.70465133970322/A163-A163+(0.00554767686096463*(17.4049604156163-32.9612088312663*A163-0.295472651070439*(-13.75307963788+8.70465133970322*A163)-(-12.7673065726998+1.72747842651934E-07/((-30.5705701451148-A163)*(-22.4013824148207-A163))+A163)/(1.94807082586132+8.4011712575559*A163)-6.25669317890457*(6.02328482228869+0.00692299184520138*(-9.74021213648341+(-1.4914365960962*(-1.10749279931295+A163))/((-13.0120042753555-(-2.66427372847029+A163)/(9.52252072187728-7.70465133970322*A163))*(-11.5145102171086-A163)))-A163-7.70465133970322*(258.879861095296+A163^2*(20.3649575723876-0.0648249043217953*A163+0.0720638415512307/(-21.9946707322958+(-(0.349947017264391-0.370841049966837*(9.52252072187728-0.0249591504097229*(-106.73002875976+A163)))*A163)/(-4.14864860587967-5.76253373970972*A163)))))))/(-21.9329525751883-A163)))))))))))))))</f>
        <v>178.79982931499472</v>
      </c>
      <c r="BM163">
        <f>A163*((1.78768215442851*(-9.41375168477593+A163))/A163-0.591080636583349*(A163+A163*(2.23331936112216-8.50249844320438*A163+(2.44979698171738*(-11.795330726331-A163+(6.47916959775645*(13.6475787857626+0.0720638415512307/(-21.9946707322958+(-A163*(0.349947017264391+0.642956408722068/(-20.9697337481442+2.9080521460322*(-16.5932043167766+A163-7.63376361038766*(-2.808642748929+0.00867473112432151*(A163+(-21.9042264165021-0.835398120291562*A163)*A163))))))/(-4.14864860587967-0.906182945313007*A163))))/A163))/(-357.737502555325+1.29793404130587*(7.63402797233952-0.189245231216088*A163)+2.67428634060268*A163+A163*(36.232576787992-A163+0.439032608267181/(-13.4288714109138-A163+0.591080636583349*(A163+A163*(2.23331936112216-8.50249844320438*A163-21.6456057363868/(-349.549013492209+31.0559146591475*A163+1.17312252422081*(-3.94418690771152-0.121676434230473/(-320.516828216074-7.70465133970322*A163+2.10304212237846*(-5.7475695925577-0.0665747721139105*(19.7089727488426+A163*(21.3005255926588-7.70465133970322/A163-A163+(0.00554767686096463*(17.4049604156163-32.9612088312663*A163-0.295472651070439*(3.93768199236285+8.70465133970322*A163)-(-12.7673065726998+1.72747842651934E-07/((-30.5705701451148-A163)*(-22.4013824148207-A163))+A163)/(-2.7875307068183+8.70465133970322*A163)-6.25669317890457*(6.02328482228869-A163-7.70465133970322*(258.879861095296+A163^2*(20.3649575723876-0.0648249043217953*A163+0.0720638415512307/(-21.9946707322958+(-(0.349947017264391-0.370841049966837*(9.52252072187728-0.0249591504097229*(-106.73002875976+A163)))*A163)/(-4.14864860587967-5.76253373970972*A163))))+(-0.0870246357838706*(-9.74021213648341+(-1.4914365960962*(-1.10749279931295+A163))/((-13.0120042753555-(-2.66427372847029+A163)/(9.52252072187728-7.70465133970322*A163))*(-11.5145102171086-A163))))/(-357.376076141118+(28.389868728042+(-0.01959744060432*(-1003.82289757138-0.0470217012695777*(-9.74021213648341+(-1.4914365960962*(-1.10749279931295+A163))/((-13.0120042753555+7.90901161677943/(9.52252072187728-7.70465133970322*A163))*(-11.5145102171086-A163)))-A163))/(-19.7379090271725-A163))*A163-0.038642792614626*A163*(5.23611750906873-A163/(4.64119259505472-21.6456057363868/(-348.373377893665-6.47916959775645*(20.0931340865647-3.95085081342893*A163+(-59.4639639362714*(-11.5145102171086+5.7475695925577*(-0.150184776124432+A163))*(-16.5365750342274-A163))/((-5.92949128961905-1.42510429952773*(24.0788892086758-11.7884256391914*A163)-0.0466708043800502*(-4.75069706335457*A163+A163*(13.2207667081235-8.70465133970322*A163+1.34115820029442/((-9.03194600525329+455.278576139539/(-11.447213026267-A163)-0.190902118805333*A163)*(-4.0195152651755+1.597464086832*A163)))))*(34.915529942609-6.25669317890457*(11.7575213142321-0.559383555696836*A163)-0.254345750200885*(7.90947004547679-0.0326994053389128*A163)-0.295472651070439*(-13.75307963788+8.70465133970322*A163)-0.0397710383551527*(-10.8042566175449-5.54304464351611*(A163-207.790544919876*(25.2346198146224-0.295472651070439*(-13.75307963788+8.70465133970322*A163)-0.117449373788084*(-8.54739118173736-7.70465133970322*A163+0.00633152183365176*(-1.3057362197693+(-A163*(0.349947017264391+1.34759177211999*A163*(1.61305067640049+A163*(-15.6281607086517+7.50938489036148*A163))))/(-4.14864860587967-5.18470678589693*A163)))-6.25669317890457*(0.906823918784069-7.70465133970322*(16.7825787989796+A163^2*(13.6838669608541-0.0648249043217953*A163-1.4914365960962/((-1.54527255293988+0.00867473112432151*(A163+A163*(3.63931675571202-8.54004945999478*A163+243.486294341925/(-51.0850673864127+9.08623915620352*(-35.9266471556469+1167.04938761851*A163)))))*(2.1504085816718+(-(0.349947017264391-0.228918880234657*(9.52252072187728-0.42241490856137*(-87.9928248613812+A163)))*A163)/(-4.14864860587967-5.28343361545415*A163)-(-0.171168035151992/(-20.9697337481442+0.0578586387297258*(-131.922664298657+A163))+0.371577065503935/(1.78768215442851-0.591080636583349*(19.7089727488426+A163*(13.0120042753555+(0.00313223615797492*(-6.33756450087422-0.117449373788084*(-8.42260339045921-7.70465133970322*A163)+4.75069706335457*A163-0.295472651070439*(-13.75307963788+8.70465133970322*A163)-6.25669317890457*(2.7955470750824-7.70465133970322*(16.7825787989796+A163))))/(-8.85964479705642+8.60108174106215*A163)))))/(-4.0195152651755+1.597464086832*A163)))))))))-(-5.84661096209634-9.70465133970322*A163)/(6.19832735077643+(-2.79864745585695*(111.579592515339-A163))/((-20.9697337481442+0.0578586387297258*(-131.922664298657+A163))*(69.13071013523-6.25669317890457*(5.7374656725567-0.0470217012695777*(-9.74021213648341-0.430857376088531/((-13.0120042753555-(-2.66427372847029+A163)/(9.52252072187728-7.70465133970322*A163))*(-11.5145102171086-A163)))-A163)-5.7475695925577*A163-0.295472651070439*(-37.960695085135-17.3267779536533*(-3.78724783116524-11.5145102171086/(-4.14864860587967-9.08623915620352*(4.15235947829907-A163)))-(-2.66427372847029+A163)/(-2.56030373891255-7.70465133970322*A163)+9.70465133970322*A163)-(-2.79982158917966+(-0.000410440297077833*(10.2221677655861-1.16460187970844*A163))/(-30.5705701451148-A163)-6.70465133970322*A163)/(-2.7875307068183+8.70465133970322*A163))))))))))))))/(-21.9329525751883-A163)))))))))))))))</f>
        <v>178.83788129940999</v>
      </c>
      <c r="BN163">
        <f>A163*((1.78768215442851*(-9.41375168477593+A163))/A163-0.591080636583349*(A163+A163*(2.23331936112216-8.50249844320438*A163+(2.44979698171738*(-11.795330726331-A163+(6.47916959775645*(13.6475787857626+0.0720638415512307/(-21.9946707322958+0.116796399630744*A163*(0.349947017264391+0.642956408722068/(-20.9697337481442+2.9080521460322*(-16.5932043167766+A163+(-5.73264789394388-11.5145102171086/(-4.14864860587967-10.7720211365972*A163))*(-5.214332018229+0.355615900438066*(-4.0195152651755+(-16.2139460424251-0.835398120291562*A163)*A163))))))))/A163))/(-350.585695123791+1.29793404130587*(4.26419695444374+0.810754768783912*A163)+A163*(36.232576787992-A163+0.439032608267181/(-4.55042364736751+0.591080636583349*(A163+A163*(18.2000097765443-7.50249844320438*A163-21.6456057363868/(-406.425205169134+2.67428634060268*A163+1.17312252422081*(-3.94418690771152+0.039835255477742/(-139.330707077318-7.70465133970322*A163+2.10816748624565*(-5.7475695925577-0.0665747721139105*(19.7089727488426+A163*(21.3005255926588-7.70465133970322/A163-A163+(0.00554767686096463*(92.8858219173361-26.2403798080254*A163-0.295472651070439*(-18.7358605240064+8.70465133970322*A163)-(-8.08028189710912+A163+0.0000198386387094668*(-9.8816356325883-A163)*(A163+(-7870.16757915101*(-18.3280288837424-A163)*A163)/(24.6368680281154+A163)))/(-1.91112494756078+8.70465133970322*A163)-6.25669317890457*(6.02328482228869+0.00692299184520138*(-9.74021213648341+(-1.4914365960962*(-1.10749279931295+A163))/((-13.0120042753555-(-2.66427372847029+A163)/(9.52252072187728-7.70465133970322*A163))*(-11.5145102171086-A163)))-A163-7.70465133970322*(258.879861095296+A163^2*(20.1865910176537-0.0648249043217953*A163+0.0720638415512307/(-0.688965141650537+(-(0.349947017264391-0.370841049966837*(9.52252072187728-0.0249591504097229*(-231.598898156009+A163)))*A163)/(-4.14864860587967-5.65037380614362*A163)))))))/(-21.9329525751883-A163)))))))))))))))</f>
        <v>178.83070569232436</v>
      </c>
      <c r="BO163">
        <f>A163*((1.78768215442851*(-9.41375168477593+A163))/A163-0.591080636583349*(A163+A163*(2.23331936112216-8.50249844320438*A163+(2.44979698171738*(-11.795330726331-A163+(6.47916959775645*(13.6475787857626+0.0720638415512307/(-21.9946707322958+0.116796399630744*A163*(0.349947017264391+0.642956408722068/(-20.9697337481442+2.9080521460322*(-16.5932043167766+A163-7.63376361038766*(-2.808642748929+0.00867473112432151*(A163+(-21.9042264165021-0.835398120291562*A163)*A163))))))))/A163))/(-353.614737775396+1.29793404130587*(4.26419695444374+0.810754768783912*A163)+A163*(36.232576787992-A163+0.439032608267181/(-13.4288714109138-A163+0.591080636583349*(A163+A163*(2.23331936112216-8.50249844320438*A163-21.6456057363868/(-349.549013492209+31.0559146591475*A163+1.17312252422081*(-3.94418690771152-0.121676434230473/(-320.516828216074-7.70465133970322*A163+2.10304212237846*(-1.69181654432185-0.0665747721139105*(19.7089727488426+A163*(21.3005255926588-7.70465133970322/A163-A163+(0.00554767686096463*(17.4049604156163-32.9612088312663*A163-0.295472651070439*(-13.75307963788+8.70465133970322*A163)-(-12.840659717644+A163)/(-2.7875307068183+8.70465133970322*A163)-6.25669317890457*(6.02328482228869+0.00692299184520138*(-9.74021213648341+(-1.4914365960962*(-1.10749279931295+A163))/((-13.0120042753555-(-2.66427372847029+A163)/(9.52252072187728-7.70465133970322*A163))*(-11.5145102171086-A163)))-A163-7.70465133970322*(258.879861095296+A163^2*(20.3649575723876-0.0648249043217953*A163+0.0720638415512307/(-21.9946707322958+(-(0.349947017264391-0.370841049966837*(9.52252072187728-0.0249591504097229*(-106.73002875976+A163)))*A163)/(-4.14864860587967-5.76253373970972*A163)))))))/(-21.9329525751883-A163)))))))))))))))</f>
        <v>178.82064868110029</v>
      </c>
      <c r="BP163">
        <f>A163*((1.78768215442851*(-9.41375168477593+A163))/A163-0.591080636583349*(A163+A163*(2.23331936112216-8.50249844320438*A163+(2.68038924719081*(-11.795330726331-A163+(6.47916959775645*(13.6475787857626+0.0720638415512307/(-21.9946707322958+(-A163*(0.349947017264391+0.642956408722068/(-20.9697337481442+2.9080521460322*(-15.9994312901471+A163-7.63376361038766*(-2.808642748929+0.00867473112432151*(A163+(-21.9042264165021-0.835398120291562*A163)*A163))))))/(-4.14864860587967-0.906182945313007*A163))))/A163))/(-358.963980352995+3.52885588954252/(-1.58071887260959-28.0775696407489/(-6.29691774584847+0.00907904859767036/(-9.8816356325883-A163)))+1.29793404130587*(4.26419695444374+0.810754768783912*A163)+2.67428634060268*A163+A163*(32.3585221895107-A163+0.919507609270507/(-9.18153601067854+A163+A163*(3.63931675571202-8.54004945999478*A163+243.486294341925/(-51.0850673864127+9.08623915620352*(-35.9266471556469+1167.04938761851*A163)))))))))</f>
        <v>178.86384253113928</v>
      </c>
      <c r="BQ163">
        <f>A163*((1.78768215442851*(-9.41375168477593+A163))/A163-0.591080636583349*(A163+A163*(2.23331936112216-8.50249844320438*A163+(2.44979698171738*(-11.795330726331-A163+(6.47916959775645*(13.6475787857626+0.0720638415512307/(-21.9946707322958+(-A163*(0.349947017264391+0.642956408722068/(-20.9697337481442+2.9080521460322*(-16.5932043167766+A163+2.94892925522003*(-2.808642748929+0.00867473112432151*(A163+(-21.9042264165021-0.835398120291562*A163)*A163))))))/(-4.14864860587967-0.906182945313007*A163))))/A163))/(-10.3059619324091+9.08623915620352*(-27.5279867582193-A163)+1.29793404130587*(-5.31804564560985+A163)+A163*(36.232576787992-A163+0.439032608267181/(-13.4288714109138-A163+0.591080636583349*(A163+(5.67081157716034-8.50249844320438*A163)*A163)))))))</f>
        <v>179.03405483435054</v>
      </c>
      <c r="BR163">
        <f>A163*((1.78768215442851*(-9.41375168477593+A163))/A163-0.591080636583349*(A163+A163*(2.23331936112216-8.50249844320438*A163+(2.44979698171738*(-11.795330726331-A163+(6.47916959775645*(13.6475787857626+0.0720638415512307/(-21.9946707322958+(-A163*(0.349947017264391+0.642956408722068/(-20.9697337481442+2.9080521460322*(-16.5932043167766+A163+2.94892925522003*(-2.808642748929+0.00867473112432151*(A163+(-21.9042264165021-0.835398120291562*A163)*A163))))))/(-4.14864860587967-0.906182945313007*A163))))/A163))/(-10.3059619324091+9.08623915620352*(-27.5279867582193-A163)+1.29793404130587*(-5.31804564560985+A163)+A163*(36.232576787992-A163+0.439032608267181/(-13.4288714109138-A163+0.591080636583349*(A163+(5.67081157716034-8.50249844320438*A163)*A163)))))))</f>
        <v>179.03405483435054</v>
      </c>
      <c r="BS163">
        <f>A163*((1.78768215442851*(-9.41375168477593+A163))/A163-0.591080636583349*(A163+A163*(2.23331936112216-8.50249844320438*A163+(2.44979698171738*(-11.795330726331-A163+(6.47916959775645*(13.6475787857626+0.0720638415512307/(-11.6469401854106+(-A163*(0.349947017264391+0.642956408722068/(-20.9697337481442+2.9080521460322*(-16.4872612300863+A163-7.63376361038766*(-2.808642748929+0.00867473112432151*(A163+(-15.6016582835869-0.835398120291562*A163)*A163))))))/(-4.14864860587967-0.906182945313007*A163))))/A163))/(-193.04531100204+1.29793404130587*(-0.866683046774748-0.189245231216088*A163)+2.67428634060268*A163+A163*(17.2385911513004-A163+0.439032608267181/(-3.54723577832546-9.8816356325883/A163+0.591080636583349*(A163+A163*(2.23331936112216-8.50249844320438*A163-21.6456057363868/(-349.549013492209-10.5611147002922*A163+A163*(-0.00824040949714623+26.909540462621/A163+A163)+1.17312252422081*(11.0256510908831+0.0326892489558654/(-341.571024947886-0.0701630778125947*A163-2.28957528727028*(-5.7475695925577+0.00457255799530629*(21.3005255926588-7.70465133970322/A163-A163+(0.00554767686096463*(15.5669834129146-5.7475695925577*A163+(-0.941694835825206*A163)/(-10.0416412558224/A163-A163)-0.295472651070439*(3.93768199236285+8.70465133970322*A163)-(0.210495425547904*(-135.668763241033+A163)+(-13.0120042753555+A163+(-9.72722726699945E-10*(-1.7124479022942-A163)*A163)/((-32.0976165837734-A163)*(-8.68053599738865+A163)))/A163)/(-0.0967402281375073+(-0.150184776124432+A163)/(8.83567328147031-7.70465133970322*A163))))/(-21.9329525751883-A163))))))))))))))</f>
        <v>179.33755715578297</v>
      </c>
      <c r="BT163">
        <f>A163*((1.78768215442851*(-9.41375168477593+A163))/A163-0.591080636583349*(A163+A163*(2.23331936112216-8.50249844320438*A163+(2.44979698171738*(-11.795330726331-A163+(6.47916959775645*(13.6475787857626+0.0720638415512307/(-21.9946707322958+(-A163*(0.349947017264391+0.642956408722068/(-20.9697337481442+2.9080521460322*(-16.5932043167766+A163-7.63376361038766*(-2.808642748929+0.00867473112432151*(A163+(-21.9042264165021-0.835398120291562*A163)*A163))))))/(-4.14864860587967-0.906182945313007*A163))))/A163))/(-11.8086394404746+9.08623915620352*(-26.2937272471951+(16.3839553186276-9.70465133970322*A163)/(5.91216754407364+0.0173301540903904/(-20.9697337481442+0.0578586387297258*(-131.922664298657+A163))))+1.29793404130587*(-5.31804564560985+A163)+2.67428634060268*A163+A163*(36.232576787992-A163+0.439032608267181/(-12.4256835418717+0.591080636583349*(A163+A163*(2.23331936112216-8.50249844320438*A163-21.6456057363868/(-349.549013492209+31.0559146591475*A163+1.17312252422081*(-3.94418690771152-0.121676434230473/(-315.844892892598-7.70465133970322*A163+2.10304212237846*(-5.7475695925577-0.0665747721139105*(19.7089727488426+A163*(21.3005255926588-7.70465133970322/A163-A163+(0.00554767686096463*(17.4049604156163-32.9612088312663*A163-6.25669317890457*(6.02328482228869+0.00692299184520138*(-9.74021213648341+(-1.4914365960962*(-1.10749279931295+A163))/((-13.0120042753555-(-2.66427372847029+A163)/(9.52252072187728-7.70465133970322*A163))*(-11.5145102171086-A163)))-A163-7.70465133970322*(258.879861095296+(20.3649575723876+0.0720638415512307/(-21.9946707322958+(7.63140505519357*(0.349947017264391-0.370841049966837*(9.52252072187728-0.0249591504097229*(-106.73002875976+A163))))/(-4.14864860587967-5.76253373970972*A163))-0.0648249043217953*A163)*A163^2))-(-12.7673065726998+1.72747842651934E-07/((-30.5705701451148-A163)*(-22.4013824148207-A163))+A163)/(1.94807082586132+8.70465133970322*A163+(1.35461986495172*A163)/(-14.4757538947926-2.67428634060268*A163))-0.295472651070439*(-4.23055891600268+(1.78768215442851*(-9.41375168477593+A163))/A163+8.70465133970322*A163-0.591080636583349*(A163+A163*(2.23331936112216-8.50249844320438*A163+(2.44979698171738*(-11.795330726331-A163+(6.47916959775645*(13.6475787857626+0.0720638415512307/(-21.9946707322958+(-A163*(0.349947017264391+0.642956408722068/(-20.9697337481442+2.9080521460322*(-16.5932043167766+A163-7.63376361038766*(-2.808642748929+0.00867473112432151*(A163+(-21.9042264165021-0.835398120291562*A163)*A163))))))/(-4.14864860587967-0.906182945313007*A163))))/A163))/(-352.408032712607+3.52885588954252/(-1.58071887260959-0.158485906555245*(-15.0655653653934+A163))+1.29793404130587*(-5.31804564560985+A163)+2.67428634060268*A163+A163*(36.232576787992-A163+0.439032608267181/(-13.4288714109138-A163+0.591080636583349*(A163+A163*(2.23331936112216-8.50249844320438*A163-21.6456057363868/(-349.549013492209+31.0559146591475*A163+1.17312252422081*(-3.94418690771152-0.121676434230473/(-315.844892892598-7.70465133970322*A163+(-3.52885588954252*(-5.7475695925577+0.112632300896771*(35.3229631143794-(-5.84661096209634-9.70465133970322*A163)/(6.19832735077643+0.0173301540903904/(-20.9697337481442+0.0578586387297258*(-129.457118569645+A163)))-6.25669317890457*(11.7575213142321-0.559383555696836*A163)-0.254345750200885*(7.90947004547679-0.0326994053389128*A163)-0.0608687030980203*(-13.75307963788+8.70465133970322*A163))))/(-10.0254799930774+17.3267779536533*(-16.2912222048287+4.75069706335457*A163)))))))))))))))/(-21.9329525751883-A163)))))))))))))))</f>
        <v>179.18435404247916</v>
      </c>
      <c r="BU163">
        <f>A163*((1.78768215442851*(-9.41375168477593+A163))/A163-0.591080636583349*(A163+A163*(2.23331936112216-8.50249844320438*A163+(2.44979698171738*(-11.795330726331-A163+(6.47916959775645*(13.6475787857626+0.0720638415512307/(-349.013186778671+1.29793404130587*(4.26419695444374+0.810754768783912*A163)+2.67428634060268*A163+A163*(32.6802911783563-A163-16.8015526675115/(-13.4288714109138-A163+0.591080636583349*(A163+A163*(2.23331936112216-8.50249844320438*A163-21.6456057363868/(-355.296583084767+31.0559146591475*A163))))))))/A163))/(-11.8086394404746+9.08623915620352*(-26.2937272471951+(16.3839553186276-9.70465133970322*A163)/(5.91216754407364+0.0173301540903904/(-20.9697337481442+0.0578586387297258*(-131.922664298657+A163))))+1.29793404130587*(-5.31804564560985+A163)+2.67428634060268*A163+A163*(36.232576787992-A163+0.439032608267181/(-12.4256835418717+0.591080636583349*(A163+A163*(2.23331936112216-8.50249844320438*A163-21.6456057363868/(-349.549013492209+31.0559146591475*A163+1.17312252422081*(-3.94418690771152-0.121676434230473/(-315.844892892598-7.70465133970322*A163+2.10304212237846*(-5.7475695925577-0.0665747721139105*(19.7089727488426+A163*(21.3005255926588-7.70465133970322/A163-A163+(0.00554767686096463*(17.4049604156163-32.9612088312663*A163-0.295472651070439*(-19.7605796930248+(1.78768215442851*(-9.41375168477593+A163))/A163+8.70465133970322*A163)-6.25669317890457*(6.02328482228869+0.00692299184520138*(-9.74021213648341+(-1.4914365960962*(-1.10749279931295+A163))/((-13.0120042753555-(-2.66427372847029+A163)/(9.52252072187728-7.70465133970322*A163))*(-11.5145102171086-A163)))-A163-7.70465133970322*(258.879861095296+(20.3649575723876+0.0720638415512307/(-21.9946707322958+(7.63140505519357*(0.349947017264391-0.370841049966837*(9.52252072187728-0.0249591504097229*(-106.73002875976+A163))))/(-4.14864860587967-5.76253373970972*A163))-0.0648249043217953*A163)*A163^2))-(-24.2989825826343+1.72747842651934E-07/((-30.5705701451148-A163)*(-22.4013824148207-A163)))/(1.94807082586132+8.70465133970322*A163+(1.35461986495172*A163)/(-14.4757538947926-2.67428634060268*A163))))/(-21.9329525751883-A163)))))))))))))))</f>
        <v>179.18497710971252</v>
      </c>
      <c r="BV163">
        <f>A163*((1.78768215442851*(-9.41375168477593+A163))/A163-0.591080636583349*(A163+A163*(2.23331936112216-8.50249844320438*A163+(2.44979698171738*(-11.795330726331-A163+(6.47916959775645*(13.6475787857626+0.0720638415512307/(-21.9946707322958+(-A163*(0.349947017264391+0.642956408722068/(-20.9697337481442+2.9080521460322*(-16.5932043167766+A163-7.63376361038766*(-2.808642748929+0.00867473112432151*(A163+(-21.9042264165021-0.835398120291562*A163)*A163))))))/(-4.14864860587967-0.906182945313007*A163))))/A163))/(-11.8086394404746-2.21206034501053*(-5.31804564560985+A163)+2.67428634060268*A163+9.08623915620352*(-26.2937272471951+(16.3839553186276-9.70465133970322*A163)/(6.99941318854001+0.0173301540903904/(-20.9697337481442+0.0578586387297258*(0.345862729208233+17.3267779536533*(-5.73264789394388-11.5145102171086/A163)+A163))))+A163*(36.232576787992-A163+0.439032608267181/(-13.4288714109138-A163+0.591080636583349*(A163+A163*(2.23331936112216-8.50249844320438*A163-21.6456057363868/(-349.549013492209+31.0559146591475*A163+1.17312252422081*(-3.94418690771152-0.121676434230473/(-315.844892892598-7.70465133970322*A163+2.10304212237846*(-5.7475695925577-0.0665747721139105*(19.7089727488426+A163*(21.3005255926588-7.70465133970322/A163-A163+(0.00554767686096463*(17.4049604156163-32.9612088312663*A163-6.25669317890457*(6.02328482228869+0.00692299184520138*(-9.74021213648341+(-1.4914365960962*(-1.10749279931295+A163))/((-13.0120042753555-(-2.66427372847029+A163)/(9.52252072187728-7.70465133970322*A163))*(-11.5145102171086-A163)))-A163-7.70465133970322*(258.879861095296+(20.3649575723876+0.0720638415512307/(-21.9946707322958+(7.63140505519357*(0.349947017264391-0.370841049966837*(9.52252072187728-0.0249591504097229*(-106.73002875976+A163))))/(-4.14864860587967-5.76253373970972*A163))-0.0648249043217953*A163)*A163^2))-(-12.7673065726998+1.72747842651934E-07/((-30.5705701451148-A163)*(-22.4013824148207-A163))+A163)/(1.94807082586132+8.70465133970322*A163+(1.35461986495172*A163)/(-14.4757538947926-2.67428634060268*A163))-0.295472651070439*(-4.23055891600268+(1.78768215442851*(-9.41375168477593+A163))/A163+8.70465133970322*A163-0.591080636583349*(A163-7.70093421551544*(2.23331936112216-8.50249844320438*A163+(2.44979698171738*(-11.795330726331-A163+(6.47916959775645*(13.6475787857626+0.0720638415512307/(-21.9946707322958+(-A163*(0.349947017264391+0.642956408722068/(-20.9697337481442+2.9080521460322*(-16.5932043167766+A163-7.63376361038766*(-2.808642748929+0.00867473112432151*(A163+(-21.9042264165021-0.835398120291562*A163)*A163))))))/(-4.14864860587967-0.906182945313007*A163))))/A163))/(-315.268108088157+3.52885588954252/(-1.58071887260959-0.158485906555245*(-15.0655653653934+A163))+1.29793404130587*(-5.31804564560985+A163)+2.67428634060268*A163+A163*(36.232576787992-A163+0.439032608267181/(-13.4288714109138-A163+0.591080636583349*(A163+A163*(2.23331936112216-8.50249844320438*A163-21.6456057363868/(-367.834514541146+2.67428634060268*A163+(28.389868728042+0.0101708037965864/(-0.978872100238622+0.260899672922807*A163))*A163)))))))))))/(-21.9329525751883-A163)))))))))))))))</f>
        <v>179.26677048649012</v>
      </c>
      <c r="BW163">
        <f>A163*((1.78768215442851*(-9.41375168477593+A163))/A163-0.591080636583349*(A163+A163*(2.23331936112216-8.50249844320438*A163+(2.44979698171738*(-11.795330726331-A163+(6.47916959775645*(13.6475787857626+0.0720638415512307/(-11.6469401854106+(-A163*(0.349947017264391+0.642956408722068/(-20.9697337481442+2.9080521460322*(-16.4872612300863+A163-7.63376361038766*(-2.808642748929+0.00867473112432151*(A163+(-15.6016582835869-0.835398120291562*A163)*A163))))))/(-4.14864860587967-0.906182945313007*A163))))/A163))/(-193.04531100204+1.29793404130587*(11.1664491283421-0.189245231216088*A163)+2.67428634060268*A163+A163*(17.2385911513004-A163+0.439032608267181/(-3.54723577832546-9.8816356325883/A163+0.591080636583349*(A163+A163*(2.23331936112216-8.50249844320438*A163-21.6456057363868/(-349.549013492209-10.5611147002922*A163+A163*(-0.00824040949714623+26.909540462621/A163+A163)+1.17312252422081*(11.0256510908831+0.0326892489558654/(-341.571024947886-0.0701630778125947*A163-2.28957528727028*(-5.7475695925577+0.00457255799530629*(21.3005255926588-7.70465133970322/A163-A163+(0.00554767686096463*(17.4049604156163-5.7475695925577*A163+(-0.941694835825206*A163)/(-10.0416412558224/A163-A163)-0.295472651070439*(3.93768199236285+8.70465133970322*A163)-(0.210495425547904*(-135.668763241033+A163)+(-13.0120042753555+A163+(-9.72722726699945E-10*(-1.7124479022942-A163)*A163)/((-32.0976165837734-A163)*(-8.68053599738865+A163)))/A163)/(-0.0967402281375073+(-0.150184776124432+A163)/(8.83567328147031-7.70465133970322*A163))-6.25669317890457*(8.02649507254932-7.70465133970322*(45.9038394823229+A163^2*(4.16134623897683+0.00400064547266267*A163+1.18925412861718/(-21.9946707322958+(-(0.349947017264391-0.370841049966837*(9.52252072187728-0.0249591504097229*(-201.4524288892+A163)))*A163)/(-4.14864860587967-0.504284962728453*A163))))+(-0.0870246357838706*(-9.74021213648341+(-1.4914365960962*(-1.10749279931295+A163))/((-13.0120042753555-0.0173225683349635*(-2.66427372847029+A163))*(-6.29691774584847-A163))))/(-357.376076141118+(-1.73307269594988+(-0.01959744060432*(-870.442919712308-0.0470217012695777*(-9.74021213648341+(0.115804201942111*(-1.10749279931295+A163))/(-3.52885588954252-A163))-A163))/(-19.7379090271725-A163))*A163+0.218483278837231*A163*(5.23611750906873-A163/(4.64119259505472-21.6456057363868/(-359.145638395845-7.70465133970322*(3.78261920089839-3.95085081342893*A163+(-59.4639639362714*(-11.5145102171086+5.7475695925577*(-0.150184776124432+A163))*(-3.77339337067299-A163)*(-19.4893598547068-0.076430738966717*(-14.1831883134696+8.70465133970322*A163)))/((-5.92949128961905-1.42510429952773*(24.0788892086758-11.7884256391914*A163)-0.0466708043800502*((13.2207667081235-0.0205193405577958/(-9.03194600525329+468.787963896492/(-7.70093421551544-A163)-0.190902118805333*A163)-8.70465133970322*A163)/A163-4.75069706335457*A163))*(15.4261700879022+54.3114503640972/(-20.4380573116207+0.559383555696836*A163)-0.254345750200885*(7.90947004547679-0.0326994053389128*A163)-(-5.84661096209634-9.70465133970322*A163)/(6.19832735077643+(-2.79864745585695*(231.73313165138-A163))/((-20.9697337481442-0.0144576194590405*(-187.346994327287+A163))*(67.3473306085681-6.25669317890457*(5.7374656725567-0.0470217012695777*(-9.74021213648341-0.430857376088531/((-13.0120042753555-(-2.66427372847029+A163)/(9.52252072187728-14.4757538947926/A163))*(-11.5145102171086-A163)))-A163)-5.7475695925577*A163-0.295472651070439*(0.190902118805333*A163+(48.5906580214263+A163)/(-13.0120042753555+(-0.373931536356963*(-2.66427372847029+A163))/A163))+(-6.19832735077643*(-6.65456736194314+(-0.000410440297077833*(9.65940809762727-9.36582116150878/A163))/(-30.5705701451148-A163)-8.72247219696322*A163))/(-8.98585805759474+8.70465133970322*A163))))-0.0227122924303776*(-10.8042566175449-5.64846612339597*(A163-207.790544919876/(35.0314409262632-0.254345750200885*(7.90947004547679-0.0415175006207478*(0.349947017264391-5.14016419496647/((-26.2512879817605-A163)*(0.345862729208233+A163))))+(-0.295472651070439*(-4.23055891600268+A163))/(9.52252072187728-7.70465133970322*A163)-0.117449373788084*(-14.5763309899785-7.70465133970322*A163-0.000537571677301541*(-13.0837410905508+(-A163*(0.349947017264391+1.34759177211999*A163*(-0.0785610191848747+A163*(-15.6281607086517+7.50938489036148*A163))))/(A163-79.7663951514615*(-27.7415686502872-7.70465133970322*A163)*A163)))-6.25669317890457*(3.93979866340034-7.70465133970322*(16.7825787989796+A163^2*(-10.1401494825539-0.0648249043217953*A163-0.190790720971366/(2.1504085816718+(-(0.349947017264391-0.358621192908055*(9.52252072187728-0.42241490856137*(-274.862744008774+A163)))*A163)/(-4.14864860587967-5.06024446210255*A163)-(-0.171168035151992/(-20.9697337481442-0.609329361025309*(-48.5075771210707+A163))+0.094636238129531/(1.78768215442851*A163^2-0.591080636583349*(19.7089727488426+A163*(13.0120042753555+(0.00189422990011044*(-2.52421910807194-0.101389377780016*(-7.93854033403447-7.70465133970322*A163)+4.75069706335457*A163-6.25669317890457*(2.7955470750824-7.70465133970322*(16.7825787989796+A163))-8.6651124211905/(-13.75307963788+8.70465133970322*A163)))/(18.4571729100509+8.39892884456332*A163)))))/(-4.0195152651755+1.597464086832*A163))))))))))))))))))/(-21.9329525751883-A163))))))))))))))</f>
        <v>179.50205794759222</v>
      </c>
      <c r="BX163">
        <f>A163*((1.78768215442851*(-9.41375168477593+A163))/A163-0.591080636583349*(A163+A163*(2.23331936112216-8.50249844320438*A163+(2.44979698171738*(-11.795330726331-A163+(6.47916959775645*(13.6475787857626+0.0720638415512307/(-11.6469401854106+(-A163*(0.349947017264391+0.642956408722068/(-20.9697337481442+2.9080521460322*(-16.4872612300863+A163-7.63376361038766*(-2.808642748929+0.00867473112432151*(A163+(-15.6016582835869-0.835398120291562*A163)*A163))))))/(-4.14864860587967-0.906182945313007*A163))))/A163))/(-193.04531100204+1.29793404130587*(9.41356765930968-0.189245231216088*A163)+2.67428634060268*A163+A163*(17.2385911513004-A163+0.439032608267181/(-3.54723577832546-9.8816356325883/A163+0.591080636583349*(A163+A163*(2.23331936112216-8.50249844320438*A163-21.6456057363868/(-349.549013492209-10.5611147002922*A163+A163*(-0.00824040949714623+26.909540462621/A163+A163)+1.17312252422081*(11.0256510908831+0.0326892489558654/(-341.571024947886-0.0701630778125947*A163-2.28957528727028*(-5.7475695925577+0.00457255799530629*(21.3005255926588-7.70465133970322/A163-A163+(0.00554767686096463*(17.4049604156163-5.7475695925577*A163+(-0.941694835825206*A163)/(-10.0416412558224/A163-A163)-0.295472651070439*(3.93768199236285+8.70465133970322*A163)-(0.210495425547904*(-135.668763241033+A163)+(-13.0120042753555+A163+(-9.72722726699945E-10*(-1.7124479022942-A163)*A163)/((-32.0976165837734-A163)*(-8.68053599738865+A163)))/A163)/(-0.0967402281375073+(-0.150184776124432+A163)/(8.83567328147031-7.70465133970322*A163))-6.25669317890457*(8.02649507254932-7.70465133970322*(45.9038394823229+(4.02500253941982+0.00400064547266267*A163)*A163^2)+(-0.0870246357838706*(-9.74021213648341+(-1.4914365960962*(-1.10749279931295+A163))/((-13.0120042753555-0.0173225683349635*(-2.66427372847029+A163))*(-6.29691774584847-A163))))/(-357.376076141118+(-1.73307269594988+(-0.01959744060432*(-870.442919712308-0.0470217012695777*(-9.74021213648341+(0.115804201942111*(-1.10749279931295+A163))/(-3.52885588954252-A163))-A163))/(-19.7379090271725-A163))*A163+0.218483278837231*A163*(5.23611750906873-A163/(4.64119259505472-21.6456057363868/(-359.145638395845-7.70465133970322*(3.78261920089839-3.95085081342893*A163+(-59.4639639362714*(-11.5145102171086+5.7475695925577*(-0.150184776124432+A163))*(-3.77339337067299-A163)*(-19.4893598547068-0.076430738966717*(-19.9307579060273+7.70465133970322*A163)))/((-5.92949128961905-1.42510429952773*(24.0788892086758-11.7884256391914*A163)-0.0466708043800502*((13.2207667081235-0.0205193405577958/(-9.03194600525329+468.787963896492/(-7.70093421551544-A163)-0.190902118805333*A163)-8.70465133970322*A163)/A163-4.75069706335457*A163))*(15.4261700879022+54.3114503640972/(-20.4380573116207+0.559383555696836*A163)-0.254345750200885*(7.90947004547679-0.0326994053389128*A163)-(-5.84661096209634-9.70465133970322*A163)/(6.19832735077643+(-2.79864745585695*(231.73313165138-A163))/((-20.9697337481442-0.0144576194590405*(-187.346994327287+A163))*(67.3473306085681-6.25669317890457*(5.7374656725567-0.0470217012695777*(-9.74021213648341-0.430857376088531/((-13.0120042753555-(-2.66427372847029+A163)/(9.52252072187728-14.4757538947926/A163))*(-11.5145102171086-A163)))-A163)-5.7475695925577*A163-0.295472651070439*(0.190902118805333*A163+(48.5906580214263+A163)/(-13.0120042753555+(-0.373931536356963*(-2.66427372847029+A163))/A163))+(-6.19832735077643*(-6.65456736194314+(-0.000410440297077833*(9.65940809762727-9.36582116150878/A163))/(-16.0169341015619-1.16460187970844*A163)-8.72247219696322*A163))/(-8.98585805759474+8.70465133970322*A163))))-0.0227122924303776*(-10.8042566175449-5.64846612339597*(A163-207.790544919876/(33.9366578423704-0.254345750200885*(7.90947004547679-0.0415175006207478*(0.349947017264391-5.14016419496647/((-26.2512879817605-A163)*(0.345862729208233+A163))))+(-0.295472651070439*(-4.23055891600268+A163))/(9.52252072187728-7.70465133970322*A163)-0.117449373788084*(-14.5763309899785-7.70465133970322*A163-0.000537571677301541*(-13.0837410905508+(-A163*(0.349947017264391+1.34759177211999*A163*(-0.0785610191848747+A163*(-15.6281607086517+7.50938489036148*A163))))/(A163-79.7663951514615*(-27.7415686502872-7.70465133970322*A163)*A163)))-6.25669317890457*(0.906823918784069-7.70465133970322*(16.7825787989796+A163^2*(-10.1401494825539-0.0648249043217953*A163-0.190790720971366/(2.1504085816718+(-(0.349947017264391-0.358621192908055*(9.52252072187728-0.42241490856137*(-274.862744008774+A163)))*A163)/(-4.14864860587967-5.06024446210255*A163)-(-0.171168035151992/(-20.9697337481442-0.609329361025309*(-48.5075771210707+A163))+0.094636238129531/(1.78768215442851*A163^2-0.591080636583349*(19.7089727488426+A163*(13.0120042753555+(0.00189422990011044*(-19.9406196274747+0.146368301526641*(-7.93854033403447-7.70465133970322*A163)+4.75069706335457*A163-6.25669317890457*(2.7955470750824-7.70465133970322*(16.7825787989796+A163))-8.6651124211905/(-13.75307963788+8.70465133970322*A163)))/(18.4571729100509+8.39892884456332*A163)))))/(-4.0195152651755+1.597464086832*A163))))))))))))))))))/(-21.9329525751883-A163))))))))))))))</f>
        <v>179.47552713897414</v>
      </c>
      <c r="BY163">
        <f>A163*((1.78768215442851*(-9.41375168477593+A163))/A163-0.591080636583349*(A163+A163*(2.23331936112216-8.50249844320438*A163+(2.44979698171738*(-11.795330726331-A163+(6.47916959775645*(13.6475787857626+0.0720638415512307/(-11.6469401854106+(-A163*(0.349947017264391+0.642956408722068/(-20.9697337481442+2.9080521460322*(-16.4872612300863+A163-7.63376361038766*(-2.808642748929+0.00867473112432151*(A163+(-15.6016582835869-0.835398120291562*A163)*A163))))))/(-4.14864860587967-0.906182945313007*A163))))/A163))/(-193.04531100204+1.29793404130587*(9.72559491253971-0.189245231216088*A163)+2.67428634060268*A163+A163*(17.2385911513004-A163+0.439032608267181/(-3.54723577832546-9.8816356325883/A163+0.591080636583349*(A163+A163*(2.23331936112216-8.50249844320438*A163-21.6456057363868/(-349.549013492209-10.5611147002922*A163+A163*(-0.00824040949714623+26.909540462621/A163+A163)+1.17312252422081*(11.0256510908831+0.0326892489558654/(-341.571024947886-0.0701630778125947*A163-22.0447546006476/(-1.68547612868648-0.0468227213141608/(10.2053605237884-A163^2*(27.3426248754258-0.0648249043217953*A163+1.18925412861718/(-21.9946707322958+(1.05970627458345*(9.52252072187728-1.32062167898572*(-106.73002875976+A163))*A163)/(-4.14864860587967-5.76253373970972*A163))))))))))))))))</f>
        <v>179.48017868009237</v>
      </c>
      <c r="BZ163">
        <f>A163*((1.78768215442851*(-9.41375168477593+A163))/A163-0.591080636583349*(A163+A163*(2.23331936112216-8.50249844320438*A163+(3.28556531108678*(-11.795330726331+88.3955904393784/A163-A163))/(-204.665866510066+1.29793404130587*(-0.866683046774748-0.253718577388772*A163)+A163*(19.5017625390124-A163+0.439032608267181/(-3.54723577832546-9.8816356325883/A163+0.591080636583349*(A163+A163*(2.23331936112216-8.50249844320438*A163-21.6456057363868/(-349.549013492209-10.5611147002922*A163+A163*(-0.00824040949714623+26.909540462621/A163+A163)+1.17312252422081*(11.0256510908831+0.0326892489558654/(-341.571024947886-0.0701630778125947*A163-2.28957528727028*(-5.7475695925577+0.00457255799530629*(21.3005255926588-7.70465133970322/A163-A163+(0.00823152980751744*(17.6513828520051-5.7475695925577*A163+(-0.941694835825206*A163)/((-7.70093421551544+(1.78768215442851*(-9.41375168477593+A163))/A163)/A163-A163)-0.295472651070439*(3.43745877591985+8.70465133970322*A163)-(0.210495425547904*(-135.668763241033+A163)+(-13.0120042753555+(-3.21483206364618E-08*(-1.7124479022942-A163))/((-32.0976165837734-A163)*(-13.0120042753555-A163))+A163)/A163)/(-0.0967402281375073+(-0.150184776124432+A163)/(8.83567328147031-7.70465133970322*A163))-0.254345750200885*(7.90947004547679-8.73629213893913/(-19.0905969243146+7.70465133970322*A163))))/(-21.9329525751883-A163))))))))))))))</f>
        <v>179.6249532332038</v>
      </c>
      <c r="CA163">
        <f>A163*((1.78768215442851*(-9.41375168477593+A163))/A163-0.591080636583349*(A163+A163*(2.23331936112216-8.50249844320438*A163+(3.28556531108678*(-11.795330726331+88.3955904393784/A163-A163))/(-204.665866510066+1.29793404130587*(-0.866683046774748-0.253718577388772*A163)+A163*(19.5017625390124-A163+0.439032608267181/(-3.54723577832546-9.8816356325883/A163+0.591080636583349*(A163+A163*(2.23331936112216-8.50249844320438*A163-21.6456057363868/(-349.549013492209-10.5611147002922*A163+A163*(-0.00824040949714623+26.909540462621/A163+A163)+1.17312252422081*(11.0256510908831+0.0326892489558654/(-341.571024947886-0.0701630778125947*A163-2.28957528727028*(-5.7475695925577+0.00457255799530629*(21.3005255926588-7.70465133970322/A163-A163+(0.00823152980751744*(17.6513828520051-5.7475695925577*A163+(-0.941694835825206*A163)/((-7.70093421551544+(1.78768215442851*(-9.41375168477593+A163))/A163)/A163-A163)-0.295472651070439*(3.43745877591985+8.70465133970322*A163)-(0.210495425547904*(-135.668763241033+A163)+(-13.0120042753555+(-3.21483206364618E-08*(-1.7124479022942-A163))/((-32.0976165837734-A163)*(-13.0120042753555-A163))+A163)/A163)/(-0.0967402281375073+(-0.150184776124432+A163)/(8.83567328147031-7.70465133970322*A163))-0.254345750200885*(7.90947004547679-8.73629213893913/(-19.0905969243146+7.70465133970322*A163))))/(-21.9329525751883-A163))))))))))))))</f>
        <v>179.6249532332038</v>
      </c>
      <c r="CB163">
        <f>A163*((1.78768215442851*(-9.41375168477593+A163))/A163-0.591080636583349*(A163+A163*(2.23331936112216-8.50249844320438*A163+(3.28556531108678*(-11.795330726331+88.3955904393784/A163-A163))/(-204.665866510066+1.29793404130587*(-0.866683046774748-0.253718577388772*A163)+A163*(19.5017625390124-A163+0.439032608267181/(-3.54723577832546-9.8816356325883/A163+0.591080636583349*(A163+A163*(17.6673558994999-0.797847103501166*A163-21.6456057363868/(-349.549013492209-10.5611147002922*A163+A163*(-0.00824040949714623+26.909540462621/A163+A163)+1.17312252422081*(11.0256510908831+0.0326892489558654/(-341.571024947886-0.0701630778125947*A163-2.28957528727028*(-5.7475695925577+0.00457255799530629*(21.3005255926588-7.70465133970322/A163-A163+(0.00823152980751744*(17.6513828520051-5.7475695925577*A163+(-0.941694835825206*A163)/((-7.70093421551544+(1.78768215442851*(-9.41375168477593+A163))/A163)/A163-A163)-0.295472651070439*(3.93768199236285+8.70465133970322*A163)-(0.210495425547904*(-135.668763241033+A163)+(-13.0120042753555+(-3.21483206364618E-08*(-1.7124479022942-A163))/((-32.0976165837734-A163)*(-13.0120042753555-A163))+A163)/A163)/(-0.0967402281375073+(-0.150184776124432+A163)/(8.83567328147031-7.70465133970322*A163))-0.254345750200885*(7.90947004547679-8.73629213893913/(-19.0905969243146+7.70465133970322*A163))))/(-21.9329525751883-A163))))))))))))))</f>
        <v>179.62581893996389</v>
      </c>
      <c r="CC163">
        <f>A163*((1.78768215442851*(-9.41375168477593+A163))/A163-0.591080636583349*(A163+A163*(2.23331936112216-8.50249844320438*A163+(3.28556531108678*(-11.795330726331+92.6302763614385/A163-A163))/(-202.860789938494+1.29793404130587*(-0.866683046774748+1.93833940413126*A163)+A163*(17.198704417839-A163+0.439032608267181/(-3.54723577832546-9.8816356325883/A163+0.591080636583349*(A163+A163*(2.23331936112216-8.50249844320438*A163-21.6456057363868/(-349.549013492209-10.5611147002922*A163+A163*(-0.00824040949714623+26.909540462621/A163+A163)+1.17312252422081*(11.0256510908831+0.0737126349277349/(-341.571024947886-0.0701630778125947*A163-2.30372356789107*(-5.7475695925577+0.00457255799530629*(21.3005255926588-7.70465133970322/A163-A163+(0.00823152980751744*(17.6513828520051-((-13.0120042753555+0.8689625314385*A163)/A163+0.210495425547904*(-135.668763241033+A163))/(-0.0822201066062465+(-0.150184776124432+A163)/(8.83567328147031-7.70465133970322*A163))-5.7475695925577*A163+(0.0578753216018188*A163)/((-7.70093421551544+(1.78768215442851*(-9.41375168477593+A163))/A163)/A163-A163)-0.295472651070439*(3.93768199236285+8.70465133970322*A163)-0.254345750200885*(7.90947004547679-8.73629213893913/(-19.0905969243146+7.70465133970322*A163))))/(-37.9780218952067-A163))))))))))))))</f>
        <v>179.85837555219749</v>
      </c>
      <c r="CD163">
        <f>A163*((1.78768215442851*(-9.41375168477593+A163))/A163-0.591080636583349*(A163+A163*(2.23331936112216-8.50249844320438*A163+(3.28556531108678*(-11.795330726331+92.6302763614385/A163-A163))/(-202.860789938494+1.29793404130587*(-0.866683046774748+1.93833940413126*A163)+A163*(17.198704417839-A163+0.439032608267181/(-3.54723577832546-9.8816356325883/A163+0.591080636583349*(A163+A163*(2.23331936112216-8.50249844320438*A163-21.6456057363868/(-349.549013492209-10.5611147002922*A163+A163*(-0.00824040949714623+26.909540462621/A163+A163)+1.17312252422081*(11.0256510908831+0.0737126349277349/(-341.571024947886-0.0701630778125947*A163-2.30372356789107*(-5.7475695925577+0.00457255799530629*(21.3005255926588-7.70465133970322/A163-A163+(0.00823152980751744*(17.6513828520051-((-13.0120042753555+0.8689625314385*A163)/A163+0.210495425547904*(-135.668763241033+A163))/(-0.0822201066062465+(-0.150184776124432+A163)/(8.83567328147031-7.70465133970322*A163))-5.7475695925577*A163+(0.0578753216018188*A163)/((-7.70093421551544+(1.78768215442851*(-9.41375168477593+A163))/A163)/A163-A163)-0.295472651070439*(3.93768199236285+8.70465133970322*A163)-0.254345750200885*(7.90947004547679-8.73629213893913/(-19.0905969243146+7.70465133970322*A163))))/(-37.9780218952067-A163))))))))))))))</f>
        <v>179.85837555219749</v>
      </c>
      <c r="CE163">
        <f>A163*((1.78768215442851*(-9.41375168477593+A163))/A163-0.591080636583349*(A163+A163*(2.23331936112216-8.50249844320438*A163+(2.44979698171738*(-11.795330726331-A163+(6.47916959775645*(13.7263148709758-0.0648249043217953*(-13.0120042753555+4.35872574753084E-06/((-30.5705701451148-A163)*(-22.4013824148207-A163))+A163)))/A163))/(-169.717732460601+1.29793404130587*(12.2599106019072-0.189245231216088*A163)+3.52885588954252/(-0.0626710448287442*(-13.0120042753555+2.56030373891255/(-19.7379090271725-A163))+A163)+A163*(17.2385911513004-A163+0.439032608267181/(-3.54723577832546-21.1534709031174/A163+0.591080636583349*(A163-0.164601879708438*A163^2)))))))</f>
        <v>179.93871957630503</v>
      </c>
      <c r="CF163">
        <f>A163*((1.78768215442851*(-9.41375168477593+A163))/A163-0.591080636583349*(A163+A163*(2.23331936112216-8.50249844320438*A163+(3.28556531108678*(-11.795330726331+88.3955904393784/A163-A163))/(-205.892344307736-657.131049911602*(-13.1453067185374-A163)+1.29793404130587*(-0.866683046774748-0.253718577388772*A163)+A163*(19.5017625390124-A163+0.509722559084822/(-3.54723577832546-9.8816356325883/A163+0.591080636583349*(A163+A163*(2.23331936112216-8.50249844320438*A163-21.6456057363868/(16.9996012313116-11.5611147002922*A163+A163*(11.0256510908831+0.0326892489558654/(-341.571024947886-0.0701630778125947*A163+(3.83909585407397*(-5.7475695925577+0.00457255799530629*(21.3005255926588-7.70465133970322/A163-A163+(0.255368864256037*(10.7783333403427+A163))/(-21.9329525751883-A163))))/(-1.68547612868648-0.0468227213141608/(-0.978872100238622+0.260899672922807*(-3.85474577276348+A163)))))+A163*(26.909540462621/A163+A163+0.170543895888834/(-11.5145102171086-1.86941262115636/(-20.9697337481442+0.0283538914290296*(-1.10749279931295+A163)*(-126.211815109957+2*A163)))))))))))))</f>
        <v>178.02788298007241</v>
      </c>
      <c r="CG163">
        <f>A163*((1.78768215442851*(-9.41375168477593+A163))/A163-0.591080636583349*(A163+A163*(2.23331936112216-8.50249844320438*A163+(3.28556531108678*(-11.795330726331+88.3955904393784/A163-A163))/(-205.892344307736-657.131049911602*(-13.1453067185374-A163)+1.29793404130587*(-0.866683046774748-0.253718577388772*A163)+A163*(19.5017625390124-A163+0.509722559084822/(-2.69774902401106-9.8816356325883/A163+0.591080636583349*(A163+A163*(2.23331936112216-8.50249844320438*A163-21.6456057363868/(16.9996012313116-11.5611147002922*A163+A163*(11.0256510908831+0.0326892489558654/(-341.571024947886-0.0701630778125947*A163+(3.83909585407397*(-5.7475695925577+0.00457255799530629*(21.3005255926588-7.70465133970322/A163-A163+(0.255368864256037*(10.7783333403427+A163))/(-21.9329525751883-A163))))/(-1.68547612868648-0.0468227213141608/(-0.978872100238622+0.260899672922807*(-3.85474577276348+A163)))))+A163*(26.909540462621/A163+A163+0.170543895888834/(-11.5145102171086-1.86941262115636/(-20.9697337481442+0.0283538914290296*(-1.10749279931295+A163)*(-136.417175633745-9.08623915620352*(-8.16824090836553-7.70465133970322*A163)+2*A163)))))))))))))</f>
        <v>178.02788297924121</v>
      </c>
      <c r="CH163">
        <f>A163*((1.78768215442851*(-9.41375168477593+A163))/A163-0.591080636583349*(A163+A163*(2.23331936112216-8.50249844320438*A163+(3.28556531108678*(-11.795330726331+88.3955904393784/A163-A163))/(-205.892344307736-657.131049911602*(-13.1453067185374-A163)+1.29793404130587*(-0.866683046774748-0.253718577388772*A163)+A163*(19.5017625390124-A163-9.08623915620352/((-6.3113422868837-0.158807854947652*(-11.795330726331+(6.47916959775645*(13.6475787857626+0.269700345314439/(239.656390749398-A163)))/A163-A163))*(-2.69774902401106-9.8816356325883/A163+0.591080636583349*(A163+A163*(2.23331936112216-8.50249844320438*A163-21.6456057363868/(16.9996012313116-11.5611147002922*A163+(11.0256510908831+0.0508420921114049*(-1.7124479022942-A163))*A163+A163*(26.909540462621/A163+A163+0.170543895888834/(-11.5145102171086-1.86941262115636/(-20.9697337481442+0.0283538914290296*(-1.10749279931295+A163)*(-136.417175633745-9.08623915620352*(-8.16824090836553-7.70465133970322*A163)+2*A163))))))))))))))</f>
        <v>178.02788290412713</v>
      </c>
      <c r="CI163">
        <f>A163*((1.78768215442851*(-9.41375168477593+A163))/A163-0.591080636583349*(A163+A163*(2.23331936112216-8.50249844320438*A163+(3.28556531108678*(-11.795330726331+88.3955904393784/A163-A163))/(-205.892344307736-657.131049911602*(-13.1453067185374-A163)+1.29793404130587*(-0.866683046774748-0.253718577388772*A163)+(19.5017625390124+0.509722559084822/(-2.31297626730132-9.8816356325883/A163)-A163)*A163))))</f>
        <v>178.02788233284613</v>
      </c>
      <c r="CJ163">
        <f>A163*((1.78768215442851*(-9.41375168477593+A163))/A163-0.591080636583349*(A163+A163*(2.23331936112216-8.50249844320438*A163+(3.28556531108678*(-11.795330726331+88.3955904393784/A163-A163))/(-205.892344307736-660.753895991964*(-13.1453067185374-A163)+1.29793404130587*(-0.866683046774748-0.315117867068885*A163)+A163*(19.5017625390124-A163-9.08623915620352/((-6.3113422868837-0.158807854947652*(-11.795330726331+(6.47916959775645*(13.6475787857626+0.269700345314439/(239.656390749398-A163)))/A163-A163))*(-2.69774902401106-9.8816356325883/A163+0.591080636583349*(A163+A163*(2.23331936112216-8.50249844320438*A163-21.6456057363868/(16.9996012313116-11.5611147002922*A163+(11.0256510908831+0.0508420921114049*(-1.7124479022942-A163))*A163+A163*(26.909540462621/A163+A163+0.170543895888834/(-11.5145102171086-1.86941262115636/(-20.9697337481442+0.059248057017872*(-1.10749279931295+A163)*(-136.417175633745-9.08623915620352*(-8.16824090836553-7.70465133970322*A163)+2*A163))))))))))))))</f>
        <v>178.02800525576168</v>
      </c>
      <c r="CK163">
        <f>A163*((1.78768215442851*(-9.41375168477593+A163))/A163-0.591080636583349*(A163+A163*(2.23331936112216-8.50249844320438*A163+(3.28556531108678*(-11.795330726331+88.3955904393784/A163-A163))/(-205.892344307736-657.131049911602*(-13.1453067185374-A163)+1.29793404130587*(12.2599106019072-0.253718577388772*A163)+A163*(17.1802299945606-A163+0.509722559084822/(-3.54723577832546-9.8816356325883/A163+0.591080636583349*(A163+A163*(2.23331936112216-8.50249844320438*A163-21.6456057363868/(16.9996012313116-11.5611147002922*A163+A163*(11.0256510908831+0.0326892489558654/(-341.571024947886-0.0701630778125947*A163+(3.83909585407397*(-5.7475695925577+0.00457255799530629*(21.3005255926588-7.70465133970322/A163-A163+(0.255368864256037*(10.7783333403427+A163))/(-21.9329525751883-A163))))/(-1.68547612868648-0.0468227213141608/(-0.978872100238622+0.260899672922807*(-3.85474577276348+A163)))))+A163*(26.909540462621/A163+A163+0.170543895888834/(-11.5145102171086-1.86941262115636/(-20.9697337481442+0.0283538914290296*(-1.10749279931295+A163)*(-136.417175633745+2*A163-9.08623915620352*(-7.90947004547679-7.70465133970322*A163+0.0326994053389128*(0.349947017264391-6.40580804799589*(10.2053605237884-A163^2*(20.3649575723876-0.0648249043217953*A163+0.0720638415512307/(-21.9946707322958-0.295472651070439*(0.349947017264391-0.370841049966837*(9.52252072187728-0.0249591504097229*(-106.73002875976+A163)))*A163))))))))))))))))))</f>
        <v>178.02790134871634</v>
      </c>
      <c r="CL163">
        <f>A163*((1.78768215442851*(-9.41375168477593+A163))/A163-0.591080636583349*(A163+A163*(2.23331936112216-8.50249844320438*A163+(3.28556531108678*(-11.795330726331+88.3955904393784/A163-A163))/(-204.665866510066+A163*(19.5017625390124-A163+0.439032608267181/(-3.54723577832546-9.8816356325883/A163+0.591080636583349*(A163+A163*(2.23331936112216-8.50249844320438*A163-21.6456057363868/(16.9996012313116+1.17312252422081*(11.0256510908831+0.0200528172855887/(-1.83797700270173-A163))-11.5611147002922*A163+(-1.00824040949715+A163)*A163)))))+1.29793404130587*(-0.866683046774748-A163/(-1.83797700270173-243.486294341925/(-38.5102309961473-0.254345750200885*(7.90947004547679-0.0326994053389128*A163)-(3.59047055827461-9.70465133970322*A163)/(8.47083696681075+(-1.61976960029927*(231.73313165138-A163))/(76.9933573259133-6.25669317890457*(5.7374656725567-0.0470217012695777*(-9.74021213648341-0.430857376088531/((-13.0120042753555-(-2.66427372847029+A163)/(9.52252072187728-14.4757538947926/A163))*(-11.5145102171086-A163)))-A163)-5.7475695925577*A163-0.295472651070439*((-15.6366655134501+A163)/(-13.0120042753555+(-0.373931536356963*(-2.66427372847029+A163))/A163)+A163+(7.70465133970322*A163)/(10.3681247273514-7.70465133970322*A163))+(-6.19832735077643*(-6.65456736194314+(-0.000720333190851121*(9.65940809762727-9.36582116150878/A163))/(40.7981036644695-A163)-8.72247219696322*A163))/(-17.9354544211165+7.70465133970322/A163+A163))))))))))</f>
        <v>179.62412031128483</v>
      </c>
      <c r="CM163">
        <f>A163*((1.78768215442851*(-9.41375168477593+A163))/A163-0.591080636583349*(A163+A163*(2.23331936112216-8.50249844320438*A163+(3.28556531108678*(-11.795330726331+88.3955904393784/A163-A163))/(-204.665866510066+A163*(19.5017625390124-A163+0.439032608267181/(-3.54723577832546-9.8816356325883/A163+0.591080636583349*(A163+A163*(2.23331936112216-8.50249844320438*A163-21.6456057363868/(16.9996012313116+1.17312252422081*(11.0256510908831+0.0200528172855887/(-1.83797700270173-A163))-11.5611147002922*A163+(-1.00824040949715+A163)*A163)))))+1.29793404130587*(-0.866683046774748-A163/(-1.83797700270173-243.486294341925/(-38.5102309961473-0.254345750200885*(7.90947004547679-0.0326994053389128*A163)-(3.59047055827461-9.70465133970322*A163)/(8.47083696681075+(-1.61976960029927*(231.73313165138-A163))/(76.9933573259133-6.25669317890457*(5.7374656725567-0.0470217012695777*(-9.74021213648341-0.430857376088531/((-13.0120042753555-(-2.66427372847029+A163)/(9.52252072187728-14.4757538947926/A163))*(-11.5145102171086-A163)))-A163)-5.7475695925577*A163-0.295472651070439*((-15.6366655134501+A163)/(-13.0120042753555+(-0.373931536356963*(-2.66427372847029+A163))/A163)+A163+(7.70465133970322*A163)/(10.3681247273514-7.70465133970322*A163))+(-6.19832735077643*(-6.65456736194314+(-0.000720333190851121*(9.65940809762727-9.36582116150878/A163))/(40.7981036644695-A163)-8.72247219696322*A163))/(-17.9354544211165+7.70465133970322/A163+A163))))))))))</f>
        <v>179.62412031128483</v>
      </c>
      <c r="CN163">
        <f>A163*((1.78768215442851*(-9.41375168477593+A163))/A163-0.591080636583349*(A163+A163*(2.23331936112216-8.50249844320438*A163+(3.28556531108678*(-11.795330726331+(6.47916959775645*(13.6793313314224-0.0648249043217953*(-13.0120042753555+A163)))/A163-A163))/(-205.892344307736-657.131049911602*(-13.1453067185374-A163)+1.29793404130587*(4.8681301151768-0.758003540117225*A163)+A163*(19.5017625390124-A163+0.509722559084822/(-3.54723577832546-9.8816356325883/A163+0.591080636583349*(A163+A163*(2.23331936112216-8.50249844320438*A163-21.6456057363868/(16.9996012313116-11.5611147002922*A163+A163*(11.0256510908831+0.0326892489558654/(-341.571024947886+0.03701419564955*A163+(3.83909585407397*(-5.7475695925577+0.00457255799530629*(21.3005255926588-7.70465133970322/A163-A163+(0.255368864256037*(10.7783333403427+A163))/(-21.9329525751883-A163))))/(-1.68547612868648-0.0468227213141608/(-0.978872100238622+0.260899672922807*(-3.85474577276348+A163)))))+A163*(A163-(2.96190233629062-7.70465133970322*A163+2.10304212237846*(-5.7475695925577-0.0665747721139105*(19.7089727488426+(-13.0120042753555-A163)*(21.3005255926588-7.70465133970322/A163-A163+(-0.0648249043217953*(27.9660751159085-5.7475695925577*A163-(15.435634367927-A163)*A163-0.295472651070439*(-32.6925739895461+8.70465133970322*A163)+0.0672584020617915/(-341.571024947886-0.0701630778125947*A163+(3.83909585407397*(-5.7475695925577+0.00457255799530629*(4.10107463361051-7.70465133970322/A163-A163+(0.255368864256037*(10.7783333403427+A163))/(-10.8688000851137-A163))))/(-1.68547612868648-0.0468227213141608/(-0.978872100238622+0.260899672922807*(-3.85474577276348+A163))))-6.25669317890457*(4.48165305409127+0.00692299184520138*(-9.74021213648341+(-1.4914365960962*(-1.10749279931295+A163))/((-11.5145102171086-A163)*(-(-2.66427372847029+A163)/(9.52252072187728-7.70465133970322*A163)+A163)))-7.70465133970322*(269.085221619085-0.227051385532832*A163+A163^2*(-0.642956408722068-1.4914365960962/((-21.9946707322958+(7.63140505519357*(0.349947017264391-0.370841049966837*(9.52252072187728-0.0249591504097229*(-106.73002875976+A163))))/(-4.14864860587967+0.316159827387948*A163))*(-11.5145102171086+1.597464086832*A163*(21.3005255926588-7.70465133970322/A163-A163+(0.00554767686096463*(17.4049604156163-32.9612088312663*A163-0.295472651070439*(-0.0182809440882379*(-106.73002875976+A163)+7.70465133970322*A163)-(-12.7673065726998-2.45196269590318E-07/(-30.5705701451148-A163)+A163)/(-2.7875307068183+8.70465133970322*A163)-6.25669317890457*(6.02328482228869+0.00692299184520138*(-9.74021213648341+(-1.4914365960962*(-1.10749279931295+A163))/((-13.0120042753555-(-2.66427372847029+A163)/(9.52252072187728-7.70465133970322*A163))*(-11.5145102171086-A163)))-A163-7.70465133970322*(-1126.56557265694+A163^2*(20.3649575723876-0.0648249043217953*A163+0.0720638415512307/(-21.9946707322958-0.295472651070439*(-0.00140126731685094-0.370841049966837*(9.52252072187728-0.0770473238019292*(-106.73002875976+A163)))*A163))))))/(-21.9329525751883-A163)))))))))/((-0.170543895888834+(-0.509898949681325*(-54.6279566228317+A163))/(-8.72247219696322+1.03087349392368*(-48.5075771210707+A163)))*(-21.9329525751883-A163))))))/A163+0.170543895888834/(-11.5145102171086-1.86941262115636/(-20.9697337481442+0.0283538914290296*(-1.10749279931295+A163)*(-136.417175633745-9.08623915620352*(-8.16824090836553-7.70465133970322*A163)+2*A163)))))))))))))</f>
        <v>178.025235678136</v>
      </c>
      <c r="CO163">
        <f>A163*((1.78768215442851*(-9.41375168477593+A163))/A163-0.591080636583349*(A163+A163*(2.23331936112216-8.50249844320438*A163+(3.28556531108678*(-11.795330726331+(6.47916959775645*(13.6793313314224-0.0648249043217953*(-13.0120042753555+A163)))/A163-A163))/(-205.892344307736-657.131049911602*(-13.1453067185374-A163)+1.29793404130587*(4.8681301151768-0.758003540117225*A163)+A163*(19.5017625390124-A163+0.509722559084822/(-3.54723577832546-9.8816356325883/A163+0.591080636583349*(A163+A163*(2.23331936112216-8.50249844320438*A163-21.6456057363868/(16.9996012313116-11.5611147002922*A163+A163*(11.0256510908831+0.0326892489558654/(-341.571024947886+0.03701419564955*A163+(3.83909585407397*(-5.7475695925577+0.00457255799530629*(21.3005255926588-7.70465133970322/A163-A163+(0.255368864256037*(10.7783333403427+A163))/(-21.9329525751883-A163))))/(-1.68547612868648-0.0468227213141608/(-0.978872100238622+0.260899672922807*(-3.85474577276348+A163)))))+A163*(A163-(2.96190233629062-7.70465133970322*A163+2.10304212237846*(-5.7475695925577-0.0665747721139105*(19.7089727488426+(-13.0120042753555-A163)*(21.3005255926588-7.70465133970322/A163-A163+(-0.0648249043217953*(27.9660751159085-5.7475695925577*A163-(15.435634367927-A163)*A163+0.0648249043217953*(-32.6925739895461+8.70465133970322*A163)+0.0672584020617915/(-341.571024947886-0.0701630778125947*A163+(3.83909585407397*(-5.7475695925577+0.00457255799530629*(4.10107463361051-7.70465133970322/A163-A163+(0.255368864256037*(10.7783333403427+A163))/(-10.8688000851137-A163))))/(-1.68547612868648-0.0468227213141608/(-0.978872100238622+0.260899672922807*(-3.85474577276348+A163))))-6.25669317890457*(4.48165305409127+0.00692299184520138*(-9.74021213648341+(-1.4914365960962*(-1.10749279931295+A163))/((-11.5145102171086-A163)*(-(-2.66427372847029+A163)/(9.52252072187728-7.70465133970322*A163)+A163)))-7.70465133970322*(269.085221619085-0.227051385532832*A163+A163^2*(-0.642956408722068-1.4914365960962/((-21.9946707322958+(7.63140505519357*(0.349947017264391-0.370841049966837*(9.52252072187728-0.0249591504097229*(-106.73002875976+A163))))/(-4.14864860587967+0.316159827387948*A163))*(-11.5145102171086+1.597464086832*A163*(21.3005255926588-7.70465133970322/A163-A163+(0.00554767686096463*(17.4049604156163-32.9612088312663*A163-0.295472651070439*(-0.0182809440882379*(-106.73002875976+A163)+7.70465133970322*A163)-(-12.7673065726998-2.45196269590318E-07/(-30.5705701451148-A163)+A163)/(-2.7875307068183+8.70465133970322*A163)-6.25669317890457*(6.02328482228869+0.00692299184520138*(-9.74021213648341+(-1.4914365960962*(-1.10749279931295+A163))/((-13.0120042753555-(-2.66427372847029+A163)/(9.52252072187728-7.70465133970322*A163))*(-11.5145102171086-A163)))-A163-7.70465133970322*(-1126.56557265694+A163^2*(20.3649575723876-0.0648249043217953*A163+0.0720638415512307/(-21.9946707322958-0.295472651070439*(-0.00140126731685094-0.370841049966837*(9.52252072187728-0.0770473238019292*(-106.73002875976+A163)))*A163))))))/(-21.9329525751883-A163)))))))))/((-0.170543895888834+(-0.509898949681325*(-54.6279566228317+A163))/(-8.72247219696322+1.03087349392368*(-48.5075771210707+A163)))*(-21.9329525751883-A163))))))/A163+0.170543895888834/(-11.5145102171086-1.86941262115636/(-20.9697337481442+0.0283538914290296*(-1.10749279931295+A163)*(-136.417175633745-9.08623915620352*(-8.16824090836553-7.70465133970322*A163)+2*A163)))))))))))))</f>
        <v>178.02523567813603</v>
      </c>
      <c r="CP163">
        <f>A163*((1.78768215442851*(-9.41375168477593+A163))/A163-0.591080636583349*(A163+A163*(2.23331936112216-8.50249844320438*A163+(3.28556531108678*(-11.795330726331+90.7355505109157/A163-A163))/(-205.892344307736-657.131049911602*(-13.1453067185374-A163)+1.29793404130587*(11.5399868005308-0.253718577388772*A163)+A163*(19.5265130585661-0.0648249043217953*(25.3767538517204-8.41780546865131/(-7.05413686496253+0.260899672922807*A163))-0.130260399548518*(1.54163176819742-0.202152896498834*A163)-A163+0.509722559084822/(-3.54723577832546-9.8816356325883/A163+0.591080636583349*(A163+(2.23331936112216-21.6456057363868/(16.9996012313116-12.0581527857439*A163)-8.50249844320438*A163)*A163)))))))</f>
        <v>178.02643635321641</v>
      </c>
      <c r="CQ163">
        <f>A163*((1.78768215442851*(-9.41375168477593+A163))/A163-0.591080636583349*(A163+A163*(2.23331936112216-8.50249844320438*A163+(3.28556531108678*(-11.795330726331+(6.47916959775645*(15.18921055396-0.202152896498834*A163))/A163-A163))/(-205.869231344947-657.131049911602*(-13.1453067185374-A163)+1.29793404130587*(-0.866683046774748-0.165943662391424*A163)+A163*(18.9843272112084-A163+0.509722559084822/(2.25548414890426-9.8816356325883/A163+0.591080636583349*(A163+A163*(2.23331936112216-8.50249844320438*A163-21.6456057363868/(16.9996012313116-11.5611147002922*A163+(11.0256510908831+0.0508420921114049*(-1.7124479022942-A163))*A163+A163*(-8.72247219696322+26.909540462621/A163+15.6908592757023*A163-5.11346457573318/(-11.5145102171086-1.86941262115636/(-20.9697337481442+0.0283538914290296*(-1.10749279931295+A163)*(-4.14864860587967+2*A163+17.3267779536533*(-21.3005255926588+7.70465133970322/A163+A163)-9.08623915620352*(-7.90947004547679-7.70465133970322*A163+7.91362595761954/(-20.2134711651582-0.325252716135354/(-20.9697337481442+0.0283538914290296*(-136.417175633745-9.08623915620352*(-8.16824090836553-7.70465133970322*A163)+2*A163)*(-0.464536390590879+6.7475695925577*A163)))))))))))))))))</f>
        <v>178.02445441564973</v>
      </c>
      <c r="CR163">
        <f>A163*((1.78768215442851*(-9.41375168477593+A163))/A163-0.591080636583349*(A163+A163*(2.23331936112216-8.50249844320438*A163+(3.28556531108678*(-11.795330726331+90.8296946855487/A163-A163))/(-205.892344307736-657.131049911602*(-13.1453067185374-A163)-1.84956339868489*(-11.427797747067+(-(-11.7884256391914-11.5145102171086/(-4.14864860587967+A163))*A163)/(((-7.70093421551544+(1.78768215442851*(-9.41375168477593+A163))/A163)/A163-A163)*(-9.18153601067854-9.08623915620352*(-360.434164722855+1.17312252422081*(0.118673661382647-A163)+A163*(0.745367975994882+26.909540462621/A163+A163)))))+A163*(17.0673218749188-A163+0.509722559084822/(-3.54723577832546-9.8816356325883/A163+0.591080636583349*(A163+A163*(2.23331936112216-8.50249844320438*A163-21.6456057363868/(16.9996012313116-11.5611147002922*A163+(11.0256510908831+0.0326892489558654/(-341.571024947886-24.4121512102116/(-1.68547612868648-0.0468227213141608/(-0.978872100238622+0.260899672922807*(-3.85474577276348+A163)))-0.0701630778125947*A163))*A163+A163*(26.909540462621/A163+A163-0.000593338408867204/(-10.3412039656413-1.86941262115636/(21.3005255926588-7.70465133970322/A163-A163-0.000190945774844625*(17.06366035267-5.7475695925577*A163+(0.056080240054436*A163)/((-7.70093421551544+(1.78768215442851*(-9.41375168477593+A163))/A163)/A163-A163)-0.295472651070439*(3.93768199236285+0.0173225683349635*(-2.66427372847029+A163)+7.70465133970322*A163))))))))))))))</f>
        <v>178.02638863766825</v>
      </c>
      <c r="CS163">
        <f>A163*((1.78768215442851*(-9.41375168477593+A163))/A163-0.591080636583349*(A163+A163*(2.23331936112216-8.50249844320438*A163+(3.28556531108678*(-11.795330726331-A163+(6.47916959775645*(13.6475787857626+0.0030411144822065*(-19.0905969243146+7.70465133970322*A163)))/A163))/(-204.665866510066+A163*(17.8068136631776+13.0120042753555/A163-A163+0.439032608267181/(-3.54723577832546-9.8816356325883/A163+0.591080636583349*(A163+A163*(2.23331936112216+8.38368890717737*A163-21.6456057363868/(20.6197516086701-3.856463360589*A163+A163*(-0.00824040949714623+26.909540462621/A163+A163)+1.17312252422081*(11.0256510908831+0.0326892489558654/(-38.832789344097-2.29289601188059*(-5.7475695925577+0.00457255799530629*(9.17257370461289-7.70465133970322/A163+(0.00823152980751744*(17.6513828520051-(0.210495425547904*(-135.668763241033+A163)+(-13.0120042354015+A163)/A163)/(-0.0967402281375073+(-0.150184776124432+A163)/(8.83567328147031-7.70465133970322*A163))-5.7475695925577*A163+(-0.941694835825206*A163)/((-7.70093421551544+(1.78768215442851*(-9.41375168477593+A163))/A163)/A163-A163)-0.295472651070439*(3.93768199236285+8.70465133970322*A163)-0.260477997427134*(7.90947004547679-8.73629213893913/(-19.0905969243146+7.70465133970322*A163))))/(-21.9329525751883-A163)))-9.08623915620352/(-3.54723577832546-5.7475695925577/A163+0.591080636583349*(A163+(4.50641556837511-8.50249844320438*A163)*A163)))))))))+1.29793404130587*(-0.060157542239709-A163/(-1.83797700270173-243.486294341925/(-38.5102309961473-0.254345750200885*(7.90947004547679-0.0326994053389128*A163)-(3.59047055827461-9.70465133970322*A163)/(5.99007297718703+(24.4056571978542*(231.73313165138-A163))/((-20.9697337481442-0.00239510620060323*(-199.930147382323+A163))*(76.9933573259133-6.25669317890457*(5.7374656725567-0.0470217012695777*(-9.74021213648341+(-1.4914365960962*(-0.293009391457677-0.0997699661008838*(1.54163176819742-0.202152896498834*A163)))/((-13.0120042753555-(-2.66427372847029+A163)/(9.52252072187728-14.4757538947926/A163))*(-11.5145102171086-A163)))-A163)-0.295472651070439*((-15.6366655134501+A163)/(-13.0120042753555+0.25071902978358*(-2.66427372847029+A163))+0.190902118805333*A163)-5.7475695925577*A163+(-6.19832735077643*(-6.65456736194314-13.346278822216*A163+(0.0084944913620695*(9.65940809762727-9.36582116150878/A163))/((40.7981036644695-A163)*(-11.5145102171086-0.0720638415512307/(-21.9946707322958+(-A163*(0.349947017264391+0.642956408722068/(-20.9697337481442+2.9080521460322*(-15.8076062289503+A163-7.63376361038766*(-2.808642748929+0.05086509299621*(A163+(-21.9042264165021-0.835398120291562*A163)*A163)*(-15.4261700879022-7.63376361038766*(-2.808642748929+0.00867473112432151*(A163+(-16.1248746422254+0.0271894887216237/(-9.8816356325883-A163)-0.835398120291562*A163)*A163))))))))/(-4.14864860587967-0.906182945313007*A163))))))/(-19.7978148613271+7.70465133970322/A163+A163)))))))))))</f>
        <v>179.72342572513051</v>
      </c>
      <c r="CT163">
        <f>A163*((1.78768215442851*(-9.41375168477593+A163))/A163-0.591080636583349*(A163+A163*(2.23331936112216-8.50249844320438*A163+(3.28556531108678*(-11.795330726331+(6.47916959775645*(13.6793313314224+0.55978756114169/A163))/A163-A163))/(-205.892344307736+31.7515260006193*(-11.5145102171086+5.7475695925577*(-9.8816356325883-A163))*(-13.1453067185374-A163)+1.29793404130587*(11.5399868005308-0.253718577388772*A163)+A163*(17.8068136631776-0.130260399548518*(1.54163176819742-0.202152896498834*A163)-A163+0.509722559084822/(-3.54723577832546-9.8816356325883/A163+0.591080636583349*(A163+A163*(2.23331936112216-8.50249844320438*A163-21.6456057363868/(16.9996012313116-11.5611147002922*A163+A163*(-0.015022544705517+26.909540462621/A163+A163)+A163*(18.470584745769-0.0326994053389128*(9.52252072187728-7.70465133970322*A163)+0.0326892489558654/(3.13103596135206+(3.83909585407397*(0.00457255799530629*(-7.71135498392531+(0.255368864256037*(10.9285181164671+0.254345750200885*(7.90947004547679-0.0326994053389128*A163)))/(-21.9329525751883-A163)-A163)+A163))/(-1.68547612868648-0.0468227213141608/(-0.978872100238622+0.260899672922807*(-3.85474577276348+A163))))))))))))))</f>
        <v>178.0446796648468</v>
      </c>
      <c r="CU163">
        <f>A163*((1.78768215442851*(-9.41375168477593+A163))/A163-0.591080636583349*(A163+A163*(2.23331936112216-8.50249844320438*A163+(3.28556531108678*(-11.795330726331+(6.47916959775645*(13.6793313314224+0.55978756114169/A163))/A163-A163))/(-205.892344307736+31.7515260006193*(-11.5145102171086+5.7475695925577*(-9.8816356325883-A163))*(-13.1453067185374-A163)+1.29793404130587*(11.5399868005308-0.253718577388772*A163)+A163*(17.8068136631776-0.130260399548518*(1.54163176819742-0.202152896498834*A163)-A163+0.509722559084822/(-3.54723577832546-9.8816356325883/A163+0.591080636583349*(A163+A163*(2.23331936112216-8.50249844320438*A163-21.6456057363868/(16.9996012313116-0.489125572465364/(-20.9697337481442-0.370974974367012*(-1.10749279931295+A163))-10.5611147002922*A163+A163*(-0.015022544705517+26.909540462621/A163+A163)+A163*(18.470584745769-0.0326994053389128*(9.52252072187728-7.70465133970322*A163)+0.0326892489558654/(3.13103596135206+(3.83909585407397*(0.00457255799530629*(-7.71135498392531+(0.255368864256037*(10.9285181164671+0.254345750200885*(7.90947004547679-0.0326994053389128*A163)))/(-21.9329525751883-A163)-A163)+A163))/(-1.68547612868648-0.0468227213141608/(-0.978872100238622+0.260899672922807*(-3.85474577276348+A163))))))))))))))</f>
        <v>178.0446796648456</v>
      </c>
      <c r="CV163">
        <f>A163*((1.78768215442851*(-9.41375168477593+A163))/A163-0.591080636583349*(A163+A163*(2.23331936112216-8.50249844320438*A163+(3.28556531108678*(-11.795330726331-A163+(6.47916959775645*(13.6475787857626+0.0030411144822065*(-19.0905969243146+7.70465133970322*A163)))/A163))/(-202.019699851083+A163*(17.8068136631776+13.0120042753555/A163-A163+0.439032608267181/(-3.54723577832546-9.8816356325883/A163+0.591080636583349*(A163+A163*(-12.2359521484974-0.797847103501166*A163-21.6456057363868/(21.5986237089087-2.856463360589*A163+A163*(-0.00824040949714623+26.909540462621/A163+A163)+1.17312252422081*(11.0256510908831+0.0326892489558654/(-1.38683101623632-8.50249844320438*A163+(3.28283924834962*(-11.795330726331+88.4840430420126/A163-A163))/(-207.302677828607+31.7515260006193*(-11.5145102171086+1.597464086832*(13.0351172381444+657.131049911602*(-13.1453067185374-A163)))*(-13.2405578890883-A163)+1.29793404130587*(4.8681301151768-0.758003540117225*A163)+A163*(5.2472344854706-A163+0.509722559084822/(-3.54723577832546-9.8816356325883/A163+0.591080636583349*(A163+A163*(2.23331936112216-8.50249844320438*A163+(-10.8109689109632*A163)/(16.9996012313116-11.5611147002922*A163+A163*(0.0094071297486836/(-11.5145102171086-0.525923966205193*(7.90947004547679-8.73629213893913/(-19.0905969243146+9.8816356325883/A163)))+52.1698150783718/A163+A163)+A163*(11.0256510908831+0.0326892489558654/(-341.571024947886+0.03701419564955*A163+(3.83909585407397*(-5.7475695925577+0.00457255799530629*(22.0455695319624-A163+(0.255368864256037*(10.7783333403427+A163))/(-20.3913208069909-2*A163))))/(-1.68547612868648-0.0468227213141608/(-0.978872100238622+0.260899672922807*(-3.85474577276348+A163))))))))))))))))))+1.29793404130587*(-0.060157542239709-A163/(-1.83797700270173-243.486294341925/(-38.5102309961473-0.254345750200885*(7.90947004547679-0.0326994053389128*A163)-(3.59047055827461-9.70465133970322*A163)/(5.99007297718703+(24.4056571978542*(231.73313165138-A163))/((-20.9697337481442-0.00239510620060323*(-199.930147382323+A163))*(76.9933573259133-6.25669317890457*(5.7374656725567-0.0470217012695777*(-9.74021213648341+(-1.4914365960962*(-0.293009391457677-0.0997699661008838*(1.54163176819742-0.202152896498834*A163)))/((-13.0120042753555-(-2.66427372847029+A163)/(9.52252072187728-14.4757538947926/A163))*(-11.5145102171086-A163)))-A163)-0.295472651070439*((-15.6366655134501+A163)/(-13.0120042753555+0.25071902978358*(-2.66427372847029+A163))+0.190902118805333*A163)-5.7475695925577*A163+(-6.19832735077643*(-6.65456736194314-13.346278822216*A163+(0.0084944913620695*(9.65940809762727-9.36582116150878/A163))/((40.7981036644695-A163)*(-11.5145102171086-0.0720638415512307/(-21.9946707322958+(-A163*(0.349947017264391+0.642956408722068/(-20.9697337481442+2.9080521460322*(-15.8076062289503+A163-7.63376361038766*(-2.808642748929+0.05086509299621*(A163+(-21.9042264165021-0.835398120291562*A163)*A163)*(-15.4261700879022-28.2670372487393*(-2.808642748929+0.00867473112432151*(A163+(-16.1248746422254+0.0271894887216237/(-9.8816356325883-A163)-0.835398120291562*A163)*A163))))))))/(-4.14864860587967-0.906182945313007*A163))))))/(-19.7978148613271+7.70465133970322/A163+A163)))))))))))</f>
        <v>179.75413854169946</v>
      </c>
      <c r="CW163">
        <f>A163*((1.78768215442851*(-9.41375168477593+A163))/A163-0.591080636583349*(A163+A163*(2.23331936112216-8.50249844320438*A163+(3.28556531108678*(-11.795330726331-A163+(6.47916959775645*(13.6475787857626+0.0030411144822065*(-19.0905969243146+7.70465133970322*A163)))/A163))/(-202.188318444838+A163*(17.8068136631776+13.0120042753555/A163-A163+0.439032608267181/(-3.54723577832546-9.8816356325883/A163+0.591080636583349*(A163+A163*(2.23331936112216-8.50249844320438*A163-21.6456057363868/(20.6197516086701-3.856463360589*A163-11.7884256391914*(-0.00824040949714623+26.909540462621/A163+A163)+1.17312252422081*(11.0256510908831+0.0326892489558654/(-38.832789344097-2.28957528727028*(-5.7475695925577+0.00457255799530629*(9.17257370461289-7.70465133970322/A163+(0.00823152980751744*(17.6513828520051-(0.210495425547904*(-135.668763241033+A163)+(-13.0120042354015+A163)/A163)/(-0.0967402281375073+(-0.150184776124432+A163)/(8.83567328147031-7.70465133970322*A163))-5.7475695925577*A163+(-0.941694835825206*A163)/((-7.70093421551544+(1.78768215442851*(-9.41375168477593+A163))/A163)/A163-A163)-0.295472651070439*(3.94504067335086+8.70465133970322*A163)-0.260477997427134*(7.90947004547679-8.73629213893913/(-19.0905969243146+7.70465133970322*A163))))/(-21.9329525751883-A163)))-9.08623915620352/(-3.54723577832546-5.7475695925577/A163+0.591080636583349*(A163+(4.50641556837511-8.50249844320438*A163)*A163)))))))))+1.29793404130587*(-0.060157542239709-A163/(-1.83797700270173-243.486294341925/(-38.5102309961473-0.254345750200885*(7.90947004547679-0.0326994053389128*A163)-(3.59047055827461-9.70465133970322*A163)/(5.99007297718703+(24.4056571978542*(231.73313165138-A163))/((76.9933573259133-6.25669317890457*(5.7374656725567-0.0470217012695777*(-9.74021213648341-1.85841810576858/((-13.0120042753555-(-2.66427372847029+A163)/(9.52252072187728-14.4757538947926/A163))*(-11.5145102171086-A163)))-A163)-0.295472651070439*((-15.6366655134501+A163)/(-13.0120042753555+0.25071902978358*(-2.66427372847029+A163))+0.190902118805333*A163)-5.7475695925577*A163+(-6.19832735077643*(-6.65456736194314+(-0.000325695714606869*(9.65940809762727-9.36582116150878/A163))/(40.7981036644695-A163)-13.346278822216*A163))/(-19.7978148613271+7.70465133970322/A163+A163))*(-20.9697337481442-0.00239510620060323*(-199.930147382323-0.325252716135354/(-20.9697337481442+0.0283538914290296*(-1.10749279931295+A163)*(-90.9212729384197-9.08623915620352*(-8.16824090836553-7.70465133970322*A163)+2*A163)))))))))))))</f>
        <v>179.75230440193855</v>
      </c>
      <c r="CX163">
        <f>A163*((1.78768215442851*(-9.41375168477593+A163))/A163-0.591080636583349*(A163+A163*(2.23331936112216-8.50249844320438*A163+(3.28556531108678*(-11.795330726331-A163+(6.47916959775645*(13.6475787857626+0.0030411144822065*(-19.0905969243146+7.70465133970322*A163)))/A163))/(-202.188318444838+A163*(17.8068136631776+13.0120042753555/A163-A163+0.439032608267181/(-3.54723577832546-9.8816356325883/A163+0.591080636583349*(A163+A163*(2.23331936112216-8.50249844320438*A163-21.6456057363868/(20.6197516086701-3.856463360589*A163-11.7884256391914*(-0.00824040949714623+26.909540462621/A163+A163)+1.17312252422081*(11.0256510908831+0.0326892489558654/(-38.832789344097-2.28957528727028*(-5.7475695925577+0.00457255799530629*(9.17257370461289-7.70465133970322/A163+(0.00823152980751744*(17.6513828520051-(0.210495425547904*(-135.668763241033+A163)+(-13.0120042354015+A163)/A163)/(-0.0967402281375073+(-0.150184776124432+A163)/(8.83567328147031-7.70465133970322*A163))-5.7475695925577*A163+(-0.941694835825206*A163)/((-7.70093421551544+(1.78768215442851*(-9.41375168477593+A163))/A163)/A163-A163)-0.295472651070439*(3.94504067335086+8.70465133970322*A163)-0.260477997427134*(7.90947004547679-8.73629213893913/(-19.0905969243146+7.70465133970322*A163))))/(-21.9329525751883-A163)))-9.08623915620352/(-3.54723577832546-5.7475695925577/A163+0.591080636583349*(A163+(4.50641556837511-8.50249844320438*A163)*A163)))))))))+1.29793404130587*(-0.060157542239709-A163/(-1.83797700270173-243.486294341925/(-38.5102309961473-0.254345750200885*(7.90947004547679-0.0326994053389128*A163)-(3.59047055827461-9.70465133970322*A163)/(5.99007297718703+(24.4056571978542*(231.73313165138-A163))/((76.9933573259133-6.25669317890457*(5.7374656725567-0.0470217012695777*(-9.74021213648341-1.85841810576858/((-13.0120042753555-(-2.66427372847029+A163)/(9.52252072187728-14.4757538947926/A163))*(-11.5145102171086-A163)))-A163)-0.295472651070439*((-15.6366655134501+A163)/(-13.0120042753555+0.25071902978358*(-2.66427372847029+A163))+0.190902118805333*A163)-5.7475695925577*A163+(-6.19832735077643*(-6.65456736194314+(-0.000325695714606869*(9.65940809762727-9.36582116150878/A163))/(40.7981036644695-A163)-13.346278822216*A163))/(-19.7978148613271+7.70465133970322/A163+A163))*(-20.9697337481442-0.00239510620060323*(-199.930147382323-0.325252716135354/(-20.9697337481442+0.0283538914290296*(-1.10749279931295+A163)*(-90.9212729384197-9.08623915620352*(-8.16824090836553-7.70465133970322*A163)+2*A163)))))))))))))</f>
        <v>179.75230440193855</v>
      </c>
    </row>
    <row r="164" spans="1:102" x14ac:dyDescent="0.35">
      <c r="A164">
        <v>3.5</v>
      </c>
      <c r="B164">
        <v>183.375</v>
      </c>
      <c r="C164">
        <f>193.69176202304*A164</f>
        <v>677.92116708064009</v>
      </c>
      <c r="D164">
        <f>-1.92054690949705*(-11.8595613234476-138.205558200198*A164)</f>
        <v>951.78274571620534</v>
      </c>
      <c r="E164">
        <f>10.1917087941061-31.1170293636045*(9.08623915620352-7.70093421551544*A164)</f>
        <v>566.16062455562007</v>
      </c>
      <c r="F164">
        <f>0.04341214994408*(-10.3698843596424-138.205558200198*A164)*(-38.7699817661012+A164)</f>
        <v>756.52278364597714</v>
      </c>
      <c r="G164">
        <f>-0.210495425547904-(-71.3611072153974+(19.6536097534964-3.43375477393667*A164)*(0.382435042523182+A164)-10.7023544006767*A164)*A164</f>
        <v>276.90249077655488</v>
      </c>
      <c r="H164">
        <f>-0.374372226308974*A164*(-174.072112940427-9.41709924199742*A164^2)</f>
        <v>379.24300562803933</v>
      </c>
      <c r="I164">
        <f>-0.374372226308974*A164*(-174.072112940427-9.41709924199742*A164^2)</f>
        <v>379.24300562803933</v>
      </c>
      <c r="J164">
        <f>A164*(-0.559853898096202*(-15.0655653653934+A164)-0.591080636583349*(A164+(9.54956431784201-8.64498050711686/(-11.5145102171086+A164)-8.70465133970322*A164)*A164))</f>
        <v>159.06396936285475</v>
      </c>
      <c r="K164">
        <f>A164*(-67.4132717576506/A164-0.591080636583349*(A164+(-0.738710316084834-8.70465133970322*A164)*A164))</f>
        <v>151.2931410645096</v>
      </c>
      <c r="L164">
        <f>A164*(-0.102667168434079*(-15.0655653653934+A164)-0.591080636583349*(A164+(1.41306983904657-8.70465133970322*A164)*A164))</f>
        <v>207.28185038551445</v>
      </c>
      <c r="M164">
        <f>A164*(-2.00321025026063-0.591080636583349*(A164+(2.66237166736654-8.70465133970322*A164)*A164))</f>
        <v>187.06883407407821</v>
      </c>
      <c r="N164">
        <f>A164*(-2.00321025026063-0.591080636583349*(A164+(2.66237166736654-8.70465133970322*A164)*A164))</f>
        <v>187.06883407407821</v>
      </c>
      <c r="O164">
        <f>A164*(-2.00321025026063-0.591080636583349*(A164+(2.66237166736654-8.70465133970322*A164)*A164))</f>
        <v>187.06883407407821</v>
      </c>
      <c r="P164">
        <f>A164*(-5.25988185779231-0.591080636583349*(A164+(2.85711484716779-8.70465133970322*A164)*A164))</f>
        <v>174.26039914479929</v>
      </c>
      <c r="Q164">
        <f>A164*(-2.66427372847029-0.591080636583349*(A164+(2.67506717766624-8.70465133970322*A164)*A164)+0.0851694167181694*A164*(-3.67395226037128-0.106227573605666*(-19.8664416408778+4.23564816285838*A164)))</f>
        <v>181.38882772124592</v>
      </c>
      <c r="R164">
        <f>A164*(-16.2433075904146/A164-0.591080636583349*(A164+(2.2894241030653-8.59201903880644*A164)*A164))</f>
        <v>177.68278453075413</v>
      </c>
      <c r="S164">
        <f>A164*(1.78768215442851-0.591080636583349*(-4.75069706335457*A164+(9.67270549800171+(-0.0762628927555618*(-35.1427510772668-6.47916959775645*(14.1894847205398-8.70465133970322*A164)))/(-26.3848834212577-A164)-8.70465133970322*A164)*A164))</f>
        <v>189.91696489851836</v>
      </c>
      <c r="T164">
        <f>A164*(1.78768215442851-0.591080636583349*(-4.75069706335457*A164+(9.67270549800171+(-0.0762628927555618*(-35.1427510772668-6.47916959775645*(14.1894847205398-8.70465133970322*A164)))/(-26.3848834212577-A164)-8.70465133970322*A164)*A164))</f>
        <v>189.91696489851836</v>
      </c>
      <c r="U164">
        <f>A164*(1.78768215442851-0.591080636583349*(-4.75069706335457*A164+(9.67270549800171+(-0.0762628927555618*(-35.1427510772668-6.47916959775645*(14.1894847205398-8.70465133970322*A164)))/(-26.3848834212577-A164)-8.70465133970322*A164)*A164))</f>
        <v>189.91696489851836</v>
      </c>
      <c r="V164">
        <f>A164*(-14.3769306007612/A164-0.591080636583349*(A164+A164*(2.23331936112216-0.0994654892876367*(10.9285181164671-1.597464086832*A164)-8.70465133970322*A164-A164/(-A164-1.4914365960962/((-20.6889345125265-A164+A164/(-7.70465133970322+A164))*(-11.5145102171086-37.6730192749921*(-8.83567328147031+10.6010817410621*A164)))))))</f>
        <v>179.41318120828194</v>
      </c>
      <c r="W164">
        <f>A164*(1.78768215442851-0.591080636583349*(-4.75069706335457*A164+(9.67270549800171+(-0.0762628927555618*(-35.1427510772668-6.47916959775645*(14.1894847205398-8.70465133970322*A164)))/(-26.0090702780185-A164)-8.70465133970322*A164)*A164))</f>
        <v>189.90041773534293</v>
      </c>
      <c r="X164">
        <f>A164*(1.78768215442851-0.591080636583349*(-4.75069706335457*A164+(9.67270549800171+(-0.0762628927555618*(-35.1427510772668-6.47916959775645*(14.1894847205398-8.70465133970322*A164)))/(-26.0090702780185-A164)-8.70465133970322*A164)*A164))</f>
        <v>189.90041773534293</v>
      </c>
      <c r="Y164">
        <f>A164*(-0.591080636583349*(-0.030888427049883+1.23022874453774*A164+A164*(2.23331936112216-8.59846152750072*A164-16.8039185500609/(-33.8339522891622+0.926203235993519*(-23.9419611572819+3.52885588954252*A164))))+(1.78768215442851*(-2.00207442588637+104.066602945792/(4.8724379716831+2.56030373891255*(-5.67838266626937-A164*(-15.0655653653934/(-14.5053016080037+8.05193418027864/(-29.8487573811179+A164))+A164)))))/A164)</f>
        <v>182.87343577125455</v>
      </c>
      <c r="Z164">
        <f>A164*(-16.2433075904146/A164-0.591080636583349*(A164+A164*(2.23331936112216-8.54004945999478*A164-21.6456057363868/(-360.569605274924+2.67428634060268*A164))))</f>
        <v>176.32572275615178</v>
      </c>
      <c r="AA164">
        <f>A164*(-16.2433075904146/A164-0.591080636583349*(A164+A164*(2.23331936112216-8.54004945999478*A164-21.6456057363868/(-360.569605274924+2.67428634060268*A164))))</f>
        <v>176.32572275615178</v>
      </c>
      <c r="AB164">
        <f>A164*(-0.591080636583349*(-0.0886244387231676+1.22392310969417*A164+(2.23331936112216-0.00645083090939061*(-30.3961686395617-10.7720211365972*A164)-8.59846152750072*A164)*A164)+(1.78768215442851*(-0.221802542451559+104.066602945792/(-0.894328798801522-8.70465133970322*A164-0.0595072045140217*(29.84950618718-3.80521488484027*(-2.81364444256627+A164)*A164)+2.56030373891255*(-5.67838266626937-(0.770784743473709+A164)*A164))))/A164)</f>
        <v>187.30190102338713</v>
      </c>
      <c r="AC164">
        <f>A164*(-16.2433075904146/A164-0.591080636583349*(A164+A164*(2.23331936112216-8.54004945999478*A164-21.6456057363868/(-95.3124418755147+2.67428634060268*A164))))</f>
        <v>174.94852884048919</v>
      </c>
      <c r="AD164">
        <f>A164*(-16.2433075904146/A164-0.591080636583349*(A164+A164*(2.23331936112216-8.54004945999478*A164-21.6456057363868/(-95.3124418755147+2.67428634060268*A164))))</f>
        <v>174.94852884048919</v>
      </c>
      <c r="AE164">
        <f>A164*(-16.2433075904146/A164-0.591080636583349*(A164+A164*(2.23331936112216-8.54004945999478*A164-21.6456057363868/(-353.697662098089+A164+2.67428634060268*(1.4914365960962+A164^2)))))</f>
        <v>176.27196308626696</v>
      </c>
      <c r="AF164">
        <f>A164*(-16.2433075904146/A164-0.591080636583349*(A164+A164*(2.23331936112216-8.54004945999478*A164-21.6456057363868/(-349.549013492209+1.17312252422081*(4.26279568712689-0.189245231216088*A164)+2.67428634060268*A164+A164*(28.389868728042+(0.00313223615797492*(-0.20758518695943-2*A164+1.07970708504832*(-5.18778203141601+A164-0.591080636583349*(A164+A164*(2.23331936112216-8.54004945999478*A164+80.8741288815322/(-366.204633720632+2.67428634060268*(1.4914365960962+A164*(9.67270549800171-8.70465133970322*A164+0.55978756114169/((-30.5705701451148-A164)*(-11.5145102171086+0.591080636583349*(0.69660010098718+(10.7397863628764-7.70465133970322*A164)*A164)))))))))))/(-30.5705701451148-A164))))))</f>
        <v>176.10960203643813</v>
      </c>
      <c r="AG164">
        <f>A164*(-16.2433075904146/A164-0.591080636583349*(A164+A164*(2.23331936112216-8.54004945999478*A164-21.6456057363868/(-50.868076542542+9.08623915620352*(-32.2889027069362+0.0854392015063308*(5.37070002459733+2.15766203126184/(-34.4253159178783-2*A164))+1.14120274665633*(-1.597464086832+5.11661586882169*A164-0.122459881452572*(-4.41325915122188-0.0663765332230456*(1.13181170204979-8.92009638950888*(-3.93165602024091+10.697621481162*A164+0.69660010098718*(5.28414900377679+(-97.561671575363*A164)/(-3.52885588954252-2.56030373891255/(-10.1917087941061+A164^2))))))))))))</f>
        <v>176.0926919613122</v>
      </c>
      <c r="AH164">
        <f>A164*(-16.2433075904146/A164-0.591080636583349*(A164+A164*(2.23331936112216-8.54004945999478*A164-21.6456057363868/(-349.549013492209+2.67428634060268*A164-0.038642792614626*(4.26279568712689-0.189245231216088*A164)*A164+A164*(28.389868728042+(0.00313223615797492*(-0.20758518695943-2*A164+1.07970708504832*(-5.18778203141601+A164-0.591080636583349*(A164+A164*(2.23331936112216-8.54004945999478*A164+80.8741288815322/(-362.064893337856-1.2410735978612*(A164+(0.893374847322381-(-3.52885588954252-8.68053599738865/A164)/A164-6.70465133970322*A164)*A164)+2.67428634060268*(1.4914365960962+A164*(0.150184776124432-8.70465133970322*A164+0.55978756114169/((-30.5705701451148-A164)*(-11.5145102171086+0.591080636583349*(0.69660010098718+(-4.96873541123902-7.70465133970322*A164)*A164)))))))))))/(-30.5705701451148-A164))))))</f>
        <v>176.12253165692667</v>
      </c>
      <c r="AI164">
        <f>A164*(-16.2433075904146/A164-0.591080636583349*(A164+A164*(2.23331936112216-8.54004945999478*A164-21.6456057363868/(-12.8603888026164+2.67428634060268*(1.4914365960962-0.701703026460166*(9.61073481547766-17.4093026794064*A164))+9.08623915620352*(-39.377468337746+0.513099257822861*A164*(0.349947017264391+(-0.0982513145837397*A164)/(-20.9697337481442+0.0578586387297258*(-376.872138593145+A164))))))))</f>
        <v>176.17946122533024</v>
      </c>
      <c r="AJ164">
        <f>A164*(-16.2433075904146/A164-0.591080636583349*(A164+A164*(2.23331936112216-8.54004945999478*A164+(-19.4893598547068+3.63355509650637*A164)/(-5.04735637633812+1.67428634060268*A164-(-23.5664305099729+A164)*A164-A164*(8.19648981844017-1.4914365960962/((-21.9946707322958+(0.044117122751957*A164)/(-20.9697337481442+0.0578586387297258*(-131.922664298657+A164)))*(1.78768215442851-0.591080636583349*(19.7089727488426+A164*(9.67270549800171-7.70465133970322/A164-A164+(0.00313223615797492*(35.2541113539253-(-8.54739118173736-0.00356284177356302/(-30.5705701451148-A164)-7.70465133970322*A164)/(5.87063217861022-0.303480082147318*A164)-6.25669317890457*(15.259986394434-0.0470217012695777*(-9.74021213648341+(-1.4914365960962*(-1.10749279931295+A164))/((-13.0120042753555-(-2.66427372847029+A164)/(9.52252072187728-7.70465133970322*A164))*(-11.5145102171086-A164)))-7.70465133970322*(15.7785878651065-11.7884256391914*A164)-A164)-0.254345750200885*(7.90947004547679-0.0384500444101923*(0.349947017264391+3.1602689278842/(-20.9697337481442+0.0578586387297258*(1.54163176819742+A164/(-7.70465133970322+A164)+17.3267779536533*(-16.2912222048287+4.75069706335457*A164)))))))/(-16.5365750342274-A164))))))))))</f>
        <v>177.92924690719022</v>
      </c>
      <c r="AK164">
        <f>A164*(-16.2433075904146/A164-0.591080636583349*(A164+A164*(2.23331936112216-8.54004945999478*A164+(-19.4893598547068+3.63355509650637*A164)/(-5.04735637633812+1.67428634060268*A164-(-23.5664305099729+A164)*A164-A164*(8.19648981844017-1.4914365960962/((-21.9946707322958+(0.044117122751957*A164)/(-20.9697337481442+0.0578586387297258*(-131.922664298657+A164)))*(1.78768215442851-0.591080636583349*(19.7089727488426+A164*(9.67270549800171-7.70465133970322/A164-A164+(0.00313223615797492*(35.4616965408848-(-8.54739118173736-0.00356284177356302/(-30.5705701451148-A164)-7.70465133970322*A164)/(6.19832735077643-0.303480082147318*A164)-6.25669317890457*(15.259986394434-0.0470217012695777*(-9.74021213648341+(-1.4914365960962*(-1.10749279931295+A164))/((-13.0120042753555-(-2.66427372847029+A164)/(9.52252072187728-7.70465133970322*A164))*(-11.5145102171086-A164)))-7.70465133970322*(15.7785878651065-11.7884256391914*A164)-A164)-0.295472651070439*(-13.75307963788+8.70465133970322*A164)-0.254345750200885*(7.90947004547679-0.0384500444101923*(0.349947017264391+3.1602689278842/(-20.9697337481442+0.0578586387297258*(1.54163176819742+A164/(-7.70465133970322+A164)+17.3267779536533*(-16.2912222048287+4.75069706335457*A164)))))))/(-16.5365750342274-A164))))))))))</f>
        <v>177.92924693908898</v>
      </c>
      <c r="AL164">
        <f>A164*(-16.2433075904146/A164-0.591080636583349*(A164+A164*(2.23331936112216-8.54004945999478*A164+(-19.4893598547068+3.63355509650637*A164)/(-5.04735637633812+1.67428634060268*A164-(-23.5664305099729+A164)*A164-A164*(10.0580882420114-1.4914365960962/((-21.9946707322958+(0.044117122751957*A164)/(-20.9697337481442+0.0578586387297258*(-131.922664298657+A164)))*(1.78768215442851-0.591080636583349*(19.7089727488426+A164*(9.67270549800171-7.70465133970322/A164-A164+(0.00313223615797492*(35.3229631143794-(-8.54739118173736-0.00356284177356302/(-30.5705701451148-A164)-7.70465133970322*A164)/(6.19832735077643-0.303480082147318*A164)-6.25669317890457*(15.259986394434-0.0470217012695777*(-9.74021213648341+(-1.4914365960962*(-1.10749279931295+A164))/((-13.0120042753555-(-2.66427372847029+A164)/(9.52252072187728-7.70465133970322*A164))*(-11.5145102171086-A164)))-7.70465133970322*(15.7785878651065-11.7884256391914*A164)-A164)-0.295472651070439*(-13.75307963788+8.70465133970322*A164)-0.254345750200885*(7.90947004547679-0.0384500444101923*(0.349947017264391+3.1602689278842/(-20.9697337481442+0.0578586387297258*(1.54163176819742+A164+17.3267779536533*(-16.2912222048287+4.75069706335457*A164)))))))/(-16.5365750342274-A164))))))))))</f>
        <v>178.13954798266363</v>
      </c>
      <c r="AM164">
        <f>A164*((1.78768215442851*(-9.41375168477593+A164))/A164-0.591080636583349*(A164+A164*(2.23331936112216-8.54004945999478*A164-21.6456057363868/(-349.549013492209+1.17312252422081*(4.41298046325132-A164)+5.34857268120535*A164+A164*(28.389868728042+(-0.0648249043217953*(-0.20758518695943-2*A164+1.07970708504832*(-5.18778203141601+A164-0.591080636583349*(A164+A164^2*(23.878925097509-7.54004945999478*A164+80.8741288815322/(-362.064893337856+20.6714104038561/(-1.68547612868648-0.0403419044174839/(-0.978872100238622+0.260899672922807*(-15.4261700879022-4.75069706335457*A164)))+2.67428634060268*(1.4914365960962+A164*(0.150184776124432-8.70465133970322*A164+0.55978756114169/((-22.8936399079438-2*A164)*(-29.3603794607854+0.591080636583349*(0.69660010098718+(-4.96873541123902-7.70465133970322*A164)*A164)))))))))))/((-19.9572549172275-A164)*(-11.5145102171086-0.946060758690062*A164)))))))</f>
        <v>181.76312634127709</v>
      </c>
      <c r="AN164">
        <f>A164*(-16.2433075904146/A164-0.591080636583349*(A164+A164*(2.23331936112216-8.54004945999478*A164+(-19.4893598547068+3.63355509650637*A164)/(-5.04735637633812+1.67428634060268*A164-(-23.5664305099729+A164)*A164-A164*(11.2133267222701+0.116831781137185/(1.78768215442851-0.591080636583349*(19.7089727488426+A164*(9.67270549800171-7.70465133970322/A164-A164+(0.00313223615797492*(33.3189731255483-(-8.54739118173736-0.00356284177356302/(-30.5705701451148-A164)-7.70465133970322*A164)/(6.19832735077643-0.303480082147318*A164)-0.295472651070439*(-13.75307963788+8.70465133970322*A164)-6.25669317890457*(15.259986394434-0.0470217012695777*(-9.74021213648341+(-1.4914365960962*(-1.10749279931295+A164))/((-13.0120042753555-(-2.66427372847029+A164)/(9.52252072187728-7.70465133970322*A164))*(-11.5145102171086-A164)))-A164-7.70465133970322*(15.7785878651065+A164^2*(13.6838669608541-0.0648249043217953*A164+0.0720638415512307/(-21.9946707322958+(-(0.349947017264391-0.370841049966837*(9.52252072187728-0.0249591504097229*(-106.73002875976+A164)))*A164)/(-4.14864860587967-5.45220611889456*A164)))))))/(-16.5365750342274-A164)))))))))</f>
        <v>178.3126957038007</v>
      </c>
      <c r="AO164">
        <f>A164*(-16.2433075904146/A164-0.591080636583349*(A164+A164*(2.23331936112216-8.54004945999478*A164+(-19.4893598547068+3.63355509650637*A164)/(-5.04735637633812+1.67428634060268*A164-(-23.5664305099729+A164)*A164-A164*(11.2133267222701+0.116831781137185/(1.78768215442851-0.591080636583349*(19.7089727488426+A164*(9.67270549800171-7.70465133970322/A164-A164+(0.00313223615797492*(33.3189731255483-(-6.8329308699175-7.70465133970322*A164)/(6.19832735077643-0.303480082147318*A164)-0.295472651070439*(-13.75307963788+8.70465133970322*A164)-6.25669317890457*(15.259986394434-0.0470217012695777*(-9.74021213648341+(-1.4914365960962*(-1.10749279931295+A164))/((-13.0120042753555-(-2.66427372847029+A164)/(9.52252072187728-7.70465133970322*A164))*(-11.5145102171086-A164)))-A164-7.70465133970322*(15.7785878651065+A164^2*(13.6838669608541-0.0648249043217953*A164+0.0720638415512307/(-21.9946707322958+(-(0.349947017264391-0.370841049966837*(9.52252072187728-0.0249591504097229*(-106.73002875976+A164)))*A164)/(-4.14864860587967-5.45220611889456*A164)))))))/(-16.5365750342274-A164)))))))))</f>
        <v>178.31269571295823</v>
      </c>
      <c r="AP164">
        <f>A164*(-16.2433075904146/A164-0.591080636583349*(A164+A164*(2.23331936112216-8.54004945999478*A164+(-19.4893598547068+3.33051446947396*A164)/(-15.9758744928053-A164-(-23.5664305099729+A164)*A164-A164*(8.19648981844017-1.4914365960962/((-21.9946707322958-0.00213882453122821*A164*(9.52252072187728-0.0578586387297258*(17.7402262286867+A164)))*(1.78768215442851-0.591080636583349*(19.7089727488426+(0.00313223615797492*A164*(34.7189876449792-0.254345750200885*(7.90947004547679+A164)-6.25669317890457*(2.24798211907849-7.70465133970322*(15.7785878651065-0.126430720926982*A164)+(-0.0470217012695777*(-9.74021213648341+(-1.4914365960962*(18.5033383982009+A164))/((-13.0120042753555-(-1.83797700270173+A164)/(9.52252072187728-15.4261700879022*A164))*(-11.5145102171086-A164))))/(-13.0120042753555+A164))+0.215499127677749*(4.03450441802851+6.73050933037766*A164+(-0.0160414801350464*(-20.2720377407227-A164))/(-4.89845342996016+21.6456057363868/(-348.373377893665-6.47916959775645*(20.0931340865647-3.95085081342893*A164+3.85474577276348/(A164*(-5.92949128961905-1.42510429952773*(24.0788892086758-11.7884256391914*A164)-0.0466708043800502*(-4.75069706335457*A164+A164*(13.2207667081235-8.70465133970322*A164+(-0.0648249043217953*(-0.20758518695943+1.1323788605864/(-10.5590174326625-13.4922171573063*A164)-2*A164))/((-9.03194600525329+13030.5725315903/(-11.447213026267-A164)-0.190902118805333*A164)*(-4.0195152651755+1.597464086832*A164))))))))))))/((-9.52252072187728+7.55446656357878/A164)*(-10.2004105965807-A164))))))))))</f>
        <v>179.33903966939454</v>
      </c>
      <c r="AQ164">
        <f>A164*(-16.2433075904146/A164-0.591080636583349*(A164+A164*(2.23331936112216-8.54004945999478*A164+(-19.4893598547068+3.33051446947396*A164)/(-15.9758744928053-A164-(-23.5664305099729+A164)*A164-A164*(8.19648981844017-1.4914365960962/((-21.9946707322958-0.00213882453122821*A164*(9.52252072187728-0.0578586387297258*(17.7402262286867+A164)))*(1.78768215442851-0.591080636583349*(19.7089727488426+(0.00313223615797492*A164*(34.7189876449792-0.254345750200885*(7.90947004547679+A164)-6.25669317890457*(2.24798211907849-7.70465133970322*(15.7785878651065-0.126430720926982*A164)+(-0.0470217012695777*(-9.74021213648341+(-1.4914365960962*(18.5033383982009+A164))/((-13.0120042753555-(-1.83797700270173+A164)/(9.52252072187728-15.4261700879022*A164))*(-11.5145102171086-A164))))/(-13.0120042753555+A164))+0.215499127677749*(4.03450441802851+6.73050933037766*A164+(-0.0160414801350464*(-20.2720377407227-A164))/(-4.89845342996016+21.6456057363868/(-348.373377893665-6.47916959775645*(20.0931340865647-3.95085081342893*A164+3.85474577276348/(A164*(-5.92949128961905-1.42510429952773*(24.0788892086758-11.7884256391914*A164)-0.0466708043800502*(-4.75069706335457*A164+A164*(13.2207667081235-8.70465133970322*A164+(-0.0648249043217953*(-0.20758518695943+1.1323788605864/(-10.5590174326625-13.4922171573063*A164)-2*A164))/((-9.03194600525329+13030.5725315903/(-11.447213026267-A164)-0.190902118805333*A164)*(-4.0195152651755+1.597464086832*A164))))))))))))/((-9.52252072187728+7.55446656357878/A164)*(-10.2004105965807-A164))))))))))</f>
        <v>179.33903966939454</v>
      </c>
      <c r="AR164">
        <f>A164*(-16.2433075904146/A164-0.591080636583349*(A164+A164*(2.23331936112216-8.54004945999478*A164+(-19.4893598547068-0.421079345433338*A164*(-11.795330726331-A164+(6.47916959775645*(13.6838669608541-0.0648249043217953*A164+0.0720638415512307/(-21.9946707322958+(-A164*(0.349947017264391+0.642956408722068/(-20.9697337481442+2.9080521460322*(115.675322711089+A164))))/(-4.14864860587967-0.906182945313007*A164))))/A164))/(-5.04735637633812+1.67428634060268*A164-(-23.5664305099729+A164)*A164-A164*(8.32138252660207-2.63536691649288/((-21.9946707322958-0.00903801600956046/(-20.9697337481442+0.0578586387297258*(-131.922664298657+A164)))*(1.78768215442851-0.591080636583349*(19.7089727488426+A164*(9.67270549800171-7.70465133970322/A164-A164+(0.00313223615797492*(16.6740397126381-(-8.54739118173736+0.000628462153946194/(-30.5705701451148-A164)-7.70465133970322*A164)/(6.19832735077643-0.303480082147318*A164)-6.25669317890457*(15.259986394434-0.0470217012695777*(-9.74021213648341-0.337944486147674/(-11.5145102171086-A164))-7.70465133970322*(15.7785878651065-11.7884256391914*A164)-A164)-0.295472651070439*(-9.52252072187728+7.70465133970322*A164+(1.05297086041812*(-345.928863114851+2.67428634060268*A164-0.038642792614626*(5.23611750906873-0.189245231216088*A164)*A164+A164*(28.389868728042+(0.00313223615797492*(0.499885519475605-2*A164+(-7.70465133970322*(-5.18778203141601+A164-0.591080636583349*(A164+A164*(22.790574799285+0.642956408722068/(-353.89027179985+2.67428634060268*(1.4914365960962+A164))))))/(0.701703026460166+A164)))/(-30.5705701451148-A164))))/A164)-0.254345750200885*(7.90947004547679-0.0384500444101923*(0.349947017264391+3.1602689278842/(-20.9697337481442+0.0578586387297258*(1.54163176819742+A164/(-7.70465133970322+A164)+17.3267779536533*(-16.2912222048287+4.75069706335457*A164)))))))/(-16.5365750342274-A164))))))))))</f>
        <v>182.58148357813019</v>
      </c>
      <c r="AS164">
        <f>A164*(-16.2433075904146/A164-0.591080636583349*(A164+A164*(2.23331936112216-8.54004945999478*A164+(-19.4893598547068-0.421079345433338*A164*(-11.795330726331-A164+(6.47916959775645*(13.6838669608541-0.0648249043217953*A164+0.0720638415512307/(-21.9946707322958+(-A164*(0.349947017264391+0.642956408722068/(-20.9697337481442+2.9080521460322*(116.286651586742+A164))))/(-4.14864860587967-0.906182945313007*A164))))/A164))/(-5.04735637633812+1.67428634060268*A164-(-23.5664305099729+A164)*A164-A164*(8.32138252660207-2.63536691649288/((-21.9946707322958-0.00903801600956046/(-20.9697337481442+0.0578586387297258*(-131.922664298657+A164)))*(1.78768215442851-0.591080636583349*(19.7089727488426+A164*(9.67270549800171-7.70465133970322/A164-A164+(0.00313223615797492*(16.6740397126381-(-8.54739118173736+0.000628462153946194/(-30.5705701451148-A164)-7.70465133970322*A164)/(6.19832735077643-0.303480082147318*A164)-6.25669317890457*(13.779658129013-0.0470217012695777*(-9.74021213648341-0.337944486147674/(-11.5145102171086-A164))-7.70465133970322*(15.7785878651065-11.7884256391914*A164)-A164)-0.295472651070439*(-9.52252072187728+7.70465133970322*A164+(1.05297086041812*(-345.928863114851+2.67428634060268*A164-0.038642792614626*(5.23611750906873-0.189245231216088*A164)*A164+A164*(28.389868728042+(0.00313223615797492*(0.499885519475605-2*A164+(-7.70465133970322*(-5.18778203141601+A164-0.591080636583349*(A164+A164*(22.790574799285+0.642956408722068/(-353.89027179985+2.67428634060268*(1.4914365960962+A164))))))/(0.701703026460166+A164)))/(-30.5705701451148-A164))))/A164)-0.254345750200885*(7.90947004547679-0.0384500444101923*(0.349947017264391+3.1602689278842/(-20.9697337481442+0.0578586387297258*(1.54163176819742+A164/(-7.70465133970322+A164)+17.3267779536533*(-16.2912222048287+4.75069706335457*A164)))))))/(-16.5365750342274-A164))))))))))</f>
        <v>182.58148306935971</v>
      </c>
      <c r="AT164">
        <f>A164*(-16.2433075904146/A164-0.591080636583349*(A164+A164*(2.23331936112216-8.54004945999478*A164+(-19.4893598547068-0.421079345433338*A164*(-11.795330726331-A164+(6.47916959775645*(13.6838669608541-0.0648249043217953*A164+0.0720638415512307/(-21.9946707322958+(-A164*(0.349947017264391+0.642956408722068/(-20.9697337481442+2.9080521460322*(115.675322711089+A164))))/(-4.14864860587967-0.906182945313007*A164))))/A164))/(-5.04735637633812+1.67428634060268*A164-(-23.5664305099729+A164)*A164-A164*(8.32138252660207-2.63536691649288/((-21.9946707322958-0.00903801600956046/(-20.9697337481442+0.0578586387297258*(-131.922664298657+A164)))*(1.78768215442851-0.591080636583349*(19.7089727488426+A164*(9.67270549800171-7.70465133970322/A164-A164+(0.00101704786892574*(16.6740397126381-(-8.54739118173736+0.000628462153946194/(-30.5705701451148-A164)-7.70465133970322*A164)/(6.19832735077643-0.303480082147318*A164)-6.25669317890457*(13.779658129013-0.0470217012695777*(-9.74021213648341-0.337944486147674/(-11.5145102171086-A164))-7.70465133970322*(15.7785878651065-11.7884256391914*A164)-A164)-0.295472651070439*(-9.52252072187728+7.70465133970322*A164+(1.05297086041812*(-345.928863114851+2.67428634060268*A164-0.038642792614626*(5.23611750906873-0.189245231216088*A164)*A164+A164*(28.389868728042+(0.00313223615797492*(0.499885519475605-2*A164+(-7.70465133970322*(-5.18778203141601+A164-0.591080636583349*(A164+A164*(22.790574799285+0.642956408722068/(-353.89027179985+2.67428634060268*(1.4914365960962+A164))))))/(0.701703026460166+A164)))/(-30.5705701451148-A164))))/A164)-0.254345750200885*(7.90947004547679-0.0384500444101923*(0.349947017264391+3.1602689278842/(-20.9697337481442+0.0578586387297258*(1.54163176819742+A164/(-7.70465133970322+A164)+17.3267779536533*(-16.2912222048287+4.75069706335457*A164)))))))/(-16.5365750342274-A164))))))))))</f>
        <v>182.58143566096615</v>
      </c>
      <c r="AU164">
        <f>A164*(-16.2433075904146/A164-0.591080636583349*(A164+A164*(2.23331936112216-8.54004945999478*A164+(-19.4893598547068-0.421079345433338*A164*(-11.795330726331-A164+(6.47916959775645*(13.6838669608541-0.0648249043217953*A164+0.0720638415512307/(-21.9946707322958+(-A164*(0.349947017264391+0.642956408722068/(-20.9697337481442+2.9080521460322*(115.675322711089+A164))))/(-9.74021213648341+(-1.4914365960962*(-1.10749279931295+A164))/((-13.0120042753555-(-2.66427372847029+A164)/(9.52252072187728-7.70465133970322*A164))*(-11.5145102171086-A164))))))/A164))/(-5.04735637633812+1.67428634060268*A164-(-23.5664305099729+A164)*A164-A164*(8.32138252660207-2.63536691649288/((-21.9946707322958-0.00903801600956046/(-20.9697337481442+0.0578586387297258*(-131.922664298657+A164)))*(1.78768215442851-0.591080636583349*(19.7089727488426+A164*(9.67270549800171-7.70465133970322/A164-A164+(0.00313223615797492*(16.6740397126381-(-8.54739118173736+0.000628462153946194/(-30.5705701451148-A164)-7.70465133970322*A164)/(6.19832735077643-0.303480082147318*A164)-6.25669317890457*(13.779658129013-0.0470217012695777*(-9.74021213648341-0.337944486147674/(-11.5145102171086-A164))-A164-7.70465133970322*(-0.425023468304272-(-23.5664305099729+A164)*A164))-0.295472651070439*(-9.52252072187728+7.70465133970322*A164+(1.05297086041812*(-345.928863114851+2.67428634060268*A164-0.038642792614626*(5.23611750906873-0.189245231216088*A164)*A164+A164*(28.389868728042+(0.00313223615797492*(0.499885519475605-2*A164+(-7.70465133970322*(-5.18778203141601+A164-0.591080636583349*(A164+A164*(-7.03758217379158+0.642956408722068/(-353.89027179985+2.67428634060268*(1.4914365960962+A164))))))/(0.701703026460166+A164)))/(-30.5705701451148-A164))))/A164)-0.254345750200885*(7.90947004547679-0.0384500444101923*(0.349947017264391+3.1602689278842/(-20.9697337481442+0.0578586387297258*(1.54163176819742+A164/(-7.70465133970322+A164)+17.3267779536533*(-16.2912222048287+4.75069706335457*A164)))))))/(-16.5365750342274-A164))))))))))</f>
        <v>182.58121145686414</v>
      </c>
      <c r="AV164">
        <f>A164*((1.78768215442851*(-9.41375168477593+A164))/A164-0.591080636583349*(A164+A164*(2.23331936112216-8.50249844320438*A164-21.6456057363868/(-349.549013492209+28.1997518618174*A164+1.17312252422081*(4.26419695444374+A164-A164/(4.64119259505472-7.90947004547679*A164))))))</f>
        <v>180.84292443533138</v>
      </c>
      <c r="AW164">
        <f>A164*((1.78768215442851*(-9.41375168477593+A164))/A164-0.591080636583349*(A164+A164*(2.23331936112216-8.50249844320438*A164-21.6456057363868/(-349.549013492209-0.835519787752506*A164+(28.389868728042-9.08623915620352/((-30.5705701451148-A164)*A164))*A164+1.17312252422081*(10.5812728705688+A164)))))</f>
        <v>180.82853741974185</v>
      </c>
      <c r="AX164">
        <f>A164*((1.78768215442851*(-9.41375168477593+A164))/A164-0.591080636583349*(A164+A164*(2.23331936112216-8.50249844320438*A164-21.6456057363868/(-349.549013492209-0.835519787752506*A164+(28.389868728042-9.08623915620352/((-30.5705701451148-A164)*A164))*A164+1.17312252422081*(10.5812728705688+A164)))))</f>
        <v>180.82853741974185</v>
      </c>
      <c r="AY164">
        <f>A164*((1.78768215442851*(-9.41375168477593+A164))/A164-0.591080636583349*(A164+A164*(2.23331936112216-8.50249844320438*A164-21.6456057363868/(-349.549013492209-0.835519787752506*A164+(28.389868728042-9.08623915620352/((-30.5705701451148-A164)*A164))*A164+1.17312252422081*(10.5812728705688+A164)))))</f>
        <v>180.82853741974185</v>
      </c>
      <c r="AZ164">
        <f>A164*((1.78768215442851*(-9.41375168477593+A164))/A164-0.591080636583349*(A164+A164*(2.23331936112216-8.50249844320438*A164-21.6456057363868/(-358.963980352995+1.17312252422081*(4.26419695444374+0.810754768783912*A164)+2.67428634060268*A164+(36.5362795584246+0.439032608267181/(-13.4288714109138-(-8.05559544480868-0.210495425547904*(-36.0570536332402+A164))*(-16.5365750342274-A164)-A164)-A164)*A164+3.52885588954252/(-0.158772522939805*(-15.0655653653934+A164)-0.591080636583349*(-7.90947004547679+A164*(-15.6281607086517+7.50938489036148*A164)))))))</f>
        <v>180.7979689548192</v>
      </c>
      <c r="BA164">
        <f>A164*((1.78768215442851*(-9.41375168477593+A164))/A164-0.591080636583349*(A164+A164*(2.23331936112216-8.50249844320438*A164-21.6456057363868/(-349.549013492209+2.67428634060268*A164+(33.4487691181765+0.439032608267181/A164-A164)*A164+2.20410141878171*(4.26419695444374+1.19082356068708*A164)))))</f>
        <v>180.76729204325727</v>
      </c>
      <c r="BB164">
        <f>A164*((1.78768215442851*(-9.41375168477593+A164))/A164-0.591080636583349*(A164+A164*(2.23331936112216-8.50249844320438*A164-21.6456057363868/(-339.872151196942-0.479306951099964*(4.26419695444374+0.810754768783912*A164)+2.67428634060268*A164+A164*(36.5362795584246-A164+0.439032608267181/(1.22434534015239-1.18924523121609*A164-(-8.05559544480868-0.210495425547904*(-36.0570536332402+A164))*A164))+3.52885588954252/(-0.158772522939805*(-15.0655653653934+A164)-0.591080636583349*(-7.90947004547679+A164*(-15.6281607086517+7.50938489036148*A164)))))))</f>
        <v>180.77050223974561</v>
      </c>
      <c r="BC164">
        <f>A164*((1.78768215442851*(-9.41375168477593+A164))/A164-0.591080636583349*(A164+A164*(2.23331936112216-8.50249844320438*A164-21.6456057363868/(-339.872151196942-0.479306951099964*(4.26419695444374+0.810754768783912*A164)+2.67428634060268*A164+A164*(36.5362795584246-A164+0.439032608267181/(1.22434534015239-1.18924523121609*A164-(-8.05559544480868-0.210495425547904*(-36.0570536332402+A164))*A164))+3.52885588954252/(-0.158772522939805*(-15.0655653653934+A164)-0.591080636583349*(-7.90947004547679+A164*(-15.6281607086517+8.11254278382885*A164)))))))</f>
        <v>180.77033668302022</v>
      </c>
      <c r="BD164">
        <f>A164*((1.78768215442851*(-10.5611147002922+1.18924523121609*A164))/A164-0.591080636583349*(A164+A164*(2.23331936112216-8.50249844320438*A164-21.6456057363868/(-348.404541946909+2.67428634060268*A164+A164*(28.389868728042+0.439032608267181/(-7.67178727341059+0.674286340602677*A164-A164*(0.00532987170629761+0.371577065503935/(1.78768215442851-0.591080636583349*(19.7089727488426+A164*(9.67270549800171-7.70465133970322/A164-A164+(0.00313223615797492*(3.19813764987817+35.2685275142222/(-131.922664298657+A164)+4.75069706335457*A164-0.295472651070439*(-30.2904376737164+7.14526778400638*A164)+0.349947017264391*(2.24798211907849-0.559383555696836*A164-7.70465133970322*(16.7825787989796+A164^2*(13.6838669608541-0.0648249043217953*A164-1.4914365960962/((-5.52652165549923+(-A164*(-8.72247219696322+15.6908592757023*A164))/(-4.14864860587967-5.28343361545415*A164))*(-1.54527255293988+0.00867473112432151*(A164+A164*(3.63931675571202-8.54004945999478*A164+136.300598881094/(A164*(-51.0850673864127+9.08623915620352*(-20.5004770677448-0.210495425547904/(-0.255387410785518+A164)-A164-5.54304464351611*(A164+20.6459839294128*A164^2)))))))))))))/(-16.5365750342274-A164)))))))))))</f>
        <v>179.97158815368638</v>
      </c>
      <c r="BE164">
        <f>A164*((1.78768215442851*(-9.41375168477593+A164))/A164-0.591080636583349*(A164+A164*(2.23331936112216-8.50249844320438*A164-21.6456057363868/(-349.549013492209+2.67428634060268*A164+(36.5362795584246+0.439032608267181/(-13.4288714109138+15.7602467845119*(-9.8816356325883-A164)-A164)-A164)*A164+(1.05297086041812*(-345.928863114851+2.67428634060268*A164-0.038642792614626*(5.23611750906873-0.189245231216088*A164)*A164+A164*(28.4315483157205+A164-0.000151396687735584*(0.499885519475605-2*A164+(-7.70465133970322*(-5.18778203141601+A164-0.591080636583349*(A164+A164*(22.790574799285+0.642956408722068/(-341.571024947886+2.67428634060268*(1.4914365960962+A164)+2.10304212237846*(-5.7475695925577-0.0665747721139105*(19.7089727488426+A164*(9.67270549800171-7.70465133970322/A164-A164+(0.00313223615797492*(32.9115399537779-5.7475695925577*A164-0.295472651070439*(-13.75307963788+8.70465133970322*A164)-(16.5096761547363-6.70465133970322*A164+0.0737367380479513/((-30.5705701451148-A164)*(-11.5145102171086+15.4261700879022*A164)))/(-2.7875307068183+8.70465133970322*A164)-6.25669317890457*(15.259986394434-0.0470217012695777*(-9.74021213648341+(-1.4914365960962*(-1.10749279931295+A164))/((-13.0120042753555-(-2.66427372847029+A164)/(9.52252072187728-7.70465133970322*A164))*(-11.5145102171086-A164)))-A164-7.70465133970322*(285.288832952496+A164^2*(13.6838669608541-0.0648249043217953*A164+0.0720638415512307/(-21.9946707322958+(-(0.349947017264391-0.370841049966837*(9.52252072187728+0.00434679052772798*(0.345862729208233+A164)))*A164)/(-4.14864860587967-5.45220611889456*A164)))))))/(-16.5365750342274-A164)))))))))/(0.701703026460166+A164)))))/A164))))</f>
        <v>180.9557314015189</v>
      </c>
      <c r="BF164">
        <f>A164*((1.87777696297741*(-9.41375168477593+A164))/A164-0.591080636583349*(A164+A164*(2.23331936112216-8.50249844320438*A164-21.6456057363868/(-358.963980352995+1.29793404130587*(4.26419695444374+0.810754768783912*A164)+2.67428634060268*A164+A164*(36.2694265604602-A164+0.439032608267181/(-7.9279115552423+6.0877243156227*A164))+3.52885588954252/(4493.73054671646*(-15.0655653653934+A164)-0.591080636583349*(-7.90947004547679+A164*(-15.6281607086517+7.50938489036148*A164)))))))</f>
        <v>180.26414997418721</v>
      </c>
      <c r="BG164">
        <f>A164*((1.87777696297741*(-9.41375168477593+A164))/A164-0.591080636583349*(A164+A164*(2.23331936112216-8.50249844320438*A164-21.6456057363868/(-358.963980352995+1.29793404130587*(4.26419695444374+0.810754768783912*A164)+2.67428634060268*A164+A164*(36.2694265604602-A164+0.439032608267181/(-7.9279115552423+6.0877243156227*A164))+3.52885588954252/(4493.73054671646*(-15.0655653653934+A164)-0.591080636583349*(-7.90947004547679+A164*(-15.6281607086517+7.50938489036148*A164)))))))</f>
        <v>180.26414997418721</v>
      </c>
      <c r="BH164">
        <f>A164*((1.87777696297741*(-9.41375168477593+A164))/A164-0.591080636583349*(A164+A164*(2.23331936112216-8.50249844320438*A164-21.6456057363868/(-358.963980352995+1.29793404130587*(4.26419695444374+0.810754768783912*A164)+2.67428634060268*A164+A164*(36.2694265604602-A164+0.439032608267181/(-7.9279115552423+6.0877243156227*A164))+3.52885588954252/(4493.73054671646*(-15.0655653653934+A164)-0.591080636583349*(-7.90947004547679+A164*(-15.6281607086517+7.50938489036148*A164)))))))</f>
        <v>180.26414997418721</v>
      </c>
      <c r="BI164">
        <f>A164*((1.87777696297741*(-9.41375168477593+A164))/A164-0.591080636583349*(A164+A164*(2.23331936112216-8.50249844320438*A164-21.6456057363868/(-358.963980352995+1.29793404130587*(4.26419695444374+0.810754768783912*A164)+2.67428634060268*A164+A164*(36.2694265604602-A164+0.439032608267181/(-7.9279115552423+6.0877243156227*A164))+3.52885588954252/(4493.73054671646*(-15.0655653653934+A164)-0.591080636583349*(-7.90947004547679+A164*(-15.6281607086517+7.50938489036148*A164)))))))</f>
        <v>180.26414997418721</v>
      </c>
      <c r="BJ164">
        <f>A164*((1.78768215442851*(-9.41375168477593+A164))/A164-0.591080636583349*(A164+A164*(2.23331936112216-8.50249844320438*A164+(2.44979698171738*(-11.795330726331-A164+(6.47916959775645*(13.6475787857626+0.0720638415512307/(-21.9946707322958+(-A164*(0.349947017264391+0.642956408722068/(-20.9697337481442+2.9080521460322*(-16.5932043167766+A164-7.63376361038766*(-2.808642748929+0.00867473112432151*(A164+(-21.9042264165021-0.835398120291562*A164)*A164))))))/(-4.14864860587967-0.906182945313007*A164))))/A164))/(-357.737502555325+1.29793404130587*(4.26419695444374+0.810754768783912*A164)+2.67428634060268*A164+A164*(36.232576787992-A164+0.439032608267181/(-13.4288714109138-A164+0.591080636583349*(A164+A164*(2.23331936112216-8.50249844320438*A164-21.6456057363868/(-349.549013492209+31.0559146591475*A164+1.17312252422081*(-3.94418690771152-0.121676434230473/(-320.516828216074-7.70465133970322*A164+2.10304212237846*(-5.7475695925577-0.0665747721139105*(19.7089727488426+A164*(21.3005255926588-7.70465133970322/A164-A164+(0.00554767686096463*(17.4049604156163-32.9612088312663*A164-0.295472651070439*(-13.75307963788+8.70465133970322*A164)-(-12.7673065726998+2.57946193167851E-07/((-30.5705701451148-A164)*(-22.4013824148207-A164))+A164)/(-2.7875307068183+8.70465133970322*A164)-6.25669317890457*(6.02328482228869+0.00692299184520138*(-9.74021213648341+(-1.4914365960962*(-1.10749279931295+A164))/((-13.0120042753555-(-2.66427372847029+A164)/(9.52252072187728-7.70465133970322*A164))*(-11.5145102171086-A164)))-A164-7.70465133970322*(258.879861095296+A164^2*(20.3649575723876-0.0648249043217953*A164+0.0720638415512307/(-21.9946707322958+(-(0.349947017264391-0.370841049966837*(9.52252072187728-0.0249591504097229*(-106.73002875976+A164)))*A164)/(-4.14864860587967-5.76253373970972*A164)))))))/(-21.9329525751883-A164)))))))))))))))</f>
        <v>182.2785193150751</v>
      </c>
      <c r="BK164">
        <f>A164*((1.96796220575356*(-9.08623915620352+A164))/A164-0.591080636583349*(A164+A164*(2.23331936112216-8.50249844320438*A164-21.6456057363868/(-358.963980352995+1.29793404130587*(4.26419695444374+0.810754768783912*A164)+2.67428634060268*A164+3.52885588954252/(-0.158772522939805*(-15.0655653653934+A164)-0.591080636583349*(-15.4261700879022*(15.7785878651065-11.7884256391914*A164)+A164*(-15.6281607086517-A164*(3.41913322610566+A164))))+A164*(36.5362795584246-A164+0.439032608267181/(-13.4288714109138-A164-A164*(-8.05559544480868-0.210495425547904*(A164-6.07526476472391*(-13.2934742097423+(-9.68461441388672-A164-0.0238339707864235/((-30.5705701451148-A164)*(11.2133267222701+0.371577065503935/(1.78768215442851-0.591080636583349*(19.7089727488426+A164*(9.67270549800171-7.70465133970322/A164-A164-0.00014951126248772*(22.6879666387676+4.49635131315369*A164-(21.8327381942016-7.70465133970322*A164-0.173986584050215*(-13.0120042753555-0.00625287819329699/(-39.3224440240697-A164)+A164))/(-8.43003684327982+0.170772768779221/(-30.5705701451148-A164))-6.25669317890457*(2.24798211907849-0.559383555696836*A164-7.70465133970322*(16.7825787989796+A164^2*(0.776938252731076-0.0648249043217953*A164+(-8.6291458745549*A164)/(-1.68547612868648+(0.140203575746601*A164)/(-23.9405223918226+0.920447907849969*A164+7.70465133970322*(285.288832952496+A164^2*(2.9270867279527+0.0720638415512307/(-21.9946707322958+(-A164*(0.349947017264391+1.34759177211999*A164*(1.61305067640049+A164*(-15.6281607086517+7.50938489036148*A164))))/(-4.14864860587967-5.18470678589693*A164)))))-0.591080636583349*(-1.3057362197693+(-(0.349947017264391-0.0406708223799249*(9.52252072187728-0.0249591504097229*(-106.73002875976+A164)))*A164)/(-4.14864860587967-5.45220611889456*A164))*(A164+A164*(3.63931675571202-8.54004945999478*A164+243.486294341925/(-20.2757706057808+9.08623915620352/(-35.9266471556469-A164-206.790544919876*A164*(9.52252072187728+A164))-0.591080636583349*(A164+A164*(3.63931675571202-8.54004945999478*A164+243.486294341925/(-51.0850673864127+9.08623915620352*(-35.9266471556469-A164-5.54304464351611*(A164-207.790544919876*(25.2346198146224-0.117449373788084*(-8.54739118173736-0.00356284177356302/(-30.5705701451148-A164)-7.70465133970322*A164)-0.295472651070439*(-13.75307963788+8.70465133970322*A164)-6.25669317890457*(0.906823918784069-7.70465133970322*(16.7825787989796+A164^2*(19.5486363000301-0.0648249043217953*A164-1.4914365960962/((2.1504085816718+(-(0.349947017264391-0.228918880234657*(9.52252072187728-0.102688167083272*(-87.9928248613812+A164)))*A164)/(-4.14864860587967-5.28343361545415*A164)+(0.0648249043217953*(24.8432693298996+1.1323788605864/(-10.5590174326625-14.308065589708*A164)-A164))/((-9.03194600525329+13030.5725315903/(-11.447213026267-A164)-0.190902118805333*A164)*(-4.0195152651755+1.597464086832*A164)))*(-1.54527255293988+0.00867473112432151*(A164+A164*(3.63931675571202-8.54004945999478*A164+243.486294341925/(-51.0850673864127+9.08623915620352*(-35.9266471556469+1167.04938761851*A164)))))))))))))))))))))))))))))/(6.19832735077643-0.303480082147318*A164))))))))))</f>
        <v>180.37283448819881</v>
      </c>
      <c r="BL164">
        <f>A164*((1.78768215442851*(-9.41375168477593+A164))/A164-0.591080636583349*(A164+A164*(2.23331936112216-8.50249844320438*A164+(2.44979698171738*(-11.795330726331-A164+(6.47916959775645*(13.6475787857626+0.0720638415512307/(-21.9946707322958+(-A164*(0.349947017264391+0.642956408722068/(-20.9697337481442+2.9080521460322*(-16.5932043167766+A164-7.63376361038766*(-2.808642748929+0.00867473112432151*(A164+(-21.9042264165021-0.835398120291562*A164)*A164))))))/(-4.14864860587967-0.906182945313007*A164))))/A164))/(-357.737502555325+1.29793404130587*(-5.31804564560985+A164)+2.67428634060268*A164+A164*(36.232576787992-A164+0.439032608267181/(-13.4288714109138-A164+0.591080636583349*(A164+A164*(2.23331936112216-8.50249844320438*A164-21.6456057363868/(-349.549013492209+31.0559146591475*A164+1.17312252422081*(-3.94418690771152-0.121676434230473/(-320.516828216074-7.70465133970322*A164+2.10304212237846*(-5.7475695925577-0.0665747721139105*(19.7089727488426+A164*(21.3005255926588-7.70465133970322/A164-A164+(0.00554767686096463*(17.4049604156163-32.9612088312663*A164-0.295472651070439*(-13.75307963788+8.70465133970322*A164)-(-12.7673065726998+1.72747842651934E-07/((-30.5705701451148-A164)*(-22.4013824148207-A164))+A164)/(1.94807082586132+8.4011712575559*A164)-6.25669317890457*(6.02328482228869+0.00692299184520138*(-9.74021213648341+(-1.4914365960962*(-1.10749279931295+A164))/((-13.0120042753555-(-2.66427372847029+A164)/(9.52252072187728-7.70465133970322*A164))*(-11.5145102171086-A164)))-A164-7.70465133970322*(258.879861095296+A164^2*(20.3649575723876-0.0648249043217953*A164+0.0720638415512307/(-21.9946707322958+(-(0.349947017264391-0.370841049966837*(9.52252072187728-0.0249591504097229*(-106.73002875976+A164)))*A164)/(-4.14864860587967-5.76253373970972*A164)))))))/(-21.9329525751883-A164)))))))))))))))</f>
        <v>182.23995421158764</v>
      </c>
      <c r="BM164">
        <f>A164*((1.78768215442851*(-9.41375168477593+A164))/A164-0.591080636583349*(A164+A164*(2.23331936112216-8.50249844320438*A164+(2.44979698171738*(-11.795330726331-A164+(6.47916959775645*(13.6475787857626+0.0720638415512307/(-21.9946707322958+(-A164*(0.349947017264391+0.642956408722068/(-20.9697337481442+2.9080521460322*(-16.5932043167766+A164-7.63376361038766*(-2.808642748929+0.00867473112432151*(A164+(-21.9042264165021-0.835398120291562*A164)*A164))))))/(-4.14864860587967-0.906182945313007*A164))))/A164))/(-357.737502555325+1.29793404130587*(7.63402797233952-0.189245231216088*A164)+2.67428634060268*A164+A164*(36.232576787992-A164+0.439032608267181/(-13.4288714109138-A164+0.591080636583349*(A164+A164*(2.23331936112216-8.50249844320438*A164-21.6456057363868/(-349.549013492209+31.0559146591475*A164+1.17312252422081*(-3.94418690771152-0.121676434230473/(-320.516828216074-7.70465133970322*A164+2.10304212237846*(-5.7475695925577-0.0665747721139105*(19.7089727488426+A164*(21.3005255926588-7.70465133970322/A164-A164+(0.00554767686096463*(17.4049604156163-32.9612088312663*A164-0.295472651070439*(3.93768199236285+8.70465133970322*A164)-(-12.7673065726998+1.72747842651934E-07/((-30.5705701451148-A164)*(-22.4013824148207-A164))+A164)/(-2.7875307068183+8.70465133970322*A164)-6.25669317890457*(6.02328482228869-A164-7.70465133970322*(258.879861095296+A164^2*(20.3649575723876-0.0648249043217953*A164+0.0720638415512307/(-21.9946707322958+(-(0.349947017264391-0.370841049966837*(9.52252072187728-0.0249591504097229*(-106.73002875976+A164)))*A164)/(-4.14864860587967-5.76253373970972*A164))))+(-0.0870246357838706*(-9.74021213648341+(-1.4914365960962*(-1.10749279931295+A164))/((-13.0120042753555-(-2.66427372847029+A164)/(9.52252072187728-7.70465133970322*A164))*(-11.5145102171086-A164))))/(-357.376076141118+(28.389868728042+(-0.01959744060432*(-1003.82289757138-0.0470217012695777*(-9.74021213648341+(-1.4914365960962*(-1.10749279931295+A164))/((-13.0120042753555+7.90901161677943/(9.52252072187728-7.70465133970322*A164))*(-11.5145102171086-A164)))-A164))/(-19.7379090271725-A164))*A164-0.038642792614626*A164*(5.23611750906873-A164/(4.64119259505472-21.6456057363868/(-348.373377893665-6.47916959775645*(20.0931340865647-3.95085081342893*A164+(-59.4639639362714*(-11.5145102171086+5.7475695925577*(-0.150184776124432+A164))*(-16.5365750342274-A164))/((-5.92949128961905-1.42510429952773*(24.0788892086758-11.7884256391914*A164)-0.0466708043800502*(-4.75069706335457*A164+A164*(13.2207667081235-8.70465133970322*A164+1.34115820029442/((-9.03194600525329+455.278576139539/(-11.447213026267-A164)-0.190902118805333*A164)*(-4.0195152651755+1.597464086832*A164)))))*(34.915529942609-6.25669317890457*(11.7575213142321-0.559383555696836*A164)-0.254345750200885*(7.90947004547679-0.0326994053389128*A164)-0.295472651070439*(-13.75307963788+8.70465133970322*A164)-0.0397710383551527*(-10.8042566175449-5.54304464351611*(A164-207.790544919876*(25.2346198146224-0.295472651070439*(-13.75307963788+8.70465133970322*A164)-0.117449373788084*(-8.54739118173736-7.70465133970322*A164+0.00633152183365176*(-1.3057362197693+(-A164*(0.349947017264391+1.34759177211999*A164*(1.61305067640049+A164*(-15.6281607086517+7.50938489036148*A164))))/(-4.14864860587967-5.18470678589693*A164)))-6.25669317890457*(0.906823918784069-7.70465133970322*(16.7825787989796+A164^2*(13.6838669608541-0.0648249043217953*A164-1.4914365960962/((-1.54527255293988+0.00867473112432151*(A164+A164*(3.63931675571202-8.54004945999478*A164+243.486294341925/(-51.0850673864127+9.08623915620352*(-35.9266471556469+1167.04938761851*A164)))))*(2.1504085816718+(-(0.349947017264391-0.228918880234657*(9.52252072187728-0.42241490856137*(-87.9928248613812+A164)))*A164)/(-4.14864860587967-5.28343361545415*A164)-(-0.171168035151992/(-20.9697337481442+0.0578586387297258*(-131.922664298657+A164))+0.371577065503935/(1.78768215442851-0.591080636583349*(19.7089727488426+A164*(13.0120042753555+(0.00313223615797492*(-6.33756450087422-0.117449373788084*(-8.42260339045921-7.70465133970322*A164)+4.75069706335457*A164-0.295472651070439*(-13.75307963788+8.70465133970322*A164)-6.25669317890457*(2.7955470750824-7.70465133970322*(16.7825787989796+A164))))/(-8.85964479705642+8.60108174106215*A164)))))/(-4.0195152651755+1.597464086832*A164)))))))))-(-5.84661096209634-9.70465133970322*A164)/(6.19832735077643+(-2.79864745585695*(111.579592515339-A164))/((-20.9697337481442+0.0578586387297258*(-131.922664298657+A164))*(69.13071013523-6.25669317890457*(5.7374656725567-0.0470217012695777*(-9.74021213648341-0.430857376088531/((-13.0120042753555-(-2.66427372847029+A164)/(9.52252072187728-7.70465133970322*A164))*(-11.5145102171086-A164)))-A164)-5.7475695925577*A164-0.295472651070439*(-37.960695085135-17.3267779536533*(-3.78724783116524-11.5145102171086/(-4.14864860587967-9.08623915620352*(4.15235947829907-A164)))-(-2.66427372847029+A164)/(-2.56030373891255-7.70465133970322*A164)+9.70465133970322*A164)-(-2.79982158917966+(-0.000410440297077833*(10.2221677655861-1.16460187970844*A164))/(-30.5705701451148-A164)-6.70465133970322*A164)/(-2.7875307068183+8.70465133970322*A164))))))))))))))/(-21.9329525751883-A164)))))))))))))))</f>
        <v>182.27792796692745</v>
      </c>
      <c r="BN164">
        <f>A164*((1.78768215442851*(-9.41375168477593+A164))/A164-0.591080636583349*(A164+A164*(2.23331936112216-8.50249844320438*A164+(2.44979698171738*(-11.795330726331-A164+(6.47916959775645*(13.6475787857626+0.0720638415512307/(-21.9946707322958+0.116796399630744*A164*(0.349947017264391+0.642956408722068/(-20.9697337481442+2.9080521460322*(-16.5932043167766+A164+(-5.73264789394388-11.5145102171086/(-4.14864860587967-10.7720211365972*A164))*(-5.214332018229+0.355615900438066*(-4.0195152651755+(-16.2139460424251-0.835398120291562*A164)*A164))))))))/A164))/(-350.585695123791+1.29793404130587*(4.26419695444374+0.810754768783912*A164)+A164*(36.232576787992-A164+0.439032608267181/(-4.55042364736751+0.591080636583349*(A164+A164*(18.2000097765443-7.50249844320438*A164-21.6456057363868/(-406.425205169134+2.67428634060268*A164+1.17312252422081*(-3.94418690771152+0.039835255477742/(-139.330707077318-7.70465133970322*A164+2.10816748624565*(-5.7475695925577-0.0665747721139105*(19.7089727488426+A164*(21.3005255926588-7.70465133970322/A164-A164+(0.00554767686096463*(92.8858219173361-26.2403798080254*A164-0.295472651070439*(-18.7358605240064+8.70465133970322*A164)-(-8.08028189710912+A164+0.0000198386387094668*(-9.8816356325883-A164)*(A164+(-7870.16757915101*(-18.3280288837424-A164)*A164)/(24.6368680281154+A164)))/(-1.91112494756078+8.70465133970322*A164)-6.25669317890457*(6.02328482228869+0.00692299184520138*(-9.74021213648341+(-1.4914365960962*(-1.10749279931295+A164))/((-13.0120042753555-(-2.66427372847029+A164)/(9.52252072187728-7.70465133970322*A164))*(-11.5145102171086-A164)))-A164-7.70465133970322*(258.879861095296+A164^2*(20.1865910176537-0.0648249043217953*A164+0.0720638415512307/(-0.688965141650537+(-(0.349947017264391-0.370841049966837*(9.52252072187728-0.0249591504097229*(-231.598898156009+A164)))*A164)/(-4.14864860587967-5.65037380614362*A164)))))))/(-21.9329525751883-A164)))))))))))))))</f>
        <v>182.27065728063201</v>
      </c>
      <c r="BO164">
        <f>A164*((1.78768215442851*(-9.41375168477593+A164))/A164-0.591080636583349*(A164+A164*(2.23331936112216-8.50249844320438*A164+(2.44979698171738*(-11.795330726331-A164+(6.47916959775645*(13.6475787857626+0.0720638415512307/(-21.9946707322958+0.116796399630744*A164*(0.349947017264391+0.642956408722068/(-20.9697337481442+2.9080521460322*(-16.5932043167766+A164-7.63376361038766*(-2.808642748929+0.00867473112432151*(A164+(-21.9042264165021-0.835398120291562*A164)*A164))))))))/A164))/(-353.614737775396+1.29793404130587*(4.26419695444374+0.810754768783912*A164)+A164*(36.232576787992-A164+0.439032608267181/(-13.4288714109138-A164+0.591080636583349*(A164+A164*(2.23331936112216-8.50249844320438*A164-21.6456057363868/(-349.549013492209+31.0559146591475*A164+1.17312252422081*(-3.94418690771152-0.121676434230473/(-320.516828216074-7.70465133970322*A164+2.10304212237846*(-1.69181654432185-0.0665747721139105*(19.7089727488426+A164*(21.3005255926588-7.70465133970322/A164-A164+(0.00554767686096463*(17.4049604156163-32.9612088312663*A164-0.295472651070439*(-13.75307963788+8.70465133970322*A164)-(-12.840659717644+A164)/(-2.7875307068183+8.70465133970322*A164)-6.25669317890457*(6.02328482228869+0.00692299184520138*(-9.74021213648341+(-1.4914365960962*(-1.10749279931295+A164))/((-13.0120042753555-(-2.66427372847029+A164)/(9.52252072187728-7.70465133970322*A164))*(-11.5145102171086-A164)))-A164-7.70465133970322*(258.879861095296+A164^2*(20.3649575723876-0.0648249043217953*A164+0.0720638415512307/(-21.9946707322958+(-(0.349947017264391-0.370841049966837*(9.52252072187728-0.0249591504097229*(-106.73002875976+A164)))*A164)/(-4.14864860587967-5.76253373970972*A164)))))))/(-21.9329525751883-A164)))))))))))))))</f>
        <v>182.26059311996511</v>
      </c>
      <c r="BP164">
        <f>A164*((1.78768215442851*(-9.41375168477593+A164))/A164-0.591080636583349*(A164+A164*(2.23331936112216-8.50249844320438*A164+(2.68038924719081*(-11.795330726331-A164+(6.47916959775645*(13.6475787857626+0.0720638415512307/(-21.9946707322958+(-A164*(0.349947017264391+0.642956408722068/(-20.9697337481442+2.9080521460322*(-15.9994312901471+A164-7.63376361038766*(-2.808642748929+0.00867473112432151*(A164+(-21.9042264165021-0.835398120291562*A164)*A164))))))/(-4.14864860587967-0.906182945313007*A164))))/A164))/(-358.963980352995+3.52885588954252/(-1.58071887260959-28.0775696407489/(-6.29691774584847+0.00907904859767036/(-9.8816356325883-A164)))+1.29793404130587*(4.26419695444374+0.810754768783912*A164)+2.67428634060268*A164+A164*(32.3585221895107-A164+0.919507609270507/(-9.18153601067854+A164+A164*(3.63931675571202-8.54004945999478*A164+243.486294341925/(-51.0850673864127+9.08623915620352*(-35.9266471556469+1167.04938761851*A164)))))))))</f>
        <v>182.30352976833359</v>
      </c>
      <c r="BQ164">
        <f>A164*((1.78768215442851*(-9.41375168477593+A164))/A164-0.591080636583349*(A164+A164*(2.23331936112216-8.50249844320438*A164+(2.44979698171738*(-11.795330726331-A164+(6.47916959775645*(13.6475787857626+0.0720638415512307/(-21.9946707322958+(-A164*(0.349947017264391+0.642956408722068/(-20.9697337481442+2.9080521460322*(-16.5932043167766+A164+2.94892925522003*(-2.808642748929+0.00867473112432151*(A164+(-21.9042264165021-0.835398120291562*A164)*A164))))))/(-4.14864860587967-0.906182945313007*A164))))/A164))/(-10.3059619324091+9.08623915620352*(-27.5279867582193-A164)+1.29793404130587*(-5.31804564560985+A164)+A164*(36.232576787992-A164+0.439032608267181/(-13.4288714109138-A164+0.591080636583349*(A164+(5.67081157716034-8.50249844320438*A164)*A164)))))))</f>
        <v>182.47325184606225</v>
      </c>
      <c r="BR164">
        <f>A164*((1.78768215442851*(-9.41375168477593+A164))/A164-0.591080636583349*(A164+A164*(2.23331936112216-8.50249844320438*A164+(2.44979698171738*(-11.795330726331-A164+(6.47916959775645*(13.6475787857626+0.0720638415512307/(-21.9946707322958+(-A164*(0.349947017264391+0.642956408722068/(-20.9697337481442+2.9080521460322*(-16.5932043167766+A164+2.94892925522003*(-2.808642748929+0.00867473112432151*(A164+(-21.9042264165021-0.835398120291562*A164)*A164))))))/(-4.14864860587967-0.906182945313007*A164))))/A164))/(-10.3059619324091+9.08623915620352*(-27.5279867582193-A164)+1.29793404130587*(-5.31804564560985+A164)+A164*(36.232576787992-A164+0.439032608267181/(-13.4288714109138-A164+0.591080636583349*(A164+(5.67081157716034-8.50249844320438*A164)*A164)))))))</f>
        <v>182.47325184606225</v>
      </c>
      <c r="BS164">
        <f>A164*((1.78768215442851*(-9.41375168477593+A164))/A164-0.591080636583349*(A164+A164*(2.23331936112216-8.50249844320438*A164+(2.44979698171738*(-11.795330726331-A164+(6.47916959775645*(13.6475787857626+0.0720638415512307/(-11.6469401854106+(-A164*(0.349947017264391+0.642956408722068/(-20.9697337481442+2.9080521460322*(-16.4872612300863+A164-7.63376361038766*(-2.808642748929+0.00867473112432151*(A164+(-15.6016582835869-0.835398120291562*A164)*A164))))))/(-4.14864860587967-0.906182945313007*A164))))/A164))/(-193.04531100204+1.29793404130587*(-0.866683046774748-0.189245231216088*A164)+2.67428634060268*A164+A164*(17.2385911513004-A164+0.439032608267181/(-3.54723577832546-9.8816356325883/A164+0.591080636583349*(A164+A164*(2.23331936112216-8.50249844320438*A164-21.6456057363868/(-349.549013492209-10.5611147002922*A164+A164*(-0.00824040949714623+26.909540462621/A164+A164)+1.17312252422081*(11.0256510908831+0.0326892489558654/(-341.571024947886-0.0701630778125947*A164-2.28957528727028*(-5.7475695925577+0.00457255799530629*(21.3005255926588-7.70465133970322/A164-A164+(0.00554767686096463*(15.5669834129146-5.7475695925577*A164+(-0.941694835825206*A164)/(-10.0416412558224/A164-A164)-0.295472651070439*(3.93768199236285+8.70465133970322*A164)-(0.210495425547904*(-135.668763241033+A164)+(-13.0120042753555+A164+(-9.72722726699945E-10*(-1.7124479022942-A164)*A164)/((-32.0976165837734-A164)*(-8.68053599738865+A164)))/A164)/(-0.0967402281375073+(-0.150184776124432+A164)/(8.83567328147031-7.70465133970322*A164))))/(-21.9329525751883-A164))))))))))))))</f>
        <v>182.77526712419606</v>
      </c>
      <c r="BT164">
        <f>A164*((1.78768215442851*(-9.41375168477593+A164))/A164-0.591080636583349*(A164+A164*(2.23331936112216-8.50249844320438*A164+(2.44979698171738*(-11.795330726331-A164+(6.47916959775645*(13.6475787857626+0.0720638415512307/(-21.9946707322958+(-A164*(0.349947017264391+0.642956408722068/(-20.9697337481442+2.9080521460322*(-16.5932043167766+A164-7.63376361038766*(-2.808642748929+0.00867473112432151*(A164+(-21.9042264165021-0.835398120291562*A164)*A164))))))/(-4.14864860587967-0.906182945313007*A164))))/A164))/(-11.8086394404746+9.08623915620352*(-26.2937272471951+(16.3839553186276-9.70465133970322*A164)/(5.91216754407364+0.0173301540903904/(-20.9697337481442+0.0578586387297258*(-131.922664298657+A164))))+1.29793404130587*(-5.31804564560985+A164)+2.67428634060268*A164+A164*(36.232576787992-A164+0.439032608267181/(-12.4256835418717+0.591080636583349*(A164+A164*(2.23331936112216-8.50249844320438*A164-21.6456057363868/(-349.549013492209+31.0559146591475*A164+1.17312252422081*(-3.94418690771152-0.121676434230473/(-315.844892892598-7.70465133970322*A164+2.10304212237846*(-5.7475695925577-0.0665747721139105*(19.7089727488426+A164*(21.3005255926588-7.70465133970322/A164-A164+(0.00554767686096463*(17.4049604156163-32.9612088312663*A164-6.25669317890457*(6.02328482228869+0.00692299184520138*(-9.74021213648341+(-1.4914365960962*(-1.10749279931295+A164))/((-13.0120042753555-(-2.66427372847029+A164)/(9.52252072187728-7.70465133970322*A164))*(-11.5145102171086-A164)))-A164-7.70465133970322*(258.879861095296+(20.3649575723876+0.0720638415512307/(-21.9946707322958+(7.63140505519357*(0.349947017264391-0.370841049966837*(9.52252072187728-0.0249591504097229*(-106.73002875976+A164))))/(-4.14864860587967-5.76253373970972*A164))-0.0648249043217953*A164)*A164^2))-(-12.7673065726998+1.72747842651934E-07/((-30.5705701451148-A164)*(-22.4013824148207-A164))+A164)/(1.94807082586132+8.70465133970322*A164+(1.35461986495172*A164)/(-14.4757538947926-2.67428634060268*A164))-0.295472651070439*(-4.23055891600268+(1.78768215442851*(-9.41375168477593+A164))/A164+8.70465133970322*A164-0.591080636583349*(A164+A164*(2.23331936112216-8.50249844320438*A164+(2.44979698171738*(-11.795330726331-A164+(6.47916959775645*(13.6475787857626+0.0720638415512307/(-21.9946707322958+(-A164*(0.349947017264391+0.642956408722068/(-20.9697337481442+2.9080521460322*(-16.5932043167766+A164-7.63376361038766*(-2.808642748929+0.00867473112432151*(A164+(-21.9042264165021-0.835398120291562*A164)*A164))))))/(-4.14864860587967-0.906182945313007*A164))))/A164))/(-352.408032712607+3.52885588954252/(-1.58071887260959-0.158485906555245*(-15.0655653653934+A164))+1.29793404130587*(-5.31804564560985+A164)+2.67428634060268*A164+A164*(36.232576787992-A164+0.439032608267181/(-13.4288714109138-A164+0.591080636583349*(A164+A164*(2.23331936112216-8.50249844320438*A164-21.6456057363868/(-349.549013492209+31.0559146591475*A164+1.17312252422081*(-3.94418690771152-0.121676434230473/(-315.844892892598-7.70465133970322*A164+(-3.52885588954252*(-5.7475695925577+0.112632300896771*(35.3229631143794-(-5.84661096209634-9.70465133970322*A164)/(6.19832735077643+0.0173301540903904/(-20.9697337481442+0.0578586387297258*(-129.457118569645+A164)))-6.25669317890457*(11.7575213142321-0.559383555696836*A164)-0.254345750200885*(7.90947004547679-0.0326994053389128*A164)-0.0608687030980203*(-13.75307963788+8.70465133970322*A164))))/(-10.0254799930774+17.3267779536533*(-16.2912222048287+4.75069706335457*A164)))))))))))))))/(-21.9329525751883-A164)))))))))))))))</f>
        <v>182.62311586694986</v>
      </c>
      <c r="BU164">
        <f>A164*((1.78768215442851*(-9.41375168477593+A164))/A164-0.591080636583349*(A164+A164*(2.23331936112216-8.50249844320438*A164+(2.44979698171738*(-11.795330726331-A164+(6.47916959775645*(13.6475787857626+0.0720638415512307/(-349.013186778671+1.29793404130587*(4.26419695444374+0.810754768783912*A164)+2.67428634060268*A164+A164*(32.6802911783563-A164-16.8015526675115/(-13.4288714109138-A164+0.591080636583349*(A164+A164*(2.23331936112216-8.50249844320438*A164-21.6456057363868/(-355.296583084767+31.0559146591475*A164))))))))/A164))/(-11.8086394404746+9.08623915620352*(-26.2937272471951+(16.3839553186276-9.70465133970322*A164)/(5.91216754407364+0.0173301540903904/(-20.9697337481442+0.0578586387297258*(-131.922664298657+A164))))+1.29793404130587*(-5.31804564560985+A164)+2.67428634060268*A164+A164*(36.232576787992-A164+0.439032608267181/(-12.4256835418717+0.591080636583349*(A164+A164*(2.23331936112216-8.50249844320438*A164-21.6456057363868/(-349.549013492209+31.0559146591475*A164+1.17312252422081*(-3.94418690771152-0.121676434230473/(-315.844892892598-7.70465133970322*A164+2.10304212237846*(-5.7475695925577-0.0665747721139105*(19.7089727488426+A164*(21.3005255926588-7.70465133970322/A164-A164+(0.00554767686096463*(17.4049604156163-32.9612088312663*A164-0.295472651070439*(-19.7605796930248+(1.78768215442851*(-9.41375168477593+A164))/A164+8.70465133970322*A164)-6.25669317890457*(6.02328482228869+0.00692299184520138*(-9.74021213648341+(-1.4914365960962*(-1.10749279931295+A164))/((-13.0120042753555-(-2.66427372847029+A164)/(9.52252072187728-7.70465133970322*A164))*(-11.5145102171086-A164)))-A164-7.70465133970322*(258.879861095296+(20.3649575723876+0.0720638415512307/(-21.9946707322958+(7.63140505519357*(0.349947017264391-0.370841049966837*(9.52252072187728-0.0249591504097229*(-106.73002875976+A164))))/(-4.14864860587967-5.76253373970972*A164))-0.0648249043217953*A164)*A164^2))-(-24.2989825826343+1.72747842651934E-07/((-30.5705701451148-A164)*(-22.4013824148207-A164)))/(1.94807082586132+8.70465133970322*A164+(1.35461986495172*A164)/(-14.4757538947926-2.67428634060268*A164))))/(-21.9329525751883-A164)))))))))))))))</f>
        <v>182.62374382817686</v>
      </c>
      <c r="BV164">
        <f>A164*((1.78768215442851*(-9.41375168477593+A164))/A164-0.591080636583349*(A164+A164*(2.23331936112216-8.50249844320438*A164+(2.44979698171738*(-11.795330726331-A164+(6.47916959775645*(13.6475787857626+0.0720638415512307/(-21.9946707322958+(-A164*(0.349947017264391+0.642956408722068/(-20.9697337481442+2.9080521460322*(-16.5932043167766+A164-7.63376361038766*(-2.808642748929+0.00867473112432151*(A164+(-21.9042264165021-0.835398120291562*A164)*A164))))))/(-4.14864860587967-0.906182945313007*A164))))/A164))/(-11.8086394404746-2.21206034501053*(-5.31804564560985+A164)+2.67428634060268*A164+9.08623915620352*(-26.2937272471951+(16.3839553186276-9.70465133970322*A164)/(6.99941318854001+0.0173301540903904/(-20.9697337481442+0.0578586387297258*(0.345862729208233+17.3267779536533*(-5.73264789394388-11.5145102171086/A164)+A164))))+A164*(36.232576787992-A164+0.439032608267181/(-13.4288714109138-A164+0.591080636583349*(A164+A164*(2.23331936112216-8.50249844320438*A164-21.6456057363868/(-349.549013492209+31.0559146591475*A164+1.17312252422081*(-3.94418690771152-0.121676434230473/(-315.844892892598-7.70465133970322*A164+2.10304212237846*(-5.7475695925577-0.0665747721139105*(19.7089727488426+A164*(21.3005255926588-7.70465133970322/A164-A164+(0.00554767686096463*(17.4049604156163-32.9612088312663*A164-6.25669317890457*(6.02328482228869+0.00692299184520138*(-9.74021213648341+(-1.4914365960962*(-1.10749279931295+A164))/((-13.0120042753555-(-2.66427372847029+A164)/(9.52252072187728-7.70465133970322*A164))*(-11.5145102171086-A164)))-A164-7.70465133970322*(258.879861095296+(20.3649575723876+0.0720638415512307/(-21.9946707322958+(7.63140505519357*(0.349947017264391-0.370841049966837*(9.52252072187728-0.0249591504097229*(-106.73002875976+A164))))/(-4.14864860587967-5.76253373970972*A164))-0.0648249043217953*A164)*A164^2))-(-12.7673065726998+1.72747842651934E-07/((-30.5705701451148-A164)*(-22.4013824148207-A164))+A164)/(1.94807082586132+8.70465133970322*A164+(1.35461986495172*A164)/(-14.4757538947926-2.67428634060268*A164))-0.295472651070439*(-4.23055891600268+(1.78768215442851*(-9.41375168477593+A164))/A164+8.70465133970322*A164-0.591080636583349*(A164-7.70093421551544*(2.23331936112216-8.50249844320438*A164+(2.44979698171738*(-11.795330726331-A164+(6.47916959775645*(13.6475787857626+0.0720638415512307/(-21.9946707322958+(-A164*(0.349947017264391+0.642956408722068/(-20.9697337481442+2.9080521460322*(-16.5932043167766+A164-7.63376361038766*(-2.808642748929+0.00867473112432151*(A164+(-21.9042264165021-0.835398120291562*A164)*A164))))))/(-4.14864860587967-0.906182945313007*A164))))/A164))/(-315.268108088157+3.52885588954252/(-1.58071887260959-0.158485906555245*(-15.0655653653934+A164))+1.29793404130587*(-5.31804564560985+A164)+2.67428634060268*A164+A164*(36.232576787992-A164+0.439032608267181/(-13.4288714109138-A164+0.591080636583349*(A164+A164*(2.23331936112216-8.50249844320438*A164-21.6456057363868/(-367.834514541146+2.67428634060268*A164+(28.389868728042+0.0101708037965864/(-0.978872100238622+0.260899672922807*A164))*A164)))))))))))/(-21.9329525751883-A164)))))))))))))))</f>
        <v>182.70532296854378</v>
      </c>
      <c r="BW164">
        <f>A164*((1.78768215442851*(-9.41375168477593+A164))/A164-0.591080636583349*(A164+A164*(2.23331936112216-8.50249844320438*A164+(2.44979698171738*(-11.795330726331-A164+(6.47916959775645*(13.6475787857626+0.0720638415512307/(-11.6469401854106+(-A164*(0.349947017264391+0.642956408722068/(-20.9697337481442+2.9080521460322*(-16.4872612300863+A164-7.63376361038766*(-2.808642748929+0.00867473112432151*(A164+(-15.6016582835869-0.835398120291562*A164)*A164))))))/(-4.14864860587967-0.906182945313007*A164))))/A164))/(-193.04531100204+1.29793404130587*(11.1664491283421-0.189245231216088*A164)+2.67428634060268*A164+A164*(17.2385911513004-A164+0.439032608267181/(-3.54723577832546-9.8816356325883/A164+0.591080636583349*(A164+A164*(2.23331936112216-8.50249844320438*A164-21.6456057363868/(-349.549013492209-10.5611147002922*A164+A164*(-0.00824040949714623+26.909540462621/A164+A164)+1.17312252422081*(11.0256510908831+0.0326892489558654/(-341.571024947886-0.0701630778125947*A164-2.28957528727028*(-5.7475695925577+0.00457255799530629*(21.3005255926588-7.70465133970322/A164-A164+(0.00554767686096463*(17.4049604156163-5.7475695925577*A164+(-0.941694835825206*A164)/(-10.0416412558224/A164-A164)-0.295472651070439*(3.93768199236285+8.70465133970322*A164)-(0.210495425547904*(-135.668763241033+A164)+(-13.0120042753555+A164+(-9.72722726699945E-10*(-1.7124479022942-A164)*A164)/((-32.0976165837734-A164)*(-8.68053599738865+A164)))/A164)/(-0.0967402281375073+(-0.150184776124432+A164)/(8.83567328147031-7.70465133970322*A164))-6.25669317890457*(8.02649507254932-7.70465133970322*(45.9038394823229+A164^2*(4.16134623897683+0.00400064547266267*A164+1.18925412861718/(-21.9946707322958+(-(0.349947017264391-0.370841049966837*(9.52252072187728-0.0249591504097229*(-201.4524288892+A164)))*A164)/(-4.14864860587967-0.504284962728453*A164))))+(-0.0870246357838706*(-9.74021213648341+(-1.4914365960962*(-1.10749279931295+A164))/((-13.0120042753555-0.0173225683349635*(-2.66427372847029+A164))*(-6.29691774584847-A164))))/(-357.376076141118+(-1.73307269594988+(-0.01959744060432*(-870.442919712308-0.0470217012695777*(-9.74021213648341+(0.115804201942111*(-1.10749279931295+A164))/(-3.52885588954252-A164))-A164))/(-19.7379090271725-A164))*A164+0.218483278837231*A164*(5.23611750906873-A164/(4.64119259505472-21.6456057363868/(-359.145638395845-7.70465133970322*(3.78261920089839-3.95085081342893*A164+(-59.4639639362714*(-11.5145102171086+5.7475695925577*(-0.150184776124432+A164))*(-3.77339337067299-A164)*(-19.4893598547068-0.076430738966717*(-14.1831883134696+8.70465133970322*A164)))/((-5.92949128961905-1.42510429952773*(24.0788892086758-11.7884256391914*A164)-0.0466708043800502*((13.2207667081235-0.0205193405577958/(-9.03194600525329+468.787963896492/(-7.70093421551544-A164)-0.190902118805333*A164)-8.70465133970322*A164)/A164-4.75069706335457*A164))*(15.4261700879022+54.3114503640972/(-20.4380573116207+0.559383555696836*A164)-0.254345750200885*(7.90947004547679-0.0326994053389128*A164)-(-5.84661096209634-9.70465133970322*A164)/(6.19832735077643+(-2.79864745585695*(231.73313165138-A164))/((-20.9697337481442-0.0144576194590405*(-187.346994327287+A164))*(67.3473306085681-6.25669317890457*(5.7374656725567-0.0470217012695777*(-9.74021213648341-0.430857376088531/((-13.0120042753555-(-2.66427372847029+A164)/(9.52252072187728-14.4757538947926/A164))*(-11.5145102171086-A164)))-A164)-5.7475695925577*A164-0.295472651070439*(0.190902118805333*A164+(48.5906580214263+A164)/(-13.0120042753555+(-0.373931536356963*(-2.66427372847029+A164))/A164))+(-6.19832735077643*(-6.65456736194314+(-0.000410440297077833*(9.65940809762727-9.36582116150878/A164))/(-30.5705701451148-A164)-8.72247219696322*A164))/(-8.98585805759474+8.70465133970322*A164))))-0.0227122924303776*(-10.8042566175449-5.64846612339597*(A164-207.790544919876/(35.0314409262632-0.254345750200885*(7.90947004547679-0.0415175006207478*(0.349947017264391-5.14016419496647/((-26.2512879817605-A164)*(0.345862729208233+A164))))+(-0.295472651070439*(-4.23055891600268+A164))/(9.52252072187728-7.70465133970322*A164)-0.117449373788084*(-14.5763309899785-7.70465133970322*A164-0.000537571677301541*(-13.0837410905508+(-A164*(0.349947017264391+1.34759177211999*A164*(-0.0785610191848747+A164*(-15.6281607086517+7.50938489036148*A164))))/(A164-79.7663951514615*(-27.7415686502872-7.70465133970322*A164)*A164)))-6.25669317890457*(3.93979866340034-7.70465133970322*(16.7825787989796+A164^2*(-10.1401494825539-0.0648249043217953*A164-0.190790720971366/(2.1504085816718+(-(0.349947017264391-0.358621192908055*(9.52252072187728-0.42241490856137*(-274.862744008774+A164)))*A164)/(-4.14864860587967-5.06024446210255*A164)-(-0.171168035151992/(-20.9697337481442-0.609329361025309*(-48.5075771210707+A164))+0.094636238129531/(1.78768215442851*A164^2-0.591080636583349*(19.7089727488426+A164*(13.0120042753555+(0.00189422990011044*(-2.52421910807194-0.101389377780016*(-7.93854033403447-7.70465133970322*A164)+4.75069706335457*A164-6.25669317890457*(2.7955470750824-7.70465133970322*(16.7825787989796+A164))-8.6651124211905/(-13.75307963788+8.70465133970322*A164)))/(18.4571729100509+8.39892884456332*A164)))))/(-4.0195152651755+1.597464086832*A164))))))))))))))))))/(-21.9329525751883-A164))))))))))))))</f>
        <v>182.93959290046931</v>
      </c>
      <c r="BX164">
        <f>A164*((1.78768215442851*(-9.41375168477593+A164))/A164-0.591080636583349*(A164+A164*(2.23331936112216-8.50249844320438*A164+(2.44979698171738*(-11.795330726331-A164+(6.47916959775645*(13.6475787857626+0.0720638415512307/(-11.6469401854106+(-A164*(0.349947017264391+0.642956408722068/(-20.9697337481442+2.9080521460322*(-16.4872612300863+A164-7.63376361038766*(-2.808642748929+0.00867473112432151*(A164+(-15.6016582835869-0.835398120291562*A164)*A164))))))/(-4.14864860587967-0.906182945313007*A164))))/A164))/(-193.04531100204+1.29793404130587*(9.41356765930968-0.189245231216088*A164)+2.67428634060268*A164+A164*(17.2385911513004-A164+0.439032608267181/(-3.54723577832546-9.8816356325883/A164+0.591080636583349*(A164+A164*(2.23331936112216-8.50249844320438*A164-21.6456057363868/(-349.549013492209-10.5611147002922*A164+A164*(-0.00824040949714623+26.909540462621/A164+A164)+1.17312252422081*(11.0256510908831+0.0326892489558654/(-341.571024947886-0.0701630778125947*A164-2.28957528727028*(-5.7475695925577+0.00457255799530629*(21.3005255926588-7.70465133970322/A164-A164+(0.00554767686096463*(17.4049604156163-5.7475695925577*A164+(-0.941694835825206*A164)/(-10.0416412558224/A164-A164)-0.295472651070439*(3.93768199236285+8.70465133970322*A164)-(0.210495425547904*(-135.668763241033+A164)+(-13.0120042753555+A164+(-9.72722726699945E-10*(-1.7124479022942-A164)*A164)/((-32.0976165837734-A164)*(-8.68053599738865+A164)))/A164)/(-0.0967402281375073+(-0.150184776124432+A164)/(8.83567328147031-7.70465133970322*A164))-6.25669317890457*(8.02649507254932-7.70465133970322*(45.9038394823229+(4.02500253941982+0.00400064547266267*A164)*A164^2)+(-0.0870246357838706*(-9.74021213648341+(-1.4914365960962*(-1.10749279931295+A164))/((-13.0120042753555-0.0173225683349635*(-2.66427372847029+A164))*(-6.29691774584847-A164))))/(-357.376076141118+(-1.73307269594988+(-0.01959744060432*(-870.442919712308-0.0470217012695777*(-9.74021213648341+(0.115804201942111*(-1.10749279931295+A164))/(-3.52885588954252-A164))-A164))/(-19.7379090271725-A164))*A164+0.218483278837231*A164*(5.23611750906873-A164/(4.64119259505472-21.6456057363868/(-359.145638395845-7.70465133970322*(3.78261920089839-3.95085081342893*A164+(-59.4639639362714*(-11.5145102171086+5.7475695925577*(-0.150184776124432+A164))*(-3.77339337067299-A164)*(-19.4893598547068-0.076430738966717*(-19.9307579060273+7.70465133970322*A164)))/((-5.92949128961905-1.42510429952773*(24.0788892086758-11.7884256391914*A164)-0.0466708043800502*((13.2207667081235-0.0205193405577958/(-9.03194600525329+468.787963896492/(-7.70093421551544-A164)-0.190902118805333*A164)-8.70465133970322*A164)/A164-4.75069706335457*A164))*(15.4261700879022+54.3114503640972/(-20.4380573116207+0.559383555696836*A164)-0.254345750200885*(7.90947004547679-0.0326994053389128*A164)-(-5.84661096209634-9.70465133970322*A164)/(6.19832735077643+(-2.79864745585695*(231.73313165138-A164))/((-20.9697337481442-0.0144576194590405*(-187.346994327287+A164))*(67.3473306085681-6.25669317890457*(5.7374656725567-0.0470217012695777*(-9.74021213648341-0.430857376088531/((-13.0120042753555-(-2.66427372847029+A164)/(9.52252072187728-14.4757538947926/A164))*(-11.5145102171086-A164)))-A164)-5.7475695925577*A164-0.295472651070439*(0.190902118805333*A164+(48.5906580214263+A164)/(-13.0120042753555+(-0.373931536356963*(-2.66427372847029+A164))/A164))+(-6.19832735077643*(-6.65456736194314+(-0.000410440297077833*(9.65940809762727-9.36582116150878/A164))/(-16.0169341015619-1.16460187970844*A164)-8.72247219696322*A164))/(-8.98585805759474+8.70465133970322*A164))))-0.0227122924303776*(-10.8042566175449-5.64846612339597*(A164-207.790544919876/(33.9366578423704-0.254345750200885*(7.90947004547679-0.0415175006207478*(0.349947017264391-5.14016419496647/((-26.2512879817605-A164)*(0.345862729208233+A164))))+(-0.295472651070439*(-4.23055891600268+A164))/(9.52252072187728-7.70465133970322*A164)-0.117449373788084*(-14.5763309899785-7.70465133970322*A164-0.000537571677301541*(-13.0837410905508+(-A164*(0.349947017264391+1.34759177211999*A164*(-0.0785610191848747+A164*(-15.6281607086517+7.50938489036148*A164))))/(A164-79.7663951514615*(-27.7415686502872-7.70465133970322*A164)*A164)))-6.25669317890457*(0.906823918784069-7.70465133970322*(16.7825787989796+A164^2*(-10.1401494825539-0.0648249043217953*A164-0.190790720971366/(2.1504085816718+(-(0.349947017264391-0.358621192908055*(9.52252072187728-0.42241490856137*(-274.862744008774+A164)))*A164)/(-4.14864860587967-5.06024446210255*A164)-(-0.171168035151992/(-20.9697337481442-0.609329361025309*(-48.5075771210707+A164))+0.094636238129531/(1.78768215442851*A164^2-0.591080636583349*(19.7089727488426+A164*(13.0120042753555+(0.00189422990011044*(-19.9406196274747+0.146368301526641*(-7.93854033403447-7.70465133970322*A164)+4.75069706335457*A164-6.25669317890457*(2.7955470750824-7.70465133970322*(16.7825787989796+A164))-8.6651124211905/(-13.75307963788+8.70465133970322*A164)))/(18.4571729100509+8.39892884456332*A164)))))/(-4.0195152651755+1.597464086832*A164))))))))))))))))))/(-21.9329525751883-A164))))))))))))))</f>
        <v>182.91308507828825</v>
      </c>
      <c r="BY164">
        <f>A164*((1.78768215442851*(-9.41375168477593+A164))/A164-0.591080636583349*(A164+A164*(2.23331936112216-8.50249844320438*A164+(2.44979698171738*(-11.795330726331-A164+(6.47916959775645*(13.6475787857626+0.0720638415512307/(-11.6469401854106+(-A164*(0.349947017264391+0.642956408722068/(-20.9697337481442+2.9080521460322*(-16.4872612300863+A164-7.63376361038766*(-2.808642748929+0.00867473112432151*(A164+(-15.6016582835869-0.835398120291562*A164)*A164))))))/(-4.14864860587967-0.906182945313007*A164))))/A164))/(-193.04531100204+1.29793404130587*(9.72559491253971-0.189245231216088*A164)+2.67428634060268*A164+A164*(17.2385911513004-A164+0.439032608267181/(-3.54723577832546-9.8816356325883/A164+0.591080636583349*(A164+A164*(2.23331936112216-8.50249844320438*A164-21.6456057363868/(-349.549013492209-10.5611147002922*A164+A164*(-0.00824040949714623+26.909540462621/A164+A164)+1.17312252422081*(11.0256510908831+0.0326892489558654/(-341.571024947886-0.0701630778125947*A164-22.0447546006476/(-1.68547612868648-0.0468227213141608/(10.2053605237884-A164^2*(27.3426248754258-0.0648249043217953*A164+1.18925412861718/(-21.9946707322958+(1.05970627458345*(9.52252072187728-1.32062167898572*(-106.73002875976+A164))*A164)/(-4.14864860587967-5.76253373970972*A164))))))))))))))))</f>
        <v>182.91773244356199</v>
      </c>
      <c r="BZ164">
        <f>A164*((1.78768215442851*(-9.41375168477593+A164))/A164-0.591080636583349*(A164+A164*(2.23331936112216-8.50249844320438*A164+(3.28556531108678*(-11.795330726331+88.3955904393784/A164-A164))/(-204.665866510066+1.29793404130587*(-0.866683046774748-0.253718577388772*A164)+A164*(19.5017625390124-A164+0.439032608267181/(-3.54723577832546-9.8816356325883/A164+0.591080636583349*(A164+A164*(2.23331936112216-8.50249844320438*A164-21.6456057363868/(-349.549013492209-10.5611147002922*A164+A164*(-0.00824040949714623+26.909540462621/A164+A164)+1.17312252422081*(11.0256510908831+0.0326892489558654/(-341.571024947886-0.0701630778125947*A164-2.28957528727028*(-5.7475695925577+0.00457255799530629*(21.3005255926588-7.70465133970322/A164-A164+(0.00823152980751744*(17.6513828520051-5.7475695925577*A164+(-0.941694835825206*A164)/((-7.70093421551544+(1.78768215442851*(-9.41375168477593+A164))/A164)/A164-A164)-0.295472651070439*(3.43745877591985+8.70465133970322*A164)-(0.210495425547904*(-135.668763241033+A164)+(-13.0120042753555+(-3.21483206364618E-08*(-1.7124479022942-A164))/((-32.0976165837734-A164)*(-13.0120042753555-A164))+A164)/A164)/(-0.0967402281375073+(-0.150184776124432+A164)/(8.83567328147031-7.70465133970322*A164))-0.254345750200885*(7.90947004547679-8.73629213893913/(-19.0905969243146+7.70465133970322*A164))))/(-21.9329525751883-A164))))))))))))))</f>
        <v>183.06140830934953</v>
      </c>
      <c r="CA164">
        <f>A164*((1.78768215442851*(-9.41375168477593+A164))/A164-0.591080636583349*(A164+A164*(2.23331936112216-8.50249844320438*A164+(3.28556531108678*(-11.795330726331+88.3955904393784/A164-A164))/(-204.665866510066+1.29793404130587*(-0.866683046774748-0.253718577388772*A164)+A164*(19.5017625390124-A164+0.439032608267181/(-3.54723577832546-9.8816356325883/A164+0.591080636583349*(A164+A164*(2.23331936112216-8.50249844320438*A164-21.6456057363868/(-349.549013492209-10.5611147002922*A164+A164*(-0.00824040949714623+26.909540462621/A164+A164)+1.17312252422081*(11.0256510908831+0.0326892489558654/(-341.571024947886-0.0701630778125947*A164-2.28957528727028*(-5.7475695925577+0.00457255799530629*(21.3005255926588-7.70465133970322/A164-A164+(0.00823152980751744*(17.6513828520051-5.7475695925577*A164+(-0.941694835825206*A164)/((-7.70093421551544+(1.78768215442851*(-9.41375168477593+A164))/A164)/A164-A164)-0.295472651070439*(3.43745877591985+8.70465133970322*A164)-(0.210495425547904*(-135.668763241033+A164)+(-13.0120042753555+(-3.21483206364618E-08*(-1.7124479022942-A164))/((-32.0976165837734-A164)*(-13.0120042753555-A164))+A164)/A164)/(-0.0967402281375073+(-0.150184776124432+A164)/(8.83567328147031-7.70465133970322*A164))-0.254345750200885*(7.90947004547679-8.73629213893913/(-19.0905969243146+7.70465133970322*A164))))/(-21.9329525751883-A164))))))))))))))</f>
        <v>183.06140830934953</v>
      </c>
      <c r="CB164">
        <f>A164*((1.78768215442851*(-9.41375168477593+A164))/A164-0.591080636583349*(A164+A164*(2.23331936112216-8.50249844320438*A164+(3.28556531108678*(-11.795330726331+88.3955904393784/A164-A164))/(-204.665866510066+1.29793404130587*(-0.866683046774748-0.253718577388772*A164)+A164*(19.5017625390124-A164+0.439032608267181/(-3.54723577832546-9.8816356325883/A164+0.591080636583349*(A164+A164*(17.6673558994999-0.797847103501166*A164-21.6456057363868/(-349.549013492209-10.5611147002922*A164+A164*(-0.00824040949714623+26.909540462621/A164+A164)+1.17312252422081*(11.0256510908831+0.0326892489558654/(-341.571024947886-0.0701630778125947*A164-2.28957528727028*(-5.7475695925577+0.00457255799530629*(21.3005255926588-7.70465133970322/A164-A164+(0.00823152980751744*(17.6513828520051-5.7475695925577*A164+(-0.941694835825206*A164)/((-7.70093421551544+(1.78768215442851*(-9.41375168477593+A164))/A164)/A164-A164)-0.295472651070439*(3.93768199236285+8.70465133970322*A164)-(0.210495425547904*(-135.668763241033+A164)+(-13.0120042753555+(-3.21483206364618E-08*(-1.7124479022942-A164))/((-32.0976165837734-A164)*(-13.0120042753555-A164))+A164)/A164)/(-0.0967402281375073+(-0.150184776124432+A164)/(8.83567328147031-7.70465133970322*A164))-0.254345750200885*(7.90947004547679-8.73629213893913/(-19.0905969243146+7.70465133970322*A164))))/(-21.9329525751883-A164))))))))))))))</f>
        <v>183.06227076409209</v>
      </c>
      <c r="CC164">
        <f>A164*((1.78768215442851*(-9.41375168477593+A164))/A164-0.591080636583349*(A164+A164*(2.23331936112216-8.50249844320438*A164+(3.28556531108678*(-11.795330726331+92.6302763614385/A164-A164))/(-202.860789938494+1.29793404130587*(-0.866683046774748+1.93833940413126*A164)+A164*(17.198704417839-A164+0.439032608267181/(-3.54723577832546-9.8816356325883/A164+0.591080636583349*(A164+A164*(2.23331936112216-8.50249844320438*A164-21.6456057363868/(-349.549013492209-10.5611147002922*A164+A164*(-0.00824040949714623+26.909540462621/A164+A164)+1.17312252422081*(11.0256510908831+0.0737126349277349/(-341.571024947886-0.0701630778125947*A164-2.30372356789107*(-5.7475695925577+0.00457255799530629*(21.3005255926588-7.70465133970322/A164-A164+(0.00823152980751744*(17.6513828520051-((-13.0120042753555+0.8689625314385*A164)/A164+0.210495425547904*(-135.668763241033+A164))/(-0.0822201066062465+(-0.150184776124432+A164)/(8.83567328147031-7.70465133970322*A164))-5.7475695925577*A164+(0.0578753216018188*A164)/((-7.70093421551544+(1.78768215442851*(-9.41375168477593+A164))/A164)/A164-A164)-0.295472651070439*(3.93768199236285+8.70465133970322*A164)-0.254345750200885*(7.90947004547679-8.73629213893913/(-19.0905969243146+7.70465133970322*A164))))/(-37.9780218952067-A164))))))))))))))</f>
        <v>183.29633426664986</v>
      </c>
      <c r="CD164">
        <f>A164*((1.78768215442851*(-9.41375168477593+A164))/A164-0.591080636583349*(A164+A164*(2.23331936112216-8.50249844320438*A164+(3.28556531108678*(-11.795330726331+92.6302763614385/A164-A164))/(-202.860789938494+1.29793404130587*(-0.866683046774748+1.93833940413126*A164)+A164*(17.198704417839-A164+0.439032608267181/(-3.54723577832546-9.8816356325883/A164+0.591080636583349*(A164+A164*(2.23331936112216-8.50249844320438*A164-21.6456057363868/(-349.549013492209-10.5611147002922*A164+A164*(-0.00824040949714623+26.909540462621/A164+A164)+1.17312252422081*(11.0256510908831+0.0737126349277349/(-341.571024947886-0.0701630778125947*A164-2.30372356789107*(-5.7475695925577+0.00457255799530629*(21.3005255926588-7.70465133970322/A164-A164+(0.00823152980751744*(17.6513828520051-((-13.0120042753555+0.8689625314385*A164)/A164+0.210495425547904*(-135.668763241033+A164))/(-0.0822201066062465+(-0.150184776124432+A164)/(8.83567328147031-7.70465133970322*A164))-5.7475695925577*A164+(0.0578753216018188*A164)/((-7.70093421551544+(1.78768215442851*(-9.41375168477593+A164))/A164)/A164-A164)-0.295472651070439*(3.93768199236285+8.70465133970322*A164)-0.254345750200885*(7.90947004547679-8.73629213893913/(-19.0905969243146+7.70465133970322*A164))))/(-37.9780218952067-A164))))))))))))))</f>
        <v>183.29633426664986</v>
      </c>
      <c r="CE164">
        <f>A164*((1.78768215442851*(-9.41375168477593+A164))/A164-0.591080636583349*(A164+A164*(2.23331936112216-8.50249844320438*A164+(2.44979698171738*(-11.795330726331-A164+(6.47916959775645*(13.7263148709758-0.0648249043217953*(-13.0120042753555+4.35872574753084E-06/((-30.5705701451148-A164)*(-22.4013824148207-A164))+A164)))/A164))/(-169.717732460601+1.29793404130587*(12.2599106019072-0.189245231216088*A164)+3.52885588954252/(-0.0626710448287442*(-13.0120042753555+2.56030373891255/(-19.7379090271725-A164))+A164)+A164*(17.2385911513004-A164+0.439032608267181/(-3.54723577832546-21.1534709031174/A164+0.591080636583349*(A164-0.164601879708438*A164^2)))))))</f>
        <v>183.37645221622893</v>
      </c>
      <c r="CF164">
        <f>A164*((1.78768215442851*(-9.41375168477593+A164))/A164-0.591080636583349*(A164+A164*(2.23331936112216-8.50249844320438*A164+(3.28556531108678*(-11.795330726331+88.3955904393784/A164-A164))/(-205.892344307736-657.131049911602*(-13.1453067185374-A164)+1.29793404130587*(-0.866683046774748-0.253718577388772*A164)+A164*(19.5017625390124-A164+0.509722559084822/(-3.54723577832546-9.8816356325883/A164+0.591080636583349*(A164+A164*(2.23331936112216-8.50249844320438*A164-21.6456057363868/(16.9996012313116-11.5611147002922*A164+A164*(11.0256510908831+0.0326892489558654/(-341.571024947886-0.0701630778125947*A164+(3.83909585407397*(-5.7475695925577+0.00457255799530629*(21.3005255926588-7.70465133970322/A164-A164+(0.255368864256037*(10.7783333403427+A164))/(-21.9329525751883-A164))))/(-1.68547612868648-0.0468227213141608/(-0.978872100238622+0.260899672922807*(-3.85474577276348+A164)))))+A164*(26.909540462621/A164+A164+0.170543895888834/(-11.5145102171086-1.86941262115636/(-20.9697337481442+0.0283538914290296*(-1.10749279931295+A164)*(-126.211815109957+2*A164)))))))))))))</f>
        <v>181.46977105726799</v>
      </c>
      <c r="CG164">
        <f>A164*((1.78768215442851*(-9.41375168477593+A164))/A164-0.591080636583349*(A164+A164*(2.23331936112216-8.50249844320438*A164+(3.28556531108678*(-11.795330726331+88.3955904393784/A164-A164))/(-205.892344307736-657.131049911602*(-13.1453067185374-A164)+1.29793404130587*(-0.866683046774748-0.253718577388772*A164)+A164*(19.5017625390124-A164+0.509722559084822/(-2.69774902401106-9.8816356325883/A164+0.591080636583349*(A164+A164*(2.23331936112216-8.50249844320438*A164-21.6456057363868/(16.9996012313116-11.5611147002922*A164+A164*(11.0256510908831+0.0326892489558654/(-341.571024947886-0.0701630778125947*A164+(3.83909585407397*(-5.7475695925577+0.00457255799530629*(21.3005255926588-7.70465133970322/A164-A164+(0.255368864256037*(10.7783333403427+A164))/(-21.9329525751883-A164))))/(-1.68547612868648-0.0468227213141608/(-0.978872100238622+0.260899672922807*(-3.85474577276348+A164)))))+A164*(26.909540462621/A164+A164+0.170543895888834/(-11.5145102171086-1.86941262115636/(-20.9697337481442+0.0283538914290296*(-1.10749279931295+A164)*(-136.417175633745-9.08623915620352*(-8.16824090836553-7.70465133970322*A164)+2*A164)))))))))))))</f>
        <v>181.46977105645573</v>
      </c>
      <c r="CH164">
        <f>A164*((1.78768215442851*(-9.41375168477593+A164))/A164-0.591080636583349*(A164+A164*(2.23331936112216-8.50249844320438*A164+(3.28556531108678*(-11.795330726331+88.3955904393784/A164-A164))/(-205.892344307736-657.131049911602*(-13.1453067185374-A164)+1.29793404130587*(-0.866683046774748-0.253718577388772*A164)+A164*(19.5017625390124-A164-9.08623915620352/((-6.3113422868837-0.158807854947652*(-11.795330726331+(6.47916959775645*(13.6475787857626+0.269700345314439/(239.656390749398-A164)))/A164-A164))*(-2.69774902401106-9.8816356325883/A164+0.591080636583349*(A164+A164*(2.23331936112216-8.50249844320438*A164-21.6456057363868/(16.9996012313116-11.5611147002922*A164+(11.0256510908831+0.0508420921114049*(-1.7124479022942-A164))*A164+A164*(26.909540462621/A164+A164+0.170543895888834/(-11.5145102171086-1.86941262115636/(-20.9697337481442+0.0283538914290296*(-1.10749279931295+A164)*(-136.417175633745-9.08623915620352*(-8.16824090836553-7.70465133970322*A164)+2*A164))))))))))))))</f>
        <v>181.46977098182407</v>
      </c>
      <c r="CI164">
        <f>A164*((1.78768215442851*(-9.41375168477593+A164))/A164-0.591080636583349*(A164+A164*(2.23331936112216-8.50249844320438*A164+(3.28556531108678*(-11.795330726331+88.3955904393784/A164-A164))/(-205.892344307736-657.131049911602*(-13.1453067185374-A164)+1.29793404130587*(-0.866683046774748-0.253718577388772*A164)+(19.5017625390124+0.509722559084822/(-2.31297626730132-9.8816356325883/A164)-A164)*A164))))</f>
        <v>181.4697704083168</v>
      </c>
      <c r="CJ164">
        <f>A164*((1.78768215442851*(-9.41375168477593+A164))/A164-0.591080636583349*(A164+A164*(2.23331936112216-8.50249844320438*A164+(3.28556531108678*(-11.795330726331+88.3955904393784/A164-A164))/(-205.892344307736-660.753895991964*(-13.1453067185374-A164)+1.29793404130587*(-0.866683046774748-0.315117867068885*A164)+A164*(19.5017625390124-A164-9.08623915620352/((-6.3113422868837-0.158807854947652*(-11.795330726331+(6.47916959775645*(13.6475787857626+0.269700345314439/(239.656390749398-A164)))/A164-A164))*(-2.69774902401106-9.8816356325883/A164+0.591080636583349*(A164+A164*(2.23331936112216-8.50249844320438*A164-21.6456057363868/(16.9996012313116-11.5611147002922*A164+(11.0256510908831+0.0508420921114049*(-1.7124479022942-A164))*A164+A164*(26.909540462621/A164+A164+0.170543895888834/(-11.5145102171086-1.86941262115636/(-20.9697337481442+0.059248057017872*(-1.10749279931295+A164)*(-136.417175633745-9.08623915620352*(-8.16824090836553-7.70465133970322*A164)+2*A164))))))))))))))</f>
        <v>181.46989256687183</v>
      </c>
      <c r="CK164">
        <f>A164*((1.78768215442851*(-9.41375168477593+A164))/A164-0.591080636583349*(A164+A164*(2.23331936112216-8.50249844320438*A164+(3.28556531108678*(-11.795330726331+88.3955904393784/A164-A164))/(-205.892344307736-657.131049911602*(-13.1453067185374-A164)+1.29793404130587*(12.2599106019072-0.253718577388772*A164)+A164*(17.1802299945606-A164+0.509722559084822/(-3.54723577832546-9.8816356325883/A164+0.591080636583349*(A164+A164*(2.23331936112216-8.50249844320438*A164-21.6456057363868/(16.9996012313116-11.5611147002922*A164+A164*(11.0256510908831+0.0326892489558654/(-341.571024947886-0.0701630778125947*A164+(3.83909585407397*(-5.7475695925577+0.00457255799530629*(21.3005255926588-7.70465133970322/A164-A164+(0.255368864256037*(10.7783333403427+A164))/(-21.9329525751883-A164))))/(-1.68547612868648-0.0468227213141608/(-0.978872100238622+0.260899672922807*(-3.85474577276348+A164)))))+A164*(26.909540462621/A164+A164+0.170543895888834/(-11.5145102171086-1.86941262115636/(-20.9697337481442+0.0283538914290296*(-1.10749279931295+A164)*(-136.417175633745+2*A164-9.08623915620352*(-7.90947004547679-7.70465133970322*A164+0.0326994053389128*(0.349947017264391-6.40580804799589*(10.2053605237884-A164^2*(20.3649575723876-0.0648249043217953*A164+0.0720638415512307/(-21.9946707322958-0.295472651070439*(0.349947017264391-0.370841049966837*(9.52252072187728-0.0249591504097229*(-106.73002875976+A164)))*A164))))))))))))))))))</f>
        <v>181.46978919487171</v>
      </c>
      <c r="CL164">
        <f>A164*((1.78768215442851*(-9.41375168477593+A164))/A164-0.591080636583349*(A164+A164*(2.23331936112216-8.50249844320438*A164+(3.28556531108678*(-11.795330726331+88.3955904393784/A164-A164))/(-204.665866510066+A164*(19.5017625390124-A164+0.439032608267181/(-3.54723577832546-9.8816356325883/A164+0.591080636583349*(A164+A164*(2.23331936112216-8.50249844320438*A164-21.6456057363868/(16.9996012313116+1.17312252422081*(11.0256510908831+0.0200528172855887/(-1.83797700270173-A164))-11.5611147002922*A164+(-1.00824040949715+A164)*A164)))))+1.29793404130587*(-0.866683046774748-A164/(-1.83797700270173-243.486294341925/(-38.5102309961473-0.254345750200885*(7.90947004547679-0.0326994053389128*A164)-(3.59047055827461-9.70465133970322*A164)/(8.47083696681075+(-1.61976960029927*(231.73313165138-A164))/(76.9933573259133-6.25669317890457*(5.7374656725567-0.0470217012695777*(-9.74021213648341-0.430857376088531/((-13.0120042753555-(-2.66427372847029+A164)/(9.52252072187728-14.4757538947926/A164))*(-11.5145102171086-A164)))-A164)-5.7475695925577*A164-0.295472651070439*((-15.6366655134501+A164)/(-13.0120042753555+(-0.373931536356963*(-2.66427372847029+A164))/A164)+A164+(7.70465133970322*A164)/(10.3681247273514-7.70465133970322*A164))+(-6.19832735077643*(-6.65456736194314+(-0.000720333190851121*(9.65940809762727-9.36582116150878/A164))/(40.7981036644695-A164)-8.72247219696322*A164))/(-17.9354544211165+7.70465133970322/A164+A164))))))))))</f>
        <v>183.06059936318451</v>
      </c>
      <c r="CM164">
        <f>A164*((1.78768215442851*(-9.41375168477593+A164))/A164-0.591080636583349*(A164+A164*(2.23331936112216-8.50249844320438*A164+(3.28556531108678*(-11.795330726331+88.3955904393784/A164-A164))/(-204.665866510066+A164*(19.5017625390124-A164+0.439032608267181/(-3.54723577832546-9.8816356325883/A164+0.591080636583349*(A164+A164*(2.23331936112216-8.50249844320438*A164-21.6456057363868/(16.9996012313116+1.17312252422081*(11.0256510908831+0.0200528172855887/(-1.83797700270173-A164))-11.5611147002922*A164+(-1.00824040949715+A164)*A164)))))+1.29793404130587*(-0.866683046774748-A164/(-1.83797700270173-243.486294341925/(-38.5102309961473-0.254345750200885*(7.90947004547679-0.0326994053389128*A164)-(3.59047055827461-9.70465133970322*A164)/(8.47083696681075+(-1.61976960029927*(231.73313165138-A164))/(76.9933573259133-6.25669317890457*(5.7374656725567-0.0470217012695777*(-9.74021213648341-0.430857376088531/((-13.0120042753555-(-2.66427372847029+A164)/(9.52252072187728-14.4757538947926/A164))*(-11.5145102171086-A164)))-A164)-5.7475695925577*A164-0.295472651070439*((-15.6366655134501+A164)/(-13.0120042753555+(-0.373931536356963*(-2.66427372847029+A164))/A164)+A164+(7.70465133970322*A164)/(10.3681247273514-7.70465133970322*A164))+(-6.19832735077643*(-6.65456736194314+(-0.000720333190851121*(9.65940809762727-9.36582116150878/A164))/(40.7981036644695-A164)-8.72247219696322*A164))/(-17.9354544211165+7.70465133970322/A164+A164))))))))))</f>
        <v>183.06059936318451</v>
      </c>
      <c r="CN164">
        <f>A164*((1.78768215442851*(-9.41375168477593+A164))/A164-0.591080636583349*(A164+A164*(2.23331936112216-8.50249844320438*A164+(3.28556531108678*(-11.795330726331+(6.47916959775645*(13.6793313314224-0.0648249043217953*(-13.0120042753555+A164)))/A164-A164))/(-205.892344307736-657.131049911602*(-13.1453067185374-A164)+1.29793404130587*(4.8681301151768-0.758003540117225*A164)+A164*(19.5017625390124-A164+0.509722559084822/(-3.54723577832546-9.8816356325883/A164+0.591080636583349*(A164+A164*(2.23331936112216-8.50249844320438*A164-21.6456057363868/(16.9996012313116-11.5611147002922*A164+A164*(11.0256510908831+0.0326892489558654/(-341.571024947886+0.03701419564955*A164+(3.83909585407397*(-5.7475695925577+0.00457255799530629*(21.3005255926588-7.70465133970322/A164-A164+(0.255368864256037*(10.7783333403427+A164))/(-21.9329525751883-A164))))/(-1.68547612868648-0.0468227213141608/(-0.978872100238622+0.260899672922807*(-3.85474577276348+A164)))))+A164*(A164-(2.96190233629062-7.70465133970322*A164+2.10304212237846*(-5.7475695925577-0.0665747721139105*(19.7089727488426+(-13.0120042753555-A164)*(21.3005255926588-7.70465133970322/A164-A164+(-0.0648249043217953*(27.9660751159085-5.7475695925577*A164-(15.435634367927-A164)*A164-0.295472651070439*(-32.6925739895461+8.70465133970322*A164)+0.0672584020617915/(-341.571024947886-0.0701630778125947*A164+(3.83909585407397*(-5.7475695925577+0.00457255799530629*(4.10107463361051-7.70465133970322/A164-A164+(0.255368864256037*(10.7783333403427+A164))/(-10.8688000851137-A164))))/(-1.68547612868648-0.0468227213141608/(-0.978872100238622+0.260899672922807*(-3.85474577276348+A164))))-6.25669317890457*(4.48165305409127+0.00692299184520138*(-9.74021213648341+(-1.4914365960962*(-1.10749279931295+A164))/((-11.5145102171086-A164)*(-(-2.66427372847029+A164)/(9.52252072187728-7.70465133970322*A164)+A164)))-7.70465133970322*(269.085221619085-0.227051385532832*A164+A164^2*(-0.642956408722068-1.4914365960962/((-21.9946707322958+(7.63140505519357*(0.349947017264391-0.370841049966837*(9.52252072187728-0.0249591504097229*(-106.73002875976+A164))))/(-4.14864860587967+0.316159827387948*A164))*(-11.5145102171086+1.597464086832*A164*(21.3005255926588-7.70465133970322/A164-A164+(0.00554767686096463*(17.4049604156163-32.9612088312663*A164-0.295472651070439*(-0.0182809440882379*(-106.73002875976+A164)+7.70465133970322*A164)-(-12.7673065726998-2.45196269590318E-07/(-30.5705701451148-A164)+A164)/(-2.7875307068183+8.70465133970322*A164)-6.25669317890457*(6.02328482228869+0.00692299184520138*(-9.74021213648341+(-1.4914365960962*(-1.10749279931295+A164))/((-13.0120042753555-(-2.66427372847029+A164)/(9.52252072187728-7.70465133970322*A164))*(-11.5145102171086-A164)))-A164-7.70465133970322*(-1126.56557265694+A164^2*(20.3649575723876-0.0648249043217953*A164+0.0720638415512307/(-21.9946707322958-0.295472651070439*(-0.00140126731685094-0.370841049966837*(9.52252072187728-0.0770473238019292*(-106.73002875976+A164)))*A164))))))/(-21.9329525751883-A164)))))))))/((-0.170543895888834+(-0.509898949681325*(-54.6279566228317+A164))/(-8.72247219696322+1.03087349392368*(-48.5075771210707+A164)))*(-21.9329525751883-A164))))))/A164+0.170543895888834/(-11.5145102171086-1.86941262115636/(-20.9697337481442+0.0283538914290296*(-1.10749279931295+A164)*(-136.417175633745-9.08623915620352*(-8.16824090836553-7.70465133970322*A164)+2*A164)))))))))))))</f>
        <v>181.46711697865874</v>
      </c>
      <c r="CO164">
        <f>A164*((1.78768215442851*(-9.41375168477593+A164))/A164-0.591080636583349*(A164+A164*(2.23331936112216-8.50249844320438*A164+(3.28556531108678*(-11.795330726331+(6.47916959775645*(13.6793313314224-0.0648249043217953*(-13.0120042753555+A164)))/A164-A164))/(-205.892344307736-657.131049911602*(-13.1453067185374-A164)+1.29793404130587*(4.8681301151768-0.758003540117225*A164)+A164*(19.5017625390124-A164+0.509722559084822/(-3.54723577832546-9.8816356325883/A164+0.591080636583349*(A164+A164*(2.23331936112216-8.50249844320438*A164-21.6456057363868/(16.9996012313116-11.5611147002922*A164+A164*(11.0256510908831+0.0326892489558654/(-341.571024947886+0.03701419564955*A164+(3.83909585407397*(-5.7475695925577+0.00457255799530629*(21.3005255926588-7.70465133970322/A164-A164+(0.255368864256037*(10.7783333403427+A164))/(-21.9329525751883-A164))))/(-1.68547612868648-0.0468227213141608/(-0.978872100238622+0.260899672922807*(-3.85474577276348+A164)))))+A164*(A164-(2.96190233629062-7.70465133970322*A164+2.10304212237846*(-5.7475695925577-0.0665747721139105*(19.7089727488426+(-13.0120042753555-A164)*(21.3005255926588-7.70465133970322/A164-A164+(-0.0648249043217953*(27.9660751159085-5.7475695925577*A164-(15.435634367927-A164)*A164+0.0648249043217953*(-32.6925739895461+8.70465133970322*A164)+0.0672584020617915/(-341.571024947886-0.0701630778125947*A164+(3.83909585407397*(-5.7475695925577+0.00457255799530629*(4.10107463361051-7.70465133970322/A164-A164+(0.255368864256037*(10.7783333403427+A164))/(-10.8688000851137-A164))))/(-1.68547612868648-0.0468227213141608/(-0.978872100238622+0.260899672922807*(-3.85474577276348+A164))))-6.25669317890457*(4.48165305409127+0.00692299184520138*(-9.74021213648341+(-1.4914365960962*(-1.10749279931295+A164))/((-11.5145102171086-A164)*(-(-2.66427372847029+A164)/(9.52252072187728-7.70465133970322*A164)+A164)))-7.70465133970322*(269.085221619085-0.227051385532832*A164+A164^2*(-0.642956408722068-1.4914365960962/((-21.9946707322958+(7.63140505519357*(0.349947017264391-0.370841049966837*(9.52252072187728-0.0249591504097229*(-106.73002875976+A164))))/(-4.14864860587967+0.316159827387948*A164))*(-11.5145102171086+1.597464086832*A164*(21.3005255926588-7.70465133970322/A164-A164+(0.00554767686096463*(17.4049604156163-32.9612088312663*A164-0.295472651070439*(-0.0182809440882379*(-106.73002875976+A164)+7.70465133970322*A164)-(-12.7673065726998-2.45196269590318E-07/(-30.5705701451148-A164)+A164)/(-2.7875307068183+8.70465133970322*A164)-6.25669317890457*(6.02328482228869+0.00692299184520138*(-9.74021213648341+(-1.4914365960962*(-1.10749279931295+A164))/((-13.0120042753555-(-2.66427372847029+A164)/(9.52252072187728-7.70465133970322*A164))*(-11.5145102171086-A164)))-A164-7.70465133970322*(-1126.56557265694+A164^2*(20.3649575723876-0.0648249043217953*A164+0.0720638415512307/(-21.9946707322958-0.295472651070439*(-0.00140126731685094-0.370841049966837*(9.52252072187728-0.0770473238019292*(-106.73002875976+A164)))*A164))))))/(-21.9329525751883-A164)))))))))/((-0.170543895888834+(-0.509898949681325*(-54.6279566228317+A164))/(-8.72247219696322+1.03087349392368*(-48.5075771210707+A164)))*(-21.9329525751883-A164))))))/A164+0.170543895888834/(-11.5145102171086-1.86941262115636/(-20.9697337481442+0.0283538914290296*(-1.10749279931295+A164)*(-136.417175633745-9.08623915620352*(-8.16824090836553-7.70465133970322*A164)+2*A164)))))))))))))</f>
        <v>181.46711697865874</v>
      </c>
      <c r="CP164">
        <f>A164*((1.78768215442851*(-9.41375168477593+A164))/A164-0.591080636583349*(A164+A164*(2.23331936112216-8.50249844320438*A164+(3.28556531108678*(-11.795330726331+90.7355505109157/A164-A164))/(-205.892344307736-657.131049911602*(-13.1453067185374-A164)+1.29793404130587*(11.5399868005308-0.253718577388772*A164)+A164*(19.5265130585661-0.0648249043217953*(25.3767538517204-8.41780546865131/(-7.05413686496253+0.260899672922807*A164))-0.130260399548518*(1.54163176819742-0.202152896498834*A164)-A164+0.509722559084822/(-3.54723577832546-9.8816356325883/A164+0.591080636583349*(A164+(2.23331936112216-21.6456057363868/(16.9996012313116-12.0581527857439*A164)-8.50249844320438*A164)*A164)))))))</f>
        <v>181.46831760592312</v>
      </c>
      <c r="CQ164">
        <f>A164*((1.78768215442851*(-9.41375168477593+A164))/A164-0.591080636583349*(A164+A164*(2.23331936112216-8.50249844320438*A164+(3.28556531108678*(-11.795330726331+(6.47916959775645*(15.18921055396-0.202152896498834*A164))/A164-A164))/(-205.869231344947-657.131049911602*(-13.1453067185374-A164)+1.29793404130587*(-0.866683046774748-0.165943662391424*A164)+A164*(18.9843272112084-A164+0.509722559084822/(2.25548414890426-9.8816356325883/A164+0.591080636583349*(A164+A164*(2.23331936112216-8.50249844320438*A164-21.6456057363868/(16.9996012313116-11.5611147002922*A164+(11.0256510908831+0.0508420921114049*(-1.7124479022942-A164))*A164+A164*(-8.72247219696322+26.909540462621/A164+15.6908592757023*A164-5.11346457573318/(-11.5145102171086-1.86941262115636/(-20.9697337481442+0.0283538914290296*(-1.10749279931295+A164)*(-4.14864860587967+2*A164+17.3267779536533*(-21.3005255926588+7.70465133970322/A164+A164)-9.08623915620352*(-7.90947004547679-7.70465133970322*A164+7.91362595761954/(-20.2134711651582-0.325252716135354/(-20.9697337481442+0.0283538914290296*(-136.417175633745-9.08623915620352*(-8.16824090836553-7.70465133970322*A164)+2*A164)*(-0.464536390590879+6.7475695925577*A164)))))))))))))))))</f>
        <v>181.466343593901</v>
      </c>
      <c r="CR164">
        <f>A164*((1.78768215442851*(-9.41375168477593+A164))/A164-0.591080636583349*(A164+A164*(2.23331936112216-8.50249844320438*A164+(3.28556531108678*(-11.795330726331+90.8296946855487/A164-A164))/(-205.892344307736-657.131049911602*(-13.1453067185374-A164)-1.84956339868489*(-11.427797747067+(-(-11.7884256391914-11.5145102171086/(-4.14864860587967+A164))*A164)/(((-7.70093421551544+(1.78768215442851*(-9.41375168477593+A164))/A164)/A164-A164)*(-9.18153601067854-9.08623915620352*(-360.434164722855+1.17312252422081*(0.118673661382647-A164)+A164*(0.745367975994882+26.909540462621/A164+A164)))))+A164*(17.0673218749188-A164+0.509722559084822/(-3.54723577832546-9.8816356325883/A164+0.591080636583349*(A164+A164*(2.23331936112216-8.50249844320438*A164-21.6456057363868/(16.9996012313116-11.5611147002922*A164+(11.0256510908831+0.0326892489558654/(-341.571024947886-24.4121512102116/(-1.68547612868648-0.0468227213141608/(-0.978872100238622+0.260899672922807*(-3.85474577276348+A164)))-0.0701630778125947*A164))*A164+A164*(26.909540462621/A164+A164-0.000593338408867204/(-10.3412039656413-1.86941262115636/(21.3005255926588-7.70465133970322/A164-A164-0.000190945774844625*(17.06366035267-5.7475695925577*A164+(0.056080240054436*A164)/((-7.70093421551544+(1.78768215442851*(-9.41375168477593+A164))/A164)/A164-A164)-0.295472651070439*(3.93768199236285+0.0173225683349635*(-2.66427372847029+A164)+7.70465133970322*A164))))))))))))))</f>
        <v>181.46826953217521</v>
      </c>
      <c r="CS164">
        <f>A164*((1.78768215442851*(-9.41375168477593+A164))/A164-0.591080636583349*(A164+A164*(2.23331936112216-8.50249844320438*A164+(3.28556531108678*(-11.795330726331-A164+(6.47916959775645*(13.6475787857626+0.0030411144822065*(-19.0905969243146+7.70465133970322*A164)))/A164))/(-204.665866510066+A164*(17.8068136631776+13.0120042753555/A164-A164+0.439032608267181/(-3.54723577832546-9.8816356325883/A164+0.591080636583349*(A164+A164*(2.23331936112216+8.38368890717737*A164-21.6456057363868/(20.6197516086701-3.856463360589*A164+A164*(-0.00824040949714623+26.909540462621/A164+A164)+1.17312252422081*(11.0256510908831+0.0326892489558654/(-38.832789344097-2.29289601188059*(-5.7475695925577+0.00457255799530629*(9.17257370461289-7.70465133970322/A164+(0.00823152980751744*(17.6513828520051-(0.210495425547904*(-135.668763241033+A164)+(-13.0120042354015+A164)/A164)/(-0.0967402281375073+(-0.150184776124432+A164)/(8.83567328147031-7.70465133970322*A164))-5.7475695925577*A164+(-0.941694835825206*A164)/((-7.70093421551544+(1.78768215442851*(-9.41375168477593+A164))/A164)/A164-A164)-0.295472651070439*(3.93768199236285+8.70465133970322*A164)-0.260477997427134*(7.90947004547679-8.73629213893913/(-19.0905969243146+7.70465133970322*A164))))/(-21.9329525751883-A164)))-9.08623915620352/(-3.54723577832546-5.7475695925577/A164+0.591080636583349*(A164+(4.50641556837511-8.50249844320438*A164)*A164)))))))))+1.29793404130587*(-0.060157542239709-A164/(-1.83797700270173-243.486294341925/(-38.5102309961473-0.254345750200885*(7.90947004547679-0.0326994053389128*A164)-(3.59047055827461-9.70465133970322*A164)/(5.99007297718703+(24.4056571978542*(231.73313165138-A164))/((-20.9697337481442-0.00239510620060323*(-199.930147382323+A164))*(76.9933573259133-6.25669317890457*(5.7374656725567-0.0470217012695777*(-9.74021213648341+(-1.4914365960962*(-0.293009391457677-0.0997699661008838*(1.54163176819742-0.202152896498834*A164)))/((-13.0120042753555-(-2.66427372847029+A164)/(9.52252072187728-14.4757538947926/A164))*(-11.5145102171086-A164)))-A164)-0.295472651070439*((-15.6366655134501+A164)/(-13.0120042753555+0.25071902978358*(-2.66427372847029+A164))+0.190902118805333*A164)-5.7475695925577*A164+(-6.19832735077643*(-6.65456736194314-13.346278822216*A164+(0.0084944913620695*(9.65940809762727-9.36582116150878/A164))/((40.7981036644695-A164)*(-11.5145102171086-0.0720638415512307/(-21.9946707322958+(-A164*(0.349947017264391+0.642956408722068/(-20.9697337481442+2.9080521460322*(-15.8076062289503+A164-7.63376361038766*(-2.808642748929+0.05086509299621*(A164+(-21.9042264165021-0.835398120291562*A164)*A164)*(-15.4261700879022-7.63376361038766*(-2.808642748929+0.00867473112432151*(A164+(-16.1248746422254+0.0271894887216237/(-9.8816356325883-A164)-0.835398120291562*A164)*A164))))))))/(-4.14864860587967-0.906182945313007*A164))))))/(-19.7978148613271+7.70465133970322/A164+A164)))))))))))</f>
        <v>183.15954444457529</v>
      </c>
      <c r="CT164">
        <f>A164*((1.78768215442851*(-9.41375168477593+A164))/A164-0.591080636583349*(A164+A164*(2.23331936112216-8.50249844320438*A164+(3.28556531108678*(-11.795330726331+(6.47916959775645*(13.6793313314224+0.55978756114169/A164))/A164-A164))/(-205.892344307736+31.7515260006193*(-11.5145102171086+5.7475695925577*(-9.8816356325883-A164))*(-13.1453067185374-A164)+1.29793404130587*(11.5399868005308-0.253718577388772*A164)+A164*(17.8068136631776-0.130260399548518*(1.54163176819742-0.202152896498834*A164)-A164+0.509722559084822/(-3.54723577832546-9.8816356325883/A164+0.591080636583349*(A164+A164*(2.23331936112216-8.50249844320438*A164-21.6456057363868/(16.9996012313116-11.5611147002922*A164+A164*(-0.015022544705517+26.909540462621/A164+A164)+A164*(18.470584745769-0.0326994053389128*(9.52252072187728-7.70465133970322*A164)+0.0326892489558654/(3.13103596135206+(3.83909585407397*(0.00457255799530629*(-7.71135498392531+(0.255368864256037*(10.9285181164671+0.254345750200885*(7.90947004547679-0.0326994053389128*A164)))/(-21.9329525751883-A164)-A164)+A164))/(-1.68547612868648-0.0468227213141608/(-0.978872100238622+0.260899672922807*(-3.85474577276348+A164))))))))))))))</f>
        <v>181.48646910790686</v>
      </c>
      <c r="CU164">
        <f>A164*((1.78768215442851*(-9.41375168477593+A164))/A164-0.591080636583349*(A164+A164*(2.23331936112216-8.50249844320438*A164+(3.28556531108678*(-11.795330726331+(6.47916959775645*(13.6793313314224+0.55978756114169/A164))/A164-A164))/(-205.892344307736+31.7515260006193*(-11.5145102171086+5.7475695925577*(-9.8816356325883-A164))*(-13.1453067185374-A164)+1.29793404130587*(11.5399868005308-0.253718577388772*A164)+A164*(17.8068136631776-0.130260399548518*(1.54163176819742-0.202152896498834*A164)-A164+0.509722559084822/(-3.54723577832546-9.8816356325883/A164+0.591080636583349*(A164+A164*(2.23331936112216-8.50249844320438*A164-21.6456057363868/(16.9996012313116-0.489125572465364/(-20.9697337481442-0.370974974367012*(-1.10749279931295+A164))-10.5611147002922*A164+A164*(-0.015022544705517+26.909540462621/A164+A164)+A164*(18.470584745769-0.0326994053389128*(9.52252072187728-7.70465133970322*A164)+0.0326892489558654/(3.13103596135206+(3.83909585407397*(0.00457255799530629*(-7.71135498392531+(0.255368864256037*(10.9285181164671+0.254345750200885*(7.90947004547679-0.0326994053389128*A164)))/(-21.9329525751883-A164)-A164)+A164))/(-1.68547612868648-0.0468227213141608/(-0.978872100238622+0.260899672922807*(-3.85474577276348+A164))))))))))))))</f>
        <v>181.48646910790569</v>
      </c>
      <c r="CV164">
        <f>A164*((1.78768215442851*(-9.41375168477593+A164))/A164-0.591080636583349*(A164+A164*(2.23331936112216-8.50249844320438*A164+(3.28556531108678*(-11.795330726331-A164+(6.47916959775645*(13.6475787857626+0.0030411144822065*(-19.0905969243146+7.70465133970322*A164)))/A164))/(-202.019699851083+A164*(17.8068136631776+13.0120042753555/A164-A164+0.439032608267181/(-3.54723577832546-9.8816356325883/A164+0.591080636583349*(A164+A164*(-12.2359521484974-0.797847103501166*A164-21.6456057363868/(21.5986237089087-2.856463360589*A164+A164*(-0.00824040949714623+26.909540462621/A164+A164)+1.17312252422081*(11.0256510908831+0.0326892489558654/(-1.38683101623632-8.50249844320438*A164+(3.28283924834962*(-11.795330726331+88.4840430420126/A164-A164))/(-207.302677828607+31.7515260006193*(-11.5145102171086+1.597464086832*(13.0351172381444+657.131049911602*(-13.1453067185374-A164)))*(-13.2405578890883-A164)+1.29793404130587*(4.8681301151768-0.758003540117225*A164)+A164*(5.2472344854706-A164+0.509722559084822/(-3.54723577832546-9.8816356325883/A164+0.591080636583349*(A164+A164*(2.23331936112216-8.50249844320438*A164+(-10.8109689109632*A164)/(16.9996012313116-11.5611147002922*A164+A164*(0.0094071297486836/(-11.5145102171086-0.525923966205193*(7.90947004547679-8.73629213893913/(-19.0905969243146+9.8816356325883/A164)))+52.1698150783718/A164+A164)+A164*(11.0256510908831+0.0326892489558654/(-341.571024947886+0.03701419564955*A164+(3.83909585407397*(-5.7475695925577+0.00457255799530629*(22.0455695319624-A164+(0.255368864256037*(10.7783333403427+A164))/(-20.3913208069909-2*A164))))/(-1.68547612868648-0.0468227213141608/(-0.978872100238622+0.260899672922807*(-3.85474577276348+A164))))))))))))))))))+1.29793404130587*(-0.060157542239709-A164/(-1.83797700270173-243.486294341925/(-38.5102309961473-0.254345750200885*(7.90947004547679-0.0326994053389128*A164)-(3.59047055827461-9.70465133970322*A164)/(5.99007297718703+(24.4056571978542*(231.73313165138-A164))/((-20.9697337481442-0.00239510620060323*(-199.930147382323+A164))*(76.9933573259133-6.25669317890457*(5.7374656725567-0.0470217012695777*(-9.74021213648341+(-1.4914365960962*(-0.293009391457677-0.0997699661008838*(1.54163176819742-0.202152896498834*A164)))/((-13.0120042753555-(-2.66427372847029+A164)/(9.52252072187728-14.4757538947926/A164))*(-11.5145102171086-A164)))-A164)-0.295472651070439*((-15.6366655134501+A164)/(-13.0120042753555+0.25071902978358*(-2.66427372847029+A164))+0.190902118805333*A164)-5.7475695925577*A164+(-6.19832735077643*(-6.65456736194314-13.346278822216*A164+(0.0084944913620695*(9.65940809762727-9.36582116150878/A164))/((40.7981036644695-A164)*(-11.5145102171086-0.0720638415512307/(-21.9946707322958+(-A164*(0.349947017264391+0.642956408722068/(-20.9697337481442+2.9080521460322*(-15.8076062289503+A164-7.63376361038766*(-2.808642748929+0.05086509299621*(A164+(-21.9042264165021-0.835398120291562*A164)*A164)*(-15.4261700879022-28.2670372487393*(-2.808642748929+0.00867473112432151*(A164+(-16.1248746422254+0.0271894887216237/(-9.8816356325883-A164)-0.835398120291562*A164)*A164))))))))/(-4.14864860587967-0.906182945313007*A164))))))/(-19.7978148613271+7.70465133970322/A164+A164)))))))))))</f>
        <v>183.19020151311418</v>
      </c>
      <c r="CW164">
        <f>A164*((1.78768215442851*(-9.41375168477593+A164))/A164-0.591080636583349*(A164+A164*(2.23331936112216-8.50249844320438*A164+(3.28556531108678*(-11.795330726331-A164+(6.47916959775645*(13.6475787857626+0.0030411144822065*(-19.0905969243146+7.70465133970322*A164)))/A164))/(-202.188318444838+A164*(17.8068136631776+13.0120042753555/A164-A164+0.439032608267181/(-3.54723577832546-9.8816356325883/A164+0.591080636583349*(A164+A164*(2.23331936112216-8.50249844320438*A164-21.6456057363868/(20.6197516086701-3.856463360589*A164-11.7884256391914*(-0.00824040949714623+26.909540462621/A164+A164)+1.17312252422081*(11.0256510908831+0.0326892489558654/(-38.832789344097-2.28957528727028*(-5.7475695925577+0.00457255799530629*(9.17257370461289-7.70465133970322/A164+(0.00823152980751744*(17.6513828520051-(0.210495425547904*(-135.668763241033+A164)+(-13.0120042354015+A164)/A164)/(-0.0967402281375073+(-0.150184776124432+A164)/(8.83567328147031-7.70465133970322*A164))-5.7475695925577*A164+(-0.941694835825206*A164)/((-7.70093421551544+(1.78768215442851*(-9.41375168477593+A164))/A164)/A164-A164)-0.295472651070439*(3.94504067335086+8.70465133970322*A164)-0.260477997427134*(7.90947004547679-8.73629213893913/(-19.0905969243146+7.70465133970322*A164))))/(-21.9329525751883-A164)))-9.08623915620352/(-3.54723577832546-5.7475695925577/A164+0.591080636583349*(A164+(4.50641556837511-8.50249844320438*A164)*A164)))))))))+1.29793404130587*(-0.060157542239709-A164/(-1.83797700270173-243.486294341925/(-38.5102309961473-0.254345750200885*(7.90947004547679-0.0326994053389128*A164)-(3.59047055827461-9.70465133970322*A164)/(5.99007297718703+(24.4056571978542*(231.73313165138-A164))/((76.9933573259133-6.25669317890457*(5.7374656725567-0.0470217012695777*(-9.74021213648341-1.85841810576858/((-13.0120042753555-(-2.66427372847029+A164)/(9.52252072187728-14.4757538947926/A164))*(-11.5145102171086-A164)))-A164)-0.295472651070439*((-15.6366655134501+A164)/(-13.0120042753555+0.25071902978358*(-2.66427372847029+A164))+0.190902118805333*A164)-5.7475695925577*A164+(-6.19832735077643*(-6.65456736194314+(-0.000325695714606869*(9.65940809762727-9.36582116150878/A164))/(40.7981036644695-A164)-13.346278822216*A164))/(-19.7978148613271+7.70465133970322/A164+A164))*(-20.9697337481442-0.00239510620060323*(-199.930147382323-0.325252716135354/(-20.9697337481442+0.0283538914290296*(-1.10749279931295+A164)*(-90.9212729384197-9.08623915620352*(-8.16824090836553-7.70465133970322*A164)+2*A164)))))))))))))</f>
        <v>183.18837255930038</v>
      </c>
      <c r="CX164">
        <f>A164*((1.78768215442851*(-9.41375168477593+A164))/A164-0.591080636583349*(A164+A164*(2.23331936112216-8.50249844320438*A164+(3.28556531108678*(-11.795330726331-A164+(6.47916959775645*(13.6475787857626+0.0030411144822065*(-19.0905969243146+7.70465133970322*A164)))/A164))/(-202.188318444838+A164*(17.8068136631776+13.0120042753555/A164-A164+0.439032608267181/(-3.54723577832546-9.8816356325883/A164+0.591080636583349*(A164+A164*(2.23331936112216-8.50249844320438*A164-21.6456057363868/(20.6197516086701-3.856463360589*A164-11.7884256391914*(-0.00824040949714623+26.909540462621/A164+A164)+1.17312252422081*(11.0256510908831+0.0326892489558654/(-38.832789344097-2.28957528727028*(-5.7475695925577+0.00457255799530629*(9.17257370461289-7.70465133970322/A164+(0.00823152980751744*(17.6513828520051-(0.210495425547904*(-135.668763241033+A164)+(-13.0120042354015+A164)/A164)/(-0.0967402281375073+(-0.150184776124432+A164)/(8.83567328147031-7.70465133970322*A164))-5.7475695925577*A164+(-0.941694835825206*A164)/((-7.70093421551544+(1.78768215442851*(-9.41375168477593+A164))/A164)/A164-A164)-0.295472651070439*(3.94504067335086+8.70465133970322*A164)-0.260477997427134*(7.90947004547679-8.73629213893913/(-19.0905969243146+7.70465133970322*A164))))/(-21.9329525751883-A164)))-9.08623915620352/(-3.54723577832546-5.7475695925577/A164+0.591080636583349*(A164+(4.50641556837511-8.50249844320438*A164)*A164)))))))))+1.29793404130587*(-0.060157542239709-A164/(-1.83797700270173-243.486294341925/(-38.5102309961473-0.254345750200885*(7.90947004547679-0.0326994053389128*A164)-(3.59047055827461-9.70465133970322*A164)/(5.99007297718703+(24.4056571978542*(231.73313165138-A164))/((76.9933573259133-6.25669317890457*(5.7374656725567-0.0470217012695777*(-9.74021213648341-1.85841810576858/((-13.0120042753555-(-2.66427372847029+A164)/(9.52252072187728-14.4757538947926/A164))*(-11.5145102171086-A164)))-A164)-0.295472651070439*((-15.6366655134501+A164)/(-13.0120042753555+0.25071902978358*(-2.66427372847029+A164))+0.190902118805333*A164)-5.7475695925577*A164+(-6.19832735077643*(-6.65456736194314+(-0.000325695714606869*(9.65940809762727-9.36582116150878/A164))/(40.7981036644695-A164)-13.346278822216*A164))/(-19.7978148613271+7.70465133970322/A164+A164))*(-20.9697337481442-0.00239510620060323*(-199.930147382323-0.325252716135354/(-20.9697337481442+0.0283538914290296*(-1.10749279931295+A164)*(-90.9212729384197-9.08623915620352*(-8.16824090836553-7.70465133970322*A164)+2*A164)))))))))))))</f>
        <v>183.18837255930038</v>
      </c>
    </row>
    <row r="165" spans="1:102" x14ac:dyDescent="0.35">
      <c r="A165">
        <v>3.51</v>
      </c>
      <c r="B165">
        <v>185.108</v>
      </c>
      <c r="C165">
        <f>193.69176202304*A165</f>
        <v>679.85808470087045</v>
      </c>
      <c r="D165">
        <f>-1.92054690949705*(-11.8595613234476-138.205558200198*A165)</f>
        <v>954.43704829297235</v>
      </c>
      <c r="E165">
        <f>10.1917087941061-31.1170293636045*(9.08623915620352-7.70093421551544*A165)</f>
        <v>568.55692651673382</v>
      </c>
      <c r="F165">
        <f>0.04341214994408*(-10.3698843596424-138.205558200198*A165)*(-38.7699817661012+A165)</f>
        <v>758.42381737425626</v>
      </c>
      <c r="G165">
        <f>-0.210495425547904-(-71.3611072153974+(19.6536097534964-3.43375477393667*A165)*(0.382435042523182+A165)-10.7023544006767*A165)*A165</f>
        <v>278.27102480287141</v>
      </c>
      <c r="H165">
        <f>-0.374372226308974*A165*(-174.072112940427-9.41709924199742*A165^2)</f>
        <v>381.19400997372708</v>
      </c>
      <c r="I165">
        <f>-0.374372226308974*A165*(-174.072112940427-9.41709924199742*A165^2)</f>
        <v>381.19400997372708</v>
      </c>
      <c r="J165">
        <f>A165*(-0.559853898096202*(-15.0655653653934+A165)-0.591080636583349*(A165+(9.54956431784201-8.64498050711686/(-11.5145102171086+A165)-8.70465133970322*A165)*A165))</f>
        <v>160.51369314302772</v>
      </c>
      <c r="K165">
        <f>A165*(-67.4132717576506/A165-0.591080636583349*(A165+(-0.738710316084834-8.70465133970322*A165)*A165))</f>
        <v>153.17856508389409</v>
      </c>
      <c r="L165">
        <f>A165*(-0.102667168434079*(-15.0655653653934+A165)-0.591080636583349*(A165+(1.41306983904657-8.70465133970322*A165)*A165))</f>
        <v>209.08638634733072</v>
      </c>
      <c r="M165">
        <f>A165*(-2.00321025026063-0.591080636583349*(A165+(2.66237166736654-8.70465133970322*A165)*A165))</f>
        <v>188.79330300032012</v>
      </c>
      <c r="N165">
        <f>A165*(-2.00321025026063-0.591080636583349*(A165+(2.66237166736654-8.70465133970322*A165)*A165))</f>
        <v>188.79330300032012</v>
      </c>
      <c r="O165">
        <f>A165*(-2.00321025026063-0.591080636583349*(A165+(2.66237166736654-8.70465133970322*A165)*A165))</f>
        <v>188.79330300032012</v>
      </c>
      <c r="P165">
        <f>A165*(-5.25988185779231-0.591080636583349*(A165+(2.85711484716779-8.70465133970322*A165)*A165))</f>
        <v>175.94423221948554</v>
      </c>
      <c r="Q165">
        <f>A165*(-2.66427372847029-0.591080636583349*(A165+(2.67506717766624-8.70465133970322*A165)*A165)+0.0851694167181694*A165*(-3.67395226037128-0.106227573605666*(-19.8664416408778+4.23564816285838*A165)))</f>
        <v>183.08270139446353</v>
      </c>
      <c r="R165">
        <f>A165*(-16.2433075904146/A165-0.591080636583349*(A165+(2.2894241030653-8.59201903880644*A165)*A165))</f>
        <v>179.41820235073001</v>
      </c>
      <c r="S165">
        <f>A165*(1.78768215442851-0.591080636583349*(-4.75069706335457*A165+(9.67270549800171+(-0.0762628927555618*(-35.1427510772668-6.47916959775645*(14.1894847205398-8.70465133970322*A165)))/(-26.3848834212577-A165)-8.70465133970322*A165)*A165))</f>
        <v>191.60967471122885</v>
      </c>
      <c r="T165">
        <f>A165*(1.78768215442851-0.591080636583349*(-4.75069706335457*A165+(9.67270549800171+(-0.0762628927555618*(-35.1427510772668-6.47916959775645*(14.1894847205398-8.70465133970322*A165)))/(-26.3848834212577-A165)-8.70465133970322*A165)*A165))</f>
        <v>191.60967471122885</v>
      </c>
      <c r="U165">
        <f>A165*(1.78768215442851-0.591080636583349*(-4.75069706335457*A165+(9.67270549800171+(-0.0762628927555618*(-35.1427510772668-6.47916959775645*(14.1894847205398-8.70465133970322*A165)))/(-26.3848834212577-A165)-8.70465133970322*A165)*A165))</f>
        <v>191.60967471122885</v>
      </c>
      <c r="V165">
        <f>A165*(-14.3769306007612/A165-0.591080636583349*(A165+A165*(2.23331936112216-0.0994654892876367*(10.9285181164671-1.597464086832*A165)-8.70465133970322*A165-A165/(-A165-1.4914365960962/((-20.6889345125265-A165+A165/(-7.70465133970322+A165))*(-11.5145102171086-37.6730192749921*(-8.83567328147031+10.6010817410621*A165)))))))</f>
        <v>181.14445131837482</v>
      </c>
      <c r="W165">
        <f>A165*(1.78768215442851-0.591080636583349*(-4.75069706335457*A165+(9.67270549800171+(-0.0762628927555618*(-35.1427510772668-6.47916959775645*(14.1894847205398-8.70465133970322*A165)))/(-26.0090702780185-A165)-8.70465133970322*A165)*A165))</f>
        <v>191.5929106721278</v>
      </c>
      <c r="X165">
        <f>A165*(1.78768215442851-0.591080636583349*(-4.75069706335457*A165+(9.67270549800171+(-0.0762628927555618*(-35.1427510772668-6.47916959775645*(14.1894847205398-8.70465133970322*A165)))/(-26.0090702780185-A165)-8.70465133970322*A165)*A165))</f>
        <v>191.5929106721278</v>
      </c>
      <c r="Y165">
        <f>A165*(-0.591080636583349*(-0.030888427049883+1.23022874453774*A165+A165*(2.23331936112216-8.59846152750072*A165-16.8039185500609/(-33.8339522891622+0.926203235993519*(-23.9419611572819+3.52885588954252*A165))))+(1.78768215442851*(-2.00207442588637+104.066602945792/(4.8724379716831+2.56030373891255*(-5.67838266626937-A165*(-15.0655653653934/(-14.5053016080037+8.05193418027864/(-29.8487573811179+A165))+A165)))))/A165)</f>
        <v>184.6007262400415</v>
      </c>
      <c r="Z165">
        <f>A165*(-16.2433075904146/A165-0.591080636583349*(A165+A165*(2.23331936112216-8.54004945999478*A165-21.6456057363868/(-360.569605274924+2.67428634060268*A165))))</f>
        <v>178.04955616756527</v>
      </c>
      <c r="AA165">
        <f>A165*(-16.2433075904146/A165-0.591080636583349*(A165+A165*(2.23331936112216-8.54004945999478*A165-21.6456057363868/(-360.569605274924+2.67428634060268*A165))))</f>
        <v>178.04955616756527</v>
      </c>
      <c r="AB165">
        <f>A165*(-0.591080636583349*(-0.0886244387231676+1.22392310969417*A165+(2.23331936112216-0.00645083090939061*(-30.3961686395617-10.7720211365972*A165)-8.59846152750072*A165)*A165)+(1.78768215442851*(-0.221802542451559+104.066602945792/(-0.894328798801522-8.70465133970322*A165-0.0595072045140217*(29.84950618718-3.80521488484027*(-2.81364444256627+A165)*A165)+2.56030373891255*(-5.67838266626937-(0.770784743473709+A165)*A165))))/A165)</f>
        <v>189.01606697719552</v>
      </c>
      <c r="AC165">
        <f>A165*(-16.2433075904146/A165-0.591080636583349*(A165+A165*(2.23331936112216-8.54004945999478*A165-21.6456057363868/(-95.3124418755147+2.67428634060268*A165))))</f>
        <v>176.66394474236387</v>
      </c>
      <c r="AD165">
        <f>A165*(-16.2433075904146/A165-0.591080636583349*(A165+A165*(2.23331936112216-8.54004945999478*A165-21.6456057363868/(-95.3124418755147+2.67428634060268*A165))))</f>
        <v>176.66394474236387</v>
      </c>
      <c r="AE165">
        <f>A165*(-16.2433075904146/A165-0.591080636583349*(A165+A165*(2.23331936112216-8.54004945999478*A165-21.6456057363868/(-353.697662098089+A165+2.67428634060268*(1.4914365960962+A165^2)))))</f>
        <v>177.99520603330734</v>
      </c>
      <c r="AF165">
        <f>A165*(-16.2433075904146/A165-0.591080636583349*(A165+A165*(2.23331936112216-8.54004945999478*A165-21.6456057363868/(-349.549013492209+1.17312252422081*(4.26279568712689-0.189245231216088*A165)+2.67428634060268*A165+A165*(28.389868728042+(0.00313223615797492*(-0.20758518695943-2*A165+1.07970708504832*(-5.18778203141601+A165-0.591080636583349*(A165+A165*(2.23331936112216-8.54004945999478*A165+80.8741288815322/(-366.204633720632+2.67428634060268*(1.4914365960962+A165*(9.67270549800171-8.70465133970322*A165+0.55978756114169/((-30.5705701451148-A165)*(-11.5145102171086+0.591080636583349*(0.69660010098718+(10.7397863628764-7.70465133970322*A165)*A165)))))))))))/(-30.5705701451148-A165))))))</f>
        <v>177.83136386463087</v>
      </c>
      <c r="AG165">
        <f>A165*(-16.2433075904146/A165-0.591080636583349*(A165+A165*(2.23331936112216-8.54004945999478*A165-21.6456057363868/(-50.868076542542+9.08623915620352*(-32.2889027069362+0.0854392015063308*(5.37070002459733+2.15766203126184/(-34.4253159178783-2*A165))+1.14120274665633*(-1.597464086832+5.11661586882169*A165-0.122459881452572*(-4.41325915122188-0.0663765332230456*(1.13181170204979-8.92009638950888*(-3.93165602024091+10.697621481162*A165+0.69660010098718*(5.28414900377679+(-97.561671575363*A165)/(-3.52885588954252-2.56030373891255/(-10.1917087941061+A165^2))))))))))))</f>
        <v>177.81517352324502</v>
      </c>
      <c r="AH165">
        <f>A165*(-16.2433075904146/A165-0.591080636583349*(A165+A165*(2.23331936112216-8.54004945999478*A165-21.6456057363868/(-349.549013492209+2.67428634060268*A165-0.038642792614626*(4.26279568712689-0.189245231216088*A165)*A165+A165*(28.389868728042+(0.00313223615797492*(-0.20758518695943-2*A165+1.07970708504832*(-5.18778203141601+A165-0.591080636583349*(A165+A165*(2.23331936112216-8.54004945999478*A165+80.8741288815322/(-362.064893337856-1.2410735978612*(A165+(0.893374847322381-(-3.52885588954252-8.68053599738865/A165)/A165-6.70465133970322*A165)*A165)+2.67428634060268*(1.4914365960962+A165*(0.150184776124432-8.70465133970322*A165+0.55978756114169/((-30.5705701451148-A165)*(-11.5145102171086+0.591080636583349*(0.69660010098718+(-4.96873541123902-7.70465133970322*A165)*A165)))))))))))/(-30.5705701451148-A165))))))</f>
        <v>177.84439814568779</v>
      </c>
      <c r="AI165">
        <f>A165*(-16.2433075904146/A165-0.591080636583349*(A165+A165*(2.23331936112216-8.54004945999478*A165-21.6456057363868/(-12.8603888026164+2.67428634060268*(1.4914365960962-0.701703026460166*(9.61073481547766-17.4093026794064*A165))+9.08623915620352*(-39.377468337746+0.513099257822861*A165*(0.349947017264391+(-0.0982513145837397*A165)/(-20.9697337481442+0.0578586387297258*(-376.872138593145+A165))))))))</f>
        <v>177.90171638051334</v>
      </c>
      <c r="AJ165">
        <f>A165*(-16.2433075904146/A165-0.591080636583349*(A165+A165*(2.23331936112216-8.54004945999478*A165+(-19.4893598547068+3.63355509650637*A165)/(-5.04735637633812+1.67428634060268*A165-(-23.5664305099729+A165)*A165-A165*(8.19648981844017-1.4914365960962/((-21.9946707322958+(0.044117122751957*A165)/(-20.9697337481442+0.0578586387297258*(-131.922664298657+A165)))*(1.78768215442851-0.591080636583349*(19.7089727488426+A165*(9.67270549800171-7.70465133970322/A165-A165+(0.00313223615797492*(35.2541113539253-(-8.54739118173736-0.00356284177356302/(-30.5705701451148-A165)-7.70465133970322*A165)/(5.87063217861022-0.303480082147318*A165)-6.25669317890457*(15.259986394434-0.0470217012695777*(-9.74021213648341+(-1.4914365960962*(-1.10749279931295+A165))/((-13.0120042753555-(-2.66427372847029+A165)/(9.52252072187728-7.70465133970322*A165))*(-11.5145102171086-A165)))-7.70465133970322*(15.7785878651065-11.7884256391914*A165)-A165)-0.254345750200885*(7.90947004547679-0.0384500444101923*(0.349947017264391+3.1602689278842/(-20.9697337481442+0.0578586387297258*(1.54163176819742+A165/(-7.70465133970322+A165)+17.3267779536533*(-16.2912222048287+4.75069706335457*A165)))))))/(-16.5365750342274-A165))))))))))</f>
        <v>179.65330986784926</v>
      </c>
      <c r="AK165">
        <f>A165*(-16.2433075904146/A165-0.591080636583349*(A165+A165*(2.23331936112216-8.54004945999478*A165+(-19.4893598547068+3.63355509650637*A165)/(-5.04735637633812+1.67428634060268*A165-(-23.5664305099729+A165)*A165-A165*(8.19648981844017-1.4914365960962/((-21.9946707322958+(0.044117122751957*A165)/(-20.9697337481442+0.0578586387297258*(-131.922664298657+A165)))*(1.78768215442851-0.591080636583349*(19.7089727488426+A165*(9.67270549800171-7.70465133970322/A165-A165+(0.00313223615797492*(35.4616965408848-(-8.54739118173736-0.00356284177356302/(-30.5705701451148-A165)-7.70465133970322*A165)/(6.19832735077643-0.303480082147318*A165)-6.25669317890457*(15.259986394434-0.0470217012695777*(-9.74021213648341+(-1.4914365960962*(-1.10749279931295+A165))/((-13.0120042753555-(-2.66427372847029+A165)/(9.52252072187728-7.70465133970322*A165))*(-11.5145102171086-A165)))-7.70465133970322*(15.7785878651065-11.7884256391914*A165)-A165)-0.295472651070439*(-13.75307963788+8.70465133970322*A165)-0.254345750200885*(7.90947004547679-0.0384500444101923*(0.349947017264391+3.1602689278842/(-20.9697337481442+0.0578586387297258*(1.54163176819742+A165/(-7.70465133970322+A165)+17.3267779536533*(-16.2912222048287+4.75069706335457*A165)))))))/(-16.5365750342274-A165))))))))))</f>
        <v>179.65330989987709</v>
      </c>
      <c r="AL165">
        <f>A165*(-16.2433075904146/A165-0.591080636583349*(A165+A165*(2.23331936112216-8.54004945999478*A165+(-19.4893598547068+3.63355509650637*A165)/(-5.04735637633812+1.67428634060268*A165-(-23.5664305099729+A165)*A165-A165*(10.0580882420114-1.4914365960962/((-21.9946707322958+(0.044117122751957*A165)/(-20.9697337481442+0.0578586387297258*(-131.922664298657+A165)))*(1.78768215442851-0.591080636583349*(19.7089727488426+A165*(9.67270549800171-7.70465133970322/A165-A165+(0.00313223615797492*(35.3229631143794-(-8.54739118173736-0.00356284177356302/(-30.5705701451148-A165)-7.70465133970322*A165)/(6.19832735077643-0.303480082147318*A165)-6.25669317890457*(15.259986394434-0.0470217012695777*(-9.74021213648341+(-1.4914365960962*(-1.10749279931295+A165))/((-13.0120042753555-(-2.66427372847029+A165)/(9.52252072187728-7.70465133970322*A165))*(-11.5145102171086-A165)))-7.70465133970322*(15.7785878651065-11.7884256391914*A165)-A165)-0.295472651070439*(-13.75307963788+8.70465133970322*A165)-0.254345750200885*(7.90947004547679-0.0384500444101923*(0.349947017264391+3.1602689278842/(-20.9697337481442+0.0578586387297258*(1.54163176819742+A165+17.3267779536533*(-16.2912222048287+4.75069706335457*A165)))))))/(-16.5365750342274-A165))))))))))</f>
        <v>179.86330322726428</v>
      </c>
      <c r="AM165">
        <f>A165*((1.78768215442851*(-9.41375168477593+A165))/A165-0.591080636583349*(A165+A165*(2.23331936112216-8.54004945999478*A165-21.6456057363868/(-349.549013492209+1.17312252422081*(4.41298046325132-A165)+5.34857268120535*A165+A165*(28.389868728042+(-0.0648249043217953*(-0.20758518695943-2*A165+1.07970708504832*(-5.18778203141601+A165-0.591080636583349*(A165+A165^2*(23.878925097509-7.54004945999478*A165+80.8741288815322/(-362.064893337856+20.6714104038561/(-1.68547612868648-0.0403419044174839/(-0.978872100238622+0.260899672922807*(-15.4261700879022-4.75069706335457*A165)))+2.67428634060268*(1.4914365960962+A165*(0.150184776124432-8.70465133970322*A165+0.55978756114169/((-22.8936399079438-2*A165)*(-29.3603794607854+0.591080636583349*(0.69660010098718+(-4.96873541123902-7.70465133970322*A165)*A165)))))))))))/((-19.9572549172275-A165)*(-11.5145102171086-0.946060758690062*A165)))))))</f>
        <v>183.50256474335342</v>
      </c>
      <c r="AN165">
        <f>A165*(-16.2433075904146/A165-0.591080636583349*(A165+A165*(2.23331936112216-8.54004945999478*A165+(-19.4893598547068+3.63355509650637*A165)/(-5.04735637633812+1.67428634060268*A165-(-23.5664305099729+A165)*A165-A165*(11.2133267222701+0.116831781137185/(1.78768215442851-0.591080636583349*(19.7089727488426+A165*(9.67270549800171-7.70465133970322/A165-A165+(0.00313223615797492*(33.3189731255483-(-8.54739118173736-0.00356284177356302/(-30.5705701451148-A165)-7.70465133970322*A165)/(6.19832735077643-0.303480082147318*A165)-0.295472651070439*(-13.75307963788+8.70465133970322*A165)-6.25669317890457*(15.259986394434-0.0470217012695777*(-9.74021213648341+(-1.4914365960962*(-1.10749279931295+A165))/((-13.0120042753555-(-2.66427372847029+A165)/(9.52252072187728-7.70465133970322*A165))*(-11.5145102171086-A165)))-A165-7.70465133970322*(15.7785878651065+A165^2*(13.6838669608541-0.0648249043217953*A165+0.0720638415512307/(-21.9946707322958+(-(0.349947017264391-0.370841049966837*(9.52252072187728-0.0249591504097229*(-106.73002875976+A165)))*A165)/(-4.14864860587967-5.45220611889456*A165)))))))/(-16.5365750342274-A165)))))))))</f>
        <v>180.03622442288639</v>
      </c>
      <c r="AO165">
        <f>A165*(-16.2433075904146/A165-0.591080636583349*(A165+A165*(2.23331936112216-8.54004945999478*A165+(-19.4893598547068+3.63355509650637*A165)/(-5.04735637633812+1.67428634060268*A165-(-23.5664305099729+A165)*A165-A165*(11.2133267222701+0.116831781137185/(1.78768215442851-0.591080636583349*(19.7089727488426+A165*(9.67270549800171-7.70465133970322/A165-A165+(0.00313223615797492*(33.3189731255483-(-6.8329308699175-7.70465133970322*A165)/(6.19832735077643-0.303480082147318*A165)-0.295472651070439*(-13.75307963788+8.70465133970322*A165)-6.25669317890457*(15.259986394434-0.0470217012695777*(-9.74021213648341+(-1.4914365960962*(-1.10749279931295+A165))/((-13.0120042753555-(-2.66427372847029+A165)/(9.52252072187728-7.70465133970322*A165))*(-11.5145102171086-A165)))-A165-7.70465133970322*(15.7785878651065+A165^2*(13.6838669608541-0.0648249043217953*A165+0.0720638415512307/(-21.9946707322958+(-(0.349947017264391-0.370841049966837*(9.52252072187728-0.0249591504097229*(-106.73002875976+A165)))*A165)/(-4.14864860587967-5.45220611889456*A165)))))))/(-16.5365750342274-A165)))))))))</f>
        <v>180.03622443206626</v>
      </c>
      <c r="AP165">
        <f>A165*(-16.2433075904146/A165-0.591080636583349*(A165+A165*(2.23331936112216-8.54004945999478*A165+(-19.4893598547068+3.33051446947396*A165)/(-15.9758744928053-A165-(-23.5664305099729+A165)*A165-A165*(8.19648981844017-1.4914365960962/((-21.9946707322958-0.00213882453122821*A165*(9.52252072187728-0.0578586387297258*(17.7402262286867+A165)))*(1.78768215442851-0.591080636583349*(19.7089727488426+(0.00313223615797492*A165*(34.7189876449792-0.254345750200885*(7.90947004547679+A165)-6.25669317890457*(2.24798211907849-7.70465133970322*(15.7785878651065-0.126430720926982*A165)+(-0.0470217012695777*(-9.74021213648341+(-1.4914365960962*(18.5033383982009+A165))/((-13.0120042753555-(-1.83797700270173+A165)/(9.52252072187728-15.4261700879022*A165))*(-11.5145102171086-A165))))/(-13.0120042753555+A165))+0.215499127677749*(4.03450441802851+6.73050933037766*A165+(-0.0160414801350464*(-20.2720377407227-A165))/(-4.89845342996016+21.6456057363868/(-348.373377893665-6.47916959775645*(20.0931340865647-3.95085081342893*A165+3.85474577276348/(A165*(-5.92949128961905-1.42510429952773*(24.0788892086758-11.7884256391914*A165)-0.0466708043800502*(-4.75069706335457*A165+A165*(13.2207667081235-8.70465133970322*A165+(-0.0648249043217953*(-0.20758518695943+1.1323788605864/(-10.5590174326625-13.4922171573063*A165)-2*A165))/((-9.03194600525329+13030.5725315903/(-11.447213026267-A165)-0.190902118805333*A165)*(-4.0195152651755+1.597464086832*A165))))))))))))/((-9.52252072187728+7.55446656357878/A165)*(-10.2004105965807-A165))))))))))</f>
        <v>181.06062923711855</v>
      </c>
      <c r="AQ165">
        <f>A165*(-16.2433075904146/A165-0.591080636583349*(A165+A165*(2.23331936112216-8.54004945999478*A165+(-19.4893598547068+3.33051446947396*A165)/(-15.9758744928053-A165-(-23.5664305099729+A165)*A165-A165*(8.19648981844017-1.4914365960962/((-21.9946707322958-0.00213882453122821*A165*(9.52252072187728-0.0578586387297258*(17.7402262286867+A165)))*(1.78768215442851-0.591080636583349*(19.7089727488426+(0.00313223615797492*A165*(34.7189876449792-0.254345750200885*(7.90947004547679+A165)-6.25669317890457*(2.24798211907849-7.70465133970322*(15.7785878651065-0.126430720926982*A165)+(-0.0470217012695777*(-9.74021213648341+(-1.4914365960962*(18.5033383982009+A165))/((-13.0120042753555-(-1.83797700270173+A165)/(9.52252072187728-15.4261700879022*A165))*(-11.5145102171086-A165))))/(-13.0120042753555+A165))+0.215499127677749*(4.03450441802851+6.73050933037766*A165+(-0.0160414801350464*(-20.2720377407227-A165))/(-4.89845342996016+21.6456057363868/(-348.373377893665-6.47916959775645*(20.0931340865647-3.95085081342893*A165+3.85474577276348/(A165*(-5.92949128961905-1.42510429952773*(24.0788892086758-11.7884256391914*A165)-0.0466708043800502*(-4.75069706335457*A165+A165*(13.2207667081235-8.70465133970322*A165+(-0.0648249043217953*(-0.20758518695943+1.1323788605864/(-10.5590174326625-13.4922171573063*A165)-2*A165))/((-9.03194600525329+13030.5725315903/(-11.447213026267-A165)-0.190902118805333*A165)*(-4.0195152651755+1.597464086832*A165))))))))))))/((-9.52252072187728+7.55446656357878/A165)*(-10.2004105965807-A165))))))))))</f>
        <v>181.06062923711855</v>
      </c>
      <c r="AR165">
        <f>A165*(-16.2433075904146/A165-0.591080636583349*(A165+A165*(2.23331936112216-8.54004945999478*A165+(-19.4893598547068-0.421079345433338*A165*(-11.795330726331-A165+(6.47916959775645*(13.6838669608541-0.0648249043217953*A165+0.0720638415512307/(-21.9946707322958+(-A165*(0.349947017264391+0.642956408722068/(-20.9697337481442+2.9080521460322*(115.675322711089+A165))))/(-4.14864860587967-0.906182945313007*A165))))/A165))/(-5.04735637633812+1.67428634060268*A165-(-23.5664305099729+A165)*A165-A165*(8.32138252660207-2.63536691649288/((-21.9946707322958-0.00903801600956046/(-20.9697337481442+0.0578586387297258*(-131.922664298657+A165)))*(1.78768215442851-0.591080636583349*(19.7089727488426+A165*(9.67270549800171-7.70465133970322/A165-A165+(0.00313223615797492*(16.6740397126381-(-8.54739118173736+0.000628462153946194/(-30.5705701451148-A165)-7.70465133970322*A165)/(6.19832735077643-0.303480082147318*A165)-6.25669317890457*(15.259986394434-0.0470217012695777*(-9.74021213648341-0.337944486147674/(-11.5145102171086-A165))-7.70465133970322*(15.7785878651065-11.7884256391914*A165)-A165)-0.295472651070439*(-9.52252072187728+7.70465133970322*A165+(1.05297086041812*(-345.928863114851+2.67428634060268*A165-0.038642792614626*(5.23611750906873-0.189245231216088*A165)*A165+A165*(28.389868728042+(0.00313223615797492*(0.499885519475605-2*A165+(-7.70465133970322*(-5.18778203141601+A165-0.591080636583349*(A165+A165*(22.790574799285+0.642956408722068/(-353.89027179985+2.67428634060268*(1.4914365960962+A165))))))/(0.701703026460166+A165)))/(-30.5705701451148-A165))))/A165)-0.254345750200885*(7.90947004547679-0.0384500444101923*(0.349947017264391+3.1602689278842/(-20.9697337481442+0.0578586387297258*(1.54163176819742+A165/(-7.70465133970322+A165)+17.3267779536533*(-16.2912222048287+4.75069706335457*A165)))))))/(-16.5365750342274-A165))))))))))</f>
        <v>184.31335008415368</v>
      </c>
      <c r="AS165">
        <f>A165*(-16.2433075904146/A165-0.591080636583349*(A165+A165*(2.23331936112216-8.54004945999478*A165+(-19.4893598547068-0.421079345433338*A165*(-11.795330726331-A165+(6.47916959775645*(13.6838669608541-0.0648249043217953*A165+0.0720638415512307/(-21.9946707322958+(-A165*(0.349947017264391+0.642956408722068/(-20.9697337481442+2.9080521460322*(116.286651586742+A165))))/(-4.14864860587967-0.906182945313007*A165))))/A165))/(-5.04735637633812+1.67428634060268*A165-(-23.5664305099729+A165)*A165-A165*(8.32138252660207-2.63536691649288/((-21.9946707322958-0.00903801600956046/(-20.9697337481442+0.0578586387297258*(-131.922664298657+A165)))*(1.78768215442851-0.591080636583349*(19.7089727488426+A165*(9.67270549800171-7.70465133970322/A165-A165+(0.00313223615797492*(16.6740397126381-(-8.54739118173736+0.000628462153946194/(-30.5705701451148-A165)-7.70465133970322*A165)/(6.19832735077643-0.303480082147318*A165)-6.25669317890457*(13.779658129013-0.0470217012695777*(-9.74021213648341-0.337944486147674/(-11.5145102171086-A165))-7.70465133970322*(15.7785878651065-11.7884256391914*A165)-A165)-0.295472651070439*(-9.52252072187728+7.70465133970322*A165+(1.05297086041812*(-345.928863114851+2.67428634060268*A165-0.038642792614626*(5.23611750906873-0.189245231216088*A165)*A165+A165*(28.389868728042+(0.00313223615797492*(0.499885519475605-2*A165+(-7.70465133970322*(-5.18778203141601+A165-0.591080636583349*(A165+A165*(22.790574799285+0.642956408722068/(-353.89027179985+2.67428634060268*(1.4914365960962+A165))))))/(0.701703026460166+A165)))/(-30.5705701451148-A165))))/A165)-0.254345750200885*(7.90947004547679-0.0384500444101923*(0.349947017264391+3.1602689278842/(-20.9697337481442+0.0578586387297258*(1.54163176819742+A165/(-7.70465133970322+A165)+17.3267779536533*(-16.2912222048287+4.75069706335457*A165)))))))/(-16.5365750342274-A165))))))))))</f>
        <v>184.31334957447945</v>
      </c>
      <c r="AT165">
        <f>A165*(-16.2433075904146/A165-0.591080636583349*(A165+A165*(2.23331936112216-8.54004945999478*A165+(-19.4893598547068-0.421079345433338*A165*(-11.795330726331-A165+(6.47916959775645*(13.6838669608541-0.0648249043217953*A165+0.0720638415512307/(-21.9946707322958+(-A165*(0.349947017264391+0.642956408722068/(-20.9697337481442+2.9080521460322*(115.675322711089+A165))))/(-4.14864860587967-0.906182945313007*A165))))/A165))/(-5.04735637633812+1.67428634060268*A165-(-23.5664305099729+A165)*A165-A165*(8.32138252660207-2.63536691649288/((-21.9946707322958-0.00903801600956046/(-20.9697337481442+0.0578586387297258*(-131.922664298657+A165)))*(1.78768215442851-0.591080636583349*(19.7089727488426+A165*(9.67270549800171-7.70465133970322/A165-A165+(0.00101704786892574*(16.6740397126381-(-8.54739118173736+0.000628462153946194/(-30.5705701451148-A165)-7.70465133970322*A165)/(6.19832735077643-0.303480082147318*A165)-6.25669317890457*(13.779658129013-0.0470217012695777*(-9.74021213648341-0.337944486147674/(-11.5145102171086-A165))-7.70465133970322*(15.7785878651065-11.7884256391914*A165)-A165)-0.295472651070439*(-9.52252072187728+7.70465133970322*A165+(1.05297086041812*(-345.928863114851+2.67428634060268*A165-0.038642792614626*(5.23611750906873-0.189245231216088*A165)*A165+A165*(28.389868728042+(0.00313223615797492*(0.499885519475605-2*A165+(-7.70465133970322*(-5.18778203141601+A165-0.591080636583349*(A165+A165*(22.790574799285+0.642956408722068/(-353.89027179985+2.67428634060268*(1.4914365960962+A165))))))/(0.701703026460166+A165)))/(-30.5705701451148-A165))))/A165)-0.254345750200885*(7.90947004547679-0.0384500444101923*(0.349947017264391+3.1602689278842/(-20.9697337481442+0.0578586387297258*(1.54163176819742+A165/(-7.70465133970322+A165)+17.3267779536533*(-16.2912222048287+4.75069706335457*A165)))))))/(-16.5365750342274-A165))))))))))</f>
        <v>184.31330186187657</v>
      </c>
      <c r="AU165">
        <f>A165*(-16.2433075904146/A165-0.591080636583349*(A165+A165*(2.23331936112216-8.54004945999478*A165+(-19.4893598547068-0.421079345433338*A165*(-11.795330726331-A165+(6.47916959775645*(13.6838669608541-0.0648249043217953*A165+0.0720638415512307/(-21.9946707322958+(-A165*(0.349947017264391+0.642956408722068/(-20.9697337481442+2.9080521460322*(115.675322711089+A165))))/(-9.74021213648341+(-1.4914365960962*(-1.10749279931295+A165))/((-13.0120042753555-(-2.66427372847029+A165)/(9.52252072187728-7.70465133970322*A165))*(-11.5145102171086-A165))))))/A165))/(-5.04735637633812+1.67428634060268*A165-(-23.5664305099729+A165)*A165-A165*(8.32138252660207-2.63536691649288/((-21.9946707322958-0.00903801600956046/(-20.9697337481442+0.0578586387297258*(-131.922664298657+A165)))*(1.78768215442851-0.591080636583349*(19.7089727488426+A165*(9.67270549800171-7.70465133970322/A165-A165+(0.00313223615797492*(16.6740397126381-(-8.54739118173736+0.000628462153946194/(-30.5705701451148-A165)-7.70465133970322*A165)/(6.19832735077643-0.303480082147318*A165)-6.25669317890457*(13.779658129013-0.0470217012695777*(-9.74021213648341-0.337944486147674/(-11.5145102171086-A165))-A165-7.70465133970322*(-0.425023468304272-(-23.5664305099729+A165)*A165))-0.295472651070439*(-9.52252072187728+7.70465133970322*A165+(1.05297086041812*(-345.928863114851+2.67428634060268*A165-0.038642792614626*(5.23611750906873-0.189245231216088*A165)*A165+A165*(28.389868728042+(0.00313223615797492*(0.499885519475605-2*A165+(-7.70465133970322*(-5.18778203141601+A165-0.591080636583349*(A165+A165*(-7.03758217379158+0.642956408722068/(-353.89027179985+2.67428634060268*(1.4914365960962+A165))))))/(0.701703026460166+A165)))/(-30.5705701451148-A165))))/A165)-0.254345750200885*(7.90947004547679-0.0384500444101923*(0.349947017264391+3.1602689278842/(-20.9697337481442+0.0578586387297258*(1.54163176819742+A165/(-7.70465133970322+A165)+17.3267779536533*(-16.2912222048287+4.75069706335457*A165)))))))/(-16.5365750342274-A165))))))))))</f>
        <v>184.31307655465071</v>
      </c>
      <c r="AV165">
        <f>A165*((1.78768215442851*(-9.41375168477593+A165))/A165-0.591080636583349*(A165+A165*(2.23331936112216-8.50249844320438*A165-21.6456057363868/(-349.549013492209+28.1997518618174*A165+1.17312252422081*(4.26419695444374+A165-A165/(4.64119259505472-7.90947004547679*A165))))))</f>
        <v>182.57453534808977</v>
      </c>
      <c r="AW165">
        <f>A165*((1.78768215442851*(-9.41375168477593+A165))/A165-0.591080636583349*(A165+A165*(2.23331936112216-8.50249844320438*A165-21.6456057363868/(-349.549013492209-0.835519787752506*A165+(28.389868728042-9.08623915620352/((-30.5705701451148-A165)*A165))*A165+1.17312252422081*(10.5812728705688+A165)))))</f>
        <v>182.5600485650827</v>
      </c>
      <c r="AX165">
        <f>A165*((1.78768215442851*(-9.41375168477593+A165))/A165-0.591080636583349*(A165+A165*(2.23331936112216-8.50249844320438*A165-21.6456057363868/(-349.549013492209-0.835519787752506*A165+(28.389868728042-9.08623915620352/((-30.5705701451148-A165)*A165))*A165+1.17312252422081*(10.5812728705688+A165)))))</f>
        <v>182.5600485650827</v>
      </c>
      <c r="AY165">
        <f>A165*((1.78768215442851*(-9.41375168477593+A165))/A165-0.591080636583349*(A165+A165*(2.23331936112216-8.50249844320438*A165-21.6456057363868/(-349.549013492209-0.835519787752506*A165+(28.389868728042-9.08623915620352/((-30.5705701451148-A165)*A165))*A165+1.17312252422081*(10.5812728705688+A165)))))</f>
        <v>182.5600485650827</v>
      </c>
      <c r="AZ165">
        <f>A165*((1.78768215442851*(-9.41375168477593+A165))/A165-0.591080636583349*(A165+A165*(2.23331936112216-8.50249844320438*A165-21.6456057363868/(-358.963980352995+1.17312252422081*(4.26419695444374+0.810754768783912*A165)+2.67428634060268*A165+(36.5362795584246+0.439032608267181/(-13.4288714109138-(-8.05559544480868-0.210495425547904*(-36.0570536332402+A165))*(-16.5365750342274-A165)-A165)-A165)*A165+3.52885588954252/(-0.158772522939805*(-15.0655653653934+A165)-0.591080636583349*(-7.90947004547679+A165*(-15.6281607086517+7.50938489036148*A165)))))))</f>
        <v>182.52908162583793</v>
      </c>
      <c r="BA165">
        <f>A165*((1.78768215442851*(-9.41375168477593+A165))/A165-0.591080636583349*(A165+A165*(2.23331936112216-8.50249844320438*A165-21.6456057363868/(-349.549013492209+2.67428634060268*A165+(33.4487691181765+0.439032608267181/A165-A165)*A165+2.20410141878171*(4.26419695444374+1.19082356068708*A165)))))</f>
        <v>182.498193864623</v>
      </c>
      <c r="BB165">
        <f>A165*((1.78768215442851*(-9.41375168477593+A165))/A165-0.591080636583349*(A165+A165*(2.23331936112216-8.50249844320438*A165-21.6456057363868/(-339.872151196942-0.479306951099964*(4.26419695444374+0.810754768783912*A165)+2.67428634060268*A165+A165*(36.5362795584246-A165+0.439032608267181/(1.22434534015239-1.18924523121609*A165-(-8.05559544480868-0.210495425547904*(-36.0570536332402+A165))*A165))+3.52885588954252/(-0.158772522939805*(-15.0655653653934+A165)-0.591080636583349*(-7.90947004547679+A165*(-15.6281607086517+7.50938489036148*A165)))))))</f>
        <v>182.50143109874008</v>
      </c>
      <c r="BC165">
        <f>A165*((1.78768215442851*(-9.41375168477593+A165))/A165-0.591080636583349*(A165+A165*(2.23331936112216-8.50249844320438*A165-21.6456057363868/(-339.872151196942-0.479306951099964*(4.26419695444374+0.810754768783912*A165)+2.67428634060268*A165+A165*(36.5362795584246-A165+0.439032608267181/(1.22434534015239-1.18924523121609*A165-(-8.05559544480868-0.210495425547904*(-36.0570536332402+A165))*A165))+3.52885588954252/(-0.158772522939805*(-15.0655653653934+A165)-0.591080636583349*(-7.90947004547679+A165*(-15.6281607086517+8.11254278382885*A165)))))))</f>
        <v>182.50126751859725</v>
      </c>
      <c r="BD165">
        <f>A165*((1.78768215442851*(-10.5611147002922+1.18924523121609*A165))/A165-0.591080636583349*(A165+A165*(2.23331936112216-8.50249844320438*A165-21.6456057363868/(-348.404541946909+2.67428634060268*A165+A165*(28.389868728042+0.439032608267181/(-7.67178727341059+0.674286340602677*A165-A165*(0.00532987170629761+0.371577065503935/(1.78768215442851-0.591080636583349*(19.7089727488426+A165*(9.67270549800171-7.70465133970322/A165-A165+(0.00313223615797492*(3.19813764987817+35.2685275142222/(-131.922664298657+A165)+4.75069706335457*A165-0.295472651070439*(-30.2904376737164+7.14526778400638*A165)+0.349947017264391*(2.24798211907849-0.559383555696836*A165-7.70465133970322*(16.7825787989796+A165^2*(13.6838669608541-0.0648249043217953*A165-1.4914365960962/((-5.52652165549923+(-A165*(-8.72247219696322+15.6908592757023*A165))/(-4.14864860587967-5.28343361545415*A165))*(-1.54527255293988+0.00867473112432151*(A165+A165*(3.63931675571202-8.54004945999478*A165+136.300598881094/(A165*(-51.0850673864127+9.08623915620352*(-20.5004770677448-0.210495425547904/(-0.255387410785518+A165)-A165-5.54304464351611*(A165+20.6459839294128*A165^2)))))))))))))/(-16.5365750342274-A165)))))))))))</f>
        <v>181.706503624042</v>
      </c>
      <c r="BE165">
        <f>A165*((1.78768215442851*(-9.41375168477593+A165))/A165-0.591080636583349*(A165+A165*(2.23331936112216-8.50249844320438*A165-21.6456057363868/(-349.549013492209+2.67428634060268*A165+(36.5362795584246+0.439032608267181/(-13.4288714109138+15.7602467845119*(-9.8816356325883-A165)-A165)-A165)*A165+(1.05297086041812*(-345.928863114851+2.67428634060268*A165-0.038642792614626*(5.23611750906873-0.189245231216088*A165)*A165+A165*(28.4315483157205+A165-0.000151396687735584*(0.499885519475605-2*A165+(-7.70465133970322*(-5.18778203141601+A165-0.591080636583349*(A165+A165*(22.790574799285+0.642956408722068/(-341.571024947886+2.67428634060268*(1.4914365960962+A165)+2.10304212237846*(-5.7475695925577-0.0665747721139105*(19.7089727488426+A165*(9.67270549800171-7.70465133970322/A165-A165+(0.00313223615797492*(32.9115399537779-5.7475695925577*A165-0.295472651070439*(-13.75307963788+8.70465133970322*A165)-(16.5096761547363-6.70465133970322*A165+0.0737367380479513/((-30.5705701451148-A165)*(-11.5145102171086+15.4261700879022*A165)))/(-2.7875307068183+8.70465133970322*A165)-6.25669317890457*(15.259986394434-0.0470217012695777*(-9.74021213648341+(-1.4914365960962*(-1.10749279931295+A165))/((-13.0120042753555-(-2.66427372847029+A165)/(9.52252072187728-7.70465133970322*A165))*(-11.5145102171086-A165)))-A165-7.70465133970322*(285.288832952496+A165^2*(13.6838669608541-0.0648249043217953*A165+0.0720638415512307/(-21.9946707322958+(-(0.349947017264391-0.370841049966837*(9.52252072187728+0.00434679052772798*(0.345862729208233+A165)))*A165)/(-4.14864860587967-5.45220611889456*A165)))))))/(-16.5365750342274-A165)))))))))/(0.701703026460166+A165)))))/A165))))</f>
        <v>182.68761965837047</v>
      </c>
      <c r="BF165">
        <f>A165*((1.87777696297741*(-9.41375168477593+A165))/A165-0.591080636583349*(A165+A165*(2.23331936112216-8.50249844320438*A165-21.6456057363868/(-358.963980352995+1.29793404130587*(4.26419695444374+0.810754768783912*A165)+2.67428634060268*A165+A165*(36.2694265604602-A165+0.439032608267181/(-7.9279115552423+6.0877243156227*A165))+3.52885588954252/(4493.73054671646*(-15.0655653653934+A165)-0.591080636583349*(-7.90947004547679+A165*(-15.6281607086517+7.50938489036148*A165)))))))</f>
        <v>181.99617017672412</v>
      </c>
      <c r="BG165">
        <f>A165*((1.87777696297741*(-9.41375168477593+A165))/A165-0.591080636583349*(A165+A165*(2.23331936112216-8.50249844320438*A165-21.6456057363868/(-358.963980352995+1.29793404130587*(4.26419695444374+0.810754768783912*A165)+2.67428634060268*A165+A165*(36.2694265604602-A165+0.439032608267181/(-7.9279115552423+6.0877243156227*A165))+3.52885588954252/(4493.73054671646*(-15.0655653653934+A165)-0.591080636583349*(-7.90947004547679+A165*(-15.6281607086517+7.50938489036148*A165)))))))</f>
        <v>181.99617017672412</v>
      </c>
      <c r="BH165">
        <f>A165*((1.87777696297741*(-9.41375168477593+A165))/A165-0.591080636583349*(A165+A165*(2.23331936112216-8.50249844320438*A165-21.6456057363868/(-358.963980352995+1.29793404130587*(4.26419695444374+0.810754768783912*A165)+2.67428634060268*A165+A165*(36.2694265604602-A165+0.439032608267181/(-7.9279115552423+6.0877243156227*A165))+3.52885588954252/(4493.73054671646*(-15.0655653653934+A165)-0.591080636583349*(-7.90947004547679+A165*(-15.6281607086517+7.50938489036148*A165)))))))</f>
        <v>181.99617017672412</v>
      </c>
      <c r="BI165">
        <f>A165*((1.87777696297741*(-9.41375168477593+A165))/A165-0.591080636583349*(A165+A165*(2.23331936112216-8.50249844320438*A165-21.6456057363868/(-358.963980352995+1.29793404130587*(4.26419695444374+0.810754768783912*A165)+2.67428634060268*A165+A165*(36.2694265604602-A165+0.439032608267181/(-7.9279115552423+6.0877243156227*A165))+3.52885588954252/(4493.73054671646*(-15.0655653653934+A165)-0.591080636583349*(-7.90947004547679+A165*(-15.6281607086517+7.50938489036148*A165)))))))</f>
        <v>181.99617017672412</v>
      </c>
      <c r="BJ165">
        <f>A165*((1.78768215442851*(-9.41375168477593+A165))/A165-0.591080636583349*(A165+A165*(2.23331936112216-8.50249844320438*A165+(2.44979698171738*(-11.795330726331-A165+(6.47916959775645*(13.6475787857626+0.0720638415512307/(-21.9946707322958+(-A165*(0.349947017264391+0.642956408722068/(-20.9697337481442+2.9080521460322*(-16.5932043167766+A165-7.63376361038766*(-2.808642748929+0.00867473112432151*(A165+(-21.9042264165021-0.835398120291562*A165)*A165))))))/(-4.14864860587967-0.906182945313007*A165))))/A165))/(-357.737502555325+1.29793404130587*(4.26419695444374+0.810754768783912*A165)+2.67428634060268*A165+A165*(36.232576787992-A165+0.439032608267181/(-13.4288714109138-A165+0.591080636583349*(A165+A165*(2.23331936112216-8.50249844320438*A165-21.6456057363868/(-349.549013492209+31.0559146591475*A165+1.17312252422081*(-3.94418690771152-0.121676434230473/(-320.516828216074-7.70465133970322*A165+2.10304212237846*(-5.7475695925577-0.0665747721139105*(19.7089727488426+A165*(21.3005255926588-7.70465133970322/A165-A165+(0.00554767686096463*(17.4049604156163-32.9612088312663*A165-0.295472651070439*(-13.75307963788+8.70465133970322*A165)-(-12.7673065726998+2.57946193167851E-07/((-30.5705701451148-A165)*(-22.4013824148207-A165))+A165)/(-2.7875307068183+8.70465133970322*A165)-6.25669317890457*(6.02328482228869+0.00692299184520138*(-9.74021213648341+(-1.4914365960962*(-1.10749279931295+A165))/((-13.0120042753555-(-2.66427372847029+A165)/(9.52252072187728-7.70465133970322*A165))*(-11.5145102171086-A165)))-A165-7.70465133970322*(258.879861095296+A165^2*(20.3649575723876-0.0648249043217953*A165+0.0720638415512307/(-21.9946707322958+(-(0.349947017264391-0.370841049966837*(9.52252072187728-0.0249591504097229*(-106.73002875976+A165)))*A165)/(-4.14864860587967-5.76253373970972*A165)))))))/(-21.9329525751883-A165)))))))))))))))</f>
        <v>184.01378291033905</v>
      </c>
      <c r="BK165">
        <f>A165*((1.96796220575356*(-9.08623915620352+A165))/A165-0.591080636583349*(A165+A165*(2.23331936112216-8.50249844320438*A165-21.6456057363868/(-358.963980352995+1.29793404130587*(4.26419695444374+0.810754768783912*A165)+2.67428634060268*A165+3.52885588954252/(-0.158772522939805*(-15.0655653653934+A165)-0.591080636583349*(-15.4261700879022*(15.7785878651065-11.7884256391914*A165)+A165*(-15.6281607086517-A165*(3.41913322610566+A165))))+A165*(36.5362795584246-A165+0.439032608267181/(-13.4288714109138-A165-A165*(-8.05559544480868-0.210495425547904*(A165-6.07526476472391*(-13.2934742097423+(-9.68461441388672-A165-0.0238339707864235/((-30.5705701451148-A165)*(11.2133267222701+0.371577065503935/(1.78768215442851-0.591080636583349*(19.7089727488426+A165*(9.67270549800171-7.70465133970322/A165-A165-0.00014951126248772*(22.6879666387676+4.49635131315369*A165-(21.8327381942016-7.70465133970322*A165-0.173986584050215*(-13.0120042753555-0.00625287819329699/(-39.3224440240697-A165)+A165))/(-8.43003684327982+0.170772768779221/(-30.5705701451148-A165))-6.25669317890457*(2.24798211907849-0.559383555696836*A165-7.70465133970322*(16.7825787989796+A165^2*(0.776938252731076-0.0648249043217953*A165+(-8.6291458745549*A165)/(-1.68547612868648+(0.140203575746601*A165)/(-23.9405223918226+0.920447907849969*A165+7.70465133970322*(285.288832952496+A165^2*(2.9270867279527+0.0720638415512307/(-21.9946707322958+(-A165*(0.349947017264391+1.34759177211999*A165*(1.61305067640049+A165*(-15.6281607086517+7.50938489036148*A165))))/(-4.14864860587967-5.18470678589693*A165)))))-0.591080636583349*(-1.3057362197693+(-(0.349947017264391-0.0406708223799249*(9.52252072187728-0.0249591504097229*(-106.73002875976+A165)))*A165)/(-4.14864860587967-5.45220611889456*A165))*(A165+A165*(3.63931675571202-8.54004945999478*A165+243.486294341925/(-20.2757706057808+9.08623915620352/(-35.9266471556469-A165-206.790544919876*A165*(9.52252072187728+A165))-0.591080636583349*(A165+A165*(3.63931675571202-8.54004945999478*A165+243.486294341925/(-51.0850673864127+9.08623915620352*(-35.9266471556469-A165-5.54304464351611*(A165-207.790544919876*(25.2346198146224-0.117449373788084*(-8.54739118173736-0.00356284177356302/(-30.5705701451148-A165)-7.70465133970322*A165)-0.295472651070439*(-13.75307963788+8.70465133970322*A165)-6.25669317890457*(0.906823918784069-7.70465133970322*(16.7825787989796+A165^2*(19.5486363000301-0.0648249043217953*A165-1.4914365960962/((2.1504085816718+(-(0.349947017264391-0.228918880234657*(9.52252072187728-0.102688167083272*(-87.9928248613812+A165)))*A165)/(-4.14864860587967-5.28343361545415*A165)+(0.0648249043217953*(24.8432693298996+1.1323788605864/(-10.5590174326625-14.308065589708*A165)-A165))/((-9.03194600525329+13030.5725315903/(-11.447213026267-A165)-0.190902118805333*A165)*(-4.0195152651755+1.597464086832*A165)))*(-1.54527255293988+0.00867473112432151*(A165+A165*(3.63931675571202-8.54004945999478*A165+243.486294341925/(-51.0850673864127+9.08623915620352*(-35.9266471556469+1167.04938761851*A165)))))))))))))))))))))))))))))/(6.19832735077643-0.303480082147318*A165))))))))))</f>
        <v>182.10572550254764</v>
      </c>
      <c r="BL165">
        <f>A165*((1.78768215442851*(-9.41375168477593+A165))/A165-0.591080636583349*(A165+A165*(2.23331936112216-8.50249844320438*A165+(2.44979698171738*(-11.795330726331-A165+(6.47916959775645*(13.6475787857626+0.0720638415512307/(-21.9946707322958+(-A165*(0.349947017264391+0.642956408722068/(-20.9697337481442+2.9080521460322*(-16.5932043167766+A165-7.63376361038766*(-2.808642748929+0.00867473112432151*(A165+(-21.9042264165021-0.835398120291562*A165)*A165))))))/(-4.14864860587967-0.906182945313007*A165))))/A165))/(-357.737502555325+1.29793404130587*(-5.31804564560985+A165)+2.67428634060268*A165+A165*(36.232576787992-A165+0.439032608267181/(-13.4288714109138-A165+0.591080636583349*(A165+A165*(2.23331936112216-8.50249844320438*A165-21.6456057363868/(-349.549013492209+31.0559146591475*A165+1.17312252422081*(-3.94418690771152-0.121676434230473/(-320.516828216074-7.70465133970322*A165+2.10304212237846*(-5.7475695925577-0.0665747721139105*(19.7089727488426+A165*(21.3005255926588-7.70465133970322/A165-A165+(0.00554767686096463*(17.4049604156163-32.9612088312663*A165-0.295472651070439*(-13.75307963788+8.70465133970322*A165)-(-12.7673065726998+1.72747842651934E-07/((-30.5705701451148-A165)*(-22.4013824148207-A165))+A165)/(1.94807082586132+8.4011712575559*A165)-6.25669317890457*(6.02328482228869+0.00692299184520138*(-9.74021213648341+(-1.4914365960962*(-1.10749279931295+A165))/((-13.0120042753555-(-2.66427372847029+A165)/(9.52252072187728-7.70465133970322*A165))*(-11.5145102171086-A165)))-A165-7.70465133970322*(258.879861095296+A165^2*(20.3649575723876-0.0648249043217953*A165+0.0720638415512307/(-21.9946707322958+(-(0.349947017264391-0.370841049966837*(9.52252072187728-0.0249591504097229*(-106.73002875976+A165)))*A165)/(-4.14864860587967-5.76253373970972*A165)))))))/(-21.9329525751883-A165)))))))))))))))</f>
        <v>183.97521364105381</v>
      </c>
      <c r="BM165">
        <f>A165*((1.78768215442851*(-9.41375168477593+A165))/A165-0.591080636583349*(A165+A165*(2.23331936112216-8.50249844320438*A165+(2.44979698171738*(-11.795330726331-A165+(6.47916959775645*(13.6475787857626+0.0720638415512307/(-21.9946707322958+(-A165*(0.349947017264391+0.642956408722068/(-20.9697337481442+2.9080521460322*(-16.5932043167766+A165-7.63376361038766*(-2.808642748929+0.00867473112432151*(A165+(-21.9042264165021-0.835398120291562*A165)*A165))))))/(-4.14864860587967-0.906182945313007*A165))))/A165))/(-357.737502555325+1.29793404130587*(7.63402797233952-0.189245231216088*A165)+2.67428634060268*A165+A165*(36.232576787992-A165+0.439032608267181/(-13.4288714109138-A165+0.591080636583349*(A165+A165*(2.23331936112216-8.50249844320438*A165-21.6456057363868/(-349.549013492209+31.0559146591475*A165+1.17312252422081*(-3.94418690771152-0.121676434230473/(-320.516828216074-7.70465133970322*A165+2.10304212237846*(-5.7475695925577-0.0665747721139105*(19.7089727488426+A165*(21.3005255926588-7.70465133970322/A165-A165+(0.00554767686096463*(17.4049604156163-32.9612088312663*A165-0.295472651070439*(3.93768199236285+8.70465133970322*A165)-(-12.7673065726998+1.72747842651934E-07/((-30.5705701451148-A165)*(-22.4013824148207-A165))+A165)/(-2.7875307068183+8.70465133970322*A165)-6.25669317890457*(6.02328482228869-A165-7.70465133970322*(258.879861095296+A165^2*(20.3649575723876-0.0648249043217953*A165+0.0720638415512307/(-21.9946707322958+(-(0.349947017264391-0.370841049966837*(9.52252072187728-0.0249591504097229*(-106.73002875976+A165)))*A165)/(-4.14864860587967-5.76253373970972*A165))))+(-0.0870246357838706*(-9.74021213648341+(-1.4914365960962*(-1.10749279931295+A165))/((-13.0120042753555-(-2.66427372847029+A165)/(9.52252072187728-7.70465133970322*A165))*(-11.5145102171086-A165))))/(-357.376076141118+(28.389868728042+(-0.01959744060432*(-1003.82289757138-0.0470217012695777*(-9.74021213648341+(-1.4914365960962*(-1.10749279931295+A165))/((-13.0120042753555+7.90901161677943/(9.52252072187728-7.70465133970322*A165))*(-11.5145102171086-A165)))-A165))/(-19.7379090271725-A165))*A165-0.038642792614626*A165*(5.23611750906873-A165/(4.64119259505472-21.6456057363868/(-348.373377893665-6.47916959775645*(20.0931340865647-3.95085081342893*A165+(-59.4639639362714*(-11.5145102171086+5.7475695925577*(-0.150184776124432+A165))*(-16.5365750342274-A165))/((-5.92949128961905-1.42510429952773*(24.0788892086758-11.7884256391914*A165)-0.0466708043800502*(-4.75069706335457*A165+A165*(13.2207667081235-8.70465133970322*A165+1.34115820029442/((-9.03194600525329+455.278576139539/(-11.447213026267-A165)-0.190902118805333*A165)*(-4.0195152651755+1.597464086832*A165)))))*(34.915529942609-6.25669317890457*(11.7575213142321-0.559383555696836*A165)-0.254345750200885*(7.90947004547679-0.0326994053389128*A165)-0.295472651070439*(-13.75307963788+8.70465133970322*A165)-0.0397710383551527*(-10.8042566175449-5.54304464351611*(A165-207.790544919876*(25.2346198146224-0.295472651070439*(-13.75307963788+8.70465133970322*A165)-0.117449373788084*(-8.54739118173736-7.70465133970322*A165+0.00633152183365176*(-1.3057362197693+(-A165*(0.349947017264391+1.34759177211999*A165*(1.61305067640049+A165*(-15.6281607086517+7.50938489036148*A165))))/(-4.14864860587967-5.18470678589693*A165)))-6.25669317890457*(0.906823918784069-7.70465133970322*(16.7825787989796+A165^2*(13.6838669608541-0.0648249043217953*A165-1.4914365960962/((-1.54527255293988+0.00867473112432151*(A165+A165*(3.63931675571202-8.54004945999478*A165+243.486294341925/(-51.0850673864127+9.08623915620352*(-35.9266471556469+1167.04938761851*A165)))))*(2.1504085816718+(-(0.349947017264391-0.228918880234657*(9.52252072187728-0.42241490856137*(-87.9928248613812+A165)))*A165)/(-4.14864860587967-5.28343361545415*A165)-(-0.171168035151992/(-20.9697337481442+0.0578586387297258*(-131.922664298657+A165))+0.371577065503935/(1.78768215442851-0.591080636583349*(19.7089727488426+A165*(13.0120042753555+(0.00313223615797492*(-6.33756450087422-0.117449373788084*(-8.42260339045921-7.70465133970322*A165)+4.75069706335457*A165-0.295472651070439*(-13.75307963788+8.70465133970322*A165)-6.25669317890457*(2.7955470750824-7.70465133970322*(16.7825787989796+A165))))/(-8.85964479705642+8.60108174106215*A165)))))/(-4.0195152651755+1.597464086832*A165)))))))))-(-5.84661096209634-9.70465133970322*A165)/(6.19832735077643+(-2.79864745585695*(111.579592515339-A165))/((-20.9697337481442+0.0578586387297258*(-131.922664298657+A165))*(69.13071013523-6.25669317890457*(5.7374656725567-0.0470217012695777*(-9.74021213648341-0.430857376088531/((-13.0120042753555-(-2.66427372847029+A165)/(9.52252072187728-7.70465133970322*A165))*(-11.5145102171086-A165)))-A165)-5.7475695925577*A165-0.295472651070439*(-37.960695085135-17.3267779536533*(-3.78724783116524-11.5145102171086/(-4.14864860587967-9.08623915620352*(4.15235947829907-A165)))-(-2.66427372847029+A165)/(-2.56030373891255-7.70465133970322*A165)+9.70465133970322*A165)-(-2.79982158917966+(-0.000410440297077833*(10.2221677655861-1.16460187970844*A165))/(-30.5705701451148-A165)-6.70465133970322*A165)/(-2.7875307068183+8.70465133970322*A165))))))))))))))/(-21.9329525751883-A165)))))))))))))))</f>
        <v>184.01314592729469</v>
      </c>
      <c r="BN165">
        <f>A165*((1.78768215442851*(-9.41375168477593+A165))/A165-0.591080636583349*(A165+A165*(2.23331936112216-8.50249844320438*A165+(2.44979698171738*(-11.795330726331-A165+(6.47916959775645*(13.6475787857626+0.0720638415512307/(-21.9946707322958+0.116796399630744*A165*(0.349947017264391+0.642956408722068/(-20.9697337481442+2.9080521460322*(-16.5932043167766+A165+(-5.73264789394388-11.5145102171086/(-4.14864860587967-10.7720211365972*A165))*(-5.214332018229+0.355615900438066*(-4.0195152651755+(-16.2139460424251-0.835398120291562*A165)*A165))))))))/A165))/(-350.585695123791+1.29793404130587*(4.26419695444374+0.810754768783912*A165)+A165*(36.232576787992-A165+0.439032608267181/(-4.55042364736751+0.591080636583349*(A165+A165*(18.2000097765443-7.50249844320438*A165-21.6456057363868/(-406.425205169134+2.67428634060268*A165+1.17312252422081*(-3.94418690771152+0.039835255477742/(-139.330707077318-7.70465133970322*A165+2.10816748624565*(-5.7475695925577-0.0665747721139105*(19.7089727488426+A165*(21.3005255926588-7.70465133970322/A165-A165+(0.00554767686096463*(92.8858219173361-26.2403798080254*A165-0.295472651070439*(-18.7358605240064+8.70465133970322*A165)-(-8.08028189710912+A165+0.0000198386387094668*(-9.8816356325883-A165)*(A165+(-7870.16757915101*(-18.3280288837424-A165)*A165)/(24.6368680281154+A165)))/(-1.91112494756078+8.70465133970322*A165)-6.25669317890457*(6.02328482228869+0.00692299184520138*(-9.74021213648341+(-1.4914365960962*(-1.10749279931295+A165))/((-13.0120042753555-(-2.66427372847029+A165)/(9.52252072187728-7.70465133970322*A165))*(-11.5145102171086-A165)))-A165-7.70465133970322*(258.879861095296+A165^2*(20.1865910176537-0.0648249043217953*A165+0.0720638415512307/(-0.688965141650537+(-(0.349947017264391-0.370841049966837*(9.52252072187728-0.0249591504097229*(-231.598898156009+A165)))*A165)/(-4.14864860587967-5.65037380614362*A165)))))))/(-21.9329525751883-A165)))))))))))))))</f>
        <v>184.00582806952985</v>
      </c>
      <c r="BO165">
        <f>A165*((1.78768215442851*(-9.41375168477593+A165))/A165-0.591080636583349*(A165+A165*(2.23331936112216-8.50249844320438*A165+(2.44979698171738*(-11.795330726331-A165+(6.47916959775645*(13.6475787857626+0.0720638415512307/(-21.9946707322958+0.116796399630744*A165*(0.349947017264391+0.642956408722068/(-20.9697337481442+2.9080521460322*(-16.5932043167766+A165-7.63376361038766*(-2.808642748929+0.00867473112432151*(A165+(-21.9042264165021-0.835398120291562*A165)*A165))))))))/A165))/(-353.614737775396+1.29793404130587*(4.26419695444374+0.810754768783912*A165)+A165*(36.232576787992-A165+0.439032608267181/(-13.4288714109138-A165+0.591080636583349*(A165+A165*(2.23331936112216-8.50249844320438*A165-21.6456057363868/(-349.549013492209+31.0559146591475*A165+1.17312252422081*(-3.94418690771152-0.121676434230473/(-320.516828216074-7.70465133970322*A165+2.10304212237846*(-1.69181654432185-0.0665747721139105*(19.7089727488426+A165*(21.3005255926588-7.70465133970322/A165-A165+(0.00554767686096463*(17.4049604156163-32.9612088312663*A165-0.295472651070439*(-13.75307963788+8.70465133970322*A165)-(-12.840659717644+A165)/(-2.7875307068183+8.70465133970322*A165)-6.25669317890457*(6.02328482228869+0.00692299184520138*(-9.74021213648341+(-1.4914365960962*(-1.10749279931295+A165))/((-13.0120042753555-(-2.66427372847029+A165)/(9.52252072187728-7.70465133970322*A165))*(-11.5145102171086-A165)))-A165-7.70465133970322*(258.879861095296+A165^2*(20.3649575723876-0.0648249043217953*A165+0.0720638415512307/(-21.9946707322958+(-(0.349947017264391-0.370841049966837*(9.52252072187728-0.0249591504097229*(-106.73002875976+A165)))*A165)/(-4.14864860587967-5.76253373970972*A165)))))))/(-21.9329525751883-A165)))))))))))))))</f>
        <v>183.9957609974449</v>
      </c>
      <c r="BP165">
        <f>A165*((1.78768215442851*(-9.41375168477593+A165))/A165-0.591080636583349*(A165+A165*(2.23331936112216-8.50249844320438*A165+(2.68038924719081*(-11.795330726331-A165+(6.47916959775645*(13.6475787857626+0.0720638415512307/(-21.9946707322958+(-A165*(0.349947017264391+0.642956408722068/(-20.9697337481442+2.9080521460322*(-15.9994312901471+A165-7.63376361038766*(-2.808642748929+0.00867473112432151*(A165+(-21.9042264165021-0.835398120291562*A165)*A165))))))/(-4.14864860587967-0.906182945313007*A165))))/A165))/(-358.963980352995+3.52885588954252/(-1.58071887260959-28.0775696407489/(-6.29691774584847+0.00907904859767036/(-9.8816356325883-A165)))+1.29793404130587*(4.26419695444374+0.810754768783912*A165)+2.67428634060268*A165+A165*(32.3585221895107-A165+0.919507609270507/(-9.18153601067854+A165+A165*(3.63931675571202-8.54004945999478*A165+243.486294341925/(-51.0850673864127+9.08623915620352*(-35.9266471556469+1167.04938761851*A165)))))))))</f>
        <v>184.03856646284939</v>
      </c>
      <c r="BQ165">
        <f>A165*((1.78768215442851*(-9.41375168477593+A165))/A165-0.591080636583349*(A165+A165*(2.23331936112216-8.50249844320438*A165+(2.44979698171738*(-11.795330726331-A165+(6.47916959775645*(13.6475787857626+0.0720638415512307/(-21.9946707322958+(-A165*(0.349947017264391+0.642956408722068/(-20.9697337481442+2.9080521460322*(-16.5932043167766+A165+2.94892925522003*(-2.808642748929+0.00867473112432151*(A165+(-21.9042264165021-0.835398120291562*A165)*A165))))))/(-4.14864860587967-0.906182945313007*A165))))/A165))/(-10.3059619324091+9.08623915620352*(-27.5279867582193-A165)+1.29793404130587*(-5.31804564560985+A165)+A165*(36.232576787992-A165+0.439032608267181/(-13.4288714109138-A165+0.591080636583349*(A165+(5.67081157716034-8.50249844320438*A165)*A165)))))))</f>
        <v>184.20803272430888</v>
      </c>
      <c r="BR165">
        <f>A165*((1.78768215442851*(-9.41375168477593+A165))/A165-0.591080636583349*(A165+A165*(2.23331936112216-8.50249844320438*A165+(2.44979698171738*(-11.795330726331-A165+(6.47916959775645*(13.6475787857626+0.0720638415512307/(-21.9946707322958+(-A165*(0.349947017264391+0.642956408722068/(-20.9697337481442+2.9080521460322*(-16.5932043167766+A165+2.94892925522003*(-2.808642748929+0.00867473112432151*(A165+(-21.9042264165021-0.835398120291562*A165)*A165))))))/(-4.14864860587967-0.906182945313007*A165))))/A165))/(-10.3059619324091+9.08623915620352*(-27.5279867582193-A165)+1.29793404130587*(-5.31804564560985+A165)+A165*(36.232576787992-A165+0.439032608267181/(-13.4288714109138-A165+0.591080636583349*(A165+(5.67081157716034-8.50249844320438*A165)*A165)))))))</f>
        <v>184.20803272430888</v>
      </c>
      <c r="BS165">
        <f>A165*((1.78768215442851*(-9.41375168477593+A165))/A165-0.591080636583349*(A165+A165*(2.23331936112216-8.50249844320438*A165+(2.44979698171738*(-11.795330726331-A165+(6.47916959775645*(13.6475787857626+0.0720638415512307/(-11.6469401854106+(-A165*(0.349947017264391+0.642956408722068/(-20.9697337481442+2.9080521460322*(-16.4872612300863+A165-7.63376361038766*(-2.808642748929+0.00867473112432151*(A165+(-15.6016582835869-0.835398120291562*A165)*A165))))))/(-4.14864860587967-0.906182945313007*A165))))/A165))/(-193.04531100204+1.29793404130587*(-0.866683046774748-0.189245231216088*A165)+2.67428634060268*A165+A165*(17.2385911513004-A165+0.439032608267181/(-3.54723577832546-9.8816356325883/A165+0.591080636583349*(A165+A165*(2.23331936112216-8.50249844320438*A165-21.6456057363868/(-349.549013492209-10.5611147002922*A165+A165*(-0.00824040949714623+26.909540462621/A165+A165)+1.17312252422081*(11.0256510908831+0.0326892489558654/(-341.571024947886-0.0701630778125947*A165-2.28957528727028*(-5.7475695925577+0.00457255799530629*(21.3005255926588-7.70465133970322/A165-A165+(0.00554767686096463*(15.5669834129146-5.7475695925577*A165+(-0.941694835825206*A165)/(-10.0416412558224/A165-A165)-0.295472651070439*(3.93768199236285+8.70465133970322*A165)-(0.210495425547904*(-135.668763241033+A165)+(-13.0120042753555+A165+(-9.72722726699945E-10*(-1.7124479022942-A165)*A165)/((-32.0976165837734-A165)*(-8.68053599738865+A165)))/A165)/(-0.0967402281375073+(-0.150184776124432+A165)/(8.83567328147031-7.70465133970322*A165))))/(-21.9329525751883-A165))))))))))))))</f>
        <v>184.50928571034876</v>
      </c>
      <c r="BT165">
        <f>A165*((1.78768215442851*(-9.41375168477593+A165))/A165-0.591080636583349*(A165+A165*(2.23331936112216-8.50249844320438*A165+(2.44979698171738*(-11.795330726331-A165+(6.47916959775645*(13.6475787857626+0.0720638415512307/(-21.9946707322958+(-A165*(0.349947017264391+0.642956408722068/(-20.9697337481442+2.9080521460322*(-16.5932043167766+A165-7.63376361038766*(-2.808642748929+0.00867473112432151*(A165+(-21.9042264165021-0.835398120291562*A165)*A165))))))/(-4.14864860587967-0.906182945313007*A165))))/A165))/(-11.8086394404746+9.08623915620352*(-26.2937272471951+(16.3839553186276-9.70465133970322*A165)/(5.91216754407364+0.0173301540903904/(-20.9697337481442+0.0578586387297258*(-131.922664298657+A165))))+1.29793404130587*(-5.31804564560985+A165)+2.67428634060268*A165+A165*(36.232576787992-A165+0.439032608267181/(-12.4256835418717+0.591080636583349*(A165+A165*(2.23331936112216-8.50249844320438*A165-21.6456057363868/(-349.549013492209+31.0559146591475*A165+1.17312252422081*(-3.94418690771152-0.121676434230473/(-315.844892892598-7.70465133970322*A165+2.10304212237846*(-5.7475695925577-0.0665747721139105*(19.7089727488426+A165*(21.3005255926588-7.70465133970322/A165-A165+(0.00554767686096463*(17.4049604156163-32.9612088312663*A165-6.25669317890457*(6.02328482228869+0.00692299184520138*(-9.74021213648341+(-1.4914365960962*(-1.10749279931295+A165))/((-13.0120042753555-(-2.66427372847029+A165)/(9.52252072187728-7.70465133970322*A165))*(-11.5145102171086-A165)))-A165-7.70465133970322*(258.879861095296+(20.3649575723876+0.0720638415512307/(-21.9946707322958+(7.63140505519357*(0.349947017264391-0.370841049966837*(9.52252072187728-0.0249591504097229*(-106.73002875976+A165))))/(-4.14864860587967-5.76253373970972*A165))-0.0648249043217953*A165)*A165^2))-(-12.7673065726998+1.72747842651934E-07/((-30.5705701451148-A165)*(-22.4013824148207-A165))+A165)/(1.94807082586132+8.70465133970322*A165+(1.35461986495172*A165)/(-14.4757538947926-2.67428634060268*A165))-0.295472651070439*(-4.23055891600268+(1.78768215442851*(-9.41375168477593+A165))/A165+8.70465133970322*A165-0.591080636583349*(A165+A165*(2.23331936112216-8.50249844320438*A165+(2.44979698171738*(-11.795330726331-A165+(6.47916959775645*(13.6475787857626+0.0720638415512307/(-21.9946707322958+(-A165*(0.349947017264391+0.642956408722068/(-20.9697337481442+2.9080521460322*(-16.5932043167766+A165-7.63376361038766*(-2.808642748929+0.00867473112432151*(A165+(-21.9042264165021-0.835398120291562*A165)*A165))))))/(-4.14864860587967-0.906182945313007*A165))))/A165))/(-352.408032712607+3.52885588954252/(-1.58071887260959-0.158485906555245*(-15.0655653653934+A165))+1.29793404130587*(-5.31804564560985+A165)+2.67428634060268*A165+A165*(36.232576787992-A165+0.439032608267181/(-13.4288714109138-A165+0.591080636583349*(A165+A165*(2.23331936112216-8.50249844320438*A165-21.6456057363868/(-349.549013492209+31.0559146591475*A165+1.17312252422081*(-3.94418690771152-0.121676434230473/(-315.844892892598-7.70465133970322*A165+(-3.52885588954252*(-5.7475695925577+0.112632300896771*(35.3229631143794-(-5.84661096209634-9.70465133970322*A165)/(6.19832735077643+0.0173301540903904/(-20.9697337481442+0.0578586387297258*(-129.457118569645+A165)))-6.25669317890457*(11.7575213142321-0.559383555696836*A165)-0.254345750200885*(7.90947004547679-0.0326994053389128*A165)-0.0608687030980203*(-13.75307963788+8.70465133970322*A165))))/(-10.0254799930774+17.3267779536533*(-16.2912222048287+4.75069706335457*A165)))))))))))))))/(-21.9329525751883-A165)))))))))))))))</f>
        <v>184.35766970629399</v>
      </c>
      <c r="BU165">
        <f>A165*((1.78768215442851*(-9.41375168477593+A165))/A165-0.591080636583349*(A165+A165*(2.23331936112216-8.50249844320438*A165+(2.44979698171738*(-11.795330726331-A165+(6.47916959775645*(13.6475787857626+0.0720638415512307/(-349.013186778671+1.29793404130587*(4.26419695444374+0.810754768783912*A165)+2.67428634060268*A165+A165*(32.6802911783563-A165-16.8015526675115/(-13.4288714109138-A165+0.591080636583349*(A165+A165*(2.23331936112216-8.50249844320438*A165-21.6456057363868/(-355.296583084767+31.0559146591475*A165))))))))/A165))/(-11.8086394404746+9.08623915620352*(-26.2937272471951+(16.3839553186276-9.70465133970322*A165)/(5.91216754407364+0.0173301540903904/(-20.9697337481442+0.0578586387297258*(-131.922664298657+A165))))+1.29793404130587*(-5.31804564560985+A165)+2.67428634060268*A165+A165*(36.232576787992-A165+0.439032608267181/(-12.4256835418717+0.591080636583349*(A165+A165*(2.23331936112216-8.50249844320438*A165-21.6456057363868/(-349.549013492209+31.0559146591475*A165+1.17312252422081*(-3.94418690771152-0.121676434230473/(-315.844892892598-7.70465133970322*A165+2.10304212237846*(-5.7475695925577-0.0665747721139105*(19.7089727488426+A165*(21.3005255926588-7.70465133970322/A165-A165+(0.00554767686096463*(17.4049604156163-32.9612088312663*A165-0.295472651070439*(-19.7605796930248+(1.78768215442851*(-9.41375168477593+A165))/A165+8.70465133970322*A165)-6.25669317890457*(6.02328482228869+0.00692299184520138*(-9.74021213648341+(-1.4914365960962*(-1.10749279931295+A165))/((-13.0120042753555-(-2.66427372847029+A165)/(9.52252072187728-7.70465133970322*A165))*(-11.5145102171086-A165)))-A165-7.70465133970322*(258.879861095296+(20.3649575723876+0.0720638415512307/(-21.9946707322958+(7.63140505519357*(0.349947017264391-0.370841049966837*(9.52252072187728-0.0249591504097229*(-106.73002875976+A165))))/(-4.14864860587967-5.76253373970972*A165))-0.0648249043217953*A165)*A165^2))-(-24.2989825826343+1.72747842651934E-07/((-30.5705701451148-A165)*(-22.4013824148207-A165)))/(1.94807082586132+8.70465133970322*A165+(1.35461986495172*A165)/(-14.4757538947926-2.67428634060268*A165))))/(-21.9329525751883-A165)))))))))))))))</f>
        <v>184.35830012098623</v>
      </c>
      <c r="BV165">
        <f>A165*((1.78768215442851*(-9.41375168477593+A165))/A165-0.591080636583349*(A165+A165*(2.23331936112216-8.50249844320438*A165+(2.44979698171738*(-11.795330726331-A165+(6.47916959775645*(13.6475787857626+0.0720638415512307/(-21.9946707322958+(-A165*(0.349947017264391+0.642956408722068/(-20.9697337481442+2.9080521460322*(-16.5932043167766+A165-7.63376361038766*(-2.808642748929+0.00867473112432151*(A165+(-21.9042264165021-0.835398120291562*A165)*A165))))))/(-4.14864860587967-0.906182945313007*A165))))/A165))/(-11.8086394404746-2.21206034501053*(-5.31804564560985+A165)+2.67428634060268*A165+9.08623915620352*(-26.2937272471951+(16.3839553186276-9.70465133970322*A165)/(6.99941318854001+0.0173301540903904/(-20.9697337481442+0.0578586387297258*(0.345862729208233+17.3267779536533*(-5.73264789394388-11.5145102171086/A165)+A165))))+A165*(36.232576787992-A165+0.439032608267181/(-13.4288714109138-A165+0.591080636583349*(A165+A165*(2.23331936112216-8.50249844320438*A165-21.6456057363868/(-349.549013492209+31.0559146591475*A165+1.17312252422081*(-3.94418690771152-0.121676434230473/(-315.844892892598-7.70465133970322*A165+2.10304212237846*(-5.7475695925577-0.0665747721139105*(19.7089727488426+A165*(21.3005255926588-7.70465133970322/A165-A165+(0.00554767686096463*(17.4049604156163-32.9612088312663*A165-6.25669317890457*(6.02328482228869+0.00692299184520138*(-9.74021213648341+(-1.4914365960962*(-1.10749279931295+A165))/((-13.0120042753555-(-2.66427372847029+A165)/(9.52252072187728-7.70465133970322*A165))*(-11.5145102171086-A165)))-A165-7.70465133970322*(258.879861095296+(20.3649575723876+0.0720638415512307/(-21.9946707322958+(7.63140505519357*(0.349947017264391-0.370841049966837*(9.52252072187728-0.0249591504097229*(-106.73002875976+A165))))/(-4.14864860587967-5.76253373970972*A165))-0.0648249043217953*A165)*A165^2))-(-12.7673065726998+1.72747842651934E-07/((-30.5705701451148-A165)*(-22.4013824148207-A165))+A165)/(1.94807082586132+8.70465133970322*A165+(1.35461986495172*A165)/(-14.4757538947926-2.67428634060268*A165))-0.295472651070439*(-4.23055891600268+(1.78768215442851*(-9.41375168477593+A165))/A165+8.70465133970322*A165-0.591080636583349*(A165-7.70093421551544*(2.23331936112216-8.50249844320438*A165+(2.44979698171738*(-11.795330726331-A165+(6.47916959775645*(13.6475787857626+0.0720638415512307/(-21.9946707322958+(-A165*(0.349947017264391+0.642956408722068/(-20.9697337481442+2.9080521460322*(-16.5932043167766+A165-7.63376361038766*(-2.808642748929+0.00867473112432151*(A165+(-21.9042264165021-0.835398120291562*A165)*A165))))))/(-4.14864860587967-0.906182945313007*A165))))/A165))/(-315.268108088157+3.52885588954252/(-1.58071887260959-0.158485906555245*(-15.0655653653934+A165))+1.29793404130587*(-5.31804564560985+A165)+2.67428634060268*A165+A165*(36.232576787992-A165+0.439032608267181/(-13.4288714109138-A165+0.591080636583349*(A165+A165*(2.23331936112216-8.50249844320438*A165-21.6456057363868/(-367.834514541146+2.67428634060268*A165+(28.389868728042+0.0101708037965864/(-0.978872100238622+0.260899672922807*A165))*A165)))))))))))/(-21.9329525751883-A165)))))))))))))))</f>
        <v>184.4397669167864</v>
      </c>
      <c r="BW165">
        <f>A165*((1.78768215442851*(-9.41375168477593+A165))/A165-0.591080636583349*(A165+A165*(2.23331936112216-8.50249844320438*A165+(2.44979698171738*(-11.795330726331-A165+(6.47916959775645*(13.6475787857626+0.0720638415512307/(-11.6469401854106+(-A165*(0.349947017264391+0.642956408722068/(-20.9697337481442+2.9080521460322*(-16.4872612300863+A165-7.63376361038766*(-2.808642748929+0.00867473112432151*(A165+(-15.6016582835869-0.835398120291562*A165)*A165))))))/(-4.14864860587967-0.906182945313007*A165))))/A165))/(-193.04531100204+1.29793404130587*(11.1664491283421-0.189245231216088*A165)+2.67428634060268*A165+A165*(17.2385911513004-A165+0.439032608267181/(-3.54723577832546-9.8816356325883/A165+0.591080636583349*(A165+A165*(2.23331936112216-8.50249844320438*A165-21.6456057363868/(-349.549013492209-10.5611147002922*A165+A165*(-0.00824040949714623+26.909540462621/A165+A165)+1.17312252422081*(11.0256510908831+0.0326892489558654/(-341.571024947886-0.0701630778125947*A165-2.28957528727028*(-5.7475695925577+0.00457255799530629*(21.3005255926588-7.70465133970322/A165-A165+(0.00554767686096463*(17.4049604156163-5.7475695925577*A165+(-0.941694835825206*A165)/(-10.0416412558224/A165-A165)-0.295472651070439*(3.93768199236285+8.70465133970322*A165)-(0.210495425547904*(-135.668763241033+A165)+(-13.0120042753555+A165+(-9.72722726699945E-10*(-1.7124479022942-A165)*A165)/((-32.0976165837734-A165)*(-8.68053599738865+A165)))/A165)/(-0.0967402281375073+(-0.150184776124432+A165)/(8.83567328147031-7.70465133970322*A165))-6.25669317890457*(8.02649507254932-7.70465133970322*(45.9038394823229+A165^2*(4.16134623897683+0.00400064547266267*A165+1.18925412861718/(-21.9946707322958+(-(0.349947017264391-0.370841049966837*(9.52252072187728-0.0249591504097229*(-201.4524288892+A165)))*A165)/(-4.14864860587967-0.504284962728453*A165))))+(-0.0870246357838706*(-9.74021213648341+(-1.4914365960962*(-1.10749279931295+A165))/((-13.0120042753555-0.0173225683349635*(-2.66427372847029+A165))*(-6.29691774584847-A165))))/(-357.376076141118+(-1.73307269594988+(-0.01959744060432*(-870.442919712308-0.0470217012695777*(-9.74021213648341+(0.115804201942111*(-1.10749279931295+A165))/(-3.52885588954252-A165))-A165))/(-19.7379090271725-A165))*A165+0.218483278837231*A165*(5.23611750906873-A165/(4.64119259505472-21.6456057363868/(-359.145638395845-7.70465133970322*(3.78261920089839-3.95085081342893*A165+(-59.4639639362714*(-11.5145102171086+5.7475695925577*(-0.150184776124432+A165))*(-3.77339337067299-A165)*(-19.4893598547068-0.076430738966717*(-14.1831883134696+8.70465133970322*A165)))/((-5.92949128961905-1.42510429952773*(24.0788892086758-11.7884256391914*A165)-0.0466708043800502*((13.2207667081235-0.0205193405577958/(-9.03194600525329+468.787963896492/(-7.70093421551544-A165)-0.190902118805333*A165)-8.70465133970322*A165)/A165-4.75069706335457*A165))*(15.4261700879022+54.3114503640972/(-20.4380573116207+0.559383555696836*A165)-0.254345750200885*(7.90947004547679-0.0326994053389128*A165)-(-5.84661096209634-9.70465133970322*A165)/(6.19832735077643+(-2.79864745585695*(231.73313165138-A165))/((-20.9697337481442-0.0144576194590405*(-187.346994327287+A165))*(67.3473306085681-6.25669317890457*(5.7374656725567-0.0470217012695777*(-9.74021213648341-0.430857376088531/((-13.0120042753555-(-2.66427372847029+A165)/(9.52252072187728-14.4757538947926/A165))*(-11.5145102171086-A165)))-A165)-5.7475695925577*A165-0.295472651070439*(0.190902118805333*A165+(48.5906580214263+A165)/(-13.0120042753555+(-0.373931536356963*(-2.66427372847029+A165))/A165))+(-6.19832735077643*(-6.65456736194314+(-0.000410440297077833*(9.65940809762727-9.36582116150878/A165))/(-30.5705701451148-A165)-8.72247219696322*A165))/(-8.98585805759474+8.70465133970322*A165))))-0.0227122924303776*(-10.8042566175449-5.64846612339597*(A165-207.790544919876/(35.0314409262632-0.254345750200885*(7.90947004547679-0.0415175006207478*(0.349947017264391-5.14016419496647/((-26.2512879817605-A165)*(0.345862729208233+A165))))+(-0.295472651070439*(-4.23055891600268+A165))/(9.52252072187728-7.70465133970322*A165)-0.117449373788084*(-14.5763309899785-7.70465133970322*A165-0.000537571677301541*(-13.0837410905508+(-A165*(0.349947017264391+1.34759177211999*A165*(-0.0785610191848747+A165*(-15.6281607086517+7.50938489036148*A165))))/(A165-79.7663951514615*(-27.7415686502872-7.70465133970322*A165)*A165)))-6.25669317890457*(3.93979866340034-7.70465133970322*(16.7825787989796+A165^2*(-10.1401494825539-0.0648249043217953*A165-0.190790720971366/(2.1504085816718+(-(0.349947017264391-0.358621192908055*(9.52252072187728-0.42241490856137*(-274.862744008774+A165)))*A165)/(-4.14864860587967-5.06024446210255*A165)-(-0.171168035151992/(-20.9697337481442-0.609329361025309*(-48.5075771210707+A165))+0.094636238129531/(1.78768215442851*A165^2-0.591080636583349*(19.7089727488426+A165*(13.0120042753555+(0.00189422990011044*(-2.52421910807194-0.101389377780016*(-7.93854033403447-7.70465133970322*A165)+4.75069706335457*A165-6.25669317890457*(2.7955470750824-7.70465133970322*(16.7825787989796+A165))-8.6651124211905/(-13.75307963788+8.70465133970322*A165)))/(18.4571729100509+8.39892884456332*A165)))))/(-4.0195152651755+1.597464086832*A165))))))))))))))))))/(-21.9329525751883-A165))))))))))))))</f>
        <v>184.67351320022013</v>
      </c>
      <c r="BX165">
        <f>A165*((1.78768215442851*(-9.41375168477593+A165))/A165-0.591080636583349*(A165+A165*(2.23331936112216-8.50249844320438*A165+(2.44979698171738*(-11.795330726331-A165+(6.47916959775645*(13.6475787857626+0.0720638415512307/(-11.6469401854106+(-A165*(0.349947017264391+0.642956408722068/(-20.9697337481442+2.9080521460322*(-16.4872612300863+A165-7.63376361038766*(-2.808642748929+0.00867473112432151*(A165+(-15.6016582835869-0.835398120291562*A165)*A165))))))/(-4.14864860587967-0.906182945313007*A165))))/A165))/(-193.04531100204+1.29793404130587*(9.41356765930968-0.189245231216088*A165)+2.67428634060268*A165+A165*(17.2385911513004-A165+0.439032608267181/(-3.54723577832546-9.8816356325883/A165+0.591080636583349*(A165+A165*(2.23331936112216-8.50249844320438*A165-21.6456057363868/(-349.549013492209-10.5611147002922*A165+A165*(-0.00824040949714623+26.909540462621/A165+A165)+1.17312252422081*(11.0256510908831+0.0326892489558654/(-341.571024947886-0.0701630778125947*A165-2.28957528727028*(-5.7475695925577+0.00457255799530629*(21.3005255926588-7.70465133970322/A165-A165+(0.00554767686096463*(17.4049604156163-5.7475695925577*A165+(-0.941694835825206*A165)/(-10.0416412558224/A165-A165)-0.295472651070439*(3.93768199236285+8.70465133970322*A165)-(0.210495425547904*(-135.668763241033+A165)+(-13.0120042753555+A165+(-9.72722726699945E-10*(-1.7124479022942-A165)*A165)/((-32.0976165837734-A165)*(-8.68053599738865+A165)))/A165)/(-0.0967402281375073+(-0.150184776124432+A165)/(8.83567328147031-7.70465133970322*A165))-6.25669317890457*(8.02649507254932-7.70465133970322*(45.9038394823229+(4.02500253941982+0.00400064547266267*A165)*A165^2)+(-0.0870246357838706*(-9.74021213648341+(-1.4914365960962*(-1.10749279931295+A165))/((-13.0120042753555-0.0173225683349635*(-2.66427372847029+A165))*(-6.29691774584847-A165))))/(-357.376076141118+(-1.73307269594988+(-0.01959744060432*(-870.442919712308-0.0470217012695777*(-9.74021213648341+(0.115804201942111*(-1.10749279931295+A165))/(-3.52885588954252-A165))-A165))/(-19.7379090271725-A165))*A165+0.218483278837231*A165*(5.23611750906873-A165/(4.64119259505472-21.6456057363868/(-359.145638395845-7.70465133970322*(3.78261920089839-3.95085081342893*A165+(-59.4639639362714*(-11.5145102171086+5.7475695925577*(-0.150184776124432+A165))*(-3.77339337067299-A165)*(-19.4893598547068-0.076430738966717*(-19.9307579060273+7.70465133970322*A165)))/((-5.92949128961905-1.42510429952773*(24.0788892086758-11.7884256391914*A165)-0.0466708043800502*((13.2207667081235-0.0205193405577958/(-9.03194600525329+468.787963896492/(-7.70093421551544-A165)-0.190902118805333*A165)-8.70465133970322*A165)/A165-4.75069706335457*A165))*(15.4261700879022+54.3114503640972/(-20.4380573116207+0.559383555696836*A165)-0.254345750200885*(7.90947004547679-0.0326994053389128*A165)-(-5.84661096209634-9.70465133970322*A165)/(6.19832735077643+(-2.79864745585695*(231.73313165138-A165))/((-20.9697337481442-0.0144576194590405*(-187.346994327287+A165))*(67.3473306085681-6.25669317890457*(5.7374656725567-0.0470217012695777*(-9.74021213648341-0.430857376088531/((-13.0120042753555-(-2.66427372847029+A165)/(9.52252072187728-14.4757538947926/A165))*(-11.5145102171086-A165)))-A165)-5.7475695925577*A165-0.295472651070439*(0.190902118805333*A165+(48.5906580214263+A165)/(-13.0120042753555+(-0.373931536356963*(-2.66427372847029+A165))/A165))+(-6.19832735077643*(-6.65456736194314+(-0.000410440297077833*(9.65940809762727-9.36582116150878/A165))/(-16.0169341015619-1.16460187970844*A165)-8.72247219696322*A165))/(-8.98585805759474+8.70465133970322*A165))))-0.0227122924303776*(-10.8042566175449-5.64846612339597*(A165-207.790544919876/(33.9366578423704-0.254345750200885*(7.90947004547679-0.0415175006207478*(0.349947017264391-5.14016419496647/((-26.2512879817605-A165)*(0.345862729208233+A165))))+(-0.295472651070439*(-4.23055891600268+A165))/(9.52252072187728-7.70465133970322*A165)-0.117449373788084*(-14.5763309899785-7.70465133970322*A165-0.000537571677301541*(-13.0837410905508+(-A165*(0.349947017264391+1.34759177211999*A165*(-0.0785610191848747+A165*(-15.6281607086517+7.50938489036148*A165))))/(A165-79.7663951514615*(-27.7415686502872-7.70465133970322*A165)*A165)))-6.25669317890457*(0.906823918784069-7.70465133970322*(16.7825787989796+A165^2*(-10.1401494825539-0.0648249043217953*A165-0.190790720971366/(2.1504085816718+(-(0.349947017264391-0.358621192908055*(9.52252072187728-0.42241490856137*(-274.862744008774+A165)))*A165)/(-4.14864860587967-5.06024446210255*A165)-(-0.171168035151992/(-20.9697337481442-0.609329361025309*(-48.5075771210707+A165))+0.094636238129531/(1.78768215442851*A165^2-0.591080636583349*(19.7089727488426+A165*(13.0120042753555+(0.00189422990011044*(-19.9406196274747+0.146368301526641*(-7.93854033403447-7.70465133970322*A165)+4.75069706335457*A165-6.25669317890457*(2.7955470750824-7.70465133970322*(16.7825787989796+A165))-8.6651124211905/(-13.75307963788+8.70465133970322*A165)))/(18.4571729100509+8.39892884456332*A165)))))/(-4.0195152651755+1.597464086832*A165))))))))))))))))))/(-21.9329525751883-A165))))))))))))))</f>
        <v>184.64701861253349</v>
      </c>
      <c r="BY165">
        <f>A165*((1.78768215442851*(-9.41375168477593+A165))/A165-0.591080636583349*(A165+A165*(2.23331936112216-8.50249844320438*A165+(2.44979698171738*(-11.795330726331-A165+(6.47916959775645*(13.6475787857626+0.0720638415512307/(-11.6469401854106+(-A165*(0.349947017264391+0.642956408722068/(-20.9697337481442+2.9080521460322*(-16.4872612300863+A165-7.63376361038766*(-2.808642748929+0.00867473112432151*(A165+(-15.6016582835869-0.835398120291562*A165)*A165))))))/(-4.14864860587967-0.906182945313007*A165))))/A165))/(-193.04531100204+1.29793404130587*(9.72559491253971-0.189245231216088*A165)+2.67428634060268*A165+A165*(17.2385911513004-A165+0.439032608267181/(-3.54723577832546-9.8816356325883/A165+0.591080636583349*(A165+A165*(2.23331936112216-8.50249844320438*A165-21.6456057363868/(-349.549013492209-10.5611147002922*A165+A165*(-0.00824040949714623+26.909540462621/A165+A165)+1.17312252422081*(11.0256510908831+0.0326892489558654/(-341.571024947886-0.0701630778125947*A165-22.0447546006476/(-1.68547612868648-0.0468227213141608/(10.2053605237884-A165^2*(27.3426248754258-0.0648249043217953*A165+1.18925412861718/(-21.9946707322958+(1.05970627458345*(9.52252072187728-1.32062167898572*(-106.73002875976+A165))*A165)/(-4.14864860587967-5.76253373970972*A165))))))))))))))))</f>
        <v>184.65166358465203</v>
      </c>
      <c r="BZ165">
        <f>A165*((1.78768215442851*(-9.41375168477593+A165))/A165-0.591080636583349*(A165+A165*(2.23331936112216-8.50249844320438*A165+(3.28556531108678*(-11.795330726331+88.3955904393784/A165-A165))/(-204.665866510066+1.29793404130587*(-0.866683046774748-0.253718577388772*A165)+A165*(19.5017625390124-A165+0.439032608267181/(-3.54723577832546-9.8816356325883/A165+0.591080636583349*(A165+A165*(2.23331936112216-8.50249844320438*A165-21.6456057363868/(-349.549013492209-10.5611147002922*A165+A165*(-0.00824040949714623+26.909540462621/A165+A165)+1.17312252422081*(11.0256510908831+0.0326892489558654/(-341.571024947886-0.0701630778125947*A165-2.28957528727028*(-5.7475695925577+0.00457255799530629*(21.3005255926588-7.70465133970322/A165-A165+(0.00823152980751744*(17.6513828520051-5.7475695925577*A165+(-0.941694835825206*A165)/((-7.70093421551544+(1.78768215442851*(-9.41375168477593+A165))/A165)/A165-A165)-0.295472651070439*(3.43745877591985+8.70465133970322*A165)-(0.210495425547904*(-135.668763241033+A165)+(-13.0120042753555+(-3.21483206364618E-08*(-1.7124479022942-A165))/((-32.0976165837734-A165)*(-13.0120042753555-A165))+A165)/A165)/(-0.0967402281375073+(-0.150184776124432+A165)/(8.83567328147031-7.70465133970322*A165))-0.254345750200885*(7.90947004547679-8.73629213893913/(-19.0905969243146+7.70465133970322*A165))))/(-21.9329525751883-A165))))))))))))))</f>
        <v>184.79478264106169</v>
      </c>
      <c r="CA165">
        <f>A165*((1.78768215442851*(-9.41375168477593+A165))/A165-0.591080636583349*(A165+A165*(2.23331936112216-8.50249844320438*A165+(3.28556531108678*(-11.795330726331+88.3955904393784/A165-A165))/(-204.665866510066+1.29793404130587*(-0.866683046774748-0.253718577388772*A165)+A165*(19.5017625390124-A165+0.439032608267181/(-3.54723577832546-9.8816356325883/A165+0.591080636583349*(A165+A165*(2.23331936112216-8.50249844320438*A165-21.6456057363868/(-349.549013492209-10.5611147002922*A165+A165*(-0.00824040949714623+26.909540462621/A165+A165)+1.17312252422081*(11.0256510908831+0.0326892489558654/(-341.571024947886-0.0701630778125947*A165-2.28957528727028*(-5.7475695925577+0.00457255799530629*(21.3005255926588-7.70465133970322/A165-A165+(0.00823152980751744*(17.6513828520051-5.7475695925577*A165+(-0.941694835825206*A165)/((-7.70093421551544+(1.78768215442851*(-9.41375168477593+A165))/A165)/A165-A165)-0.295472651070439*(3.43745877591985+8.70465133970322*A165)-(0.210495425547904*(-135.668763241033+A165)+(-13.0120042753555+(-3.21483206364618E-08*(-1.7124479022942-A165))/((-32.0976165837734-A165)*(-13.0120042753555-A165))+A165)/A165)/(-0.0967402281375073+(-0.150184776124432+A165)/(8.83567328147031-7.70465133970322*A165))-0.254345750200885*(7.90947004547679-8.73629213893913/(-19.0905969243146+7.70465133970322*A165))))/(-21.9329525751883-A165))))))))))))))</f>
        <v>184.79478264106169</v>
      </c>
      <c r="CB165">
        <f>A165*((1.78768215442851*(-9.41375168477593+A165))/A165-0.591080636583349*(A165+A165*(2.23331936112216-8.50249844320438*A165+(3.28556531108678*(-11.795330726331+88.3955904393784/A165-A165))/(-204.665866510066+1.29793404130587*(-0.866683046774748-0.253718577388772*A165)+A165*(19.5017625390124-A165+0.439032608267181/(-3.54723577832546-9.8816356325883/A165+0.591080636583349*(A165+A165*(17.6673558994999-0.797847103501166*A165-21.6456057363868/(-349.549013492209-10.5611147002922*A165+A165*(-0.00824040949714623+26.909540462621/A165+A165)+1.17312252422081*(11.0256510908831+0.0326892489558654/(-341.571024947886-0.0701630778125947*A165-2.28957528727028*(-5.7475695925577+0.00457255799530629*(21.3005255926588-7.70465133970322/A165-A165+(0.00823152980751744*(17.6513828520051-5.7475695925577*A165+(-0.941694835825206*A165)/((-7.70093421551544+(1.78768215442851*(-9.41375168477593+A165))/A165)/A165-A165)-0.295472651070439*(3.93768199236285+8.70465133970322*A165)-(0.210495425547904*(-135.668763241033+A165)+(-13.0120042753555+(-3.21483206364618E-08*(-1.7124479022942-A165))/((-32.0976165837734-A165)*(-13.0120042753555-A165))+A165)/A165)/(-0.0967402281375073+(-0.150184776124432+A165)/(8.83567328147031-7.70465133970322*A165))-0.254345750200885*(7.90947004547679-8.73629213893913/(-19.0905969243146+7.70465133970322*A165))))/(-21.9329525751883-A165))))))))))))))</f>
        <v>184.79564342636064</v>
      </c>
      <c r="CC165">
        <f>A165*((1.78768215442851*(-9.41375168477593+A165))/A165-0.591080636583349*(A165+A165*(2.23331936112216-8.50249844320438*A165+(3.28556531108678*(-11.795330726331+92.6302763614385/A165-A165))/(-202.860789938494+1.29793404130587*(-0.866683046774748+1.93833940413126*A165)+A165*(17.198704417839-A165+0.439032608267181/(-3.54723577832546-9.8816356325883/A165+0.591080636583349*(A165+A165*(2.23331936112216-8.50249844320438*A165-21.6456057363868/(-349.549013492209-10.5611147002922*A165+A165*(-0.00824040949714623+26.909540462621/A165+A165)+1.17312252422081*(11.0256510908831+0.0737126349277349/(-341.571024947886-0.0701630778125947*A165-2.30372356789107*(-5.7475695925577+0.00457255799530629*(21.3005255926588-7.70465133970322/A165-A165+(0.00823152980751744*(17.6513828520051-((-13.0120042753555+0.8689625314385*A165)/A165+0.210495425547904*(-135.668763241033+A165))/(-0.0822201066062465+(-0.150184776124432+A165)/(8.83567328147031-7.70465133970322*A165))-5.7475695925577*A165+(0.0578753216018188*A165)/((-7.70093421551544+(1.78768215442851*(-9.41375168477593+A165))/A165)/A165-A165)-0.295472651070439*(3.93768199236285+8.70465133970322*A165)-0.254345750200885*(7.90947004547679-8.73629213893913/(-19.0905969243146+7.70465133970322*A165))))/(-37.9780218952067-A165))))))))))))))</f>
        <v>185.03045918719323</v>
      </c>
      <c r="CD165">
        <f>A165*((1.78768215442851*(-9.41375168477593+A165))/A165-0.591080636583349*(A165+A165*(2.23331936112216-8.50249844320438*A165+(3.28556531108678*(-11.795330726331+92.6302763614385/A165-A165))/(-202.860789938494+1.29793404130587*(-0.866683046774748+1.93833940413126*A165)+A165*(17.198704417839-A165+0.439032608267181/(-3.54723577832546-9.8816356325883/A165+0.591080636583349*(A165+A165*(2.23331936112216-8.50249844320438*A165-21.6456057363868/(-349.549013492209-10.5611147002922*A165+A165*(-0.00824040949714623+26.909540462621/A165+A165)+1.17312252422081*(11.0256510908831+0.0737126349277349/(-341.571024947886-0.0701630778125947*A165-2.30372356789107*(-5.7475695925577+0.00457255799530629*(21.3005255926588-7.70465133970322/A165-A165+(0.00823152980751744*(17.6513828520051-((-13.0120042753555+0.8689625314385*A165)/A165+0.210495425547904*(-135.668763241033+A165))/(-0.0822201066062465+(-0.150184776124432+A165)/(8.83567328147031-7.70465133970322*A165))-5.7475695925577*A165+(0.0578753216018188*A165)/((-7.70093421551544+(1.78768215442851*(-9.41375168477593+A165))/A165)/A165-A165)-0.295472651070439*(3.93768199236285+8.70465133970322*A165)-0.254345750200885*(7.90947004547679-8.73629213893913/(-19.0905969243146+7.70465133970322*A165))))/(-37.9780218952067-A165))))))))))))))</f>
        <v>185.03045918719323</v>
      </c>
      <c r="CE165">
        <f>A165*((1.78768215442851*(-9.41375168477593+A165))/A165-0.591080636583349*(A165+A165*(2.23331936112216-8.50249844320438*A165+(2.44979698171738*(-11.795330726331-A165+(6.47916959775645*(13.7263148709758-0.0648249043217953*(-13.0120042753555+4.35872574753084E-06/((-30.5705701451148-A165)*(-22.4013824148207-A165))+A165)))/A165))/(-169.717732460601+1.29793404130587*(12.2599106019072-0.189245231216088*A165)+3.52885588954252/(-0.0626710448287442*(-13.0120042753555+2.56030373891255/(-19.7379090271725-A165))+A165)+A165*(17.2385911513004-A165+0.439032608267181/(-3.54723577832546-21.1534709031174/A165+0.591080636583349*(A165-0.164601879708438*A165^2)))))))</f>
        <v>185.11045709088754</v>
      </c>
      <c r="CF165">
        <f>A165*((1.78768215442851*(-9.41375168477593+A165))/A165-0.591080636583349*(A165+A165*(2.23331936112216-8.50249844320438*A165+(3.28556531108678*(-11.795330726331+88.3955904393784/A165-A165))/(-205.892344307736-657.131049911602*(-13.1453067185374-A165)+1.29793404130587*(-0.866683046774748-0.253718577388772*A165)+A165*(19.5017625390124-A165+0.509722559084822/(-3.54723577832546-9.8816356325883/A165+0.591080636583349*(A165+A165*(2.23331936112216-8.50249844320438*A165-21.6456057363868/(16.9996012313116-11.5611147002922*A165+A165*(11.0256510908831+0.0326892489558654/(-341.571024947886-0.0701630778125947*A165+(3.83909585407397*(-5.7475695925577+0.00457255799530629*(21.3005255926588-7.70465133970322/A165-A165+(0.255368864256037*(10.7783333403427+A165))/(-21.9329525751883-A165))))/(-1.68547612868648-0.0468227213141608/(-0.978872100238622+0.260899672922807*(-3.85474577276348+A165)))))+A165*(26.909540462621/A165+A165+0.170543895888834/(-11.5145102171086-1.86941262115636/(-20.9697337481442+0.0283538914290296*(-1.10749279931295+A165)*(-126.211815109957+2*A165)))))))))))))</f>
        <v>183.2059585838299</v>
      </c>
      <c r="CG165">
        <f>A165*((1.78768215442851*(-9.41375168477593+A165))/A165-0.591080636583349*(A165+A165*(2.23331936112216-8.50249844320438*A165+(3.28556531108678*(-11.795330726331+88.3955904393784/A165-A165))/(-205.892344307736-657.131049911602*(-13.1453067185374-A165)+1.29793404130587*(-0.866683046774748-0.253718577388772*A165)+A165*(19.5017625390124-A165+0.509722559084822/(-2.69774902401106-9.8816356325883/A165+0.591080636583349*(A165+A165*(2.23331936112216-8.50249844320438*A165-21.6456057363868/(16.9996012313116-11.5611147002922*A165+A165*(11.0256510908831+0.0326892489558654/(-341.571024947886-0.0701630778125947*A165+(3.83909585407397*(-5.7475695925577+0.00457255799530629*(21.3005255926588-7.70465133970322/A165-A165+(0.255368864256037*(10.7783333403427+A165))/(-21.9329525751883-A165))))/(-1.68547612868648-0.0468227213141608/(-0.978872100238622+0.260899672922807*(-3.85474577276348+A165)))))+A165*(26.909540462621/A165+A165+0.170543895888834/(-11.5145102171086-1.86941262115636/(-20.9697337481442+0.0283538914290296*(-1.10749279931295+A165)*(-136.417175633745-9.08623915620352*(-8.16824090836553-7.70465133970322*A165)+2*A165)))))))))))))</f>
        <v>183.20595858302687</v>
      </c>
      <c r="CH165">
        <f>A165*((1.78768215442851*(-9.41375168477593+A165))/A165-0.591080636583349*(A165+A165*(2.23331936112216-8.50249844320438*A165+(3.28556531108678*(-11.795330726331+88.3955904393784/A165-A165))/(-205.892344307736-657.131049911602*(-13.1453067185374-A165)+1.29793404130587*(-0.866683046774748-0.253718577388772*A165)+A165*(19.5017625390124-A165-9.08623915620352/((-6.3113422868837-0.158807854947652*(-11.795330726331+(6.47916959775645*(13.6475787857626+0.269700345314439/(239.656390749398-A165)))/A165-A165))*(-2.69774902401106-9.8816356325883/A165+0.591080636583349*(A165+A165*(2.23331936112216-8.50249844320438*A165-21.6456057363868/(16.9996012313116-11.5611147002922*A165+(11.0256510908831+0.0508420921114049*(-1.7124479022942-A165))*A165+A165*(26.909540462621/A165+A165+0.170543895888834/(-11.5145102171086-1.86941262115636/(-20.9697337481442+0.0283538914290296*(-1.10749279931295+A165)*(-136.417175633745-9.08623915620352*(-8.16824090836553-7.70465133970322*A165)+2*A165))))))))))))))</f>
        <v>183.20595850864123</v>
      </c>
      <c r="CI165">
        <f>A165*((1.78768215442851*(-9.41375168477593+A165))/A165-0.591080636583349*(A165+A165*(2.23331936112216-8.50249844320438*A165+(3.28556531108678*(-11.795330726331+88.3955904393784/A165-A165))/(-205.892344307736-657.131049911602*(-13.1453067185374-A165)+1.29793404130587*(-0.866683046774748-0.253718577388772*A165)+(19.5017625390124+0.509722559084822/(-2.31297626730132-9.8816356325883/A165)-A165)*A165))))</f>
        <v>183.20595793407574</v>
      </c>
      <c r="CJ165">
        <f>A165*((1.78768215442851*(-9.41375168477593+A165))/A165-0.591080636583349*(A165+A165*(2.23331936112216-8.50249844320438*A165+(3.28556531108678*(-11.795330726331+88.3955904393784/A165-A165))/(-205.892344307736-660.753895991964*(-13.1453067185374-A165)+1.29793404130587*(-0.866683046774748-0.315117867068885*A165)+A165*(19.5017625390124-A165-9.08623915620352/((-6.3113422868837-0.158807854947652*(-11.795330726331+(6.47916959775645*(13.6475787857626+0.269700345314439/(239.656390749398-A165)))/A165-A165))*(-2.69774902401106-9.8816356325883/A165+0.591080636583349*(A165+A165*(2.23331936112216-8.50249844320438*A165-21.6456057363868/(16.9996012313116-11.5611147002922*A165+(11.0256510908831+0.0508420921114049*(-1.7124479022942-A165))*A165+A165*(26.909540462621/A165+A165+0.170543895888834/(-11.5145102171086-1.86941262115636/(-20.9697337481442+0.059248057017872*(-1.10749279931295+A165)*(-136.417175633745-9.08623915620352*(-8.16824090836553-7.70465133970322*A165)+2*A165))))))))))))))</f>
        <v>183.20607970449205</v>
      </c>
      <c r="CK165">
        <f>A165*((1.78768215442851*(-9.41375168477593+A165))/A165-0.591080636583349*(A165+A165*(2.23331936112216-8.50249844320438*A165+(3.28556531108678*(-11.795330726331+88.3955904393784/A165-A165))/(-205.892344307736-657.131049911602*(-13.1453067185374-A165)+1.29793404130587*(12.2599106019072-0.253718577388772*A165)+A165*(17.1802299945606-A165+0.509722559084822/(-3.54723577832546-9.8816356325883/A165+0.591080636583349*(A165+A165*(2.23331936112216-8.50249844320438*A165-21.6456057363868/(16.9996012313116-11.5611147002922*A165+A165*(11.0256510908831+0.0326892489558654/(-341.571024947886-0.0701630778125947*A165+(3.83909585407397*(-5.7475695925577+0.00457255799530629*(21.3005255926588-7.70465133970322/A165-A165+(0.255368864256037*(10.7783333403427+A165))/(-21.9329525751883-A165))))/(-1.68547612868648-0.0468227213141608/(-0.978872100238622+0.260899672922807*(-3.85474577276348+A165)))))+A165*(26.909540462621/A165+A165+0.170543895888834/(-11.5145102171086-1.86941262115636/(-20.9697337481442+0.0283538914290296*(-1.10749279931295+A165)*(-136.417175633745+2*A165-9.08623915620352*(-7.90947004547679-7.70465133970322*A165+0.0326994053389128*(0.349947017264391-6.40580804799589*(10.2053605237884-A165^2*(20.3649575723876-0.0648249043217953*A165+0.0720638415512307/(-21.9946707322958-0.295472651070439*(0.349947017264391-0.370841049966837*(9.52252072187728-0.0249591504097229*(-106.73002875976+A165)))*A165))))))))))))))))))</f>
        <v>183.20597660568572</v>
      </c>
      <c r="CL165">
        <f>A165*((1.78768215442851*(-9.41375168477593+A165))/A165-0.591080636583349*(A165+A165*(2.23331936112216-8.50249844320438*A165+(3.28556531108678*(-11.795330726331+88.3955904393784/A165-A165))/(-204.665866510066+A165*(19.5017625390124-A165+0.439032608267181/(-3.54723577832546-9.8816356325883/A165+0.591080636583349*(A165+A165*(2.23331936112216-8.50249844320438*A165-21.6456057363868/(16.9996012313116+1.17312252422081*(11.0256510908831+0.0200528172855887/(-1.83797700270173-A165))-11.5611147002922*A165+(-1.00824040949715+A165)*A165)))))+1.29793404130587*(-0.866683046774748-A165/(-1.83797700270173-243.486294341925/(-38.5102309961473-0.254345750200885*(7.90947004547679-0.0326994053389128*A165)-(3.59047055827461-9.70465133970322*A165)/(8.47083696681075+(-1.61976960029927*(231.73313165138-A165))/(76.9933573259133-6.25669317890457*(5.7374656725567-0.0470217012695777*(-9.74021213648341-0.430857376088531/((-13.0120042753555-(-2.66427372847029+A165)/(9.52252072187728-14.4757538947926/A165))*(-11.5145102171086-A165)))-A165)-5.7475695925577*A165-0.295472651070439*((-15.6366655134501+A165)/(-13.0120042753555+(-0.373931536356963*(-2.66427372847029+A165))/A165)+A165+(7.70465133970322*A165)/(10.3681247273514-7.70465133970322*A165))+(-6.19832735077643*(-6.65456736194314+(-0.000720333190851121*(9.65940809762727-9.36582116150878/A165))/(40.7981036644695-A165)-8.72247219696322*A165))/(-17.9354544211165+7.70465133970322/A165+A165))))))))))</f>
        <v>184.79398396107908</v>
      </c>
      <c r="CM165">
        <f>A165*((1.78768215442851*(-9.41375168477593+A165))/A165-0.591080636583349*(A165+A165*(2.23331936112216-8.50249844320438*A165+(3.28556531108678*(-11.795330726331+88.3955904393784/A165-A165))/(-204.665866510066+A165*(19.5017625390124-A165+0.439032608267181/(-3.54723577832546-9.8816356325883/A165+0.591080636583349*(A165+A165*(2.23331936112216-8.50249844320438*A165-21.6456057363868/(16.9996012313116+1.17312252422081*(11.0256510908831+0.0200528172855887/(-1.83797700270173-A165))-11.5611147002922*A165+(-1.00824040949715+A165)*A165)))))+1.29793404130587*(-0.866683046774748-A165/(-1.83797700270173-243.486294341925/(-38.5102309961473-0.254345750200885*(7.90947004547679-0.0326994053389128*A165)-(3.59047055827461-9.70465133970322*A165)/(8.47083696681075+(-1.61976960029927*(231.73313165138-A165))/(76.9933573259133-6.25669317890457*(5.7374656725567-0.0470217012695777*(-9.74021213648341-0.430857376088531/((-13.0120042753555-(-2.66427372847029+A165)/(9.52252072187728-14.4757538947926/A165))*(-11.5145102171086-A165)))-A165)-5.7475695925577*A165-0.295472651070439*((-15.6366655134501+A165)/(-13.0120042753555+(-0.373931536356963*(-2.66427372847029+A165))/A165)+A165+(7.70465133970322*A165)/(10.3681247273514-7.70465133970322*A165))+(-6.19832735077643*(-6.65456736194314+(-0.000720333190851121*(9.65940809762727-9.36582116150878/A165))/(40.7981036644695-A165)-8.72247219696322*A165))/(-17.9354544211165+7.70465133970322/A165+A165))))))))))</f>
        <v>184.79398396107908</v>
      </c>
      <c r="CN165">
        <f>A165*((1.78768215442851*(-9.41375168477593+A165))/A165-0.591080636583349*(A165+A165*(2.23331936112216-8.50249844320438*A165+(3.28556531108678*(-11.795330726331+(6.47916959775645*(13.6793313314224-0.0648249043217953*(-13.0120042753555+A165)))/A165-A165))/(-205.892344307736-657.131049911602*(-13.1453067185374-A165)+1.29793404130587*(4.8681301151768-0.758003540117225*A165)+A165*(19.5017625390124-A165+0.509722559084822/(-3.54723577832546-9.8816356325883/A165+0.591080636583349*(A165+A165*(2.23331936112216-8.50249844320438*A165-21.6456057363868/(16.9996012313116-11.5611147002922*A165+A165*(11.0256510908831+0.0326892489558654/(-341.571024947886+0.03701419564955*A165+(3.83909585407397*(-5.7475695925577+0.00457255799530629*(21.3005255926588-7.70465133970322/A165-A165+(0.255368864256037*(10.7783333403427+A165))/(-21.9329525751883-A165))))/(-1.68547612868648-0.0468227213141608/(-0.978872100238622+0.260899672922807*(-3.85474577276348+A165)))))+A165*(A165-(2.96190233629062-7.70465133970322*A165+2.10304212237846*(-5.7475695925577-0.0665747721139105*(19.7089727488426+(-13.0120042753555-A165)*(21.3005255926588-7.70465133970322/A165-A165+(-0.0648249043217953*(27.9660751159085-5.7475695925577*A165-(15.435634367927-A165)*A165-0.295472651070439*(-32.6925739895461+8.70465133970322*A165)+0.0672584020617915/(-341.571024947886-0.0701630778125947*A165+(3.83909585407397*(-5.7475695925577+0.00457255799530629*(4.10107463361051-7.70465133970322/A165-A165+(0.255368864256037*(10.7783333403427+A165))/(-10.8688000851137-A165))))/(-1.68547612868648-0.0468227213141608/(-0.978872100238622+0.260899672922807*(-3.85474577276348+A165))))-6.25669317890457*(4.48165305409127+0.00692299184520138*(-9.74021213648341+(-1.4914365960962*(-1.10749279931295+A165))/((-11.5145102171086-A165)*(-(-2.66427372847029+A165)/(9.52252072187728-7.70465133970322*A165)+A165)))-7.70465133970322*(269.085221619085-0.227051385532832*A165+A165^2*(-0.642956408722068-1.4914365960962/((-21.9946707322958+(7.63140505519357*(0.349947017264391-0.370841049966837*(9.52252072187728-0.0249591504097229*(-106.73002875976+A165))))/(-4.14864860587967+0.316159827387948*A165))*(-11.5145102171086+1.597464086832*A165*(21.3005255926588-7.70465133970322/A165-A165+(0.00554767686096463*(17.4049604156163-32.9612088312663*A165-0.295472651070439*(-0.0182809440882379*(-106.73002875976+A165)+7.70465133970322*A165)-(-12.7673065726998-2.45196269590318E-07/(-30.5705701451148-A165)+A165)/(-2.7875307068183+8.70465133970322*A165)-6.25669317890457*(6.02328482228869+0.00692299184520138*(-9.74021213648341+(-1.4914365960962*(-1.10749279931295+A165))/((-13.0120042753555-(-2.66427372847029+A165)/(9.52252072187728-7.70465133970322*A165))*(-11.5145102171086-A165)))-A165-7.70465133970322*(-1126.56557265694+A165^2*(20.3649575723876-0.0648249043217953*A165+0.0720638415512307/(-21.9946707322958-0.295472651070439*(-0.00140126731685094-0.370841049966837*(9.52252072187728-0.0770473238019292*(-106.73002875976+A165)))*A165))))))/(-21.9329525751883-A165)))))))))/((-0.170543895888834+(-0.509898949681325*(-54.6279566228317+A165))/(-8.72247219696322+1.03087349392368*(-48.5075771210707+A165)))*(-21.9329525751883-A165))))))/A165+0.170543895888834/(-11.5145102171086-1.86941262115636/(-20.9697337481442+0.0283538914290296*(-1.10749279931295+A165)*(-136.417175633745-9.08623915620352*(-8.16824090836553-7.70465133970322*A165)+2*A165)))))))))))))</f>
        <v>183.20330114537995</v>
      </c>
      <c r="CO165">
        <f>A165*((1.78768215442851*(-9.41375168477593+A165))/A165-0.591080636583349*(A165+A165*(2.23331936112216-8.50249844320438*A165+(3.28556531108678*(-11.795330726331+(6.47916959775645*(13.6793313314224-0.0648249043217953*(-13.0120042753555+A165)))/A165-A165))/(-205.892344307736-657.131049911602*(-13.1453067185374-A165)+1.29793404130587*(4.8681301151768-0.758003540117225*A165)+A165*(19.5017625390124-A165+0.509722559084822/(-3.54723577832546-9.8816356325883/A165+0.591080636583349*(A165+A165*(2.23331936112216-8.50249844320438*A165-21.6456057363868/(16.9996012313116-11.5611147002922*A165+A165*(11.0256510908831+0.0326892489558654/(-341.571024947886+0.03701419564955*A165+(3.83909585407397*(-5.7475695925577+0.00457255799530629*(21.3005255926588-7.70465133970322/A165-A165+(0.255368864256037*(10.7783333403427+A165))/(-21.9329525751883-A165))))/(-1.68547612868648-0.0468227213141608/(-0.978872100238622+0.260899672922807*(-3.85474577276348+A165)))))+A165*(A165-(2.96190233629062-7.70465133970322*A165+2.10304212237846*(-5.7475695925577-0.0665747721139105*(19.7089727488426+(-13.0120042753555-A165)*(21.3005255926588-7.70465133970322/A165-A165+(-0.0648249043217953*(27.9660751159085-5.7475695925577*A165-(15.435634367927-A165)*A165+0.0648249043217953*(-32.6925739895461+8.70465133970322*A165)+0.0672584020617915/(-341.571024947886-0.0701630778125947*A165+(3.83909585407397*(-5.7475695925577+0.00457255799530629*(4.10107463361051-7.70465133970322/A165-A165+(0.255368864256037*(10.7783333403427+A165))/(-10.8688000851137-A165))))/(-1.68547612868648-0.0468227213141608/(-0.978872100238622+0.260899672922807*(-3.85474577276348+A165))))-6.25669317890457*(4.48165305409127+0.00692299184520138*(-9.74021213648341+(-1.4914365960962*(-1.10749279931295+A165))/((-11.5145102171086-A165)*(-(-2.66427372847029+A165)/(9.52252072187728-7.70465133970322*A165)+A165)))-7.70465133970322*(269.085221619085-0.227051385532832*A165+A165^2*(-0.642956408722068-1.4914365960962/((-21.9946707322958+(7.63140505519357*(0.349947017264391-0.370841049966837*(9.52252072187728-0.0249591504097229*(-106.73002875976+A165))))/(-4.14864860587967+0.316159827387948*A165))*(-11.5145102171086+1.597464086832*A165*(21.3005255926588-7.70465133970322/A165-A165+(0.00554767686096463*(17.4049604156163-32.9612088312663*A165-0.295472651070439*(-0.0182809440882379*(-106.73002875976+A165)+7.70465133970322*A165)-(-12.7673065726998-2.45196269590318E-07/(-30.5705701451148-A165)+A165)/(-2.7875307068183+8.70465133970322*A165)-6.25669317890457*(6.02328482228869+0.00692299184520138*(-9.74021213648341+(-1.4914365960962*(-1.10749279931295+A165))/((-13.0120042753555-(-2.66427372847029+A165)/(9.52252072187728-7.70465133970322*A165))*(-11.5145102171086-A165)))-A165-7.70465133970322*(-1126.56557265694+A165^2*(20.3649575723876-0.0648249043217953*A165+0.0720638415512307/(-21.9946707322958-0.295472651070439*(-0.00140126731685094-0.370841049966837*(9.52252072187728-0.0770473238019292*(-106.73002875976+A165)))*A165))))))/(-21.9329525751883-A165)))))))))/((-0.170543895888834+(-0.509898949681325*(-54.6279566228317+A165))/(-8.72247219696322+1.03087349392368*(-48.5075771210707+A165)))*(-21.9329525751883-A165))))))/A165+0.170543895888834/(-11.5145102171086-1.86941262115636/(-20.9697337481442+0.0283538914290296*(-1.10749279931295+A165)*(-136.417175633745-9.08623915620352*(-8.16824090836553-7.70465133970322*A165)+2*A165)))))))))))))</f>
        <v>183.20330114537995</v>
      </c>
      <c r="CP165">
        <f>A165*((1.78768215442851*(-9.41375168477593+A165))/A165-0.591080636583349*(A165+A165*(2.23331936112216-8.50249844320438*A165+(3.28556531108678*(-11.795330726331+90.7355505109157/A165-A165))/(-205.892344307736-657.131049911602*(-13.1453067185374-A165)+1.29793404130587*(11.5399868005308-0.253718577388772*A165)+A165*(19.5265130585661-0.0648249043217953*(25.3767538517204-8.41780546865131/(-7.05413686496253+0.260899672922807*A165))-0.130260399548518*(1.54163176819742-0.202152896498834*A165)-A165+0.509722559084822/(-3.54723577832546-9.8816356325883/A165+0.591080636583349*(A165+(2.23331936112216-21.6456057363868/(16.9996012313116-12.0581527857439*A165)-8.50249844320438*A165)*A165)))))))</f>
        <v>183.20450172590404</v>
      </c>
      <c r="CQ165">
        <f>A165*((1.78768215442851*(-9.41375168477593+A165))/A165-0.591080636583349*(A165+A165*(2.23331936112216-8.50249844320438*A165+(3.28556531108678*(-11.795330726331+(6.47916959775645*(15.18921055396-0.202152896498834*A165))/A165-A165))/(-205.869231344947-657.131049911602*(-13.1453067185374-A165)+1.29793404130587*(-0.866683046774748-0.165943662391424*A165)+A165*(18.9843272112084-A165+0.509722559084822/(2.25548414890426-9.8816356325883/A165+0.591080636583349*(A165+A165*(2.23331936112216-8.50249844320438*A165-21.6456057363868/(16.9996012313116-11.5611147002922*A165+(11.0256510908831+0.0508420921114049*(-1.7124479022942-A165))*A165+A165*(-8.72247219696322+26.909540462621/A165+15.6908592757023*A165-5.11346457573318/(-11.5145102171086-1.86941262115636/(-20.9697337481442+0.0283538914290296*(-1.10749279931295+A165)*(-4.14864860587967+2*A165+17.3267779536533*(-21.3005255926588+7.70465133970322/A165+A165)-9.08623915620352*(-7.90947004547679-7.70465133970322*A165+7.91362595761954/(-20.2134711651582-0.325252716135354/(-20.9697337481442+0.0283538914290296*(-136.417175633745-9.08623915620352*(-8.16824090836553-7.70465133970322*A165)+2*A165)*(-0.464536390590879+6.7475695925577*A165)))))))))))))))))</f>
        <v>183.20253174080017</v>
      </c>
      <c r="CR165">
        <f>A165*((1.78768215442851*(-9.41375168477593+A165))/A165-0.591080636583349*(A165+A165*(2.23331936112216-8.50249844320438*A165+(3.28556531108678*(-11.795330726331+90.8296946855487/A165-A165))/(-205.892344307736-657.131049911602*(-13.1453067185374-A165)-1.84956339868489*(-11.427797747067+(-(-11.7884256391914-11.5145102171086/(-4.14864860587967+A165))*A165)/(((-7.70093421551544+(1.78768215442851*(-9.41375168477593+A165))/A165)/A165-A165)*(-9.18153601067854-9.08623915620352*(-360.434164722855+1.17312252422081*(0.118673661382647-A165)+A165*(0.745367975994882+26.909540462621/A165+A165)))))+A165*(17.0673218749188-A165+0.509722559084822/(-3.54723577832546-9.8816356325883/A165+0.591080636583349*(A165+A165*(2.23331936112216-8.50249844320438*A165-21.6456057363868/(16.9996012313116-11.5611147002922*A165+(11.0256510908831+0.0326892489558654/(-341.571024947886-24.4121512102116/(-1.68547612868648-0.0468227213141608/(-0.978872100238622+0.260899672922807*(-3.85474577276348+A165)))-0.0701630778125947*A165))*A165+A165*(26.909540462621/A165+A165-0.000593338408867204/(-10.3412039656413-1.86941262115636/(21.3005255926588-7.70465133970322/A165-A165-0.000190945774844625*(17.06366035267-5.7475695925577*A165+(0.056080240054436*A165)/((-7.70093421551544+(1.78768215442851*(-9.41375168477593+A165))/A165)/A165-A165)-0.295472651070439*(3.93768199236285+0.0173225683349635*(-2.66427372847029+A165)+7.70465133970322*A165))))))))))))))</f>
        <v>183.20445347291511</v>
      </c>
      <c r="CS165">
        <f>A165*((1.78768215442851*(-9.41375168477593+A165))/A165-0.591080636583349*(A165+A165*(2.23331936112216-8.50249844320438*A165+(3.28556531108678*(-11.795330726331-A165+(6.47916959775645*(13.6475787857626+0.0030411144822065*(-19.0905969243146+7.70465133970322*A165)))/A165))/(-204.665866510066+A165*(17.8068136631776+13.0120042753555/A165-A165+0.439032608267181/(-3.54723577832546-9.8816356325883/A165+0.591080636583349*(A165+A165*(2.23331936112216+8.38368890717737*A165-21.6456057363868/(20.6197516086701-3.856463360589*A165+A165*(-0.00824040949714623+26.909540462621/A165+A165)+1.17312252422081*(11.0256510908831+0.0326892489558654/(-38.832789344097-2.29289601188059*(-5.7475695925577+0.00457255799530629*(9.17257370461289-7.70465133970322/A165+(0.00823152980751744*(17.6513828520051-(0.210495425547904*(-135.668763241033+A165)+(-13.0120042354015+A165)/A165)/(-0.0967402281375073+(-0.150184776124432+A165)/(8.83567328147031-7.70465133970322*A165))-5.7475695925577*A165+(-0.941694835825206*A165)/((-7.70093421551544+(1.78768215442851*(-9.41375168477593+A165))/A165)/A165-A165)-0.295472651070439*(3.93768199236285+8.70465133970322*A165)-0.260477997427134*(7.90947004547679-8.73629213893913/(-19.0905969243146+7.70465133970322*A165))))/(-21.9329525751883-A165)))-9.08623915620352/(-3.54723577832546-5.7475695925577/A165+0.591080636583349*(A165+(4.50641556837511-8.50249844320438*A165)*A165)))))))))+1.29793404130587*(-0.060157542239709-A165/(-1.83797700270173-243.486294341925/(-38.5102309961473-0.254345750200885*(7.90947004547679-0.0326994053389128*A165)-(3.59047055827461-9.70465133970322*A165)/(5.99007297718703+(24.4056571978542*(231.73313165138-A165))/((-20.9697337481442-0.00239510620060323*(-199.930147382323+A165))*(76.9933573259133-6.25669317890457*(5.7374656725567-0.0470217012695777*(-9.74021213648341+(-1.4914365960962*(-0.293009391457677-0.0997699661008838*(1.54163176819742-0.202152896498834*A165)))/((-13.0120042753555-(-2.66427372847029+A165)/(9.52252072187728-14.4757538947926/A165))*(-11.5145102171086-A165)))-A165)-0.295472651070439*((-15.6366655134501+A165)/(-13.0120042753555+0.25071902978358*(-2.66427372847029+A165))+0.190902118805333*A165)-5.7475695925577*A165+(-6.19832735077643*(-6.65456736194314-13.346278822216*A165+(0.0084944913620695*(9.65940809762727-9.36582116150878/A165))/((40.7981036644695-A165)*(-11.5145102171086-0.0720638415512307/(-21.9946707322958+(-A165*(0.349947017264391+0.642956408722068/(-20.9697337481442+2.9080521460322*(-15.8076062289503+A165-7.63376361038766*(-2.808642748929+0.05086509299621*(A165+(-21.9042264165021-0.835398120291562*A165)*A165)*(-15.4261700879022-7.63376361038766*(-2.808642748929+0.00867473112432151*(A165+(-16.1248746422254+0.0271894887216237/(-9.8816356325883-A165)-0.835398120291562*A165)*A165))))))))/(-4.14864860587967-0.906182945313007*A165))))))/(-19.7978148613271+7.70465133970322/A165+A165)))))))))))</f>
        <v>184.89274623678963</v>
      </c>
      <c r="CT165">
        <f>A165*((1.78768215442851*(-9.41375168477593+A165))/A165-0.591080636583349*(A165+A165*(2.23331936112216-8.50249844320438*A165+(3.28556531108678*(-11.795330726331+(6.47916959775645*(13.6793313314224+0.55978756114169/A165))/A165-A165))/(-205.892344307736+31.7515260006193*(-11.5145102171086+5.7475695925577*(-9.8816356325883-A165))*(-13.1453067185374-A165)+1.29793404130587*(11.5399868005308-0.253718577388772*A165)+A165*(17.8068136631776-0.130260399548518*(1.54163176819742-0.202152896498834*A165)-A165+0.509722559084822/(-3.54723577832546-9.8816356325883/A165+0.591080636583349*(A165+A165*(2.23331936112216-8.50249844320438*A165-21.6456057363868/(16.9996012313116-11.5611147002922*A165+A165*(-0.015022544705517+26.909540462621/A165+A165)+A165*(18.470584745769-0.0326994053389128*(9.52252072187728-7.70465133970322*A165)+0.0326892489558654/(3.13103596135206+(3.83909585407397*(0.00457255799530629*(-7.71135498392531+(0.255368864256037*(10.9285181164671+0.254345750200885*(7.90947004547679-0.0326994053389128*A165)))/(-21.9329525751883-A165)-A165)+A165))/(-1.68547612868648-0.0468227213141608/(-0.978872100238622+0.260899672922807*(-3.85474577276348+A165))))))))))))))</f>
        <v>183.22260645452607</v>
      </c>
      <c r="CU165">
        <f>A165*((1.78768215442851*(-9.41375168477593+A165))/A165-0.591080636583349*(A165+A165*(2.23331936112216-8.50249844320438*A165+(3.28556531108678*(-11.795330726331+(6.47916959775645*(13.6793313314224+0.55978756114169/A165))/A165-A165))/(-205.892344307736+31.7515260006193*(-11.5145102171086+5.7475695925577*(-9.8816356325883-A165))*(-13.1453067185374-A165)+1.29793404130587*(11.5399868005308-0.253718577388772*A165)+A165*(17.8068136631776-0.130260399548518*(1.54163176819742-0.202152896498834*A165)-A165+0.509722559084822/(-3.54723577832546-9.8816356325883/A165+0.591080636583349*(A165+A165*(2.23331936112216-8.50249844320438*A165-21.6456057363868/(16.9996012313116-0.489125572465364/(-20.9697337481442-0.370974974367012*(-1.10749279931295+A165))-10.5611147002922*A165+A165*(-0.015022544705517+26.909540462621/A165+A165)+A165*(18.470584745769-0.0326994053389128*(9.52252072187728-7.70465133970322*A165)+0.0326892489558654/(3.13103596135206+(3.83909585407397*(0.00457255799530629*(-7.71135498392531+(0.255368864256037*(10.9285181164671+0.254345750200885*(7.90947004547679-0.0326994053389128*A165)))/(-21.9329525751883-A165)-A165)+A165))/(-1.68547612868648-0.0468227213141608/(-0.978872100238622+0.260899672922807*(-3.85474577276348+A165))))))))))))))</f>
        <v>183.22260645452491</v>
      </c>
      <c r="CV165">
        <f>A165*((1.78768215442851*(-9.41375168477593+A165))/A165-0.591080636583349*(A165+A165*(2.23331936112216-8.50249844320438*A165+(3.28556531108678*(-11.795330726331-A165+(6.47916959775645*(13.6475787857626+0.0030411144822065*(-19.0905969243146+7.70465133970322*A165)))/A165))/(-202.019699851083+A165*(17.8068136631776+13.0120042753555/A165-A165+0.439032608267181/(-3.54723577832546-9.8816356325883/A165+0.591080636583349*(A165+A165*(-12.2359521484974-0.797847103501166*A165-21.6456057363868/(21.5986237089087-2.856463360589*A165+A165*(-0.00824040949714623+26.909540462621/A165+A165)+1.17312252422081*(11.0256510908831+0.0326892489558654/(-1.38683101623632-8.50249844320438*A165+(3.28283924834962*(-11.795330726331+88.4840430420126/A165-A165))/(-207.302677828607+31.7515260006193*(-11.5145102171086+1.597464086832*(13.0351172381444+657.131049911602*(-13.1453067185374-A165)))*(-13.2405578890883-A165)+1.29793404130587*(4.8681301151768-0.758003540117225*A165)+A165*(5.2472344854706-A165+0.509722559084822/(-3.54723577832546-9.8816356325883/A165+0.591080636583349*(A165+A165*(2.23331936112216-8.50249844320438*A165+(-10.8109689109632*A165)/(16.9996012313116-11.5611147002922*A165+A165*(0.0094071297486836/(-11.5145102171086-0.525923966205193*(7.90947004547679-8.73629213893913/(-19.0905969243146+9.8816356325883/A165)))+52.1698150783718/A165+A165)+A165*(11.0256510908831+0.0326892489558654/(-341.571024947886+0.03701419564955*A165+(3.83909585407397*(-5.7475695925577+0.00457255799530629*(22.0455695319624-A165+(0.255368864256037*(10.7783333403427+A165))/(-20.3913208069909-2*A165))))/(-1.68547612868648-0.0468227213141608/(-0.978872100238622+0.260899672922807*(-3.85474577276348+A165))))))))))))))))))+1.29793404130587*(-0.060157542239709-A165/(-1.83797700270173-243.486294341925/(-38.5102309961473-0.254345750200885*(7.90947004547679-0.0326994053389128*A165)-(3.59047055827461-9.70465133970322*A165)/(5.99007297718703+(24.4056571978542*(231.73313165138-A165))/((-20.9697337481442-0.00239510620060323*(-199.930147382323+A165))*(76.9933573259133-6.25669317890457*(5.7374656725567-0.0470217012695777*(-9.74021213648341+(-1.4914365960962*(-0.293009391457677-0.0997699661008838*(1.54163176819742-0.202152896498834*A165)))/((-13.0120042753555-(-2.66427372847029+A165)/(9.52252072187728-14.4757538947926/A165))*(-11.5145102171086-A165)))-A165)-0.295472651070439*((-15.6366655134501+A165)/(-13.0120042753555+0.25071902978358*(-2.66427372847029+A165))+0.190902118805333*A165)-5.7475695925577*A165+(-6.19832735077643*(-6.65456736194314-13.346278822216*A165+(0.0084944913620695*(9.65940809762727-9.36582116150878/A165))/((40.7981036644695-A165)*(-11.5145102171086-0.0720638415512307/(-21.9946707322958+(-A165*(0.349947017264391+0.642956408722068/(-20.9697337481442+2.9080521460322*(-15.8076062289503+A165-7.63376361038766*(-2.808642748929+0.05086509299621*(A165+(-21.9042264165021-0.835398120291562*A165)*A165)*(-15.4261700879022-28.2670372487393*(-2.808642748929+0.00867473112432151*(A165+(-16.1248746422254+0.0271894887216237/(-9.8816356325883-A165)-0.835398120291562*A165)*A165))))))))/(-4.14864860587967-0.906182945313007*A165))))))/(-19.7978148613271+7.70465133970322/A165+A165)))))))))))</f>
        <v>184.92337345330029</v>
      </c>
      <c r="CW165">
        <f>A165*((1.78768215442851*(-9.41375168477593+A165))/A165-0.591080636583349*(A165+A165*(2.23331936112216-8.50249844320438*A165+(3.28556531108678*(-11.795330726331-A165+(6.47916959775645*(13.6475787857626+0.0030411144822065*(-19.0905969243146+7.70465133970322*A165)))/A165))/(-202.188318444838+A165*(17.8068136631776+13.0120042753555/A165-A165+0.439032608267181/(-3.54723577832546-9.8816356325883/A165+0.591080636583349*(A165+A165*(2.23331936112216-8.50249844320438*A165-21.6456057363868/(20.6197516086701-3.856463360589*A165-11.7884256391914*(-0.00824040949714623+26.909540462621/A165+A165)+1.17312252422081*(11.0256510908831+0.0326892489558654/(-38.832789344097-2.28957528727028*(-5.7475695925577+0.00457255799530629*(9.17257370461289-7.70465133970322/A165+(0.00823152980751744*(17.6513828520051-(0.210495425547904*(-135.668763241033+A165)+(-13.0120042354015+A165)/A165)/(-0.0967402281375073+(-0.150184776124432+A165)/(8.83567328147031-7.70465133970322*A165))-5.7475695925577*A165+(-0.941694835825206*A165)/((-7.70093421551544+(1.78768215442851*(-9.41375168477593+A165))/A165)/A165-A165)-0.295472651070439*(3.94504067335086+8.70465133970322*A165)-0.260477997427134*(7.90947004547679-8.73629213893913/(-19.0905969243146+7.70465133970322*A165))))/(-21.9329525751883-A165)))-9.08623915620352/(-3.54723577832546-5.7475695925577/A165+0.591080636583349*(A165+(4.50641556837511-8.50249844320438*A165)*A165)))))))))+1.29793404130587*(-0.060157542239709-A165/(-1.83797700270173-243.486294341925/(-38.5102309961473-0.254345750200885*(7.90947004547679-0.0326994053389128*A165)-(3.59047055827461-9.70465133970322*A165)/(5.99007297718703+(24.4056571978542*(231.73313165138-A165))/((76.9933573259133-6.25669317890457*(5.7374656725567-0.0470217012695777*(-9.74021213648341-1.85841810576858/((-13.0120042753555-(-2.66427372847029+A165)/(9.52252072187728-14.4757538947926/A165))*(-11.5145102171086-A165)))-A165)-0.295472651070439*((-15.6366655134501+A165)/(-13.0120042753555+0.25071902978358*(-2.66427372847029+A165))+0.190902118805333*A165)-5.7475695925577*A165+(-6.19832735077643*(-6.65456736194314+(-0.000325695714606869*(9.65940809762727-9.36582116150878/A165))/(40.7981036644695-A165)-13.346278822216*A165))/(-19.7978148613271+7.70465133970322/A165+A165))*(-20.9697337481442-0.00239510620060323*(-199.930147382323-0.325252716135354/(-20.9697337481442+0.0283538914290296*(-1.10749279931295+A165)*(-90.9212729384197-9.08623915620352*(-8.16824090836553-7.70465133970322*A165)+2*A165)))))))))))))</f>
        <v>184.92154719926222</v>
      </c>
      <c r="CX165">
        <f>A165*((1.78768215442851*(-9.41375168477593+A165))/A165-0.591080636583349*(A165+A165*(2.23331936112216-8.50249844320438*A165+(3.28556531108678*(-11.795330726331-A165+(6.47916959775645*(13.6475787857626+0.0030411144822065*(-19.0905969243146+7.70465133970322*A165)))/A165))/(-202.188318444838+A165*(17.8068136631776+13.0120042753555/A165-A165+0.439032608267181/(-3.54723577832546-9.8816356325883/A165+0.591080636583349*(A165+A165*(2.23331936112216-8.50249844320438*A165-21.6456057363868/(20.6197516086701-3.856463360589*A165-11.7884256391914*(-0.00824040949714623+26.909540462621/A165+A165)+1.17312252422081*(11.0256510908831+0.0326892489558654/(-38.832789344097-2.28957528727028*(-5.7475695925577+0.00457255799530629*(9.17257370461289-7.70465133970322/A165+(0.00823152980751744*(17.6513828520051-(0.210495425547904*(-135.668763241033+A165)+(-13.0120042354015+A165)/A165)/(-0.0967402281375073+(-0.150184776124432+A165)/(8.83567328147031-7.70465133970322*A165))-5.7475695925577*A165+(-0.941694835825206*A165)/((-7.70093421551544+(1.78768215442851*(-9.41375168477593+A165))/A165)/A165-A165)-0.295472651070439*(3.94504067335086+8.70465133970322*A165)-0.260477997427134*(7.90947004547679-8.73629213893913/(-19.0905969243146+7.70465133970322*A165))))/(-21.9329525751883-A165)))-9.08623915620352/(-3.54723577832546-5.7475695925577/A165+0.591080636583349*(A165+(4.50641556837511-8.50249844320438*A165)*A165)))))))))+1.29793404130587*(-0.060157542239709-A165/(-1.83797700270173-243.486294341925/(-38.5102309961473-0.254345750200885*(7.90947004547679-0.0326994053389128*A165)-(3.59047055827461-9.70465133970322*A165)/(5.99007297718703+(24.4056571978542*(231.73313165138-A165))/((76.9933573259133-6.25669317890457*(5.7374656725567-0.0470217012695777*(-9.74021213648341-1.85841810576858/((-13.0120042753555-(-2.66427372847029+A165)/(9.52252072187728-14.4757538947926/A165))*(-11.5145102171086-A165)))-A165)-0.295472651070439*((-15.6366655134501+A165)/(-13.0120042753555+0.25071902978358*(-2.66427372847029+A165))+0.190902118805333*A165)-5.7475695925577*A165+(-6.19832735077643*(-6.65456736194314+(-0.000325695714606869*(9.65940809762727-9.36582116150878/A165))/(40.7981036644695-A165)-13.346278822216*A165))/(-19.7978148613271+7.70465133970322/A165+A165))*(-20.9697337481442-0.00239510620060323*(-199.930147382323-0.325252716135354/(-20.9697337481442+0.0283538914290296*(-1.10749279931295+A165)*(-90.9212729384197-9.08623915620352*(-8.16824090836553-7.70465133970322*A165)+2*A165)))))))))))))</f>
        <v>184.92154719926222</v>
      </c>
    </row>
    <row r="166" spans="1:102" x14ac:dyDescent="0.35">
      <c r="A166">
        <v>3.51</v>
      </c>
      <c r="B166">
        <v>185.108</v>
      </c>
      <c r="C166">
        <f>193.69176202304*A166</f>
        <v>679.85808470087045</v>
      </c>
      <c r="D166">
        <f>-1.92054690949705*(-11.8595613234476-138.205558200198*A166)</f>
        <v>954.43704829297235</v>
      </c>
      <c r="E166">
        <f>10.1917087941061-31.1170293636045*(9.08623915620352-7.70093421551544*A166)</f>
        <v>568.55692651673382</v>
      </c>
      <c r="F166">
        <f>0.04341214994408*(-10.3698843596424-138.205558200198*A166)*(-38.7699817661012+A166)</f>
        <v>758.42381737425626</v>
      </c>
      <c r="G166">
        <f>-0.210495425547904-(-71.3611072153974+(19.6536097534964-3.43375477393667*A166)*(0.382435042523182+A166)-10.7023544006767*A166)*A166</f>
        <v>278.27102480287141</v>
      </c>
      <c r="H166">
        <f>-0.374372226308974*A166*(-174.072112940427-9.41709924199742*A166^2)</f>
        <v>381.19400997372708</v>
      </c>
      <c r="I166">
        <f>-0.374372226308974*A166*(-174.072112940427-9.41709924199742*A166^2)</f>
        <v>381.19400997372708</v>
      </c>
      <c r="J166">
        <f>A166*(-0.559853898096202*(-15.0655653653934+A166)-0.591080636583349*(A166+(9.54956431784201-8.64498050711686/(-11.5145102171086+A166)-8.70465133970322*A166)*A166))</f>
        <v>160.51369314302772</v>
      </c>
      <c r="K166">
        <f>A166*(-67.4132717576506/A166-0.591080636583349*(A166+(-0.738710316084834-8.70465133970322*A166)*A166))</f>
        <v>153.17856508389409</v>
      </c>
      <c r="L166">
        <f>A166*(-0.102667168434079*(-15.0655653653934+A166)-0.591080636583349*(A166+(1.41306983904657-8.70465133970322*A166)*A166))</f>
        <v>209.08638634733072</v>
      </c>
      <c r="M166">
        <f>A166*(-2.00321025026063-0.591080636583349*(A166+(2.66237166736654-8.70465133970322*A166)*A166))</f>
        <v>188.79330300032012</v>
      </c>
      <c r="N166">
        <f>A166*(-2.00321025026063-0.591080636583349*(A166+(2.66237166736654-8.70465133970322*A166)*A166))</f>
        <v>188.79330300032012</v>
      </c>
      <c r="O166">
        <f>A166*(-2.00321025026063-0.591080636583349*(A166+(2.66237166736654-8.70465133970322*A166)*A166))</f>
        <v>188.79330300032012</v>
      </c>
      <c r="P166">
        <f>A166*(-5.25988185779231-0.591080636583349*(A166+(2.85711484716779-8.70465133970322*A166)*A166))</f>
        <v>175.94423221948554</v>
      </c>
      <c r="Q166">
        <f>A166*(-2.66427372847029-0.591080636583349*(A166+(2.67506717766624-8.70465133970322*A166)*A166)+0.0851694167181694*A166*(-3.67395226037128-0.106227573605666*(-19.8664416408778+4.23564816285838*A166)))</f>
        <v>183.08270139446353</v>
      </c>
      <c r="R166">
        <f>A166*(-16.2433075904146/A166-0.591080636583349*(A166+(2.2894241030653-8.59201903880644*A166)*A166))</f>
        <v>179.41820235073001</v>
      </c>
      <c r="S166">
        <f>A166*(1.78768215442851-0.591080636583349*(-4.75069706335457*A166+(9.67270549800171+(-0.0762628927555618*(-35.1427510772668-6.47916959775645*(14.1894847205398-8.70465133970322*A166)))/(-26.3848834212577-A166)-8.70465133970322*A166)*A166))</f>
        <v>191.60967471122885</v>
      </c>
      <c r="T166">
        <f>A166*(1.78768215442851-0.591080636583349*(-4.75069706335457*A166+(9.67270549800171+(-0.0762628927555618*(-35.1427510772668-6.47916959775645*(14.1894847205398-8.70465133970322*A166)))/(-26.3848834212577-A166)-8.70465133970322*A166)*A166))</f>
        <v>191.60967471122885</v>
      </c>
      <c r="U166">
        <f>A166*(1.78768215442851-0.591080636583349*(-4.75069706335457*A166+(9.67270549800171+(-0.0762628927555618*(-35.1427510772668-6.47916959775645*(14.1894847205398-8.70465133970322*A166)))/(-26.3848834212577-A166)-8.70465133970322*A166)*A166))</f>
        <v>191.60967471122885</v>
      </c>
      <c r="V166">
        <f>A166*(-14.3769306007612/A166-0.591080636583349*(A166+A166*(2.23331936112216-0.0994654892876367*(10.9285181164671-1.597464086832*A166)-8.70465133970322*A166-A166/(-A166-1.4914365960962/((-20.6889345125265-A166+A166/(-7.70465133970322+A166))*(-11.5145102171086-37.6730192749921*(-8.83567328147031+10.6010817410621*A166)))))))</f>
        <v>181.14445131837482</v>
      </c>
      <c r="W166">
        <f>A166*(1.78768215442851-0.591080636583349*(-4.75069706335457*A166+(9.67270549800171+(-0.0762628927555618*(-35.1427510772668-6.47916959775645*(14.1894847205398-8.70465133970322*A166)))/(-26.0090702780185-A166)-8.70465133970322*A166)*A166))</f>
        <v>191.5929106721278</v>
      </c>
      <c r="X166">
        <f>A166*(1.78768215442851-0.591080636583349*(-4.75069706335457*A166+(9.67270549800171+(-0.0762628927555618*(-35.1427510772668-6.47916959775645*(14.1894847205398-8.70465133970322*A166)))/(-26.0090702780185-A166)-8.70465133970322*A166)*A166))</f>
        <v>191.5929106721278</v>
      </c>
      <c r="Y166">
        <f>A166*(-0.591080636583349*(-0.030888427049883+1.23022874453774*A166+A166*(2.23331936112216-8.59846152750072*A166-16.8039185500609/(-33.8339522891622+0.926203235993519*(-23.9419611572819+3.52885588954252*A166))))+(1.78768215442851*(-2.00207442588637+104.066602945792/(4.8724379716831+2.56030373891255*(-5.67838266626937-A166*(-15.0655653653934/(-14.5053016080037+8.05193418027864/(-29.8487573811179+A166))+A166)))))/A166)</f>
        <v>184.6007262400415</v>
      </c>
      <c r="Z166">
        <f>A166*(-16.2433075904146/A166-0.591080636583349*(A166+A166*(2.23331936112216-8.54004945999478*A166-21.6456057363868/(-360.569605274924+2.67428634060268*A166))))</f>
        <v>178.04955616756527</v>
      </c>
      <c r="AA166">
        <f>A166*(-16.2433075904146/A166-0.591080636583349*(A166+A166*(2.23331936112216-8.54004945999478*A166-21.6456057363868/(-360.569605274924+2.67428634060268*A166))))</f>
        <v>178.04955616756527</v>
      </c>
      <c r="AB166">
        <f>A166*(-0.591080636583349*(-0.0886244387231676+1.22392310969417*A166+(2.23331936112216-0.00645083090939061*(-30.3961686395617-10.7720211365972*A166)-8.59846152750072*A166)*A166)+(1.78768215442851*(-0.221802542451559+104.066602945792/(-0.894328798801522-8.70465133970322*A166-0.0595072045140217*(29.84950618718-3.80521488484027*(-2.81364444256627+A166)*A166)+2.56030373891255*(-5.67838266626937-(0.770784743473709+A166)*A166))))/A166)</f>
        <v>189.01606697719552</v>
      </c>
      <c r="AC166">
        <f>A166*(-16.2433075904146/A166-0.591080636583349*(A166+A166*(2.23331936112216-8.54004945999478*A166-21.6456057363868/(-95.3124418755147+2.67428634060268*A166))))</f>
        <v>176.66394474236387</v>
      </c>
      <c r="AD166">
        <f>A166*(-16.2433075904146/A166-0.591080636583349*(A166+A166*(2.23331936112216-8.54004945999478*A166-21.6456057363868/(-95.3124418755147+2.67428634060268*A166))))</f>
        <v>176.66394474236387</v>
      </c>
      <c r="AE166">
        <f>A166*(-16.2433075904146/A166-0.591080636583349*(A166+A166*(2.23331936112216-8.54004945999478*A166-21.6456057363868/(-353.697662098089+A166+2.67428634060268*(1.4914365960962+A166^2)))))</f>
        <v>177.99520603330734</v>
      </c>
      <c r="AF166">
        <f>A166*(-16.2433075904146/A166-0.591080636583349*(A166+A166*(2.23331936112216-8.54004945999478*A166-21.6456057363868/(-349.549013492209+1.17312252422081*(4.26279568712689-0.189245231216088*A166)+2.67428634060268*A166+A166*(28.389868728042+(0.00313223615797492*(-0.20758518695943-2*A166+1.07970708504832*(-5.18778203141601+A166-0.591080636583349*(A166+A166*(2.23331936112216-8.54004945999478*A166+80.8741288815322/(-366.204633720632+2.67428634060268*(1.4914365960962+A166*(9.67270549800171-8.70465133970322*A166+0.55978756114169/((-30.5705701451148-A166)*(-11.5145102171086+0.591080636583349*(0.69660010098718+(10.7397863628764-7.70465133970322*A166)*A166)))))))))))/(-30.5705701451148-A166))))))</f>
        <v>177.83136386463087</v>
      </c>
      <c r="AG166">
        <f>A166*(-16.2433075904146/A166-0.591080636583349*(A166+A166*(2.23331936112216-8.54004945999478*A166-21.6456057363868/(-50.868076542542+9.08623915620352*(-32.2889027069362+0.0854392015063308*(5.37070002459733+2.15766203126184/(-34.4253159178783-2*A166))+1.14120274665633*(-1.597464086832+5.11661586882169*A166-0.122459881452572*(-4.41325915122188-0.0663765332230456*(1.13181170204979-8.92009638950888*(-3.93165602024091+10.697621481162*A166+0.69660010098718*(5.28414900377679+(-97.561671575363*A166)/(-3.52885588954252-2.56030373891255/(-10.1917087941061+A166^2))))))))))))</f>
        <v>177.81517352324502</v>
      </c>
      <c r="AH166">
        <f>A166*(-16.2433075904146/A166-0.591080636583349*(A166+A166*(2.23331936112216-8.54004945999478*A166-21.6456057363868/(-349.549013492209+2.67428634060268*A166-0.038642792614626*(4.26279568712689-0.189245231216088*A166)*A166+A166*(28.389868728042+(0.00313223615797492*(-0.20758518695943-2*A166+1.07970708504832*(-5.18778203141601+A166-0.591080636583349*(A166+A166*(2.23331936112216-8.54004945999478*A166+80.8741288815322/(-362.064893337856-1.2410735978612*(A166+(0.893374847322381-(-3.52885588954252-8.68053599738865/A166)/A166-6.70465133970322*A166)*A166)+2.67428634060268*(1.4914365960962+A166*(0.150184776124432-8.70465133970322*A166+0.55978756114169/((-30.5705701451148-A166)*(-11.5145102171086+0.591080636583349*(0.69660010098718+(-4.96873541123902-7.70465133970322*A166)*A166)))))))))))/(-30.5705701451148-A166))))))</f>
        <v>177.84439814568779</v>
      </c>
      <c r="AI166">
        <f>A166*(-16.2433075904146/A166-0.591080636583349*(A166+A166*(2.23331936112216-8.54004945999478*A166-21.6456057363868/(-12.8603888026164+2.67428634060268*(1.4914365960962-0.701703026460166*(9.61073481547766-17.4093026794064*A166))+9.08623915620352*(-39.377468337746+0.513099257822861*A166*(0.349947017264391+(-0.0982513145837397*A166)/(-20.9697337481442+0.0578586387297258*(-376.872138593145+A166))))))))</f>
        <v>177.90171638051334</v>
      </c>
      <c r="AJ166">
        <f>A166*(-16.2433075904146/A166-0.591080636583349*(A166+A166*(2.23331936112216-8.54004945999478*A166+(-19.4893598547068+3.63355509650637*A166)/(-5.04735637633812+1.67428634060268*A166-(-23.5664305099729+A166)*A166-A166*(8.19648981844017-1.4914365960962/((-21.9946707322958+(0.044117122751957*A166)/(-20.9697337481442+0.0578586387297258*(-131.922664298657+A166)))*(1.78768215442851-0.591080636583349*(19.7089727488426+A166*(9.67270549800171-7.70465133970322/A166-A166+(0.00313223615797492*(35.2541113539253-(-8.54739118173736-0.00356284177356302/(-30.5705701451148-A166)-7.70465133970322*A166)/(5.87063217861022-0.303480082147318*A166)-6.25669317890457*(15.259986394434-0.0470217012695777*(-9.74021213648341+(-1.4914365960962*(-1.10749279931295+A166))/((-13.0120042753555-(-2.66427372847029+A166)/(9.52252072187728-7.70465133970322*A166))*(-11.5145102171086-A166)))-7.70465133970322*(15.7785878651065-11.7884256391914*A166)-A166)-0.254345750200885*(7.90947004547679-0.0384500444101923*(0.349947017264391+3.1602689278842/(-20.9697337481442+0.0578586387297258*(1.54163176819742+A166/(-7.70465133970322+A166)+17.3267779536533*(-16.2912222048287+4.75069706335457*A166)))))))/(-16.5365750342274-A166))))))))))</f>
        <v>179.65330986784926</v>
      </c>
      <c r="AK166">
        <f>A166*(-16.2433075904146/A166-0.591080636583349*(A166+A166*(2.23331936112216-8.54004945999478*A166+(-19.4893598547068+3.63355509650637*A166)/(-5.04735637633812+1.67428634060268*A166-(-23.5664305099729+A166)*A166-A166*(8.19648981844017-1.4914365960962/((-21.9946707322958+(0.044117122751957*A166)/(-20.9697337481442+0.0578586387297258*(-131.922664298657+A166)))*(1.78768215442851-0.591080636583349*(19.7089727488426+A166*(9.67270549800171-7.70465133970322/A166-A166+(0.00313223615797492*(35.4616965408848-(-8.54739118173736-0.00356284177356302/(-30.5705701451148-A166)-7.70465133970322*A166)/(6.19832735077643-0.303480082147318*A166)-6.25669317890457*(15.259986394434-0.0470217012695777*(-9.74021213648341+(-1.4914365960962*(-1.10749279931295+A166))/((-13.0120042753555-(-2.66427372847029+A166)/(9.52252072187728-7.70465133970322*A166))*(-11.5145102171086-A166)))-7.70465133970322*(15.7785878651065-11.7884256391914*A166)-A166)-0.295472651070439*(-13.75307963788+8.70465133970322*A166)-0.254345750200885*(7.90947004547679-0.0384500444101923*(0.349947017264391+3.1602689278842/(-20.9697337481442+0.0578586387297258*(1.54163176819742+A166/(-7.70465133970322+A166)+17.3267779536533*(-16.2912222048287+4.75069706335457*A166)))))))/(-16.5365750342274-A166))))))))))</f>
        <v>179.65330989987709</v>
      </c>
      <c r="AL166">
        <f>A166*(-16.2433075904146/A166-0.591080636583349*(A166+A166*(2.23331936112216-8.54004945999478*A166+(-19.4893598547068+3.63355509650637*A166)/(-5.04735637633812+1.67428634060268*A166-(-23.5664305099729+A166)*A166-A166*(10.0580882420114-1.4914365960962/((-21.9946707322958+(0.044117122751957*A166)/(-20.9697337481442+0.0578586387297258*(-131.922664298657+A166)))*(1.78768215442851-0.591080636583349*(19.7089727488426+A166*(9.67270549800171-7.70465133970322/A166-A166+(0.00313223615797492*(35.3229631143794-(-8.54739118173736-0.00356284177356302/(-30.5705701451148-A166)-7.70465133970322*A166)/(6.19832735077643-0.303480082147318*A166)-6.25669317890457*(15.259986394434-0.0470217012695777*(-9.74021213648341+(-1.4914365960962*(-1.10749279931295+A166))/((-13.0120042753555-(-2.66427372847029+A166)/(9.52252072187728-7.70465133970322*A166))*(-11.5145102171086-A166)))-7.70465133970322*(15.7785878651065-11.7884256391914*A166)-A166)-0.295472651070439*(-13.75307963788+8.70465133970322*A166)-0.254345750200885*(7.90947004547679-0.0384500444101923*(0.349947017264391+3.1602689278842/(-20.9697337481442+0.0578586387297258*(1.54163176819742+A166+17.3267779536533*(-16.2912222048287+4.75069706335457*A166)))))))/(-16.5365750342274-A166))))))))))</f>
        <v>179.86330322726428</v>
      </c>
      <c r="AM166">
        <f>A166*((1.78768215442851*(-9.41375168477593+A166))/A166-0.591080636583349*(A166+A166*(2.23331936112216-8.54004945999478*A166-21.6456057363868/(-349.549013492209+1.17312252422081*(4.41298046325132-A166)+5.34857268120535*A166+A166*(28.389868728042+(-0.0648249043217953*(-0.20758518695943-2*A166+1.07970708504832*(-5.18778203141601+A166-0.591080636583349*(A166+A166^2*(23.878925097509-7.54004945999478*A166+80.8741288815322/(-362.064893337856+20.6714104038561/(-1.68547612868648-0.0403419044174839/(-0.978872100238622+0.260899672922807*(-15.4261700879022-4.75069706335457*A166)))+2.67428634060268*(1.4914365960962+A166*(0.150184776124432-8.70465133970322*A166+0.55978756114169/((-22.8936399079438-2*A166)*(-29.3603794607854+0.591080636583349*(0.69660010098718+(-4.96873541123902-7.70465133970322*A166)*A166)))))))))))/((-19.9572549172275-A166)*(-11.5145102171086-0.946060758690062*A166)))))))</f>
        <v>183.50256474335342</v>
      </c>
      <c r="AN166">
        <f>A166*(-16.2433075904146/A166-0.591080636583349*(A166+A166*(2.23331936112216-8.54004945999478*A166+(-19.4893598547068+3.63355509650637*A166)/(-5.04735637633812+1.67428634060268*A166-(-23.5664305099729+A166)*A166-A166*(11.2133267222701+0.116831781137185/(1.78768215442851-0.591080636583349*(19.7089727488426+A166*(9.67270549800171-7.70465133970322/A166-A166+(0.00313223615797492*(33.3189731255483-(-8.54739118173736-0.00356284177356302/(-30.5705701451148-A166)-7.70465133970322*A166)/(6.19832735077643-0.303480082147318*A166)-0.295472651070439*(-13.75307963788+8.70465133970322*A166)-6.25669317890457*(15.259986394434-0.0470217012695777*(-9.74021213648341+(-1.4914365960962*(-1.10749279931295+A166))/((-13.0120042753555-(-2.66427372847029+A166)/(9.52252072187728-7.70465133970322*A166))*(-11.5145102171086-A166)))-A166-7.70465133970322*(15.7785878651065+A166^2*(13.6838669608541-0.0648249043217953*A166+0.0720638415512307/(-21.9946707322958+(-(0.349947017264391-0.370841049966837*(9.52252072187728-0.0249591504097229*(-106.73002875976+A166)))*A166)/(-4.14864860587967-5.45220611889456*A166)))))))/(-16.5365750342274-A166)))))))))</f>
        <v>180.03622442288639</v>
      </c>
      <c r="AO166">
        <f>A166*(-16.2433075904146/A166-0.591080636583349*(A166+A166*(2.23331936112216-8.54004945999478*A166+(-19.4893598547068+3.63355509650637*A166)/(-5.04735637633812+1.67428634060268*A166-(-23.5664305099729+A166)*A166-A166*(11.2133267222701+0.116831781137185/(1.78768215442851-0.591080636583349*(19.7089727488426+A166*(9.67270549800171-7.70465133970322/A166-A166+(0.00313223615797492*(33.3189731255483-(-6.8329308699175-7.70465133970322*A166)/(6.19832735077643-0.303480082147318*A166)-0.295472651070439*(-13.75307963788+8.70465133970322*A166)-6.25669317890457*(15.259986394434-0.0470217012695777*(-9.74021213648341+(-1.4914365960962*(-1.10749279931295+A166))/((-13.0120042753555-(-2.66427372847029+A166)/(9.52252072187728-7.70465133970322*A166))*(-11.5145102171086-A166)))-A166-7.70465133970322*(15.7785878651065+A166^2*(13.6838669608541-0.0648249043217953*A166+0.0720638415512307/(-21.9946707322958+(-(0.349947017264391-0.370841049966837*(9.52252072187728-0.0249591504097229*(-106.73002875976+A166)))*A166)/(-4.14864860587967-5.45220611889456*A166)))))))/(-16.5365750342274-A166)))))))))</f>
        <v>180.03622443206626</v>
      </c>
      <c r="AP166">
        <f>A166*(-16.2433075904146/A166-0.591080636583349*(A166+A166*(2.23331936112216-8.54004945999478*A166+(-19.4893598547068+3.33051446947396*A166)/(-15.9758744928053-A166-(-23.5664305099729+A166)*A166-A166*(8.19648981844017-1.4914365960962/((-21.9946707322958-0.00213882453122821*A166*(9.52252072187728-0.0578586387297258*(17.7402262286867+A166)))*(1.78768215442851-0.591080636583349*(19.7089727488426+(0.00313223615797492*A166*(34.7189876449792-0.254345750200885*(7.90947004547679+A166)-6.25669317890457*(2.24798211907849-7.70465133970322*(15.7785878651065-0.126430720926982*A166)+(-0.0470217012695777*(-9.74021213648341+(-1.4914365960962*(18.5033383982009+A166))/((-13.0120042753555-(-1.83797700270173+A166)/(9.52252072187728-15.4261700879022*A166))*(-11.5145102171086-A166))))/(-13.0120042753555+A166))+0.215499127677749*(4.03450441802851+6.73050933037766*A166+(-0.0160414801350464*(-20.2720377407227-A166))/(-4.89845342996016+21.6456057363868/(-348.373377893665-6.47916959775645*(20.0931340865647-3.95085081342893*A166+3.85474577276348/(A166*(-5.92949128961905-1.42510429952773*(24.0788892086758-11.7884256391914*A166)-0.0466708043800502*(-4.75069706335457*A166+A166*(13.2207667081235-8.70465133970322*A166+(-0.0648249043217953*(-0.20758518695943+1.1323788605864/(-10.5590174326625-13.4922171573063*A166)-2*A166))/((-9.03194600525329+13030.5725315903/(-11.447213026267-A166)-0.190902118805333*A166)*(-4.0195152651755+1.597464086832*A166))))))))))))/((-9.52252072187728+7.55446656357878/A166)*(-10.2004105965807-A166))))))))))</f>
        <v>181.06062923711855</v>
      </c>
      <c r="AQ166">
        <f>A166*(-16.2433075904146/A166-0.591080636583349*(A166+A166*(2.23331936112216-8.54004945999478*A166+(-19.4893598547068+3.33051446947396*A166)/(-15.9758744928053-A166-(-23.5664305099729+A166)*A166-A166*(8.19648981844017-1.4914365960962/((-21.9946707322958-0.00213882453122821*A166*(9.52252072187728-0.0578586387297258*(17.7402262286867+A166)))*(1.78768215442851-0.591080636583349*(19.7089727488426+(0.00313223615797492*A166*(34.7189876449792-0.254345750200885*(7.90947004547679+A166)-6.25669317890457*(2.24798211907849-7.70465133970322*(15.7785878651065-0.126430720926982*A166)+(-0.0470217012695777*(-9.74021213648341+(-1.4914365960962*(18.5033383982009+A166))/((-13.0120042753555-(-1.83797700270173+A166)/(9.52252072187728-15.4261700879022*A166))*(-11.5145102171086-A166))))/(-13.0120042753555+A166))+0.215499127677749*(4.03450441802851+6.73050933037766*A166+(-0.0160414801350464*(-20.2720377407227-A166))/(-4.89845342996016+21.6456057363868/(-348.373377893665-6.47916959775645*(20.0931340865647-3.95085081342893*A166+3.85474577276348/(A166*(-5.92949128961905-1.42510429952773*(24.0788892086758-11.7884256391914*A166)-0.0466708043800502*(-4.75069706335457*A166+A166*(13.2207667081235-8.70465133970322*A166+(-0.0648249043217953*(-0.20758518695943+1.1323788605864/(-10.5590174326625-13.4922171573063*A166)-2*A166))/((-9.03194600525329+13030.5725315903/(-11.447213026267-A166)-0.190902118805333*A166)*(-4.0195152651755+1.597464086832*A166))))))))))))/((-9.52252072187728+7.55446656357878/A166)*(-10.2004105965807-A166))))))))))</f>
        <v>181.06062923711855</v>
      </c>
      <c r="AR166">
        <f>A166*(-16.2433075904146/A166-0.591080636583349*(A166+A166*(2.23331936112216-8.54004945999478*A166+(-19.4893598547068-0.421079345433338*A166*(-11.795330726331-A166+(6.47916959775645*(13.6838669608541-0.0648249043217953*A166+0.0720638415512307/(-21.9946707322958+(-A166*(0.349947017264391+0.642956408722068/(-20.9697337481442+2.9080521460322*(115.675322711089+A166))))/(-4.14864860587967-0.906182945313007*A166))))/A166))/(-5.04735637633812+1.67428634060268*A166-(-23.5664305099729+A166)*A166-A166*(8.32138252660207-2.63536691649288/((-21.9946707322958-0.00903801600956046/(-20.9697337481442+0.0578586387297258*(-131.922664298657+A166)))*(1.78768215442851-0.591080636583349*(19.7089727488426+A166*(9.67270549800171-7.70465133970322/A166-A166+(0.00313223615797492*(16.6740397126381-(-8.54739118173736+0.000628462153946194/(-30.5705701451148-A166)-7.70465133970322*A166)/(6.19832735077643-0.303480082147318*A166)-6.25669317890457*(15.259986394434-0.0470217012695777*(-9.74021213648341-0.337944486147674/(-11.5145102171086-A166))-7.70465133970322*(15.7785878651065-11.7884256391914*A166)-A166)-0.295472651070439*(-9.52252072187728+7.70465133970322*A166+(1.05297086041812*(-345.928863114851+2.67428634060268*A166-0.038642792614626*(5.23611750906873-0.189245231216088*A166)*A166+A166*(28.389868728042+(0.00313223615797492*(0.499885519475605-2*A166+(-7.70465133970322*(-5.18778203141601+A166-0.591080636583349*(A166+A166*(22.790574799285+0.642956408722068/(-353.89027179985+2.67428634060268*(1.4914365960962+A166))))))/(0.701703026460166+A166)))/(-30.5705701451148-A166))))/A166)-0.254345750200885*(7.90947004547679-0.0384500444101923*(0.349947017264391+3.1602689278842/(-20.9697337481442+0.0578586387297258*(1.54163176819742+A166/(-7.70465133970322+A166)+17.3267779536533*(-16.2912222048287+4.75069706335457*A166)))))))/(-16.5365750342274-A166))))))))))</f>
        <v>184.31335008415368</v>
      </c>
      <c r="AS166">
        <f>A166*(-16.2433075904146/A166-0.591080636583349*(A166+A166*(2.23331936112216-8.54004945999478*A166+(-19.4893598547068-0.421079345433338*A166*(-11.795330726331-A166+(6.47916959775645*(13.6838669608541-0.0648249043217953*A166+0.0720638415512307/(-21.9946707322958+(-A166*(0.349947017264391+0.642956408722068/(-20.9697337481442+2.9080521460322*(116.286651586742+A166))))/(-4.14864860587967-0.906182945313007*A166))))/A166))/(-5.04735637633812+1.67428634060268*A166-(-23.5664305099729+A166)*A166-A166*(8.32138252660207-2.63536691649288/((-21.9946707322958-0.00903801600956046/(-20.9697337481442+0.0578586387297258*(-131.922664298657+A166)))*(1.78768215442851-0.591080636583349*(19.7089727488426+A166*(9.67270549800171-7.70465133970322/A166-A166+(0.00313223615797492*(16.6740397126381-(-8.54739118173736+0.000628462153946194/(-30.5705701451148-A166)-7.70465133970322*A166)/(6.19832735077643-0.303480082147318*A166)-6.25669317890457*(13.779658129013-0.0470217012695777*(-9.74021213648341-0.337944486147674/(-11.5145102171086-A166))-7.70465133970322*(15.7785878651065-11.7884256391914*A166)-A166)-0.295472651070439*(-9.52252072187728+7.70465133970322*A166+(1.05297086041812*(-345.928863114851+2.67428634060268*A166-0.038642792614626*(5.23611750906873-0.189245231216088*A166)*A166+A166*(28.389868728042+(0.00313223615797492*(0.499885519475605-2*A166+(-7.70465133970322*(-5.18778203141601+A166-0.591080636583349*(A166+A166*(22.790574799285+0.642956408722068/(-353.89027179985+2.67428634060268*(1.4914365960962+A166))))))/(0.701703026460166+A166)))/(-30.5705701451148-A166))))/A166)-0.254345750200885*(7.90947004547679-0.0384500444101923*(0.349947017264391+3.1602689278842/(-20.9697337481442+0.0578586387297258*(1.54163176819742+A166/(-7.70465133970322+A166)+17.3267779536533*(-16.2912222048287+4.75069706335457*A166)))))))/(-16.5365750342274-A166))))))))))</f>
        <v>184.31334957447945</v>
      </c>
      <c r="AT166">
        <f>A166*(-16.2433075904146/A166-0.591080636583349*(A166+A166*(2.23331936112216-8.54004945999478*A166+(-19.4893598547068-0.421079345433338*A166*(-11.795330726331-A166+(6.47916959775645*(13.6838669608541-0.0648249043217953*A166+0.0720638415512307/(-21.9946707322958+(-A166*(0.349947017264391+0.642956408722068/(-20.9697337481442+2.9080521460322*(115.675322711089+A166))))/(-4.14864860587967-0.906182945313007*A166))))/A166))/(-5.04735637633812+1.67428634060268*A166-(-23.5664305099729+A166)*A166-A166*(8.32138252660207-2.63536691649288/((-21.9946707322958-0.00903801600956046/(-20.9697337481442+0.0578586387297258*(-131.922664298657+A166)))*(1.78768215442851-0.591080636583349*(19.7089727488426+A166*(9.67270549800171-7.70465133970322/A166-A166+(0.00101704786892574*(16.6740397126381-(-8.54739118173736+0.000628462153946194/(-30.5705701451148-A166)-7.70465133970322*A166)/(6.19832735077643-0.303480082147318*A166)-6.25669317890457*(13.779658129013-0.0470217012695777*(-9.74021213648341-0.337944486147674/(-11.5145102171086-A166))-7.70465133970322*(15.7785878651065-11.7884256391914*A166)-A166)-0.295472651070439*(-9.52252072187728+7.70465133970322*A166+(1.05297086041812*(-345.928863114851+2.67428634060268*A166-0.038642792614626*(5.23611750906873-0.189245231216088*A166)*A166+A166*(28.389868728042+(0.00313223615797492*(0.499885519475605-2*A166+(-7.70465133970322*(-5.18778203141601+A166-0.591080636583349*(A166+A166*(22.790574799285+0.642956408722068/(-353.89027179985+2.67428634060268*(1.4914365960962+A166))))))/(0.701703026460166+A166)))/(-30.5705701451148-A166))))/A166)-0.254345750200885*(7.90947004547679-0.0384500444101923*(0.349947017264391+3.1602689278842/(-20.9697337481442+0.0578586387297258*(1.54163176819742+A166/(-7.70465133970322+A166)+17.3267779536533*(-16.2912222048287+4.75069706335457*A166)))))))/(-16.5365750342274-A166))))))))))</f>
        <v>184.31330186187657</v>
      </c>
      <c r="AU166">
        <f>A166*(-16.2433075904146/A166-0.591080636583349*(A166+A166*(2.23331936112216-8.54004945999478*A166+(-19.4893598547068-0.421079345433338*A166*(-11.795330726331-A166+(6.47916959775645*(13.6838669608541-0.0648249043217953*A166+0.0720638415512307/(-21.9946707322958+(-A166*(0.349947017264391+0.642956408722068/(-20.9697337481442+2.9080521460322*(115.675322711089+A166))))/(-9.74021213648341+(-1.4914365960962*(-1.10749279931295+A166))/((-13.0120042753555-(-2.66427372847029+A166)/(9.52252072187728-7.70465133970322*A166))*(-11.5145102171086-A166))))))/A166))/(-5.04735637633812+1.67428634060268*A166-(-23.5664305099729+A166)*A166-A166*(8.32138252660207-2.63536691649288/((-21.9946707322958-0.00903801600956046/(-20.9697337481442+0.0578586387297258*(-131.922664298657+A166)))*(1.78768215442851-0.591080636583349*(19.7089727488426+A166*(9.67270549800171-7.70465133970322/A166-A166+(0.00313223615797492*(16.6740397126381-(-8.54739118173736+0.000628462153946194/(-30.5705701451148-A166)-7.70465133970322*A166)/(6.19832735077643-0.303480082147318*A166)-6.25669317890457*(13.779658129013-0.0470217012695777*(-9.74021213648341-0.337944486147674/(-11.5145102171086-A166))-A166-7.70465133970322*(-0.425023468304272-(-23.5664305099729+A166)*A166))-0.295472651070439*(-9.52252072187728+7.70465133970322*A166+(1.05297086041812*(-345.928863114851+2.67428634060268*A166-0.038642792614626*(5.23611750906873-0.189245231216088*A166)*A166+A166*(28.389868728042+(0.00313223615797492*(0.499885519475605-2*A166+(-7.70465133970322*(-5.18778203141601+A166-0.591080636583349*(A166+A166*(-7.03758217379158+0.642956408722068/(-353.89027179985+2.67428634060268*(1.4914365960962+A166))))))/(0.701703026460166+A166)))/(-30.5705701451148-A166))))/A166)-0.254345750200885*(7.90947004547679-0.0384500444101923*(0.349947017264391+3.1602689278842/(-20.9697337481442+0.0578586387297258*(1.54163176819742+A166/(-7.70465133970322+A166)+17.3267779536533*(-16.2912222048287+4.75069706335457*A166)))))))/(-16.5365750342274-A166))))))))))</f>
        <v>184.31307655465071</v>
      </c>
      <c r="AV166">
        <f>A166*((1.78768215442851*(-9.41375168477593+A166))/A166-0.591080636583349*(A166+A166*(2.23331936112216-8.50249844320438*A166-21.6456057363868/(-349.549013492209+28.1997518618174*A166+1.17312252422081*(4.26419695444374+A166-A166/(4.64119259505472-7.90947004547679*A166))))))</f>
        <v>182.57453534808977</v>
      </c>
      <c r="AW166">
        <f>A166*((1.78768215442851*(-9.41375168477593+A166))/A166-0.591080636583349*(A166+A166*(2.23331936112216-8.50249844320438*A166-21.6456057363868/(-349.549013492209-0.835519787752506*A166+(28.389868728042-9.08623915620352/((-30.5705701451148-A166)*A166))*A166+1.17312252422081*(10.5812728705688+A166)))))</f>
        <v>182.5600485650827</v>
      </c>
      <c r="AX166">
        <f>A166*((1.78768215442851*(-9.41375168477593+A166))/A166-0.591080636583349*(A166+A166*(2.23331936112216-8.50249844320438*A166-21.6456057363868/(-349.549013492209-0.835519787752506*A166+(28.389868728042-9.08623915620352/((-30.5705701451148-A166)*A166))*A166+1.17312252422081*(10.5812728705688+A166)))))</f>
        <v>182.5600485650827</v>
      </c>
      <c r="AY166">
        <f>A166*((1.78768215442851*(-9.41375168477593+A166))/A166-0.591080636583349*(A166+A166*(2.23331936112216-8.50249844320438*A166-21.6456057363868/(-349.549013492209-0.835519787752506*A166+(28.389868728042-9.08623915620352/((-30.5705701451148-A166)*A166))*A166+1.17312252422081*(10.5812728705688+A166)))))</f>
        <v>182.5600485650827</v>
      </c>
      <c r="AZ166">
        <f>A166*((1.78768215442851*(-9.41375168477593+A166))/A166-0.591080636583349*(A166+A166*(2.23331936112216-8.50249844320438*A166-21.6456057363868/(-358.963980352995+1.17312252422081*(4.26419695444374+0.810754768783912*A166)+2.67428634060268*A166+(36.5362795584246+0.439032608267181/(-13.4288714109138-(-8.05559544480868-0.210495425547904*(-36.0570536332402+A166))*(-16.5365750342274-A166)-A166)-A166)*A166+3.52885588954252/(-0.158772522939805*(-15.0655653653934+A166)-0.591080636583349*(-7.90947004547679+A166*(-15.6281607086517+7.50938489036148*A166)))))))</f>
        <v>182.52908162583793</v>
      </c>
      <c r="BA166">
        <f>A166*((1.78768215442851*(-9.41375168477593+A166))/A166-0.591080636583349*(A166+A166*(2.23331936112216-8.50249844320438*A166-21.6456057363868/(-349.549013492209+2.67428634060268*A166+(33.4487691181765+0.439032608267181/A166-A166)*A166+2.20410141878171*(4.26419695444374+1.19082356068708*A166)))))</f>
        <v>182.498193864623</v>
      </c>
      <c r="BB166">
        <f>A166*((1.78768215442851*(-9.41375168477593+A166))/A166-0.591080636583349*(A166+A166*(2.23331936112216-8.50249844320438*A166-21.6456057363868/(-339.872151196942-0.479306951099964*(4.26419695444374+0.810754768783912*A166)+2.67428634060268*A166+A166*(36.5362795584246-A166+0.439032608267181/(1.22434534015239-1.18924523121609*A166-(-8.05559544480868-0.210495425547904*(-36.0570536332402+A166))*A166))+3.52885588954252/(-0.158772522939805*(-15.0655653653934+A166)-0.591080636583349*(-7.90947004547679+A166*(-15.6281607086517+7.50938489036148*A166)))))))</f>
        <v>182.50143109874008</v>
      </c>
      <c r="BC166">
        <f>A166*((1.78768215442851*(-9.41375168477593+A166))/A166-0.591080636583349*(A166+A166*(2.23331936112216-8.50249844320438*A166-21.6456057363868/(-339.872151196942-0.479306951099964*(4.26419695444374+0.810754768783912*A166)+2.67428634060268*A166+A166*(36.5362795584246-A166+0.439032608267181/(1.22434534015239-1.18924523121609*A166-(-8.05559544480868-0.210495425547904*(-36.0570536332402+A166))*A166))+3.52885588954252/(-0.158772522939805*(-15.0655653653934+A166)-0.591080636583349*(-7.90947004547679+A166*(-15.6281607086517+8.11254278382885*A166)))))))</f>
        <v>182.50126751859725</v>
      </c>
      <c r="BD166">
        <f>A166*((1.78768215442851*(-10.5611147002922+1.18924523121609*A166))/A166-0.591080636583349*(A166+A166*(2.23331936112216-8.50249844320438*A166-21.6456057363868/(-348.404541946909+2.67428634060268*A166+A166*(28.389868728042+0.439032608267181/(-7.67178727341059+0.674286340602677*A166-A166*(0.00532987170629761+0.371577065503935/(1.78768215442851-0.591080636583349*(19.7089727488426+A166*(9.67270549800171-7.70465133970322/A166-A166+(0.00313223615797492*(3.19813764987817+35.2685275142222/(-131.922664298657+A166)+4.75069706335457*A166-0.295472651070439*(-30.2904376737164+7.14526778400638*A166)+0.349947017264391*(2.24798211907849-0.559383555696836*A166-7.70465133970322*(16.7825787989796+A166^2*(13.6838669608541-0.0648249043217953*A166-1.4914365960962/((-5.52652165549923+(-A166*(-8.72247219696322+15.6908592757023*A166))/(-4.14864860587967-5.28343361545415*A166))*(-1.54527255293988+0.00867473112432151*(A166+A166*(3.63931675571202-8.54004945999478*A166+136.300598881094/(A166*(-51.0850673864127+9.08623915620352*(-20.5004770677448-0.210495425547904/(-0.255387410785518+A166)-A166-5.54304464351611*(A166+20.6459839294128*A166^2)))))))))))))/(-16.5365750342274-A166)))))))))))</f>
        <v>181.706503624042</v>
      </c>
      <c r="BE166">
        <f>A166*((1.78768215442851*(-9.41375168477593+A166))/A166-0.591080636583349*(A166+A166*(2.23331936112216-8.50249844320438*A166-21.6456057363868/(-349.549013492209+2.67428634060268*A166+(36.5362795584246+0.439032608267181/(-13.4288714109138+15.7602467845119*(-9.8816356325883-A166)-A166)-A166)*A166+(1.05297086041812*(-345.928863114851+2.67428634060268*A166-0.038642792614626*(5.23611750906873-0.189245231216088*A166)*A166+A166*(28.4315483157205+A166-0.000151396687735584*(0.499885519475605-2*A166+(-7.70465133970322*(-5.18778203141601+A166-0.591080636583349*(A166+A166*(22.790574799285+0.642956408722068/(-341.571024947886+2.67428634060268*(1.4914365960962+A166)+2.10304212237846*(-5.7475695925577-0.0665747721139105*(19.7089727488426+A166*(9.67270549800171-7.70465133970322/A166-A166+(0.00313223615797492*(32.9115399537779-5.7475695925577*A166-0.295472651070439*(-13.75307963788+8.70465133970322*A166)-(16.5096761547363-6.70465133970322*A166+0.0737367380479513/((-30.5705701451148-A166)*(-11.5145102171086+15.4261700879022*A166)))/(-2.7875307068183+8.70465133970322*A166)-6.25669317890457*(15.259986394434-0.0470217012695777*(-9.74021213648341+(-1.4914365960962*(-1.10749279931295+A166))/((-13.0120042753555-(-2.66427372847029+A166)/(9.52252072187728-7.70465133970322*A166))*(-11.5145102171086-A166)))-A166-7.70465133970322*(285.288832952496+A166^2*(13.6838669608541-0.0648249043217953*A166+0.0720638415512307/(-21.9946707322958+(-(0.349947017264391-0.370841049966837*(9.52252072187728+0.00434679052772798*(0.345862729208233+A166)))*A166)/(-4.14864860587967-5.45220611889456*A166)))))))/(-16.5365750342274-A166)))))))))/(0.701703026460166+A166)))))/A166))))</f>
        <v>182.68761965837047</v>
      </c>
      <c r="BF166">
        <f>A166*((1.87777696297741*(-9.41375168477593+A166))/A166-0.591080636583349*(A166+A166*(2.23331936112216-8.50249844320438*A166-21.6456057363868/(-358.963980352995+1.29793404130587*(4.26419695444374+0.810754768783912*A166)+2.67428634060268*A166+A166*(36.2694265604602-A166+0.439032608267181/(-7.9279115552423+6.0877243156227*A166))+3.52885588954252/(4493.73054671646*(-15.0655653653934+A166)-0.591080636583349*(-7.90947004547679+A166*(-15.6281607086517+7.50938489036148*A166)))))))</f>
        <v>181.99617017672412</v>
      </c>
      <c r="BG166">
        <f>A166*((1.87777696297741*(-9.41375168477593+A166))/A166-0.591080636583349*(A166+A166*(2.23331936112216-8.50249844320438*A166-21.6456057363868/(-358.963980352995+1.29793404130587*(4.26419695444374+0.810754768783912*A166)+2.67428634060268*A166+A166*(36.2694265604602-A166+0.439032608267181/(-7.9279115552423+6.0877243156227*A166))+3.52885588954252/(4493.73054671646*(-15.0655653653934+A166)-0.591080636583349*(-7.90947004547679+A166*(-15.6281607086517+7.50938489036148*A166)))))))</f>
        <v>181.99617017672412</v>
      </c>
      <c r="BH166">
        <f>A166*((1.87777696297741*(-9.41375168477593+A166))/A166-0.591080636583349*(A166+A166*(2.23331936112216-8.50249844320438*A166-21.6456057363868/(-358.963980352995+1.29793404130587*(4.26419695444374+0.810754768783912*A166)+2.67428634060268*A166+A166*(36.2694265604602-A166+0.439032608267181/(-7.9279115552423+6.0877243156227*A166))+3.52885588954252/(4493.73054671646*(-15.0655653653934+A166)-0.591080636583349*(-7.90947004547679+A166*(-15.6281607086517+7.50938489036148*A166)))))))</f>
        <v>181.99617017672412</v>
      </c>
      <c r="BI166">
        <f>A166*((1.87777696297741*(-9.41375168477593+A166))/A166-0.591080636583349*(A166+A166*(2.23331936112216-8.50249844320438*A166-21.6456057363868/(-358.963980352995+1.29793404130587*(4.26419695444374+0.810754768783912*A166)+2.67428634060268*A166+A166*(36.2694265604602-A166+0.439032608267181/(-7.9279115552423+6.0877243156227*A166))+3.52885588954252/(4493.73054671646*(-15.0655653653934+A166)-0.591080636583349*(-7.90947004547679+A166*(-15.6281607086517+7.50938489036148*A166)))))))</f>
        <v>181.99617017672412</v>
      </c>
      <c r="BJ166">
        <f>A166*((1.78768215442851*(-9.41375168477593+A166))/A166-0.591080636583349*(A166+A166*(2.23331936112216-8.50249844320438*A166+(2.44979698171738*(-11.795330726331-A166+(6.47916959775645*(13.6475787857626+0.0720638415512307/(-21.9946707322958+(-A166*(0.349947017264391+0.642956408722068/(-20.9697337481442+2.9080521460322*(-16.5932043167766+A166-7.63376361038766*(-2.808642748929+0.00867473112432151*(A166+(-21.9042264165021-0.835398120291562*A166)*A166))))))/(-4.14864860587967-0.906182945313007*A166))))/A166))/(-357.737502555325+1.29793404130587*(4.26419695444374+0.810754768783912*A166)+2.67428634060268*A166+A166*(36.232576787992-A166+0.439032608267181/(-13.4288714109138-A166+0.591080636583349*(A166+A166*(2.23331936112216-8.50249844320438*A166-21.6456057363868/(-349.549013492209+31.0559146591475*A166+1.17312252422081*(-3.94418690771152-0.121676434230473/(-320.516828216074-7.70465133970322*A166+2.10304212237846*(-5.7475695925577-0.0665747721139105*(19.7089727488426+A166*(21.3005255926588-7.70465133970322/A166-A166+(0.00554767686096463*(17.4049604156163-32.9612088312663*A166-0.295472651070439*(-13.75307963788+8.70465133970322*A166)-(-12.7673065726998+2.57946193167851E-07/((-30.5705701451148-A166)*(-22.4013824148207-A166))+A166)/(-2.7875307068183+8.70465133970322*A166)-6.25669317890457*(6.02328482228869+0.00692299184520138*(-9.74021213648341+(-1.4914365960962*(-1.10749279931295+A166))/((-13.0120042753555-(-2.66427372847029+A166)/(9.52252072187728-7.70465133970322*A166))*(-11.5145102171086-A166)))-A166-7.70465133970322*(258.879861095296+A166^2*(20.3649575723876-0.0648249043217953*A166+0.0720638415512307/(-21.9946707322958+(-(0.349947017264391-0.370841049966837*(9.52252072187728-0.0249591504097229*(-106.73002875976+A166)))*A166)/(-4.14864860587967-5.76253373970972*A166)))))))/(-21.9329525751883-A166)))))))))))))))</f>
        <v>184.01378291033905</v>
      </c>
      <c r="BK166">
        <f>A166*((1.96796220575356*(-9.08623915620352+A166))/A166-0.591080636583349*(A166+A166*(2.23331936112216-8.50249844320438*A166-21.6456057363868/(-358.963980352995+1.29793404130587*(4.26419695444374+0.810754768783912*A166)+2.67428634060268*A166+3.52885588954252/(-0.158772522939805*(-15.0655653653934+A166)-0.591080636583349*(-15.4261700879022*(15.7785878651065-11.7884256391914*A166)+A166*(-15.6281607086517-A166*(3.41913322610566+A166))))+A166*(36.5362795584246-A166+0.439032608267181/(-13.4288714109138-A166-A166*(-8.05559544480868-0.210495425547904*(A166-6.07526476472391*(-13.2934742097423+(-9.68461441388672-A166-0.0238339707864235/((-30.5705701451148-A166)*(11.2133267222701+0.371577065503935/(1.78768215442851-0.591080636583349*(19.7089727488426+A166*(9.67270549800171-7.70465133970322/A166-A166-0.00014951126248772*(22.6879666387676+4.49635131315369*A166-(21.8327381942016-7.70465133970322*A166-0.173986584050215*(-13.0120042753555-0.00625287819329699/(-39.3224440240697-A166)+A166))/(-8.43003684327982+0.170772768779221/(-30.5705701451148-A166))-6.25669317890457*(2.24798211907849-0.559383555696836*A166-7.70465133970322*(16.7825787989796+A166^2*(0.776938252731076-0.0648249043217953*A166+(-8.6291458745549*A166)/(-1.68547612868648+(0.140203575746601*A166)/(-23.9405223918226+0.920447907849969*A166+7.70465133970322*(285.288832952496+A166^2*(2.9270867279527+0.0720638415512307/(-21.9946707322958+(-A166*(0.349947017264391+1.34759177211999*A166*(1.61305067640049+A166*(-15.6281607086517+7.50938489036148*A166))))/(-4.14864860587967-5.18470678589693*A166)))))-0.591080636583349*(-1.3057362197693+(-(0.349947017264391-0.0406708223799249*(9.52252072187728-0.0249591504097229*(-106.73002875976+A166)))*A166)/(-4.14864860587967-5.45220611889456*A166))*(A166+A166*(3.63931675571202-8.54004945999478*A166+243.486294341925/(-20.2757706057808+9.08623915620352/(-35.9266471556469-A166-206.790544919876*A166*(9.52252072187728+A166))-0.591080636583349*(A166+A166*(3.63931675571202-8.54004945999478*A166+243.486294341925/(-51.0850673864127+9.08623915620352*(-35.9266471556469-A166-5.54304464351611*(A166-207.790544919876*(25.2346198146224-0.117449373788084*(-8.54739118173736-0.00356284177356302/(-30.5705701451148-A166)-7.70465133970322*A166)-0.295472651070439*(-13.75307963788+8.70465133970322*A166)-6.25669317890457*(0.906823918784069-7.70465133970322*(16.7825787989796+A166^2*(19.5486363000301-0.0648249043217953*A166-1.4914365960962/((2.1504085816718+(-(0.349947017264391-0.228918880234657*(9.52252072187728-0.102688167083272*(-87.9928248613812+A166)))*A166)/(-4.14864860587967-5.28343361545415*A166)+(0.0648249043217953*(24.8432693298996+1.1323788605864/(-10.5590174326625-14.308065589708*A166)-A166))/((-9.03194600525329+13030.5725315903/(-11.447213026267-A166)-0.190902118805333*A166)*(-4.0195152651755+1.597464086832*A166)))*(-1.54527255293988+0.00867473112432151*(A166+A166*(3.63931675571202-8.54004945999478*A166+243.486294341925/(-51.0850673864127+9.08623915620352*(-35.9266471556469+1167.04938761851*A166)))))))))))))))))))))))))))))/(6.19832735077643-0.303480082147318*A166))))))))))</f>
        <v>182.10572550254764</v>
      </c>
      <c r="BL166">
        <f>A166*((1.78768215442851*(-9.41375168477593+A166))/A166-0.591080636583349*(A166+A166*(2.23331936112216-8.50249844320438*A166+(2.44979698171738*(-11.795330726331-A166+(6.47916959775645*(13.6475787857626+0.0720638415512307/(-21.9946707322958+(-A166*(0.349947017264391+0.642956408722068/(-20.9697337481442+2.9080521460322*(-16.5932043167766+A166-7.63376361038766*(-2.808642748929+0.00867473112432151*(A166+(-21.9042264165021-0.835398120291562*A166)*A166))))))/(-4.14864860587967-0.906182945313007*A166))))/A166))/(-357.737502555325+1.29793404130587*(-5.31804564560985+A166)+2.67428634060268*A166+A166*(36.232576787992-A166+0.439032608267181/(-13.4288714109138-A166+0.591080636583349*(A166+A166*(2.23331936112216-8.50249844320438*A166-21.6456057363868/(-349.549013492209+31.0559146591475*A166+1.17312252422081*(-3.94418690771152-0.121676434230473/(-320.516828216074-7.70465133970322*A166+2.10304212237846*(-5.7475695925577-0.0665747721139105*(19.7089727488426+A166*(21.3005255926588-7.70465133970322/A166-A166+(0.00554767686096463*(17.4049604156163-32.9612088312663*A166-0.295472651070439*(-13.75307963788+8.70465133970322*A166)-(-12.7673065726998+1.72747842651934E-07/((-30.5705701451148-A166)*(-22.4013824148207-A166))+A166)/(1.94807082586132+8.4011712575559*A166)-6.25669317890457*(6.02328482228869+0.00692299184520138*(-9.74021213648341+(-1.4914365960962*(-1.10749279931295+A166))/((-13.0120042753555-(-2.66427372847029+A166)/(9.52252072187728-7.70465133970322*A166))*(-11.5145102171086-A166)))-A166-7.70465133970322*(258.879861095296+A166^2*(20.3649575723876-0.0648249043217953*A166+0.0720638415512307/(-21.9946707322958+(-(0.349947017264391-0.370841049966837*(9.52252072187728-0.0249591504097229*(-106.73002875976+A166)))*A166)/(-4.14864860587967-5.76253373970972*A166)))))))/(-21.9329525751883-A166)))))))))))))))</f>
        <v>183.97521364105381</v>
      </c>
      <c r="BM166">
        <f>A166*((1.78768215442851*(-9.41375168477593+A166))/A166-0.591080636583349*(A166+A166*(2.23331936112216-8.50249844320438*A166+(2.44979698171738*(-11.795330726331-A166+(6.47916959775645*(13.6475787857626+0.0720638415512307/(-21.9946707322958+(-A166*(0.349947017264391+0.642956408722068/(-20.9697337481442+2.9080521460322*(-16.5932043167766+A166-7.63376361038766*(-2.808642748929+0.00867473112432151*(A166+(-21.9042264165021-0.835398120291562*A166)*A166))))))/(-4.14864860587967-0.906182945313007*A166))))/A166))/(-357.737502555325+1.29793404130587*(7.63402797233952-0.189245231216088*A166)+2.67428634060268*A166+A166*(36.232576787992-A166+0.439032608267181/(-13.4288714109138-A166+0.591080636583349*(A166+A166*(2.23331936112216-8.50249844320438*A166-21.6456057363868/(-349.549013492209+31.0559146591475*A166+1.17312252422081*(-3.94418690771152-0.121676434230473/(-320.516828216074-7.70465133970322*A166+2.10304212237846*(-5.7475695925577-0.0665747721139105*(19.7089727488426+A166*(21.3005255926588-7.70465133970322/A166-A166+(0.00554767686096463*(17.4049604156163-32.9612088312663*A166-0.295472651070439*(3.93768199236285+8.70465133970322*A166)-(-12.7673065726998+1.72747842651934E-07/((-30.5705701451148-A166)*(-22.4013824148207-A166))+A166)/(-2.7875307068183+8.70465133970322*A166)-6.25669317890457*(6.02328482228869-A166-7.70465133970322*(258.879861095296+A166^2*(20.3649575723876-0.0648249043217953*A166+0.0720638415512307/(-21.9946707322958+(-(0.349947017264391-0.370841049966837*(9.52252072187728-0.0249591504097229*(-106.73002875976+A166)))*A166)/(-4.14864860587967-5.76253373970972*A166))))+(-0.0870246357838706*(-9.74021213648341+(-1.4914365960962*(-1.10749279931295+A166))/((-13.0120042753555-(-2.66427372847029+A166)/(9.52252072187728-7.70465133970322*A166))*(-11.5145102171086-A166))))/(-357.376076141118+(28.389868728042+(-0.01959744060432*(-1003.82289757138-0.0470217012695777*(-9.74021213648341+(-1.4914365960962*(-1.10749279931295+A166))/((-13.0120042753555+7.90901161677943/(9.52252072187728-7.70465133970322*A166))*(-11.5145102171086-A166)))-A166))/(-19.7379090271725-A166))*A166-0.038642792614626*A166*(5.23611750906873-A166/(4.64119259505472-21.6456057363868/(-348.373377893665-6.47916959775645*(20.0931340865647-3.95085081342893*A166+(-59.4639639362714*(-11.5145102171086+5.7475695925577*(-0.150184776124432+A166))*(-16.5365750342274-A166))/((-5.92949128961905-1.42510429952773*(24.0788892086758-11.7884256391914*A166)-0.0466708043800502*(-4.75069706335457*A166+A166*(13.2207667081235-8.70465133970322*A166+1.34115820029442/((-9.03194600525329+455.278576139539/(-11.447213026267-A166)-0.190902118805333*A166)*(-4.0195152651755+1.597464086832*A166)))))*(34.915529942609-6.25669317890457*(11.7575213142321-0.559383555696836*A166)-0.254345750200885*(7.90947004547679-0.0326994053389128*A166)-0.295472651070439*(-13.75307963788+8.70465133970322*A166)-0.0397710383551527*(-10.8042566175449-5.54304464351611*(A166-207.790544919876*(25.2346198146224-0.295472651070439*(-13.75307963788+8.70465133970322*A166)-0.117449373788084*(-8.54739118173736-7.70465133970322*A166+0.00633152183365176*(-1.3057362197693+(-A166*(0.349947017264391+1.34759177211999*A166*(1.61305067640049+A166*(-15.6281607086517+7.50938489036148*A166))))/(-4.14864860587967-5.18470678589693*A166)))-6.25669317890457*(0.906823918784069-7.70465133970322*(16.7825787989796+A166^2*(13.6838669608541-0.0648249043217953*A166-1.4914365960962/((-1.54527255293988+0.00867473112432151*(A166+A166*(3.63931675571202-8.54004945999478*A166+243.486294341925/(-51.0850673864127+9.08623915620352*(-35.9266471556469+1167.04938761851*A166)))))*(2.1504085816718+(-(0.349947017264391-0.228918880234657*(9.52252072187728-0.42241490856137*(-87.9928248613812+A166)))*A166)/(-4.14864860587967-5.28343361545415*A166)-(-0.171168035151992/(-20.9697337481442+0.0578586387297258*(-131.922664298657+A166))+0.371577065503935/(1.78768215442851-0.591080636583349*(19.7089727488426+A166*(13.0120042753555+(0.00313223615797492*(-6.33756450087422-0.117449373788084*(-8.42260339045921-7.70465133970322*A166)+4.75069706335457*A166-0.295472651070439*(-13.75307963788+8.70465133970322*A166)-6.25669317890457*(2.7955470750824-7.70465133970322*(16.7825787989796+A166))))/(-8.85964479705642+8.60108174106215*A166)))))/(-4.0195152651755+1.597464086832*A166)))))))))-(-5.84661096209634-9.70465133970322*A166)/(6.19832735077643+(-2.79864745585695*(111.579592515339-A166))/((-20.9697337481442+0.0578586387297258*(-131.922664298657+A166))*(69.13071013523-6.25669317890457*(5.7374656725567-0.0470217012695777*(-9.74021213648341-0.430857376088531/((-13.0120042753555-(-2.66427372847029+A166)/(9.52252072187728-7.70465133970322*A166))*(-11.5145102171086-A166)))-A166)-5.7475695925577*A166-0.295472651070439*(-37.960695085135-17.3267779536533*(-3.78724783116524-11.5145102171086/(-4.14864860587967-9.08623915620352*(4.15235947829907-A166)))-(-2.66427372847029+A166)/(-2.56030373891255-7.70465133970322*A166)+9.70465133970322*A166)-(-2.79982158917966+(-0.000410440297077833*(10.2221677655861-1.16460187970844*A166))/(-30.5705701451148-A166)-6.70465133970322*A166)/(-2.7875307068183+8.70465133970322*A166))))))))))))))/(-21.9329525751883-A166)))))))))))))))</f>
        <v>184.01314592729469</v>
      </c>
      <c r="BN166">
        <f>A166*((1.78768215442851*(-9.41375168477593+A166))/A166-0.591080636583349*(A166+A166*(2.23331936112216-8.50249844320438*A166+(2.44979698171738*(-11.795330726331-A166+(6.47916959775645*(13.6475787857626+0.0720638415512307/(-21.9946707322958+0.116796399630744*A166*(0.349947017264391+0.642956408722068/(-20.9697337481442+2.9080521460322*(-16.5932043167766+A166+(-5.73264789394388-11.5145102171086/(-4.14864860587967-10.7720211365972*A166))*(-5.214332018229+0.355615900438066*(-4.0195152651755+(-16.2139460424251-0.835398120291562*A166)*A166))))))))/A166))/(-350.585695123791+1.29793404130587*(4.26419695444374+0.810754768783912*A166)+A166*(36.232576787992-A166+0.439032608267181/(-4.55042364736751+0.591080636583349*(A166+A166*(18.2000097765443-7.50249844320438*A166-21.6456057363868/(-406.425205169134+2.67428634060268*A166+1.17312252422081*(-3.94418690771152+0.039835255477742/(-139.330707077318-7.70465133970322*A166+2.10816748624565*(-5.7475695925577-0.0665747721139105*(19.7089727488426+A166*(21.3005255926588-7.70465133970322/A166-A166+(0.00554767686096463*(92.8858219173361-26.2403798080254*A166-0.295472651070439*(-18.7358605240064+8.70465133970322*A166)-(-8.08028189710912+A166+0.0000198386387094668*(-9.8816356325883-A166)*(A166+(-7870.16757915101*(-18.3280288837424-A166)*A166)/(24.6368680281154+A166)))/(-1.91112494756078+8.70465133970322*A166)-6.25669317890457*(6.02328482228869+0.00692299184520138*(-9.74021213648341+(-1.4914365960962*(-1.10749279931295+A166))/((-13.0120042753555-(-2.66427372847029+A166)/(9.52252072187728-7.70465133970322*A166))*(-11.5145102171086-A166)))-A166-7.70465133970322*(258.879861095296+A166^2*(20.1865910176537-0.0648249043217953*A166+0.0720638415512307/(-0.688965141650537+(-(0.349947017264391-0.370841049966837*(9.52252072187728-0.0249591504097229*(-231.598898156009+A166)))*A166)/(-4.14864860587967-5.65037380614362*A166)))))))/(-21.9329525751883-A166)))))))))))))))</f>
        <v>184.00582806952985</v>
      </c>
      <c r="BO166">
        <f>A166*((1.78768215442851*(-9.41375168477593+A166))/A166-0.591080636583349*(A166+A166*(2.23331936112216-8.50249844320438*A166+(2.44979698171738*(-11.795330726331-A166+(6.47916959775645*(13.6475787857626+0.0720638415512307/(-21.9946707322958+0.116796399630744*A166*(0.349947017264391+0.642956408722068/(-20.9697337481442+2.9080521460322*(-16.5932043167766+A166-7.63376361038766*(-2.808642748929+0.00867473112432151*(A166+(-21.9042264165021-0.835398120291562*A166)*A166))))))))/A166))/(-353.614737775396+1.29793404130587*(4.26419695444374+0.810754768783912*A166)+A166*(36.232576787992-A166+0.439032608267181/(-13.4288714109138-A166+0.591080636583349*(A166+A166*(2.23331936112216-8.50249844320438*A166-21.6456057363868/(-349.549013492209+31.0559146591475*A166+1.17312252422081*(-3.94418690771152-0.121676434230473/(-320.516828216074-7.70465133970322*A166+2.10304212237846*(-1.69181654432185-0.0665747721139105*(19.7089727488426+A166*(21.3005255926588-7.70465133970322/A166-A166+(0.00554767686096463*(17.4049604156163-32.9612088312663*A166-0.295472651070439*(-13.75307963788+8.70465133970322*A166)-(-12.840659717644+A166)/(-2.7875307068183+8.70465133970322*A166)-6.25669317890457*(6.02328482228869+0.00692299184520138*(-9.74021213648341+(-1.4914365960962*(-1.10749279931295+A166))/((-13.0120042753555-(-2.66427372847029+A166)/(9.52252072187728-7.70465133970322*A166))*(-11.5145102171086-A166)))-A166-7.70465133970322*(258.879861095296+A166^2*(20.3649575723876-0.0648249043217953*A166+0.0720638415512307/(-21.9946707322958+(-(0.349947017264391-0.370841049966837*(9.52252072187728-0.0249591504097229*(-106.73002875976+A166)))*A166)/(-4.14864860587967-5.76253373970972*A166)))))))/(-21.9329525751883-A166)))))))))))))))</f>
        <v>183.9957609974449</v>
      </c>
      <c r="BP166">
        <f>A166*((1.78768215442851*(-9.41375168477593+A166))/A166-0.591080636583349*(A166+A166*(2.23331936112216-8.50249844320438*A166+(2.68038924719081*(-11.795330726331-A166+(6.47916959775645*(13.6475787857626+0.0720638415512307/(-21.9946707322958+(-A166*(0.349947017264391+0.642956408722068/(-20.9697337481442+2.9080521460322*(-15.9994312901471+A166-7.63376361038766*(-2.808642748929+0.00867473112432151*(A166+(-21.9042264165021-0.835398120291562*A166)*A166))))))/(-4.14864860587967-0.906182945313007*A166))))/A166))/(-358.963980352995+3.52885588954252/(-1.58071887260959-28.0775696407489/(-6.29691774584847+0.00907904859767036/(-9.8816356325883-A166)))+1.29793404130587*(4.26419695444374+0.810754768783912*A166)+2.67428634060268*A166+A166*(32.3585221895107-A166+0.919507609270507/(-9.18153601067854+A166+A166*(3.63931675571202-8.54004945999478*A166+243.486294341925/(-51.0850673864127+9.08623915620352*(-35.9266471556469+1167.04938761851*A166)))))))))</f>
        <v>184.03856646284939</v>
      </c>
      <c r="BQ166">
        <f>A166*((1.78768215442851*(-9.41375168477593+A166))/A166-0.591080636583349*(A166+A166*(2.23331936112216-8.50249844320438*A166+(2.44979698171738*(-11.795330726331-A166+(6.47916959775645*(13.6475787857626+0.0720638415512307/(-21.9946707322958+(-A166*(0.349947017264391+0.642956408722068/(-20.9697337481442+2.9080521460322*(-16.5932043167766+A166+2.94892925522003*(-2.808642748929+0.00867473112432151*(A166+(-21.9042264165021-0.835398120291562*A166)*A166))))))/(-4.14864860587967-0.906182945313007*A166))))/A166))/(-10.3059619324091+9.08623915620352*(-27.5279867582193-A166)+1.29793404130587*(-5.31804564560985+A166)+A166*(36.232576787992-A166+0.439032608267181/(-13.4288714109138-A166+0.591080636583349*(A166+(5.67081157716034-8.50249844320438*A166)*A166)))))))</f>
        <v>184.20803272430888</v>
      </c>
      <c r="BR166">
        <f>A166*((1.78768215442851*(-9.41375168477593+A166))/A166-0.591080636583349*(A166+A166*(2.23331936112216-8.50249844320438*A166+(2.44979698171738*(-11.795330726331-A166+(6.47916959775645*(13.6475787857626+0.0720638415512307/(-21.9946707322958+(-A166*(0.349947017264391+0.642956408722068/(-20.9697337481442+2.9080521460322*(-16.5932043167766+A166+2.94892925522003*(-2.808642748929+0.00867473112432151*(A166+(-21.9042264165021-0.835398120291562*A166)*A166))))))/(-4.14864860587967-0.906182945313007*A166))))/A166))/(-10.3059619324091+9.08623915620352*(-27.5279867582193-A166)+1.29793404130587*(-5.31804564560985+A166)+A166*(36.232576787992-A166+0.439032608267181/(-13.4288714109138-A166+0.591080636583349*(A166+(5.67081157716034-8.50249844320438*A166)*A166)))))))</f>
        <v>184.20803272430888</v>
      </c>
      <c r="BS166">
        <f>A166*((1.78768215442851*(-9.41375168477593+A166))/A166-0.591080636583349*(A166+A166*(2.23331936112216-8.50249844320438*A166+(2.44979698171738*(-11.795330726331-A166+(6.47916959775645*(13.6475787857626+0.0720638415512307/(-11.6469401854106+(-A166*(0.349947017264391+0.642956408722068/(-20.9697337481442+2.9080521460322*(-16.4872612300863+A166-7.63376361038766*(-2.808642748929+0.00867473112432151*(A166+(-15.6016582835869-0.835398120291562*A166)*A166))))))/(-4.14864860587967-0.906182945313007*A166))))/A166))/(-193.04531100204+1.29793404130587*(-0.866683046774748-0.189245231216088*A166)+2.67428634060268*A166+A166*(17.2385911513004-A166+0.439032608267181/(-3.54723577832546-9.8816356325883/A166+0.591080636583349*(A166+A166*(2.23331936112216-8.50249844320438*A166-21.6456057363868/(-349.549013492209-10.5611147002922*A166+A166*(-0.00824040949714623+26.909540462621/A166+A166)+1.17312252422081*(11.0256510908831+0.0326892489558654/(-341.571024947886-0.0701630778125947*A166-2.28957528727028*(-5.7475695925577+0.00457255799530629*(21.3005255926588-7.70465133970322/A166-A166+(0.00554767686096463*(15.5669834129146-5.7475695925577*A166+(-0.941694835825206*A166)/(-10.0416412558224/A166-A166)-0.295472651070439*(3.93768199236285+8.70465133970322*A166)-(0.210495425547904*(-135.668763241033+A166)+(-13.0120042753555+A166+(-9.72722726699945E-10*(-1.7124479022942-A166)*A166)/((-32.0976165837734-A166)*(-8.68053599738865+A166)))/A166)/(-0.0967402281375073+(-0.150184776124432+A166)/(8.83567328147031-7.70465133970322*A166))))/(-21.9329525751883-A166))))))))))))))</f>
        <v>184.50928571034876</v>
      </c>
      <c r="BT166">
        <f>A166*((1.78768215442851*(-9.41375168477593+A166))/A166-0.591080636583349*(A166+A166*(2.23331936112216-8.50249844320438*A166+(2.44979698171738*(-11.795330726331-A166+(6.47916959775645*(13.6475787857626+0.0720638415512307/(-21.9946707322958+(-A166*(0.349947017264391+0.642956408722068/(-20.9697337481442+2.9080521460322*(-16.5932043167766+A166-7.63376361038766*(-2.808642748929+0.00867473112432151*(A166+(-21.9042264165021-0.835398120291562*A166)*A166))))))/(-4.14864860587967-0.906182945313007*A166))))/A166))/(-11.8086394404746+9.08623915620352*(-26.2937272471951+(16.3839553186276-9.70465133970322*A166)/(5.91216754407364+0.0173301540903904/(-20.9697337481442+0.0578586387297258*(-131.922664298657+A166))))+1.29793404130587*(-5.31804564560985+A166)+2.67428634060268*A166+A166*(36.232576787992-A166+0.439032608267181/(-12.4256835418717+0.591080636583349*(A166+A166*(2.23331936112216-8.50249844320438*A166-21.6456057363868/(-349.549013492209+31.0559146591475*A166+1.17312252422081*(-3.94418690771152-0.121676434230473/(-315.844892892598-7.70465133970322*A166+2.10304212237846*(-5.7475695925577-0.0665747721139105*(19.7089727488426+A166*(21.3005255926588-7.70465133970322/A166-A166+(0.00554767686096463*(17.4049604156163-32.9612088312663*A166-6.25669317890457*(6.02328482228869+0.00692299184520138*(-9.74021213648341+(-1.4914365960962*(-1.10749279931295+A166))/((-13.0120042753555-(-2.66427372847029+A166)/(9.52252072187728-7.70465133970322*A166))*(-11.5145102171086-A166)))-A166-7.70465133970322*(258.879861095296+(20.3649575723876+0.0720638415512307/(-21.9946707322958+(7.63140505519357*(0.349947017264391-0.370841049966837*(9.52252072187728-0.0249591504097229*(-106.73002875976+A166))))/(-4.14864860587967-5.76253373970972*A166))-0.0648249043217953*A166)*A166^2))-(-12.7673065726998+1.72747842651934E-07/((-30.5705701451148-A166)*(-22.4013824148207-A166))+A166)/(1.94807082586132+8.70465133970322*A166+(1.35461986495172*A166)/(-14.4757538947926-2.67428634060268*A166))-0.295472651070439*(-4.23055891600268+(1.78768215442851*(-9.41375168477593+A166))/A166+8.70465133970322*A166-0.591080636583349*(A166+A166*(2.23331936112216-8.50249844320438*A166+(2.44979698171738*(-11.795330726331-A166+(6.47916959775645*(13.6475787857626+0.0720638415512307/(-21.9946707322958+(-A166*(0.349947017264391+0.642956408722068/(-20.9697337481442+2.9080521460322*(-16.5932043167766+A166-7.63376361038766*(-2.808642748929+0.00867473112432151*(A166+(-21.9042264165021-0.835398120291562*A166)*A166))))))/(-4.14864860587967-0.906182945313007*A166))))/A166))/(-352.408032712607+3.52885588954252/(-1.58071887260959-0.158485906555245*(-15.0655653653934+A166))+1.29793404130587*(-5.31804564560985+A166)+2.67428634060268*A166+A166*(36.232576787992-A166+0.439032608267181/(-13.4288714109138-A166+0.591080636583349*(A166+A166*(2.23331936112216-8.50249844320438*A166-21.6456057363868/(-349.549013492209+31.0559146591475*A166+1.17312252422081*(-3.94418690771152-0.121676434230473/(-315.844892892598-7.70465133970322*A166+(-3.52885588954252*(-5.7475695925577+0.112632300896771*(35.3229631143794-(-5.84661096209634-9.70465133970322*A166)/(6.19832735077643+0.0173301540903904/(-20.9697337481442+0.0578586387297258*(-129.457118569645+A166)))-6.25669317890457*(11.7575213142321-0.559383555696836*A166)-0.254345750200885*(7.90947004547679-0.0326994053389128*A166)-0.0608687030980203*(-13.75307963788+8.70465133970322*A166))))/(-10.0254799930774+17.3267779536533*(-16.2912222048287+4.75069706335457*A166)))))))))))))))/(-21.9329525751883-A166)))))))))))))))</f>
        <v>184.35766970629399</v>
      </c>
      <c r="BU166">
        <f>A166*((1.78768215442851*(-9.41375168477593+A166))/A166-0.591080636583349*(A166+A166*(2.23331936112216-8.50249844320438*A166+(2.44979698171738*(-11.795330726331-A166+(6.47916959775645*(13.6475787857626+0.0720638415512307/(-349.013186778671+1.29793404130587*(4.26419695444374+0.810754768783912*A166)+2.67428634060268*A166+A166*(32.6802911783563-A166-16.8015526675115/(-13.4288714109138-A166+0.591080636583349*(A166+A166*(2.23331936112216-8.50249844320438*A166-21.6456057363868/(-355.296583084767+31.0559146591475*A166))))))))/A166))/(-11.8086394404746+9.08623915620352*(-26.2937272471951+(16.3839553186276-9.70465133970322*A166)/(5.91216754407364+0.0173301540903904/(-20.9697337481442+0.0578586387297258*(-131.922664298657+A166))))+1.29793404130587*(-5.31804564560985+A166)+2.67428634060268*A166+A166*(36.232576787992-A166+0.439032608267181/(-12.4256835418717+0.591080636583349*(A166+A166*(2.23331936112216-8.50249844320438*A166-21.6456057363868/(-349.549013492209+31.0559146591475*A166+1.17312252422081*(-3.94418690771152-0.121676434230473/(-315.844892892598-7.70465133970322*A166+2.10304212237846*(-5.7475695925577-0.0665747721139105*(19.7089727488426+A166*(21.3005255926588-7.70465133970322/A166-A166+(0.00554767686096463*(17.4049604156163-32.9612088312663*A166-0.295472651070439*(-19.7605796930248+(1.78768215442851*(-9.41375168477593+A166))/A166+8.70465133970322*A166)-6.25669317890457*(6.02328482228869+0.00692299184520138*(-9.74021213648341+(-1.4914365960962*(-1.10749279931295+A166))/((-13.0120042753555-(-2.66427372847029+A166)/(9.52252072187728-7.70465133970322*A166))*(-11.5145102171086-A166)))-A166-7.70465133970322*(258.879861095296+(20.3649575723876+0.0720638415512307/(-21.9946707322958+(7.63140505519357*(0.349947017264391-0.370841049966837*(9.52252072187728-0.0249591504097229*(-106.73002875976+A166))))/(-4.14864860587967-5.76253373970972*A166))-0.0648249043217953*A166)*A166^2))-(-24.2989825826343+1.72747842651934E-07/((-30.5705701451148-A166)*(-22.4013824148207-A166)))/(1.94807082586132+8.70465133970322*A166+(1.35461986495172*A166)/(-14.4757538947926-2.67428634060268*A166))))/(-21.9329525751883-A166)))))))))))))))</f>
        <v>184.35830012098623</v>
      </c>
      <c r="BV166">
        <f>A166*((1.78768215442851*(-9.41375168477593+A166))/A166-0.591080636583349*(A166+A166*(2.23331936112216-8.50249844320438*A166+(2.44979698171738*(-11.795330726331-A166+(6.47916959775645*(13.6475787857626+0.0720638415512307/(-21.9946707322958+(-A166*(0.349947017264391+0.642956408722068/(-20.9697337481442+2.9080521460322*(-16.5932043167766+A166-7.63376361038766*(-2.808642748929+0.00867473112432151*(A166+(-21.9042264165021-0.835398120291562*A166)*A166))))))/(-4.14864860587967-0.906182945313007*A166))))/A166))/(-11.8086394404746-2.21206034501053*(-5.31804564560985+A166)+2.67428634060268*A166+9.08623915620352*(-26.2937272471951+(16.3839553186276-9.70465133970322*A166)/(6.99941318854001+0.0173301540903904/(-20.9697337481442+0.0578586387297258*(0.345862729208233+17.3267779536533*(-5.73264789394388-11.5145102171086/A166)+A166))))+A166*(36.232576787992-A166+0.439032608267181/(-13.4288714109138-A166+0.591080636583349*(A166+A166*(2.23331936112216-8.50249844320438*A166-21.6456057363868/(-349.549013492209+31.0559146591475*A166+1.17312252422081*(-3.94418690771152-0.121676434230473/(-315.844892892598-7.70465133970322*A166+2.10304212237846*(-5.7475695925577-0.0665747721139105*(19.7089727488426+A166*(21.3005255926588-7.70465133970322/A166-A166+(0.00554767686096463*(17.4049604156163-32.9612088312663*A166-6.25669317890457*(6.02328482228869+0.00692299184520138*(-9.74021213648341+(-1.4914365960962*(-1.10749279931295+A166))/((-13.0120042753555-(-2.66427372847029+A166)/(9.52252072187728-7.70465133970322*A166))*(-11.5145102171086-A166)))-A166-7.70465133970322*(258.879861095296+(20.3649575723876+0.0720638415512307/(-21.9946707322958+(7.63140505519357*(0.349947017264391-0.370841049966837*(9.52252072187728-0.0249591504097229*(-106.73002875976+A166))))/(-4.14864860587967-5.76253373970972*A166))-0.0648249043217953*A166)*A166^2))-(-12.7673065726998+1.72747842651934E-07/((-30.5705701451148-A166)*(-22.4013824148207-A166))+A166)/(1.94807082586132+8.70465133970322*A166+(1.35461986495172*A166)/(-14.4757538947926-2.67428634060268*A166))-0.295472651070439*(-4.23055891600268+(1.78768215442851*(-9.41375168477593+A166))/A166+8.70465133970322*A166-0.591080636583349*(A166-7.70093421551544*(2.23331936112216-8.50249844320438*A166+(2.44979698171738*(-11.795330726331-A166+(6.47916959775645*(13.6475787857626+0.0720638415512307/(-21.9946707322958+(-A166*(0.349947017264391+0.642956408722068/(-20.9697337481442+2.9080521460322*(-16.5932043167766+A166-7.63376361038766*(-2.808642748929+0.00867473112432151*(A166+(-21.9042264165021-0.835398120291562*A166)*A166))))))/(-4.14864860587967-0.906182945313007*A166))))/A166))/(-315.268108088157+3.52885588954252/(-1.58071887260959-0.158485906555245*(-15.0655653653934+A166))+1.29793404130587*(-5.31804564560985+A166)+2.67428634060268*A166+A166*(36.232576787992-A166+0.439032608267181/(-13.4288714109138-A166+0.591080636583349*(A166+A166*(2.23331936112216-8.50249844320438*A166-21.6456057363868/(-367.834514541146+2.67428634060268*A166+(28.389868728042+0.0101708037965864/(-0.978872100238622+0.260899672922807*A166))*A166)))))))))))/(-21.9329525751883-A166)))))))))))))))</f>
        <v>184.4397669167864</v>
      </c>
      <c r="BW166">
        <f>A166*((1.78768215442851*(-9.41375168477593+A166))/A166-0.591080636583349*(A166+A166*(2.23331936112216-8.50249844320438*A166+(2.44979698171738*(-11.795330726331-A166+(6.47916959775645*(13.6475787857626+0.0720638415512307/(-11.6469401854106+(-A166*(0.349947017264391+0.642956408722068/(-20.9697337481442+2.9080521460322*(-16.4872612300863+A166-7.63376361038766*(-2.808642748929+0.00867473112432151*(A166+(-15.6016582835869-0.835398120291562*A166)*A166))))))/(-4.14864860587967-0.906182945313007*A166))))/A166))/(-193.04531100204+1.29793404130587*(11.1664491283421-0.189245231216088*A166)+2.67428634060268*A166+A166*(17.2385911513004-A166+0.439032608267181/(-3.54723577832546-9.8816356325883/A166+0.591080636583349*(A166+A166*(2.23331936112216-8.50249844320438*A166-21.6456057363868/(-349.549013492209-10.5611147002922*A166+A166*(-0.00824040949714623+26.909540462621/A166+A166)+1.17312252422081*(11.0256510908831+0.0326892489558654/(-341.571024947886-0.0701630778125947*A166-2.28957528727028*(-5.7475695925577+0.00457255799530629*(21.3005255926588-7.70465133970322/A166-A166+(0.00554767686096463*(17.4049604156163-5.7475695925577*A166+(-0.941694835825206*A166)/(-10.0416412558224/A166-A166)-0.295472651070439*(3.93768199236285+8.70465133970322*A166)-(0.210495425547904*(-135.668763241033+A166)+(-13.0120042753555+A166+(-9.72722726699945E-10*(-1.7124479022942-A166)*A166)/((-32.0976165837734-A166)*(-8.68053599738865+A166)))/A166)/(-0.0967402281375073+(-0.150184776124432+A166)/(8.83567328147031-7.70465133970322*A166))-6.25669317890457*(8.02649507254932-7.70465133970322*(45.9038394823229+A166^2*(4.16134623897683+0.00400064547266267*A166+1.18925412861718/(-21.9946707322958+(-(0.349947017264391-0.370841049966837*(9.52252072187728-0.0249591504097229*(-201.4524288892+A166)))*A166)/(-4.14864860587967-0.504284962728453*A166))))+(-0.0870246357838706*(-9.74021213648341+(-1.4914365960962*(-1.10749279931295+A166))/((-13.0120042753555-0.0173225683349635*(-2.66427372847029+A166))*(-6.29691774584847-A166))))/(-357.376076141118+(-1.73307269594988+(-0.01959744060432*(-870.442919712308-0.0470217012695777*(-9.74021213648341+(0.115804201942111*(-1.10749279931295+A166))/(-3.52885588954252-A166))-A166))/(-19.7379090271725-A166))*A166+0.218483278837231*A166*(5.23611750906873-A166/(4.64119259505472-21.6456057363868/(-359.145638395845-7.70465133970322*(3.78261920089839-3.95085081342893*A166+(-59.4639639362714*(-11.5145102171086+5.7475695925577*(-0.150184776124432+A166))*(-3.77339337067299-A166)*(-19.4893598547068-0.076430738966717*(-14.1831883134696+8.70465133970322*A166)))/((-5.92949128961905-1.42510429952773*(24.0788892086758-11.7884256391914*A166)-0.0466708043800502*((13.2207667081235-0.0205193405577958/(-9.03194600525329+468.787963896492/(-7.70093421551544-A166)-0.190902118805333*A166)-8.70465133970322*A166)/A166-4.75069706335457*A166))*(15.4261700879022+54.3114503640972/(-20.4380573116207+0.559383555696836*A166)-0.254345750200885*(7.90947004547679-0.0326994053389128*A166)-(-5.84661096209634-9.70465133970322*A166)/(6.19832735077643+(-2.79864745585695*(231.73313165138-A166))/((-20.9697337481442-0.0144576194590405*(-187.346994327287+A166))*(67.3473306085681-6.25669317890457*(5.7374656725567-0.0470217012695777*(-9.74021213648341-0.430857376088531/((-13.0120042753555-(-2.66427372847029+A166)/(9.52252072187728-14.4757538947926/A166))*(-11.5145102171086-A166)))-A166)-5.7475695925577*A166-0.295472651070439*(0.190902118805333*A166+(48.5906580214263+A166)/(-13.0120042753555+(-0.373931536356963*(-2.66427372847029+A166))/A166))+(-6.19832735077643*(-6.65456736194314+(-0.000410440297077833*(9.65940809762727-9.36582116150878/A166))/(-30.5705701451148-A166)-8.72247219696322*A166))/(-8.98585805759474+8.70465133970322*A166))))-0.0227122924303776*(-10.8042566175449-5.64846612339597*(A166-207.790544919876/(35.0314409262632-0.254345750200885*(7.90947004547679-0.0415175006207478*(0.349947017264391-5.14016419496647/((-26.2512879817605-A166)*(0.345862729208233+A166))))+(-0.295472651070439*(-4.23055891600268+A166))/(9.52252072187728-7.70465133970322*A166)-0.117449373788084*(-14.5763309899785-7.70465133970322*A166-0.000537571677301541*(-13.0837410905508+(-A166*(0.349947017264391+1.34759177211999*A166*(-0.0785610191848747+A166*(-15.6281607086517+7.50938489036148*A166))))/(A166-79.7663951514615*(-27.7415686502872-7.70465133970322*A166)*A166)))-6.25669317890457*(3.93979866340034-7.70465133970322*(16.7825787989796+A166^2*(-10.1401494825539-0.0648249043217953*A166-0.190790720971366/(2.1504085816718+(-(0.349947017264391-0.358621192908055*(9.52252072187728-0.42241490856137*(-274.862744008774+A166)))*A166)/(-4.14864860587967-5.06024446210255*A166)-(-0.171168035151992/(-20.9697337481442-0.609329361025309*(-48.5075771210707+A166))+0.094636238129531/(1.78768215442851*A166^2-0.591080636583349*(19.7089727488426+A166*(13.0120042753555+(0.00189422990011044*(-2.52421910807194-0.101389377780016*(-7.93854033403447-7.70465133970322*A166)+4.75069706335457*A166-6.25669317890457*(2.7955470750824-7.70465133970322*(16.7825787989796+A166))-8.6651124211905/(-13.75307963788+8.70465133970322*A166)))/(18.4571729100509+8.39892884456332*A166)))))/(-4.0195152651755+1.597464086832*A166))))))))))))))))))/(-21.9329525751883-A166))))))))))))))</f>
        <v>184.67351320022013</v>
      </c>
      <c r="BX166">
        <f>A166*((1.78768215442851*(-9.41375168477593+A166))/A166-0.591080636583349*(A166+A166*(2.23331936112216-8.50249844320438*A166+(2.44979698171738*(-11.795330726331-A166+(6.47916959775645*(13.6475787857626+0.0720638415512307/(-11.6469401854106+(-A166*(0.349947017264391+0.642956408722068/(-20.9697337481442+2.9080521460322*(-16.4872612300863+A166-7.63376361038766*(-2.808642748929+0.00867473112432151*(A166+(-15.6016582835869-0.835398120291562*A166)*A166))))))/(-4.14864860587967-0.906182945313007*A166))))/A166))/(-193.04531100204+1.29793404130587*(9.41356765930968-0.189245231216088*A166)+2.67428634060268*A166+A166*(17.2385911513004-A166+0.439032608267181/(-3.54723577832546-9.8816356325883/A166+0.591080636583349*(A166+A166*(2.23331936112216-8.50249844320438*A166-21.6456057363868/(-349.549013492209-10.5611147002922*A166+A166*(-0.00824040949714623+26.909540462621/A166+A166)+1.17312252422081*(11.0256510908831+0.0326892489558654/(-341.571024947886-0.0701630778125947*A166-2.28957528727028*(-5.7475695925577+0.00457255799530629*(21.3005255926588-7.70465133970322/A166-A166+(0.00554767686096463*(17.4049604156163-5.7475695925577*A166+(-0.941694835825206*A166)/(-10.0416412558224/A166-A166)-0.295472651070439*(3.93768199236285+8.70465133970322*A166)-(0.210495425547904*(-135.668763241033+A166)+(-13.0120042753555+A166+(-9.72722726699945E-10*(-1.7124479022942-A166)*A166)/((-32.0976165837734-A166)*(-8.68053599738865+A166)))/A166)/(-0.0967402281375073+(-0.150184776124432+A166)/(8.83567328147031-7.70465133970322*A166))-6.25669317890457*(8.02649507254932-7.70465133970322*(45.9038394823229+(4.02500253941982+0.00400064547266267*A166)*A166^2)+(-0.0870246357838706*(-9.74021213648341+(-1.4914365960962*(-1.10749279931295+A166))/((-13.0120042753555-0.0173225683349635*(-2.66427372847029+A166))*(-6.29691774584847-A166))))/(-357.376076141118+(-1.73307269594988+(-0.01959744060432*(-870.442919712308-0.0470217012695777*(-9.74021213648341+(0.115804201942111*(-1.10749279931295+A166))/(-3.52885588954252-A166))-A166))/(-19.7379090271725-A166))*A166+0.218483278837231*A166*(5.23611750906873-A166/(4.64119259505472-21.6456057363868/(-359.145638395845-7.70465133970322*(3.78261920089839-3.95085081342893*A166+(-59.4639639362714*(-11.5145102171086+5.7475695925577*(-0.150184776124432+A166))*(-3.77339337067299-A166)*(-19.4893598547068-0.076430738966717*(-19.9307579060273+7.70465133970322*A166)))/((-5.92949128961905-1.42510429952773*(24.0788892086758-11.7884256391914*A166)-0.0466708043800502*((13.2207667081235-0.0205193405577958/(-9.03194600525329+468.787963896492/(-7.70093421551544-A166)-0.190902118805333*A166)-8.70465133970322*A166)/A166-4.75069706335457*A166))*(15.4261700879022+54.3114503640972/(-20.4380573116207+0.559383555696836*A166)-0.254345750200885*(7.90947004547679-0.0326994053389128*A166)-(-5.84661096209634-9.70465133970322*A166)/(6.19832735077643+(-2.79864745585695*(231.73313165138-A166))/((-20.9697337481442-0.0144576194590405*(-187.346994327287+A166))*(67.3473306085681-6.25669317890457*(5.7374656725567-0.0470217012695777*(-9.74021213648341-0.430857376088531/((-13.0120042753555-(-2.66427372847029+A166)/(9.52252072187728-14.4757538947926/A166))*(-11.5145102171086-A166)))-A166)-5.7475695925577*A166-0.295472651070439*(0.190902118805333*A166+(48.5906580214263+A166)/(-13.0120042753555+(-0.373931536356963*(-2.66427372847029+A166))/A166))+(-6.19832735077643*(-6.65456736194314+(-0.000410440297077833*(9.65940809762727-9.36582116150878/A166))/(-16.0169341015619-1.16460187970844*A166)-8.72247219696322*A166))/(-8.98585805759474+8.70465133970322*A166))))-0.0227122924303776*(-10.8042566175449-5.64846612339597*(A166-207.790544919876/(33.9366578423704-0.254345750200885*(7.90947004547679-0.0415175006207478*(0.349947017264391-5.14016419496647/((-26.2512879817605-A166)*(0.345862729208233+A166))))+(-0.295472651070439*(-4.23055891600268+A166))/(9.52252072187728-7.70465133970322*A166)-0.117449373788084*(-14.5763309899785-7.70465133970322*A166-0.000537571677301541*(-13.0837410905508+(-A166*(0.349947017264391+1.34759177211999*A166*(-0.0785610191848747+A166*(-15.6281607086517+7.50938489036148*A166))))/(A166-79.7663951514615*(-27.7415686502872-7.70465133970322*A166)*A166)))-6.25669317890457*(0.906823918784069-7.70465133970322*(16.7825787989796+A166^2*(-10.1401494825539-0.0648249043217953*A166-0.190790720971366/(2.1504085816718+(-(0.349947017264391-0.358621192908055*(9.52252072187728-0.42241490856137*(-274.862744008774+A166)))*A166)/(-4.14864860587967-5.06024446210255*A166)-(-0.171168035151992/(-20.9697337481442-0.609329361025309*(-48.5075771210707+A166))+0.094636238129531/(1.78768215442851*A166^2-0.591080636583349*(19.7089727488426+A166*(13.0120042753555+(0.00189422990011044*(-19.9406196274747+0.146368301526641*(-7.93854033403447-7.70465133970322*A166)+4.75069706335457*A166-6.25669317890457*(2.7955470750824-7.70465133970322*(16.7825787989796+A166))-8.6651124211905/(-13.75307963788+8.70465133970322*A166)))/(18.4571729100509+8.39892884456332*A166)))))/(-4.0195152651755+1.597464086832*A166))))))))))))))))))/(-21.9329525751883-A166))))))))))))))</f>
        <v>184.64701861253349</v>
      </c>
      <c r="BY166">
        <f>A166*((1.78768215442851*(-9.41375168477593+A166))/A166-0.591080636583349*(A166+A166*(2.23331936112216-8.50249844320438*A166+(2.44979698171738*(-11.795330726331-A166+(6.47916959775645*(13.6475787857626+0.0720638415512307/(-11.6469401854106+(-A166*(0.349947017264391+0.642956408722068/(-20.9697337481442+2.9080521460322*(-16.4872612300863+A166-7.63376361038766*(-2.808642748929+0.00867473112432151*(A166+(-15.6016582835869-0.835398120291562*A166)*A166))))))/(-4.14864860587967-0.906182945313007*A166))))/A166))/(-193.04531100204+1.29793404130587*(9.72559491253971-0.189245231216088*A166)+2.67428634060268*A166+A166*(17.2385911513004-A166+0.439032608267181/(-3.54723577832546-9.8816356325883/A166+0.591080636583349*(A166+A166*(2.23331936112216-8.50249844320438*A166-21.6456057363868/(-349.549013492209-10.5611147002922*A166+A166*(-0.00824040949714623+26.909540462621/A166+A166)+1.17312252422081*(11.0256510908831+0.0326892489558654/(-341.571024947886-0.0701630778125947*A166-22.0447546006476/(-1.68547612868648-0.0468227213141608/(10.2053605237884-A166^2*(27.3426248754258-0.0648249043217953*A166+1.18925412861718/(-21.9946707322958+(1.05970627458345*(9.52252072187728-1.32062167898572*(-106.73002875976+A166))*A166)/(-4.14864860587967-5.76253373970972*A166))))))))))))))))</f>
        <v>184.65166358465203</v>
      </c>
      <c r="BZ166">
        <f>A166*((1.78768215442851*(-9.41375168477593+A166))/A166-0.591080636583349*(A166+A166*(2.23331936112216-8.50249844320438*A166+(3.28556531108678*(-11.795330726331+88.3955904393784/A166-A166))/(-204.665866510066+1.29793404130587*(-0.866683046774748-0.253718577388772*A166)+A166*(19.5017625390124-A166+0.439032608267181/(-3.54723577832546-9.8816356325883/A166+0.591080636583349*(A166+A166*(2.23331936112216-8.50249844320438*A166-21.6456057363868/(-349.549013492209-10.5611147002922*A166+A166*(-0.00824040949714623+26.909540462621/A166+A166)+1.17312252422081*(11.0256510908831+0.0326892489558654/(-341.571024947886-0.0701630778125947*A166-2.28957528727028*(-5.7475695925577+0.00457255799530629*(21.3005255926588-7.70465133970322/A166-A166+(0.00823152980751744*(17.6513828520051-5.7475695925577*A166+(-0.941694835825206*A166)/((-7.70093421551544+(1.78768215442851*(-9.41375168477593+A166))/A166)/A166-A166)-0.295472651070439*(3.43745877591985+8.70465133970322*A166)-(0.210495425547904*(-135.668763241033+A166)+(-13.0120042753555+(-3.21483206364618E-08*(-1.7124479022942-A166))/((-32.0976165837734-A166)*(-13.0120042753555-A166))+A166)/A166)/(-0.0967402281375073+(-0.150184776124432+A166)/(8.83567328147031-7.70465133970322*A166))-0.254345750200885*(7.90947004547679-8.73629213893913/(-19.0905969243146+7.70465133970322*A166))))/(-21.9329525751883-A166))))))))))))))</f>
        <v>184.79478264106169</v>
      </c>
      <c r="CA166">
        <f>A166*((1.78768215442851*(-9.41375168477593+A166))/A166-0.591080636583349*(A166+A166*(2.23331936112216-8.50249844320438*A166+(3.28556531108678*(-11.795330726331+88.3955904393784/A166-A166))/(-204.665866510066+1.29793404130587*(-0.866683046774748-0.253718577388772*A166)+A166*(19.5017625390124-A166+0.439032608267181/(-3.54723577832546-9.8816356325883/A166+0.591080636583349*(A166+A166*(2.23331936112216-8.50249844320438*A166-21.6456057363868/(-349.549013492209-10.5611147002922*A166+A166*(-0.00824040949714623+26.909540462621/A166+A166)+1.17312252422081*(11.0256510908831+0.0326892489558654/(-341.571024947886-0.0701630778125947*A166-2.28957528727028*(-5.7475695925577+0.00457255799530629*(21.3005255926588-7.70465133970322/A166-A166+(0.00823152980751744*(17.6513828520051-5.7475695925577*A166+(-0.941694835825206*A166)/((-7.70093421551544+(1.78768215442851*(-9.41375168477593+A166))/A166)/A166-A166)-0.295472651070439*(3.43745877591985+8.70465133970322*A166)-(0.210495425547904*(-135.668763241033+A166)+(-13.0120042753555+(-3.21483206364618E-08*(-1.7124479022942-A166))/((-32.0976165837734-A166)*(-13.0120042753555-A166))+A166)/A166)/(-0.0967402281375073+(-0.150184776124432+A166)/(8.83567328147031-7.70465133970322*A166))-0.254345750200885*(7.90947004547679-8.73629213893913/(-19.0905969243146+7.70465133970322*A166))))/(-21.9329525751883-A166))))))))))))))</f>
        <v>184.79478264106169</v>
      </c>
      <c r="CB166">
        <f>A166*((1.78768215442851*(-9.41375168477593+A166))/A166-0.591080636583349*(A166+A166*(2.23331936112216-8.50249844320438*A166+(3.28556531108678*(-11.795330726331+88.3955904393784/A166-A166))/(-204.665866510066+1.29793404130587*(-0.866683046774748-0.253718577388772*A166)+A166*(19.5017625390124-A166+0.439032608267181/(-3.54723577832546-9.8816356325883/A166+0.591080636583349*(A166+A166*(17.6673558994999-0.797847103501166*A166-21.6456057363868/(-349.549013492209-10.5611147002922*A166+A166*(-0.00824040949714623+26.909540462621/A166+A166)+1.17312252422081*(11.0256510908831+0.0326892489558654/(-341.571024947886-0.0701630778125947*A166-2.28957528727028*(-5.7475695925577+0.00457255799530629*(21.3005255926588-7.70465133970322/A166-A166+(0.00823152980751744*(17.6513828520051-5.7475695925577*A166+(-0.941694835825206*A166)/((-7.70093421551544+(1.78768215442851*(-9.41375168477593+A166))/A166)/A166-A166)-0.295472651070439*(3.93768199236285+8.70465133970322*A166)-(0.210495425547904*(-135.668763241033+A166)+(-13.0120042753555+(-3.21483206364618E-08*(-1.7124479022942-A166))/((-32.0976165837734-A166)*(-13.0120042753555-A166))+A166)/A166)/(-0.0967402281375073+(-0.150184776124432+A166)/(8.83567328147031-7.70465133970322*A166))-0.254345750200885*(7.90947004547679-8.73629213893913/(-19.0905969243146+7.70465133970322*A166))))/(-21.9329525751883-A166))))))))))))))</f>
        <v>184.79564342636064</v>
      </c>
      <c r="CC166">
        <f>A166*((1.78768215442851*(-9.41375168477593+A166))/A166-0.591080636583349*(A166+A166*(2.23331936112216-8.50249844320438*A166+(3.28556531108678*(-11.795330726331+92.6302763614385/A166-A166))/(-202.860789938494+1.29793404130587*(-0.866683046774748+1.93833940413126*A166)+A166*(17.198704417839-A166+0.439032608267181/(-3.54723577832546-9.8816356325883/A166+0.591080636583349*(A166+A166*(2.23331936112216-8.50249844320438*A166-21.6456057363868/(-349.549013492209-10.5611147002922*A166+A166*(-0.00824040949714623+26.909540462621/A166+A166)+1.17312252422081*(11.0256510908831+0.0737126349277349/(-341.571024947886-0.0701630778125947*A166-2.30372356789107*(-5.7475695925577+0.00457255799530629*(21.3005255926588-7.70465133970322/A166-A166+(0.00823152980751744*(17.6513828520051-((-13.0120042753555+0.8689625314385*A166)/A166+0.210495425547904*(-135.668763241033+A166))/(-0.0822201066062465+(-0.150184776124432+A166)/(8.83567328147031-7.70465133970322*A166))-5.7475695925577*A166+(0.0578753216018188*A166)/((-7.70093421551544+(1.78768215442851*(-9.41375168477593+A166))/A166)/A166-A166)-0.295472651070439*(3.93768199236285+8.70465133970322*A166)-0.254345750200885*(7.90947004547679-8.73629213893913/(-19.0905969243146+7.70465133970322*A166))))/(-37.9780218952067-A166))))))))))))))</f>
        <v>185.03045918719323</v>
      </c>
      <c r="CD166">
        <f>A166*((1.78768215442851*(-9.41375168477593+A166))/A166-0.591080636583349*(A166+A166*(2.23331936112216-8.50249844320438*A166+(3.28556531108678*(-11.795330726331+92.6302763614385/A166-A166))/(-202.860789938494+1.29793404130587*(-0.866683046774748+1.93833940413126*A166)+A166*(17.198704417839-A166+0.439032608267181/(-3.54723577832546-9.8816356325883/A166+0.591080636583349*(A166+A166*(2.23331936112216-8.50249844320438*A166-21.6456057363868/(-349.549013492209-10.5611147002922*A166+A166*(-0.00824040949714623+26.909540462621/A166+A166)+1.17312252422081*(11.0256510908831+0.0737126349277349/(-341.571024947886-0.0701630778125947*A166-2.30372356789107*(-5.7475695925577+0.00457255799530629*(21.3005255926588-7.70465133970322/A166-A166+(0.00823152980751744*(17.6513828520051-((-13.0120042753555+0.8689625314385*A166)/A166+0.210495425547904*(-135.668763241033+A166))/(-0.0822201066062465+(-0.150184776124432+A166)/(8.83567328147031-7.70465133970322*A166))-5.7475695925577*A166+(0.0578753216018188*A166)/((-7.70093421551544+(1.78768215442851*(-9.41375168477593+A166))/A166)/A166-A166)-0.295472651070439*(3.93768199236285+8.70465133970322*A166)-0.254345750200885*(7.90947004547679-8.73629213893913/(-19.0905969243146+7.70465133970322*A166))))/(-37.9780218952067-A166))))))))))))))</f>
        <v>185.03045918719323</v>
      </c>
      <c r="CE166">
        <f>A166*((1.78768215442851*(-9.41375168477593+A166))/A166-0.591080636583349*(A166+A166*(2.23331936112216-8.50249844320438*A166+(2.44979698171738*(-11.795330726331-A166+(6.47916959775645*(13.7263148709758-0.0648249043217953*(-13.0120042753555+4.35872574753084E-06/((-30.5705701451148-A166)*(-22.4013824148207-A166))+A166)))/A166))/(-169.717732460601+1.29793404130587*(12.2599106019072-0.189245231216088*A166)+3.52885588954252/(-0.0626710448287442*(-13.0120042753555+2.56030373891255/(-19.7379090271725-A166))+A166)+A166*(17.2385911513004-A166+0.439032608267181/(-3.54723577832546-21.1534709031174/A166+0.591080636583349*(A166-0.164601879708438*A166^2)))))))</f>
        <v>185.11045709088754</v>
      </c>
      <c r="CF166">
        <f>A166*((1.78768215442851*(-9.41375168477593+A166))/A166-0.591080636583349*(A166+A166*(2.23331936112216-8.50249844320438*A166+(3.28556531108678*(-11.795330726331+88.3955904393784/A166-A166))/(-205.892344307736-657.131049911602*(-13.1453067185374-A166)+1.29793404130587*(-0.866683046774748-0.253718577388772*A166)+A166*(19.5017625390124-A166+0.509722559084822/(-3.54723577832546-9.8816356325883/A166+0.591080636583349*(A166+A166*(2.23331936112216-8.50249844320438*A166-21.6456057363868/(16.9996012313116-11.5611147002922*A166+A166*(11.0256510908831+0.0326892489558654/(-341.571024947886-0.0701630778125947*A166+(3.83909585407397*(-5.7475695925577+0.00457255799530629*(21.3005255926588-7.70465133970322/A166-A166+(0.255368864256037*(10.7783333403427+A166))/(-21.9329525751883-A166))))/(-1.68547612868648-0.0468227213141608/(-0.978872100238622+0.260899672922807*(-3.85474577276348+A166)))))+A166*(26.909540462621/A166+A166+0.170543895888834/(-11.5145102171086-1.86941262115636/(-20.9697337481442+0.0283538914290296*(-1.10749279931295+A166)*(-126.211815109957+2*A166)))))))))))))</f>
        <v>183.2059585838299</v>
      </c>
      <c r="CG166">
        <f>A166*((1.78768215442851*(-9.41375168477593+A166))/A166-0.591080636583349*(A166+A166*(2.23331936112216-8.50249844320438*A166+(3.28556531108678*(-11.795330726331+88.3955904393784/A166-A166))/(-205.892344307736-657.131049911602*(-13.1453067185374-A166)+1.29793404130587*(-0.866683046774748-0.253718577388772*A166)+A166*(19.5017625390124-A166+0.509722559084822/(-2.69774902401106-9.8816356325883/A166+0.591080636583349*(A166+A166*(2.23331936112216-8.50249844320438*A166-21.6456057363868/(16.9996012313116-11.5611147002922*A166+A166*(11.0256510908831+0.0326892489558654/(-341.571024947886-0.0701630778125947*A166+(3.83909585407397*(-5.7475695925577+0.00457255799530629*(21.3005255926588-7.70465133970322/A166-A166+(0.255368864256037*(10.7783333403427+A166))/(-21.9329525751883-A166))))/(-1.68547612868648-0.0468227213141608/(-0.978872100238622+0.260899672922807*(-3.85474577276348+A166)))))+A166*(26.909540462621/A166+A166+0.170543895888834/(-11.5145102171086-1.86941262115636/(-20.9697337481442+0.0283538914290296*(-1.10749279931295+A166)*(-136.417175633745-9.08623915620352*(-8.16824090836553-7.70465133970322*A166)+2*A166)))))))))))))</f>
        <v>183.20595858302687</v>
      </c>
      <c r="CH166">
        <f>A166*((1.78768215442851*(-9.41375168477593+A166))/A166-0.591080636583349*(A166+A166*(2.23331936112216-8.50249844320438*A166+(3.28556531108678*(-11.795330726331+88.3955904393784/A166-A166))/(-205.892344307736-657.131049911602*(-13.1453067185374-A166)+1.29793404130587*(-0.866683046774748-0.253718577388772*A166)+A166*(19.5017625390124-A166-9.08623915620352/((-6.3113422868837-0.158807854947652*(-11.795330726331+(6.47916959775645*(13.6475787857626+0.269700345314439/(239.656390749398-A166)))/A166-A166))*(-2.69774902401106-9.8816356325883/A166+0.591080636583349*(A166+A166*(2.23331936112216-8.50249844320438*A166-21.6456057363868/(16.9996012313116-11.5611147002922*A166+(11.0256510908831+0.0508420921114049*(-1.7124479022942-A166))*A166+A166*(26.909540462621/A166+A166+0.170543895888834/(-11.5145102171086-1.86941262115636/(-20.9697337481442+0.0283538914290296*(-1.10749279931295+A166)*(-136.417175633745-9.08623915620352*(-8.16824090836553-7.70465133970322*A166)+2*A166))))))))))))))</f>
        <v>183.20595850864123</v>
      </c>
      <c r="CI166">
        <f>A166*((1.78768215442851*(-9.41375168477593+A166))/A166-0.591080636583349*(A166+A166*(2.23331936112216-8.50249844320438*A166+(3.28556531108678*(-11.795330726331+88.3955904393784/A166-A166))/(-205.892344307736-657.131049911602*(-13.1453067185374-A166)+1.29793404130587*(-0.866683046774748-0.253718577388772*A166)+(19.5017625390124+0.509722559084822/(-2.31297626730132-9.8816356325883/A166)-A166)*A166))))</f>
        <v>183.20595793407574</v>
      </c>
      <c r="CJ166">
        <f>A166*((1.78768215442851*(-9.41375168477593+A166))/A166-0.591080636583349*(A166+A166*(2.23331936112216-8.50249844320438*A166+(3.28556531108678*(-11.795330726331+88.3955904393784/A166-A166))/(-205.892344307736-660.753895991964*(-13.1453067185374-A166)+1.29793404130587*(-0.866683046774748-0.315117867068885*A166)+A166*(19.5017625390124-A166-9.08623915620352/((-6.3113422868837-0.158807854947652*(-11.795330726331+(6.47916959775645*(13.6475787857626+0.269700345314439/(239.656390749398-A166)))/A166-A166))*(-2.69774902401106-9.8816356325883/A166+0.591080636583349*(A166+A166*(2.23331936112216-8.50249844320438*A166-21.6456057363868/(16.9996012313116-11.5611147002922*A166+(11.0256510908831+0.0508420921114049*(-1.7124479022942-A166))*A166+A166*(26.909540462621/A166+A166+0.170543895888834/(-11.5145102171086-1.86941262115636/(-20.9697337481442+0.059248057017872*(-1.10749279931295+A166)*(-136.417175633745-9.08623915620352*(-8.16824090836553-7.70465133970322*A166)+2*A166))))))))))))))</f>
        <v>183.20607970449205</v>
      </c>
      <c r="CK166">
        <f>A166*((1.78768215442851*(-9.41375168477593+A166))/A166-0.591080636583349*(A166+A166*(2.23331936112216-8.50249844320438*A166+(3.28556531108678*(-11.795330726331+88.3955904393784/A166-A166))/(-205.892344307736-657.131049911602*(-13.1453067185374-A166)+1.29793404130587*(12.2599106019072-0.253718577388772*A166)+A166*(17.1802299945606-A166+0.509722559084822/(-3.54723577832546-9.8816356325883/A166+0.591080636583349*(A166+A166*(2.23331936112216-8.50249844320438*A166-21.6456057363868/(16.9996012313116-11.5611147002922*A166+A166*(11.0256510908831+0.0326892489558654/(-341.571024947886-0.0701630778125947*A166+(3.83909585407397*(-5.7475695925577+0.00457255799530629*(21.3005255926588-7.70465133970322/A166-A166+(0.255368864256037*(10.7783333403427+A166))/(-21.9329525751883-A166))))/(-1.68547612868648-0.0468227213141608/(-0.978872100238622+0.260899672922807*(-3.85474577276348+A166)))))+A166*(26.909540462621/A166+A166+0.170543895888834/(-11.5145102171086-1.86941262115636/(-20.9697337481442+0.0283538914290296*(-1.10749279931295+A166)*(-136.417175633745+2*A166-9.08623915620352*(-7.90947004547679-7.70465133970322*A166+0.0326994053389128*(0.349947017264391-6.40580804799589*(10.2053605237884-A166^2*(20.3649575723876-0.0648249043217953*A166+0.0720638415512307/(-21.9946707322958-0.295472651070439*(0.349947017264391-0.370841049966837*(9.52252072187728-0.0249591504097229*(-106.73002875976+A166)))*A166))))))))))))))))))</f>
        <v>183.20597660568572</v>
      </c>
      <c r="CL166">
        <f>A166*((1.78768215442851*(-9.41375168477593+A166))/A166-0.591080636583349*(A166+A166*(2.23331936112216-8.50249844320438*A166+(3.28556531108678*(-11.795330726331+88.3955904393784/A166-A166))/(-204.665866510066+A166*(19.5017625390124-A166+0.439032608267181/(-3.54723577832546-9.8816356325883/A166+0.591080636583349*(A166+A166*(2.23331936112216-8.50249844320438*A166-21.6456057363868/(16.9996012313116+1.17312252422081*(11.0256510908831+0.0200528172855887/(-1.83797700270173-A166))-11.5611147002922*A166+(-1.00824040949715+A166)*A166)))))+1.29793404130587*(-0.866683046774748-A166/(-1.83797700270173-243.486294341925/(-38.5102309961473-0.254345750200885*(7.90947004547679-0.0326994053389128*A166)-(3.59047055827461-9.70465133970322*A166)/(8.47083696681075+(-1.61976960029927*(231.73313165138-A166))/(76.9933573259133-6.25669317890457*(5.7374656725567-0.0470217012695777*(-9.74021213648341-0.430857376088531/((-13.0120042753555-(-2.66427372847029+A166)/(9.52252072187728-14.4757538947926/A166))*(-11.5145102171086-A166)))-A166)-5.7475695925577*A166-0.295472651070439*((-15.6366655134501+A166)/(-13.0120042753555+(-0.373931536356963*(-2.66427372847029+A166))/A166)+A166+(7.70465133970322*A166)/(10.3681247273514-7.70465133970322*A166))+(-6.19832735077643*(-6.65456736194314+(-0.000720333190851121*(9.65940809762727-9.36582116150878/A166))/(40.7981036644695-A166)-8.72247219696322*A166))/(-17.9354544211165+7.70465133970322/A166+A166))))))))))</f>
        <v>184.79398396107908</v>
      </c>
      <c r="CM166">
        <f>A166*((1.78768215442851*(-9.41375168477593+A166))/A166-0.591080636583349*(A166+A166*(2.23331936112216-8.50249844320438*A166+(3.28556531108678*(-11.795330726331+88.3955904393784/A166-A166))/(-204.665866510066+A166*(19.5017625390124-A166+0.439032608267181/(-3.54723577832546-9.8816356325883/A166+0.591080636583349*(A166+A166*(2.23331936112216-8.50249844320438*A166-21.6456057363868/(16.9996012313116+1.17312252422081*(11.0256510908831+0.0200528172855887/(-1.83797700270173-A166))-11.5611147002922*A166+(-1.00824040949715+A166)*A166)))))+1.29793404130587*(-0.866683046774748-A166/(-1.83797700270173-243.486294341925/(-38.5102309961473-0.254345750200885*(7.90947004547679-0.0326994053389128*A166)-(3.59047055827461-9.70465133970322*A166)/(8.47083696681075+(-1.61976960029927*(231.73313165138-A166))/(76.9933573259133-6.25669317890457*(5.7374656725567-0.0470217012695777*(-9.74021213648341-0.430857376088531/((-13.0120042753555-(-2.66427372847029+A166)/(9.52252072187728-14.4757538947926/A166))*(-11.5145102171086-A166)))-A166)-5.7475695925577*A166-0.295472651070439*((-15.6366655134501+A166)/(-13.0120042753555+(-0.373931536356963*(-2.66427372847029+A166))/A166)+A166+(7.70465133970322*A166)/(10.3681247273514-7.70465133970322*A166))+(-6.19832735077643*(-6.65456736194314+(-0.000720333190851121*(9.65940809762727-9.36582116150878/A166))/(40.7981036644695-A166)-8.72247219696322*A166))/(-17.9354544211165+7.70465133970322/A166+A166))))))))))</f>
        <v>184.79398396107908</v>
      </c>
      <c r="CN166">
        <f>A166*((1.78768215442851*(-9.41375168477593+A166))/A166-0.591080636583349*(A166+A166*(2.23331936112216-8.50249844320438*A166+(3.28556531108678*(-11.795330726331+(6.47916959775645*(13.6793313314224-0.0648249043217953*(-13.0120042753555+A166)))/A166-A166))/(-205.892344307736-657.131049911602*(-13.1453067185374-A166)+1.29793404130587*(4.8681301151768-0.758003540117225*A166)+A166*(19.5017625390124-A166+0.509722559084822/(-3.54723577832546-9.8816356325883/A166+0.591080636583349*(A166+A166*(2.23331936112216-8.50249844320438*A166-21.6456057363868/(16.9996012313116-11.5611147002922*A166+A166*(11.0256510908831+0.0326892489558654/(-341.571024947886+0.03701419564955*A166+(3.83909585407397*(-5.7475695925577+0.00457255799530629*(21.3005255926588-7.70465133970322/A166-A166+(0.255368864256037*(10.7783333403427+A166))/(-21.9329525751883-A166))))/(-1.68547612868648-0.0468227213141608/(-0.978872100238622+0.260899672922807*(-3.85474577276348+A166)))))+A166*(A166-(2.96190233629062-7.70465133970322*A166+2.10304212237846*(-5.7475695925577-0.0665747721139105*(19.7089727488426+(-13.0120042753555-A166)*(21.3005255926588-7.70465133970322/A166-A166+(-0.0648249043217953*(27.9660751159085-5.7475695925577*A166-(15.435634367927-A166)*A166-0.295472651070439*(-32.6925739895461+8.70465133970322*A166)+0.0672584020617915/(-341.571024947886-0.0701630778125947*A166+(3.83909585407397*(-5.7475695925577+0.00457255799530629*(4.10107463361051-7.70465133970322/A166-A166+(0.255368864256037*(10.7783333403427+A166))/(-10.8688000851137-A166))))/(-1.68547612868648-0.0468227213141608/(-0.978872100238622+0.260899672922807*(-3.85474577276348+A166))))-6.25669317890457*(4.48165305409127+0.00692299184520138*(-9.74021213648341+(-1.4914365960962*(-1.10749279931295+A166))/((-11.5145102171086-A166)*(-(-2.66427372847029+A166)/(9.52252072187728-7.70465133970322*A166)+A166)))-7.70465133970322*(269.085221619085-0.227051385532832*A166+A166^2*(-0.642956408722068-1.4914365960962/((-21.9946707322958+(7.63140505519357*(0.349947017264391-0.370841049966837*(9.52252072187728-0.0249591504097229*(-106.73002875976+A166))))/(-4.14864860587967+0.316159827387948*A166))*(-11.5145102171086+1.597464086832*A166*(21.3005255926588-7.70465133970322/A166-A166+(0.00554767686096463*(17.4049604156163-32.9612088312663*A166-0.295472651070439*(-0.0182809440882379*(-106.73002875976+A166)+7.70465133970322*A166)-(-12.7673065726998-2.45196269590318E-07/(-30.5705701451148-A166)+A166)/(-2.7875307068183+8.70465133970322*A166)-6.25669317890457*(6.02328482228869+0.00692299184520138*(-9.74021213648341+(-1.4914365960962*(-1.10749279931295+A166))/((-13.0120042753555-(-2.66427372847029+A166)/(9.52252072187728-7.70465133970322*A166))*(-11.5145102171086-A166)))-A166-7.70465133970322*(-1126.56557265694+A166^2*(20.3649575723876-0.0648249043217953*A166+0.0720638415512307/(-21.9946707322958-0.295472651070439*(-0.00140126731685094-0.370841049966837*(9.52252072187728-0.0770473238019292*(-106.73002875976+A166)))*A166))))))/(-21.9329525751883-A166)))))))))/((-0.170543895888834+(-0.509898949681325*(-54.6279566228317+A166))/(-8.72247219696322+1.03087349392368*(-48.5075771210707+A166)))*(-21.9329525751883-A166))))))/A166+0.170543895888834/(-11.5145102171086-1.86941262115636/(-20.9697337481442+0.0283538914290296*(-1.10749279931295+A166)*(-136.417175633745-9.08623915620352*(-8.16824090836553-7.70465133970322*A166)+2*A166)))))))))))))</f>
        <v>183.20330114537995</v>
      </c>
      <c r="CO166">
        <f>A166*((1.78768215442851*(-9.41375168477593+A166))/A166-0.591080636583349*(A166+A166*(2.23331936112216-8.50249844320438*A166+(3.28556531108678*(-11.795330726331+(6.47916959775645*(13.6793313314224-0.0648249043217953*(-13.0120042753555+A166)))/A166-A166))/(-205.892344307736-657.131049911602*(-13.1453067185374-A166)+1.29793404130587*(4.8681301151768-0.758003540117225*A166)+A166*(19.5017625390124-A166+0.509722559084822/(-3.54723577832546-9.8816356325883/A166+0.591080636583349*(A166+A166*(2.23331936112216-8.50249844320438*A166-21.6456057363868/(16.9996012313116-11.5611147002922*A166+A166*(11.0256510908831+0.0326892489558654/(-341.571024947886+0.03701419564955*A166+(3.83909585407397*(-5.7475695925577+0.00457255799530629*(21.3005255926588-7.70465133970322/A166-A166+(0.255368864256037*(10.7783333403427+A166))/(-21.9329525751883-A166))))/(-1.68547612868648-0.0468227213141608/(-0.978872100238622+0.260899672922807*(-3.85474577276348+A166)))))+A166*(A166-(2.96190233629062-7.70465133970322*A166+2.10304212237846*(-5.7475695925577-0.0665747721139105*(19.7089727488426+(-13.0120042753555-A166)*(21.3005255926588-7.70465133970322/A166-A166+(-0.0648249043217953*(27.9660751159085-5.7475695925577*A166-(15.435634367927-A166)*A166+0.0648249043217953*(-32.6925739895461+8.70465133970322*A166)+0.0672584020617915/(-341.571024947886-0.0701630778125947*A166+(3.83909585407397*(-5.7475695925577+0.00457255799530629*(4.10107463361051-7.70465133970322/A166-A166+(0.255368864256037*(10.7783333403427+A166))/(-10.8688000851137-A166))))/(-1.68547612868648-0.0468227213141608/(-0.978872100238622+0.260899672922807*(-3.85474577276348+A166))))-6.25669317890457*(4.48165305409127+0.00692299184520138*(-9.74021213648341+(-1.4914365960962*(-1.10749279931295+A166))/((-11.5145102171086-A166)*(-(-2.66427372847029+A166)/(9.52252072187728-7.70465133970322*A166)+A166)))-7.70465133970322*(269.085221619085-0.227051385532832*A166+A166^2*(-0.642956408722068-1.4914365960962/((-21.9946707322958+(7.63140505519357*(0.349947017264391-0.370841049966837*(9.52252072187728-0.0249591504097229*(-106.73002875976+A166))))/(-4.14864860587967+0.316159827387948*A166))*(-11.5145102171086+1.597464086832*A166*(21.3005255926588-7.70465133970322/A166-A166+(0.00554767686096463*(17.4049604156163-32.9612088312663*A166-0.295472651070439*(-0.0182809440882379*(-106.73002875976+A166)+7.70465133970322*A166)-(-12.7673065726998-2.45196269590318E-07/(-30.5705701451148-A166)+A166)/(-2.7875307068183+8.70465133970322*A166)-6.25669317890457*(6.02328482228869+0.00692299184520138*(-9.74021213648341+(-1.4914365960962*(-1.10749279931295+A166))/((-13.0120042753555-(-2.66427372847029+A166)/(9.52252072187728-7.70465133970322*A166))*(-11.5145102171086-A166)))-A166-7.70465133970322*(-1126.56557265694+A166^2*(20.3649575723876-0.0648249043217953*A166+0.0720638415512307/(-21.9946707322958-0.295472651070439*(-0.00140126731685094-0.370841049966837*(9.52252072187728-0.0770473238019292*(-106.73002875976+A166)))*A166))))))/(-21.9329525751883-A166)))))))))/((-0.170543895888834+(-0.509898949681325*(-54.6279566228317+A166))/(-8.72247219696322+1.03087349392368*(-48.5075771210707+A166)))*(-21.9329525751883-A166))))))/A166+0.170543895888834/(-11.5145102171086-1.86941262115636/(-20.9697337481442+0.0283538914290296*(-1.10749279931295+A166)*(-136.417175633745-9.08623915620352*(-8.16824090836553-7.70465133970322*A166)+2*A166)))))))))))))</f>
        <v>183.20330114537995</v>
      </c>
      <c r="CP166">
        <f>A166*((1.78768215442851*(-9.41375168477593+A166))/A166-0.591080636583349*(A166+A166*(2.23331936112216-8.50249844320438*A166+(3.28556531108678*(-11.795330726331+90.7355505109157/A166-A166))/(-205.892344307736-657.131049911602*(-13.1453067185374-A166)+1.29793404130587*(11.5399868005308-0.253718577388772*A166)+A166*(19.5265130585661-0.0648249043217953*(25.3767538517204-8.41780546865131/(-7.05413686496253+0.260899672922807*A166))-0.130260399548518*(1.54163176819742-0.202152896498834*A166)-A166+0.509722559084822/(-3.54723577832546-9.8816356325883/A166+0.591080636583349*(A166+(2.23331936112216-21.6456057363868/(16.9996012313116-12.0581527857439*A166)-8.50249844320438*A166)*A166)))))))</f>
        <v>183.20450172590404</v>
      </c>
      <c r="CQ166">
        <f>A166*((1.78768215442851*(-9.41375168477593+A166))/A166-0.591080636583349*(A166+A166*(2.23331936112216-8.50249844320438*A166+(3.28556531108678*(-11.795330726331+(6.47916959775645*(15.18921055396-0.202152896498834*A166))/A166-A166))/(-205.869231344947-657.131049911602*(-13.1453067185374-A166)+1.29793404130587*(-0.866683046774748-0.165943662391424*A166)+A166*(18.9843272112084-A166+0.509722559084822/(2.25548414890426-9.8816356325883/A166+0.591080636583349*(A166+A166*(2.23331936112216-8.50249844320438*A166-21.6456057363868/(16.9996012313116-11.5611147002922*A166+(11.0256510908831+0.0508420921114049*(-1.7124479022942-A166))*A166+A166*(-8.72247219696322+26.909540462621/A166+15.6908592757023*A166-5.11346457573318/(-11.5145102171086-1.86941262115636/(-20.9697337481442+0.0283538914290296*(-1.10749279931295+A166)*(-4.14864860587967+2*A166+17.3267779536533*(-21.3005255926588+7.70465133970322/A166+A166)-9.08623915620352*(-7.90947004547679-7.70465133970322*A166+7.91362595761954/(-20.2134711651582-0.325252716135354/(-20.9697337481442+0.0283538914290296*(-136.417175633745-9.08623915620352*(-8.16824090836553-7.70465133970322*A166)+2*A166)*(-0.464536390590879+6.7475695925577*A166)))))))))))))))))</f>
        <v>183.20253174080017</v>
      </c>
      <c r="CR166">
        <f>A166*((1.78768215442851*(-9.41375168477593+A166))/A166-0.591080636583349*(A166+A166*(2.23331936112216-8.50249844320438*A166+(3.28556531108678*(-11.795330726331+90.8296946855487/A166-A166))/(-205.892344307736-657.131049911602*(-13.1453067185374-A166)-1.84956339868489*(-11.427797747067+(-(-11.7884256391914-11.5145102171086/(-4.14864860587967+A166))*A166)/(((-7.70093421551544+(1.78768215442851*(-9.41375168477593+A166))/A166)/A166-A166)*(-9.18153601067854-9.08623915620352*(-360.434164722855+1.17312252422081*(0.118673661382647-A166)+A166*(0.745367975994882+26.909540462621/A166+A166)))))+A166*(17.0673218749188-A166+0.509722559084822/(-3.54723577832546-9.8816356325883/A166+0.591080636583349*(A166+A166*(2.23331936112216-8.50249844320438*A166-21.6456057363868/(16.9996012313116-11.5611147002922*A166+(11.0256510908831+0.0326892489558654/(-341.571024947886-24.4121512102116/(-1.68547612868648-0.0468227213141608/(-0.978872100238622+0.260899672922807*(-3.85474577276348+A166)))-0.0701630778125947*A166))*A166+A166*(26.909540462621/A166+A166-0.000593338408867204/(-10.3412039656413-1.86941262115636/(21.3005255926588-7.70465133970322/A166-A166-0.000190945774844625*(17.06366035267-5.7475695925577*A166+(0.056080240054436*A166)/((-7.70093421551544+(1.78768215442851*(-9.41375168477593+A166))/A166)/A166-A166)-0.295472651070439*(3.93768199236285+0.0173225683349635*(-2.66427372847029+A166)+7.70465133970322*A166))))))))))))))</f>
        <v>183.20445347291511</v>
      </c>
      <c r="CS166">
        <f>A166*((1.78768215442851*(-9.41375168477593+A166))/A166-0.591080636583349*(A166+A166*(2.23331936112216-8.50249844320438*A166+(3.28556531108678*(-11.795330726331-A166+(6.47916959775645*(13.6475787857626+0.0030411144822065*(-19.0905969243146+7.70465133970322*A166)))/A166))/(-204.665866510066+A166*(17.8068136631776+13.0120042753555/A166-A166+0.439032608267181/(-3.54723577832546-9.8816356325883/A166+0.591080636583349*(A166+A166*(2.23331936112216+8.38368890717737*A166-21.6456057363868/(20.6197516086701-3.856463360589*A166+A166*(-0.00824040949714623+26.909540462621/A166+A166)+1.17312252422081*(11.0256510908831+0.0326892489558654/(-38.832789344097-2.29289601188059*(-5.7475695925577+0.00457255799530629*(9.17257370461289-7.70465133970322/A166+(0.00823152980751744*(17.6513828520051-(0.210495425547904*(-135.668763241033+A166)+(-13.0120042354015+A166)/A166)/(-0.0967402281375073+(-0.150184776124432+A166)/(8.83567328147031-7.70465133970322*A166))-5.7475695925577*A166+(-0.941694835825206*A166)/((-7.70093421551544+(1.78768215442851*(-9.41375168477593+A166))/A166)/A166-A166)-0.295472651070439*(3.93768199236285+8.70465133970322*A166)-0.260477997427134*(7.90947004547679-8.73629213893913/(-19.0905969243146+7.70465133970322*A166))))/(-21.9329525751883-A166)))-9.08623915620352/(-3.54723577832546-5.7475695925577/A166+0.591080636583349*(A166+(4.50641556837511-8.50249844320438*A166)*A166)))))))))+1.29793404130587*(-0.060157542239709-A166/(-1.83797700270173-243.486294341925/(-38.5102309961473-0.254345750200885*(7.90947004547679-0.0326994053389128*A166)-(3.59047055827461-9.70465133970322*A166)/(5.99007297718703+(24.4056571978542*(231.73313165138-A166))/((-20.9697337481442-0.00239510620060323*(-199.930147382323+A166))*(76.9933573259133-6.25669317890457*(5.7374656725567-0.0470217012695777*(-9.74021213648341+(-1.4914365960962*(-0.293009391457677-0.0997699661008838*(1.54163176819742-0.202152896498834*A166)))/((-13.0120042753555-(-2.66427372847029+A166)/(9.52252072187728-14.4757538947926/A166))*(-11.5145102171086-A166)))-A166)-0.295472651070439*((-15.6366655134501+A166)/(-13.0120042753555+0.25071902978358*(-2.66427372847029+A166))+0.190902118805333*A166)-5.7475695925577*A166+(-6.19832735077643*(-6.65456736194314-13.346278822216*A166+(0.0084944913620695*(9.65940809762727-9.36582116150878/A166))/((40.7981036644695-A166)*(-11.5145102171086-0.0720638415512307/(-21.9946707322958+(-A166*(0.349947017264391+0.642956408722068/(-20.9697337481442+2.9080521460322*(-15.8076062289503+A166-7.63376361038766*(-2.808642748929+0.05086509299621*(A166+(-21.9042264165021-0.835398120291562*A166)*A166)*(-15.4261700879022-7.63376361038766*(-2.808642748929+0.00867473112432151*(A166+(-16.1248746422254+0.0271894887216237/(-9.8816356325883-A166)-0.835398120291562*A166)*A166))))))))/(-4.14864860587967-0.906182945313007*A166))))))/(-19.7978148613271+7.70465133970322/A166+A166)))))))))))</f>
        <v>184.89274623678963</v>
      </c>
      <c r="CT166">
        <f>A166*((1.78768215442851*(-9.41375168477593+A166))/A166-0.591080636583349*(A166+A166*(2.23331936112216-8.50249844320438*A166+(3.28556531108678*(-11.795330726331+(6.47916959775645*(13.6793313314224+0.55978756114169/A166))/A166-A166))/(-205.892344307736+31.7515260006193*(-11.5145102171086+5.7475695925577*(-9.8816356325883-A166))*(-13.1453067185374-A166)+1.29793404130587*(11.5399868005308-0.253718577388772*A166)+A166*(17.8068136631776-0.130260399548518*(1.54163176819742-0.202152896498834*A166)-A166+0.509722559084822/(-3.54723577832546-9.8816356325883/A166+0.591080636583349*(A166+A166*(2.23331936112216-8.50249844320438*A166-21.6456057363868/(16.9996012313116-11.5611147002922*A166+A166*(-0.015022544705517+26.909540462621/A166+A166)+A166*(18.470584745769-0.0326994053389128*(9.52252072187728-7.70465133970322*A166)+0.0326892489558654/(3.13103596135206+(3.83909585407397*(0.00457255799530629*(-7.71135498392531+(0.255368864256037*(10.9285181164671+0.254345750200885*(7.90947004547679-0.0326994053389128*A166)))/(-21.9329525751883-A166)-A166)+A166))/(-1.68547612868648-0.0468227213141608/(-0.978872100238622+0.260899672922807*(-3.85474577276348+A166))))))))))))))</f>
        <v>183.22260645452607</v>
      </c>
      <c r="CU166">
        <f>A166*((1.78768215442851*(-9.41375168477593+A166))/A166-0.591080636583349*(A166+A166*(2.23331936112216-8.50249844320438*A166+(3.28556531108678*(-11.795330726331+(6.47916959775645*(13.6793313314224+0.55978756114169/A166))/A166-A166))/(-205.892344307736+31.7515260006193*(-11.5145102171086+5.7475695925577*(-9.8816356325883-A166))*(-13.1453067185374-A166)+1.29793404130587*(11.5399868005308-0.253718577388772*A166)+A166*(17.8068136631776-0.130260399548518*(1.54163176819742-0.202152896498834*A166)-A166+0.509722559084822/(-3.54723577832546-9.8816356325883/A166+0.591080636583349*(A166+A166*(2.23331936112216-8.50249844320438*A166-21.6456057363868/(16.9996012313116-0.489125572465364/(-20.9697337481442-0.370974974367012*(-1.10749279931295+A166))-10.5611147002922*A166+A166*(-0.015022544705517+26.909540462621/A166+A166)+A166*(18.470584745769-0.0326994053389128*(9.52252072187728-7.70465133970322*A166)+0.0326892489558654/(3.13103596135206+(3.83909585407397*(0.00457255799530629*(-7.71135498392531+(0.255368864256037*(10.9285181164671+0.254345750200885*(7.90947004547679-0.0326994053389128*A166)))/(-21.9329525751883-A166)-A166)+A166))/(-1.68547612868648-0.0468227213141608/(-0.978872100238622+0.260899672922807*(-3.85474577276348+A166))))))))))))))</f>
        <v>183.22260645452491</v>
      </c>
      <c r="CV166">
        <f>A166*((1.78768215442851*(-9.41375168477593+A166))/A166-0.591080636583349*(A166+A166*(2.23331936112216-8.50249844320438*A166+(3.28556531108678*(-11.795330726331-A166+(6.47916959775645*(13.6475787857626+0.0030411144822065*(-19.0905969243146+7.70465133970322*A166)))/A166))/(-202.019699851083+A166*(17.8068136631776+13.0120042753555/A166-A166+0.439032608267181/(-3.54723577832546-9.8816356325883/A166+0.591080636583349*(A166+A166*(-12.2359521484974-0.797847103501166*A166-21.6456057363868/(21.5986237089087-2.856463360589*A166+A166*(-0.00824040949714623+26.909540462621/A166+A166)+1.17312252422081*(11.0256510908831+0.0326892489558654/(-1.38683101623632-8.50249844320438*A166+(3.28283924834962*(-11.795330726331+88.4840430420126/A166-A166))/(-207.302677828607+31.7515260006193*(-11.5145102171086+1.597464086832*(13.0351172381444+657.131049911602*(-13.1453067185374-A166)))*(-13.2405578890883-A166)+1.29793404130587*(4.8681301151768-0.758003540117225*A166)+A166*(5.2472344854706-A166+0.509722559084822/(-3.54723577832546-9.8816356325883/A166+0.591080636583349*(A166+A166*(2.23331936112216-8.50249844320438*A166+(-10.8109689109632*A166)/(16.9996012313116-11.5611147002922*A166+A166*(0.0094071297486836/(-11.5145102171086-0.525923966205193*(7.90947004547679-8.73629213893913/(-19.0905969243146+9.8816356325883/A166)))+52.1698150783718/A166+A166)+A166*(11.0256510908831+0.0326892489558654/(-341.571024947886+0.03701419564955*A166+(3.83909585407397*(-5.7475695925577+0.00457255799530629*(22.0455695319624-A166+(0.255368864256037*(10.7783333403427+A166))/(-20.3913208069909-2*A166))))/(-1.68547612868648-0.0468227213141608/(-0.978872100238622+0.260899672922807*(-3.85474577276348+A166))))))))))))))))))+1.29793404130587*(-0.060157542239709-A166/(-1.83797700270173-243.486294341925/(-38.5102309961473-0.254345750200885*(7.90947004547679-0.0326994053389128*A166)-(3.59047055827461-9.70465133970322*A166)/(5.99007297718703+(24.4056571978542*(231.73313165138-A166))/((-20.9697337481442-0.00239510620060323*(-199.930147382323+A166))*(76.9933573259133-6.25669317890457*(5.7374656725567-0.0470217012695777*(-9.74021213648341+(-1.4914365960962*(-0.293009391457677-0.0997699661008838*(1.54163176819742-0.202152896498834*A166)))/((-13.0120042753555-(-2.66427372847029+A166)/(9.52252072187728-14.4757538947926/A166))*(-11.5145102171086-A166)))-A166)-0.295472651070439*((-15.6366655134501+A166)/(-13.0120042753555+0.25071902978358*(-2.66427372847029+A166))+0.190902118805333*A166)-5.7475695925577*A166+(-6.19832735077643*(-6.65456736194314-13.346278822216*A166+(0.0084944913620695*(9.65940809762727-9.36582116150878/A166))/((40.7981036644695-A166)*(-11.5145102171086-0.0720638415512307/(-21.9946707322958+(-A166*(0.349947017264391+0.642956408722068/(-20.9697337481442+2.9080521460322*(-15.8076062289503+A166-7.63376361038766*(-2.808642748929+0.05086509299621*(A166+(-21.9042264165021-0.835398120291562*A166)*A166)*(-15.4261700879022-28.2670372487393*(-2.808642748929+0.00867473112432151*(A166+(-16.1248746422254+0.0271894887216237/(-9.8816356325883-A166)-0.835398120291562*A166)*A166))))))))/(-4.14864860587967-0.906182945313007*A166))))))/(-19.7978148613271+7.70465133970322/A166+A166)))))))))))</f>
        <v>184.92337345330029</v>
      </c>
      <c r="CW166">
        <f>A166*((1.78768215442851*(-9.41375168477593+A166))/A166-0.591080636583349*(A166+A166*(2.23331936112216-8.50249844320438*A166+(3.28556531108678*(-11.795330726331-A166+(6.47916959775645*(13.6475787857626+0.0030411144822065*(-19.0905969243146+7.70465133970322*A166)))/A166))/(-202.188318444838+A166*(17.8068136631776+13.0120042753555/A166-A166+0.439032608267181/(-3.54723577832546-9.8816356325883/A166+0.591080636583349*(A166+A166*(2.23331936112216-8.50249844320438*A166-21.6456057363868/(20.6197516086701-3.856463360589*A166-11.7884256391914*(-0.00824040949714623+26.909540462621/A166+A166)+1.17312252422081*(11.0256510908831+0.0326892489558654/(-38.832789344097-2.28957528727028*(-5.7475695925577+0.00457255799530629*(9.17257370461289-7.70465133970322/A166+(0.00823152980751744*(17.6513828520051-(0.210495425547904*(-135.668763241033+A166)+(-13.0120042354015+A166)/A166)/(-0.0967402281375073+(-0.150184776124432+A166)/(8.83567328147031-7.70465133970322*A166))-5.7475695925577*A166+(-0.941694835825206*A166)/((-7.70093421551544+(1.78768215442851*(-9.41375168477593+A166))/A166)/A166-A166)-0.295472651070439*(3.94504067335086+8.70465133970322*A166)-0.260477997427134*(7.90947004547679-8.73629213893913/(-19.0905969243146+7.70465133970322*A166))))/(-21.9329525751883-A166)))-9.08623915620352/(-3.54723577832546-5.7475695925577/A166+0.591080636583349*(A166+(4.50641556837511-8.50249844320438*A166)*A166)))))))))+1.29793404130587*(-0.060157542239709-A166/(-1.83797700270173-243.486294341925/(-38.5102309961473-0.254345750200885*(7.90947004547679-0.0326994053389128*A166)-(3.59047055827461-9.70465133970322*A166)/(5.99007297718703+(24.4056571978542*(231.73313165138-A166))/((76.9933573259133-6.25669317890457*(5.7374656725567-0.0470217012695777*(-9.74021213648341-1.85841810576858/((-13.0120042753555-(-2.66427372847029+A166)/(9.52252072187728-14.4757538947926/A166))*(-11.5145102171086-A166)))-A166)-0.295472651070439*((-15.6366655134501+A166)/(-13.0120042753555+0.25071902978358*(-2.66427372847029+A166))+0.190902118805333*A166)-5.7475695925577*A166+(-6.19832735077643*(-6.65456736194314+(-0.000325695714606869*(9.65940809762727-9.36582116150878/A166))/(40.7981036644695-A166)-13.346278822216*A166))/(-19.7978148613271+7.70465133970322/A166+A166))*(-20.9697337481442-0.00239510620060323*(-199.930147382323-0.325252716135354/(-20.9697337481442+0.0283538914290296*(-1.10749279931295+A166)*(-90.9212729384197-9.08623915620352*(-8.16824090836553-7.70465133970322*A166)+2*A166)))))))))))))</f>
        <v>184.92154719926222</v>
      </c>
      <c r="CX166">
        <f>A166*((1.78768215442851*(-9.41375168477593+A166))/A166-0.591080636583349*(A166+A166*(2.23331936112216-8.50249844320438*A166+(3.28556531108678*(-11.795330726331-A166+(6.47916959775645*(13.6475787857626+0.0030411144822065*(-19.0905969243146+7.70465133970322*A166)))/A166))/(-202.188318444838+A166*(17.8068136631776+13.0120042753555/A166-A166+0.439032608267181/(-3.54723577832546-9.8816356325883/A166+0.591080636583349*(A166+A166*(2.23331936112216-8.50249844320438*A166-21.6456057363868/(20.6197516086701-3.856463360589*A166-11.7884256391914*(-0.00824040949714623+26.909540462621/A166+A166)+1.17312252422081*(11.0256510908831+0.0326892489558654/(-38.832789344097-2.28957528727028*(-5.7475695925577+0.00457255799530629*(9.17257370461289-7.70465133970322/A166+(0.00823152980751744*(17.6513828520051-(0.210495425547904*(-135.668763241033+A166)+(-13.0120042354015+A166)/A166)/(-0.0967402281375073+(-0.150184776124432+A166)/(8.83567328147031-7.70465133970322*A166))-5.7475695925577*A166+(-0.941694835825206*A166)/((-7.70093421551544+(1.78768215442851*(-9.41375168477593+A166))/A166)/A166-A166)-0.295472651070439*(3.94504067335086+8.70465133970322*A166)-0.260477997427134*(7.90947004547679-8.73629213893913/(-19.0905969243146+7.70465133970322*A166))))/(-21.9329525751883-A166)))-9.08623915620352/(-3.54723577832546-5.7475695925577/A166+0.591080636583349*(A166+(4.50641556837511-8.50249844320438*A166)*A166)))))))))+1.29793404130587*(-0.060157542239709-A166/(-1.83797700270173-243.486294341925/(-38.5102309961473-0.254345750200885*(7.90947004547679-0.0326994053389128*A166)-(3.59047055827461-9.70465133970322*A166)/(5.99007297718703+(24.4056571978542*(231.73313165138-A166))/((76.9933573259133-6.25669317890457*(5.7374656725567-0.0470217012695777*(-9.74021213648341-1.85841810576858/((-13.0120042753555-(-2.66427372847029+A166)/(9.52252072187728-14.4757538947926/A166))*(-11.5145102171086-A166)))-A166)-0.295472651070439*((-15.6366655134501+A166)/(-13.0120042753555+0.25071902978358*(-2.66427372847029+A166))+0.190902118805333*A166)-5.7475695925577*A166+(-6.19832735077643*(-6.65456736194314+(-0.000325695714606869*(9.65940809762727-9.36582116150878/A166))/(40.7981036644695-A166)-13.346278822216*A166))/(-19.7978148613271+7.70465133970322/A166+A166))*(-20.9697337481442-0.00239510620060323*(-199.930147382323-0.325252716135354/(-20.9697337481442+0.0283538914290296*(-1.10749279931295+A166)*(-90.9212729384197-9.08623915620352*(-8.16824090836553-7.70465133970322*A166)+2*A166)))))))))))))</f>
        <v>184.92154719926222</v>
      </c>
    </row>
    <row r="167" spans="1:102" x14ac:dyDescent="0.35">
      <c r="A167">
        <v>3.53</v>
      </c>
      <c r="B167">
        <v>188.60300000000001</v>
      </c>
      <c r="C167">
        <f>193.69176202304*A167</f>
        <v>683.73191994133117</v>
      </c>
      <c r="D167">
        <f>-1.92054690949705*(-11.8595613234476-138.205558200198*A167)</f>
        <v>959.74565344650648</v>
      </c>
      <c r="E167">
        <f>10.1917087941061-31.1170293636045*(9.08623915620352-7.70093421551544*A167)</f>
        <v>573.34953043896144</v>
      </c>
      <c r="F167">
        <f>0.04341214994408*(-10.3698843596424-138.205558200198*A167)*(-38.7699817661012+A167)</f>
        <v>762.22228495056493</v>
      </c>
      <c r="G167">
        <f>-0.210495425547904-(-71.3611072153974+(19.6536097534964-3.43375477393667*A167)*(0.382435042523182+A167)-10.7023544006767*A167)*A167</f>
        <v>281.02522508037492</v>
      </c>
      <c r="H167">
        <f>-0.374372226308974*A167*(-174.072112940427-9.41709924199742*A167^2)</f>
        <v>385.11831392968656</v>
      </c>
      <c r="I167">
        <f>-0.374372226308974*A167*(-174.072112940427-9.41709924199742*A167^2)</f>
        <v>385.11831392968656</v>
      </c>
      <c r="J167">
        <f>A167*(-0.559853898096202*(-15.0655653653934+A167)-0.591080636583349*(A167+(9.54956431784201-8.64498050711686/(-11.5145102171086+A167)-8.70465133970322*A167)*A167))</f>
        <v>163.44080775511648</v>
      </c>
      <c r="K167">
        <f>A167*(-67.4132717576506/A167-0.591080636583349*(A167+(-0.738710316084834-8.70465133970322*A167)*A167))</f>
        <v>156.9818583907072</v>
      </c>
      <c r="L167">
        <f>A167*(-0.102667168434079*(-15.0655653653934+A167)-0.591080636583349*(A167+(1.41306983904657-8.70465133970322*A167)*A167))</f>
        <v>212.72707881335614</v>
      </c>
      <c r="M167">
        <f>A167*(-2.00321025026063-0.591080636583349*(A167+(2.66237166736654-8.70465133970322*A167)*A167))</f>
        <v>192.27347993262586</v>
      </c>
      <c r="N167">
        <f>A167*(-2.00321025026063-0.591080636583349*(A167+(2.66237166736654-8.70465133970322*A167)*A167))</f>
        <v>192.27347993262586</v>
      </c>
      <c r="O167">
        <f>A167*(-2.00321025026063-0.591080636583349*(A167+(2.66237166736654-8.70465133970322*A167)*A167))</f>
        <v>192.27347993262586</v>
      </c>
      <c r="P167">
        <f>A167*(-5.25988185779231-0.591080636583349*(A167+(2.85711484716779-8.70465133970322*A167)*A167))</f>
        <v>179.34306838332628</v>
      </c>
      <c r="Q167">
        <f>A167*(-2.66427372847029-0.591080636583349*(A167+(2.67506717766624-8.70465133970322*A167)*A167)+0.0851694167181694*A167*(-3.67395226037128-0.106227573605666*(-19.8664416408778+4.23564816285838*A167)))</f>
        <v>186.50136107210852</v>
      </c>
      <c r="R167">
        <f>A167*(-16.2433075904146/A167-0.591080636583349*(A167+(2.2894241030653-8.59201903880644*A167)*A167))</f>
        <v>182.91998831689509</v>
      </c>
      <c r="S167">
        <f>A167*(1.78768215442851-0.591080636583349*(-4.75069706335457*A167+(9.67270549800171+(-0.0762628927555618*(-35.1427510772668-6.47916959775645*(14.1894847205398-8.70465133970322*A167)))/(-26.3848834212577-A167)-8.70465133970322*A167)*A167))</f>
        <v>195.02549918576764</v>
      </c>
      <c r="T167">
        <f>A167*(1.78768215442851-0.591080636583349*(-4.75069706335457*A167+(9.67270549800171+(-0.0762628927555618*(-35.1427510772668-6.47916959775645*(14.1894847205398-8.70465133970322*A167)))/(-26.3848834212577-A167)-8.70465133970322*A167)*A167))</f>
        <v>195.02549918576764</v>
      </c>
      <c r="U167">
        <f>A167*(1.78768215442851-0.591080636583349*(-4.75069706335457*A167+(9.67270549800171+(-0.0762628927555618*(-35.1427510772668-6.47916959775645*(14.1894847205398-8.70465133970322*A167)))/(-26.3848834212577-A167)-8.70465133970322*A167)*A167))</f>
        <v>195.02549918576764</v>
      </c>
      <c r="V167">
        <f>A167*(-14.3769306007612/A167-0.591080636583349*(A167+A167*(2.23331936112216-0.0994654892876367*(10.9285181164671-1.597464086832*A167)-8.70465133970322*A167-A167/(-A167-1.4914365960962/((-20.6889345125265-A167+A167/(-7.70465133970322+A167))*(-11.5145102171086-37.6730192749921*(-8.83567328147031+10.6010817410621*A167)))))))</f>
        <v>184.63781970222206</v>
      </c>
      <c r="W167">
        <f>A167*(1.78768215442851-0.591080636583349*(-4.75069706335457*A167+(9.67270549800171+(-0.0762628927555618*(-35.1427510772668-6.47916959775645*(14.1894847205398-8.70465133970322*A167)))/(-26.0090702780185-A167)-8.70465133970322*A167)*A167))</f>
        <v>195.00829690530378</v>
      </c>
      <c r="X167">
        <f>A167*(1.78768215442851-0.591080636583349*(-4.75069706335457*A167+(9.67270549800171+(-0.0762628927555618*(-35.1427510772668-6.47916959775645*(14.1894847205398-8.70465133970322*A167)))/(-26.0090702780185-A167)-8.70465133970322*A167)*A167))</f>
        <v>195.00829690530378</v>
      </c>
      <c r="Y167">
        <f>A167*(-0.591080636583349*(-0.030888427049883+1.23022874453774*A167+A167*(2.23331936112216-8.59846152750072*A167-16.8039185500609/(-33.8339522891622+0.926203235993519*(-23.9419611572819+3.52885588954252*A167))))+(1.78768215442851*(-2.00207442588637+104.066602945792/(4.8724379716831+2.56030373891255*(-5.67838266626937-A167*(-15.0655653653934/(-14.5053016080037+8.05193418027864/(-29.8487573811179+A167))+A167)))))/A167)</f>
        <v>188.08575123990821</v>
      </c>
      <c r="Z167">
        <f>A167*(-16.2433075904146/A167-0.591080636583349*(A167+A167*(2.23331936112216-8.54004945999478*A167-21.6456057363868/(-360.569605274924+2.67428634060268*A167))))</f>
        <v>181.52797590696383</v>
      </c>
      <c r="AA167">
        <f>A167*(-16.2433075904146/A167-0.591080636583349*(A167+A167*(2.23331936112216-8.54004945999478*A167-21.6456057363868/(-360.569605274924+2.67428634060268*A167))))</f>
        <v>181.52797590696383</v>
      </c>
      <c r="AB167">
        <f>A167*(-0.591080636583349*(-0.0886244387231676+1.22392310969417*A167+(2.23331936112216-0.00645083090939061*(-30.3961686395617-10.7720211365972*A167)-8.59846152750072*A167)*A167)+(1.78768215442851*(-0.221802542451559+104.066602945792/(-0.894328798801522-8.70465133970322*A167-0.0595072045140217*(29.84950618718-3.80521488484027*(-2.81364444256627+A167)*A167)+2.56030373891255*(-5.67838266626937-(0.770784743473709+A167)*A167))))/A167)</f>
        <v>192.474884023877</v>
      </c>
      <c r="AC167">
        <f>A167*(-16.2433075904146/A167-0.591080636583349*(A167+A167*(2.23331936112216-8.54004945999478*A167-21.6456057363868/(-95.3124418755147+2.67428634060268*A167))))</f>
        <v>180.12544254824914</v>
      </c>
      <c r="AD167">
        <f>A167*(-16.2433075904146/A167-0.591080636583349*(A167+A167*(2.23331936112216-8.54004945999478*A167-21.6456057363868/(-95.3124418755147+2.67428634060268*A167))))</f>
        <v>180.12544254824914</v>
      </c>
      <c r="AE167">
        <f>A167*(-16.2433075904146/A167-0.591080636583349*(A167+A167*(2.23331936112216-8.54004945999478*A167-21.6456057363868/(-353.697662098089+A167+2.67428634060268*(1.4914365960962+A167^2)))))</f>
        <v>181.472428701952</v>
      </c>
      <c r="AF167">
        <f>A167*(-16.2433075904146/A167-0.591080636583349*(A167+A167*(2.23331936112216-8.54004945999478*A167-21.6456057363868/(-349.549013492209+1.17312252422081*(4.26279568712689-0.189245231216088*A167)+2.67428634060268*A167+A167*(28.389868728042+(0.00313223615797492*(-0.20758518695943-2*A167+1.07970708504832*(-5.18778203141601+A167-0.591080636583349*(A167+A167*(2.23331936112216-8.54004945999478*A167+80.8741288815322/(-366.204633720632+2.67428634060268*(1.4914365960962+A167*(9.67270549800171-8.70465133970322*A167+0.55978756114169/((-30.5705701451148-A167)*(-11.5145102171086+0.591080636583349*(0.69660010098718+(10.7397863628764-7.70465133970322*A167)*A167)))))))))))/(-30.5705701451148-A167))))))</f>
        <v>181.30559435515062</v>
      </c>
      <c r="AG167">
        <f>A167*(-16.2433075904146/A167-0.591080636583349*(A167+A167*(2.23331936112216-8.54004945999478*A167-21.6456057363868/(-50.868076542542+9.08623915620352*(-32.2889027069362+0.0854392015063308*(5.37070002459733+2.15766203126184/(-34.4253159178783-2*A167))+1.14120274665633*(-1.597464086832+5.11661586882169*A167-0.122459881452572*(-4.41325915122188-0.0663765332230456*(1.13181170204979-8.92009638950888*(-3.93165602024091+10.697621481162*A167+0.69660010098718*(5.28414900377679+(-97.561671575363*A167)/(-3.52885588954252-2.56030373891255/(-10.1917087941061+A167^2))))))))))))</f>
        <v>181.29076387480751</v>
      </c>
      <c r="AH167">
        <f>A167*(-16.2433075904146/A167-0.591080636583349*(A167+A167*(2.23331936112216-8.54004945999478*A167-21.6456057363868/(-349.549013492209+2.67428634060268*A167-0.038642792614626*(4.26279568712689-0.189245231216088*A167)*A167+A167*(28.389868728042+(0.00313223615797492*(-0.20758518695943-2*A167+1.07970708504832*(-5.18778203141601+A167-0.591080636583349*(A167+A167*(2.23331936112216-8.54004945999478*A167+80.8741288815322/(-362.064893337856-1.2410735978612*(A167+(0.893374847322381-(-3.52885588954252-8.68053599738865/A167)/A167-6.70465133970322*A167)*A167)+2.67428634060268*(1.4914365960962+A167*(0.150184776124432-8.70465133970322*A167+0.55978756114169/((-30.5705701451148-A167)*(-11.5145102171086+0.591080636583349*(0.69660010098718+(-4.96873541123902-7.70465133970322*A167)*A167)))))))))))/(-30.5705701451148-A167))))))</f>
        <v>181.31883998058728</v>
      </c>
      <c r="AI167">
        <f>A167*(-16.2433075904146/A167-0.591080636583349*(A167+A167*(2.23331936112216-8.54004945999478*A167-21.6456057363868/(-12.8603888026164+2.67428634060268*(1.4914365960962-0.701703026460166*(9.61073481547766-17.4093026794064*A167))+9.08623915620352*(-39.377468337746+0.513099257822861*A167*(0.349947017264391+(-0.0982513145837397*A167)/(-20.9697337481442+0.0578586387297258*(-376.872138593145+A167))))))))</f>
        <v>181.37694088945315</v>
      </c>
      <c r="AJ167">
        <f>A167*(-16.2433075904146/A167-0.591080636583349*(A167+A167*(2.23331936112216-8.54004945999478*A167+(-19.4893598547068+3.63355509650637*A167)/(-5.04735637633812+1.67428634060268*A167-(-23.5664305099729+A167)*A167-A167*(8.19648981844017-1.4914365960962/((-21.9946707322958+(0.044117122751957*A167)/(-20.9697337481442+0.0578586387297258*(-131.922664298657+A167)))*(1.78768215442851-0.591080636583349*(19.7089727488426+A167*(9.67270549800171-7.70465133970322/A167-A167+(0.00313223615797492*(35.2541113539253-(-8.54739118173736-0.00356284177356302/(-30.5705701451148-A167)-7.70465133970322*A167)/(5.87063217861022-0.303480082147318*A167)-6.25669317890457*(15.259986394434-0.0470217012695777*(-9.74021213648341+(-1.4914365960962*(-1.10749279931295+A167))/((-13.0120042753555-(-2.66427372847029+A167)/(9.52252072187728-7.70465133970322*A167))*(-11.5145102171086-A167)))-7.70465133970322*(15.7785878651065-11.7884256391914*A167)-A167)-0.254345750200885*(7.90947004547679-0.0384500444101923*(0.349947017264391+3.1602689278842/(-20.9697337481442+0.0578586387297258*(1.54163176819742+A167/(-7.70465133970322+A167)+17.3267779536533*(-16.2912222048287+4.75069706335457*A167)))))))/(-16.5365750342274-A167))))))))))</f>
        <v>183.13210488254114</v>
      </c>
      <c r="AK167">
        <f>A167*(-16.2433075904146/A167-0.591080636583349*(A167+A167*(2.23331936112216-8.54004945999478*A167+(-19.4893598547068+3.63355509650637*A167)/(-5.04735637633812+1.67428634060268*A167-(-23.5664305099729+A167)*A167-A167*(8.19648981844017-1.4914365960962/((-21.9946707322958+(0.044117122751957*A167)/(-20.9697337481442+0.0578586387297258*(-131.922664298657+A167)))*(1.78768215442851-0.591080636583349*(19.7089727488426+A167*(9.67270549800171-7.70465133970322/A167-A167+(0.00313223615797492*(35.4616965408848-(-8.54739118173736-0.00356284177356302/(-30.5705701451148-A167)-7.70465133970322*A167)/(6.19832735077643-0.303480082147318*A167)-6.25669317890457*(15.259986394434-0.0470217012695777*(-9.74021213648341+(-1.4914365960962*(-1.10749279931295+A167))/((-13.0120042753555-(-2.66427372847029+A167)/(9.52252072187728-7.70465133970322*A167))*(-11.5145102171086-A167)))-7.70465133970322*(15.7785878651065-11.7884256391914*A167)-A167)-0.295472651070439*(-13.75307963788+8.70465133970322*A167)-0.254345750200885*(7.90947004547679-0.0384500444101923*(0.349947017264391+3.1602689278842/(-20.9697337481442+0.0578586387297258*(1.54163176819742+A167/(-7.70465133970322+A167)+17.3267779536533*(-16.2912222048287+4.75069706335457*A167)))))))/(-16.5365750342274-A167))))))))))</f>
        <v>183.13210491482329</v>
      </c>
      <c r="AL167">
        <f>A167*(-16.2433075904146/A167-0.591080636583349*(A167+A167*(2.23331936112216-8.54004945999478*A167+(-19.4893598547068+3.63355509650637*A167)/(-5.04735637633812+1.67428634060268*A167-(-23.5664305099729+A167)*A167-A167*(10.0580882420114-1.4914365960962/((-21.9946707322958+(0.044117122751957*A167)/(-20.9697337481442+0.0578586387297258*(-131.922664298657+A167)))*(1.78768215442851-0.591080636583349*(19.7089727488426+A167*(9.67270549800171-7.70465133970322/A167-A167+(0.00313223615797492*(35.3229631143794-(-8.54739118173736-0.00356284177356302/(-30.5705701451148-A167)-7.70465133970322*A167)/(6.19832735077643-0.303480082147318*A167)-6.25669317890457*(15.259986394434-0.0470217012695777*(-9.74021213648341+(-1.4914365960962*(-1.10749279931295+A167))/((-13.0120042753555-(-2.66427372847029+A167)/(9.52252072187728-7.70465133970322*A167))*(-11.5145102171086-A167)))-7.70465133970322*(15.7785878651065-11.7884256391914*A167)-A167)-0.295472651070439*(-13.75307963788+8.70465133970322*A167)-0.254345750200885*(7.90947004547679-0.0384500444101923*(0.349947017264391+3.1602689278842/(-20.9697337481442+0.0578586387297258*(1.54163176819742+A167+17.3267779536533*(-16.2912222048287+4.75069706335457*A167)))))))/(-16.5365750342274-A167))))))))))</f>
        <v>183.34146371944306</v>
      </c>
      <c r="AM167">
        <f>A167*((1.78768215442851*(-9.41375168477593+A167))/A167-0.591080636583349*(A167+A167*(2.23331936112216-8.54004945999478*A167-21.6456057363868/(-349.549013492209+1.17312252422081*(4.41298046325132-A167)+5.34857268120535*A167+A167*(28.389868728042+(-0.0648249043217953*(-0.20758518695943-2*A167+1.07970708504832*(-5.18778203141601+A167-0.591080636583349*(A167+A167^2*(23.878925097509-7.54004945999478*A167+80.8741288815322/(-362.064893337856+20.6714104038561/(-1.68547612868648-0.0403419044174839/(-0.978872100238622+0.260899672922807*(-15.4261700879022-4.75069706335457*A167)))+2.67428634060268*(1.4914365960962+A167*(0.150184776124432-8.70465133970322*A167+0.55978756114169/((-22.8936399079438-2*A167)*(-29.3603794607854+0.591080636583349*(0.69660010098718+(-4.96873541123902-7.70465133970322*A167)*A167)))))))))))/((-19.9572549172275-A167)*(-11.5145102171086-0.946060758690062*A167)))))))</f>
        <v>187.01214277630805</v>
      </c>
      <c r="AN167">
        <f>A167*(-16.2433075904146/A167-0.591080636583349*(A167+A167*(2.23331936112216-8.54004945999478*A167+(-19.4893598547068+3.63355509650637*A167)/(-5.04735637633812+1.67428634060268*A167-(-23.5664305099729+A167)*A167-A167*(11.2133267222701+0.116831781137185/(1.78768215442851-0.591080636583349*(19.7089727488426+A167*(9.67270549800171-7.70465133970322/A167-A167+(0.00313223615797492*(33.3189731255483-(-8.54739118173736-0.00356284177356302/(-30.5705701451148-A167)-7.70465133970322*A167)/(6.19832735077643-0.303480082147318*A167)-0.295472651070439*(-13.75307963788+8.70465133970322*A167)-6.25669317890457*(15.259986394434-0.0470217012695777*(-9.74021213648341+(-1.4914365960962*(-1.10749279931295+A167))/((-13.0120042753555-(-2.66427372847029+A167)/(9.52252072187728-7.70465133970322*A167))*(-11.5145102171086-A167)))-A167-7.70465133970322*(15.7785878651065+A167^2*(13.6838669608541-0.0648249043217953*A167+0.0720638415512307/(-21.9946707322958+(-(0.349947017264391-0.370841049966837*(9.52252072187728-0.0249591504097229*(-106.73002875976+A167)))*A167)/(-4.14864860587967-5.45220611889456*A167)))))))/(-16.5365750342274-A167)))))))))</f>
        <v>183.51391629794529</v>
      </c>
      <c r="AO167">
        <f>A167*(-16.2433075904146/A167-0.591080636583349*(A167+A167*(2.23331936112216-8.54004945999478*A167+(-19.4893598547068+3.63355509650637*A167)/(-5.04735637633812+1.67428634060268*A167-(-23.5664305099729+A167)*A167-A167*(11.2133267222701+0.116831781137185/(1.78768215442851-0.591080636583349*(19.7089727488426+A167*(9.67270549800171-7.70465133970322/A167-A167+(0.00313223615797492*(33.3189731255483-(-6.8329308699175-7.70465133970322*A167)/(6.19832735077643-0.303480082147318*A167)-0.295472651070439*(-13.75307963788+8.70465133970322*A167)-6.25669317890457*(15.259986394434-0.0470217012695777*(-9.74021213648341+(-1.4914365960962*(-1.10749279931295+A167))/((-13.0120042753555-(-2.66427372847029+A167)/(9.52252072187728-7.70465133970322*A167))*(-11.5145102171086-A167)))-A167-7.70465133970322*(15.7785878651065+A167^2*(13.6838669608541-0.0648249043217953*A167+0.0720638415512307/(-21.9946707322958+(-(0.349947017264391-0.370841049966837*(9.52252072187728-0.0249591504097229*(-106.73002875976+A167)))*A167)/(-4.14864860587967-5.45220611889456*A167)))))))/(-16.5365750342274-A167)))))))))</f>
        <v>183.51391630716969</v>
      </c>
      <c r="AP167">
        <f>A167*(-16.2433075904146/A167-0.591080636583349*(A167+A167*(2.23331936112216-8.54004945999478*A167+(-19.4893598547068+3.33051446947396*A167)/(-15.9758744928053-A167-(-23.5664305099729+A167)*A167-A167*(8.19648981844017-1.4914365960962/((-21.9946707322958-0.00213882453122821*A167*(9.52252072187728-0.0578586387297258*(17.7402262286867+A167)))*(1.78768215442851-0.591080636583349*(19.7089727488426+(0.00313223615797492*A167*(34.7189876449792-0.254345750200885*(7.90947004547679+A167)-6.25669317890457*(2.24798211907849-7.70465133970322*(15.7785878651065-0.126430720926982*A167)+(-0.0470217012695777*(-9.74021213648341+(-1.4914365960962*(18.5033383982009+A167))/((-13.0120042753555-(-1.83797700270173+A167)/(9.52252072187728-15.4261700879022*A167))*(-11.5145102171086-A167))))/(-13.0120042753555+A167))+0.215499127677749*(4.03450441802851+6.73050933037766*A167+(-0.0160414801350464*(-20.2720377407227-A167))/(-4.89845342996016+21.6456057363868/(-348.373377893665-6.47916959775645*(20.0931340865647-3.95085081342893*A167+3.85474577276348/(A167*(-5.92949128961905-1.42510429952773*(24.0788892086758-11.7884256391914*A167)-0.0466708043800502*(-4.75069706335457*A167+A167*(13.2207667081235-8.70465133970322*A167+(-0.0648249043217953*(-0.20758518695943+1.1323788605864/(-10.5590174326625-13.4922171573063*A167)-2*A167))/((-9.03194600525329+13030.5725315903/(-11.447213026267-A167)-0.190902118805333*A167)*(-4.0195152651755+1.597464086832*A167))))))))))))/((-9.52252072187728+7.55446656357878/A167)*(-10.2004105965807-A167))))))))))</f>
        <v>184.53450051003659</v>
      </c>
      <c r="AQ167">
        <f>A167*(-16.2433075904146/A167-0.591080636583349*(A167+A167*(2.23331936112216-8.54004945999478*A167+(-19.4893598547068+3.33051446947396*A167)/(-15.9758744928053-A167-(-23.5664305099729+A167)*A167-A167*(8.19648981844017-1.4914365960962/((-21.9946707322958-0.00213882453122821*A167*(9.52252072187728-0.0578586387297258*(17.7402262286867+A167)))*(1.78768215442851-0.591080636583349*(19.7089727488426+(0.00313223615797492*A167*(34.7189876449792-0.254345750200885*(7.90947004547679+A167)-6.25669317890457*(2.24798211907849-7.70465133970322*(15.7785878651065-0.126430720926982*A167)+(-0.0470217012695777*(-9.74021213648341+(-1.4914365960962*(18.5033383982009+A167))/((-13.0120042753555-(-1.83797700270173+A167)/(9.52252072187728-15.4261700879022*A167))*(-11.5145102171086-A167))))/(-13.0120042753555+A167))+0.215499127677749*(4.03450441802851+6.73050933037766*A167+(-0.0160414801350464*(-20.2720377407227-A167))/(-4.89845342996016+21.6456057363868/(-348.373377893665-6.47916959775645*(20.0931340865647-3.95085081342893*A167+3.85474577276348/(A167*(-5.92949128961905-1.42510429952773*(24.0788892086758-11.7884256391914*A167)-0.0466708043800502*(-4.75069706335457*A167+A167*(13.2207667081235-8.70465133970322*A167+(-0.0648249043217953*(-0.20758518695943+1.1323788605864/(-10.5590174326625-13.4922171573063*A167)-2*A167))/((-9.03194600525329+13030.5725315903/(-11.447213026267-A167)-0.190902118805333*A167)*(-4.0195152651755+1.597464086832*A167))))))))))))/((-9.52252072187728+7.55446656357878/A167)*(-10.2004105965807-A167))))))))))</f>
        <v>184.53450051003659</v>
      </c>
      <c r="AR167">
        <f>A167*(-16.2433075904146/A167-0.591080636583349*(A167+A167*(2.23331936112216-8.54004945999478*A167+(-19.4893598547068-0.421079345433338*A167*(-11.795330726331-A167+(6.47916959775645*(13.6838669608541-0.0648249043217953*A167+0.0720638415512307/(-21.9946707322958+(-A167*(0.349947017264391+0.642956408722068/(-20.9697337481442+2.9080521460322*(115.675322711089+A167))))/(-4.14864860587967-0.906182945313007*A167))))/A167))/(-5.04735637633812+1.67428634060268*A167-(-23.5664305099729+A167)*A167-A167*(8.32138252660207-2.63536691649288/((-21.9946707322958-0.00903801600956046/(-20.9697337481442+0.0578586387297258*(-131.922664298657+A167)))*(1.78768215442851-0.591080636583349*(19.7089727488426+A167*(9.67270549800171-7.70465133970322/A167-A167+(0.00313223615797492*(16.6740397126381-(-8.54739118173736+0.000628462153946194/(-30.5705701451148-A167)-7.70465133970322*A167)/(6.19832735077643-0.303480082147318*A167)-6.25669317890457*(15.259986394434-0.0470217012695777*(-9.74021213648341-0.337944486147674/(-11.5145102171086-A167))-7.70465133970322*(15.7785878651065-11.7884256391914*A167)-A167)-0.295472651070439*(-9.52252072187728+7.70465133970322*A167+(1.05297086041812*(-345.928863114851+2.67428634060268*A167-0.038642792614626*(5.23611750906873-0.189245231216088*A167)*A167+A167*(28.389868728042+(0.00313223615797492*(0.499885519475605-2*A167+(-7.70465133970322*(-5.18778203141601+A167-0.591080636583349*(A167+A167*(22.790574799285+0.642956408722068/(-353.89027179985+2.67428634060268*(1.4914365960962+A167))))))/(0.701703026460166+A167)))/(-30.5705701451148-A167))))/A167)-0.254345750200885*(7.90947004547679-0.0384500444101923*(0.349947017264391+3.1602689278842/(-20.9697337481442+0.0578586387297258*(1.54163176819742+A167/(-7.70465133970322+A167)+17.3267779536533*(-16.2912222048287+4.75069706335457*A167)))))))/(-16.5365750342274-A167))))))))))</f>
        <v>187.80762509896539</v>
      </c>
      <c r="AS167">
        <f>A167*(-16.2433075904146/A167-0.591080636583349*(A167+A167*(2.23331936112216-8.54004945999478*A167+(-19.4893598547068-0.421079345433338*A167*(-11.795330726331-A167+(6.47916959775645*(13.6838669608541-0.0648249043217953*A167+0.0720638415512307/(-21.9946707322958+(-A167*(0.349947017264391+0.642956408722068/(-20.9697337481442+2.9080521460322*(116.286651586742+A167))))/(-4.14864860587967-0.906182945313007*A167))))/A167))/(-5.04735637633812+1.67428634060268*A167-(-23.5664305099729+A167)*A167-A167*(8.32138252660207-2.63536691649288/((-21.9946707322958-0.00903801600956046/(-20.9697337481442+0.0578586387297258*(-131.922664298657+A167)))*(1.78768215442851-0.591080636583349*(19.7089727488426+A167*(9.67270549800171-7.70465133970322/A167-A167+(0.00313223615797492*(16.6740397126381-(-8.54739118173736+0.000628462153946194/(-30.5705701451148-A167)-7.70465133970322*A167)/(6.19832735077643-0.303480082147318*A167)-6.25669317890457*(13.779658129013-0.0470217012695777*(-9.74021213648341-0.337944486147674/(-11.5145102171086-A167))-7.70465133970322*(15.7785878651065-11.7884256391914*A167)-A167)-0.295472651070439*(-9.52252072187728+7.70465133970322*A167+(1.05297086041812*(-345.928863114851+2.67428634060268*A167-0.038642792614626*(5.23611750906873-0.189245231216088*A167)*A167+A167*(28.389868728042+(0.00313223615797492*(0.499885519475605-2*A167+(-7.70465133970322*(-5.18778203141601+A167-0.591080636583349*(A167+A167*(22.790574799285+0.642956408722068/(-353.89027179985+2.67428634060268*(1.4914365960962+A167))))))/(0.701703026460166+A167)))/(-30.5705701451148-A167))))/A167)-0.254345750200885*(7.90947004547679-0.0384500444101923*(0.349947017264391+3.1602689278842/(-20.9697337481442+0.0578586387297258*(1.54163176819742+A167/(-7.70465133970322+A167)+17.3267779536533*(-16.2912222048287+4.75069706335457*A167)))))))/(-16.5365750342274-A167))))))))))</f>
        <v>187.80762458748788</v>
      </c>
      <c r="AT167">
        <f>A167*(-16.2433075904146/A167-0.591080636583349*(A167+A167*(2.23331936112216-8.54004945999478*A167+(-19.4893598547068-0.421079345433338*A167*(-11.795330726331-A167+(6.47916959775645*(13.6838669608541-0.0648249043217953*A167+0.0720638415512307/(-21.9946707322958+(-A167*(0.349947017264391+0.642956408722068/(-20.9697337481442+2.9080521460322*(115.675322711089+A167))))/(-4.14864860587967-0.906182945313007*A167))))/A167))/(-5.04735637633812+1.67428634060268*A167-(-23.5664305099729+A167)*A167-A167*(8.32138252660207-2.63536691649288/((-21.9946707322958-0.00903801600956046/(-20.9697337481442+0.0578586387297258*(-131.922664298657+A167)))*(1.78768215442851-0.591080636583349*(19.7089727488426+A167*(9.67270549800171-7.70465133970322/A167-A167+(0.00101704786892574*(16.6740397126381-(-8.54739118173736+0.000628462153946194/(-30.5705701451148-A167)-7.70465133970322*A167)/(6.19832735077643-0.303480082147318*A167)-6.25669317890457*(13.779658129013-0.0470217012695777*(-9.74021213648341-0.337944486147674/(-11.5145102171086-A167))-7.70465133970322*(15.7785878651065-11.7884256391914*A167)-A167)-0.295472651070439*(-9.52252072187728+7.70465133970322*A167+(1.05297086041812*(-345.928863114851+2.67428634060268*A167-0.038642792614626*(5.23611750906873-0.189245231216088*A167)*A167+A167*(28.389868728042+(0.00313223615797492*(0.499885519475605-2*A167+(-7.70465133970322*(-5.18778203141601+A167-0.591080636583349*(A167+A167*(22.790574799285+0.642956408722068/(-353.89027179985+2.67428634060268*(1.4914365960962+A167))))))/(0.701703026460166+A167)))/(-30.5705701451148-A167))))/A167)-0.254345750200885*(7.90947004547679-0.0384500444101923*(0.349947017264391+3.1602689278842/(-20.9697337481442+0.0578586387297258*(1.54163176819742+A167/(-7.70465133970322+A167)+17.3267779536533*(-16.2912222048287+4.75069706335457*A167)))))))/(-16.5365750342274-A167))))))))))</f>
        <v>187.80757626444836</v>
      </c>
      <c r="AU167">
        <f>A167*(-16.2433075904146/A167-0.591080636583349*(A167+A167*(2.23331936112216-8.54004945999478*A167+(-19.4893598547068-0.421079345433338*A167*(-11.795330726331-A167+(6.47916959775645*(13.6838669608541-0.0648249043217953*A167+0.0720638415512307/(-21.9946707322958+(-A167*(0.349947017264391+0.642956408722068/(-20.9697337481442+2.9080521460322*(115.675322711089+A167))))/(-9.74021213648341+(-1.4914365960962*(-1.10749279931295+A167))/((-13.0120042753555-(-2.66427372847029+A167)/(9.52252072187728-7.70465133970322*A167))*(-11.5145102171086-A167))))))/A167))/(-5.04735637633812+1.67428634060268*A167-(-23.5664305099729+A167)*A167-A167*(8.32138252660207-2.63536691649288/((-21.9946707322958-0.00903801600956046/(-20.9697337481442+0.0578586387297258*(-131.922664298657+A167)))*(1.78768215442851-0.591080636583349*(19.7089727488426+A167*(9.67270549800171-7.70465133970322/A167-A167+(0.00313223615797492*(16.6740397126381-(-8.54739118173736+0.000628462153946194/(-30.5705701451148-A167)-7.70465133970322*A167)/(6.19832735077643-0.303480082147318*A167)-6.25669317890457*(13.779658129013-0.0470217012695777*(-9.74021213648341-0.337944486147674/(-11.5145102171086-A167))-A167-7.70465133970322*(-0.425023468304272-(-23.5664305099729+A167)*A167))-0.295472651070439*(-9.52252072187728+7.70465133970322*A167+(1.05297086041812*(-345.928863114851+2.67428634060268*A167-0.038642792614626*(5.23611750906873-0.189245231216088*A167)*A167+A167*(28.389868728042+(0.00313223615797492*(0.499885519475605-2*A167+(-7.70465133970322*(-5.18778203141601+A167-0.591080636583349*(A167+A167*(-7.03758217379158+0.642956408722068/(-353.89027179985+2.67428634060268*(1.4914365960962+A167))))))/(0.701703026460166+A167)))/(-30.5705701451148-A167))))/A167)-0.254345750200885*(7.90947004547679-0.0384500444101923*(0.349947017264391+3.1602689278842/(-20.9697337481442+0.0578586387297258*(1.54163176819742+A167/(-7.70465133970322+A167)+17.3267779536533*(-16.2912222048287+4.75069706335457*A167)))))))/(-16.5365750342274-A167))))))))))</f>
        <v>187.80734874444713</v>
      </c>
      <c r="AV167">
        <f>A167*((1.78768215442851*(-9.41375168477593+A167))/A167-0.591080636583349*(A167+A167*(2.23331936112216-8.50249844320438*A167-21.6456057363868/(-349.549013492209+28.1997518618174*A167+1.17312252422081*(4.26419695444374+A167-A167/(4.64119259505472-7.90947004547679*A167))))))</f>
        <v>186.06832787887041</v>
      </c>
      <c r="AW167">
        <f>A167*((1.78768215442851*(-9.41375168477593+A167))/A167-0.591080636583349*(A167+A167*(2.23331936112216-8.50249844320438*A167-21.6456057363868/(-349.549013492209-0.835519787752506*A167+(28.389868728042-9.08623915620352/((-30.5705701451148-A167)*A167))*A167+1.17312252422081*(10.5812728705688+A167)))))</f>
        <v>186.05364013597296</v>
      </c>
      <c r="AX167">
        <f>A167*((1.78768215442851*(-9.41375168477593+A167))/A167-0.591080636583349*(A167+A167*(2.23331936112216-8.50249844320438*A167-21.6456057363868/(-349.549013492209-0.835519787752506*A167+(28.389868728042-9.08623915620352/((-30.5705701451148-A167)*A167))*A167+1.17312252422081*(10.5812728705688+A167)))))</f>
        <v>186.05364013597296</v>
      </c>
      <c r="AY167">
        <f>A167*((1.78768215442851*(-9.41375168477593+A167))/A167-0.591080636583349*(A167+A167*(2.23331936112216-8.50249844320438*A167-21.6456057363868/(-349.549013492209-0.835519787752506*A167+(28.389868728042-9.08623915620352/((-30.5705701451148-A167)*A167))*A167+1.17312252422081*(10.5812728705688+A167)))))</f>
        <v>186.05364013597296</v>
      </c>
      <c r="AZ167">
        <f>A167*((1.78768215442851*(-9.41375168477593+A167))/A167-0.591080636583349*(A167+A167*(2.23331936112216-8.50249844320438*A167-21.6456057363868/(-358.963980352995+1.17312252422081*(4.26419695444374+0.810754768783912*A167)+2.67428634060268*A167+(36.5362795584246+0.439032608267181/(-13.4288714109138-(-8.05559544480868-0.210495425547904*(-36.0570536332402+A167))*(-16.5365750342274-A167)-A167)-A167)*A167+3.52885588954252/(-0.158772522939805*(-15.0655653653934+A167)-0.591080636583349*(-7.90947004547679+A167*(-15.6281607086517+7.50938489036148*A167)))))))</f>
        <v>186.02186634169399</v>
      </c>
      <c r="BA167">
        <f>A167*((1.78768215442851*(-9.41375168477593+A167))/A167-0.591080636583349*(A167+A167*(2.23331936112216-8.50249844320438*A167-21.6456057363868/(-349.549013492209+2.67428634060268*A167+(33.4487691181765+0.439032608267181/A167-A167)*A167+2.20410141878171*(4.26419695444374+1.19082356068708*A167)))))</f>
        <v>185.99055341076576</v>
      </c>
      <c r="BB167">
        <f>A167*((1.78768215442851*(-9.41375168477593+A167))/A167-0.591080636583349*(A167+A167*(2.23331936112216-8.50249844320438*A167-21.6456057363868/(-339.872151196942-0.479306951099964*(4.26419695444374+0.810754768783912*A167)+2.67428634060268*A167+A167*(36.5362795584246-A167+0.439032608267181/(1.22434534015239-1.18924523121609*A167-(-8.05559544480868-0.210495425547904*(-36.0570536332402+A167))*A167))+3.52885588954252/(-0.158772522939805*(-15.0655653653934+A167)-0.591080636583349*(-7.90947004547679+A167*(-15.6281607086517+7.50938489036148*A167)))))))</f>
        <v>185.99384599198126</v>
      </c>
      <c r="BC167">
        <f>A167*((1.78768215442851*(-9.41375168477593+A167))/A167-0.591080636583349*(A167+A167*(2.23331936112216-8.50249844320438*A167-21.6456057363868/(-339.872151196942-0.479306951099964*(4.26419695444374+0.810754768783912*A167)+2.67428634060268*A167+A167*(36.5362795584246-A167+0.439032608267181/(1.22434534015239-1.18924523121609*A167-(-8.05559544480868-0.210495425547904*(-36.0570536332402+A167))*A167))+3.52885588954252/(-0.158772522939805*(-15.0655653653934+A167)-0.591080636583349*(-7.90947004547679+A167*(-15.6281607086517+8.11254278382885*A167)))))))</f>
        <v>185.99368619415543</v>
      </c>
      <c r="BD167">
        <f>A167*((1.78768215442851*(-10.5611147002922+1.18924523121609*A167))/A167-0.591080636583349*(A167+A167*(2.23331936112216-8.50249844320438*A167-21.6456057363868/(-348.404541946909+2.67428634060268*A167+A167*(28.389868728042+0.439032608267181/(-7.67178727341059+0.674286340602677*A167-A167*(0.00532987170629761+0.371577065503935/(1.78768215442851-0.591080636583349*(19.7089727488426+A167*(9.67270549800171-7.70465133970322/A167-A167+(0.00313223615797492*(3.19813764987817+35.2685275142222/(-131.922664298657+A167)+4.75069706335457*A167-0.295472651070439*(-30.2904376737164+7.14526778400638*A167)+0.349947017264391*(2.24798211907849-0.559383555696836*A167-7.70465133970322*(16.7825787989796+A167^2*(13.6838669608541-0.0648249043217953*A167-1.4914365960962/((-5.52652165549923+(-A167*(-8.72247219696322+15.6908592757023*A167))/(-4.14864860587967-5.28343361545415*A167))*(-1.54527255293988+0.00867473112432151*(A167+A167*(3.63931675571202-8.54004945999478*A167+136.300598881094/(A167*(-51.0850673864127+9.08623915620352*(-20.5004770677448-0.210495425547904/(-0.255387410785518+A167)-A167-5.54304464351611*(A167+20.6459839294128*A167^2)))))))))))))/(-16.5365750342274-A167)))))))))))</f>
        <v>185.20690246027732</v>
      </c>
      <c r="BE167">
        <f>A167*((1.78768215442851*(-9.41375168477593+A167))/A167-0.591080636583349*(A167+A167*(2.23331936112216-8.50249844320438*A167-21.6456057363868/(-349.549013492209+2.67428634060268*A167+(36.5362795584246+0.439032608267181/(-13.4288714109138+15.7602467845119*(-9.8816356325883-A167)-A167)-A167)*A167+(1.05297086041812*(-345.928863114851+2.67428634060268*A167-0.038642792614626*(5.23611750906873-0.189245231216088*A167)*A167+A167*(28.4315483157205+A167-0.000151396687735584*(0.499885519475605-2*A167+(-7.70465133970322*(-5.18778203141601+A167-0.591080636583349*(A167+A167*(22.790574799285+0.642956408722068/(-341.571024947886+2.67428634060268*(1.4914365960962+A167)+2.10304212237846*(-5.7475695925577-0.0665747721139105*(19.7089727488426+A167*(9.67270549800171-7.70465133970322/A167-A167+(0.00313223615797492*(32.9115399537779-5.7475695925577*A167-0.295472651070439*(-13.75307963788+8.70465133970322*A167)-(16.5096761547363-6.70465133970322*A167+0.0737367380479513/((-30.5705701451148-A167)*(-11.5145102171086+15.4261700879022*A167)))/(-2.7875307068183+8.70465133970322*A167)-6.25669317890457*(15.259986394434-0.0470217012695777*(-9.74021213648341+(-1.4914365960962*(-1.10749279931295+A167))/((-13.0120042753555-(-2.66427372847029+A167)/(9.52252072187728-7.70465133970322*A167))*(-11.5145102171086-A167)))-A167-7.70465133970322*(285.288832952496+A167^2*(13.6838669608541-0.0648249043217953*A167+0.0720638415512307/(-21.9946707322958+(-(0.349947017264391-0.370841049966837*(9.52252072187728+0.00434679052772798*(0.345862729208233+A167)))*A167)/(-4.14864860587967-5.45220611889456*A167)))))))/(-16.5365750342274-A167)))))))))/(0.701703026460166+A167)))))/A167))))</f>
        <v>186.18196104271823</v>
      </c>
      <c r="BF167">
        <f>A167*((1.87777696297741*(-9.41375168477593+A167))/A167-0.591080636583349*(A167+A167*(2.23331936112216-8.50249844320438*A167-21.6456057363868/(-358.963980352995+1.29793404130587*(4.26419695444374+0.810754768783912*A167)+2.67428634060268*A167+A167*(36.2694265604602-A167+0.439032608267181/(-7.9279115552423+6.0877243156227*A167))+3.52885588954252/(4493.73054671646*(-15.0655653653934+A167)-0.591080636583349*(-7.90947004547679+A167*(-15.6281607086517+7.50938489036148*A167)))))))</f>
        <v>185.49076985387714</v>
      </c>
      <c r="BG167">
        <f>A167*((1.87777696297741*(-9.41375168477593+A167))/A167-0.591080636583349*(A167+A167*(2.23331936112216-8.50249844320438*A167-21.6456057363868/(-358.963980352995+1.29793404130587*(4.26419695444374+0.810754768783912*A167)+2.67428634060268*A167+A167*(36.2694265604602-A167+0.439032608267181/(-7.9279115552423+6.0877243156227*A167))+3.52885588954252/(4493.73054671646*(-15.0655653653934+A167)-0.591080636583349*(-7.90947004547679+A167*(-15.6281607086517+7.50938489036148*A167)))))))</f>
        <v>185.49076985387714</v>
      </c>
      <c r="BH167">
        <f>A167*((1.87777696297741*(-9.41375168477593+A167))/A167-0.591080636583349*(A167+A167*(2.23331936112216-8.50249844320438*A167-21.6456057363868/(-358.963980352995+1.29793404130587*(4.26419695444374+0.810754768783912*A167)+2.67428634060268*A167+A167*(36.2694265604602-A167+0.439032608267181/(-7.9279115552423+6.0877243156227*A167))+3.52885588954252/(4493.73054671646*(-15.0655653653934+A167)-0.591080636583349*(-7.90947004547679+A167*(-15.6281607086517+7.50938489036148*A167)))))))</f>
        <v>185.49076985387714</v>
      </c>
      <c r="BI167">
        <f>A167*((1.87777696297741*(-9.41375168477593+A167))/A167-0.591080636583349*(A167+A167*(2.23331936112216-8.50249844320438*A167-21.6456057363868/(-358.963980352995+1.29793404130587*(4.26419695444374+0.810754768783912*A167)+2.67428634060268*A167+A167*(36.2694265604602-A167+0.439032608267181/(-7.9279115552423+6.0877243156227*A167))+3.52885588954252/(4493.73054671646*(-15.0655653653934+A167)-0.591080636583349*(-7.90947004547679+A167*(-15.6281607086517+7.50938489036148*A167)))))))</f>
        <v>185.49076985387714</v>
      </c>
      <c r="BJ167">
        <f>A167*((1.78768215442851*(-9.41375168477593+A167))/A167-0.591080636583349*(A167+A167*(2.23331936112216-8.50249844320438*A167+(2.44979698171738*(-11.795330726331-A167+(6.47916959775645*(13.6475787857626+0.0720638415512307/(-21.9946707322958+(-A167*(0.349947017264391+0.642956408722068/(-20.9697337481442+2.9080521460322*(-16.5932043167766+A167-7.63376361038766*(-2.808642748929+0.00867473112432151*(A167+(-21.9042264165021-0.835398120291562*A167)*A167))))))/(-4.14864860587967-0.906182945313007*A167))))/A167))/(-357.737502555325+1.29793404130587*(4.26419695444374+0.810754768783912*A167)+2.67428634060268*A167+A167*(36.232576787992-A167+0.439032608267181/(-13.4288714109138-A167+0.591080636583349*(A167+A167*(2.23331936112216-8.50249844320438*A167-21.6456057363868/(-349.549013492209+31.0559146591475*A167+1.17312252422081*(-3.94418690771152-0.121676434230473/(-320.516828216074-7.70465133970322*A167+2.10304212237846*(-5.7475695925577-0.0665747721139105*(19.7089727488426+A167*(21.3005255926588-7.70465133970322/A167-A167+(0.00554767686096463*(17.4049604156163-32.9612088312663*A167-0.295472651070439*(-13.75307963788+8.70465133970322*A167)-(-12.7673065726998+2.57946193167851E-07/((-30.5705701451148-A167)*(-22.4013824148207-A167))+A167)/(-2.7875307068183+8.70465133970322*A167)-6.25669317890457*(6.02328482228869+0.00692299184520138*(-9.74021213648341+(-1.4914365960962*(-1.10749279931295+A167))/((-13.0120042753555-(-2.66427372847029+A167)/(9.52252072187728-7.70465133970322*A167))*(-11.5145102171086-A167)))-A167-7.70465133970322*(258.879861095296+A167^2*(20.3649575723876-0.0648249043217953*A167+0.0720638415512307/(-21.9946707322958+(-(0.349947017264391-0.370841049966837*(9.52252072187728-0.0249591504097229*(-106.73002875976+A167)))*A167)/(-4.14864860587967-5.76253373970972*A167)))))))/(-21.9329525751883-A167)))))))))))))))</f>
        <v>187.51484926463198</v>
      </c>
      <c r="BK167">
        <f>A167*((1.96796220575356*(-9.08623915620352+A167))/A167-0.591080636583349*(A167+A167*(2.23331936112216-8.50249844320438*A167-21.6456057363868/(-358.963980352995+1.29793404130587*(4.26419695444374+0.810754768783912*A167)+2.67428634060268*A167+3.52885588954252/(-0.158772522939805*(-15.0655653653934+A167)-0.591080636583349*(-15.4261700879022*(15.7785878651065-11.7884256391914*A167)+A167*(-15.6281607086517-A167*(3.41913322610566+A167))))+A167*(36.5362795584246-A167+0.439032608267181/(-13.4288714109138-A167-A167*(-8.05559544480868-0.210495425547904*(A167-6.07526476472391*(-13.2934742097423+(-9.68461441388672-A167-0.0238339707864235/((-30.5705701451148-A167)*(11.2133267222701+0.371577065503935/(1.78768215442851-0.591080636583349*(19.7089727488426+A167*(9.67270549800171-7.70465133970322/A167-A167-0.00014951126248772*(22.6879666387676+4.49635131315369*A167-(21.8327381942016-7.70465133970322*A167-0.173986584050215*(-13.0120042753555-0.00625287819329699/(-39.3224440240697-A167)+A167))/(-8.43003684327982+0.170772768779221/(-30.5705701451148-A167))-6.25669317890457*(2.24798211907849-0.559383555696836*A167-7.70465133970322*(16.7825787989796+A167^2*(0.776938252731076-0.0648249043217953*A167+(-8.6291458745549*A167)/(-1.68547612868648+(0.140203575746601*A167)/(-23.9405223918226+0.920447907849969*A167+7.70465133970322*(285.288832952496+A167^2*(2.9270867279527+0.0720638415512307/(-21.9946707322958+(-A167*(0.349947017264391+1.34759177211999*A167*(1.61305067640049+A167*(-15.6281607086517+7.50938489036148*A167))))/(-4.14864860587967-5.18470678589693*A167)))))-0.591080636583349*(-1.3057362197693+(-(0.349947017264391-0.0406708223799249*(9.52252072187728-0.0249591504097229*(-106.73002875976+A167)))*A167)/(-4.14864860587967-5.45220611889456*A167))*(A167+A167*(3.63931675571202-8.54004945999478*A167+243.486294341925/(-20.2757706057808+9.08623915620352/(-35.9266471556469-A167-206.790544919876*A167*(9.52252072187728+A167))-0.591080636583349*(A167+A167*(3.63931675571202-8.54004945999478*A167+243.486294341925/(-51.0850673864127+9.08623915620352*(-35.9266471556469-A167-5.54304464351611*(A167-207.790544919876*(25.2346198146224-0.117449373788084*(-8.54739118173736-0.00356284177356302/(-30.5705701451148-A167)-7.70465133970322*A167)-0.295472651070439*(-13.75307963788+8.70465133970322*A167)-6.25669317890457*(0.906823918784069-7.70465133970322*(16.7825787989796+A167^2*(19.5486363000301-0.0648249043217953*A167-1.4914365960962/((2.1504085816718+(-(0.349947017264391-0.228918880234657*(9.52252072187728-0.102688167083272*(-87.9928248613812+A167)))*A167)/(-4.14864860587967-5.28343361545415*A167)+(0.0648249043217953*(24.8432693298996+1.1323788605864/(-10.5590174326625-14.308065589708*A167)-A167))/((-9.03194600525329+13030.5725315903/(-11.447213026267-A167)-0.190902118805333*A167)*(-4.0195152651755+1.597464086832*A167)))*(-1.54527255293988+0.00867473112432151*(A167+A167*(3.63931675571202-8.54004945999478*A167+243.486294341925/(-51.0850673864127+9.08623915620352*(-35.9266471556469+1167.04938761851*A167)))))))))))))))))))))))))))))/(6.19832735077643-0.303480082147318*A167))))))))))</f>
        <v>185.60206588410387</v>
      </c>
      <c r="BL167">
        <f>A167*((1.78768215442851*(-9.41375168477593+A167))/A167-0.591080636583349*(A167+A167*(2.23331936112216-8.50249844320438*A167+(2.44979698171738*(-11.795330726331-A167+(6.47916959775645*(13.6475787857626+0.0720638415512307/(-21.9946707322958+(-A167*(0.349947017264391+0.642956408722068/(-20.9697337481442+2.9080521460322*(-16.5932043167766+A167-7.63376361038766*(-2.808642748929+0.00867473112432151*(A167+(-21.9042264165021-0.835398120291562*A167)*A167))))))/(-4.14864860587967-0.906182945313007*A167))))/A167))/(-357.737502555325+1.29793404130587*(-5.31804564560985+A167)+2.67428634060268*A167+A167*(36.232576787992-A167+0.439032608267181/(-13.4288714109138-A167+0.591080636583349*(A167+A167*(2.23331936112216-8.50249844320438*A167-21.6456057363868/(-349.549013492209+31.0559146591475*A167+1.17312252422081*(-3.94418690771152-0.121676434230473/(-320.516828216074-7.70465133970322*A167+2.10304212237846*(-5.7475695925577-0.0665747721139105*(19.7089727488426+A167*(21.3005255926588-7.70465133970322/A167-A167+(0.00554767686096463*(17.4049604156163-32.9612088312663*A167-0.295472651070439*(-13.75307963788+8.70465133970322*A167)-(-12.7673065726998+1.72747842651934E-07/((-30.5705701451148-A167)*(-22.4013824148207-A167))+A167)/(1.94807082586132+8.4011712575559*A167)-6.25669317890457*(6.02328482228869+0.00692299184520138*(-9.74021213648341+(-1.4914365960962*(-1.10749279931295+A167))/((-13.0120042753555-(-2.66427372847029+A167)/(9.52252072187728-7.70465133970322*A167))*(-11.5145102171086-A167)))-A167-7.70465133970322*(258.879861095296+A167^2*(20.3649575723876-0.0648249043217953*A167+0.0720638415512307/(-21.9946707322958+(-(0.349947017264391-0.370841049966837*(9.52252072187728-0.0249591504097229*(-106.73002875976+A167)))*A167)/(-4.14864860587967-5.76253373970972*A167)))))))/(-21.9329525751883-A167)))))))))))))))</f>
        <v>187.47627641715894</v>
      </c>
      <c r="BM167">
        <f>A167*((1.78768215442851*(-9.41375168477593+A167))/A167-0.591080636583349*(A167+A167*(2.23331936112216-8.50249844320438*A167+(2.44979698171738*(-11.795330726331-A167+(6.47916959775645*(13.6475787857626+0.0720638415512307/(-21.9946707322958+(-A167*(0.349947017264391+0.642956408722068/(-20.9697337481442+2.9080521460322*(-16.5932043167766+A167-7.63376361038766*(-2.808642748929+0.00867473112432151*(A167+(-21.9042264165021-0.835398120291562*A167)*A167))))))/(-4.14864860587967-0.906182945313007*A167))))/A167))/(-357.737502555325+1.29793404130587*(7.63402797233952-0.189245231216088*A167)+2.67428634060268*A167+A167*(36.232576787992-A167+0.439032608267181/(-13.4288714109138-A167+0.591080636583349*(A167+A167*(2.23331936112216-8.50249844320438*A167-21.6456057363868/(-349.549013492209+31.0559146591475*A167+1.17312252422081*(-3.94418690771152-0.121676434230473/(-320.516828216074-7.70465133970322*A167+2.10304212237846*(-5.7475695925577-0.0665747721139105*(19.7089727488426+A167*(21.3005255926588-7.70465133970322/A167-A167+(0.00554767686096463*(17.4049604156163-32.9612088312663*A167-0.295472651070439*(3.93768199236285+8.70465133970322*A167)-(-12.7673065726998+1.72747842651934E-07/((-30.5705701451148-A167)*(-22.4013824148207-A167))+A167)/(-2.7875307068183+8.70465133970322*A167)-6.25669317890457*(6.02328482228869-A167-7.70465133970322*(258.879861095296+A167^2*(20.3649575723876-0.0648249043217953*A167+0.0720638415512307/(-21.9946707322958+(-(0.349947017264391-0.370841049966837*(9.52252072187728-0.0249591504097229*(-106.73002875976+A167)))*A167)/(-4.14864860587967-5.76253373970972*A167))))+(-0.0870246357838706*(-9.74021213648341+(-1.4914365960962*(-1.10749279931295+A167))/((-13.0120042753555-(-2.66427372847029+A167)/(9.52252072187728-7.70465133970322*A167))*(-11.5145102171086-A167))))/(-357.376076141118+(28.389868728042+(-0.01959744060432*(-1003.82289757138-0.0470217012695777*(-9.74021213648341+(-1.4914365960962*(-1.10749279931295+A167))/((-13.0120042753555+7.90901161677943/(9.52252072187728-7.70465133970322*A167))*(-11.5145102171086-A167)))-A167))/(-19.7379090271725-A167))*A167-0.038642792614626*A167*(5.23611750906873-A167/(4.64119259505472-21.6456057363868/(-348.373377893665-6.47916959775645*(20.0931340865647-3.95085081342893*A167+(-59.4639639362714*(-11.5145102171086+5.7475695925577*(-0.150184776124432+A167))*(-16.5365750342274-A167))/((-5.92949128961905-1.42510429952773*(24.0788892086758-11.7884256391914*A167)-0.0466708043800502*(-4.75069706335457*A167+A167*(13.2207667081235-8.70465133970322*A167+1.34115820029442/((-9.03194600525329+455.278576139539/(-11.447213026267-A167)-0.190902118805333*A167)*(-4.0195152651755+1.597464086832*A167)))))*(34.915529942609-6.25669317890457*(11.7575213142321-0.559383555696836*A167)-0.254345750200885*(7.90947004547679-0.0326994053389128*A167)-0.295472651070439*(-13.75307963788+8.70465133970322*A167)-0.0397710383551527*(-10.8042566175449-5.54304464351611*(A167-207.790544919876*(25.2346198146224-0.295472651070439*(-13.75307963788+8.70465133970322*A167)-0.117449373788084*(-8.54739118173736-7.70465133970322*A167+0.00633152183365176*(-1.3057362197693+(-A167*(0.349947017264391+1.34759177211999*A167*(1.61305067640049+A167*(-15.6281607086517+7.50938489036148*A167))))/(-4.14864860587967-5.18470678589693*A167)))-6.25669317890457*(0.906823918784069-7.70465133970322*(16.7825787989796+A167^2*(13.6838669608541-0.0648249043217953*A167-1.4914365960962/((-1.54527255293988+0.00867473112432151*(A167+A167*(3.63931675571202-8.54004945999478*A167+243.486294341925/(-51.0850673864127+9.08623915620352*(-35.9266471556469+1167.04938761851*A167)))))*(2.1504085816718+(-(0.349947017264391-0.228918880234657*(9.52252072187728-0.42241490856137*(-87.9928248613812+A167)))*A167)/(-4.14864860587967-5.28343361545415*A167)-(-0.171168035151992/(-20.9697337481442+0.0578586387297258*(-131.922664298657+A167))+0.371577065503935/(1.78768215442851-0.591080636583349*(19.7089727488426+A167*(13.0120042753555+(0.00313223615797492*(-6.33756450087422-0.117449373788084*(-8.42260339045921-7.70465133970322*A167)+4.75069706335457*A167-0.295472651070439*(-13.75307963788+8.70465133970322*A167)-6.25669317890457*(2.7955470750824-7.70465133970322*(16.7825787989796+A167))))/(-8.85964479705642+8.60108174106215*A167)))))/(-4.0195152651755+1.597464086832*A167)))))))))-(-5.84661096209634-9.70465133970322*A167)/(6.19832735077643+(-2.79864745585695*(111.579592515339-A167))/((-20.9697337481442+0.0578586387297258*(-131.922664298657+A167))*(69.13071013523-6.25669317890457*(5.7374656725567-0.0470217012695777*(-9.74021213648341-0.430857376088531/((-13.0120042753555-(-2.66427372847029+A167)/(9.52252072187728-7.70465133970322*A167))*(-11.5145102171086-A167)))-A167)-5.7475695925577*A167-0.295472651070439*(-37.960695085135-17.3267779536533*(-3.78724783116524-11.5145102171086/(-4.14864860587967-9.08623915620352*(4.15235947829907-A167)))-(-2.66427372847029+A167)/(-2.56030373891255-7.70465133970322*A167)+9.70465133970322*A167)-(-2.79982158917966+(-0.000410440297077833*(10.2221677655861-1.16460187970844*A167))/(-30.5705701451148-A167)-6.70465133970322*A167)/(-2.7875307068183+8.70465133970322*A167))))))))))))))/(-21.9329525751883-A167)))))))))))))))</f>
        <v>187.51412101329475</v>
      </c>
      <c r="BN167">
        <f>A167*((1.78768215442851*(-9.41375168477593+A167))/A167-0.591080636583349*(A167+A167*(2.23331936112216-8.50249844320438*A167+(2.44979698171738*(-11.795330726331-A167+(6.47916959775645*(13.6475787857626+0.0720638415512307/(-21.9946707322958+0.116796399630744*A167*(0.349947017264391+0.642956408722068/(-20.9697337481442+2.9080521460322*(-16.5932043167766+A167+(-5.73264789394388-11.5145102171086/(-4.14864860587967-10.7720211365972*A167))*(-5.214332018229+0.355615900438066*(-4.0195152651755+(-16.2139460424251-0.835398120291562*A167)*A167))))))))/A167))/(-350.585695123791+1.29793404130587*(4.26419695444374+0.810754768783912*A167)+A167*(36.232576787992-A167+0.439032608267181/(-4.55042364736751+0.591080636583349*(A167+A167*(18.2000097765443-7.50249844320438*A167-21.6456057363868/(-406.425205169134+2.67428634060268*A167+1.17312252422081*(-3.94418690771152+0.039835255477742/(-139.330707077318-7.70465133970322*A167+2.10816748624565*(-5.7475695925577-0.0665747721139105*(19.7089727488426+A167*(21.3005255926588-7.70465133970322/A167-A167+(0.00554767686096463*(92.8858219173361-26.2403798080254*A167-0.295472651070439*(-18.7358605240064+8.70465133970322*A167)-(-8.08028189710912+A167+0.0000198386387094668*(-9.8816356325883-A167)*(A167+(-7870.16757915101*(-18.3280288837424-A167)*A167)/(24.6368680281154+A167)))/(-1.91112494756078+8.70465133970322*A167)-6.25669317890457*(6.02328482228869+0.00692299184520138*(-9.74021213648341+(-1.4914365960962*(-1.10749279931295+A167))/((-13.0120042753555-(-2.66427372847029+A167)/(9.52252072187728-7.70465133970322*A167))*(-11.5145102171086-A167)))-A167-7.70465133970322*(258.879861095296+A167^2*(20.1865910176537-0.0648249043217953*A167+0.0720638415512307/(-0.688965141650537+(-(0.349947017264391-0.370841049966837*(9.52252072187728-0.0249591504097229*(-231.598898156009+A167)))*A167)/(-4.14864860587967-5.65037380614362*A167)))))))/(-21.9329525751883-A167)))))))))))))))</f>
        <v>187.50670959415496</v>
      </c>
      <c r="BO167">
        <f>A167*((1.78768215442851*(-9.41375168477593+A167))/A167-0.591080636583349*(A167+A167*(2.23331936112216-8.50249844320438*A167+(2.44979698171738*(-11.795330726331-A167+(6.47916959775645*(13.6475787857626+0.0720638415512307/(-21.9946707322958+0.116796399630744*A167*(0.349947017264391+0.642956408722068/(-20.9697337481442+2.9080521460322*(-16.5932043167766+A167-7.63376361038766*(-2.808642748929+0.00867473112432151*(A167+(-21.9042264165021-0.835398120291562*A167)*A167))))))))/A167))/(-353.614737775396+1.29793404130587*(4.26419695444374+0.810754768783912*A167)+A167*(36.232576787992-A167+0.439032608267181/(-13.4288714109138-A167+0.591080636583349*(A167+A167*(2.23331936112216-8.50249844320438*A167-21.6456057363868/(-349.549013492209+31.0559146591475*A167+1.17312252422081*(-3.94418690771152-0.121676434230473/(-320.516828216074-7.70465133970322*A167+2.10304212237846*(-1.69181654432185-0.0665747721139105*(19.7089727488426+A167*(21.3005255926588-7.70465133970322/A167-A167+(0.00554767686096463*(17.4049604156163-32.9612088312663*A167-0.295472651070439*(-13.75307963788+8.70465133970322*A167)-(-12.840659717644+A167)/(-2.7875307068183+8.70465133970322*A167)-6.25669317890457*(6.02328482228869+0.00692299184520138*(-9.74021213648341+(-1.4914365960962*(-1.10749279931295+A167))/((-13.0120042753555-(-2.66427372847029+A167)/(9.52252072187728-7.70465133970322*A167))*(-11.5145102171086-A167)))-A167-7.70465133970322*(258.879861095296+A167^2*(20.3649575723876-0.0648249043217953*A167+0.0720638415512307/(-21.9946707322958+(-(0.349947017264391-0.370841049966837*(9.52252072187728-0.0249591504097229*(-106.73002875976+A167)))*A167)/(-4.14864860587967-5.76253373970972*A167)))))))/(-21.9329525751883-A167)))))))))))))))</f>
        <v>187.49663804271728</v>
      </c>
      <c r="BP167">
        <f>A167*((1.78768215442851*(-9.41375168477593+A167))/A167-0.591080636583349*(A167+A167*(2.23331936112216-8.50249844320438*A167+(2.68038924719081*(-11.795330726331-A167+(6.47916959775645*(13.6475787857626+0.0720638415512307/(-21.9946707322958+(-A167*(0.349947017264391+0.642956408722068/(-20.9697337481442+2.9080521460322*(-15.9994312901471+A167-7.63376361038766*(-2.808642748929+0.00867473112432151*(A167+(-21.9042264165021-0.835398120291562*A167)*A167))))))/(-4.14864860587967-0.906182945313007*A167))))/A167))/(-358.963980352995+3.52885588954252/(-1.58071887260959-28.0775696407489/(-6.29691774584847+0.00907904859767036/(-9.8816356325883-A167)))+1.29793404130587*(4.26419695444374+0.810754768783912*A167)+2.67428634060268*A167+A167*(32.3585221895107-A167+0.919507609270507/(-9.18153601067854+A167+A167*(3.63931675571202-8.54004945999478*A167+243.486294341925/(-51.0850673864127+9.08623915620352*(-35.9266471556469+1167.04938761851*A167)))))))))</f>
        <v>187.53917598240227</v>
      </c>
      <c r="BQ167">
        <f>A167*((1.78768215442851*(-9.41375168477593+A167))/A167-0.591080636583349*(A167+A167*(2.23331936112216-8.50249844320438*A167+(2.44979698171738*(-11.795330726331-A167+(6.47916959775645*(13.6475787857626+0.0720638415512307/(-21.9946707322958+(-A167*(0.349947017264391+0.642956408722068/(-20.9697337481442+2.9080521460322*(-16.5932043167766+A167+2.94892925522003*(-2.808642748929+0.00867473112432151*(A167+(-21.9042264165021-0.835398120291562*A167)*A167))))))/(-4.14864860587967-0.906182945313007*A167))))/A167))/(-10.3059619324091+9.08623915620352*(-27.5279867582193-A167)+1.29793404130587*(-5.31804564560985+A167)+A167*(36.232576787992-A167+0.439032608267181/(-13.4288714109138-A167+0.591080636583349*(A167+(5.67081157716034-8.50249844320438*A167)*A167)))))))</f>
        <v>187.70810905820204</v>
      </c>
      <c r="BR167">
        <f>A167*((1.78768215442851*(-9.41375168477593+A167))/A167-0.591080636583349*(A167+A167*(2.23331936112216-8.50249844320438*A167+(2.44979698171738*(-11.795330726331-A167+(6.47916959775645*(13.6475787857626+0.0720638415512307/(-21.9946707322958+(-A167*(0.349947017264391+0.642956408722068/(-20.9697337481442+2.9080521460322*(-16.5932043167766+A167+2.94892925522003*(-2.808642748929+0.00867473112432151*(A167+(-21.9042264165021-0.835398120291562*A167)*A167))))))/(-4.14864860587967-0.906182945313007*A167))))/A167))/(-10.3059619324091+9.08623915620352*(-27.5279867582193-A167)+1.29793404130587*(-5.31804564560985+A167)+A167*(36.232576787992-A167+0.439032608267181/(-13.4288714109138-A167+0.591080636583349*(A167+(5.67081157716034-8.50249844320438*A167)*A167)))))))</f>
        <v>187.70810905820204</v>
      </c>
      <c r="BS167">
        <f>A167*((1.78768215442851*(-9.41375168477593+A167))/A167-0.591080636583349*(A167+A167*(2.23331936112216-8.50249844320438*A167+(2.44979698171738*(-11.795330726331-A167+(6.47916959775645*(13.6475787857626+0.0720638415512307/(-11.6469401854106+(-A167*(0.349947017264391+0.642956408722068/(-20.9697337481442+2.9080521460322*(-16.4872612300863+A167-7.63376361038766*(-2.808642748929+0.00867473112432151*(A167+(-15.6016582835869-0.835398120291562*A167)*A167))))))/(-4.14864860587967-0.906182945313007*A167))))/A167))/(-193.04531100204+1.29793404130587*(-0.866683046774748-0.189245231216088*A167)+2.67428634060268*A167+A167*(17.2385911513004-A167+0.439032608267181/(-3.54723577832546-9.8816356325883/A167+0.591080636583349*(A167+A167*(2.23331936112216-8.50249844320438*A167-21.6456057363868/(-349.549013492209-10.5611147002922*A167+A167*(-0.00824040949714623+26.909540462621/A167+A167)+1.17312252422081*(11.0256510908831+0.0326892489558654/(-341.571024947886-0.0701630778125947*A167-2.28957528727028*(-5.7475695925577+0.00457255799530629*(21.3005255926588-7.70465133970322/A167-A167+(0.00554767686096463*(15.5669834129146-5.7475695925577*A167+(-0.941694835825206*A167)/(-10.0416412558224/A167-A167)-0.295472651070439*(3.93768199236285+8.70465133970322*A167)-(0.210495425547904*(-135.668763241033+A167)+(-13.0120042753555+A167+(-9.72722726699945E-10*(-1.7124479022942-A167)*A167)/((-32.0976165837734-A167)*(-8.68053599738865+A167)))/A167)/(-0.0967402281375073+(-0.150184776124432+A167)/(8.83567328147031-7.70465133970322*A167))))/(-21.9329525751883-A167))))))))))))))</f>
        <v>188.00779985855789</v>
      </c>
      <c r="BT167">
        <f>A167*((1.78768215442851*(-9.41375168477593+A167))/A167-0.591080636583349*(A167+A167*(2.23331936112216-8.50249844320438*A167+(2.44979698171738*(-11.795330726331-A167+(6.47916959775645*(13.6475787857626+0.0720638415512307/(-21.9946707322958+(-A167*(0.349947017264391+0.642956408722068/(-20.9697337481442+2.9080521460322*(-16.5932043167766+A167-7.63376361038766*(-2.808642748929+0.00867473112432151*(A167+(-21.9042264165021-0.835398120291562*A167)*A167))))))/(-4.14864860587967-0.906182945313007*A167))))/A167))/(-11.8086394404746+9.08623915620352*(-26.2937272471951+(16.3839553186276-9.70465133970322*A167)/(5.91216754407364+0.0173301540903904/(-20.9697337481442+0.0578586387297258*(-131.922664298657+A167))))+1.29793404130587*(-5.31804564560985+A167)+2.67428634060268*A167+A167*(36.232576787992-A167+0.439032608267181/(-12.4256835418717+0.591080636583349*(A167+A167*(2.23331936112216-8.50249844320438*A167-21.6456057363868/(-349.549013492209+31.0559146591475*A167+1.17312252422081*(-3.94418690771152-0.121676434230473/(-315.844892892598-7.70465133970322*A167+2.10304212237846*(-5.7475695925577-0.0665747721139105*(19.7089727488426+A167*(21.3005255926588-7.70465133970322/A167-A167+(0.00554767686096463*(17.4049604156163-32.9612088312663*A167-6.25669317890457*(6.02328482228869+0.00692299184520138*(-9.74021213648341+(-1.4914365960962*(-1.10749279931295+A167))/((-13.0120042753555-(-2.66427372847029+A167)/(9.52252072187728-7.70465133970322*A167))*(-11.5145102171086-A167)))-A167-7.70465133970322*(258.879861095296+(20.3649575723876+0.0720638415512307/(-21.9946707322958+(7.63140505519357*(0.349947017264391-0.370841049966837*(9.52252072187728-0.0249591504097229*(-106.73002875976+A167))))/(-4.14864860587967-5.76253373970972*A167))-0.0648249043217953*A167)*A167^2))-(-12.7673065726998+1.72747842651934E-07/((-30.5705701451148-A167)*(-22.4013824148207-A167))+A167)/(1.94807082586132+8.70465133970322*A167+(1.35461986495172*A167)/(-14.4757538947926-2.67428634060268*A167))-0.295472651070439*(-4.23055891600268+(1.78768215442851*(-9.41375168477593+A167))/A167+8.70465133970322*A167-0.591080636583349*(A167+A167*(2.23331936112216-8.50249844320438*A167+(2.44979698171738*(-11.795330726331-A167+(6.47916959775645*(13.6475787857626+0.0720638415512307/(-21.9946707322958+(-A167*(0.349947017264391+0.642956408722068/(-20.9697337481442+2.9080521460322*(-16.5932043167766+A167-7.63376361038766*(-2.808642748929+0.00867473112432151*(A167+(-21.9042264165021-0.835398120291562*A167)*A167))))))/(-4.14864860587967-0.906182945313007*A167))))/A167))/(-352.408032712607+3.52885588954252/(-1.58071887260959-0.158485906555245*(-15.0655653653934+A167))+1.29793404130587*(-5.31804564560985+A167)+2.67428634060268*A167+A167*(36.232576787992-A167+0.439032608267181/(-13.4288714109138-A167+0.591080636583349*(A167+A167*(2.23331936112216-8.50249844320438*A167-21.6456057363868/(-349.549013492209+31.0559146591475*A167+1.17312252422081*(-3.94418690771152-0.121676434230473/(-315.844892892598-7.70465133970322*A167+(-3.52885588954252*(-5.7475695925577+0.112632300896771*(35.3229631143794-(-5.84661096209634-9.70465133970322*A167)/(6.19832735077643+0.0173301540903904/(-20.9697337481442+0.0578586387297258*(-129.457118569645+A167)))-6.25669317890457*(11.7575213142321-0.559383555696836*A167)-0.254345750200885*(7.90947004547679-0.0326994053389128*A167)-0.0608687030980203*(-13.75307963788+8.70465133970322*A167))))/(-10.0254799930774+17.3267779536533*(-16.2912222048287+4.75069706335457*A167)))))))))))))))/(-21.9329525751883-A167)))))))))))))))</f>
        <v>187.85727294395539</v>
      </c>
      <c r="BU167">
        <f>A167*((1.78768215442851*(-9.41375168477593+A167))/A167-0.591080636583349*(A167+A167*(2.23331936112216-8.50249844320438*A167+(2.44979698171738*(-11.795330726331-A167+(6.47916959775645*(13.6475787857626+0.0720638415512307/(-349.013186778671+1.29793404130587*(4.26419695444374+0.810754768783912*A167)+2.67428634060268*A167+A167*(32.6802911783563-A167-16.8015526675115/(-13.4288714109138-A167+0.591080636583349*(A167+A167*(2.23331936112216-8.50249844320438*A167-21.6456057363868/(-355.296583084767+31.0559146591475*A167))))))))/A167))/(-11.8086394404746+9.08623915620352*(-26.2937272471951+(16.3839553186276-9.70465133970322*A167)/(5.91216754407364+0.0173301540903904/(-20.9697337481442+0.0578586387297258*(-131.922664298657+A167))))+1.29793404130587*(-5.31804564560985+A167)+2.67428634060268*A167+A167*(36.232576787992-A167+0.439032608267181/(-12.4256835418717+0.591080636583349*(A167+A167*(2.23331936112216-8.50249844320438*A167-21.6456057363868/(-349.549013492209+31.0559146591475*A167+1.17312252422081*(-3.94418690771152-0.121676434230473/(-315.844892892598-7.70465133970322*A167+2.10304212237846*(-5.7475695925577-0.0665747721139105*(19.7089727488426+A167*(21.3005255926588-7.70465133970322/A167-A167+(0.00554767686096463*(17.4049604156163-32.9612088312663*A167-0.295472651070439*(-19.7605796930248+(1.78768215442851*(-9.41375168477593+A167))/A167+8.70465133970322*A167)-6.25669317890457*(6.02328482228869+0.00692299184520138*(-9.74021213648341+(-1.4914365960962*(-1.10749279931295+A167))/((-13.0120042753555-(-2.66427372847029+A167)/(9.52252072187728-7.70465133970322*A167))*(-11.5145102171086-A167)))-A167-7.70465133970322*(258.879861095296+(20.3649575723876+0.0720638415512307/(-21.9946707322958+(7.63140505519357*(0.349947017264391-0.370841049966837*(9.52252072187728-0.0249591504097229*(-106.73002875976+A167))))/(-4.14864860587967-5.76253373970972*A167))-0.0648249043217953*A167)*A167^2))-(-24.2989825826343+1.72747842651934E-07/((-30.5705701451148-A167)*(-22.4013824148207-A167)))/(1.94807082586132+8.70465133970322*A167+(1.35461986495172*A167)/(-14.4757538947926-2.67428634060268*A167))))/(-21.9329525751883-A167)))))))))))))))</f>
        <v>187.85790827853421</v>
      </c>
      <c r="BV167">
        <f>A167*((1.78768215442851*(-9.41375168477593+A167))/A167-0.591080636583349*(A167+A167*(2.23331936112216-8.50249844320438*A167+(2.44979698171738*(-11.795330726331-A167+(6.47916959775645*(13.6475787857626+0.0720638415512307/(-21.9946707322958+(-A167*(0.349947017264391+0.642956408722068/(-20.9697337481442+2.9080521460322*(-16.5932043167766+A167-7.63376361038766*(-2.808642748929+0.00867473112432151*(A167+(-21.9042264165021-0.835398120291562*A167)*A167))))))/(-4.14864860587967-0.906182945313007*A167))))/A167))/(-11.8086394404746-2.21206034501053*(-5.31804564560985+A167)+2.67428634060268*A167+9.08623915620352*(-26.2937272471951+(16.3839553186276-9.70465133970322*A167)/(6.99941318854001+0.0173301540903904/(-20.9697337481442+0.0578586387297258*(0.345862729208233+17.3267779536533*(-5.73264789394388-11.5145102171086/A167)+A167))))+A167*(36.232576787992-A167+0.439032608267181/(-13.4288714109138-A167+0.591080636583349*(A167+A167*(2.23331936112216-8.50249844320438*A167-21.6456057363868/(-349.549013492209+31.0559146591475*A167+1.17312252422081*(-3.94418690771152-0.121676434230473/(-315.844892892598-7.70465133970322*A167+2.10304212237846*(-5.7475695925577-0.0665747721139105*(19.7089727488426+A167*(21.3005255926588-7.70465133970322/A167-A167+(0.00554767686096463*(17.4049604156163-32.9612088312663*A167-6.25669317890457*(6.02328482228869+0.00692299184520138*(-9.74021213648341+(-1.4914365960962*(-1.10749279931295+A167))/((-13.0120042753555-(-2.66427372847029+A167)/(9.52252072187728-7.70465133970322*A167))*(-11.5145102171086-A167)))-A167-7.70465133970322*(258.879861095296+(20.3649575723876+0.0720638415512307/(-21.9946707322958+(7.63140505519357*(0.349947017264391-0.370841049966837*(9.52252072187728-0.0249591504097229*(-106.73002875976+A167))))/(-4.14864860587967-5.76253373970972*A167))-0.0648249043217953*A167)*A167^2))-(-12.7673065726998+1.72747842651934E-07/((-30.5705701451148-A167)*(-22.4013824148207-A167))+A167)/(1.94807082586132+8.70465133970322*A167+(1.35461986495172*A167)/(-14.4757538947926-2.67428634060268*A167))-0.295472651070439*(-4.23055891600268+(1.78768215442851*(-9.41375168477593+A167))/A167+8.70465133970322*A167-0.591080636583349*(A167-7.70093421551544*(2.23331936112216-8.50249844320438*A167+(2.44979698171738*(-11.795330726331-A167+(6.47916959775645*(13.6475787857626+0.0720638415512307/(-21.9946707322958+(-A167*(0.349947017264391+0.642956408722068/(-20.9697337481442+2.9080521460322*(-16.5932043167766+A167-7.63376361038766*(-2.808642748929+0.00867473112432151*(A167+(-21.9042264165021-0.835398120291562*A167)*A167))))))/(-4.14864860587967-0.906182945313007*A167))))/A167))/(-315.268108088157+3.52885588954252/(-1.58071887260959-0.158485906555245*(-15.0655653653934+A167))+1.29793404130587*(-5.31804564560985+A167)+2.67428634060268*A167+A167*(36.232576787992-A167+0.439032608267181/(-13.4288714109138-A167+0.591080636583349*(A167+A167*(2.23331936112216-8.50249844320438*A167-21.6456057363868/(-367.834514541146+2.67428634060268*A167+(28.389868728042+0.0101708037965864/(-0.978872100238622+0.260899672922807*A167))*A167)))))))))))/(-21.9329525751883-A167)))))))))))))))</f>
        <v>187.93913985298931</v>
      </c>
      <c r="BW167">
        <f>A167*((1.78768215442851*(-9.41375168477593+A167))/A167-0.591080636583349*(A167+A167*(2.23331936112216-8.50249844320438*A167+(2.44979698171738*(-11.795330726331-A167+(6.47916959775645*(13.6475787857626+0.0720638415512307/(-11.6469401854106+(-A167*(0.349947017264391+0.642956408722068/(-20.9697337481442+2.9080521460322*(-16.4872612300863+A167-7.63376361038766*(-2.808642748929+0.00867473112432151*(A167+(-15.6016582835869-0.835398120291562*A167)*A167))))))/(-4.14864860587967-0.906182945313007*A167))))/A167))/(-193.04531100204+1.29793404130587*(11.1664491283421-0.189245231216088*A167)+2.67428634060268*A167+A167*(17.2385911513004-A167+0.439032608267181/(-3.54723577832546-9.8816356325883/A167+0.591080636583349*(A167+A167*(2.23331936112216-8.50249844320438*A167-21.6456057363868/(-349.549013492209-10.5611147002922*A167+A167*(-0.00824040949714623+26.909540462621/A167+A167)+1.17312252422081*(11.0256510908831+0.0326892489558654/(-341.571024947886-0.0701630778125947*A167-2.28957528727028*(-5.7475695925577+0.00457255799530629*(21.3005255926588-7.70465133970322/A167-A167+(0.00554767686096463*(17.4049604156163-5.7475695925577*A167+(-0.941694835825206*A167)/(-10.0416412558224/A167-A167)-0.295472651070439*(3.93768199236285+8.70465133970322*A167)-(0.210495425547904*(-135.668763241033+A167)+(-13.0120042753555+A167+(-9.72722726699945E-10*(-1.7124479022942-A167)*A167)/((-32.0976165837734-A167)*(-8.68053599738865+A167)))/A167)/(-0.0967402281375073+(-0.150184776124432+A167)/(8.83567328147031-7.70465133970322*A167))-6.25669317890457*(8.02649507254932-7.70465133970322*(45.9038394823229+A167^2*(4.16134623897683+0.00400064547266267*A167+1.18925412861718/(-21.9946707322958+(-(0.349947017264391-0.370841049966837*(9.52252072187728-0.0249591504097229*(-201.4524288892+A167)))*A167)/(-4.14864860587967-0.504284962728453*A167))))+(-0.0870246357838706*(-9.74021213648341+(-1.4914365960962*(-1.10749279931295+A167))/((-13.0120042753555-0.0173225683349635*(-2.66427372847029+A167))*(-6.29691774584847-A167))))/(-357.376076141118+(-1.73307269594988+(-0.01959744060432*(-870.442919712308-0.0470217012695777*(-9.74021213648341+(0.115804201942111*(-1.10749279931295+A167))/(-3.52885588954252-A167))-A167))/(-19.7379090271725-A167))*A167+0.218483278837231*A167*(5.23611750906873-A167/(4.64119259505472-21.6456057363868/(-359.145638395845-7.70465133970322*(3.78261920089839-3.95085081342893*A167+(-59.4639639362714*(-11.5145102171086+5.7475695925577*(-0.150184776124432+A167))*(-3.77339337067299-A167)*(-19.4893598547068-0.076430738966717*(-14.1831883134696+8.70465133970322*A167)))/((-5.92949128961905-1.42510429952773*(24.0788892086758-11.7884256391914*A167)-0.0466708043800502*((13.2207667081235-0.0205193405577958/(-9.03194600525329+468.787963896492/(-7.70093421551544-A167)-0.190902118805333*A167)-8.70465133970322*A167)/A167-4.75069706335457*A167))*(15.4261700879022+54.3114503640972/(-20.4380573116207+0.559383555696836*A167)-0.254345750200885*(7.90947004547679-0.0326994053389128*A167)-(-5.84661096209634-9.70465133970322*A167)/(6.19832735077643+(-2.79864745585695*(231.73313165138-A167))/((-20.9697337481442-0.0144576194590405*(-187.346994327287+A167))*(67.3473306085681-6.25669317890457*(5.7374656725567-0.0470217012695777*(-9.74021213648341-0.430857376088531/((-13.0120042753555-(-2.66427372847029+A167)/(9.52252072187728-14.4757538947926/A167))*(-11.5145102171086-A167)))-A167)-5.7475695925577*A167-0.295472651070439*(0.190902118805333*A167+(48.5906580214263+A167)/(-13.0120042753555+(-0.373931536356963*(-2.66427372847029+A167))/A167))+(-6.19832735077643*(-6.65456736194314+(-0.000410440297077833*(9.65940809762727-9.36582116150878/A167))/(-30.5705701451148-A167)-8.72247219696322*A167))/(-8.98585805759474+8.70465133970322*A167))))-0.0227122924303776*(-10.8042566175449-5.64846612339597*(A167-207.790544919876/(35.0314409262632-0.254345750200885*(7.90947004547679-0.0415175006207478*(0.349947017264391-5.14016419496647/((-26.2512879817605-A167)*(0.345862729208233+A167))))+(-0.295472651070439*(-4.23055891600268+A167))/(9.52252072187728-7.70465133970322*A167)-0.117449373788084*(-14.5763309899785-7.70465133970322*A167-0.000537571677301541*(-13.0837410905508+(-A167*(0.349947017264391+1.34759177211999*A167*(-0.0785610191848747+A167*(-15.6281607086517+7.50938489036148*A167))))/(A167-79.7663951514615*(-27.7415686502872-7.70465133970322*A167)*A167)))-6.25669317890457*(3.93979866340034-7.70465133970322*(16.7825787989796+A167^2*(-10.1401494825539-0.0648249043217953*A167-0.190790720971366/(2.1504085816718+(-(0.349947017264391-0.358621192908055*(9.52252072187728-0.42241490856137*(-274.862744008774+A167)))*A167)/(-4.14864860587967-5.06024446210255*A167)-(-0.171168035151992/(-20.9697337481442-0.609329361025309*(-48.5075771210707+A167))+0.094636238129531/(1.78768215442851*A167^2-0.591080636583349*(19.7089727488426+A167*(13.0120042753555+(0.00189422990011044*(-2.52421910807194-0.101389377780016*(-7.93854033403447-7.70465133970322*A167)+4.75069706335457*A167-6.25669317890457*(2.7955470750824-7.70465133970322*(16.7825787989796+A167))-8.6651124211905/(-13.75307963788+8.70465133970322*A167)))/(18.4571729100509+8.39892884456332*A167)))))/(-4.0195152651755+1.597464086832*A167))))))))))))))))))/(-21.9329525751883-A167))))))))))))))</f>
        <v>188.17180898039885</v>
      </c>
      <c r="BX167">
        <f>A167*((1.78768215442851*(-9.41375168477593+A167))/A167-0.591080636583349*(A167+A167*(2.23331936112216-8.50249844320438*A167+(2.44979698171738*(-11.795330726331-A167+(6.47916959775645*(13.6475787857626+0.0720638415512307/(-11.6469401854106+(-A167*(0.349947017264391+0.642956408722068/(-20.9697337481442+2.9080521460322*(-16.4872612300863+A167-7.63376361038766*(-2.808642748929+0.00867473112432151*(A167+(-15.6016582835869-0.835398120291562*A167)*A167))))))/(-4.14864860587967-0.906182945313007*A167))))/A167))/(-193.04531100204+1.29793404130587*(9.41356765930968-0.189245231216088*A167)+2.67428634060268*A167+A167*(17.2385911513004-A167+0.439032608267181/(-3.54723577832546-9.8816356325883/A167+0.591080636583349*(A167+A167*(2.23331936112216-8.50249844320438*A167-21.6456057363868/(-349.549013492209-10.5611147002922*A167+A167*(-0.00824040949714623+26.909540462621/A167+A167)+1.17312252422081*(11.0256510908831+0.0326892489558654/(-341.571024947886-0.0701630778125947*A167-2.28957528727028*(-5.7475695925577+0.00457255799530629*(21.3005255926588-7.70465133970322/A167-A167+(0.00554767686096463*(17.4049604156163-5.7475695925577*A167+(-0.941694835825206*A167)/(-10.0416412558224/A167-A167)-0.295472651070439*(3.93768199236285+8.70465133970322*A167)-(0.210495425547904*(-135.668763241033+A167)+(-13.0120042753555+A167+(-9.72722726699945E-10*(-1.7124479022942-A167)*A167)/((-32.0976165837734-A167)*(-8.68053599738865+A167)))/A167)/(-0.0967402281375073+(-0.150184776124432+A167)/(8.83567328147031-7.70465133970322*A167))-6.25669317890457*(8.02649507254932-7.70465133970322*(45.9038394823229+(4.02500253941982+0.00400064547266267*A167)*A167^2)+(-0.0870246357838706*(-9.74021213648341+(-1.4914365960962*(-1.10749279931295+A167))/((-13.0120042753555-0.0173225683349635*(-2.66427372847029+A167))*(-6.29691774584847-A167))))/(-357.376076141118+(-1.73307269594988+(-0.01959744060432*(-870.442919712308-0.0470217012695777*(-9.74021213648341+(0.115804201942111*(-1.10749279931295+A167))/(-3.52885588954252-A167))-A167))/(-19.7379090271725-A167))*A167+0.218483278837231*A167*(5.23611750906873-A167/(4.64119259505472-21.6456057363868/(-359.145638395845-7.70465133970322*(3.78261920089839-3.95085081342893*A167+(-59.4639639362714*(-11.5145102171086+5.7475695925577*(-0.150184776124432+A167))*(-3.77339337067299-A167)*(-19.4893598547068-0.076430738966717*(-19.9307579060273+7.70465133970322*A167)))/((-5.92949128961905-1.42510429952773*(24.0788892086758-11.7884256391914*A167)-0.0466708043800502*((13.2207667081235-0.0205193405577958/(-9.03194600525329+468.787963896492/(-7.70093421551544-A167)-0.190902118805333*A167)-8.70465133970322*A167)/A167-4.75069706335457*A167))*(15.4261700879022+54.3114503640972/(-20.4380573116207+0.559383555696836*A167)-0.254345750200885*(7.90947004547679-0.0326994053389128*A167)-(-5.84661096209634-9.70465133970322*A167)/(6.19832735077643+(-2.79864745585695*(231.73313165138-A167))/((-20.9697337481442-0.0144576194590405*(-187.346994327287+A167))*(67.3473306085681-6.25669317890457*(5.7374656725567-0.0470217012695777*(-9.74021213648341-0.430857376088531/((-13.0120042753555-(-2.66427372847029+A167)/(9.52252072187728-14.4757538947926/A167))*(-11.5145102171086-A167)))-A167)-5.7475695925577*A167-0.295472651070439*(0.190902118805333*A167+(48.5906580214263+A167)/(-13.0120042753555+(-0.373931536356963*(-2.66427372847029+A167))/A167))+(-6.19832735077643*(-6.65456736194314+(-0.000410440297077833*(9.65940809762727-9.36582116150878/A167))/(-16.0169341015619-1.16460187970844*A167)-8.72247219696322*A167))/(-8.98585805759474+8.70465133970322*A167))))-0.0227122924303776*(-10.8042566175449-5.64846612339597*(A167-207.790544919876/(33.9366578423704-0.254345750200885*(7.90947004547679-0.0415175006207478*(0.349947017264391-5.14016419496647/((-26.2512879817605-A167)*(0.345862729208233+A167))))+(-0.295472651070439*(-4.23055891600268+A167))/(9.52252072187728-7.70465133970322*A167)-0.117449373788084*(-14.5763309899785-7.70465133970322*A167-0.000537571677301541*(-13.0837410905508+(-A167*(0.349947017264391+1.34759177211999*A167*(-0.0785610191848747+A167*(-15.6281607086517+7.50938489036148*A167))))/(A167-79.7663951514615*(-27.7415686502872-7.70465133970322*A167)*A167)))-6.25669317890457*(0.906823918784069-7.70465133970322*(16.7825787989796+A167^2*(-10.1401494825539-0.0648249043217953*A167-0.190790720971366/(2.1504085816718+(-(0.349947017264391-0.358621192908055*(9.52252072187728-0.42241490856137*(-274.862744008774+A167)))*A167)/(-4.14864860587967-5.06024446210255*A167)-(-0.171168035151992/(-20.9697337481442-0.609329361025309*(-48.5075771210707+A167))+0.094636238129531/(1.78768215442851*A167^2-0.591080636583349*(19.7089727488426+A167*(13.0120042753555+(0.00189422990011044*(-19.9406196274747+0.146368301526641*(-7.93854033403447-7.70465133970322*A167)+4.75069706335457*A167-6.25669317890457*(2.7955470750824-7.70465133970322*(16.7825787989796+A167))-8.6651124211905/(-13.75307963788+8.70465133970322*A167)))/(18.4571729100509+8.39892884456332*A167)))))/(-4.0195152651755+1.597464086832*A167))))))))))))))))))/(-21.9329525751883-A167))))))))))))))</f>
        <v>188.14534438442544</v>
      </c>
      <c r="BY167">
        <f>A167*((1.78768215442851*(-9.41375168477593+A167))/A167-0.591080636583349*(A167+A167*(2.23331936112216-8.50249844320438*A167+(2.44979698171738*(-11.795330726331-A167+(6.47916959775645*(13.6475787857626+0.0720638415512307/(-11.6469401854106+(-A167*(0.349947017264391+0.642956408722068/(-20.9697337481442+2.9080521460322*(-16.4872612300863+A167-7.63376361038766*(-2.808642748929+0.00867473112432151*(A167+(-15.6016582835869-0.835398120291562*A167)*A167))))))/(-4.14864860587967-0.906182945313007*A167))))/A167))/(-193.04531100204+1.29793404130587*(9.72559491253971-0.189245231216088*A167)+2.67428634060268*A167+A167*(17.2385911513004-A167+0.439032608267181/(-3.54723577832546-9.8816356325883/A167+0.591080636583349*(A167+A167*(2.23331936112216-8.50249844320438*A167-21.6456057363868/(-349.549013492209-10.5611147002922*A167+A167*(-0.00824040949714623+26.909540462621/A167+A167)+1.17312252422081*(11.0256510908831+0.0326892489558654/(-341.571024947886-0.0701630778125947*A167-22.0447546006476/(-1.68547612868648-0.0468227213141608/(10.2053605237884-A167^2*(27.3426248754258-0.0648249043217953*A167+1.18925412861718/(-21.9946707322958+(1.05970627458345*(9.52252072187728-1.32062167898572*(-106.73002875976+A167))*A167)/(-4.14864860587967-5.76253373970972*A167))))))))))))))))</f>
        <v>188.14998395277433</v>
      </c>
      <c r="BZ167">
        <f>A167*((1.78768215442851*(-9.41375168477593+A167))/A167-0.591080636583349*(A167+A167*(2.23331936112216-8.50249844320438*A167+(3.28556531108678*(-11.795330726331+88.3955904393784/A167-A167))/(-204.665866510066+1.29793404130587*(-0.866683046774748-0.253718577388772*A167)+A167*(19.5017625390124-A167+0.439032608267181/(-3.54723577832546-9.8816356325883/A167+0.591080636583349*(A167+A167*(2.23331936112216-8.50249844320438*A167-21.6456057363868/(-349.549013492209-10.5611147002922*A167+A167*(-0.00824040949714623+26.909540462621/A167+A167)+1.17312252422081*(11.0256510908831+0.0326892489558654/(-341.571024947886-0.0701630778125947*A167-2.28957528727028*(-5.7475695925577+0.00457255799530629*(21.3005255926588-7.70465133970322/A167-A167+(0.00823152980751744*(17.6513828520051-5.7475695925577*A167+(-0.941694835825206*A167)/((-7.70093421551544+(1.78768215442851*(-9.41375168477593+A167))/A167)/A167-A167)-0.295472651070439*(3.43745877591985+8.70465133970322*A167)-(0.210495425547904*(-135.668763241033+A167)+(-13.0120042753555+(-3.21483206364618E-08*(-1.7124479022942-A167))/((-32.0976165837734-A167)*(-13.0120042753555-A167))+A167)/A167)/(-0.0967402281375073+(-0.150184776124432+A167)/(8.83567328147031-7.70465133970322*A167))-0.254345750200885*(7.90947004547679-8.73629213893913/(-19.0905969243146+7.70465133970322*A167))))/(-21.9329525751883-A167))))))))))))))</f>
        <v>188.29197455686401</v>
      </c>
      <c r="CA167">
        <f>A167*((1.78768215442851*(-9.41375168477593+A167))/A167-0.591080636583349*(A167+A167*(2.23331936112216-8.50249844320438*A167+(3.28556531108678*(-11.795330726331+88.3955904393784/A167-A167))/(-204.665866510066+1.29793404130587*(-0.866683046774748-0.253718577388772*A167)+A167*(19.5017625390124-A167+0.439032608267181/(-3.54723577832546-9.8816356325883/A167+0.591080636583349*(A167+A167*(2.23331936112216-8.50249844320438*A167-21.6456057363868/(-349.549013492209-10.5611147002922*A167+A167*(-0.00824040949714623+26.909540462621/A167+A167)+1.17312252422081*(11.0256510908831+0.0326892489558654/(-341.571024947886-0.0701630778125947*A167-2.28957528727028*(-5.7475695925577+0.00457255799530629*(21.3005255926588-7.70465133970322/A167-A167+(0.00823152980751744*(17.6513828520051-5.7475695925577*A167+(-0.941694835825206*A167)/((-7.70093421551544+(1.78768215442851*(-9.41375168477593+A167))/A167)/A167-A167)-0.295472651070439*(3.43745877591985+8.70465133970322*A167)-(0.210495425547904*(-135.668763241033+A167)+(-13.0120042753555+(-3.21483206364618E-08*(-1.7124479022942-A167))/((-32.0976165837734-A167)*(-13.0120042753555-A167))+A167)/A167)/(-0.0967402281375073+(-0.150184776124432+A167)/(8.83567328147031-7.70465133970322*A167))-0.254345750200885*(7.90947004547679-8.73629213893913/(-19.0905969243146+7.70465133970322*A167))))/(-21.9329525751883-A167))))))))))))))</f>
        <v>188.29197455686401</v>
      </c>
      <c r="CB167">
        <f>A167*((1.78768215442851*(-9.41375168477593+A167))/A167-0.591080636583349*(A167+A167*(2.23331936112216-8.50249844320438*A167+(3.28556531108678*(-11.795330726331+88.3955904393784/A167-A167))/(-204.665866510066+1.29793404130587*(-0.866683046774748-0.253718577388772*A167)+A167*(19.5017625390124-A167+0.439032608267181/(-3.54723577832546-9.8816356325883/A167+0.591080636583349*(A167+A167*(17.6673558994999-0.797847103501166*A167-21.6456057363868/(-349.549013492209-10.5611147002922*A167+A167*(-0.00824040949714623+26.909540462621/A167+A167)+1.17312252422081*(11.0256510908831+0.0326892489558654/(-341.571024947886-0.0701630778125947*A167-2.28957528727028*(-5.7475695925577+0.00457255799530629*(21.3005255926588-7.70465133970322/A167-A167+(0.00823152980751744*(17.6513828520051-5.7475695925577*A167+(-0.941694835825206*A167)/((-7.70093421551544+(1.78768215442851*(-9.41375168477593+A167))/A167)/A167-A167)-0.295472651070439*(3.93768199236285+8.70465133970322*A167)-(0.210495425547904*(-135.668763241033+A167)+(-13.0120042753555+(-3.21483206364618E-08*(-1.7124479022942-A167))/((-32.0976165837734-A167)*(-13.0120042753555-A167))+A167)/A167)/(-0.0967402281375073+(-0.150184776124432+A167)/(8.83567328147031-7.70465133970322*A167))-0.254345750200885*(7.90947004547679-8.73629213893913/(-19.0905969243146+7.70465133970322*A167))))/(-21.9329525751883-A167))))))))))))))</f>
        <v>188.29283191553299</v>
      </c>
      <c r="CC167">
        <f>A167*((1.78768215442851*(-9.41375168477593+A167))/A167-0.591080636583349*(A167+A167*(2.23331936112216-8.50249844320438*A167+(3.28556531108678*(-11.795330726331+92.6302763614385/A167-A167))/(-202.860789938494+1.29793404130587*(-0.866683046774748+1.93833940413126*A167)+A167*(17.198704417839-A167+0.439032608267181/(-3.54723577832546-9.8816356325883/A167+0.591080636583349*(A167+A167*(2.23331936112216-8.50249844320438*A167-21.6456057363868/(-349.549013492209-10.5611147002922*A167+A167*(-0.00824040949714623+26.909540462621/A167+A167)+1.17312252422081*(11.0256510908831+0.0737126349277349/(-341.571024947886-0.0701630778125947*A167-2.30372356789107*(-5.7475695925577+0.00457255799530629*(21.3005255926588-7.70465133970322/A167-A167+(0.00823152980751744*(17.6513828520051-((-13.0120042753555+0.8689625314385*A167)/A167+0.210495425547904*(-135.668763241033+A167))/(-0.0822201066062465+(-0.150184776124432+A167)/(8.83567328147031-7.70465133970322*A167))-5.7475695925577*A167+(0.0578753216018188*A167)/((-7.70093421551544+(1.78768215442851*(-9.41375168477593+A167))/A167)/A167-A167)-0.295472651070439*(3.93768199236285+8.70465133970322*A167)-0.254345750200885*(7.90947004547679-8.73629213893913/(-19.0905969243146+7.70465133970322*A167))))/(-37.9780218952067-A167))))))))))))))</f>
        <v>188.52914973076014</v>
      </c>
      <c r="CD167">
        <f>A167*((1.78768215442851*(-9.41375168477593+A167))/A167-0.591080636583349*(A167+A167*(2.23331936112216-8.50249844320438*A167+(3.28556531108678*(-11.795330726331+92.6302763614385/A167-A167))/(-202.860789938494+1.29793404130587*(-0.866683046774748+1.93833940413126*A167)+A167*(17.198704417839-A167+0.439032608267181/(-3.54723577832546-9.8816356325883/A167+0.591080636583349*(A167+A167*(2.23331936112216-8.50249844320438*A167-21.6456057363868/(-349.549013492209-10.5611147002922*A167+A167*(-0.00824040949714623+26.909540462621/A167+A167)+1.17312252422081*(11.0256510908831+0.0737126349277349/(-341.571024947886-0.0701630778125947*A167-2.30372356789107*(-5.7475695925577+0.00457255799530629*(21.3005255926588-7.70465133970322/A167-A167+(0.00823152980751744*(17.6513828520051-((-13.0120042753555+0.8689625314385*A167)/A167+0.210495425547904*(-135.668763241033+A167))/(-0.0822201066062465+(-0.150184776124432+A167)/(8.83567328147031-7.70465133970322*A167))-5.7475695925577*A167+(0.0578753216018188*A167)/((-7.70093421551544+(1.78768215442851*(-9.41375168477593+A167))/A167)/A167-A167)-0.295472651070439*(3.93768199236285+8.70465133970322*A167)-0.254345750200885*(7.90947004547679-8.73629213893913/(-19.0905969243146+7.70465133970322*A167))))/(-37.9780218952067-A167))))))))))))))</f>
        <v>188.52914973076014</v>
      </c>
      <c r="CE167">
        <f>A167*((1.78768215442851*(-9.41375168477593+A167))/A167-0.591080636583349*(A167+A167*(2.23331936112216-8.50249844320438*A167+(2.44979698171738*(-11.795330726331-A167+(6.47916959775645*(13.7263148709758-0.0648249043217953*(-13.0120042753555+4.35872574753084E-06/((-30.5705701451148-A167)*(-22.4013824148207-A167))+A167)))/A167))/(-169.717732460601+1.29793404130587*(12.2599106019072-0.189245231216088*A167)+3.52885588954252/(-0.0626710448287442*(-13.0120042753555+2.56030373891255/(-19.7379090271725-A167))+A167)+A167*(17.2385911513004-A167+0.439032608267181/(-3.54723577832546-21.1534709031174/A167+0.591080636583349*(A167-0.164601879708438*A167^2)))))))</f>
        <v>188.60889340699958</v>
      </c>
      <c r="CF167">
        <f>A167*((1.78768215442851*(-9.41375168477593+A167))/A167-0.591080636583349*(A167+A167*(2.23331936112216-8.50249844320438*A167+(3.28556531108678*(-11.795330726331+88.3955904393784/A167-A167))/(-205.892344307736-657.131049911602*(-13.1453067185374-A167)+1.29793404130587*(-0.866683046774748-0.253718577388772*A167)+A167*(19.5017625390124-A167+0.509722559084822/(-3.54723577832546-9.8816356325883/A167+0.591080636583349*(A167+A167*(2.23331936112216-8.50249844320438*A167-21.6456057363868/(16.9996012313116-11.5611147002922*A167+A167*(11.0256510908831+0.0326892489558654/(-341.571024947886-0.0701630778125947*A167+(3.83909585407397*(-5.7475695925577+0.00457255799530629*(21.3005255926588-7.70465133970322/A167-A167+(0.255368864256037*(10.7783333403427+A167))/(-21.9329525751883-A167))))/(-1.68547612868648-0.0468227213141608/(-0.978872100238622+0.260899672922807*(-3.85474577276348+A167)))))+A167*(26.909540462621/A167+A167+0.170543895888834/(-11.5145102171086-1.86941262115636/(-20.9697337481442+0.0283538914290296*(-1.10749279931295+A167)*(-126.211815109957+2*A167)))))))))))))</f>
        <v>186.70897138150161</v>
      </c>
      <c r="CG167">
        <f>A167*((1.78768215442851*(-9.41375168477593+A167))/A167-0.591080636583349*(A167+A167*(2.23331936112216-8.50249844320438*A167+(3.28556531108678*(-11.795330726331+88.3955904393784/A167-A167))/(-205.892344307736-657.131049911602*(-13.1453067185374-A167)+1.29793404130587*(-0.866683046774748-0.253718577388772*A167)+A167*(19.5017625390124-A167+0.509722559084822/(-2.69774902401106-9.8816356325883/A167+0.591080636583349*(A167+A167*(2.23331936112216-8.50249844320438*A167-21.6456057363868/(16.9996012313116-11.5611147002922*A167+A167*(11.0256510908831+0.0326892489558654/(-341.571024947886-0.0701630778125947*A167+(3.83909585407397*(-5.7475695925577+0.00457255799530629*(21.3005255926588-7.70465133970322/A167-A167+(0.255368864256037*(10.7783333403427+A167))/(-21.9329525751883-A167))))/(-1.68547612868648-0.0468227213141608/(-0.978872100238622+0.260899672922807*(-3.85474577276348+A167)))))+A167*(26.909540462621/A167+A167+0.170543895888834/(-11.5145102171086-1.86941262115636/(-20.9697337481442+0.0283538914290296*(-1.10749279931295+A167)*(-136.417175633745-9.08623915620352*(-8.16824090836553-7.70465133970322*A167)+2*A167)))))))))))))</f>
        <v>186.70897138071695</v>
      </c>
      <c r="CH167">
        <f>A167*((1.78768215442851*(-9.41375168477593+A167))/A167-0.591080636583349*(A167+A167*(2.23331936112216-8.50249844320438*A167+(3.28556531108678*(-11.795330726331+88.3955904393784/A167-A167))/(-205.892344307736-657.131049911602*(-13.1453067185374-A167)+1.29793404130587*(-0.866683046774748-0.253718577388772*A167)+A167*(19.5017625390124-A167-9.08623915620352/((-6.3113422868837-0.158807854947652*(-11.795330726331+(6.47916959775645*(13.6475787857626+0.269700345314439/(239.656390749398-A167)))/A167-A167))*(-2.69774902401106-9.8816356325883/A167+0.591080636583349*(A167+A167*(2.23331936112216-8.50249844320438*A167-21.6456057363868/(16.9996012313116-11.5611147002922*A167+(11.0256510908831+0.0508420921114049*(-1.7124479022942-A167))*A167+A167*(26.909540462621/A167+A167+0.170543895888834/(-11.5145102171086-1.86941262115636/(-20.9697337481442+0.0283538914290296*(-1.10749279931295+A167)*(-136.417175633745-9.08623915620352*(-8.16824090836553-7.70465133970322*A167)+2*A167))))))))))))))</f>
        <v>186.70897130683264</v>
      </c>
      <c r="CI167">
        <f>A167*((1.78768215442851*(-9.41375168477593+A167))/A167-0.591080636583349*(A167+A167*(2.23331936112216-8.50249844320438*A167+(3.28556531108678*(-11.795330726331+88.3955904393784/A167-A167))/(-205.892344307736-657.131049911602*(-13.1453067185374-A167)+1.29793404130587*(-0.866683046774748-0.253718577388772*A167)+(19.5017625390124+0.509722559084822/(-2.31297626730132-9.8816356325883/A167)-A167)*A167))))</f>
        <v>186.70897073026231</v>
      </c>
      <c r="CJ167">
        <f>A167*((1.78768215442851*(-9.41375168477593+A167))/A167-0.591080636583349*(A167+A167*(2.23331936112216-8.50249844320438*A167+(3.28556531108678*(-11.795330726331+88.3955904393784/A167-A167))/(-205.892344307736-660.753895991964*(-13.1453067185374-A167)+1.29793404130587*(-0.866683046774748-0.315117867068885*A167)+A167*(19.5017625390124-A167-9.08623915620352/((-6.3113422868837-0.158807854947652*(-11.795330726331+(6.47916959775645*(13.6475787857626+0.269700345314439/(239.656390749398-A167)))/A167-A167))*(-2.69774902401106-9.8816356325883/A167+0.591080636583349*(A167+A167*(2.23331936112216-8.50249844320438*A167-21.6456057363868/(16.9996012313116-11.5611147002922*A167+(11.0256510908831+0.0508420921114049*(-1.7124479022942-A167))*A167+A167*(26.909540462621/A167+A167+0.170543895888834/(-11.5145102171086-1.86941262115636/(-20.9697337481442+0.059248057017872*(-1.10749279931295+A167)*(-136.417175633745-9.08623915620352*(-8.16824090836553-7.70465133970322*A167)+2*A167))))))))))))))</f>
        <v>186.70909171249082</v>
      </c>
      <c r="CK167">
        <f>A167*((1.78768215442851*(-9.41375168477593+A167))/A167-0.591080636583349*(A167+A167*(2.23331936112216-8.50249844320438*A167+(3.28556531108678*(-11.795330726331+88.3955904393784/A167-A167))/(-205.892344307736-657.131049911602*(-13.1453067185374-A167)+1.29793404130587*(12.2599106019072-0.253718577388772*A167)+A167*(17.1802299945606-A167+0.509722559084822/(-3.54723577832546-9.8816356325883/A167+0.591080636583349*(A167+A167*(2.23331936112216-8.50249844320438*A167-21.6456057363868/(16.9996012313116-11.5611147002922*A167+A167*(11.0256510908831+0.0326892489558654/(-341.571024947886-0.0701630778125947*A167+(3.83909585407397*(-5.7475695925577+0.00457255799530629*(21.3005255926588-7.70465133970322/A167-A167+(0.255368864256037*(10.7783333403427+A167))/(-21.9329525751883-A167))))/(-1.68547612868648-0.0468227213141608/(-0.978872100238622+0.260899672922807*(-3.85474577276348+A167)))))+A167*(26.909540462621/A167+A167+0.170543895888834/(-11.5145102171086-1.86941262115636/(-20.9697337481442+0.0283538914290296*(-1.10749279931295+A167)*(-136.417175633745+2*A167-9.08623915620352*(-7.90947004547679-7.70465133970322*A167+0.0326994053389128*(0.349947017264391-6.40580804799589*(10.2053605237884-A167^2*(20.3649575723876-0.0648249043217953*A167+0.0720638415512307/(-21.9946707322958-0.295472651070439*(0.349947017264391-0.370841049966837*(9.52252072187728-0.0249591504097229*(-106.73002875976+A167)))*A167))))))))))))))))))</f>
        <v>186.70898917143185</v>
      </c>
      <c r="CL167">
        <f>A167*((1.78768215442851*(-9.41375168477593+A167))/A167-0.591080636583349*(A167+A167*(2.23331936112216-8.50249844320438*A167+(3.28556531108678*(-11.795330726331+88.3955904393784/A167-A167))/(-204.665866510066+A167*(19.5017625390124-A167+0.439032608267181/(-3.54723577832546-9.8816356325883/A167+0.591080636583349*(A167+A167*(2.23331936112216-8.50249844320438*A167-21.6456057363868/(16.9996012313116+1.17312252422081*(11.0256510908831+0.0200528172855887/(-1.83797700270173-A167))-11.5611147002922*A167+(-1.00824040949715+A167)*A167)))))+1.29793404130587*(-0.866683046774748-A167/(-1.83797700270173-243.486294341925/(-38.5102309961473-0.254345750200885*(7.90947004547679-0.0326994053389128*A167)-(3.59047055827461-9.70465133970322*A167)/(8.47083696681075+(-1.61976960029927*(231.73313165138-A167))/(76.9933573259133-6.25669317890457*(5.7374656725567-0.0470217012695777*(-9.74021213648341-0.430857376088531/((-13.0120042753555-(-2.66427372847029+A167)/(9.52252072187728-14.4757538947926/A167))*(-11.5145102171086-A167)))-A167)-5.7475695925577*A167-0.295472651070439*((-15.6366655134501+A167)/(-13.0120042753555+(-0.373931536356963*(-2.66427372847029+A167))/A167)+A167+(7.70465133970322*A167)/(10.3681247273514-7.70465133970322*A167))+(-6.19832735077643*(-6.65456736194314+(-0.000720333190851121*(9.65940809762727-9.36582116150878/A167))/(40.7981036644695-A167)-8.72247219696322*A167))/(-17.9354544211165+7.70465133970322/A167+A167))))))))))</f>
        <v>188.29119382060671</v>
      </c>
      <c r="CM167">
        <f>A167*((1.78768215442851*(-9.41375168477593+A167))/A167-0.591080636583349*(A167+A167*(2.23331936112216-8.50249844320438*A167+(3.28556531108678*(-11.795330726331+88.3955904393784/A167-A167))/(-204.665866510066+A167*(19.5017625390124-A167+0.439032608267181/(-3.54723577832546-9.8816356325883/A167+0.591080636583349*(A167+A167*(2.23331936112216-8.50249844320438*A167-21.6456057363868/(16.9996012313116+1.17312252422081*(11.0256510908831+0.0200528172855887/(-1.83797700270173-A167))-11.5611147002922*A167+(-1.00824040949715+A167)*A167)))))+1.29793404130587*(-0.866683046774748-A167/(-1.83797700270173-243.486294341925/(-38.5102309961473-0.254345750200885*(7.90947004547679-0.0326994053389128*A167)-(3.59047055827461-9.70465133970322*A167)/(8.47083696681075+(-1.61976960029927*(231.73313165138-A167))/(76.9933573259133-6.25669317890457*(5.7374656725567-0.0470217012695777*(-9.74021213648341-0.430857376088531/((-13.0120042753555-(-2.66427372847029+A167)/(9.52252072187728-14.4757538947926/A167))*(-11.5145102171086-A167)))-A167)-5.7475695925577*A167-0.295472651070439*((-15.6366655134501+A167)/(-13.0120042753555+(-0.373931536356963*(-2.66427372847029+A167))/A167)+A167+(7.70465133970322*A167)/(10.3681247273514-7.70465133970322*A167))+(-6.19832735077643*(-6.65456736194314+(-0.000720333190851121*(9.65940809762727-9.36582116150878/A167))/(40.7981036644695-A167)-8.72247219696322*A167))/(-17.9354544211165+7.70465133970322/A167+A167))))))))))</f>
        <v>188.29119382060671</v>
      </c>
      <c r="CN167">
        <f>A167*((1.78768215442851*(-9.41375168477593+A167))/A167-0.591080636583349*(A167+A167*(2.23331936112216-8.50249844320438*A167+(3.28556531108678*(-11.795330726331+(6.47916959775645*(13.6793313314224-0.0648249043217953*(-13.0120042753555+A167)))/A167-A167))/(-205.892344307736-657.131049911602*(-13.1453067185374-A167)+1.29793404130587*(4.8681301151768-0.758003540117225*A167)+A167*(19.5017625390124-A167+0.509722559084822/(-3.54723577832546-9.8816356325883/A167+0.591080636583349*(A167+A167*(2.23331936112216-8.50249844320438*A167-21.6456057363868/(16.9996012313116-11.5611147002922*A167+A167*(11.0256510908831+0.0326892489558654/(-341.571024947886+0.03701419564955*A167+(3.83909585407397*(-5.7475695925577+0.00457255799530629*(21.3005255926588-7.70465133970322/A167-A167+(0.255368864256037*(10.7783333403427+A167))/(-21.9329525751883-A167))))/(-1.68547612868648-0.0468227213141608/(-0.978872100238622+0.260899672922807*(-3.85474577276348+A167)))))+A167*(A167-(2.96190233629062-7.70465133970322*A167+2.10304212237846*(-5.7475695925577-0.0665747721139105*(19.7089727488426+(-13.0120042753555-A167)*(21.3005255926588-7.70465133970322/A167-A167+(-0.0648249043217953*(27.9660751159085-5.7475695925577*A167-(15.435634367927-A167)*A167-0.295472651070439*(-32.6925739895461+8.70465133970322*A167)+0.0672584020617915/(-341.571024947886-0.0701630778125947*A167+(3.83909585407397*(-5.7475695925577+0.00457255799530629*(4.10107463361051-7.70465133970322/A167-A167+(0.255368864256037*(10.7783333403427+A167))/(-10.8688000851137-A167))))/(-1.68547612868648-0.0468227213141608/(-0.978872100238622+0.260899672922807*(-3.85474577276348+A167))))-6.25669317890457*(4.48165305409127+0.00692299184520138*(-9.74021213648341+(-1.4914365960962*(-1.10749279931295+A167))/((-11.5145102171086-A167)*(-(-2.66427372847029+A167)/(9.52252072187728-7.70465133970322*A167)+A167)))-7.70465133970322*(269.085221619085-0.227051385532832*A167+A167^2*(-0.642956408722068-1.4914365960962/((-21.9946707322958+(7.63140505519357*(0.349947017264391-0.370841049966837*(9.52252072187728-0.0249591504097229*(-106.73002875976+A167))))/(-4.14864860587967+0.316159827387948*A167))*(-11.5145102171086+1.597464086832*A167*(21.3005255926588-7.70465133970322/A167-A167+(0.00554767686096463*(17.4049604156163-32.9612088312663*A167-0.295472651070439*(-0.0182809440882379*(-106.73002875976+A167)+7.70465133970322*A167)-(-12.7673065726998-2.45196269590318E-07/(-30.5705701451148-A167)+A167)/(-2.7875307068183+8.70465133970322*A167)-6.25669317890457*(6.02328482228869+0.00692299184520138*(-9.74021213648341+(-1.4914365960962*(-1.10749279931295+A167))/((-13.0120042753555-(-2.66427372847029+A167)/(9.52252072187728-7.70465133970322*A167))*(-11.5145102171086-A167)))-A167-7.70465133970322*(-1126.56557265694+A167^2*(20.3649575723876-0.0648249043217953*A167+0.0720638415512307/(-21.9946707322958-0.295472651070439*(-0.00140126731685094-0.370841049966837*(9.52252072187728-0.0770473238019292*(-106.73002875976+A167)))*A167))))))/(-21.9329525751883-A167)))))))))/((-0.170543895888834+(-0.509898949681325*(-54.6279566228317+A167))/(-8.72247219696322+1.03087349392368*(-48.5075771210707+A167)))*(-21.9329525751883-A167))))))/A167+0.170543895888834/(-11.5145102171086-1.86941262115636/(-20.9697337481442+0.0283538914290296*(-1.10749279931295+A167)*(-136.417175633745-9.08623915620352*(-8.16824090836553-7.70465133970322*A167)+2*A167)))))))))))))</f>
        <v>186.70630728019171</v>
      </c>
      <c r="CO167">
        <f>A167*((1.78768215442851*(-9.41375168477593+A167))/A167-0.591080636583349*(A167+A167*(2.23331936112216-8.50249844320438*A167+(3.28556531108678*(-11.795330726331+(6.47916959775645*(13.6793313314224-0.0648249043217953*(-13.0120042753555+A167)))/A167-A167))/(-205.892344307736-657.131049911602*(-13.1453067185374-A167)+1.29793404130587*(4.8681301151768-0.758003540117225*A167)+A167*(19.5017625390124-A167+0.509722559084822/(-3.54723577832546-9.8816356325883/A167+0.591080636583349*(A167+A167*(2.23331936112216-8.50249844320438*A167-21.6456057363868/(16.9996012313116-11.5611147002922*A167+A167*(11.0256510908831+0.0326892489558654/(-341.571024947886+0.03701419564955*A167+(3.83909585407397*(-5.7475695925577+0.00457255799530629*(21.3005255926588-7.70465133970322/A167-A167+(0.255368864256037*(10.7783333403427+A167))/(-21.9329525751883-A167))))/(-1.68547612868648-0.0468227213141608/(-0.978872100238622+0.260899672922807*(-3.85474577276348+A167)))))+A167*(A167-(2.96190233629062-7.70465133970322*A167+2.10304212237846*(-5.7475695925577-0.0665747721139105*(19.7089727488426+(-13.0120042753555-A167)*(21.3005255926588-7.70465133970322/A167-A167+(-0.0648249043217953*(27.9660751159085-5.7475695925577*A167-(15.435634367927-A167)*A167+0.0648249043217953*(-32.6925739895461+8.70465133970322*A167)+0.0672584020617915/(-341.571024947886-0.0701630778125947*A167+(3.83909585407397*(-5.7475695925577+0.00457255799530629*(4.10107463361051-7.70465133970322/A167-A167+(0.255368864256037*(10.7783333403427+A167))/(-10.8688000851137-A167))))/(-1.68547612868648-0.0468227213141608/(-0.978872100238622+0.260899672922807*(-3.85474577276348+A167))))-6.25669317890457*(4.48165305409127+0.00692299184520138*(-9.74021213648341+(-1.4914365960962*(-1.10749279931295+A167))/((-11.5145102171086-A167)*(-(-2.66427372847029+A167)/(9.52252072187728-7.70465133970322*A167)+A167)))-7.70465133970322*(269.085221619085-0.227051385532832*A167+A167^2*(-0.642956408722068-1.4914365960962/((-21.9946707322958+(7.63140505519357*(0.349947017264391-0.370841049966837*(9.52252072187728-0.0249591504097229*(-106.73002875976+A167))))/(-4.14864860587967+0.316159827387948*A167))*(-11.5145102171086+1.597464086832*A167*(21.3005255926588-7.70465133970322/A167-A167+(0.00554767686096463*(17.4049604156163-32.9612088312663*A167-0.295472651070439*(-0.0182809440882379*(-106.73002875976+A167)+7.70465133970322*A167)-(-12.7673065726998-2.45196269590318E-07/(-30.5705701451148-A167)+A167)/(-2.7875307068183+8.70465133970322*A167)-6.25669317890457*(6.02328482228869+0.00692299184520138*(-9.74021213648341+(-1.4914365960962*(-1.10749279931295+A167))/((-13.0120042753555-(-2.66427372847029+A167)/(9.52252072187728-7.70465133970322*A167))*(-11.5145102171086-A167)))-A167-7.70465133970322*(-1126.56557265694+A167^2*(20.3649575723876-0.0648249043217953*A167+0.0720638415512307/(-21.9946707322958-0.295472651070439*(-0.00140126731685094-0.370841049966837*(9.52252072187728-0.0770473238019292*(-106.73002875976+A167)))*A167))))))/(-21.9329525751883-A167)))))))))/((-0.170543895888834+(-0.509898949681325*(-54.6279566228317+A167))/(-8.72247219696322+1.03087349392368*(-48.5075771210707+A167)))*(-21.9329525751883-A167))))))/A167+0.170543895888834/(-11.5145102171086-1.86941262115636/(-20.9697337481442+0.0283538914290296*(-1.10749279931295+A167)*(-136.417175633745-9.08623915620352*(-8.16824090836553-7.70465133970322*A167)+2*A167)))))))))))))</f>
        <v>186.70630728019174</v>
      </c>
      <c r="CP167">
        <f>A167*((1.78768215442851*(-9.41375168477593+A167))/A167-0.591080636583349*(A167+A167*(2.23331936112216-8.50249844320438*A167+(3.28556531108678*(-11.795330726331+90.7355505109157/A167-A167))/(-205.892344307736-657.131049911602*(-13.1453067185374-A167)+1.29793404130587*(11.5399868005308-0.253718577388772*A167)+A167*(19.5265130585661-0.0648249043217953*(25.3767538517204-8.41780546865131/(-7.05413686496253+0.260899672922807*A167))-0.130260399548518*(1.54163176819742-0.202152896498834*A167)-A167+0.509722559084822/(-3.54723577832546-9.8816356325883/A167+0.591080636583349*(A167+(2.23331936112216-21.6456057363868/(16.9996012313116-12.0581527857439*A167)-8.50249844320438*A167)*A167)))))))</f>
        <v>186.707507721723</v>
      </c>
      <c r="CQ167">
        <f>A167*((1.78768215442851*(-9.41375168477593+A167))/A167-0.591080636583349*(A167+A167*(2.23331936112216-8.50249844320438*A167+(3.28556531108678*(-11.795330726331+(6.47916959775645*(15.18921055396-0.202152896498834*A167))/A167-A167))/(-205.869231344947-657.131049911602*(-13.1453067185374-A167)+1.29793404130587*(-0.866683046774748-0.165943662391424*A167)+A167*(18.9843272112084-A167+0.509722559084822/(2.25548414890426-9.8816356325883/A167+0.591080636583349*(A167+A167*(2.23331936112216-8.50249844320438*A167-21.6456057363868/(16.9996012313116-11.5611147002922*A167+(11.0256510908831+0.0508420921114049*(-1.7124479022942-A167))*A167+A167*(-8.72247219696322+26.909540462621/A167+15.6908592757023*A167-5.11346457573318/(-11.5145102171086-1.86941262115636/(-20.9697337481442+0.0283538914290296*(-1.10749279931295+A167)*(-4.14864860587967+2*A167+17.3267779536533*(-21.3005255926588+7.70465133970322/A167+A167)-9.08623915620352*(-7.90947004547679-7.70465133970322*A167+7.91362595761954/(-20.2134711651582-0.325252716135354/(-20.9697337481442+0.0283538914290296*(-136.417175633745-9.08623915620352*(-8.16824090836553-7.70465133970322*A167)+2*A167)*(-0.464536390590879+6.7475695925577*A167)))))))))))))))))</f>
        <v>186.70554591833718</v>
      </c>
      <c r="CR167">
        <f>A167*((1.78768215442851*(-9.41375168477593+A167))/A167-0.591080636583349*(A167+A167*(2.23331936112216-8.50249844320438*A167+(3.28556531108678*(-11.795330726331+90.8296946855487/A167-A167))/(-205.892344307736-657.131049911602*(-13.1453067185374-A167)-1.84956339868489*(-11.427797747067+(-(-11.7884256391914-11.5145102171086/(-4.14864860587967+A167))*A167)/(((-7.70093421551544+(1.78768215442851*(-9.41375168477593+A167))/A167)/A167-A167)*(-9.18153601067854-9.08623915620352*(-360.434164722855+1.17312252422081*(0.118673661382647-A167)+A167*(0.745367975994882+26.909540462621/A167+A167)))))+A167*(17.0673218749188-A167+0.509722559084822/(-3.54723577832546-9.8816356325883/A167+0.591080636583349*(A167+A167*(2.23331936112216-8.50249844320438*A167-21.6456057363868/(16.9996012313116-11.5611147002922*A167+(11.0256510908831+0.0326892489558654/(-341.571024947886-24.4121512102116/(-1.68547612868648-0.0468227213141608/(-0.978872100238622+0.260899672922807*(-3.85474577276348+A167)))-0.0701630778125947*A167))*A167+A167*(26.909540462621/A167+A167-0.000593338408867204/(-10.3412039656413-1.86941262115636/(21.3005255926588-7.70465133970322/A167-A167-0.000190945774844625*(17.06366035267-5.7475695925577*A167+(0.056080240054436*A167)/((-7.70093421551544+(1.78768215442851*(-9.41375168477593+A167))/A167)/A167-A167)-0.295472651070439*(3.93768199236285+0.0173225683349635*(-2.66427372847029+A167)+7.70465133970322*A167))))))))))))))</f>
        <v>186.70745910997391</v>
      </c>
      <c r="CS167">
        <f>A167*((1.78768215442851*(-9.41375168477593+A167))/A167-0.591080636583349*(A167+A167*(2.23331936112216-8.50249844320438*A167+(3.28556531108678*(-11.795330726331-A167+(6.47916959775645*(13.6475787857626+0.0030411144822065*(-19.0905969243146+7.70465133970322*A167)))/A167))/(-204.665866510066+A167*(17.8068136631776+13.0120042753555/A167-A167+0.439032608267181/(-3.54723577832546-9.8816356325883/A167+0.591080636583349*(A167+A167*(2.23331936112216+8.38368890717737*A167-21.6456057363868/(20.6197516086701-3.856463360589*A167+A167*(-0.00824040949714623+26.909540462621/A167+A167)+1.17312252422081*(11.0256510908831+0.0326892489558654/(-38.832789344097-2.29289601188059*(-5.7475695925577+0.00457255799530629*(9.17257370461289-7.70465133970322/A167+(0.00823152980751744*(17.6513828520051-(0.210495425547904*(-135.668763241033+A167)+(-13.0120042354015+A167)/A167)/(-0.0967402281375073+(-0.150184776124432+A167)/(8.83567328147031-7.70465133970322*A167))-5.7475695925577*A167+(-0.941694835825206*A167)/((-7.70093421551544+(1.78768215442851*(-9.41375168477593+A167))/A167)/A167-A167)-0.295472651070439*(3.93768199236285+8.70465133970322*A167)-0.260477997427134*(7.90947004547679-8.73629213893913/(-19.0905969243146+7.70465133970322*A167))))/(-21.9329525751883-A167)))-9.08623915620352/(-3.54723577832546-5.7475695925577/A167+0.591080636583349*(A167+(4.50641556837511-8.50249844320438*A167)*A167)))))))))+1.29793404130587*(-0.060157542239709-A167/(-1.83797700270173-243.486294341925/(-38.5102309961473-0.254345750200885*(7.90947004547679-0.0326994053389128*A167)-(3.59047055827461-9.70465133970322*A167)/(5.99007297718703+(24.4056571978542*(231.73313165138-A167))/((-20.9697337481442-0.00239510620060323*(-199.930147382323+A167))*(76.9933573259133-6.25669317890457*(5.7374656725567-0.0470217012695777*(-9.74021213648341+(-1.4914365960962*(-0.293009391457677-0.0997699661008838*(1.54163176819742-0.202152896498834*A167)))/((-13.0120042753555-(-2.66427372847029+A167)/(9.52252072187728-14.4757538947926/A167))*(-11.5145102171086-A167)))-A167)-0.295472651070439*((-15.6366655134501+A167)/(-13.0120042753555+0.25071902978358*(-2.66427372847029+A167))+0.190902118805333*A167)-5.7475695925577*A167+(-6.19832735077643*(-6.65456736194314-13.346278822216*A167+(0.0084944913620695*(9.65940809762727-9.36582116150878/A167))/((40.7981036644695-A167)*(-11.5145102171086-0.0720638415512307/(-21.9946707322958+(-A167*(0.349947017264391+0.642956408722068/(-20.9697337481442+2.9080521460322*(-15.8076062289503+A167-7.63376361038766*(-2.808642748929+0.05086509299621*(A167+(-21.9042264165021-0.835398120291562*A167)*A167)*(-15.4261700879022-7.63376361038766*(-2.808642748929+0.00867473112432151*(A167+(-16.1248746422254+0.0271894887216237/(-9.8816356325883-A167)-0.835398120291562*A167)*A167))))))))/(-4.14864860587967-0.906182945313007*A167))))))/(-19.7978148613271+7.70465133970322/A167+A167)))))))))))</f>
        <v>188.38958437235564</v>
      </c>
      <c r="CT167">
        <f>A167*((1.78768215442851*(-9.41375168477593+A167))/A167-0.591080636583349*(A167+A167*(2.23331936112216-8.50249844320438*A167+(3.28556531108678*(-11.795330726331+(6.47916959775645*(13.6793313314224+0.55978756114169/A167))/A167-A167))/(-205.892344307736+31.7515260006193*(-11.5145102171086+5.7475695925577*(-9.8816356325883-A167))*(-13.1453067185374-A167)+1.29793404130587*(11.5399868005308-0.253718577388772*A167)+A167*(17.8068136631776-0.130260399548518*(1.54163176819742-0.202152896498834*A167)-A167+0.509722559084822/(-3.54723577832546-9.8816356325883/A167+0.591080636583349*(A167+A167*(2.23331936112216-8.50249844320438*A167-21.6456057363868/(16.9996012313116-11.5611147002922*A167+A167*(-0.015022544705517+26.909540462621/A167+A167)+A167*(18.470584745769-0.0326994053389128*(9.52252072187728-7.70465133970322*A167)+0.0326892489558654/(3.13103596135206+(3.83909585407397*(0.00457255799530629*(-7.71135498392531+(0.255368864256037*(10.9285181164671+0.254345750200885*(7.90947004547679-0.0326994053389128*A167)))/(-21.9329525751883-A167)-A167)+A167))/(-1.68547612868648-0.0468227213141608/(-0.978872100238622+0.260899672922807*(-3.85474577276348+A167))))))))))))))</f>
        <v>186.72551716617349</v>
      </c>
      <c r="CU167">
        <f>A167*((1.78768215442851*(-9.41375168477593+A167))/A167-0.591080636583349*(A167+A167*(2.23331936112216-8.50249844320438*A167+(3.28556531108678*(-11.795330726331+(6.47916959775645*(13.6793313314224+0.55978756114169/A167))/A167-A167))/(-205.892344307736+31.7515260006193*(-11.5145102171086+5.7475695925577*(-9.8816356325883-A167))*(-13.1453067185374-A167)+1.29793404130587*(11.5399868005308-0.253718577388772*A167)+A167*(17.8068136631776-0.130260399548518*(1.54163176819742-0.202152896498834*A167)-A167+0.509722559084822/(-3.54723577832546-9.8816356325883/A167+0.591080636583349*(A167+A167*(2.23331936112216-8.50249844320438*A167-21.6456057363868/(16.9996012313116-0.489125572465364/(-20.9697337481442-0.370974974367012*(-1.10749279931295+A167))-10.5611147002922*A167+A167*(-0.015022544705517+26.909540462621/A167+A167)+A167*(18.470584745769-0.0326994053389128*(9.52252072187728-7.70465133970322*A167)+0.0326892489558654/(3.13103596135206+(3.83909585407397*(0.00457255799530629*(-7.71135498392531+(0.255368864256037*(10.9285181164671+0.254345750200885*(7.90947004547679-0.0326994053389128*A167)))/(-21.9329525751883-A167)-A167)+A167))/(-1.68547612868648-0.0468227213141608/(-0.978872100238622+0.260899672922807*(-3.85474577276348+A167))))))))))))))</f>
        <v>186.72551716617235</v>
      </c>
      <c r="CV167">
        <f>A167*((1.78768215442851*(-9.41375168477593+A167))/A167-0.591080636583349*(A167+A167*(2.23331936112216-8.50249844320438*A167+(3.28556531108678*(-11.795330726331-A167+(6.47916959775645*(13.6475787857626+0.0030411144822065*(-19.0905969243146+7.70465133970322*A167)))/A167))/(-202.019699851083+A167*(17.8068136631776+13.0120042753555/A167-A167+0.439032608267181/(-3.54723577832546-9.8816356325883/A167+0.591080636583349*(A167+A167*(-12.2359521484974-0.797847103501166*A167-21.6456057363868/(21.5986237089087-2.856463360589*A167+A167*(-0.00824040949714623+26.909540462621/A167+A167)+1.17312252422081*(11.0256510908831+0.0326892489558654/(-1.38683101623632-8.50249844320438*A167+(3.28283924834962*(-11.795330726331+88.4840430420126/A167-A167))/(-207.302677828607+31.7515260006193*(-11.5145102171086+1.597464086832*(13.0351172381444+657.131049911602*(-13.1453067185374-A167)))*(-13.2405578890883-A167)+1.29793404130587*(4.8681301151768-0.758003540117225*A167)+A167*(5.2472344854706-A167+0.509722559084822/(-3.54723577832546-9.8816356325883/A167+0.591080636583349*(A167+A167*(2.23331936112216-8.50249844320438*A167+(-10.8109689109632*A167)/(16.9996012313116-11.5611147002922*A167+A167*(0.0094071297486836/(-11.5145102171086-0.525923966205193*(7.90947004547679-8.73629213893913/(-19.0905969243146+9.8816356325883/A167)))+52.1698150783718/A167+A167)+A167*(11.0256510908831+0.0326892489558654/(-341.571024947886+0.03701419564955*A167+(3.83909585407397*(-5.7475695925577+0.00457255799530629*(22.0455695319624-A167+(0.255368864256037*(10.7783333403427+A167))/(-20.3913208069909-2*A167))))/(-1.68547612868648-0.0468227213141608/(-0.978872100238622+0.260899672922807*(-3.85474577276348+A167))))))))))))))))))+1.29793404130587*(-0.060157542239709-A167/(-1.83797700270173-243.486294341925/(-38.5102309961473-0.254345750200885*(7.90947004547679-0.0326994053389128*A167)-(3.59047055827461-9.70465133970322*A167)/(5.99007297718703+(24.4056571978542*(231.73313165138-A167))/((-20.9697337481442-0.00239510620060323*(-199.930147382323+A167))*(76.9933573259133-6.25669317890457*(5.7374656725567-0.0470217012695777*(-9.74021213648341+(-1.4914365960962*(-0.293009391457677-0.0997699661008838*(1.54163176819742-0.202152896498834*A167)))/((-13.0120042753555-(-2.66427372847029+A167)/(9.52252072187728-14.4757538947926/A167))*(-11.5145102171086-A167)))-A167)-0.295472651070439*((-15.6366655134501+A167)/(-13.0120042753555+0.25071902978358*(-2.66427372847029+A167))+0.190902118805333*A167)-5.7475695925577*A167+(-6.19832735077643*(-6.65456736194314-13.346278822216*A167+(0.0084944913620695*(9.65940809762727-9.36582116150878/A167))/((40.7981036644695-A167)*(-11.5145102171086-0.0720638415512307/(-21.9946707322958+(-A167*(0.349947017264391+0.642956408722068/(-20.9697337481442+2.9080521460322*(-15.8076062289503+A167-7.63376361038766*(-2.808642748929+0.05086509299621*(A167+(-21.9042264165021-0.835398120291562*A167)*A167)*(-15.4261700879022-28.2670372487393*(-2.808642748929+0.00867473112432151*(A167+(-16.1248746422254+0.0271894887216237/(-9.8816356325883-A167)-0.835398120291562*A167)*A167))))))))/(-4.14864860587967-0.906182945313007*A167))))))/(-19.7978148613271+7.70465133970322/A167+A167)))))))))))</f>
        <v>188.42014789460399</v>
      </c>
      <c r="CW167">
        <f>A167*((1.78768215442851*(-9.41375168477593+A167))/A167-0.591080636583349*(A167+A167*(2.23331936112216-8.50249844320438*A167+(3.28556531108678*(-11.795330726331-A167+(6.47916959775645*(13.6475787857626+0.0030411144822065*(-19.0905969243146+7.70465133970322*A167)))/A167))/(-202.188318444838+A167*(17.8068136631776+13.0120042753555/A167-A167+0.439032608267181/(-3.54723577832546-9.8816356325883/A167+0.591080636583349*(A167+A167*(2.23331936112216-8.50249844320438*A167-21.6456057363868/(20.6197516086701-3.856463360589*A167-11.7884256391914*(-0.00824040949714623+26.909540462621/A167+A167)+1.17312252422081*(11.0256510908831+0.0326892489558654/(-38.832789344097-2.28957528727028*(-5.7475695925577+0.00457255799530629*(9.17257370461289-7.70465133970322/A167+(0.00823152980751744*(17.6513828520051-(0.210495425547904*(-135.668763241033+A167)+(-13.0120042354015+A167)/A167)/(-0.0967402281375073+(-0.150184776124432+A167)/(8.83567328147031-7.70465133970322*A167))-5.7475695925577*A167+(-0.941694835825206*A167)/((-7.70093421551544+(1.78768215442851*(-9.41375168477593+A167))/A167)/A167-A167)-0.295472651070439*(3.94504067335086+8.70465133970322*A167)-0.260477997427134*(7.90947004547679-8.73629213893913/(-19.0905969243146+7.70465133970322*A167))))/(-21.9329525751883-A167)))-9.08623915620352/(-3.54723577832546-5.7475695925577/A167+0.591080636583349*(A167+(4.50641556837511-8.50249844320438*A167)*A167)))))))))+1.29793404130587*(-0.060157542239709-A167/(-1.83797700270173-243.486294341925/(-38.5102309961473-0.254345750200885*(7.90947004547679-0.0326994053389128*A167)-(3.59047055827461-9.70465133970322*A167)/(5.99007297718703+(24.4056571978542*(231.73313165138-A167))/((76.9933573259133-6.25669317890457*(5.7374656725567-0.0470217012695777*(-9.74021213648341-1.85841810576858/((-13.0120042753555-(-2.66427372847029+A167)/(9.52252072187728-14.4757538947926/A167))*(-11.5145102171086-A167)))-A167)-0.295472651070439*((-15.6366655134501+A167)/(-13.0120042753555+0.25071902978358*(-2.66427372847029+A167))+0.190902118805333*A167)-5.7475695925577*A167+(-6.19832735077643*(-6.65456736194314+(-0.000325695714606869*(9.65940809762727-9.36582116150878/A167))/(40.7981036644695-A167)-13.346278822216*A167))/(-19.7978148613271+7.70465133970322/A167+A167))*(-20.9697337481442-0.00239510620060323*(-199.930147382323-0.325252716135354/(-20.9697337481442+0.0283538914290296*(-1.10749279931295+A167)*(-90.9212729384197-9.08623915620352*(-8.16824090836553-7.70465133970322*A167)+2*A167)))))))))))))</f>
        <v>188.41832725539859</v>
      </c>
      <c r="CX167">
        <f>A167*((1.78768215442851*(-9.41375168477593+A167))/A167-0.591080636583349*(A167+A167*(2.23331936112216-8.50249844320438*A167+(3.28556531108678*(-11.795330726331-A167+(6.47916959775645*(13.6475787857626+0.0030411144822065*(-19.0905969243146+7.70465133970322*A167)))/A167))/(-202.188318444838+A167*(17.8068136631776+13.0120042753555/A167-A167+0.439032608267181/(-3.54723577832546-9.8816356325883/A167+0.591080636583349*(A167+A167*(2.23331936112216-8.50249844320438*A167-21.6456057363868/(20.6197516086701-3.856463360589*A167-11.7884256391914*(-0.00824040949714623+26.909540462621/A167+A167)+1.17312252422081*(11.0256510908831+0.0326892489558654/(-38.832789344097-2.28957528727028*(-5.7475695925577+0.00457255799530629*(9.17257370461289-7.70465133970322/A167+(0.00823152980751744*(17.6513828520051-(0.210495425547904*(-135.668763241033+A167)+(-13.0120042354015+A167)/A167)/(-0.0967402281375073+(-0.150184776124432+A167)/(8.83567328147031-7.70465133970322*A167))-5.7475695925577*A167+(-0.941694835825206*A167)/((-7.70093421551544+(1.78768215442851*(-9.41375168477593+A167))/A167)/A167-A167)-0.295472651070439*(3.94504067335086+8.70465133970322*A167)-0.260477997427134*(7.90947004547679-8.73629213893913/(-19.0905969243146+7.70465133970322*A167))))/(-21.9329525751883-A167)))-9.08623915620352/(-3.54723577832546-5.7475695925577/A167+0.591080636583349*(A167+(4.50641556837511-8.50249844320438*A167)*A167)))))))))+1.29793404130587*(-0.060157542239709-A167/(-1.83797700270173-243.486294341925/(-38.5102309961473-0.254345750200885*(7.90947004547679-0.0326994053389128*A167)-(3.59047055827461-9.70465133970322*A167)/(5.99007297718703+(24.4056571978542*(231.73313165138-A167))/((76.9933573259133-6.25669317890457*(5.7374656725567-0.0470217012695777*(-9.74021213648341-1.85841810576858/((-13.0120042753555-(-2.66427372847029+A167)/(9.52252072187728-14.4757538947926/A167))*(-11.5145102171086-A167)))-A167)-0.295472651070439*((-15.6366655134501+A167)/(-13.0120042753555+0.25071902978358*(-2.66427372847029+A167))+0.190902118805333*A167)-5.7475695925577*A167+(-6.19832735077643*(-6.65456736194314+(-0.000325695714606869*(9.65940809762727-9.36582116150878/A167))/(40.7981036644695-A167)-13.346278822216*A167))/(-19.7978148613271+7.70465133970322/A167+A167))*(-20.9697337481442-0.00239510620060323*(-199.930147382323-0.325252716135354/(-20.9697337481442+0.0283538914290296*(-1.10749279931295+A167)*(-90.9212729384197-9.08623915620352*(-8.16824090836553-7.70465133970322*A167)+2*A167)))))))))))))</f>
        <v>188.41832725539859</v>
      </c>
    </row>
    <row r="168" spans="1:102" x14ac:dyDescent="0.35">
      <c r="A168">
        <v>3.64</v>
      </c>
      <c r="B168">
        <v>208.56399999999999</v>
      </c>
      <c r="C168">
        <f>193.69176202304*A168</f>
        <v>705.03801376386571</v>
      </c>
      <c r="D168">
        <f>-1.92054690949705*(-11.8595613234476-138.205558200198*A168)</f>
        <v>988.94298179094403</v>
      </c>
      <c r="E168">
        <f>10.1917087941061-31.1170293636045*(9.08623915620352-7.70093421551544*A168)</f>
        <v>599.70885201121337</v>
      </c>
      <c r="F168">
        <f>0.04341214994408*(-10.3698843596424-138.205558200198*A168)*(-38.7699817661012+A168)</f>
        <v>783.02805947431875</v>
      </c>
      <c r="G168">
        <f>-0.210495425547904-(-71.3611072153974+(19.6536097534964-3.43375477393667*A168)*(0.382435042523182+A168)-10.7023544006767*A168)*A168</f>
        <v>296.58851900978169</v>
      </c>
      <c r="H168">
        <f>-0.374372226308974*A168*(-174.072112940427-9.41709924199742*A168^2)</f>
        <v>407.24041421186678</v>
      </c>
      <c r="I168">
        <f>-0.374372226308974*A168*(-174.072112940427-9.41709924199742*A168^2)</f>
        <v>407.24041421186678</v>
      </c>
      <c r="J168">
        <f>A168*(-0.559853898096202*(-15.0655653653934+A168)-0.591080636583349*(A168+(9.54956431784201-8.64498050711686/(-11.5145102171086+A168)-8.70465133970322*A168)*A168))</f>
        <v>180.20930051475079</v>
      </c>
      <c r="K168">
        <f>A168*(-67.4132717576506/A168-0.591080636583349*(A168+(-0.738710316084834-8.70465133970322*A168)*A168))</f>
        <v>178.68355105857512</v>
      </c>
      <c r="L168">
        <f>A168*(-0.102667168434079*(-15.0655653653934+A168)-0.591080636583349*(A168+(1.41306983904657-8.70465133970322*A168)*A168))</f>
        <v>233.5148108955336</v>
      </c>
      <c r="M168">
        <f>A168*(-2.00321025026063-0.591080636583349*(A168+(2.66237166736654-8.70465133970322*A168)*A168))</f>
        <v>212.1692850547382</v>
      </c>
      <c r="N168">
        <f>A168*(-2.00321025026063-0.591080636583349*(A168+(2.66237166736654-8.70465133970322*A168)*A168))</f>
        <v>212.1692850547382</v>
      </c>
      <c r="O168">
        <f>A168*(-2.00321025026063-0.591080636583349*(A168+(2.66237166736654-8.70465133970322*A168)*A168))</f>
        <v>212.1692850547382</v>
      </c>
      <c r="P168">
        <f>A168*(-5.25988185779231-0.591080636583349*(A168+(2.85711484716779-8.70465133970322*A168)*A168))</f>
        <v>198.78985322128671</v>
      </c>
      <c r="Q168">
        <f>A168*(-2.66427372847029-0.591080636583349*(A168+(2.67506717766624-8.70465133970322*A168)*A168)+0.0851694167181694*A168*(-3.67395226037128-0.106227573605666*(-19.8664416408778+4.23564816285838*A168)))</f>
        <v>206.05095706565248</v>
      </c>
      <c r="R168">
        <f>A168*(-16.2433075904146/A168-0.591080636583349*(A168+(2.2894241030653-8.59201903880644*A168)*A168))</f>
        <v>202.92762788153465</v>
      </c>
      <c r="S168">
        <f>A168*(1.78768215442851-0.591080636583349*(-4.75069706335457*A168+(9.67270549800171+(-0.0762628927555618*(-35.1427510772668-6.47916959775645*(14.1894847205398-8.70465133970322*A168)))/(-26.3848834212577-A168)-8.70465133970322*A168)*A168))</f>
        <v>214.54735683780697</v>
      </c>
      <c r="T168">
        <f>A168*(1.78768215442851-0.591080636583349*(-4.75069706335457*A168+(9.67270549800171+(-0.0762628927555618*(-35.1427510772668-6.47916959775645*(14.1894847205398-8.70465133970322*A168)))/(-26.3848834212577-A168)-8.70465133970322*A168)*A168))</f>
        <v>214.54735683780697</v>
      </c>
      <c r="U168">
        <f>A168*(1.78768215442851-0.591080636583349*(-4.75069706335457*A168+(9.67270549800171+(-0.0762628927555618*(-35.1427510772668-6.47916959775645*(14.1894847205398-8.70465133970322*A168)))/(-26.3848834212577-A168)-8.70465133970322*A168)*A168))</f>
        <v>214.54735683780697</v>
      </c>
      <c r="V168">
        <f>A168*(-14.3769306007612/A168-0.591080636583349*(A168+A168*(2.23331936112216-0.0994654892876367*(10.9285181164671-1.597464086832*A168)-8.70465133970322*A168-A168/(-A168-1.4914365960962/((-20.6889345125265-A168+A168/(-7.70465133970322+A168))*(-11.5145102171086-37.6730192749921*(-8.83567328147031+10.6010817410621*A168)))))))</f>
        <v>204.59619627847556</v>
      </c>
      <c r="W168">
        <f>A168*(1.78768215442851-0.591080636583349*(-4.75069706335457*A168+(9.67270549800171+(-0.0762628927555618*(-35.1427510772668-6.47916959775645*(14.1894847205398-8.70465133970322*A168)))/(-26.0090702780185-A168)-8.70465133970322*A168)*A168))</f>
        <v>214.52763613221236</v>
      </c>
      <c r="X168">
        <f>A168*(1.78768215442851-0.591080636583349*(-4.75069706335457*A168+(9.67270549800171+(-0.0762628927555618*(-35.1427510772668-6.47916959775645*(14.1894847205398-8.70465133970322*A168)))/(-26.0090702780185-A168)-8.70465133970322*A168)*A168))</f>
        <v>214.52763613221236</v>
      </c>
      <c r="Y168">
        <f>A168*(-0.591080636583349*(-0.030888427049883+1.23022874453774*A168+A168*(2.23331936112216-8.59846152750072*A168-16.8039185500609/(-33.8339522891622+0.926203235993519*(-23.9419611572819+3.52885588954252*A168))))+(1.78768215442851*(-2.00207442588637+104.066602945792/(4.8724379716831+2.56030373891255*(-5.67838266626937-A168*(-15.0655653653934/(-14.5053016080037+8.05193418027864/(-29.8487573811179+A168))+A168)))))/A168)</f>
        <v>207.98928705325773</v>
      </c>
      <c r="Z168">
        <f>A168*(-16.2433075904146/A168-0.591080636583349*(A168+A168*(2.23331936112216-8.54004945999478*A168-21.6456057363868/(-360.569605274924+2.67428634060268*A168))))</f>
        <v>201.40233421060208</v>
      </c>
      <c r="AA168">
        <f>A168*(-16.2433075904146/A168-0.591080636583349*(A168+A168*(2.23331936112216-8.54004945999478*A168-21.6456057363868/(-360.569605274924+2.67428634060268*A168))))</f>
        <v>201.40233421060208</v>
      </c>
      <c r="AB168">
        <f>A168*(-0.591080636583349*(-0.0886244387231676+1.22392310969417*A168+(2.23331936112216-0.00645083090939061*(-30.3961686395617-10.7720211365972*A168)-8.59846152750072*A168)*A168)+(1.78768215442851*(-0.221802542451559+104.066602945792/(-0.894328798801522-8.70465133970322*A168-0.0595072045140217*(29.84950618718-3.80521488484027*(-2.81364444256627+A168)*A168)+2.56030373891255*(-5.67838266626937-(0.770784743473709+A168)*A168))))/A168)</f>
        <v>212.2351014266047</v>
      </c>
      <c r="AC168">
        <f>A168*(-16.2433075904146/A168-0.591080636583349*(A168+A168*(2.23331936112216-8.54004945999478*A168-21.6456057363868/(-95.3124418755147+2.67428634060268*A168))))</f>
        <v>199.9046478775241</v>
      </c>
      <c r="AD168">
        <f>A168*(-16.2433075904146/A168-0.591080636583349*(A168+A168*(2.23331936112216-8.54004945999478*A168-21.6456057363868/(-95.3124418755147+2.67428634060268*A168))))</f>
        <v>199.9046478775241</v>
      </c>
      <c r="AE168">
        <f>A168*(-16.2433075904146/A168-0.591080636583349*(A168+A168*(2.23331936112216-8.54004945999478*A168-21.6456057363868/(-353.697662098089+A168+2.67428634060268*(1.4914365960962+A168^2)))))</f>
        <v>201.33980501475304</v>
      </c>
      <c r="AF168">
        <f>A168*(-16.2433075904146/A168-0.591080636583349*(A168+A168*(2.23331936112216-8.54004945999478*A168-21.6456057363868/(-349.549013492209+1.17312252422081*(4.26279568712689-0.189245231216088*A168)+2.67428634060268*A168+A168*(28.389868728042+(0.00313223615797492*(-0.20758518695943-2*A168+1.07970708504832*(-5.18778203141601+A168-0.591080636583349*(A168+A168*(2.23331936112216-8.54004945999478*A168+80.8741288815322/(-366.204633720632+2.67428634060268*(1.4914365960962+A168*(9.67270549800171-8.70465133970322*A168+0.55978756114169/((-30.5705701451148-A168)*(-11.5145102171086+0.591080636583349*(0.69660010098718+(10.7397863628764-7.70465133970322*A168)*A168)))))))))))/(-30.5705701451148-A168))))))</f>
        <v>201.15578349106966</v>
      </c>
      <c r="AG168">
        <f>A168*(-16.2433075904146/A168-0.591080636583349*(A168+A168*(2.23331936112216-8.54004945999478*A168-21.6456057363868/(-50.868076542542+9.08623915620352*(-32.2889027069362+0.0854392015063308*(5.37070002459733+2.15766203126184/(-34.4253159178783-2*A168))+1.14120274665633*(-1.597464086832+5.11661586882169*A168-0.122459881452572*(-4.41325915122188-0.0663765332230456*(1.13181170204979-8.92009638950888*(-3.93165602024091+10.697621481162*A168+0.69660010098718*(5.28414900377679+(-97.561671575363*A168)/(-3.52885588954252-2.56030373891255/(-10.1917087941061+A168^2))))))))))))</f>
        <v>201.1470456058295</v>
      </c>
      <c r="AH168">
        <f>A168*(-16.2433075904146/A168-0.591080636583349*(A168+A168*(2.23331936112216-8.54004945999478*A168-21.6456057363868/(-349.549013492209+2.67428634060268*A168-0.038642792614626*(4.26279568712689-0.189245231216088*A168)*A168+A168*(28.389868728042+(0.00313223615797492*(-0.20758518695943-2*A168+1.07970708504832*(-5.18778203141601+A168-0.591080636583349*(A168+A168*(2.23331936112216-8.54004945999478*A168+80.8741288815322/(-362.064893337856-1.2410735978612*(A168+(0.893374847322381-(-3.52885588954252-8.68053599738865/A168)/A168-6.70465133970322*A168)*A168)+2.67428634060268*(1.4914365960962+A168*(0.150184776124432-8.70465133970322*A168+0.55978756114169/((-30.5705701451148-A168)*(-11.5145102171086+0.591080636583349*(0.69660010098718+(-4.96873541123902-7.70465133970322*A168)*A168)))))))))))/(-30.5705701451148-A168))))))</f>
        <v>201.17024108306143</v>
      </c>
      <c r="AI168">
        <f>A168*(-16.2433075904146/A168-0.591080636583349*(A168+A168*(2.23331936112216-8.54004945999478*A168-21.6456057363868/(-12.8603888026164+2.67428634060268*(1.4914365960962-0.701703026460166*(9.61073481547766-17.4093026794064*A168))+9.08623915620352*(-39.377468337746+0.513099257822861*A168*(0.349947017264391+(-0.0982513145837397*A168)/(-20.9697337481442+0.0578586387297258*(-376.872138593145+A168))))))))</f>
        <v>201.23277591729018</v>
      </c>
      <c r="AJ168">
        <f>A168*(-16.2433075904146/A168-0.591080636583349*(A168+A168*(2.23331936112216-8.54004945999478*A168+(-19.4893598547068+3.63355509650637*A168)/(-5.04735637633812+1.67428634060268*A168-(-23.5664305099729+A168)*A168-A168*(8.19648981844017-1.4914365960962/((-21.9946707322958+(0.044117122751957*A168)/(-20.9697337481442+0.0578586387297258*(-131.922664298657+A168)))*(1.78768215442851-0.591080636583349*(19.7089727488426+A168*(9.67270549800171-7.70465133970322/A168-A168+(0.00313223615797492*(35.2541113539253-(-8.54739118173736-0.00356284177356302/(-30.5705701451148-A168)-7.70465133970322*A168)/(5.87063217861022-0.303480082147318*A168)-6.25669317890457*(15.259986394434-0.0470217012695777*(-9.74021213648341+(-1.4914365960962*(-1.10749279931295+A168))/((-13.0120042753555-(-2.66427372847029+A168)/(9.52252072187728-7.70465133970322*A168))*(-11.5145102171086-A168)))-7.70465133970322*(15.7785878651065-11.7884256391914*A168)-A168)-0.254345750200885*(7.90947004547679-0.0384500444101923*(0.349947017264391+3.1602689278842/(-20.9697337481442+0.0578586387297258*(1.54163176819742+A168/(-7.70465133970322+A168)+17.3267779536533*(-16.2912222048287+4.75069706335457*A168)))))))/(-16.5365750342274-A168))))))))))</f>
        <v>203.0065014313999</v>
      </c>
      <c r="AK168">
        <f>A168*(-16.2433075904146/A168-0.591080636583349*(A168+A168*(2.23331936112216-8.54004945999478*A168+(-19.4893598547068+3.63355509650637*A168)/(-5.04735637633812+1.67428634060268*A168-(-23.5664305099729+A168)*A168-A168*(8.19648981844017-1.4914365960962/((-21.9946707322958+(0.044117122751957*A168)/(-20.9697337481442+0.0578586387297258*(-131.922664298657+A168)))*(1.78768215442851-0.591080636583349*(19.7089727488426+A168*(9.67270549800171-7.70465133970322/A168-A168+(0.00313223615797492*(35.4616965408848-(-8.54739118173736-0.00356284177356302/(-30.5705701451148-A168)-7.70465133970322*A168)/(6.19832735077643-0.303480082147318*A168)-6.25669317890457*(15.259986394434-0.0470217012695777*(-9.74021213648341+(-1.4914365960962*(-1.10749279931295+A168))/((-13.0120042753555-(-2.66427372847029+A168)/(9.52252072187728-7.70465133970322*A168))*(-11.5145102171086-A168)))-7.70465133970322*(15.7785878651065-11.7884256391914*A168)-A168)-0.295472651070439*(-13.75307963788+8.70465133970322*A168)-0.254345750200885*(7.90947004547679-0.0384500444101923*(0.349947017264391+3.1602689278842/(-20.9697337481442+0.0578586387297258*(1.54163176819742+A168/(-7.70465133970322+A168)+17.3267779536533*(-16.2912222048287+4.75069706335457*A168)))))))/(-16.5365750342274-A168))))))))))</f>
        <v>203.00650146498859</v>
      </c>
      <c r="AL168">
        <f>A168*(-16.2433075904146/A168-0.591080636583349*(A168+A168*(2.23331936112216-8.54004945999478*A168+(-19.4893598547068+3.63355509650637*A168)/(-5.04735637633812+1.67428634060268*A168-(-23.5664305099729+A168)*A168-A168*(10.0580882420114-1.4914365960962/((-21.9946707322958+(0.044117122751957*A168)/(-20.9697337481442+0.0578586387297258*(-131.922664298657+A168)))*(1.78768215442851-0.591080636583349*(19.7089727488426+A168*(9.67270549800171-7.70465133970322/A168-A168+(0.00313223615797492*(35.3229631143794-(-8.54739118173736-0.00356284177356302/(-30.5705701451148-A168)-7.70465133970322*A168)/(6.19832735077643-0.303480082147318*A168)-6.25669317890457*(15.259986394434-0.0470217012695777*(-9.74021213648341+(-1.4914365960962*(-1.10749279931295+A168))/((-13.0120042753555-(-2.66427372847029+A168)/(9.52252072187728-7.70465133970322*A168))*(-11.5145102171086-A168)))-7.70465133970322*(15.7785878651065-11.7884256391914*A168)-A168)-0.295472651070439*(-13.75307963788+8.70465133970322*A168)-0.254345750200885*(7.90947004547679-0.0384500444101923*(0.349947017264391+3.1602689278842/(-20.9697337481442+0.0578586387297258*(1.54163176819742+A168+17.3267779536533*(-16.2912222048287+4.75069706335457*A168)))))))/(-16.5365750342274-A168))))))))))</f>
        <v>203.21190436099948</v>
      </c>
      <c r="AM168">
        <f>A168*((1.78768215442851*(-9.41375168477593+A168))/A168-0.591080636583349*(A168+A168*(2.23331936112216-8.54004945999478*A168-21.6456057363868/(-349.549013492209+1.17312252422081*(4.41298046325132-A168)+5.34857268120535*A168+A168*(28.389868728042+(-0.0648249043217953*(-0.20758518695943-2*A168+1.07970708504832*(-5.18778203141601+A168-0.591080636583349*(A168+A168^2*(23.878925097509-7.54004945999478*A168+80.8741288815322/(-362.064893337856+20.6714104038561/(-1.68547612868648-0.0403419044174839/(-0.978872100238622+0.260899672922807*(-15.4261700879022-4.75069706335457*A168)))+2.67428634060268*(1.4914365960962+A168*(0.150184776124432-8.70465133970322*A168+0.55978756114169/((-22.8936399079438-2*A168)*(-29.3603794607854+0.591080636583349*(0.69660010098718+(-4.96873541123902-7.70465133970322*A168)*A168)))))))))))/((-19.9572549172275-A168)*(-11.5145102171086-0.946060758690062*A168)))))))</f>
        <v>207.05660466638136</v>
      </c>
      <c r="AN168">
        <f>A168*(-16.2433075904146/A168-0.591080636583349*(A168+A168*(2.23331936112216-8.54004945999478*A168+(-19.4893598547068+3.63355509650637*A168)/(-5.04735637633812+1.67428634060268*A168-(-23.5664305099729+A168)*A168-A168*(11.2133267222701+0.116831781137185/(1.78768215442851-0.591080636583349*(19.7089727488426+A168*(9.67270549800171-7.70465133970322/A168-A168+(0.00313223615797492*(33.3189731255483-(-8.54739118173736-0.00356284177356302/(-30.5705701451148-A168)-7.70465133970322*A168)/(6.19832735077643-0.303480082147318*A168)-0.295472651070439*(-13.75307963788+8.70465133970322*A168)-6.25669317890457*(15.259986394434-0.0470217012695777*(-9.74021213648341+(-1.4914365960962*(-1.10749279931295+A168))/((-13.0120042753555-(-2.66427372847029+A168)/(9.52252072187728-7.70465133970322*A168))*(-11.5145102171086-A168)))-A168-7.70465133970322*(15.7785878651065+A168^2*(13.6838669608541-0.0648249043217953*A168+0.0720638415512307/(-21.9946707322958+(-(0.349947017264391-0.370841049966837*(9.52252072187728-0.0249591504097229*(-106.73002875976+A168)))*A168)/(-4.14864860587967-5.45220611889456*A168)))))))/(-16.5365750342274-A168)))))))))</f>
        <v>203.3813982316604</v>
      </c>
      <c r="AO168">
        <f>A168*(-16.2433075904146/A168-0.591080636583349*(A168+A168*(2.23331936112216-8.54004945999478*A168+(-19.4893598547068+3.63355509650637*A168)/(-5.04735637633812+1.67428634060268*A168-(-23.5664305099729+A168)*A168-A168*(11.2133267222701+0.116831781137185/(1.78768215442851-0.591080636583349*(19.7089727488426+A168*(9.67270549800171-7.70465133970322/A168-A168+(0.00313223615797492*(33.3189731255483-(-6.8329308699175-7.70465133970322*A168)/(6.19832735077643-0.303480082147318*A168)-0.295472651070439*(-13.75307963788+8.70465133970322*A168)-6.25669317890457*(15.259986394434-0.0470217012695777*(-9.74021213648341+(-1.4914365960962*(-1.10749279931295+A168))/((-13.0120042753555-(-2.66427372847029+A168)/(9.52252072187728-7.70465133970322*A168))*(-11.5145102171086-A168)))-A168-7.70465133970322*(15.7785878651065+A168^2*(13.6838669608541-0.0648249043217953*A168+0.0720638415512307/(-21.9946707322958+(-(0.349947017264391-0.370841049966837*(9.52252072187728-0.0249591504097229*(-106.73002875976+A168)))*A168)/(-4.14864860587967-5.45220611889456*A168)))))))/(-16.5365750342274-A168)))))))))</f>
        <v>203.38139824112639</v>
      </c>
      <c r="AP168">
        <f>A168*(-16.2433075904146/A168-0.591080636583349*(A168+A168*(2.23331936112216-8.54004945999478*A168+(-19.4893598547068+3.33051446947396*A168)/(-15.9758744928053-A168-(-23.5664305099729+A168)*A168-A168*(8.19648981844017-1.4914365960962/((-21.9946707322958-0.00213882453122821*A168*(9.52252072187728-0.0578586387297258*(17.7402262286867+A168)))*(1.78768215442851-0.591080636583349*(19.7089727488426+(0.00313223615797492*A168*(34.7189876449792-0.254345750200885*(7.90947004547679+A168)-6.25669317890457*(2.24798211907849-7.70465133970322*(15.7785878651065-0.126430720926982*A168)+(-0.0470217012695777*(-9.74021213648341+(-1.4914365960962*(18.5033383982009+A168))/((-13.0120042753555-(-1.83797700270173+A168)/(9.52252072187728-15.4261700879022*A168))*(-11.5145102171086-A168))))/(-13.0120042753555+A168))+0.215499127677749*(4.03450441802851+6.73050933037766*A168+(-0.0160414801350464*(-20.2720377407227-A168))/(-4.89845342996016+21.6456057363868/(-348.373377893665-6.47916959775645*(20.0931340865647-3.95085081342893*A168+3.85474577276348/(A168*(-5.92949128961905-1.42510429952773*(24.0788892086758-11.7884256391914*A168)-0.0466708043800502*(-4.75069706335457*A168+A168*(13.2207667081235-8.70465133970322*A168+(-0.0648249043217953*(-0.20758518695943+1.1323788605864/(-10.5590174326625-13.4922171573063*A168)-2*A168))/((-9.03194600525329+13030.5725315903/(-11.447213026267-A168)-0.190902118805333*A168)*(-4.0195152651755+1.597464086832*A168))))))))))))/((-9.52252072187728+7.55446656357878/A168)*(-10.2004105965807-A168))))))))))</f>
        <v>204.3822690689147</v>
      </c>
      <c r="AQ168">
        <f>A168*(-16.2433075904146/A168-0.591080636583349*(A168+A168*(2.23331936112216-8.54004945999478*A168+(-19.4893598547068+3.33051446947396*A168)/(-15.9758744928053-A168-(-23.5664305099729+A168)*A168-A168*(8.19648981844017-1.4914365960962/((-21.9946707322958-0.00213882453122821*A168*(9.52252072187728-0.0578586387297258*(17.7402262286867+A168)))*(1.78768215442851-0.591080636583349*(19.7089727488426+(0.00313223615797492*A168*(34.7189876449792-0.254345750200885*(7.90947004547679+A168)-6.25669317890457*(2.24798211907849-7.70465133970322*(15.7785878651065-0.126430720926982*A168)+(-0.0470217012695777*(-9.74021213648341+(-1.4914365960962*(18.5033383982009+A168))/((-13.0120042753555-(-1.83797700270173+A168)/(9.52252072187728-15.4261700879022*A168))*(-11.5145102171086-A168))))/(-13.0120042753555+A168))+0.215499127677749*(4.03450441802851+6.73050933037766*A168+(-0.0160414801350464*(-20.2720377407227-A168))/(-4.89845342996016+21.6456057363868/(-348.373377893665-6.47916959775645*(20.0931340865647-3.95085081342893*A168+3.85474577276348/(A168*(-5.92949128961905-1.42510429952773*(24.0788892086758-11.7884256391914*A168)-0.0466708043800502*(-4.75069706335457*A168+A168*(13.2207667081235-8.70465133970322*A168+(-0.0648249043217953*(-0.20758518695943+1.1323788605864/(-10.5590174326625-13.4922171573063*A168)-2*A168))/((-9.03194600525329+13030.5725315903/(-11.447213026267-A168)-0.190902118805333*A168)*(-4.0195152651755+1.597464086832*A168))))))))))))/((-9.52252072187728+7.55446656357878/A168)*(-10.2004105965807-A168))))))))))</f>
        <v>204.3822690689147</v>
      </c>
      <c r="AR168">
        <f>A168*(-16.2433075904146/A168-0.591080636583349*(A168+A168*(2.23331936112216-8.54004945999478*A168+(-19.4893598547068-0.421079345433338*A168*(-11.795330726331-A168+(6.47916959775645*(13.6838669608541-0.0648249043217953*A168+0.0720638415512307/(-21.9946707322958+(-A168*(0.349947017264391+0.642956408722068/(-20.9697337481442+2.9080521460322*(115.675322711089+A168))))/(-4.14864860587967-0.906182945313007*A168))))/A168))/(-5.04735637633812+1.67428634060268*A168-(-23.5664305099729+A168)*A168-A168*(8.32138252660207-2.63536691649288/((-21.9946707322958-0.00903801600956046/(-20.9697337481442+0.0578586387297258*(-131.922664298657+A168)))*(1.78768215442851-0.591080636583349*(19.7089727488426+A168*(9.67270549800171-7.70465133970322/A168-A168+(0.00313223615797492*(16.6740397126381-(-8.54739118173736+0.000628462153946194/(-30.5705701451148-A168)-7.70465133970322*A168)/(6.19832735077643-0.303480082147318*A168)-6.25669317890457*(15.259986394434-0.0470217012695777*(-9.74021213648341-0.337944486147674/(-11.5145102171086-A168))-7.70465133970322*(15.7785878651065-11.7884256391914*A168)-A168)-0.295472651070439*(-9.52252072187728+7.70465133970322*A168+(1.05297086041812*(-345.928863114851+2.67428634060268*A168-0.038642792614626*(5.23611750906873-0.189245231216088*A168)*A168+A168*(28.389868728042+(0.00313223615797492*(0.499885519475605-2*A168+(-7.70465133970322*(-5.18778203141601+A168-0.591080636583349*(A168+A168*(22.790574799285+0.642956408722068/(-353.89027179985+2.67428634060268*(1.4914365960962+A168))))))/(0.701703026460166+A168)))/(-30.5705701451148-A168))))/A168)-0.254345750200885*(7.90947004547679-0.0384500444101923*(0.349947017264391+3.1602689278842/(-20.9697337481442+0.0578586387297258*(1.54163176819742+A168/(-7.70465133970322+A168)+17.3267779536533*(-16.2912222048287+4.75069706335457*A168)))))))/(-16.5365750342274-A168))))))))))</f>
        <v>207.76405849241641</v>
      </c>
      <c r="AS168">
        <f>A168*(-16.2433075904146/A168-0.591080636583349*(A168+A168*(2.23331936112216-8.54004945999478*A168+(-19.4893598547068-0.421079345433338*A168*(-11.795330726331-A168+(6.47916959775645*(13.6838669608541-0.0648249043217953*A168+0.0720638415512307/(-21.9946707322958+(-A168*(0.349947017264391+0.642956408722068/(-20.9697337481442+2.9080521460322*(116.286651586742+A168))))/(-4.14864860587967-0.906182945313007*A168))))/A168))/(-5.04735637633812+1.67428634060268*A168-(-23.5664305099729+A168)*A168-A168*(8.32138252660207-2.63536691649288/((-21.9946707322958-0.00903801600956046/(-20.9697337481442+0.0578586387297258*(-131.922664298657+A168)))*(1.78768215442851-0.591080636583349*(19.7089727488426+A168*(9.67270549800171-7.70465133970322/A168-A168+(0.00313223615797492*(16.6740397126381-(-8.54739118173736+0.000628462153946194/(-30.5705701451148-A168)-7.70465133970322*A168)/(6.19832735077643-0.303480082147318*A168)-6.25669317890457*(13.779658129013-0.0470217012695777*(-9.74021213648341-0.337944486147674/(-11.5145102171086-A168))-7.70465133970322*(15.7785878651065-11.7884256391914*A168)-A168)-0.295472651070439*(-9.52252072187728+7.70465133970322*A168+(1.05297086041812*(-345.928863114851+2.67428634060268*A168-0.038642792614626*(5.23611750906873-0.189245231216088*A168)*A168+A168*(28.389868728042+(0.00313223615797492*(0.499885519475605-2*A168+(-7.70465133970322*(-5.18778203141601+A168-0.591080636583349*(A168+A168*(22.790574799285+0.642956408722068/(-353.89027179985+2.67428634060268*(1.4914365960962+A168))))))/(0.701703026460166+A168)))/(-30.5705701451148-A168))))/A168)-0.254345750200885*(7.90947004547679-0.0384500444101923*(0.349947017264391+3.1602689278842/(-20.9697337481442+0.0578586387297258*(1.54163176819742+A168/(-7.70465133970322+A168)+17.3267779536533*(-16.2912222048287+4.75069706335457*A168)))))))/(-16.5365750342274-A168))))))))))</f>
        <v>207.76405797113341</v>
      </c>
      <c r="AT168">
        <f>A168*(-16.2433075904146/A168-0.591080636583349*(A168+A168*(2.23331936112216-8.54004945999478*A168+(-19.4893598547068-0.421079345433338*A168*(-11.795330726331-A168+(6.47916959775645*(13.6838669608541-0.0648249043217953*A168+0.0720638415512307/(-21.9946707322958+(-A168*(0.349947017264391+0.642956408722068/(-20.9697337481442+2.9080521460322*(115.675322711089+A168))))/(-4.14864860587967-0.906182945313007*A168))))/A168))/(-5.04735637633812+1.67428634060268*A168-(-23.5664305099729+A168)*A168-A168*(8.32138252660207-2.63536691649288/((-21.9946707322958-0.00903801600956046/(-20.9697337481442+0.0578586387297258*(-131.922664298657+A168)))*(1.78768215442851-0.591080636583349*(19.7089727488426+A168*(9.67270549800171-7.70465133970322/A168-A168+(0.00101704786892574*(16.6740397126381-(-8.54739118173736+0.000628462153946194/(-30.5705701451148-A168)-7.70465133970322*A168)/(6.19832735077643-0.303480082147318*A168)-6.25669317890457*(13.779658129013-0.0470217012695777*(-9.74021213648341-0.337944486147674/(-11.5145102171086-A168))-7.70465133970322*(15.7785878651065-11.7884256391914*A168)-A168)-0.295472651070439*(-9.52252072187728+7.70465133970322*A168+(1.05297086041812*(-345.928863114851+2.67428634060268*A168-0.038642792614626*(5.23611750906873-0.189245231216088*A168)*A168+A168*(28.389868728042+(0.00313223615797492*(0.499885519475605-2*A168+(-7.70465133970322*(-5.18778203141601+A168-0.591080636583349*(A168+A168*(22.790574799285+0.642956408722068/(-353.89027179985+2.67428634060268*(1.4914365960962+A168))))))/(0.701703026460166+A168)))/(-30.5705701451148-A168))))/A168)-0.254345750200885*(7.90947004547679-0.0384500444101923*(0.349947017264391+3.1602689278842/(-20.9697337481442+0.0578586387297258*(1.54163176819742+A168/(-7.70465133970322+A168)+17.3267779536533*(-16.2912222048287+4.75069706335457*A168)))))))/(-16.5365750342274-A168))))))))))</f>
        <v>207.7640062438754</v>
      </c>
      <c r="AU168">
        <f>A168*(-16.2433075904146/A168-0.591080636583349*(A168+A168*(2.23331936112216-8.54004945999478*A168+(-19.4893598547068-0.421079345433338*A168*(-11.795330726331-A168+(6.47916959775645*(13.6838669608541-0.0648249043217953*A168+0.0720638415512307/(-21.9946707322958+(-A168*(0.349947017264391+0.642956408722068/(-20.9697337481442+2.9080521460322*(115.675322711089+A168))))/(-9.74021213648341+(-1.4914365960962*(-1.10749279931295+A168))/((-13.0120042753555-(-2.66427372847029+A168)/(9.52252072187728-7.70465133970322*A168))*(-11.5145102171086-A168))))))/A168))/(-5.04735637633812+1.67428634060268*A168-(-23.5664305099729+A168)*A168-A168*(8.32138252660207-2.63536691649288/((-21.9946707322958-0.00903801600956046/(-20.9697337481442+0.0578586387297258*(-131.922664298657+A168)))*(1.78768215442851-0.591080636583349*(19.7089727488426+A168*(9.67270549800171-7.70465133970322/A168-A168+(0.00313223615797492*(16.6740397126381-(-8.54739118173736+0.000628462153946194/(-30.5705701451148-A168)-7.70465133970322*A168)/(6.19832735077643-0.303480082147318*A168)-6.25669317890457*(13.779658129013-0.0470217012695777*(-9.74021213648341-0.337944486147674/(-11.5145102171086-A168))-A168-7.70465133970322*(-0.425023468304272-(-23.5664305099729+A168)*A168))-0.295472651070439*(-9.52252072187728+7.70465133970322*A168+(1.05297086041812*(-345.928863114851+2.67428634060268*A168-0.038642792614626*(5.23611750906873-0.189245231216088*A168)*A168+A168*(28.389868728042+(0.00313223615797492*(0.499885519475605-2*A168+(-7.70465133970322*(-5.18778203141601+A168-0.591080636583349*(A168+A168*(-7.03758217379158+0.642956408722068/(-353.89027179985+2.67428634060268*(1.4914365960962+A168))))))/(0.701703026460166+A168)))/(-30.5705701451148-A168))))/A168)-0.254345750200885*(7.90947004547679-0.0384500444101923*(0.349947017264391+3.1602689278842/(-20.9697337481442+0.0578586387297258*(1.54163176819742+A168/(-7.70465133970322+A168)+17.3267779536533*(-16.2912222048287+4.75069706335457*A168)))))))/(-16.5365750342274-A168))))))))))</f>
        <v>207.76376640246281</v>
      </c>
      <c r="AV168">
        <f>A168*((1.78768215442851*(-9.41375168477593+A168))/A168-0.591080636583349*(A168+A168*(2.23331936112216-8.50249844320438*A168-21.6456057363868/(-349.549013492209+28.1997518618174*A168+1.17312252422081*(4.26419695444374+A168-A168/(4.64119259505472-7.90947004547679*A168))))))</f>
        <v>206.02282320165978</v>
      </c>
      <c r="AW168">
        <f>A168*((1.78768215442851*(-9.41375168477593+A168))/A168-0.591080636583349*(A168+A168*(2.23331936112216-8.50249844320438*A168-21.6456057363868/(-349.549013492209-0.835519787752506*A168+(28.389868728042-9.08623915620352/((-30.5705701451148-A168)*A168))*A168+1.17312252422081*(10.5812728705688+A168)))))</f>
        <v>206.0069956393738</v>
      </c>
      <c r="AX168">
        <f>A168*((1.78768215442851*(-9.41375168477593+A168))/A168-0.591080636583349*(A168+A168*(2.23331936112216-8.50249844320438*A168-21.6456057363868/(-349.549013492209-0.835519787752506*A168+(28.389868728042-9.08623915620352/((-30.5705701451148-A168)*A168))*A168+1.17312252422081*(10.5812728705688+A168)))))</f>
        <v>206.0069956393738</v>
      </c>
      <c r="AY168">
        <f>A168*((1.78768215442851*(-9.41375168477593+A168))/A168-0.591080636583349*(A168+A168*(2.23331936112216-8.50249844320438*A168-21.6456057363868/(-349.549013492209-0.835519787752506*A168+(28.389868728042-9.08623915620352/((-30.5705701451148-A168)*A168))*A168+1.17312252422081*(10.5812728705688+A168)))))</f>
        <v>206.0069956393738</v>
      </c>
      <c r="AZ168">
        <f>A168*((1.78768215442851*(-9.41375168477593+A168))/A168-0.591080636583349*(A168+A168*(2.23331936112216-8.50249844320438*A168-21.6456057363868/(-358.963980352995+1.17312252422081*(4.26419695444374+0.810754768783912*A168)+2.67428634060268*A168+(36.5362795584246+0.439032608267181/(-13.4288714109138-(-8.05559544480868-0.210495425547904*(-36.0570536332402+A168))*(-16.5365750342274-A168)-A168)-A168)*A168+3.52885588954252/(-0.158772522939805*(-15.0655653653934+A168)-0.591080636583349*(-7.90947004547679+A168*(-15.6281607086517+7.50938489036148*A168)))))))</f>
        <v>205.97054077405735</v>
      </c>
      <c r="BA168">
        <f>A168*((1.78768215442851*(-9.41375168477593+A168))/A168-0.591080636583349*(A168+A168*(2.23331936112216-8.50249844320438*A168-21.6456057363868/(-349.549013492209+2.67428634060268*A168+(33.4487691181765+0.439032608267181/A168-A168)*A168+2.20410141878171*(4.26419695444374+1.19082356068708*A168)))))</f>
        <v>205.93680662653418</v>
      </c>
      <c r="BB168">
        <f>A168*((1.78768215442851*(-9.41375168477593+A168))/A168-0.591080636583349*(A168+A168*(2.23331936112216-8.50249844320438*A168-21.6456057363868/(-339.872151196942-0.479306951099964*(4.26419695444374+0.810754768783912*A168)+2.67428634060268*A168+A168*(36.5362795584246-A168+0.439032608267181/(1.22434534015239-1.18924523121609*A168-(-8.05559544480868-0.210495425547904*(-36.0570536332402+A168))*A168))+3.52885588954252/(-0.158772522939805*(-15.0655653653934+A168)-0.591080636583349*(-7.90947004547679+A168*(-15.6281607086517+7.50938489036148*A168)))))))</f>
        <v>205.94043328593096</v>
      </c>
      <c r="BC168">
        <f>A168*((1.78768215442851*(-9.41375168477593+A168))/A168-0.591080636583349*(A168+A168*(2.23331936112216-8.50249844320438*A168-21.6456057363868/(-339.872151196942-0.479306951099964*(4.26419695444374+0.810754768783912*A168)+2.67428634060268*A168+A168*(36.5362795584246-A168+0.439032608267181/(1.22434534015239-1.18924523121609*A168-(-8.05559544480868-0.210495425547904*(-36.0570536332402+A168))*A168))+3.52885588954252/(-0.158772522939805*(-15.0655653653934+A168)-0.591080636583349*(-7.90947004547679+A168*(-15.6281607086517+8.11254278382885*A168)))))))</f>
        <v>205.940290867047</v>
      </c>
      <c r="BD168">
        <f>A168*((1.78768215442851*(-10.5611147002922+1.18924523121609*A168))/A168-0.591080636583349*(A168+A168*(2.23331936112216-8.50249844320438*A168-21.6456057363868/(-348.404541946909+2.67428634060268*A168+A168*(28.389868728042+0.439032608267181/(-7.67178727341059+0.674286340602677*A168-A168*(0.00532987170629761+0.371577065503935/(1.78768215442851-0.591080636583349*(19.7089727488426+A168*(9.67270549800171-7.70465133970322/A168-A168+(0.00313223615797492*(3.19813764987817+35.2685275142222/(-131.922664298657+A168)+4.75069706335457*A168-0.295472651070439*(-30.2904376737164+7.14526778400638*A168)+0.349947017264391*(2.24798211907849-0.559383555696836*A168-7.70465133970322*(16.7825787989796+A168^2*(13.6838669608541-0.0648249043217953*A168-1.4914365960962/((-5.52652165549923+(-A168*(-8.72247219696322+15.6908592757023*A168))/(-4.14864860587967-5.28343361545415*A168))*(-1.54527255293988+0.00867473112432151*(A168+A168*(3.63931675571202-8.54004945999478*A168+136.300598881094/(A168*(-51.0850673864127+9.08623915620352*(-20.5004770677448-0.210495425547904/(-0.255387410785518+A168)-A168-5.54304464351611*(A168+20.6459839294128*A168^2)))))))))))))/(-16.5365750342274-A168)))))))))))</f>
        <v>205.19766269324134</v>
      </c>
      <c r="BE168">
        <f>A168*((1.78768215442851*(-9.41375168477593+A168))/A168-0.591080636583349*(A168+A168*(2.23331936112216-8.50249844320438*A168-21.6456057363868/(-349.549013492209+2.67428634060268*A168+(36.5362795584246+0.439032608267181/(-13.4288714109138+15.7602467845119*(-9.8816356325883-A168)-A168)-A168)*A168+(1.05297086041812*(-345.928863114851+2.67428634060268*A168-0.038642792614626*(5.23611750906873-0.189245231216088*A168)*A168+A168*(28.4315483157205+A168-0.000151396687735584*(0.499885519475605-2*A168+(-7.70465133970322*(-5.18778203141601+A168-0.591080636583349*(A168+A168*(22.790574799285+0.642956408722068/(-341.571024947886+2.67428634060268*(1.4914365960962+A168)+2.10304212237846*(-5.7475695925577-0.0665747721139105*(19.7089727488426+A168*(9.67270549800171-7.70465133970322/A168-A168+(0.00313223615797492*(32.9115399537779-5.7475695925577*A168-0.295472651070439*(-13.75307963788+8.70465133970322*A168)-(16.5096761547363-6.70465133970322*A168+0.0737367380479513/((-30.5705701451148-A168)*(-11.5145102171086+15.4261700879022*A168)))/(-2.7875307068183+8.70465133970322*A168)-6.25669317890457*(15.259986394434-0.0470217012695777*(-9.74021213648341+(-1.4914365960962*(-1.10749279931295+A168))/((-13.0120042753555-(-2.66427372847029+A168)/(9.52252072187728-7.70465133970322*A168))*(-11.5145102171086-A168)))-A168-7.70465133970322*(285.288832952496+A168^2*(13.6838669608541-0.0648249043217953*A168+0.0720638415512307/(-21.9946707322958+(-(0.349947017264391-0.370841049966837*(9.52252072187728+0.00434679052772798*(0.345862729208233+A168)))*A168)/(-4.14864860587967-5.45220611889456*A168)))))))/(-16.5365750342274-A168)))))))))/(0.701703026460166+A168)))))/A168))))</f>
        <v>206.13933003783978</v>
      </c>
      <c r="BF168">
        <f>A168*((1.87777696297741*(-9.41375168477593+A168))/A168-0.591080636583349*(A168+A168*(2.23331936112216-8.50249844320438*A168-21.6456057363868/(-358.963980352995+1.29793404130587*(4.26419695444374+0.810754768783912*A168)+2.67428634060268*A168+A168*(36.2694265604602-A168+0.439032608267181/(-7.9279115552423+6.0877243156227*A168))+3.52885588954252/(4493.73054671646*(-15.0655653653934+A168)-0.591080636583349*(-7.90947004547679+A168*(-15.6281607086517+7.50938489036148*A168)))))))</f>
        <v>205.44942547742659</v>
      </c>
      <c r="BG168">
        <f>A168*((1.87777696297741*(-9.41375168477593+A168))/A168-0.591080636583349*(A168+A168*(2.23331936112216-8.50249844320438*A168-21.6456057363868/(-358.963980352995+1.29793404130587*(4.26419695444374+0.810754768783912*A168)+2.67428634060268*A168+A168*(36.2694265604602-A168+0.439032608267181/(-7.9279115552423+6.0877243156227*A168))+3.52885588954252/(4493.73054671646*(-15.0655653653934+A168)-0.591080636583349*(-7.90947004547679+A168*(-15.6281607086517+7.50938489036148*A168)))))))</f>
        <v>205.44942547742659</v>
      </c>
      <c r="BH168">
        <f>A168*((1.87777696297741*(-9.41375168477593+A168))/A168-0.591080636583349*(A168+A168*(2.23331936112216-8.50249844320438*A168-21.6456057363868/(-358.963980352995+1.29793404130587*(4.26419695444374+0.810754768783912*A168)+2.67428634060268*A168+A168*(36.2694265604602-A168+0.439032608267181/(-7.9279115552423+6.0877243156227*A168))+3.52885588954252/(4493.73054671646*(-15.0655653653934+A168)-0.591080636583349*(-7.90947004547679+A168*(-15.6281607086517+7.50938489036148*A168)))))))</f>
        <v>205.44942547742659</v>
      </c>
      <c r="BI168">
        <f>A168*((1.87777696297741*(-9.41375168477593+A168))/A168-0.591080636583349*(A168+A168*(2.23331936112216-8.50249844320438*A168-21.6456057363868/(-358.963980352995+1.29793404130587*(4.26419695444374+0.810754768783912*A168)+2.67428634060268*A168+A168*(36.2694265604602-A168+0.439032608267181/(-7.9279115552423+6.0877243156227*A168))+3.52885588954252/(4493.73054671646*(-15.0655653653934+A168)-0.591080636583349*(-7.90947004547679+A168*(-15.6281607086517+7.50938489036148*A168)))))))</f>
        <v>205.44942547742659</v>
      </c>
      <c r="BJ168">
        <f>A168*((1.78768215442851*(-9.41375168477593+A168))/A168-0.591080636583349*(A168+A168*(2.23331936112216-8.50249844320438*A168+(2.44979698171738*(-11.795330726331-A168+(6.47916959775645*(13.6475787857626+0.0720638415512307/(-21.9946707322958+(-A168*(0.349947017264391+0.642956408722068/(-20.9697337481442+2.9080521460322*(-16.5932043167766+A168-7.63376361038766*(-2.808642748929+0.00867473112432151*(A168+(-21.9042264165021-0.835398120291562*A168)*A168))))))/(-4.14864860587967-0.906182945313007*A168))))/A168))/(-357.737502555325+1.29793404130587*(4.26419695444374+0.810754768783912*A168)+2.67428634060268*A168+A168*(36.232576787992-A168+0.439032608267181/(-13.4288714109138-A168+0.591080636583349*(A168+A168*(2.23331936112216-8.50249844320438*A168-21.6456057363868/(-349.549013492209+31.0559146591475*A168+1.17312252422081*(-3.94418690771152-0.121676434230473/(-320.516828216074-7.70465133970322*A168+2.10304212237846*(-5.7475695925577-0.0665747721139105*(19.7089727488426+A168*(21.3005255926588-7.70465133970322/A168-A168+(0.00554767686096463*(17.4049604156163-32.9612088312663*A168-0.295472651070439*(-13.75307963788+8.70465133970322*A168)-(-12.7673065726998+2.57946193167851E-07/((-30.5705701451148-A168)*(-22.4013824148207-A168))+A168)/(-2.7875307068183+8.70465133970322*A168)-6.25669317890457*(6.02328482228869+0.00692299184520138*(-9.74021213648341+(-1.4914365960962*(-1.10749279931295+A168))/((-13.0120042753555-(-2.66427372847029+A168)/(9.52252072187728-7.70465133970322*A168))*(-11.5145102171086-A168)))-A168-7.70465133970322*(258.879861095296+A168^2*(20.3649575723876-0.0648249043217953*A168+0.0720638415512307/(-21.9946707322958+(-(0.349947017264391-0.370841049966837*(9.52252072187728-0.0249591504097229*(-106.73002875976+A168)))*A168)/(-4.14864860587967-5.76253373970972*A168)))))))/(-21.9329525751883-A168)))))))))))))))</f>
        <v>207.50856530303128</v>
      </c>
      <c r="BK168">
        <f>A168*((1.96796220575356*(-9.08623915620352+A168))/A168-0.591080636583349*(A168+A168*(2.23331936112216-8.50249844320438*A168-21.6456057363868/(-358.963980352995+1.29793404130587*(4.26419695444374+0.810754768783912*A168)+2.67428634060268*A168+3.52885588954252/(-0.158772522939805*(-15.0655653653934+A168)-0.591080636583349*(-15.4261700879022*(15.7785878651065-11.7884256391914*A168)+A168*(-15.6281607086517-A168*(3.41913322610566+A168))))+A168*(36.5362795584246-A168+0.439032608267181/(-13.4288714109138-A168-A168*(-8.05559544480868-0.210495425547904*(A168-6.07526476472391*(-13.2934742097423+(-9.68461441388672-A168-0.0238339707864235/((-30.5705701451148-A168)*(11.2133267222701+0.371577065503935/(1.78768215442851-0.591080636583349*(19.7089727488426+A168*(9.67270549800171-7.70465133970322/A168-A168-0.00014951126248772*(22.6879666387676+4.49635131315369*A168-(21.8327381942016-7.70465133970322*A168-0.173986584050215*(-13.0120042753555-0.00625287819329699/(-39.3224440240697-A168)+A168))/(-8.43003684327982+0.170772768779221/(-30.5705701451148-A168))-6.25669317890457*(2.24798211907849-0.559383555696836*A168-7.70465133970322*(16.7825787989796+A168^2*(0.776938252731076-0.0648249043217953*A168+(-8.6291458745549*A168)/(-1.68547612868648+(0.140203575746601*A168)/(-23.9405223918226+0.920447907849969*A168+7.70465133970322*(285.288832952496+A168^2*(2.9270867279527+0.0720638415512307/(-21.9946707322958+(-A168*(0.349947017264391+1.34759177211999*A168*(1.61305067640049+A168*(-15.6281607086517+7.50938489036148*A168))))/(-4.14864860587967-5.18470678589693*A168)))))-0.591080636583349*(-1.3057362197693+(-(0.349947017264391-0.0406708223799249*(9.52252072187728-0.0249591504097229*(-106.73002875976+A168)))*A168)/(-4.14864860587967-5.45220611889456*A168))*(A168+A168*(3.63931675571202-8.54004945999478*A168+243.486294341925/(-20.2757706057808+9.08623915620352/(-35.9266471556469-A168-206.790544919876*A168*(9.52252072187728+A168))-0.591080636583349*(A168+A168*(3.63931675571202-8.54004945999478*A168+243.486294341925/(-51.0850673864127+9.08623915620352*(-35.9266471556469-A168-5.54304464351611*(A168-207.790544919876*(25.2346198146224-0.117449373788084*(-8.54739118173736-0.00356284177356302/(-30.5705701451148-A168)-7.70465133970322*A168)-0.295472651070439*(-13.75307963788+8.70465133970322*A168)-6.25669317890457*(0.906823918784069-7.70465133970322*(16.7825787989796+A168^2*(19.5486363000301-0.0648249043217953*A168-1.4914365960962/((2.1504085816718+(-(0.349947017264391-0.228918880234657*(9.52252072187728-0.102688167083272*(-87.9928248613812+A168)))*A168)/(-4.14864860587967-5.28343361545415*A168)+(0.0648249043217953*(24.8432693298996+1.1323788605864/(-10.5590174326625-14.308065589708*A168)-A168))/((-9.03194600525329+13030.5725315903/(-11.447213026267-A168)-0.190902118805333*A168)*(-4.0195152651755+1.597464086832*A168)))*(-1.54527255293988+0.00867473112432151*(A168+A168*(3.63931675571202-8.54004945999478*A168+243.486294341925/(-51.0850673864127+9.08623915620352*(-35.9266471556469+1167.04938761851*A168)))))))))))))))))))))))))))))/(6.19832735077643-0.303480082147318*A168))))))))))</f>
        <v>205.57027259275569</v>
      </c>
      <c r="BL168">
        <f>A168*((1.78768215442851*(-9.41375168477593+A168))/A168-0.591080636583349*(A168+A168*(2.23331936112216-8.50249844320438*A168+(2.44979698171738*(-11.795330726331-A168+(6.47916959775645*(13.6475787857626+0.0720638415512307/(-21.9946707322958+(-A168*(0.349947017264391+0.642956408722068/(-20.9697337481442+2.9080521460322*(-16.5932043167766+A168-7.63376361038766*(-2.808642748929+0.00867473112432151*(A168+(-21.9042264165021-0.835398120291562*A168)*A168))))))/(-4.14864860587967-0.906182945313007*A168))))/A168))/(-357.737502555325+1.29793404130587*(-5.31804564560985+A168)+2.67428634060268*A168+A168*(36.232576787992-A168+0.439032608267181/(-13.4288714109138-A168+0.591080636583349*(A168+A168*(2.23331936112216-8.50249844320438*A168-21.6456057363868/(-349.549013492209+31.0559146591475*A168+1.17312252422081*(-3.94418690771152-0.121676434230473/(-320.516828216074-7.70465133970322*A168+2.10304212237846*(-5.7475695925577-0.0665747721139105*(19.7089727488426+A168*(21.3005255926588-7.70465133970322/A168-A168+(0.00554767686096463*(17.4049604156163-32.9612088312663*A168-0.295472651070439*(-13.75307963788+8.70465133970322*A168)-(-12.7673065726998+1.72747842651934E-07/((-30.5705701451148-A168)*(-22.4013824148207-A168))+A168)/(1.94807082586132+8.4011712575559*A168)-6.25669317890457*(6.02328482228869+0.00692299184520138*(-9.74021213648341+(-1.4914365960962*(-1.10749279931295+A168))/((-13.0120042753555-(-2.66427372847029+A168)/(9.52252072187728-7.70465133970322*A168))*(-11.5145102171086-A168)))-A168-7.70465133970322*(258.879861095296+A168^2*(20.3649575723876-0.0648249043217953*A168+0.0720638415512307/(-21.9946707322958+(-(0.349947017264391-0.370841049966837*(9.52252072187728-0.0249591504097229*(-106.73002875976+A168)))*A168)/(-4.14864860587967-5.76253373970972*A168)))))))/(-21.9329525751883-A168)))))))))))))))</f>
        <v>207.47009099892236</v>
      </c>
      <c r="BM168">
        <f>A168*((1.78768215442851*(-9.41375168477593+A168))/A168-0.591080636583349*(A168+A168*(2.23331936112216-8.50249844320438*A168+(2.44979698171738*(-11.795330726331-A168+(6.47916959775645*(13.6475787857626+0.0720638415512307/(-21.9946707322958+(-A168*(0.349947017264391+0.642956408722068/(-20.9697337481442+2.9080521460322*(-16.5932043167766+A168-7.63376361038766*(-2.808642748929+0.00867473112432151*(A168+(-21.9042264165021-0.835398120291562*A168)*A168))))))/(-4.14864860587967-0.906182945313007*A168))))/A168))/(-357.737502555325+1.29793404130587*(7.63402797233952-0.189245231216088*A168)+2.67428634060268*A168+A168*(36.232576787992-A168+0.439032608267181/(-13.4288714109138-A168+0.591080636583349*(A168+A168*(2.23331936112216-8.50249844320438*A168-21.6456057363868/(-349.549013492209+31.0559146591475*A168+1.17312252422081*(-3.94418690771152-0.121676434230473/(-320.516828216074-7.70465133970322*A168+2.10304212237846*(-5.7475695925577-0.0665747721139105*(19.7089727488426+A168*(21.3005255926588-7.70465133970322/A168-A168+(0.00554767686096463*(17.4049604156163-32.9612088312663*A168-0.295472651070439*(3.93768199236285+8.70465133970322*A168)-(-12.7673065726998+1.72747842651934E-07/((-30.5705701451148-A168)*(-22.4013824148207-A168))+A168)/(-2.7875307068183+8.70465133970322*A168)-6.25669317890457*(6.02328482228869-A168-7.70465133970322*(258.879861095296+A168^2*(20.3649575723876-0.0648249043217953*A168+0.0720638415512307/(-21.9946707322958+(-(0.349947017264391-0.370841049966837*(9.52252072187728-0.0249591504097229*(-106.73002875976+A168)))*A168)/(-4.14864860587967-5.76253373970972*A168))))+(-0.0870246357838706*(-9.74021213648341+(-1.4914365960962*(-1.10749279931295+A168))/((-13.0120042753555-(-2.66427372847029+A168)/(9.52252072187728-7.70465133970322*A168))*(-11.5145102171086-A168))))/(-357.376076141118+(28.389868728042+(-0.01959744060432*(-1003.82289757138-0.0470217012695777*(-9.74021213648341+(-1.4914365960962*(-1.10749279931295+A168))/((-13.0120042753555+7.90901161677943/(9.52252072187728-7.70465133970322*A168))*(-11.5145102171086-A168)))-A168))/(-19.7379090271725-A168))*A168-0.038642792614626*A168*(5.23611750906873-A168/(4.64119259505472-21.6456057363868/(-348.373377893665-6.47916959775645*(20.0931340865647-3.95085081342893*A168+(-59.4639639362714*(-11.5145102171086+5.7475695925577*(-0.150184776124432+A168))*(-16.5365750342274-A168))/((-5.92949128961905-1.42510429952773*(24.0788892086758-11.7884256391914*A168)-0.0466708043800502*(-4.75069706335457*A168+A168*(13.2207667081235-8.70465133970322*A168+1.34115820029442/((-9.03194600525329+455.278576139539/(-11.447213026267-A168)-0.190902118805333*A168)*(-4.0195152651755+1.597464086832*A168)))))*(34.915529942609-6.25669317890457*(11.7575213142321-0.559383555696836*A168)-0.254345750200885*(7.90947004547679-0.0326994053389128*A168)-0.295472651070439*(-13.75307963788+8.70465133970322*A168)-0.0397710383551527*(-10.8042566175449-5.54304464351611*(A168-207.790544919876*(25.2346198146224-0.295472651070439*(-13.75307963788+8.70465133970322*A168)-0.117449373788084*(-8.54739118173736-7.70465133970322*A168+0.00633152183365176*(-1.3057362197693+(-A168*(0.349947017264391+1.34759177211999*A168*(1.61305067640049+A168*(-15.6281607086517+7.50938489036148*A168))))/(-4.14864860587967-5.18470678589693*A168)))-6.25669317890457*(0.906823918784069-7.70465133970322*(16.7825787989796+A168^2*(13.6838669608541-0.0648249043217953*A168-1.4914365960962/((-1.54527255293988+0.00867473112432151*(A168+A168*(3.63931675571202-8.54004945999478*A168+243.486294341925/(-51.0850673864127+9.08623915620352*(-35.9266471556469+1167.04938761851*A168)))))*(2.1504085816718+(-(0.349947017264391-0.228918880234657*(9.52252072187728-0.42241490856137*(-87.9928248613812+A168)))*A168)/(-4.14864860587967-5.28343361545415*A168)-(-0.171168035151992/(-20.9697337481442+0.0578586387297258*(-131.922664298657+A168))+0.371577065503935/(1.78768215442851-0.591080636583349*(19.7089727488426+A168*(13.0120042753555+(0.00313223615797492*(-6.33756450087422-0.117449373788084*(-8.42260339045921-7.70465133970322*A168)+4.75069706335457*A168-0.295472651070439*(-13.75307963788+8.70465133970322*A168)-6.25669317890457*(2.7955470750824-7.70465133970322*(16.7825787989796+A168))))/(-8.85964479705642+8.60108174106215*A168)))))/(-4.0195152651755+1.597464086832*A168)))))))))-(-5.84661096209634-9.70465133970322*A168)/(6.19832735077643+(-2.79864745585695*(111.579592515339-A168))/((-20.9697337481442+0.0578586387297258*(-131.922664298657+A168))*(69.13071013523-6.25669317890457*(5.7374656725567-0.0470217012695777*(-9.74021213648341-0.430857376088531/((-13.0120042753555-(-2.66427372847029+A168)/(9.52252072187728-7.70465133970322*A168))*(-11.5145102171086-A168)))-A168)-5.7475695925577*A168-0.295472651070439*(-37.960695085135-17.3267779536533*(-3.78724783116524-11.5145102171086/(-4.14864860587967-9.08623915620352*(4.15235947829907-A168)))-(-2.66427372847029+A168)/(-2.56030373891255-7.70465133970322*A168)+9.70465133970322*A168)-(-2.79982158917966+(-0.000410440297077833*(10.2221677655861-1.16460187970844*A168))/(-30.5705701451148-A168)-6.70465133970322*A168)/(-2.7875307068183+8.70465133970322*A168))))))))))))))/(-21.9329525751883-A168)))))))))))))))</f>
        <v>207.50733714517179</v>
      </c>
      <c r="BN168">
        <f>A168*((1.78768215442851*(-9.41375168477593+A168))/A168-0.591080636583349*(A168+A168*(2.23331936112216-8.50249844320438*A168+(2.44979698171738*(-11.795330726331-A168+(6.47916959775645*(13.6475787857626+0.0720638415512307/(-21.9946707322958+0.116796399630744*A168*(0.349947017264391+0.642956408722068/(-20.9697337481442+2.9080521460322*(-16.5932043167766+A168+(-5.73264789394388-11.5145102171086/(-4.14864860587967-10.7720211365972*A168))*(-5.214332018229+0.355615900438066*(-4.0195152651755+(-16.2139460424251-0.835398120291562*A168)*A168))))))))/A168))/(-350.585695123791+1.29793404130587*(4.26419695444374+0.810754768783912*A168)+A168*(36.232576787992-A168+0.439032608267181/(-4.55042364736751+0.591080636583349*(A168+A168*(18.2000097765443-7.50249844320438*A168-21.6456057363868/(-406.425205169134+2.67428634060268*A168+1.17312252422081*(-3.94418690771152+0.039835255477742/(-139.330707077318-7.70465133970322*A168+2.10816748624565*(-5.7475695925577-0.0665747721139105*(19.7089727488426+A168*(21.3005255926588-7.70465133970322/A168-A168+(0.00554767686096463*(92.8858219173361-26.2403798080254*A168-0.295472651070439*(-18.7358605240064+8.70465133970322*A168)-(-8.08028189710912+A168+0.0000198386387094668*(-9.8816356325883-A168)*(A168+(-7870.16757915101*(-18.3280288837424-A168)*A168)/(24.6368680281154+A168)))/(-1.91112494756078+8.70465133970322*A168)-6.25669317890457*(6.02328482228869+0.00692299184520138*(-9.74021213648341+(-1.4914365960962*(-1.10749279931295+A168))/((-13.0120042753555-(-2.66427372847029+A168)/(9.52252072187728-7.70465133970322*A168))*(-11.5145102171086-A168)))-A168-7.70465133970322*(258.879861095296+A168^2*(20.1865910176537-0.0648249043217953*A168+0.0720638415512307/(-0.688965141650537+(-(0.349947017264391-0.370841049966837*(9.52252072187728-0.0249591504097229*(-231.598898156009+A168)))*A168)/(-4.14864860587967-5.65037380614362*A168)))))))/(-21.9329525751883-A168)))))))))))))))</f>
        <v>207.4994329008239</v>
      </c>
      <c r="BO168">
        <f>A168*((1.78768215442851*(-9.41375168477593+A168))/A168-0.591080636583349*(A168+A168*(2.23331936112216-8.50249844320438*A168+(2.44979698171738*(-11.795330726331-A168+(6.47916959775645*(13.6475787857626+0.0720638415512307/(-21.9946707322958+0.116796399630744*A168*(0.349947017264391+0.642956408722068/(-20.9697337481442+2.9080521460322*(-16.5932043167766+A168-7.63376361038766*(-2.808642748929+0.00867473112432151*(A168+(-21.9042264165021-0.835398120291562*A168)*A168))))))))/A168))/(-353.614737775396+1.29793404130587*(4.26419695444374+0.810754768783912*A168)+A168*(36.232576787992-A168+0.439032608267181/(-13.4288714109138-A168+0.591080636583349*(A168+A168*(2.23331936112216-8.50249844320438*A168-21.6456057363868/(-349.549013492209+31.0559146591475*A168+1.17312252422081*(-3.94418690771152-0.121676434230473/(-320.516828216074-7.70465133970322*A168+2.10304212237846*(-1.69181654432185-0.0665747721139105*(19.7089727488426+A168*(21.3005255926588-7.70465133970322/A168-A168+(0.00554767686096463*(17.4049604156163-32.9612088312663*A168-0.295472651070439*(-13.75307963788+8.70465133970322*A168)-(-12.840659717644+A168)/(-2.7875307068183+8.70465133970322*A168)-6.25669317890457*(6.02328482228869+0.00692299184520138*(-9.74021213648341+(-1.4914365960962*(-1.10749279931295+A168))/((-13.0120042753555-(-2.66427372847029+A168)/(9.52252072187728-7.70465133970322*A168))*(-11.5145102171086-A168)))-A168-7.70465133970322*(258.879861095296+A168^2*(20.3649575723876-0.0648249043217953*A168+0.0720638415512307/(-21.9946707322958+(-(0.349947017264391-0.370841049966837*(9.52252072187728-0.0249591504097229*(-106.73002875976+A168)))*A168)/(-4.14864860587967-5.76253373970972*A168)))))))/(-21.9329525751883-A168)))))))))))))))</f>
        <v>207.48936991106447</v>
      </c>
      <c r="BP168">
        <f>A168*((1.78768215442851*(-9.41375168477593+A168))/A168-0.591080636583349*(A168+A168*(2.23331936112216-8.50249844320438*A168+(2.68038924719081*(-11.795330726331-A168+(6.47916959775645*(13.6475787857626+0.0720638415512307/(-21.9946707322958+(-A168*(0.349947017264391+0.642956408722068/(-20.9697337481442+2.9080521460322*(-15.9994312901471+A168-7.63376361038766*(-2.808642748929+0.00867473112432151*(A168+(-21.9042264165021-0.835398120291562*A168)*A168))))))/(-4.14864860587967-0.906182945313007*A168))))/A168))/(-358.963980352995+3.52885588954252/(-1.58071887260959-28.0775696407489/(-6.29691774584847+0.00907904859767036/(-9.8816356325883-A168)))+1.29793404130587*(4.26419695444374+0.810754768783912*A168)+2.67428634060268*A168+A168*(32.3585221895107-A168+0.919507609270507/(-9.18153601067854+A168+A168*(3.63931675571202-8.54004945999478*A168+243.486294341925/(-51.0850673864127+9.08623915620352*(-35.9266471556469+1167.04938761851*A168)))))))))</f>
        <v>207.53031387660039</v>
      </c>
      <c r="BQ168">
        <f>A168*((1.78768215442851*(-9.41375168477593+A168))/A168-0.591080636583349*(A168+A168*(2.23331936112216-8.50249844320438*A168+(2.44979698171738*(-11.795330726331-A168+(6.47916959775645*(13.6475787857626+0.0720638415512307/(-21.9946707322958+(-A168*(0.349947017264391+0.642956408722068/(-20.9697337481442+2.9080521460322*(-16.5932043167766+A168+2.94892925522003*(-2.808642748929+0.00867473112432151*(A168+(-21.9042264165021-0.835398120291562*A168)*A168))))))/(-4.14864860587967-0.906182945313007*A168))))/A168))/(-10.3059619324091+9.08623915620352*(-27.5279867582193-A168)+1.29793404130587*(-5.31804564560985+A168)+A168*(36.232576787992-A168+0.439032608267181/(-13.4288714109138-A168+0.591080636583349*(A168+(5.67081157716034-8.50249844320438*A168)*A168)))))))</f>
        <v>207.69579097917378</v>
      </c>
      <c r="BR168">
        <f>A168*((1.78768215442851*(-9.41375168477593+A168))/A168-0.591080636583349*(A168+A168*(2.23331936112216-8.50249844320438*A168+(2.44979698171738*(-11.795330726331-A168+(6.47916959775645*(13.6475787857626+0.0720638415512307/(-21.9946707322958+(-A168*(0.349947017264391+0.642956408722068/(-20.9697337481442+2.9080521460322*(-16.5932043167766+A168+2.94892925522003*(-2.808642748929+0.00867473112432151*(A168+(-21.9042264165021-0.835398120291562*A168)*A168))))))/(-4.14864860587967-0.906182945313007*A168))))/A168))/(-10.3059619324091+9.08623915620352*(-27.5279867582193-A168)+1.29793404130587*(-5.31804564560985+A168)+A168*(36.232576787992-A168+0.439032608267181/(-13.4288714109138-A168+0.591080636583349*(A168+(5.67081157716034-8.50249844320438*A168)*A168)))))))</f>
        <v>207.69579097917378</v>
      </c>
      <c r="BS168">
        <f>A168*((1.78768215442851*(-9.41375168477593+A168))/A168-0.591080636583349*(A168+A168*(2.23331936112216-8.50249844320438*A168+(2.44979698171738*(-11.795330726331-A168+(6.47916959775645*(13.6475787857626+0.0720638415512307/(-11.6469401854106+(-A168*(0.349947017264391+0.642956408722068/(-20.9697337481442+2.9080521460322*(-16.4872612300863+A168-7.63376361038766*(-2.808642748929+0.00867473112432151*(A168+(-15.6016582835869-0.835398120291562*A168)*A168))))))/(-4.14864860587967-0.906182945313007*A168))))/A168))/(-193.04531100204+1.29793404130587*(-0.866683046774748-0.189245231216088*A168)+2.67428634060268*A168+A168*(17.2385911513004-A168+0.439032608267181/(-3.54723577832546-9.8816356325883/A168+0.591080636583349*(A168+A168*(2.23331936112216-8.50249844320438*A168-21.6456057363868/(-349.549013492209-10.5611147002922*A168+A168*(-0.00824040949714623+26.909540462621/A168+A168)+1.17312252422081*(11.0256510908831+0.0326892489558654/(-341.571024947886-0.0701630778125947*A168-2.28957528727028*(-5.7475695925577+0.00457255799530629*(21.3005255926588-7.70465133970322/A168-A168+(0.00554767686096463*(15.5669834129146-5.7475695925577*A168+(-0.941694835825206*A168)/(-10.0416412558224/A168-A168)-0.295472651070439*(3.93768199236285+8.70465133970322*A168)-(0.210495425547904*(-135.668763241033+A168)+(-13.0120042753555+A168+(-9.72722726699945E-10*(-1.7124479022942-A168)*A168)/((-32.0976165837734-A168)*(-8.68053599738865+A168)))/A168)/(-0.0967402281375073+(-0.150184776124432+A168)/(8.83567328147031-7.70465133970322*A168))))/(-21.9329525751883-A168))))))))))))))</f>
        <v>207.98599002471465</v>
      </c>
      <c r="BT168">
        <f>A168*((1.78768215442851*(-9.41375168477593+A168))/A168-0.591080636583349*(A168+A168*(2.23331936112216-8.50249844320438*A168+(2.44979698171738*(-11.795330726331-A168+(6.47916959775645*(13.6475787857626+0.0720638415512307/(-21.9946707322958+(-A168*(0.349947017264391+0.642956408722068/(-20.9697337481442+2.9080521460322*(-16.5932043167766+A168-7.63376361038766*(-2.808642748929+0.00867473112432151*(A168+(-21.9042264165021-0.835398120291562*A168)*A168))))))/(-4.14864860587967-0.906182945313007*A168))))/A168))/(-11.8086394404746+9.08623915620352*(-26.2937272471951+(16.3839553186276-9.70465133970322*A168)/(5.91216754407364+0.0173301540903904/(-20.9697337481442+0.0578586387297258*(-131.922664298657+A168))))+1.29793404130587*(-5.31804564560985+A168)+2.67428634060268*A168+A168*(36.232576787992-A168+0.439032608267181/(-12.4256835418717+0.591080636583349*(A168+A168*(2.23331936112216-8.50249844320438*A168-21.6456057363868/(-349.549013492209+31.0559146591475*A168+1.17312252422081*(-3.94418690771152-0.121676434230473/(-315.844892892598-7.70465133970322*A168+2.10304212237846*(-5.7475695925577-0.0665747721139105*(19.7089727488426+A168*(21.3005255926588-7.70465133970322/A168-A168+(0.00554767686096463*(17.4049604156163-32.9612088312663*A168-6.25669317890457*(6.02328482228869+0.00692299184520138*(-9.74021213648341+(-1.4914365960962*(-1.10749279931295+A168))/((-13.0120042753555-(-2.66427372847029+A168)/(9.52252072187728-7.70465133970322*A168))*(-11.5145102171086-A168)))-A168-7.70465133970322*(258.879861095296+(20.3649575723876+0.0720638415512307/(-21.9946707322958+(7.63140505519357*(0.349947017264391-0.370841049966837*(9.52252072187728-0.0249591504097229*(-106.73002875976+A168))))/(-4.14864860587967-5.76253373970972*A168))-0.0648249043217953*A168)*A168^2))-(-12.7673065726998+1.72747842651934E-07/((-30.5705701451148-A168)*(-22.4013824148207-A168))+A168)/(1.94807082586132+8.70465133970322*A168+(1.35461986495172*A168)/(-14.4757538947926-2.67428634060268*A168))-0.295472651070439*(-4.23055891600268+(1.78768215442851*(-9.41375168477593+A168))/A168+8.70465133970322*A168-0.591080636583349*(A168+A168*(2.23331936112216-8.50249844320438*A168+(2.44979698171738*(-11.795330726331-A168+(6.47916959775645*(13.6475787857626+0.0720638415512307/(-21.9946707322958+(-A168*(0.349947017264391+0.642956408722068/(-20.9697337481442+2.9080521460322*(-16.5932043167766+A168-7.63376361038766*(-2.808642748929+0.00867473112432151*(A168+(-21.9042264165021-0.835398120291562*A168)*A168))))))/(-4.14864860587967-0.906182945313007*A168))))/A168))/(-352.408032712607+3.52885588954252/(-1.58071887260959-0.158485906555245*(-15.0655653653934+A168))+1.29793404130587*(-5.31804564560985+A168)+2.67428634060268*A168+A168*(36.232576787992-A168+0.439032608267181/(-13.4288714109138-A168+0.591080636583349*(A168+A168*(2.23331936112216-8.50249844320438*A168-21.6456057363868/(-349.549013492209+31.0559146591475*A168+1.17312252422081*(-3.94418690771152-0.121676434230473/(-315.844892892598-7.70465133970322*A168+(-3.52885588954252*(-5.7475695925577+0.112632300896771*(35.3229631143794-(-5.84661096209634-9.70465133970322*A168)/(6.19832735077643+0.0173301540903904/(-20.9697337481442+0.0578586387297258*(-129.457118569645+A168)))-6.25669317890457*(11.7575213142321-0.559383555696836*A168)-0.254345750200885*(7.90947004547679-0.0326994053389128*A168)-0.0608687030980203*(-13.75307963788+8.70465133970322*A168))))/(-10.0254799930774+17.3267779536533*(-16.2912222048287+4.75069706335457*A168)))))))))))))))/(-21.9329525751883-A168)))))))))))))))</f>
        <v>207.8418910126482</v>
      </c>
      <c r="BU168">
        <f>A168*((1.78768215442851*(-9.41375168477593+A168))/A168-0.591080636583349*(A168+A168*(2.23331936112216-8.50249844320438*A168+(2.44979698171738*(-11.795330726331-A168+(6.47916959775645*(13.6475787857626+0.0720638415512307/(-349.013186778671+1.29793404130587*(4.26419695444374+0.810754768783912*A168)+2.67428634060268*A168+A168*(32.6802911783563-A168-16.8015526675115/(-13.4288714109138-A168+0.591080636583349*(A168+A168*(2.23331936112216-8.50249844320438*A168-21.6456057363868/(-355.296583084767+31.0559146591475*A168))))))))/A168))/(-11.8086394404746+9.08623915620352*(-26.2937272471951+(16.3839553186276-9.70465133970322*A168)/(5.91216754407364+0.0173301540903904/(-20.9697337481442+0.0578586387297258*(-131.922664298657+A168))))+1.29793404130587*(-5.31804564560985+A168)+2.67428634060268*A168+A168*(36.232576787992-A168+0.439032608267181/(-12.4256835418717+0.591080636583349*(A168+A168*(2.23331936112216-8.50249844320438*A168-21.6456057363868/(-349.549013492209+31.0559146591475*A168+1.17312252422081*(-3.94418690771152-0.121676434230473/(-315.844892892598-7.70465133970322*A168+2.10304212237846*(-5.7475695925577-0.0665747721139105*(19.7089727488426+A168*(21.3005255926588-7.70465133970322/A168-A168+(0.00554767686096463*(17.4049604156163-32.9612088312663*A168-0.295472651070439*(-19.7605796930248+(1.78768215442851*(-9.41375168477593+A168))/A168+8.70465133970322*A168)-6.25669317890457*(6.02328482228869+0.00692299184520138*(-9.74021213648341+(-1.4914365960962*(-1.10749279931295+A168))/((-13.0120042753555-(-2.66427372847029+A168)/(9.52252072187728-7.70465133970322*A168))*(-11.5145102171086-A168)))-A168-7.70465133970322*(258.879861095296+(20.3649575723876+0.0720638415512307/(-21.9946707322958+(7.63140505519357*(0.349947017264391-0.370841049966837*(9.52252072187728-0.0249591504097229*(-106.73002875976+A168))))/(-4.14864860587967-5.76253373970972*A168))-0.0648249043217953*A168)*A168^2))-(-24.2989825826343+1.72747842651934E-07/((-30.5705701451148-A168)*(-22.4013824148207-A168)))/(1.94807082586132+8.70465133970322*A168+(1.35461986495172*A168)/(-14.4757538947926-2.67428634060268*A168))))/(-21.9329525751883-A168)))))))))))))))</f>
        <v>207.84255371662576</v>
      </c>
      <c r="BV168">
        <f>A168*((1.78768215442851*(-9.41375168477593+A168))/A168-0.591080636583349*(A168+A168*(2.23331936112216-8.50249844320438*A168+(2.44979698171738*(-11.795330726331-A168+(6.47916959775645*(13.6475787857626+0.0720638415512307/(-21.9946707322958+(-A168*(0.349947017264391+0.642956408722068/(-20.9697337481442+2.9080521460322*(-16.5932043167766+A168-7.63376361038766*(-2.808642748929+0.00867473112432151*(A168+(-21.9042264165021-0.835398120291562*A168)*A168))))))/(-4.14864860587967-0.906182945313007*A168))))/A168))/(-11.8086394404746-2.21206034501053*(-5.31804564560985+A168)+2.67428634060268*A168+9.08623915620352*(-26.2937272471951+(16.3839553186276-9.70465133970322*A168)/(6.99941318854001+0.0173301540903904/(-20.9697337481442+0.0578586387297258*(0.345862729208233+17.3267779536533*(-5.73264789394388-11.5145102171086/A168)+A168))))+A168*(36.232576787992-A168+0.439032608267181/(-13.4288714109138-A168+0.591080636583349*(A168+A168*(2.23331936112216-8.50249844320438*A168-21.6456057363868/(-349.549013492209+31.0559146591475*A168+1.17312252422081*(-3.94418690771152-0.121676434230473/(-315.844892892598-7.70465133970322*A168+2.10304212237846*(-5.7475695925577-0.0665747721139105*(19.7089727488426+A168*(21.3005255926588-7.70465133970322/A168-A168+(0.00554767686096463*(17.4049604156163-32.9612088312663*A168-6.25669317890457*(6.02328482228869+0.00692299184520138*(-9.74021213648341+(-1.4914365960962*(-1.10749279931295+A168))/((-13.0120042753555-(-2.66427372847029+A168)/(9.52252072187728-7.70465133970322*A168))*(-11.5145102171086-A168)))-A168-7.70465133970322*(258.879861095296+(20.3649575723876+0.0720638415512307/(-21.9946707322958+(7.63140505519357*(0.349947017264391-0.370841049966837*(9.52252072187728-0.0249591504097229*(-106.73002875976+A168))))/(-4.14864860587967-5.76253373970972*A168))-0.0648249043217953*A168)*A168^2))-(-12.7673065726998+1.72747842651934E-07/((-30.5705701451148-A168)*(-22.4013824148207-A168))+A168)/(1.94807082586132+8.70465133970322*A168+(1.35461986495172*A168)/(-14.4757538947926-2.67428634060268*A168))-0.295472651070439*(-4.23055891600268+(1.78768215442851*(-9.41375168477593+A168))/A168+8.70465133970322*A168-0.591080636583349*(A168-7.70093421551544*(2.23331936112216-8.50249844320438*A168+(2.44979698171738*(-11.795330726331-A168+(6.47916959775645*(13.6475787857626+0.0720638415512307/(-21.9946707322958+(-A168*(0.349947017264391+0.642956408722068/(-20.9697337481442+2.9080521460322*(-16.5932043167766+A168-7.63376361038766*(-2.808642748929+0.00867473112432151*(A168+(-21.9042264165021-0.835398120291562*A168)*A168))))))/(-4.14864860587967-0.906182945313007*A168))))/A168))/(-315.268108088157+3.52885588954252/(-1.58071887260959-0.158485906555245*(-15.0655653653934+A168))+1.29793404130587*(-5.31804564560985+A168)+2.67428634060268*A168+A168*(36.232576787992-A168+0.439032608267181/(-13.4288714109138-A168+0.591080636583349*(A168+A168*(2.23331936112216-8.50249844320438*A168-21.6456057363868/(-367.834514541146+2.67428634060268*A168+(28.389868728042+0.0101708037965864/(-0.978872100238622+0.260899672922807*A168))*A168)))))))))))/(-21.9329525751883-A168)))))))))))))))</f>
        <v>207.92223522239868</v>
      </c>
      <c r="BW168">
        <f>A168*((1.78768215442851*(-9.41375168477593+A168))/A168-0.591080636583349*(A168+A168*(2.23331936112216-8.50249844320438*A168+(2.44979698171738*(-11.795330726331-A168+(6.47916959775645*(13.6475787857626+0.0720638415512307/(-11.6469401854106+(-A168*(0.349947017264391+0.642956408722068/(-20.9697337481442+2.9080521460322*(-16.4872612300863+A168-7.63376361038766*(-2.808642748929+0.00867473112432151*(A168+(-15.6016582835869-0.835398120291562*A168)*A168))))))/(-4.14864860587967-0.906182945313007*A168))))/A168))/(-193.04531100204+1.29793404130587*(11.1664491283421-0.189245231216088*A168)+2.67428634060268*A168+A168*(17.2385911513004-A168+0.439032608267181/(-3.54723577832546-9.8816356325883/A168+0.591080636583349*(A168+A168*(2.23331936112216-8.50249844320438*A168-21.6456057363868/(-349.549013492209-10.5611147002922*A168+A168*(-0.00824040949714623+26.909540462621/A168+A168)+1.17312252422081*(11.0256510908831+0.0326892489558654/(-341.571024947886-0.0701630778125947*A168-2.28957528727028*(-5.7475695925577+0.00457255799530629*(21.3005255926588-7.70465133970322/A168-A168+(0.00554767686096463*(17.4049604156163-5.7475695925577*A168+(-0.941694835825206*A168)/(-10.0416412558224/A168-A168)-0.295472651070439*(3.93768199236285+8.70465133970322*A168)-(0.210495425547904*(-135.668763241033+A168)+(-13.0120042753555+A168+(-9.72722726699945E-10*(-1.7124479022942-A168)*A168)/((-32.0976165837734-A168)*(-8.68053599738865+A168)))/A168)/(-0.0967402281375073+(-0.150184776124432+A168)/(8.83567328147031-7.70465133970322*A168))-6.25669317890457*(8.02649507254932-7.70465133970322*(45.9038394823229+A168^2*(4.16134623897683+0.00400064547266267*A168+1.18925412861718/(-21.9946707322958+(-(0.349947017264391-0.370841049966837*(9.52252072187728-0.0249591504097229*(-201.4524288892+A168)))*A168)/(-4.14864860587967-0.504284962728453*A168))))+(-0.0870246357838706*(-9.74021213648341+(-1.4914365960962*(-1.10749279931295+A168))/((-13.0120042753555-0.0173225683349635*(-2.66427372847029+A168))*(-6.29691774584847-A168))))/(-357.376076141118+(-1.73307269594988+(-0.01959744060432*(-870.442919712308-0.0470217012695777*(-9.74021213648341+(0.115804201942111*(-1.10749279931295+A168))/(-3.52885588954252-A168))-A168))/(-19.7379090271725-A168))*A168+0.218483278837231*A168*(5.23611750906873-A168/(4.64119259505472-21.6456057363868/(-359.145638395845-7.70465133970322*(3.78261920089839-3.95085081342893*A168+(-59.4639639362714*(-11.5145102171086+5.7475695925577*(-0.150184776124432+A168))*(-3.77339337067299-A168)*(-19.4893598547068-0.076430738966717*(-14.1831883134696+8.70465133970322*A168)))/((-5.92949128961905-1.42510429952773*(24.0788892086758-11.7884256391914*A168)-0.0466708043800502*((13.2207667081235-0.0205193405577958/(-9.03194600525329+468.787963896492/(-7.70093421551544-A168)-0.190902118805333*A168)-8.70465133970322*A168)/A168-4.75069706335457*A168))*(15.4261700879022+54.3114503640972/(-20.4380573116207+0.559383555696836*A168)-0.254345750200885*(7.90947004547679-0.0326994053389128*A168)-(-5.84661096209634-9.70465133970322*A168)/(6.19832735077643+(-2.79864745585695*(231.73313165138-A168))/((-20.9697337481442-0.0144576194590405*(-187.346994327287+A168))*(67.3473306085681-6.25669317890457*(5.7374656725567-0.0470217012695777*(-9.74021213648341-0.430857376088531/((-13.0120042753555-(-2.66427372847029+A168)/(9.52252072187728-14.4757538947926/A168))*(-11.5145102171086-A168)))-A168)-5.7475695925577*A168-0.295472651070439*(0.190902118805333*A168+(48.5906580214263+A168)/(-13.0120042753555+(-0.373931536356963*(-2.66427372847029+A168))/A168))+(-6.19832735077643*(-6.65456736194314+(-0.000410440297077833*(9.65940809762727-9.36582116150878/A168))/(-30.5705701451148-A168)-8.72247219696322*A168))/(-8.98585805759474+8.70465133970322*A168))))-0.0227122924303776*(-10.8042566175449-5.64846612339597*(A168-207.790544919876/(35.0314409262632-0.254345750200885*(7.90947004547679-0.0415175006207478*(0.349947017264391-5.14016419496647/((-26.2512879817605-A168)*(0.345862729208233+A168))))+(-0.295472651070439*(-4.23055891600268+A168))/(9.52252072187728-7.70465133970322*A168)-0.117449373788084*(-14.5763309899785-7.70465133970322*A168-0.000537571677301541*(-13.0837410905508+(-A168*(0.349947017264391+1.34759177211999*A168*(-0.0785610191848747+A168*(-15.6281607086517+7.50938489036148*A168))))/(A168-79.7663951514615*(-27.7415686502872-7.70465133970322*A168)*A168)))-6.25669317890457*(3.93979866340034-7.70465133970322*(16.7825787989796+A168^2*(-10.1401494825539-0.0648249043217953*A168-0.190790720971366/(2.1504085816718+(-(0.349947017264391-0.358621192908055*(9.52252072187728-0.42241490856137*(-274.862744008774+A168)))*A168)/(-4.14864860587967-5.06024446210255*A168)-(-0.171168035151992/(-20.9697337481442-0.609329361025309*(-48.5075771210707+A168))+0.094636238129531/(1.78768215442851*A168^2-0.591080636583349*(19.7089727488426+A168*(13.0120042753555+(0.00189422990011044*(-2.52421910807194-0.101389377780016*(-7.93854033403447-7.70465133970322*A168)+4.75069706335457*A168-6.25669317890457*(2.7955470750824-7.70465133970322*(16.7825787989796+A168))-8.6651124211905/(-13.75307963788+8.70465133970322*A168)))/(18.4571729100509+8.39892884456332*A168)))))/(-4.0195152651755+1.597464086832*A168))))))))))))))))))/(-21.9329525751883-A168))))))))))))))</f>
        <v>208.14826257454561</v>
      </c>
      <c r="BX168">
        <f>A168*((1.78768215442851*(-9.41375168477593+A168))/A168-0.591080636583349*(A168+A168*(2.23331936112216-8.50249844320438*A168+(2.44979698171738*(-11.795330726331-A168+(6.47916959775645*(13.6475787857626+0.0720638415512307/(-11.6469401854106+(-A168*(0.349947017264391+0.642956408722068/(-20.9697337481442+2.9080521460322*(-16.4872612300863+A168-7.63376361038766*(-2.808642748929+0.00867473112432151*(A168+(-15.6016582835869-0.835398120291562*A168)*A168))))))/(-4.14864860587967-0.906182945313007*A168))))/A168))/(-193.04531100204+1.29793404130587*(9.41356765930968-0.189245231216088*A168)+2.67428634060268*A168+A168*(17.2385911513004-A168+0.439032608267181/(-3.54723577832546-9.8816356325883/A168+0.591080636583349*(A168+A168*(2.23331936112216-8.50249844320438*A168-21.6456057363868/(-349.549013492209-10.5611147002922*A168+A168*(-0.00824040949714623+26.909540462621/A168+A168)+1.17312252422081*(11.0256510908831+0.0326892489558654/(-341.571024947886-0.0701630778125947*A168-2.28957528727028*(-5.7475695925577+0.00457255799530629*(21.3005255926588-7.70465133970322/A168-A168+(0.00554767686096463*(17.4049604156163-5.7475695925577*A168+(-0.941694835825206*A168)/(-10.0416412558224/A168-A168)-0.295472651070439*(3.93768199236285+8.70465133970322*A168)-(0.210495425547904*(-135.668763241033+A168)+(-13.0120042753555+A168+(-9.72722726699945E-10*(-1.7124479022942-A168)*A168)/((-32.0976165837734-A168)*(-8.68053599738865+A168)))/A168)/(-0.0967402281375073+(-0.150184776124432+A168)/(8.83567328147031-7.70465133970322*A168))-6.25669317890457*(8.02649507254932-7.70465133970322*(45.9038394823229+(4.02500253941982+0.00400064547266267*A168)*A168^2)+(-0.0870246357838706*(-9.74021213648341+(-1.4914365960962*(-1.10749279931295+A168))/((-13.0120042753555-0.0173225683349635*(-2.66427372847029+A168))*(-6.29691774584847-A168))))/(-357.376076141118+(-1.73307269594988+(-0.01959744060432*(-870.442919712308-0.0470217012695777*(-9.74021213648341+(0.115804201942111*(-1.10749279931295+A168))/(-3.52885588954252-A168))-A168))/(-19.7379090271725-A168))*A168+0.218483278837231*A168*(5.23611750906873-A168/(4.64119259505472-21.6456057363868/(-359.145638395845-7.70465133970322*(3.78261920089839-3.95085081342893*A168+(-59.4639639362714*(-11.5145102171086+5.7475695925577*(-0.150184776124432+A168))*(-3.77339337067299-A168)*(-19.4893598547068-0.076430738966717*(-19.9307579060273+7.70465133970322*A168)))/((-5.92949128961905-1.42510429952773*(24.0788892086758-11.7884256391914*A168)-0.0466708043800502*((13.2207667081235-0.0205193405577958/(-9.03194600525329+468.787963896492/(-7.70093421551544-A168)-0.190902118805333*A168)-8.70465133970322*A168)/A168-4.75069706335457*A168))*(15.4261700879022+54.3114503640972/(-20.4380573116207+0.559383555696836*A168)-0.254345750200885*(7.90947004547679-0.0326994053389128*A168)-(-5.84661096209634-9.70465133970322*A168)/(6.19832735077643+(-2.79864745585695*(231.73313165138-A168))/((-20.9697337481442-0.0144576194590405*(-187.346994327287+A168))*(67.3473306085681-6.25669317890457*(5.7374656725567-0.0470217012695777*(-9.74021213648341-0.430857376088531/((-13.0120042753555-(-2.66427372847029+A168)/(9.52252072187728-14.4757538947926/A168))*(-11.5145102171086-A168)))-A168)-5.7475695925577*A168-0.295472651070439*(0.190902118805333*A168+(48.5906580214263+A168)/(-13.0120042753555+(-0.373931536356963*(-2.66427372847029+A168))/A168))+(-6.19832735077643*(-6.65456736194314+(-0.000410440297077833*(9.65940809762727-9.36582116150878/A168))/(-16.0169341015619-1.16460187970844*A168)-8.72247219696322*A168))/(-8.98585805759474+8.70465133970322*A168))))-0.0227122924303776*(-10.8042566175449-5.64846612339597*(A168-207.790544919876/(33.9366578423704-0.254345750200885*(7.90947004547679-0.0415175006207478*(0.349947017264391-5.14016419496647/((-26.2512879817605-A168)*(0.345862729208233+A168))))+(-0.295472651070439*(-4.23055891600268+A168))/(9.52252072187728-7.70465133970322*A168)-0.117449373788084*(-14.5763309899785-7.70465133970322*A168-0.000537571677301541*(-13.0837410905508+(-A168*(0.349947017264391+1.34759177211999*A168*(-0.0785610191848747+A168*(-15.6281607086517+7.50938489036148*A168))))/(A168-79.7663951514615*(-27.7415686502872-7.70465133970322*A168)*A168)))-6.25669317890457*(0.906823918784069-7.70465133970322*(16.7825787989796+A168^2*(-10.1401494825539-0.0648249043217953*A168-0.190790720971366/(2.1504085816718+(-(0.349947017264391-0.358621192908055*(9.52252072187728-0.42241490856137*(-274.862744008774+A168)))*A168)/(-4.14864860587967-5.06024446210255*A168)-(-0.171168035151992/(-20.9697337481442-0.609329361025309*(-48.5075771210707+A168))+0.094636238129531/(1.78768215442851*A168^2-0.591080636583349*(19.7089727488426+A168*(13.0120042753555+(0.00189422990011044*(-19.9406196274747+0.146368301526641*(-7.93854033403447-7.70465133970322*A168)+4.75069706335457*A168-6.25669317890457*(2.7955470750824-7.70465133970322*(16.7825787989796+A168))-8.6651124211905/(-13.75307963788+8.70465133970322*A168)))/(18.4571729100509+8.39892884456332*A168)))))/(-4.0195152651755+1.597464086832*A168))))))))))))))))))/(-21.9329525751883-A168))))))))))))))</f>
        <v>208.12204961138505</v>
      </c>
      <c r="BY168">
        <f>A168*((1.78768215442851*(-9.41375168477593+A168))/A168-0.591080636583349*(A168+A168*(2.23331936112216-8.50249844320438*A168+(2.44979698171738*(-11.795330726331-A168+(6.47916959775645*(13.6475787857626+0.0720638415512307/(-11.6469401854106+(-A168*(0.349947017264391+0.642956408722068/(-20.9697337481442+2.9080521460322*(-16.4872612300863+A168-7.63376361038766*(-2.808642748929+0.00867473112432151*(A168+(-15.6016582835869-0.835398120291562*A168)*A168))))))/(-4.14864860587967-0.906182945313007*A168))))/A168))/(-193.04531100204+1.29793404130587*(9.72559491253971-0.189245231216088*A168)+2.67428634060268*A168+A168*(17.2385911513004-A168+0.439032608267181/(-3.54723577832546-9.8816356325883/A168+0.591080636583349*(A168+A168*(2.23331936112216-8.50249844320438*A168-21.6456057363868/(-349.549013492209-10.5611147002922*A168+A168*(-0.00824040949714623+26.909540462621/A168+A168)+1.17312252422081*(11.0256510908831+0.0326892489558654/(-341.571024947886-0.0701630778125947*A168-22.0447546006476/(-1.68547612868648-0.0468227213141608/(10.2053605237884-A168^2*(27.3426248754258-0.0648249043217953*A168+1.18925412861718/(-21.9946707322958+(1.05970627458345*(9.52252072187728-1.32062167898572*(-106.73002875976+A168))*A168)/(-4.14864860587967-5.76253373970972*A168))))))))))))))))</f>
        <v>208.12664426944582</v>
      </c>
      <c r="BZ168">
        <f>A168*((1.78768215442851*(-9.41375168477593+A168))/A168-0.591080636583349*(A168+A168*(2.23331936112216-8.50249844320438*A168+(3.28556531108678*(-11.795330726331+88.3955904393784/A168-A168))/(-204.665866510066+1.29793404130587*(-0.866683046774748-0.253718577388772*A168)+A168*(19.5017625390124-A168+0.439032608267181/(-3.54723577832546-9.8816356325883/A168+0.591080636583349*(A168+A168*(2.23331936112216-8.50249844320438*A168-21.6456057363868/(-349.549013492209-10.5611147002922*A168+A168*(-0.00824040949714623+26.909540462621/A168+A168)+1.17312252422081*(11.0256510908831+0.0326892489558654/(-341.571024947886-0.0701630778125947*A168-2.28957528727028*(-5.7475695925577+0.00457255799530629*(21.3005255926588-7.70465133970322/A168-A168+(0.00823152980751744*(17.6513828520051-5.7475695925577*A168+(-0.941694835825206*A168)/((-7.70093421551544+(1.78768215442851*(-9.41375168477593+A168))/A168)/A168-A168)-0.295472651070439*(3.43745877591985+8.70465133970322*A168)-(0.210495425547904*(-135.668763241033+A168)+(-13.0120042753555+(-3.21483206364618E-08*(-1.7124479022942-A168))/((-32.0976165837734-A168)*(-13.0120042753555-A168))+A168)/A168)/(-0.0967402281375073+(-0.150184776124432+A168)/(8.83567328147031-7.70465133970322*A168))-0.254345750200885*(7.90947004547679-8.73629213893913/(-19.0905969243146+7.70465133970322*A168))))/(-21.9329525751883-A168))))))))))))))</f>
        <v>208.26208166244973</v>
      </c>
      <c r="CA168">
        <f>A168*((1.78768215442851*(-9.41375168477593+A168))/A168-0.591080636583349*(A168+A168*(2.23331936112216-8.50249844320438*A168+(3.28556531108678*(-11.795330726331+88.3955904393784/A168-A168))/(-204.665866510066+1.29793404130587*(-0.866683046774748-0.253718577388772*A168)+A168*(19.5017625390124-A168+0.439032608267181/(-3.54723577832546-9.8816356325883/A168+0.591080636583349*(A168+A168*(2.23331936112216-8.50249844320438*A168-21.6456057363868/(-349.549013492209-10.5611147002922*A168+A168*(-0.00824040949714623+26.909540462621/A168+A168)+1.17312252422081*(11.0256510908831+0.0326892489558654/(-341.571024947886-0.0701630778125947*A168-2.28957528727028*(-5.7475695925577+0.00457255799530629*(21.3005255926588-7.70465133970322/A168-A168+(0.00823152980751744*(17.6513828520051-5.7475695925577*A168+(-0.941694835825206*A168)/((-7.70093421551544+(1.78768215442851*(-9.41375168477593+A168))/A168)/A168-A168)-0.295472651070439*(3.43745877591985+8.70465133970322*A168)-(0.210495425547904*(-135.668763241033+A168)+(-13.0120042753555+(-3.21483206364618E-08*(-1.7124479022942-A168))/((-32.0976165837734-A168)*(-13.0120042753555-A168))+A168)/A168)/(-0.0967402281375073+(-0.150184776124432+A168)/(8.83567328147031-7.70465133970322*A168))-0.254345750200885*(7.90947004547679-8.73629213893913/(-19.0905969243146+7.70465133970322*A168))))/(-21.9329525751883-A168))))))))))))))</f>
        <v>208.26208166244973</v>
      </c>
      <c r="CB168">
        <f>A168*((1.78768215442851*(-9.41375168477593+A168))/A168-0.591080636583349*(A168+A168*(2.23331936112216-8.50249844320438*A168+(3.28556531108678*(-11.795330726331+88.3955904393784/A168-A168))/(-204.665866510066+1.29793404130587*(-0.866683046774748-0.253718577388772*A168)+A168*(19.5017625390124-A168+0.439032608267181/(-3.54723577832546-9.8816356325883/A168+0.591080636583349*(A168+A168*(17.6673558994999-0.797847103501166*A168-21.6456057363868/(-349.549013492209-10.5611147002922*A168+A168*(-0.00824040949714623+26.909540462621/A168+A168)+1.17312252422081*(11.0256510908831+0.0326892489558654/(-341.571024947886-0.0701630778125947*A168-2.28957528727028*(-5.7475695925577+0.00457255799530629*(21.3005255926588-7.70465133970322/A168-A168+(0.00823152980751744*(17.6513828520051-5.7475695925577*A168+(-0.941694835825206*A168)/((-7.70093421551544+(1.78768215442851*(-9.41375168477593+A168))/A168)/A168-A168)-0.295472651070439*(3.93768199236285+8.70465133970322*A168)-(0.210495425547904*(-135.668763241033+A168)+(-13.0120042753555+(-3.21483206364618E-08*(-1.7124479022942-A168))/((-32.0976165837734-A168)*(-13.0120042753555-A168))+A168)/A168)/(-0.0967402281375073+(-0.150184776124432+A168)/(8.83567328147031-7.70465133970322*A168))-0.254345750200885*(7.90947004547679-8.73629213893913/(-19.0905969243146+7.70465133970322*A168))))/(-21.9329525751883-A168))))))))))))))</f>
        <v>208.26291802453488</v>
      </c>
      <c r="CC168">
        <f>A168*((1.78768215442851*(-9.41375168477593+A168))/A168-0.591080636583349*(A168+A168*(2.23331936112216-8.50249844320438*A168+(3.28556531108678*(-11.795330726331+92.6302763614385/A168-A168))/(-202.860789938494+1.29793404130587*(-0.866683046774748+1.93833940413126*A168)+A168*(17.198704417839-A168+0.439032608267181/(-3.54723577832546-9.8816356325883/A168+0.591080636583349*(A168+A168*(2.23331936112216-8.50249844320438*A168-21.6456057363868/(-349.549013492209-10.5611147002922*A168+A168*(-0.00824040949714623+26.909540462621/A168+A168)+1.17312252422081*(11.0256510908831+0.0737126349277349/(-341.571024947886-0.0701630778125947*A168-2.30372356789107*(-5.7475695925577+0.00457255799530629*(21.3005255926588-7.70465133970322/A168-A168+(0.00823152980751744*(17.6513828520051-((-13.0120042753555+0.8689625314385*A168)/A168+0.210495425547904*(-135.668763241033+A168))/(-0.0822201066062465+(-0.150184776124432+A168)/(8.83567328147031-7.70465133970322*A168))-5.7475695925577*A168+(0.0578753216018188*A168)/((-7.70093421551544+(1.78768215442851*(-9.41375168477593+A168))/A168)/A168-A168)-0.295472651070439*(3.93768199236285+8.70465133970322*A168)-0.254345750200885*(7.90947004547679-8.73629213893913/(-19.0905969243146+7.70465133970322*A168))))/(-37.9780218952067-A168))))))))))))))</f>
        <v>208.50743243636597</v>
      </c>
      <c r="CD168">
        <f>A168*((1.78768215442851*(-9.41375168477593+A168))/A168-0.591080636583349*(A168+A168*(2.23331936112216-8.50249844320438*A168+(3.28556531108678*(-11.795330726331+92.6302763614385/A168-A168))/(-202.860789938494+1.29793404130587*(-0.866683046774748+1.93833940413126*A168)+A168*(17.198704417839-A168+0.439032608267181/(-3.54723577832546-9.8816356325883/A168+0.591080636583349*(A168+A168*(2.23331936112216-8.50249844320438*A168-21.6456057363868/(-349.549013492209-10.5611147002922*A168+A168*(-0.00824040949714623+26.909540462621/A168+A168)+1.17312252422081*(11.0256510908831+0.0737126349277349/(-341.571024947886-0.0701630778125947*A168-2.30372356789107*(-5.7475695925577+0.00457255799530629*(21.3005255926588-7.70465133970322/A168-A168+(0.00823152980751744*(17.6513828520051-((-13.0120042753555+0.8689625314385*A168)/A168+0.210495425547904*(-135.668763241033+A168))/(-0.0822201066062465+(-0.150184776124432+A168)/(8.83567328147031-7.70465133970322*A168))-5.7475695925577*A168+(0.0578753216018188*A168)/((-7.70093421551544+(1.78768215442851*(-9.41375168477593+A168))/A168)/A168-A168)-0.295472651070439*(3.93768199236285+8.70465133970322*A168)-0.254345750200885*(7.90947004547679-8.73629213893913/(-19.0905969243146+7.70465133970322*A168))))/(-37.9780218952067-A168))))))))))))))</f>
        <v>208.50743243636597</v>
      </c>
      <c r="CE168">
        <f>A168*((1.78768215442851*(-9.41375168477593+A168))/A168-0.591080636583349*(A168+A168*(2.23331936112216-8.50249844320438*A168+(2.44979698171738*(-11.795330726331-A168+(6.47916959775645*(13.7263148709758-0.0648249043217953*(-13.0120042753555+4.35872574753084E-06/((-30.5705701451148-A168)*(-22.4013824148207-A168))+A168)))/A168))/(-169.717732460601+1.29793404130587*(12.2599106019072-0.189245231216088*A168)+3.52885588954252/(-0.0626710448287442*(-13.0120042753555+2.56030373891255/(-19.7379090271725-A168))+A168)+A168*(17.2385911513004-A168+0.439032608267181/(-3.54723577832546-21.1534709031174/A168+0.591080636583349*(A168-0.164601879708438*A168^2)))))))</f>
        <v>208.58543320199141</v>
      </c>
      <c r="CF168">
        <f>A168*((1.78768215442851*(-9.41375168477593+A168))/A168-0.591080636583349*(A168+A168*(2.23331936112216-8.50249844320438*A168+(3.28556531108678*(-11.795330726331+88.3955904393784/A168-A168))/(-205.892344307736-657.131049911602*(-13.1453067185374-A168)+1.29793404130587*(-0.866683046774748-0.253718577388772*A168)+A168*(19.5017625390124-A168+0.509722559084822/(-3.54723577832546-9.8816356325883/A168+0.591080636583349*(A168+A168*(2.23331936112216-8.50249844320438*A168-21.6456057363868/(16.9996012313116-11.5611147002922*A168+A168*(11.0256510908831+0.0326892489558654/(-341.571024947886-0.0701630778125947*A168+(3.83909585407397*(-5.7475695925577+0.00457255799530629*(21.3005255926588-7.70465133970322/A168-A168+(0.255368864256037*(10.7783333403427+A168))/(-21.9329525751883-A168))))/(-1.68547612868648-0.0468227213141608/(-0.978872100238622+0.260899672922807*(-3.85474577276348+A168)))))+A168*(26.909540462621/A168+A168+0.170543895888834/(-11.5145102171086-1.86941262115636/(-20.9697337481442+0.0283538914290296*(-1.10749279931295+A168)*(-126.211815109957+2*A168)))))))))))))</f>
        <v>206.71580264056615</v>
      </c>
      <c r="CG168">
        <f>A168*((1.78768215442851*(-9.41375168477593+A168))/A168-0.591080636583349*(A168+A168*(2.23331936112216-8.50249844320438*A168+(3.28556531108678*(-11.795330726331+88.3955904393784/A168-A168))/(-205.892344307736-657.131049911602*(-13.1453067185374-A168)+1.29793404130587*(-0.866683046774748-0.253718577388772*A168)+A168*(19.5017625390124-A168+0.509722559084822/(-2.69774902401106-9.8816356325883/A168+0.591080636583349*(A168+A168*(2.23331936112216-8.50249844320438*A168-21.6456057363868/(16.9996012313116-11.5611147002922*A168+A168*(11.0256510908831+0.0326892489558654/(-341.571024947886-0.0701630778125947*A168+(3.83909585407397*(-5.7475695925577+0.00457255799530629*(21.3005255926588-7.70465133970322/A168-A168+(0.255368864256037*(10.7783333403427+A168))/(-21.9329525751883-A168))))/(-1.68547612868648-0.0468227213141608/(-0.978872100238622+0.260899672922807*(-3.85474577276348+A168)))))+A168*(26.909540462621/A168+A168+0.170543895888834/(-11.5145102171086-1.86941262115636/(-20.9697337481442+0.0283538914290296*(-1.10749279931295+A168)*(-136.417175633745-9.08623915620352*(-8.16824090836553-7.70465133970322*A168)+2*A168)))))))))))))</f>
        <v>206.71580263987664</v>
      </c>
      <c r="CH168">
        <f>A168*((1.78768215442851*(-9.41375168477593+A168))/A168-0.591080636583349*(A168+A168*(2.23331936112216-8.50249844320438*A168+(3.28556531108678*(-11.795330726331+88.3955904393784/A168-A168))/(-205.892344307736-657.131049911602*(-13.1453067185374-A168)+1.29793404130587*(-0.866683046774748-0.253718577388772*A168)+A168*(19.5017625390124-A168-9.08623915620352/((-6.3113422868837-0.158807854947652*(-11.795330726331+(6.47916959775645*(13.6475787857626+0.269700345314439/(239.656390749398-A168)))/A168-A168))*(-2.69774902401106-9.8816356325883/A168+0.591080636583349*(A168+A168*(2.23331936112216-8.50249844320438*A168-21.6456057363868/(16.9996012313116-11.5611147002922*A168+(11.0256510908831+0.0508420921114049*(-1.7124479022942-A168))*A168+A168*(26.909540462621/A168+A168+0.170543895888834/(-11.5145102171086-1.86941262115636/(-20.9697337481442+0.0283538914290296*(-1.10749279931295+A168)*(-136.417175633745-9.08623915620352*(-8.16824090836553-7.70465133970322*A168)+2*A168))))))))))))))</f>
        <v>206.71580256896621</v>
      </c>
      <c r="CI168">
        <f>A168*((1.78768215442851*(-9.41375168477593+A168))/A168-0.591080636583349*(A168+A168*(2.23331936112216-8.50249844320438*A168+(3.28556531108678*(-11.795330726331+88.3955904393784/A168-A168))/(-205.892344307736-657.131049911602*(-13.1453067185374-A168)+1.29793404130587*(-0.866683046774748-0.253718577388772*A168)+(19.5017625390124+0.509722559084822/(-2.31297626730132-9.8816356325883/A168)-A168)*A168))))</f>
        <v>206.71580198412465</v>
      </c>
      <c r="CJ168">
        <f>A168*((1.78768215442851*(-9.41375168477593+A168))/A168-0.591080636583349*(A168+A168*(2.23331936112216-8.50249844320438*A168+(3.28556531108678*(-11.795330726331+88.3955904393784/A168-A168))/(-205.892344307736-660.753895991964*(-13.1453067185374-A168)+1.29793404130587*(-0.866683046774748-0.315117867068885*A168)+A168*(19.5017625390124-A168-9.08623915620352/((-6.3113422868837-0.158807854947652*(-11.795330726331+(6.47916959775645*(13.6475787857626+0.269700345314439/(239.656390749398-A168)))/A168-A168))*(-2.69774902401106-9.8816356325883/A168+0.591080636583349*(A168+A168*(2.23331936112216-8.50249844320438*A168-21.6456057363868/(16.9996012313116-11.5611147002922*A168+(11.0256510908831+0.0508420921114049*(-1.7124479022942-A168))*A168+A168*(26.909540462621/A168+A168+0.170543895888834/(-11.5145102171086-1.86941262115636/(-20.9697337481442+0.059248057017872*(-1.10749279931295+A168)*(-136.417175633745-9.08623915620352*(-8.16824090836553-7.70465133970322*A168)+2*A168))))))))))))))</f>
        <v>206.71591834790792</v>
      </c>
      <c r="CK168">
        <f>A168*((1.78768215442851*(-9.41375168477593+A168))/A168-0.591080636583349*(A168+A168*(2.23331936112216-8.50249844320438*A168+(3.28556531108678*(-11.795330726331+88.3955904393784/A168-A168))/(-205.892344307736-657.131049911602*(-13.1453067185374-A168)+1.29793404130587*(12.2599106019072-0.253718577388772*A168)+A168*(17.1802299945606-A168+0.509722559084822/(-3.54723577832546-9.8816356325883/A168+0.591080636583349*(A168+A168*(2.23331936112216-8.50249844320438*A168-21.6456057363868/(16.9996012313116-11.5611147002922*A168+A168*(11.0256510908831+0.0326892489558654/(-341.571024947886-0.0701630778125947*A168+(3.83909585407397*(-5.7475695925577+0.00457255799530629*(21.3005255926588-7.70465133970322/A168-A168+(0.255368864256037*(10.7783333403427+A168))/(-21.9329525751883-A168))))/(-1.68547612868648-0.0468227213141608/(-0.978872100238622+0.260899672922807*(-3.85474577276348+A168)))))+A168*(26.909540462621/A168+A168+0.170543895888834/(-11.5145102171086-1.86941262115636/(-20.9697337481442+0.0283538914290296*(-1.10749279931295+A168)*(-136.417175633745+2*A168-9.08623915620352*(-7.90947004547679-7.70465133970322*A168+0.0326994053389128*(0.349947017264391-6.40580804799589*(10.2053605237884-A168^2*(20.3649575723876-0.0648249043217953*A168+0.0720638415512307/(-21.9946707322958-0.295472651070439*(0.349947017264391-0.370841049966837*(9.52252072187728-0.0249591504097229*(-106.73002875976+A168)))*A168))))))))))))))))))</f>
        <v>206.71581914633762</v>
      </c>
      <c r="CL168">
        <f>A168*((1.78768215442851*(-9.41375168477593+A168))/A168-0.591080636583349*(A168+A168*(2.23331936112216-8.50249844320438*A168+(3.28556531108678*(-11.795330726331+88.3955904393784/A168-A168))/(-204.665866510066+A168*(19.5017625390124-A168+0.439032608267181/(-3.54723577832546-9.8816356325883/A168+0.591080636583349*(A168+A168*(2.23331936112216-8.50249844320438*A168-21.6456057363868/(16.9996012313116+1.17312252422081*(11.0256510908831+0.0200528172855887/(-1.83797700270173-A168))-11.5611147002922*A168+(-1.00824040949715+A168)*A168)))))+1.29793404130587*(-0.866683046774748-A168/(-1.83797700270173-243.486294341925/(-38.5102309961473-0.254345750200885*(7.90947004547679-0.0326994053389128*A168)-(3.59047055827461-9.70465133970322*A168)/(8.47083696681075+(-1.61976960029927*(231.73313165138-A168))/(76.9933573259133-6.25669317890457*(5.7374656725567-0.0470217012695777*(-9.74021213648341-0.430857376088531/((-13.0120042753555-(-2.66427372847029+A168)/(9.52252072187728-14.4757538947926/A168))*(-11.5145102171086-A168)))-A168)-5.7475695925577*A168-0.295472651070439*((-15.6366655134501+A168)/(-13.0120042753555+(-0.373931536356963*(-2.66427372847029+A168))/A168)+A168+(7.70465133970322*A168)/(10.3681247273514-7.70465133970322*A168))+(-6.19832735077643*(-6.65456736194314+(-0.000720333190851121*(9.65940809762727-9.36582116150878/A168))/(40.7981036644695-A168)-8.72247219696322*A168))/(-17.9354544211165+7.70465133970322/A168+A168))))))))))</f>
        <v>208.26136666450745</v>
      </c>
      <c r="CM168">
        <f>A168*((1.78768215442851*(-9.41375168477593+A168))/A168-0.591080636583349*(A168+A168*(2.23331936112216-8.50249844320438*A168+(3.28556531108678*(-11.795330726331+88.3955904393784/A168-A168))/(-204.665866510066+A168*(19.5017625390124-A168+0.439032608267181/(-3.54723577832546-9.8816356325883/A168+0.591080636583349*(A168+A168*(2.23331936112216-8.50249844320438*A168-21.6456057363868/(16.9996012313116+1.17312252422081*(11.0256510908831+0.0200528172855887/(-1.83797700270173-A168))-11.5611147002922*A168+(-1.00824040949715+A168)*A168)))))+1.29793404130587*(-0.866683046774748-A168/(-1.83797700270173-243.486294341925/(-38.5102309961473-0.254345750200885*(7.90947004547679-0.0326994053389128*A168)-(3.59047055827461-9.70465133970322*A168)/(8.47083696681075+(-1.61976960029927*(231.73313165138-A168))/(76.9933573259133-6.25669317890457*(5.7374656725567-0.0470217012695777*(-9.74021213648341-0.430857376088531/((-13.0120042753555-(-2.66427372847029+A168)/(9.52252072187728-14.4757538947926/A168))*(-11.5145102171086-A168)))-A168)-5.7475695925577*A168-0.295472651070439*((-15.6366655134501+A168)/(-13.0120042753555+(-0.373931536356963*(-2.66427372847029+A168))/A168)+A168+(7.70465133970322*A168)/(10.3681247273514-7.70465133970322*A168))+(-6.19832735077643*(-6.65456736194314+(-0.000720333190851121*(9.65940809762727-9.36582116150878/A168))/(40.7981036644695-A168)-8.72247219696322*A168))/(-17.9354544211165+7.70465133970322/A168+A168))))))))))</f>
        <v>208.26136666450745</v>
      </c>
      <c r="CN168">
        <f>A168*((1.78768215442851*(-9.41375168477593+A168))/A168-0.591080636583349*(A168+A168*(2.23331936112216-8.50249844320438*A168+(3.28556531108678*(-11.795330726331+(6.47916959775645*(13.6793313314224-0.0648249043217953*(-13.0120042753555+A168)))/A168-A168))/(-205.892344307736-657.131049911602*(-13.1453067185374-A168)+1.29793404130587*(4.8681301151768-0.758003540117225*A168)+A168*(19.5017625390124-A168+0.509722559084822/(-3.54723577832546-9.8816356325883/A168+0.591080636583349*(A168+A168*(2.23331936112216-8.50249844320438*A168-21.6456057363868/(16.9996012313116-11.5611147002922*A168+A168*(11.0256510908831+0.0326892489558654/(-341.571024947886+0.03701419564955*A168+(3.83909585407397*(-5.7475695925577+0.00457255799530629*(21.3005255926588-7.70465133970322/A168-A168+(0.255368864256037*(10.7783333403427+A168))/(-21.9329525751883-A168))))/(-1.68547612868648-0.0468227213141608/(-0.978872100238622+0.260899672922807*(-3.85474577276348+A168)))))+A168*(A168-(2.96190233629062-7.70465133970322*A168+2.10304212237846*(-5.7475695925577-0.0665747721139105*(19.7089727488426+(-13.0120042753555-A168)*(21.3005255926588-7.70465133970322/A168-A168+(-0.0648249043217953*(27.9660751159085-5.7475695925577*A168-(15.435634367927-A168)*A168-0.295472651070439*(-32.6925739895461+8.70465133970322*A168)+0.0672584020617915/(-341.571024947886-0.0701630778125947*A168+(3.83909585407397*(-5.7475695925577+0.00457255799530629*(4.10107463361051-7.70465133970322/A168-A168+(0.255368864256037*(10.7783333403427+A168))/(-10.8688000851137-A168))))/(-1.68547612868648-0.0468227213141608/(-0.978872100238622+0.260899672922807*(-3.85474577276348+A168))))-6.25669317890457*(4.48165305409127+0.00692299184520138*(-9.74021213648341+(-1.4914365960962*(-1.10749279931295+A168))/((-11.5145102171086-A168)*(-(-2.66427372847029+A168)/(9.52252072187728-7.70465133970322*A168)+A168)))-7.70465133970322*(269.085221619085-0.227051385532832*A168+A168^2*(-0.642956408722068-1.4914365960962/((-21.9946707322958+(7.63140505519357*(0.349947017264391-0.370841049966837*(9.52252072187728-0.0249591504097229*(-106.73002875976+A168))))/(-4.14864860587967+0.316159827387948*A168))*(-11.5145102171086+1.597464086832*A168*(21.3005255926588-7.70465133970322/A168-A168+(0.00554767686096463*(17.4049604156163-32.9612088312663*A168-0.295472651070439*(-0.0182809440882379*(-106.73002875976+A168)+7.70465133970322*A168)-(-12.7673065726998-2.45196269590318E-07/(-30.5705701451148-A168)+A168)/(-2.7875307068183+8.70465133970322*A168)-6.25669317890457*(6.02328482228869+0.00692299184520138*(-9.74021213648341+(-1.4914365960962*(-1.10749279931295+A168))/((-13.0120042753555-(-2.66427372847029+A168)/(9.52252072187728-7.70465133970322*A168))*(-11.5145102171086-A168)))-A168-7.70465133970322*(-1126.56557265694+A168^2*(20.3649575723876-0.0648249043217953*A168+0.0720638415512307/(-21.9946707322958-0.295472651070439*(-0.00140126731685094-0.370841049966837*(9.52252072187728-0.0770473238019292*(-106.73002875976+A168)))*A168))))))/(-21.9329525751883-A168)))))))))/((-0.170543895888834+(-0.509898949681325*(-54.6279566228317+A168))/(-8.72247219696322+1.03087349392368*(-48.5075771210707+A168)))*(-21.9329525751883-A168))))))/A168+0.170543895888834/(-11.5145102171086-1.86941262115636/(-20.9697337481442+0.0283538914290296*(-1.10749279931295+A168)*(-136.417175633745-9.08623915620352*(-8.16824090836553-7.70465133970322*A168)+2*A168)))))))))))))</f>
        <v>206.71310323653483</v>
      </c>
      <c r="CO168">
        <f>A168*((1.78768215442851*(-9.41375168477593+A168))/A168-0.591080636583349*(A168+A168*(2.23331936112216-8.50249844320438*A168+(3.28556531108678*(-11.795330726331+(6.47916959775645*(13.6793313314224-0.0648249043217953*(-13.0120042753555+A168)))/A168-A168))/(-205.892344307736-657.131049911602*(-13.1453067185374-A168)+1.29793404130587*(4.8681301151768-0.758003540117225*A168)+A168*(19.5017625390124-A168+0.509722559084822/(-3.54723577832546-9.8816356325883/A168+0.591080636583349*(A168+A168*(2.23331936112216-8.50249844320438*A168-21.6456057363868/(16.9996012313116-11.5611147002922*A168+A168*(11.0256510908831+0.0326892489558654/(-341.571024947886+0.03701419564955*A168+(3.83909585407397*(-5.7475695925577+0.00457255799530629*(21.3005255926588-7.70465133970322/A168-A168+(0.255368864256037*(10.7783333403427+A168))/(-21.9329525751883-A168))))/(-1.68547612868648-0.0468227213141608/(-0.978872100238622+0.260899672922807*(-3.85474577276348+A168)))))+A168*(A168-(2.96190233629062-7.70465133970322*A168+2.10304212237846*(-5.7475695925577-0.0665747721139105*(19.7089727488426+(-13.0120042753555-A168)*(21.3005255926588-7.70465133970322/A168-A168+(-0.0648249043217953*(27.9660751159085-5.7475695925577*A168-(15.435634367927-A168)*A168+0.0648249043217953*(-32.6925739895461+8.70465133970322*A168)+0.0672584020617915/(-341.571024947886-0.0701630778125947*A168+(3.83909585407397*(-5.7475695925577+0.00457255799530629*(4.10107463361051-7.70465133970322/A168-A168+(0.255368864256037*(10.7783333403427+A168))/(-10.8688000851137-A168))))/(-1.68547612868648-0.0468227213141608/(-0.978872100238622+0.260899672922807*(-3.85474577276348+A168))))-6.25669317890457*(4.48165305409127+0.00692299184520138*(-9.74021213648341+(-1.4914365960962*(-1.10749279931295+A168))/((-11.5145102171086-A168)*(-(-2.66427372847029+A168)/(9.52252072187728-7.70465133970322*A168)+A168)))-7.70465133970322*(269.085221619085-0.227051385532832*A168+A168^2*(-0.642956408722068-1.4914365960962/((-21.9946707322958+(7.63140505519357*(0.349947017264391-0.370841049966837*(9.52252072187728-0.0249591504097229*(-106.73002875976+A168))))/(-4.14864860587967+0.316159827387948*A168))*(-11.5145102171086+1.597464086832*A168*(21.3005255926588-7.70465133970322/A168-A168+(0.00554767686096463*(17.4049604156163-32.9612088312663*A168-0.295472651070439*(-0.0182809440882379*(-106.73002875976+A168)+7.70465133970322*A168)-(-12.7673065726998-2.45196269590318E-07/(-30.5705701451148-A168)+A168)/(-2.7875307068183+8.70465133970322*A168)-6.25669317890457*(6.02328482228869+0.00692299184520138*(-9.74021213648341+(-1.4914365960962*(-1.10749279931295+A168))/((-13.0120042753555-(-2.66427372847029+A168)/(9.52252072187728-7.70465133970322*A168))*(-11.5145102171086-A168)))-A168-7.70465133970322*(-1126.56557265694+A168^2*(20.3649575723876-0.0648249043217953*A168+0.0720638415512307/(-21.9946707322958-0.295472651070439*(-0.00140126731685094-0.370841049966837*(9.52252072187728-0.0770473238019292*(-106.73002875976+A168)))*A168))))))/(-21.9329525751883-A168)))))))))/((-0.170543895888834+(-0.509898949681325*(-54.6279566228317+A168))/(-8.72247219696322+1.03087349392368*(-48.5075771210707+A168)))*(-21.9329525751883-A168))))))/A168+0.170543895888834/(-11.5145102171086-1.86941262115636/(-20.9697337481442+0.0283538914290296*(-1.10749279931295+A168)*(-136.417175633745-9.08623915620352*(-8.16824090836553-7.70465133970322*A168)+2*A168)))))))))))))</f>
        <v>206.71310323653483</v>
      </c>
      <c r="CP168">
        <f>A168*((1.78768215442851*(-9.41375168477593+A168))/A168-0.591080636583349*(A168+A168*(2.23331936112216-8.50249844320438*A168+(3.28556531108678*(-11.795330726331+90.7355505109157/A168-A168))/(-205.892344307736-657.131049911602*(-13.1453067185374-A168)+1.29793404130587*(11.5399868005308-0.253718577388772*A168)+A168*(19.5265130585661-0.0648249043217953*(25.3767538517204-8.41780546865131/(-7.05413686496253+0.260899672922807*A168))-0.130260399548518*(1.54163176819742-0.202152896498834*A168)-A168+0.509722559084822/(-3.54723577832546-9.8816356325883/A168+0.591080636583349*(A168+(2.23331936112216-21.6456057363868/(16.9996012313116-12.0581527857439*A168)-8.50249844320438*A168)*A168)))))))</f>
        <v>206.71430183894336</v>
      </c>
      <c r="CQ168">
        <f>A168*((1.78768215442851*(-9.41375168477593+A168))/A168-0.591080636583349*(A168+A168*(2.23331936112216-8.50249844320438*A168+(3.28556531108678*(-11.795330726331+(6.47916959775645*(15.18921055396-0.202152896498834*A168))/A168-A168))/(-205.869231344947-657.131049911602*(-13.1453067185374-A168)+1.29793404130587*(-0.866683046774748-0.165943662391424*A168)+A168*(18.9843272112084-A168+0.509722559084822/(2.25548414890426-9.8816356325883/A168+0.591080636583349*(A168+A168*(2.23331936112216-8.50249844320438*A168-21.6456057363868/(16.9996012313116-11.5611147002922*A168+(11.0256510908831+0.0508420921114049*(-1.7124479022942-A168))*A168+A168*(-8.72247219696322+26.909540462621/A168+15.6908592757023*A168-5.11346457573318/(-11.5145102171086-1.86941262115636/(-20.9697337481442+0.0283538914290296*(-1.10749279931295+A168)*(-4.14864860587967+2*A168+17.3267779536533*(-21.3005255926588+7.70465133970322/A168+A168)-9.08623915620352*(-7.90947004547679-7.70465133970322*A168+7.91362595761954/(-20.2134711651582-0.325252716135354/(-20.9697337481442+0.0283538914290296*(-136.417175633745-9.08623915620352*(-8.16824090836553-7.70465133970322*A168)+2*A168)*(-0.464536390590879+6.7475695925577*A168)))))))))))))))))</f>
        <v>206.71238805575905</v>
      </c>
      <c r="CR168">
        <f>A168*((1.78768215442851*(-9.41375168477593+A168))/A168-0.591080636583349*(A168+A168*(2.23331936112216-8.50249844320438*A168+(3.28556531108678*(-11.795330726331+90.8296946855487/A168-A168))/(-205.892344307736-657.131049911602*(-13.1453067185374-A168)-1.84956339868489*(-11.427797747067+(-(-11.7884256391914-11.5145102171086/(-4.14864860587967+A168))*A168)/(((-7.70093421551544+(1.78768215442851*(-9.41375168477593+A168))/A168)/A168-A168)*(-9.18153601067854-9.08623915620352*(-360.434164722855+1.17312252422081*(0.118673661382647-A168)+A168*(0.745367975994882+26.909540462621/A168+A168)))))+A168*(17.0673218749188-A168+0.509722559084822/(-3.54723577832546-9.8816356325883/A168+0.591080636583349*(A168+A168*(2.23331936112216-8.50249844320438*A168-21.6456057363868/(16.9996012313116-11.5611147002922*A168+(11.0256510908831+0.0326892489558654/(-341.571024947886-24.4121512102116/(-1.68547612868648-0.0468227213141608/(-0.978872100238622+0.260899672922807*(-3.85474577276348+A168)))-0.0701630778125947*A168))*A168+A168*(26.909540462621/A168+A168-0.000593338408867204/(-10.3412039656413-1.86941262115636/(21.3005255926588-7.70465133970322/A168-A168-0.000190945774844625*(17.06366035267-5.7475695925577*A168+(0.056080240054436*A168)/((-7.70093421551544+(1.78768215442851*(-9.41375168477593+A168))/A168)/A168-A168)-0.295472651070439*(3.93768199236285+0.0173225683349635*(-2.66427372847029+A168)+7.70465133970322*A168))))))))))))))</f>
        <v>206.71425124763084</v>
      </c>
      <c r="CS168">
        <f>A168*((1.78768215442851*(-9.41375168477593+A168))/A168-0.591080636583349*(A168+A168*(2.23331936112216-8.50249844320438*A168+(3.28556531108678*(-11.795330726331-A168+(6.47916959775645*(13.6475787857626+0.0030411144822065*(-19.0905969243146+7.70465133970322*A168)))/A168))/(-204.665866510066+A168*(17.8068136631776+13.0120042753555/A168-A168+0.439032608267181/(-3.54723577832546-9.8816356325883/A168+0.591080636583349*(A168+A168*(2.23331936112216+8.38368890717737*A168-21.6456057363868/(20.6197516086701-3.856463360589*A168+A168*(-0.00824040949714623+26.909540462621/A168+A168)+1.17312252422081*(11.0256510908831+0.0326892489558654/(-38.832789344097-2.29289601188059*(-5.7475695925577+0.00457255799530629*(9.17257370461289-7.70465133970322/A168+(0.00823152980751744*(17.6513828520051-(0.210495425547904*(-135.668763241033+A168)+(-13.0120042354015+A168)/A168)/(-0.0967402281375073+(-0.150184776124432+A168)/(8.83567328147031-7.70465133970322*A168))-5.7475695925577*A168+(-0.941694835825206*A168)/((-7.70093421551544+(1.78768215442851*(-9.41375168477593+A168))/A168)/A168-A168)-0.295472651070439*(3.93768199236285+8.70465133970322*A168)-0.260477997427134*(7.90947004547679-8.73629213893913/(-19.0905969243146+7.70465133970322*A168))))/(-21.9329525751883-A168)))-9.08623915620352/(-3.54723577832546-5.7475695925577/A168+0.591080636583349*(A168+(4.50641556837511-8.50249844320438*A168)*A168)))))))))+1.29793404130587*(-0.060157542239709-A168/(-1.83797700270173-243.486294341925/(-38.5102309961473-0.254345750200885*(7.90947004547679-0.0326994053389128*A168)-(3.59047055827461-9.70465133970322*A168)/(5.99007297718703+(24.4056571978542*(231.73313165138-A168))/((-20.9697337481442-0.00239510620060323*(-199.930147382323+A168))*(76.9933573259133-6.25669317890457*(5.7374656725567-0.0470217012695777*(-9.74021213648341+(-1.4914365960962*(-0.293009391457677-0.0997699661008838*(1.54163176819742-0.202152896498834*A168)))/((-13.0120042753555-(-2.66427372847029+A168)/(9.52252072187728-14.4757538947926/A168))*(-11.5145102171086-A168)))-A168)-0.295472651070439*((-15.6366655134501+A168)/(-13.0120042753555+0.25071902978358*(-2.66427372847029+A168))+0.190902118805333*A168)-5.7475695925577*A168+(-6.19832735077643*(-6.65456736194314-13.346278822216*A168+(0.0084944913620695*(9.65940809762727-9.36582116150878/A168))/((40.7981036644695-A168)*(-11.5145102171086-0.0720638415512307/(-21.9946707322958+(-A168*(0.349947017264391+0.642956408722068/(-20.9697337481442+2.9080521460322*(-15.8076062289503+A168-7.63376361038766*(-2.808642748929+0.05086509299621*(A168+(-21.9042264165021-0.835398120291562*A168)*A168)*(-15.4261700879022-7.63376361038766*(-2.808642748929+0.00867473112432151*(A168+(-16.1248746422254+0.0271894887216237/(-9.8816356325883-A168)-0.835398120291562*A168)*A168))))))))/(-4.14864860587967-0.906182945313007*A168))))))/(-19.7978148613271+7.70465133970322/A168+A168)))))))))))</f>
        <v>208.3575398686113</v>
      </c>
      <c r="CT168">
        <f>A168*((1.78768215442851*(-9.41375168477593+A168))/A168-0.591080636583349*(A168+A168*(2.23331936112216-8.50249844320438*A168+(3.28556531108678*(-11.795330726331+(6.47916959775645*(13.6793313314224+0.55978756114169/A168))/A168-A168))/(-205.892344307736+31.7515260006193*(-11.5145102171086+5.7475695925577*(-9.8816356325883-A168))*(-13.1453067185374-A168)+1.29793404130587*(11.5399868005308-0.253718577388772*A168)+A168*(17.8068136631776-0.130260399548518*(1.54163176819742-0.202152896498834*A168)-A168+0.509722559084822/(-3.54723577832546-9.8816356325883/A168+0.591080636583349*(A168+A168*(2.23331936112216-8.50249844320438*A168-21.6456057363868/(16.9996012313116-11.5611147002922*A168+A168*(-0.015022544705517+26.909540462621/A168+A168)+A168*(18.470584745769-0.0326994053389128*(9.52252072187728-7.70465133970322*A168)+0.0326892489558654/(3.13103596135206+(3.83909585407397*(0.00457255799530629*(-7.71135498392531+(0.255368864256037*(10.9285181164671+0.254345750200885*(7.90947004547679-0.0326994053389128*A168)))/(-21.9329525751883-A168)-A168)+A168))/(-1.68547612868648-0.0468227213141608/(-0.978872100238622+0.260899672922807*(-3.85474577276348+A168))))))))))))))</f>
        <v>206.73174578686275</v>
      </c>
      <c r="CU168">
        <f>A168*((1.78768215442851*(-9.41375168477593+A168))/A168-0.591080636583349*(A168+A168*(2.23331936112216-8.50249844320438*A168+(3.28556531108678*(-11.795330726331+(6.47916959775645*(13.6793313314224+0.55978756114169/A168))/A168-A168))/(-205.892344307736+31.7515260006193*(-11.5145102171086+5.7475695925577*(-9.8816356325883-A168))*(-13.1453067185374-A168)+1.29793404130587*(11.5399868005308-0.253718577388772*A168)+A168*(17.8068136631776-0.130260399548518*(1.54163176819742-0.202152896498834*A168)-A168+0.509722559084822/(-3.54723577832546-9.8816356325883/A168+0.591080636583349*(A168+A168*(2.23331936112216-8.50249844320438*A168-21.6456057363868/(16.9996012313116-0.489125572465364/(-20.9697337481442-0.370974974367012*(-1.10749279931295+A168))-10.5611147002922*A168+A168*(-0.015022544705517+26.909540462621/A168+A168)+A168*(18.470584745769-0.0326994053389128*(9.52252072187728-7.70465133970322*A168)+0.0326892489558654/(3.13103596135206+(3.83909585407397*(0.00457255799530629*(-7.71135498392531+(0.255368864256037*(10.9285181164671+0.254345750200885*(7.90947004547679-0.0326994053389128*A168)))/(-21.9329525751883-A168)-A168)+A168))/(-1.68547612868648-0.0468227213141608/(-0.978872100238622+0.260899672922807*(-3.85474577276348+A168))))))))))))))</f>
        <v>206.73174578686172</v>
      </c>
      <c r="CV168">
        <f>A168*((1.78768215442851*(-9.41375168477593+A168))/A168-0.591080636583349*(A168+A168*(2.23331936112216-8.50249844320438*A168+(3.28556531108678*(-11.795330726331-A168+(6.47916959775645*(13.6475787857626+0.0030411144822065*(-19.0905969243146+7.70465133970322*A168)))/A168))/(-202.019699851083+A168*(17.8068136631776+13.0120042753555/A168-A168+0.439032608267181/(-3.54723577832546-9.8816356325883/A168+0.591080636583349*(A168+A168*(-12.2359521484974-0.797847103501166*A168-21.6456057363868/(21.5986237089087-2.856463360589*A168+A168*(-0.00824040949714623+26.909540462621/A168+A168)+1.17312252422081*(11.0256510908831+0.0326892489558654/(-1.38683101623632-8.50249844320438*A168+(3.28283924834962*(-11.795330726331+88.4840430420126/A168-A168))/(-207.302677828607+31.7515260006193*(-11.5145102171086+1.597464086832*(13.0351172381444+657.131049911602*(-13.1453067185374-A168)))*(-13.2405578890883-A168)+1.29793404130587*(4.8681301151768-0.758003540117225*A168)+A168*(5.2472344854706-A168+0.509722559084822/(-3.54723577832546-9.8816356325883/A168+0.591080636583349*(A168+A168*(2.23331936112216-8.50249844320438*A168+(-10.8109689109632*A168)/(16.9996012313116-11.5611147002922*A168+A168*(0.0094071297486836/(-11.5145102171086-0.525923966205193*(7.90947004547679-8.73629213893913/(-19.0905969243146+9.8816356325883/A168)))+52.1698150783718/A168+A168)+A168*(11.0256510908831+0.0326892489558654/(-341.571024947886+0.03701419564955*A168+(3.83909585407397*(-5.7475695925577+0.00457255799530629*(22.0455695319624-A168+(0.255368864256037*(10.7783333403427+A168))/(-20.3913208069909-2*A168))))/(-1.68547612868648-0.0468227213141608/(-0.978872100238622+0.260899672922807*(-3.85474577276348+A168))))))))))))))))))+1.29793404130587*(-0.060157542239709-A168/(-1.83797700270173-243.486294341925/(-38.5102309961473-0.254345750200885*(7.90947004547679-0.0326994053389128*A168)-(3.59047055827461-9.70465133970322*A168)/(5.99007297718703+(24.4056571978542*(231.73313165138-A168))/((-20.9697337481442-0.00239510620060323*(-199.930147382323+A168))*(76.9933573259133-6.25669317890457*(5.7374656725567-0.0470217012695777*(-9.74021213648341+(-1.4914365960962*(-0.293009391457677-0.0997699661008838*(1.54163176819742-0.202152896498834*A168)))/((-13.0120042753555-(-2.66427372847029+A168)/(9.52252072187728-14.4757538947926/A168))*(-11.5145102171086-A168)))-A168)-0.295472651070439*((-15.6366655134501+A168)/(-13.0120042753555+0.25071902978358*(-2.66427372847029+A168))+0.190902118805333*A168)-5.7475695925577*A168+(-6.19832735077643*(-6.65456736194314-13.346278822216*A168+(0.0084944913620695*(9.65940809762727-9.36582116150878/A168))/((40.7981036644695-A168)*(-11.5145102171086-0.0720638415512307/(-21.9946707322958+(-A168*(0.349947017264391+0.642956408722068/(-20.9697337481442+2.9080521460322*(-15.8076062289503+A168-7.63376361038766*(-2.808642748929+0.05086509299621*(A168+(-21.9042264165021-0.835398120291562*A168)*A168)*(-15.4261700879022-28.2670372487393*(-2.808642748929+0.00867473112432151*(A168+(-16.1248746422254+0.0271894887216237/(-9.8816356325883-A168)-0.835398120291562*A168)*A168))))))))/(-4.14864860587967-0.906182945313007*A168))))))/(-19.7978148613271+7.70465133970322/A168+A168)))))))))))</f>
        <v>208.3876556757865</v>
      </c>
      <c r="CW168">
        <f>A168*((1.78768215442851*(-9.41375168477593+A168))/A168-0.591080636583349*(A168+A168*(2.23331936112216-8.50249844320438*A168+(3.28556531108678*(-11.795330726331-A168+(6.47916959775645*(13.6475787857626+0.0030411144822065*(-19.0905969243146+7.70465133970322*A168)))/A168))/(-202.188318444838+A168*(17.8068136631776+13.0120042753555/A168-A168+0.439032608267181/(-3.54723577832546-9.8816356325883/A168+0.591080636583349*(A168+A168*(2.23331936112216-8.50249844320438*A168-21.6456057363868/(20.6197516086701-3.856463360589*A168-11.7884256391914*(-0.00824040949714623+26.909540462621/A168+A168)+1.17312252422081*(11.0256510908831+0.0326892489558654/(-38.832789344097-2.28957528727028*(-5.7475695925577+0.00457255799530629*(9.17257370461289-7.70465133970322/A168+(0.00823152980751744*(17.6513828520051-(0.210495425547904*(-135.668763241033+A168)+(-13.0120042354015+A168)/A168)/(-0.0967402281375073+(-0.150184776124432+A168)/(8.83567328147031-7.70465133970322*A168))-5.7475695925577*A168+(-0.941694835825206*A168)/((-7.70093421551544+(1.78768215442851*(-9.41375168477593+A168))/A168)/A168-A168)-0.295472651070439*(3.94504067335086+8.70465133970322*A168)-0.260477997427134*(7.90947004547679-8.73629213893913/(-19.0905969243146+7.70465133970322*A168))))/(-21.9329525751883-A168)))-9.08623915620352/(-3.54723577832546-5.7475695925577/A168+0.591080636583349*(A168+(4.50641556837511-8.50249844320438*A168)*A168)))))))))+1.29793404130587*(-0.060157542239709-A168/(-1.83797700270173-243.486294341925/(-38.5102309961473-0.254345750200885*(7.90947004547679-0.0326994053389128*A168)-(3.59047055827461-9.70465133970322*A168)/(5.99007297718703+(24.4056571978542*(231.73313165138-A168))/((76.9933573259133-6.25669317890457*(5.7374656725567-0.0470217012695777*(-9.74021213648341-1.85841810576858/((-13.0120042753555-(-2.66427372847029+A168)/(9.52252072187728-14.4757538947926/A168))*(-11.5145102171086-A168)))-A168)-0.295472651070439*((-15.6366655134501+A168)/(-13.0120042753555+0.25071902978358*(-2.66427372847029+A168))+0.190902118805333*A168)-5.7475695925577*A168+(-6.19832735077643*(-6.65456736194314+(-0.000325695714606869*(9.65940809762727-9.36582116150878/A168))/(40.7981036644695-A168)-13.346278822216*A168))/(-19.7978148613271+7.70465133970322/A168+A168))*(-20.9697337481442-0.00239510620060323*(-199.930147382323-0.325252716135354/(-20.9697337481442+0.0283538914290296*(-1.10749279931295+A168)*(-90.9212729384197-9.08623915620352*(-8.16824090836553-7.70465133970322*A168)+2*A168)))))))))))))</f>
        <v>208.38587116222661</v>
      </c>
      <c r="CX168">
        <f>A168*((1.78768215442851*(-9.41375168477593+A168))/A168-0.591080636583349*(A168+A168*(2.23331936112216-8.50249844320438*A168+(3.28556531108678*(-11.795330726331-A168+(6.47916959775645*(13.6475787857626+0.0030411144822065*(-19.0905969243146+7.70465133970322*A168)))/A168))/(-202.188318444838+A168*(17.8068136631776+13.0120042753555/A168-A168+0.439032608267181/(-3.54723577832546-9.8816356325883/A168+0.591080636583349*(A168+A168*(2.23331936112216-8.50249844320438*A168-21.6456057363868/(20.6197516086701-3.856463360589*A168-11.7884256391914*(-0.00824040949714623+26.909540462621/A168+A168)+1.17312252422081*(11.0256510908831+0.0326892489558654/(-38.832789344097-2.28957528727028*(-5.7475695925577+0.00457255799530629*(9.17257370461289-7.70465133970322/A168+(0.00823152980751744*(17.6513828520051-(0.210495425547904*(-135.668763241033+A168)+(-13.0120042354015+A168)/A168)/(-0.0967402281375073+(-0.150184776124432+A168)/(8.83567328147031-7.70465133970322*A168))-5.7475695925577*A168+(-0.941694835825206*A168)/((-7.70093421551544+(1.78768215442851*(-9.41375168477593+A168))/A168)/A168-A168)-0.295472651070439*(3.94504067335086+8.70465133970322*A168)-0.260477997427134*(7.90947004547679-8.73629213893913/(-19.0905969243146+7.70465133970322*A168))))/(-21.9329525751883-A168)))-9.08623915620352/(-3.54723577832546-5.7475695925577/A168+0.591080636583349*(A168+(4.50641556837511-8.50249844320438*A168)*A168)))))))))+1.29793404130587*(-0.060157542239709-A168/(-1.83797700270173-243.486294341925/(-38.5102309961473-0.254345750200885*(7.90947004547679-0.0326994053389128*A168)-(3.59047055827461-9.70465133970322*A168)/(5.99007297718703+(24.4056571978542*(231.73313165138-A168))/((76.9933573259133-6.25669317890457*(5.7374656725567-0.0470217012695777*(-9.74021213648341-1.85841810576858/((-13.0120042753555-(-2.66427372847029+A168)/(9.52252072187728-14.4757538947926/A168))*(-11.5145102171086-A168)))-A168)-0.295472651070439*((-15.6366655134501+A168)/(-13.0120042753555+0.25071902978358*(-2.66427372847029+A168))+0.190902118805333*A168)-5.7475695925577*A168+(-6.19832735077643*(-6.65456736194314+(-0.000325695714606869*(9.65940809762727-9.36582116150878/A168))/(40.7981036644695-A168)-13.346278822216*A168))/(-19.7978148613271+7.70465133970322/A168+A168))*(-20.9697337481442-0.00239510620060323*(-199.930147382323-0.325252716135354/(-20.9697337481442+0.0283538914290296*(-1.10749279931295+A168)*(-90.9212729384197-9.08623915620352*(-8.16824090836553-7.70465133970322*A168)+2*A168)))))))))))))</f>
        <v>208.38587116222661</v>
      </c>
    </row>
    <row r="169" spans="1:102" x14ac:dyDescent="0.35">
      <c r="A169">
        <v>3.71</v>
      </c>
      <c r="B169">
        <v>221.92599999999999</v>
      </c>
      <c r="C169">
        <f>193.69176202304*A169</f>
        <v>718.59643710547846</v>
      </c>
      <c r="D169">
        <f>-1.92054690949705*(-11.8595613234476-138.205558200198*A169)</f>
        <v>1007.5230998283132</v>
      </c>
      <c r="E169">
        <f>10.1917087941061-31.1170293636045*(9.08623915620352-7.70093421551544*A169)</f>
        <v>616.48296573901007</v>
      </c>
      <c r="F169">
        <f>0.04341214994408*(-10.3698843596424-138.205558200198*A169)*(-38.7699817661012+A169)</f>
        <v>796.19250032237892</v>
      </c>
      <c r="G169">
        <f>-0.210495425547904-(-71.3611072153974+(19.6536097534964-3.43375477393667*A169)*(0.382435042523182+A169)-10.7023544006767*A169)*A169</f>
        <v>306.86692025622648</v>
      </c>
      <c r="H169">
        <f>-0.374372226308974*A169*(-174.072112940427-9.41709924199742*A169^2)</f>
        <v>421.80141819145007</v>
      </c>
      <c r="I169">
        <f>-0.374372226308974*A169*(-174.072112940427-9.41709924199742*A169^2)</f>
        <v>421.80141819145007</v>
      </c>
      <c r="J169">
        <f>A169*(-0.559853898096202*(-15.0655653653934+A169)-0.591080636583349*(A169+(9.54956431784201-8.64498050711686/(-11.5145102171086+A169)-8.70465133970322*A169)*A169))</f>
        <v>191.48247850636946</v>
      </c>
      <c r="K169">
        <f>A169*(-67.4132717576506/A169-0.591080636583349*(A169+(-0.738710316084834-8.70465133970322*A169)*A169))</f>
        <v>193.19711157513461</v>
      </c>
      <c r="L169">
        <f>A169*(-0.102667168434079*(-15.0655653653934+A169)-0.591080636583349*(A169+(1.41306983904657-8.70465133970322*A169)*A169))</f>
        <v>247.42944089161082</v>
      </c>
      <c r="M169">
        <f>A169*(-2.00321025026063-0.591080636583349*(A169+(2.66237166736654-8.70465133970322*A169)*A169))</f>
        <v>225.50831445314827</v>
      </c>
      <c r="N169">
        <f>A169*(-2.00321025026063-0.591080636583349*(A169+(2.66237166736654-8.70465133970322*A169)*A169))</f>
        <v>225.50831445314827</v>
      </c>
      <c r="O169">
        <f>A169*(-2.00321025026063-0.591080636583349*(A169+(2.66237166736654-8.70465133970322*A169)*A169))</f>
        <v>225.50831445314827</v>
      </c>
      <c r="P169">
        <f>A169*(-5.25988185779231-0.591080636583349*(A169+(2.85711484716779-8.70465133970322*A169)*A169))</f>
        <v>211.84169206644702</v>
      </c>
      <c r="Q169">
        <f>A169*(-2.66427372847029-0.591080636583349*(A169+(2.67506717766624-8.70465133970322*A169)*A169)+0.0851694167181694*A169*(-3.67395226037128-0.106227573605666*(-19.8664416408778+4.23564816285838*A169)))</f>
        <v>219.16264567454169</v>
      </c>
      <c r="R169">
        <f>A169*(-16.2433075904146/A169-0.591080636583349*(A169+(2.2894241030653-8.59201903880644*A169)*A169))</f>
        <v>216.33147562035742</v>
      </c>
      <c r="S169">
        <f>A169*(1.78768215442851-0.591080636583349*(-4.75069706335457*A169+(9.67270549800171+(-0.0762628927555618*(-35.1427510772668-6.47916959775645*(14.1894847205398-8.70465133970322*A169)))/(-26.3848834212577-A169)-8.70465133970322*A169)*A169))</f>
        <v>227.63063133658559</v>
      </c>
      <c r="T169">
        <f>A169*(1.78768215442851-0.591080636583349*(-4.75069706335457*A169+(9.67270549800171+(-0.0762628927555618*(-35.1427510772668-6.47916959775645*(14.1894847205398-8.70465133970322*A169)))/(-26.3848834212577-A169)-8.70465133970322*A169)*A169))</f>
        <v>227.63063133658559</v>
      </c>
      <c r="U169">
        <f>A169*(1.78768215442851-0.591080636583349*(-4.75069706335457*A169+(9.67270549800171+(-0.0762628927555618*(-35.1427510772668-6.47916959775645*(14.1894847205398-8.70465133970322*A169)))/(-26.3848834212577-A169)-8.70465133970322*A169)*A169))</f>
        <v>227.63063133658559</v>
      </c>
      <c r="V169">
        <f>A169*(-14.3769306007612/A169-0.591080636583349*(A169+A169*(2.23331936112216-0.0994654892876367*(10.9285181164671-1.597464086832*A169)-8.70465133970322*A169-A169/(-A169-1.4914365960962/((-20.6889345125265-A169+A169/(-7.70465133970322+A169))*(-11.5145102171086-37.6730192749921*(-8.83567328147031+10.6010817410621*A169)))))))</f>
        <v>217.96601228328558</v>
      </c>
      <c r="W169">
        <f>A169*(1.78768215442851-0.591080636583349*(-4.75069706335457*A169+(9.67270549800171+(-0.0762628927555618*(-35.1427510772668-6.47916959775645*(14.1894847205398-8.70465133970322*A169)))/(-26.0090702780185-A169)-8.70465133970322*A169)*A169))</f>
        <v>227.60921139215367</v>
      </c>
      <c r="X169">
        <f>A169*(1.78768215442851-0.591080636583349*(-4.75069706335457*A169+(9.67270549800171+(-0.0762628927555618*(-35.1427510772668-6.47916959775645*(14.1894847205398-8.70465133970322*A169)))/(-26.0090702780185-A169)-8.70465133970322*A169)*A169))</f>
        <v>227.60921139215367</v>
      </c>
      <c r="Y169">
        <f>A169*(-0.591080636583349*(-0.030888427049883+1.23022874453774*A169+A169*(2.23331936112216-8.59846152750072*A169-16.8039185500609/(-33.8339522891622+0.926203235993519*(-23.9419611572819+3.52885588954252*A169))))+(1.78768215442851*(-2.00207442588637+104.066602945792/(4.8724379716831+2.56030373891255*(-5.67838266626937-A169*(-15.0655653653934/(-14.5053016080037+8.05193418027864/(-29.8487573811179+A169))+A169)))))/A169)</f>
        <v>221.31656072492075</v>
      </c>
      <c r="Z169">
        <f>A169*(-16.2433075904146/A169-0.591080636583349*(A169+A169*(2.23331936112216-8.54004945999478*A169-21.6456057363868/(-360.569605274924+2.67428634060268*A169))))</f>
        <v>214.71708814679579</v>
      </c>
      <c r="AA169">
        <f>A169*(-16.2433075904146/A169-0.591080636583349*(A169+A169*(2.23331936112216-8.54004945999478*A169-21.6456057363868/(-360.569605274924+2.67428634060268*A169))))</f>
        <v>214.71708814679579</v>
      </c>
      <c r="AB169">
        <f>A169*(-0.591080636583349*(-0.0886244387231676+1.22392310969417*A169+(2.23331936112216-0.00645083090939061*(-30.3961686395617-10.7720211365972*A169)-8.59846152750072*A169)*A169)+(1.78768215442851*(-0.221802542451559+104.066602945792/(-0.894328798801522-8.70465133970322*A169-0.0595072045140217*(29.84950618718-3.80521488484027*(-2.81364444256627+A169)*A169)+2.56030373891255*(-5.67838266626937-(0.770784743473709+A169)*A169))))/A169)</f>
        <v>225.47171324320865</v>
      </c>
      <c r="AC169">
        <f>A169*(-16.2433075904146/A169-0.591080636583349*(A169+A169*(2.23331936112216-8.54004945999478*A169-21.6456057363868/(-95.3124418755147+2.67428634060268*A169))))</f>
        <v>213.15700134382553</v>
      </c>
      <c r="AD169">
        <f>A169*(-16.2433075904146/A169-0.591080636583349*(A169+A169*(2.23331936112216-8.54004945999478*A169-21.6456057363868/(-95.3124418755147+2.67428634060268*A169))))</f>
        <v>213.15700134382553</v>
      </c>
      <c r="AE169">
        <f>A169*(-16.2433075904146/A169-0.591080636583349*(A169+A169*(2.23331936112216-8.54004945999478*A169-21.6456057363868/(-353.697662098089+A169+2.67428634060268*(1.4914365960962+A169^2)))))</f>
        <v>214.6497476996924</v>
      </c>
      <c r="AF169">
        <f>A169*(-16.2433075904146/A169-0.591080636583349*(A169+A169*(2.23331936112216-8.54004945999478*A169-21.6456057363868/(-349.549013492209+1.17312252422081*(4.26279568712689-0.189245231216088*A169)+2.67428634060268*A169+A169*(28.389868728042+(0.00313223615797492*(-0.20758518695943-2*A169+1.07970708504832*(-5.18778203141601+A169-0.591080636583349*(A169+A169*(2.23331936112216-8.54004945999478*A169+80.8741288815322/(-366.204633720632+2.67428634060268*(1.4914365960962+A169*(9.67270549800171-8.70465133970322*A169+0.55978756114169/((-30.5705701451148-A169)*(-11.5145102171086+0.591080636583349*(0.69660010098718+(10.7397863628764-7.70465133970322*A169)*A169)))))))))))/(-30.5705701451148-A169))))))</f>
        <v>214.45412403898865</v>
      </c>
      <c r="AG169">
        <f>A169*(-16.2433075904146/A169-0.591080636583349*(A169+A169*(2.23331936112216-8.54004945999478*A169-21.6456057363868/(-50.868076542542+9.08623915620352*(-32.2889027069362+0.0854392015063308*(5.37070002459733+2.15766203126184/(-34.4253159178783-2*A169))+1.14120274665633*(-1.597464086832+5.11661586882169*A169-0.122459881452572*(-4.41325915122188-0.0663765332230456*(1.13181170204979-8.92009638950888*(-3.93165602024091+10.697621481162*A169+0.69660010098718*(5.28414900377679+(-97.561671575363*A169)/(-3.52885588954252-2.56030373891255/(-10.1917087941061+A169^2))))))))))))</f>
        <v>214.44846508572809</v>
      </c>
      <c r="AH169">
        <f>A169*(-16.2433075904146/A169-0.591080636583349*(A169+A169*(2.23331936112216-8.54004945999478*A169-21.6456057363868/(-349.549013492209+2.67428634060268*A169-0.038642792614626*(4.26279568712689-0.189245231216088*A169)*A169+A169*(28.389868728042+(0.00313223615797492*(-0.20758518695943-2*A169+1.07970708504832*(-5.18778203141601+A169-0.591080636583349*(A169+A169*(2.23331936112216-8.54004945999478*A169+80.8741288815322/(-362.064893337856-1.2410735978612*(A169+(0.893374847322381-(-3.52885588954252-8.68053599738865/A169)/A169-6.70465133970322*A169)*A169)+2.67428634060268*(1.4914365960962+A169*(0.150184776124432-8.70465133970322*A169+0.55978756114169/((-30.5705701451148-A169)*(-11.5145102171086+0.591080636583349*(0.69660010098718+(-4.96873541123902-7.70465133970322*A169)*A169)))))))))))/(-30.5705701451148-A169))))))</f>
        <v>214.46939832622888</v>
      </c>
      <c r="AI169">
        <f>A169*(-16.2433075904146/A169-0.591080636583349*(A169+A169*(2.23331936112216-8.54004945999478*A169-21.6456057363868/(-12.8603888026164+2.67428634060268*(1.4914365960962-0.701703026460166*(9.61073481547766-17.4093026794064*A169))+9.08623915620352*(-39.377468337746+0.513099257822861*A169*(0.349947017264391+(-0.0982513145837397*A169)/(-20.9697337481442+0.0578586387297258*(-376.872138593145+A169))))))))</f>
        <v>214.53487107341593</v>
      </c>
      <c r="AJ169">
        <f>A169*(-16.2433075904146/A169-0.591080636583349*(A169+A169*(2.23331936112216-8.54004945999478*A169+(-19.4893598547068+3.63355509650637*A169)/(-5.04735637633812+1.67428634060268*A169-(-23.5664305099729+A169)*A169-A169*(8.19648981844017-1.4914365960962/((-21.9946707322958+(0.044117122751957*A169)/(-20.9697337481442+0.0578586387297258*(-131.922664298657+A169)))*(1.78768215442851-0.591080636583349*(19.7089727488426+A169*(9.67270549800171-7.70465133970322/A169-A169+(0.00313223615797492*(35.2541113539253-(-8.54739118173736-0.00356284177356302/(-30.5705701451148-A169)-7.70465133970322*A169)/(5.87063217861022-0.303480082147318*A169)-6.25669317890457*(15.259986394434-0.0470217012695777*(-9.74021213648341+(-1.4914365960962*(-1.10749279931295+A169))/((-13.0120042753555-(-2.66427372847029+A169)/(9.52252072187728-7.70465133970322*A169))*(-11.5145102171086-A169)))-7.70465133970322*(15.7785878651065-11.7884256391914*A169)-A169)-0.254345750200885*(7.90947004547679-0.0384500444101923*(0.349947017264391+3.1602689278842/(-20.9697337481442+0.0578586387297258*(1.54163176819742+A169/(-7.70465133970322+A169)+17.3267779536533*(-16.2912222048287+4.75069706335457*A169)))))))/(-16.5365750342274-A169))))))))))</f>
        <v>216.31945906770954</v>
      </c>
      <c r="AK169">
        <f>A169*(-16.2433075904146/A169-0.591080636583349*(A169+A169*(2.23331936112216-8.54004945999478*A169+(-19.4893598547068+3.63355509650637*A169)/(-5.04735637633812+1.67428634060268*A169-(-23.5664305099729+A169)*A169-A169*(8.19648981844017-1.4914365960962/((-21.9946707322958+(0.044117122751957*A169)/(-20.9697337481442+0.0578586387297258*(-131.922664298657+A169)))*(1.78768215442851-0.591080636583349*(19.7089727488426+A169*(9.67270549800171-7.70465133970322/A169-A169+(0.00313223615797492*(35.4616965408848-(-8.54739118173736-0.00356284177356302/(-30.5705701451148-A169)-7.70465133970322*A169)/(6.19832735077643-0.303480082147318*A169)-6.25669317890457*(15.259986394434-0.0470217012695777*(-9.74021213648341+(-1.4914365960962*(-1.10749279931295+A169))/((-13.0120042753555-(-2.66427372847029+A169)/(9.52252072187728-7.70465133970322*A169))*(-11.5145102171086-A169)))-7.70465133970322*(15.7785878651065-11.7884256391914*A169)-A169)-0.295472651070439*(-13.75307963788+8.70465133970322*A169)-0.254345750200885*(7.90947004547679-0.0384500444101923*(0.349947017264391+3.1602689278842/(-20.9697337481442+0.0578586387297258*(1.54163176819742+A169/(-7.70465133970322+A169)+17.3267779536533*(-16.2912222048287+4.75069706335457*A169)))))))/(-16.5365750342274-A169))))))))))</f>
        <v>216.31945910203956</v>
      </c>
      <c r="AL169">
        <f>A169*(-16.2433075904146/A169-0.591080636583349*(A169+A169*(2.23331936112216-8.54004945999478*A169+(-19.4893598547068+3.63355509650637*A169)/(-5.04735637633812+1.67428634060268*A169-(-23.5664305099729+A169)*A169-A169*(10.0580882420114-1.4914365960962/((-21.9946707322958+(0.044117122751957*A169)/(-20.9697337481442+0.0578586387297258*(-131.922664298657+A169)))*(1.78768215442851-0.591080636583349*(19.7089727488426+A169*(9.67270549800171-7.70465133970322/A169-A169+(0.00313223615797492*(35.3229631143794-(-8.54739118173736-0.00356284177356302/(-30.5705701451148-A169)-7.70465133970322*A169)/(6.19832735077643-0.303480082147318*A169)-6.25669317890457*(15.259986394434-0.0470217012695777*(-9.74021213648341+(-1.4914365960962*(-1.10749279931295+A169))/((-13.0120042753555-(-2.66427372847029+A169)/(9.52252072187728-7.70465133970322*A169))*(-11.5145102171086-A169)))-7.70465133970322*(15.7785878651065-11.7884256391914*A169)-A169)-0.295472651070439*(-13.75307963788+8.70465133970322*A169)-0.254345750200885*(7.90947004547679-0.0384500444101923*(0.349947017264391+3.1602689278842/(-20.9697337481442+0.0578586387297258*(1.54163176819742+A169+17.3267779536533*(-16.2912222048287+4.75069706335457*A169)))))))/(-16.5365750342274-A169))))))))))</f>
        <v>216.52191976658878</v>
      </c>
      <c r="AM169">
        <f>A169*((1.78768215442851*(-9.41375168477593+A169))/A169-0.591080636583349*(A169+A169*(2.23331936112216-8.54004945999478*A169-21.6456057363868/(-349.549013492209+1.17312252422081*(4.41298046325132-A169)+5.34857268120535*A169+A169*(28.389868728042+(-0.0648249043217953*(-0.20758518695943-2*A169+1.07970708504832*(-5.18778203141601+A169-0.591080636583349*(A169+A169^2*(23.878925097509-7.54004945999478*A169+80.8741288815322/(-362.064893337856+20.6714104038561/(-1.68547612868648-0.0403419044174839/(-0.978872100238622+0.260899672922807*(-15.4261700879022-4.75069706335457*A169)))+2.67428634060268*(1.4914365960962+A169*(0.150184776124432-8.70465133970322*A169+0.55978756114169/((-22.8936399079438-2*A169)*(-29.3603794607854+0.591080636583349*(0.69660010098718+(-4.96873541123902-7.70465133970322*A169)*A169)))))))))))/((-19.9572549172275-A169)*(-11.5145102171086-0.946060758690062*A169)))))))</f>
        <v>220.47844435503754</v>
      </c>
      <c r="AN169">
        <f>A169*(-16.2433075904146/A169-0.591080636583349*(A169+A169*(2.23331936112216-8.54004945999478*A169+(-19.4893598547068+3.63355509650637*A169)/(-5.04735637633812+1.67428634060268*A169-(-23.5664305099729+A169)*A169-A169*(11.2133267222701+0.116831781137185/(1.78768215442851-0.591080636583349*(19.7089727488426+A169*(9.67270549800171-7.70465133970322/A169-A169+(0.00313223615797492*(33.3189731255483-(-8.54739118173736-0.00356284177356302/(-30.5705701451148-A169)-7.70465133970322*A169)/(6.19832735077643-0.303480082147318*A169)-0.295472651070439*(-13.75307963788+8.70465133970322*A169)-6.25669317890457*(15.259986394434-0.0470217012695777*(-9.74021213648341+(-1.4914365960962*(-1.10749279931295+A169))/((-13.0120042753555-(-2.66427372847029+A169)/(9.52252072187728-7.70465133970322*A169))*(-11.5145102171086-A169)))-A169-7.70465133970322*(15.7785878651065+A169^2*(13.6838669608541-0.0648249043217953*A169+0.0720638415512307/(-21.9946707322958+(-(0.349947017264391-0.370841049966837*(9.52252072187728-0.0249591504097229*(-106.73002875976+A169)))*A169)/(-4.14864860587967-5.45220611889456*A169)))))))/(-16.5365750342274-A169)))))))))</f>
        <v>216.68918152983215</v>
      </c>
      <c r="AO169">
        <f>A169*(-16.2433075904146/A169-0.591080636583349*(A169+A169*(2.23331936112216-8.54004945999478*A169+(-19.4893598547068+3.63355509650637*A169)/(-5.04735637633812+1.67428634060268*A169-(-23.5664305099729+A169)*A169-A169*(11.2133267222701+0.116831781137185/(1.78768215442851-0.591080636583349*(19.7089727488426+A169*(9.67270549800171-7.70465133970322/A169-A169+(0.00313223615797492*(33.3189731255483-(-6.8329308699175-7.70465133970322*A169)/(6.19832735077643-0.303480082147318*A169)-0.295472651070439*(-13.75307963788+8.70465133970322*A169)-6.25669317890457*(15.259986394434-0.0470217012695777*(-9.74021213648341+(-1.4914365960962*(-1.10749279931295+A169))/((-13.0120042753555-(-2.66427372847029+A169)/(9.52252072187728-7.70465133970322*A169))*(-11.5145102171086-A169)))-A169-7.70465133970322*(15.7785878651065+A169^2*(13.6838669608541-0.0648249043217953*A169+0.0720638415512307/(-21.9946707322958+(-(0.349947017264391-0.370841049966837*(9.52252072187728-0.0249591504097229*(-106.73002875976+A169)))*A169)/(-4.14864860587967-5.45220611889456*A169)))))))/(-16.5365750342274-A169)))))))))</f>
        <v>216.6891815394477</v>
      </c>
      <c r="AP169">
        <f>A169*(-16.2433075904146/A169-0.591080636583349*(A169+A169*(2.23331936112216-8.54004945999478*A169+(-19.4893598547068+3.33051446947396*A169)/(-15.9758744928053-A169-(-23.5664305099729+A169)*A169-A169*(8.19648981844017-1.4914365960962/((-21.9946707322958-0.00213882453122821*A169*(9.52252072187728-0.0578586387297258*(17.7402262286867+A169)))*(1.78768215442851-0.591080636583349*(19.7089727488426+(0.00313223615797492*A169*(34.7189876449792-0.254345750200885*(7.90947004547679+A169)-6.25669317890457*(2.24798211907849-7.70465133970322*(15.7785878651065-0.126430720926982*A169)+(-0.0470217012695777*(-9.74021213648341+(-1.4914365960962*(18.5033383982009+A169))/((-13.0120042753555-(-1.83797700270173+A169)/(9.52252072187728-15.4261700879022*A169))*(-11.5145102171086-A169))))/(-13.0120042753555+A169))+0.215499127677749*(4.03450441802851+6.73050933037766*A169+(-0.0160414801350464*(-20.2720377407227-A169))/(-4.89845342996016+21.6456057363868/(-348.373377893665-6.47916959775645*(20.0931340865647-3.95085081342893*A169+3.85474577276348/(A169*(-5.92949128961905-1.42510429952773*(24.0788892086758-11.7884256391914*A169)-0.0466708043800502*(-4.75069706335457*A169+A169*(13.2207667081235-8.70465133970322*A169+(-0.0648249043217953*(-0.20758518695943+1.1323788605864/(-10.5590174326625-13.4922171573063*A169)-2*A169))/((-9.03194600525329+13030.5725315903/(-11.447213026267-A169)-0.190902118805333*A169)*(-4.0195152651755+1.597464086832*A169))))))))))))/((-9.52252072187728+7.55446656357878/A169)*(-10.2004105965807-A169))))))))))</f>
        <v>217.67856597071329</v>
      </c>
      <c r="AQ169">
        <f>A169*(-16.2433075904146/A169-0.591080636583349*(A169+A169*(2.23331936112216-8.54004945999478*A169+(-19.4893598547068+3.33051446947396*A169)/(-15.9758744928053-A169-(-23.5664305099729+A169)*A169-A169*(8.19648981844017-1.4914365960962/((-21.9946707322958-0.00213882453122821*A169*(9.52252072187728-0.0578586387297258*(17.7402262286867+A169)))*(1.78768215442851-0.591080636583349*(19.7089727488426+(0.00313223615797492*A169*(34.7189876449792-0.254345750200885*(7.90947004547679+A169)-6.25669317890457*(2.24798211907849-7.70465133970322*(15.7785878651065-0.126430720926982*A169)+(-0.0470217012695777*(-9.74021213648341+(-1.4914365960962*(18.5033383982009+A169))/((-13.0120042753555-(-1.83797700270173+A169)/(9.52252072187728-15.4261700879022*A169))*(-11.5145102171086-A169))))/(-13.0120042753555+A169))+0.215499127677749*(4.03450441802851+6.73050933037766*A169+(-0.0160414801350464*(-20.2720377407227-A169))/(-4.89845342996016+21.6456057363868/(-348.373377893665-6.47916959775645*(20.0931340865647-3.95085081342893*A169+3.85474577276348/(A169*(-5.92949128961905-1.42510429952773*(24.0788892086758-11.7884256391914*A169)-0.0466708043800502*(-4.75069706335457*A169+A169*(13.2207667081235-8.70465133970322*A169+(-0.0648249043217953*(-0.20758518695943+1.1323788605864/(-10.5590174326625-13.4922171573063*A169)-2*A169))/((-9.03194600525329+13030.5725315903/(-11.447213026267-A169)-0.190902118805333*A169)*(-4.0195152651755+1.597464086832*A169))))))))))))/((-9.52252072187728+7.55446656357878/A169)*(-10.2004105965807-A169))))))))))</f>
        <v>217.67856597071329</v>
      </c>
      <c r="AR169">
        <f>A169*(-16.2433075904146/A169-0.591080636583349*(A169+A169*(2.23331936112216-8.54004945999478*A169+(-19.4893598547068-0.421079345433338*A169*(-11.795330726331-A169+(6.47916959775645*(13.6838669608541-0.0648249043217953*A169+0.0720638415512307/(-21.9946707322958+(-A169*(0.349947017264391+0.642956408722068/(-20.9697337481442+2.9080521460322*(115.675322711089+A169))))/(-4.14864860587967-0.906182945313007*A169))))/A169))/(-5.04735637633812+1.67428634060268*A169-(-23.5664305099729+A169)*A169-A169*(8.32138252660207-2.63536691649288/((-21.9946707322958-0.00903801600956046/(-20.9697337481442+0.0578586387297258*(-131.922664298657+A169)))*(1.78768215442851-0.591080636583349*(19.7089727488426+A169*(9.67270549800171-7.70465133970322/A169-A169+(0.00313223615797492*(16.6740397126381-(-8.54739118173736+0.000628462153946194/(-30.5705701451148-A169)-7.70465133970322*A169)/(6.19832735077643-0.303480082147318*A169)-6.25669317890457*(15.259986394434-0.0470217012695777*(-9.74021213648341-0.337944486147674/(-11.5145102171086-A169))-7.70465133970322*(15.7785878651065-11.7884256391914*A169)-A169)-0.295472651070439*(-9.52252072187728+7.70465133970322*A169+(1.05297086041812*(-345.928863114851+2.67428634060268*A169-0.038642792614626*(5.23611750906873-0.189245231216088*A169)*A169+A169*(28.389868728042+(0.00313223615797492*(0.499885519475605-2*A169+(-7.70465133970322*(-5.18778203141601+A169-0.591080636583349*(A169+A169*(22.790574799285+0.642956408722068/(-353.89027179985+2.67428634060268*(1.4914365960962+A169))))))/(0.701703026460166+A169)))/(-30.5705701451148-A169))))/A169)-0.254345750200885*(7.90947004547679-0.0384500444101923*(0.349947017264391+3.1602689278842/(-20.9697337481442+0.0578586387297258*(1.54163176819742+A169/(-7.70465133970322+A169)+17.3267779536533*(-16.2912222048287+4.75069706335457*A169)))))))/(-16.5365750342274-A169))))))))))</f>
        <v>221.12639248994012</v>
      </c>
      <c r="AS169">
        <f>A169*(-16.2433075904146/A169-0.591080636583349*(A169+A169*(2.23331936112216-8.54004945999478*A169+(-19.4893598547068-0.421079345433338*A169*(-11.795330726331-A169+(6.47916959775645*(13.6838669608541-0.0648249043217953*A169+0.0720638415512307/(-21.9946707322958+(-A169*(0.349947017264391+0.642956408722068/(-20.9697337481442+2.9080521460322*(116.286651586742+A169))))/(-4.14864860587967-0.906182945313007*A169))))/A169))/(-5.04735637633812+1.67428634060268*A169-(-23.5664305099729+A169)*A169-A169*(8.32138252660207-2.63536691649288/((-21.9946707322958-0.00903801600956046/(-20.9697337481442+0.0578586387297258*(-131.922664298657+A169)))*(1.78768215442851-0.591080636583349*(19.7089727488426+A169*(9.67270549800171-7.70465133970322/A169-A169+(0.00313223615797492*(16.6740397126381-(-8.54739118173736+0.000628462153946194/(-30.5705701451148-A169)-7.70465133970322*A169)/(6.19832735077643-0.303480082147318*A169)-6.25669317890457*(13.779658129013-0.0470217012695777*(-9.74021213648341-0.337944486147674/(-11.5145102171086-A169))-7.70465133970322*(15.7785878651065-11.7884256391914*A169)-A169)-0.295472651070439*(-9.52252072187728+7.70465133970322*A169+(1.05297086041812*(-345.928863114851+2.67428634060268*A169-0.038642792614626*(5.23611750906873-0.189245231216088*A169)*A169+A169*(28.389868728042+(0.00313223615797492*(0.499885519475605-2*A169+(-7.70465133970322*(-5.18778203141601+A169-0.591080636583349*(A169+A169*(22.790574799285+0.642956408722068/(-353.89027179985+2.67428634060268*(1.4914365960962+A169))))))/(0.701703026460166+A169)))/(-30.5705701451148-A169))))/A169)-0.254345750200885*(7.90947004547679-0.0384500444101923*(0.349947017264391+3.1602689278842/(-20.9697337481442+0.0578586387297258*(1.54163176819742+A169/(-7.70465133970322+A169)+17.3267779536533*(-16.2912222048287+4.75069706335457*A169)))))))/(-16.5365750342274-A169))))))))))</f>
        <v>221.12639196252724</v>
      </c>
      <c r="AT169">
        <f>A169*(-16.2433075904146/A169-0.591080636583349*(A169+A169*(2.23331936112216-8.54004945999478*A169+(-19.4893598547068-0.421079345433338*A169*(-11.795330726331-A169+(6.47916959775645*(13.6838669608541-0.0648249043217953*A169+0.0720638415512307/(-21.9946707322958+(-A169*(0.349947017264391+0.642956408722068/(-20.9697337481442+2.9080521460322*(115.675322711089+A169))))/(-4.14864860587967-0.906182945313007*A169))))/A169))/(-5.04735637633812+1.67428634060268*A169-(-23.5664305099729+A169)*A169-A169*(8.32138252660207-2.63536691649288/((-21.9946707322958-0.00903801600956046/(-20.9697337481442+0.0578586387297258*(-131.922664298657+A169)))*(1.78768215442851-0.591080636583349*(19.7089727488426+A169*(9.67270549800171-7.70465133970322/A169-A169+(0.00101704786892574*(16.6740397126381-(-8.54739118173736+0.000628462153946194/(-30.5705701451148-A169)-7.70465133970322*A169)/(6.19832735077643-0.303480082147318*A169)-6.25669317890457*(13.779658129013-0.0470217012695777*(-9.74021213648341-0.337944486147674/(-11.5145102171086-A169))-7.70465133970322*(15.7785878651065-11.7884256391914*A169)-A169)-0.295472651070439*(-9.52252072187728+7.70465133970322*A169+(1.05297086041812*(-345.928863114851+2.67428634060268*A169-0.038642792614626*(5.23611750906873-0.189245231216088*A169)*A169+A169*(28.389868728042+(0.00313223615797492*(0.499885519475605-2*A169+(-7.70465133970322*(-5.18778203141601+A169-0.591080636583349*(A169+A169*(22.790574799285+0.642956408722068/(-353.89027179985+2.67428634060268*(1.4914365960962+A169))))))/(0.701703026460166+A169)))/(-30.5705701451148-A169))))/A169)-0.254345750200885*(7.90947004547679-0.0384500444101923*(0.349947017264391+3.1602689278842/(-20.9697337481442+0.0578586387297258*(1.54163176819742+A169/(-7.70465133970322+A169)+17.3267779536533*(-16.2912222048287+4.75069706335457*A169)))))))/(-16.5365750342274-A169))))))))))</f>
        <v>221.12633802947369</v>
      </c>
      <c r="AU169">
        <f>A169*(-16.2433075904146/A169-0.591080636583349*(A169+A169*(2.23331936112216-8.54004945999478*A169+(-19.4893598547068-0.421079345433338*A169*(-11.795330726331-A169+(6.47916959775645*(13.6838669608541-0.0648249043217953*A169+0.0720638415512307/(-21.9946707322958+(-A169*(0.349947017264391+0.642956408722068/(-20.9697337481442+2.9080521460322*(115.675322711089+A169))))/(-9.74021213648341+(-1.4914365960962*(-1.10749279931295+A169))/((-13.0120042753555-(-2.66427372847029+A169)/(9.52252072187728-7.70465133970322*A169))*(-11.5145102171086-A169))))))/A169))/(-5.04735637633812+1.67428634060268*A169-(-23.5664305099729+A169)*A169-A169*(8.32138252660207-2.63536691649288/((-21.9946707322958-0.00903801600956046/(-20.9697337481442+0.0578586387297258*(-131.922664298657+A169)))*(1.78768215442851-0.591080636583349*(19.7089727488426+A169*(9.67270549800171-7.70465133970322/A169-A169+(0.00313223615797492*(16.6740397126381-(-8.54739118173736+0.000628462153946194/(-30.5705701451148-A169)-7.70465133970322*A169)/(6.19832735077643-0.303480082147318*A169)-6.25669317890457*(13.779658129013-0.0470217012695777*(-9.74021213648341-0.337944486147674/(-11.5145102171086-A169))-A169-7.70465133970322*(-0.425023468304272-(-23.5664305099729+A169)*A169))-0.295472651070439*(-9.52252072187728+7.70465133970322*A169+(1.05297086041812*(-345.928863114851+2.67428634060268*A169-0.038642792614626*(5.23611750906873-0.189245231216088*A169)*A169+A169*(28.389868728042+(0.00313223615797492*(0.499885519475605-2*A169+(-7.70465133970322*(-5.18778203141601+A169-0.591080636583349*(A169+A169*(-7.03758217379158+0.642956408722068/(-353.89027179985+2.67428634060268*(1.4914365960962+A169))))))/(0.701703026460166+A169)))/(-30.5705701451148-A169))))/A169)-0.254345750200885*(7.90947004547679-0.0384500444101923*(0.349947017264391+3.1602689278842/(-20.9697337481442+0.0578586387297258*(1.54163176819742+A169/(-7.70465133970322+A169)+17.3267779536533*(-16.2912222048287+4.75069706335457*A169)))))))/(-16.5365750342274-A169))))))))))</f>
        <v>221.12609022014379</v>
      </c>
      <c r="AV169">
        <f>A169*((1.78768215442851*(-9.41375168477593+A169))/A169-0.591080636583349*(A169+A169*(2.23331936112216-8.50249844320438*A169-21.6456057363868/(-349.549013492209+28.1997518618174*A169+1.17312252422081*(4.26419695444374+A169-A169/(4.64119259505472-7.90947004547679*A169))))))</f>
        <v>219.38459496357234</v>
      </c>
      <c r="AW169">
        <f>A169*((1.78768215442851*(-9.41375168477593+A169))/A169-0.591080636583349*(A169+A169*(2.23331936112216-8.50249844320438*A169-21.6456057363868/(-349.549013492209-0.835519787752506*A169+(28.389868728042-9.08623915620352/((-30.5705701451148-A169)*A169))*A169+1.17312252422081*(10.5812728705688+A169)))))</f>
        <v>219.36801088397283</v>
      </c>
      <c r="AX169">
        <f>A169*((1.78768215442851*(-9.41375168477593+A169))/A169-0.591080636583349*(A169+A169*(2.23331936112216-8.50249844320438*A169-21.6456057363868/(-349.549013492209-0.835519787752506*A169+(28.389868728042-9.08623915620352/((-30.5705701451148-A169)*A169))*A169+1.17312252422081*(10.5812728705688+A169)))))</f>
        <v>219.36801088397283</v>
      </c>
      <c r="AY169">
        <f>A169*((1.78768215442851*(-9.41375168477593+A169))/A169-0.591080636583349*(A169+A169*(2.23331936112216-8.50249844320438*A169-21.6456057363868/(-349.549013492209-0.835519787752506*A169+(28.389868728042-9.08623915620352/((-30.5705701451148-A169)*A169))*A169+1.17312252422081*(10.5812728705688+A169)))))</f>
        <v>219.36801088397283</v>
      </c>
      <c r="AZ169">
        <f>A169*((1.78768215442851*(-9.41375168477593+A169))/A169-0.591080636583349*(A169+A169*(2.23331936112216-8.50249844320438*A169-21.6456057363868/(-358.963980352995+1.17312252422081*(4.26419695444374+0.810754768783912*A169)+2.67428634060268*A169+(36.5362795584246+0.439032608267181/(-13.4288714109138-(-8.05559544480868-0.210495425547904*(-36.0570536332402+A169))*(-16.5365750342274-A169)-A169)-A169)*A169+3.52885588954252/(-0.158772522939805*(-15.0655653653934+A169)-0.591080636583349*(-7.90947004547679+A169*(-15.6281607086517+7.50938489036148*A169)))))))</f>
        <v>219.32835371112125</v>
      </c>
      <c r="BA169">
        <f>A169*((1.78768215442851*(-9.41375168477593+A169))/A169-0.591080636583349*(A169+A169*(2.23331936112216-8.50249844320438*A169-21.6456057363868/(-349.549013492209+2.67428634060268*A169+(33.4487691181765+0.439032608267181/A169-A169)*A169+2.20410141878171*(4.26419695444374+1.19082356068708*A169)))))</f>
        <v>219.29300548284075</v>
      </c>
      <c r="BB169">
        <f>A169*((1.78768215442851*(-9.41375168477593+A169))/A169-0.591080636583349*(A169+A169*(2.23331936112216-8.50249844320438*A169-21.6456057363868/(-339.872151196942-0.479306951099964*(4.26419695444374+0.810754768783912*A169)+2.67428634060268*A169+A169*(36.5362795584246-A169+0.439032608267181/(1.22434534015239-1.18924523121609*A169-(-8.05559544480868-0.210495425547904*(-36.0570536332402+A169))*A169))+3.52885588954252/(-0.158772522939805*(-15.0655653653934+A169)-0.591080636583349*(-7.90947004547679+A169*(-15.6281607086517+7.50938489036148*A169)))))))</f>
        <v>219.29687037228379</v>
      </c>
      <c r="BC169">
        <f>A169*((1.78768215442851*(-9.41375168477593+A169))/A169-0.591080636583349*(A169+A169*(2.23331936112216-8.50249844320438*A169-21.6456057363868/(-339.872151196942-0.479306951099964*(4.26419695444374+0.810754768783912*A169)+2.67428634060268*A169+A169*(36.5362795584246-A169+0.439032608267181/(1.22434534015239-1.18924523121609*A169-(-8.05559544480868-0.210495425547904*(-36.0570536332402+A169))*A169))+3.52885588954252/(-0.158772522939805*(-15.0655653653934+A169)-0.591080636583349*(-7.90947004547679+A169*(-15.6281607086517+8.11254278382885*A169)))))))</f>
        <v>219.29673663489373</v>
      </c>
      <c r="BD169">
        <f>A169*((1.78768215442851*(-10.5611147002922+1.18924523121609*A169))/A169-0.591080636583349*(A169+A169*(2.23331936112216-8.50249844320438*A169-21.6456057363868/(-348.404541946909+2.67428634060268*A169+A169*(28.389868728042+0.439032608267181/(-7.67178727341059+0.674286340602677*A169-A169*(0.00532987170629761+0.371577065503935/(1.78768215442851-0.591080636583349*(19.7089727488426+A169*(9.67270549800171-7.70465133970322/A169-A169+(0.00313223615797492*(3.19813764987817+35.2685275142222/(-131.922664298657+A169)+4.75069706335457*A169-0.295472651070439*(-30.2904376737164+7.14526778400638*A169)+0.349947017264391*(2.24798211907849-0.559383555696836*A169-7.70465133970322*(16.7825787989796+A169^2*(13.6838669608541-0.0648249043217953*A169-1.4914365960962/((-5.52652165549923+(-A169*(-8.72247219696322+15.6908592757023*A169))/(-4.14864860587967-5.28343361545415*A169))*(-1.54527255293988+0.00867473112432151*(A169+A169*(3.63931675571202-8.54004945999478*A169+136.300598881094/(A169*(-51.0850673864127+9.08623915620352*(-20.5004770677448-0.210495425547904/(-0.255387410785518+A169)-A169-5.54304464351611*(A169+20.6459839294128*A169^2)))))))))))))/(-16.5365750342274-A169)))))))))))</f>
        <v>218.58244697378899</v>
      </c>
      <c r="BE169">
        <f>A169*((1.78768215442851*(-9.41375168477593+A169))/A169-0.591080636583349*(A169+A169*(2.23331936112216-8.50249844320438*A169-21.6456057363868/(-349.549013492209+2.67428634060268*A169+(36.5362795584246+0.439032608267181/(-13.4288714109138+15.7602467845119*(-9.8816356325883-A169)-A169)-A169)*A169+(1.05297086041812*(-345.928863114851+2.67428634060268*A169-0.038642792614626*(5.23611750906873-0.189245231216088*A169)*A169+A169*(28.4315483157205+A169-0.000151396687735584*(0.499885519475605-2*A169+(-7.70465133970322*(-5.18778203141601+A169-0.591080636583349*(A169+A169*(22.790574799285+0.642956408722068/(-341.571024947886+2.67428634060268*(1.4914365960962+A169)+2.10304212237846*(-5.7475695925577-0.0665747721139105*(19.7089727488426+A169*(9.67270549800171-7.70465133970322/A169-A169+(0.00313223615797492*(32.9115399537779-5.7475695925577*A169-0.295472651070439*(-13.75307963788+8.70465133970322*A169)-(16.5096761547363-6.70465133970322*A169+0.0737367380479513/((-30.5705701451148-A169)*(-11.5145102171086+15.4261700879022*A169)))/(-2.7875307068183+8.70465133970322*A169)-6.25669317890457*(15.259986394434-0.0470217012695777*(-9.74021213648341+(-1.4914365960962*(-1.10749279931295+A169))/((-13.0120042753555-(-2.66427372847029+A169)/(9.52252072187728-7.70465133970322*A169))*(-11.5145102171086-A169)))-A169-7.70465133970322*(285.288832952496+A169^2*(13.6838669608541-0.0648249043217953*A169+0.0720638415512307/(-21.9946707322958+(-(0.349947017264391-0.370841049966837*(9.52252072187728+0.00434679052772798*(0.345862729208233+A169)))*A169)/(-4.14864860587967-5.45220611889456*A169)))))))/(-16.5365750342274-A169)))))))))/(0.701703026460166+A169)))))/A169))))</f>
        <v>219.50279505665438</v>
      </c>
      <c r="BF169">
        <f>A169*((1.87777696297741*(-9.41375168477593+A169))/A169-0.591080636583349*(A169+A169*(2.23331936112216-8.50249844320438*A169-21.6456057363868/(-358.963980352995+1.29793404130587*(4.26419695444374+0.810754768783912*A169)+2.67428634060268*A169+A169*(36.2694265604602-A169+0.439032608267181/(-7.9279115552423+6.0877243156227*A169))+3.52885588954252/(4493.73054671646*(-15.0655653653934+A169)-0.591080636583349*(-7.90947004547679+A169*(-15.6281607086517+7.50938489036148*A169)))))))</f>
        <v>218.81359054605761</v>
      </c>
      <c r="BG169">
        <f>A169*((1.87777696297741*(-9.41375168477593+A169))/A169-0.591080636583349*(A169+A169*(2.23331936112216-8.50249844320438*A169-21.6456057363868/(-358.963980352995+1.29793404130587*(4.26419695444374+0.810754768783912*A169)+2.67428634060268*A169+A169*(36.2694265604602-A169+0.439032608267181/(-7.9279115552423+6.0877243156227*A169))+3.52885588954252/(4493.73054671646*(-15.0655653653934+A169)-0.591080636583349*(-7.90947004547679+A169*(-15.6281607086517+7.50938489036148*A169)))))))</f>
        <v>218.81359054605761</v>
      </c>
      <c r="BH169">
        <f>A169*((1.87777696297741*(-9.41375168477593+A169))/A169-0.591080636583349*(A169+A169*(2.23331936112216-8.50249844320438*A169-21.6456057363868/(-358.963980352995+1.29793404130587*(4.26419695444374+0.810754768783912*A169)+2.67428634060268*A169+A169*(36.2694265604602-A169+0.439032608267181/(-7.9279115552423+6.0877243156227*A169))+3.52885588954252/(4493.73054671646*(-15.0655653653934+A169)-0.591080636583349*(-7.90947004547679+A169*(-15.6281607086517+7.50938489036148*A169)))))))</f>
        <v>218.81359054605761</v>
      </c>
      <c r="BI169">
        <f>A169*((1.87777696297741*(-9.41375168477593+A169))/A169-0.591080636583349*(A169+A169*(2.23331936112216-8.50249844320438*A169-21.6456057363868/(-358.963980352995+1.29793404130587*(4.26419695444374+0.810754768783912*A169)+2.67428634060268*A169+A169*(36.2694265604602-A169+0.439032608267181/(-7.9279115552423+6.0877243156227*A169))+3.52885588954252/(4493.73054671646*(-15.0655653653934+A169)-0.591080636583349*(-7.90947004547679+A169*(-15.6281607086517+7.50938489036148*A169)))))))</f>
        <v>218.81359054605761</v>
      </c>
      <c r="BJ169">
        <f>A169*((1.78768215442851*(-9.41375168477593+A169))/A169-0.591080636583349*(A169+A169*(2.23331936112216-8.50249844320438*A169+(2.44979698171738*(-11.795330726331-A169+(6.47916959775645*(13.6475787857626+0.0720638415512307/(-21.9946707322958+(-A169*(0.349947017264391+0.642956408722068/(-20.9697337481442+2.9080521460322*(-16.5932043167766+A169-7.63376361038766*(-2.808642748929+0.00867473112432151*(A169+(-21.9042264165021-0.835398120291562*A169)*A169))))))/(-4.14864860587967-0.906182945313007*A169))))/A169))/(-357.737502555325+1.29793404130587*(4.26419695444374+0.810754768783912*A169)+2.67428634060268*A169+A169*(36.232576787992-A169+0.439032608267181/(-13.4288714109138-A169+0.591080636583349*(A169+A169*(2.23331936112216-8.50249844320438*A169-21.6456057363868/(-349.549013492209+31.0559146591475*A169+1.17312252422081*(-3.94418690771152-0.121676434230473/(-320.516828216074-7.70465133970322*A169+2.10304212237846*(-5.7475695925577-0.0665747721139105*(19.7089727488426+A169*(21.3005255926588-7.70465133970322/A169-A169+(0.00554767686096463*(17.4049604156163-32.9612088312663*A169-0.295472651070439*(-13.75307963788+8.70465133970322*A169)-(-12.7673065726998+2.57946193167851E-07/((-30.5705701451148-A169)*(-22.4013824148207-A169))+A169)/(-2.7875307068183+8.70465133970322*A169)-6.25669317890457*(6.02328482228869+0.00692299184520138*(-9.74021213648341+(-1.4914365960962*(-1.10749279931295+A169))/((-13.0120042753555-(-2.66427372847029+A169)/(9.52252072187728-7.70465133970322*A169))*(-11.5145102171086-A169)))-A169-7.70465133970322*(258.879861095296+A169^2*(20.3649575723876-0.0648249043217953*A169+0.0720638415512307/(-21.9946707322958+(-(0.349947017264391-0.370841049966837*(9.52252072187728-0.0249591504097229*(-106.73002875976+A169)))*A169)/(-4.14864860587967-5.76253373970972*A169)))))))/(-21.9329525751883-A169)))))))))))))))</f>
        <v>220.89456037019005</v>
      </c>
      <c r="BK169">
        <f>A169*((1.96796220575356*(-9.08623915620352+A169))/A169-0.591080636583349*(A169+A169*(2.23331936112216-8.50249844320438*A169-21.6456057363868/(-358.963980352995+1.29793404130587*(4.26419695444374+0.810754768783912*A169)+2.67428634060268*A169+3.52885588954252/(-0.158772522939805*(-15.0655653653934+A169)-0.591080636583349*(-15.4261700879022*(15.7785878651065-11.7884256391914*A169)+A169*(-15.6281607086517-A169*(3.41913322610566+A169))))+A169*(36.5362795584246-A169+0.439032608267181/(-13.4288714109138-A169-A169*(-8.05559544480868-0.210495425547904*(A169-6.07526476472391*(-13.2934742097423+(-9.68461441388672-A169-0.0238339707864235/((-30.5705701451148-A169)*(11.2133267222701+0.371577065503935/(1.78768215442851-0.591080636583349*(19.7089727488426+A169*(9.67270549800171-7.70465133970322/A169-A169-0.00014951126248772*(22.6879666387676+4.49635131315369*A169-(21.8327381942016-7.70465133970322*A169-0.173986584050215*(-13.0120042753555-0.00625287819329699/(-39.3224440240697-A169)+A169))/(-8.43003684327982+0.170772768779221/(-30.5705701451148-A169))-6.25669317890457*(2.24798211907849-0.559383555696836*A169-7.70465133970322*(16.7825787989796+A169^2*(0.776938252731076-0.0648249043217953*A169+(-8.6291458745549*A169)/(-1.68547612868648+(0.140203575746601*A169)/(-23.9405223918226+0.920447907849969*A169+7.70465133970322*(285.288832952496+A169^2*(2.9270867279527+0.0720638415512307/(-21.9946707322958+(-A169*(0.349947017264391+1.34759177211999*A169*(1.61305067640049+A169*(-15.6281607086517+7.50938489036148*A169))))/(-4.14864860587967-5.18470678589693*A169)))))-0.591080636583349*(-1.3057362197693+(-(0.349947017264391-0.0406708223799249*(9.52252072187728-0.0249591504097229*(-106.73002875976+A169)))*A169)/(-4.14864860587967-5.45220611889456*A169))*(A169+A169*(3.63931675571202-8.54004945999478*A169+243.486294341925/(-20.2757706057808+9.08623915620352/(-35.9266471556469-A169-206.790544919876*A169*(9.52252072187728+A169))-0.591080636583349*(A169+A169*(3.63931675571202-8.54004945999478*A169+243.486294341925/(-51.0850673864127+9.08623915620352*(-35.9266471556469-A169-5.54304464351611*(A169-207.790544919876*(25.2346198146224-0.117449373788084*(-8.54739118173736-0.00356284177356302/(-30.5705701451148-A169)-7.70465133970322*A169)-0.295472651070439*(-13.75307963788+8.70465133970322*A169)-6.25669317890457*(0.906823918784069-7.70465133970322*(16.7825787989796+A169^2*(19.5486363000301-0.0648249043217953*A169-1.4914365960962/((2.1504085816718+(-(0.349947017264391-0.228918880234657*(9.52252072187728-0.102688167083272*(-87.9928248613812+A169)))*A169)/(-4.14864860587967-5.28343361545415*A169)+(0.0648249043217953*(24.8432693298996+1.1323788605864/(-10.5590174326625-14.308065589708*A169)-A169))/((-9.03194600525329+13030.5725315903/(-11.447213026267-A169)-0.190902118805333*A169)*(-4.0195152651755+1.597464086832*A169)))*(-1.54527255293988+0.00867473112432151*(A169+A169*(3.63931675571202-8.54004945999478*A169+243.486294341925/(-51.0850673864127+9.08623915620352*(-35.9266471556469+1167.04938761851*A169)))))))))))))))))))))))))))))/(6.19832735077643-0.303480082147318*A169))))))))))</f>
        <v>218.94049438990183</v>
      </c>
      <c r="BL169">
        <f>A169*((1.78768215442851*(-9.41375168477593+A169))/A169-0.591080636583349*(A169+A169*(2.23331936112216-8.50249844320438*A169+(2.44979698171738*(-11.795330726331-A169+(6.47916959775645*(13.6475787857626+0.0720638415512307/(-21.9946707322958+(-A169*(0.349947017264391+0.642956408722068/(-20.9697337481442+2.9080521460322*(-16.5932043167766+A169-7.63376361038766*(-2.808642748929+0.00867473112432151*(A169+(-21.9042264165021-0.835398120291562*A169)*A169))))))/(-4.14864860587967-0.906182945313007*A169))))/A169))/(-357.737502555325+1.29793404130587*(-5.31804564560985+A169)+2.67428634060268*A169+A169*(36.232576787992-A169+0.439032608267181/(-13.4288714109138-A169+0.591080636583349*(A169+A169*(2.23331936112216-8.50249844320438*A169-21.6456057363868/(-349.549013492209+31.0559146591475*A169+1.17312252422081*(-3.94418690771152-0.121676434230473/(-320.516828216074-7.70465133970322*A169+2.10304212237846*(-5.7475695925577-0.0665747721139105*(19.7089727488426+A169*(21.3005255926588-7.70465133970322/A169-A169+(0.00554767686096463*(17.4049604156163-32.9612088312663*A169-0.295472651070439*(-13.75307963788+8.70465133970322*A169)-(-12.7673065726998+1.72747842651934E-07/((-30.5705701451148-A169)*(-22.4013824148207-A169))+A169)/(1.94807082586132+8.4011712575559*A169)-6.25669317890457*(6.02328482228869+0.00692299184520138*(-9.74021213648341+(-1.4914365960962*(-1.10749279931295+A169))/((-13.0120042753555-(-2.66427372847029+A169)/(9.52252072187728-7.70465133970322*A169))*(-11.5145102171086-A169)))-A169-7.70465133970322*(258.879861095296+A169^2*(20.3649575723876-0.0648249043217953*A169+0.0720638415512307/(-21.9946707322958+(-(0.349947017264391-0.370841049966837*(9.52252072187728-0.0249591504097229*(-106.73002875976+A169)))*A169)/(-4.14864860587967-5.76253373970972*A169)))))))/(-21.9329525751883-A169)))))))))))))))</f>
        <v>220.85625940680316</v>
      </c>
      <c r="BM169">
        <f>A169*((1.78768215442851*(-9.41375168477593+A169))/A169-0.591080636583349*(A169+A169*(2.23331936112216-8.50249844320438*A169+(2.44979698171738*(-11.795330726331-A169+(6.47916959775645*(13.6475787857626+0.0720638415512307/(-21.9946707322958+(-A169*(0.349947017264391+0.642956408722068/(-20.9697337481442+2.9080521460322*(-16.5932043167766+A169-7.63376361038766*(-2.808642748929+0.00867473112432151*(A169+(-21.9042264165021-0.835398120291562*A169)*A169))))))/(-4.14864860587967-0.906182945313007*A169))))/A169))/(-357.737502555325+1.29793404130587*(7.63402797233952-0.189245231216088*A169)+2.67428634060268*A169+A169*(36.232576787992-A169+0.439032608267181/(-13.4288714109138-A169+0.591080636583349*(A169+A169*(2.23331936112216-8.50249844320438*A169-21.6456057363868/(-349.549013492209+31.0559146591475*A169+1.17312252422081*(-3.94418690771152-0.121676434230473/(-320.516828216074-7.70465133970322*A169+2.10304212237846*(-5.7475695925577-0.0665747721139105*(19.7089727488426+A169*(21.3005255926588-7.70465133970322/A169-A169+(0.00554767686096463*(17.4049604156163-32.9612088312663*A169-0.295472651070439*(3.93768199236285+8.70465133970322*A169)-(-12.7673065726998+1.72747842651934E-07/((-30.5705701451148-A169)*(-22.4013824148207-A169))+A169)/(-2.7875307068183+8.70465133970322*A169)-6.25669317890457*(6.02328482228869-A169-7.70465133970322*(258.879861095296+A169^2*(20.3649575723876-0.0648249043217953*A169+0.0720638415512307/(-21.9946707322958+(-(0.349947017264391-0.370841049966837*(9.52252072187728-0.0249591504097229*(-106.73002875976+A169)))*A169)/(-4.14864860587967-5.76253373970972*A169))))+(-0.0870246357838706*(-9.74021213648341+(-1.4914365960962*(-1.10749279931295+A169))/((-13.0120042753555-(-2.66427372847029+A169)/(9.52252072187728-7.70465133970322*A169))*(-11.5145102171086-A169))))/(-357.376076141118+(28.389868728042+(-0.01959744060432*(-1003.82289757138-0.0470217012695777*(-9.74021213648341+(-1.4914365960962*(-1.10749279931295+A169))/((-13.0120042753555+7.90901161677943/(9.52252072187728-7.70465133970322*A169))*(-11.5145102171086-A169)))-A169))/(-19.7379090271725-A169))*A169-0.038642792614626*A169*(5.23611750906873-A169/(4.64119259505472-21.6456057363868/(-348.373377893665-6.47916959775645*(20.0931340865647-3.95085081342893*A169+(-59.4639639362714*(-11.5145102171086+5.7475695925577*(-0.150184776124432+A169))*(-16.5365750342274-A169))/((-5.92949128961905-1.42510429952773*(24.0788892086758-11.7884256391914*A169)-0.0466708043800502*(-4.75069706335457*A169+A169*(13.2207667081235-8.70465133970322*A169+1.34115820029442/((-9.03194600525329+455.278576139539/(-11.447213026267-A169)-0.190902118805333*A169)*(-4.0195152651755+1.597464086832*A169)))))*(34.915529942609-6.25669317890457*(11.7575213142321-0.559383555696836*A169)-0.254345750200885*(7.90947004547679-0.0326994053389128*A169)-0.295472651070439*(-13.75307963788+8.70465133970322*A169)-0.0397710383551527*(-10.8042566175449-5.54304464351611*(A169-207.790544919876*(25.2346198146224-0.295472651070439*(-13.75307963788+8.70465133970322*A169)-0.117449373788084*(-8.54739118173736-7.70465133970322*A169+0.00633152183365176*(-1.3057362197693+(-A169*(0.349947017264391+1.34759177211999*A169*(1.61305067640049+A169*(-15.6281607086517+7.50938489036148*A169))))/(-4.14864860587967-5.18470678589693*A169)))-6.25669317890457*(0.906823918784069-7.70465133970322*(16.7825787989796+A169^2*(13.6838669608541-0.0648249043217953*A169-1.4914365960962/((-1.54527255293988+0.00867473112432151*(A169+A169*(3.63931675571202-8.54004945999478*A169+243.486294341925/(-51.0850673864127+9.08623915620352*(-35.9266471556469+1167.04938761851*A169)))))*(2.1504085816718+(-(0.349947017264391-0.228918880234657*(9.52252072187728-0.42241490856137*(-87.9928248613812+A169)))*A169)/(-4.14864860587967-5.28343361545415*A169)-(-0.171168035151992/(-20.9697337481442+0.0578586387297258*(-131.922664298657+A169))+0.371577065503935/(1.78768215442851-0.591080636583349*(19.7089727488426+A169*(13.0120042753555+(0.00313223615797492*(-6.33756450087422-0.117449373788084*(-8.42260339045921-7.70465133970322*A169)+4.75069706335457*A169-0.295472651070439*(-13.75307963788+8.70465133970322*A169)-6.25669317890457*(2.7955470750824-7.70465133970322*(16.7825787989796+A169))))/(-8.85964479705642+8.60108174106215*A169)))))/(-4.0195152651755+1.597464086832*A169)))))))))-(-5.84661096209634-9.70465133970322*A169)/(6.19832735077643+(-2.79864745585695*(111.579592515339-A169))/((-20.9697337481442+0.0578586387297258*(-131.922664298657+A169))*(69.13071013523-6.25669317890457*(5.7374656725567-0.0470217012695777*(-9.74021213648341-0.430857376088531/((-13.0120042753555-(-2.66427372847029+A169)/(9.52252072187728-7.70465133970322*A169))*(-11.5145102171086-A169)))-A169)-5.7475695925577*A169-0.295472651070439*(-37.960695085135-17.3267779536533*(-3.78724783116524-11.5145102171086/(-4.14864860587967-9.08623915620352*(4.15235947829907-A169)))-(-2.66427372847029+A169)/(-2.56030373891255-7.70465133970322*A169)+9.70465133970322*A169)-(-2.79982158917966+(-0.000410440297077833*(10.2221677655861-1.16460187970844*A169))/(-30.5705701451148-A169)-6.70465133970322*A169)/(-2.7875307068183+8.70465133970322*A169))))))))))))))/(-21.9329525751883-A169)))))))))))))))</f>
        <v>220.89301864863685</v>
      </c>
      <c r="BN169">
        <f>A169*((1.78768215442851*(-9.41375168477593+A169))/A169-0.591080636583349*(A169+A169*(2.23331936112216-8.50249844320438*A169+(2.44979698171738*(-11.795330726331-A169+(6.47916959775645*(13.6475787857626+0.0720638415512307/(-21.9946707322958+0.116796399630744*A169*(0.349947017264391+0.642956408722068/(-20.9697337481442+2.9080521460322*(-16.5932043167766+A169+(-5.73264789394388-11.5145102171086/(-4.14864860587967-10.7720211365972*A169))*(-5.214332018229+0.355615900438066*(-4.0195152651755+(-16.2139460424251-0.835398120291562*A169)*A169))))))))/A169))/(-350.585695123791+1.29793404130587*(4.26419695444374+0.810754768783912*A169)+A169*(36.232576787992-A169+0.439032608267181/(-4.55042364736751+0.591080636583349*(A169+A169*(18.2000097765443-7.50249844320438*A169-21.6456057363868/(-406.425205169134+2.67428634060268*A169+1.17312252422081*(-3.94418690771152+0.039835255477742/(-139.330707077318-7.70465133970322*A169+2.10816748624565*(-5.7475695925577-0.0665747721139105*(19.7089727488426+A169*(21.3005255926588-7.70465133970322/A169-A169+(0.00554767686096463*(92.8858219173361-26.2403798080254*A169-0.295472651070439*(-18.7358605240064+8.70465133970322*A169)-(-8.08028189710912+A169+0.0000198386387094668*(-9.8816356325883-A169)*(A169+(-7870.16757915101*(-18.3280288837424-A169)*A169)/(24.6368680281154+A169)))/(-1.91112494756078+8.70465133970322*A169)-6.25669317890457*(6.02328482228869+0.00692299184520138*(-9.74021213648341+(-1.4914365960962*(-1.10749279931295+A169))/((-13.0120042753555-(-2.66427372847029+A169)/(9.52252072187728-7.70465133970322*A169))*(-11.5145102171086-A169)))-A169-7.70465133970322*(258.879861095296+A169^2*(20.1865910176537-0.0648249043217953*A169+0.0720638415512307/(-0.688965141650537+(-(0.349947017264391-0.370841049966837*(9.52252072187728-0.0249591504097229*(-231.598898156009+A169)))*A169)/(-4.14864860587967-5.65037380614362*A169)))))))/(-21.9329525751883-A169)))))))))))))))</f>
        <v>220.88482410794521</v>
      </c>
      <c r="BO169">
        <f>A169*((1.78768215442851*(-9.41375168477593+A169))/A169-0.591080636583349*(A169+A169*(2.23331936112216-8.50249844320438*A169+(2.44979698171738*(-11.795330726331-A169+(6.47916959775645*(13.6475787857626+0.0720638415512307/(-21.9946707322958+0.116796399630744*A169*(0.349947017264391+0.642956408722068/(-20.9697337481442+2.9080521460322*(-16.5932043167766+A169-7.63376361038766*(-2.808642748929+0.00867473112432151*(A169+(-21.9042264165021-0.835398120291562*A169)*A169))))))))/A169))/(-353.614737775396+1.29793404130587*(4.26419695444374+0.810754768783912*A169)+A169*(36.232576787992-A169+0.439032608267181/(-13.4288714109138-A169+0.591080636583349*(A169+A169*(2.23331936112216-8.50249844320438*A169-21.6456057363868/(-349.549013492209+31.0559146591475*A169+1.17312252422081*(-3.94418690771152-0.121676434230473/(-320.516828216074-7.70465133970322*A169+2.10304212237846*(-1.69181654432185-0.0665747721139105*(19.7089727488426+A169*(21.3005255926588-7.70465133970322/A169-A169+(0.00554767686096463*(17.4049604156163-32.9612088312663*A169-0.295472651070439*(-13.75307963788+8.70465133970322*A169)-(-12.840659717644+A169)/(-2.7875307068183+8.70465133970322*A169)-6.25669317890457*(6.02328482228869+0.00692299184520138*(-9.74021213648341+(-1.4914365960962*(-1.10749279931295+A169))/((-13.0120042753555-(-2.66427372847029+A169)/(9.52252072187728-7.70465133970322*A169))*(-11.5145102171086-A169)))-A169-7.70465133970322*(258.879861095296+A169^2*(20.3649575723876-0.0648249043217953*A169+0.0720638415512307/(-21.9946707322958+(-(0.349947017264391-0.370841049966837*(9.52252072187728-0.0249591504097229*(-106.73002875976+A169)))*A169)/(-4.14864860587967-5.76253373970972*A169)))))))/(-21.9329525751883-A169)))))))))))))))</f>
        <v>220.87479738605566</v>
      </c>
      <c r="BP169">
        <f>A169*((1.78768215442851*(-9.41375168477593+A169))/A169-0.591080636583349*(A169+A169*(2.23331936112216-8.50249844320438*A169+(2.68038924719081*(-11.795330726331-A169+(6.47916959775645*(13.6475787857626+0.0720638415512307/(-21.9946707322958+(-A169*(0.349947017264391+0.642956408722068/(-20.9697337481442+2.9080521460322*(-15.9994312901471+A169-7.63376361038766*(-2.808642748929+0.00867473112432151*(A169+(-21.9042264165021-0.835398120291562*A169)*A169))))))/(-4.14864860587967-0.906182945313007*A169))))/A169))/(-358.963980352995+3.52885588954252/(-1.58071887260959-28.0775696407489/(-6.29691774584847+0.00907904859767036/(-9.8816356325883-A169)))+1.29793404130587*(4.26419695444374+0.810754768783912*A169)+2.67428634060268*A169+A169*(32.3585221895107-A169+0.919507609270507/(-9.18153601067854+A169+A169*(3.63931675571202-8.54004945999478*A169+243.486294341925/(-51.0850673864127+9.08623915620352*(-35.9266471556469+1167.04938761851*A169)))))))))</f>
        <v>220.91461965150515</v>
      </c>
      <c r="BQ169">
        <f>A169*((1.78768215442851*(-9.41375168477593+A169))/A169-0.591080636583349*(A169+A169*(2.23331936112216-8.50249844320438*A169+(2.44979698171738*(-11.795330726331-A169+(6.47916959775645*(13.6475787857626+0.0720638415512307/(-21.9946707322958+(-A169*(0.349947017264391+0.642956408722068/(-20.9697337481442+2.9080521460322*(-16.5932043167766+A169+2.94892925522003*(-2.808642748929+0.00867473112432151*(A169+(-21.9042264165021-0.835398120291562*A169)*A169))))))/(-4.14864860587967-0.906182945313007*A169))))/A169))/(-10.3059619324091+9.08623915620352*(-27.5279867582193-A169)+1.29793404130587*(-5.31804564560985+A169)+A169*(36.232576787992-A169+0.439032608267181/(-13.4288714109138-A169+0.591080636583349*(A169+(5.67081157716034-8.50249844320438*A169)*A169)))))))</f>
        <v>221.07742394949241</v>
      </c>
      <c r="BR169">
        <f>A169*((1.78768215442851*(-9.41375168477593+A169))/A169-0.591080636583349*(A169+A169*(2.23331936112216-8.50249844320438*A169+(2.44979698171738*(-11.795330726331-A169+(6.47916959775645*(13.6475787857626+0.0720638415512307/(-21.9946707322958+(-A169*(0.349947017264391+0.642956408722068/(-20.9697337481442+2.9080521460322*(-16.5932043167766+A169+2.94892925522003*(-2.808642748929+0.00867473112432151*(A169+(-21.9042264165021-0.835398120291562*A169)*A169))))))/(-4.14864860587967-0.906182945313007*A169))))/A169))/(-10.3059619324091+9.08623915620352*(-27.5279867582193-A169)+1.29793404130587*(-5.31804564560985+A169)+A169*(36.232576787992-A169+0.439032608267181/(-13.4288714109138-A169+0.591080636583349*(A169+(5.67081157716034-8.50249844320438*A169)*A169)))))))</f>
        <v>221.07742394949241</v>
      </c>
      <c r="BS169">
        <f>A169*((1.78768215442851*(-9.41375168477593+A169))/A169-0.591080636583349*(A169+A169*(2.23331936112216-8.50249844320438*A169+(2.44979698171738*(-11.795330726331-A169+(6.47916959775645*(13.6475787857626+0.0720638415512307/(-11.6469401854106+(-A169*(0.349947017264391+0.642956408722068/(-20.9697337481442+2.9080521460322*(-16.4872612300863+A169-7.63376361038766*(-2.808642748929+0.00867473112432151*(A169+(-15.6016582835869-0.835398120291562*A169)*A169))))))/(-4.14864860587967-0.906182945313007*A169))))/A169))/(-193.04531100204+1.29793404130587*(-0.866683046774748-0.189245231216088*A169)+2.67428634060268*A169+A169*(17.2385911513004-A169+0.439032608267181/(-3.54723577832546-9.8816356325883/A169+0.591080636583349*(A169+A169*(2.23331936112216-8.50249844320438*A169-21.6456057363868/(-349.549013492209-10.5611147002922*A169+A169*(-0.00824040949714623+26.909540462621/A169+A169)+1.17312252422081*(11.0256510908831+0.0326892489558654/(-341.571024947886-0.0701630778125947*A169-2.28957528727028*(-5.7475695925577+0.00457255799530629*(21.3005255926588-7.70465133970322/A169-A169+(0.00554767686096463*(15.5669834129146-5.7475695925577*A169+(-0.941694835825206*A169)/(-10.0416412558224/A169-A169)-0.295472651070439*(3.93768199236285+8.70465133970322*A169)-(0.210495425547904*(-135.668763241033+A169)+(-13.0120042753555+A169+(-9.72722726699945E-10*(-1.7124479022942-A169)*A169)/((-32.0976165837734-A169)*(-8.68053599738865+A169)))/A169)/(-0.0967402281375073+(-0.150184776124432+A169)/(8.83567328147031-7.70465133970322*A169))))/(-21.9329525751883-A169))))))))))))))</f>
        <v>221.36078635539582</v>
      </c>
      <c r="BT169">
        <f>A169*((1.78768215442851*(-9.41375168477593+A169))/A169-0.591080636583349*(A169+A169*(2.23331936112216-8.50249844320438*A169+(2.44979698171738*(-11.795330726331-A169+(6.47916959775645*(13.6475787857626+0.0720638415512307/(-21.9946707322958+(-A169*(0.349947017264391+0.642956408722068/(-20.9697337481442+2.9080521460322*(-16.5932043167766+A169-7.63376361038766*(-2.808642748929+0.00867473112432151*(A169+(-21.9042264165021-0.835398120291562*A169)*A169))))))/(-4.14864860587967-0.906182945313007*A169))))/A169))/(-11.8086394404746+9.08623915620352*(-26.2937272471951+(16.3839553186276-9.70465133970322*A169)/(5.91216754407364+0.0173301540903904/(-20.9697337481442+0.0578586387297258*(-131.922664298657+A169))))+1.29793404130587*(-5.31804564560985+A169)+2.67428634060268*A169+A169*(36.232576787992-A169+0.439032608267181/(-12.4256835418717+0.591080636583349*(A169+A169*(2.23331936112216-8.50249844320438*A169-21.6456057363868/(-349.549013492209+31.0559146591475*A169+1.17312252422081*(-3.94418690771152-0.121676434230473/(-315.844892892598-7.70465133970322*A169+2.10304212237846*(-5.7475695925577-0.0665747721139105*(19.7089727488426+A169*(21.3005255926588-7.70465133970322/A169-A169+(0.00554767686096463*(17.4049604156163-32.9612088312663*A169-6.25669317890457*(6.02328482228869+0.00692299184520138*(-9.74021213648341+(-1.4914365960962*(-1.10749279931295+A169))/((-13.0120042753555-(-2.66427372847029+A169)/(9.52252072187728-7.70465133970322*A169))*(-11.5145102171086-A169)))-A169-7.70465133970322*(258.879861095296+(20.3649575723876+0.0720638415512307/(-21.9946707322958+(7.63140505519357*(0.349947017264391-0.370841049966837*(9.52252072187728-0.0249591504097229*(-106.73002875976+A169))))/(-4.14864860587967-5.76253373970972*A169))-0.0648249043217953*A169)*A169^2))-(-12.7673065726998+1.72747842651934E-07/((-30.5705701451148-A169)*(-22.4013824148207-A169))+A169)/(1.94807082586132+8.70465133970322*A169+(1.35461986495172*A169)/(-14.4757538947926-2.67428634060268*A169))-0.295472651070439*(-4.23055891600268+(1.78768215442851*(-9.41375168477593+A169))/A169+8.70465133970322*A169-0.591080636583349*(A169+A169*(2.23331936112216-8.50249844320438*A169+(2.44979698171738*(-11.795330726331-A169+(6.47916959775645*(13.6475787857626+0.0720638415512307/(-21.9946707322958+(-A169*(0.349947017264391+0.642956408722068/(-20.9697337481442+2.9080521460322*(-16.5932043167766+A169-7.63376361038766*(-2.808642748929+0.00867473112432151*(A169+(-21.9042264165021-0.835398120291562*A169)*A169))))))/(-4.14864860587967-0.906182945313007*A169))))/A169))/(-352.408032712607+3.52885588954252/(-1.58071887260959-0.158485906555245*(-15.0655653653934+A169))+1.29793404130587*(-5.31804564560985+A169)+2.67428634060268*A169+A169*(36.232576787992-A169+0.439032608267181/(-13.4288714109138-A169+0.591080636583349*(A169+A169*(2.23331936112216-8.50249844320438*A169-21.6456057363868/(-349.549013492209+31.0559146591475*A169+1.17312252422081*(-3.94418690771152-0.121676434230473/(-315.844892892598-7.70465133970322*A169+(-3.52885588954252*(-5.7475695925577+0.112632300896771*(35.3229631143794-(-5.84661096209634-9.70465133970322*A169)/(6.19832735077643+0.0173301540903904/(-20.9697337481442+0.0578586387297258*(-129.457118569645+A169)))-6.25669317890457*(11.7575213142321-0.559383555696836*A169)-0.254345750200885*(7.90947004547679-0.0326994053389128*A169)-0.0608687030980203*(-13.75307963788+8.70465133970322*A169))))/(-10.0254799930774+17.3267779536533*(-16.2912222048287+4.75069706335457*A169)))))))))))))))/(-21.9329525751883-A169)))))))))))))))</f>
        <v>221.22115655219213</v>
      </c>
      <c r="BU169">
        <f>A169*((1.78768215442851*(-9.41375168477593+A169))/A169-0.591080636583349*(A169+A169*(2.23331936112216-8.50249844320438*A169+(2.44979698171738*(-11.795330726331-A169+(6.47916959775645*(13.6475787857626+0.0720638415512307/(-349.013186778671+1.29793404130587*(4.26419695444374+0.810754768783912*A169)+2.67428634060268*A169+A169*(32.6802911783563-A169-16.8015526675115/(-13.4288714109138-A169+0.591080636583349*(A169+A169*(2.23331936112216-8.50249844320438*A169-21.6456057363868/(-355.296583084767+31.0559146591475*A169))))))))/A169))/(-11.8086394404746+9.08623915620352*(-26.2937272471951+(16.3839553186276-9.70465133970322*A169)/(5.91216754407364+0.0173301540903904/(-20.9697337481442+0.0578586387297258*(-131.922664298657+A169))))+1.29793404130587*(-5.31804564560985+A169)+2.67428634060268*A169+A169*(36.232576787992-A169+0.439032608267181/(-12.4256835418717+0.591080636583349*(A169+A169*(2.23331936112216-8.50249844320438*A169-21.6456057363868/(-349.549013492209+31.0559146591475*A169+1.17312252422081*(-3.94418690771152-0.121676434230473/(-315.844892892598-7.70465133970322*A169+2.10304212237846*(-5.7475695925577-0.0665747721139105*(19.7089727488426+A169*(21.3005255926588-7.70465133970322/A169-A169+(0.00554767686096463*(17.4049604156163-32.9612088312663*A169-0.295472651070439*(-19.7605796930248+(1.78768215442851*(-9.41375168477593+A169))/A169+8.70465133970322*A169)-6.25669317890457*(6.02328482228869+0.00692299184520138*(-9.74021213648341+(-1.4914365960962*(-1.10749279931295+A169))/((-13.0120042753555-(-2.66427372847029+A169)/(9.52252072187728-7.70465133970322*A169))*(-11.5145102171086-A169)))-A169-7.70465133970322*(258.879861095296+(20.3649575723876+0.0720638415512307/(-21.9946707322958+(7.63140505519357*(0.349947017264391-0.370841049966837*(9.52252072187728-0.0249591504097229*(-106.73002875976+A169))))/(-4.14864860587967-5.76253373970972*A169))-0.0648249043217953*A169)*A169^2))-(-24.2989825826343+1.72747842651934E-07/((-30.5705701451148-A169)*(-22.4013824148207-A169)))/(1.94807082586132+8.70465133970322*A169+(1.35461986495172*A169)/(-14.4757538947926-2.67428634060268*A169))))/(-21.9329525751883-A169)))))))))))))))</f>
        <v>221.22183694773844</v>
      </c>
      <c r="BV169">
        <f>A169*((1.78768215442851*(-9.41375168477593+A169))/A169-0.591080636583349*(A169+A169*(2.23331936112216-8.50249844320438*A169+(2.44979698171738*(-11.795330726331-A169+(6.47916959775645*(13.6475787857626+0.0720638415512307/(-21.9946707322958+(-A169*(0.349947017264391+0.642956408722068/(-20.9697337481442+2.9080521460322*(-16.5932043167766+A169-7.63376361038766*(-2.808642748929+0.00867473112432151*(A169+(-21.9042264165021-0.835398120291562*A169)*A169))))))/(-4.14864860587967-0.906182945313007*A169))))/A169))/(-11.8086394404746-2.21206034501053*(-5.31804564560985+A169)+2.67428634060268*A169+9.08623915620352*(-26.2937272471951+(16.3839553186276-9.70465133970322*A169)/(6.99941318854001+0.0173301540903904/(-20.9697337481442+0.0578586387297258*(0.345862729208233+17.3267779536533*(-5.73264789394388-11.5145102171086/A169)+A169))))+A169*(36.232576787992-A169+0.439032608267181/(-13.4288714109138-A169+0.591080636583349*(A169+A169*(2.23331936112216-8.50249844320438*A169-21.6456057363868/(-349.549013492209+31.0559146591475*A169+1.17312252422081*(-3.94418690771152-0.121676434230473/(-315.844892892598-7.70465133970322*A169+2.10304212237846*(-5.7475695925577-0.0665747721139105*(19.7089727488426+A169*(21.3005255926588-7.70465133970322/A169-A169+(0.00554767686096463*(17.4049604156163-32.9612088312663*A169-6.25669317890457*(6.02328482228869+0.00692299184520138*(-9.74021213648341+(-1.4914365960962*(-1.10749279931295+A169))/((-13.0120042753555-(-2.66427372847029+A169)/(9.52252072187728-7.70465133970322*A169))*(-11.5145102171086-A169)))-A169-7.70465133970322*(258.879861095296+(20.3649575723876+0.0720638415512307/(-21.9946707322958+(7.63140505519357*(0.349947017264391-0.370841049966837*(9.52252072187728-0.0249591504097229*(-106.73002875976+A169))))/(-4.14864860587967-5.76253373970972*A169))-0.0648249043217953*A169)*A169^2))-(-12.7673065726998+1.72747842651934E-07/((-30.5705701451148-A169)*(-22.4013824148207-A169))+A169)/(1.94807082586132+8.70465133970322*A169+(1.35461986495172*A169)/(-14.4757538947926-2.67428634060268*A169))-0.295472651070439*(-4.23055891600268+(1.78768215442851*(-9.41375168477593+A169))/A169+8.70465133970322*A169-0.591080636583349*(A169-7.70093421551544*(2.23331936112216-8.50249844320438*A169+(2.44979698171738*(-11.795330726331-A169+(6.47916959775645*(13.6475787857626+0.0720638415512307/(-21.9946707322958+(-A169*(0.349947017264391+0.642956408722068/(-20.9697337481442+2.9080521460322*(-16.5932043167766+A169-7.63376361038766*(-2.808642748929+0.00867473112432151*(A169+(-21.9042264165021-0.835398120291562*A169)*A169))))))/(-4.14864860587967-0.906182945313007*A169))))/A169))/(-315.268108088157+3.52885588954252/(-1.58071887260959-0.158485906555245*(-15.0655653653934+A169))+1.29793404130587*(-5.31804564560985+A169)+2.67428634060268*A169+A169*(36.232576787992-A169+0.439032608267181/(-13.4288714109138-A169+0.591080636583349*(A169+A169*(2.23331936112216-8.50249844320438*A169-21.6456057363868/(-367.834514541146+2.67428634060268*A169+(28.389868728042+0.0101708037965864/(-0.978872100238622+0.260899672922807*A169))*A169)))))))))))/(-21.9329525751883-A169)))))))))))))))</f>
        <v>221.3002994116479</v>
      </c>
      <c r="BW169">
        <f>A169*((1.78768215442851*(-9.41375168477593+A169))/A169-0.591080636583349*(A169+A169*(2.23331936112216-8.50249844320438*A169+(2.44979698171738*(-11.795330726331-A169+(6.47916959775645*(13.6475787857626+0.0720638415512307/(-11.6469401854106+(-A169*(0.349947017264391+0.642956408722068/(-20.9697337481442+2.9080521460322*(-16.4872612300863+A169-7.63376361038766*(-2.808642748929+0.00867473112432151*(A169+(-15.6016582835869-0.835398120291562*A169)*A169))))))/(-4.14864860587967-0.906182945313007*A169))))/A169))/(-193.04531100204+1.29793404130587*(11.1664491283421-0.189245231216088*A169)+2.67428634060268*A169+A169*(17.2385911513004-A169+0.439032608267181/(-3.54723577832546-9.8816356325883/A169+0.591080636583349*(A169+A169*(2.23331936112216-8.50249844320438*A169-21.6456057363868/(-349.549013492209-10.5611147002922*A169+A169*(-0.00824040949714623+26.909540462621/A169+A169)+1.17312252422081*(11.0256510908831+0.0326892489558654/(-341.571024947886-0.0701630778125947*A169-2.28957528727028*(-5.7475695925577+0.00457255799530629*(21.3005255926588-7.70465133970322/A169-A169+(0.00554767686096463*(17.4049604156163-5.7475695925577*A169+(-0.941694835825206*A169)/(-10.0416412558224/A169-A169)-0.295472651070439*(3.93768199236285+8.70465133970322*A169)-(0.210495425547904*(-135.668763241033+A169)+(-13.0120042753555+A169+(-9.72722726699945E-10*(-1.7124479022942-A169)*A169)/((-32.0976165837734-A169)*(-8.68053599738865+A169)))/A169)/(-0.0967402281375073+(-0.150184776124432+A169)/(8.83567328147031-7.70465133970322*A169))-6.25669317890457*(8.02649507254932-7.70465133970322*(45.9038394823229+A169^2*(4.16134623897683+0.00400064547266267*A169+1.18925412861718/(-21.9946707322958+(-(0.349947017264391-0.370841049966837*(9.52252072187728-0.0249591504097229*(-201.4524288892+A169)))*A169)/(-4.14864860587967-0.504284962728453*A169))))+(-0.0870246357838706*(-9.74021213648341+(-1.4914365960962*(-1.10749279931295+A169))/((-13.0120042753555-0.0173225683349635*(-2.66427372847029+A169))*(-6.29691774584847-A169))))/(-357.376076141118+(-1.73307269594988+(-0.01959744060432*(-870.442919712308-0.0470217012695777*(-9.74021213648341+(0.115804201942111*(-1.10749279931295+A169))/(-3.52885588954252-A169))-A169))/(-19.7379090271725-A169))*A169+0.218483278837231*A169*(5.23611750906873-A169/(4.64119259505472-21.6456057363868/(-359.145638395845-7.70465133970322*(3.78261920089839-3.95085081342893*A169+(-59.4639639362714*(-11.5145102171086+5.7475695925577*(-0.150184776124432+A169))*(-3.77339337067299-A169)*(-19.4893598547068-0.076430738966717*(-14.1831883134696+8.70465133970322*A169)))/((-5.92949128961905-1.42510429952773*(24.0788892086758-11.7884256391914*A169)-0.0466708043800502*((13.2207667081235-0.0205193405577958/(-9.03194600525329+468.787963896492/(-7.70093421551544-A169)-0.190902118805333*A169)-8.70465133970322*A169)/A169-4.75069706335457*A169))*(15.4261700879022+54.3114503640972/(-20.4380573116207+0.559383555696836*A169)-0.254345750200885*(7.90947004547679-0.0326994053389128*A169)-(-5.84661096209634-9.70465133970322*A169)/(6.19832735077643+(-2.79864745585695*(231.73313165138-A169))/((-20.9697337481442-0.0144576194590405*(-187.346994327287+A169))*(67.3473306085681-6.25669317890457*(5.7374656725567-0.0470217012695777*(-9.74021213648341-0.430857376088531/((-13.0120042753555-(-2.66427372847029+A169)/(9.52252072187728-14.4757538947926/A169))*(-11.5145102171086-A169)))-A169)-5.7475695925577*A169-0.295472651070439*(0.190902118805333*A169+(48.5906580214263+A169)/(-13.0120042753555+(-0.373931536356963*(-2.66427372847029+A169))/A169))+(-6.19832735077643*(-6.65456736194314+(-0.000410440297077833*(9.65940809762727-9.36582116150878/A169))/(-30.5705701451148-A169)-8.72247219696322*A169))/(-8.98585805759474+8.70465133970322*A169))))-0.0227122924303776*(-10.8042566175449-5.64846612339597*(A169-207.790544919876/(35.0314409262632-0.254345750200885*(7.90947004547679-0.0415175006207478*(0.349947017264391-5.14016419496647/((-26.2512879817605-A169)*(0.345862729208233+A169))))+(-0.295472651070439*(-4.23055891600268+A169))/(9.52252072187728-7.70465133970322*A169)-0.117449373788084*(-14.5763309899785-7.70465133970322*A169-0.000537571677301541*(-13.0837410905508+(-A169*(0.349947017264391+1.34759177211999*A169*(-0.0785610191848747+A169*(-15.6281607086517+7.50938489036148*A169))))/(A169-79.7663951514615*(-27.7415686502872-7.70465133970322*A169)*A169)))-6.25669317890457*(3.93979866340034-7.70465133970322*(16.7825787989796+A169^2*(-10.1401494825539-0.0648249043217953*A169-0.190790720971366/(2.1504085816718+(-(0.349947017264391-0.358621192908055*(9.52252072187728-0.42241490856137*(-274.862744008774+A169)))*A169)/(-4.14864860587967-5.06024446210255*A169)-(-0.171168035151992/(-20.9697337481442-0.609329361025309*(-48.5075771210707+A169))+0.094636238129531/(1.78768215442851*A169^2-0.591080636583349*(19.7089727488426+A169*(13.0120042753555+(0.00189422990011044*(-2.52421910807194-0.101389377780016*(-7.93854033403447-7.70465133970322*A169)+4.75069706335457*A169-6.25669317890457*(2.7955470750824-7.70465133970322*(16.7825787989796+A169))-8.6651124211905/(-13.75307963788+8.70465133970322*A169)))/(18.4571729100509+8.39892884456332*A169)))))/(-4.0195152651755+1.597464086832*A169))))))))))))))))))/(-21.9329525751883-A169))))))))))))))</f>
        <v>221.52146131975201</v>
      </c>
      <c r="BX169">
        <f>A169*((1.78768215442851*(-9.41375168477593+A169))/A169-0.591080636583349*(A169+A169*(2.23331936112216-8.50249844320438*A169+(2.44979698171738*(-11.795330726331-A169+(6.47916959775645*(13.6475787857626+0.0720638415512307/(-11.6469401854106+(-A169*(0.349947017264391+0.642956408722068/(-20.9697337481442+2.9080521460322*(-16.4872612300863+A169-7.63376361038766*(-2.808642748929+0.00867473112432151*(A169+(-15.6016582835869-0.835398120291562*A169)*A169))))))/(-4.14864860587967-0.906182945313007*A169))))/A169))/(-193.04531100204+1.29793404130587*(9.41356765930968-0.189245231216088*A169)+2.67428634060268*A169+A169*(17.2385911513004-A169+0.439032608267181/(-3.54723577832546-9.8816356325883/A169+0.591080636583349*(A169+A169*(2.23331936112216-8.50249844320438*A169-21.6456057363868/(-349.549013492209-10.5611147002922*A169+A169*(-0.00824040949714623+26.909540462621/A169+A169)+1.17312252422081*(11.0256510908831+0.0326892489558654/(-341.571024947886-0.0701630778125947*A169-2.28957528727028*(-5.7475695925577+0.00457255799530629*(21.3005255926588-7.70465133970322/A169-A169+(0.00554767686096463*(17.4049604156163-5.7475695925577*A169+(-0.941694835825206*A169)/(-10.0416412558224/A169-A169)-0.295472651070439*(3.93768199236285+8.70465133970322*A169)-(0.210495425547904*(-135.668763241033+A169)+(-13.0120042753555+A169+(-9.72722726699945E-10*(-1.7124479022942-A169)*A169)/((-32.0976165837734-A169)*(-8.68053599738865+A169)))/A169)/(-0.0967402281375073+(-0.150184776124432+A169)/(8.83567328147031-7.70465133970322*A169))-6.25669317890457*(8.02649507254932-7.70465133970322*(45.9038394823229+(4.02500253941982+0.00400064547266267*A169)*A169^2)+(-0.0870246357838706*(-9.74021213648341+(-1.4914365960962*(-1.10749279931295+A169))/((-13.0120042753555-0.0173225683349635*(-2.66427372847029+A169))*(-6.29691774584847-A169))))/(-357.376076141118+(-1.73307269594988+(-0.01959744060432*(-870.442919712308-0.0470217012695777*(-9.74021213648341+(0.115804201942111*(-1.10749279931295+A169))/(-3.52885588954252-A169))-A169))/(-19.7379090271725-A169))*A169+0.218483278837231*A169*(5.23611750906873-A169/(4.64119259505472-21.6456057363868/(-359.145638395845-7.70465133970322*(3.78261920089839-3.95085081342893*A169+(-59.4639639362714*(-11.5145102171086+5.7475695925577*(-0.150184776124432+A169))*(-3.77339337067299-A169)*(-19.4893598547068-0.076430738966717*(-19.9307579060273+7.70465133970322*A169)))/((-5.92949128961905-1.42510429952773*(24.0788892086758-11.7884256391914*A169)-0.0466708043800502*((13.2207667081235-0.0205193405577958/(-9.03194600525329+468.787963896492/(-7.70093421551544-A169)-0.190902118805333*A169)-8.70465133970322*A169)/A169-4.75069706335457*A169))*(15.4261700879022+54.3114503640972/(-20.4380573116207+0.559383555696836*A169)-0.254345750200885*(7.90947004547679-0.0326994053389128*A169)-(-5.84661096209634-9.70465133970322*A169)/(6.19832735077643+(-2.79864745585695*(231.73313165138-A169))/((-20.9697337481442-0.0144576194590405*(-187.346994327287+A169))*(67.3473306085681-6.25669317890457*(5.7374656725567-0.0470217012695777*(-9.74021213648341-0.430857376088531/((-13.0120042753555-(-2.66427372847029+A169)/(9.52252072187728-14.4757538947926/A169))*(-11.5145102171086-A169)))-A169)-5.7475695925577*A169-0.295472651070439*(0.190902118805333*A169+(48.5906580214263+A169)/(-13.0120042753555+(-0.373931536356963*(-2.66427372847029+A169))/A169))+(-6.19832735077643*(-6.65456736194314+(-0.000410440297077833*(9.65940809762727-9.36582116150878/A169))/(-16.0169341015619-1.16460187970844*A169)-8.72247219696322*A169))/(-8.98585805759474+8.70465133970322*A169))))-0.0227122924303776*(-10.8042566175449-5.64846612339597*(A169-207.790544919876/(33.9366578423704-0.254345750200885*(7.90947004547679-0.0415175006207478*(0.349947017264391-5.14016419496647/((-26.2512879817605-A169)*(0.345862729208233+A169))))+(-0.295472651070439*(-4.23055891600268+A169))/(9.52252072187728-7.70465133970322*A169)-0.117449373788084*(-14.5763309899785-7.70465133970322*A169-0.000537571677301541*(-13.0837410905508+(-A169*(0.349947017264391+1.34759177211999*A169*(-0.0785610191848747+A169*(-15.6281607086517+7.50938489036148*A169))))/(A169-79.7663951514615*(-27.7415686502872-7.70465133970322*A169)*A169)))-6.25669317890457*(0.906823918784069-7.70465133970322*(16.7825787989796+A169^2*(-10.1401494825539-0.0648249043217953*A169-0.190790720971366/(2.1504085816718+(-(0.349947017264391-0.358621192908055*(9.52252072187728-0.42241490856137*(-274.862744008774+A169)))*A169)/(-4.14864860587967-5.06024446210255*A169)-(-0.171168035151992/(-20.9697337481442-0.609329361025309*(-48.5075771210707+A169))+0.094636238129531/(1.78768215442851*A169^2-0.591080636583349*(19.7089727488426+A169*(13.0120042753555+(0.00189422990011044*(-19.9406196274747+0.146368301526641*(-7.93854033403447-7.70465133970322*A169)+4.75069706335457*A169-6.25669317890457*(2.7955470750824-7.70465133970322*(16.7825787989796+A169))-8.6651124211905/(-13.75307963788+8.70465133970322*A169)))/(18.4571729100509+8.39892884456332*A169)))))/(-4.0195152651755+1.597464086832*A169))))))))))))))))))/(-21.9329525751883-A169))))))))))))))</f>
        <v>221.49548834913836</v>
      </c>
      <c r="BY169">
        <f>A169*((1.78768215442851*(-9.41375168477593+A169))/A169-0.591080636583349*(A169+A169*(2.23331936112216-8.50249844320438*A169+(2.44979698171738*(-11.795330726331-A169+(6.47916959775645*(13.6475787857626+0.0720638415512307/(-11.6469401854106+(-A169*(0.349947017264391+0.642956408722068/(-20.9697337481442+2.9080521460322*(-16.4872612300863+A169-7.63376361038766*(-2.808642748929+0.00867473112432151*(A169+(-15.6016582835869-0.835398120291562*A169)*A169))))))/(-4.14864860587967-0.906182945313007*A169))))/A169))/(-193.04531100204+1.29793404130587*(9.72559491253971-0.189245231216088*A169)+2.67428634060268*A169+A169*(17.2385911513004-A169+0.439032608267181/(-3.54723577832546-9.8816356325883/A169+0.591080636583349*(A169+A169*(2.23331936112216-8.50249844320438*A169-21.6456057363868/(-349.549013492209-10.5611147002922*A169+A169*(-0.00824040949714623+26.909540462621/A169+A169)+1.17312252422081*(11.0256510908831+0.0326892489558654/(-341.571024947886-0.0701630778125947*A169-22.0447546006476/(-1.68547612868648-0.0468227213141608/(10.2053605237884-A169^2*(27.3426248754258-0.0648249043217953*A169+1.18925412861718/(-21.9946707322958+(1.05970627458345*(9.52252072187728-1.32062167898572*(-106.73002875976+A169))*A169)/(-4.14864860587967-5.76253373970972*A169))))))))))))))))</f>
        <v>221.50004043706332</v>
      </c>
      <c r="BZ169">
        <f>A169*((1.78768215442851*(-9.41375168477593+A169))/A169-0.591080636583349*(A169+A169*(2.23331936112216-8.50249844320438*A169+(3.28556531108678*(-11.795330726331+88.3955904393784/A169-A169))/(-204.665866510066+1.29793404130587*(-0.866683046774748-0.253718577388772*A169)+A169*(19.5017625390124-A169+0.439032608267181/(-3.54723577832546-9.8816356325883/A169+0.591080636583349*(A169+A169*(2.23331936112216-8.50249844320438*A169-21.6456057363868/(-349.549013492209-10.5611147002922*A169+A169*(-0.00824040949714623+26.909540462621/A169+A169)+1.17312252422081*(11.0256510908831+0.0326892489558654/(-341.571024947886-0.0701630778125947*A169-2.28957528727028*(-5.7475695925577+0.00457255799530629*(21.3005255926588-7.70465133970322/A169-A169+(0.00823152980751744*(17.6513828520051-5.7475695925577*A169+(-0.941694835825206*A169)/((-7.70093421551544+(1.78768215442851*(-9.41375168477593+A169))/A169)/A169-A169)-0.295472651070439*(3.43745877591985+8.70465133970322*A169)-(0.210495425547904*(-135.668763241033+A169)+(-13.0120042753555+(-3.21483206364618E-08*(-1.7124479022942-A169))/((-32.0976165837734-A169)*(-13.0120042753555-A169))+A169)/A169)/(-0.0967402281375073+(-0.150184776124432+A169)/(8.83567328147031-7.70465133970322*A169))-0.254345750200885*(7.90947004547679-8.73629213893913/(-19.0905969243146+7.70465133970322*A169))))/(-21.9329525751883-A169))))))))))))))</f>
        <v>221.63101113605398</v>
      </c>
      <c r="CA169">
        <f>A169*((1.78768215442851*(-9.41375168477593+A169))/A169-0.591080636583349*(A169+A169*(2.23331936112216-8.50249844320438*A169+(3.28556531108678*(-11.795330726331+88.3955904393784/A169-A169))/(-204.665866510066+1.29793404130587*(-0.866683046774748-0.253718577388772*A169)+A169*(19.5017625390124-A169+0.439032608267181/(-3.54723577832546-9.8816356325883/A169+0.591080636583349*(A169+A169*(2.23331936112216-8.50249844320438*A169-21.6456057363868/(-349.549013492209-10.5611147002922*A169+A169*(-0.00824040949714623+26.909540462621/A169+A169)+1.17312252422081*(11.0256510908831+0.0326892489558654/(-341.571024947886-0.0701630778125947*A169-2.28957528727028*(-5.7475695925577+0.00457255799530629*(21.3005255926588-7.70465133970322/A169-A169+(0.00823152980751744*(17.6513828520051-5.7475695925577*A169+(-0.941694835825206*A169)/((-7.70093421551544+(1.78768215442851*(-9.41375168477593+A169))/A169)/A169-A169)-0.295472651070439*(3.43745877591985+8.70465133970322*A169)-(0.210495425547904*(-135.668763241033+A169)+(-13.0120042753555+(-3.21483206364618E-08*(-1.7124479022942-A169))/((-32.0976165837734-A169)*(-13.0120042753555-A169))+A169)/A169)/(-0.0967402281375073+(-0.150184776124432+A169)/(8.83567328147031-7.70465133970322*A169))-0.254345750200885*(7.90947004547679-8.73629213893913/(-19.0905969243146+7.70465133970322*A169))))/(-21.9329525751883-A169))))))))))))))</f>
        <v>221.63101113605398</v>
      </c>
      <c r="CB169">
        <f>A169*((1.78768215442851*(-9.41375168477593+A169))/A169-0.591080636583349*(A169+A169*(2.23331936112216-8.50249844320438*A169+(3.28556531108678*(-11.795330726331+88.3955904393784/A169-A169))/(-204.665866510066+1.29793404130587*(-0.866683046774748-0.253718577388772*A169)+A169*(19.5017625390124-A169+0.439032608267181/(-3.54723577832546-9.8816356325883/A169+0.591080636583349*(A169+A169*(17.6673558994999-0.797847103501166*A169-21.6456057363868/(-349.549013492209-10.5611147002922*A169+A169*(-0.00824040949714623+26.909540462621/A169+A169)+1.17312252422081*(11.0256510908831+0.0326892489558654/(-341.571024947886-0.0701630778125947*A169-2.28957528727028*(-5.7475695925577+0.00457255799530629*(21.3005255926588-7.70465133970322/A169-A169+(0.00823152980751744*(17.6513828520051-5.7475695925577*A169+(-0.941694835825206*A169)/((-7.70093421551544+(1.78768215442851*(-9.41375168477593+A169))/A169)/A169-A169)-0.295472651070439*(3.93768199236285+8.70465133970322*A169)-(0.210495425547904*(-135.668763241033+A169)+(-13.0120042753555+(-3.21483206364618E-08*(-1.7124479022942-A169))/((-32.0976165837734-A169)*(-13.0120042753555-A169))+A169)/A169)/(-0.0967402281375073+(-0.150184776124432+A169)/(8.83567328147031-7.70465133970322*A169))-0.254345750200885*(7.90947004547679-8.73629213893913/(-19.0905969243146+7.70465133970322*A169))))/(-21.9329525751883-A169))))))))))))))</f>
        <v>221.63183216689382</v>
      </c>
      <c r="CC169">
        <f>A169*((1.78768215442851*(-9.41375168477593+A169))/A169-0.591080636583349*(A169+A169*(2.23331936112216-8.50249844320438*A169+(3.28556531108678*(-11.795330726331+92.6302763614385/A169-A169))/(-202.860789938494+1.29793404130587*(-0.866683046774748+1.93833940413126*A169)+A169*(17.198704417839-A169+0.439032608267181/(-3.54723577832546-9.8816356325883/A169+0.591080636583349*(A169+A169*(2.23331936112216-8.50249844320438*A169-21.6456057363868/(-349.549013492209-10.5611147002922*A169+A169*(-0.00824040949714623+26.909540462621/A169+A169)+1.17312252422081*(11.0256510908831+0.0737126349277349/(-341.571024947886-0.0701630778125947*A169-2.30372356789107*(-5.7475695925577+0.00457255799530629*(21.3005255926588-7.70465133970322/A169-A169+(0.00823152980751744*(17.6513828520051-((-13.0120042753555+0.8689625314385*A169)/A169+0.210495425547904*(-135.668763241033+A169))/(-0.0822201066062465+(-0.150184776124432+A169)/(8.83567328147031-7.70465133970322*A169))-5.7475695925577*A169+(0.0578753216018188*A169)/((-7.70093421551544+(1.78768215442851*(-9.41375168477593+A169))/A169)/A169-A169)-0.295472651070439*(3.93768199236285+8.70465133970322*A169)-0.254345750200885*(7.90947004547679-8.73629213893913/(-19.0905969243146+7.70465133970322*A169))))/(-37.9780218952067-A169))))))))))))))</f>
        <v>221.88149780002959</v>
      </c>
      <c r="CD169">
        <f>A169*((1.78768215442851*(-9.41375168477593+A169))/A169-0.591080636583349*(A169+A169*(2.23331936112216-8.50249844320438*A169+(3.28556531108678*(-11.795330726331+92.6302763614385/A169-A169))/(-202.860789938494+1.29793404130587*(-0.866683046774748+1.93833940413126*A169)+A169*(17.198704417839-A169+0.439032608267181/(-3.54723577832546-9.8816356325883/A169+0.591080636583349*(A169+A169*(2.23331936112216-8.50249844320438*A169-21.6456057363868/(-349.549013492209-10.5611147002922*A169+A169*(-0.00824040949714623+26.909540462621/A169+A169)+1.17312252422081*(11.0256510908831+0.0737126349277349/(-341.571024947886-0.0701630778125947*A169-2.30372356789107*(-5.7475695925577+0.00457255799530629*(21.3005255926588-7.70465133970322/A169-A169+(0.00823152980751744*(17.6513828520051-((-13.0120042753555+0.8689625314385*A169)/A169+0.210495425547904*(-135.668763241033+A169))/(-0.0822201066062465+(-0.150184776124432+A169)/(8.83567328147031-7.70465133970322*A169))-5.7475695925577*A169+(0.0578753216018188*A169)/((-7.70093421551544+(1.78768215442851*(-9.41375168477593+A169))/A169)/A169-A169)-0.295472651070439*(3.93768199236285+8.70465133970322*A169)-0.254345750200885*(7.90947004547679-8.73629213893913/(-19.0905969243146+7.70465133970322*A169))))/(-37.9780218952067-A169))))))))))))))</f>
        <v>221.88149780002959</v>
      </c>
      <c r="CE169">
        <f>A169*((1.78768215442851*(-9.41375168477593+A169))/A169-0.591080636583349*(A169+A169*(2.23331936112216-8.50249844320438*A169+(2.44979698171738*(-11.795330726331-A169+(6.47916959775645*(13.7263148709758-0.0648249043217953*(-13.0120042753555+4.35872574753084E-06/((-30.5705701451148-A169)*(-22.4013824148207-A169))+A169)))/A169))/(-169.717732460601+1.29793404130587*(12.2599106019072-0.189245231216088*A169)+3.52885588954252/(-0.0626710448287442*(-13.0120042753555+2.56030373891255/(-19.7379090271725-A169))+A169)+A169*(17.2385911513004-A169+0.439032608267181/(-3.54723577832546-21.1534709031174/A169+0.591080636583349*(A169-0.164601879708438*A169^2)))))))</f>
        <v>221.95807624890395</v>
      </c>
      <c r="CF169">
        <f>A169*((1.78768215442851*(-9.41375168477593+A169))/A169-0.591080636583349*(A169+A169*(2.23331936112216-8.50249844320438*A169+(3.28556531108678*(-11.795330726331+88.3955904393784/A169-A169))/(-205.892344307736-657.131049911602*(-13.1453067185374-A169)+1.29793404130587*(-0.866683046774748-0.253718577388772*A169)+A169*(19.5017625390124-A169+0.509722559084822/(-3.54723577832546-9.8816356325883/A169+0.591080636583349*(A169+A169*(2.23331936112216-8.50249844320438*A169-21.6456057363868/(16.9996012313116-11.5611147002922*A169+A169*(11.0256510908831+0.0326892489558654/(-341.571024947886-0.0701630778125947*A169+(3.83909585407397*(-5.7475695925577+0.00457255799530629*(21.3005255926588-7.70465133970322/A169-A169+(0.255368864256037*(10.7783333403427+A169))/(-21.9329525751883-A169))))/(-1.68547612868648-0.0468227213141608/(-0.978872100238622+0.260899672922807*(-3.85474577276348+A169)))))+A169*(26.909540462621/A169+A169+0.170543895888834/(-11.5145102171086-1.86941262115636/(-20.9697337481442+0.0283538914290296*(-1.10749279931295+A169)*(-126.211815109957+2*A169)))))))))))))</f>
        <v>220.11234493057856</v>
      </c>
      <c r="CG169">
        <f>A169*((1.78768215442851*(-9.41375168477593+A169))/A169-0.591080636583349*(A169+A169*(2.23331936112216-8.50249844320438*A169+(3.28556531108678*(-11.795330726331+88.3955904393784/A169-A169))/(-205.892344307736-657.131049911602*(-13.1453067185374-A169)+1.29793404130587*(-0.866683046774748-0.253718577388772*A169)+A169*(19.5017625390124-A169+0.509722559084822/(-2.69774902401106-9.8816356325883/A169+0.591080636583349*(A169+A169*(2.23331936112216-8.50249844320438*A169-21.6456057363868/(16.9996012313116-11.5611147002922*A169+A169*(11.0256510908831+0.0326892489558654/(-341.571024947886-0.0701630778125947*A169+(3.83909585407397*(-5.7475695925577+0.00457255799530629*(21.3005255926588-7.70465133970322/A169-A169+(0.255368864256037*(10.7783333403427+A169))/(-21.9329525751883-A169))))/(-1.68547612868648-0.0468227213141608/(-0.978872100238622+0.260899672922807*(-3.85474577276348+A169)))))+A169*(26.909540462621/A169+A169+0.170543895888834/(-11.5145102171086-1.86941262115636/(-20.9697337481442+0.0283538914290296*(-1.10749279931295+A169)*(-136.417175633745-9.08623915620352*(-8.16824090836553-7.70465133970322*A169)+2*A169)))))))))))))</f>
        <v>220.11234492994484</v>
      </c>
      <c r="CH169">
        <f>A169*((1.78768215442851*(-9.41375168477593+A169))/A169-0.591080636583349*(A169+A169*(2.23331936112216-8.50249844320438*A169+(3.28556531108678*(-11.795330726331+88.3955904393784/A169-A169))/(-205.892344307736-657.131049911602*(-13.1453067185374-A169)+1.29793404130587*(-0.866683046774748-0.253718577388772*A169)+A169*(19.5017625390124-A169-9.08623915620352/((-6.3113422868837-0.158807854947652*(-11.795330726331+(6.47916959775645*(13.6475787857626+0.269700345314439/(239.656390749398-A169)))/A169-A169))*(-2.69774902401106-9.8816356325883/A169+0.591080636583349*(A169+A169*(2.23331936112216-8.50249844320438*A169-21.6456057363868/(16.9996012313116-11.5611147002922*A169+(11.0256510908831+0.0508420921114049*(-1.7124479022942-A169))*A169+A169*(26.909540462621/A169+A169+0.170543895888834/(-11.5145102171086-1.86941262115636/(-20.9697337481442+0.0283538914290296*(-1.10749279931295+A169)*(-136.417175633745-9.08623915620352*(-8.16824090836553-7.70465133970322*A169)+2*A169))))))))))))))</f>
        <v>220.11234486110979</v>
      </c>
      <c r="CI169">
        <f>A169*((1.78768215442851*(-9.41375168477593+A169))/A169-0.591080636583349*(A169+A169*(2.23331936112216-8.50249844320438*A169+(3.28556531108678*(-11.795330726331+88.3955904393784/A169-A169))/(-205.892344307736-657.131049911602*(-13.1453067185374-A169)+1.29793404130587*(-0.866683046774748-0.253718577388772*A169)+(19.5017625390124+0.509722559084822/(-2.31297626730132-9.8816356325883/A169)-A169)*A169))))</f>
        <v>220.112344273556</v>
      </c>
      <c r="CJ169">
        <f>A169*((1.78768215442851*(-9.41375168477593+A169))/A169-0.591080636583349*(A169+A169*(2.23331936112216-8.50249844320438*A169+(3.28556531108678*(-11.795330726331+88.3955904393784/A169-A169))/(-205.892344307736-660.753895991964*(-13.1453067185374-A169)+1.29793404130587*(-0.866683046774748-0.315117867068885*A169)+A169*(19.5017625390124-A169-9.08623915620352/((-6.3113422868837-0.158807854947652*(-11.795330726331+(6.47916959775645*(13.6475787857626+0.269700345314439/(239.656390749398-A169)))/A169-A169))*(-2.69774902401106-9.8816356325883/A169+0.591080636583349*(A169+A169*(2.23331936112216-8.50249844320438*A169-21.6456057363868/(16.9996012313116-11.5611147002922*A169+(11.0256510908831+0.0508420921114049*(-1.7124479022942-A169))*A169+A169*(26.909540462621/A169+A169+0.170543895888834/(-11.5145102171086-1.86941262115636/(-20.9697337481442+0.059248057017872*(-1.10749279931295+A169)*(-136.417175633745-9.08623915620352*(-8.16824090836553-7.70465133970322*A169)+2*A169))))))))))))))</f>
        <v>220.11245744916252</v>
      </c>
      <c r="CK169">
        <f>A169*((1.78768215442851*(-9.41375168477593+A169))/A169-0.591080636583349*(A169+A169*(2.23331936112216-8.50249844320438*A169+(3.28556531108678*(-11.795330726331+88.3955904393784/A169-A169))/(-205.892344307736-657.131049911602*(-13.1453067185374-A169)+1.29793404130587*(12.2599106019072-0.253718577388772*A169)+A169*(17.1802299945606-A169+0.509722559084822/(-3.54723577832546-9.8816356325883/A169+0.591080636583349*(A169+A169*(2.23331936112216-8.50249844320438*A169-21.6456057363868/(16.9996012313116-11.5611147002922*A169+A169*(11.0256510908831+0.0326892489558654/(-341.571024947886-0.0701630778125947*A169+(3.83909585407397*(-5.7475695925577+0.00457255799530629*(21.3005255926588-7.70465133970322/A169-A169+(0.255368864256037*(10.7783333403427+A169))/(-21.9329525751883-A169))))/(-1.68547612868648-0.0468227213141608/(-0.978872100238622+0.260899672922807*(-3.85474577276348+A169)))))+A169*(26.909540462621/A169+A169+0.170543895888834/(-11.5145102171086-1.86941262115636/(-20.9697337481442+0.0283538914290296*(-1.10749279931295+A169)*(-136.417175633745+2*A169-9.08623915620352*(-7.90947004547679-7.70465133970322*A169+0.0326994053389128*(0.349947017264391-6.40580804799589*(10.2053605237884-A169^2*(20.3649575723876-0.0648249043217953*A169+0.0720638415512307/(-21.9946707322958-0.295472651070439*(0.349947017264391-0.370841049966837*(9.52252072187728-0.0249591504097229*(-106.73002875976+A169)))*A169))))))))))))))))))</f>
        <v>220.1123606136893</v>
      </c>
      <c r="CL169">
        <f>A169*((1.78768215442851*(-9.41375168477593+A169))/A169-0.591080636583349*(A169+A169*(2.23331936112216-8.50249844320438*A169+(3.28556531108678*(-11.795330726331+88.3955904393784/A169-A169))/(-204.665866510066+A169*(19.5017625390124-A169+0.439032608267181/(-3.54723577832546-9.8816356325883/A169+0.591080636583349*(A169+A169*(2.23331936112216-8.50249844320438*A169-21.6456057363868/(16.9996012313116+1.17312252422081*(11.0256510908831+0.0200528172855887/(-1.83797700270173-A169))-11.5611147002922*A169+(-1.00824040949715+A169)*A169)))))+1.29793404130587*(-0.866683046774748-A169/(-1.83797700270173-243.486294341925/(-38.5102309961473-0.254345750200885*(7.90947004547679-0.0326994053389128*A169)-(3.59047055827461-9.70465133970322*A169)/(8.47083696681075+(-1.61976960029927*(231.73313165138-A169))/(76.9933573259133-6.25669317890457*(5.7374656725567-0.0470217012695777*(-9.74021213648341-0.430857376088531/((-13.0120042753555-(-2.66427372847029+A169)/(9.52252072187728-14.4757538947926/A169))*(-11.5145102171086-A169)))-A169)-5.7475695925577*A169-0.295472651070439*((-15.6366655134501+A169)/(-13.0120042753555+(-0.373931536356963*(-2.66427372847029+A169))/A169)+A169+(7.70465133970322*A169)/(10.3681247273514-7.70465133970322*A169))+(-6.19832735077643*(-6.65456736194314+(-0.000720333190851121*(9.65940809762727-9.36582116150878/A169))/(40.7981036644695-A169)-8.72247219696322*A169))/(-17.9354544211165+7.70465133970322/A169+A169))))))))))</f>
        <v>221.63032576236458</v>
      </c>
      <c r="CM169">
        <f>A169*((1.78768215442851*(-9.41375168477593+A169))/A169-0.591080636583349*(A169+A169*(2.23331936112216-8.50249844320438*A169+(3.28556531108678*(-11.795330726331+88.3955904393784/A169-A169))/(-204.665866510066+A169*(19.5017625390124-A169+0.439032608267181/(-3.54723577832546-9.8816356325883/A169+0.591080636583349*(A169+A169*(2.23331936112216-8.50249844320438*A169-21.6456057363868/(16.9996012313116+1.17312252422081*(11.0256510908831+0.0200528172855887/(-1.83797700270173-A169))-11.5611147002922*A169+(-1.00824040949715+A169)*A169)))))+1.29793404130587*(-0.866683046774748-A169/(-1.83797700270173-243.486294341925/(-38.5102309961473-0.254345750200885*(7.90947004547679-0.0326994053389128*A169)-(3.59047055827461-9.70465133970322*A169)/(8.47083696681075+(-1.61976960029927*(231.73313165138-A169))/(76.9933573259133-6.25669317890457*(5.7374656725567-0.0470217012695777*(-9.74021213648341-0.430857376088531/((-13.0120042753555-(-2.66427372847029+A169)/(9.52252072187728-14.4757538947926/A169))*(-11.5145102171086-A169)))-A169)-5.7475695925577*A169-0.295472651070439*((-15.6366655134501+A169)/(-13.0120042753555+(-0.373931536356963*(-2.66427372847029+A169))/A169)+A169+(7.70465133970322*A169)/(10.3681247273514-7.70465133970322*A169))+(-6.19832735077643*(-6.65456736194314+(-0.000720333190851121*(9.65940809762727-9.36582116150878/A169))/(40.7981036644695-A169)-8.72247219696322*A169))/(-17.9354544211165+7.70465133970322/A169+A169))))))))))</f>
        <v>221.63032576236458</v>
      </c>
      <c r="CN169">
        <f>A169*((1.78768215442851*(-9.41375168477593+A169))/A169-0.591080636583349*(A169+A169*(2.23331936112216-8.50249844320438*A169+(3.28556531108678*(-11.795330726331+(6.47916959775645*(13.6793313314224-0.0648249043217953*(-13.0120042753555+A169)))/A169-A169))/(-205.892344307736-657.131049911602*(-13.1453067185374-A169)+1.29793404130587*(4.8681301151768-0.758003540117225*A169)+A169*(19.5017625390124-A169+0.509722559084822/(-3.54723577832546-9.8816356325883/A169+0.591080636583349*(A169+A169*(2.23331936112216-8.50249844320438*A169-21.6456057363868/(16.9996012313116-11.5611147002922*A169+A169*(11.0256510908831+0.0326892489558654/(-341.571024947886+0.03701419564955*A169+(3.83909585407397*(-5.7475695925577+0.00457255799530629*(21.3005255926588-7.70465133970322/A169-A169+(0.255368864256037*(10.7783333403427+A169))/(-21.9329525751883-A169))))/(-1.68547612868648-0.0468227213141608/(-0.978872100238622+0.260899672922807*(-3.85474577276348+A169)))))+A169*(A169-(2.96190233629062-7.70465133970322*A169+2.10304212237846*(-5.7475695925577-0.0665747721139105*(19.7089727488426+(-13.0120042753555-A169)*(21.3005255926588-7.70465133970322/A169-A169+(-0.0648249043217953*(27.9660751159085-5.7475695925577*A169-(15.435634367927-A169)*A169-0.295472651070439*(-32.6925739895461+8.70465133970322*A169)+0.0672584020617915/(-341.571024947886-0.0701630778125947*A169+(3.83909585407397*(-5.7475695925577+0.00457255799530629*(4.10107463361051-7.70465133970322/A169-A169+(0.255368864256037*(10.7783333403427+A169))/(-10.8688000851137-A169))))/(-1.68547612868648-0.0468227213141608/(-0.978872100238622+0.260899672922807*(-3.85474577276348+A169))))-6.25669317890457*(4.48165305409127+0.00692299184520138*(-9.74021213648341+(-1.4914365960962*(-1.10749279931295+A169))/((-11.5145102171086-A169)*(-(-2.66427372847029+A169)/(9.52252072187728-7.70465133970322*A169)+A169)))-7.70465133970322*(269.085221619085-0.227051385532832*A169+A169^2*(-0.642956408722068-1.4914365960962/((-21.9946707322958+(7.63140505519357*(0.349947017264391-0.370841049966837*(9.52252072187728-0.0249591504097229*(-106.73002875976+A169))))/(-4.14864860587967+0.316159827387948*A169))*(-11.5145102171086+1.597464086832*A169*(21.3005255926588-7.70465133970322/A169-A169+(0.00554767686096463*(17.4049604156163-32.9612088312663*A169-0.295472651070439*(-0.0182809440882379*(-106.73002875976+A169)+7.70465133970322*A169)-(-12.7673065726998-2.45196269590318E-07/(-30.5705701451148-A169)+A169)/(-2.7875307068183+8.70465133970322*A169)-6.25669317890457*(6.02328482228869+0.00692299184520138*(-9.74021213648341+(-1.4914365960962*(-1.10749279931295+A169))/((-13.0120042753555-(-2.66427372847029+A169)/(9.52252072187728-7.70465133970322*A169))*(-11.5145102171086-A169)))-A169-7.70465133970322*(-1126.56557265694+A169^2*(20.3649575723876-0.0648249043217953*A169+0.0720638415512307/(-21.9946707322958-0.295472651070439*(-0.00140126731685094-0.370841049966837*(9.52252072187728-0.0770473238019292*(-106.73002875976+A169)))*A169))))))/(-21.9329525751883-A169)))))))))/((-0.170543895888834+(-0.509898949681325*(-54.6279566228317+A169))/(-8.72247219696322+1.03087349392368*(-48.5075771210707+A169)))*(-21.9329525751883-A169))))))/A169+0.170543895888834/(-11.5145102171086-1.86941262115636/(-20.9697337481442+0.0283538914290296*(-1.10749279931295+A169)*(-136.417175633745-9.08623915620352*(-8.16824090836553-7.70465133970322*A169)+2*A169)))))))))))))</f>
        <v>220.10962423056912</v>
      </c>
      <c r="CO169">
        <f>A169*((1.78768215442851*(-9.41375168477593+A169))/A169-0.591080636583349*(A169+A169*(2.23331936112216-8.50249844320438*A169+(3.28556531108678*(-11.795330726331+(6.47916959775645*(13.6793313314224-0.0648249043217953*(-13.0120042753555+A169)))/A169-A169))/(-205.892344307736-657.131049911602*(-13.1453067185374-A169)+1.29793404130587*(4.8681301151768-0.758003540117225*A169)+A169*(19.5017625390124-A169+0.509722559084822/(-3.54723577832546-9.8816356325883/A169+0.591080636583349*(A169+A169*(2.23331936112216-8.50249844320438*A169-21.6456057363868/(16.9996012313116-11.5611147002922*A169+A169*(11.0256510908831+0.0326892489558654/(-341.571024947886+0.03701419564955*A169+(3.83909585407397*(-5.7475695925577+0.00457255799530629*(21.3005255926588-7.70465133970322/A169-A169+(0.255368864256037*(10.7783333403427+A169))/(-21.9329525751883-A169))))/(-1.68547612868648-0.0468227213141608/(-0.978872100238622+0.260899672922807*(-3.85474577276348+A169)))))+A169*(A169-(2.96190233629062-7.70465133970322*A169+2.10304212237846*(-5.7475695925577-0.0665747721139105*(19.7089727488426+(-13.0120042753555-A169)*(21.3005255926588-7.70465133970322/A169-A169+(-0.0648249043217953*(27.9660751159085-5.7475695925577*A169-(15.435634367927-A169)*A169+0.0648249043217953*(-32.6925739895461+8.70465133970322*A169)+0.0672584020617915/(-341.571024947886-0.0701630778125947*A169+(3.83909585407397*(-5.7475695925577+0.00457255799530629*(4.10107463361051-7.70465133970322/A169-A169+(0.255368864256037*(10.7783333403427+A169))/(-10.8688000851137-A169))))/(-1.68547612868648-0.0468227213141608/(-0.978872100238622+0.260899672922807*(-3.85474577276348+A169))))-6.25669317890457*(4.48165305409127+0.00692299184520138*(-9.74021213648341+(-1.4914365960962*(-1.10749279931295+A169))/((-11.5145102171086-A169)*(-(-2.66427372847029+A169)/(9.52252072187728-7.70465133970322*A169)+A169)))-7.70465133970322*(269.085221619085-0.227051385532832*A169+A169^2*(-0.642956408722068-1.4914365960962/((-21.9946707322958+(7.63140505519357*(0.349947017264391-0.370841049966837*(9.52252072187728-0.0249591504097229*(-106.73002875976+A169))))/(-4.14864860587967+0.316159827387948*A169))*(-11.5145102171086+1.597464086832*A169*(21.3005255926588-7.70465133970322/A169-A169+(0.00554767686096463*(17.4049604156163-32.9612088312663*A169-0.295472651070439*(-0.0182809440882379*(-106.73002875976+A169)+7.70465133970322*A169)-(-12.7673065726998-2.45196269590318E-07/(-30.5705701451148-A169)+A169)/(-2.7875307068183+8.70465133970322*A169)-6.25669317890457*(6.02328482228869+0.00692299184520138*(-9.74021213648341+(-1.4914365960962*(-1.10749279931295+A169))/((-13.0120042753555-(-2.66427372847029+A169)/(9.52252072187728-7.70465133970322*A169))*(-11.5145102171086-A169)))-A169-7.70465133970322*(-1126.56557265694+A169^2*(20.3649575723876-0.0648249043217953*A169+0.0720638415512307/(-21.9946707322958-0.295472651070439*(-0.00140126731685094-0.370841049966837*(9.52252072187728-0.0770473238019292*(-106.73002875976+A169)))*A169))))))/(-21.9329525751883-A169)))))))))/((-0.170543895888834+(-0.509898949681325*(-54.6279566228317+A169))/(-8.72247219696322+1.03087349392368*(-48.5075771210707+A169)))*(-21.9329525751883-A169))))))/A169+0.170543895888834/(-11.5145102171086-1.86941262115636/(-20.9697337481442+0.0283538914290296*(-1.10749279931295+A169)*(-136.417175633745-9.08623915620352*(-8.16824090836553-7.70465133970322*A169)+2*A169)))))))))))))</f>
        <v>220.10962423056912</v>
      </c>
      <c r="CP169">
        <f>A169*((1.78768215442851*(-9.41375168477593+A169))/A169-0.591080636583349*(A169+A169*(2.23331936112216-8.50249844320438*A169+(3.28556531108678*(-11.795330726331+90.7355505109157/A169-A169))/(-205.892344307736-657.131049911602*(-13.1453067185374-A169)+1.29793404130587*(11.5399868005308-0.253718577388772*A169)+A169*(19.5265130585661-0.0648249043217953*(25.3767538517204-8.41780546865131/(-7.05413686496253+0.260899672922807*A169))-0.130260399548518*(1.54163176819742-0.202152896498834*A169)-A169+0.509722559084822/(-3.54723577832546-9.8816356325883/A169+0.591080636583349*(A169+(2.23331936112216-21.6456057363868/(16.9996012313116-12.0581527857439*A169)-8.50249844320438*A169)*A169)))))))</f>
        <v>220.11082072819772</v>
      </c>
      <c r="CQ169">
        <f>A169*((1.78768215442851*(-9.41375168477593+A169))/A169-0.591080636583349*(A169+A169*(2.23331936112216-8.50249844320438*A169+(3.28556531108678*(-11.795330726331+(6.47916959775645*(15.18921055396-0.202152896498834*A169))/A169-A169))/(-205.869231344947-657.131049911602*(-13.1453067185374-A169)+1.29793404130587*(-0.866683046774748-0.165943662391424*A169)+A169*(18.9843272112084-A169+0.509722559084822/(2.25548414890426-9.8816356325883/A169+0.591080636583349*(A169+A169*(2.23331936112216-8.50249844320438*A169-21.6456057363868/(16.9996012313116-11.5611147002922*A169+(11.0256510908831+0.0508420921114049*(-1.7124479022942-A169))*A169+A169*(-8.72247219696322+26.909540462621/A169+15.6908592757023*A169-5.11346457573318/(-11.5145102171086-1.86941262115636/(-20.9697337481442+0.0283538914290296*(-1.10749279931295+A169)*(-4.14864860587967+2*A169+17.3267779536533*(-21.3005255926588+7.70465133970322/A169+A169)-9.08623915620352*(-7.90947004547679-7.70465133970322*A169+7.91362595761954/(-20.2134711651582-0.325252716135354/(-20.9697337481442+0.0283538914290296*(-136.417175633745-9.08623915620352*(-8.16824090836553-7.70465133970322*A169)+2*A169)*(-0.464536390590879+6.7475695925577*A169)))))))))))))))))</f>
        <v>220.10894013131656</v>
      </c>
      <c r="CR169">
        <f>A169*((1.78768215442851*(-9.41375168477593+A169))/A169-0.591080636583349*(A169+A169*(2.23331936112216-8.50249844320438*A169+(3.28556531108678*(-11.795330726331+90.8296946855487/A169-A169))/(-205.892344307736-657.131049911602*(-13.1453067185374-A169)-1.84956339868489*(-11.427797747067+(-(-11.7884256391914-11.5145102171086/(-4.14864860587967+A169))*A169)/(((-7.70093421551544+(1.78768215442851*(-9.41375168477593+A169))/A169)/A169-A169)*(-9.18153601067854-9.08623915620352*(-360.434164722855+1.17312252422081*(0.118673661382647-A169)+A169*(0.745367975994882+26.909540462621/A169+A169)))))+A169*(17.0673218749188-A169+0.509722559084822/(-3.54723577832546-9.8816356325883/A169+0.591080636583349*(A169+A169*(2.23331936112216-8.50249844320438*A169-21.6456057363868/(16.9996012313116-11.5611147002922*A169+(11.0256510908831+0.0326892489558654/(-341.571024947886-24.4121512102116/(-1.68547612868648-0.0468227213141608/(-0.978872100238622+0.260899672922807*(-3.85474577276348+A169)))-0.0701630778125947*A169))*A169+A169*(26.909540462621/A169+A169-0.000593338408867204/(-10.3412039656413-1.86941262115636/(21.3005255926588-7.70465133970322/A169-A169-0.000190945774844625*(17.06366035267-5.7475695925577*A169+(0.056080240054436*A169)/((-7.70093421551544+(1.78768215442851*(-9.41375168477593+A169))/A169)/A169-A169)-0.295472651070439*(3.93768199236285+0.0173225683349635*(-2.66427372847029+A169)+7.70465133970322*A169))))))))))))))</f>
        <v>220.11076887177768</v>
      </c>
      <c r="CS169">
        <f>A169*((1.78768215442851*(-9.41375168477593+A169))/A169-0.591080636583349*(A169+A169*(2.23331936112216-8.50249844320438*A169+(3.28556531108678*(-11.795330726331-A169+(6.47916959775645*(13.6475787857626+0.0030411144822065*(-19.0905969243146+7.70465133970322*A169)))/A169))/(-204.665866510066+A169*(17.8068136631776+13.0120042753555/A169-A169+0.439032608267181/(-3.54723577832546-9.8816356325883/A169+0.591080636583349*(A169+A169*(2.23331936112216+8.38368890717737*A169-21.6456057363868/(20.6197516086701-3.856463360589*A169+A169*(-0.00824040949714623+26.909540462621/A169+A169)+1.17312252422081*(11.0256510908831+0.0326892489558654/(-38.832789344097-2.29289601188059*(-5.7475695925577+0.00457255799530629*(9.17257370461289-7.70465133970322/A169+(0.00823152980751744*(17.6513828520051-(0.210495425547904*(-135.668763241033+A169)+(-13.0120042354015+A169)/A169)/(-0.0967402281375073+(-0.150184776124432+A169)/(8.83567328147031-7.70465133970322*A169))-5.7475695925577*A169+(-0.941694835825206*A169)/((-7.70093421551544+(1.78768215442851*(-9.41375168477593+A169))/A169)/A169-A169)-0.295472651070439*(3.93768199236285+8.70465133970322*A169)-0.260477997427134*(7.90947004547679-8.73629213893913/(-19.0905969243146+7.70465133970322*A169))))/(-21.9329525751883-A169)))-9.08623915620352/(-3.54723577832546-5.7475695925577/A169+0.591080636583349*(A169+(4.50641556837511-8.50249844320438*A169)*A169)))))))))+1.29793404130587*(-0.060157542239709-A169/(-1.83797700270173-243.486294341925/(-38.5102309961473-0.254345750200885*(7.90947004547679-0.0326994053389128*A169)-(3.59047055827461-9.70465133970322*A169)/(5.99007297718703+(24.4056571978542*(231.73313165138-A169))/((-20.9697337481442-0.00239510620060323*(-199.930147382323+A169))*(76.9933573259133-6.25669317890457*(5.7374656725567-0.0470217012695777*(-9.74021213648341+(-1.4914365960962*(-0.293009391457677-0.0997699661008838*(1.54163176819742-0.202152896498834*A169)))/((-13.0120042753555-(-2.66427372847029+A169)/(9.52252072187728-14.4757538947926/A169))*(-11.5145102171086-A169)))-A169)-0.295472651070439*((-15.6366655134501+A169)/(-13.0120042753555+0.25071902978358*(-2.66427372847029+A169))+0.190902118805333*A169)-5.7475695925577*A169+(-6.19832735077643*(-6.65456736194314-13.346278822216*A169+(0.0084944913620695*(9.65940809762727-9.36582116150878/A169))/((40.7981036644695-A169)*(-11.5145102171086-0.0720638415512307/(-21.9946707322958+(-A169*(0.349947017264391+0.642956408722068/(-20.9697337481442+2.9080521460322*(-15.8076062289503+A169-7.63376361038766*(-2.808642748929+0.05086509299621*(A169+(-21.9042264165021-0.835398120291562*A169)*A169)*(-15.4261700879022-7.63376361038766*(-2.808642748929+0.00867473112432151*(A169+(-16.1248746422254+0.0271894887216237/(-9.8816356325883-A169)-0.835398120291562*A169)*A169))))))))/(-4.14864860587967-0.906182945313007*A169))))))/(-19.7978148613271+7.70465133970322/A169+A169)))))))))))</f>
        <v>221.72492101535573</v>
      </c>
      <c r="CT169">
        <f>A169*((1.78768215442851*(-9.41375168477593+A169))/A169-0.591080636583349*(A169+A169*(2.23331936112216-8.50249844320438*A169+(3.28556531108678*(-11.795330726331+(6.47916959775645*(13.6793313314224+0.55978756114169/A169))/A169-A169))/(-205.892344307736+31.7515260006193*(-11.5145102171086+5.7475695925577*(-9.8816356325883-A169))*(-13.1453067185374-A169)+1.29793404130587*(11.5399868005308-0.253718577388772*A169)+A169*(17.8068136631776-0.130260399548518*(1.54163176819742-0.202152896498834*A169)-A169+0.509722559084822/(-3.54723577832546-9.8816356325883/A169+0.591080636583349*(A169+A169*(2.23331936112216-8.50249844320438*A169-21.6456057363868/(16.9996012313116-11.5611147002922*A169+A169*(-0.015022544705517+26.909540462621/A169+A169)+A169*(18.470584745769-0.0326994053389128*(9.52252072187728-7.70465133970322*A169)+0.0326892489558654/(3.13103596135206+(3.83909585407397*(0.00457255799530629*(-7.71135498392531+(0.255368864256037*(10.9285181164671+0.254345750200885*(7.90947004547679-0.0326994053389128*A169)))/(-21.9329525751883-A169)-A169)+A169))/(-1.68547612868648-0.0468227213141608/(-0.978872100238622+0.260899672922807*(-3.85474577276348+A169))))))))))))))</f>
        <v>220.12786827664638</v>
      </c>
      <c r="CU169">
        <f>A169*((1.78768215442851*(-9.41375168477593+A169))/A169-0.591080636583349*(A169+A169*(2.23331936112216-8.50249844320438*A169+(3.28556531108678*(-11.795330726331+(6.47916959775645*(13.6793313314224+0.55978756114169/A169))/A169-A169))/(-205.892344307736+31.7515260006193*(-11.5145102171086+5.7475695925577*(-9.8816356325883-A169))*(-13.1453067185374-A169)+1.29793404130587*(11.5399868005308-0.253718577388772*A169)+A169*(17.8068136631776-0.130260399548518*(1.54163176819742-0.202152896498834*A169)-A169+0.509722559084822/(-3.54723577832546-9.8816356325883/A169+0.591080636583349*(A169+A169*(2.23331936112216-8.50249844320438*A169-21.6456057363868/(16.9996012313116-0.489125572465364/(-20.9697337481442-0.370974974367012*(-1.10749279931295+A169))-10.5611147002922*A169+A169*(-0.015022544705517+26.909540462621/A169+A169)+A169*(18.470584745769-0.0326994053389128*(9.52252072187728-7.70465133970322*A169)+0.0326892489558654/(3.13103596135206+(3.83909585407397*(0.00457255799530629*(-7.71135498392531+(0.255368864256037*(10.9285181164671+0.254345750200885*(7.90947004547679-0.0326994053389128*A169)))/(-21.9329525751883-A169)-A169)+A169))/(-1.68547612868648-0.0468227213141608/(-0.978872100238622+0.260899672922807*(-3.85474577276348+A169))))))))))))))</f>
        <v>220.12786827664542</v>
      </c>
      <c r="CV169">
        <f>A169*((1.78768215442851*(-9.41375168477593+A169))/A169-0.591080636583349*(A169+A169*(2.23331936112216-8.50249844320438*A169+(3.28556531108678*(-11.795330726331-A169+(6.47916959775645*(13.6475787857626+0.0030411144822065*(-19.0905969243146+7.70465133970322*A169)))/A169))/(-202.019699851083+A169*(17.8068136631776+13.0120042753555/A169-A169+0.439032608267181/(-3.54723577832546-9.8816356325883/A169+0.591080636583349*(A169+A169*(-12.2359521484974-0.797847103501166*A169-21.6456057363868/(21.5986237089087-2.856463360589*A169+A169*(-0.00824040949714623+26.909540462621/A169+A169)+1.17312252422081*(11.0256510908831+0.0326892489558654/(-1.38683101623632-8.50249844320438*A169+(3.28283924834962*(-11.795330726331+88.4840430420126/A169-A169))/(-207.302677828607+31.7515260006193*(-11.5145102171086+1.597464086832*(13.0351172381444+657.131049911602*(-13.1453067185374-A169)))*(-13.2405578890883-A169)+1.29793404130587*(4.8681301151768-0.758003540117225*A169)+A169*(5.2472344854706-A169+0.509722559084822/(-3.54723577832546-9.8816356325883/A169+0.591080636583349*(A169+A169*(2.23331936112216-8.50249844320438*A169+(-10.8109689109632*A169)/(16.9996012313116-11.5611147002922*A169+A169*(0.0094071297486836/(-11.5145102171086-0.525923966205193*(7.90947004547679-8.73629213893913/(-19.0905969243146+9.8816356325883/A169)))+52.1698150783718/A169+A169)+A169*(11.0256510908831+0.0326892489558654/(-341.571024947886+0.03701419564955*A169+(3.83909585407397*(-5.7475695925577+0.00457255799530629*(22.0455695319624-A169+(0.255368864256037*(10.7783333403427+A169))/(-20.3913208069909-2*A169))))/(-1.68547612868648-0.0468227213141608/(-0.978872100238622+0.260899672922807*(-3.85474577276348+A169))))))))))))))))))+1.29793404130587*(-0.060157542239709-A169/(-1.83797700270173-243.486294341925/(-38.5102309961473-0.254345750200885*(7.90947004547679-0.0326994053389128*A169)-(3.59047055827461-9.70465133970322*A169)/(5.99007297718703+(24.4056571978542*(231.73313165138-A169))/((-20.9697337481442-0.00239510620060323*(-199.930147382323+A169))*(76.9933573259133-6.25669317890457*(5.7374656725567-0.0470217012695777*(-9.74021213648341+(-1.4914365960962*(-0.293009391457677-0.0997699661008838*(1.54163176819742-0.202152896498834*A169)))/((-13.0120042753555-(-2.66427372847029+A169)/(9.52252072187728-14.4757538947926/A169))*(-11.5145102171086-A169)))-A169)-0.295472651070439*((-15.6366655134501+A169)/(-13.0120042753555+0.25071902978358*(-2.66427372847029+A169))+0.190902118805333*A169)-5.7475695925577*A169+(-6.19832735077643*(-6.65456736194314-13.346278822216*A169+(0.0084944913620695*(9.65940809762727-9.36582116150878/A169))/((40.7981036644695-A169)*(-11.5145102171086-0.0720638415512307/(-21.9946707322958+(-A169*(0.349947017264391+0.642956408722068/(-20.9697337481442+2.9080521460322*(-15.8076062289503+A169-7.63376361038766*(-2.808642748929+0.05086509299621*(A169+(-21.9042264165021-0.835398120291562*A169)*A169)*(-15.4261700879022-28.2670372487393*(-2.808642748929+0.00867473112432151*(A169+(-16.1248746422254+0.0271894887216237/(-9.8816356325883-A169)-0.835398120291562*A169)*A169))))))))/(-4.14864860587967-0.906182945313007*A169))))))/(-19.7978148613271+7.70465133970322/A169+A169)))))))))))</f>
        <v>221.7546631790884</v>
      </c>
      <c r="CW169">
        <f>A169*((1.78768215442851*(-9.41375168477593+A169))/A169-0.591080636583349*(A169+A169*(2.23331936112216-8.50249844320438*A169+(3.28556531108678*(-11.795330726331-A169+(6.47916959775645*(13.6475787857626+0.0030411144822065*(-19.0905969243146+7.70465133970322*A169)))/A169))/(-202.188318444838+A169*(17.8068136631776+13.0120042753555/A169-A169+0.439032608267181/(-3.54723577832546-9.8816356325883/A169+0.591080636583349*(A169+A169*(2.23331936112216-8.50249844320438*A169-21.6456057363868/(20.6197516086701-3.856463360589*A169-11.7884256391914*(-0.00824040949714623+26.909540462621/A169+A169)+1.17312252422081*(11.0256510908831+0.0326892489558654/(-38.832789344097-2.28957528727028*(-5.7475695925577+0.00457255799530629*(9.17257370461289-7.70465133970322/A169+(0.00823152980751744*(17.6513828520051-(0.210495425547904*(-135.668763241033+A169)+(-13.0120042354015+A169)/A169)/(-0.0967402281375073+(-0.150184776124432+A169)/(8.83567328147031-7.70465133970322*A169))-5.7475695925577*A169+(-0.941694835825206*A169)/((-7.70093421551544+(1.78768215442851*(-9.41375168477593+A169))/A169)/A169-A169)-0.295472651070439*(3.94504067335086+8.70465133970322*A169)-0.260477997427134*(7.90947004547679-8.73629213893913/(-19.0905969243146+7.70465133970322*A169))))/(-21.9329525751883-A169)))-9.08623915620352/(-3.54723577832546-5.7475695925577/A169+0.591080636583349*(A169+(4.50641556837511-8.50249844320438*A169)*A169)))))))))+1.29793404130587*(-0.060157542239709-A169/(-1.83797700270173-243.486294341925/(-38.5102309961473-0.254345750200885*(7.90947004547679-0.0326994053389128*A169)-(3.59047055827461-9.70465133970322*A169)/(5.99007297718703+(24.4056571978542*(231.73313165138-A169))/((76.9933573259133-6.25669317890457*(5.7374656725567-0.0470217012695777*(-9.74021213648341-1.85841810576858/((-13.0120042753555-(-2.66427372847029+A169)/(9.52252072187728-14.4757538947926/A169))*(-11.5145102171086-A169)))-A169)-0.295472651070439*((-15.6366655134501+A169)/(-13.0120042753555+0.25071902978358*(-2.66427372847029+A169))+0.190902118805333*A169)-5.7475695925577*A169+(-6.19832735077643*(-6.65456736194314+(-0.000325695714606869*(9.65940809762727-9.36582116150878/A169))/(40.7981036644695-A169)-13.346278822216*A169))/(-19.7978148613271+7.70465133970322/A169+A169))*(-20.9697337481442-0.00239510620060323*(-199.930147382323-0.325252716135354/(-20.9697337481442+0.0283538914290296*(-1.10749279931295+A169)*(-90.9212729384197-9.08623915620352*(-8.16824090836553-7.70465133970322*A169)+2*A169)))))))))))))</f>
        <v>221.7529064192413</v>
      </c>
      <c r="CX169">
        <f>A169*((1.78768215442851*(-9.41375168477593+A169))/A169-0.591080636583349*(A169+A169*(2.23331936112216-8.50249844320438*A169+(3.28556531108678*(-11.795330726331-A169+(6.47916959775645*(13.6475787857626+0.0030411144822065*(-19.0905969243146+7.70465133970322*A169)))/A169))/(-202.188318444838+A169*(17.8068136631776+13.0120042753555/A169-A169+0.439032608267181/(-3.54723577832546-9.8816356325883/A169+0.591080636583349*(A169+A169*(2.23331936112216-8.50249844320438*A169-21.6456057363868/(20.6197516086701-3.856463360589*A169-11.7884256391914*(-0.00824040949714623+26.909540462621/A169+A169)+1.17312252422081*(11.0256510908831+0.0326892489558654/(-38.832789344097-2.28957528727028*(-5.7475695925577+0.00457255799530629*(9.17257370461289-7.70465133970322/A169+(0.00823152980751744*(17.6513828520051-(0.210495425547904*(-135.668763241033+A169)+(-13.0120042354015+A169)/A169)/(-0.0967402281375073+(-0.150184776124432+A169)/(8.83567328147031-7.70465133970322*A169))-5.7475695925577*A169+(-0.941694835825206*A169)/((-7.70093421551544+(1.78768215442851*(-9.41375168477593+A169))/A169)/A169-A169)-0.295472651070439*(3.94504067335086+8.70465133970322*A169)-0.260477997427134*(7.90947004547679-8.73629213893913/(-19.0905969243146+7.70465133970322*A169))))/(-21.9329525751883-A169)))-9.08623915620352/(-3.54723577832546-5.7475695925577/A169+0.591080636583349*(A169+(4.50641556837511-8.50249844320438*A169)*A169)))))))))+1.29793404130587*(-0.060157542239709-A169/(-1.83797700270173-243.486294341925/(-38.5102309961473-0.254345750200885*(7.90947004547679-0.0326994053389128*A169)-(3.59047055827461-9.70465133970322*A169)/(5.99007297718703+(24.4056571978542*(231.73313165138-A169))/((76.9933573259133-6.25669317890457*(5.7374656725567-0.0470217012695777*(-9.74021213648341-1.85841810576858/((-13.0120042753555-(-2.66427372847029+A169)/(9.52252072187728-14.4757538947926/A169))*(-11.5145102171086-A169)))-A169)-0.295472651070439*((-15.6366655134501+A169)/(-13.0120042753555+0.25071902978358*(-2.66427372847029+A169))+0.190902118805333*A169)-5.7475695925577*A169+(-6.19832735077643*(-6.65456736194314+(-0.000325695714606869*(9.65940809762727-9.36582116150878/A169))/(40.7981036644695-A169)-13.346278822216*A169))/(-19.7978148613271+7.70465133970322/A169+A169))*(-20.9697337481442-0.00239510620060323*(-199.930147382323-0.325252716135354/(-20.9697337481442+0.0283538914290296*(-1.10749279931295+A169)*(-90.9212729384197-9.08623915620352*(-8.16824090836553-7.70465133970322*A169)+2*A169)))))))))))))</f>
        <v>221.7529064192413</v>
      </c>
    </row>
    <row r="170" spans="1:102" x14ac:dyDescent="0.35">
      <c r="A170">
        <v>3.73</v>
      </c>
      <c r="B170">
        <v>225.84</v>
      </c>
      <c r="C170">
        <f>193.69176202304*A170</f>
        <v>722.47027234593929</v>
      </c>
      <c r="D170">
        <f>-1.92054690949705*(-11.8595613234476-138.205558200198*A170)</f>
        <v>1012.8317049818475</v>
      </c>
      <c r="E170">
        <f>10.1917087941061-31.1170293636045*(9.08623915620352-7.70093421551544*A170)</f>
        <v>621.27556966123768</v>
      </c>
      <c r="F170">
        <f>0.04341214994408*(-10.3698843596424-138.205558200198*A170)*(-38.7699817661012+A170)</f>
        <v>799.94296949536226</v>
      </c>
      <c r="G170">
        <f>-0.210495425547904-(-71.3611072153974+(19.6536097534964-3.43375477393667*A170)*(0.382435042523182+A170)-10.7023544006767*A170)*A170</f>
        <v>309.85834061089105</v>
      </c>
      <c r="H170">
        <f>-0.374372226308974*A170*(-174.072112940427-9.41709924199742*A170^2)</f>
        <v>426.03201762290865</v>
      </c>
      <c r="I170">
        <f>-0.374372226308974*A170*(-174.072112940427-9.41709924199742*A170^2)</f>
        <v>426.03201762290865</v>
      </c>
      <c r="J170">
        <f>A170*(-0.559853898096202*(-15.0655653653934+A170)-0.591080636583349*(A170+(9.54956431784201-8.64498050711686/(-11.5145102171086+A170)-8.70465133970322*A170)*A170))</f>
        <v>194.79122047519829</v>
      </c>
      <c r="K170">
        <f>A170*(-67.4132717576506/A170-0.591080636583349*(A170+(-0.738710316084834-8.70465133970322*A170)*A170))</f>
        <v>197.44618004205782</v>
      </c>
      <c r="L170">
        <f>A170*(-0.102667168434079*(-15.0655653653934+A170)-0.591080636583349*(A170+(1.41306983904657-8.70465133970322*A170)*A170))</f>
        <v>251.50491217572787</v>
      </c>
      <c r="M170">
        <f>A170*(-2.00321025026063-0.591080636583349*(A170+(2.66237166736654-8.70465133970322*A170)*A170))</f>
        <v>229.41818403593331</v>
      </c>
      <c r="N170">
        <f>A170*(-2.00321025026063-0.591080636583349*(A170+(2.66237166736654-8.70465133970322*A170)*A170))</f>
        <v>229.41818403593331</v>
      </c>
      <c r="O170">
        <f>A170*(-2.00321025026063-0.591080636583349*(A170+(2.66237166736654-8.70465133970322*A170)*A170))</f>
        <v>229.41818403593331</v>
      </c>
      <c r="P170">
        <f>A170*(-5.25988185779231-0.591080636583349*(A170+(2.85711484716779-8.70465133970322*A170)*A170))</f>
        <v>215.66930000938558</v>
      </c>
      <c r="Q170">
        <f>A170*(-2.66427372847029-0.591080636583349*(A170+(2.67506717766624-8.70465133970322*A170)*A170)+0.0851694167181694*A170*(-3.67395226037128-0.106227573605666*(-19.8664416408778+4.23564816285838*A170)))</f>
        <v>223.00654325184536</v>
      </c>
      <c r="R170">
        <f>A170*(-16.2433075904146/A170-0.591080636583349*(A170+(2.2894241030653-8.59201903880644*A170)*A170))</f>
        <v>220.25893375747029</v>
      </c>
      <c r="S170">
        <f>A170*(1.78768215442851-0.591080636583349*(-4.75069706335457*A170+(9.67270549800171+(-0.0762628927555618*(-35.1427510772668-6.47916959775645*(14.1894847205398-8.70465133970322*A170)))/(-26.3848834212577-A170)-8.70465133970322*A170)*A170))</f>
        <v>231.46486448588692</v>
      </c>
      <c r="T170">
        <f>A170*(1.78768215442851-0.591080636583349*(-4.75069706335457*A170+(9.67270549800171+(-0.0762628927555618*(-35.1427510772668-6.47916959775645*(14.1894847205398-8.70465133970322*A170)))/(-26.3848834212577-A170)-8.70465133970322*A170)*A170))</f>
        <v>231.46486448588692</v>
      </c>
      <c r="U170">
        <f>A170*(1.78768215442851-0.591080636583349*(-4.75069706335457*A170+(9.67270549800171+(-0.0762628927555618*(-35.1427510772668-6.47916959775645*(14.1894847205398-8.70465133970322*A170)))/(-26.3848834212577-A170)-8.70465133970322*A170)*A170))</f>
        <v>231.46486448588692</v>
      </c>
      <c r="V170">
        <f>A170*(-14.3769306007612/A170-0.591080636583349*(A170+A170*(2.23331936112216-0.0994654892876367*(10.9285181164671-1.597464086832*A170)-8.70465133970322*A170-A170/(-A170-1.4914365960962/((-20.6889345125265-A170+A170/(-7.70465133970322+A170))*(-11.5145102171086-37.6730192749921*(-8.83567328147031+10.6010817410621*A170)))))))</f>
        <v>221.88335400087479</v>
      </c>
      <c r="W170">
        <f>A170*(1.78768215442851-0.591080636583349*(-4.75069706335457*A170+(9.67270549800171+(-0.0762628927555618*(-35.1427510772668-6.47916959775645*(14.1894847205398-8.70465133970322*A170)))/(-26.0090702780185-A170)-8.70465133970322*A170)*A170))</f>
        <v>231.44294505352693</v>
      </c>
      <c r="X170">
        <f>A170*(1.78768215442851-0.591080636583349*(-4.75069706335457*A170+(9.67270549800171+(-0.0762628927555618*(-35.1427510772668-6.47916959775645*(14.1894847205398-8.70465133970322*A170)))/(-26.0090702780185-A170)-8.70465133970322*A170)*A170))</f>
        <v>231.44294505352693</v>
      </c>
      <c r="Y170">
        <f>A170*(-0.591080636583349*(-0.030888427049883+1.23022874453774*A170+A170*(2.23331936112216-8.59846152750072*A170-16.8039185500609/(-33.8339522891622+0.926203235993519*(-23.9419611572819+3.52885588954252*A170))))+(1.78768215442851*(-2.00207442588637+104.066602945792/(4.8724379716831+2.56030373891255*(-5.67838266626937-A170*(-15.0655653653934/(-14.5053016080037+8.05193418027864/(-29.8487573811179+A170))+A170)))))/A170)</f>
        <v>225.22068892229811</v>
      </c>
      <c r="Z170">
        <f>A170*(-16.2433075904146/A170-0.591080636583349*(A170+A170*(2.23331936112216-8.54004945999478*A170-21.6456057363868/(-360.569605274924+2.67428634060268*A170))))</f>
        <v>218.61846853961117</v>
      </c>
      <c r="AA170">
        <f>A170*(-16.2433075904146/A170-0.591080636583349*(A170+A170*(2.23331936112216-8.54004945999478*A170-21.6456057363868/(-360.569605274924+2.67428634060268*A170))))</f>
        <v>218.61846853961117</v>
      </c>
      <c r="AB170">
        <f>A170*(-0.591080636583349*(-0.0886244387231676+1.22392310969417*A170+(2.23331936112216-0.00645083090939061*(-30.3961686395617-10.7720211365972*A170)-8.59846152750072*A170)*A170)+(1.78768215442851*(-0.221802542451559+104.066602945792/(-0.894328798801522-8.70465133970322*A170-0.0595072045140217*(29.84950618718-3.80521488484027*(-2.81364444256627+A170)*A170)+2.56030373891255*(-5.67838266626937-(0.770784743473709+A170)*A170))))/A170)</f>
        <v>229.34998969369485</v>
      </c>
      <c r="AC170">
        <f>A170*(-16.2433075904146/A170-0.591080636583349*(A170+A170*(2.23331936112216-8.54004945999478*A170-21.6456057363868/(-95.3124418755147+2.67428634060268*A170))))</f>
        <v>217.04028696466901</v>
      </c>
      <c r="AD170">
        <f>A170*(-16.2433075904146/A170-0.591080636583349*(A170+A170*(2.23331936112216-8.54004945999478*A170-21.6456057363868/(-95.3124418755147+2.67428634060268*A170))))</f>
        <v>217.04028696466901</v>
      </c>
      <c r="AE170">
        <f>A170*(-16.2433075904146/A170-0.591080636583349*(A170+A170*(2.23331936112216-8.54004945999478*A170-21.6456057363868/(-353.697662098089+A170+2.67428634060268*(1.4914365960962+A170^2)))))</f>
        <v>218.54969828580184</v>
      </c>
      <c r="AF170">
        <f>A170*(-16.2433075904146/A170-0.591080636583349*(A170+A170*(2.23331936112216-8.54004945999478*A170-21.6456057363868/(-349.549013492209+1.17312252422081*(4.26279568712689-0.189245231216088*A170)+2.67428634060268*A170+A170*(28.389868728042+(0.00313223615797492*(-0.20758518695943-2*A170+1.07970708504832*(-5.18778203141601+A170-0.591080636583349*(A170+A170*(2.23331936112216-8.54004945999478*A170+80.8741288815322/(-366.204633720632+2.67428634060268*(1.4914365960962+A170*(9.67270549800171-8.70465133970322*A170+0.55978756114169/((-30.5705701451148-A170)*(-11.5145102171086+0.591080636583349*(0.69660010098718+(10.7397863628764-7.70465133970322*A170)*A170)))))))))))/(-30.5705701451148-A170))))))</f>
        <v>218.35066160391526</v>
      </c>
      <c r="AG170">
        <f>A170*(-16.2433075904146/A170-0.591080636583349*(A170+A170*(2.23331936112216-8.54004945999478*A170-21.6456057363868/(-50.868076542542+9.08623915620352*(-32.2889027069362+0.0854392015063308*(5.37070002459733+2.15766203126184/(-34.4253159178783-2*A170))+1.14120274665633*(-1.597464086832+5.11661586882169*A170-0.122459881452572*(-4.41325915122188-0.0663765332230456*(1.13181170204979-8.92009638950888*(-3.93165602024091+10.697621481162*A170+0.69660010098718*(5.28414900377679+(-97.561671575363*A170)/(-3.52885588954252-2.56030373891255/(-10.1917087941061+A170^2))))))))))))</f>
        <v>218.3458079696172</v>
      </c>
      <c r="AH170">
        <f>A170*(-16.2433075904146/A170-0.591080636583349*(A170+A170*(2.23331936112216-8.54004945999478*A170-21.6456057363868/(-349.549013492209+2.67428634060268*A170-0.038642792614626*(4.26279568712689-0.189245231216088*A170)*A170+A170*(28.389868728042+(0.00313223615797492*(-0.20758518695943-2*A170+1.07970708504832*(-5.18778203141601+A170-0.591080636583349*(A170+A170*(2.23331936112216-8.54004945999478*A170+80.8741288815322/(-362.064893337856-1.2410735978612*(A170+(0.893374847322381-(-3.52885588954252-8.68053599738865/A170)/A170-6.70465133970322*A170)*A170)+2.67428634060268*(1.4914365960962+A170*(0.150184776124432-8.70465133970322*A170+0.55978756114169/((-30.5705701451148-A170)*(-11.5145102171086+0.591080636583349*(0.69660010098718+(-4.96873541123902-7.70465133970322*A170)*A170)))))))))))/(-30.5705701451148-A170))))))</f>
        <v>218.36617598648905</v>
      </c>
      <c r="AI170">
        <f>A170*(-16.2433075904146/A170-0.591080636583349*(A170+A170*(2.23331936112216-8.54004945999478*A170-21.6456057363868/(-12.8603888026164+2.67428634060268*(1.4914365960962-0.701703026460166*(9.61073481547766-17.4093026794064*A170))+9.08623915620352*(-39.377468337746+0.513099257822861*A170*(0.349947017264391+(-0.0982513145837397*A170)/(-20.9697337481442+0.0578586387297258*(-376.872138593145+A170))))))))</f>
        <v>218.43250511543928</v>
      </c>
      <c r="AJ170">
        <f>A170*(-16.2433075904146/A170-0.591080636583349*(A170+A170*(2.23331936112216-8.54004945999478*A170+(-19.4893598547068+3.63355509650637*A170)/(-5.04735637633812+1.67428634060268*A170-(-23.5664305099729+A170)*A170-A170*(8.19648981844017-1.4914365960962/((-21.9946707322958+(0.044117122751957*A170)/(-20.9697337481442+0.0578586387297258*(-131.922664298657+A170)))*(1.78768215442851-0.591080636583349*(19.7089727488426+A170*(9.67270549800171-7.70465133970322/A170-A170+(0.00313223615797492*(35.2541113539253-(-8.54739118173736-0.00356284177356302/(-30.5705701451148-A170)-7.70465133970322*A170)/(5.87063217861022-0.303480082147318*A170)-6.25669317890457*(15.259986394434-0.0470217012695777*(-9.74021213648341+(-1.4914365960962*(-1.10749279931295+A170))/((-13.0120042753555-(-2.66427372847029+A170)/(9.52252072187728-7.70465133970322*A170))*(-11.5145102171086-A170)))-7.70465133970322*(15.7785878651065-11.7884256391914*A170)-A170)-0.254345750200885*(7.90947004547679-0.0384500444101923*(0.349947017264391+3.1602689278842/(-20.9697337481442+0.0578586387297258*(1.54163176819742+A170/(-7.70465133970322+A170)+17.3267779536533*(-16.2912222048287+4.75069706335457*A170)))))))/(-16.5365750342274-A170))))))))))</f>
        <v>220.22006096876623</v>
      </c>
      <c r="AK170">
        <f>A170*(-16.2433075904146/A170-0.591080636583349*(A170+A170*(2.23331936112216-8.54004945999478*A170+(-19.4893598547068+3.63355509650637*A170)/(-5.04735637633812+1.67428634060268*A170-(-23.5664305099729+A170)*A170-A170*(8.19648981844017-1.4914365960962/((-21.9946707322958+(0.044117122751957*A170)/(-20.9697337481442+0.0578586387297258*(-131.922664298657+A170)))*(1.78768215442851-0.591080636583349*(19.7089727488426+A170*(9.67270549800171-7.70465133970322/A170-A170+(0.00313223615797492*(35.4616965408848-(-8.54739118173736-0.00356284177356302/(-30.5705701451148-A170)-7.70465133970322*A170)/(6.19832735077643-0.303480082147318*A170)-6.25669317890457*(15.259986394434-0.0470217012695777*(-9.74021213648341+(-1.4914365960962*(-1.10749279931295+A170))/((-13.0120042753555-(-2.66427372847029+A170)/(9.52252072187728-7.70465133970322*A170))*(-11.5145102171086-A170)))-7.70465133970322*(15.7785878651065-11.7884256391914*A170)-A170)-0.295472651070439*(-13.75307963788+8.70465133970322*A170)-0.254345750200885*(7.90947004547679-0.0384500444101923*(0.349947017264391+3.1602689278842/(-20.9697337481442+0.0578586387297258*(1.54163176819742+A170/(-7.70465133970322+A170)+17.3267779536533*(-16.2912222048287+4.75069706335457*A170)))))))/(-16.5365750342274-A170))))))))))</f>
        <v>220.22006100329389</v>
      </c>
      <c r="AL170">
        <f>A170*(-16.2433075904146/A170-0.591080636583349*(A170+A170*(2.23331936112216-8.54004945999478*A170+(-19.4893598547068+3.63355509650637*A170)/(-5.04735637633812+1.67428634060268*A170-(-23.5664305099729+A170)*A170-A170*(10.0580882420114-1.4914365960962/((-21.9946707322958+(0.044117122751957*A170)/(-20.9697337481442+0.0578586387297258*(-131.922664298657+A170)))*(1.78768215442851-0.591080636583349*(19.7089727488426+A170*(9.67270549800171-7.70465133970322/A170-A170+(0.00313223615797492*(35.3229631143794-(-8.54739118173736-0.00356284177356302/(-30.5705701451148-A170)-7.70465133970322*A170)/(6.19832735077643-0.303480082147318*A170)-6.25669317890457*(15.259986394434-0.0470217012695777*(-9.74021213648341+(-1.4914365960962*(-1.10749279931295+A170))/((-13.0120042753555-(-2.66427372847029+A170)/(9.52252072187728-7.70465133970322*A170))*(-11.5145102171086-A170)))-7.70465133970322*(15.7785878651065-11.7884256391914*A170)-A170)-0.295472651070439*(-13.75307963788+8.70465133970322*A170)-0.254345750200885*(7.90947004547679-0.0384500444101923*(0.349947017264391+3.1602689278842/(-20.9697337481442+0.0578586387297258*(1.54163176819742+A170+17.3267779536533*(-16.2912222048287+4.75069706335457*A170)))))))/(-16.5365750342274-A170))))))))))</f>
        <v>220.42161826362221</v>
      </c>
      <c r="AM170">
        <f>A170*((1.78768215442851*(-9.41375168477593+A170))/A170-0.591080636583349*(A170+A170*(2.23331936112216-8.54004945999478*A170-21.6456057363868/(-349.549013492209+1.17312252422081*(4.41298046325132-A170)+5.34857268120535*A170+A170*(28.389868728042+(-0.0648249043217953*(-0.20758518695943-2*A170+1.07970708504832*(-5.18778203141601+A170-0.591080636583349*(A170+A170^2*(23.878925097509-7.54004945999478*A170+80.8741288815322/(-362.064893337856+20.6714104038561/(-1.68547612868648-0.0403419044174839/(-0.978872100238622+0.260899672922807*(-15.4261700879022-4.75069706335457*A170)))+2.67428634060268*(1.4914365960962+A170*(0.150184776124432-8.70465133970322*A170+0.55978756114169/((-22.8936399079438-2*A170)*(-29.3603794607854+0.591080636583349*(0.69660010098718+(-4.96873541123902-7.70465133970322*A170)*A170)))))))))))/((-19.9572549172275-A170)*(-11.5145102171086-0.946060758690062*A170)))))))</f>
        <v>224.41024795825842</v>
      </c>
      <c r="AN170">
        <f>A170*(-16.2433075904146/A170-0.591080636583349*(A170+A170*(2.23331936112216-8.54004945999478*A170+(-19.4893598547068+3.63355509650637*A170)/(-5.04735637633812+1.67428634060268*A170-(-23.5664305099729+A170)*A170-A170*(11.2133267222701+0.116831781137185/(1.78768215442851-0.591080636583349*(19.7089727488426+A170*(9.67270549800171-7.70465133970322/A170-A170+(0.00313223615797492*(33.3189731255483-(-8.54739118173736-0.00356284177356302/(-30.5705701451148-A170)-7.70465133970322*A170)/(6.19832735077643-0.303480082147318*A170)-0.295472651070439*(-13.75307963788+8.70465133970322*A170)-6.25669317890457*(15.259986394434-0.0470217012695777*(-9.74021213648341+(-1.4914365960962*(-1.10749279931295+A170))/((-13.0120042753555-(-2.66427372847029+A170)/(9.52252072187728-7.70465133970322*A170))*(-11.5145102171086-A170)))-A170-7.70465133970322*(15.7785878651065+A170^2*(13.6838669608541-0.0648249043217953*A170+0.0720638415512307/(-21.9946707322958+(-(0.349947017264391-0.370841049966837*(9.52252072187728-0.0249591504097229*(-106.73002875976+A170)))*A170)/(-4.14864860587967-5.45220611889456*A170)))))))/(-16.5365750342274-A170)))))))))</f>
        <v>220.58819043174375</v>
      </c>
      <c r="AO170">
        <f>A170*(-16.2433075904146/A170-0.591080636583349*(A170+A170*(2.23331936112216-8.54004945999478*A170+(-19.4893598547068+3.63355509650637*A170)/(-5.04735637633812+1.67428634060268*A170-(-23.5664305099729+A170)*A170-A170*(11.2133267222701+0.116831781137185/(1.78768215442851-0.591080636583349*(19.7089727488426+A170*(9.67270549800171-7.70465133970322/A170-A170+(0.00313223615797492*(33.3189731255483-(-6.8329308699175-7.70465133970322*A170)/(6.19832735077643-0.303480082147318*A170)-0.295472651070439*(-13.75307963788+8.70465133970322*A170)-6.25669317890457*(15.259986394434-0.0470217012695777*(-9.74021213648341+(-1.4914365960962*(-1.10749279931295+A170))/((-13.0120042753555-(-2.66427372847029+A170)/(9.52252072187728-7.70465133970322*A170))*(-11.5145102171086-A170)))-A170-7.70465133970322*(15.7785878651065+A170^2*(13.6838669608541-0.0648249043217953*A170+0.0720638415512307/(-21.9946707322958+(-(0.349947017264391-0.370841049966837*(9.52252072187728-0.0249591504097229*(-106.73002875976+A170)))*A170)/(-4.14864860587967-5.45220611889456*A170)))))))/(-16.5365750342274-A170)))))))))</f>
        <v>220.58819044140128</v>
      </c>
      <c r="AP170">
        <f>A170*(-16.2433075904146/A170-0.591080636583349*(A170+A170*(2.23331936112216-8.54004945999478*A170+(-19.4893598547068+3.33051446947396*A170)/(-15.9758744928053-A170-(-23.5664305099729+A170)*A170-A170*(8.19648981844017-1.4914365960962/((-21.9946707322958-0.00213882453122821*A170*(9.52252072187728-0.0578586387297258*(17.7402262286867+A170)))*(1.78768215442851-0.591080636583349*(19.7089727488426+(0.00313223615797492*A170*(34.7189876449792-0.254345750200885*(7.90947004547679+A170)-6.25669317890457*(2.24798211907849-7.70465133970322*(15.7785878651065-0.126430720926982*A170)+(-0.0470217012695777*(-9.74021213648341+(-1.4914365960962*(18.5033383982009+A170))/((-13.0120042753555-(-1.83797700270173+A170)/(9.52252072187728-15.4261700879022*A170))*(-11.5145102171086-A170))))/(-13.0120042753555+A170))+0.215499127677749*(4.03450441802851+6.73050933037766*A170+(-0.0160414801350464*(-20.2720377407227-A170))/(-4.89845342996016+21.6456057363868/(-348.373377893665-6.47916959775645*(20.0931340865647-3.95085081342893*A170+3.85474577276348/(A170*(-5.92949128961905-1.42510429952773*(24.0788892086758-11.7884256391914*A170)-0.0466708043800502*(-4.75069706335457*A170+A170*(13.2207667081235-8.70465133970322*A170+(-0.0648249043217953*(-0.20758518695943+1.1323788605864/(-10.5590174326625-13.4922171573063*A170)-2*A170))/((-9.03194600525329+13030.5725315903/(-11.447213026267-A170)-0.190902118805333*A170)*(-4.0195152651755+1.597464086832*A170))))))))))))/((-9.52252072187728+7.55446656357878/A170)*(-10.2004105965807-A170))))))))))</f>
        <v>221.5744328988113</v>
      </c>
      <c r="AQ170">
        <f>A170*(-16.2433075904146/A170-0.591080636583349*(A170+A170*(2.23331936112216-8.54004945999478*A170+(-19.4893598547068+3.33051446947396*A170)/(-15.9758744928053-A170-(-23.5664305099729+A170)*A170-A170*(8.19648981844017-1.4914365960962/((-21.9946707322958-0.00213882453122821*A170*(9.52252072187728-0.0578586387297258*(17.7402262286867+A170)))*(1.78768215442851-0.591080636583349*(19.7089727488426+(0.00313223615797492*A170*(34.7189876449792-0.254345750200885*(7.90947004547679+A170)-6.25669317890457*(2.24798211907849-7.70465133970322*(15.7785878651065-0.126430720926982*A170)+(-0.0470217012695777*(-9.74021213648341+(-1.4914365960962*(18.5033383982009+A170))/((-13.0120042753555-(-1.83797700270173+A170)/(9.52252072187728-15.4261700879022*A170))*(-11.5145102171086-A170))))/(-13.0120042753555+A170))+0.215499127677749*(4.03450441802851+6.73050933037766*A170+(-0.0160414801350464*(-20.2720377407227-A170))/(-4.89845342996016+21.6456057363868/(-348.373377893665-6.47916959775645*(20.0931340865647-3.95085081342893*A170+3.85474577276348/(A170*(-5.92949128961905-1.42510429952773*(24.0788892086758-11.7884256391914*A170)-0.0466708043800502*(-4.75069706335457*A170+A170*(13.2207667081235-8.70465133970322*A170+(-0.0648249043217953*(-0.20758518695943+1.1323788605864/(-10.5590174326625-13.4922171573063*A170)-2*A170))/((-9.03194600525329+13030.5725315903/(-11.447213026267-A170)-0.190902118805333*A170)*(-4.0195152651755+1.597464086832*A170))))))))))))/((-9.52252072187728+7.55446656357878/A170)*(-10.2004105965807-A170))))))))))</f>
        <v>221.5744328988113</v>
      </c>
      <c r="AR170">
        <f>A170*(-16.2433075904146/A170-0.591080636583349*(A170+A170*(2.23331936112216-8.54004945999478*A170+(-19.4893598547068-0.421079345433338*A170*(-11.795330726331-A170+(6.47916959775645*(13.6838669608541-0.0648249043217953*A170+0.0720638415512307/(-21.9946707322958+(-A170*(0.349947017264391+0.642956408722068/(-20.9697337481442+2.9080521460322*(115.675322711089+A170))))/(-4.14864860587967-0.906182945313007*A170))))/A170))/(-5.04735637633812+1.67428634060268*A170-(-23.5664305099729+A170)*A170-A170*(8.32138252660207-2.63536691649288/((-21.9946707322958-0.00903801600956046/(-20.9697337481442+0.0578586387297258*(-131.922664298657+A170)))*(1.78768215442851-0.591080636583349*(19.7089727488426+A170*(9.67270549800171-7.70465133970322/A170-A170+(0.00313223615797492*(16.6740397126381-(-8.54739118173736+0.000628462153946194/(-30.5705701451148-A170)-7.70465133970322*A170)/(6.19832735077643-0.303480082147318*A170)-6.25669317890457*(15.259986394434-0.0470217012695777*(-9.74021213648341-0.337944486147674/(-11.5145102171086-A170))-7.70465133970322*(15.7785878651065-11.7884256391914*A170)-A170)-0.295472651070439*(-9.52252072187728+7.70465133970322*A170+(1.05297086041812*(-345.928863114851+2.67428634060268*A170-0.038642792614626*(5.23611750906873-0.189245231216088*A170)*A170+A170*(28.389868728042+(0.00313223615797492*(0.499885519475605-2*A170+(-7.70465133970322*(-5.18778203141601+A170-0.591080636583349*(A170+A170*(22.790574799285+0.642956408722068/(-353.89027179985+2.67428634060268*(1.4914365960962+A170))))))/(0.701703026460166+A170)))/(-30.5705701451148-A170))))/A170)-0.254345750200885*(7.90947004547679-0.0384500444101923*(0.349947017264391+3.1602689278842/(-20.9697337481442+0.0578586387297258*(1.54163176819742+A170/(-7.70465133970322+A170)+17.3267779536533*(-16.2912222048287+4.75069706335457*A170)))))))/(-16.5365750342274-A170))))))))))</f>
        <v>225.04068407113502</v>
      </c>
      <c r="AS170">
        <f>A170*(-16.2433075904146/A170-0.591080636583349*(A170+A170*(2.23331936112216-8.54004945999478*A170+(-19.4893598547068-0.421079345433338*A170*(-11.795330726331-A170+(6.47916959775645*(13.6838669608541-0.0648249043217953*A170+0.0720638415512307/(-21.9946707322958+(-A170*(0.349947017264391+0.642956408722068/(-20.9697337481442+2.9080521460322*(116.286651586742+A170))))/(-4.14864860587967-0.906182945313007*A170))))/A170))/(-5.04735637633812+1.67428634060268*A170-(-23.5664305099729+A170)*A170-A170*(8.32138252660207-2.63536691649288/((-21.9946707322958-0.00903801600956046/(-20.9697337481442+0.0578586387297258*(-131.922664298657+A170)))*(1.78768215442851-0.591080636583349*(19.7089727488426+A170*(9.67270549800171-7.70465133970322/A170-A170+(0.00313223615797492*(16.6740397126381-(-8.54739118173736+0.000628462153946194/(-30.5705701451148-A170)-7.70465133970322*A170)/(6.19832735077643-0.303480082147318*A170)-6.25669317890457*(13.779658129013-0.0470217012695777*(-9.74021213648341-0.337944486147674/(-11.5145102171086-A170))-7.70465133970322*(15.7785878651065-11.7884256391914*A170)-A170)-0.295472651070439*(-9.52252072187728+7.70465133970322*A170+(1.05297086041812*(-345.928863114851+2.67428634060268*A170-0.038642792614626*(5.23611750906873-0.189245231216088*A170)*A170+A170*(28.389868728042+(0.00313223615797492*(0.499885519475605-2*A170+(-7.70465133970322*(-5.18778203141601+A170-0.591080636583349*(A170+A170*(22.790574799285+0.642956408722068/(-353.89027179985+2.67428634060268*(1.4914365960962+A170))))))/(0.701703026460166+A170)))/(-30.5705701451148-A170))))/A170)-0.254345750200885*(7.90947004547679-0.0384500444101923*(0.349947017264391+3.1602689278842/(-20.9697337481442+0.0578586387297258*(1.54163176819742+A170/(-7.70465133970322+A170)+17.3267779536533*(-16.2912222048287+4.75069706335457*A170)))))))/(-16.5365750342274-A170))))))))))</f>
        <v>225.04068354198816</v>
      </c>
      <c r="AT170">
        <f>A170*(-16.2433075904146/A170-0.591080636583349*(A170+A170*(2.23331936112216-8.54004945999478*A170+(-19.4893598547068-0.421079345433338*A170*(-11.795330726331-A170+(6.47916959775645*(13.6838669608541-0.0648249043217953*A170+0.0720638415512307/(-21.9946707322958+(-A170*(0.349947017264391+0.642956408722068/(-20.9697337481442+2.9080521460322*(115.675322711089+A170))))/(-4.14864860587967-0.906182945313007*A170))))/A170))/(-5.04735637633812+1.67428634060268*A170-(-23.5664305099729+A170)*A170-A170*(8.32138252660207-2.63536691649288/((-21.9946707322958-0.00903801600956046/(-20.9697337481442+0.0578586387297258*(-131.922664298657+A170)))*(1.78768215442851-0.591080636583349*(19.7089727488426+A170*(9.67270549800171-7.70465133970322/A170-A170+(0.00101704786892574*(16.6740397126381-(-8.54739118173736+0.000628462153946194/(-30.5705701451148-A170)-7.70465133970322*A170)/(6.19832735077643-0.303480082147318*A170)-6.25669317890457*(13.779658129013-0.0470217012695777*(-9.74021213648341-0.337944486147674/(-11.5145102171086-A170))-7.70465133970322*(15.7785878651065-11.7884256391914*A170)-A170)-0.295472651070439*(-9.52252072187728+7.70465133970322*A170+(1.05297086041812*(-345.928863114851+2.67428634060268*A170-0.038642792614626*(5.23611750906873-0.189245231216088*A170)*A170+A170*(28.389868728042+(0.00313223615797492*(0.499885519475605-2*A170+(-7.70465133970322*(-5.18778203141601+A170-0.591080636583349*(A170+A170*(22.790574799285+0.642956408722068/(-353.89027179985+2.67428634060268*(1.4914365960962+A170))))))/(0.701703026460166+A170)))/(-30.5705701451148-A170))))/A170)-0.254345750200885*(7.90947004547679-0.0384500444101923*(0.349947017264391+3.1602689278842/(-20.9697337481442+0.0578586387297258*(1.54163176819742+A170/(-7.70465133970322+A170)+17.3267779536533*(-16.2912222048287+4.75069706335457*A170)))))))/(-16.5365750342274-A170))))))))))</f>
        <v>225.04062897334839</v>
      </c>
      <c r="AU170">
        <f>A170*(-16.2433075904146/A170-0.591080636583349*(A170+A170*(2.23331936112216-8.54004945999478*A170+(-19.4893598547068-0.421079345433338*A170*(-11.795330726331-A170+(6.47916959775645*(13.6838669608541-0.0648249043217953*A170+0.0720638415512307/(-21.9946707322958+(-A170*(0.349947017264391+0.642956408722068/(-20.9697337481442+2.9080521460322*(115.675322711089+A170))))/(-9.74021213648341+(-1.4914365960962*(-1.10749279931295+A170))/((-13.0120042753555-(-2.66427372847029+A170)/(9.52252072187728-7.70465133970322*A170))*(-11.5145102171086-A170))))))/A170))/(-5.04735637633812+1.67428634060268*A170-(-23.5664305099729+A170)*A170-A170*(8.32138252660207-2.63536691649288/((-21.9946707322958-0.00903801600956046/(-20.9697337481442+0.0578586387297258*(-131.922664298657+A170)))*(1.78768215442851-0.591080636583349*(19.7089727488426+A170*(9.67270549800171-7.70465133970322/A170-A170+(0.00313223615797492*(16.6740397126381-(-8.54739118173736+0.000628462153946194/(-30.5705701451148-A170)-7.70465133970322*A170)/(6.19832735077643-0.303480082147318*A170)-6.25669317890457*(13.779658129013-0.0470217012695777*(-9.74021213648341-0.337944486147674/(-11.5145102171086-A170))-A170-7.70465133970322*(-0.425023468304272-(-23.5664305099729+A170)*A170))-0.295472651070439*(-9.52252072187728+7.70465133970322*A170+(1.05297086041812*(-345.928863114851+2.67428634060268*A170-0.038642792614626*(5.23611750906873-0.189245231216088*A170)*A170+A170*(28.389868728042+(0.00313223615797492*(0.499885519475605-2*A170+(-7.70465133970322*(-5.18778203141601+A170-0.591080636583349*(A170+A170*(-7.03758217379158+0.642956408722068/(-353.89027179985+2.67428634060268*(1.4914365960962+A170))))))/(0.701703026460166+A170)))/(-30.5705701451148-A170))))/A170)-0.254345750200885*(7.90947004547679-0.0384500444101923*(0.349947017264391+3.1602689278842/(-20.9697337481442+0.0578586387297258*(1.54163176819742+A170/(-7.70465133970322+A170)+17.3267779536533*(-16.2912222048287+4.75069706335457*A170)))))))/(-16.5365750342274-A170))))))))))</f>
        <v>225.04037887029781</v>
      </c>
      <c r="AV170">
        <f>A170*((1.78768215442851*(-9.41375168477593+A170))/A170-0.591080636583349*(A170+A170*(2.23331936112216-8.50249844320438*A170-21.6456057363868/(-349.549013492209+28.1997518618174*A170+1.17312252422081*(4.26419695444374+A170-A170/(4.64119259505472-7.90947004547679*A170))))))</f>
        <v>223.29882770692495</v>
      </c>
      <c r="AW170">
        <f>A170*((1.78768215442851*(-9.41375168477593+A170))/A170-0.591080636583349*(A170+A170*(2.23331936112216-8.50249844320438*A170-21.6456057363868/(-349.549013492209-0.835519787752506*A170+(28.389868728042-9.08623915620352/((-30.5705701451148-A170)*A170))*A170+1.17312252422081*(10.5812728705688+A170)))))</f>
        <v>223.28202291643356</v>
      </c>
      <c r="AX170">
        <f>A170*((1.78768215442851*(-9.41375168477593+A170))/A170-0.591080636583349*(A170+A170*(2.23331936112216-8.50249844320438*A170-21.6456057363868/(-349.549013492209-0.835519787752506*A170+(28.389868728042-9.08623915620352/((-30.5705701451148-A170)*A170))*A170+1.17312252422081*(10.5812728705688+A170)))))</f>
        <v>223.28202291643356</v>
      </c>
      <c r="AY170">
        <f>A170*((1.78768215442851*(-9.41375168477593+A170))/A170-0.591080636583349*(A170+A170*(2.23331936112216-8.50249844320438*A170-21.6456057363868/(-349.549013492209-0.835519787752506*A170+(28.389868728042-9.08623915620352/((-30.5705701451148-A170)*A170))*A170+1.17312252422081*(10.5812728705688+A170)))))</f>
        <v>223.28202291643356</v>
      </c>
      <c r="AZ170">
        <f>A170*((1.78768215442851*(-9.41375168477593+A170))/A170-0.591080636583349*(A170+A170*(2.23331936112216-8.50249844320438*A170-21.6456057363868/(-358.963980352995+1.17312252422081*(4.26419695444374+0.810754768783912*A170)+2.67428634060268*A170+(36.5362795584246+0.439032608267181/(-13.4288714109138-(-8.05559544480868-0.210495425547904*(-36.0570536332402+A170))*(-16.5365750342274-A170)-A170)-A170)*A170+3.52885588954252/(-0.158772522939805*(-15.0655653653934+A170)-0.591080636583349*(-7.90947004547679+A170*(-15.6281607086517+7.50938489036148*A170)))))))</f>
        <v>223.24141760364617</v>
      </c>
      <c r="BA170">
        <f>A170*((1.78768215442851*(-9.41375168477593+A170))/A170-0.591080636583349*(A170+A170*(2.23331936112216-8.50249844320438*A170-21.6456057363868/(-349.549013492209+2.67428634060268*A170+(33.4487691181765+0.439032608267181/A170-A170)*A170+2.20410141878171*(4.26419695444374+1.19082356068708*A170)))))</f>
        <v>223.20559765217254</v>
      </c>
      <c r="BB170">
        <f>A170*((1.78768215442851*(-9.41375168477593+A170))/A170-0.591080636583349*(A170+A170*(2.23331936112216-8.50249844320438*A170-21.6456057363868/(-339.872151196942-0.479306951099964*(4.26419695444374+0.810754768783912*A170)+2.67428634060268*A170+A170*(36.5362795584246-A170+0.439032608267181/(1.22434534015239-1.18924523121609*A170-(-8.05559544480868-0.210495425547904*(-36.0570536332402+A170))*A170))+3.52885588954252/(-0.158772522939805*(-15.0655653653934+A170)-0.591080636583349*(-7.90947004547679+A170*(-15.6281607086517+7.50938489036148*A170)))))))</f>
        <v>223.20953423359245</v>
      </c>
      <c r="BC170">
        <f>A170*((1.78768215442851*(-9.41375168477593+A170))/A170-0.591080636583349*(A170+A170*(2.23331936112216-8.50249844320438*A170-21.6456057363868/(-339.872151196942-0.479306951099964*(4.26419695444374+0.810754768783912*A170)+2.67428634060268*A170+A170*(36.5362795584246-A170+0.439032608267181/(1.22434534015239-1.18924523121609*A170-(-8.05559544480868-0.210495425547904*(-36.0570536332402+A170))*A170))+3.52885588954252/(-0.158772522939805*(-15.0655653653934+A170)-0.591080636583349*(-7.90947004547679+A170*(-15.6281607086517+8.11254278382885*A170)))))))</f>
        <v>223.20940270779366</v>
      </c>
      <c r="BD170">
        <f>A170*((1.78768215442851*(-10.5611147002922+1.18924523121609*A170))/A170-0.591080636583349*(A170+A170*(2.23331936112216-8.50249844320438*A170-21.6456057363868/(-348.404541946909+2.67428634060268*A170+A170*(28.389868728042+0.439032608267181/(-7.67178727341059+0.674286340602677*A170-A170*(0.00532987170629761+0.371577065503935/(1.78768215442851-0.591080636583349*(19.7089727488426+A170*(9.67270549800171-7.70465133970322/A170-A170+(0.00313223615797492*(3.19813764987817+35.2685275142222/(-131.922664298657+A170)+4.75069706335457*A170-0.295472651070439*(-30.2904376737164+7.14526778400638*A170)+0.349947017264391*(2.24798211907849-0.559383555696836*A170-7.70465133970322*(16.7825787989796+A170^2*(13.6838669608541-0.0648249043217953*A170-1.4914365960962/((-5.52652165549923+(-A170*(-8.72247219696322+15.6908592757023*A170))/(-4.14864860587967-5.28343361545415*A170))*(-1.54527255293988+0.00867473112432151*(A170+A170*(3.63931675571202-8.54004945999478*A170+136.300598881094/(A170*(-51.0850673864127+9.08623915620352*(-20.5004770677448-0.210495425547904/(-0.255387410785518+A170)-A170-5.54304464351611*(A170+20.6459839294128*A170^2)))))))))))))/(-16.5365750342274-A170)))))))))))</f>
        <v>222.50324486727283</v>
      </c>
      <c r="BE170">
        <f>A170*((1.78768215442851*(-9.41375168477593+A170))/A170-0.591080636583349*(A170+A170*(2.23331936112216-8.50249844320438*A170-21.6456057363868/(-349.549013492209+2.67428634060268*A170+(36.5362795584246+0.439032608267181/(-13.4288714109138+15.7602467845119*(-9.8816356325883-A170)-A170)-A170)*A170+(1.05297086041812*(-345.928863114851+2.67428634060268*A170-0.038642792614626*(5.23611750906873-0.189245231216088*A170)*A170+A170*(28.4315483157205+A170-0.000151396687735584*(0.499885519475605-2*A170+(-7.70465133970322*(-5.18778203141601+A170-0.591080636583349*(A170+A170*(22.790574799285+0.642956408722068/(-341.571024947886+2.67428634060268*(1.4914365960962+A170)+2.10304212237846*(-5.7475695925577-0.0665747721139105*(19.7089727488426+A170*(9.67270549800171-7.70465133970322/A170-A170+(0.00313223615797492*(32.9115399537779-5.7475695925577*A170-0.295472651070439*(-13.75307963788+8.70465133970322*A170)-(16.5096761547363-6.70465133970322*A170+0.0737367380479513/((-30.5705701451148-A170)*(-11.5145102171086+15.4261700879022*A170)))/(-2.7875307068183+8.70465133970322*A170)-6.25669317890457*(15.259986394434-0.0470217012695777*(-9.74021213648341+(-1.4914365960962*(-1.10749279931295+A170))/((-13.0120042753555-(-2.66427372847029+A170)/(9.52252072187728-7.70465133970322*A170))*(-11.5145102171086-A170)))-A170-7.70465133970322*(285.288832952496+A170^2*(13.6838669608541-0.0648249043217953*A170+0.0720638415512307/(-21.9946707322958+(-(0.349947017264391-0.370841049966837*(9.52252072187728+0.00434679052772798*(0.345862729208233+A170)))*A170)/(-4.14864860587967-5.45220611889456*A170)))))))/(-16.5365750342274-A170)))))))))/(0.701703026460166+A170)))))/A170))))</f>
        <v>223.41749112040426</v>
      </c>
      <c r="BF170">
        <f>A170*((1.87777696297741*(-9.41375168477593+A170))/A170-0.591080636583349*(A170+A170*(2.23331936112216-8.50249844320438*A170-21.6456057363868/(-358.963980352995+1.29793404130587*(4.26419695444374+0.810754768783912*A170)+2.67428634060268*A170+A170*(36.2694265604602-A170+0.439032608267181/(-7.9279115552423+6.0877243156227*A170))+3.52885588954252/(4493.73054671646*(-15.0655653653934+A170)-0.591080636583349*(-7.90947004547679+A170*(-15.6281607086517+7.50938489036148*A170)))))))</f>
        <v>222.72846957599958</v>
      </c>
      <c r="BG170">
        <f>A170*((1.87777696297741*(-9.41375168477593+A170))/A170-0.591080636583349*(A170+A170*(2.23331936112216-8.50249844320438*A170-21.6456057363868/(-358.963980352995+1.29793404130587*(4.26419695444374+0.810754768783912*A170)+2.67428634060268*A170+A170*(36.2694265604602-A170+0.439032608267181/(-7.9279115552423+6.0877243156227*A170))+3.52885588954252/(4493.73054671646*(-15.0655653653934+A170)-0.591080636583349*(-7.90947004547679+A170*(-15.6281607086517+7.50938489036148*A170)))))))</f>
        <v>222.72846957599958</v>
      </c>
      <c r="BH170">
        <f>A170*((1.87777696297741*(-9.41375168477593+A170))/A170-0.591080636583349*(A170+A170*(2.23331936112216-8.50249844320438*A170-21.6456057363868/(-358.963980352995+1.29793404130587*(4.26419695444374+0.810754768783912*A170)+2.67428634060268*A170+A170*(36.2694265604602-A170+0.439032608267181/(-7.9279115552423+6.0877243156227*A170))+3.52885588954252/(4493.73054671646*(-15.0655653653934+A170)-0.591080636583349*(-7.90947004547679+A170*(-15.6281607086517+7.50938489036148*A170)))))))</f>
        <v>222.72846957599958</v>
      </c>
      <c r="BI170">
        <f>A170*((1.87777696297741*(-9.41375168477593+A170))/A170-0.591080636583349*(A170+A170*(2.23331936112216-8.50249844320438*A170-21.6456057363868/(-358.963980352995+1.29793404130587*(4.26419695444374+0.810754768783912*A170)+2.67428634060268*A170+A170*(36.2694265604602-A170+0.439032608267181/(-7.9279115552423+6.0877243156227*A170))+3.52885588954252/(4493.73054671646*(-15.0655653653934+A170)-0.591080636583349*(-7.90947004547679+A170*(-15.6281607086517+7.50938489036148*A170)))))))</f>
        <v>222.72846957599958</v>
      </c>
      <c r="BJ170">
        <f>A170*((1.78768215442851*(-9.41375168477593+A170))/A170-0.591080636583349*(A170+A170*(2.23331936112216-8.50249844320438*A170+(2.44979698171738*(-11.795330726331-A170+(6.47916959775645*(13.6475787857626+0.0720638415512307/(-21.9946707322958+(-A170*(0.349947017264391+0.642956408722068/(-20.9697337481442+2.9080521460322*(-16.5932043167766+A170-7.63376361038766*(-2.808642748929+0.00867473112432151*(A170+(-21.9042264165021-0.835398120291562*A170)*A170))))))/(-4.14864860587967-0.906182945313007*A170))))/A170))/(-357.737502555325+1.29793404130587*(4.26419695444374+0.810754768783912*A170)+2.67428634060268*A170+A170*(36.232576787992-A170+0.439032608267181/(-13.4288714109138-A170+0.591080636583349*(A170+A170*(2.23331936112216-8.50249844320438*A170-21.6456057363868/(-349.549013492209+31.0559146591475*A170+1.17312252422081*(-3.94418690771152-0.121676434230473/(-320.516828216074-7.70465133970322*A170+2.10304212237846*(-5.7475695925577-0.0665747721139105*(19.7089727488426+A170*(21.3005255926588-7.70465133970322/A170-A170+(0.00554767686096463*(17.4049604156163-32.9612088312663*A170-0.295472651070439*(-13.75307963788+8.70465133970322*A170)-(-12.7673065726998+2.57946193167851E-07/((-30.5705701451148-A170)*(-22.4013824148207-A170))+A170)/(-2.7875307068183+8.70465133970322*A170)-6.25669317890457*(6.02328482228869+0.00692299184520138*(-9.74021213648341+(-1.4914365960962*(-1.10749279931295+A170))/((-13.0120042753555-(-2.66427372847029+A170)/(9.52252072187728-7.70465133970322*A170))*(-11.5145102171086-A170)))-A170-7.70465133970322*(258.879861095296+A170^2*(20.3649575723876-0.0648249043217953*A170+0.0720638415512307/(-21.9946707322958+(-(0.349947017264391-0.370841049966837*(9.52252072187728-0.0249591504097229*(-106.73002875976+A170)))*A170)/(-4.14864860587967-5.76253373970972*A170)))))))/(-21.9329525751883-A170)))))))))))))))</f>
        <v>224.81560264282052</v>
      </c>
      <c r="BK170">
        <f>A170*((1.96796220575356*(-9.08623915620352+A170))/A170-0.591080636583349*(A170+A170*(2.23331936112216-8.50249844320438*A170-21.6456057363868/(-358.963980352995+1.29793404130587*(4.26419695444374+0.810754768783912*A170)+2.67428634060268*A170+3.52885588954252/(-0.158772522939805*(-15.0655653653934+A170)-0.591080636583349*(-15.4261700879022*(15.7785878651065-11.7884256391914*A170)+A170*(-15.6281607086517-A170*(3.41913322610566+A170))))+A170*(36.5362795584246-A170+0.439032608267181/(-13.4288714109138-A170-A170*(-8.05559544480868-0.210495425547904*(A170-6.07526476472391*(-13.2934742097423+(-9.68461441388672-A170-0.0238339707864235/((-30.5705701451148-A170)*(11.2133267222701+0.371577065503935/(1.78768215442851-0.591080636583349*(19.7089727488426+A170*(9.67270549800171-7.70465133970322/A170-A170-0.00014951126248772*(22.6879666387676+4.49635131315369*A170-(21.8327381942016-7.70465133970322*A170-0.173986584050215*(-13.0120042753555-0.00625287819329699/(-39.3224440240697-A170)+A170))/(-8.43003684327982+0.170772768779221/(-30.5705701451148-A170))-6.25669317890457*(2.24798211907849-0.559383555696836*A170-7.70465133970322*(16.7825787989796+A170^2*(0.776938252731076-0.0648249043217953*A170+(-8.6291458745549*A170)/(-1.68547612868648+(0.140203575746601*A170)/(-23.9405223918226+0.920447907849969*A170+7.70465133970322*(285.288832952496+A170^2*(2.9270867279527+0.0720638415512307/(-21.9946707322958+(-A170*(0.349947017264391+1.34759177211999*A170*(1.61305067640049+A170*(-15.6281607086517+7.50938489036148*A170))))/(-4.14864860587967-5.18470678589693*A170)))))-0.591080636583349*(-1.3057362197693+(-(0.349947017264391-0.0406708223799249*(9.52252072187728-0.0249591504097229*(-106.73002875976+A170)))*A170)/(-4.14864860587967-5.45220611889456*A170))*(A170+A170*(3.63931675571202-8.54004945999478*A170+243.486294341925/(-20.2757706057808+9.08623915620352/(-35.9266471556469-A170-206.790544919876*A170*(9.52252072187728+A170))-0.591080636583349*(A170+A170*(3.63931675571202-8.54004945999478*A170+243.486294341925/(-51.0850673864127+9.08623915620352*(-35.9266471556469-A170-5.54304464351611*(A170-207.790544919876*(25.2346198146224-0.117449373788084*(-8.54739118173736-0.00356284177356302/(-30.5705701451148-A170)-7.70465133970322*A170)-0.295472651070439*(-13.75307963788+8.70465133970322*A170)-6.25669317890457*(0.906823918784069-7.70465133970322*(16.7825787989796+A170^2*(19.5486363000301-0.0648249043217953*A170-1.4914365960962/((2.1504085816718+(-(0.349947017264391-0.228918880234657*(9.52252072187728-0.102688167083272*(-87.9928248613812+A170)))*A170)/(-4.14864860587967-5.28343361545415*A170)+(0.0648249043217953*(24.8432693298996+1.1323788605864/(-10.5590174326625-14.308065589708*A170)-A170))/((-9.03194600525329+13030.5725315903/(-11.447213026267-A170)-0.190902118805333*A170)*(-4.0195152651755+1.597464086832*A170)))*(-1.54527255293988+0.00867473112432151*(A170+A170*(3.63931675571202-8.54004945999478*A170+243.486294341925/(-51.0850673864127+9.08623915620352*(-35.9266471556469+1167.04938761851*A170)))))))))))))))))))))))))))))/(6.19832735077643-0.303480082147318*A170))))))))))</f>
        <v>222.85710070807175</v>
      </c>
      <c r="BL170">
        <f>A170*((1.78768215442851*(-9.41375168477593+A170))/A170-0.591080636583349*(A170+A170*(2.23331936112216-8.50249844320438*A170+(2.44979698171738*(-11.795330726331-A170+(6.47916959775645*(13.6475787857626+0.0720638415512307/(-21.9946707322958+(-A170*(0.349947017264391+0.642956408722068/(-20.9697337481442+2.9080521460322*(-16.5932043167766+A170-7.63376361038766*(-2.808642748929+0.00867473112432151*(A170+(-21.9042264165021-0.835398120291562*A170)*A170))))))/(-4.14864860587967-0.906182945313007*A170))))/A170))/(-357.737502555325+1.29793404130587*(-5.31804564560985+A170)+2.67428634060268*A170+A170*(36.232576787992-A170+0.439032608267181/(-13.4288714109138-A170+0.591080636583349*(A170+A170*(2.23331936112216-8.50249844320438*A170-21.6456057363868/(-349.549013492209+31.0559146591475*A170+1.17312252422081*(-3.94418690771152-0.121676434230473/(-320.516828216074-7.70465133970322*A170+2.10304212237846*(-5.7475695925577-0.0665747721139105*(19.7089727488426+A170*(21.3005255926588-7.70465133970322/A170-A170+(0.00554767686096463*(17.4049604156163-32.9612088312663*A170-0.295472651070439*(-13.75307963788+8.70465133970322*A170)-(-12.7673065726998+1.72747842651934E-07/((-30.5705701451148-A170)*(-22.4013824148207-A170))+A170)/(1.94807082586132+8.4011712575559*A170)-6.25669317890457*(6.02328482228869+0.00692299184520138*(-9.74021213648341+(-1.4914365960962*(-1.10749279931295+A170))/((-13.0120042753555-(-2.66427372847029+A170)/(9.52252072187728-7.70465133970322*A170))*(-11.5145102171086-A170)))-A170-7.70465133970322*(258.879861095296+A170^2*(20.3649575723876-0.0648249043217953*A170+0.0720638415512307/(-21.9946707322958+(-(0.349947017264391-0.370841049966837*(9.52252072187728-0.0249591504097229*(-106.73002875976+A170)))*A170)/(-4.14864860587967-5.76253373970972*A170)))))))/(-21.9329525751883-A170)))))))))))))))</f>
        <v>224.77736797211307</v>
      </c>
      <c r="BM170">
        <f>A170*((1.78768215442851*(-9.41375168477593+A170))/A170-0.591080636583349*(A170+A170*(2.23331936112216-8.50249844320438*A170+(2.44979698171738*(-11.795330726331-A170+(6.47916959775645*(13.6475787857626+0.0720638415512307/(-21.9946707322958+(-A170*(0.349947017264391+0.642956408722068/(-20.9697337481442+2.9080521460322*(-16.5932043167766+A170-7.63376361038766*(-2.808642748929+0.00867473112432151*(A170+(-21.9042264165021-0.835398120291562*A170)*A170))))))/(-4.14864860587967-0.906182945313007*A170))))/A170))/(-357.737502555325+1.29793404130587*(7.63402797233952-0.189245231216088*A170)+2.67428634060268*A170+A170*(36.232576787992-A170+0.439032608267181/(-13.4288714109138-A170+0.591080636583349*(A170+A170*(2.23331936112216-8.50249844320438*A170-21.6456057363868/(-349.549013492209+31.0559146591475*A170+1.17312252422081*(-3.94418690771152-0.121676434230473/(-320.516828216074-7.70465133970322*A170+2.10304212237846*(-5.7475695925577-0.0665747721139105*(19.7089727488426+A170*(21.3005255926588-7.70465133970322/A170-A170+(0.00554767686096463*(17.4049604156163-32.9612088312663*A170-0.295472651070439*(3.93768199236285+8.70465133970322*A170)-(-12.7673065726998+1.72747842651934E-07/((-30.5705701451148-A170)*(-22.4013824148207-A170))+A170)/(-2.7875307068183+8.70465133970322*A170)-6.25669317890457*(6.02328482228869-A170-7.70465133970322*(258.879861095296+A170^2*(20.3649575723876-0.0648249043217953*A170+0.0720638415512307/(-21.9946707322958+(-(0.349947017264391-0.370841049966837*(9.52252072187728-0.0249591504097229*(-106.73002875976+A170)))*A170)/(-4.14864860587967-5.76253373970972*A170))))+(-0.0870246357838706*(-9.74021213648341+(-1.4914365960962*(-1.10749279931295+A170))/((-13.0120042753555-(-2.66427372847029+A170)/(9.52252072187728-7.70465133970322*A170))*(-11.5145102171086-A170))))/(-357.376076141118+(28.389868728042+(-0.01959744060432*(-1003.82289757138-0.0470217012695777*(-9.74021213648341+(-1.4914365960962*(-1.10749279931295+A170))/((-13.0120042753555+7.90901161677943/(9.52252072187728-7.70465133970322*A170))*(-11.5145102171086-A170)))-A170))/(-19.7379090271725-A170))*A170-0.038642792614626*A170*(5.23611750906873-A170/(4.64119259505472-21.6456057363868/(-348.373377893665-6.47916959775645*(20.0931340865647-3.95085081342893*A170+(-59.4639639362714*(-11.5145102171086+5.7475695925577*(-0.150184776124432+A170))*(-16.5365750342274-A170))/((-5.92949128961905-1.42510429952773*(24.0788892086758-11.7884256391914*A170)-0.0466708043800502*(-4.75069706335457*A170+A170*(13.2207667081235-8.70465133970322*A170+1.34115820029442/((-9.03194600525329+455.278576139539/(-11.447213026267-A170)-0.190902118805333*A170)*(-4.0195152651755+1.597464086832*A170)))))*(34.915529942609-6.25669317890457*(11.7575213142321-0.559383555696836*A170)-0.254345750200885*(7.90947004547679-0.0326994053389128*A170)-0.295472651070439*(-13.75307963788+8.70465133970322*A170)-0.0397710383551527*(-10.8042566175449-5.54304464351611*(A170-207.790544919876*(25.2346198146224-0.295472651070439*(-13.75307963788+8.70465133970322*A170)-0.117449373788084*(-8.54739118173736-7.70465133970322*A170+0.00633152183365176*(-1.3057362197693+(-A170*(0.349947017264391+1.34759177211999*A170*(1.61305067640049+A170*(-15.6281607086517+7.50938489036148*A170))))/(-4.14864860587967-5.18470678589693*A170)))-6.25669317890457*(0.906823918784069-7.70465133970322*(16.7825787989796+A170^2*(13.6838669608541-0.0648249043217953*A170-1.4914365960962/((-1.54527255293988+0.00867473112432151*(A170+A170*(3.63931675571202-8.54004945999478*A170+243.486294341925/(-51.0850673864127+9.08623915620352*(-35.9266471556469+1167.04938761851*A170)))))*(2.1504085816718+(-(0.349947017264391-0.228918880234657*(9.52252072187728-0.42241490856137*(-87.9928248613812+A170)))*A170)/(-4.14864860587967-5.28343361545415*A170)-(-0.171168035151992/(-20.9697337481442+0.0578586387297258*(-131.922664298657+A170))+0.371577065503935/(1.78768215442851-0.591080636583349*(19.7089727488426+A170*(13.0120042753555+(0.00313223615797492*(-6.33756450087422-0.117449373788084*(-8.42260339045921-7.70465133970322*A170)+4.75069706335457*A170-0.295472651070439*(-13.75307963788+8.70465133970322*A170)-6.25669317890457*(2.7955470750824-7.70465133970322*(16.7825787989796+A170))))/(-8.85964479705642+8.60108174106215*A170)))))/(-4.0195152651755+1.597464086832*A170)))))))))-(-5.84661096209634-9.70465133970322*A170)/(6.19832735077643+(-2.79864745585695*(111.579592515339-A170))/((-20.9697337481442+0.0578586387297258*(-131.922664298657+A170))*(69.13071013523-6.25669317890457*(5.7374656725567-0.0470217012695777*(-9.74021213648341-0.430857376088531/((-13.0120042753555-(-2.66427372847029+A170)/(9.52252072187728-7.70465133970322*A170))*(-11.5145102171086-A170)))-A170)-5.7475695925577*A170-0.295472651070439*(-37.960695085135-17.3267779536533*(-3.78724783116524-11.5145102171086/(-4.14864860587967-9.08623915620352*(4.15235947829907-A170)))-(-2.66427372847029+A170)/(-2.56030373891255-7.70465133970322*A170)+9.70465133970322*A170)-(-2.79982158917966+(-0.000410440297077833*(10.2221677655861-1.16460187970844*A170))/(-30.5705701451148-A170)-6.70465133970322*A170)/(-2.7875307068183+8.70465133970322*A170))))))))))))))/(-21.9329525751883-A170)))))))))))))))</f>
        <v>224.81397240122999</v>
      </c>
      <c r="BN170">
        <f>A170*((1.78768215442851*(-9.41375168477593+A170))/A170-0.591080636583349*(A170+A170*(2.23331936112216-8.50249844320438*A170+(2.44979698171738*(-11.795330726331-A170+(6.47916959775645*(13.6475787857626+0.0720638415512307/(-21.9946707322958+0.116796399630744*A170*(0.349947017264391+0.642956408722068/(-20.9697337481442+2.9080521460322*(-16.5932043167766+A170+(-5.73264789394388-11.5145102171086/(-4.14864860587967-10.7720211365972*A170))*(-5.214332018229+0.355615900438066*(-4.0195152651755+(-16.2139460424251-0.835398120291562*A170)*A170))))))))/A170))/(-350.585695123791+1.29793404130587*(4.26419695444374+0.810754768783912*A170)+A170*(36.232576787992-A170+0.439032608267181/(-4.55042364736751+0.591080636583349*(A170+A170*(18.2000097765443-7.50249844320438*A170-21.6456057363868/(-406.425205169134+2.67428634060268*A170+1.17312252422081*(-3.94418690771152+0.039835255477742/(-139.330707077318-7.70465133970322*A170+2.10816748624565*(-5.7475695925577-0.0665747721139105*(19.7089727488426+A170*(21.3005255926588-7.70465133970322/A170-A170+(0.00554767686096463*(92.8858219173361-26.2403798080254*A170-0.295472651070439*(-18.7358605240064+8.70465133970322*A170)-(-8.08028189710912+A170+0.0000198386387094668*(-9.8816356325883-A170)*(A170+(-7870.16757915101*(-18.3280288837424-A170)*A170)/(24.6368680281154+A170)))/(-1.91112494756078+8.70465133970322*A170)-6.25669317890457*(6.02328482228869+0.00692299184520138*(-9.74021213648341+(-1.4914365960962*(-1.10749279931295+A170))/((-13.0120042753555-(-2.66427372847029+A170)/(9.52252072187728-7.70465133970322*A170))*(-11.5145102171086-A170)))-A170-7.70465133970322*(258.879861095296+A170^2*(20.1865910176537-0.0648249043217953*A170+0.0720638415512307/(-0.688965141650537+(-(0.349947017264391-0.370841049966837*(9.52252072187728-0.0249591504097229*(-231.598898156009+A170)))*A170)/(-4.14864860587967-5.65037380614362*A170)))))))/(-21.9329525751883-A170)))))))))))))))</f>
        <v>224.80569887365721</v>
      </c>
      <c r="BO170">
        <f>A170*((1.78768215442851*(-9.41375168477593+A170))/A170-0.591080636583349*(A170+A170*(2.23331936112216-8.50249844320438*A170+(2.44979698171738*(-11.795330726331-A170+(6.47916959775645*(13.6475787857626+0.0720638415512307/(-21.9946707322958+0.116796399630744*A170*(0.349947017264391+0.642956408722068/(-20.9697337481442+2.9080521460322*(-16.5932043167766+A170-7.63376361038766*(-2.808642748929+0.00867473112432151*(A170+(-21.9042264165021-0.835398120291562*A170)*A170))))))))/A170))/(-353.614737775396+1.29793404130587*(4.26419695444374+0.810754768783912*A170)+A170*(36.232576787992-A170+0.439032608267181/(-13.4288714109138-A170+0.591080636583349*(A170+A170*(2.23331936112216-8.50249844320438*A170-21.6456057363868/(-349.549013492209+31.0559146591475*A170+1.17312252422081*(-3.94418690771152-0.121676434230473/(-320.516828216074-7.70465133970322*A170+2.10304212237846*(-1.69181654432185-0.0665747721139105*(19.7089727488426+A170*(21.3005255926588-7.70465133970322/A170-A170+(0.00554767686096463*(17.4049604156163-32.9612088312663*A170-0.295472651070439*(-13.75307963788+8.70465133970322*A170)-(-12.840659717644+A170)/(-2.7875307068183+8.70465133970322*A170)-6.25669317890457*(6.02328482228869+0.00692299184520138*(-9.74021213648341+(-1.4914365960962*(-1.10749279931295+A170))/((-13.0120042753555-(-2.66427372847029+A170)/(9.52252072187728-7.70465133970322*A170))*(-11.5145102171086-A170)))-A170-7.70465133970322*(258.879861095296+A170^2*(20.3649575723876-0.0648249043217953*A170+0.0720638415512307/(-21.9946707322958+(-(0.349947017264391-0.370841049966837*(9.52252072187728-0.0249591504097229*(-106.73002875976+A170)))*A170)/(-4.14864860587967-5.76253373970972*A170)))))))/(-21.9329525751883-A170)))))))))))))))</f>
        <v>224.79568715335009</v>
      </c>
      <c r="BP170">
        <f>A170*((1.78768215442851*(-9.41375168477593+A170))/A170-0.591080636583349*(A170+A170*(2.23331936112216-8.50249844320438*A170+(2.68038924719081*(-11.795330726331-A170+(6.47916959775645*(13.6475787857626+0.0720638415512307/(-21.9946707322958+(-A170*(0.349947017264391+0.642956408722068/(-20.9697337481442+2.9080521460322*(-15.9994312901471+A170-7.63376361038766*(-2.808642748929+0.00867473112432151*(A170+(-21.9042264165021-0.835398120291562*A170)*A170))))))/(-4.14864860587967-0.906182945313007*A170))))/A170))/(-358.963980352995+3.52885588954252/(-1.58071887260959-28.0775696407489/(-6.29691774584847+0.00907904859767036/(-9.8816356325883-A170)))+1.29793404130587*(4.26419695444374+0.810754768783912*A170)+2.67428634060268*A170+A170*(32.3585221895107-A170+0.919507609270507/(-9.18153601067854+A170+A170*(3.63931675571202-8.54004945999478*A170+243.486294341925/(-51.0850673864127+9.08623915620352*(-35.9266471556469+1167.04938761851*A170)))))))))</f>
        <v>224.8351737163465</v>
      </c>
      <c r="BQ170">
        <f>A170*((1.78768215442851*(-9.41375168477593+A170))/A170-0.591080636583349*(A170+A170*(2.23331936112216-8.50249844320438*A170+(2.44979698171738*(-11.795330726331-A170+(6.47916959775645*(13.6475787857626+0.0720638415512307/(-21.9946707322958+(-A170*(0.349947017264391+0.642956408722068/(-20.9697337481442+2.9080521460322*(-16.5932043167766+A170+2.94892925522003*(-2.808642748929+0.00867473112432151*(A170+(-21.9042264165021-0.835398120291562*A170)*A170))))))/(-4.14864860587967-0.906182945313007*A170))))/A170))/(-10.3059619324091+9.08623915620352*(-27.5279867582193-A170)+1.29793404130587*(-5.31804564560985+A170)+A170*(36.232576787992-A170+0.439032608267181/(-13.4288714109138-A170+0.591080636583349*(A170+(5.67081157716034-8.50249844320438*A170)*A170)))))))</f>
        <v>224.99714494229073</v>
      </c>
      <c r="BR170">
        <f>A170*((1.78768215442851*(-9.41375168477593+A170))/A170-0.591080636583349*(A170+A170*(2.23331936112216-8.50249844320438*A170+(2.44979698171738*(-11.795330726331-A170+(6.47916959775645*(13.6475787857626+0.0720638415512307/(-21.9946707322958+(-A170*(0.349947017264391+0.642956408722068/(-20.9697337481442+2.9080521460322*(-16.5932043167766+A170+2.94892925522003*(-2.808642748929+0.00867473112432151*(A170+(-21.9042264165021-0.835398120291562*A170)*A170))))))/(-4.14864860587967-0.906182945313007*A170))))/A170))/(-10.3059619324091+9.08623915620352*(-27.5279867582193-A170)+1.29793404130587*(-5.31804564560985+A170)+A170*(36.232576787992-A170+0.439032608267181/(-13.4288714109138-A170+0.591080636583349*(A170+(5.67081157716034-8.50249844320438*A170)*A170)))))))</f>
        <v>224.99714494229073</v>
      </c>
      <c r="BS170">
        <f>A170*((1.78768215442851*(-9.41375168477593+A170))/A170-0.591080636583349*(A170+A170*(2.23331936112216-8.50249844320438*A170+(2.44979698171738*(-11.795330726331-A170+(6.47916959775645*(13.6475787857626+0.0720638415512307/(-11.6469401854106+(-A170*(0.349947017264391+0.642956408722068/(-20.9697337481442+2.9080521460322*(-16.4872612300863+A170-7.63376361038766*(-2.808642748929+0.00867473112432151*(A170+(-15.6016582835869-0.835398120291562*A170)*A170))))))/(-4.14864860587967-0.906182945313007*A170))))/A170))/(-193.04531100204+1.29793404130587*(-0.866683046774748-0.189245231216088*A170)+2.67428634060268*A170+A170*(17.2385911513004-A170+0.439032608267181/(-3.54723577832546-9.8816356325883/A170+0.591080636583349*(A170+A170*(2.23331936112216-8.50249844320438*A170-21.6456057363868/(-349.549013492209-10.5611147002922*A170+A170*(-0.00824040949714623+26.909540462621/A170+A170)+1.17312252422081*(11.0256510908831+0.0326892489558654/(-341.571024947886-0.0701630778125947*A170-2.28957528727028*(-5.7475695925577+0.00457255799530629*(21.3005255926588-7.70465133970322/A170-A170+(0.00554767686096463*(15.5669834129146-5.7475695925577*A170+(-0.941694835825206*A170)/(-10.0416412558224/A170-A170)-0.295472651070439*(3.93768199236285+8.70465133970322*A170)-(0.210495425547904*(-135.668763241033+A170)+(-13.0120042753555+A170+(-9.72722726699945E-10*(-1.7124479022942-A170)*A170)/((-32.0976165837734-A170)*(-8.68053599738865+A170)))/A170)/(-0.0967402281375073+(-0.150184776124432+A170)/(8.83567328147031-7.70465133970322*A170))))/(-21.9329525751883-A170))))))))))))))</f>
        <v>225.27843985274347</v>
      </c>
      <c r="BT170">
        <f>A170*((1.78768215442851*(-9.41375168477593+A170))/A170-0.591080636583349*(A170+A170*(2.23331936112216-8.50249844320438*A170+(2.44979698171738*(-11.795330726331-A170+(6.47916959775645*(13.6475787857626+0.0720638415512307/(-21.9946707322958+(-A170*(0.349947017264391+0.642956408722068/(-20.9697337481442+2.9080521460322*(-16.5932043167766+A170-7.63376361038766*(-2.808642748929+0.00867473112432151*(A170+(-21.9042264165021-0.835398120291562*A170)*A170))))))/(-4.14864860587967-0.906182945313007*A170))))/A170))/(-11.8086394404746+9.08623915620352*(-26.2937272471951+(16.3839553186276-9.70465133970322*A170)/(5.91216754407364+0.0173301540903904/(-20.9697337481442+0.0578586387297258*(-131.922664298657+A170))))+1.29793404130587*(-5.31804564560985+A170)+2.67428634060268*A170+A170*(36.232576787992-A170+0.439032608267181/(-12.4256835418717+0.591080636583349*(A170+A170*(2.23331936112216-8.50249844320438*A170-21.6456057363868/(-349.549013492209+31.0559146591475*A170+1.17312252422081*(-3.94418690771152-0.121676434230473/(-315.844892892598-7.70465133970322*A170+2.10304212237846*(-5.7475695925577-0.0665747721139105*(19.7089727488426+A170*(21.3005255926588-7.70465133970322/A170-A170+(0.00554767686096463*(17.4049604156163-32.9612088312663*A170-6.25669317890457*(6.02328482228869+0.00692299184520138*(-9.74021213648341+(-1.4914365960962*(-1.10749279931295+A170))/((-13.0120042753555-(-2.66427372847029+A170)/(9.52252072187728-7.70465133970322*A170))*(-11.5145102171086-A170)))-A170-7.70465133970322*(258.879861095296+(20.3649575723876+0.0720638415512307/(-21.9946707322958+(7.63140505519357*(0.349947017264391-0.370841049966837*(9.52252072187728-0.0249591504097229*(-106.73002875976+A170))))/(-4.14864860587967-5.76253373970972*A170))-0.0648249043217953*A170)*A170^2))-(-12.7673065726998+1.72747842651934E-07/((-30.5705701451148-A170)*(-22.4013824148207-A170))+A170)/(1.94807082586132+8.70465133970322*A170+(1.35461986495172*A170)/(-14.4757538947926-2.67428634060268*A170))-0.295472651070439*(-4.23055891600268+(1.78768215442851*(-9.41375168477593+A170))/A170+8.70465133970322*A170-0.591080636583349*(A170+A170*(2.23331936112216-8.50249844320438*A170+(2.44979698171738*(-11.795330726331-A170+(6.47916959775645*(13.6475787857626+0.0720638415512307/(-21.9946707322958+(-A170*(0.349947017264391+0.642956408722068/(-20.9697337481442+2.9080521460322*(-16.5932043167766+A170-7.63376361038766*(-2.808642748929+0.00867473112432151*(A170+(-21.9042264165021-0.835398120291562*A170)*A170))))))/(-4.14864860587967-0.906182945313007*A170))))/A170))/(-352.408032712607+3.52885588954252/(-1.58071887260959-0.158485906555245*(-15.0655653653934+A170))+1.29793404130587*(-5.31804564560985+A170)+2.67428634060268*A170+A170*(36.232576787992-A170+0.439032608267181/(-13.4288714109138-A170+0.591080636583349*(A170+A170*(2.23331936112216-8.50249844320438*A170-21.6456057363868/(-349.549013492209+31.0559146591475*A170+1.17312252422081*(-3.94418690771152-0.121676434230473/(-315.844892892598-7.70465133970322*A170+(-3.52885588954252*(-5.7475695925577+0.112632300896771*(35.3229631143794-(-5.84661096209634-9.70465133970322*A170)/(6.19832735077643+0.0173301540903904/(-20.9697337481442+0.0578586387297258*(-129.457118569645+A170)))-6.25669317890457*(11.7575213142321-0.559383555696836*A170)-0.254345750200885*(7.90947004547679-0.0326994053389128*A170)-0.0608687030980203*(-13.75307963788+8.70465133970322*A170))))/(-10.0254799930774+17.3267779536533*(-16.2912222048287+4.75069706335457*A170)))))))))))))))/(-21.9329525751883-A170)))))))))))))))</f>
        <v>225.14013992065912</v>
      </c>
      <c r="BU170">
        <f>A170*((1.78768215442851*(-9.41375168477593+A170))/A170-0.591080636583349*(A170+A170*(2.23331936112216-8.50249844320438*A170+(2.44979698171738*(-11.795330726331-A170+(6.47916959775645*(13.6475787857626+0.0720638415512307/(-349.013186778671+1.29793404130587*(4.26419695444374+0.810754768783912*A170)+2.67428634060268*A170+A170*(32.6802911783563-A170-16.8015526675115/(-13.4288714109138-A170+0.591080636583349*(A170+A170*(2.23331936112216-8.50249844320438*A170-21.6456057363868/(-355.296583084767+31.0559146591475*A170))))))))/A170))/(-11.8086394404746+9.08623915620352*(-26.2937272471951+(16.3839553186276-9.70465133970322*A170)/(5.91216754407364+0.0173301540903904/(-20.9697337481442+0.0578586387297258*(-131.922664298657+A170))))+1.29793404130587*(-5.31804564560985+A170)+2.67428634060268*A170+A170*(36.232576787992-A170+0.439032608267181/(-12.4256835418717+0.591080636583349*(A170+A170*(2.23331936112216-8.50249844320438*A170-21.6456057363868/(-349.549013492209+31.0559146591475*A170+1.17312252422081*(-3.94418690771152-0.121676434230473/(-315.844892892598-7.70465133970322*A170+2.10304212237846*(-5.7475695925577-0.0665747721139105*(19.7089727488426+A170*(21.3005255926588-7.70465133970322/A170-A170+(0.00554767686096463*(17.4049604156163-32.9612088312663*A170-0.295472651070439*(-19.7605796930248+(1.78768215442851*(-9.41375168477593+A170))/A170+8.70465133970322*A170)-6.25669317890457*(6.02328482228869+0.00692299184520138*(-9.74021213648341+(-1.4914365960962*(-1.10749279931295+A170))/((-13.0120042753555-(-2.66427372847029+A170)/(9.52252072187728-7.70465133970322*A170))*(-11.5145102171086-A170)))-A170-7.70465133970322*(258.879861095296+(20.3649575723876+0.0720638415512307/(-21.9946707322958+(7.63140505519357*(0.349947017264391-0.370841049966837*(9.52252072187728-0.0249591504097229*(-106.73002875976+A170))))/(-4.14864860587967-5.76253373970972*A170))-0.0648249043217953*A170)*A170^2))-(-24.2989825826343+1.72747842651934E-07/((-30.5705701451148-A170)*(-22.4013824148207-A170)))/(1.94807082586132+8.70465133970322*A170+(1.35461986495172*A170)/(-14.4757538947926-2.67428634060268*A170))))/(-21.9329525751883-A170)))))))))))))))</f>
        <v>225.14082541038761</v>
      </c>
      <c r="BV170">
        <f>A170*((1.78768215442851*(-9.41375168477593+A170))/A170-0.591080636583349*(A170+A170*(2.23331936112216-8.50249844320438*A170+(2.44979698171738*(-11.795330726331-A170+(6.47916959775645*(13.6475787857626+0.0720638415512307/(-21.9946707322958+(-A170*(0.349947017264391+0.642956408722068/(-20.9697337481442+2.9080521460322*(-16.5932043167766+A170-7.63376361038766*(-2.808642748929+0.00867473112432151*(A170+(-21.9042264165021-0.835398120291562*A170)*A170))))))/(-4.14864860587967-0.906182945313007*A170))))/A170))/(-11.8086394404746-2.21206034501053*(-5.31804564560985+A170)+2.67428634060268*A170+9.08623915620352*(-26.2937272471951+(16.3839553186276-9.70465133970322*A170)/(6.99941318854001+0.0173301540903904/(-20.9697337481442+0.0578586387297258*(0.345862729208233+17.3267779536533*(-5.73264789394388-11.5145102171086/A170)+A170))))+A170*(36.232576787992-A170+0.439032608267181/(-13.4288714109138-A170+0.591080636583349*(A170+A170*(2.23331936112216-8.50249844320438*A170-21.6456057363868/(-349.549013492209+31.0559146591475*A170+1.17312252422081*(-3.94418690771152-0.121676434230473/(-315.844892892598-7.70465133970322*A170+2.10304212237846*(-5.7475695925577-0.0665747721139105*(19.7089727488426+A170*(21.3005255926588-7.70465133970322/A170-A170+(0.00554767686096463*(17.4049604156163-32.9612088312663*A170-6.25669317890457*(6.02328482228869+0.00692299184520138*(-9.74021213648341+(-1.4914365960962*(-1.10749279931295+A170))/((-13.0120042753555-(-2.66427372847029+A170)/(9.52252072187728-7.70465133970322*A170))*(-11.5145102171086-A170)))-A170-7.70465133970322*(258.879861095296+(20.3649575723876+0.0720638415512307/(-21.9946707322958+(7.63140505519357*(0.349947017264391-0.370841049966837*(9.52252072187728-0.0249591504097229*(-106.73002875976+A170))))/(-4.14864860587967-5.76253373970972*A170))-0.0648249043217953*A170)*A170^2))-(-12.7673065726998+1.72747842651934E-07/((-30.5705701451148-A170)*(-22.4013824148207-A170))+A170)/(1.94807082586132+8.70465133970322*A170+(1.35461986495172*A170)/(-14.4757538947926-2.67428634060268*A170))-0.295472651070439*(-4.23055891600268+(1.78768215442851*(-9.41375168477593+A170))/A170+8.70465133970322*A170-0.591080636583349*(A170-7.70093421551544*(2.23331936112216-8.50249844320438*A170+(2.44979698171738*(-11.795330726331-A170+(6.47916959775645*(13.6475787857626+0.0720638415512307/(-21.9946707322958+(-A170*(0.349947017264391+0.642956408722068/(-20.9697337481442+2.9080521460322*(-16.5932043167766+A170-7.63376361038766*(-2.808642748929+0.00867473112432151*(A170+(-21.9042264165021-0.835398120291562*A170)*A170))))))/(-4.14864860587967-0.906182945313007*A170))))/A170))/(-315.268108088157+3.52885588954252/(-1.58071887260959-0.158485906555245*(-15.0655653653934+A170))+1.29793404130587*(-5.31804564560985+A170)+2.67428634060268*A170+A170*(36.232576787992-A170+0.439032608267181/(-13.4288714109138-A170+0.591080636583349*(A170+A170*(2.23331936112216-8.50249844320438*A170-21.6456057363868/(-367.834514541146+2.67428634060268*A170+(28.389868728042+0.0101708037965864/(-0.978872100238622+0.260899672922807*A170))*A170)))))))))))/(-21.9329525751883-A170)))))))))))))))</f>
        <v>225.21890537134738</v>
      </c>
      <c r="BW170">
        <f>A170*((1.78768215442851*(-9.41375168477593+A170))/A170-0.591080636583349*(A170+A170*(2.23331936112216-8.50249844320438*A170+(2.44979698171738*(-11.795330726331-A170+(6.47916959775645*(13.6475787857626+0.0720638415512307/(-11.6469401854106+(-A170*(0.349947017264391+0.642956408722068/(-20.9697337481442+2.9080521460322*(-16.4872612300863+A170-7.63376361038766*(-2.808642748929+0.00867473112432151*(A170+(-15.6016582835869-0.835398120291562*A170)*A170))))))/(-4.14864860587967-0.906182945313007*A170))))/A170))/(-193.04531100204+1.29793404130587*(11.1664491283421-0.189245231216088*A170)+2.67428634060268*A170+A170*(17.2385911513004-A170+0.439032608267181/(-3.54723577832546-9.8816356325883/A170+0.591080636583349*(A170+A170*(2.23331936112216-8.50249844320438*A170-21.6456057363868/(-349.549013492209-10.5611147002922*A170+A170*(-0.00824040949714623+26.909540462621/A170+A170)+1.17312252422081*(11.0256510908831+0.0326892489558654/(-341.571024947886-0.0701630778125947*A170-2.28957528727028*(-5.7475695925577+0.00457255799530629*(21.3005255926588-7.70465133970322/A170-A170+(0.00554767686096463*(17.4049604156163-5.7475695925577*A170+(-0.941694835825206*A170)/(-10.0416412558224/A170-A170)-0.295472651070439*(3.93768199236285+8.70465133970322*A170)-(0.210495425547904*(-135.668763241033+A170)+(-13.0120042753555+A170+(-9.72722726699945E-10*(-1.7124479022942-A170)*A170)/((-32.0976165837734-A170)*(-8.68053599738865+A170)))/A170)/(-0.0967402281375073+(-0.150184776124432+A170)/(8.83567328147031-7.70465133970322*A170))-6.25669317890457*(8.02649507254932-7.70465133970322*(45.9038394823229+A170^2*(4.16134623897683+0.00400064547266267*A170+1.18925412861718/(-21.9946707322958+(-(0.349947017264391-0.370841049966837*(9.52252072187728-0.0249591504097229*(-201.4524288892+A170)))*A170)/(-4.14864860587967-0.504284962728453*A170))))+(-0.0870246357838706*(-9.74021213648341+(-1.4914365960962*(-1.10749279931295+A170))/((-13.0120042753555-0.0173225683349635*(-2.66427372847029+A170))*(-6.29691774584847-A170))))/(-357.376076141118+(-1.73307269594988+(-0.01959744060432*(-870.442919712308-0.0470217012695777*(-9.74021213648341+(0.115804201942111*(-1.10749279931295+A170))/(-3.52885588954252-A170))-A170))/(-19.7379090271725-A170))*A170+0.218483278837231*A170*(5.23611750906873-A170/(4.64119259505472-21.6456057363868/(-359.145638395845-7.70465133970322*(3.78261920089839-3.95085081342893*A170+(-59.4639639362714*(-11.5145102171086+5.7475695925577*(-0.150184776124432+A170))*(-3.77339337067299-A170)*(-19.4893598547068-0.076430738966717*(-14.1831883134696+8.70465133970322*A170)))/((-5.92949128961905-1.42510429952773*(24.0788892086758-11.7884256391914*A170)-0.0466708043800502*((13.2207667081235-0.0205193405577958/(-9.03194600525329+468.787963896492/(-7.70093421551544-A170)-0.190902118805333*A170)-8.70465133970322*A170)/A170-4.75069706335457*A170))*(15.4261700879022+54.3114503640972/(-20.4380573116207+0.559383555696836*A170)-0.254345750200885*(7.90947004547679-0.0326994053389128*A170)-(-5.84661096209634-9.70465133970322*A170)/(6.19832735077643+(-2.79864745585695*(231.73313165138-A170))/((-20.9697337481442-0.0144576194590405*(-187.346994327287+A170))*(67.3473306085681-6.25669317890457*(5.7374656725567-0.0470217012695777*(-9.74021213648341-0.430857376088531/((-13.0120042753555-(-2.66427372847029+A170)/(9.52252072187728-14.4757538947926/A170))*(-11.5145102171086-A170)))-A170)-5.7475695925577*A170-0.295472651070439*(0.190902118805333*A170+(48.5906580214263+A170)/(-13.0120042753555+(-0.373931536356963*(-2.66427372847029+A170))/A170))+(-6.19832735077643*(-6.65456736194314+(-0.000410440297077833*(9.65940809762727-9.36582116150878/A170))/(-30.5705701451148-A170)-8.72247219696322*A170))/(-8.98585805759474+8.70465133970322*A170))))-0.0227122924303776*(-10.8042566175449-5.64846612339597*(A170-207.790544919876/(35.0314409262632-0.254345750200885*(7.90947004547679-0.0415175006207478*(0.349947017264391-5.14016419496647/((-26.2512879817605-A170)*(0.345862729208233+A170))))+(-0.295472651070439*(-4.23055891600268+A170))/(9.52252072187728-7.70465133970322*A170)-0.117449373788084*(-14.5763309899785-7.70465133970322*A170-0.000537571677301541*(-13.0837410905508+(-A170*(0.349947017264391+1.34759177211999*A170*(-0.0785610191848747+A170*(-15.6281607086517+7.50938489036148*A170))))/(A170-79.7663951514615*(-27.7415686502872-7.70465133970322*A170)*A170)))-6.25669317890457*(3.93979866340034-7.70465133970322*(16.7825787989796+A170^2*(-10.1401494825539-0.0648249043217953*A170-0.190790720971366/(2.1504085816718+(-(0.349947017264391-0.358621192908055*(9.52252072187728-0.42241490856137*(-274.862744008774+A170)))*A170)/(-4.14864860587967-5.06024446210255*A170)-(-0.171168035151992/(-20.9697337481442-0.609329361025309*(-48.5075771210707+A170))+0.094636238129531/(1.78768215442851*A170^2-0.591080636583349*(19.7089727488426+A170*(13.0120042753555+(0.00189422990011044*(-2.52421910807194-0.101389377780016*(-7.93854033403447-7.70465133970322*A170)+4.75069706335457*A170-6.25669317890457*(2.7955470750824-7.70465133970322*(16.7825787989796+A170))-8.6651124211905/(-13.75307963788+8.70465133970322*A170)))/(18.4571729100509+8.39892884456332*A170)))))/(-4.0195152651755+1.597464086832*A170))))))))))))))))))/(-21.9329525751883-A170))))))))))))))</f>
        <v>225.43858501052375</v>
      </c>
      <c r="BX170">
        <f>A170*((1.78768215442851*(-9.41375168477593+A170))/A170-0.591080636583349*(A170+A170*(2.23331936112216-8.50249844320438*A170+(2.44979698171738*(-11.795330726331-A170+(6.47916959775645*(13.6475787857626+0.0720638415512307/(-11.6469401854106+(-A170*(0.349947017264391+0.642956408722068/(-20.9697337481442+2.9080521460322*(-16.4872612300863+A170-7.63376361038766*(-2.808642748929+0.00867473112432151*(A170+(-15.6016582835869-0.835398120291562*A170)*A170))))))/(-4.14864860587967-0.906182945313007*A170))))/A170))/(-193.04531100204+1.29793404130587*(9.41356765930968-0.189245231216088*A170)+2.67428634060268*A170+A170*(17.2385911513004-A170+0.439032608267181/(-3.54723577832546-9.8816356325883/A170+0.591080636583349*(A170+A170*(2.23331936112216-8.50249844320438*A170-21.6456057363868/(-349.549013492209-10.5611147002922*A170+A170*(-0.00824040949714623+26.909540462621/A170+A170)+1.17312252422081*(11.0256510908831+0.0326892489558654/(-341.571024947886-0.0701630778125947*A170-2.28957528727028*(-5.7475695925577+0.00457255799530629*(21.3005255926588-7.70465133970322/A170-A170+(0.00554767686096463*(17.4049604156163-5.7475695925577*A170+(-0.941694835825206*A170)/(-10.0416412558224/A170-A170)-0.295472651070439*(3.93768199236285+8.70465133970322*A170)-(0.210495425547904*(-135.668763241033+A170)+(-13.0120042753555+A170+(-9.72722726699945E-10*(-1.7124479022942-A170)*A170)/((-32.0976165837734-A170)*(-8.68053599738865+A170)))/A170)/(-0.0967402281375073+(-0.150184776124432+A170)/(8.83567328147031-7.70465133970322*A170))-6.25669317890457*(8.02649507254932-7.70465133970322*(45.9038394823229+(4.02500253941982+0.00400064547266267*A170)*A170^2)+(-0.0870246357838706*(-9.74021213648341+(-1.4914365960962*(-1.10749279931295+A170))/((-13.0120042753555-0.0173225683349635*(-2.66427372847029+A170))*(-6.29691774584847-A170))))/(-357.376076141118+(-1.73307269594988+(-0.01959744060432*(-870.442919712308-0.0470217012695777*(-9.74021213648341+(0.115804201942111*(-1.10749279931295+A170))/(-3.52885588954252-A170))-A170))/(-19.7379090271725-A170))*A170+0.218483278837231*A170*(5.23611750906873-A170/(4.64119259505472-21.6456057363868/(-359.145638395845-7.70465133970322*(3.78261920089839-3.95085081342893*A170+(-59.4639639362714*(-11.5145102171086+5.7475695925577*(-0.150184776124432+A170))*(-3.77339337067299-A170)*(-19.4893598547068-0.076430738966717*(-19.9307579060273+7.70465133970322*A170)))/((-5.92949128961905-1.42510429952773*(24.0788892086758-11.7884256391914*A170)-0.0466708043800502*((13.2207667081235-0.0205193405577958/(-9.03194600525329+468.787963896492/(-7.70093421551544-A170)-0.190902118805333*A170)-8.70465133970322*A170)/A170-4.75069706335457*A170))*(15.4261700879022+54.3114503640972/(-20.4380573116207+0.559383555696836*A170)-0.254345750200885*(7.90947004547679-0.0326994053389128*A170)-(-5.84661096209634-9.70465133970322*A170)/(6.19832735077643+(-2.79864745585695*(231.73313165138-A170))/((-20.9697337481442-0.0144576194590405*(-187.346994327287+A170))*(67.3473306085681-6.25669317890457*(5.7374656725567-0.0470217012695777*(-9.74021213648341-0.430857376088531/((-13.0120042753555-(-2.66427372847029+A170)/(9.52252072187728-14.4757538947926/A170))*(-11.5145102171086-A170)))-A170)-5.7475695925577*A170-0.295472651070439*(0.190902118805333*A170+(48.5906580214263+A170)/(-13.0120042753555+(-0.373931536356963*(-2.66427372847029+A170))/A170))+(-6.19832735077643*(-6.65456736194314+(-0.000410440297077833*(9.65940809762727-9.36582116150878/A170))/(-16.0169341015619-1.16460187970844*A170)-8.72247219696322*A170))/(-8.98585805759474+8.70465133970322*A170))))-0.0227122924303776*(-10.8042566175449-5.64846612339597*(A170-207.790544919876/(33.9366578423704-0.254345750200885*(7.90947004547679-0.0415175006207478*(0.349947017264391-5.14016419496647/((-26.2512879817605-A170)*(0.345862729208233+A170))))+(-0.295472651070439*(-4.23055891600268+A170))/(9.52252072187728-7.70465133970322*A170)-0.117449373788084*(-14.5763309899785-7.70465133970322*A170-0.000537571677301541*(-13.0837410905508+(-A170*(0.349947017264391+1.34759177211999*A170*(-0.0785610191848747+A170*(-15.6281607086517+7.50938489036148*A170))))/(A170-79.7663951514615*(-27.7415686502872-7.70465133970322*A170)*A170)))-6.25669317890457*(0.906823918784069-7.70465133970322*(16.7825787989796+A170^2*(-10.1401494825539-0.0648249043217953*A170-0.190790720971366/(2.1504085816718+(-(0.349947017264391-0.358621192908055*(9.52252072187728-0.42241490856137*(-274.862744008774+A170)))*A170)/(-4.14864860587967-5.06024446210255*A170)-(-0.171168035151992/(-20.9697337481442-0.609329361025309*(-48.5075771210707+A170))+0.094636238129531/(1.78768215442851*A170^2-0.591080636583349*(19.7089727488426+A170*(13.0120042753555+(0.00189422990011044*(-19.9406196274747+0.146368301526641*(-7.93854033403447-7.70465133970322*A170)+4.75069706335457*A170-6.25669317890457*(2.7955470750824-7.70465133970322*(16.7825787989796+A170))-8.6651124211905/(-13.75307963788+8.70465133970322*A170)))/(18.4571729100509+8.39892884456332*A170)))))/(-4.0195152651755+1.597464086832*A170))))))))))))))))))/(-21.9329525751883-A170))))))))))))))</f>
        <v>225.41269252616411</v>
      </c>
      <c r="BY170">
        <f>A170*((1.78768215442851*(-9.41375168477593+A170))/A170-0.591080636583349*(A170+A170*(2.23331936112216-8.50249844320438*A170+(2.44979698171738*(-11.795330726331-A170+(6.47916959775645*(13.6475787857626+0.0720638415512307/(-11.6469401854106+(-A170*(0.349947017264391+0.642956408722068/(-20.9697337481442+2.9080521460322*(-16.4872612300863+A170-7.63376361038766*(-2.808642748929+0.00867473112432151*(A170+(-15.6016582835869-0.835398120291562*A170)*A170))))))/(-4.14864860587967-0.906182945313007*A170))))/A170))/(-193.04531100204+1.29793404130587*(9.72559491253971-0.189245231216088*A170)+2.67428634060268*A170+A170*(17.2385911513004-A170+0.439032608267181/(-3.54723577832546-9.8816356325883/A170+0.591080636583349*(A170+A170*(2.23331936112216-8.50249844320438*A170-21.6456057363868/(-349.549013492209-10.5611147002922*A170+A170*(-0.00824040949714623+26.909540462621/A170+A170)+1.17312252422081*(11.0256510908831+0.0326892489558654/(-341.571024947886-0.0701630778125947*A170-22.0447546006476/(-1.68547612868648-0.0468227213141608/(10.2053605237884-A170^2*(27.3426248754258-0.0648249043217953*A170+1.18925412861718/(-21.9946707322958+(1.05970627458345*(9.52252072187728-1.32062167898572*(-106.73002875976+A170))*A170)/(-4.14864860587967-5.76253373970972*A170))))))))))))))))</f>
        <v>225.4172303641194</v>
      </c>
      <c r="BZ170">
        <f>A170*((1.78768215442851*(-9.41375168477593+A170))/A170-0.591080636583349*(A170+A170*(2.23331936112216-8.50249844320438*A170+(3.28556531108678*(-11.795330726331+88.3955904393784/A170-A170))/(-204.665866510066+1.29793404130587*(-0.866683046774748-0.253718577388772*A170)+A170*(19.5017625390124-A170+0.439032608267181/(-3.54723577832546-9.8816356325883/A170+0.591080636583349*(A170+A170*(2.23331936112216-8.50249844320438*A170-21.6456057363868/(-349.549013492209-10.5611147002922*A170+A170*(-0.00824040949714623+26.909540462621/A170+A170)+1.17312252422081*(11.0256510908831+0.0326892489558654/(-341.571024947886-0.0701630778125947*A170-2.28957528727028*(-5.7475695925577+0.00457255799530629*(21.3005255926588-7.70465133970322/A170-A170+(0.00823152980751744*(17.6513828520051-5.7475695925577*A170+(-0.941694835825206*A170)/((-7.70093421551544+(1.78768215442851*(-9.41375168477593+A170))/A170)/A170-A170)-0.295472651070439*(3.43745877591985+8.70465133970322*A170)-(0.210495425547904*(-135.668763241033+A170)+(-13.0120042753555+(-3.21483206364618E-08*(-1.7124479022942-A170))/((-32.0976165837734-A170)*(-13.0120042753555-A170))+A170)/A170)/(-0.0967402281375073+(-0.150184776124432+A170)/(8.83567328147031-7.70465133970322*A170))-0.254345750200885*(7.90947004547679-8.73629213893913/(-19.0905969243146+7.70465133970322*A170))))/(-21.9329525751883-A170))))))))))))))</f>
        <v>225.54688387274382</v>
      </c>
      <c r="CA170">
        <f>A170*((1.78768215442851*(-9.41375168477593+A170))/A170-0.591080636583349*(A170+A170*(2.23331936112216-8.50249844320438*A170+(3.28556531108678*(-11.795330726331+88.3955904393784/A170-A170))/(-204.665866510066+1.29793404130587*(-0.866683046774748-0.253718577388772*A170)+A170*(19.5017625390124-A170+0.439032608267181/(-3.54723577832546-9.8816356325883/A170+0.591080636583349*(A170+A170*(2.23331936112216-8.50249844320438*A170-21.6456057363868/(-349.549013492209-10.5611147002922*A170+A170*(-0.00824040949714623+26.909540462621/A170+A170)+1.17312252422081*(11.0256510908831+0.0326892489558654/(-341.571024947886-0.0701630778125947*A170-2.28957528727028*(-5.7475695925577+0.00457255799530629*(21.3005255926588-7.70465133970322/A170-A170+(0.00823152980751744*(17.6513828520051-5.7475695925577*A170+(-0.941694835825206*A170)/((-7.70093421551544+(1.78768215442851*(-9.41375168477593+A170))/A170)/A170-A170)-0.295472651070439*(3.43745877591985+8.70465133970322*A170)-(0.210495425547904*(-135.668763241033+A170)+(-13.0120042753555+(-3.21483206364618E-08*(-1.7124479022942-A170))/((-32.0976165837734-A170)*(-13.0120042753555-A170))+A170)/A170)/(-0.0967402281375073+(-0.150184776124432+A170)/(8.83567328147031-7.70465133970322*A170))-0.254345750200885*(7.90947004547679-8.73629213893913/(-19.0905969243146+7.70465133970322*A170))))/(-21.9329525751883-A170))))))))))))))</f>
        <v>225.54688387274382</v>
      </c>
      <c r="CB170">
        <f>A170*((1.78768215442851*(-9.41375168477593+A170))/A170-0.591080636583349*(A170+A170*(2.23331936112216-8.50249844320438*A170+(3.28556531108678*(-11.795330726331+88.3955904393784/A170-A170))/(-204.665866510066+1.29793404130587*(-0.866683046774748-0.253718577388772*A170)+A170*(19.5017625390124-A170+0.439032608267181/(-3.54723577832546-9.8816356325883/A170+0.591080636583349*(A170+A170*(17.6673558994999-0.797847103501166*A170-21.6456057363868/(-349.549013492209-10.5611147002922*A170+A170*(-0.00824040949714623+26.909540462621/A170+A170)+1.17312252422081*(11.0256510908831+0.0326892489558654/(-341.571024947886-0.0701630778125947*A170-2.28957528727028*(-5.7475695925577+0.00457255799530629*(21.3005255926588-7.70465133970322/A170-A170+(0.00823152980751744*(17.6513828520051-5.7475695925577*A170+(-0.941694835825206*A170)/((-7.70093421551544+(1.78768215442851*(-9.41375168477593+A170))/A170)/A170-A170)-0.295472651070439*(3.93768199236285+8.70465133970322*A170)-(0.210495425547904*(-135.668763241033+A170)+(-13.0120042753555+(-3.21483206364618E-08*(-1.7124479022942-A170))/((-32.0976165837734-A170)*(-13.0120042753555-A170))+A170)/A170)/(-0.0967402281375073+(-0.150184776124432+A170)/(8.83567328147031-7.70465133970322*A170))-0.254345750200885*(7.90947004547679-8.73629213893913/(-19.0905969243146+7.70465133970322*A170))))/(-21.9329525751883-A170))))))))))))))</f>
        <v>225.54770023090623</v>
      </c>
      <c r="CC170">
        <f>A170*((1.78768215442851*(-9.41375168477593+A170))/A170-0.591080636583349*(A170+A170*(2.23331936112216-8.50249844320438*A170+(3.28556531108678*(-11.795330726331+92.6302763614385/A170-A170))/(-202.860789938494+1.29793404130587*(-0.866683046774748+1.93833940413126*A170)+A170*(17.198704417839-A170+0.439032608267181/(-3.54723577832546-9.8816356325883/A170+0.591080636583349*(A170+A170*(2.23331936112216-8.50249844320438*A170-21.6456057363868/(-349.549013492209-10.5611147002922*A170+A170*(-0.00824040949714623+26.909540462621/A170+A170)+1.17312252422081*(11.0256510908831+0.0737126349277349/(-341.571024947886-0.0701630778125947*A170-2.30372356789107*(-5.7475695925577+0.00457255799530629*(21.3005255926588-7.70465133970322/A170-A170+(0.00823152980751744*(17.6513828520051-((-13.0120042753555+0.8689625314385*A170)/A170+0.210495425547904*(-135.668763241033+A170))/(-0.0822201066062465+(-0.150184776124432+A170)/(8.83567328147031-7.70465133970322*A170))-5.7475695925577*A170+(0.0578753216018188*A170)/((-7.70093421551544+(1.78768215442851*(-9.41375168477593+A170))/A170)/A170-A170)-0.295472651070439*(3.93768199236285+8.70465133970322*A170)-0.254345750200885*(7.90947004547679-8.73629213893913/(-19.0905969243146+7.70465133970322*A170))))/(-37.9780218952067-A170))))))))))))))</f>
        <v>225.79882724231166</v>
      </c>
      <c r="CD170">
        <f>A170*((1.78768215442851*(-9.41375168477593+A170))/A170-0.591080636583349*(A170+A170*(2.23331936112216-8.50249844320438*A170+(3.28556531108678*(-11.795330726331+92.6302763614385/A170-A170))/(-202.860789938494+1.29793404130587*(-0.866683046774748+1.93833940413126*A170)+A170*(17.198704417839-A170+0.439032608267181/(-3.54723577832546-9.8816356325883/A170+0.591080636583349*(A170+A170*(2.23331936112216-8.50249844320438*A170-21.6456057363868/(-349.549013492209-10.5611147002922*A170+A170*(-0.00824040949714623+26.909540462621/A170+A170)+1.17312252422081*(11.0256510908831+0.0737126349277349/(-341.571024947886-0.0701630778125947*A170-2.30372356789107*(-5.7475695925577+0.00457255799530629*(21.3005255926588-7.70465133970322/A170-A170+(0.00823152980751744*(17.6513828520051-((-13.0120042753555+0.8689625314385*A170)/A170+0.210495425547904*(-135.668763241033+A170))/(-0.0822201066062465+(-0.150184776124432+A170)/(8.83567328147031-7.70465133970322*A170))-5.7475695925577*A170+(0.0578753216018188*A170)/((-7.70093421551544+(1.78768215442851*(-9.41375168477593+A170))/A170)/A170-A170)-0.295472651070439*(3.93768199236285+8.70465133970322*A170)-0.254345750200885*(7.90947004547679-8.73629213893913/(-19.0905969243146+7.70465133970322*A170))))/(-37.9780218952067-A170))))))))))))))</f>
        <v>225.79882724231166</v>
      </c>
      <c r="CE170">
        <f>A170*((1.78768215442851*(-9.41375168477593+A170))/A170-0.591080636583349*(A170+A170*(2.23331936112216-8.50249844320438*A170+(2.44979698171738*(-11.795330726331-A170+(6.47916959775645*(13.7263148709758-0.0648249043217953*(-13.0120042753555+4.35872574753084E-06/((-30.5705701451148-A170)*(-22.4013824148207-A170))+A170)))/A170))/(-169.717732460601+1.29793404130587*(12.2599106019072-0.189245231216088*A170)+3.52885588954252/(-0.0626710448287442*(-13.0120042753555+2.56030373891255/(-19.7379090271725-A170))+A170)+A170*(17.2385911513004-A170+0.439032608267181/(-3.54723577832546-21.1534709031174/A170+0.591080636583349*(A170-0.164601879708438*A170^2)))))))</f>
        <v>225.87495325764201</v>
      </c>
      <c r="CF170">
        <f>A170*((1.78768215442851*(-9.41375168477593+A170))/A170-0.591080636583349*(A170+A170*(2.23331936112216-8.50249844320438*A170+(3.28556531108678*(-11.795330726331+88.3955904393784/A170-A170))/(-205.892344307736-657.131049911602*(-13.1453067185374-A170)+1.29793404130587*(-0.866683046774748-0.253718577388772*A170)+A170*(19.5017625390124-A170+0.509722559084822/(-3.54723577832546-9.8816356325883/A170+0.591080636583349*(A170+A170*(2.23331936112216-8.50249844320438*A170-21.6456057363868/(16.9996012313116-11.5611147002922*A170+A170*(11.0256510908831+0.0326892489558654/(-341.571024947886-0.0701630778125947*A170+(3.83909585407397*(-5.7475695925577+0.00457255799530629*(21.3005255926588-7.70465133970322/A170-A170+(0.255368864256037*(10.7783333403427+A170))/(-21.9329525751883-A170))))/(-1.68547612868648-0.0468227213141608/(-0.978872100238622+0.260899672922807*(-3.85474577276348+A170)))))+A170*(26.909540462621/A170+A170+0.170543895888834/(-11.5145102171086-1.86941262115636/(-20.9697337481442+0.0283538914290296*(-1.10749279931295+A170)*(-126.211815109957+2*A170)))))))))))))</f>
        <v>224.03672658003299</v>
      </c>
      <c r="CG170">
        <f>A170*((1.78768215442851*(-9.41375168477593+A170))/A170-0.591080636583349*(A170+A170*(2.23331936112216-8.50249844320438*A170+(3.28556531108678*(-11.795330726331+88.3955904393784/A170-A170))/(-205.892344307736-657.131049911602*(-13.1453067185374-A170)+1.29793404130587*(-0.866683046774748-0.253718577388772*A170)+A170*(19.5017625390124-A170+0.509722559084822/(-2.69774902401106-9.8816356325883/A170+0.591080636583349*(A170+A170*(2.23331936112216-8.50249844320438*A170-21.6456057363868/(16.9996012313116-11.5611147002922*A170+A170*(11.0256510908831+0.0326892489558654/(-341.571024947886-0.0701630778125947*A170+(3.83909585407397*(-5.7475695925577+0.00457255799530629*(21.3005255926588-7.70465133970322/A170-A170+(0.255368864256037*(10.7783333403427+A170))/(-21.9329525751883-A170))))/(-1.68547612868648-0.0468227213141608/(-0.978872100238622+0.260899672922807*(-3.85474577276348+A170)))))+A170*(26.909540462621/A170+A170+0.170543895888834/(-11.5145102171086-1.86941262115636/(-20.9697337481442+0.0283538914290296*(-1.10749279931295+A170)*(-136.417175633745-9.08623915620352*(-8.16824090836553-7.70465133970322*A170)+2*A170)))))))))))))</f>
        <v>224.03672657941456</v>
      </c>
      <c r="CH170">
        <f>A170*((1.78768215442851*(-9.41375168477593+A170))/A170-0.591080636583349*(A170+A170*(2.23331936112216-8.50249844320438*A170+(3.28556531108678*(-11.795330726331+88.3955904393784/A170-A170))/(-205.892344307736-657.131049911602*(-13.1453067185374-A170)+1.29793404130587*(-0.866683046774748-0.253718577388772*A170)+A170*(19.5017625390124-A170-9.08623915620352/((-6.3113422868837-0.158807854947652*(-11.795330726331+(6.47916959775645*(13.6475787857626+0.269700345314439/(239.656390749398-A170)))/A170-A170))*(-2.69774902401106-9.8816356325883/A170+0.591080636583349*(A170+A170*(2.23331936112216-8.50249844320438*A170-21.6456057363868/(16.9996012313116-11.5611147002922*A170+(11.0256510908831+0.0508420921114049*(-1.7124479022942-A170))*A170+A170*(26.909540462621/A170+A170+0.170543895888834/(-11.5145102171086-1.86941262115636/(-20.9697337481442+0.0283538914290296*(-1.10749279931295+A170)*(-136.417175633745-9.08623915620352*(-8.16824090836553-7.70465133970322*A170)+2*A170))))))))))))))</f>
        <v>224.03672651119751</v>
      </c>
      <c r="CI170">
        <f>A170*((1.78768215442851*(-9.41375168477593+A170))/A170-0.591080636583349*(A170+A170*(2.23331936112216-8.50249844320438*A170+(3.28556531108678*(-11.795330726331+88.3955904393784/A170-A170))/(-205.892344307736-657.131049911602*(-13.1453067185374-A170)+1.29793404130587*(-0.866683046774748-0.253718577388772*A170)+(19.5017625390124+0.509722559084822/(-2.31297626730132-9.8816356325883/A170)-A170)*A170))))</f>
        <v>224.03672592325063</v>
      </c>
      <c r="CJ170">
        <f>A170*((1.78768215442851*(-9.41375168477593+A170))/A170-0.591080636583349*(A170+A170*(2.23331936112216-8.50249844320438*A170+(3.28556531108678*(-11.795330726331+88.3955904393784/A170-A170))/(-205.892344307736-660.753895991964*(-13.1453067185374-A170)+1.29793404130587*(-0.866683046774748-0.315117867068885*A170)+A170*(19.5017625390124-A170-9.08623915620352/((-6.3113422868837-0.158807854947652*(-11.795330726331+(6.47916959775645*(13.6475787857626+0.269700345314439/(239.656390749398-A170)))/A170-A170))*(-2.69774902401106-9.8816356325883/A170+0.591080636583349*(A170+A170*(2.23331936112216-8.50249844320438*A170-21.6456057363868/(16.9996012313116-11.5611147002922*A170+(11.0256510908831+0.0508420921114049*(-1.7124479022942-A170))*A170+A170*(26.909540462621/A170+A170+0.170543895888834/(-11.5145102171086-1.86941262115636/(-20.9697337481442+0.059248057017872*(-1.10749279931295+A170)*(-136.417175633745-9.08623915620352*(-8.16824090836553-7.70465133970322*A170)+2*A170))))))))))))))</f>
        <v>224.03683815243207</v>
      </c>
      <c r="CK170">
        <f>A170*((1.78768215442851*(-9.41375168477593+A170))/A170-0.591080636583349*(A170+A170*(2.23331936112216-8.50249844320438*A170+(3.28556531108678*(-11.795330726331+88.3955904393784/A170-A170))/(-205.892344307736-657.131049911602*(-13.1453067185374-A170)+1.29793404130587*(12.2599106019072-0.253718577388772*A170)+A170*(17.1802299945606-A170+0.509722559084822/(-3.54723577832546-9.8816356325883/A170+0.591080636583349*(A170+A170*(2.23331936112216-8.50249844320438*A170-21.6456057363868/(16.9996012313116-11.5611147002922*A170+A170*(11.0256510908831+0.0326892489558654/(-341.571024947886-0.0701630778125947*A170+(3.83909585407397*(-5.7475695925577+0.00457255799530629*(21.3005255926588-7.70465133970322/A170-A170+(0.255368864256037*(10.7783333403427+A170))/(-21.9329525751883-A170))))/(-1.68547612868648-0.0468227213141608/(-0.978872100238622+0.260899672922807*(-3.85474577276348+A170)))))+A170*(26.909540462621/A170+A170+0.170543895888834/(-11.5145102171086-1.86941262115636/(-20.9697337481442+0.0283538914290296*(-1.10749279931295+A170)*(-136.417175633745+2*A170-9.08623915620352*(-7.90947004547679-7.70465133970322*A170+0.0326994053389128*(0.349947017264391-6.40580804799589*(10.2053605237884-A170^2*(20.3649575723876-0.0648249043217953*A170+0.0720638415512307/(-21.9946707322958-0.295472651070439*(0.349947017264391-0.370841049966837*(9.52252072187728-0.0249591504097229*(-106.73002875976+A170)))*A170))))))))))))))))))</f>
        <v>224.03674202760888</v>
      </c>
      <c r="CL170">
        <f>A170*((1.78768215442851*(-9.41375168477593+A170))/A170-0.591080636583349*(A170+A170*(2.23331936112216-8.50249844320438*A170+(3.28556531108678*(-11.795330726331+88.3955904393784/A170-A170))/(-204.665866510066+A170*(19.5017625390124-A170+0.439032608267181/(-3.54723577832546-9.8816356325883/A170+0.591080636583349*(A170+A170*(2.23331936112216-8.50249844320438*A170-21.6456057363868/(16.9996012313116+1.17312252422081*(11.0256510908831+0.0200528172855887/(-1.83797700270173-A170))-11.5611147002922*A170+(-1.00824040949715+A170)*A170)))))+1.29793404130587*(-0.866683046774748-A170/(-1.83797700270173-243.486294341925/(-38.5102309961473-0.254345750200885*(7.90947004547679-0.0326994053389128*A170)-(3.59047055827461-9.70465133970322*A170)/(8.47083696681075+(-1.61976960029927*(231.73313165138-A170))/(76.9933573259133-6.25669317890457*(5.7374656725567-0.0470217012695777*(-9.74021213648341-0.430857376088531/((-13.0120042753555-(-2.66427372847029+A170)/(9.52252072187728-14.4757538947926/A170))*(-11.5145102171086-A170)))-A170)-5.7475695925577*A170-0.295472651070439*((-15.6366655134501+A170)/(-13.0120042753555+(-0.373931536356963*(-2.66427372847029+A170))/A170)+A170+(7.70465133970322*A170)/(10.3681247273514-7.70465133970322*A170))+(-6.19832735077643*(-6.65456736194314+(-0.000720333190851121*(9.65940809762727-9.36582116150878/A170))/(40.7981036644695-A170)-8.72247219696322*A170))/(-17.9354544211165+7.70465133970322/A170+A170))))))))))</f>
        <v>225.54620633967892</v>
      </c>
      <c r="CM170">
        <f>A170*((1.78768215442851*(-9.41375168477593+A170))/A170-0.591080636583349*(A170+A170*(2.23331936112216-8.50249844320438*A170+(3.28556531108678*(-11.795330726331+88.3955904393784/A170-A170))/(-204.665866510066+A170*(19.5017625390124-A170+0.439032608267181/(-3.54723577832546-9.8816356325883/A170+0.591080636583349*(A170+A170*(2.23331936112216-8.50249844320438*A170-21.6456057363868/(16.9996012313116+1.17312252422081*(11.0256510908831+0.0200528172855887/(-1.83797700270173-A170))-11.5611147002922*A170+(-1.00824040949715+A170)*A170)))))+1.29793404130587*(-0.866683046774748-A170/(-1.83797700270173-243.486294341925/(-38.5102309961473-0.254345750200885*(7.90947004547679-0.0326994053389128*A170)-(3.59047055827461-9.70465133970322*A170)/(8.47083696681075+(-1.61976960029927*(231.73313165138-A170))/(76.9933573259133-6.25669317890457*(5.7374656725567-0.0470217012695777*(-9.74021213648341-0.430857376088531/((-13.0120042753555-(-2.66427372847029+A170)/(9.52252072187728-14.4757538947926/A170))*(-11.5145102171086-A170)))-A170)-5.7475695925577*A170-0.295472651070439*((-15.6366655134501+A170)/(-13.0120042753555+(-0.373931536356963*(-2.66427372847029+A170))/A170)+A170+(7.70465133970322*A170)/(10.3681247273514-7.70465133970322*A170))+(-6.19832735077643*(-6.65456736194314+(-0.000720333190851121*(9.65940809762727-9.36582116150878/A170))/(40.7981036644695-A170)-8.72247219696322*A170))/(-17.9354544211165+7.70465133970322/A170+A170))))))))))</f>
        <v>225.54620633967892</v>
      </c>
      <c r="CN170">
        <f>A170*((1.78768215442851*(-9.41375168477593+A170))/A170-0.591080636583349*(A170+A170*(2.23331936112216-8.50249844320438*A170+(3.28556531108678*(-11.795330726331+(6.47916959775645*(13.6793313314224-0.0648249043217953*(-13.0120042753555+A170)))/A170-A170))/(-205.892344307736-657.131049911602*(-13.1453067185374-A170)+1.29793404130587*(4.8681301151768-0.758003540117225*A170)+A170*(19.5017625390124-A170+0.509722559084822/(-3.54723577832546-9.8816356325883/A170+0.591080636583349*(A170+A170*(2.23331936112216-8.50249844320438*A170-21.6456057363868/(16.9996012313116-11.5611147002922*A170+A170*(11.0256510908831+0.0326892489558654/(-341.571024947886+0.03701419564955*A170+(3.83909585407397*(-5.7475695925577+0.00457255799530629*(21.3005255926588-7.70465133970322/A170-A170+(0.255368864256037*(10.7783333403427+A170))/(-21.9329525751883-A170))))/(-1.68547612868648-0.0468227213141608/(-0.978872100238622+0.260899672922807*(-3.85474577276348+A170)))))+A170*(A170-(2.96190233629062-7.70465133970322*A170+2.10304212237846*(-5.7475695925577-0.0665747721139105*(19.7089727488426+(-13.0120042753555-A170)*(21.3005255926588-7.70465133970322/A170-A170+(-0.0648249043217953*(27.9660751159085-5.7475695925577*A170-(15.435634367927-A170)*A170-0.295472651070439*(-32.6925739895461+8.70465133970322*A170)+0.0672584020617915/(-341.571024947886-0.0701630778125947*A170+(3.83909585407397*(-5.7475695925577+0.00457255799530629*(4.10107463361051-7.70465133970322/A170-A170+(0.255368864256037*(10.7783333403427+A170))/(-10.8688000851137-A170))))/(-1.68547612868648-0.0468227213141608/(-0.978872100238622+0.260899672922807*(-3.85474577276348+A170))))-6.25669317890457*(4.48165305409127+0.00692299184520138*(-9.74021213648341+(-1.4914365960962*(-1.10749279931295+A170))/((-11.5145102171086-A170)*(-(-2.66427372847029+A170)/(9.52252072187728-7.70465133970322*A170)+A170)))-7.70465133970322*(269.085221619085-0.227051385532832*A170+A170^2*(-0.642956408722068-1.4914365960962/((-21.9946707322958+(7.63140505519357*(0.349947017264391-0.370841049966837*(9.52252072187728-0.0249591504097229*(-106.73002875976+A170))))/(-4.14864860587967+0.316159827387948*A170))*(-11.5145102171086+1.597464086832*A170*(21.3005255926588-7.70465133970322/A170-A170+(0.00554767686096463*(17.4049604156163-32.9612088312663*A170-0.295472651070439*(-0.0182809440882379*(-106.73002875976+A170)+7.70465133970322*A170)-(-12.7673065726998-2.45196269590318E-07/(-30.5705701451148-A170)+A170)/(-2.7875307068183+8.70465133970322*A170)-6.25669317890457*(6.02328482228869+0.00692299184520138*(-9.74021213648341+(-1.4914365960962*(-1.10749279931295+A170))/((-13.0120042753555-(-2.66427372847029+A170)/(9.52252072187728-7.70465133970322*A170))*(-11.5145102171086-A170)))-A170-7.70465133970322*(-1126.56557265694+A170^2*(20.3649575723876-0.0648249043217953*A170+0.0720638415512307/(-21.9946707322958-0.295472651070439*(-0.00140126731685094-0.370841049966837*(9.52252072187728-0.0770473238019292*(-106.73002875976+A170)))*A170))))))/(-21.9329525751883-A170)))))))))/((-0.170543895888834+(-0.509898949681325*(-54.6279566228317+A170))/(-8.72247219696322+1.03087349392368*(-48.5075771210707+A170)))*(-21.9329525751883-A170))))))/A170+0.170543895888834/(-11.5145102171086-1.86941262115636/(-20.9697337481442+0.0283538914290296*(-1.10749279931295+A170)*(-136.417175633745-9.08623915620352*(-8.16824090836553-7.70465133970322*A170)+2*A170)))))))))))))</f>
        <v>224.03399996054705</v>
      </c>
      <c r="CO170">
        <f>A170*((1.78768215442851*(-9.41375168477593+A170))/A170-0.591080636583349*(A170+A170*(2.23331936112216-8.50249844320438*A170+(3.28556531108678*(-11.795330726331+(6.47916959775645*(13.6793313314224-0.0648249043217953*(-13.0120042753555+A170)))/A170-A170))/(-205.892344307736-657.131049911602*(-13.1453067185374-A170)+1.29793404130587*(4.8681301151768-0.758003540117225*A170)+A170*(19.5017625390124-A170+0.509722559084822/(-3.54723577832546-9.8816356325883/A170+0.591080636583349*(A170+A170*(2.23331936112216-8.50249844320438*A170-21.6456057363868/(16.9996012313116-11.5611147002922*A170+A170*(11.0256510908831+0.0326892489558654/(-341.571024947886+0.03701419564955*A170+(3.83909585407397*(-5.7475695925577+0.00457255799530629*(21.3005255926588-7.70465133970322/A170-A170+(0.255368864256037*(10.7783333403427+A170))/(-21.9329525751883-A170))))/(-1.68547612868648-0.0468227213141608/(-0.978872100238622+0.260899672922807*(-3.85474577276348+A170)))))+A170*(A170-(2.96190233629062-7.70465133970322*A170+2.10304212237846*(-5.7475695925577-0.0665747721139105*(19.7089727488426+(-13.0120042753555-A170)*(21.3005255926588-7.70465133970322/A170-A170+(-0.0648249043217953*(27.9660751159085-5.7475695925577*A170-(15.435634367927-A170)*A170+0.0648249043217953*(-32.6925739895461+8.70465133970322*A170)+0.0672584020617915/(-341.571024947886-0.0701630778125947*A170+(3.83909585407397*(-5.7475695925577+0.00457255799530629*(4.10107463361051-7.70465133970322/A170-A170+(0.255368864256037*(10.7783333403427+A170))/(-10.8688000851137-A170))))/(-1.68547612868648-0.0468227213141608/(-0.978872100238622+0.260899672922807*(-3.85474577276348+A170))))-6.25669317890457*(4.48165305409127+0.00692299184520138*(-9.74021213648341+(-1.4914365960962*(-1.10749279931295+A170))/((-11.5145102171086-A170)*(-(-2.66427372847029+A170)/(9.52252072187728-7.70465133970322*A170)+A170)))-7.70465133970322*(269.085221619085-0.227051385532832*A170+A170^2*(-0.642956408722068-1.4914365960962/((-21.9946707322958+(7.63140505519357*(0.349947017264391-0.370841049966837*(9.52252072187728-0.0249591504097229*(-106.73002875976+A170))))/(-4.14864860587967+0.316159827387948*A170))*(-11.5145102171086+1.597464086832*A170*(21.3005255926588-7.70465133970322/A170-A170+(0.00554767686096463*(17.4049604156163-32.9612088312663*A170-0.295472651070439*(-0.0182809440882379*(-106.73002875976+A170)+7.70465133970322*A170)-(-12.7673065726998-2.45196269590318E-07/(-30.5705701451148-A170)+A170)/(-2.7875307068183+8.70465133970322*A170)-6.25669317890457*(6.02328482228869+0.00692299184520138*(-9.74021213648341+(-1.4914365960962*(-1.10749279931295+A170))/((-13.0120042753555-(-2.66427372847029+A170)/(9.52252072187728-7.70465133970322*A170))*(-11.5145102171086-A170)))-A170-7.70465133970322*(-1126.56557265694+A170^2*(20.3649575723876-0.0648249043217953*A170+0.0720638415512307/(-21.9946707322958-0.295472651070439*(-0.00140126731685094-0.370841049966837*(9.52252072187728-0.0770473238019292*(-106.73002875976+A170)))*A170))))))/(-21.9329525751883-A170)))))))))/((-0.170543895888834+(-0.509898949681325*(-54.6279566228317+A170))/(-8.72247219696322+1.03087349392368*(-48.5075771210707+A170)))*(-21.9329525751883-A170))))))/A170+0.170543895888834/(-11.5145102171086-1.86941262115636/(-20.9697337481442+0.0283538914290296*(-1.10749279931295+A170)*(-136.417175633745-9.08623915620352*(-8.16824090836553-7.70465133970322*A170)+2*A170)))))))))))))</f>
        <v>224.03399996054705</v>
      </c>
      <c r="CP170">
        <f>A170*((1.78768215442851*(-9.41375168477593+A170))/A170-0.591080636583349*(A170+A170*(2.23331936112216-8.50249844320438*A170+(3.28556531108678*(-11.795330726331+90.7355505109157/A170-A170))/(-205.892344307736-657.131049911602*(-13.1453067185374-A170)+1.29793404130587*(11.5399868005308-0.253718577388772*A170)+A170*(19.5265130585661-0.0648249043217953*(25.3767538517204-8.41780546865131/(-7.05413686496253+0.260899672922807*A170))-0.130260399548518*(1.54163176819742-0.202152896498834*A170)-A170+0.509722559084822/(-3.54723577832546-9.8816356325883/A170+0.591080636583349*(A170+(2.23331936112216-21.6456057363868/(16.9996012313116-12.0581527857439*A170)-8.50249844320438*A170)*A170)))))))</f>
        <v>224.03519572507693</v>
      </c>
      <c r="CQ170">
        <f>A170*((1.78768215442851*(-9.41375168477593+A170))/A170-0.591080636583349*(A170+A170*(2.23331936112216-8.50249844320438*A170+(3.28556531108678*(-11.795330726331+(6.47916959775645*(15.18921055396-0.202152896498834*A170))/A170-A170))/(-205.869231344947-657.131049911602*(-13.1453067185374-A170)+1.29793404130587*(-0.866683046774748-0.165943662391424*A170)+A170*(18.9843272112084-A170+0.509722559084822/(2.25548414890426-9.8816356325883/A170+0.591080636583349*(A170+A170*(2.23331936112216-8.50249844320438*A170-21.6456057363868/(16.9996012313116-11.5611147002922*A170+(11.0256510908831+0.0508420921114049*(-1.7124479022942-A170))*A170+A170*(-8.72247219696322+26.909540462621/A170+15.6908592757023*A170-5.11346457573318/(-11.5145102171086-1.86941262115636/(-20.9697337481442+0.0283538914290296*(-1.10749279931295+A170)*(-4.14864860587967+2*A170+17.3267779536533*(-21.3005255926588+7.70465133970322/A170+A170)-9.08623915620352*(-7.90947004547679-7.70465133970322*A170+7.91362595761954/(-20.2134711651582-0.325252716135354/(-20.9697337481442+0.0283538914290296*(-136.417175633745-9.08623915620352*(-8.16824090836553-7.70465133970322*A170)+2*A170)*(-0.464536390590879+6.7475695925577*A170)))))))))))))))))</f>
        <v>224.03332498068457</v>
      </c>
      <c r="CR170">
        <f>A170*((1.78768215442851*(-9.41375168477593+A170))/A170-0.591080636583349*(A170+A170*(2.23331936112216-8.50249844320438*A170+(3.28556531108678*(-11.795330726331+90.8296946855487/A170-A170))/(-205.892344307736-657.131049911602*(-13.1453067185374-A170)-1.84956339868489*(-11.427797747067+(-(-11.7884256391914-11.5145102171086/(-4.14864860587967+A170))*A170)/(((-7.70093421551544+(1.78768215442851*(-9.41375168477593+A170))/A170)/A170-A170)*(-9.18153601067854-9.08623915620352*(-360.434164722855+1.17312252422081*(0.118673661382647-A170)+A170*(0.745367975994882+26.909540462621/A170+A170)))))+A170*(17.0673218749188-A170+0.509722559084822/(-3.54723577832546-9.8816356325883/A170+0.591080636583349*(A170+A170*(2.23331936112216-8.50249844320438*A170-21.6456057363868/(16.9996012313116-11.5611147002922*A170+(11.0256510908831+0.0326892489558654/(-341.571024947886-24.4121512102116/(-1.68547612868648-0.0468227213141608/(-0.978872100238622+0.260899672922807*(-3.85474577276348+A170)))-0.0701630778125947*A170))*A170+A170*(26.909540462621/A170+A170-0.000593338408867204/(-10.3412039656413-1.86941262115636/(21.3005255926588-7.70465133970322/A170-A170-0.000190945774844625*(17.06366035267-5.7475695925577*A170+(0.056080240054436*A170)/((-7.70093421551544+(1.78768215442851*(-9.41375168477593+A170))/A170)/A170-A170)-0.295472651070439*(3.93768199236285+0.0173225683349635*(-2.66427372847029+A170)+7.70465133970322*A170))))))))))))))</f>
        <v>224.03514350644596</v>
      </c>
      <c r="CS170">
        <f>A170*((1.78768215442851*(-9.41375168477593+A170))/A170-0.591080636583349*(A170+A170*(2.23331936112216-8.50249844320438*A170+(3.28556531108678*(-11.795330726331-A170+(6.47916959775645*(13.6475787857626+0.0030411144822065*(-19.0905969243146+7.70465133970322*A170)))/A170))/(-204.665866510066+A170*(17.8068136631776+13.0120042753555/A170-A170+0.439032608267181/(-3.54723577832546-9.8816356325883/A170+0.591080636583349*(A170+A170*(2.23331936112216+8.38368890717737*A170-21.6456057363868/(20.6197516086701-3.856463360589*A170+A170*(-0.00824040949714623+26.909540462621/A170+A170)+1.17312252422081*(11.0256510908831+0.0326892489558654/(-38.832789344097-2.29289601188059*(-5.7475695925577+0.00457255799530629*(9.17257370461289-7.70465133970322/A170+(0.00823152980751744*(17.6513828520051-(0.210495425547904*(-135.668763241033+A170)+(-13.0120042354015+A170)/A170)/(-0.0967402281375073+(-0.150184776124432+A170)/(8.83567328147031-7.70465133970322*A170))-5.7475695925577*A170+(-0.941694835825206*A170)/((-7.70093421551544+(1.78768215442851*(-9.41375168477593+A170))/A170)/A170-A170)-0.295472651070439*(3.93768199236285+8.70465133970322*A170)-0.260477997427134*(7.90947004547679-8.73629213893913/(-19.0905969243146+7.70465133970322*A170))))/(-21.9329525751883-A170)))-9.08623915620352/(-3.54723577832546-5.7475695925577/A170+0.591080636583349*(A170+(4.50641556837511-8.50249844320438*A170)*A170)))))))))+1.29793404130587*(-0.060157542239709-A170/(-1.83797700270173-243.486294341925/(-38.5102309961473-0.254345750200885*(7.90947004547679-0.0326994053389128*A170)-(3.59047055827461-9.70465133970322*A170)/(5.99007297718703+(24.4056571978542*(231.73313165138-A170))/((-20.9697337481442-0.00239510620060323*(-199.930147382323+A170))*(76.9933573259133-6.25669317890457*(5.7374656725567-0.0470217012695777*(-9.74021213648341+(-1.4914365960962*(-0.293009391457677-0.0997699661008838*(1.54163176819742-0.202152896498834*A170)))/((-13.0120042753555-(-2.66427372847029+A170)/(9.52252072187728-14.4757538947926/A170))*(-11.5145102171086-A170)))-A170)-0.295472651070439*((-15.6366655134501+A170)/(-13.0120042753555+0.25071902978358*(-2.66427372847029+A170))+0.190902118805333*A170)-5.7475695925577*A170+(-6.19832735077643*(-6.65456736194314-13.346278822216*A170+(0.0084944913620695*(9.65940809762727-9.36582116150878/A170))/((40.7981036644695-A170)*(-11.5145102171086-0.0720638415512307/(-21.9946707322958+(-A170*(0.349947017264391+0.642956408722068/(-20.9697337481442+2.9080521460322*(-15.8076062289503+A170-7.63376361038766*(-2.808642748929+0.05086509299621*(A170+(-21.9042264165021-0.835398120291562*A170)*A170)*(-15.4261700879022-7.63376361038766*(-2.808642748929+0.00867473112432151*(A170+(-16.1248746422254+0.0271894887216237/(-9.8816356325883-A170)-0.835398120291562*A170)*A170))))))))/(-4.14864860587967-0.906182945313007*A170))))))/(-19.7978148613271+7.70465133970322/A170+A170)))))))))))</f>
        <v>225.64032614290466</v>
      </c>
      <c r="CT170">
        <f>A170*((1.78768215442851*(-9.41375168477593+A170))/A170-0.591080636583349*(A170+A170*(2.23331936112216-8.50249844320438*A170+(3.28556531108678*(-11.795330726331+(6.47916959775645*(13.6793313314224+0.55978756114169/A170))/A170-A170))/(-205.892344307736+31.7515260006193*(-11.5145102171086+5.7475695925577*(-9.8816356325883-A170))*(-13.1453067185374-A170)+1.29793404130587*(11.5399868005308-0.253718577388772*A170)+A170*(17.8068136631776-0.130260399548518*(1.54163176819742-0.202152896498834*A170)-A170+0.509722559084822/(-3.54723577832546-9.8816356325883/A170+0.591080636583349*(A170+A170*(2.23331936112216-8.50249844320438*A170-21.6456057363868/(16.9996012313116-11.5611147002922*A170+A170*(-0.015022544705517+26.909540462621/A170+A170)+A170*(18.470584745769-0.0326994053389128*(9.52252072187728-7.70465133970322*A170)+0.0326892489558654/(3.13103596135206+(3.83909585407397*(0.00457255799530629*(-7.71135498392531+(0.255368864256037*(10.9285181164671+0.254345750200885*(7.90947004547679-0.0326994053389128*A170)))/(-21.9329525751883-A170)-A170)+A170))/(-1.68547612868648-0.0468227213141608/(-0.978872100238622+0.260899672922807*(-3.85474577276348+A170))))))))))))))</f>
        <v>224.05212479259745</v>
      </c>
      <c r="CU170">
        <f>A170*((1.78768215442851*(-9.41375168477593+A170))/A170-0.591080636583349*(A170+A170*(2.23331936112216-8.50249844320438*A170+(3.28556531108678*(-11.795330726331+(6.47916959775645*(13.6793313314224+0.55978756114169/A170))/A170-A170))/(-205.892344307736+31.7515260006193*(-11.5145102171086+5.7475695925577*(-9.8816356325883-A170))*(-13.1453067185374-A170)+1.29793404130587*(11.5399868005308-0.253718577388772*A170)+A170*(17.8068136631776-0.130260399548518*(1.54163176819742-0.202152896498834*A170)-A170+0.509722559084822/(-3.54723577832546-9.8816356325883/A170+0.591080636583349*(A170+A170*(2.23331936112216-8.50249844320438*A170-21.6456057363868/(16.9996012313116-0.489125572465364/(-20.9697337481442-0.370974974367012*(-1.10749279931295+A170))-10.5611147002922*A170+A170*(-0.015022544705517+26.909540462621/A170+A170)+A170*(18.470584745769-0.0326994053389128*(9.52252072187728-7.70465133970322*A170)+0.0326892489558654/(3.13103596135206+(3.83909585407397*(0.00457255799530629*(-7.71135498392531+(0.255368864256037*(10.9285181164671+0.254345750200885*(7.90947004547679-0.0326994053389128*A170)))/(-21.9329525751883-A170)-A170)+A170))/(-1.68547612868648-0.0468227213141608/(-0.978872100238622+0.260899672922807*(-3.85474577276348+A170))))))))))))))</f>
        <v>224.05212479259654</v>
      </c>
      <c r="CV170">
        <f>A170*((1.78768215442851*(-9.41375168477593+A170))/A170-0.591080636583349*(A170+A170*(2.23331936112216-8.50249844320438*A170+(3.28556531108678*(-11.795330726331-A170+(6.47916959775645*(13.6475787857626+0.0030411144822065*(-19.0905969243146+7.70465133970322*A170)))/A170))/(-202.019699851083+A170*(17.8068136631776+13.0120042753555/A170-A170+0.439032608267181/(-3.54723577832546-9.8816356325883/A170+0.591080636583349*(A170+A170*(-12.2359521484974-0.797847103501166*A170-21.6456057363868/(21.5986237089087-2.856463360589*A170+A170*(-0.00824040949714623+26.909540462621/A170+A170)+1.17312252422081*(11.0256510908831+0.0326892489558654/(-1.38683101623632-8.50249844320438*A170+(3.28283924834962*(-11.795330726331+88.4840430420126/A170-A170))/(-207.302677828607+31.7515260006193*(-11.5145102171086+1.597464086832*(13.0351172381444+657.131049911602*(-13.1453067185374-A170)))*(-13.2405578890883-A170)+1.29793404130587*(4.8681301151768-0.758003540117225*A170)+A170*(5.2472344854706-A170+0.509722559084822/(-3.54723577832546-9.8816356325883/A170+0.591080636583349*(A170+A170*(2.23331936112216-8.50249844320438*A170+(-10.8109689109632*A170)/(16.9996012313116-11.5611147002922*A170+A170*(0.0094071297486836/(-11.5145102171086-0.525923966205193*(7.90947004547679-8.73629213893913/(-19.0905969243146+9.8816356325883/A170)))+52.1698150783718/A170+A170)+A170*(11.0256510908831+0.0326892489558654/(-341.571024947886+0.03701419564955*A170+(3.83909585407397*(-5.7475695925577+0.00457255799530629*(22.0455695319624-A170+(0.255368864256037*(10.7783333403427+A170))/(-20.3913208069909-2*A170))))/(-1.68547612868648-0.0468227213141608/(-0.978872100238622+0.260899672922807*(-3.85474577276348+A170))))))))))))))))))+1.29793404130587*(-0.060157542239709-A170/(-1.83797700270173-243.486294341925/(-38.5102309961473-0.254345750200885*(7.90947004547679-0.0326994053389128*A170)-(3.59047055827461-9.70465133970322*A170)/(5.99007297718703+(24.4056571978542*(231.73313165138-A170))/((-20.9697337481442-0.00239510620060323*(-199.930147382323+A170))*(76.9933573259133-6.25669317890457*(5.7374656725567-0.0470217012695777*(-9.74021213648341+(-1.4914365960962*(-0.293009391457677-0.0997699661008838*(1.54163176819742-0.202152896498834*A170)))/((-13.0120042753555-(-2.66427372847029+A170)/(9.52252072187728-14.4757538947926/A170))*(-11.5145102171086-A170)))-A170)-0.295472651070439*((-15.6366655134501+A170)/(-13.0120042753555+0.25071902978358*(-2.66427372847029+A170))+0.190902118805333*A170)-5.7475695925577*A170+(-6.19832735077643*(-6.65456736194314-13.346278822216*A170+(0.0084944913620695*(9.65940809762727-9.36582116150878/A170))/((40.7981036644695-A170)*(-11.5145102171086-0.0720638415512307/(-21.9946707322958+(-A170*(0.349947017264391+0.642956408722068/(-20.9697337481442+2.9080521460322*(-15.8076062289503+A170-7.63376361038766*(-2.808642748929+0.05086509299621*(A170+(-21.9042264165021-0.835398120291562*A170)*A170)*(-15.4261700879022-28.2670372487393*(-2.808642748929+0.00867473112432151*(A170+(-16.1248746422254+0.0271894887216237/(-9.8816356325883-A170)-0.835398120291562*A170)*A170))))))))/(-4.14864860587967-0.906182945313007*A170))))))/(-19.7978148613271+7.70465133970322/A170+A170)))))))))))</f>
        <v>225.66994845502802</v>
      </c>
      <c r="CW170">
        <f>A170*((1.78768215442851*(-9.41375168477593+A170))/A170-0.591080636583349*(A170+A170*(2.23331936112216-8.50249844320438*A170+(3.28556531108678*(-11.795330726331-A170+(6.47916959775645*(13.6475787857626+0.0030411144822065*(-19.0905969243146+7.70465133970322*A170)))/A170))/(-202.188318444838+A170*(17.8068136631776+13.0120042753555/A170-A170+0.439032608267181/(-3.54723577832546-9.8816356325883/A170+0.591080636583349*(A170+A170*(2.23331936112216-8.50249844320438*A170-21.6456057363868/(20.6197516086701-3.856463360589*A170-11.7884256391914*(-0.00824040949714623+26.909540462621/A170+A170)+1.17312252422081*(11.0256510908831+0.0326892489558654/(-38.832789344097-2.28957528727028*(-5.7475695925577+0.00457255799530629*(9.17257370461289-7.70465133970322/A170+(0.00823152980751744*(17.6513828520051-(0.210495425547904*(-135.668763241033+A170)+(-13.0120042354015+A170)/A170)/(-0.0967402281375073+(-0.150184776124432+A170)/(8.83567328147031-7.70465133970322*A170))-5.7475695925577*A170+(-0.941694835825206*A170)/((-7.70093421551544+(1.78768215442851*(-9.41375168477593+A170))/A170)/A170-A170)-0.295472651070439*(3.94504067335086+8.70465133970322*A170)-0.260477997427134*(7.90947004547679-8.73629213893913/(-19.0905969243146+7.70465133970322*A170))))/(-21.9329525751883-A170)))-9.08623915620352/(-3.54723577832546-5.7475695925577/A170+0.591080636583349*(A170+(4.50641556837511-8.50249844320438*A170)*A170)))))))))+1.29793404130587*(-0.060157542239709-A170/(-1.83797700270173-243.486294341925/(-38.5102309961473-0.254345750200885*(7.90947004547679-0.0326994053389128*A170)-(3.59047055827461-9.70465133970322*A170)/(5.99007297718703+(24.4056571978542*(231.73313165138-A170))/((76.9933573259133-6.25669317890457*(5.7374656725567-0.0470217012695777*(-9.74021213648341-1.85841810576858/((-13.0120042753555-(-2.66427372847029+A170)/(9.52252072187728-14.4757538947926/A170))*(-11.5145102171086-A170)))-A170)-0.295472651070439*((-15.6366655134501+A170)/(-13.0120042753555+0.25071902978358*(-2.66427372847029+A170))+0.190902118805333*A170)-5.7475695925577*A170+(-6.19832735077643*(-6.65456736194314+(-0.000325695714606869*(9.65940809762727-9.36582116150878/A170))/(40.7981036644695-A170)-13.346278822216*A170))/(-19.7978148613271+7.70465133970322/A170+A170))*(-20.9697337481442-0.00239510620060323*(-199.930147382323-0.325252716135354/(-20.9697337481442+0.0283538914290296*(-1.10749279931295+A170)*(-90.9212729384197-9.08623915620352*(-8.16824090836553-7.70465133970322*A170)+2*A170)))))))))))))</f>
        <v>225.66820032609118</v>
      </c>
      <c r="CX170">
        <f>A170*((1.78768215442851*(-9.41375168477593+A170))/A170-0.591080636583349*(A170+A170*(2.23331936112216-8.50249844320438*A170+(3.28556531108678*(-11.795330726331-A170+(6.47916959775645*(13.6475787857626+0.0030411144822065*(-19.0905969243146+7.70465133970322*A170)))/A170))/(-202.188318444838+A170*(17.8068136631776+13.0120042753555/A170-A170+0.439032608267181/(-3.54723577832546-9.8816356325883/A170+0.591080636583349*(A170+A170*(2.23331936112216-8.50249844320438*A170-21.6456057363868/(20.6197516086701-3.856463360589*A170-11.7884256391914*(-0.00824040949714623+26.909540462621/A170+A170)+1.17312252422081*(11.0256510908831+0.0326892489558654/(-38.832789344097-2.28957528727028*(-5.7475695925577+0.00457255799530629*(9.17257370461289-7.70465133970322/A170+(0.00823152980751744*(17.6513828520051-(0.210495425547904*(-135.668763241033+A170)+(-13.0120042354015+A170)/A170)/(-0.0967402281375073+(-0.150184776124432+A170)/(8.83567328147031-7.70465133970322*A170))-5.7475695925577*A170+(-0.941694835825206*A170)/((-7.70093421551544+(1.78768215442851*(-9.41375168477593+A170))/A170)/A170-A170)-0.295472651070439*(3.94504067335086+8.70465133970322*A170)-0.260477997427134*(7.90947004547679-8.73629213893913/(-19.0905969243146+7.70465133970322*A170))))/(-21.9329525751883-A170)))-9.08623915620352/(-3.54723577832546-5.7475695925577/A170+0.591080636583349*(A170+(4.50641556837511-8.50249844320438*A170)*A170)))))))))+1.29793404130587*(-0.060157542239709-A170/(-1.83797700270173-243.486294341925/(-38.5102309961473-0.254345750200885*(7.90947004547679-0.0326994053389128*A170)-(3.59047055827461-9.70465133970322*A170)/(5.99007297718703+(24.4056571978542*(231.73313165138-A170))/((76.9933573259133-6.25669317890457*(5.7374656725567-0.0470217012695777*(-9.74021213648341-1.85841810576858/((-13.0120042753555-(-2.66427372847029+A170)/(9.52252072187728-14.4757538947926/A170))*(-11.5145102171086-A170)))-A170)-0.295472651070439*((-15.6366655134501+A170)/(-13.0120042753555+0.25071902978358*(-2.66427372847029+A170))+0.190902118805333*A170)-5.7475695925577*A170+(-6.19832735077643*(-6.65456736194314+(-0.000325695714606869*(9.65940809762727-9.36582116150878/A170))/(40.7981036644695-A170)-13.346278822216*A170))/(-19.7978148613271+7.70465133970322/A170+A170))*(-20.9697337481442-0.00239510620060323*(-199.930147382323-0.325252716135354/(-20.9697337481442+0.0283538914290296*(-1.10749279931295+A170)*(-90.9212729384197-9.08623915620352*(-8.16824090836553-7.70465133970322*A170)+2*A170)))))))))))))</f>
        <v>225.66820032609118</v>
      </c>
    </row>
    <row r="171" spans="1:102" x14ac:dyDescent="0.35">
      <c r="A171">
        <v>3.74</v>
      </c>
      <c r="B171">
        <v>227.81299999999999</v>
      </c>
      <c r="C171">
        <f>193.69176202304*A171</f>
        <v>724.40718996616965</v>
      </c>
      <c r="D171">
        <f>-1.92054690949705*(-11.8595613234476-138.205558200198*A171)</f>
        <v>1015.4860075586145</v>
      </c>
      <c r="E171">
        <f>10.1917087941061-31.1170293636045*(9.08623915620352-7.70093421551544*A171)</f>
        <v>623.67187162235166</v>
      </c>
      <c r="F171">
        <f>0.04341214994408*(-10.3698843596424-138.205558200198*A171)*(-38.7699817661012+A171)</f>
        <v>801.81640414172898</v>
      </c>
      <c r="G171">
        <f>-0.210495425547904-(-71.3611072153974+(19.6536097534964-3.43375477393667*A171)*(0.382435042523182+A171)-10.7023544006767*A171)*A171</f>
        <v>311.36327618157509</v>
      </c>
      <c r="H171">
        <f>-0.374372226308974*A171*(-174.072112940427-9.41709924199742*A171^2)</f>
        <v>428.15914186700849</v>
      </c>
      <c r="I171">
        <f>-0.374372226308974*A171*(-174.072112940427-9.41709924199742*A171^2)</f>
        <v>428.15914186700849</v>
      </c>
      <c r="J171">
        <f>A171*(-0.559853898096202*(-15.0655653653934+A171)-0.591080636583349*(A171+(9.54956431784201-8.64498050711686/(-11.5145102171086+A171)-8.70465133970322*A171)*A171))</f>
        <v>196.46037934485523</v>
      </c>
      <c r="K171">
        <f>A171*(-67.4132717576506/A171-0.591080636583349*(A171+(-0.738710316084834-8.70465133970322*A171)*A171))</f>
        <v>199.58792477850577</v>
      </c>
      <c r="L171">
        <f>A171*(-0.102667168434079*(-15.0655653653934+A171)-0.591080636583349*(A171+(1.41306983904657-8.70465133970322*A171)*A171))</f>
        <v>253.55944595794693</v>
      </c>
      <c r="M171">
        <f>A171*(-2.00321025026063-0.591080636583349*(A171+(2.66237166736654-8.70465133970322*A171)*A171))</f>
        <v>231.389726236201</v>
      </c>
      <c r="N171">
        <f>A171*(-2.00321025026063-0.591080636583349*(A171+(2.66237166736654-8.70465133970322*A171)*A171))</f>
        <v>231.389726236201</v>
      </c>
      <c r="O171">
        <f>A171*(-2.00321025026063-0.591080636583349*(A171+(2.66237166736654-8.70465133970322*A171)*A171))</f>
        <v>231.389726236201</v>
      </c>
      <c r="P171">
        <f>A171*(-5.25988185779231-0.591080636583349*(A171+(2.85711484716779-8.70465133970322*A171)*A171))</f>
        <v>217.59967685705323</v>
      </c>
      <c r="Q171">
        <f>A171*(-2.66427372847029-0.591080636583349*(A171+(2.67506717766624-8.70465133970322*A171)*A171)+0.0851694167181694*A171*(-3.67395226037128-0.106227573605666*(-19.8664416408778+4.23564816285838*A171)))</f>
        <v>224.94492871736688</v>
      </c>
      <c r="R171">
        <f>A171*(-16.2433075904146/A171-0.591080636583349*(A171+(2.2894241030653-8.59201903880644*A171)*A171))</f>
        <v>222.23911307574133</v>
      </c>
      <c r="S171">
        <f>A171*(1.78768215442851-0.591080636583349*(-4.75069706335457*A171+(9.67270549800171+(-0.0762628927555618*(-35.1427510772668-6.47916959775645*(14.1894847205398-8.70465133970322*A171)))/(-26.3848834212577-A171)-8.70465133970322*A171)*A171))</f>
        <v>233.39815934698649</v>
      </c>
      <c r="T171">
        <f>A171*(1.78768215442851-0.591080636583349*(-4.75069706335457*A171+(9.67270549800171+(-0.0762628927555618*(-35.1427510772668-6.47916959775645*(14.1894847205398-8.70465133970322*A171)))/(-26.3848834212577-A171)-8.70465133970322*A171)*A171))</f>
        <v>233.39815934698649</v>
      </c>
      <c r="U171">
        <f>A171*(1.78768215442851-0.591080636583349*(-4.75069706335457*A171+(9.67270549800171+(-0.0762628927555618*(-35.1427510772668-6.47916959775645*(14.1894847205398-8.70465133970322*A171)))/(-26.3848834212577-A171)-8.70465133970322*A171)*A171))</f>
        <v>233.39815934698649</v>
      </c>
      <c r="V171">
        <f>A171*(-14.3769306007612/A171-0.591080636583349*(A171+A171*(2.23331936112216-0.0994654892876367*(10.9285181164671-1.597464086832*A171)-8.70465133970322*A171-A171/(-A171-1.4914365960962/((-20.6889345125265-A171+A171/(-7.70465133970322+A171))*(-11.5145102171086-37.6730192749921*(-8.83567328147031+10.6010817410621*A171)))))))</f>
        <v>223.8584087778826</v>
      </c>
      <c r="W171">
        <f>A171*(1.78768215442851-0.591080636583349*(-4.75069706335457*A171+(9.67270549800171+(-0.0762628927555618*(-35.1427510772668-6.47916959775645*(14.1894847205398-8.70465133970322*A171)))/(-26.0090702780185-A171)-8.70465133970322*A171)*A171))</f>
        <v>233.37598782321513</v>
      </c>
      <c r="X171">
        <f>A171*(1.78768215442851-0.591080636583349*(-4.75069706335457*A171+(9.67270549800171+(-0.0762628927555618*(-35.1427510772668-6.47916959775645*(14.1894847205398-8.70465133970322*A171)))/(-26.0090702780185-A171)-8.70465133970322*A171)*A171))</f>
        <v>233.37598782321513</v>
      </c>
      <c r="Y171">
        <f>A171*(-0.591080636583349*(-0.030888427049883+1.23022874453774*A171+A171*(2.23331936112216-8.59846152750072*A171-16.8039185500609/(-33.8339522891622+0.926203235993519*(-23.9419611572819+3.52885588954252*A171))))+(1.78768215442851*(-2.00207442588637+104.066602945792/(4.8724379716831+2.56030373891255*(-5.67838266626937-A171*(-15.0655653653934/(-14.5053016080037+8.05193418027864/(-29.8487573811179+A171))+A171)))))/A171)</f>
        <v>227.18896317664061</v>
      </c>
      <c r="Z171">
        <f>A171*(-16.2433075904146/A171-0.591080636583349*(A171+A171*(2.23331936112216-8.54004945999478*A171-21.6456057363868/(-360.569605274924+2.67428634060268*A171))))</f>
        <v>220.5855043266746</v>
      </c>
      <c r="AA171">
        <f>A171*(-16.2433075904146/A171-0.591080636583349*(A171+A171*(2.23331936112216-8.54004945999478*A171-21.6456057363868/(-360.569605274924+2.67428634060268*A171))))</f>
        <v>220.5855043266746</v>
      </c>
      <c r="AB171">
        <f>A171*(-0.591080636583349*(-0.0886244387231676+1.22392310969417*A171+(2.23331936112216-0.00645083090939061*(-30.3961686395617-10.7720211365972*A171)-8.59846152750072*A171)*A171)+(1.78768215442851*(-0.221802542451559+104.066602945792/(-0.894328798801522-8.70465133970322*A171-0.0595072045140217*(29.84950618718-3.80521488484027*(-2.81364444256627+A171)*A171)+2.56030373891255*(-5.67838266626937-(0.770784743473709+A171)*A171))))/A171)</f>
        <v>231.30534462651363</v>
      </c>
      <c r="AC171">
        <f>A171*(-16.2433075904146/A171-0.591080636583349*(A171+A171*(2.23331936112216-8.54004945999478*A171-21.6456057363868/(-95.3124418755147+2.67428634060268*A171))))</f>
        <v>218.99823085491266</v>
      </c>
      <c r="AD171">
        <f>A171*(-16.2433075904146/A171-0.591080636583349*(A171+A171*(2.23331936112216-8.54004945999478*A171-21.6456057363868/(-95.3124418755147+2.67428634060268*A171))))</f>
        <v>218.99823085491266</v>
      </c>
      <c r="AE171">
        <f>A171*(-16.2433075904146/A171-0.591080636583349*(A171+A171*(2.23331936112216-8.54004945999478*A171-21.6456057363868/(-353.697662098089+A171+2.67428634060268*(1.4914365960962+A171^2)))))</f>
        <v>220.5160097547051</v>
      </c>
      <c r="AF171">
        <f>A171*(-16.2433075904146/A171-0.591080636583349*(A171+A171*(2.23331936112216-8.54004945999478*A171-21.6456057363868/(-349.549013492209+1.17312252422081*(4.26279568712689-0.189245231216088*A171)+2.67428634060268*A171+A171*(28.389868728042+(0.00313223615797492*(-0.20758518695943-2*A171+1.07970708504832*(-5.18778203141601+A171-0.591080636583349*(A171+A171*(2.23331936112216-8.54004945999478*A171+80.8741288815322/(-366.204633720632+2.67428634060268*(1.4914365960962+A171*(9.67270549800171-8.70465133970322*A171+0.55978756114169/((-30.5705701451148-A171)*(-11.5145102171086+0.591080636583349*(0.69660010098718+(10.7397863628764-7.70465133970322*A171)*A171)))))))))))/(-30.5705701451148-A171))))))</f>
        <v>220.31524993899765</v>
      </c>
      <c r="AG171">
        <f>A171*(-16.2433075904146/A171-0.591080636583349*(A171+A171*(2.23331936112216-8.54004945999478*A171-21.6456057363868/(-50.868076542542+9.08623915620352*(-32.2889027069362+0.0854392015063308*(5.37070002459733+2.15766203126184/(-34.4253159178783-2*A171))+1.14120274665633*(-1.597464086832+5.11661586882169*A171-0.122459881452572*(-4.41325915122188-0.0663765332230456*(1.13181170204979-8.92009638950888*(-3.93165602024091+10.697621481162*A171+0.69660010098718*(5.28414900377679+(-97.561671575363*A171)/(-3.52885588954252-2.56030373891255/(-10.1917087941061+A171^2))))))))))))</f>
        <v>220.31078880691666</v>
      </c>
      <c r="AH171">
        <f>A171*(-16.2433075904146/A171-0.591080636583349*(A171+A171*(2.23331936112216-8.54004945999478*A171-21.6456057363868/(-349.549013492209+2.67428634060268*A171-0.038642792614626*(4.26279568712689-0.189245231216088*A171)*A171+A171*(28.389868728042+(0.00313223615797492*(-0.20758518695943-2*A171+1.07970708504832*(-5.18778203141601+A171-0.591080636583349*(A171+A171*(2.23331936112216-8.54004945999478*A171+80.8741288815322/(-362.064893337856-1.2410735978612*(A171+(0.893374847322381-(-3.52885588954252-8.68053599738865/A171)/A171-6.70465133970322*A171)*A171)+2.67428634060268*(1.4914365960962+A171*(0.150184776124432-8.70465133970322*A171+0.55978756114169/((-30.5705701451148-A171)*(-11.5145102171086+0.591080636583349*(0.69660010098718+(-4.96873541123902-7.70465133970322*A171)*A171)))))))))))/(-30.5705701451148-A171))))))</f>
        <v>220.33088551750683</v>
      </c>
      <c r="AI171">
        <f>A171*(-16.2433075904146/A171-0.591080636583349*(A171+A171*(2.23331936112216-8.54004945999478*A171-21.6456057363868/(-12.8603888026164+2.67428634060268*(1.4914365960962-0.701703026460166*(9.61073481547766-17.4093026794064*A171))+9.08623915620352*(-39.377468337746+0.513099257822861*A171*(0.349947017264391+(-0.0982513145837397*A171)/(-20.9697337481442+0.0578586387297258*(-376.872138593145+A171))))))))</f>
        <v>220.39764569767874</v>
      </c>
      <c r="AJ171">
        <f>A171*(-16.2433075904146/A171-0.591080636583349*(A171+A171*(2.23331936112216-8.54004945999478*A171+(-19.4893598547068+3.63355509650637*A171)/(-5.04735637633812+1.67428634060268*A171-(-23.5664305099729+A171)*A171-A171*(8.19648981844017-1.4914365960962/((-21.9946707322958+(0.044117122751957*A171)/(-20.9697337481442+0.0578586387297258*(-131.922664298657+A171)))*(1.78768215442851-0.591080636583349*(19.7089727488426+A171*(9.67270549800171-7.70465133970322/A171-A171+(0.00313223615797492*(35.2541113539253-(-8.54739118173736-0.00356284177356302/(-30.5705701451148-A171)-7.70465133970322*A171)/(5.87063217861022-0.303480082147318*A171)-6.25669317890457*(15.259986394434-0.0470217012695777*(-9.74021213648341+(-1.4914365960962*(-1.10749279931295+A171))/((-13.0120042753555-(-2.66427372847029+A171)/(9.52252072187728-7.70465133970322*A171))*(-11.5145102171086-A171)))-7.70465133970322*(15.7785878651065-11.7884256391914*A171)-A171)-0.254345750200885*(7.90947004547679-0.0384500444101923*(0.349947017264391+3.1602689278842/(-20.9697337481442+0.0578586387297258*(1.54163176819742+A171/(-7.70465133970322+A171)+17.3267779536533*(-16.2912222048287+4.75069706335457*A171)))))))/(-16.5365750342274-A171))))))))))</f>
        <v>222.18666286242407</v>
      </c>
      <c r="AK171">
        <f>A171*(-16.2433075904146/A171-0.591080636583349*(A171+A171*(2.23331936112216-8.54004945999478*A171+(-19.4893598547068+3.63355509650637*A171)/(-5.04735637633812+1.67428634060268*A171-(-23.5664305099729+A171)*A171-A171*(8.19648981844017-1.4914365960962/((-21.9946707322958+(0.044117122751957*A171)/(-20.9697337481442+0.0578586387297258*(-131.922664298657+A171)))*(1.78768215442851-0.591080636583349*(19.7089727488426+A171*(9.67270549800171-7.70465133970322/A171-A171+(0.00313223615797492*(35.4616965408848-(-8.54739118173736-0.00356284177356302/(-30.5705701451148-A171)-7.70465133970322*A171)/(6.19832735077643-0.303480082147318*A171)-6.25669317890457*(15.259986394434-0.0470217012695777*(-9.74021213648341+(-1.4914365960962*(-1.10749279931295+A171))/((-13.0120042753555-(-2.66427372847029+A171)/(9.52252072187728-7.70465133970322*A171))*(-11.5145102171086-A171)))-7.70465133970322*(15.7785878651065-11.7884256391914*A171)-A171)-0.295472651070439*(-13.75307963788+8.70465133970322*A171)-0.254345750200885*(7.90947004547679-0.0384500444101923*(0.349947017264391+3.1602689278842/(-20.9697337481442+0.0578586387297258*(1.54163176819742+A171/(-7.70465133970322+A171)+17.3267779536533*(-16.2912222048287+4.75069706335457*A171)))))))/(-16.5365750342274-A171))))))))))</f>
        <v>222.18666289704802</v>
      </c>
      <c r="AL171">
        <f>A171*(-16.2433075904146/A171-0.591080636583349*(A171+A171*(2.23331936112216-8.54004945999478*A171+(-19.4893598547068+3.63355509650637*A171)/(-5.04735637633812+1.67428634060268*A171-(-23.5664305099729+A171)*A171-A171*(10.0580882420114-1.4914365960962/((-21.9946707322958+(0.044117122751957*A171)/(-20.9697337481442+0.0578586387297258*(-131.922664298657+A171)))*(1.78768215442851-0.591080636583349*(19.7089727488426+A171*(9.67270549800171-7.70465133970322/A171-A171+(0.00313223615797492*(35.3229631143794-(-8.54739118173736-0.00356284177356302/(-30.5705701451148-A171)-7.70465133970322*A171)/(6.19832735077643-0.303480082147318*A171)-6.25669317890457*(15.259986394434-0.0470217012695777*(-9.74021213648341+(-1.4914365960962*(-1.10749279931295+A171))/((-13.0120042753555-(-2.66427372847029+A171)/(9.52252072187728-7.70465133970322*A171))*(-11.5145102171086-A171)))-7.70465133970322*(15.7785878651065-11.7884256391914*A171)-A171)-0.295472651070439*(-13.75307963788+8.70465133970322*A171)-0.254345750200885*(7.90947004547679-0.0384500444101923*(0.349947017264391+3.1602689278842/(-20.9697337481442+0.0578586387297258*(1.54163176819742+A171+17.3267779536533*(-16.2912222048287+4.75069706335457*A171)))))))/(-16.5365750342274-A171))))))))))</f>
        <v>222.38775781730118</v>
      </c>
      <c r="AM171">
        <f>A171*((1.78768215442851*(-9.41375168477593+A171))/A171-0.591080636583349*(A171+A171*(2.23331936112216-8.54004945999478*A171-21.6456057363868/(-349.549013492209+1.17312252422081*(4.41298046325132-A171)+5.34857268120535*A171+A171*(28.389868728042+(-0.0648249043217953*(-0.20758518695943-2*A171+1.07970708504832*(-5.18778203141601+A171-0.591080636583349*(A171+A171^2*(23.878925097509-7.54004945999478*A171+80.8741288815322/(-362.064893337856+20.6714104038561/(-1.68547612868648-0.0403419044174839/(-0.978872100238622+0.260899672922807*(-15.4261700879022-4.75069706335457*A171)))+2.67428634060268*(1.4914365960962+A171*(0.150184776124432-8.70465133970322*A171+0.55978756114169/((-22.8936399079438-2*A171)*(-29.3603794607854+0.591080636583349*(0.69660010098718+(-4.96873541123902-7.70465133970322*A171)*A171)))))))))))/((-19.9572549172275-A171)*(-11.5145102171086-0.946060758690062*A171)))))))</f>
        <v>226.39246598674788</v>
      </c>
      <c r="AN171">
        <f>A171*(-16.2433075904146/A171-0.591080636583349*(A171+A171*(2.23331936112216-8.54004945999478*A171+(-19.4893598547068+3.63355509650637*A171)/(-5.04735637633812+1.67428634060268*A171-(-23.5664305099729+A171)*A171-A171*(11.2133267222701+0.116831781137185/(1.78768215442851-0.591080636583349*(19.7089727488426+A171*(9.67270549800171-7.70465133970322/A171-A171+(0.00313223615797492*(33.3189731255483-(-8.54739118173736-0.00356284177356302/(-30.5705701451148-A171)-7.70465133970322*A171)/(6.19832735077643-0.303480082147318*A171)-0.295472651070439*(-13.75307963788+8.70465133970322*A171)-6.25669317890457*(15.259986394434-0.0470217012695777*(-9.74021213648341+(-1.4914365960962*(-1.10749279931295+A171))/((-13.0120042753555-(-2.66427372847029+A171)/(9.52252072187728-7.70465133970322*A171))*(-11.5145102171086-A171)))-A171-7.70465133970322*(15.7785878651065+A171^2*(13.6838669608541-0.0648249043217953*A171+0.0720638415512307/(-21.9946707322958+(-(0.349947017264391-0.370841049966837*(9.52252072187728-0.0249591504097229*(-106.73002875976+A171)))*A171)/(-4.14864860587967-5.45220611889456*A171)))))))/(-16.5365750342274-A171)))))))))</f>
        <v>222.55397637947871</v>
      </c>
      <c r="AO171">
        <f>A171*(-16.2433075904146/A171-0.591080636583349*(A171+A171*(2.23331936112216-8.54004945999478*A171+(-19.4893598547068+3.63355509650637*A171)/(-5.04735637633812+1.67428634060268*A171-(-23.5664305099729+A171)*A171-A171*(11.2133267222701+0.116831781137185/(1.78768215442851-0.591080636583349*(19.7089727488426+A171*(9.67270549800171-7.70465133970322/A171-A171+(0.00313223615797492*(33.3189731255483-(-6.8329308699175-7.70465133970322*A171)/(6.19832735077643-0.303480082147318*A171)-0.295472651070439*(-13.75307963788+8.70465133970322*A171)-6.25669317890457*(15.259986394434-0.0470217012695777*(-9.74021213648341+(-1.4914365960962*(-1.10749279931295+A171))/((-13.0120042753555-(-2.66427372847029+A171)/(9.52252072187728-7.70465133970322*A171))*(-11.5145102171086-A171)))-A171-7.70465133970322*(15.7785878651065+A171^2*(13.6838669608541-0.0648249043217953*A171+0.0720638415512307/(-21.9946707322958+(-(0.349947017264391-0.370841049966837*(9.52252072187728-0.0249591504097229*(-106.73002875976+A171)))*A171)/(-4.14864860587967-5.45220611889456*A171)))))))/(-16.5365750342274-A171)))))))))</f>
        <v>222.55397638915707</v>
      </c>
      <c r="AP171">
        <f>A171*(-16.2433075904146/A171-0.591080636583349*(A171+A171*(2.23331936112216-8.54004945999478*A171+(-19.4893598547068+3.33051446947396*A171)/(-15.9758744928053-A171-(-23.5664305099729+A171)*A171-A171*(8.19648981844017-1.4914365960962/((-21.9946707322958-0.00213882453122821*A171*(9.52252072187728-0.0578586387297258*(17.7402262286867+A171)))*(1.78768215442851-0.591080636583349*(19.7089727488426+(0.00313223615797492*A171*(34.7189876449792-0.254345750200885*(7.90947004547679+A171)-6.25669317890457*(2.24798211907849-7.70465133970322*(15.7785878651065-0.126430720926982*A171)+(-0.0470217012695777*(-9.74021213648341+(-1.4914365960962*(18.5033383982009+A171))/((-13.0120042753555-(-1.83797700270173+A171)/(9.52252072187728-15.4261700879022*A171))*(-11.5145102171086-A171))))/(-13.0120042753555+A171))+0.215499127677749*(4.03450441802851+6.73050933037766*A171+(-0.0160414801350464*(-20.2720377407227-A171))/(-4.89845342996016+21.6456057363868/(-348.373377893665-6.47916959775645*(20.0931340865647-3.95085081342893*A171+3.85474577276348/(A171*(-5.92949128961905-1.42510429952773*(24.0788892086758-11.7884256391914*A171)-0.0466708043800502*(-4.75069706335457*A171+A171*(13.2207667081235-8.70465133970322*A171+(-0.0648249043217953*(-0.20758518695943+1.1323788605864/(-10.5590174326625-13.4922171573063*A171)-2*A171))/((-9.03194600525329+13030.5725315903/(-11.447213026267-A171)-0.190902118805333*A171)*(-4.0195152651755+1.597464086832*A171))))))))))))/((-9.52252072187728+7.55446656357878/A171)*(-10.2004105965807-A171))))))))))</f>
        <v>223.53867029854018</v>
      </c>
      <c r="AQ171">
        <f>A171*(-16.2433075904146/A171-0.591080636583349*(A171+A171*(2.23331936112216-8.54004945999478*A171+(-19.4893598547068+3.33051446947396*A171)/(-15.9758744928053-A171-(-23.5664305099729+A171)*A171-A171*(8.19648981844017-1.4914365960962/((-21.9946707322958-0.00213882453122821*A171*(9.52252072187728-0.0578586387297258*(17.7402262286867+A171)))*(1.78768215442851-0.591080636583349*(19.7089727488426+(0.00313223615797492*A171*(34.7189876449792-0.254345750200885*(7.90947004547679+A171)-6.25669317890457*(2.24798211907849-7.70465133970322*(15.7785878651065-0.126430720926982*A171)+(-0.0470217012695777*(-9.74021213648341+(-1.4914365960962*(18.5033383982009+A171))/((-13.0120042753555-(-1.83797700270173+A171)/(9.52252072187728-15.4261700879022*A171))*(-11.5145102171086-A171))))/(-13.0120042753555+A171))+0.215499127677749*(4.03450441802851+6.73050933037766*A171+(-0.0160414801350464*(-20.2720377407227-A171))/(-4.89845342996016+21.6456057363868/(-348.373377893665-6.47916959775645*(20.0931340865647-3.95085081342893*A171+3.85474577276348/(A171*(-5.92949128961905-1.42510429952773*(24.0788892086758-11.7884256391914*A171)-0.0466708043800502*(-4.75069706335457*A171+A171*(13.2207667081235-8.70465133970322*A171+(-0.0648249043217953*(-0.20758518695943+1.1323788605864/(-10.5590174326625-13.4922171573063*A171)-2*A171))/((-9.03194600525329+13030.5725315903/(-11.447213026267-A171)-0.190902118805333*A171)*(-4.0195152651755+1.597464086832*A171))))))))))))/((-9.52252072187728+7.55446656357878/A171)*(-10.2004105965807-A171))))))))))</f>
        <v>223.53867029854018</v>
      </c>
      <c r="AR171">
        <f>A171*(-16.2433075904146/A171-0.591080636583349*(A171+A171*(2.23331936112216-8.54004945999478*A171+(-19.4893598547068-0.421079345433338*A171*(-11.795330726331-A171+(6.47916959775645*(13.6838669608541-0.0648249043217953*A171+0.0720638415512307/(-21.9946707322958+(-A171*(0.349947017264391+0.642956408722068/(-20.9697337481442+2.9080521460322*(115.675322711089+A171))))/(-4.14864860587967-0.906182945313007*A171))))/A171))/(-5.04735637633812+1.67428634060268*A171-(-23.5664305099729+A171)*A171-A171*(8.32138252660207-2.63536691649288/((-21.9946707322958-0.00903801600956046/(-20.9697337481442+0.0578586387297258*(-131.922664298657+A171)))*(1.78768215442851-0.591080636583349*(19.7089727488426+A171*(9.67270549800171-7.70465133970322/A171-A171+(0.00313223615797492*(16.6740397126381-(-8.54739118173736+0.000628462153946194/(-30.5705701451148-A171)-7.70465133970322*A171)/(6.19832735077643-0.303480082147318*A171)-6.25669317890457*(15.259986394434-0.0470217012695777*(-9.74021213648341-0.337944486147674/(-11.5145102171086-A171))-7.70465133970322*(15.7785878651065-11.7884256391914*A171)-A171)-0.295472651070439*(-9.52252072187728+7.70465133970322*A171+(1.05297086041812*(-345.928863114851+2.67428634060268*A171-0.038642792614626*(5.23611750906873-0.189245231216088*A171)*A171+A171*(28.389868728042+(0.00313223615797492*(0.499885519475605-2*A171+(-7.70465133970322*(-5.18778203141601+A171-0.591080636583349*(A171+A171*(22.790574799285+0.642956408722068/(-353.89027179985+2.67428634060268*(1.4914365960962+A171))))))/(0.701703026460166+A171)))/(-30.5705701451148-A171))))/A171)-0.254345750200885*(7.90947004547679-0.0384500444101923*(0.349947017264391+3.1602689278842/(-20.9697337481442+0.0578586387297258*(1.54163176819742+A171/(-7.70465133970322+A171)+17.3267779536533*(-16.2912222048287+4.75069706335457*A171)))))))/(-16.5365750342274-A171))))))))))</f>
        <v>227.01406000297254</v>
      </c>
      <c r="AS171">
        <f>A171*(-16.2433075904146/A171-0.591080636583349*(A171+A171*(2.23331936112216-8.54004945999478*A171+(-19.4893598547068-0.421079345433338*A171*(-11.795330726331-A171+(6.47916959775645*(13.6838669608541-0.0648249043217953*A171+0.0720638415512307/(-21.9946707322958+(-A171*(0.349947017264391+0.642956408722068/(-20.9697337481442+2.9080521460322*(116.286651586742+A171))))/(-4.14864860587967-0.906182945313007*A171))))/A171))/(-5.04735637633812+1.67428634060268*A171-(-23.5664305099729+A171)*A171-A171*(8.32138252660207-2.63536691649288/((-21.9946707322958-0.00903801600956046/(-20.9697337481442+0.0578586387297258*(-131.922664298657+A171)))*(1.78768215442851-0.591080636583349*(19.7089727488426+A171*(9.67270549800171-7.70465133970322/A171-A171+(0.00313223615797492*(16.6740397126381-(-8.54739118173736+0.000628462153946194/(-30.5705701451148-A171)-7.70465133970322*A171)/(6.19832735077643-0.303480082147318*A171)-6.25669317890457*(13.779658129013-0.0470217012695777*(-9.74021213648341-0.337944486147674/(-11.5145102171086-A171))-7.70465133970322*(15.7785878651065-11.7884256391914*A171)-A171)-0.295472651070439*(-9.52252072187728+7.70465133970322*A171+(1.05297086041812*(-345.928863114851+2.67428634060268*A171-0.038642792614626*(5.23611750906873-0.189245231216088*A171)*A171+A171*(28.389868728042+(0.00313223615797492*(0.499885519475605-2*A171+(-7.70465133970322*(-5.18778203141601+A171-0.591080636583349*(A171+A171*(22.790574799285+0.642956408722068/(-353.89027179985+2.67428634060268*(1.4914365960962+A171))))))/(0.701703026460166+A171)))/(-30.5705701451148-A171))))/A171)-0.254345750200885*(7.90947004547679-0.0384500444101923*(0.349947017264391+3.1602689278842/(-20.9697337481442+0.0578586387297258*(1.54163176819742+A171/(-7.70465133970322+A171)+17.3267779536533*(-16.2912222048287+4.75069706335457*A171)))))))/(-16.5365750342274-A171))))))))))</f>
        <v>227.01405947296172</v>
      </c>
      <c r="AT171">
        <f>A171*(-16.2433075904146/A171-0.591080636583349*(A171+A171*(2.23331936112216-8.54004945999478*A171+(-19.4893598547068-0.421079345433338*A171*(-11.795330726331-A171+(6.47916959775645*(13.6838669608541-0.0648249043217953*A171+0.0720638415512307/(-21.9946707322958+(-A171*(0.349947017264391+0.642956408722068/(-20.9697337481442+2.9080521460322*(115.675322711089+A171))))/(-4.14864860587967-0.906182945313007*A171))))/A171))/(-5.04735637633812+1.67428634060268*A171-(-23.5664305099729+A171)*A171-A171*(8.32138252660207-2.63536691649288/((-21.9946707322958-0.00903801600956046/(-20.9697337481442+0.0578586387297258*(-131.922664298657+A171)))*(1.78768215442851-0.591080636583349*(19.7089727488426+A171*(9.67270549800171-7.70465133970322/A171-A171+(0.00101704786892574*(16.6740397126381-(-8.54739118173736+0.000628462153946194/(-30.5705701451148-A171)-7.70465133970322*A171)/(6.19832735077643-0.303480082147318*A171)-6.25669317890457*(13.779658129013-0.0470217012695777*(-9.74021213648341-0.337944486147674/(-11.5145102171086-A171))-7.70465133970322*(15.7785878651065-11.7884256391914*A171)-A171)-0.295472651070439*(-9.52252072187728+7.70465133970322*A171+(1.05297086041812*(-345.928863114851+2.67428634060268*A171-0.038642792614626*(5.23611750906873-0.189245231216088*A171)*A171+A171*(28.389868728042+(0.00313223615797492*(0.499885519475605-2*A171+(-7.70465133970322*(-5.18778203141601+A171-0.591080636583349*(A171+A171*(22.790574799285+0.642956408722068/(-353.89027179985+2.67428634060268*(1.4914365960962+A171))))))/(0.701703026460166+A171)))/(-30.5705701451148-A171))))/A171)-0.254345750200885*(7.90947004547679-0.0384500444101923*(0.349947017264391+3.1602689278842/(-20.9697337481442+0.0578586387297258*(1.54163176819742+A171/(-7.70465133970322+A171)+17.3267779536533*(-16.2912222048287+4.75069706335457*A171)))))))/(-16.5365750342274-A171))))))))))</f>
        <v>227.01400458566141</v>
      </c>
      <c r="AU171">
        <f>A171*(-16.2433075904146/A171-0.591080636583349*(A171+A171*(2.23331936112216-8.54004945999478*A171+(-19.4893598547068-0.421079345433338*A171*(-11.795330726331-A171+(6.47916959775645*(13.6838669608541-0.0648249043217953*A171+0.0720638415512307/(-21.9946707322958+(-A171*(0.349947017264391+0.642956408722068/(-20.9697337481442+2.9080521460322*(115.675322711089+A171))))/(-9.74021213648341+(-1.4914365960962*(-1.10749279931295+A171))/((-13.0120042753555-(-2.66427372847029+A171)/(9.52252072187728-7.70465133970322*A171))*(-11.5145102171086-A171))))))/A171))/(-5.04735637633812+1.67428634060268*A171-(-23.5664305099729+A171)*A171-A171*(8.32138252660207-2.63536691649288/((-21.9946707322958-0.00903801600956046/(-20.9697337481442+0.0578586387297258*(-131.922664298657+A171)))*(1.78768215442851-0.591080636583349*(19.7089727488426+A171*(9.67270549800171-7.70465133970322/A171-A171+(0.00313223615797492*(16.6740397126381-(-8.54739118173736+0.000628462153946194/(-30.5705701451148-A171)-7.70465133970322*A171)/(6.19832735077643-0.303480082147318*A171)-6.25669317890457*(13.779658129013-0.0470217012695777*(-9.74021213648341-0.337944486147674/(-11.5145102171086-A171))-A171-7.70465133970322*(-0.425023468304272-(-23.5664305099729+A171)*A171))-0.295472651070439*(-9.52252072187728+7.70465133970322*A171+(1.05297086041812*(-345.928863114851+2.67428634060268*A171-0.038642792614626*(5.23611750906873-0.189245231216088*A171)*A171+A171*(28.389868728042+(0.00313223615797492*(0.499885519475605-2*A171+(-7.70465133970322*(-5.18778203141601+A171-0.591080636583349*(A171+A171*(-7.03758217379158+0.642956408722068/(-353.89027179985+2.67428634060268*(1.4914365960962+A171))))))/(0.701703026460166+A171)))/(-30.5705701451148-A171))))/A171)-0.254345750200885*(7.90947004547679-0.0384500444101923*(0.349947017264391+3.1602689278842/(-20.9697337481442+0.0578586387297258*(1.54163176819742+A171/(-7.70465133970322+A171)+17.3267779536533*(-16.2912222048287+4.75069706335457*A171)))))))/(-16.5365750342274-A171))))))))))</f>
        <v>227.01375333297722</v>
      </c>
      <c r="AV171">
        <f>A171*((1.78768215442851*(-9.41375168477593+A171))/A171-0.591080636583349*(A171+A171*(2.23331936112216-8.50249844320438*A171-21.6456057363868/(-349.549013492209+28.1997518618174*A171+1.17312252422081*(4.26419695444374+A171-A171/(4.64119259505472-7.90947004547679*A171))))))</f>
        <v>225.27219169226288</v>
      </c>
      <c r="AW171">
        <f>A171*((1.78768215442851*(-9.41375168477593+A171))/A171-0.591080636583349*(A171+A171*(2.23331936112216-8.50249844320438*A171-21.6456057363868/(-349.549013492209-0.835519787752506*A171+(28.389868728042-9.08623915620352/((-30.5705701451148-A171)*A171))*A171+1.17312252422081*(10.5812728705688+A171)))))</f>
        <v>225.25527577648242</v>
      </c>
      <c r="AX171">
        <f>A171*((1.78768215442851*(-9.41375168477593+A171))/A171-0.591080636583349*(A171+A171*(2.23331936112216-8.50249844320438*A171-21.6456057363868/(-349.549013492209-0.835519787752506*A171+(28.389868728042-9.08623915620352/((-30.5705701451148-A171)*A171))*A171+1.17312252422081*(10.5812728705688+A171)))))</f>
        <v>225.25527577648242</v>
      </c>
      <c r="AY171">
        <f>A171*((1.78768215442851*(-9.41375168477593+A171))/A171-0.591080636583349*(A171+A171*(2.23331936112216-8.50249844320438*A171-21.6456057363868/(-349.549013492209-0.835519787752506*A171+(28.389868728042-9.08623915620352/((-30.5705701451148-A171)*A171))*A171+1.17312252422081*(10.5812728705688+A171)))))</f>
        <v>225.25527577648242</v>
      </c>
      <c r="AZ171">
        <f>A171*((1.78768215442851*(-9.41375168477593+A171))/A171-0.591080636583349*(A171+A171*(2.23331936112216-8.50249844320438*A171-21.6456057363868/(-358.963980352995+1.17312252422081*(4.26419695444374+0.810754768783912*A171)+2.67428634060268*A171+(36.5362795584246+0.439032608267181/(-13.4288714109138-(-8.05559544480868-0.210495425547904*(-36.0570536332402+A171))*(-16.5365750342274-A171)-A171)-A171)*A171+3.52885588954252/(-0.158772522939805*(-15.0655653653934+A171)-0.591080636583349*(-7.90947004547679+A171*(-15.6281607086517+7.50938489036148*A171)))))))</f>
        <v>225.21419075552805</v>
      </c>
      <c r="BA171">
        <f>A171*((1.78768215442851*(-9.41375168477593+A171))/A171-0.591080636583349*(A171+A171*(2.23331936112216-8.50249844320438*A171-21.6456057363868/(-349.549013492209+2.67428634060268*A171+(33.4487691181765+0.439032608267181/A171-A171)*A171+2.20410141878171*(4.26419695444374+1.19082356068708*A171)))))</f>
        <v>225.17813317374578</v>
      </c>
      <c r="BB171">
        <f>A171*((1.78768215442851*(-9.41375168477593+A171))/A171-0.591080636583349*(A171+A171*(2.23331936112216-8.50249844320438*A171-21.6456057363868/(-339.872151196942-0.479306951099964*(4.26419695444374+0.810754768783912*A171)+2.67428634060268*A171+A171*(36.5362795584246-A171+0.439032608267181/(1.22434534015239-1.18924523121609*A171-(-8.05559544480868-0.210495425547904*(-36.0570536332402+A171))*A171))+3.52885588954252/(-0.158772522939805*(-15.0655653653934+A171)-0.591080636583349*(-7.90947004547679+A171*(-15.6281607086517+7.50938489036148*A171)))))))</f>
        <v>225.18210620491652</v>
      </c>
      <c r="BC171">
        <f>A171*((1.78768215442851*(-9.41375168477593+A171))/A171-0.591080636583349*(A171+A171*(2.23331936112216-8.50249844320438*A171-21.6456057363868/(-339.872151196942-0.479306951099964*(4.26419695444374+0.810754768783912*A171)+2.67428634060268*A171+A171*(36.5362795584246-A171+0.439032608267181/(1.22434534015239-1.18924523121609*A171-(-8.05559544480868-0.210495425547904*(-36.0570536332402+A171))*A171))+3.52885588954252/(-0.158772522939805*(-15.0655653653934+A171)-0.591080636583349*(-7.90947004547679+A171*(-15.6281607086517+8.11254278382885*A171)))))))</f>
        <v>225.1819757447561</v>
      </c>
      <c r="BD171">
        <f>A171*((1.78768215442851*(-10.5611147002922+1.18924523121609*A171))/A171-0.591080636583349*(A171+A171*(2.23331936112216-8.50249844320438*A171-21.6456057363868/(-348.404541946909+2.67428634060268*A171+A171*(28.389868728042+0.439032608267181/(-7.67178727341059+0.674286340602677*A171-A171*(0.00532987170629761+0.371577065503935/(1.78768215442851-0.591080636583349*(19.7089727488426+A171*(9.67270549800171-7.70465133970322/A171-A171+(0.00313223615797492*(3.19813764987817+35.2685275142222/(-131.922664298657+A171)+4.75069706335457*A171-0.295472651070439*(-30.2904376737164+7.14526778400638*A171)+0.349947017264391*(2.24798211907849-0.559383555696836*A171-7.70465133970322*(16.7825787989796+A171^2*(13.6838669608541-0.0648249043217953*A171-1.4914365960962/((-5.52652165549923+(-A171*(-8.72247219696322+15.6908592757023*A171))/(-4.14864860587967-5.28343361545415*A171))*(-1.54527255293988+0.00867473112432151*(A171+A171*(3.63931675571202-8.54004945999478*A171+136.300598881094/(A171*(-51.0850673864127+9.08623915620352*(-20.5004770677448-0.210495425547904/(-0.255387410785518+A171)-A171-5.54304464351611*(A171+20.6459839294128*A171^2)))))))))))))/(-16.5365750342274-A171)))))))))))</f>
        <v>224.47988973761483</v>
      </c>
      <c r="BE171">
        <f>A171*((1.78768215442851*(-9.41375168477593+A171))/A171-0.591080636583349*(A171+A171*(2.23331936112216-8.50249844320438*A171-21.6456057363868/(-349.549013492209+2.67428634060268*A171+(36.5362795584246+0.439032608267181/(-13.4288714109138+15.7602467845119*(-9.8816356325883-A171)-A171)-A171)*A171+(1.05297086041812*(-345.928863114851+2.67428634060268*A171-0.038642792614626*(5.23611750906873-0.189245231216088*A171)*A171+A171*(28.4315483157205+A171-0.000151396687735584*(0.499885519475605-2*A171+(-7.70465133970322*(-5.18778203141601+A171-0.591080636583349*(A171+A171*(22.790574799285+0.642956408722068/(-341.571024947886+2.67428634060268*(1.4914365960962+A171)+2.10304212237846*(-5.7475695925577-0.0665747721139105*(19.7089727488426+A171*(9.67270549800171-7.70465133970322/A171-A171+(0.00313223615797492*(32.9115399537779-5.7475695925577*A171-0.295472651070439*(-13.75307963788+8.70465133970322*A171)-(16.5096761547363-6.70465133970322*A171+0.0737367380479513/((-30.5705701451148-A171)*(-11.5145102171086+15.4261700879022*A171)))/(-2.7875307068183+8.70465133970322*A171)-6.25669317890457*(15.259986394434-0.0470217012695777*(-9.74021213648341+(-1.4914365960962*(-1.10749279931295+A171))/((-13.0120042753555-(-2.66427372847029+A171)/(9.52252072187728-7.70465133970322*A171))*(-11.5145102171086-A171)))-A171-7.70465133970322*(285.288832952496+A171^2*(13.6838669608541-0.0648249043217953*A171+0.0720638415512307/(-21.9946707322958+(-(0.349947017264391-0.370841049966837*(9.52252072187728+0.00434679052772798*(0.345862729208233+A171)))*A171)/(-4.14864860587967-5.45220611889456*A171)))))))/(-16.5365750342274-A171)))))))))/(0.701703026460166+A171)))))/A171))))</f>
        <v>225.39108325962405</v>
      </c>
      <c r="BF171">
        <f>A171*((1.87777696297741*(-9.41375168477593+A171))/A171-0.591080636583349*(A171+A171*(2.23331936112216-8.50249844320438*A171-21.6456057363868/(-358.963980352995+1.29793404130587*(4.26419695444374+0.810754768783912*A171)+2.67428634060268*A171+A171*(36.2694265604602-A171+0.439032608267181/(-7.9279115552423+6.0877243156227*A171))+3.52885588954252/(4493.73054671646*(-15.0655653653934+A171)-0.591080636583349*(-7.90947004547679+A171*(-15.6281607086517+7.50938489036148*A171)))))))</f>
        <v>224.70215035002661</v>
      </c>
      <c r="BG171">
        <f>A171*((1.87777696297741*(-9.41375168477593+A171))/A171-0.591080636583349*(A171+A171*(2.23331936112216-8.50249844320438*A171-21.6456057363868/(-358.963980352995+1.29793404130587*(4.26419695444374+0.810754768783912*A171)+2.67428634060268*A171+A171*(36.2694265604602-A171+0.439032608267181/(-7.9279115552423+6.0877243156227*A171))+3.52885588954252/(4493.73054671646*(-15.0655653653934+A171)-0.591080636583349*(-7.90947004547679+A171*(-15.6281607086517+7.50938489036148*A171)))))))</f>
        <v>224.70215035002661</v>
      </c>
      <c r="BH171">
        <f>A171*((1.87777696297741*(-9.41375168477593+A171))/A171-0.591080636583349*(A171+A171*(2.23331936112216-8.50249844320438*A171-21.6456057363868/(-358.963980352995+1.29793404130587*(4.26419695444374+0.810754768783912*A171)+2.67428634060268*A171+A171*(36.2694265604602-A171+0.439032608267181/(-7.9279115552423+6.0877243156227*A171))+3.52885588954252/(4493.73054671646*(-15.0655653653934+A171)-0.591080636583349*(-7.90947004547679+A171*(-15.6281607086517+7.50938489036148*A171)))))))</f>
        <v>224.70215035002661</v>
      </c>
      <c r="BI171">
        <f>A171*((1.87777696297741*(-9.41375168477593+A171))/A171-0.591080636583349*(A171+A171*(2.23331936112216-8.50249844320438*A171-21.6456057363868/(-358.963980352995+1.29793404130587*(4.26419695444374+0.810754768783912*A171)+2.67428634060268*A171+A171*(36.2694265604602-A171+0.439032608267181/(-7.9279115552423+6.0877243156227*A171))+3.52885588954252/(4493.73054671646*(-15.0655653653934+A171)-0.591080636583349*(-7.90947004547679+A171*(-15.6281607086517+7.50938489036148*A171)))))))</f>
        <v>224.70215035002661</v>
      </c>
      <c r="BJ171">
        <f>A171*((1.78768215442851*(-9.41375168477593+A171))/A171-0.591080636583349*(A171+A171*(2.23331936112216-8.50249844320438*A171+(2.44979698171738*(-11.795330726331-A171+(6.47916959775645*(13.6475787857626+0.0720638415512307/(-21.9946707322958+(-A171*(0.349947017264391+0.642956408722068/(-20.9697337481442+2.9080521460322*(-16.5932043167766+A171-7.63376361038766*(-2.808642748929+0.00867473112432151*(A171+(-21.9042264165021-0.835398120291562*A171)*A171))))))/(-4.14864860587967-0.906182945313007*A171))))/A171))/(-357.737502555325+1.29793404130587*(4.26419695444374+0.810754768783912*A171)+2.67428634060268*A171+A171*(36.232576787992-A171+0.439032608267181/(-13.4288714109138-A171+0.591080636583349*(A171+A171*(2.23331936112216-8.50249844320438*A171-21.6456057363868/(-349.549013492209+31.0559146591475*A171+1.17312252422081*(-3.94418690771152-0.121676434230473/(-320.516828216074-7.70465133970322*A171+2.10304212237846*(-5.7475695925577-0.0665747721139105*(19.7089727488426+A171*(21.3005255926588-7.70465133970322/A171-A171+(0.00554767686096463*(17.4049604156163-32.9612088312663*A171-0.295472651070439*(-13.75307963788+8.70465133970322*A171)-(-12.7673065726998+2.57946193167851E-07/((-30.5705701451148-A171)*(-22.4013824148207-A171))+A171)/(-2.7875307068183+8.70465133970322*A171)-6.25669317890457*(6.02328482228869+0.00692299184520138*(-9.74021213648341+(-1.4914365960962*(-1.10749279931295+A171))/((-13.0120042753555-(-2.66427372847029+A171)/(9.52252072187728-7.70465133970322*A171))*(-11.5145102171086-A171)))-A171-7.70465133970322*(258.879861095296+A171^2*(20.3649575723876-0.0648249043217953*A171+0.0720638415512307/(-21.9946707322958+(-(0.349947017264391-0.370841049966837*(9.52252072187728-0.0249591504097229*(-106.73002875976+A171)))*A171)/(-4.14864860587967-5.76253373970972*A171)))))))/(-21.9329525751883-A171)))))))))))))))</f>
        <v>226.79235227906139</v>
      </c>
      <c r="BK171">
        <f>A171*((1.96796220575356*(-9.08623915620352+A171))/A171-0.591080636583349*(A171+A171*(2.23331936112216-8.50249844320438*A171-21.6456057363868/(-358.963980352995+1.29793404130587*(4.26419695444374+0.810754768783912*A171)+2.67428634060268*A171+3.52885588954252/(-0.158772522939805*(-15.0655653653934+A171)-0.591080636583349*(-15.4261700879022*(15.7785878651065-11.7884256391914*A171)+A171*(-15.6281607086517-A171*(3.41913322610566+A171))))+A171*(36.5362795584246-A171+0.439032608267181/(-13.4288714109138-A171-A171*(-8.05559544480868-0.210495425547904*(A171-6.07526476472391*(-13.2934742097423+(-9.68461441388672-A171-0.0238339707864235/((-30.5705701451148-A171)*(11.2133267222701+0.371577065503935/(1.78768215442851-0.591080636583349*(19.7089727488426+A171*(9.67270549800171-7.70465133970322/A171-A171-0.00014951126248772*(22.6879666387676+4.49635131315369*A171-(21.8327381942016-7.70465133970322*A171-0.173986584050215*(-13.0120042753555-0.00625287819329699/(-39.3224440240697-A171)+A171))/(-8.43003684327982+0.170772768779221/(-30.5705701451148-A171))-6.25669317890457*(2.24798211907849-0.559383555696836*A171-7.70465133970322*(16.7825787989796+A171^2*(0.776938252731076-0.0648249043217953*A171+(-8.6291458745549*A171)/(-1.68547612868648+(0.140203575746601*A171)/(-23.9405223918226+0.920447907849969*A171+7.70465133970322*(285.288832952496+A171^2*(2.9270867279527+0.0720638415512307/(-21.9946707322958+(-A171*(0.349947017264391+1.34759177211999*A171*(1.61305067640049+A171*(-15.6281607086517+7.50938489036148*A171))))/(-4.14864860587967-5.18470678589693*A171)))))-0.591080636583349*(-1.3057362197693+(-(0.349947017264391-0.0406708223799249*(9.52252072187728-0.0249591504097229*(-106.73002875976+A171)))*A171)/(-4.14864860587967-5.45220611889456*A171))*(A171+A171*(3.63931675571202-8.54004945999478*A171+243.486294341925/(-20.2757706057808+9.08623915620352/(-35.9266471556469-A171-206.790544919876*A171*(9.52252072187728+A171))-0.591080636583349*(A171+A171*(3.63931675571202-8.54004945999478*A171+243.486294341925/(-51.0850673864127+9.08623915620352*(-35.9266471556469-A171-5.54304464351611*(A171-207.790544919876*(25.2346198146224-0.117449373788084*(-8.54739118173736-0.00356284177356302/(-30.5705701451148-A171)-7.70465133970322*A171)-0.295472651070439*(-13.75307963788+8.70465133970322*A171)-6.25669317890457*(0.906823918784069-7.70465133970322*(16.7825787989796+A171^2*(19.5486363000301-0.0648249043217953*A171-1.4914365960962/((2.1504085816718+(-(0.349947017264391-0.228918880234657*(9.52252072187728-0.102688167083272*(-87.9928248613812+A171)))*A171)/(-4.14864860587967-5.28343361545415*A171)+(0.0648249043217953*(24.8432693298996+1.1323788605864/(-10.5590174326625-14.308065589708*A171)-A171))/((-9.03194600525329+13030.5725315903/(-11.447213026267-A171)-0.190902118805333*A171)*(-4.0195152651755+1.597464086832*A171)))*(-1.54527255293988+0.00867473112432151*(A171+A171*(3.63931675571202-8.54004945999478*A171+243.486294341925/(-51.0850673864127+9.08623915620352*(-35.9266471556469+1167.04938761851*A171)))))))))))))))))))))))))))))/(6.19832735077643-0.303480082147318*A171))))))))))</f>
        <v>224.83164457700994</v>
      </c>
      <c r="BL171">
        <f>A171*((1.78768215442851*(-9.41375168477593+A171))/A171-0.591080636583349*(A171+A171*(2.23331936112216-8.50249844320438*A171+(2.44979698171738*(-11.795330726331-A171+(6.47916959775645*(13.6475787857626+0.0720638415512307/(-21.9946707322958+(-A171*(0.349947017264391+0.642956408722068/(-20.9697337481442+2.9080521460322*(-16.5932043167766+A171-7.63376361038766*(-2.808642748929+0.00867473112432151*(A171+(-21.9042264165021-0.835398120291562*A171)*A171))))))/(-4.14864860587967-0.906182945313007*A171))))/A171))/(-357.737502555325+1.29793404130587*(-5.31804564560985+A171)+2.67428634060268*A171+A171*(36.232576787992-A171+0.439032608267181/(-13.4288714109138-A171+0.591080636583349*(A171+A171*(2.23331936112216-8.50249844320438*A171-21.6456057363868/(-349.549013492209+31.0559146591475*A171+1.17312252422081*(-3.94418690771152-0.121676434230473/(-320.516828216074-7.70465133970322*A171+2.10304212237846*(-5.7475695925577-0.0665747721139105*(19.7089727488426+A171*(21.3005255926588-7.70465133970322/A171-A171+(0.00554767686096463*(17.4049604156163-32.9612088312663*A171-0.295472651070439*(-13.75307963788+8.70465133970322*A171)-(-12.7673065726998+1.72747842651934E-07/((-30.5705701451148-A171)*(-22.4013824148207-A171))+A171)/(1.94807082586132+8.4011712575559*A171)-6.25669317890457*(6.02328482228869+0.00692299184520138*(-9.74021213648341+(-1.4914365960962*(-1.10749279931295+A171))/((-13.0120042753555-(-2.66427372847029+A171)/(9.52252072187728-7.70465133970322*A171))*(-11.5145102171086-A171)))-A171-7.70465133970322*(258.879861095296+A171^2*(20.3649575723876-0.0648249043217953*A171+0.0720638415512307/(-21.9946707322958+(-(0.349947017264391-0.370841049966837*(9.52252072187728-0.0249591504097229*(-106.73002875976+A171)))*A171)/(-4.14864860587967-5.76253373970972*A171)))))))/(-21.9329525751883-A171)))))))))))))))</f>
        <v>226.75415363256488</v>
      </c>
      <c r="BM171">
        <f>A171*((1.78768215442851*(-9.41375168477593+A171))/A171-0.591080636583349*(A171+A171*(2.23331936112216-8.50249844320438*A171+(2.44979698171738*(-11.795330726331-A171+(6.47916959775645*(13.6475787857626+0.0720638415512307/(-21.9946707322958+(-A171*(0.349947017264391+0.642956408722068/(-20.9697337481442+2.9080521460322*(-16.5932043167766+A171-7.63376361038766*(-2.808642748929+0.00867473112432151*(A171+(-21.9042264165021-0.835398120291562*A171)*A171))))))/(-4.14864860587967-0.906182945313007*A171))))/A171))/(-357.737502555325+1.29793404130587*(7.63402797233952-0.189245231216088*A171)+2.67428634060268*A171+A171*(36.232576787992-A171+0.439032608267181/(-13.4288714109138-A171+0.591080636583349*(A171+A171*(2.23331936112216-8.50249844320438*A171-21.6456057363868/(-349.549013492209+31.0559146591475*A171+1.17312252422081*(-3.94418690771152-0.121676434230473/(-320.516828216074-7.70465133970322*A171+2.10304212237846*(-5.7475695925577-0.0665747721139105*(19.7089727488426+A171*(21.3005255926588-7.70465133970322/A171-A171+(0.00554767686096463*(17.4049604156163-32.9612088312663*A171-0.295472651070439*(3.93768199236285+8.70465133970322*A171)-(-12.7673065726998+1.72747842651934E-07/((-30.5705701451148-A171)*(-22.4013824148207-A171))+A171)/(-2.7875307068183+8.70465133970322*A171)-6.25669317890457*(6.02328482228869-A171-7.70465133970322*(258.879861095296+A171^2*(20.3649575723876-0.0648249043217953*A171+0.0720638415512307/(-21.9946707322958+(-(0.349947017264391-0.370841049966837*(9.52252072187728-0.0249591504097229*(-106.73002875976+A171)))*A171)/(-4.14864860587967-5.76253373970972*A171))))+(-0.0870246357838706*(-9.74021213648341+(-1.4914365960962*(-1.10749279931295+A171))/((-13.0120042753555-(-2.66427372847029+A171)/(9.52252072187728-7.70465133970322*A171))*(-11.5145102171086-A171))))/(-357.376076141118+(28.389868728042+(-0.01959744060432*(-1003.82289757138-0.0470217012695777*(-9.74021213648341+(-1.4914365960962*(-1.10749279931295+A171))/((-13.0120042753555+7.90901161677943/(9.52252072187728-7.70465133970322*A171))*(-11.5145102171086-A171)))-A171))/(-19.7379090271725-A171))*A171-0.038642792614626*A171*(5.23611750906873-A171/(4.64119259505472-21.6456057363868/(-348.373377893665-6.47916959775645*(20.0931340865647-3.95085081342893*A171+(-59.4639639362714*(-11.5145102171086+5.7475695925577*(-0.150184776124432+A171))*(-16.5365750342274-A171))/((-5.92949128961905-1.42510429952773*(24.0788892086758-11.7884256391914*A171)-0.0466708043800502*(-4.75069706335457*A171+A171*(13.2207667081235-8.70465133970322*A171+1.34115820029442/((-9.03194600525329+455.278576139539/(-11.447213026267-A171)-0.190902118805333*A171)*(-4.0195152651755+1.597464086832*A171)))))*(34.915529942609-6.25669317890457*(11.7575213142321-0.559383555696836*A171)-0.254345750200885*(7.90947004547679-0.0326994053389128*A171)-0.295472651070439*(-13.75307963788+8.70465133970322*A171)-0.0397710383551527*(-10.8042566175449-5.54304464351611*(A171-207.790544919876*(25.2346198146224-0.295472651070439*(-13.75307963788+8.70465133970322*A171)-0.117449373788084*(-8.54739118173736-7.70465133970322*A171+0.00633152183365176*(-1.3057362197693+(-A171*(0.349947017264391+1.34759177211999*A171*(1.61305067640049+A171*(-15.6281607086517+7.50938489036148*A171))))/(-4.14864860587967-5.18470678589693*A171)))-6.25669317890457*(0.906823918784069-7.70465133970322*(16.7825787989796+A171^2*(13.6838669608541-0.0648249043217953*A171-1.4914365960962/((-1.54527255293988+0.00867473112432151*(A171+A171*(3.63931675571202-8.54004945999478*A171+243.486294341925/(-51.0850673864127+9.08623915620352*(-35.9266471556469+1167.04938761851*A171)))))*(2.1504085816718+(-(0.349947017264391-0.228918880234657*(9.52252072187728-0.42241490856137*(-87.9928248613812+A171)))*A171)/(-4.14864860587967-5.28343361545415*A171)-(-0.171168035151992/(-20.9697337481442+0.0578586387297258*(-131.922664298657+A171))+0.371577065503935/(1.78768215442851-0.591080636583349*(19.7089727488426+A171*(13.0120042753555+(0.00313223615797492*(-6.33756450087422-0.117449373788084*(-8.42260339045921-7.70465133970322*A171)+4.75069706335457*A171-0.295472651070439*(-13.75307963788+8.70465133970322*A171)-6.25669317890457*(2.7955470750824-7.70465133970322*(16.7825787989796+A171))))/(-8.85964479705642+8.60108174106215*A171)))))/(-4.0195152651755+1.597464086832*A171)))))))))-(-5.84661096209634-9.70465133970322*A171)/(6.19832735077643+(-2.79864745585695*(111.579592515339-A171))/((-20.9697337481442+0.0578586387297258*(-131.922664298657+A171))*(69.13071013523-6.25669317890457*(5.7374656725567-0.0470217012695777*(-9.74021213648341-0.430857376088531/((-13.0120042753555-(-2.66427372847029+A171)/(9.52252072187728-7.70465133970322*A171))*(-11.5145102171086-A171)))-A171)-5.7475695925577*A171-0.295472651070439*(-37.960695085135-17.3267779536533*(-3.78724783116524-11.5145102171086/(-4.14864860587967-9.08623915620352*(4.15235947829907-A171)))-(-2.66427372847029+A171)/(-2.56030373891255-7.70465133970322*A171)+9.70465133970322*A171)-(-2.79982158917966+(-0.000410440297077833*(10.2221677655861-1.16460187970844*A171))/(-30.5705701451148-A171)-6.70465133970322*A171)/(-2.7875307068183+8.70465133970322*A171))))))))))))))/(-21.9329525751883-A171)))))))))))))))</f>
        <v>226.79067799287299</v>
      </c>
      <c r="BN171">
        <f>A171*((1.78768215442851*(-9.41375168477593+A171))/A171-0.591080636583349*(A171+A171*(2.23331936112216-8.50249844320438*A171+(2.44979698171738*(-11.795330726331-A171+(6.47916959775645*(13.6475787857626+0.0720638415512307/(-21.9946707322958+0.116796399630744*A171*(0.349947017264391+0.642956408722068/(-20.9697337481442+2.9080521460322*(-16.5932043167766+A171+(-5.73264789394388-11.5145102171086/(-4.14864860587967-10.7720211365972*A171))*(-5.214332018229+0.355615900438066*(-4.0195152651755+(-16.2139460424251-0.835398120291562*A171)*A171))))))))/A171))/(-350.585695123791+1.29793404130587*(4.26419695444374+0.810754768783912*A171)+A171*(36.232576787992-A171+0.439032608267181/(-4.55042364736751+0.591080636583349*(A171+A171*(18.2000097765443-7.50249844320438*A171-21.6456057363868/(-406.425205169134+2.67428634060268*A171+1.17312252422081*(-3.94418690771152+0.039835255477742/(-139.330707077318-7.70465133970322*A171+2.10816748624565*(-5.7475695925577-0.0665747721139105*(19.7089727488426+A171*(21.3005255926588-7.70465133970322/A171-A171+(0.00554767686096463*(92.8858219173361-26.2403798080254*A171-0.295472651070439*(-18.7358605240064+8.70465133970322*A171)-(-8.08028189710912+A171+0.0000198386387094668*(-9.8816356325883-A171)*(A171+(-7870.16757915101*(-18.3280288837424-A171)*A171)/(24.6368680281154+A171)))/(-1.91112494756078+8.70465133970322*A171)-6.25669317890457*(6.02328482228869+0.00692299184520138*(-9.74021213648341+(-1.4914365960962*(-1.10749279931295+A171))/((-13.0120042753555-(-2.66427372847029+A171)/(9.52252072187728-7.70465133970322*A171))*(-11.5145102171086-A171)))-A171-7.70465133970322*(258.879861095296+A171^2*(20.1865910176537-0.0648249043217953*A171+0.0720638415512307/(-0.688965141650537+(-(0.349947017264391-0.370841049966837*(9.52252072187728-0.0249591504097229*(-231.598898156009+A171)))*A171)/(-4.14864860587967-5.65037380614362*A171)))))))/(-21.9329525751883-A171)))))))))))))))</f>
        <v>226.7823656856238</v>
      </c>
      <c r="BO171">
        <f>A171*((1.78768215442851*(-9.41375168477593+A171))/A171-0.591080636583349*(A171+A171*(2.23331936112216-8.50249844320438*A171+(2.44979698171738*(-11.795330726331-A171+(6.47916959775645*(13.6475787857626+0.0720638415512307/(-21.9946707322958+0.116796399630744*A171*(0.349947017264391+0.642956408722068/(-20.9697337481442+2.9080521460322*(-16.5932043167766+A171-7.63376361038766*(-2.808642748929+0.00867473112432151*(A171+(-21.9042264165021-0.835398120291562*A171)*A171))))))))/A171))/(-353.614737775396+1.29793404130587*(4.26419695444374+0.810754768783912*A171)+A171*(36.232576787992-A171+0.439032608267181/(-13.4288714109138-A171+0.591080636583349*(A171+A171*(2.23331936112216-8.50249844320438*A171-21.6456057363868/(-349.549013492209+31.0559146591475*A171+1.17312252422081*(-3.94418690771152-0.121676434230473/(-320.516828216074-7.70465133970322*A171+2.10304212237846*(-1.69181654432185-0.0665747721139105*(19.7089727488426+A171*(21.3005255926588-7.70465133970322/A171-A171+(0.00554767686096463*(17.4049604156163-32.9612088312663*A171-0.295472651070439*(-13.75307963788+8.70465133970322*A171)-(-12.840659717644+A171)/(-2.7875307068183+8.70465133970322*A171)-6.25669317890457*(6.02328482228869+0.00692299184520138*(-9.74021213648341+(-1.4914365960962*(-1.10749279931295+A171))/((-13.0120042753555-(-2.66427372847029+A171)/(9.52252072187728-7.70465133970322*A171))*(-11.5145102171086-A171)))-A171-7.70465133970322*(258.879861095296+A171^2*(20.3649575723876-0.0648249043217953*A171+0.0720638415512307/(-21.9946707322958+(-(0.349947017264391-0.370841049966837*(9.52252072187728-0.0249591504097229*(-106.73002875976+A171)))*A171)/(-4.14864860587967-5.76253373970972*A171)))))))/(-21.9329525751883-A171)))))))))))))))</f>
        <v>226.77236226003438</v>
      </c>
      <c r="BP171">
        <f>A171*((1.78768215442851*(-9.41375168477593+A171))/A171-0.591080636583349*(A171+A171*(2.23331936112216-8.50249844320438*A171+(2.68038924719081*(-11.795330726331-A171+(6.47916959775645*(13.6475787857626+0.0720638415512307/(-21.9946707322958+(-A171*(0.349947017264391+0.642956408722068/(-20.9697337481442+2.9080521460322*(-15.9994312901471+A171-7.63376361038766*(-2.808642748929+0.00867473112432151*(A171+(-21.9042264165021-0.835398120291562*A171)*A171))))))/(-4.14864860587967-0.906182945313007*A171))))/A171))/(-358.963980352995+3.52885588954252/(-1.58071887260959-28.0775696407489/(-6.29691774584847+0.00907904859767036/(-9.8816356325883-A171)))+1.29793404130587*(4.26419695444374+0.810754768783912*A171)+2.67428634060268*A171+A171*(32.3585221895107-A171+0.919507609270507/(-9.18153601067854+A171+A171*(3.63931675571202-8.54004945999478*A171+243.486294341925/(-51.0850673864127+9.08623915620352*(-35.9266471556469+1167.04938761851*A171)))))))))</f>
        <v>226.81167844776235</v>
      </c>
      <c r="BQ171">
        <f>A171*((1.78768215442851*(-9.41375168477593+A171))/A171-0.591080636583349*(A171+A171*(2.23331936112216-8.50249844320438*A171+(2.44979698171738*(-11.795330726331-A171+(6.47916959775645*(13.6475787857626+0.0720638415512307/(-21.9946707322958+(-A171*(0.349947017264391+0.642956408722068/(-20.9697337481442+2.9080521460322*(-16.5932043167766+A171+2.94892925522003*(-2.808642748929+0.00867473112432151*(A171+(-21.9042264165021-0.835398120291562*A171)*A171))))))/(-4.14864860587967-0.906182945313007*A171))))/A171))/(-10.3059619324091+9.08623915620352*(-27.5279867582193-A171)+1.29793404130587*(-5.31804564560985+A171)+A171*(36.232576787992-A171+0.439032608267181/(-13.4288714109138-A171+0.591080636583349*(A171+(5.67081157716034-8.50249844320438*A171)*A171)))))))</f>
        <v>226.97322142164131</v>
      </c>
      <c r="BR171">
        <f>A171*((1.78768215442851*(-9.41375168477593+A171))/A171-0.591080636583349*(A171+A171*(2.23331936112216-8.50249844320438*A171+(2.44979698171738*(-11.795330726331-A171+(6.47916959775645*(13.6475787857626+0.0720638415512307/(-21.9946707322958+(-A171*(0.349947017264391+0.642956408722068/(-20.9697337481442+2.9080521460322*(-16.5932043167766+A171+2.94892925522003*(-2.808642748929+0.00867473112432151*(A171+(-21.9042264165021-0.835398120291562*A171)*A171))))))/(-4.14864860587967-0.906182945313007*A171))))/A171))/(-10.3059619324091+9.08623915620352*(-27.5279867582193-A171)+1.29793404130587*(-5.31804564560985+A171)+A171*(36.232576787992-A171+0.439032608267181/(-13.4288714109138-A171+0.591080636583349*(A171+(5.67081157716034-8.50249844320438*A171)*A171)))))))</f>
        <v>226.97322142164131</v>
      </c>
      <c r="BS171">
        <f>A171*((1.78768215442851*(-9.41375168477593+A171))/A171-0.591080636583349*(A171+A171*(2.23331936112216-8.50249844320438*A171+(2.44979698171738*(-11.795330726331-A171+(6.47916959775645*(13.6475787857626+0.0720638415512307/(-11.6469401854106+(-A171*(0.349947017264391+0.642956408722068/(-20.9697337481442+2.9080521460322*(-16.4872612300863+A171-7.63376361038766*(-2.808642748929+0.00867473112432151*(A171+(-15.6016582835869-0.835398120291562*A171)*A171))))))/(-4.14864860587967-0.906182945313007*A171))))/A171))/(-193.04531100204+1.29793404130587*(-0.866683046774748-0.189245231216088*A171)+2.67428634060268*A171+A171*(17.2385911513004-A171+0.439032608267181/(-3.54723577832546-9.8816356325883/A171+0.591080636583349*(A171+A171*(2.23331936112216-8.50249844320438*A171-21.6456057363868/(-349.549013492209-10.5611147002922*A171+A171*(-0.00824040949714623+26.909540462621/A171+A171)+1.17312252422081*(11.0256510908831+0.0326892489558654/(-341.571024947886-0.0701630778125947*A171-2.28957528727028*(-5.7475695925577+0.00457255799530629*(21.3005255926588-7.70465133970322/A171-A171+(0.00554767686096463*(15.5669834129146-5.7475695925577*A171+(-0.941694835825206*A171)/(-10.0416412558224/A171-A171)-0.295472651070439*(3.93768199236285+8.70465133970322*A171)-(0.210495425547904*(-135.668763241033+A171)+(-13.0120042753555+A171+(-9.72722726699945E-10*(-1.7124479022942-A171)*A171)/((-32.0976165837734-A171)*(-8.68053599738865+A171)))/A171)/(-0.0967402281375073+(-0.150184776124432+A171)/(8.83567328147031-7.70465133970322*A171))))/(-21.9329525751883-A171))))))))))))))</f>
        <v>227.25346353392612</v>
      </c>
      <c r="BT171">
        <f>A171*((1.78768215442851*(-9.41375168477593+A171))/A171-0.591080636583349*(A171+A171*(2.23331936112216-8.50249844320438*A171+(2.44979698171738*(-11.795330726331-A171+(6.47916959775645*(13.6475787857626+0.0720638415512307/(-21.9946707322958+(-A171*(0.349947017264391+0.642956408722068/(-20.9697337481442+2.9080521460322*(-16.5932043167766+A171-7.63376361038766*(-2.808642748929+0.00867473112432151*(A171+(-21.9042264165021-0.835398120291562*A171)*A171))))))/(-4.14864860587967-0.906182945313007*A171))))/A171))/(-11.8086394404746+9.08623915620352*(-26.2937272471951+(16.3839553186276-9.70465133970322*A171)/(5.91216754407364+0.0173301540903904/(-20.9697337481442+0.0578586387297258*(-131.922664298657+A171))))+1.29793404130587*(-5.31804564560985+A171)+2.67428634060268*A171+A171*(36.232576787992-A171+0.439032608267181/(-12.4256835418717+0.591080636583349*(A171+A171*(2.23331936112216-8.50249844320438*A171-21.6456057363868/(-349.549013492209+31.0559146591475*A171+1.17312252422081*(-3.94418690771152-0.121676434230473/(-315.844892892598-7.70465133970322*A171+2.10304212237846*(-5.7475695925577-0.0665747721139105*(19.7089727488426+A171*(21.3005255926588-7.70465133970322/A171-A171+(0.00554767686096463*(17.4049604156163-32.9612088312663*A171-6.25669317890457*(6.02328482228869+0.00692299184520138*(-9.74021213648341+(-1.4914365960962*(-1.10749279931295+A171))/((-13.0120042753555-(-2.66427372847029+A171)/(9.52252072187728-7.70465133970322*A171))*(-11.5145102171086-A171)))-A171-7.70465133970322*(258.879861095296+(20.3649575723876+0.0720638415512307/(-21.9946707322958+(7.63140505519357*(0.349947017264391-0.370841049966837*(9.52252072187728-0.0249591504097229*(-106.73002875976+A171))))/(-4.14864860587967-5.76253373970972*A171))-0.0648249043217953*A171)*A171^2))-(-12.7673065726998+1.72747842651934E-07/((-30.5705701451148-A171)*(-22.4013824148207-A171))+A171)/(1.94807082586132+8.70465133970322*A171+(1.35461986495172*A171)/(-14.4757538947926-2.67428634060268*A171))-0.295472651070439*(-4.23055891600268+(1.78768215442851*(-9.41375168477593+A171))/A171+8.70465133970322*A171-0.591080636583349*(A171+A171*(2.23331936112216-8.50249844320438*A171+(2.44979698171738*(-11.795330726331-A171+(6.47916959775645*(13.6475787857626+0.0720638415512307/(-21.9946707322958+(-A171*(0.349947017264391+0.642956408722068/(-20.9697337481442+2.9080521460322*(-16.5932043167766+A171-7.63376361038766*(-2.808642748929+0.00867473112432151*(A171+(-21.9042264165021-0.835398120291562*A171)*A171))))))/(-4.14864860587967-0.906182945313007*A171))))/A171))/(-352.408032712607+3.52885588954252/(-1.58071887260959-0.158485906555245*(-15.0655653653934+A171))+1.29793404130587*(-5.31804564560985+A171)+2.67428634060268*A171+A171*(36.232576787992-A171+0.439032608267181/(-13.4288714109138-A171+0.591080636583349*(A171+A171*(2.23331936112216-8.50249844320438*A171-21.6456057363868/(-349.549013492209+31.0559146591475*A171+1.17312252422081*(-3.94418690771152-0.121676434230473/(-315.844892892598-7.70465133970322*A171+(-3.52885588954252*(-5.7475695925577+0.112632300896771*(35.3229631143794-(-5.84661096209634-9.70465133970322*A171)/(6.19832735077643+0.0173301540903904/(-20.9697337481442+0.0578586387297258*(-129.457118569645+A171)))-6.25669317890457*(11.7575213142321-0.559383555696836*A171)-0.254345750200885*(7.90947004547679-0.0326994053389128*A171)-0.0608687030980203*(-13.75307963788+8.70465133970322*A171))))/(-10.0254799930774+17.3267779536533*(-16.2912222048287+4.75069706335457*A171)))))))))))))))/(-21.9329525751883-A171)))))))))))))))</f>
        <v>227.11583725655521</v>
      </c>
      <c r="BU171">
        <f>A171*((1.78768215442851*(-9.41375168477593+A171))/A171-0.591080636583349*(A171+A171*(2.23331936112216-8.50249844320438*A171+(2.44979698171738*(-11.795330726331-A171+(6.47916959775645*(13.6475787857626+0.0720638415512307/(-349.013186778671+1.29793404130587*(4.26419695444374+0.810754768783912*A171)+2.67428634060268*A171+A171*(32.6802911783563-A171-16.8015526675115/(-13.4288714109138-A171+0.591080636583349*(A171+A171*(2.23331936112216-8.50249844320438*A171-21.6456057363868/(-355.296583084767+31.0559146591475*A171))))))))/A171))/(-11.8086394404746+9.08623915620352*(-26.2937272471951+(16.3839553186276-9.70465133970322*A171)/(5.91216754407364+0.0173301540903904/(-20.9697337481442+0.0578586387297258*(-131.922664298657+A171))))+1.29793404130587*(-5.31804564560985+A171)+2.67428634060268*A171+A171*(36.232576787992-A171+0.439032608267181/(-12.4256835418717+0.591080636583349*(A171+A171*(2.23331936112216-8.50249844320438*A171-21.6456057363868/(-349.549013492209+31.0559146591475*A171+1.17312252422081*(-3.94418690771152-0.121676434230473/(-315.844892892598-7.70465133970322*A171+2.10304212237846*(-5.7475695925577-0.0665747721139105*(19.7089727488426+A171*(21.3005255926588-7.70465133970322/A171-A171+(0.00554767686096463*(17.4049604156163-32.9612088312663*A171-0.295472651070439*(-19.7605796930248+(1.78768215442851*(-9.41375168477593+A171))/A171+8.70465133970322*A171)-6.25669317890457*(6.02328482228869+0.00692299184520138*(-9.74021213648341+(-1.4914365960962*(-1.10749279931295+A171))/((-13.0120042753555-(-2.66427372847029+A171)/(9.52252072187728-7.70465133970322*A171))*(-11.5145102171086-A171)))-A171-7.70465133970322*(258.879861095296+(20.3649575723876+0.0720638415512307/(-21.9946707322958+(7.63140505519357*(0.349947017264391-0.370841049966837*(9.52252072187728-0.0249591504097229*(-106.73002875976+A171))))/(-4.14864860587967-5.76253373970972*A171))-0.0648249043217953*A171)*A171^2))-(-24.2989825826343+1.72747842651934E-07/((-30.5705701451148-A171)*(-22.4013824148207-A171)))/(1.94807082586132+8.70465133970322*A171+(1.35461986495172*A171)/(-14.4757538947926-2.67428634060268*A171))))/(-21.9329525751883-A171)))))))))))))))</f>
        <v>227.11652529996624</v>
      </c>
      <c r="BV171">
        <f>A171*((1.78768215442851*(-9.41375168477593+A171))/A171-0.591080636583349*(A171+A171*(2.23331936112216-8.50249844320438*A171+(2.44979698171738*(-11.795330726331-A171+(6.47916959775645*(13.6475787857626+0.0720638415512307/(-21.9946707322958+(-A171*(0.349947017264391+0.642956408722068/(-20.9697337481442+2.9080521460322*(-16.5932043167766+A171-7.63376361038766*(-2.808642748929+0.00867473112432151*(A171+(-21.9042264165021-0.835398120291562*A171)*A171))))))/(-4.14864860587967-0.906182945313007*A171))))/A171))/(-11.8086394404746-2.21206034501053*(-5.31804564560985+A171)+2.67428634060268*A171+9.08623915620352*(-26.2937272471951+(16.3839553186276-9.70465133970322*A171)/(6.99941318854001+0.0173301540903904/(-20.9697337481442+0.0578586387297258*(0.345862729208233+17.3267779536533*(-5.73264789394388-11.5145102171086/A171)+A171))))+A171*(36.232576787992-A171+0.439032608267181/(-13.4288714109138-A171+0.591080636583349*(A171+A171*(2.23331936112216-8.50249844320438*A171-21.6456057363868/(-349.549013492209+31.0559146591475*A171+1.17312252422081*(-3.94418690771152-0.121676434230473/(-315.844892892598-7.70465133970322*A171+2.10304212237846*(-5.7475695925577-0.0665747721139105*(19.7089727488426+A171*(21.3005255926588-7.70465133970322/A171-A171+(0.00554767686096463*(17.4049604156163-32.9612088312663*A171-6.25669317890457*(6.02328482228869+0.00692299184520138*(-9.74021213648341+(-1.4914365960962*(-1.10749279931295+A171))/((-13.0120042753555-(-2.66427372847029+A171)/(9.52252072187728-7.70465133970322*A171))*(-11.5145102171086-A171)))-A171-7.70465133970322*(258.879861095296+(20.3649575723876+0.0720638415512307/(-21.9946707322958+(7.63140505519357*(0.349947017264391-0.370841049966837*(9.52252072187728-0.0249591504097229*(-106.73002875976+A171))))/(-4.14864860587967-5.76253373970972*A171))-0.0648249043217953*A171)*A171^2))-(-12.7673065726998+1.72747842651934E-07/((-30.5705701451148-A171)*(-22.4013824148207-A171))+A171)/(1.94807082586132+8.70465133970322*A171+(1.35461986495172*A171)/(-14.4757538947926-2.67428634060268*A171))-0.295472651070439*(-4.23055891600268+(1.78768215442851*(-9.41375168477593+A171))/A171+8.70465133970322*A171-0.591080636583349*(A171-7.70093421551544*(2.23331936112216-8.50249844320438*A171+(2.44979698171738*(-11.795330726331-A171+(6.47916959775645*(13.6475787857626+0.0720638415512307/(-21.9946707322958+(-A171*(0.349947017264391+0.642956408722068/(-20.9697337481442+2.9080521460322*(-16.5932043167766+A171-7.63376361038766*(-2.808642748929+0.00867473112432151*(A171+(-21.9042264165021-0.835398120291562*A171)*A171))))))/(-4.14864860587967-0.906182945313007*A171))))/A171))/(-315.268108088157+3.52885588954252/(-1.58071887260959-0.158485906555245*(-15.0655653653934+A171))+1.29793404130587*(-5.31804564560985+A171)+2.67428634060268*A171+A171*(36.232576787992-A171+0.439032608267181/(-13.4288714109138-A171+0.591080636583349*(A171+A171*(2.23331936112216-8.50249844320438*A171-21.6456057363868/(-367.834514541146+2.67428634060268*A171+(28.389868728042+0.0101708037965864/(-0.978872100238622+0.260899672922807*A171))*A171)))))))))))/(-21.9329525751883-A171)))))))))))))))</f>
        <v>227.19440822713193</v>
      </c>
      <c r="BW171">
        <f>A171*((1.78768215442851*(-9.41375168477593+A171))/A171-0.591080636583349*(A171+A171*(2.23331936112216-8.50249844320438*A171+(2.44979698171738*(-11.795330726331-A171+(6.47916959775645*(13.6475787857626+0.0720638415512307/(-11.6469401854106+(-A171*(0.349947017264391+0.642956408722068/(-20.9697337481442+2.9080521460322*(-16.4872612300863+A171-7.63376361038766*(-2.808642748929+0.00867473112432151*(A171+(-15.6016582835869-0.835398120291562*A171)*A171))))))/(-4.14864860587967-0.906182945313007*A171))))/A171))/(-193.04531100204+1.29793404130587*(11.1664491283421-0.189245231216088*A171)+2.67428634060268*A171+A171*(17.2385911513004-A171+0.439032608267181/(-3.54723577832546-9.8816356325883/A171+0.591080636583349*(A171+A171*(2.23331936112216-8.50249844320438*A171-21.6456057363868/(-349.549013492209-10.5611147002922*A171+A171*(-0.00824040949714623+26.909540462621/A171+A171)+1.17312252422081*(11.0256510908831+0.0326892489558654/(-341.571024947886-0.0701630778125947*A171-2.28957528727028*(-5.7475695925577+0.00457255799530629*(21.3005255926588-7.70465133970322/A171-A171+(0.00554767686096463*(17.4049604156163-5.7475695925577*A171+(-0.941694835825206*A171)/(-10.0416412558224/A171-A171)-0.295472651070439*(3.93768199236285+8.70465133970322*A171)-(0.210495425547904*(-135.668763241033+A171)+(-13.0120042753555+A171+(-9.72722726699945E-10*(-1.7124479022942-A171)*A171)/((-32.0976165837734-A171)*(-8.68053599738865+A171)))/A171)/(-0.0967402281375073+(-0.150184776124432+A171)/(8.83567328147031-7.70465133970322*A171))-6.25669317890457*(8.02649507254932-7.70465133970322*(45.9038394823229+A171^2*(4.16134623897683+0.00400064547266267*A171+1.18925412861718/(-21.9946707322958+(-(0.349947017264391-0.370841049966837*(9.52252072187728-0.0249591504097229*(-201.4524288892+A171)))*A171)/(-4.14864860587967-0.504284962728453*A171))))+(-0.0870246357838706*(-9.74021213648341+(-1.4914365960962*(-1.10749279931295+A171))/((-13.0120042753555-0.0173225683349635*(-2.66427372847029+A171))*(-6.29691774584847-A171))))/(-357.376076141118+(-1.73307269594988+(-0.01959744060432*(-870.442919712308-0.0470217012695777*(-9.74021213648341+(0.115804201942111*(-1.10749279931295+A171))/(-3.52885588954252-A171))-A171))/(-19.7379090271725-A171))*A171+0.218483278837231*A171*(5.23611750906873-A171/(4.64119259505472-21.6456057363868/(-359.145638395845-7.70465133970322*(3.78261920089839-3.95085081342893*A171+(-59.4639639362714*(-11.5145102171086+5.7475695925577*(-0.150184776124432+A171))*(-3.77339337067299-A171)*(-19.4893598547068-0.076430738966717*(-14.1831883134696+8.70465133970322*A171)))/((-5.92949128961905-1.42510429952773*(24.0788892086758-11.7884256391914*A171)-0.0466708043800502*((13.2207667081235-0.0205193405577958/(-9.03194600525329+468.787963896492/(-7.70093421551544-A171)-0.190902118805333*A171)-8.70465133970322*A171)/A171-4.75069706335457*A171))*(15.4261700879022+54.3114503640972/(-20.4380573116207+0.559383555696836*A171)-0.254345750200885*(7.90947004547679-0.0326994053389128*A171)-(-5.84661096209634-9.70465133970322*A171)/(6.19832735077643+(-2.79864745585695*(231.73313165138-A171))/((-20.9697337481442-0.0144576194590405*(-187.346994327287+A171))*(67.3473306085681-6.25669317890457*(5.7374656725567-0.0470217012695777*(-9.74021213648341-0.430857376088531/((-13.0120042753555-(-2.66427372847029+A171)/(9.52252072187728-14.4757538947926/A171))*(-11.5145102171086-A171)))-A171)-5.7475695925577*A171-0.295472651070439*(0.190902118805333*A171+(48.5906580214263+A171)/(-13.0120042753555+(-0.373931536356963*(-2.66427372847029+A171))/A171))+(-6.19832735077643*(-6.65456736194314+(-0.000410440297077833*(9.65940809762727-9.36582116150878/A171))/(-30.5705701451148-A171)-8.72247219696322*A171))/(-8.98585805759474+8.70465133970322*A171))))-0.0227122924303776*(-10.8042566175449-5.64846612339597*(A171-207.790544919876/(35.0314409262632-0.254345750200885*(7.90947004547679-0.0415175006207478*(0.349947017264391-5.14016419496647/((-26.2512879817605-A171)*(0.345862729208233+A171))))+(-0.295472651070439*(-4.23055891600268+A171))/(9.52252072187728-7.70465133970322*A171)-0.117449373788084*(-14.5763309899785-7.70465133970322*A171-0.000537571677301541*(-13.0837410905508+(-A171*(0.349947017264391+1.34759177211999*A171*(-0.0785610191848747+A171*(-15.6281607086517+7.50938489036148*A171))))/(A171-79.7663951514615*(-27.7415686502872-7.70465133970322*A171)*A171)))-6.25669317890457*(3.93979866340034-7.70465133970322*(16.7825787989796+A171^2*(-10.1401494825539-0.0648249043217953*A171-0.190790720971366/(2.1504085816718+(-(0.349947017264391-0.358621192908055*(9.52252072187728-0.42241490856137*(-274.862744008774+A171)))*A171)/(-4.14864860587967-5.06024446210255*A171)-(-0.171168035151992/(-20.9697337481442-0.609329361025309*(-48.5075771210707+A171))+0.094636238129531/(1.78768215442851*A171^2-0.591080636583349*(19.7089727488426+A171*(13.0120042753555+(0.00189422990011044*(-2.52421910807194-0.101389377780016*(-7.93854033403447-7.70465133970322*A171)+4.75069706335457*A171-6.25669317890457*(2.7955470750824-7.70465133970322*(16.7825787989796+A171))-8.6651124211905/(-13.75307963788+8.70465133970322*A171)))/(18.4571729100509+8.39892884456332*A171)))))/(-4.0195152651755+1.597464086832*A171))))))))))))))))))/(-21.9329525751883-A171))))))))))))))</f>
        <v>227.41333130889717</v>
      </c>
      <c r="BX171">
        <f>A171*((1.78768215442851*(-9.41375168477593+A171))/A171-0.591080636583349*(A171+A171*(2.23331936112216-8.50249844320438*A171+(2.44979698171738*(-11.795330726331-A171+(6.47916959775645*(13.6475787857626+0.0720638415512307/(-11.6469401854106+(-A171*(0.349947017264391+0.642956408722068/(-20.9697337481442+2.9080521460322*(-16.4872612300863+A171-7.63376361038766*(-2.808642748929+0.00867473112432151*(A171+(-15.6016582835869-0.835398120291562*A171)*A171))))))/(-4.14864860587967-0.906182945313007*A171))))/A171))/(-193.04531100204+1.29793404130587*(9.41356765930968-0.189245231216088*A171)+2.67428634060268*A171+A171*(17.2385911513004-A171+0.439032608267181/(-3.54723577832546-9.8816356325883/A171+0.591080636583349*(A171+A171*(2.23331936112216-8.50249844320438*A171-21.6456057363868/(-349.549013492209-10.5611147002922*A171+A171*(-0.00824040949714623+26.909540462621/A171+A171)+1.17312252422081*(11.0256510908831+0.0326892489558654/(-341.571024947886-0.0701630778125947*A171-2.28957528727028*(-5.7475695925577+0.00457255799530629*(21.3005255926588-7.70465133970322/A171-A171+(0.00554767686096463*(17.4049604156163-5.7475695925577*A171+(-0.941694835825206*A171)/(-10.0416412558224/A171-A171)-0.295472651070439*(3.93768199236285+8.70465133970322*A171)-(0.210495425547904*(-135.668763241033+A171)+(-13.0120042753555+A171+(-9.72722726699945E-10*(-1.7124479022942-A171)*A171)/((-32.0976165837734-A171)*(-8.68053599738865+A171)))/A171)/(-0.0967402281375073+(-0.150184776124432+A171)/(8.83567328147031-7.70465133970322*A171))-6.25669317890457*(8.02649507254932-7.70465133970322*(45.9038394823229+(4.02500253941982+0.00400064547266267*A171)*A171^2)+(-0.0870246357838706*(-9.74021213648341+(-1.4914365960962*(-1.10749279931295+A171))/((-13.0120042753555-0.0173225683349635*(-2.66427372847029+A171))*(-6.29691774584847-A171))))/(-357.376076141118+(-1.73307269594988+(-0.01959744060432*(-870.442919712308-0.0470217012695777*(-9.74021213648341+(0.115804201942111*(-1.10749279931295+A171))/(-3.52885588954252-A171))-A171))/(-19.7379090271725-A171))*A171+0.218483278837231*A171*(5.23611750906873-A171/(4.64119259505472-21.6456057363868/(-359.145638395845-7.70465133970322*(3.78261920089839-3.95085081342893*A171+(-59.4639639362714*(-11.5145102171086+5.7475695925577*(-0.150184776124432+A171))*(-3.77339337067299-A171)*(-19.4893598547068-0.076430738966717*(-19.9307579060273+7.70465133970322*A171)))/((-5.92949128961905-1.42510429952773*(24.0788892086758-11.7884256391914*A171)-0.0466708043800502*((13.2207667081235-0.0205193405577958/(-9.03194600525329+468.787963896492/(-7.70093421551544-A171)-0.190902118805333*A171)-8.70465133970322*A171)/A171-4.75069706335457*A171))*(15.4261700879022+54.3114503640972/(-20.4380573116207+0.559383555696836*A171)-0.254345750200885*(7.90947004547679-0.0326994053389128*A171)-(-5.84661096209634-9.70465133970322*A171)/(6.19832735077643+(-2.79864745585695*(231.73313165138-A171))/((-20.9697337481442-0.0144576194590405*(-187.346994327287+A171))*(67.3473306085681-6.25669317890457*(5.7374656725567-0.0470217012695777*(-9.74021213648341-0.430857376088531/((-13.0120042753555-(-2.66427372847029+A171)/(9.52252072187728-14.4757538947926/A171))*(-11.5145102171086-A171)))-A171)-5.7475695925577*A171-0.295472651070439*(0.190902118805333*A171+(48.5906580214263+A171)/(-13.0120042753555+(-0.373931536356963*(-2.66427372847029+A171))/A171))+(-6.19832735077643*(-6.65456736194314+(-0.000410440297077833*(9.65940809762727-9.36582116150878/A171))/(-16.0169341015619-1.16460187970844*A171)-8.72247219696322*A171))/(-8.98585805759474+8.70465133970322*A171))))-0.0227122924303776*(-10.8042566175449-5.64846612339597*(A171-207.790544919876/(33.9366578423704-0.254345750200885*(7.90947004547679-0.0415175006207478*(0.349947017264391-5.14016419496647/((-26.2512879817605-A171)*(0.345862729208233+A171))))+(-0.295472651070439*(-4.23055891600268+A171))/(9.52252072187728-7.70465133970322*A171)-0.117449373788084*(-14.5763309899785-7.70465133970322*A171-0.000537571677301541*(-13.0837410905508+(-A171*(0.349947017264391+1.34759177211999*A171*(-0.0785610191848747+A171*(-15.6281607086517+7.50938489036148*A171))))/(A171-79.7663951514615*(-27.7415686502872-7.70465133970322*A171)*A171)))-6.25669317890457*(0.906823918784069-7.70465133970322*(16.7825787989796+A171^2*(-10.1401494825539-0.0648249043217953*A171-0.190790720971366/(2.1504085816718+(-(0.349947017264391-0.358621192908055*(9.52252072187728-0.42241490856137*(-274.862744008774+A171)))*A171)/(-4.14864860587967-5.06024446210255*A171)-(-0.171168035151992/(-20.9697337481442-0.609329361025309*(-48.5075771210707+A171))+0.094636238129531/(1.78768215442851*A171^2-0.591080636583349*(19.7089727488426+A171*(13.0120042753555+(0.00189422990011044*(-19.9406196274747+0.146368301526641*(-7.93854033403447-7.70465133970322*A171)+4.75069706335457*A171-6.25669317890457*(2.7955470750824-7.70465133970322*(16.7825787989796+A171))-8.6651124211905/(-13.75307963788+8.70465133970322*A171)))/(18.4571729100509+8.39892884456332*A171)))))/(-4.0195152651755+1.597464086832*A171))))))))))))))))))/(-21.9329525751883-A171))))))))))))))</f>
        <v>227.38748109692179</v>
      </c>
      <c r="BY171">
        <f>A171*((1.78768215442851*(-9.41375168477593+A171))/A171-0.591080636583349*(A171+A171*(2.23331936112216-8.50249844320438*A171+(2.44979698171738*(-11.795330726331-A171+(6.47916959775645*(13.6475787857626+0.0720638415512307/(-11.6469401854106+(-A171*(0.349947017264391+0.642956408722068/(-20.9697337481442+2.9080521460322*(-16.4872612300863+A171-7.63376361038766*(-2.808642748929+0.00867473112432151*(A171+(-15.6016582835869-0.835398120291562*A171)*A171))))))/(-4.14864860587967-0.906182945313007*A171))))/A171))/(-193.04531100204+1.29793404130587*(9.72559491253971-0.189245231216088*A171)+2.67428634060268*A171+A171*(17.2385911513004-A171+0.439032608267181/(-3.54723577832546-9.8816356325883/A171+0.591080636583349*(A171+A171*(2.23331936112216-8.50249844320438*A171-21.6456057363868/(-349.549013492209-10.5611147002922*A171+A171*(-0.00824040949714623+26.909540462621/A171+A171)+1.17312252422081*(11.0256510908831+0.0326892489558654/(-341.571024947886-0.0701630778125947*A171-22.0447546006476/(-1.68547612868648-0.0468227213141608/(10.2053605237884-A171^2*(27.3426248754258-0.0648249043217953*A171+1.18925412861718/(-21.9946707322958+(1.05970627458345*(9.52252072187728-1.32062167898572*(-106.73002875976+A171))*A171)/(-4.14864860587967-5.76253373970972*A171))))))))))))))))</f>
        <v>227.39201145455058</v>
      </c>
      <c r="BZ171">
        <f>A171*((1.78768215442851*(-9.41375168477593+A171))/A171-0.591080636583349*(A171+A171*(2.23331936112216-8.50249844320438*A171+(3.28556531108678*(-11.795330726331+88.3955904393784/A171-A171))/(-204.665866510066+1.29793404130587*(-0.866683046774748-0.253718577388772*A171)+A171*(19.5017625390124-A171+0.439032608267181/(-3.54723577832546-9.8816356325883/A171+0.591080636583349*(A171+A171*(2.23331936112216-8.50249844320438*A171-21.6456057363868/(-349.549013492209-10.5611147002922*A171+A171*(-0.00824040949714623+26.909540462621/A171+A171)+1.17312252422081*(11.0256510908831+0.0326892489558654/(-341.571024947886-0.0701630778125947*A171-2.28957528727028*(-5.7475695925577+0.00457255799530629*(21.3005255926588-7.70465133970322/A171-A171+(0.00823152980751744*(17.6513828520051-5.7475695925577*A171+(-0.941694835825206*A171)/((-7.70093421551544+(1.78768215442851*(-9.41375168477593+A171))/A171)/A171-A171)-0.295472651070439*(3.43745877591985+8.70465133970322*A171)-(0.210495425547904*(-135.668763241033+A171)+(-13.0120042753555+(-3.21483206364618E-08*(-1.7124479022942-A171))/((-32.0976165837734-A171)*(-13.0120042753555-A171))+A171)/A171)/(-0.0967402281375073+(-0.150184776124432+A171)/(8.83567328147031-7.70465133970322*A171))-0.254345750200885*(7.90947004547679-8.73629213893913/(-19.0905969243146+7.70465133970322*A171))))/(-21.9329525751883-A171))))))))))))))</f>
        <v>227.52099965494202</v>
      </c>
      <c r="CA171">
        <f>A171*((1.78768215442851*(-9.41375168477593+A171))/A171-0.591080636583349*(A171+A171*(2.23331936112216-8.50249844320438*A171+(3.28556531108678*(-11.795330726331+88.3955904393784/A171-A171))/(-204.665866510066+1.29793404130587*(-0.866683046774748-0.253718577388772*A171)+A171*(19.5017625390124-A171+0.439032608267181/(-3.54723577832546-9.8816356325883/A171+0.591080636583349*(A171+A171*(2.23331936112216-8.50249844320438*A171-21.6456057363868/(-349.549013492209-10.5611147002922*A171+A171*(-0.00824040949714623+26.909540462621/A171+A171)+1.17312252422081*(11.0256510908831+0.0326892489558654/(-341.571024947886-0.0701630778125947*A171-2.28957528727028*(-5.7475695925577+0.00457255799530629*(21.3005255926588-7.70465133970322/A171-A171+(0.00823152980751744*(17.6513828520051-5.7475695925577*A171+(-0.941694835825206*A171)/((-7.70093421551544+(1.78768215442851*(-9.41375168477593+A171))/A171)/A171-A171)-0.295472651070439*(3.43745877591985+8.70465133970322*A171)-(0.210495425547904*(-135.668763241033+A171)+(-13.0120042753555+(-3.21483206364618E-08*(-1.7124479022942-A171))/((-32.0976165837734-A171)*(-13.0120042753555-A171))+A171)/A171)/(-0.0967402281375073+(-0.150184776124432+A171)/(8.83567328147031-7.70465133970322*A171))-0.254345750200885*(7.90947004547679-8.73629213893913/(-19.0905969243146+7.70465133970322*A171))))/(-21.9329525751883-A171))))))))))))))</f>
        <v>227.52099965494202</v>
      </c>
      <c r="CB171">
        <f>A171*((1.78768215442851*(-9.41375168477593+A171))/A171-0.591080636583349*(A171+A171*(2.23331936112216-8.50249844320438*A171+(3.28556531108678*(-11.795330726331+88.3955904393784/A171-A171))/(-204.665866510066+1.29793404130587*(-0.866683046774748-0.253718577388772*A171)+A171*(19.5017625390124-A171+0.439032608267181/(-3.54723577832546-9.8816356325883/A171+0.591080636583349*(A171+A171*(17.6673558994999-0.797847103501166*A171-21.6456057363868/(-349.549013492209-10.5611147002922*A171+A171*(-0.00824040949714623+26.909540462621/A171+A171)+1.17312252422081*(11.0256510908831+0.0326892489558654/(-341.571024947886-0.0701630778125947*A171-2.28957528727028*(-5.7475695925577+0.00457255799530629*(21.3005255926588-7.70465133970322/A171-A171+(0.00823152980751744*(17.6513828520051-5.7475695925577*A171+(-0.941694835825206*A171)/((-7.70093421551544+(1.78768215442851*(-9.41375168477593+A171))/A171)/A171-A171)-0.295472651070439*(3.93768199236285+8.70465133970322*A171)-(0.210495425547904*(-135.668763241033+A171)+(-13.0120042753555+(-3.21483206364618E-08*(-1.7124479022942-A171))/((-32.0976165837734-A171)*(-13.0120042753555-A171))+A171)/A171)/(-0.0967402281375073+(-0.150184776124432+A171)/(8.83567328147031-7.70465133970322*A171))-0.254345750200885*(7.90947004547679-8.73629213893913/(-19.0905969243146+7.70465133970322*A171))))/(-21.9329525751883-A171))))))))))))))</f>
        <v>227.52181362712133</v>
      </c>
      <c r="CC171">
        <f>A171*((1.78768215442851*(-9.41375168477593+A171))/A171-0.591080636583349*(A171+A171*(2.23331936112216-8.50249844320438*A171+(3.28556531108678*(-11.795330726331+92.6302763614385/A171-A171))/(-202.860789938494+1.29793404130587*(-0.866683046774748+1.93833940413126*A171)+A171*(17.198704417839-A171+0.439032608267181/(-3.54723577832546-9.8816356325883/A171+0.591080636583349*(A171+A171*(2.23331936112216-8.50249844320438*A171-21.6456057363868/(-349.549013492209-10.5611147002922*A171+A171*(-0.00824040949714623+26.909540462621/A171+A171)+1.17312252422081*(11.0256510908831+0.0737126349277349/(-341.571024947886-0.0701630778125947*A171-2.30372356789107*(-5.7475695925577+0.00457255799530629*(21.3005255926588-7.70465133970322/A171-A171+(0.00823152980751744*(17.6513828520051-((-13.0120042753555+0.8689625314385*A171)/A171+0.210495425547904*(-135.668763241033+A171))/(-0.0822201066062465+(-0.150184776124432+A171)/(8.83567328147031-7.70465133970322*A171))-5.7475695925577*A171+(0.0578753216018188*A171)/((-7.70093421551544+(1.78768215442851*(-9.41375168477593+A171))/A171)/A171-A171)-0.295472651070439*(3.93768199236285+8.70465133970322*A171)-0.254345750200885*(7.90947004547679-8.73629213893913/(-19.0905969243146+7.70465133970322*A171))))/(-37.9780218952067-A171))))))))))))))</f>
        <v>227.7736694967486</v>
      </c>
      <c r="CD171">
        <f>A171*((1.78768215442851*(-9.41375168477593+A171))/A171-0.591080636583349*(A171+A171*(2.23331936112216-8.50249844320438*A171+(3.28556531108678*(-11.795330726331+92.6302763614385/A171-A171))/(-202.860789938494+1.29793404130587*(-0.866683046774748+1.93833940413126*A171)+A171*(17.198704417839-A171+0.439032608267181/(-3.54723577832546-9.8816356325883/A171+0.591080636583349*(A171+A171*(2.23331936112216-8.50249844320438*A171-21.6456057363868/(-349.549013492209-10.5611147002922*A171+A171*(-0.00824040949714623+26.909540462621/A171+A171)+1.17312252422081*(11.0256510908831+0.0737126349277349/(-341.571024947886-0.0701630778125947*A171-2.30372356789107*(-5.7475695925577+0.00457255799530629*(21.3005255926588-7.70465133970322/A171-A171+(0.00823152980751744*(17.6513828520051-((-13.0120042753555+0.8689625314385*A171)/A171+0.210495425547904*(-135.668763241033+A171))/(-0.0822201066062465+(-0.150184776124432+A171)/(8.83567328147031-7.70465133970322*A171))-5.7475695925577*A171+(0.0578753216018188*A171)/((-7.70093421551544+(1.78768215442851*(-9.41375168477593+A171))/A171)/A171-A171)-0.295472651070439*(3.93768199236285+8.70465133970322*A171)-0.254345750200885*(7.90947004547679-8.73629213893913/(-19.0905969243146+7.70465133970322*A171))))/(-37.9780218952067-A171))))))))))))))</f>
        <v>227.7736694967486</v>
      </c>
      <c r="CE171">
        <f>A171*((1.78768215442851*(-9.41375168477593+A171))/A171-0.591080636583349*(A171+A171*(2.23331936112216-8.50249844320438*A171+(2.44979698171738*(-11.795330726331-A171+(6.47916959775645*(13.7263148709758-0.0648249043217953*(-13.0120042753555+4.35872574753084E-06/((-30.5705701451148-A171)*(-22.4013824148207-A171))+A171)))/A171))/(-169.717732460601+1.29793404130587*(12.2599106019072-0.189245231216088*A171)+3.52885588954252/(-0.0626710448287442*(-13.0120042753555+2.56030373891255/(-19.7379090271725-A171))+A171)+A171*(17.2385911513004-A171+0.439032608267181/(-3.54723577832546-21.1534709031174/A171+0.591080636583349*(A171-0.164601879708438*A171^2)))))))</f>
        <v>227.84956151307878</v>
      </c>
      <c r="CF171">
        <f>A171*((1.78768215442851*(-9.41375168477593+A171))/A171-0.591080636583349*(A171+A171*(2.23331936112216-8.50249844320438*A171+(3.28556531108678*(-11.795330726331+88.3955904393784/A171-A171))/(-205.892344307736-657.131049911602*(-13.1453067185374-A171)+1.29793404130587*(-0.866683046774748-0.253718577388772*A171)+A171*(19.5017625390124-A171+0.509722559084822/(-3.54723577832546-9.8816356325883/A171+0.591080636583349*(A171+A171*(2.23331936112216-8.50249844320438*A171-21.6456057363868/(16.9996012313116-11.5611147002922*A171+A171*(11.0256510908831+0.0326892489558654/(-341.571024947886-0.0701630778125947*A171+(3.83909585407397*(-5.7475695925577+0.00457255799530629*(21.3005255926588-7.70465133970322/A171-A171+(0.255368864256037*(10.7783333403427+A171))/(-21.9329525751883-A171))))/(-1.68547612868648-0.0468227213141608/(-0.978872100238622+0.260899672922807*(-3.85474577276348+A171)))))+A171*(26.909540462621/A171+A171+0.170543895888834/(-11.5145102171086-1.86941262115636/(-20.9697337481442+0.0283538914290296*(-1.10749279931295+A171)*(-126.211815109957+2*A171)))))))))))))</f>
        <v>226.01520119645133</v>
      </c>
      <c r="CG171">
        <f>A171*((1.78768215442851*(-9.41375168477593+A171))/A171-0.591080636583349*(A171+A171*(2.23331936112216-8.50249844320438*A171+(3.28556531108678*(-11.795330726331+88.3955904393784/A171-A171))/(-205.892344307736-657.131049911602*(-13.1453067185374-A171)+1.29793404130587*(-0.866683046774748-0.253718577388772*A171)+A171*(19.5017625390124-A171+0.509722559084822/(-2.69774902401106-9.8816356325883/A171+0.591080636583349*(A171+A171*(2.23331936112216-8.50249844320438*A171-21.6456057363868/(16.9996012313116-11.5611147002922*A171+A171*(11.0256510908831+0.0326892489558654/(-341.571024947886-0.0701630778125947*A171+(3.83909585407397*(-5.7475695925577+0.00457255799530629*(21.3005255926588-7.70465133970322/A171-A171+(0.255368864256037*(10.7783333403427+A171))/(-21.9329525751883-A171))))/(-1.68547612868648-0.0468227213141608/(-0.978872100238622+0.260899672922807*(-3.85474577276348+A171)))))+A171*(26.909540462621/A171+A171+0.170543895888834/(-11.5145102171086-1.86941262115636/(-20.9697337481442+0.0283538914290296*(-1.10749279931295+A171)*(-136.417175633745-9.08623915620352*(-8.16824090836553-7.70465133970322*A171)+2*A171)))))))))))))</f>
        <v>226.01520119584046</v>
      </c>
      <c r="CH171">
        <f>A171*((1.78768215442851*(-9.41375168477593+A171))/A171-0.591080636583349*(A171+A171*(2.23331936112216-8.50249844320438*A171+(3.28556531108678*(-11.795330726331+88.3955904393784/A171-A171))/(-205.892344307736-657.131049911602*(-13.1453067185374-A171)+1.29793404130587*(-0.866683046774748-0.253718577388772*A171)+A171*(19.5017625390124-A171-9.08623915620352/((-6.3113422868837-0.158807854947652*(-11.795330726331+(6.47916959775645*(13.6475787857626+0.269700345314439/(239.656390749398-A171)))/A171-A171))*(-2.69774902401106-9.8816356325883/A171+0.591080636583349*(A171+A171*(2.23331936112216-8.50249844320438*A171-21.6456057363868/(16.9996012313116-11.5611147002922*A171+(11.0256510908831+0.0508420921114049*(-1.7124479022942-A171))*A171+A171*(26.909540462621/A171+A171+0.170543895888834/(-11.5145102171086-1.86941262115636/(-20.9697337481442+0.0283538914290296*(-1.10749279931295+A171)*(-136.417175633745-9.08623915620352*(-8.16824090836553-7.70465133970322*A171)+2*A171))))))))))))))</f>
        <v>226.01520112793648</v>
      </c>
      <c r="CI171">
        <f>A171*((1.78768215442851*(-9.41375168477593+A171))/A171-0.591080636583349*(A171+A171*(2.23331936112216-8.50249844320438*A171+(3.28556531108678*(-11.795330726331+88.3955904393784/A171-A171))/(-205.892344307736-657.131049911602*(-13.1453067185374-A171)+1.29793404130587*(-0.866683046774748-0.253718577388772*A171)+(19.5017625390124+0.509722559084822/(-2.31297626730132-9.8816356325883/A171)-A171)*A171))))</f>
        <v>226.01520053985814</v>
      </c>
      <c r="CJ171">
        <f>A171*((1.78768215442851*(-9.41375168477593+A171))/A171-0.591080636583349*(A171+A171*(2.23331936112216-8.50249844320438*A171+(3.28556531108678*(-11.795330726331+88.3955904393784/A171-A171))/(-205.892344307736-660.753895991964*(-13.1453067185374-A171)+1.29793404130587*(-0.866683046774748-0.315117867068885*A171)+A171*(19.5017625390124-A171-9.08623915620352/((-6.3113422868837-0.158807854947652*(-11.795330726331+(6.47916959775645*(13.6475787857626+0.269700345314439/(239.656390749398-A171)))/A171-A171))*(-2.69774902401106-9.8816356325883/A171+0.591080636583349*(A171+A171*(2.23331936112216-8.50249844320438*A171-21.6456057363868/(16.9996012313116-11.5611147002922*A171+(11.0256510908831+0.0508420921114049*(-1.7124479022942-A171))*A171+A171*(26.909540462621/A171+A171+0.170543895888834/(-11.5145102171086-1.86941262115636/(-20.9697337481442+0.059248057017872*(-1.10749279931295+A171)*(-136.417175633745-9.08623915620352*(-8.16824090836553-7.70465133970322*A171)+2*A171))))))))))))))</f>
        <v>226.01531228991385</v>
      </c>
      <c r="CK171">
        <f>A171*((1.78768215442851*(-9.41375168477593+A171))/A171-0.591080636583349*(A171+A171*(2.23331936112216-8.50249844320438*A171+(3.28556531108678*(-11.795330726331+88.3955904393784/A171-A171))/(-205.892344307736-657.131049911602*(-13.1453067185374-A171)+1.29793404130587*(12.2599106019072-0.253718577388772*A171)+A171*(17.1802299945606-A171+0.509722559084822/(-3.54723577832546-9.8816356325883/A171+0.591080636583349*(A171+A171*(2.23331936112216-8.50249844320438*A171-21.6456057363868/(16.9996012313116-11.5611147002922*A171+A171*(11.0256510908831+0.0326892489558654/(-341.571024947886-0.0701630778125947*A171+(3.83909585407397*(-5.7475695925577+0.00457255799530629*(21.3005255926588-7.70465133970322/A171-A171+(0.255368864256037*(10.7783333403427+A171))/(-21.9329525751883-A171))))/(-1.68547612868648-0.0468227213141608/(-0.978872100238622+0.260899672922807*(-3.85474577276348+A171)))))+A171*(26.909540462621/A171+A171+0.170543895888834/(-11.5145102171086-1.86941262115636/(-20.9697337481442+0.0283538914290296*(-1.10749279931295+A171)*(-136.417175633745+2*A171-9.08623915620352*(-7.90947004547679-7.70465133970322*A171+0.0326994053389128*(0.349947017264391-6.40580804799589*(10.2053605237884-A171^2*(20.3649575723876-0.0648249043217953*A171+0.0720638415512307/(-21.9946707322958-0.295472651070439*(0.349947017264391-0.370841049966837*(9.52252072187728-0.0249591504097229*(-106.73002875976+A171)))*A171))))))))))))))))))</f>
        <v>226.01521652620232</v>
      </c>
      <c r="CL171">
        <f>A171*((1.78768215442851*(-9.41375168477593+A171))/A171-0.591080636583349*(A171+A171*(2.23331936112216-8.50249844320438*A171+(3.28556531108678*(-11.795330726331+88.3955904393784/A171-A171))/(-204.665866510066+A171*(19.5017625390124-A171+0.439032608267181/(-3.54723577832546-9.8816356325883/A171+0.591080636583349*(A171+A171*(2.23331936112216-8.50249844320438*A171-21.6456057363868/(16.9996012313116+1.17312252422081*(11.0256510908831+0.0200528172855887/(-1.83797700270173-A171))-11.5611147002922*A171+(-1.00824040949715+A171)*A171)))))+1.29793404130587*(-0.866683046774748-A171/(-1.83797700270173-243.486294341925/(-38.5102309961473-0.254345750200885*(7.90947004547679-0.0326994053389128*A171)-(3.59047055827461-9.70465133970322*A171)/(8.47083696681075+(-1.61976960029927*(231.73313165138-A171))/(76.9933573259133-6.25669317890457*(5.7374656725567-0.0470217012695777*(-9.74021213648341-0.430857376088531/((-13.0120042753555-(-2.66427372847029+A171)/(9.52252072187728-14.4757538947926/A171))*(-11.5145102171086-A171)))-A171)-5.7475695925577*A171-0.295472651070439*((-15.6366655134501+A171)/(-13.0120042753555+(-0.373931536356963*(-2.66427372847029+A171))/A171)+A171+(7.70465133970322*A171)/(10.3681247273514-7.70465133970322*A171))+(-6.19832735077643*(-6.65456736194314+(-0.000720333190851121*(9.65940809762727-9.36582116150878/A171))/(40.7981036644695-A171)-8.72247219696322*A171))/(-17.9354544211165+7.70465133970322/A171+A171))))))))))</f>
        <v>227.52032598503394</v>
      </c>
      <c r="CM171">
        <f>A171*((1.78768215442851*(-9.41375168477593+A171))/A171-0.591080636583349*(A171+A171*(2.23331936112216-8.50249844320438*A171+(3.28556531108678*(-11.795330726331+88.3955904393784/A171-A171))/(-204.665866510066+A171*(19.5017625390124-A171+0.439032608267181/(-3.54723577832546-9.8816356325883/A171+0.591080636583349*(A171+A171*(2.23331936112216-8.50249844320438*A171-21.6456057363868/(16.9996012313116+1.17312252422081*(11.0256510908831+0.0200528172855887/(-1.83797700270173-A171))-11.5611147002922*A171+(-1.00824040949715+A171)*A171)))))+1.29793404130587*(-0.866683046774748-A171/(-1.83797700270173-243.486294341925/(-38.5102309961473-0.254345750200885*(7.90947004547679-0.0326994053389128*A171)-(3.59047055827461-9.70465133970322*A171)/(8.47083696681075+(-1.61976960029927*(231.73313165138-A171))/(76.9933573259133-6.25669317890457*(5.7374656725567-0.0470217012695777*(-9.74021213648341-0.430857376088531/((-13.0120042753555-(-2.66427372847029+A171)/(9.52252072187728-14.4757538947926/A171))*(-11.5145102171086-A171)))-A171)-5.7475695925577*A171-0.295472651070439*((-15.6366655134501+A171)/(-13.0120042753555+(-0.373931536356963*(-2.66427372847029+A171))/A171)+A171+(7.70465133970322*A171)/(10.3681247273514-7.70465133970322*A171))+(-6.19832735077643*(-6.65456736194314+(-0.000720333190851121*(9.65940809762727-9.36582116150878/A171))/(40.7981036644695-A171)-8.72247219696322*A171))/(-17.9354544211165+7.70465133970322/A171+A171))))))))))</f>
        <v>227.52032598503394</v>
      </c>
      <c r="CN171">
        <f>A171*((1.78768215442851*(-9.41375168477593+A171))/A171-0.591080636583349*(A171+A171*(2.23331936112216-8.50249844320438*A171+(3.28556531108678*(-11.795330726331+(6.47916959775645*(13.6793313314224-0.0648249043217953*(-13.0120042753555+A171)))/A171-A171))/(-205.892344307736-657.131049911602*(-13.1453067185374-A171)+1.29793404130587*(4.8681301151768-0.758003540117225*A171)+A171*(19.5017625390124-A171+0.509722559084822/(-3.54723577832546-9.8816356325883/A171+0.591080636583349*(A171+A171*(2.23331936112216-8.50249844320438*A171-21.6456057363868/(16.9996012313116-11.5611147002922*A171+A171*(11.0256510908831+0.0326892489558654/(-341.571024947886+0.03701419564955*A171+(3.83909585407397*(-5.7475695925577+0.00457255799530629*(21.3005255926588-7.70465133970322/A171-A171+(0.255368864256037*(10.7783333403427+A171))/(-21.9329525751883-A171))))/(-1.68547612868648-0.0468227213141608/(-0.978872100238622+0.260899672922807*(-3.85474577276348+A171)))))+A171*(A171-(2.96190233629062-7.70465133970322*A171+2.10304212237846*(-5.7475695925577-0.0665747721139105*(19.7089727488426+(-13.0120042753555-A171)*(21.3005255926588-7.70465133970322/A171-A171+(-0.0648249043217953*(27.9660751159085-5.7475695925577*A171-(15.435634367927-A171)*A171-0.295472651070439*(-32.6925739895461+8.70465133970322*A171)+0.0672584020617915/(-341.571024947886-0.0701630778125947*A171+(3.83909585407397*(-5.7475695925577+0.00457255799530629*(4.10107463361051-7.70465133970322/A171-A171+(0.255368864256037*(10.7783333403427+A171))/(-10.8688000851137-A171))))/(-1.68547612868648-0.0468227213141608/(-0.978872100238622+0.260899672922807*(-3.85474577276348+A171))))-6.25669317890457*(4.48165305409127+0.00692299184520138*(-9.74021213648341+(-1.4914365960962*(-1.10749279931295+A171))/((-11.5145102171086-A171)*(-(-2.66427372847029+A171)/(9.52252072187728-7.70465133970322*A171)+A171)))-7.70465133970322*(269.085221619085-0.227051385532832*A171+A171^2*(-0.642956408722068-1.4914365960962/((-21.9946707322958+(7.63140505519357*(0.349947017264391-0.370841049966837*(9.52252072187728-0.0249591504097229*(-106.73002875976+A171))))/(-4.14864860587967+0.316159827387948*A171))*(-11.5145102171086+1.597464086832*A171*(21.3005255926588-7.70465133970322/A171-A171+(0.00554767686096463*(17.4049604156163-32.9612088312663*A171-0.295472651070439*(-0.0182809440882379*(-106.73002875976+A171)+7.70465133970322*A171)-(-12.7673065726998-2.45196269590318E-07/(-30.5705701451148-A171)+A171)/(-2.7875307068183+8.70465133970322*A171)-6.25669317890457*(6.02328482228869+0.00692299184520138*(-9.74021213648341+(-1.4914365960962*(-1.10749279931295+A171))/((-13.0120042753555-(-2.66427372847029+A171)/(9.52252072187728-7.70465133970322*A171))*(-11.5145102171086-A171)))-A171-7.70465133970322*(-1126.56557265694+A171^2*(20.3649575723876-0.0648249043217953*A171+0.0720638415512307/(-21.9946707322958-0.295472651070439*(-0.00140126731685094-0.370841049966837*(9.52252072187728-0.0770473238019292*(-106.73002875976+A171)))*A171))))))/(-21.9329525751883-A171)))))))))/((-0.170543895888834+(-0.509898949681325*(-54.6279566228317+A171))/(-8.72247219696322+1.03087349392368*(-48.5075771210707+A171)))*(-21.9329525751883-A171))))))/A171+0.170543895888834/(-11.5145102171086-1.86941262115636/(-20.9697337481442+0.0283538914290296*(-1.10749279931295+A171)*(-136.417175633745-9.08623915620352*(-8.16824090836553-7.70465133970322*A171)+2*A171)))))))))))))</f>
        <v>226.01247164458013</v>
      </c>
      <c r="CO171">
        <f>A171*((1.78768215442851*(-9.41375168477593+A171))/A171-0.591080636583349*(A171+A171*(2.23331936112216-8.50249844320438*A171+(3.28556531108678*(-11.795330726331+(6.47916959775645*(13.6793313314224-0.0648249043217953*(-13.0120042753555+A171)))/A171-A171))/(-205.892344307736-657.131049911602*(-13.1453067185374-A171)+1.29793404130587*(4.8681301151768-0.758003540117225*A171)+A171*(19.5017625390124-A171+0.509722559084822/(-3.54723577832546-9.8816356325883/A171+0.591080636583349*(A171+A171*(2.23331936112216-8.50249844320438*A171-21.6456057363868/(16.9996012313116-11.5611147002922*A171+A171*(11.0256510908831+0.0326892489558654/(-341.571024947886+0.03701419564955*A171+(3.83909585407397*(-5.7475695925577+0.00457255799530629*(21.3005255926588-7.70465133970322/A171-A171+(0.255368864256037*(10.7783333403427+A171))/(-21.9329525751883-A171))))/(-1.68547612868648-0.0468227213141608/(-0.978872100238622+0.260899672922807*(-3.85474577276348+A171)))))+A171*(A171-(2.96190233629062-7.70465133970322*A171+2.10304212237846*(-5.7475695925577-0.0665747721139105*(19.7089727488426+(-13.0120042753555-A171)*(21.3005255926588-7.70465133970322/A171-A171+(-0.0648249043217953*(27.9660751159085-5.7475695925577*A171-(15.435634367927-A171)*A171+0.0648249043217953*(-32.6925739895461+8.70465133970322*A171)+0.0672584020617915/(-341.571024947886-0.0701630778125947*A171+(3.83909585407397*(-5.7475695925577+0.00457255799530629*(4.10107463361051-7.70465133970322/A171-A171+(0.255368864256037*(10.7783333403427+A171))/(-10.8688000851137-A171))))/(-1.68547612868648-0.0468227213141608/(-0.978872100238622+0.260899672922807*(-3.85474577276348+A171))))-6.25669317890457*(4.48165305409127+0.00692299184520138*(-9.74021213648341+(-1.4914365960962*(-1.10749279931295+A171))/((-11.5145102171086-A171)*(-(-2.66427372847029+A171)/(9.52252072187728-7.70465133970322*A171)+A171)))-7.70465133970322*(269.085221619085-0.227051385532832*A171+A171^2*(-0.642956408722068-1.4914365960962/((-21.9946707322958+(7.63140505519357*(0.349947017264391-0.370841049966837*(9.52252072187728-0.0249591504097229*(-106.73002875976+A171))))/(-4.14864860587967+0.316159827387948*A171))*(-11.5145102171086+1.597464086832*A171*(21.3005255926588-7.70465133970322/A171-A171+(0.00554767686096463*(17.4049604156163-32.9612088312663*A171-0.295472651070439*(-0.0182809440882379*(-106.73002875976+A171)+7.70465133970322*A171)-(-12.7673065726998-2.45196269590318E-07/(-30.5705701451148-A171)+A171)/(-2.7875307068183+8.70465133970322*A171)-6.25669317890457*(6.02328482228869+0.00692299184520138*(-9.74021213648341+(-1.4914365960962*(-1.10749279931295+A171))/((-13.0120042753555-(-2.66427372847029+A171)/(9.52252072187728-7.70465133970322*A171))*(-11.5145102171086-A171)))-A171-7.70465133970322*(-1126.56557265694+A171^2*(20.3649575723876-0.0648249043217953*A171+0.0720638415512307/(-21.9946707322958-0.295472651070439*(-0.00140126731685094-0.370841049966837*(9.52252072187728-0.0770473238019292*(-106.73002875976+A171)))*A171))))))/(-21.9329525751883-A171)))))))))/((-0.170543895888834+(-0.509898949681325*(-54.6279566228317+A171))/(-8.72247219696322+1.03087349392368*(-48.5075771210707+A171)))*(-21.9329525751883-A171))))))/A171+0.170543895888834/(-11.5145102171086-1.86941262115636/(-20.9697337481442+0.0283538914290296*(-1.10749279931295+A171)*(-136.417175633745-9.08623915620352*(-8.16824090836553-7.70465133970322*A171)+2*A171)))))))))))))</f>
        <v>226.01247164458013</v>
      </c>
      <c r="CP171">
        <f>A171*((1.78768215442851*(-9.41375168477593+A171))/A171-0.591080636583349*(A171+A171*(2.23331936112216-8.50249844320438*A171+(3.28556531108678*(-11.795330726331+90.7355505109157/A171-A171))/(-205.892344307736-657.131049911602*(-13.1453067185374-A171)+1.29793404130587*(11.5399868005308-0.253718577388772*A171)+A171*(19.5265130585661-0.0648249043217953*(25.3767538517204-8.41780546865131/(-7.05413686496253+0.260899672922807*A171))-0.130260399548518*(1.54163176819742-0.202152896498834*A171)-A171+0.509722559084822/(-3.54723577832546-9.8816356325883/A171+0.591080636583349*(A171+(2.23331936112216-21.6456057363868/(16.9996012313116-12.0581527857439*A171)-8.50249844320438*A171)*A171)))))))</f>
        <v>226.01366702074949</v>
      </c>
      <c r="CQ171">
        <f>A171*((1.78768215442851*(-9.41375168477593+A171))/A171-0.591080636583349*(A171+A171*(2.23331936112216-8.50249844320438*A171+(3.28556531108678*(-11.795330726331+(6.47916959775645*(15.18921055396-0.202152896498834*A171))/A171-A171))/(-205.869231344947-657.131049911602*(-13.1453067185374-A171)+1.29793404130587*(-0.866683046774748-0.165943662391424*A171)+A171*(18.9843272112084-A171+0.509722559084822/(2.25548414890426-9.8816356325883/A171+0.591080636583349*(A171+A171*(2.23331936112216-8.50249844320438*A171-21.6456057363868/(16.9996012313116-11.5611147002922*A171+(11.0256510908831+0.0508420921114049*(-1.7124479022942-A171))*A171+A171*(-8.72247219696322+26.909540462621/A171+15.6908592757023*A171-5.11346457573318/(-11.5145102171086-1.86941262115636/(-20.9697337481442+0.0283538914290296*(-1.10749279931295+A171)*(-4.14864860587967+2*A171+17.3267779536533*(-21.3005255926588+7.70465133970322/A171+A171)-9.08623915620352*(-7.90947004547679-7.70465133970322*A171+7.91362595761954/(-20.2134711651582-0.325252716135354/(-20.9697337481442+0.0283538914290296*(-136.417175633745-9.08623915620352*(-8.16824090836553-7.70465133970322*A171)+2*A171)*(-0.464536390590879+6.7475695925577*A171)))))))))))))))))</f>
        <v>226.01180126399325</v>
      </c>
      <c r="CR171">
        <f>A171*((1.78768215442851*(-9.41375168477593+A171))/A171-0.591080636583349*(A171+A171*(2.23331936112216-8.50249844320438*A171+(3.28556531108678*(-11.795330726331+90.8296946855487/A171-A171))/(-205.892344307736-657.131049911602*(-13.1453067185374-A171)-1.84956339868489*(-11.427797747067+(-(-11.7884256391914-11.5145102171086/(-4.14864860587967+A171))*A171)/(((-7.70093421551544+(1.78768215442851*(-9.41375168477593+A171))/A171)/A171-A171)*(-9.18153601067854-9.08623915620352*(-360.434164722855+1.17312252422081*(0.118673661382647-A171)+A171*(0.745367975994882+26.909540462621/A171+A171)))))+A171*(17.0673218749188-A171+0.509722559084822/(-3.54723577832546-9.8816356325883/A171+0.591080636583349*(A171+A171*(2.23331936112216-8.50249844320438*A171-21.6456057363868/(16.9996012313116-11.5611147002922*A171+(11.0256510908831+0.0326892489558654/(-341.571024947886-24.4121512102116/(-1.68547612868648-0.0468227213141608/(-0.978872100238622+0.260899672922807*(-3.85474577276348+A171)))-0.0701630778125947*A171))*A171+A171*(26.909540462621/A171+A171-0.000593338408867204/(-10.3412039656413-1.86941262115636/(21.3005255926588-7.70465133970322/A171-A171-0.000190945774844625*(17.06366035267-5.7475695925577*A171+(0.056080240054436*A171)/((-7.70093421551544+(1.78768215442851*(-9.41375168477593+A171))/A171)/A171-A171)-0.295472651070439*(3.93768199236285+0.0173225683349635*(-2.66427372847029+A171)+7.70465133970322*A171))))))))))))))</f>
        <v>226.01361462088724</v>
      </c>
      <c r="CS171">
        <f>A171*((1.78768215442851*(-9.41375168477593+A171))/A171-0.591080636583349*(A171+A171*(2.23331936112216-8.50249844320438*A171+(3.28556531108678*(-11.795330726331-A171+(6.47916959775645*(13.6475787857626+0.0030411144822065*(-19.0905969243146+7.70465133970322*A171)))/A171))/(-204.665866510066+A171*(17.8068136631776+13.0120042753555/A171-A171+0.439032608267181/(-3.54723577832546-9.8816356325883/A171+0.591080636583349*(A171+A171*(2.23331936112216+8.38368890717737*A171-21.6456057363868/(20.6197516086701-3.856463360589*A171+A171*(-0.00824040949714623+26.909540462621/A171+A171)+1.17312252422081*(11.0256510908831+0.0326892489558654/(-38.832789344097-2.29289601188059*(-5.7475695925577+0.00457255799530629*(9.17257370461289-7.70465133970322/A171+(0.00823152980751744*(17.6513828520051-(0.210495425547904*(-135.668763241033+A171)+(-13.0120042354015+A171)/A171)/(-0.0967402281375073+(-0.150184776124432+A171)/(8.83567328147031-7.70465133970322*A171))-5.7475695925577*A171+(-0.941694835825206*A171)/((-7.70093421551544+(1.78768215442851*(-9.41375168477593+A171))/A171)/A171-A171)-0.295472651070439*(3.93768199236285+8.70465133970322*A171)-0.260477997427134*(7.90947004547679-8.73629213893913/(-19.0905969243146+7.70465133970322*A171))))/(-21.9329525751883-A171)))-9.08623915620352/(-3.54723577832546-5.7475695925577/A171+0.591080636583349*(A171+(4.50641556837511-8.50249844320438*A171)*A171)))))))))+1.29793404130587*(-0.060157542239709-A171/(-1.83797700270173-243.486294341925/(-38.5102309961473-0.254345750200885*(7.90947004547679-0.0326994053389128*A171)-(3.59047055827461-9.70465133970322*A171)/(5.99007297718703+(24.4056571978542*(231.73313165138-A171))/((-20.9697337481442-0.00239510620060323*(-199.930147382323+A171))*(76.9933573259133-6.25669317890457*(5.7374656725567-0.0470217012695777*(-9.74021213648341+(-1.4914365960962*(-0.293009391457677-0.0997699661008838*(1.54163176819742-0.202152896498834*A171)))/((-13.0120042753555-(-2.66427372847029+A171)/(9.52252072187728-14.4757538947926/A171))*(-11.5145102171086-A171)))-A171)-0.295472651070439*((-15.6366655134501+A171)/(-13.0120042753555+0.25071902978358*(-2.66427372847029+A171))+0.190902118805333*A171)-5.7475695925577*A171+(-6.19832735077643*(-6.65456736194314-13.346278822216*A171+(0.0084944913620695*(9.65940809762727-9.36582116150878/A171))/((40.7981036644695-A171)*(-11.5145102171086-0.0720638415512307/(-21.9946707322958+(-A171*(0.349947017264391+0.642956408722068/(-20.9697337481442+2.9080521460322*(-15.8076062289503+A171-7.63376361038766*(-2.808642748929+0.05086509299621*(A171+(-21.9042264165021-0.835398120291562*A171)*A171)*(-15.4261700879022-7.63376361038766*(-2.808642748929+0.00867473112432151*(A171+(-16.1248746422254+0.0271894887216237/(-9.8816356325883-A171)-0.835398120291562*A171)*A171))))))))/(-4.14864860587967-0.906182945313007*A171))))))/(-19.7978148613271+7.70465133970322/A171+A171)))))))))))</f>
        <v>227.61420394867196</v>
      </c>
      <c r="CT171">
        <f>A171*((1.78768215442851*(-9.41375168477593+A171))/A171-0.591080636583349*(A171+A171*(2.23331936112216-8.50249844320438*A171+(3.28556531108678*(-11.795330726331+(6.47916959775645*(13.6793313314224+0.55978756114169/A171))/A171-A171))/(-205.892344307736+31.7515260006193*(-11.5145102171086+5.7475695925577*(-9.8816356325883-A171))*(-13.1453067185374-A171)+1.29793404130587*(11.5399868005308-0.253718577388772*A171)+A171*(17.8068136631776-0.130260399548518*(1.54163176819742-0.202152896498834*A171)-A171+0.509722559084822/(-3.54723577832546-9.8816356325883/A171+0.591080636583349*(A171+A171*(2.23331936112216-8.50249844320438*A171-21.6456057363868/(16.9996012313116-11.5611147002922*A171+A171*(-0.015022544705517+26.909540462621/A171+A171)+A171*(18.470584745769-0.0326994053389128*(9.52252072187728-7.70465133970322*A171)+0.0326892489558654/(3.13103596135206+(3.83909585407397*(0.00457255799530629*(-7.71135498392531+(0.255368864256037*(10.9285181164671+0.254345750200885*(7.90947004547679-0.0326994053389128*A171)))/(-21.9329525751883-A171)-A171)+A171))/(-1.68547612868648-0.0468227213141608/(-0.978872100238622+0.260899672922807*(-3.85474577276348+A171))))))))))))))</f>
        <v>226.0305359768054</v>
      </c>
      <c r="CU171">
        <f>A171*((1.78768215442851*(-9.41375168477593+A171))/A171-0.591080636583349*(A171+A171*(2.23331936112216-8.50249844320438*A171+(3.28556531108678*(-11.795330726331+(6.47916959775645*(13.6793313314224+0.55978756114169/A171))/A171-A171))/(-205.892344307736+31.7515260006193*(-11.5145102171086+5.7475695925577*(-9.8816356325883-A171))*(-13.1453067185374-A171)+1.29793404130587*(11.5399868005308-0.253718577388772*A171)+A171*(17.8068136631776-0.130260399548518*(1.54163176819742-0.202152896498834*A171)-A171+0.509722559084822/(-3.54723577832546-9.8816356325883/A171+0.591080636583349*(A171+A171*(2.23331936112216-8.50249844320438*A171-21.6456057363868/(16.9996012313116-0.489125572465364/(-20.9697337481442-0.370974974367012*(-1.10749279931295+A171))-10.5611147002922*A171+A171*(-0.015022544705517+26.909540462621/A171+A171)+A171*(18.470584745769-0.0326994053389128*(9.52252072187728-7.70465133970322*A171)+0.0326892489558654/(3.13103596135206+(3.83909585407397*(0.00457255799530629*(-7.71135498392531+(0.255368864256037*(10.9285181164671+0.254345750200885*(7.90947004547679-0.0326994053389128*A171)))/(-21.9329525751883-A171)-A171)+A171))/(-1.68547612868648-0.0468227213141608/(-0.978872100238622+0.260899672922807*(-3.85474577276348+A171))))))))))))))</f>
        <v>226.03053597680452</v>
      </c>
      <c r="CV171">
        <f>A171*((1.78768215442851*(-9.41375168477593+A171))/A171-0.591080636583349*(A171+A171*(2.23331936112216-8.50249844320438*A171+(3.28556531108678*(-11.795330726331-A171+(6.47916959775645*(13.6475787857626+0.0030411144822065*(-19.0905969243146+7.70465133970322*A171)))/A171))/(-202.019699851083+A171*(17.8068136631776+13.0120042753555/A171-A171+0.439032608267181/(-3.54723577832546-9.8816356325883/A171+0.591080636583349*(A171+A171*(-12.2359521484974-0.797847103501166*A171-21.6456057363868/(21.5986237089087-2.856463360589*A171+A171*(-0.00824040949714623+26.909540462621/A171+A171)+1.17312252422081*(11.0256510908831+0.0326892489558654/(-1.38683101623632-8.50249844320438*A171+(3.28283924834962*(-11.795330726331+88.4840430420126/A171-A171))/(-207.302677828607+31.7515260006193*(-11.5145102171086+1.597464086832*(13.0351172381444+657.131049911602*(-13.1453067185374-A171)))*(-13.2405578890883-A171)+1.29793404130587*(4.8681301151768-0.758003540117225*A171)+A171*(5.2472344854706-A171+0.509722559084822/(-3.54723577832546-9.8816356325883/A171+0.591080636583349*(A171+A171*(2.23331936112216-8.50249844320438*A171+(-10.8109689109632*A171)/(16.9996012313116-11.5611147002922*A171+A171*(0.0094071297486836/(-11.5145102171086-0.525923966205193*(7.90947004547679-8.73629213893913/(-19.0905969243146+9.8816356325883/A171)))+52.1698150783718/A171+A171)+A171*(11.0256510908831+0.0326892489558654/(-341.571024947886+0.03701419564955*A171+(3.83909585407397*(-5.7475695925577+0.00457255799530629*(22.0455695319624-A171+(0.255368864256037*(10.7783333403427+A171))/(-20.3913208069909-2*A171))))/(-1.68547612868648-0.0468227213141608/(-0.978872100238622+0.260899672922807*(-3.85474577276348+A171))))))))))))))))))+1.29793404130587*(-0.060157542239709-A171/(-1.83797700270173-243.486294341925/(-38.5102309961473-0.254345750200885*(7.90947004547679-0.0326994053389128*A171)-(3.59047055827461-9.70465133970322*A171)/(5.99007297718703+(24.4056571978542*(231.73313165138-A171))/((-20.9697337481442-0.00239510620060323*(-199.930147382323+A171))*(76.9933573259133-6.25669317890457*(5.7374656725567-0.0470217012695777*(-9.74021213648341+(-1.4914365960962*(-0.293009391457677-0.0997699661008838*(1.54163176819742-0.202152896498834*A171)))/((-13.0120042753555-(-2.66427372847029+A171)/(9.52252072187728-14.4757538947926/A171))*(-11.5145102171086-A171)))-A171)-0.295472651070439*((-15.6366655134501+A171)/(-13.0120042753555+0.25071902978358*(-2.66427372847029+A171))+0.190902118805333*A171)-5.7475695925577*A171+(-6.19832735077643*(-6.65456736194314-13.346278822216*A171+(0.0084944913620695*(9.65940809762727-9.36582116150878/A171))/((40.7981036644695-A171)*(-11.5145102171086-0.0720638415512307/(-21.9946707322958+(-A171*(0.349947017264391+0.642956408722068/(-20.9697337481442+2.9080521460322*(-15.8076062289503+A171-7.63376361038766*(-2.808642748929+0.05086509299621*(A171+(-21.9042264165021-0.835398120291562*A171)*A171)*(-15.4261700879022-28.2670372487393*(-2.808642748929+0.00867473112432151*(A171+(-16.1248746422254+0.0271894887216237/(-9.8816356325883-A171)-0.835398120291562*A171)*A171))))))))/(-4.14864860587967-0.906182945313007*A171))))))/(-19.7978148613271+7.70465133970322/A171+A171)))))))))))</f>
        <v>227.64376411699604</v>
      </c>
      <c r="CW171">
        <f>A171*((1.78768215442851*(-9.41375168477593+A171))/A171-0.591080636583349*(A171+A171*(2.23331936112216-8.50249844320438*A171+(3.28556531108678*(-11.795330726331-A171+(6.47916959775645*(13.6475787857626+0.0030411144822065*(-19.0905969243146+7.70465133970322*A171)))/A171))/(-202.188318444838+A171*(17.8068136631776+13.0120042753555/A171-A171+0.439032608267181/(-3.54723577832546-9.8816356325883/A171+0.591080636583349*(A171+A171*(2.23331936112216-8.50249844320438*A171-21.6456057363868/(20.6197516086701-3.856463360589*A171-11.7884256391914*(-0.00824040949714623+26.909540462621/A171+A171)+1.17312252422081*(11.0256510908831+0.0326892489558654/(-38.832789344097-2.28957528727028*(-5.7475695925577+0.00457255799530629*(9.17257370461289-7.70465133970322/A171+(0.00823152980751744*(17.6513828520051-(0.210495425547904*(-135.668763241033+A171)+(-13.0120042354015+A171)/A171)/(-0.0967402281375073+(-0.150184776124432+A171)/(8.83567328147031-7.70465133970322*A171))-5.7475695925577*A171+(-0.941694835825206*A171)/((-7.70093421551544+(1.78768215442851*(-9.41375168477593+A171))/A171)/A171-A171)-0.295472651070439*(3.94504067335086+8.70465133970322*A171)-0.260477997427134*(7.90947004547679-8.73629213893913/(-19.0905969243146+7.70465133970322*A171))))/(-21.9329525751883-A171)))-9.08623915620352/(-3.54723577832546-5.7475695925577/A171+0.591080636583349*(A171+(4.50641556837511-8.50249844320438*A171)*A171)))))))))+1.29793404130587*(-0.060157542239709-A171/(-1.83797700270173-243.486294341925/(-38.5102309961473-0.254345750200885*(7.90947004547679-0.0326994053389128*A171)-(3.59047055827461-9.70465133970322*A171)/(5.99007297718703+(24.4056571978542*(231.73313165138-A171))/((76.9933573259133-6.25669317890457*(5.7374656725567-0.0470217012695777*(-9.74021213648341-1.85841810576858/((-13.0120042753555-(-2.66427372847029+A171)/(9.52252072187728-14.4757538947926/A171))*(-11.5145102171086-A171)))-A171)-0.295472651070439*((-15.6366655134501+A171)/(-13.0120042753555+0.25071902978358*(-2.66427372847029+A171))+0.190902118805333*A171)-5.7475695925577*A171+(-6.19832735077643*(-6.65456736194314+(-0.000325695714606869*(9.65940809762727-9.36582116150878/A171))/(40.7981036644695-A171)-13.346278822216*A171))/(-19.7978148613271+7.70465133970322/A171+A171))*(-20.9697337481442-0.00239510620060323*(-199.930147382323-0.325252716135354/(-20.9697337481442+0.0283538914290296*(-1.10749279931295+A171)*(-90.9212729384197-9.08623915620352*(-8.16824090836553-7.70465133970322*A171)+2*A171)))))))))))))</f>
        <v>227.6420204220791</v>
      </c>
      <c r="CX171">
        <f>A171*((1.78768215442851*(-9.41375168477593+A171))/A171-0.591080636583349*(A171+A171*(2.23331936112216-8.50249844320438*A171+(3.28556531108678*(-11.795330726331-A171+(6.47916959775645*(13.6475787857626+0.0030411144822065*(-19.0905969243146+7.70465133970322*A171)))/A171))/(-202.188318444838+A171*(17.8068136631776+13.0120042753555/A171-A171+0.439032608267181/(-3.54723577832546-9.8816356325883/A171+0.591080636583349*(A171+A171*(2.23331936112216-8.50249844320438*A171-21.6456057363868/(20.6197516086701-3.856463360589*A171-11.7884256391914*(-0.00824040949714623+26.909540462621/A171+A171)+1.17312252422081*(11.0256510908831+0.0326892489558654/(-38.832789344097-2.28957528727028*(-5.7475695925577+0.00457255799530629*(9.17257370461289-7.70465133970322/A171+(0.00823152980751744*(17.6513828520051-(0.210495425547904*(-135.668763241033+A171)+(-13.0120042354015+A171)/A171)/(-0.0967402281375073+(-0.150184776124432+A171)/(8.83567328147031-7.70465133970322*A171))-5.7475695925577*A171+(-0.941694835825206*A171)/((-7.70093421551544+(1.78768215442851*(-9.41375168477593+A171))/A171)/A171-A171)-0.295472651070439*(3.94504067335086+8.70465133970322*A171)-0.260477997427134*(7.90947004547679-8.73629213893913/(-19.0905969243146+7.70465133970322*A171))))/(-21.9329525751883-A171)))-9.08623915620352/(-3.54723577832546-5.7475695925577/A171+0.591080636583349*(A171+(4.50641556837511-8.50249844320438*A171)*A171)))))))))+1.29793404130587*(-0.060157542239709-A171/(-1.83797700270173-243.486294341925/(-38.5102309961473-0.254345750200885*(7.90947004547679-0.0326994053389128*A171)-(3.59047055827461-9.70465133970322*A171)/(5.99007297718703+(24.4056571978542*(231.73313165138-A171))/((76.9933573259133-6.25669317890457*(5.7374656725567-0.0470217012695777*(-9.74021213648341-1.85841810576858/((-13.0120042753555-(-2.66427372847029+A171)/(9.52252072187728-14.4757538947926/A171))*(-11.5145102171086-A171)))-A171)-0.295472651070439*((-15.6366655134501+A171)/(-13.0120042753555+0.25071902978358*(-2.66427372847029+A171))+0.190902118805333*A171)-5.7475695925577*A171+(-6.19832735077643*(-6.65456736194314+(-0.000325695714606869*(9.65940809762727-9.36582116150878/A171))/(40.7981036644695-A171)-13.346278822216*A171))/(-19.7978148613271+7.70465133970322/A171+A171))*(-20.9697337481442-0.00239510620060323*(-199.930147382323-0.325252716135354/(-20.9697337481442+0.0283538914290296*(-1.10749279931295+A171)*(-90.9212729384197-9.08623915620352*(-8.16824090836553-7.70465133970322*A171)+2*A171)))))))))))))</f>
        <v>227.6420204220791</v>
      </c>
    </row>
    <row r="172" spans="1:102" x14ac:dyDescent="0.35">
      <c r="A172">
        <v>3.85</v>
      </c>
      <c r="B172">
        <v>250.238</v>
      </c>
      <c r="C172">
        <f>193.69176202304*A172</f>
        <v>745.71328378870408</v>
      </c>
      <c r="D172">
        <f>-1.92054690949705*(-11.8595613234476-138.205558200198*A172)</f>
        <v>1044.683335903052</v>
      </c>
      <c r="E172">
        <f>10.1917087941061-31.1170293636045*(9.08623915620352-7.70093421551544*A172)</f>
        <v>650.03119319460336</v>
      </c>
      <c r="F172">
        <f>0.04341214994408*(-10.3698843596424-138.205558200198*A172)*(-38.7699817661012+A172)</f>
        <v>822.34498788627798</v>
      </c>
      <c r="G172">
        <f>-0.210495425547904-(-71.3611072153974+(19.6536097534964-3.43375477393667*A172)*(0.382435042523182+A172)-10.7023544006767*A172)*A172</f>
        <v>328.32983034540297</v>
      </c>
      <c r="H172">
        <f>-0.374372226308974*A172*(-174.072112940427-9.41709924199742*A172^2)</f>
        <v>452.08430292516016</v>
      </c>
      <c r="I172">
        <f>-0.374372226308974*A172*(-174.072112940427-9.41709924199742*A172^2)</f>
        <v>452.08430292516016</v>
      </c>
      <c r="J172">
        <f>A172*(-0.559853898096202*(-15.0655653653934+A172)-0.591080636583349*(A172+(9.54956431784201-8.64498050711686/(-11.5145102171086+A172)-8.70465133970322*A172)*A172))</f>
        <v>215.48095626527288</v>
      </c>
      <c r="K172">
        <f>A172*(-67.4132717576506/A172-0.591080636583349*(A172+(-0.738710316084834-8.70465133970322*A172)*A172))</f>
        <v>223.91388724960615</v>
      </c>
      <c r="L172">
        <f>A172*(-0.102667168434079*(-15.0655653653934+A172)-0.591080636583349*(A172+(1.41306983904657-8.70465133970322*A172)*A172))</f>
        <v>276.90794396819979</v>
      </c>
      <c r="M172">
        <f>A172*(-2.00321025026063-0.591080636583349*(A172+(2.66237166736654-8.70465133970322*A172)*A172))</f>
        <v>253.81692466842776</v>
      </c>
      <c r="N172">
        <f>A172*(-2.00321025026063-0.591080636583349*(A172+(2.66237166736654-8.70465133970322*A172)*A172))</f>
        <v>253.81692466842776</v>
      </c>
      <c r="O172">
        <f>A172*(-2.00321025026063-0.591080636583349*(A172+(2.66237166736654-8.70465133970322*A172)*A172))</f>
        <v>253.81692466842776</v>
      </c>
      <c r="P172">
        <f>A172*(-5.25988185779231-0.591080636583349*(A172+(2.85711484716779-8.70465133970322*A172)*A172))</f>
        <v>239.57253697289997</v>
      </c>
      <c r="Q172">
        <f>A172*(-2.66427372847029-0.591080636583349*(A172+(2.67506717766624-8.70465133970322*A172)*A172)+0.0851694167181694*A172*(-3.67395226037128-0.106227573605666*(-19.8664416408778+4.23564816285838*A172)))</f>
        <v>246.99982004128813</v>
      </c>
      <c r="R172">
        <f>A172*(-16.2433075904146/A172-0.591080636583349*(A172+(2.2894241030653-8.59201903880644*A172)*A172))</f>
        <v>244.75428177276186</v>
      </c>
      <c r="S172">
        <f>A172*(1.78768215442851-0.591080636583349*(-4.75069706335457*A172+(9.67270549800171+(-0.0762628927555618*(-35.1427510772668-6.47916959775645*(14.1894847205398-8.70465133970322*A172)))/(-26.3848834212577-A172)-8.70465133970322*A172)*A172))</f>
        <v>255.38564219196371</v>
      </c>
      <c r="T172">
        <f>A172*(1.78768215442851-0.591080636583349*(-4.75069706335457*A172+(9.67270549800171+(-0.0762628927555618*(-35.1427510772668-6.47916959775645*(14.1894847205398-8.70465133970322*A172)))/(-26.3848834212577-A172)-8.70465133970322*A172)*A172))</f>
        <v>255.38564219196371</v>
      </c>
      <c r="U172">
        <f>A172*(1.78768215442851-0.591080636583349*(-4.75069706335457*A172+(9.67270549800171+(-0.0762628927555618*(-35.1427510772668-6.47916959775645*(14.1894847205398-8.70465133970322*A172)))/(-26.3848834212577-A172)-8.70465133970322*A172)*A172))</f>
        <v>255.38564219196371</v>
      </c>
      <c r="V172">
        <f>A172*(-14.3769306007612/A172-0.591080636583349*(A172+A172*(2.23331936112216-0.0994654892876367*(10.9285181164671-1.597464086832*A172)-8.70465133970322*A172-A172/(-A172-1.4914365960962/((-20.6889345125265-A172+A172/(-7.70465133970322+A172))*(-11.5145102171086-37.6730192749921*(-8.83567328147031+10.6010817410621*A172)))))))</f>
        <v>246.31423840193881</v>
      </c>
      <c r="W172">
        <f>A172*(1.78768215442851-0.591080636583349*(-4.75069706335457*A172+(9.67270549800171+(-0.0762628927555618*(-35.1427510772668-6.47916959775645*(14.1894847205398-8.70465133970322*A172)))/(-26.0090702780185-A172)-8.70465133970322*A172)*A172))</f>
        <v>255.36059343111387</v>
      </c>
      <c r="X172">
        <f>A172*(1.78768215442851-0.591080636583349*(-4.75069706335457*A172+(9.67270549800171+(-0.0762628927555618*(-35.1427510772668-6.47916959775645*(14.1894847205398-8.70465133970322*A172)))/(-26.0090702780185-A172)-8.70465133970322*A172)*A172))</f>
        <v>255.36059343111387</v>
      </c>
      <c r="Y172">
        <f>A172*(-0.591080636583349*(-0.030888427049883+1.23022874453774*A172+A172*(2.23331936112216-8.59846152750072*A172-16.8039185500609/(-33.8339522891622+0.926203235993519*(-23.9419611572819+3.52885588954252*A172))))+(1.78768215442851*(-2.00207442588637+104.066602945792/(4.8724379716831+2.56030373891255*(-5.67838266626937-A172*(-15.0655653653934/(-14.5053016080037+8.05193418027864/(-29.8487573811179+A172))+A172)))))/A172)</f>
        <v>249.56271878128968</v>
      </c>
      <c r="Z172">
        <f>A172*(-16.2433075904146/A172-0.591080636583349*(A172+A172*(2.23331936112216-8.54004945999478*A172-21.6456057363868/(-360.569605274924+2.67428634060268*A172))))</f>
        <v>242.95143187000406</v>
      </c>
      <c r="AA172">
        <f>A172*(-16.2433075904146/A172-0.591080636583349*(A172+A172*(2.23331936112216-8.54004945999478*A172-21.6456057363868/(-360.569605274924+2.67428634060268*A172))))</f>
        <v>242.95143187000406</v>
      </c>
      <c r="AB172">
        <f>A172*(-0.591080636583349*(-0.0886244387231676+1.22392310969417*A172+(2.23331936112216-0.00645083090939061*(-30.3961686395617-10.7720211365972*A172)-8.59846152750072*A172)*A172)+(1.78768215442851*(-0.221802542451559+104.066602945792/(-0.894328798801522-8.70465133970322*A172-0.0595072045140217*(29.84950618718-3.80521488484027*(-2.81364444256627+A172)*A172)+2.56030373891255*(-5.67838266626937-(0.770784743473709+A172)*A172))))/A172)</f>
        <v>253.53715415735451</v>
      </c>
      <c r="AC172">
        <f>A172*(-16.2433075904146/A172-0.591080636583349*(A172+A172*(2.23331936112216-8.54004945999478*A172-21.6456057363868/(-95.3124418755147+2.67428634060268*A172))))</f>
        <v>241.26217873261038</v>
      </c>
      <c r="AD172">
        <f>A172*(-16.2433075904146/A172-0.591080636583349*(A172+A172*(2.23331936112216-8.54004945999478*A172-21.6456057363868/(-95.3124418755147+2.67428634060268*A172))))</f>
        <v>241.26217873261038</v>
      </c>
      <c r="AE172">
        <f>A172*(-16.2433075904146/A172-0.591080636583349*(A172+A172*(2.23331936112216-8.54004945999478*A172-21.6456057363868/(-353.697662098089+A172+2.67428634060268*(1.4914365960962+A172^2)))))</f>
        <v>242.87354149941635</v>
      </c>
      <c r="AF172">
        <f>A172*(-16.2433075904146/A172-0.591080636583349*(A172+A172*(2.23331936112216-8.54004945999478*A172-21.6456057363868/(-349.549013492209+1.17312252422081*(4.26279568712689-0.189245231216088*A172)+2.67428634060268*A172+A172*(28.389868728042+(0.00313223615797492*(-0.20758518695943-2*A172+1.07970708504832*(-5.18778203141601+A172-0.591080636583349*(A172+A172*(2.23331936112216-8.54004945999478*A172+80.8741288815322/(-366.204633720632+2.67428634060268*(1.4914365960962+A172*(9.67270549800171-8.70465133970322*A172+0.55978756114169/((-30.5705701451148-A172)*(-11.5145102171086+0.591080636583349*(0.69660010098718+(10.7397863628764-7.70465133970322*A172)*A172)))))))))))/(-30.5705701451148-A172))))))</f>
        <v>242.65307877606722</v>
      </c>
      <c r="AG172">
        <f>A172*(-16.2433075904146/A172-0.591080636583349*(A172+A172*(2.23331936112216-8.54004945999478*A172-21.6456057363868/(-50.868076542542+9.08623915620352*(-32.2889027069362+0.0854392015063308*(5.37070002459733+2.15766203126184/(-34.4253159178783-2*A172))+1.14120274665633*(-1.597464086832+5.11661586882169*A172-0.122459881452572*(-4.41325915122188-0.0663765332230456*(1.13181170204979-8.92009638950888*(-3.93165602024091+10.697621481162*A172+0.69660010098718*(5.28414900377679+(-97.561671575363*A172)/(-3.52885588954252-2.56030373891255/(-10.1917087941061+A172^2))))))))))))</f>
        <v>242.6525884722073</v>
      </c>
      <c r="AH172">
        <f>A172*(-16.2433075904146/A172-0.591080636583349*(A172+A172*(2.23331936112216-8.54004945999478*A172-21.6456057363868/(-349.549013492209+2.67428634060268*A172-0.038642792614626*(4.26279568712689-0.189245231216088*A172)*A172+A172*(28.389868728042+(0.00313223615797492*(-0.20758518695943-2*A172+1.07970708504832*(-5.18778203141601+A172-0.591080636583349*(A172+A172*(2.23331936112216-8.54004945999478*A172+80.8741288815322/(-362.064893337856-1.2410735978612*(A172+(0.893374847322381-(-3.52885588954252-8.68053599738865/A172)/A172-6.70465133970322*A172)*A172)+2.67428634060268*(1.4914365960962+A172*(0.150184776124432-8.70465133970322*A172+0.55978756114169/((-30.5705701451148-A172)*(-11.5145102171086+0.591080636583349*(0.69660010098718+(-4.96873541123902-7.70465133970322*A172)*A172)))))))))))/(-30.5705701451148-A172))))))</f>
        <v>242.67009948010269</v>
      </c>
      <c r="AI172">
        <f>A172*(-16.2433075904146/A172-0.591080636583349*(A172+A172*(2.23331936112216-8.54004945999478*A172-21.6456057363868/(-12.8603888026164+2.67428634060268*(1.4914365960962-0.701703026460166*(9.61073481547766-17.4093026794064*A172))+9.08623915620352*(-39.377468337746+0.513099257822861*A172*(0.349947017264391+(-0.0982513145837397*A172)/(-20.9697337481442+0.0578586387297258*(-376.872138593145+A172))))))))</f>
        <v>242.741729007809</v>
      </c>
      <c r="AJ172">
        <f>A172*(-16.2433075904146/A172-0.591080636583349*(A172+A172*(2.23331936112216-8.54004945999478*A172+(-19.4893598547068+3.63355509650637*A172)/(-5.04735637633812+1.67428634060268*A172-(-23.5664305099729+A172)*A172-A172*(8.19648981844017-1.4914365960962/((-21.9946707322958+(0.044117122751957*A172)/(-20.9697337481442+0.0578586387297258*(-131.922664298657+A172)))*(1.78768215442851-0.591080636583349*(19.7089727488426+A172*(9.67270549800171-7.70465133970322/A172-A172+(0.00313223615797492*(35.2541113539253-(-8.54739118173736-0.00356284177356302/(-30.5705701451148-A172)-7.70465133970322*A172)/(5.87063217861022-0.303480082147318*A172)-6.25669317890457*(15.259986394434-0.0470217012695777*(-9.74021213648341+(-1.4914365960962*(-1.10749279931295+A172))/((-13.0120042753555-(-2.66427372847029+A172)/(9.52252072187728-7.70465133970322*A172))*(-11.5145102171086-A172)))-7.70465133970322*(15.7785878651065-11.7884256391914*A172)-A172)-0.254345750200885*(7.90947004547679-0.0384500444101923*(0.349947017264391+3.1602689278842/(-20.9697337481442+0.0578586387297258*(1.54163176819742+A172/(-7.70465133970322+A172)+17.3267779536533*(-16.2912222048287+4.75069706335457*A172)))))))/(-16.5365750342274-A172))))))))))</f>
        <v>244.54582578486634</v>
      </c>
      <c r="AK172">
        <f>A172*(-16.2433075904146/A172-0.591080636583349*(A172+A172*(2.23331936112216-8.54004945999478*A172+(-19.4893598547068+3.63355509650637*A172)/(-5.04735637633812+1.67428634060268*A172-(-23.5664305099729+A172)*A172-A172*(8.19648981844017-1.4914365960962/((-21.9946707322958+(0.044117122751957*A172)/(-20.9697337481442+0.0578586387297258*(-131.922664298657+A172)))*(1.78768215442851-0.591080636583349*(19.7089727488426+A172*(9.67270549800171-7.70465133970322/A172-A172+(0.00313223615797492*(35.4616965408848-(-8.54739118173736-0.00356284177356302/(-30.5705701451148-A172)-7.70465133970322*A172)/(6.19832735077643-0.303480082147318*A172)-6.25669317890457*(15.259986394434-0.0470217012695777*(-9.74021213648341+(-1.4914365960962*(-1.10749279931295+A172))/((-13.0120042753555-(-2.66427372847029+A172)/(9.52252072187728-7.70465133970322*A172))*(-11.5145102171086-A172)))-7.70465133970322*(15.7785878651065-11.7884256391914*A172)-A172)-0.295472651070439*(-13.75307963788+8.70465133970322*A172)-0.254345750200885*(7.90947004547679-0.0384500444101923*(0.349947017264391+3.1602689278842/(-20.9697337481442+0.0578586387297258*(1.54163176819742+A172/(-7.70465133970322+A172)+17.3267779536533*(-16.2912222048287+4.75069706335457*A172)))))))/(-16.5365750342274-A172))))))))))</f>
        <v>244.54582582043329</v>
      </c>
      <c r="AL172">
        <f>A172*(-16.2433075904146/A172-0.591080636583349*(A172+A172*(2.23331936112216-8.54004945999478*A172+(-19.4893598547068+3.63355509650637*A172)/(-5.04735637633812+1.67428634060268*A172-(-23.5664305099729+A172)*A172-A172*(10.0580882420114-1.4914365960962/((-21.9946707322958+(0.044117122751957*A172)/(-20.9697337481442+0.0578586387297258*(-131.922664298657+A172)))*(1.78768215442851-0.591080636583349*(19.7089727488426+A172*(9.67270549800171-7.70465133970322/A172-A172+(0.00313223615797492*(35.3229631143794-(-8.54739118173736-0.00356284177356302/(-30.5705701451148-A172)-7.70465133970322*A172)/(6.19832735077643-0.303480082147318*A172)-6.25669317890457*(15.259986394434-0.0470217012695777*(-9.74021213648341+(-1.4914365960962*(-1.10749279931295+A172))/((-13.0120042753555-(-2.66427372847029+A172)/(9.52252072187728-7.70465133970322*A172))*(-11.5145102171086-A172)))-7.70465133970322*(15.7785878651065-11.7884256391914*A172)-A172)-0.295472651070439*(-13.75307963788+8.70465133970322*A172)-0.254345750200885*(7.90947004547679-0.0384500444101923*(0.349947017264391+3.1602689278842/(-20.9697337481442+0.0578586387297258*(1.54163176819742+A172+17.3267779536533*(-16.2912222048287+4.75069706335457*A172)))))))/(-16.5365750342274-A172))))))))))</f>
        <v>244.74135578526165</v>
      </c>
      <c r="AM172">
        <f>A172*((1.78768215442851*(-9.41375168477593+A172))/A172-0.591080636583349*(A172+A172*(2.23331936112216-8.54004945999478*A172-21.6456057363868/(-349.549013492209+1.17312252422081*(4.41298046325132-A172)+5.34857268120535*A172+A172*(28.389868728042+(-0.0648249043217953*(-0.20758518695943-2*A172+1.07970708504832*(-5.18778203141601+A172-0.591080636583349*(A172+A172^2*(23.878925097509-7.54004945999478*A172+80.8741288815322/(-362.064893337856+20.6714104038561/(-1.68547612868648-0.0403419044174839/(-0.978872100238622+0.260899672922807*(-15.4261700879022-4.75069706335457*A172)))+2.67428634060268*(1.4914365960962+A172*(0.150184776124432-8.70465133970322*A172+0.55978756114169/((-22.8936399079438-2*A172)*(-29.3603794607854+0.591080636583349*(0.69660010098718+(-4.96873541123902-7.70465133970322*A172)*A172)))))))))))/((-19.9572549172275-A172)*(-11.5145102171086-0.946060758690062*A172)))))))</f>
        <v>248.92406950858896</v>
      </c>
      <c r="AN172">
        <f>A172*(-16.2433075904146/A172-0.591080636583349*(A172+A172*(2.23331936112216-8.54004945999478*A172+(-19.4893598547068+3.63355509650637*A172)/(-5.04735637633812+1.67428634060268*A172-(-23.5664305099729+A172)*A172-A172*(11.2133267222701+0.116831781137185/(1.78768215442851-0.591080636583349*(19.7089727488426+A172*(9.67270549800171-7.70465133970322/A172-A172+(0.00313223615797492*(33.3189731255483-(-8.54739118173736-0.00356284177356302/(-30.5705701451148-A172)-7.70465133970322*A172)/(6.19832735077643-0.303480082147318*A172)-0.295472651070439*(-13.75307963788+8.70465133970322*A172)-6.25669317890457*(15.259986394434-0.0470217012695777*(-9.74021213648341+(-1.4914365960962*(-1.10749279931295+A172))/((-13.0120042753555-(-2.66427372847029+A172)/(9.52252072187728-7.70465133970322*A172))*(-11.5145102171086-A172)))-A172-7.70465133970322*(15.7785878651065+A172^2*(13.6838669608541-0.0648249043217953*A172+0.0720638415512307/(-21.9946707322958+(-(0.349947017264391-0.370841049966837*(9.52252072187728-0.0249591504097229*(-106.73002875976+A172)))*A172)/(-4.14864860587967-5.45220611889456*A172)))))))/(-16.5365750342274-A172)))))))))</f>
        <v>244.90328657878686</v>
      </c>
      <c r="AO172">
        <f>A172*(-16.2433075904146/A172-0.591080636583349*(A172+A172*(2.23331936112216-8.54004945999478*A172+(-19.4893598547068+3.63355509650637*A172)/(-5.04735637633812+1.67428634060268*A172-(-23.5664305099729+A172)*A172-A172*(11.2133267222701+0.116831781137185/(1.78768215442851-0.591080636583349*(19.7089727488426+A172*(9.67270549800171-7.70465133970322/A172-A172+(0.00313223615797492*(33.3189731255483-(-6.8329308699175-7.70465133970322*A172)/(6.19832735077643-0.303480082147318*A172)-0.295472651070439*(-13.75307963788+8.70465133970322*A172)-6.25669317890457*(15.259986394434-0.0470217012695777*(-9.74021213648341+(-1.4914365960962*(-1.10749279931295+A172))/((-13.0120042753555-(-2.66427372847029+A172)/(9.52252072187728-7.70465133970322*A172))*(-11.5145102171086-A172)))-A172-7.70465133970322*(15.7785878651065+A172^2*(13.6838669608541-0.0648249043217953*A172+0.0720638415512307/(-21.9946707322958+(-(0.349947017264391-0.370841049966837*(9.52252072187728-0.0249591504097229*(-106.73002875976+A172)))*A172)/(-4.14864860587967-5.45220611889456*A172)))))))/(-16.5365750342274-A172)))))))))</f>
        <v>244.90328658868648</v>
      </c>
      <c r="AP172">
        <f>A172*(-16.2433075904146/A172-0.591080636583349*(A172+A172*(2.23331936112216-8.54004945999478*A172+(-19.4893598547068+3.33051446947396*A172)/(-15.9758744928053-A172-(-23.5664305099729+A172)*A172-A172*(8.19648981844017-1.4914365960962/((-21.9946707322958-0.00213882453122821*A172*(9.52252072187728-0.0578586387297258*(17.7402262286867+A172)))*(1.78768215442851-0.591080636583349*(19.7089727488426+(0.00313223615797492*A172*(34.7189876449792-0.254345750200885*(7.90947004547679+A172)-6.25669317890457*(2.24798211907849-7.70465133970322*(15.7785878651065-0.126430720926982*A172)+(-0.0470217012695777*(-9.74021213648341+(-1.4914365960962*(18.5033383982009+A172))/((-13.0120042753555-(-1.83797700270173+A172)/(9.52252072187728-15.4261700879022*A172))*(-11.5145102171086-A172))))/(-13.0120042753555+A172))+0.215499127677749*(4.03450441802851+6.73050933037766*A172+(-0.0160414801350464*(-20.2720377407227-A172))/(-4.89845342996016+21.6456057363868/(-348.373377893665-6.47916959775645*(20.0931340865647-3.95085081342893*A172+3.85474577276348/(A172*(-5.92949128961905-1.42510429952773*(24.0788892086758-11.7884256391914*A172)-0.0466708043800502*(-4.75069706335457*A172+A172*(13.2207667081235-8.70465133970322*A172+(-0.0648249043217953*(-0.20758518695943+1.1323788605864/(-10.5590174326625-13.4922171573063*A172)-2*A172))/((-9.03194600525329+13030.5725315903/(-11.447213026267-A172)-0.190902118805333*A172)*(-4.0195152651755+1.597464086832*A172))))))))))))/((-9.52252072187728+7.55446656357878/A172)*(-10.2004105965807-A172))))))))))</f>
        <v>245.87188430315916</v>
      </c>
      <c r="AQ172">
        <f>A172*(-16.2433075904146/A172-0.591080636583349*(A172+A172*(2.23331936112216-8.54004945999478*A172+(-19.4893598547068+3.33051446947396*A172)/(-15.9758744928053-A172-(-23.5664305099729+A172)*A172-A172*(8.19648981844017-1.4914365960962/((-21.9946707322958-0.00213882453122821*A172*(9.52252072187728-0.0578586387297258*(17.7402262286867+A172)))*(1.78768215442851-0.591080636583349*(19.7089727488426+(0.00313223615797492*A172*(34.7189876449792-0.254345750200885*(7.90947004547679+A172)-6.25669317890457*(2.24798211907849-7.70465133970322*(15.7785878651065-0.126430720926982*A172)+(-0.0470217012695777*(-9.74021213648341+(-1.4914365960962*(18.5033383982009+A172))/((-13.0120042753555-(-1.83797700270173+A172)/(9.52252072187728-15.4261700879022*A172))*(-11.5145102171086-A172))))/(-13.0120042753555+A172))+0.215499127677749*(4.03450441802851+6.73050933037766*A172+(-0.0160414801350464*(-20.2720377407227-A172))/(-4.89845342996016+21.6456057363868/(-348.373377893665-6.47916959775645*(20.0931340865647-3.95085081342893*A172+3.85474577276348/(A172*(-5.92949128961905-1.42510429952773*(24.0788892086758-11.7884256391914*A172)-0.0466708043800502*(-4.75069706335457*A172+A172*(13.2207667081235-8.70465133970322*A172+(-0.0648249043217953*(-0.20758518695943+1.1323788605864/(-10.5590174326625-13.4922171573063*A172)-2*A172))/((-9.03194600525329+13030.5725315903/(-11.447213026267-A172)-0.190902118805333*A172)*(-4.0195152651755+1.597464086832*A172))))))))))))/((-9.52252072187728+7.55446656357878/A172)*(-10.2004105965807-A172))))))))))</f>
        <v>245.87188430315916</v>
      </c>
      <c r="AR172">
        <f>A172*(-16.2433075904146/A172-0.591080636583349*(A172+A172*(2.23331936112216-8.54004945999478*A172+(-19.4893598547068-0.421079345433338*A172*(-11.795330726331-A172+(6.47916959775645*(13.6838669608541-0.0648249043217953*A172+0.0720638415512307/(-21.9946707322958+(-A172*(0.349947017264391+0.642956408722068/(-20.9697337481442+2.9080521460322*(115.675322711089+A172))))/(-4.14864860587967-0.906182945313007*A172))))/A172))/(-5.04735637633812+1.67428634060268*A172-(-23.5664305099729+A172)*A172-A172*(8.32138252660207-2.63536691649288/((-21.9946707322958-0.00903801600956046/(-20.9697337481442+0.0578586387297258*(-131.922664298657+A172)))*(1.78768215442851-0.591080636583349*(19.7089727488426+A172*(9.67270549800171-7.70465133970322/A172-A172+(0.00313223615797492*(16.6740397126381-(-8.54739118173736+0.000628462153946194/(-30.5705701451148-A172)-7.70465133970322*A172)/(6.19832735077643-0.303480082147318*A172)-6.25669317890457*(15.259986394434-0.0470217012695777*(-9.74021213648341-0.337944486147674/(-11.5145102171086-A172))-7.70465133970322*(15.7785878651065-11.7884256391914*A172)-A172)-0.295472651070439*(-9.52252072187728+7.70465133970322*A172+(1.05297086041812*(-345.928863114851+2.67428634060268*A172-0.038642792614626*(5.23611750906873-0.189245231216088*A172)*A172+A172*(28.389868728042+(0.00313223615797492*(0.499885519475605-2*A172+(-7.70465133970322*(-5.18778203141601+A172-0.591080636583349*(A172+A172*(22.790574799285+0.642956408722068/(-353.89027179985+2.67428634060268*(1.4914365960962+A172))))))/(0.701703026460166+A172)))/(-30.5705701451148-A172))))/A172)-0.254345750200885*(7.90947004547679-0.0384500444101923*(0.349947017264391+3.1602689278842/(-20.9697337481442+0.0578586387297258*(1.54163176819742+A172/(-7.70465133970322+A172)+17.3267779536533*(-16.2912222048287+4.75069706335457*A172)))))))/(-16.5365750342274-A172))))))))))</f>
        <v>249.4445495606478</v>
      </c>
      <c r="AS172">
        <f>A172*(-16.2433075904146/A172-0.591080636583349*(A172+A172*(2.23331936112216-8.54004945999478*A172+(-19.4893598547068-0.421079345433338*A172*(-11.795330726331-A172+(6.47916959775645*(13.6838669608541-0.0648249043217953*A172+0.0720638415512307/(-21.9946707322958+(-A172*(0.349947017264391+0.642956408722068/(-20.9697337481442+2.9080521460322*(116.286651586742+A172))))/(-4.14864860587967-0.906182945313007*A172))))/A172))/(-5.04735637633812+1.67428634060268*A172-(-23.5664305099729+A172)*A172-A172*(8.32138252660207-2.63536691649288/((-21.9946707322958-0.00903801600956046/(-20.9697337481442+0.0578586387297258*(-131.922664298657+A172)))*(1.78768215442851-0.591080636583349*(19.7089727488426+A172*(9.67270549800171-7.70465133970322/A172-A172+(0.00313223615797492*(16.6740397126381-(-8.54739118173736+0.000628462153946194/(-30.5705701451148-A172)-7.70465133970322*A172)/(6.19832735077643-0.303480082147318*A172)-6.25669317890457*(13.779658129013-0.0470217012695777*(-9.74021213648341-0.337944486147674/(-11.5145102171086-A172))-7.70465133970322*(15.7785878651065-11.7884256391914*A172)-A172)-0.295472651070439*(-9.52252072187728+7.70465133970322*A172+(1.05297086041812*(-345.928863114851+2.67428634060268*A172-0.038642792614626*(5.23611750906873-0.189245231216088*A172)*A172+A172*(28.389868728042+(0.00313223615797492*(0.499885519475605-2*A172+(-7.70465133970322*(-5.18778203141601+A172-0.591080636583349*(A172+A172*(22.790574799285+0.642956408722068/(-353.89027179985+2.67428634060268*(1.4914365960962+A172))))))/(0.701703026460166+A172)))/(-30.5705701451148-A172))))/A172)-0.254345750200885*(7.90947004547679-0.0384500444101923*(0.349947017264391+3.1602689278842/(-20.9697337481442+0.0578586387297258*(1.54163176819742+A172/(-7.70465133970322+A172)+17.3267779536533*(-16.2912222048287+4.75069706335457*A172)))))))/(-16.5365750342274-A172))))))))))</f>
        <v>249.44454902127808</v>
      </c>
      <c r="AT172">
        <f>A172*(-16.2433075904146/A172-0.591080636583349*(A172+A172*(2.23331936112216-8.54004945999478*A172+(-19.4893598547068-0.421079345433338*A172*(-11.795330726331-A172+(6.47916959775645*(13.6838669608541-0.0648249043217953*A172+0.0720638415512307/(-21.9946707322958+(-A172*(0.349947017264391+0.642956408722068/(-20.9697337481442+2.9080521460322*(115.675322711089+A172))))/(-4.14864860587967-0.906182945313007*A172))))/A172))/(-5.04735637633812+1.67428634060268*A172-(-23.5664305099729+A172)*A172-A172*(8.32138252660207-2.63536691649288/((-21.9946707322958-0.00903801600956046/(-20.9697337481442+0.0578586387297258*(-131.922664298657+A172)))*(1.78768215442851-0.591080636583349*(19.7089727488426+A172*(9.67270549800171-7.70465133970322/A172-A172+(0.00101704786892574*(16.6740397126381-(-8.54739118173736+0.000628462153946194/(-30.5705701451148-A172)-7.70465133970322*A172)/(6.19832735077643-0.303480082147318*A172)-6.25669317890457*(13.779658129013-0.0470217012695777*(-9.74021213648341-0.337944486147674/(-11.5145102171086-A172))-7.70465133970322*(15.7785878651065-11.7884256391914*A172)-A172)-0.295472651070439*(-9.52252072187728+7.70465133970322*A172+(1.05297086041812*(-345.928863114851+2.67428634060268*A172-0.038642792614626*(5.23611750906873-0.189245231216088*A172)*A172+A172*(28.389868728042+(0.00313223615797492*(0.499885519475605-2*A172+(-7.70465133970322*(-5.18778203141601+A172-0.591080636583349*(A172+A172*(22.790574799285+0.642956408722068/(-353.89027179985+2.67428634060268*(1.4914365960962+A172))))))/(0.701703026460166+A172)))/(-30.5705701451148-A172))))/A172)-0.254345750200885*(7.90947004547679-0.0384500444101923*(0.349947017264391+3.1602689278842/(-20.9697337481442+0.0578586387297258*(1.54163176819742+A172/(-7.70465133970322+A172)+17.3267779536533*(-16.2912222048287+4.75069706335457*A172)))))))/(-16.5365750342274-A172))))))))))</f>
        <v>249.44449059227156</v>
      </c>
      <c r="AU172">
        <f>A172*(-16.2433075904146/A172-0.591080636583349*(A172+A172*(2.23331936112216-8.54004945999478*A172+(-19.4893598547068-0.421079345433338*A172*(-11.795330726331-A172+(6.47916959775645*(13.6838669608541-0.0648249043217953*A172+0.0720638415512307/(-21.9946707322958+(-A172*(0.349947017264391+0.642956408722068/(-20.9697337481442+2.9080521460322*(115.675322711089+A172))))/(-9.74021213648341+(-1.4914365960962*(-1.10749279931295+A172))/((-13.0120042753555-(-2.66427372847029+A172)/(9.52252072187728-7.70465133970322*A172))*(-11.5145102171086-A172))))))/A172))/(-5.04735637633812+1.67428634060268*A172-(-23.5664305099729+A172)*A172-A172*(8.32138252660207-2.63536691649288/((-21.9946707322958-0.00903801600956046/(-20.9697337481442+0.0578586387297258*(-131.922664298657+A172)))*(1.78768215442851-0.591080636583349*(19.7089727488426+A172*(9.67270549800171-7.70465133970322/A172-A172+(0.00313223615797492*(16.6740397126381-(-8.54739118173736+0.000628462153946194/(-30.5705701451148-A172)-7.70465133970322*A172)/(6.19832735077643-0.303480082147318*A172)-6.25669317890457*(13.779658129013-0.0470217012695777*(-9.74021213648341-0.337944486147674/(-11.5145102171086-A172))-A172-7.70465133970322*(-0.425023468304272-(-23.5664305099729+A172)*A172))-0.295472651070439*(-9.52252072187728+7.70465133970322*A172+(1.05297086041812*(-345.928863114851+2.67428634060268*A172-0.038642792614626*(5.23611750906873-0.189245231216088*A172)*A172+A172*(28.389868728042+(0.00313223615797492*(0.499885519475605-2*A172+(-7.70465133970322*(-5.18778203141601+A172-0.591080636583349*(A172+A172*(-7.03758217379158+0.642956408722068/(-353.89027179985+2.67428634060268*(1.4914365960962+A172))))))/(0.701703026460166+A172)))/(-30.5705701451148-A172))))/A172)-0.254345750200885*(7.90947004547679-0.0384500444101923*(0.349947017264391+3.1602689278842/(-20.9697337481442+0.0578586387297258*(1.54163176819742+A172/(-7.70465133970322+A172)+17.3267779536533*(-16.2912222048287+4.75069706335457*A172)))))))/(-16.5365750342274-A172))))))))))</f>
        <v>249.44422657760697</v>
      </c>
      <c r="AV172">
        <f>A172*((1.78768215442851*(-9.41375168477593+A172))/A172-0.591080636583349*(A172+A172*(2.23331936112216-8.50249844320438*A172-21.6456057363868/(-349.549013492209+28.1997518618174*A172+1.17312252422081*(4.26419695444374+A172-A172/(4.64119259505472-7.90947004547679*A172))))))</f>
        <v>247.70335049007275</v>
      </c>
      <c r="AW172">
        <f>A172*((1.78768215442851*(-9.41375168477593+A172))/A172-0.591080636583349*(A172+A172*(2.23331936112216-8.50249844320438*A172-21.6456057363868/(-349.549013492209-0.835519787752506*A172+(28.389868728042-9.08623915620352/((-30.5705701451148-A172)*A172))*A172+1.17312252422081*(10.5812728705688+A172)))))</f>
        <v>247.68517773337376</v>
      </c>
      <c r="AX172">
        <f>A172*((1.78768215442851*(-9.41375168477593+A172))/A172-0.591080636583349*(A172+A172*(2.23331936112216-8.50249844320438*A172-21.6456057363868/(-349.549013492209-0.835519787752506*A172+(28.389868728042-9.08623915620352/((-30.5705701451148-A172)*A172))*A172+1.17312252422081*(10.5812728705688+A172)))))</f>
        <v>247.68517773337376</v>
      </c>
      <c r="AY172">
        <f>A172*((1.78768215442851*(-9.41375168477593+A172))/A172-0.591080636583349*(A172+A172*(2.23331936112216-8.50249844320438*A172-21.6456057363868/(-349.549013492209-0.835519787752506*A172+(28.389868728042-9.08623915620352/((-30.5705701451148-A172)*A172))*A172+1.17312252422081*(10.5812728705688+A172)))))</f>
        <v>247.68517773337376</v>
      </c>
      <c r="AZ172">
        <f>A172*((1.78768215442851*(-9.41375168477593+A172))/A172-0.591080636583349*(A172+A172*(2.23331936112216-8.50249844320438*A172-21.6456057363868/(-358.963980352995+1.17312252422081*(4.26419695444374+0.810754768783912*A172)+2.67428634060268*A172+(36.5362795584246+0.439032608267181/(-13.4288714109138-(-8.05559544480868-0.210495425547904*(-36.0570536332402+A172))*(-16.5365750342274-A172)-A172)-A172)*A172+3.52885588954252/(-0.158772522939805*(-15.0655653653934+A172)-0.591080636583349*(-7.90947004547679+A172*(-15.6281607086517+7.50938489036148*A172)))))))</f>
        <v>247.63856132860411</v>
      </c>
      <c r="BA172">
        <f>A172*((1.78768215442851*(-9.41375168477593+A172))/A172-0.591080636583349*(A172+A172*(2.23331936112216-8.50249844320438*A172-21.6456057363868/(-349.549013492209+2.67428634060268*A172+(33.4487691181765+0.439032608267181/A172-A172)*A172+2.20410141878171*(4.26419695444374+1.19082356068708*A172)))))</f>
        <v>247.59981132813601</v>
      </c>
      <c r="BB172">
        <f>A172*((1.78768215442851*(-9.41375168477593+A172))/A172-0.591080636583349*(A172+A172*(2.23331936112216-8.50249844320438*A172-21.6456057363868/(-339.872151196942-0.479306951099964*(4.26419695444374+0.810754768783912*A172)+2.67428634060268*A172+A172*(36.5362795584246-A172+0.439032608267181/(1.22434534015239-1.18924523121609*A172-(-8.05559544480868-0.210495425547904*(-36.0570536332402+A172))*A172))+3.52885588954252/(-0.158772522939805*(-15.0655653653934+A172)-0.591080636583349*(-7.90947004547679+A172*(-15.6281607086517+7.50938489036148*A172)))))))</f>
        <v>247.6042119483424</v>
      </c>
      <c r="BC172">
        <f>A172*((1.78768215442851*(-9.41375168477593+A172))/A172-0.591080636583349*(A172+A172*(2.23331936112216-8.50249844320438*A172-21.6456057363868/(-339.872151196942-0.479306951099964*(4.26419695444374+0.810754768783912*A172)+2.67428634060268*A172+A172*(36.5362795584246-A172+0.439032608267181/(1.22434534015239-1.18924523121609*A172-(-8.05559544480868-0.210495425547904*(-36.0570536332402+A172))*A172))+3.52885588954252/(-0.158772522939805*(-15.0655653653934+A172)-0.591080636583349*(-7.90947004547679+A172*(-15.6281607086517+8.11254278382885*A172)))))))</f>
        <v>247.60409167442361</v>
      </c>
      <c r="BD172">
        <f>A172*((1.78768215442851*(-10.5611147002922+1.18924523121609*A172))/A172-0.591080636583349*(A172+A172*(2.23331936112216-8.50249844320438*A172-21.6456057363868/(-348.404541946909+2.67428634060268*A172+A172*(28.389868728042+0.439032608267181/(-7.67178727341059+0.674286340602677*A172-A172*(0.00532987170629761+0.371577065503935/(1.78768215442851-0.591080636583349*(19.7089727488426+A172*(9.67270549800171-7.70465133970322/A172-A172+(0.00313223615797492*(3.19813764987817+35.2685275142222/(-131.922664298657+A172)+4.75069706335457*A172-0.295472651070439*(-30.2904376737164+7.14526778400638*A172)+0.349947017264391*(2.24798211907849-0.559383555696836*A172-7.70465133970322*(16.7825787989796+A172^2*(13.6838669608541-0.0648249043217953*A172-1.4914365960962/((-5.52652165549923+(-A172*(-8.72247219696322+15.6908592757023*A172))/(-4.14864860587967-5.28343361545415*A172))*(-1.54527255293988+0.00867473112432151*(A172+A172*(3.63931675571202-8.54004945999478*A172+136.300598881094/(A172*(-51.0850673864127+9.08623915620352*(-20.5004770677448-0.210495425547904/(-0.255387410785518+A172)-A172-5.54304464351611*(A172+20.6459839294128*A172^2)))))))))))))/(-16.5365750342274-A172)))))))))))</f>
        <v>246.94706085805018</v>
      </c>
      <c r="BE172">
        <f>A172*((1.78768215442851*(-9.41375168477593+A172))/A172-0.591080636583349*(A172+A172*(2.23331936112216-8.50249844320438*A172-21.6456057363868/(-349.549013492209+2.67428634060268*A172+(36.5362795584246+0.439032608267181/(-13.4288714109138+15.7602467845119*(-9.8816356325883-A172)-A172)-A172)*A172+(1.05297086041812*(-345.928863114851+2.67428634060268*A172-0.038642792614626*(5.23611750906873-0.189245231216088*A172)*A172+A172*(28.4315483157205+A172-0.000151396687735584*(0.499885519475605-2*A172+(-7.70465133970322*(-5.18778203141601+A172-0.591080636583349*(A172+A172*(22.790574799285+0.642956408722068/(-341.571024947886+2.67428634060268*(1.4914365960962+A172)+2.10304212237846*(-5.7475695925577-0.0665747721139105*(19.7089727488426+A172*(9.67270549800171-7.70465133970322/A172-A172+(0.00313223615797492*(32.9115399537779-5.7475695925577*A172-0.295472651070439*(-13.75307963788+8.70465133970322*A172)-(16.5096761547363-6.70465133970322*A172+0.0737367380479513/((-30.5705701451148-A172)*(-11.5145102171086+15.4261700879022*A172)))/(-2.7875307068183+8.70465133970322*A172)-6.25669317890457*(15.259986394434-0.0470217012695777*(-9.74021213648341+(-1.4914365960962*(-1.10749279931295+A172))/((-13.0120042753555-(-2.66427372847029+A172)/(9.52252072187728-7.70465133970322*A172))*(-11.5145102171086-A172)))-A172-7.70465133970322*(285.288832952496+A172^2*(13.6838669608541-0.0648249043217953*A172+0.0720638415512307/(-21.9946707322958+(-(0.349947017264391-0.370841049966837*(9.52252072187728+0.00434679052772798*(0.345862729208233+A172)))*A172)/(-4.14864860587967-5.45220611889456*A172)))))))/(-16.5365750342274-A172)))))))))/(0.701703026460166+A172)))))/A172))))</f>
        <v>247.82459149245116</v>
      </c>
      <c r="BF172">
        <f>A172*((1.87777696297741*(-9.41375168477593+A172))/A172-0.591080636583349*(A172+A172*(2.23331936112216-8.50249844320438*A172-21.6456057363868/(-358.963980352995+1.29793404130587*(4.26419695444374+0.810754768783912*A172)+2.67428634060268*A172+A172*(36.2694265604602-A172+0.439032608267181/(-7.9279115552423+6.0877243156227*A172))+3.52885588954252/(4493.73054671646*(-15.0655653653934+A172)-0.591080636583349*(-7.90947004547679+A172*(-15.6281607086517+7.50938489036148*A172)))))))</f>
        <v>247.1365078452186</v>
      </c>
      <c r="BG172">
        <f>A172*((1.87777696297741*(-9.41375168477593+A172))/A172-0.591080636583349*(A172+A172*(2.23331936112216-8.50249844320438*A172-21.6456057363868/(-358.963980352995+1.29793404130587*(4.26419695444374+0.810754768783912*A172)+2.67428634060268*A172+A172*(36.2694265604602-A172+0.439032608267181/(-7.9279115552423+6.0877243156227*A172))+3.52885588954252/(4493.73054671646*(-15.0655653653934+A172)-0.591080636583349*(-7.90947004547679+A172*(-15.6281607086517+7.50938489036148*A172)))))))</f>
        <v>247.1365078452186</v>
      </c>
      <c r="BH172">
        <f>A172*((1.87777696297741*(-9.41375168477593+A172))/A172-0.591080636583349*(A172+A172*(2.23331936112216-8.50249844320438*A172-21.6456057363868/(-358.963980352995+1.29793404130587*(4.26419695444374+0.810754768783912*A172)+2.67428634060268*A172+A172*(36.2694265604602-A172+0.439032608267181/(-7.9279115552423+6.0877243156227*A172))+3.52885588954252/(4493.73054671646*(-15.0655653653934+A172)-0.591080636583349*(-7.90947004547679+A172*(-15.6281607086517+7.50938489036148*A172)))))))</f>
        <v>247.1365078452186</v>
      </c>
      <c r="BI172">
        <f>A172*((1.87777696297741*(-9.41375168477593+A172))/A172-0.591080636583349*(A172+A172*(2.23331936112216-8.50249844320438*A172-21.6456057363868/(-358.963980352995+1.29793404130587*(4.26419695444374+0.810754768783912*A172)+2.67428634060268*A172+A172*(36.2694265604602-A172+0.439032608267181/(-7.9279115552423+6.0877243156227*A172))+3.52885588954252/(4493.73054671646*(-15.0655653653934+A172)-0.591080636583349*(-7.90947004547679+A172*(-15.6281607086517+7.50938489036148*A172)))))))</f>
        <v>247.1365078452186</v>
      </c>
      <c r="BJ172">
        <f>A172*((1.78768215442851*(-9.41375168477593+A172))/A172-0.591080636583349*(A172+A172*(2.23331936112216-8.50249844320438*A172+(2.44979698171738*(-11.795330726331-A172+(6.47916959775645*(13.6475787857626+0.0720638415512307/(-21.9946707322958+(-A172*(0.349947017264391+0.642956408722068/(-20.9697337481442+2.9080521460322*(-16.5932043167766+A172-7.63376361038766*(-2.808642748929+0.00867473112432151*(A172+(-21.9042264165021-0.835398120291562*A172)*A172))))))/(-4.14864860587967-0.906182945313007*A172))))/A172))/(-357.737502555325+1.29793404130587*(4.26419695444374+0.810754768783912*A172)+2.67428634060268*A172+A172*(36.232576787992-A172+0.439032608267181/(-13.4288714109138-A172+0.591080636583349*(A172+A172*(2.23331936112216-8.50249844320438*A172-21.6456057363868/(-349.549013492209+31.0559146591475*A172+1.17312252422081*(-3.94418690771152-0.121676434230473/(-320.516828216074-7.70465133970322*A172+2.10304212237846*(-5.7475695925577-0.0665747721139105*(19.7089727488426+A172*(21.3005255926588-7.70465133970322/A172-A172+(0.00554767686096463*(17.4049604156163-32.9612088312663*A172-0.295472651070439*(-13.75307963788+8.70465133970322*A172)-(-12.7673065726998+2.57946193167851E-07/((-30.5705701451148-A172)*(-22.4013824148207-A172))+A172)/(-2.7875307068183+8.70465133970322*A172)-6.25669317890457*(6.02328482228869+0.00692299184520138*(-9.74021213648341+(-1.4914365960962*(-1.10749279931295+A172))/((-13.0120042753555-(-2.66427372847029+A172)/(9.52252072187728-7.70465133970322*A172))*(-11.5145102171086-A172)))-A172-7.70465133970322*(258.879861095296+A172^2*(20.3649575723876-0.0648249043217953*A172+0.0720638415512307/(-21.9946707322958+(-(0.349947017264391-0.370841049966837*(9.52252072187728-0.0249591504097229*(-106.73002875976+A172)))*A172)/(-4.14864860587967-5.76253373970972*A172)))))))/(-21.9329525751883-A172)))))))))))))))</f>
        <v>249.25987780179614</v>
      </c>
      <c r="BK172">
        <f>A172*((1.96796220575356*(-9.08623915620352+A172))/A172-0.591080636583349*(A172+A172*(2.23331936112216-8.50249844320438*A172-21.6456057363868/(-358.963980352995+1.29793404130587*(4.26419695444374+0.810754768783912*A172)+2.67428634060268*A172+3.52885588954252/(-0.158772522939805*(-15.0655653653934+A172)-0.591080636583349*(-15.4261700879022*(15.7785878651065-11.7884256391914*A172)+A172*(-15.6281607086517-A172*(3.41913322610566+A172))))+A172*(36.5362795584246-A172+0.439032608267181/(-13.4288714109138-A172-A172*(-8.05559544480868-0.210495425547904*(A172-6.07526476472391*(-13.2934742097423+(-9.68461441388672-A172-0.0238339707864235/((-30.5705701451148-A172)*(11.2133267222701+0.371577065503935/(1.78768215442851-0.591080636583349*(19.7089727488426+A172*(9.67270549800171-7.70465133970322/A172-A172-0.00014951126248772*(22.6879666387676+4.49635131315369*A172-(21.8327381942016-7.70465133970322*A172-0.173986584050215*(-13.0120042753555-0.00625287819329699/(-39.3224440240697-A172)+A172))/(-8.43003684327982+0.170772768779221/(-30.5705701451148-A172))-6.25669317890457*(2.24798211907849-0.559383555696836*A172-7.70465133970322*(16.7825787989796+A172^2*(0.776938252731076-0.0648249043217953*A172+(-8.6291458745549*A172)/(-1.68547612868648+(0.140203575746601*A172)/(-23.9405223918226+0.920447907849969*A172+7.70465133970322*(285.288832952496+A172^2*(2.9270867279527+0.0720638415512307/(-21.9946707322958+(-A172*(0.349947017264391+1.34759177211999*A172*(1.61305067640049+A172*(-15.6281607086517+7.50938489036148*A172))))/(-4.14864860587967-5.18470678589693*A172)))))-0.591080636583349*(-1.3057362197693+(-(0.349947017264391-0.0406708223799249*(9.52252072187728-0.0249591504097229*(-106.73002875976+A172)))*A172)/(-4.14864860587967-5.45220611889456*A172))*(A172+A172*(3.63931675571202-8.54004945999478*A172+243.486294341925/(-20.2757706057808+9.08623915620352/(-35.9266471556469-A172-206.790544919876*A172*(9.52252072187728+A172))-0.591080636583349*(A172+A172*(3.63931675571202-8.54004945999478*A172+243.486294341925/(-51.0850673864127+9.08623915620352*(-35.9266471556469-A172-5.54304464351611*(A172-207.790544919876*(25.2346198146224-0.117449373788084*(-8.54739118173736-0.00356284177356302/(-30.5705701451148-A172)-7.70465133970322*A172)-0.295472651070439*(-13.75307963788+8.70465133970322*A172)-6.25669317890457*(0.906823918784069-7.70465133970322*(16.7825787989796+A172^2*(19.5486363000301-0.0648249043217953*A172-1.4914365960962/((2.1504085816718+(-(0.349947017264391-0.228918880234657*(9.52252072187728-0.102688167083272*(-87.9928248613812+A172)))*A172)/(-4.14864860587967-5.28343361545415*A172)+(0.0648249043217953*(24.8432693298996+1.1323788605864/(-10.5590174326625-14.308065589708*A172)-A172))/((-9.03194600525329+13030.5725315903/(-11.447213026267-A172)-0.190902118805333*A172)*(-4.0195152651755+1.597464086832*A172)))*(-1.54527255293988+0.00867473112432151*(A172+A172*(3.63931675571202-8.54004945999478*A172+243.486294341925/(-51.0850673864127+9.08623915620352*(-35.9266471556469+1167.04938761851*A172)))))))))))))))))))))))))))))/(6.19832735077643-0.303480082147318*A172))))))))))</f>
        <v>247.27547099331304</v>
      </c>
      <c r="BL172">
        <f>A172*((1.78768215442851*(-9.41375168477593+A172))/A172-0.591080636583349*(A172+A172*(2.23331936112216-8.50249844320438*A172+(2.44979698171738*(-11.795330726331-A172+(6.47916959775645*(13.6475787857626+0.0720638415512307/(-21.9946707322958+(-A172*(0.349947017264391+0.642956408722068/(-20.9697337481442+2.9080521460322*(-16.5932043167766+A172-7.63376361038766*(-2.808642748929+0.00867473112432151*(A172+(-21.9042264165021-0.835398120291562*A172)*A172))))))/(-4.14864860587967-0.906182945313007*A172))))/A172))/(-357.737502555325+1.29793404130587*(-5.31804564560985+A172)+2.67428634060268*A172+A172*(36.232576787992-A172+0.439032608267181/(-13.4288714109138-A172+0.591080636583349*(A172+A172*(2.23331936112216-8.50249844320438*A172-21.6456057363868/(-349.549013492209+31.0559146591475*A172+1.17312252422081*(-3.94418690771152-0.121676434230473/(-320.516828216074-7.70465133970322*A172+2.10304212237846*(-5.7475695925577-0.0665747721139105*(19.7089727488426+A172*(21.3005255926588-7.70465133970322/A172-A172+(0.00554767686096463*(17.4049604156163-32.9612088312663*A172-0.295472651070439*(-13.75307963788+8.70465133970322*A172)-(-12.7673065726998+1.72747842651934E-07/((-30.5705701451148-A172)*(-22.4013824148207-A172))+A172)/(1.94807082586132+8.4011712575559*A172)-6.25669317890457*(6.02328482228869+0.00692299184520138*(-9.74021213648341+(-1.4914365960962*(-1.10749279931295+A172))/((-13.0120042753555-(-2.66427372847029+A172)/(9.52252072187728-7.70465133970322*A172))*(-11.5145102171086-A172)))-A172-7.70465133970322*(258.879861095296+A172^2*(20.3649575723876-0.0648249043217953*A172+0.0720638415512307/(-21.9946707322958+(-(0.349947017264391-0.370841049966837*(9.52252072187728-0.0249591504097229*(-106.73002875976+A172)))*A172)/(-4.14864860587967-5.76253373970972*A172)))))))/(-21.9329525751883-A172)))))))))))))))</f>
        <v>249.22220739459345</v>
      </c>
      <c r="BM172">
        <f>A172*((1.78768215442851*(-9.41375168477593+A172))/A172-0.591080636583349*(A172+A172*(2.23331936112216-8.50249844320438*A172+(2.44979698171738*(-11.795330726331-A172+(6.47916959775645*(13.6475787857626+0.0720638415512307/(-21.9946707322958+(-A172*(0.349947017264391+0.642956408722068/(-20.9697337481442+2.9080521460322*(-16.5932043167766+A172-7.63376361038766*(-2.808642748929+0.00867473112432151*(A172+(-21.9042264165021-0.835398120291562*A172)*A172))))))/(-4.14864860587967-0.906182945313007*A172))))/A172))/(-357.737502555325+1.29793404130587*(7.63402797233952-0.189245231216088*A172)+2.67428634060268*A172+A172*(36.232576787992-A172+0.439032608267181/(-13.4288714109138-A172+0.591080636583349*(A172+A172*(2.23331936112216-8.50249844320438*A172-21.6456057363868/(-349.549013492209+31.0559146591475*A172+1.17312252422081*(-3.94418690771152-0.121676434230473/(-320.516828216074-7.70465133970322*A172+2.10304212237846*(-5.7475695925577-0.0665747721139105*(19.7089727488426+A172*(21.3005255926588-7.70465133970322/A172-A172+(0.00554767686096463*(17.4049604156163-32.9612088312663*A172-0.295472651070439*(3.93768199236285+8.70465133970322*A172)-(-12.7673065726998+1.72747842651934E-07/((-30.5705701451148-A172)*(-22.4013824148207-A172))+A172)/(-2.7875307068183+8.70465133970322*A172)-6.25669317890457*(6.02328482228869-A172-7.70465133970322*(258.879861095296+A172^2*(20.3649575723876-0.0648249043217953*A172+0.0720638415512307/(-21.9946707322958+(-(0.349947017264391-0.370841049966837*(9.52252072187728-0.0249591504097229*(-106.73002875976+A172)))*A172)/(-4.14864860587967-5.76253373970972*A172))))+(-0.0870246357838706*(-9.74021213648341+(-1.4914365960962*(-1.10749279931295+A172))/((-13.0120042753555-(-2.66427372847029+A172)/(9.52252072187728-7.70465133970322*A172))*(-11.5145102171086-A172))))/(-357.376076141118+(28.389868728042+(-0.01959744060432*(-1003.82289757138-0.0470217012695777*(-9.74021213648341+(-1.4914365960962*(-1.10749279931295+A172))/((-13.0120042753555+7.90901161677943/(9.52252072187728-7.70465133970322*A172))*(-11.5145102171086-A172)))-A172))/(-19.7379090271725-A172))*A172-0.038642792614626*A172*(5.23611750906873-A172/(4.64119259505472-21.6456057363868/(-348.373377893665-6.47916959775645*(20.0931340865647-3.95085081342893*A172+(-59.4639639362714*(-11.5145102171086+5.7475695925577*(-0.150184776124432+A172))*(-16.5365750342274-A172))/((-5.92949128961905-1.42510429952773*(24.0788892086758-11.7884256391914*A172)-0.0466708043800502*(-4.75069706335457*A172+A172*(13.2207667081235-8.70465133970322*A172+1.34115820029442/((-9.03194600525329+455.278576139539/(-11.447213026267-A172)-0.190902118805333*A172)*(-4.0195152651755+1.597464086832*A172)))))*(34.915529942609-6.25669317890457*(11.7575213142321-0.559383555696836*A172)-0.254345750200885*(7.90947004547679-0.0326994053389128*A172)-0.295472651070439*(-13.75307963788+8.70465133970322*A172)-0.0397710383551527*(-10.8042566175449-5.54304464351611*(A172-207.790544919876*(25.2346198146224-0.295472651070439*(-13.75307963788+8.70465133970322*A172)-0.117449373788084*(-8.54739118173736-7.70465133970322*A172+0.00633152183365176*(-1.3057362197693+(-A172*(0.349947017264391+1.34759177211999*A172*(1.61305067640049+A172*(-15.6281607086517+7.50938489036148*A172))))/(-4.14864860587967-5.18470678589693*A172)))-6.25669317890457*(0.906823918784069-7.70465133970322*(16.7825787989796+A172^2*(13.6838669608541-0.0648249043217953*A172-1.4914365960962/((-1.54527255293988+0.00867473112432151*(A172+A172*(3.63931675571202-8.54004945999478*A172+243.486294341925/(-51.0850673864127+9.08623915620352*(-35.9266471556469+1167.04938761851*A172)))))*(2.1504085816718+(-(0.349947017264391-0.228918880234657*(9.52252072187728-0.42241490856137*(-87.9928248613812+A172)))*A172)/(-4.14864860587967-5.28343361545415*A172)-(-0.171168035151992/(-20.9697337481442+0.0578586387297258*(-131.922664298657+A172))+0.371577065503935/(1.78768215442851-0.591080636583349*(19.7089727488426+A172*(13.0120042753555+(0.00313223615797492*(-6.33756450087422-0.117449373788084*(-8.42260339045921-7.70465133970322*A172)+4.75069706335457*A172-0.295472651070439*(-13.75307963788+8.70465133970322*A172)-6.25669317890457*(2.7955470750824-7.70465133970322*(16.7825787989796+A172))))/(-8.85964479705642+8.60108174106215*A172)))))/(-4.0195152651755+1.597464086832*A172)))))))))-(-5.84661096209634-9.70465133970322*A172)/(6.19832735077643+(-2.79864745585695*(111.579592515339-A172))/((-20.9697337481442+0.0578586387297258*(-131.922664298657+A172))*(69.13071013523-6.25669317890457*(5.7374656725567-0.0470217012695777*(-9.74021213648341-0.430857376088531/((-13.0120042753555-(-2.66427372847029+A172)/(9.52252072187728-7.70465133970322*A172))*(-11.5145102171086-A172)))-A172)-5.7475695925577*A172-0.295472651070439*(-37.960695085135-17.3267779536533*(-3.78724783116524-11.5145102171086/(-4.14864860587967-9.08623915620352*(4.15235947829907-A172)))-(-2.66427372847029+A172)/(-2.56030373891255-7.70465133970322*A172)+9.70465133970322*A172)-(-2.79982158917966+(-0.000410440297077833*(10.2221677655861-1.16460187970844*A172))/(-30.5705701451148-A172)-6.70465133970322*A172)/(-2.7875307068183+8.70465133970322*A172))))))))))))))/(-21.9329525751883-A172)))))))))))))))</f>
        <v>249.25773094263832</v>
      </c>
      <c r="BN172">
        <f>A172*((1.78768215442851*(-9.41375168477593+A172))/A172-0.591080636583349*(A172+A172*(2.23331936112216-8.50249844320438*A172+(2.44979698171738*(-11.795330726331-A172+(6.47916959775645*(13.6475787857626+0.0720638415512307/(-21.9946707322958+0.116796399630744*A172*(0.349947017264391+0.642956408722068/(-20.9697337481442+2.9080521460322*(-16.5932043167766+A172+(-5.73264789394388-11.5145102171086/(-4.14864860587967-10.7720211365972*A172))*(-5.214332018229+0.355615900438066*(-4.0195152651755+(-16.2139460424251-0.835398120291562*A172)*A172))))))))/A172))/(-350.585695123791+1.29793404130587*(4.26419695444374+0.810754768783912*A172)+A172*(36.232576787992-A172+0.439032608267181/(-4.55042364736751+0.591080636583349*(A172+A172*(18.2000097765443-7.50249844320438*A172-21.6456057363868/(-406.425205169134+2.67428634060268*A172+1.17312252422081*(-3.94418690771152+0.039835255477742/(-139.330707077318-7.70465133970322*A172+2.10816748624565*(-5.7475695925577-0.0665747721139105*(19.7089727488426+A172*(21.3005255926588-7.70465133970322/A172-A172+(0.00554767686096463*(92.8858219173361-26.2403798080254*A172-0.295472651070439*(-18.7358605240064+8.70465133970322*A172)-(-8.08028189710912+A172+0.0000198386387094668*(-9.8816356325883-A172)*(A172+(-7870.16757915101*(-18.3280288837424-A172)*A172)/(24.6368680281154+A172)))/(-1.91112494756078+8.70465133970322*A172)-6.25669317890457*(6.02328482228869+0.00692299184520138*(-9.74021213648341+(-1.4914365960962*(-1.10749279931295+A172))/((-13.0120042753555-(-2.66427372847029+A172)/(9.52252072187728-7.70465133970322*A172))*(-11.5145102171086-A172)))-A172-7.70465133970322*(258.879861095296+A172^2*(20.1865910176537-0.0648249043217953*A172+0.0720638415512307/(-0.688965141650537+(-(0.349947017264391-0.370841049966837*(9.52252072187728-0.0249591504097229*(-231.598898156009+A172)))*A172)/(-4.14864860587967-5.65037380614362*A172)))))))/(-21.9329525751883-A172)))))))))))))))</f>
        <v>249.24902700374824</v>
      </c>
      <c r="BO172">
        <f>A172*((1.78768215442851*(-9.41375168477593+A172))/A172-0.591080636583349*(A172+A172*(2.23331936112216-8.50249844320438*A172+(2.44979698171738*(-11.795330726331-A172+(6.47916959775645*(13.6475787857626+0.0720638415512307/(-21.9946707322958+0.116796399630744*A172*(0.349947017264391+0.642956408722068/(-20.9697337481442+2.9080521460322*(-16.5932043167766+A172-7.63376361038766*(-2.808642748929+0.00867473112432151*(A172+(-21.9042264165021-0.835398120291562*A172)*A172))))))))/A172))/(-353.614737775396+1.29793404130587*(4.26419695444374+0.810754768783912*A172)+A172*(36.232576787992-A172+0.439032608267181/(-13.4288714109138-A172+0.591080636583349*(A172+A172*(2.23331936112216-8.50249844320438*A172-21.6456057363868/(-349.549013492209+31.0559146591475*A172+1.17312252422081*(-3.94418690771152-0.121676434230473/(-320.516828216074-7.70465133970322*A172+2.10304212237846*(-1.69181654432185-0.0665747721139105*(19.7089727488426+A172*(21.3005255926588-7.70465133970322/A172-A172+(0.00554767686096463*(17.4049604156163-32.9612088312663*A172-0.295472651070439*(-13.75307963788+8.70465133970322*A172)-(-12.840659717644+A172)/(-2.7875307068183+8.70465133970322*A172)-6.25669317890457*(6.02328482228869+0.00692299184520138*(-9.74021213648341+(-1.4914365960962*(-1.10749279931295+A172))/((-13.0120042753555-(-2.66427372847029+A172)/(9.52252072187728-7.70465133970322*A172))*(-11.5145102171086-A172)))-A172-7.70465133970322*(258.879861095296+A172^2*(20.3649575723876-0.0648249043217953*A172+0.0720638415512307/(-21.9946707322958+(-(0.349947017264391-0.370841049966837*(9.52252072187728-0.0249591504097229*(-106.73002875976+A172)))*A172)/(-4.14864860587967-5.76253373970972*A172)))))))/(-21.9329525751883-A172)))))))))))))))</f>
        <v>249.23915108945835</v>
      </c>
      <c r="BP172">
        <f>A172*((1.78768215442851*(-9.41375168477593+A172))/A172-0.591080636583349*(A172+A172*(2.23331936112216-8.50249844320438*A172+(2.68038924719081*(-11.795330726331-A172+(6.47916959775645*(13.6475787857626+0.0720638415512307/(-21.9946707322958+(-A172*(0.349947017264391+0.642956408722068/(-20.9697337481442+2.9080521460322*(-15.9994312901471+A172-7.63376361038766*(-2.808642748929+0.00867473112432151*(A172+(-21.9042264165021-0.835398120291562*A172)*A172))))))/(-4.14864860587967-0.906182945313007*A172))))/A172))/(-358.963980352995+3.52885588954252/(-1.58071887260959-28.0775696407489/(-6.29691774584847+0.00907904859767036/(-9.8816356325883-A172)))+1.29793404130587*(4.26419695444374+0.810754768783912*A172)+2.67428634060268*A172+A172*(32.3585221895107-A172+0.919507609270507/(-9.18153601067854+A172+A172*(3.63931675571202-8.54004945999478*A172+243.486294341925/(-51.0850673864127+9.08623915620352*(-35.9266471556469+1167.04938761851*A172)))))))))</f>
        <v>249.27648297468033</v>
      </c>
      <c r="BQ172">
        <f>A172*((1.78768215442851*(-9.41375168477593+A172))/A172-0.591080636583349*(A172+A172*(2.23331936112216-8.50249844320438*A172+(2.44979698171738*(-11.795330726331-A172+(6.47916959775645*(13.6475787857626+0.0720638415512307/(-21.9946707322958+(-A172*(0.349947017264391+0.642956408722068/(-20.9697337481442+2.9080521460322*(-16.5932043167766+A172+2.94892925522003*(-2.808642748929+0.00867473112432151*(A172+(-21.9042264165021-0.835398120291562*A172)*A172))))))/(-4.14864860587967-0.906182945313007*A172))))/A172))/(-10.3059619324091+9.08623915620352*(-27.5279867582193-A172)+1.29793404130587*(-5.31804564560985+A172)+A172*(36.232576787992-A172+0.439032608267181/(-13.4288714109138-A172+0.591080636583349*(A172+(5.67081157716034-8.50249844320438*A172)*A172)))))))</f>
        <v>249.4327906090632</v>
      </c>
      <c r="BR172">
        <f>A172*((1.78768215442851*(-9.41375168477593+A172))/A172-0.591080636583349*(A172+A172*(2.23331936112216-8.50249844320438*A172+(2.44979698171738*(-11.795330726331-A172+(6.47916959775645*(13.6475787857626+0.0720638415512307/(-21.9946707322958+(-A172*(0.349947017264391+0.642956408722068/(-20.9697337481442+2.9080521460322*(-16.5932043167766+A172+2.94892925522003*(-2.808642748929+0.00867473112432151*(A172+(-21.9042264165021-0.835398120291562*A172)*A172))))))/(-4.14864860587967-0.906182945313007*A172))))/A172))/(-10.3059619324091+9.08623915620352*(-27.5279867582193-A172)+1.29793404130587*(-5.31804564560985+A172)+A172*(36.232576787992-A172+0.439032608267181/(-13.4288714109138-A172+0.591080636583349*(A172+(5.67081157716034-8.50249844320438*A172)*A172)))))))</f>
        <v>249.4327906090632</v>
      </c>
      <c r="BS172">
        <f>A172*((1.78768215442851*(-9.41375168477593+A172))/A172-0.591080636583349*(A172+A172*(2.23331936112216-8.50249844320438*A172+(2.44979698171738*(-11.795330726331-A172+(6.47916959775645*(13.6475787857626+0.0720638415512307/(-11.6469401854106+(-A172*(0.349947017264391+0.642956408722068/(-20.9697337481442+2.9080521460322*(-16.4872612300863+A172-7.63376361038766*(-2.808642748929+0.00867473112432151*(A172+(-15.6016582835869-0.835398120291562*A172)*A172))))))/(-4.14864860587967-0.906182945313007*A172))))/A172))/(-193.04531100204+1.29793404130587*(-0.866683046774748-0.189245231216088*A172)+2.67428634060268*A172+A172*(17.2385911513004-A172+0.439032608267181/(-3.54723577832546-9.8816356325883/A172+0.591080636583349*(A172+A172*(2.23331936112216-8.50249844320438*A172-21.6456057363868/(-349.549013492209-10.5611147002922*A172+A172*(-0.00824040949714623+26.909540462621/A172+A172)+1.17312252422081*(11.0256510908831+0.0326892489558654/(-341.571024947886-0.0701630778125947*A172-2.28957528727028*(-5.7475695925577+0.00457255799530629*(21.3005255926588-7.70465133970322/A172-A172+(0.00554767686096463*(15.5669834129146-5.7475695925577*A172+(-0.941694835825206*A172)/(-10.0416412558224/A172-A172)-0.295472651070439*(3.93768199236285+8.70465133970322*A172)-(0.210495425547904*(-135.668763241033+A172)+(-13.0120042753555+A172+(-9.72722726699945E-10*(-1.7124479022942-A172)*A172)/((-32.0976165837734-A172)*(-8.68053599738865+A172)))/A172)/(-0.0967402281375073+(-0.150184776124432+A172)/(8.83567328147031-7.70465133970322*A172))))/(-21.9329525751883-A172))))))))))))))</f>
        <v>249.70061305380318</v>
      </c>
      <c r="BT172">
        <f>A172*((1.78768215442851*(-9.41375168477593+A172))/A172-0.591080636583349*(A172+A172*(2.23331936112216-8.50249844320438*A172+(2.44979698171738*(-11.795330726331-A172+(6.47916959775645*(13.6475787857626+0.0720638415512307/(-21.9946707322958+(-A172*(0.349947017264391+0.642956408722068/(-20.9697337481442+2.9080521460322*(-16.5932043167766+A172-7.63376361038766*(-2.808642748929+0.00867473112432151*(A172+(-21.9042264165021-0.835398120291562*A172)*A172))))))/(-4.14864860587967-0.906182945313007*A172))))/A172))/(-11.8086394404746+9.08623915620352*(-26.2937272471951+(16.3839553186276-9.70465133970322*A172)/(5.91216754407364+0.0173301540903904/(-20.9697337481442+0.0578586387297258*(-131.922664298657+A172))))+1.29793404130587*(-5.31804564560985+A172)+2.67428634060268*A172+A172*(36.232576787992-A172+0.439032608267181/(-12.4256835418717+0.591080636583349*(A172+A172*(2.23331936112216-8.50249844320438*A172-21.6456057363868/(-349.549013492209+31.0559146591475*A172+1.17312252422081*(-3.94418690771152-0.121676434230473/(-315.844892892598-7.70465133970322*A172+2.10304212237846*(-5.7475695925577-0.0665747721139105*(19.7089727488426+A172*(21.3005255926588-7.70465133970322/A172-A172+(0.00554767686096463*(17.4049604156163-32.9612088312663*A172-6.25669317890457*(6.02328482228869+0.00692299184520138*(-9.74021213648341+(-1.4914365960962*(-1.10749279931295+A172))/((-13.0120042753555-(-2.66427372847029+A172)/(9.52252072187728-7.70465133970322*A172))*(-11.5145102171086-A172)))-A172-7.70465133970322*(258.879861095296+(20.3649575723876+0.0720638415512307/(-21.9946707322958+(7.63140505519357*(0.349947017264391-0.370841049966837*(9.52252072187728-0.0249591504097229*(-106.73002875976+A172))))/(-4.14864860587967-5.76253373970972*A172))-0.0648249043217953*A172)*A172^2))-(-12.7673065726998+1.72747842651934E-07/((-30.5705701451148-A172)*(-22.4013824148207-A172))+A172)/(1.94807082586132+8.70465133970322*A172+(1.35461986495172*A172)/(-14.4757538947926-2.67428634060268*A172))-0.295472651070439*(-4.23055891600268+(1.78768215442851*(-9.41375168477593+A172))/A172+8.70465133970322*A172-0.591080636583349*(A172+A172*(2.23331936112216-8.50249844320438*A172+(2.44979698171738*(-11.795330726331-A172+(6.47916959775645*(13.6475787857626+0.0720638415512307/(-21.9946707322958+(-A172*(0.349947017264391+0.642956408722068/(-20.9697337481442+2.9080521460322*(-16.5932043167766+A172-7.63376361038766*(-2.808642748929+0.00867473112432151*(A172+(-21.9042264165021-0.835398120291562*A172)*A172))))))/(-4.14864860587967-0.906182945313007*A172))))/A172))/(-352.408032712607+3.52885588954252/(-1.58071887260959-0.158485906555245*(-15.0655653653934+A172))+1.29793404130587*(-5.31804564560985+A172)+2.67428634060268*A172+A172*(36.232576787992-A172+0.439032608267181/(-13.4288714109138-A172+0.591080636583349*(A172+A172*(2.23331936112216-8.50249844320438*A172-21.6456057363868/(-349.549013492209+31.0559146591475*A172+1.17312252422081*(-3.94418690771152-0.121676434230473/(-315.844892892598-7.70465133970322*A172+(-3.52885588954252*(-5.7475695925577+0.112632300896771*(35.3229631143794-(-5.84661096209634-9.70465133970322*A172)/(6.19832735077643+0.0173301540903904/(-20.9697337481442+0.0578586387297258*(-129.457118569645+A172)))-6.25669317890457*(11.7575213142321-0.559383555696836*A172)-0.254345750200885*(7.90947004547679-0.0326994053389128*A172)-0.0608687030980203*(-13.75307963788+8.70465133970322*A172))))/(-10.0254799930774+17.3267779536533*(-16.2912222048287+4.75069706335457*A172)))))))))))))))/(-21.9329525751883-A172)))))))))))))))</f>
        <v>249.5707733629516</v>
      </c>
      <c r="BU172">
        <f>A172*((1.78768215442851*(-9.41375168477593+A172))/A172-0.591080636583349*(A172+A172*(2.23331936112216-8.50249844320438*A172+(2.44979698171738*(-11.795330726331-A172+(6.47916959775645*(13.6475787857626+0.0720638415512307/(-349.013186778671+1.29793404130587*(4.26419695444374+0.810754768783912*A172)+2.67428634060268*A172+A172*(32.6802911783563-A172-16.8015526675115/(-13.4288714109138-A172+0.591080636583349*(A172+A172*(2.23331936112216-8.50249844320438*A172-21.6456057363868/(-355.296583084767+31.0559146591475*A172))))))))/A172))/(-11.8086394404746+9.08623915620352*(-26.2937272471951+(16.3839553186276-9.70465133970322*A172)/(5.91216754407364+0.0173301540903904/(-20.9697337481442+0.0578586387297258*(-131.922664298657+A172))))+1.29793404130587*(-5.31804564560985+A172)+2.67428634060268*A172+A172*(36.232576787992-A172+0.439032608267181/(-12.4256835418717+0.591080636583349*(A172+A172*(2.23331936112216-8.50249844320438*A172-21.6456057363868/(-349.549013492209+31.0559146591475*A172+1.17312252422081*(-3.94418690771152-0.121676434230473/(-315.844892892598-7.70465133970322*A172+2.10304212237846*(-5.7475695925577-0.0665747721139105*(19.7089727488426+A172*(21.3005255926588-7.70465133970322/A172-A172+(0.00554767686096463*(17.4049604156163-32.9612088312663*A172-0.295472651070439*(-19.7605796930248+(1.78768215442851*(-9.41375168477593+A172))/A172+8.70465133970322*A172)-6.25669317890457*(6.02328482228869+0.00692299184520138*(-9.74021213648341+(-1.4914365960962*(-1.10749279931295+A172))/((-13.0120042753555-(-2.66427372847029+A172)/(9.52252072187728-7.70465133970322*A172))*(-11.5145102171086-A172)))-A172-7.70465133970322*(258.879861095296+(20.3649575723876+0.0720638415512307/(-21.9946707322958+(7.63140505519357*(0.349947017264391-0.370841049966837*(9.52252072187728-0.0249591504097229*(-106.73002875976+A172))))/(-4.14864860587967-5.76253373970972*A172))-0.0648249043217953*A172)*A172^2))-(-24.2989825826343+1.72747842651934E-07/((-30.5705701451148-A172)*(-22.4013824148207-A172)))/(1.94807082586132+8.70465133970322*A172+(1.35461986495172*A172)/(-14.4757538947926-2.67428634060268*A172))))/(-21.9329525751883-A172)))))))))))))))</f>
        <v>249.57148978788507</v>
      </c>
      <c r="BV172">
        <f>A172*((1.78768215442851*(-9.41375168477593+A172))/A172-0.591080636583349*(A172+A172*(2.23331936112216-8.50249844320438*A172+(2.44979698171738*(-11.795330726331-A172+(6.47916959775645*(13.6475787857626+0.0720638415512307/(-21.9946707322958+(-A172*(0.349947017264391+0.642956408722068/(-20.9697337481442+2.9080521460322*(-16.5932043167766+A172-7.63376361038766*(-2.808642748929+0.00867473112432151*(A172+(-21.9042264165021-0.835398120291562*A172)*A172))))))/(-4.14864860587967-0.906182945313007*A172))))/A172))/(-11.8086394404746-2.21206034501053*(-5.31804564560985+A172)+2.67428634060268*A172+9.08623915620352*(-26.2937272471951+(16.3839553186276-9.70465133970322*A172)/(6.99941318854001+0.0173301540903904/(-20.9697337481442+0.0578586387297258*(0.345862729208233+17.3267779536533*(-5.73264789394388-11.5145102171086/A172)+A172))))+A172*(36.232576787992-A172+0.439032608267181/(-13.4288714109138-A172+0.591080636583349*(A172+A172*(2.23331936112216-8.50249844320438*A172-21.6456057363868/(-349.549013492209+31.0559146591475*A172+1.17312252422081*(-3.94418690771152-0.121676434230473/(-315.844892892598-7.70465133970322*A172+2.10304212237846*(-5.7475695925577-0.0665747721139105*(19.7089727488426+A172*(21.3005255926588-7.70465133970322/A172-A172+(0.00554767686096463*(17.4049604156163-32.9612088312663*A172-6.25669317890457*(6.02328482228869+0.00692299184520138*(-9.74021213648341+(-1.4914365960962*(-1.10749279931295+A172))/((-13.0120042753555-(-2.66427372847029+A172)/(9.52252072187728-7.70465133970322*A172))*(-11.5145102171086-A172)))-A172-7.70465133970322*(258.879861095296+(20.3649575723876+0.0720638415512307/(-21.9946707322958+(7.63140505519357*(0.349947017264391-0.370841049966837*(9.52252072187728-0.0249591504097229*(-106.73002875976+A172))))/(-4.14864860587967-5.76253373970972*A172))-0.0648249043217953*A172)*A172^2))-(-12.7673065726998+1.72747842651934E-07/((-30.5705701451148-A172)*(-22.4013824148207-A172))+A172)/(1.94807082586132+8.70465133970322*A172+(1.35461986495172*A172)/(-14.4757538947926-2.67428634060268*A172))-0.295472651070439*(-4.23055891600268+(1.78768215442851*(-9.41375168477593+A172))/A172+8.70465133970322*A172-0.591080636583349*(A172-7.70093421551544*(2.23331936112216-8.50249844320438*A172+(2.44979698171738*(-11.795330726331-A172+(6.47916959775645*(13.6475787857626+0.0720638415512307/(-21.9946707322958+(-A172*(0.349947017264391+0.642956408722068/(-20.9697337481442+2.9080521460322*(-16.5932043167766+A172-7.63376361038766*(-2.808642748929+0.00867473112432151*(A172+(-21.9042264165021-0.835398120291562*A172)*A172))))))/(-4.14864860587967-0.906182945313007*A172))))/A172))/(-315.268108088157+3.52885588954252/(-1.58071887260959-0.158485906555245*(-15.0655653653934+A172))+1.29793404130587*(-5.31804564560985+A172)+2.67428634060268*A172+A172*(36.232576787992-A172+0.439032608267181/(-13.4288714109138-A172+0.591080636583349*(A172+A172*(2.23331936112216-8.50249844320438*A172-21.6456057363868/(-367.834514541146+2.67428634060268*A172+(28.389868728042+0.0101708037965864/(-0.978872100238622+0.260899672922807*A172))*A172)))))))))))/(-21.9329525751883-A172)))))))))))))))</f>
        <v>249.64694587982038</v>
      </c>
      <c r="BW172">
        <f>A172*((1.78768215442851*(-9.41375168477593+A172))/A172-0.591080636583349*(A172+A172*(2.23331936112216-8.50249844320438*A172+(2.44979698171738*(-11.795330726331-A172+(6.47916959775645*(13.6475787857626+0.0720638415512307/(-11.6469401854106+(-A172*(0.349947017264391+0.642956408722068/(-20.9697337481442+2.9080521460322*(-16.4872612300863+A172-7.63376361038766*(-2.808642748929+0.00867473112432151*(A172+(-15.6016582835869-0.835398120291562*A172)*A172))))))/(-4.14864860587967-0.906182945313007*A172))))/A172))/(-193.04531100204+1.29793404130587*(11.1664491283421-0.189245231216088*A172)+2.67428634060268*A172+A172*(17.2385911513004-A172+0.439032608267181/(-3.54723577832546-9.8816356325883/A172+0.591080636583349*(A172+A172*(2.23331936112216-8.50249844320438*A172-21.6456057363868/(-349.549013492209-10.5611147002922*A172+A172*(-0.00824040949714623+26.909540462621/A172+A172)+1.17312252422081*(11.0256510908831+0.0326892489558654/(-341.571024947886-0.0701630778125947*A172-2.28957528727028*(-5.7475695925577+0.00457255799530629*(21.3005255926588-7.70465133970322/A172-A172+(0.00554767686096463*(17.4049604156163-5.7475695925577*A172+(-0.941694835825206*A172)/(-10.0416412558224/A172-A172)-0.295472651070439*(3.93768199236285+8.70465133970322*A172)-(0.210495425547904*(-135.668763241033+A172)+(-13.0120042753555+A172+(-9.72722726699945E-10*(-1.7124479022942-A172)*A172)/((-32.0976165837734-A172)*(-8.68053599738865+A172)))/A172)/(-0.0967402281375073+(-0.150184776124432+A172)/(8.83567328147031-7.70465133970322*A172))-6.25669317890457*(8.02649507254932-7.70465133970322*(45.9038394823229+A172^2*(4.16134623897683+0.00400064547266267*A172+1.18925412861718/(-21.9946707322958+(-(0.349947017264391-0.370841049966837*(9.52252072187728-0.0249591504097229*(-201.4524288892+A172)))*A172)/(-4.14864860587967-0.504284962728453*A172))))+(-0.0870246357838706*(-9.74021213648341+(-1.4914365960962*(-1.10749279931295+A172))/((-13.0120042753555-0.0173225683349635*(-2.66427372847029+A172))*(-6.29691774584847-A172))))/(-357.376076141118+(-1.73307269594988+(-0.01959744060432*(-870.442919712308-0.0470217012695777*(-9.74021213648341+(0.115804201942111*(-1.10749279931295+A172))/(-3.52885588954252-A172))-A172))/(-19.7379090271725-A172))*A172+0.218483278837231*A172*(5.23611750906873-A172/(4.64119259505472-21.6456057363868/(-359.145638395845-7.70465133970322*(3.78261920089839-3.95085081342893*A172+(-59.4639639362714*(-11.5145102171086+5.7475695925577*(-0.150184776124432+A172))*(-3.77339337067299-A172)*(-19.4893598547068-0.076430738966717*(-14.1831883134696+8.70465133970322*A172)))/((-5.92949128961905-1.42510429952773*(24.0788892086758-11.7884256391914*A172)-0.0466708043800502*((13.2207667081235-0.0205193405577958/(-9.03194600525329+468.787963896492/(-7.70093421551544-A172)-0.190902118805333*A172)-8.70465133970322*A172)/A172-4.75069706335457*A172))*(15.4261700879022+54.3114503640972/(-20.4380573116207+0.559383555696836*A172)-0.254345750200885*(7.90947004547679-0.0326994053389128*A172)-(-5.84661096209634-9.70465133970322*A172)/(6.19832735077643+(-2.79864745585695*(231.73313165138-A172))/((-20.9697337481442-0.0144576194590405*(-187.346994327287+A172))*(67.3473306085681-6.25669317890457*(5.7374656725567-0.0470217012695777*(-9.74021213648341-0.430857376088531/((-13.0120042753555-(-2.66427372847029+A172)/(9.52252072187728-14.4757538947926/A172))*(-11.5145102171086-A172)))-A172)-5.7475695925577*A172-0.295472651070439*(0.190902118805333*A172+(48.5906580214263+A172)/(-13.0120042753555+(-0.373931536356963*(-2.66427372847029+A172))/A172))+(-6.19832735077643*(-6.65456736194314+(-0.000410440297077833*(9.65940809762727-9.36582116150878/A172))/(-30.5705701451148-A172)-8.72247219696322*A172))/(-8.98585805759474+8.70465133970322*A172))))-0.0227122924303776*(-10.8042566175449-5.64846612339597*(A172-207.790544919876/(35.0314409262632-0.254345750200885*(7.90947004547679-0.0415175006207478*(0.349947017264391-5.14016419496647/((-26.2512879817605-A172)*(0.345862729208233+A172))))+(-0.295472651070439*(-4.23055891600268+A172))/(9.52252072187728-7.70465133970322*A172)-0.117449373788084*(-14.5763309899785-7.70465133970322*A172-0.000537571677301541*(-13.0837410905508+(-A172*(0.349947017264391+1.34759177211999*A172*(-0.0785610191848747+A172*(-15.6281607086517+7.50938489036148*A172))))/(A172-79.7663951514615*(-27.7415686502872-7.70465133970322*A172)*A172)))-6.25669317890457*(3.93979866340034-7.70465133970322*(16.7825787989796+A172^2*(-10.1401494825539-0.0648249043217953*A172-0.190790720971366/(2.1504085816718+(-(0.349947017264391-0.358621192908055*(9.52252072187728-0.42241490856137*(-274.862744008774+A172)))*A172)/(-4.14864860587967-5.06024446210255*A172)-(-0.171168035151992/(-20.9697337481442-0.609329361025309*(-48.5075771210707+A172))+0.094636238129531/(1.78768215442851*A172^2-0.591080636583349*(19.7089727488426+A172*(13.0120042753555+(0.00189422990011044*(-2.52421910807194-0.101389377780016*(-7.93854033403447-7.70465133970322*A172)+4.75069706335457*A172-6.25669317890457*(2.7955470750824-7.70465133970322*(16.7825787989796+A172))-8.6651124211905/(-13.75307963788+8.70465133970322*A172)))/(18.4571729100509+8.39892884456332*A172)))))/(-4.0195152651755+1.597464086832*A172))))))))))))))))))/(-21.9329525751883-A172))))))))))))))</f>
        <v>249.85686462450593</v>
      </c>
      <c r="BX172">
        <f>A172*((1.78768215442851*(-9.41375168477593+A172))/A172-0.591080636583349*(A172+A172*(2.23331936112216-8.50249844320438*A172+(2.44979698171738*(-11.795330726331-A172+(6.47916959775645*(13.6475787857626+0.0720638415512307/(-11.6469401854106+(-A172*(0.349947017264391+0.642956408722068/(-20.9697337481442+2.9080521460322*(-16.4872612300863+A172-7.63376361038766*(-2.808642748929+0.00867473112432151*(A172+(-15.6016582835869-0.835398120291562*A172)*A172))))))/(-4.14864860587967-0.906182945313007*A172))))/A172))/(-193.04531100204+1.29793404130587*(9.41356765930968-0.189245231216088*A172)+2.67428634060268*A172+A172*(17.2385911513004-A172+0.439032608267181/(-3.54723577832546-9.8816356325883/A172+0.591080636583349*(A172+A172*(2.23331936112216-8.50249844320438*A172-21.6456057363868/(-349.549013492209-10.5611147002922*A172+A172*(-0.00824040949714623+26.909540462621/A172+A172)+1.17312252422081*(11.0256510908831+0.0326892489558654/(-341.571024947886-0.0701630778125947*A172-2.28957528727028*(-5.7475695925577+0.00457255799530629*(21.3005255926588-7.70465133970322/A172-A172+(0.00554767686096463*(17.4049604156163-5.7475695925577*A172+(-0.941694835825206*A172)/(-10.0416412558224/A172-A172)-0.295472651070439*(3.93768199236285+8.70465133970322*A172)-(0.210495425547904*(-135.668763241033+A172)+(-13.0120042753555+A172+(-9.72722726699945E-10*(-1.7124479022942-A172)*A172)/((-32.0976165837734-A172)*(-8.68053599738865+A172)))/A172)/(-0.0967402281375073+(-0.150184776124432+A172)/(8.83567328147031-7.70465133970322*A172))-6.25669317890457*(8.02649507254932-7.70465133970322*(45.9038394823229+(4.02500253941982+0.00400064547266267*A172)*A172^2)+(-0.0870246357838706*(-9.74021213648341+(-1.4914365960962*(-1.10749279931295+A172))/((-13.0120042753555-0.0173225683349635*(-2.66427372847029+A172))*(-6.29691774584847-A172))))/(-357.376076141118+(-1.73307269594988+(-0.01959744060432*(-870.442919712308-0.0470217012695777*(-9.74021213648341+(0.115804201942111*(-1.10749279931295+A172))/(-3.52885588954252-A172))-A172))/(-19.7379090271725-A172))*A172+0.218483278837231*A172*(5.23611750906873-A172/(4.64119259505472-21.6456057363868/(-359.145638395845-7.70465133970322*(3.78261920089839-3.95085081342893*A172+(-59.4639639362714*(-11.5145102171086+5.7475695925577*(-0.150184776124432+A172))*(-3.77339337067299-A172)*(-19.4893598547068-0.076430738966717*(-19.9307579060273+7.70465133970322*A172)))/((-5.92949128961905-1.42510429952773*(24.0788892086758-11.7884256391914*A172)-0.0466708043800502*((13.2207667081235-0.0205193405577958/(-9.03194600525329+468.787963896492/(-7.70093421551544-A172)-0.190902118805333*A172)-8.70465133970322*A172)/A172-4.75069706335457*A172))*(15.4261700879022+54.3114503640972/(-20.4380573116207+0.559383555696836*A172)-0.254345750200885*(7.90947004547679-0.0326994053389128*A172)-(-5.84661096209634-9.70465133970322*A172)/(6.19832735077643+(-2.79864745585695*(231.73313165138-A172))/((-20.9697337481442-0.0144576194590405*(-187.346994327287+A172))*(67.3473306085681-6.25669317890457*(5.7374656725567-0.0470217012695777*(-9.74021213648341-0.430857376088531/((-13.0120042753555-(-2.66427372847029+A172)/(9.52252072187728-14.4757538947926/A172))*(-11.5145102171086-A172)))-A172)-5.7475695925577*A172-0.295472651070439*(0.190902118805333*A172+(48.5906580214263+A172)/(-13.0120042753555+(-0.373931536356963*(-2.66427372847029+A172))/A172))+(-6.19832735077643*(-6.65456736194314+(-0.000410440297077833*(9.65940809762727-9.36582116150878/A172))/(-16.0169341015619-1.16460187970844*A172)-8.72247219696322*A172))/(-8.98585805759474+8.70465133970322*A172))))-0.0227122924303776*(-10.8042566175449-5.64846612339597*(A172-207.790544919876/(33.9366578423704-0.254345750200885*(7.90947004547679-0.0415175006207478*(0.349947017264391-5.14016419496647/((-26.2512879817605-A172)*(0.345862729208233+A172))))+(-0.295472651070439*(-4.23055891600268+A172))/(9.52252072187728-7.70465133970322*A172)-0.117449373788084*(-14.5763309899785-7.70465133970322*A172-0.000537571677301541*(-13.0837410905508+(-A172*(0.349947017264391+1.34759177211999*A172*(-0.0785610191848747+A172*(-15.6281607086517+7.50938489036148*A172))))/(A172-79.7663951514615*(-27.7415686502872-7.70465133970322*A172)*A172)))-6.25669317890457*(0.906823918784069-7.70465133970322*(16.7825787989796+A172^2*(-10.1401494825539-0.0648249043217953*A172-0.190790720971366/(2.1504085816718+(-(0.349947017264391-0.358621192908055*(9.52252072187728-0.42241490856137*(-274.862744008774+A172)))*A172)/(-4.14864860587967-5.06024446210255*A172)-(-0.171168035151992/(-20.9697337481442-0.609329361025309*(-48.5075771210707+A172))+0.094636238129531/(1.78768215442851*A172^2-0.591080636583349*(19.7089727488426+A172*(13.0120042753555+(0.00189422990011044*(-19.9406196274747+0.146368301526641*(-7.93854033403447-7.70465133970322*A172)+4.75069706335457*A172-6.25669317890457*(2.7955470750824-7.70465133970322*(16.7825787989796+A172))-8.6651124211905/(-13.75307963788+8.70465133970322*A172)))/(18.4571729100509+8.39892884456332*A172)))))/(-4.0195152651755+1.597464086832*A172))))))))))))))))))/(-21.9329525751883-A172))))))))))))))</f>
        <v>249.83157139757489</v>
      </c>
      <c r="BY172">
        <f>A172*((1.78768215442851*(-9.41375168477593+A172))/A172-0.591080636583349*(A172+A172*(2.23331936112216-8.50249844320438*A172+(2.44979698171738*(-11.795330726331-A172+(6.47916959775645*(13.6475787857626+0.0720638415512307/(-11.6469401854106+(-A172*(0.349947017264391+0.642956408722068/(-20.9697337481442+2.9080521460322*(-16.4872612300863+A172-7.63376361038766*(-2.808642748929+0.00867473112432151*(A172+(-15.6016582835869-0.835398120291562*A172)*A172))))))/(-4.14864860587967-0.906182945313007*A172))))/A172))/(-193.04531100204+1.29793404130587*(9.72559491253971-0.189245231216088*A172)+2.67428634060268*A172+A172*(17.2385911513004-A172+0.439032608267181/(-3.54723577832546-9.8816356325883/A172+0.591080636583349*(A172+A172*(2.23331936112216-8.50249844320438*A172-21.6456057363868/(-349.549013492209-10.5611147002922*A172+A172*(-0.00824040949714623+26.909540462621/A172+A172)+1.17312252422081*(11.0256510908831+0.0326892489558654/(-341.571024947886-0.0701630778125947*A172-22.0447546006476/(-1.68547612868648-0.0468227213141608/(10.2053605237884-A172^2*(27.3426248754258-0.0648249043217953*A172+1.18925412861718/(-21.9946707322958+(1.05970627458345*(9.52252072187728-1.32062167898572*(-106.73002875976+A172))*A172)/(-4.14864860587967-5.76253373970972*A172))))))))))))))))</f>
        <v>249.83600336681533</v>
      </c>
      <c r="BZ172">
        <f>A172*((1.78768215442851*(-9.41375168477593+A172))/A172-0.591080636583349*(A172+A172*(2.23331936112216-8.50249844320438*A172+(3.28556531108678*(-11.795330726331+88.3955904393784/A172-A172))/(-204.665866510066+1.29793404130587*(-0.866683046774748-0.253718577388772*A172)+A172*(19.5017625390124-A172+0.439032608267181/(-3.54723577832546-9.8816356325883/A172+0.591080636583349*(A172+A172*(2.23331936112216-8.50249844320438*A172-21.6456057363868/(-349.549013492209-10.5611147002922*A172+A172*(-0.00824040949714623+26.909540462621/A172+A172)+1.17312252422081*(11.0256510908831+0.0326892489558654/(-341.571024947886-0.0701630778125947*A172-2.28957528727028*(-5.7475695925577+0.00457255799530629*(21.3005255926588-7.70465133970322/A172-A172+(0.00823152980751744*(17.6513828520051-5.7475695925577*A172+(-0.941694835825206*A172)/((-7.70093421551544+(1.78768215442851*(-9.41375168477593+A172))/A172)/A172-A172)-0.295472651070439*(3.43745877591985+8.70465133970322*A172)-(0.210495425547904*(-135.668763241033+A172)+(-13.0120042753555+(-3.21483206364618E-08*(-1.7124479022942-A172))/((-32.0976165837734-A172)*(-13.0120042753555-A172))+A172)/A172)/(-0.0967402281375073+(-0.150184776124432+A172)/(8.83567328147031-7.70465133970322*A172))-0.254345750200885*(7.90947004547679-8.73629213893913/(-19.0905969243146+7.70465133970322*A172))))/(-21.9329525751883-A172))))))))))))))</f>
        <v>249.95738547615906</v>
      </c>
      <c r="CA172">
        <f>A172*((1.78768215442851*(-9.41375168477593+A172))/A172-0.591080636583349*(A172+A172*(2.23331936112216-8.50249844320438*A172+(3.28556531108678*(-11.795330726331+88.3955904393784/A172-A172))/(-204.665866510066+1.29793404130587*(-0.866683046774748-0.253718577388772*A172)+A172*(19.5017625390124-A172+0.439032608267181/(-3.54723577832546-9.8816356325883/A172+0.591080636583349*(A172+A172*(2.23331936112216-8.50249844320438*A172-21.6456057363868/(-349.549013492209-10.5611147002922*A172+A172*(-0.00824040949714623+26.909540462621/A172+A172)+1.17312252422081*(11.0256510908831+0.0326892489558654/(-341.571024947886-0.0701630778125947*A172-2.28957528727028*(-5.7475695925577+0.00457255799530629*(21.3005255926588-7.70465133970322/A172-A172+(0.00823152980751744*(17.6513828520051-5.7475695925577*A172+(-0.941694835825206*A172)/((-7.70093421551544+(1.78768215442851*(-9.41375168477593+A172))/A172)/A172-A172)-0.295472651070439*(3.43745877591985+8.70465133970322*A172)-(0.210495425547904*(-135.668763241033+A172)+(-13.0120042753555+(-3.21483206364618E-08*(-1.7124479022942-A172))/((-32.0976165837734-A172)*(-13.0120042753555-A172))+A172)/A172)/(-0.0967402281375073+(-0.150184776124432+A172)/(8.83567328147031-7.70465133970322*A172))-0.254345750200885*(7.90947004547679-8.73629213893913/(-19.0905969243146+7.70465133970322*A172))))/(-21.9329525751883-A172))))))))))))))</f>
        <v>249.95738547615906</v>
      </c>
      <c r="CB172">
        <f>A172*((1.78768215442851*(-9.41375168477593+A172))/A172-0.591080636583349*(A172+A172*(2.23331936112216-8.50249844320438*A172+(3.28556531108678*(-11.795330726331+88.3955904393784/A172-A172))/(-204.665866510066+1.29793404130587*(-0.866683046774748-0.253718577388772*A172)+A172*(19.5017625390124-A172+0.439032608267181/(-3.54723577832546-9.8816356325883/A172+0.591080636583349*(A172+A172*(17.6673558994999-0.797847103501166*A172-21.6456057363868/(-349.549013492209-10.5611147002922*A172+A172*(-0.00824040949714623+26.909540462621/A172+A172)+1.17312252422081*(11.0256510908831+0.0326892489558654/(-341.571024947886-0.0701630778125947*A172-2.28957528727028*(-5.7475695925577+0.00457255799530629*(21.3005255926588-7.70465133970322/A172-A172+(0.00823152980751744*(17.6513828520051-5.7475695925577*A172+(-0.941694835825206*A172)/((-7.70093421551544+(1.78768215442851*(-9.41375168477593+A172))/A172)/A172-A172)-0.295472651070439*(3.93768199236285+8.70465133970322*A172)-(0.210495425547904*(-135.668763241033+A172)+(-13.0120042753555+(-3.21483206364618E-08*(-1.7124479022942-A172))/((-32.0976165837734-A172)*(-13.0120042753555-A172))+A172)/A172)/(-0.0967402281375073+(-0.150184776124432+A172)/(8.83567328147031-7.70465133970322*A172))-0.254345750200885*(7.90947004547679-8.73629213893913/(-19.0905969243146+7.70465133970322*A172))))/(-21.9329525751883-A172))))))))))))))</f>
        <v>249.95817096036745</v>
      </c>
      <c r="CC172">
        <f>A172*((1.78768215442851*(-9.41375168477593+A172))/A172-0.591080636583349*(A172+A172*(2.23331936112216-8.50249844320438*A172+(3.28556531108678*(-11.795330726331+92.6302763614385/A172-A172))/(-202.860789938494+1.29793404130587*(-0.866683046774748+1.93833940413126*A172)+A172*(17.198704417839-A172+0.439032608267181/(-3.54723577832546-9.8816356325883/A172+0.591080636583349*(A172+A172*(2.23331936112216-8.50249844320438*A172-21.6456057363868/(-349.549013492209-10.5611147002922*A172+A172*(-0.00824040949714623+26.909540462621/A172+A172)+1.17312252422081*(11.0256510908831+0.0737126349277349/(-341.571024947886-0.0701630778125947*A172-2.30372356789107*(-5.7475695925577+0.00457255799530629*(21.3005255926588-7.70465133970322/A172-A172+(0.00823152980751744*(17.6513828520051-((-13.0120042753555+0.8689625314385*A172)/A172+0.210495425547904*(-135.668763241033+A172))/(-0.0822201066062465+(-0.150184776124432+A172)/(8.83567328147031-7.70465133970322*A172))-5.7475695925577*A172+(0.0578753216018188*A172)/((-7.70093421551544+(1.78768215442851*(-9.41375168477593+A172))/A172)/A172-A172)-0.295472651070439*(3.93768199236285+8.70465133970322*A172)-0.254345750200885*(7.90947004547679-8.73629213893913/(-19.0905969243146+7.70465133970322*A172))))/(-37.9780218952067-A172))))))))))))))</f>
        <v>250.21795753863199</v>
      </c>
      <c r="CD172">
        <f>A172*((1.78768215442851*(-9.41375168477593+A172))/A172-0.591080636583349*(A172+A172*(2.23331936112216-8.50249844320438*A172+(3.28556531108678*(-11.795330726331+92.6302763614385/A172-A172))/(-202.860789938494+1.29793404130587*(-0.866683046774748+1.93833940413126*A172)+A172*(17.198704417839-A172+0.439032608267181/(-3.54723577832546-9.8816356325883/A172+0.591080636583349*(A172+A172*(2.23331936112216-8.50249844320438*A172-21.6456057363868/(-349.549013492209-10.5611147002922*A172+A172*(-0.00824040949714623+26.909540462621/A172+A172)+1.17312252422081*(11.0256510908831+0.0737126349277349/(-341.571024947886-0.0701630778125947*A172-2.30372356789107*(-5.7475695925577+0.00457255799530629*(21.3005255926588-7.70465133970322/A172-A172+(0.00823152980751744*(17.6513828520051-((-13.0120042753555+0.8689625314385*A172)/A172+0.210495425547904*(-135.668763241033+A172))/(-0.0822201066062465+(-0.150184776124432+A172)/(8.83567328147031-7.70465133970322*A172))-5.7475695925577*A172+(0.0578753216018188*A172)/((-7.70093421551544+(1.78768215442851*(-9.41375168477593+A172))/A172)/A172-A172)-0.295472651070439*(3.93768199236285+8.70465133970322*A172)-0.254345750200885*(7.90947004547679-8.73629213893913/(-19.0905969243146+7.70465133970322*A172))))/(-37.9780218952067-A172))))))))))))))</f>
        <v>250.21795753863199</v>
      </c>
      <c r="CE172">
        <f>A172*((1.78768215442851*(-9.41375168477593+A172))/A172-0.591080636583349*(A172+A172*(2.23331936112216-8.50249844320438*A172+(2.44979698171738*(-11.795330726331-A172+(6.47916959775645*(13.7263148709758-0.0648249043217953*(-13.0120042753555+4.35872574753084E-06/((-30.5705701451148-A172)*(-22.4013824148207-A172))+A172)))/A172))/(-169.717732460601+1.29793404130587*(12.2599106019072-0.189245231216088*A172)+3.52885588954252/(-0.0626710448287442*(-13.0120042753555+2.56030373891255/(-19.7379090271725-A172))+A172)+A172*(17.2385911513004-A172+0.439032608267181/(-3.54723577832546-21.1534709031174/A172+0.591080636583349*(A172-0.164601879708438*A172^2)))))))</f>
        <v>250.29092686470293</v>
      </c>
      <c r="CF172">
        <f>A172*((1.78768215442851*(-9.41375168477593+A172))/A172-0.591080636583349*(A172+A172*(2.23331936112216-8.50249844320438*A172+(3.28556531108678*(-11.795330726331+88.3955904393784/A172-A172))/(-205.892344307736-657.131049911602*(-13.1453067185374-A172)+1.29793404130587*(-0.866683046774748-0.253718577388772*A172)+A172*(19.5017625390124-A172+0.509722559084822/(-3.54723577832546-9.8816356325883/A172+0.591080636583349*(A172+A172*(2.23331936112216-8.50249844320438*A172-21.6456057363868/(16.9996012313116-11.5611147002922*A172+A172*(11.0256510908831+0.0326892489558654/(-341.571024947886-0.0701630778125947*A172+(3.83909585407397*(-5.7475695925577+0.00457255799530629*(21.3005255926588-7.70465133970322/A172-A172+(0.255368864256037*(10.7783333403427+A172))/(-21.9329525751883-A172))))/(-1.68547612868648-0.0468227213141608/(-0.978872100238622+0.260899672922807*(-3.85474577276348+A172)))))+A172*(26.909540462621/A172+A172+0.170543895888834/(-11.5145102171086-1.86941262115636/(-20.9697337481442+0.0283538914290296*(-1.10749279931295+A172)*(-126.211815109957+2*A172)))))))))))))</f>
        <v>248.50419616365022</v>
      </c>
      <c r="CG172">
        <f>A172*((1.78768215442851*(-9.41375168477593+A172))/A172-0.591080636583349*(A172+A172*(2.23331936112216-8.50249844320438*A172+(3.28556531108678*(-11.795330726331+88.3955904393784/A172-A172))/(-205.892344307736-657.131049911602*(-13.1453067185374-A172)+1.29793404130587*(-0.866683046774748-0.253718577388772*A172)+A172*(19.5017625390124-A172+0.509722559084822/(-2.69774902401106-9.8816356325883/A172+0.591080636583349*(A172+A172*(2.23331936112216-8.50249844320438*A172-21.6456057363868/(16.9996012313116-11.5611147002922*A172+A172*(11.0256510908831+0.0326892489558654/(-341.571024947886-0.0701630778125947*A172+(3.83909585407397*(-5.7475695925577+0.00457255799530629*(21.3005255926588-7.70465133970322/A172-A172+(0.255368864256037*(10.7783333403427+A172))/(-21.9329525751883-A172))))/(-1.68547612868648-0.0468227213141608/(-0.978872100238622+0.260899672922807*(-3.85474577276348+A172)))))+A172*(26.909540462621/A172+A172+0.170543895888834/(-11.5145102171086-1.86941262115636/(-20.9697337481442+0.0283538914290296*(-1.10749279931295+A172)*(-136.417175633745-9.08623915620352*(-8.16824090836553-7.70465133970322*A172)+2*A172)))))))))))))</f>
        <v>248.50419616311802</v>
      </c>
      <c r="CH172">
        <f>A172*((1.78768215442851*(-9.41375168477593+A172))/A172-0.591080636583349*(A172+A172*(2.23331936112216-8.50249844320438*A172+(3.28556531108678*(-11.795330726331+88.3955904393784/A172-A172))/(-205.892344307736-657.131049911602*(-13.1453067185374-A172)+1.29793404130587*(-0.866683046774748-0.253718577388772*A172)+A172*(19.5017625390124-A172-9.08623915620352/((-6.3113422868837-0.158807854947652*(-11.795330726331+(6.47916959775645*(13.6475787857626+0.269700345314439/(239.656390749398-A172)))/A172-A172))*(-2.69774902401106-9.8816356325883/A172+0.591080636583349*(A172+A172*(2.23331936112216-8.50249844320438*A172-21.6456057363868/(16.9996012313116-11.5611147002922*A172+(11.0256510908831+0.0508420921114049*(-1.7124479022942-A172))*A172+A172*(26.909540462621/A172+A172+0.170543895888834/(-11.5145102171086-1.86941262115636/(-20.9697337481442+0.0283538914290296*(-1.10749279931295+A172)*(-136.417175633745-9.08623915620352*(-8.16824090836553-7.70465133970322*A172)+2*A172))))))))))))))</f>
        <v>248.50419609883249</v>
      </c>
      <c r="CI172">
        <f>A172*((1.78768215442851*(-9.41375168477593+A172))/A172-0.591080636583349*(A172+A172*(2.23331936112216-8.50249844320438*A172+(3.28556531108678*(-11.795330726331+88.3955904393784/A172-A172))/(-205.892344307736-657.131049911602*(-13.1453067185374-A172)+1.29793404130587*(-0.866683046774748-0.253718577388772*A172)+(19.5017625390124+0.509722559084822/(-2.31297626730132-9.8816356325883/A172)-A172)*A172))))</f>
        <v>248.50419551225914</v>
      </c>
      <c r="CJ172">
        <f>A172*((1.78768215442851*(-9.41375168477593+A172))/A172-0.591080636583349*(A172+A172*(2.23331936112216-8.50249844320438*A172+(3.28556531108678*(-11.795330726331+88.3955904393784/A172-A172))/(-205.892344307736-660.753895991964*(-13.1453067185374-A172)+1.29793404130587*(-0.866683046774748-0.315117867068885*A172)+A172*(19.5017625390124-A172-9.08623915620352/((-6.3113422868837-0.158807854947652*(-11.795330726331+(6.47916959775645*(13.6475787857626+0.269700345314439/(239.656390749398-A172)))/A172-A172))*(-2.69774902401106-9.8816356325883/A172+0.591080636583349*(A172+A172*(2.23331936112216-8.50249844320438*A172-21.6456057363868/(16.9996012313116-11.5611147002922*A172+(11.0256510908831+0.0508420921114049*(-1.7124479022942-A172))*A172+A172*(26.909540462621/A172+A172+0.170543895888834/(-11.5145102171086-1.86941262115636/(-20.9697337481442+0.059248057017872*(-1.10749279931295+A172)*(-136.417175633745-9.08623915620352*(-8.16824090836553-7.70465133970322*A172)+2*A172))))))))))))))</f>
        <v>248.50430173213573</v>
      </c>
      <c r="CK172">
        <f>A172*((1.78768215442851*(-9.41375168477593+A172))/A172-0.591080636583349*(A172+A172*(2.23331936112216-8.50249844320438*A172+(3.28556531108678*(-11.795330726331+88.3955904393784/A172-A172))/(-205.892344307736-657.131049911602*(-13.1453067185374-A172)+1.29793404130587*(12.2599106019072-0.253718577388772*A172)+A172*(17.1802299945606-A172+0.509722559084822/(-3.54723577832546-9.8816356325883/A172+0.591080636583349*(A172+A172*(2.23331936112216-8.50249844320438*A172-21.6456057363868/(16.9996012313116-11.5611147002922*A172+A172*(11.0256510908831+0.0326892489558654/(-341.571024947886-0.0701630778125947*A172+(3.83909585407397*(-5.7475695925577+0.00457255799530629*(21.3005255926588-7.70465133970322/A172-A172+(0.255368864256037*(10.7783333403427+A172))/(-21.9329525751883-A172))))/(-1.68547612868648-0.0468227213141608/(-0.978872100238622+0.260899672922807*(-3.85474577276348+A172)))))+A172*(26.909540462621/A172+A172+0.170543895888834/(-11.5145102171086-1.86941262115636/(-20.9697337481442+0.0283538914290296*(-1.10749279931295+A172)*(-136.417175633745+2*A172-9.08623915620352*(-7.90947004547679-7.70465133970322*A172+0.0326994053389128*(0.349947017264391-6.40580804799589*(10.2053605237884-A172^2*(20.3649575723876-0.0648249043217953*A172+0.0720638415512307/(-21.9946707322958-0.295472651070439*(0.349947017264391-0.370841049966837*(9.52252072187728-0.0249591504097229*(-106.73002875976+A172)))*A172))))))))))))))))))</f>
        <v>248.50421019625256</v>
      </c>
      <c r="CL172">
        <f>A172*((1.78768215442851*(-9.41375168477593+A172))/A172-0.591080636583349*(A172+A172*(2.23331936112216-8.50249844320438*A172+(3.28556531108678*(-11.795330726331+88.3955904393784/A172-A172))/(-204.665866510066+A172*(19.5017625390124-A172+0.439032608267181/(-3.54723577832546-9.8816356325883/A172+0.591080636583349*(A172+A172*(2.23331936112216-8.50249844320438*A172-21.6456057363868/(16.9996012313116+1.17312252422081*(11.0256510908831+0.0200528172855887/(-1.83797700270173-A172))-11.5611147002922*A172+(-1.00824040949715+A172)*A172)))))+1.29793404130587*(-0.866683046774748-A172/(-1.83797700270173-243.486294341925/(-38.5102309961473-0.254345750200885*(7.90947004547679-0.0326994053389128*A172)-(3.59047055827461-9.70465133970322*A172)/(8.47083696681075+(-1.61976960029927*(231.73313165138-A172))/(76.9933573259133-6.25669317890457*(5.7374656725567-0.0470217012695777*(-9.74021213648341-0.430857376088531/((-13.0120042753555-(-2.66427372847029+A172)/(9.52252072187728-14.4757538947926/A172))*(-11.5145102171086-A172)))-A172)-5.7475695925577*A172-0.295472651070439*((-15.6366655134501+A172)/(-13.0120042753555+(-0.373931536356963*(-2.66427372847029+A172))/A172)+A172+(7.70465133970322*A172)/(10.3681247273514-7.70465133970322*A172))+(-6.19832735077643*(-6.65456736194314+(-0.000720333190851121*(9.65940809762727-9.36582116150878/A172))/(40.7981036644695-A172)-8.72247219696322*A172))/(-17.9354544211165+7.70465133970322/A172+A172))))))))))</f>
        <v>249.95675350780272</v>
      </c>
      <c r="CM172">
        <f>A172*((1.78768215442851*(-9.41375168477593+A172))/A172-0.591080636583349*(A172+A172*(2.23331936112216-8.50249844320438*A172+(3.28556531108678*(-11.795330726331+88.3955904393784/A172-A172))/(-204.665866510066+A172*(19.5017625390124-A172+0.439032608267181/(-3.54723577832546-9.8816356325883/A172+0.591080636583349*(A172+A172*(2.23331936112216-8.50249844320438*A172-21.6456057363868/(16.9996012313116+1.17312252422081*(11.0256510908831+0.0200528172855887/(-1.83797700270173-A172))-11.5611147002922*A172+(-1.00824040949715+A172)*A172)))))+1.29793404130587*(-0.866683046774748-A172/(-1.83797700270173-243.486294341925/(-38.5102309961473-0.254345750200885*(7.90947004547679-0.0326994053389128*A172)-(3.59047055827461-9.70465133970322*A172)/(8.47083696681075+(-1.61976960029927*(231.73313165138-A172))/(76.9933573259133-6.25669317890457*(5.7374656725567-0.0470217012695777*(-9.74021213648341-0.430857376088531/((-13.0120042753555-(-2.66427372847029+A172)/(9.52252072187728-14.4757538947926/A172))*(-11.5145102171086-A172)))-A172)-5.7475695925577*A172-0.295472651070439*((-15.6366655134501+A172)/(-13.0120042753555+(-0.373931536356963*(-2.66427372847029+A172))/A172)+A172+(7.70465133970322*A172)/(10.3681247273514-7.70465133970322*A172))+(-6.19832735077643*(-6.65456736194314+(-0.000720333190851121*(9.65940809762727-9.36582116150878/A172))/(40.7981036644695-A172)-8.72247219696322*A172))/(-17.9354544211165+7.70465133970322/A172+A172))))))))))</f>
        <v>249.95675350780272</v>
      </c>
      <c r="CN172">
        <f>A172*((1.78768215442851*(-9.41375168477593+A172))/A172-0.591080636583349*(A172+A172*(2.23331936112216-8.50249844320438*A172+(3.28556531108678*(-11.795330726331+(6.47916959775645*(13.6793313314224-0.0648249043217953*(-13.0120042753555+A172)))/A172-A172))/(-205.892344307736-657.131049911602*(-13.1453067185374-A172)+1.29793404130587*(4.8681301151768-0.758003540117225*A172)+A172*(19.5017625390124-A172+0.509722559084822/(-3.54723577832546-9.8816356325883/A172+0.591080636583349*(A172+A172*(2.23331936112216-8.50249844320438*A172-21.6456057363868/(16.9996012313116-11.5611147002922*A172+A172*(11.0256510908831+0.0326892489558654/(-341.571024947886+0.03701419564955*A172+(3.83909585407397*(-5.7475695925577+0.00457255799530629*(21.3005255926588-7.70465133970322/A172-A172+(0.255368864256037*(10.7783333403427+A172))/(-21.9329525751883-A172))))/(-1.68547612868648-0.0468227213141608/(-0.978872100238622+0.260899672922807*(-3.85474577276348+A172)))))+A172*(A172-(2.96190233629062-7.70465133970322*A172+2.10304212237846*(-5.7475695925577-0.0665747721139105*(19.7089727488426+(-13.0120042753555-A172)*(21.3005255926588-7.70465133970322/A172-A172+(-0.0648249043217953*(27.9660751159085-5.7475695925577*A172-(15.435634367927-A172)*A172-0.295472651070439*(-32.6925739895461+8.70465133970322*A172)+0.0672584020617915/(-341.571024947886-0.0701630778125947*A172+(3.83909585407397*(-5.7475695925577+0.00457255799530629*(4.10107463361051-7.70465133970322/A172-A172+(0.255368864256037*(10.7783333403427+A172))/(-10.8688000851137-A172))))/(-1.68547612868648-0.0468227213141608/(-0.978872100238622+0.260899672922807*(-3.85474577276348+A172))))-6.25669317890457*(4.48165305409127+0.00692299184520138*(-9.74021213648341+(-1.4914365960962*(-1.10749279931295+A172))/((-11.5145102171086-A172)*(-(-2.66427372847029+A172)/(9.52252072187728-7.70465133970322*A172)+A172)))-7.70465133970322*(269.085221619085-0.227051385532832*A172+A172^2*(-0.642956408722068-1.4914365960962/((-21.9946707322958+(7.63140505519357*(0.349947017264391-0.370841049966837*(9.52252072187728-0.0249591504097229*(-106.73002875976+A172))))/(-4.14864860587967+0.316159827387948*A172))*(-11.5145102171086+1.597464086832*A172*(21.3005255926588-7.70465133970322/A172-A172+(0.00554767686096463*(17.4049604156163-32.9612088312663*A172-0.295472651070439*(-0.0182809440882379*(-106.73002875976+A172)+7.70465133970322*A172)-(-12.7673065726998-2.45196269590318E-07/(-30.5705701451148-A172)+A172)/(-2.7875307068183+8.70465133970322*A172)-6.25669317890457*(6.02328482228869+0.00692299184520138*(-9.74021213648341+(-1.4914365960962*(-1.10749279931295+A172))/((-13.0120042753555-(-2.66427372847029+A172)/(9.52252072187728-7.70465133970322*A172))*(-11.5145102171086-A172)))-A172-7.70465133970322*(-1126.56557265694+A172^2*(20.3649575723876-0.0648249043217953*A172+0.0720638415512307/(-21.9946707322958-0.295472651070439*(-0.00140126731685094-0.370841049966837*(9.52252072187728-0.0770473238019292*(-106.73002875976+A172)))*A172))))))/(-21.9329525751883-A172)))))))))/((-0.170543895888834+(-0.509898949681325*(-54.6279566228317+A172))/(-8.72247219696322+1.03087349392368*(-48.5075771210707+A172)))*(-21.9329525751883-A172))))))/A172+0.170543895888834/(-11.5145102171086-1.86941262115636/(-20.9697337481442+0.0283538914290296*(-1.10749279931295+A172)*(-136.417175633745-9.08623915620352*(-8.16824090836553-7.70465133970322*A172)+2*A172)))))))))))))</f>
        <v>248.5014355492348</v>
      </c>
      <c r="CO172">
        <f>A172*((1.78768215442851*(-9.41375168477593+A172))/A172-0.591080636583349*(A172+A172*(2.23331936112216-8.50249844320438*A172+(3.28556531108678*(-11.795330726331+(6.47916959775645*(13.6793313314224-0.0648249043217953*(-13.0120042753555+A172)))/A172-A172))/(-205.892344307736-657.131049911602*(-13.1453067185374-A172)+1.29793404130587*(4.8681301151768-0.758003540117225*A172)+A172*(19.5017625390124-A172+0.509722559084822/(-3.54723577832546-9.8816356325883/A172+0.591080636583349*(A172+A172*(2.23331936112216-8.50249844320438*A172-21.6456057363868/(16.9996012313116-11.5611147002922*A172+A172*(11.0256510908831+0.0326892489558654/(-341.571024947886+0.03701419564955*A172+(3.83909585407397*(-5.7475695925577+0.00457255799530629*(21.3005255926588-7.70465133970322/A172-A172+(0.255368864256037*(10.7783333403427+A172))/(-21.9329525751883-A172))))/(-1.68547612868648-0.0468227213141608/(-0.978872100238622+0.260899672922807*(-3.85474577276348+A172)))))+A172*(A172-(2.96190233629062-7.70465133970322*A172+2.10304212237846*(-5.7475695925577-0.0665747721139105*(19.7089727488426+(-13.0120042753555-A172)*(21.3005255926588-7.70465133970322/A172-A172+(-0.0648249043217953*(27.9660751159085-5.7475695925577*A172-(15.435634367927-A172)*A172+0.0648249043217953*(-32.6925739895461+8.70465133970322*A172)+0.0672584020617915/(-341.571024947886-0.0701630778125947*A172+(3.83909585407397*(-5.7475695925577+0.00457255799530629*(4.10107463361051-7.70465133970322/A172-A172+(0.255368864256037*(10.7783333403427+A172))/(-10.8688000851137-A172))))/(-1.68547612868648-0.0468227213141608/(-0.978872100238622+0.260899672922807*(-3.85474577276348+A172))))-6.25669317890457*(4.48165305409127+0.00692299184520138*(-9.74021213648341+(-1.4914365960962*(-1.10749279931295+A172))/((-11.5145102171086-A172)*(-(-2.66427372847029+A172)/(9.52252072187728-7.70465133970322*A172)+A172)))-7.70465133970322*(269.085221619085-0.227051385532832*A172+A172^2*(-0.642956408722068-1.4914365960962/((-21.9946707322958+(7.63140505519357*(0.349947017264391-0.370841049966837*(9.52252072187728-0.0249591504097229*(-106.73002875976+A172))))/(-4.14864860587967+0.316159827387948*A172))*(-11.5145102171086+1.597464086832*A172*(21.3005255926588-7.70465133970322/A172-A172+(0.00554767686096463*(17.4049604156163-32.9612088312663*A172-0.295472651070439*(-0.0182809440882379*(-106.73002875976+A172)+7.70465133970322*A172)-(-12.7673065726998-2.45196269590318E-07/(-30.5705701451148-A172)+A172)/(-2.7875307068183+8.70465133970322*A172)-6.25669317890457*(6.02328482228869+0.00692299184520138*(-9.74021213648341+(-1.4914365960962*(-1.10749279931295+A172))/((-13.0120042753555-(-2.66427372847029+A172)/(9.52252072187728-7.70465133970322*A172))*(-11.5145102171086-A172)))-A172-7.70465133970322*(-1126.56557265694+A172^2*(20.3649575723876-0.0648249043217953*A172+0.0720638415512307/(-21.9946707322958-0.295472651070439*(-0.00140126731685094-0.370841049966837*(9.52252072187728-0.0770473238019292*(-106.73002875976+A172)))*A172))))))/(-21.9329525751883-A172)))))))))/((-0.170543895888834+(-0.509898949681325*(-54.6279566228317+A172))/(-8.72247219696322+1.03087349392368*(-48.5075771210707+A172)))*(-21.9329525751883-A172))))))/A172+0.170543895888834/(-11.5145102171086-1.86941262115636/(-20.9697337481442+0.0283538914290296*(-1.10749279931295+A172)*(-136.417175633745-9.08623915620352*(-8.16824090836553-7.70465133970322*A172)+2*A172)))))))))))))</f>
        <v>248.5014355492348</v>
      </c>
      <c r="CP172">
        <f>A172*((1.78768215442851*(-9.41375168477593+A172))/A172-0.591080636583349*(A172+A172*(2.23331936112216-8.50249844320438*A172+(3.28556531108678*(-11.795330726331+90.7355505109157/A172-A172))/(-205.892344307736-657.131049911602*(-13.1453067185374-A172)+1.29793404130587*(11.5399868005308-0.253718577388772*A172)+A172*(19.5265130585661-0.0648249043217953*(25.3767538517204-8.41780546865131/(-7.05413686496253+0.260899672922807*A172))-0.130260399548518*(1.54163176819742-0.202152896498834*A172)-A172+0.509722559084822/(-3.54723577832546-9.8816356325883/A172+0.591080636583349*(A172+(2.23331936112216-21.6456057363868/(16.9996012313116-12.0581527857439*A172)-8.50249844320438*A172)*A172)))))))</f>
        <v>248.50262570252528</v>
      </c>
      <c r="CQ172">
        <f>A172*((1.78768215442851*(-9.41375168477593+A172))/A172-0.591080636583349*(A172+A172*(2.23331936112216-8.50249844320438*A172+(3.28556531108678*(-11.795330726331+(6.47916959775645*(15.18921055396-0.202152896498834*A172))/A172-A172))/(-205.869231344947-657.131049911602*(-13.1453067185374-A172)+1.29793404130587*(-0.866683046774748-0.165943662391424*A172)+A172*(18.9843272112084-A172+0.509722559084822/(2.25548414890426-9.8816356325883/A172+0.591080636583349*(A172+A172*(2.23331936112216-8.50249844320438*A172-21.6456057363868/(16.9996012313116-11.5611147002922*A172+(11.0256510908831+0.0508420921114049*(-1.7124479022942-A172))*A172+A172*(-8.72247219696322+26.909540462621/A172+15.6908592757023*A172-5.11346457573318/(-11.5145102171086-1.86941262115636/(-20.9697337481442+0.0283538914290296*(-1.10749279931295+A172)*(-4.14864860587967+2*A172+17.3267779536533*(-21.3005255926588+7.70465133970322/A172+A172)-9.08623915620352*(-7.90947004547679-7.70465133970322*A172+7.91362595761954/(-20.2134711651582-0.325252716135354/(-20.9697337481442+0.0283538914290296*(-136.417175633745-9.08623915620352*(-8.16824090836553-7.70465133970322*A172)+2*A172)*(-0.464536390590879+6.7475695925577*A172)))))))))))))))))</f>
        <v>248.50081748731162</v>
      </c>
      <c r="CR172">
        <f>A172*((1.78768215442851*(-9.41375168477593+A172))/A172-0.591080636583349*(A172+A172*(2.23331936112216-8.50249844320438*A172+(3.28556531108678*(-11.795330726331+90.8296946855487/A172-A172))/(-205.892344307736-657.131049911602*(-13.1453067185374-A172)-1.84956339868489*(-11.427797747067+(-(-11.7884256391914-11.5145102171086/(-4.14864860587967+A172))*A172)/(((-7.70093421551544+(1.78768215442851*(-9.41375168477593+A172))/A172)/A172-A172)*(-9.18153601067854-9.08623915620352*(-360.434164722855+1.17312252422081*(0.118673661382647-A172)+A172*(0.745367975994882+26.909540462621/A172+A172)))))+A172*(17.0673218749188-A172+0.509722559084822/(-3.54723577832546-9.8816356325883/A172+0.591080636583349*(A172+A172*(2.23331936112216-8.50249844320438*A172-21.6456057363868/(16.9996012313116-11.5611147002922*A172+(11.0256510908831+0.0326892489558654/(-341.571024947886-24.4121512102116/(-1.68547612868648-0.0468227213141608/(-0.978872100238622+0.260899672922807*(-3.85474577276348+A172)))-0.0701630778125947*A172))*A172+A172*(26.909540462621/A172+A172-0.000593338408867204/(-10.3412039656413-1.86941262115636/(21.3005255926588-7.70465133970322/A172-A172-0.000190945774844625*(17.06366035267-5.7475695925577*A172+(0.056080240054436*A172)/((-7.70093421551544+(1.78768215442851*(-9.41375168477593+A172))/A172)/A172-A172)-0.295472651070439*(3.93768199236285+0.0173225683349635*(-2.66427372847029+A172)+7.70465133970322*A172))))))))))))))</f>
        <v>248.50257130329751</v>
      </c>
      <c r="CS172">
        <f>A172*((1.78768215442851*(-9.41375168477593+A172))/A172-0.591080636583349*(A172+A172*(2.23331936112216-8.50249844320438*A172+(3.28556531108678*(-11.795330726331-A172+(6.47916959775645*(13.6475787857626+0.0030411144822065*(-19.0905969243146+7.70465133970322*A172)))/A172))/(-204.665866510066+A172*(17.8068136631776+13.0120042753555/A172-A172+0.439032608267181/(-3.54723577832546-9.8816356325883/A172+0.591080636583349*(A172+A172*(2.23331936112216+8.38368890717737*A172-21.6456057363868/(20.6197516086701-3.856463360589*A172+A172*(-0.00824040949714623+26.909540462621/A172+A172)+1.17312252422081*(11.0256510908831+0.0326892489558654/(-38.832789344097-2.29289601188059*(-5.7475695925577+0.00457255799530629*(9.17257370461289-7.70465133970322/A172+(0.00823152980751744*(17.6513828520051-(0.210495425547904*(-135.668763241033+A172)+(-13.0120042354015+A172)/A172)/(-0.0967402281375073+(-0.150184776124432+A172)/(8.83567328147031-7.70465133970322*A172))-5.7475695925577*A172+(-0.941694835825206*A172)/((-7.70093421551544+(1.78768215442851*(-9.41375168477593+A172))/A172)/A172-A172)-0.295472651070439*(3.93768199236285+8.70465133970322*A172)-0.260477997427134*(7.90947004547679-8.73629213893913/(-19.0905969243146+7.70465133970322*A172))))/(-21.9329525751883-A172)))-9.08623915620352/(-3.54723577832546-5.7475695925577/A172+0.591080636583349*(A172+(4.50641556837511-8.50249844320438*A172)*A172)))))))))+1.29793404130587*(-0.060157542239709-A172/(-1.83797700270173-243.486294341925/(-38.5102309961473-0.254345750200885*(7.90947004547679-0.0326994053389128*A172)-(3.59047055827461-9.70465133970322*A172)/(5.99007297718703+(24.4056571978542*(231.73313165138-A172))/((-20.9697337481442-0.00239510620060323*(-199.930147382323+A172))*(76.9933573259133-6.25669317890457*(5.7374656725567-0.0470217012695777*(-9.74021213648341+(-1.4914365960962*(-0.293009391457677-0.0997699661008838*(1.54163176819742-0.202152896498834*A172)))/((-13.0120042753555-(-2.66427372847029+A172)/(9.52252072187728-14.4757538947926/A172))*(-11.5145102171086-A172)))-A172)-0.295472651070439*((-15.6366655134501+A172)/(-13.0120042753555+0.25071902978358*(-2.66427372847029+A172))+0.190902118805333*A172)-5.7475695925577*A172+(-6.19832735077643*(-6.65456736194314-13.346278822216*A172+(0.0084944913620695*(9.65940809762727-9.36582116150878/A172))/((40.7981036644695-A172)*(-11.5145102171086-0.0720638415512307/(-21.9946707322958+(-A172*(0.349947017264391+0.642956408722068/(-20.9697337481442+2.9080521460322*(-15.8076062289503+A172-7.63376361038766*(-2.808642748929+0.05086509299621*(A172+(-21.9042264165021-0.835398120291562*A172)*A172)*(-15.4261700879022-7.63376361038766*(-2.808642748929+0.00867473112432151*(A172+(-16.1248746422254+0.0271894887216237/(-9.8816356325883-A172)-0.835398120291562*A172)*A172))))))))/(-4.14864860587967-0.906182945313007*A172))))))/(-19.7978148613271+7.70465133970322/A172+A172)))))))))))</f>
        <v>250.04779071469855</v>
      </c>
      <c r="CT172">
        <f>A172*((1.78768215442851*(-9.41375168477593+A172))/A172-0.591080636583349*(A172+A172*(2.23331936112216-8.50249844320438*A172+(3.28556531108678*(-11.795330726331+(6.47916959775645*(13.6793313314224+0.55978756114169/A172))/A172-A172))/(-205.892344307736+31.7515260006193*(-11.5145102171086+5.7475695925577*(-9.8816356325883-A172))*(-13.1453067185374-A172)+1.29793404130587*(11.5399868005308-0.253718577388772*A172)+A172*(17.8068136631776-0.130260399548518*(1.54163176819742-0.202152896498834*A172)-A172+0.509722559084822/(-3.54723577832546-9.8816356325883/A172+0.591080636583349*(A172+A172*(2.23331936112216-8.50249844320438*A172-21.6456057363868/(16.9996012313116-11.5611147002922*A172+A172*(-0.015022544705517+26.909540462621/A172+A172)+A172*(18.470584745769-0.0326994053389128*(9.52252072187728-7.70465133970322*A172)+0.0326892489558654/(3.13103596135206+(3.83909585407397*(0.00457255799530629*(-7.71135498392531+(0.255368864256037*(10.9285181164671+0.254345750200885*(7.90947004547679-0.0326994053389128*A172)))/(-21.9329525751883-A172)-A172)+A172))/(-1.68547612868648-0.0468227213141608/(-0.978872100238622+0.260899672922807*(-3.85474577276348+A172))))))))))))))</f>
        <v>248.51879508762471</v>
      </c>
      <c r="CU172">
        <f>A172*((1.78768215442851*(-9.41375168477593+A172))/A172-0.591080636583349*(A172+A172*(2.23331936112216-8.50249844320438*A172+(3.28556531108678*(-11.795330726331+(6.47916959775645*(13.6793313314224+0.55978756114169/A172))/A172-A172))/(-205.892344307736+31.7515260006193*(-11.5145102171086+5.7475695925577*(-9.8816356325883-A172))*(-13.1453067185374-A172)+1.29793404130587*(11.5399868005308-0.253718577388772*A172)+A172*(17.8068136631776-0.130260399548518*(1.54163176819742-0.202152896498834*A172)-A172+0.509722559084822/(-3.54723577832546-9.8816356325883/A172+0.591080636583349*(A172+A172*(2.23331936112216-8.50249844320438*A172-21.6456057363868/(16.9996012313116-0.489125572465364/(-20.9697337481442-0.370974974367012*(-1.10749279931295+A172))-10.5611147002922*A172+A172*(-0.015022544705517+26.909540462621/A172+A172)+A172*(18.470584745769-0.0326994053389128*(9.52252072187728-7.70465133970322*A172)+0.0326892489558654/(3.13103596135206+(3.83909585407397*(0.00457255799530629*(-7.71135498392531+(0.255368864256037*(10.9285181164671+0.254345750200885*(7.90947004547679-0.0326994053389128*A172)))/(-21.9329525751883-A172)-A172)+A172))/(-1.68547612868648-0.0468227213141608/(-0.978872100238622+0.260899672922807*(-3.85474577276348+A172))))))))))))))</f>
        <v>248.51879508762394</v>
      </c>
      <c r="CV172">
        <f>A172*((1.78768215442851*(-9.41375168477593+A172))/A172-0.591080636583349*(A172+A172*(2.23331936112216-8.50249844320438*A172+(3.28556531108678*(-11.795330726331-A172+(6.47916959775645*(13.6475787857626+0.0030411144822065*(-19.0905969243146+7.70465133970322*A172)))/A172))/(-202.019699851083+A172*(17.8068136631776+13.0120042753555/A172-A172+0.439032608267181/(-3.54723577832546-9.8816356325883/A172+0.591080636583349*(A172+A172*(-12.2359521484974-0.797847103501166*A172-21.6456057363868/(21.5986237089087-2.856463360589*A172+A172*(-0.00824040949714623+26.909540462621/A172+A172)+1.17312252422081*(11.0256510908831+0.0326892489558654/(-1.38683101623632-8.50249844320438*A172+(3.28283924834962*(-11.795330726331+88.4840430420126/A172-A172))/(-207.302677828607+31.7515260006193*(-11.5145102171086+1.597464086832*(13.0351172381444+657.131049911602*(-13.1453067185374-A172)))*(-13.2405578890883-A172)+1.29793404130587*(4.8681301151768-0.758003540117225*A172)+A172*(5.2472344854706-A172+0.509722559084822/(-3.54723577832546-9.8816356325883/A172+0.591080636583349*(A172+A172*(2.23331936112216-8.50249844320438*A172+(-10.8109689109632*A172)/(16.9996012313116-11.5611147002922*A172+A172*(0.0094071297486836/(-11.5145102171086-0.525923966205193*(7.90947004547679-8.73629213893913/(-19.0905969243146+9.8816356325883/A172)))+52.1698150783718/A172+A172)+A172*(11.0256510908831+0.0326892489558654/(-341.571024947886+0.03701419564955*A172+(3.83909585407397*(-5.7475695925577+0.00457255799530629*(22.0455695319624-A172+(0.255368864256037*(10.7783333403427+A172))/(-20.3913208069909-2*A172))))/(-1.68547612868648-0.0468227213141608/(-0.978872100238622+0.260899672922807*(-3.85474577276348+A172))))))))))))))))))+1.29793404130587*(-0.060157542239709-A172/(-1.83797700270173-243.486294341925/(-38.5102309961473-0.254345750200885*(7.90947004547679-0.0326994053389128*A172)-(3.59047055827461-9.70465133970322*A172)/(5.99007297718703+(24.4056571978542*(231.73313165138-A172))/((-20.9697337481442-0.00239510620060323*(-199.930147382323+A172))*(76.9933573259133-6.25669317890457*(5.7374656725567-0.0470217012695777*(-9.74021213648341+(-1.4914365960962*(-0.293009391457677-0.0997699661008838*(1.54163176819742-0.202152896498834*A172)))/((-13.0120042753555-(-2.66427372847029+A172)/(9.52252072187728-14.4757538947926/A172))*(-11.5145102171086-A172)))-A172)-0.295472651070439*((-15.6366655134501+A172)/(-13.0120042753555+0.25071902978358*(-2.66427372847029+A172))+0.190902118805333*A172)-5.7475695925577*A172+(-6.19832735077643*(-6.65456736194314-13.346278822216*A172+(0.0084944913620695*(9.65940809762727-9.36582116150878/A172))/((40.7981036644695-A172)*(-11.5145102171086-0.0720638415512307/(-21.9946707322958+(-A172*(0.349947017264391+0.642956408722068/(-20.9697337481442+2.9080521460322*(-15.8076062289503+A172-7.63376361038766*(-2.808642748929+0.05086509299621*(A172+(-21.9042264165021-0.835398120291562*A172)*A172)*(-15.4261700879022-28.2670372487393*(-2.808642748929+0.00867473112432151*(A172+(-16.1248746422254+0.0271894887216237/(-9.8816356325883-A172)-0.835398120291562*A172)*A172))))))))/(-4.14864860587967-0.906182945313007*A172))))))/(-19.7978148613271+7.70465133970322/A172+A172)))))))))))</f>
        <v>250.07656752182316</v>
      </c>
      <c r="CW172">
        <f>A172*((1.78768215442851*(-9.41375168477593+A172))/A172-0.591080636583349*(A172+A172*(2.23331936112216-8.50249844320438*A172+(3.28556531108678*(-11.795330726331-A172+(6.47916959775645*(13.6475787857626+0.0030411144822065*(-19.0905969243146+7.70465133970322*A172)))/A172))/(-202.188318444838+A172*(17.8068136631776+13.0120042753555/A172-A172+0.439032608267181/(-3.54723577832546-9.8816356325883/A172+0.591080636583349*(A172+A172*(2.23331936112216-8.50249844320438*A172-21.6456057363868/(20.6197516086701-3.856463360589*A172-11.7884256391914*(-0.00824040949714623+26.909540462621/A172+A172)+1.17312252422081*(11.0256510908831+0.0326892489558654/(-38.832789344097-2.28957528727028*(-5.7475695925577+0.00457255799530629*(9.17257370461289-7.70465133970322/A172+(0.00823152980751744*(17.6513828520051-(0.210495425547904*(-135.668763241033+A172)+(-13.0120042354015+A172)/A172)/(-0.0967402281375073+(-0.150184776124432+A172)/(8.83567328147031-7.70465133970322*A172))-5.7475695925577*A172+(-0.941694835825206*A172)/((-7.70093421551544+(1.78768215442851*(-9.41375168477593+A172))/A172)/A172-A172)-0.295472651070439*(3.94504067335086+8.70465133970322*A172)-0.260477997427134*(7.90947004547679-8.73629213893913/(-19.0905969243146+7.70465133970322*A172))))/(-21.9329525751883-A172)))-9.08623915620352/(-3.54723577832546-5.7475695925577/A172+0.591080636583349*(A172+(4.50641556837511-8.50249844320438*A172)*A172)))))))))+1.29793404130587*(-0.060157542239709-A172/(-1.83797700270173-243.486294341925/(-38.5102309961473-0.254345750200885*(7.90947004547679-0.0326994053389128*A172)-(3.59047055827461-9.70465133970322*A172)/(5.99007297718703+(24.4056571978542*(231.73313165138-A172))/((76.9933573259133-6.25669317890457*(5.7374656725567-0.0470217012695777*(-9.74021213648341-1.85841810576858/((-13.0120042753555-(-2.66427372847029+A172)/(9.52252072187728-14.4757538947926/A172))*(-11.5145102171086-A172)))-A172)-0.295472651070439*((-15.6366655134501+A172)/(-13.0120042753555+0.25071902978358*(-2.66427372847029+A172))+0.190902118805333*A172)-5.7475695925577*A172+(-6.19832735077643*(-6.65456736194314+(-0.000325695714606869*(9.65940809762727-9.36582116150878/A172))/(40.7981036644695-A172)-13.346278822216*A172))/(-19.7978148613271+7.70465133970322/A172+A172))*(-20.9697337481442-0.00239510620060323*(-199.930147382323-0.325252716135354/(-20.9697337481442+0.0283538914290296*(-1.10749279931295+A172)*(-90.9212729384197-9.08623915620352*(-8.16824090836553-7.70465133970322*A172)+2*A172)))))))))))))</f>
        <v>250.07487789844768</v>
      </c>
      <c r="CX172">
        <f>A172*((1.78768215442851*(-9.41375168477593+A172))/A172-0.591080636583349*(A172+A172*(2.23331936112216-8.50249844320438*A172+(3.28556531108678*(-11.795330726331-A172+(6.47916959775645*(13.6475787857626+0.0030411144822065*(-19.0905969243146+7.70465133970322*A172)))/A172))/(-202.188318444838+A172*(17.8068136631776+13.0120042753555/A172-A172+0.439032608267181/(-3.54723577832546-9.8816356325883/A172+0.591080636583349*(A172+A172*(2.23331936112216-8.50249844320438*A172-21.6456057363868/(20.6197516086701-3.856463360589*A172-11.7884256391914*(-0.00824040949714623+26.909540462621/A172+A172)+1.17312252422081*(11.0256510908831+0.0326892489558654/(-38.832789344097-2.28957528727028*(-5.7475695925577+0.00457255799530629*(9.17257370461289-7.70465133970322/A172+(0.00823152980751744*(17.6513828520051-(0.210495425547904*(-135.668763241033+A172)+(-13.0120042354015+A172)/A172)/(-0.0967402281375073+(-0.150184776124432+A172)/(8.83567328147031-7.70465133970322*A172))-5.7475695925577*A172+(-0.941694835825206*A172)/((-7.70093421551544+(1.78768215442851*(-9.41375168477593+A172))/A172)/A172-A172)-0.295472651070439*(3.94504067335086+8.70465133970322*A172)-0.260477997427134*(7.90947004547679-8.73629213893913/(-19.0905969243146+7.70465133970322*A172))))/(-21.9329525751883-A172)))-9.08623915620352/(-3.54723577832546-5.7475695925577/A172+0.591080636583349*(A172+(4.50641556837511-8.50249844320438*A172)*A172)))))))))+1.29793404130587*(-0.060157542239709-A172/(-1.83797700270173-243.486294341925/(-38.5102309961473-0.254345750200885*(7.90947004547679-0.0326994053389128*A172)-(3.59047055827461-9.70465133970322*A172)/(5.99007297718703+(24.4056571978542*(231.73313165138-A172))/((76.9933573259133-6.25669317890457*(5.7374656725567-0.0470217012695777*(-9.74021213648341-1.85841810576858/((-13.0120042753555-(-2.66427372847029+A172)/(9.52252072187728-14.4757538947926/A172))*(-11.5145102171086-A172)))-A172)-0.295472651070439*((-15.6366655134501+A172)/(-13.0120042753555+0.25071902978358*(-2.66427372847029+A172))+0.190902118805333*A172)-5.7475695925577*A172+(-6.19832735077643*(-6.65456736194314+(-0.000325695714606869*(9.65940809762727-9.36582116150878/A172))/(40.7981036644695-A172)-13.346278822216*A172))/(-19.7978148613271+7.70465133970322/A172+A172))*(-20.9697337481442-0.00239510620060323*(-199.930147382323-0.325252716135354/(-20.9697337481442+0.0283538914290296*(-1.10749279931295+A172)*(-90.9212729384197-9.08623915620352*(-8.16824090836553-7.70465133970322*A172)+2*A172)))))))))))))</f>
        <v>250.07487789844768</v>
      </c>
    </row>
    <row r="173" spans="1:102" x14ac:dyDescent="0.35">
      <c r="A173">
        <v>3.86</v>
      </c>
      <c r="B173">
        <v>252.34299999999999</v>
      </c>
      <c r="C173">
        <f>193.69176202304*A173</f>
        <v>747.65020140893444</v>
      </c>
      <c r="D173">
        <f>-1.92054690949705*(-11.8595613234476-138.205558200198*A173)</f>
        <v>1047.3376384798191</v>
      </c>
      <c r="E173">
        <f>10.1917087941061-31.1170293636045*(9.08623915620352-7.70093421551544*A173)</f>
        <v>652.427495155717</v>
      </c>
      <c r="F173">
        <f>0.04341214994408*(-10.3698843596424-138.205558200198*A173)*(-38.7699817661012+A173)</f>
        <v>824.20402301164722</v>
      </c>
      <c r="G173">
        <f>-0.210495425547904-(-71.3611072153974+(19.6536097534964-3.43375477393667*A173)*(0.382435042523182+A173)-10.7023544006767*A173)*A173</f>
        <v>329.91025847025043</v>
      </c>
      <c r="H173">
        <f>-0.374372226308974*A173*(-174.072112940427-9.41709924199742*A173^2)</f>
        <v>454.30775794242442</v>
      </c>
      <c r="I173">
        <f>-0.374372226308974*A173*(-174.072112940427-9.41709924199742*A173^2)</f>
        <v>454.30775794242442</v>
      </c>
      <c r="J173">
        <f>A173*(-0.559853898096202*(-15.0655653653934+A173)-0.591080636583349*(A173+(9.54956431784201-8.64498050711686/(-11.5145102171086+A173)-8.70465133970322*A173)*A173))</f>
        <v>217.27085698597563</v>
      </c>
      <c r="K173">
        <f>A173*(-67.4132717576506/A173-0.591080636583349*(A173+(-0.738710316084834-8.70465133970322*A173)*A173))</f>
        <v>226.19584742416436</v>
      </c>
      <c r="L173">
        <f>A173*(-0.102667168434079*(-15.0655653653934+A173)-0.591080636583349*(A173+(1.41306983904657-8.70465133970322*A173)*A173))</f>
        <v>279.09939428592367</v>
      </c>
      <c r="M173">
        <f>A173*(-2.00321025026063-0.591080636583349*(A173+(2.66237166736654-8.70465133970322*A173)*A173))</f>
        <v>255.92385755391658</v>
      </c>
      <c r="N173">
        <f>A173*(-2.00321025026063-0.591080636583349*(A173+(2.66237166736654-8.70465133970322*A173)*A173))</f>
        <v>255.92385755391658</v>
      </c>
      <c r="O173">
        <f>A173*(-2.00321025026063-0.591080636583349*(A173+(2.66237166736654-8.70465133970322*A173)*A173))</f>
        <v>255.92385755391658</v>
      </c>
      <c r="P173">
        <f>A173*(-5.25988185779231-0.591080636583349*(A173+(2.85711484716779-8.70465133970322*A173)*A173))</f>
        <v>241.63802824437431</v>
      </c>
      <c r="Q173">
        <f>A173*(-2.66427372847029-0.591080636583349*(A173+(2.67506717766624-8.70465133970322*A173)*A173)+0.0851694167181694*A173*(-3.67395226037128-0.106227573605666*(-19.8664416408778+4.23564816285838*A173)))</f>
        <v>249.07221148188222</v>
      </c>
      <c r="R173">
        <f>A173*(-16.2433075904146/A173-0.591080636583349*(A173+(2.2894241030653-8.59201903880644*A173)*A173))</f>
        <v>246.86856174818175</v>
      </c>
      <c r="S173">
        <f>A173*(1.78768215442851-0.591080636583349*(-4.75069706335457*A173+(9.67270549800171+(-0.0762628927555618*(-35.1427510772668-6.47916959775645*(14.1894847205398-8.70465133970322*A173)))/(-26.3848834212577-A173)-8.70465133970322*A173)*A173))</f>
        <v>257.45086459692851</v>
      </c>
      <c r="T173">
        <f>A173*(1.78768215442851-0.591080636583349*(-4.75069706335457*A173+(9.67270549800171+(-0.0762628927555618*(-35.1427510772668-6.47916959775645*(14.1894847205398-8.70465133970322*A173)))/(-26.3848834212577-A173)-8.70465133970322*A173)*A173))</f>
        <v>257.45086459692851</v>
      </c>
      <c r="U173">
        <f>A173*(1.78768215442851-0.591080636583349*(-4.75069706335457*A173+(9.67270549800171+(-0.0762628927555618*(-35.1427510772668-6.47916959775645*(14.1894847205398-8.70465133970322*A173)))/(-26.3848834212577-A173)-8.70465133970322*A173)*A173))</f>
        <v>257.45086459692851</v>
      </c>
      <c r="V173">
        <f>A173*(-14.3769306007612/A173-0.591080636583349*(A173+A173*(2.23331936112216-0.0994654892876367*(10.9285181164671-1.597464086832*A173)-8.70465133970322*A173-A173/(-A173-1.4914365960962/((-20.6889345125265-A173+A173/(-7.70465133970322+A173))*(-11.5145102171086-37.6730192749921*(-8.83567328147031+10.6010817410621*A173)))))))</f>
        <v>248.42284973049937</v>
      </c>
      <c r="W173">
        <f>A173*(1.78768215442851-0.591080636583349*(-4.75069706335457*A173+(9.67270549800171+(-0.0762628927555618*(-35.1427510772668-6.47916959775645*(14.1894847205398-8.70465133970322*A173)))/(-26.0090702780185-A173)-8.70465133970322*A173)*A173))</f>
        <v>257.42554471479622</v>
      </c>
      <c r="X173">
        <f>A173*(1.78768215442851-0.591080636583349*(-4.75069706335457*A173+(9.67270549800171+(-0.0762628927555618*(-35.1427510772668-6.47916959775645*(14.1894847205398-8.70465133970322*A173)))/(-26.0090702780185-A173)-8.70465133970322*A173)*A173))</f>
        <v>257.42554471479622</v>
      </c>
      <c r="Y173">
        <f>A173*(-0.591080636583349*(-0.030888427049883+1.23022874453774*A173+A173*(2.23331936112216-8.59846152750072*A173-16.8039185500609/(-33.8339522891622+0.926203235993519*(-23.9419611572819+3.52885588954252*A173))))+(1.78768215442851*(-2.00207442588637+104.066602945792/(4.8724379716831+2.56030373891255*(-5.67838266626937-A173*(-15.0655653653934/(-14.5053016080037+8.05193418027864/(-29.8487573811179+A173))+A173)))))/A173)</f>
        <v>251.66320095522681</v>
      </c>
      <c r="Z173">
        <f>A173*(-16.2433075904146/A173-0.591080636583349*(A173+A173*(2.23331936112216-8.54004945999478*A173-21.6456057363868/(-360.569605274924+2.67428634060268*A173))))</f>
        <v>245.0517157833516</v>
      </c>
      <c r="AA173">
        <f>A173*(-16.2433075904146/A173-0.591080636583349*(A173+A173*(2.23331936112216-8.54004945999478*A173-21.6456057363868/(-360.569605274924+2.67428634060268*A173))))</f>
        <v>245.0517157833516</v>
      </c>
      <c r="AB173">
        <f>A173*(-0.591080636583349*(-0.0886244387231676+1.22392310969417*A173+(2.23331936112216-0.00645083090939061*(-30.3961686395617-10.7720211365972*A173)-8.59846152750072*A173)*A173)+(1.78768215442851*(-0.221802542451559+104.066602945792/(-0.894328798801522-8.70465133970322*A173-0.0595072045140217*(29.84950618718-3.80521488484027*(-2.81364444256627+A173)*A173)+2.56030373891255*(-5.67838266626937-(0.770784743473709+A173)*A173))))/A173)</f>
        <v>255.62473727259169</v>
      </c>
      <c r="AC173">
        <f>A173*(-16.2433075904146/A173-0.591080636583349*(A173+A173*(2.23331936112216-8.54004945999478*A173-21.6456057363868/(-95.3124418755147+2.67428634060268*A173))))</f>
        <v>243.35301190961232</v>
      </c>
      <c r="AD173">
        <f>A173*(-16.2433075904146/A173-0.591080636583349*(A173+A173*(2.23331936112216-8.54004945999478*A173-21.6456057363868/(-95.3124418755147+2.67428634060268*A173))))</f>
        <v>243.35301190961232</v>
      </c>
      <c r="AE173">
        <f>A173*(-16.2433075904146/A173-0.591080636583349*(A173+A173*(2.23331936112216-8.54004945999478*A173-21.6456057363868/(-353.697662098089+A173+2.67428634060268*(1.4914365960962+A173^2)))))</f>
        <v>244.97302200895817</v>
      </c>
      <c r="AF173">
        <f>A173*(-16.2433075904146/A173-0.591080636583349*(A173+A173*(2.23331936112216-8.54004945999478*A173-21.6456057363868/(-349.549013492209+1.17312252422081*(4.26279568712689-0.189245231216088*A173)+2.67428634060268*A173+A173*(28.389868728042+(0.00313223615797492*(-0.20758518695943-2*A173+1.07970708504832*(-5.18778203141601+A173-0.591080636583349*(A173+A173*(2.23331936112216-8.54004945999478*A173+80.8741288815322/(-366.204633720632+2.67428634060268*(1.4914365960962+A173*(9.67270549800171-8.70465133970322*A173+0.55978756114169/((-30.5705701451148-A173)*(-11.5145102171086+0.591080636583349*(0.69660010098718+(10.7397863628764-7.70465133970322*A173)*A173)))))))))))/(-30.5705701451148-A173))))))</f>
        <v>244.75069860912839</v>
      </c>
      <c r="AG173">
        <f>A173*(-16.2433075904146/A173-0.591080636583349*(A173+A173*(2.23331936112216-8.54004945999478*A173-21.6456057363868/(-50.868076542542+9.08623915620352*(-32.2889027069362+0.0854392015063308*(5.37070002459733+2.15766203126184/(-34.4253159178783-2*A173))+1.14120274665633*(-1.597464086832+5.11661586882169*A173-0.122459881452572*(-4.41325915122188-0.0663765332230456*(1.13181170204979-8.92009638950888*(-3.93165602024091+10.697621481162*A173+0.69660010098718*(5.28414900377679+(-97.561671575363*A173)/(-3.52885588954252-2.56030373891255/(-10.1917087941061+A173^2))))))))))))</f>
        <v>244.75054461748792</v>
      </c>
      <c r="AH173">
        <f>A173*(-16.2433075904146/A173-0.591080636583349*(A173+A173*(2.23331936112216-8.54004945999478*A173-21.6456057363868/(-349.549013492209+2.67428634060268*A173-0.038642792614626*(4.26279568712689-0.189245231216088*A173)*A173+A173*(28.389868728042+(0.00313223615797492*(-0.20758518695943-2*A173+1.07970708504832*(-5.18778203141601+A173-0.591080636583349*(A173+A173*(2.23331936112216-8.54004945999478*A173+80.8741288815322/(-362.064893337856-1.2410735978612*(A173+(0.893374847322381-(-3.52885588954252-8.68053599738865/A173)/A173-6.70465133970322*A173)*A173)+2.67428634060268*(1.4914365960962+A173*(0.150184776124432-8.70465133970322*A173+0.55978756114169/((-30.5705701451148-A173)*(-11.5145102171086+0.591080636583349*(0.69660010098718+(-4.96873541123902-7.70465133970322*A173)*A173)))))))))))/(-30.5705701451148-A173))))))</f>
        <v>244.76785008361327</v>
      </c>
      <c r="AI173">
        <f>A173*(-16.2433075904146/A173-0.591080636583349*(A173+A173*(2.23331936112216-8.54004945999478*A173-21.6456057363868/(-12.8603888026164+2.67428634060268*(1.4914365960962-0.701703026460166*(9.61073481547766-17.4093026794064*A173))+9.08623915620352*(-39.377468337746+0.513099257822861*A173*(0.349947017264391+(-0.0982513145837397*A173)/(-20.9697337481442+0.0578586387297258*(-376.872138593145+A173))))))))</f>
        <v>244.83993406133845</v>
      </c>
      <c r="AJ173">
        <f>A173*(-16.2433075904146/A173-0.591080636583349*(A173+A173*(2.23331936112216-8.54004945999478*A173+(-19.4893598547068+3.63355509650637*A173)/(-5.04735637633812+1.67428634060268*A173-(-23.5664305099729+A173)*A173-A173*(8.19648981844017-1.4914365960962/((-21.9946707322958+(0.044117122751957*A173)/(-20.9697337481442+0.0578586387297258*(-131.922664298657+A173)))*(1.78768215442851-0.591080636583349*(19.7089727488426+A173*(9.67270549800171-7.70465133970322/A173-A173+(0.00313223615797492*(35.2541113539253-(-8.54739118173736-0.00356284177356302/(-30.5705701451148-A173)-7.70465133970322*A173)/(5.87063217861022-0.303480082147318*A173)-6.25669317890457*(15.259986394434-0.0470217012695777*(-9.74021213648341+(-1.4914365960962*(-1.10749279931295+A173))/((-13.0120042753555-(-2.66427372847029+A173)/(9.52252072187728-7.70465133970322*A173))*(-11.5145102171086-A173)))-7.70465133970322*(15.7785878651065-11.7884256391914*A173)-A173)-0.254345750200885*(7.90947004547679-0.0384500444101923*(0.349947017264391+3.1602689278842/(-20.9697337481442+0.0578586387297258*(1.54163176819742+A173/(-7.70465133970322+A173)+17.3267779536533*(-16.2912222048287+4.75069706335457*A173)))))))/(-16.5365750342274-A173))))))))))</f>
        <v>246.64531133204753</v>
      </c>
      <c r="AK173">
        <f>A173*(-16.2433075904146/A173-0.591080636583349*(A173+A173*(2.23331936112216-8.54004945999478*A173+(-19.4893598547068+3.63355509650637*A173)/(-5.04735637633812+1.67428634060268*A173-(-23.5664305099729+A173)*A173-A173*(8.19648981844017-1.4914365960962/((-21.9946707322958+(0.044117122751957*A173)/(-20.9697337481442+0.0578586387297258*(-131.922664298657+A173)))*(1.78768215442851-0.591080636583349*(19.7089727488426+A173*(9.67270549800171-7.70465133970322/A173-A173+(0.00313223615797492*(35.4616965408848-(-8.54739118173736-0.00356284177356302/(-30.5705701451148-A173)-7.70465133970322*A173)/(6.19832735077643-0.303480082147318*A173)-6.25669317890457*(15.259986394434-0.0470217012695777*(-9.74021213648341+(-1.4914365960962*(-1.10749279931295+A173))/((-13.0120042753555-(-2.66427372847029+A173)/(9.52252072187728-7.70465133970322*A173))*(-11.5145102171086-A173)))-7.70465133970322*(15.7785878651065-11.7884256391914*A173)-A173)-0.295472651070439*(-13.75307963788+8.70465133970322*A173)-0.254345750200885*(7.90947004547679-0.0384500444101923*(0.349947017264391+3.1602689278842/(-20.9697337481442+0.0578586387297258*(1.54163176819742+A173/(-7.70465133970322+A173)+17.3267779536533*(-16.2912222048287+4.75069706335457*A173)))))))/(-16.5365750342274-A173))))))))))</f>
        <v>246.64531136768889</v>
      </c>
      <c r="AL173">
        <f>A173*(-16.2433075904146/A173-0.591080636583349*(A173+A173*(2.23331936112216-8.54004945999478*A173+(-19.4893598547068+3.63355509650637*A173)/(-5.04735637633812+1.67428634060268*A173-(-23.5664305099729+A173)*A173-A173*(10.0580882420114-1.4914365960962/((-21.9946707322958+(0.044117122751957*A173)/(-20.9697337481442+0.0578586387297258*(-131.922664298657+A173)))*(1.78768215442851-0.591080636583349*(19.7089727488426+A173*(9.67270549800171-7.70465133970322/A173-A173+(0.00313223615797492*(35.3229631143794-(-8.54739118173736-0.00356284177356302/(-30.5705701451148-A173)-7.70465133970322*A173)/(6.19832735077643-0.303480082147318*A173)-6.25669317890457*(15.259986394434-0.0470217012695777*(-9.74021213648341+(-1.4914365960962*(-1.10749279931295+A173))/((-13.0120042753555-(-2.66427372847029+A173)/(9.52252072187728-7.70465133970322*A173))*(-11.5145102171086-A173)))-7.70465133970322*(15.7785878651065-11.7884256391914*A173)-A173)-0.295472651070439*(-13.75307963788+8.70465133970322*A173)-0.254345750200885*(7.90947004547679-0.0384500444101923*(0.349947017264391+3.1602689278842/(-20.9697337481442+0.0578586387297258*(1.54163176819742+A173+17.3267779536533*(-16.2912222048287+4.75069706335457*A173)))))))/(-16.5365750342274-A173))))))))))</f>
        <v>246.84029090620143</v>
      </c>
      <c r="AM173">
        <f>A173*((1.78768215442851*(-9.41375168477593+A173))/A173-0.591080636583349*(A173+A173*(2.23331936112216-8.54004945999478*A173-21.6456057363868/(-349.549013492209+1.17312252422081*(4.41298046325132-A173)+5.34857268120535*A173+A173*(28.389868728042+(-0.0648249043217953*(-0.20758518695943-2*A173+1.07970708504832*(-5.18778203141601+A173-0.591080636583349*(A173+A173^2*(23.878925097509-7.54004945999478*A173+80.8741288815322/(-362.064893337856+20.6714104038561/(-1.68547612868648-0.0403419044174839/(-0.978872100238622+0.260899672922807*(-15.4261700879022-4.75069706335457*A173)))+2.67428634060268*(1.4914365960962+A173*(0.150184776124432-8.70465133970322*A173+0.55978756114169/((-22.8936399079438-2*A173)*(-29.3603794607854+0.591080636583349*(0.69660010098718+(-4.96873541123902-7.70465133970322*A173)*A173)))))))))))/((-19.9572549172275-A173)*(-11.5145102171086-0.946060758690062*A173)))))))</f>
        <v>251.03929092104696</v>
      </c>
      <c r="AN173">
        <f>A173*(-16.2433075904146/A173-0.591080636583349*(A173+A173*(2.23331936112216-8.54004945999478*A173+(-19.4893598547068+3.63355509650637*A173)/(-5.04735637633812+1.67428634060268*A173-(-23.5664305099729+A173)*A173-A173*(11.2133267222701+0.116831781137185/(1.78768215442851-0.591080636583349*(19.7089727488426+A173*(9.67270549800171-7.70465133970322/A173-A173+(0.00313223615797492*(33.3189731255483-(-8.54739118173736-0.00356284177356302/(-30.5705701451148-A173)-7.70465133970322*A173)/(6.19832735077643-0.303480082147318*A173)-0.295472651070439*(-13.75307963788+8.70465133970322*A173)-6.25669317890457*(15.259986394434-0.0470217012695777*(-9.74021213648341+(-1.4914365960962*(-1.10749279931295+A173))/((-13.0120042753555-(-2.66427372847029+A173)/(9.52252072187728-7.70465133970322*A173))*(-11.5145102171086-A173)))-A173-7.70465133970322*(15.7785878651065+A173^2*(13.6838669608541-0.0648249043217953*A173+0.0720638415512307/(-21.9946707322958+(-(0.349947017264391-0.370841049966837*(9.52252072187728-0.0249591504097229*(-106.73002875976+A173)))*A173)/(-4.14864860587967-5.45220611889456*A173)))))))/(-16.5365750342274-A173)))))))))</f>
        <v>247.00179480548456</v>
      </c>
      <c r="AO173">
        <f>A173*(-16.2433075904146/A173-0.591080636583349*(A173+A173*(2.23331936112216-8.54004945999478*A173+(-19.4893598547068+3.63355509650637*A173)/(-5.04735637633812+1.67428634060268*A173-(-23.5664305099729+A173)*A173-A173*(11.2133267222701+0.116831781137185/(1.78768215442851-0.591080636583349*(19.7089727488426+A173*(9.67270549800171-7.70465133970322/A173-A173+(0.00313223615797492*(33.3189731255483-(-6.8329308699175-7.70465133970322*A173)/(6.19832735077643-0.303480082147318*A173)-0.295472651070439*(-13.75307963788+8.70465133970322*A173)-6.25669317890457*(15.259986394434-0.0470217012695777*(-9.74021213648341+(-1.4914365960962*(-1.10749279931295+A173))/((-13.0120042753555-(-2.66427372847029+A173)/(9.52252072187728-7.70465133970322*A173))*(-11.5145102171086-A173)))-A173-7.70465133970322*(15.7785878651065+A173^2*(13.6838669608541-0.0648249043217953*A173+0.0720638415512307/(-21.9946707322958+(-(0.349947017264391-0.370841049966837*(9.52252072187728-0.0249591504097229*(-106.73002875976+A173)))*A173)/(-4.14864860587967-5.45220611889456*A173)))))))/(-16.5365750342274-A173)))))))))</f>
        <v>247.00179481540349</v>
      </c>
      <c r="AP173">
        <f>A173*(-16.2433075904146/A173-0.591080636583349*(A173+A173*(2.23331936112216-8.54004945999478*A173+(-19.4893598547068+3.33051446947396*A173)/(-15.9758744928053-A173-(-23.5664305099729+A173)*A173-A173*(8.19648981844017-1.4914365960962/((-21.9946707322958-0.00213882453122821*A173*(9.52252072187728-0.0578586387297258*(17.7402262286867+A173)))*(1.78768215442851-0.591080636583349*(19.7089727488426+(0.00313223615797492*A173*(34.7189876449792-0.254345750200885*(7.90947004547679+A173)-6.25669317890457*(2.24798211907849-7.70465133970322*(15.7785878651065-0.126430720926982*A173)+(-0.0470217012695777*(-9.74021213648341+(-1.4914365960962*(18.5033383982009+A173))/((-13.0120042753555-(-1.83797700270173+A173)/(9.52252072187728-15.4261700879022*A173))*(-11.5145102171086-A173))))/(-13.0120042753555+A173))+0.215499127677749*(4.03450441802851+6.73050933037766*A173+(-0.0160414801350464*(-20.2720377407227-A173))/(-4.89845342996016+21.6456057363868/(-348.373377893665-6.47916959775645*(20.0931340865647-3.95085081342893*A173+3.85474577276348/(A173*(-5.92949128961905-1.42510429952773*(24.0788892086758-11.7884256391914*A173)-0.0466708043800502*(-4.75069706335457*A173+A173*(13.2207667081235-8.70465133970322*A173+(-0.0648249043217953*(-0.20758518695943+1.1323788605864/(-10.5590174326625-13.4922171573063*A173)-2*A173))/((-9.03194600525329+13030.5725315903/(-11.447213026267-A173)-0.190902118805333*A173)*(-4.0195152651755+1.597464086832*A173))))))))))))/((-9.52252072187728+7.55446656357878/A173)*(-10.2004105965807-A173))))))))))</f>
        <v>247.96901054709716</v>
      </c>
      <c r="AQ173">
        <f>A173*(-16.2433075904146/A173-0.591080636583349*(A173+A173*(2.23331936112216-8.54004945999478*A173+(-19.4893598547068+3.33051446947396*A173)/(-15.9758744928053-A173-(-23.5664305099729+A173)*A173-A173*(8.19648981844017-1.4914365960962/((-21.9946707322958-0.00213882453122821*A173*(9.52252072187728-0.0578586387297258*(17.7402262286867+A173)))*(1.78768215442851-0.591080636583349*(19.7089727488426+(0.00313223615797492*A173*(34.7189876449792-0.254345750200885*(7.90947004547679+A173)-6.25669317890457*(2.24798211907849-7.70465133970322*(15.7785878651065-0.126430720926982*A173)+(-0.0470217012695777*(-9.74021213648341+(-1.4914365960962*(18.5033383982009+A173))/((-13.0120042753555-(-1.83797700270173+A173)/(9.52252072187728-15.4261700879022*A173))*(-11.5145102171086-A173))))/(-13.0120042753555+A173))+0.215499127677749*(4.03450441802851+6.73050933037766*A173+(-0.0160414801350464*(-20.2720377407227-A173))/(-4.89845342996016+21.6456057363868/(-348.373377893665-6.47916959775645*(20.0931340865647-3.95085081342893*A173+3.85474577276348/(A173*(-5.92949128961905-1.42510429952773*(24.0788892086758-11.7884256391914*A173)-0.0466708043800502*(-4.75069706335457*A173+A173*(13.2207667081235-8.70465133970322*A173+(-0.0648249043217953*(-0.20758518695943+1.1323788605864/(-10.5590174326625-13.4922171573063*A173)-2*A173))/((-9.03194600525329+13030.5725315903/(-11.447213026267-A173)-0.190902118805333*A173)*(-4.0195152651755+1.597464086832*A173))))))))))))/((-9.52252072187728+7.55446656357878/A173)*(-10.2004105965807-A173))))))))))</f>
        <v>247.96901054709716</v>
      </c>
      <c r="AR173">
        <f>A173*(-16.2433075904146/A173-0.591080636583349*(A173+A173*(2.23331936112216-8.54004945999478*A173+(-19.4893598547068-0.421079345433338*A173*(-11.795330726331-A173+(6.47916959775645*(13.6838669608541-0.0648249043217953*A173+0.0720638415512307/(-21.9946707322958+(-A173*(0.349947017264391+0.642956408722068/(-20.9697337481442+2.9080521460322*(115.675322711089+A173))))/(-4.14864860587967-0.906182945313007*A173))))/A173))/(-5.04735637633812+1.67428634060268*A173-(-23.5664305099729+A173)*A173-A173*(8.32138252660207-2.63536691649288/((-21.9946707322958-0.00903801600956046/(-20.9697337481442+0.0578586387297258*(-131.922664298657+A173)))*(1.78768215442851-0.591080636583349*(19.7089727488426+A173*(9.67270549800171-7.70465133970322/A173-A173+(0.00313223615797492*(16.6740397126381-(-8.54739118173736+0.000628462153946194/(-30.5705701451148-A173)-7.70465133970322*A173)/(6.19832735077643-0.303480082147318*A173)-6.25669317890457*(15.259986394434-0.0470217012695777*(-9.74021213648341-0.337944486147674/(-11.5145102171086-A173))-7.70465133970322*(15.7785878651065-11.7884256391914*A173)-A173)-0.295472651070439*(-9.52252072187728+7.70465133970322*A173+(1.05297086041812*(-345.928863114851+2.67428634060268*A173-0.038642792614626*(5.23611750906873-0.189245231216088*A173)*A173+A173*(28.389868728042+(0.00313223615797492*(0.499885519475605-2*A173+(-7.70465133970322*(-5.18778203141601+A173-0.591080636583349*(A173+A173*(22.790574799285+0.642956408722068/(-353.89027179985+2.67428634060268*(1.4914365960962+A173))))))/(0.701703026460166+A173)))/(-30.5705701451148-A173))))/A173)-0.254345750200885*(7.90947004547679-0.0384500444101923*(0.349947017264391+3.1602689278842/(-20.9697337481442+0.0578586387297258*(1.54163176819742+A173/(-7.70465133970322+A173)+17.3267779536533*(-16.2912222048287+4.75069706335457*A173)))))))/(-16.5365750342274-A173))))))))))</f>
        <v>251.55022336370482</v>
      </c>
      <c r="AS173">
        <f>A173*(-16.2433075904146/A173-0.591080636583349*(A173+A173*(2.23331936112216-8.54004945999478*A173+(-19.4893598547068-0.421079345433338*A173*(-11.795330726331-A173+(6.47916959775645*(13.6838669608541-0.0648249043217953*A173+0.0720638415512307/(-21.9946707322958+(-A173*(0.349947017264391+0.642956408722068/(-20.9697337481442+2.9080521460322*(116.286651586742+A173))))/(-4.14864860587967-0.906182945313007*A173))))/A173))/(-5.04735637633812+1.67428634060268*A173-(-23.5664305099729+A173)*A173-A173*(8.32138252660207-2.63536691649288/((-21.9946707322958-0.00903801600956046/(-20.9697337481442+0.0578586387297258*(-131.922664298657+A173)))*(1.78768215442851-0.591080636583349*(19.7089727488426+A173*(9.67270549800171-7.70465133970322/A173-A173+(0.00313223615797492*(16.6740397126381-(-8.54739118173736+0.000628462153946194/(-30.5705701451148-A173)-7.70465133970322*A173)/(6.19832735077643-0.303480082147318*A173)-6.25669317890457*(13.779658129013-0.0470217012695777*(-9.74021213648341-0.337944486147674/(-11.5145102171086-A173))-7.70465133970322*(15.7785878651065-11.7884256391914*A173)-A173)-0.295472651070439*(-9.52252072187728+7.70465133970322*A173+(1.05297086041812*(-345.928863114851+2.67428634060268*A173-0.038642792614626*(5.23611750906873-0.189245231216088*A173)*A173+A173*(28.389868728042+(0.00313223615797492*(0.499885519475605-2*A173+(-7.70465133970322*(-5.18778203141601+A173-0.591080636583349*(A173+A173*(22.790574799285+0.642956408722068/(-353.89027179985+2.67428634060268*(1.4914365960962+A173))))))/(0.701703026460166+A173)))/(-30.5705701451148-A173))))/A173)-0.254345750200885*(7.90947004547679-0.0384500444101923*(0.349947017264391+3.1602689278842/(-20.9697337481442+0.0578586387297258*(1.54163176819742+A173/(-7.70465133970322+A173)+17.3267779536533*(-16.2912222048287+4.75069706335457*A173)))))))/(-16.5365750342274-A173))))))))))</f>
        <v>251.55022282349825</v>
      </c>
      <c r="AT173">
        <f>A173*(-16.2433075904146/A173-0.591080636583349*(A173+A173*(2.23331936112216-8.54004945999478*A173+(-19.4893598547068-0.421079345433338*A173*(-11.795330726331-A173+(6.47916959775645*(13.6838669608541-0.0648249043217953*A173+0.0720638415512307/(-21.9946707322958+(-A173*(0.349947017264391+0.642956408722068/(-20.9697337481442+2.9080521460322*(115.675322711089+A173))))/(-4.14864860587967-0.906182945313007*A173))))/A173))/(-5.04735637633812+1.67428634060268*A173-(-23.5664305099729+A173)*A173-A173*(8.32138252660207-2.63536691649288/((-21.9946707322958-0.00903801600956046/(-20.9697337481442+0.0578586387297258*(-131.922664298657+A173)))*(1.78768215442851-0.591080636583349*(19.7089727488426+A173*(9.67270549800171-7.70465133970322/A173-A173+(0.00101704786892574*(16.6740397126381-(-8.54739118173736+0.000628462153946194/(-30.5705701451148-A173)-7.70465133970322*A173)/(6.19832735077643-0.303480082147318*A173)-6.25669317890457*(13.779658129013-0.0470217012695777*(-9.74021213648341-0.337944486147674/(-11.5145102171086-A173))-7.70465133970322*(15.7785878651065-11.7884256391914*A173)-A173)-0.295472651070439*(-9.52252072187728+7.70465133970322*A173+(1.05297086041812*(-345.928863114851+2.67428634060268*A173-0.038642792614626*(5.23611750906873-0.189245231216088*A173)*A173+A173*(28.389868728042+(0.00313223615797492*(0.499885519475605-2*A173+(-7.70465133970322*(-5.18778203141601+A173-0.591080636583349*(A173+A173*(22.790574799285+0.642956408722068/(-353.89027179985+2.67428634060268*(1.4914365960962+A173))))))/(0.701703026460166+A173)))/(-30.5705701451148-A173))))/A173)-0.254345750200885*(7.90947004547679-0.0384500444101923*(0.349947017264391+3.1602689278842/(-20.9697337481442+0.0578586387297258*(1.54163176819742+A173/(-7.70465133970322+A173)+17.3267779536533*(-16.2912222048287+4.75069706335457*A173)))))))/(-16.5365750342274-A173))))))))))</f>
        <v>251.55016406936164</v>
      </c>
      <c r="AU173">
        <f>A173*(-16.2433075904146/A173-0.591080636583349*(A173+A173*(2.23331936112216-8.54004945999478*A173+(-19.4893598547068-0.421079345433338*A173*(-11.795330726331-A173+(6.47916959775645*(13.6838669608541-0.0648249043217953*A173+0.0720638415512307/(-21.9946707322958+(-A173*(0.349947017264391+0.642956408722068/(-20.9697337481442+2.9080521460322*(115.675322711089+A173))))/(-9.74021213648341+(-1.4914365960962*(-1.10749279931295+A173))/((-13.0120042753555-(-2.66427372847029+A173)/(9.52252072187728-7.70465133970322*A173))*(-11.5145102171086-A173))))))/A173))/(-5.04735637633812+1.67428634060268*A173-(-23.5664305099729+A173)*A173-A173*(8.32138252660207-2.63536691649288/((-21.9946707322958-0.00903801600956046/(-20.9697337481442+0.0578586387297258*(-131.922664298657+A173)))*(1.78768215442851-0.591080636583349*(19.7089727488426+A173*(9.67270549800171-7.70465133970322/A173-A173+(0.00313223615797492*(16.6740397126381-(-8.54739118173736+0.000628462153946194/(-30.5705701451148-A173)-7.70465133970322*A173)/(6.19832735077643-0.303480082147318*A173)-6.25669317890457*(13.779658129013-0.0470217012695777*(-9.74021213648341-0.337944486147674/(-11.5145102171086-A173))-A173-7.70465133970322*(-0.425023468304272-(-23.5664305099729+A173)*A173))-0.295472651070439*(-9.52252072187728+7.70465133970322*A173+(1.05297086041812*(-345.928863114851+2.67428634060268*A173-0.038642792614626*(5.23611750906873-0.189245231216088*A173)*A173+A173*(28.389868728042+(0.00313223615797492*(0.499885519475605-2*A173+(-7.70465133970322*(-5.18778203141601+A173-0.591080636583349*(A173+A173*(-7.03758217379158+0.642956408722068/(-353.89027179985+2.67428634060268*(1.4914365960962+A173))))))/(0.701703026460166+A173)))/(-30.5705701451148-A173))))/A173)-0.254345750200885*(7.90947004547679-0.0384500444101923*(0.349947017264391+3.1602689278842/(-20.9697337481442+0.0578586387297258*(1.54163176819742+A173/(-7.70465133970322+A173)+17.3267779536533*(-16.2912222048287+4.75069706335457*A173)))))))/(-16.5365750342274-A173))))))))))</f>
        <v>251.54989888451209</v>
      </c>
      <c r="AV173">
        <f>A173*((1.78768215442851*(-9.41375168477593+A173))/A173-0.591080636583349*(A173+A173*(2.23331936112216-8.50249844320438*A173-21.6456057363868/(-349.549013492209+28.1997518618174*A173+1.17312252422081*(4.26419695444374+A173-A173/(4.64119259505472-7.90947004547679*A173))))))</f>
        <v>249.8091606539723</v>
      </c>
      <c r="AW173">
        <f>A173*((1.78768215442851*(-9.41375168477593+A173))/A173-0.591080636583349*(A173+A173*(2.23331936112216-8.50249844320438*A173-21.6456057363868/(-349.549013492209-0.835519787752506*A173+(28.389868728042-9.08623915620352/((-30.5705701451148-A173)*A173))*A173+1.17312252422081*(10.5812728705688+A173)))))</f>
        <v>249.79087045532728</v>
      </c>
      <c r="AX173">
        <f>A173*((1.78768215442851*(-9.41375168477593+A173))/A173-0.591080636583349*(A173+A173*(2.23331936112216-8.50249844320438*A173-21.6456057363868/(-349.549013492209-0.835519787752506*A173+(28.389868728042-9.08623915620352/((-30.5705701451148-A173)*A173))*A173+1.17312252422081*(10.5812728705688+A173)))))</f>
        <v>249.79087045532728</v>
      </c>
      <c r="AY173">
        <f>A173*((1.78768215442851*(-9.41375168477593+A173))/A173-0.591080636583349*(A173+A173*(2.23331936112216-8.50249844320438*A173-21.6456057363868/(-349.549013492209-0.835519787752506*A173+(28.389868728042-9.08623915620352/((-30.5705701451148-A173)*A173))*A173+1.17312252422081*(10.5812728705688+A173)))))</f>
        <v>249.79087045532728</v>
      </c>
      <c r="AZ173">
        <f>A173*((1.78768215442851*(-9.41375168477593+A173))/A173-0.591080636583349*(A173+A173*(2.23331936112216-8.50249844320438*A173-21.6456057363868/(-358.963980352995+1.17312252422081*(4.26419695444374+0.810754768783912*A173)+2.67428634060268*A173+(36.5362795584246+0.439032608267181/(-13.4288714109138-(-8.05559544480868-0.210495425547904*(-36.0570536332402+A173))*(-16.5365750342274-A173)-A173)-A173)*A173+3.52885588954252/(-0.158772522939805*(-15.0655653653934+A173)-0.591080636583349*(-7.90947004547679+A173*(-15.6281607086517+7.50938489036148*A173)))))))</f>
        <v>249.74372750174436</v>
      </c>
      <c r="BA173">
        <f>A173*((1.78768215442851*(-9.41375168477593+A173))/A173-0.591080636583349*(A173+A173*(2.23331936112216-8.50249844320438*A173-21.6456057363868/(-349.549013492209+2.67428634060268*A173+(33.4487691181765+0.439032608267181/A173-A173)*A173+2.20410141878171*(4.26419695444374+1.19082356068708*A173)))))</f>
        <v>249.70472554014012</v>
      </c>
      <c r="BB173">
        <f>A173*((1.78768215442851*(-9.41375168477593+A173))/A173-0.591080636583349*(A173+A173*(2.23331936112216-8.50249844320438*A173-21.6456057363868/(-339.872151196942-0.479306951099964*(4.26419695444374+0.810754768783912*A173)+2.67428634060268*A173+A173*(36.5362795584246-A173+0.439032608267181/(1.22434534015239-1.18924523121609*A173-(-8.05559544480868-0.210495425547904*(-36.0570536332402+A173))*A173))+3.52885588954252/(-0.158772522939805*(-15.0655653653934+A173)-0.591080636583349*(-7.90947004547679+A173*(-15.6281607086517+7.50938489036148*A173)))))))</f>
        <v>249.70916746639787</v>
      </c>
      <c r="BC173">
        <f>A173*((1.78768215442851*(-9.41375168477593+A173))/A173-0.591080636583349*(A173+A173*(2.23331936112216-8.50249844320438*A173-21.6456057363868/(-339.872151196942-0.479306951099964*(4.26419695444374+0.810754768783912*A173)+2.67428634060268*A173+A173*(36.5362795584246-A173+0.439032608267181/(1.22434534015239-1.18924523121609*A173-(-8.05559544480868-0.210495425547904*(-36.0570536332402+A173))*A173))+3.52885588954252/(-0.158772522939805*(-15.0655653653934+A173)-0.591080636583349*(-7.90947004547679+A173*(-15.6281607086517+8.11254278382885*A173)))))))</f>
        <v>249.70904799571977</v>
      </c>
      <c r="BD173">
        <f>A173*((1.78768215442851*(-10.5611147002922+1.18924523121609*A173))/A173-0.591080636583349*(A173+A173*(2.23331936112216-8.50249844320438*A173-21.6456057363868/(-348.404541946909+2.67428634060268*A173+A173*(28.389868728042+0.439032608267181/(-7.67178727341059+0.674286340602677*A173-A173*(0.00532987170629761+0.371577065503935/(1.78768215442851-0.591080636583349*(19.7089727488426+A173*(9.67270549800171-7.70465133970322/A173-A173+(0.00313223615797492*(3.19813764987817+35.2685275142222/(-131.922664298657+A173)+4.75069706335457*A173-0.295472651070439*(-30.2904376737164+7.14526778400638*A173)+0.349947017264391*(2.24798211907849-0.559383555696836*A173-7.70465133970322*(16.7825787989796+A173^2*(13.6838669608541-0.0648249043217953*A173-1.4914365960962/((-5.52652165549923+(-A173*(-8.72247219696322+15.6908592757023*A173))/(-4.14864860587967-5.28343361545415*A173))*(-1.54527255293988+0.00867473112432151*(A173+A173*(3.63931675571202-8.54004945999478*A173+136.300598881094/(A173*(-51.0850673864127+9.08623915620352*(-20.5004770677448-0.210495425547904/(-0.255387410785518+A173)-A173-5.54304464351611*(A173+20.6459839294128*A173^2)))))))))))))/(-16.5365750342274-A173)))))))))))</f>
        <v>249.05613756689789</v>
      </c>
      <c r="BE173">
        <f>A173*((1.78768215442851*(-9.41375168477593+A173))/A173-0.591080636583349*(A173+A173*(2.23331936112216-8.50249844320438*A173-21.6456057363868/(-349.549013492209+2.67428634060268*A173+(36.5362795584246+0.439032608267181/(-13.4288714109138+15.7602467845119*(-9.8816356325883-A173)-A173)-A173)*A173+(1.05297086041812*(-345.928863114851+2.67428634060268*A173-0.038642792614626*(5.23611750906873-0.189245231216088*A173)*A173+A173*(28.4315483157205+A173-0.000151396687735584*(0.499885519475605-2*A173+(-7.70465133970322*(-5.18778203141601+A173-0.591080636583349*(A173+A173*(22.790574799285+0.642956408722068/(-341.571024947886+2.67428634060268*(1.4914365960962+A173)+2.10304212237846*(-5.7475695925577-0.0665747721139105*(19.7089727488426+A173*(9.67270549800171-7.70465133970322/A173-A173+(0.00313223615797492*(32.9115399537779-5.7475695925577*A173-0.295472651070439*(-13.75307963788+8.70465133970322*A173)-(16.5096761547363-6.70465133970322*A173+0.0737367380479513/((-30.5705701451148-A173)*(-11.5145102171086+15.4261700879022*A173)))/(-2.7875307068183+8.70465133970322*A173)-6.25669317890457*(15.259986394434-0.0470217012695777*(-9.74021213648341+(-1.4914365960962*(-1.10749279931295+A173))/((-13.0120042753555-(-2.66427372847029+A173)/(9.52252072187728-7.70465133970322*A173))*(-11.5145102171086-A173)))-A173-7.70465133970322*(285.288832952496+A173^2*(13.6838669608541-0.0648249043217953*A173+0.0720638415512307/(-21.9946707322958+(-(0.349947017264391-0.370841049966837*(9.52252072187728+0.00434679052772798*(0.345862729208233+A173)))*A173)/(-4.14864860587967-5.45220611889456*A173)))))))/(-16.5365750342274-A173)))))))))/(0.701703026460166+A173)))))/A173))))</f>
        <v>249.93060016022997</v>
      </c>
      <c r="BF173">
        <f>A173*((1.87777696297741*(-9.41375168477593+A173))/A173-0.591080636583349*(A173+A173*(2.23331936112216-8.50249844320438*A173-21.6456057363868/(-358.963980352995+1.29793404130587*(4.26419695444374+0.810754768783912*A173)+2.67428634060268*A173+A173*(36.2694265604602-A173+0.439032608267181/(-7.9279115552423+6.0877243156227*A173))+3.52885588954252/(4493.73054671646*(-15.0655653653934+A173)-0.591080636583349*(-7.90947004547679+A173*(-15.6281607086517+7.50938489036148*A173)))))))</f>
        <v>249.24258225822089</v>
      </c>
      <c r="BG173">
        <f>A173*((1.87777696297741*(-9.41375168477593+A173))/A173-0.591080636583349*(A173+A173*(2.23331936112216-8.50249844320438*A173-21.6456057363868/(-358.963980352995+1.29793404130587*(4.26419695444374+0.810754768783912*A173)+2.67428634060268*A173+A173*(36.2694265604602-A173+0.439032608267181/(-7.9279115552423+6.0877243156227*A173))+3.52885588954252/(4493.73054671646*(-15.0655653653934+A173)-0.591080636583349*(-7.90947004547679+A173*(-15.6281607086517+7.50938489036148*A173)))))))</f>
        <v>249.24258225822089</v>
      </c>
      <c r="BH173">
        <f>A173*((1.87777696297741*(-9.41375168477593+A173))/A173-0.591080636583349*(A173+A173*(2.23331936112216-8.50249844320438*A173-21.6456057363868/(-358.963980352995+1.29793404130587*(4.26419695444374+0.810754768783912*A173)+2.67428634060268*A173+A173*(36.2694265604602-A173+0.439032608267181/(-7.9279115552423+6.0877243156227*A173))+3.52885588954252/(4493.73054671646*(-15.0655653653934+A173)-0.591080636583349*(-7.90947004547679+A173*(-15.6281607086517+7.50938489036148*A173)))))))</f>
        <v>249.24258225822089</v>
      </c>
      <c r="BI173">
        <f>A173*((1.87777696297741*(-9.41375168477593+A173))/A173-0.591080636583349*(A173+A173*(2.23331936112216-8.50249844320438*A173-21.6456057363868/(-358.963980352995+1.29793404130587*(4.26419695444374+0.810754768783912*A173)+2.67428634060268*A173+A173*(36.2694265604602-A173+0.439032608267181/(-7.9279115552423+6.0877243156227*A173))+3.52885588954252/(4493.73054671646*(-15.0655653653934+A173)-0.591080636583349*(-7.90947004547679+A173*(-15.6281607086517+7.50938489036148*A173)))))))</f>
        <v>249.24258225822089</v>
      </c>
      <c r="BJ173">
        <f>A173*((1.78768215442851*(-9.41375168477593+A173))/A173-0.591080636583349*(A173+A173*(2.23331936112216-8.50249844320438*A173+(2.44979698171738*(-11.795330726331-A173+(6.47916959775645*(13.6475787857626+0.0720638415512307/(-21.9946707322958+(-A173*(0.349947017264391+0.642956408722068/(-20.9697337481442+2.9080521460322*(-16.5932043167766+A173-7.63376361038766*(-2.808642748929+0.00867473112432151*(A173+(-21.9042264165021-0.835398120291562*A173)*A173))))))/(-4.14864860587967-0.906182945313007*A173))))/A173))/(-357.737502555325+1.29793404130587*(4.26419695444374+0.810754768783912*A173)+2.67428634060268*A173+A173*(36.232576787992-A173+0.439032608267181/(-13.4288714109138-A173+0.591080636583349*(A173+A173*(2.23331936112216-8.50249844320438*A173-21.6456057363868/(-349.549013492209+31.0559146591475*A173+1.17312252422081*(-3.94418690771152-0.121676434230473/(-320.516828216074-7.70465133970322*A173+2.10304212237846*(-5.7475695925577-0.0665747721139105*(19.7089727488426+A173*(21.3005255926588-7.70465133970322/A173-A173+(0.00554767686096463*(17.4049604156163-32.9612088312663*A173-0.295472651070439*(-13.75307963788+8.70465133970322*A173)-(-12.7673065726998+2.57946193167851E-07/((-30.5705701451148-A173)*(-22.4013824148207-A173))+A173)/(-2.7875307068183+8.70465133970322*A173)-6.25669317890457*(6.02328482228869+0.00692299184520138*(-9.74021213648341+(-1.4914365960962*(-1.10749279931295+A173))/((-13.0120042753555-(-2.66427372847029+A173)/(9.52252072187728-7.70465133970322*A173))*(-11.5145102171086-A173)))-A173-7.70465133970322*(258.879861095296+A173^2*(20.3649575723876-0.0648249043217953*A173+0.0720638415512307/(-21.9946707322958+(-(0.349947017264391-0.370841049966837*(9.52252072187728-0.0249591504097229*(-106.73002875976+A173)))*A173)/(-4.14864860587967-5.76253373970972*A173)))))))/(-21.9329525751883-A173)))))))))))))))</f>
        <v>251.36891148547318</v>
      </c>
      <c r="BK173">
        <f>A173*((1.96796220575356*(-9.08623915620352+A173))/A173-0.591080636583349*(A173+A173*(2.23331936112216-8.50249844320438*A173-21.6456057363868/(-358.963980352995+1.29793404130587*(4.26419695444374+0.810754768783912*A173)+2.67428634060268*A173+3.52885588954252/(-0.158772522939805*(-15.0655653653934+A173)-0.591080636583349*(-15.4261700879022*(15.7785878651065-11.7884256391914*A173)+A173*(-15.6281607086517-A173*(3.41913322610566+A173))))+A173*(36.5362795584246-A173+0.439032608267181/(-13.4288714109138-A173-A173*(-8.05559544480868-0.210495425547904*(A173-6.07526476472391*(-13.2934742097423+(-9.68461441388672-A173-0.0238339707864235/((-30.5705701451148-A173)*(11.2133267222701+0.371577065503935/(1.78768215442851-0.591080636583349*(19.7089727488426+A173*(9.67270549800171-7.70465133970322/A173-A173-0.00014951126248772*(22.6879666387676+4.49635131315369*A173-(21.8327381942016-7.70465133970322*A173-0.173986584050215*(-13.0120042753555-0.00625287819329699/(-39.3224440240697-A173)+A173))/(-8.43003684327982+0.170772768779221/(-30.5705701451148-A173))-6.25669317890457*(2.24798211907849-0.559383555696836*A173-7.70465133970322*(16.7825787989796+A173^2*(0.776938252731076-0.0648249043217953*A173+(-8.6291458745549*A173)/(-1.68547612868648+(0.140203575746601*A173)/(-23.9405223918226+0.920447907849969*A173+7.70465133970322*(285.288832952496+A173^2*(2.9270867279527+0.0720638415512307/(-21.9946707322958+(-A173*(0.349947017264391+1.34759177211999*A173*(1.61305067640049+A173*(-15.6281607086517+7.50938489036148*A173))))/(-4.14864860587967-5.18470678589693*A173)))))-0.591080636583349*(-1.3057362197693+(-(0.349947017264391-0.0406708223799249*(9.52252072187728-0.0249591504097229*(-106.73002875976+A173)))*A173)/(-4.14864860587967-5.45220611889456*A173))*(A173+A173*(3.63931675571202-8.54004945999478*A173+243.486294341925/(-20.2757706057808+9.08623915620352/(-35.9266471556469-A173-206.790544919876*A173*(9.52252072187728+A173))-0.591080636583349*(A173+A173*(3.63931675571202-8.54004945999478*A173+243.486294341925/(-51.0850673864127+9.08623915620352*(-35.9266471556469-A173-5.54304464351611*(A173-207.790544919876*(25.2346198146224-0.117449373788084*(-8.54739118173736-0.00356284177356302/(-30.5705701451148-A173)-7.70465133970322*A173)-0.295472651070439*(-13.75307963788+8.70465133970322*A173)-6.25669317890457*(0.906823918784069-7.70465133970322*(16.7825787989796+A173^2*(19.5486363000301-0.0648249043217953*A173-1.4914365960962/((2.1504085816718+(-(0.349947017264391-0.228918880234657*(9.52252072187728-0.102688167083272*(-87.9928248613812+A173)))*A173)/(-4.14864860587967-5.28343361545415*A173)+(0.0648249043217953*(24.8432693298996+1.1323788605864/(-10.5590174326625-14.308065589708*A173)-A173))/((-9.03194600525329+13030.5725315903/(-11.447213026267-A173)-0.190902118805333*A173)*(-4.0195152651755+1.597464086832*A173)))*(-1.54527255293988+0.00867473112432151*(A173+A173*(3.63931675571202-8.54004945999478*A173+243.486294341925/(-51.0850673864127+9.08623915620352*(-35.9266471556469+1167.04938761851*A173)))))))))))))))))))))))))))))/(6.19832735077643-0.303480082147318*A173))))))))))</f>
        <v>249.38240385016323</v>
      </c>
      <c r="BL173">
        <f>A173*((1.78768215442851*(-9.41375168477593+A173))/A173-0.591080636583349*(A173+A173*(2.23331936112216-8.50249844320438*A173+(2.44979698171738*(-11.795330726331-A173+(6.47916959775645*(13.6475787857626+0.0720638415512307/(-21.9946707322958+(-A173*(0.349947017264391+0.642956408722068/(-20.9697337481442+2.9080521460322*(-16.5932043167766+A173-7.63376361038766*(-2.808642748929+0.00867473112432151*(A173+(-21.9042264165021-0.835398120291562*A173)*A173))))))/(-4.14864860587967-0.906182945313007*A173))))/A173))/(-357.737502555325+1.29793404130587*(-5.31804564560985+A173)+2.67428634060268*A173+A173*(36.232576787992-A173+0.439032608267181/(-13.4288714109138-A173+0.591080636583349*(A173+A173*(2.23331936112216-8.50249844320438*A173-21.6456057363868/(-349.549013492209+31.0559146591475*A173+1.17312252422081*(-3.94418690771152-0.121676434230473/(-320.516828216074-7.70465133970322*A173+2.10304212237846*(-5.7475695925577-0.0665747721139105*(19.7089727488426+A173*(21.3005255926588-7.70465133970322/A173-A173+(0.00554767686096463*(17.4049604156163-32.9612088312663*A173-0.295472651070439*(-13.75307963788+8.70465133970322*A173)-(-12.7673065726998+1.72747842651934E-07/((-30.5705701451148-A173)*(-22.4013824148207-A173))+A173)/(1.94807082586132+8.4011712575559*A173)-6.25669317890457*(6.02328482228869+0.00692299184520138*(-9.74021213648341+(-1.4914365960962*(-1.10749279931295+A173))/((-13.0120042753555-(-2.66427372847029+A173)/(9.52252072187728-7.70465133970322*A173))*(-11.5145102171086-A173)))-A173-7.70465133970322*(258.879861095296+A173^2*(20.3649575723876-0.0648249043217953*A173+0.0720638415512307/(-21.9946707322958+(-(0.349947017264391-0.370841049966837*(9.52252072187728-0.0249591504097229*(-106.73002875976+A173)))*A173)/(-4.14864860587967-5.76253373970972*A173)))))))/(-21.9329525751883-A173)))))))))))))))</f>
        <v>251.33130156191646</v>
      </c>
      <c r="BM173">
        <f>A173*((1.78768215442851*(-9.41375168477593+A173))/A173-0.591080636583349*(A173+A173*(2.23331936112216-8.50249844320438*A173+(2.44979698171738*(-11.795330726331-A173+(6.47916959775645*(13.6475787857626+0.0720638415512307/(-21.9946707322958+(-A173*(0.349947017264391+0.642956408722068/(-20.9697337481442+2.9080521460322*(-16.5932043167766+A173-7.63376361038766*(-2.808642748929+0.00867473112432151*(A173+(-21.9042264165021-0.835398120291562*A173)*A173))))))/(-4.14864860587967-0.906182945313007*A173))))/A173))/(-357.737502555325+1.29793404130587*(7.63402797233952-0.189245231216088*A173)+2.67428634060268*A173+A173*(36.232576787992-A173+0.439032608267181/(-13.4288714109138-A173+0.591080636583349*(A173+A173*(2.23331936112216-8.50249844320438*A173-21.6456057363868/(-349.549013492209+31.0559146591475*A173+1.17312252422081*(-3.94418690771152-0.121676434230473/(-320.516828216074-7.70465133970322*A173+2.10304212237846*(-5.7475695925577-0.0665747721139105*(19.7089727488426+A173*(21.3005255926588-7.70465133970322/A173-A173+(0.00554767686096463*(17.4049604156163-32.9612088312663*A173-0.295472651070439*(3.93768199236285+8.70465133970322*A173)-(-12.7673065726998+1.72747842651934E-07/((-30.5705701451148-A173)*(-22.4013824148207-A173))+A173)/(-2.7875307068183+8.70465133970322*A173)-6.25669317890457*(6.02328482228869-A173-7.70465133970322*(258.879861095296+A173^2*(20.3649575723876-0.0648249043217953*A173+0.0720638415512307/(-21.9946707322958+(-(0.349947017264391-0.370841049966837*(9.52252072187728-0.0249591504097229*(-106.73002875976+A173)))*A173)/(-4.14864860587967-5.76253373970972*A173))))+(-0.0870246357838706*(-9.74021213648341+(-1.4914365960962*(-1.10749279931295+A173))/((-13.0120042753555-(-2.66427372847029+A173)/(9.52252072187728-7.70465133970322*A173))*(-11.5145102171086-A173))))/(-357.376076141118+(28.389868728042+(-0.01959744060432*(-1003.82289757138-0.0470217012695777*(-9.74021213648341+(-1.4914365960962*(-1.10749279931295+A173))/((-13.0120042753555+7.90901161677943/(9.52252072187728-7.70465133970322*A173))*(-11.5145102171086-A173)))-A173))/(-19.7379090271725-A173))*A173-0.038642792614626*A173*(5.23611750906873-A173/(4.64119259505472-21.6456057363868/(-348.373377893665-6.47916959775645*(20.0931340865647-3.95085081342893*A173+(-59.4639639362714*(-11.5145102171086+5.7475695925577*(-0.150184776124432+A173))*(-16.5365750342274-A173))/((-5.92949128961905-1.42510429952773*(24.0788892086758-11.7884256391914*A173)-0.0466708043800502*(-4.75069706335457*A173+A173*(13.2207667081235-8.70465133970322*A173+1.34115820029442/((-9.03194600525329+455.278576139539/(-11.447213026267-A173)-0.190902118805333*A173)*(-4.0195152651755+1.597464086832*A173)))))*(34.915529942609-6.25669317890457*(11.7575213142321-0.559383555696836*A173)-0.254345750200885*(7.90947004547679-0.0326994053389128*A173)-0.295472651070439*(-13.75307963788+8.70465133970322*A173)-0.0397710383551527*(-10.8042566175449-5.54304464351611*(A173-207.790544919876*(25.2346198146224-0.295472651070439*(-13.75307963788+8.70465133970322*A173)-0.117449373788084*(-8.54739118173736-7.70465133970322*A173+0.00633152183365176*(-1.3057362197693+(-A173*(0.349947017264391+1.34759177211999*A173*(1.61305067640049+A173*(-15.6281607086517+7.50938489036148*A173))))/(-4.14864860587967-5.18470678589693*A173)))-6.25669317890457*(0.906823918784069-7.70465133970322*(16.7825787989796+A173^2*(13.6838669608541-0.0648249043217953*A173-1.4914365960962/((-1.54527255293988+0.00867473112432151*(A173+A173*(3.63931675571202-8.54004945999478*A173+243.486294341925/(-51.0850673864127+9.08623915620352*(-35.9266471556469+1167.04938761851*A173)))))*(2.1504085816718+(-(0.349947017264391-0.228918880234657*(9.52252072187728-0.42241490856137*(-87.9928248613812+A173)))*A173)/(-4.14864860587967-5.28343361545415*A173)-(-0.171168035151992/(-20.9697337481442+0.0578586387297258*(-131.922664298657+A173))+0.371577065503935/(1.78768215442851-0.591080636583349*(19.7089727488426+A173*(13.0120042753555+(0.00313223615797492*(-6.33756450087422-0.117449373788084*(-8.42260339045921-7.70465133970322*A173)+4.75069706335457*A173-0.295472651070439*(-13.75307963788+8.70465133970322*A173)-6.25669317890457*(2.7955470750824-7.70465133970322*(16.7825787989796+A173))))/(-8.85964479705642+8.60108174106215*A173)))))/(-4.0195152651755+1.597464086832*A173)))))))))-(-5.84661096209634-9.70465133970322*A173)/(6.19832735077643+(-2.79864745585695*(111.579592515339-A173))/((-20.9697337481442+0.0578586387297258*(-131.922664298657+A173))*(69.13071013523-6.25669317890457*(5.7374656725567-0.0470217012695777*(-9.74021213648341-0.430857376088531/((-13.0120042753555-(-2.66427372847029+A173)/(9.52252072187728-7.70465133970322*A173))*(-11.5145102171086-A173)))-A173)-5.7475695925577*A173-0.295472651070439*(-37.960695085135-17.3267779536533*(-3.78724783116524-11.5145102171086/(-4.14864860587967-9.08623915620352*(4.15235947829907-A173)))-(-2.66427372847029+A173)/(-2.56030373891255-7.70465133970322*A173)+9.70465133970322*A173)-(-2.79982158917966+(-0.000410440297077833*(10.2221677655861-1.16460187970844*A173))/(-30.5705701451148-A173)-6.70465133970322*A173)/(-2.7875307068183+8.70465133970322*A173))))))))))))))/(-21.9329525751883-A173)))))))))))))))</f>
        <v>251.36672296391049</v>
      </c>
      <c r="BN173">
        <f>A173*((1.78768215442851*(-9.41375168477593+A173))/A173-0.591080636583349*(A173+A173*(2.23331936112216-8.50249844320438*A173+(2.44979698171738*(-11.795330726331-A173+(6.47916959775645*(13.6475787857626+0.0720638415512307/(-21.9946707322958+0.116796399630744*A173*(0.349947017264391+0.642956408722068/(-20.9697337481442+2.9080521460322*(-16.5932043167766+A173+(-5.73264789394388-11.5145102171086/(-4.14864860587967-10.7720211365972*A173))*(-5.214332018229+0.355615900438066*(-4.0195152651755+(-16.2139460424251-0.835398120291562*A173)*A173))))))))/A173))/(-350.585695123791+1.29793404130587*(4.26419695444374+0.810754768783912*A173)+A173*(36.232576787992-A173+0.439032608267181/(-4.55042364736751+0.591080636583349*(A173+A173*(18.2000097765443-7.50249844320438*A173-21.6456057363868/(-406.425205169134+2.67428634060268*A173+1.17312252422081*(-3.94418690771152+0.039835255477742/(-139.330707077318-7.70465133970322*A173+2.10816748624565*(-5.7475695925577-0.0665747721139105*(19.7089727488426+A173*(21.3005255926588-7.70465133970322/A173-A173+(0.00554767686096463*(92.8858219173361-26.2403798080254*A173-0.295472651070439*(-18.7358605240064+8.70465133970322*A173)-(-8.08028189710912+A173+0.0000198386387094668*(-9.8816356325883-A173)*(A173+(-7870.16757915101*(-18.3280288837424-A173)*A173)/(24.6368680281154+A173)))/(-1.91112494756078+8.70465133970322*A173)-6.25669317890457*(6.02328482228869+0.00692299184520138*(-9.74021213648341+(-1.4914365960962*(-1.10749279931295+A173))/((-13.0120042753555-(-2.66427372847029+A173)/(9.52252072187728-7.70465133970322*A173))*(-11.5145102171086-A173)))-A173-7.70465133970322*(258.879861095296+A173^2*(20.1865910176537-0.0648249043217953*A173+0.0720638415512307/(-0.688965141650537+(-(0.349947017264391-0.370841049966837*(9.52252072187728-0.0249591504097229*(-231.598898156009+A173)))*A173)/(-4.14864860587967-5.65037380614362*A173)))))))/(-21.9329525751883-A173)))))))))))))))</f>
        <v>251.35798690878482</v>
      </c>
      <c r="BO173">
        <f>A173*((1.78768215442851*(-9.41375168477593+A173))/A173-0.591080636583349*(A173+A173*(2.23331936112216-8.50249844320438*A173+(2.44979698171738*(-11.795330726331-A173+(6.47916959775645*(13.6475787857626+0.0720638415512307/(-21.9946707322958+0.116796399630744*A173*(0.349947017264391+0.642956408722068/(-20.9697337481442+2.9080521460322*(-16.5932043167766+A173-7.63376361038766*(-2.808642748929+0.00867473112432151*(A173+(-21.9042264165021-0.835398120291562*A173)*A173))))))))/A173))/(-353.614737775396+1.29793404130587*(4.26419695444374+0.810754768783912*A173)+A173*(36.232576787992-A173+0.439032608267181/(-13.4288714109138-A173+0.591080636583349*(A173+A173*(2.23331936112216-8.50249844320438*A173-21.6456057363868/(-349.549013492209+31.0559146591475*A173+1.17312252422081*(-3.94418690771152-0.121676434230473/(-320.516828216074-7.70465133970322*A173+2.10304212237846*(-1.69181654432185-0.0665747721139105*(19.7089727488426+A173*(21.3005255926588-7.70465133970322/A173-A173+(0.00554767686096463*(17.4049604156163-32.9612088312663*A173-0.295472651070439*(-13.75307963788+8.70465133970322*A173)-(-12.840659717644+A173)/(-2.7875307068183+8.70465133970322*A173)-6.25669317890457*(6.02328482228869+0.00692299184520138*(-9.74021213648341+(-1.4914365960962*(-1.10749279931295+A173))/((-13.0120042753555-(-2.66427372847029+A173)/(9.52252072187728-7.70465133970322*A173))*(-11.5145102171086-A173)))-A173-7.70465133970322*(258.879861095296+A173^2*(20.3649575723876-0.0648249043217953*A173+0.0720638415512307/(-21.9946707322958+(-(0.349947017264391-0.370841049966837*(9.52252072187728-0.0249591504097229*(-106.73002875976+A173)))*A173)/(-4.14864860587967-5.76253373970972*A173)))))))/(-21.9329525751883-A173)))))))))))))))</f>
        <v>251.34812600020274</v>
      </c>
      <c r="BP173">
        <f>A173*((1.78768215442851*(-9.41375168477593+A173))/A173-0.591080636583349*(A173+A173*(2.23331936112216-8.50249844320438*A173+(2.68038924719081*(-11.795330726331-A173+(6.47916959775645*(13.6475787857626+0.0720638415512307/(-21.9946707322958+(-A173*(0.349947017264391+0.642956408722068/(-20.9697337481442+2.9080521460322*(-15.9994312901471+A173-7.63376361038766*(-2.808642748929+0.00867473112432151*(A173+(-21.9042264165021-0.835398120291562*A173)*A173))))))/(-4.14864860587967-0.906182945313007*A173))))/A173))/(-358.963980352995+3.52885588954252/(-1.58071887260959-28.0775696407489/(-6.29691774584847+0.00907904859767036/(-9.8816356325883-A173)))+1.29793404130587*(4.26419695444374+0.810754768783912*A173)+2.67428634060268*A173+A173*(32.3585221895107-A173+0.919507609270507/(-9.18153601067854+A173+A173*(3.63931675571202-8.54004945999478*A173+243.486294341925/(-51.0850673864127+9.08623915620352*(-35.9266471556469+1167.04938761851*A173)))))))))</f>
        <v>251.38526756174687</v>
      </c>
      <c r="BQ173">
        <f>A173*((1.78768215442851*(-9.41375168477593+A173))/A173-0.591080636583349*(A173+A173*(2.23331936112216-8.50249844320438*A173+(2.44979698171738*(-11.795330726331-A173+(6.47916959775645*(13.6475787857626+0.0720638415512307/(-21.9946707322958+(-A173*(0.349947017264391+0.642956408722068/(-20.9697337481442+2.9080521460322*(-16.5932043167766+A173+2.94892925522003*(-2.808642748929+0.00867473112432151*(A173+(-21.9042264165021-0.835398120291562*A173)*A173))))))/(-4.14864860587967-0.906182945313007*A173))))/A173))/(-10.3059619324091+9.08623915620352*(-27.5279867582193-A173)+1.29793404130587*(-5.31804564560985+A173)+A173*(36.232576787992-A173+0.439032608267181/(-13.4288714109138-A173+0.591080636583349*(A173+(5.67081157716034-8.50249844320438*A173)*A173)))))))</f>
        <v>251.54105080390204</v>
      </c>
      <c r="BR173">
        <f>A173*((1.78768215442851*(-9.41375168477593+A173))/A173-0.591080636583349*(A173+A173*(2.23331936112216-8.50249844320438*A173+(2.44979698171738*(-11.795330726331-A173+(6.47916959775645*(13.6475787857626+0.0720638415512307/(-21.9946707322958+(-A173*(0.349947017264391+0.642956408722068/(-20.9697337481442+2.9080521460322*(-16.5932043167766+A173+2.94892925522003*(-2.808642748929+0.00867473112432151*(A173+(-21.9042264165021-0.835398120291562*A173)*A173))))))/(-4.14864860587967-0.906182945313007*A173))))/A173))/(-10.3059619324091+9.08623915620352*(-27.5279867582193-A173)+1.29793404130587*(-5.31804564560985+A173)+A173*(36.232576787992-A173+0.439032608267181/(-13.4288714109138-A173+0.591080636583349*(A173+(5.67081157716034-8.50249844320438*A173)*A173)))))))</f>
        <v>251.54105080390204</v>
      </c>
      <c r="BS173">
        <f>A173*((1.78768215442851*(-9.41375168477593+A173))/A173-0.591080636583349*(A173+A173*(2.23331936112216-8.50249844320438*A173+(2.44979698171738*(-11.795330726331-A173+(6.47916959775645*(13.6475787857626+0.0720638415512307/(-11.6469401854106+(-A173*(0.349947017264391+0.642956408722068/(-20.9697337481442+2.9080521460322*(-16.4872612300863+A173-7.63376361038766*(-2.808642748929+0.00867473112432151*(A173+(-15.6016582835869-0.835398120291562*A173)*A173))))))/(-4.14864860587967-0.906182945313007*A173))))/A173))/(-193.04531100204+1.29793404130587*(-0.866683046774748-0.189245231216088*A173)+2.67428634060268*A173+A173*(17.2385911513004-A173+0.439032608267181/(-3.54723577832546-9.8816356325883/A173+0.591080636583349*(A173+A173*(2.23331936112216-8.50249844320438*A173-21.6456057363868/(-349.549013492209-10.5611147002922*A173+A173*(-0.00824040949714623+26.909540462621/A173+A173)+1.17312252422081*(11.0256510908831+0.0326892489558654/(-341.571024947886-0.0701630778125947*A173-2.28957528727028*(-5.7475695925577+0.00457255799530629*(21.3005255926588-7.70465133970322/A173-A173+(0.00554767686096463*(15.5669834129146-5.7475695925577*A173+(-0.941694835825206*A173)/(-10.0416412558224/A173-A173)-0.295472651070439*(3.93768199236285+8.70465133970322*A173)-(0.210495425547904*(-135.668763241033+A173)+(-13.0120042753555+A173+(-9.72722726699945E-10*(-1.7124479022942-A173)*A173)/((-32.0976165837734-A173)*(-8.68053599738865+A173)))/A173)/(-0.0967402281375073+(-0.150184776124432+A173)/(8.83567328147031-7.70465133970322*A173))))/(-21.9329525751883-A173))))))))))))))</f>
        <v>251.80766791253885</v>
      </c>
      <c r="BT173">
        <f>A173*((1.78768215442851*(-9.41375168477593+A173))/A173-0.591080636583349*(A173+A173*(2.23331936112216-8.50249844320438*A173+(2.44979698171738*(-11.795330726331-A173+(6.47916959775645*(13.6475787857626+0.0720638415512307/(-21.9946707322958+(-A173*(0.349947017264391+0.642956408722068/(-20.9697337481442+2.9080521460322*(-16.5932043167766+A173-7.63376361038766*(-2.808642748929+0.00867473112432151*(A173+(-21.9042264165021-0.835398120291562*A173)*A173))))))/(-4.14864860587967-0.906182945313007*A173))))/A173))/(-11.8086394404746+9.08623915620352*(-26.2937272471951+(16.3839553186276-9.70465133970322*A173)/(5.91216754407364+0.0173301540903904/(-20.9697337481442+0.0578586387297258*(-131.922664298657+A173))))+1.29793404130587*(-5.31804564560985+A173)+2.67428634060268*A173+A173*(36.232576787992-A173+0.439032608267181/(-12.4256835418717+0.591080636583349*(A173+A173*(2.23331936112216-8.50249844320438*A173-21.6456057363868/(-349.549013492209+31.0559146591475*A173+1.17312252422081*(-3.94418690771152-0.121676434230473/(-315.844892892598-7.70465133970322*A173+2.10304212237846*(-5.7475695925577-0.0665747721139105*(19.7089727488426+A173*(21.3005255926588-7.70465133970322/A173-A173+(0.00554767686096463*(17.4049604156163-32.9612088312663*A173-6.25669317890457*(6.02328482228869+0.00692299184520138*(-9.74021213648341+(-1.4914365960962*(-1.10749279931295+A173))/((-13.0120042753555-(-2.66427372847029+A173)/(9.52252072187728-7.70465133970322*A173))*(-11.5145102171086-A173)))-A173-7.70465133970322*(258.879861095296+(20.3649575723876+0.0720638415512307/(-21.9946707322958+(7.63140505519357*(0.349947017264391-0.370841049966837*(9.52252072187728-0.0249591504097229*(-106.73002875976+A173))))/(-4.14864860587967-5.76253373970972*A173))-0.0648249043217953*A173)*A173^2))-(-12.7673065726998+1.72747842651934E-07/((-30.5705701451148-A173)*(-22.4013824148207-A173))+A173)/(1.94807082586132+8.70465133970322*A173+(1.35461986495172*A173)/(-14.4757538947926-2.67428634060268*A173))-0.295472651070439*(-4.23055891600268+(1.78768215442851*(-9.41375168477593+A173))/A173+8.70465133970322*A173-0.591080636583349*(A173+A173*(2.23331936112216-8.50249844320438*A173+(2.44979698171738*(-11.795330726331-A173+(6.47916959775645*(13.6475787857626+0.0720638415512307/(-21.9946707322958+(-A173*(0.349947017264391+0.642956408722068/(-20.9697337481442+2.9080521460322*(-16.5932043167766+A173-7.63376361038766*(-2.808642748929+0.00867473112432151*(A173+(-21.9042264165021-0.835398120291562*A173)*A173))))))/(-4.14864860587967-0.906182945313007*A173))))/A173))/(-352.408032712607+3.52885588954252/(-1.58071887260959-0.158485906555245*(-15.0655653653934+A173))+1.29793404130587*(-5.31804564560985+A173)+2.67428634060268*A173+A173*(36.232576787992-A173+0.439032608267181/(-13.4288714109138-A173+0.591080636583349*(A173+A173*(2.23331936112216-8.50249844320438*A173-21.6456057363868/(-349.549013492209+31.0559146591475*A173+1.17312252422081*(-3.94418690771152-0.121676434230473/(-315.844892892598-7.70465133970322*A173+(-3.52885588954252*(-5.7475695925577+0.112632300896771*(35.3229631143794-(-5.84661096209634-9.70465133970322*A173)/(6.19832735077643+0.0173301540903904/(-20.9697337481442+0.0578586387297258*(-129.457118569645+A173)))-6.25669317890457*(11.7575213142321-0.559383555696836*A173)-0.254345750200885*(7.90947004547679-0.0326994053389128*A173)-0.0608687030980203*(-13.75307963788+8.70465133970322*A173))))/(-10.0254799930774+17.3267779536533*(-16.2912222048287+4.75069706335457*A173)))))))))))))))/(-21.9329525751883-A173)))))))))))))))</f>
        <v>251.67856965420634</v>
      </c>
      <c r="BU173">
        <f>A173*((1.78768215442851*(-9.41375168477593+A173))/A173-0.591080636583349*(A173+A173*(2.23331936112216-8.50249844320438*A173+(2.44979698171738*(-11.795330726331-A173+(6.47916959775645*(13.6475787857626+0.0720638415512307/(-349.013186778671+1.29793404130587*(4.26419695444374+0.810754768783912*A173)+2.67428634060268*A173+A173*(32.6802911783563-A173-16.8015526675115/(-13.4288714109138-A173+0.591080636583349*(A173+A173*(2.23331936112216-8.50249844320438*A173-21.6456057363868/(-355.296583084767+31.0559146591475*A173))))))))/A173))/(-11.8086394404746+9.08623915620352*(-26.2937272471951+(16.3839553186276-9.70465133970322*A173)/(5.91216754407364+0.0173301540903904/(-20.9697337481442+0.0578586387297258*(-131.922664298657+A173))))+1.29793404130587*(-5.31804564560985+A173)+2.67428634060268*A173+A173*(36.232576787992-A173+0.439032608267181/(-12.4256835418717+0.591080636583349*(A173+A173*(2.23331936112216-8.50249844320438*A173-21.6456057363868/(-349.549013492209+31.0559146591475*A173+1.17312252422081*(-3.94418690771152-0.121676434230473/(-315.844892892598-7.70465133970322*A173+2.10304212237846*(-5.7475695925577-0.0665747721139105*(19.7089727488426+A173*(21.3005255926588-7.70465133970322/A173-A173+(0.00554767686096463*(17.4049604156163-32.9612088312663*A173-0.295472651070439*(-19.7605796930248+(1.78768215442851*(-9.41375168477593+A173))/A173+8.70465133970322*A173)-6.25669317890457*(6.02328482228869+0.00692299184520138*(-9.74021213648341+(-1.4914365960962*(-1.10749279931295+A173))/((-13.0120042753555-(-2.66427372847029+A173)/(9.52252072187728-7.70465133970322*A173))*(-11.5145102171086-A173)))-A173-7.70465133970322*(258.879861095296+(20.3649575723876+0.0720638415512307/(-21.9946707322958+(7.63140505519357*(0.349947017264391-0.370841049966837*(9.52252072187728-0.0249591504097229*(-106.73002875976+A173))))/(-4.14864860587967-5.76253373970972*A173))-0.0648249043217953*A173)*A173^2))-(-24.2989825826343+1.72747842651934E-07/((-30.5705701451148-A173)*(-22.4013824148207-A173)))/(1.94807082586132+8.70465133970322*A173+(1.35461986495172*A173)/(-14.4757538947926-2.67428634060268*A173))))/(-21.9329525751883-A173)))))))))))))))</f>
        <v>251.67928868581524</v>
      </c>
      <c r="BV173">
        <f>A173*((1.78768215442851*(-9.41375168477593+A173))/A173-0.591080636583349*(A173+A173*(2.23331936112216-8.50249844320438*A173+(2.44979698171738*(-11.795330726331-A173+(6.47916959775645*(13.6475787857626+0.0720638415512307/(-21.9946707322958+(-A173*(0.349947017264391+0.642956408722068/(-20.9697337481442+2.9080521460322*(-16.5932043167766+A173-7.63376361038766*(-2.808642748929+0.00867473112432151*(A173+(-21.9042264165021-0.835398120291562*A173)*A173))))))/(-4.14864860587967-0.906182945313007*A173))))/A173))/(-11.8086394404746-2.21206034501053*(-5.31804564560985+A173)+2.67428634060268*A173+9.08623915620352*(-26.2937272471951+(16.3839553186276-9.70465133970322*A173)/(6.99941318854001+0.0173301540903904/(-20.9697337481442+0.0578586387297258*(0.345862729208233+17.3267779536533*(-5.73264789394388-11.5145102171086/A173)+A173))))+A173*(36.232576787992-A173+0.439032608267181/(-13.4288714109138-A173+0.591080636583349*(A173+A173*(2.23331936112216-8.50249844320438*A173-21.6456057363868/(-349.549013492209+31.0559146591475*A173+1.17312252422081*(-3.94418690771152-0.121676434230473/(-315.844892892598-7.70465133970322*A173+2.10304212237846*(-5.7475695925577-0.0665747721139105*(19.7089727488426+A173*(21.3005255926588-7.70465133970322/A173-A173+(0.00554767686096463*(17.4049604156163-32.9612088312663*A173-6.25669317890457*(6.02328482228869+0.00692299184520138*(-9.74021213648341+(-1.4914365960962*(-1.10749279931295+A173))/((-13.0120042753555-(-2.66427372847029+A173)/(9.52252072187728-7.70465133970322*A173))*(-11.5145102171086-A173)))-A173-7.70465133970322*(258.879861095296+(20.3649575723876+0.0720638415512307/(-21.9946707322958+(7.63140505519357*(0.349947017264391-0.370841049966837*(9.52252072187728-0.0249591504097229*(-106.73002875976+A173))))/(-4.14864860587967-5.76253373970972*A173))-0.0648249043217953*A173)*A173^2))-(-12.7673065726998+1.72747842651934E-07/((-30.5705701451148-A173)*(-22.4013824148207-A173))+A173)/(1.94807082586132+8.70465133970322*A173+(1.35461986495172*A173)/(-14.4757538947926-2.67428634060268*A173))-0.295472651070439*(-4.23055891600268+(1.78768215442851*(-9.41375168477593+A173))/A173+8.70465133970322*A173-0.591080636583349*(A173-7.70093421551544*(2.23331936112216-8.50249844320438*A173+(2.44979698171738*(-11.795330726331-A173+(6.47916959775645*(13.6475787857626+0.0720638415512307/(-21.9946707322958+(-A173*(0.349947017264391+0.642956408722068/(-20.9697337481442+2.9080521460322*(-16.5932043167766+A173-7.63376361038766*(-2.808642748929+0.00867473112432151*(A173+(-21.9042264165021-0.835398120291562*A173)*A173))))))/(-4.14864860587967-0.906182945313007*A173))))/A173))/(-315.268108088157+3.52885588954252/(-1.58071887260959-0.158485906555245*(-15.0655653653934+A173))+1.29793404130587*(-5.31804564560985+A173)+2.67428634060268*A173+A173*(36.232576787992-A173+0.439032608267181/(-13.4288714109138-A173+0.591080636583349*(A173+A173*(2.23331936112216-8.50249844320438*A173-21.6456057363868/(-367.834514541146+2.67428634060268*A173+(28.389868728042+0.0101708037965864/(-0.978872100238622+0.260899672922807*A173))*A173)))))))))))/(-21.9329525751883-A173)))))))))))))))</f>
        <v>251.75450014186276</v>
      </c>
      <c r="BW173">
        <f>A173*((1.78768215442851*(-9.41375168477593+A173))/A173-0.591080636583349*(A173+A173*(2.23331936112216-8.50249844320438*A173+(2.44979698171738*(-11.795330726331-A173+(6.47916959775645*(13.6475787857626+0.0720638415512307/(-11.6469401854106+(-A173*(0.349947017264391+0.642956408722068/(-20.9697337481442+2.9080521460322*(-16.4872612300863+A173-7.63376361038766*(-2.808642748929+0.00867473112432151*(A173+(-15.6016582835869-0.835398120291562*A173)*A173))))))/(-4.14864860587967-0.906182945313007*A173))))/A173))/(-193.04531100204+1.29793404130587*(11.1664491283421-0.189245231216088*A173)+2.67428634060268*A173+A173*(17.2385911513004-A173+0.439032608267181/(-3.54723577832546-9.8816356325883/A173+0.591080636583349*(A173+A173*(2.23331936112216-8.50249844320438*A173-21.6456057363868/(-349.549013492209-10.5611147002922*A173+A173*(-0.00824040949714623+26.909540462621/A173+A173)+1.17312252422081*(11.0256510908831+0.0326892489558654/(-341.571024947886-0.0701630778125947*A173-2.28957528727028*(-5.7475695925577+0.00457255799530629*(21.3005255926588-7.70465133970322/A173-A173+(0.00554767686096463*(17.4049604156163-5.7475695925577*A173+(-0.941694835825206*A173)/(-10.0416412558224/A173-A173)-0.295472651070439*(3.93768199236285+8.70465133970322*A173)-(0.210495425547904*(-135.668763241033+A173)+(-13.0120042753555+A173+(-9.72722726699945E-10*(-1.7124479022942-A173)*A173)/((-32.0976165837734-A173)*(-8.68053599738865+A173)))/A173)/(-0.0967402281375073+(-0.150184776124432+A173)/(8.83567328147031-7.70465133970322*A173))-6.25669317890457*(8.02649507254932-7.70465133970322*(45.9038394823229+A173^2*(4.16134623897683+0.00400064547266267*A173+1.18925412861718/(-21.9946707322958+(-(0.349947017264391-0.370841049966837*(9.52252072187728-0.0249591504097229*(-201.4524288892+A173)))*A173)/(-4.14864860587967-0.504284962728453*A173))))+(-0.0870246357838706*(-9.74021213648341+(-1.4914365960962*(-1.10749279931295+A173))/((-13.0120042753555-0.0173225683349635*(-2.66427372847029+A173))*(-6.29691774584847-A173))))/(-357.376076141118+(-1.73307269594988+(-0.01959744060432*(-870.442919712308-0.0470217012695777*(-9.74021213648341+(0.115804201942111*(-1.10749279931295+A173))/(-3.52885588954252-A173))-A173))/(-19.7379090271725-A173))*A173+0.218483278837231*A173*(5.23611750906873-A173/(4.64119259505472-21.6456057363868/(-359.145638395845-7.70465133970322*(3.78261920089839-3.95085081342893*A173+(-59.4639639362714*(-11.5145102171086+5.7475695925577*(-0.150184776124432+A173))*(-3.77339337067299-A173)*(-19.4893598547068-0.076430738966717*(-14.1831883134696+8.70465133970322*A173)))/((-5.92949128961905-1.42510429952773*(24.0788892086758-11.7884256391914*A173)-0.0466708043800502*((13.2207667081235-0.0205193405577958/(-9.03194600525329+468.787963896492/(-7.70093421551544-A173)-0.190902118805333*A173)-8.70465133970322*A173)/A173-4.75069706335457*A173))*(15.4261700879022+54.3114503640972/(-20.4380573116207+0.559383555696836*A173)-0.254345750200885*(7.90947004547679-0.0326994053389128*A173)-(-5.84661096209634-9.70465133970322*A173)/(6.19832735077643+(-2.79864745585695*(231.73313165138-A173))/((-20.9697337481442-0.0144576194590405*(-187.346994327287+A173))*(67.3473306085681-6.25669317890457*(5.7374656725567-0.0470217012695777*(-9.74021213648341-0.430857376088531/((-13.0120042753555-(-2.66427372847029+A173)/(9.52252072187728-14.4757538947926/A173))*(-11.5145102171086-A173)))-A173)-5.7475695925577*A173-0.295472651070439*(0.190902118805333*A173+(48.5906580214263+A173)/(-13.0120042753555+(-0.373931536356963*(-2.66427372847029+A173))/A173))+(-6.19832735077643*(-6.65456736194314+(-0.000410440297077833*(9.65940809762727-9.36582116150878/A173))/(-30.5705701451148-A173)-8.72247219696322*A173))/(-8.98585805759474+8.70465133970322*A173))))-0.0227122924303776*(-10.8042566175449-5.64846612339597*(A173-207.790544919876/(35.0314409262632-0.254345750200885*(7.90947004547679-0.0415175006207478*(0.349947017264391-5.14016419496647/((-26.2512879817605-A173)*(0.345862729208233+A173))))+(-0.295472651070439*(-4.23055891600268+A173))/(9.52252072187728-7.70465133970322*A173)-0.117449373788084*(-14.5763309899785-7.70465133970322*A173-0.000537571677301541*(-13.0837410905508+(-A173*(0.349947017264391+1.34759177211999*A173*(-0.0785610191848747+A173*(-15.6281607086517+7.50938489036148*A173))))/(A173-79.7663951514615*(-27.7415686502872-7.70465133970322*A173)*A173)))-6.25669317890457*(3.93979866340034-7.70465133970322*(16.7825787989796+A173^2*(-10.1401494825539-0.0648249043217953*A173-0.190790720971366/(2.1504085816718+(-(0.349947017264391-0.358621192908055*(9.52252072187728-0.42241490856137*(-274.862744008774+A173)))*A173)/(-4.14864860587967-5.06024446210255*A173)-(-0.171168035151992/(-20.9697337481442-0.609329361025309*(-48.5075771210707+A173))+0.094636238129531/(1.78768215442851*A173^2-0.591080636583349*(19.7089727488426+A173*(13.0120042753555+(0.00189422990011044*(-2.52421910807194-0.101389377780016*(-7.93854033403447-7.70465133970322*A173)+4.75069706335457*A173-6.25669317890457*(2.7955470750824-7.70465133970322*(16.7825787989796+A173))-8.6651124211905/(-13.75307963788+8.70465133970322*A173)))/(18.4571729100509+8.39892884456332*A173)))))/(-4.0195152651755+1.597464086832*A173))))))))))))))))))/(-21.9329525751883-A173))))))))))))))</f>
        <v>251.96353801753602</v>
      </c>
      <c r="BX173">
        <f>A173*((1.78768215442851*(-9.41375168477593+A173))/A173-0.591080636583349*(A173+A173*(2.23331936112216-8.50249844320438*A173+(2.44979698171738*(-11.795330726331-A173+(6.47916959775645*(13.6475787857626+0.0720638415512307/(-11.6469401854106+(-A173*(0.349947017264391+0.642956408722068/(-20.9697337481442+2.9080521460322*(-16.4872612300863+A173-7.63376361038766*(-2.808642748929+0.00867473112432151*(A173+(-15.6016582835869-0.835398120291562*A173)*A173))))))/(-4.14864860587967-0.906182945313007*A173))))/A173))/(-193.04531100204+1.29793404130587*(9.41356765930968-0.189245231216088*A173)+2.67428634060268*A173+A173*(17.2385911513004-A173+0.439032608267181/(-3.54723577832546-9.8816356325883/A173+0.591080636583349*(A173+A173*(2.23331936112216-8.50249844320438*A173-21.6456057363868/(-349.549013492209-10.5611147002922*A173+A173*(-0.00824040949714623+26.909540462621/A173+A173)+1.17312252422081*(11.0256510908831+0.0326892489558654/(-341.571024947886-0.0701630778125947*A173-2.28957528727028*(-5.7475695925577+0.00457255799530629*(21.3005255926588-7.70465133970322/A173-A173+(0.00554767686096463*(17.4049604156163-5.7475695925577*A173+(-0.941694835825206*A173)/(-10.0416412558224/A173-A173)-0.295472651070439*(3.93768199236285+8.70465133970322*A173)-(0.210495425547904*(-135.668763241033+A173)+(-13.0120042753555+A173+(-9.72722726699945E-10*(-1.7124479022942-A173)*A173)/((-32.0976165837734-A173)*(-8.68053599738865+A173)))/A173)/(-0.0967402281375073+(-0.150184776124432+A173)/(8.83567328147031-7.70465133970322*A173))-6.25669317890457*(8.02649507254932-7.70465133970322*(45.9038394823229+(4.02500253941982+0.00400064547266267*A173)*A173^2)+(-0.0870246357838706*(-9.74021213648341+(-1.4914365960962*(-1.10749279931295+A173))/((-13.0120042753555-0.0173225683349635*(-2.66427372847029+A173))*(-6.29691774584847-A173))))/(-357.376076141118+(-1.73307269594988+(-0.01959744060432*(-870.442919712308-0.0470217012695777*(-9.74021213648341+(0.115804201942111*(-1.10749279931295+A173))/(-3.52885588954252-A173))-A173))/(-19.7379090271725-A173))*A173+0.218483278837231*A173*(5.23611750906873-A173/(4.64119259505472-21.6456057363868/(-359.145638395845-7.70465133970322*(3.78261920089839-3.95085081342893*A173+(-59.4639639362714*(-11.5145102171086+5.7475695925577*(-0.150184776124432+A173))*(-3.77339337067299-A173)*(-19.4893598547068-0.076430738966717*(-19.9307579060273+7.70465133970322*A173)))/((-5.92949128961905-1.42510429952773*(24.0788892086758-11.7884256391914*A173)-0.0466708043800502*((13.2207667081235-0.0205193405577958/(-9.03194600525329+468.787963896492/(-7.70093421551544-A173)-0.190902118805333*A173)-8.70465133970322*A173)/A173-4.75069706335457*A173))*(15.4261700879022+54.3114503640972/(-20.4380573116207+0.559383555696836*A173)-0.254345750200885*(7.90947004547679-0.0326994053389128*A173)-(-5.84661096209634-9.70465133970322*A173)/(6.19832735077643+(-2.79864745585695*(231.73313165138-A173))/((-20.9697337481442-0.0144576194590405*(-187.346994327287+A173))*(67.3473306085681-6.25669317890457*(5.7374656725567-0.0470217012695777*(-9.74021213648341-0.430857376088531/((-13.0120042753555-(-2.66427372847029+A173)/(9.52252072187728-14.4757538947926/A173))*(-11.5145102171086-A173)))-A173)-5.7475695925577*A173-0.295472651070439*(0.190902118805333*A173+(48.5906580214263+A173)/(-13.0120042753555+(-0.373931536356963*(-2.66427372847029+A173))/A173))+(-6.19832735077643*(-6.65456736194314+(-0.000410440297077833*(9.65940809762727-9.36582116150878/A173))/(-16.0169341015619-1.16460187970844*A173)-8.72247219696322*A173))/(-8.98585805759474+8.70465133970322*A173))))-0.0227122924303776*(-10.8042566175449-5.64846612339597*(A173-207.790544919876/(33.9366578423704-0.254345750200885*(7.90947004547679-0.0415175006207478*(0.349947017264391-5.14016419496647/((-26.2512879817605-A173)*(0.345862729208233+A173))))+(-0.295472651070439*(-4.23055891600268+A173))/(9.52252072187728-7.70465133970322*A173)-0.117449373788084*(-14.5763309899785-7.70465133970322*A173-0.000537571677301541*(-13.0837410905508+(-A173*(0.349947017264391+1.34759177211999*A173*(-0.0785610191848747+A173*(-15.6281607086517+7.50938489036148*A173))))/(A173-79.7663951514615*(-27.7415686502872-7.70465133970322*A173)*A173)))-6.25669317890457*(0.906823918784069-7.70465133970322*(16.7825787989796+A173^2*(-10.1401494825539-0.0648249043217953*A173-0.190790720971366/(2.1504085816718+(-(0.349947017264391-0.358621192908055*(9.52252072187728-0.42241490856137*(-274.862744008774+A173)))*A173)/(-4.14864860587967-5.06024446210255*A173)-(-0.171168035151992/(-20.9697337481442-0.609329361025309*(-48.5075771210707+A173))+0.094636238129531/(1.78768215442851*A173^2-0.591080636583349*(19.7089727488426+A173*(13.0120042753555+(0.00189422990011044*(-19.9406196274747+0.146368301526641*(-7.93854033403447-7.70465133970322*A173)+4.75069706335457*A173-6.25669317890457*(2.7955470750824-7.70465133970322*(16.7825787989796+A173))-8.6651124211905/(-13.75307963788+8.70465133970322*A173)))/(18.4571729100509+8.39892884456332*A173)))))/(-4.0195152651755+1.597464086832*A173))))))))))))))))))/(-21.9329525751883-A173))))))))))))))</f>
        <v>251.93830401907073</v>
      </c>
      <c r="BY173">
        <f>A173*((1.78768215442851*(-9.41375168477593+A173))/A173-0.591080636583349*(A173+A173*(2.23331936112216-8.50249844320438*A173+(2.44979698171738*(-11.795330726331-A173+(6.47916959775645*(13.6475787857626+0.0720638415512307/(-11.6469401854106+(-A173*(0.349947017264391+0.642956408722068/(-20.9697337481442+2.9080521460322*(-16.4872612300863+A173-7.63376361038766*(-2.808642748929+0.00867473112432151*(A173+(-15.6016582835869-0.835398120291562*A173)*A173))))))/(-4.14864860587967-0.906182945313007*A173))))/A173))/(-193.04531100204+1.29793404130587*(9.72559491253971-0.189245231216088*A173)+2.67428634060268*A173+A173*(17.2385911513004-A173+0.439032608267181/(-3.54723577832546-9.8816356325883/A173+0.591080636583349*(A173+A173*(2.23331936112216-8.50249844320438*A173-21.6456057363868/(-349.549013492209-10.5611147002922*A173+A173*(-0.00824040949714623+26.909540462621/A173+A173)+1.17312252422081*(11.0256510908831+0.0326892489558654/(-341.571024947886-0.0701630778125947*A173-22.0447546006476/(-1.68547612868648-0.0468227213141608/(10.2053605237884-A173^2*(27.3426248754258-0.0648249043217953*A173+1.18925412861718/(-21.9946707322958+(1.05970627458345*(9.52252072187728-1.32062167898572*(-106.73002875976+A173))*A173)/(-4.14864860587967-5.76253373970972*A173))))))))))))))))</f>
        <v>251.94272553970529</v>
      </c>
      <c r="BZ173">
        <f>A173*((1.78768215442851*(-9.41375168477593+A173))/A173-0.591080636583349*(A173+A173*(2.23331936112216-8.50249844320438*A173+(3.28556531108678*(-11.795330726331+88.3955904393784/A173-A173))/(-204.665866510066+1.29793404130587*(-0.866683046774748-0.253718577388772*A173)+A173*(19.5017625390124-A173+0.439032608267181/(-3.54723577832546-9.8816356325883/A173+0.591080636583349*(A173+A173*(2.23331936112216-8.50249844320438*A173-21.6456057363868/(-349.549013492209-10.5611147002922*A173+A173*(-0.00824040949714623+26.909540462621/A173+A173)+1.17312252422081*(11.0256510908831+0.0326892489558654/(-341.571024947886-0.0701630778125947*A173-2.28957528727028*(-5.7475695925577+0.00457255799530629*(21.3005255926588-7.70465133970322/A173-A173+(0.00823152980751744*(17.6513828520051-5.7475695925577*A173+(-0.941694835825206*A173)/((-7.70093421551544+(1.78768215442851*(-9.41375168477593+A173))/A173)/A173-A173)-0.295472651070439*(3.43745877591985+8.70465133970322*A173)-(0.210495425547904*(-135.668763241033+A173)+(-13.0120042753555+(-3.21483206364618E-08*(-1.7124479022942-A173))/((-32.0976165837734-A173)*(-13.0120042753555-A173))+A173)/A173)/(-0.0967402281375073+(-0.150184776124432+A173)/(8.83567328147031-7.70465133970322*A173))-0.254345750200885*(7.90947004547679-8.73629213893913/(-19.0905969243146+7.70465133970322*A173))))/(-21.9329525751883-A173))))))))))))))</f>
        <v>252.06339070031444</v>
      </c>
      <c r="CA173">
        <f>A173*((1.78768215442851*(-9.41375168477593+A173))/A173-0.591080636583349*(A173+A173*(2.23331936112216-8.50249844320438*A173+(3.28556531108678*(-11.795330726331+88.3955904393784/A173-A173))/(-204.665866510066+1.29793404130587*(-0.866683046774748-0.253718577388772*A173)+A173*(19.5017625390124-A173+0.439032608267181/(-3.54723577832546-9.8816356325883/A173+0.591080636583349*(A173+A173*(2.23331936112216-8.50249844320438*A173-21.6456057363868/(-349.549013492209-10.5611147002922*A173+A173*(-0.00824040949714623+26.909540462621/A173+A173)+1.17312252422081*(11.0256510908831+0.0326892489558654/(-341.571024947886-0.0701630778125947*A173-2.28957528727028*(-5.7475695925577+0.00457255799530629*(21.3005255926588-7.70465133970322/A173-A173+(0.00823152980751744*(17.6513828520051-5.7475695925577*A173+(-0.941694835825206*A173)/((-7.70093421551544+(1.78768215442851*(-9.41375168477593+A173))/A173)/A173-A173)-0.295472651070439*(3.43745877591985+8.70465133970322*A173)-(0.210495425547904*(-135.668763241033+A173)+(-13.0120042753555+(-3.21483206364618E-08*(-1.7124479022942-A173))/((-32.0976165837734-A173)*(-13.0120042753555-A173))+A173)/A173)/(-0.0967402281375073+(-0.150184776124432+A173)/(8.83567328147031-7.70465133970322*A173))-0.254345750200885*(7.90947004547679-8.73629213893913/(-19.0905969243146+7.70465133970322*A173))))/(-21.9329525751883-A173))))))))))))))</f>
        <v>252.06339070031444</v>
      </c>
      <c r="CB173">
        <f>A173*((1.78768215442851*(-9.41375168477593+A173))/A173-0.591080636583349*(A173+A173*(2.23331936112216-8.50249844320438*A173+(3.28556531108678*(-11.795330726331+88.3955904393784/A173-A173))/(-204.665866510066+1.29793404130587*(-0.866683046774748-0.253718577388772*A173)+A173*(19.5017625390124-A173+0.439032608267181/(-3.54723577832546-9.8816356325883/A173+0.591080636583349*(A173+A173*(17.6673558994999-0.797847103501166*A173-21.6456057363868/(-349.549013492209-10.5611147002922*A173+A173*(-0.00824040949714623+26.909540462621/A173+A173)+1.17312252422081*(11.0256510908831+0.0326892489558654/(-341.571024947886-0.0701630778125947*A173-2.28957528727028*(-5.7475695925577+0.00457255799530629*(21.3005255926588-7.70465133970322/A173-A173+(0.00823152980751744*(17.6513828520051-5.7475695925577*A173+(-0.941694835825206*A173)/((-7.70093421551544+(1.78768215442851*(-9.41375168477593+A173))/A173)/A173-A173)-0.295472651070439*(3.93768199236285+8.70465133970322*A173)-(0.210495425547904*(-135.668763241033+A173)+(-13.0120042753555+(-3.21483206364618E-08*(-1.7124479022942-A173))/((-32.0976165837734-A173)*(-13.0120042753555-A173))+A173)/A173)/(-0.0967402281375073+(-0.150184776124432+A173)/(8.83567328147031-7.70465133970322*A173))-0.254345750200885*(7.90947004547679-8.73629213893913/(-19.0905969243146+7.70465133970322*A173))))/(-21.9329525751883-A173))))))))))))))</f>
        <v>252.06417338594261</v>
      </c>
      <c r="CC173">
        <f>A173*((1.78768215442851*(-9.41375168477593+A173))/A173-0.591080636583349*(A173+A173*(2.23331936112216-8.50249844320438*A173+(3.28556531108678*(-11.795330726331+92.6302763614385/A173-A173))/(-202.860789938494+1.29793404130587*(-0.866683046774748+1.93833940413126*A173)+A173*(17.198704417839-A173+0.439032608267181/(-3.54723577832546-9.8816356325883/A173+0.591080636583349*(A173+A173*(2.23331936112216-8.50249844320438*A173-21.6456057363868/(-349.549013492209-10.5611147002922*A173+A173*(-0.00824040949714623+26.909540462621/A173+A173)+1.17312252422081*(11.0256510908831+0.0737126349277349/(-341.571024947886-0.0701630778125947*A173-2.30372356789107*(-5.7475695925577+0.00457255799530629*(21.3005255926588-7.70465133970322/A173-A173+(0.00823152980751744*(17.6513828520051-((-13.0120042753555+0.8689625314385*A173)/A173+0.210495425547904*(-135.668763241033+A173))/(-0.0822201066062465+(-0.150184776124432+A173)/(8.83567328147031-7.70465133970322*A173))-5.7475695925577*A173+(0.0578753216018188*A173)/((-7.70093421551544+(1.78768215442851*(-9.41375168477593+A173))/A173)/A173-A173)-0.295472651070439*(3.93768199236285+8.70465133970322*A173)-0.254345750200885*(7.90947004547679-8.73629213893913/(-19.0905969243146+7.70465133970322*A173))))/(-37.9780218952067-A173))))))))))))))</f>
        <v>252.32467252276791</v>
      </c>
      <c r="CD173">
        <f>A173*((1.78768215442851*(-9.41375168477593+A173))/A173-0.591080636583349*(A173+A173*(2.23331936112216-8.50249844320438*A173+(3.28556531108678*(-11.795330726331+92.6302763614385/A173-A173))/(-202.860789938494+1.29793404130587*(-0.866683046774748+1.93833940413126*A173)+A173*(17.198704417839-A173+0.439032608267181/(-3.54723577832546-9.8816356325883/A173+0.591080636583349*(A173+A173*(2.23331936112216-8.50249844320438*A173-21.6456057363868/(-349.549013492209-10.5611147002922*A173+A173*(-0.00824040949714623+26.909540462621/A173+A173)+1.17312252422081*(11.0256510908831+0.0737126349277349/(-341.571024947886-0.0701630778125947*A173-2.30372356789107*(-5.7475695925577+0.00457255799530629*(21.3005255926588-7.70465133970322/A173-A173+(0.00823152980751744*(17.6513828520051-((-13.0120042753555+0.8689625314385*A173)/A173+0.210495425547904*(-135.668763241033+A173))/(-0.0822201066062465+(-0.150184776124432+A173)/(8.83567328147031-7.70465133970322*A173))-5.7475695925577*A173+(0.0578753216018188*A173)/((-7.70093421551544+(1.78768215442851*(-9.41375168477593+A173))/A173)/A173-A173)-0.295472651070439*(3.93768199236285+8.70465133970322*A173)-0.254345750200885*(7.90947004547679-8.73629213893913/(-19.0905969243146+7.70465133970322*A173))))/(-37.9780218952067-A173))))))))))))))</f>
        <v>252.32467252276791</v>
      </c>
      <c r="CE173">
        <f>A173*((1.78768215442851*(-9.41375168477593+A173))/A173-0.591080636583349*(A173+A173*(2.23331936112216-8.50249844320438*A173+(2.44979698171738*(-11.795330726331-A173+(6.47916959775645*(13.7263148709758-0.0648249043217953*(-13.0120042753555+4.35872574753084E-06/((-30.5705701451148-A173)*(-22.4013824148207-A173))+A173)))/A173))/(-169.717732460601+1.29793404130587*(12.2599106019072-0.189245231216088*A173)+3.52885588954252/(-0.0626710448287442*(-13.0120042753555+2.56030373891255/(-19.7379090271725-A173))+A173)+A173*(17.2385911513004-A173+0.439032608267181/(-3.54723577832546-21.1534709031174/A173+0.591080636583349*(A173-0.164601879708438*A173^2)))))))</f>
        <v>252.39734393507217</v>
      </c>
      <c r="CF173">
        <f>A173*((1.78768215442851*(-9.41375168477593+A173))/A173-0.591080636583349*(A173+A173*(2.23331936112216-8.50249844320438*A173+(3.28556531108678*(-11.795330726331+88.3955904393784/A173-A173))/(-205.892344307736-657.131049911602*(-13.1453067185374-A173)+1.29793404130587*(-0.866683046774748-0.253718577388772*A173)+A173*(19.5017625390124-A173+0.509722559084822/(-3.54723577832546-9.8816356325883/A173+0.591080636583349*(A173+A173*(2.23331936112216-8.50249844320438*A173-21.6456057363868/(16.9996012313116-11.5611147002922*A173+A173*(11.0256510908831+0.0326892489558654/(-341.571024947886-0.0701630778125947*A173+(3.83909585407397*(-5.7475695925577+0.00457255799530629*(21.3005255926588-7.70465133970322/A173-A173+(0.255368864256037*(10.7783333403427+A173))/(-21.9329525751883-A173))))/(-1.68547612868648-0.0468227213141608/(-0.978872100238622+0.260899672922807*(-3.85474577276348+A173)))))+A173*(26.909540462621/A173+A173+0.170543895888834/(-11.5145102171086-1.86941262115636/(-20.9697337481442+0.0283538914290296*(-1.10749279931295+A173)*(-126.211815109957+2*A173)))))))))))))</f>
        <v>250.61541372041168</v>
      </c>
      <c r="CG173">
        <f>A173*((1.78768215442851*(-9.41375168477593+A173))/A173-0.591080636583349*(A173+A173*(2.23331936112216-8.50249844320438*A173+(3.28556531108678*(-11.795330726331+88.3955904393784/A173-A173))/(-205.892344307736-657.131049911602*(-13.1453067185374-A173)+1.29793404130587*(-0.866683046774748-0.253718577388772*A173)+A173*(19.5017625390124-A173+0.509722559084822/(-2.69774902401106-9.8816356325883/A173+0.591080636583349*(A173+A173*(2.23331936112216-8.50249844320438*A173-21.6456057363868/(16.9996012313116-11.5611147002922*A173+A173*(11.0256510908831+0.0326892489558654/(-341.571024947886-0.0701630778125947*A173+(3.83909585407397*(-5.7475695925577+0.00457255799530629*(21.3005255926588-7.70465133970322/A173-A173+(0.255368864256037*(10.7783333403427+A173))/(-21.9329525751883-A173))))/(-1.68547612868648-0.0468227213141608/(-0.978872100238622+0.260899672922807*(-3.85474577276348+A173)))))+A173*(26.909540462621/A173+A173+0.170543895888834/(-11.5145102171086-1.86941262115636/(-20.9697337481442+0.0283538914290296*(-1.10749279931295+A173)*(-136.417175633745-9.08623915620352*(-8.16824090836553-7.70465133970322*A173)+2*A173)))))))))))))</f>
        <v>250.61541371988625</v>
      </c>
      <c r="CH173">
        <f>A173*((1.78768215442851*(-9.41375168477593+A173))/A173-0.591080636583349*(A173+A173*(2.23331936112216-8.50249844320438*A173+(3.28556531108678*(-11.795330726331+88.3955904393784/A173-A173))/(-205.892344307736-657.131049911602*(-13.1453067185374-A173)+1.29793404130587*(-0.866683046774748-0.253718577388772*A173)+A173*(19.5017625390124-A173-9.08623915620352/((-6.3113422868837-0.158807854947652*(-11.795330726331+(6.47916959775645*(13.6475787857626+0.269700345314439/(239.656390749398-A173)))/A173-A173))*(-2.69774902401106-9.8816356325883/A173+0.591080636583349*(A173+A173*(2.23331936112216-8.50249844320438*A173-21.6456057363868/(16.9996012313116-11.5611147002922*A173+(11.0256510908831+0.0508420921114049*(-1.7124479022942-A173))*A173+A173*(26.909540462621/A173+A173+0.170543895888834/(-11.5145102171086-1.86941262115636/(-20.9697337481442+0.0283538914290296*(-1.10749279931295+A173)*(-136.417175633745-9.08623915620352*(-8.16824090836553-7.70465133970322*A173)+2*A173))))))))))))))</f>
        <v>250.61541365594513</v>
      </c>
      <c r="CI173">
        <f>A173*((1.78768215442851*(-9.41375168477593+A173))/A173-0.591080636583349*(A173+A173*(2.23331936112216-8.50249844320438*A173+(3.28556531108678*(-11.795330726331+88.3955904393784/A173-A173))/(-205.892344307736-657.131049911602*(-13.1453067185374-A173)+1.29793404130587*(-0.866683046774748-0.253718577388772*A173)+(19.5017625390124+0.509722559084822/(-2.31297626730132-9.8816356325883/A173)-A173)*A173))))</f>
        <v>250.6154130697841</v>
      </c>
      <c r="CJ173">
        <f>A173*((1.78768215442851*(-9.41375168477593+A173))/A173-0.591080636583349*(A173+A173*(2.23331936112216-8.50249844320438*A173+(3.28556531108678*(-11.795330726331+88.3955904393784/A173-A173))/(-205.892344307736-660.753895991964*(-13.1453067185374-A173)+1.29793404130587*(-0.866683046774748-0.315117867068885*A173)+A173*(19.5017625390124-A173-9.08623915620352/((-6.3113422868837-0.158807854947652*(-11.795330726331+(6.47916959775645*(13.6475787857626+0.269700345314439/(239.656390749398-A173)))/A173-A173))*(-2.69774902401106-9.8816356325883/A173+0.591080636583349*(A173+A173*(2.23331936112216-8.50249844320438*A173-21.6456057363868/(16.9996012313116-11.5611147002922*A173+(11.0256510908831+0.0508420921114049*(-1.7124479022942-A173))*A173+A173*(26.909540462621/A173+A173+0.170543895888834/(-11.5145102171086-1.86941262115636/(-20.9697337481442+0.059248057017872*(-1.10749279931295+A173)*(-136.417175633745-9.08623915620352*(-8.16824090836553-7.70465133970322*A173)+2*A173))))))))))))))</f>
        <v>250.61551876333155</v>
      </c>
      <c r="CK173">
        <f>A173*((1.78768215442851*(-9.41375168477593+A173))/A173-0.591080636583349*(A173+A173*(2.23331936112216-8.50249844320438*A173+(3.28556531108678*(-11.795330726331+88.3955904393784/A173-A173))/(-205.892344307736-657.131049911602*(-13.1453067185374-A173)+1.29793404130587*(12.2599106019072-0.253718577388772*A173)+A173*(17.1802299945606-A173+0.509722559084822/(-3.54723577832546-9.8816356325883/A173+0.591080636583349*(A173+A173*(2.23331936112216-8.50249844320438*A173-21.6456057363868/(16.9996012313116-11.5611147002922*A173+A173*(11.0256510908831+0.0326892489558654/(-341.571024947886-0.0701630778125947*A173+(3.83909585407397*(-5.7475695925577+0.00457255799530629*(21.3005255926588-7.70465133970322/A173-A173+(0.255368864256037*(10.7783333403427+A173))/(-21.9329525751883-A173))))/(-1.68547612868648-0.0468227213141608/(-0.978872100238622+0.260899672922807*(-3.85474577276348+A173)))))+A173*(26.909540462621/A173+A173+0.170543895888834/(-11.5145102171086-1.86941262115636/(-20.9697337481442+0.0283538914290296*(-1.10749279931295+A173)*(-136.417175633745+2*A173-9.08623915620352*(-7.90947004547679-7.70465133970322*A173+0.0326994053389128*(0.349947017264391-6.40580804799589*(10.2053605237884-A173^2*(20.3649575723876-0.0648249043217953*A173+0.0720638415512307/(-21.9946707322958-0.295472651070439*(0.349947017264391-0.370841049966837*(9.52252072187728-0.0249591504097229*(-106.73002875976+A173)))*A173))))))))))))))))))</f>
        <v>250.61542763511517</v>
      </c>
      <c r="CL173">
        <f>A173*((1.78768215442851*(-9.41375168477593+A173))/A173-0.591080636583349*(A173+A173*(2.23331936112216-8.50249844320438*A173+(3.28556531108678*(-11.795330726331+88.3955904393784/A173-A173))/(-204.665866510066+A173*(19.5017625390124-A173+0.439032608267181/(-3.54723577832546-9.8816356325883/A173+0.591080636583349*(A173+A173*(2.23331936112216-8.50249844320438*A173-21.6456057363868/(16.9996012313116+1.17312252422081*(11.0256510908831+0.0200528172855887/(-1.83797700270173-A173))-11.5611147002922*A173+(-1.00824040949715+A173)*A173)))))+1.29793404130587*(-0.866683046774748-A173/(-1.83797700270173-243.486294341925/(-38.5102309961473-0.254345750200885*(7.90947004547679-0.0326994053389128*A173)-(3.59047055827461-9.70465133970322*A173)/(8.47083696681075+(-1.61976960029927*(231.73313165138-A173))/(76.9933573259133-6.25669317890457*(5.7374656725567-0.0470217012695777*(-9.74021213648341-0.430857376088531/((-13.0120042753555-(-2.66427372847029+A173)/(9.52252072187728-14.4757538947926/A173))*(-11.5145102171086-A173)))-A173)-5.7475695925577*A173-0.295472651070439*((-15.6366655134501+A173)/(-13.0120042753555+(-0.373931536356963*(-2.66427372847029+A173))/A173)+A173+(7.70465133970322*A173)/(10.3681247273514-7.70465133970322*A173))+(-6.19832735077643*(-6.65456736194314+(-0.000720333190851121*(9.65940809762727-9.36582116150878/A173))/(40.7981036644695-A173)-8.72247219696322*A173))/(-17.9354544211165+7.70465133970322/A173+A173))))))))))</f>
        <v>252.06276255419377</v>
      </c>
      <c r="CM173">
        <f>A173*((1.78768215442851*(-9.41375168477593+A173))/A173-0.591080636583349*(A173+A173*(2.23331936112216-8.50249844320438*A173+(3.28556531108678*(-11.795330726331+88.3955904393784/A173-A173))/(-204.665866510066+A173*(19.5017625390124-A173+0.439032608267181/(-3.54723577832546-9.8816356325883/A173+0.591080636583349*(A173+A173*(2.23331936112216-8.50249844320438*A173-21.6456057363868/(16.9996012313116+1.17312252422081*(11.0256510908831+0.0200528172855887/(-1.83797700270173-A173))-11.5611147002922*A173+(-1.00824040949715+A173)*A173)))))+1.29793404130587*(-0.866683046774748-A173/(-1.83797700270173-243.486294341925/(-38.5102309961473-0.254345750200885*(7.90947004547679-0.0326994053389128*A173)-(3.59047055827461-9.70465133970322*A173)/(8.47083696681075+(-1.61976960029927*(231.73313165138-A173))/(76.9933573259133-6.25669317890457*(5.7374656725567-0.0470217012695777*(-9.74021213648341-0.430857376088531/((-13.0120042753555-(-2.66427372847029+A173)/(9.52252072187728-14.4757538947926/A173))*(-11.5145102171086-A173)))-A173)-5.7475695925577*A173-0.295472651070439*((-15.6366655134501+A173)/(-13.0120042753555+(-0.373931536356963*(-2.66427372847029+A173))/A173)+A173+(7.70465133970322*A173)/(10.3681247273514-7.70465133970322*A173))+(-6.19832735077643*(-6.65456736194314+(-0.000720333190851121*(9.65940809762727-9.36582116150878/A173))/(40.7981036644695-A173)-8.72247219696322*A173))/(-17.9354544211165+7.70465133970322/A173+A173))))))))))</f>
        <v>252.06276255419377</v>
      </c>
      <c r="CN173">
        <f>A173*((1.78768215442851*(-9.41375168477593+A173))/A173-0.591080636583349*(A173+A173*(2.23331936112216-8.50249844320438*A173+(3.28556531108678*(-11.795330726331+(6.47916959775645*(13.6793313314224-0.0648249043217953*(-13.0120042753555+A173)))/A173-A173))/(-205.892344307736-657.131049911602*(-13.1453067185374-A173)+1.29793404130587*(4.8681301151768-0.758003540117225*A173)+A173*(19.5017625390124-A173+0.509722559084822/(-3.54723577832546-9.8816356325883/A173+0.591080636583349*(A173+A173*(2.23331936112216-8.50249844320438*A173-21.6456057363868/(16.9996012313116-11.5611147002922*A173+A173*(11.0256510908831+0.0326892489558654/(-341.571024947886+0.03701419564955*A173+(3.83909585407397*(-5.7475695925577+0.00457255799530629*(21.3005255926588-7.70465133970322/A173-A173+(0.255368864256037*(10.7783333403427+A173))/(-21.9329525751883-A173))))/(-1.68547612868648-0.0468227213141608/(-0.978872100238622+0.260899672922807*(-3.85474577276348+A173)))))+A173*(A173-(2.96190233629062-7.70465133970322*A173+2.10304212237846*(-5.7475695925577-0.0665747721139105*(19.7089727488426+(-13.0120042753555-A173)*(21.3005255926588-7.70465133970322/A173-A173+(-0.0648249043217953*(27.9660751159085-5.7475695925577*A173-(15.435634367927-A173)*A173-0.295472651070439*(-32.6925739895461+8.70465133970322*A173)+0.0672584020617915/(-341.571024947886-0.0701630778125947*A173+(3.83909585407397*(-5.7475695925577+0.00457255799530629*(4.10107463361051-7.70465133970322/A173-A173+(0.255368864256037*(10.7783333403427+A173))/(-10.8688000851137-A173))))/(-1.68547612868648-0.0468227213141608/(-0.978872100238622+0.260899672922807*(-3.85474577276348+A173))))-6.25669317890457*(4.48165305409127+0.00692299184520138*(-9.74021213648341+(-1.4914365960962*(-1.10749279931295+A173))/((-11.5145102171086-A173)*(-(-2.66427372847029+A173)/(9.52252072187728-7.70465133970322*A173)+A173)))-7.70465133970322*(269.085221619085-0.227051385532832*A173+A173^2*(-0.642956408722068-1.4914365960962/((-21.9946707322958+(7.63140505519357*(0.349947017264391-0.370841049966837*(9.52252072187728-0.0249591504097229*(-106.73002875976+A173))))/(-4.14864860587967+0.316159827387948*A173))*(-11.5145102171086+1.597464086832*A173*(21.3005255926588-7.70465133970322/A173-A173+(0.00554767686096463*(17.4049604156163-32.9612088312663*A173-0.295472651070439*(-0.0182809440882379*(-106.73002875976+A173)+7.70465133970322*A173)-(-12.7673065726998-2.45196269590318E-07/(-30.5705701451148-A173)+A173)/(-2.7875307068183+8.70465133970322*A173)-6.25669317890457*(6.02328482228869+0.00692299184520138*(-9.74021213648341+(-1.4914365960962*(-1.10749279931295+A173))/((-13.0120042753555-(-2.66427372847029+A173)/(9.52252072187728-7.70465133970322*A173))*(-11.5145102171086-A173)))-A173-7.70465133970322*(-1126.56557265694+A173^2*(20.3649575723876-0.0648249043217953*A173+0.0720638415512307/(-21.9946707322958-0.295472651070439*(-0.00140126731685094-0.370841049966837*(9.52252072187728-0.0770473238019292*(-106.73002875976+A173)))*A173))))))/(-21.9329525751883-A173)))))))))/((-0.170543895888834+(-0.509898949681325*(-54.6279566228317+A173))/(-8.72247219696322+1.03087349392368*(-48.5075771210707+A173)))*(-21.9329525751883-A173))))))/A173+0.170543895888834/(-11.5145102171086-1.86941262115636/(-20.9697337481442+0.0283538914290296*(-1.10749279931295+A173)*(-136.417175633745-9.08623915620352*(-8.16824090836553-7.70465133970322*A173)+2*A173)))))))))))))</f>
        <v>250.61265038982344</v>
      </c>
      <c r="CO173">
        <f>A173*((1.78768215442851*(-9.41375168477593+A173))/A173-0.591080636583349*(A173+A173*(2.23331936112216-8.50249844320438*A173+(3.28556531108678*(-11.795330726331+(6.47916959775645*(13.6793313314224-0.0648249043217953*(-13.0120042753555+A173)))/A173-A173))/(-205.892344307736-657.131049911602*(-13.1453067185374-A173)+1.29793404130587*(4.8681301151768-0.758003540117225*A173)+A173*(19.5017625390124-A173+0.509722559084822/(-3.54723577832546-9.8816356325883/A173+0.591080636583349*(A173+A173*(2.23331936112216-8.50249844320438*A173-21.6456057363868/(16.9996012313116-11.5611147002922*A173+A173*(11.0256510908831+0.0326892489558654/(-341.571024947886+0.03701419564955*A173+(3.83909585407397*(-5.7475695925577+0.00457255799530629*(21.3005255926588-7.70465133970322/A173-A173+(0.255368864256037*(10.7783333403427+A173))/(-21.9329525751883-A173))))/(-1.68547612868648-0.0468227213141608/(-0.978872100238622+0.260899672922807*(-3.85474577276348+A173)))))+A173*(A173-(2.96190233629062-7.70465133970322*A173+2.10304212237846*(-5.7475695925577-0.0665747721139105*(19.7089727488426+(-13.0120042753555-A173)*(21.3005255926588-7.70465133970322/A173-A173+(-0.0648249043217953*(27.9660751159085-5.7475695925577*A173-(15.435634367927-A173)*A173+0.0648249043217953*(-32.6925739895461+8.70465133970322*A173)+0.0672584020617915/(-341.571024947886-0.0701630778125947*A173+(3.83909585407397*(-5.7475695925577+0.00457255799530629*(4.10107463361051-7.70465133970322/A173-A173+(0.255368864256037*(10.7783333403427+A173))/(-10.8688000851137-A173))))/(-1.68547612868648-0.0468227213141608/(-0.978872100238622+0.260899672922807*(-3.85474577276348+A173))))-6.25669317890457*(4.48165305409127+0.00692299184520138*(-9.74021213648341+(-1.4914365960962*(-1.10749279931295+A173))/((-11.5145102171086-A173)*(-(-2.66427372847029+A173)/(9.52252072187728-7.70465133970322*A173)+A173)))-7.70465133970322*(269.085221619085-0.227051385532832*A173+A173^2*(-0.642956408722068-1.4914365960962/((-21.9946707322958+(7.63140505519357*(0.349947017264391-0.370841049966837*(9.52252072187728-0.0249591504097229*(-106.73002875976+A173))))/(-4.14864860587967+0.316159827387948*A173))*(-11.5145102171086+1.597464086832*A173*(21.3005255926588-7.70465133970322/A173-A173+(0.00554767686096463*(17.4049604156163-32.9612088312663*A173-0.295472651070439*(-0.0182809440882379*(-106.73002875976+A173)+7.70465133970322*A173)-(-12.7673065726998-2.45196269590318E-07/(-30.5705701451148-A173)+A173)/(-2.7875307068183+8.70465133970322*A173)-6.25669317890457*(6.02328482228869+0.00692299184520138*(-9.74021213648341+(-1.4914365960962*(-1.10749279931295+A173))/((-13.0120042753555-(-2.66427372847029+A173)/(9.52252072187728-7.70465133970322*A173))*(-11.5145102171086-A173)))-A173-7.70465133970322*(-1126.56557265694+A173^2*(20.3649575723876-0.0648249043217953*A173+0.0720638415512307/(-21.9946707322958-0.295472651070439*(-0.00140126731685094-0.370841049966837*(9.52252072187728-0.0770473238019292*(-106.73002875976+A173)))*A173))))))/(-21.9329525751883-A173)))))))))/((-0.170543895888834+(-0.509898949681325*(-54.6279566228317+A173))/(-8.72247219696322+1.03087349392368*(-48.5075771210707+A173)))*(-21.9329525751883-A173))))))/A173+0.170543895888834/(-11.5145102171086-1.86941262115636/(-20.9697337481442+0.0283538914290296*(-1.10749279931295+A173)*(-136.417175633745-9.08623915620352*(-8.16824090836553-7.70465133970322*A173)+2*A173)))))))))))))</f>
        <v>250.61265038982344</v>
      </c>
      <c r="CP173">
        <f>A173*((1.78768215442851*(-9.41375168477593+A173))/A173-0.591080636583349*(A173+A173*(2.23331936112216-8.50249844320438*A173+(3.28556531108678*(-11.795330726331+90.7355505109157/A173-A173))/(-205.892344307736-657.131049911602*(-13.1453067185374-A173)+1.29793404130587*(11.5399868005308-0.253718577388772*A173)+A173*(19.5265130585661-0.0648249043217953*(25.3767538517204-8.41780546865131/(-7.05413686496253+0.260899672922807*A173))-0.130260399548518*(1.54163176819742-0.202152896498834*A173)-A173+0.509722559084822/(-3.54723577832546-9.8816356325883/A173+0.591080636583349*(A173+(2.23331936112216-21.6456057363868/(16.9996012313116-12.0581527857439*A173)-8.50249844320438*A173)*A173)))))))</f>
        <v>250.61383998259365</v>
      </c>
      <c r="CQ173">
        <f>A173*((1.78768215442851*(-9.41375168477593+A173))/A173-0.591080636583349*(A173+A173*(2.23331936112216-8.50249844320438*A173+(3.28556531108678*(-11.795330726331+(6.47916959775645*(15.18921055396-0.202152896498834*A173))/A173-A173))/(-205.869231344947-657.131049911602*(-13.1453067185374-A173)+1.29793404130587*(-0.866683046774748-0.165943662391424*A173)+A173*(18.9843272112084-A173+0.509722559084822/(2.25548414890426-9.8816356325883/A173+0.591080636583349*(A173+A173*(2.23331936112216-8.50249844320438*A173-21.6456057363868/(16.9996012313116-11.5611147002922*A173+(11.0256510908831+0.0508420921114049*(-1.7124479022942-A173))*A173+A173*(-8.72247219696322+26.909540462621/A173+15.6908592757023*A173-5.11346457573318/(-11.5145102171086-1.86941262115636/(-20.9697337481442+0.0283538914290296*(-1.10749279931295+A173)*(-4.14864860587967+2*A173+17.3267779536533*(-21.3005255926588+7.70465133970322/A173+A173)-9.08623915620352*(-7.90947004547679-7.70465133970322*A173+7.91362595761954/(-20.2134711651582-0.325252716135354/(-20.9697337481442+0.0283538914290296*(-136.417175633745-9.08623915620352*(-8.16824090836553-7.70465133970322*A173)+2*A173)*(-0.464536390590879+6.7475695925577*A173)))))))))))))))))</f>
        <v>250.6120372398621</v>
      </c>
      <c r="CR173">
        <f>A173*((1.78768215442851*(-9.41375168477593+A173))/A173-0.591080636583349*(A173+A173*(2.23331936112216-8.50249844320438*A173+(3.28556531108678*(-11.795330726331+90.8296946855487/A173-A173))/(-205.892344307736-657.131049911602*(-13.1453067185374-A173)-1.84956339868489*(-11.427797747067+(-(-11.7884256391914-11.5145102171086/(-4.14864860587967+A173))*A173)/(((-7.70093421551544+(1.78768215442851*(-9.41375168477593+A173))/A173)/A173-A173)*(-9.18153601067854-9.08623915620352*(-360.434164722855+1.17312252422081*(0.118673661382647-A173)+A173*(0.745367975994882+26.909540462621/A173+A173)))))+A173*(17.0673218749188-A173+0.509722559084822/(-3.54723577832546-9.8816356325883/A173+0.591080636583349*(A173+A173*(2.23331936112216-8.50249844320438*A173-21.6456057363868/(16.9996012313116-11.5611147002922*A173+(11.0256510908831+0.0326892489558654/(-341.571024947886-24.4121512102116/(-1.68547612868648-0.0468227213141608/(-0.978872100238622+0.260899672922807*(-3.85474577276348+A173)))-0.0701630778125947*A173))*A173+A173*(26.909540462621/A173+A173-0.000593338408867204/(-10.3412039656413-1.86941262115636/(21.3005255926588-7.70465133970322/A173-A173-0.000190945774844625*(17.06366035267-5.7475695925577*A173+(0.056080240054436*A173)/((-7.70093421551544+(1.78768215442851*(-9.41375168477593+A173))/A173)/A173-A173)-0.295472651070439*(3.93768199236285+0.0173225683349635*(-2.66427372847029+A173)+7.70465133970322*A173))))))))))))))</f>
        <v>250.61378540102507</v>
      </c>
      <c r="CS173">
        <f>A173*((1.78768215442851*(-9.41375168477593+A173))/A173-0.591080636583349*(A173+A173*(2.23331936112216-8.50249844320438*A173+(3.28556531108678*(-11.795330726331-A173+(6.47916959775645*(13.6475787857626+0.0030411144822065*(-19.0905969243146+7.70465133970322*A173)))/A173))/(-204.665866510066+A173*(17.8068136631776+13.0120042753555/A173-A173+0.439032608267181/(-3.54723577832546-9.8816356325883/A173+0.591080636583349*(A173+A173*(2.23331936112216+8.38368890717737*A173-21.6456057363868/(20.6197516086701-3.856463360589*A173+A173*(-0.00824040949714623+26.909540462621/A173+A173)+1.17312252422081*(11.0256510908831+0.0326892489558654/(-38.832789344097-2.29289601188059*(-5.7475695925577+0.00457255799530629*(9.17257370461289-7.70465133970322/A173+(0.00823152980751744*(17.6513828520051-(0.210495425547904*(-135.668763241033+A173)+(-13.0120042354015+A173)/A173)/(-0.0967402281375073+(-0.150184776124432+A173)/(8.83567328147031-7.70465133970322*A173))-5.7475695925577*A173+(-0.941694835825206*A173)/((-7.70093421551544+(1.78768215442851*(-9.41375168477593+A173))/A173)/A173-A173)-0.295472651070439*(3.93768199236285+8.70465133970322*A173)-0.260477997427134*(7.90947004547679-8.73629213893913/(-19.0905969243146+7.70465133970322*A173))))/(-21.9329525751883-A173)))-9.08623915620352/(-3.54723577832546-5.7475695925577/A173+0.591080636583349*(A173+(4.50641556837511-8.50249844320438*A173)*A173)))))))))+1.29793404130587*(-0.060157542239709-A173/(-1.83797700270173-243.486294341925/(-38.5102309961473-0.254345750200885*(7.90947004547679-0.0326994053389128*A173)-(3.59047055827461-9.70465133970322*A173)/(5.99007297718703+(24.4056571978542*(231.73313165138-A173))/((-20.9697337481442-0.00239510620060323*(-199.930147382323+A173))*(76.9933573259133-6.25669317890457*(5.7374656725567-0.0470217012695777*(-9.74021213648341+(-1.4914365960962*(-0.293009391457677-0.0997699661008838*(1.54163176819742-0.202152896498834*A173)))/((-13.0120042753555-(-2.66427372847029+A173)/(9.52252072187728-14.4757538947926/A173))*(-11.5145102171086-A173)))-A173)-0.295472651070439*((-15.6366655134501+A173)/(-13.0120042753555+0.25071902978358*(-2.66427372847029+A173))+0.190902118805333*A173)-5.7475695925577*A173+(-6.19832735077643*(-6.65456736194314-13.346278822216*A173+(0.0084944913620695*(9.65940809762727-9.36582116150878/A173))/((40.7981036644695-A173)*(-11.5145102171086-0.0720638415512307/(-21.9946707322958+(-A173*(0.349947017264391+0.642956408722068/(-20.9697337481442+2.9080521460322*(-15.8076062289503+A173-7.63376361038766*(-2.808642748929+0.05086509299621*(A173+(-21.9042264165021-0.835398120291562*A173)*A173)*(-15.4261700879022-7.63376361038766*(-2.808642748929+0.00867473112432151*(A173+(-16.1248746422254+0.0271894887216237/(-9.8816356325883-A173)-0.835398120291562*A173)*A173))))))))/(-4.14864860587967-0.906182945313007*A173))))))/(-19.7978148613271+7.70465133970322/A173+A173)))))))))))</f>
        <v>252.15352519848008</v>
      </c>
      <c r="CT173">
        <f>A173*((1.78768215442851*(-9.41375168477593+A173))/A173-0.591080636583349*(A173+A173*(2.23331936112216-8.50249844320438*A173+(3.28556531108678*(-11.795330726331+(6.47916959775645*(13.6793313314224+0.55978756114169/A173))/A173-A173))/(-205.892344307736+31.7515260006193*(-11.5145102171086+5.7475695925577*(-9.8816356325883-A173))*(-13.1453067185374-A173)+1.29793404130587*(11.5399868005308-0.253718577388772*A173)+A173*(17.8068136631776-0.130260399548518*(1.54163176819742-0.202152896498834*A173)-A173+0.509722559084822/(-3.54723577832546-9.8816356325883/A173+0.591080636583349*(A173+A173*(2.23331936112216-8.50249844320438*A173-21.6456057363868/(16.9996012313116-11.5611147002922*A173+A173*(-0.015022544705517+26.909540462621/A173+A173)+A173*(18.470584745769-0.0326994053389128*(9.52252072187728-7.70465133970322*A173)+0.0326892489558654/(3.13103596135206+(3.83909585407397*(0.00457255799530629*(-7.71135498392531+(0.255368864256037*(10.9285181164671+0.254345750200885*(7.90947004547679-0.0326994053389128*A173)))/(-21.9329525751883-A173)-A173)+A173))/(-1.68547612868648-0.0468227213141608/(-0.978872100238622+0.260899672922807*(-3.85474577276348+A173))))))))))))))</f>
        <v>250.62994228270483</v>
      </c>
      <c r="CU173">
        <f>A173*((1.78768215442851*(-9.41375168477593+A173))/A173-0.591080636583349*(A173+A173*(2.23331936112216-8.50249844320438*A173+(3.28556531108678*(-11.795330726331+(6.47916959775645*(13.6793313314224+0.55978756114169/A173))/A173-A173))/(-205.892344307736+31.7515260006193*(-11.5145102171086+5.7475695925577*(-9.8816356325883-A173))*(-13.1453067185374-A173)+1.29793404130587*(11.5399868005308-0.253718577388772*A173)+A173*(17.8068136631776-0.130260399548518*(1.54163176819742-0.202152896498834*A173)-A173+0.509722559084822/(-3.54723577832546-9.8816356325883/A173+0.591080636583349*(A173+A173*(2.23331936112216-8.50249844320438*A173-21.6456057363868/(16.9996012313116-0.489125572465364/(-20.9697337481442-0.370974974367012*(-1.10749279931295+A173))-10.5611147002922*A173+A173*(-0.015022544705517+26.909540462621/A173+A173)+A173*(18.470584745769-0.0326994053389128*(9.52252072187728-7.70465133970322*A173)+0.0326892489558654/(3.13103596135206+(3.83909585407397*(0.00457255799530629*(-7.71135498392531+(0.255368864256037*(10.9285181164671+0.254345750200885*(7.90947004547679-0.0326994053389128*A173)))/(-21.9329525751883-A173)-A173)+A173))/(-1.68547612868648-0.0468227213141608/(-0.978872100238622+0.260899672922807*(-3.85474577276348+A173))))))))))))))</f>
        <v>250.62994228270406</v>
      </c>
      <c r="CV173">
        <f>A173*((1.78768215442851*(-9.41375168477593+A173))/A173-0.591080636583349*(A173+A173*(2.23331936112216-8.50249844320438*A173+(3.28556531108678*(-11.795330726331-A173+(6.47916959775645*(13.6475787857626+0.0030411144822065*(-19.0905969243146+7.70465133970322*A173)))/A173))/(-202.019699851083+A173*(17.8068136631776+13.0120042753555/A173-A173+0.439032608267181/(-3.54723577832546-9.8816356325883/A173+0.591080636583349*(A173+A173*(-12.2359521484974-0.797847103501166*A173-21.6456057363868/(21.5986237089087-2.856463360589*A173+A173*(-0.00824040949714623+26.909540462621/A173+A173)+1.17312252422081*(11.0256510908831+0.0326892489558654/(-1.38683101623632-8.50249844320438*A173+(3.28283924834962*(-11.795330726331+88.4840430420126/A173-A173))/(-207.302677828607+31.7515260006193*(-11.5145102171086+1.597464086832*(13.0351172381444+657.131049911602*(-13.1453067185374-A173)))*(-13.2405578890883-A173)+1.29793404130587*(4.8681301151768-0.758003540117225*A173)+A173*(5.2472344854706-A173+0.509722559084822/(-3.54723577832546-9.8816356325883/A173+0.591080636583349*(A173+A173*(2.23331936112216-8.50249844320438*A173+(-10.8109689109632*A173)/(16.9996012313116-11.5611147002922*A173+A173*(0.0094071297486836/(-11.5145102171086-0.525923966205193*(7.90947004547679-8.73629213893913/(-19.0905969243146+9.8816356325883/A173)))+52.1698150783718/A173+A173)+A173*(11.0256510908831+0.0326892489558654/(-341.571024947886+0.03701419564955*A173+(3.83909585407397*(-5.7475695925577+0.00457255799530629*(22.0455695319624-A173+(0.255368864256037*(10.7783333403427+A173))/(-20.3913208069909-2*A173))))/(-1.68547612868648-0.0468227213141608/(-0.978872100238622+0.260899672922807*(-3.85474577276348+A173))))))))))))))))))+1.29793404130587*(-0.060157542239709-A173/(-1.83797700270173-243.486294341925/(-38.5102309961473-0.254345750200885*(7.90947004547679-0.0326994053389128*A173)-(3.59047055827461-9.70465133970322*A173)/(5.99007297718703+(24.4056571978542*(231.73313165138-A173))/((-20.9697337481442-0.00239510620060323*(-199.930147382323+A173))*(76.9933573259133-6.25669317890457*(5.7374656725567-0.0470217012695777*(-9.74021213648341+(-1.4914365960962*(-0.293009391457677-0.0997699661008838*(1.54163176819742-0.202152896498834*A173)))/((-13.0120042753555-(-2.66427372847029+A173)/(9.52252072187728-14.4757538947926/A173))*(-11.5145102171086-A173)))-A173)-0.295472651070439*((-15.6366655134501+A173)/(-13.0120042753555+0.25071902978358*(-2.66427372847029+A173))+0.190902118805333*A173)-5.7475695925577*A173+(-6.19832735077643*(-6.65456736194314-13.346278822216*A173+(0.0084944913620695*(9.65940809762727-9.36582116150878/A173))/((40.7981036644695-A173)*(-11.5145102171086-0.0720638415512307/(-21.9946707322958+(-A173*(0.349947017264391+0.642956408722068/(-20.9697337481442+2.9080521460322*(-15.8076062289503+A173-7.63376361038766*(-2.808642748929+0.05086509299621*(A173+(-21.9042264165021-0.835398120291562*A173)*A173)*(-15.4261700879022-28.2670372487393*(-2.808642748929+0.00867473112432151*(A173+(-16.1248746422254+0.0271894887216237/(-9.8816356325883-A173)-0.835398120291562*A173)*A173))))))))/(-4.14864860587967-0.906182945313007*A173))))))/(-19.7978148613271+7.70465133970322/A173+A173)))))))))))</f>
        <v>252.1822215345812</v>
      </c>
      <c r="CW173">
        <f>A173*((1.78768215442851*(-9.41375168477593+A173))/A173-0.591080636583349*(A173+A173*(2.23331936112216-8.50249844320438*A173+(3.28556531108678*(-11.795330726331-A173+(6.47916959775645*(13.6475787857626+0.0030411144822065*(-19.0905969243146+7.70465133970322*A173)))/A173))/(-202.188318444838+A173*(17.8068136631776+13.0120042753555/A173-A173+0.439032608267181/(-3.54723577832546-9.8816356325883/A173+0.591080636583349*(A173+A173*(2.23331936112216-8.50249844320438*A173-21.6456057363868/(20.6197516086701-3.856463360589*A173-11.7884256391914*(-0.00824040949714623+26.909540462621/A173+A173)+1.17312252422081*(11.0256510908831+0.0326892489558654/(-38.832789344097-2.28957528727028*(-5.7475695925577+0.00457255799530629*(9.17257370461289-7.70465133970322/A173+(0.00823152980751744*(17.6513828520051-(0.210495425547904*(-135.668763241033+A173)+(-13.0120042354015+A173)/A173)/(-0.0967402281375073+(-0.150184776124432+A173)/(8.83567328147031-7.70465133970322*A173))-5.7475695925577*A173+(-0.941694835825206*A173)/((-7.70093421551544+(1.78768215442851*(-9.41375168477593+A173))/A173)/A173-A173)-0.295472651070439*(3.94504067335086+8.70465133970322*A173)-0.260477997427134*(7.90947004547679-8.73629213893913/(-19.0905969243146+7.70465133970322*A173))))/(-21.9329525751883-A173)))-9.08623915620352/(-3.54723577832546-5.7475695925577/A173+0.591080636583349*(A173+(4.50641556837511-8.50249844320438*A173)*A173)))))))))+1.29793404130587*(-0.060157542239709-A173/(-1.83797700270173-243.486294341925/(-38.5102309961473-0.254345750200885*(7.90947004547679-0.0326994053389128*A173)-(3.59047055827461-9.70465133970322*A173)/(5.99007297718703+(24.4056571978542*(231.73313165138-A173))/((76.9933573259133-6.25669317890457*(5.7374656725567-0.0470217012695777*(-9.74021213648341-1.85841810576858/((-13.0120042753555-(-2.66427372847029+A173)/(9.52252072187728-14.4757538947926/A173))*(-11.5145102171086-A173)))-A173)-0.295472651070439*((-15.6366655134501+A173)/(-13.0120042753555+0.25071902978358*(-2.66427372847029+A173))+0.190902118805333*A173)-5.7475695925577*A173+(-6.19832735077643*(-6.65456736194314+(-0.000325695714606869*(9.65940809762727-9.36582116150878/A173))/(40.7981036644695-A173)-13.346278822216*A173))/(-19.7978148613271+7.70465133970322/A173+A173))*(-20.9697337481442-0.00239510620060323*(-199.930147382323-0.325252716135354/(-20.9697337481442+0.0283538914290296*(-1.10749279931295+A173)*(-90.9212729384197-9.08623915620352*(-8.16824090836553-7.70465133970322*A173)+2*A173)))))))))))))</f>
        <v>252.18053730633395</v>
      </c>
      <c r="CX173">
        <f>A173*((1.78768215442851*(-9.41375168477593+A173))/A173-0.591080636583349*(A173+A173*(2.23331936112216-8.50249844320438*A173+(3.28556531108678*(-11.795330726331-A173+(6.47916959775645*(13.6475787857626+0.0030411144822065*(-19.0905969243146+7.70465133970322*A173)))/A173))/(-202.188318444838+A173*(17.8068136631776+13.0120042753555/A173-A173+0.439032608267181/(-3.54723577832546-9.8816356325883/A173+0.591080636583349*(A173+A173*(2.23331936112216-8.50249844320438*A173-21.6456057363868/(20.6197516086701-3.856463360589*A173-11.7884256391914*(-0.00824040949714623+26.909540462621/A173+A173)+1.17312252422081*(11.0256510908831+0.0326892489558654/(-38.832789344097-2.28957528727028*(-5.7475695925577+0.00457255799530629*(9.17257370461289-7.70465133970322/A173+(0.00823152980751744*(17.6513828520051-(0.210495425547904*(-135.668763241033+A173)+(-13.0120042354015+A173)/A173)/(-0.0967402281375073+(-0.150184776124432+A173)/(8.83567328147031-7.70465133970322*A173))-5.7475695925577*A173+(-0.941694835825206*A173)/((-7.70093421551544+(1.78768215442851*(-9.41375168477593+A173))/A173)/A173-A173)-0.295472651070439*(3.94504067335086+8.70465133970322*A173)-0.260477997427134*(7.90947004547679-8.73629213893913/(-19.0905969243146+7.70465133970322*A173))))/(-21.9329525751883-A173)))-9.08623915620352/(-3.54723577832546-5.7475695925577/A173+0.591080636583349*(A173+(4.50641556837511-8.50249844320438*A173)*A173)))))))))+1.29793404130587*(-0.060157542239709-A173/(-1.83797700270173-243.486294341925/(-38.5102309961473-0.254345750200885*(7.90947004547679-0.0326994053389128*A173)-(3.59047055827461-9.70465133970322*A173)/(5.99007297718703+(24.4056571978542*(231.73313165138-A173))/((76.9933573259133-6.25669317890457*(5.7374656725567-0.0470217012695777*(-9.74021213648341-1.85841810576858/((-13.0120042753555-(-2.66427372847029+A173)/(9.52252072187728-14.4757538947926/A173))*(-11.5145102171086-A173)))-A173)-0.295472651070439*((-15.6366655134501+A173)/(-13.0120042753555+0.25071902978358*(-2.66427372847029+A173))+0.190902118805333*A173)-5.7475695925577*A173+(-6.19832735077643*(-6.65456736194314+(-0.000325695714606869*(9.65940809762727-9.36582116150878/A173))/(40.7981036644695-A173)-13.346278822216*A173))/(-19.7978148613271+7.70465133970322/A173+A173))*(-20.9697337481442-0.00239510620060323*(-199.930147382323-0.325252716135354/(-20.9697337481442+0.0283538914290296*(-1.10749279931295+A173)*(-90.9212729384197-9.08623915620352*(-8.16824090836553-7.70465133970322*A173)+2*A173)))))))))))))</f>
        <v>252.18053730633395</v>
      </c>
    </row>
    <row r="174" spans="1:102" x14ac:dyDescent="0.35">
      <c r="A174">
        <v>3.93</v>
      </c>
      <c r="B174">
        <v>267.392</v>
      </c>
      <c r="C174">
        <f>193.69176202304*A174</f>
        <v>761.2086247505473</v>
      </c>
      <c r="D174">
        <f>-1.92054690949705*(-11.8595613234476-138.205558200198*A174)</f>
        <v>1065.9177565171885</v>
      </c>
      <c r="E174">
        <f>10.1917087941061-31.1170293636045*(9.08623915620352-7.70093421551544*A174)</f>
        <v>669.20160888351381</v>
      </c>
      <c r="F174">
        <f>0.04341214994408*(-10.3698843596424-138.205558200198*A174)*(-38.7699817661012+A174)</f>
        <v>837.18367000690421</v>
      </c>
      <c r="G174">
        <f>-0.210495425547904-(-71.3611072153974+(19.6536097534964-3.43375477393667*A174)*(0.382435042523182+A174)-10.7023544006767*A174)*A174</f>
        <v>341.15430803904837</v>
      </c>
      <c r="H174">
        <f>-0.374372226308974*A174*(-174.072112940427-9.41709924199742*A174^2)</f>
        <v>470.10174928190867</v>
      </c>
      <c r="I174">
        <f>-0.374372226308974*A174*(-174.072112940427-9.41709924199742*A174^2)</f>
        <v>470.10174928190867</v>
      </c>
      <c r="J174">
        <f>A174*(-0.559853898096202*(-15.0655653653934+A174)-0.591080636583349*(A174+(9.54956431784201-8.64498050711686/(-11.5145102171086+A174)-8.70465133970322*A174)*A174))</f>
        <v>230.08896246539311</v>
      </c>
      <c r="K174">
        <f>A174*(-67.4132717576506/A174-0.591080636583349*(A174+(-0.738710316084834-8.70465133970322*A174)*A174))</f>
        <v>242.50408527708495</v>
      </c>
      <c r="L174">
        <f>A174*(-0.102667168434079*(-15.0655653653934+A174)-0.591080636583349*(A174+(1.41306983904657-8.70465133970322*A174)*A174))</f>
        <v>294.76636570159064</v>
      </c>
      <c r="M174">
        <f>A174*(-2.00321025026063-0.591080636583349*(A174+(2.66237166736654-8.70465133970322*A174)*A174))</f>
        <v>270.99564662660919</v>
      </c>
      <c r="N174">
        <f>A174*(-2.00321025026063-0.591080636583349*(A174+(2.66237166736654-8.70465133970322*A174)*A174))</f>
        <v>270.99564662660919</v>
      </c>
      <c r="O174">
        <f>A174*(-2.00321025026063-0.591080636583349*(A174+(2.66237166736654-8.70465133970322*A174)*A174))</f>
        <v>270.99564662660919</v>
      </c>
      <c r="P174">
        <f>A174*(-5.25988185779231-0.591080636583349*(A174+(2.85711484716779-8.70465133970322*A174)*A174))</f>
        <v>256.41908140899835</v>
      </c>
      <c r="Q174">
        <f>A174*(-2.66427372847029-0.591080636583349*(A174+(2.67506717766624-8.70465133970322*A174)*A174)+0.0851694167181694*A174*(-3.67395226037128-0.106227573605666*(-19.8664416408778+4.23564816285838*A174)))</f>
        <v>263.89892472707584</v>
      </c>
      <c r="R174">
        <f>A174*(-16.2433075904146/A174-0.591080636583349*(A174+(2.2894241030653-8.59201903880644*A174)*A174))</f>
        <v>261.98867531611506</v>
      </c>
      <c r="S174">
        <f>A174*(1.78768215442851-0.591080636583349*(-4.75069706335457*A174+(9.67270549800171+(-0.0762628927555618*(-35.1427510772668-6.47916959775645*(14.1894847205398-8.70465133970322*A174)))/(-26.3848834212577-A174)-8.70465133970322*A174)*A174))</f>
        <v>272.22251282543317</v>
      </c>
      <c r="T174">
        <f>A174*(1.78768215442851-0.591080636583349*(-4.75069706335457*A174+(9.67270549800171+(-0.0762628927555618*(-35.1427510772668-6.47916959775645*(14.1894847205398-8.70465133970322*A174)))/(-26.3848834212577-A174)-8.70465133970322*A174)*A174))</f>
        <v>272.22251282543317</v>
      </c>
      <c r="U174">
        <f>A174*(1.78768215442851-0.591080636583349*(-4.75069706335457*A174+(9.67270549800171+(-0.0762628927555618*(-35.1427510772668-6.47916959775645*(14.1894847205398-8.70465133970322*A174)))/(-26.3848834212577-A174)-8.70465133970322*A174)*A174))</f>
        <v>272.22251282543317</v>
      </c>
      <c r="V174">
        <f>A174*(-14.3769306007612/A174-0.591080636583349*(A174+A174*(2.23331936112216-0.0994654892876367*(10.9285181164671-1.597464086832*A174)-8.70465133970322*A174-A174/(-A174-1.4914365960962/((-20.6889345125265-A174+A174/(-7.70465133970322+A174))*(-11.5145102171086-37.6730192749921*(-8.83567328147031+10.6010817410621*A174)))))))</f>
        <v>263.5019741425985</v>
      </c>
      <c r="W174">
        <f>A174*(1.78768215442851-0.591080636583349*(-4.75069706335457*A174+(9.67270549800171+(-0.0762628927555618*(-35.1427510772668-6.47916959775645*(14.1894847205398-8.70465133970322*A174)))/(-26.0090702780185-A174)-8.70465133970322*A174)*A174))</f>
        <v>272.19524998003885</v>
      </c>
      <c r="X174">
        <f>A174*(1.78768215442851-0.591080636583349*(-4.75069706335457*A174+(9.67270549800171+(-0.0762628927555618*(-35.1427510772668-6.47916959775645*(14.1894847205398-8.70465133970322*A174)))/(-26.0090702780185-A174)-8.70465133970322*A174)*A174))</f>
        <v>272.19524998003885</v>
      </c>
      <c r="Y174">
        <f>A174*(-0.591080636583349*(-0.030888427049883+1.23022874453774*A174+A174*(2.23331936112216-8.59846152750072*A174-16.8039185500609/(-33.8339522891622+0.926203235993519*(-23.9419611572819+3.52885588954252*A174))))+(1.78768215442851*(-2.00207442588637+104.066602945792/(4.8724379716831+2.56030373891255*(-5.67838266626937-A174*(-15.0655653653934/(-14.5053016080037+8.05193418027864/(-29.8487573811179+A174))+A174)))))/A174)</f>
        <v>266.68238871388172</v>
      </c>
      <c r="Z174">
        <f>A174*(-16.2433075904146/A174-0.591080636583349*(A174+A174*(2.23331936112216-8.54004945999478*A174-21.6456057363868/(-360.569605274924+2.67428634060268*A174))))</f>
        <v>260.0718233907275</v>
      </c>
      <c r="AA174">
        <f>A174*(-16.2433075904146/A174-0.591080636583349*(A174+A174*(2.23331936112216-8.54004945999478*A174-21.6456057363868/(-360.569605274924+2.67428634060268*A174))))</f>
        <v>260.0718233907275</v>
      </c>
      <c r="AB174">
        <f>A174*(-0.591080636583349*(-0.0886244387231676+1.22392310969417*A174+(2.23331936112216-0.00645083090939061*(-30.3961686395617-10.7720211365972*A174)-8.59846152750072*A174)*A174)+(1.78768215442851*(-0.221802542451559+104.066602945792/(-0.894328798801522-8.70465133970322*A174-0.0595072045140217*(29.84950618718-3.80521488484027*(-2.81364444256627+A174)*A174)+2.56030373891255*(-5.67838266626937-(0.770784743473709+A174)*A174))))/A174)</f>
        <v>270.55358982830489</v>
      </c>
      <c r="AC174">
        <f>A174*(-16.2433075904146/A174-0.591080636583349*(A174+A174*(2.23331936112216-8.54004945999478*A174-21.6456057363868/(-95.3124418755147+2.67428634060268*A174))))</f>
        <v>258.30611901443274</v>
      </c>
      <c r="AD174">
        <f>A174*(-16.2433075904146/A174-0.591080636583349*(A174+A174*(2.23331936112216-8.54004945999478*A174-21.6456057363868/(-95.3124418755147+2.67428634060268*A174))))</f>
        <v>258.30611901443274</v>
      </c>
      <c r="AE174">
        <f>A174*(-16.2433075904146/A174-0.591080636583349*(A174+A174*(2.23331936112216-8.54004945999478*A174-21.6456057363868/(-353.697662098089+A174+2.67428634060268*(1.4914365960962+A174^2)))))</f>
        <v>259.98730989620378</v>
      </c>
      <c r="AF174">
        <f>A174*(-16.2433075904146/A174-0.591080636583349*(A174+A174*(2.23331936112216-8.54004945999478*A174-21.6456057363868/(-349.549013492209+1.17312252422081*(4.26279568712689-0.189245231216088*A174)+2.67428634060268*A174+A174*(28.389868728042+(0.00313223615797492*(-0.20758518695943-2*A174+1.07970708504832*(-5.18778203141601+A174-0.591080636583349*(A174+A174*(2.23331936112216-8.54004945999478*A174+80.8741288815322/(-366.204633720632+2.67428634060268*(1.4914365960962+A174*(9.67270549800171-8.70465133970322*A174+0.55978756114169/((-30.5705701451148-A174)*(-11.5145102171086+0.591080636583349*(0.69660010098718+(10.7397863628764-7.70465133970322*A174)*A174)))))))))))/(-30.5705701451148-A174))))))</f>
        <v>259.75162717616519</v>
      </c>
      <c r="AG174">
        <f>A174*(-16.2433075904146/A174-0.591080636583349*(A174+A174*(2.23331936112216-8.54004945999478*A174-21.6456057363868/(-50.868076542542+9.08623915620352*(-32.2889027069362+0.0854392015063308*(5.37070002459733+2.15766203126184/(-34.4253159178783-2*A174))+1.14120274665633*(-1.597464086832+5.11661586882169*A174-0.122459881452572*(-4.41325915122188-0.0663765332230456*(1.13181170204979-8.92009638950888*(-3.93165602024091+10.697621481162*A174+0.69660010098718*(5.28414900377679+(-97.561671575363*A174)/(-3.52885588954252-2.56030373891255/(-10.1917087941061+A174^2))))))))))))</f>
        <v>259.75374813644339</v>
      </c>
      <c r="AH174">
        <f>A174*(-16.2433075904146/A174-0.591080636583349*(A174+A174*(2.23331936112216-8.54004945999478*A174-21.6456057363868/(-349.549013492209+2.67428634060268*A174-0.038642792614626*(4.26279568712689-0.189245231216088*A174)*A174+A174*(28.389868728042+(0.00313223615797492*(-0.20758518695943-2*A174+1.07970708504832*(-5.18778203141601+A174-0.591080636583349*(A174+A174*(2.23331936112216-8.54004945999478*A174+80.8741288815322/(-362.064893337856-1.2410735978612*(A174+(0.893374847322381-(-3.52885588954252-8.68053599738865/A174)/A174-6.70465133970322*A174)*A174)+2.67428634060268*(1.4914365960962+A174*(0.150184776124432-8.70465133970322*A174+0.55978756114169/((-30.5705701451148-A174)*(-11.5145102171086+0.591080636583349*(0.69660010098718+(-4.96873541123902-7.70465133970322*A174)*A174)))))))))))/(-30.5705701451148-A174))))))</f>
        <v>259.76971756297826</v>
      </c>
      <c r="AI174">
        <f>A174*(-16.2433075904146/A174-0.591080636583349*(A174+A174*(2.23331936112216-8.54004945999478*A174-21.6456057363868/(-12.8603888026164+2.67428634060268*(1.4914365960962-0.701703026460166*(9.61073481547766-17.4093026794064*A174))+9.08623915620352*(-39.377468337746+0.513099257822861*A174*(0.349947017264391+(-0.0982513145837397*A174)/(-20.9697337481442+0.0578586387297258*(-376.872138593145+A174))))))))</f>
        <v>259.84503882435433</v>
      </c>
      <c r="AJ174">
        <f>A174*(-16.2433075904146/A174-0.591080636583349*(A174+A174*(2.23331936112216-8.54004945999478*A174+(-19.4893598547068+3.63355509650637*A174)/(-5.04735637633812+1.67428634060268*A174-(-23.5664305099729+A174)*A174-A174*(8.19648981844017-1.4914365960962/((-21.9946707322958+(0.044117122751957*A174)/(-20.9697337481442+0.0578586387297258*(-131.922664298657+A174)))*(1.78768215442851-0.591080636583349*(19.7089727488426+A174*(9.67270549800171-7.70465133970322/A174-A174+(0.00313223615797492*(35.2541113539253-(-8.54739118173736-0.00356284177356302/(-30.5705701451148-A174)-7.70465133970322*A174)/(5.87063217861022-0.303480082147318*A174)-6.25669317890457*(15.259986394434-0.0470217012695777*(-9.74021213648341+(-1.4914365960962*(-1.10749279931295+A174))/((-13.0120042753555-(-2.66427372847029+A174)/(9.52252072187728-7.70465133970322*A174))*(-11.5145102171086-A174)))-7.70465133970322*(15.7785878651065-11.7884256391914*A174)-A174)-0.254345750200885*(7.90947004547679-0.0384500444101923*(0.349947017264391+3.1602689278842/(-20.9697337481442+0.0578586387297258*(1.54163176819742+A174/(-7.70465133970322+A174)+17.3267779536533*(-16.2912222048287+4.75069706335457*A174)))))))/(-16.5365750342274-A174))))))))))</f>
        <v>261.65895840328398</v>
      </c>
      <c r="AK174">
        <f>A174*(-16.2433075904146/A174-0.591080636583349*(A174+A174*(2.23331936112216-8.54004945999478*A174+(-19.4893598547068+3.63355509650637*A174)/(-5.04735637633812+1.67428634060268*A174-(-23.5664305099729+A174)*A174-A174*(8.19648981844017-1.4914365960962/((-21.9946707322958+(0.044117122751957*A174)/(-20.9697337481442+0.0578586387297258*(-131.922664298657+A174)))*(1.78768215442851-0.591080636583349*(19.7089727488426+A174*(9.67270549800171-7.70465133970322/A174-A174+(0.00313223615797492*(35.4616965408848-(-8.54739118173736-0.00356284177356302/(-30.5705701451148-A174)-7.70465133970322*A174)/(6.19832735077643-0.303480082147318*A174)-6.25669317890457*(15.259986394434-0.0470217012695777*(-9.74021213648341+(-1.4914365960962*(-1.10749279931295+A174))/((-13.0120042753555-(-2.66427372847029+A174)/(9.52252072187728-7.70465133970322*A174))*(-11.5145102171086-A174)))-7.70465133970322*(15.7785878651065-11.7884256391914*A174)-A174)-0.295472651070439*(-13.75307963788+8.70465133970322*A174)-0.254345750200885*(7.90947004547679-0.0384500444101923*(0.349947017264391+3.1602689278842/(-20.9697337481442+0.0578586387297258*(1.54163176819742+A174/(-7.70465133970322+A174)+17.3267779536533*(-16.2912222048287+4.75069706335457*A174)))))))/(-16.5365750342274-A174))))))))))</f>
        <v>261.65895843938927</v>
      </c>
      <c r="AL174">
        <f>A174*(-16.2433075904146/A174-0.591080636583349*(A174+A174*(2.23331936112216-8.54004945999478*A174+(-19.4893598547068+3.63355509650637*A174)/(-5.04735637633812+1.67428634060268*A174-(-23.5664305099729+A174)*A174-A174*(10.0580882420114-1.4914365960962/((-21.9946707322958+(0.044117122751957*A174)/(-20.9697337481442+0.0578586387297258*(-131.922664298657+A174)))*(1.78768215442851-0.591080636583349*(19.7089727488426+A174*(9.67270549800171-7.70465133970322/A174-A174+(0.00313223615797492*(35.3229631143794-(-8.54739118173736-0.00356284177356302/(-30.5705701451148-A174)-7.70465133970322*A174)/(6.19832735077643-0.303480082147318*A174)-6.25669317890457*(15.259986394434-0.0470217012695777*(-9.74021213648341+(-1.4914365960962*(-1.10749279931295+A174))/((-13.0120042753555-(-2.66427372847029+A174)/(9.52252072187728-7.70465133970322*A174))*(-11.5145102171086-A174)))-7.70465133970322*(15.7785878651065-11.7884256391914*A174)-A174)-0.295472651070439*(-13.75307963788+8.70465133970322*A174)-0.254345750200885*(7.90947004547679-0.0384500444101923*(0.349947017264391+3.1602689278842/(-20.9697337481442+0.0578586387297258*(1.54163176819742+A174+17.3267779536533*(-16.2912222048287+4.75069706335457*A174)))))))/(-16.5365750342274-A174))))))))))</f>
        <v>261.84987055890718</v>
      </c>
      <c r="AM174">
        <f>A174*((1.78768215442851*(-9.41375168477593+A174))/A174-0.591080636583349*(A174+A174*(2.23331936112216-8.54004945999478*A174-21.6456057363868/(-349.549013492209+1.17312252422081*(4.41298046325132-A174)+5.34857268120535*A174+A174*(28.389868728042+(-0.0648249043217953*(-0.20758518695943-2*A174+1.07970708504832*(-5.18778203141601+A174-0.591080636583349*(A174+A174^2*(23.878925097509-7.54004945999478*A174+80.8741288815322/(-362.064893337856+20.6714104038561/(-1.68547612868648-0.0403419044174839/(-0.978872100238622+0.260899672922807*(-15.4261700879022-4.75069706335457*A174)))+2.67428634060268*(1.4914365960962+A174*(0.150184776124432-8.70465133970322*A174+0.55978756114169/((-22.8936399079438-2*A174)*(-29.3603794607854+0.591080636583349*(0.69660010098718+(-4.96873541123902-7.70465133970322*A174)*A174)))))))))))/((-19.9572549172275-A174)*(-11.5145102171086-0.946060758690062*A174)))))))</f>
        <v>266.16336033982054</v>
      </c>
      <c r="AN174">
        <f>A174*(-16.2433075904146/A174-0.591080636583349*(A174+A174*(2.23331936112216-8.54004945999478*A174+(-19.4893598547068+3.63355509650637*A174)/(-5.04735637633812+1.67428634060268*A174-(-23.5664305099729+A174)*A174-A174*(11.2133267222701+0.116831781137185/(1.78768215442851-0.591080636583349*(19.7089727488426+A174*(9.67270549800171-7.70465133970322/A174-A174+(0.00313223615797492*(33.3189731255483-(-8.54739118173736-0.00356284177356302/(-30.5705701451148-A174)-7.70465133970322*A174)/(6.19832735077643-0.303480082147318*A174)-0.295472651070439*(-13.75307963788+8.70465133970322*A174)-6.25669317890457*(15.259986394434-0.0470217012695777*(-9.74021213648341+(-1.4914365960962*(-1.10749279931295+A174))/((-13.0120042753555-(-2.66427372847029+A174)/(9.52252072187728-7.70465133970322*A174))*(-11.5145102171086-A174)))-A174-7.70465133970322*(15.7785878651065+A174^2*(13.6838669608541-0.0648249043217953*A174+0.0720638415512307/(-21.9946707322958+(-(0.349947017264391-0.370841049966837*(9.52252072187728-0.0249591504097229*(-106.73002875976+A174)))*A174)/(-4.14864860587967-5.45220611889456*A174)))))))/(-16.5365750342274-A174)))))))))</f>
        <v>262.00820674379651</v>
      </c>
      <c r="AO174">
        <f>A174*(-16.2433075904146/A174-0.591080636583349*(A174+A174*(2.23331936112216-8.54004945999478*A174+(-19.4893598547068+3.63355509650637*A174)/(-5.04735637633812+1.67428634060268*A174-(-23.5664305099729+A174)*A174-A174*(11.2133267222701+0.116831781137185/(1.78768215442851-0.591080636583349*(19.7089727488426+A174*(9.67270549800171-7.70465133970322/A174-A174+(0.00313223615797492*(33.3189731255483-(-6.8329308699175-7.70465133970322*A174)/(6.19832735077643-0.303480082147318*A174)-0.295472651070439*(-13.75307963788+8.70465133970322*A174)-6.25669317890457*(15.259986394434-0.0470217012695777*(-9.74021213648341+(-1.4914365960962*(-1.10749279931295+A174))/((-13.0120042753555-(-2.66427372847029+A174)/(9.52252072187728-7.70465133970322*A174))*(-11.5145102171086-A174)))-A174-7.70465133970322*(15.7785878651065+A174^2*(13.6838669608541-0.0648249043217953*A174+0.0720638415512307/(-21.9946707322958+(-(0.349947017264391-0.370841049966837*(9.52252072187728-0.0249591504097229*(-106.73002875976+A174)))*A174)/(-4.14864860587967-5.45220611889456*A174)))))))/(-16.5365750342274-A174)))))))))</f>
        <v>262.00820675384563</v>
      </c>
      <c r="AP174">
        <f>A174*(-16.2433075904146/A174-0.591080636583349*(A174+A174*(2.23331936112216-8.54004945999478*A174+(-19.4893598547068+3.33051446947396*A174)/(-15.9758744928053-A174-(-23.5664305099729+A174)*A174-A174*(8.19648981844017-1.4914365960962/((-21.9946707322958-0.00213882453122821*A174*(9.52252072187728-0.0578586387297258*(17.7402262286867+A174)))*(1.78768215442851-0.591080636583349*(19.7089727488426+(0.00313223615797492*A174*(34.7189876449792-0.254345750200885*(7.90947004547679+A174)-6.25669317890457*(2.24798211907849-7.70465133970322*(15.7785878651065-0.126430720926982*A174)+(-0.0470217012695777*(-9.74021213648341+(-1.4914365960962*(18.5033383982009+A174))/((-13.0120042753555-(-1.83797700270173+A174)/(9.52252072187728-15.4261700879022*A174))*(-11.5145102171086-A174))))/(-13.0120042753555+A174))+0.215499127677749*(4.03450441802851+6.73050933037766*A174+(-0.0160414801350464*(-20.2720377407227-A174))/(-4.89845342996016+21.6456057363868/(-348.373377893665-6.47916959775645*(20.0931340865647-3.95085081342893*A174+3.85474577276348/(A174*(-5.92949128961905-1.42510429952773*(24.0788892086758-11.7884256391914*A174)-0.0466708043800502*(-4.75069706335457*A174+A174*(13.2207667081235-8.70465133970322*A174+(-0.0648249043217953*(-0.20758518695943+1.1323788605864/(-10.5590174326625-13.4922171573063*A174)-2*A174))/((-9.03194600525329+13030.5725315903/(-11.447213026267-A174)-0.190902118805333*A174)*(-4.0195152651755+1.597464086832*A174))))))))))))/((-9.52252072187728+7.55446656357878/A174)*(-10.2004105965807-A174))))))))))</f>
        <v>262.96610298994091</v>
      </c>
      <c r="AQ174">
        <f>A174*(-16.2433075904146/A174-0.591080636583349*(A174+A174*(2.23331936112216-8.54004945999478*A174+(-19.4893598547068+3.33051446947396*A174)/(-15.9758744928053-A174-(-23.5664305099729+A174)*A174-A174*(8.19648981844017-1.4914365960962/((-21.9946707322958-0.00213882453122821*A174*(9.52252072187728-0.0578586387297258*(17.7402262286867+A174)))*(1.78768215442851-0.591080636583349*(19.7089727488426+(0.00313223615797492*A174*(34.7189876449792-0.254345750200885*(7.90947004547679+A174)-6.25669317890457*(2.24798211907849-7.70465133970322*(15.7785878651065-0.126430720926982*A174)+(-0.0470217012695777*(-9.74021213648341+(-1.4914365960962*(18.5033383982009+A174))/((-13.0120042753555-(-1.83797700270173+A174)/(9.52252072187728-15.4261700879022*A174))*(-11.5145102171086-A174))))/(-13.0120042753555+A174))+0.215499127677749*(4.03450441802851+6.73050933037766*A174+(-0.0160414801350464*(-20.2720377407227-A174))/(-4.89845342996016+21.6456057363868/(-348.373377893665-6.47916959775645*(20.0931340865647-3.95085081342893*A174+3.85474577276348/(A174*(-5.92949128961905-1.42510429952773*(24.0788892086758-11.7884256391914*A174)-0.0466708043800502*(-4.75069706335457*A174+A174*(13.2207667081235-8.70465133970322*A174+(-0.0648249043217953*(-0.20758518695943+1.1323788605864/(-10.5590174326625-13.4922171573063*A174)-2*A174))/((-9.03194600525329+13030.5725315903/(-11.447213026267-A174)-0.190902118805333*A174)*(-4.0195152651755+1.597464086832*A174))))))))))))/((-9.52252072187728+7.55446656357878/A174)*(-10.2004105965807-A174))))))))))</f>
        <v>262.96610298994091</v>
      </c>
      <c r="AR174">
        <f>A174*(-16.2433075904146/A174-0.591080636583349*(A174+A174*(2.23331936112216-8.54004945999478*A174+(-19.4893598547068-0.421079345433338*A174*(-11.795330726331-A174+(6.47916959775645*(13.6838669608541-0.0648249043217953*A174+0.0720638415512307/(-21.9946707322958+(-A174*(0.349947017264391+0.642956408722068/(-20.9697337481442+2.9080521460322*(115.675322711089+A174))))/(-4.14864860587967-0.906182945313007*A174))))/A174))/(-5.04735637633812+1.67428634060268*A174-(-23.5664305099729+A174)*A174-A174*(8.32138252660207-2.63536691649288/((-21.9946707322958-0.00903801600956046/(-20.9697337481442+0.0578586387297258*(-131.922664298657+A174)))*(1.78768215442851-0.591080636583349*(19.7089727488426+A174*(9.67270549800171-7.70465133970322/A174-A174+(0.00313223615797492*(16.6740397126381-(-8.54739118173736+0.000628462153946194/(-30.5705701451148-A174)-7.70465133970322*A174)/(6.19832735077643-0.303480082147318*A174)-6.25669317890457*(15.259986394434-0.0470217012695777*(-9.74021213648341-0.337944486147674/(-11.5145102171086-A174))-7.70465133970322*(15.7785878651065-11.7884256391914*A174)-A174)-0.295472651070439*(-9.52252072187728+7.70465133970322*A174+(1.05297086041812*(-345.928863114851+2.67428634060268*A174-0.038642792614626*(5.23611750906873-0.189245231216088*A174)*A174+A174*(28.389868728042+(0.00313223615797492*(0.499885519475605-2*A174+(-7.70465133970322*(-5.18778203141601+A174-0.591080636583349*(A174+A174*(22.790574799285+0.642956408722068/(-353.89027179985+2.67428634060268*(1.4914365960962+A174))))))/(0.701703026460166+A174)))/(-30.5705701451148-A174))))/A174)-0.254345750200885*(7.90947004547679-0.0384500444101923*(0.349947017264391+3.1602689278842/(-20.9697337481442+0.0578586387297258*(1.54163176819742+A174/(-7.70465133970322+A174)+17.3267779536533*(-16.2912222048287+4.75069706335457*A174)))))))/(-16.5365750342274-A174))))))))))</f>
        <v>266.60576417972084</v>
      </c>
      <c r="AS174">
        <f>A174*(-16.2433075904146/A174-0.591080636583349*(A174+A174*(2.23331936112216-8.54004945999478*A174+(-19.4893598547068-0.421079345433338*A174*(-11.795330726331-A174+(6.47916959775645*(13.6838669608541-0.0648249043217953*A174+0.0720638415512307/(-21.9946707322958+(-A174*(0.349947017264391+0.642956408722068/(-20.9697337481442+2.9080521460322*(116.286651586742+A174))))/(-4.14864860587967-0.906182945313007*A174))))/A174))/(-5.04735637633812+1.67428634060268*A174-(-23.5664305099729+A174)*A174-A174*(8.32138252660207-2.63536691649288/((-21.9946707322958-0.00903801600956046/(-20.9697337481442+0.0578586387297258*(-131.922664298657+A174)))*(1.78768215442851-0.591080636583349*(19.7089727488426+A174*(9.67270549800171-7.70465133970322/A174-A174+(0.00313223615797492*(16.6740397126381-(-8.54739118173736+0.000628462153946194/(-30.5705701451148-A174)-7.70465133970322*A174)/(6.19832735077643-0.303480082147318*A174)-6.25669317890457*(13.779658129013-0.0470217012695777*(-9.74021213648341-0.337944486147674/(-11.5145102171086-A174))-7.70465133970322*(15.7785878651065-11.7884256391914*A174)-A174)-0.295472651070439*(-9.52252072187728+7.70465133970322*A174+(1.05297086041812*(-345.928863114851+2.67428634060268*A174-0.038642792614626*(5.23611750906873-0.189245231216088*A174)*A174+A174*(28.389868728042+(0.00313223615797492*(0.499885519475605-2*A174+(-7.70465133970322*(-5.18778203141601+A174-0.591080636583349*(A174+A174*(22.790574799285+0.642956408722068/(-353.89027179985+2.67428634060268*(1.4914365960962+A174))))))/(0.701703026460166+A174)))/(-30.5705701451148-A174))))/A174)-0.254345750200885*(7.90947004547679-0.0384500444101923*(0.349947017264391+3.1602689278842/(-20.9697337481442+0.0578586387297258*(1.54163176819742+A174/(-7.70465133970322+A174)+17.3267779536533*(-16.2912222048287+4.75069706335457*A174)))))))/(-16.5365750342274-A174))))))))))</f>
        <v>266.60576363372826</v>
      </c>
      <c r="AT174">
        <f>A174*(-16.2433075904146/A174-0.591080636583349*(A174+A174*(2.23331936112216-8.54004945999478*A174+(-19.4893598547068-0.421079345433338*A174*(-11.795330726331-A174+(6.47916959775645*(13.6838669608541-0.0648249043217953*A174+0.0720638415512307/(-21.9946707322958+(-A174*(0.349947017264391+0.642956408722068/(-20.9697337481442+2.9080521460322*(115.675322711089+A174))))/(-4.14864860587967-0.906182945313007*A174))))/A174))/(-5.04735637633812+1.67428634060268*A174-(-23.5664305099729+A174)*A174-A174*(8.32138252660207-2.63536691649288/((-21.9946707322958-0.00903801600956046/(-20.9697337481442+0.0578586387297258*(-131.922664298657+A174)))*(1.78768215442851-0.591080636583349*(19.7089727488426+A174*(9.67270549800171-7.70465133970322/A174-A174+(0.00101704786892574*(16.6740397126381-(-8.54739118173736+0.000628462153946194/(-30.5705701451148-A174)-7.70465133970322*A174)/(6.19832735077643-0.303480082147318*A174)-6.25669317890457*(13.779658129013-0.0470217012695777*(-9.74021213648341-0.337944486147674/(-11.5145102171086-A174))-7.70465133970322*(15.7785878651065-11.7884256391914*A174)-A174)-0.295472651070439*(-9.52252072187728+7.70465133970322*A174+(1.05297086041812*(-345.928863114851+2.67428634060268*A174-0.038642792614626*(5.23611750906873-0.189245231216088*A174)*A174+A174*(28.389868728042+(0.00313223615797492*(0.499885519475605-2*A174+(-7.70465133970322*(-5.18778203141601+A174-0.591080636583349*(A174+A174*(22.790574799285+0.642956408722068/(-353.89027179985+2.67428634060268*(1.4914365960962+A174))))))/(0.701703026460166+A174)))/(-30.5705701451148-A174))))/A174)-0.254345750200885*(7.90947004547679-0.0384500444101923*(0.349947017264391+3.1602689278842/(-20.9697337481442+0.0578586387297258*(1.54163176819742+A174/(-7.70465133970322+A174)+17.3267779536533*(-16.2912222048287+4.75069706335457*A174)))))))/(-16.5365750342274-A174))))))))))</f>
        <v>266.6057025901062</v>
      </c>
      <c r="AU174">
        <f>A174*(-16.2433075904146/A174-0.591080636583349*(A174+A174*(2.23331936112216-8.54004945999478*A174+(-19.4893598547068-0.421079345433338*A174*(-11.795330726331-A174+(6.47916959775645*(13.6838669608541-0.0648249043217953*A174+0.0720638415512307/(-21.9946707322958+(-A174*(0.349947017264391+0.642956408722068/(-20.9697337481442+2.9080521460322*(115.675322711089+A174))))/(-9.74021213648341+(-1.4914365960962*(-1.10749279931295+A174))/((-13.0120042753555-(-2.66427372847029+A174)/(9.52252072187728-7.70465133970322*A174))*(-11.5145102171086-A174))))))/A174))/(-5.04735637633812+1.67428634060268*A174-(-23.5664305099729+A174)*A174-A174*(8.32138252660207-2.63536691649288/((-21.9946707322958-0.00903801600956046/(-20.9697337481442+0.0578586387297258*(-131.922664298657+A174)))*(1.78768215442851-0.591080636583349*(19.7089727488426+A174*(9.67270549800171-7.70465133970322/A174-A174+(0.00313223615797492*(16.6740397126381-(-8.54739118173736+0.000628462153946194/(-30.5705701451148-A174)-7.70465133970322*A174)/(6.19832735077643-0.303480082147318*A174)-6.25669317890457*(13.779658129013-0.0470217012695777*(-9.74021213648341-0.337944486147674/(-11.5145102171086-A174))-A174-7.70465133970322*(-0.425023468304272-(-23.5664305099729+A174)*A174))-0.295472651070439*(-9.52252072187728+7.70465133970322*A174+(1.05297086041812*(-345.928863114851+2.67428634060268*A174-0.038642792614626*(5.23611750906873-0.189245231216088*A174)*A174+A174*(28.389868728042+(0.00313223615797492*(0.499885519475605-2*A174+(-7.70465133970322*(-5.18778203141601+A174-0.591080636583349*(A174+A174*(-7.03758217379158+0.642956408722068/(-353.89027179985+2.67428634060268*(1.4914365960962+A174))))))/(0.701703026460166+A174)))/(-30.5705701451148-A174))))/A174)-0.254345750200885*(7.90947004547679-0.0384500444101923*(0.349947017264391+3.1602689278842/(-20.9697337481442+0.0578586387297258*(1.54163176819742+A174/(-7.70465133970322+A174)+17.3267779536533*(-16.2912222048287+4.75069706335457*A174)))))))/(-16.5365750342274-A174))))))))))</f>
        <v>266.60542917129737</v>
      </c>
      <c r="AV174">
        <f>A174*((1.78768215442851*(-9.41375168477593+A174))/A174-0.591080636583349*(A174+A174*(2.23331936112216-8.50249844320438*A174-21.6456057363868/(-349.549013492209+28.1997518618174*A174+1.17312252422081*(4.26419695444374+A174-A174/(4.64119259505472-7.90947004547679*A174))))))</f>
        <v>264.86602748838203</v>
      </c>
      <c r="AW174">
        <f>A174*((1.78768215442851*(-9.41375168477593+A174))/A174-0.591080636583349*(A174+A174*(2.23331936112216-8.50249844320438*A174-21.6456057363868/(-349.549013492209-0.835519787752506*A174+(28.389868728042-9.08623915620352/((-30.5705701451148-A174)*A174))*A174+1.17312252422081*(10.5812728705688+A174)))))</f>
        <v>264.84689998442087</v>
      </c>
      <c r="AX174">
        <f>A174*((1.78768215442851*(-9.41375168477593+A174))/A174-0.591080636583349*(A174+A174*(2.23331936112216-8.50249844320438*A174-21.6456057363868/(-349.549013492209-0.835519787752506*A174+(28.389868728042-9.08623915620352/((-30.5705701451148-A174)*A174))*A174+1.17312252422081*(10.5812728705688+A174)))))</f>
        <v>264.84689998442087</v>
      </c>
      <c r="AY174">
        <f>A174*((1.78768215442851*(-9.41375168477593+A174))/A174-0.591080636583349*(A174+A174*(2.23331936112216-8.50249844320438*A174-21.6456057363868/(-349.549013492209-0.835519787752506*A174+(28.389868728042-9.08623915620352/((-30.5705701451148-A174)*A174))*A174+1.17312252422081*(10.5812728705688+A174)))))</f>
        <v>264.84689998442087</v>
      </c>
      <c r="AZ174">
        <f>A174*((1.78768215442851*(-9.41375168477593+A174))/A174-0.591080636583349*(A174+A174*(2.23331936112216-8.50249844320438*A174-21.6456057363868/(-358.963980352995+1.17312252422081*(4.26419695444374+0.810754768783912*A174)+2.67428634060268*A174+(36.5362795584246+0.439032608267181/(-13.4288714109138-(-8.05559544480868-0.210495425547904*(-36.0570536332402+A174))*(-16.5365750342274-A174)-A174)-A174)*A174+3.52885588954252/(-0.158772522939805*(-15.0655653653934+A174)-0.591080636583349*(-7.90947004547679+A174*(-15.6281607086517+7.50938489036148*A174)))))))</f>
        <v>264.79595683639707</v>
      </c>
      <c r="BA174">
        <f>A174*((1.78768215442851*(-9.41375168477593+A174))/A174-0.591080636583349*(A174+A174*(2.23331936112216-8.50249844320438*A174-21.6456057363868/(-349.549013492209+2.67428634060268*A174+(33.4487691181765+0.439032608267181/A174-A174)*A174+2.20410141878171*(4.26419695444374+1.19082356068708*A174)))))</f>
        <v>264.75515711424833</v>
      </c>
      <c r="BB174">
        <f>A174*((1.78768215442851*(-9.41375168477593+A174))/A174-0.591080636583349*(A174+A174*(2.23331936112216-8.50249844320438*A174-21.6456057363868/(-339.872151196942-0.479306951099964*(4.26419695444374+0.810754768783912*A174)+2.67428634060268*A174+A174*(36.5362795584246-A174+0.439032608267181/(1.22434534015239-1.18924523121609*A174-(-8.05559544480868-0.210495425547904*(-36.0570536332402+A174))*A174))+3.52885588954252/(-0.158772522939805*(-15.0655653653934+A174)-0.591080636583349*(-7.90947004547679+A174*(-15.6281607086517+7.50938489036148*A174)))))))</f>
        <v>264.75989967421924</v>
      </c>
      <c r="BC174">
        <f>A174*((1.78768215442851*(-9.41375168477593+A174))/A174-0.591080636583349*(A174+A174*(2.23331936112216-8.50249844320438*A174-21.6456057363868/(-339.872151196942-0.479306951099964*(4.26419695444374+0.810754768783912*A174)+2.67428634060268*A174+A174*(36.5362795584246-A174+0.439032608267181/(1.22434534015239-1.18924523121609*A174-(-8.05559544480868-0.210495425547904*(-36.0570536332402+A174))*A174))+3.52885588954252/(-0.158772522939805*(-15.0655653653934+A174)-0.591080636583349*(-7.90947004547679+A174*(-15.6281607086517+8.11254278382885*A174)))))))</f>
        <v>264.7597853482398</v>
      </c>
      <c r="BD174">
        <f>A174*((1.78768215442851*(-10.5611147002922+1.18924523121609*A174))/A174-0.591080636583349*(A174+A174*(2.23331936112216-8.50249844320438*A174-21.6456057363868/(-348.404541946909+2.67428634060268*A174+A174*(28.389868728042+0.439032608267181/(-7.67178727341059+0.674286340602677*A174-A174*(0.00532987170629761+0.371577065503935/(1.78768215442851-0.591080636583349*(19.7089727488426+A174*(9.67270549800171-7.70465133970322/A174-A174+(0.00313223615797492*(3.19813764987817+35.2685275142222/(-131.922664298657+A174)+4.75069706335457*A174-0.295472651070439*(-30.2904376737164+7.14526778400638*A174)+0.349947017264391*(2.24798211907849-0.559383555696836*A174-7.70465133970322*(16.7825787989796+A174^2*(13.6838669608541-0.0648249043217953*A174-1.4914365960962/((-5.52652165549923+(-A174*(-8.72247219696322+15.6908592757023*A174))/(-4.14864860587967-5.28343361545415*A174))*(-1.54527255293988+0.00867473112432151*(A174+A174*(3.63931675571202-8.54004945999478*A174+136.300598881094/(A174*(-51.0850673864127+9.08623915620352*(-20.5004770677448-0.210495425547904/(-0.255387410785518+A174)-A174-5.54304464351611*(A174+20.6459839294128*A174^2)))))))))))))/(-16.5365750342274-A174)))))))))))</f>
        <v>264.13583425740501</v>
      </c>
      <c r="BE174">
        <f>A174*((1.78768215442851*(-9.41375168477593+A174))/A174-0.591080636583349*(A174+A174*(2.23331936112216-8.50249844320438*A174-21.6456057363868/(-349.549013492209+2.67428634060268*A174+(36.5362795584246+0.439032608267181/(-13.4288714109138+15.7602467845119*(-9.8816356325883-A174)-A174)-A174)*A174+(1.05297086041812*(-345.928863114851+2.67428634060268*A174-0.038642792614626*(5.23611750906873-0.189245231216088*A174)*A174+A174*(28.4315483157205+A174-0.000151396687735584*(0.499885519475605-2*A174+(-7.70465133970322*(-5.18778203141601+A174-0.591080636583349*(A174+A174*(22.790574799285+0.642956408722068/(-341.571024947886+2.67428634060268*(1.4914365960962+A174)+2.10304212237846*(-5.7475695925577-0.0665747721139105*(19.7089727488426+A174*(9.67270549800171-7.70465133970322/A174-A174+(0.00313223615797492*(32.9115399537779-5.7475695925577*A174-0.295472651070439*(-13.75307963788+8.70465133970322*A174)-(16.5096761547363-6.70465133970322*A174+0.0737367380479513/((-30.5705701451148-A174)*(-11.5145102171086+15.4261700879022*A174)))/(-2.7875307068183+8.70465133970322*A174)-6.25669317890457*(15.259986394434-0.0470217012695777*(-9.74021213648341+(-1.4914365960962*(-1.10749279931295+A174))/((-13.0120042753555-(-2.66427372847029+A174)/(9.52252072187728-7.70465133970322*A174))*(-11.5145102171086-A174)))-A174-7.70465133970322*(285.288832952496+A174^2*(13.6838669608541-0.0648249043217953*A174+0.0720638415512307/(-21.9946707322958+(-(0.349947017264391-0.370841049966837*(9.52252072187728+0.00434679052772798*(0.345862729208233+A174)))*A174)/(-4.14864860587967-5.45220611889456*A174)))))))/(-16.5365750342274-A174)))))))))/(0.701703026460166+A174)))))/A174))))</f>
        <v>264.98878258042492</v>
      </c>
      <c r="BF174">
        <f>A174*((1.87777696297741*(-9.41375168477593+A174))/A174-0.591080636583349*(A174+A174*(2.23331936112216-8.50249844320438*A174-21.6456057363868/(-358.963980352995+1.29793404130587*(4.26419695444374+0.810754768783912*A174)+2.67428634060268*A174+A174*(36.2694265604602-A174+0.439032608267181/(-7.9279115552423+6.0877243156227*A174))+3.52885588954252/(4493.73054671646*(-15.0655653653934+A174)-0.591080636583349*(-7.90947004547679+A174*(-15.6281607086517+7.50938489036148*A174)))))))</f>
        <v>264.30117122002804</v>
      </c>
      <c r="BG174">
        <f>A174*((1.87777696297741*(-9.41375168477593+A174))/A174-0.591080636583349*(A174+A174*(2.23331936112216-8.50249844320438*A174-21.6456057363868/(-358.963980352995+1.29793404130587*(4.26419695444374+0.810754768783912*A174)+2.67428634060268*A174+A174*(36.2694265604602-A174+0.439032608267181/(-7.9279115552423+6.0877243156227*A174))+3.52885588954252/(4493.73054671646*(-15.0655653653934+A174)-0.591080636583349*(-7.90947004547679+A174*(-15.6281607086517+7.50938489036148*A174)))))))</f>
        <v>264.30117122002804</v>
      </c>
      <c r="BH174">
        <f>A174*((1.87777696297741*(-9.41375168477593+A174))/A174-0.591080636583349*(A174+A174*(2.23331936112216-8.50249844320438*A174-21.6456057363868/(-358.963980352995+1.29793404130587*(4.26419695444374+0.810754768783912*A174)+2.67428634060268*A174+A174*(36.2694265604602-A174+0.439032608267181/(-7.9279115552423+6.0877243156227*A174))+3.52885588954252/(4493.73054671646*(-15.0655653653934+A174)-0.591080636583349*(-7.90947004547679+A174*(-15.6281607086517+7.50938489036148*A174)))))))</f>
        <v>264.30117122002804</v>
      </c>
      <c r="BI174">
        <f>A174*((1.87777696297741*(-9.41375168477593+A174))/A174-0.591080636583349*(A174+A174*(2.23331936112216-8.50249844320438*A174-21.6456057363868/(-358.963980352995+1.29793404130587*(4.26419695444374+0.810754768783912*A174)+2.67428634060268*A174+A174*(36.2694265604602-A174+0.439032608267181/(-7.9279115552423+6.0877243156227*A174))+3.52885588954252/(4493.73054671646*(-15.0655653653934+A174)-0.591080636583349*(-7.90947004547679+A174*(-15.6281607086517+7.50938489036148*A174)))))))</f>
        <v>264.30117122002804</v>
      </c>
      <c r="BJ174">
        <f>A174*((1.78768215442851*(-9.41375168477593+A174))/A174-0.591080636583349*(A174+A174*(2.23331936112216-8.50249844320438*A174+(2.44979698171738*(-11.795330726331-A174+(6.47916959775645*(13.6475787857626+0.0720638415512307/(-21.9946707322958+(-A174*(0.349947017264391+0.642956408722068/(-20.9697337481442+2.9080521460322*(-16.5932043167766+A174-7.63376361038766*(-2.808642748929+0.00867473112432151*(A174+(-21.9042264165021-0.835398120291562*A174)*A174))))))/(-4.14864860587967-0.906182945313007*A174))))/A174))/(-357.737502555325+1.29793404130587*(4.26419695444374+0.810754768783912*A174)+2.67428634060268*A174+A174*(36.232576787992-A174+0.439032608267181/(-13.4288714109138-A174+0.591080636583349*(A174+A174*(2.23331936112216-8.50249844320438*A174-21.6456057363868/(-349.549013492209+31.0559146591475*A174+1.17312252422081*(-3.94418690771152-0.121676434230473/(-320.516828216074-7.70465133970322*A174+2.10304212237846*(-5.7475695925577-0.0665747721139105*(19.7089727488426+A174*(21.3005255926588-7.70465133970322/A174-A174+(0.00554767686096463*(17.4049604156163-32.9612088312663*A174-0.295472651070439*(-13.75307963788+8.70465133970322*A174)-(-12.7673065726998+2.57946193167851E-07/((-30.5705701451148-A174)*(-22.4013824148207-A174))+A174)/(-2.7875307068183+8.70465133970322*A174)-6.25669317890457*(6.02328482228869+0.00692299184520138*(-9.74021213648341+(-1.4914365960962*(-1.10749279931295+A174))/((-13.0120042753555-(-2.66427372847029+A174)/(9.52252072187728-7.70465133970322*A174))*(-11.5145102171086-A174)))-A174-7.70465133970322*(258.879861095296+A174^2*(20.3649575723876-0.0648249043217953*A174+0.0720638415512307/(-21.9946707322958+(-(0.349947017264391-0.370841049966837*(9.52252072187728-0.0249591504097229*(-106.73002875976+A174)))*A174)/(-4.14864860587967-5.76253373970972*A174)))))))/(-21.9329525751883-A174)))))))))))))))</f>
        <v>266.44793703835177</v>
      </c>
      <c r="BK174">
        <f>A174*((1.96796220575356*(-9.08623915620352+A174))/A174-0.591080636583349*(A174+A174*(2.23331936112216-8.50249844320438*A174-21.6456057363868/(-358.963980352995+1.29793404130587*(4.26419695444374+0.810754768783912*A174)+2.67428634060268*A174+3.52885588954252/(-0.158772522939805*(-15.0655653653934+A174)-0.591080636583349*(-15.4261700879022*(15.7785878651065-11.7884256391914*A174)+A174*(-15.6281607086517-A174*(3.41913322610566+A174))))+A174*(36.5362795584246-A174+0.439032608267181/(-13.4288714109138-A174-A174*(-8.05559544480868-0.210495425547904*(A174-6.07526476472391*(-13.2934742097423+(-9.68461441388672-A174-0.0238339707864235/((-30.5705701451148-A174)*(11.2133267222701+0.371577065503935/(1.78768215442851-0.591080636583349*(19.7089727488426+A174*(9.67270549800171-7.70465133970322/A174-A174-0.00014951126248772*(22.6879666387676+4.49635131315369*A174-(21.8327381942016-7.70465133970322*A174-0.173986584050215*(-13.0120042753555-0.00625287819329699/(-39.3224440240697-A174)+A174))/(-8.43003684327982+0.170772768779221/(-30.5705701451148-A174))-6.25669317890457*(2.24798211907849-0.559383555696836*A174-7.70465133970322*(16.7825787989796+A174^2*(0.776938252731076-0.0648249043217953*A174+(-8.6291458745549*A174)/(-1.68547612868648+(0.140203575746601*A174)/(-23.9405223918226+0.920447907849969*A174+7.70465133970322*(285.288832952496+A174^2*(2.9270867279527+0.0720638415512307/(-21.9946707322958+(-A174*(0.349947017264391+1.34759177211999*A174*(1.61305067640049+A174*(-15.6281607086517+7.50938489036148*A174))))/(-4.14864860587967-5.18470678589693*A174)))))-0.591080636583349*(-1.3057362197693+(-(0.349947017264391-0.0406708223799249*(9.52252072187728-0.0249591504097229*(-106.73002875976+A174)))*A174)/(-4.14864860587967-5.45220611889456*A174))*(A174+A174*(3.63931675571202-8.54004945999478*A174+243.486294341925/(-20.2757706057808+9.08623915620352/(-35.9266471556469-A174-206.790544919876*A174*(9.52252072187728+A174))-0.591080636583349*(A174+A174*(3.63931675571202-8.54004945999478*A174+243.486294341925/(-51.0850673864127+9.08623915620352*(-35.9266471556469-A174-5.54304464351611*(A174-207.790544919876*(25.2346198146224-0.117449373788084*(-8.54739118173736-0.00356284177356302/(-30.5705701451148-A174)-7.70465133970322*A174)-0.295472651070439*(-13.75307963788+8.70465133970322*A174)-6.25669317890457*(0.906823918784069-7.70465133970322*(16.7825787989796+A174^2*(19.5486363000301-0.0648249043217953*A174-1.4914365960962/((2.1504085816718+(-(0.349947017264391-0.228918880234657*(9.52252072187728-0.102688167083272*(-87.9928248613812+A174)))*A174)/(-4.14864860587967-5.28343361545415*A174)+(0.0648249043217953*(24.8432693298996+1.1323788605864/(-10.5590174326625-14.308065589708*A174)-A174))/((-9.03194600525329+13030.5725315903/(-11.447213026267-A174)-0.190902118805333*A174)*(-4.0195152651755+1.597464086832*A174)))*(-1.54527255293988+0.00867473112432151*(A174+A174*(3.63931675571202-8.54004945999478*A174+243.486294341925/(-51.0850673864127+9.08623915620352*(-35.9266471556469+1167.04938761851*A174)))))))))))))))))))))))))))))/(6.19832735077643-0.303480082147318*A174))))))))))</f>
        <v>264.44699028169589</v>
      </c>
      <c r="BL174">
        <f>A174*((1.78768215442851*(-9.41375168477593+A174))/A174-0.591080636583349*(A174+A174*(2.23331936112216-8.50249844320438*A174+(2.44979698171738*(-11.795330726331-A174+(6.47916959775645*(13.6475787857626+0.0720638415512307/(-21.9946707322958+(-A174*(0.349947017264391+0.642956408722068/(-20.9697337481442+2.9080521460322*(-16.5932043167766+A174-7.63376361038766*(-2.808642748929+0.00867473112432151*(A174+(-21.9042264165021-0.835398120291562*A174)*A174))))))/(-4.14864860587967-0.906182945313007*A174))))/A174))/(-357.737502555325+1.29793404130587*(-5.31804564560985+A174)+2.67428634060268*A174+A174*(36.232576787992-A174+0.439032608267181/(-13.4288714109138-A174+0.591080636583349*(A174+A174*(2.23331936112216-8.50249844320438*A174-21.6456057363868/(-349.549013492209+31.0559146591475*A174+1.17312252422081*(-3.94418690771152-0.121676434230473/(-320.516828216074-7.70465133970322*A174+2.10304212237846*(-5.7475695925577-0.0665747721139105*(19.7089727488426+A174*(21.3005255926588-7.70465133970322/A174-A174+(0.00554767686096463*(17.4049604156163-32.9612088312663*A174-0.295472651070439*(-13.75307963788+8.70465133970322*A174)-(-12.7673065726998+1.72747842651934E-07/((-30.5705701451148-A174)*(-22.4013824148207-A174))+A174)/(1.94807082586132+8.4011712575559*A174)-6.25669317890457*(6.02328482228869+0.00692299184520138*(-9.74021213648341+(-1.4914365960962*(-1.10749279931295+A174))/((-13.0120042753555-(-2.66427372847029+A174)/(9.52252072187728-7.70465133970322*A174))*(-11.5145102171086-A174)))-A174-7.70465133970322*(258.879861095296+A174^2*(20.3649575723876-0.0648249043217953*A174+0.0720638415512307/(-21.9946707322958+(-(0.349947017264391-0.370841049966837*(9.52252072187728-0.0249591504097229*(-106.73002875976+A174)))*A174)/(-4.14864860587967-5.76253373970972*A174)))))))/(-21.9329525751883-A174)))))))))))))))</f>
        <v>266.41081194536429</v>
      </c>
      <c r="BM174">
        <f>A174*((1.78768215442851*(-9.41375168477593+A174))/A174-0.591080636583349*(A174+A174*(2.23331936112216-8.50249844320438*A174+(2.44979698171738*(-11.795330726331-A174+(6.47916959775645*(13.6475787857626+0.0720638415512307/(-21.9946707322958+(-A174*(0.349947017264391+0.642956408722068/(-20.9697337481442+2.9080521460322*(-16.5932043167766+A174-7.63376361038766*(-2.808642748929+0.00867473112432151*(A174+(-21.9042264165021-0.835398120291562*A174)*A174))))))/(-4.14864860587967-0.906182945313007*A174))))/A174))/(-357.737502555325+1.29793404130587*(7.63402797233952-0.189245231216088*A174)+2.67428634060268*A174+A174*(36.232576787992-A174+0.439032608267181/(-13.4288714109138-A174+0.591080636583349*(A174+A174*(2.23331936112216-8.50249844320438*A174-21.6456057363868/(-349.549013492209+31.0559146591475*A174+1.17312252422081*(-3.94418690771152-0.121676434230473/(-320.516828216074-7.70465133970322*A174+2.10304212237846*(-5.7475695925577-0.0665747721139105*(19.7089727488426+A174*(21.3005255926588-7.70465133970322/A174-A174+(0.00554767686096463*(17.4049604156163-32.9612088312663*A174-0.295472651070439*(3.93768199236285+8.70465133970322*A174)-(-12.7673065726998+1.72747842651934E-07/((-30.5705701451148-A174)*(-22.4013824148207-A174))+A174)/(-2.7875307068183+8.70465133970322*A174)-6.25669317890457*(6.02328482228869-A174-7.70465133970322*(258.879861095296+A174^2*(20.3649575723876-0.0648249043217953*A174+0.0720638415512307/(-21.9946707322958+(-(0.349947017264391-0.370841049966837*(9.52252072187728-0.0249591504097229*(-106.73002875976+A174)))*A174)/(-4.14864860587967-5.76253373970972*A174))))+(-0.0870246357838706*(-9.74021213648341+(-1.4914365960962*(-1.10749279931295+A174))/((-13.0120042753555-(-2.66427372847029+A174)/(9.52252072187728-7.70465133970322*A174))*(-11.5145102171086-A174))))/(-357.376076141118+(28.389868728042+(-0.01959744060432*(-1003.82289757138-0.0470217012695777*(-9.74021213648341+(-1.4914365960962*(-1.10749279931295+A174))/((-13.0120042753555+7.90901161677943/(9.52252072187728-7.70465133970322*A174))*(-11.5145102171086-A174)))-A174))/(-19.7379090271725-A174))*A174-0.038642792614626*A174*(5.23611750906873-A174/(4.64119259505472-21.6456057363868/(-348.373377893665-6.47916959775645*(20.0931340865647-3.95085081342893*A174+(-59.4639639362714*(-11.5145102171086+5.7475695925577*(-0.150184776124432+A174))*(-16.5365750342274-A174))/((-5.92949128961905-1.42510429952773*(24.0788892086758-11.7884256391914*A174)-0.0466708043800502*(-4.75069706335457*A174+A174*(13.2207667081235-8.70465133970322*A174+1.34115820029442/((-9.03194600525329+455.278576139539/(-11.447213026267-A174)-0.190902118805333*A174)*(-4.0195152651755+1.597464086832*A174)))))*(34.915529942609-6.25669317890457*(11.7575213142321-0.559383555696836*A174)-0.254345750200885*(7.90947004547679-0.0326994053389128*A174)-0.295472651070439*(-13.75307963788+8.70465133970322*A174)-0.0397710383551527*(-10.8042566175449-5.54304464351611*(A174-207.790544919876*(25.2346198146224-0.295472651070439*(-13.75307963788+8.70465133970322*A174)-0.117449373788084*(-8.54739118173736-7.70465133970322*A174+0.00633152183365176*(-1.3057362197693+(-A174*(0.349947017264391+1.34759177211999*A174*(1.61305067640049+A174*(-15.6281607086517+7.50938489036148*A174))))/(-4.14864860587967-5.18470678589693*A174)))-6.25669317890457*(0.906823918784069-7.70465133970322*(16.7825787989796+A174^2*(13.6838669608541-0.0648249043217953*A174-1.4914365960962/((-1.54527255293988+0.00867473112432151*(A174+A174*(3.63931675571202-8.54004945999478*A174+243.486294341925/(-51.0850673864127+9.08623915620352*(-35.9266471556469+1167.04938761851*A174)))))*(2.1504085816718+(-(0.349947017264391-0.228918880234657*(9.52252072187728-0.42241490856137*(-87.9928248613812+A174)))*A174)/(-4.14864860587967-5.28343361545415*A174)-(-0.171168035151992/(-20.9697337481442+0.0578586387297258*(-131.922664298657+A174))+0.371577065503935/(1.78768215442851-0.591080636583349*(19.7089727488426+A174*(13.0120042753555+(0.00313223615797492*(-6.33756450087422-0.117449373788084*(-8.42260339045921-7.70465133970322*A174)+4.75069706335457*A174-0.295472651070439*(-13.75307963788+8.70465133970322*A174)-6.25669317890457*(2.7955470750824-7.70465133970322*(16.7825787989796+A174))))/(-8.85964479705642+8.60108174106215*A174)))))/(-4.0195152651755+1.597464086832*A174)))))))))-(-5.84661096209634-9.70465133970322*A174)/(6.19832735077643+(-2.79864745585695*(111.579592515339-A174))/((-20.9697337481442+0.0578586387297258*(-131.922664298657+A174))*(69.13071013523-6.25669317890457*(5.7374656725567-0.0470217012695777*(-9.74021213648341-0.430857376088531/((-13.0120042753555-(-2.66427372847029+A174)/(9.52252072187728-7.70465133970322*A174))*(-11.5145102171086-A174)))-A174)-5.7475695925577*A174-0.295472651070439*(-37.960695085135-17.3267779536533*(-3.78724783116524-11.5145102171086/(-4.14864860587967-9.08623915620352*(4.15235947829907-A174)))-(-2.66427372847029+A174)/(-2.56030373891255-7.70465133970322*A174)+9.70465133970322*A174)-(-2.79982158917966+(-0.000410440297077833*(10.2221677655861-1.16460187970844*A174))/(-30.5705701451148-A174)-6.70465133970322*A174)/(-2.7875307068183+8.70465133970322*A174))))))))))))))/(-21.9329525751883-A174)))))))))))))))</f>
        <v>266.44546449950894</v>
      </c>
      <c r="BN174">
        <f>A174*((1.78768215442851*(-9.41375168477593+A174))/A174-0.591080636583349*(A174+A174*(2.23331936112216-8.50249844320438*A174+(2.44979698171738*(-11.795330726331-A174+(6.47916959775645*(13.6475787857626+0.0720638415512307/(-21.9946707322958+0.116796399630744*A174*(0.349947017264391+0.642956408722068/(-20.9697337481442+2.9080521460322*(-16.5932043167766+A174+(-5.73264789394388-11.5145102171086/(-4.14864860587967-10.7720211365972*A174))*(-5.214332018229+0.355615900438066*(-4.0195152651755+(-16.2139460424251-0.835398120291562*A174)*A174))))))))/A174))/(-350.585695123791+1.29793404130587*(4.26419695444374+0.810754768783912*A174)+A174*(36.232576787992-A174+0.439032608267181/(-4.55042364736751+0.591080636583349*(A174+A174*(18.2000097765443-7.50249844320438*A174-21.6456057363868/(-406.425205169134+2.67428634060268*A174+1.17312252422081*(-3.94418690771152+0.039835255477742/(-139.330707077318-7.70465133970322*A174+2.10816748624565*(-5.7475695925577-0.0665747721139105*(19.7089727488426+A174*(21.3005255926588-7.70465133970322/A174-A174+(0.00554767686096463*(92.8858219173361-26.2403798080254*A174-0.295472651070439*(-18.7358605240064+8.70465133970322*A174)-(-8.08028189710912+A174+0.0000198386387094668*(-9.8816356325883-A174)*(A174+(-7870.16757915101*(-18.3280288837424-A174)*A174)/(24.6368680281154+A174)))/(-1.91112494756078+8.70465133970322*A174)-6.25669317890457*(6.02328482228869+0.00692299184520138*(-9.74021213648341+(-1.4914365960962*(-1.10749279931295+A174))/((-13.0120042753555-(-2.66427372847029+A174)/(9.52252072187728-7.70465133970322*A174))*(-11.5145102171086-A174)))-A174-7.70465133970322*(258.879861095296+A174^2*(20.1865910176537-0.0648249043217953*A174+0.0720638415512307/(-0.688965141650537+(-(0.349947017264391-0.370841049966837*(9.52252072187728-0.0249591504097229*(-231.598898156009+A174)))*A174)/(-4.14864860587967-5.65037380614362*A174)))))))/(-21.9329525751883-A174)))))))))))))))</f>
        <v>266.43652212047073</v>
      </c>
      <c r="BO174">
        <f>A174*((1.78768215442851*(-9.41375168477593+A174))/A174-0.591080636583349*(A174+A174*(2.23331936112216-8.50249844320438*A174+(2.44979698171738*(-11.795330726331-A174+(6.47916959775645*(13.6475787857626+0.0720638415512307/(-21.9946707322958+0.116796399630744*A174*(0.349947017264391+0.642956408722068/(-20.9697337481442+2.9080521460322*(-16.5932043167766+A174-7.63376361038766*(-2.808642748929+0.00867473112432151*(A174+(-21.9042264165021-0.835398120291562*A174)*A174))))))))/A174))/(-353.614737775396+1.29793404130587*(4.26419695444374+0.810754768783912*A174)+A174*(36.232576787992-A174+0.439032608267181/(-13.4288714109138-A174+0.591080636583349*(A174+A174*(2.23331936112216-8.50249844320438*A174-21.6456057363868/(-349.549013492209+31.0559146591475*A174+1.17312252422081*(-3.94418690771152-0.121676434230473/(-320.516828216074-7.70465133970322*A174+2.10304212237846*(-1.69181654432185-0.0665747721139105*(19.7089727488426+A174*(21.3005255926588-7.70465133970322/A174-A174+(0.00554767686096463*(17.4049604156163-32.9612088312663*A174-0.295472651070439*(-13.75307963788+8.70465133970322*A174)-(-12.840659717644+A174)/(-2.7875307068183+8.70465133970322*A174)-6.25669317890457*(6.02328482228869+0.00692299184520138*(-9.74021213648341+(-1.4914365960962*(-1.10749279931295+A174))/((-13.0120042753555-(-2.66427372847029+A174)/(9.52252072187728-7.70465133970322*A174))*(-11.5145102171086-A174)))-A174-7.70465133970322*(258.879861095296+A174^2*(20.3649575723876-0.0648249043217953*A174+0.0720638415512307/(-21.9946707322958+(-(0.349947017264391-0.370841049966837*(9.52252072187728-0.0249591504097229*(-106.73002875976+A174)))*A174)/(-4.14864860587967-5.76253373970972*A174)))))))/(-21.9329525751883-A174)))))))))))))))</f>
        <v>266.42678301192166</v>
      </c>
      <c r="BP174">
        <f>A174*((1.78768215442851*(-9.41375168477593+A174))/A174-0.591080636583349*(A174+A174*(2.23331936112216-8.50249844320438*A174+(2.68038924719081*(-11.795330726331-A174+(6.47916959775645*(13.6475787857626+0.0720638415512307/(-21.9946707322958+(-A174*(0.349947017264391+0.642956408722068/(-20.9697337481442+2.9080521460322*(-15.9994312901471+A174-7.63376361038766*(-2.808642748929+0.00867473112432151*(A174+(-21.9042264165021-0.835398120291562*A174)*A174))))))/(-4.14864860587967-0.906182945313007*A174))))/A174))/(-358.963980352995+3.52885588954252/(-1.58071887260959-28.0775696407489/(-6.29691774584847+0.00907904859767036/(-9.8816356325883-A174)))+1.29793404130587*(4.26419695444374+0.810754768783912*A174)+2.67428634060268*A174+A174*(32.3585221895107-A174+0.919507609270507/(-9.18153601067854+A174+A174*(3.63931675571202-8.54004945999478*A174+243.486294341925/(-51.0850673864127+9.08623915620352*(-35.9266471556469+1167.04938761851*A174)))))))))</f>
        <v>266.46254660733666</v>
      </c>
      <c r="BQ174">
        <f>A174*((1.78768215442851*(-9.41375168477593+A174))/A174-0.591080636583349*(A174+A174*(2.23331936112216-8.50249844320438*A174+(2.44979698171738*(-11.795330726331-A174+(6.47916959775645*(13.6475787857626+0.0720638415512307/(-21.9946707322958+(-A174*(0.349947017264391+0.642956408722068/(-20.9697337481442+2.9080521460322*(-16.5932043167766+A174+2.94892925522003*(-2.808642748929+0.00867473112432151*(A174+(-21.9042264165021-0.835398120291562*A174)*A174))))))/(-4.14864860587967-0.906182945313007*A174))))/A174))/(-10.3059619324091+9.08623915620352*(-27.5279867582193-A174)+1.29793404130587*(-5.31804564560985+A174)+A174*(36.232576787992-A174+0.439032608267181/(-13.4288714109138-A174+0.591080636583349*(A174+(5.67081157716034-8.50249844320438*A174)*A174)))))))</f>
        <v>266.61442778825437</v>
      </c>
      <c r="BR174">
        <f>A174*((1.78768215442851*(-9.41375168477593+A174))/A174-0.591080636583349*(A174+A174*(2.23331936112216-8.50249844320438*A174+(2.44979698171738*(-11.795330726331-A174+(6.47916959775645*(13.6475787857626+0.0720638415512307/(-21.9946707322958+(-A174*(0.349947017264391+0.642956408722068/(-20.9697337481442+2.9080521460322*(-16.5932043167766+A174+2.94892925522003*(-2.808642748929+0.00867473112432151*(A174+(-21.9042264165021-0.835398120291562*A174)*A174))))))/(-4.14864860587967-0.906182945313007*A174))))/A174))/(-10.3059619324091+9.08623915620352*(-27.5279867582193-A174)+1.29793404130587*(-5.31804564560985+A174)+A174*(36.232576787992-A174+0.439032608267181/(-13.4288714109138-A174+0.591080636583349*(A174+(5.67081157716034-8.50249844320438*A174)*A174)))))))</f>
        <v>266.61442778825437</v>
      </c>
      <c r="BS174">
        <f>A174*((1.78768215442851*(-9.41375168477593+A174))/A174-0.591080636583349*(A174+A174*(2.23331936112216-8.50249844320438*A174+(2.44979698171738*(-11.795330726331-A174+(6.47916959775645*(13.6475787857626+0.0720638415512307/(-11.6469401854106+(-A174*(0.349947017264391+0.642956408722068/(-20.9697337481442+2.9080521460322*(-16.4872612300863+A174-7.63376361038766*(-2.808642748929+0.00867473112432151*(A174+(-15.6016582835869-0.835398120291562*A174)*A174))))))/(-4.14864860587967-0.906182945313007*A174))))/A174))/(-193.04531100204+1.29793404130587*(-0.866683046774748-0.189245231216088*A174)+2.67428634060268*A174+A174*(17.2385911513004-A174+0.439032608267181/(-3.54723577832546-9.8816356325883/A174+0.591080636583349*(A174+A174*(2.23331936112216-8.50249844320438*A174-21.6456057363868/(-349.549013492209-10.5611147002922*A174+A174*(-0.00824040949714623+26.909540462621/A174+A174)+1.17312252422081*(11.0256510908831+0.0326892489558654/(-341.571024947886-0.0701630778125947*A174-2.28957528727028*(-5.7475695925577+0.00457255799530629*(21.3005255926588-7.70465133970322/A174-A174+(0.00554767686096463*(15.5669834129146-5.7475695925577*A174+(-0.941694835825206*A174)/(-10.0416412558224/A174-A174)-0.295472651070439*(3.93768199236285+8.70465133970322*A174)-(0.210495425547904*(-135.668763241033+A174)+(-13.0120042753555+A174+(-9.72722726699945E-10*(-1.7124479022942-A174)*A174)/((-32.0976165837734-A174)*(-8.68053599738865+A174)))/A174)/(-0.0967402281375073+(-0.150184776124432+A174)/(8.83567328147031-7.70465133970322*A174))))/(-21.9329525751883-A174))))))))))))))</f>
        <v>266.87225191462204</v>
      </c>
      <c r="BT174">
        <f>A174*((1.78768215442851*(-9.41375168477593+A174))/A174-0.591080636583349*(A174+A174*(2.23331936112216-8.50249844320438*A174+(2.44979698171738*(-11.795330726331-A174+(6.47916959775645*(13.6475787857626+0.0720638415512307/(-21.9946707322958+(-A174*(0.349947017264391+0.642956408722068/(-20.9697337481442+2.9080521460322*(-16.5932043167766+A174-7.63376361038766*(-2.808642748929+0.00867473112432151*(A174+(-21.9042264165021-0.835398120291562*A174)*A174))))))/(-4.14864860587967-0.906182945313007*A174))))/A174))/(-11.8086394404746+9.08623915620352*(-26.2937272471951+(16.3839553186276-9.70465133970322*A174)/(5.91216754407364+0.0173301540903904/(-20.9697337481442+0.0578586387297258*(-131.922664298657+A174))))+1.29793404130587*(-5.31804564560985+A174)+2.67428634060268*A174+A174*(36.232576787992-A174+0.439032608267181/(-12.4256835418717+0.591080636583349*(A174+A174*(2.23331936112216-8.50249844320438*A174-21.6456057363868/(-349.549013492209+31.0559146591475*A174+1.17312252422081*(-3.94418690771152-0.121676434230473/(-315.844892892598-7.70465133970322*A174+2.10304212237846*(-5.7475695925577-0.0665747721139105*(19.7089727488426+A174*(21.3005255926588-7.70465133970322/A174-A174+(0.00554767686096463*(17.4049604156163-32.9612088312663*A174-6.25669317890457*(6.02328482228869+0.00692299184520138*(-9.74021213648341+(-1.4914365960962*(-1.10749279931295+A174))/((-13.0120042753555-(-2.66427372847029+A174)/(9.52252072187728-7.70465133970322*A174))*(-11.5145102171086-A174)))-A174-7.70465133970322*(258.879861095296+(20.3649575723876+0.0720638415512307/(-21.9946707322958+(7.63140505519357*(0.349947017264391-0.370841049966837*(9.52252072187728-0.0249591504097229*(-106.73002875976+A174))))/(-4.14864860587967-5.76253373970972*A174))-0.0648249043217953*A174)*A174^2))-(-12.7673065726998+1.72747842651934E-07/((-30.5705701451148-A174)*(-22.4013824148207-A174))+A174)/(1.94807082586132+8.70465133970322*A174+(1.35461986495172*A174)/(-14.4757538947926-2.67428634060268*A174))-0.295472651070439*(-4.23055891600268+(1.78768215442851*(-9.41375168477593+A174))/A174+8.70465133970322*A174-0.591080636583349*(A174+A174*(2.23331936112216-8.50249844320438*A174+(2.44979698171738*(-11.795330726331-A174+(6.47916959775645*(13.6475787857626+0.0720638415512307/(-21.9946707322958+(-A174*(0.349947017264391+0.642956408722068/(-20.9697337481442+2.9080521460322*(-16.5932043167766+A174-7.63376361038766*(-2.808642748929+0.00867473112432151*(A174+(-21.9042264165021-0.835398120291562*A174)*A174))))))/(-4.14864860587967-0.906182945313007*A174))))/A174))/(-352.408032712607+3.52885588954252/(-1.58071887260959-0.158485906555245*(-15.0655653653934+A174))+1.29793404130587*(-5.31804564560985+A174)+2.67428634060268*A174+A174*(36.232576787992-A174+0.439032608267181/(-13.4288714109138-A174+0.591080636583349*(A174+A174*(2.23331936112216-8.50249844320438*A174-21.6456057363868/(-349.549013492209+31.0559146591475*A174+1.17312252422081*(-3.94418690771152-0.121676434230473/(-315.844892892598-7.70465133970322*A174+(-3.52885588954252*(-5.7475695925577+0.112632300896771*(35.3229631143794-(-5.84661096209634-9.70465133970322*A174)/(6.19832735077643+0.0173301540903904/(-20.9697337481442+0.0578586387297258*(-129.457118569645+A174)))-6.25669317890457*(11.7575213142321-0.559383555696836*A174)-0.254345750200885*(7.90947004547679-0.0326994053389128*A174)-0.0608687030980203*(-13.75307963788+8.70465133970322*A174))))/(-10.0254799930774+17.3267779536533*(-16.2912222048287+4.75069706335457*A174)))))))))))))))/(-21.9329525751883-A174)))))))))))))))</f>
        <v>266.74849542612816</v>
      </c>
      <c r="BU174">
        <f>A174*((1.78768215442851*(-9.41375168477593+A174))/A174-0.591080636583349*(A174+A174*(2.23331936112216-8.50249844320438*A174+(2.44979698171738*(-11.795330726331-A174+(6.47916959775645*(13.6475787857626+0.0720638415512307/(-349.013186778671+1.29793404130587*(4.26419695444374+0.810754768783912*A174)+2.67428634060268*A174+A174*(32.6802911783563-A174-16.8015526675115/(-13.4288714109138-A174+0.591080636583349*(A174+A174*(2.23331936112216-8.50249844320438*A174-21.6456057363868/(-355.296583084767+31.0559146591475*A174))))))))/A174))/(-11.8086394404746+9.08623915620352*(-26.2937272471951+(16.3839553186276-9.70465133970322*A174)/(5.91216754407364+0.0173301540903904/(-20.9697337481442+0.0578586387297258*(-131.922664298657+A174))))+1.29793404130587*(-5.31804564560985+A174)+2.67428634060268*A174+A174*(36.232576787992-A174+0.439032608267181/(-12.4256835418717+0.591080636583349*(A174+A174*(2.23331936112216-8.50249844320438*A174-21.6456057363868/(-349.549013492209+31.0559146591475*A174+1.17312252422081*(-3.94418690771152-0.121676434230473/(-315.844892892598-7.70465133970322*A174+2.10304212237846*(-5.7475695925577-0.0665747721139105*(19.7089727488426+A174*(21.3005255926588-7.70465133970322/A174-A174+(0.00554767686096463*(17.4049604156163-32.9612088312663*A174-0.295472651070439*(-19.7605796930248+(1.78768215442851*(-9.41375168477593+A174))/A174+8.70465133970322*A174)-6.25669317890457*(6.02328482228869+0.00692299184520138*(-9.74021213648341+(-1.4914365960962*(-1.10749279931295+A174))/((-13.0120042753555-(-2.66427372847029+A174)/(9.52252072187728-7.70465133970322*A174))*(-11.5145102171086-A174)))-A174-7.70465133970322*(258.879861095296+(20.3649575723876+0.0720638415512307/(-21.9946707322958+(7.63140505519357*(0.349947017264391-0.370841049966837*(9.52252072187728-0.0249591504097229*(-106.73002875976+A174))))/(-4.14864860587967-5.76253373970972*A174))-0.0648249043217953*A174)*A174^2))-(-24.2989825826343+1.72747842651934E-07/((-30.5705701451148-A174)*(-22.4013824148207-A174)))/(1.94807082586132+8.70465133970322*A174+(1.35461986495172*A174)/(-14.4757538947926-2.67428634060268*A174))))/(-21.9329525751883-A174)))))))))))))))</f>
        <v>266.74923282883259</v>
      </c>
      <c r="BV174">
        <f>A174*((1.78768215442851*(-9.41375168477593+A174))/A174-0.591080636583349*(A174+A174*(2.23331936112216-8.50249844320438*A174+(2.44979698171738*(-11.795330726331-A174+(6.47916959775645*(13.6475787857626+0.0720638415512307/(-21.9946707322958+(-A174*(0.349947017264391+0.642956408722068/(-20.9697337481442+2.9080521460322*(-16.5932043167766+A174-7.63376361038766*(-2.808642748929+0.00867473112432151*(A174+(-21.9042264165021-0.835398120291562*A174)*A174))))))/(-4.14864860587967-0.906182945313007*A174))))/A174))/(-11.8086394404746-2.21206034501053*(-5.31804564560985+A174)+2.67428634060268*A174+9.08623915620352*(-26.2937272471951+(16.3839553186276-9.70465133970322*A174)/(6.99941318854001+0.0173301540903904/(-20.9697337481442+0.0578586387297258*(0.345862729208233+17.3267779536533*(-5.73264789394388-11.5145102171086/A174)+A174))))+A174*(36.232576787992-A174+0.439032608267181/(-13.4288714109138-A174+0.591080636583349*(A174+A174*(2.23331936112216-8.50249844320438*A174-21.6456057363868/(-349.549013492209+31.0559146591475*A174+1.17312252422081*(-3.94418690771152-0.121676434230473/(-315.844892892598-7.70465133970322*A174+2.10304212237846*(-5.7475695925577-0.0665747721139105*(19.7089727488426+A174*(21.3005255926588-7.70465133970322/A174-A174+(0.00554767686096463*(17.4049604156163-32.9612088312663*A174-6.25669317890457*(6.02328482228869+0.00692299184520138*(-9.74021213648341+(-1.4914365960962*(-1.10749279931295+A174))/((-13.0120042753555-(-2.66427372847029+A174)/(9.52252072187728-7.70465133970322*A174))*(-11.5145102171086-A174)))-A174-7.70465133970322*(258.879861095296+(20.3649575723876+0.0720638415512307/(-21.9946707322958+(7.63140505519357*(0.349947017264391-0.370841049966837*(9.52252072187728-0.0249591504097229*(-106.73002875976+A174))))/(-4.14864860587967-5.76253373970972*A174))-0.0648249043217953*A174)*A174^2))-(-12.7673065726998+1.72747842651934E-07/((-30.5705701451148-A174)*(-22.4013824148207-A174))+A174)/(1.94807082586132+8.70465133970322*A174+(1.35461986495172*A174)/(-14.4757538947926-2.67428634060268*A174))-0.295472651070439*(-4.23055891600268+(1.78768215442851*(-9.41375168477593+A174))/A174+8.70465133970322*A174-0.591080636583349*(A174-7.70093421551544*(2.23331936112216-8.50249844320438*A174+(2.44979698171738*(-11.795330726331-A174+(6.47916959775645*(13.6475787857626+0.0720638415512307/(-21.9946707322958+(-A174*(0.349947017264391+0.642956408722068/(-20.9697337481442+2.9080521460322*(-16.5932043167766+A174-7.63376361038766*(-2.808642748929+0.00867473112432151*(A174+(-21.9042264165021-0.835398120291562*A174)*A174))))))/(-4.14864860587967-0.906182945313007*A174))))/A174))/(-315.268108088157+3.52885588954252/(-1.58071887260959-0.158485906555245*(-15.0655653653934+A174))+1.29793404130587*(-5.31804564560985+A174)+2.67428634060268*A174+A174*(36.232576787992-A174+0.439032608267181/(-13.4288714109138-A174+0.591080636583349*(A174+A174*(2.23331936112216-8.50249844320438*A174-21.6456057363868/(-367.834514541146+2.67428634060268*A174+(28.389868728042+0.0101708037965864/(-0.978872100238622+0.260899672922807*A174))*A174)))))))))))/(-21.9329525751883-A174)))))))))))))))</f>
        <v>266.82261684356928</v>
      </c>
      <c r="BW174">
        <f>A174*((1.78768215442851*(-9.41375168477593+A174))/A174-0.591080636583349*(A174+A174*(2.23331936112216-8.50249844320438*A174+(2.44979698171738*(-11.795330726331-A174+(6.47916959775645*(13.6475787857626+0.0720638415512307/(-11.6469401854106+(-A174*(0.349947017264391+0.642956408722068/(-20.9697337481442+2.9080521460322*(-16.4872612300863+A174-7.63376361038766*(-2.808642748929+0.00867473112432151*(A174+(-15.6016582835869-0.835398120291562*A174)*A174))))))/(-4.14864860587967-0.906182945313007*A174))))/A174))/(-193.04531100204+1.29793404130587*(11.1664491283421-0.189245231216088*A174)+2.67428634060268*A174+A174*(17.2385911513004-A174+0.439032608267181/(-3.54723577832546-9.8816356325883/A174+0.591080636583349*(A174+A174*(2.23331936112216-8.50249844320438*A174-21.6456057363868/(-349.549013492209-10.5611147002922*A174+A174*(-0.00824040949714623+26.909540462621/A174+A174)+1.17312252422081*(11.0256510908831+0.0326892489558654/(-341.571024947886-0.0701630778125947*A174-2.28957528727028*(-5.7475695925577+0.00457255799530629*(21.3005255926588-7.70465133970322/A174-A174+(0.00554767686096463*(17.4049604156163-5.7475695925577*A174+(-0.941694835825206*A174)/(-10.0416412558224/A174-A174)-0.295472651070439*(3.93768199236285+8.70465133970322*A174)-(0.210495425547904*(-135.668763241033+A174)+(-13.0120042753555+A174+(-9.72722726699945E-10*(-1.7124479022942-A174)*A174)/((-32.0976165837734-A174)*(-8.68053599738865+A174)))/A174)/(-0.0967402281375073+(-0.150184776124432+A174)/(8.83567328147031-7.70465133970322*A174))-6.25669317890457*(8.02649507254932-7.70465133970322*(45.9038394823229+A174^2*(4.16134623897683+0.00400064547266267*A174+1.18925412861718/(-21.9946707322958+(-(0.349947017264391-0.370841049966837*(9.52252072187728-0.0249591504097229*(-201.4524288892+A174)))*A174)/(-4.14864860587967-0.504284962728453*A174))))+(-0.0870246357838706*(-9.74021213648341+(-1.4914365960962*(-1.10749279931295+A174))/((-13.0120042753555-0.0173225683349635*(-2.66427372847029+A174))*(-6.29691774584847-A174))))/(-357.376076141118+(-1.73307269594988+(-0.01959744060432*(-870.442919712308-0.0470217012695777*(-9.74021213648341+(0.115804201942111*(-1.10749279931295+A174))/(-3.52885588954252-A174))-A174))/(-19.7379090271725-A174))*A174+0.218483278837231*A174*(5.23611750906873-A174/(4.64119259505472-21.6456057363868/(-359.145638395845-7.70465133970322*(3.78261920089839-3.95085081342893*A174+(-59.4639639362714*(-11.5145102171086+5.7475695925577*(-0.150184776124432+A174))*(-3.77339337067299-A174)*(-19.4893598547068-0.076430738966717*(-14.1831883134696+8.70465133970322*A174)))/((-5.92949128961905-1.42510429952773*(24.0788892086758-11.7884256391914*A174)-0.0466708043800502*((13.2207667081235-0.0205193405577958/(-9.03194600525329+468.787963896492/(-7.70093421551544-A174)-0.190902118805333*A174)-8.70465133970322*A174)/A174-4.75069706335457*A174))*(15.4261700879022+54.3114503640972/(-20.4380573116207+0.559383555696836*A174)-0.254345750200885*(7.90947004547679-0.0326994053389128*A174)-(-5.84661096209634-9.70465133970322*A174)/(6.19832735077643+(-2.79864745585695*(231.73313165138-A174))/((-20.9697337481442-0.0144576194590405*(-187.346994327287+A174))*(67.3473306085681-6.25669317890457*(5.7374656725567-0.0470217012695777*(-9.74021213648341-0.430857376088531/((-13.0120042753555-(-2.66427372847029+A174)/(9.52252072187728-14.4757538947926/A174))*(-11.5145102171086-A174)))-A174)-5.7475695925577*A174-0.295472651070439*(0.190902118805333*A174+(48.5906580214263+A174)/(-13.0120042753555+(-0.373931536356963*(-2.66427372847029+A174))/A174))+(-6.19832735077643*(-6.65456736194314+(-0.000410440297077833*(9.65940809762727-9.36582116150878/A174))/(-30.5705701451148-A174)-8.72247219696322*A174))/(-8.98585805759474+8.70465133970322*A174))))-0.0227122924303776*(-10.8042566175449-5.64846612339597*(A174-207.790544919876/(35.0314409262632-0.254345750200885*(7.90947004547679-0.0415175006207478*(0.349947017264391-5.14016419496647/((-26.2512879817605-A174)*(0.345862729208233+A174))))+(-0.295472651070439*(-4.23055891600268+A174))/(9.52252072187728-7.70465133970322*A174)-0.117449373788084*(-14.5763309899785-7.70465133970322*A174-0.000537571677301541*(-13.0837410905508+(-A174*(0.349947017264391+1.34759177211999*A174*(-0.0785610191848747+A174*(-15.6281607086517+7.50938489036148*A174))))/(A174-79.7663951514615*(-27.7415686502872-7.70465133970322*A174)*A174)))-6.25669317890457*(3.93979866340034-7.70465133970322*(16.7825787989796+A174^2*(-10.1401494825539-0.0648249043217953*A174-0.190790720971366/(2.1504085816718+(-(0.349947017264391-0.358621192908055*(9.52252072187728-0.42241490856137*(-274.862744008774+A174)))*A174)/(-4.14864860587967-5.06024446210255*A174)-(-0.171168035151992/(-20.9697337481442-0.609329361025309*(-48.5075771210707+A174))+0.094636238129531/(1.78768215442851*A174^2-0.591080636583349*(19.7089727488426+A174*(13.0120042753555+(0.00189422990011044*(-2.52421910807194-0.101389377780016*(-7.93854033403447-7.70465133970322*A174)+4.75069706335457*A174-6.25669317890457*(2.7955470750824-7.70465133970322*(16.7825787989796+A174))-8.6651124211905/(-13.75307963788+8.70465133970322*A174)))/(18.4571729100509+8.39892884456332*A174)))))/(-4.0195152651755+1.597464086832*A174))))))))))))))))))/(-21.9329525751883-A174))))))))))))))</f>
        <v>267.02519634360146</v>
      </c>
      <c r="BX174">
        <f>A174*((1.78768215442851*(-9.41375168477593+A174))/A174-0.591080636583349*(A174+A174*(2.23331936112216-8.50249844320438*A174+(2.44979698171738*(-11.795330726331-A174+(6.47916959775645*(13.6475787857626+0.0720638415512307/(-11.6469401854106+(-A174*(0.349947017264391+0.642956408722068/(-20.9697337481442+2.9080521460322*(-16.4872612300863+A174-7.63376361038766*(-2.808642748929+0.00867473112432151*(A174+(-15.6016582835869-0.835398120291562*A174)*A174))))))/(-4.14864860587967-0.906182945313007*A174))))/A174))/(-193.04531100204+1.29793404130587*(9.41356765930968-0.189245231216088*A174)+2.67428634060268*A174+A174*(17.2385911513004-A174+0.439032608267181/(-3.54723577832546-9.8816356325883/A174+0.591080636583349*(A174+A174*(2.23331936112216-8.50249844320438*A174-21.6456057363868/(-349.549013492209-10.5611147002922*A174+A174*(-0.00824040949714623+26.909540462621/A174+A174)+1.17312252422081*(11.0256510908831+0.0326892489558654/(-341.571024947886-0.0701630778125947*A174-2.28957528727028*(-5.7475695925577+0.00457255799530629*(21.3005255926588-7.70465133970322/A174-A174+(0.00554767686096463*(17.4049604156163-5.7475695925577*A174+(-0.941694835825206*A174)/(-10.0416412558224/A174-A174)-0.295472651070439*(3.93768199236285+8.70465133970322*A174)-(0.210495425547904*(-135.668763241033+A174)+(-13.0120042753555+A174+(-9.72722726699945E-10*(-1.7124479022942-A174)*A174)/((-32.0976165837734-A174)*(-8.68053599738865+A174)))/A174)/(-0.0967402281375073+(-0.150184776124432+A174)/(8.83567328147031-7.70465133970322*A174))-6.25669317890457*(8.02649507254932-7.70465133970322*(45.9038394823229+(4.02500253941982+0.00400064547266267*A174)*A174^2)+(-0.0870246357838706*(-9.74021213648341+(-1.4914365960962*(-1.10749279931295+A174))/((-13.0120042753555-0.0173225683349635*(-2.66427372847029+A174))*(-6.29691774584847-A174))))/(-357.376076141118+(-1.73307269594988+(-0.01959744060432*(-870.442919712308-0.0470217012695777*(-9.74021213648341+(0.115804201942111*(-1.10749279931295+A174))/(-3.52885588954252-A174))-A174))/(-19.7379090271725-A174))*A174+0.218483278837231*A174*(5.23611750906873-A174/(4.64119259505472-21.6456057363868/(-359.145638395845-7.70465133970322*(3.78261920089839-3.95085081342893*A174+(-59.4639639362714*(-11.5145102171086+5.7475695925577*(-0.150184776124432+A174))*(-3.77339337067299-A174)*(-19.4893598547068-0.076430738966717*(-19.9307579060273+7.70465133970322*A174)))/((-5.92949128961905-1.42510429952773*(24.0788892086758-11.7884256391914*A174)-0.0466708043800502*((13.2207667081235-0.0205193405577958/(-9.03194600525329+468.787963896492/(-7.70093421551544-A174)-0.190902118805333*A174)-8.70465133970322*A174)/A174-4.75069706335457*A174))*(15.4261700879022+54.3114503640972/(-20.4380573116207+0.559383555696836*A174)-0.254345750200885*(7.90947004547679-0.0326994053389128*A174)-(-5.84661096209634-9.70465133970322*A174)/(6.19832735077643+(-2.79864745585695*(231.73313165138-A174))/((-20.9697337481442-0.0144576194590405*(-187.346994327287+A174))*(67.3473306085681-6.25669317890457*(5.7374656725567-0.0470217012695777*(-9.74021213648341-0.430857376088531/((-13.0120042753555-(-2.66427372847029+A174)/(9.52252072187728-14.4757538947926/A174))*(-11.5145102171086-A174)))-A174)-5.7475695925577*A174-0.295472651070439*(0.190902118805333*A174+(48.5906580214263+A174)/(-13.0120042753555+(-0.373931536356963*(-2.66427372847029+A174))/A174))+(-6.19832735077643*(-6.65456736194314+(-0.000410440297077833*(9.65940809762727-9.36582116150878/A174))/(-16.0169341015619-1.16460187970844*A174)-8.72247219696322*A174))/(-8.98585805759474+8.70465133970322*A174))))-0.0227122924303776*(-10.8042566175449-5.64846612339597*(A174-207.790544919876/(33.9366578423704-0.254345750200885*(7.90947004547679-0.0415175006207478*(0.349947017264391-5.14016419496647/((-26.2512879817605-A174)*(0.345862729208233+A174))))+(-0.295472651070439*(-4.23055891600268+A174))/(9.52252072187728-7.70465133970322*A174)-0.117449373788084*(-14.5763309899785-7.70465133970322*A174-0.000537571677301541*(-13.0837410905508+(-A174*(0.349947017264391+1.34759177211999*A174*(-0.0785610191848747+A174*(-15.6281607086517+7.50938489036148*A174))))/(A174-79.7663951514615*(-27.7415686502872-7.70465133970322*A174)*A174)))-6.25669317890457*(0.906823918784069-7.70465133970322*(16.7825787989796+A174^2*(-10.1401494825539-0.0648249043217953*A174-0.190790720971366/(2.1504085816718+(-(0.349947017264391-0.358621192908055*(9.52252072187728-0.42241490856137*(-274.862744008774+A174)))*A174)/(-4.14864860587967-5.06024446210255*A174)-(-0.171168035151992/(-20.9697337481442-0.609329361025309*(-48.5075771210707+A174))+0.094636238129531/(1.78768215442851*A174^2-0.591080636583349*(19.7089727488426+A174*(13.0120042753555+(0.00189422990011044*(-19.9406196274747+0.146368301526641*(-7.93854033403447-7.70465133970322*A174)+4.75069706335457*A174-6.25669317890457*(2.7955470750824-7.70465133970322*(16.7825787989796+A174))-8.6651124211905/(-13.75307963788+8.70465133970322*A174)))/(18.4571729100509+8.39892884456332*A174)))))/(-4.0195152651755+1.597464086832*A174))))))))))))))))))/(-21.9329525751883-A174))))))))))))))</f>
        <v>267.00041864688279</v>
      </c>
      <c r="BY174">
        <f>A174*((1.78768215442851*(-9.41375168477593+A174))/A174-0.591080636583349*(A174+A174*(2.23331936112216-8.50249844320438*A174+(2.44979698171738*(-11.795330726331-A174+(6.47916959775645*(13.6475787857626+0.0720638415512307/(-11.6469401854106+(-A174*(0.349947017264391+0.642956408722068/(-20.9697337481442+2.9080521460322*(-16.4872612300863+A174-7.63376361038766*(-2.808642748929+0.00867473112432151*(A174+(-15.6016582835869-0.835398120291562*A174)*A174))))))/(-4.14864860587967-0.906182945313007*A174))))/A174))/(-193.04531100204+1.29793404130587*(9.72559491253971-0.189245231216088*A174)+2.67428634060268*A174+A174*(17.2385911513004-A174+0.439032608267181/(-3.54723577832546-9.8816356325883/A174+0.591080636583349*(A174+A174*(2.23331936112216-8.50249844320438*A174-21.6456057363868/(-349.549013492209-10.5611147002922*A174+A174*(-0.00824040949714623+26.909540462621/A174+A174)+1.17312252422081*(11.0256510908831+0.0326892489558654/(-341.571024947886-0.0701630778125947*A174-22.0447546006476/(-1.68547612868648-0.0468227213141608/(10.2053605237884-A174^2*(27.3426248754258-0.0648249043217953*A174+1.18925412861718/(-21.9946707322958+(1.05970627458345*(9.52252072187728-1.32062167898572*(-106.73002875976+A174))*A174)/(-4.14864860587967-5.76253373970972*A174))))))))))))))))</f>
        <v>267.00475972958321</v>
      </c>
      <c r="BZ174">
        <f>A174*((1.78768215442851*(-9.41375168477593+A174))/A174-0.591080636583349*(A174+A174*(2.23331936112216-8.50249844320438*A174+(3.28556531108678*(-11.795330726331+88.3955904393784/A174-A174))/(-204.665866510066+1.29793404130587*(-0.866683046774748-0.253718577388772*A174)+A174*(19.5017625390124-A174+0.439032608267181/(-3.54723577832546-9.8816356325883/A174+0.591080636583349*(A174+A174*(2.23331936112216-8.50249844320438*A174-21.6456057363868/(-349.549013492209-10.5611147002922*A174+A174*(-0.00824040949714623+26.909540462621/A174+A174)+1.17312252422081*(11.0256510908831+0.0326892489558654/(-341.571024947886-0.0701630778125947*A174-2.28957528727028*(-5.7475695925577+0.00457255799530629*(21.3005255926588-7.70465133970322/A174-A174+(0.00823152980751744*(17.6513828520051-5.7475695925577*A174+(-0.941694835825206*A174)/((-7.70093421551544+(1.78768215442851*(-9.41375168477593+A174))/A174)/A174-A174)-0.295472651070439*(3.43745877591985+8.70465133970322*A174)-(0.210495425547904*(-135.668763241033+A174)+(-13.0120042753555+(-3.21483206364618E-08*(-1.7124479022942-A174))/((-32.0976165837734-A174)*(-13.0120042753555-A174))+A174)/A174)/(-0.0967402281375073+(-0.150184776124432+A174)/(8.83567328147031-7.70465133970322*A174))-0.254345750200885*(7.90947004547679-8.73629213893913/(-19.0905969243146+7.70465133970322*A174))))/(-21.9329525751883-A174))))))))))))))</f>
        <v>267.12029206593871</v>
      </c>
      <c r="CA174">
        <f>A174*((1.78768215442851*(-9.41375168477593+A174))/A174-0.591080636583349*(A174+A174*(2.23331936112216-8.50249844320438*A174+(3.28556531108678*(-11.795330726331+88.3955904393784/A174-A174))/(-204.665866510066+1.29793404130587*(-0.866683046774748-0.253718577388772*A174)+A174*(19.5017625390124-A174+0.439032608267181/(-3.54723577832546-9.8816356325883/A174+0.591080636583349*(A174+A174*(2.23331936112216-8.50249844320438*A174-21.6456057363868/(-349.549013492209-10.5611147002922*A174+A174*(-0.00824040949714623+26.909540462621/A174+A174)+1.17312252422081*(11.0256510908831+0.0326892489558654/(-341.571024947886-0.0701630778125947*A174-2.28957528727028*(-5.7475695925577+0.00457255799530629*(21.3005255926588-7.70465133970322/A174-A174+(0.00823152980751744*(17.6513828520051-5.7475695925577*A174+(-0.941694835825206*A174)/((-7.70093421551544+(1.78768215442851*(-9.41375168477593+A174))/A174)/A174-A174)-0.295472651070439*(3.43745877591985+8.70465133970322*A174)-(0.210495425547904*(-135.668763241033+A174)+(-13.0120042753555+(-3.21483206364618E-08*(-1.7124479022942-A174))/((-32.0976165837734-A174)*(-13.0120042753555-A174))+A174)/A174)/(-0.0967402281375073+(-0.150184776124432+A174)/(8.83567328147031-7.70465133970322*A174))-0.254345750200885*(7.90947004547679-8.73629213893913/(-19.0905969243146+7.70465133970322*A174))))/(-21.9329525751883-A174))))))))))))))</f>
        <v>267.12029206593871</v>
      </c>
      <c r="CB174">
        <f>A174*((1.78768215442851*(-9.41375168477593+A174))/A174-0.591080636583349*(A174+A174*(2.23331936112216-8.50249844320438*A174+(3.28556531108678*(-11.795330726331+88.3955904393784/A174-A174))/(-204.665866510066+1.29793404130587*(-0.866683046774748-0.253718577388772*A174)+A174*(19.5017625390124-A174+0.439032608267181/(-3.54723577832546-9.8816356325883/A174+0.591080636583349*(A174+A174*(17.6673558994999-0.797847103501166*A174-21.6456057363868/(-349.549013492209-10.5611147002922*A174+A174*(-0.00824040949714623+26.909540462621/A174+A174)+1.17312252422081*(11.0256510908831+0.0326892489558654/(-341.571024947886-0.0701630778125947*A174-2.28957528727028*(-5.7475695925577+0.00457255799530629*(21.3005255926588-7.70465133970322/A174-A174+(0.00823152980751744*(17.6513828520051-5.7475695925577*A174+(-0.941694835825206*A174)/((-7.70093421551544+(1.78768215442851*(-9.41375168477593+A174))/A174)/A174-A174)-0.295472651070439*(3.93768199236285+8.70465133970322*A174)-(0.210495425547904*(-135.668763241033+A174)+(-13.0120042753555+(-3.21483206364618E-08*(-1.7124479022942-A174))/((-32.0976165837734-A174)*(-13.0120042753555-A174))+A174)/A174)/(-0.0967402281375073+(-0.150184776124432+A174)/(8.83567328147031-7.70465133970322*A174))-0.254345750200885*(7.90947004547679-8.73629213893913/(-19.0905969243146+7.70465133970322*A174))))/(-21.9329525751883-A174))))))))))))))</f>
        <v>267.12105415314443</v>
      </c>
      <c r="CC174">
        <f>A174*((1.78768215442851*(-9.41375168477593+A174))/A174-0.591080636583349*(A174+A174*(2.23331936112216-8.50249844320438*A174+(3.28556531108678*(-11.795330726331+92.6302763614385/A174-A174))/(-202.860789938494+1.29793404130587*(-0.866683046774748+1.93833940413126*A174)+A174*(17.198704417839-A174+0.439032608267181/(-3.54723577832546-9.8816356325883/A174+0.591080636583349*(A174+A174*(2.23331936112216-8.50249844320438*A174-21.6456057363868/(-349.549013492209-10.5611147002922*A174+A174*(-0.00824040949714623+26.909540462621/A174+A174)+1.17312252422081*(11.0256510908831+0.0737126349277349/(-341.571024947886-0.0701630778125947*A174-2.30372356789107*(-5.7475695925577+0.00457255799530629*(21.3005255926588-7.70465133970322/A174-A174+(0.00823152980751744*(17.6513828520051-((-13.0120042753555+0.8689625314385*A174)/A174+0.210495425547904*(-135.668763241033+A174))/(-0.0822201066062465+(-0.150184776124432+A174)/(8.83567328147031-7.70465133970322*A174))-5.7475695925577*A174+(0.0578753216018188*A174)/((-7.70093421551544+(1.78768215442851*(-9.41375168477593+A174))/A174)/A174-A174)-0.295472651070439*(3.93768199236285+8.70465133970322*A174)-0.254345750200885*(7.90947004547679-8.73629213893913/(-19.0905969243146+7.70465133970322*A174))))/(-37.9780218952067-A174))))))))))))))</f>
        <v>267.38649822909684</v>
      </c>
      <c r="CD174">
        <f>A174*((1.78768215442851*(-9.41375168477593+A174))/A174-0.591080636583349*(A174+A174*(2.23331936112216-8.50249844320438*A174+(3.28556531108678*(-11.795330726331+92.6302763614385/A174-A174))/(-202.860789938494+1.29793404130587*(-0.866683046774748+1.93833940413126*A174)+A174*(17.198704417839-A174+0.439032608267181/(-3.54723577832546-9.8816356325883/A174+0.591080636583349*(A174+A174*(2.23331936112216-8.50249844320438*A174-21.6456057363868/(-349.549013492209-10.5611147002922*A174+A174*(-0.00824040949714623+26.909540462621/A174+A174)+1.17312252422081*(11.0256510908831+0.0737126349277349/(-341.571024947886-0.0701630778125947*A174-2.30372356789107*(-5.7475695925577+0.00457255799530629*(21.3005255926588-7.70465133970322/A174-A174+(0.00823152980751744*(17.6513828520051-((-13.0120042753555+0.8689625314385*A174)/A174+0.210495425547904*(-135.668763241033+A174))/(-0.0822201066062465+(-0.150184776124432+A174)/(8.83567328147031-7.70465133970322*A174))-5.7475695925577*A174+(0.0578753216018188*A174)/((-7.70093421551544+(1.78768215442851*(-9.41375168477593+A174))/A174)/A174-A174)-0.295472651070439*(3.93768199236285+8.70465133970322*A174)-0.254345750200885*(7.90947004547679-8.73629213893913/(-19.0905969243146+7.70465133970322*A174))))/(-37.9780218952067-A174))))))))))))))</f>
        <v>267.38649822909684</v>
      </c>
      <c r="CE174">
        <f>A174*((1.78768215442851*(-9.41375168477593+A174))/A174-0.591080636583349*(A174+A174*(2.23331936112216-8.50249844320438*A174+(2.44979698171738*(-11.795330726331-A174+(6.47916959775645*(13.7263148709758-0.0648249043217953*(-13.0120042753555+4.35872574753084E-06/((-30.5705701451148-A174)*(-22.4013824148207-A174))+A174)))/A174))/(-169.717732460601+1.29793404130587*(12.2599106019072-0.189245231216088*A174)+3.52885588954252/(-0.0626710448287442*(-13.0120042753555+2.56030373891255/(-19.7379090271725-A174))+A174)+A174*(17.2385911513004-A174+0.439032608267181/(-3.54723577832546-21.1534709031174/A174+0.591080636583349*(A174-0.164601879708438*A174^2)))))))</f>
        <v>267.45693055395219</v>
      </c>
      <c r="CF174">
        <f>A174*((1.78768215442851*(-9.41375168477593+A174))/A174-0.591080636583349*(A174+A174*(2.23331936112216-8.50249844320438*A174+(3.28556531108678*(-11.795330726331+88.3955904393784/A174-A174))/(-205.892344307736-657.131049911602*(-13.1453067185374-A174)+1.29793404130587*(-0.866683046774748-0.253718577388772*A174)+A174*(19.5017625390124-A174+0.509722559084822/(-3.54723577832546-9.8816356325883/A174+0.591080636583349*(A174+A174*(2.23331936112216-8.50249844320438*A174-21.6456057363868/(16.9996012313116-11.5611147002922*A174+A174*(11.0256510908831+0.0326892489558654/(-341.571024947886-0.0701630778125947*A174+(3.83909585407397*(-5.7475695925577+0.00457255799530629*(21.3005255926588-7.70465133970322/A174-A174+(0.255368864256037*(10.7783333403427+A174))/(-21.9329525751883-A174))))/(-1.68547612868648-0.0468227213141608/(-0.978872100238622+0.260899672922807*(-3.85474577276348+A174)))))+A174*(26.909540462621/A174+A174+0.170543895888834/(-11.5145102171086-1.86941262115636/(-20.9697337481442+0.0283538914290296*(-1.10749279931295+A174)*(-126.211815109957+2*A174)))))))))))))</f>
        <v>265.71084673667127</v>
      </c>
      <c r="CG174">
        <f>A174*((1.78768215442851*(-9.41375168477593+A174))/A174-0.591080636583349*(A174+A174*(2.23331936112216-8.50249844320438*A174+(3.28556531108678*(-11.795330726331+88.3955904393784/A174-A174))/(-205.892344307736-657.131049911602*(-13.1453067185374-A174)+1.29793404130587*(-0.866683046774748-0.253718577388772*A174)+A174*(19.5017625390124-A174+0.509722559084822/(-2.69774902401106-9.8816356325883/A174+0.591080636583349*(A174+A174*(2.23331936112216-8.50249844320438*A174-21.6456057363868/(16.9996012313116-11.5611147002922*A174+A174*(11.0256510908831+0.0326892489558654/(-341.571024947886-0.0701630778125947*A174+(3.83909585407397*(-5.7475695925577+0.00457255799530629*(21.3005255926588-7.70465133970322/A174-A174+(0.255368864256037*(10.7783333403427+A174))/(-21.9329525751883-A174))))/(-1.68547612868648-0.0468227213141608/(-0.978872100238622+0.260899672922807*(-3.85474577276348+A174)))))+A174*(26.909540462621/A174+A174+0.170543895888834/(-11.5145102171086-1.86941262115636/(-20.9697337481442+0.0283538914290296*(-1.10749279931295+A174)*(-136.417175633745-9.08623915620352*(-8.16824090836553-7.70465133970322*A174)+2*A174)))))))))))))</f>
        <v>265.71084673619157</v>
      </c>
      <c r="CH174">
        <f>A174*((1.78768215442851*(-9.41375168477593+A174))/A174-0.591080636583349*(A174+A174*(2.23331936112216-8.50249844320438*A174+(3.28556531108678*(-11.795330726331+88.3955904393784/A174-A174))/(-205.892344307736-657.131049911602*(-13.1453067185374-A174)+1.29793404130587*(-0.866683046774748-0.253718577388772*A174)+A174*(19.5017625390124-A174-9.08623915620352/((-6.3113422868837-0.158807854947652*(-11.795330726331+(6.47916959775645*(13.6475787857626+0.269700345314439/(239.656390749398-A174)))/A174-A174))*(-2.69774902401106-9.8816356325883/A174+0.591080636583349*(A174+A174*(2.23331936112216-8.50249844320438*A174-21.6456057363868/(16.9996012313116-11.5611147002922*A174+(11.0256510908831+0.0508420921114049*(-1.7124479022942-A174))*A174+A174*(26.909540462621/A174+A174+0.170543895888834/(-11.5145102171086-1.86941262115636/(-20.9697337481442+0.0283538914290296*(-1.10749279931295+A174)*(-136.417175633745-9.08623915620352*(-8.16824090836553-7.70465133970322*A174)+2*A174))))))))))))))</f>
        <v>265.71084667473042</v>
      </c>
      <c r="CI174">
        <f>A174*((1.78768215442851*(-9.41375168477593+A174))/A174-0.591080636583349*(A174+A174*(2.23331936112216-8.50249844320438*A174+(3.28556531108678*(-11.795330726331+88.3955904393784/A174-A174))/(-205.892344307736-657.131049911602*(-13.1453067185374-A174)+1.29793404130587*(-0.866683046774748-0.253718577388772*A174)+(19.5017625390124+0.509722559084822/(-2.31297626730132-9.8816356325883/A174)-A174)*A174))))</f>
        <v>265.71084609279143</v>
      </c>
      <c r="CJ174">
        <f>A174*((1.78768215442851*(-9.41375168477593+A174))/A174-0.591080636583349*(A174+A174*(2.23331936112216-8.50249844320438*A174+(3.28556531108678*(-11.795330726331+88.3955904393784/A174-A174))/(-205.892344307736-660.753895991964*(-13.1453067185374-A174)+1.29793404130587*(-0.866683046774748-0.315117867068885*A174)+A174*(19.5017625390124-A174-9.08623915620352/((-6.3113422868837-0.158807854947652*(-11.795330726331+(6.47916959775645*(13.6475787857626+0.269700345314439/(239.656390749398-A174)))/A174-A174))*(-2.69774902401106-9.8816356325883/A174+0.591080636583349*(A174+A174*(2.23331936112216-8.50249844320438*A174-21.6456057363868/(16.9996012313116-11.5611147002922*A174+(11.0256510908831+0.0508420921114049*(-1.7124479022942-A174))*A174+A174*(26.909540462621/A174+A174+0.170543895888834/(-11.5145102171086-1.86941262115636/(-20.9697337481442+0.059248057017872*(-1.10749279931295+A174)*(-136.417175633745-9.08623915620352*(-8.16824090836553-7.70465133970322*A174)+2*A174))))))))))))))</f>
        <v>265.71094799218326</v>
      </c>
      <c r="CK174">
        <f>A174*((1.78768215442851*(-9.41375168477593+A174))/A174-0.591080636583349*(A174+A174*(2.23331936112216-8.50249844320438*A174+(3.28556531108678*(-11.795330726331+88.3955904393784/A174-A174))/(-205.892344307736-657.131049911602*(-13.1453067185374-A174)+1.29793404130587*(12.2599106019072-0.253718577388772*A174)+A174*(17.1802299945606-A174+0.509722559084822/(-3.54723577832546-9.8816356325883/A174+0.591080636583349*(A174+A174*(2.23331936112216-8.50249844320438*A174-21.6456057363868/(16.9996012313116-11.5611147002922*A174+A174*(11.0256510908831+0.0326892489558654/(-341.571024947886-0.0701630778125947*A174+(3.83909585407397*(-5.7475695925577+0.00457255799530629*(21.3005255926588-7.70465133970322/A174-A174+(0.255368864256037*(10.7783333403427+A174))/(-21.9329525751883-A174))))/(-1.68547612868648-0.0468227213141608/(-0.978872100238622+0.260899672922807*(-3.85474577276348+A174)))))+A174*(26.909540462621/A174+A174+0.170543895888834/(-11.5145102171086-1.86941262115636/(-20.9697337481442+0.0283538914290296*(-1.10749279931295+A174)*(-136.417175633745+2*A174-9.08623915620352*(-7.90947004547679-7.70465133970322*A174+0.0326994053389128*(0.349947017264391-6.40580804799589*(10.2053605237884-A174^2*(20.3649575723876-0.0648249043217953*A174+0.0720638415512307/(-21.9946707322958-0.295472651070439*(0.349947017264391-0.370841049966837*(9.52252072187728-0.0249591504097229*(-106.73002875976+A174)))*A174))))))))))))))))))</f>
        <v>265.71085982700993</v>
      </c>
      <c r="CL174">
        <f>A174*((1.78768215442851*(-9.41375168477593+A174))/A174-0.591080636583349*(A174+A174*(2.23331936112216-8.50249844320438*A174+(3.28556531108678*(-11.795330726331+88.3955904393784/A174-A174))/(-204.665866510066+A174*(19.5017625390124-A174+0.439032608267181/(-3.54723577832546-9.8816356325883/A174+0.591080636583349*(A174+A174*(2.23331936112216-8.50249844320438*A174-21.6456057363868/(16.9996012313116+1.17312252422081*(11.0256510908831+0.0200528172855887/(-1.83797700270173-A174))-11.5611147002922*A174+(-1.00824040949715+A174)*A174)))))+1.29793404130587*(-0.866683046774748-A174/(-1.83797700270173-243.486294341925/(-38.5102309961473-0.254345750200885*(7.90947004547679-0.0326994053389128*A174)-(3.59047055827461-9.70465133970322*A174)/(8.47083696681075+(-1.61976960029927*(231.73313165138-A174))/(76.9933573259133-6.25669317890457*(5.7374656725567-0.0470217012695777*(-9.74021213648341-0.430857376088531/((-13.0120042753555-(-2.66427372847029+A174)/(9.52252072187728-14.4757538947926/A174))*(-11.5145102171086-A174)))-A174)-5.7475695925577*A174-0.295472651070439*((-15.6366655134501+A174)/(-13.0120042753555+(-0.373931536356963*(-2.66427372847029+A174))/A174)+A174+(7.70465133970322*A174)/(10.3681247273514-7.70465133970322*A174))+(-6.19832735077643*(-6.65456736194314+(-0.000720333190851121*(9.65940809762727-9.36582116150878/A174))/(40.7981036644695-A174)-8.72247219696322*A174))/(-17.9354544211165+7.70465133970322/A174+A174))))))))))</f>
        <v>267.11969127598837</v>
      </c>
      <c r="CM174">
        <f>A174*((1.78768215442851*(-9.41375168477593+A174))/A174-0.591080636583349*(A174+A174*(2.23331936112216-8.50249844320438*A174+(3.28556531108678*(-11.795330726331+88.3955904393784/A174-A174))/(-204.665866510066+A174*(19.5017625390124-A174+0.439032608267181/(-3.54723577832546-9.8816356325883/A174+0.591080636583349*(A174+A174*(2.23331936112216-8.50249844320438*A174-21.6456057363868/(16.9996012313116+1.17312252422081*(11.0256510908831+0.0200528172855887/(-1.83797700270173-A174))-11.5611147002922*A174+(-1.00824040949715+A174)*A174)))))+1.29793404130587*(-0.866683046774748-A174/(-1.83797700270173-243.486294341925/(-38.5102309961473-0.254345750200885*(7.90947004547679-0.0326994053389128*A174)-(3.59047055827461-9.70465133970322*A174)/(8.47083696681075+(-1.61976960029927*(231.73313165138-A174))/(76.9933573259133-6.25669317890457*(5.7374656725567-0.0470217012695777*(-9.74021213648341-0.430857376088531/((-13.0120042753555-(-2.66427372847029+A174)/(9.52252072187728-14.4757538947926/A174))*(-11.5145102171086-A174)))-A174)-5.7475695925577*A174-0.295472651070439*((-15.6366655134501+A174)/(-13.0120042753555+(-0.373931536356963*(-2.66427372847029+A174))/A174)+A174+(7.70465133970322*A174)/(10.3681247273514-7.70465133970322*A174))+(-6.19832735077643*(-6.65456736194314+(-0.000720333190851121*(9.65940809762727-9.36582116150878/A174))/(40.7981036644695-A174)-8.72247219696322*A174))/(-17.9354544211165+7.70465133970322/A174+A174))))))))))</f>
        <v>267.11969127598837</v>
      </c>
      <c r="CN174">
        <f>A174*((1.78768215442851*(-9.41375168477593+A174))/A174-0.591080636583349*(A174+A174*(2.23331936112216-8.50249844320438*A174+(3.28556531108678*(-11.795330726331+(6.47916959775645*(13.6793313314224-0.0648249043217953*(-13.0120042753555+A174)))/A174-A174))/(-205.892344307736-657.131049911602*(-13.1453067185374-A174)+1.29793404130587*(4.8681301151768-0.758003540117225*A174)+A174*(19.5017625390124-A174+0.509722559084822/(-3.54723577832546-9.8816356325883/A174+0.591080636583349*(A174+A174*(2.23331936112216-8.50249844320438*A174-21.6456057363868/(16.9996012313116-11.5611147002922*A174+A174*(11.0256510908831+0.0326892489558654/(-341.571024947886+0.03701419564955*A174+(3.83909585407397*(-5.7475695925577+0.00457255799530629*(21.3005255926588-7.70465133970322/A174-A174+(0.255368864256037*(10.7783333403427+A174))/(-21.9329525751883-A174))))/(-1.68547612868648-0.0468227213141608/(-0.978872100238622+0.260899672922807*(-3.85474577276348+A174)))))+A174*(A174-(2.96190233629062-7.70465133970322*A174+2.10304212237846*(-5.7475695925577-0.0665747721139105*(19.7089727488426+(-13.0120042753555-A174)*(21.3005255926588-7.70465133970322/A174-A174+(-0.0648249043217953*(27.9660751159085-5.7475695925577*A174-(15.435634367927-A174)*A174-0.295472651070439*(-32.6925739895461+8.70465133970322*A174)+0.0672584020617915/(-341.571024947886-0.0701630778125947*A174+(3.83909585407397*(-5.7475695925577+0.00457255799530629*(4.10107463361051-7.70465133970322/A174-A174+(0.255368864256037*(10.7783333403427+A174))/(-10.8688000851137-A174))))/(-1.68547612868648-0.0468227213141608/(-0.978872100238622+0.260899672922807*(-3.85474577276348+A174))))-6.25669317890457*(4.48165305409127+0.00692299184520138*(-9.74021213648341+(-1.4914365960962*(-1.10749279931295+A174))/((-11.5145102171086-A174)*(-(-2.66427372847029+A174)/(9.52252072187728-7.70465133970322*A174)+A174)))-7.70465133970322*(269.085221619085-0.227051385532832*A174+A174^2*(-0.642956408722068-1.4914365960962/((-21.9946707322958+(7.63140505519357*(0.349947017264391-0.370841049966837*(9.52252072187728-0.0249591504097229*(-106.73002875976+A174))))/(-4.14864860587967+0.316159827387948*A174))*(-11.5145102171086+1.597464086832*A174*(21.3005255926588-7.70465133970322/A174-A174+(0.00554767686096463*(17.4049604156163-32.9612088312663*A174-0.295472651070439*(-0.0182809440882379*(-106.73002875976+A174)+7.70465133970322*A174)-(-12.7673065726998-2.45196269590318E-07/(-30.5705701451148-A174)+A174)/(-2.7875307068183+8.70465133970322*A174)-6.25669317890457*(6.02328482228869+0.00692299184520138*(-9.74021213648341+(-1.4914365960962*(-1.10749279931295+A174))/((-13.0120042753555-(-2.66427372847029+A174)/(9.52252072187728-7.70465133970322*A174))*(-11.5145102171086-A174)))-A174-7.70465133970322*(-1126.56557265694+A174^2*(20.3649575723876-0.0648249043217953*A174+0.0720638415512307/(-21.9946707322958-0.295472651070439*(-0.00140126731685094-0.370841049966837*(9.52252072187728-0.0770473238019292*(-106.73002875976+A174)))*A174))))))/(-21.9329525751883-A174)))))))))/((-0.170543895888834+(-0.509898949681325*(-54.6279566228317+A174))/(-8.72247219696322+1.03087349392368*(-48.5075771210707+A174)))*(-21.9329525751883-A174))))))/A174+0.170543895888834/(-11.5145102171086-1.86941262115636/(-20.9697337481442+0.0283538914290296*(-1.10749279931295+A174)*(-136.417175633745-9.08623915620352*(-8.16824090836553-7.70465133970322*A174)+2*A174)))))))))))))</f>
        <v>265.7080648899057</v>
      </c>
      <c r="CO174">
        <f>A174*((1.78768215442851*(-9.41375168477593+A174))/A174-0.591080636583349*(A174+A174*(2.23331936112216-8.50249844320438*A174+(3.28556531108678*(-11.795330726331+(6.47916959775645*(13.6793313314224-0.0648249043217953*(-13.0120042753555+A174)))/A174-A174))/(-205.892344307736-657.131049911602*(-13.1453067185374-A174)+1.29793404130587*(4.8681301151768-0.758003540117225*A174)+A174*(19.5017625390124-A174+0.509722559084822/(-3.54723577832546-9.8816356325883/A174+0.591080636583349*(A174+A174*(2.23331936112216-8.50249844320438*A174-21.6456057363868/(16.9996012313116-11.5611147002922*A174+A174*(11.0256510908831+0.0326892489558654/(-341.571024947886+0.03701419564955*A174+(3.83909585407397*(-5.7475695925577+0.00457255799530629*(21.3005255926588-7.70465133970322/A174-A174+(0.255368864256037*(10.7783333403427+A174))/(-21.9329525751883-A174))))/(-1.68547612868648-0.0468227213141608/(-0.978872100238622+0.260899672922807*(-3.85474577276348+A174)))))+A174*(A174-(2.96190233629062-7.70465133970322*A174+2.10304212237846*(-5.7475695925577-0.0665747721139105*(19.7089727488426+(-13.0120042753555-A174)*(21.3005255926588-7.70465133970322/A174-A174+(-0.0648249043217953*(27.9660751159085-5.7475695925577*A174-(15.435634367927-A174)*A174+0.0648249043217953*(-32.6925739895461+8.70465133970322*A174)+0.0672584020617915/(-341.571024947886-0.0701630778125947*A174+(3.83909585407397*(-5.7475695925577+0.00457255799530629*(4.10107463361051-7.70465133970322/A174-A174+(0.255368864256037*(10.7783333403427+A174))/(-10.8688000851137-A174))))/(-1.68547612868648-0.0468227213141608/(-0.978872100238622+0.260899672922807*(-3.85474577276348+A174))))-6.25669317890457*(4.48165305409127+0.00692299184520138*(-9.74021213648341+(-1.4914365960962*(-1.10749279931295+A174))/((-11.5145102171086-A174)*(-(-2.66427372847029+A174)/(9.52252072187728-7.70465133970322*A174)+A174)))-7.70465133970322*(269.085221619085-0.227051385532832*A174+A174^2*(-0.642956408722068-1.4914365960962/((-21.9946707322958+(7.63140505519357*(0.349947017264391-0.370841049966837*(9.52252072187728-0.0249591504097229*(-106.73002875976+A174))))/(-4.14864860587967+0.316159827387948*A174))*(-11.5145102171086+1.597464086832*A174*(21.3005255926588-7.70465133970322/A174-A174+(0.00554767686096463*(17.4049604156163-32.9612088312663*A174-0.295472651070439*(-0.0182809440882379*(-106.73002875976+A174)+7.70465133970322*A174)-(-12.7673065726998-2.45196269590318E-07/(-30.5705701451148-A174)+A174)/(-2.7875307068183+8.70465133970322*A174)-6.25669317890457*(6.02328482228869+0.00692299184520138*(-9.74021213648341+(-1.4914365960962*(-1.10749279931295+A174))/((-13.0120042753555-(-2.66427372847029+A174)/(9.52252072187728-7.70465133970322*A174))*(-11.5145102171086-A174)))-A174-7.70465133970322*(-1126.56557265694+A174^2*(20.3649575723876-0.0648249043217953*A174+0.0720638415512307/(-21.9946707322958-0.295472651070439*(-0.00140126731685094-0.370841049966837*(9.52252072187728-0.0770473238019292*(-106.73002875976+A174)))*A174))))))/(-21.9329525751883-A174)))))))))/((-0.170543895888834+(-0.509898949681325*(-54.6279566228317+A174))/(-8.72247219696322+1.03087349392368*(-48.5075771210707+A174)))*(-21.9329525751883-A174))))))/A174+0.170543895888834/(-11.5145102171086-1.86941262115636/(-20.9697337481442+0.0283538914290296*(-1.10749279931295+A174)*(-136.417175633745-9.08623915620352*(-8.16824090836553-7.70465133970322*A174)+2*A174)))))))))))))</f>
        <v>265.7080648899057</v>
      </c>
      <c r="CP174">
        <f>A174*((1.78768215442851*(-9.41375168477593+A174))/A174-0.591080636583349*(A174+A174*(2.23331936112216-8.50249844320438*A174+(3.28556531108678*(-11.795330726331+90.7355505109157/A174-A174))/(-205.892344307736-657.131049911602*(-13.1453067185374-A174)+1.29793404130587*(11.5399868005308-0.253718577388772*A174)+A174*(19.5265130585661-0.0648249043217953*(25.3767538517204-8.41780546865131/(-7.05413686496253+0.260899672922807*A174))-0.130260399548518*(1.54163176819742-0.202152896498834*A174)-A174+0.509722559084822/(-3.54723577832546-9.8816356325883/A174+0.591080636583349*(A174+(2.23331936112216-21.6456057363868/(16.9996012313116-12.0581527857439*A174)-8.50249844320438*A174)*A174)))))))</f>
        <v>265.70925016397837</v>
      </c>
      <c r="CQ174">
        <f>A174*((1.78768215442851*(-9.41375168477593+A174))/A174-0.591080636583349*(A174+A174*(2.23331936112216-8.50249844320438*A174+(3.28556531108678*(-11.795330726331+(6.47916959775645*(15.18921055396-0.202152896498834*A174))/A174-A174))/(-205.869231344947-657.131049911602*(-13.1453067185374-A174)+1.29793404130587*(-0.866683046774748-0.165943662391424*A174)+A174*(18.9843272112084-A174+0.509722559084822/(2.25548414890426-9.8816356325883/A174+0.591080636583349*(A174+A174*(2.23331936112216-8.50249844320438*A174-21.6456057363868/(16.9996012313116-11.5611147002922*A174+(11.0256510908831+0.0508420921114049*(-1.7124479022942-A174))*A174+A174*(-8.72247219696322+26.909540462621/A174+15.6908592757023*A174-5.11346457573318/(-11.5145102171086-1.86941262115636/(-20.9697337481442+0.0283538914290296*(-1.10749279931295+A174)*(-4.14864860587967+2*A174+17.3267779536533*(-21.3005255926588+7.70465133970322/A174+A174)-9.08623915620352*(-7.90947004547679-7.70465133970322*A174+7.91362595761954/(-20.2134711651582-0.325252716135354/(-20.9697337481442+0.0283538914290296*(-136.417175633745-9.08623915620352*(-8.16824090836553-7.70465133970322*A174)+2*A174)*(-0.464536390590879+6.7475695925577*A174)))))))))))))))))</f>
        <v>265.70748684196889</v>
      </c>
      <c r="CR174">
        <f>A174*((1.78768215442851*(-9.41375168477593+A174))/A174-0.591080636583349*(A174+A174*(2.23331936112216-8.50249844320438*A174+(3.28556531108678*(-11.795330726331+90.8296946855487/A174-A174))/(-205.892344307736-657.131049911602*(-13.1453067185374-A174)-1.84956339868489*(-11.427797747067+(-(-11.7884256391914-11.5145102171086/(-4.14864860587967+A174))*A174)/(((-7.70093421551544+(1.78768215442851*(-9.41375168477593+A174))/A174)/A174-A174)*(-9.18153601067854-9.08623915620352*(-360.434164722855+1.17312252422081*(0.118673661382647-A174)+A174*(0.745367975994882+26.909540462621/A174+A174)))))+A174*(17.0673218749188-A174+0.509722559084822/(-3.54723577832546-9.8816356325883/A174+0.591080636583349*(A174+A174*(2.23331936112216-8.50249844320438*A174-21.6456057363868/(16.9996012313116-11.5611147002922*A174+(11.0256510908831+0.0326892489558654/(-341.571024947886-24.4121512102116/(-1.68547612868648-0.0468227213141608/(-0.978872100238622+0.260899672922807*(-3.85474577276348+A174)))-0.0701630778125947*A174))*A174+A174*(26.909540462621/A174+A174-0.000593338408867204/(-10.3412039656413-1.86941262115636/(21.3005255926588-7.70465133970322/A174-A174-0.000190945774844625*(17.06366035267-5.7475695925577*A174+(0.056080240054436*A174)/((-7.70093421551544+(1.78768215442851*(-9.41375168477593+A174))/A174)/A174-A174)-0.295472651070439*(3.93768199236285+0.0173225683349635*(-2.66427372847029+A174)+7.70465133970322*A174))))))))))))))</f>
        <v>265.70919430248051</v>
      </c>
      <c r="CS174">
        <f>A174*((1.78768215442851*(-9.41375168477593+A174))/A174-0.591080636583349*(A174+A174*(2.23331936112216-8.50249844320438*A174+(3.28556531108678*(-11.795330726331-A174+(6.47916959775645*(13.6475787857626+0.0030411144822065*(-19.0905969243146+7.70465133970322*A174)))/A174))/(-204.665866510066+A174*(17.8068136631776+13.0120042753555/A174-A174+0.439032608267181/(-3.54723577832546-9.8816356325883/A174+0.591080636583349*(A174+A174*(2.23331936112216+8.38368890717737*A174-21.6456057363868/(20.6197516086701-3.856463360589*A174+A174*(-0.00824040949714623+26.909540462621/A174+A174)+1.17312252422081*(11.0256510908831+0.0326892489558654/(-38.832789344097-2.29289601188059*(-5.7475695925577+0.00457255799530629*(9.17257370461289-7.70465133970322/A174+(0.00823152980751744*(17.6513828520051-(0.210495425547904*(-135.668763241033+A174)+(-13.0120042354015+A174)/A174)/(-0.0967402281375073+(-0.150184776124432+A174)/(8.83567328147031-7.70465133970322*A174))-5.7475695925577*A174+(-0.941694835825206*A174)/((-7.70093421551544+(1.78768215442851*(-9.41375168477593+A174))/A174)/A174-A174)-0.295472651070439*(3.93768199236285+8.70465133970322*A174)-0.260477997427134*(7.90947004547679-8.73629213893913/(-19.0905969243146+7.70465133970322*A174))))/(-21.9329525751883-A174)))-9.08623915620352/(-3.54723577832546-5.7475695925577/A174+0.591080636583349*(A174+(4.50641556837511-8.50249844320438*A174)*A174)))))))))+1.29793404130587*(-0.060157542239709-A174/(-1.83797700270173-243.486294341925/(-38.5102309961473-0.254345750200885*(7.90947004547679-0.0326994053389128*A174)-(3.59047055827461-9.70465133970322*A174)/(5.99007297718703+(24.4056571978542*(231.73313165138-A174))/((-20.9697337481442-0.00239510620060323*(-199.930147382323+A174))*(76.9933573259133-6.25669317890457*(5.7374656725567-0.0470217012695777*(-9.74021213648341+(-1.4914365960962*(-0.293009391457677-0.0997699661008838*(1.54163176819742-0.202152896498834*A174)))/((-13.0120042753555-(-2.66427372847029+A174)/(9.52252072187728-14.4757538947926/A174))*(-11.5145102171086-A174)))-A174)-0.295472651070439*((-15.6366655134501+A174)/(-13.0120042753555+0.25071902978358*(-2.66427372847029+A174))+0.190902118805333*A174)-5.7475695925577*A174+(-6.19832735077643*(-6.65456736194314-13.346278822216*A174+(0.0084944913620695*(9.65940809762727-9.36582116150878/A174))/((40.7981036644695-A174)*(-11.5145102171086-0.0720638415512307/(-21.9946707322958+(-A174*(0.349947017264391+0.642956408722068/(-20.9697337481442+2.9080521460322*(-15.8076062289503+A174-7.63376361038766*(-2.808642748929+0.05086509299621*(A174+(-21.9042264165021-0.835398120291562*A174)*A174)*(-15.4261700879022-7.63376361038766*(-2.808642748929+0.00867473112432151*(A174+(-16.1248746422254+0.0271894887216237/(-9.8816356325883-A174)-0.835398120291562*A174)*A174))))))))/(-4.14864860587967-0.906182945313007*A174))))))/(-19.7978148613271+7.70465133970322/A174+A174)))))))))))</f>
        <v>267.20845690075674</v>
      </c>
      <c r="CT174">
        <f>A174*((1.78768215442851*(-9.41375168477593+A174))/A174-0.591080636583349*(A174+A174*(2.23331936112216-8.50249844320438*A174+(3.28556531108678*(-11.795330726331+(6.47916959775645*(13.6793313314224+0.55978756114169/A174))/A174-A174))/(-205.892344307736+31.7515260006193*(-11.5145102171086+5.7475695925577*(-9.8816356325883-A174))*(-13.1453067185374-A174)+1.29793404130587*(11.5399868005308-0.253718577388772*A174)+A174*(17.8068136631776-0.130260399548518*(1.54163176819742-0.202152896498834*A174)-A174+0.509722559084822/(-3.54723577832546-9.8816356325883/A174+0.591080636583349*(A174+A174*(2.23331936112216-8.50249844320438*A174-21.6456057363868/(16.9996012313116-11.5611147002922*A174+A174*(-0.015022544705517+26.909540462621/A174+A174)+A174*(18.470584745769-0.0326994053389128*(9.52252072187728-7.70465133970322*A174)+0.0326892489558654/(3.13103596135206+(3.83909585407397*(0.00457255799530629*(-7.71135498392531+(0.255368864256037*(10.9285181164671+0.254345750200885*(7.90947004547679-0.0326994053389128*A174)))/(-21.9329525751883-A174)-A174)+A174))/(-1.68547612868648-0.0468227213141608/(-0.978872100238622+0.260899672922807*(-3.85474577276348+A174))))))))))))))</f>
        <v>265.72486658196237</v>
      </c>
      <c r="CU174">
        <f>A174*((1.78768215442851*(-9.41375168477593+A174))/A174-0.591080636583349*(A174+A174*(2.23331936112216-8.50249844320438*A174+(3.28556531108678*(-11.795330726331+(6.47916959775645*(13.6793313314224+0.55978756114169/A174))/A174-A174))/(-205.892344307736+31.7515260006193*(-11.5145102171086+5.7475695925577*(-9.8816356325883-A174))*(-13.1453067185374-A174)+1.29793404130587*(11.5399868005308-0.253718577388772*A174)+A174*(17.8068136631776-0.130260399548518*(1.54163176819742-0.202152896498834*A174)-A174+0.509722559084822/(-3.54723577832546-9.8816356325883/A174+0.591080636583349*(A174+A174*(2.23331936112216-8.50249844320438*A174-21.6456057363868/(16.9996012313116-0.489125572465364/(-20.9697337481442-0.370974974367012*(-1.10749279931295+A174))-10.5611147002922*A174+A174*(-0.015022544705517+26.909540462621/A174+A174)+A174*(18.470584745769-0.0326994053389128*(9.52252072187728-7.70465133970322*A174)+0.0326892489558654/(3.13103596135206+(3.83909585407397*(0.00457255799530629*(-7.71135498392531+(0.255368864256037*(10.9285181164671+0.254345750200885*(7.90947004547679-0.0326994053389128*A174)))/(-21.9329525751883-A174)-A174)+A174))/(-1.68547612868648-0.0468227213141608/(-0.978872100238622+0.260899672922807*(-3.85474577276348+A174))))))))))))))</f>
        <v>265.72486658196169</v>
      </c>
      <c r="CV174">
        <f>A174*((1.78768215442851*(-9.41375168477593+A174))/A174-0.591080636583349*(A174+A174*(2.23331936112216-8.50249844320438*A174+(3.28556531108678*(-11.795330726331-A174+(6.47916959775645*(13.6475787857626+0.0030411144822065*(-19.0905969243146+7.70465133970322*A174)))/A174))/(-202.019699851083+A174*(17.8068136631776+13.0120042753555/A174-A174+0.439032608267181/(-3.54723577832546-9.8816356325883/A174+0.591080636583349*(A174+A174*(-12.2359521484974-0.797847103501166*A174-21.6456057363868/(21.5986237089087-2.856463360589*A174+A174*(-0.00824040949714623+26.909540462621/A174+A174)+1.17312252422081*(11.0256510908831+0.0326892489558654/(-1.38683101623632-8.50249844320438*A174+(3.28283924834962*(-11.795330726331+88.4840430420126/A174-A174))/(-207.302677828607+31.7515260006193*(-11.5145102171086+1.597464086832*(13.0351172381444+657.131049911602*(-13.1453067185374-A174)))*(-13.2405578890883-A174)+1.29793404130587*(4.8681301151768-0.758003540117225*A174)+A174*(5.2472344854706-A174+0.509722559084822/(-3.54723577832546-9.8816356325883/A174+0.591080636583349*(A174+A174*(2.23331936112216-8.50249844320438*A174+(-10.8109689109632*A174)/(16.9996012313116-11.5611147002922*A174+A174*(0.0094071297486836/(-11.5145102171086-0.525923966205193*(7.90947004547679-8.73629213893913/(-19.0905969243146+9.8816356325883/A174)))+52.1698150783718/A174+A174)+A174*(11.0256510908831+0.0326892489558654/(-341.571024947886+0.03701419564955*A174+(3.83909585407397*(-5.7475695925577+0.00457255799530629*(22.0455695319624-A174+(0.255368864256037*(10.7783333403427+A174))/(-20.3913208069909-2*A174))))/(-1.68547612868648-0.0468227213141608/(-0.978872100238622+0.260899672922807*(-3.85474577276348+A174))))))))))))))))))+1.29793404130587*(-0.060157542239709-A174/(-1.83797700270173-243.486294341925/(-38.5102309961473-0.254345750200885*(7.90947004547679-0.0326994053389128*A174)-(3.59047055827461-9.70465133970322*A174)/(5.99007297718703+(24.4056571978542*(231.73313165138-A174))/((-20.9697337481442-0.00239510620060323*(-199.930147382323+A174))*(76.9933573259133-6.25669317890457*(5.7374656725567-0.0470217012695777*(-9.74021213648341+(-1.4914365960962*(-0.293009391457677-0.0997699661008838*(1.54163176819742-0.202152896498834*A174)))/((-13.0120042753555-(-2.66427372847029+A174)/(9.52252072187728-14.4757538947926/A174))*(-11.5145102171086-A174)))-A174)-0.295472651070439*((-15.6366655134501+A174)/(-13.0120042753555+0.25071902978358*(-2.66427372847029+A174))+0.190902118805333*A174)-5.7475695925577*A174+(-6.19832735077643*(-6.65456736194314-13.346278822216*A174+(0.0084944913620695*(9.65940809762727-9.36582116150878/A174))/((40.7981036644695-A174)*(-11.5145102171086-0.0720638415512307/(-21.9946707322958+(-A174*(0.349947017264391+0.642956408722068/(-20.9697337481442+2.9080521460322*(-15.8076062289503+A174-7.63376361038766*(-2.808642748929+0.05086509299621*(A174+(-21.9042264165021-0.835398120291562*A174)*A174)*(-15.4261700879022-28.2670372487393*(-2.808642748929+0.00867473112432151*(A174+(-16.1248746422254+0.0271894887216237/(-9.8816356325883-A174)-0.835398120291562*A174)*A174))))))))/(-4.14864860587967-0.906182945313007*A174))))))/(-19.7978148613271+7.70465133970322/A174+A174)))))))))))</f>
        <v>267.23654547089455</v>
      </c>
      <c r="CW174">
        <f>A174*((1.78768215442851*(-9.41375168477593+A174))/A174-0.591080636583349*(A174+A174*(2.23331936112216-8.50249844320438*A174+(3.28556531108678*(-11.795330726331-A174+(6.47916959775645*(13.6475787857626+0.0030411144822065*(-19.0905969243146+7.70465133970322*A174)))/A174))/(-202.188318444838+A174*(17.8068136631776+13.0120042753555/A174-A174+0.439032608267181/(-3.54723577832546-9.8816356325883/A174+0.591080636583349*(A174+A174*(2.23331936112216-8.50249844320438*A174-21.6456057363868/(20.6197516086701-3.856463360589*A174-11.7884256391914*(-0.00824040949714623+26.909540462621/A174+A174)+1.17312252422081*(11.0256510908831+0.0326892489558654/(-38.832789344097-2.28957528727028*(-5.7475695925577+0.00457255799530629*(9.17257370461289-7.70465133970322/A174+(0.00823152980751744*(17.6513828520051-(0.210495425547904*(-135.668763241033+A174)+(-13.0120042354015+A174)/A174)/(-0.0967402281375073+(-0.150184776124432+A174)/(8.83567328147031-7.70465133970322*A174))-5.7475695925577*A174+(-0.941694835825206*A174)/((-7.70093421551544+(1.78768215442851*(-9.41375168477593+A174))/A174)/A174-A174)-0.295472651070439*(3.94504067335086+8.70465133970322*A174)-0.260477997427134*(7.90947004547679-8.73629213893913/(-19.0905969243146+7.70465133970322*A174))))/(-21.9329525751883-A174)))-9.08623915620352/(-3.54723577832546-5.7475695925577/A174+0.591080636583349*(A174+(4.50641556837511-8.50249844320438*A174)*A174)))))))))+1.29793404130587*(-0.060157542239709-A174/(-1.83797700270173-243.486294341925/(-38.5102309961473-0.254345750200885*(7.90947004547679-0.0326994053389128*A174)-(3.59047055827461-9.70465133970322*A174)/(5.99007297718703+(24.4056571978542*(231.73313165138-A174))/((76.9933573259133-6.25669317890457*(5.7374656725567-0.0470217012695777*(-9.74021213648341-1.85841810576858/((-13.0120042753555-(-2.66427372847029+A174)/(9.52252072187728-14.4757538947926/A174))*(-11.5145102171086-A174)))-A174)-0.295472651070439*((-15.6366655134501+A174)/(-13.0120042753555+0.25071902978358*(-2.66427372847029+A174))+0.190902118805333*A174)-5.7475695925577*A174+(-6.19832735077643*(-6.65456736194314+(-0.000325695714606869*(9.65940809762727-9.36582116150878/A174))/(40.7981036644695-A174)-13.346278822216*A174))/(-19.7978148613271+7.70465133970322/A174+A174))*(-20.9697337481442-0.00239510620060323*(-199.930147382323-0.325252716135354/(-20.9697337481442+0.0283538914290296*(-1.10749279931295+A174)*(-90.9212729384197-9.08623915620352*(-8.16824090836553-7.70465133970322*A174)+2*A174)))))))))))))</f>
        <v>267.23490184672039</v>
      </c>
      <c r="CX174">
        <f>A174*((1.78768215442851*(-9.41375168477593+A174))/A174-0.591080636583349*(A174+A174*(2.23331936112216-8.50249844320438*A174+(3.28556531108678*(-11.795330726331-A174+(6.47916959775645*(13.6475787857626+0.0030411144822065*(-19.0905969243146+7.70465133970322*A174)))/A174))/(-202.188318444838+A174*(17.8068136631776+13.0120042753555/A174-A174+0.439032608267181/(-3.54723577832546-9.8816356325883/A174+0.591080636583349*(A174+A174*(2.23331936112216-8.50249844320438*A174-21.6456057363868/(20.6197516086701-3.856463360589*A174-11.7884256391914*(-0.00824040949714623+26.909540462621/A174+A174)+1.17312252422081*(11.0256510908831+0.0326892489558654/(-38.832789344097-2.28957528727028*(-5.7475695925577+0.00457255799530629*(9.17257370461289-7.70465133970322/A174+(0.00823152980751744*(17.6513828520051-(0.210495425547904*(-135.668763241033+A174)+(-13.0120042354015+A174)/A174)/(-0.0967402281375073+(-0.150184776124432+A174)/(8.83567328147031-7.70465133970322*A174))-5.7475695925577*A174+(-0.941694835825206*A174)/((-7.70093421551544+(1.78768215442851*(-9.41375168477593+A174))/A174)/A174-A174)-0.295472651070439*(3.94504067335086+8.70465133970322*A174)-0.260477997427134*(7.90947004547679-8.73629213893913/(-19.0905969243146+7.70465133970322*A174))))/(-21.9329525751883-A174)))-9.08623915620352/(-3.54723577832546-5.7475695925577/A174+0.591080636583349*(A174+(4.50641556837511-8.50249844320438*A174)*A174)))))))))+1.29793404130587*(-0.060157542239709-A174/(-1.83797700270173-243.486294341925/(-38.5102309961473-0.254345750200885*(7.90947004547679-0.0326994053389128*A174)-(3.59047055827461-9.70465133970322*A174)/(5.99007297718703+(24.4056571978542*(231.73313165138-A174))/((76.9933573259133-6.25669317890457*(5.7374656725567-0.0470217012695777*(-9.74021213648341-1.85841810576858/((-13.0120042753555-(-2.66427372847029+A174)/(9.52252072187728-14.4757538947926/A174))*(-11.5145102171086-A174)))-A174)-0.295472651070439*((-15.6366655134501+A174)/(-13.0120042753555+0.25071902978358*(-2.66427372847029+A174))+0.190902118805333*A174)-5.7475695925577*A174+(-6.19832735077643*(-6.65456736194314+(-0.000325695714606869*(9.65940809762727-9.36582116150878/A174))/(40.7981036644695-A174)-13.346278822216*A174))/(-19.7978148613271+7.70465133970322/A174+A174))*(-20.9697337481442-0.00239510620060323*(-199.930147382323-0.325252716135354/(-20.9697337481442+0.0283538914290296*(-1.10749279931295+A174)*(-90.9212729384197-9.08623915620352*(-8.16824090836553-7.70465133970322*A174)+2*A174)))))))))))))</f>
        <v>267.23490184672039</v>
      </c>
    </row>
    <row r="175" spans="1:102" x14ac:dyDescent="0.35">
      <c r="A175">
        <v>3.99</v>
      </c>
      <c r="B175">
        <v>280.73599999999999</v>
      </c>
      <c r="C175">
        <f>193.69176202304*A175</f>
        <v>772.83013047192969</v>
      </c>
      <c r="D175">
        <f>-1.92054690949705*(-11.8595613234476-138.205558200198*A175)</f>
        <v>1081.8435719777908</v>
      </c>
      <c r="E175">
        <f>10.1917087941061-31.1170293636045*(9.08623915620352-7.70093421551544*A175)</f>
        <v>683.57942065019654</v>
      </c>
      <c r="F175">
        <f>0.04341214994408*(-10.3698843596424-138.205558200198*A175)*(-38.7699817661012+A175)</f>
        <v>848.26228327388185</v>
      </c>
      <c r="G175">
        <f>-0.210495425547904-(-71.3611072153974+(19.6536097534964-3.43375477393667*A175)*(0.382435042523182+A175)-10.7023544006767*A175)*A175</f>
        <v>351.04799501179343</v>
      </c>
      <c r="H175">
        <f>-0.374372226308974*A175*(-174.072112940427-9.41709924199742*A175^2)</f>
        <v>483.96339322386751</v>
      </c>
      <c r="I175">
        <f>-0.374372226308974*A175*(-174.072112940427-9.41709924199742*A175^2)</f>
        <v>483.96339322386751</v>
      </c>
      <c r="J175">
        <f>A175*(-0.559853898096202*(-15.0655653653934+A175)-0.591080636583349*(A175+(9.54956431784201-8.64498050711686/(-11.5145102171086+A175)-8.70465133970322*A175)*A175))</f>
        <v>241.4835653104</v>
      </c>
      <c r="K175">
        <f>A175*(-67.4132717576506/A175-0.591080636583349*(A175+(-0.738710316084834-8.70465133970322*A175)*A175))</f>
        <v>256.95412724894641</v>
      </c>
      <c r="L175">
        <f>A175*(-0.102667168434079*(-15.0655653653934+A175)-0.591080636583349*(A175+(1.41306983904657-8.70465133970322*A175)*A175))</f>
        <v>308.65602929376666</v>
      </c>
      <c r="M175">
        <f>A175*(-2.00321025026063-0.591080636583349*(A175+(2.66237166736654-8.70465133970322*A175)*A175))</f>
        <v>284.37019491138511</v>
      </c>
      <c r="N175">
        <f>A175*(-2.00321025026063-0.591080636583349*(A175+(2.66237166736654-8.70465133970322*A175)*A175))</f>
        <v>284.37019491138511</v>
      </c>
      <c r="O175">
        <f>A175*(-2.00321025026063-0.591080636583349*(A175+(2.66237166736654-8.70465133970322*A175)*A175))</f>
        <v>284.37019491138511</v>
      </c>
      <c r="P175">
        <f>A175*(-5.25988185779231-0.591080636583349*(A175+(2.85711484716779-8.70465133970322*A175)*A175))</f>
        <v>269.54352963726149</v>
      </c>
      <c r="Q175">
        <f>A175*(-2.66427372847029-0.591080636583349*(A175+(2.67506717766624-8.70465133970322*A175)*A175)+0.0851694167181694*A175*(-3.67395226037128-0.106227573605666*(-19.8664416408778+4.23564816285838*A175)))</f>
        <v>277.0587896407871</v>
      </c>
      <c r="R175">
        <f>A175*(-16.2433075904146/A175-0.591080636583349*(A175+(2.2894241030653-8.59201903880644*A175)*A175))</f>
        <v>275.40024688870369</v>
      </c>
      <c r="S175">
        <f>A175*(1.78768215442851-0.591080636583349*(-4.75069706335457*A175+(9.67270549800171+(-0.0762628927555618*(-35.1427510772668-6.47916959775645*(14.1894847205398-8.70465133970322*A175)))/(-26.3848834212577-A175)-8.70465133970322*A175)*A175))</f>
        <v>285.32835566384728</v>
      </c>
      <c r="T175">
        <f>A175*(1.78768215442851-0.591080636583349*(-4.75069706335457*A175+(9.67270549800171+(-0.0762628927555618*(-35.1427510772668-6.47916959775645*(14.1894847205398-8.70465133970322*A175)))/(-26.3848834212577-A175)-8.70465133970322*A175)*A175))</f>
        <v>285.32835566384728</v>
      </c>
      <c r="U175">
        <f>A175*(1.78768215442851-0.591080636583349*(-4.75069706335457*A175+(9.67270549800171+(-0.0762628927555618*(-35.1427510772668-6.47916959775645*(14.1894847205398-8.70465133970322*A175)))/(-26.3848834212577-A175)-8.70465133970322*A175)*A175))</f>
        <v>285.32835566384728</v>
      </c>
      <c r="V175">
        <f>A175*(-14.3769306007612/A175-0.591080636583349*(A175+A175*(2.23331936112216-0.0994654892876367*(10.9285181164671-1.597464086832*A175)-8.70465133970322*A175-A175/(-A175-1.4914365960962/((-20.6889345125265-A175+A175/(-7.70465133970322+A175))*(-11.5145102171086-37.6730192749921*(-8.83567328147031+10.6010817410621*A175)))))))</f>
        <v>276.87655956122512</v>
      </c>
      <c r="W175">
        <f>A175*(1.78768215442851-0.591080636583349*(-4.75069706335457*A175+(9.67270549800171+(-0.0762628927555618*(-35.1427510772668-6.47916959775645*(14.1894847205398-8.70465133970322*A175)))/(-26.0090702780185-A175)-8.70465133970322*A175)*A175))</f>
        <v>285.29936405341158</v>
      </c>
      <c r="X175">
        <f>A175*(1.78768215442851-0.591080636583349*(-4.75069706335457*A175+(9.67270549800171+(-0.0762628927555618*(-35.1427510772668-6.47916959775645*(14.1894847205398-8.70465133970322*A175)))/(-26.0090702780185-A175)-8.70465133970322*A175)*A175))</f>
        <v>285.29936405341158</v>
      </c>
      <c r="Y175">
        <f>A175*(-0.591080636583349*(-0.030888427049883+1.23022874453774*A175+A175*(2.23331936112216-8.59846152750072*A175-16.8039185500609/(-33.8339522891622+0.926203235993519*(-23.9419611572819+3.52885588954252*A175))))+(1.78768215442851*(-2.00207442588637+104.066602945792/(4.8724379716831+2.56030373891255*(-5.67838266626937-A175*(-15.0655653653934/(-14.5053016080037+8.05193418027864/(-29.8487573811179+A175))+A175)))))/A175)</f>
        <v>280.00145787894502</v>
      </c>
      <c r="Z175">
        <f>A175*(-16.2433075904146/A175-0.591080636583349*(A175+A175*(2.23331936112216-8.54004945999478*A175-21.6456057363868/(-360.569605274924+2.67428634060268*A175))))</f>
        <v>273.39480928971454</v>
      </c>
      <c r="AA175">
        <f>A175*(-16.2433075904146/A175-0.591080636583349*(A175+A175*(2.23331936112216-8.54004945999478*A175-21.6456057363868/(-360.569605274924+2.67428634060268*A175))))</f>
        <v>273.39480928971454</v>
      </c>
      <c r="AB175">
        <f>A175*(-0.591080636583349*(-0.0886244387231676+1.22392310969417*A175+(2.23331936112216-0.00645083090939061*(-30.3961686395617-10.7720211365972*A175)-8.59846152750072*A175)*A175)+(1.78768215442851*(-0.221802542451559+104.066602945792/(-0.894328798801522-8.70465133970322*A175-0.0595072045140217*(29.84950618718-3.80521488484027*(-2.81364444256627+A175)*A175)+2.56030373891255*(-5.67838266626937-(0.770784743473709+A175)*A175))))/A175)</f>
        <v>283.79510626730405</v>
      </c>
      <c r="AC175">
        <f>A175*(-16.2433075904146/A175-0.591080636583349*(A175+A175*(2.23331936112216-8.54004945999478*A175-21.6456057363868/(-95.3124418755147+2.67428634060268*A175))))</f>
        <v>271.5704922407175</v>
      </c>
      <c r="AD175">
        <f>A175*(-16.2433075904146/A175-0.591080636583349*(A175+A175*(2.23331936112216-8.54004945999478*A175-21.6456057363868/(-95.3124418755147+2.67428634060268*A175))))</f>
        <v>271.5704922407175</v>
      </c>
      <c r="AE175">
        <f>A175*(-16.2433075904146/A175-0.591080636583349*(A175+A175*(2.23331936112216-8.54004945999478*A175-21.6456057363868/(-353.697662098089+A175+2.67428634060268*(1.4914365960962+A175^2)))))</f>
        <v>273.30502551871024</v>
      </c>
      <c r="AF175">
        <f>A175*(-16.2433075904146/A175-0.591080636583349*(A175+A175*(2.23331936112216-8.54004945999478*A175-21.6456057363868/(-349.549013492209+1.17312252422081*(4.26279568712689-0.189245231216088*A175)+2.67428634060268*A175+A175*(28.389868728042+(0.00313223615797492*(-0.20758518695943-2*A175+1.07970708504832*(-5.18778203141601+A175-0.591080636583349*(A175+A175*(2.23331936112216-8.54004945999478*A175+80.8741288815322/(-366.204633720632+2.67428634060268*(1.4914365960962+A175*(9.67270549800171-8.70465133970322*A175+0.55978756114169/((-30.5705701451148-A175)*(-11.5145102171086+0.591080636583349*(0.69660010098718+(10.7397863628764-7.70465133970322*A175)*A175)))))))))))/(-30.5705701451148-A175))))))</f>
        <v>273.05741507679727</v>
      </c>
      <c r="AG175">
        <f>A175*(-16.2433075904146/A175-0.591080636583349*(A175+A175*(2.23331936112216-8.54004945999478*A175-21.6456057363868/(-50.868076542542+9.08623915620352*(-32.2889027069362+0.0854392015063308*(5.37070002459733+2.15766203126184/(-34.4253159178783-2*A175))+1.14120274665633*(-1.597464086832+5.11661586882169*A175-0.122459881452572*(-4.41325915122188-0.0663765332230456*(1.13181170204979-8.92009638950888*(-3.93165602024091+10.697621481162*A175+0.69660010098718*(5.28414900377679+(-97.561671575363*A175)/(-3.52885588954252-2.56030373891255/(-10.1917087941061+A175^2))))))))))))</f>
        <v>273.06140269928881</v>
      </c>
      <c r="AH175">
        <f>A175*(-16.2433075904146/A175-0.591080636583349*(A175+A175*(2.23331936112216-8.54004945999478*A175-21.6456057363868/(-349.549013492209+2.67428634060268*A175-0.038642792614626*(4.26279568712689-0.189245231216088*A175)*A175+A175*(28.389868728042+(0.00313223615797492*(-0.20758518695943-2*A175+1.07970708504832*(-5.18778203141601+A175-0.591080636583349*(A175+A175*(2.23331936112216-8.54004945999478*A175+80.8741288815322/(-362.064893337856-1.2410735978612*(A175+(0.893374847322381-(-3.52885588954252-8.68053599738865/A175)/A175-6.70465133970322*A175)*A175)+2.67428634060268*(1.4914365960962+A175*(0.150184776124432-8.70465133970322*A175+0.55978756114169/((-30.5705701451148-A175)*(-11.5145102171086+0.591080636583349*(0.69660010098718+(-4.96873541123902-7.70465133970322*A175)*A175)))))))))))/(-30.5705701451148-A175))))))</f>
        <v>273.07634395534797</v>
      </c>
      <c r="AI175">
        <f>A175*(-16.2433075904146/A175-0.591080636583349*(A175+A175*(2.23331936112216-8.54004945999478*A175-21.6456057363868/(-12.8603888026164+2.67428634060268*(1.4914365960962-0.701703026460166*(9.61073481547766-17.4093026794064*A175))+9.08623915620352*(-39.377468337746+0.513099257822861*A175*(0.349947017264391+(-0.0982513145837397*A175)/(-20.9697337481442+0.0578586387297258*(-376.872138593145+A175))))))))</f>
        <v>273.15451942824518</v>
      </c>
      <c r="AJ175">
        <f>A175*(-16.2433075904146/A175-0.591080636583349*(A175+A175*(2.23331936112216-8.54004945999478*A175+(-19.4893598547068+3.63355509650637*A175)/(-5.04735637633812+1.67428634060268*A175-(-23.5664305099729+A175)*A175-A175*(8.19648981844017-1.4914365960962/((-21.9946707322958+(0.044117122751957*A175)/(-20.9697337481442+0.0578586387297258*(-131.922664298657+A175)))*(1.78768215442851-0.591080636583349*(19.7089727488426+A175*(9.67270549800171-7.70465133970322/A175-A175+(0.00313223615797492*(35.2541113539253-(-8.54739118173736-0.00356284177356302/(-30.5705701451148-A175)-7.70465133970322*A175)/(5.87063217861022-0.303480082147318*A175)-6.25669317890457*(15.259986394434-0.0470217012695777*(-9.74021213648341+(-1.4914365960962*(-1.10749279931295+A175))/((-13.0120042753555-(-2.66427372847029+A175)/(9.52252072187728-7.70465133970322*A175))*(-11.5145102171086-A175)))-7.70465133970322*(15.7785878651065-11.7884256391914*A175)-A175)-0.254345750200885*(7.90947004547679-0.0384500444101923*(0.349947017264391+3.1602689278842/(-20.9697337481442+0.0578586387297258*(1.54163176819742+A175/(-7.70465133970322+A175)+17.3267779536533*(-16.2912222048287+4.75069706335457*A175)))))))/(-16.5365750342274-A175))))))))))</f>
        <v>274.97517534585575</v>
      </c>
      <c r="AK175">
        <f>A175*(-16.2433075904146/A175-0.591080636583349*(A175+A175*(2.23331936112216-8.54004945999478*A175+(-19.4893598547068+3.63355509650637*A175)/(-5.04735637633812+1.67428634060268*A175-(-23.5664305099729+A175)*A175-A175*(8.19648981844017-1.4914365960962/((-21.9946707322958+(0.044117122751957*A175)/(-20.9697337481442+0.0578586387297258*(-131.922664298657+A175)))*(1.78768215442851-0.591080636583349*(19.7089727488426+A175*(9.67270549800171-7.70465133970322/A175-A175+(0.00313223615797492*(35.4616965408848-(-8.54739118173736-0.00356284177356302/(-30.5705701451148-A175)-7.70465133970322*A175)/(6.19832735077643-0.303480082147318*A175)-6.25669317890457*(15.259986394434-0.0470217012695777*(-9.74021213648341+(-1.4914365960962*(-1.10749279931295+A175))/((-13.0120042753555-(-2.66427372847029+A175)/(9.52252072187728-7.70465133970322*A175))*(-11.5145102171086-A175)))-7.70465133970322*(15.7785878651065-11.7884256391914*A175)-A175)-0.295472651070439*(-13.75307963788+8.70465133970322*A175)-0.254345750200885*(7.90947004547679-0.0384500444101923*(0.349947017264391+3.1602689278842/(-20.9697337481442+0.0578586387297258*(1.54163176819742+A175/(-7.70465133970322+A175)+17.3267779536533*(-16.2912222048287+4.75069706335457*A175)))))))/(-16.5365750342274-A175))))))))))</f>
        <v>274.9751753822739</v>
      </c>
      <c r="AL175">
        <f>A175*(-16.2433075904146/A175-0.591080636583349*(A175+A175*(2.23331936112216-8.54004945999478*A175+(-19.4893598547068+3.63355509650637*A175)/(-5.04735637633812+1.67428634060268*A175-(-23.5664305099729+A175)*A175-A175*(10.0580882420114-1.4914365960962/((-21.9946707322958+(0.044117122751957*A175)/(-20.9697337481442+0.0578586387297258*(-131.922664298657+A175)))*(1.78768215442851-0.591080636583349*(19.7089727488426+A175*(9.67270549800171-7.70465133970322/A175-A175+(0.00313223615797492*(35.3229631143794-(-8.54739118173736-0.00356284177356302/(-30.5705701451148-A175)-7.70465133970322*A175)/(6.19832735077643-0.303480082147318*A175)-6.25669317890457*(15.259986394434-0.0470217012695777*(-9.74021213648341+(-1.4914365960962*(-1.10749279931295+A175))/((-13.0120042753555-(-2.66427372847029+A175)/(9.52252072187728-7.70465133970322*A175))*(-11.5145102171086-A175)))-7.70465133970322*(15.7785878651065-11.7884256391914*A175)-A175)-0.295472651070439*(-13.75307963788+8.70465133970322*A175)-0.254345750200885*(7.90947004547679-0.0384500444101923*(0.349947017264391+3.1602689278842/(-20.9697337481442+0.0578586387297258*(1.54163176819742+A175+17.3267779536533*(-16.2912222048287+4.75069706335457*A175)))))))/(-16.5365750342274-A175))))))))))</f>
        <v>275.16229542654315</v>
      </c>
      <c r="AM175">
        <f>A175*((1.78768215442851*(-9.41375168477593+A175))/A175-0.591080636583349*(A175+A175*(2.23331936112216-8.54004945999478*A175-21.6456057363868/(-349.549013492209+1.17312252422081*(4.41298046325132-A175)+5.34857268120535*A175+A175*(28.389868728042+(-0.0648249043217953*(-0.20758518695943-2*A175+1.07970708504832*(-5.18778203141601+A175-0.591080636583349*(A175+A175^2*(23.878925097509-7.54004945999478*A175+80.8741288815322/(-362.064893337856+20.6714104038561/(-1.68547612868648-0.0403419044174839/(-0.978872100238622+0.260899672922807*(-15.4261700879022-4.75069706335457*A175)))+2.67428634060268*(1.4914365960962+A175*(0.150184776124432-8.70465133970322*A175+0.55978756114169/((-22.8936399079438-2*A175)*(-29.3603794607854+0.591080636583349*(0.69660010098718+(-4.96873541123902-7.70465133970322*A175)*A175)))))))))))/((-19.9572549172275-A175)*(-11.5145102171086-0.946060758690062*A175)))))))</f>
        <v>279.57459601638504</v>
      </c>
      <c r="AN175">
        <f>A175*(-16.2433075904146/A175-0.591080636583349*(A175+A175*(2.23331936112216-8.54004945999478*A175+(-19.4893598547068+3.63355509650637*A175)/(-5.04735637633812+1.67428634060268*A175-(-23.5664305099729+A175)*A175-A175*(11.2133267222701+0.116831781137185/(1.78768215442851-0.591080636583349*(19.7089727488426+A175*(9.67270549800171-7.70465133970322/A175-A175+(0.00313223615797492*(33.3189731255483-(-8.54739118173736-0.00356284177356302/(-30.5705701451148-A175)-7.70465133970322*A175)/(6.19832735077643-0.303480082147318*A175)-0.295472651070439*(-13.75307963788+8.70465133970322*A175)-6.25669317890457*(15.259986394434-0.0470217012695777*(-9.74021213648341+(-1.4914365960962*(-1.10749279931295+A175))/((-13.0120042753555-(-2.66427372847029+A175)/(9.52252072187728-7.70465133970322*A175))*(-11.5145102171086-A175)))-A175-7.70465133970322*(15.7785878651065+A175^2*(13.6838669608541-0.0648249043217953*A175+0.0720638415512307/(-21.9946707322958+(-(0.349947017264391-0.370841049966837*(9.52252072187728-0.0249591504097229*(-106.73002875976+A175)))*A175)/(-4.14864860587967-5.45220611889456*A175)))))))/(-16.5365750342274-A175)))))))))</f>
        <v>275.31765976270202</v>
      </c>
      <c r="AO175">
        <f>A175*(-16.2433075904146/A175-0.591080636583349*(A175+A175*(2.23331936112216-8.54004945999478*A175+(-19.4893598547068+3.63355509650637*A175)/(-5.04735637633812+1.67428634060268*A175-(-23.5664305099729+A175)*A175-A175*(11.2133267222701+0.116831781137185/(1.78768215442851-0.591080636583349*(19.7089727488426+A175*(9.67270549800171-7.70465133970322/A175-A175+(0.00313223615797492*(33.3189731255483-(-6.8329308699175-7.70465133970322*A175)/(6.19832735077643-0.303480082147318*A175)-0.295472651070439*(-13.75307963788+8.70465133970322*A175)-6.25669317890457*(15.259986394434-0.0470217012695777*(-9.74021213648341+(-1.4914365960962*(-1.10749279931295+A175))/((-13.0120042753555-(-2.66427372847029+A175)/(9.52252072187728-7.70465133970322*A175))*(-11.5145102171086-A175)))-A175-7.70465133970322*(15.7785878651065+A175^2*(13.6838669608541-0.0648249043217953*A175+0.0720638415512307/(-21.9946707322958+(-(0.349947017264391-0.370841049966837*(9.52252072187728-0.0249591504097229*(-106.73002875976+A175)))*A175)/(-4.14864860587967-5.45220611889456*A175)))))))/(-16.5365750342274-A175)))))))))</f>
        <v>275.31765977285494</v>
      </c>
      <c r="AP175">
        <f>A175*(-16.2433075904146/A175-0.591080636583349*(A175+A175*(2.23331936112216-8.54004945999478*A175+(-19.4893598547068+3.33051446947396*A175)/(-15.9758744928053-A175-(-23.5664305099729+A175)*A175-A175*(8.19648981844017-1.4914365960962/((-21.9946707322958-0.00213882453122821*A175*(9.52252072187728-0.0578586387297258*(17.7402262286867+A175)))*(1.78768215442851-0.591080636583349*(19.7089727488426+(0.00313223615797492*A175*(34.7189876449792-0.254345750200885*(7.90947004547679+A175)-6.25669317890457*(2.24798211907849-7.70465133970322*(15.7785878651065-0.126430720926982*A175)+(-0.0470217012695777*(-9.74021213648341+(-1.4914365960962*(18.5033383982009+A175))/((-13.0120042753555-(-1.83797700270173+A175)/(9.52252072187728-15.4261700879022*A175))*(-11.5145102171086-A175))))/(-13.0120042753555+A175))+0.215499127677749*(4.03450441802851+6.73050933037766*A175+(-0.0160414801350464*(-20.2720377407227-A175))/(-4.89845342996016+21.6456057363868/(-348.373377893665-6.47916959775645*(20.0931340865647-3.95085081342893*A175+3.85474577276348/(A175*(-5.92949128961905-1.42510429952773*(24.0788892086758-11.7884256391914*A175)-0.0466708043800502*(-4.75069706335457*A175+A175*(13.2207667081235-8.70465133970322*A175+(-0.0648249043217953*(-0.20758518695943+1.1323788605864/(-10.5590174326625-13.4922171573063*A175)-2*A175))/((-9.03194600525329+13030.5725315903/(-11.447213026267-A175)-0.190902118805333*A175)*(-4.0195152651755+1.597464086832*A175))))))))))))/((-9.52252072187728+7.55446656357878/A175)*(-10.2004105965807-A175))))))))))</f>
        <v>276.26803794961376</v>
      </c>
      <c r="AQ175">
        <f>A175*(-16.2433075904146/A175-0.591080636583349*(A175+A175*(2.23331936112216-8.54004945999478*A175+(-19.4893598547068+3.33051446947396*A175)/(-15.9758744928053-A175-(-23.5664305099729+A175)*A175-A175*(8.19648981844017-1.4914365960962/((-21.9946707322958-0.00213882453122821*A175*(9.52252072187728-0.0578586387297258*(17.7402262286867+A175)))*(1.78768215442851-0.591080636583349*(19.7089727488426+(0.00313223615797492*A175*(34.7189876449792-0.254345750200885*(7.90947004547679+A175)-6.25669317890457*(2.24798211907849-7.70465133970322*(15.7785878651065-0.126430720926982*A175)+(-0.0470217012695777*(-9.74021213648341+(-1.4914365960962*(18.5033383982009+A175))/((-13.0120042753555-(-1.83797700270173+A175)/(9.52252072187728-15.4261700879022*A175))*(-11.5145102171086-A175))))/(-13.0120042753555+A175))+0.215499127677749*(4.03450441802851+6.73050933037766*A175+(-0.0160414801350464*(-20.2720377407227-A175))/(-4.89845342996016+21.6456057363868/(-348.373377893665-6.47916959775645*(20.0931340865647-3.95085081342893*A175+3.85474577276348/(A175*(-5.92949128961905-1.42510429952773*(24.0788892086758-11.7884256391914*A175)-0.0466708043800502*(-4.75069706335457*A175+A175*(13.2207667081235-8.70465133970322*A175+(-0.0648249043217953*(-0.20758518695943+1.1323788605864/(-10.5590174326625-13.4922171573063*A175)-2*A175))/((-9.03194600525329+13030.5725315903/(-11.447213026267-A175)-0.190902118805333*A175)*(-4.0195152651755+1.597464086832*A175))))))))))))/((-9.52252072187728+7.55446656357878/A175)*(-10.2004105965807-A175))))))))))</f>
        <v>276.26803794961376</v>
      </c>
      <c r="AR175">
        <f>A175*(-16.2433075904146/A175-0.591080636583349*(A175+A175*(2.23331936112216-8.54004945999478*A175+(-19.4893598547068-0.421079345433338*A175*(-11.795330726331-A175+(6.47916959775645*(13.6838669608541-0.0648249043217953*A175+0.0720638415512307/(-21.9946707322958+(-A175*(0.349947017264391+0.642956408722068/(-20.9697337481442+2.9080521460322*(115.675322711089+A175))))/(-4.14864860587967-0.906182945313007*A175))))/A175))/(-5.04735637633812+1.67428634060268*A175-(-23.5664305099729+A175)*A175-A175*(8.32138252660207-2.63536691649288/((-21.9946707322958-0.00903801600956046/(-20.9697337481442+0.0578586387297258*(-131.922664298657+A175)))*(1.78768215442851-0.591080636583349*(19.7089727488426+A175*(9.67270549800171-7.70465133970322/A175-A175+(0.00313223615797492*(16.6740397126381-(-8.54739118173736+0.000628462153946194/(-30.5705701451148-A175)-7.70465133970322*A175)/(6.19832735077643-0.303480082147318*A175)-6.25669317890457*(15.259986394434-0.0470217012695777*(-9.74021213648341-0.337944486147674/(-11.5145102171086-A175))-7.70465133970322*(15.7785878651065-11.7884256391914*A175)-A175)-0.295472651070439*(-9.52252072187728+7.70465133970322*A175+(1.05297086041812*(-345.928863114851+2.67428634060268*A175-0.038642792614626*(5.23611750906873-0.189245231216088*A175)*A175+A175*(28.389868728042+(0.00313223615797492*(0.499885519475605-2*A175+(-7.70465133970322*(-5.18778203141601+A175-0.591080636583349*(A175+A175*(22.790574799285+0.642956408722068/(-353.89027179985+2.67428634060268*(1.4914365960962+A175))))))/(0.701703026460166+A175)))/(-30.5705701451148-A175))))/A175)-0.254345750200885*(7.90947004547679-0.0384500444101923*(0.349947017264391+3.1602689278842/(-20.9697337481442+0.0578586387297258*(1.54163176819742+A175/(-7.70465133970322+A175)+17.3267779536533*(-16.2912222048287+4.75069706335457*A175)))))))/(-16.5365750342274-A175))))))))))</f>
        <v>279.95586184185305</v>
      </c>
      <c r="AS175">
        <f>A175*(-16.2433075904146/A175-0.591080636583349*(A175+A175*(2.23331936112216-8.54004945999478*A175+(-19.4893598547068-0.421079345433338*A175*(-11.795330726331-A175+(6.47916959775645*(13.6838669608541-0.0648249043217953*A175+0.0720638415512307/(-21.9946707322958+(-A175*(0.349947017264391+0.642956408722068/(-20.9697337481442+2.9080521460322*(116.286651586742+A175))))/(-4.14864860587967-0.906182945313007*A175))))/A175))/(-5.04735637633812+1.67428634060268*A175-(-23.5664305099729+A175)*A175-A175*(8.32138252660207-2.63536691649288/((-21.9946707322958-0.00903801600956046/(-20.9697337481442+0.0578586387297258*(-131.922664298657+A175)))*(1.78768215442851-0.591080636583349*(19.7089727488426+A175*(9.67270549800171-7.70465133970322/A175-A175+(0.00313223615797492*(16.6740397126381-(-8.54739118173736+0.000628462153946194/(-30.5705701451148-A175)-7.70465133970322*A175)/(6.19832735077643-0.303480082147318*A175)-6.25669317890457*(13.779658129013-0.0470217012695777*(-9.74021213648341-0.337944486147674/(-11.5145102171086-A175))-7.70465133970322*(15.7785878651065-11.7884256391914*A175)-A175)-0.295472651070439*(-9.52252072187728+7.70465133970322*A175+(1.05297086041812*(-345.928863114851+2.67428634060268*A175-0.038642792614626*(5.23611750906873-0.189245231216088*A175)*A175+A175*(28.389868728042+(0.00313223615797492*(0.499885519475605-2*A175+(-7.70465133970322*(-5.18778203141601+A175-0.591080636583349*(A175+A175*(22.790574799285+0.642956408722068/(-353.89027179985+2.67428634060268*(1.4914365960962+A175))))))/(0.701703026460166+A175)))/(-30.5705701451148-A175))))/A175)-0.254345750200885*(7.90947004547679-0.0384500444101923*(0.349947017264391+3.1602689278842/(-20.9697337481442+0.0578586387297258*(1.54163176819742+A175/(-7.70465133970322+A175)+17.3267779536533*(-16.2912222048287+4.75069706335457*A175)))))))/(-16.5365750342274-A175))))))))))</f>
        <v>279.95586129100792</v>
      </c>
      <c r="AT175">
        <f>A175*(-16.2433075904146/A175-0.591080636583349*(A175+A175*(2.23331936112216-8.54004945999478*A175+(-19.4893598547068-0.421079345433338*A175*(-11.795330726331-A175+(6.47916959775645*(13.6838669608541-0.0648249043217953*A175+0.0720638415512307/(-21.9946707322958+(-A175*(0.349947017264391+0.642956408722068/(-20.9697337481442+2.9080521460322*(115.675322711089+A175))))/(-4.14864860587967-0.906182945313007*A175))))/A175))/(-5.04735637633812+1.67428634060268*A175-(-23.5664305099729+A175)*A175-A175*(8.32138252660207-2.63536691649288/((-21.9946707322958-0.00903801600956046/(-20.9697337481442+0.0578586387297258*(-131.922664298657+A175)))*(1.78768215442851-0.591080636583349*(19.7089727488426+A175*(9.67270549800171-7.70465133970322/A175-A175+(0.00101704786892574*(16.6740397126381-(-8.54739118173736+0.000628462153946194/(-30.5705701451148-A175)-7.70465133970322*A175)/(6.19832735077643-0.303480082147318*A175)-6.25669317890457*(13.779658129013-0.0470217012695777*(-9.74021213648341-0.337944486147674/(-11.5145102171086-A175))-7.70465133970322*(15.7785878651065-11.7884256391914*A175)-A175)-0.295472651070439*(-9.52252072187728+7.70465133970322*A175+(1.05297086041812*(-345.928863114851+2.67428634060268*A175-0.038642792614626*(5.23611750906873-0.189245231216088*A175)*A175+A175*(28.389868728042+(0.00313223615797492*(0.499885519475605-2*A175+(-7.70465133970322*(-5.18778203141601+A175-0.591080636583349*(A175+A175*(22.790574799285+0.642956408722068/(-353.89027179985+2.67428634060268*(1.4914365960962+A175))))))/(0.701703026460166+A175)))/(-30.5705701451148-A175))))/A175)-0.254345750200885*(7.90947004547679-0.0384500444101923*(0.349947017264391+3.1602689278842/(-20.9697337481442+0.0578586387297258*(1.54163176819742+A175/(-7.70465133970322+A175)+17.3267779536533*(-16.2912222048287+4.75069706335457*A175)))))))/(-16.5365750342274-A175))))))))))</f>
        <v>279.95579826737952</v>
      </c>
      <c r="AU175">
        <f>A175*(-16.2433075904146/A175-0.591080636583349*(A175+A175*(2.23331936112216-8.54004945999478*A175+(-19.4893598547068-0.421079345433338*A175*(-11.795330726331-A175+(6.47916959775645*(13.6838669608541-0.0648249043217953*A175+0.0720638415512307/(-21.9946707322958+(-A175*(0.349947017264391+0.642956408722068/(-20.9697337481442+2.9080521460322*(115.675322711089+A175))))/(-9.74021213648341+(-1.4914365960962*(-1.10749279931295+A175))/((-13.0120042753555-(-2.66427372847029+A175)/(9.52252072187728-7.70465133970322*A175))*(-11.5145102171086-A175))))))/A175))/(-5.04735637633812+1.67428634060268*A175-(-23.5664305099729+A175)*A175-A175*(8.32138252660207-2.63536691649288/((-21.9946707322958-0.00903801600956046/(-20.9697337481442+0.0578586387297258*(-131.922664298657+A175)))*(1.78768215442851-0.591080636583349*(19.7089727488426+A175*(9.67270549800171-7.70465133970322/A175-A175+(0.00313223615797492*(16.6740397126381-(-8.54739118173736+0.000628462153946194/(-30.5705701451148-A175)-7.70465133970322*A175)/(6.19832735077643-0.303480082147318*A175)-6.25669317890457*(13.779658129013-0.0470217012695777*(-9.74021213648341-0.337944486147674/(-11.5145102171086-A175))-A175-7.70465133970322*(-0.425023468304272-(-23.5664305099729+A175)*A175))-0.295472651070439*(-9.52252072187728+7.70465133970322*A175+(1.05297086041812*(-345.928863114851+2.67428634060268*A175-0.038642792614626*(5.23611750906873-0.189245231216088*A175)*A175+A175*(28.389868728042+(0.00313223615797492*(0.499885519475605-2*A175+(-7.70465133970322*(-5.18778203141601+A175-0.591080636583349*(A175+A175*(-7.03758217379158+0.642956408722068/(-353.89027179985+2.67428634060268*(1.4914365960962+A175))))))/(0.701703026460166+A175)))/(-30.5705701451148-A175))))/A175)-0.254345750200885*(7.90947004547679-0.0384500444101923*(0.349947017264391+3.1602689278842/(-20.9697337481442+0.0578586387297258*(1.54163176819742+A175/(-7.70465133970322+A175)+17.3267779536533*(-16.2912222048287+4.75069706335457*A175)))))))/(-16.5365750342274-A175))))))))))</f>
        <v>279.95551773605342</v>
      </c>
      <c r="AV175">
        <f>A175*((1.78768215442851*(-9.41375168477593+A175))/A175-0.591080636583349*(A175+A175*(2.23331936112216-8.50249844320438*A175-21.6456057363868/(-349.549013492209+28.1997518618174*A175+1.17312252422081*(4.26419695444374+A175-A175/(4.64119259505472-7.90947004547679*A175))))))</f>
        <v>278.21779927892874</v>
      </c>
      <c r="AW175">
        <f>A175*((1.78768215442851*(-9.41375168477593+A175))/A175-0.591080636583349*(A175+A175*(2.23331936112216-8.50249844320438*A175-21.6456057363868/(-349.549013492209-0.835519787752506*A175+(28.389868728042-9.08623915620352/((-30.5705701451148-A175)*A175))*A175+1.17312252422081*(10.5812728705688+A175)))))</f>
        <v>278.19793252162015</v>
      </c>
      <c r="AX175">
        <f>A175*((1.78768215442851*(-9.41375168477593+A175))/A175-0.591080636583349*(A175+A175*(2.23331936112216-8.50249844320438*A175-21.6456057363868/(-349.549013492209-0.835519787752506*A175+(28.389868728042-9.08623915620352/((-30.5705701451148-A175)*A175))*A175+1.17312252422081*(10.5812728705688+A175)))))</f>
        <v>278.19793252162015</v>
      </c>
      <c r="AY175">
        <f>A175*((1.78768215442851*(-9.41375168477593+A175))/A175-0.591080636583349*(A175+A175*(2.23331936112216-8.50249844320438*A175-21.6456057363868/(-349.549013492209-0.835519787752506*A175+(28.389868728042-9.08623915620352/((-30.5705701451148-A175)*A175))*A175+1.17312252422081*(10.5812728705688+A175)))))</f>
        <v>278.19793252162015</v>
      </c>
      <c r="AZ175">
        <f>A175*((1.78768215442851*(-9.41375168477593+A175))/A175-0.591080636583349*(A175+A175*(2.23331936112216-8.50249844320438*A175-21.6456057363868/(-358.963980352995+1.17312252422081*(4.26419695444374+0.810754768783912*A175)+2.67428634060268*A175+(36.5362795584246+0.439032608267181/(-13.4288714109138-(-8.05559544480868-0.210495425547904*(-36.0570536332402+A175))*(-16.5365750342274-A175)-A175)-A175)*A175+3.52885588954252/(-0.158772522939805*(-15.0655653653934+A175)-0.591080636583349*(-7.90947004547679+A175*(-15.6281607086517+7.50938489036148*A175)))))))</f>
        <v>278.14356888744658</v>
      </c>
      <c r="BA175">
        <f>A175*((1.78768215442851*(-9.41375168477593+A175))/A175-0.591080636583349*(A175+A175*(2.23331936112216-8.50249844320438*A175-21.6456057363868/(-349.549013492209+2.67428634060268*A175+(33.4487691181765+0.439032608267181/A175-A175)*A175+2.20410141878171*(4.26419695444374+1.19082356068708*A175)))))</f>
        <v>278.10118032102201</v>
      </c>
      <c r="BB175">
        <f>A175*((1.78768215442851*(-9.41375168477593+A175))/A175-0.591080636583349*(A175+A175*(2.23331936112216-8.50249844320438*A175-21.6456057363868/(-339.872151196942-0.479306951099964*(4.26419695444374+0.810754768783912*A175)+2.67428634060268*A175+A175*(36.5362795584246-A175+0.439032608267181/(1.22434534015239-1.18924523121609*A175-(-8.05559544480868-0.210495425547904*(-36.0570536332402+A175))*A175))+3.52885588954252/(-0.158772522939805*(-15.0655653653934+A175)-0.591080636583349*(-7.90947004547679+A175*(-15.6281607086517+7.50938489036148*A175)))))))</f>
        <v>278.10619675991484</v>
      </c>
      <c r="BC175">
        <f>A175*((1.78768215442851*(-9.41375168477593+A175))/A175-0.591080636583349*(A175+A175*(2.23331936112216-8.50249844320438*A175-21.6456057363868/(-339.872151196942-0.479306951099964*(4.26419695444374+0.810754768783912*A175)+2.67428634060268*A175+A175*(36.5362795584246-A175+0.439032608267181/(1.22434534015239-1.18924523121609*A175-(-8.05559544480868-0.210495425547904*(-36.0570536332402+A175))*A175))+3.52885588954252/(-0.158772522939805*(-15.0655653653934+A175)-0.591080636583349*(-7.90947004547679+A175*(-15.6281607086517+8.11254278382885*A175)))))))</f>
        <v>278.10608625528272</v>
      </c>
      <c r="BD175">
        <f>A175*((1.78768215442851*(-10.5611147002922+1.18924523121609*A175))/A175-0.591080636583349*(A175+A175*(2.23331936112216-8.50249844320438*A175-21.6456057363868/(-348.404541946909+2.67428634060268*A175+A175*(28.389868728042+0.439032608267181/(-7.67178727341059+0.674286340602677*A175-A175*(0.00532987170629761+0.371577065503935/(1.78768215442851-0.591080636583349*(19.7089727488426+A175*(9.67270549800171-7.70465133970322/A175-A175+(0.00313223615797492*(3.19813764987817+35.2685275142222/(-131.922664298657+A175)+4.75069706335457*A175-0.295472651070439*(-30.2904376737164+7.14526778400638*A175)+0.349947017264391*(2.24798211907849-0.559383555696836*A175-7.70465133970322*(16.7825787989796+A175^2*(13.6838669608541-0.0648249043217953*A175-1.4914365960962/((-5.52652165549923+(-A175*(-8.72247219696322+15.6908592757023*A175))/(-4.14864860587967-5.28343361545415*A175))*(-1.54527255293988+0.00867473112432151*(A175+A175*(3.63931675571202-8.54004945999478*A175+136.300598881094/(A175*(-51.0850673864127+9.08623915620352*(-20.5004770677448-0.210495425547904/(-0.255387410785518+A175)-A175-5.54304464351611*(A175+20.6459839294128*A175^2)))))))))))))/(-16.5365750342274-A175)))))))))))</f>
        <v>277.50712238501154</v>
      </c>
      <c r="BE175">
        <f>A175*((1.78768215442851*(-9.41375168477593+A175))/A175-0.591080636583349*(A175+A175*(2.23331936112216-8.50249844320438*A175-21.6456057363868/(-349.549013492209+2.67428634060268*A175+(36.5362795584246+0.439032608267181/(-13.4288714109138+15.7602467845119*(-9.8816356325883-A175)-A175)-A175)*A175+(1.05297086041812*(-345.928863114851+2.67428634060268*A175-0.038642792614626*(5.23611750906873-0.189245231216088*A175)*A175+A175*(28.4315483157205+A175-0.000151396687735584*(0.499885519475605-2*A175+(-7.70465133970322*(-5.18778203141601+A175-0.591080636583349*(A175+A175*(22.790574799285+0.642956408722068/(-341.571024947886+2.67428634060268*(1.4914365960962+A175)+2.10304212237846*(-5.7475695925577-0.0665747721139105*(19.7089727488426+A175*(9.67270549800171-7.70465133970322/A175-A175+(0.00313223615797492*(32.9115399537779-5.7475695925577*A175-0.295472651070439*(-13.75307963788+8.70465133970322*A175)-(16.5096761547363-6.70465133970322*A175+0.0737367380479513/((-30.5705701451148-A175)*(-11.5145102171086+15.4261700879022*A175)))/(-2.7875307068183+8.70465133970322*A175)-6.25669317890457*(15.259986394434-0.0470217012695777*(-9.74021213648341+(-1.4914365960962*(-1.10749279931295+A175))/((-13.0120042753555-(-2.66427372847029+A175)/(9.52252072187728-7.70465133970322*A175))*(-11.5145102171086-A175)))-A175-7.70465133970322*(285.288832952496+A175^2*(13.6838669608541-0.0648249043217953*A175+0.0720638415512307/(-21.9946707322958+(-(0.349947017264391-0.370841049966837*(9.52252072187728+0.00434679052772798*(0.345862729208233+A175)))*A175)/(-4.14864860587967-5.45220611889456*A175)))))))/(-16.5365750342274-A175)))))))))/(0.701703026460166+A175)))))/A175))))</f>
        <v>278.34157527919007</v>
      </c>
      <c r="BF175">
        <f>A175*((1.87777696297741*(-9.41375168477593+A175))/A175-0.591080636583349*(A175+A175*(2.23331936112216-8.50249844320438*A175-21.6456057363868/(-358.963980352995+1.29793404130587*(4.26419695444374+0.810754768783912*A175)+2.67428634060268*A175+A175*(36.2694265604602-A175+0.439032608267181/(-7.9279115552423+6.0877243156227*A175))+3.52885588954252/(4493.73054671646*(-15.0655653653934+A175)-0.591080636583349*(-7.90947004547679+A175*(-15.6281607086517+7.50938489036148*A175)))))))</f>
        <v>277.65423745247756</v>
      </c>
      <c r="BG175">
        <f>A175*((1.87777696297741*(-9.41375168477593+A175))/A175-0.591080636583349*(A175+A175*(2.23331936112216-8.50249844320438*A175-21.6456057363868/(-358.963980352995+1.29793404130587*(4.26419695444374+0.810754768783912*A175)+2.67428634060268*A175+A175*(36.2694265604602-A175+0.439032608267181/(-7.9279115552423+6.0877243156227*A175))+3.52885588954252/(4493.73054671646*(-15.0655653653934+A175)-0.591080636583349*(-7.90947004547679+A175*(-15.6281607086517+7.50938489036148*A175)))))))</f>
        <v>277.65423745247756</v>
      </c>
      <c r="BH175">
        <f>A175*((1.87777696297741*(-9.41375168477593+A175))/A175-0.591080636583349*(A175+A175*(2.23331936112216-8.50249844320438*A175-21.6456057363868/(-358.963980352995+1.29793404130587*(4.26419695444374+0.810754768783912*A175)+2.67428634060268*A175+A175*(36.2694265604602-A175+0.439032608267181/(-7.9279115552423+6.0877243156227*A175))+3.52885588954252/(4493.73054671646*(-15.0655653653934+A175)-0.591080636583349*(-7.90947004547679+A175*(-15.6281607086517+7.50938489036148*A175)))))))</f>
        <v>277.65423745247756</v>
      </c>
      <c r="BI175">
        <f>A175*((1.87777696297741*(-9.41375168477593+A175))/A175-0.591080636583349*(A175+A175*(2.23331936112216-8.50249844320438*A175-21.6456057363868/(-358.963980352995+1.29793404130587*(4.26419695444374+0.810754768783912*A175)+2.67428634060268*A175+A175*(36.2694265604602-A175+0.439032608267181/(-7.9279115552423+6.0877243156227*A175))+3.52885588954252/(4493.73054671646*(-15.0655653653934+A175)-0.591080636583349*(-7.90947004547679+A175*(-15.6281607086517+7.50938489036148*A175)))))))</f>
        <v>277.65423745247756</v>
      </c>
      <c r="BJ175">
        <f>A175*((1.78768215442851*(-9.41375168477593+A175))/A175-0.591080636583349*(A175+A175*(2.23331936112216-8.50249844320438*A175+(2.44979698171738*(-11.795330726331-A175+(6.47916959775645*(13.6475787857626+0.0720638415512307/(-21.9946707322958+(-A175*(0.349947017264391+0.642956408722068/(-20.9697337481442+2.9080521460322*(-16.5932043167766+A175-7.63376361038766*(-2.808642748929+0.00867473112432151*(A175+(-21.9042264165021-0.835398120291562*A175)*A175))))))/(-4.14864860587967-0.906182945313007*A175))))/A175))/(-357.737502555325+1.29793404130587*(4.26419695444374+0.810754768783912*A175)+2.67428634060268*A175+A175*(36.232576787992-A175+0.439032608267181/(-13.4288714109138-A175+0.591080636583349*(A175+A175*(2.23331936112216-8.50249844320438*A175-21.6456057363868/(-349.549013492209+31.0559146591475*A175+1.17312252422081*(-3.94418690771152-0.121676434230473/(-320.516828216074-7.70465133970322*A175+2.10304212237846*(-5.7475695925577-0.0665747721139105*(19.7089727488426+A175*(21.3005255926588-7.70465133970322/A175-A175+(0.00554767686096463*(17.4049604156163-32.9612088312663*A175-0.295472651070439*(-13.75307963788+8.70465133970322*A175)-(-12.7673065726998+2.57946193167851E-07/((-30.5705701451148-A175)*(-22.4013824148207-A175))+A175)/(-2.7875307068183+8.70465133970322*A175)-6.25669317890457*(6.02328482228869+0.00692299184520138*(-9.74021213648341+(-1.4914365960962*(-1.10749279931295+A175))/((-13.0120042753555-(-2.66427372847029+A175)/(9.52252072187728-7.70465133970322*A175))*(-11.5145102171086-A175)))-A175-7.70465133970322*(258.879861095296+A175^2*(20.3649575723876-0.0648249043217953*A175+0.0720638415512307/(-21.9946707322958+(-(0.349947017264391-0.370841049966837*(9.52252072187728-0.0249591504097229*(-106.73002875976+A175)))*A175)/(-4.14864860587967-5.76253373970972*A175)))))))/(-21.9329525751883-A175)))))))))))))))</f>
        <v>279.8181147081209</v>
      </c>
      <c r="BK175">
        <f>A175*((1.96796220575356*(-9.08623915620352+A175))/A175-0.591080636583349*(A175+A175*(2.23331936112216-8.50249844320438*A175-21.6456057363868/(-358.963980352995+1.29793404130587*(4.26419695444374+0.810754768783912*A175)+2.67428634060268*A175+3.52885588954252/(-0.158772522939805*(-15.0655653653934+A175)-0.591080636583349*(-15.4261700879022*(15.7785878651065-11.7884256391914*A175)+A175*(-15.6281607086517-A175*(3.41913322610566+A175))))+A175*(36.5362795584246-A175+0.439032608267181/(-13.4288714109138-A175-A175*(-8.05559544480868-0.210495425547904*(A175-6.07526476472391*(-13.2934742097423+(-9.68461441388672-A175-0.0238339707864235/((-30.5705701451148-A175)*(11.2133267222701+0.371577065503935/(1.78768215442851-0.591080636583349*(19.7089727488426+A175*(9.67270549800171-7.70465133970322/A175-A175-0.00014951126248772*(22.6879666387676+4.49635131315369*A175-(21.8327381942016-7.70465133970322*A175-0.173986584050215*(-13.0120042753555-0.00625287819329699/(-39.3224440240697-A175)+A175))/(-8.43003684327982+0.170772768779221/(-30.5705701451148-A175))-6.25669317890457*(2.24798211907849-0.559383555696836*A175-7.70465133970322*(16.7825787989796+A175^2*(0.776938252731076-0.0648249043217953*A175+(-8.6291458745549*A175)/(-1.68547612868648+(0.140203575746601*A175)/(-23.9405223918226+0.920447907849969*A175+7.70465133970322*(285.288832952496+A175^2*(2.9270867279527+0.0720638415512307/(-21.9946707322958+(-A175*(0.349947017264391+1.34759177211999*A175*(1.61305067640049+A175*(-15.6281607086517+7.50938489036148*A175))))/(-4.14864860587967-5.18470678589693*A175)))))-0.591080636583349*(-1.3057362197693+(-(0.349947017264391-0.0406708223799249*(9.52252072187728-0.0249591504097229*(-106.73002875976+A175)))*A175)/(-4.14864860587967-5.45220611889456*A175))*(A175+A175*(3.63931675571202-8.54004945999478*A175+243.486294341925/(-20.2757706057808+9.08623915620352/(-35.9266471556469-A175-206.790544919876*A175*(9.52252072187728+A175))-0.591080636583349*(A175+A175*(3.63931675571202-8.54004945999478*A175+243.486294341925/(-51.0850673864127+9.08623915620352*(-35.9266471556469-A175-5.54304464351611*(A175-207.790544919876*(25.2346198146224-0.117449373788084*(-8.54739118173736-0.00356284177356302/(-30.5705701451148-A175)-7.70465133970322*A175)-0.295472651070439*(-13.75307963788+8.70465133970322*A175)-6.25669317890457*(0.906823918784069-7.70465133970322*(16.7825787989796+A175^2*(19.5486363000301-0.0648249043217953*A175-1.4914365960962/((2.1504085816718+(-(0.349947017264391-0.228918880234657*(9.52252072187728-0.102688167083272*(-87.9928248613812+A175)))*A175)/(-4.14864860587967-5.28343361545415*A175)+(0.0648249043217953*(24.8432693298996+1.1323788605864/(-10.5590174326625-14.308065589708*A175)-A175))/((-9.03194600525329+13030.5725315903/(-11.447213026267-A175)-0.190902118805333*A175)*(-4.0195152651755+1.597464086832*A175)))*(-1.54527255293988+0.00867473112432151*(A175+A175*(3.63931675571202-8.54004945999478*A175+243.486294341925/(-51.0850673864127+9.08623915620352*(-35.9266471556469+1167.04938761851*A175)))))))))))))))))))))))))))))/(6.19832735077643-0.303480082147318*A175))))))))))</f>
        <v>277.80518035728824</v>
      </c>
      <c r="BL175">
        <f>A175*((1.78768215442851*(-9.41375168477593+A175))/A175-0.591080636583349*(A175+A175*(2.23331936112216-8.50249844320438*A175+(2.44979698171738*(-11.795330726331-A175+(6.47916959775645*(13.6475787857626+0.0720638415512307/(-21.9946707322958+(-A175*(0.349947017264391+0.642956408722068/(-20.9697337481442+2.9080521460322*(-16.5932043167766+A175-7.63376361038766*(-2.808642748929+0.00867473112432151*(A175+(-21.9042264165021-0.835398120291562*A175)*A175))))))/(-4.14864860587967-0.906182945313007*A175))))/A175))/(-357.737502555325+1.29793404130587*(-5.31804564560985+A175)+2.67428634060268*A175+A175*(36.232576787992-A175+0.439032608267181/(-13.4288714109138-A175+0.591080636583349*(A175+A175*(2.23331936112216-8.50249844320438*A175-21.6456057363868/(-349.549013492209+31.0559146591475*A175+1.17312252422081*(-3.94418690771152-0.121676434230473/(-320.516828216074-7.70465133970322*A175+2.10304212237846*(-5.7475695925577-0.0665747721139105*(19.7089727488426+A175*(21.3005255926588-7.70465133970322/A175-A175+(0.00554767686096463*(17.4049604156163-32.9612088312663*A175-0.295472651070439*(-13.75307963788+8.70465133970322*A175)-(-12.7673065726998+1.72747842651934E-07/((-30.5705701451148-A175)*(-22.4013824148207-A175))+A175)/(1.94807082586132+8.4011712575559*A175)-6.25669317890457*(6.02328482228869+0.00692299184520138*(-9.74021213648341+(-1.4914365960962*(-1.10749279931295+A175))/((-13.0120042753555-(-2.66427372847029+A175)/(9.52252072187728-7.70465133970322*A175))*(-11.5145102171086-A175)))-A175-7.70465133970322*(258.879861095296+A175^2*(20.3649575723876-0.0648249043217953*A175+0.0720638415512307/(-21.9946707322958+(-(0.349947017264391-0.370841049966837*(9.52252072187728-0.0249591504097229*(-106.73002875976+A175)))*A175)/(-4.14864860587967-5.76253373970972*A175)))))))/(-21.9329525751883-A175)))))))))))))))</f>
        <v>279.78149430811931</v>
      </c>
      <c r="BM175">
        <f>A175*((1.78768215442851*(-9.41375168477593+A175))/A175-0.591080636583349*(A175+A175*(2.23331936112216-8.50249844320438*A175+(2.44979698171738*(-11.795330726331-A175+(6.47916959775645*(13.6475787857626+0.0720638415512307/(-21.9946707322958+(-A175*(0.349947017264391+0.642956408722068/(-20.9697337481442+2.9080521460322*(-16.5932043167766+A175-7.63376361038766*(-2.808642748929+0.00867473112432151*(A175+(-21.9042264165021-0.835398120291562*A175)*A175))))))/(-4.14864860587967-0.906182945313007*A175))))/A175))/(-357.737502555325+1.29793404130587*(7.63402797233952-0.189245231216088*A175)+2.67428634060268*A175+A175*(36.232576787992-A175+0.439032608267181/(-13.4288714109138-A175+0.591080636583349*(A175+A175*(2.23331936112216-8.50249844320438*A175-21.6456057363868/(-349.549013492209+31.0559146591475*A175+1.17312252422081*(-3.94418690771152-0.121676434230473/(-320.516828216074-7.70465133970322*A175+2.10304212237846*(-5.7475695925577-0.0665747721139105*(19.7089727488426+A175*(21.3005255926588-7.70465133970322/A175-A175+(0.00554767686096463*(17.4049604156163-32.9612088312663*A175-0.295472651070439*(3.93768199236285+8.70465133970322*A175)-(-12.7673065726998+1.72747842651934E-07/((-30.5705701451148-A175)*(-22.4013824148207-A175))+A175)/(-2.7875307068183+8.70465133970322*A175)-6.25669317890457*(6.02328482228869-A175-7.70465133970322*(258.879861095296+A175^2*(20.3649575723876-0.0648249043217953*A175+0.0720638415512307/(-21.9946707322958+(-(0.349947017264391-0.370841049966837*(9.52252072187728-0.0249591504097229*(-106.73002875976+A175)))*A175)/(-4.14864860587967-5.76253373970972*A175))))+(-0.0870246357838706*(-9.74021213648341+(-1.4914365960962*(-1.10749279931295+A175))/((-13.0120042753555-(-2.66427372847029+A175)/(9.52252072187728-7.70465133970322*A175))*(-11.5145102171086-A175))))/(-357.376076141118+(28.389868728042+(-0.01959744060432*(-1003.82289757138-0.0470217012695777*(-9.74021213648341+(-1.4914365960962*(-1.10749279931295+A175))/((-13.0120042753555+7.90901161677943/(9.52252072187728-7.70465133970322*A175))*(-11.5145102171086-A175)))-A175))/(-19.7379090271725-A175))*A175-0.038642792614626*A175*(5.23611750906873-A175/(4.64119259505472-21.6456057363868/(-348.373377893665-6.47916959775645*(20.0931340865647-3.95085081342893*A175+(-59.4639639362714*(-11.5145102171086+5.7475695925577*(-0.150184776124432+A175))*(-16.5365750342274-A175))/((-5.92949128961905-1.42510429952773*(24.0788892086758-11.7884256391914*A175)-0.0466708043800502*(-4.75069706335457*A175+A175*(13.2207667081235-8.70465133970322*A175+1.34115820029442/((-9.03194600525329+455.278576139539/(-11.447213026267-A175)-0.190902118805333*A175)*(-4.0195152651755+1.597464086832*A175)))))*(34.915529942609-6.25669317890457*(11.7575213142321-0.559383555696836*A175)-0.254345750200885*(7.90947004547679-0.0326994053389128*A175)-0.295472651070439*(-13.75307963788+8.70465133970322*A175)-0.0397710383551527*(-10.8042566175449-5.54304464351611*(A175-207.790544919876*(25.2346198146224-0.295472651070439*(-13.75307963788+8.70465133970322*A175)-0.117449373788084*(-8.54739118173736-7.70465133970322*A175+0.00633152183365176*(-1.3057362197693+(-A175*(0.349947017264391+1.34759177211999*A175*(1.61305067640049+A175*(-15.6281607086517+7.50938489036148*A175))))/(-4.14864860587967-5.18470678589693*A175)))-6.25669317890457*(0.906823918784069-7.70465133970322*(16.7825787989796+A175^2*(13.6838669608541-0.0648249043217953*A175-1.4914365960962/((-1.54527255293988+0.00867473112432151*(A175+A175*(3.63931675571202-8.54004945999478*A175+243.486294341925/(-51.0850673864127+9.08623915620352*(-35.9266471556469+1167.04938761851*A175)))))*(2.1504085816718+(-(0.349947017264391-0.228918880234657*(9.52252072187728-0.42241490856137*(-87.9928248613812+A175)))*A175)/(-4.14864860587967-5.28343361545415*A175)-(-0.171168035151992/(-20.9697337481442+0.0578586387297258*(-131.922664298657+A175))+0.371577065503935/(1.78768215442851-0.591080636583349*(19.7089727488426+A175*(13.0120042753555+(0.00313223615797492*(-6.33756450087422-0.117449373788084*(-8.42260339045921-7.70465133970322*A175)+4.75069706335457*A175-0.295472651070439*(-13.75307963788+8.70465133970322*A175)-6.25669317890457*(2.7955470750824-7.70465133970322*(16.7825787989796+A175))))/(-8.85964479705642+8.60108174106215*A175)))))/(-4.0195152651755+1.597464086832*A175)))))))))-(-5.84661096209634-9.70465133970322*A175)/(6.19832735077643+(-2.79864745585695*(111.579592515339-A175))/((-20.9697337481442+0.0578586387297258*(-131.922664298657+A175))*(69.13071013523-6.25669317890457*(5.7374656725567-0.0470217012695777*(-9.74021213648341-0.430857376088531/((-13.0120042753555-(-2.66427372847029+A175)/(9.52252072187728-7.70465133970322*A175))*(-11.5145102171086-A175)))-A175)-5.7475695925577*A175-0.295472651070439*(-37.960695085135-17.3267779536533*(-3.78724783116524-11.5145102171086/(-4.14864860587967-9.08623915620352*(4.15235947829907-A175)))-(-2.66427372847029+A175)/(-2.56030373891255-7.70465133970322*A175)+9.70465133970322*A175)-(-2.79982158917966+(-0.000410440297077833*(10.2221677655861-1.16460187970844*A175))/(-30.5705701451148-A175)-6.70465133970322*A175)/(-2.7875307068183+8.70465133970322*A175))))))))))))))/(-21.9329525751883-A175)))))))))))))))</f>
        <v>279.81541105960571</v>
      </c>
      <c r="BN175">
        <f>A175*((1.78768215442851*(-9.41375168477593+A175))/A175-0.591080636583349*(A175+A175*(2.23331936112216-8.50249844320438*A175+(2.44979698171738*(-11.795330726331-A175+(6.47916959775645*(13.6475787857626+0.0720638415512307/(-21.9946707322958+0.116796399630744*A175*(0.349947017264391+0.642956408722068/(-20.9697337481442+2.9080521460322*(-16.5932043167766+A175+(-5.73264789394388-11.5145102171086/(-4.14864860587967-10.7720211365972*A175))*(-5.214332018229+0.355615900438066*(-4.0195152651755+(-16.2139460424251-0.835398120291562*A175)*A175))))))))/A175))/(-350.585695123791+1.29793404130587*(4.26419695444374+0.810754768783912*A175)+A175*(36.232576787992-A175+0.439032608267181/(-4.55042364736751+0.591080636583349*(A175+A175*(18.2000097765443-7.50249844320438*A175-21.6456057363868/(-406.425205169134+2.67428634060268*A175+1.17312252422081*(-3.94418690771152+0.039835255477742/(-139.330707077318-7.70465133970322*A175+2.10816748624565*(-5.7475695925577-0.0665747721139105*(19.7089727488426+A175*(21.3005255926588-7.70465133970322/A175-A175+(0.00554767686096463*(92.8858219173361-26.2403798080254*A175-0.295472651070439*(-18.7358605240064+8.70465133970322*A175)-(-8.08028189710912+A175+0.0000198386387094668*(-9.8816356325883-A175)*(A175+(-7870.16757915101*(-18.3280288837424-A175)*A175)/(24.6368680281154+A175)))/(-1.91112494756078+8.70465133970322*A175)-6.25669317890457*(6.02328482228869+0.00692299184520138*(-9.74021213648341+(-1.4914365960962*(-1.10749279931295+A175))/((-13.0120042753555-(-2.66427372847029+A175)/(9.52252072187728-7.70465133970322*A175))*(-11.5145102171086-A175)))-A175-7.70465133970322*(258.879861095296+A175^2*(20.1865910176537-0.0648249043217953*A175+0.0720638415512307/(-0.688965141650537+(-(0.349947017264391-0.370841049966837*(9.52252072187728-0.0249591504097229*(-231.598898156009+A175)))*A175)/(-4.14864860587967-5.65037380614362*A175)))))))/(-21.9329525751883-A175)))))))))))))))</f>
        <v>279.80632000479619</v>
      </c>
      <c r="BO175">
        <f>A175*((1.78768215442851*(-9.41375168477593+A175))/A175-0.591080636583349*(A175+A175*(2.23331936112216-8.50249844320438*A175+(2.44979698171738*(-11.795330726331-A175+(6.47916959775645*(13.6475787857626+0.0720638415512307/(-21.9946707322958+0.116796399630744*A175*(0.349947017264391+0.642956408722068/(-20.9697337481442+2.9080521460322*(-16.5932043167766+A175-7.63376361038766*(-2.808642748929+0.00867473112432151*(A175+(-21.9042264165021-0.835398120291562*A175)*A175))))))))/A175))/(-353.614737775396+1.29793404130587*(4.26419695444374+0.810754768783912*A175)+A175*(36.232576787992-A175+0.439032608267181/(-13.4288714109138-A175+0.591080636583349*(A175+A175*(2.23331936112216-8.50249844320438*A175-21.6456057363868/(-349.549013492209+31.0559146591475*A175+1.17312252422081*(-3.94418690771152-0.121676434230473/(-320.516828216074-7.70465133970322*A175+2.10304212237846*(-1.69181654432185-0.0665747721139105*(19.7089727488426+A175*(21.3005255926588-7.70465133970322/A175-A175+(0.00554767686096463*(17.4049604156163-32.9612088312663*A175-0.295472651070439*(-13.75307963788+8.70465133970322*A175)-(-12.840659717644+A175)/(-2.7875307068183+8.70465133970322*A175)-6.25669317890457*(6.02328482228869+0.00692299184520138*(-9.74021213648341+(-1.4914365960962*(-1.10749279931295+A175))/((-13.0120042753555-(-2.66427372847029+A175)/(9.52252072187728-7.70465133970322*A175))*(-11.5145102171086-A175)))-A175-7.70465133970322*(258.879861095296+A175^2*(20.3649575723876-0.0648249043217953*A175+0.0720638415512307/(-21.9946707322958+(-(0.349947017264391-0.370841049966837*(9.52252072187728-0.0249591504097229*(-106.73002875976+A175)))*A175)/(-4.14864860587967-5.76253373970972*A175)))))))/(-21.9329525751883-A175)))))))))))))))</f>
        <v>279.79670953623048</v>
      </c>
      <c r="BP175">
        <f>A175*((1.78768215442851*(-9.41375168477593+A175))/A175-0.591080636583349*(A175+A175*(2.23331936112216-8.50249844320438*A175+(2.68038924719081*(-11.795330726331-A175+(6.47916959775645*(13.6475787857626+0.0720638415512307/(-21.9946707322958+(-A175*(0.349947017264391+0.642956408722068/(-20.9697337481442+2.9080521460322*(-15.9994312901471+A175-7.63376361038766*(-2.808642748929+0.00867473112432151*(A175+(-21.9042264165021-0.835398120291562*A175)*A175))))))/(-4.14864860587967-0.906182945313007*A175))))/A175))/(-358.963980352995+3.52885588954252/(-1.58071887260959-28.0775696407489/(-6.29691774584847+0.00907904859767036/(-9.8816356325883-A175)))+1.29793404130587*(4.26419695444374+0.810754768783912*A175)+2.67428634060268*A175+A175*(32.3585221895107-A175+0.919507609270507/(-9.18153601067854+A175+A175*(3.63931675571202-8.54004945999478*A175+243.486294341925/(-51.0850673864127+9.08623915620352*(-35.9266471556469+1167.04938761851*A175)))))))))</f>
        <v>279.83122914439588</v>
      </c>
      <c r="BQ175">
        <f>A175*((1.78768215442851*(-9.41375168477593+A175))/A175-0.591080636583349*(A175+A175*(2.23331936112216-8.50249844320438*A175+(2.44979698171738*(-11.795330726331-A175+(6.47916959775645*(13.6475787857626+0.0720638415512307/(-21.9946707322958+(-A175*(0.349947017264391+0.642956408722068/(-20.9697337481442+2.9080521460322*(-16.5932043167766+A175+2.94892925522003*(-2.808642748929+0.00867473112432151*(A175+(-21.9042264165021-0.835398120291562*A175)*A175))))))/(-4.14864860587967-0.906182945313007*A175))))/A175))/(-10.3059619324091+9.08623915620352*(-27.5279867582193-A175)+1.29793404130587*(-5.31804564560985+A175)+A175*(36.232576787992-A175+0.439032608267181/(-13.4288714109138-A175+0.591080636583349*(A175+(5.67081157716034-8.50249844320438*A175)*A175)))))))</f>
        <v>279.97943818694085</v>
      </c>
      <c r="BR175">
        <f>A175*((1.78768215442851*(-9.41375168477593+A175))/A175-0.591080636583349*(A175+A175*(2.23331936112216-8.50249844320438*A175+(2.44979698171738*(-11.795330726331-A175+(6.47916959775645*(13.6475787857626+0.0720638415512307/(-21.9946707322958+(-A175*(0.349947017264391+0.642956408722068/(-20.9697337481442+2.9080521460322*(-16.5932043167766+A175+2.94892925522003*(-2.808642748929+0.00867473112432151*(A175+(-21.9042264165021-0.835398120291562*A175)*A175))))))/(-4.14864860587967-0.906182945313007*A175))))/A175))/(-10.3059619324091+9.08623915620352*(-27.5279867582193-A175)+1.29793404130587*(-5.31804564560985+A175)+A175*(36.232576787992-A175+0.439032608267181/(-13.4288714109138-A175+0.591080636583349*(A175+(5.67081157716034-8.50249844320438*A175)*A175)))))))</f>
        <v>279.97943818694085</v>
      </c>
      <c r="BS175">
        <f>A175*((1.78768215442851*(-9.41375168477593+A175))/A175-0.591080636583349*(A175+A175*(2.23331936112216-8.50249844320438*A175+(2.44979698171738*(-11.795330726331-A175+(6.47916959775645*(13.6475787857626+0.0720638415512307/(-11.6469401854106+(-A175*(0.349947017264391+0.642956408722068/(-20.9697337481442+2.9080521460322*(-16.4872612300863+A175-7.63376361038766*(-2.808642748929+0.00867473112432151*(A175+(-15.6016582835869-0.835398120291562*A175)*A175))))))/(-4.14864860587967-0.906182945313007*A175))))/A175))/(-193.04531100204+1.29793404130587*(-0.866683046774748-0.189245231216088*A175)+2.67428634060268*A175+A175*(17.2385911513004-A175+0.439032608267181/(-3.54723577832546-9.8816356325883/A175+0.591080636583349*(A175+A175*(2.23331936112216-8.50249844320438*A175-21.6456057363868/(-349.549013492209-10.5611147002922*A175+A175*(-0.00824040949714623+26.909540462621/A175+A175)+1.17312252422081*(11.0256510908831+0.0326892489558654/(-341.571024947886-0.0701630778125947*A175-2.28957528727028*(-5.7475695925577+0.00457255799530629*(21.3005255926588-7.70465133970322/A175-A175+(0.00554767686096463*(15.5669834129146-5.7475695925577*A175+(-0.941694835825206*A175)/(-10.0416412558224/A175-A175)-0.295472651070439*(3.93768199236285+8.70465133970322*A175)-(0.210495425547904*(-135.668763241033+A175)+(-13.0120042753555+A175+(-9.72722726699945E-10*(-1.7124479022942-A175)*A175)/((-32.0976165837734-A175)*(-8.68053599738865+A175)))/A175)/(-0.0967402281375073+(-0.150184776124432+A175)/(8.83567328147031-7.70465133970322*A175))))/(-21.9329525751883-A175))))))))))))))</f>
        <v>280.22923101031955</v>
      </c>
      <c r="BT175">
        <f>A175*((1.78768215442851*(-9.41375168477593+A175))/A175-0.591080636583349*(A175+A175*(2.23331936112216-8.50249844320438*A175+(2.44979698171738*(-11.795330726331-A175+(6.47916959775645*(13.6475787857626+0.0720638415512307/(-21.9946707322958+(-A175*(0.349947017264391+0.642956408722068/(-20.9697337481442+2.9080521460322*(-16.5932043167766+A175-7.63376361038766*(-2.808642748929+0.00867473112432151*(A175+(-21.9042264165021-0.835398120291562*A175)*A175))))))/(-4.14864860587967-0.906182945313007*A175))))/A175))/(-11.8086394404746+9.08623915620352*(-26.2937272471951+(16.3839553186276-9.70465133970322*A175)/(5.91216754407364+0.0173301540903904/(-20.9697337481442+0.0578586387297258*(-131.922664298657+A175))))+1.29793404130587*(-5.31804564560985+A175)+2.67428634060268*A175+A175*(36.232576787992-A175+0.439032608267181/(-12.4256835418717+0.591080636583349*(A175+A175*(2.23331936112216-8.50249844320438*A175-21.6456057363868/(-349.549013492209+31.0559146591475*A175+1.17312252422081*(-3.94418690771152-0.121676434230473/(-315.844892892598-7.70465133970322*A175+2.10304212237846*(-5.7475695925577-0.0665747721139105*(19.7089727488426+A175*(21.3005255926588-7.70465133970322/A175-A175+(0.00554767686096463*(17.4049604156163-32.9612088312663*A175-6.25669317890457*(6.02328482228869+0.00692299184520138*(-9.74021213648341+(-1.4914365960962*(-1.10749279931295+A175))/((-13.0120042753555-(-2.66427372847029+A175)/(9.52252072187728-7.70465133970322*A175))*(-11.5145102171086-A175)))-A175-7.70465133970322*(258.879861095296+(20.3649575723876+0.0720638415512307/(-21.9946707322958+(7.63140505519357*(0.349947017264391-0.370841049966837*(9.52252072187728-0.0249591504097229*(-106.73002875976+A175))))/(-4.14864860587967-5.76253373970972*A175))-0.0648249043217953*A175)*A175^2))-(-12.7673065726998+1.72747842651934E-07/((-30.5705701451148-A175)*(-22.4013824148207-A175))+A175)/(1.94807082586132+8.70465133970322*A175+(1.35461986495172*A175)/(-14.4757538947926-2.67428634060268*A175))-0.295472651070439*(-4.23055891600268+(1.78768215442851*(-9.41375168477593+A175))/A175+8.70465133970322*A175-0.591080636583349*(A175+A175*(2.23331936112216-8.50249844320438*A175+(2.44979698171738*(-11.795330726331-A175+(6.47916959775645*(13.6475787857626+0.0720638415512307/(-21.9946707322958+(-A175*(0.349947017264391+0.642956408722068/(-20.9697337481442+2.9080521460322*(-16.5932043167766+A175-7.63376361038766*(-2.808642748929+0.00867473112432151*(A175+(-21.9042264165021-0.835398120291562*A175)*A175))))))/(-4.14864860587967-0.906182945313007*A175))))/A175))/(-352.408032712607+3.52885588954252/(-1.58071887260959-0.158485906555245*(-15.0655653653934+A175))+1.29793404130587*(-5.31804564560985+A175)+2.67428634060268*A175+A175*(36.232576787992-A175+0.439032608267181/(-13.4288714109138-A175+0.591080636583349*(A175+A175*(2.23331936112216-8.50249844320438*A175-21.6456057363868/(-349.549013492209+31.0559146591475*A175+1.17312252422081*(-3.94418690771152-0.121676434230473/(-315.844892892598-7.70465133970322*A175+(-3.52885588954252*(-5.7475695925577+0.112632300896771*(35.3229631143794-(-5.84661096209634-9.70465133970322*A175)/(6.19832735077643+0.0173301540903904/(-20.9697337481442+0.0578586387297258*(-129.457118569645+A175)))-6.25669317890457*(11.7575213142321-0.559383555696836*A175)-0.254345750200885*(7.90947004547679-0.0326994053389128*A175)-0.0608687030980203*(-13.75307963788+8.70465133970322*A175))))/(-10.0254799930774+17.3267779536533*(-16.2912222048287+4.75069706335457*A175)))))))))))))))/(-21.9329525751883-A175)))))))))))))))</f>
        <v>280.11025899786671</v>
      </c>
      <c r="BU175">
        <f>A175*((1.78768215442851*(-9.41375168477593+A175))/A175-0.591080636583349*(A175+A175*(2.23331936112216-8.50249844320438*A175+(2.44979698171738*(-11.795330726331-A175+(6.47916959775645*(13.6475787857626+0.0720638415512307/(-349.013186778671+1.29793404130587*(4.26419695444374+0.810754768783912*A175)+2.67428634060268*A175+A175*(32.6802911783563-A175-16.8015526675115/(-13.4288714109138-A175+0.591080636583349*(A175+A175*(2.23331936112216-8.50249844320438*A175-21.6456057363868/(-355.296583084767+31.0559146591475*A175))))))))/A175))/(-11.8086394404746+9.08623915620352*(-26.2937272471951+(16.3839553186276-9.70465133970322*A175)/(5.91216754407364+0.0173301540903904/(-20.9697337481442+0.0578586387297258*(-131.922664298657+A175))))+1.29793404130587*(-5.31804564560985+A175)+2.67428634060268*A175+A175*(36.232576787992-A175+0.439032608267181/(-12.4256835418717+0.591080636583349*(A175+A175*(2.23331936112216-8.50249844320438*A175-21.6456057363868/(-349.549013492209+31.0559146591475*A175+1.17312252422081*(-3.94418690771152-0.121676434230473/(-315.844892892598-7.70465133970322*A175+2.10304212237846*(-5.7475695925577-0.0665747721139105*(19.7089727488426+A175*(21.3005255926588-7.70465133970322/A175-A175+(0.00554767686096463*(17.4049604156163-32.9612088312663*A175-0.295472651070439*(-19.7605796930248+(1.78768215442851*(-9.41375168477593+A175))/A175+8.70465133970322*A175)-6.25669317890457*(6.02328482228869+0.00692299184520138*(-9.74021213648341+(-1.4914365960962*(-1.10749279931295+A175))/((-13.0120042753555-(-2.66427372847029+A175)/(9.52252072187728-7.70465133970322*A175))*(-11.5145102171086-A175)))-A175-7.70465133970322*(258.879861095296+(20.3649575723876+0.0720638415512307/(-21.9946707322958+(7.63140505519357*(0.349947017264391-0.370841049966837*(9.52252072187728-0.0249591504097229*(-106.73002875976+A175))))/(-4.14864860587967-5.76253373970972*A175))-0.0648249043217953*A175)*A175^2))-(-24.2989825826343+1.72747842651934E-07/((-30.5705701451148-A175)*(-22.4013824148207-A175)))/(1.94807082586132+8.70465133970322*A175+(1.35461986495172*A175)/(-14.4757538947926-2.67428634060268*A175))))/(-21.9329525751883-A175)))))))))))))))</f>
        <v>280.11101232096183</v>
      </c>
      <c r="BV175">
        <f>A175*((1.78768215442851*(-9.41375168477593+A175))/A175-0.591080636583349*(A175+A175*(2.23331936112216-8.50249844320438*A175+(2.44979698171738*(-11.795330726331-A175+(6.47916959775645*(13.6475787857626+0.0720638415512307/(-21.9946707322958+(-A175*(0.349947017264391+0.642956408722068/(-20.9697337481442+2.9080521460322*(-16.5932043167766+A175-7.63376361038766*(-2.808642748929+0.00867473112432151*(A175+(-21.9042264165021-0.835398120291562*A175)*A175))))))/(-4.14864860587967-0.906182945313007*A175))))/A175))/(-11.8086394404746-2.21206034501053*(-5.31804564560985+A175)+2.67428634060268*A175+9.08623915620352*(-26.2937272471951+(16.3839553186276-9.70465133970322*A175)/(6.99941318854001+0.0173301540903904/(-20.9697337481442+0.0578586387297258*(0.345862729208233+17.3267779536533*(-5.73264789394388-11.5145102171086/A175)+A175))))+A175*(36.232576787992-A175+0.439032608267181/(-13.4288714109138-A175+0.591080636583349*(A175+A175*(2.23331936112216-8.50249844320438*A175-21.6456057363868/(-349.549013492209+31.0559146591475*A175+1.17312252422081*(-3.94418690771152-0.121676434230473/(-315.844892892598-7.70465133970322*A175+2.10304212237846*(-5.7475695925577-0.0665747721139105*(19.7089727488426+A175*(21.3005255926588-7.70465133970322/A175-A175+(0.00554767686096463*(17.4049604156163-32.9612088312663*A175-6.25669317890457*(6.02328482228869+0.00692299184520138*(-9.74021213648341+(-1.4914365960962*(-1.10749279931295+A175))/((-13.0120042753555-(-2.66427372847029+A175)/(9.52252072187728-7.70465133970322*A175))*(-11.5145102171086-A175)))-A175-7.70465133970322*(258.879861095296+(20.3649575723876+0.0720638415512307/(-21.9946707322958+(7.63140505519357*(0.349947017264391-0.370841049966837*(9.52252072187728-0.0249591504097229*(-106.73002875976+A175))))/(-4.14864860587967-5.76253373970972*A175))-0.0648249043217953*A175)*A175^2))-(-12.7673065726998+1.72747842651934E-07/((-30.5705701451148-A175)*(-22.4013824148207-A175))+A175)/(1.94807082586132+8.70465133970322*A175+(1.35461986495172*A175)/(-14.4757538947926-2.67428634060268*A175))-0.295472651070439*(-4.23055891600268+(1.78768215442851*(-9.41375168477593+A175))/A175+8.70465133970322*A175-0.591080636583349*(A175-7.70093421551544*(2.23331936112216-8.50249844320438*A175+(2.44979698171738*(-11.795330726331-A175+(6.47916959775645*(13.6475787857626+0.0720638415512307/(-21.9946707322958+(-A175*(0.349947017264391+0.642956408722068/(-20.9697337481442+2.9080521460322*(-16.5932043167766+A175-7.63376361038766*(-2.808642748929+0.00867473112432151*(A175+(-21.9042264165021-0.835398120291562*A175)*A175))))))/(-4.14864860587967-0.906182945313007*A175))))/A175))/(-315.268108088157+3.52885588954252/(-1.58071887260959-0.158485906555245*(-15.0655653653934+A175))+1.29793404130587*(-5.31804564560985+A175)+2.67428634060268*A175+A175*(36.232576787992-A175+0.439032608267181/(-13.4288714109138-A175+0.591080636583349*(A175+A175*(2.23331936112216-8.50249844320438*A175-21.6456057363868/(-367.834514541146+2.67428634060268*A175+(28.389868728042+0.0101708037965864/(-0.978872100238622+0.260899672922807*A175))*A175)))))))))))/(-21.9329525751883-A175)))))))))))))))</f>
        <v>280.18266678203599</v>
      </c>
      <c r="BW175">
        <f>A175*((1.78768215442851*(-9.41375168477593+A175))/A175-0.591080636583349*(A175+A175*(2.23331936112216-8.50249844320438*A175+(2.44979698171738*(-11.795330726331-A175+(6.47916959775645*(13.6475787857626+0.0720638415512307/(-11.6469401854106+(-A175*(0.349947017264391+0.642956408722068/(-20.9697337481442+2.9080521460322*(-16.4872612300863+A175-7.63376361038766*(-2.808642748929+0.00867473112432151*(A175+(-15.6016582835869-0.835398120291562*A175)*A175))))))/(-4.14864860587967-0.906182945313007*A175))))/A175))/(-193.04531100204+1.29793404130587*(11.1664491283421-0.189245231216088*A175)+2.67428634060268*A175+A175*(17.2385911513004-A175+0.439032608267181/(-3.54723577832546-9.8816356325883/A175+0.591080636583349*(A175+A175*(2.23331936112216-8.50249844320438*A175-21.6456057363868/(-349.549013492209-10.5611147002922*A175+A175*(-0.00824040949714623+26.909540462621/A175+A175)+1.17312252422081*(11.0256510908831+0.0326892489558654/(-341.571024947886-0.0701630778125947*A175-2.28957528727028*(-5.7475695925577+0.00457255799530629*(21.3005255926588-7.70465133970322/A175-A175+(0.00554767686096463*(17.4049604156163-5.7475695925577*A175+(-0.941694835825206*A175)/(-10.0416412558224/A175-A175)-0.295472651070439*(3.93768199236285+8.70465133970322*A175)-(0.210495425547904*(-135.668763241033+A175)+(-13.0120042753555+A175+(-9.72722726699945E-10*(-1.7124479022942-A175)*A175)/((-32.0976165837734-A175)*(-8.68053599738865+A175)))/A175)/(-0.0967402281375073+(-0.150184776124432+A175)/(8.83567328147031-7.70465133970322*A175))-6.25669317890457*(8.02649507254932-7.70465133970322*(45.9038394823229+A175^2*(4.16134623897683+0.00400064547266267*A175+1.18925412861718/(-21.9946707322958+(-(0.349947017264391-0.370841049966837*(9.52252072187728-0.0249591504097229*(-201.4524288892+A175)))*A175)/(-4.14864860587967-0.504284962728453*A175))))+(-0.0870246357838706*(-9.74021213648341+(-1.4914365960962*(-1.10749279931295+A175))/((-13.0120042753555-0.0173225683349635*(-2.66427372847029+A175))*(-6.29691774584847-A175))))/(-357.376076141118+(-1.73307269594988+(-0.01959744060432*(-870.442919712308-0.0470217012695777*(-9.74021213648341+(0.115804201942111*(-1.10749279931295+A175))/(-3.52885588954252-A175))-A175))/(-19.7379090271725-A175))*A175+0.218483278837231*A175*(5.23611750906873-A175/(4.64119259505472-21.6456057363868/(-359.145638395845-7.70465133970322*(3.78261920089839-3.95085081342893*A175+(-59.4639639362714*(-11.5145102171086+5.7475695925577*(-0.150184776124432+A175))*(-3.77339337067299-A175)*(-19.4893598547068-0.076430738966717*(-14.1831883134696+8.70465133970322*A175)))/((-5.92949128961905-1.42510429952773*(24.0788892086758-11.7884256391914*A175)-0.0466708043800502*((13.2207667081235-0.0205193405577958/(-9.03194600525329+468.787963896492/(-7.70093421551544-A175)-0.190902118805333*A175)-8.70465133970322*A175)/A175-4.75069706335457*A175))*(15.4261700879022+54.3114503640972/(-20.4380573116207+0.559383555696836*A175)-0.254345750200885*(7.90947004547679-0.0326994053389128*A175)-(-5.84661096209634-9.70465133970322*A175)/(6.19832735077643+(-2.79864745585695*(231.73313165138-A175))/((-20.9697337481442-0.0144576194590405*(-187.346994327287+A175))*(67.3473306085681-6.25669317890457*(5.7374656725567-0.0470217012695777*(-9.74021213648341-0.430857376088531/((-13.0120042753555-(-2.66427372847029+A175)/(9.52252072187728-14.4757538947926/A175))*(-11.5145102171086-A175)))-A175)-5.7475695925577*A175-0.295472651070439*(0.190902118805333*A175+(48.5906580214263+A175)/(-13.0120042753555+(-0.373931536356963*(-2.66427372847029+A175))/A175))+(-6.19832735077643*(-6.65456736194314+(-0.000410440297077833*(9.65940809762727-9.36582116150878/A175))/(-30.5705701451148-A175)-8.72247219696322*A175))/(-8.98585805759474+8.70465133970322*A175))))-0.0227122924303776*(-10.8042566175449-5.64846612339597*(A175-207.790544919876/(35.0314409262632-0.254345750200885*(7.90947004547679-0.0415175006207478*(0.349947017264391-5.14016419496647/((-26.2512879817605-A175)*(0.345862729208233+A175))))+(-0.295472651070439*(-4.23055891600268+A175))/(9.52252072187728-7.70465133970322*A175)-0.117449373788084*(-14.5763309899785-7.70465133970322*A175-0.000537571677301541*(-13.0837410905508+(-A175*(0.349947017264391+1.34759177211999*A175*(-0.0785610191848747+A175*(-15.6281607086517+7.50938489036148*A175))))/(A175-79.7663951514615*(-27.7415686502872-7.70465133970322*A175)*A175)))-6.25669317890457*(3.93979866340034-7.70465133970322*(16.7825787989796+A175^2*(-10.1401494825539-0.0648249043217953*A175-0.190790720971366/(2.1504085816718+(-(0.349947017264391-0.358621192908055*(9.52252072187728-0.42241490856137*(-274.862744008774+A175)))*A175)/(-4.14864860587967-5.06024446210255*A175)-(-0.171168035151992/(-20.9697337481442-0.609329361025309*(-48.5075771210707+A175))+0.094636238129531/(1.78768215442851*A175^2-0.591080636583349*(19.7089727488426+A175*(13.0120042753555+(0.00189422990011044*(-2.52421910807194-0.101389377780016*(-7.93854033403447-7.70465133970322*A175)+4.75069706335457*A175-6.25669317890457*(2.7955470750824-7.70465133970322*(16.7825787989796+A175))-8.6651124211905/(-13.75307963788+8.70465133970322*A175)))/(18.4571729100509+8.39892884456332*A175)))))/(-4.0195152651755+1.597464086832*A175))))))))))))))))))/(-21.9329525751883-A175))))))))))))))</f>
        <v>280.37930215001404</v>
      </c>
      <c r="BX175">
        <f>A175*((1.78768215442851*(-9.41375168477593+A175))/A175-0.591080636583349*(A175+A175*(2.23331936112216-8.50249844320438*A175+(2.44979698171738*(-11.795330726331-A175+(6.47916959775645*(13.6475787857626+0.0720638415512307/(-11.6469401854106+(-A175*(0.349947017264391+0.642956408722068/(-20.9697337481442+2.9080521460322*(-16.4872612300863+A175-7.63376361038766*(-2.808642748929+0.00867473112432151*(A175+(-15.6016582835869-0.835398120291562*A175)*A175))))))/(-4.14864860587967-0.906182945313007*A175))))/A175))/(-193.04531100204+1.29793404130587*(9.41356765930968-0.189245231216088*A175)+2.67428634060268*A175+A175*(17.2385911513004-A175+0.439032608267181/(-3.54723577832546-9.8816356325883/A175+0.591080636583349*(A175+A175*(2.23331936112216-8.50249844320438*A175-21.6456057363868/(-349.549013492209-10.5611147002922*A175+A175*(-0.00824040949714623+26.909540462621/A175+A175)+1.17312252422081*(11.0256510908831+0.0326892489558654/(-341.571024947886-0.0701630778125947*A175-2.28957528727028*(-5.7475695925577+0.00457255799530629*(21.3005255926588-7.70465133970322/A175-A175+(0.00554767686096463*(17.4049604156163-5.7475695925577*A175+(-0.941694835825206*A175)/(-10.0416412558224/A175-A175)-0.295472651070439*(3.93768199236285+8.70465133970322*A175)-(0.210495425547904*(-135.668763241033+A175)+(-13.0120042753555+A175+(-9.72722726699945E-10*(-1.7124479022942-A175)*A175)/((-32.0976165837734-A175)*(-8.68053599738865+A175)))/A175)/(-0.0967402281375073+(-0.150184776124432+A175)/(8.83567328147031-7.70465133970322*A175))-6.25669317890457*(8.02649507254932-7.70465133970322*(45.9038394823229+(4.02500253941982+0.00400064547266267*A175)*A175^2)+(-0.0870246357838706*(-9.74021213648341+(-1.4914365960962*(-1.10749279931295+A175))/((-13.0120042753555-0.0173225683349635*(-2.66427372847029+A175))*(-6.29691774584847-A175))))/(-357.376076141118+(-1.73307269594988+(-0.01959744060432*(-870.442919712308-0.0470217012695777*(-9.74021213648341+(0.115804201942111*(-1.10749279931295+A175))/(-3.52885588954252-A175))-A175))/(-19.7379090271725-A175))*A175+0.218483278837231*A175*(5.23611750906873-A175/(4.64119259505472-21.6456057363868/(-359.145638395845-7.70465133970322*(3.78261920089839-3.95085081342893*A175+(-59.4639639362714*(-11.5145102171086+5.7475695925577*(-0.150184776124432+A175))*(-3.77339337067299-A175)*(-19.4893598547068-0.076430738966717*(-19.9307579060273+7.70465133970322*A175)))/((-5.92949128961905-1.42510429952773*(24.0788892086758-11.7884256391914*A175)-0.0466708043800502*((13.2207667081235-0.0205193405577958/(-9.03194600525329+468.787963896492/(-7.70093421551544-A175)-0.190902118805333*A175)-8.70465133970322*A175)/A175-4.75069706335457*A175))*(15.4261700879022+54.3114503640972/(-20.4380573116207+0.559383555696836*A175)-0.254345750200885*(7.90947004547679-0.0326994053389128*A175)-(-5.84661096209634-9.70465133970322*A175)/(6.19832735077643+(-2.79864745585695*(231.73313165138-A175))/((-20.9697337481442-0.0144576194590405*(-187.346994327287+A175))*(67.3473306085681-6.25669317890457*(5.7374656725567-0.0470217012695777*(-9.74021213648341-0.430857376088531/((-13.0120042753555-(-2.66427372847029+A175)/(9.52252072187728-14.4757538947926/A175))*(-11.5145102171086-A175)))-A175)-5.7475695925577*A175-0.295472651070439*(0.190902118805333*A175+(48.5906580214263+A175)/(-13.0120042753555+(-0.373931536356963*(-2.66427372847029+A175))/A175))+(-6.19832735077643*(-6.65456736194314+(-0.000410440297077833*(9.65940809762727-9.36582116150878/A175))/(-16.0169341015619-1.16460187970844*A175)-8.72247219696322*A175))/(-8.98585805759474+8.70465133970322*A175))))-0.0227122924303776*(-10.8042566175449-5.64846612339597*(A175-207.790544919876/(33.9366578423704-0.254345750200885*(7.90947004547679-0.0415175006207478*(0.349947017264391-5.14016419496647/((-26.2512879817605-A175)*(0.345862729208233+A175))))+(-0.295472651070439*(-4.23055891600268+A175))/(9.52252072187728-7.70465133970322*A175)-0.117449373788084*(-14.5763309899785-7.70465133970322*A175-0.000537571677301541*(-13.0837410905508+(-A175*(0.349947017264391+1.34759177211999*A175*(-0.0785610191848747+A175*(-15.6281607086517+7.50938489036148*A175))))/(A175-79.7663951514615*(-27.7415686502872-7.70465133970322*A175)*A175)))-6.25669317890457*(0.906823918784069-7.70465133970322*(16.7825787989796+A175^2*(-10.1401494825539-0.0648249043217953*A175-0.190790720971366/(2.1504085816718+(-(0.349947017264391-0.358621192908055*(9.52252072187728-0.42241490856137*(-274.862744008774+A175)))*A175)/(-4.14864860587967-5.06024446210255*A175)-(-0.171168035151992/(-20.9697337481442-0.609329361025309*(-48.5075771210707+A175))+0.094636238129531/(1.78768215442851*A175^2-0.591080636583349*(19.7089727488426+A175*(13.0120042753555+(0.00189422990011044*(-19.9406196274747+0.146368301526641*(-7.93854033403447-7.70465133970322*A175)+4.75069706335457*A175-6.25669317890457*(2.7955470750824-7.70465133970322*(16.7825787989796+A175))-8.6651124211905/(-13.75307963788+8.70465133970322*A175)))/(18.4571729100509+8.39892884456332*A175)))))/(-4.0195152651755+1.597464086832*A175))))))))))))))))))/(-21.9329525751883-A175))))))))))))))</f>
        <v>280.35497532843044</v>
      </c>
      <c r="BY175">
        <f>A175*((1.78768215442851*(-9.41375168477593+A175))/A175-0.591080636583349*(A175+A175*(2.23331936112216-8.50249844320438*A175+(2.44979698171738*(-11.795330726331-A175+(6.47916959775645*(13.6475787857626+0.0720638415512307/(-11.6469401854106+(-A175*(0.349947017264391+0.642956408722068/(-20.9697337481442+2.9080521460322*(-16.4872612300863+A175-7.63376361038766*(-2.808642748929+0.00867473112432151*(A175+(-15.6016582835869-0.835398120291562*A175)*A175))))))/(-4.14864860587967-0.906182945313007*A175))))/A175))/(-193.04531100204+1.29793404130587*(9.72559491253971-0.189245231216088*A175)+2.67428634060268*A175+A175*(17.2385911513004-A175+0.439032608267181/(-3.54723577832546-9.8816356325883/A175+0.591080636583349*(A175+A175*(2.23331936112216-8.50249844320438*A175-21.6456057363868/(-349.549013492209-10.5611147002922*A175+A175*(-0.00824040949714623+26.909540462621/A175+A175)+1.17312252422081*(11.0256510908831+0.0326892489558654/(-341.571024947886-0.0701630778125947*A175-22.0447546006476/(-1.68547612868648-0.0468227213141608/(10.2053605237884-A175^2*(27.3426248754258-0.0648249043217953*A175+1.18925412861718/(-21.9946707322958+(1.05970627458345*(9.52252072187728-1.32062167898572*(-106.73002875976+A175))*A175)/(-4.14864860587967-5.76253373970972*A175))))))))))))))))</f>
        <v>280.35923700882813</v>
      </c>
      <c r="BZ175">
        <f>A175*((1.78768215442851*(-9.41375168477593+A175))/A175-0.591080636583349*(A175+A175*(2.23331936112216-8.50249844320438*A175+(3.28556531108678*(-11.795330726331+88.3955904393784/A175-A175))/(-204.665866510066+1.29793404130587*(-0.866683046774748-0.253718577388772*A175)+A175*(19.5017625390124-A175+0.439032608267181/(-3.54723577832546-9.8816356325883/A175+0.591080636583349*(A175+A175*(2.23331936112216-8.50249844320438*A175-21.6456057363868/(-349.549013492209-10.5611147002922*A175+A175*(-0.00824040949714623+26.909540462621/A175+A175)+1.17312252422081*(11.0256510908831+0.0326892489558654/(-341.571024947886-0.0701630778125947*A175-2.28957528727028*(-5.7475695925577+0.00457255799530629*(21.3005255926588-7.70465133970322/A175-A175+(0.00823152980751744*(17.6513828520051-5.7475695925577*A175+(-0.941694835825206*A175)/((-7.70093421551544+(1.78768215442851*(-9.41375168477593+A175))/A175)/A175-A175)-0.295472651070439*(3.43745877591985+8.70465133970322*A175)-(0.210495425547904*(-135.668763241033+A175)+(-13.0120042753555+(-3.21483206364618E-08*(-1.7124479022942-A175))/((-32.0976165837734-A175)*(-13.0120042753555-A175))+A175)/A175)/(-0.0967402281375073+(-0.150184776124432+A175)/(8.83567328147031-7.70465133970322*A175))-0.254345750200885*(7.90947004547679-8.73629213893913/(-19.0905969243146+7.70465133970322*A175))))/(-21.9329525751883-A175))))))))))))))</f>
        <v>280.47021586157024</v>
      </c>
      <c r="CA175">
        <f>A175*((1.78768215442851*(-9.41375168477593+A175))/A175-0.591080636583349*(A175+A175*(2.23331936112216-8.50249844320438*A175+(3.28556531108678*(-11.795330726331+88.3955904393784/A175-A175))/(-204.665866510066+1.29793404130587*(-0.866683046774748-0.253718577388772*A175)+A175*(19.5017625390124-A175+0.439032608267181/(-3.54723577832546-9.8816356325883/A175+0.591080636583349*(A175+A175*(2.23331936112216-8.50249844320438*A175-21.6456057363868/(-349.549013492209-10.5611147002922*A175+A175*(-0.00824040949714623+26.909540462621/A175+A175)+1.17312252422081*(11.0256510908831+0.0326892489558654/(-341.571024947886-0.0701630778125947*A175-2.28957528727028*(-5.7475695925577+0.00457255799530629*(21.3005255926588-7.70465133970322/A175-A175+(0.00823152980751744*(17.6513828520051-5.7475695925577*A175+(-0.941694835825206*A175)/((-7.70093421551544+(1.78768215442851*(-9.41375168477593+A175))/A175)/A175-A175)-0.295472651070439*(3.43745877591985+8.70465133970322*A175)-(0.210495425547904*(-135.668763241033+A175)+(-13.0120042753555+(-3.21483206364618E-08*(-1.7124479022942-A175))/((-32.0976165837734-A175)*(-13.0120042753555-A175))+A175)/A175)/(-0.0967402281375073+(-0.150184776124432+A175)/(8.83567328147031-7.70465133970322*A175))-0.254345750200885*(7.90947004547679-8.73629213893913/(-19.0905969243146+7.70465133970322*A175))))/(-21.9329525751883-A175))))))))))))))</f>
        <v>280.47021586157024</v>
      </c>
      <c r="CB175">
        <f>A175*((1.78768215442851*(-9.41375168477593+A175))/A175-0.591080636583349*(A175+A175*(2.23331936112216-8.50249844320438*A175+(3.28556531108678*(-11.795330726331+88.3955904393784/A175-A175))/(-204.665866510066+1.29793404130587*(-0.866683046774748-0.253718577388772*A175)+A175*(19.5017625390124-A175+0.439032608267181/(-3.54723577832546-9.8816356325883/A175+0.591080636583349*(A175+A175*(17.6673558994999-0.797847103501166*A175-21.6456057363868/(-349.549013492209-10.5611147002922*A175+A175*(-0.00824040949714623+26.909540462621/A175+A175)+1.17312252422081*(11.0256510908831+0.0326892489558654/(-341.571024947886-0.0701630778125947*A175-2.28957528727028*(-5.7475695925577+0.00457255799530629*(21.3005255926588-7.70465133970322/A175-A175+(0.00823152980751744*(17.6513828520051-5.7475695925577*A175+(-0.941694835825206*A175)/((-7.70093421551544+(1.78768215442851*(-9.41375168477593+A175))/A175)/A175-A175)-0.295472651070439*(3.93768199236285+8.70465133970322*A175)-(0.210495425547904*(-135.668763241033+A175)+(-13.0120042753555+(-3.21483206364618E-08*(-1.7124479022942-A175))/((-32.0976165837734-A175)*(-13.0120042753555-A175))+A175)/A175)/(-0.0967402281375073+(-0.150184776124432+A175)/(8.83567328147031-7.70465133970322*A175))-0.254345750200885*(7.90947004547679-8.73629213893913/(-19.0905969243146+7.70465133970322*A175))))/(-21.9329525751883-A175))))))))))))))</f>
        <v>280.47095885283528</v>
      </c>
      <c r="CC175">
        <f>A175*((1.78768215442851*(-9.41375168477593+A175))/A175-0.591080636583349*(A175+A175*(2.23331936112216-8.50249844320438*A175+(3.28556531108678*(-11.795330726331+92.6302763614385/A175-A175))/(-202.860789938494+1.29793404130587*(-0.866683046774748+1.93833940413126*A175)+A175*(17.198704417839-A175+0.439032608267181/(-3.54723577832546-9.8816356325883/A175+0.591080636583349*(A175+A175*(2.23331936112216-8.50249844320438*A175-21.6456057363868/(-349.549013492209-10.5611147002922*A175+A175*(-0.00824040949714623+26.909540462621/A175+A175)+1.17312252422081*(11.0256510908831+0.0737126349277349/(-341.571024947886-0.0701630778125947*A175-2.30372356789107*(-5.7475695925577+0.00457255799530629*(21.3005255926588-7.70465133970322/A175-A175+(0.00823152980751744*(17.6513828520051-((-13.0120042753555+0.8689625314385*A175)/A175+0.210495425547904*(-135.668763241033+A175))/(-0.0822201066062465+(-0.150184776124432+A175)/(8.83567328147031-7.70465133970322*A175))-5.7475695925577*A175+(0.0578753216018188*A175)/((-7.70093421551544+(1.78768215442851*(-9.41375168477593+A175))/A175)/A175-A175)-0.295472651070439*(3.93768199236285+8.70465133970322*A175)-0.254345750200885*(7.90947004547679-8.73629213893913/(-19.0905969243146+7.70465133970322*A175))))/(-37.9780218952067-A175))))))))))))))</f>
        <v>280.74057768867846</v>
      </c>
      <c r="CD175">
        <f>A175*((1.78768215442851*(-9.41375168477593+A175))/A175-0.591080636583349*(A175+A175*(2.23331936112216-8.50249844320438*A175+(3.28556531108678*(-11.795330726331+92.6302763614385/A175-A175))/(-202.860789938494+1.29793404130587*(-0.866683046774748+1.93833940413126*A175)+A175*(17.198704417839-A175+0.439032608267181/(-3.54723577832546-9.8816356325883/A175+0.591080636583349*(A175+A175*(2.23331936112216-8.50249844320438*A175-21.6456057363868/(-349.549013492209-10.5611147002922*A175+A175*(-0.00824040949714623+26.909540462621/A175+A175)+1.17312252422081*(11.0256510908831+0.0737126349277349/(-341.571024947886-0.0701630778125947*A175-2.30372356789107*(-5.7475695925577+0.00457255799530629*(21.3005255926588-7.70465133970322/A175-A175+(0.00823152980751744*(17.6513828520051-((-13.0120042753555+0.8689625314385*A175)/A175+0.210495425547904*(-135.668763241033+A175))/(-0.0822201066062465+(-0.150184776124432+A175)/(8.83567328147031-7.70465133970322*A175))-5.7475695925577*A175+(0.0578753216018188*A175)/((-7.70093421551544+(1.78768215442851*(-9.41375168477593+A175))/A175)/A175-A175)-0.295472651070439*(3.93768199236285+8.70465133970322*A175)-0.254345750200885*(7.90947004547679-8.73629213893913/(-19.0905969243146+7.70465133970322*A175))))/(-37.9780218952067-A175))))))))))))))</f>
        <v>280.74057768867846</v>
      </c>
      <c r="CE175">
        <f>A175*((1.78768215442851*(-9.41375168477593+A175))/A175-0.591080636583349*(A175+A175*(2.23331936112216-8.50249844320438*A175+(2.44979698171738*(-11.795330726331-A175+(6.47916959775645*(13.7263148709758-0.0648249043217953*(-13.0120042753555+4.35872574753084E-06/((-30.5705701451148-A175)*(-22.4013824148207-A175))+A175)))/A175))/(-169.717732460601+1.29793404130587*(12.2599106019072-0.189245231216088*A175)+3.52885588954252/(-0.0626710448287442*(-13.0120042753555+2.56030373891255/(-19.7379090271725-A175))+A175)+A175*(17.2385911513004-A175+0.439032608267181/(-3.54723577832546-21.1534709031174/A175+0.591080636583349*(A175-0.164601879708438*A175^2)))))))</f>
        <v>280.80887349246092</v>
      </c>
      <c r="CF175">
        <f>A175*((1.78768215442851*(-9.41375168477593+A175))/A175-0.591080636583349*(A175+A175*(2.23331936112216-8.50249844320438*A175+(3.28556531108678*(-11.795330726331+88.3955904393784/A175-A175))/(-205.892344307736-657.131049911602*(-13.1453067185374-A175)+1.29793404130587*(-0.866683046774748-0.253718577388772*A175)+A175*(19.5017625390124-A175+0.509722559084822/(-3.54723577832546-9.8816356325883/A175+0.591080636583349*(A175+A175*(2.23331936112216-8.50249844320438*A175-21.6456057363868/(16.9996012313116-11.5611147002922*A175+A175*(11.0256510908831+0.0326892489558654/(-341.571024947886-0.0701630778125947*A175+(3.83909585407397*(-5.7475695925577+0.00457255799530629*(21.3005255926588-7.70465133970322/A175-A175+(0.255368864256037*(10.7783333403427+A175))/(-21.9329525751883-A175))))/(-1.68547612868648-0.0468227213141608/(-0.978872100238622+0.260899672922807*(-3.85474577276348+A175)))))+A175*(26.909540462621/A175+A175+0.170543895888834/(-11.5145102171086-1.86941262115636/(-20.9697337481442+0.0283538914290296*(-1.10749279931295+A175)*(-126.211815109957+2*A175)))))))))))))</f>
        <v>279.09668782739152</v>
      </c>
      <c r="CG175">
        <f>A175*((1.78768215442851*(-9.41375168477593+A175))/A175-0.591080636583349*(A175+A175*(2.23331936112216-8.50249844320438*A175+(3.28556531108678*(-11.795330726331+88.3955904393784/A175-A175))/(-205.892344307736-657.131049911602*(-13.1453067185374-A175)+1.29793404130587*(-0.866683046774748-0.253718577388772*A175)+A175*(19.5017625390124-A175+0.509722559084822/(-2.69774902401106-9.8816356325883/A175+0.591080636583349*(A175+A175*(2.23331936112216-8.50249844320438*A175-21.6456057363868/(16.9996012313116-11.5611147002922*A175+A175*(11.0256510908831+0.0326892489558654/(-341.571024947886-0.0701630778125947*A175+(3.83909585407397*(-5.7475695925577+0.00457255799530629*(21.3005255926588-7.70465133970322/A175-A175+(0.255368864256037*(10.7783333403427+A175))/(-21.9329525751883-A175))))/(-1.68547612868648-0.0468227213141608/(-0.978872100238622+0.260899672922807*(-3.85474577276348+A175)))))+A175*(26.909540462621/A175+A175+0.170543895888834/(-11.5145102171086-1.86941262115636/(-20.9697337481442+0.0283538914290296*(-1.10749279931295+A175)*(-136.417175633745-9.08623915620352*(-8.16824090836553-7.70465133970322*A175)+2*A175)))))))))))))</f>
        <v>279.09668782694877</v>
      </c>
      <c r="CH175">
        <f>A175*((1.78768215442851*(-9.41375168477593+A175))/A175-0.591080636583349*(A175+A175*(2.23331936112216-8.50249844320438*A175+(3.28556531108678*(-11.795330726331+88.3955904393784/A175-A175))/(-205.892344307736-657.131049911602*(-13.1453067185374-A175)+1.29793404130587*(-0.866683046774748-0.253718577388772*A175)+A175*(19.5017625390124-A175-9.08623915620352/((-6.3113422868837-0.158807854947652*(-11.795330726331+(6.47916959775645*(13.6475787857626+0.269700345314439/(239.656390749398-A175)))/A175-A175))*(-2.69774902401106-9.8816356325883/A175+0.591080636583349*(A175+A175*(2.23331936112216-8.50249844320438*A175-21.6456057363868/(16.9996012313116-11.5611147002922*A175+(11.0256510908831+0.0508420921114049*(-1.7124479022942-A175))*A175+A175*(26.909540462621/A175+A175+0.170543895888834/(-11.5145102171086-1.86941262115636/(-20.9697337481442+0.0283538914290296*(-1.10749279931295+A175)*(-136.417175633745-9.08623915620352*(-8.16824090836553-7.70465133970322*A175)+2*A175))))))))))))))</f>
        <v>279.09668776770707</v>
      </c>
      <c r="CI175">
        <f>A175*((1.78768215442851*(-9.41375168477593+A175))/A175-0.591080636583349*(A175+A175*(2.23331936112216-8.50249844320438*A175+(3.28556531108678*(-11.795330726331+88.3955904393784/A175-A175))/(-205.892344307736-657.131049911602*(-13.1453067185374-A175)+1.29793404130587*(-0.866683046774748-0.253718577388772*A175)+(19.5017625390124+0.509722559084822/(-2.31297626730132-9.8816356325883/A175)-A175)*A175))))</f>
        <v>279.09668719129689</v>
      </c>
      <c r="CJ175">
        <f>A175*((1.78768215442851*(-9.41375168477593+A175))/A175-0.591080636583349*(A175+A175*(2.23331936112216-8.50249844320438*A175+(3.28556531108678*(-11.795330726331+88.3955904393784/A175-A175))/(-205.892344307736-660.753895991964*(-13.1453067185374-A175)+1.29793404130587*(-0.866683046774748-0.315117867068885*A175)+A175*(19.5017625390124-A175-9.08623915620352/((-6.3113422868837-0.158807854947652*(-11.795330726331+(6.47916959775645*(13.6475787857626+0.269700345314439/(239.656390749398-A175)))/A175-A175))*(-2.69774902401106-9.8816356325883/A175+0.591080636583349*(A175+A175*(2.23331936112216-8.50249844320438*A175-21.6456057363868/(16.9996012313116-11.5611147002922*A175+(11.0256510908831+0.0508420921114049*(-1.7124479022942-A175))*A175+A175*(26.909540462621/A175+A175+0.170543895888834/(-11.5145102171086-1.86941262115636/(-20.9697337481442+0.059248057017872*(-1.10749279931295+A175)*(-136.417175633745-9.08623915620352*(-8.16824090836553-7.70465133970322*A175)+2*A175))))))))))))))</f>
        <v>279.09678568576533</v>
      </c>
      <c r="CK175">
        <f>A175*((1.78768215442851*(-9.41375168477593+A175))/A175-0.591080636583349*(A175+A175*(2.23331936112216-8.50249844320438*A175+(3.28556531108678*(-11.795330726331+88.3955904393784/A175-A175))/(-205.892344307736-657.131049911602*(-13.1453067185374-A175)+1.29793404130587*(12.2599106019072-0.253718577388772*A175)+A175*(17.1802299945606-A175+0.509722559084822/(-3.54723577832546-9.8816356325883/A175+0.591080636583349*(A175+A175*(2.23331936112216-8.50249844320438*A175-21.6456057363868/(16.9996012313116-11.5611147002922*A175+A175*(11.0256510908831+0.0326892489558654/(-341.571024947886-0.0701630778125947*A175+(3.83909585407397*(-5.7475695925577+0.00457255799530629*(21.3005255926588-7.70465133970322/A175-A175+(0.255368864256037*(10.7783333403427+A175))/(-21.9329525751883-A175))))/(-1.68547612868648-0.0468227213141608/(-0.978872100238622+0.260899672922807*(-3.85474577276348+A175)))))+A175*(26.909540462621/A175+A175+0.170543895888834/(-11.5145102171086-1.86941262115636/(-20.9697337481442+0.0283538914290296*(-1.10749279931295+A175)*(-136.417175633745+2*A175-9.08623915620352*(-7.90947004547679-7.70465133970322*A175+0.0326994053389128*(0.349947017264391-6.40580804799589*(10.2053605237884-A175^2*(20.3649575723876-0.0648249043217953*A175+0.0720638415512307/(-21.9946707322958-0.295472651070439*(0.349947017264391-0.370841049966837*(9.52252072187728-0.0249591504097229*(-106.73002875976+A175)))*A175))))))))))))))))))</f>
        <v>279.09670021324592</v>
      </c>
      <c r="CL175">
        <f>A175*((1.78768215442851*(-9.41375168477593+A175))/A175-0.591080636583349*(A175+A175*(2.23331936112216-8.50249844320438*A175+(3.28556531108678*(-11.795330726331+88.3955904393784/A175-A175))/(-204.665866510066+A175*(19.5017625390124-A175+0.439032608267181/(-3.54723577832546-9.8816356325883/A175+0.591080636583349*(A175+A175*(2.23331936112216-8.50249844320438*A175-21.6456057363868/(16.9996012313116+1.17312252422081*(11.0256510908831+0.0200528172855887/(-1.83797700270173-A175))-11.5611147002922*A175+(-1.00824040949715+A175)*A175)))))+1.29793404130587*(-0.866683046774748-A175/(-1.83797700270173-243.486294341925/(-38.5102309961473-0.254345750200885*(7.90947004547679-0.0326994053389128*A175)-(3.59047055827461-9.70465133970322*A175)/(8.47083696681075+(-1.61976960029927*(231.73313165138-A175))/(76.9933573259133-6.25669317890457*(5.7374656725567-0.0470217012695777*(-9.74021213648341-0.430857376088531/((-13.0120042753555-(-2.66427372847029+A175)/(9.52252072187728-14.4757538947926/A175))*(-11.5145102171086-A175)))-A175)-5.7475695925577*A175-0.295472651070439*((-15.6366655134501+A175)/(-13.0120042753555+(-0.373931536356963*(-2.66427372847029+A175))/A175)+A175+(7.70465133970322*A175)/(10.3681247273514-7.70465133970322*A175))+(-6.19832735077643*(-6.65456736194314+(-0.000720333190851121*(9.65940809762727-9.36582116150878/A175))/(40.7981036644695-A175)-8.72247219696322*A175))/(-17.9354544211165+7.70465133970322/A175+A175))))))))))</f>
        <v>280.46963962025563</v>
      </c>
      <c r="CM175">
        <f>A175*((1.78768215442851*(-9.41375168477593+A175))/A175-0.591080636583349*(A175+A175*(2.23331936112216-8.50249844320438*A175+(3.28556531108678*(-11.795330726331+88.3955904393784/A175-A175))/(-204.665866510066+A175*(19.5017625390124-A175+0.439032608267181/(-3.54723577832546-9.8816356325883/A175+0.591080636583349*(A175+A175*(2.23331936112216-8.50249844320438*A175-21.6456057363868/(16.9996012313116+1.17312252422081*(11.0256510908831+0.0200528172855887/(-1.83797700270173-A175))-11.5611147002922*A175+(-1.00824040949715+A175)*A175)))))+1.29793404130587*(-0.866683046774748-A175/(-1.83797700270173-243.486294341925/(-38.5102309961473-0.254345750200885*(7.90947004547679-0.0326994053389128*A175)-(3.59047055827461-9.70465133970322*A175)/(8.47083696681075+(-1.61976960029927*(231.73313165138-A175))/(76.9933573259133-6.25669317890457*(5.7374656725567-0.0470217012695777*(-9.74021213648341-0.430857376088531/((-13.0120042753555-(-2.66427372847029+A175)/(9.52252072187728-14.4757538947926/A175))*(-11.5145102171086-A175)))-A175)-5.7475695925577*A175-0.295472651070439*((-15.6366655134501+A175)/(-13.0120042753555+(-0.373931536356963*(-2.66427372847029+A175))/A175)+A175+(7.70465133970322*A175)/(10.3681247273514-7.70465133970322*A175))+(-6.19832735077643*(-6.65456736194314+(-0.000720333190851121*(9.65940809762727-9.36582116150878/A175))/(40.7981036644695-A175)-8.72247219696322*A175))/(-17.9354544211165+7.70465133970322/A175+A175))))))))))</f>
        <v>280.46963962025563</v>
      </c>
      <c r="CN175">
        <f>A175*((1.78768215442851*(-9.41375168477593+A175))/A175-0.591080636583349*(A175+A175*(2.23331936112216-8.50249844320438*A175+(3.28556531108678*(-11.795330726331+(6.47916959775645*(13.6793313314224-0.0648249043217953*(-13.0120042753555+A175)))/A175-A175))/(-205.892344307736-657.131049911602*(-13.1453067185374-A175)+1.29793404130587*(4.8681301151768-0.758003540117225*A175)+A175*(19.5017625390124-A175+0.509722559084822/(-3.54723577832546-9.8816356325883/A175+0.591080636583349*(A175+A175*(2.23331936112216-8.50249844320438*A175-21.6456057363868/(16.9996012313116-11.5611147002922*A175+A175*(11.0256510908831+0.0326892489558654/(-341.571024947886+0.03701419564955*A175+(3.83909585407397*(-5.7475695925577+0.00457255799530629*(21.3005255926588-7.70465133970322/A175-A175+(0.255368864256037*(10.7783333403427+A175))/(-21.9329525751883-A175))))/(-1.68547612868648-0.0468227213141608/(-0.978872100238622+0.260899672922807*(-3.85474577276348+A175)))))+A175*(A175-(2.96190233629062-7.70465133970322*A175+2.10304212237846*(-5.7475695925577-0.0665747721139105*(19.7089727488426+(-13.0120042753555-A175)*(21.3005255926588-7.70465133970322/A175-A175+(-0.0648249043217953*(27.9660751159085-5.7475695925577*A175-(15.435634367927-A175)*A175-0.295472651070439*(-32.6925739895461+8.70465133970322*A175)+0.0672584020617915/(-341.571024947886-0.0701630778125947*A175+(3.83909585407397*(-5.7475695925577+0.00457255799530629*(4.10107463361051-7.70465133970322/A175-A175+(0.255368864256037*(10.7783333403427+A175))/(-10.8688000851137-A175))))/(-1.68547612868648-0.0468227213141608/(-0.978872100238622+0.260899672922807*(-3.85474577276348+A175))))-6.25669317890457*(4.48165305409127+0.00692299184520138*(-9.74021213648341+(-1.4914365960962*(-1.10749279931295+A175))/((-11.5145102171086-A175)*(-(-2.66427372847029+A175)/(9.52252072187728-7.70465133970322*A175)+A175)))-7.70465133970322*(269.085221619085-0.227051385532832*A175+A175^2*(-0.642956408722068-1.4914365960962/((-21.9946707322958+(7.63140505519357*(0.349947017264391-0.370841049966837*(9.52252072187728-0.0249591504097229*(-106.73002875976+A175))))/(-4.14864860587967+0.316159827387948*A175))*(-11.5145102171086+1.597464086832*A175*(21.3005255926588-7.70465133970322/A175-A175+(0.00554767686096463*(17.4049604156163-32.9612088312663*A175-0.295472651070439*(-0.0182809440882379*(-106.73002875976+A175)+7.70465133970322*A175)-(-12.7673065726998-2.45196269590318E-07/(-30.5705701451148-A175)+A175)/(-2.7875307068183+8.70465133970322*A175)-6.25669317890457*(6.02328482228869+0.00692299184520138*(-9.74021213648341+(-1.4914365960962*(-1.10749279931295+A175))/((-13.0120042753555-(-2.66427372847029+A175)/(9.52252072187728-7.70465133970322*A175))*(-11.5145102171086-A175)))-A175-7.70465133970322*(-1126.56557265694+A175^2*(20.3649575723876-0.0648249043217953*A175+0.0720638415512307/(-21.9946707322958-0.295472651070439*(-0.00140126731685094-0.370841049966837*(9.52252072187728-0.0770473238019292*(-106.73002875976+A175)))*A175))))))/(-21.9329525751883-A175)))))))))/((-0.170543895888834+(-0.509898949681325*(-54.6279566228317+A175))/(-8.72247219696322+1.03087349392368*(-48.5075771210707+A175)))*(-21.9329525751883-A175))))))/A175+0.170543895888834/(-11.5145102171086-1.86941262115636/(-20.9697337481442+0.0283538914290296*(-1.10749279931295+A175)*(-136.417175633745-9.08623915620352*(-8.16824090836553-7.70465133970322*A175)+2*A175)))))))))))))</f>
        <v>279.09389079630984</v>
      </c>
      <c r="CO175">
        <f>A175*((1.78768215442851*(-9.41375168477593+A175))/A175-0.591080636583349*(A175+A175*(2.23331936112216-8.50249844320438*A175+(3.28556531108678*(-11.795330726331+(6.47916959775645*(13.6793313314224-0.0648249043217953*(-13.0120042753555+A175)))/A175-A175))/(-205.892344307736-657.131049911602*(-13.1453067185374-A175)+1.29793404130587*(4.8681301151768-0.758003540117225*A175)+A175*(19.5017625390124-A175+0.509722559084822/(-3.54723577832546-9.8816356325883/A175+0.591080636583349*(A175+A175*(2.23331936112216-8.50249844320438*A175-21.6456057363868/(16.9996012313116-11.5611147002922*A175+A175*(11.0256510908831+0.0326892489558654/(-341.571024947886+0.03701419564955*A175+(3.83909585407397*(-5.7475695925577+0.00457255799530629*(21.3005255926588-7.70465133970322/A175-A175+(0.255368864256037*(10.7783333403427+A175))/(-21.9329525751883-A175))))/(-1.68547612868648-0.0468227213141608/(-0.978872100238622+0.260899672922807*(-3.85474577276348+A175)))))+A175*(A175-(2.96190233629062-7.70465133970322*A175+2.10304212237846*(-5.7475695925577-0.0665747721139105*(19.7089727488426+(-13.0120042753555-A175)*(21.3005255926588-7.70465133970322/A175-A175+(-0.0648249043217953*(27.9660751159085-5.7475695925577*A175-(15.435634367927-A175)*A175+0.0648249043217953*(-32.6925739895461+8.70465133970322*A175)+0.0672584020617915/(-341.571024947886-0.0701630778125947*A175+(3.83909585407397*(-5.7475695925577+0.00457255799530629*(4.10107463361051-7.70465133970322/A175-A175+(0.255368864256037*(10.7783333403427+A175))/(-10.8688000851137-A175))))/(-1.68547612868648-0.0468227213141608/(-0.978872100238622+0.260899672922807*(-3.85474577276348+A175))))-6.25669317890457*(4.48165305409127+0.00692299184520138*(-9.74021213648341+(-1.4914365960962*(-1.10749279931295+A175))/((-11.5145102171086-A175)*(-(-2.66427372847029+A175)/(9.52252072187728-7.70465133970322*A175)+A175)))-7.70465133970322*(269.085221619085-0.227051385532832*A175+A175^2*(-0.642956408722068-1.4914365960962/((-21.9946707322958+(7.63140505519357*(0.349947017264391-0.370841049966837*(9.52252072187728-0.0249591504097229*(-106.73002875976+A175))))/(-4.14864860587967+0.316159827387948*A175))*(-11.5145102171086+1.597464086832*A175*(21.3005255926588-7.70465133970322/A175-A175+(0.00554767686096463*(17.4049604156163-32.9612088312663*A175-0.295472651070439*(-0.0182809440882379*(-106.73002875976+A175)+7.70465133970322*A175)-(-12.7673065726998-2.45196269590318E-07/(-30.5705701451148-A175)+A175)/(-2.7875307068183+8.70465133970322*A175)-6.25669317890457*(6.02328482228869+0.00692299184520138*(-9.74021213648341+(-1.4914365960962*(-1.10749279931295+A175))/((-13.0120042753555-(-2.66427372847029+A175)/(9.52252072187728-7.70465133970322*A175))*(-11.5145102171086-A175)))-A175-7.70465133970322*(-1126.56557265694+A175^2*(20.3649575723876-0.0648249043217953*A175+0.0720638415512307/(-21.9946707322958-0.295472651070439*(-0.00140126731685094-0.370841049966837*(9.52252072187728-0.0770473238019292*(-106.73002875976+A175)))*A175))))))/(-21.9329525751883-A175)))))))))/((-0.170543895888834+(-0.509898949681325*(-54.6279566228317+A175))/(-8.72247219696322+1.03087349392368*(-48.5075771210707+A175)))*(-21.9329525751883-A175))))))/A175+0.170543895888834/(-11.5145102171086-1.86941262115636/(-20.9697337481442+0.0283538914290296*(-1.10749279931295+A175)*(-136.417175633745-9.08623915620352*(-8.16824090836553-7.70465133970322*A175)+2*A175)))))))))))))</f>
        <v>279.09389079630984</v>
      </c>
      <c r="CP175">
        <f>A175*((1.78768215442851*(-9.41375168477593+A175))/A175-0.591080636583349*(A175+A175*(2.23331936112216-8.50249844320438*A175+(3.28556531108678*(-11.795330726331+90.7355505109157/A175-A175))/(-205.892344307736-657.131049911602*(-13.1453067185374-A175)+1.29793404130587*(11.5399868005308-0.253718577388772*A175)+A175*(19.5265130585661-0.0648249043217953*(25.3767538517204-8.41780546865131/(-7.05413686496253+0.260899672922807*A175))-0.130260399548518*(1.54163176819742-0.202152896498834*A175)-A175+0.509722559084822/(-3.54723577832546-9.8816356325883/A175+0.591080636583349*(A175+(2.23331936112216-21.6456057363868/(16.9996012313116-12.0581527857439*A175)-8.50249844320438*A175)*A175)))))))</f>
        <v>279.0950718233741</v>
      </c>
      <c r="CQ175">
        <f>A175*((1.78768215442851*(-9.41375168477593+A175))/A175-0.591080636583349*(A175+A175*(2.23331936112216-8.50249844320438*A175+(3.28556531108678*(-11.795330726331+(6.47916959775645*(15.18921055396-0.202152896498834*A175))/A175-A175))/(-205.869231344947-657.131049911602*(-13.1453067185374-A175)+1.29793404130587*(-0.866683046774748-0.165943662391424*A175)+A175*(18.9843272112084-A175+0.509722559084822/(2.25548414890426-9.8816356325883/A175+0.591080636583349*(A175+A175*(2.23331936112216-8.50249844320438*A175-21.6456057363868/(16.9996012313116-11.5611147002922*A175+(11.0256510908831+0.0508420921114049*(-1.7124479022942-A175))*A175+A175*(-8.72247219696322+26.909540462621/A175+15.6908592757023*A175-5.11346457573318/(-11.5145102171086-1.86941262115636/(-20.9697337481442+0.0283538914290296*(-1.10749279931295+A175)*(-4.14864860587967+2*A175+17.3267779536533*(-21.3005255926588+7.70465133970322/A175+A175)-9.08623915620352*(-7.90947004547679-7.70465133970322*A175+7.91362595761954/(-20.2134711651582-0.325252716135354/(-20.9697337481442+0.0283538914290296*(-136.417175633745-9.08623915620352*(-8.16824090836553-7.70465133970322*A175)+2*A175)*(-0.464536390590879+6.7475695925577*A175)))))))))))))))))</f>
        <v>279.09334382781412</v>
      </c>
      <c r="CR175">
        <f>A175*((1.78768215442851*(-9.41375168477593+A175))/A175-0.591080636583349*(A175+A175*(2.23331936112216-8.50249844320438*A175+(3.28556531108678*(-11.795330726331+90.8296946855487/A175-A175))/(-205.892344307736-657.131049911602*(-13.1453067185374-A175)-1.84956339868489*(-11.427797747067+(-(-11.7884256391914-11.5145102171086/(-4.14864860587967+A175))*A175)/(((-7.70093421551544+(1.78768215442851*(-9.41375168477593+A175))/A175)/A175-A175)*(-9.18153601067854-9.08623915620352*(-360.434164722855+1.17312252422081*(0.118673661382647-A175)+A175*(0.745367975994882+26.909540462621/A175+A175)))))+A175*(17.0673218749188-A175+0.509722559084822/(-3.54723577832546-9.8816356325883/A175+0.591080636583349*(A175+A175*(2.23331936112216-8.50249844320438*A175-21.6456057363868/(16.9996012313116-11.5611147002922*A175+(11.0256510908831+0.0326892489558654/(-341.571024947886-24.4121512102116/(-1.68547612868648-0.0468227213141608/(-0.978872100238622+0.260899672922807*(-3.85474577276348+A175)))-0.0701630778125947*A175))*A175+A175*(26.909540462621/A175+A175-0.000593338408867204/(-10.3412039656413-1.86941262115636/(21.3005255926588-7.70465133970322/A175-A175-0.000190945774844625*(17.06366035267-5.7475695925577*A175+(0.056080240054436*A175)/((-7.70093421551544+(1.78768215442851*(-9.41375168477593+A175))/A175)/A175-A175)-0.295472651070439*(3.93768199236285+0.0173225683349635*(-2.66427372847029+A175)+7.70465133970322*A175))))))))))))))</f>
        <v>279.0950148573491</v>
      </c>
      <c r="CS175">
        <f>A175*((1.78768215442851*(-9.41375168477593+A175))/A175-0.591080636583349*(A175+A175*(2.23331936112216-8.50249844320438*A175+(3.28556531108678*(-11.795330726331-A175+(6.47916959775645*(13.6475787857626+0.0030411144822065*(-19.0905969243146+7.70465133970322*A175)))/A175))/(-204.665866510066+A175*(17.8068136631776+13.0120042753555/A175-A175+0.439032608267181/(-3.54723577832546-9.8816356325883/A175+0.591080636583349*(A175+A175*(2.23331936112216+8.38368890717737*A175-21.6456057363868/(20.6197516086701-3.856463360589*A175+A175*(-0.00824040949714623+26.909540462621/A175+A175)+1.17312252422081*(11.0256510908831+0.0326892489558654/(-38.832789344097-2.29289601188059*(-5.7475695925577+0.00457255799530629*(9.17257370461289-7.70465133970322/A175+(0.00823152980751744*(17.6513828520051-(0.210495425547904*(-135.668763241033+A175)+(-13.0120042354015+A175)/A175)/(-0.0967402281375073+(-0.150184776124432+A175)/(8.83567328147031-7.70465133970322*A175))-5.7475695925577*A175+(-0.941694835825206*A175)/((-7.70093421551544+(1.78768215442851*(-9.41375168477593+A175))/A175)/A175-A175)-0.295472651070439*(3.93768199236285+8.70465133970322*A175)-0.260477997427134*(7.90947004547679-8.73629213893913/(-19.0905969243146+7.70465133970322*A175))))/(-21.9329525751883-A175)))-9.08623915620352/(-3.54723577832546-5.7475695925577/A175+0.591080636583349*(A175+(4.50641556837511-8.50249844320438*A175)*A175)))))))))+1.29793404130587*(-0.060157542239709-A175/(-1.83797700270173-243.486294341925/(-38.5102309961473-0.254345750200885*(7.90947004547679-0.0326994053389128*A175)-(3.59047055827461-9.70465133970322*A175)/(5.99007297718703+(24.4056571978542*(231.73313165138-A175))/((-20.9697337481442-0.00239510620060323*(-199.930147382323+A175))*(76.9933573259133-6.25669317890457*(5.7374656725567-0.0470217012695777*(-9.74021213648341+(-1.4914365960962*(-0.293009391457677-0.0997699661008838*(1.54163176819742-0.202152896498834*A175)))/((-13.0120042753555-(-2.66427372847029+A175)/(9.52252072187728-14.4757538947926/A175))*(-11.5145102171086-A175)))-A175)-0.295472651070439*((-15.6366655134501+A175)/(-13.0120042753555+0.25071902978358*(-2.66427372847029+A175))+0.190902118805333*A175)-5.7475695925577*A175+(-6.19832735077643*(-6.65456736194314-13.346278822216*A175+(0.0084944913620695*(9.65940809762727-9.36582116150878/A175))/((40.7981036644695-A175)*(-11.5145102171086-0.0720638415512307/(-21.9946707322958+(-A175*(0.349947017264391+0.642956408722068/(-20.9697337481442+2.9080521460322*(-15.8076062289503+A175-7.63376361038766*(-2.808642748929+0.05086509299621*(A175+(-21.9042264165021-0.835398120291562*A175)*A175)*(-15.4261700879022-7.63376361038766*(-2.808642748929+0.00867473112432151*(A175+(-16.1248746422254+0.0271894887216237/(-9.8816356325883-A175)-0.835398120291562*A175)*A175))))))))/(-4.14864860587967-0.906182945313007*A175))))))/(-19.7978148613271+7.70465133970322/A175+A175)))))))))))</f>
        <v>280.55659036041351</v>
      </c>
      <c r="CT175">
        <f>A175*((1.78768215442851*(-9.41375168477593+A175))/A175-0.591080636583349*(A175+A175*(2.23331936112216-8.50249844320438*A175+(3.28556531108678*(-11.795330726331+(6.47916959775645*(13.6793313314224+0.55978756114169/A175))/A175-A175))/(-205.892344307736+31.7515260006193*(-11.5145102171086+5.7475695925577*(-9.8816356325883-A175))*(-13.1453067185374-A175)+1.29793404130587*(11.5399868005308-0.253718577388772*A175)+A175*(17.8068136631776-0.130260399548518*(1.54163176819742-0.202152896498834*A175)-A175+0.509722559084822/(-3.54723577832546-9.8816356325883/A175+0.591080636583349*(A175+A175*(2.23331936112216-8.50249844320438*A175-21.6456057363868/(16.9996012313116-11.5611147002922*A175+A175*(-0.015022544705517+26.909540462621/A175+A175)+A175*(18.470584745769-0.0326994053389128*(9.52252072187728-7.70465133970322*A175)+0.0326892489558654/(3.13103596135206+(3.83909585407397*(0.00457255799530629*(-7.71135498392531+(0.255368864256037*(10.9285181164671+0.254345750200885*(7.90947004547679-0.0326994053389128*A175)))/(-21.9329525751883-A175)-A175)+A175))/(-1.68547612868648-0.0468227213141608/(-0.978872100238622+0.260899672922807*(-3.85474577276348+A175))))))))))))))</f>
        <v>279.1102490735567</v>
      </c>
      <c r="CU175">
        <f>A175*((1.78768215442851*(-9.41375168477593+A175))/A175-0.591080636583349*(A175+A175*(2.23331936112216-8.50249844320438*A175+(3.28556531108678*(-11.795330726331+(6.47916959775645*(13.6793313314224+0.55978756114169/A175))/A175-A175))/(-205.892344307736+31.7515260006193*(-11.5145102171086+5.7475695925577*(-9.8816356325883-A175))*(-13.1453067185374-A175)+1.29793404130587*(11.5399868005308-0.253718577388772*A175)+A175*(17.8068136631776-0.130260399548518*(1.54163176819742-0.202152896498834*A175)-A175+0.509722559084822/(-3.54723577832546-9.8816356325883/A175+0.591080636583349*(A175+A175*(2.23331936112216-8.50249844320438*A175-21.6456057363868/(16.9996012313116-0.489125572465364/(-20.9697337481442-0.370974974367012*(-1.10749279931295+A175))-10.5611147002922*A175+A175*(-0.015022544705517+26.909540462621/A175+A175)+A175*(18.470584745769-0.0326994053389128*(9.52252072187728-7.70465133970322*A175)+0.0326892489558654/(3.13103596135206+(3.83909585407397*(0.00457255799530629*(-7.71135498392531+(0.255368864256037*(10.9285181164671+0.254345750200885*(7.90947004547679-0.0326994053389128*A175)))/(-21.9329525751883-A175)-A175)+A175))/(-1.68547612868648-0.0468227213141608/(-0.978872100238622+0.260899672922807*(-3.85474577276348+A175))))))))))))))</f>
        <v>279.11024907355608</v>
      </c>
      <c r="CV175">
        <f>A175*((1.78768215442851*(-9.41375168477593+A175))/A175-0.591080636583349*(A175+A175*(2.23331936112216-8.50249844320438*A175+(3.28556531108678*(-11.795330726331-A175+(6.47916959775645*(13.6475787857626+0.0030411144822065*(-19.0905969243146+7.70465133970322*A175)))/A175))/(-202.019699851083+A175*(17.8068136631776+13.0120042753555/A175-A175+0.439032608267181/(-3.54723577832546-9.8816356325883/A175+0.591080636583349*(A175+A175*(-12.2359521484974-0.797847103501166*A175-21.6456057363868/(21.5986237089087-2.856463360589*A175+A175*(-0.00824040949714623+26.909540462621/A175+A175)+1.17312252422081*(11.0256510908831+0.0326892489558654/(-1.38683101623632-8.50249844320438*A175+(3.28283924834962*(-11.795330726331+88.4840430420126/A175-A175))/(-207.302677828607+31.7515260006193*(-11.5145102171086+1.597464086832*(13.0351172381444+657.131049911602*(-13.1453067185374-A175)))*(-13.2405578890883-A175)+1.29793404130587*(4.8681301151768-0.758003540117225*A175)+A175*(5.2472344854706-A175+0.509722559084822/(-3.54723577832546-9.8816356325883/A175+0.591080636583349*(A175+A175*(2.23331936112216-8.50249844320438*A175+(-10.8109689109632*A175)/(16.9996012313116-11.5611147002922*A175+A175*(0.0094071297486836/(-11.5145102171086-0.525923966205193*(7.90947004547679-8.73629213893913/(-19.0905969243146+9.8816356325883/A175)))+52.1698150783718/A175+A175)+A175*(11.0256510908831+0.0326892489558654/(-341.571024947886+0.03701419564955*A175+(3.83909585407397*(-5.7475695925577+0.00457255799530629*(22.0455695319624-A175+(0.255368864256037*(10.7783333403427+A175))/(-20.3913208069909-2*A175))))/(-1.68547612868648-0.0468227213141608/(-0.978872100238622+0.260899672922807*(-3.85474577276348+A175))))))))))))))))))+1.29793404130587*(-0.060157542239709-A175/(-1.83797700270173-243.486294341925/(-38.5102309961473-0.254345750200885*(7.90947004547679-0.0326994053389128*A175)-(3.59047055827461-9.70465133970322*A175)/(5.99007297718703+(24.4056571978542*(231.73313165138-A175))/((-20.9697337481442-0.00239510620060323*(-199.930147382323+A175))*(76.9933573259133-6.25669317890457*(5.7374656725567-0.0470217012695777*(-9.74021213648341+(-1.4914365960962*(-0.293009391457677-0.0997699661008838*(1.54163176819742-0.202152896498834*A175)))/((-13.0120042753555-(-2.66427372847029+A175)/(9.52252072187728-14.4757538947926/A175))*(-11.5145102171086-A175)))-A175)-0.295472651070439*((-15.6366655134501+A175)/(-13.0120042753555+0.25071902978358*(-2.66427372847029+A175))+0.190902118805333*A175)-5.7475695925577*A175+(-6.19832735077643*(-6.65456736194314-13.346278822216*A175+(0.0084944913620695*(9.65940809762727-9.36582116150878/A175))/((40.7981036644695-A175)*(-11.5145102171086-0.0720638415512307/(-21.9946707322958+(-A175*(0.349947017264391+0.642956408722068/(-20.9697337481442+2.9080521460322*(-15.8076062289503+A175-7.63376361038766*(-2.808642748929+0.05086509299621*(A175+(-21.9042264165021-0.835398120291562*A175)*A175)*(-15.4261700879022-28.2670372487393*(-2.808642748929+0.00867473112432151*(A175+(-16.1248746422254+0.0271894887216237/(-9.8816356325883-A175)-0.835398120291562*A175)*A175))))))))/(-4.14864860587967-0.906182945313007*A175))))))/(-19.7978148613271+7.70465133970322/A175+A175)))))))))))</f>
        <v>280.58409473544742</v>
      </c>
      <c r="CW175">
        <f>A175*((1.78768215442851*(-9.41375168477593+A175))/A175-0.591080636583349*(A175+A175*(2.23331936112216-8.50249844320438*A175+(3.28556531108678*(-11.795330726331-A175+(6.47916959775645*(13.6475787857626+0.0030411144822065*(-19.0905969243146+7.70465133970322*A175)))/A175))/(-202.188318444838+A175*(17.8068136631776+13.0120042753555/A175-A175+0.439032608267181/(-3.54723577832546-9.8816356325883/A175+0.591080636583349*(A175+A175*(2.23331936112216-8.50249844320438*A175-21.6456057363868/(20.6197516086701-3.856463360589*A175-11.7884256391914*(-0.00824040949714623+26.909540462621/A175+A175)+1.17312252422081*(11.0256510908831+0.0326892489558654/(-38.832789344097-2.28957528727028*(-5.7475695925577+0.00457255799530629*(9.17257370461289-7.70465133970322/A175+(0.00823152980751744*(17.6513828520051-(0.210495425547904*(-135.668763241033+A175)+(-13.0120042354015+A175)/A175)/(-0.0967402281375073+(-0.150184776124432+A175)/(8.83567328147031-7.70465133970322*A175))-5.7475695925577*A175+(-0.941694835825206*A175)/((-7.70093421551544+(1.78768215442851*(-9.41375168477593+A175))/A175)/A175-A175)-0.295472651070439*(3.94504067335086+8.70465133970322*A175)-0.260477997427134*(7.90947004547679-8.73629213893913/(-19.0905969243146+7.70465133970322*A175))))/(-21.9329525751883-A175)))-9.08623915620352/(-3.54723577832546-5.7475695925577/A175+0.591080636583349*(A175+(4.50641556837511-8.50249844320438*A175)*A175)))))))))+1.29793404130587*(-0.060157542239709-A175/(-1.83797700270173-243.486294341925/(-38.5102309961473-0.254345750200885*(7.90947004547679-0.0326994053389128*A175)-(3.59047055827461-9.70465133970322*A175)/(5.99007297718703+(24.4056571978542*(231.73313165138-A175))/((76.9933573259133-6.25669317890457*(5.7374656725567-0.0470217012695777*(-9.74021213648341-1.85841810576858/((-13.0120042753555-(-2.66427372847029+A175)/(9.52252072187728-14.4757538947926/A175))*(-11.5145102171086-A175)))-A175)-0.295472651070439*((-15.6366655134501+A175)/(-13.0120042753555+0.25071902978358*(-2.66427372847029+A175))+0.190902118805333*A175)-5.7475695925577*A175+(-6.19832735077643*(-6.65456736194314+(-0.000325695714606869*(9.65940809762727-9.36582116150878/A175))/(40.7981036644695-A175)-13.346278822216*A175))/(-19.7978148613271+7.70465133970322/A175+A175))*(-20.9697337481442-0.00239510620060323*(-199.930147382323-0.325252716135354/(-20.9697337481442+0.0283538914290296*(-1.10749279931295+A175)*(-90.9212729384197-9.08623915620352*(-8.16824090836553-7.70465133970322*A175)+2*A175)))))))))))))</f>
        <v>280.58248888362675</v>
      </c>
      <c r="CX175">
        <f>A175*((1.78768215442851*(-9.41375168477593+A175))/A175-0.591080636583349*(A175+A175*(2.23331936112216-8.50249844320438*A175+(3.28556531108678*(-11.795330726331-A175+(6.47916959775645*(13.6475787857626+0.0030411144822065*(-19.0905969243146+7.70465133970322*A175)))/A175))/(-202.188318444838+A175*(17.8068136631776+13.0120042753555/A175-A175+0.439032608267181/(-3.54723577832546-9.8816356325883/A175+0.591080636583349*(A175+A175*(2.23331936112216-8.50249844320438*A175-21.6456057363868/(20.6197516086701-3.856463360589*A175-11.7884256391914*(-0.00824040949714623+26.909540462621/A175+A175)+1.17312252422081*(11.0256510908831+0.0326892489558654/(-38.832789344097-2.28957528727028*(-5.7475695925577+0.00457255799530629*(9.17257370461289-7.70465133970322/A175+(0.00823152980751744*(17.6513828520051-(0.210495425547904*(-135.668763241033+A175)+(-13.0120042354015+A175)/A175)/(-0.0967402281375073+(-0.150184776124432+A175)/(8.83567328147031-7.70465133970322*A175))-5.7475695925577*A175+(-0.941694835825206*A175)/((-7.70093421551544+(1.78768215442851*(-9.41375168477593+A175))/A175)/A175-A175)-0.295472651070439*(3.94504067335086+8.70465133970322*A175)-0.260477997427134*(7.90947004547679-8.73629213893913/(-19.0905969243146+7.70465133970322*A175))))/(-21.9329525751883-A175)))-9.08623915620352/(-3.54723577832546-5.7475695925577/A175+0.591080636583349*(A175+(4.50641556837511-8.50249844320438*A175)*A175)))))))))+1.29793404130587*(-0.060157542239709-A175/(-1.83797700270173-243.486294341925/(-38.5102309961473-0.254345750200885*(7.90947004547679-0.0326994053389128*A175)-(3.59047055827461-9.70465133970322*A175)/(5.99007297718703+(24.4056571978542*(231.73313165138-A175))/((76.9933573259133-6.25669317890457*(5.7374656725567-0.0470217012695777*(-9.74021213648341-1.85841810576858/((-13.0120042753555-(-2.66427372847029+A175)/(9.52252072187728-14.4757538947926/A175))*(-11.5145102171086-A175)))-A175)-0.295472651070439*((-15.6366655134501+A175)/(-13.0120042753555+0.25071902978358*(-2.66427372847029+A175))+0.190902118805333*A175)-5.7475695925577*A175+(-6.19832735077643*(-6.65456736194314+(-0.000325695714606869*(9.65940809762727-9.36582116150878/A175))/(40.7981036644695-A175)-13.346278822216*A175))/(-19.7978148613271+7.70465133970322/A175+A175))*(-20.9697337481442-0.00239510620060323*(-199.930147382323-0.325252716135354/(-20.9697337481442+0.0283538914290296*(-1.10749279931295+A175)*(-90.9212729384197-9.08623915620352*(-8.16824090836553-7.70465133970322*A175)+2*A175)))))))))))))</f>
        <v>280.58248888362675</v>
      </c>
    </row>
    <row r="176" spans="1:102" x14ac:dyDescent="0.35">
      <c r="A176">
        <v>4.1500000000000004</v>
      </c>
      <c r="B176">
        <v>318.37200000000001</v>
      </c>
      <c r="C176">
        <f>193.69176202304*A176</f>
        <v>803.82081239561614</v>
      </c>
      <c r="D176">
        <f>-1.92054690949705*(-11.8595613234476-138.205558200198*A176)</f>
        <v>1124.3124132060636</v>
      </c>
      <c r="E176">
        <f>10.1917087941061-31.1170293636045*(9.08623915620352-7.70093421551544*A176)</f>
        <v>721.92025202801767</v>
      </c>
      <c r="F176">
        <f>0.04341214994408*(-10.3698843596424-138.205558200198*A176)*(-38.7699817661012+A176)</f>
        <v>877.59405901119032</v>
      </c>
      <c r="G176">
        <f>-0.210495425547904-(-71.3611072153974+(19.6536097534964-3.43375477393667*A176)*(0.382435042523182+A176)-10.7023544006767*A176)*A176</f>
        <v>378.62117909528649</v>
      </c>
      <c r="H176">
        <f>-0.374372226308974*A176*(-174.072112940427-9.41709924199742*A176^2)</f>
        <v>522.42563527469008</v>
      </c>
      <c r="I176">
        <f>-0.374372226308974*A176*(-174.072112940427-9.41709924199742*A176^2)</f>
        <v>522.42563527469008</v>
      </c>
      <c r="J176">
        <f>A176*(-0.559853898096202*(-15.0655653653934+A176)-0.591080636583349*(A176+(9.54956431784201-8.64498050711686/(-11.5145102171086+A176)-8.70465133970322*A176)*A176))</f>
        <v>273.75922007005641</v>
      </c>
      <c r="K176">
        <f>A176*(-67.4132717576506/A176-0.591080636583349*(A176+(-0.738710316084834-8.70465133970322*A176)*A176))</f>
        <v>297.6681254769486</v>
      </c>
      <c r="L176">
        <f>A176*(-0.102667168434079*(-15.0655653653934+A176)-0.591080636583349*(A176+(1.41306983904657-8.70465133970322*A176)*A176))</f>
        <v>347.82730127105958</v>
      </c>
      <c r="M176">
        <f>A176*(-2.00321025026063-0.591080636583349*(A176+(2.66237166736654-8.70465133970322*A176)*A176))</f>
        <v>322.14544693145064</v>
      </c>
      <c r="N176">
        <f>A176*(-2.00321025026063-0.591080636583349*(A176+(2.66237166736654-8.70465133970322*A176)*A176))</f>
        <v>322.14544693145064</v>
      </c>
      <c r="O176">
        <f>A176*(-2.00321025026063-0.591080636583349*(A176+(2.66237166736654-8.70465133970322*A176)*A176))</f>
        <v>322.14544693145064</v>
      </c>
      <c r="P176">
        <f>A176*(-5.25988185779231-0.591080636583349*(A176+(2.85711484716779-8.70465133970322*A176)*A176))</f>
        <v>306.6477963392141</v>
      </c>
      <c r="Q176">
        <f>A176*(-2.66427372847029-0.591080636583349*(A176+(2.67506717766624-8.70465133970322*A176)*A176)+0.0851694167181694*A176*(-3.67395226037128-0.106227573605666*(-19.8664416408778+4.23564816285838*A176)))</f>
        <v>314.24031958475024</v>
      </c>
      <c r="R176">
        <f>A176*(-16.2433075904146/A176-0.591080636583349*(A176+(2.2894241030653-8.59201903880644*A176)*A176))</f>
        <v>313.25370201363739</v>
      </c>
      <c r="S176">
        <f>A176*(1.78768215442851-0.591080636583349*(-4.75069706335457*A176+(9.67270549800171+(-0.0762628927555618*(-35.1427510772668-6.47916959775645*(14.1894847205398-8.70465133970322*A176)))/(-26.3848834212577-A176)-8.70465133970322*A176)*A176))</f>
        <v>322.33481631579758</v>
      </c>
      <c r="T176">
        <f>A176*(1.78768215442851-0.591080636583349*(-4.75069706335457*A176+(9.67270549800171+(-0.0762628927555618*(-35.1427510772668-6.47916959775645*(14.1894847205398-8.70465133970322*A176)))/(-26.3848834212577-A176)-8.70465133970322*A176)*A176))</f>
        <v>322.33481631579758</v>
      </c>
      <c r="U176">
        <f>A176*(1.78768215442851-0.591080636583349*(-4.75069706335457*A176+(9.67270549800171+(-0.0762628927555618*(-35.1427510772668-6.47916959775645*(14.1894847205398-8.70465133970322*A176)))/(-26.3848834212577-A176)-8.70465133970322*A176)*A176))</f>
        <v>322.33481631579758</v>
      </c>
      <c r="V176">
        <f>A176*(-14.3769306007612/A176-0.591080636583349*(A176+A176*(2.23331936112216-0.0994654892876367*(10.9285181164671-1.597464086832*A176)-8.70465133970322*A176-A176/(-A176-1.4914365960962/((-20.6889345125265-A176+A176/(-7.70465133970322+A176))*(-11.5145102171086-37.6730192749921*(-8.83567328147031+10.6010817410621*A176)))))))</f>
        <v>314.62274539580369</v>
      </c>
      <c r="W176">
        <f>A176*(1.78768215442851-0.591080636583349*(-4.75069706335457*A176+(9.67270549800171+(-0.0762628927555618*(-35.1427510772668-6.47916959775645*(14.1894847205398-8.70465133970322*A176)))/(-26.0090702780185-A176)-8.70465133970322*A176)*A176))</f>
        <v>322.30092386519635</v>
      </c>
      <c r="X176">
        <f>A176*(1.78768215442851-0.591080636583349*(-4.75069706335457*A176+(9.67270549800171+(-0.0762628927555618*(-35.1427510772668-6.47916959775645*(14.1894847205398-8.70465133970322*A176)))/(-26.0090702780185-A176)-8.70465133970322*A176)*A176))</f>
        <v>322.30092386519635</v>
      </c>
      <c r="Y176">
        <f>A176*(-0.591080636583349*(-0.030888427049883+1.23022874453774*A176+A176*(2.23331936112216-8.59846152750072*A176-16.8039185500609/(-33.8339522891622+0.926203235993519*(-23.9419611572819+3.52885588954252*A176))))+(1.78768215442851*(-2.00207442588637+104.066602945792/(4.8724379716831+2.56030373891255*(-5.67838266626937-A176*(-15.0655653653934/(-14.5053016080037+8.05193418027864/(-29.8487573811179+A176))+A176)))))/A176)</f>
        <v>317.58162692185221</v>
      </c>
      <c r="Z176">
        <f>A176*(-16.2433075904146/A176-0.591080636583349*(A176+A176*(2.23331936112216-8.54004945999478*A176-21.6456057363868/(-360.569605274924+2.67428634060268*A176))))</f>
        <v>310.9987843494568</v>
      </c>
      <c r="AA176">
        <f>A176*(-16.2433075904146/A176-0.591080636583349*(A176+A176*(2.23331936112216-8.54004945999478*A176-21.6456057363868/(-360.569605274924+2.67428634060268*A176))))</f>
        <v>310.9987843494568</v>
      </c>
      <c r="AB176">
        <f>A176*(-0.591080636583349*(-0.0886244387231676+1.22392310969417*A176+(2.23331936112216-0.00645083090939061*(-30.3961686395617-10.7720211365972*A176)-8.59846152750072*A176)*A176)+(1.78768215442851*(-0.221802542451559+104.066602945792/(-0.894328798801522-8.70465133970322*A176-0.0595072045140217*(29.84950618718-3.80521488484027*(-2.81364444256627+A176)*A176)+2.56030373891255*(-5.67838266626937-(0.770784743473709+A176)*A176))))/A176)</f>
        <v>321.1673471005488</v>
      </c>
      <c r="AC176">
        <f>A176*(-16.2433075904146/A176-0.591080636583349*(A176+A176*(2.23331936112216-8.54004945999478*A176-21.6456057363868/(-95.3124418755147+2.67428634060268*A176))))</f>
        <v>309.0127664146267</v>
      </c>
      <c r="AD176">
        <f>A176*(-16.2433075904146/A176-0.591080636583349*(A176+A176*(2.23331936112216-8.54004945999478*A176-21.6456057363868/(-95.3124418755147+2.67428634060268*A176))))</f>
        <v>309.0127664146267</v>
      </c>
      <c r="AE176">
        <f>A176*(-16.2433075904146/A176-0.591080636583349*(A176+A176*(2.23331936112216-8.54004945999478*A176-21.6456057363868/(-353.697662098089+A176+2.67428634060268*(1.4914365960962+A176^2)))))</f>
        <v>310.89358512066138</v>
      </c>
      <c r="AF176">
        <f>A176*(-16.2433075904146/A176-0.591080636583349*(A176+A176*(2.23331936112216-8.54004945999478*A176-21.6456057363868/(-349.549013492209+1.17312252422081*(4.26279568712689-0.189245231216088*A176)+2.67428634060268*A176+A176*(28.389868728042+(0.00313223615797492*(-0.20758518695943-2*A176+1.07970708504832*(-5.18778203141601+A176-0.591080636583349*(A176+A176*(2.23331936112216-8.54004945999478*A176+80.8741288815322/(-366.204633720632+2.67428634060268*(1.4914365960962+A176*(9.67270549800171-8.70465133970322*A176+0.55978756114169/((-30.5705701451148-A176)*(-11.5145102171086+0.591080636583349*(0.69660010098718+(10.7397863628764-7.70465133970322*A176)*A176)))))))))))/(-30.5705701451148-A176))))))</f>
        <v>310.61190991476349</v>
      </c>
      <c r="AG176">
        <f>A176*(-16.2433075904146/A176-0.591080636583349*(A176+A176*(2.23331936112216-8.54004945999478*A176-21.6456057363868/(-50.868076542542+9.08623915620352*(-32.2889027069362+0.0854392015063308*(5.37070002459733+2.15766203126184/(-34.4253159178783-2*A176))+1.14120274665633*(-1.597464086832+5.11661586882169*A176-0.122459881452572*(-4.41325915122188-0.0663765332230456*(1.13181170204979-8.92009638950888*(-3.93165602024091+10.697621481162*A176+0.69660010098718*(5.28414900377679+(-97.561671575363*A176)/(-3.52885588954252-2.56030373891255/(-10.1917087941061+A176^2))))))))))))</f>
        <v>310.62068580700878</v>
      </c>
      <c r="AH176">
        <f>A176*(-16.2433075904146/A176-0.591080636583349*(A176+A176*(2.23331936112216-8.54004945999478*A176-21.6456057363868/(-349.549013492209+2.67428634060268*A176-0.038642792614626*(4.26279568712689-0.189245231216088*A176)*A176+A176*(28.389868728042+(0.00313223615797492*(-0.20758518695943-2*A176+1.07970708504832*(-5.18778203141601+A176-0.591080636583349*(A176+A176*(2.23331936112216-8.54004945999478*A176+80.8741288815322/(-362.064893337856-1.2410735978612*(A176+(0.893374847322381-(-3.52885588954252-8.68053599738865/A176)/A176-6.70465133970322*A176)*A176)+2.67428634060268*(1.4914365960962+A176*(0.150184776124432-8.70465133970322*A176+0.55978756114169/((-30.5705701451148-A176)*(-11.5145102171086+0.591080636583349*(0.69660010098718+(-4.96873541123902-7.70465133970322*A176)*A176)))))))))))/(-30.5705701451148-A176))))))</f>
        <v>310.63323628486665</v>
      </c>
      <c r="AI176">
        <f>A176*(-16.2433075904146/A176-0.591080636583349*(A176+A176*(2.23331936112216-8.54004945999478*A176-21.6456057363868/(-12.8603888026164+2.67428634060268*(1.4914365960962-0.701703026460166*(9.61073481547766-17.4093026794064*A176))+9.08623915620352*(-39.377468337746+0.513099257822861*A176*(0.349947017264391+(-0.0982513145837397*A176)/(-20.9697337481442+0.0578586387297258*(-376.872138593145+A176))))))))</f>
        <v>310.71939296365628</v>
      </c>
      <c r="AJ176">
        <f>A176*(-16.2433075904146/A176-0.591080636583349*(A176+A176*(2.23331936112216-8.54004945999478*A176+(-19.4893598547068+3.63355509650637*A176)/(-5.04735637633812+1.67428634060268*A176-(-23.5664305099729+A176)*A176-A176*(8.19648981844017-1.4914365960962/((-21.9946707322958+(0.044117122751957*A176)/(-20.9697337481442+0.0578586387297258*(-131.922664298657+A176)))*(1.78768215442851-0.591080636583349*(19.7089727488426+A176*(9.67270549800171-7.70465133970322/A176-A176+(0.00313223615797492*(35.2541113539253-(-8.54739118173736-0.00356284177356302/(-30.5705701451148-A176)-7.70465133970322*A176)/(5.87063217861022-0.303480082147318*A176)-6.25669317890457*(15.259986394434-0.0470217012695777*(-9.74021213648341+(-1.4914365960962*(-1.10749279931295+A176))/((-13.0120042753555-(-2.66427372847029+A176)/(9.52252072187728-7.70465133970322*A176))*(-11.5145102171086-A176)))-7.70465133970322*(15.7785878651065-11.7884256391914*A176)-A176)-0.254345750200885*(7.90947004547679-0.0384500444101923*(0.349947017264391+3.1602689278842/(-20.9697337481442+0.0578586387297258*(1.54163176819742+A176/(-7.70465133970322+A176)+17.3267779536533*(-16.2912222048287+4.75069706335457*A176)))))))/(-16.5365750342274-A176))))))))))</f>
        <v>312.55538230148994</v>
      </c>
      <c r="AK176">
        <f>A176*(-16.2433075904146/A176-0.591080636583349*(A176+A176*(2.23331936112216-8.54004945999478*A176+(-19.4893598547068+3.63355509650637*A176)/(-5.04735637633812+1.67428634060268*A176-(-23.5664305099729+A176)*A176-A176*(8.19648981844017-1.4914365960962/((-21.9946707322958+(0.044117122751957*A176)/(-20.9697337481442+0.0578586387297258*(-131.922664298657+A176)))*(1.78768215442851-0.591080636583349*(19.7089727488426+A176*(9.67270549800171-7.70465133970322/A176-A176+(0.00313223615797492*(35.4616965408848-(-8.54739118173736-0.00356284177356302/(-30.5705701451148-A176)-7.70465133970322*A176)/(6.19832735077643-0.303480082147318*A176)-6.25669317890457*(15.259986394434-0.0470217012695777*(-9.74021213648341+(-1.4914365960962*(-1.10749279931295+A176))/((-13.0120042753555-(-2.66427372847029+A176)/(9.52252072187728-7.70465133970322*A176))*(-11.5145102171086-A176)))-7.70465133970322*(15.7785878651065-11.7884256391914*A176)-A176)-0.295472651070439*(-13.75307963788+8.70465133970322*A176)-0.254345750200885*(7.90947004547679-0.0384500444101923*(0.349947017264391+3.1602689278842/(-20.9697337481442+0.0578586387297258*(1.54163176819742+A176/(-7.70465133970322+A176)+17.3267779536533*(-16.2912222048287+4.75069706335457*A176)))))))/(-16.5365750342274-A176))))))))))</f>
        <v>312.55538233830646</v>
      </c>
      <c r="AL176">
        <f>A176*(-16.2433075904146/A176-0.591080636583349*(A176+A176*(2.23331936112216-8.54004945999478*A176+(-19.4893598547068+3.63355509650637*A176)/(-5.04735637633812+1.67428634060268*A176-(-23.5664305099729+A176)*A176-A176*(10.0580882420114-1.4914365960962/((-21.9946707322958+(0.044117122751957*A176)/(-20.9697337481442+0.0578586387297258*(-131.922664298657+A176)))*(1.78768215442851-0.591080636583349*(19.7089727488426+A176*(9.67270549800171-7.70465133970322/A176-A176+(0.00313223615797492*(35.3229631143794-(-8.54739118173736-0.00356284177356302/(-30.5705701451148-A176)-7.70465133970322*A176)/(6.19832735077643-0.303480082147318*A176)-6.25669317890457*(15.259986394434-0.0470217012695777*(-9.74021213648341+(-1.4914365960962*(-1.10749279931295+A176))/((-13.0120042753555-(-2.66427372847029+A176)/(9.52252072187728-7.70465133970322*A176))*(-11.5145102171086-A176)))-7.70465133970322*(15.7785878651065-11.7884256391914*A176)-A176)-0.295472651070439*(-13.75307963788+8.70465133970322*A176)-0.254345750200885*(7.90947004547679-0.0384500444101923*(0.349947017264391+3.1602689278842/(-20.9697337481442+0.0578586387297258*(1.54163176819742+A176+17.3267779536533*(-16.2912222048287+4.75069706335457*A176)))))))/(-16.5365750342274-A176))))))))))</f>
        <v>312.73094242532733</v>
      </c>
      <c r="AM176">
        <f>A176*((1.78768215442851*(-9.41375168477593+A176))/A176-0.591080636583349*(A176+A176*(2.23331936112216-8.54004945999478*A176-21.6456057363868/(-349.549013492209+1.17312252422081*(4.41298046325132-A176)+5.34857268120535*A176+A176*(28.389868728042+(-0.0648249043217953*(-0.20758518695943-2*A176+1.07970708504832*(-5.18778203141601+A176-0.591080636583349*(A176+A176^2*(23.878925097509-7.54004945999478*A176+80.8741288815322/(-362.064893337856+20.6714104038561/(-1.68547612868648-0.0403419044174839/(-0.978872100238622+0.260899672922807*(-15.4261700879022-4.75069706335457*A176)))+2.67428634060268*(1.4914365960962+A176*(0.150184776124432-8.70465133970322*A176+0.55978756114169/((-22.8936399079438-2*A176)*(-29.3603794607854+0.591080636583349*(0.69660010098718+(-4.96873541123902-7.70465133970322*A176)*A176)))))))))))/((-19.9572549172275-A176)*(-11.5145102171086-0.946060758690062*A176)))))))</f>
        <v>317.40978955385924</v>
      </c>
      <c r="AN176">
        <f>A176*(-16.2433075904146/A176-0.591080636583349*(A176+A176*(2.23331936112216-8.54004945999478*A176+(-19.4893598547068+3.63355509650637*A176)/(-5.04735637633812+1.67428634060268*A176-(-23.5664305099729+A176)*A176-A176*(11.2133267222701+0.116831781137185/(1.78768215442851-0.591080636583349*(19.7089727488426+A176*(9.67270549800171-7.70465133970322/A176-A176+(0.00313223615797492*(33.3189731255483-(-8.54739118173736-0.00356284177356302/(-30.5705701451148-A176)-7.70465133970322*A176)/(6.19832735077643-0.303480082147318*A176)-0.295472651070439*(-13.75307963788+8.70465133970322*A176)-6.25669317890457*(15.259986394434-0.0470217012695777*(-9.74021213648341+(-1.4914365960962*(-1.10749279931295+A176))/((-13.0120042753555-(-2.66427372847029+A176)/(9.52252072187728-7.70465133970322*A176))*(-11.5145102171086-A176)))-A176-7.70465133970322*(15.7785878651065+A176^2*(13.6838669608541-0.0648249043217953*A176+0.0720638415512307/(-21.9946707322958+(-(0.349947017264391-0.370841049966837*(9.52252072187728-0.0249591504097229*(-106.73002875976+A176)))*A176)/(-4.14864860587967-5.45220611889456*A176)))))))/(-16.5365750342274-A176)))))))))</f>
        <v>312.87715833777833</v>
      </c>
      <c r="AO176">
        <f>A176*(-16.2433075904146/A176-0.591080636583349*(A176+A176*(2.23331936112216-8.54004945999478*A176+(-19.4893598547068+3.63355509650637*A176)/(-5.04735637633812+1.67428634060268*A176-(-23.5664305099729+A176)*A176-A176*(11.2133267222701+0.116831781137185/(1.78768215442851-0.591080636583349*(19.7089727488426+A176*(9.67270549800171-7.70465133970322/A176-A176+(0.00313223615797492*(33.3189731255483-(-6.8329308699175-7.70465133970322*A176)/(6.19832735077643-0.303480082147318*A176)-0.295472651070439*(-13.75307963788+8.70465133970322*A176)-6.25669317890457*(15.259986394434-0.0470217012695777*(-9.74021213648341+(-1.4914365960962*(-1.10749279931295+A176))/((-13.0120042753555-(-2.66427372847029+A176)/(9.52252072187728-7.70465133970322*A176))*(-11.5145102171086-A176)))-A176-7.70465133970322*(15.7785878651065+A176^2*(13.6838669608541-0.0648249043217953*A176+0.0720638415512307/(-21.9946707322958+(-(0.349947017264391-0.370841049966837*(9.52252072187728-0.0249591504097229*(-106.73002875976+A176)))*A176)/(-4.14864860587967-5.45220611889456*A176)))))))/(-16.5365750342274-A176)))))))))</f>
        <v>312.87715834816055</v>
      </c>
      <c r="AP176">
        <f>A176*(-16.2433075904146/A176-0.591080636583349*(A176+A176*(2.23331936112216-8.54004945999478*A176+(-19.4893598547068+3.33051446947396*A176)/(-15.9758744928053-A176-(-23.5664305099729+A176)*A176-A176*(8.19648981844017-1.4914365960962/((-21.9946707322958-0.00213882453122821*A176*(9.52252072187728-0.0578586387297258*(17.7402262286867+A176)))*(1.78768215442851-0.591080636583349*(19.7089727488426+(0.00313223615797492*A176*(34.7189876449792-0.254345750200885*(7.90947004547679+A176)-6.25669317890457*(2.24798211907849-7.70465133970322*(15.7785878651065-0.126430720926982*A176)+(-0.0470217012695777*(-9.74021213648341+(-1.4914365960962*(18.5033383982009+A176))/((-13.0120042753555-(-1.83797700270173+A176)/(9.52252072187728-15.4261700879022*A176))*(-11.5145102171086-A176))))/(-13.0120042753555+A176))+0.215499127677749*(4.03450441802851+6.73050933037766*A176+(-0.0160414801350464*(-20.2720377407227-A176))/(-4.89845342996016+21.6456057363868/(-348.373377893665-6.47916959775645*(20.0931340865647-3.95085081342893*A176+3.85474577276348/(A176*(-5.92949128961905-1.42510429952773*(24.0788892086758-11.7884256391914*A176)-0.0466708043800502*(-4.75069706335457*A176+A176*(13.2207667081235-8.70465133970322*A176+(-0.0648249043217953*(-0.20758518695943+1.1323788605864/(-10.5590174326625-13.4922171573063*A176)-2*A176))/((-9.03194600525329+13030.5725315903/(-11.447213026267-A176)-0.190902118805333*A176)*(-4.0195152651755+1.597464086832*A176))))))))))))/((-9.52252072187728+7.55446656357878/A176)*(-10.2004105965807-A176))))))))))</f>
        <v>313.80941071965026</v>
      </c>
      <c r="AQ176">
        <f>A176*(-16.2433075904146/A176-0.591080636583349*(A176+A176*(2.23331936112216-8.54004945999478*A176+(-19.4893598547068+3.33051446947396*A176)/(-15.9758744928053-A176-(-23.5664305099729+A176)*A176-A176*(8.19648981844017-1.4914365960962/((-21.9946707322958-0.00213882453122821*A176*(9.52252072187728-0.0578586387297258*(17.7402262286867+A176)))*(1.78768215442851-0.591080636583349*(19.7089727488426+(0.00313223615797492*A176*(34.7189876449792-0.254345750200885*(7.90947004547679+A176)-6.25669317890457*(2.24798211907849-7.70465133970322*(15.7785878651065-0.126430720926982*A176)+(-0.0470217012695777*(-9.74021213648341+(-1.4914365960962*(18.5033383982009+A176))/((-13.0120042753555-(-1.83797700270173+A176)/(9.52252072187728-15.4261700879022*A176))*(-11.5145102171086-A176))))/(-13.0120042753555+A176))+0.215499127677749*(4.03450441802851+6.73050933037766*A176+(-0.0160414801350464*(-20.2720377407227-A176))/(-4.89845342996016+21.6456057363868/(-348.373377893665-6.47916959775645*(20.0931340865647-3.95085081342893*A176+3.85474577276348/(A176*(-5.92949128961905-1.42510429952773*(24.0788892086758-11.7884256391914*A176)-0.0466708043800502*(-4.75069706335457*A176+A176*(13.2207667081235-8.70465133970322*A176+(-0.0648249043217953*(-0.20758518695943+1.1323788605864/(-10.5590174326625-13.4922171573063*A176)-2*A176))/((-9.03194600525329+13030.5725315903/(-11.447213026267-A176)-0.190902118805333*A176)*(-4.0195152651755+1.597464086832*A176))))))))))))/((-9.52252072187728+7.55446656357878/A176)*(-10.2004105965807-A176))))))))))</f>
        <v>313.80941071965026</v>
      </c>
      <c r="AR176">
        <f>A176*(-16.2433075904146/A176-0.591080636583349*(A176+A176*(2.23331936112216-8.54004945999478*A176+(-19.4893598547068-0.421079345433338*A176*(-11.795330726331-A176+(6.47916959775645*(13.6838669608541-0.0648249043217953*A176+0.0720638415512307/(-21.9946707322958+(-A176*(0.349947017264391+0.642956408722068/(-20.9697337481442+2.9080521460322*(115.675322711089+A176))))/(-4.14864860587967-0.906182945313007*A176))))/A176))/(-5.04735637633812+1.67428634060268*A176-(-23.5664305099729+A176)*A176-A176*(8.32138252660207-2.63536691649288/((-21.9946707322958-0.00903801600956046/(-20.9697337481442+0.0578586387297258*(-131.922664298657+A176)))*(1.78768215442851-0.591080636583349*(19.7089727488426+A176*(9.67270549800171-7.70465133970322/A176-A176+(0.00313223615797492*(16.6740397126381-(-8.54739118173736+0.000628462153946194/(-30.5705701451148-A176)-7.70465133970322*A176)/(6.19832735077643-0.303480082147318*A176)-6.25669317890457*(15.259986394434-0.0470217012695777*(-9.74021213648341-0.337944486147674/(-11.5145102171086-A176))-7.70465133970322*(15.7785878651065-11.7884256391914*A176)-A176)-0.295472651070439*(-9.52252072187728+7.70465133970322*A176+(1.05297086041812*(-345.928863114851+2.67428634060268*A176-0.038642792614626*(5.23611750906873-0.189245231216088*A176)*A176+A176*(28.389868728042+(0.00313223615797492*(0.499885519475605-2*A176+(-7.70465133970322*(-5.18778203141601+A176-0.591080636583349*(A176+A176*(22.790574799285+0.642956408722068/(-353.89027179985+2.67428634060268*(1.4914365960962+A176))))))/(0.701703026460166+A176)))/(-30.5705701451148-A176))))/A176)-0.254345750200885*(7.90947004547679-0.0384500444101923*(0.349947017264391+3.1602689278842/(-20.9697337481442+0.0578586387297258*(1.54163176819742+A176/(-7.70465133970322+A176)+17.3267779536533*(-16.2912222048287+4.75069706335457*A176)))))))/(-16.5365750342274-A176))))))))))</f>
        <v>317.61683718032089</v>
      </c>
      <c r="AS176">
        <f>A176*(-16.2433075904146/A176-0.591080636583349*(A176+A176*(2.23331936112216-8.54004945999478*A176+(-19.4893598547068-0.421079345433338*A176*(-11.795330726331-A176+(6.47916959775645*(13.6838669608541-0.0648249043217953*A176+0.0720638415512307/(-21.9946707322958+(-A176*(0.349947017264391+0.642956408722068/(-20.9697337481442+2.9080521460322*(116.286651586742+A176))))/(-4.14864860587967-0.906182945313007*A176))))/A176))/(-5.04735637633812+1.67428634060268*A176-(-23.5664305099729+A176)*A176-A176*(8.32138252660207-2.63536691649288/((-21.9946707322958-0.00903801600956046/(-20.9697337481442+0.0578586387297258*(-131.922664298657+A176)))*(1.78768215442851-0.591080636583349*(19.7089727488426+A176*(9.67270549800171-7.70465133970322/A176-A176+(0.00313223615797492*(16.6740397126381-(-8.54739118173736+0.000628462153946194/(-30.5705701451148-A176)-7.70465133970322*A176)/(6.19832735077643-0.303480082147318*A176)-6.25669317890457*(13.779658129013-0.0470217012695777*(-9.74021213648341-0.337944486147674/(-11.5145102171086-A176))-7.70465133970322*(15.7785878651065-11.7884256391914*A176)-A176)-0.295472651070439*(-9.52252072187728+7.70465133970322*A176+(1.05297086041812*(-345.928863114851+2.67428634060268*A176-0.038642792614626*(5.23611750906873-0.189245231216088*A176)*A176+A176*(28.389868728042+(0.00313223615797492*(0.499885519475605-2*A176+(-7.70465133970322*(-5.18778203141601+A176-0.591080636583349*(A176+A176*(22.790574799285+0.642956408722068/(-353.89027179985+2.67428634060268*(1.4914365960962+A176))))))/(0.701703026460166+A176)))/(-30.5705701451148-A176))))/A176)-0.254345750200885*(7.90947004547679-0.0384500444101923*(0.349947017264391+3.1602689278842/(-20.9697337481442+0.0578586387297258*(1.54163176819742+A176/(-7.70465133970322+A176)+17.3267779536533*(-16.2912222048287+4.75069706335457*A176)))))))/(-16.5365750342274-A176))))))))))</f>
        <v>317.616836617091</v>
      </c>
      <c r="AT176">
        <f>A176*(-16.2433075904146/A176-0.591080636583349*(A176+A176*(2.23331936112216-8.54004945999478*A176+(-19.4893598547068-0.421079345433338*A176*(-11.795330726331-A176+(6.47916959775645*(13.6838669608541-0.0648249043217953*A176+0.0720638415512307/(-21.9946707322958+(-A176*(0.349947017264391+0.642956408722068/(-20.9697337481442+2.9080521460322*(115.675322711089+A176))))/(-4.14864860587967-0.906182945313007*A176))))/A176))/(-5.04735637633812+1.67428634060268*A176-(-23.5664305099729+A176)*A176-A176*(8.32138252660207-2.63536691649288/((-21.9946707322958-0.00903801600956046/(-20.9697337481442+0.0578586387297258*(-131.922664298657+A176)))*(1.78768215442851-0.591080636583349*(19.7089727488426+A176*(9.67270549800171-7.70465133970322/A176-A176+(0.00101704786892574*(16.6740397126381-(-8.54739118173736+0.000628462153946194/(-30.5705701451148-A176)-7.70465133970322*A176)/(6.19832735077643-0.303480082147318*A176)-6.25669317890457*(13.779658129013-0.0470217012695777*(-9.74021213648341-0.337944486147674/(-11.5145102171086-A176))-7.70465133970322*(15.7785878651065-11.7884256391914*A176)-A176)-0.295472651070439*(-9.52252072187728+7.70465133970322*A176+(1.05297086041812*(-345.928863114851+2.67428634060268*A176-0.038642792614626*(5.23611750906873-0.189245231216088*A176)*A176+A176*(28.389868728042+(0.00313223615797492*(0.499885519475605-2*A176+(-7.70465133970322*(-5.18778203141601+A176-0.591080636583349*(A176+A176*(22.790574799285+0.642956408722068/(-353.89027179985+2.67428634060268*(1.4914365960962+A176))))))/(0.701703026460166+A176)))/(-30.5705701451148-A176))))/A176)-0.254345750200885*(7.90947004547679-0.0384500444101923*(0.349947017264391+3.1602689278842/(-20.9697337481442+0.0578586387297258*(1.54163176819742+A176/(-7.70465133970322+A176)+17.3267779536533*(-16.2912222048287+4.75069706335457*A176)))))))/(-16.5365750342274-A176))))))))))</f>
        <v>317.61676824800963</v>
      </c>
      <c r="AU176">
        <f>A176*(-16.2433075904146/A176-0.591080636583349*(A176+A176*(2.23331936112216-8.54004945999478*A176+(-19.4893598547068-0.421079345433338*A176*(-11.795330726331-A176+(6.47916959775645*(13.6838669608541-0.0648249043217953*A176+0.0720638415512307/(-21.9946707322958+(-A176*(0.349947017264391+0.642956408722068/(-20.9697337481442+2.9080521460322*(115.675322711089+A176))))/(-9.74021213648341+(-1.4914365960962*(-1.10749279931295+A176))/((-13.0120042753555-(-2.66427372847029+A176)/(9.52252072187728-7.70465133970322*A176))*(-11.5145102171086-A176))))))/A176))/(-5.04735637633812+1.67428634060268*A176-(-23.5664305099729+A176)*A176-A176*(8.32138252660207-2.63536691649288/((-21.9946707322958-0.00903801600956046/(-20.9697337481442+0.0578586387297258*(-131.922664298657+A176)))*(1.78768215442851-0.591080636583349*(19.7089727488426+A176*(9.67270549800171-7.70465133970322/A176-A176+(0.00313223615797492*(16.6740397126381-(-8.54739118173736+0.000628462153946194/(-30.5705701451148-A176)-7.70465133970322*A176)/(6.19832735077643-0.303480082147318*A176)-6.25669317890457*(13.779658129013-0.0470217012695777*(-9.74021213648341-0.337944486147674/(-11.5145102171086-A176))-A176-7.70465133970322*(-0.425023468304272-(-23.5664305099729+A176)*A176))-0.295472651070439*(-9.52252072187728+7.70465133970322*A176+(1.05297086041812*(-345.928863114851+2.67428634060268*A176-0.038642792614626*(5.23611750906873-0.189245231216088*A176)*A176+A176*(28.389868728042+(0.00313223615797492*(0.499885519475605-2*A176+(-7.70465133970322*(-5.18778203141601+A176-0.591080636583349*(A176+A176*(-7.03758217379158+0.642956408722068/(-353.89027179985+2.67428634060268*(1.4914365960962+A176))))))/(0.701703026460166+A176)))/(-30.5705701451148-A176))))/A176)-0.254345750200885*(7.90947004547679-0.0384500444101923*(0.349947017264391+3.1602689278842/(-20.9697337481442+0.0578586387297258*(1.54163176819742+A176/(-7.70465133970322+A176)+17.3267779536533*(-16.2912222048287+4.75069706335457*A176)))))))/(-16.5365750342274-A176))))))))))</f>
        <v>317.61646855114884</v>
      </c>
      <c r="AV176">
        <f>A176*((1.78768215442851*(-9.41375168477593+A176))/A176-0.591080636583349*(A176+A176*(2.23331936112216-8.50249844320438*A176-21.6456057363868/(-349.549013492209+28.1997518618174*A176+1.17312252422081*(4.26419695444374+A176-A176/(4.64119259505472-7.90947004547679*A176))))))</f>
        <v>315.88585901076726</v>
      </c>
      <c r="AW176">
        <f>A176*((1.78768215442851*(-9.41375168477593+A176))/A176-0.591080636583349*(A176+A176*(2.23331936112216-8.50249844320438*A176-21.6456057363868/(-349.549013492209-0.835519787752506*A176+(28.389868728042-9.08623915620352/((-30.5705701451148-A176)*A176))*A176+1.17312252422081*(10.5812728705688+A176)))))</f>
        <v>315.86391995606874</v>
      </c>
      <c r="AX176">
        <f>A176*((1.78768215442851*(-9.41375168477593+A176))/A176-0.591080636583349*(A176+A176*(2.23331936112216-8.50249844320438*A176-21.6456057363868/(-349.549013492209-0.835519787752506*A176+(28.389868728042-9.08623915620352/((-30.5705701451148-A176)*A176))*A176+1.17312252422081*(10.5812728705688+A176)))))</f>
        <v>315.86391995606874</v>
      </c>
      <c r="AY176">
        <f>A176*((1.78768215442851*(-9.41375168477593+A176))/A176-0.591080636583349*(A176+A176*(2.23331936112216-8.50249844320438*A176-21.6456057363868/(-349.549013492209-0.835519787752506*A176+(28.389868728042-9.08623915620352/((-30.5705701451148-A176)*A176))*A176+1.17312252422081*(10.5812728705688+A176)))))</f>
        <v>315.86391995606874</v>
      </c>
      <c r="AZ176">
        <f>A176*((1.78768215442851*(-9.41375168477593+A176))/A176-0.591080636583349*(A176+A176*(2.23331936112216-8.50249844320438*A176-21.6456057363868/(-358.963980352995+1.17312252422081*(4.26419695444374+0.810754768783912*A176)+2.67428634060268*A176+(36.5362795584246+0.439032608267181/(-13.4288714109138-(-8.05559544480868-0.210495425547904*(-36.0570536332402+A176))*(-16.5365750342274-A176)-A176)-A176)*A176+3.52885588954252/(-0.158772522939805*(-15.0655653653934+A176)-0.591080636583349*(-7.90947004547679+A176*(-15.6281607086517+7.50938489036148*A176)))))))</f>
        <v>315.79966178355841</v>
      </c>
      <c r="BA176">
        <f>A176*((1.78768215442851*(-9.41375168477593+A176))/A176-0.591080636583349*(A176+A176*(2.23331936112216-8.50249844320438*A176-21.6456057363868/(-349.549013492209+2.67428634060268*A176+(33.4487691181765+0.439032608267181/A176-A176)*A176+2.20410141878171*(4.26419695444374+1.19082356068708*A176)))))</f>
        <v>315.75281505082506</v>
      </c>
      <c r="BB176">
        <f>A176*((1.78768215442851*(-9.41375168477593+A176))/A176-0.591080636583349*(A176+A176*(2.23331936112216-8.50249844320438*A176-21.6456057363868/(-339.872151196942-0.479306951099964*(4.26419695444374+0.810754768783912*A176)+2.67428634060268*A176+A176*(36.5362795584246-A176+0.439032608267181/(1.22434534015239-1.18924523121609*A176-(-8.05559544480868-0.210495425547904*(-36.0570536332402+A176))*A176))+3.52885588954252/(-0.158772522939805*(-15.0655653653934+A176)-0.591080636583349*(-7.90947004547679+A176*(-15.6281607086517+7.50938489036148*A176)))))))</f>
        <v>315.75863714864244</v>
      </c>
      <c r="BC176">
        <f>A176*((1.78768215442851*(-9.41375168477593+A176))/A176-0.591080636583349*(A176+A176*(2.23331936112216-8.50249844320438*A176-21.6456057363868/(-339.872151196942-0.479306951099964*(4.26419695444374+0.810754768783912*A176)+2.67428634060268*A176+A176*(36.5362795584246-A176+0.439032608267181/(1.22434534015239-1.18924523121609*A176-(-8.05559544480868-0.210495425547904*(-36.0570536332402+A176))*A176))+3.52885588954252/(-0.158772522939805*(-15.0655653653934+A176)-0.591080636583349*(-7.90947004547679+A176*(-15.6281607086517+8.11254278382885*A176)))))))</f>
        <v>315.75853474277403</v>
      </c>
      <c r="BD176">
        <f>A176*((1.78768215442851*(-10.5611147002922+1.18924523121609*A176))/A176-0.591080636583349*(A176+A176*(2.23331936112216-8.50249844320438*A176-21.6456057363868/(-348.404541946909+2.67428634060268*A176+A176*(28.389868728042+0.439032608267181/(-7.67178727341059+0.674286340602677*A176-A176*(0.00532987170629761+0.371577065503935/(1.78768215442851-0.591080636583349*(19.7089727488426+A176*(9.67270549800171-7.70465133970322/A176-A176+(0.00313223615797492*(3.19813764987817+35.2685275142222/(-131.922664298657+A176)+4.75069706335457*A176-0.295472651070439*(-30.2904376737164+7.14526778400638*A176)+0.349947017264391*(2.24798211907849-0.559383555696836*A176-7.70465133970322*(16.7825787989796+A176^2*(13.6838669608541-0.0648249043217953*A176-1.4914365960962/((-5.52652165549923+(-A176*(-8.72247219696322+15.6908592757023*A176))/(-4.14864860587967-5.28343361545415*A176))*(-1.54527255293988+0.00867473112432151*(A176+A176*(3.63931675571202-8.54004945999478*A176+136.300598881094/(A176*(-51.0850673864127+9.08623915620352*(-20.5004770677448-0.210495425547904/(-0.255387410785518+A176)-A176-5.54304464351611*(A176+20.6459839294128*A176^2)))))))))))))/(-16.5365750342274-A176)))))))))))</f>
        <v>315.22697041472969</v>
      </c>
      <c r="BE176">
        <f>A176*((1.78768215442851*(-9.41375168477593+A176))/A176-0.591080636583349*(A176+A176*(2.23331936112216-8.50249844320438*A176-21.6456057363868/(-349.549013492209+2.67428634060268*A176+(36.5362795584246+0.439032608267181/(-13.4288714109138+15.7602467845119*(-9.8816356325883-A176)-A176)-A176)*A176+(1.05297086041812*(-345.928863114851+2.67428634060268*A176-0.038642792614626*(5.23611750906873-0.189245231216088*A176)*A176+A176*(28.4315483157205+A176-0.000151396687735584*(0.499885519475605-2*A176+(-7.70465133970322*(-5.18778203141601+A176-0.591080636583349*(A176+A176*(22.790574799285+0.642956408722068/(-341.571024947886+2.67428634060268*(1.4914365960962+A176)+2.10304212237846*(-5.7475695925577-0.0665747721139105*(19.7089727488426+A176*(9.67270549800171-7.70465133970322/A176-A176+(0.00313223615797492*(32.9115399537779-5.7475695925577*A176-0.295472651070439*(-13.75307963788+8.70465133970322*A176)-(16.5096761547363-6.70465133970322*A176+0.0737367380479513/((-30.5705701451148-A176)*(-11.5145102171086+15.4261700879022*A176)))/(-2.7875307068183+8.70465133970322*A176)-6.25669317890457*(15.259986394434-0.0470217012695777*(-9.74021213648341+(-1.4914365960962*(-1.10749279931295+A176))/((-13.0120042753555-(-2.66427372847029+A176)/(9.52252072187728-7.70465133970322*A176))*(-11.5145102171086-A176)))-A176-7.70465133970322*(285.288832952496+A176^2*(13.6838669608541-0.0648249043217953*A176+0.0720638415512307/(-21.9946707322958+(-(0.349947017264391-0.370841049966837*(9.52252072187728+0.00434679052772798*(0.345862729208233+A176)))*A176)/(-4.14864860587967-5.45220611889456*A176)))))))/(-16.5365750342274-A176)))))))))/(0.701703026460166+A176)))))/A176))))</f>
        <v>316.01183967580516</v>
      </c>
      <c r="BF176">
        <f>A176*((1.87777696297741*(-9.41375168477593+A176))/A176-0.591080636583349*(A176+A176*(2.23331936112216-8.50249844320438*A176-21.6456057363868/(-358.963980352995+1.29793404130587*(4.26419695444374+0.810754768783912*A176)+2.67428634060268*A176+A176*(36.2694265604602-A176+0.439032608267181/(-7.9279115552423+6.0877243156227*A176))+3.52885588954252/(4493.73054671646*(-15.0655653653934+A176)-0.591080636583349*(-7.90947004547679+A176*(-15.6281607086517+7.50938489036148*A176)))))))</f>
        <v>315.32489191452009</v>
      </c>
      <c r="BG176">
        <f>A176*((1.87777696297741*(-9.41375168477593+A176))/A176-0.591080636583349*(A176+A176*(2.23331936112216-8.50249844320438*A176-21.6456057363868/(-358.963980352995+1.29793404130587*(4.26419695444374+0.810754768783912*A176)+2.67428634060268*A176+A176*(36.2694265604602-A176+0.439032608267181/(-7.9279115552423+6.0877243156227*A176))+3.52885588954252/(4493.73054671646*(-15.0655653653934+A176)-0.591080636583349*(-7.90947004547679+A176*(-15.6281607086517+7.50938489036148*A176)))))))</f>
        <v>315.32489191452009</v>
      </c>
      <c r="BH176">
        <f>A176*((1.87777696297741*(-9.41375168477593+A176))/A176-0.591080636583349*(A176+A176*(2.23331936112216-8.50249844320438*A176-21.6456057363868/(-358.963980352995+1.29793404130587*(4.26419695444374+0.810754768783912*A176)+2.67428634060268*A176+A176*(36.2694265604602-A176+0.439032608267181/(-7.9279115552423+6.0877243156227*A176))+3.52885588954252/(4493.73054671646*(-15.0655653653934+A176)-0.591080636583349*(-7.90947004547679+A176*(-15.6281607086517+7.50938489036148*A176)))))))</f>
        <v>315.32489191452009</v>
      </c>
      <c r="BI176">
        <f>A176*((1.87777696297741*(-9.41375168477593+A176))/A176-0.591080636583349*(A176+A176*(2.23331936112216-8.50249844320438*A176-21.6456057363868/(-358.963980352995+1.29793404130587*(4.26419695444374+0.810754768783912*A176)+2.67428634060268*A176+A176*(36.2694265604602-A176+0.439032608267181/(-7.9279115552423+6.0877243156227*A176))+3.52885588954252/(4493.73054671646*(-15.0655653653934+A176)-0.591080636583349*(-7.90947004547679+A176*(-15.6281607086517+7.50938489036148*A176)))))))</f>
        <v>315.32489191452009</v>
      </c>
      <c r="BJ176">
        <f>A176*((1.78768215442851*(-9.41375168477593+A176))/A176-0.591080636583349*(A176+A176*(2.23331936112216-8.50249844320438*A176+(2.44979698171738*(-11.795330726331-A176+(6.47916959775645*(13.6475787857626+0.0720638415512307/(-21.9946707322958+(-A176*(0.349947017264391+0.642956408722068/(-20.9697337481442+2.9080521460322*(-16.5932043167766+A176-7.63376361038766*(-2.808642748929+0.00867473112432151*(A176+(-21.9042264165021-0.835398120291562*A176)*A176))))))/(-4.14864860587967-0.906182945313007*A176))))/A176))/(-357.737502555325+1.29793404130587*(4.26419695444374+0.810754768783912*A176)+2.67428634060268*A176+A176*(36.232576787992-A176+0.439032608267181/(-13.4288714109138-A176+0.591080636583349*(A176+A176*(2.23331936112216-8.50249844320438*A176-21.6456057363868/(-349.549013492209+31.0559146591475*A176+1.17312252422081*(-3.94418690771152-0.121676434230473/(-320.516828216074-7.70465133970322*A176+2.10304212237846*(-5.7475695925577-0.0665747721139105*(19.7089727488426+A176*(21.3005255926588-7.70465133970322/A176-A176+(0.00554767686096463*(17.4049604156163-32.9612088312663*A176-0.295472651070439*(-13.75307963788+8.70465133970322*A176)-(-12.7673065726998+2.57946193167851E-07/((-30.5705701451148-A176)*(-22.4013824148207-A176))+A176)/(-2.7875307068183+8.70465133970322*A176)-6.25669317890457*(6.02328482228869+0.00692299184520138*(-9.74021213648341+(-1.4914365960962*(-1.10749279931295+A176))/((-13.0120042753555-(-2.66427372847029+A176)/(9.52252072187728-7.70465133970322*A176))*(-11.5145102171086-A176)))-A176-7.70465133970322*(258.879861095296+A176^2*(20.3649575723876-0.0648249043217953*A176+0.0720638415512307/(-21.9946707322958+(-(0.349947017264391-0.370841049966837*(9.52252072187728-0.0249591504097229*(-106.73002875976+A176)))*A176)/(-4.14864860587967-5.76253373970972*A176)))))))/(-21.9329525751883-A176)))))))))))))))</f>
        <v>317.53239362381936</v>
      </c>
      <c r="BK176">
        <f>A176*((1.96796220575356*(-9.08623915620352+A176))/A176-0.591080636583349*(A176+A176*(2.23331936112216-8.50249844320438*A176-21.6456057363868/(-358.963980352995+1.29793404130587*(4.26419695444374+0.810754768783912*A176)+2.67428634060268*A176+3.52885588954252/(-0.158772522939805*(-15.0655653653934+A176)-0.591080636583349*(-15.4261700879022*(15.7785878651065-11.7884256391914*A176)+A176*(-15.6281607086517-A176*(3.41913322610566+A176))))+A176*(36.5362795584246-A176+0.439032608267181/(-13.4288714109138-A176-A176*(-8.05559544480868-0.210495425547904*(A176-6.07526476472391*(-13.2934742097423+(-9.68461441388672-A176-0.0238339707864235/((-30.5705701451148-A176)*(11.2133267222701+0.371577065503935/(1.78768215442851-0.591080636583349*(19.7089727488426+A176*(9.67270549800171-7.70465133970322/A176-A176-0.00014951126248772*(22.6879666387676+4.49635131315369*A176-(21.8327381942016-7.70465133970322*A176-0.173986584050215*(-13.0120042753555-0.00625287819329699/(-39.3224440240697-A176)+A176))/(-8.43003684327982+0.170772768779221/(-30.5705701451148-A176))-6.25669317890457*(2.24798211907849-0.559383555696836*A176-7.70465133970322*(16.7825787989796+A176^2*(0.776938252731076-0.0648249043217953*A176+(-8.6291458745549*A176)/(-1.68547612868648+(0.140203575746601*A176)/(-23.9405223918226+0.920447907849969*A176+7.70465133970322*(285.288832952496+A176^2*(2.9270867279527+0.0720638415512307/(-21.9946707322958+(-A176*(0.349947017264391+1.34759177211999*A176*(1.61305067640049+A176*(-15.6281607086517+7.50938489036148*A176))))/(-4.14864860587967-5.18470678589693*A176)))))-0.591080636583349*(-1.3057362197693+(-(0.349947017264391-0.0406708223799249*(9.52252072187728-0.0249591504097229*(-106.73002875976+A176)))*A176)/(-4.14864860587967-5.45220611889456*A176))*(A176+A176*(3.63931675571202-8.54004945999478*A176+243.486294341925/(-20.2757706057808+9.08623915620352/(-35.9266471556469-A176-206.790544919876*A176*(9.52252072187728+A176))-0.591080636583349*(A176+A176*(3.63931675571202-8.54004945999478*A176+243.486294341925/(-51.0850673864127+9.08623915620352*(-35.9266471556469-A176-5.54304464351611*(A176-207.790544919876*(25.2346198146224-0.117449373788084*(-8.54739118173736-0.00356284177356302/(-30.5705701451148-A176)-7.70465133970322*A176)-0.295472651070439*(-13.75307963788+8.70465133970322*A176)-6.25669317890457*(0.906823918784069-7.70465133970322*(16.7825787989796+A176^2*(19.5486363000301-0.0648249043217953*A176-1.4914365960962/((2.1504085816718+(-(0.349947017264391-0.228918880234657*(9.52252072187728-0.102688167083272*(-87.9928248613812+A176)))*A176)/(-4.14864860587967-5.28343361545415*A176)+(0.0648249043217953*(24.8432693298996+1.1323788605864/(-10.5590174326625-14.308065589708*A176)-A176))/((-9.03194600525329+13030.5725315903/(-11.447213026267-A176)-0.190902118805333*A176)*(-4.0195152651755+1.597464086832*A176)))*(-1.54527255293988+0.00867473112432151*(A176+A176*(3.63931675571202-8.54004945999478*A176+243.486294341925/(-51.0850673864127+9.08623915620352*(-35.9266471556469+1167.04938761851*A176)))))))))))))))))))))))))))))/(6.19832735077643-0.303480082147318*A176))))))))))</f>
        <v>315.48941607112363</v>
      </c>
      <c r="BL176">
        <f>A176*((1.78768215442851*(-9.41375168477593+A176))/A176-0.591080636583349*(A176+A176*(2.23331936112216-8.50249844320438*A176+(2.44979698171738*(-11.795330726331-A176+(6.47916959775645*(13.6475787857626+0.0720638415512307/(-21.9946707322958+(-A176*(0.349947017264391+0.642956408722068/(-20.9697337481442+2.9080521460322*(-16.5932043167766+A176-7.63376361038766*(-2.808642748929+0.00867473112432151*(A176+(-21.9042264165021-0.835398120291562*A176)*A176))))))/(-4.14864860587967-0.906182945313007*A176))))/A176))/(-357.737502555325+1.29793404130587*(-5.31804564560985+A176)+2.67428634060268*A176+A176*(36.232576787992-A176+0.439032608267181/(-13.4288714109138-A176+0.591080636583349*(A176+A176*(2.23331936112216-8.50249844320438*A176-21.6456057363868/(-349.549013492209+31.0559146591475*A176+1.17312252422081*(-3.94418690771152-0.121676434230473/(-320.516828216074-7.70465133970322*A176+2.10304212237846*(-5.7475695925577-0.0665747721139105*(19.7089727488426+A176*(21.3005255926588-7.70465133970322/A176-A176+(0.00554767686096463*(17.4049604156163-32.9612088312663*A176-0.295472651070439*(-13.75307963788+8.70465133970322*A176)-(-12.7673065726998+1.72747842651934E-07/((-30.5705701451148-A176)*(-22.4013824148207-A176))+A176)/(1.94807082586132+8.4011712575559*A176)-6.25669317890457*(6.02328482228869+0.00692299184520138*(-9.74021213648341+(-1.4914365960962*(-1.10749279931295+A176))/((-13.0120042753555-(-2.66427372847029+A176)/(9.52252072187728-7.70465133970322*A176))*(-11.5145102171086-A176)))-A176-7.70465133970322*(258.879861095296+A176^2*(20.3649575723876-0.0648249043217953*A176+0.0720638415512307/(-21.9946707322958+(-(0.349947017264391-0.370841049966837*(9.52252072187728-0.0249591504097229*(-106.73002875976+A176)))*A176)/(-4.14864860587967-5.76253373970972*A176)))))))/(-21.9329525751883-A176)))))))))))))))</f>
        <v>317.49755632002558</v>
      </c>
      <c r="BM176">
        <f>A176*((1.78768215442851*(-9.41375168477593+A176))/A176-0.591080636583349*(A176+A176*(2.23331936112216-8.50249844320438*A176+(2.44979698171738*(-11.795330726331-A176+(6.47916959775645*(13.6475787857626+0.0720638415512307/(-21.9946707322958+(-A176*(0.349947017264391+0.642956408722068/(-20.9697337481442+2.9080521460322*(-16.5932043167766+A176-7.63376361038766*(-2.808642748929+0.00867473112432151*(A176+(-21.9042264165021-0.835398120291562*A176)*A176))))))/(-4.14864860587967-0.906182945313007*A176))))/A176))/(-357.737502555325+1.29793404130587*(7.63402797233952-0.189245231216088*A176)+2.67428634060268*A176+A176*(36.232576787992-A176+0.439032608267181/(-13.4288714109138-A176+0.591080636583349*(A176+A176*(2.23331936112216-8.50249844320438*A176-21.6456057363868/(-349.549013492209+31.0559146591475*A176+1.17312252422081*(-3.94418690771152-0.121676434230473/(-320.516828216074-7.70465133970322*A176+2.10304212237846*(-5.7475695925577-0.0665747721139105*(19.7089727488426+A176*(21.3005255926588-7.70465133970322/A176-A176+(0.00554767686096463*(17.4049604156163-32.9612088312663*A176-0.295472651070439*(3.93768199236285+8.70465133970322*A176)-(-12.7673065726998+1.72747842651934E-07/((-30.5705701451148-A176)*(-22.4013824148207-A176))+A176)/(-2.7875307068183+8.70465133970322*A176)-6.25669317890457*(6.02328482228869-A176-7.70465133970322*(258.879861095296+A176^2*(20.3649575723876-0.0648249043217953*A176+0.0720638415512307/(-21.9946707322958+(-(0.349947017264391-0.370841049966837*(9.52252072187728-0.0249591504097229*(-106.73002875976+A176)))*A176)/(-4.14864860587967-5.76253373970972*A176))))+(-0.0870246357838706*(-9.74021213648341+(-1.4914365960962*(-1.10749279931295+A176))/((-13.0120042753555-(-2.66427372847029+A176)/(9.52252072187728-7.70465133970322*A176))*(-11.5145102171086-A176))))/(-357.376076141118+(28.389868728042+(-0.01959744060432*(-1003.82289757138-0.0470217012695777*(-9.74021213648341+(-1.4914365960962*(-1.10749279931295+A176))/((-13.0120042753555+7.90901161677943/(9.52252072187728-7.70465133970322*A176))*(-11.5145102171086-A176)))-A176))/(-19.7379090271725-A176))*A176-0.038642792614626*A176*(5.23611750906873-A176/(4.64119259505472-21.6456057363868/(-348.373377893665-6.47916959775645*(20.0931340865647-3.95085081342893*A176+(-59.4639639362714*(-11.5145102171086+5.7475695925577*(-0.150184776124432+A176))*(-16.5365750342274-A176))/((-5.92949128961905-1.42510429952773*(24.0788892086758-11.7884256391914*A176)-0.0466708043800502*(-4.75069706335457*A176+A176*(13.2207667081235-8.70465133970322*A176+1.34115820029442/((-9.03194600525329+455.278576139539/(-11.447213026267-A176)-0.190902118805333*A176)*(-4.0195152651755+1.597464086832*A176)))))*(34.915529942609-6.25669317890457*(11.7575213142321-0.559383555696836*A176)-0.254345750200885*(7.90947004547679-0.0326994053389128*A176)-0.295472651070439*(-13.75307963788+8.70465133970322*A176)-0.0397710383551527*(-10.8042566175449-5.54304464351611*(A176-207.790544919876*(25.2346198146224-0.295472651070439*(-13.75307963788+8.70465133970322*A176)-0.117449373788084*(-8.54739118173736-7.70465133970322*A176+0.00633152183365176*(-1.3057362197693+(-A176*(0.349947017264391+1.34759177211999*A176*(1.61305067640049+A176*(-15.6281607086517+7.50938489036148*A176))))/(-4.14864860587967-5.18470678589693*A176)))-6.25669317890457*(0.906823918784069-7.70465133970322*(16.7825787989796+A176^2*(13.6838669608541-0.0648249043217953*A176-1.4914365960962/((-1.54527255293988+0.00867473112432151*(A176+A176*(3.63931675571202-8.54004945999478*A176+243.486294341925/(-51.0850673864127+9.08623915620352*(-35.9266471556469+1167.04938761851*A176)))))*(2.1504085816718+(-(0.349947017264391-0.228918880234657*(9.52252072187728-0.42241490856137*(-87.9928248613812+A176)))*A176)/(-4.14864860587967-5.28343361545415*A176)-(-0.171168035151992/(-20.9697337481442+0.0578586387297258*(-131.922664298657+A176))+0.371577065503935/(1.78768215442851-0.591080636583349*(19.7089727488426+A176*(13.0120042753555+(0.00313223615797492*(-6.33756450087422-0.117449373788084*(-8.42260339045921-7.70465133970322*A176)+4.75069706335457*A176-0.295472651070439*(-13.75307963788+8.70465133970322*A176)-6.25669317890457*(2.7955470750824-7.70465133970322*(16.7825787989796+A176))))/(-8.85964479705642+8.60108174106215*A176)))))/(-4.0195152651755+1.597464086832*A176)))))))))-(-5.84661096209634-9.70465133970322*A176)/(6.19832735077643+(-2.79864745585695*(111.579592515339-A176))/((-20.9697337481442+0.0578586387297258*(-131.922664298657+A176))*(69.13071013523-6.25669317890457*(5.7374656725567-0.0470217012695777*(-9.74021213648341-0.430857376088531/((-13.0120042753555-(-2.66427372847029+A176)/(9.52252072187728-7.70465133970322*A176))*(-11.5145102171086-A176)))-A176)-5.7475695925577*A176-0.295472651070439*(-37.960695085135-17.3267779536533*(-3.78724783116524-11.5145102171086/(-4.14864860587967-9.08623915620352*(4.15235947829907-A176)))-(-2.66427372847029+A176)/(-2.56030373891255-7.70465133970322*A176)+9.70465133970322*A176)-(-2.79982158917966+(-0.000410440297077833*(10.2221677655861-1.16460187970844*A176))/(-30.5705701451148-A176)-6.70465133970322*A176)/(-2.7875307068183+8.70465133970322*A176))))))))))))))/(-21.9329525751883-A176)))))))))))))))</f>
        <v>317.52914690010579</v>
      </c>
      <c r="BN176">
        <f>A176*((1.78768215442851*(-9.41375168477593+A176))/A176-0.591080636583349*(A176+A176*(2.23331936112216-8.50249844320438*A176+(2.44979698171738*(-11.795330726331-A176+(6.47916959775645*(13.6475787857626+0.0720638415512307/(-21.9946707322958+0.116796399630744*A176*(0.349947017264391+0.642956408722068/(-20.9697337481442+2.9080521460322*(-16.5932043167766+A176+(-5.73264789394388-11.5145102171086/(-4.14864860587967-10.7720211365972*A176))*(-5.214332018229+0.355615900438066*(-4.0195152651755+(-16.2139460424251-0.835398120291562*A176)*A176))))))))/A176))/(-350.585695123791+1.29793404130587*(4.26419695444374+0.810754768783912*A176)+A176*(36.232576787992-A176+0.439032608267181/(-4.55042364736751+0.591080636583349*(A176+A176*(18.2000097765443-7.50249844320438*A176-21.6456057363868/(-406.425205169134+2.67428634060268*A176+1.17312252422081*(-3.94418690771152+0.039835255477742/(-139.330707077318-7.70465133970322*A176+2.10816748624565*(-5.7475695925577-0.0665747721139105*(19.7089727488426+A176*(21.3005255926588-7.70465133970322/A176-A176+(0.00554767686096463*(92.8858219173361-26.2403798080254*A176-0.295472651070439*(-18.7358605240064+8.70465133970322*A176)-(-8.08028189710912+A176+0.0000198386387094668*(-9.8816356325883-A176)*(A176+(-7870.16757915101*(-18.3280288837424-A176)*A176)/(24.6368680281154+A176)))/(-1.91112494756078+8.70465133970322*A176)-6.25669317890457*(6.02328482228869+0.00692299184520138*(-9.74021213648341+(-1.4914365960962*(-1.10749279931295+A176))/((-13.0120042753555-(-2.66427372847029+A176)/(9.52252072187728-7.70465133970322*A176))*(-11.5145102171086-A176)))-A176-7.70465133970322*(258.879861095296+A176^2*(20.1865910176537-0.0648249043217953*A176+0.0720638415512307/(-0.688965141650537+(-(0.349947017264391-0.370841049966837*(9.52252072187728-0.0249591504097229*(-231.598898156009+A176)))*A176)/(-4.14864860587967-5.65037380614362*A176)))))))/(-21.9329525751883-A176)))))))))))))))</f>
        <v>317.51981087071914</v>
      </c>
      <c r="BO176">
        <f>A176*((1.78768215442851*(-9.41375168477593+A176))/A176-0.591080636583349*(A176+A176*(2.23331936112216-8.50249844320438*A176+(2.44979698171738*(-11.795330726331-A176+(6.47916959775645*(13.6475787857626+0.0720638415512307/(-21.9946707322958+0.116796399630744*A176*(0.349947017264391+0.642956408722068/(-20.9697337481442+2.9080521460322*(-16.5932043167766+A176-7.63376361038766*(-2.808642748929+0.00867473112432151*(A176+(-21.9042264165021-0.835398120291562*A176)*A176))))))))/A176))/(-353.614737775396+1.29793404130587*(4.26419695444374+0.810754768783912*A176)+A176*(36.232576787992-A176+0.439032608267181/(-13.4288714109138-A176+0.591080636583349*(A176+A176*(2.23331936112216-8.50249844320438*A176-21.6456057363868/(-349.549013492209+31.0559146591475*A176+1.17312252422081*(-3.94418690771152-0.121676434230473/(-320.516828216074-7.70465133970322*A176+2.10304212237846*(-1.69181654432185-0.0665747721139105*(19.7089727488426+A176*(21.3005255926588-7.70465133970322/A176-A176+(0.00554767686096463*(17.4049604156163-32.9612088312663*A176-0.295472651070439*(-13.75307963788+8.70465133970322*A176)-(-12.840659717644+A176)/(-2.7875307068183+8.70465133970322*A176)-6.25669317890457*(6.02328482228869+0.00692299184520138*(-9.74021213648341+(-1.4914365960962*(-1.10749279931295+A176))/((-13.0120042753555-(-2.66427372847029+A176)/(9.52252072187728-7.70465133970322*A176))*(-11.5145102171086-A176)))-A176-7.70465133970322*(258.879861095296+A176^2*(20.3649575723876-0.0648249043217953*A176+0.0720638415512307/(-21.9946707322958+(-(0.349947017264391-0.370841049966837*(9.52252072187728-0.0249591504097229*(-106.73002875976+A176)))*A176)/(-4.14864860587967-5.76253373970972*A176)))))))/(-21.9329525751883-A176)))))))))))))))</f>
        <v>317.51066172133409</v>
      </c>
      <c r="BP176">
        <f>A176*((1.78768215442851*(-9.41375168477593+A176))/A176-0.591080636583349*(A176+A176*(2.23331936112216-8.50249844320438*A176+(2.68038924719081*(-11.795330726331-A176+(6.47916959775645*(13.6475787857626+0.0720638415512307/(-21.9946707322958+(-A176*(0.349947017264391+0.642956408722068/(-20.9697337481442+2.9080521460322*(-15.9994312901471+A176-7.63376361038766*(-2.808642748929+0.00867473112432151*(A176+(-21.9042264165021-0.835398120291562*A176)*A176))))))/(-4.14864860587967-0.906182945313007*A176))))/A176))/(-358.963980352995+3.52885588954252/(-1.58071887260959-28.0775696407489/(-6.29691774584847+0.00907904859767036/(-9.8816356325883-A176)))+1.29793404130587*(4.26419695444374+0.810754768783912*A176)+2.67428634060268*A176+A176*(32.3585221895107-A176+0.919507609270507/(-9.18153601067854+A176+A176*(3.63931675571202-8.54004945999478*A176+243.486294341925/(-51.0850673864127+9.08623915620352*(-35.9266471556469+1167.04938761851*A176)))))))))</f>
        <v>317.54158894989428</v>
      </c>
      <c r="BQ176">
        <f>A176*((1.78768215442851*(-9.41375168477593+A176))/A176-0.591080636583349*(A176+A176*(2.23331936112216-8.50249844320438*A176+(2.44979698171738*(-11.795330726331-A176+(6.47916959775645*(13.6475787857626+0.0720638415512307/(-21.9946707322958+(-A176*(0.349947017264391+0.642956408722068/(-20.9697337481442+2.9080521460322*(-16.5932043167766+A176+2.94892925522003*(-2.808642748929+0.00867473112432151*(A176+(-21.9042264165021-0.835398120291562*A176)*A176))))))/(-4.14864860587967-0.906182945313007*A176))))/A176))/(-10.3059619324091+9.08623915620352*(-27.5279867582193-A176)+1.29793404130587*(-5.31804564560985+A176)+A176*(36.232576787992-A176+0.439032608267181/(-13.4288714109138-A176+0.591080636583349*(A176+(5.67081157716034-8.50249844320438*A176)*A176)))))))</f>
        <v>317.67847814687218</v>
      </c>
      <c r="BR176">
        <f>A176*((1.78768215442851*(-9.41375168477593+A176))/A176-0.591080636583349*(A176+A176*(2.23331936112216-8.50249844320438*A176+(2.44979698171738*(-11.795330726331-A176+(6.47916959775645*(13.6475787857626+0.0720638415512307/(-21.9946707322958+(-A176*(0.349947017264391+0.642956408722068/(-20.9697337481442+2.9080521460322*(-16.5932043167766+A176+2.94892925522003*(-2.808642748929+0.00867473112432151*(A176+(-21.9042264165021-0.835398120291562*A176)*A176))))))/(-4.14864860587967-0.906182945313007*A176))))/A176))/(-10.3059619324091+9.08623915620352*(-27.5279867582193-A176)+1.29793404130587*(-5.31804564560985+A176)+A176*(36.232576787992-A176+0.439032608267181/(-13.4288714109138-A176+0.591080636583349*(A176+(5.67081157716034-8.50249844320438*A176)*A176)))))))</f>
        <v>317.67847814687218</v>
      </c>
      <c r="BS176">
        <f>A176*((1.78768215442851*(-9.41375168477593+A176))/A176-0.591080636583349*(A176+A176*(2.23331936112216-8.50249844320438*A176+(2.44979698171738*(-11.795330726331-A176+(6.47916959775645*(13.6475787857626+0.0720638415512307/(-11.6469401854106+(-A176*(0.349947017264391+0.642956408722068/(-20.9697337481442+2.9080521460322*(-16.4872612300863+A176-7.63376361038766*(-2.808642748929+0.00867473112432151*(A176+(-15.6016582835869-0.835398120291562*A176)*A176))))))/(-4.14864860587967-0.906182945313007*A176))))/A176))/(-193.04531100204+1.29793404130587*(-0.866683046774748-0.189245231216088*A176)+2.67428634060268*A176+A176*(17.2385911513004-A176+0.439032608267181/(-3.54723577832546-9.8816356325883/A176+0.591080636583349*(A176+A176*(2.23331936112216-8.50249844320438*A176-21.6456057363868/(-349.549013492209-10.5611147002922*A176+A176*(-0.00824040949714623+26.909540462621/A176+A176)+1.17312252422081*(11.0256510908831+0.0326892489558654/(-341.571024947886-0.0701630778125947*A176-2.28957528727028*(-5.7475695925577+0.00457255799530629*(21.3005255926588-7.70465133970322/A176-A176+(0.00554767686096463*(15.5669834129146-5.7475695925577*A176+(-0.941694835825206*A176)/(-10.0416412558224/A176-A176)-0.295472651070439*(3.93768199236285+8.70465133970322*A176)-(0.210495425547904*(-135.668763241033+A176)+(-13.0120042753555+A176+(-9.72722726699945E-10*(-1.7124479022942-A176)*A176)/((-32.0976165837734-A176)*(-8.68053599738865+A176)))/A176)/(-0.0967402281375073+(-0.150184776124432+A176)/(8.83567328147031-7.70465133970322*A176))))/(-21.9329525751883-A176))))))))))))))</f>
        <v>317.90463755126098</v>
      </c>
      <c r="BT176">
        <f>A176*((1.78768215442851*(-9.41375168477593+A176))/A176-0.591080636583349*(A176+A176*(2.23331936112216-8.50249844320438*A176+(2.44979698171738*(-11.795330726331-A176+(6.47916959775645*(13.6475787857626+0.0720638415512307/(-21.9946707322958+(-A176*(0.349947017264391+0.642956408722068/(-20.9697337481442+2.9080521460322*(-16.5932043167766+A176-7.63376361038766*(-2.808642748929+0.00867473112432151*(A176+(-21.9042264165021-0.835398120291562*A176)*A176))))))/(-4.14864860587967-0.906182945313007*A176))))/A176))/(-11.8086394404746+9.08623915620352*(-26.2937272471951+(16.3839553186276-9.70465133970322*A176)/(5.91216754407364+0.0173301540903904/(-20.9697337481442+0.0578586387297258*(-131.922664298657+A176))))+1.29793404130587*(-5.31804564560985+A176)+2.67428634060268*A176+A176*(36.232576787992-A176+0.439032608267181/(-12.4256835418717+0.591080636583349*(A176+A176*(2.23331936112216-8.50249844320438*A176-21.6456057363868/(-349.549013492209+31.0559146591475*A176+1.17312252422081*(-3.94418690771152-0.121676434230473/(-315.844892892598-7.70465133970322*A176+2.10304212237846*(-5.7475695925577-0.0665747721139105*(19.7089727488426+A176*(21.3005255926588-7.70465133970322/A176-A176+(0.00554767686096463*(17.4049604156163-32.9612088312663*A176-6.25669317890457*(6.02328482228869+0.00692299184520138*(-9.74021213648341+(-1.4914365960962*(-1.10749279931295+A176))/((-13.0120042753555-(-2.66427372847029+A176)/(9.52252072187728-7.70465133970322*A176))*(-11.5145102171086-A176)))-A176-7.70465133970322*(258.879861095296+(20.3649575723876+0.0720638415512307/(-21.9946707322958+(7.63140505519357*(0.349947017264391-0.370841049966837*(9.52252072187728-0.0249591504097229*(-106.73002875976+A176))))/(-4.14864860587967-5.76253373970972*A176))-0.0648249043217953*A176)*A176^2))-(-12.7673065726998+1.72747842651934E-07/((-30.5705701451148-A176)*(-22.4013824148207-A176))+A176)/(1.94807082586132+8.70465133970322*A176+(1.35461986495172*A176)/(-14.4757538947926-2.67428634060268*A176))-0.295472651070439*(-4.23055891600268+(1.78768215442851*(-9.41375168477593+A176))/A176+8.70465133970322*A176-0.591080636583349*(A176+A176*(2.23331936112216-8.50249844320438*A176+(2.44979698171738*(-11.795330726331-A176+(6.47916959775645*(13.6475787857626+0.0720638415512307/(-21.9946707322958+(-A176*(0.349947017264391+0.642956408722068/(-20.9697337481442+2.9080521460322*(-16.5932043167766+A176-7.63376361038766*(-2.808642748929+0.00867473112432151*(A176+(-21.9042264165021-0.835398120291562*A176)*A176))))))/(-4.14864860587967-0.906182945313007*A176))))/A176))/(-352.408032712607+3.52885588954252/(-1.58071887260959-0.158485906555245*(-15.0655653653934+A176))+1.29793404130587*(-5.31804564560985+A176)+2.67428634060268*A176+A176*(36.232576787992-A176+0.439032608267181/(-13.4288714109138-A176+0.591080636583349*(A176+A176*(2.23331936112216-8.50249844320438*A176-21.6456057363868/(-349.549013492209+31.0559146591475*A176+1.17312252422081*(-3.94418690771152-0.121676434230473/(-315.844892892598-7.70465133970322*A176+(-3.52885588954252*(-5.7475695925577+0.112632300896771*(35.3229631143794-(-5.84661096209634-9.70465133970322*A176)/(6.19832735077643+0.0173301540903904/(-20.9697337481442+0.0578586387297258*(-129.457118569645+A176)))-6.25669317890457*(11.7575213142321-0.559383555696836*A176)-0.254345750200885*(7.90947004547679-0.0326994053389128*A176)-0.0608687030980203*(-13.75307963788+8.70465133970322*A176))))/(-10.0254799930774+17.3267779536533*(-16.2912222048287+4.75069706335457*A176)))))))))))))))/(-21.9329525751883-A176)))))))))))))))</f>
        <v>317.79929485686512</v>
      </c>
      <c r="BU176">
        <f>A176*((1.78768215442851*(-9.41375168477593+A176))/A176-0.591080636583349*(A176+A176*(2.23331936112216-8.50249844320438*A176+(2.44979698171738*(-11.795330726331-A176+(6.47916959775645*(13.6475787857626+0.0720638415512307/(-349.013186778671+1.29793404130587*(4.26419695444374+0.810754768783912*A176)+2.67428634060268*A176+A176*(32.6802911783563-A176-16.8015526675115/(-13.4288714109138-A176+0.591080636583349*(A176+A176*(2.23331936112216-8.50249844320438*A176-21.6456057363868/(-355.296583084767+31.0559146591475*A176))))))))/A176))/(-11.8086394404746+9.08623915620352*(-26.2937272471951+(16.3839553186276-9.70465133970322*A176)/(5.91216754407364+0.0173301540903904/(-20.9697337481442+0.0578586387297258*(-131.922664298657+A176))))+1.29793404130587*(-5.31804564560985+A176)+2.67428634060268*A176+A176*(36.232576787992-A176+0.439032608267181/(-12.4256835418717+0.591080636583349*(A176+A176*(2.23331936112216-8.50249844320438*A176-21.6456057363868/(-349.549013492209+31.0559146591475*A176+1.17312252422081*(-3.94418690771152-0.121676434230473/(-315.844892892598-7.70465133970322*A176+2.10304212237846*(-5.7475695925577-0.0665747721139105*(19.7089727488426+A176*(21.3005255926588-7.70465133970322/A176-A176+(0.00554767686096463*(17.4049604156163-32.9612088312663*A176-0.295472651070439*(-19.7605796930248+(1.78768215442851*(-9.41375168477593+A176))/A176+8.70465133970322*A176)-6.25669317890457*(6.02328482228869+0.00692299184520138*(-9.74021213648341+(-1.4914365960962*(-1.10749279931295+A176))/((-13.0120042753555-(-2.66427372847029+A176)/(9.52252072187728-7.70465133970322*A176))*(-11.5145102171086-A176)))-A176-7.70465133970322*(258.879861095296+(20.3649575723876+0.0720638415512307/(-21.9946707322958+(7.63140505519357*(0.349947017264391-0.370841049966837*(9.52252072187728-0.0249591504097229*(-106.73002875976+A176))))/(-4.14864860587967-5.76253373970972*A176))-0.0648249043217953*A176)*A176^2))-(-24.2989825826343+1.72747842651934E-07/((-30.5705701451148-A176)*(-22.4013824148207-A176)))/(1.94807082586132+8.70465133970322*A176+(1.35461986495172*A176)/(-14.4757538947926-2.67428634060268*A176))))/(-21.9329525751883-A176)))))))))))))))</f>
        <v>317.80009142276509</v>
      </c>
      <c r="BV176">
        <f>A176*((1.78768215442851*(-9.41375168477593+A176))/A176-0.591080636583349*(A176+A176*(2.23331936112216-8.50249844320438*A176+(2.44979698171738*(-11.795330726331-A176+(6.47916959775645*(13.6475787857626+0.0720638415512307/(-21.9946707322958+(-A176*(0.349947017264391+0.642956408722068/(-20.9697337481442+2.9080521460322*(-16.5932043167766+A176-7.63376361038766*(-2.808642748929+0.00867473112432151*(A176+(-21.9042264165021-0.835398120291562*A176)*A176))))))/(-4.14864860587967-0.906182945313007*A176))))/A176))/(-11.8086394404746-2.21206034501053*(-5.31804564560985+A176)+2.67428634060268*A176+9.08623915620352*(-26.2937272471951+(16.3839553186276-9.70465133970322*A176)/(6.99941318854001+0.0173301540903904/(-20.9697337481442+0.0578586387297258*(0.345862729208233+17.3267779536533*(-5.73264789394388-11.5145102171086/A176)+A176))))+A176*(36.232576787992-A176+0.439032608267181/(-13.4288714109138-A176+0.591080636583349*(A176+A176*(2.23331936112216-8.50249844320438*A176-21.6456057363868/(-349.549013492209+31.0559146591475*A176+1.17312252422081*(-3.94418690771152-0.121676434230473/(-315.844892892598-7.70465133970322*A176+2.10304212237846*(-5.7475695925577-0.0665747721139105*(19.7089727488426+A176*(21.3005255926588-7.70465133970322/A176-A176+(0.00554767686096463*(17.4049604156163-32.9612088312663*A176-6.25669317890457*(6.02328482228869+0.00692299184520138*(-9.74021213648341+(-1.4914365960962*(-1.10749279931295+A176))/((-13.0120042753555-(-2.66427372847029+A176)/(9.52252072187728-7.70465133970322*A176))*(-11.5145102171086-A176)))-A176-7.70465133970322*(258.879861095296+(20.3649575723876+0.0720638415512307/(-21.9946707322958+(7.63140505519357*(0.349947017264391-0.370841049966837*(9.52252072187728-0.0249591504097229*(-106.73002875976+A176))))/(-4.14864860587967-5.76253373970972*A176))-0.0648249043217953*A176)*A176^2))-(-12.7673065726998+1.72747842651934E-07/((-30.5705701451148-A176)*(-22.4013824148207-A176))+A176)/(1.94807082586132+8.70465133970322*A176+(1.35461986495172*A176)/(-14.4757538947926-2.67428634060268*A176))-0.295472651070439*(-4.23055891600268+(1.78768215442851*(-9.41375168477593+A176))/A176+8.70465133970322*A176-0.591080636583349*(A176-7.70093421551544*(2.23331936112216-8.50249844320438*A176+(2.44979698171738*(-11.795330726331-A176+(6.47916959775645*(13.6475787857626+0.0720638415512307/(-21.9946707322958+(-A176*(0.349947017264391+0.642956408722068/(-20.9697337481442+2.9080521460322*(-16.5932043167766+A176-7.63376361038766*(-2.808642748929+0.00867473112432151*(A176+(-21.9042264165021-0.835398120291562*A176)*A176))))))/(-4.14864860587967-0.906182945313007*A176))))/A176))/(-315.268108088157+3.52885588954252/(-1.58071887260959-0.158485906555245*(-15.0655653653934+A176))+1.29793404130587*(-5.31804564560985+A176)+2.67428634060268*A176+A176*(36.232576787992-A176+0.439032608267181/(-13.4288714109138-A176+0.591080636583349*(A176+A176*(2.23331936112216-8.50249844320438*A176-21.6456057363868/(-367.834514541146+2.67428634060268*A176+(28.389868728042+0.0101708037965864/(-0.978872100238622+0.260899672922807*A176))*A176)))))))))))/(-21.9329525751883-A176)))))))))))))))</f>
        <v>317.866369134519</v>
      </c>
      <c r="BW176">
        <f>A176*((1.78768215442851*(-9.41375168477593+A176))/A176-0.591080636583349*(A176+A176*(2.23331936112216-8.50249844320438*A176+(2.44979698171738*(-11.795330726331-A176+(6.47916959775645*(13.6475787857626+0.0720638415512307/(-11.6469401854106+(-A176*(0.349947017264391+0.642956408722068/(-20.9697337481442+2.9080521460322*(-16.4872612300863+A176-7.63376361038766*(-2.808642748929+0.00867473112432151*(A176+(-15.6016582835869-0.835398120291562*A176)*A176))))))/(-4.14864860587967-0.906182945313007*A176))))/A176))/(-193.04531100204+1.29793404130587*(11.1664491283421-0.189245231216088*A176)+2.67428634060268*A176+A176*(17.2385911513004-A176+0.439032608267181/(-3.54723577832546-9.8816356325883/A176+0.591080636583349*(A176+A176*(2.23331936112216-8.50249844320438*A176-21.6456057363868/(-349.549013492209-10.5611147002922*A176+A176*(-0.00824040949714623+26.909540462621/A176+A176)+1.17312252422081*(11.0256510908831+0.0326892489558654/(-341.571024947886-0.0701630778125947*A176-2.28957528727028*(-5.7475695925577+0.00457255799530629*(21.3005255926588-7.70465133970322/A176-A176+(0.00554767686096463*(17.4049604156163-5.7475695925577*A176+(-0.941694835825206*A176)/(-10.0416412558224/A176-A176)-0.295472651070439*(3.93768199236285+8.70465133970322*A176)-(0.210495425547904*(-135.668763241033+A176)+(-13.0120042753555+A176+(-9.72722726699945E-10*(-1.7124479022942-A176)*A176)/((-32.0976165837734-A176)*(-8.68053599738865+A176)))/A176)/(-0.0967402281375073+(-0.150184776124432+A176)/(8.83567328147031-7.70465133970322*A176))-6.25669317890457*(8.02649507254932-7.70465133970322*(45.9038394823229+A176^2*(4.16134623897683+0.00400064547266267*A176+1.18925412861718/(-21.9946707322958+(-(0.349947017264391-0.370841049966837*(9.52252072187728-0.0249591504097229*(-201.4524288892+A176)))*A176)/(-4.14864860587967-0.504284962728453*A176))))+(-0.0870246357838706*(-9.74021213648341+(-1.4914365960962*(-1.10749279931295+A176))/((-13.0120042753555-0.0173225683349635*(-2.66427372847029+A176))*(-6.29691774584847-A176))))/(-357.376076141118+(-1.73307269594988+(-0.01959744060432*(-870.442919712308-0.0470217012695777*(-9.74021213648341+(0.115804201942111*(-1.10749279931295+A176))/(-3.52885588954252-A176))-A176))/(-19.7379090271725-A176))*A176+0.218483278837231*A176*(5.23611750906873-A176/(4.64119259505472-21.6456057363868/(-359.145638395845-7.70465133970322*(3.78261920089839-3.95085081342893*A176+(-59.4639639362714*(-11.5145102171086+5.7475695925577*(-0.150184776124432+A176))*(-3.77339337067299-A176)*(-19.4893598547068-0.076430738966717*(-14.1831883134696+8.70465133970322*A176)))/((-5.92949128961905-1.42510429952773*(24.0788892086758-11.7884256391914*A176)-0.0466708043800502*((13.2207667081235-0.0205193405577958/(-9.03194600525329+468.787963896492/(-7.70093421551544-A176)-0.190902118805333*A176)-8.70465133970322*A176)/A176-4.75069706335457*A176))*(15.4261700879022+54.3114503640972/(-20.4380573116207+0.559383555696836*A176)-0.254345750200885*(7.90947004547679-0.0326994053389128*A176)-(-5.84661096209634-9.70465133970322*A176)/(6.19832735077643+(-2.79864745585695*(231.73313165138-A176))/((-20.9697337481442-0.0144576194590405*(-187.346994327287+A176))*(67.3473306085681-6.25669317890457*(5.7374656725567-0.0470217012695777*(-9.74021213648341-0.430857376088531/((-13.0120042753555-(-2.66427372847029+A176)/(9.52252072187728-14.4757538947926/A176))*(-11.5145102171086-A176)))-A176)-5.7475695925577*A176-0.295472651070439*(0.190902118805333*A176+(48.5906580214263+A176)/(-13.0120042753555+(-0.373931536356963*(-2.66427372847029+A176))/A176))+(-6.19832735077643*(-6.65456736194314+(-0.000410440297077833*(9.65940809762727-9.36582116150878/A176))/(-30.5705701451148-A176)-8.72247219696322*A176))/(-8.98585805759474+8.70465133970322*A176))))-0.0227122924303776*(-10.8042566175449-5.64846612339597*(A176-207.790544919876/(35.0314409262632-0.254345750200885*(7.90947004547679-0.0415175006207478*(0.349947017264391-5.14016419496647/((-26.2512879817605-A176)*(0.345862729208233+A176))))+(-0.295472651070439*(-4.23055891600268+A176))/(9.52252072187728-7.70465133970322*A176)-0.117449373788084*(-14.5763309899785-7.70465133970322*A176-0.000537571677301541*(-13.0837410905508+(-A176*(0.349947017264391+1.34759177211999*A176*(-0.0785610191848747+A176*(-15.6281607086517+7.50938489036148*A176))))/(A176-79.7663951514615*(-27.7415686502872-7.70465133970322*A176)*A176)))-6.25669317890457*(3.93979866340034-7.70465133970322*(16.7825787989796+A176^2*(-10.1401494825539-0.0648249043217953*A176-0.190790720971366/(2.1504085816718+(-(0.349947017264391-0.358621192908055*(9.52252072187728-0.42241490856137*(-274.862744008774+A176)))*A176)/(-4.14864860587967-5.06024446210255*A176)-(-0.171168035151992/(-20.9697337481442-0.609329361025309*(-48.5075771210707+A176))+0.094636238129531/(1.78768215442851*A176^2-0.591080636583349*(19.7089727488426+A176*(13.0120042753555+(0.00189422990011044*(-2.52421910807194-0.101389377780016*(-7.93854033403447-7.70465133970322*A176)+4.75069706335457*A176-6.25669317890457*(2.7955470750824-7.70465133970322*(16.7825787989796+A176))-8.6651124211905/(-13.75307963788+8.70465133970322*A176)))/(18.4571729100509+8.39892884456332*A176)))))/(-4.0195152651755+1.597464086832*A176))))))))))))))))))/(-21.9329525751883-A176))))))))))))))</f>
        <v>318.04530327867695</v>
      </c>
      <c r="BX176">
        <f>A176*((1.78768215442851*(-9.41375168477593+A176))/A176-0.591080636583349*(A176+A176*(2.23331936112216-8.50249844320438*A176+(2.44979698171738*(-11.795330726331-A176+(6.47916959775645*(13.6475787857626+0.0720638415512307/(-11.6469401854106+(-A176*(0.349947017264391+0.642956408722068/(-20.9697337481442+2.9080521460322*(-16.4872612300863+A176-7.63376361038766*(-2.808642748929+0.00867473112432151*(A176+(-15.6016582835869-0.835398120291562*A176)*A176))))))/(-4.14864860587967-0.906182945313007*A176))))/A176))/(-193.04531100204+1.29793404130587*(9.41356765930968-0.189245231216088*A176)+2.67428634060268*A176+A176*(17.2385911513004-A176+0.439032608267181/(-3.54723577832546-9.8816356325883/A176+0.591080636583349*(A176+A176*(2.23331936112216-8.50249844320438*A176-21.6456057363868/(-349.549013492209-10.5611147002922*A176+A176*(-0.00824040949714623+26.909540462621/A176+A176)+1.17312252422081*(11.0256510908831+0.0326892489558654/(-341.571024947886-0.0701630778125947*A176-2.28957528727028*(-5.7475695925577+0.00457255799530629*(21.3005255926588-7.70465133970322/A176-A176+(0.00554767686096463*(17.4049604156163-5.7475695925577*A176+(-0.941694835825206*A176)/(-10.0416412558224/A176-A176)-0.295472651070439*(3.93768199236285+8.70465133970322*A176)-(0.210495425547904*(-135.668763241033+A176)+(-13.0120042753555+A176+(-9.72722726699945E-10*(-1.7124479022942-A176)*A176)/((-32.0976165837734-A176)*(-8.68053599738865+A176)))/A176)/(-0.0967402281375073+(-0.150184776124432+A176)/(8.83567328147031-7.70465133970322*A176))-6.25669317890457*(8.02649507254932-7.70465133970322*(45.9038394823229+(4.02500253941982+0.00400064547266267*A176)*A176^2)+(-0.0870246357838706*(-9.74021213648341+(-1.4914365960962*(-1.10749279931295+A176))/((-13.0120042753555-0.0173225683349635*(-2.66427372847029+A176))*(-6.29691774584847-A176))))/(-357.376076141118+(-1.73307269594988+(-0.01959744060432*(-870.442919712308-0.0470217012695777*(-9.74021213648341+(0.115804201942111*(-1.10749279931295+A176))/(-3.52885588954252-A176))-A176))/(-19.7379090271725-A176))*A176+0.218483278837231*A176*(5.23611750906873-A176/(4.64119259505472-21.6456057363868/(-359.145638395845-7.70465133970322*(3.78261920089839-3.95085081342893*A176+(-59.4639639362714*(-11.5145102171086+5.7475695925577*(-0.150184776124432+A176))*(-3.77339337067299-A176)*(-19.4893598547068-0.076430738966717*(-19.9307579060273+7.70465133970322*A176)))/((-5.92949128961905-1.42510429952773*(24.0788892086758-11.7884256391914*A176)-0.0466708043800502*((13.2207667081235-0.0205193405577958/(-9.03194600525329+468.787963896492/(-7.70093421551544-A176)-0.190902118805333*A176)-8.70465133970322*A176)/A176-4.75069706335457*A176))*(15.4261700879022+54.3114503640972/(-20.4380573116207+0.559383555696836*A176)-0.254345750200885*(7.90947004547679-0.0326994053389128*A176)-(-5.84661096209634-9.70465133970322*A176)/(6.19832735077643+(-2.79864745585695*(231.73313165138-A176))/((-20.9697337481442-0.0144576194590405*(-187.346994327287+A176))*(67.3473306085681-6.25669317890457*(5.7374656725567-0.0470217012695777*(-9.74021213648341-0.430857376088531/((-13.0120042753555-(-2.66427372847029+A176)/(9.52252072187728-14.4757538947926/A176))*(-11.5145102171086-A176)))-A176)-5.7475695925577*A176-0.295472651070439*(0.190902118805333*A176+(48.5906580214263+A176)/(-13.0120042753555+(-0.373931536356963*(-2.66427372847029+A176))/A176))+(-6.19832735077643*(-6.65456736194314+(-0.000410440297077833*(9.65940809762727-9.36582116150878/A176))/(-16.0169341015619-1.16460187970844*A176)-8.72247219696322*A176))/(-8.98585805759474+8.70465133970322*A176))))-0.0227122924303776*(-10.8042566175449-5.64846612339597*(A176-207.790544919876/(33.9366578423704-0.254345750200885*(7.90947004547679-0.0415175006207478*(0.349947017264391-5.14016419496647/((-26.2512879817605-A176)*(0.345862729208233+A176))))+(-0.295472651070439*(-4.23055891600268+A176))/(9.52252072187728-7.70465133970322*A176)-0.117449373788084*(-14.5763309899785-7.70465133970322*A176-0.000537571677301541*(-13.0837410905508+(-A176*(0.349947017264391+1.34759177211999*A176*(-0.0785610191848747+A176*(-15.6281607086517+7.50938489036148*A176))))/(A176-79.7663951514615*(-27.7415686502872-7.70465133970322*A176)*A176)))-6.25669317890457*(0.906823918784069-7.70465133970322*(16.7825787989796+A176^2*(-10.1401494825539-0.0648249043217953*A176-0.190790720971366/(2.1504085816718+(-(0.349947017264391-0.358621192908055*(9.52252072187728-0.42241490856137*(-274.862744008774+A176)))*A176)/(-4.14864860587967-5.06024446210255*A176)-(-0.171168035151992/(-20.9697337481442-0.609329361025309*(-48.5075771210707+A176))+0.094636238129531/(1.78768215442851*A176^2-0.591080636583349*(19.7089727488426+A176*(13.0120042753555+(0.00189422990011044*(-19.9406196274747+0.146368301526641*(-7.93854033403447-7.70465133970322*A176)+4.75069706335457*A176-6.25669317890457*(2.7955470750824-7.70465133970322*(16.7825787989796+A176))-8.6651124211905/(-13.75307963788+8.70465133970322*A176)))/(18.4571729100509+8.39892884456332*A176)))))/(-4.0195152651755+1.597464086832*A176))))))))))))))))))/(-21.9329525751883-A176))))))))))))))</f>
        <v>318.02246447166129</v>
      </c>
      <c r="BY176">
        <f>A176*((1.78768215442851*(-9.41375168477593+A176))/A176-0.591080636583349*(A176+A176*(2.23331936112216-8.50249844320438*A176+(2.44979698171738*(-11.795330726331-A176+(6.47916959775645*(13.6475787857626+0.0720638415512307/(-11.6469401854106+(-A176*(0.349947017264391+0.642956408722068/(-20.9697337481442+2.9080521460322*(-16.4872612300863+A176-7.63376361038766*(-2.808642748929+0.00867473112432151*(A176+(-15.6016582835869-0.835398120291562*A176)*A176))))))/(-4.14864860587967-0.906182945313007*A176))))/A176))/(-193.04531100204+1.29793404130587*(9.72559491253971-0.189245231216088*A176)+2.67428634060268*A176+A176*(17.2385911513004-A176+0.439032608267181/(-3.54723577832546-9.8816356325883/A176+0.591080636583349*(A176+A176*(2.23331936112216-8.50249844320438*A176-21.6456057363868/(-349.549013492209-10.5611147002922*A176+A176*(-0.00824040949714623+26.909540462621/A176+A176)+1.17312252422081*(11.0256510908831+0.0326892489558654/(-341.571024947886-0.0701630778125947*A176-22.0447546006476/(-1.68547612868648-0.0468227213141608/(10.2053605237884-A176^2*(27.3426248754258-0.0648249043217953*A176+1.18925412861718/(-21.9946707322958+(1.05970627458345*(9.52252072187728-1.32062167898572*(-106.73002875976+A176))*A176)/(-4.14864860587967-5.76253373970972*A176))))))))))))))))</f>
        <v>318.0264644496595</v>
      </c>
      <c r="BZ176">
        <f>A176*((1.78768215442851*(-9.41375168477593+A176))/A176-0.591080636583349*(A176+A176*(2.23331936112216-8.50249844320438*A176+(3.28556531108678*(-11.795330726331+88.3955904393784/A176-A176))/(-204.665866510066+1.29793404130587*(-0.866683046774748-0.253718577388772*A176)+A176*(19.5017625390124-A176+0.439032608267181/(-3.54723577832546-9.8816356325883/A176+0.591080636583349*(A176+A176*(2.23331936112216-8.50249844320438*A176-21.6456057363868/(-349.549013492209-10.5611147002922*A176+A176*(-0.00824040949714623+26.909540462621/A176+A176)+1.17312252422081*(11.0256510908831+0.0326892489558654/(-341.571024947886-0.0701630778125947*A176-2.28957528727028*(-5.7475695925577+0.00457255799530629*(21.3005255926588-7.70465133970322/A176-A176+(0.00823152980751744*(17.6513828520051-5.7475695925577*A176+(-0.941694835825206*A176)/((-7.70093421551544+(1.78768215442851*(-9.41375168477593+A176))/A176)/A176-A176)-0.295472651070439*(3.43745877591985+8.70465133970322*A176)-(0.210495425547904*(-135.668763241033+A176)+(-13.0120042753555+(-3.21483206364618E-08*(-1.7124479022942-A176))/((-32.0976165837734-A176)*(-13.0120042753555-A176))+A176)/A176)/(-0.0967402281375073+(-0.150184776124432+A176)/(8.83567328147031-7.70465133970322*A176))-0.254345750200885*(7.90947004547679-8.73629213893913/(-19.0905969243146+7.70465133970322*A176))))/(-21.9329525751883-A176))))))))))))))</f>
        <v>318.12465667841889</v>
      </c>
      <c r="CA176">
        <f>A176*((1.78768215442851*(-9.41375168477593+A176))/A176-0.591080636583349*(A176+A176*(2.23331936112216-8.50249844320438*A176+(3.28556531108678*(-11.795330726331+88.3955904393784/A176-A176))/(-204.665866510066+1.29793404130587*(-0.866683046774748-0.253718577388772*A176)+A176*(19.5017625390124-A176+0.439032608267181/(-3.54723577832546-9.8816356325883/A176+0.591080636583349*(A176+A176*(2.23331936112216-8.50249844320438*A176-21.6456057363868/(-349.549013492209-10.5611147002922*A176+A176*(-0.00824040949714623+26.909540462621/A176+A176)+1.17312252422081*(11.0256510908831+0.0326892489558654/(-341.571024947886-0.0701630778125947*A176-2.28957528727028*(-5.7475695925577+0.00457255799530629*(21.3005255926588-7.70465133970322/A176-A176+(0.00823152980751744*(17.6513828520051-5.7475695925577*A176+(-0.941694835825206*A176)/((-7.70093421551544+(1.78768215442851*(-9.41375168477593+A176))/A176)/A176-A176)-0.295472651070439*(3.43745877591985+8.70465133970322*A176)-(0.210495425547904*(-135.668763241033+A176)+(-13.0120042753555+(-3.21483206364618E-08*(-1.7124479022942-A176))/((-32.0976165837734-A176)*(-13.0120042753555-A176))+A176)/A176)/(-0.0967402281375073+(-0.150184776124432+A176)/(8.83567328147031-7.70465133970322*A176))-0.254345750200885*(7.90947004547679-8.73629213893913/(-19.0905969243146+7.70465133970322*A176))))/(-21.9329525751883-A176))))))))))))))</f>
        <v>318.12465667841889</v>
      </c>
      <c r="CB176">
        <f>A176*((1.78768215442851*(-9.41375168477593+A176))/A176-0.591080636583349*(A176+A176*(2.23331936112216-8.50249844320438*A176+(3.28556531108678*(-11.795330726331+88.3955904393784/A176-A176))/(-204.665866510066+1.29793404130587*(-0.866683046774748-0.253718577388772*A176)+A176*(19.5017625390124-A176+0.439032608267181/(-3.54723577832546-9.8816356325883/A176+0.591080636583349*(A176+A176*(17.6673558994999-0.797847103501166*A176-21.6456057363868/(-349.549013492209-10.5611147002922*A176+A176*(-0.00824040949714623+26.909540462621/A176+A176)+1.17312252422081*(11.0256510908831+0.0326892489558654/(-341.571024947886-0.0701630778125947*A176-2.28957528727028*(-5.7475695925577+0.00457255799530629*(21.3005255926588-7.70465133970322/A176-A176+(0.00823152980751744*(17.6513828520051-5.7475695925577*A176+(-0.941694835825206*A176)/((-7.70093421551544+(1.78768215442851*(-9.41375168477593+A176))/A176)/A176-A176)-0.295472651070439*(3.93768199236285+8.70465133970322*A176)-(0.210495425547904*(-135.668763241033+A176)+(-13.0120042753555+(-3.21483206364618E-08*(-1.7124479022942-A176))/((-32.0976165837734-A176)*(-13.0120042753555-A176))+A176)/A176)/(-0.0967402281375073+(-0.150184776124432+A176)/(8.83567328147031-7.70465133970322*A176))-0.254345750200885*(7.90947004547679-8.73629213893913/(-19.0905969243146+7.70465133970322*A176))))/(-21.9329525751883-A176))))))))))))))</f>
        <v>318.12534190780144</v>
      </c>
      <c r="CC176">
        <f>A176*((1.78768215442851*(-9.41375168477593+A176))/A176-0.591080636583349*(A176+A176*(2.23331936112216-8.50249844320438*A176+(3.28556531108678*(-11.795330726331+92.6302763614385/A176-A176))/(-202.860789938494+1.29793404130587*(-0.866683046774748+1.93833940413126*A176)+A176*(17.198704417839-A176+0.439032608267181/(-3.54723577832546-9.8816356325883/A176+0.591080636583349*(A176+A176*(2.23331936112216-8.50249844320438*A176-21.6456057363868/(-349.549013492209-10.5611147002922*A176+A176*(-0.00824040949714623+26.909540462621/A176+A176)+1.17312252422081*(11.0256510908831+0.0737126349277349/(-341.571024947886-0.0701630778125947*A176-2.30372356789107*(-5.7475695925577+0.00457255799530629*(21.3005255926588-7.70465133970322/A176-A176+(0.00823152980751744*(17.6513828520051-((-13.0120042753555+0.8689625314385*A176)/A176+0.210495425547904*(-135.668763241033+A176))/(-0.0822201066062465+(-0.150184776124432+A176)/(8.83567328147031-7.70465133970322*A176))-5.7475695925577*A176+(0.0578753216018188*A176)/((-7.70093421551544+(1.78768215442851*(-9.41375168477593+A176))/A176)/A176-A176)-0.295472651070439*(3.93768199236285+8.70465133970322*A176)-0.254345750200885*(7.90947004547679-8.73629213893913/(-19.0905969243146+7.70465133970322*A176))))/(-37.9780218952067-A176))))))))))))))</f>
        <v>318.40576795357828</v>
      </c>
      <c r="CD176">
        <f>A176*((1.78768215442851*(-9.41375168477593+A176))/A176-0.591080636583349*(A176+A176*(2.23331936112216-8.50249844320438*A176+(3.28556531108678*(-11.795330726331+92.6302763614385/A176-A176))/(-202.860789938494+1.29793404130587*(-0.866683046774748+1.93833940413126*A176)+A176*(17.198704417839-A176+0.439032608267181/(-3.54723577832546-9.8816356325883/A176+0.591080636583349*(A176+A176*(2.23331936112216-8.50249844320438*A176-21.6456057363868/(-349.549013492209-10.5611147002922*A176+A176*(-0.00824040949714623+26.909540462621/A176+A176)+1.17312252422081*(11.0256510908831+0.0737126349277349/(-341.571024947886-0.0701630778125947*A176-2.30372356789107*(-5.7475695925577+0.00457255799530629*(21.3005255926588-7.70465133970322/A176-A176+(0.00823152980751744*(17.6513828520051-((-13.0120042753555+0.8689625314385*A176)/A176+0.210495425547904*(-135.668763241033+A176))/(-0.0822201066062465+(-0.150184776124432+A176)/(8.83567328147031-7.70465133970322*A176))-5.7475695925577*A176+(0.0578753216018188*A176)/((-7.70093421551544+(1.78768215442851*(-9.41375168477593+A176))/A176)/A176-A176)-0.295472651070439*(3.93768199236285+8.70465133970322*A176)-0.254345750200885*(7.90947004547679-8.73629213893913/(-19.0905969243146+7.70465133970322*A176))))/(-37.9780218952067-A176))))))))))))))</f>
        <v>318.40576795357828</v>
      </c>
      <c r="CE176">
        <f>A176*((1.78768215442851*(-9.41375168477593+A176))/A176-0.591080636583349*(A176+A176*(2.23331936112216-8.50249844320438*A176+(2.44979698171738*(-11.795330726331-A176+(6.47916959775645*(13.7263148709758-0.0648249043217953*(-13.0120042753555+4.35872574753084E-06/((-30.5705701451148-A176)*(-22.4013824148207-A176))+A176)))/A176))/(-169.717732460601+1.29793404130587*(12.2599106019072-0.189245231216088*A176)+3.52885588954252/(-0.0626710448287442*(-13.0120042753555+2.56030373891255/(-19.7379090271725-A176))+A176)+A176*(17.2385911513004-A176+0.439032608267181/(-3.54723577832546-21.1534709031174/A176+0.591080636583349*(A176-0.164601879708438*A176^2)))))))</f>
        <v>318.467358109982</v>
      </c>
      <c r="CF176">
        <f>A176*((1.78768215442851*(-9.41375168477593+A176))/A176-0.591080636583349*(A176+A176*(2.23331936112216-8.50249844320438*A176+(3.28556531108678*(-11.795330726331+88.3955904393784/A176-A176))/(-205.892344307736-657.131049911602*(-13.1453067185374-A176)+1.29793404130587*(-0.866683046774748-0.253718577388772*A176)+A176*(19.5017625390124-A176+0.509722559084822/(-3.54723577832546-9.8816356325883/A176+0.591080636583349*(A176+A176*(2.23331936112216-8.50249844320438*A176-21.6456057363868/(16.9996012313116-11.5611147002922*A176+A176*(11.0256510908831+0.0326892489558654/(-341.571024947886-0.0701630778125947*A176+(3.83909585407397*(-5.7475695925577+0.00457255799530629*(21.3005255926588-7.70465133970322/A176-A176+(0.255368864256037*(10.7783333403427+A176))/(-21.9329525751883-A176))))/(-1.68547612868648-0.0468227213141608/(-0.978872100238622+0.260899672922807*(-3.85474577276348+A176)))))+A176*(26.909540462621/A176+A176+0.170543895888834/(-11.5145102171086-1.86941262115636/(-20.9697337481442+0.0283538914290296*(-1.10749279931295+A176)*(-126.211815109957+2*A176)))))))))))))</f>
        <v>316.86033839972811</v>
      </c>
      <c r="CG176">
        <f>A176*((1.78768215442851*(-9.41375168477593+A176))/A176-0.591080636583349*(A176+A176*(2.23331936112216-8.50249844320438*A176+(3.28556531108678*(-11.795330726331+88.3955904393784/A176-A176))/(-205.892344307736-657.131049911602*(-13.1453067185374-A176)+1.29793404130587*(-0.866683046774748-0.253718577388772*A176)+A176*(19.5017625390124-A176+0.509722559084822/(-2.69774902401106-9.8816356325883/A176+0.591080636583349*(A176+A176*(2.23331936112216-8.50249844320438*A176-21.6456057363868/(16.9996012313116-11.5611147002922*A176+A176*(11.0256510908831+0.0326892489558654/(-341.571024947886-0.0701630778125947*A176+(3.83909585407397*(-5.7475695925577+0.00457255799530629*(21.3005255926588-7.70465133970322/A176-A176+(0.255368864256037*(10.7783333403427+A176))/(-21.9329525751883-A176))))/(-1.68547612868648-0.0468227213141608/(-0.978872100238622+0.260899672922807*(-3.85474577276348+A176)))))+A176*(26.909540462621/A176+A176+0.170543895888834/(-11.5145102171086-1.86941262115636/(-20.9697337481442+0.0283538914290296*(-1.10749279931295+A176)*(-136.417175633745-9.08623915620352*(-8.16824090836553-7.70465133970322*A176)+2*A176)))))))))))))</f>
        <v>316.86033839937477</v>
      </c>
      <c r="CH176">
        <f>A176*((1.78768215442851*(-9.41375168477593+A176))/A176-0.591080636583349*(A176+A176*(2.23331936112216-8.50249844320438*A176+(3.28556531108678*(-11.795330726331+88.3955904393784/A176-A176))/(-205.892344307736-657.131049911602*(-13.1453067185374-A176)+1.29793404130587*(-0.866683046774748-0.253718577388772*A176)+A176*(19.5017625390124-A176-9.08623915620352/((-6.3113422868837-0.158807854947652*(-11.795330726331+(6.47916959775645*(13.6475787857626+0.269700345314439/(239.656390749398-A176)))/A176-A176))*(-2.69774902401106-9.8816356325883/A176+0.591080636583349*(A176+A176*(2.23331936112216-8.50249844320438*A176-21.6456057363868/(16.9996012313116-11.5611147002922*A176+(11.0256510908831+0.0508420921114049*(-1.7124479022942-A176))*A176+A176*(26.909540462621/A176+A176+0.170543895888834/(-11.5145102171086-1.86941262115636/(-20.9697337481442+0.0283538914290296*(-1.10749279931295+A176)*(-136.417175633745-9.08623915620352*(-8.16824090836553-7.70465133970322*A176)+2*A176))))))))))))))</f>
        <v>316.86033834645065</v>
      </c>
      <c r="CI176">
        <f>A176*((1.78768215442851*(-9.41375168477593+A176))/A176-0.591080636583349*(A176+A176*(2.23331936112216-8.50249844320438*A176+(3.28556531108678*(-11.795330726331+88.3955904393784/A176-A176))/(-205.892344307736-657.131049911602*(-13.1453067185374-A176)+1.29793404130587*(-0.866683046774748-0.253718577388772*A176)+(19.5017625390124+0.509722559084822/(-2.31297626730132-9.8816356325883/A176)-A176)*A176))))</f>
        <v>316.86033779386247</v>
      </c>
      <c r="CJ176">
        <f>A176*((1.78768215442851*(-9.41375168477593+A176))/A176-0.591080636583349*(A176+A176*(2.23331936112216-8.50249844320438*A176+(3.28556531108678*(-11.795330726331+88.3955904393784/A176-A176))/(-205.892344307736-660.753895991964*(-13.1453067185374-A176)+1.29793404130587*(-0.866683046774748-0.315117867068885*A176)+A176*(19.5017625390124-A176-9.08623915620352/((-6.3113422868837-0.158807854947652*(-11.795330726331+(6.47916959775645*(13.6475787857626+0.269700345314439/(239.656390749398-A176)))/A176-A176))*(-2.69774902401106-9.8816356325883/A176+0.591080636583349*(A176+A176*(2.23331936112216-8.50249844320438*A176-21.6456057363868/(16.9996012313116-11.5611147002922*A176+(11.0256510908831+0.0508420921114049*(-1.7124479022942-A176))*A176+A176*(26.909540462621/A176+A176+0.170543895888834/(-11.5145102171086-1.86941262115636/(-20.9697337481442+0.059248057017872*(-1.10749279931295+A176)*(-136.417175633745-9.08623915620352*(-8.16824090836553-7.70465133970322*A176)+2*A176))))))))))))))</f>
        <v>316.86042652099724</v>
      </c>
      <c r="CK176">
        <f>A176*((1.78768215442851*(-9.41375168477593+A176))/A176-0.591080636583349*(A176+A176*(2.23331936112216-8.50249844320438*A176+(3.28556531108678*(-11.795330726331+88.3955904393784/A176-A176))/(-205.892344307736-657.131049911602*(-13.1453067185374-A176)+1.29793404130587*(12.2599106019072-0.253718577388772*A176)+A176*(17.1802299945606-A176+0.509722559084822/(-3.54723577832546-9.8816356325883/A176+0.591080636583349*(A176+A176*(2.23331936112216-8.50249844320438*A176-21.6456057363868/(16.9996012313116-11.5611147002922*A176+A176*(11.0256510908831+0.0326892489558654/(-341.571024947886-0.0701630778125947*A176+(3.83909585407397*(-5.7475695925577+0.00457255799530629*(21.3005255926588-7.70465133970322/A176-A176+(0.255368864256037*(10.7783333403427+A176))/(-21.9329525751883-A176))))/(-1.68547612868648-0.0468227213141608/(-0.978872100238622+0.260899672922807*(-3.85474577276348+A176)))))+A176*(26.909540462621/A176+A176+0.170543895888834/(-11.5145102171086-1.86941262115636/(-20.9697337481442+0.0283538914290296*(-1.10749279931295+A176)*(-136.417175633745+2*A176-9.08623915620352*(-7.90947004547679-7.70465133970322*A176+0.0326994053389128*(0.349947017264391-6.40580804799589*(10.2053605237884-A176^2*(20.3649575723876-0.0648249043217953*A176+0.0720638415512307/(-21.9946707322958-0.295472651070439*(0.349947017264391-0.370841049966837*(9.52252072187728-0.0249591504097229*(-106.73002875976+A176)))*A176))))))))))))))))))</f>
        <v>316.86034892402341</v>
      </c>
      <c r="CL176">
        <f>A176*((1.78768215442851*(-9.41375168477593+A176))/A176-0.591080636583349*(A176+A176*(2.23331936112216-8.50249844320438*A176+(3.28556531108678*(-11.795330726331+88.3955904393784/A176-A176))/(-204.665866510066+A176*(19.5017625390124-A176+0.439032608267181/(-3.54723577832546-9.8816356325883/A176+0.591080636583349*(A176+A176*(2.23331936112216-8.50249844320438*A176-21.6456057363868/(16.9996012313116+1.17312252422081*(11.0256510908831+0.0200528172855887/(-1.83797700270173-A176))-11.5611147002922*A176+(-1.00824040949715+A176)*A176)))))+1.29793404130587*(-0.866683046774748-A176/(-1.83797700270173-243.486294341925/(-38.5102309961473-0.254345750200885*(7.90947004547679-0.0326994053389128*A176)-(3.59047055827461-9.70465133970322*A176)/(8.47083696681075+(-1.61976960029927*(231.73313165138-A176))/(76.9933573259133-6.25669317890457*(5.7374656725567-0.0470217012695777*(-9.74021213648341-0.430857376088531/((-13.0120042753555-(-2.66427372847029+A176)/(9.52252072187728-14.4757538947926/A176))*(-11.5145102171086-A176)))-A176)-5.7475695925577*A176-0.295472651070439*((-15.6366655134501+A176)/(-13.0120042753555+(-0.373931536356963*(-2.66427372847029+A176))/A176)+A176+(7.70465133970322*A176)/(10.3681247273514-7.70465133970322*A176))+(-6.19832735077643*(-6.65456736194314+(-0.000720333190851121*(9.65940809762727-9.36582116150878/A176))/(40.7981036644695-A176)-8.72247219696322*A176))/(-17.9354544211165+7.70465133970322/A176+A176))))))))))</f>
        <v>318.12415207861193</v>
      </c>
      <c r="CM176">
        <f>A176*((1.78768215442851*(-9.41375168477593+A176))/A176-0.591080636583349*(A176+A176*(2.23331936112216-8.50249844320438*A176+(3.28556531108678*(-11.795330726331+88.3955904393784/A176-A176))/(-204.665866510066+A176*(19.5017625390124-A176+0.439032608267181/(-3.54723577832546-9.8816356325883/A176+0.591080636583349*(A176+A176*(2.23331936112216-8.50249844320438*A176-21.6456057363868/(16.9996012313116+1.17312252422081*(11.0256510908831+0.0200528172855887/(-1.83797700270173-A176))-11.5611147002922*A176+(-1.00824040949715+A176)*A176)))))+1.29793404130587*(-0.866683046774748-A176/(-1.83797700270173-243.486294341925/(-38.5102309961473-0.254345750200885*(7.90947004547679-0.0326994053389128*A176)-(3.59047055827461-9.70465133970322*A176)/(8.47083696681075+(-1.61976960029927*(231.73313165138-A176))/(76.9933573259133-6.25669317890457*(5.7374656725567-0.0470217012695777*(-9.74021213648341-0.430857376088531/((-13.0120042753555-(-2.66427372847029+A176)/(9.52252072187728-14.4757538947926/A176))*(-11.5145102171086-A176)))-A176)-5.7475695925577*A176-0.295472651070439*((-15.6366655134501+A176)/(-13.0120042753555+(-0.373931536356963*(-2.66427372847029+A176))/A176)+A176+(7.70465133970322*A176)/(10.3681247273514-7.70465133970322*A176))+(-6.19832735077643*(-6.65456736194314+(-0.000720333190851121*(9.65940809762727-9.36582116150878/A176))/(40.7981036644695-A176)-8.72247219696322*A176))/(-17.9354544211165+7.70465133970322/A176+A176))))))))))</f>
        <v>318.12415207861193</v>
      </c>
      <c r="CN176">
        <f>A176*((1.78768215442851*(-9.41375168477593+A176))/A176-0.591080636583349*(A176+A176*(2.23331936112216-8.50249844320438*A176+(3.28556531108678*(-11.795330726331+(6.47916959775645*(13.6793313314224-0.0648249043217953*(-13.0120042753555+A176)))/A176-A176))/(-205.892344307736-657.131049911602*(-13.1453067185374-A176)+1.29793404130587*(4.8681301151768-0.758003540117225*A176)+A176*(19.5017625390124-A176+0.509722559084822/(-3.54723577832546-9.8816356325883/A176+0.591080636583349*(A176+A176*(2.23331936112216-8.50249844320438*A176-21.6456057363868/(16.9996012313116-11.5611147002922*A176+A176*(11.0256510908831+0.0326892489558654/(-341.571024947886+0.03701419564955*A176+(3.83909585407397*(-5.7475695925577+0.00457255799530629*(21.3005255926588-7.70465133970322/A176-A176+(0.255368864256037*(10.7783333403427+A176))/(-21.9329525751883-A176))))/(-1.68547612868648-0.0468227213141608/(-0.978872100238622+0.260899672922807*(-3.85474577276348+A176)))))+A176*(A176-(2.96190233629062-7.70465133970322*A176+2.10304212237846*(-5.7475695925577-0.0665747721139105*(19.7089727488426+(-13.0120042753555-A176)*(21.3005255926588-7.70465133970322/A176-A176+(-0.0648249043217953*(27.9660751159085-5.7475695925577*A176-(15.435634367927-A176)*A176-0.295472651070439*(-32.6925739895461+8.70465133970322*A176)+0.0672584020617915/(-341.571024947886-0.0701630778125947*A176+(3.83909585407397*(-5.7475695925577+0.00457255799530629*(4.10107463361051-7.70465133970322/A176-A176+(0.255368864256037*(10.7783333403427+A176))/(-10.8688000851137-A176))))/(-1.68547612868648-0.0468227213141608/(-0.978872100238622+0.260899672922807*(-3.85474577276348+A176))))-6.25669317890457*(4.48165305409127+0.00692299184520138*(-9.74021213648341+(-1.4914365960962*(-1.10749279931295+A176))/((-11.5145102171086-A176)*(-(-2.66427372847029+A176)/(9.52252072187728-7.70465133970322*A176)+A176)))-7.70465133970322*(269.085221619085-0.227051385532832*A176+A176^2*(-0.642956408722068-1.4914365960962/((-21.9946707322958+(7.63140505519357*(0.349947017264391-0.370841049966837*(9.52252072187728-0.0249591504097229*(-106.73002875976+A176))))/(-4.14864860587967+0.316159827387948*A176))*(-11.5145102171086+1.597464086832*A176*(21.3005255926588-7.70465133970322/A176-A176+(0.00554767686096463*(17.4049604156163-32.9612088312663*A176-0.295472651070439*(-0.0182809440882379*(-106.73002875976+A176)+7.70465133970322*A176)-(-12.7673065726998-2.45196269590318E-07/(-30.5705701451148-A176)+A176)/(-2.7875307068183+8.70465133970322*A176)-6.25669317890457*(6.02328482228869+0.00692299184520138*(-9.74021213648341+(-1.4914365960962*(-1.10749279931295+A176))/((-13.0120042753555-(-2.66427372847029+A176)/(9.52252072187728-7.70465133970322*A176))*(-11.5145102171086-A176)))-A176-7.70465133970322*(-1126.56557265694+A176^2*(20.3649575723876-0.0648249043217953*A176+0.0720638415512307/(-21.9946707322958-0.295472651070439*(-0.00140126731685094-0.370841049966837*(9.52252072187728-0.0770473238019292*(-106.73002875976+A176)))*A176))))))/(-21.9329525751883-A176)))))))))/((-0.170543895888834+(-0.509898949681325*(-54.6279566228317+A176))/(-8.72247219696322+1.03087349392368*(-48.5075771210707+A176)))*(-21.9329525751883-A176))))))/A176+0.170543895888834/(-11.5145102171086-1.86941262115636/(-20.9697337481442+0.0283538914290296*(-1.10749279931295+A176)*(-136.417175633745-9.08623915620352*(-8.16824090836553-7.70465133970322*A176)+2*A176)))))))))))))</f>
        <v>316.85750392463706</v>
      </c>
      <c r="CO176">
        <f>A176*((1.78768215442851*(-9.41375168477593+A176))/A176-0.591080636583349*(A176+A176*(2.23331936112216-8.50249844320438*A176+(3.28556531108678*(-11.795330726331+(6.47916959775645*(13.6793313314224-0.0648249043217953*(-13.0120042753555+A176)))/A176-A176))/(-205.892344307736-657.131049911602*(-13.1453067185374-A176)+1.29793404130587*(4.8681301151768-0.758003540117225*A176)+A176*(19.5017625390124-A176+0.509722559084822/(-3.54723577832546-9.8816356325883/A176+0.591080636583349*(A176+A176*(2.23331936112216-8.50249844320438*A176-21.6456057363868/(16.9996012313116-11.5611147002922*A176+A176*(11.0256510908831+0.0326892489558654/(-341.571024947886+0.03701419564955*A176+(3.83909585407397*(-5.7475695925577+0.00457255799530629*(21.3005255926588-7.70465133970322/A176-A176+(0.255368864256037*(10.7783333403427+A176))/(-21.9329525751883-A176))))/(-1.68547612868648-0.0468227213141608/(-0.978872100238622+0.260899672922807*(-3.85474577276348+A176)))))+A176*(A176-(2.96190233629062-7.70465133970322*A176+2.10304212237846*(-5.7475695925577-0.0665747721139105*(19.7089727488426+(-13.0120042753555-A176)*(21.3005255926588-7.70465133970322/A176-A176+(-0.0648249043217953*(27.9660751159085-5.7475695925577*A176-(15.435634367927-A176)*A176+0.0648249043217953*(-32.6925739895461+8.70465133970322*A176)+0.0672584020617915/(-341.571024947886-0.0701630778125947*A176+(3.83909585407397*(-5.7475695925577+0.00457255799530629*(4.10107463361051-7.70465133970322/A176-A176+(0.255368864256037*(10.7783333403427+A176))/(-10.8688000851137-A176))))/(-1.68547612868648-0.0468227213141608/(-0.978872100238622+0.260899672922807*(-3.85474577276348+A176))))-6.25669317890457*(4.48165305409127+0.00692299184520138*(-9.74021213648341+(-1.4914365960962*(-1.10749279931295+A176))/((-11.5145102171086-A176)*(-(-2.66427372847029+A176)/(9.52252072187728-7.70465133970322*A176)+A176)))-7.70465133970322*(269.085221619085-0.227051385532832*A176+A176^2*(-0.642956408722068-1.4914365960962/((-21.9946707322958+(7.63140505519357*(0.349947017264391-0.370841049966837*(9.52252072187728-0.0249591504097229*(-106.73002875976+A176))))/(-4.14864860587967+0.316159827387948*A176))*(-11.5145102171086+1.597464086832*A176*(21.3005255926588-7.70465133970322/A176-A176+(0.00554767686096463*(17.4049604156163-32.9612088312663*A176-0.295472651070439*(-0.0182809440882379*(-106.73002875976+A176)+7.70465133970322*A176)-(-12.7673065726998-2.45196269590318E-07/(-30.5705701451148-A176)+A176)/(-2.7875307068183+8.70465133970322*A176)-6.25669317890457*(6.02328482228869+0.00692299184520138*(-9.74021213648341+(-1.4914365960962*(-1.10749279931295+A176))/((-13.0120042753555-(-2.66427372847029+A176)/(9.52252072187728-7.70465133970322*A176))*(-11.5145102171086-A176)))-A176-7.70465133970322*(-1126.56557265694+A176^2*(20.3649575723876-0.0648249043217953*A176+0.0720638415512307/(-21.9946707322958-0.295472651070439*(-0.00140126731685094-0.370841049966837*(9.52252072187728-0.0770473238019292*(-106.73002875976+A176)))*A176))))))/(-21.9329525751883-A176)))))))))/((-0.170543895888834+(-0.509898949681325*(-54.6279566228317+A176))/(-8.72247219696322+1.03087349392368*(-48.5075771210707+A176)))*(-21.9329525751883-A176))))))/A176+0.170543895888834/(-11.5145102171086-1.86941262115636/(-20.9697337481442+0.0283538914290296*(-1.10749279931295+A176)*(-136.417175633745-9.08623915620352*(-8.16824090836553-7.70465133970322*A176)+2*A176)))))))))))))</f>
        <v>316.85750392463706</v>
      </c>
      <c r="CP176">
        <f>A176*((1.78768215442851*(-9.41375168477593+A176))/A176-0.591080636583349*(A176+A176*(2.23331936112216-8.50249844320438*A176+(3.28556531108678*(-11.795330726331+90.7355505109157/A176-A176))/(-205.892344307736-657.131049911602*(-13.1453067185374-A176)+1.29793404130587*(11.5399868005308-0.253718577388772*A176)+A176*(19.5265130585661-0.0648249043217953*(25.3767538517204-8.41780546865131/(-7.05413686496253+0.260899672922807*A176))-0.130260399548518*(1.54163176819742-0.202152896498834*A176)-A176+0.509722559084822/(-3.54723577832546-9.8816356325883/A176+0.591080636583349*(A176+(2.23331936112216-21.6456057363868/(16.9996012313116-12.0581527857439*A176)-8.50249844320438*A176)*A176)))))))</f>
        <v>316.85867121139296</v>
      </c>
      <c r="CQ176">
        <f>A176*((1.78768215442851*(-9.41375168477593+A176))/A176-0.591080636583349*(A176+A176*(2.23331936112216-8.50249844320438*A176+(3.28556531108678*(-11.795330726331+(6.47916959775645*(15.18921055396-0.202152896498834*A176))/A176-A176))/(-205.869231344947-657.131049911602*(-13.1453067185374-A176)+1.29793404130587*(-0.866683046774748-0.165943662391424*A176)+A176*(18.9843272112084-A176+0.509722559084822/(2.25548414890426-9.8816356325883/A176+0.591080636583349*(A176+A176*(2.23331936112216-8.50249844320438*A176-21.6456057363868/(16.9996012313116-11.5611147002922*A176+(11.0256510908831+0.0508420921114049*(-1.7124479022942-A176))*A176+A176*(-8.72247219696322+26.909540462621/A176+15.6908592757023*A176-5.11346457573318/(-11.5145102171086-1.86941262115636/(-20.9697337481442+0.0283538914290296*(-1.10749279931295+A176)*(-4.14864860587967+2*A176+17.3267779536533*(-21.3005255926588+7.70465133970322/A176+A176)-9.08623915620352*(-7.90947004547679-7.70465133970322*A176+7.91362595761954/(-20.2134711651582-0.325252716135354/(-20.9697337481442+0.0283538914290296*(-136.417175633745-9.08623915620352*(-8.16824090836553-7.70465133970322*A176)+2*A176)*(-0.464536390590879+6.7475695925577*A176)))))))))))))))))</f>
        <v>316.85704423345442</v>
      </c>
      <c r="CR176">
        <f>A176*((1.78768215442851*(-9.41375168477593+A176))/A176-0.591080636583349*(A176+A176*(2.23331936112216-8.50249844320438*A176+(3.28556531108678*(-11.795330726331+90.8296946855487/A176-A176))/(-205.892344307736-657.131049911602*(-13.1453067185374-A176)-1.84956339868489*(-11.427797747067+(-(-11.7884256391914-11.5145102171086/(-4.14864860587967+A176))*A176)/(((-7.70093421551544+(1.78768215442851*(-9.41375168477593+A176))/A176)/A176-A176)*(-9.18153601067854-9.08623915620352*(-360.434164722855+1.17312252422081*(0.118673661382647-A176)+A176*(0.745367975994882+26.909540462621/A176+A176)))))+A176*(17.0673218749188-A176+0.509722559084822/(-3.54723577832546-9.8816356325883/A176+0.591080636583349*(A176+A176*(2.23331936112216-8.50249844320438*A176-21.6456057363868/(16.9996012313116-11.5611147002922*A176+(11.0256510908831+0.0326892489558654/(-341.571024947886-24.4121512102116/(-1.68547612868648-0.0468227213141608/(-0.978872100238622+0.260899672922807*(-3.85474577276348+A176)))-0.0701630778125947*A176))*A176+A176*(26.909540462621/A176+A176-0.000593338408867204/(-10.3412039656413-1.86941262115636/(21.3005255926588-7.70465133970322/A176-A176-0.000190945774844625*(17.06366035267-5.7475695925577*A176+(0.056080240054436*A176)/((-7.70093421551544+(1.78768215442851*(-9.41375168477593+A176))/A176)/A176-A176)-0.295472651070439*(3.93768199236285+0.0173225683349635*(-2.66427372847029+A176)+7.70465133970322*A176))))))))))))))</f>
        <v>316.85861683411343</v>
      </c>
      <c r="CS176">
        <f>A176*((1.78768215442851*(-9.41375168477593+A176))/A176-0.591080636583349*(A176+A176*(2.23331936112216-8.50249844320438*A176+(3.28556531108678*(-11.795330726331-A176+(6.47916959775645*(13.6475787857626+0.0030411144822065*(-19.0905969243146+7.70465133970322*A176)))/A176))/(-204.665866510066+A176*(17.8068136631776+13.0120042753555/A176-A176+0.439032608267181/(-3.54723577832546-9.8816356325883/A176+0.591080636583349*(A176+A176*(2.23331936112216+8.38368890717737*A176-21.6456057363868/(20.6197516086701-3.856463360589*A176+A176*(-0.00824040949714623+26.909540462621/A176+A176)+1.17312252422081*(11.0256510908831+0.0326892489558654/(-38.832789344097-2.29289601188059*(-5.7475695925577+0.00457255799530629*(9.17257370461289-7.70465133970322/A176+(0.00823152980751744*(17.6513828520051-(0.210495425547904*(-135.668763241033+A176)+(-13.0120042354015+A176)/A176)/(-0.0967402281375073+(-0.150184776124432+A176)/(8.83567328147031-7.70465133970322*A176))-5.7475695925577*A176+(-0.941694835825206*A176)/((-7.70093421551544+(1.78768215442851*(-9.41375168477593+A176))/A176)/A176-A176)-0.295472651070439*(3.93768199236285+8.70465133970322*A176)-0.260477997427134*(7.90947004547679-8.73629213893913/(-19.0905969243146+7.70465133970322*A176))))/(-21.9329525751883-A176)))-9.08623915620352/(-3.54723577832546-5.7475695925577/A176+0.591080636583349*(A176+(4.50641556837511-8.50249844320438*A176)*A176)))))))))+1.29793404130587*(-0.060157542239709-A176/(-1.83797700270173-243.486294341925/(-38.5102309961473-0.254345750200885*(7.90947004547679-0.0326994053389128*A176)-(3.59047055827461-9.70465133970322*A176)/(5.99007297718703+(24.4056571978542*(231.73313165138-A176))/((-20.9697337481442-0.00239510620060323*(-199.930147382323+A176))*(76.9933573259133-6.25669317890457*(5.7374656725567-0.0470217012695777*(-9.74021213648341+(-1.4914365960962*(-0.293009391457677-0.0997699661008838*(1.54163176819742-0.202152896498834*A176)))/((-13.0120042753555-(-2.66427372847029+A176)/(9.52252072187728-14.4757538947926/A176))*(-11.5145102171086-A176)))-A176)-0.295472651070439*((-15.6366655134501+A176)/(-13.0120042753555+0.25071902978358*(-2.66427372847029+A176))+0.190902118805333*A176)-5.7475695925577*A176+(-6.19832735077643*(-6.65456736194314-13.346278822216*A176+(0.0084944913620695*(9.65940809762727-9.36582116150878/A176))/((40.7981036644695-A176)*(-11.5145102171086-0.0720638415512307/(-21.9946707322958+(-A176*(0.349947017264391+0.642956408722068/(-20.9697337481442+2.9080521460322*(-15.8076062289503+A176-7.63376361038766*(-2.808642748929+0.05086509299621*(A176+(-21.9042264165021-0.835398120291562*A176)*A176)*(-15.4261700879022-7.63376361038766*(-2.808642748929+0.00867473112432151*(A176+(-16.1248746422254+0.0271894887216237/(-9.8816356325883-A176)-0.835398120291562*A176)*A176))))))))/(-4.14864860587967-0.906182945313007*A176))))))/(-19.7978148613271+7.70465133970322/A176+A176)))))))))))</f>
        <v>318.2058139331869</v>
      </c>
      <c r="CT176">
        <f>A176*((1.78768215442851*(-9.41375168477593+A176))/A176-0.591080636583349*(A176+A176*(2.23331936112216-8.50249844320438*A176+(3.28556531108678*(-11.795330726331+(6.47916959775645*(13.6793313314224+0.55978756114169/A176))/A176-A176))/(-205.892344307736+31.7515260006193*(-11.5145102171086+5.7475695925577*(-9.8816356325883-A176))*(-13.1453067185374-A176)+1.29793404130587*(11.5399868005308-0.253718577388772*A176)+A176*(17.8068136631776-0.130260399548518*(1.54163176819742-0.202152896498834*A176)-A176+0.509722559084822/(-3.54723577832546-9.8816356325883/A176+0.591080636583349*(A176+A176*(2.23331936112216-8.50249844320438*A176-21.6456057363868/(16.9996012313116-11.5611147002922*A176+A176*(-0.015022544705517+26.909540462621/A176+A176)+A176*(18.470584745769-0.0326994053389128*(9.52252072187728-7.70465133970322*A176)+0.0326892489558654/(3.13103596135206+(3.83909585407397*(0.00457255799530629*(-7.71135498392531+(0.255368864256037*(10.9285181164671+0.254345750200885*(7.90947004547679-0.0326994053389128*A176)))/(-21.9329525751883-A176)-A176)+A176))/(-1.68547612868648-0.0468227213141608/(-0.978872100238622+0.260899672922807*(-3.85474577276348+A176))))))))))))))</f>
        <v>316.87257481207905</v>
      </c>
      <c r="CU176">
        <f>A176*((1.78768215442851*(-9.41375168477593+A176))/A176-0.591080636583349*(A176+A176*(2.23331936112216-8.50249844320438*A176+(3.28556531108678*(-11.795330726331+(6.47916959775645*(13.6793313314224+0.55978756114169/A176))/A176-A176))/(-205.892344307736+31.7515260006193*(-11.5145102171086+5.7475695925577*(-9.8816356325883-A176))*(-13.1453067185374-A176)+1.29793404130587*(11.5399868005308-0.253718577388772*A176)+A176*(17.8068136631776-0.130260399548518*(1.54163176819742-0.202152896498834*A176)-A176+0.509722559084822/(-3.54723577832546-9.8816356325883/A176+0.591080636583349*(A176+A176*(2.23331936112216-8.50249844320438*A176-21.6456057363868/(16.9996012313116-0.489125572465364/(-20.9697337481442-0.370974974367012*(-1.10749279931295+A176))-10.5611147002922*A176+A176*(-0.015022544705517+26.909540462621/A176+A176)+A176*(18.470584745769-0.0326994053389128*(9.52252072187728-7.70465133970322*A176)+0.0326892489558654/(3.13103596135206+(3.83909585407397*(0.00457255799530629*(-7.71135498392531+(0.255368864256037*(10.9285181164671+0.254345750200885*(7.90947004547679-0.0326994053389128*A176)))/(-21.9329525751883-A176)-A176)+A176))/(-1.68547612868648-0.0468227213141608/(-0.978872100238622+0.260899672922807*(-3.85474577276348+A176))))))))))))))</f>
        <v>316.87257481207848</v>
      </c>
      <c r="CV176">
        <f>A176*((1.78768215442851*(-9.41375168477593+A176))/A176-0.591080636583349*(A176+A176*(2.23331936112216-8.50249844320438*A176+(3.28556531108678*(-11.795330726331-A176+(6.47916959775645*(13.6475787857626+0.0030411144822065*(-19.0905969243146+7.70465133970322*A176)))/A176))/(-202.019699851083+A176*(17.8068136631776+13.0120042753555/A176-A176+0.439032608267181/(-3.54723577832546-9.8816356325883/A176+0.591080636583349*(A176+A176*(-12.2359521484974-0.797847103501166*A176-21.6456057363868/(21.5986237089087-2.856463360589*A176+A176*(-0.00824040949714623+26.909540462621/A176+A176)+1.17312252422081*(11.0256510908831+0.0326892489558654/(-1.38683101623632-8.50249844320438*A176+(3.28283924834962*(-11.795330726331+88.4840430420126/A176-A176))/(-207.302677828607+31.7515260006193*(-11.5145102171086+1.597464086832*(13.0351172381444+657.131049911602*(-13.1453067185374-A176)))*(-13.2405578890883-A176)+1.29793404130587*(4.8681301151768-0.758003540117225*A176)+A176*(5.2472344854706-A176+0.509722559084822/(-3.54723577832546-9.8816356325883/A176+0.591080636583349*(A176+A176*(2.23331936112216-8.50249844320438*A176+(-10.8109689109632*A176)/(16.9996012313116-11.5611147002922*A176+A176*(0.0094071297486836/(-11.5145102171086-0.525923966205193*(7.90947004547679-8.73629213893913/(-19.0905969243146+9.8816356325883/A176)))+52.1698150783718/A176+A176)+A176*(11.0256510908831+0.0326892489558654/(-341.571024947886+0.03701419564955*A176+(3.83909585407397*(-5.7475695925577+0.00457255799530629*(22.0455695319624-A176+(0.255368864256037*(10.7783333403427+A176))/(-20.3913208069909-2*A176))))/(-1.68547612868648-0.0468227213141608/(-0.978872100238622+0.260899672922807*(-3.85474577276348+A176))))))))))))))))))+1.29793404130587*(-0.060157542239709-A176/(-1.83797700270173-243.486294341925/(-38.5102309961473-0.254345750200885*(7.90947004547679-0.0326994053389128*A176)-(3.59047055827461-9.70465133970322*A176)/(5.99007297718703+(24.4056571978542*(231.73313165138-A176))/((-20.9697337481442-0.00239510620060323*(-199.930147382323+A176))*(76.9933573259133-6.25669317890457*(5.7374656725567-0.0470217012695777*(-9.74021213648341+(-1.4914365960962*(-0.293009391457677-0.0997699661008838*(1.54163176819742-0.202152896498834*A176)))/((-13.0120042753555-(-2.66427372847029+A176)/(9.52252072187728-14.4757538947926/A176))*(-11.5145102171086-A176)))-A176)-0.295472651070439*((-15.6366655134501+A176)/(-13.0120042753555+0.25071902978358*(-2.66427372847029+A176))+0.190902118805333*A176)-5.7475695925577*A176+(-6.19832735077643*(-6.65456736194314-13.346278822216*A176+(0.0084944913620695*(9.65940809762727-9.36582116150878/A176))/((40.7981036644695-A176)*(-11.5145102171086-0.0720638415512307/(-21.9946707322958+(-A176*(0.349947017264391+0.642956408722068/(-20.9697337481442+2.9080521460322*(-15.8076062289503+A176-7.63376361038766*(-2.808642748929+0.05086509299621*(A176+(-21.9042264165021-0.835398120291562*A176)*A176)*(-15.4261700879022-28.2670372487393*(-2.808642748929+0.00867473112432151*(A176+(-16.1248746422254+0.0271894887216237/(-9.8816356325883-A176)-0.835398120291562*A176)*A176))))))))/(-4.14864860587967-0.906182945313007*A176))))))/(-19.7978148613271+7.70465133970322/A176+A176)))))))))))</f>
        <v>318.2314626439167</v>
      </c>
      <c r="CW176">
        <f>A176*((1.78768215442851*(-9.41375168477593+A176))/A176-0.591080636583349*(A176+A176*(2.23331936112216-8.50249844320438*A176+(3.28556531108678*(-11.795330726331-A176+(6.47916959775645*(13.6475787857626+0.0030411144822065*(-19.0905969243146+7.70465133970322*A176)))/A176))/(-202.188318444838+A176*(17.8068136631776+13.0120042753555/A176-A176+0.439032608267181/(-3.54723577832546-9.8816356325883/A176+0.591080636583349*(A176+A176*(2.23331936112216-8.50249844320438*A176-21.6456057363868/(20.6197516086701-3.856463360589*A176-11.7884256391914*(-0.00824040949714623+26.909540462621/A176+A176)+1.17312252422081*(11.0256510908831+0.0326892489558654/(-38.832789344097-2.28957528727028*(-5.7475695925577+0.00457255799530629*(9.17257370461289-7.70465133970322/A176+(0.00823152980751744*(17.6513828520051-(0.210495425547904*(-135.668763241033+A176)+(-13.0120042354015+A176)/A176)/(-0.0967402281375073+(-0.150184776124432+A176)/(8.83567328147031-7.70465133970322*A176))-5.7475695925577*A176+(-0.941694835825206*A176)/((-7.70093421551544+(1.78768215442851*(-9.41375168477593+A176))/A176)/A176-A176)-0.295472651070439*(3.94504067335086+8.70465133970322*A176)-0.260477997427134*(7.90947004547679-8.73629213893913/(-19.0905969243146+7.70465133970322*A176))))/(-21.9329525751883-A176)))-9.08623915620352/(-3.54723577832546-5.7475695925577/A176+0.591080636583349*(A176+(4.50641556837511-8.50249844320438*A176)*A176)))))))))+1.29793404130587*(-0.060157542239709-A176/(-1.83797700270173-243.486294341925/(-38.5102309961473-0.254345750200885*(7.90947004547679-0.0326994053389128*A176)-(3.59047055827461-9.70465133970322*A176)/(5.99007297718703+(24.4056571978542*(231.73313165138-A176))/((76.9933573259133-6.25669317890457*(5.7374656725567-0.0470217012695777*(-9.74021213648341-1.85841810576858/((-13.0120042753555-(-2.66427372847029+A176)/(9.52252072187728-14.4757538947926/A176))*(-11.5145102171086-A176)))-A176)-0.295472651070439*((-15.6366655134501+A176)/(-13.0120042753555+0.25071902978358*(-2.66427372847029+A176))+0.190902118805333*A176)-5.7475695925577*A176+(-6.19832735077643*(-6.65456736194314+(-0.000325695714606869*(9.65940809762727-9.36582116150878/A176))/(40.7981036644695-A176)-13.346278822216*A176))/(-19.7978148613271+7.70465133970322/A176+A176))*(-20.9697337481442-0.00239510620060323*(-199.930147382323-0.325252716135354/(-20.9697337481442+0.0283538914290296*(-1.10749279931295+A176)*(-90.9212729384197-9.08623915620352*(-8.16824090836553-7.70465133970322*A176)+2*A176)))))))))))))</f>
        <v>318.22997373698303</v>
      </c>
      <c r="CX176">
        <f>A176*((1.78768215442851*(-9.41375168477593+A176))/A176-0.591080636583349*(A176+A176*(2.23331936112216-8.50249844320438*A176+(3.28556531108678*(-11.795330726331-A176+(6.47916959775645*(13.6475787857626+0.0030411144822065*(-19.0905969243146+7.70465133970322*A176)))/A176))/(-202.188318444838+A176*(17.8068136631776+13.0120042753555/A176-A176+0.439032608267181/(-3.54723577832546-9.8816356325883/A176+0.591080636583349*(A176+A176*(2.23331936112216-8.50249844320438*A176-21.6456057363868/(20.6197516086701-3.856463360589*A176-11.7884256391914*(-0.00824040949714623+26.909540462621/A176+A176)+1.17312252422081*(11.0256510908831+0.0326892489558654/(-38.832789344097-2.28957528727028*(-5.7475695925577+0.00457255799530629*(9.17257370461289-7.70465133970322/A176+(0.00823152980751744*(17.6513828520051-(0.210495425547904*(-135.668763241033+A176)+(-13.0120042354015+A176)/A176)/(-0.0967402281375073+(-0.150184776124432+A176)/(8.83567328147031-7.70465133970322*A176))-5.7475695925577*A176+(-0.941694835825206*A176)/((-7.70093421551544+(1.78768215442851*(-9.41375168477593+A176))/A176)/A176-A176)-0.295472651070439*(3.94504067335086+8.70465133970322*A176)-0.260477997427134*(7.90947004547679-8.73629213893913/(-19.0905969243146+7.70465133970322*A176))))/(-21.9329525751883-A176)))-9.08623915620352/(-3.54723577832546-5.7475695925577/A176+0.591080636583349*(A176+(4.50641556837511-8.50249844320438*A176)*A176)))))))))+1.29793404130587*(-0.060157542239709-A176/(-1.83797700270173-243.486294341925/(-38.5102309961473-0.254345750200885*(7.90947004547679-0.0326994053389128*A176)-(3.59047055827461-9.70465133970322*A176)/(5.99007297718703+(24.4056571978542*(231.73313165138-A176))/((76.9933573259133-6.25669317890457*(5.7374656725567-0.0470217012695777*(-9.74021213648341-1.85841810576858/((-13.0120042753555-(-2.66427372847029+A176)/(9.52252072187728-14.4757538947926/A176))*(-11.5145102171086-A176)))-A176)-0.295472651070439*((-15.6366655134501+A176)/(-13.0120042753555+0.25071902978358*(-2.66427372847029+A176))+0.190902118805333*A176)-5.7475695925577*A176+(-6.19832735077643*(-6.65456736194314+(-0.000325695714606869*(9.65940809762727-9.36582116150878/A176))/(40.7981036644695-A176)-13.346278822216*A176))/(-19.7978148613271+7.70465133970322/A176+A176))*(-20.9697337481442-0.00239510620060323*(-199.930147382323-0.325252716135354/(-20.9697337481442+0.0283538914290296*(-1.10749279931295+A176)*(-90.9212729384197-9.08623915620352*(-8.16824090836553-7.70465133970322*A176)+2*A176)))))))))))))</f>
        <v>318.22997373698303</v>
      </c>
    </row>
    <row r="177" spans="1:102" x14ac:dyDescent="0.35">
      <c r="A177">
        <v>4.24</v>
      </c>
      <c r="B177">
        <v>340.89</v>
      </c>
      <c r="C177">
        <f>193.69176202304*A177</f>
        <v>821.25307097768973</v>
      </c>
      <c r="D177">
        <f>-1.92054690949705*(-11.8595613234476-138.205558200198*A177)</f>
        <v>1148.2011363969671</v>
      </c>
      <c r="E177">
        <f>10.1917087941061-31.1170293636045*(9.08623915620352-7.70093421551544*A177)</f>
        <v>743.48696967804199</v>
      </c>
      <c r="F177">
        <f>0.04341214994408*(-10.3698843596424-138.205558200198*A177)*(-38.7699817661012+A177)</f>
        <v>893.95818735407306</v>
      </c>
      <c r="G177">
        <f>-0.210495425547904-(-71.3611072153974+(19.6536097534964-3.43375477393667*A177)*(0.382435042523182+A177)-10.7023544006767*A177)*A177</f>
        <v>394.91571102253511</v>
      </c>
      <c r="H177">
        <f>-0.374372226308974*A177*(-174.072112940427-9.41709924199742*A177^2)</f>
        <v>545.04267456709294</v>
      </c>
      <c r="I177">
        <f>-0.374372226308974*A177*(-174.072112940427-9.41709924199742*A177^2)</f>
        <v>545.04267456709294</v>
      </c>
      <c r="J177">
        <f>A177*(-0.559853898096202*(-15.0655653653934+A177)-0.591080636583349*(A177+(9.54956431784201-8.64498050711686/(-11.5145102171086+A177)-8.70465133970322*A177)*A177))</f>
        <v>293.1567444600766</v>
      </c>
      <c r="K177">
        <f>A177*(-67.4132717576506/A177-0.591080636583349*(A177+(-0.738710316084834-8.70465133970322*A177)*A177))</f>
        <v>321.99945627725447</v>
      </c>
      <c r="L177">
        <f>A177*(-0.102667168434079*(-15.0655653653934+A177)-0.591080636583349*(A177+(1.41306983904657-8.70465133970322*A177)*A177))</f>
        <v>371.25992134341419</v>
      </c>
      <c r="M177">
        <f>A177*(-2.00321025026063-0.591080636583349*(A177+(2.66237166736654-8.70465133970322*A177)*A177))</f>
        <v>344.77850093145537</v>
      </c>
      <c r="N177">
        <f>A177*(-2.00321025026063-0.591080636583349*(A177+(2.66237166736654-8.70465133970322*A177)*A177))</f>
        <v>344.77850093145537</v>
      </c>
      <c r="O177">
        <f>A177*(-2.00321025026063-0.591080636583349*(A177+(2.66237166736654-8.70465133970322*A177)*A177))</f>
        <v>344.77850093145537</v>
      </c>
      <c r="P177">
        <f>A177*(-5.25988185779231-0.591080636583349*(A177+(2.85711484716779-8.70465133970322*A177)*A177))</f>
        <v>328.90083114701997</v>
      </c>
      <c r="Q177">
        <f>A177*(-2.66427372847029-0.591080636583349*(A177+(2.67506717766624-8.70465133970322*A177)*A177)+0.0851694167181694*A177*(-3.67395226037128-0.106227573605666*(-19.8664416408778+4.23564816285838*A177)))</f>
        <v>336.52556534005708</v>
      </c>
      <c r="R177">
        <f>A177*(-16.2433075904146/A177-0.591080636583349*(A177+(2.2894241030653-8.59201903880644*A177)*A177))</f>
        <v>335.91716080424175</v>
      </c>
      <c r="S177">
        <f>A177*(1.78768215442851-0.591080636583349*(-4.75069706335457*A177+(9.67270549800171+(-0.0762628927555618*(-35.1427510772668-6.47916959775645*(14.1894847205398-8.70465133970322*A177)))/(-26.3848834212577-A177)-8.70465133970322*A177)*A177))</f>
        <v>344.50162031046955</v>
      </c>
      <c r="T177">
        <f>A177*(1.78768215442851-0.591080636583349*(-4.75069706335457*A177+(9.67270549800171+(-0.0762628927555618*(-35.1427510772668-6.47916959775645*(14.1894847205398-8.70465133970322*A177)))/(-26.3848834212577-A177)-8.70465133970322*A177)*A177))</f>
        <v>344.50162031046955</v>
      </c>
      <c r="U177">
        <f>A177*(1.78768215442851-0.591080636583349*(-4.75069706335457*A177+(9.67270549800171+(-0.0762628927555618*(-35.1427510772668-6.47916959775645*(14.1894847205398-8.70465133970322*A177)))/(-26.3848834212577-A177)-8.70465133970322*A177)*A177))</f>
        <v>344.50162031046955</v>
      </c>
      <c r="V177">
        <f>A177*(-14.3769306007612/A177-0.591080636583349*(A177+A177*(2.23331936112216-0.0994654892876367*(10.9285181164671-1.597464086832*A177)-8.70465133970322*A177-A177/(-A177-1.4914365960962/((-20.6889345125265-A177+A177/(-7.70465133970322+A177))*(-11.5145102171086-37.6730192749921*(-8.83567328147031+10.6010817410621*A177)))))))</f>
        <v>337.22015204626842</v>
      </c>
      <c r="W177">
        <f>A177*(1.78768215442851-0.591080636583349*(-4.75069706335457*A177+(9.67270549800171+(-0.0762628927555618*(-35.1427510772668-6.47916959775645*(14.1894847205398-8.70465133970322*A177)))/(-26.0090702780185-A177)-8.70465133970322*A177)*A177))</f>
        <v>344.46478206059385</v>
      </c>
      <c r="X177">
        <f>A177*(1.78768215442851-0.591080636583349*(-4.75069706335457*A177+(9.67270549800171+(-0.0762628927555618*(-35.1427510772668-6.47916959775645*(14.1894847205398-8.70465133970322*A177)))/(-26.0090702780185-A177)-8.70465133970322*A177)*A177))</f>
        <v>344.46478206059385</v>
      </c>
      <c r="Y177">
        <f>A177*(-0.591080636583349*(-0.030888427049883+1.23022874453774*A177+A177*(2.23331936112216-8.59846152750072*A177-16.8039185500609/(-33.8339522891622+0.926203235993519*(-23.9419611572819+3.52885588954252*A177))))+(1.78768215442851*(-2.00207442588637+104.066602945792/(4.8724379716831+2.56030373891255*(-5.67838266626937-A177*(-15.0655653653934/(-14.5053016080037+8.05193418027864/(-29.8487573811179+A177))+A177)))))/A177)</f>
        <v>340.07461209301289</v>
      </c>
      <c r="Z177">
        <f>A177*(-16.2433075904146/A177-0.591080636583349*(A177+A177*(2.23331936112216-8.54004945999478*A177-21.6456057363868/(-360.569605274924+2.67428634060268*A177))))</f>
        <v>333.51322378389636</v>
      </c>
      <c r="AA177">
        <f>A177*(-16.2433075904146/A177-0.591080636583349*(A177+A177*(2.23331936112216-8.54004945999478*A177-21.6456057363868/(-360.569605274924+2.67428634060268*A177))))</f>
        <v>333.51322378389636</v>
      </c>
      <c r="AB177">
        <f>A177*(-0.591080636583349*(-0.0886244387231676+1.22392310969417*A177+(2.23331936112216-0.00645083090939061*(-30.3961686395617-10.7720211365972*A177)-8.59846152750072*A177)*A177)+(1.78768215442851*(-0.221802542451559+104.066602945792/(-0.894328798801522-8.70465133970322*A177-0.0595072045140217*(29.84950618718-3.80521488484027*(-2.81364444256627+A177)*A177)+2.56030373891255*(-5.67838266626937-(0.770784743473709+A177)*A177))))/A177)</f>
        <v>343.5422960725316</v>
      </c>
      <c r="AC177">
        <f>A177*(-16.2433075904146/A177-0.591080636583349*(A177+A177*(2.23331936112216-8.54004945999478*A177-21.6456057363868/(-95.3124418755147+2.67428634060268*A177))))</f>
        <v>331.43275648836146</v>
      </c>
      <c r="AD177">
        <f>A177*(-16.2433075904146/A177-0.591080636583349*(A177+A177*(2.23331936112216-8.54004945999478*A177-21.6456057363868/(-95.3124418755147+2.67428634060268*A177))))</f>
        <v>331.43275648836146</v>
      </c>
      <c r="AE177">
        <f>A177*(-16.2433075904146/A177-0.591080636583349*(A177+A177*(2.23331936112216-8.54004945999478*A177-21.6456057363868/(-353.697662098089+A177+2.67428634060268*(1.4914365960962+A177^2)))))</f>
        <v>333.39841866552786</v>
      </c>
      <c r="AF177">
        <f>A177*(-16.2433075904146/A177-0.591080636583349*(A177+A177*(2.23331936112216-8.54004945999478*A177-21.6456057363868/(-349.549013492209+1.17312252422081*(4.26279568712689-0.189245231216088*A177)+2.67428634060268*A177+A177*(28.389868728042+(0.00313223615797492*(-0.20758518695943-2*A177+1.07970708504832*(-5.18778203141601+A177-0.591080636583349*(A177+A177*(2.23331936112216-8.54004945999478*A177+80.8741288815322/(-366.204633720632+2.67428634060268*(1.4914365960962+A177*(9.67270549800171-8.70465133970322*A177+0.55978756114169/((-30.5705701451148-A177)*(-11.5145102171086+0.591080636583349*(0.69660010098718+(10.7397863628764-7.70465133970322*A177)*A177)))))))))))/(-30.5705701451148-A177))))))</f>
        <v>333.0960632577677</v>
      </c>
      <c r="AG177">
        <f>A177*(-16.2433075904146/A177-0.591080636583349*(A177+A177*(2.23331936112216-8.54004945999478*A177-21.6456057363868/(-50.868076542542+9.08623915620352*(-32.2889027069362+0.0854392015063308*(5.37070002459733+2.15766203126184/(-34.4253159178783-2*A177))+1.14120274665633*(-1.597464086832+5.11661586882169*A177-0.122459881452572*(-4.41325915122188-0.0663765332230456*(1.13181170204979-8.92009638950888*(-3.93165602024091+10.697621481162*A177+0.69660010098718*(5.28414900377679+(-97.561671575363*A177)/(-3.52885588954252-2.56030373891255/(-10.1917087941061+A177^2))))))))))))</f>
        <v>333.10750116935645</v>
      </c>
      <c r="AH177">
        <f>A177*(-16.2433075904146/A177-0.591080636583349*(A177+A177*(2.23331936112216-8.54004945999478*A177-21.6456057363868/(-349.549013492209+2.67428634060268*A177-0.038642792614626*(4.26279568712689-0.189245231216088*A177)*A177+A177*(28.389868728042+(0.00313223615797492*(-0.20758518695943-2*A177+1.07970708504832*(-5.18778203141601+A177-0.591080636583349*(A177+A177*(2.23331936112216-8.54004945999478*A177+80.8741288815322/(-362.064893337856-1.2410735978612*(A177+(0.893374847322381-(-3.52885588954252-8.68053599738865/A177)/A177-6.70465133970322*A177)*A177)+2.67428634060268*(1.4914365960962+A177*(0.150184776124432-8.70465133970322*A177+0.55978756114169/((-30.5705701451148-A177)*(-11.5145102171086+0.591080636583349*(0.69660010098718+(-4.96873541123902-7.70465133970322*A177)*A177)))))))))))/(-30.5705701451148-A177))))))</f>
        <v>333.11884833319465</v>
      </c>
      <c r="AI177">
        <f>A177*(-16.2433075904146/A177-0.591080636583349*(A177+A177*(2.23331936112216-8.54004945999478*A177-21.6456057363868/(-12.8603888026164+2.67428634060268*(1.4914365960962-0.701703026460166*(9.61073481547766-17.4093026794064*A177))+9.08623915620352*(-39.377468337746+0.513099257822861*A177*(0.349947017264391+(-0.0982513145837397*A177)/(-20.9697337481442+0.0578586387297258*(-376.872138593145+A177))))))))</f>
        <v>333.20973921871041</v>
      </c>
      <c r="AJ177">
        <f>A177*(-16.2433075904146/A177-0.591080636583349*(A177+A177*(2.23331936112216-8.54004945999478*A177+(-19.4893598547068+3.63355509650637*A177)/(-5.04735637633812+1.67428634060268*A177-(-23.5664305099729+A177)*A177-A177*(8.19648981844017-1.4914365960962/((-21.9946707322958+(0.044117122751957*A177)/(-20.9697337481442+0.0578586387297258*(-131.922664298657+A177)))*(1.78768215442851-0.591080636583349*(19.7089727488426+A177*(9.67270549800171-7.70465133970322/A177-A177+(0.00313223615797492*(35.2541113539253-(-8.54739118173736-0.00356284177356302/(-30.5705701451148-A177)-7.70465133970322*A177)/(5.87063217861022-0.303480082147318*A177)-6.25669317890457*(15.259986394434-0.0470217012695777*(-9.74021213648341+(-1.4914365960962*(-1.10749279931295+A177))/((-13.0120042753555-(-2.66427372847029+A177)/(9.52252072187728-7.70465133970322*A177))*(-11.5145102171086-A177)))-7.70465133970322*(15.7785878651065-11.7884256391914*A177)-A177)-0.254345750200885*(7.90947004547679-0.0384500444101923*(0.349947017264391+3.1602689278842/(-20.9697337481442+0.0578586387297258*(1.54163176819742+A177/(-7.70465133970322+A177)+17.3267779536533*(-16.2912222048287+4.75069706335457*A177)))))))/(-16.5365750342274-A177))))))))))</f>
        <v>335.05268460349998</v>
      </c>
      <c r="AK177">
        <f>A177*(-16.2433075904146/A177-0.591080636583349*(A177+A177*(2.23331936112216-8.54004945999478*A177+(-19.4893598547068+3.63355509650637*A177)/(-5.04735637633812+1.67428634060268*A177-(-23.5664305099729+A177)*A177-A177*(8.19648981844017-1.4914365960962/((-21.9946707322958+(0.044117122751957*A177)/(-20.9697337481442+0.0578586387297258*(-131.922664298657+A177)))*(1.78768215442851-0.591080636583349*(19.7089727488426+A177*(9.67270549800171-7.70465133970322/A177-A177+(0.00313223615797492*(35.4616965408848-(-8.54739118173736-0.00356284177356302/(-30.5705701451148-A177)-7.70465133970322*A177)/(6.19832735077643-0.303480082147318*A177)-6.25669317890457*(15.259986394434-0.0470217012695777*(-9.74021213648341+(-1.4914365960962*(-1.10749279931295+A177))/((-13.0120042753555-(-2.66427372847029+A177)/(9.52252072187728-7.70465133970322*A177))*(-11.5145102171086-A177)))-7.70465133970322*(15.7785878651065-11.7884256391914*A177)-A177)-0.295472651070439*(-13.75307963788+8.70465133970322*A177)-0.254345750200885*(7.90947004547679-0.0384500444101923*(0.349947017264391+3.1602689278842/(-20.9697337481442+0.0578586387297258*(1.54163176819742+A177/(-7.70465133970322+A177)+17.3267779536533*(-16.2912222048287+4.75069706335457*A177)))))))/(-16.5365750342274-A177))))))))))</f>
        <v>335.05268464022254</v>
      </c>
      <c r="AL177">
        <f>A177*(-16.2433075904146/A177-0.591080636583349*(A177+A177*(2.23331936112216-8.54004945999478*A177+(-19.4893598547068+3.63355509650637*A177)/(-5.04735637633812+1.67428634060268*A177-(-23.5664305099729+A177)*A177-A177*(10.0580882420114-1.4914365960962/((-21.9946707322958+(0.044117122751957*A177)/(-20.9697337481442+0.0578586387297258*(-131.922664298657+A177)))*(1.78768215442851-0.591080636583349*(19.7089727488426+A177*(9.67270549800171-7.70465133970322/A177-A177+(0.00313223615797492*(35.3229631143794-(-8.54739118173736-0.00356284177356302/(-30.5705701451148-A177)-7.70465133970322*A177)/(6.19832735077643-0.303480082147318*A177)-6.25669317890457*(15.259986394434-0.0470217012695777*(-9.74021213648341+(-1.4914365960962*(-1.10749279931295+A177))/((-13.0120042753555-(-2.66427372847029+A177)/(9.52252072187728-7.70465133970322*A177))*(-11.5145102171086-A177)))-7.70465133970322*(15.7785878651065-11.7884256391914*A177)-A177)-0.295472651070439*(-13.75307963788+8.70465133970322*A177)-0.254345750200885*(7.90947004547679-0.0384500444101923*(0.349947017264391+3.1602689278842/(-20.9697337481442+0.0578586387297258*(1.54163176819742+A177+17.3267779536533*(-16.2912222048287+4.75069706335457*A177)))))))/(-16.5365750342274-A177))))))))))</f>
        <v>335.22076818575135</v>
      </c>
      <c r="AM177">
        <f>A177*((1.78768215442851*(-9.41375168477593+A177))/A177-0.591080636583349*(A177+A177*(2.23331936112216-8.54004945999478*A177-21.6456057363868/(-349.549013492209+1.17312252422081*(4.41298046325132-A177)+5.34857268120535*A177+A177*(28.389868728042+(-0.0648249043217953*(-0.20758518695943-2*A177+1.07970708504832*(-5.18778203141601+A177-0.591080636583349*(A177+A177^2*(23.878925097509-7.54004945999478*A177+80.8741288815322/(-362.064893337856+20.6714104038561/(-1.68547612868648-0.0403419044174839/(-0.978872100238622+0.260899672922807*(-15.4261700879022-4.75069706335457*A177)))+2.67428634060268*(1.4914365960962+A177*(0.150184776124432-8.70465133970322*A177+0.55978756114169/((-22.8936399079438-2*A177)*(-29.3603794607854+0.591080636583349*(0.69660010098718+(-4.96873541123902-7.70465133970322*A177)*A177)))))))))))/((-19.9572549172275-A177)*(-11.5145102171086-0.946060758690062*A177)))))))</f>
        <v>340.0514917779642</v>
      </c>
      <c r="AN177">
        <f>A177*(-16.2433075904146/A177-0.591080636583349*(A177+A177*(2.23331936112216-8.54004945999478*A177+(-19.4893598547068+3.63355509650637*A177)/(-5.04735637633812+1.67428634060268*A177-(-23.5664305099729+A177)*A177-A177*(11.2133267222701+0.116831781137185/(1.78768215442851-0.591080636583349*(19.7089727488426+A177*(9.67270549800171-7.70465133970322/A177-A177+(0.00313223615797492*(33.3189731255483-(-8.54739118173736-0.00356284177356302/(-30.5705701451148-A177)-7.70465133970322*A177)/(6.19832735077643-0.303480082147318*A177)-0.295472651070439*(-13.75307963788+8.70465133970322*A177)-6.25669317890457*(15.259986394434-0.0470217012695777*(-9.74021213648341+(-1.4914365960962*(-1.10749279931295+A177))/((-13.0120042753555-(-2.66427372847029+A177)/(9.52252072187728-7.70465133970322*A177))*(-11.5145102171086-A177)))-A177-7.70465133970322*(15.7785878651065+A177^2*(13.6838669608541-0.0648249043217953*A177+0.0720638415512307/(-21.9946707322958+(-(0.349947017264391-0.370841049966837*(9.52252072187728-0.0249591504097229*(-106.73002875976+A177)))*A177)/(-4.14864860587967-5.45220611889456*A177)))))))/(-16.5365750342274-A177)))))))))</f>
        <v>335.36100921740109</v>
      </c>
      <c r="AO177">
        <f>A177*(-16.2433075904146/A177-0.591080636583349*(A177+A177*(2.23331936112216-8.54004945999478*A177+(-19.4893598547068+3.63355509650637*A177)/(-5.04735637633812+1.67428634060268*A177-(-23.5664305099729+A177)*A177-A177*(11.2133267222701+0.116831781137185/(1.78768215442851-0.591080636583349*(19.7089727488426+A177*(9.67270549800171-7.70465133970322/A177-A177+(0.00313223615797492*(33.3189731255483-(-6.8329308699175-7.70465133970322*A177)/(6.19832735077643-0.303480082147318*A177)-0.295472651070439*(-13.75307963788+8.70465133970322*A177)-6.25669317890457*(15.259986394434-0.0470217012695777*(-9.74021213648341+(-1.4914365960962*(-1.10749279931295+A177))/((-13.0120042753555-(-2.66427372847029+A177)/(9.52252072187728-7.70465133970322*A177))*(-11.5145102171086-A177)))-A177-7.70465133970322*(15.7785878651065+A177^2*(13.6838669608541-0.0648249043217953*A177+0.0720638415512307/(-21.9946707322958+(-(0.349947017264391-0.370841049966837*(9.52252072187728-0.0249591504097229*(-106.73002875976+A177)))*A177)/(-4.14864860587967-5.45220611889456*A177)))))))/(-16.5365750342274-A177)))))))))</f>
        <v>335.36100922787148</v>
      </c>
      <c r="AP177">
        <f>A177*(-16.2433075904146/A177-0.591080636583349*(A177+A177*(2.23331936112216-8.54004945999478*A177+(-19.4893598547068+3.33051446947396*A177)/(-15.9758744928053-A177-(-23.5664305099729+A177)*A177-A177*(8.19648981844017-1.4914365960962/((-21.9946707322958-0.00213882453122821*A177*(9.52252072187728-0.0578586387297258*(17.7402262286867+A177)))*(1.78768215442851-0.591080636583349*(19.7089727488426+(0.00313223615797492*A177*(34.7189876449792-0.254345750200885*(7.90947004547679+A177)-6.25669317890457*(2.24798211907849-7.70465133970322*(15.7785878651065-0.126430720926982*A177)+(-0.0470217012695777*(-9.74021213648341+(-1.4914365960962*(18.5033383982009+A177))/((-13.0120042753555-(-1.83797700270173+A177)/(9.52252072187728-15.4261700879022*A177))*(-11.5145102171086-A177))))/(-13.0120042753555+A177))+0.215499127677749*(4.03450441802851+6.73050933037766*A177+(-0.0160414801350464*(-20.2720377407227-A177))/(-4.89845342996016+21.6456057363868/(-348.373377893665-6.47916959775645*(20.0931340865647-3.95085081342893*A177+3.85474577276348/(A177*(-5.92949128961905-1.42510429952773*(24.0788892086758-11.7884256391914*A177)-0.0466708043800502*(-4.75069706335457*A177+A177*(13.2207667081235-8.70465133970322*A177+(-0.0648249043217953*(-0.20758518695943+1.1323788605864/(-10.5590174326625-13.4922171573063*A177)-2*A177))/((-9.03194600525329+13030.5725315903/(-11.447213026267-A177)-0.190902118805333*A177)*(-4.0195152651755+1.597464086832*A177))))))))))))/((-9.52252072187728+7.55446656357878/A177)*(-10.2004105965807-A177))))))))))</f>
        <v>336.28417419702407</v>
      </c>
      <c r="AQ177">
        <f>A177*(-16.2433075904146/A177-0.591080636583349*(A177+A177*(2.23331936112216-8.54004945999478*A177+(-19.4893598547068+3.33051446947396*A177)/(-15.9758744928053-A177-(-23.5664305099729+A177)*A177-A177*(8.19648981844017-1.4914365960962/((-21.9946707322958-0.00213882453122821*A177*(9.52252072187728-0.0578586387297258*(17.7402262286867+A177)))*(1.78768215442851-0.591080636583349*(19.7089727488426+(0.00313223615797492*A177*(34.7189876449792-0.254345750200885*(7.90947004547679+A177)-6.25669317890457*(2.24798211907849-7.70465133970322*(15.7785878651065-0.126430720926982*A177)+(-0.0470217012695777*(-9.74021213648341+(-1.4914365960962*(18.5033383982009+A177))/((-13.0120042753555-(-1.83797700270173+A177)/(9.52252072187728-15.4261700879022*A177))*(-11.5145102171086-A177))))/(-13.0120042753555+A177))+0.215499127677749*(4.03450441802851+6.73050933037766*A177+(-0.0160414801350464*(-20.2720377407227-A177))/(-4.89845342996016+21.6456057363868/(-348.373377893665-6.47916959775645*(20.0931340865647-3.95085081342893*A177+3.85474577276348/(A177*(-5.92949128961905-1.42510429952773*(24.0788892086758-11.7884256391914*A177)-0.0466708043800502*(-4.75069706335457*A177+A177*(13.2207667081235-8.70465133970322*A177+(-0.0648249043217953*(-0.20758518695943+1.1323788605864/(-10.5590174326625-13.4922171573063*A177)-2*A177))/((-9.03194600525329+13030.5725315903/(-11.447213026267-A177)-0.190902118805333*A177)*(-4.0195152651755+1.597464086832*A177))))))))))))/((-9.52252072187728+7.55446656357878/A177)*(-10.2004105965807-A177))))))))))</f>
        <v>336.28417419702407</v>
      </c>
      <c r="AR177">
        <f>A177*(-16.2433075904146/A177-0.591080636583349*(A177+A177*(2.23331936112216-8.54004945999478*A177+(-19.4893598547068-0.421079345433338*A177*(-11.795330726331-A177+(6.47916959775645*(13.6838669608541-0.0648249043217953*A177+0.0720638415512307/(-21.9946707322958+(-A177*(0.349947017264391+0.642956408722068/(-20.9697337481442+2.9080521460322*(115.675322711089+A177))))/(-4.14864860587967-0.906182945313007*A177))))/A177))/(-5.04735637633812+1.67428634060268*A177-(-23.5664305099729+A177)*A177-A177*(8.32138252660207-2.63536691649288/((-21.9946707322958-0.00903801600956046/(-20.9697337481442+0.0578586387297258*(-131.922664298657+A177)))*(1.78768215442851-0.591080636583349*(19.7089727488426+A177*(9.67270549800171-7.70465133970322/A177-A177+(0.00313223615797492*(16.6740397126381-(-8.54739118173736+0.000628462153946194/(-30.5705701451148-A177)-7.70465133970322*A177)/(6.19832735077643-0.303480082147318*A177)-6.25669317890457*(15.259986394434-0.0470217012695777*(-9.74021213648341-0.337944486147674/(-11.5145102171086-A177))-7.70465133970322*(15.7785878651065-11.7884256391914*A177)-A177)-0.295472651070439*(-9.52252072187728+7.70465133970322*A177+(1.05297086041812*(-345.928863114851+2.67428634060268*A177-0.038642792614626*(5.23611750906873-0.189245231216088*A177)*A177+A177*(28.389868728042+(0.00313223615797492*(0.499885519475605-2*A177+(-7.70465133970322*(-5.18778203141601+A177-0.591080636583349*(A177+A177*(22.790574799285+0.642956408722068/(-353.89027179985+2.67428634060268*(1.4914365960962+A177))))))/(0.701703026460166+A177)))/(-30.5705701451148-A177))))/A177)-0.254345750200885*(7.90947004547679-0.0384500444101923*(0.349947017264391+3.1602689278842/(-20.9697337481442+0.0578586387297258*(1.54163176819742+A177/(-7.70465133970322+A177)+17.3267779536533*(-16.2912222048287+4.75069706335457*A177)))))))/(-16.5365750342274-A177))))))))))</f>
        <v>340.15314764788644</v>
      </c>
      <c r="AS177">
        <f>A177*(-16.2433075904146/A177-0.591080636583349*(A177+A177*(2.23331936112216-8.54004945999478*A177+(-19.4893598547068-0.421079345433338*A177*(-11.795330726331-A177+(6.47916959775645*(13.6838669608541-0.0648249043217953*A177+0.0720638415512307/(-21.9946707322958+(-A177*(0.349947017264391+0.642956408722068/(-20.9697337481442+2.9080521460322*(116.286651586742+A177))))/(-4.14864860587967-0.906182945313007*A177))))/A177))/(-5.04735637633812+1.67428634060268*A177-(-23.5664305099729+A177)*A177-A177*(8.32138252660207-2.63536691649288/((-21.9946707322958-0.00903801600956046/(-20.9697337481442+0.0578586387297258*(-131.922664298657+A177)))*(1.78768215442851-0.591080636583349*(19.7089727488426+A177*(9.67270549800171-7.70465133970322/A177-A177+(0.00313223615797492*(16.6740397126381-(-8.54739118173736+0.000628462153946194/(-30.5705701451148-A177)-7.70465133970322*A177)/(6.19832735077643-0.303480082147318*A177)-6.25669317890457*(13.779658129013-0.0470217012695777*(-9.74021213648341-0.337944486147674/(-11.5145102171086-A177))-7.70465133970322*(15.7785878651065-11.7884256391914*A177)-A177)-0.295472651070439*(-9.52252072187728+7.70465133970322*A177+(1.05297086041812*(-345.928863114851+2.67428634060268*A177-0.038642792614626*(5.23611750906873-0.189245231216088*A177)*A177+A177*(28.389868728042+(0.00313223615797492*(0.499885519475605-2*A177+(-7.70465133970322*(-5.18778203141601+A177-0.591080636583349*(A177+A177*(22.790574799285+0.642956408722068/(-353.89027179985+2.67428634060268*(1.4914365960962+A177))))))/(0.701703026460166+A177)))/(-30.5705701451148-A177))))/A177)-0.254345750200885*(7.90947004547679-0.0384500444101923*(0.349947017264391+3.1602689278842/(-20.9697337481442+0.0578586387297258*(1.54163176819742+A177/(-7.70465133970322+A177)+17.3267779536533*(-16.2912222048287+4.75069706335457*A177)))))))/(-16.5365750342274-A177))))))))))</f>
        <v>340.15314707810063</v>
      </c>
      <c r="AT177">
        <f>A177*(-16.2433075904146/A177-0.591080636583349*(A177+A177*(2.23331936112216-8.54004945999478*A177+(-19.4893598547068-0.421079345433338*A177*(-11.795330726331-A177+(6.47916959775645*(13.6838669608541-0.0648249043217953*A177+0.0720638415512307/(-21.9946707322958+(-A177*(0.349947017264391+0.642956408722068/(-20.9697337481442+2.9080521460322*(115.675322711089+A177))))/(-4.14864860587967-0.906182945313007*A177))))/A177))/(-5.04735637633812+1.67428634060268*A177-(-23.5664305099729+A177)*A177-A177*(8.32138252660207-2.63536691649288/((-21.9946707322958-0.00903801600956046/(-20.9697337481442+0.0578586387297258*(-131.922664298657+A177)))*(1.78768215442851-0.591080636583349*(19.7089727488426+A177*(9.67270549800171-7.70465133970322/A177-A177+(0.00101704786892574*(16.6740397126381-(-8.54739118173736+0.000628462153946194/(-30.5705701451148-A177)-7.70465133970322*A177)/(6.19832735077643-0.303480082147318*A177)-6.25669317890457*(13.779658129013-0.0470217012695777*(-9.74021213648341-0.337944486147674/(-11.5145102171086-A177))-7.70465133970322*(15.7785878651065-11.7884256391914*A177)-A177)-0.295472651070439*(-9.52252072187728+7.70465133970322*A177+(1.05297086041812*(-345.928863114851+2.67428634060268*A177-0.038642792614626*(5.23611750906873-0.189245231216088*A177)*A177+A177*(28.389868728042+(0.00313223615797492*(0.499885519475605-2*A177+(-7.70465133970322*(-5.18778203141601+A177-0.591080636583349*(A177+A177*(22.790574799285+0.642956408722068/(-353.89027179985+2.67428634060268*(1.4914365960962+A177))))))/(0.701703026460166+A177)))/(-30.5705701451148-A177))))/A177)-0.254345750200885*(7.90947004547679-0.0384500444101923*(0.349947017264391+3.1602689278842/(-20.9697337481442+0.0578586387297258*(1.54163176819742+A177/(-7.70465133970322+A177)+17.3267779536533*(-16.2912222048287+4.75069706335457*A177)))))))/(-16.5365750342274-A177))))))))))</f>
        <v>340.15307567147227</v>
      </c>
      <c r="AU177">
        <f>A177*(-16.2433075904146/A177-0.591080636583349*(A177+A177*(2.23331936112216-8.54004945999478*A177+(-19.4893598547068-0.421079345433338*A177*(-11.795330726331-A177+(6.47916959775645*(13.6838669608541-0.0648249043217953*A177+0.0720638415512307/(-21.9946707322958+(-A177*(0.349947017264391+0.642956408722068/(-20.9697337481442+2.9080521460322*(115.675322711089+A177))))/(-9.74021213648341+(-1.4914365960962*(-1.10749279931295+A177))/((-13.0120042753555-(-2.66427372847029+A177)/(9.52252072187728-7.70465133970322*A177))*(-11.5145102171086-A177))))))/A177))/(-5.04735637633812+1.67428634060268*A177-(-23.5664305099729+A177)*A177-A177*(8.32138252660207-2.63536691649288/((-21.9946707322958-0.00903801600956046/(-20.9697337481442+0.0578586387297258*(-131.922664298657+A177)))*(1.78768215442851-0.591080636583349*(19.7089727488426+A177*(9.67270549800171-7.70465133970322/A177-A177+(0.00313223615797492*(16.6740397126381-(-8.54739118173736+0.000628462153946194/(-30.5705701451148-A177)-7.70465133970322*A177)/(6.19832735077643-0.303480082147318*A177)-6.25669317890457*(13.779658129013-0.0470217012695777*(-9.74021213648341-0.337944486147674/(-11.5145102171086-A177))-A177-7.70465133970322*(-0.425023468304272-(-23.5664305099729+A177)*A177))-0.295472651070439*(-9.52252072187728+7.70465133970322*A177+(1.05297086041812*(-345.928863114851+2.67428634060268*A177-0.038642792614626*(5.23611750906873-0.189245231216088*A177)*A177+A177*(28.389868728042+(0.00313223615797492*(0.499885519475605-2*A177+(-7.70465133970322*(-5.18778203141601+A177-0.591080636583349*(A177+A177*(-7.03758217379158+0.642956408722068/(-353.89027179985+2.67428634060268*(1.4914365960962+A177))))))/(0.701703026460166+A177)))/(-30.5705701451148-A177))))/A177)-0.254345750200885*(7.90947004547679-0.0384500444101923*(0.349947017264391+3.1602689278842/(-20.9697337481442+0.0578586387297258*(1.54163176819742+A177/(-7.70465133970322+A177)+17.3267779536533*(-16.2912222048287+4.75069706335457*A177)))))))/(-16.5365750342274-A177))))))))))</f>
        <v>340.15276510573068</v>
      </c>
      <c r="AV177">
        <f>A177*((1.78768215442851*(-9.41375168477593+A177))/A177-0.591080636583349*(A177+A177*(2.23331936112216-8.50249844320438*A177-21.6456057363868/(-349.549013492209+28.1997518618174*A177+1.17312252422081*(4.26419695444374+A177-A177/(4.64119259505472-7.90947004547679*A177))))))</f>
        <v>338.42796749788994</v>
      </c>
      <c r="AW177">
        <f>A177*((1.78768215442851*(-9.41375168477593+A177))/A177-0.591080636583349*(A177+A177*(2.23331936112216-8.50249844320438*A177-21.6456057363868/(-349.549013492209-0.835519787752506*A177+(28.389868728042-9.08623915620352/((-30.5705701451148-A177)*A177))*A177+1.17312252422081*(10.5812728705688+A177)))))</f>
        <v>338.40479563076912</v>
      </c>
      <c r="AX177">
        <f>A177*((1.78768215442851*(-9.41375168477593+A177))/A177-0.591080636583349*(A177+A177*(2.23331936112216-8.50249844320438*A177-21.6456057363868/(-349.549013492209-0.835519787752506*A177+(28.389868728042-9.08623915620352/((-30.5705701451148-A177)*A177))*A177+1.17312252422081*(10.5812728705688+A177)))))</f>
        <v>338.40479563076912</v>
      </c>
      <c r="AY177">
        <f>A177*((1.78768215442851*(-9.41375168477593+A177))/A177-0.591080636583349*(A177+A177*(2.23331936112216-8.50249844320438*A177-21.6456057363868/(-349.549013492209-0.835519787752506*A177+(28.389868728042-9.08623915620352/((-30.5705701451148-A177)*A177))*A177+1.17312252422081*(10.5812728705688+A177)))))</f>
        <v>338.40479563076912</v>
      </c>
      <c r="AZ177">
        <f>A177*((1.78768215442851*(-9.41375168477593+A177))/A177-0.591080636583349*(A177+A177*(2.23331936112216-8.50249844320438*A177-21.6456057363868/(-358.963980352995+1.17312252422081*(4.26419695444374+0.810754768783912*A177)+2.67428634060268*A177+(36.5362795584246+0.439032608267181/(-13.4288714109138-(-8.05559544480868-0.210495425547904*(-36.0570536332402+A177))*(-16.5365750342274-A177)-A177)-A177)*A177+3.52885588954252/(-0.158772522939805*(-15.0655653653934+A177)-0.591080636583349*(-7.90947004547679+A177*(-15.6281607086517+7.50938489036148*A177)))))))</f>
        <v>338.33445194465685</v>
      </c>
      <c r="BA177">
        <f>A177*((1.78768215442851*(-9.41375168477593+A177))/A177-0.591080636583349*(A177+A177*(2.23331936112216-8.50249844320438*A177-21.6456057363868/(-349.549013492209+2.67428634060268*A177+(33.4487691181765+0.439032608267181/A177-A177)*A177+2.20410141878171*(4.26419695444374+1.19082356068708*A177)))))</f>
        <v>338.28495238458589</v>
      </c>
      <c r="BB177">
        <f>A177*((1.78768215442851*(-9.41375168477593+A177))/A177-0.591080636583349*(A177+A177*(2.23331936112216-8.50249844320438*A177-21.6456057363868/(-339.872151196942-0.479306951099964*(4.26419695444374+0.810754768783912*A177)+2.67428634060268*A177+A177*(36.5362795584246-A177+0.439032608267181/(1.22434534015239-1.18924523121609*A177-(-8.05559544480868-0.210495425547904*(-36.0570536332402+A177))*A177))+3.52885588954252/(-0.158772522939805*(-15.0655653653934+A177)-0.591080636583349*(-7.90947004547679+A177*(-15.6281607086517+7.50938489036148*A177)))))))</f>
        <v>338.29127771067135</v>
      </c>
      <c r="BC177">
        <f>A177*((1.78768215442851*(-9.41375168477593+A177))/A177-0.591080636583349*(A177+A177*(2.23331936112216-8.50249844320438*A177-21.6456057363868/(-339.872151196942-0.479306951099964*(4.26419695444374+0.810754768783912*A177)+2.67428634060268*A177+A177*(36.5362795584246-A177+0.439032608267181/(1.22434534015239-1.18924523121609*A177-(-8.05559544480868-0.210495425547904*(-36.0570536332402+A177))*A177))+3.52885588954252/(-0.158772522939805*(-15.0655653653934+A177)-0.591080636583349*(-7.90947004547679+A177*(-15.6281607086517+8.11254278382885*A177)))))))</f>
        <v>338.29117880708282</v>
      </c>
      <c r="BD177">
        <f>A177*((1.78768215442851*(-10.5611147002922+1.18924523121609*A177))/A177-0.591080636583349*(A177+A177*(2.23331936112216-8.50249844320438*A177-21.6456057363868/(-348.404541946909+2.67428634060268*A177+A177*(28.389868728042+0.439032608267181/(-7.67178727341059+0.674286340602677*A177-A177*(0.00532987170629761+0.371577065503935/(1.78768215442851-0.591080636583349*(19.7089727488426+A177*(9.67270549800171-7.70465133970322/A177-A177+(0.00313223615797492*(3.19813764987817+35.2685275142222/(-131.922664298657+A177)+4.75069706335457*A177-0.295472651070439*(-30.2904376737164+7.14526778400638*A177)+0.349947017264391*(2.24798211907849-0.559383555696836*A177-7.70465133970322*(16.7825787989796+A177^2*(13.6838669608541-0.0648249043217953*A177-1.4914365960962/((-5.52652165549923+(-A177*(-8.72247219696322+15.6908592757023*A177))/(-4.14864860587967-5.28343361545415*A177))*(-1.54527255293988+0.00867473112432151*(A177+A177*(3.63931675571202-8.54004945999478*A177+136.300598881094/(A177*(-51.0850673864127+9.08623915620352*(-20.5004770677448-0.210495425547904/(-0.255387410785518+A177)-A177-5.54304464351611*(A177+20.6459839294128*A177^2)))))))))))))/(-16.5365750342274-A177)))))))))))</f>
        <v>337.79803184142577</v>
      </c>
      <c r="BE177">
        <f>A177*((1.78768215442851*(-9.41375168477593+A177))/A177-0.591080636583349*(A177+A177*(2.23331936112216-8.50249844320438*A177-21.6456057363868/(-349.549013492209+2.67428634060268*A177+(36.5362795584246+0.439032608267181/(-13.4288714109138+15.7602467845119*(-9.8816356325883-A177)-A177)-A177)*A177+(1.05297086041812*(-345.928863114851+2.67428634060268*A177-0.038642792614626*(5.23611750906873-0.189245231216088*A177)*A177+A177*(28.4315483157205+A177-0.000151396687735584*(0.499885519475605-2*A177+(-7.70465133970322*(-5.18778203141601+A177-0.591080636583349*(A177+A177*(22.790574799285+0.642956408722068/(-341.571024947886+2.67428634060268*(1.4914365960962+A177)+2.10304212237846*(-5.7475695925577-0.0665747721139105*(19.7089727488426+A177*(9.67270549800171-7.70465133970322/A177-A177+(0.00313223615797492*(32.9115399537779-5.7475695925577*A177-0.295472651070439*(-13.75307963788+8.70465133970322*A177)-(16.5096761547363-6.70465133970322*A177+0.0737367380479513/((-30.5705701451148-A177)*(-11.5145102171086+15.4261700879022*A177)))/(-2.7875307068183+8.70465133970322*A177)-6.25669317890457*(15.259986394434-0.0470217012695777*(-9.74021213648341+(-1.4914365960962*(-1.10749279931295+A177))/((-13.0120042753555-(-2.66427372847029+A177)/(9.52252072187728-7.70465133970322*A177))*(-11.5145102171086-A177)))-A177-7.70465133970322*(285.288832952496+A177^2*(13.6838669608541-0.0648249043217953*A177+0.0720638415512307/(-21.9946707322958+(-(0.349947017264391-0.370841049966837*(9.52252072187728+0.00434679052772798*(0.345862729208233+A177)))*A177)/(-4.14864860587967-5.45220611889456*A177)))))))/(-16.5365750342274-A177)))))))))/(0.701703026460166+A177)))))/A177))))</f>
        <v>338.55483175327817</v>
      </c>
      <c r="BF177">
        <f>A177*((1.87777696297741*(-9.41375168477593+A177))/A177-0.591080636583349*(A177+A177*(2.23331936112216-8.50249844320438*A177-21.6456057363868/(-358.963980352995+1.29793404130587*(4.26419695444374+0.810754768783912*A177)+2.67428634060268*A177+A177*(36.2694265604602-A177+0.439032608267181/(-7.9279115552423+6.0877243156227*A177))+3.52885588954252/(4493.73054671646*(-15.0655653653934+A177)-0.591080636583349*(-7.90947004547679+A177*(-15.6281607086517+7.50938489036148*A177)))))))</f>
        <v>337.86788601967106</v>
      </c>
      <c r="BG177">
        <f>A177*((1.87777696297741*(-9.41375168477593+A177))/A177-0.591080636583349*(A177+A177*(2.23331936112216-8.50249844320438*A177-21.6456057363868/(-358.963980352995+1.29793404130587*(4.26419695444374+0.810754768783912*A177)+2.67428634060268*A177+A177*(36.2694265604602-A177+0.439032608267181/(-7.9279115552423+6.0877243156227*A177))+3.52885588954252/(4493.73054671646*(-15.0655653653934+A177)-0.591080636583349*(-7.90947004547679+A177*(-15.6281607086517+7.50938489036148*A177)))))))</f>
        <v>337.86788601967106</v>
      </c>
      <c r="BH177">
        <f>A177*((1.87777696297741*(-9.41375168477593+A177))/A177-0.591080636583349*(A177+A177*(2.23331936112216-8.50249844320438*A177-21.6456057363868/(-358.963980352995+1.29793404130587*(4.26419695444374+0.810754768783912*A177)+2.67428634060268*A177+A177*(36.2694265604602-A177+0.439032608267181/(-7.9279115552423+6.0877243156227*A177))+3.52885588954252/(4493.73054671646*(-15.0655653653934+A177)-0.591080636583349*(-7.90947004547679+A177*(-15.6281607086517+7.50938489036148*A177)))))))</f>
        <v>337.86788601967106</v>
      </c>
      <c r="BI177">
        <f>A177*((1.87777696297741*(-9.41375168477593+A177))/A177-0.591080636583349*(A177+A177*(2.23331936112216-8.50249844320438*A177-21.6456057363868/(-358.963980352995+1.29793404130587*(4.26419695444374+0.810754768783912*A177)+2.67428634060268*A177+A177*(36.2694265604602-A177+0.439032608267181/(-7.9279115552423+6.0877243156227*A177))+3.52885588954252/(4493.73054671646*(-15.0655653653934+A177)-0.591080636583349*(-7.90947004547679+A177*(-15.6281607086517+7.50938489036148*A177)))))))</f>
        <v>337.86788601967106</v>
      </c>
      <c r="BJ177">
        <f>A177*((1.78768215442851*(-9.41375168477593+A177))/A177-0.591080636583349*(A177+A177*(2.23331936112216-8.50249844320438*A177+(2.44979698171738*(-11.795330726331-A177+(6.47916959775645*(13.6475787857626+0.0720638415512307/(-21.9946707322958+(-A177*(0.349947017264391+0.642956408722068/(-20.9697337481442+2.9080521460322*(-16.5932043167766+A177-7.63376361038766*(-2.808642748929+0.00867473112432151*(A177+(-21.9042264165021-0.835398120291562*A177)*A177))))))/(-4.14864860587967-0.906182945313007*A177))))/A177))/(-357.737502555325+1.29793404130587*(4.26419695444374+0.810754768783912*A177)+2.67428634060268*A177+A177*(36.232576787992-A177+0.439032608267181/(-13.4288714109138-A177+0.591080636583349*(A177+A177*(2.23331936112216-8.50249844320438*A177-21.6456057363868/(-349.549013492209+31.0559146591475*A177+1.17312252422081*(-3.94418690771152-0.121676434230473/(-320.516828216074-7.70465133970322*A177+2.10304212237846*(-5.7475695925577-0.0665747721139105*(19.7089727488426+A177*(21.3005255926588-7.70465133970322/A177-A177+(0.00554767686096463*(17.4049604156163-32.9612088312663*A177-0.295472651070439*(-13.75307963788+8.70465133970322*A177)-(-12.7673065726998+2.57946193167851E-07/((-30.5705701451148-A177)*(-22.4013824148207-A177))+A177)/(-2.7875307068183+8.70465133970322*A177)-6.25669317890457*(6.02328482228869+0.00692299184520138*(-9.74021213648341+(-1.4914365960962*(-1.10749279931295+A177))/((-13.0120042753555-(-2.66427372847029+A177)/(9.52252072187728-7.70465133970322*A177))*(-11.5145102171086-A177)))-A177-7.70465133970322*(258.879861095296+A177^2*(20.3649575723876-0.0648249043217953*A177+0.0720638415512307/(-21.9946707322958+(-(0.349947017264391-0.370841049966837*(9.52252072187728-0.0249591504097229*(-106.73002875976+A177)))*A177)/(-4.14864860587967-5.76253373970972*A177)))))))/(-21.9329525751883-A177)))))))))))))))</f>
        <v>340.09851782135445</v>
      </c>
      <c r="BK177">
        <f>A177*((1.96796220575356*(-9.08623915620352+A177))/A177-0.591080636583349*(A177+A177*(2.23331936112216-8.50249844320438*A177-21.6456057363868/(-358.963980352995+1.29793404130587*(4.26419695444374+0.810754768783912*A177)+2.67428634060268*A177+3.52885588954252/(-0.158772522939805*(-15.0655653653934+A177)-0.591080636583349*(-15.4261700879022*(15.7785878651065-11.7884256391914*A177)+A177*(-15.6281607086517-A177*(3.41913322610566+A177))))+A177*(36.5362795584246-A177+0.439032608267181/(-13.4288714109138-A177-A177*(-8.05559544480868-0.210495425547904*(A177-6.07526476472391*(-13.2934742097423+(-9.68461441388672-A177-0.0238339707864235/((-30.5705701451148-A177)*(11.2133267222701+0.371577065503935/(1.78768215442851-0.591080636583349*(19.7089727488426+A177*(9.67270549800171-7.70465133970322/A177-A177-0.00014951126248772*(22.6879666387676+4.49635131315369*A177-(21.8327381942016-7.70465133970322*A177-0.173986584050215*(-13.0120042753555-0.00625287819329699/(-39.3224440240697-A177)+A177))/(-8.43003684327982+0.170772768779221/(-30.5705701451148-A177))-6.25669317890457*(2.24798211907849-0.559383555696836*A177-7.70465133970322*(16.7825787989796+A177^2*(0.776938252731076-0.0648249043217953*A177+(-8.6291458745549*A177)/(-1.68547612868648+(0.140203575746601*A177)/(-23.9405223918226+0.920447907849969*A177+7.70465133970322*(285.288832952496+A177^2*(2.9270867279527+0.0720638415512307/(-21.9946707322958+(-A177*(0.349947017264391+1.34759177211999*A177*(1.61305067640049+A177*(-15.6281607086517+7.50938489036148*A177))))/(-4.14864860587967-5.18470678589693*A177)))))-0.591080636583349*(-1.3057362197693+(-(0.349947017264391-0.0406708223799249*(9.52252072187728-0.0249591504097229*(-106.73002875976+A177)))*A177)/(-4.14864860587967-5.45220611889456*A177))*(A177+A177*(3.63931675571202-8.54004945999478*A177+243.486294341925/(-20.2757706057808+9.08623915620352/(-35.9266471556469-A177-206.790544919876*A177*(9.52252072187728+A177))-0.591080636583349*(A177+A177*(3.63931675571202-8.54004945999478*A177+243.486294341925/(-51.0850673864127+9.08623915620352*(-35.9266471556469-A177-5.54304464351611*(A177-207.790544919876*(25.2346198146224-0.117449373788084*(-8.54739118173736-0.00356284177356302/(-30.5705701451148-A177)-7.70465133970322*A177)-0.295472651070439*(-13.75307963788+8.70465133970322*A177)-6.25669317890457*(0.906823918784069-7.70465133970322*(16.7825787989796+A177^2*(19.5486363000301-0.0648249043217953*A177-1.4914365960962/((2.1504085816718+(-(0.349947017264391-0.228918880234657*(9.52252072187728-0.102688167083272*(-87.9928248613812+A177)))*A177)/(-4.14864860587967-5.28343361545415*A177)+(0.0648249043217953*(24.8432693298996+1.1323788605864/(-10.5590174326625-14.308065589708*A177)-A177))/((-9.03194600525329+13030.5725315903/(-11.447213026267-A177)-0.190902118805333*A177)*(-4.0195152651755+1.597464086832*A177)))*(-1.54527255293988+0.00867473112432151*(A177+A177*(3.63931675571202-8.54004945999478*A177+243.486294341925/(-51.0850673864127+9.08623915620352*(-35.9266471556469+1167.04938761851*A177)))))))))))))))))))))))))))))/(6.19832735077643-0.303480082147318*A177))))))))))</f>
        <v>338.03999235716901</v>
      </c>
      <c r="BL177">
        <f>A177*((1.78768215442851*(-9.41375168477593+A177))/A177-0.591080636583349*(A177+A177*(2.23331936112216-8.50249844320438*A177+(2.44979698171738*(-11.795330726331-A177+(6.47916959775645*(13.6475787857626+0.0720638415512307/(-21.9946707322958+(-A177*(0.349947017264391+0.642956408722068/(-20.9697337481442+2.9080521460322*(-16.5932043167766+A177-7.63376361038766*(-2.808642748929+0.00867473112432151*(A177+(-21.9042264165021-0.835398120291562*A177)*A177))))))/(-4.14864860587967-0.906182945313007*A177))))/A177))/(-357.737502555325+1.29793404130587*(-5.31804564560985+A177)+2.67428634060268*A177+A177*(36.232576787992-A177+0.439032608267181/(-13.4288714109138-A177+0.591080636583349*(A177+A177*(2.23331936112216-8.50249844320438*A177-21.6456057363868/(-349.549013492209+31.0559146591475*A177+1.17312252422081*(-3.94418690771152-0.121676434230473/(-320.516828216074-7.70465133970322*A177+2.10304212237846*(-5.7475695925577-0.0665747721139105*(19.7089727488426+A177*(21.3005255926588-7.70465133970322/A177-A177+(0.00554767686096463*(17.4049604156163-32.9612088312663*A177-0.295472651070439*(-13.75307963788+8.70465133970322*A177)-(-12.7673065726998+1.72747842651934E-07/((-30.5705701451148-A177)*(-22.4013824148207-A177))+A177)/(1.94807082586132+8.4011712575559*A177)-6.25669317890457*(6.02328482228869+0.00692299184520138*(-9.74021213648341+(-1.4914365960962*(-1.10749279931295+A177))/((-13.0120042753555-(-2.66427372847029+A177)/(9.52252072187728-7.70465133970322*A177))*(-11.5145102171086-A177)))-A177-7.70465133970322*(258.879861095296+A177^2*(20.3649575723876-0.0648249043217953*A177+0.0720638415512307/(-21.9946707322958+(-(0.349947017264391-0.370841049966837*(9.52252072187728-0.0249591504097229*(-106.73002875976+A177)))*A177)/(-4.14864860587967-5.76253373970972*A177)))))))/(-21.9329525751883-A177)))))))))))))))</f>
        <v>340.06498875166915</v>
      </c>
      <c r="BM177">
        <f>A177*((1.78768215442851*(-9.41375168477593+A177))/A177-0.591080636583349*(A177+A177*(2.23331936112216-8.50249844320438*A177+(2.44979698171738*(-11.795330726331-A177+(6.47916959775645*(13.6475787857626+0.0720638415512307/(-21.9946707322958+(-A177*(0.349947017264391+0.642956408722068/(-20.9697337481442+2.9080521460322*(-16.5932043167766+A177-7.63376361038766*(-2.808642748929+0.00867473112432151*(A177+(-21.9042264165021-0.835398120291562*A177)*A177))))))/(-4.14864860587967-0.906182945313007*A177))))/A177))/(-357.737502555325+1.29793404130587*(7.63402797233952-0.189245231216088*A177)+2.67428634060268*A177+A177*(36.232576787992-A177+0.439032608267181/(-13.4288714109138-A177+0.591080636583349*(A177+A177*(2.23331936112216-8.50249844320438*A177-21.6456057363868/(-349.549013492209+31.0559146591475*A177+1.17312252422081*(-3.94418690771152-0.121676434230473/(-320.516828216074-7.70465133970322*A177+2.10304212237846*(-5.7475695925577-0.0665747721139105*(19.7089727488426+A177*(21.3005255926588-7.70465133970322/A177-A177+(0.00554767686096463*(17.4049604156163-32.9612088312663*A177-0.295472651070439*(3.93768199236285+8.70465133970322*A177)-(-12.7673065726998+1.72747842651934E-07/((-30.5705701451148-A177)*(-22.4013824148207-A177))+A177)/(-2.7875307068183+8.70465133970322*A177)-6.25669317890457*(6.02328482228869-A177-7.70465133970322*(258.879861095296+A177^2*(20.3649575723876-0.0648249043217953*A177+0.0720638415512307/(-21.9946707322958+(-(0.349947017264391-0.370841049966837*(9.52252072187728-0.0249591504097229*(-106.73002875976+A177)))*A177)/(-4.14864860587967-5.76253373970972*A177))))+(-0.0870246357838706*(-9.74021213648341+(-1.4914365960962*(-1.10749279931295+A177))/((-13.0120042753555-(-2.66427372847029+A177)/(9.52252072187728-7.70465133970322*A177))*(-11.5145102171086-A177))))/(-357.376076141118+(28.389868728042+(-0.01959744060432*(-1003.82289757138-0.0470217012695777*(-9.74021213648341+(-1.4914365960962*(-1.10749279931295+A177))/((-13.0120042753555+7.90901161677943/(9.52252072187728-7.70465133970322*A177))*(-11.5145102171086-A177)))-A177))/(-19.7379090271725-A177))*A177-0.038642792614626*A177*(5.23611750906873-A177/(4.64119259505472-21.6456057363868/(-348.373377893665-6.47916959775645*(20.0931340865647-3.95085081342893*A177+(-59.4639639362714*(-11.5145102171086+5.7475695925577*(-0.150184776124432+A177))*(-16.5365750342274-A177))/((-5.92949128961905-1.42510429952773*(24.0788892086758-11.7884256391914*A177)-0.0466708043800502*(-4.75069706335457*A177+A177*(13.2207667081235-8.70465133970322*A177+1.34115820029442/((-9.03194600525329+455.278576139539/(-11.447213026267-A177)-0.190902118805333*A177)*(-4.0195152651755+1.597464086832*A177)))))*(34.915529942609-6.25669317890457*(11.7575213142321-0.559383555696836*A177)-0.254345750200885*(7.90947004547679-0.0326994053389128*A177)-0.295472651070439*(-13.75307963788+8.70465133970322*A177)-0.0397710383551527*(-10.8042566175449-5.54304464351611*(A177-207.790544919876*(25.2346198146224-0.295472651070439*(-13.75307963788+8.70465133970322*A177)-0.117449373788084*(-8.54739118173736-7.70465133970322*A177+0.00633152183365176*(-1.3057362197693+(-A177*(0.349947017264391+1.34759177211999*A177*(1.61305067640049+A177*(-15.6281607086517+7.50938489036148*A177))))/(-4.14864860587967-5.18470678589693*A177)))-6.25669317890457*(0.906823918784069-7.70465133970322*(16.7825787989796+A177^2*(13.6838669608541-0.0648249043217953*A177-1.4914365960962/((-1.54527255293988+0.00867473112432151*(A177+A177*(3.63931675571202-8.54004945999478*A177+243.486294341925/(-51.0850673864127+9.08623915620352*(-35.9266471556469+1167.04938761851*A177)))))*(2.1504085816718+(-(0.349947017264391-0.228918880234657*(9.52252072187728-0.42241490856137*(-87.9928248613812+A177)))*A177)/(-4.14864860587967-5.28343361545415*A177)-(-0.171168035151992/(-20.9697337481442+0.0578586387297258*(-131.922664298657+A177))+0.371577065503935/(1.78768215442851-0.591080636583349*(19.7089727488426+A177*(13.0120042753555+(0.00313223615797492*(-6.33756450087422-0.117449373788084*(-8.42260339045921-7.70465133970322*A177)+4.75069706335457*A177-0.295472651070439*(-13.75307963788+8.70465133970322*A177)-6.25669317890457*(2.7955470750824-7.70465133970322*(16.7825787989796+A177))))/(-8.85964479705642+8.60108174106215*A177)))))/(-4.0195152651755+1.597464086832*A177)))))))))-(-5.84661096209634-9.70465133970322*A177)/(6.19832735077643+(-2.79864745585695*(111.579592515339-A177))/((-20.9697337481442+0.0578586387297258*(-131.922664298657+A177))*(69.13071013523-6.25669317890457*(5.7374656725567-0.0470217012695777*(-9.74021213648341-0.430857376088531/((-13.0120042753555-(-2.66427372847029+A177)/(9.52252072187728-7.70465133970322*A177))*(-11.5145102171086-A177)))-A177)-5.7475695925577*A177-0.295472651070439*(-37.960695085135-17.3267779536533*(-3.78724783116524-11.5145102171086/(-4.14864860587967-9.08623915620352*(4.15235947829907-A177)))-(-2.66427372847029+A177)/(-2.56030373891255-7.70465133970322*A177)+9.70465133970322*A177)-(-2.79982158917966+(-0.000410440297077833*(10.2221677655861-1.16460187970844*A177))/(-30.5705701451148-A177)-6.70465133970322*A177)/(-2.7875307068183+8.70465133970322*A177))))))))))))))/(-21.9329525751883-A177)))))))))))))))</f>
        <v>340.09502578998081</v>
      </c>
      <c r="BN177">
        <f>A177*((1.78768215442851*(-9.41375168477593+A177))/A177-0.591080636583349*(A177+A177*(2.23331936112216-8.50249844320438*A177+(2.44979698171738*(-11.795330726331-A177+(6.47916959775645*(13.6475787857626+0.0720638415512307/(-21.9946707322958+0.116796399630744*A177*(0.349947017264391+0.642956408722068/(-20.9697337481442+2.9080521460322*(-16.5932043167766+A177+(-5.73264789394388-11.5145102171086/(-4.14864860587967-10.7720211365972*A177))*(-5.214332018229+0.355615900438066*(-4.0195152651755+(-16.2139460424251-0.835398120291562*A177)*A177))))))))/A177))/(-350.585695123791+1.29793404130587*(4.26419695444374+0.810754768783912*A177)+A177*(36.232576787992-A177+0.439032608267181/(-4.55042364736751+0.591080636583349*(A177+A177*(18.2000097765443-7.50249844320438*A177-21.6456057363868/(-406.425205169134+2.67428634060268*A177+1.17312252422081*(-3.94418690771152+0.039835255477742/(-139.330707077318-7.70465133970322*A177+2.10816748624565*(-5.7475695925577-0.0665747721139105*(19.7089727488426+A177*(21.3005255926588-7.70465133970322/A177-A177+(0.00554767686096463*(92.8858219173361-26.2403798080254*A177-0.295472651070439*(-18.7358605240064+8.70465133970322*A177)-(-8.08028189710912+A177+0.0000198386387094668*(-9.8816356325883-A177)*(A177+(-7870.16757915101*(-18.3280288837424-A177)*A177)/(24.6368680281154+A177)))/(-1.91112494756078+8.70465133970322*A177)-6.25669317890457*(6.02328482228869+0.00692299184520138*(-9.74021213648341+(-1.4914365960962*(-1.10749279931295+A177))/((-13.0120042753555-(-2.66427372847029+A177)/(9.52252072187728-7.70465133970322*A177))*(-11.5145102171086-A177)))-A177-7.70465133970322*(258.879861095296+A177^2*(20.1865910176537-0.0648249043217953*A177+0.0720638415512307/(-0.688965141650537+(-(0.349947017264391-0.370841049966837*(9.52252072187728-0.0249591504097229*(-231.598898156009+A177)))*A177)/(-4.14864860587967-5.65037380614362*A177)))))))/(-21.9329525751883-A177)))))))))))))))</f>
        <v>340.08566705459458</v>
      </c>
      <c r="BO177">
        <f>A177*((1.78768215442851*(-9.41375168477593+A177))/A177-0.591080636583349*(A177+A177*(2.23331936112216-8.50249844320438*A177+(2.44979698171738*(-11.795330726331-A177+(6.47916959775645*(13.6475787857626+0.0720638415512307/(-21.9946707322958+0.116796399630744*A177*(0.349947017264391+0.642956408722068/(-20.9697337481442+2.9080521460322*(-16.5932043167766+A177-7.63376361038766*(-2.808642748929+0.00867473112432151*(A177+(-21.9042264165021-0.835398120291562*A177)*A177))))))))/A177))/(-353.614737775396+1.29793404130587*(4.26419695444374+0.810754768783912*A177)+A177*(36.232576787992-A177+0.439032608267181/(-13.4288714109138-A177+0.591080636583349*(A177+A177*(2.23331936112216-8.50249844320438*A177-21.6456057363868/(-349.549013492209+31.0559146591475*A177+1.17312252422081*(-3.94418690771152-0.121676434230473/(-320.516828216074-7.70465133970322*A177+2.10304212237846*(-1.69181654432185-0.0665747721139105*(19.7089727488426+A177*(21.3005255926588-7.70465133970322/A177-A177+(0.00554767686096463*(17.4049604156163-32.9612088312663*A177-0.295472651070439*(-13.75307963788+8.70465133970322*A177)-(-12.840659717644+A177)/(-2.7875307068183+8.70465133970322*A177)-6.25669317890457*(6.02328482228869+0.00692299184520138*(-9.74021213648341+(-1.4914365960962*(-1.10749279931295+A177))/((-13.0120042753555-(-2.66427372847029+A177)/(9.52252072187728-7.70465133970322*A177))*(-11.5145102171086-A177)))-A177-7.70465133970322*(258.879861095296+A177^2*(20.3649575723876-0.0648249043217953*A177+0.0720638415512307/(-21.9946707322958+(-(0.349947017264391-0.370841049966837*(9.52252072187728-0.0249591504097229*(-106.73002875976+A177)))*A177)/(-4.14864860587967-5.76253373970972*A177)))))))/(-21.9329525751883-A177)))))))))))))))</f>
        <v>340.07685953988357</v>
      </c>
      <c r="BP177">
        <f>A177*((1.78768215442851*(-9.41375168477593+A177))/A177-0.591080636583349*(A177+A177*(2.23331936112216-8.50249844320438*A177+(2.68038924719081*(-11.795330726331-A177+(6.47916959775645*(13.6475787857626+0.0720638415512307/(-21.9946707322958+(-A177*(0.349947017264391+0.642956408722068/(-20.9697337481442+2.9080521460322*(-15.9994312901471+A177-7.63376361038766*(-2.808642748929+0.00867473112432151*(A177+(-21.9042264165021-0.835398120291562*A177)*A177))))))/(-4.14864860587967-0.906182945313007*A177))))/A177))/(-358.963980352995+3.52885588954252/(-1.58071887260959-28.0775696407489/(-6.29691774584847+0.00907904859767036/(-9.8816356325883-A177)))+1.29793404130587*(4.26419695444374+0.810754768783912*A177)+2.67428634060268*A177+A177*(32.3585221895107-A177+0.919507609270507/(-9.18153601067854+A177+A177*(3.63931675571202-8.54004945999478*A177+243.486294341925/(-51.0850673864127+9.08623915620352*(-35.9266471556469+1167.04938761851*A177)))))))))</f>
        <v>340.10559740199704</v>
      </c>
      <c r="BQ177">
        <f>A177*((1.78768215442851*(-9.41375168477593+A177))/A177-0.591080636583349*(A177+A177*(2.23331936112216-8.50249844320438*A177+(2.44979698171738*(-11.795330726331-A177+(6.47916959775645*(13.6475787857626+0.0720638415512307/(-21.9946707322958+(-A177*(0.349947017264391+0.642956408722068/(-20.9697337481442+2.9080521460322*(-16.5932043167766+A177+2.94892925522003*(-2.808642748929+0.00867473112432151*(A177+(-21.9042264165021-0.835398120291562*A177)*A177))))))/(-4.14864860587967-0.906182945313007*A177))))/A177))/(-10.3059619324091+9.08623915620352*(-27.5279867582193-A177)+1.29793404130587*(-5.31804564560985+A177)+A177*(36.232576787992-A177+0.439032608267181/(-13.4288714109138-A177+0.591080636583349*(A177+(5.67081157716034-8.50249844320438*A177)*A177)))))))</f>
        <v>340.23510939822222</v>
      </c>
      <c r="BR177">
        <f>A177*((1.78768215442851*(-9.41375168477593+A177))/A177-0.591080636583349*(A177+A177*(2.23331936112216-8.50249844320438*A177+(2.44979698171738*(-11.795330726331-A177+(6.47916959775645*(13.6475787857626+0.0720638415512307/(-21.9946707322958+(-A177*(0.349947017264391+0.642956408722068/(-20.9697337481442+2.9080521460322*(-16.5932043167766+A177+2.94892925522003*(-2.808642748929+0.00867473112432151*(A177+(-21.9042264165021-0.835398120291562*A177)*A177))))))/(-4.14864860587967-0.906182945313007*A177))))/A177))/(-10.3059619324091+9.08623915620352*(-27.5279867582193-A177)+1.29793404130587*(-5.31804564560985+A177)+A177*(36.232576787992-A177+0.439032608267181/(-13.4288714109138-A177+0.591080636583349*(A177+(5.67081157716034-8.50249844320438*A177)*A177)))))))</f>
        <v>340.23510939822222</v>
      </c>
      <c r="BS177">
        <f>A177*((1.78768215442851*(-9.41375168477593+A177))/A177-0.591080636583349*(A177+A177*(2.23331936112216-8.50249844320438*A177+(2.44979698171738*(-11.795330726331-A177+(6.47916959775645*(13.6475787857626+0.0720638415512307/(-11.6469401854106+(-A177*(0.349947017264391+0.642956408722068/(-20.9697337481442+2.9080521460322*(-16.4872612300863+A177-7.63376361038766*(-2.808642748929+0.00867473112432151*(A177+(-15.6016582835869-0.835398120291562*A177)*A177))))))/(-4.14864860587967-0.906182945313007*A177))))/A177))/(-193.04531100204+1.29793404130587*(-0.866683046774748-0.189245231216088*A177)+2.67428634060268*A177+A177*(17.2385911513004-A177+0.439032608267181/(-3.54723577832546-9.8816356325883/A177+0.591080636583349*(A177+A177*(2.23331936112216-8.50249844320438*A177-21.6456057363868/(-349.549013492209-10.5611147002922*A177+A177*(-0.00824040949714623+26.909540462621/A177+A177)+1.17312252422081*(11.0256510908831+0.0326892489558654/(-341.571024947886-0.0701630778125947*A177-2.28957528727028*(-5.7475695925577+0.00457255799530629*(21.3005255926588-7.70465133970322/A177-A177+(0.00554767686096463*(15.5669834129146-5.7475695925577*A177+(-0.941694835825206*A177)/(-10.0416412558224/A177-A177)-0.295472651070439*(3.93768199236285+8.70465133970322*A177)-(0.210495425547904*(-135.668763241033+A177)+(-13.0120042753555+A177+(-9.72722726699945E-10*(-1.7124479022942-A177)*A177)/((-32.0976165837734-A177)*(-8.68053599738865+A177)))/A177)/(-0.0967402281375073+(-0.150184776124432+A177)/(8.83567328147031-7.70465133970322*A177))))/(-21.9329525751883-A177))))))))))))))</f>
        <v>340.44657429570276</v>
      </c>
      <c r="BT177">
        <f>A177*((1.78768215442851*(-9.41375168477593+A177))/A177-0.591080636583349*(A177+A177*(2.23331936112216-8.50249844320438*A177+(2.44979698171738*(-11.795330726331-A177+(6.47916959775645*(13.6475787857626+0.0720638415512307/(-21.9946707322958+(-A177*(0.349947017264391+0.642956408722068/(-20.9697337481442+2.9080521460322*(-16.5932043167766+A177-7.63376361038766*(-2.808642748929+0.00867473112432151*(A177+(-21.9042264165021-0.835398120291562*A177)*A177))))))/(-4.14864860587967-0.906182945313007*A177))))/A177))/(-11.8086394404746+9.08623915620352*(-26.2937272471951+(16.3839553186276-9.70465133970322*A177)/(5.91216754407364+0.0173301540903904/(-20.9697337481442+0.0578586387297258*(-131.922664298657+A177))))+1.29793404130587*(-5.31804564560985+A177)+2.67428634060268*A177+A177*(36.232576787992-A177+0.439032608267181/(-12.4256835418717+0.591080636583349*(A177+A177*(2.23331936112216-8.50249844320438*A177-21.6456057363868/(-349.549013492209+31.0559146591475*A177+1.17312252422081*(-3.94418690771152-0.121676434230473/(-315.844892892598-7.70465133970322*A177+2.10304212237846*(-5.7475695925577-0.0665747721139105*(19.7089727488426+A177*(21.3005255926588-7.70465133970322/A177-A177+(0.00554767686096463*(17.4049604156163-32.9612088312663*A177-6.25669317890457*(6.02328482228869+0.00692299184520138*(-9.74021213648341+(-1.4914365960962*(-1.10749279931295+A177))/((-13.0120042753555-(-2.66427372847029+A177)/(9.52252072187728-7.70465133970322*A177))*(-11.5145102171086-A177)))-A177-7.70465133970322*(258.879861095296+(20.3649575723876+0.0720638415512307/(-21.9946707322958+(7.63140505519357*(0.349947017264391-0.370841049966837*(9.52252072187728-0.0249591504097229*(-106.73002875976+A177))))/(-4.14864860587967-5.76253373970972*A177))-0.0648249043217953*A177)*A177^2))-(-12.7673065726998+1.72747842651934E-07/((-30.5705701451148-A177)*(-22.4013824148207-A177))+A177)/(1.94807082586132+8.70465133970322*A177+(1.35461986495172*A177)/(-14.4757538947926-2.67428634060268*A177))-0.295472651070439*(-4.23055891600268+(1.78768215442851*(-9.41375168477593+A177))/A177+8.70465133970322*A177-0.591080636583349*(A177+A177*(2.23331936112216-8.50249844320438*A177+(2.44979698171738*(-11.795330726331-A177+(6.47916959775645*(13.6475787857626+0.0720638415512307/(-21.9946707322958+(-A177*(0.349947017264391+0.642956408722068/(-20.9697337481442+2.9080521460322*(-16.5932043167766+A177-7.63376361038766*(-2.808642748929+0.00867473112432151*(A177+(-21.9042264165021-0.835398120291562*A177)*A177))))))/(-4.14864860587967-0.906182945313007*A177))))/A177))/(-352.408032712607+3.52885588954252/(-1.58071887260959-0.158485906555245*(-15.0655653653934+A177))+1.29793404130587*(-5.31804564560985+A177)+2.67428634060268*A177+A177*(36.232576787992-A177+0.439032608267181/(-13.4288714109138-A177+0.591080636583349*(A177+A177*(2.23331936112216-8.50249844320438*A177-21.6456057363868/(-349.549013492209+31.0559146591475*A177+1.17312252422081*(-3.94418690771152-0.121676434230473/(-315.844892892598-7.70465133970322*A177+(-3.52885588954252*(-5.7475695925577+0.112632300896771*(35.3229631143794-(-5.84661096209634-9.70465133970322*A177)/(6.19832735077643+0.0173301540903904/(-20.9697337481442+0.0578586387297258*(-129.457118569645+A177)))-6.25669317890457*(11.7575213142321-0.559383555696836*A177)-0.254345750200885*(7.90947004547679-0.0326994053389128*A177)-0.0608687030980203*(-13.75307963788+8.70465133970322*A177))))/(-10.0254799930774+17.3267779536533*(-16.2912222048287+4.75069706335457*A177)))))))))))))))/(-21.9329525751883-A177)))))))))))))))</f>
        <v>340.34940922654101</v>
      </c>
      <c r="BU177">
        <f>A177*((1.78768215442851*(-9.41375168477593+A177))/A177-0.591080636583349*(A177+A177*(2.23331936112216-8.50249844320438*A177+(2.44979698171738*(-11.795330726331-A177+(6.47916959775645*(13.6475787857626+0.0720638415512307/(-349.013186778671+1.29793404130587*(4.26419695444374+0.810754768783912*A177)+2.67428634060268*A177+A177*(32.6802911783563-A177-16.8015526675115/(-13.4288714109138-A177+0.591080636583349*(A177+A177*(2.23331936112216-8.50249844320438*A177-21.6456057363868/(-355.296583084767+31.0559146591475*A177))))))))/A177))/(-11.8086394404746+9.08623915620352*(-26.2937272471951+(16.3839553186276-9.70465133970322*A177)/(5.91216754407364+0.0173301540903904/(-20.9697337481442+0.0578586387297258*(-131.922664298657+A177))))+1.29793404130587*(-5.31804564560985+A177)+2.67428634060268*A177+A177*(36.232576787992-A177+0.439032608267181/(-12.4256835418717+0.591080636583349*(A177+A177*(2.23331936112216-8.50249844320438*A177-21.6456057363868/(-349.549013492209+31.0559146591475*A177+1.17312252422081*(-3.94418690771152-0.121676434230473/(-315.844892892598-7.70465133970322*A177+2.10304212237846*(-5.7475695925577-0.0665747721139105*(19.7089727488426+A177*(21.3005255926588-7.70465133970322/A177-A177+(0.00554767686096463*(17.4049604156163-32.9612088312663*A177-0.295472651070439*(-19.7605796930248+(1.78768215442851*(-9.41375168477593+A177))/A177+8.70465133970322*A177)-6.25669317890457*(6.02328482228869+0.00692299184520138*(-9.74021213648341+(-1.4914365960962*(-1.10749279931295+A177))/((-13.0120042753555-(-2.66427372847029+A177)/(9.52252072187728-7.70465133970322*A177))*(-11.5145102171086-A177)))-A177-7.70465133970322*(258.879861095296+(20.3649575723876+0.0720638415512307/(-21.9946707322958+(7.63140505519357*(0.349947017264391-0.370841049966837*(9.52252072187728-0.0249591504097229*(-106.73002875976+A177))))/(-4.14864860587967-5.76253373970972*A177))-0.0648249043217953*A177)*A177^2))-(-24.2989825826343+1.72747842651934E-07/((-30.5705701451148-A177)*(-22.4013824148207-A177)))/(1.94807082586132+8.70465133970322*A177+(1.35461986495172*A177)/(-14.4757538947926-2.67428634060268*A177))))/(-21.9329525751883-A177)))))))))))))))</f>
        <v>340.35023062312445</v>
      </c>
      <c r="BV177">
        <f>A177*((1.78768215442851*(-9.41375168477593+A177))/A177-0.591080636583349*(A177+A177*(2.23331936112216-8.50249844320438*A177+(2.44979698171738*(-11.795330726331-A177+(6.47916959775645*(13.6475787857626+0.0720638415512307/(-21.9946707322958+(-A177*(0.349947017264391+0.642956408722068/(-20.9697337481442+2.9080521460322*(-16.5932043167766+A177-7.63376361038766*(-2.808642748929+0.00867473112432151*(A177+(-21.9042264165021-0.835398120291562*A177)*A177))))))/(-4.14864860587967-0.906182945313007*A177))))/A177))/(-11.8086394404746-2.21206034501053*(-5.31804564560985+A177)+2.67428634060268*A177+9.08623915620352*(-26.2937272471951+(16.3839553186276-9.70465133970322*A177)/(6.99941318854001+0.0173301540903904/(-20.9697337481442+0.0578586387297258*(0.345862729208233+17.3267779536533*(-5.73264789394388-11.5145102171086/A177)+A177))))+A177*(36.232576787992-A177+0.439032608267181/(-13.4288714109138-A177+0.591080636583349*(A177+A177*(2.23331936112216-8.50249844320438*A177-21.6456057363868/(-349.549013492209+31.0559146591475*A177+1.17312252422081*(-3.94418690771152-0.121676434230473/(-315.844892892598-7.70465133970322*A177+2.10304212237846*(-5.7475695925577-0.0665747721139105*(19.7089727488426+A177*(21.3005255926588-7.70465133970322/A177-A177+(0.00554767686096463*(17.4049604156163-32.9612088312663*A177-6.25669317890457*(6.02328482228869+0.00692299184520138*(-9.74021213648341+(-1.4914365960962*(-1.10749279931295+A177))/((-13.0120042753555-(-2.66427372847029+A177)/(9.52252072187728-7.70465133970322*A177))*(-11.5145102171086-A177)))-A177-7.70465133970322*(258.879861095296+(20.3649575723876+0.0720638415512307/(-21.9946707322958+(7.63140505519357*(0.349947017264391-0.370841049966837*(9.52252072187728-0.0249591504097229*(-106.73002875976+A177))))/(-4.14864860587967-5.76253373970972*A177))-0.0648249043217953*A177)*A177^2))-(-12.7673065726998+1.72747842651934E-07/((-30.5705701451148-A177)*(-22.4013824148207-A177))+A177)/(1.94807082586132+8.70465133970322*A177+(1.35461986495172*A177)/(-14.4757538947926-2.67428634060268*A177))-0.295472651070439*(-4.23055891600268+(1.78768215442851*(-9.41375168477593+A177))/A177+8.70465133970322*A177-0.591080636583349*(A177-7.70093421551544*(2.23331936112216-8.50249844320438*A177+(2.44979698171738*(-11.795330726331-A177+(6.47916959775645*(13.6475787857626+0.0720638415512307/(-21.9946707322958+(-A177*(0.349947017264391+0.642956408722068/(-20.9697337481442+2.9080521460322*(-16.5932043167766+A177-7.63376361038766*(-2.808642748929+0.00867473112432151*(A177+(-21.9042264165021-0.835398120291562*A177)*A177))))))/(-4.14864860587967-0.906182945313007*A177))))/A177))/(-315.268108088157+3.52885588954252/(-1.58071887260959-0.158485906555245*(-15.0655653653934+A177))+1.29793404130587*(-5.31804564560985+A177)+2.67428634060268*A177+A177*(36.232576787992-A177+0.439032608267181/(-13.4288714109138-A177+0.591080636583349*(A177+A177*(2.23331936112216-8.50249844320438*A177-21.6456057363868/(-367.834514541146+2.67428634060268*A177+(28.389868728042+0.0101708037965864/(-0.978872100238622+0.260899672922807*A177))*A177)))))))))))/(-21.9329525751883-A177)))))))))))))))</f>
        <v>340.41297585722668</v>
      </c>
      <c r="BW177">
        <f>A177*((1.78768215442851*(-9.41375168477593+A177))/A177-0.591080636583349*(A177+A177*(2.23331936112216-8.50249844320438*A177+(2.44979698171738*(-11.795330726331-A177+(6.47916959775645*(13.6475787857626+0.0720638415512307/(-11.6469401854106+(-A177*(0.349947017264391+0.642956408722068/(-20.9697337481442+2.9080521460322*(-16.4872612300863+A177-7.63376361038766*(-2.808642748929+0.00867473112432151*(A177+(-15.6016582835869-0.835398120291562*A177)*A177))))))/(-4.14864860587967-0.906182945313007*A177))))/A177))/(-193.04531100204+1.29793404130587*(11.1664491283421-0.189245231216088*A177)+2.67428634060268*A177+A177*(17.2385911513004-A177+0.439032608267181/(-3.54723577832546-9.8816356325883/A177+0.591080636583349*(A177+A177*(2.23331936112216-8.50249844320438*A177-21.6456057363868/(-349.549013492209-10.5611147002922*A177+A177*(-0.00824040949714623+26.909540462621/A177+A177)+1.17312252422081*(11.0256510908831+0.0326892489558654/(-341.571024947886-0.0701630778125947*A177-2.28957528727028*(-5.7475695925577+0.00457255799530629*(21.3005255926588-7.70465133970322/A177-A177+(0.00554767686096463*(17.4049604156163-5.7475695925577*A177+(-0.941694835825206*A177)/(-10.0416412558224/A177-A177)-0.295472651070439*(3.93768199236285+8.70465133970322*A177)-(0.210495425547904*(-135.668763241033+A177)+(-13.0120042753555+A177+(-9.72722726699945E-10*(-1.7124479022942-A177)*A177)/((-32.0976165837734-A177)*(-8.68053599738865+A177)))/A177)/(-0.0967402281375073+(-0.150184776124432+A177)/(8.83567328147031-7.70465133970322*A177))-6.25669317890457*(8.02649507254932-7.70465133970322*(45.9038394823229+A177^2*(4.16134623897683+0.00400064547266267*A177+1.18925412861718/(-21.9946707322958+(-(0.349947017264391-0.370841049966837*(9.52252072187728-0.0249591504097229*(-201.4524288892+A177)))*A177)/(-4.14864860587967-0.504284962728453*A177))))+(-0.0870246357838706*(-9.74021213648341+(-1.4914365960962*(-1.10749279931295+A177))/((-13.0120042753555-0.0173225683349635*(-2.66427372847029+A177))*(-6.29691774584847-A177))))/(-357.376076141118+(-1.73307269594988+(-0.01959744060432*(-870.442919712308-0.0470217012695777*(-9.74021213648341+(0.115804201942111*(-1.10749279931295+A177))/(-3.52885588954252-A177))-A177))/(-19.7379090271725-A177))*A177+0.218483278837231*A177*(5.23611750906873-A177/(4.64119259505472-21.6456057363868/(-359.145638395845-7.70465133970322*(3.78261920089839-3.95085081342893*A177+(-59.4639639362714*(-11.5145102171086+5.7475695925577*(-0.150184776124432+A177))*(-3.77339337067299-A177)*(-19.4893598547068-0.076430738966717*(-14.1831883134696+8.70465133970322*A177)))/((-5.92949128961905-1.42510429952773*(24.0788892086758-11.7884256391914*A177)-0.0466708043800502*((13.2207667081235-0.0205193405577958/(-9.03194600525329+468.787963896492/(-7.70093421551544-A177)-0.190902118805333*A177)-8.70465133970322*A177)/A177-4.75069706335457*A177))*(15.4261700879022+54.3114503640972/(-20.4380573116207+0.559383555696836*A177)-0.254345750200885*(7.90947004547679-0.0326994053389128*A177)-(-5.84661096209634-9.70465133970322*A177)/(6.19832735077643+(-2.79864745585695*(231.73313165138-A177))/((-20.9697337481442-0.0144576194590405*(-187.346994327287+A177))*(67.3473306085681-6.25669317890457*(5.7374656725567-0.0470217012695777*(-9.74021213648341-0.430857376088531/((-13.0120042753555-(-2.66427372847029+A177)/(9.52252072187728-14.4757538947926/A177))*(-11.5145102171086-A177)))-A177)-5.7475695925577*A177-0.295472651070439*(0.190902118805333*A177+(48.5906580214263+A177)/(-13.0120042753555+(-0.373931536356963*(-2.66427372847029+A177))/A177))+(-6.19832735077643*(-6.65456736194314+(-0.000410440297077833*(9.65940809762727-9.36582116150878/A177))/(-30.5705701451148-A177)-8.72247219696322*A177))/(-8.98585805759474+8.70465133970322*A177))))-0.0227122924303776*(-10.8042566175449-5.64846612339597*(A177-207.790544919876/(35.0314409262632-0.254345750200885*(7.90947004547679-0.0415175006207478*(0.349947017264391-5.14016419496647/((-26.2512879817605-A177)*(0.345862729208233+A177))))+(-0.295472651070439*(-4.23055891600268+A177))/(9.52252072187728-7.70465133970322*A177)-0.117449373788084*(-14.5763309899785-7.70465133970322*A177-0.000537571677301541*(-13.0837410905508+(-A177*(0.349947017264391+1.34759177211999*A177*(-0.0785610191848747+A177*(-15.6281607086517+7.50938489036148*A177))))/(A177-79.7663951514615*(-27.7415686502872-7.70465133970322*A177)*A177)))-6.25669317890457*(3.93979866340034-7.70465133970322*(16.7825787989796+A177^2*(-10.1401494825539-0.0648249043217953*A177-0.190790720971366/(2.1504085816718+(-(0.349947017264391-0.358621192908055*(9.52252072187728-0.42241490856137*(-274.862744008774+A177)))*A177)/(-4.14864860587967-5.06024446210255*A177)-(-0.171168035151992/(-20.9697337481442-0.609329361025309*(-48.5075771210707+A177))+0.094636238129531/(1.78768215442851*A177^2-0.591080636583349*(19.7089727488426+A177*(13.0120042753555+(0.00189422990011044*(-2.52421910807194-0.101389377780016*(-7.93854033403447-7.70465133970322*A177)+4.75069706335457*A177-6.25669317890457*(2.7955470750824-7.70465133970322*(16.7825787989796+A177))-8.6651124211905/(-13.75307963788+8.70465133970322*A177)))/(18.4571729100509+8.39892884456332*A177)))))/(-4.0195152651755+1.597464086832*A177))))))))))))))))))/(-21.9329525751883-A177))))))))))))))</f>
        <v>340.58076963796623</v>
      </c>
      <c r="BX177">
        <f>A177*((1.78768215442851*(-9.41375168477593+A177))/A177-0.591080636583349*(A177+A177*(2.23331936112216-8.50249844320438*A177+(2.44979698171738*(-11.795330726331-A177+(6.47916959775645*(13.6475787857626+0.0720638415512307/(-11.6469401854106+(-A177*(0.349947017264391+0.642956408722068/(-20.9697337481442+2.9080521460322*(-16.4872612300863+A177-7.63376361038766*(-2.808642748929+0.00867473112432151*(A177+(-15.6016582835869-0.835398120291562*A177)*A177))))))/(-4.14864860587967-0.906182945313007*A177))))/A177))/(-193.04531100204+1.29793404130587*(9.41356765930968-0.189245231216088*A177)+2.67428634060268*A177+A177*(17.2385911513004-A177+0.439032608267181/(-3.54723577832546-9.8816356325883/A177+0.591080636583349*(A177+A177*(2.23331936112216-8.50249844320438*A177-21.6456057363868/(-349.549013492209-10.5611147002922*A177+A177*(-0.00824040949714623+26.909540462621/A177+A177)+1.17312252422081*(11.0256510908831+0.0326892489558654/(-341.571024947886-0.0701630778125947*A177-2.28957528727028*(-5.7475695925577+0.00457255799530629*(21.3005255926588-7.70465133970322/A177-A177+(0.00554767686096463*(17.4049604156163-5.7475695925577*A177+(-0.941694835825206*A177)/(-10.0416412558224/A177-A177)-0.295472651070439*(3.93768199236285+8.70465133970322*A177)-(0.210495425547904*(-135.668763241033+A177)+(-13.0120042753555+A177+(-9.72722726699945E-10*(-1.7124479022942-A177)*A177)/((-32.0976165837734-A177)*(-8.68053599738865+A177)))/A177)/(-0.0967402281375073+(-0.150184776124432+A177)/(8.83567328147031-7.70465133970322*A177))-6.25669317890457*(8.02649507254932-7.70465133970322*(45.9038394823229+(4.02500253941982+0.00400064547266267*A177)*A177^2)+(-0.0870246357838706*(-9.74021213648341+(-1.4914365960962*(-1.10749279931295+A177))/((-13.0120042753555-0.0173225683349635*(-2.66427372847029+A177))*(-6.29691774584847-A177))))/(-357.376076141118+(-1.73307269594988+(-0.01959744060432*(-870.442919712308-0.0470217012695777*(-9.74021213648341+(0.115804201942111*(-1.10749279931295+A177))/(-3.52885588954252-A177))-A177))/(-19.7379090271725-A177))*A177+0.218483278837231*A177*(5.23611750906873-A177/(4.64119259505472-21.6456057363868/(-359.145638395845-7.70465133970322*(3.78261920089839-3.95085081342893*A177+(-59.4639639362714*(-11.5145102171086+5.7475695925577*(-0.150184776124432+A177))*(-3.77339337067299-A177)*(-19.4893598547068-0.076430738966717*(-19.9307579060273+7.70465133970322*A177)))/((-5.92949128961905-1.42510429952773*(24.0788892086758-11.7884256391914*A177)-0.0466708043800502*((13.2207667081235-0.0205193405577958/(-9.03194600525329+468.787963896492/(-7.70093421551544-A177)-0.190902118805333*A177)-8.70465133970322*A177)/A177-4.75069706335457*A177))*(15.4261700879022+54.3114503640972/(-20.4380573116207+0.559383555696836*A177)-0.254345750200885*(7.90947004547679-0.0326994053389128*A177)-(-5.84661096209634-9.70465133970322*A177)/(6.19832735077643+(-2.79864745585695*(231.73313165138-A177))/((-20.9697337481442-0.0144576194590405*(-187.346994327287+A177))*(67.3473306085681-6.25669317890457*(5.7374656725567-0.0470217012695777*(-9.74021213648341-0.430857376088531/((-13.0120042753555-(-2.66427372847029+A177)/(9.52252072187728-14.4757538947926/A177))*(-11.5145102171086-A177)))-A177)-5.7475695925577*A177-0.295472651070439*(0.190902118805333*A177+(48.5906580214263+A177)/(-13.0120042753555+(-0.373931536356963*(-2.66427372847029+A177))/A177))+(-6.19832735077643*(-6.65456736194314+(-0.000410440297077833*(9.65940809762727-9.36582116150878/A177))/(-16.0169341015619-1.16460187970844*A177)-8.72247219696322*A177))/(-8.98585805759474+8.70465133970322*A177))))-0.0227122924303776*(-10.8042566175449-5.64846612339597*(A177-207.790544919876/(33.9366578423704-0.254345750200885*(7.90947004547679-0.0415175006207478*(0.349947017264391-5.14016419496647/((-26.2512879817605-A177)*(0.345862729208233+A177))))+(-0.295472651070439*(-4.23055891600268+A177))/(9.52252072187728-7.70465133970322*A177)-0.117449373788084*(-14.5763309899785-7.70465133970322*A177-0.000537571677301541*(-13.0837410905508+(-A177*(0.349947017264391+1.34759177211999*A177*(-0.0785610191848747+A177*(-15.6281607086517+7.50938489036148*A177))))/(A177-79.7663951514615*(-27.7415686502872-7.70465133970322*A177)*A177)))-6.25669317890457*(0.906823918784069-7.70465133970322*(16.7825787989796+A177^2*(-10.1401494825539-0.0648249043217953*A177-0.190790720971366/(2.1504085816718+(-(0.349947017264391-0.358621192908055*(9.52252072187728-0.42241490856137*(-274.862744008774+A177)))*A177)/(-4.14864860587967-5.06024446210255*A177)-(-0.171168035151992/(-20.9697337481442-0.609329361025309*(-48.5075771210707+A177))+0.094636238129531/(1.78768215442851*A177^2-0.591080636583349*(19.7089727488426+A177*(13.0120042753555+(0.00189422990011044*(-19.9406196274747+0.146368301526641*(-7.93854033403447-7.70465133970322*A177)+4.75069706335457*A177-6.25669317890457*(2.7955470750824-7.70465133970322*(16.7825787989796+A177))-8.6651124211905/(-13.75307963788+8.70465133970322*A177)))/(18.4571729100509+8.39892884456332*A177)))))/(-4.0195152651755+1.597464086832*A177))))))))))))))))))/(-21.9329525751883-A177))))))))))))))</f>
        <v>340.55896167564816</v>
      </c>
      <c r="BY177">
        <f>A177*((1.78768215442851*(-9.41375168477593+A177))/A177-0.591080636583349*(A177+A177*(2.23331936112216-8.50249844320438*A177+(2.44979698171738*(-11.795330726331-A177+(6.47916959775645*(13.6475787857626+0.0720638415512307/(-11.6469401854106+(-A177*(0.349947017264391+0.642956408722068/(-20.9697337481442+2.9080521460322*(-16.4872612300863+A177-7.63376361038766*(-2.808642748929+0.00867473112432151*(A177+(-15.6016582835869-0.835398120291562*A177)*A177))))))/(-4.14864860587967-0.906182945313007*A177))))/A177))/(-193.04531100204+1.29793404130587*(9.72559491253971-0.189245231216088*A177)+2.67428634060268*A177+A177*(17.2385911513004-A177+0.439032608267181/(-3.54723577832546-9.8816356325883/A177+0.591080636583349*(A177+A177*(2.23331936112216-8.50249844320438*A177-21.6456057363868/(-349.549013492209-10.5611147002922*A177+A177*(-0.00824040949714623+26.909540462621/A177+A177)+1.17312252422081*(11.0256510908831+0.0326892489558654/(-341.571024947886-0.0701630778125947*A177-22.0447546006476/(-1.68547612868648-0.0468227213141608/(10.2053605237884-A177^2*(27.3426248754258-0.0648249043217953*A177+1.18925412861718/(-21.9946707322958+(1.05970627458345*(9.52252072187728-1.32062167898572*(-106.73002875976+A177))*A177)/(-4.14864860587967-5.76253373970972*A177))))))))))))))))</f>
        <v>340.56278055977776</v>
      </c>
      <c r="BZ177">
        <f>A177*((1.78768215442851*(-9.41375168477593+A177))/A177-0.591080636583349*(A177+A177*(2.23331936112216-8.50249844320438*A177+(3.28556531108678*(-11.795330726331+88.3955904393784/A177-A177))/(-204.665866510066+1.29793404130587*(-0.866683046774748-0.253718577388772*A177)+A177*(19.5017625390124-A177+0.439032608267181/(-3.54723577832546-9.8816356325883/A177+0.591080636583349*(A177+A177*(2.23331936112216-8.50249844320438*A177-21.6456057363868/(-349.549013492209-10.5611147002922*A177+A177*(-0.00824040949714623+26.909540462621/A177+A177)+1.17312252422081*(11.0256510908831+0.0326892489558654/(-341.571024947886-0.0701630778125947*A177-2.28957528727028*(-5.7475695925577+0.00457255799530629*(21.3005255926588-7.70465133970322/A177-A177+(0.00823152980751744*(17.6513828520051-5.7475695925577*A177+(-0.941694835825206*A177)/((-7.70093421551544+(1.78768215442851*(-9.41375168477593+A177))/A177)/A177-A177)-0.295472651070439*(3.43745877591985+8.70465133970322*A177)-(0.210495425547904*(-135.668763241033+A177)+(-13.0120042753555+(-3.21483206364618E-08*(-1.7124479022942-A177))/((-32.0976165837734-A177)*(-13.0120042753555-A177))+A177)/A177)/(-0.0967402281375073+(-0.150184776124432+A177)/(8.83567328147031-7.70465133970322*A177))-0.254345750200885*(7.90947004547679-8.73629213893913/(-19.0905969243146+7.70465133970322*A177))))/(-21.9329525751883-A177))))))))))))))</f>
        <v>340.65340561302384</v>
      </c>
      <c r="CA177">
        <f>A177*((1.78768215442851*(-9.41375168477593+A177))/A177-0.591080636583349*(A177+A177*(2.23331936112216-8.50249844320438*A177+(3.28556531108678*(-11.795330726331+88.3955904393784/A177-A177))/(-204.665866510066+1.29793404130587*(-0.866683046774748-0.253718577388772*A177)+A177*(19.5017625390124-A177+0.439032608267181/(-3.54723577832546-9.8816356325883/A177+0.591080636583349*(A177+A177*(2.23331936112216-8.50249844320438*A177-21.6456057363868/(-349.549013492209-10.5611147002922*A177+A177*(-0.00824040949714623+26.909540462621/A177+A177)+1.17312252422081*(11.0256510908831+0.0326892489558654/(-341.571024947886-0.0701630778125947*A177-2.28957528727028*(-5.7475695925577+0.00457255799530629*(21.3005255926588-7.70465133970322/A177-A177+(0.00823152980751744*(17.6513828520051-5.7475695925577*A177+(-0.941694835825206*A177)/((-7.70093421551544+(1.78768215442851*(-9.41375168477593+A177))/A177)/A177-A177)-0.295472651070439*(3.43745877591985+8.70465133970322*A177)-(0.210495425547904*(-135.668763241033+A177)+(-13.0120042753555+(-3.21483206364618E-08*(-1.7124479022942-A177))/((-32.0976165837734-A177)*(-13.0120042753555-A177))+A177)/A177)/(-0.0967402281375073+(-0.150184776124432+A177)/(8.83567328147031-7.70465133970322*A177))-0.254345750200885*(7.90947004547679-8.73629213893913/(-19.0905969243146+7.70465133970322*A177))))/(-21.9329525751883-A177))))))))))))))</f>
        <v>340.65340561302384</v>
      </c>
      <c r="CB177">
        <f>A177*((1.78768215442851*(-9.41375168477593+A177))/A177-0.591080636583349*(A177+A177*(2.23331936112216-8.50249844320438*A177+(3.28556531108678*(-11.795330726331+88.3955904393784/A177-A177))/(-204.665866510066+1.29793404130587*(-0.866683046774748-0.253718577388772*A177)+A177*(19.5017625390124-A177+0.439032608267181/(-3.54723577832546-9.8816356325883/A177+0.591080636583349*(A177+A177*(17.6673558994999-0.797847103501166*A177-21.6456057363868/(-349.549013492209-10.5611147002922*A177+A177*(-0.00824040949714623+26.909540462621/A177+A177)+1.17312252422081*(11.0256510908831+0.0326892489558654/(-341.571024947886-0.0701630778125947*A177-2.28957528727028*(-5.7475695925577+0.00457255799530629*(21.3005255926588-7.70465133970322/A177-A177+(0.00823152980751744*(17.6513828520051-5.7475695925577*A177+(-0.941694835825206*A177)/((-7.70093421551544+(1.78768215442851*(-9.41375168477593+A177))/A177)/A177-A177)-0.295472651070439*(3.93768199236285+8.70465133970322*A177)-(0.210495425547904*(-135.668763241033+A177)+(-13.0120042753555+(-3.21483206364618E-08*(-1.7124479022942-A177))/((-32.0976165837734-A177)*(-13.0120042753555-A177))+A177)/A177)/(-0.0967402281375073+(-0.150184776124432+A177)/(8.83567328147031-7.70465133970322*A177))-0.254345750200885*(7.90947004547679-8.73629213893913/(-19.0905969243146+7.70465133970322*A177))))/(-21.9329525751883-A177))))))))))))))</f>
        <v>340.65405374109207</v>
      </c>
      <c r="CC177">
        <f>A177*((1.78768215442851*(-9.41375168477593+A177))/A177-0.591080636583349*(A177+A177*(2.23331936112216-8.50249844320438*A177+(3.28556531108678*(-11.795330726331+92.6302763614385/A177-A177))/(-202.860789938494+1.29793404130587*(-0.866683046774748+1.93833940413126*A177)+A177*(17.198704417839-A177+0.439032608267181/(-3.54723577832546-9.8816356325883/A177+0.591080636583349*(A177+A177*(2.23331936112216-8.50249844320438*A177-21.6456057363868/(-349.549013492209-10.5611147002922*A177+A177*(-0.00824040949714623+26.909540462621/A177+A177)+1.17312252422081*(11.0256510908831+0.0737126349277349/(-341.571024947886-0.0701630778125947*A177-2.30372356789107*(-5.7475695925577+0.00457255799530629*(21.3005255926588-7.70465133970322/A177-A177+(0.00823152980751744*(17.6513828520051-((-13.0120042753555+0.8689625314385*A177)/A177+0.210495425547904*(-135.668763241033+A177))/(-0.0822201066062465+(-0.150184776124432+A177)/(8.83567328147031-7.70465133970322*A177))-5.7475695925577*A177+(0.0578753216018188*A177)/((-7.70093421551544+(1.78768215442851*(-9.41375168477593+A177))/A177)/A177-A177)-0.295472651070439*(3.93768199236285+8.70465133970322*A177)-0.254345750200885*(7.90947004547679-8.73629213893913/(-19.0905969243146+7.70465133970322*A177))))/(-37.9780218952067-A177))))))))))))))</f>
        <v>340.94032393795965</v>
      </c>
      <c r="CD177">
        <f>A177*((1.78768215442851*(-9.41375168477593+A177))/A177-0.591080636583349*(A177+A177*(2.23331936112216-8.50249844320438*A177+(3.28556531108678*(-11.795330726331+92.6302763614385/A177-A177))/(-202.860789938494+1.29793404130587*(-0.866683046774748+1.93833940413126*A177)+A177*(17.198704417839-A177+0.439032608267181/(-3.54723577832546-9.8816356325883/A177+0.591080636583349*(A177+A177*(2.23331936112216-8.50249844320438*A177-21.6456057363868/(-349.549013492209-10.5611147002922*A177+A177*(-0.00824040949714623+26.909540462621/A177+A177)+1.17312252422081*(11.0256510908831+0.0737126349277349/(-341.571024947886-0.0701630778125947*A177-2.30372356789107*(-5.7475695925577+0.00457255799530629*(21.3005255926588-7.70465133970322/A177-A177+(0.00823152980751744*(17.6513828520051-((-13.0120042753555+0.8689625314385*A177)/A177+0.210495425547904*(-135.668763241033+A177))/(-0.0822201066062465+(-0.150184776124432+A177)/(8.83567328147031-7.70465133970322*A177))-5.7475695925577*A177+(0.0578753216018188*A177)/((-7.70093421551544+(1.78768215442851*(-9.41375168477593+A177))/A177)/A177-A177)-0.295472651070439*(3.93768199236285+8.70465133970322*A177)-0.254345750200885*(7.90947004547679-8.73629213893913/(-19.0905969243146+7.70465133970322*A177))))/(-37.9780218952067-A177))))))))))))))</f>
        <v>340.94032393795965</v>
      </c>
      <c r="CE177">
        <f>A177*((1.78768215442851*(-9.41375168477593+A177))/A177-0.591080636583349*(A177+A177*(2.23331936112216-8.50249844320438*A177+(2.44979698171738*(-11.795330726331-A177+(6.47916959775645*(13.7263148709758-0.0648249043217953*(-13.0120042753555+4.35872574753084E-06/((-30.5705701451148-A177)*(-22.4013824148207-A177))+A177)))/A177))/(-169.717732460601+1.29793404130587*(12.2599106019072-0.189245231216088*A177)+3.52885588954252/(-0.0626710448287442*(-13.0120042753555+2.56030373891255/(-19.7379090271725-A177))+A177)+A177*(17.2385911513004-A177+0.439032608267181/(-3.54723577832546-21.1534709031174/A177+0.591080636583349*(A177-0.164601879708438*A177^2)))))))</f>
        <v>340.99748130419749</v>
      </c>
      <c r="CF177">
        <f>A177*((1.78768215442851*(-9.41375168477593+A177))/A177-0.591080636583349*(A177+A177*(2.23331936112216-8.50249844320438*A177+(3.28556531108678*(-11.795330726331+88.3955904393784/A177-A177))/(-205.892344307736-657.131049911602*(-13.1453067185374-A177)+1.29793404130587*(-0.866683046774748-0.253718577388772*A177)+A177*(19.5017625390124-A177+0.509722559084822/(-3.54723577832546-9.8816356325883/A177+0.591080636583349*(A177+A177*(2.23331936112216-8.50249844320438*A177-21.6456057363868/(16.9996012313116-11.5611147002922*A177+A177*(11.0256510908831+0.0326892489558654/(-341.571024947886-0.0701630778125947*A177+(3.83909585407397*(-5.7475695925577+0.00457255799530629*(21.3005255926588-7.70465133970322/A177-A177+(0.255368864256037*(10.7783333403427+A177))/(-21.9329525751883-A177))))/(-1.68547612868648-0.0468227213141608/(-0.978872100238622+0.260899672922807*(-3.85474577276348+A177)))))+A177*(26.909540462621/A177+A177+0.170543895888834/(-11.5145102171086-1.86941262115636/(-20.9697337481442+0.0283538914290296*(-1.10749279931295+A177)*(-126.211815109957+2*A177)))))))))))))</f>
        <v>339.45936810559499</v>
      </c>
      <c r="CG177">
        <f>A177*((1.78768215442851*(-9.41375168477593+A177))/A177-0.591080636583349*(A177+A177*(2.23331936112216-8.50249844320438*A177+(3.28556531108678*(-11.795330726331+88.3955904393784/A177-A177))/(-205.892344307736-657.131049911602*(-13.1453067185374-A177)+1.29793404130587*(-0.866683046774748-0.253718577388772*A177)+A177*(19.5017625390124-A177+0.509722559084822/(-2.69774902401106-9.8816356325883/A177+0.591080636583349*(A177+A177*(2.23331936112216-8.50249844320438*A177-21.6456057363868/(16.9996012313116-11.5611147002922*A177+A177*(11.0256510908831+0.0326892489558654/(-341.571024947886-0.0701630778125947*A177+(3.83909585407397*(-5.7475695925577+0.00457255799530629*(21.3005255926588-7.70465133970322/A177-A177+(0.255368864256037*(10.7783333403427+A177))/(-21.9329525751883-A177))))/(-1.68547612868648-0.0468227213141608/(-0.978872100238622+0.260899672922807*(-3.85474577276348+A177)))))+A177*(26.909540462621/A177+A177+0.170543895888834/(-11.5145102171086-1.86941262115636/(-20.9697337481442+0.0283538914290296*(-1.10749279931295+A177)*(-136.417175633745-9.08623915620352*(-8.16824090836553-7.70465133970322*A177)+2*A177)))))))))))))</f>
        <v>339.4593681052861</v>
      </c>
      <c r="CH177">
        <f>A177*((1.78768215442851*(-9.41375168477593+A177))/A177-0.591080636583349*(A177+A177*(2.23331936112216-8.50249844320438*A177+(3.28556531108678*(-11.795330726331+88.3955904393784/A177-A177))/(-205.892344307736-657.131049911602*(-13.1453067185374-A177)+1.29793404130587*(-0.866683046774748-0.253718577388772*A177)+A177*(19.5017625390124-A177-9.08623915620352/((-6.3113422868837-0.158807854947652*(-11.795330726331+(6.47916959775645*(13.6475787857626+0.269700345314439/(239.656390749398-A177)))/A177-A177))*(-2.69774902401106-9.8816356325883/A177+0.591080636583349*(A177+A177*(2.23331936112216-8.50249844320438*A177-21.6456057363868/(16.9996012313116-11.5611147002922*A177+(11.0256510908831+0.0508420921114049*(-1.7124479022942-A177))*A177+A177*(26.909540462621/A177+A177+0.170543895888834/(-11.5145102171086-1.86941262115636/(-20.9697337481442+0.0283538914290296*(-1.10749279931295+A177)*(-136.417175633745-9.08623915620352*(-8.16824090836553-7.70465133970322*A177)+2*A177))))))))))))))</f>
        <v>339.4593680561548</v>
      </c>
      <c r="CI177">
        <f>A177*((1.78768215442851*(-9.41375168477593+A177))/A177-0.591080636583349*(A177+A177*(2.23331936112216-8.50249844320438*A177+(3.28556531108678*(-11.795330726331+88.3955904393784/A177-A177))/(-205.892344307736-657.131049911602*(-13.1453067185374-A177)+1.29793404130587*(-0.866683046774748-0.253718577388772*A177)+(19.5017625390124+0.509722559084822/(-2.31297626730132-9.8816356325883/A177)-A177)*A177))))</f>
        <v>339.45936752307824</v>
      </c>
      <c r="CJ177">
        <f>A177*((1.78768215442851*(-9.41375168477593+A177))/A177-0.591080636583349*(A177+A177*(2.23331936112216-8.50249844320438*A177+(3.28556531108678*(-11.795330726331+88.3955904393784/A177-A177))/(-205.892344307736-660.753895991964*(-13.1453067185374-A177)+1.29793404130587*(-0.866683046774748-0.315117867068885*A177)+A177*(19.5017625390124-A177-9.08623915620352/((-6.3113422868837-0.158807854947652*(-11.795330726331+(6.47916959775645*(13.6475787857626+0.269700345314439/(239.656390749398-A177)))/A177-A177))*(-2.69774902401106-9.8816356325883/A177+0.591080636583349*(A177+A177*(2.23331936112216-8.50249844320438*A177-21.6456057363868/(16.9996012313116-11.5611147002922*A177+(11.0256510908831+0.0508420921114049*(-1.7124479022942-A177))*A177+A177*(26.909540462621/A177+A177+0.170543895888834/(-11.5145102171086-1.86941262115636/(-20.9697337481442+0.059248057017872*(-1.10749279931295+A177)*(-136.417175633745-9.08623915620352*(-8.16824090836553-7.70465133970322*A177)+2*A177))))))))))))))</f>
        <v>339.45945031791928</v>
      </c>
      <c r="CK177">
        <f>A177*((1.78768215442851*(-9.41375168477593+A177))/A177-0.591080636583349*(A177+A177*(2.23331936112216-8.50249844320438*A177+(3.28556531108678*(-11.795330726331+88.3955904393784/A177-A177))/(-205.892344307736-657.131049911602*(-13.1453067185374-A177)+1.29793404130587*(12.2599106019072-0.253718577388772*A177)+A177*(17.1802299945606-A177+0.509722559084822/(-3.54723577832546-9.8816356325883/A177+0.591080636583349*(A177+A177*(2.23331936112216-8.50249844320438*A177-21.6456057363868/(16.9996012313116-11.5611147002922*A177+A177*(11.0256510908831+0.0326892489558654/(-341.571024947886-0.0701630778125947*A177+(3.83909585407397*(-5.7475695925577+0.00457255799530629*(21.3005255926588-7.70465133970322/A177-A177+(0.255368864256037*(10.7783333403427+A177))/(-21.9329525751883-A177))))/(-1.68547612868648-0.0468227213141608/(-0.978872100238622+0.260899672922807*(-3.85474577276348+A177)))))+A177*(26.909540462621/A177+A177+0.170543895888834/(-11.5145102171086-1.86941262115636/(-20.9697337481442+0.0283538914290296*(-1.10749279931295+A177)*(-136.417175633745+2*A177-9.08623915620352*(-7.90947004547679-7.70465133970322*A177+0.0326994053389128*(0.349947017264391-6.40580804799589*(10.2053605237884-A177^2*(20.3649575723876-0.0648249043217953*A177+0.0720638415512307/(-21.9946707322958-0.295472651070439*(0.349947017264391-0.370841049966837*(9.52252072187728-0.0249591504097229*(-106.73002875976+A177)))*A177))))))))))))))))))</f>
        <v>339.45937759867405</v>
      </c>
      <c r="CL177">
        <f>A177*((1.78768215442851*(-9.41375168477593+A177))/A177-0.591080636583349*(A177+A177*(2.23331936112216-8.50249844320438*A177+(3.28556531108678*(-11.795330726331+88.3955904393784/A177-A177))/(-204.665866510066+A177*(19.5017625390124-A177+0.439032608267181/(-3.54723577832546-9.8816356325883/A177+0.591080636583349*(A177+A177*(2.23331936112216-8.50249844320438*A177-21.6456057363868/(16.9996012313116+1.17312252422081*(11.0256510908831+0.0200528172855887/(-1.83797700270173-A177))-11.5611147002922*A177+(-1.00824040949715+A177)*A177)))))+1.29793404130587*(-0.866683046774748-A177/(-1.83797700270173-243.486294341925/(-38.5102309961473-0.254345750200885*(7.90947004547679-0.0326994053389128*A177)-(3.59047055827461-9.70465133970322*A177)/(8.47083696681075+(-1.61976960029927*(231.73313165138-A177))/(76.9933573259133-6.25669317890457*(5.7374656725567-0.0470217012695777*(-9.74021213648341-0.430857376088531/((-13.0120042753555-(-2.66427372847029+A177)/(9.52252072187728-14.4757538947926/A177))*(-11.5145102171086-A177)))-A177)-5.7475695925577*A177-0.295472651070439*((-15.6366655134501+A177)/(-13.0120042753555+(-0.373931536356963*(-2.66427372847029+A177))/A177)+A177+(7.70465133970322*A177)/(10.3681247273514-7.70465133970322*A177))+(-6.19832735077643*(-6.65456736194314+(-0.000720333190851121*(9.65940809762727-9.36582116150878/A177))/(40.7981036644695-A177)-8.72247219696322*A177))/(-17.9354544211165+7.70465133970322/A177+A177))))))))))</f>
        <v>340.6529453801993</v>
      </c>
      <c r="CM177">
        <f>A177*((1.78768215442851*(-9.41375168477593+A177))/A177-0.591080636583349*(A177+A177*(2.23331936112216-8.50249844320438*A177+(3.28556531108678*(-11.795330726331+88.3955904393784/A177-A177))/(-204.665866510066+A177*(19.5017625390124-A177+0.439032608267181/(-3.54723577832546-9.8816356325883/A177+0.591080636583349*(A177+A177*(2.23331936112216-8.50249844320438*A177-21.6456057363868/(16.9996012313116+1.17312252422081*(11.0256510908831+0.0200528172855887/(-1.83797700270173-A177))-11.5611147002922*A177+(-1.00824040949715+A177)*A177)))))+1.29793404130587*(-0.866683046774748-A177/(-1.83797700270173-243.486294341925/(-38.5102309961473-0.254345750200885*(7.90947004547679-0.0326994053389128*A177)-(3.59047055827461-9.70465133970322*A177)/(8.47083696681075+(-1.61976960029927*(231.73313165138-A177))/(76.9933573259133-6.25669317890457*(5.7374656725567-0.0470217012695777*(-9.74021213648341-0.430857376088531/((-13.0120042753555-(-2.66427372847029+A177)/(9.52252072187728-14.4757538947926/A177))*(-11.5145102171086-A177)))-A177)-5.7475695925577*A177-0.295472651070439*((-15.6366655134501+A177)/(-13.0120042753555+(-0.373931536356963*(-2.66427372847029+A177))/A177)+A177+(7.70465133970322*A177)/(10.3681247273514-7.70465133970322*A177))+(-6.19832735077643*(-6.65456736194314+(-0.000720333190851121*(9.65940809762727-9.36582116150878/A177))/(40.7981036644695-A177)-8.72247219696322*A177))/(-17.9354544211165+7.70465133970322/A177+A177))))))))))</f>
        <v>340.6529453801993</v>
      </c>
      <c r="CN177">
        <f>A177*((1.78768215442851*(-9.41375168477593+A177))/A177-0.591080636583349*(A177+A177*(2.23331936112216-8.50249844320438*A177+(3.28556531108678*(-11.795330726331+(6.47916959775645*(13.6793313314224-0.0648249043217953*(-13.0120042753555+A177)))/A177-A177))/(-205.892344307736-657.131049911602*(-13.1453067185374-A177)+1.29793404130587*(4.8681301151768-0.758003540117225*A177)+A177*(19.5017625390124-A177+0.509722559084822/(-3.54723577832546-9.8816356325883/A177+0.591080636583349*(A177+A177*(2.23331936112216-8.50249844320438*A177-21.6456057363868/(16.9996012313116-11.5611147002922*A177+A177*(11.0256510908831+0.0326892489558654/(-341.571024947886+0.03701419564955*A177+(3.83909585407397*(-5.7475695925577+0.00457255799530629*(21.3005255926588-7.70465133970322/A177-A177+(0.255368864256037*(10.7783333403427+A177))/(-21.9329525751883-A177))))/(-1.68547612868648-0.0468227213141608/(-0.978872100238622+0.260899672922807*(-3.85474577276348+A177)))))+A177*(A177-(2.96190233629062-7.70465133970322*A177+2.10304212237846*(-5.7475695925577-0.0665747721139105*(19.7089727488426+(-13.0120042753555-A177)*(21.3005255926588-7.70465133970322/A177-A177+(-0.0648249043217953*(27.9660751159085-5.7475695925577*A177-(15.435634367927-A177)*A177-0.295472651070439*(-32.6925739895461+8.70465133970322*A177)+0.0672584020617915/(-341.571024947886-0.0701630778125947*A177+(3.83909585407397*(-5.7475695925577+0.00457255799530629*(4.10107463361051-7.70465133970322/A177-A177+(0.255368864256037*(10.7783333403427+A177))/(-10.8688000851137-A177))))/(-1.68547612868648-0.0468227213141608/(-0.978872100238622+0.260899672922807*(-3.85474577276348+A177))))-6.25669317890457*(4.48165305409127+0.00692299184520138*(-9.74021213648341+(-1.4914365960962*(-1.10749279931295+A177))/((-11.5145102171086-A177)*(-(-2.66427372847029+A177)/(9.52252072187728-7.70465133970322*A177)+A177)))-7.70465133970322*(269.085221619085-0.227051385532832*A177+A177^2*(-0.642956408722068-1.4914365960962/((-21.9946707322958+(7.63140505519357*(0.349947017264391-0.370841049966837*(9.52252072187728-0.0249591504097229*(-106.73002875976+A177))))/(-4.14864860587967+0.316159827387948*A177))*(-11.5145102171086+1.597464086832*A177*(21.3005255926588-7.70465133970322/A177-A177+(0.00554767686096463*(17.4049604156163-32.9612088312663*A177-0.295472651070439*(-0.0182809440882379*(-106.73002875976+A177)+7.70465133970322*A177)-(-12.7673065726998-2.45196269590318E-07/(-30.5705701451148-A177)+A177)/(-2.7875307068183+8.70465133970322*A177)-6.25669317890457*(6.02328482228869+0.00692299184520138*(-9.74021213648341+(-1.4914365960962*(-1.10749279931295+A177))/((-13.0120042753555-(-2.66427372847029+A177)/(9.52252072187728-7.70465133970322*A177))*(-11.5145102171086-A177)))-A177-7.70465133970322*(-1126.56557265694+A177^2*(20.3649575723876-0.0648249043217953*A177+0.0720638415512307/(-21.9946707322958-0.295472651070439*(-0.00140126731685094-0.370841049966837*(9.52252072187728-0.0770473238019292*(-106.73002875976+A177)))*A177))))))/(-21.9329525751883-A177)))))))))/((-0.170543895888834+(-0.509898949681325*(-54.6279566228317+A177))/(-8.72247219696322+1.03087349392368*(-48.5075771210707+A177)))*(-21.9329525751883-A177))))))/A177+0.170543895888834/(-11.5145102171086-1.86941262115636/(-20.9697337481442+0.0283538914290296*(-1.10749279931295+A177)*(-136.417175633745-9.08623915620352*(-8.16824090836553-7.70465133970322*A177)+2*A177)))))))))))))</f>
        <v>339.45651448189005</v>
      </c>
      <c r="CO177">
        <f>A177*((1.78768215442851*(-9.41375168477593+A177))/A177-0.591080636583349*(A177+A177*(2.23331936112216-8.50249844320438*A177+(3.28556531108678*(-11.795330726331+(6.47916959775645*(13.6793313314224-0.0648249043217953*(-13.0120042753555+A177)))/A177-A177))/(-205.892344307736-657.131049911602*(-13.1453067185374-A177)+1.29793404130587*(4.8681301151768-0.758003540117225*A177)+A177*(19.5017625390124-A177+0.509722559084822/(-3.54723577832546-9.8816356325883/A177+0.591080636583349*(A177+A177*(2.23331936112216-8.50249844320438*A177-21.6456057363868/(16.9996012313116-11.5611147002922*A177+A177*(11.0256510908831+0.0326892489558654/(-341.571024947886+0.03701419564955*A177+(3.83909585407397*(-5.7475695925577+0.00457255799530629*(21.3005255926588-7.70465133970322/A177-A177+(0.255368864256037*(10.7783333403427+A177))/(-21.9329525751883-A177))))/(-1.68547612868648-0.0468227213141608/(-0.978872100238622+0.260899672922807*(-3.85474577276348+A177)))))+A177*(A177-(2.96190233629062-7.70465133970322*A177+2.10304212237846*(-5.7475695925577-0.0665747721139105*(19.7089727488426+(-13.0120042753555-A177)*(21.3005255926588-7.70465133970322/A177-A177+(-0.0648249043217953*(27.9660751159085-5.7475695925577*A177-(15.435634367927-A177)*A177+0.0648249043217953*(-32.6925739895461+8.70465133970322*A177)+0.0672584020617915/(-341.571024947886-0.0701630778125947*A177+(3.83909585407397*(-5.7475695925577+0.00457255799530629*(4.10107463361051-7.70465133970322/A177-A177+(0.255368864256037*(10.7783333403427+A177))/(-10.8688000851137-A177))))/(-1.68547612868648-0.0468227213141608/(-0.978872100238622+0.260899672922807*(-3.85474577276348+A177))))-6.25669317890457*(4.48165305409127+0.00692299184520138*(-9.74021213648341+(-1.4914365960962*(-1.10749279931295+A177))/((-11.5145102171086-A177)*(-(-2.66427372847029+A177)/(9.52252072187728-7.70465133970322*A177)+A177)))-7.70465133970322*(269.085221619085-0.227051385532832*A177+A177^2*(-0.642956408722068-1.4914365960962/((-21.9946707322958+(7.63140505519357*(0.349947017264391-0.370841049966837*(9.52252072187728-0.0249591504097229*(-106.73002875976+A177))))/(-4.14864860587967+0.316159827387948*A177))*(-11.5145102171086+1.597464086832*A177*(21.3005255926588-7.70465133970322/A177-A177+(0.00554767686096463*(17.4049604156163-32.9612088312663*A177-0.295472651070439*(-0.0182809440882379*(-106.73002875976+A177)+7.70465133970322*A177)-(-12.7673065726998-2.45196269590318E-07/(-30.5705701451148-A177)+A177)/(-2.7875307068183+8.70465133970322*A177)-6.25669317890457*(6.02328482228869+0.00692299184520138*(-9.74021213648341+(-1.4914365960962*(-1.10749279931295+A177))/((-13.0120042753555-(-2.66427372847029+A177)/(9.52252072187728-7.70465133970322*A177))*(-11.5145102171086-A177)))-A177-7.70465133970322*(-1126.56557265694+A177^2*(20.3649575723876-0.0648249043217953*A177+0.0720638415512307/(-21.9946707322958-0.295472651070439*(-0.00140126731685094-0.370841049966837*(9.52252072187728-0.0770473238019292*(-106.73002875976+A177)))*A177))))))/(-21.9329525751883-A177)))))))))/((-0.170543895888834+(-0.509898949681325*(-54.6279566228317+A177))/(-8.72247219696322+1.03087349392368*(-48.5075771210707+A177)))*(-21.9329525751883-A177))))))/A177+0.170543895888834/(-11.5145102171086-1.86941262115636/(-20.9697337481442+0.0283538914290296*(-1.10749279931295+A177)*(-136.417175633745-9.08623915620352*(-8.16824090836553-7.70465133970322*A177)+2*A177)))))))))))))</f>
        <v>339.45651448189005</v>
      </c>
      <c r="CP177">
        <f>A177*((1.78768215442851*(-9.41375168477593+A177))/A177-0.591080636583349*(A177+A177*(2.23331936112216-8.50249844320438*A177+(3.28556531108678*(-11.795330726331+90.7355505109157/A177-A177))/(-205.892344307736-657.131049911602*(-13.1453067185374-A177)+1.29793404130587*(11.5399868005308-0.253718577388772*A177)+A177*(19.5265130585661-0.0648249043217953*(25.3767538517204-8.41780546865131/(-7.05413686496253+0.260899672922807*A177))-0.130260399548518*(1.54163176819742-0.202152896498834*A177)-A177+0.509722559084822/(-3.54723577832546-9.8816356325883/A177+0.591080636583349*(A177+(2.23331936112216-21.6456057363868/(16.9996012313116-12.0581527857439*A177)-8.50249844320438*A177)*A177)))))))</f>
        <v>339.45767252658163</v>
      </c>
      <c r="CQ177">
        <f>A177*((1.78768215442851*(-9.41375168477593+A177))/A177-0.591080636583349*(A177+A177*(2.23331936112216-8.50249844320438*A177+(3.28556531108678*(-11.795330726331+(6.47916959775645*(15.18921055396-0.202152896498834*A177))/A177-A177))/(-205.869231344947-657.131049911602*(-13.1453067185374-A177)+1.29793404130587*(-0.866683046774748-0.165943662391424*A177)+A177*(18.9843272112084-A177+0.509722559084822/(2.25548414890426-9.8816356325883/A177+0.591080636583349*(A177+A177*(2.23331936112216-8.50249844320438*A177-21.6456057363868/(16.9996012313116-11.5611147002922*A177+(11.0256510908831+0.0508420921114049*(-1.7124479022942-A177))*A177+A177*(-8.72247219696322+26.909540462621/A177+15.6908592757023*A177-5.11346457573318/(-11.5145102171086-1.86941262115636/(-20.9697337481442+0.0283538914290296*(-1.10749279931295+A177)*(-4.14864860587967+2*A177+17.3267779536533*(-21.3005255926588+7.70465133970322/A177+A177)-9.08623915620352*(-7.90947004547679-7.70465133970322*A177+7.91362595761954/(-20.2134711651582-0.325252716135354/(-20.9697337481442+0.0283538914290296*(-136.417175633745-9.08623915620352*(-8.16824090836553-7.70465133970322*A177)+2*A177)*(-0.464536390590879+6.7475695925577*A177)))))))))))))))))</f>
        <v>339.45610664395213</v>
      </c>
      <c r="CR177">
        <f>A177*((1.78768215442851*(-9.41375168477593+A177))/A177-0.591080636583349*(A177+A177*(2.23331936112216-8.50249844320438*A177+(3.28556531108678*(-11.795330726331+90.8296946855487/A177-A177))/(-205.892344307736-657.131049911602*(-13.1453067185374-A177)-1.84956339868489*(-11.427797747067+(-(-11.7884256391914-11.5145102171086/(-4.14864860587967+A177))*A177)/(((-7.70093421551544+(1.78768215442851*(-9.41375168477593+A177))/A177)/A177-A177)*(-9.18153601067854-9.08623915620352*(-360.434164722855+1.17312252422081*(0.118673661382647-A177)+A177*(0.745367975994882+26.909540462621/A177+A177)))))+A177*(17.0673218749188-A177+0.509722559084822/(-3.54723577832546-9.8816356325883/A177+0.591080636583349*(A177+A177*(2.23331936112216-8.50249844320438*A177-21.6456057363868/(16.9996012313116-11.5611147002922*A177+(11.0256510908831+0.0326892489558654/(-341.571024947886-24.4121512102116/(-1.68547612868648-0.0468227213141608/(-0.978872100238622+0.260899672922807*(-3.85474577276348+A177)))-0.0701630778125947*A177))*A177+A177*(26.909540462621/A177+A177-0.000593338408867204/(-10.3412039656413-1.86941262115636/(21.3005255926588-7.70465133970322/A177-A177-0.000190945774844625*(17.06366035267-5.7475695925577*A177+(0.056080240054436*A177)/((-7.70093421551544+(1.78768215442851*(-9.41375168477593+A177))/A177)/A177-A177)-0.295472651070439*(3.93768199236285+0.0173225683349635*(-2.66427372847029+A177)+7.70465133970322*A177))))))))))))))</f>
        <v>339.45761112697659</v>
      </c>
      <c r="CS177">
        <f>A177*((1.78768215442851*(-9.41375168477593+A177))/A177-0.591080636583349*(A177+A177*(2.23331936112216-8.50249844320438*A177+(3.28556531108678*(-11.795330726331-A177+(6.47916959775645*(13.6475787857626+0.0030411144822065*(-19.0905969243146+7.70465133970322*A177)))/A177))/(-204.665866510066+A177*(17.8068136631776+13.0120042753555/A177-A177+0.439032608267181/(-3.54723577832546-9.8816356325883/A177+0.591080636583349*(A177+A177*(2.23331936112216+8.38368890717737*A177-21.6456057363868/(20.6197516086701-3.856463360589*A177+A177*(-0.00824040949714623+26.909540462621/A177+A177)+1.17312252422081*(11.0256510908831+0.0326892489558654/(-38.832789344097-2.29289601188059*(-5.7475695925577+0.00457255799530629*(9.17257370461289-7.70465133970322/A177+(0.00823152980751744*(17.6513828520051-(0.210495425547904*(-135.668763241033+A177)+(-13.0120042354015+A177)/A177)/(-0.0967402281375073+(-0.150184776124432+A177)/(8.83567328147031-7.70465133970322*A177))-5.7475695925577*A177+(-0.941694835825206*A177)/((-7.70093421551544+(1.78768215442851*(-9.41375168477593+A177))/A177)/A177-A177)-0.295472651070439*(3.93768199236285+8.70465133970322*A177)-0.260477997427134*(7.90947004547679-8.73629213893913/(-19.0905969243146+7.70465133970322*A177))))/(-21.9329525751883-A177)))-9.08623915620352/(-3.54723577832546-5.7475695925577/A177+0.591080636583349*(A177+(4.50641556837511-8.50249844320438*A177)*A177)))))))))+1.29793404130587*(-0.060157542239709-A177/(-1.83797700270173-243.486294341925/(-38.5102309961473-0.254345750200885*(7.90947004547679-0.0326994053389128*A177)-(3.59047055827461-9.70465133970322*A177)/(5.99007297718703+(24.4056571978542*(231.73313165138-A177))/((-20.9697337481442-0.00239510620060323*(-199.930147382323+A177))*(76.9933573259133-6.25669317890457*(5.7374656725567-0.0470217012695777*(-9.74021213648341+(-1.4914365960962*(-0.293009391457677-0.0997699661008838*(1.54163176819742-0.202152896498834*A177)))/((-13.0120042753555-(-2.66427372847029+A177)/(9.52252072187728-14.4757538947926/A177))*(-11.5145102171086-A177)))-A177)-0.295472651070439*((-15.6366655134501+A177)/(-13.0120042753555+0.25071902978358*(-2.66427372847029+A177))+0.190902118805333*A177)-5.7475695925577*A177+(-6.19832735077643*(-6.65456736194314-13.346278822216*A177+(0.0084944913620695*(9.65940809762727-9.36582116150878/A177))/((40.7981036644695-A177)*(-11.5145102171086-0.0720638415512307/(-21.9946707322958+(-A177*(0.349947017264391+0.642956408722068/(-20.9697337481442+2.9080521460322*(-15.8076062289503+A177-7.63376361038766*(-2.808642748929+0.05086509299621*(A177+(-21.9042264165021-0.835398120291562*A177)*A177)*(-15.4261700879022-7.63376361038766*(-2.808642748929+0.00867473112432151*(A177+(-16.1248746422254+0.0271894887216237/(-9.8816356325883-A177)-0.835398120291562*A177)*A177))))))))/(-4.14864860587967-0.906182945313007*A177))))))/(-19.7978148613271+7.70465133970322/A177+A177)))))))))))</f>
        <v>340.73135852618924</v>
      </c>
      <c r="CT177">
        <f>A177*((1.78768215442851*(-9.41375168477593+A177))/A177-0.591080636583349*(A177+A177*(2.23331936112216-8.50249844320438*A177+(3.28556531108678*(-11.795330726331+(6.47916959775645*(13.6793313314224+0.55978756114169/A177))/A177-A177))/(-205.892344307736+31.7515260006193*(-11.5145102171086+5.7475695925577*(-9.8816356325883-A177))*(-13.1453067185374-A177)+1.29793404130587*(11.5399868005308-0.253718577388772*A177)+A177*(17.8068136631776-0.130260399548518*(1.54163176819742-0.202152896498834*A177)-A177+0.509722559084822/(-3.54723577832546-9.8816356325883/A177+0.591080636583349*(A177+A177*(2.23331936112216-8.50249844320438*A177-21.6456057363868/(16.9996012313116-11.5611147002922*A177+A177*(-0.015022544705517+26.909540462621/A177+A177)+A177*(18.470584745769-0.0326994053389128*(9.52252072187728-7.70465133970322*A177)+0.0326892489558654/(3.13103596135206+(3.83909585407397*(0.00457255799530629*(-7.71135498392531+(0.255368864256037*(10.9285181164671+0.254345750200885*(7.90947004547679-0.0326994053389128*A177)))/(-21.9329525751883-A177)-A177)+A177))/(-1.68547612868648-0.0468227213141608/(-0.978872100238622+0.260899672922807*(-3.85474577276348+A177))))))))))))))</f>
        <v>339.47079408828847</v>
      </c>
      <c r="CU177">
        <f>A177*((1.78768215442851*(-9.41375168477593+A177))/A177-0.591080636583349*(A177+A177*(2.23331936112216-8.50249844320438*A177+(3.28556531108678*(-11.795330726331+(6.47916959775645*(13.6793313314224+0.55978756114169/A177))/A177-A177))/(-205.892344307736+31.7515260006193*(-11.5145102171086+5.7475695925577*(-9.8816356325883-A177))*(-13.1453067185374-A177)+1.29793404130587*(11.5399868005308-0.253718577388772*A177)+A177*(17.8068136631776-0.130260399548518*(1.54163176819742-0.202152896498834*A177)-A177+0.509722559084822/(-3.54723577832546-9.8816356325883/A177+0.591080636583349*(A177+A177*(2.23331936112216-8.50249844320438*A177-21.6456057363868/(16.9996012313116-0.489125572465364/(-20.9697337481442-0.370974974367012*(-1.10749279931295+A177))-10.5611147002922*A177+A177*(-0.015022544705517+26.909540462621/A177+A177)+A177*(18.470584745769-0.0326994053389128*(9.52252072187728-7.70465133970322*A177)+0.0326892489558654/(3.13103596135206+(3.83909585407397*(0.00457255799530629*(-7.71135498392531+(0.255368864256037*(10.9285181164671+0.254345750200885*(7.90947004547679-0.0326994053389128*A177)))/(-21.9329525751883-A177)-A177)+A177))/(-1.68547612868648-0.0468227213141608/(-0.978872100238622+0.260899672922807*(-3.85474577276348+A177))))))))))))))</f>
        <v>339.47079408828807</v>
      </c>
      <c r="CV177">
        <f>A177*((1.78768215442851*(-9.41375168477593+A177))/A177-0.591080636583349*(A177+A177*(2.23331936112216-8.50249844320438*A177+(3.28556531108678*(-11.795330726331-A177+(6.47916959775645*(13.6475787857626+0.0030411144822065*(-19.0905969243146+7.70465133970322*A177)))/A177))/(-202.019699851083+A177*(17.8068136631776+13.0120042753555/A177-A177+0.439032608267181/(-3.54723577832546-9.8816356325883/A177+0.591080636583349*(A177+A177*(-12.2359521484974-0.797847103501166*A177-21.6456057363868/(21.5986237089087-2.856463360589*A177+A177*(-0.00824040949714623+26.909540462621/A177+A177)+1.17312252422081*(11.0256510908831+0.0326892489558654/(-1.38683101623632-8.50249844320438*A177+(3.28283924834962*(-11.795330726331+88.4840430420126/A177-A177))/(-207.302677828607+31.7515260006193*(-11.5145102171086+1.597464086832*(13.0351172381444+657.131049911602*(-13.1453067185374-A177)))*(-13.2405578890883-A177)+1.29793404130587*(4.8681301151768-0.758003540117225*A177)+A177*(5.2472344854706-A177+0.509722559084822/(-3.54723577832546-9.8816356325883/A177+0.591080636583349*(A177+A177*(2.23331936112216-8.50249844320438*A177+(-10.8109689109632*A177)/(16.9996012313116-11.5611147002922*A177+A177*(0.0094071297486836/(-11.5145102171086-0.525923966205193*(7.90947004547679-8.73629213893913/(-19.0905969243146+9.8816356325883/A177)))+52.1698150783718/A177+A177)+A177*(11.0256510908831+0.0326892489558654/(-341.571024947886+0.03701419564955*A177+(3.83909585407397*(-5.7475695925577+0.00457255799530629*(22.0455695319624-A177+(0.255368864256037*(10.7783333403427+A177))/(-20.3913208069909-2*A177))))/(-1.68547612868648-0.0468227213141608/(-0.978872100238622+0.260899672922807*(-3.85474577276348+A177))))))))))))))))))+1.29793404130587*(-0.060157542239709-A177/(-1.83797700270173-243.486294341925/(-38.5102309961473-0.254345750200885*(7.90947004547679-0.0326994053389128*A177)-(3.59047055827461-9.70465133970322*A177)/(5.99007297718703+(24.4056571978542*(231.73313165138-A177))/((-20.9697337481442-0.00239510620060323*(-199.930147382323+A177))*(76.9933573259133-6.25669317890457*(5.7374656725567-0.0470217012695777*(-9.74021213648341+(-1.4914365960962*(-0.293009391457677-0.0997699661008838*(1.54163176819742-0.202152896498834*A177)))/((-13.0120042753555-(-2.66427372847029+A177)/(9.52252072187728-14.4757538947926/A177))*(-11.5145102171086-A177)))-A177)-0.295472651070439*((-15.6366655134501+A177)/(-13.0120042753555+0.25071902978358*(-2.66427372847029+A177))+0.190902118805333*A177)-5.7475695925577*A177+(-6.19832735077643*(-6.65456736194314-13.346278822216*A177+(0.0084944913620695*(9.65940809762727-9.36582116150878/A177))/((40.7981036644695-A177)*(-11.5145102171086-0.0720638415512307/(-21.9946707322958+(-A177*(0.349947017264391+0.642956408722068/(-20.9697337481442+2.9080521460322*(-15.8076062289503+A177-7.63376361038766*(-2.808642748929+0.05086509299621*(A177+(-21.9042264165021-0.835398120291562*A177)*A177)*(-15.4261700879022-28.2670372487393*(-2.808642748929+0.00867473112432151*(A177+(-16.1248746422254+0.0271894887216237/(-9.8816356325883-A177)-0.835398120291562*A177)*A177))))))))/(-4.14864860587967-0.906182945313007*A177))))))/(-19.7978148613271+7.70465133970322/A177+A177)))))))))))</f>
        <v>340.75576456376223</v>
      </c>
      <c r="CW177">
        <f>A177*((1.78768215442851*(-9.41375168477593+A177))/A177-0.591080636583349*(A177+A177*(2.23331936112216-8.50249844320438*A177+(3.28556531108678*(-11.795330726331-A177+(6.47916959775645*(13.6475787857626+0.0030411144822065*(-19.0905969243146+7.70465133970322*A177)))/A177))/(-202.188318444838+A177*(17.8068136631776+13.0120042753555/A177-A177+0.439032608267181/(-3.54723577832546-9.8816356325883/A177+0.591080636583349*(A177+A177*(2.23331936112216-8.50249844320438*A177-21.6456057363868/(20.6197516086701-3.856463360589*A177-11.7884256391914*(-0.00824040949714623+26.909540462621/A177+A177)+1.17312252422081*(11.0256510908831+0.0326892489558654/(-38.832789344097-2.28957528727028*(-5.7475695925577+0.00457255799530629*(9.17257370461289-7.70465133970322/A177+(0.00823152980751744*(17.6513828520051-(0.210495425547904*(-135.668763241033+A177)+(-13.0120042354015+A177)/A177)/(-0.0967402281375073+(-0.150184776124432+A177)/(8.83567328147031-7.70465133970322*A177))-5.7475695925577*A177+(-0.941694835825206*A177)/((-7.70093421551544+(1.78768215442851*(-9.41375168477593+A177))/A177)/A177-A177)-0.295472651070439*(3.94504067335086+8.70465133970322*A177)-0.260477997427134*(7.90947004547679-8.73629213893913/(-19.0905969243146+7.70465133970322*A177))))/(-21.9329525751883-A177)))-9.08623915620352/(-3.54723577832546-5.7475695925577/A177+0.591080636583349*(A177+(4.50641556837511-8.50249844320438*A177)*A177)))))))))+1.29793404130587*(-0.060157542239709-A177/(-1.83797700270173-243.486294341925/(-38.5102309961473-0.254345750200885*(7.90947004547679-0.0326994053389128*A177)-(3.59047055827461-9.70465133970322*A177)/(5.99007297718703+(24.4056571978542*(231.73313165138-A177))/((76.9933573259133-6.25669317890457*(5.7374656725567-0.0470217012695777*(-9.74021213648341-1.85841810576858/((-13.0120042753555-(-2.66427372847029+A177)/(9.52252072187728-14.4757538947926/A177))*(-11.5145102171086-A177)))-A177)-0.295472651070439*((-15.6366655134501+A177)/(-13.0120042753555+0.25071902978358*(-2.66427372847029+A177))+0.190902118805333*A177)-5.7475695925577*A177+(-6.19832735077643*(-6.65456736194314+(-0.000325695714606869*(9.65940809762727-9.36582116150878/A177))/(40.7981036644695-A177)-13.346278822216*A177))/(-19.7978148613271+7.70465133970322/A177+A177))*(-20.9697337481442-0.00239510620060323*(-199.930147382323-0.325252716135354/(-20.9697337481442+0.0283538914290296*(-1.10749279931295+A177)*(-90.9212729384197-9.08623915620352*(-8.16824090836553-7.70465133970322*A177)+2*A177)))))))))))))</f>
        <v>340.75435205653906</v>
      </c>
      <c r="CX177">
        <f>A177*((1.78768215442851*(-9.41375168477593+A177))/A177-0.591080636583349*(A177+A177*(2.23331936112216-8.50249844320438*A177+(3.28556531108678*(-11.795330726331-A177+(6.47916959775645*(13.6475787857626+0.0030411144822065*(-19.0905969243146+7.70465133970322*A177)))/A177))/(-202.188318444838+A177*(17.8068136631776+13.0120042753555/A177-A177+0.439032608267181/(-3.54723577832546-9.8816356325883/A177+0.591080636583349*(A177+A177*(2.23331936112216-8.50249844320438*A177-21.6456057363868/(20.6197516086701-3.856463360589*A177-11.7884256391914*(-0.00824040949714623+26.909540462621/A177+A177)+1.17312252422081*(11.0256510908831+0.0326892489558654/(-38.832789344097-2.28957528727028*(-5.7475695925577+0.00457255799530629*(9.17257370461289-7.70465133970322/A177+(0.00823152980751744*(17.6513828520051-(0.210495425547904*(-135.668763241033+A177)+(-13.0120042354015+A177)/A177)/(-0.0967402281375073+(-0.150184776124432+A177)/(8.83567328147031-7.70465133970322*A177))-5.7475695925577*A177+(-0.941694835825206*A177)/((-7.70093421551544+(1.78768215442851*(-9.41375168477593+A177))/A177)/A177-A177)-0.295472651070439*(3.94504067335086+8.70465133970322*A177)-0.260477997427134*(7.90947004547679-8.73629213893913/(-19.0905969243146+7.70465133970322*A177))))/(-21.9329525751883-A177)))-9.08623915620352/(-3.54723577832546-5.7475695925577/A177+0.591080636583349*(A177+(4.50641556837511-8.50249844320438*A177)*A177)))))))))+1.29793404130587*(-0.060157542239709-A177/(-1.83797700270173-243.486294341925/(-38.5102309961473-0.254345750200885*(7.90947004547679-0.0326994053389128*A177)-(3.59047055827461-9.70465133970322*A177)/(5.99007297718703+(24.4056571978542*(231.73313165138-A177))/((76.9933573259133-6.25669317890457*(5.7374656725567-0.0470217012695777*(-9.74021213648341-1.85841810576858/((-13.0120042753555-(-2.66427372847029+A177)/(9.52252072187728-14.4757538947926/A177))*(-11.5145102171086-A177)))-A177)-0.295472651070439*((-15.6366655134501+A177)/(-13.0120042753555+0.25071902978358*(-2.66427372847029+A177))+0.190902118805333*A177)-5.7475695925577*A177+(-6.19832735077643*(-6.65456736194314+(-0.000325695714606869*(9.65940809762727-9.36582116150878/A177))/(40.7981036644695-A177)-13.346278822216*A177))/(-19.7978148613271+7.70465133970322/A177+A177))*(-20.9697337481442-0.00239510620060323*(-199.930147382323-0.325252716135354/(-20.9697337481442+0.0283538914290296*(-1.10749279931295+A177)*(-90.9212729384197-9.08623915620352*(-8.16824090836553-7.70465133970322*A177)+2*A177)))))))))))))</f>
        <v>340.75435205653906</v>
      </c>
    </row>
    <row r="178" spans="1:102" x14ac:dyDescent="0.35">
      <c r="A178">
        <v>4.33</v>
      </c>
      <c r="B178">
        <v>364.40600000000001</v>
      </c>
      <c r="C178">
        <f>193.69176202304*A178</f>
        <v>838.68532955976332</v>
      </c>
      <c r="D178">
        <f>-1.92054690949705*(-11.8595613234476-138.205558200198*A178)</f>
        <v>1172.0898595878705</v>
      </c>
      <c r="E178">
        <f>10.1917087941061-31.1170293636045*(9.08623915620352-7.70093421551544*A178)</f>
        <v>765.05368732806608</v>
      </c>
      <c r="F178">
        <f>0.04341214994408*(-10.3698843596424-138.205558200198*A178)*(-38.7699817661012+A178)</f>
        <v>910.22511893022181</v>
      </c>
      <c r="G178">
        <f>-0.210495425547904-(-71.3611072153974+(19.6536097534964-3.43375477393667*A178)*(0.382435042523182+A178)-10.7023544006767*A178)*A178</f>
        <v>411.7940795048828</v>
      </c>
      <c r="H178">
        <f>-0.374372226308974*A178*(-174.072112940427-9.41709924199742*A178^2)</f>
        <v>568.38619257569337</v>
      </c>
      <c r="I178">
        <f>-0.374372226308974*A178*(-174.072112940427-9.41709924199742*A178^2)</f>
        <v>568.38619257569337</v>
      </c>
      <c r="J178">
        <f>A178*(-0.559853898096202*(-15.0655653653934+A178)-0.591080636583349*(A178+(9.54956431784201-8.64498050711686/(-11.5145102171086+A178)-8.70465133970322*A178)*A178))</f>
        <v>313.47589725926326</v>
      </c>
      <c r="K178">
        <f>A178*(-67.4132717576506/A178-0.591080636583349*(A178+(-0.738710316084834-8.70465133970322*A178)*A178))</f>
        <v>347.3885154623494</v>
      </c>
      <c r="L178">
        <f>A178*(-0.102667168434079*(-15.0655653653934+A178)-0.591080636583349*(A178+(1.41306983904657-8.70465133970322*A178)*A178))</f>
        <v>395.72800220797052</v>
      </c>
      <c r="M178">
        <f>A178*(-2.00321025026063-0.591080636583349*(A178+(2.66237166736654-8.70465133970322*A178)*A178))</f>
        <v>368.43671623424694</v>
      </c>
      <c r="N178">
        <f>A178*(-2.00321025026063-0.591080636583349*(A178+(2.66237166736654-8.70465133970322*A178)*A178))</f>
        <v>368.43671623424694</v>
      </c>
      <c r="O178">
        <f>A178*(-2.00321025026063-0.591080636583349*(A178+(2.66237166736654-8.70465133970322*A178)*A178))</f>
        <v>368.43671623424694</v>
      </c>
      <c r="P178">
        <f>A178*(-5.25988185779231-0.591080636583349*(A178+(2.85711484716779-8.70465133970322*A178)*A178))</f>
        <v>352.17716249306494</v>
      </c>
      <c r="Q178">
        <f>A178*(-2.66427372847029-0.591080636583349*(A178+(2.67506717766624-8.70465133970322*A178)*A178)+0.0851694167181694*A178*(-3.67395226037128-0.106227573605666*(-19.8664416408778+4.23564816285838*A178)))</f>
        <v>359.82579682878765</v>
      </c>
      <c r="R178">
        <f>A178*(-16.2433075904146/A178-0.591080636583349*(A178+(2.2894241030653-8.59201903880644*A178)*A178))</f>
        <v>359.59563339554825</v>
      </c>
      <c r="S178">
        <f>A178*(1.78768215442851-0.591080636583349*(-4.75069706335457*A178+(9.67270549800171+(-0.0762628927555618*(-35.1427510772668-6.47916959775645*(14.1894847205398-8.70465133970322*A178)))/(-26.3848834212577-A178)-8.70465133970322*A178)*A178))</f>
        <v>367.66892611185096</v>
      </c>
      <c r="T178">
        <f>A178*(1.78768215442851-0.591080636583349*(-4.75069706335457*A178+(9.67270549800171+(-0.0762628927555618*(-35.1427510772668-6.47916959775645*(14.1894847205398-8.70465133970322*A178)))/(-26.3848834212577-A178)-8.70465133970322*A178)*A178))</f>
        <v>367.66892611185096</v>
      </c>
      <c r="U178">
        <f>A178*(1.78768215442851-0.591080636583349*(-4.75069706335457*A178+(9.67270549800171+(-0.0762628927555618*(-35.1427510772668-6.47916959775645*(14.1894847205398-8.70465133970322*A178)))/(-26.3848834212577-A178)-8.70465133970322*A178)*A178))</f>
        <v>367.66892611185096</v>
      </c>
      <c r="V178">
        <f>A178*(-14.3769306007612/A178-0.591080636583349*(A178+A178*(2.23331936112216-0.0994654892876367*(10.9285181164671-1.597464086832*A178)-8.70465133970322*A178-A178/(-A178-1.4914365960962/((-20.6889345125265-A178+A178/(-7.70465133970322+A178))*(-11.5145102171086-37.6730192749921*(-8.83567328147031+10.6010817410621*A178)))))))</f>
        <v>360.82830840674922</v>
      </c>
      <c r="W178">
        <f>A178*(1.78768215442851-0.591080636583349*(-4.75069706335457*A178+(9.67270549800171+(-0.0762628927555618*(-35.1427510772668-6.47916959775645*(14.1894847205398-8.70465133970322*A178)))/(-26.0090702780185-A178)-8.70465133970322*A178)*A178))</f>
        <v>367.62900348928588</v>
      </c>
      <c r="X178">
        <f>A178*(1.78768215442851-0.591080636583349*(-4.75069706335457*A178+(9.67270549800171+(-0.0762628927555618*(-35.1427510772668-6.47916959775645*(14.1894847205398-8.70465133970322*A178)))/(-26.0090702780185-A178)-8.70465133970322*A178)*A178))</f>
        <v>367.62900348928588</v>
      </c>
      <c r="Y178">
        <f>A178*(-0.591080636583349*(-0.030888427049883+1.23022874453774*A178+A178*(2.23331936112216-8.59846152750072*A178-16.8039185500609/(-33.8339522891622+0.926203235993519*(-23.9419611572819+3.52885588954252*A178))))+(1.78768215442851*(-2.00207442588637+104.066602945792/(4.8724379716831+2.56030373891255*(-5.67838266626937-A178*(-15.0655653653934/(-14.5053016080037+8.05193418027864/(-29.8487573811179+A178))+A178)))))/A178)</f>
        <v>363.57072608799967</v>
      </c>
      <c r="Z178">
        <f>A178*(-16.2433075904146/A178-0.591080636583349*(A178+A178*(2.23331936112216-8.54004945999478*A178-21.6456057363868/(-360.569605274924+2.67428634060268*A178))))</f>
        <v>357.03625166903481</v>
      </c>
      <c r="AA178">
        <f>A178*(-16.2433075904146/A178-0.591080636583349*(A178+A178*(2.23331936112216-8.54004945999478*A178-21.6456057363868/(-360.569605274924+2.67428634060268*A178))))</f>
        <v>357.03625166903481</v>
      </c>
      <c r="AB178">
        <f>A178*(-0.591080636583349*(-0.0886244387231676+1.22392310969417*A178+(2.23331936112216-0.00645083090939061*(-30.3961686395617-10.7720211365972*A178)-8.59846152750072*A178)*A178)+(1.78768215442851*(-0.221802542451559+104.066602945792/(-0.894328798801522-8.70465133970322*A178-0.0595072045140217*(29.84950618718-3.80521488484027*(-2.81364444256627+A178)*A178)+2.56030373891255*(-5.67838266626937-(0.770784743473709+A178)*A178))))/A178)</f>
        <v>366.91933657612901</v>
      </c>
      <c r="AC178">
        <f>A178*(-16.2433075904146/A178-0.591080636583349*(A178+A178*(2.23331936112216-8.54004945999478*A178-21.6456057363868/(-95.3124418755147+2.67428634060268*A178))))</f>
        <v>354.85878781662836</v>
      </c>
      <c r="AD178">
        <f>A178*(-16.2433075904146/A178-0.591080636583349*(A178+A178*(2.23331936112216-8.54004945999478*A178-21.6456057363868/(-95.3124418755147+2.67428634060268*A178))))</f>
        <v>354.85878781662836</v>
      </c>
      <c r="AE178">
        <f>A178*(-16.2433075904146/A178-0.591080636583349*(A178+A178*(2.23331936112216-8.54004945999478*A178-21.6456057363868/(-353.697662098089+A178+2.67428634060268*(1.4914365960962+A178^2)))))</f>
        <v>356.91111350921551</v>
      </c>
      <c r="AF178">
        <f>A178*(-16.2433075904146/A178-0.591080636583349*(A178+A178*(2.23331936112216-8.54004945999478*A178-21.6456057363868/(-349.549013492209+1.17312252422081*(4.26279568712689-0.189245231216088*A178)+2.67428634060268*A178+A178*(28.389868728042+(0.00313223615797492*(-0.20758518695943-2*A178+1.07970708504832*(-5.18778203141601+A178-0.591080636583349*(A178+A178*(2.23331936112216-8.54004945999478*A178+80.8741288815322/(-366.204633720632+2.67428634060268*(1.4914365960962+A178*(9.67270549800171-8.70465133970322*A178+0.55978756114169/((-30.5705701451148-A178)*(-11.5145102171086+0.591080636583349*(0.69660010098718+(10.7397863628764-7.70465133970322*A178)*A178)))))))))))/(-30.5705701451148-A178))))))</f>
        <v>356.58692124943053</v>
      </c>
      <c r="AG178">
        <f>A178*(-16.2433075904146/A178-0.591080636583349*(A178+A178*(2.23331936112216-8.54004945999478*A178-21.6456057363868/(-50.868076542542+9.08623915620352*(-32.2889027069362+0.0854392015063308*(5.37070002459733+2.15766203126184/(-34.4253159178783-2*A178))+1.14120274665633*(-1.597464086832+5.11661586882169*A178-0.122459881452572*(-4.41325915122188-0.0663765332230456*(1.13181170204979-8.92009638950888*(-3.93165602024091+10.697621481162*A178+0.69660010098718*(5.28414900377679+(-97.561671575363*A178)/(-3.52885588954252-2.56030373891255/(-10.1917087941061+A178^2))))))))))))</f>
        <v>356.6010504474819</v>
      </c>
      <c r="AH178">
        <f>A178*(-16.2433075904146/A178-0.591080636583349*(A178+A178*(2.23331936112216-8.54004945999478*A178-21.6456057363868/(-349.549013492209+2.67428634060268*A178-0.038642792614626*(4.26279568712689-0.189245231216088*A178)*A178+A178*(28.389868728042+(0.00313223615797492*(-0.20758518695943-2*A178+1.07970708504832*(-5.18778203141601+A178-0.591080636583349*(A178+A178*(2.23331936112216-8.54004945999478*A178+80.8741288815322/(-362.064893337856-1.2410735978612*(A178+(0.893374847322381-(-3.52885588954252-8.68053599738865/A178)/A178-6.70465133970322*A178)*A178)+2.67428634060268*(1.4914365960962+A178*(0.150184776124432-8.70465133970322*A178+0.55978756114169/((-30.5705701451148-A178)*(-11.5145102171086+0.591080636583349*(0.69660010098718+(-4.96873541123902-7.70465133970322*A178)*A178)))))))))))/(-30.5705701451148-A178))))))</f>
        <v>356.61125016022015</v>
      </c>
      <c r="AI178">
        <f>A178*(-16.2433075904146/A178-0.591080636583349*(A178+A178*(2.23331936112216-8.54004945999478*A178-21.6456057363868/(-12.8603888026164+2.67428634060268*(1.4914365960962-0.701703026460166*(9.61073481547766-17.4093026794064*A178))+9.08623915620352*(-39.377468337746+0.513099257822861*A178*(0.349947017264391+(-0.0982513145837397*A178)/(-20.9697337481442+0.0578586387297258*(-376.872138593145+A178))))))))</f>
        <v>356.70705831011003</v>
      </c>
      <c r="AJ178">
        <f>A178*(-16.2433075904146/A178-0.591080636583349*(A178+A178*(2.23331936112216-8.54004945999478*A178+(-19.4893598547068+3.63355509650637*A178)/(-5.04735637633812+1.67428634060268*A178-(-23.5664305099729+A178)*A178-A178*(8.19648981844017-1.4914365960962/((-21.9946707322958+(0.044117122751957*A178)/(-20.9697337481442+0.0578586387297258*(-131.922664298657+A178)))*(1.78768215442851-0.591080636583349*(19.7089727488426+A178*(9.67270549800171-7.70465133970322/A178-A178+(0.00313223615797492*(35.2541113539253-(-8.54739118173736-0.00356284177356302/(-30.5705701451148-A178)-7.70465133970322*A178)/(5.87063217861022-0.303480082147318*A178)-6.25669317890457*(15.259986394434-0.0470217012695777*(-9.74021213648341+(-1.4914365960962*(-1.10749279931295+A178))/((-13.0120042753555-(-2.66427372847029+A178)/(9.52252072187728-7.70465133970322*A178))*(-11.5145102171086-A178)))-7.70465133970322*(15.7785878651065-11.7884256391914*A178)-A178)-0.254345750200885*(7.90947004547679-0.0384500444101923*(0.349947017264391+3.1602689278842/(-20.9697337481442+0.0578586387297258*(1.54163176819742+A178/(-7.70465133970322+A178)+17.3267779536533*(-16.2912222048287+4.75069706335457*A178)))))))/(-16.5365750342274-A178))))))))))</f>
        <v>358.55577085466621</v>
      </c>
      <c r="AK178">
        <f>A178*(-16.2433075904146/A178-0.591080636583349*(A178+A178*(2.23331936112216-8.54004945999478*A178+(-19.4893598547068+3.63355509650637*A178)/(-5.04735637633812+1.67428634060268*A178-(-23.5664305099729+A178)*A178-A178*(8.19648981844017-1.4914365960962/((-21.9946707322958+(0.044117122751957*A178)/(-20.9697337481442+0.0578586387297258*(-131.922664298657+A178)))*(1.78768215442851-0.591080636583349*(19.7089727488426+A178*(9.67270549800171-7.70465133970322/A178-A178+(0.00313223615797492*(35.4616965408848-(-8.54739118173736-0.00356284177356302/(-30.5705701451148-A178)-7.70465133970322*A178)/(6.19832735077643-0.303480082147318*A178)-6.25669317890457*(15.259986394434-0.0470217012695777*(-9.74021213648341+(-1.4914365960962*(-1.10749279931295+A178))/((-13.0120042753555-(-2.66427372847029+A178)/(9.52252072187728-7.70465133970322*A178))*(-11.5145102171086-A178)))-7.70465133970322*(15.7785878651065-11.7884256391914*A178)-A178)-0.295472651070439*(-13.75307963788+8.70465133970322*A178)-0.254345750200885*(7.90947004547679-0.0384500444101923*(0.349947017264391+3.1602689278842/(-20.9697337481442+0.0578586387297258*(1.54163176819742+A178/(-7.70465133970322+A178)+17.3267779536533*(-16.2912222048287+4.75069706335457*A178)))))))/(-16.5365750342274-A178))))))))))</f>
        <v>358.55577089103099</v>
      </c>
      <c r="AL178">
        <f>A178*(-16.2433075904146/A178-0.591080636583349*(A178+A178*(2.23331936112216-8.54004945999478*A178+(-19.4893598547068+3.63355509650637*A178)/(-5.04735637633812+1.67428634060268*A178-(-23.5664305099729+A178)*A178-A178*(10.0580882420114-1.4914365960962/((-21.9946707322958+(0.044117122751957*A178)/(-20.9697337481442+0.0578586387297258*(-131.922664298657+A178)))*(1.78768215442851-0.591080636583349*(19.7089727488426+A178*(9.67270549800171-7.70465133970322/A178-A178+(0.00313223615797492*(35.3229631143794-(-8.54739118173736-0.00356284177356302/(-30.5705701451148-A178)-7.70465133970322*A178)/(6.19832735077643-0.303480082147318*A178)-6.25669317890457*(15.259986394434-0.0470217012695777*(-9.74021213648341+(-1.4914365960962*(-1.10749279931295+A178))/((-13.0120042753555-(-2.66427372847029+A178)/(9.52252072187728-7.70465133970322*A178))*(-11.5145102171086-A178)))-7.70465133970322*(15.7785878651065-11.7884256391914*A178)-A178)-0.295472651070439*(-13.75307963788+8.70465133970322*A178)-0.254345750200885*(7.90947004547679-0.0384500444101923*(0.349947017264391+3.1602689278842/(-20.9697337481442+0.0578586387297258*(1.54163176819742+A178+17.3267779536533*(-16.2912222048287+4.75069706335457*A178)))))))/(-16.5365750342274-A178))))))))))</f>
        <v>358.71563628036762</v>
      </c>
      <c r="AM178">
        <f>A178*((1.78768215442851*(-9.41375168477593+A178))/A178-0.591080636583349*(A178+A178*(2.23331936112216-8.54004945999478*A178-21.6456057363868/(-349.549013492209+1.17312252422081*(4.41298046325132-A178)+5.34857268120535*A178+A178*(28.389868728042+(-0.0648249043217953*(-0.20758518695943-2*A178+1.07970708504832*(-5.18778203141601+A178-0.591080636583349*(A178+A178^2*(23.878925097509-7.54004945999478*A178+80.8741288815322/(-362.064893337856+20.6714104038561/(-1.68547612868648-0.0403419044174839/(-0.978872100238622+0.260899672922807*(-15.4261700879022-4.75069706335457*A178)))+2.67428634060268*(1.4914365960962+A178*(0.150184776124432-8.70465133970322*A178+0.55978756114169/((-22.8936399079438-2*A178)*(-29.3603794607854+0.591080636583349*(0.69660010098718+(-4.96873541123902-7.70465133970322*A178)*A178)))))))))))/((-19.9572549172275-A178)*(-11.5145102171086-0.946060758690062*A178)))))))</f>
        <v>363.69962727671941</v>
      </c>
      <c r="AN178">
        <f>A178*(-16.2433075904146/A178-0.591080636583349*(A178+A178*(2.23331936112216-8.54004945999478*A178+(-19.4893598547068+3.63355509650637*A178)/(-5.04735637633812+1.67428634060268*A178-(-23.5664305099729+A178)*A178-A178*(11.2133267222701+0.116831781137185/(1.78768215442851-0.591080636583349*(19.7089727488426+A178*(9.67270549800171-7.70465133970322/A178-A178+(0.00313223615797492*(33.3189731255483-(-8.54739118173736-0.00356284177356302/(-30.5705701451148-A178)-7.70465133970322*A178)/(6.19832735077643-0.303480082147318*A178)-0.295472651070439*(-13.75307963788+8.70465133970322*A178)-6.25669317890457*(15.259986394434-0.0470217012695777*(-9.74021213648341+(-1.4914365960962*(-1.10749279931295+A178))/((-13.0120042753555-(-2.66427372847029+A178)/(9.52252072187728-7.70465133970322*A178))*(-11.5145102171086-A178)))-A178-7.70465133970322*(15.7785878651065+A178^2*(13.6838669608541-0.0648249043217953*A178+0.0720638415512307/(-21.9946707322958+(-(0.349947017264391-0.370841049966837*(9.52252072187728-0.0249591504097229*(-106.73002875976+A178)))*A178)/(-4.14864860587967-5.45220611889456*A178)))))))/(-16.5365750342274-A178)))))))))</f>
        <v>358.84926663411153</v>
      </c>
      <c r="AO178">
        <f>A178*(-16.2433075904146/A178-0.591080636583349*(A178+A178*(2.23331936112216-8.54004945999478*A178+(-19.4893598547068+3.63355509650637*A178)/(-5.04735637633812+1.67428634060268*A178-(-23.5664305099729+A178)*A178-A178*(11.2133267222701+0.116831781137185/(1.78768215442851-0.591080636583349*(19.7089727488426+A178*(9.67270549800171-7.70465133970322/A178-A178+(0.00313223615797492*(33.3189731255483-(-6.8329308699175-7.70465133970322*A178)/(6.19832735077643-0.303480082147318*A178)-0.295472651070439*(-13.75307963788+8.70465133970322*A178)-6.25669317890457*(15.259986394434-0.0470217012695777*(-9.74021213648341+(-1.4914365960962*(-1.10749279931295+A178))/((-13.0120042753555-(-2.66427372847029+A178)/(9.52252072187728-7.70465133970322*A178))*(-11.5145102171086-A178)))-A178-7.70465133970322*(15.7785878651065+A178^2*(13.6838669608541-0.0648249043217953*A178+0.0720638415512307/(-21.9946707322958+(-(0.349947017264391-0.370841049966837*(9.52252072187728-0.0249591504097229*(-106.73002875976+A178)))*A178)/(-4.14864860587967-5.45220611889456*A178)))))))/(-16.5365750342274-A178)))))))))</f>
        <v>358.84926664462984</v>
      </c>
      <c r="AP178">
        <f>A178*(-16.2433075904146/A178-0.591080636583349*(A178+A178*(2.23331936112216-8.54004945999478*A178+(-19.4893598547068+3.33051446947396*A178)/(-15.9758744928053-A178-(-23.5664305099729+A178)*A178-A178*(8.19648981844017-1.4914365960962/((-21.9946707322958-0.00213882453122821*A178*(9.52252072187728-0.0578586387297258*(17.7402262286867+A178)))*(1.78768215442851-0.591080636583349*(19.7089727488426+(0.00313223615797492*A178*(34.7189876449792-0.254345750200885*(7.90947004547679+A178)-6.25669317890457*(2.24798211907849-7.70465133970322*(15.7785878651065-0.126430720926982*A178)+(-0.0470217012695777*(-9.74021213648341+(-1.4914365960962*(18.5033383982009+A178))/((-13.0120042753555-(-1.83797700270173+A178)/(9.52252072187728-15.4261700879022*A178))*(-11.5145102171086-A178))))/(-13.0120042753555+A178))+0.215499127677749*(4.03450441802851+6.73050933037766*A178+(-0.0160414801350464*(-20.2720377407227-A178))/(-4.89845342996016+21.6456057363868/(-348.373377893665-6.47916959775645*(20.0931340865647-3.95085081342893*A178+3.85474577276348/(A178*(-5.92949128961905-1.42510429952773*(24.0788892086758-11.7884256391914*A178)-0.0466708043800502*(-4.75069706335457*A178+A178*(13.2207667081235-8.70465133970322*A178+(-0.0648249043217953*(-0.20758518695943+1.1323788605864/(-10.5590174326625-13.4922171573063*A178)-2*A178))/((-9.03194600525329+13030.5725315903/(-11.447213026267-A178)-0.190902118805333*A178)*(-4.0195152651755+1.597464086832*A178))))))))))))/((-9.52252072187728+7.55446656357878/A178)*(-10.2004105965807-A178))))))))))</f>
        <v>359.7640579671932</v>
      </c>
      <c r="AQ178">
        <f>A178*(-16.2433075904146/A178-0.591080636583349*(A178+A178*(2.23331936112216-8.54004945999478*A178+(-19.4893598547068+3.33051446947396*A178)/(-15.9758744928053-A178-(-23.5664305099729+A178)*A178-A178*(8.19648981844017-1.4914365960962/((-21.9946707322958-0.00213882453122821*A178*(9.52252072187728-0.0578586387297258*(17.7402262286867+A178)))*(1.78768215442851-0.591080636583349*(19.7089727488426+(0.00313223615797492*A178*(34.7189876449792-0.254345750200885*(7.90947004547679+A178)-6.25669317890457*(2.24798211907849-7.70465133970322*(15.7785878651065-0.126430720926982*A178)+(-0.0470217012695777*(-9.74021213648341+(-1.4914365960962*(18.5033383982009+A178))/((-13.0120042753555-(-1.83797700270173+A178)/(9.52252072187728-15.4261700879022*A178))*(-11.5145102171086-A178))))/(-13.0120042753555+A178))+0.215499127677749*(4.03450441802851+6.73050933037766*A178+(-0.0160414801350464*(-20.2720377407227-A178))/(-4.89845342996016+21.6456057363868/(-348.373377893665-6.47916959775645*(20.0931340865647-3.95085081342893*A178+3.85474577276348/(A178*(-5.92949128961905-1.42510429952773*(24.0788892086758-11.7884256391914*A178)-0.0466708043800502*(-4.75069706335457*A178+A178*(13.2207667081235-8.70465133970322*A178+(-0.0648249043217953*(-0.20758518695943+1.1323788605864/(-10.5590174326625-13.4922171573063*A178)-2*A178))/((-9.03194600525329+13030.5725315903/(-11.447213026267-A178)-0.190902118805333*A178)*(-4.0195152651755+1.597464086832*A178))))))))))))/((-9.52252072187728+7.55446656357878/A178)*(-10.2004105965807-A178))))))))))</f>
        <v>359.7640579671932</v>
      </c>
      <c r="AR178">
        <f>A178*(-16.2433075904146/A178-0.591080636583349*(A178+A178*(2.23331936112216-8.54004945999478*A178+(-19.4893598547068-0.421079345433338*A178*(-11.795330726331-A178+(6.47916959775645*(13.6838669608541-0.0648249043217953*A178+0.0720638415512307/(-21.9946707322958+(-A178*(0.349947017264391+0.642956408722068/(-20.9697337481442+2.9080521460322*(115.675322711089+A178))))/(-4.14864860587967-0.906182945313007*A178))))/A178))/(-5.04735637633812+1.67428634060268*A178-(-23.5664305099729+A178)*A178-A178*(8.32138252660207-2.63536691649288/((-21.9946707322958-0.00903801600956046/(-20.9697337481442+0.0578586387297258*(-131.922664298657+A178)))*(1.78768215442851-0.591080636583349*(19.7089727488426+A178*(9.67270549800171-7.70465133970322/A178-A178+(0.00313223615797492*(16.6740397126381-(-8.54739118173736+0.000628462153946194/(-30.5705701451148-A178)-7.70465133970322*A178)/(6.19832735077643-0.303480082147318*A178)-6.25669317890457*(15.259986394434-0.0470217012695777*(-9.74021213648341-0.337944486147674/(-11.5145102171086-A178))-7.70465133970322*(15.7785878651065-11.7884256391914*A178)-A178)-0.295472651070439*(-9.52252072187728+7.70465133970322*A178+(1.05297086041812*(-345.928863114851+2.67428634060268*A178-0.038642792614626*(5.23611750906873-0.189245231216088*A178)*A178+A178*(28.389868728042+(0.00313223615797492*(0.499885519475605-2*A178+(-7.70465133970322*(-5.18778203141601+A178-0.591080636583349*(A178+A178*(22.790574799285+0.642956408722068/(-353.89027179985+2.67428634060268*(1.4914365960962+A178))))))/(0.701703026460166+A178)))/(-30.5705701451148-A178))))/A178)-0.254345750200885*(7.90947004547679-0.0384500444101923*(0.349947017264391+3.1602689278842/(-20.9697337481442+0.0578586387297258*(1.54163176819742+A178/(-7.70465133970322+A178)+17.3267779536533*(-16.2912222048287+4.75069706335457*A178)))))))/(-16.5365750342274-A178))))))))))</f>
        <v>363.69037227966601</v>
      </c>
      <c r="AS178">
        <f>A178*(-16.2433075904146/A178-0.591080636583349*(A178+A178*(2.23331936112216-8.54004945999478*A178+(-19.4893598547068-0.421079345433338*A178*(-11.795330726331-A178+(6.47916959775645*(13.6838669608541-0.0648249043217953*A178+0.0720638415512307/(-21.9946707322958+(-A178*(0.349947017264391+0.642956408722068/(-20.9697337481442+2.9080521460322*(116.286651586742+A178))))/(-4.14864860587967-0.906182945313007*A178))))/A178))/(-5.04735637633812+1.67428634060268*A178-(-23.5664305099729+A178)*A178-A178*(8.32138252660207-2.63536691649288/((-21.9946707322958-0.00903801600956046/(-20.9697337481442+0.0578586387297258*(-131.922664298657+A178)))*(1.78768215442851-0.591080636583349*(19.7089727488426+A178*(9.67270549800171-7.70465133970322/A178-A178+(0.00313223615797492*(16.6740397126381-(-8.54739118173736+0.000628462153946194/(-30.5705701451148-A178)-7.70465133970322*A178)/(6.19832735077643-0.303480082147318*A178)-6.25669317890457*(13.779658129013-0.0470217012695777*(-9.74021213648341-0.337944486147674/(-11.5145102171086-A178))-7.70465133970322*(15.7785878651065-11.7884256391914*A178)-A178)-0.295472651070439*(-9.52252072187728+7.70465133970322*A178+(1.05297086041812*(-345.928863114851+2.67428634060268*A178-0.038642792614626*(5.23611750906873-0.189245231216088*A178)*A178+A178*(28.389868728042+(0.00313223615797492*(0.499885519475605-2*A178+(-7.70465133970322*(-5.18778203141601+A178-0.591080636583349*(A178+A178*(22.790574799285+0.642956408722068/(-353.89027179985+2.67428634060268*(1.4914365960962+A178))))))/(0.701703026460166+A178)))/(-30.5705701451148-A178))))/A178)-0.254345750200885*(7.90947004547679-0.0384500444101923*(0.349947017264391+3.1602689278842/(-20.9697337481442+0.0578586387297258*(1.54163176819742+A178/(-7.70465133970322+A178)+17.3267779536533*(-16.2912222048287+4.75069706335457*A178)))))))/(-16.5365750342274-A178))))))))))</f>
        <v>363.6903717036692</v>
      </c>
      <c r="AT178">
        <f>A178*(-16.2433075904146/A178-0.591080636583349*(A178+A178*(2.23331936112216-8.54004945999478*A178+(-19.4893598547068-0.421079345433338*A178*(-11.795330726331-A178+(6.47916959775645*(13.6838669608541-0.0648249043217953*A178+0.0720638415512307/(-21.9946707322958+(-A178*(0.349947017264391+0.642956408722068/(-20.9697337481442+2.9080521460322*(115.675322711089+A178))))/(-4.14864860587967-0.906182945313007*A178))))/A178))/(-5.04735637633812+1.67428634060268*A178-(-23.5664305099729+A178)*A178-A178*(8.32138252660207-2.63536691649288/((-21.9946707322958-0.00903801600956046/(-20.9697337481442+0.0578586387297258*(-131.922664298657+A178)))*(1.78768215442851-0.591080636583349*(19.7089727488426+A178*(9.67270549800171-7.70465133970322/A178-A178+(0.00101704786892574*(16.6740397126381-(-8.54739118173736+0.000628462153946194/(-30.5705701451148-A178)-7.70465133970322*A178)/(6.19832735077643-0.303480082147318*A178)-6.25669317890457*(13.779658129013-0.0470217012695777*(-9.74021213648341-0.337944486147674/(-11.5145102171086-A178))-7.70465133970322*(15.7785878651065-11.7884256391914*A178)-A178)-0.295472651070439*(-9.52252072187728+7.70465133970322*A178+(1.05297086041812*(-345.928863114851+2.67428634060268*A178-0.038642792614626*(5.23611750906873-0.189245231216088*A178)*A178+A178*(28.389868728042+(0.00313223615797492*(0.499885519475605-2*A178+(-7.70465133970322*(-5.18778203141601+A178-0.591080636583349*(A178+A178*(22.790574799285+0.642956408722068/(-353.89027179985+2.67428634060268*(1.4914365960962+A178))))))/(0.701703026460166+A178)))/(-30.5705701451148-A178))))/A178)-0.254345750200885*(7.90947004547679-0.0384500444101923*(0.349947017264391+3.1602689278842/(-20.9697337481442+0.0578586387297258*(1.54163176819742+A178/(-7.70465133970322+A178)+17.3267779536533*(-16.2912222048287+4.75069706335457*A178)))))))/(-16.5365750342274-A178))))))))))</f>
        <v>363.69029724761373</v>
      </c>
      <c r="AU178">
        <f>A178*(-16.2433075904146/A178-0.591080636583349*(A178+A178*(2.23331936112216-8.54004945999478*A178+(-19.4893598547068-0.421079345433338*A178*(-11.795330726331-A178+(6.47916959775645*(13.6838669608541-0.0648249043217953*A178+0.0720638415512307/(-21.9946707322958+(-A178*(0.349947017264391+0.642956408722068/(-20.9697337481442+2.9080521460322*(115.675322711089+A178))))/(-9.74021213648341+(-1.4914365960962*(-1.10749279931295+A178))/((-13.0120042753555-(-2.66427372847029+A178)/(9.52252072187728-7.70465133970322*A178))*(-11.5145102171086-A178))))))/A178))/(-5.04735637633812+1.67428634060268*A178-(-23.5664305099729+A178)*A178-A178*(8.32138252660207-2.63536691649288/((-21.9946707322958-0.00903801600956046/(-20.9697337481442+0.0578586387297258*(-131.922664298657+A178)))*(1.78768215442851-0.591080636583349*(19.7089727488426+A178*(9.67270549800171-7.70465133970322/A178-A178+(0.00313223615797492*(16.6740397126381-(-8.54739118173736+0.000628462153946194/(-30.5705701451148-A178)-7.70465133970322*A178)/(6.19832735077643-0.303480082147318*A178)-6.25669317890457*(13.779658129013-0.0470217012695777*(-9.74021213648341-0.337944486147674/(-11.5145102171086-A178))-A178-7.70465133970322*(-0.425023468304272-(-23.5664305099729+A178)*A178))-0.295472651070439*(-9.52252072187728+7.70465133970322*A178+(1.05297086041812*(-345.928863114851+2.67428634060268*A178-0.038642792614626*(5.23611750906873-0.189245231216088*A178)*A178+A178*(28.389868728042+(0.00313223615797492*(0.499885519475605-2*A178+(-7.70465133970322*(-5.18778203141601+A178-0.591080636583349*(A178+A178*(-7.03758217379158+0.642956408722068/(-353.89027179985+2.67428634060268*(1.4914365960962+A178))))))/(0.701703026460166+A178)))/(-30.5705701451148-A178))))/A178)-0.254345750200885*(7.90947004547679-0.0384500444101923*(0.349947017264391+3.1602689278842/(-20.9697337481442+0.0578586387297258*(1.54163176819742+A178/(-7.70465133970322+A178)+17.3267779536533*(-16.2912222048287+4.75069706335457*A178)))))))/(-16.5365750342274-A178))))))))))</f>
        <v>363.68997578538847</v>
      </c>
      <c r="AV178">
        <f>A178*((1.78768215442851*(-9.41375168477593+A178))/A178-0.591080636583349*(A178+A178*(2.23331936112216-8.50249844320438*A178-21.6456057363868/(-349.549013492209+28.1997518618174*A178+1.17312252422081*(4.26419695444374+A178-A178/(4.64119259505472-7.90947004547679*A178))))))</f>
        <v>361.97240954229386</v>
      </c>
      <c r="AW178">
        <f>A178*((1.78768215442851*(-9.41375168477593+A178))/A178-0.591080636583349*(A178+A178*(2.23331936112216-8.50249844320438*A178-21.6456057363868/(-349.549013492209-0.835519787752506*A178+(28.389868728042-9.08623915620352/((-30.5705701451148-A178)*A178))*A178+1.17312252422081*(10.5812728705688+A178)))))</f>
        <v>361.94795434469592</v>
      </c>
      <c r="AX178">
        <f>A178*((1.78768215442851*(-9.41375168477593+A178))/A178-0.591080636583349*(A178+A178*(2.23331936112216-8.50249844320438*A178-21.6456057363868/(-349.549013492209-0.835519787752506*A178+(28.389868728042-9.08623915620352/((-30.5705701451148-A178)*A178))*A178+1.17312252422081*(10.5812728705688+A178)))))</f>
        <v>361.94795434469592</v>
      </c>
      <c r="AY178">
        <f>A178*((1.78768215442851*(-9.41375168477593+A178))/A178-0.591080636583349*(A178+A178*(2.23331936112216-8.50249844320438*A178-21.6456057363868/(-349.549013492209-0.835519787752506*A178+(28.389868728042-9.08623915620352/((-30.5705701451148-A178)*A178))*A178+1.17312252422081*(10.5812728705688+A178)))))</f>
        <v>361.94795434469592</v>
      </c>
      <c r="AZ178">
        <f>A178*((1.78768215442851*(-9.41375168477593+A178))/A178-0.591080636583349*(A178+A178*(2.23331936112216-8.50249844320438*A178-21.6456057363868/(-358.963980352995+1.17312252422081*(4.26419695444374+0.810754768783912*A178)+2.67428634060268*A178+(36.5362795584246+0.439032608267181/(-13.4288714109138-(-8.05559544480868-0.210495425547904*(-36.0570536332402+A178))*(-16.5365750342274-A178)-A178)-A178)*A178+3.52885588954252/(-0.158772522939805*(-15.0655653653934+A178)-0.591080636583349*(-7.90947004547679+A178*(-15.6281607086517+7.50938489036148*A178)))))))</f>
        <v>361.87113031366619</v>
      </c>
      <c r="BA178">
        <f>A178*((1.78768215442851*(-9.41375168477593+A178))/A178-0.591080636583349*(A178+A178*(2.23331936112216-8.50249844320438*A178-21.6456057363868/(-349.549013492209+2.67428634060268*A178+(33.4487691181765+0.439032608267181/A178-A178)*A178+2.20410141878171*(4.26419695444374+1.19082356068708*A178)))))</f>
        <v>361.81887039137882</v>
      </c>
      <c r="BB178">
        <f>A178*((1.78768215442851*(-9.41375168477593+A178))/A178-0.591080636583349*(A178+A178*(2.23331936112216-8.50249844320438*A178-21.6456057363868/(-339.872151196942-0.479306951099964*(4.26419695444374+0.810754768783912*A178)+2.67428634060268*A178+A178*(36.5362795584246-A178+0.439032608267181/(1.22434534015239-1.18924523121609*A178-(-8.05559544480868-0.210495425547904*(-36.0570536332402+A178))*A178))+3.52885588954252/(-0.158772522939805*(-15.0655653653934+A178)-0.591080636583349*(-7.90947004547679+A178*(-15.6281607086517+7.50938489036148*A178)))))))</f>
        <v>361.82573675735637</v>
      </c>
      <c r="BC178">
        <f>A178*((1.78768215442851*(-9.41375168477593+A178))/A178-0.591080636583349*(A178+A178*(2.23331936112216-8.50249844320438*A178-21.6456057363868/(-339.872151196942-0.479306951099964*(4.26419695444374+0.810754768783912*A178)+2.67428634060268*A178+A178*(36.5362795584246-A178+0.439032608267181/(1.22434534015239-1.18924523121609*A178-(-8.05559544480868-0.210495425547904*(-36.0570536332402+A178))*A178))+3.52885588954252/(-0.158772522939805*(-15.0655653653934+A178)-0.591080636583349*(-7.90947004547679+A178*(-15.6281607086517+8.11254278382885*A178)))))))</f>
        <v>361.82564076257626</v>
      </c>
      <c r="BD178">
        <f>A178*((1.78768215442851*(-10.5611147002922+1.18924523121609*A178))/A178-0.591080636583349*(A178+A178*(2.23331936112216-8.50249844320438*A178-21.6456057363868/(-348.404541946909+2.67428634060268*A178+A178*(28.389868728042+0.439032608267181/(-7.67178727341059+0.674286340602677*A178-A178*(0.00532987170629761+0.371577065503935/(1.78768215442851-0.591080636583349*(19.7089727488426+A178*(9.67270549800171-7.70465133970322/A178-A178+(0.00313223615797492*(3.19813764987817+35.2685275142222/(-131.922664298657+A178)+4.75069706335457*A178-0.295472651070439*(-30.2904376737164+7.14526778400638*A178)+0.349947017264391*(2.24798211907849-0.559383555696836*A178-7.70465133970322*(16.7825787989796+A178^2*(13.6838669608541-0.0648249043217953*A178-1.4914365960962/((-5.52652165549923+(-A178*(-8.72247219696322+15.6908592757023*A178))/(-4.14864860587967-5.28343361545415*A178))*(-1.54527255293988+0.00867473112432151*(A178+A178*(3.63931675571202-8.54004945999478*A178+136.300598881094/(A178*(-51.0850673864127+9.08623915620352*(-20.5004770677448-0.210495425547904/(-0.255387410785518+A178)-A178-5.54304464351611*(A178+20.6459839294128*A178^2)))))))))))))/(-16.5365750342274-A178)))))))))))</f>
        <v>361.37128601604331</v>
      </c>
      <c r="BE178">
        <f>A178*((1.78768215442851*(-9.41375168477593+A178))/A178-0.591080636583349*(A178+A178*(2.23331936112216-8.50249844320438*A178-21.6456057363868/(-349.549013492209+2.67428634060268*A178+(36.5362795584246+0.439032608267181/(-13.4288714109138+15.7602467845119*(-9.8816356325883-A178)-A178)-A178)*A178+(1.05297086041812*(-345.928863114851+2.67428634060268*A178-0.038642792614626*(5.23611750906873-0.189245231216088*A178)*A178+A178*(28.4315483157205+A178-0.000151396687735584*(0.499885519475605-2*A178+(-7.70465133970322*(-5.18778203141601+A178-0.591080636583349*(A178+A178*(22.790574799285+0.642956408722068/(-341.571024947886+2.67428634060268*(1.4914365960962+A178)+2.10304212237846*(-5.7475695925577-0.0665747721139105*(19.7089727488426+A178*(9.67270549800171-7.70465133970322/A178-A178+(0.00313223615797492*(32.9115399537779-5.7475695925577*A178-0.295472651070439*(-13.75307963788+8.70465133970322*A178)-(16.5096761547363-6.70465133970322*A178+0.0737367380479513/((-30.5705701451148-A178)*(-11.5145102171086+15.4261700879022*A178)))/(-2.7875307068183+8.70465133970322*A178)-6.25669317890457*(15.259986394434-0.0470217012695777*(-9.74021213648341+(-1.4914365960962*(-1.10749279931295+A178))/((-13.0120042753555-(-2.66427372847029+A178)/(9.52252072187728-7.70465133970322*A178))*(-11.5145102171086-A178)))-A178-7.70465133970322*(285.288832952496+A178^2*(13.6838669608541-0.0648249043217953*A178+0.0720638415512307/(-21.9946707322958+(-(0.349947017264391-0.370841049966837*(9.52252072187728+0.00434679052772798*(0.345862729208233+A178)))*A178)/(-4.14864860587967-5.45220611889456*A178)))))))/(-16.5365750342274-A178)))))))))/(0.701703026460166+A178)))))/A178))))</f>
        <v>362.09987968203524</v>
      </c>
      <c r="BF178">
        <f>A178*((1.87777696297741*(-9.41375168477593+A178))/A178-0.591080636583349*(A178+A178*(2.23331936112216-8.50249844320438*A178-21.6456057363868/(-358.963980352995+1.29793404130587*(4.26419695444374+0.810754768783912*A178)+2.67428634060268*A178+A178*(36.2694265604602-A178+0.439032608267181/(-7.9279115552423+6.0877243156227*A178))+3.52885588954252/(4493.73054671646*(-15.0655653653934+A178)-0.591080636583349*(-7.90947004547679+A178*(-15.6281607086517+7.50938489036148*A178)))))))</f>
        <v>361.41277943693029</v>
      </c>
      <c r="BG178">
        <f>A178*((1.87777696297741*(-9.41375168477593+A178))/A178-0.591080636583349*(A178+A178*(2.23331936112216-8.50249844320438*A178-21.6456057363868/(-358.963980352995+1.29793404130587*(4.26419695444374+0.810754768783912*A178)+2.67428634060268*A178+A178*(36.2694265604602-A178+0.439032608267181/(-7.9279115552423+6.0877243156227*A178))+3.52885588954252/(4493.73054671646*(-15.0655653653934+A178)-0.591080636583349*(-7.90947004547679+A178*(-15.6281607086517+7.50938489036148*A178)))))))</f>
        <v>361.41277943693029</v>
      </c>
      <c r="BH178">
        <f>A178*((1.87777696297741*(-9.41375168477593+A178))/A178-0.591080636583349*(A178+A178*(2.23331936112216-8.50249844320438*A178-21.6456057363868/(-358.963980352995+1.29793404130587*(4.26419695444374+0.810754768783912*A178)+2.67428634060268*A178+A178*(36.2694265604602-A178+0.439032608267181/(-7.9279115552423+6.0877243156227*A178))+3.52885588954252/(4493.73054671646*(-15.0655653653934+A178)-0.591080636583349*(-7.90947004547679+A178*(-15.6281607086517+7.50938489036148*A178)))))))</f>
        <v>361.41277943693029</v>
      </c>
      <c r="BI178">
        <f>A178*((1.87777696297741*(-9.41375168477593+A178))/A178-0.591080636583349*(A178+A178*(2.23331936112216-8.50249844320438*A178-21.6456057363868/(-358.963980352995+1.29793404130587*(4.26419695444374+0.810754768783912*A178)+2.67428634060268*A178+A178*(36.2694265604602-A178+0.439032608267181/(-7.9279115552423+6.0877243156227*A178))+3.52885588954252/(4493.73054671646*(-15.0655653653934+A178)-0.591080636583349*(-7.90947004547679+A178*(-15.6281607086517+7.50938489036148*A178)))))))</f>
        <v>361.41277943693029</v>
      </c>
      <c r="BJ178">
        <f>A178*((1.78768215442851*(-9.41375168477593+A178))/A178-0.591080636583349*(A178+A178*(2.23331936112216-8.50249844320438*A178+(2.44979698171738*(-11.795330726331-A178+(6.47916959775645*(13.6475787857626+0.0720638415512307/(-21.9946707322958+(-A178*(0.349947017264391+0.642956408722068/(-20.9697337481442+2.9080521460322*(-16.5932043167766+A178-7.63376361038766*(-2.808642748929+0.00867473112432151*(A178+(-21.9042264165021-0.835398120291562*A178)*A178))))))/(-4.14864860587967-0.906182945313007*A178))))/A178))/(-357.737502555325+1.29793404130587*(4.26419695444374+0.810754768783912*A178)+2.67428634060268*A178+A178*(36.232576787992-A178+0.439032608267181/(-13.4288714109138-A178+0.591080636583349*(A178+A178*(2.23331936112216-8.50249844320438*A178-21.6456057363868/(-349.549013492209+31.0559146591475*A178+1.17312252422081*(-3.94418690771152-0.121676434230473/(-320.516828216074-7.70465133970322*A178+2.10304212237846*(-5.7475695925577-0.0665747721139105*(19.7089727488426+A178*(21.3005255926588-7.70465133970322/A178-A178+(0.00554767686096463*(17.4049604156163-32.9612088312663*A178-0.295472651070439*(-13.75307963788+8.70465133970322*A178)-(-12.7673065726998+2.57946193167851E-07/((-30.5705701451148-A178)*(-22.4013824148207-A178))+A178)/(-2.7875307068183+8.70465133970322*A178)-6.25669317890457*(6.02328482228869+0.00692299184520138*(-9.74021213648341+(-1.4914365960962*(-1.10749279931295+A178))/((-13.0120042753555-(-2.66427372847029+A178)/(9.52252072187728-7.70465133970322*A178))*(-11.5145102171086-A178)))-A178-7.70465133970322*(258.879861095296+A178^2*(20.3649575723876-0.0648249043217953*A178+0.0720638415512307/(-21.9946707322958+(-(0.349947017264391-0.370841049966837*(9.52252072187728-0.0249591504097229*(-106.73002875976+A178)))*A178)/(-4.14864860587967-5.76253373970972*A178)))))))/(-21.9329525751883-A178)))))))))))))))</f>
        <v>363.66542157182869</v>
      </c>
      <c r="BK178">
        <f>A178*((1.96796220575356*(-9.08623915620352+A178))/A178-0.591080636583349*(A178+A178*(2.23331936112216-8.50249844320438*A178-21.6456057363868/(-358.963980352995+1.29793404130587*(4.26419695444374+0.810754768783912*A178)+2.67428634060268*A178+3.52885588954252/(-0.158772522939805*(-15.0655653653934+A178)-0.591080636583349*(-15.4261700879022*(15.7785878651065-11.7884256391914*A178)+A178*(-15.6281607086517-A178*(3.41913322610566+A178))))+A178*(36.5362795584246-A178+0.439032608267181/(-13.4288714109138-A178-A178*(-8.05559544480868-0.210495425547904*(A178-6.07526476472391*(-13.2934742097423+(-9.68461441388672-A178-0.0238339707864235/((-30.5705701451148-A178)*(11.2133267222701+0.371577065503935/(1.78768215442851-0.591080636583349*(19.7089727488426+A178*(9.67270549800171-7.70465133970322/A178-A178-0.00014951126248772*(22.6879666387676+4.49635131315369*A178-(21.8327381942016-7.70465133970322*A178-0.173986584050215*(-13.0120042753555-0.00625287819329699/(-39.3224440240697-A178)+A178))/(-8.43003684327982+0.170772768779221/(-30.5705701451148-A178))-6.25669317890457*(2.24798211907849-0.559383555696836*A178-7.70465133970322*(16.7825787989796+A178^2*(0.776938252731076-0.0648249043217953*A178+(-8.6291458745549*A178)/(-1.68547612868648+(0.140203575746601*A178)/(-23.9405223918226+0.920447907849969*A178+7.70465133970322*(285.288832952496+A178^2*(2.9270867279527+0.0720638415512307/(-21.9946707322958+(-A178*(0.349947017264391+1.34759177211999*A178*(1.61305067640049+A178*(-15.6281607086517+7.50938489036148*A178))))/(-4.14864860587967-5.18470678589693*A178)))))-0.591080636583349*(-1.3057362197693+(-(0.349947017264391-0.0406708223799249*(9.52252072187728-0.0249591504097229*(-106.73002875976+A178)))*A178)/(-4.14864860587967-5.45220611889456*A178))*(A178+A178*(3.63931675571202-8.54004945999478*A178+243.486294341925/(-20.2757706057808+9.08623915620352/(-35.9266471556469-A178-206.790544919876*A178*(9.52252072187728+A178))-0.591080636583349*(A178+A178*(3.63931675571202-8.54004945999478*A178+243.486294341925/(-51.0850673864127+9.08623915620352*(-35.9266471556469-A178-5.54304464351611*(A178-207.790544919876*(25.2346198146224-0.117449373788084*(-8.54739118173736-0.00356284177356302/(-30.5705701451148-A178)-7.70465133970322*A178)-0.295472651070439*(-13.75307963788+8.70465133970322*A178)-6.25669317890457*(0.906823918784069-7.70465133970322*(16.7825787989796+A178^2*(19.5486363000301-0.0648249043217953*A178-1.4914365960962/((2.1504085816718+(-(0.349947017264391-0.228918880234657*(9.52252072187728-0.102688167083272*(-87.9928248613812+A178)))*A178)/(-4.14864860587967-5.28343361545415*A178)+(0.0648249043217953*(24.8432693298996+1.1323788605864/(-10.5590174326625-14.308065589708*A178)-A178))/((-9.03194600525329+13030.5725315903/(-11.447213026267-A178)-0.190902118805333*A178)*(-4.0195152651755+1.597464086832*A178)))*(-1.54527255293988+0.00867473112432151*(A178+A178*(3.63931675571202-8.54004945999478*A178+243.486294341925/(-51.0850673864127+9.08623915620352*(-35.9266471556469+1167.04938761851*A178)))))))))))))))))))))))))))))/(6.19832735077643-0.303480082147318*A178))))))))))</f>
        <v>361.59242274660988</v>
      </c>
      <c r="BL178">
        <f>A178*((1.78768215442851*(-9.41375168477593+A178))/A178-0.591080636583349*(A178+A178*(2.23331936112216-8.50249844320438*A178+(2.44979698171738*(-11.795330726331-A178+(6.47916959775645*(13.6475787857626+0.0720638415512307/(-21.9946707322958+(-A178*(0.349947017264391+0.642956408722068/(-20.9697337481442+2.9080521460322*(-16.5932043167766+A178-7.63376361038766*(-2.808642748929+0.00867473112432151*(A178+(-21.9042264165021-0.835398120291562*A178)*A178))))))/(-4.14864860587967-0.906182945313007*A178))))/A178))/(-357.737502555325+1.29793404130587*(-5.31804564560985+A178)+2.67428634060268*A178+A178*(36.232576787992-A178+0.439032608267181/(-13.4288714109138-A178+0.591080636583349*(A178+A178*(2.23331936112216-8.50249844320438*A178-21.6456057363868/(-349.549013492209+31.0559146591475*A178+1.17312252422081*(-3.94418690771152-0.121676434230473/(-320.516828216074-7.70465133970322*A178+2.10304212237846*(-5.7475695925577-0.0665747721139105*(19.7089727488426+A178*(21.3005255926588-7.70465133970322/A178-A178+(0.00554767686096463*(17.4049604156163-32.9612088312663*A178-0.295472651070439*(-13.75307963788+8.70465133970322*A178)-(-12.7673065726998+1.72747842651934E-07/((-30.5705701451148-A178)*(-22.4013824148207-A178))+A178)/(1.94807082586132+8.4011712575559*A178)-6.25669317890457*(6.02328482228869+0.00692299184520138*(-9.74021213648341+(-1.4914365960962*(-1.10749279931295+A178))/((-13.0120042753555-(-2.66427372847029+A178)/(9.52252072187728-7.70465133970322*A178))*(-11.5145102171086-A178)))-A178-7.70465133970322*(258.879861095296+A178^2*(20.3649575723876-0.0648249043217953*A178+0.0720638415512307/(-21.9946707322958+(-(0.349947017264391-0.370841049966837*(9.52252072187728-0.0249591504097229*(-106.73002875976+A178)))*A178)/(-4.14864860587967-5.76253373970972*A178)))))))/(-21.9329525751883-A178)))))))))))))))</f>
        <v>363.63344246195408</v>
      </c>
      <c r="BM178">
        <f>A178*((1.78768215442851*(-9.41375168477593+A178))/A178-0.591080636583349*(A178+A178*(2.23331936112216-8.50249844320438*A178+(2.44979698171738*(-11.795330726331-A178+(6.47916959775645*(13.6475787857626+0.0720638415512307/(-21.9946707322958+(-A178*(0.349947017264391+0.642956408722068/(-20.9697337481442+2.9080521460322*(-16.5932043167766+A178-7.63376361038766*(-2.808642748929+0.00867473112432151*(A178+(-21.9042264165021-0.835398120291562*A178)*A178))))))/(-4.14864860587967-0.906182945313007*A178))))/A178))/(-357.737502555325+1.29793404130587*(7.63402797233952-0.189245231216088*A178)+2.67428634060268*A178+A178*(36.232576787992-A178+0.439032608267181/(-13.4288714109138-A178+0.591080636583349*(A178+A178*(2.23331936112216-8.50249844320438*A178-21.6456057363868/(-349.549013492209+31.0559146591475*A178+1.17312252422081*(-3.94418690771152-0.121676434230473/(-320.516828216074-7.70465133970322*A178+2.10304212237846*(-5.7475695925577-0.0665747721139105*(19.7089727488426+A178*(21.3005255926588-7.70465133970322/A178-A178+(0.00554767686096463*(17.4049604156163-32.9612088312663*A178-0.295472651070439*(3.93768199236285+8.70465133970322*A178)-(-12.7673065726998+1.72747842651934E-07/((-30.5705701451148-A178)*(-22.4013824148207-A178))+A178)/(-2.7875307068183+8.70465133970322*A178)-6.25669317890457*(6.02328482228869-A178-7.70465133970322*(258.879861095296+A178^2*(20.3649575723876-0.0648249043217953*A178+0.0720638415512307/(-21.9946707322958+(-(0.349947017264391-0.370841049966837*(9.52252072187728-0.0249591504097229*(-106.73002875976+A178)))*A178)/(-4.14864860587967-5.76253373970972*A178))))+(-0.0870246357838706*(-9.74021213648341+(-1.4914365960962*(-1.10749279931295+A178))/((-13.0120042753555-(-2.66427372847029+A178)/(9.52252072187728-7.70465133970322*A178))*(-11.5145102171086-A178))))/(-357.376076141118+(28.389868728042+(-0.01959744060432*(-1003.82289757138-0.0470217012695777*(-9.74021213648341+(-1.4914365960962*(-1.10749279931295+A178))/((-13.0120042753555+7.90901161677943/(9.52252072187728-7.70465133970322*A178))*(-11.5145102171086-A178)))-A178))/(-19.7379090271725-A178))*A178-0.038642792614626*A178*(5.23611750906873-A178/(4.64119259505472-21.6456057363868/(-348.373377893665-6.47916959775645*(20.0931340865647-3.95085081342893*A178+(-59.4639639362714*(-11.5145102171086+5.7475695925577*(-0.150184776124432+A178))*(-16.5365750342274-A178))/((-5.92949128961905-1.42510429952773*(24.0788892086758-11.7884256391914*A178)-0.0466708043800502*(-4.75069706335457*A178+A178*(13.2207667081235-8.70465133970322*A178+1.34115820029442/((-9.03194600525329+455.278576139539/(-11.447213026267-A178)-0.190902118805333*A178)*(-4.0195152651755+1.597464086832*A178)))))*(34.915529942609-6.25669317890457*(11.7575213142321-0.559383555696836*A178)-0.254345750200885*(7.90947004547679-0.0326994053389128*A178)-0.295472651070439*(-13.75307963788+8.70465133970322*A178)-0.0397710383551527*(-10.8042566175449-5.54304464351611*(A178-207.790544919876*(25.2346198146224-0.295472651070439*(-13.75307963788+8.70465133970322*A178)-0.117449373788084*(-8.54739118173736-7.70465133970322*A178+0.00633152183365176*(-1.3057362197693+(-A178*(0.349947017264391+1.34759177211999*A178*(1.61305067640049+A178*(-15.6281607086517+7.50938489036148*A178))))/(-4.14864860587967-5.18470678589693*A178)))-6.25669317890457*(0.906823918784069-7.70465133970322*(16.7825787989796+A178^2*(13.6838669608541-0.0648249043217953*A178-1.4914365960962/((-1.54527255293988+0.00867473112432151*(A178+A178*(3.63931675571202-8.54004945999478*A178+243.486294341925/(-51.0850673864127+9.08623915620352*(-35.9266471556469+1167.04938761851*A178)))))*(2.1504085816718+(-(0.349947017264391-0.228918880234657*(9.52252072187728-0.42241490856137*(-87.9928248613812+A178)))*A178)/(-4.14864860587967-5.28343361545415*A178)-(-0.171168035151992/(-20.9697337481442+0.0578586387297258*(-131.922664298657+A178))+0.371577065503935/(1.78768215442851-0.591080636583349*(19.7089727488426+A178*(13.0120042753555+(0.00313223615797492*(-6.33756450087422-0.117449373788084*(-8.42260339045921-7.70465133970322*A178)+4.75069706335457*A178-0.295472651070439*(-13.75307963788+8.70465133970322*A178)-6.25669317890457*(2.7955470750824-7.70465133970322*(16.7825787989796+A178))))/(-8.85964479705642+8.60108174106215*A178)))))/(-4.0195152651755+1.597464086832*A178)))))))))-(-5.84661096209634-9.70465133970322*A178)/(6.19832735077643+(-2.79864745585695*(111.579592515339-A178))/((-20.9697337481442+0.0578586387297258*(-131.922664298657+A178))*(69.13071013523-6.25669317890457*(5.7374656725567-0.0470217012695777*(-9.74021213648341-0.430857376088531/((-13.0120042753555-(-2.66427372847029+A178)/(9.52252072187728-7.70465133970322*A178))*(-11.5145102171086-A178)))-A178)-5.7475695925577*A178-0.295472651070439*(-37.960695085135-17.3267779536533*(-3.78724783116524-11.5145102171086/(-4.14864860587967-9.08623915620352*(4.15235947829907-A178)))-(-2.66427372847029+A178)/(-2.56030373891255-7.70465133970322*A178)+9.70465133970322*A178)-(-2.79982158917966+(-0.000410440297077833*(10.2221677655861-1.16460187970844*A178))/(-30.5705701451148-A178)-6.70465133970322*A178)/(-2.7875307068183+8.70465133970322*A178))))))))))))))/(-21.9329525751883-A178)))))))))))))))</f>
        <v>363.66173936736988</v>
      </c>
      <c r="BN178">
        <f>A178*((1.78768215442851*(-9.41375168477593+A178))/A178-0.591080636583349*(A178+A178*(2.23331936112216-8.50249844320438*A178+(2.44979698171738*(-11.795330726331-A178+(6.47916959775645*(13.6475787857626+0.0720638415512307/(-21.9946707322958+0.116796399630744*A178*(0.349947017264391+0.642956408722068/(-20.9697337481442+2.9080521460322*(-16.5932043167766+A178+(-5.73264789394388-11.5145102171086/(-4.14864860587967-10.7720211365972*A178))*(-5.214332018229+0.355615900438066*(-4.0195152651755+(-16.2139460424251-0.835398120291562*A178)*A178))))))))/A178))/(-350.585695123791+1.29793404130587*(4.26419695444374+0.810754768783912*A178)+A178*(36.232576787992-A178+0.439032608267181/(-4.55042364736751+0.591080636583349*(A178+A178*(18.2000097765443-7.50249844320438*A178-21.6456057363868/(-406.425205169134+2.67428634060268*A178+1.17312252422081*(-3.94418690771152+0.039835255477742/(-139.330707077318-7.70465133970322*A178+2.10816748624565*(-5.7475695925577-0.0665747721139105*(19.7089727488426+A178*(21.3005255926588-7.70465133970322/A178-A178+(0.00554767686096463*(92.8858219173361-26.2403798080254*A178-0.295472651070439*(-18.7358605240064+8.70465133970322*A178)-(-8.08028189710912+A178+0.0000198386387094668*(-9.8816356325883-A178)*(A178+(-7870.16757915101*(-18.3280288837424-A178)*A178)/(24.6368680281154+A178)))/(-1.91112494756078+8.70465133970322*A178)-6.25669317890457*(6.02328482228869+0.00692299184520138*(-9.74021213648341+(-1.4914365960962*(-1.10749279931295+A178))/((-13.0120042753555-(-2.66427372847029+A178)/(9.52252072187728-7.70465133970322*A178))*(-11.5145102171086-A178)))-A178-7.70465133970322*(258.879861095296+A178^2*(20.1865910176537-0.0648249043217953*A178+0.0720638415512307/(-0.688965141650537+(-(0.349947017264391-0.370841049966837*(9.52252072187728-0.0249591504097229*(-231.598898156009+A178)))*A178)/(-4.14864860587967-5.65037380614362*A178)))))))/(-21.9329525751883-A178)))))))))))))))</f>
        <v>363.65245667538261</v>
      </c>
      <c r="BO178">
        <f>A178*((1.78768215442851*(-9.41375168477593+A178))/A178-0.591080636583349*(A178+A178*(2.23331936112216-8.50249844320438*A178+(2.44979698171738*(-11.795330726331-A178+(6.47916959775645*(13.6475787857626+0.0720638415512307/(-21.9946707322958+0.116796399630744*A178*(0.349947017264391+0.642956408722068/(-20.9697337481442+2.9080521460322*(-16.5932043167766+A178-7.63376361038766*(-2.808642748929+0.00867473112432151*(A178+(-21.9042264165021-0.835398120291562*A178)*A178))))))))/A178))/(-353.614737775396+1.29793404130587*(4.26419695444374+0.810754768783912*A178)+A178*(36.232576787992-A178+0.439032608267181/(-13.4288714109138-A178+0.591080636583349*(A178+A178*(2.23331936112216-8.50249844320438*A178-21.6456057363868/(-349.549013492209+31.0559146591475*A178+1.17312252422081*(-3.94418690771152-0.121676434230473/(-320.516828216074-7.70465133970322*A178+2.10304212237846*(-1.69181654432185-0.0665747721139105*(19.7089727488426+A178*(21.3005255926588-7.70465133970322/A178-A178+(0.00554767686096463*(17.4049604156163-32.9612088312663*A178-0.295472651070439*(-13.75307963788+8.70465133970322*A178)-(-12.840659717644+A178)/(-2.7875307068183+8.70465133970322*A178)-6.25669317890457*(6.02328482228869+0.00692299184520138*(-9.74021213648341+(-1.4914365960962*(-1.10749279931295+A178))/((-13.0120042753555-(-2.66427372847029+A178)/(9.52252072187728-7.70465133970322*A178))*(-11.5145102171086-A178)))-A178-7.70465133970322*(258.879861095296+A178^2*(20.3649575723876-0.0648249043217953*A178+0.0720638415512307/(-21.9946707322958+(-(0.349947017264391-0.370841049966837*(9.52252072187728-0.0249591504097229*(-106.73002875976+A178)))*A178)/(-4.14864860587967-5.76253373970972*A178)))))))/(-21.9329525751883-A178)))))))))))))))</f>
        <v>363.64405550695562</v>
      </c>
      <c r="BP178">
        <f>A178*((1.78768215442851*(-9.41375168477593+A178))/A178-0.591080636583349*(A178+A178*(2.23331936112216-8.50249844320438*A178+(2.68038924719081*(-11.795330726331-A178+(6.47916959775645*(13.6475787857626+0.0720638415512307/(-21.9946707322958+(-A178*(0.349947017264391+0.642956408722068/(-20.9697337481442+2.9080521460322*(-15.9994312901471+A178-7.63376361038766*(-2.808642748929+0.00867473112432151*(A178+(-21.9042264165021-0.835398120291562*A178)*A178))))))/(-4.14864860587967-0.906182945313007*A178))))/A178))/(-358.963980352995+3.52885588954252/(-1.58071887260959-28.0775696407489/(-6.29691774584847+0.00907904859767036/(-9.8816356325883-A178)))+1.29793404130587*(4.26419695444374+0.810754768783912*A178)+2.67428634060268*A178+A178*(32.3585221895107-A178+0.919507609270507/(-9.18153601067854+A178+A178*(3.63931675571202-8.54004945999478*A178+243.486294341925/(-51.0850673864127+9.08623915620352*(-35.9266471556469+1167.04938761851*A178)))))))))</f>
        <v>363.67048938905754</v>
      </c>
      <c r="BQ178">
        <f>A178*((1.78768215442851*(-9.41375168477593+A178))/A178-0.591080636583349*(A178+A178*(2.23331936112216-8.50249844320438*A178+(2.44979698171738*(-11.795330726331-A178+(6.47916959775645*(13.6475787857626+0.0720638415512307/(-21.9946707322958+(-A178*(0.349947017264391+0.642956408722068/(-20.9697337481442+2.9080521460322*(-16.5932043167766+A178+2.94892925522003*(-2.808642748929+0.00867473112432151*(A178+(-21.9042264165021-0.835398120291562*A178)*A178))))))/(-4.14864860587967-0.906182945313007*A178))))/A178))/(-10.3059619324091+9.08623915620352*(-27.5279867582193-A178)+1.29793404130587*(-5.31804564560985+A178)+A178*(36.232576787992-A178+0.439032608267181/(-13.4288714109138-A178+0.591080636583349*(A178+(5.67081157716034-8.50249844320438*A178)*A178)))))))</f>
        <v>363.79187118106938</v>
      </c>
      <c r="BR178">
        <f>A178*((1.78768215442851*(-9.41375168477593+A178))/A178-0.591080636583349*(A178+A178*(2.23331936112216-8.50249844320438*A178+(2.44979698171738*(-11.795330726331-A178+(6.47916959775645*(13.6475787857626+0.0720638415512307/(-21.9946707322958+(-A178*(0.349947017264391+0.642956408722068/(-20.9697337481442+2.9080521460322*(-16.5932043167766+A178+2.94892925522003*(-2.808642748929+0.00867473112432151*(A178+(-21.9042264165021-0.835398120291562*A178)*A178))))))/(-4.14864860587967-0.906182945313007*A178))))/A178))/(-10.3059619324091+9.08623915620352*(-27.5279867582193-A178)+1.29793404130587*(-5.31804564560985+A178)+A178*(36.232576787992-A178+0.439032608267181/(-13.4288714109138-A178+0.591080636583349*(A178+(5.67081157716034-8.50249844320438*A178)*A178)))))))</f>
        <v>363.79187118106938</v>
      </c>
      <c r="BS178">
        <f>A178*((1.78768215442851*(-9.41375168477593+A178))/A178-0.591080636583349*(A178+A178*(2.23331936112216-8.50249844320438*A178+(2.44979698171738*(-11.795330726331-A178+(6.47916959775645*(13.6475787857626+0.0720638415512307/(-11.6469401854106+(-A178*(0.349947017264391+0.642956408722068/(-20.9697337481442+2.9080521460322*(-16.4872612300863+A178-7.63376361038766*(-2.808642748929+0.00867473112432151*(A178+(-15.6016582835869-0.835398120291562*A178)*A178))))))/(-4.14864860587967-0.906182945313007*A178))))/A178))/(-193.04531100204+1.29793404130587*(-0.866683046774748-0.189245231216088*A178)+2.67428634060268*A178+A178*(17.2385911513004-A178+0.439032608267181/(-3.54723577832546-9.8816356325883/A178+0.591080636583349*(A178+A178*(2.23331936112216-8.50249844320438*A178-21.6456057363868/(-349.549013492209-10.5611147002922*A178+A178*(-0.00824040949714623+26.909540462621/A178+A178)+1.17312252422081*(11.0256510908831+0.0326892489558654/(-341.571024947886-0.0701630778125947*A178-2.28957528727028*(-5.7475695925577+0.00457255799530629*(21.3005255926588-7.70465133970322/A178-A178+(0.00554767686096463*(15.5669834129146-5.7475695925577*A178+(-0.941694835825206*A178)/(-10.0416412558224/A178-A178)-0.295472651070439*(3.93768199236285+8.70465133970322*A178)-(0.210495425547904*(-135.668763241033+A178)+(-13.0120042753555+A178+(-9.72722726699945E-10*(-1.7124479022942-A178)*A178)/((-32.0976165837734-A178)*(-8.68053599738865+A178)))/A178)/(-0.0967402281375073+(-0.150184776124432+A178)/(8.83567328147031-7.70465133970322*A178))))/(-21.9329525751883-A178))))))))))))))</f>
        <v>363.98765121138996</v>
      </c>
      <c r="BT178">
        <f>A178*((1.78768215442851*(-9.41375168477593+A178))/A178-0.591080636583349*(A178+A178*(2.23331936112216-8.50249844320438*A178+(2.44979698171738*(-11.795330726331-A178+(6.47916959775645*(13.6475787857626+0.0720638415512307/(-21.9946707322958+(-A178*(0.349947017264391+0.642956408722068/(-20.9697337481442+2.9080521460322*(-16.5932043167766+A178-7.63376361038766*(-2.808642748929+0.00867473112432151*(A178+(-21.9042264165021-0.835398120291562*A178)*A178))))))/(-4.14864860587967-0.906182945313007*A178))))/A178))/(-11.8086394404746+9.08623915620352*(-26.2937272471951+(16.3839553186276-9.70465133970322*A178)/(5.91216754407364+0.0173301540903904/(-20.9697337481442+0.0578586387297258*(-131.922664298657+A178))))+1.29793404130587*(-5.31804564560985+A178)+2.67428634060268*A178+A178*(36.232576787992-A178+0.439032608267181/(-12.4256835418717+0.591080636583349*(A178+A178*(2.23331936112216-8.50249844320438*A178-21.6456057363868/(-349.549013492209+31.0559146591475*A178+1.17312252422081*(-3.94418690771152-0.121676434230473/(-315.844892892598-7.70465133970322*A178+2.10304212237846*(-5.7475695925577-0.0665747721139105*(19.7089727488426+A178*(21.3005255926588-7.70465133970322/A178-A178+(0.00554767686096463*(17.4049604156163-32.9612088312663*A178-6.25669317890457*(6.02328482228869+0.00692299184520138*(-9.74021213648341+(-1.4914365960962*(-1.10749279931295+A178))/((-13.0120042753555-(-2.66427372847029+A178)/(9.52252072187728-7.70465133970322*A178))*(-11.5145102171086-A178)))-A178-7.70465133970322*(258.879861095296+(20.3649575723876+0.0720638415512307/(-21.9946707322958+(7.63140505519357*(0.349947017264391-0.370841049966837*(9.52252072187728-0.0249591504097229*(-106.73002875976+A178))))/(-4.14864860587967-5.76253373970972*A178))-0.0648249043217953*A178)*A178^2))-(-12.7673065726998+1.72747842651934E-07/((-30.5705701451148-A178)*(-22.4013824148207-A178))+A178)/(1.94807082586132+8.70465133970322*A178+(1.35461986495172*A178)/(-14.4757538947926-2.67428634060268*A178))-0.295472651070439*(-4.23055891600268+(1.78768215442851*(-9.41375168477593+A178))/A178+8.70465133970322*A178-0.591080636583349*(A178+A178*(2.23331936112216-8.50249844320438*A178+(2.44979698171738*(-11.795330726331-A178+(6.47916959775645*(13.6475787857626+0.0720638415512307/(-21.9946707322958+(-A178*(0.349947017264391+0.642956408722068/(-20.9697337481442+2.9080521460322*(-16.5932043167766+A178-7.63376361038766*(-2.808642748929+0.00867473112432151*(A178+(-21.9042264165021-0.835398120291562*A178)*A178))))))/(-4.14864860587967-0.906182945313007*A178))))/A178))/(-352.408032712607+3.52885588954252/(-1.58071887260959-0.158485906555245*(-15.0655653653934+A178))+1.29793404130587*(-5.31804564560985+A178)+2.67428634060268*A178+A178*(36.232576787992-A178+0.439032608267181/(-13.4288714109138-A178+0.591080636583349*(A178+A178*(2.23331936112216-8.50249844320438*A178-21.6456057363868/(-349.549013492209+31.0559146591475*A178+1.17312252422081*(-3.94418690771152-0.121676434230473/(-315.844892892598-7.70465133970322*A178+(-3.52885588954252*(-5.7475695925577+0.112632300896771*(35.3229631143794-(-5.84661096209634-9.70465133970322*A178)/(6.19832735077643+0.0173301540903904/(-20.9697337481442+0.0578586387297258*(-129.457118569645+A178)))-6.25669317890457*(11.7575213142321-0.559383555696836*A178)-0.254345750200885*(7.90947004547679-0.0326994053389128*A178)-0.0608687030980203*(-13.75307963788+8.70465133970322*A178))))/(-10.0254799930774+17.3267779536533*(-16.2912222048287+4.75069706335457*A178)))))))))))))))/(-21.9329525751883-A178)))))))))))))))</f>
        <v>363.89899086779286</v>
      </c>
      <c r="BU178">
        <f>A178*((1.78768215442851*(-9.41375168477593+A178))/A178-0.591080636583349*(A178+A178*(2.23331936112216-8.50249844320438*A178+(2.44979698171738*(-11.795330726331-A178+(6.47916959775645*(13.6475787857626+0.0720638415512307/(-349.013186778671+1.29793404130587*(4.26419695444374+0.810754768783912*A178)+2.67428634060268*A178+A178*(32.6802911783563-A178-16.8015526675115/(-13.4288714109138-A178+0.591080636583349*(A178+A178*(2.23331936112216-8.50249844320438*A178-21.6456057363868/(-355.296583084767+31.0559146591475*A178))))))))/A178))/(-11.8086394404746+9.08623915620352*(-26.2937272471951+(16.3839553186276-9.70465133970322*A178)/(5.91216754407364+0.0173301540903904/(-20.9697337481442+0.0578586387297258*(-131.922664298657+A178))))+1.29793404130587*(-5.31804564560985+A178)+2.67428634060268*A178+A178*(36.232576787992-A178+0.439032608267181/(-12.4256835418717+0.591080636583349*(A178+A178*(2.23331936112216-8.50249844320438*A178-21.6456057363868/(-349.549013492209+31.0559146591475*A178+1.17312252422081*(-3.94418690771152-0.121676434230473/(-315.844892892598-7.70465133970322*A178+2.10304212237846*(-5.7475695925577-0.0665747721139105*(19.7089727488426+A178*(21.3005255926588-7.70465133970322/A178-A178+(0.00554767686096463*(17.4049604156163-32.9612088312663*A178-0.295472651070439*(-19.7605796930248+(1.78768215442851*(-9.41375168477593+A178))/A178+8.70465133970322*A178)-6.25669317890457*(6.02328482228869+0.00692299184520138*(-9.74021213648341+(-1.4914365960962*(-1.10749279931295+A178))/((-13.0120042753555-(-2.66427372847029+A178)/(9.52252072187728-7.70465133970322*A178))*(-11.5145102171086-A178)))-A178-7.70465133970322*(258.879861095296+(20.3649575723876+0.0720638415512307/(-21.9946707322958+(7.63140505519357*(0.349947017264391-0.370841049966837*(9.52252072187728-0.0249591504097229*(-106.73002875976+A178))))/(-4.14864860587967-5.76253373970972*A178))-0.0648249043217953*A178)*A178^2))-(-24.2989825826343+1.72747842651934E-07/((-30.5705701451148-A178)*(-22.4013824148207-A178)))/(1.94807082586132+8.70465133970322*A178+(1.35461986495172*A178)/(-14.4757538947926-2.67428634060268*A178))))/(-21.9329525751883-A178)))))))))))))))</f>
        <v>363.89983746157867</v>
      </c>
      <c r="BV178">
        <f>A178*((1.78768215442851*(-9.41375168477593+A178))/A178-0.591080636583349*(A178+A178*(2.23331936112216-8.50249844320438*A178+(2.44979698171738*(-11.795330726331-A178+(6.47916959775645*(13.6475787857626+0.0720638415512307/(-21.9946707322958+(-A178*(0.349947017264391+0.642956408722068/(-20.9697337481442+2.9080521460322*(-16.5932043167766+A178-7.63376361038766*(-2.808642748929+0.00867473112432151*(A178+(-21.9042264165021-0.835398120291562*A178)*A178))))))/(-4.14864860587967-0.906182945313007*A178))))/A178))/(-11.8086394404746-2.21206034501053*(-5.31804564560985+A178)+2.67428634060268*A178+9.08623915620352*(-26.2937272471951+(16.3839553186276-9.70465133970322*A178)/(6.99941318854001+0.0173301540903904/(-20.9697337481442+0.0578586387297258*(0.345862729208233+17.3267779536533*(-5.73264789394388-11.5145102171086/A178)+A178))))+A178*(36.232576787992-A178+0.439032608267181/(-13.4288714109138-A178+0.591080636583349*(A178+A178*(2.23331936112216-8.50249844320438*A178-21.6456057363868/(-349.549013492209+31.0559146591475*A178+1.17312252422081*(-3.94418690771152-0.121676434230473/(-315.844892892598-7.70465133970322*A178+2.10304212237846*(-5.7475695925577-0.0665747721139105*(19.7089727488426+A178*(21.3005255926588-7.70465133970322/A178-A178+(0.00554767686096463*(17.4049604156163-32.9612088312663*A178-6.25669317890457*(6.02328482228869+0.00692299184520138*(-9.74021213648341+(-1.4914365960962*(-1.10749279931295+A178))/((-13.0120042753555-(-2.66427372847029+A178)/(9.52252072187728-7.70465133970322*A178))*(-11.5145102171086-A178)))-A178-7.70465133970322*(258.879861095296+(20.3649575723876+0.0720638415512307/(-21.9946707322958+(7.63140505519357*(0.349947017264391-0.370841049966837*(9.52252072187728-0.0249591504097229*(-106.73002875976+A178))))/(-4.14864860587967-5.76253373970972*A178))-0.0648249043217953*A178)*A178^2))-(-12.7673065726998+1.72747842651934E-07/((-30.5705701451148-A178)*(-22.4013824148207-A178))+A178)/(1.94807082586132+8.70465133970322*A178+(1.35461986495172*A178)/(-14.4757538947926-2.67428634060268*A178))-0.295472651070439*(-4.23055891600268+(1.78768215442851*(-9.41375168477593+A178))/A178+8.70465133970322*A178-0.591080636583349*(A178-7.70093421551544*(2.23331936112216-8.50249844320438*A178+(2.44979698171738*(-11.795330726331-A178+(6.47916959775645*(13.6475787857626+0.0720638415512307/(-21.9946707322958+(-A178*(0.349947017264391+0.642956408722068/(-20.9697337481442+2.9080521460322*(-16.5932043167766+A178-7.63376361038766*(-2.808642748929+0.00867473112432151*(A178+(-21.9042264165021-0.835398120291562*A178)*A178))))))/(-4.14864860587967-0.906182945313007*A178))))/A178))/(-315.268108088157+3.52885588954252/(-1.58071887260959-0.158485906555245*(-15.0655653653934+A178))+1.29793404130587*(-5.31804564560985+A178)+2.67428634060268*A178+A178*(36.232576787992-A178+0.439032608267181/(-13.4288714109138-A178+0.591080636583349*(A178+A178*(2.23331936112216-8.50249844320438*A178-21.6456057363868/(-367.834514541146+2.67428634060268*A178+(28.389868728042+0.0101708037965864/(-0.978872100238622+0.260899672922807*A178))*A178)))))))))))/(-21.9329525751883-A178)))))))))))))))</f>
        <v>363.95866918169867</v>
      </c>
      <c r="BW178">
        <f>A178*((1.78768215442851*(-9.41375168477593+A178))/A178-0.591080636583349*(A178+A178*(2.23331936112216-8.50249844320438*A178+(2.44979698171738*(-11.795330726331-A178+(6.47916959775645*(13.6475787857626+0.0720638415512307/(-11.6469401854106+(-A178*(0.349947017264391+0.642956408722068/(-20.9697337481442+2.9080521460322*(-16.4872612300863+A178-7.63376361038766*(-2.808642748929+0.00867473112432151*(A178+(-15.6016582835869-0.835398120291562*A178)*A178))))))/(-4.14864860587967-0.906182945313007*A178))))/A178))/(-193.04531100204+1.29793404130587*(11.1664491283421-0.189245231216088*A178)+2.67428634060268*A178+A178*(17.2385911513004-A178+0.439032608267181/(-3.54723577832546-9.8816356325883/A178+0.591080636583349*(A178+A178*(2.23331936112216-8.50249844320438*A178-21.6456057363868/(-349.549013492209-10.5611147002922*A178+A178*(-0.00824040949714623+26.909540462621/A178+A178)+1.17312252422081*(11.0256510908831+0.0326892489558654/(-341.571024947886-0.0701630778125947*A178-2.28957528727028*(-5.7475695925577+0.00457255799530629*(21.3005255926588-7.70465133970322/A178-A178+(0.00554767686096463*(17.4049604156163-5.7475695925577*A178+(-0.941694835825206*A178)/(-10.0416412558224/A178-A178)-0.295472651070439*(3.93768199236285+8.70465133970322*A178)-(0.210495425547904*(-135.668763241033+A178)+(-13.0120042753555+A178+(-9.72722726699945E-10*(-1.7124479022942-A178)*A178)/((-32.0976165837734-A178)*(-8.68053599738865+A178)))/A178)/(-0.0967402281375073+(-0.150184776124432+A178)/(8.83567328147031-7.70465133970322*A178))-6.25669317890457*(8.02649507254932-7.70465133970322*(45.9038394823229+A178^2*(4.16134623897683+0.00400064547266267*A178+1.18925412861718/(-21.9946707322958+(-(0.349947017264391-0.370841049966837*(9.52252072187728-0.0249591504097229*(-201.4524288892+A178)))*A178)/(-4.14864860587967-0.504284962728453*A178))))+(-0.0870246357838706*(-9.74021213648341+(-1.4914365960962*(-1.10749279931295+A178))/((-13.0120042753555-0.0173225683349635*(-2.66427372847029+A178))*(-6.29691774584847-A178))))/(-357.376076141118+(-1.73307269594988+(-0.01959744060432*(-870.442919712308-0.0470217012695777*(-9.74021213648341+(0.115804201942111*(-1.10749279931295+A178))/(-3.52885588954252-A178))-A178))/(-19.7379090271725-A178))*A178+0.218483278837231*A178*(5.23611750906873-A178/(4.64119259505472-21.6456057363868/(-359.145638395845-7.70465133970322*(3.78261920089839-3.95085081342893*A178+(-59.4639639362714*(-11.5145102171086+5.7475695925577*(-0.150184776124432+A178))*(-3.77339337067299-A178)*(-19.4893598547068-0.076430738966717*(-14.1831883134696+8.70465133970322*A178)))/((-5.92949128961905-1.42510429952773*(24.0788892086758-11.7884256391914*A178)-0.0466708043800502*((13.2207667081235-0.0205193405577958/(-9.03194600525329+468.787963896492/(-7.70093421551544-A178)-0.190902118805333*A178)-8.70465133970322*A178)/A178-4.75069706335457*A178))*(15.4261700879022+54.3114503640972/(-20.4380573116207+0.559383555696836*A178)-0.254345750200885*(7.90947004547679-0.0326994053389128*A178)-(-5.84661096209634-9.70465133970322*A178)/(6.19832735077643+(-2.79864745585695*(231.73313165138-A178))/((-20.9697337481442-0.0144576194590405*(-187.346994327287+A178))*(67.3473306085681-6.25669317890457*(5.7374656725567-0.0470217012695777*(-9.74021213648341-0.430857376088531/((-13.0120042753555-(-2.66427372847029+A178)/(9.52252072187728-14.4757538947926/A178))*(-11.5145102171086-A178)))-A178)-5.7475695925577*A178-0.295472651070439*(0.190902118805333*A178+(48.5906580214263+A178)/(-13.0120042753555+(-0.373931536356963*(-2.66427372847029+A178))/A178))+(-6.19832735077643*(-6.65456736194314+(-0.000410440297077833*(9.65940809762727-9.36582116150878/A178))/(-30.5705701451148-A178)-8.72247219696322*A178))/(-8.98585805759474+8.70465133970322*A178))))-0.0227122924303776*(-10.8042566175449-5.64846612339597*(A178-207.790544919876/(35.0314409262632-0.254345750200885*(7.90947004547679-0.0415175006207478*(0.349947017264391-5.14016419496647/((-26.2512879817605-A178)*(0.345862729208233+A178))))+(-0.295472651070439*(-4.23055891600268+A178))/(9.52252072187728-7.70465133970322*A178)-0.117449373788084*(-14.5763309899785-7.70465133970322*A178-0.000537571677301541*(-13.0837410905508+(-A178*(0.349947017264391+1.34759177211999*A178*(-0.0785610191848747+A178*(-15.6281607086517+7.50938489036148*A178))))/(A178-79.7663951514615*(-27.7415686502872-7.70465133970322*A178)*A178)))-6.25669317890457*(3.93979866340034-7.70465133970322*(16.7825787989796+A178^2*(-10.1401494825539-0.0648249043217953*A178-0.190790720971366/(2.1504085816718+(-(0.349947017264391-0.358621192908055*(9.52252072187728-0.42241490856137*(-274.862744008774+A178)))*A178)/(-4.14864860587967-5.06024446210255*A178)-(-0.171168035151992/(-20.9697337481442-0.609329361025309*(-48.5075771210707+A178))+0.094636238129531/(1.78768215442851*A178^2-0.591080636583349*(19.7089727488426+A178*(13.0120042753555+(0.00189422990011044*(-2.52421910807194-0.101389377780016*(-7.93854033403447-7.70465133970322*A178)+4.75069706335457*A178-6.25669317890457*(2.7955470750824-7.70465133970322*(16.7825787989796+A178))-8.6651124211905/(-13.75307963788+8.70465133970322*A178)))/(18.4571729100509+8.39892884456332*A178)))))/(-4.0195152651755+1.597464086832*A178))))))))))))))))))/(-21.9329525751883-A178))))))))))))))</f>
        <v>364.11447369554497</v>
      </c>
      <c r="BX178">
        <f>A178*((1.78768215442851*(-9.41375168477593+A178))/A178-0.591080636583349*(A178+A178*(2.23331936112216-8.50249844320438*A178+(2.44979698171738*(-11.795330726331-A178+(6.47916959775645*(13.6475787857626+0.0720638415512307/(-11.6469401854106+(-A178*(0.349947017264391+0.642956408722068/(-20.9697337481442+2.9080521460322*(-16.4872612300863+A178-7.63376361038766*(-2.808642748929+0.00867473112432151*(A178+(-15.6016582835869-0.835398120291562*A178)*A178))))))/(-4.14864860587967-0.906182945313007*A178))))/A178))/(-193.04531100204+1.29793404130587*(9.41356765930968-0.189245231216088*A178)+2.67428634060268*A178+A178*(17.2385911513004-A178+0.439032608267181/(-3.54723577832546-9.8816356325883/A178+0.591080636583349*(A178+A178*(2.23331936112216-8.50249844320438*A178-21.6456057363868/(-349.549013492209-10.5611147002922*A178+A178*(-0.00824040949714623+26.909540462621/A178+A178)+1.17312252422081*(11.0256510908831+0.0326892489558654/(-341.571024947886-0.0701630778125947*A178-2.28957528727028*(-5.7475695925577+0.00457255799530629*(21.3005255926588-7.70465133970322/A178-A178+(0.00554767686096463*(17.4049604156163-5.7475695925577*A178+(-0.941694835825206*A178)/(-10.0416412558224/A178-A178)-0.295472651070439*(3.93768199236285+8.70465133970322*A178)-(0.210495425547904*(-135.668763241033+A178)+(-13.0120042753555+A178+(-9.72722726699945E-10*(-1.7124479022942-A178)*A178)/((-32.0976165837734-A178)*(-8.68053599738865+A178)))/A178)/(-0.0967402281375073+(-0.150184776124432+A178)/(8.83567328147031-7.70465133970322*A178))-6.25669317890457*(8.02649507254932-7.70465133970322*(45.9038394823229+(4.02500253941982+0.00400064547266267*A178)*A178^2)+(-0.0870246357838706*(-9.74021213648341+(-1.4914365960962*(-1.10749279931295+A178))/((-13.0120042753555-0.0173225683349635*(-2.66427372847029+A178))*(-6.29691774584847-A178))))/(-357.376076141118+(-1.73307269594988+(-0.01959744060432*(-870.442919712308-0.0470217012695777*(-9.74021213648341+(0.115804201942111*(-1.10749279931295+A178))/(-3.52885588954252-A178))-A178))/(-19.7379090271725-A178))*A178+0.218483278837231*A178*(5.23611750906873-A178/(4.64119259505472-21.6456057363868/(-359.145638395845-7.70465133970322*(3.78261920089839-3.95085081342893*A178+(-59.4639639362714*(-11.5145102171086+5.7475695925577*(-0.150184776124432+A178))*(-3.77339337067299-A178)*(-19.4893598547068-0.076430738966717*(-19.9307579060273+7.70465133970322*A178)))/((-5.92949128961905-1.42510429952773*(24.0788892086758-11.7884256391914*A178)-0.0466708043800502*((13.2207667081235-0.0205193405577958/(-9.03194600525329+468.787963896492/(-7.70093421551544-A178)-0.190902118805333*A178)-8.70465133970322*A178)/A178-4.75069706335457*A178))*(15.4261700879022+54.3114503640972/(-20.4380573116207+0.559383555696836*A178)-0.254345750200885*(7.90947004547679-0.0326994053389128*A178)-(-5.84661096209634-9.70465133970322*A178)/(6.19832735077643+(-2.79864745585695*(231.73313165138-A178))/((-20.9697337481442-0.0144576194590405*(-187.346994327287+A178))*(67.3473306085681-6.25669317890457*(5.7374656725567-0.0470217012695777*(-9.74021213648341-0.430857376088531/((-13.0120042753555-(-2.66427372847029+A178)/(9.52252072187728-14.4757538947926/A178))*(-11.5145102171086-A178)))-A178)-5.7475695925577*A178-0.295472651070439*(0.190902118805333*A178+(48.5906580214263+A178)/(-13.0120042753555+(-0.373931536356963*(-2.66427372847029+A178))/A178))+(-6.19832735077643*(-6.65456736194314+(-0.000410440297077833*(9.65940809762727-9.36582116150878/A178))/(-16.0169341015619-1.16460187970844*A178)-8.72247219696322*A178))/(-8.98585805759474+8.70465133970322*A178))))-0.0227122924303776*(-10.8042566175449-5.64846612339597*(A178-207.790544919876/(33.9366578423704-0.254345750200885*(7.90947004547679-0.0415175006207478*(0.349947017264391-5.14016419496647/((-26.2512879817605-A178)*(0.345862729208233+A178))))+(-0.295472651070439*(-4.23055891600268+A178))/(9.52252072187728-7.70465133970322*A178)-0.117449373788084*(-14.5763309899785-7.70465133970322*A178-0.000537571677301541*(-13.0837410905508+(-A178*(0.349947017264391+1.34759177211999*A178*(-0.0785610191848747+A178*(-15.6281607086517+7.50938489036148*A178))))/(A178-79.7663951514615*(-27.7415686502872-7.70465133970322*A178)*A178)))-6.25669317890457*(0.906823918784069-7.70465133970322*(16.7825787989796+A178^2*(-10.1401494825539-0.0648249043217953*A178-0.190790720971366/(2.1504085816718+(-(0.349947017264391-0.358621192908055*(9.52252072187728-0.42241490856137*(-274.862744008774+A178)))*A178)/(-4.14864860587967-5.06024446210255*A178)-(-0.171168035151992/(-20.9697337481442-0.609329361025309*(-48.5075771210707+A178))+0.094636238129531/(1.78768215442851*A178^2-0.591080636583349*(19.7089727488426+A178*(13.0120042753555+(0.00189422990011044*(-19.9406196274747+0.146368301526641*(-7.93854033403447-7.70465133970322*A178)+4.75069706335457*A178-6.25669317890457*(2.7955470750824-7.70465133970322*(16.7825787989796+A178))-8.6651124211905/(-13.75307963788+8.70465133970322*A178)))/(18.4571729100509+8.39892884456332*A178)))))/(-4.0195152651755+1.597464086832*A178))))))))))))))))))/(-21.9329525751883-A178))))))))))))))</f>
        <v>364.09384524514849</v>
      </c>
      <c r="BY178">
        <f>A178*((1.78768215442851*(-9.41375168477593+A178))/A178-0.591080636583349*(A178+A178*(2.23331936112216-8.50249844320438*A178+(2.44979698171738*(-11.795330726331-A178+(6.47916959775645*(13.6475787857626+0.0720638415512307/(-11.6469401854106+(-A178*(0.349947017264391+0.642956408722068/(-20.9697337481442+2.9080521460322*(-16.4872612300863+A178-7.63376361038766*(-2.808642748929+0.00867473112432151*(A178+(-15.6016582835869-0.835398120291562*A178)*A178))))))/(-4.14864860587967-0.906182945313007*A178))))/A178))/(-193.04531100204+1.29793404130587*(9.72559491253971-0.189245231216088*A178)+2.67428634060268*A178+A178*(17.2385911513004-A178+0.439032608267181/(-3.54723577832546-9.8816356325883/A178+0.591080636583349*(A178+A178*(2.23331936112216-8.50249844320438*A178-21.6456057363868/(-349.549013492209-10.5611147002922*A178+A178*(-0.00824040949714623+26.909540462621/A178+A178)+1.17312252422081*(11.0256510908831+0.0326892489558654/(-341.571024947886-0.0701630778125947*A178-22.0447546006476/(-1.68547612868648-0.0468227213141608/(10.2053605237884-A178^2*(27.3426248754258-0.0648249043217953*A178+1.18925412861718/(-21.9946707322958+(1.05970627458345*(9.52252072187728-1.32062167898572*(-106.73002875976+A178))*A178)/(-4.14864860587967-5.76253373970972*A178))))))))))))))))</f>
        <v>364.09745705689596</v>
      </c>
      <c r="BZ178">
        <f>A178*((1.78768215442851*(-9.41375168477593+A178))/A178-0.591080636583349*(A178+A178*(2.23331936112216-8.50249844320438*A178+(3.28556531108678*(-11.795330726331+88.3955904393784/A178-A178))/(-204.665866510066+1.29793404130587*(-0.866683046774748-0.253718577388772*A178)+A178*(19.5017625390124-A178+0.439032608267181/(-3.54723577832546-9.8816356325883/A178+0.591080636583349*(A178+A178*(2.23331936112216-8.50249844320438*A178-21.6456057363868/(-349.549013492209-10.5611147002922*A178+A178*(-0.00824040949714623+26.909540462621/A178+A178)+1.17312252422081*(11.0256510908831+0.0326892489558654/(-341.571024947886-0.0701630778125947*A178-2.28957528727028*(-5.7475695925577+0.00457255799530629*(21.3005255926588-7.70465133970322/A178-A178+(0.00823152980751744*(17.6513828520051-5.7475695925577*A178+(-0.941694835825206*A178)/((-7.70093421551544+(1.78768215442851*(-9.41375168477593+A178))/A178)/A178-A178)-0.295472651070439*(3.43745877591985+8.70465133970322*A178)-(0.210495425547904*(-135.668763241033+A178)+(-13.0120042753555+(-3.21483206364618E-08*(-1.7124479022942-A178))/((-32.0976165837734-A178)*(-13.0120042753555-A178))+A178)/A178)/(-0.0967402281375073+(-0.150184776124432+A178)/(8.83567328147031-7.70465133970322*A178))-0.254345750200885*(7.90947004547679-8.73629213893913/(-19.0905969243146+7.70465133970322*A178))))/(-21.9329525751883-A178))))))))))))))</f>
        <v>364.18027628033417</v>
      </c>
      <c r="CA178">
        <f>A178*((1.78768215442851*(-9.41375168477593+A178))/A178-0.591080636583349*(A178+A178*(2.23331936112216-8.50249844320438*A178+(3.28556531108678*(-11.795330726331+88.3955904393784/A178-A178))/(-204.665866510066+1.29793404130587*(-0.866683046774748-0.253718577388772*A178)+A178*(19.5017625390124-A178+0.439032608267181/(-3.54723577832546-9.8816356325883/A178+0.591080636583349*(A178+A178*(2.23331936112216-8.50249844320438*A178-21.6456057363868/(-349.549013492209-10.5611147002922*A178+A178*(-0.00824040949714623+26.909540462621/A178+A178)+1.17312252422081*(11.0256510908831+0.0326892489558654/(-341.571024947886-0.0701630778125947*A178-2.28957528727028*(-5.7475695925577+0.00457255799530629*(21.3005255926588-7.70465133970322/A178-A178+(0.00823152980751744*(17.6513828520051-5.7475695925577*A178+(-0.941694835825206*A178)/((-7.70093421551544+(1.78768215442851*(-9.41375168477593+A178))/A178)/A178-A178)-0.295472651070439*(3.43745877591985+8.70465133970322*A178)-(0.210495425547904*(-135.668763241033+A178)+(-13.0120042753555+(-3.21483206364618E-08*(-1.7124479022942-A178))/((-32.0976165837734-A178)*(-13.0120042753555-A178))+A178)/A178)/(-0.0967402281375073+(-0.150184776124432+A178)/(8.83567328147031-7.70465133970322*A178))-0.254345750200885*(7.90947004547679-8.73629213893913/(-19.0905969243146+7.70465133970322*A178))))/(-21.9329525751883-A178))))))))))))))</f>
        <v>364.18027628033417</v>
      </c>
      <c r="CB178">
        <f>A178*((1.78768215442851*(-9.41375168477593+A178))/A178-0.591080636583349*(A178+A178*(2.23331936112216-8.50249844320438*A178+(3.28556531108678*(-11.795330726331+88.3955904393784/A178-A178))/(-204.665866510066+1.29793404130587*(-0.866683046774748-0.253718577388772*A178)+A178*(19.5017625390124-A178+0.439032608267181/(-3.54723577832546-9.8816356325883/A178+0.591080636583349*(A178+A178*(17.6673558994999-0.797847103501166*A178-21.6456057363868/(-349.549013492209-10.5611147002922*A178+A178*(-0.00824040949714623+26.909540462621/A178+A178)+1.17312252422081*(11.0256510908831+0.0326892489558654/(-341.571024947886-0.0701630778125947*A178-2.28957528727028*(-5.7475695925577+0.00457255799530629*(21.3005255926588-7.70465133970322/A178-A178+(0.00823152980751744*(17.6513828520051-5.7475695925577*A178+(-0.941694835825206*A178)/((-7.70093421551544+(1.78768215442851*(-9.41375168477593+A178))/A178)/A178-A178)-0.295472651070439*(3.93768199236285+8.70465133970322*A178)-(0.210495425547904*(-135.668763241033+A178)+(-13.0120042753555+(-3.21483206364618E-08*(-1.7124479022942-A178))/((-32.0976165837734-A178)*(-13.0120042753555-A178))+A178)/A178)/(-0.0967402281375073+(-0.150184776124432+A178)/(8.83567328147031-7.70465133970322*A178))-0.254345750200885*(7.90947004547679-8.73629213893913/(-19.0905969243146+7.70465133970322*A178))))/(-21.9329525751883-A178))))))))))))))</f>
        <v>364.18088379443765</v>
      </c>
      <c r="CC178">
        <f>A178*((1.78768215442851*(-9.41375168477593+A178))/A178-0.591080636583349*(A178+A178*(2.23331936112216-8.50249844320438*A178+(3.28556531108678*(-11.795330726331+92.6302763614385/A178-A178))/(-202.860789938494+1.29793404130587*(-0.866683046774748+1.93833940413126*A178)+A178*(17.198704417839-A178+0.439032608267181/(-3.54723577832546-9.8816356325883/A178+0.591080636583349*(A178+A178*(2.23331936112216-8.50249844320438*A178-21.6456057363868/(-349.549013492209-10.5611147002922*A178+A178*(-0.00824040949714623+26.909540462621/A178+A178)+1.17312252422081*(11.0256510908831+0.0737126349277349/(-341.571024947886-0.0701630778125947*A178-2.30372356789107*(-5.7475695925577+0.00457255799530629*(21.3005255926588-7.70465133970322/A178-A178+(0.00823152980751744*(17.6513828520051-((-13.0120042753555+0.8689625314385*A178)/A178+0.210495425547904*(-135.668763241033+A178))/(-0.0822201066062465+(-0.150184776124432+A178)/(8.83567328147031-7.70465133970322*A178))-5.7475695925577*A178+(0.0578753216018188*A178)/((-7.70093421551544+(1.78768215442851*(-9.41375168477593+A178))/A178)/A178-A178)-0.295472651070439*(3.93768199236285+8.70465133970322*A178)-0.254345750200885*(7.90947004547679-8.73629213893913/(-19.0905969243146+7.70465133970322*A178))))/(-37.9780218952067-A178))))))))))))))</f>
        <v>364.47280692365467</v>
      </c>
      <c r="CD178">
        <f>A178*((1.78768215442851*(-9.41375168477593+A178))/A178-0.591080636583349*(A178+A178*(2.23331936112216-8.50249844320438*A178+(3.28556531108678*(-11.795330726331+92.6302763614385/A178-A178))/(-202.860789938494+1.29793404130587*(-0.866683046774748+1.93833940413126*A178)+A178*(17.198704417839-A178+0.439032608267181/(-3.54723577832546-9.8816356325883/A178+0.591080636583349*(A178+A178*(2.23331936112216-8.50249844320438*A178-21.6456057363868/(-349.549013492209-10.5611147002922*A178+A178*(-0.00824040949714623+26.909540462621/A178+A178)+1.17312252422081*(11.0256510908831+0.0737126349277349/(-341.571024947886-0.0701630778125947*A178-2.30372356789107*(-5.7475695925577+0.00457255799530629*(21.3005255926588-7.70465133970322/A178-A178+(0.00823152980751744*(17.6513828520051-((-13.0120042753555+0.8689625314385*A178)/A178+0.210495425547904*(-135.668763241033+A178))/(-0.0822201066062465+(-0.150184776124432+A178)/(8.83567328147031-7.70465133970322*A178))-5.7475695925577*A178+(0.0578753216018188*A178)/((-7.70093421551544+(1.78768215442851*(-9.41375168477593+A178))/A178)/A178-A178)-0.295472651070439*(3.93768199236285+8.70465133970322*A178)-0.254345750200885*(7.90947004547679-8.73629213893913/(-19.0905969243146+7.70465133970322*A178))))/(-37.9780218952067-A178))))))))))))))</f>
        <v>364.47280692365467</v>
      </c>
      <c r="CE178">
        <f>A178*((1.78768215442851*(-9.41375168477593+A178))/A178-0.591080636583349*(A178+A178*(2.23331936112216-8.50249844320438*A178+(2.44979698171738*(-11.795330726331-A178+(6.47916959775645*(13.7263148709758-0.0648249043217953*(-13.0120042753555+4.35872574753084E-06/((-30.5705701451148-A178)*(-22.4013824148207-A178))+A178)))/A178))/(-169.717732460601+1.29793404130587*(12.2599106019072-0.189245231216088*A178)+3.52885588954252/(-0.0626710448287442*(-13.0120042753555+2.56030373891255/(-19.7379090271725-A178))+A178)+A178*(17.2385911513004-A178+0.439032608267181/(-3.54723577832546-21.1534709031174/A178+0.591080636583349*(A178-0.164601879708438*A178^2)))))))</f>
        <v>364.52504502811877</v>
      </c>
      <c r="CF178">
        <f>A178*((1.78768215442851*(-9.41375168477593+A178))/A178-0.591080636583349*(A178+A178*(2.23331936112216-8.50249844320438*A178+(3.28556531108678*(-11.795330726331+88.3955904393784/A178-A178))/(-205.892344307736-657.131049911602*(-13.1453067185374-A178)+1.29793404130587*(-0.866683046774748-0.253718577388772*A178)+A178*(19.5017625390124-A178+0.509722559084822/(-3.54723577832546-9.8816356325883/A178+0.591080636583349*(A178+A178*(2.23331936112216-8.50249844320438*A178-21.6456057363868/(16.9996012313116-11.5611147002922*A178+A178*(11.0256510908831+0.0326892489558654/(-341.571024947886-0.0701630778125947*A178+(3.83909585407397*(-5.7475695925577+0.00457255799530629*(21.3005255926588-7.70465133970322/A178-A178+(0.255368864256037*(10.7783333403427+A178))/(-21.9329525751883-A178))))/(-1.68547612868648-0.0468227213141608/(-0.978872100238622+0.260899672922807*(-3.85474577276348+A178)))))+A178*(26.909540462621/A178+A178+0.170543895888834/(-11.5145102171086-1.86941262115636/(-20.9697337481442+0.0283538914290296*(-1.10749279931295+A178)*(-126.211815109957+2*A178)))))))))))))</f>
        <v>363.06310187531562</v>
      </c>
      <c r="CG178">
        <f>A178*((1.78768215442851*(-9.41375168477593+A178))/A178-0.591080636583349*(A178+A178*(2.23331936112216-8.50249844320438*A178+(3.28556531108678*(-11.795330726331+88.3955904393784/A178-A178))/(-205.892344307736-657.131049911602*(-13.1453067185374-A178)+1.29793404130587*(-0.866683046774748-0.253718577388772*A178)+A178*(19.5017625390124-A178+0.509722559084822/(-2.69774902401106-9.8816356325883/A178+0.591080636583349*(A178+A178*(2.23331936112216-8.50249844320438*A178-21.6456057363868/(16.9996012313116-11.5611147002922*A178+A178*(11.0256510908831+0.0326892489558654/(-341.571024947886-0.0701630778125947*A178+(3.83909585407397*(-5.7475695925577+0.00457255799530629*(21.3005255926588-7.70465133970322/A178-A178+(0.255368864256037*(10.7783333403427+A178))/(-21.9329525751883-A178))))/(-1.68547612868648-0.0468227213141608/(-0.978872100238622+0.260899672922807*(-3.85474577276348+A178)))))+A178*(26.909540462621/A178+A178+0.170543895888834/(-11.5145102171086-1.86941262115636/(-20.9697337481442+0.0283538914290296*(-1.10749279931295+A178)*(-136.417175633745-9.08623915620352*(-8.16824090836553-7.70465133970322*A178)+2*A178)))))))))))))</f>
        <v>363.06310187504829</v>
      </c>
      <c r="CH178">
        <f>A178*((1.78768215442851*(-9.41375168477593+A178))/A178-0.591080636583349*(A178+A178*(2.23331936112216-8.50249844320438*A178+(3.28556531108678*(-11.795330726331+88.3955904393784/A178-A178))/(-205.892344307736-657.131049911602*(-13.1453067185374-A178)+1.29793404130587*(-0.866683046774748-0.253718577388772*A178)+A178*(19.5017625390124-A178-9.08623915620352/((-6.3113422868837-0.158807854947652*(-11.795330726331+(6.47916959775645*(13.6475787857626+0.269700345314439/(239.656390749398-A178)))/A178-A178))*(-2.69774902401106-9.8816356325883/A178+0.591080636583349*(A178+A178*(2.23331936112216-8.50249844320438*A178-21.6456057363868/(16.9996012313116-11.5611147002922*A178+(11.0256510908831+0.0508420921114049*(-1.7124479022942-A178))*A178+A178*(26.909540462621/A178+A178+0.170543895888834/(-11.5145102171086-1.86941262115636/(-20.9697337481442+0.0283538914290296*(-1.10749279931295+A178)*(-136.417175633745-9.08623915620352*(-8.16824090836553-7.70465133970322*A178)+2*A178))))))))))))))</f>
        <v>363.06310182987164</v>
      </c>
      <c r="CI178">
        <f>A178*((1.78768215442851*(-9.41375168477593+A178))/A178-0.591080636583349*(A178+A178*(2.23331936112216-8.50249844320438*A178+(3.28556531108678*(-11.795330726331+88.3955904393784/A178-A178))/(-205.892344307736-657.131049911602*(-13.1453067185374-A178)+1.29793404130587*(-0.866683046774748-0.253718577388772*A178)+(19.5017625390124+0.509722559084822/(-2.31297626730132-9.8816356325883/A178)-A178)*A178))))</f>
        <v>363.06310132094382</v>
      </c>
      <c r="CJ178">
        <f>A178*((1.78768215442851*(-9.41375168477593+A178))/A178-0.591080636583349*(A178+A178*(2.23331936112216-8.50249844320438*A178+(3.28556531108678*(-11.795330726331+88.3955904393784/A178-A178))/(-205.892344307736-660.753895991964*(-13.1453067185374-A178)+1.29793404130587*(-0.866683046774748-0.315117867068885*A178)+A178*(19.5017625390124-A178-9.08623915620352/((-6.3113422868837-0.158807854947652*(-11.795330726331+(6.47916959775645*(13.6475787857626+0.269700345314439/(239.656390749398-A178)))/A178-A178))*(-2.69774902401106-9.8816356325883/A178+0.591080636583349*(A178+A178*(2.23331936112216-8.50249844320438*A178-21.6456057363868/(16.9996012313116-11.5611147002922*A178+(11.0256510908831+0.0508420921114049*(-1.7124479022942-A178))*A178+A178*(26.909540462621/A178+A178+0.170543895888834/(-11.5145102171086-1.86941262115636/(-20.9697337481442+0.059248057017872*(-1.10749279931295+A178)*(-136.417175633745-9.08623915620352*(-8.16824090836553-7.70465133970322*A178)+2*A178))))))))))))))</f>
        <v>363.06317786900928</v>
      </c>
      <c r="CK178">
        <f>A178*((1.78768215442851*(-9.41375168477593+A178))/A178-0.591080636583349*(A178+A178*(2.23331936112216-8.50249844320438*A178+(3.28556531108678*(-11.795330726331+88.3955904393784/A178-A178))/(-205.892344307736-657.131049911602*(-13.1453067185374-A178)+1.29793404130587*(12.2599106019072-0.253718577388772*A178)+A178*(17.1802299945606-A178+0.509722559084822/(-3.54723577832546-9.8816356325883/A178+0.591080636583349*(A178+A178*(2.23331936112216-8.50249844320438*A178-21.6456057363868/(16.9996012313116-11.5611147002922*A178+A178*(11.0256510908831+0.0326892489558654/(-341.571024947886-0.0701630778125947*A178+(3.83909585407397*(-5.7475695925577+0.00457255799530629*(21.3005255926588-7.70465133970322/A178-A178+(0.255368864256037*(10.7783333403427+A178))/(-21.9329525751883-A178))))/(-1.68547612868648-0.0468227213141608/(-0.978872100238622+0.260899672922807*(-3.85474577276348+A178)))))+A178*(26.909540462621/A178+A178+0.170543895888834/(-11.5145102171086-1.86941262115636/(-20.9697337481442+0.0283538914290296*(-1.10749279931295+A178)*(-136.417175633745+2*A178-9.08623915620352*(-7.90947004547679-7.70465133970322*A178+0.0326994053389128*(0.349947017264391-6.40580804799589*(10.2053605237884-A178^2*(20.3649575723876-0.0648249043217953*A178+0.0720638415512307/(-21.9946707322958-0.295472651070439*(0.349947017264391-0.370841049966837*(9.52252072187728-0.0249591504097229*(-106.73002875976+A178)))*A178))))))))))))))))))</f>
        <v>363.06311035247307</v>
      </c>
      <c r="CL178">
        <f>A178*((1.78768215442851*(-9.41375168477593+A178))/A178-0.591080636583349*(A178+A178*(2.23331936112216-8.50249844320438*A178+(3.28556531108678*(-11.795330726331+88.3955904393784/A178-A178))/(-204.665866510066+A178*(19.5017625390124-A178+0.439032608267181/(-3.54723577832546-9.8816356325883/A178+0.591080636583349*(A178+A178*(2.23331936112216-8.50249844320438*A178-21.6456057363868/(16.9996012313116+1.17312252422081*(11.0256510908831+0.0200528172855887/(-1.83797700270173-A178))-11.5611147002922*A178+(-1.00824040949715+A178)*A178)))))+1.29793404130587*(-0.866683046774748-A178/(-1.83797700270173-243.486294341925/(-38.5102309961473-0.254345750200885*(7.90947004547679-0.0326994053389128*A178)-(3.59047055827461-9.70465133970322*A178)/(8.47083696681075+(-1.61976960029927*(231.73313165138-A178))/(76.9933573259133-6.25669317890457*(5.7374656725567-0.0470217012695777*(-9.74021213648341-0.430857376088531/((-13.0120042753555-(-2.66427372847029+A178)/(9.52252072187728-14.4757538947926/A178))*(-11.5145102171086-A178)))-A178)-5.7475695925577*A178-0.295472651070439*((-15.6366655134501+A178)/(-13.0120042753555+(-0.373931536356963*(-2.66427372847029+A178))/A178)+A178+(7.70465133970322*A178)/(10.3681247273514-7.70465133970322*A178))+(-6.19832735077643*(-6.65456736194314+(-0.000720333190851121*(9.65940809762727-9.36582116150878/A178))/(40.7981036644695-A178)-8.72247219696322*A178))/(-17.9354544211165+7.70465133970322/A178+A178))))))))))</f>
        <v>364.17986304257852</v>
      </c>
      <c r="CM178">
        <f>A178*((1.78768215442851*(-9.41375168477593+A178))/A178-0.591080636583349*(A178+A178*(2.23331936112216-8.50249844320438*A178+(3.28556531108678*(-11.795330726331+88.3955904393784/A178-A178))/(-204.665866510066+A178*(19.5017625390124-A178+0.439032608267181/(-3.54723577832546-9.8816356325883/A178+0.591080636583349*(A178+A178*(2.23331936112216-8.50249844320438*A178-21.6456057363868/(16.9996012313116+1.17312252422081*(11.0256510908831+0.0200528172855887/(-1.83797700270173-A178))-11.5611147002922*A178+(-1.00824040949715+A178)*A178)))))+1.29793404130587*(-0.866683046774748-A178/(-1.83797700270173-243.486294341925/(-38.5102309961473-0.254345750200885*(7.90947004547679-0.0326994053389128*A178)-(3.59047055827461-9.70465133970322*A178)/(8.47083696681075+(-1.61976960029927*(231.73313165138-A178))/(76.9933573259133-6.25669317890457*(5.7374656725567-0.0470217012695777*(-9.74021213648341-0.430857376088531/((-13.0120042753555-(-2.66427372847029+A178)/(9.52252072187728-14.4757538947926/A178))*(-11.5145102171086-A178)))-A178)-5.7475695925577*A178-0.295472651070439*((-15.6366655134501+A178)/(-13.0120042753555+(-0.373931536356963*(-2.66427372847029+A178))/A178)+A178+(7.70465133970322*A178)/(10.3681247273514-7.70465133970322*A178))+(-6.19832735077643*(-6.65456736194314+(-0.000720333190851121*(9.65940809762727-9.36582116150878/A178))/(40.7981036644695-A178)-8.72247219696322*A178))/(-17.9354544211165+7.70465133970322/A178+A178))))))))))</f>
        <v>364.17986304257852</v>
      </c>
      <c r="CN178">
        <f>A178*((1.78768215442851*(-9.41375168477593+A178))/A178-0.591080636583349*(A178+A178*(2.23331936112216-8.50249844320438*A178+(3.28556531108678*(-11.795330726331+(6.47916959775645*(13.6793313314224-0.0648249043217953*(-13.0120042753555+A178)))/A178-A178))/(-205.892344307736-657.131049911602*(-13.1453067185374-A178)+1.29793404130587*(4.8681301151768-0.758003540117225*A178)+A178*(19.5017625390124-A178+0.509722559084822/(-3.54723577832546-9.8816356325883/A178+0.591080636583349*(A178+A178*(2.23331936112216-8.50249844320438*A178-21.6456057363868/(16.9996012313116-11.5611147002922*A178+A178*(11.0256510908831+0.0326892489558654/(-341.571024947886+0.03701419564955*A178+(3.83909585407397*(-5.7475695925577+0.00457255799530629*(21.3005255926588-7.70465133970322/A178-A178+(0.255368864256037*(10.7783333403427+A178))/(-21.9329525751883-A178))))/(-1.68547612868648-0.0468227213141608/(-0.978872100238622+0.260899672922807*(-3.85474577276348+A178)))))+A178*(A178-(2.96190233629062-7.70465133970322*A178+2.10304212237846*(-5.7475695925577-0.0665747721139105*(19.7089727488426+(-13.0120042753555-A178)*(21.3005255926588-7.70465133970322/A178-A178+(-0.0648249043217953*(27.9660751159085-5.7475695925577*A178-(15.435634367927-A178)*A178-0.295472651070439*(-32.6925739895461+8.70465133970322*A178)+0.0672584020617915/(-341.571024947886-0.0701630778125947*A178+(3.83909585407397*(-5.7475695925577+0.00457255799530629*(4.10107463361051-7.70465133970322/A178-A178+(0.255368864256037*(10.7783333403427+A178))/(-10.8688000851137-A178))))/(-1.68547612868648-0.0468227213141608/(-0.978872100238622+0.260899672922807*(-3.85474577276348+A178))))-6.25669317890457*(4.48165305409127+0.00692299184520138*(-9.74021213648341+(-1.4914365960962*(-1.10749279931295+A178))/((-11.5145102171086-A178)*(-(-2.66427372847029+A178)/(9.52252072187728-7.70465133970322*A178)+A178)))-7.70465133970322*(269.085221619085-0.227051385532832*A178+A178^2*(-0.642956408722068-1.4914365960962/((-21.9946707322958+(7.63140505519357*(0.349947017264391-0.370841049966837*(9.52252072187728-0.0249591504097229*(-106.73002875976+A178))))/(-4.14864860587967+0.316159827387948*A178))*(-11.5145102171086+1.597464086832*A178*(21.3005255926588-7.70465133970322/A178-A178+(0.00554767686096463*(17.4049604156163-32.9612088312663*A178-0.295472651070439*(-0.0182809440882379*(-106.73002875976+A178)+7.70465133970322*A178)-(-12.7673065726998-2.45196269590318E-07/(-30.5705701451148-A178)+A178)/(-2.7875307068183+8.70465133970322*A178)-6.25669317890457*(6.02328482228869+0.00692299184520138*(-9.74021213648341+(-1.4914365960962*(-1.10749279931295+A178))/((-13.0120042753555-(-2.66427372847029+A178)/(9.52252072187728-7.70465133970322*A178))*(-11.5145102171086-A178)))-A178-7.70465133970322*(-1126.56557265694+A178^2*(20.3649575723876-0.0648249043217953*A178+0.0720638415512307/(-21.9946707322958-0.295472651070439*(-0.00140126731685094-0.370841049966837*(9.52252072187728-0.0770473238019292*(-106.73002875976+A178)))*A178))))))/(-21.9329525751883-A178)))))))))/((-0.170543895888834+(-0.509898949681325*(-54.6279566228317+A178))/(-8.72247219696322+1.03087349392368*(-48.5075771210707+A178)))*(-21.9329525751883-A178))))))/A178+0.170543895888834/(-11.5145102171086-1.86941262115636/(-20.9697337481442+0.0283538914290296*(-1.10749279931295+A178)*(-136.417175633745-9.08623915620352*(-8.16824090836553-7.70465133970322*A178)+2*A178)))))))))))))</f>
        <v>363.06023045435398</v>
      </c>
      <c r="CO178">
        <f>A178*((1.78768215442851*(-9.41375168477593+A178))/A178-0.591080636583349*(A178+A178*(2.23331936112216-8.50249844320438*A178+(3.28556531108678*(-11.795330726331+(6.47916959775645*(13.6793313314224-0.0648249043217953*(-13.0120042753555+A178)))/A178-A178))/(-205.892344307736-657.131049911602*(-13.1453067185374-A178)+1.29793404130587*(4.8681301151768-0.758003540117225*A178)+A178*(19.5017625390124-A178+0.509722559084822/(-3.54723577832546-9.8816356325883/A178+0.591080636583349*(A178+A178*(2.23331936112216-8.50249844320438*A178-21.6456057363868/(16.9996012313116-11.5611147002922*A178+A178*(11.0256510908831+0.0326892489558654/(-341.571024947886+0.03701419564955*A178+(3.83909585407397*(-5.7475695925577+0.00457255799530629*(21.3005255926588-7.70465133970322/A178-A178+(0.255368864256037*(10.7783333403427+A178))/(-21.9329525751883-A178))))/(-1.68547612868648-0.0468227213141608/(-0.978872100238622+0.260899672922807*(-3.85474577276348+A178)))))+A178*(A178-(2.96190233629062-7.70465133970322*A178+2.10304212237846*(-5.7475695925577-0.0665747721139105*(19.7089727488426+(-13.0120042753555-A178)*(21.3005255926588-7.70465133970322/A178-A178+(-0.0648249043217953*(27.9660751159085-5.7475695925577*A178-(15.435634367927-A178)*A178+0.0648249043217953*(-32.6925739895461+8.70465133970322*A178)+0.0672584020617915/(-341.571024947886-0.0701630778125947*A178+(3.83909585407397*(-5.7475695925577+0.00457255799530629*(4.10107463361051-7.70465133970322/A178-A178+(0.255368864256037*(10.7783333403427+A178))/(-10.8688000851137-A178))))/(-1.68547612868648-0.0468227213141608/(-0.978872100238622+0.260899672922807*(-3.85474577276348+A178))))-6.25669317890457*(4.48165305409127+0.00692299184520138*(-9.74021213648341+(-1.4914365960962*(-1.10749279931295+A178))/((-11.5145102171086-A178)*(-(-2.66427372847029+A178)/(9.52252072187728-7.70465133970322*A178)+A178)))-7.70465133970322*(269.085221619085-0.227051385532832*A178+A178^2*(-0.642956408722068-1.4914365960962/((-21.9946707322958+(7.63140505519357*(0.349947017264391-0.370841049966837*(9.52252072187728-0.0249591504097229*(-106.73002875976+A178))))/(-4.14864860587967+0.316159827387948*A178))*(-11.5145102171086+1.597464086832*A178*(21.3005255926588-7.70465133970322/A178-A178+(0.00554767686096463*(17.4049604156163-32.9612088312663*A178-0.295472651070439*(-0.0182809440882379*(-106.73002875976+A178)+7.70465133970322*A178)-(-12.7673065726998-2.45196269590318E-07/(-30.5705701451148-A178)+A178)/(-2.7875307068183+8.70465133970322*A178)-6.25669317890457*(6.02328482228869+0.00692299184520138*(-9.74021213648341+(-1.4914365960962*(-1.10749279931295+A178))/((-13.0120042753555-(-2.66427372847029+A178)/(9.52252072187728-7.70465133970322*A178))*(-11.5145102171086-A178)))-A178-7.70465133970322*(-1126.56557265694+A178^2*(20.3649575723876-0.0648249043217953*A178+0.0720638415512307/(-21.9946707322958-0.295472651070439*(-0.00140126731685094-0.370841049966837*(9.52252072187728-0.0770473238019292*(-106.73002875976+A178)))*A178))))))/(-21.9329525751883-A178)))))))))/((-0.170543895888834+(-0.509898949681325*(-54.6279566228317+A178))/(-8.72247219696322+1.03087349392368*(-48.5075771210707+A178)))*(-21.9329525751883-A178))))))/A178+0.170543895888834/(-11.5145102171086-1.86941262115636/(-20.9697337481442+0.0283538914290296*(-1.10749279931295+A178)*(-136.417175633745-9.08623915620352*(-8.16824090836553-7.70465133970322*A178)+2*A178)))))))))))))</f>
        <v>363.06023045435398</v>
      </c>
      <c r="CP178">
        <f>A178*((1.78768215442851*(-9.41375168477593+A178))/A178-0.591080636583349*(A178+A178*(2.23331936112216-8.50249844320438*A178+(3.28556531108678*(-11.795330726331+90.7355505109157/A178-A178))/(-205.892344307736-657.131049911602*(-13.1453067185374-A178)+1.29793404130587*(11.5399868005308-0.253718577388772*A178)+A178*(19.5265130585661-0.0648249043217953*(25.3767538517204-8.41780546865131/(-7.05413686496253+0.260899672922807*A178))-0.130260399548518*(1.54163176819742-0.202152896498834*A178)-A178+0.509722559084822/(-3.54723577832546-9.8816356325883/A178+0.591080636583349*(A178+(2.23331936112216-21.6456057363868/(16.9996012313116-12.0581527857439*A178)-8.50249844320438*A178)*A178)))))))</f>
        <v>363.0613781910069</v>
      </c>
      <c r="CQ178">
        <f>A178*((1.78768215442851*(-9.41375168477593+A178))/A178-0.591080636583349*(A178+A178*(2.23331936112216-8.50249844320438*A178+(3.28556531108678*(-11.795330726331+(6.47916959775645*(15.18921055396-0.202152896498834*A178))/A178-A178))/(-205.869231344947-657.131049911602*(-13.1453067185374-A178)+1.29793404130587*(-0.866683046774748-0.165943662391424*A178)+A178*(18.9843272112084-A178+0.509722559084822/(2.25548414890426-9.8816356325883/A178+0.591080636583349*(A178+A178*(2.23331936112216-8.50249844320438*A178-21.6456057363868/(16.9996012313116-11.5611147002922*A178+(11.0256510908831+0.0508420921114049*(-1.7124479022942-A178))*A178+A178*(-8.72247219696322+26.909540462621/A178+15.6908592757023*A178-5.11346457573318/(-11.5145102171086-1.86941262115636/(-20.9697337481442+0.0283538914290296*(-1.10749279931295+A178)*(-4.14864860587967+2*A178+17.3267779536533*(-21.3005255926588+7.70465133970322/A178+A178)-9.08623915620352*(-7.90947004547679-7.70465133970322*A178+7.91362595761954/(-20.2134711651582-0.325252716135354/(-20.9697337481442+0.0283538914290296*(-136.417175633745-9.08623915620352*(-8.16824090836553-7.70465133970322*A178)+2*A178)*(-0.464536390590879+6.7475695925577*A178)))))))))))))))))</f>
        <v>363.05987641663376</v>
      </c>
      <c r="CR178">
        <f>A178*((1.78768215442851*(-9.41375168477593+A178))/A178-0.591080636583349*(A178+A178*(2.23331936112216-8.50249844320438*A178+(3.28556531108678*(-11.795330726331+90.8296946855487/A178-A178))/(-205.892344307736-657.131049911602*(-13.1453067185374-A178)-1.84956339868489*(-11.427797747067+(-(-11.7884256391914-11.5145102171086/(-4.14864860587967+A178))*A178)/(((-7.70093421551544+(1.78768215442851*(-9.41375168477593+A178))/A178)/A178-A178)*(-9.18153601067854-9.08623915620352*(-360.434164722855+1.17312252422081*(0.118673661382647-A178)+A178*(0.745367975994882+26.909540462621/A178+A178)))))+A178*(17.0673218749188-A178+0.509722559084822/(-3.54723577832546-9.8816356325883/A178+0.591080636583349*(A178+A178*(2.23331936112216-8.50249844320438*A178-21.6456057363868/(16.9996012313116-11.5611147002922*A178+(11.0256510908831+0.0326892489558654/(-341.571024947886-24.4121512102116/(-1.68547612868648-0.0468227213141608/(-0.978872100238622+0.260899672922807*(-3.85474577276348+A178)))-0.0701630778125947*A178))*A178+A178*(26.909540462621/A178+A178-0.000593338408867204/(-10.3412039656413-1.86941262115636/(21.3005255926588-7.70465133970322/A178-A178-0.000190945774844625*(17.06366035267-5.7475695925577*A178+(0.056080240054436*A178)/((-7.70093421551544+(1.78768215442851*(-9.41375168477593+A178))/A178)/A178-A178)-0.295472651070439*(3.93768199236285+0.0173225683349635*(-2.66427372847029+A178)+7.70465133970322*A178))))))))))))))</f>
        <v>363.06131510672907</v>
      </c>
      <c r="CS178">
        <f>A178*((1.78768215442851*(-9.41375168477593+A178))/A178-0.591080636583349*(A178+A178*(2.23331936112216-8.50249844320438*A178+(3.28556531108678*(-11.795330726331-A178+(6.47916959775645*(13.6475787857626+0.0030411144822065*(-19.0905969243146+7.70465133970322*A178)))/A178))/(-204.665866510066+A178*(17.8068136631776+13.0120042753555/A178-A178+0.439032608267181/(-3.54723577832546-9.8816356325883/A178+0.591080636583349*(A178+A178*(2.23331936112216+8.38368890717737*A178-21.6456057363868/(20.6197516086701-3.856463360589*A178+A178*(-0.00824040949714623+26.909540462621/A178+A178)+1.17312252422081*(11.0256510908831+0.0326892489558654/(-38.832789344097-2.29289601188059*(-5.7475695925577+0.00457255799530629*(9.17257370461289-7.70465133970322/A178+(0.00823152980751744*(17.6513828520051-(0.210495425547904*(-135.668763241033+A178)+(-13.0120042354015+A178)/A178)/(-0.0967402281375073+(-0.150184776124432+A178)/(8.83567328147031-7.70465133970322*A178))-5.7475695925577*A178+(-0.941694835825206*A178)/((-7.70093421551544+(1.78768215442851*(-9.41375168477593+A178))/A178)/A178-A178)-0.295472651070439*(3.93768199236285+8.70465133970322*A178)-0.260477997427134*(7.90947004547679-8.73629213893913/(-19.0905969243146+7.70465133970322*A178))))/(-21.9329525751883-A178)))-9.08623915620352/(-3.54723577832546-5.7475695925577/A178+0.591080636583349*(A178+(4.50641556837511-8.50249844320438*A178)*A178)))))))))+1.29793404130587*(-0.060157542239709-A178/(-1.83797700270173-243.486294341925/(-38.5102309961473-0.254345750200885*(7.90947004547679-0.0326994053389128*A178)-(3.59047055827461-9.70465133970322*A178)/(5.99007297718703+(24.4056571978542*(231.73313165138-A178))/((-20.9697337481442-0.00239510620060323*(-199.930147382323+A178))*(76.9933573259133-6.25669317890457*(5.7374656725567-0.0470217012695777*(-9.74021213648341+(-1.4914365960962*(-0.293009391457677-0.0997699661008838*(1.54163176819742-0.202152896498834*A178)))/((-13.0120042753555-(-2.66427372847029+A178)/(9.52252072187728-14.4757538947926/A178))*(-11.5145102171086-A178)))-A178)-0.295472651070439*((-15.6366655134501+A178)/(-13.0120042753555+0.25071902978358*(-2.66427372847029+A178))+0.190902118805333*A178)-5.7475695925577*A178+(-6.19832735077643*(-6.65456736194314-13.346278822216*A178+(0.0084944913620695*(9.65940809762727-9.36582116150878/A178))/((40.7981036644695-A178)*(-11.5145102171086-0.0720638415512307/(-21.9946707322958+(-A178*(0.349947017264391+0.642956408722068/(-20.9697337481442+2.9080521460322*(-15.8076062289503+A178-7.63376361038766*(-2.808642748929+0.05086509299621*(A178+(-21.9042264165021-0.835398120291562*A178)*A178)*(-15.4261700879022-7.63376361038766*(-2.808642748929+0.00867473112432151*(A178+(-16.1248746422254+0.0271894887216237/(-9.8816356325883-A178)-0.835398120291562*A178)*A178))))))))/(-4.14864860587967-0.906182945313007*A178))))))/(-19.7978148613271+7.70465133970322/A178+A178)))))))))))</f>
        <v>364.25484272719279</v>
      </c>
      <c r="CT178">
        <f>A178*((1.78768215442851*(-9.41375168477593+A178))/A178-0.591080636583349*(A178+A178*(2.23331936112216-8.50249844320438*A178+(3.28556531108678*(-11.795330726331+(6.47916959775645*(13.6793313314224+0.55978756114169/A178))/A178-A178))/(-205.892344307736+31.7515260006193*(-11.5145102171086+5.7475695925577*(-9.8816356325883-A178))*(-13.1453067185374-A178)+1.29793404130587*(11.5399868005308-0.253718577388772*A178)+A178*(17.8068136631776-0.130260399548518*(1.54163176819742-0.202152896498834*A178)-A178+0.509722559084822/(-3.54723577832546-9.8816356325883/A178+0.591080636583349*(A178+A178*(2.23331936112216-8.50249844320438*A178-21.6456057363868/(16.9996012313116-11.5611147002922*A178+A178*(-0.015022544705517+26.909540462621/A178+A178)+A178*(18.470584745769-0.0326994053389128*(9.52252072187728-7.70465133970322*A178)+0.0326892489558654/(3.13103596135206+(3.83909585407397*(0.00457255799530629*(-7.71135498392531+(0.255368864256037*(10.9285181164671+0.254345750200885*(7.90947004547679-0.0326994053389128*A178)))/(-21.9329525751883-A178)-A178)+A178))/(-1.68547612868648-0.0468227213141608/(-0.978872100238622+0.260899672922807*(-3.85474577276348+A178))))))))))))))</f>
        <v>363.07367042027516</v>
      </c>
      <c r="CU178">
        <f>A178*((1.78768215442851*(-9.41375168477593+A178))/A178-0.591080636583349*(A178+A178*(2.23331936112216-8.50249844320438*A178+(3.28556531108678*(-11.795330726331+(6.47916959775645*(13.6793313314224+0.55978756114169/A178))/A178-A178))/(-205.892344307736+31.7515260006193*(-11.5145102171086+5.7475695925577*(-9.8816356325883-A178))*(-13.1453067185374-A178)+1.29793404130587*(11.5399868005308-0.253718577388772*A178)+A178*(17.8068136631776-0.130260399548518*(1.54163176819742-0.202152896498834*A178)-A178+0.509722559084822/(-3.54723577832546-9.8816356325883/A178+0.591080636583349*(A178+A178*(2.23331936112216-8.50249844320438*A178-21.6456057363868/(16.9996012313116-0.489125572465364/(-20.9697337481442-0.370974974367012*(-1.10749279931295+A178))-10.5611147002922*A178+A178*(-0.015022544705517+26.909540462621/A178+A178)+A178*(18.470584745769-0.0326994053389128*(9.52252072187728-7.70465133970322*A178)+0.0326892489558654/(3.13103596135206+(3.83909585407397*(0.00457255799530629*(-7.71135498392531+(0.255368864256037*(10.9285181164671+0.254345750200885*(7.90947004547679-0.0326994053389128*A178)))/(-21.9329525751883-A178)-A178)+A178))/(-1.68547612868648-0.0468227213141608/(-0.978872100238622+0.260899672922807*(-3.85474577276348+A178))))))))))))))</f>
        <v>363.07367042027465</v>
      </c>
      <c r="CV178">
        <f>A178*((1.78768215442851*(-9.41375168477593+A178))/A178-0.591080636583349*(A178+A178*(2.23331936112216-8.50249844320438*A178+(3.28556531108678*(-11.795330726331-A178+(6.47916959775645*(13.6475787857626+0.0030411144822065*(-19.0905969243146+7.70465133970322*A178)))/A178))/(-202.019699851083+A178*(17.8068136631776+13.0120042753555/A178-A178+0.439032608267181/(-3.54723577832546-9.8816356325883/A178+0.591080636583349*(A178+A178*(-12.2359521484974-0.797847103501166*A178-21.6456057363868/(21.5986237089087-2.856463360589*A178+A178*(-0.00824040949714623+26.909540462621/A178+A178)+1.17312252422081*(11.0256510908831+0.0326892489558654/(-1.38683101623632-8.50249844320438*A178+(3.28283924834962*(-11.795330726331+88.4840430420126/A178-A178))/(-207.302677828607+31.7515260006193*(-11.5145102171086+1.597464086832*(13.0351172381444+657.131049911602*(-13.1453067185374-A178)))*(-13.2405578890883-A178)+1.29793404130587*(4.8681301151768-0.758003540117225*A178)+A178*(5.2472344854706-A178+0.509722559084822/(-3.54723577832546-9.8816356325883/A178+0.591080636583349*(A178+A178*(2.23331936112216-8.50249844320438*A178+(-10.8109689109632*A178)/(16.9996012313116-11.5611147002922*A178+A178*(0.0094071297486836/(-11.5145102171086-0.525923966205193*(7.90947004547679-8.73629213893913/(-19.0905969243146+9.8816356325883/A178)))+52.1698150783718/A178+A178)+A178*(11.0256510908831+0.0326892489558654/(-341.571024947886+0.03701419564955*A178+(3.83909585407397*(-5.7475695925577+0.00457255799530629*(22.0455695319624-A178+(0.255368864256037*(10.7783333403427+A178))/(-20.3913208069909-2*A178))))/(-1.68547612868648-0.0468227213141608/(-0.978872100238622+0.260899672922807*(-3.85474577276348+A178))))))))))))))))))+1.29793404130587*(-0.060157542239709-A178/(-1.83797700270173-243.486294341925/(-38.5102309961473-0.254345750200885*(7.90947004547679-0.0326994053389128*A178)-(3.59047055827461-9.70465133970322*A178)/(5.99007297718703+(24.4056571978542*(231.73313165138-A178))/((-20.9697337481442-0.00239510620060323*(-199.930147382323+A178))*(76.9933573259133-6.25669317890457*(5.7374656725567-0.0470217012695777*(-9.74021213648341+(-1.4914365960962*(-0.293009391457677-0.0997699661008838*(1.54163176819742-0.202152896498834*A178)))/((-13.0120042753555-(-2.66427372847029+A178)/(9.52252072187728-14.4757538947926/A178))*(-11.5145102171086-A178)))-A178)-0.295472651070439*((-15.6366655134501+A178)/(-13.0120042753555+0.25071902978358*(-2.66427372847029+A178))+0.190902118805333*A178)-5.7475695925577*A178+(-6.19832735077643*(-6.65456736194314-13.346278822216*A178+(0.0084944913620695*(9.65940809762727-9.36582116150878/A178))/((40.7981036644695-A178)*(-11.5145102171086-0.0720638415512307/(-21.9946707322958+(-A178*(0.349947017264391+0.642956408722068/(-20.9697337481442+2.9080521460322*(-15.8076062289503+A178-7.63376361038766*(-2.808642748929+0.05086509299621*(A178+(-21.9042264165021-0.835398120291562*A178)*A178)*(-15.4261700879022-28.2670372487393*(-2.808642748929+0.00867473112432151*(A178+(-16.1248746422254+0.0271894887216237/(-9.8816356325883-A178)-0.835398120291562*A178)*A178))))))))/(-4.14864860587967-0.906182945313007*A178))))))/(-19.7978148613271+7.70465133970322/A178+A178)))))))))))</f>
        <v>364.27785616850622</v>
      </c>
      <c r="CW178">
        <f>A178*((1.78768215442851*(-9.41375168477593+A178))/A178-0.591080636583349*(A178+A178*(2.23331936112216-8.50249844320438*A178+(3.28556531108678*(-11.795330726331-A178+(6.47916959775645*(13.6475787857626+0.0030411144822065*(-19.0905969243146+7.70465133970322*A178)))/A178))/(-202.188318444838+A178*(17.8068136631776+13.0120042753555/A178-A178+0.439032608267181/(-3.54723577832546-9.8816356325883/A178+0.591080636583349*(A178+A178*(2.23331936112216-8.50249844320438*A178-21.6456057363868/(20.6197516086701-3.856463360589*A178-11.7884256391914*(-0.00824040949714623+26.909540462621/A178+A178)+1.17312252422081*(11.0256510908831+0.0326892489558654/(-38.832789344097-2.28957528727028*(-5.7475695925577+0.00457255799530629*(9.17257370461289-7.70465133970322/A178+(0.00823152980751744*(17.6513828520051-(0.210495425547904*(-135.668763241033+A178)+(-13.0120042354015+A178)/A178)/(-0.0967402281375073+(-0.150184776124432+A178)/(8.83567328147031-7.70465133970322*A178))-5.7475695925577*A178+(-0.941694835825206*A178)/((-7.70093421551544+(1.78768215442851*(-9.41375168477593+A178))/A178)/A178-A178)-0.295472651070439*(3.94504067335086+8.70465133970322*A178)-0.260477997427134*(7.90947004547679-8.73629213893913/(-19.0905969243146+7.70465133970322*A178))))/(-21.9329525751883-A178)))-9.08623915620352/(-3.54723577832546-5.7475695925577/A178+0.591080636583349*(A178+(4.50641556837511-8.50249844320438*A178)*A178)))))))))+1.29793404130587*(-0.060157542239709-A178/(-1.83797700270173-243.486294341925/(-38.5102309961473-0.254345750200885*(7.90947004547679-0.0326994053389128*A178)-(3.59047055827461-9.70465133970322*A178)/(5.99007297718703+(24.4056571978542*(231.73313165138-A178))/((76.9933573259133-6.25669317890457*(5.7374656725567-0.0470217012695777*(-9.74021213648341-1.85841810576858/((-13.0120042753555-(-2.66427372847029+A178)/(9.52252072187728-14.4757538947926/A178))*(-11.5145102171086-A178)))-A178)-0.295472651070439*((-15.6366655134501+A178)/(-13.0120042753555+0.25071902978358*(-2.66427372847029+A178))+0.190902118805333*A178)-5.7475695925577*A178+(-6.19832735077643*(-6.65456736194314+(-0.000325695714606869*(9.65940809762727-9.36582116150878/A178))/(40.7981036644695-A178)-13.346278822216*A178))/(-19.7978148613271+7.70465133970322/A178+A178))*(-20.9697337481442-0.00239510620060323*(-199.930147382323-0.325252716135354/(-20.9697337481442+0.0283538914290296*(-1.10749279931295+A178)*(-90.9212729384197-9.08623915620352*(-8.16824090836553-7.70465133970322*A178)+2*A178)))))))))))))</f>
        <v>364.2765280542904</v>
      </c>
      <c r="CX178">
        <f>A178*((1.78768215442851*(-9.41375168477593+A178))/A178-0.591080636583349*(A178+A178*(2.23331936112216-8.50249844320438*A178+(3.28556531108678*(-11.795330726331-A178+(6.47916959775645*(13.6475787857626+0.0030411144822065*(-19.0905969243146+7.70465133970322*A178)))/A178))/(-202.188318444838+A178*(17.8068136631776+13.0120042753555/A178-A178+0.439032608267181/(-3.54723577832546-9.8816356325883/A178+0.591080636583349*(A178+A178*(2.23331936112216-8.50249844320438*A178-21.6456057363868/(20.6197516086701-3.856463360589*A178-11.7884256391914*(-0.00824040949714623+26.909540462621/A178+A178)+1.17312252422081*(11.0256510908831+0.0326892489558654/(-38.832789344097-2.28957528727028*(-5.7475695925577+0.00457255799530629*(9.17257370461289-7.70465133970322/A178+(0.00823152980751744*(17.6513828520051-(0.210495425547904*(-135.668763241033+A178)+(-13.0120042354015+A178)/A178)/(-0.0967402281375073+(-0.150184776124432+A178)/(8.83567328147031-7.70465133970322*A178))-5.7475695925577*A178+(-0.941694835825206*A178)/((-7.70093421551544+(1.78768215442851*(-9.41375168477593+A178))/A178)/A178-A178)-0.295472651070439*(3.94504067335086+8.70465133970322*A178)-0.260477997427134*(7.90947004547679-8.73629213893913/(-19.0905969243146+7.70465133970322*A178))))/(-21.9329525751883-A178)))-9.08623915620352/(-3.54723577832546-5.7475695925577/A178+0.591080636583349*(A178+(4.50641556837511-8.50249844320438*A178)*A178)))))))))+1.29793404130587*(-0.060157542239709-A178/(-1.83797700270173-243.486294341925/(-38.5102309961473-0.254345750200885*(7.90947004547679-0.0326994053389128*A178)-(3.59047055827461-9.70465133970322*A178)/(5.99007297718703+(24.4056571978542*(231.73313165138-A178))/((76.9933573259133-6.25669317890457*(5.7374656725567-0.0470217012695777*(-9.74021213648341-1.85841810576858/((-13.0120042753555-(-2.66427372847029+A178)/(9.52252072187728-14.4757538947926/A178))*(-11.5145102171086-A178)))-A178)-0.295472651070439*((-15.6366655134501+A178)/(-13.0120042753555+0.25071902978358*(-2.66427372847029+A178))+0.190902118805333*A178)-5.7475695925577*A178+(-6.19832735077643*(-6.65456736194314+(-0.000325695714606869*(9.65940809762727-9.36582116150878/A178))/(40.7981036644695-A178)-13.346278822216*A178))/(-19.7978148613271+7.70465133970322/A178+A178))*(-20.9697337481442-0.00239510620060323*(-199.930147382323-0.325252716135354/(-20.9697337481442+0.0283538914290296*(-1.10749279931295+A178)*(-90.9212729384197-9.08623915620352*(-8.16824090836553-7.70465133970322*A178)+2*A178)))))))))))))</f>
        <v>364.2765280542904</v>
      </c>
    </row>
    <row r="179" spans="1:102" x14ac:dyDescent="0.35">
      <c r="A179">
        <v>4.3600000000000003</v>
      </c>
      <c r="B179">
        <v>372.47</v>
      </c>
      <c r="C179">
        <f>193.69176202304*A179</f>
        <v>844.49608242045451</v>
      </c>
      <c r="D179">
        <f>-1.92054690949705*(-11.8595613234476-138.205558200198*A179)</f>
        <v>1180.0527673181716</v>
      </c>
      <c r="E179">
        <f>10.1917087941061-31.1170293636045*(9.08623915620352-7.70093421551544*A179)</f>
        <v>772.24259321140767</v>
      </c>
      <c r="F179">
        <f>0.04341214994408*(-10.3698843596424-138.205558200198*A179)*(-38.7699817661012+A179)</f>
        <v>915.62583017410816</v>
      </c>
      <c r="G179">
        <f>-0.210495425547904-(-71.3611072153974+(19.6536097534964-3.43375477393667*A179)*(0.382435042523182+A179)-10.7023544006767*A179)*A179</f>
        <v>417.55253970762988</v>
      </c>
      <c r="H179">
        <f>-0.374372226308974*A179*(-174.072112940427-9.41709924199742*A179^2)</f>
        <v>576.33147023824654</v>
      </c>
      <c r="I179">
        <f>-0.374372226308974*A179*(-174.072112940427-9.41709924199742*A179^2)</f>
        <v>576.33147023824654</v>
      </c>
      <c r="J179">
        <f>A179*(-0.559853898096202*(-15.0655653653934+A179)-0.591080636583349*(A179+(9.54956431784201-8.64498050711686/(-11.5145102171086+A179)-8.70465133970322*A179)*A179))</f>
        <v>320.45745824558492</v>
      </c>
      <c r="K179">
        <f>A179*(-67.4132717576506/A179-0.591080636583349*(A179+(-0.738710316084834-8.70465133970322*A179)*A179))</f>
        <v>356.09047567693625</v>
      </c>
      <c r="L179">
        <f>A179*(-0.102667168434079*(-15.0655653653934+A179)-0.591080636583349*(A179+(1.41306983904657-8.70465133970322*A179)*A179))</f>
        <v>404.11802129513615</v>
      </c>
      <c r="M179">
        <f>A179*(-2.00321025026063-0.591080636583349*(A179+(2.66237166736654-8.70465133970322*A179)*A179))</f>
        <v>376.55449135873209</v>
      </c>
      <c r="N179">
        <f>A179*(-2.00321025026063-0.591080636583349*(A179+(2.66237166736654-8.70465133970322*A179)*A179))</f>
        <v>376.55449135873209</v>
      </c>
      <c r="O179">
        <f>A179*(-2.00321025026063-0.591080636583349*(A179+(2.66237166736654-8.70465133970322*A179)*A179))</f>
        <v>376.55449135873209</v>
      </c>
      <c r="P179">
        <f>A179*(-5.25988185779231-0.591080636583349*(A179+(2.85711484716779-8.70465133970322*A179)*A179))</f>
        <v>360.16722857317956</v>
      </c>
      <c r="Q179">
        <f>A179*(-2.66427372847029-0.591080636583349*(A179+(2.67506717766624-8.70465133970322*A179)*A179)+0.0851694167181694*A179*(-3.67395226037128-0.106227573605666*(-19.8664416408778+4.23564816285838*A179)))</f>
        <v>367.82195380667486</v>
      </c>
      <c r="R179">
        <f>A179*(-16.2433075904146/A179-0.591080636583349*(A179+(2.2894241030653-8.59201903880644*A179)*A179))</f>
        <v>367.7178556185475</v>
      </c>
      <c r="S179">
        <f>A179*(1.78768215442851-0.591080636583349*(-4.75069706335457*A179+(9.67270549800171+(-0.0762628927555618*(-35.1427510772668-6.47916959775645*(14.1894847205398-8.70465133970322*A179)))/(-26.3848834212577-A179)-8.70465133970322*A179)*A179))</f>
        <v>375.61754145535389</v>
      </c>
      <c r="T179">
        <f>A179*(1.78768215442851-0.591080636583349*(-4.75069706335457*A179+(9.67270549800171+(-0.0762628927555618*(-35.1427510772668-6.47916959775645*(14.1894847205398-8.70465133970322*A179)))/(-26.3848834212577-A179)-8.70465133970322*A179)*A179))</f>
        <v>375.61754145535389</v>
      </c>
      <c r="U179">
        <f>A179*(1.78768215442851-0.591080636583349*(-4.75069706335457*A179+(9.67270549800171+(-0.0762628927555618*(-35.1427510772668-6.47916959775645*(14.1894847205398-8.70465133970322*A179)))/(-26.3848834212577-A179)-8.70465133970322*A179)*A179))</f>
        <v>375.61754145535389</v>
      </c>
      <c r="V179">
        <f>A179*(-14.3769306007612/A179-0.591080636583349*(A179+A179*(2.23331936112216-0.0994654892876367*(10.9285181164671-1.597464086832*A179)-8.70465133970322*A179-A179/(-A179-1.4914365960962/((-20.6889345125265-A179+A179/(-7.70465133970322+A179))*(-11.5145102171086-37.6730192749921*(-8.83567328147031+10.6010817410621*A179)))))))</f>
        <v>368.92612363818563</v>
      </c>
      <c r="W179">
        <f>A179*(1.78768215442851-0.591080636583349*(-4.75069706335457*A179+(9.67270549800171+(-0.0762628927555618*(-35.1427510772668-6.47916959775645*(14.1894847205398-8.70465133970322*A179)))/(-26.0090702780185-A179)-8.70465133970322*A179)*A179))</f>
        <v>375.5765595904295</v>
      </c>
      <c r="X179">
        <f>A179*(1.78768215442851-0.591080636583349*(-4.75069706335457*A179+(9.67270549800171+(-0.0762628927555618*(-35.1427510772668-6.47916959775645*(14.1894847205398-8.70465133970322*A179)))/(-26.0090702780185-A179)-8.70465133970322*A179)*A179))</f>
        <v>375.5765595904295</v>
      </c>
      <c r="Y179">
        <f>A179*(-0.591080636583349*(-0.030888427049883+1.23022874453774*A179+A179*(2.23331936112216-8.59846152750072*A179-16.8039185500609/(-33.8339522891622+0.926203235993519*(-23.9419611572819+3.52885588954252*A179))))+(1.78768215442851*(-2.00207442588637+104.066602945792/(4.8724379716831+2.56030373891255*(-5.67838266626937-A179*(-15.0655653653934/(-14.5053016080037+8.05193418027864/(-29.8487573811179+A179))+A179)))))/A179)</f>
        <v>371.62954131772381</v>
      </c>
      <c r="Z179">
        <f>A179*(-16.2433075904146/A179-0.591080636583349*(A179+A179*(2.23331936112216-8.54004945999478*A179-21.6456057363868/(-360.569605274924+2.67428634060268*A179))))</f>
        <v>365.10520768515897</v>
      </c>
      <c r="AA179">
        <f>A179*(-16.2433075904146/A179-0.591080636583349*(A179+A179*(2.23331936112216-8.54004945999478*A179-21.6456057363868/(-360.569605274924+2.67428634060268*A179))))</f>
        <v>365.10520768515897</v>
      </c>
      <c r="AB179">
        <f>A179*(-0.591080636583349*(-0.0886244387231676+1.22392310969417*A179+(2.23331936112216-0.00645083090939061*(-30.3961686395617-10.7720211365972*A179)-8.59846152750072*A179)*A179)+(1.78768215442851*(-0.221802542451559+104.066602945792/(-0.894328798801522-8.70465133970322*A179-0.0595072045140217*(29.84950618718-3.80521488484027*(-2.81364444256627+A179)*A179)+2.56030373891255*(-5.67838266626937-(0.770784743473709+A179)*A179))))/A179)</f>
        <v>374.93819685260252</v>
      </c>
      <c r="AC179">
        <f>A179*(-16.2433075904146/A179-0.591080636583349*(A179+A179*(2.23331936112216-8.54004945999478*A179-21.6456057363868/(-95.3124418755147+2.67428634060268*A179))))</f>
        <v>362.89484108584406</v>
      </c>
      <c r="AD179">
        <f>A179*(-16.2433075904146/A179-0.591080636583349*(A179+A179*(2.23331936112216-8.54004945999478*A179-21.6456057363868/(-95.3124418755147+2.67428634060268*A179))))</f>
        <v>362.89484108584406</v>
      </c>
      <c r="AE179">
        <f>A179*(-16.2433075904146/A179-0.591080636583349*(A179+A179*(2.23331936112216-8.54004945999478*A179-21.6456057363868/(-353.697662098089+A179+2.67428634060268*(1.4914365960962+A179^2)))))</f>
        <v>364.97645571643108</v>
      </c>
      <c r="AF179">
        <f>A179*(-16.2433075904146/A179-0.591080636583349*(A179+A179*(2.23331936112216-8.54004945999478*A179-21.6456057363868/(-349.549013492209+1.17312252422081*(4.26279568712689-0.189245231216088*A179)+2.67428634060268*A179+A179*(28.389868728042+(0.00313223615797492*(-0.20758518695943-2*A179+1.07970708504832*(-5.18778203141601+A179-0.591080636583349*(A179+A179*(2.23331936112216-8.54004945999478*A179+80.8741288815322/(-366.204633720632+2.67428634060268*(1.4914365960962+A179*(9.67270549800171-8.70465133970322*A179+0.55978756114169/((-30.5705701451148-A179)*(-11.5145102171086+0.591080636583349*(0.69660010098718+(10.7397863628764-7.70465133970322*A179)*A179)))))))))))/(-30.5705701451148-A179))))))</f>
        <v>364.64471836014485</v>
      </c>
      <c r="AG179">
        <f>A179*(-16.2433075904146/A179-0.591080636583349*(A179+A179*(2.23331936112216-8.54004945999478*A179-21.6456057363868/(-50.868076542542+9.08623915620352*(-32.2889027069362+0.0854392015063308*(5.37070002459733+2.15766203126184/(-34.4253159178783-2*A179))+1.14120274665633*(-1.597464086832+5.11661586882169*A179-0.122459881452572*(-4.41325915122188-0.0663765332230456*(1.13181170204979-8.92009638950888*(-3.93165602024091+10.697621481162*A179+0.69660010098718*(5.28414900377679+(-97.561671575363*A179)/(-3.52885588954252-2.56030373891255/(-10.1917087941061+A179^2))))))))))))</f>
        <v>364.65975672714507</v>
      </c>
      <c r="AH179">
        <f>A179*(-16.2433075904146/A179-0.591080636583349*(A179+A179*(2.23331936112216-8.54004945999478*A179-21.6456057363868/(-349.549013492209+2.67428634060268*A179-0.038642792614626*(4.26279568712689-0.189245231216088*A179)*A179+A179*(28.389868728042+(0.00313223615797492*(-0.20758518695943-2*A179+1.07970708504832*(-5.18778203141601+A179-0.591080636583349*(A179+A179*(2.23331936112216-8.54004945999478*A179+80.8741288815322/(-362.064893337856-1.2410735978612*(A179+(0.893374847322381-(-3.52885588954252-8.68053599738865/A179)/A179-6.70465133970322*A179)*A179)+2.67428634060268*(1.4914365960962+A179*(0.150184776124432-8.70465133970322*A179+0.55978756114169/((-30.5705701451148-A179)*(-11.5145102171086+0.591080636583349*(0.69660010098718+(-4.96873541123902-7.70465133970322*A179)*A179)))))))))))/(-30.5705701451148-A179))))))</f>
        <v>364.66958165991923</v>
      </c>
      <c r="AI179">
        <f>A179*(-16.2433075904146/A179-0.591080636583349*(A179+A179*(2.23331936112216-8.54004945999478*A179-21.6456057363868/(-12.8603888026164+2.67428634060268*(1.4914365960962-0.701703026460166*(9.61073481547766-17.4093026794064*A179))+9.08623915620352*(-39.377468337746+0.513099257822861*A179*(0.349947017264391+(-0.0982513145837397*A179)/(-20.9697337481442+0.0578586387297258*(-376.872138593145+A179))))))))</f>
        <v>364.76707054891591</v>
      </c>
      <c r="AJ179">
        <f>A179*(-16.2433075904146/A179-0.591080636583349*(A179+A179*(2.23331936112216-8.54004945999478*A179+(-19.4893598547068+3.63355509650637*A179)/(-5.04735637633812+1.67428634060268*A179-(-23.5664305099729+A179)*A179-A179*(8.19648981844017-1.4914365960962/((-21.9946707322958+(0.044117122751957*A179)/(-20.9697337481442+0.0578586387297258*(-131.922664298657+A179)))*(1.78768215442851-0.591080636583349*(19.7089727488426+A179*(9.67270549800171-7.70465133970322/A179-A179+(0.00313223615797492*(35.2541113539253-(-8.54739118173736-0.00356284177356302/(-30.5705701451148-A179)-7.70465133970322*A179)/(5.87063217861022-0.303480082147318*A179)-6.25669317890457*(15.259986394434-0.0470217012695777*(-9.74021213648341+(-1.4914365960962*(-1.10749279931295+A179))/((-13.0120042753555-(-2.66427372847029+A179)/(9.52252072187728-7.70465133970322*A179))*(-11.5145102171086-A179)))-7.70465133970322*(15.7785878651065-11.7884256391914*A179)-A179)-0.254345750200885*(7.90947004547679-0.0384500444101923*(0.349947017264391+3.1602689278842/(-20.9697337481442+0.0578586387297258*(1.54163176819742+A179/(-7.70465133970322+A179)+17.3267779536533*(-16.2912222048287+4.75069706335457*A179)))))))/(-16.5365750342274-A179))))))))))</f>
        <v>366.61744347220525</v>
      </c>
      <c r="AK179">
        <f>A179*(-16.2433075904146/A179-0.591080636583349*(A179+A179*(2.23331936112216-8.54004945999478*A179+(-19.4893598547068+3.63355509650637*A179)/(-5.04735637633812+1.67428634060268*A179-(-23.5664305099729+A179)*A179-A179*(8.19648981844017-1.4914365960962/((-21.9946707322958+(0.044117122751957*A179)/(-20.9697337481442+0.0578586387297258*(-131.922664298657+A179)))*(1.78768215442851-0.591080636583349*(19.7089727488426+A179*(9.67270549800171-7.70465133970322/A179-A179+(0.00313223615797492*(35.4616965408848-(-8.54739118173736-0.00356284177356302/(-30.5705701451148-A179)-7.70465133970322*A179)/(6.19832735077643-0.303480082147318*A179)-6.25669317890457*(15.259986394434-0.0470217012695777*(-9.74021213648341+(-1.4914365960962*(-1.10749279931295+A179))/((-13.0120042753555-(-2.66427372847029+A179)/(9.52252072187728-7.70465133970322*A179))*(-11.5145102171086-A179)))-7.70465133970322*(15.7785878651065-11.7884256391914*A179)-A179)-0.295472651070439*(-13.75307963788+8.70465133970322*A179)-0.254345750200885*(7.90947004547679-0.0384500444101923*(0.349947017264391+3.1602689278842/(-20.9697337481442+0.0578586387297258*(1.54163176819742+A179/(-7.70465133970322+A179)+17.3267779536533*(-16.2912222048287+4.75069706335457*A179)))))))/(-16.5365750342274-A179))))))))))</f>
        <v>366.61744350838688</v>
      </c>
      <c r="AL179">
        <f>A179*(-16.2433075904146/A179-0.591080636583349*(A179+A179*(2.23331936112216-8.54004945999478*A179+(-19.4893598547068+3.63355509650637*A179)/(-5.04735637633812+1.67428634060268*A179-(-23.5664305099729+A179)*A179-A179*(10.0580882420114-1.4914365960962/((-21.9946707322958+(0.044117122751957*A179)/(-20.9697337481442+0.0578586387297258*(-131.922664298657+A179)))*(1.78768215442851-0.591080636583349*(19.7089727488426+A179*(9.67270549800171-7.70465133970322/A179-A179+(0.00313223615797492*(35.3229631143794-(-8.54739118173736-0.00356284177356302/(-30.5705701451148-A179)-7.70465133970322*A179)/(6.19832735077643-0.303480082147318*A179)-6.25669317890457*(15.259986394434-0.0470217012695777*(-9.74021213648341+(-1.4914365960962*(-1.10749279931295+A179))/((-13.0120042753555-(-2.66427372847029+A179)/(9.52252072187728-7.70465133970322*A179))*(-11.5145102171086-A179)))-7.70465133970322*(15.7785878651065-11.7884256391914*A179)-A179)-0.295472651070439*(-13.75307963788+8.70465133970322*A179)-0.254345750200885*(7.90947004547679-0.0384500444101923*(0.349947017264391+3.1602689278842/(-20.9697337481442+0.0578586387297258*(1.54163176819742+A179+17.3267779536533*(-16.2912222048287+4.75069706335457*A179)))))))/(-16.5365750342274-A179))))))))))</f>
        <v>366.77439892875429</v>
      </c>
      <c r="AM179">
        <f>A179*((1.78768215442851*(-9.41375168477593+A179))/A179-0.591080636583349*(A179+A179*(2.23331936112216-8.54004945999478*A179-21.6456057363868/(-349.549013492209+1.17312252422081*(4.41298046325132-A179)+5.34857268120535*A179+A179*(28.389868728042+(-0.0648249043217953*(-0.20758518695943-2*A179+1.07970708504832*(-5.18778203141601+A179-0.591080636583349*(A179+A179^2*(23.878925097509-7.54004945999478*A179+80.8741288815322/(-362.064893337856+20.6714104038561/(-1.68547612868648-0.0403419044174839/(-0.978872100238622+0.260899672922807*(-15.4261700879022-4.75069706335457*A179)))+2.67428634060268*(1.4914365960962+A179*(0.150184776124432-8.70465133970322*A179+0.55978756114169/((-22.8936399079438-2*A179)*(-29.3603794607854+0.591080636583349*(0.69660010098718+(-4.96873541123902-7.70465133970322*A179)*A179)))))))))))/((-19.9572549172275-A179)*(-11.5145102171086-0.946060758690062*A179)))))))</f>
        <v>371.80978642002856</v>
      </c>
      <c r="AN179">
        <f>A179*(-16.2433075904146/A179-0.591080636583349*(A179+A179*(2.23331936112216-8.54004945999478*A179+(-19.4893598547068+3.63355509650637*A179)/(-5.04735637633812+1.67428634060268*A179-(-23.5664305099729+A179)*A179-A179*(11.2133267222701+0.116831781137185/(1.78768215442851-0.591080636583349*(19.7089727488426+A179*(9.67270549800171-7.70465133970322/A179-A179+(0.00313223615797492*(33.3189731255483-(-8.54739118173736-0.00356284177356302/(-30.5705701451148-A179)-7.70465133970322*A179)/(6.19832735077643-0.303480082147318*A179)-0.295472651070439*(-13.75307963788+8.70465133970322*A179)-6.25669317890457*(15.259986394434-0.0470217012695777*(-9.74021213648341+(-1.4914365960962*(-1.10749279931295+A179))/((-13.0120042753555-(-2.66427372847029+A179)/(9.52252072187728-7.70465133970322*A179))*(-11.5145102171086-A179)))-A179-7.70465133970322*(15.7785878651065+A179^2*(13.6838669608541-0.0648249043217953*A179+0.0720638415512307/(-21.9946707322958+(-(0.349947017264391-0.370841049966837*(9.52252072187728-0.0249591504097229*(-106.73002875976+A179)))*A179)/(-4.14864860587967-5.45220611889456*A179)))))))/(-16.5365750342274-A179)))))))))</f>
        <v>366.90567881201758</v>
      </c>
      <c r="AO179">
        <f>A179*(-16.2433075904146/A179-0.591080636583349*(A179+A179*(2.23331936112216-8.54004945999478*A179+(-19.4893598547068+3.63355509650637*A179)/(-5.04735637633812+1.67428634060268*A179-(-23.5664305099729+A179)*A179-A179*(11.2133267222701+0.116831781137185/(1.78768215442851-0.591080636583349*(19.7089727488426+A179*(9.67270549800171-7.70465133970322/A179-A179+(0.00313223615797492*(33.3189731255483-(-6.8329308699175-7.70465133970322*A179)/(6.19832735077643-0.303480082147318*A179)-0.295472651070439*(-13.75307963788+8.70465133970322*A179)-6.25669317890457*(15.259986394434-0.0470217012695777*(-9.74021213648341+(-1.4914365960962*(-1.10749279931295+A179))/((-13.0120042753555-(-2.66427372847029+A179)/(9.52252072187728-7.70465133970322*A179))*(-11.5145102171086-A179)))-A179-7.70465133970322*(15.7785878651065+A179^2*(13.6838669608541-0.0648249043217953*A179+0.0720638415512307/(-21.9946707322958+(-(0.349947017264391-0.370841049966837*(9.52252072187728-0.0249591504097229*(-106.73002875976+A179)))*A179)/(-4.14864860587967-5.45220611889456*A179)))))))/(-16.5365750342274-A179)))))))))</f>
        <v>366.90567882254106</v>
      </c>
      <c r="AP179">
        <f>A179*(-16.2433075904146/A179-0.591080636583349*(A179+A179*(2.23331936112216-8.54004945999478*A179+(-19.4893598547068+3.33051446947396*A179)/(-15.9758744928053-A179-(-23.5664305099729+A179)*A179-A179*(8.19648981844017-1.4914365960962/((-21.9946707322958-0.00213882453122821*A179*(9.52252072187728-0.0578586387297258*(17.7402262286867+A179)))*(1.78768215442851-0.591080636583349*(19.7089727488426+(0.00313223615797492*A179*(34.7189876449792-0.254345750200885*(7.90947004547679+A179)-6.25669317890457*(2.24798211907849-7.70465133970322*(15.7785878651065-0.126430720926982*A179)+(-0.0470217012695777*(-9.74021213648341+(-1.4914365960962*(18.5033383982009+A179))/((-13.0120042753555-(-1.83797700270173+A179)/(9.52252072187728-15.4261700879022*A179))*(-11.5145102171086-A179))))/(-13.0120042753555+A179))+0.215499127677749*(4.03450441802851+6.73050933037766*A179+(-0.0160414801350464*(-20.2720377407227-A179))/(-4.89845342996016+21.6456057363868/(-348.373377893665-6.47916959775645*(20.0931340865647-3.95085081342893*A179+3.85474577276348/(A179*(-5.92949128961905-1.42510429952773*(24.0788892086758-11.7884256391914*A179)-0.0466708043800502*(-4.75069706335457*A179+A179*(13.2207667081235-8.70465133970322*A179+(-0.0648249043217953*(-0.20758518695943+1.1323788605864/(-10.5590174326625-13.4922171573063*A179)-2*A179))/((-9.03194600525329+13030.5725315903/(-11.447213026267-A179)-0.190902118805333*A179)*(-4.0195152651755+1.597464086832*A179))))))))))))/((-9.52252072187728+7.55446656357878/A179)*(-10.2004105965807-A179))))))))))</f>
        <v>367.81782714004254</v>
      </c>
      <c r="AQ179">
        <f>A179*(-16.2433075904146/A179-0.591080636583349*(A179+A179*(2.23331936112216-8.54004945999478*A179+(-19.4893598547068+3.33051446947396*A179)/(-15.9758744928053-A179-(-23.5664305099729+A179)*A179-A179*(8.19648981844017-1.4914365960962/((-21.9946707322958-0.00213882453122821*A179*(9.52252072187728-0.0578586387297258*(17.7402262286867+A179)))*(1.78768215442851-0.591080636583349*(19.7089727488426+(0.00313223615797492*A179*(34.7189876449792-0.254345750200885*(7.90947004547679+A179)-6.25669317890457*(2.24798211907849-7.70465133970322*(15.7785878651065-0.126430720926982*A179)+(-0.0470217012695777*(-9.74021213648341+(-1.4914365960962*(18.5033383982009+A179))/((-13.0120042753555-(-1.83797700270173+A179)/(9.52252072187728-15.4261700879022*A179))*(-11.5145102171086-A179))))/(-13.0120042753555+A179))+0.215499127677749*(4.03450441802851+6.73050933037766*A179+(-0.0160414801350464*(-20.2720377407227-A179))/(-4.89845342996016+21.6456057363868/(-348.373377893665-6.47916959775645*(20.0931340865647-3.95085081342893*A179+3.85474577276348/(A179*(-5.92949128961905-1.42510429952773*(24.0788892086758-11.7884256391914*A179)-0.0466708043800502*(-4.75069706335457*A179+A179*(13.2207667081235-8.70465133970322*A179+(-0.0648249043217953*(-0.20758518695943+1.1323788605864/(-10.5590174326625-13.4922171573063*A179)-2*A179))/((-9.03194600525329+13030.5725315903/(-11.447213026267-A179)-0.190902118805333*A179)*(-4.0195152651755+1.597464086832*A179))))))))))))/((-9.52252072187728+7.55446656357878/A179)*(-10.2004105965807-A179))))))))))</f>
        <v>367.81782714004254</v>
      </c>
      <c r="AR179">
        <f>A179*(-16.2433075904146/A179-0.591080636583349*(A179+A179*(2.23331936112216-8.54004945999478*A179+(-19.4893598547068-0.421079345433338*A179*(-11.795330726331-A179+(6.47916959775645*(13.6838669608541-0.0648249043217953*A179+0.0720638415512307/(-21.9946707322958+(-A179*(0.349947017264391+0.642956408722068/(-20.9697337481442+2.9080521460322*(115.675322711089+A179))))/(-4.14864860587967-0.906182945313007*A179))))/A179))/(-5.04735637633812+1.67428634060268*A179-(-23.5664305099729+A179)*A179-A179*(8.32138252660207-2.63536691649288/((-21.9946707322958-0.00903801600956046/(-20.9697337481442+0.0578586387297258*(-131.922664298657+A179)))*(1.78768215442851-0.591080636583349*(19.7089727488426+A179*(9.67270549800171-7.70465133970322/A179-A179+(0.00313223615797492*(16.6740397126381-(-8.54739118173736+0.000628462153946194/(-30.5705701451148-A179)-7.70465133970322*A179)/(6.19832735077643-0.303480082147318*A179)-6.25669317890457*(15.259986394434-0.0470217012695777*(-9.74021213648341-0.337944486147674/(-11.5145102171086-A179))-7.70465133970322*(15.7785878651065-11.7884256391914*A179)-A179)-0.295472651070439*(-9.52252072187728+7.70465133970322*A179+(1.05297086041812*(-345.928863114851+2.67428634060268*A179-0.038642792614626*(5.23611750906873-0.189245231216088*A179)*A179+A179*(28.389868728042+(0.00313223615797492*(0.499885519475605-2*A179+(-7.70465133970322*(-5.18778203141601+A179-0.591080636583349*(A179+A179*(22.790574799285+0.642956408722068/(-353.89027179985+2.67428634060268*(1.4914365960962+A179))))))/(0.701703026460166+A179)))/(-30.5705701451148-A179))))/A179)-0.254345750200885*(7.90947004547679-0.0384500444101923*(0.349947017264391+3.1602689278842/(-20.9697337481442+0.0578586387297258*(1.54163176819742+A179/(-7.70465133970322+A179)+17.3267779536533*(-16.2912222048287+4.75069706335457*A179)))))))/(-16.5365750342274-A179))))))))))</f>
        <v>371.76230766339762</v>
      </c>
      <c r="AS179">
        <f>A179*(-16.2433075904146/A179-0.591080636583349*(A179+A179*(2.23331936112216-8.54004945999478*A179+(-19.4893598547068-0.421079345433338*A179*(-11.795330726331-A179+(6.47916959775645*(13.6838669608541-0.0648249043217953*A179+0.0720638415512307/(-21.9946707322958+(-A179*(0.349947017264391+0.642956408722068/(-20.9697337481442+2.9080521460322*(116.286651586742+A179))))/(-4.14864860587967-0.906182945313007*A179))))/A179))/(-5.04735637633812+1.67428634060268*A179-(-23.5664305099729+A179)*A179-A179*(8.32138252660207-2.63536691649288/((-21.9946707322958-0.00903801600956046/(-20.9697337481442+0.0578586387297258*(-131.922664298657+A179)))*(1.78768215442851-0.591080636583349*(19.7089727488426+A179*(9.67270549800171-7.70465133970322/A179-A179+(0.00313223615797492*(16.6740397126381-(-8.54739118173736+0.000628462153946194/(-30.5705701451148-A179)-7.70465133970322*A179)/(6.19832735077643-0.303480082147318*A179)-6.25669317890457*(13.779658129013-0.0470217012695777*(-9.74021213648341-0.337944486147674/(-11.5145102171086-A179))-7.70465133970322*(15.7785878651065-11.7884256391914*A179)-A179)-0.295472651070439*(-9.52252072187728+7.70465133970322*A179+(1.05297086041812*(-345.928863114851+2.67428634060268*A179-0.038642792614626*(5.23611750906873-0.189245231216088*A179)*A179+A179*(28.389868728042+(0.00313223615797492*(0.499885519475605-2*A179+(-7.70465133970322*(-5.18778203141601+A179-0.591080636583349*(A179+A179*(22.790574799285+0.642956408722068/(-353.89027179985+2.67428634060268*(1.4914365960962+A179))))))/(0.701703026460166+A179)))/(-30.5705701451148-A179))))/A179)-0.254345750200885*(7.90947004547679-0.0384500444101923*(0.349947017264391+3.1602689278842/(-20.9697337481442+0.0578586387297258*(1.54163176819742+A179/(-7.70465133970322+A179)+17.3267779536533*(-16.2912222048287+4.75069706335457*A179)))))))/(-16.5365750342274-A179))))))))))</f>
        <v>371.76230708541488</v>
      </c>
      <c r="AT179">
        <f>A179*(-16.2433075904146/A179-0.591080636583349*(A179+A179*(2.23331936112216-8.54004945999478*A179+(-19.4893598547068-0.421079345433338*A179*(-11.795330726331-A179+(6.47916959775645*(13.6838669608541-0.0648249043217953*A179+0.0720638415512307/(-21.9946707322958+(-A179*(0.349947017264391+0.642956408722068/(-20.9697337481442+2.9080521460322*(115.675322711089+A179))))/(-4.14864860587967-0.906182945313007*A179))))/A179))/(-5.04735637633812+1.67428634060268*A179-(-23.5664305099729+A179)*A179-A179*(8.32138252660207-2.63536691649288/((-21.9946707322958-0.00903801600956046/(-20.9697337481442+0.0578586387297258*(-131.922664298657+A179)))*(1.78768215442851-0.591080636583349*(19.7089727488426+A179*(9.67270549800171-7.70465133970322/A179-A179+(0.00101704786892574*(16.6740397126381-(-8.54739118173736+0.000628462153946194/(-30.5705701451148-A179)-7.70465133970322*A179)/(6.19832735077643-0.303480082147318*A179)-6.25669317890457*(13.779658129013-0.0470217012695777*(-9.74021213648341-0.337944486147674/(-11.5145102171086-A179))-7.70465133970322*(15.7785878651065-11.7884256391914*A179)-A179)-0.295472651070439*(-9.52252072187728+7.70465133970322*A179+(1.05297086041812*(-345.928863114851+2.67428634060268*A179-0.038642792614626*(5.23611750906873-0.189245231216088*A179)*A179+A179*(28.389868728042+(0.00313223615797492*(0.499885519475605-2*A179+(-7.70465133970322*(-5.18778203141601+A179-0.591080636583349*(A179+A179*(22.790574799285+0.642956408722068/(-353.89027179985+2.67428634060268*(1.4914365960962+A179))))))/(0.701703026460166+A179)))/(-30.5705701451148-A179))))/A179)-0.254345750200885*(7.90947004547679-0.0384500444101923*(0.349947017264391+3.1602689278842/(-20.9697337481442+0.0578586387297258*(1.54163176819742+A179/(-7.70465133970322+A179)+17.3267779536533*(-16.2912222048287+4.75069706335457*A179)))))))/(-16.5365750342274-A179))))))))))</f>
        <v>371.7622316118609</v>
      </c>
      <c r="AU179">
        <f>A179*(-16.2433075904146/A179-0.591080636583349*(A179+A179*(2.23331936112216-8.54004945999478*A179+(-19.4893598547068-0.421079345433338*A179*(-11.795330726331-A179+(6.47916959775645*(13.6838669608541-0.0648249043217953*A179+0.0720638415512307/(-21.9946707322958+(-A179*(0.349947017264391+0.642956408722068/(-20.9697337481442+2.9080521460322*(115.675322711089+A179))))/(-9.74021213648341+(-1.4914365960962*(-1.10749279931295+A179))/((-13.0120042753555-(-2.66427372847029+A179)/(9.52252072187728-7.70465133970322*A179))*(-11.5145102171086-A179))))))/A179))/(-5.04735637633812+1.67428634060268*A179-(-23.5664305099729+A179)*A179-A179*(8.32138252660207-2.63536691649288/((-21.9946707322958-0.00903801600956046/(-20.9697337481442+0.0578586387297258*(-131.922664298657+A179)))*(1.78768215442851-0.591080636583349*(19.7089727488426+A179*(9.67270549800171-7.70465133970322/A179-A179+(0.00313223615797492*(16.6740397126381-(-8.54739118173736+0.000628462153946194/(-30.5705701451148-A179)-7.70465133970322*A179)/(6.19832735077643-0.303480082147318*A179)-6.25669317890457*(13.779658129013-0.0470217012695777*(-9.74021213648341-0.337944486147674/(-11.5145102171086-A179))-A179-7.70465133970322*(-0.425023468304272-(-23.5664305099729+A179)*A179))-0.295472651070439*(-9.52252072187728+7.70465133970322*A179+(1.05297086041812*(-345.928863114851+2.67428634060268*A179-0.038642792614626*(5.23611750906873-0.189245231216088*A179)*A179+A179*(28.389868728042+(0.00313223615797492*(0.499885519475605-2*A179+(-7.70465133970322*(-5.18778203141601+A179-0.591080636583349*(A179+A179*(-7.03758217379158+0.642956408722068/(-353.89027179985+2.67428634060268*(1.4914365960962+A179))))))/(0.701703026460166+A179)))/(-30.5705701451148-A179))))/A179)-0.254345750200885*(7.90947004547679-0.0384500444101923*(0.349947017264391+3.1602689278842/(-20.9697337481442+0.0578586387297258*(1.54163176819742+A179/(-7.70465133970322+A179)+17.3267779536533*(-16.2912222048287+4.75069706335457*A179)))))))/(-16.5365750342274-A179))))))))))</f>
        <v>371.76190651703263</v>
      </c>
      <c r="AV179">
        <f>A179*((1.78768215442851*(-9.41375168477593+A179))/A179-0.591080636583349*(A179+A179*(2.23331936112216-8.50249844320438*A179-21.6456057363868/(-349.549013492209+28.1997518618174*A179+1.17312252422081*(4.26419695444374+A179-A179/(4.64119259505472-7.90947004547679*A179))))))</f>
        <v>370.04708242009167</v>
      </c>
      <c r="AW179">
        <f>A179*((1.78768215442851*(-9.41375168477593+A179))/A179-0.591080636583349*(A179+A179*(2.23331936112216-8.50249844320438*A179-21.6456057363868/(-349.549013492209-0.835519787752506*A179+(28.389868728042-9.08623915620352/((-30.5705701451148-A179)*A179))*A179+1.17312252422081*(10.5812728705688+A179)))))</f>
        <v>370.02218790644605</v>
      </c>
      <c r="AX179">
        <f>A179*((1.78768215442851*(-9.41375168477593+A179))/A179-0.591080636583349*(A179+A179*(2.23331936112216-8.50249844320438*A179-21.6456057363868/(-349.549013492209-0.835519787752506*A179+(28.389868728042-9.08623915620352/((-30.5705701451148-A179)*A179))*A179+1.17312252422081*(10.5812728705688+A179)))))</f>
        <v>370.02218790644605</v>
      </c>
      <c r="AY179">
        <f>A179*((1.78768215442851*(-9.41375168477593+A179))/A179-0.591080636583349*(A179+A179*(2.23331936112216-8.50249844320438*A179-21.6456057363868/(-349.549013492209-0.835519787752506*A179+(28.389868728042-9.08623915620352/((-30.5705701451148-A179)*A179))*A179+1.17312252422081*(10.5812728705688+A179)))))</f>
        <v>370.02218790644605</v>
      </c>
      <c r="AZ179">
        <f>A179*((1.78768215442851*(-9.41375168477593+A179))/A179-0.591080636583349*(A179+A179*(2.23331936112216-8.50249844320438*A179-21.6456057363868/(-358.963980352995+1.17312252422081*(4.26419695444374+0.810754768783912*A179)+2.67428634060268*A179+(36.5362795584246+0.439032608267181/(-13.4288714109138-(-8.05559544480868-0.210495425547904*(-36.0570536332402+A179))*(-16.5365750342274-A179)-A179)-A179)*A179+3.52885588954252/(-0.158772522939805*(-15.0655653653934+A179)-0.591080636583349*(-7.90947004547679+A179*(-15.6281607086517+7.50938489036148*A179)))))))</f>
        <v>369.94311315372448</v>
      </c>
      <c r="BA179">
        <f>A179*((1.78768215442851*(-9.41375168477593+A179))/A179-0.591080636583349*(A179+A179*(2.23331936112216-8.50249844320438*A179-21.6456057363868/(-349.549013492209+2.67428634060268*A179+(33.4487691181765+0.439032608267181/A179-A179)*A179+2.20410141878171*(4.26419695444374+1.19082356068708*A179)))))</f>
        <v>369.88990878022378</v>
      </c>
      <c r="BB179">
        <f>A179*((1.78768215442851*(-9.41375168477593+A179))/A179-0.591080636583349*(A179+A179*(2.23331936112216-8.50249844320438*A179-21.6456057363868/(-339.872151196942-0.479306951099964*(4.26419695444374+0.810754768783912*A179)+2.67428634060268*A179+A179*(36.5362795584246-A179+0.439032608267181/(1.22434534015239-1.18924523121609*A179-(-8.05559544480868-0.210495425547904*(-36.0570536332402+A179))*A179))+3.52885588954252/(-0.158772522939805*(-15.0655653653934+A179)-0.591080636583349*(-7.90947004547679+A179*(-15.6281607086517+7.50938489036148*A179)))))))</f>
        <v>369.89696417224889</v>
      </c>
      <c r="BC179">
        <f>A179*((1.78768215442851*(-9.41375168477593+A179))/A179-0.591080636583349*(A179+A179*(2.23331936112216-8.50249844320438*A179-21.6456057363868/(-339.872151196942-0.479306951099964*(4.26419695444374+0.810754768783912*A179)+2.67428634060268*A179+A179*(36.5362795584246-A179+0.439032608267181/(1.22434534015239-1.18924523121609*A179-(-8.05559544480868-0.210495425547904*(-36.0570536332402+A179))*A179))+3.52885588954252/(-0.158772522939805*(-15.0655653653934+A179)-0.591080636583349*(-7.90947004547679+A179*(-15.6281607086517+8.11254278382885*A179)))))))</f>
        <v>369.89686903235247</v>
      </c>
      <c r="BD179">
        <f>A179*((1.78768215442851*(-10.5611147002922+1.18924523121609*A179))/A179-0.591080636583349*(A179+A179*(2.23331936112216-8.50249844320438*A179-21.6456057363868/(-348.404541946909+2.67428634060268*A179+A179*(28.389868728042+0.439032608267181/(-7.67178727341059+0.674286340602677*A179-A179*(0.00532987170629761+0.371577065503935/(1.78768215442851-0.591080636583349*(19.7089727488426+A179*(9.67270549800171-7.70465133970322/A179-A179+(0.00313223615797492*(3.19813764987817+35.2685275142222/(-131.922664298657+A179)+4.75069706335457*A179-0.295472651070439*(-30.2904376737164+7.14526778400638*A179)+0.349947017264391*(2.24798211907849-0.559383555696836*A179-7.70465133970322*(16.7825787989796+A179^2*(13.6838669608541-0.0648249043217953*A179-1.4914365960962/((-5.52652165549923+(-A179*(-8.72247219696322+15.6908592757023*A179))/(-4.14864860587967-5.28343361545415*A179))*(-1.54527255293988+0.00867473112432151*(A179+A179*(3.63931675571202-8.54004945999478*A179+136.300598881094/(A179*(-51.0850673864127+9.08623915620352*(-20.5004770677448-0.210495425547904/(-0.255387410785518+A179)-A179-5.54304464351611*(A179+20.6459839294128*A179^2)))))))))))))/(-16.5365750342274-A179)))))))))))</f>
        <v>369.45552977515115</v>
      </c>
      <c r="BE179">
        <f>A179*((1.78768215442851*(-9.41375168477593+A179))/A179-0.591080636583349*(A179+A179*(2.23331936112216-8.50249844320438*A179-21.6456057363868/(-349.549013492209+2.67428634060268*A179+(36.5362795584246+0.439032608267181/(-13.4288714109138+15.7602467845119*(-9.8816356325883-A179)-A179)-A179)*A179+(1.05297086041812*(-345.928863114851+2.67428634060268*A179-0.038642792614626*(5.23611750906873-0.189245231216088*A179)*A179+A179*(28.4315483157205+A179-0.000151396687735584*(0.499885519475605-2*A179+(-7.70465133970322*(-5.18778203141601+A179-0.591080636583349*(A179+A179*(22.790574799285+0.642956408722068/(-341.571024947886+2.67428634060268*(1.4914365960962+A179)+2.10304212237846*(-5.7475695925577-0.0665747721139105*(19.7089727488426+A179*(9.67270549800171-7.70465133970322/A179-A179+(0.00313223615797492*(32.9115399537779-5.7475695925577*A179-0.295472651070439*(-13.75307963788+8.70465133970322*A179)-(16.5096761547363-6.70465133970322*A179+0.0737367380479513/((-30.5705701451148-A179)*(-11.5145102171086+15.4261700879022*A179)))/(-2.7875307068183+8.70465133970322*A179)-6.25669317890457*(15.259986394434-0.0470217012695777*(-9.74021213648341+(-1.4914365960962*(-1.10749279931295+A179))/((-13.0120042753555-(-2.66427372847029+A179)/(9.52252072187728-7.70465133970322*A179))*(-11.5145102171086-A179)))-A179-7.70465133970322*(285.288832952496+A179^2*(13.6838669608541-0.0648249043217953*A179+0.0720638415512307/(-21.9946707322958+(-(0.349947017264391-0.370841049966837*(9.52252072187728+0.00434679052772798*(0.345862729208233+A179)))*A179)/(-4.14864860587967-5.45220611889456*A179)))))))/(-16.5365750342274-A179)))))))))/(0.701703026460166+A179)))))/A179))))</f>
        <v>370.17468982153486</v>
      </c>
      <c r="BF179">
        <f>A179*((1.87777696297741*(-9.41375168477593+A179))/A179-0.591080636583349*(A179+A179*(2.23331936112216-8.50249844320438*A179-21.6456057363868/(-358.963980352995+1.29793404130587*(4.26419695444374+0.810754768783912*A179)+2.67428634060268*A179+A179*(36.2694265604602-A179+0.439032608267181/(-7.9279115552423+6.0877243156227*A179))+3.52885588954252/(4493.73054671646*(-15.0655653653934+A179)-0.591080636583349*(-7.90947004547679+A179*(-15.6281607086517+7.50938489036148*A179)))))))</f>
        <v>369.48750333236819</v>
      </c>
      <c r="BG179">
        <f>A179*((1.87777696297741*(-9.41375168477593+A179))/A179-0.591080636583349*(A179+A179*(2.23331936112216-8.50249844320438*A179-21.6456057363868/(-358.963980352995+1.29793404130587*(4.26419695444374+0.810754768783912*A179)+2.67428634060268*A179+A179*(36.2694265604602-A179+0.439032608267181/(-7.9279115552423+6.0877243156227*A179))+3.52885588954252/(4493.73054671646*(-15.0655653653934+A179)-0.591080636583349*(-7.90947004547679+A179*(-15.6281607086517+7.50938489036148*A179)))))))</f>
        <v>369.48750333236819</v>
      </c>
      <c r="BH179">
        <f>A179*((1.87777696297741*(-9.41375168477593+A179))/A179-0.591080636583349*(A179+A179*(2.23331936112216-8.50249844320438*A179-21.6456057363868/(-358.963980352995+1.29793404130587*(4.26419695444374+0.810754768783912*A179)+2.67428634060268*A179+A179*(36.2694265604602-A179+0.439032608267181/(-7.9279115552423+6.0877243156227*A179))+3.52885588954252/(4493.73054671646*(-15.0655653653934+A179)-0.591080636583349*(-7.90947004547679+A179*(-15.6281607086517+7.50938489036148*A179)))))))</f>
        <v>369.48750333236819</v>
      </c>
      <c r="BI179">
        <f>A179*((1.87777696297741*(-9.41375168477593+A179))/A179-0.591080636583349*(A179+A179*(2.23331936112216-8.50249844320438*A179-21.6456057363868/(-358.963980352995+1.29793404130587*(4.26419695444374+0.810754768783912*A179)+2.67428634060268*A179+A179*(36.2694265604602-A179+0.439032608267181/(-7.9279115552423+6.0877243156227*A179))+3.52885588954252/(4493.73054671646*(-15.0655653653934+A179)-0.591080636583349*(-7.90947004547679+A179*(-15.6281607086517+7.50938489036148*A179)))))))</f>
        <v>369.48750333236819</v>
      </c>
      <c r="BJ179">
        <f>A179*((1.78768215442851*(-9.41375168477593+A179))/A179-0.591080636583349*(A179+A179*(2.23331936112216-8.50249844320438*A179+(2.44979698171738*(-11.795330726331-A179+(6.47916959775645*(13.6475787857626+0.0720638415512307/(-21.9946707322958+(-A179*(0.349947017264391+0.642956408722068/(-20.9697337481442+2.9080521460322*(-16.5932043167766+A179-7.63376361038766*(-2.808642748929+0.00867473112432151*(A179+(-21.9042264165021-0.835398120291562*A179)*A179))))))/(-4.14864860587967-0.906182945313007*A179))))/A179))/(-357.737502555325+1.29793404130587*(4.26419695444374+0.810754768783912*A179)+2.67428634060268*A179+A179*(36.232576787992-A179+0.439032608267181/(-13.4288714109138-A179+0.591080636583349*(A179+A179*(2.23331936112216-8.50249844320438*A179-21.6456057363868/(-349.549013492209+31.0559146591475*A179+1.17312252422081*(-3.94418690771152-0.121676434230473/(-320.516828216074-7.70465133970322*A179+2.10304212237846*(-5.7475695925577-0.0665747721139105*(19.7089727488426+A179*(21.3005255926588-7.70465133970322/A179-A179+(0.00554767686096463*(17.4049604156163-32.9612088312663*A179-0.295472651070439*(-13.75307963788+8.70465133970322*A179)-(-12.7673065726998+2.57946193167851E-07/((-30.5705701451148-A179)*(-22.4013824148207-A179))+A179)/(-2.7875307068183+8.70465133970322*A179)-6.25669317890457*(6.02328482228869+0.00692299184520138*(-9.74021213648341+(-1.4914365960962*(-1.10749279931295+A179))/((-13.0120042753555-(-2.66427372847029+A179)/(9.52252072187728-7.70465133970322*A179))*(-11.5145102171086-A179)))-A179-7.70465133970322*(258.879861095296+A179^2*(20.3649575723876-0.0648249043217953*A179+0.0720638415512307/(-21.9946707322958+(-(0.349947017264391-0.370841049966837*(9.52252072187728-0.0249591504097229*(-106.73002875976+A179)))*A179)/(-4.14864860587967-5.76253373970972*A179)))))))/(-21.9329525751883-A179)))))))))))))))</f>
        <v>371.74721816201622</v>
      </c>
      <c r="BK179">
        <f>A179*((1.96796220575356*(-9.08623915620352+A179))/A179-0.591080636583349*(A179+A179*(2.23331936112216-8.50249844320438*A179-21.6456057363868/(-358.963980352995+1.29793404130587*(4.26419695444374+0.810754768783912*A179)+2.67428634060268*A179+3.52885588954252/(-0.158772522939805*(-15.0655653653934+A179)-0.591080636583349*(-15.4261700879022*(15.7785878651065-11.7884256391914*A179)+A179*(-15.6281607086517-A179*(3.41913322610566+A179))))+A179*(36.5362795584246-A179+0.439032608267181/(-13.4288714109138-A179-A179*(-8.05559544480868-0.210495425547904*(A179-6.07526476472391*(-13.2934742097423+(-9.68461441388672-A179-0.0238339707864235/((-30.5705701451148-A179)*(11.2133267222701+0.371577065503935/(1.78768215442851-0.591080636583349*(19.7089727488426+A179*(9.67270549800171-7.70465133970322/A179-A179-0.00014951126248772*(22.6879666387676+4.49635131315369*A179-(21.8327381942016-7.70465133970322*A179-0.173986584050215*(-13.0120042753555-0.00625287819329699/(-39.3224440240697-A179)+A179))/(-8.43003684327982+0.170772768779221/(-30.5705701451148-A179))-6.25669317890457*(2.24798211907849-0.559383555696836*A179-7.70465133970322*(16.7825787989796+A179^2*(0.776938252731076-0.0648249043217953*A179+(-8.6291458745549*A179)/(-1.68547612868648+(0.140203575746601*A179)/(-23.9405223918226+0.920447907849969*A179+7.70465133970322*(285.288832952496+A179^2*(2.9270867279527+0.0720638415512307/(-21.9946707322958+(-A179*(0.349947017264391+1.34759177211999*A179*(1.61305067640049+A179*(-15.6281607086517+7.50938489036148*A179))))/(-4.14864860587967-5.18470678589693*A179)))))-0.591080636583349*(-1.3057362197693+(-(0.349947017264391-0.0406708223799249*(9.52252072187728-0.0249591504097229*(-106.73002875976+A179)))*A179)/(-4.14864860587967-5.45220611889456*A179))*(A179+A179*(3.63931675571202-8.54004945999478*A179+243.486294341925/(-20.2757706057808+9.08623915620352/(-35.9266471556469-A179-206.790544919876*A179*(9.52252072187728+A179))-0.591080636583349*(A179+A179*(3.63931675571202-8.54004945999478*A179+243.486294341925/(-51.0850673864127+9.08623915620352*(-35.9266471556469-A179-5.54304464351611*(A179-207.790544919876*(25.2346198146224-0.117449373788084*(-8.54739118173736-0.00356284177356302/(-30.5705701451148-A179)-7.70465133970322*A179)-0.295472651070439*(-13.75307963788+8.70465133970322*A179)-6.25669317890457*(0.906823918784069-7.70465133970322*(16.7825787989796+A179^2*(19.5486363000301-0.0648249043217953*A179-1.4914365960962/((2.1504085816718+(-(0.349947017264391-0.228918880234657*(9.52252072187728-0.102688167083272*(-87.9928248613812+A179)))*A179)/(-4.14864860587967-5.28343361545415*A179)+(0.0648249043217953*(24.8432693298996+1.1323788605864/(-10.5590174326625-14.308065589708*A179)-A179))/((-9.03194600525329+13030.5725315903/(-11.447213026267-A179)-0.190902118805333*A179)*(-4.0195152651755+1.597464086832*A179)))*(-1.54527255293988+0.00867473112432151*(A179+A179*(3.63931675571202-8.54004945999478*A179+243.486294341925/(-51.0850673864127+9.08623915620352*(-35.9266471556469+1167.04938761851*A179)))))))))))))))))))))))))))))/(6.19832735077643-0.303480082147318*A179))))))))))</f>
        <v>369.66964833336044</v>
      </c>
      <c r="BL179">
        <f>A179*((1.78768215442851*(-9.41375168477593+A179))/A179-0.591080636583349*(A179+A179*(2.23331936112216-8.50249844320438*A179+(2.44979698171738*(-11.795330726331-A179+(6.47916959775645*(13.6475787857626+0.0720638415512307/(-21.9946707322958+(-A179*(0.349947017264391+0.642956408722068/(-20.9697337481442+2.9080521460322*(-16.5932043167766+A179-7.63376361038766*(-2.808642748929+0.00867473112432151*(A179+(-21.9042264165021-0.835398120291562*A179)*A179))))))/(-4.14864860587967-0.906182945313007*A179))))/A179))/(-357.737502555325+1.29793404130587*(-5.31804564560985+A179)+2.67428634060268*A179+A179*(36.232576787992-A179+0.439032608267181/(-13.4288714109138-A179+0.591080636583349*(A179+A179*(2.23331936112216-8.50249844320438*A179-21.6456057363868/(-349.549013492209+31.0559146591475*A179+1.17312252422081*(-3.94418690771152-0.121676434230473/(-320.516828216074-7.70465133970322*A179+2.10304212237846*(-5.7475695925577-0.0665747721139105*(19.7089727488426+A179*(21.3005255926588-7.70465133970322/A179-A179+(0.00554767686096463*(17.4049604156163-32.9612088312663*A179-0.295472651070439*(-13.75307963788+8.70465133970322*A179)-(-12.7673065726998+1.72747842651934E-07/((-30.5705701451148-A179)*(-22.4013824148207-A179))+A179)/(1.94807082586132+8.4011712575559*A179)-6.25669317890457*(6.02328482228869+0.00692299184520138*(-9.74021213648341+(-1.4914365960962*(-1.10749279931295+A179))/((-13.0120042753555-(-2.66427372847029+A179)/(9.52252072187728-7.70465133970322*A179))*(-11.5145102171086-A179)))-A179-7.70465133970322*(258.879861095296+A179^2*(20.3649575723876-0.0648249043217953*A179+0.0720638415512307/(-21.9946707322958+(-(0.349947017264391-0.370841049966837*(9.52252072187728-0.0249591504097229*(-106.73002875976+A179)))*A179)/(-4.14864860587967-5.76253373970972*A179)))))))/(-21.9329525751883-A179)))))))))))))))</f>
        <v>371.71581265482467</v>
      </c>
      <c r="BM179">
        <f>A179*((1.78768215442851*(-9.41375168477593+A179))/A179-0.591080636583349*(A179+A179*(2.23331936112216-8.50249844320438*A179+(2.44979698171738*(-11.795330726331-A179+(6.47916959775645*(13.6475787857626+0.0720638415512307/(-21.9946707322958+(-A179*(0.349947017264391+0.642956408722068/(-20.9697337481442+2.9080521460322*(-16.5932043167766+A179-7.63376361038766*(-2.808642748929+0.00867473112432151*(A179+(-21.9042264165021-0.835398120291562*A179)*A179))))))/(-4.14864860587967-0.906182945313007*A179))))/A179))/(-357.737502555325+1.29793404130587*(7.63402797233952-0.189245231216088*A179)+2.67428634060268*A179+A179*(36.232576787992-A179+0.439032608267181/(-13.4288714109138-A179+0.591080636583349*(A179+A179*(2.23331936112216-8.50249844320438*A179-21.6456057363868/(-349.549013492209+31.0559146591475*A179+1.17312252422081*(-3.94418690771152-0.121676434230473/(-320.516828216074-7.70465133970322*A179+2.10304212237846*(-5.7475695925577-0.0665747721139105*(19.7089727488426+A179*(21.3005255926588-7.70465133970322/A179-A179+(0.00554767686096463*(17.4049604156163-32.9612088312663*A179-0.295472651070439*(3.93768199236285+8.70465133970322*A179)-(-12.7673065726998+1.72747842651934E-07/((-30.5705701451148-A179)*(-22.4013824148207-A179))+A179)/(-2.7875307068183+8.70465133970322*A179)-6.25669317890457*(6.02328482228869-A179-7.70465133970322*(258.879861095296+A179^2*(20.3649575723876-0.0648249043217953*A179+0.0720638415512307/(-21.9946707322958+(-(0.349947017264391-0.370841049966837*(9.52252072187728-0.0249591504097229*(-106.73002875976+A179)))*A179)/(-4.14864860587967-5.76253373970972*A179))))+(-0.0870246357838706*(-9.74021213648341+(-1.4914365960962*(-1.10749279931295+A179))/((-13.0120042753555-(-2.66427372847029+A179)/(9.52252072187728-7.70465133970322*A179))*(-11.5145102171086-A179))))/(-357.376076141118+(28.389868728042+(-0.01959744060432*(-1003.82289757138-0.0470217012695777*(-9.74021213648341+(-1.4914365960962*(-1.10749279931295+A179))/((-13.0120042753555+7.90901161677943/(9.52252072187728-7.70465133970322*A179))*(-11.5145102171086-A179)))-A179))/(-19.7379090271725-A179))*A179-0.038642792614626*A179*(5.23611750906873-A179/(4.64119259505472-21.6456057363868/(-348.373377893665-6.47916959775645*(20.0931340865647-3.95085081342893*A179+(-59.4639639362714*(-11.5145102171086+5.7475695925577*(-0.150184776124432+A179))*(-16.5365750342274-A179))/((-5.92949128961905-1.42510429952773*(24.0788892086758-11.7884256391914*A179)-0.0466708043800502*(-4.75069706335457*A179+A179*(13.2207667081235-8.70465133970322*A179+1.34115820029442/((-9.03194600525329+455.278576139539/(-11.447213026267-A179)-0.190902118805333*A179)*(-4.0195152651755+1.597464086832*A179)))))*(34.915529942609-6.25669317890457*(11.7575213142321-0.559383555696836*A179)-0.254345750200885*(7.90947004547679-0.0326994053389128*A179)-0.295472651070439*(-13.75307963788+8.70465133970322*A179)-0.0397710383551527*(-10.8042566175449-5.54304464351611*(A179-207.790544919876*(25.2346198146224-0.295472651070439*(-13.75307963788+8.70465133970322*A179)-0.117449373788084*(-8.54739118173736-7.70465133970322*A179+0.00633152183365176*(-1.3057362197693+(-A179*(0.349947017264391+1.34759177211999*A179*(1.61305067640049+A179*(-15.6281607086517+7.50938489036148*A179))))/(-4.14864860587967-5.18470678589693*A179)))-6.25669317890457*(0.906823918784069-7.70465133970322*(16.7825787989796+A179^2*(13.6838669608541-0.0648249043217953*A179-1.4914365960962/((-1.54527255293988+0.00867473112432151*(A179+A179*(3.63931675571202-8.54004945999478*A179+243.486294341925/(-51.0850673864127+9.08623915620352*(-35.9266471556469+1167.04938761851*A179)))))*(2.1504085816718+(-(0.349947017264391-0.228918880234657*(9.52252072187728-0.42241490856137*(-87.9928248613812+A179)))*A179)/(-4.14864860587967-5.28343361545415*A179)-(-0.171168035151992/(-20.9697337481442+0.0578586387297258*(-131.922664298657+A179))+0.371577065503935/(1.78768215442851-0.591080636583349*(19.7089727488426+A179*(13.0120042753555+(0.00313223615797492*(-6.33756450087422-0.117449373788084*(-8.42260339045921-7.70465133970322*A179)+4.75069706335457*A179-0.295472651070439*(-13.75307963788+8.70465133970322*A179)-6.25669317890457*(2.7955470750824-7.70465133970322*(16.7825787989796+A179))))/(-8.85964479705642+8.60108174106215*A179)))))/(-4.0195152651755+1.597464086832*A179)))))))))-(-5.84661096209634-9.70465133970322*A179)/(6.19832735077643+(-2.79864745585695*(111.579592515339-A179))/((-20.9697337481442+0.0578586387297258*(-131.922664298657+A179))*(69.13071013523-6.25669317890457*(5.7374656725567-0.0470217012695777*(-9.74021213648341-0.430857376088531/((-13.0120042753555-(-2.66427372847029+A179)/(9.52252072187728-7.70465133970322*A179))*(-11.5145102171086-A179)))-A179)-5.7475695925577*A179-0.295472651070439*(-37.960695085135-17.3267779536533*(-3.78724783116524-11.5145102171086/(-4.14864860587967-9.08623915620352*(4.15235947829907-A179)))-(-2.66427372847029+A179)/(-2.56030373891255-7.70465133970322*A179)+9.70465133970322*A179)-(-2.79982158917966+(-0.000410440297077833*(10.2221677655861-1.16460187970844*A179))/(-30.5705701451148-A179)-6.70465133970322*A179)/(-2.7875307068183+8.70465133970322*A179))))))))))))))/(-21.9329525751883-A179)))))))))))))))</f>
        <v>371.74348661234757</v>
      </c>
      <c r="BN179">
        <f>A179*((1.78768215442851*(-9.41375168477593+A179))/A179-0.591080636583349*(A179+A179*(2.23331936112216-8.50249844320438*A179+(2.44979698171738*(-11.795330726331-A179+(6.47916959775645*(13.6475787857626+0.0720638415512307/(-21.9946707322958+0.116796399630744*A179*(0.349947017264391+0.642956408722068/(-20.9697337481442+2.9080521460322*(-16.5932043167766+A179+(-5.73264789394388-11.5145102171086/(-4.14864860587967-10.7720211365972*A179))*(-5.214332018229+0.355615900438066*(-4.0195152651755+(-16.2139460424251-0.835398120291562*A179)*A179))))))))/A179))/(-350.585695123791+1.29793404130587*(4.26419695444374+0.810754768783912*A179)+A179*(36.232576787992-A179+0.439032608267181/(-4.55042364736751+0.591080636583349*(A179+A179*(18.2000097765443-7.50249844320438*A179-21.6456057363868/(-406.425205169134+2.67428634060268*A179+1.17312252422081*(-3.94418690771152+0.039835255477742/(-139.330707077318-7.70465133970322*A179+2.10816748624565*(-5.7475695925577-0.0665747721139105*(19.7089727488426+A179*(21.3005255926588-7.70465133970322/A179-A179+(0.00554767686096463*(92.8858219173361-26.2403798080254*A179-0.295472651070439*(-18.7358605240064+8.70465133970322*A179)-(-8.08028189710912+A179+0.0000198386387094668*(-9.8816356325883-A179)*(A179+(-7870.16757915101*(-18.3280288837424-A179)*A179)/(24.6368680281154+A179)))/(-1.91112494756078+8.70465133970322*A179)-6.25669317890457*(6.02328482228869+0.00692299184520138*(-9.74021213648341+(-1.4914365960962*(-1.10749279931295+A179))/((-13.0120042753555-(-2.66427372847029+A179)/(9.52252072187728-7.70465133970322*A179))*(-11.5145102171086-A179)))-A179-7.70465133970322*(258.879861095296+A179^2*(20.1865910176537-0.0648249043217953*A179+0.0720638415512307/(-0.688965141650537+(-(0.349947017264391-0.370841049966837*(9.52252072187728-0.0249591504097229*(-231.598898156009+A179)))*A179)/(-4.14864860587967-5.65037380614362*A179)))))))/(-21.9329525751883-A179)))))))))))))))</f>
        <v>371.73425359382446</v>
      </c>
      <c r="BO179">
        <f>A179*((1.78768215442851*(-9.41375168477593+A179))/A179-0.591080636583349*(A179+A179*(2.23331936112216-8.50249844320438*A179+(2.44979698171738*(-11.795330726331-A179+(6.47916959775645*(13.6475787857626+0.0720638415512307/(-21.9946707322958+0.116796399630744*A179*(0.349947017264391+0.642956408722068/(-20.9697337481442+2.9080521460322*(-16.5932043167766+A179-7.63376361038766*(-2.808642748929+0.00867473112432151*(A179+(-21.9042264165021-0.835398120291562*A179)*A179))))))))/A179))/(-353.614737775396+1.29793404130587*(4.26419695444374+0.810754768783912*A179)+A179*(36.232576787992-A179+0.439032608267181/(-13.4288714109138-A179+0.591080636583349*(A179+A179*(2.23331936112216-8.50249844320438*A179-21.6456057363868/(-349.549013492209+31.0559146591475*A179+1.17312252422081*(-3.94418690771152-0.121676434230473/(-320.516828216074-7.70465133970322*A179+2.10304212237846*(-1.69181654432185-0.0665747721139105*(19.7089727488426+A179*(21.3005255926588-7.70465133970322/A179-A179+(0.00554767686096463*(17.4049604156163-32.9612088312663*A179-0.295472651070439*(-13.75307963788+8.70465133970322*A179)-(-12.840659717644+A179)/(-2.7875307068183+8.70465133970322*A179)-6.25669317890457*(6.02328482228869+0.00692299184520138*(-9.74021213648341+(-1.4914365960962*(-1.10749279931295+A179))/((-13.0120042753555-(-2.66427372847029+A179)/(9.52252072187728-7.70465133970322*A179))*(-11.5145102171086-A179)))-A179-7.70465133970322*(258.879861095296+A179^2*(20.3649575723876-0.0648249043217953*A179+0.0720638415512307/(-21.9946707322958+(-(0.349947017264391-0.370841049966837*(9.52252072187728-0.0249591504097229*(-106.73002875976+A179)))*A179)/(-4.14864860587967-5.76253373970972*A179)))))))/(-21.9329525751883-A179)))))))))))))))</f>
        <v>371.7260030730406</v>
      </c>
      <c r="BP179">
        <f>A179*((1.78768215442851*(-9.41375168477593+A179))/A179-0.591080636583349*(A179+A179*(2.23331936112216-8.50249844320438*A179+(2.68038924719081*(-11.795330726331-A179+(6.47916959775645*(13.6475787857626+0.0720638415512307/(-21.9946707322958+(-A179*(0.349947017264391+0.642956408722068/(-20.9697337481442+2.9080521460322*(-15.9994312901471+A179-7.63376361038766*(-2.808642748929+0.00867473112432151*(A179+(-21.9042264165021-0.835398120291562*A179)*A179))))))/(-4.14864860587967-0.906182945313007*A179))))/A179))/(-358.963980352995+3.52885588954252/(-1.58071887260959-28.0775696407489/(-6.29691774584847+0.00907904859767036/(-9.8816356325883-A179)))+1.29793404130587*(4.26419695444374+0.810754768783912*A179)+2.67428634060268*A179+A179*(32.3585221895107-A179+0.919507609270507/(-9.18153601067854+A179+A179*(3.63931675571202-8.54004945999478*A179+243.486294341925/(-51.0850673864127+9.08623915620352*(-35.9266471556469+1167.04938761851*A179)))))))))</f>
        <v>371.7516445852026</v>
      </c>
      <c r="BQ179">
        <f>A179*((1.78768215442851*(-9.41375168477593+A179))/A179-0.591080636583349*(A179+A179*(2.23331936112216-8.50249844320438*A179+(2.44979698171738*(-11.795330726331-A179+(6.47916959775645*(13.6475787857626+0.0720638415512307/(-21.9946707322958+(-A179*(0.349947017264391+0.642956408722068/(-20.9697337481442+2.9080521460322*(-16.5932043167766+A179+2.94892925522003*(-2.808642748929+0.00867473112432151*(A179+(-21.9042264165021-0.835398120291562*A179)*A179))))))/(-4.14864860587967-0.906182945313007*A179))))/A179))/(-10.3059619324091+9.08623915620352*(-27.5279867582193-A179)+1.29793404130587*(-5.31804564560985+A179)+A179*(36.232576787992-A179+0.439032608267181/(-13.4288714109138-A179+0.591080636583349*(A179+(5.67081157716034-8.50249844320438*A179)*A179)))))))</f>
        <v>371.87014548212454</v>
      </c>
      <c r="BR179">
        <f>A179*((1.78768215442851*(-9.41375168477593+A179))/A179-0.591080636583349*(A179+A179*(2.23331936112216-8.50249844320438*A179+(2.44979698171738*(-11.795330726331-A179+(6.47916959775645*(13.6475787857626+0.0720638415512307/(-21.9946707322958+(-A179*(0.349947017264391+0.642956408722068/(-20.9697337481442+2.9080521460322*(-16.5932043167766+A179+2.94892925522003*(-2.808642748929+0.00867473112432151*(A179+(-21.9042264165021-0.835398120291562*A179)*A179))))))/(-4.14864860587967-0.906182945313007*A179))))/A179))/(-10.3059619324091+9.08623915620352*(-27.5279867582193-A179)+1.29793404130587*(-5.31804564560985+A179)+A179*(36.232576787992-A179+0.439032608267181/(-13.4288714109138-A179+0.591080636583349*(A179+(5.67081157716034-8.50249844320438*A179)*A179)))))))</f>
        <v>371.87014548212454</v>
      </c>
      <c r="BS179">
        <f>A179*((1.78768215442851*(-9.41375168477593+A179))/A179-0.591080636583349*(A179+A179*(2.23331936112216-8.50249844320438*A179+(2.44979698171738*(-11.795330726331-A179+(6.47916959775645*(13.6475787857626+0.0720638415512307/(-11.6469401854106+(-A179*(0.349947017264391+0.642956408722068/(-20.9697337481442+2.9080521460322*(-16.4872612300863+A179-7.63376361038766*(-2.808642748929+0.00867473112432151*(A179+(-15.6016582835869-0.835398120291562*A179)*A179))))))/(-4.14864860587967-0.906182945313007*A179))))/A179))/(-193.04531100204+1.29793404130587*(-0.866683046774748-0.189245231216088*A179)+2.67428634060268*A179+A179*(17.2385911513004-A179+0.439032608267181/(-3.54723577832546-9.8816356325883/A179+0.591080636583349*(A179+A179*(2.23331936112216-8.50249844320438*A179-21.6456057363868/(-349.549013492209-10.5611147002922*A179+A179*(-0.00824040949714623+26.909540462621/A179+A179)+1.17312252422081*(11.0256510908831+0.0326892489558654/(-341.571024947886-0.0701630778125947*A179-2.28957528727028*(-5.7475695925577+0.00457255799530629*(21.3005255926588-7.70465133970322/A179-A179+(0.00554767686096463*(15.5669834129146-5.7475695925577*A179+(-0.941694835825206*A179)/(-10.0416412558224/A179-A179)-0.295472651070439*(3.93768199236285+8.70465133970322*A179)-(0.210495425547904*(-135.668763241033+A179)+(-13.0120042753555+A179+(-9.72722726699945E-10*(-1.7124479022942-A179)*A179)/((-32.0976165837734-A179)*(-8.68053599738865+A179)))/A179)/(-0.0967402281375073+(-0.150184776124432+A179)/(8.83567328147031-7.70465133970322*A179))))/(-21.9329525751883-A179))))))))))))))</f>
        <v>372.06048036254231</v>
      </c>
      <c r="BT179">
        <f>A179*((1.78768215442851*(-9.41375168477593+A179))/A179-0.591080636583349*(A179+A179*(2.23331936112216-8.50249844320438*A179+(2.44979698171738*(-11.795330726331-A179+(6.47916959775645*(13.6475787857626+0.0720638415512307/(-21.9946707322958+(-A179*(0.349947017264391+0.642956408722068/(-20.9697337481442+2.9080521460322*(-16.5932043167766+A179-7.63376361038766*(-2.808642748929+0.00867473112432151*(A179+(-21.9042264165021-0.835398120291562*A179)*A179))))))/(-4.14864860587967-0.906182945313007*A179))))/A179))/(-11.8086394404746+9.08623915620352*(-26.2937272471951+(16.3839553186276-9.70465133970322*A179)/(5.91216754407364+0.0173301540903904/(-20.9697337481442+0.0578586387297258*(-131.922664298657+A179))))+1.29793404130587*(-5.31804564560985+A179)+2.67428634060268*A179+A179*(36.232576787992-A179+0.439032608267181/(-12.4256835418717+0.591080636583349*(A179+A179*(2.23331936112216-8.50249844320438*A179-21.6456057363868/(-349.549013492209+31.0559146591475*A179+1.17312252422081*(-3.94418690771152-0.121676434230473/(-315.844892892598-7.70465133970322*A179+2.10304212237846*(-5.7475695925577-0.0665747721139105*(19.7089727488426+A179*(21.3005255926588-7.70465133970322/A179-A179+(0.00554767686096463*(17.4049604156163-32.9612088312663*A179-6.25669317890457*(6.02328482228869+0.00692299184520138*(-9.74021213648341+(-1.4914365960962*(-1.10749279931295+A179))/((-13.0120042753555-(-2.66427372847029+A179)/(9.52252072187728-7.70465133970322*A179))*(-11.5145102171086-A179)))-A179-7.70465133970322*(258.879861095296+(20.3649575723876+0.0720638415512307/(-21.9946707322958+(7.63140505519357*(0.349947017264391-0.370841049966837*(9.52252072187728-0.0249591504097229*(-106.73002875976+A179))))/(-4.14864860587967-5.76253373970972*A179))-0.0648249043217953*A179)*A179^2))-(-12.7673065726998+1.72747842651934E-07/((-30.5705701451148-A179)*(-22.4013824148207-A179))+A179)/(1.94807082586132+8.70465133970322*A179+(1.35461986495172*A179)/(-14.4757538947926-2.67428634060268*A179))-0.295472651070439*(-4.23055891600268+(1.78768215442851*(-9.41375168477593+A179))/A179+8.70465133970322*A179-0.591080636583349*(A179+A179*(2.23331936112216-8.50249844320438*A179+(2.44979698171738*(-11.795330726331-A179+(6.47916959775645*(13.6475787857626+0.0720638415512307/(-21.9946707322958+(-A179*(0.349947017264391+0.642956408722068/(-20.9697337481442+2.9080521460322*(-16.5932043167766+A179-7.63376361038766*(-2.808642748929+0.00867473112432151*(A179+(-21.9042264165021-0.835398120291562*A179)*A179))))))/(-4.14864860587967-0.906182945313007*A179))))/A179))/(-352.408032712607+3.52885588954252/(-1.58071887260959-0.158485906555245*(-15.0655653653934+A179))+1.29793404130587*(-5.31804564560985+A179)+2.67428634060268*A179+A179*(36.232576787992-A179+0.439032608267181/(-13.4288714109138-A179+0.591080636583349*(A179+A179*(2.23331936112216-8.50249844320438*A179-21.6456057363868/(-349.549013492209+31.0559146591475*A179+1.17312252422081*(-3.94418690771152-0.121676434230473/(-315.844892892598-7.70465133970322*A179+(-3.52885588954252*(-5.7475695925577+0.112632300896771*(35.3229631143794-(-5.84661096209634-9.70465133970322*A179)/(6.19832735077643+0.0173301540903904/(-20.9697337481442+0.0578586387297258*(-129.457118569645+A179)))-6.25669317890457*(11.7575213142321-0.559383555696836*A179)-0.254345750200885*(7.90947004547679-0.0326994053389128*A179)-0.0608687030980203*(-13.75307963788+8.70465133970322*A179))))/(-10.0254799930774+17.3267779536533*(-16.2912222048287+4.75069706335457*A179)))))))))))))))/(-21.9329525751883-A179)))))))))))))))</f>
        <v>371.974721328371</v>
      </c>
      <c r="BU179">
        <f>A179*((1.78768215442851*(-9.41375168477593+A179))/A179-0.591080636583349*(A179+A179*(2.23331936112216-8.50249844320438*A179+(2.44979698171738*(-11.795330726331-A179+(6.47916959775645*(13.6475787857626+0.0720638415512307/(-349.013186778671+1.29793404130587*(4.26419695444374+0.810754768783912*A179)+2.67428634060268*A179+A179*(32.6802911783563-A179-16.8015526675115/(-13.4288714109138-A179+0.591080636583349*(A179+A179*(2.23331936112216-8.50249844320438*A179-21.6456057363868/(-355.296583084767+31.0559146591475*A179))))))))/A179))/(-11.8086394404746+9.08623915620352*(-26.2937272471951+(16.3839553186276-9.70465133970322*A179)/(5.91216754407364+0.0173301540903904/(-20.9697337481442+0.0578586387297258*(-131.922664298657+A179))))+1.29793404130587*(-5.31804564560985+A179)+2.67428634060268*A179+A179*(36.232576787992-A179+0.439032608267181/(-12.4256835418717+0.591080636583349*(A179+A179*(2.23331936112216-8.50249844320438*A179-21.6456057363868/(-349.549013492209+31.0559146591475*A179+1.17312252422081*(-3.94418690771152-0.121676434230473/(-315.844892892598-7.70465133970322*A179+2.10304212237846*(-5.7475695925577-0.0665747721139105*(19.7089727488426+A179*(21.3005255926588-7.70465133970322/A179-A179+(0.00554767686096463*(17.4049604156163-32.9612088312663*A179-0.295472651070439*(-19.7605796930248+(1.78768215442851*(-9.41375168477593+A179))/A179+8.70465133970322*A179)-6.25669317890457*(6.02328482228869+0.00692299184520138*(-9.74021213648341+(-1.4914365960962*(-1.10749279931295+A179))/((-13.0120042753555-(-2.66427372847029+A179)/(9.52252072187728-7.70465133970322*A179))*(-11.5145102171086-A179)))-A179-7.70465133970322*(258.879861095296+(20.3649575723876+0.0720638415512307/(-21.9946707322958+(7.63140505519357*(0.349947017264391-0.370841049966837*(9.52252072187728-0.0249591504097229*(-106.73002875976+A179))))/(-4.14864860587967-5.76253373970972*A179))-0.0648249043217953*A179)*A179^2))-(-24.2989825826343+1.72747842651934E-07/((-30.5705701451148-A179)*(-22.4013824148207-A179)))/(1.94807082586132+8.70465133970322*A179+(1.35461986495172*A179)/(-14.4757538947926-2.67428634060268*A179))))/(-21.9329525751883-A179)))))))))))))))</f>
        <v>371.97557640287147</v>
      </c>
      <c r="BV179">
        <f>A179*((1.78768215442851*(-9.41375168477593+A179))/A179-0.591080636583349*(A179+A179*(2.23331936112216-8.50249844320438*A179+(2.44979698171738*(-11.795330726331-A179+(6.47916959775645*(13.6475787857626+0.0720638415512307/(-21.9946707322958+(-A179*(0.349947017264391+0.642956408722068/(-20.9697337481442+2.9080521460322*(-16.5932043167766+A179-7.63376361038766*(-2.808642748929+0.00867473112432151*(A179+(-21.9042264165021-0.835398120291562*A179)*A179))))))/(-4.14864860587967-0.906182945313007*A179))))/A179))/(-11.8086394404746-2.21206034501053*(-5.31804564560985+A179)+2.67428634060268*A179+9.08623915620352*(-26.2937272471951+(16.3839553186276-9.70465133970322*A179)/(6.99941318854001+0.0173301540903904/(-20.9697337481442+0.0578586387297258*(0.345862729208233+17.3267779536533*(-5.73264789394388-11.5145102171086/A179)+A179))))+A179*(36.232576787992-A179+0.439032608267181/(-13.4288714109138-A179+0.591080636583349*(A179+A179*(2.23331936112216-8.50249844320438*A179-21.6456057363868/(-349.549013492209+31.0559146591475*A179+1.17312252422081*(-3.94418690771152-0.121676434230473/(-315.844892892598-7.70465133970322*A179+2.10304212237846*(-5.7475695925577-0.0665747721139105*(19.7089727488426+A179*(21.3005255926588-7.70465133970322/A179-A179+(0.00554767686096463*(17.4049604156163-32.9612088312663*A179-6.25669317890457*(6.02328482228869+0.00692299184520138*(-9.74021213648341+(-1.4914365960962*(-1.10749279931295+A179))/((-13.0120042753555-(-2.66427372847029+A179)/(9.52252072187728-7.70465133970322*A179))*(-11.5145102171086-A179)))-A179-7.70465133970322*(258.879861095296+(20.3649575723876+0.0720638415512307/(-21.9946707322958+(7.63140505519357*(0.349947017264391-0.370841049966837*(9.52252072187728-0.0249591504097229*(-106.73002875976+A179))))/(-4.14864860587967-5.76253373970972*A179))-0.0648249043217953*A179)*A179^2))-(-12.7673065726998+1.72747842651934E-07/((-30.5705701451148-A179)*(-22.4013824148207-A179))+A179)/(1.94807082586132+8.70465133970322*A179+(1.35461986495172*A179)/(-14.4757538947926-2.67428634060268*A179))-0.295472651070439*(-4.23055891600268+(1.78768215442851*(-9.41375168477593+A179))/A179+8.70465133970322*A179-0.591080636583349*(A179-7.70093421551544*(2.23331936112216-8.50249844320438*A179+(2.44979698171738*(-11.795330726331-A179+(6.47916959775645*(13.6475787857626+0.0720638415512307/(-21.9946707322958+(-A179*(0.349947017264391+0.642956408722068/(-20.9697337481442+2.9080521460322*(-16.5932043167766+A179-7.63376361038766*(-2.808642748929+0.00867473112432151*(A179+(-21.9042264165021-0.835398120291562*A179)*A179))))))/(-4.14864860587967-0.906182945313007*A179))))/A179))/(-315.268108088157+3.52885588954252/(-1.58071887260959-0.158485906555245*(-15.0655653653934+A179))+1.29793404130587*(-5.31804564560985+A179)+2.67428634060268*A179+A179*(36.232576787992-A179+0.439032608267181/(-13.4288714109138-A179+0.591080636583349*(A179+A179*(2.23331936112216-8.50249844320438*A179-21.6456057363868/(-367.834514541146+2.67428634060268*A179+(28.389868728042+0.0101708037965864/(-0.978872100238622+0.260899672922807*A179))*A179)))))))))))/(-21.9329525751883-A179)))))))))))))))</f>
        <v>372.03301686006785</v>
      </c>
      <c r="BW179">
        <f>A179*((1.78768215442851*(-9.41375168477593+A179))/A179-0.591080636583349*(A179+A179*(2.23331936112216-8.50249844320438*A179+(2.44979698171738*(-11.795330726331-A179+(6.47916959775645*(13.6475787857626+0.0720638415512307/(-11.6469401854106+(-A179*(0.349947017264391+0.642956408722068/(-20.9697337481442+2.9080521460322*(-16.4872612300863+A179-7.63376361038766*(-2.808642748929+0.00867473112432151*(A179+(-15.6016582835869-0.835398120291562*A179)*A179))))))/(-4.14864860587967-0.906182945313007*A179))))/A179))/(-193.04531100204+1.29793404130587*(11.1664491283421-0.189245231216088*A179)+2.67428634060268*A179+A179*(17.2385911513004-A179+0.439032608267181/(-3.54723577832546-9.8816356325883/A179+0.591080636583349*(A179+A179*(2.23331936112216-8.50249844320438*A179-21.6456057363868/(-349.549013492209-10.5611147002922*A179+A179*(-0.00824040949714623+26.909540462621/A179+A179)+1.17312252422081*(11.0256510908831+0.0326892489558654/(-341.571024947886-0.0701630778125947*A179-2.28957528727028*(-5.7475695925577+0.00457255799530629*(21.3005255926588-7.70465133970322/A179-A179+(0.00554767686096463*(17.4049604156163-5.7475695925577*A179+(-0.941694835825206*A179)/(-10.0416412558224/A179-A179)-0.295472651070439*(3.93768199236285+8.70465133970322*A179)-(0.210495425547904*(-135.668763241033+A179)+(-13.0120042753555+A179+(-9.72722726699945E-10*(-1.7124479022942-A179)*A179)/((-32.0976165837734-A179)*(-8.68053599738865+A179)))/A179)/(-0.0967402281375073+(-0.150184776124432+A179)/(8.83567328147031-7.70465133970322*A179))-6.25669317890457*(8.02649507254932-7.70465133970322*(45.9038394823229+A179^2*(4.16134623897683+0.00400064547266267*A179+1.18925412861718/(-21.9946707322958+(-(0.349947017264391-0.370841049966837*(9.52252072187728-0.0249591504097229*(-201.4524288892+A179)))*A179)/(-4.14864860587967-0.504284962728453*A179))))+(-0.0870246357838706*(-9.74021213648341+(-1.4914365960962*(-1.10749279931295+A179))/((-13.0120042753555-0.0173225683349635*(-2.66427372847029+A179))*(-6.29691774584847-A179))))/(-357.376076141118+(-1.73307269594988+(-0.01959744060432*(-870.442919712308-0.0470217012695777*(-9.74021213648341+(0.115804201942111*(-1.10749279931295+A179))/(-3.52885588954252-A179))-A179))/(-19.7379090271725-A179))*A179+0.218483278837231*A179*(5.23611750906873-A179/(4.64119259505472-21.6456057363868/(-359.145638395845-7.70465133970322*(3.78261920089839-3.95085081342893*A179+(-59.4639639362714*(-11.5145102171086+5.7475695925577*(-0.150184776124432+A179))*(-3.77339337067299-A179)*(-19.4893598547068-0.076430738966717*(-14.1831883134696+8.70465133970322*A179)))/((-5.92949128961905-1.42510429952773*(24.0788892086758-11.7884256391914*A179)-0.0466708043800502*((13.2207667081235-0.0205193405577958/(-9.03194600525329+468.787963896492/(-7.70093421551544-A179)-0.190902118805333*A179)-8.70465133970322*A179)/A179-4.75069706335457*A179))*(15.4261700879022+54.3114503640972/(-20.4380573116207+0.559383555696836*A179)-0.254345750200885*(7.90947004547679-0.0326994053389128*A179)-(-5.84661096209634-9.70465133970322*A179)/(6.19832735077643+(-2.79864745585695*(231.73313165138-A179))/((-20.9697337481442-0.0144576194590405*(-187.346994327287+A179))*(67.3473306085681-6.25669317890457*(5.7374656725567-0.0470217012695777*(-9.74021213648341-0.430857376088531/((-13.0120042753555-(-2.66427372847029+A179)/(9.52252072187728-14.4757538947926/A179))*(-11.5145102171086-A179)))-A179)-5.7475695925577*A179-0.295472651070439*(0.190902118805333*A179+(48.5906580214263+A179)/(-13.0120042753555+(-0.373931536356963*(-2.66427372847029+A179))/A179))+(-6.19832735077643*(-6.65456736194314+(-0.000410440297077833*(9.65940809762727-9.36582116150878/A179))/(-30.5705701451148-A179)-8.72247219696322*A179))/(-8.98585805759474+8.70465133970322*A179))))-0.0227122924303776*(-10.8042566175449-5.64846612339597*(A179-207.790544919876/(35.0314409262632-0.254345750200885*(7.90947004547679-0.0415175006207478*(0.349947017264391-5.14016419496647/((-26.2512879817605-A179)*(0.345862729208233+A179))))+(-0.295472651070439*(-4.23055891600268+A179))/(9.52252072187728-7.70465133970322*A179)-0.117449373788084*(-14.5763309899785-7.70465133970322*A179-0.000537571677301541*(-13.0837410905508+(-A179*(0.349947017264391+1.34759177211999*A179*(-0.0785610191848747+A179*(-15.6281607086517+7.50938489036148*A179))))/(A179-79.7663951514615*(-27.7415686502872-7.70465133970322*A179)*A179)))-6.25669317890457*(3.93979866340034-7.70465133970322*(16.7825787989796+A179^2*(-10.1401494825539-0.0648249043217953*A179-0.190790720971366/(2.1504085816718+(-(0.349947017264391-0.358621192908055*(9.52252072187728-0.42241490856137*(-274.862744008774+A179)))*A179)/(-4.14864860587967-5.06024446210255*A179)-(-0.171168035151992/(-20.9697337481442-0.609329361025309*(-48.5075771210707+A179))+0.094636238129531/(1.78768215442851*A179^2-0.591080636583349*(19.7089727488426+A179*(13.0120042753555+(0.00189422990011044*(-2.52421910807194-0.101389377780016*(-7.93854033403447-7.70465133970322*A179)+4.75069706335457*A179-6.25669317890457*(2.7955470750824-7.70465133970322*(16.7825787989796+A179))-8.6651124211905/(-13.75307963788+8.70465133970322*A179)))/(18.4571729100509+8.39892884456332*A179)))))/(-4.0195152651755+1.597464086832*A179))))))))))))))))))/(-21.9329525751883-A179))))))))))))))</f>
        <v>372.18463725276916</v>
      </c>
      <c r="BX179">
        <f>A179*((1.78768215442851*(-9.41375168477593+A179))/A179-0.591080636583349*(A179+A179*(2.23331936112216-8.50249844320438*A179+(2.44979698171738*(-11.795330726331-A179+(6.47916959775645*(13.6475787857626+0.0720638415512307/(-11.6469401854106+(-A179*(0.349947017264391+0.642956408722068/(-20.9697337481442+2.9080521460322*(-16.4872612300863+A179-7.63376361038766*(-2.808642748929+0.00867473112432151*(A179+(-15.6016582835869-0.835398120291562*A179)*A179))))))/(-4.14864860587967-0.906182945313007*A179))))/A179))/(-193.04531100204+1.29793404130587*(9.41356765930968-0.189245231216088*A179)+2.67428634060268*A179+A179*(17.2385911513004-A179+0.439032608267181/(-3.54723577832546-9.8816356325883/A179+0.591080636583349*(A179+A179*(2.23331936112216-8.50249844320438*A179-21.6456057363868/(-349.549013492209-10.5611147002922*A179+A179*(-0.00824040949714623+26.909540462621/A179+A179)+1.17312252422081*(11.0256510908831+0.0326892489558654/(-341.571024947886-0.0701630778125947*A179-2.28957528727028*(-5.7475695925577+0.00457255799530629*(21.3005255926588-7.70465133970322/A179-A179+(0.00554767686096463*(17.4049604156163-5.7475695925577*A179+(-0.941694835825206*A179)/(-10.0416412558224/A179-A179)-0.295472651070439*(3.93768199236285+8.70465133970322*A179)-(0.210495425547904*(-135.668763241033+A179)+(-13.0120042753555+A179+(-9.72722726699945E-10*(-1.7124479022942-A179)*A179)/((-32.0976165837734-A179)*(-8.68053599738865+A179)))/A179)/(-0.0967402281375073+(-0.150184776124432+A179)/(8.83567328147031-7.70465133970322*A179))-6.25669317890457*(8.02649507254932-7.70465133970322*(45.9038394823229+(4.02500253941982+0.00400064547266267*A179)*A179^2)+(-0.0870246357838706*(-9.74021213648341+(-1.4914365960962*(-1.10749279931295+A179))/((-13.0120042753555-0.0173225683349635*(-2.66427372847029+A179))*(-6.29691774584847-A179))))/(-357.376076141118+(-1.73307269594988+(-0.01959744060432*(-870.442919712308-0.0470217012695777*(-9.74021213648341+(0.115804201942111*(-1.10749279931295+A179))/(-3.52885588954252-A179))-A179))/(-19.7379090271725-A179))*A179+0.218483278837231*A179*(5.23611750906873-A179/(4.64119259505472-21.6456057363868/(-359.145638395845-7.70465133970322*(3.78261920089839-3.95085081342893*A179+(-59.4639639362714*(-11.5145102171086+5.7475695925577*(-0.150184776124432+A179))*(-3.77339337067299-A179)*(-19.4893598547068-0.076430738966717*(-19.9307579060273+7.70465133970322*A179)))/((-5.92949128961905-1.42510429952773*(24.0788892086758-11.7884256391914*A179)-0.0466708043800502*((13.2207667081235-0.0205193405577958/(-9.03194600525329+468.787963896492/(-7.70093421551544-A179)-0.190902118805333*A179)-8.70465133970322*A179)/A179-4.75069706335457*A179))*(15.4261700879022+54.3114503640972/(-20.4380573116207+0.559383555696836*A179)-0.254345750200885*(7.90947004547679-0.0326994053389128*A179)-(-5.84661096209634-9.70465133970322*A179)/(6.19832735077643+(-2.79864745585695*(231.73313165138-A179))/((-20.9697337481442-0.0144576194590405*(-187.346994327287+A179))*(67.3473306085681-6.25669317890457*(5.7374656725567-0.0470217012695777*(-9.74021213648341-0.430857376088531/((-13.0120042753555-(-2.66427372847029+A179)/(9.52252072187728-14.4757538947926/A179))*(-11.5145102171086-A179)))-A179)-5.7475695925577*A179-0.295472651070439*(0.190902118805333*A179+(48.5906580214263+A179)/(-13.0120042753555+(-0.373931536356963*(-2.66427372847029+A179))/A179))+(-6.19832735077643*(-6.65456736194314+(-0.000410440297077833*(9.65940809762727-9.36582116150878/A179))/(-16.0169341015619-1.16460187970844*A179)-8.72247219696322*A179))/(-8.98585805759474+8.70465133970322*A179))))-0.0227122924303776*(-10.8042566175449-5.64846612339597*(A179-207.790544919876/(33.9366578423704-0.254345750200885*(7.90947004547679-0.0415175006207478*(0.349947017264391-5.14016419496647/((-26.2512879817605-A179)*(0.345862729208233+A179))))+(-0.295472651070439*(-4.23055891600268+A179))/(9.52252072187728-7.70465133970322*A179)-0.117449373788084*(-14.5763309899785-7.70465133970322*A179-0.000537571677301541*(-13.0837410905508+(-A179*(0.349947017264391+1.34759177211999*A179*(-0.0785610191848747+A179*(-15.6281607086517+7.50938489036148*A179))))/(A179-79.7663951514615*(-27.7415686502872-7.70465133970322*A179)*A179)))-6.25669317890457*(0.906823918784069-7.70465133970322*(16.7825787989796+A179^2*(-10.1401494825539-0.0648249043217953*A179-0.190790720971366/(2.1504085816718+(-(0.349947017264391-0.358621192908055*(9.52252072187728-0.42241490856137*(-274.862744008774+A179)))*A179)/(-4.14864860587967-5.06024446210255*A179)-(-0.171168035151992/(-20.9697337481442-0.609329361025309*(-48.5075771210707+A179))+0.094636238129531/(1.78768215442851*A179^2-0.591080636583349*(19.7089727488426+A179*(13.0120042753555+(0.00189422990011044*(-19.9406196274747+0.146368301526641*(-7.93854033403447-7.70465133970322*A179)+4.75069706335457*A179-6.25669317890457*(2.7955470750824-7.70465133970322*(16.7825787989796+A179))-8.6651124211905/(-13.75307963788+8.70465133970322*A179)))/(18.4571729100509+8.39892884456332*A179)))))/(-4.0195152651755+1.597464086832*A179))))))))))))))))))/(-21.9329525751883-A179))))))))))))))</f>
        <v>372.16443628901561</v>
      </c>
      <c r="BY179">
        <f>A179*((1.78768215442851*(-9.41375168477593+A179))/A179-0.591080636583349*(A179+A179*(2.23331936112216-8.50249844320438*A179+(2.44979698171738*(-11.795330726331-A179+(6.47916959775645*(13.6475787857626+0.0720638415512307/(-11.6469401854106+(-A179*(0.349947017264391+0.642956408722068/(-20.9697337481442+2.9080521460322*(-16.4872612300863+A179-7.63376361038766*(-2.808642748929+0.00867473112432151*(A179+(-15.6016582835869-0.835398120291562*A179)*A179))))))/(-4.14864860587967-0.906182945313007*A179))))/A179))/(-193.04531100204+1.29793404130587*(9.72559491253971-0.189245231216088*A179)+2.67428634060268*A179+A179*(17.2385911513004-A179+0.439032608267181/(-3.54723577832546-9.8816356325883/A179+0.591080636583349*(A179+A179*(2.23331936112216-8.50249844320438*A179-21.6456057363868/(-349.549013492209-10.5611147002922*A179+A179*(-0.00824040949714623+26.909540462621/A179+A179)+1.17312252422081*(11.0256510908831+0.0326892489558654/(-341.571024947886-0.0701630778125947*A179-22.0447546006476/(-1.68547612868648-0.0468227213141608/(10.2053605237884-A179^2*(27.3426248754258-0.0648249043217953*A179+1.18925412861718/(-21.9946707322958+(1.05970627458345*(9.52252072187728-1.32062167898572*(-106.73002875976+A179))*A179)/(-4.14864860587967-5.76253373970972*A179))))))))))))))))</f>
        <v>372.16797308174279</v>
      </c>
      <c r="BZ179">
        <f>A179*((1.78768215442851*(-9.41375168477593+A179))/A179-0.591080636583349*(A179+A179*(2.23331936112216-8.50249844320438*A179+(3.28556531108678*(-11.795330726331+88.3955904393784/A179-A179))/(-204.665866510066+1.29793404130587*(-0.866683046774748-0.253718577388772*A179)+A179*(19.5017625390124-A179+0.439032608267181/(-3.54723577832546-9.8816356325883/A179+0.591080636583349*(A179+A179*(2.23331936112216-8.50249844320438*A179-21.6456057363868/(-349.549013492209-10.5611147002922*A179+A179*(-0.00824040949714623+26.909540462621/A179+A179)+1.17312252422081*(11.0256510908831+0.0326892489558654/(-341.571024947886-0.0701630778125947*A179-2.28957528727028*(-5.7475695925577+0.00457255799530629*(21.3005255926588-7.70465133970322/A179-A179+(0.00823152980751744*(17.6513828520051-5.7475695925577*A179+(-0.941694835825206*A179)/((-7.70093421551544+(1.78768215442851*(-9.41375168477593+A179))/A179)/A179-A179)-0.295472651070439*(3.43745877591985+8.70465133970322*A179)-(0.210495425547904*(-135.668763241033+A179)+(-13.0120042753555+(-3.21483206364618E-08*(-1.7124479022942-A179))/((-32.0976165837734-A179)*(-13.0120042753555-A179))+A179)/A179)/(-0.0967402281375073+(-0.150184776124432+A179)/(8.83567328147031-7.70465133970322*A179))-0.254345750200885*(7.90947004547679-8.73629213893913/(-19.0905969243146+7.70465133970322*A179))))/(-21.9329525751883-A179))))))))))))))</f>
        <v>372.24814184538866</v>
      </c>
      <c r="CA179">
        <f>A179*((1.78768215442851*(-9.41375168477593+A179))/A179-0.591080636583349*(A179+A179*(2.23331936112216-8.50249844320438*A179+(3.28556531108678*(-11.795330726331+88.3955904393784/A179-A179))/(-204.665866510066+1.29793404130587*(-0.866683046774748-0.253718577388772*A179)+A179*(19.5017625390124-A179+0.439032608267181/(-3.54723577832546-9.8816356325883/A179+0.591080636583349*(A179+A179*(2.23331936112216-8.50249844320438*A179-21.6456057363868/(-349.549013492209-10.5611147002922*A179+A179*(-0.00824040949714623+26.909540462621/A179+A179)+1.17312252422081*(11.0256510908831+0.0326892489558654/(-341.571024947886-0.0701630778125947*A179-2.28957528727028*(-5.7475695925577+0.00457255799530629*(21.3005255926588-7.70465133970322/A179-A179+(0.00823152980751744*(17.6513828520051-5.7475695925577*A179+(-0.941694835825206*A179)/((-7.70093421551544+(1.78768215442851*(-9.41375168477593+A179))/A179)/A179-A179)-0.295472651070439*(3.43745877591985+8.70465133970322*A179)-(0.210495425547904*(-135.668763241033+A179)+(-13.0120042753555+(-3.21483206364618E-08*(-1.7124479022942-A179))/((-32.0976165837734-A179)*(-13.0120042753555-A179))+A179)/A179)/(-0.0967402281375073+(-0.150184776124432+A179)/(8.83567328147031-7.70465133970322*A179))-0.254345750200885*(7.90947004547679-8.73629213893913/(-19.0905969243146+7.70465133970322*A179))))/(-21.9329525751883-A179))))))))))))))</f>
        <v>372.24814184538866</v>
      </c>
      <c r="CB179">
        <f>A179*((1.78768215442851*(-9.41375168477593+A179))/A179-0.591080636583349*(A179+A179*(2.23331936112216-8.50249844320438*A179+(3.28556531108678*(-11.795330726331+88.3955904393784/A179-A179))/(-204.665866510066+1.29793404130587*(-0.866683046774748-0.253718577388772*A179)+A179*(19.5017625390124-A179+0.439032608267181/(-3.54723577832546-9.8816356325883/A179+0.591080636583349*(A179+A179*(17.6673558994999-0.797847103501166*A179-21.6456057363868/(-349.549013492209-10.5611147002922*A179+A179*(-0.00824040949714623+26.909540462621/A179+A179)+1.17312252422081*(11.0256510908831+0.0326892489558654/(-341.571024947886-0.0701630778125947*A179-2.28957528727028*(-5.7475695925577+0.00457255799530629*(21.3005255926588-7.70465133970322/A179-A179+(0.00823152980751744*(17.6513828520051-5.7475695925577*A179+(-0.941694835825206*A179)/((-7.70093421551544+(1.78768215442851*(-9.41375168477593+A179))/A179)/A179-A179)-0.295472651070439*(3.93768199236285+8.70465133970322*A179)-(0.210495425547904*(-135.668763241033+A179)+(-13.0120042753555+(-3.21483206364618E-08*(-1.7124479022942-A179))/((-32.0976165837734-A179)*(-13.0120042753555-A179))+A179)/A179)/(-0.0967402281375073+(-0.150184776124432+A179)/(8.83567328147031-7.70465133970322*A179))-0.254345750200885*(7.90947004547679-8.73629213893913/(-19.0905969243146+7.70465133970322*A179))))/(-21.9329525751883-A179))))))))))))))</f>
        <v>372.24873501377351</v>
      </c>
      <c r="CC179">
        <f>A179*((1.78768215442851*(-9.41375168477593+A179))/A179-0.591080636583349*(A179+A179*(2.23331936112216-8.50249844320438*A179+(3.28556531108678*(-11.795330726331+92.6302763614385/A179-A179))/(-202.860789938494+1.29793404130587*(-0.866683046774748+1.93833940413126*A179)+A179*(17.198704417839-A179+0.439032608267181/(-3.54723577832546-9.8816356325883/A179+0.591080636583349*(A179+A179*(2.23331936112216-8.50249844320438*A179-21.6456057363868/(-349.549013492209-10.5611147002922*A179+A179*(-0.00824040949714623+26.909540462621/A179+A179)+1.17312252422081*(11.0256510908831+0.0737126349277349/(-341.571024947886-0.0701630778125947*A179-2.30372356789107*(-5.7475695925577+0.00457255799530629*(21.3005255926588-7.70465133970322/A179-A179+(0.00823152980751744*(17.6513828520051-((-13.0120042753555+0.8689625314385*A179)/A179+0.210495425547904*(-135.668763241033+A179))/(-0.0822201066062465+(-0.150184776124432+A179)/(8.83567328147031-7.70465133970322*A179))-5.7475695925577*A179+(0.0578753216018188*A179)/((-7.70093421551544+(1.78768215442851*(-9.41375168477593+A179))/A179)/A179-A179)-0.295472651070439*(3.93768199236285+8.70465133970322*A179)-0.254345750200885*(7.90947004547679-8.73629213893913/(-19.0905969243146+7.70465133970322*A179))))/(-37.9780218952067-A179))))))))))))))</f>
        <v>372.54249681755965</v>
      </c>
      <c r="CD179">
        <f>A179*((1.78768215442851*(-9.41375168477593+A179))/A179-0.591080636583349*(A179+A179*(2.23331936112216-8.50249844320438*A179+(3.28556531108678*(-11.795330726331+92.6302763614385/A179-A179))/(-202.860789938494+1.29793404130587*(-0.866683046774748+1.93833940413126*A179)+A179*(17.198704417839-A179+0.439032608267181/(-3.54723577832546-9.8816356325883/A179+0.591080636583349*(A179+A179*(2.23331936112216-8.50249844320438*A179-21.6456057363868/(-349.549013492209-10.5611147002922*A179+A179*(-0.00824040949714623+26.909540462621/A179+A179)+1.17312252422081*(11.0256510908831+0.0737126349277349/(-341.571024947886-0.0701630778125947*A179-2.30372356789107*(-5.7475695925577+0.00457255799530629*(21.3005255926588-7.70465133970322/A179-A179+(0.00823152980751744*(17.6513828520051-((-13.0120042753555+0.8689625314385*A179)/A179+0.210495425547904*(-135.668763241033+A179))/(-0.0822201066062465+(-0.150184776124432+A179)/(8.83567328147031-7.70465133970322*A179))-5.7475695925577*A179+(0.0578753216018188*A179)/((-7.70093421551544+(1.78768215442851*(-9.41375168477593+A179))/A179)/A179-A179)-0.295472651070439*(3.93768199236285+8.70465133970322*A179)-0.254345750200885*(7.90947004547679-8.73629213893913/(-19.0905969243146+7.70465133970322*A179))))/(-37.9780218952067-A179))))))))))))))</f>
        <v>372.54249681755965</v>
      </c>
      <c r="CE179">
        <f>A179*((1.78768215442851*(-9.41375168477593+A179))/A179-0.591080636583349*(A179+A179*(2.23331936112216-8.50249844320438*A179+(2.44979698171738*(-11.795330726331-A179+(6.47916959775645*(13.7263148709758-0.0648249043217953*(-13.0120042753555+4.35872574753084E-06/((-30.5705701451148-A179)*(-22.4013824148207-A179))+A179)))/A179))/(-169.717732460601+1.29793404130587*(12.2599106019072-0.189245231216088*A179)+3.52885588954252/(-0.0626710448287442*(-13.0120042753555+2.56030373891255/(-19.7379090271725-A179))+A179)+A179*(17.2385911513004-A179+0.439032608267181/(-3.54723577832546-21.1534709031174/A179+0.591080636583349*(A179-0.164601879708438*A179^2)))))))</f>
        <v>372.59298591800558</v>
      </c>
      <c r="CF179">
        <f>A179*((1.78768215442851*(-9.41375168477593+A179))/A179-0.591080636583349*(A179+A179*(2.23331936112216-8.50249844320438*A179+(3.28556531108678*(-11.795330726331+88.3955904393784/A179-A179))/(-205.892344307736-657.131049911602*(-13.1453067185374-A179)+1.29793404130587*(-0.866683046774748-0.253718577388772*A179)+A179*(19.5017625390124-A179+0.509722559084822/(-3.54723577832546-9.8816356325883/A179+0.591080636583349*(A179+A179*(2.23331936112216-8.50249844320438*A179-21.6456057363868/(16.9996012313116-11.5611147002922*A179+A179*(11.0256510908831+0.0326892489558654/(-341.571024947886-0.0701630778125947*A179+(3.83909585407397*(-5.7475695925577+0.00457255799530629*(21.3005255926588-7.70465133970322/A179-A179+(0.255368864256037*(10.7783333403427+A179))/(-21.9329525751883-A179))))/(-1.68547612868648-0.0468227213141608/(-0.978872100238622+0.260899672922807*(-3.85474577276348+A179)))))+A179*(26.909540462621/A179+A179+0.170543895888834/(-11.5145102171086-1.86941262115636/(-20.9697337481442+0.0283538914290296*(-1.10749279931295+A179)*(-126.211815109957+2*A179)))))))))))))</f>
        <v>371.1580800768366</v>
      </c>
      <c r="CG179">
        <f>A179*((1.78768215442851*(-9.41375168477593+A179))/A179-0.591080636583349*(A179+A179*(2.23331936112216-8.50249844320438*A179+(3.28556531108678*(-11.795330726331+88.3955904393784/A179-A179))/(-205.892344307736-657.131049911602*(-13.1453067185374-A179)+1.29793404130587*(-0.866683046774748-0.253718577388772*A179)+A179*(19.5017625390124-A179+0.509722559084822/(-2.69774902401106-9.8816356325883/A179+0.591080636583349*(A179+A179*(2.23331936112216-8.50249844320438*A179-21.6456057363868/(16.9996012313116-11.5611147002922*A179+A179*(11.0256510908831+0.0326892489558654/(-341.571024947886-0.0701630778125947*A179+(3.83909585407397*(-5.7475695925577+0.00457255799530629*(21.3005255926588-7.70465133970322/A179-A179+(0.255368864256037*(10.7783333403427+A179))/(-21.9329525751883-A179))))/(-1.68547612868648-0.0468227213141608/(-0.978872100238622+0.260899672922807*(-3.85474577276348+A179)))))+A179*(26.909540462621/A179+A179+0.170543895888834/(-11.5145102171086-1.86941262115636/(-20.9697337481442+0.0283538914290296*(-1.10749279931295+A179)*(-136.417175633745-9.08623915620352*(-8.16824090836553-7.70465133970322*A179)+2*A179)))))))))))))</f>
        <v>371.15808007658217</v>
      </c>
      <c r="CH179">
        <f>A179*((1.78768215442851*(-9.41375168477593+A179))/A179-0.591080636583349*(A179+A179*(2.23331936112216-8.50249844320438*A179+(3.28556531108678*(-11.795330726331+88.3955904393784/A179-A179))/(-205.892344307736-657.131049911602*(-13.1453067185374-A179)+1.29793404130587*(-0.866683046774748-0.253718577388772*A179)+A179*(19.5017625390124-A179-9.08623915620352/((-6.3113422868837-0.158807854947652*(-11.795330726331+(6.47916959775645*(13.6475787857626+0.269700345314439/(239.656390749398-A179)))/A179-A179))*(-2.69774902401106-9.8816356325883/A179+0.591080636583349*(A179+A179*(2.23331936112216-8.50249844320438*A179-21.6456057363868/(16.9996012313116-11.5611147002922*A179+(11.0256510908831+0.0508420921114049*(-1.7124479022942-A179))*A179+A179*(26.909540462621/A179+A179+0.170543895888834/(-11.5145102171086-1.86941262115636/(-20.9697337481442+0.0283538914290296*(-1.10749279931295+A179)*(-136.417175633745-9.08623915620352*(-8.16824090836553-7.70465133970322*A179)+2*A179))))))))))))))</f>
        <v>371.15808003275822</v>
      </c>
      <c r="CI179">
        <f>A179*((1.78768215442851*(-9.41375168477593+A179))/A179-0.591080636583349*(A179+A179*(2.23331936112216-8.50249844320438*A179+(3.28556531108678*(-11.795330726331+88.3955904393784/A179-A179))/(-205.892344307736-657.131049911602*(-13.1453067185374-A179)+1.29793404130587*(-0.866683046774748-0.253718577388772*A179)+(19.5017625390124+0.509722559084822/(-2.31297626730132-9.8816356325883/A179)-A179)*A179))))</f>
        <v>371.15807953294268</v>
      </c>
      <c r="CJ179">
        <f>A179*((1.78768215442851*(-9.41375168477593+A179))/A179-0.591080636583349*(A179+A179*(2.23331936112216-8.50249844320438*A179+(3.28556531108678*(-11.795330726331+88.3955904393784/A179-A179))/(-205.892344307736-660.753895991964*(-13.1453067185374-A179)+1.29793404130587*(-0.866683046774748-0.315117867068885*A179)+A179*(19.5017625390124-A179-9.08623915620352/((-6.3113422868837-0.158807854947652*(-11.795330726331+(6.47916959775645*(13.6475787857626+0.269700345314439/(239.656390749398-A179)))/A179-A179))*(-2.69774902401106-9.8816356325883/A179+0.591080636583349*(A179+A179*(2.23331936112216-8.50249844320438*A179-21.6456057363868/(16.9996012313116-11.5611147002922*A179+(11.0256510908831+0.0508420921114049*(-1.7124479022942-A179))*A179+A179*(26.909540462621/A179+A179+0.170543895888834/(-11.5145102171086-1.86941262115636/(-20.9697337481442+0.059248057017872*(-1.10749279931295+A179)*(-136.417175633745-9.08623915620352*(-8.16824090836553-7.70465133970322*A179)+2*A179))))))))))))))</f>
        <v>371.15815392899782</v>
      </c>
      <c r="CK179">
        <f>A179*((1.78768215442851*(-9.41375168477593+A179))/A179-0.591080636583349*(A179+A179*(2.23331936112216-8.50249844320438*A179+(3.28556531108678*(-11.795330726331+88.3955904393784/A179-A179))/(-205.892344307736-657.131049911602*(-13.1453067185374-A179)+1.29793404130587*(12.2599106019072-0.253718577388772*A179)+A179*(17.1802299945606-A179+0.509722559084822/(-3.54723577832546-9.8816356325883/A179+0.591080636583349*(A179+A179*(2.23331936112216-8.50249844320438*A179-21.6456057363868/(16.9996012313116-11.5611147002922*A179+A179*(11.0256510908831+0.0326892489558654/(-341.571024947886-0.0701630778125947*A179+(3.83909585407397*(-5.7475695925577+0.00457255799530629*(21.3005255926588-7.70465133970322/A179-A179+(0.255368864256037*(10.7783333403427+A179))/(-21.9329525751883-A179))))/(-1.68547612868648-0.0468227213141608/(-0.978872100238622+0.260899672922807*(-3.85474577276348+A179)))))+A179*(26.909540462621/A179+A179+0.170543895888834/(-11.5145102171086-1.86941262115636/(-20.9697337481442+0.0283538914290296*(-1.10749279931295+A179)*(-136.417175633745+2*A179-9.08623915620352*(-7.90947004547679-7.70465133970322*A179+0.0326994053389128*(0.349947017264391-6.40580804799589*(10.2053605237884-A179^2*(20.3649575723876-0.0648249043217953*A179+0.0720638415512307/(-21.9946707322958-0.295472651070439*(0.349947017264391-0.370841049966837*(9.52252072187728-0.0249591504097229*(-106.73002875976+A179)))*A179))))))))))))))))))</f>
        <v>371.15808821926515</v>
      </c>
      <c r="CL179">
        <f>A179*((1.78768215442851*(-9.41375168477593+A179))/A179-0.591080636583349*(A179+A179*(2.23331936112216-8.50249844320438*A179+(3.28556531108678*(-11.795330726331+88.3955904393784/A179-A179))/(-204.665866510066+A179*(19.5017625390124-A179+0.439032608267181/(-3.54723577832546-9.8816356325883/A179+0.591080636583349*(A179+A179*(2.23331936112216-8.50249844320438*A179-21.6456057363868/(16.9996012313116+1.17312252422081*(11.0256510908831+0.0200528172855887/(-1.83797700270173-A179))-11.5611147002922*A179+(-1.00824040949715+A179)*A179)))))+1.29793404130587*(-0.866683046774748-A179/(-1.83797700270173-243.486294341925/(-38.5102309961473-0.254345750200885*(7.90947004547679-0.0326994053389128*A179)-(3.59047055827461-9.70465133970322*A179)/(8.47083696681075+(-1.61976960029927*(231.73313165138-A179))/(76.9933573259133-6.25669317890457*(5.7374656725567-0.0470217012695777*(-9.74021213648341-0.430857376088531/((-13.0120042753555-(-2.66427372847029+A179)/(9.52252072187728-14.4757538947926/A179))*(-11.5145102171086-A179)))-A179)-5.7475695925577*A179-0.295472651070439*((-15.6366655134501+A179)/(-13.0120042753555+(-0.373931536356963*(-2.66427372847029+A179))/A179)+A179+(7.70465133970322*A179)/(10.3681247273514-7.70465133970322*A179))+(-6.19832735077643*(-6.65456736194314+(-0.000720333190851121*(9.65940809762727-9.36582116150878/A179))/(40.7981036644695-A179)-8.72247219696322*A179))/(-17.9354544211165+7.70465133970322/A179+A179))))))))))</f>
        <v>372.24774477615154</v>
      </c>
      <c r="CM179">
        <f>A179*((1.78768215442851*(-9.41375168477593+A179))/A179-0.591080636583349*(A179+A179*(2.23331936112216-8.50249844320438*A179+(3.28556531108678*(-11.795330726331+88.3955904393784/A179-A179))/(-204.665866510066+A179*(19.5017625390124-A179+0.439032608267181/(-3.54723577832546-9.8816356325883/A179+0.591080636583349*(A179+A179*(2.23331936112216-8.50249844320438*A179-21.6456057363868/(16.9996012313116+1.17312252422081*(11.0256510908831+0.0200528172855887/(-1.83797700270173-A179))-11.5611147002922*A179+(-1.00824040949715+A179)*A179)))))+1.29793404130587*(-0.866683046774748-A179/(-1.83797700270173-243.486294341925/(-38.5102309961473-0.254345750200885*(7.90947004547679-0.0326994053389128*A179)-(3.59047055827461-9.70465133970322*A179)/(8.47083696681075+(-1.61976960029927*(231.73313165138-A179))/(76.9933573259133-6.25669317890457*(5.7374656725567-0.0470217012695777*(-9.74021213648341-0.430857376088531/((-13.0120042753555-(-2.66427372847029+A179)/(9.52252072187728-14.4757538947926/A179))*(-11.5145102171086-A179)))-A179)-5.7475695925577*A179-0.295472651070439*((-15.6366655134501+A179)/(-13.0120042753555+(-0.373931536356963*(-2.66427372847029+A179))/A179)+A179+(7.70465133970322*A179)/(10.3681247273514-7.70465133970322*A179))+(-6.19832735077643*(-6.65456736194314+(-0.000720333190851121*(9.65940809762727-9.36582116150878/A179))/(40.7981036644695-A179)-8.72247219696322*A179))/(-17.9354544211165+7.70465133970322/A179+A179))))))))))</f>
        <v>372.24774477615154</v>
      </c>
      <c r="CN179">
        <f>A179*((1.78768215442851*(-9.41375168477593+A179))/A179-0.591080636583349*(A179+A179*(2.23331936112216-8.50249844320438*A179+(3.28556531108678*(-11.795330726331+(6.47916959775645*(13.6793313314224-0.0648249043217953*(-13.0120042753555+A179)))/A179-A179))/(-205.892344307736-657.131049911602*(-13.1453067185374-A179)+1.29793404130587*(4.8681301151768-0.758003540117225*A179)+A179*(19.5017625390124-A179+0.509722559084822/(-3.54723577832546-9.8816356325883/A179+0.591080636583349*(A179+A179*(2.23331936112216-8.50249844320438*A179-21.6456057363868/(16.9996012313116-11.5611147002922*A179+A179*(11.0256510908831+0.0326892489558654/(-341.571024947886+0.03701419564955*A179+(3.83909585407397*(-5.7475695925577+0.00457255799530629*(21.3005255926588-7.70465133970322/A179-A179+(0.255368864256037*(10.7783333403427+A179))/(-21.9329525751883-A179))))/(-1.68547612868648-0.0468227213141608/(-0.978872100238622+0.260899672922807*(-3.85474577276348+A179)))))+A179*(A179-(2.96190233629062-7.70465133970322*A179+2.10304212237846*(-5.7475695925577-0.0665747721139105*(19.7089727488426+(-13.0120042753555-A179)*(21.3005255926588-7.70465133970322/A179-A179+(-0.0648249043217953*(27.9660751159085-5.7475695925577*A179-(15.435634367927-A179)*A179-0.295472651070439*(-32.6925739895461+8.70465133970322*A179)+0.0672584020617915/(-341.571024947886-0.0701630778125947*A179+(3.83909585407397*(-5.7475695925577+0.00457255799530629*(4.10107463361051-7.70465133970322/A179-A179+(0.255368864256037*(10.7783333403427+A179))/(-10.8688000851137-A179))))/(-1.68547612868648-0.0468227213141608/(-0.978872100238622+0.260899672922807*(-3.85474577276348+A179))))-6.25669317890457*(4.48165305409127+0.00692299184520138*(-9.74021213648341+(-1.4914365960962*(-1.10749279931295+A179))/((-11.5145102171086-A179)*(-(-2.66427372847029+A179)/(9.52252072187728-7.70465133970322*A179)+A179)))-7.70465133970322*(269.085221619085-0.227051385532832*A179+A179^2*(-0.642956408722068-1.4914365960962/((-21.9946707322958+(7.63140505519357*(0.349947017264391-0.370841049966837*(9.52252072187728-0.0249591504097229*(-106.73002875976+A179))))/(-4.14864860587967+0.316159827387948*A179))*(-11.5145102171086+1.597464086832*A179*(21.3005255926588-7.70465133970322/A179-A179+(0.00554767686096463*(17.4049604156163-32.9612088312663*A179-0.295472651070439*(-0.0182809440882379*(-106.73002875976+A179)+7.70465133970322*A179)-(-12.7673065726998-2.45196269590318E-07/(-30.5705701451148-A179)+A179)/(-2.7875307068183+8.70465133970322*A179)-6.25669317890457*(6.02328482228869+0.00692299184520138*(-9.74021213648341+(-1.4914365960962*(-1.10749279931295+A179))/((-13.0120042753555-(-2.66427372847029+A179)/(9.52252072187728-7.70465133970322*A179))*(-11.5145102171086-A179)))-A179-7.70465133970322*(-1126.56557265694+A179^2*(20.3649575723876-0.0648249043217953*A179+0.0720638415512307/(-21.9946707322958-0.295472651070439*(-0.00140126731685094-0.370841049966837*(9.52252072187728-0.0770473238019292*(-106.73002875976+A179)))*A179))))))/(-21.9329525751883-A179)))))))))/((-0.170543895888834+(-0.509898949681325*(-54.6279566228317+A179))/(-8.72247219696322+1.03087349392368*(-48.5075771210707+A179)))*(-21.9329525751883-A179))))))/A179+0.170543895888834/(-11.5145102171086-1.86941262115636/(-20.9697337481442+0.0283538914290296*(-1.10749279931295+A179)*(-136.417175633745-9.08623915620352*(-8.16824090836553-7.70465133970322*A179)+2*A179)))))))))))))</f>
        <v>371.15520302020497</v>
      </c>
      <c r="CO179">
        <f>A179*((1.78768215442851*(-9.41375168477593+A179))/A179-0.591080636583349*(A179+A179*(2.23331936112216-8.50249844320438*A179+(3.28556531108678*(-11.795330726331+(6.47916959775645*(13.6793313314224-0.0648249043217953*(-13.0120042753555+A179)))/A179-A179))/(-205.892344307736-657.131049911602*(-13.1453067185374-A179)+1.29793404130587*(4.8681301151768-0.758003540117225*A179)+A179*(19.5017625390124-A179+0.509722559084822/(-3.54723577832546-9.8816356325883/A179+0.591080636583349*(A179+A179*(2.23331936112216-8.50249844320438*A179-21.6456057363868/(16.9996012313116-11.5611147002922*A179+A179*(11.0256510908831+0.0326892489558654/(-341.571024947886+0.03701419564955*A179+(3.83909585407397*(-5.7475695925577+0.00457255799530629*(21.3005255926588-7.70465133970322/A179-A179+(0.255368864256037*(10.7783333403427+A179))/(-21.9329525751883-A179))))/(-1.68547612868648-0.0468227213141608/(-0.978872100238622+0.260899672922807*(-3.85474577276348+A179)))))+A179*(A179-(2.96190233629062-7.70465133970322*A179+2.10304212237846*(-5.7475695925577-0.0665747721139105*(19.7089727488426+(-13.0120042753555-A179)*(21.3005255926588-7.70465133970322/A179-A179+(-0.0648249043217953*(27.9660751159085-5.7475695925577*A179-(15.435634367927-A179)*A179+0.0648249043217953*(-32.6925739895461+8.70465133970322*A179)+0.0672584020617915/(-341.571024947886-0.0701630778125947*A179+(3.83909585407397*(-5.7475695925577+0.00457255799530629*(4.10107463361051-7.70465133970322/A179-A179+(0.255368864256037*(10.7783333403427+A179))/(-10.8688000851137-A179))))/(-1.68547612868648-0.0468227213141608/(-0.978872100238622+0.260899672922807*(-3.85474577276348+A179))))-6.25669317890457*(4.48165305409127+0.00692299184520138*(-9.74021213648341+(-1.4914365960962*(-1.10749279931295+A179))/((-11.5145102171086-A179)*(-(-2.66427372847029+A179)/(9.52252072187728-7.70465133970322*A179)+A179)))-7.70465133970322*(269.085221619085-0.227051385532832*A179+A179^2*(-0.642956408722068-1.4914365960962/((-21.9946707322958+(7.63140505519357*(0.349947017264391-0.370841049966837*(9.52252072187728-0.0249591504097229*(-106.73002875976+A179))))/(-4.14864860587967+0.316159827387948*A179))*(-11.5145102171086+1.597464086832*A179*(21.3005255926588-7.70465133970322/A179-A179+(0.00554767686096463*(17.4049604156163-32.9612088312663*A179-0.295472651070439*(-0.0182809440882379*(-106.73002875976+A179)+7.70465133970322*A179)-(-12.7673065726998-2.45196269590318E-07/(-30.5705701451148-A179)+A179)/(-2.7875307068183+8.70465133970322*A179)-6.25669317890457*(6.02328482228869+0.00692299184520138*(-9.74021213648341+(-1.4914365960962*(-1.10749279931295+A179))/((-13.0120042753555-(-2.66427372847029+A179)/(9.52252072187728-7.70465133970322*A179))*(-11.5145102171086-A179)))-A179-7.70465133970322*(-1126.56557265694+A179^2*(20.3649575723876-0.0648249043217953*A179+0.0720638415512307/(-21.9946707322958-0.295472651070439*(-0.00140126731685094-0.370841049966837*(9.52252072187728-0.0770473238019292*(-106.73002875976+A179)))*A179))))))/(-21.9329525751883-A179)))))))))/((-0.170543895888834+(-0.509898949681325*(-54.6279566228317+A179))/(-8.72247219696322+1.03087349392368*(-48.5075771210707+A179)))*(-21.9329525751883-A179))))))/A179+0.170543895888834/(-11.5145102171086-1.86941262115636/(-20.9697337481442+0.0283538914290296*(-1.10749279931295+A179)*(-136.417175633745-9.08623915620352*(-8.16824090836553-7.70465133970322*A179)+2*A179)))))))))))))</f>
        <v>371.15520302020497</v>
      </c>
      <c r="CP179">
        <f>A179*((1.78768215442851*(-9.41375168477593+A179))/A179-0.591080636583349*(A179+A179*(2.23331936112216-8.50249844320438*A179+(3.28556531108678*(-11.795330726331+90.7355505109157/A179-A179))/(-205.892344307736-657.131049911602*(-13.1453067185374-A179)+1.29793404130587*(11.5399868005308-0.253718577388772*A179)+A179*(19.5265130585661-0.0648249043217953*(25.3767538517204-8.41780546865131/(-7.05413686496253+0.260899672922807*A179))-0.130260399548518*(1.54163176819742-0.202152896498834*A179)-A179+0.509722559084822/(-3.54723577832546-9.8816356325883/A179+0.591080636583349*(A179+(2.23331936112216-21.6456057363868/(16.9996012313116-12.0581527857439*A179)-8.50249844320438*A179)*A179)))))))</f>
        <v>371.15634708711127</v>
      </c>
      <c r="CQ179">
        <f>A179*((1.78768215442851*(-9.41375168477593+A179))/A179-0.591080636583349*(A179+A179*(2.23331936112216-8.50249844320438*A179+(3.28556531108678*(-11.795330726331+(6.47916959775645*(15.18921055396-0.202152896498834*A179))/A179-A179))/(-205.869231344947-657.131049911602*(-13.1453067185374-A179)+1.29793404130587*(-0.866683046774748-0.165943662391424*A179)+A179*(18.9843272112084-A179+0.509722559084822/(2.25548414890426-9.8816356325883/A179+0.591080636583349*(A179+A179*(2.23331936112216-8.50249844320438*A179-21.6456057363868/(16.9996012313116-11.5611147002922*A179+(11.0256510908831+0.0508420921114049*(-1.7124479022942-A179))*A179+A179*(-8.72247219696322+26.909540462621/A179+15.6908592757023*A179-5.11346457573318/(-11.5145102171086-1.86941262115636/(-20.9697337481442+0.0283538914290296*(-1.10749279931295+A179)*(-4.14864860587967+2*A179+17.3267779536533*(-21.3005255926588+7.70465133970322/A179+A179)-9.08623915620352*(-7.90947004547679-7.70465133970322*A179+7.91362595761954/(-20.2134711651582-0.325252716135354/(-20.9697337481442+0.0283538914290296*(-136.417175633745-9.08623915620352*(-8.16824090836553-7.70465133970322*A179)+2*A179)*(-0.464536390590879+6.7475695925577*A179)))))))))))))))))</f>
        <v>371.15486734317733</v>
      </c>
      <c r="CR179">
        <f>A179*((1.78768215442851*(-9.41375168477593+A179))/A179-0.591080636583349*(A179+A179*(2.23331936112216-8.50249844320438*A179+(3.28556531108678*(-11.795330726331+90.8296946855487/A179-A179))/(-205.892344307736-657.131049911602*(-13.1453067185374-A179)-1.84956339868489*(-11.427797747067+(-(-11.7884256391914-11.5145102171086/(-4.14864860587967+A179))*A179)/(((-7.70093421551544+(1.78768215442851*(-9.41375168477593+A179))/A179)/A179-A179)*(-9.18153601067854-9.08623915620352*(-360.434164722855+1.17312252422081*(0.118673661382647-A179)+A179*(0.745367975994882+26.909540462621/A179+A179)))))+A179*(17.0673218749188-A179+0.509722559084822/(-3.54723577832546-9.8816356325883/A179+0.591080636583349*(A179+A179*(2.23331936112216-8.50249844320438*A179-21.6456057363868/(16.9996012313116-11.5611147002922*A179+(11.0256510908831+0.0326892489558654/(-341.571024947886-24.4121512102116/(-1.68547612868648-0.0468227213141608/(-0.978872100238622+0.260899672922807*(-3.85474577276348+A179)))-0.0701630778125947*A179))*A179+A179*(26.909540462621/A179+A179-0.000593338408867204/(-10.3412039656413-1.86941262115636/(21.3005255926588-7.70465133970322/A179-A179-0.000190945774844625*(17.06366035267-5.7475695925577*A179+(0.056080240054436*A179)/((-7.70093421551544+(1.78768215442851*(-9.41375168477593+A179))/A179)/A179-A179)-0.295472651070439*(3.93768199236285+0.0173225683349635*(-2.66427372847029+A179)+7.70465133970322*A179))))))))))))))</f>
        <v>371.15628344876893</v>
      </c>
      <c r="CS179">
        <f>A179*((1.78768215442851*(-9.41375168477593+A179))/A179-0.591080636583349*(A179+A179*(2.23331936112216-8.50249844320438*A179+(3.28556531108678*(-11.795330726331-A179+(6.47916959775645*(13.6475787857626+0.0030411144822065*(-19.0905969243146+7.70465133970322*A179)))/A179))/(-204.665866510066+A179*(17.8068136631776+13.0120042753555/A179-A179+0.439032608267181/(-3.54723577832546-9.8816356325883/A179+0.591080636583349*(A179+A179*(2.23331936112216+8.38368890717737*A179-21.6456057363868/(20.6197516086701-3.856463360589*A179+A179*(-0.00824040949714623+26.909540462621/A179+A179)+1.17312252422081*(11.0256510908831+0.0326892489558654/(-38.832789344097-2.29289601188059*(-5.7475695925577+0.00457255799530629*(9.17257370461289-7.70465133970322/A179+(0.00823152980751744*(17.6513828520051-(0.210495425547904*(-135.668763241033+A179)+(-13.0120042354015+A179)/A179)/(-0.0967402281375073+(-0.150184776124432+A179)/(8.83567328147031-7.70465133970322*A179))-5.7475695925577*A179+(-0.941694835825206*A179)/((-7.70093421551544+(1.78768215442851*(-9.41375168477593+A179))/A179)/A179-A179)-0.295472651070439*(3.93768199236285+8.70465133970322*A179)-0.260477997427134*(7.90947004547679-8.73629213893913/(-19.0905969243146+7.70465133970322*A179))))/(-21.9329525751883-A179)))-9.08623915620352/(-3.54723577832546-5.7475695925577/A179+0.591080636583349*(A179+(4.50641556837511-8.50249844320438*A179)*A179)))))))))+1.29793404130587*(-0.060157542239709-A179/(-1.83797700270173-243.486294341925/(-38.5102309961473-0.254345750200885*(7.90947004547679-0.0326994053389128*A179)-(3.59047055827461-9.70465133970322*A179)/(5.99007297718703+(24.4056571978542*(231.73313165138-A179))/((-20.9697337481442-0.00239510620060323*(-199.930147382323+A179))*(76.9933573259133-6.25669317890457*(5.7374656725567-0.0470217012695777*(-9.74021213648341+(-1.4914365960962*(-0.293009391457677-0.0997699661008838*(1.54163176819742-0.202152896498834*A179)))/((-13.0120042753555-(-2.66427372847029+A179)/(9.52252072187728-14.4757538947926/A179))*(-11.5145102171086-A179)))-A179)-0.295472651070439*((-15.6366655134501+A179)/(-13.0120042753555+0.25071902978358*(-2.66427372847029+A179))+0.190902118805333*A179)-5.7475695925577*A179+(-6.19832735077643*(-6.65456736194314-13.346278822216*A179+(0.0084944913620695*(9.65940809762727-9.36582116150878/A179))/((40.7981036644695-A179)*(-11.5145102171086-0.0720638415512307/(-21.9946707322958+(-A179*(0.349947017264391+0.642956408722068/(-20.9697337481442+2.9080521460322*(-15.8076062289503+A179-7.63376361038766*(-2.808642748929+0.05086509299621*(A179+(-21.9042264165021-0.835398120291562*A179)*A179)*(-15.4261700879022-7.63376361038766*(-2.808642748929+0.00867473112432151*(A179+(-16.1248746422254+0.0271894887216237/(-9.8816356325883-A179)-0.835398120291562*A179)*A179))))))))/(-4.14864860587967-0.906182945313007*A179))))))/(-19.7978148613271+7.70465133970322/A179+A179)))))))))))</f>
        <v>372.32154082010675</v>
      </c>
      <c r="CT179">
        <f>A179*((1.78768215442851*(-9.41375168477593+A179))/A179-0.591080636583349*(A179+A179*(2.23331936112216-8.50249844320438*A179+(3.28556531108678*(-11.795330726331+(6.47916959775645*(13.6793313314224+0.55978756114169/A179))/A179-A179))/(-205.892344307736+31.7515260006193*(-11.5145102171086+5.7475695925577*(-9.8816356325883-A179))*(-13.1453067185374-A179)+1.29793404130587*(11.5399868005308-0.253718577388772*A179)+A179*(17.8068136631776-0.130260399548518*(1.54163176819742-0.202152896498834*A179)-A179+0.509722559084822/(-3.54723577832546-9.8816356325883/A179+0.591080636583349*(A179+A179*(2.23331936112216-8.50249844320438*A179-21.6456057363868/(16.9996012313116-11.5611147002922*A179+A179*(-0.015022544705517+26.909540462621/A179+A179)+A179*(18.470584745769-0.0326994053389128*(9.52252072187728-7.70465133970322*A179)+0.0326892489558654/(3.13103596135206+(3.83909585407397*(0.00457255799530629*(-7.71135498392531+(0.255368864256037*(10.9285181164671+0.254345750200885*(7.90947004547679-0.0326994053389128*A179)))/(-21.9329525751883-A179)-A179)+A179))/(-1.68547612868648-0.0468227213141608/(-0.978872100238622+0.260899672922807*(-3.85474577276348+A179))))))))))))))</f>
        <v>371.16835235547057</v>
      </c>
      <c r="CU179">
        <f>A179*((1.78768215442851*(-9.41375168477593+A179))/A179-0.591080636583349*(A179+A179*(2.23331936112216-8.50249844320438*A179+(3.28556531108678*(-11.795330726331+(6.47916959775645*(13.6793313314224+0.55978756114169/A179))/A179-A179))/(-205.892344307736+31.7515260006193*(-11.5145102171086+5.7475695925577*(-9.8816356325883-A179))*(-13.1453067185374-A179)+1.29793404130587*(11.5399868005308-0.253718577388772*A179)+A179*(17.8068136631776-0.130260399548518*(1.54163176819742-0.202152896498834*A179)-A179+0.509722559084822/(-3.54723577832546-9.8816356325883/A179+0.591080636583349*(A179+A179*(2.23331936112216-8.50249844320438*A179-21.6456057363868/(16.9996012313116-0.489125572465364/(-20.9697337481442-0.370974974367012*(-1.10749279931295+A179))-10.5611147002922*A179+A179*(-0.015022544705517+26.909540462621/A179+A179)+A179*(18.470584745769-0.0326994053389128*(9.52252072187728-7.70465133970322*A179)+0.0326892489558654/(3.13103596135206+(3.83909585407397*(0.00457255799530629*(-7.71135498392531+(0.255368864256037*(10.9285181164671+0.254345750200885*(7.90947004547679-0.0326994053389128*A179)))/(-21.9329525751883-A179)-A179)+A179))/(-1.68547612868648-0.0468227213141608/(-0.978872100238622+0.260899672922807*(-3.85474577276348+A179))))))))))))))</f>
        <v>371.16835235547018</v>
      </c>
      <c r="CV179">
        <f>A179*((1.78768215442851*(-9.41375168477593+A179))/A179-0.591080636583349*(A179+A179*(2.23331936112216-8.50249844320438*A179+(3.28556531108678*(-11.795330726331-A179+(6.47916959775645*(13.6475787857626+0.0030411144822065*(-19.0905969243146+7.70465133970322*A179)))/A179))/(-202.019699851083+A179*(17.8068136631776+13.0120042753555/A179-A179+0.439032608267181/(-3.54723577832546-9.8816356325883/A179+0.591080636583349*(A179+A179*(-12.2359521484974-0.797847103501166*A179-21.6456057363868/(21.5986237089087-2.856463360589*A179+A179*(-0.00824040949714623+26.909540462621/A179+A179)+1.17312252422081*(11.0256510908831+0.0326892489558654/(-1.38683101623632-8.50249844320438*A179+(3.28283924834962*(-11.795330726331+88.4840430420126/A179-A179))/(-207.302677828607+31.7515260006193*(-11.5145102171086+1.597464086832*(13.0351172381444+657.131049911602*(-13.1453067185374-A179)))*(-13.2405578890883-A179)+1.29793404130587*(4.8681301151768-0.758003540117225*A179)+A179*(5.2472344854706-A179+0.509722559084822/(-3.54723577832546-9.8816356325883/A179+0.591080636583349*(A179+A179*(2.23331936112216-8.50249844320438*A179+(-10.8109689109632*A179)/(16.9996012313116-11.5611147002922*A179+A179*(0.0094071297486836/(-11.5145102171086-0.525923966205193*(7.90947004547679-8.73629213893913/(-19.0905969243146+9.8816356325883/A179)))+52.1698150783718/A179+A179)+A179*(11.0256510908831+0.0326892489558654/(-341.571024947886+0.03701419564955*A179+(3.83909585407397*(-5.7475695925577+0.00457255799530629*(22.0455695319624-A179+(0.255368864256037*(10.7783333403427+A179))/(-20.3913208069909-2*A179))))/(-1.68547612868648-0.0468227213141608/(-0.978872100238622+0.260899672922807*(-3.85474577276348+A179))))))))))))))))))+1.29793404130587*(-0.060157542239709-A179/(-1.83797700270173-243.486294341925/(-38.5102309961473-0.254345750200885*(7.90947004547679-0.0326994053389128*A179)-(3.59047055827461-9.70465133970322*A179)/(5.99007297718703+(24.4056571978542*(231.73313165138-A179))/((-20.9697337481442-0.00239510620060323*(-199.930147382323+A179))*(76.9933573259133-6.25669317890457*(5.7374656725567-0.0470217012695777*(-9.74021213648341+(-1.4914365960962*(-0.293009391457677-0.0997699661008838*(1.54163176819742-0.202152896498834*A179)))/((-13.0120042753555-(-2.66427372847029+A179)/(9.52252072187728-14.4757538947926/A179))*(-11.5145102171086-A179)))-A179)-0.295472651070439*((-15.6366655134501+A179)/(-13.0120042753555+0.25071902978358*(-2.66427372847029+A179))+0.190902118805333*A179)-5.7475695925577*A179+(-6.19832735077643*(-6.65456736194314-13.346278822216*A179+(0.0084944913620695*(9.65940809762727-9.36582116150878/A179))/((40.7981036644695-A179)*(-11.5145102171086-0.0720638415512307/(-21.9946707322958+(-A179*(0.349947017264391+0.642956408722068/(-20.9697337481442+2.9080521460322*(-15.8076062289503+A179-7.63376361038766*(-2.808642748929+0.05086509299621*(A179+(-21.9042264165021-0.835398120291562*A179)*A179)*(-15.4261700879022-28.2670372487393*(-2.808642748929+0.00867473112432151*(A179+(-16.1248746422254+0.0271894887216237/(-9.8816356325883-A179)-0.835398120291562*A179)*A179))))))))/(-4.14864860587967-0.906182945313007*A179))))))/(-19.7978148613271+7.70465133970322/A179+A179)))))))))))</f>
        <v>372.34405581886296</v>
      </c>
      <c r="CW179">
        <f>A179*((1.78768215442851*(-9.41375168477593+A179))/A179-0.591080636583349*(A179+A179*(2.23331936112216-8.50249844320438*A179+(3.28556531108678*(-11.795330726331-A179+(6.47916959775645*(13.6475787857626+0.0030411144822065*(-19.0905969243146+7.70465133970322*A179)))/A179))/(-202.188318444838+A179*(17.8068136631776+13.0120042753555/A179-A179+0.439032608267181/(-3.54723577832546-9.8816356325883/A179+0.591080636583349*(A179+A179*(2.23331936112216-8.50249844320438*A179-21.6456057363868/(20.6197516086701-3.856463360589*A179-11.7884256391914*(-0.00824040949714623+26.909540462621/A179+A179)+1.17312252422081*(11.0256510908831+0.0326892489558654/(-38.832789344097-2.28957528727028*(-5.7475695925577+0.00457255799530629*(9.17257370461289-7.70465133970322/A179+(0.00823152980751744*(17.6513828520051-(0.210495425547904*(-135.668763241033+A179)+(-13.0120042354015+A179)/A179)/(-0.0967402281375073+(-0.150184776124432+A179)/(8.83567328147031-7.70465133970322*A179))-5.7475695925577*A179+(-0.941694835825206*A179)/((-7.70093421551544+(1.78768215442851*(-9.41375168477593+A179))/A179)/A179-A179)-0.295472651070439*(3.94504067335086+8.70465133970322*A179)-0.260477997427134*(7.90947004547679-8.73629213893913/(-19.0905969243146+7.70465133970322*A179))))/(-21.9329525751883-A179)))-9.08623915620352/(-3.54723577832546-5.7475695925577/A179+0.591080636583349*(A179+(4.50641556837511-8.50249844320438*A179)*A179)))))))))+1.29793404130587*(-0.060157542239709-A179/(-1.83797700270173-243.486294341925/(-38.5102309961473-0.254345750200885*(7.90947004547679-0.0326994053389128*A179)-(3.59047055827461-9.70465133970322*A179)/(5.99007297718703+(24.4056571978542*(231.73313165138-A179))/((76.9933573259133-6.25669317890457*(5.7374656725567-0.0470217012695777*(-9.74021213648341-1.85841810576858/((-13.0120042753555-(-2.66427372847029+A179)/(9.52252072187728-14.4757538947926/A179))*(-11.5145102171086-A179)))-A179)-0.295472651070439*((-15.6366655134501+A179)/(-13.0120042753555+0.25071902978358*(-2.66427372847029+A179))+0.190902118805333*A179)-5.7475695925577*A179+(-6.19832735077643*(-6.65456736194314+(-0.000325695714606869*(9.65940809762727-9.36582116150878/A179))/(40.7981036644695-A179)-13.346278822216*A179))/(-19.7978148613271+7.70465133970322/A179+A179))*(-20.9697337481442-0.00239510620060323*(-199.930147382323-0.325252716135354/(-20.9697337481442+0.0283538914290296*(-1.10749279931295+A179)*(-90.9212729384197-9.08623915620352*(-8.16824090836553-7.70465133970322*A179)+2*A179)))))))))))))</f>
        <v>372.34275766119231</v>
      </c>
      <c r="CX179">
        <f>A179*((1.78768215442851*(-9.41375168477593+A179))/A179-0.591080636583349*(A179+A179*(2.23331936112216-8.50249844320438*A179+(3.28556531108678*(-11.795330726331-A179+(6.47916959775645*(13.6475787857626+0.0030411144822065*(-19.0905969243146+7.70465133970322*A179)))/A179))/(-202.188318444838+A179*(17.8068136631776+13.0120042753555/A179-A179+0.439032608267181/(-3.54723577832546-9.8816356325883/A179+0.591080636583349*(A179+A179*(2.23331936112216-8.50249844320438*A179-21.6456057363868/(20.6197516086701-3.856463360589*A179-11.7884256391914*(-0.00824040949714623+26.909540462621/A179+A179)+1.17312252422081*(11.0256510908831+0.0326892489558654/(-38.832789344097-2.28957528727028*(-5.7475695925577+0.00457255799530629*(9.17257370461289-7.70465133970322/A179+(0.00823152980751744*(17.6513828520051-(0.210495425547904*(-135.668763241033+A179)+(-13.0120042354015+A179)/A179)/(-0.0967402281375073+(-0.150184776124432+A179)/(8.83567328147031-7.70465133970322*A179))-5.7475695925577*A179+(-0.941694835825206*A179)/((-7.70093421551544+(1.78768215442851*(-9.41375168477593+A179))/A179)/A179-A179)-0.295472651070439*(3.94504067335086+8.70465133970322*A179)-0.260477997427134*(7.90947004547679-8.73629213893913/(-19.0905969243146+7.70465133970322*A179))))/(-21.9329525751883-A179)))-9.08623915620352/(-3.54723577832546-5.7475695925577/A179+0.591080636583349*(A179+(4.50641556837511-8.50249844320438*A179)*A179)))))))))+1.29793404130587*(-0.060157542239709-A179/(-1.83797700270173-243.486294341925/(-38.5102309961473-0.254345750200885*(7.90947004547679-0.0326994053389128*A179)-(3.59047055827461-9.70465133970322*A179)/(5.99007297718703+(24.4056571978542*(231.73313165138-A179))/((76.9933573259133-6.25669317890457*(5.7374656725567-0.0470217012695777*(-9.74021213648341-1.85841810576858/((-13.0120042753555-(-2.66427372847029+A179)/(9.52252072187728-14.4757538947926/A179))*(-11.5145102171086-A179)))-A179)-0.295472651070439*((-15.6366655134501+A179)/(-13.0120042753555+0.25071902978358*(-2.66427372847029+A179))+0.190902118805333*A179)-5.7475695925577*A179+(-6.19832735077643*(-6.65456736194314+(-0.000325695714606869*(9.65940809762727-9.36582116150878/A179))/(40.7981036644695-A179)-13.346278822216*A179))/(-19.7978148613271+7.70465133970322/A179+A179))*(-20.9697337481442-0.00239510620060323*(-199.930147382323-0.325252716135354/(-20.9697337481442+0.0283538914290296*(-1.10749279931295+A179)*(-90.9212729384197-9.08623915620352*(-8.16824090836553-7.70465133970322*A179)+2*A179)))))))))))))</f>
        <v>372.34275766119231</v>
      </c>
    </row>
    <row r="180" spans="1:102" x14ac:dyDescent="0.35">
      <c r="A180">
        <v>4.45</v>
      </c>
      <c r="B180">
        <v>397.351</v>
      </c>
      <c r="C180">
        <f>193.69176202304*A180</f>
        <v>861.9283410025281</v>
      </c>
      <c r="D180">
        <f>-1.92054690949705*(-11.8595613234476-138.205558200198*A180)</f>
        <v>1203.941490509075</v>
      </c>
      <c r="E180">
        <f>10.1917087941061-31.1170293636045*(9.08623915620352-7.70093421551544*A180)</f>
        <v>793.80931086143175</v>
      </c>
      <c r="F180">
        <f>0.04341214994408*(-10.3698843596424-138.205558200198*A180)*(-38.7699817661012+A180)</f>
        <v>931.76316606127784</v>
      </c>
      <c r="G180">
        <f>-0.210495425547904-(-71.3611072153974+(19.6536097534964-3.43375477393667*A180)*(0.382435042523182+A180)-10.7023544006767*A180)*A180</f>
        <v>435.23272019759179</v>
      </c>
      <c r="H180">
        <f>-0.374372226308974*A180*(-174.072112940427-9.41709924199742*A180^2)</f>
        <v>600.66761403989062</v>
      </c>
      <c r="I180">
        <f>-0.374372226308974*A180*(-174.072112940427-9.41709924199742*A180^2)</f>
        <v>600.66761403989062</v>
      </c>
      <c r="J180">
        <f>A180*(-0.559853898096202*(-15.0655653653934+A180)-0.591080636583349*(A180+(9.54956431784201-8.64498050711686/(-11.5145102171086+A180)-8.70465133970322*A180)*A180))</f>
        <v>342.03875888952484</v>
      </c>
      <c r="K180">
        <f>A180*(-67.4132717576506/A180-0.591080636583349*(A180+(-0.738710316084834-8.70465133970322*A180)*A180))</f>
        <v>382.92484698150167</v>
      </c>
      <c r="L180">
        <f>A180*(-0.102667168434079*(-15.0655653653934+A180)-0.591080636583349*(A180+(1.41306983904657-8.70465133970322*A180)*A180))</f>
        <v>430.00172415571291</v>
      </c>
      <c r="M180">
        <f>A180*(-2.00321025026063-0.591080636583349*(A180+(2.66237166736654-8.70465133970322*A180)*A180))</f>
        <v>401.61459600499097</v>
      </c>
      <c r="N180">
        <f>A180*(-2.00321025026063-0.591080636583349*(A180+(2.66237166736654-8.70465133970322*A180)*A180))</f>
        <v>401.61459600499097</v>
      </c>
      <c r="O180">
        <f>A180*(-2.00321025026063-0.591080636583349*(A180+(2.66237166736654-8.70465133970322*A180)*A180))</f>
        <v>401.61459600499097</v>
      </c>
      <c r="P180">
        <f>A180*(-5.25988185779231-0.591080636583349*(A180+(2.85711484716779-8.70465133970322*A180)*A180))</f>
        <v>384.84296290996195</v>
      </c>
      <c r="Q180">
        <f>A180*(-2.66427372847029-0.591080636583349*(A180+(2.67506717766624-8.70465133970322*A180)*A180)+0.0851694167181694*A180*(-3.67395226037128-0.106227573605666*(-19.8664416408778+4.23564816285838*A180)))</f>
        <v>392.51024647458274</v>
      </c>
      <c r="R180">
        <f>A180*(-16.2433075904146/A180-0.591080636583349*(A180+(2.2894241030653-8.59201903880644*A180)*A180))</f>
        <v>392.78423457579242</v>
      </c>
      <c r="S180">
        <f>A180*(1.78768215442851-0.591080636583349*(-4.75069706335457*A180+(9.67270549800171+(-0.0762628927555618*(-35.1427510772668-6.47916959775645*(14.1894847205398-8.70465133970322*A180)))/(-26.3848834212577-A180)-8.70465133970322*A180)*A180))</f>
        <v>400.15346800617198</v>
      </c>
      <c r="T180">
        <f>A180*(1.78768215442851-0.591080636583349*(-4.75069706335457*A180+(9.67270549800171+(-0.0762628927555618*(-35.1427510772668-6.47916959775645*(14.1894847205398-8.70465133970322*A180)))/(-26.3848834212577-A180)-8.70465133970322*A180)*A180))</f>
        <v>400.15346800617198</v>
      </c>
      <c r="U180">
        <f>A180*(1.78768215442851-0.591080636583349*(-4.75069706335457*A180+(9.67270549800171+(-0.0762628927555618*(-35.1427510772668-6.47916959775645*(14.1894847205398-8.70465133970322*A180)))/(-26.3848834212577-A180)-8.70465133970322*A180)*A180))</f>
        <v>400.15346800617198</v>
      </c>
      <c r="V180">
        <f>A180*(-14.3769306007612/A180-0.591080636583349*(A180+A180*(2.23331936112216-0.0994654892876367*(10.9285181164671-1.597464086832*A180)-8.70465133970322*A180-A180/(-A180-1.4914365960962/((-20.6889345125265-A180+A180/(-7.70465133970322+A180))*(-11.5145102171086-37.6730192749921*(-8.83567328147031+10.6010817410621*A180)))))))</f>
        <v>393.91631486022254</v>
      </c>
      <c r="W180">
        <f>A180*(1.78768215442851-0.591080636583349*(-4.75069706335457*A180+(9.67270549800171+(-0.0762628927555618*(-35.1427510772668-6.47916959775645*(14.1894847205398-8.70465133970322*A180)))/(-26.0090702780185-A180)-8.70465133970322*A180)*A180))</f>
        <v>400.10921411287097</v>
      </c>
      <c r="X180">
        <f>A180*(1.78768215442851-0.591080636583349*(-4.75069706335457*A180+(9.67270549800171+(-0.0762628927555618*(-35.1427510772668-6.47916959775645*(14.1894847205398-8.70465133970322*A180)))/(-26.0090702780185-A180)-8.70465133970322*A180)*A180))</f>
        <v>400.10921411287097</v>
      </c>
      <c r="Y180">
        <f>A180*(-0.591080636583349*(-0.030888427049883+1.23022874453774*A180+A180*(2.23331936112216-8.59846152750072*A180-16.8039185500609/(-33.8339522891622+0.926203235993519*(-23.9419611572819+3.52885588954252*A180))))+(1.78768215442851*(-2.00207442588637+104.066602945792/(4.8724379716831+2.56030373891255*(-5.67838266626937-A180*(-15.0655653653934/(-14.5053016080037+8.05193418027864/(-29.8487573811179+A180))+A180)))))/A180)</f>
        <v>396.49788923421886</v>
      </c>
      <c r="Z180">
        <f>A180*(-16.2433075904146/A180-0.591080636583349*(A180+A180*(2.23331936112216-8.54004945999478*A180-21.6456057363868/(-360.569605274924+2.67428634060268*A180))))</f>
        <v>390.00736375797044</v>
      </c>
      <c r="AA180">
        <f>A180*(-16.2433075904146/A180-0.591080636583349*(A180+A180*(2.23331936112216-8.54004945999478*A180-21.6456057363868/(-360.569605274924+2.67428634060268*A180))))</f>
        <v>390.00736375797044</v>
      </c>
      <c r="AB180">
        <f>A180*(-0.591080636583349*(-0.0886244387231676+1.22392310969417*A180+(2.23331936112216-0.00645083090939061*(-30.3961686395617-10.7720211365972*A180)-8.59846152750072*A180)*A180)+(1.78768215442851*(-0.221802542451559+104.066602945792/(-0.894328798801522-8.70465133970322*A180-0.0595072045140217*(29.84950618718-3.80521488484027*(-2.81364444256627+A180)*A180)+2.56030373891255*(-5.67838266626937-(0.770784743473709+A180)*A180))))/A180)</f>
        <v>399.68579499412778</v>
      </c>
      <c r="AC180">
        <f>A180*(-16.2433075904146/A180-0.591080636583349*(A180+A180*(2.23331936112216-8.54004945999478*A180-21.6456057363868/(-95.3124418755147+2.67428634060268*A180))))</f>
        <v>387.69656354567411</v>
      </c>
      <c r="AD180">
        <f>A180*(-16.2433075904146/A180-0.591080636583349*(A180+A180*(2.23331936112216-8.54004945999478*A180-21.6456057363868/(-95.3124418755147+2.67428634060268*A180))))</f>
        <v>387.69656354567411</v>
      </c>
      <c r="AE180">
        <f>A180*(-16.2433075904146/A180-0.591080636583349*(A180+A180*(2.23331936112216-8.54004945999478*A180-21.6456057363868/(-353.697662098089+A180+2.67428634060268*(1.4914365960962+A180^2)))))</f>
        <v>389.86723722647912</v>
      </c>
      <c r="AF180">
        <f>A180*(-16.2433075904146/A180-0.591080636583349*(A180+A180*(2.23331936112216-8.54004945999478*A180-21.6456057363868/(-349.549013492209+1.17312252422081*(4.26279568712689-0.189245231216088*A180)+2.67428634060268*A180+A180*(28.389868728042+(0.00313223615797492*(-0.20758518695943-2*A180+1.07970708504832*(-5.18778203141601+A180-0.591080636583349*(A180+A180*(2.23331936112216-8.54004945999478*A180+80.8741288815322/(-366.204633720632+2.67428634060268*(1.4914365960962+A180*(9.67270549800171-8.70465133970322*A180+0.55978756114169/((-30.5705701451148-A180)*(-11.5145102171086+0.591080636583349*(0.69660010098718+(10.7397863628764-7.70465133970322*A180)*A180)))))))))))/(-30.5705701451148-A180))))))</f>
        <v>389.51203764188449</v>
      </c>
      <c r="AG180">
        <f>A180*(-16.2433075904146/A180-0.591080636583349*(A180+A180*(2.23331936112216-8.54004945999478*A180-21.6456057363868/(-50.868076542542+9.08623915620352*(-32.2889027069362+0.0854392015063308*(5.37070002459733+2.15766203126184/(-34.4253159178783-2*A180))+1.14120274665633*(-1.597464086832+5.11661586882169*A180-0.122459881452572*(-4.41325915122188-0.0663765332230456*(1.13181170204979-8.92009638950888*(-3.93165602024091+10.697621481162*A180+0.69660010098718*(5.28414900377679+(-97.561671575363*A180)/(-3.52885588954252-2.56030373891255/(-10.1917087941061+A180^2))))))))))))</f>
        <v>389.52985407264578</v>
      </c>
      <c r="AH180">
        <f>A180*(-16.2433075904146/A180-0.591080636583349*(A180+A180*(2.23331936112216-8.54004945999478*A180-21.6456057363868/(-349.549013492209+2.67428634060268*A180-0.038642792614626*(4.26279568712689-0.189245231216088*A180)*A180+A180*(28.389868728042+(0.00313223615797492*(-0.20758518695943-2*A180+1.07970708504832*(-5.18778203141601+A180-0.591080636583349*(A180+A180*(2.23331936112216-8.54004945999478*A180+80.8741288815322/(-362.064893337856-1.2410735978612*(A180+(0.893374847322381-(-3.52885588954252-8.68053599738865/A180)/A180-6.70465133970322*A180)*A180)+2.67428634060268*(1.4914365960962+A180*(0.150184776124432-8.70465133970322*A180+0.55978756114169/((-30.5705701451148-A180)*(-11.5145102171086+0.591080636583349*(0.69660010098718+(-4.96873541123902-7.70465133970322*A180)*A180)))))))))))/(-30.5705701451148-A180))))))</f>
        <v>389.53856616873264</v>
      </c>
      <c r="AI180">
        <f>A180*(-16.2433075904146/A180-0.591080636583349*(A180+A180*(2.23331936112216-8.54004945999478*A180-21.6456057363868/(-12.8603888026164+2.67428634060268*(1.4914365960962-0.701703026460166*(9.61073481547766-17.4093026794064*A180))+9.08623915620352*(-39.377468337746+0.513099257822861*A180*(0.349947017264391+(-0.0982513145837397*A180)/(-20.9697337481442+0.0578586387297258*(-376.872138593145+A180))))))))</f>
        <v>389.64122523307236</v>
      </c>
      <c r="AJ180">
        <f>A180*(-16.2433075904146/A180-0.591080636583349*(A180+A180*(2.23331936112216-8.54004945999478*A180+(-19.4893598547068+3.63355509650637*A180)/(-5.04735637633812+1.67428634060268*A180-(-23.5664305099729+A180)*A180-A180*(8.19648981844017-1.4914365960962/((-21.9946707322958+(0.044117122751957*A180)/(-20.9697337481442+0.0578586387297258*(-131.922664298657+A180)))*(1.78768215442851-0.591080636583349*(19.7089727488426+A180*(9.67270549800171-7.70465133970322/A180-A180+(0.00313223615797492*(35.2541113539253-(-8.54739118173736-0.00356284177356302/(-30.5705701451148-A180)-7.70465133970322*A180)/(5.87063217861022-0.303480082147318*A180)-6.25669317890457*(15.259986394434-0.0470217012695777*(-9.74021213648341+(-1.4914365960962*(-1.10749279931295+A180))/((-13.0120042753555-(-2.66427372847029+A180)/(9.52252072187728-7.70465133970322*A180))*(-11.5145102171086-A180)))-7.70465133970322*(15.7785878651065-11.7884256391914*A180)-A180)-0.254345750200885*(7.90947004547679-0.0384500444101923*(0.349947017264391+3.1602689278842/(-20.9697337481442+0.0578586387297258*(1.54163176819742+A180/(-7.70465133970322+A180)+17.3267779536533*(-16.2912222048287+4.75069706335457*A180)))))))/(-16.5365750342274-A180))))))))))</f>
        <v>391.49580098322696</v>
      </c>
      <c r="AK180">
        <f>A180*(-16.2433075904146/A180-0.591080636583349*(A180+A180*(2.23331936112216-8.54004945999478*A180+(-19.4893598547068+3.63355509650637*A180)/(-5.04735637633812+1.67428634060268*A180-(-23.5664305099729+A180)*A180-A180*(8.19648981844017-1.4914365960962/((-21.9946707322958+(0.044117122751957*A180)/(-20.9697337481442+0.0578586387297258*(-131.922664298657+A180)))*(1.78768215442851-0.591080636583349*(19.7089727488426+A180*(9.67270549800171-7.70465133970322/A180-A180+(0.00313223615797492*(35.4616965408848-(-8.54739118173736-0.00356284177356302/(-30.5705701451148-A180)-7.70465133970322*A180)/(6.19832735077643-0.303480082147318*A180)-6.25669317890457*(15.259986394434-0.0470217012695777*(-9.74021213648341+(-1.4914365960962*(-1.10749279931295+A180))/((-13.0120042753555-(-2.66427372847029+A180)/(9.52252072187728-7.70465133970322*A180))*(-11.5145102171086-A180)))-7.70465133970322*(15.7785878651065-11.7884256391914*A180)-A180)-0.295472651070439*(-13.75307963788+8.70465133970322*A180)-0.254345750200885*(7.90947004547679-0.0384500444101923*(0.349947017264391+3.1602689278842/(-20.9697337481442+0.0578586387297258*(1.54163176819742+A180/(-7.70465133970322+A180)+17.3267779536533*(-16.2912222048287+4.75069706335457*A180)))))))/(-16.5365750342274-A180))))))))))</f>
        <v>391.49580101865018</v>
      </c>
      <c r="AL180">
        <f>A180*(-16.2433075904146/A180-0.591080636583349*(A180+A180*(2.23331936112216-8.54004945999478*A180+(-19.4893598547068+3.63355509650637*A180)/(-5.04735637633812+1.67428634060268*A180-(-23.5664305099729+A180)*A180-A180*(10.0580882420114-1.4914365960962/((-21.9946707322958+(0.044117122751957*A180)/(-20.9697337481442+0.0578586387297258*(-131.922664298657+A180)))*(1.78768215442851-0.591080636583349*(19.7089727488426+A180*(9.67270549800171-7.70465133970322/A180-A180+(0.00313223615797492*(35.3229631143794-(-8.54739118173736-0.00356284177356302/(-30.5705701451148-A180)-7.70465133970322*A180)/(6.19832735077643-0.303480082147318*A180)-6.25669317890457*(15.259986394434-0.0470217012695777*(-9.74021213648341+(-1.4914365960962*(-1.10749279931295+A180))/((-13.0120042753555-(-2.66427372847029+A180)/(9.52252072187728-7.70465133970322*A180))*(-11.5145102171086-A180)))-7.70465133970322*(15.7785878651065-11.7884256391914*A180)-A180)-0.295472651070439*(-13.75307963788+8.70465133970322*A180)-0.254345750200885*(7.90947004547679-0.0384500444101923*(0.349947017264391+3.1602689278842/(-20.9697337481442+0.0578586387297258*(1.54163176819742+A180+17.3267779536533*(-16.2912222048287+4.75069706335457*A180)))))))/(-16.5365750342274-A180))))))))))</f>
        <v>391.64349679401334</v>
      </c>
      <c r="AM180">
        <f>A180*((1.78768215442851*(-9.41375168477593+A180))/A180-0.591080636583349*(A180+A180*(2.23331936112216-8.54004945999478*A180-21.6456057363868/(-349.549013492209+1.17312252422081*(4.41298046325132-A180)+5.34857268120535*A180+A180*(28.389868728042+(-0.0648249043217953*(-0.20758518695943-2*A180+1.07970708504832*(-5.18778203141601+A180-0.591080636583349*(A180+A180^2*(23.878925097509-7.54004945999478*A180+80.8741288815322/(-362.064893337856+20.6714104038561/(-1.68547612868648-0.0403419044174839/(-0.978872100238622+0.260899672922807*(-15.4261700879022-4.75069706335457*A180)))+2.67428634060268*(1.4914365960962+A180*(0.150184776124432-8.70465133970322*A180+0.55978756114169/((-22.8936399079438-2*A180)*(-29.3603794607854+0.591080636583349*(0.69660010098718+(-4.96873541123902-7.70465133970322*A180)*A180)))))))))))/((-19.9572549172275-A180)*(-11.5145102171086-0.946060758690062*A180)))))))</f>
        <v>396.83398920879478</v>
      </c>
      <c r="AN180">
        <f>A180*(-16.2433075904146/A180-0.591080636583349*(A180+A180*(2.23331936112216-8.54004945999478*A180+(-19.4893598547068+3.63355509650637*A180)/(-5.04735637633812+1.67428634060268*A180-(-23.5664305099729+A180)*A180-A180*(11.2133267222701+0.116831781137185/(1.78768215442851-0.591080636583349*(19.7089727488426+A180*(9.67270549800171-7.70465133970322/A180-A180+(0.00313223615797492*(33.3189731255483-(-8.54739118173736-0.00356284177356302/(-30.5705701451148-A180)-7.70465133970322*A180)/(6.19832735077643-0.303480082147318*A180)-0.295472651070439*(-13.75307963788+8.70465133970322*A180)-6.25669317890457*(15.259986394434-0.0470217012695777*(-9.74021213648341+(-1.4914365960962*(-1.10749279931295+A180))/((-13.0120042753555-(-2.66427372847029+A180)/(9.52252072187728-7.70465133970322*A180))*(-11.5145102171086-A180)))-A180-7.70465133970322*(15.7785878651065+A180^2*(13.6838669608541-0.0648249043217953*A180+0.0720638415512307/(-21.9946707322958+(-(0.349947017264391-0.370841049966837*(9.52252072187728-0.0249591504097229*(-106.73002875976+A180)))*A180)/(-4.14864860587967-5.45220611889456*A180)))))))/(-16.5365750342274-A180)))))))))</f>
        <v>391.76726696468552</v>
      </c>
      <c r="AO180">
        <f>A180*(-16.2433075904146/A180-0.591080636583349*(A180+A180*(2.23331936112216-8.54004945999478*A180+(-19.4893598547068+3.63355509650637*A180)/(-5.04735637633812+1.67428634060268*A180-(-23.5664305099729+A180)*A180-A180*(11.2133267222701+0.116831781137185/(1.78768215442851-0.591080636583349*(19.7089727488426+A180*(9.67270549800171-7.70465133970322/A180-A180+(0.00313223615797492*(33.3189731255483-(-6.8329308699175-7.70465133970322*A180)/(6.19832735077643-0.303480082147318*A180)-0.295472651070439*(-13.75307963788+8.70465133970322*A180)-6.25669317890457*(15.259986394434-0.0470217012695777*(-9.74021213648341+(-1.4914365960962*(-1.10749279931295+A180))/((-13.0120042753555-(-2.66427372847029+A180)/(9.52252072187728-7.70465133970322*A180))*(-11.5145102171086-A180)))-A180-7.70465133970322*(15.7785878651065+A180^2*(13.6838669608541-0.0648249043217953*A180+0.0720638415512307/(-21.9946707322958+(-(0.349947017264391-0.370841049966837*(9.52252072187728-0.0249591504097229*(-106.73002875976+A180)))*A180)/(-4.14864860587967-5.45220611889456*A180)))))))/(-16.5365750342274-A180)))))))))</f>
        <v>391.76726697518586</v>
      </c>
      <c r="AP180">
        <f>A180*(-16.2433075904146/A180-0.591080636583349*(A180+A180*(2.23331936112216-8.54004945999478*A180+(-19.4893598547068+3.33051446947396*A180)/(-15.9758744928053-A180-(-23.5664305099729+A180)*A180-A180*(8.19648981844017-1.4914365960962/((-21.9946707322958-0.00213882453122821*A180*(9.52252072187728-0.0578586387297258*(17.7402262286867+A180)))*(1.78768215442851-0.591080636583349*(19.7089727488426+(0.00313223615797492*A180*(34.7189876449792-0.254345750200885*(7.90947004547679+A180)-6.25669317890457*(2.24798211907849-7.70465133970322*(15.7785878651065-0.126430720926982*A180)+(-0.0470217012695777*(-9.74021213648341+(-1.4914365960962*(18.5033383982009+A180))/((-13.0120042753555-(-1.83797700270173+A180)/(9.52252072187728-15.4261700879022*A180))*(-11.5145102171086-A180))))/(-13.0120042753555+A180))+0.215499127677749*(4.03450441802851+6.73050933037766*A180+(-0.0160414801350464*(-20.2720377407227-A180))/(-4.89845342996016+21.6456057363868/(-348.373377893665-6.47916959775645*(20.0931340865647-3.95085081342893*A180+3.85474577276348/(A180*(-5.92949128961905-1.42510429952773*(24.0788892086758-11.7884256391914*A180)-0.0466708043800502*(-4.75069706335457*A180+A180*(13.2207667081235-8.70465133970322*A180+(-0.0648249043217953*(-0.20758518695943+1.1323788605864/(-10.5590174326625-13.4922171573063*A180)-2*A180))/((-9.03194600525329+13030.5725315903/(-11.447213026267-A180)-0.190902118805333*A180)*(-4.0195152651755+1.597464086832*A180))))))))))))/((-9.52252072187728+7.55446656357878/A180)*(-10.2004105965807-A180))))))))))</f>
        <v>392.67190206996406</v>
      </c>
      <c r="AQ180">
        <f>A180*(-16.2433075904146/A180-0.591080636583349*(A180+A180*(2.23331936112216-8.54004945999478*A180+(-19.4893598547068+3.33051446947396*A180)/(-15.9758744928053-A180-(-23.5664305099729+A180)*A180-A180*(8.19648981844017-1.4914365960962/((-21.9946707322958-0.00213882453122821*A180*(9.52252072187728-0.0578586387297258*(17.7402262286867+A180)))*(1.78768215442851-0.591080636583349*(19.7089727488426+(0.00313223615797492*A180*(34.7189876449792-0.254345750200885*(7.90947004547679+A180)-6.25669317890457*(2.24798211907849-7.70465133970322*(15.7785878651065-0.126430720926982*A180)+(-0.0470217012695777*(-9.74021213648341+(-1.4914365960962*(18.5033383982009+A180))/((-13.0120042753555-(-1.83797700270173+A180)/(9.52252072187728-15.4261700879022*A180))*(-11.5145102171086-A180))))/(-13.0120042753555+A180))+0.215499127677749*(4.03450441802851+6.73050933037766*A180+(-0.0160414801350464*(-20.2720377407227-A180))/(-4.89845342996016+21.6456057363868/(-348.373377893665-6.47916959775645*(20.0931340865647-3.95085081342893*A180+3.85474577276348/(A180*(-5.92949128961905-1.42510429952773*(24.0788892086758-11.7884256391914*A180)-0.0466708043800502*(-4.75069706335457*A180+A180*(13.2207667081235-8.70465133970322*A180+(-0.0648249043217953*(-0.20758518695943+1.1323788605864/(-10.5590174326625-13.4922171573063*A180)-2*A180))/((-9.03194600525329+13030.5725315903/(-11.447213026267-A180)-0.190902118805333*A180)*(-4.0195152651755+1.597464086832*A180))))))))))))/((-9.52252072187728+7.55446656357878/A180)*(-10.2004105965807-A180))))))))))</f>
        <v>392.67190206996406</v>
      </c>
      <c r="AR180">
        <f>A180*(-16.2433075904146/A180-0.591080636583349*(A180+A180*(2.23331936112216-8.54004945999478*A180+(-19.4893598547068-0.421079345433338*A180*(-11.795330726331-A180+(6.47916959775645*(13.6838669608541-0.0648249043217953*A180+0.0720638415512307/(-21.9946707322958+(-A180*(0.349947017264391+0.642956408722068/(-20.9697337481442+2.9080521460322*(115.675322711089+A180))))/(-4.14864860587967-0.906182945313007*A180))))/A180))/(-5.04735637633812+1.67428634060268*A180-(-23.5664305099729+A180)*A180-A180*(8.32138252660207-2.63536691649288/((-21.9946707322958-0.00903801600956046/(-20.9697337481442+0.0578586387297258*(-131.922664298657+A180)))*(1.78768215442851-0.591080636583349*(19.7089727488426+A180*(9.67270549800171-7.70465133970322/A180-A180+(0.00313223615797492*(16.6740397126381-(-8.54739118173736+0.000628462153946194/(-30.5705701451148-A180)-7.70465133970322*A180)/(6.19832735077643-0.303480082147318*A180)-6.25669317890457*(15.259986394434-0.0470217012695777*(-9.74021213648341-0.337944486147674/(-11.5145102171086-A180))-7.70465133970322*(15.7785878651065-11.7884256391914*A180)-A180)-0.295472651070439*(-9.52252072187728+7.70465133970322*A180+(1.05297086041812*(-345.928863114851+2.67428634060268*A180-0.038642792614626*(5.23611750906873-0.189245231216088*A180)*A180+A180*(28.389868728042+(0.00313223615797492*(0.499885519475605-2*A180+(-7.70465133970322*(-5.18778203141601+A180-0.591080636583349*(A180+A180*(22.790574799285+0.642956408722068/(-353.89027179985+2.67428634060268*(1.4914365960962+A180))))))/(0.701703026460166+A180)))/(-30.5705701451148-A180))))/A180)-0.254345750200885*(7.90947004547679-0.0384500444101923*(0.349947017264391+3.1602689278842/(-20.9697337481442+0.0578586387297258*(1.54163176819742+A180/(-7.70465133970322+A180)+17.3267779536533*(-16.2912222048287+4.75069706335457*A180)))))))/(-16.5365750342274-A180))))))))))</f>
        <v>396.66799738220305</v>
      </c>
      <c r="AS180">
        <f>A180*(-16.2433075904146/A180-0.591080636583349*(A180+A180*(2.23331936112216-8.54004945999478*A180+(-19.4893598547068-0.421079345433338*A180*(-11.795330726331-A180+(6.47916959775645*(13.6838669608541-0.0648249043217953*A180+0.0720638415512307/(-21.9946707322958+(-A180*(0.349947017264391+0.642956408722068/(-20.9697337481442+2.9080521460322*(116.286651586742+A180))))/(-4.14864860587967-0.906182945313007*A180))))/A180))/(-5.04735637633812+1.67428634060268*A180-(-23.5664305099729+A180)*A180-A180*(8.32138252660207-2.63536691649288/((-21.9946707322958-0.00903801600956046/(-20.9697337481442+0.0578586387297258*(-131.922664298657+A180)))*(1.78768215442851-0.591080636583349*(19.7089727488426+A180*(9.67270549800171-7.70465133970322/A180-A180+(0.00313223615797492*(16.6740397126381-(-8.54739118173736+0.000628462153946194/(-30.5705701451148-A180)-7.70465133970322*A180)/(6.19832735077643-0.303480082147318*A180)-6.25669317890457*(13.779658129013-0.0470217012695777*(-9.74021213648341-0.337944486147674/(-11.5145102171086-A180))-7.70465133970322*(15.7785878651065-11.7884256391914*A180)-A180)-0.295472651070439*(-9.52252072187728+7.70465133970322*A180+(1.05297086041812*(-345.928863114851+2.67428634060268*A180-0.038642792614626*(5.23611750906873-0.189245231216088*A180)*A180+A180*(28.389868728042+(0.00313223615797492*(0.499885519475605-2*A180+(-7.70465133970322*(-5.18778203141601+A180-0.591080636583349*(A180+A180*(22.790574799285+0.642956408722068/(-353.89027179985+2.67428634060268*(1.4914365960962+A180))))))/(0.701703026460166+A180)))/(-30.5705701451148-A180))))/A180)-0.254345750200885*(7.90947004547679-0.0384500444101923*(0.349947017264391+3.1602689278842/(-20.9697337481442+0.0578586387297258*(1.54163176819742+A180/(-7.70465133970322+A180)+17.3267779536533*(-16.2912222048287+4.75069706335457*A180)))))))/(-16.5365750342274-A180))))))))))</f>
        <v>396.66799679853983</v>
      </c>
      <c r="AT180">
        <f>A180*(-16.2433075904146/A180-0.591080636583349*(A180+A180*(2.23331936112216-8.54004945999478*A180+(-19.4893598547068-0.421079345433338*A180*(-11.795330726331-A180+(6.47916959775645*(13.6838669608541-0.0648249043217953*A180+0.0720638415512307/(-21.9946707322958+(-A180*(0.349947017264391+0.642956408722068/(-20.9697337481442+2.9080521460322*(115.675322711089+A180))))/(-4.14864860587967-0.906182945313007*A180))))/A180))/(-5.04735637633812+1.67428634060268*A180-(-23.5664305099729+A180)*A180-A180*(8.32138252660207-2.63536691649288/((-21.9946707322958-0.00903801600956046/(-20.9697337481442+0.0578586387297258*(-131.922664298657+A180)))*(1.78768215442851-0.591080636583349*(19.7089727488426+A180*(9.67270549800171-7.70465133970322/A180-A180+(0.00101704786892574*(16.6740397126381-(-8.54739118173736+0.000628462153946194/(-30.5705701451148-A180)-7.70465133970322*A180)/(6.19832735077643-0.303480082147318*A180)-6.25669317890457*(13.779658129013-0.0470217012695777*(-9.74021213648341-0.337944486147674/(-11.5145102171086-A180))-7.70465133970322*(15.7785878651065-11.7884256391914*A180)-A180)-0.295472651070439*(-9.52252072187728+7.70465133970322*A180+(1.05297086041812*(-345.928863114851+2.67428634060268*A180-0.038642792614626*(5.23611750906873-0.189245231216088*A180)*A180+A180*(28.389868728042+(0.00313223615797492*(0.499885519475605-2*A180+(-7.70465133970322*(-5.18778203141601+A180-0.591080636583349*(A180+A180*(22.790574799285+0.642956408722068/(-353.89027179985+2.67428634060268*(1.4914365960962+A180))))))/(0.701703026460166+A180)))/(-30.5705701451148-A180))))/A180)-0.254345750200885*(7.90947004547679-0.0384500444101923*(0.349947017264391+3.1602689278842/(-20.9697337481442+0.0578586387297258*(1.54163176819742+A180/(-7.70465133970322+A180)+17.3267779536533*(-16.2912222048287+4.75069706335457*A180)))))))/(-16.5365750342274-A180))))))))))</f>
        <v>396.66791827485514</v>
      </c>
      <c r="AU180">
        <f>A180*(-16.2433075904146/A180-0.591080636583349*(A180+A180*(2.23331936112216-8.54004945999478*A180+(-19.4893598547068-0.421079345433338*A180*(-11.795330726331-A180+(6.47916959775645*(13.6838669608541-0.0648249043217953*A180+0.0720638415512307/(-21.9946707322958+(-A180*(0.349947017264391+0.642956408722068/(-20.9697337481442+2.9080521460322*(115.675322711089+A180))))/(-9.74021213648341+(-1.4914365960962*(-1.10749279931295+A180))/((-13.0120042753555-(-2.66427372847029+A180)/(9.52252072187728-7.70465133970322*A180))*(-11.5145102171086-A180))))))/A180))/(-5.04735637633812+1.67428634060268*A180-(-23.5664305099729+A180)*A180-A180*(8.32138252660207-2.63536691649288/((-21.9946707322958-0.00903801600956046/(-20.9697337481442+0.0578586387297258*(-131.922664298657+A180)))*(1.78768215442851-0.591080636583349*(19.7089727488426+A180*(9.67270549800171-7.70465133970322/A180-A180+(0.00313223615797492*(16.6740397126381-(-8.54739118173736+0.000628462153946194/(-30.5705701451148-A180)-7.70465133970322*A180)/(6.19832735077643-0.303480082147318*A180)-6.25669317890457*(13.779658129013-0.0470217012695777*(-9.74021213648341-0.337944486147674/(-11.5145102171086-A180))-A180-7.70465133970322*(-0.425023468304272-(-23.5664305099729+A180)*A180))-0.295472651070439*(-9.52252072187728+7.70465133970322*A180+(1.05297086041812*(-345.928863114851+2.67428634060268*A180-0.038642792614626*(5.23611750906873-0.189245231216088*A180)*A180+A180*(28.389868728042+(0.00313223615797492*(0.499885519475605-2*A180+(-7.70465133970322*(-5.18778203141601+A180-0.591080636583349*(A180+A180*(-7.03758217379158+0.642956408722068/(-353.89027179985+2.67428634060268*(1.4914365960962+A180))))))/(0.701703026460166+A180)))/(-30.5705701451148-A180))))/A180)-0.254345750200885*(7.90947004547679-0.0384500444101923*(0.349947017264391+3.1602689278842/(-20.9697337481442+0.0578586387297258*(1.54163176819742+A180/(-7.70465133970322+A180)+17.3267779536533*(-16.2912222048287+4.75069706335457*A180)))))))/(-16.5365750342274-A180))))))))))</f>
        <v>396.66758230006758</v>
      </c>
      <c r="AV180">
        <f>A180*((1.78768215442851*(-9.41375168477593+A180))/A180-0.591080636583349*(A180+A180*(2.23331936112216-8.50249844320438*A180-21.6456057363868/(-349.549013492209+28.1997518618174*A180+1.17312252422081*(4.26419695444374+A180-A180/(4.64119259505472-7.90947004547679*A180))))))</f>
        <v>394.96203004609424</v>
      </c>
      <c r="AW180">
        <f>A180*((1.78768215442851*(-9.41375168477593+A180))/A180-0.591080636583349*(A180+A180*(2.23331936112216-8.50249844320438*A180-21.6456057363868/(-349.549013492209-0.835519787752506*A180+(28.389868728042-9.08623915620352/((-30.5705701451148-A180)*A180))*A180+1.17312252422081*(10.5812728705688+A180)))))</f>
        <v>394.93578198982203</v>
      </c>
      <c r="AX180">
        <f>A180*((1.78768215442851*(-9.41375168477593+A180))/A180-0.591080636583349*(A180+A180*(2.23331936112216-8.50249844320438*A180-21.6456057363868/(-349.549013492209-0.835519787752506*A180+(28.389868728042-9.08623915620352/((-30.5705701451148-A180)*A180))*A180+1.17312252422081*(10.5812728705688+A180)))))</f>
        <v>394.93578198982203</v>
      </c>
      <c r="AY180">
        <f>A180*((1.78768215442851*(-9.41375168477593+A180))/A180-0.591080636583349*(A180+A180*(2.23331936112216-8.50249844320438*A180-21.6456057363868/(-349.549013492209-0.835519787752506*A180+(28.389868728042-9.08623915620352/((-30.5705701451148-A180)*A180))*A180+1.17312252422081*(10.5812728705688+A180)))))</f>
        <v>394.93578198982203</v>
      </c>
      <c r="AZ180">
        <f>A180*((1.78768215442851*(-9.41375168477593+A180))/A180-0.591080636583349*(A180+A180*(2.23331936112216-8.50249844320438*A180-21.6456057363868/(-358.963980352995+1.17312252422081*(4.26419695444374+0.810754768783912*A180)+2.67428634060268*A180+(36.5362795584246+0.439032608267181/(-13.4288714109138-(-8.05559544480868-0.210495425547904*(-36.0570536332402+A180))*(-16.5365750342274-A180)-A180)-A180)*A180+3.52885588954252/(-0.158772522939805*(-15.0655653653934+A180)-0.591080636583349*(-7.90947004547679+A180*(-15.6281607086517+7.50938489036148*A180)))))))</f>
        <v>394.84967454202541</v>
      </c>
      <c r="BA180">
        <f>A180*((1.78768215442851*(-9.41375168477593+A180))/A180-0.591080636583349*(A180+A180*(2.23331936112216-8.50249844320438*A180-21.6456057363868/(-349.549013492209+2.67428634060268*A180+(33.4487691181765+0.439032608267181/A180-A180)*A180+2.20410141878171*(4.26419695444374+1.19082356068708*A180)))))</f>
        <v>394.79356249587937</v>
      </c>
      <c r="BB180">
        <f>A180*((1.78768215442851*(-9.41375168477593+A180))/A180-0.591080636583349*(A180+A180*(2.23331936112216-8.50249844320438*A180-21.6456057363868/(-339.872151196942-0.479306951099964*(4.26419695444374+0.810754768783912*A180)+2.67428634060268*A180+A180*(36.5362795584246-A180+0.439032608267181/(1.22434534015239-1.18924523121609*A180-(-8.05559544480868-0.210495425547904*(-36.0570536332402+A180))*A180))+3.52885588954252/(-0.158772522939805*(-15.0655653653934+A180)-0.591080636583349*(-7.90947004547679+A180*(-15.6281607086517+7.50938489036148*A180)))))))</f>
        <v>394.80121191077671</v>
      </c>
      <c r="BC180">
        <f>A180*((1.78768215442851*(-9.41375168477593+A180))/A180-0.591080636583349*(A180+A180*(2.23331936112216-8.50249844320438*A180-21.6456057363868/(-339.872151196942-0.479306951099964*(4.26419695444374+0.810754768783912*A180)+2.67428634060268*A180+A180*(36.5362795584246-A180+0.439032608267181/(1.22434534015239-1.18924523121609*A180-(-8.05559544480868-0.210495425547904*(-36.0570536332402+A180))*A180))+3.52885588954252/(-0.158772522939805*(-15.0655653653934+A180)-0.591080636583349*(-7.90947004547679+A180*(-15.6281607086517+8.11254278382885*A180)))))))</f>
        <v>394.80111903322756</v>
      </c>
      <c r="BD180">
        <f>A180*((1.78768215442851*(-10.5611147002922+1.18924523121609*A180))/A180-0.591080636583349*(A180+A180*(2.23331936112216-8.50249844320438*A180-21.6456057363868/(-348.404541946909+2.67428634060268*A180+A180*(28.389868728042+0.439032608267181/(-7.67178727341059+0.674286340602677*A180-A180*(0.00532987170629761+0.371577065503935/(1.78768215442851-0.591080636583349*(19.7089727488426+A180*(9.67270549800171-7.70465133970322/A180-A180+(0.00313223615797492*(3.19813764987817+35.2685275142222/(-131.922664298657+A180)+4.75069706335457*A180-0.295472651070439*(-30.2904376737164+7.14526778400638*A180)+0.349947017264391*(2.24798211907849-0.559383555696836*A180-7.70465133970322*(16.7825787989796+A180^2*(13.6838669608541-0.0648249043217953*A180-1.4914365960962/((-5.52652165549923+(-A180*(-8.72247219696322+15.6908592757023*A180))/(-4.14864860587967-5.28343361545415*A180))*(-1.54527255293988+0.00867473112432151*(A180+A180*(3.63931675571202-8.54004945999478*A180+136.300598881094/(A180*(-51.0850673864127+9.08623915620352*(-20.5004770677448-0.210495425547904/(-0.255387410785518+A180)-A180-5.54304464351611*(A180+20.6459839294128*A180^2)))))))))))))/(-16.5365750342274-A180)))))))))))</f>
        <v>394.39908459537139</v>
      </c>
      <c r="BE180">
        <f>A180*((1.78768215442851*(-9.41375168477593+A180))/A180-0.591080636583349*(A180+A180*(2.23331936112216-8.50249844320438*A180-21.6456057363868/(-349.549013492209+2.67428634060268*A180+(36.5362795584246+0.439032608267181/(-13.4288714109138+15.7602467845119*(-9.8816356325883-A180)-A180)-A180)*A180+(1.05297086041812*(-345.928863114851+2.67428634060268*A180-0.038642792614626*(5.23611750906873-0.189245231216088*A180)*A180+A180*(28.4315483157205+A180-0.000151396687735584*(0.499885519475605-2*A180+(-7.70465133970322*(-5.18778203141601+A180-0.591080636583349*(A180+A180*(22.790574799285+0.642956408722068/(-341.571024947886+2.67428634060268*(1.4914365960962+A180)+2.10304212237846*(-5.7475695925577-0.0665747721139105*(19.7089727488426+A180*(9.67270549800171-7.70465133970322/A180-A180+(0.00313223615797492*(32.9115399537779-5.7475695925577*A180-0.295472651070439*(-13.75307963788+8.70465133970322*A180)-(16.5096761547363-6.70465133970322*A180+0.0737367380479513/((-30.5705701451148-A180)*(-11.5145102171086+15.4261700879022*A180)))/(-2.7875307068183+8.70465133970322*A180)-6.25669317890457*(15.259986394434-0.0470217012695777*(-9.74021213648341+(-1.4914365960962*(-1.10749279931295+A180))/((-13.0120042753555-(-2.66427372847029+A180)/(9.52252072187728-7.70465133970322*A180))*(-11.5145102171086-A180)))-A180-7.70465133970322*(285.288832952496+A180^2*(13.6838669608541-0.0648249043217953*A180+0.0720638415512307/(-21.9946707322958+(-(0.349947017264391-0.370841049966837*(9.52252072187728+0.00434679052772798*(0.345862729208233+A180)))*A180)/(-4.14864860587967-5.45220611889456*A180)))))))/(-16.5365750342274-A180)))))))))/(0.701703026460166+A180)))))/A180))))</f>
        <v>395.08984590921904</v>
      </c>
      <c r="BF180">
        <f>A180*((1.87777696297741*(-9.41375168477593+A180))/A180-0.591080636583349*(A180+A180*(2.23331936112216-8.50249844320438*A180-21.6456057363868/(-358.963980352995+1.29793404130587*(4.26419695444374+0.810754768783912*A180)+2.67428634060268*A180+A180*(36.2694265604602-A180+0.439032608267181/(-7.9279115552423+6.0877243156227*A180))+3.52885588954252/(4493.73054671646*(-15.0655653653934+A180)-0.591080636583349*(-7.90947004547679+A180*(-15.6281607086517+7.50938489036148*A180)))))))</f>
        <v>394.40229674190874</v>
      </c>
      <c r="BG180">
        <f>A180*((1.87777696297741*(-9.41375168477593+A180))/A180-0.591080636583349*(A180+A180*(2.23331936112216-8.50249844320438*A180-21.6456057363868/(-358.963980352995+1.29793404130587*(4.26419695444374+0.810754768783912*A180)+2.67428634060268*A180+A180*(36.2694265604602-A180+0.439032608267181/(-7.9279115552423+6.0877243156227*A180))+3.52885588954252/(4493.73054671646*(-15.0655653653934+A180)-0.591080636583349*(-7.90947004547679+A180*(-15.6281607086517+7.50938489036148*A180)))))))</f>
        <v>394.40229674190874</v>
      </c>
      <c r="BH180">
        <f>A180*((1.87777696297741*(-9.41375168477593+A180))/A180-0.591080636583349*(A180+A180*(2.23331936112216-8.50249844320438*A180-21.6456057363868/(-358.963980352995+1.29793404130587*(4.26419695444374+0.810754768783912*A180)+2.67428634060268*A180+A180*(36.2694265604602-A180+0.439032608267181/(-7.9279115552423+6.0877243156227*A180))+3.52885588954252/(4493.73054671646*(-15.0655653653934+A180)-0.591080636583349*(-7.90947004547679+A180*(-15.6281607086517+7.50938489036148*A180)))))))</f>
        <v>394.40229674190874</v>
      </c>
      <c r="BI180">
        <f>A180*((1.87777696297741*(-9.41375168477593+A180))/A180-0.591080636583349*(A180+A180*(2.23331936112216-8.50249844320438*A180-21.6456057363868/(-358.963980352995+1.29793404130587*(4.26419695444374+0.810754768783912*A180)+2.67428634060268*A180+A180*(36.2694265604602-A180+0.439032608267181/(-7.9279115552423+6.0877243156227*A180))+3.52885588954252/(4493.73054671646*(-15.0655653653934+A180)-0.591080636583349*(-7.90947004547679+A180*(-15.6281607086517+7.50938489036148*A180)))))))</f>
        <v>394.40229674190874</v>
      </c>
      <c r="BJ180">
        <f>A180*((1.78768215442851*(-9.41375168477593+A180))/A180-0.591080636583349*(A180+A180*(2.23331936112216-8.50249844320438*A180+(2.44979698171738*(-11.795330726331-A180+(6.47916959775645*(13.6475787857626+0.0720638415512307/(-21.9946707322958+(-A180*(0.349947017264391+0.642956408722068/(-20.9697337481442+2.9080521460322*(-16.5932043167766+A180-7.63376361038766*(-2.808642748929+0.00867473112432151*(A180+(-21.9042264165021-0.835398120291562*A180)*A180))))))/(-4.14864860587967-0.906182945313007*A180))))/A180))/(-357.737502555325+1.29793404130587*(4.26419695444374+0.810754768783912*A180)+2.67428634060268*A180+A180*(36.232576787992-A180+0.439032608267181/(-13.4288714109138-A180+0.591080636583349*(A180+A180*(2.23331936112216-8.50249844320438*A180-21.6456057363868/(-349.549013492209+31.0559146591475*A180+1.17312252422081*(-3.94418690771152-0.121676434230473/(-320.516828216074-7.70465133970322*A180+2.10304212237846*(-5.7475695925577-0.0665747721139105*(19.7089727488426+A180*(21.3005255926588-7.70465133970322/A180-A180+(0.00554767686096463*(17.4049604156163-32.9612088312663*A180-0.295472651070439*(-13.75307963788+8.70465133970322*A180)-(-12.7673065726998+2.57946193167851E-07/((-30.5705701451148-A180)*(-22.4013824148207-A180))+A180)/(-2.7875307068183+8.70465133970322*A180)-6.25669317890457*(6.02328482228869+0.00692299184520138*(-9.74021213648341+(-1.4914365960962*(-1.10749279931295+A180))/((-13.0120042753555-(-2.66427372847029+A180)/(9.52252072187728-7.70465133970322*A180))*(-11.5145102171086-A180)))-A180-7.70465133970322*(258.879861095296+A180^2*(20.3649575723876-0.0648249043217953*A180+0.0720638415512307/(-21.9946707322958+(-(0.349947017264391-0.370841049966837*(9.52252072187728-0.0249591504097229*(-106.73002875976+A180)))*A180)/(-4.14864860587967-5.76253373970972*A180)))))))/(-21.9329525751883-A180)))))))))))))))</f>
        <v>396.68238969844356</v>
      </c>
      <c r="BK180">
        <f>A180*((1.96796220575356*(-9.08623915620352+A180))/A180-0.591080636583349*(A180+A180*(2.23331936112216-8.50249844320438*A180-21.6456057363868/(-358.963980352995+1.29793404130587*(4.26419695444374+0.810754768783912*A180)+2.67428634060268*A180+3.52885588954252/(-0.158772522939805*(-15.0655653653934+A180)-0.591080636583349*(-15.4261700879022*(15.7785878651065-11.7884256391914*A180)+A180*(-15.6281607086517-A180*(3.41913322610566+A180))))+A180*(36.5362795584246-A180+0.439032608267181/(-13.4288714109138-A180-A180*(-8.05559544480868-0.210495425547904*(A180-6.07526476472391*(-13.2934742097423+(-9.68461441388672-A180-0.0238339707864235/((-30.5705701451148-A180)*(11.2133267222701+0.371577065503935/(1.78768215442851-0.591080636583349*(19.7089727488426+A180*(9.67270549800171-7.70465133970322/A180-A180-0.00014951126248772*(22.6879666387676+4.49635131315369*A180-(21.8327381942016-7.70465133970322*A180-0.173986584050215*(-13.0120042753555-0.00625287819329699/(-39.3224440240697-A180)+A180))/(-8.43003684327982+0.170772768779221/(-30.5705701451148-A180))-6.25669317890457*(2.24798211907849-0.559383555696836*A180-7.70465133970322*(16.7825787989796+A180^2*(0.776938252731076-0.0648249043217953*A180+(-8.6291458745549*A180)/(-1.68547612868648+(0.140203575746601*A180)/(-23.9405223918226+0.920447907849969*A180+7.70465133970322*(285.288832952496+A180^2*(2.9270867279527+0.0720638415512307/(-21.9946707322958+(-A180*(0.349947017264391+1.34759177211999*A180*(1.61305067640049+A180*(-15.6281607086517+7.50938489036148*A180))))/(-4.14864860587967-5.18470678589693*A180)))))-0.591080636583349*(-1.3057362197693+(-(0.349947017264391-0.0406708223799249*(9.52252072187728-0.0249591504097229*(-106.73002875976+A180)))*A180)/(-4.14864860587967-5.45220611889456*A180))*(A180+A180*(3.63931675571202-8.54004945999478*A180+243.486294341925/(-20.2757706057808+9.08623915620352/(-35.9266471556469-A180-206.790544919876*A180*(9.52252072187728+A180))-0.591080636583349*(A180+A180*(3.63931675571202-8.54004945999478*A180+243.486294341925/(-51.0850673864127+9.08623915620352*(-35.9266471556469-A180-5.54304464351611*(A180-207.790544919876*(25.2346198146224-0.117449373788084*(-8.54739118173736-0.00356284177356302/(-30.5705701451148-A180)-7.70465133970322*A180)-0.295472651070439*(-13.75307963788+8.70465133970322*A180)-6.25669317890457*(0.906823918784069-7.70465133970322*(16.7825787989796+A180^2*(19.5486363000301-0.0648249043217953*A180-1.4914365960962/((2.1504085816718+(-(0.349947017264391-0.228918880234657*(9.52252072187728-0.102688167083272*(-87.9928248613812+A180)))*A180)/(-4.14864860587967-5.28343361545415*A180)+(0.0648249043217953*(24.8432693298996+1.1323788605864/(-10.5590174326625-14.308065589708*A180)-A180))/((-9.03194600525329+13030.5725315903/(-11.447213026267-A180)-0.190902118805333*A180)*(-4.0195152651755+1.597464086832*A180)))*(-1.54527255293988+0.00867473112432151*(A180+A180*(3.63931675571202-8.54004945999478*A180+243.486294341925/(-51.0850673864127+9.08623915620352*(-35.9266471556469+1167.04938761851*A180)))))))))))))))))))))))))))))/(6.19832735077643-0.303480082147318*A180))))))))))</f>
        <v>394.59191305123409</v>
      </c>
      <c r="BL180">
        <f>A180*((1.78768215442851*(-9.41375168477593+A180))/A180-0.591080636583349*(A180+A180*(2.23331936112216-8.50249844320438*A180+(2.44979698171738*(-11.795330726331-A180+(6.47916959775645*(13.6475787857626+0.0720638415512307/(-21.9946707322958+(-A180*(0.349947017264391+0.642956408722068/(-20.9697337481442+2.9080521460322*(-16.5932043167766+A180-7.63376361038766*(-2.808642748929+0.00867473112432151*(A180+(-21.9042264165021-0.835398120291562*A180)*A180))))))/(-4.14864860587967-0.906182945313007*A180))))/A180))/(-357.737502555325+1.29793404130587*(-5.31804564560985+A180)+2.67428634060268*A180+A180*(36.232576787992-A180+0.439032608267181/(-13.4288714109138-A180+0.591080636583349*(A180+A180*(2.23331936112216-8.50249844320438*A180-21.6456057363868/(-349.549013492209+31.0559146591475*A180+1.17312252422081*(-3.94418690771152-0.121676434230473/(-320.516828216074-7.70465133970322*A180+2.10304212237846*(-5.7475695925577-0.0665747721139105*(19.7089727488426+A180*(21.3005255926588-7.70465133970322/A180-A180+(0.00554767686096463*(17.4049604156163-32.9612088312663*A180-0.295472651070439*(-13.75307963788+8.70465133970322*A180)-(-12.7673065726998+1.72747842651934E-07/((-30.5705701451148-A180)*(-22.4013824148207-A180))+A180)/(1.94807082586132+8.4011712575559*A180)-6.25669317890457*(6.02328482228869+0.00692299184520138*(-9.74021213648341+(-1.4914365960962*(-1.10749279931295+A180))/((-13.0120042753555-(-2.66427372847029+A180)/(9.52252072187728-7.70465133970322*A180))*(-11.5145102171086-A180)))-A180-7.70465133970322*(258.879861095296+A180^2*(20.3649575723876-0.0648249043217953*A180+0.0720638415512307/(-21.9946707322958+(-(0.349947017264391-0.370841049966837*(9.52252072187728-0.0249591504097229*(-106.73002875976+A180)))*A180)/(-4.14864860587967-5.76253373970972*A180)))))))/(-21.9329525751883-A180)))))))))))))))</f>
        <v>396.65288612052308</v>
      </c>
      <c r="BM180">
        <f>A180*((1.78768215442851*(-9.41375168477593+A180))/A180-0.591080636583349*(A180+A180*(2.23331936112216-8.50249844320438*A180+(2.44979698171738*(-11.795330726331-A180+(6.47916959775645*(13.6475787857626+0.0720638415512307/(-21.9946707322958+(-A180*(0.349947017264391+0.642956408722068/(-20.9697337481442+2.9080521460322*(-16.5932043167766+A180-7.63376361038766*(-2.808642748929+0.00867473112432151*(A180+(-21.9042264165021-0.835398120291562*A180)*A180))))))/(-4.14864860587967-0.906182945313007*A180))))/A180))/(-357.737502555325+1.29793404130587*(7.63402797233952-0.189245231216088*A180)+2.67428634060268*A180+A180*(36.232576787992-A180+0.439032608267181/(-13.4288714109138-A180+0.591080636583349*(A180+A180*(2.23331936112216-8.50249844320438*A180-21.6456057363868/(-349.549013492209+31.0559146591475*A180+1.17312252422081*(-3.94418690771152-0.121676434230473/(-320.516828216074-7.70465133970322*A180+2.10304212237846*(-5.7475695925577-0.0665747721139105*(19.7089727488426+A180*(21.3005255926588-7.70465133970322/A180-A180+(0.00554767686096463*(17.4049604156163-32.9612088312663*A180-0.295472651070439*(3.93768199236285+8.70465133970322*A180)-(-12.7673065726998+1.72747842651934E-07/((-30.5705701451148-A180)*(-22.4013824148207-A180))+A180)/(-2.7875307068183+8.70465133970322*A180)-6.25669317890457*(6.02328482228869-A180-7.70465133970322*(258.879861095296+A180^2*(20.3649575723876-0.0648249043217953*A180+0.0720638415512307/(-21.9946707322958+(-(0.349947017264391-0.370841049966837*(9.52252072187728-0.0249591504097229*(-106.73002875976+A180)))*A180)/(-4.14864860587967-5.76253373970972*A180))))+(-0.0870246357838706*(-9.74021213648341+(-1.4914365960962*(-1.10749279931295+A180))/((-13.0120042753555-(-2.66427372847029+A180)/(9.52252072187728-7.70465133970322*A180))*(-11.5145102171086-A180))))/(-357.376076141118+(28.389868728042+(-0.01959744060432*(-1003.82289757138-0.0470217012695777*(-9.74021213648341+(-1.4914365960962*(-1.10749279931295+A180))/((-13.0120042753555+7.90901161677943/(9.52252072187728-7.70465133970322*A180))*(-11.5145102171086-A180)))-A180))/(-19.7379090271725-A180))*A180-0.038642792614626*A180*(5.23611750906873-A180/(4.64119259505472-21.6456057363868/(-348.373377893665-6.47916959775645*(20.0931340865647-3.95085081342893*A180+(-59.4639639362714*(-11.5145102171086+5.7475695925577*(-0.150184776124432+A180))*(-16.5365750342274-A180))/((-5.92949128961905-1.42510429952773*(24.0788892086758-11.7884256391914*A180)-0.0466708043800502*(-4.75069706335457*A180+A180*(13.2207667081235-8.70465133970322*A180+1.34115820029442/((-9.03194600525329+455.278576139539/(-11.447213026267-A180)-0.190902118805333*A180)*(-4.0195152651755+1.597464086832*A180)))))*(34.915529942609-6.25669317890457*(11.7575213142321-0.559383555696836*A180)-0.254345750200885*(7.90947004547679-0.0326994053389128*A180)-0.295472651070439*(-13.75307963788+8.70465133970322*A180)-0.0397710383551527*(-10.8042566175449-5.54304464351611*(A180-207.790544919876*(25.2346198146224-0.295472651070439*(-13.75307963788+8.70465133970322*A180)-0.117449373788084*(-8.54739118173736-7.70465133970322*A180+0.00633152183365176*(-1.3057362197693+(-A180*(0.349947017264391+1.34759177211999*A180*(1.61305067640049+A180*(-15.6281607086517+7.50938489036148*A180))))/(-4.14864860587967-5.18470678589693*A180)))-6.25669317890457*(0.906823918784069-7.70465133970322*(16.7825787989796+A180^2*(13.6838669608541-0.0648249043217953*A180-1.4914365960962/((-1.54527255293988+0.00867473112432151*(A180+A180*(3.63931675571202-8.54004945999478*A180+243.486294341925/(-51.0850673864127+9.08623915620352*(-35.9266471556469+1167.04938761851*A180)))))*(2.1504085816718+(-(0.349947017264391-0.228918880234657*(9.52252072187728-0.42241490856137*(-87.9928248613812+A180)))*A180)/(-4.14864860587967-5.28343361545415*A180)-(-0.171168035151992/(-20.9697337481442+0.0578586387297258*(-131.922664298657+A180))+0.371577065503935/(1.78768215442851-0.591080636583349*(19.7089727488426+A180*(13.0120042753555+(0.00313223615797492*(-6.33756450087422-0.117449373788084*(-8.42260339045921-7.70465133970322*A180)+4.75069706335457*A180-0.295472651070439*(-13.75307963788+8.70465133970322*A180)-6.25669317890457*(2.7955470750824-7.70465133970322*(16.7825787989796+A180))))/(-8.85964479705642+8.60108174106215*A180)))))/(-4.0195152651755+1.597464086832*A180)))))))))-(-5.84661096209634-9.70465133970322*A180)/(6.19832735077643+(-2.79864745585695*(111.579592515339-A180))/((-20.9697337481442+0.0578586387297258*(-131.922664298657+A180))*(69.13071013523-6.25669317890457*(5.7374656725567-0.0470217012695777*(-9.74021213648341-0.430857376088531/((-13.0120042753555-(-2.66427372847029+A180)/(9.52252072187728-7.70465133970322*A180))*(-11.5145102171086-A180)))-A180)-5.7475695925577*A180-0.295472651070439*(-37.960695085135-17.3267779536533*(-3.78724783116524-11.5145102171086/(-4.14864860587967-9.08623915620352*(4.15235947829907-A180)))-(-2.66427372847029+A180)/(-2.56030373891255-7.70465133970322*A180)+9.70465133970322*A180)-(-2.79982158917966+(-0.000410440297077833*(10.2221677655861-1.16460187970844*A180))/(-30.5705701451148-A180)-6.70465133970322*A180)/(-2.7875307068183+8.70465133970322*A180))))))))))))))/(-21.9329525751883-A180)))))))))))))))</f>
        <v>396.67855809038548</v>
      </c>
      <c r="BN180">
        <f>A180*((1.78768215442851*(-9.41375168477593+A180))/A180-0.591080636583349*(A180+A180*(2.23331936112216-8.50249844320438*A180+(2.44979698171738*(-11.795330726331-A180+(6.47916959775645*(13.6475787857626+0.0720638415512307/(-21.9946707322958+0.116796399630744*A180*(0.349947017264391+0.642956408722068/(-20.9697337481442+2.9080521460322*(-16.5932043167766+A180+(-5.73264789394388-11.5145102171086/(-4.14864860587967-10.7720211365972*A180))*(-5.214332018229+0.355615900438066*(-4.0195152651755+(-16.2139460424251-0.835398120291562*A180)*A180))))))))/A180))/(-350.585695123791+1.29793404130587*(4.26419695444374+0.810754768783912*A180)+A180*(36.232576787992-A180+0.439032608267181/(-4.55042364736751+0.591080636583349*(A180+A180*(18.2000097765443-7.50249844320438*A180-21.6456057363868/(-406.425205169134+2.67428634060268*A180+1.17312252422081*(-3.94418690771152+0.039835255477742/(-139.330707077318-7.70465133970322*A180+2.10816748624565*(-5.7475695925577-0.0665747721139105*(19.7089727488426+A180*(21.3005255926588-7.70465133970322/A180-A180+(0.00554767686096463*(92.8858219173361-26.2403798080254*A180-0.295472651070439*(-18.7358605240064+8.70465133970322*A180)-(-8.08028189710912+A180+0.0000198386387094668*(-9.8816356325883-A180)*(A180+(-7870.16757915101*(-18.3280288837424-A180)*A180)/(24.6368680281154+A180)))/(-1.91112494756078+8.70465133970322*A180)-6.25669317890457*(6.02328482228869+0.00692299184520138*(-9.74021213648341+(-1.4914365960962*(-1.10749279931295+A180))/((-13.0120042753555-(-2.66427372847029+A180)/(9.52252072187728-7.70465133970322*A180))*(-11.5145102171086-A180)))-A180-7.70465133970322*(258.879861095296+A180^2*(20.1865910176537-0.0648249043217953*A180+0.0720638415512307/(-0.688965141650537+(-(0.349947017264391-0.370841049966837*(9.52252072187728-0.0249591504097229*(-231.598898156009+A180)))*A180)/(-4.14864860587967-5.65037380614362*A180)))))))/(-21.9329525751883-A180)))))))))))))))</f>
        <v>396.66955474526628</v>
      </c>
      <c r="BO180">
        <f>A180*((1.78768215442851*(-9.41375168477593+A180))/A180-0.591080636583349*(A180+A180*(2.23331936112216-8.50249844320438*A180+(2.44979698171738*(-11.795330726331-A180+(6.47916959775645*(13.6475787857626+0.0720638415512307/(-21.9946707322958+0.116796399630744*A180*(0.349947017264391+0.642956408722068/(-20.9697337481442+2.9080521460322*(-16.5932043167766+A180-7.63376361038766*(-2.808642748929+0.00867473112432151*(A180+(-21.9042264165021-0.835398120291562*A180)*A180))))))))/A180))/(-353.614737775396+1.29793404130587*(4.26419695444374+0.810754768783912*A180)+A180*(36.232576787992-A180+0.439032608267181/(-13.4288714109138-A180+0.591080636583349*(A180+A180*(2.23331936112216-8.50249844320438*A180-21.6456057363868/(-349.549013492209+31.0559146591475*A180+1.17312252422081*(-3.94418690771152-0.121676434230473/(-320.516828216074-7.70465133970322*A180+2.10304212237846*(-1.69181654432185-0.0665747721139105*(19.7089727488426+A180*(21.3005255926588-7.70465133970322/A180-A180+(0.00554767686096463*(17.4049604156163-32.9612088312663*A180-0.295472651070439*(-13.75307963788+8.70465133970322*A180)-(-12.840659717644+A180)/(-2.7875307068183+8.70465133970322*A180)-6.25669317890457*(6.02328482228869+0.00692299184520138*(-9.74021213648341+(-1.4914365960962*(-1.10749279931295+A180))/((-13.0120042753555-(-2.66427372847029+A180)/(9.52252072187728-7.70465133970322*A180))*(-11.5145102171086-A180)))-A180-7.70465133970322*(258.879861095296+A180^2*(20.3649575723876-0.0648249043217953*A180+0.0720638415512307/(-21.9946707322958+(-(0.349947017264391-0.370841049966837*(9.52252072187728-0.0249591504097229*(-106.73002875976+A180)))*A180)/(-4.14864860587967-5.76253373970972*A180)))))))/(-21.9329525751883-A180)))))))))))))))</f>
        <v>396.66180435898167</v>
      </c>
      <c r="BP180">
        <f>A180*((1.78768215442851*(-9.41375168477593+A180))/A180-0.591080636583349*(A180+A180*(2.23331936112216-8.50249844320438*A180+(2.68038924719081*(-11.795330726331-A180+(6.47916959775645*(13.6475787857626+0.0720638415512307/(-21.9946707322958+(-A180*(0.349947017264391+0.642956408722068/(-20.9697337481442+2.9080521460322*(-15.9994312901471+A180-7.63376361038766*(-2.808642748929+0.00867473112432151*(A180+(-21.9042264165021-0.835398120291562*A180)*A180))))))/(-4.14864860587967-0.906182945313007*A180))))/A180))/(-358.963980352995+3.52885588954252/(-1.58071887260959-28.0775696407489/(-6.29691774584847+0.00907904859767036/(-9.8816356325883-A180)))+1.29793404130587*(4.26419695444374+0.810754768783912*A180)+2.67428634060268*A180+A180*(32.3585221895107-A180+0.919507609270507/(-9.18153601067854+A180+A180*(3.63931675571202-8.54004945999478*A180+243.486294341925/(-51.0850673864127+9.08623915620352*(-35.9266471556469+1167.04938761851*A180)))))))))</f>
        <v>396.68499932689116</v>
      </c>
      <c r="BQ180">
        <f>A180*((1.78768215442851*(-9.41375168477593+A180))/A180-0.591080636583349*(A180+A180*(2.23331936112216-8.50249844320438*A180+(2.44979698171738*(-11.795330726331-A180+(6.47916959775645*(13.6475787857626+0.0720638415512307/(-21.9946707322958+(-A180*(0.349947017264391+0.642956408722068/(-20.9697337481442+2.9080521460322*(-16.5932043167766+A180+2.94892925522003*(-2.808642748929+0.00867473112432151*(A180+(-21.9042264165021-0.835398120291562*A180)*A180))))))/(-4.14864860587967-0.906182945313007*A180))))/A180))/(-10.3059619324091+9.08623915620352*(-27.5279867582193-A180)+1.29793404130587*(-5.31804564560985+A180)+A180*(36.232576787992-A180+0.439032608267181/(-13.4288714109138-A180+0.591080636583349*(A180+(5.67081157716034-8.50249844320438*A180)*A180)))))))</f>
        <v>396.79433479010464</v>
      </c>
      <c r="BR180">
        <f>A180*((1.78768215442851*(-9.41375168477593+A180))/A180-0.591080636583349*(A180+A180*(2.23331936112216-8.50249844320438*A180+(2.44979698171738*(-11.795330726331-A180+(6.47916959775645*(13.6475787857626+0.0720638415512307/(-21.9946707322958+(-A180*(0.349947017264391+0.642956408722068/(-20.9697337481442+2.9080521460322*(-16.5932043167766+A180+2.94892925522003*(-2.808642748929+0.00867473112432151*(A180+(-21.9042264165021-0.835398120291562*A180)*A180))))))/(-4.14864860587967-0.906182945313007*A180))))/A180))/(-10.3059619324091+9.08623915620352*(-27.5279867582193-A180)+1.29793404130587*(-5.31804564560985+A180)+A180*(36.232576787992-A180+0.439032608267181/(-13.4288714109138-A180+0.591080636583349*(A180+(5.67081157716034-8.50249844320438*A180)*A180)))))))</f>
        <v>396.79433479010464</v>
      </c>
      <c r="BS180">
        <f>A180*((1.78768215442851*(-9.41375168477593+A180))/A180-0.591080636583349*(A180+A180*(2.23331936112216-8.50249844320438*A180+(2.44979698171738*(-11.795330726331-A180+(6.47916959775645*(13.6475787857626+0.0720638415512307/(-11.6469401854106+(-A180*(0.349947017264391+0.642956408722068/(-20.9697337481442+2.9080521460322*(-16.4872612300863+A180-7.63376361038766*(-2.808642748929+0.00867473112432151*(A180+(-15.6016582835869-0.835398120291562*A180)*A180))))))/(-4.14864860587967-0.906182945313007*A180))))/A180))/(-193.04531100204+1.29793404130587*(-0.866683046774748-0.189245231216088*A180)+2.67428634060268*A180+A180*(17.2385911513004-A180+0.439032608267181/(-3.54723577832546-9.8816356325883/A180+0.591080636583349*(A180+A180*(2.23331936112216-8.50249844320438*A180-21.6456057363868/(-349.549013492209-10.5611147002922*A180+A180*(-0.00824040949714623+26.909540462621/A180+A180)+1.17312252422081*(11.0256510908831+0.0326892489558654/(-341.571024947886-0.0701630778125947*A180-2.28957528727028*(-5.7475695925577+0.00457255799530629*(21.3005255926588-7.70465133970322/A180-A180+(0.00554767686096463*(15.5669834129146-5.7475695925577*A180+(-0.941694835825206*A180)/(-10.0416412558224/A180-A180)-0.295472651070439*(3.93768199236285+8.70465133970322*A180)-(0.210495425547904*(-135.668763241033+A180)+(-13.0120042753555+A180+(-9.72722726699945E-10*(-1.7124479022942-A180)*A180)/((-32.0976165837734-A180)*(-8.68053599738865+A180)))/A180)/(-0.0967402281375073+(-0.150184776124432+A180)/(8.83567328147031-7.70465133970322*A180))))/(-21.9329525751883-A180))))))))))))))</f>
        <v>396.96769518422531</v>
      </c>
      <c r="BT180">
        <f>A180*((1.78768215442851*(-9.41375168477593+A180))/A180-0.591080636583349*(A180+A180*(2.23331936112216-8.50249844320438*A180+(2.44979698171738*(-11.795330726331-A180+(6.47916959775645*(13.6475787857626+0.0720638415512307/(-21.9946707322958+(-A180*(0.349947017264391+0.642956408722068/(-20.9697337481442+2.9080521460322*(-16.5932043167766+A180-7.63376361038766*(-2.808642748929+0.00867473112432151*(A180+(-21.9042264165021-0.835398120291562*A180)*A180))))))/(-4.14864860587967-0.906182945313007*A180))))/A180))/(-11.8086394404746+9.08623915620352*(-26.2937272471951+(16.3839553186276-9.70465133970322*A180)/(5.91216754407364+0.0173301540903904/(-20.9697337481442+0.0578586387297258*(-131.922664298657+A180))))+1.29793404130587*(-5.31804564560985+A180)+2.67428634060268*A180+A180*(36.232576787992-A180+0.439032608267181/(-12.4256835418717+0.591080636583349*(A180+A180*(2.23331936112216-8.50249844320438*A180-21.6456057363868/(-349.549013492209+31.0559146591475*A180+1.17312252422081*(-3.94418690771152-0.121676434230473/(-315.844892892598-7.70465133970322*A180+2.10304212237846*(-5.7475695925577-0.0665747721139105*(19.7089727488426+A180*(21.3005255926588-7.70465133970322/A180-A180+(0.00554767686096463*(17.4049604156163-32.9612088312663*A180-6.25669317890457*(6.02328482228869+0.00692299184520138*(-9.74021213648341+(-1.4914365960962*(-1.10749279931295+A180))/((-13.0120042753555-(-2.66427372847029+A180)/(9.52252072187728-7.70465133970322*A180))*(-11.5145102171086-A180)))-A180-7.70465133970322*(258.879861095296+(20.3649575723876+0.0720638415512307/(-21.9946707322958+(7.63140505519357*(0.349947017264391-0.370841049966837*(9.52252072187728-0.0249591504097229*(-106.73002875976+A180))))/(-4.14864860587967-5.76253373970972*A180))-0.0648249043217953*A180)*A180^2))-(-12.7673065726998+1.72747842651934E-07/((-30.5705701451148-A180)*(-22.4013824148207-A180))+A180)/(1.94807082586132+8.70465133970322*A180+(1.35461986495172*A180)/(-14.4757538947926-2.67428634060268*A180))-0.295472651070439*(-4.23055891600268+(1.78768215442851*(-9.41375168477593+A180))/A180+8.70465133970322*A180-0.591080636583349*(A180+A180*(2.23331936112216-8.50249844320438*A180+(2.44979698171738*(-11.795330726331-A180+(6.47916959775645*(13.6475787857626+0.0720638415512307/(-21.9946707322958+(-A180*(0.349947017264391+0.642956408722068/(-20.9697337481442+2.9080521460322*(-16.5932043167766+A180-7.63376361038766*(-2.808642748929+0.00867473112432151*(A180+(-21.9042264165021-0.835398120291562*A180)*A180))))))/(-4.14864860587967-0.906182945313007*A180))))/A180))/(-352.408032712607+3.52885588954252/(-1.58071887260959-0.158485906555245*(-15.0655653653934+A180))+1.29793404130587*(-5.31804564560985+A180)+2.67428634060268*A180+A180*(36.232576787992-A180+0.439032608267181/(-13.4288714109138-A180+0.591080636583349*(A180+A180*(2.23331936112216-8.50249844320438*A180-21.6456057363868/(-349.549013492209+31.0559146591475*A180+1.17312252422081*(-3.94418690771152-0.121676434230473/(-315.844892892598-7.70465133970322*A180+(-3.52885588954252*(-5.7475695925577+0.112632300896771*(35.3229631143794-(-5.84661096209634-9.70465133970322*A180)/(6.19832735077643+0.0173301540903904/(-20.9697337481442+0.0578586387297258*(-129.457118569645+A180)))-6.25669317890457*(11.7575213142321-0.559383555696836*A180)-0.254345750200885*(7.90947004547679-0.0326994053389128*A180)-0.0608687030980203*(-13.75307963788+8.70465133970322*A180))))/(-10.0254799930774+17.3267779536533*(-16.2912222048287+4.75069706335457*A180)))))))))))))))/(-21.9329525751883-A180)))))))))))))))</f>
        <v>396.89081869662641</v>
      </c>
      <c r="BU180">
        <f>A180*((1.78768215442851*(-9.41375168477593+A180))/A180-0.591080636583349*(A180+A180*(2.23331936112216-8.50249844320438*A180+(2.44979698171738*(-11.795330726331-A180+(6.47916959775645*(13.6475787857626+0.0720638415512307/(-349.013186778671+1.29793404130587*(4.26419695444374+0.810754768783912*A180)+2.67428634060268*A180+A180*(32.6802911783563-A180-16.8015526675115/(-13.4288714109138-A180+0.591080636583349*(A180+A180*(2.23331936112216-8.50249844320438*A180-21.6456057363868/(-355.296583084767+31.0559146591475*A180))))))))/A180))/(-11.8086394404746+9.08623915620352*(-26.2937272471951+(16.3839553186276-9.70465133970322*A180)/(5.91216754407364+0.0173301540903904/(-20.9697337481442+0.0578586387297258*(-131.922664298657+A180))))+1.29793404130587*(-5.31804564560985+A180)+2.67428634060268*A180+A180*(36.232576787992-A180+0.439032608267181/(-12.4256835418717+0.591080636583349*(A180+A180*(2.23331936112216-8.50249844320438*A180-21.6456057363868/(-349.549013492209+31.0559146591475*A180+1.17312252422081*(-3.94418690771152-0.121676434230473/(-315.844892892598-7.70465133970322*A180+2.10304212237846*(-5.7475695925577-0.0665747721139105*(19.7089727488426+A180*(21.3005255926588-7.70465133970322/A180-A180+(0.00554767686096463*(17.4049604156163-32.9612088312663*A180-0.295472651070439*(-19.7605796930248+(1.78768215442851*(-9.41375168477593+A180))/A180+8.70465133970322*A180)-6.25669317890457*(6.02328482228869+0.00692299184520138*(-9.74021213648341+(-1.4914365960962*(-1.10749279931295+A180))/((-13.0120042753555-(-2.66427372847029+A180)/(9.52252072187728-7.70465133970322*A180))*(-11.5145102171086-A180)))-A180-7.70465133970322*(258.879861095296+(20.3649575723876+0.0720638415512307/(-21.9946707322958+(7.63140505519357*(0.349947017264391-0.370841049966837*(9.52252072187728-0.0249591504097229*(-106.73002875976+A180))))/(-4.14864860587967-5.76253373970972*A180))-0.0648249043217953*A180)*A180^2))-(-24.2989825826343+1.72747842651934E-07/((-30.5705701451148-A180)*(-22.4013824148207-A180)))/(1.94807082586132+8.70465133970322*A180+(1.35461986495172*A180)/(-14.4757538947926-2.67428634060268*A180))))/(-21.9329525751883-A180)))))))))))))))</f>
        <v>396.89169945869565</v>
      </c>
      <c r="BV180">
        <f>A180*((1.78768215442851*(-9.41375168477593+A180))/A180-0.591080636583349*(A180+A180*(2.23331936112216-8.50249844320438*A180+(2.44979698171738*(-11.795330726331-A180+(6.47916959775645*(13.6475787857626+0.0720638415512307/(-21.9946707322958+(-A180*(0.349947017264391+0.642956408722068/(-20.9697337481442+2.9080521460322*(-16.5932043167766+A180-7.63376361038766*(-2.808642748929+0.00867473112432151*(A180+(-21.9042264165021-0.835398120291562*A180)*A180))))))/(-4.14864860587967-0.906182945313007*A180))))/A180))/(-11.8086394404746-2.21206034501053*(-5.31804564560985+A180)+2.67428634060268*A180+9.08623915620352*(-26.2937272471951+(16.3839553186276-9.70465133970322*A180)/(6.99941318854001+0.0173301540903904/(-20.9697337481442+0.0578586387297258*(0.345862729208233+17.3267779536533*(-5.73264789394388-11.5145102171086/A180)+A180))))+A180*(36.232576787992-A180+0.439032608267181/(-13.4288714109138-A180+0.591080636583349*(A180+A180*(2.23331936112216-8.50249844320438*A180-21.6456057363868/(-349.549013492209+31.0559146591475*A180+1.17312252422081*(-3.94418690771152-0.121676434230473/(-315.844892892598-7.70465133970322*A180+2.10304212237846*(-5.7475695925577-0.0665747721139105*(19.7089727488426+A180*(21.3005255926588-7.70465133970322/A180-A180+(0.00554767686096463*(17.4049604156163-32.9612088312663*A180-6.25669317890457*(6.02328482228869+0.00692299184520138*(-9.74021213648341+(-1.4914365960962*(-1.10749279931295+A180))/((-13.0120042753555-(-2.66427372847029+A180)/(9.52252072187728-7.70465133970322*A180))*(-11.5145102171086-A180)))-A180-7.70465133970322*(258.879861095296+(20.3649575723876+0.0720638415512307/(-21.9946707322958+(7.63140505519357*(0.349947017264391-0.370841049966837*(9.52252072187728-0.0249591504097229*(-106.73002875976+A180))))/(-4.14864860587967-5.76253373970972*A180))-0.0648249043217953*A180)*A180^2))-(-12.7673065726998+1.72747842651934E-07/((-30.5705701451148-A180)*(-22.4013824148207-A180))+A180)/(1.94807082586132+8.70465133970322*A180+(1.35461986495172*A180)/(-14.4757538947926-2.67428634060268*A180))-0.295472651070439*(-4.23055891600268+(1.78768215442851*(-9.41375168477593+A180))/A180+8.70465133970322*A180-0.591080636583349*(A180-7.70093421551544*(2.23331936112216-8.50249844320438*A180+(2.44979698171738*(-11.795330726331-A180+(6.47916959775645*(13.6475787857626+0.0720638415512307/(-21.9946707322958+(-A180*(0.349947017264391+0.642956408722068/(-20.9697337481442+2.9080521460322*(-16.5932043167766+A180-7.63376361038766*(-2.808642748929+0.00867473112432151*(A180+(-21.9042264165021-0.835398120291562*A180)*A180))))))/(-4.14864860587967-0.906182945313007*A180))))/A180))/(-315.268108088157+3.52885588954252/(-1.58071887260959-0.158485906555245*(-15.0655653653934+A180))+1.29793404130587*(-5.31804564560985+A180)+2.67428634060268*A180+A180*(36.232576787992-A180+0.439032608267181/(-13.4288714109138-A180+0.591080636583349*(A180+A180*(2.23331936112216-8.50249844320438*A180-21.6456057363868/(-367.834514541146+2.67428634060268*A180+(28.389868728042+0.0101708037965864/(-0.978872100238622+0.260899672922807*A180))*A180)))))))))))/(-21.9329525751883-A180)))))))))))))))</f>
        <v>396.94469963563176</v>
      </c>
      <c r="BW180">
        <f>A180*((1.78768215442851*(-9.41375168477593+A180))/A180-0.591080636583349*(A180+A180*(2.23331936112216-8.50249844320438*A180+(2.44979698171738*(-11.795330726331-A180+(6.47916959775645*(13.6475787857626+0.0720638415512307/(-11.6469401854106+(-A180*(0.349947017264391+0.642956408722068/(-20.9697337481442+2.9080521460322*(-16.4872612300863+A180-7.63376361038766*(-2.808642748929+0.00867473112432151*(A180+(-15.6016582835869-0.835398120291562*A180)*A180))))))/(-4.14864860587967-0.906182945313007*A180))))/A180))/(-193.04531100204+1.29793404130587*(11.1664491283421-0.189245231216088*A180)+2.67428634060268*A180+A180*(17.2385911513004-A180+0.439032608267181/(-3.54723577832546-9.8816356325883/A180+0.591080636583349*(A180+A180*(2.23331936112216-8.50249844320438*A180-21.6456057363868/(-349.549013492209-10.5611147002922*A180+A180*(-0.00824040949714623+26.909540462621/A180+A180)+1.17312252422081*(11.0256510908831+0.0326892489558654/(-341.571024947886-0.0701630778125947*A180-2.28957528727028*(-5.7475695925577+0.00457255799530629*(21.3005255926588-7.70465133970322/A180-A180+(0.00554767686096463*(17.4049604156163-5.7475695925577*A180+(-0.941694835825206*A180)/(-10.0416412558224/A180-A180)-0.295472651070439*(3.93768199236285+8.70465133970322*A180)-(0.210495425547904*(-135.668763241033+A180)+(-13.0120042753555+A180+(-9.72722726699945E-10*(-1.7124479022942-A180)*A180)/((-32.0976165837734-A180)*(-8.68053599738865+A180)))/A180)/(-0.0967402281375073+(-0.150184776124432+A180)/(8.83567328147031-7.70465133970322*A180))-6.25669317890457*(8.02649507254932-7.70465133970322*(45.9038394823229+A180^2*(4.16134623897683+0.00400064547266267*A180+1.18925412861718/(-21.9946707322958+(-(0.349947017264391-0.370841049966837*(9.52252072187728-0.0249591504097229*(-201.4524288892+A180)))*A180)/(-4.14864860587967-0.504284962728453*A180))))+(-0.0870246357838706*(-9.74021213648341+(-1.4914365960962*(-1.10749279931295+A180))/((-13.0120042753555-0.0173225683349635*(-2.66427372847029+A180))*(-6.29691774584847-A180))))/(-357.376076141118+(-1.73307269594988+(-0.01959744060432*(-870.442919712308-0.0470217012695777*(-9.74021213648341+(0.115804201942111*(-1.10749279931295+A180))/(-3.52885588954252-A180))-A180))/(-19.7379090271725-A180))*A180+0.218483278837231*A180*(5.23611750906873-A180/(4.64119259505472-21.6456057363868/(-359.145638395845-7.70465133970322*(3.78261920089839-3.95085081342893*A180+(-59.4639639362714*(-11.5145102171086+5.7475695925577*(-0.150184776124432+A180))*(-3.77339337067299-A180)*(-19.4893598547068-0.076430738966717*(-14.1831883134696+8.70465133970322*A180)))/((-5.92949128961905-1.42510429952773*(24.0788892086758-11.7884256391914*A180)-0.0466708043800502*((13.2207667081235-0.0205193405577958/(-9.03194600525329+468.787963896492/(-7.70093421551544-A180)-0.190902118805333*A180)-8.70465133970322*A180)/A180-4.75069706335457*A180))*(15.4261700879022+54.3114503640972/(-20.4380573116207+0.559383555696836*A180)-0.254345750200885*(7.90947004547679-0.0326994053389128*A180)-(-5.84661096209634-9.70465133970322*A180)/(6.19832735077643+(-2.79864745585695*(231.73313165138-A180))/((-20.9697337481442-0.0144576194590405*(-187.346994327287+A180))*(67.3473306085681-6.25669317890457*(5.7374656725567-0.0470217012695777*(-9.74021213648341-0.430857376088531/((-13.0120042753555-(-2.66427372847029+A180)/(9.52252072187728-14.4757538947926/A180))*(-11.5145102171086-A180)))-A180)-5.7475695925577*A180-0.295472651070439*(0.190902118805333*A180+(48.5906580214263+A180)/(-13.0120042753555+(-0.373931536356963*(-2.66427372847029+A180))/A180))+(-6.19832735077643*(-6.65456736194314+(-0.000410440297077833*(9.65940809762727-9.36582116150878/A180))/(-30.5705701451148-A180)-8.72247219696322*A180))/(-8.98585805759474+8.70465133970322*A180))))-0.0227122924303776*(-10.8042566175449-5.64846612339597*(A180-207.790544919876/(35.0314409262632-0.254345750200885*(7.90947004547679-0.0415175006207478*(0.349947017264391-5.14016419496647/((-26.2512879817605-A180)*(0.345862729208233+A180))))+(-0.295472651070439*(-4.23055891600268+A180))/(9.52252072187728-7.70465133970322*A180)-0.117449373788084*(-14.5763309899785-7.70465133970322*A180-0.000537571677301541*(-13.0837410905508+(-A180*(0.349947017264391+1.34759177211999*A180*(-0.0785610191848747+A180*(-15.6281607086517+7.50938489036148*A180))))/(A180-79.7663951514615*(-27.7415686502872-7.70465133970322*A180)*A180)))-6.25669317890457*(3.93979866340034-7.70465133970322*(16.7825787989796+A180^2*(-10.1401494825539-0.0648249043217953*A180-0.190790720971366/(2.1504085816718+(-(0.349947017264391-0.358621192908055*(9.52252072187728-0.42241490856137*(-274.862744008774+A180)))*A180)/(-4.14864860587967-5.06024446210255*A180)-(-0.171168035151992/(-20.9697337481442-0.609329361025309*(-48.5075771210707+A180))+0.094636238129531/(1.78768215442851*A180^2-0.591080636583349*(19.7089727488426+A180*(13.0120042753555+(0.00189422990011044*(-2.52421910807194-0.101389377780016*(-7.93854033403447-7.70465133970322*A180)+4.75069706335457*A180-6.25669317890457*(2.7955470750824-7.70465133970322*(16.7825787989796+A180))-8.6651124211905/(-13.75307963788+8.70465133970322*A180)))/(18.4571729100509+8.39892884456332*A180)))))/(-4.0195152651755+1.597464086832*A180))))))))))))))))))/(-21.9329525751883-A180))))))))))))))</f>
        <v>397.08320874474452</v>
      </c>
      <c r="BX180">
        <f>A180*((1.78768215442851*(-9.41375168477593+A180))/A180-0.591080636583349*(A180+A180*(2.23331936112216-8.50249844320438*A180+(2.44979698171738*(-11.795330726331-A180+(6.47916959775645*(13.6475787857626+0.0720638415512307/(-11.6469401854106+(-A180*(0.349947017264391+0.642956408722068/(-20.9697337481442+2.9080521460322*(-16.4872612300863+A180-7.63376361038766*(-2.808642748929+0.00867473112432151*(A180+(-15.6016582835869-0.835398120291562*A180)*A180))))))/(-4.14864860587967-0.906182945313007*A180))))/A180))/(-193.04531100204+1.29793404130587*(9.41356765930968-0.189245231216088*A180)+2.67428634060268*A180+A180*(17.2385911513004-A180+0.439032608267181/(-3.54723577832546-9.8816356325883/A180+0.591080636583349*(A180+A180*(2.23331936112216-8.50249844320438*A180-21.6456057363868/(-349.549013492209-10.5611147002922*A180+A180*(-0.00824040949714623+26.909540462621/A180+A180)+1.17312252422081*(11.0256510908831+0.0326892489558654/(-341.571024947886-0.0701630778125947*A180-2.28957528727028*(-5.7475695925577+0.00457255799530629*(21.3005255926588-7.70465133970322/A180-A180+(0.00554767686096463*(17.4049604156163-5.7475695925577*A180+(-0.941694835825206*A180)/(-10.0416412558224/A180-A180)-0.295472651070439*(3.93768199236285+8.70465133970322*A180)-(0.210495425547904*(-135.668763241033+A180)+(-13.0120042753555+A180+(-9.72722726699945E-10*(-1.7124479022942-A180)*A180)/((-32.0976165837734-A180)*(-8.68053599738865+A180)))/A180)/(-0.0967402281375073+(-0.150184776124432+A180)/(8.83567328147031-7.70465133970322*A180))-6.25669317890457*(8.02649507254932-7.70465133970322*(45.9038394823229+(4.02500253941982+0.00400064547266267*A180)*A180^2)+(-0.0870246357838706*(-9.74021213648341+(-1.4914365960962*(-1.10749279931295+A180))/((-13.0120042753555-0.0173225683349635*(-2.66427372847029+A180))*(-6.29691774584847-A180))))/(-357.376076141118+(-1.73307269594988+(-0.01959744060432*(-870.442919712308-0.0470217012695777*(-9.74021213648341+(0.115804201942111*(-1.10749279931295+A180))/(-3.52885588954252-A180))-A180))/(-19.7379090271725-A180))*A180+0.218483278837231*A180*(5.23611750906873-A180/(4.64119259505472-21.6456057363868/(-359.145638395845-7.70465133970322*(3.78261920089839-3.95085081342893*A180+(-59.4639639362714*(-11.5145102171086+5.7475695925577*(-0.150184776124432+A180))*(-3.77339337067299-A180)*(-19.4893598547068-0.076430738966717*(-19.9307579060273+7.70465133970322*A180)))/((-5.92949128961905-1.42510429952773*(24.0788892086758-11.7884256391914*A180)-0.0466708043800502*((13.2207667081235-0.0205193405577958/(-9.03194600525329+468.787963896492/(-7.70093421551544-A180)-0.190902118805333*A180)-8.70465133970322*A180)/A180-4.75069706335457*A180))*(15.4261700879022+54.3114503640972/(-20.4380573116207+0.559383555696836*A180)-0.254345750200885*(7.90947004547679-0.0326994053389128*A180)-(-5.84661096209634-9.70465133970322*A180)/(6.19832735077643+(-2.79864745585695*(231.73313165138-A180))/((-20.9697337481442-0.0144576194590405*(-187.346994327287+A180))*(67.3473306085681-6.25669317890457*(5.7374656725567-0.0470217012695777*(-9.74021213648341-0.430857376088531/((-13.0120042753555-(-2.66427372847029+A180)/(9.52252072187728-14.4757538947926/A180))*(-11.5145102171086-A180)))-A180)-5.7475695925577*A180-0.295472651070439*(0.190902118805333*A180+(48.5906580214263+A180)/(-13.0120042753555+(-0.373931536356963*(-2.66427372847029+A180))/A180))+(-6.19832735077643*(-6.65456736194314+(-0.000410440297077833*(9.65940809762727-9.36582116150878/A180))/(-16.0169341015619-1.16460187970844*A180)-8.72247219696322*A180))/(-8.98585805759474+8.70465133970322*A180))))-0.0227122924303776*(-10.8042566175449-5.64846612339597*(A180-207.790544919876/(33.9366578423704-0.254345750200885*(7.90947004547679-0.0415175006207478*(0.349947017264391-5.14016419496647/((-26.2512879817605-A180)*(0.345862729208233+A180))))+(-0.295472651070439*(-4.23055891600268+A180))/(9.52252072187728-7.70465133970322*A180)-0.117449373788084*(-14.5763309899785-7.70465133970322*A180-0.000537571677301541*(-13.0837410905508+(-A180*(0.349947017264391+1.34759177211999*A180*(-0.0785610191848747+A180*(-15.6281607086517+7.50938489036148*A180))))/(A180-79.7663951514615*(-27.7415686502872-7.70465133970322*A180)*A180)))-6.25669317890457*(0.906823918784069-7.70465133970322*(16.7825787989796+A180^2*(-10.1401494825539-0.0648249043217953*A180-0.190790720971366/(2.1504085816718+(-(0.349947017264391-0.358621192908055*(9.52252072187728-0.42241490856137*(-274.862744008774+A180)))*A180)/(-4.14864860587967-5.06024446210255*A180)-(-0.171168035151992/(-20.9697337481442-0.609329361025309*(-48.5075771210707+A180))+0.094636238129531/(1.78768215442851*A180^2-0.591080636583349*(19.7089727488426+A180*(13.0120042753555+(0.00189422990011044*(-19.9406196274747+0.146368301526641*(-7.93854033403447-7.70465133970322*A180)+4.75069706335457*A180-6.25669317890457*(2.7955470750824-7.70465133970322*(16.7825787989796+A180))-8.6651124211905/(-13.75307963788+8.70465133970322*A180)))/(18.4571729100509+8.39892884456332*A180)))))/(-4.0195152651755+1.597464086832*A180))))))))))))))))))/(-21.9329525751883-A180))))))))))))))</f>
        <v>397.06439709297234</v>
      </c>
      <c r="BY180">
        <f>A180*((1.78768215442851*(-9.41375168477593+A180))/A180-0.591080636583349*(A180+A180*(2.23331936112216-8.50249844320438*A180+(2.44979698171738*(-11.795330726331-A180+(6.47916959775645*(13.6475787857626+0.0720638415512307/(-11.6469401854106+(-A180*(0.349947017264391+0.642956408722068/(-20.9697337481442+2.9080521460322*(-16.4872612300863+A180-7.63376361038766*(-2.808642748929+0.00867473112432151*(A180+(-15.6016582835869-0.835398120291562*A180)*A180))))))/(-4.14864860587967-0.906182945313007*A180))))/A180))/(-193.04531100204+1.29793404130587*(9.72559491253971-0.189245231216088*A180)+2.67428634060268*A180+A180*(17.2385911513004-A180+0.439032608267181/(-3.54723577832546-9.8816356325883/A180+0.591080636583349*(A180+A180*(2.23331936112216-8.50249844320438*A180-21.6456057363868/(-349.549013492209-10.5611147002922*A180+A180*(-0.00824040949714623+26.909540462621/A180+A180)+1.17312252422081*(11.0256510908831+0.0326892489558654/(-341.571024947886-0.0701630778125947*A180-22.0447546006476/(-1.68547612868648-0.0468227213141608/(10.2053605237884-A180^2*(27.3426248754258-0.0648249043217953*A180+1.18925412861718/(-21.9946707322958+(1.05970627458345*(9.52252072187728-1.32062167898572*(-106.73002875976+A180))*A180)/(-4.14864860587967-5.76253373970972*A180))))))))))))))))</f>
        <v>397.06769016678862</v>
      </c>
      <c r="BZ180">
        <f>A180*((1.78768215442851*(-9.41375168477593+A180))/A180-0.591080636583349*(A180+A180*(2.23331936112216-8.50249844320438*A180+(3.28556531108678*(-11.795330726331+88.3955904393784/A180-A180))/(-204.665866510066+1.29793404130587*(-0.866683046774748-0.253718577388772*A180)+A180*(19.5017625390124-A180+0.439032608267181/(-3.54723577832546-9.8816356325883/A180+0.591080636583349*(A180+A180*(2.23331936112216-8.50249844320438*A180-21.6456057363868/(-349.549013492209-10.5611147002922*A180+A180*(-0.00824040949714623+26.909540462621/A180+A180)+1.17312252422081*(11.0256510908831+0.0326892489558654/(-341.571024947886-0.0701630778125947*A180-2.28957528727028*(-5.7475695925577+0.00457255799530629*(21.3005255926588-7.70465133970322/A180-A180+(0.00823152980751744*(17.6513828520051-5.7475695925577*A180+(-0.941694835825206*A180)/((-7.70093421551544+(1.78768215442851*(-9.41375168477593+A180))/A180)/A180-A180)-0.295472651070439*(3.43745877591985+8.70465133970322*A180)-(0.210495425547904*(-135.668763241033+A180)+(-13.0120042753555+(-3.21483206364618E-08*(-1.7124479022942-A180))/((-32.0976165837734-A180)*(-13.0120042753555-A180))+A180)/A180)/(-0.0967402281375073+(-0.150184776124432+A180)/(8.83567328147031-7.70465133970322*A180))-0.254345750200885*(7.90947004547679-8.73629213893913/(-19.0905969243146+7.70465133970322*A180))))/(-21.9329525751883-A180))))))))))))))</f>
        <v>397.13977614139259</v>
      </c>
      <c r="CA180">
        <f>A180*((1.78768215442851*(-9.41375168477593+A180))/A180-0.591080636583349*(A180+A180*(2.23331936112216-8.50249844320438*A180+(3.28556531108678*(-11.795330726331+88.3955904393784/A180-A180))/(-204.665866510066+1.29793404130587*(-0.866683046774748-0.253718577388772*A180)+A180*(19.5017625390124-A180+0.439032608267181/(-3.54723577832546-9.8816356325883/A180+0.591080636583349*(A180+A180*(2.23331936112216-8.50249844320438*A180-21.6456057363868/(-349.549013492209-10.5611147002922*A180+A180*(-0.00824040949714623+26.909540462621/A180+A180)+1.17312252422081*(11.0256510908831+0.0326892489558654/(-341.571024947886-0.0701630778125947*A180-2.28957528727028*(-5.7475695925577+0.00457255799530629*(21.3005255926588-7.70465133970322/A180-A180+(0.00823152980751744*(17.6513828520051-5.7475695925577*A180+(-0.941694835825206*A180)/((-7.70093421551544+(1.78768215442851*(-9.41375168477593+A180))/A180)/A180-A180)-0.295472651070439*(3.43745877591985+8.70465133970322*A180)-(0.210495425547904*(-135.668763241033+A180)+(-13.0120042753555+(-3.21483206364618E-08*(-1.7124479022942-A180))/((-32.0976165837734-A180)*(-13.0120042753555-A180))+A180)/A180)/(-0.0967402281375073+(-0.150184776124432+A180)/(8.83567328147031-7.70465133970322*A180))-0.254345750200885*(7.90947004547679-8.73629213893913/(-19.0905969243146+7.70465133970322*A180))))/(-21.9329525751883-A180))))))))))))))</f>
        <v>397.13977614139259</v>
      </c>
      <c r="CB180">
        <f>A180*((1.78768215442851*(-9.41375168477593+A180))/A180-0.591080636583349*(A180+A180*(2.23331936112216-8.50249844320438*A180+(3.28556531108678*(-11.795330726331+88.3955904393784/A180-A180))/(-204.665866510066+1.29793404130587*(-0.866683046774748-0.253718577388772*A180)+A180*(19.5017625390124-A180+0.439032608267181/(-3.54723577832546-9.8816356325883/A180+0.591080636583349*(A180+A180*(17.6673558994999-0.797847103501166*A180-21.6456057363868/(-349.549013492209-10.5611147002922*A180+A180*(-0.00824040949714623+26.909540462621/A180+A180)+1.17312252422081*(11.0256510908831+0.0326892489558654/(-341.571024947886-0.0701630778125947*A180-2.28957528727028*(-5.7475695925577+0.00457255799530629*(21.3005255926588-7.70465133970322/A180-A180+(0.00823152980751744*(17.6513828520051-5.7475695925577*A180+(-0.941694835825206*A180)/((-7.70093421551544+(1.78768215442851*(-9.41375168477593+A180))/A180)/A180-A180)-0.295472651070439*(3.93768199236285+8.70465133970322*A180)-(0.210495425547904*(-135.668763241033+A180)+(-13.0120042753555+(-3.21483206364618E-08*(-1.7124479022942-A180))/((-32.0976165837734-A180)*(-13.0120042753555-A180))+A180)/A180)/(-0.0967402281375073+(-0.150184776124432+A180)/(8.83567328147031-7.70465133970322*A180))-0.254345750200885*(7.90947004547679-8.73629213893913/(-19.0905969243146+7.70465133970322*A180))))/(-21.9329525751883-A180))))))))))))))</f>
        <v>397.14032376655194</v>
      </c>
      <c r="CC180">
        <f>A180*((1.78768215442851*(-9.41375168477593+A180))/A180-0.591080636583349*(A180+A180*(2.23331936112216-8.50249844320438*A180+(3.28556531108678*(-11.795330726331+92.6302763614385/A180-A180))/(-202.860789938494+1.29793404130587*(-0.866683046774748+1.93833940413126*A180)+A180*(17.198704417839-A180+0.439032608267181/(-3.54723577832546-9.8816356325883/A180+0.591080636583349*(A180+A180*(2.23331936112216-8.50249844320438*A180-21.6456057363868/(-349.549013492209-10.5611147002922*A180+A180*(-0.00824040949714623+26.909540462621/A180+A180)+1.17312252422081*(11.0256510908831+0.0737126349277349/(-341.571024947886-0.0701630778125947*A180-2.30372356789107*(-5.7475695925577+0.00457255799530629*(21.3005255926588-7.70465133970322/A180-A180+(0.00823152980751744*(17.6513828520051-((-13.0120042753555+0.8689625314385*A180)/A180+0.210495425547904*(-135.668763241033+A180))/(-0.0822201066062465+(-0.150184776124432+A180)/(8.83567328147031-7.70465133970322*A180))-5.7475695925577*A180+(0.0578753216018188*A180)/((-7.70093421551544+(1.78768215442851*(-9.41375168477593+A180))/A180)/A180-A180)-0.295472651070439*(3.93768199236285+8.70465133970322*A180)-0.254345750200885*(7.90947004547679-8.73629213893913/(-19.0905969243146+7.70465133970322*A180))))/(-37.9780218952067-A180))))))))))))))</f>
        <v>397.43945498630035</v>
      </c>
      <c r="CD180">
        <f>A180*((1.78768215442851*(-9.41375168477593+A180))/A180-0.591080636583349*(A180+A180*(2.23331936112216-8.50249844320438*A180+(3.28556531108678*(-11.795330726331+92.6302763614385/A180-A180))/(-202.860789938494+1.29793404130587*(-0.866683046774748+1.93833940413126*A180)+A180*(17.198704417839-A180+0.439032608267181/(-3.54723577832546-9.8816356325883/A180+0.591080636583349*(A180+A180*(2.23331936112216-8.50249844320438*A180-21.6456057363868/(-349.549013492209-10.5611147002922*A180+A180*(-0.00824040949714623+26.909540462621/A180+A180)+1.17312252422081*(11.0256510908831+0.0737126349277349/(-341.571024947886-0.0701630778125947*A180-2.30372356789107*(-5.7475695925577+0.00457255799530629*(21.3005255926588-7.70465133970322/A180-A180+(0.00823152980751744*(17.6513828520051-((-13.0120042753555+0.8689625314385*A180)/A180+0.210495425547904*(-135.668763241033+A180))/(-0.0822201066062465+(-0.150184776124432+A180)/(8.83567328147031-7.70465133970322*A180))-5.7475695925577*A180+(0.0578753216018188*A180)/((-7.70093421551544+(1.78768215442851*(-9.41375168477593+A180))/A180)/A180-A180)-0.295472651070439*(3.93768199236285+8.70465133970322*A180)-0.254345750200885*(7.90947004547679-8.73629213893913/(-19.0905969243146+7.70465133970322*A180))))/(-37.9780218952067-A180))))))))))))))</f>
        <v>397.43945498630035</v>
      </c>
      <c r="CE180">
        <f>A180*((1.78768215442851*(-9.41375168477593+A180))/A180-0.591080636583349*(A180+A180*(2.23331936112216-8.50249844320438*A180+(2.44979698171738*(-11.795330726331-A180+(6.47916959775645*(13.7263148709758-0.0648249043217953*(-13.0120042753555+4.35872574753084E-06/((-30.5705701451148-A180)*(-22.4013824148207-A180))+A180)))/A180))/(-169.717732460601+1.29793404130587*(12.2599106019072-0.189245231216088*A180)+3.52885588954252/(-0.0626710448287442*(-13.0120042753555+2.56030373891255/(-19.7379090271725-A180))+A180)+A180*(17.2385911513004-A180+0.439032608267181/(-3.54723577832546-21.1534709031174/A180+0.591080636583349*(A180-0.164601879708438*A180^2)))))))</f>
        <v>397.48436672813682</v>
      </c>
      <c r="CF180">
        <f>A180*((1.78768215442851*(-9.41375168477593+A180))/A180-0.591080636583349*(A180+A180*(2.23331936112216-8.50249844320438*A180+(3.28556531108678*(-11.795330726331+88.3955904393784/A180-A180))/(-205.892344307736-657.131049911602*(-13.1453067185374-A180)+1.29793404130587*(-0.866683046774748-0.253718577388772*A180)+A180*(19.5017625390124-A180+0.509722559084822/(-3.54723577832546-9.8816356325883/A180+0.591080636583349*(A180+A180*(2.23331936112216-8.50249844320438*A180-21.6456057363868/(16.9996012313116-11.5611147002922*A180+A180*(11.0256510908831+0.0326892489558654/(-341.571024947886-0.0701630778125947*A180+(3.83909585407397*(-5.7475695925577+0.00457255799530629*(21.3005255926588-7.70465133970322/A180-A180+(0.255368864256037*(10.7783333403427+A180))/(-21.9329525751883-A180))))/(-1.68547612868648-0.0468227213141608/(-0.978872100238622+0.260899672922807*(-3.85474577276348+A180)))))+A180*(26.909540462621/A180+A180+0.170543895888834/(-11.5145102171086-1.86941262115636/(-20.9697337481442+0.0283538914290296*(-1.10749279931295+A180)*(-126.211815109957+2*A180)))))))))))))</f>
        <v>396.13561364339245</v>
      </c>
      <c r="CG180">
        <f>A180*((1.78768215442851*(-9.41375168477593+A180))/A180-0.591080636583349*(A180+A180*(2.23331936112216-8.50249844320438*A180+(3.28556531108678*(-11.795330726331+88.3955904393784/A180-A180))/(-205.892344307736-657.131049911602*(-13.1453067185374-A180)+1.29793404130587*(-0.866683046774748-0.253718577388772*A180)+A180*(19.5017625390124-A180+0.509722559084822/(-2.69774902401106-9.8816356325883/A180+0.591080636583349*(A180+A180*(2.23331936112216-8.50249844320438*A180-21.6456057363868/(16.9996012313116-11.5611147002922*A180+A180*(11.0256510908831+0.0326892489558654/(-341.571024947886-0.0701630778125947*A180+(3.83909585407397*(-5.7475695925577+0.00457255799530629*(21.3005255926588-7.70465133970322/A180-A180+(0.255368864256037*(10.7783333403427+A180))/(-21.9329525751883-A180))))/(-1.68547612868648-0.0468227213141608/(-0.978872100238622+0.260899672922807*(-3.85474577276348+A180)))))+A180*(26.909540462621/A180+A180+0.170543895888834/(-11.5145102171086-1.86941262115636/(-20.9697337481442+0.0283538914290296*(-1.10749279931295+A180)*(-136.417175633745-9.08623915620352*(-8.16824090836553-7.70465133970322*A180)+2*A180)))))))))))))</f>
        <v>396.13561364317519</v>
      </c>
      <c r="CH180">
        <f>A180*((1.78768215442851*(-9.41375168477593+A180))/A180-0.591080636583349*(A180+A180*(2.23331936112216-8.50249844320438*A180+(3.28556531108678*(-11.795330726331+88.3955904393784/A180-A180))/(-205.892344307736-657.131049911602*(-13.1453067185374-A180)+1.29793404130587*(-0.866683046774748-0.253718577388772*A180)+A180*(19.5017625390124-A180-9.08623915620352/((-6.3113422868837-0.158807854947652*(-11.795330726331+(6.47916959775645*(13.6475787857626+0.269700345314439/(239.656390749398-A180)))/A180-A180))*(-2.69774902401106-9.8816356325883/A180+0.591080636583349*(A180+A180*(2.23331936112216-8.50249844320438*A180-21.6456057363868/(16.9996012313116-11.5611147002922*A180+(11.0256510908831+0.0508420921114049*(-1.7124479022942-A180))*A180+A180*(26.909540462621/A180+A180+0.170543895888834/(-11.5145102171086-1.86941262115636/(-20.9697337481442+0.0283538914290296*(-1.10749279931295+A180)*(-136.417175633745-9.08623915620352*(-8.16824090836553-7.70465133970322*A180)+2*A180))))))))))))))</f>
        <v>396.13561360350832</v>
      </c>
      <c r="CI180">
        <f>A180*((1.78768215442851*(-9.41375168477593+A180))/A180-0.591080636583349*(A180+A180*(2.23331936112216-8.50249844320438*A180+(3.28556531108678*(-11.795330726331+88.3955904393784/A180-A180))/(-205.892344307736-657.131049911602*(-13.1453067185374-A180)+1.29793404130587*(-0.866683046774748-0.253718577388772*A180)+(19.5017625390124+0.509722559084822/(-2.31297626730132-9.8816356325883/A180)-A180)*A180))))</f>
        <v>396.13561313431217</v>
      </c>
      <c r="CJ180">
        <f>A180*((1.78768215442851*(-9.41375168477593+A180))/A180-0.591080636583349*(A180+A180*(2.23331936112216-8.50249844320438*A180+(3.28556531108678*(-11.795330726331+88.3955904393784/A180-A180))/(-205.892344307736-660.753895991964*(-13.1453067185374-A180)+1.29793404130587*(-0.866683046774748-0.315117867068885*A180)+A180*(19.5017625390124-A180-9.08623915620352/((-6.3113422868837-0.158807854947652*(-11.795330726331+(6.47916959775645*(13.6475787857626+0.269700345314439/(239.656390749398-A180)))/A180-A180))*(-2.69774902401106-9.8816356325883/A180+0.591080636583349*(A180+A180*(2.23331936112216-8.50249844320438*A180-21.6456057363868/(16.9996012313116-11.5611147002922*A180+(11.0256510908831+0.0508420921114049*(-1.7124479022942-A180))*A180+A180*(26.909540462621/A180+A180+0.170543895888834/(-11.5145102171086-1.86941262115636/(-20.9697337481442+0.059248057017872*(-1.10749279931295+A180)*(-136.417175633745-9.08623915620352*(-8.16824090836553-7.70465133970322*A180)+2*A180))))))))))))))</f>
        <v>396.13568086547076</v>
      </c>
      <c r="CK180">
        <f>A180*((1.78768215442851*(-9.41375168477593+A180))/A180-0.591080636583349*(A180+A180*(2.23331936112216-8.50249844320438*A180+(3.28556531108678*(-11.795330726331+88.3955904393784/A180-A180))/(-205.892344307736-657.131049911602*(-13.1453067185374-A180)+1.29793404130587*(12.2599106019072-0.253718577388772*A180)+A180*(17.1802299945606-A180+0.509722559084822/(-3.54723577832546-9.8816356325883/A180+0.591080636583349*(A180+A180*(2.23331936112216-8.50249844320438*A180-21.6456057363868/(16.9996012313116-11.5611147002922*A180+A180*(11.0256510908831+0.0326892489558654/(-341.571024947886-0.0701630778125947*A180+(3.83909585407397*(-5.7475695925577+0.00457255799530629*(21.3005255926588-7.70465133970322/A180-A180+(0.255368864256037*(10.7783333403427+A180))/(-21.9329525751883-A180))))/(-1.68547612868648-0.0468227213141608/(-0.978872100238622+0.260899672922807*(-3.85474577276348+A180)))))+A180*(26.909540462621/A180+A180+0.170543895888834/(-11.5145102171086-1.86941262115636/(-20.9697337481442+0.0283538914290296*(-1.10749279931295+A180)*(-136.417175633745+2*A180-9.08623915620352*(-7.90947004547679-7.70465133970322*A180+0.0326994053389128*(0.349947017264391-6.40580804799589*(10.2053605237884-A180^2*(20.3649575723876-0.0648249043217953*A180+0.0720638415512307/(-21.9946707322958-0.295472651070439*(0.349947017264391-0.370841049966837*(9.52252072187728-0.0249591504097229*(-106.73002875976+A180)))*A180))))))))))))))))))</f>
        <v>396.13562079487741</v>
      </c>
      <c r="CL180">
        <f>A180*((1.78768215442851*(-9.41375168477593+A180))/A180-0.591080636583349*(A180+A180*(2.23331936112216-8.50249844320438*A180+(3.28556531108678*(-11.795330726331+88.3955904393784/A180-A180))/(-204.665866510066+A180*(19.5017625390124-A180+0.439032608267181/(-3.54723577832546-9.8816356325883/A180+0.591080636583349*(A180+A180*(2.23331936112216-8.50249844320438*A180-21.6456057363868/(16.9996012313116+1.17312252422081*(11.0256510908831+0.0200528172855887/(-1.83797700270173-A180))-11.5611147002922*A180+(-1.00824040949715+A180)*A180)))))+1.29793404130587*(-0.866683046774748-A180/(-1.83797700270173-243.486294341925/(-38.5102309961473-0.254345750200885*(7.90947004547679-0.0326994053389128*A180)-(3.59047055827461-9.70465133970322*A180)/(8.47083696681075+(-1.61976960029927*(231.73313165138-A180))/(76.9933573259133-6.25669317890457*(5.7374656725567-0.0470217012695777*(-9.74021213648341-0.430857376088531/((-13.0120042753555-(-2.66427372847029+A180)/(9.52252072187728-14.4757538947926/A180))*(-11.5145102171086-A180)))-A180)-5.7475695925577*A180-0.295472651070439*((-15.6366655134501+A180)/(-13.0120042753555+(-0.373931536356963*(-2.66427372847029+A180))/A180)+A180+(7.70465133970322*A180)/(10.3681247273514-7.70465133970322*A180))+(-6.19832735077643*(-6.65456736194314+(-0.000720333190851121*(9.65940809762727-9.36582116150878/A180))/(40.7981036644695-A180)-8.72247219696322*A180))/(-17.9354544211165+7.70465133970322/A180+A180))))))))))</f>
        <v>397.13942876528614</v>
      </c>
      <c r="CM180">
        <f>A180*((1.78768215442851*(-9.41375168477593+A180))/A180-0.591080636583349*(A180+A180*(2.23331936112216-8.50249844320438*A180+(3.28556531108678*(-11.795330726331+88.3955904393784/A180-A180))/(-204.665866510066+A180*(19.5017625390124-A180+0.439032608267181/(-3.54723577832546-9.8816356325883/A180+0.591080636583349*(A180+A180*(2.23331936112216-8.50249844320438*A180-21.6456057363868/(16.9996012313116+1.17312252422081*(11.0256510908831+0.0200528172855887/(-1.83797700270173-A180))-11.5611147002922*A180+(-1.00824040949715+A180)*A180)))))+1.29793404130587*(-0.866683046774748-A180/(-1.83797700270173-243.486294341925/(-38.5102309961473-0.254345750200885*(7.90947004547679-0.0326994053389128*A180)-(3.59047055827461-9.70465133970322*A180)/(8.47083696681075+(-1.61976960029927*(231.73313165138-A180))/(76.9933573259133-6.25669317890457*(5.7374656725567-0.0470217012695777*(-9.74021213648341-0.430857376088531/((-13.0120042753555-(-2.66427372847029+A180)/(9.52252072187728-14.4757538947926/A180))*(-11.5145102171086-A180)))-A180)-5.7475695925577*A180-0.295472651070439*((-15.6366655134501+A180)/(-13.0120042753555+(-0.373931536356963*(-2.66427372847029+A180))/A180)+A180+(7.70465133970322*A180)/(10.3681247273514-7.70465133970322*A180))+(-6.19832735077643*(-6.65456736194314+(-0.000720333190851121*(9.65940809762727-9.36582116150878/A180))/(40.7981036644695-A180)-8.72247219696322*A180))/(-17.9354544211165+7.70465133970322/A180+A180))))))))))</f>
        <v>397.13942876528614</v>
      </c>
      <c r="CN180">
        <f>A180*((1.78768215442851*(-9.41375168477593+A180))/A180-0.591080636583349*(A180+A180*(2.23331936112216-8.50249844320438*A180+(3.28556531108678*(-11.795330726331+(6.47916959775645*(13.6793313314224-0.0648249043217953*(-13.0120042753555+A180)))/A180-A180))/(-205.892344307736-657.131049911602*(-13.1453067185374-A180)+1.29793404130587*(4.8681301151768-0.758003540117225*A180)+A180*(19.5017625390124-A180+0.509722559084822/(-3.54723577832546-9.8816356325883/A180+0.591080636583349*(A180+A180*(2.23331936112216-8.50249844320438*A180-21.6456057363868/(16.9996012313116-11.5611147002922*A180+A180*(11.0256510908831+0.0326892489558654/(-341.571024947886+0.03701419564955*A180+(3.83909585407397*(-5.7475695925577+0.00457255799530629*(21.3005255926588-7.70465133970322/A180-A180+(0.255368864256037*(10.7783333403427+A180))/(-21.9329525751883-A180))))/(-1.68547612868648-0.0468227213141608/(-0.978872100238622+0.260899672922807*(-3.85474577276348+A180)))))+A180*(A180-(2.96190233629062-7.70465133970322*A180+2.10304212237846*(-5.7475695925577-0.0665747721139105*(19.7089727488426+(-13.0120042753555-A180)*(21.3005255926588-7.70465133970322/A180-A180+(-0.0648249043217953*(27.9660751159085-5.7475695925577*A180-(15.435634367927-A180)*A180-0.295472651070439*(-32.6925739895461+8.70465133970322*A180)+0.0672584020617915/(-341.571024947886-0.0701630778125947*A180+(3.83909585407397*(-5.7475695925577+0.00457255799530629*(4.10107463361051-7.70465133970322/A180-A180+(0.255368864256037*(10.7783333403427+A180))/(-10.8688000851137-A180))))/(-1.68547612868648-0.0468227213141608/(-0.978872100238622+0.260899672922807*(-3.85474577276348+A180))))-6.25669317890457*(4.48165305409127+0.00692299184520138*(-9.74021213648341+(-1.4914365960962*(-1.10749279931295+A180))/((-11.5145102171086-A180)*(-(-2.66427372847029+A180)/(9.52252072187728-7.70465133970322*A180)+A180)))-7.70465133970322*(269.085221619085-0.227051385532832*A180+A180^2*(-0.642956408722068-1.4914365960962/((-21.9946707322958+(7.63140505519357*(0.349947017264391-0.370841049966837*(9.52252072187728-0.0249591504097229*(-106.73002875976+A180))))/(-4.14864860587967+0.316159827387948*A180))*(-11.5145102171086+1.597464086832*A180*(21.3005255926588-7.70465133970322/A180-A180+(0.00554767686096463*(17.4049604156163-32.9612088312663*A180-0.295472651070439*(-0.0182809440882379*(-106.73002875976+A180)+7.70465133970322*A180)-(-12.7673065726998-2.45196269590318E-07/(-30.5705701451148-A180)+A180)/(-2.7875307068183+8.70465133970322*A180)-6.25669317890457*(6.02328482228869+0.00692299184520138*(-9.74021213648341+(-1.4914365960962*(-1.10749279931295+A180))/((-13.0120042753555-(-2.66427372847029+A180)/(9.52252072187728-7.70465133970322*A180))*(-11.5145102171086-A180)))-A180-7.70465133970322*(-1126.56557265694+A180^2*(20.3649575723876-0.0648249043217953*A180+0.0720638415512307/(-21.9946707322958-0.295472651070439*(-0.00140126731685094-0.370841049966837*(9.52252072187728-0.0770473238019292*(-106.73002875976+A180)))*A180))))))/(-21.9329525751883-A180)))))))))/((-0.170543895888834+(-0.509898949681325*(-54.6279566228317+A180))/(-8.72247219696322+1.03087349392368*(-48.5075771210707+A180)))*(-21.9329525751883-A180))))))/A180+0.170543895888834/(-11.5145102171086-1.86941262115636/(-20.9697337481442+0.0283538914290296*(-1.10749279931295+A180)*(-136.417175633745-9.08623915620352*(-8.16824090836553-7.70465133970322*A180)+2*A180)))))))))))))</f>
        <v>396.13272055953172</v>
      </c>
      <c r="CO180">
        <f>A180*((1.78768215442851*(-9.41375168477593+A180))/A180-0.591080636583349*(A180+A180*(2.23331936112216-8.50249844320438*A180+(3.28556531108678*(-11.795330726331+(6.47916959775645*(13.6793313314224-0.0648249043217953*(-13.0120042753555+A180)))/A180-A180))/(-205.892344307736-657.131049911602*(-13.1453067185374-A180)+1.29793404130587*(4.8681301151768-0.758003540117225*A180)+A180*(19.5017625390124-A180+0.509722559084822/(-3.54723577832546-9.8816356325883/A180+0.591080636583349*(A180+A180*(2.23331936112216-8.50249844320438*A180-21.6456057363868/(16.9996012313116-11.5611147002922*A180+A180*(11.0256510908831+0.0326892489558654/(-341.571024947886+0.03701419564955*A180+(3.83909585407397*(-5.7475695925577+0.00457255799530629*(21.3005255926588-7.70465133970322/A180-A180+(0.255368864256037*(10.7783333403427+A180))/(-21.9329525751883-A180))))/(-1.68547612868648-0.0468227213141608/(-0.978872100238622+0.260899672922807*(-3.85474577276348+A180)))))+A180*(A180-(2.96190233629062-7.70465133970322*A180+2.10304212237846*(-5.7475695925577-0.0665747721139105*(19.7089727488426+(-13.0120042753555-A180)*(21.3005255926588-7.70465133970322/A180-A180+(-0.0648249043217953*(27.9660751159085-5.7475695925577*A180-(15.435634367927-A180)*A180+0.0648249043217953*(-32.6925739895461+8.70465133970322*A180)+0.0672584020617915/(-341.571024947886-0.0701630778125947*A180+(3.83909585407397*(-5.7475695925577+0.00457255799530629*(4.10107463361051-7.70465133970322/A180-A180+(0.255368864256037*(10.7783333403427+A180))/(-10.8688000851137-A180))))/(-1.68547612868648-0.0468227213141608/(-0.978872100238622+0.260899672922807*(-3.85474577276348+A180))))-6.25669317890457*(4.48165305409127+0.00692299184520138*(-9.74021213648341+(-1.4914365960962*(-1.10749279931295+A180))/((-11.5145102171086-A180)*(-(-2.66427372847029+A180)/(9.52252072187728-7.70465133970322*A180)+A180)))-7.70465133970322*(269.085221619085-0.227051385532832*A180+A180^2*(-0.642956408722068-1.4914365960962/((-21.9946707322958+(7.63140505519357*(0.349947017264391-0.370841049966837*(9.52252072187728-0.0249591504097229*(-106.73002875976+A180))))/(-4.14864860587967+0.316159827387948*A180))*(-11.5145102171086+1.597464086832*A180*(21.3005255926588-7.70465133970322/A180-A180+(0.00554767686096463*(17.4049604156163-32.9612088312663*A180-0.295472651070439*(-0.0182809440882379*(-106.73002875976+A180)+7.70465133970322*A180)-(-12.7673065726998-2.45196269590318E-07/(-30.5705701451148-A180)+A180)/(-2.7875307068183+8.70465133970322*A180)-6.25669317890457*(6.02328482228869+0.00692299184520138*(-9.74021213648341+(-1.4914365960962*(-1.10749279931295+A180))/((-13.0120042753555-(-2.66427372847029+A180)/(9.52252072187728-7.70465133970322*A180))*(-11.5145102171086-A180)))-A180-7.70465133970322*(-1126.56557265694+A180^2*(20.3649575723876-0.0648249043217953*A180+0.0720638415512307/(-21.9946707322958-0.295472651070439*(-0.00140126731685094-0.370841049966837*(9.52252072187728-0.0770473238019292*(-106.73002875976+A180)))*A180))))))/(-21.9329525751883-A180)))))))))/((-0.170543895888834+(-0.509898949681325*(-54.6279566228317+A180))/(-8.72247219696322+1.03087349392368*(-48.5075771210707+A180)))*(-21.9329525751883-A180))))))/A180+0.170543895888834/(-11.5145102171086-1.86941262115636/(-20.9697337481442+0.0283538914290296*(-1.10749279931295+A180)*(-136.417175633745-9.08623915620352*(-8.16824090836553-7.70465133970322*A180)+2*A180)))))))))))))</f>
        <v>396.13272055953166</v>
      </c>
      <c r="CP180">
        <f>A180*((1.78768215442851*(-9.41375168477593+A180))/A180-0.591080636583349*(A180+A180*(2.23331936112216-8.50249844320438*A180+(3.28556531108678*(-11.795330726331+90.7355505109157/A180-A180))/(-205.892344307736-657.131049911602*(-13.1453067185374-A180)+1.29793404130587*(11.5399868005308-0.253718577388772*A180)+A180*(19.5265130585661-0.0648249043217953*(25.3767538517204-8.41780546865131/(-7.05413686496253+0.260899672922807*A180))-0.130260399548518*(1.54163176819742-0.202152896498834*A180)-A180+0.509722559084822/(-3.54723577832546-9.8816356325883/A180+0.591080636583349*(A180+(2.23331936112216-21.6456057363868/(16.9996012313116-12.0581527857439*A180)-8.50249844320438*A180)*A180)))))))</f>
        <v>396.13385292526681</v>
      </c>
      <c r="CQ180">
        <f>A180*((1.78768215442851*(-9.41375168477593+A180))/A180-0.591080636583349*(A180+A180*(2.23331936112216-8.50249844320438*A180+(3.28556531108678*(-11.795330726331+(6.47916959775645*(15.18921055396-0.202152896498834*A180))/A180-A180))/(-205.869231344947-657.131049911602*(-13.1453067185374-A180)+1.29793404130587*(-0.866683046774748-0.165943662391424*A180)+A180*(18.9843272112084-A180+0.509722559084822/(2.25548414890426-9.8816356325883/A180+0.591080636583349*(A180+A180*(2.23331936112216-8.50249844320438*A180-21.6456057363868/(16.9996012313116-11.5611147002922*A180+(11.0256510908831+0.0508420921114049*(-1.7124479022942-A180))*A180+A180*(-8.72247219696322+26.909540462621/A180+15.6908592757023*A180-5.11346457573318/(-11.5145102171086-1.86941262115636/(-20.9697337481442+0.0283538914290296*(-1.10749279931295+A180)*(-4.14864860587967+2*A180+17.3267779536533*(-21.3005255926588+7.70465133970322/A180+A180)-9.08623915620352*(-7.90947004547679-7.70465133970322*A180+7.91362595761954/(-20.2134711651582-0.325252716135354/(-20.9697337481442+0.0283538914290296*(-136.417175633745-9.08623915620352*(-8.16824090836553-7.70465133970322*A180)+2*A180)*(-0.464536390590879+6.7475695925577*A180)))))))))))))))))</f>
        <v>396.13244123061003</v>
      </c>
      <c r="CR180">
        <f>A180*((1.78768215442851*(-9.41375168477593+A180))/A180-0.591080636583349*(A180+A180*(2.23331936112216-8.50249844320438*A180+(3.28556531108678*(-11.795330726331+90.8296946855487/A180-A180))/(-205.892344307736-657.131049911602*(-13.1453067185374-A180)-1.84956339868489*(-11.427797747067+(-(-11.7884256391914-11.5145102171086/(-4.14864860587967+A180))*A180)/(((-7.70093421551544+(1.78768215442851*(-9.41375168477593+A180))/A180)/A180-A180)*(-9.18153601067854-9.08623915620352*(-360.434164722855+1.17312252422081*(0.118673661382647-A180)+A180*(0.745367975994882+26.909540462621/A180+A180)))))+A180*(17.0673218749188-A180+0.509722559084822/(-3.54723577832546-9.8816356325883/A180+0.591080636583349*(A180+A180*(2.23331936112216-8.50249844320438*A180-21.6456057363868/(16.9996012313116-11.5611147002922*A180+(11.0256510908831+0.0326892489558654/(-341.571024947886-24.4121512102116/(-1.68547612868648-0.0468227213141608/(-0.978872100238622+0.260899672922807*(-3.85474577276348+A180)))-0.0701630778125947*A180))*A180+A180*(26.909540462621/A180+A180-0.000593338408867204/(-10.3412039656413-1.86941262115636/(21.3005255926588-7.70465133970322/A180-A180-0.000190945774844625*(17.06366035267-5.7475695925577*A180+(0.056080240054436*A180)/((-7.70093421551544+(1.78768215442851*(-9.41375168477593+A180))/A180)/A180-A180)-0.295472651070439*(3.93768199236285+0.0173225683349635*(-2.66427372847029+A180)+7.70465133970322*A180))))))))))))))</f>
        <v>396.13378763171346</v>
      </c>
      <c r="CS180">
        <f>A180*((1.78768215442851*(-9.41375168477593+A180))/A180-0.591080636583349*(A180+A180*(2.23331936112216-8.50249844320438*A180+(3.28556531108678*(-11.795330726331-A180+(6.47916959775645*(13.6475787857626+0.0030411144822065*(-19.0905969243146+7.70465133970322*A180)))/A180))/(-204.665866510066+A180*(17.8068136631776+13.0120042753555/A180-A180+0.439032608267181/(-3.54723577832546-9.8816356325883/A180+0.591080636583349*(A180+A180*(2.23331936112216+8.38368890717737*A180-21.6456057363868/(20.6197516086701-3.856463360589*A180+A180*(-0.00824040949714623+26.909540462621/A180+A180)+1.17312252422081*(11.0256510908831+0.0326892489558654/(-38.832789344097-2.29289601188059*(-5.7475695925577+0.00457255799530629*(9.17257370461289-7.70465133970322/A180+(0.00823152980751744*(17.6513828520051-(0.210495425547904*(-135.668763241033+A180)+(-13.0120042354015+A180)/A180)/(-0.0967402281375073+(-0.150184776124432+A180)/(8.83567328147031-7.70465133970322*A180))-5.7475695925577*A180+(-0.941694835825206*A180)/((-7.70093421551544+(1.78768215442851*(-9.41375168477593+A180))/A180)/A180-A180)-0.295472651070439*(3.93768199236285+8.70465133970322*A180)-0.260477997427134*(7.90947004547679-8.73629213893913/(-19.0905969243146+7.70465133970322*A180))))/(-21.9329525751883-A180)))-9.08623915620352/(-3.54723577832546-5.7475695925577/A180+0.591080636583349*(A180+(4.50641556837511-8.50249844320438*A180)*A180)))))))))+1.29793404130587*(-0.060157542239709-A180/(-1.83797700270173-243.486294341925/(-38.5102309961473-0.254345750200885*(7.90947004547679-0.0326994053389128*A180)-(3.59047055827461-9.70465133970322*A180)/(5.99007297718703+(24.4056571978542*(231.73313165138-A180))/((-20.9697337481442-0.00239510620060323*(-199.930147382323+A180))*(76.9933573259133-6.25669317890457*(5.7374656725567-0.0470217012695777*(-9.74021213648341+(-1.4914365960962*(-0.293009391457677-0.0997699661008838*(1.54163176819742-0.202152896498834*A180)))/((-13.0120042753555-(-2.66427372847029+A180)/(9.52252072187728-14.4757538947926/A180))*(-11.5145102171086-A180)))-A180)-0.295472651070439*((-15.6366655134501+A180)/(-13.0120042753555+0.25071902978358*(-2.66427372847029+A180))+0.190902118805333*A180)-5.7475695925577*A180+(-6.19832735077643*(-6.65456736194314-13.346278822216*A180+(0.0084944913620695*(9.65940809762727-9.36582116150878/A180))/((40.7981036644695-A180)*(-11.5145102171086-0.0720638415512307/(-21.9946707322958+(-A180*(0.349947017264391+0.642956408722068/(-20.9697337481442+2.9080521460322*(-15.8076062289503+A180-7.63376361038766*(-2.808642748929+0.05086509299621*(A180+(-21.9042264165021-0.835398120291562*A180)*A180)*(-15.4261700879022-7.63376361038766*(-2.808642748929+0.00867473112432151*(A180+(-16.1248746422254+0.0271894887216237/(-9.8816356325883-A180)-0.835398120291562*A180)*A180))))))))/(-4.14864860587967-0.906182945313007*A180))))))/(-19.7978148613271+7.70465133970322/A180+A180)))))))))))</f>
        <v>397.2095626455656</v>
      </c>
      <c r="CT180">
        <f>A180*((1.78768215442851*(-9.41375168477593+A180))/A180-0.591080636583349*(A180+A180*(2.23331936112216-8.50249844320438*A180+(3.28556531108678*(-11.795330726331+(6.47916959775645*(13.6793313314224+0.55978756114169/A180))/A180-A180))/(-205.892344307736+31.7515260006193*(-11.5145102171086+5.7475695925577*(-9.8816356325883-A180))*(-13.1453067185374-A180)+1.29793404130587*(11.5399868005308-0.253718577388772*A180)+A180*(17.8068136631776-0.130260399548518*(1.54163176819742-0.202152896498834*A180)-A180+0.509722559084822/(-3.54723577832546-9.8816356325883/A180+0.591080636583349*(A180+A180*(2.23331936112216-8.50249844320438*A180-21.6456057363868/(16.9996012313116-11.5611147002922*A180+A180*(-0.015022544705517+26.909540462621/A180+A180)+A180*(18.470584745769-0.0326994053389128*(9.52252072187728-7.70465133970322*A180)+0.0326892489558654/(3.13103596135206+(3.83909585407397*(0.00457255799530629*(-7.71135498392531+(0.255368864256037*(10.9285181164671+0.254345750200885*(7.90947004547679-0.0326994053389128*A180)))/(-21.9329525751883-A180)-A180)+A180))/(-1.68547612868648-0.0468227213141608/(-0.978872100238622+0.260899672922807*(-3.85474577276348+A180))))))))))))))</f>
        <v>396.1449657398316</v>
      </c>
      <c r="CU180">
        <f>A180*((1.78768215442851*(-9.41375168477593+A180))/A180-0.591080636583349*(A180+A180*(2.23331936112216-8.50249844320438*A180+(3.28556531108678*(-11.795330726331+(6.47916959775645*(13.6793313314224+0.55978756114169/A180))/A180-A180))/(-205.892344307736+31.7515260006193*(-11.5145102171086+5.7475695925577*(-9.8816356325883-A180))*(-13.1453067185374-A180)+1.29793404130587*(11.5399868005308-0.253718577388772*A180)+A180*(17.8068136631776-0.130260399548518*(1.54163176819742-0.202152896498834*A180)-A180+0.509722559084822/(-3.54723577832546-9.8816356325883/A180+0.591080636583349*(A180+A180*(2.23331936112216-8.50249844320438*A180-21.6456057363868/(16.9996012313116-0.489125572465364/(-20.9697337481442-0.370974974367012*(-1.10749279931295+A180))-10.5611147002922*A180+A180*(-0.015022544705517+26.909540462621/A180+A180)+A180*(18.470584745769-0.0326994053389128*(9.52252072187728-7.70465133970322*A180)+0.0326892489558654/(3.13103596135206+(3.83909585407397*(0.00457255799530629*(-7.71135498392531+(0.255368864256037*(10.9285181164671+0.254345750200885*(7.90947004547679-0.0326994053389128*A180)))/(-21.9329525751883-A180)-A180)+A180))/(-1.68547612868648-0.0468227213141608/(-0.978872100238622+0.260899672922807*(-3.85474577276348+A180))))))))))))))</f>
        <v>396.14496573983132</v>
      </c>
      <c r="CV180">
        <f>A180*((1.78768215442851*(-9.41375168477593+A180))/A180-0.591080636583349*(A180+A180*(2.23331936112216-8.50249844320438*A180+(3.28556531108678*(-11.795330726331-A180+(6.47916959775645*(13.6475787857626+0.0030411144822065*(-19.0905969243146+7.70465133970322*A180)))/A180))/(-202.019699851083+A180*(17.8068136631776+13.0120042753555/A180-A180+0.439032608267181/(-3.54723577832546-9.8816356325883/A180+0.591080636583349*(A180+A180*(-12.2359521484974-0.797847103501166*A180-21.6456057363868/(21.5986237089087-2.856463360589*A180+A180*(-0.00824040949714623+26.909540462621/A180+A180)+1.17312252422081*(11.0256510908831+0.0326892489558654/(-1.38683101623632-8.50249844320438*A180+(3.28283924834962*(-11.795330726331+88.4840430420126/A180-A180))/(-207.302677828607+31.7515260006193*(-11.5145102171086+1.597464086832*(13.0351172381444+657.131049911602*(-13.1453067185374-A180)))*(-13.2405578890883-A180)+1.29793404130587*(4.8681301151768-0.758003540117225*A180)+A180*(5.2472344854706-A180+0.509722559084822/(-3.54723577832546-9.8816356325883/A180+0.591080636583349*(A180+A180*(2.23331936112216-8.50249844320438*A180+(-10.8109689109632*A180)/(16.9996012313116-11.5611147002922*A180+A180*(0.0094071297486836/(-11.5145102171086-0.525923966205193*(7.90947004547679-8.73629213893913/(-19.0905969243146+9.8816356325883/A180)))+52.1698150783718/A180+A180)+A180*(11.0256510908831+0.0326892489558654/(-341.571024947886+0.03701419564955*A180+(3.83909585407397*(-5.7475695925577+0.00457255799530629*(22.0455695319624-A180+(0.255368864256037*(10.7783333403427+A180))/(-20.3913208069909-2*A180))))/(-1.68547612868648-0.0468227213141608/(-0.978872100238622+0.260899672922807*(-3.85474577276348+A180))))))))))))))))))+1.29793404130587*(-0.060157542239709-A180/(-1.83797700270173-243.486294341925/(-38.5102309961473-0.254345750200885*(7.90947004547679-0.0326994053389128*A180)-(3.59047055827461-9.70465133970322*A180)/(5.99007297718703+(24.4056571978542*(231.73313165138-A180))/((-20.9697337481442-0.00239510620060323*(-199.930147382323+A180))*(76.9933573259133-6.25669317890457*(5.7374656725567-0.0470217012695777*(-9.74021213648341+(-1.4914365960962*(-0.293009391457677-0.0997699661008838*(1.54163176819742-0.202152896498834*A180)))/((-13.0120042753555-(-2.66427372847029+A180)/(9.52252072187728-14.4757538947926/A180))*(-11.5145102171086-A180)))-A180)-0.295472651070439*((-15.6366655134501+A180)/(-13.0120042753555+0.25071902978358*(-2.66427372847029+A180))+0.190902118805333*A180)-5.7475695925577*A180+(-6.19832735077643*(-6.65456736194314-13.346278822216*A180+(0.0084944913620695*(9.65940809762727-9.36582116150878/A180))/((40.7981036644695-A180)*(-11.5145102171086-0.0720638415512307/(-21.9946707322958+(-A180*(0.349947017264391+0.642956408722068/(-20.9697337481442+2.9080521460322*(-15.8076062289503+A180-7.63376361038766*(-2.808642748929+0.05086509299621*(A180+(-21.9042264165021-0.835398120291562*A180)*A180)*(-15.4261700879022-28.2670372487393*(-2.808642748929+0.00867473112432151*(A180+(-16.1248746422254+0.0271894887216237/(-9.8816356325883-A180)-0.835398120291562*A180)*A180))))))))/(-4.14864860587967-0.906182945313007*A180))))))/(-19.7978148613271+7.70465133970322/A180+A180)))))))))))</f>
        <v>397.23047680205264</v>
      </c>
      <c r="CW180">
        <f>A180*((1.78768215442851*(-9.41375168477593+A180))/A180-0.591080636583349*(A180+A180*(2.23331936112216-8.50249844320438*A180+(3.28556531108678*(-11.795330726331-A180+(6.47916959775645*(13.6475787857626+0.0030411144822065*(-19.0905969243146+7.70465133970322*A180)))/A180))/(-202.188318444838+A180*(17.8068136631776+13.0120042753555/A180-A180+0.439032608267181/(-3.54723577832546-9.8816356325883/A180+0.591080636583349*(A180+A180*(2.23331936112216-8.50249844320438*A180-21.6456057363868/(20.6197516086701-3.856463360589*A180-11.7884256391914*(-0.00824040949714623+26.909540462621/A180+A180)+1.17312252422081*(11.0256510908831+0.0326892489558654/(-38.832789344097-2.28957528727028*(-5.7475695925577+0.00457255799530629*(9.17257370461289-7.70465133970322/A180+(0.00823152980751744*(17.6513828520051-(0.210495425547904*(-135.668763241033+A180)+(-13.0120042354015+A180)/A180)/(-0.0967402281375073+(-0.150184776124432+A180)/(8.83567328147031-7.70465133970322*A180))-5.7475695925577*A180+(-0.941694835825206*A180)/((-7.70093421551544+(1.78768215442851*(-9.41375168477593+A180))/A180)/A180-A180)-0.295472651070439*(3.94504067335086+8.70465133970322*A180)-0.260477997427134*(7.90947004547679-8.73629213893913/(-19.0905969243146+7.70465133970322*A180))))/(-21.9329525751883-A180)))-9.08623915620352/(-3.54723577832546-5.7475695925577/A180+0.591080636583349*(A180+(4.50641556837511-8.50249844320438*A180)*A180)))))))))+1.29793404130587*(-0.060157542239709-A180/(-1.83797700270173-243.486294341925/(-38.5102309961473-0.254345750200885*(7.90947004547679-0.0326994053389128*A180)-(3.59047055827461-9.70465133970322*A180)/(5.99007297718703+(24.4056571978542*(231.73313165138-A180))/((76.9933573259133-6.25669317890457*(5.7374656725567-0.0470217012695777*(-9.74021213648341-1.85841810576858/((-13.0120042753555-(-2.66427372847029+A180)/(9.52252072187728-14.4757538947926/A180))*(-11.5145102171086-A180)))-A180)-0.295472651070439*((-15.6366655134501+A180)/(-13.0120042753555+0.25071902978358*(-2.66427372847029+A180))+0.190902118805333*A180)-5.7475695925577*A180+(-6.19832735077643*(-6.65456736194314+(-0.000325695714606869*(9.65940809762727-9.36582116150878/A180))/(40.7981036644695-A180)-13.346278822216*A180))/(-19.7978148613271+7.70465133970322/A180+A180))*(-20.9697337481442-0.00239510620060323*(-199.930147382323-0.325252716135354/(-20.9697337481442+0.0283538914290296*(-1.10749279931295+A180)*(-90.9212729384197-9.08623915620352*(-8.16824090836553-7.70465133970322*A180)+2*A180)))))))))))))</f>
        <v>397.22927413953363</v>
      </c>
      <c r="CX180">
        <f>A180*((1.78768215442851*(-9.41375168477593+A180))/A180-0.591080636583349*(A180+A180*(2.23331936112216-8.50249844320438*A180+(3.28556531108678*(-11.795330726331-A180+(6.47916959775645*(13.6475787857626+0.0030411144822065*(-19.0905969243146+7.70465133970322*A180)))/A180))/(-202.188318444838+A180*(17.8068136631776+13.0120042753555/A180-A180+0.439032608267181/(-3.54723577832546-9.8816356325883/A180+0.591080636583349*(A180+A180*(2.23331936112216-8.50249844320438*A180-21.6456057363868/(20.6197516086701-3.856463360589*A180-11.7884256391914*(-0.00824040949714623+26.909540462621/A180+A180)+1.17312252422081*(11.0256510908831+0.0326892489558654/(-38.832789344097-2.28957528727028*(-5.7475695925577+0.00457255799530629*(9.17257370461289-7.70465133970322/A180+(0.00823152980751744*(17.6513828520051-(0.210495425547904*(-135.668763241033+A180)+(-13.0120042354015+A180)/A180)/(-0.0967402281375073+(-0.150184776124432+A180)/(8.83567328147031-7.70465133970322*A180))-5.7475695925577*A180+(-0.941694835825206*A180)/((-7.70093421551544+(1.78768215442851*(-9.41375168477593+A180))/A180)/A180-A180)-0.295472651070439*(3.94504067335086+8.70465133970322*A180)-0.260477997427134*(7.90947004547679-8.73629213893913/(-19.0905969243146+7.70465133970322*A180))))/(-21.9329525751883-A180)))-9.08623915620352/(-3.54723577832546-5.7475695925577/A180+0.591080636583349*(A180+(4.50641556837511-8.50249844320438*A180)*A180)))))))))+1.29793404130587*(-0.060157542239709-A180/(-1.83797700270173-243.486294341925/(-38.5102309961473-0.254345750200885*(7.90947004547679-0.0326994053389128*A180)-(3.59047055827461-9.70465133970322*A180)/(5.99007297718703+(24.4056571978542*(231.73313165138-A180))/((76.9933573259133-6.25669317890457*(5.7374656725567-0.0470217012695777*(-9.74021213648341-1.85841810576858/((-13.0120042753555-(-2.66427372847029+A180)/(9.52252072187728-14.4757538947926/A180))*(-11.5145102171086-A180)))-A180)-0.295472651070439*((-15.6366655134501+A180)/(-13.0120042753555+0.25071902978358*(-2.66427372847029+A180))+0.190902118805333*A180)-5.7475695925577*A180+(-6.19832735077643*(-6.65456736194314+(-0.000325695714606869*(9.65940809762727-9.36582116150878/A180))/(40.7981036644695-A180)-13.346278822216*A180))/(-19.7978148613271+7.70465133970322/A180+A180))*(-20.9697337481442-0.00239510620060323*(-199.930147382323-0.325252716135354/(-20.9697337481442+0.0283538914290296*(-1.10749279931295+A180)*(-90.9212729384197-9.08623915620352*(-8.16824090836553-7.70465133970322*A180)+2*A180)))))))))))))</f>
        <v>397.22927413953363</v>
      </c>
    </row>
    <row r="181" spans="1:102" x14ac:dyDescent="0.35">
      <c r="A181">
        <v>4.51</v>
      </c>
      <c r="B181">
        <v>414.51900000000001</v>
      </c>
      <c r="C181">
        <f>193.69176202304*A181</f>
        <v>873.54984672391038</v>
      </c>
      <c r="D181">
        <f>-1.92054690949705*(-11.8595613234476-138.205558200198*A181)</f>
        <v>1219.8673059696773</v>
      </c>
      <c r="E181">
        <f>10.1917087941061-31.1170293636045*(9.08623915620352-7.70093421551544*A181)</f>
        <v>808.18712262811459</v>
      </c>
      <c r="F181">
        <f>0.04341214994408*(-10.3698843596424-138.205558200198*A181)*(-38.7699817661012+A181)</f>
        <v>942.46739178231633</v>
      </c>
      <c r="G181">
        <f>-0.210495425547904-(-71.3611072153974+(19.6536097534964-3.43375477393667*A181)*(0.382435042523182+A181)-10.7023544006767*A181)*A181</f>
        <v>447.36240310840049</v>
      </c>
      <c r="H181">
        <f>-0.374372226308974*A181*(-174.072112940427-9.41709924199742*A181^2)</f>
        <v>617.31434689663604</v>
      </c>
      <c r="I181">
        <f>-0.374372226308974*A181*(-174.072112940427-9.41709924199742*A181^2)</f>
        <v>617.31434689663604</v>
      </c>
      <c r="J181">
        <f>A181*(-0.559853898096202*(-15.0655653653934+A181)-0.591080636583349*(A181+(9.54956431784201-8.64498050711686/(-11.5145102171086+A181)-8.70465133970322*A181)*A181))</f>
        <v>356.96471103501045</v>
      </c>
      <c r="K181">
        <f>A181*(-67.4132717576506/A181-0.591080636583349*(A181+(-0.738710316084834-8.70465133970322*A181)*A181))</f>
        <v>401.42983854626789</v>
      </c>
      <c r="L181">
        <f>A181*(-0.102667168434079*(-15.0655653653934+A181)-0.591080636583349*(A181+(1.41306983904657-8.70465133970322*A181)*A181))</f>
        <v>447.86056587304915</v>
      </c>
      <c r="M181">
        <f>A181*(-2.00321025026063-0.591080636583349*(A181+(2.66237166736654-8.70465133970322*A181)*A181))</f>
        <v>418.91865030755139</v>
      </c>
      <c r="N181">
        <f>A181*(-2.00321025026063-0.591080636583349*(A181+(2.66237166736654-8.70465133970322*A181)*A181))</f>
        <v>418.91865030755139</v>
      </c>
      <c r="O181">
        <f>A181*(-2.00321025026063-0.591080636583349*(A181+(2.66237166736654-8.70465133970322*A181)*A181))</f>
        <v>418.91865030755139</v>
      </c>
      <c r="P181">
        <f>A181*(-5.25988185779231-0.591080636583349*(A181+(2.85711484716779-8.70465133970322*A181)*A181))</f>
        <v>401.8897343592339</v>
      </c>
      <c r="Q181">
        <f>A181*(-2.66427372847029-0.591080636583349*(A181+(2.67506717766624-8.70465133970322*A181)*A181)+0.0851694167181694*A181*(-3.67395226037128-0.106227573605666*(-19.8664416408778+4.23564816285838*A181)))</f>
        <v>409.56056609552274</v>
      </c>
      <c r="R181">
        <f>A181*(-16.2433075904146/A181-0.591080636583349*(A181+(2.2894241030653-8.59201903880644*A181)*A181))</f>
        <v>410.08647474741605</v>
      </c>
      <c r="S181">
        <f>A181*(1.78768215442851-0.591080636583349*(-4.75069706335457*A181+(9.67270549800171+(-0.0762628927555618*(-35.1427510772668-6.47916959775645*(14.1894847205398-8.70465133970322*A181)))/(-26.3848834212577-A181)-8.70465133970322*A181)*A181))</f>
        <v>417.09406334348114</v>
      </c>
      <c r="T181">
        <f>A181*(1.78768215442851-0.591080636583349*(-4.75069706335457*A181+(9.67270549800171+(-0.0762628927555618*(-35.1427510772668-6.47916959775645*(14.1894847205398-8.70465133970322*A181)))/(-26.3848834212577-A181)-8.70465133970322*A181)*A181))</f>
        <v>417.09406334348114</v>
      </c>
      <c r="U181">
        <f>A181*(1.78768215442851-0.591080636583349*(-4.75069706335457*A181+(9.67270549800171+(-0.0762628927555618*(-35.1427510772668-6.47916959775645*(14.1894847205398-8.70465133970322*A181)))/(-26.3848834212577-A181)-8.70465133970322*A181)*A181))</f>
        <v>417.09406334348114</v>
      </c>
      <c r="V181">
        <f>A181*(-14.3769306007612/A181-0.591080636583349*(A181+A181*(2.23331936112216-0.0994654892876367*(10.9285181164671-1.597464086832*A181)-8.70465133970322*A181-A181/(-A181-1.4914365960962/((-20.6889345125265-A181+A181/(-7.70465133970322+A181))*(-11.5145102171086-37.6730192749921*(-8.83567328147031+10.6010817410621*A181)))))))</f>
        <v>411.16524661037352</v>
      </c>
      <c r="W181">
        <f>A181*(1.78768215442851-0.591080636583349*(-4.75069706335457*A181+(9.67270549800171+(-0.0762628927555618*(-35.1427510772668-6.47916959775645*(14.1894847205398-8.70465133970322*A181)))/(-26.0090702780185-A181)-8.70465133970322*A181)*A181))</f>
        <v>417.04754885304169</v>
      </c>
      <c r="X181">
        <f>A181*(1.78768215442851-0.591080636583349*(-4.75069706335457*A181+(9.67270549800171+(-0.0762628927555618*(-35.1427510772668-6.47916959775645*(14.1894847205398-8.70465133970322*A181)))/(-26.0090702780185-A181)-8.70465133970322*A181)*A181))</f>
        <v>417.04754885304169</v>
      </c>
      <c r="Y181">
        <f>A181*(-0.591080636583349*(-0.030888427049883+1.23022874453774*A181+A181*(2.23331936112216-8.59846152750072*A181-16.8039185500609/(-33.8339522891622+0.926203235993519*(-23.9419611572819+3.52885588954252*A181))))+(1.78768215442851*(-2.00207442588637+104.066602945792/(4.8724379716831+2.56030373891255*(-5.67838266626937-A181*(-15.0655653653934/(-14.5053016080037+8.05193418027864/(-29.8487573811179+A181))+A181)))))/A181)</f>
        <v>413.66163238013246</v>
      </c>
      <c r="Z181">
        <f>A181*(-16.2433075904146/A181-0.591080636583349*(A181+A181*(2.23331936112216-8.54004945999478*A181-21.6456057363868/(-360.569605274924+2.67428634060268*A181))))</f>
        <v>407.19638486958866</v>
      </c>
      <c r="AA181">
        <f>A181*(-16.2433075904146/A181-0.591080636583349*(A181+A181*(2.23331936112216-8.54004945999478*A181-21.6456057363868/(-360.569605274924+2.67428634060268*A181))))</f>
        <v>407.19638486958866</v>
      </c>
      <c r="AB181">
        <f>A181*(-0.591080636583349*(-0.0886244387231676+1.22392310969417*A181+(2.23331936112216-0.00645083090939061*(-30.3961686395617-10.7720211365972*A181)-8.59846152750072*A181)*A181)+(1.78768215442851*(-0.221802542451559+104.066602945792/(-0.894328798801522-8.70465133970322*A181-0.0595072045140217*(29.84950618718-3.80521488484027*(-2.81364444256627+A181)*A181)+2.56030373891255*(-5.67838266626937-(0.770784743473709+A181)*A181))))/A181)</f>
        <v>416.76823795769832</v>
      </c>
      <c r="AC181">
        <f>A181*(-16.2433075904146/A181-0.591080636583349*(A181+A181*(2.23331936112216-8.54004945999478*A181-21.6456057363868/(-95.3124418755147+2.67428634060268*A181))))</f>
        <v>404.81718123965112</v>
      </c>
      <c r="AD181">
        <f>A181*(-16.2433075904146/A181-0.591080636583349*(A181+A181*(2.23331936112216-8.54004945999478*A181-21.6456057363868/(-95.3124418755147+2.67428634060268*A181))))</f>
        <v>404.81718123965112</v>
      </c>
      <c r="AE181">
        <f>A181*(-16.2433075904146/A181-0.591080636583349*(A181+A181*(2.23331936112216-8.54004945999478*A181-21.6456057363868/(-353.697662098089+A181+2.67428634060268*(1.4914365960962+A181^2)))))</f>
        <v>407.04821257043534</v>
      </c>
      <c r="AF181">
        <f>A181*(-16.2433075904146/A181-0.591080636583349*(A181+A181*(2.23331936112216-8.54004945999478*A181-21.6456057363868/(-349.549013492209+1.17312252422081*(4.26279568712689-0.189245231216088*A181)+2.67428634060268*A181+A181*(28.389868728042+(0.00313223615797492*(-0.20758518695943-2*A181+1.07970708504832*(-5.18778203141601+A181-0.591080636583349*(A181+A181*(2.23331936112216-8.54004945999478*A181+80.8741288815322/(-366.204633720632+2.67428634060268*(1.4914365960962+A181*(9.67270549800171-8.70465133970322*A181+0.55978756114169/((-30.5705701451148-A181)*(-11.5145102171086+0.591080636583349*(0.69660010098718+(10.7397863628764-7.70465133970322*A181)*A181)))))))))))/(-30.5705701451148-A181))))))</f>
        <v>406.67666123668488</v>
      </c>
      <c r="AG181">
        <f>A181*(-16.2433075904146/A181-0.591080636583349*(A181+A181*(2.23331936112216-8.54004945999478*A181-21.6456057363868/(-50.868076542542+9.08623915620352*(-32.2889027069362+0.0854392015063308*(5.37070002459733+2.15766203126184/(-34.4253159178783-2*A181))+1.14120274665633*(-1.597464086832+5.11661586882169*A181-0.122459881452572*(-4.41325915122188-0.0663765332230456*(1.13181170204979-8.92009638950888*(-3.93165602024091+10.697621481162*A181+0.69660010098718*(5.28414900377679+(-97.561671575363*A181)/(-3.52885588954252-2.56030373891255/(-10.1917087941061+A181^2))))))))))))</f>
        <v>406.69638100472929</v>
      </c>
      <c r="AH181">
        <f>A181*(-16.2433075904146/A181-0.591080636583349*(A181+A181*(2.23331936112216-8.54004945999478*A181-21.6456057363868/(-349.549013492209+2.67428634060268*A181-0.038642792614626*(4.26279568712689-0.189245231216088*A181)*A181+A181*(28.389868728042+(0.00313223615797492*(-0.20758518695943-2*A181+1.07970708504832*(-5.18778203141601+A181-0.591080636583349*(A181+A181*(2.23331936112216-8.54004945999478*A181+80.8741288815322/(-362.064893337856-1.2410735978612*(A181+(0.893374847322381-(-3.52885588954252-8.68053599738865/A181)/A181-6.70465133970322*A181)*A181)+2.67428634060268*(1.4914365960962+A181*(0.150184776124432-8.70465133970322*A181+0.55978756114169/((-30.5705701451148-A181)*(-11.5145102171086+0.591080636583349*(0.69660010098718+(-4.96873541123902-7.70465133970322*A181)*A181)))))))))))/(-30.5705701451148-A181))))))</f>
        <v>406.70435368367697</v>
      </c>
      <c r="AI181">
        <f>A181*(-16.2433075904146/A181-0.591080636583349*(A181+A181*(2.23331936112216-8.54004945999478*A181-21.6456057363868/(-12.8603888026164+2.67428634060268*(1.4914365960962-0.701703026460166*(9.61073481547766-17.4093026794064*A181))+9.08623915620352*(-39.377468337746+0.513099257822861*A181*(0.349947017264391+(-0.0982513145837397*A181)/(-20.9697337481442+0.0578586387297258*(-376.872138593145+A181))))))))</f>
        <v>406.81056836974216</v>
      </c>
      <c r="AJ181">
        <f>A181*(-16.2433075904146/A181-0.591080636583349*(A181+A181*(2.23331936112216-8.54004945999478*A181+(-19.4893598547068+3.63355509650637*A181)/(-5.04735637633812+1.67428634060268*A181-(-23.5664305099729+A181)*A181-A181*(8.19648981844017-1.4914365960962/((-21.9946707322958+(0.044117122751957*A181)/(-20.9697337481442+0.0578586387297258*(-131.922664298657+A181)))*(1.78768215442851-0.591080636583349*(19.7089727488426+A181*(9.67270549800171-7.70465133970322/A181-A181+(0.00313223615797492*(35.2541113539253-(-8.54739118173736-0.00356284177356302/(-30.5705701451148-A181)-7.70465133970322*A181)/(5.87063217861022-0.303480082147318*A181)-6.25669317890457*(15.259986394434-0.0470217012695777*(-9.74021213648341+(-1.4914365960962*(-1.10749279931295+A181))/((-13.0120042753555-(-2.66427372847029+A181)/(9.52252072187728-7.70465133970322*A181))*(-11.5145102171086-A181)))-7.70465133970322*(15.7785878651065-11.7884256391914*A181)-A181)-0.254345750200885*(7.90947004547679-0.0384500444101923*(0.349947017264391+3.1602689278842/(-20.9697337481442+0.0578586387297258*(1.54163176819742+A181/(-7.70465133970322+A181)+17.3267779536533*(-16.2912222048287+4.75069706335457*A181)))))))/(-16.5365750342274-A181))))))))))</f>
        <v>408.66730371175873</v>
      </c>
      <c r="AK181">
        <f>A181*(-16.2433075904146/A181-0.591080636583349*(A181+A181*(2.23331936112216-8.54004945999478*A181+(-19.4893598547068+3.63355509650637*A181)/(-5.04735637633812+1.67428634060268*A181-(-23.5664305099729+A181)*A181-A181*(8.19648981844017-1.4914365960962/((-21.9946707322958+(0.044117122751957*A181)/(-20.9697337481442+0.0578586387297258*(-131.922664298657+A181)))*(1.78768215442851-0.591080636583349*(19.7089727488426+A181*(9.67270549800171-7.70465133970322/A181-A181+(0.00313223615797492*(35.4616965408848-(-8.54739118173736-0.00356284177356302/(-30.5705701451148-A181)-7.70465133970322*A181)/(6.19832735077643-0.303480082147318*A181)-6.25669317890457*(15.259986394434-0.0470217012695777*(-9.74021213648341+(-1.4914365960962*(-1.10749279931295+A181))/((-13.0120042753555-(-2.66427372847029+A181)/(9.52252072187728-7.70465133970322*A181))*(-11.5145102171086-A181)))-7.70465133970322*(15.7785878651065-11.7884256391914*A181)-A181)-0.295472651070439*(-13.75307963788+8.70465133970322*A181)-0.254345750200885*(7.90947004547679-0.0384500444101923*(0.349947017264391+3.1602689278842/(-20.9697337481442+0.0578586387297258*(1.54163176819742+A181/(-7.70465133970322+A181)+17.3267779536533*(-16.2912222048287+4.75069706335457*A181)))))))/(-16.5365750342274-A181))))))))))</f>
        <v>408.66730374648938</v>
      </c>
      <c r="AL181">
        <f>A181*(-16.2433075904146/A181-0.591080636583349*(A181+A181*(2.23331936112216-8.54004945999478*A181+(-19.4893598547068+3.63355509650637*A181)/(-5.04735637633812+1.67428634060268*A181-(-23.5664305099729+A181)*A181-A181*(10.0580882420114-1.4914365960962/((-21.9946707322958+(0.044117122751957*A181)/(-20.9697337481442+0.0578586387297258*(-131.922664298657+A181)))*(1.78768215442851-0.591080636583349*(19.7089727488426+A181*(9.67270549800171-7.70465133970322/A181-A181+(0.00313223615797492*(35.3229631143794-(-8.54739118173736-0.00356284177356302/(-30.5705701451148-A181)-7.70465133970322*A181)/(6.19832735077643-0.303480082147318*A181)-6.25669317890457*(15.259986394434-0.0470217012695777*(-9.74021213648341+(-1.4914365960962*(-1.10749279931295+A181))/((-13.0120042753555-(-2.66427372847029+A181)/(9.52252072187728-7.70465133970322*A181))*(-11.5145102171086-A181)))-7.70465133970322*(15.7785878651065-11.7884256391914*A181)-A181)-0.295472651070439*(-13.75307963788+8.70465133970322*A181)-0.254345750200885*(7.90947004547679-0.0384500444101923*(0.349947017264391+3.1602689278842/(-20.9697337481442+0.0578586387297258*(1.54163176819742+A181+17.3267779536533*(-16.2912222048287+4.75069706335457*A181)))))))/(-16.5365750342274-A181))))))))))</f>
        <v>408.80837169371347</v>
      </c>
      <c r="AM181">
        <f>A181*((1.78768215442851*(-9.41375168477593+A181))/A181-0.591080636583349*(A181+A181*(2.23331936112216-8.54004945999478*A181-21.6456057363868/(-349.549013492209+1.17312252422081*(4.41298046325132-A181)+5.34857268120535*A181+A181*(28.389868728042+(-0.0648249043217953*(-0.20758518695943-2*A181+1.07970708504832*(-5.18778203141601+A181-0.591080636583349*(A181+A181^2*(23.878925097509-7.54004945999478*A181+80.8741288815322/(-362.064893337856+20.6714104038561/(-1.68547612868648-0.0403419044174839/(-0.978872100238622+0.260899672922807*(-15.4261700879022-4.75069706335457*A181)))+2.67428634060268*(1.4914365960962+A181*(0.150184776124432-8.70465133970322*A181+0.55978756114169/((-22.8936399079438-2*A181)*(-29.3603794607854+0.591080636583349*(0.69660010098718+(-4.96873541123902-7.70465133970322*A181)*A181)))))))))))/((-19.9572549172275-A181)*(-11.5145102171086-0.946060758690062*A181)))))))</f>
        <v>414.10302452165882</v>
      </c>
      <c r="AN181">
        <f>A181*(-16.2433075904146/A181-0.591080636583349*(A181+A181*(2.23331936112216-8.54004945999478*A181+(-19.4893598547068+3.63355509650637*A181)/(-5.04735637633812+1.67428634060268*A181-(-23.5664305099729+A181)*A181-A181*(11.2133267222701+0.116831781137185/(1.78768215442851-0.591080636583349*(19.7089727488426+A181*(9.67270549800171-7.70465133970322/A181-A181+(0.00313223615797492*(33.3189731255483-(-8.54739118173736-0.00356284177356302/(-30.5705701451148-A181)-7.70465133970322*A181)/(6.19832735077643-0.303480082147318*A181)-0.295472651070439*(-13.75307963788+8.70465133970322*A181)-6.25669317890457*(15.259986394434-0.0470217012695777*(-9.74021213648341+(-1.4914365960962*(-1.10749279931295+A181))/((-13.0120042753555-(-2.66427372847029+A181)/(9.52252072187728-7.70465133970322*A181))*(-11.5145102171086-A181)))-A181-7.70465133970322*(15.7785878651065+A181^2*(13.6838669608541-0.0648249043217953*A181+0.0720638415512307/(-21.9946707322958+(-(0.349947017264391-0.370841049966837*(9.52252072187728-0.0249591504097229*(-106.73002875976+A181)))*A181)/(-4.14864860587967-5.45220611889456*A181)))))))/(-16.5365750342274-A181)))))))))</f>
        <v>408.92674045336503</v>
      </c>
      <c r="AO181">
        <f>A181*(-16.2433075904146/A181-0.591080636583349*(A181+A181*(2.23331936112216-8.54004945999478*A181+(-19.4893598547068+3.63355509650637*A181)/(-5.04735637633812+1.67428634060268*A181-(-23.5664305099729+A181)*A181-A181*(11.2133267222701+0.116831781137185/(1.78768215442851-0.591080636583349*(19.7089727488426+A181*(9.67270549800171-7.70465133970322/A181-A181+(0.00313223615797492*(33.3189731255483-(-6.8329308699175-7.70465133970322*A181)/(6.19832735077643-0.303480082147318*A181)-0.295472651070439*(-13.75307963788+8.70465133970322*A181)-6.25669317890457*(15.259986394434-0.0470217012695777*(-9.74021213648341+(-1.4914365960962*(-1.10749279931295+A181))/((-13.0120042753555-(-2.66427372847029+A181)/(9.52252072187728-7.70465133970322*A181))*(-11.5145102171086-A181)))-A181-7.70465133970322*(15.7785878651065+A181^2*(13.6838669608541-0.0648249043217953*A181+0.0720638415512307/(-21.9946707322958+(-(0.349947017264391-0.370841049966837*(9.52252072187728-0.0249591504097229*(-106.73002875976+A181)))*A181)/(-4.14864860587967-5.45220611889456*A181)))))))/(-16.5365750342274-A181)))))))))</f>
        <v>408.92674046381177</v>
      </c>
      <c r="AP181">
        <f>A181*(-16.2433075904146/A181-0.591080636583349*(A181+A181*(2.23331936112216-8.54004945999478*A181+(-19.4893598547068+3.33051446947396*A181)/(-15.9758744928053-A181-(-23.5664305099729+A181)*A181-A181*(8.19648981844017-1.4914365960962/((-21.9946707322958-0.00213882453122821*A181*(9.52252072187728-0.0578586387297258*(17.7402262286867+A181)))*(1.78768215442851-0.591080636583349*(19.7089727488426+(0.00313223615797492*A181*(34.7189876449792-0.254345750200885*(7.90947004547679+A181)-6.25669317890457*(2.24798211907849-7.70465133970322*(15.7785878651065-0.126430720926982*A181)+(-0.0470217012695777*(-9.74021213648341+(-1.4914365960962*(18.5033383982009+A181))/((-13.0120042753555-(-1.83797700270173+A181)/(9.52252072187728-15.4261700879022*A181))*(-11.5145102171086-A181))))/(-13.0120042753555+A181))+0.215499127677749*(4.03450441802851+6.73050933037766*A181+(-0.0160414801350464*(-20.2720377407227-A181))/(-4.89845342996016+21.6456057363868/(-348.373377893665-6.47916959775645*(20.0931340865647-3.95085081342893*A181+3.85474577276348/(A181*(-5.92949128961905-1.42510429952773*(24.0788892086758-11.7884256391914*A181)-0.0466708043800502*(-4.75069706335457*A181+A181*(13.2207667081235-8.70465133970322*A181+(-0.0648249043217953*(-0.20758518695943+1.1323788605864/(-10.5590174326625-13.4922171573063*A181)-2*A181))/((-9.03194600525329+13030.5725315903/(-11.447213026267-A181)-0.190902118805333*A181)*(-4.0195152651755+1.597464086832*A181))))))))))))/((-9.52252072187728+7.55446656357878/A181)*(-10.2004105965807-A181))))))))))</f>
        <v>409.82669395936301</v>
      </c>
      <c r="AQ181">
        <f>A181*(-16.2433075904146/A181-0.591080636583349*(A181+A181*(2.23331936112216-8.54004945999478*A181+(-19.4893598547068+3.33051446947396*A181)/(-15.9758744928053-A181-(-23.5664305099729+A181)*A181-A181*(8.19648981844017-1.4914365960962/((-21.9946707322958-0.00213882453122821*A181*(9.52252072187728-0.0578586387297258*(17.7402262286867+A181)))*(1.78768215442851-0.591080636583349*(19.7089727488426+(0.00313223615797492*A181*(34.7189876449792-0.254345750200885*(7.90947004547679+A181)-6.25669317890457*(2.24798211907849-7.70465133970322*(15.7785878651065-0.126430720926982*A181)+(-0.0470217012695777*(-9.74021213648341+(-1.4914365960962*(18.5033383982009+A181))/((-13.0120042753555-(-1.83797700270173+A181)/(9.52252072187728-15.4261700879022*A181))*(-11.5145102171086-A181))))/(-13.0120042753555+A181))+0.215499127677749*(4.03450441802851+6.73050933037766*A181+(-0.0160414801350464*(-20.2720377407227-A181))/(-4.89845342996016+21.6456057363868/(-348.373377893665-6.47916959775645*(20.0931340865647-3.95085081342893*A181+3.85474577276348/(A181*(-5.92949128961905-1.42510429952773*(24.0788892086758-11.7884256391914*A181)-0.0466708043800502*(-4.75069706335457*A181+A181*(13.2207667081235-8.70465133970322*A181+(-0.0648249043217953*(-0.20758518695943+1.1323788605864/(-10.5590174326625-13.4922171573063*A181)-2*A181))/((-9.03194600525329+13030.5725315903/(-11.447213026267-A181)-0.190902118805333*A181)*(-4.0195152651755+1.597464086832*A181))))))))))))/((-9.52252072187728+7.55446656357878/A181)*(-10.2004105965807-A181))))))))))</f>
        <v>409.82669395936301</v>
      </c>
      <c r="AR181">
        <f>A181*(-16.2433075904146/A181-0.591080636583349*(A181+A181*(2.23331936112216-8.54004945999478*A181+(-19.4893598547068-0.421079345433338*A181*(-11.795330726331-A181+(6.47916959775645*(13.6838669608541-0.0648249043217953*A181+0.0720638415512307/(-21.9946707322958+(-A181*(0.349947017264391+0.642956408722068/(-20.9697337481442+2.9080521460322*(115.675322711089+A181))))/(-4.14864860587967-0.906182945313007*A181))))/A181))/(-5.04735637633812+1.67428634060268*A181-(-23.5664305099729+A181)*A181-A181*(8.32138252660207-2.63536691649288/((-21.9946707322958-0.00903801600956046/(-20.9697337481442+0.0578586387297258*(-131.922664298657+A181)))*(1.78768215442851-0.591080636583349*(19.7089727488426+A181*(9.67270549800171-7.70465133970322/A181-A181+(0.00313223615797492*(16.6740397126381-(-8.54739118173736+0.000628462153946194/(-30.5705701451148-A181)-7.70465133970322*A181)/(6.19832735077643-0.303480082147318*A181)-6.25669317890457*(15.259986394434-0.0470217012695777*(-9.74021213648341-0.337944486147674/(-11.5145102171086-A181))-7.70465133970322*(15.7785878651065-11.7884256391914*A181)-A181)-0.295472651070439*(-9.52252072187728+7.70465133970322*A181+(1.05297086041812*(-345.928863114851+2.67428634060268*A181-0.038642792614626*(5.23611750906873-0.189245231216088*A181)*A181+A181*(28.389868728042+(0.00313223615797492*(0.499885519475605-2*A181+(-7.70465133970322*(-5.18778203141601+A181-0.591080636583349*(A181+A181*(22.790574799285+0.642956408722068/(-353.89027179985+2.67428634060268*(1.4914365960962+A181))))))/(0.701703026460166+A181)))/(-30.5705701451148-A181))))/A181)-0.254345750200885*(7.90947004547679-0.0384500444101923*(0.349947017264391+3.1602689278842/(-20.9697337481442+0.0578586387297258*(1.54163176819742+A181/(-7.70465133970322+A181)+17.3267779536533*(-16.2912222048287+4.75069706335457*A181)))))))/(-16.5365750342274-A181))))))))))</f>
        <v>413.85476415834188</v>
      </c>
      <c r="AS181">
        <f>A181*(-16.2433075904146/A181-0.591080636583349*(A181+A181*(2.23331936112216-8.54004945999478*A181+(-19.4893598547068-0.421079345433338*A181*(-11.795330726331-A181+(6.47916959775645*(13.6838669608541-0.0648249043217953*A181+0.0720638415512307/(-21.9946707322958+(-A181*(0.349947017264391+0.642956408722068/(-20.9697337481442+2.9080521460322*(116.286651586742+A181))))/(-4.14864860587967-0.906182945313007*A181))))/A181))/(-5.04735637633812+1.67428634060268*A181-(-23.5664305099729+A181)*A181-A181*(8.32138252660207-2.63536691649288/((-21.9946707322958-0.00903801600956046/(-20.9697337481442+0.0578586387297258*(-131.922664298657+A181)))*(1.78768215442851-0.591080636583349*(19.7089727488426+A181*(9.67270549800171-7.70465133970322/A181-A181+(0.00313223615797492*(16.6740397126381-(-8.54739118173736+0.000628462153946194/(-30.5705701451148-A181)-7.70465133970322*A181)/(6.19832735077643-0.303480082147318*A181)-6.25669317890457*(13.779658129013-0.0470217012695777*(-9.74021213648341-0.337944486147674/(-11.5145102171086-A181))-7.70465133970322*(15.7785878651065-11.7884256391914*A181)-A181)-0.295472651070439*(-9.52252072187728+7.70465133970322*A181+(1.05297086041812*(-345.928863114851+2.67428634060268*A181-0.038642792614626*(5.23611750906873-0.189245231216088*A181)*A181+A181*(28.389868728042+(0.00313223615797492*(0.499885519475605-2*A181+(-7.70465133970322*(-5.18778203141601+A181-0.591080636583349*(A181+A181*(22.790574799285+0.642956408722068/(-353.89027179985+2.67428634060268*(1.4914365960962+A181))))))/(0.701703026460166+A181)))/(-30.5705701451148-A181))))/A181)-0.254345750200885*(7.90947004547679-0.0384500444101923*(0.349947017264391+3.1602689278842/(-20.9697337481442+0.0578586387297258*(1.54163176819742+A181/(-7.70465133970322+A181)+17.3267779536533*(-16.2912222048287+4.75069706335457*A181)))))))/(-16.5365750342274-A181))))))))))</f>
        <v>413.85476357114226</v>
      </c>
      <c r="AT181">
        <f>A181*(-16.2433075904146/A181-0.591080636583349*(A181+A181*(2.23331936112216-8.54004945999478*A181+(-19.4893598547068-0.421079345433338*A181*(-11.795330726331-A181+(6.47916959775645*(13.6838669608541-0.0648249043217953*A181+0.0720638415512307/(-21.9946707322958+(-A181*(0.349947017264391+0.642956408722068/(-20.9697337481442+2.9080521460322*(115.675322711089+A181))))/(-4.14864860587967-0.906182945313007*A181))))/A181))/(-5.04735637633812+1.67428634060268*A181-(-23.5664305099729+A181)*A181-A181*(8.32138252660207-2.63536691649288/((-21.9946707322958-0.00903801600956046/(-20.9697337481442+0.0578586387297258*(-131.922664298657+A181)))*(1.78768215442851-0.591080636583349*(19.7089727488426+A181*(9.67270549800171-7.70465133970322/A181-A181+(0.00101704786892574*(16.6740397126381-(-8.54739118173736+0.000628462153946194/(-30.5705701451148-A181)-7.70465133970322*A181)/(6.19832735077643-0.303480082147318*A181)-6.25669317890457*(13.779658129013-0.0470217012695777*(-9.74021213648341-0.337944486147674/(-11.5145102171086-A181))-7.70465133970322*(15.7785878651065-11.7884256391914*A181)-A181)-0.295472651070439*(-9.52252072187728+7.70465133970322*A181+(1.05297086041812*(-345.928863114851+2.67428634060268*A181-0.038642792614626*(5.23611750906873-0.189245231216088*A181)*A181+A181*(28.389868728042+(0.00313223615797492*(0.499885519475605-2*A181+(-7.70465133970322*(-5.18778203141601+A181-0.591080636583349*(A181+A181*(22.790574799285+0.642956408722068/(-353.89027179985+2.67428634060268*(1.4914365960962+A181))))))/(0.701703026460166+A181)))/(-30.5705701451148-A181))))/A181)-0.254345750200885*(7.90947004547679-0.0384500444101923*(0.349947017264391+3.1602689278842/(-20.9697337481442+0.0578586387297258*(1.54163176819742+A181/(-7.70465133970322+A181)+17.3267779536533*(-16.2912222048287+4.75069706335457*A181)))))))/(-16.5365750342274-A181))))))))))</f>
        <v>413.85468302029921</v>
      </c>
      <c r="AU181">
        <f>A181*(-16.2433075904146/A181-0.591080636583349*(A181+A181*(2.23331936112216-8.54004945999478*A181+(-19.4893598547068-0.421079345433338*A181*(-11.795330726331-A181+(6.47916959775645*(13.6838669608541-0.0648249043217953*A181+0.0720638415512307/(-21.9946707322958+(-A181*(0.349947017264391+0.642956408722068/(-20.9697337481442+2.9080521460322*(115.675322711089+A181))))/(-9.74021213648341+(-1.4914365960962*(-1.10749279931295+A181))/((-13.0120042753555-(-2.66427372847029+A181)/(9.52252072187728-7.70465133970322*A181))*(-11.5145102171086-A181))))))/A181))/(-5.04735637633812+1.67428634060268*A181-(-23.5664305099729+A181)*A181-A181*(8.32138252660207-2.63536691649288/((-21.9946707322958-0.00903801600956046/(-20.9697337481442+0.0578586387297258*(-131.922664298657+A181)))*(1.78768215442851-0.591080636583349*(19.7089727488426+A181*(9.67270549800171-7.70465133970322/A181-A181+(0.00313223615797492*(16.6740397126381-(-8.54739118173736+0.000628462153946194/(-30.5705701451148-A181)-7.70465133970322*A181)/(6.19832735077643-0.303480082147318*A181)-6.25669317890457*(13.779658129013-0.0470217012695777*(-9.74021213648341-0.337944486147674/(-11.5145102171086-A181))-A181-7.70465133970322*(-0.425023468304272-(-23.5664305099729+A181)*A181))-0.295472651070439*(-9.52252072187728+7.70465133970322*A181+(1.05297086041812*(-345.928863114851+2.67428634060268*A181-0.038642792614626*(5.23611750906873-0.189245231216088*A181)*A181+A181*(28.389868728042+(0.00313223615797492*(0.499885519475605-2*A181+(-7.70465133970322*(-5.18778203141601+A181-0.591080636583349*(A181+A181*(-7.03758217379158+0.642956408722068/(-353.89027179985+2.67428634060268*(1.4914365960962+A181))))))/(0.701703026460166+A181)))/(-30.5705701451148-A181))))/A181)-0.254345750200885*(7.90947004547679-0.0384500444101923*(0.349947017264391+3.1602689278842/(-20.9697337481442+0.0578586387297258*(1.54163176819742+A181/(-7.70465133970322+A181)+17.3267779536533*(-16.2912222048287+4.75069706335457*A181)))))))/(-16.5365750342274-A181))))))))))</f>
        <v>413.85433982226766</v>
      </c>
      <c r="AV181">
        <f>A181*((1.78768215442851*(-9.41375168477593+A181))/A181-0.591080636583349*(A181+A181*(2.23331936112216-8.50249844320438*A181-21.6456057363868/(-349.549013492209+28.1997518618174*A181+1.17312252422081*(4.26419695444374+A181-A181/(4.64119259505472-7.90947004547679*A181))))))</f>
        <v>412.15587692610279</v>
      </c>
      <c r="AW181">
        <f>A181*((1.78768215442851*(-9.41375168477593+A181))/A181-0.591080636583349*(A181+A181*(2.23331936112216-8.50249844320438*A181-21.6456057363868/(-349.549013492209-0.835519787752506*A181+(28.389868728042-9.08623915620352/((-30.5705701451148-A181)*A181))*A181+1.17312252422081*(10.5812728705688+A181)))))</f>
        <v>412.12869612276126</v>
      </c>
      <c r="AX181">
        <f>A181*((1.78768215442851*(-9.41375168477593+A181))/A181-0.591080636583349*(A181+A181*(2.23331936112216-8.50249844320438*A181-21.6456057363868/(-349.549013492209-0.835519787752506*A181+(28.389868728042-9.08623915620352/((-30.5705701451148-A181)*A181))*A181+1.17312252422081*(10.5812728705688+A181)))))</f>
        <v>412.12869612276126</v>
      </c>
      <c r="AY181">
        <f>A181*((1.78768215442851*(-9.41375168477593+A181))/A181-0.591080636583349*(A181+A181*(2.23331936112216-8.50249844320438*A181-21.6456057363868/(-349.549013492209-0.835519787752506*A181+(28.389868728042-9.08623915620352/((-30.5705701451148-A181)*A181))*A181+1.17312252422081*(10.5812728705688+A181)))))</f>
        <v>412.12869612276126</v>
      </c>
      <c r="AZ181">
        <f>A181*((1.78768215442851*(-9.41375168477593+A181))/A181-0.591080636583349*(A181+A181*(2.23331936112216-8.50249844320438*A181-21.6456057363868/(-358.963980352995+1.17312252422081*(4.26419695444374+0.810754768783912*A181)+2.67428634060268*A181+(36.5362795584246+0.439032608267181/(-13.4288714109138-(-8.05559544480868-0.210495425547904*(-36.0570536332402+A181))*(-16.5365750342274-A181)-A181)-A181)*A181+3.52885588954252/(-0.158772522939805*(-15.0655653653934+A181)-0.591080636583349*(-7.90947004547679+A181*(-15.6281607086517+7.50938489036148*A181)))))))</f>
        <v>412.03766014644771</v>
      </c>
      <c r="BA181">
        <f>A181*((1.78768215442851*(-9.41375168477593+A181))/A181-0.591080636583349*(A181+A181*(2.23331936112216-8.50249844320438*A181-21.6456057363868/(-349.549013492209+2.67428634060268*A181+(33.4487691181765+0.439032608267181/A181-A181)*A181+2.20410141878171*(4.26419695444374+1.19082356068708*A181)))))</f>
        <v>411.97954675801248</v>
      </c>
      <c r="BB181">
        <f>A181*((1.78768215442851*(-9.41375168477593+A181))/A181-0.591080636583349*(A181+A181*(2.23331936112216-8.50249844320438*A181-21.6456057363868/(-339.872151196942-0.479306951099964*(4.26419695444374+0.810754768783912*A181)+2.67428634060268*A181+A181*(36.5362795584246-A181+0.439032608267181/(1.22434534015239-1.18924523121609*A181-(-8.05559544480868-0.210495425547904*(-36.0570536332402+A181))*A181))+3.52885588954252/(-0.158772522939805*(-15.0655653653934+A181)-0.591080636583349*(-7.90947004547679+A181*(-15.6281607086517+7.50938489036148*A181)))))))</f>
        <v>411.98761533774734</v>
      </c>
      <c r="BC181">
        <f>A181*((1.78768215442851*(-9.41375168477593+A181))/A181-0.591080636583349*(A181+A181*(2.23331936112216-8.50249844320438*A181-21.6456057363868/(-339.872151196942-0.479306951099964*(4.26419695444374+0.810754768783912*A181)+2.67428634060268*A181+A181*(36.5362795584246-A181+0.439032608267181/(1.22434534015239-1.18924523121609*A181-(-8.05559544480868-0.210495425547904*(-36.0570536332402+A181))*A181))+3.52885588954252/(-0.158772522939805*(-15.0655653653934+A181)-0.591080636583349*(-7.90947004547679+A181*(-15.6281607086517+8.11254278382885*A181)))))))</f>
        <v>411.98752374150365</v>
      </c>
      <c r="BD181">
        <f>A181*((1.78768215442851*(-10.5611147002922+1.18924523121609*A181))/A181-0.591080636583349*(A181+A181*(2.23331936112216-8.50249844320438*A181-21.6456057363868/(-348.404541946909+2.67428634060268*A181+A181*(28.389868728042+0.439032608267181/(-7.67178727341059+0.674286340602677*A181-A181*(0.00532987170629761+0.371577065503935/(1.78768215442851-0.591080636583349*(19.7089727488426+A181*(9.67270549800171-7.70465133970322/A181-A181+(0.00313223615797492*(3.19813764987817+35.2685275142222/(-131.922664298657+A181)+4.75069706335457*A181-0.295472651070439*(-30.2904376737164+7.14526778400638*A181)+0.349947017264391*(2.24798211907849-0.559383555696836*A181-7.70465133970322*(16.7825787989796+A181^2*(13.6838669608541-0.0648249043217953*A181-1.4914365960962/((-5.52652165549923+(-A181*(-8.72247219696322+15.6908592757023*A181))/(-4.14864860587967-5.28343361545415*A181))*(-1.54527255293988+0.00867473112432151*(A181+A181*(3.63931675571202-8.54004945999478*A181+136.300598881094/(A181*(-51.0850673864127+9.08623915620352*(-20.5004770677448-0.210495425547904/(-0.255387410785518+A181)-A181-5.54304464351611*(A181+20.6459839294128*A181^2)))))))))))))/(-16.5365750342274-A181)))))))))))</f>
        <v>411.61191056396103</v>
      </c>
      <c r="BE181">
        <f>A181*((1.78768215442851*(-9.41375168477593+A181))/A181-0.591080636583349*(A181+A181*(2.23331936112216-8.50249844320438*A181-21.6456057363868/(-349.549013492209+2.67428634060268*A181+(36.5362795584246+0.439032608267181/(-13.4288714109138+15.7602467845119*(-9.8816356325883-A181)-A181)-A181)*A181+(1.05297086041812*(-345.928863114851+2.67428634060268*A181-0.038642792614626*(5.23611750906873-0.189245231216088*A181)*A181+A181*(28.4315483157205+A181-0.000151396687735584*(0.499885519475605-2*A181+(-7.70465133970322*(-5.18778203141601+A181-0.591080636583349*(A181+A181*(22.790574799285+0.642956408722068/(-341.571024947886+2.67428634060268*(1.4914365960962+A181)+2.10304212237846*(-5.7475695925577-0.0665747721139105*(19.7089727488426+A181*(9.67270549800171-7.70465133970322/A181-A181+(0.00313223615797492*(32.9115399537779-5.7475695925577*A181-0.295472651070439*(-13.75307963788+8.70465133970322*A181)-(16.5096761547363-6.70465133970322*A181+0.0737367380479513/((-30.5705701451148-A181)*(-11.5145102171086+15.4261700879022*A181)))/(-2.7875307068183+8.70465133970322*A181)-6.25669317890457*(15.259986394434-0.0470217012695777*(-9.74021213648341+(-1.4914365960962*(-1.10749279931295+A181))/((-13.0120042753555-(-2.66427372847029+A181)/(9.52252072187728-7.70465133970322*A181))*(-11.5145102171086-A181)))-A181-7.70465133970322*(285.288832952496+A181^2*(13.6838669608541-0.0648249043217953*A181+0.0720638415512307/(-21.9946707322958+(-(0.349947017264391-0.370841049966837*(9.52252072187728+0.00434679052772798*(0.345862729208233+A181)))*A181)/(-4.14864860587967-5.45220611889456*A181)))))))/(-16.5365750342274-A181)))))))))/(0.701703026460166+A181)))))/A181))))</f>
        <v>412.28365556651687</v>
      </c>
      <c r="BF181">
        <f>A181*((1.87777696297741*(-9.41375168477593+A181))/A181-0.591080636583349*(A181+A181*(2.23331936112216-8.50249844320438*A181-21.6456057363868/(-358.963980352995+1.29793404130587*(4.26419695444374+0.810754768783912*A181)+2.67428634060268*A181+A181*(36.2694265604602-A181+0.439032608267181/(-7.9279115552423+6.0877243156227*A181))+3.52885588954252/(4493.73054671646*(-15.0655653653934+A181)-0.591080636583349*(-7.90947004547679+A181*(-15.6281607086517+7.50938489036148*A181)))))))</f>
        <v>411.59577828454076</v>
      </c>
      <c r="BG181">
        <f>A181*((1.87777696297741*(-9.41375168477593+A181))/A181-0.591080636583349*(A181+A181*(2.23331936112216-8.50249844320438*A181-21.6456057363868/(-358.963980352995+1.29793404130587*(4.26419695444374+0.810754768783912*A181)+2.67428634060268*A181+A181*(36.2694265604602-A181+0.439032608267181/(-7.9279115552423+6.0877243156227*A181))+3.52885588954252/(4493.73054671646*(-15.0655653653934+A181)-0.591080636583349*(-7.90947004547679+A181*(-15.6281607086517+7.50938489036148*A181)))))))</f>
        <v>411.59577828454076</v>
      </c>
      <c r="BH181">
        <f>A181*((1.87777696297741*(-9.41375168477593+A181))/A181-0.591080636583349*(A181+A181*(2.23331936112216-8.50249844320438*A181-21.6456057363868/(-358.963980352995+1.29793404130587*(4.26419695444374+0.810754768783912*A181)+2.67428634060268*A181+A181*(36.2694265604602-A181+0.439032608267181/(-7.9279115552423+6.0877243156227*A181))+3.52885588954252/(4493.73054671646*(-15.0655653653934+A181)-0.591080636583349*(-7.90947004547679+A181*(-15.6281607086517+7.50938489036148*A181)))))))</f>
        <v>411.59577828454076</v>
      </c>
      <c r="BI181">
        <f>A181*((1.87777696297741*(-9.41375168477593+A181))/A181-0.591080636583349*(A181+A181*(2.23331936112216-8.50249844320438*A181-21.6456057363868/(-358.963980352995+1.29793404130587*(4.26419695444374+0.810754768783912*A181)+2.67428634060268*A181+A181*(36.2694265604602-A181+0.439032608267181/(-7.9279115552423+6.0877243156227*A181))+3.52885588954252/(4493.73054671646*(-15.0655653653934+A181)-0.591080636583349*(-7.90947004547679+A181*(-15.6281607086517+7.50938489036148*A181)))))))</f>
        <v>411.59577828454076</v>
      </c>
      <c r="BJ181">
        <f>A181*((1.78768215442851*(-9.41375168477593+A181))/A181-0.591080636583349*(A181+A181*(2.23331936112216-8.50249844320438*A181+(2.44979698171738*(-11.795330726331-A181+(6.47916959775645*(13.6475787857626+0.0720638415512307/(-21.9946707322958+(-A181*(0.349947017264391+0.642956408722068/(-20.9697337481442+2.9080521460322*(-16.5932043167766+A181-7.63376361038766*(-2.808642748929+0.00867473112432151*(A181+(-21.9042264165021-0.835398120291562*A181)*A181))))))/(-4.14864860587967-0.906182945313007*A181))))/A181))/(-357.737502555325+1.29793404130587*(4.26419695444374+0.810754768783912*A181)+2.67428634060268*A181+A181*(36.232576787992-A181+0.439032608267181/(-13.4288714109138-A181+0.591080636583349*(A181+A181*(2.23331936112216-8.50249844320438*A181-21.6456057363868/(-349.549013492209+31.0559146591475*A181+1.17312252422081*(-3.94418690771152-0.121676434230473/(-320.516828216074-7.70465133970322*A181+2.10304212237846*(-5.7475695925577-0.0665747721139105*(19.7089727488426+A181*(21.3005255926588-7.70465133970322/A181-A181+(0.00554767686096463*(17.4049604156163-32.9612088312663*A181-0.295472651070439*(-13.75307963788+8.70465133970322*A181)-(-12.7673065726998+2.57946193167851E-07/((-30.5705701451148-A181)*(-22.4013824148207-A181))+A181)/(-2.7875307068183+8.70465133970322*A181)-6.25669317890457*(6.02328482228869+0.00692299184520138*(-9.74021213648341+(-1.4914365960962*(-1.10749279931295+A181))/((-13.0120042753555-(-2.66427372847029+A181)/(9.52252072187728-7.70465133970322*A181))*(-11.5145102171086-A181)))-A181-7.70465133970322*(258.879861095296+A181^2*(20.3649575723876-0.0648249043217953*A181+0.0720638415512307/(-21.9946707322958+(-(0.349947017264391-0.370841049966837*(9.52252072187728-0.0249591504097229*(-106.73002875976+A181)))*A181)/(-4.14864860587967-5.76253373970972*A181)))))))/(-21.9329525751883-A181)))))))))))))))</f>
        <v>413.88872129654607</v>
      </c>
      <c r="BK181">
        <f>A181*((1.96796220575356*(-9.08623915620352+A181))/A181-0.591080636583349*(A181+A181*(2.23331936112216-8.50249844320438*A181-21.6456057363868/(-358.963980352995+1.29793404130587*(4.26419695444374+0.810754768783912*A181)+2.67428634060268*A181+3.52885588954252/(-0.158772522939805*(-15.0655653653934+A181)-0.591080636583349*(-15.4261700879022*(15.7785878651065-11.7884256391914*A181)+A181*(-15.6281607086517-A181*(3.41913322610566+A181))))+A181*(36.5362795584246-A181+0.439032608267181/(-13.4288714109138-A181-A181*(-8.05559544480868-0.210495425547904*(A181-6.07526476472391*(-13.2934742097423+(-9.68461441388672-A181-0.0238339707864235/((-30.5705701451148-A181)*(11.2133267222701+0.371577065503935/(1.78768215442851-0.591080636583349*(19.7089727488426+A181*(9.67270549800171-7.70465133970322/A181-A181-0.00014951126248772*(22.6879666387676+4.49635131315369*A181-(21.8327381942016-7.70465133970322*A181-0.173986584050215*(-13.0120042753555-0.00625287819329699/(-39.3224440240697-A181)+A181))/(-8.43003684327982+0.170772768779221/(-30.5705701451148-A181))-6.25669317890457*(2.24798211907849-0.559383555696836*A181-7.70465133970322*(16.7825787989796+A181^2*(0.776938252731076-0.0648249043217953*A181+(-8.6291458745549*A181)/(-1.68547612868648+(0.140203575746601*A181)/(-23.9405223918226+0.920447907849969*A181+7.70465133970322*(285.288832952496+A181^2*(2.9270867279527+0.0720638415512307/(-21.9946707322958+(-A181*(0.349947017264391+1.34759177211999*A181*(1.61305067640049+A181*(-15.6281607086517+7.50938489036148*A181))))/(-4.14864860587967-5.18470678589693*A181)))))-0.591080636583349*(-1.3057362197693+(-(0.349947017264391-0.0406708223799249*(9.52252072187728-0.0249591504097229*(-106.73002875976+A181)))*A181)/(-4.14864860587967-5.45220611889456*A181))*(A181+A181*(3.63931675571202-8.54004945999478*A181+243.486294341925/(-20.2757706057808+9.08623915620352/(-35.9266471556469-A181-206.790544919876*A181*(9.52252072187728+A181))-0.591080636583349*(A181+A181*(3.63931675571202-8.54004945999478*A181+243.486294341925/(-51.0850673864127+9.08623915620352*(-35.9266471556469-A181-5.54304464351611*(A181-207.790544919876*(25.2346198146224-0.117449373788084*(-8.54739118173736-0.00356284177356302/(-30.5705701451148-A181)-7.70465133970322*A181)-0.295472651070439*(-13.75307963788+8.70465133970322*A181)-6.25669317890457*(0.906823918784069-7.70465133970322*(16.7825787989796+A181^2*(19.5486363000301-0.0648249043217953*A181-1.4914365960962/((2.1504085816718+(-(0.349947017264391-0.228918880234657*(9.52252072187728-0.102688167083272*(-87.9928248613812+A181)))*A181)/(-4.14864860587967-5.28343361545415*A181)+(0.0648249043217953*(24.8432693298996+1.1323788605864/(-10.5590174326625-14.308065589708*A181)-A181))/((-9.03194600525329+13030.5725315903/(-11.447213026267-A181)-0.190902118805333*A181)*(-4.0195152651755+1.597464086832*A181)))*(-1.54527255293988+0.00867473112432151*(A181+A181*(3.63931675571202-8.54004945999478*A181+243.486294341925/(-51.0850673864127+9.08623915620352*(-35.9266471556469+1167.04938761851*A181)))))))))))))))))))))))))))))/(6.19832735077643-0.303480082147318*A181))))))))))</f>
        <v>411.79034592027386</v>
      </c>
      <c r="BL181">
        <f>A181*((1.78768215442851*(-9.41375168477593+A181))/A181-0.591080636583349*(A181+A181*(2.23331936112216-8.50249844320438*A181+(2.44979698171738*(-11.795330726331-A181+(6.47916959775645*(13.6475787857626+0.0720638415512307/(-21.9946707322958+(-A181*(0.349947017264391+0.642956408722068/(-20.9697337481442+2.9080521460322*(-16.5932043167766+A181-7.63376361038766*(-2.808642748929+0.00867473112432151*(A181+(-21.9042264165021-0.835398120291562*A181)*A181))))))/(-4.14864860587967-0.906182945313007*A181))))/A181))/(-357.737502555325+1.29793404130587*(-5.31804564560985+A181)+2.67428634060268*A181+A181*(36.232576787992-A181+0.439032608267181/(-13.4288714109138-A181+0.591080636583349*(A181+A181*(2.23331936112216-8.50249844320438*A181-21.6456057363868/(-349.549013492209+31.0559146591475*A181+1.17312252422081*(-3.94418690771152-0.121676434230473/(-320.516828216074-7.70465133970322*A181+2.10304212237846*(-5.7475695925577-0.0665747721139105*(19.7089727488426+A181*(21.3005255926588-7.70465133970322/A181-A181+(0.00554767686096463*(17.4049604156163-32.9612088312663*A181-0.295472651070439*(-13.75307963788+8.70465133970322*A181)-(-12.7673065726998+1.72747842651934E-07/((-30.5705701451148-A181)*(-22.4013824148207-A181))+A181)/(1.94807082586132+8.4011712575559*A181)-6.25669317890457*(6.02328482228869+0.00692299184520138*(-9.74021213648341+(-1.4914365960962*(-1.10749279931295+A181))/((-13.0120042753555-(-2.66427372847029+A181)/(9.52252072187728-7.70465133970322*A181))*(-11.5145102171086-A181)))-A181-7.70465133970322*(258.879861095296+A181^2*(20.3649575723876-0.0648249043217953*A181+0.0720638415512307/(-21.9946707322958+(-(0.349947017264391-0.370841049966837*(9.52252072187728-0.0249591504097229*(-106.73002875976+A181)))*A181)/(-4.14864860587967-5.76253373970972*A181)))))))/(-21.9329525751883-A181)))))))))))))))</f>
        <v>413.86064433560131</v>
      </c>
      <c r="BM181">
        <f>A181*((1.78768215442851*(-9.41375168477593+A181))/A181-0.591080636583349*(A181+A181*(2.23331936112216-8.50249844320438*A181+(2.44979698171738*(-11.795330726331-A181+(6.47916959775645*(13.6475787857626+0.0720638415512307/(-21.9946707322958+(-A181*(0.349947017264391+0.642956408722068/(-20.9697337481442+2.9080521460322*(-16.5932043167766+A181-7.63376361038766*(-2.808642748929+0.00867473112432151*(A181+(-21.9042264165021-0.835398120291562*A181)*A181))))))/(-4.14864860587967-0.906182945313007*A181))))/A181))/(-357.737502555325+1.29793404130587*(7.63402797233952-0.189245231216088*A181)+2.67428634060268*A181+A181*(36.232576787992-A181+0.439032608267181/(-13.4288714109138-A181+0.591080636583349*(A181+A181*(2.23331936112216-8.50249844320438*A181-21.6456057363868/(-349.549013492209+31.0559146591475*A181+1.17312252422081*(-3.94418690771152-0.121676434230473/(-320.516828216074-7.70465133970322*A181+2.10304212237846*(-5.7475695925577-0.0665747721139105*(19.7089727488426+A181*(21.3005255926588-7.70465133970322/A181-A181+(0.00554767686096463*(17.4049604156163-32.9612088312663*A181-0.295472651070439*(3.93768199236285+8.70465133970322*A181)-(-12.7673065726998+1.72747842651934E-07/((-30.5705701451148-A181)*(-22.4013824148207-A181))+A181)/(-2.7875307068183+8.70465133970322*A181)-6.25669317890457*(6.02328482228869-A181-7.70465133970322*(258.879861095296+A181^2*(20.3649575723876-0.0648249043217953*A181+0.0720638415512307/(-21.9946707322958+(-(0.349947017264391-0.370841049966837*(9.52252072187728-0.0249591504097229*(-106.73002875976+A181)))*A181)/(-4.14864860587967-5.76253373970972*A181))))+(-0.0870246357838706*(-9.74021213648341+(-1.4914365960962*(-1.10749279931295+A181))/((-13.0120042753555-(-2.66427372847029+A181)/(9.52252072187728-7.70465133970322*A181))*(-11.5145102171086-A181))))/(-357.376076141118+(28.389868728042+(-0.01959744060432*(-1003.82289757138-0.0470217012695777*(-9.74021213648341+(-1.4914365960962*(-1.10749279931295+A181))/((-13.0120042753555+7.90901161677943/(9.52252072187728-7.70465133970322*A181))*(-11.5145102171086-A181)))-A181))/(-19.7379090271725-A181))*A181-0.038642792614626*A181*(5.23611750906873-A181/(4.64119259505472-21.6456057363868/(-348.373377893665-6.47916959775645*(20.0931340865647-3.95085081342893*A181+(-59.4639639362714*(-11.5145102171086+5.7475695925577*(-0.150184776124432+A181))*(-16.5365750342274-A181))/((-5.92949128961905-1.42510429952773*(24.0788892086758-11.7884256391914*A181)-0.0466708043800502*(-4.75069706335457*A181+A181*(13.2207667081235-8.70465133970322*A181+1.34115820029442/((-9.03194600525329+455.278576139539/(-11.447213026267-A181)-0.190902118805333*A181)*(-4.0195152651755+1.597464086832*A181)))))*(34.915529942609-6.25669317890457*(11.7575213142321-0.559383555696836*A181)-0.254345750200885*(7.90947004547679-0.0326994053389128*A181)-0.295472651070439*(-13.75307963788+8.70465133970322*A181)-0.0397710383551527*(-10.8042566175449-5.54304464351611*(A181-207.790544919876*(25.2346198146224-0.295472651070439*(-13.75307963788+8.70465133970322*A181)-0.117449373788084*(-8.54739118173736-7.70465133970322*A181+0.00633152183365176*(-1.3057362197693+(-A181*(0.349947017264391+1.34759177211999*A181*(1.61305067640049+A181*(-15.6281607086517+7.50938489036148*A181))))/(-4.14864860587967-5.18470678589693*A181)))-6.25669317890457*(0.906823918784069-7.70465133970322*(16.7825787989796+A181^2*(13.6838669608541-0.0648249043217953*A181-1.4914365960962/((-1.54527255293988+0.00867473112432151*(A181+A181*(3.63931675571202-8.54004945999478*A181+243.486294341925/(-51.0850673864127+9.08623915620352*(-35.9266471556469+1167.04938761851*A181)))))*(2.1504085816718+(-(0.349947017264391-0.228918880234657*(9.52252072187728-0.42241490856137*(-87.9928248613812+A181)))*A181)/(-4.14864860587967-5.28343361545415*A181)-(-0.171168035151992/(-20.9697337481442+0.0578586387297258*(-131.922664298657+A181))+0.371577065503935/(1.78768215442851-0.591080636583349*(19.7089727488426+A181*(13.0120042753555+(0.00313223615797492*(-6.33756450087422-0.117449373788084*(-8.42260339045921-7.70465133970322*A181)+4.75069706335457*A181-0.295472651070439*(-13.75307963788+8.70465133970322*A181)-6.25669317890457*(2.7955470750824-7.70465133970322*(16.7825787989796+A181))))/(-8.85964479705642+8.60108174106215*A181)))))/(-4.0195152651755+1.597464086832*A181)))))))))-(-5.84661096209634-9.70465133970322*A181)/(6.19832735077643+(-2.79864745585695*(111.579592515339-A181))/((-20.9697337481442+0.0578586387297258*(-131.922664298657+A181))*(69.13071013523-6.25669317890457*(5.7374656725567-0.0470217012695777*(-9.74021213648341-0.430857376088531/((-13.0120042753555-(-2.66427372847029+A181)/(9.52252072187728-7.70465133970322*A181))*(-11.5145102171086-A181)))-A181)-5.7475695925577*A181-0.295472651070439*(-37.960695085135-17.3267779536533*(-3.78724783116524-11.5145102171086/(-4.14864860587967-9.08623915620352*(4.15235947829907-A181)))-(-2.66427372847029+A181)/(-2.56030373891255-7.70465133970322*A181)+9.70465133970322*A181)-(-2.79982158917966+(-0.000410440297077833*(10.2221677655861-1.16460187970844*A181))/(-30.5705701451148-A181)-6.70465133970322*A181)/(-2.7875307068183+8.70465133970322*A181))))))))))))))/(-21.9329525751883-A181)))))))))))))))</f>
        <v>413.88486745132326</v>
      </c>
      <c r="BN181">
        <f>A181*((1.78768215442851*(-9.41375168477593+A181))/A181-0.591080636583349*(A181+A181*(2.23331936112216-8.50249844320438*A181+(2.44979698171738*(-11.795330726331-A181+(6.47916959775645*(13.6475787857626+0.0720638415512307/(-21.9946707322958+0.116796399630744*A181*(0.349947017264391+0.642956408722068/(-20.9697337481442+2.9080521460322*(-16.5932043167766+A181+(-5.73264789394388-11.5145102171086/(-4.14864860587967-10.7720211365972*A181))*(-5.214332018229+0.355615900438066*(-4.0195152651755+(-16.2139460424251-0.835398120291562*A181)*A181))))))))/A181))/(-350.585695123791+1.29793404130587*(4.26419695444374+0.810754768783912*A181)+A181*(36.232576787992-A181+0.439032608267181/(-4.55042364736751+0.591080636583349*(A181+A181*(18.2000097765443-7.50249844320438*A181-21.6456057363868/(-406.425205169134+2.67428634060268*A181+1.17312252422081*(-3.94418690771152+0.039835255477742/(-139.330707077318-7.70465133970322*A181+2.10816748624565*(-5.7475695925577-0.0665747721139105*(19.7089727488426+A181*(21.3005255926588-7.70465133970322/A181-A181+(0.00554767686096463*(92.8858219173361-26.2403798080254*A181-0.295472651070439*(-18.7358605240064+8.70465133970322*A181)-(-8.08028189710912+A181+0.0000198386387094668*(-9.8816356325883-A181)*(A181+(-7870.16757915101*(-18.3280288837424-A181)*A181)/(24.6368680281154+A181)))/(-1.91112494756078+8.70465133970322*A181)-6.25669317890457*(6.02328482228869+0.00692299184520138*(-9.74021213648341+(-1.4914365960962*(-1.10749279931295+A181))/((-13.0120042753555-(-2.66427372847029+A181)/(9.52252072187728-7.70465133970322*A181))*(-11.5145102171086-A181)))-A181-7.70465133970322*(258.879861095296+A181^2*(20.1865910176537-0.0648249043217953*A181+0.0720638415512307/(-0.688965141650537+(-(0.349947017264391-0.370841049966837*(9.52252072187728-0.0249591504097229*(-231.598898156009+A181)))*A181)/(-4.14864860587967-5.65037380614362*A181)))))))/(-21.9329525751883-A181)))))))))))))))</f>
        <v>413.87609028027481</v>
      </c>
      <c r="BO181">
        <f>A181*((1.78768215442851*(-9.41375168477593+A181))/A181-0.591080636583349*(A181+A181*(2.23331936112216-8.50249844320438*A181+(2.44979698171738*(-11.795330726331-A181+(6.47916959775645*(13.6475787857626+0.0720638415512307/(-21.9946707322958+0.116796399630744*A181*(0.349947017264391+0.642956408722068/(-20.9697337481442+2.9080521460322*(-16.5932043167766+A181-7.63376361038766*(-2.808642748929+0.00867473112432151*(A181+(-21.9042264165021-0.835398120291562*A181)*A181))))))))/A181))/(-353.614737775396+1.29793404130587*(4.26419695444374+0.810754768783912*A181)+A181*(36.232576787992-A181+0.439032608267181/(-13.4288714109138-A181+0.591080636583349*(A181+A181*(2.23331936112216-8.50249844320438*A181-21.6456057363868/(-349.549013492209+31.0559146591475*A181+1.17312252422081*(-3.94418690771152-0.121676434230473/(-320.516828216074-7.70465133970322*A181+2.10304212237846*(-1.69181654432185-0.0665747721139105*(19.7089727488426+A181*(21.3005255926588-7.70465133970322/A181-A181+(0.00554767686096463*(17.4049604156163-32.9612088312663*A181-0.295472651070439*(-13.75307963788+8.70465133970322*A181)-(-12.840659717644+A181)/(-2.7875307068183+8.70465133970322*A181)-6.25669317890457*(6.02328482228869+0.00692299184520138*(-9.74021213648341+(-1.4914365960962*(-1.10749279931295+A181))/((-13.0120042753555-(-2.66427372847029+A181)/(9.52252072187728-7.70465133970322*A181))*(-11.5145102171086-A181)))-A181-7.70465133970322*(258.879861095296+A181^2*(20.3649575723876-0.0648249043217953*A181+0.0720638415512307/(-21.9946707322958+(-(0.349947017264391-0.370841049966837*(9.52252072187728-0.0249591504097229*(-106.73002875976+A181)))*A181)/(-4.14864860587967-5.76253373970972*A181)))))))/(-21.9329525751883-A181)))))))))))))))</f>
        <v>413.86871542394169</v>
      </c>
      <c r="BP181">
        <f>A181*((1.78768215442851*(-9.41375168477593+A181))/A181-0.591080636583349*(A181+A181*(2.23331936112216-8.50249844320438*A181+(2.68038924719081*(-11.795330726331-A181+(6.47916959775645*(13.6475787857626+0.0720638415512307/(-21.9946707322958+(-A181*(0.349947017264391+0.642956408722068/(-20.9697337481442+2.9080521460322*(-15.9994312901471+A181-7.63376361038766*(-2.808642748929+0.00867473112432151*(A181+(-21.9042264165021-0.835398120291562*A181)*A181))))))/(-4.14864860587967-0.906182945313007*A181))))/A181))/(-358.963980352995+3.52885588954252/(-1.58071887260959-28.0775696407489/(-6.29691774584847+0.00907904859767036/(-9.8816356325883-A181)))+1.29793404130587*(4.26419695444374+0.810754768783912*A181)+2.67428634060268*A181+A181*(32.3585221895107-A181+0.919507609270507/(-9.18153601067854+A181+A181*(3.63931675571202-8.54004945999478*A181+243.486294341925/(-51.0850673864127+9.08623915620352*(-35.9266471556469+1167.04938761851*A181)))))))))</f>
        <v>413.89022442524799</v>
      </c>
      <c r="BQ181">
        <f>A181*((1.78768215442851*(-9.41375168477593+A181))/A181-0.591080636583349*(A181+A181*(2.23331936112216-8.50249844320438*A181+(2.44979698171738*(-11.795330726331-A181+(6.47916959775645*(13.6475787857626+0.0720638415512307/(-21.9946707322958+(-A181*(0.349947017264391+0.642956408722068/(-20.9697337481442+2.9080521460322*(-16.5932043167766+A181+2.94892925522003*(-2.808642748929+0.00867473112432151*(A181+(-21.9042264165021-0.835398120291562*A181)*A181))))))/(-4.14864860587967-0.906182945313007*A181))))/A181))/(-10.3059619324091+9.08623915620352*(-27.5279867582193-A181)+1.29793404130587*(-5.31804564560985+A181)+A181*(36.232576787992-A181+0.439032608267181/(-13.4288714109138-A181+0.591080636583349*(A181+(5.67081157716034-8.50249844320438*A181)*A181)))))))</f>
        <v>413.99300680044479</v>
      </c>
      <c r="BR181">
        <f>A181*((1.78768215442851*(-9.41375168477593+A181))/A181-0.591080636583349*(A181+A181*(2.23331936112216-8.50249844320438*A181+(2.44979698171738*(-11.795330726331-A181+(6.47916959775645*(13.6475787857626+0.0720638415512307/(-21.9946707322958+(-A181*(0.349947017264391+0.642956408722068/(-20.9697337481442+2.9080521460322*(-16.5932043167766+A181+2.94892925522003*(-2.808642748929+0.00867473112432151*(A181+(-21.9042264165021-0.835398120291562*A181)*A181))))))/(-4.14864860587967-0.906182945313007*A181))))/A181))/(-10.3059619324091+9.08623915620352*(-27.5279867582193-A181)+1.29793404130587*(-5.31804564560985+A181)+A181*(36.232576787992-A181+0.439032608267181/(-13.4288714109138-A181+0.591080636583349*(A181+(5.67081157716034-8.50249844320438*A181)*A181)))))))</f>
        <v>413.99300680044479</v>
      </c>
      <c r="BS181">
        <f>A181*((1.78768215442851*(-9.41375168477593+A181))/A181-0.591080636583349*(A181+A181*(2.23331936112216-8.50249844320438*A181+(2.44979698171738*(-11.795330726331-A181+(6.47916959775645*(13.6475787857626+0.0720638415512307/(-11.6469401854106+(-A181*(0.349947017264391+0.642956408722068/(-20.9697337481442+2.9080521460322*(-16.4872612300863+A181-7.63376361038766*(-2.808642748929+0.00867473112432151*(A181+(-15.6016582835869-0.835398120291562*A181)*A181))))))/(-4.14864860587967-0.906182945313007*A181))))/A181))/(-193.04531100204+1.29793404130587*(-0.866683046774748-0.189245231216088*A181)+2.67428634060268*A181+A181*(17.2385911513004-A181+0.439032608267181/(-3.54723577832546-9.8816356325883/A181+0.591080636583349*(A181+A181*(2.23331936112216-8.50249844320438*A181-21.6456057363868/(-349.549013492209-10.5611147002922*A181+A181*(-0.00824040949714623+26.909540462621/A181+A181)+1.17312252422081*(11.0256510908831+0.0326892489558654/(-341.571024947886-0.0701630778125947*A181-2.28957528727028*(-5.7475695925577+0.00457255799530629*(21.3005255926588-7.70465133970322/A181-A181+(0.00554767686096463*(15.5669834129146-5.7475695925577*A181+(-0.941694835825206*A181)/(-10.0416412558224/A181-A181)-0.295472651070439*(3.93768199236285+8.70465133970322*A181)-(0.210495425547904*(-135.668763241033+A181)+(-13.0120042753555+A181+(-9.72722726699945E-10*(-1.7124479022942-A181)*A181)/((-32.0976165837734-A181)*(-8.68053599738865+A181)))/A181)/(-0.0967402281375073+(-0.150184776124432+A181)/(8.83567328147031-7.70465133970322*A181))))/(-21.9329525751883-A181))))))))))))))</f>
        <v>414.15452786178622</v>
      </c>
      <c r="BT181">
        <f>A181*((1.78768215442851*(-9.41375168477593+A181))/A181-0.591080636583349*(A181+A181*(2.23331936112216-8.50249844320438*A181+(2.44979698171738*(-11.795330726331-A181+(6.47916959775645*(13.6475787857626+0.0720638415512307/(-21.9946707322958+(-A181*(0.349947017264391+0.642956408722068/(-20.9697337481442+2.9080521460322*(-16.5932043167766+A181-7.63376361038766*(-2.808642748929+0.00867473112432151*(A181+(-21.9042264165021-0.835398120291562*A181)*A181))))))/(-4.14864860587967-0.906182945313007*A181))))/A181))/(-11.8086394404746+9.08623915620352*(-26.2937272471951+(16.3839553186276-9.70465133970322*A181)/(5.91216754407364+0.0173301540903904/(-20.9697337481442+0.0578586387297258*(-131.922664298657+A181))))+1.29793404130587*(-5.31804564560985+A181)+2.67428634060268*A181+A181*(36.232576787992-A181+0.439032608267181/(-12.4256835418717+0.591080636583349*(A181+A181*(2.23331936112216-8.50249844320438*A181-21.6456057363868/(-349.549013492209+31.0559146591475*A181+1.17312252422081*(-3.94418690771152-0.121676434230473/(-315.844892892598-7.70465133970322*A181+2.10304212237846*(-5.7475695925577-0.0665747721139105*(19.7089727488426+A181*(21.3005255926588-7.70465133970322/A181-A181+(0.00554767686096463*(17.4049604156163-32.9612088312663*A181-6.25669317890457*(6.02328482228869+0.00692299184520138*(-9.74021213648341+(-1.4914365960962*(-1.10749279931295+A181))/((-13.0120042753555-(-2.66427372847029+A181)/(9.52252072187728-7.70465133970322*A181))*(-11.5145102171086-A181)))-A181-7.70465133970322*(258.879861095296+(20.3649575723876+0.0720638415512307/(-21.9946707322958+(7.63140505519357*(0.349947017264391-0.370841049966837*(9.52252072187728-0.0249591504097229*(-106.73002875976+A181))))/(-4.14864860587967-5.76253373970972*A181))-0.0648249043217953*A181)*A181^2))-(-12.7673065726998+1.72747842651934E-07/((-30.5705701451148-A181)*(-22.4013824148207-A181))+A181)/(1.94807082586132+8.70465133970322*A181+(1.35461986495172*A181)/(-14.4757538947926-2.67428634060268*A181))-0.295472651070439*(-4.23055891600268+(1.78768215442851*(-9.41375168477593+A181))/A181+8.70465133970322*A181-0.591080636583349*(A181+A181*(2.23331936112216-8.50249844320438*A181+(2.44979698171738*(-11.795330726331-A181+(6.47916959775645*(13.6475787857626+0.0720638415512307/(-21.9946707322958+(-A181*(0.349947017264391+0.642956408722068/(-20.9697337481442+2.9080521460322*(-16.5932043167766+A181-7.63376361038766*(-2.808642748929+0.00867473112432151*(A181+(-21.9042264165021-0.835398120291562*A181)*A181))))))/(-4.14864860587967-0.906182945313007*A181))))/A181))/(-352.408032712607+3.52885588954252/(-1.58071887260959-0.158485906555245*(-15.0655653653934+A181))+1.29793404130587*(-5.31804564560985+A181)+2.67428634060268*A181+A181*(36.232576787992-A181+0.439032608267181/(-13.4288714109138-A181+0.591080636583349*(A181+A181*(2.23331936112216-8.50249844320438*A181-21.6456057363868/(-349.549013492209+31.0559146591475*A181+1.17312252422081*(-3.94418690771152-0.121676434230473/(-315.844892892598-7.70465133970322*A181+(-3.52885588954252*(-5.7475695925577+0.112632300896771*(35.3229631143794-(-5.84661096209634-9.70465133970322*A181)/(6.19832735077643+0.0173301540903904/(-20.9697337481442+0.0578586387297258*(-129.457118569645+A181)))-6.25669317890457*(11.7575213142321-0.559383555696836*A181)-0.254345750200885*(7.90947004547679-0.0326994053389128*A181)-0.0608687030980203*(-13.75307963788+8.70465133970322*A181))))/(-10.0254799930774+17.3267779536533*(-16.2912222048287+4.75069706335457*A181)))))))))))))))/(-21.9329525751883-A181)))))))))))))))</f>
        <v>414.08370606792494</v>
      </c>
      <c r="BU181">
        <f>A181*((1.78768215442851*(-9.41375168477593+A181))/A181-0.591080636583349*(A181+A181*(2.23331936112216-8.50249844320438*A181+(2.44979698171738*(-11.795330726331-A181+(6.47916959775645*(13.6475787857626+0.0720638415512307/(-349.013186778671+1.29793404130587*(4.26419695444374+0.810754768783912*A181)+2.67428634060268*A181+A181*(32.6802911783563-A181-16.8015526675115/(-13.4288714109138-A181+0.591080636583349*(A181+A181*(2.23331936112216-8.50249844320438*A181-21.6456057363868/(-355.296583084767+31.0559146591475*A181))))))))/A181))/(-11.8086394404746+9.08623915620352*(-26.2937272471951+(16.3839553186276-9.70465133970322*A181)/(5.91216754407364+0.0173301540903904/(-20.9697337481442+0.0578586387297258*(-131.922664298657+A181))))+1.29793404130587*(-5.31804564560985+A181)+2.67428634060268*A181+A181*(36.232576787992-A181+0.439032608267181/(-12.4256835418717+0.591080636583349*(A181+A181*(2.23331936112216-8.50249844320438*A181-21.6456057363868/(-349.549013492209+31.0559146591475*A181+1.17312252422081*(-3.94418690771152-0.121676434230473/(-315.844892892598-7.70465133970322*A181+2.10304212237846*(-5.7475695925577-0.0665747721139105*(19.7089727488426+A181*(21.3005255926588-7.70465133970322/A181-A181+(0.00554767686096463*(17.4049604156163-32.9612088312663*A181-0.295472651070439*(-19.7605796930248+(1.78768215442851*(-9.41375168477593+A181))/A181+8.70465133970322*A181)-6.25669317890457*(6.02328482228869+0.00692299184520138*(-9.74021213648341+(-1.4914365960962*(-1.10749279931295+A181))/((-13.0120042753555-(-2.66427372847029+A181)/(9.52252072187728-7.70465133970322*A181))*(-11.5145102171086-A181)))-A181-7.70465133970322*(258.879861095296+(20.3649575723876+0.0720638415512307/(-21.9946707322958+(7.63140505519357*(0.349947017264391-0.370841049966837*(9.52252072187728-0.0249591504097229*(-106.73002875976+A181))))/(-4.14864860587967-5.76253373970972*A181))-0.0648249043217953*A181)*A181^2))-(-24.2989825826343+1.72747842651934E-07/((-30.5705701451148-A181)*(-22.4013824148207-A181)))/(1.94807082586132+8.70465133970322*A181+(1.35461986495172*A181)/(-14.4757538947926-2.67428634060268*A181))))/(-21.9329525751883-A181)))))))))))))))</f>
        <v>414.08460415982876</v>
      </c>
      <c r="BV181">
        <f>A181*((1.78768215442851*(-9.41375168477593+A181))/A181-0.591080636583349*(A181+A181*(2.23331936112216-8.50249844320438*A181+(2.44979698171738*(-11.795330726331-A181+(6.47916959775645*(13.6475787857626+0.0720638415512307/(-21.9946707322958+(-A181*(0.349947017264391+0.642956408722068/(-20.9697337481442+2.9080521460322*(-16.5932043167766+A181-7.63376361038766*(-2.808642748929+0.00867473112432151*(A181+(-21.9042264165021-0.835398120291562*A181)*A181))))))/(-4.14864860587967-0.906182945313007*A181))))/A181))/(-11.8086394404746-2.21206034501053*(-5.31804564560985+A181)+2.67428634060268*A181+9.08623915620352*(-26.2937272471951+(16.3839553186276-9.70465133970322*A181)/(6.99941318854001+0.0173301540903904/(-20.9697337481442+0.0578586387297258*(0.345862729208233+17.3267779536533*(-5.73264789394388-11.5145102171086/A181)+A181))))+A181*(36.232576787992-A181+0.439032608267181/(-13.4288714109138-A181+0.591080636583349*(A181+A181*(2.23331936112216-8.50249844320438*A181-21.6456057363868/(-349.549013492209+31.0559146591475*A181+1.17312252422081*(-3.94418690771152-0.121676434230473/(-315.844892892598-7.70465133970322*A181+2.10304212237846*(-5.7475695925577-0.0665747721139105*(19.7089727488426+A181*(21.3005255926588-7.70465133970322/A181-A181+(0.00554767686096463*(17.4049604156163-32.9612088312663*A181-6.25669317890457*(6.02328482228869+0.00692299184520138*(-9.74021213648341+(-1.4914365960962*(-1.10749279931295+A181))/((-13.0120042753555-(-2.66427372847029+A181)/(9.52252072187728-7.70465133970322*A181))*(-11.5145102171086-A181)))-A181-7.70465133970322*(258.879861095296+(20.3649575723876+0.0720638415512307/(-21.9946707322958+(7.63140505519357*(0.349947017264391-0.370841049966837*(9.52252072187728-0.0249591504097229*(-106.73002875976+A181))))/(-4.14864860587967-5.76253373970972*A181))-0.0648249043217953*A181)*A181^2))-(-12.7673065726998+1.72747842651934E-07/((-30.5705701451148-A181)*(-22.4013824148207-A181))+A181)/(1.94807082586132+8.70465133970322*A181+(1.35461986495172*A181)/(-14.4757538947926-2.67428634060268*A181))-0.295472651070439*(-4.23055891600268+(1.78768215442851*(-9.41375168477593+A181))/A181+8.70465133970322*A181-0.591080636583349*(A181-7.70093421551544*(2.23331936112216-8.50249844320438*A181+(2.44979698171738*(-11.795330726331-A181+(6.47916959775645*(13.6475787857626+0.0720638415512307/(-21.9946707322958+(-A181*(0.349947017264391+0.642956408722068/(-20.9697337481442+2.9080521460322*(-16.5932043167766+A181-7.63376361038766*(-2.808642748929+0.00867473112432151*(A181+(-21.9042264165021-0.835398120291562*A181)*A181))))))/(-4.14864860587967-0.906182945313007*A181))))/A181))/(-315.268108088157+3.52885588954252/(-1.58071887260959-0.158485906555245*(-15.0655653653934+A181))+1.29793404130587*(-5.31804564560985+A181)+2.67428634060268*A181+A181*(36.232576787992-A181+0.439032608267181/(-13.4288714109138-A181+0.591080636583349*(A181+A181*(2.23331936112216-8.50249844320438*A181-21.6456057363868/(-367.834514541146+2.67428634060268*A181+(28.389868728042+0.0101708037965864/(-0.978872100238622+0.260899672922807*A181))*A181)))))))))))/(-21.9329525751883-A181)))))))))))))))</f>
        <v>414.13441766317129</v>
      </c>
      <c r="BW181">
        <f>A181*((1.78768215442851*(-9.41375168477593+A181))/A181-0.591080636583349*(A181+A181*(2.23331936112216-8.50249844320438*A181+(2.44979698171738*(-11.795330726331-A181+(6.47916959775645*(13.6475787857626+0.0720638415512307/(-11.6469401854106+(-A181*(0.349947017264391+0.642956408722068/(-20.9697337481442+2.9080521460322*(-16.4872612300863+A181-7.63376361038766*(-2.808642748929+0.00867473112432151*(A181+(-15.6016582835869-0.835398120291562*A181)*A181))))))/(-4.14864860587967-0.906182945313007*A181))))/A181))/(-193.04531100204+1.29793404130587*(11.1664491283421-0.189245231216088*A181)+2.67428634060268*A181+A181*(17.2385911513004-A181+0.439032608267181/(-3.54723577832546-9.8816356325883/A181+0.591080636583349*(A181+A181*(2.23331936112216-8.50249844320438*A181-21.6456057363868/(-349.549013492209-10.5611147002922*A181+A181*(-0.00824040949714623+26.909540462621/A181+A181)+1.17312252422081*(11.0256510908831+0.0326892489558654/(-341.571024947886-0.0701630778125947*A181-2.28957528727028*(-5.7475695925577+0.00457255799530629*(21.3005255926588-7.70465133970322/A181-A181+(0.00554767686096463*(17.4049604156163-5.7475695925577*A181+(-0.941694835825206*A181)/(-10.0416412558224/A181-A181)-0.295472651070439*(3.93768199236285+8.70465133970322*A181)-(0.210495425547904*(-135.668763241033+A181)+(-13.0120042753555+A181+(-9.72722726699945E-10*(-1.7124479022942-A181)*A181)/((-32.0976165837734-A181)*(-8.68053599738865+A181)))/A181)/(-0.0967402281375073+(-0.150184776124432+A181)/(8.83567328147031-7.70465133970322*A181))-6.25669317890457*(8.02649507254932-7.70465133970322*(45.9038394823229+A181^2*(4.16134623897683+0.00400064547266267*A181+1.18925412861718/(-21.9946707322958+(-(0.349947017264391-0.370841049966837*(9.52252072187728-0.0249591504097229*(-201.4524288892+A181)))*A181)/(-4.14864860587967-0.504284962728453*A181))))+(-0.0870246357838706*(-9.74021213648341+(-1.4914365960962*(-1.10749279931295+A181))/((-13.0120042753555-0.0173225683349635*(-2.66427372847029+A181))*(-6.29691774584847-A181))))/(-357.376076141118+(-1.73307269594988+(-0.01959744060432*(-870.442919712308-0.0470217012695777*(-9.74021213648341+(0.115804201942111*(-1.10749279931295+A181))/(-3.52885588954252-A181))-A181))/(-19.7379090271725-A181))*A181+0.218483278837231*A181*(5.23611750906873-A181/(4.64119259505472-21.6456057363868/(-359.145638395845-7.70465133970322*(3.78261920089839-3.95085081342893*A181+(-59.4639639362714*(-11.5145102171086+5.7475695925577*(-0.150184776124432+A181))*(-3.77339337067299-A181)*(-19.4893598547068-0.076430738966717*(-14.1831883134696+8.70465133970322*A181)))/((-5.92949128961905-1.42510429952773*(24.0788892086758-11.7884256391914*A181)-0.0466708043800502*((13.2207667081235-0.0205193405577958/(-9.03194600525329+468.787963896492/(-7.70093421551544-A181)-0.190902118805333*A181)-8.70465133970322*A181)/A181-4.75069706335457*A181))*(15.4261700879022+54.3114503640972/(-20.4380573116207+0.559383555696836*A181)-0.254345750200885*(7.90947004547679-0.0326994053389128*A181)-(-5.84661096209634-9.70465133970322*A181)/(6.19832735077643+(-2.79864745585695*(231.73313165138-A181))/((-20.9697337481442-0.0144576194590405*(-187.346994327287+A181))*(67.3473306085681-6.25669317890457*(5.7374656725567-0.0470217012695777*(-9.74021213648341-0.430857376088531/((-13.0120042753555-(-2.66427372847029+A181)/(9.52252072187728-14.4757538947926/A181))*(-11.5145102171086-A181)))-A181)-5.7475695925577*A181-0.295472651070439*(0.190902118805333*A181+(48.5906580214263+A181)/(-13.0120042753555+(-0.373931536356963*(-2.66427372847029+A181))/A181))+(-6.19832735077643*(-6.65456736194314+(-0.000410440297077833*(9.65940809762727-9.36582116150878/A181))/(-30.5705701451148-A181)-8.72247219696322*A181))/(-8.98585805759474+8.70465133970322*A181))))-0.0227122924303776*(-10.8042566175449-5.64846612339597*(A181-207.790544919876/(35.0314409262632-0.254345750200885*(7.90947004547679-0.0415175006207478*(0.349947017264391-5.14016419496647/((-26.2512879817605-A181)*(0.345862729208233+A181))))+(-0.295472651070439*(-4.23055891600268+A181))/(9.52252072187728-7.70465133970322*A181)-0.117449373788084*(-14.5763309899785-7.70465133970322*A181-0.000537571677301541*(-13.0837410905508+(-A181*(0.349947017264391+1.34759177211999*A181*(-0.0785610191848747+A181*(-15.6281607086517+7.50938489036148*A181))))/(A181-79.7663951514615*(-27.7415686502872-7.70465133970322*A181)*A181)))-6.25669317890457*(3.93979866340034-7.70465133970322*(16.7825787989796+A181^2*(-10.1401494825539-0.0648249043217953*A181-0.190790720971366/(2.1504085816718+(-(0.349947017264391-0.358621192908055*(9.52252072187728-0.42241490856137*(-274.862744008774+A181)))*A181)/(-4.14864860587967-5.06024446210255*A181)-(-0.171168035151992/(-20.9697337481442-0.609329361025309*(-48.5075771210707+A181))+0.094636238129531/(1.78768215442851*A181^2-0.591080636583349*(19.7089727488426+A181*(13.0120042753555+(0.00189422990011044*(-2.52421910807194-0.101389377780016*(-7.93854033403447-7.70465133970322*A181)+4.75069706335457*A181-6.25669317890457*(2.7955470750824-7.70465133970322*(16.7825787989796+A181))-8.6651124211905/(-13.75307963788+8.70465133970322*A181)))/(18.4571729100509+8.39892884456332*A181)))))/(-4.0195152651755+1.597464086832*A181))))))))))))))))))/(-21.9329525751883-A181))))))))))))))</f>
        <v>414.26372403968963</v>
      </c>
      <c r="BX181">
        <f>A181*((1.78768215442851*(-9.41375168477593+A181))/A181-0.591080636583349*(A181+A181*(2.23331936112216-8.50249844320438*A181+(2.44979698171738*(-11.795330726331-A181+(6.47916959775645*(13.6475787857626+0.0720638415512307/(-11.6469401854106+(-A181*(0.349947017264391+0.642956408722068/(-20.9697337481442+2.9080521460322*(-16.4872612300863+A181-7.63376361038766*(-2.808642748929+0.00867473112432151*(A181+(-15.6016582835869-0.835398120291562*A181)*A181))))))/(-4.14864860587967-0.906182945313007*A181))))/A181))/(-193.04531100204+1.29793404130587*(9.41356765930968-0.189245231216088*A181)+2.67428634060268*A181+A181*(17.2385911513004-A181+0.439032608267181/(-3.54723577832546-9.8816356325883/A181+0.591080636583349*(A181+A181*(2.23331936112216-8.50249844320438*A181-21.6456057363868/(-349.549013492209-10.5611147002922*A181+A181*(-0.00824040949714623+26.909540462621/A181+A181)+1.17312252422081*(11.0256510908831+0.0326892489558654/(-341.571024947886-0.0701630778125947*A181-2.28957528727028*(-5.7475695925577+0.00457255799530629*(21.3005255926588-7.70465133970322/A181-A181+(0.00554767686096463*(17.4049604156163-5.7475695925577*A181+(-0.941694835825206*A181)/(-10.0416412558224/A181-A181)-0.295472651070439*(3.93768199236285+8.70465133970322*A181)-(0.210495425547904*(-135.668763241033+A181)+(-13.0120042753555+A181+(-9.72722726699945E-10*(-1.7124479022942-A181)*A181)/((-32.0976165837734-A181)*(-8.68053599738865+A181)))/A181)/(-0.0967402281375073+(-0.150184776124432+A181)/(8.83567328147031-7.70465133970322*A181))-6.25669317890457*(8.02649507254932-7.70465133970322*(45.9038394823229+(4.02500253941982+0.00400064547266267*A181)*A181^2)+(-0.0870246357838706*(-9.74021213648341+(-1.4914365960962*(-1.10749279931295+A181))/((-13.0120042753555-0.0173225683349635*(-2.66427372847029+A181))*(-6.29691774584847-A181))))/(-357.376076141118+(-1.73307269594988+(-0.01959744060432*(-870.442919712308-0.0470217012695777*(-9.74021213648341+(0.115804201942111*(-1.10749279931295+A181))/(-3.52885588954252-A181))-A181))/(-19.7379090271725-A181))*A181+0.218483278837231*A181*(5.23611750906873-A181/(4.64119259505472-21.6456057363868/(-359.145638395845-7.70465133970322*(3.78261920089839-3.95085081342893*A181+(-59.4639639362714*(-11.5145102171086+5.7475695925577*(-0.150184776124432+A181))*(-3.77339337067299-A181)*(-19.4893598547068-0.076430738966717*(-19.9307579060273+7.70465133970322*A181)))/((-5.92949128961905-1.42510429952773*(24.0788892086758-11.7884256391914*A181)-0.0466708043800502*((13.2207667081235-0.0205193405577958/(-9.03194600525329+468.787963896492/(-7.70093421551544-A181)-0.190902118805333*A181)-8.70465133970322*A181)/A181-4.75069706335457*A181))*(15.4261700879022+54.3114503640972/(-20.4380573116207+0.559383555696836*A181)-0.254345750200885*(7.90947004547679-0.0326994053389128*A181)-(-5.84661096209634-9.70465133970322*A181)/(6.19832735077643+(-2.79864745585695*(231.73313165138-A181))/((-20.9697337481442-0.0144576194590405*(-187.346994327287+A181))*(67.3473306085681-6.25669317890457*(5.7374656725567-0.0470217012695777*(-9.74021213648341-0.430857376088531/((-13.0120042753555-(-2.66427372847029+A181)/(9.52252072187728-14.4757538947926/A181))*(-11.5145102171086-A181)))-A181)-5.7475695925577*A181-0.295472651070439*(0.190902118805333*A181+(48.5906580214263+A181)/(-13.0120042753555+(-0.373931536356963*(-2.66427372847029+A181))/A181))+(-6.19832735077643*(-6.65456736194314+(-0.000410440297077833*(9.65940809762727-9.36582116150878/A181))/(-16.0169341015619-1.16460187970844*A181)-8.72247219696322*A181))/(-8.98585805759474+8.70465133970322*A181))))-0.0227122924303776*(-10.8042566175449-5.64846612339597*(A181-207.790544919876/(33.9366578423704-0.254345750200885*(7.90947004547679-0.0415175006207478*(0.349947017264391-5.14016419496647/((-26.2512879817605-A181)*(0.345862729208233+A181))))+(-0.295472651070439*(-4.23055891600268+A181))/(9.52252072187728-7.70465133970322*A181)-0.117449373788084*(-14.5763309899785-7.70465133970322*A181-0.000537571677301541*(-13.0837410905508+(-A181*(0.349947017264391+1.34759177211999*A181*(-0.0785610191848747+A181*(-15.6281607086517+7.50938489036148*A181))))/(A181-79.7663951514615*(-27.7415686502872-7.70465133970322*A181)*A181)))-6.25669317890457*(0.906823918784069-7.70465133970322*(16.7825787989796+A181^2*(-10.1401494825539-0.0648249043217953*A181-0.190790720971366/(2.1504085816718+(-(0.349947017264391-0.358621192908055*(9.52252072187728-0.42241490856137*(-274.862744008774+A181)))*A181)/(-4.14864860587967-5.06024446210255*A181)-(-0.171168035151992/(-20.9697337481442-0.609329361025309*(-48.5075771210707+A181))+0.094636238129531/(1.78768215442851*A181^2-0.591080636583349*(19.7089727488426+A181*(13.0120042753555+(0.00189422990011044*(-19.9406196274747+0.146368301526641*(-7.93854033403447-7.70465133970322*A181)+4.75069706335457*A181-6.25669317890457*(2.7955470750824-7.70465133970322*(16.7825787989796+A181))-8.6651124211905/(-13.75307963788+8.70465133970322*A181)))/(18.4571729100509+8.39892884456332*A181)))))/(-4.0195152651755+1.597464086832*A181))))))))))))))))))/(-21.9329525751883-A181))))))))))))))</f>
        <v>414.24593046937269</v>
      </c>
      <c r="BY181">
        <f>A181*((1.78768215442851*(-9.41375168477593+A181))/A181-0.591080636583349*(A181+A181*(2.23331936112216-8.50249844320438*A181+(2.44979698171738*(-11.795330726331-A181+(6.47916959775645*(13.6475787857626+0.0720638415512307/(-11.6469401854106+(-A181*(0.349947017264391+0.642956408722068/(-20.9697337481442+2.9080521460322*(-16.4872612300863+A181-7.63376361038766*(-2.808642748929+0.00867473112432151*(A181+(-15.6016582835869-0.835398120291562*A181)*A181))))))/(-4.14864860587967-0.906182945313007*A181))))/A181))/(-193.04531100204+1.29793404130587*(9.72559491253971-0.189245231216088*A181)+2.67428634060268*A181+A181*(17.2385911513004-A181+0.439032608267181/(-3.54723577832546-9.8816356325883/A181+0.591080636583349*(A181+A181*(2.23331936112216-8.50249844320438*A181-21.6456057363868/(-349.549013492209-10.5611147002922*A181+A181*(-0.00824040949714623+26.909540462621/A181+A181)+1.17312252422081*(11.0256510908831+0.0326892489558654/(-341.571024947886-0.0701630778125947*A181-22.0447546006476/(-1.68547612868648-0.0468227213141608/(10.2053605237884-A181^2*(27.3426248754258-0.0648249043217953*A181+1.18925412861718/(-21.9946707322958+(1.05970627458345*(9.52252072187728-1.32062167898572*(-106.73002875976+A181))*A181)/(-4.14864860587967-5.76253373970972*A181))))))))))))))))</f>
        <v>414.24904502162212</v>
      </c>
      <c r="BZ181">
        <f>A181*((1.78768215442851*(-9.41375168477593+A181))/A181-0.591080636583349*(A181+A181*(2.23331936112216-8.50249844320438*A181+(3.28556531108678*(-11.795330726331+88.3955904393784/A181-A181))/(-204.665866510066+1.29793404130587*(-0.866683046774748-0.253718577388772*A181)+A181*(19.5017625390124-A181+0.439032608267181/(-3.54723577832546-9.8816356325883/A181+0.591080636583349*(A181+A181*(2.23331936112216-8.50249844320438*A181-21.6456057363868/(-349.549013492209-10.5611147002922*A181+A181*(-0.00824040949714623+26.909540462621/A181+A181)+1.17312252422081*(11.0256510908831+0.0326892489558654/(-341.571024947886-0.0701630778125947*A181-2.28957528727028*(-5.7475695925577+0.00457255799530629*(21.3005255926588-7.70465133970322/A181-A181+(0.00823152980751744*(17.6513828520051-5.7475695925577*A181+(-0.941694835825206*A181)/((-7.70093421551544+(1.78768215442851*(-9.41375168477593+A181))/A181)/A181-A181)-0.295472651070439*(3.43745877591985+8.70465133970322*A181)-(0.210495425547904*(-135.668763241033+A181)+(-13.0120042753555+(-3.21483206364618E-08*(-1.7124479022942-A181))/((-32.0976165837734-A181)*(-13.0120042753555-A181))+A181)/A181)/(-0.0967402281375073+(-0.150184776124432+A181)/(8.83567328147031-7.70465133970322*A181))-0.254345750200885*(7.90947004547679-8.73629213893913/(-19.0905969243146+7.70465133970322*A181))))/(-21.9329525751883-A181))))))))))))))</f>
        <v>414.31564343297794</v>
      </c>
      <c r="CA181">
        <f>A181*((1.78768215442851*(-9.41375168477593+A181))/A181-0.591080636583349*(A181+A181*(2.23331936112216-8.50249844320438*A181+(3.28556531108678*(-11.795330726331+88.3955904393784/A181-A181))/(-204.665866510066+1.29793404130587*(-0.866683046774748-0.253718577388772*A181)+A181*(19.5017625390124-A181+0.439032608267181/(-3.54723577832546-9.8816356325883/A181+0.591080636583349*(A181+A181*(2.23331936112216-8.50249844320438*A181-21.6456057363868/(-349.549013492209-10.5611147002922*A181+A181*(-0.00824040949714623+26.909540462621/A181+A181)+1.17312252422081*(11.0256510908831+0.0326892489558654/(-341.571024947886-0.0701630778125947*A181-2.28957528727028*(-5.7475695925577+0.00457255799530629*(21.3005255926588-7.70465133970322/A181-A181+(0.00823152980751744*(17.6513828520051-5.7475695925577*A181+(-0.941694835825206*A181)/((-7.70093421551544+(1.78768215442851*(-9.41375168477593+A181))/A181)/A181-A181)-0.295472651070439*(3.43745877591985+8.70465133970322*A181)-(0.210495425547904*(-135.668763241033+A181)+(-13.0120042753555+(-3.21483206364618E-08*(-1.7124479022942-A181))/((-32.0976165837734-A181)*(-13.0120042753555-A181))+A181)/A181)/(-0.0967402281375073+(-0.150184776124432+A181)/(8.83567328147031-7.70465133970322*A181))-0.254345750200885*(7.90947004547679-8.73629213893913/(-19.0905969243146+7.70465133970322*A181))))/(-21.9329525751883-A181))))))))))))))</f>
        <v>414.31564343297794</v>
      </c>
      <c r="CB181">
        <f>A181*((1.78768215442851*(-9.41375168477593+A181))/A181-0.591080636583349*(A181+A181*(2.23331936112216-8.50249844320438*A181+(3.28556531108678*(-11.795330726331+88.3955904393784/A181-A181))/(-204.665866510066+1.29793404130587*(-0.866683046774748-0.253718577388772*A181)+A181*(19.5017625390124-A181+0.439032608267181/(-3.54723577832546-9.8816356325883/A181+0.591080636583349*(A181+A181*(17.6673558994999-0.797847103501166*A181-21.6456057363868/(-349.549013492209-10.5611147002922*A181+A181*(-0.00824040949714623+26.909540462621/A181+A181)+1.17312252422081*(11.0256510908831+0.0326892489558654/(-341.571024947886-0.0701630778125947*A181-2.28957528727028*(-5.7475695925577+0.00457255799530629*(21.3005255926588-7.70465133970322/A181-A181+(0.00823152980751744*(17.6513828520051-5.7475695925577*A181+(-0.941694835825206*A181)/((-7.70093421551544+(1.78768215442851*(-9.41375168477593+A181))/A181)/A181-A181)-0.295472651070439*(3.93768199236285+8.70465133970322*A181)-(0.210495425547904*(-135.668763241033+A181)+(-13.0120042753555+(-3.21483206364618E-08*(-1.7124479022942-A181))/((-32.0976165837734-A181)*(-13.0120042753555-A181))+A181)/A181)/(-0.0967402281375073+(-0.150184776124432+A181)/(8.83567328147031-7.70465133970322*A181))-0.254345750200885*(7.90947004547679-8.73629213893913/(-19.0905969243146+7.70465133970322*A181))))/(-21.9329525751883-A181))))))))))))))</f>
        <v>414.31615854748264</v>
      </c>
      <c r="CC181">
        <f>A181*((1.78768215442851*(-9.41375168477593+A181))/A181-0.591080636583349*(A181+A181*(2.23331936112216-8.50249844320438*A181+(3.28556531108678*(-11.795330726331+92.6302763614385/A181-A181))/(-202.860789938494+1.29793404130587*(-0.866683046774748+1.93833940413126*A181)+A181*(17.198704417839-A181+0.439032608267181/(-3.54723577832546-9.8816356325883/A181+0.591080636583349*(A181+A181*(2.23331936112216-8.50249844320438*A181-21.6456057363868/(-349.549013492209-10.5611147002922*A181+A181*(-0.00824040949714623+26.909540462621/A181+A181)+1.17312252422081*(11.0256510908831+0.0737126349277349/(-341.571024947886-0.0701630778125947*A181-2.30372356789107*(-5.7475695925577+0.00457255799530629*(21.3005255926588-7.70465133970322/A181-A181+(0.00823152980751744*(17.6513828520051-((-13.0120042753555+0.8689625314385*A181)/A181+0.210495425547904*(-135.668763241033+A181))/(-0.0822201066062465+(-0.150184776124432+A181)/(8.83567328147031-7.70465133970322*A181))-5.7475695925577*A181+(0.0578753216018188*A181)/((-7.70093421551544+(1.78768215442851*(-9.41375168477593+A181))/A181)/A181-A181)-0.295472651070439*(3.93768199236285+8.70465133970322*A181)-0.254345750200885*(7.90947004547679-8.73629213893913/(-19.0905969243146+7.70465133970322*A181))))/(-37.9780218952067-A181))))))))))))))</f>
        <v>414.61874010476288</v>
      </c>
      <c r="CD181">
        <f>A181*((1.78768215442851*(-9.41375168477593+A181))/A181-0.591080636583349*(A181+A181*(2.23331936112216-8.50249844320438*A181+(3.28556531108678*(-11.795330726331+92.6302763614385/A181-A181))/(-202.860789938494+1.29793404130587*(-0.866683046774748+1.93833940413126*A181)+A181*(17.198704417839-A181+0.439032608267181/(-3.54723577832546-9.8816356325883/A181+0.591080636583349*(A181+A181*(2.23331936112216-8.50249844320438*A181-21.6456057363868/(-349.549013492209-10.5611147002922*A181+A181*(-0.00824040949714623+26.909540462621/A181+A181)+1.17312252422081*(11.0256510908831+0.0737126349277349/(-341.571024947886-0.0701630778125947*A181-2.30372356789107*(-5.7475695925577+0.00457255799530629*(21.3005255926588-7.70465133970322/A181-A181+(0.00823152980751744*(17.6513828520051-((-13.0120042753555+0.8689625314385*A181)/A181+0.210495425547904*(-135.668763241033+A181))/(-0.0822201066062465+(-0.150184776124432+A181)/(8.83567328147031-7.70465133970322*A181))-5.7475695925577*A181+(0.0578753216018188*A181)/((-7.70093421551544+(1.78768215442851*(-9.41375168477593+A181))/A181)/A181-A181)-0.295472651070439*(3.93768199236285+8.70465133970322*A181)-0.254345750200885*(7.90947004547679-8.73629213893913/(-19.0905969243146+7.70465133970322*A181))))/(-37.9780218952067-A181))))))))))))))</f>
        <v>414.61874010476288</v>
      </c>
      <c r="CE181">
        <f>A181*((1.78768215442851*(-9.41375168477593+A181))/A181-0.591080636583349*(A181+A181*(2.23331936112216-8.50249844320438*A181+(2.44979698171738*(-11.795330726331-A181+(6.47916959775645*(13.7263148709758-0.0648249043217953*(-13.0120042753555+4.35872574753084E-06/((-30.5705701451148-A181)*(-22.4013824148207-A181))+A181)))/A181))/(-169.717732460601+1.29793404130587*(12.2599106019072-0.189245231216088*A181)+3.52885588954252/(-0.0626710448287442*(-13.0120042753555+2.56030373891255/(-19.7379090271725-A181))+A181)+A181*(17.2385911513004-A181+0.439032608267181/(-3.54723577832546-21.1534709031174/A181+0.591080636583349*(A181-0.164601879708438*A181^2)))))))</f>
        <v>414.65965703975439</v>
      </c>
      <c r="CF181">
        <f>A181*((1.78768215442851*(-9.41375168477593+A181))/A181-0.591080636583349*(A181+A181*(2.23331936112216-8.50249844320438*A181+(3.28556531108678*(-11.795330726331+88.3955904393784/A181-A181))/(-205.892344307736-657.131049911602*(-13.1453067185374-A181)+1.29793404130587*(-0.866683046774748-0.253718577388772*A181)+A181*(19.5017625390124-A181+0.509722559084822/(-3.54723577832546-9.8816356325883/A181+0.591080636583349*(A181+A181*(2.23331936112216-8.50249844320438*A181-21.6456057363868/(16.9996012313116-11.5611147002922*A181+A181*(11.0256510908831+0.0326892489558654/(-341.571024947886-0.0701630778125947*A181+(3.83909585407397*(-5.7475695925577+0.00457255799530629*(21.3005255926588-7.70465133970322/A181-A181+(0.255368864256037*(10.7783333403427+A181))/(-21.9329525751883-A181))))/(-1.68547612868648-0.0468227213141608/(-0.978872100238622+0.260899672922807*(-3.85474577276348+A181)))))+A181*(26.909540462621/A181+A181+0.170543895888834/(-11.5145102171086-1.86941262115636/(-20.9697337481442+0.0283538914290296*(-1.10749279931295+A181)*(-126.211815109957+2*A181)))))))))))))</f>
        <v>413.37261000978975</v>
      </c>
      <c r="CG181">
        <f>A181*((1.78768215442851*(-9.41375168477593+A181))/A181-0.591080636583349*(A181+A181*(2.23331936112216-8.50249844320438*A181+(3.28556531108678*(-11.795330726331+88.3955904393784/A181-A181))/(-205.892344307736-657.131049911602*(-13.1453067185374-A181)+1.29793404130587*(-0.866683046774748-0.253718577388772*A181)+A181*(19.5017625390124-A181+0.509722559084822/(-2.69774902401106-9.8816356325883/A181+0.591080636583349*(A181+A181*(2.23331936112216-8.50249844320438*A181-21.6456057363868/(16.9996012313116-11.5611147002922*A181+A181*(11.0256510908831+0.0326892489558654/(-341.571024947886-0.0701630778125947*A181+(3.83909585407397*(-5.7475695925577+0.00457255799530629*(21.3005255926588-7.70465133970322/A181-A181+(0.255368864256037*(10.7783333403427+A181))/(-21.9329525751883-A181))))/(-1.68547612868648-0.0468227213141608/(-0.978872100238622+0.260899672922807*(-3.85474577276348+A181)))))+A181*(26.909540462621/A181+A181+0.170543895888834/(-11.5145102171086-1.86941262115636/(-20.9697337481442+0.0283538914290296*(-1.10749279931295+A181)*(-136.417175633745-9.08623915620352*(-8.16824090836553-7.70465133970322*A181)+2*A181)))))))))))))</f>
        <v>413.37261000959569</v>
      </c>
      <c r="CH181">
        <f>A181*((1.78768215442851*(-9.41375168477593+A181))/A181-0.591080636583349*(A181+A181*(2.23331936112216-8.50249844320438*A181+(3.28556531108678*(-11.795330726331+88.3955904393784/A181-A181))/(-205.892344307736-657.131049911602*(-13.1453067185374-A181)+1.29793404130587*(-0.866683046774748-0.253718577388772*A181)+A181*(19.5017625390124-A181-9.08623915620352/((-6.3113422868837-0.158807854947652*(-11.795330726331+(6.47916959775645*(13.6475787857626+0.269700345314439/(239.656390749398-A181)))/A181-A181))*(-2.69774902401106-9.8816356325883/A181+0.591080636583349*(A181+A181*(2.23331936112216-8.50249844320438*A181-21.6456057363868/(16.9996012313116-11.5611147002922*A181+(11.0256510908831+0.0508420921114049*(-1.7124479022942-A181))*A181+A181*(26.909540462621/A181+A181+0.170543895888834/(-11.5145102171086-1.86941262115636/(-20.9697337481442+0.0283538914290296*(-1.10749279931295+A181)*(-136.417175633745-9.08623915620352*(-8.16824090836553-7.70465133970322*A181)+2*A181))))))))))))))</f>
        <v>413.37260997278025</v>
      </c>
      <c r="CI181">
        <f>A181*((1.78768215442851*(-9.41375168477593+A181))/A181-0.591080636583349*(A181+A181*(2.23331936112216-8.50249844320438*A181+(3.28556531108678*(-11.795330726331+88.3955904393784/A181-A181))/(-205.892344307736-657.131049911602*(-13.1453067185374-A181)+1.29793404130587*(-0.866683046774748-0.253718577388772*A181)+(19.5017625390124+0.509722559084822/(-2.31297626730132-9.8816356325883/A181)-A181)*A181))))</f>
        <v>413.37260952679907</v>
      </c>
      <c r="CJ181">
        <f>A181*((1.78768215442851*(-9.41375168477593+A181))/A181-0.591080636583349*(A181+A181*(2.23331936112216-8.50249844320438*A181+(3.28556531108678*(-11.795330726331+88.3955904393784/A181-A181))/(-205.892344307736-660.753895991964*(-13.1453067185374-A181)+1.29793404130587*(-0.866683046774748-0.315117867068885*A181)+A181*(19.5017625390124-A181-9.08623915620352/((-6.3113422868837-0.158807854947652*(-11.795330726331+(6.47916959775645*(13.6475787857626+0.269700345314439/(239.656390749398-A181)))/A181-A181))*(-2.69774902401106-9.8816356325883/A181+0.591080636583349*(A181+A181*(2.23331936112216-8.50249844320438*A181-21.6456057363868/(16.9996012313116-11.5611147002922*A181+(11.0256510908831+0.0508420921114049*(-1.7124479022942-A181))*A181+A181*(26.909540462621/A181+A181+0.170543895888834/(-11.5145102171086-1.86941262115636/(-20.9697337481442+0.059248057017872*(-1.10749279931295+A181)*(-136.417175633745-9.08623915620352*(-8.16824090836553-7.70465133970322*A181)+2*A181))))))))))))))</f>
        <v>413.37267264091048</v>
      </c>
      <c r="CK181">
        <f>A181*((1.78768215442851*(-9.41375168477593+A181))/A181-0.591080636583349*(A181+A181*(2.23331936112216-8.50249844320438*A181+(3.28556531108678*(-11.795330726331+88.3955904393784/A181-A181))/(-205.892344307736-657.131049911602*(-13.1453067185374-A181)+1.29793404130587*(12.2599106019072-0.253718577388772*A181)+A181*(17.1802299945606-A181+0.509722559084822/(-3.54723577832546-9.8816356325883/A181+0.591080636583349*(A181+A181*(2.23331936112216-8.50249844320438*A181-21.6456057363868/(16.9996012313116-11.5611147002922*A181+A181*(11.0256510908831+0.0326892489558654/(-341.571024947886-0.0701630778125947*A181+(3.83909585407397*(-5.7475695925577+0.00457255799530629*(21.3005255926588-7.70465133970322/A181-A181+(0.255368864256037*(10.7783333403427+A181))/(-21.9329525751883-A181))))/(-1.68547612868648-0.0468227213141608/(-0.978872100238622+0.260899672922807*(-3.85474577276348+A181)))))+A181*(26.909540462621/A181+A181+0.170543895888834/(-11.5145102171086-1.86941262115636/(-20.9697337481442+0.0283538914290296*(-1.10749279931295+A181)*(-136.417175633745+2*A181-9.08623915620352*(-7.90947004547679-7.70465133970322*A181+0.0326994053389128*(0.349947017264391-6.40580804799589*(10.2053605237884-A181^2*(20.3649575723876-0.0648249043217953*A181+0.0720638415512307/(-21.9946707322958-0.295472651070439*(0.349947017264391-0.370841049966837*(9.52252072187728-0.0249591504097229*(-106.73002875976+A181)))*A181))))))))))))))))))</f>
        <v>413.3726165127373</v>
      </c>
      <c r="CL181">
        <f>A181*((1.78768215442851*(-9.41375168477593+A181))/A181-0.591080636583349*(A181+A181*(2.23331936112216-8.50249844320438*A181+(3.28556531108678*(-11.795330726331+88.3955904393784/A181-A181))/(-204.665866510066+A181*(19.5017625390124-A181+0.439032608267181/(-3.54723577832546-9.8816356325883/A181+0.591080636583349*(A181+A181*(2.23331936112216-8.50249844320438*A181-21.6456057363868/(16.9996012313116+1.17312252422081*(11.0256510908831+0.0200528172855887/(-1.83797700270173-A181))-11.5611147002922*A181+(-1.00824040949715+A181)*A181)))))+1.29793404130587*(-0.866683046774748-A181/(-1.83797700270173-243.486294341925/(-38.5102309961473-0.254345750200885*(7.90947004547679-0.0326994053389128*A181)-(3.59047055827461-9.70465133970322*A181)/(8.47083696681075+(-1.61976960029927*(231.73313165138-A181))/(76.9933573259133-6.25669317890457*(5.7374656725567-0.0470217012695777*(-9.74021213648341-0.430857376088531/((-13.0120042753555-(-2.66427372847029+A181)/(9.52252072187728-14.4757538947926/A181))*(-11.5145102171086-A181)))-A181)-5.7475695925577*A181-0.295472651070439*((-15.6366655134501+A181)/(-13.0120042753555+(-0.373931536356963*(-2.66427372847029+A181))/A181)+A181+(7.70465133970322*A181)/(10.3681247273514-7.70465133970322*A181))+(-6.19832735077643*(-6.65456736194314+(-0.000720333190851121*(9.65940809762727-9.36582116150878/A181))/(40.7981036644695-A181)-8.72247219696322*A181))/(-17.9354544211165+7.70465133970322/A181+A181))))))))))</f>
        <v>414.31532989549783</v>
      </c>
      <c r="CM181">
        <f>A181*((1.78768215442851*(-9.41375168477593+A181))/A181-0.591080636583349*(A181+A181*(2.23331936112216-8.50249844320438*A181+(3.28556531108678*(-11.795330726331+88.3955904393784/A181-A181))/(-204.665866510066+A181*(19.5017625390124-A181+0.439032608267181/(-3.54723577832546-9.8816356325883/A181+0.591080636583349*(A181+A181*(2.23331936112216-8.50249844320438*A181-21.6456057363868/(16.9996012313116+1.17312252422081*(11.0256510908831+0.0200528172855887/(-1.83797700270173-A181))-11.5611147002922*A181+(-1.00824040949715+A181)*A181)))))+1.29793404130587*(-0.866683046774748-A181/(-1.83797700270173-243.486294341925/(-38.5102309961473-0.254345750200885*(7.90947004547679-0.0326994053389128*A181)-(3.59047055827461-9.70465133970322*A181)/(8.47083696681075+(-1.61976960029927*(231.73313165138-A181))/(76.9933573259133-6.25669317890457*(5.7374656725567-0.0470217012695777*(-9.74021213648341-0.430857376088531/((-13.0120042753555-(-2.66427372847029+A181)/(9.52252072187728-14.4757538947926/A181))*(-11.5145102171086-A181)))-A181)-5.7475695925577*A181-0.295472651070439*((-15.6366655134501+A181)/(-13.0120042753555+(-0.373931536356963*(-2.66427372847029+A181))/A181)+A181+(7.70465133970322*A181)/(10.3681247273514-7.70465133970322*A181))+(-6.19832735077643*(-6.65456736194314+(-0.000720333190851121*(9.65940809762727-9.36582116150878/A181))/(40.7981036644695-A181)-8.72247219696322*A181))/(-17.9354544211165+7.70465133970322/A181+A181))))))))))</f>
        <v>414.31532989549783</v>
      </c>
      <c r="CN181">
        <f>A181*((1.78768215442851*(-9.41375168477593+A181))/A181-0.591080636583349*(A181+A181*(2.23331936112216-8.50249844320438*A181+(3.28556531108678*(-11.795330726331+(6.47916959775645*(13.6793313314224-0.0648249043217953*(-13.0120042753555+A181)))/A181-A181))/(-205.892344307736-657.131049911602*(-13.1453067185374-A181)+1.29793404130587*(4.8681301151768-0.758003540117225*A181)+A181*(19.5017625390124-A181+0.509722559084822/(-3.54723577832546-9.8816356325883/A181+0.591080636583349*(A181+A181*(2.23331936112216-8.50249844320438*A181-21.6456057363868/(16.9996012313116-11.5611147002922*A181+A181*(11.0256510908831+0.0326892489558654/(-341.571024947886+0.03701419564955*A181+(3.83909585407397*(-5.7475695925577+0.00457255799530629*(21.3005255926588-7.70465133970322/A181-A181+(0.255368864256037*(10.7783333403427+A181))/(-21.9329525751883-A181))))/(-1.68547612868648-0.0468227213141608/(-0.978872100238622+0.260899672922807*(-3.85474577276348+A181)))))+A181*(A181-(2.96190233629062-7.70465133970322*A181+2.10304212237846*(-5.7475695925577-0.0665747721139105*(19.7089727488426+(-13.0120042753555-A181)*(21.3005255926588-7.70465133970322/A181-A181+(-0.0648249043217953*(27.9660751159085-5.7475695925577*A181-(15.435634367927-A181)*A181-0.295472651070439*(-32.6925739895461+8.70465133970322*A181)+0.0672584020617915/(-341.571024947886-0.0701630778125947*A181+(3.83909585407397*(-5.7475695925577+0.00457255799530629*(4.10107463361051-7.70465133970322/A181-A181+(0.255368864256037*(10.7783333403427+A181))/(-10.8688000851137-A181))))/(-1.68547612868648-0.0468227213141608/(-0.978872100238622+0.260899672922807*(-3.85474577276348+A181))))-6.25669317890457*(4.48165305409127+0.00692299184520138*(-9.74021213648341+(-1.4914365960962*(-1.10749279931295+A181))/((-11.5145102171086-A181)*(-(-2.66427372847029+A181)/(9.52252072187728-7.70465133970322*A181)+A181)))-7.70465133970322*(269.085221619085-0.227051385532832*A181+A181^2*(-0.642956408722068-1.4914365960962/((-21.9946707322958+(7.63140505519357*(0.349947017264391-0.370841049966837*(9.52252072187728-0.0249591504097229*(-106.73002875976+A181))))/(-4.14864860587967+0.316159827387948*A181))*(-11.5145102171086+1.597464086832*A181*(21.3005255926588-7.70465133970322/A181-A181+(0.00554767686096463*(17.4049604156163-32.9612088312663*A181-0.295472651070439*(-0.0182809440882379*(-106.73002875976+A181)+7.70465133970322*A181)-(-12.7673065726998-2.45196269590318E-07/(-30.5705701451148-A181)+A181)/(-2.7875307068183+8.70465133970322*A181)-6.25669317890457*(6.02328482228869+0.00692299184520138*(-9.74021213648341+(-1.4914365960962*(-1.10749279931295+A181))/((-13.0120042753555-(-2.66427372847029+A181)/(9.52252072187728-7.70465133970322*A181))*(-11.5145102171086-A181)))-A181-7.70465133970322*(-1126.56557265694+A181^2*(20.3649575723876-0.0648249043217953*A181+0.0720638415512307/(-21.9946707322958-0.295472651070439*(-0.00140126731685094-0.370841049966837*(9.52252072187728-0.0770473238019292*(-106.73002875976+A181)))*A181))))))/(-21.9329525751883-A181)))))))))/((-0.170543895888834+(-0.509898949681325*(-54.6279566228317+A181))/(-8.72247219696322+1.03087349392368*(-48.5075771210707+A181)))*(-21.9329525751883-A181))))))/A181+0.170543895888834/(-11.5145102171086-1.86941262115636/(-20.9697337481442+0.0283538914290296*(-1.10749279931295+A181)*(-136.417175633745-9.08623915620352*(-8.16824090836553-7.70465133970322*A181)+2*A181)))))))))))))</f>
        <v>413.36970696690236</v>
      </c>
      <c r="CO181">
        <f>A181*((1.78768215442851*(-9.41375168477593+A181))/A181-0.591080636583349*(A181+A181*(2.23331936112216-8.50249844320438*A181+(3.28556531108678*(-11.795330726331+(6.47916959775645*(13.6793313314224-0.0648249043217953*(-13.0120042753555+A181)))/A181-A181))/(-205.892344307736-657.131049911602*(-13.1453067185374-A181)+1.29793404130587*(4.8681301151768-0.758003540117225*A181)+A181*(19.5017625390124-A181+0.509722559084822/(-3.54723577832546-9.8816356325883/A181+0.591080636583349*(A181+A181*(2.23331936112216-8.50249844320438*A181-21.6456057363868/(16.9996012313116-11.5611147002922*A181+A181*(11.0256510908831+0.0326892489558654/(-341.571024947886+0.03701419564955*A181+(3.83909585407397*(-5.7475695925577+0.00457255799530629*(21.3005255926588-7.70465133970322/A181-A181+(0.255368864256037*(10.7783333403427+A181))/(-21.9329525751883-A181))))/(-1.68547612868648-0.0468227213141608/(-0.978872100238622+0.260899672922807*(-3.85474577276348+A181)))))+A181*(A181-(2.96190233629062-7.70465133970322*A181+2.10304212237846*(-5.7475695925577-0.0665747721139105*(19.7089727488426+(-13.0120042753555-A181)*(21.3005255926588-7.70465133970322/A181-A181+(-0.0648249043217953*(27.9660751159085-5.7475695925577*A181-(15.435634367927-A181)*A181+0.0648249043217953*(-32.6925739895461+8.70465133970322*A181)+0.0672584020617915/(-341.571024947886-0.0701630778125947*A181+(3.83909585407397*(-5.7475695925577+0.00457255799530629*(4.10107463361051-7.70465133970322/A181-A181+(0.255368864256037*(10.7783333403427+A181))/(-10.8688000851137-A181))))/(-1.68547612868648-0.0468227213141608/(-0.978872100238622+0.260899672922807*(-3.85474577276348+A181))))-6.25669317890457*(4.48165305409127+0.00692299184520138*(-9.74021213648341+(-1.4914365960962*(-1.10749279931295+A181))/((-11.5145102171086-A181)*(-(-2.66427372847029+A181)/(9.52252072187728-7.70465133970322*A181)+A181)))-7.70465133970322*(269.085221619085-0.227051385532832*A181+A181^2*(-0.642956408722068-1.4914365960962/((-21.9946707322958+(7.63140505519357*(0.349947017264391-0.370841049966837*(9.52252072187728-0.0249591504097229*(-106.73002875976+A181))))/(-4.14864860587967+0.316159827387948*A181))*(-11.5145102171086+1.597464086832*A181*(21.3005255926588-7.70465133970322/A181-A181+(0.00554767686096463*(17.4049604156163-32.9612088312663*A181-0.295472651070439*(-0.0182809440882379*(-106.73002875976+A181)+7.70465133970322*A181)-(-12.7673065726998-2.45196269590318E-07/(-30.5705701451148-A181)+A181)/(-2.7875307068183+8.70465133970322*A181)-6.25669317890457*(6.02328482228869+0.00692299184520138*(-9.74021213648341+(-1.4914365960962*(-1.10749279931295+A181))/((-13.0120042753555-(-2.66427372847029+A181)/(9.52252072187728-7.70465133970322*A181))*(-11.5145102171086-A181)))-A181-7.70465133970322*(-1126.56557265694+A181^2*(20.3649575723876-0.0648249043217953*A181+0.0720638415512307/(-21.9946707322958-0.295472651070439*(-0.00140126731685094-0.370841049966837*(9.52252072187728-0.0770473238019292*(-106.73002875976+A181)))*A181))))))/(-21.9329525751883-A181)))))))))/((-0.170543895888834+(-0.509898949681325*(-54.6279566228317+A181))/(-8.72247219696322+1.03087349392368*(-48.5075771210707+A181)))*(-21.9329525751883-A181))))))/A181+0.170543895888834/(-11.5145102171086-1.86941262115636/(-20.9697337481442+0.0283538914290296*(-1.10749279931295+A181)*(-136.417175633745-9.08623915620352*(-8.16824090836553-7.70465133970322*A181)+2*A181)))))))))))))</f>
        <v>413.3697069669023</v>
      </c>
      <c r="CP181">
        <f>A181*((1.78768215442851*(-9.41375168477593+A181))/A181-0.591080636583349*(A181+A181*(2.23331936112216-8.50249844320438*A181+(3.28556531108678*(-11.795330726331+90.7355505109157/A181-A181))/(-205.892344307736-657.131049911602*(-13.1453067185374-A181)+1.29793404130587*(11.5399868005308-0.253718577388772*A181)+A181*(19.5265130585661-0.0648249043217953*(25.3767538517204-8.41780546865131/(-7.05413686496253+0.260899672922807*A181))-0.130260399548518*(1.54163176819742-0.202152896498834*A181)-A181+0.509722559084822/(-3.54723577832546-9.8816356325883/A181+0.591080636583349*(A181+(2.23331936112216-21.6456057363868/(16.9996012313116-12.0581527857439*A181)-8.50249844320438*A181)*A181)))))))</f>
        <v>413.37083096175917</v>
      </c>
      <c r="CQ181">
        <f>A181*((1.78768215442851*(-9.41375168477593+A181))/A181-0.591080636583349*(A181+A181*(2.23331936112216-8.50249844320438*A181+(3.28556531108678*(-11.795330726331+(6.47916959775645*(15.18921055396-0.202152896498834*A181))/A181-A181))/(-205.869231344947-657.131049911602*(-13.1453067185374-A181)+1.29793404130587*(-0.866683046774748-0.165943662391424*A181)+A181*(18.9843272112084-A181+0.509722559084822/(2.25548414890426-9.8816356325883/A181+0.591080636583349*(A181+A181*(2.23331936112216-8.50249844320438*A181-21.6456057363868/(16.9996012313116-11.5611147002922*A181+(11.0256510908831+0.0508420921114049*(-1.7124479022942-A181))*A181+A181*(-8.72247219696322+26.909540462621/A181+15.6908592757023*A181-5.11346457573318/(-11.5145102171086-1.86941262115636/(-20.9697337481442+0.0283538914290296*(-1.10749279931295+A181)*(-4.14864860587967+2*A181+17.3267779536533*(-21.3005255926588+7.70465133970322/A181+A181)-9.08623915620352*(-7.90947004547679-7.70465133970322*A181+7.91362595761954/(-20.2134711651582-0.325252716135354/(-20.9697337481442+0.0283538914290296*(-136.417175633745-9.08623915620352*(-8.16824090836553-7.70465133970322*A181)+2*A181)*(-0.464536390590879+6.7475695925577*A181)))))))))))))))))</f>
        <v>413.36946624728375</v>
      </c>
      <c r="CR181">
        <f>A181*((1.78768215442851*(-9.41375168477593+A181))/A181-0.591080636583349*(A181+A181*(2.23331936112216-8.50249844320438*A181+(3.28556531108678*(-11.795330726331+90.8296946855487/A181-A181))/(-205.892344307736-657.131049911602*(-13.1453067185374-A181)-1.84956339868489*(-11.427797747067+(-(-11.7884256391914-11.5145102171086/(-4.14864860587967+A181))*A181)/(((-7.70093421551544+(1.78768215442851*(-9.41375168477593+A181))/A181)/A181-A181)*(-9.18153601067854-9.08623915620352*(-360.434164722855+1.17312252422081*(0.118673661382647-A181)+A181*(0.745367975994882+26.909540462621/A181+A181)))))+A181*(17.0673218749188-A181+0.509722559084822/(-3.54723577832546-9.8816356325883/A181+0.591080636583349*(A181+A181*(2.23331936112216-8.50249844320438*A181-21.6456057363868/(16.9996012313116-11.5611147002922*A181+(11.0256510908831+0.0326892489558654/(-341.571024947886-24.4121512102116/(-1.68547612868648-0.0468227213141608/(-0.978872100238622+0.260899672922807*(-3.85474577276348+A181)))-0.0701630778125947*A181))*A181+A181*(26.909540462621/A181+A181-0.000593338408867204/(-10.3412039656413-1.86941262115636/(21.3005255926588-7.70465133970322/A181-A181-0.000190945774844625*(17.06366035267-5.7475695925577*A181+(0.056080240054436*A181)/((-7.70093421551544+(1.78768215442851*(-9.41375168477593+A181))/A181)/A181-A181)-0.295472651070439*(3.93768199236285+0.0173225683349635*(-2.66427372847029+A181)+7.70465133970322*A181))))))))))))))</f>
        <v>413.37076456794483</v>
      </c>
      <c r="CS181">
        <f>A181*((1.78768215442851*(-9.41375168477593+A181))/A181-0.591080636583349*(A181+A181*(2.23331936112216-8.50249844320438*A181+(3.28556531108678*(-11.795330726331-A181+(6.47916959775645*(13.6475787857626+0.0030411144822065*(-19.0905969243146+7.70465133970322*A181)))/A181))/(-204.665866510066+A181*(17.8068136631776+13.0120042753555/A181-A181+0.439032608267181/(-3.54723577832546-9.8816356325883/A181+0.591080636583349*(A181+A181*(2.23331936112216+8.38368890717737*A181-21.6456057363868/(20.6197516086701-3.856463360589*A181+A181*(-0.00824040949714623+26.909540462621/A181+A181)+1.17312252422081*(11.0256510908831+0.0326892489558654/(-38.832789344097-2.29289601188059*(-5.7475695925577+0.00457255799530629*(9.17257370461289-7.70465133970322/A181+(0.00823152980751744*(17.6513828520051-(0.210495425547904*(-135.668763241033+A181)+(-13.0120042354015+A181)/A181)/(-0.0967402281375073+(-0.150184776124432+A181)/(8.83567328147031-7.70465133970322*A181))-5.7475695925577*A181+(-0.941694835825206*A181)/((-7.70093421551544+(1.78768215442851*(-9.41375168477593+A181))/A181)/A181-A181)-0.295472651070439*(3.93768199236285+8.70465133970322*A181)-0.260477997427134*(7.90947004547679-8.73629213893913/(-19.0905969243146+7.70465133970322*A181))))/(-21.9329525751883-A181)))-9.08623915620352/(-3.54723577832546-5.7475695925577/A181+0.591080636583349*(A181+(4.50641556837511-8.50249844320438*A181)*A181)))))))))+1.29793404130587*(-0.060157542239709-A181/(-1.83797700270173-243.486294341925/(-38.5102309961473-0.254345750200885*(7.90947004547679-0.0326994053389128*A181)-(3.59047055827461-9.70465133970322*A181)/(5.99007297718703+(24.4056571978542*(231.73313165138-A181))/((-20.9697337481442-0.00239510620060323*(-199.930147382323+A181))*(76.9933573259133-6.25669317890457*(5.7374656725567-0.0470217012695777*(-9.74021213648341+(-1.4914365960962*(-0.293009391457677-0.0997699661008838*(1.54163176819742-0.202152896498834*A181)))/((-13.0120042753555-(-2.66427372847029+A181)/(9.52252072187728-14.4757538947926/A181))*(-11.5145102171086-A181)))-A181)-0.295472651070439*((-15.6366655134501+A181)/(-13.0120042753555+0.25071902978358*(-2.66427372847029+A181))+0.190902118805333*A181)-5.7475695925577*A181+(-6.19832735077643*(-6.65456736194314-13.346278822216*A181+(0.0084944913620695*(9.65940809762727-9.36582116150878/A181))/((40.7981036644695-A181)*(-11.5145102171086-0.0720638415512307/(-21.9946707322958+(-A181*(0.349947017264391+0.642956408722068/(-20.9697337481442+2.9080521460322*(-15.8076062289503+A181-7.63376361038766*(-2.808642748929+0.05086509299621*(A181+(-21.9042264165021-0.835398120291562*A181)*A181)*(-15.4261700879022-7.63376361038766*(-2.808642748929+0.00867473112432151*(A181+(-16.1248746422254+0.0271894887216237/(-9.8816356325883-A181)-0.835398120291562*A181)*A181))))))))/(-4.14864860587967-0.906182945313007*A181))))))/(-19.7978148613271+7.70465133970322/A181+A181)))))))))))</f>
        <v>414.38293440377203</v>
      </c>
      <c r="CT181">
        <f>A181*((1.78768215442851*(-9.41375168477593+A181))/A181-0.591080636583349*(A181+A181*(2.23331936112216-8.50249844320438*A181+(3.28556531108678*(-11.795330726331+(6.47916959775645*(13.6793313314224+0.55978756114169/A181))/A181-A181))/(-205.892344307736+31.7515260006193*(-11.5145102171086+5.7475695925577*(-9.8816356325883-A181))*(-13.1453067185374-A181)+1.29793404130587*(11.5399868005308-0.253718577388772*A181)+A181*(17.8068136631776-0.130260399548518*(1.54163176819742-0.202152896498834*A181)-A181+0.509722559084822/(-3.54723577832546-9.8816356325883/A181+0.591080636583349*(A181+A181*(2.23331936112216-8.50249844320438*A181-21.6456057363868/(16.9996012313116-11.5611147002922*A181+A181*(-0.015022544705517+26.909540462621/A181+A181)+A181*(18.470584745769-0.0326994053389128*(9.52252072187728-7.70465133970322*A181)+0.0326892489558654/(3.13103596135206+(3.83909585407397*(0.00457255799530629*(-7.71135498392531+(0.255368864256037*(10.9285181164671+0.254345750200885*(7.90947004547679-0.0326994053389128*A181)))/(-21.9329525751883-A181)-A181)+A181))/(-1.68547612868648-0.0468227213141608/(-0.978872100238622+0.260899672922807*(-3.85474577276348+A181))))))))))))))</f>
        <v>413.38132248339292</v>
      </c>
      <c r="CU181">
        <f>A181*((1.78768215442851*(-9.41375168477593+A181))/A181-0.591080636583349*(A181+A181*(2.23331936112216-8.50249844320438*A181+(3.28556531108678*(-11.795330726331+(6.47916959775645*(13.6793313314224+0.55978756114169/A181))/A181-A181))/(-205.892344307736+31.7515260006193*(-11.5145102171086+5.7475695925577*(-9.8816356325883-A181))*(-13.1453067185374-A181)+1.29793404130587*(11.5399868005308-0.253718577388772*A181)+A181*(17.8068136631776-0.130260399548518*(1.54163176819742-0.202152896498834*A181)-A181+0.509722559084822/(-3.54723577832546-9.8816356325883/A181+0.591080636583349*(A181+A181*(2.23331936112216-8.50249844320438*A181-21.6456057363868/(16.9996012313116-0.489125572465364/(-20.9697337481442-0.370974974367012*(-1.10749279931295+A181))-10.5611147002922*A181+A181*(-0.015022544705517+26.909540462621/A181+A181)+A181*(18.470584745769-0.0326994053389128*(9.52252072187728-7.70465133970322*A181)+0.0326892489558654/(3.13103596135206+(3.83909585407397*(0.00457255799530629*(-7.71135498392531+(0.255368864256037*(10.9285181164671+0.254345750200885*(7.90947004547679-0.0326994053389128*A181)))/(-21.9329525751883-A181)-A181)+A181))/(-1.68547612868648-0.0468227213141608/(-0.978872100238622+0.260899672922807*(-3.85474577276348+A181))))))))))))))</f>
        <v>413.38132248339258</v>
      </c>
      <c r="CV181">
        <f>A181*((1.78768215442851*(-9.41375168477593+A181))/A181-0.591080636583349*(A181+A181*(2.23331936112216-8.50249844320438*A181+(3.28556531108678*(-11.795330726331-A181+(6.47916959775645*(13.6475787857626+0.0030411144822065*(-19.0905969243146+7.70465133970322*A181)))/A181))/(-202.019699851083+A181*(17.8068136631776+13.0120042753555/A181-A181+0.439032608267181/(-3.54723577832546-9.8816356325883/A181+0.591080636583349*(A181+A181*(-12.2359521484974-0.797847103501166*A181-21.6456057363868/(21.5986237089087-2.856463360589*A181+A181*(-0.00824040949714623+26.909540462621/A181+A181)+1.17312252422081*(11.0256510908831+0.0326892489558654/(-1.38683101623632-8.50249844320438*A181+(3.28283924834962*(-11.795330726331+88.4840430420126/A181-A181))/(-207.302677828607+31.7515260006193*(-11.5145102171086+1.597464086832*(13.0351172381444+657.131049911602*(-13.1453067185374-A181)))*(-13.2405578890883-A181)+1.29793404130587*(4.8681301151768-0.758003540117225*A181)+A181*(5.2472344854706-A181+0.509722559084822/(-3.54723577832546-9.8816356325883/A181+0.591080636583349*(A181+A181*(2.23331936112216-8.50249844320438*A181+(-10.8109689109632*A181)/(16.9996012313116-11.5611147002922*A181+A181*(0.0094071297486836/(-11.5145102171086-0.525923966205193*(7.90947004547679-8.73629213893913/(-19.0905969243146+9.8816356325883/A181)))+52.1698150783718/A181+A181)+A181*(11.0256510908831+0.0326892489558654/(-341.571024947886+0.03701419564955*A181+(3.83909585407397*(-5.7475695925577+0.00457255799530629*(22.0455695319624-A181+(0.255368864256037*(10.7783333403427+A181))/(-20.3913208069909-2*A181))))/(-1.68547612868648-0.0468227213141608/(-0.978872100238622+0.260899672922807*(-3.85474577276348+A181))))))))))))))))))+1.29793404130587*(-0.060157542239709-A181/(-1.83797700270173-243.486294341925/(-38.5102309961473-0.254345750200885*(7.90947004547679-0.0326994053389128*A181)-(3.59047055827461-9.70465133970322*A181)/(5.99007297718703+(24.4056571978542*(231.73313165138-A181))/((-20.9697337481442-0.00239510620060323*(-199.930147382323+A181))*(76.9933573259133-6.25669317890457*(5.7374656725567-0.0470217012695777*(-9.74021213648341+(-1.4914365960962*(-0.293009391457677-0.0997699661008838*(1.54163176819742-0.202152896498834*A181)))/((-13.0120042753555-(-2.66427372847029+A181)/(9.52252072187728-14.4757538947926/A181))*(-11.5145102171086-A181)))-A181)-0.295472651070439*((-15.6366655134501+A181)/(-13.0120042753555+0.25071902978358*(-2.66427372847029+A181))+0.190902118805333*A181)-5.7475695925577*A181+(-6.19832735077643*(-6.65456736194314-13.346278822216*A181+(0.0084944913620695*(9.65940809762727-9.36582116150878/A181))/((40.7981036644695-A181)*(-11.5145102171086-0.0720638415512307/(-21.9946707322958+(-A181*(0.349947017264391+0.642956408722068/(-20.9697337481442+2.9080521460322*(-15.8076062289503+A181-7.63376361038766*(-2.808642748929+0.05086509299621*(A181+(-21.9042264165021-0.835398120291562*A181)*A181)*(-15.4261700879022-28.2670372487393*(-2.808642748929+0.00867473112432151*(A181+(-16.1248746422254+0.0271894887216237/(-9.8816356325883-A181)-0.835398120291562*A181)*A181))))))))/(-4.14864860587967-0.906182945313007*A181))))))/(-19.7978148613271+7.70465133970322/A181+A181)))))))))))</f>
        <v>414.40269141737309</v>
      </c>
      <c r="CW181">
        <f>A181*((1.78768215442851*(-9.41375168477593+A181))/A181-0.591080636583349*(A181+A181*(2.23331936112216-8.50249844320438*A181+(3.28556531108678*(-11.795330726331-A181+(6.47916959775645*(13.6475787857626+0.0030411144822065*(-19.0905969243146+7.70465133970322*A181)))/A181))/(-202.188318444838+A181*(17.8068136631776+13.0120042753555/A181-A181+0.439032608267181/(-3.54723577832546-9.8816356325883/A181+0.591080636583349*(A181+A181*(2.23331936112216-8.50249844320438*A181-21.6456057363868/(20.6197516086701-3.856463360589*A181-11.7884256391914*(-0.00824040949714623+26.909540462621/A181+A181)+1.17312252422081*(11.0256510908831+0.0326892489558654/(-38.832789344097-2.28957528727028*(-5.7475695925577+0.00457255799530629*(9.17257370461289-7.70465133970322/A181+(0.00823152980751744*(17.6513828520051-(0.210495425547904*(-135.668763241033+A181)+(-13.0120042354015+A181)/A181)/(-0.0967402281375073+(-0.150184776124432+A181)/(8.83567328147031-7.70465133970322*A181))-5.7475695925577*A181+(-0.941694835825206*A181)/((-7.70093421551544+(1.78768215442851*(-9.41375168477593+A181))/A181)/A181-A181)-0.295472651070439*(3.94504067335086+8.70465133970322*A181)-0.260477997427134*(7.90947004547679-8.73629213893913/(-19.0905969243146+7.70465133970322*A181))))/(-21.9329525751883-A181)))-9.08623915620352/(-3.54723577832546-5.7475695925577/A181+0.591080636583349*(A181+(4.50641556837511-8.50249844320438*A181)*A181)))))))))+1.29793404130587*(-0.060157542239709-A181/(-1.83797700270173-243.486294341925/(-38.5102309961473-0.254345750200885*(7.90947004547679-0.0326994053389128*A181)-(3.59047055827461-9.70465133970322*A181)/(5.99007297718703+(24.4056571978542*(231.73313165138-A181))/((76.9933573259133-6.25669317890457*(5.7374656725567-0.0470217012695777*(-9.74021213648341-1.85841810576858/((-13.0120042753555-(-2.66427372847029+A181)/(9.52252072187728-14.4757538947926/A181))*(-11.5145102171086-A181)))-A181)-0.295472651070439*((-15.6366655134501+A181)/(-13.0120042753555+0.25071902978358*(-2.66427372847029+A181))+0.190902118805333*A181)-5.7475695925577*A181+(-6.19832735077643*(-6.65456736194314+(-0.000325695714606869*(9.65940809762727-9.36582116150878/A181))/(40.7981036644695-A181)-13.346278822216*A181))/(-19.7978148613271+7.70465133970322/A181+A181))*(-20.9697337481442-0.00239510620060323*(-199.930147382323-0.325252716135354/(-20.9697337481442+0.0283538914290296*(-1.10749279931295+A181)*(-90.9212729384197-9.08623915620352*(-8.16824090836553-7.70465133970322*A181)+2*A181)))))))))))))</f>
        <v>414.40155721298476</v>
      </c>
      <c r="CX181">
        <f>A181*((1.78768215442851*(-9.41375168477593+A181))/A181-0.591080636583349*(A181+A181*(2.23331936112216-8.50249844320438*A181+(3.28556531108678*(-11.795330726331-A181+(6.47916959775645*(13.6475787857626+0.0030411144822065*(-19.0905969243146+7.70465133970322*A181)))/A181))/(-202.188318444838+A181*(17.8068136631776+13.0120042753555/A181-A181+0.439032608267181/(-3.54723577832546-9.8816356325883/A181+0.591080636583349*(A181+A181*(2.23331936112216-8.50249844320438*A181-21.6456057363868/(20.6197516086701-3.856463360589*A181-11.7884256391914*(-0.00824040949714623+26.909540462621/A181+A181)+1.17312252422081*(11.0256510908831+0.0326892489558654/(-38.832789344097-2.28957528727028*(-5.7475695925577+0.00457255799530629*(9.17257370461289-7.70465133970322/A181+(0.00823152980751744*(17.6513828520051-(0.210495425547904*(-135.668763241033+A181)+(-13.0120042354015+A181)/A181)/(-0.0967402281375073+(-0.150184776124432+A181)/(8.83567328147031-7.70465133970322*A181))-5.7475695925577*A181+(-0.941694835825206*A181)/((-7.70093421551544+(1.78768215442851*(-9.41375168477593+A181))/A181)/A181-A181)-0.295472651070439*(3.94504067335086+8.70465133970322*A181)-0.260477997427134*(7.90947004547679-8.73629213893913/(-19.0905969243146+7.70465133970322*A181))))/(-21.9329525751883-A181)))-9.08623915620352/(-3.54723577832546-5.7475695925577/A181+0.591080636583349*(A181+(4.50641556837511-8.50249844320438*A181)*A181)))))))))+1.29793404130587*(-0.060157542239709-A181/(-1.83797700270173-243.486294341925/(-38.5102309961473-0.254345750200885*(7.90947004547679-0.0326994053389128*A181)-(3.59047055827461-9.70465133970322*A181)/(5.99007297718703+(24.4056571978542*(231.73313165138-A181))/((76.9933573259133-6.25669317890457*(5.7374656725567-0.0470217012695777*(-9.74021213648341-1.85841810576858/((-13.0120042753555-(-2.66427372847029+A181)/(9.52252072187728-14.4757538947926/A181))*(-11.5145102171086-A181)))-A181)-0.295472651070439*((-15.6366655134501+A181)/(-13.0120042753555+0.25071902978358*(-2.66427372847029+A181))+0.190902118805333*A181)-5.7475695925577*A181+(-6.19832735077643*(-6.65456736194314+(-0.000325695714606869*(9.65940809762727-9.36582116150878/A181))/(40.7981036644695-A181)-13.346278822216*A181))/(-19.7978148613271+7.70465133970322/A181+A181))*(-20.9697337481442-0.00239510620060323*(-199.930147382323-0.325252716135354/(-20.9697337481442+0.0283538914290296*(-1.10749279931295+A181)*(-90.9212729384197-9.08623915620352*(-8.16824090836553-7.70465133970322*A181)+2*A181)))))))))))))</f>
        <v>414.40155721298476</v>
      </c>
    </row>
    <row r="182" spans="1:102" x14ac:dyDescent="0.35">
      <c r="A182">
        <v>4.58</v>
      </c>
      <c r="B182">
        <v>435.14699999999999</v>
      </c>
      <c r="C182">
        <f>193.69176202304*A182</f>
        <v>887.10827006552324</v>
      </c>
      <c r="D182">
        <f>-1.92054690949705*(-11.8595613234476-138.205558200198*A182)</f>
        <v>1238.4474240070467</v>
      </c>
      <c r="E182">
        <f>10.1917087941061-31.1170293636045*(9.08623915620352-7.70093421551544*A182)</f>
        <v>824.9612363559113</v>
      </c>
      <c r="F182">
        <f>0.04341214994408*(-10.3698843596424-138.205558200198*A182)*(-38.7699817661012+A182)</f>
        <v>954.90105693974522</v>
      </c>
      <c r="G182">
        <f>-0.210495425547904-(-71.3611072153974+(19.6536097534964-3.43375477393667*A182)*(0.382435042523182+A182)-10.7023544006767*A182)*A182</f>
        <v>461.86728008687504</v>
      </c>
      <c r="H182">
        <f>-0.374372226308974*A182*(-174.072112940427-9.41709924199742*A182^2)</f>
        <v>637.1699262368511</v>
      </c>
      <c r="I182">
        <f>-0.374372226308974*A182*(-174.072112940427-9.41709924199742*A182^2)</f>
        <v>637.1699262368511</v>
      </c>
      <c r="J182">
        <f>A182*(-0.559853898096202*(-15.0655653653934+A182)-0.591080636583349*(A182+(9.54956431784201-8.64498050711686/(-11.5145102171086+A182)-8.70465133970322*A182)*A182))</f>
        <v>374.93247080080965</v>
      </c>
      <c r="K182">
        <f>A182*(-67.4132717576506/A182-0.591080636583349*(A182+(-0.738710316084834-8.70465133970322*A182)*A182))</f>
        <v>423.65154455550817</v>
      </c>
      <c r="L182">
        <f>A182*(-0.102667168434079*(-15.0655653653934+A182)-0.591080636583349*(A182+(1.41306983904657-8.70465133970322*A182)*A182))</f>
        <v>469.31592205457503</v>
      </c>
      <c r="M182">
        <f>A182*(-2.00321025026063-0.591080636583349*(A182+(2.66237166736654-8.70465133970322*A182)*A182))</f>
        <v>439.72096898951338</v>
      </c>
      <c r="N182">
        <f>A182*(-2.00321025026063-0.591080636583349*(A182+(2.66237166736654-8.70465133970322*A182)*A182))</f>
        <v>439.72096898951338</v>
      </c>
      <c r="O182">
        <f>A182*(-2.00321025026063-0.591080636583349*(A182+(2.66237166736654-8.70465133970322*A182)*A182))</f>
        <v>439.72096898951338</v>
      </c>
      <c r="P182">
        <f>A182*(-5.25988185779231-0.591080636583349*(A182+(2.85711484716779-8.70465133970322*A182)*A182))</f>
        <v>422.39084222116276</v>
      </c>
      <c r="Q182">
        <f>A182*(-2.66427372847029-0.591080636583349*(A182+(2.67506717766624-8.70465133970322*A182)*A182)+0.0851694167181694*A182*(-3.67395226037128-0.106227573605666*(-19.8664416408778+4.23564816285838*A182)))</f>
        <v>430.06085912209187</v>
      </c>
      <c r="R182">
        <f>A182*(-16.2433075904146/A182-0.591080636583349*(A182+(2.2894241030653-8.59201903880644*A182)*A182))</f>
        <v>430.88048002227561</v>
      </c>
      <c r="S182">
        <f>A182*(1.78768215442851-0.591080636583349*(-4.75069706335457*A182+(9.67270549800171+(-0.0762628927555618*(-35.1427510772668-6.47916959775645*(14.1894847205398-8.70465133970322*A182)))/(-26.3848834212577-A182)-8.70465133970322*A182)*A182))</f>
        <v>437.45807214549723</v>
      </c>
      <c r="T182">
        <f>A182*(1.78768215442851-0.591080636583349*(-4.75069706335457*A182+(9.67270549800171+(-0.0762628927555618*(-35.1427510772668-6.47916959775645*(14.1894847205398-8.70465133970322*A182)))/(-26.3848834212577-A182)-8.70465133970322*A182)*A182))</f>
        <v>437.45807214549723</v>
      </c>
      <c r="U182">
        <f>A182*(1.78768215442851-0.591080636583349*(-4.75069706335457*A182+(9.67270549800171+(-0.0762628927555618*(-35.1427510772668-6.47916959775645*(14.1894847205398-8.70465133970322*A182)))/(-26.3848834212577-A182)-8.70465133970322*A182)*A182))</f>
        <v>437.45807214549723</v>
      </c>
      <c r="V182">
        <f>A182*(-14.3769306007612/A182-0.591080636583349*(A182+A182*(2.23331936112216-0.0994654892876367*(10.9285181164671-1.597464086832*A182)-8.70465133970322*A182-A182/(-A182-1.4914365960962/((-20.6889345125265-A182+A182/(-7.70465133970322+A182))*(-11.5145102171086-37.6730192749921*(-8.83567328147031+10.6010817410621*A182)))))))</f>
        <v>431.89445942364654</v>
      </c>
      <c r="W182">
        <f>A182*(1.78768215442851-0.591080636583349*(-4.75069706335457*A182+(9.67270549800171+(-0.0762628927555618*(-35.1427510772668-6.47916959775645*(14.1894847205398-8.70465133970322*A182)))/(-26.0090702780185-A182)-8.70465133970322*A182)*A182))</f>
        <v>437.40883936799065</v>
      </c>
      <c r="X182">
        <f>A182*(1.78768215442851-0.591080636583349*(-4.75069706335457*A182+(9.67270549800171+(-0.0762628927555618*(-35.1427510772668-6.47916959775645*(14.1894847205398-8.70465133970322*A182)))/(-26.0090702780185-A182)-8.70465133970322*A182)*A182))</f>
        <v>437.40883936799065</v>
      </c>
      <c r="Y182">
        <f>A182*(-0.591080636583349*(-0.030888427049883+1.23022874453774*A182+A182*(2.23331936112216-8.59846152750072*A182-16.8039185500609/(-33.8339522891622+0.926203235993519*(-23.9419611572819+3.52885588954252*A182))))+(1.78768215442851*(-2.00207442588637+104.066602945792/(4.8724379716831+2.56030373891255*(-5.67838266626937-A182*(-15.0655653653934/(-14.5053016080037+8.05193418027864/(-29.8487573811179+A182))+A182)))))/A182)</f>
        <v>434.28754323903496</v>
      </c>
      <c r="Z182">
        <f>A182*(-16.2433075904146/A182-0.591080636583349*(A182+A182*(2.23331936112216-8.54004945999478*A182-21.6456057363868/(-360.569605274924+2.67428634060268*A182))))</f>
        <v>427.85446047941309</v>
      </c>
      <c r="AA182">
        <f>A182*(-16.2433075904146/A182-0.591080636583349*(A182+A182*(2.23331936112216-8.54004945999478*A182-21.6456057363868/(-360.569605274924+2.67428634060268*A182))))</f>
        <v>427.85446047941309</v>
      </c>
      <c r="AB182">
        <f>A182*(-0.591080636583349*(-0.0886244387231676+1.22392310969417*A182+(2.23331936112216-0.00645083090939061*(-30.3961686395617-10.7720211365972*A182)-8.59846152750072*A182)*A182)+(1.78768215442851*(-0.221802542451559+104.066602945792/(-0.894328798801522-8.70465133970322*A182-0.0595072045140217*(29.84950618718-3.80521488484027*(-2.81364444256627+A182)*A182)+2.56030373891255*(-5.67838266626937-(0.770784743473709+A182)*A182))))/A182)</f>
        <v>437.29841599384025</v>
      </c>
      <c r="AC182">
        <f>A182*(-16.2433075904146/A182-0.591080636583349*(A182+A182*(2.23331936112216-8.54004945999478*A182-21.6456057363868/(-95.3124418755147+2.67428634060268*A182))))</f>
        <v>425.3939768077347</v>
      </c>
      <c r="AD182">
        <f>A182*(-16.2433075904146/A182-0.591080636583349*(A182+A182*(2.23331936112216-8.54004945999478*A182-21.6456057363868/(-95.3124418755147+2.67428634060268*A182))))</f>
        <v>425.3939768077347</v>
      </c>
      <c r="AE182">
        <f>A182*(-16.2433075904146/A182-0.591080636583349*(A182+A182*(2.23331936112216-8.54004945999478*A182-21.6456057363868/(-353.697662098089+A182+2.67428634060268*(1.4914365960962+A182^2)))))</f>
        <v>427.69640986767206</v>
      </c>
      <c r="AF182">
        <f>A182*(-16.2433075904146/A182-0.591080636583349*(A182+A182*(2.23331936112216-8.54004945999478*A182-21.6456057363868/(-349.549013492209+1.17312252422081*(4.26279568712689-0.189245231216088*A182)+2.67428634060268*A182+A182*(28.389868728042+(0.00313223615797492*(-0.20758518695943-2*A182+1.07970708504832*(-5.18778203141601+A182-0.591080636583349*(A182+A182*(2.23331936112216-8.54004945999478*A182+80.8741288815322/(-366.204633720632+2.67428634060268*(1.4914365960962+A182*(9.67270549800171-8.70465133970322*A182+0.55978756114169/((-30.5705701451148-A182)*(-11.5145102171086+0.591080636583349*(0.69660010098718+(10.7397863628764-7.70465133970322*A182)*A182)))))))))))/(-30.5705701451148-A182))))))</f>
        <v>427.30503625143996</v>
      </c>
      <c r="AG182">
        <f>A182*(-16.2433075904146/A182-0.591080636583349*(A182+A182*(2.23331936112216-8.54004945999478*A182-21.6456057363868/(-50.868076542542+9.08623915620352*(-32.2889027069362+0.0854392015063308*(5.37070002459733+2.15766203126184/(-34.4253159178783-2*A182))+1.14120274665633*(-1.597464086832+5.11661586882169*A182-0.122459881452572*(-4.41325915122188-0.0663765332230456*(1.13181170204979-8.92009638950888*(-3.93165602024091+10.697621481162*A182+0.69660010098718*(5.28414900377679+(-97.561671575363*A182)/(-3.52885588954252-2.56030373891255/(-10.1917087941061+A182^2))))))))))))</f>
        <v>427.32703888703412</v>
      </c>
      <c r="AH182">
        <f>A182*(-16.2433075904146/A182-0.591080636583349*(A182+A182*(2.23331936112216-8.54004945999478*A182-21.6456057363868/(-349.549013492209+2.67428634060268*A182-0.038642792614626*(4.26279568712689-0.189245231216088*A182)*A182+A182*(28.389868728042+(0.00313223615797492*(-0.20758518695943-2*A182+1.07970708504832*(-5.18778203141601+A182-0.591080636583349*(A182+A182*(2.23331936112216-8.54004945999478*A182+80.8741288815322/(-362.064893337856-1.2410735978612*(A182+(0.893374847322381-(-3.52885588954252-8.68053599738865/A182)/A182-6.70465133970322*A182)*A182)+2.67428634060268*(1.4914365960962+A182*(0.150184776124432-8.70465133970322*A182+0.55978756114169/((-30.5705701451148-A182)*(-11.5145102171086+0.591080636583349*(0.69660010098718+(-4.96873541123902-7.70465133970322*A182)*A182)))))))))))/(-30.5705701451148-A182))))))</f>
        <v>427.33414363271788</v>
      </c>
      <c r="AI182">
        <f>A182*(-16.2433075904146/A182-0.591080636583349*(A182+A182*(2.23331936112216-8.54004945999478*A182-21.6456057363868/(-12.8603888026164+2.67428634060268*(1.4914365960962-0.701703026460166*(9.61073481547766-17.4093026794064*A182))+9.08623915620352*(-39.377468337746+0.513099257822861*A182*(0.349947017264391+(-0.0982513145837397*A182)/(-20.9697337481442+0.0578586387297258*(-376.872138593145+A182))))))))</f>
        <v>427.44461938897501</v>
      </c>
      <c r="AJ182">
        <f>A182*(-16.2433075904146/A182-0.591080636583349*(A182+A182*(2.23331936112216-8.54004945999478*A182+(-19.4893598547068+3.63355509650637*A182)/(-5.04735637633812+1.67428634060268*A182-(-23.5664305099729+A182)*A182-A182*(8.19648981844017-1.4914365960962/((-21.9946707322958+(0.044117122751957*A182)/(-20.9697337481442+0.0578586387297258*(-131.922664298657+A182)))*(1.78768215442851-0.591080636583349*(19.7089727488426+A182*(9.67270549800171-7.70465133970322/A182-A182+(0.00313223615797492*(35.2541113539253-(-8.54739118173736-0.00356284177356302/(-30.5705701451148-A182)-7.70465133970322*A182)/(5.87063217861022-0.303480082147318*A182)-6.25669317890457*(15.259986394434-0.0470217012695777*(-9.74021213648341+(-1.4914365960962*(-1.10749279931295+A182))/((-13.0120042753555-(-2.66427372847029+A182)/(9.52252072187728-7.70465133970322*A182))*(-11.5145102171086-A182)))-7.70465133970322*(15.7785878651065-11.7884256391914*A182)-A182)-0.254345750200885*(7.90947004547679-0.0384500444101923*(0.349947017264391+3.1602689278842/(-20.9697337481442+0.0578586387297258*(1.54163176819742+A182/(-7.70465133970322+A182)+17.3267779536533*(-16.2912222048287+4.75069706335457*A182)))))))/(-16.5365750342274-A182))))))))))</f>
        <v>429.30323357107665</v>
      </c>
      <c r="AK182">
        <f>A182*(-16.2433075904146/A182-0.591080636583349*(A182+A182*(2.23331936112216-8.54004945999478*A182+(-19.4893598547068+3.63355509650637*A182)/(-5.04735637633812+1.67428634060268*A182-(-23.5664305099729+A182)*A182-A182*(8.19648981844017-1.4914365960962/((-21.9946707322958+(0.044117122751957*A182)/(-20.9697337481442+0.0578586387297258*(-131.922664298657+A182)))*(1.78768215442851-0.591080636583349*(19.7089727488426+A182*(9.67270549800171-7.70465133970322/A182-A182+(0.00313223615797492*(35.4616965408848-(-8.54739118173736-0.00356284177356302/(-30.5705701451148-A182)-7.70465133970322*A182)/(6.19832735077643-0.303480082147318*A182)-6.25669317890457*(15.259986394434-0.0470217012695777*(-9.74021213648341+(-1.4914365960962*(-1.10749279931295+A182))/((-13.0120042753555-(-2.66427372847029+A182)/(9.52252072187728-7.70465133970322*A182))*(-11.5145102171086-A182)))-7.70465133970322*(15.7785878651065-11.7884256391914*A182)-A182)-0.295472651070439*(-13.75307963788+8.70465133970322*A182)-0.254345750200885*(7.90947004547679-0.0384500444101923*(0.349947017264391+3.1602689278842/(-20.9697337481442+0.0578586387297258*(1.54163176819742+A182/(-7.70465133970322+A182)+17.3267779536533*(-16.2912222048287+4.75069706335457*A182)))))))/(-16.5365750342274-A182))))))))))</f>
        <v>429.30323360479247</v>
      </c>
      <c r="AL182">
        <f>A182*(-16.2433075904146/A182-0.591080636583349*(A182+A182*(2.23331936112216-8.54004945999478*A182+(-19.4893598547068+3.63355509650637*A182)/(-5.04735637633812+1.67428634060268*A182-(-23.5664305099729+A182)*A182-A182*(10.0580882420114-1.4914365960962/((-21.9946707322958+(0.044117122751957*A182)/(-20.9697337481442+0.0578586387297258*(-131.922664298657+A182)))*(1.78768215442851-0.591080636583349*(19.7089727488426+A182*(9.67270549800171-7.70465133970322/A182-A182+(0.00313223615797492*(35.3229631143794-(-8.54739118173736-0.00356284177356302/(-30.5705701451148-A182)-7.70465133970322*A182)/(6.19832735077643-0.303480082147318*A182)-6.25669317890457*(15.259986394434-0.0470217012695777*(-9.74021213648341+(-1.4914365960962*(-1.10749279931295+A182))/((-13.0120042753555-(-2.66427372847029+A182)/(9.52252072187728-7.70465133970322*A182))*(-11.5145102171086-A182)))-7.70465133970322*(15.7785878651065-11.7884256391914*A182)-A182)-0.295472651070439*(-13.75307963788+8.70465133970322*A182)-0.254345750200885*(7.90947004547679-0.0384500444101923*(0.349947017264391+3.1602689278842/(-20.9697337481442+0.0578586387297258*(1.54163176819742+A182+17.3267779536533*(-16.2912222048287+4.75069706335457*A182)))))))/(-16.5365750342274-A182))))))))))</f>
        <v>429.43609236718282</v>
      </c>
      <c r="AM182">
        <f>A182*((1.78768215442851*(-9.41375168477593+A182))/A182-0.591080636583349*(A182+A182*(2.23331936112216-8.54004945999478*A182-21.6456057363868/(-349.549013492209+1.17312252422081*(4.41298046325132-A182)+5.34857268120535*A182+A182*(28.389868728042+(-0.0648249043217953*(-0.20758518695943-2*A182+1.07970708504832*(-5.18778203141601+A182-0.591080636583349*(A182+A182^2*(23.878925097509-7.54004945999478*A182+80.8741288815322/(-362.064893337856+20.6714104038561/(-1.68547612868648-0.0403419044174839/(-0.978872100238622+0.260899672922807*(-15.4261700879022-4.75069706335457*A182)))+2.67428634060268*(1.4914365960962+A182*(0.150184776124432-8.70465133970322*A182+0.55978756114169/((-22.8936399079438-2*A182)*(-29.3603794607854+0.591080636583349*(0.69660010098718+(-4.96873541123902-7.70465133970322*A182)*A182)))))))))))/((-19.9572549172275-A182)*(-11.5145102171086-0.946060758690062*A182)))))))</f>
        <v>434.85302291496839</v>
      </c>
      <c r="AN182">
        <f>A182*(-16.2433075904146/A182-0.591080636583349*(A182+A182*(2.23331936112216-8.54004945999478*A182+(-19.4893598547068+3.63355509650637*A182)/(-5.04735637633812+1.67428634060268*A182-(-23.5664305099729+A182)*A182-A182*(11.2133267222701+0.116831781137185/(1.78768215442851-0.591080636583349*(19.7089727488426+A182*(9.67270549800171-7.70465133970322/A182-A182+(0.00313223615797492*(33.3189731255483-(-8.54739118173736-0.00356284177356302/(-30.5705701451148-A182)-7.70465133970322*A182)/(6.19832735077643-0.303480082147318*A182)-0.295472651070439*(-13.75307963788+8.70465133970322*A182)-6.25669317890457*(15.259986394434-0.0470217012695777*(-9.74021213648341+(-1.4914365960962*(-1.10749279931295+A182))/((-13.0120042753555-(-2.66427372847029+A182)/(9.52252072187728-7.70465133970322*A182))*(-11.5145102171086-A182)))-A182-7.70465133970322*(15.7785878651065+A182^2*(13.6838669608541-0.0648249043217953*A182+0.0720638415512307/(-21.9946707322958+(-(0.349947017264391-0.370841049966837*(9.52252072187728-0.0249591504097229*(-106.73002875976+A182)))*A182)/(-4.14864860587967-5.45220611889456*A182)))))))/(-16.5365750342274-A182)))))))))</f>
        <v>429.54774350764421</v>
      </c>
      <c r="AO182">
        <f>A182*(-16.2433075904146/A182-0.591080636583349*(A182+A182*(2.23331936112216-8.54004945999478*A182+(-19.4893598547068+3.63355509650637*A182)/(-5.04735637633812+1.67428634060268*A182-(-23.5664305099729+A182)*A182-A182*(11.2133267222701+0.116831781137185/(1.78768215442851-0.591080636583349*(19.7089727488426+A182*(9.67270549800171-7.70465133970322/A182-A182+(0.00313223615797492*(33.3189731255483-(-6.8329308699175-7.70465133970322*A182)/(6.19832735077643-0.303480082147318*A182)-0.295472651070439*(-13.75307963788+8.70465133970322*A182)-6.25669317890457*(15.259986394434-0.0470217012695777*(-9.74021213648341+(-1.4914365960962*(-1.10749279931295+A182))/((-13.0120042753555-(-2.66427372847029+A182)/(9.52252072187728-7.70465133970322*A182))*(-11.5145102171086-A182)))-A182-7.70465133970322*(15.7785878651065+A182^2*(13.6838669608541-0.0648249043217953*A182+0.0720638415512307/(-21.9946707322958+(-(0.349947017264391-0.370841049966837*(9.52252072187728-0.0249591504097229*(-106.73002875976+A182)))*A182)/(-4.14864860587967-5.45220611889456*A182)))))))/(-16.5365750342274-A182)))))))))</f>
        <v>429.54774351798187</v>
      </c>
      <c r="AP182">
        <f>A182*(-16.2433075904146/A182-0.591080636583349*(A182+A182*(2.23331936112216-8.54004945999478*A182+(-19.4893598547068+3.33051446947396*A182)/(-15.9758744928053-A182-(-23.5664305099729+A182)*A182-A182*(8.19648981844017-1.4914365960962/((-21.9946707322958-0.00213882453122821*A182*(9.52252072187728-0.0578586387297258*(17.7402262286867+A182)))*(1.78768215442851-0.591080636583349*(19.7089727488426+(0.00313223615797492*A182*(34.7189876449792-0.254345750200885*(7.90947004547679+A182)-6.25669317890457*(2.24798211907849-7.70465133970322*(15.7785878651065-0.126430720926982*A182)+(-0.0470217012695777*(-9.74021213648341+(-1.4914365960962*(18.5033383982009+A182))/((-13.0120042753555-(-1.83797700270173+A182)/(9.52252072187728-15.4261700879022*A182))*(-11.5145102171086-A182))))/(-13.0120042753555+A182))+0.215499127677749*(4.03450441802851+6.73050933037766*A182+(-0.0160414801350464*(-20.2720377407227-A182))/(-4.89845342996016+21.6456057363868/(-348.373377893665-6.47916959775645*(20.0931340865647-3.95085081342893*A182+3.85474577276348/(A182*(-5.92949128961905-1.42510429952773*(24.0788892086758-11.7884256391914*A182)-0.0466708043800502*(-4.75069706335457*A182+A182*(13.2207667081235-8.70465133970322*A182+(-0.0648249043217953*(-0.20758518695943+1.1323788605864/(-10.5590174326625-13.4922171573063*A182)-2*A182))/((-9.03194600525329+13030.5725315903/(-11.447213026267-A182)-0.190902118805333*A182)*(-4.0195152651755+1.597464086832*A182))))))))))))/((-9.52252072187728+7.55446656357878/A182)*(-10.2004105965807-A182))))))))))</f>
        <v>430.44254349598242</v>
      </c>
      <c r="AQ182">
        <f>A182*(-16.2433075904146/A182-0.591080636583349*(A182+A182*(2.23331936112216-8.54004945999478*A182+(-19.4893598547068+3.33051446947396*A182)/(-15.9758744928053-A182-(-23.5664305099729+A182)*A182-A182*(8.19648981844017-1.4914365960962/((-21.9946707322958-0.00213882453122821*A182*(9.52252072187728-0.0578586387297258*(17.7402262286867+A182)))*(1.78768215442851-0.591080636583349*(19.7089727488426+(0.00313223615797492*A182*(34.7189876449792-0.254345750200885*(7.90947004547679+A182)-6.25669317890457*(2.24798211907849-7.70465133970322*(15.7785878651065-0.126430720926982*A182)+(-0.0470217012695777*(-9.74021213648341+(-1.4914365960962*(18.5033383982009+A182))/((-13.0120042753555-(-1.83797700270173+A182)/(9.52252072187728-15.4261700879022*A182))*(-11.5145102171086-A182))))/(-13.0120042753555+A182))+0.215499127677749*(4.03450441802851+6.73050933037766*A182+(-0.0160414801350464*(-20.2720377407227-A182))/(-4.89845342996016+21.6456057363868/(-348.373377893665-6.47916959775645*(20.0931340865647-3.95085081342893*A182+3.85474577276348/(A182*(-5.92949128961905-1.42510429952773*(24.0788892086758-11.7884256391914*A182)-0.0466708043800502*(-4.75069706335457*A182+A182*(13.2207667081235-8.70465133970322*A182+(-0.0648249043217953*(-0.20758518695943+1.1323788605864/(-10.5590174326625-13.4922171573063*A182)-2*A182))/((-9.03194600525329+13030.5725315903/(-11.447213026267-A182)-0.190902118805333*A182)*(-4.0195152651755+1.597464086832*A182))))))))))))/((-9.52252072187728+7.55446656357878/A182)*(-10.2004105965807-A182))))))))))</f>
        <v>430.44254349598242</v>
      </c>
      <c r="AR182">
        <f>A182*(-16.2433075904146/A182-0.591080636583349*(A182+A182*(2.23331936112216-8.54004945999478*A182+(-19.4893598547068-0.421079345433338*A182*(-11.795330726331-A182+(6.47916959775645*(13.6838669608541-0.0648249043217953*A182+0.0720638415512307/(-21.9946707322958+(-A182*(0.349947017264391+0.642956408722068/(-20.9697337481442+2.9080521460322*(115.675322711089+A182))))/(-4.14864860587967-0.906182945313007*A182))))/A182))/(-5.04735637633812+1.67428634060268*A182-(-23.5664305099729+A182)*A182-A182*(8.32138252660207-2.63536691649288/((-21.9946707322958-0.00903801600956046/(-20.9697337481442+0.0578586387297258*(-131.922664298657+A182)))*(1.78768215442851-0.591080636583349*(19.7089727488426+A182*(9.67270549800171-7.70465133970322/A182-A182+(0.00313223615797492*(16.6740397126381-(-8.54739118173736+0.000628462153946194/(-30.5705701451148-A182)-7.70465133970322*A182)/(6.19832735077643-0.303480082147318*A182)-6.25669317890457*(15.259986394434-0.0470217012695777*(-9.74021213648341-0.337944486147674/(-11.5145102171086-A182))-7.70465133970322*(15.7785878651065-11.7884256391914*A182)-A182)-0.295472651070439*(-9.52252072187728+7.70465133970322*A182+(1.05297086041812*(-345.928863114851+2.67428634060268*A182-0.038642792614626*(5.23611750906873-0.189245231216088*A182)*A182+A182*(28.389868728042+(0.00313223615797492*(0.499885519475605-2*A182+(-7.70465133970322*(-5.18778203141601+A182-0.591080636583349*(A182+A182*(22.790574799285+0.642956408722068/(-353.89027179985+2.67428634060268*(1.4914365960962+A182))))))/(0.701703026460166+A182)))/(-30.5705701451148-A182))))/A182)-0.254345750200885*(7.90947004547679-0.0384500444101923*(0.349947017264391+3.1602689278842/(-20.9697337481442+0.0578586387297258*(1.54163176819742+A182/(-7.70465133970322+A182)+17.3267779536533*(-16.2912222048287+4.75069706335457*A182)))))))/(-16.5365750342274-A182))))))))))</f>
        <v>434.50541427950321</v>
      </c>
      <c r="AS182">
        <f>A182*(-16.2433075904146/A182-0.591080636583349*(A182+A182*(2.23331936112216-8.54004945999478*A182+(-19.4893598547068-0.421079345433338*A182*(-11.795330726331-A182+(6.47916959775645*(13.6838669608541-0.0648249043217953*A182+0.0720638415512307/(-21.9946707322958+(-A182*(0.349947017264391+0.642956408722068/(-20.9697337481442+2.9080521460322*(116.286651586742+A182))))/(-4.14864860587967-0.906182945313007*A182))))/A182))/(-5.04735637633812+1.67428634060268*A182-(-23.5664305099729+A182)*A182-A182*(8.32138252660207-2.63536691649288/((-21.9946707322958-0.00903801600956046/(-20.9697337481442+0.0578586387297258*(-131.922664298657+A182)))*(1.78768215442851-0.591080636583349*(19.7089727488426+A182*(9.67270549800171-7.70465133970322/A182-A182+(0.00313223615797492*(16.6740397126381-(-8.54739118173736+0.000628462153946194/(-30.5705701451148-A182)-7.70465133970322*A182)/(6.19832735077643-0.303480082147318*A182)-6.25669317890457*(13.779658129013-0.0470217012695777*(-9.74021213648341-0.337944486147674/(-11.5145102171086-A182))-7.70465133970322*(15.7785878651065-11.7884256391914*A182)-A182)-0.295472651070439*(-9.52252072187728+7.70465133970322*A182+(1.05297086041812*(-345.928863114851+2.67428634060268*A182-0.038642792614626*(5.23611750906873-0.189245231216088*A182)*A182+A182*(28.389868728042+(0.00313223615797492*(0.499885519475605-2*A182+(-7.70465133970322*(-5.18778203141601+A182-0.591080636583349*(A182+A182*(22.790574799285+0.642956408722068/(-353.89027179985+2.67428634060268*(1.4914365960962+A182))))))/(0.701703026460166+A182)))/(-30.5705701451148-A182))))/A182)-0.254345750200885*(7.90947004547679-0.0384500444101923*(0.349947017264391+3.1602689278842/(-20.9697337481442+0.0578586387297258*(1.54163176819742+A182/(-7.70465133970322+A182)+17.3267779536533*(-16.2912222048287+4.75069706335457*A182)))))))/(-16.5365750342274-A182))))))))))</f>
        <v>434.50541368845654</v>
      </c>
      <c r="AT182">
        <f>A182*(-16.2433075904146/A182-0.591080636583349*(A182+A182*(2.23331936112216-8.54004945999478*A182+(-19.4893598547068-0.421079345433338*A182*(-11.795330726331-A182+(6.47916959775645*(13.6838669608541-0.0648249043217953*A182+0.0720638415512307/(-21.9946707322958+(-A182*(0.349947017264391+0.642956408722068/(-20.9697337481442+2.9080521460322*(115.675322711089+A182))))/(-4.14864860587967-0.906182945313007*A182))))/A182))/(-5.04735637633812+1.67428634060268*A182-(-23.5664305099729+A182)*A182-A182*(8.32138252660207-2.63536691649288/((-21.9946707322958-0.00903801600956046/(-20.9697337481442+0.0578586387297258*(-131.922664298657+A182)))*(1.78768215442851-0.591080636583349*(19.7089727488426+A182*(9.67270549800171-7.70465133970322/A182-A182+(0.00101704786892574*(16.6740397126381-(-8.54739118173736+0.000628462153946194/(-30.5705701451148-A182)-7.70465133970322*A182)/(6.19832735077643-0.303480082147318*A182)-6.25669317890457*(13.779658129013-0.0470217012695777*(-9.74021213648341-0.337944486147674/(-11.5145102171086-A182))-7.70465133970322*(15.7785878651065-11.7884256391914*A182)-A182)-0.295472651070439*(-9.52252072187728+7.70465133970322*A182+(1.05297086041812*(-345.928863114851+2.67428634060268*A182-0.038642792614626*(5.23611750906873-0.189245231216088*A182)*A182+A182*(28.389868728042+(0.00313223615797492*(0.499885519475605-2*A182+(-7.70465133970322*(-5.18778203141601+A182-0.591080636583349*(A182+A182*(22.790574799285+0.642956408722068/(-353.89027179985+2.67428634060268*(1.4914365960962+A182))))))/(0.701703026460166+A182)))/(-30.5705701451148-A182))))/A182)-0.254345750200885*(7.90947004547679-0.0384500444101923*(0.349947017264391+3.1602689278842/(-20.9697337481442+0.0578586387297258*(1.54163176819742+A182/(-7.70465133970322+A182)+17.3267779536533*(-16.2912222048287+4.75069706335457*A182)))))))/(-16.5365750342274-A182))))))))))</f>
        <v>434.50533078474638</v>
      </c>
      <c r="AU182">
        <f>A182*(-16.2433075904146/A182-0.591080636583349*(A182+A182*(2.23331936112216-8.54004945999478*A182+(-19.4893598547068-0.421079345433338*A182*(-11.795330726331-A182+(6.47916959775645*(13.6838669608541-0.0648249043217953*A182+0.0720638415512307/(-21.9946707322958+(-A182*(0.349947017264391+0.642956408722068/(-20.9697337481442+2.9080521460322*(115.675322711089+A182))))/(-9.74021213648341+(-1.4914365960962*(-1.10749279931295+A182))/((-13.0120042753555-(-2.66427372847029+A182)/(9.52252072187728-7.70465133970322*A182))*(-11.5145102171086-A182))))))/A182))/(-5.04735637633812+1.67428634060268*A182-(-23.5664305099729+A182)*A182-A182*(8.32138252660207-2.63536691649288/((-21.9946707322958-0.00903801600956046/(-20.9697337481442+0.0578586387297258*(-131.922664298657+A182)))*(1.78768215442851-0.591080636583349*(19.7089727488426+A182*(9.67270549800171-7.70465133970322/A182-A182+(0.00313223615797492*(16.6740397126381-(-8.54739118173736+0.000628462153946194/(-30.5705701451148-A182)-7.70465133970322*A182)/(6.19832735077643-0.303480082147318*A182)-6.25669317890457*(13.779658129013-0.0470217012695777*(-9.74021213648341-0.337944486147674/(-11.5145102171086-A182))-A182-7.70465133970322*(-0.425023468304272-(-23.5664305099729+A182)*A182))-0.295472651070439*(-9.52252072187728+7.70465133970322*A182+(1.05297086041812*(-345.928863114851+2.67428634060268*A182-0.038642792614626*(5.23611750906873-0.189245231216088*A182)*A182+A182*(28.389868728042+(0.00313223615797492*(0.499885519475605-2*A182+(-7.70465133970322*(-5.18778203141601+A182-0.591080636583349*(A182+A182*(-7.03758217379158+0.642956408722068/(-353.89027179985+2.67428634060268*(1.4914365960962+A182))))))/(0.701703026460166+A182)))/(-30.5705701451148-A182))))/A182)-0.254345750200885*(7.90947004547679-0.0384500444101923*(0.349947017264391+3.1602689278842/(-20.9697337481442+0.0578586387297258*(1.54163176819742+A182/(-7.70465133970322+A182)+17.3267779536533*(-16.2912222048287+4.75069706335457*A182)))))))/(-16.5365750342274-A182))))))))))</f>
        <v>434.50497921064249</v>
      </c>
      <c r="AV182">
        <f>A182*((1.78768215442851*(-9.41375168477593+A182))/A182-0.591080636583349*(A182+A182*(2.23331936112216-8.50249844320438*A182-21.6456057363868/(-349.549013492209+28.1997518618174*A182+1.17312252422081*(4.26419695444374+A182-A182/(4.64119259505472-7.90947004547679*A182))))))</f>
        <v>432.81575229276774</v>
      </c>
      <c r="AW182">
        <f>A182*((1.78768215442851*(-9.41375168477593+A182))/A182-0.591080636583349*(A182+A182*(2.23331936112216-8.50249844320438*A182-21.6456057363868/(-349.549013492209-0.835519787752506*A182+(28.389868728042-9.08623915620352/((-30.5705701451148-A182)*A182))*A182+1.17312252422081*(10.5812728705688+A182)))))</f>
        <v>432.78745163722516</v>
      </c>
      <c r="AX182">
        <f>A182*((1.78768215442851*(-9.41375168477593+A182))/A182-0.591080636583349*(A182+A182*(2.23331936112216-8.50249844320438*A182-21.6456057363868/(-349.549013492209-0.835519787752506*A182+(28.389868728042-9.08623915620352/((-30.5705701451148-A182)*A182))*A182+1.17312252422081*(10.5812728705688+A182)))))</f>
        <v>432.78745163722516</v>
      </c>
      <c r="AY182">
        <f>A182*((1.78768215442851*(-9.41375168477593+A182))/A182-0.591080636583349*(A182+A182*(2.23331936112216-8.50249844320438*A182-21.6456057363868/(-349.549013492209-0.835519787752506*A182+(28.389868728042-9.08623915620352/((-30.5705701451148-A182)*A182))*A182+1.17312252422081*(10.5812728705688+A182)))))</f>
        <v>432.78745163722516</v>
      </c>
      <c r="AZ182">
        <f>A182*((1.78768215442851*(-9.41375168477593+A182))/A182-0.591080636583349*(A182+A182*(2.23331936112216-8.50249844320438*A182-21.6456057363868/(-358.963980352995+1.17312252422081*(4.26419695444374+0.810754768783912*A182)+2.67428634060268*A182+(36.5362795584246+0.439032608267181/(-13.4288714109138-(-8.05559544480868-0.210495425547904*(-36.0570536332402+A182))*(-16.5365750342274-A182)-A182)-A182)*A182+3.52885588954252/(-0.158772522939805*(-15.0655653653934+A182)-0.591080636583349*(-7.90947004547679+A182*(-15.6281607086517+7.50938489036148*A182)))))))</f>
        <v>432.69041513015742</v>
      </c>
      <c r="BA182">
        <f>A182*((1.78768215442851*(-9.41375168477593+A182))/A182-0.591080636583349*(A182+A182*(2.23331936112216-8.50249844320438*A182-21.6456057363868/(-349.549013492209+2.67428634060268*A182+(33.4487691181765+0.439032608267181/A182-A182)*A182+2.20410141878171*(4.26419695444374+1.19082356068708*A182)))))</f>
        <v>432.62990205030002</v>
      </c>
      <c r="BB182">
        <f>A182*((1.78768215442851*(-9.41375168477593+A182))/A182-0.591080636583349*(A182+A182*(2.23331936112216-8.50249844320438*A182-21.6456057363868/(-339.872151196942-0.479306951099964*(4.26419695444374+0.810754768783912*A182)+2.67428634060268*A182+A182*(36.5362795584246-A182+0.439032608267181/(1.22434534015239-1.18924523121609*A182-(-8.05559544480868-0.210495425547904*(-36.0570536332402+A182))*A182))+3.52885588954252/(-0.158772522939805*(-15.0655653653934+A182)-0.591080636583349*(-7.90947004547679+A182*(-15.6281607086517+7.50938489036148*A182)))))))</f>
        <v>432.63848397723774</v>
      </c>
      <c r="BC182">
        <f>A182*((1.78768215442851*(-9.41375168477593+A182))/A182-0.591080636583349*(A182+A182*(2.23331936112216-8.50249844320438*A182-21.6456057363868/(-339.872151196942-0.479306951099964*(4.26419695444374+0.810754768783912*A182)+2.67428634060268*A182+A182*(36.5362795584246-A182+0.439032608267181/(1.22434534015239-1.18924523121609*A182-(-8.05559544480868-0.210495425547904*(-36.0570536332402+A182))*A182))+3.52885588954252/(-0.158772522939805*(-15.0655653653934+A182)-0.591080636583349*(-7.90947004547679+A182*(-15.6281607086517+8.11254278382885*A182)))))))</f>
        <v>432.63839367274556</v>
      </c>
      <c r="BD182">
        <f>A182*((1.78768215442851*(-10.5611147002922+1.18924523121609*A182))/A182-0.591080636583349*(A182+A182*(2.23331936112216-8.50249844320438*A182-21.6456057363868/(-348.404541946909+2.67428634060268*A182+A182*(28.389868728042+0.439032608267181/(-7.67178727341059+0.674286340602677*A182-A182*(0.00532987170629761+0.371577065503935/(1.78768215442851-0.591080636583349*(19.7089727488426+A182*(9.67270549800171-7.70465133970322/A182-A182+(0.00313223615797492*(3.19813764987817+35.2685275142222/(-131.922664298657+A182)+4.75069706335457*A182-0.295472651070439*(-30.2904376737164+7.14526778400638*A182)+0.349947017264391*(2.24798211907849-0.559383555696836*A182-7.70465133970322*(16.7825787989796+A182^2*(13.6838669608541-0.0648249043217953*A182-1.4914365960962/((-5.52652165549923+(-A182*(-8.72247219696322+15.6908592757023*A182))/(-4.14864860587967-5.28343361545415*A182))*(-1.54527255293988+0.00867473112432151*(A182+A182*(3.63931675571202-8.54004945999478*A182+136.300598881094/(A182*(-51.0850673864127+9.08623915620352*(-20.5004770677448-0.210495425547904/(-0.255387410785518+A182)-A182-5.54304464351611*(A182+20.6459839294128*A182^2)))))))))))))/(-16.5365750342274-A182)))))))))))</f>
        <v>432.29382894785743</v>
      </c>
      <c r="BE182">
        <f>A182*((1.78768215442851*(-9.41375168477593+A182))/A182-0.591080636583349*(A182+A182*(2.23331936112216-8.50249844320438*A182-21.6456057363868/(-349.549013492209+2.67428634060268*A182+(36.5362795584246+0.439032608267181/(-13.4288714109138+15.7602467845119*(-9.8816356325883-A182)-A182)-A182)*A182+(1.05297086041812*(-345.928863114851+2.67428634060268*A182-0.038642792614626*(5.23611750906873-0.189245231216088*A182)*A182+A182*(28.4315483157205+A182-0.000151396687735584*(0.499885519475605-2*A182+(-7.70465133970322*(-5.18778203141601+A182-0.591080636583349*(A182+A182*(22.790574799285+0.642956408722068/(-341.571024947886+2.67428634060268*(1.4914365960962+A182)+2.10304212237846*(-5.7475695925577-0.0665747721139105*(19.7089727488426+A182*(9.67270549800171-7.70465133970322/A182-A182+(0.00313223615797492*(32.9115399537779-5.7475695925577*A182-0.295472651070439*(-13.75307963788+8.70465133970322*A182)-(16.5096761547363-6.70465133970322*A182+0.0737367380479513/((-30.5705701451148-A182)*(-11.5145102171086+15.4261700879022*A182)))/(-2.7875307068183+8.70465133970322*A182)-6.25669317890457*(15.259986394434-0.0470217012695777*(-9.74021213648341+(-1.4914365960962*(-1.10749279931295+A182))/((-13.0120042753555-(-2.66427372847029+A182)/(9.52252072187728-7.70465133970322*A182))*(-11.5145102171086-A182)))-A182-7.70465133970322*(285.288832952496+A182^2*(13.6838669608541-0.0648249043217953*A182+0.0720638415512307/(-21.9946707322958+(-(0.349947017264391-0.370841049966837*(9.52252072187728+0.00434679052772798*(0.345862729208233+A182)))*A182)/(-4.14864860587967-5.45220611889456*A182)))))))/(-16.5365750342274-A182)))))))))/(0.701703026460166+A182)))))/A182))))</f>
        <v>432.9433007955638</v>
      </c>
      <c r="BF182">
        <f>A182*((1.87777696297741*(-9.41375168477593+A182))/A182-0.591080636583349*(A182+A182*(2.23331936112216-8.50249844320438*A182-21.6456057363868/(-358.963980352995+1.29793404130587*(4.26419695444374+0.810754768783912*A182)+2.67428634060268*A182+A182*(36.2694265604602-A182+0.439032608267181/(-7.9279115552423+6.0877243156227*A182))+3.52885588954252/(4493.73054671646*(-15.0655653653934+A182)-0.591080636583349*(-7.90947004547679+A182*(-15.6281607086517+7.50938489036148*A182)))))))</f>
        <v>432.25495390626941</v>
      </c>
      <c r="BG182">
        <f>A182*((1.87777696297741*(-9.41375168477593+A182))/A182-0.591080636583349*(A182+A182*(2.23331936112216-8.50249844320438*A182-21.6456057363868/(-358.963980352995+1.29793404130587*(4.26419695444374+0.810754768783912*A182)+2.67428634060268*A182+A182*(36.2694265604602-A182+0.439032608267181/(-7.9279115552423+6.0877243156227*A182))+3.52885588954252/(4493.73054671646*(-15.0655653653934+A182)-0.591080636583349*(-7.90947004547679+A182*(-15.6281607086517+7.50938489036148*A182)))))))</f>
        <v>432.25495390626941</v>
      </c>
      <c r="BH182">
        <f>A182*((1.87777696297741*(-9.41375168477593+A182))/A182-0.591080636583349*(A182+A182*(2.23331936112216-8.50249844320438*A182-21.6456057363868/(-358.963980352995+1.29793404130587*(4.26419695444374+0.810754768783912*A182)+2.67428634060268*A182+A182*(36.2694265604602-A182+0.439032608267181/(-7.9279115552423+6.0877243156227*A182))+3.52885588954252/(4493.73054671646*(-15.0655653653934+A182)-0.591080636583349*(-7.90947004547679+A182*(-15.6281607086517+7.50938489036148*A182)))))))</f>
        <v>432.25495390626941</v>
      </c>
      <c r="BI182">
        <f>A182*((1.87777696297741*(-9.41375168477593+A182))/A182-0.591080636583349*(A182+A182*(2.23331936112216-8.50249844320438*A182-21.6456057363868/(-358.963980352995+1.29793404130587*(4.26419695444374+0.810754768783912*A182)+2.67428634060268*A182+A182*(36.2694265604602-A182+0.439032608267181/(-7.9279115552423+6.0877243156227*A182))+3.52885588954252/(4493.73054671646*(-15.0655653653934+A182)-0.591080636583349*(-7.90947004547679+A182*(-15.6281607086517+7.50938489036148*A182)))))))</f>
        <v>432.25495390626941</v>
      </c>
      <c r="BJ182">
        <f>A182*((1.78768215442851*(-9.41375168477593+A182))/A182-0.591080636583349*(A182+A182*(2.23331936112216-8.50249844320438*A182+(2.44979698171738*(-11.795330726331-A182+(6.47916959775645*(13.6475787857626+0.0720638415512307/(-21.9946707322958+(-A182*(0.349947017264391+0.642956408722068/(-20.9697337481442+2.9080521460322*(-16.5932043167766+A182-7.63376361038766*(-2.808642748929+0.00867473112432151*(A182+(-21.9042264165021-0.835398120291562*A182)*A182))))))/(-4.14864860587967-0.906182945313007*A182))))/A182))/(-357.737502555325+1.29793404130587*(4.26419695444374+0.810754768783912*A182)+2.67428634060268*A182+A182*(36.232576787992-A182+0.439032608267181/(-13.4288714109138-A182+0.591080636583349*(A182+A182*(2.23331936112216-8.50249844320438*A182-21.6456057363868/(-349.549013492209+31.0559146591475*A182+1.17312252422081*(-3.94418690771152-0.121676434230473/(-320.516828216074-7.70465133970322*A182+2.10304212237846*(-5.7475695925577-0.0665747721139105*(19.7089727488426+A182*(21.3005255926588-7.70465133970322/A182-A182+(0.00554767686096463*(17.4049604156163-32.9612088312663*A182-0.295472651070439*(-13.75307963788+8.70465133970322*A182)-(-12.7673065726998+2.57946193167851E-07/((-30.5705701451148-A182)*(-22.4013824148207-A182))+A182)/(-2.7875307068183+8.70465133970322*A182)-6.25669317890457*(6.02328482228869+0.00692299184520138*(-9.74021213648341+(-1.4914365960962*(-1.10749279931295+A182))/((-13.0120042753555-(-2.66427372847029+A182)/(9.52252072187728-7.70465133970322*A182))*(-11.5145102171086-A182)))-A182-7.70465133970322*(258.879861095296+A182^2*(20.3649575723876-0.0648249043217953*A182+0.0720638415512307/(-21.9946707322958+(-(0.349947017264391-0.370841049966837*(9.52252072187728-0.0249591504097229*(-106.73002875976+A182)))*A182)/(-4.14864860587967-5.76253373970972*A182)))))))/(-21.9329525751883-A182)))))))))))))))</f>
        <v>434.56209979573248</v>
      </c>
      <c r="BK182">
        <f>A182*((1.96796220575356*(-9.08623915620352+A182))/A182-0.591080636583349*(A182+A182*(2.23331936112216-8.50249844320438*A182-21.6456057363868/(-358.963980352995+1.29793404130587*(4.26419695444374+0.810754768783912*A182)+2.67428634060268*A182+3.52885588954252/(-0.158772522939805*(-15.0655653653934+A182)-0.591080636583349*(-15.4261700879022*(15.7785878651065-11.7884256391914*A182)+A182*(-15.6281607086517-A182*(3.41913322610566+A182))))+A182*(36.5362795584246-A182+0.439032608267181/(-13.4288714109138-A182-A182*(-8.05559544480868-0.210495425547904*(A182-6.07526476472391*(-13.2934742097423+(-9.68461441388672-A182-0.0238339707864235/((-30.5705701451148-A182)*(11.2133267222701+0.371577065503935/(1.78768215442851-0.591080636583349*(19.7089727488426+A182*(9.67270549800171-7.70465133970322/A182-A182-0.00014951126248772*(22.6879666387676+4.49635131315369*A182-(21.8327381942016-7.70465133970322*A182-0.173986584050215*(-13.0120042753555-0.00625287819329699/(-39.3224440240697-A182)+A182))/(-8.43003684327982+0.170772768779221/(-30.5705701451148-A182))-6.25669317890457*(2.24798211907849-0.559383555696836*A182-7.70465133970322*(16.7825787989796+A182^2*(0.776938252731076-0.0648249043217953*A182+(-8.6291458745549*A182)/(-1.68547612868648+(0.140203575746601*A182)/(-23.9405223918226+0.920447907849969*A182+7.70465133970322*(285.288832952496+A182^2*(2.9270867279527+0.0720638415512307/(-21.9946707322958+(-A182*(0.349947017264391+1.34759177211999*A182*(1.61305067640049+A182*(-15.6281607086517+7.50938489036148*A182))))/(-4.14864860587967-5.18470678589693*A182)))))-0.591080636583349*(-1.3057362197693+(-(0.349947017264391-0.0406708223799249*(9.52252072187728-0.0249591504097229*(-106.73002875976+A182)))*A182)/(-4.14864860587967-5.45220611889456*A182))*(A182+A182*(3.63931675571202-8.54004945999478*A182+243.486294341925/(-20.2757706057808+9.08623915620352/(-35.9266471556469-A182-206.790544919876*A182*(9.52252072187728+A182))-0.591080636583349*(A182+A182*(3.63931675571202-8.54004945999478*A182+243.486294341925/(-51.0850673864127+9.08623915620352*(-35.9266471556469-A182-5.54304464351611*(A182-207.790544919876*(25.2346198146224-0.117449373788084*(-8.54739118173736-0.00356284177356302/(-30.5705701451148-A182)-7.70465133970322*A182)-0.295472651070439*(-13.75307963788+8.70465133970322*A182)-6.25669317890457*(0.906823918784069-7.70465133970322*(16.7825787989796+A182^2*(19.5486363000301-0.0648249043217953*A182-1.4914365960962/((2.1504085816718+(-(0.349947017264391-0.228918880234657*(9.52252072187728-0.102688167083272*(-87.9928248613812+A182)))*A182)/(-4.14864860587967-5.28343361545415*A182)+(0.0648249043217953*(24.8432693298996+1.1323788605864/(-10.5590174326625-14.308065589708*A182)-A182))/((-9.03194600525329+13030.5725315903/(-11.447213026267-A182)-0.190902118805333*A182)*(-4.0195152651755+1.597464086832*A182)))*(-1.54527255293988+0.00867473112432151*(A182+A182*(3.63931675571202-8.54004945999478*A182+243.486294341925/(-51.0850673864127+9.08623915620352*(-35.9266471556469+1167.04938761851*A182)))))))))))))))))))))))))))))/(6.19832735077643-0.303480082147318*A182))))))))))</f>
        <v>432.45526638588757</v>
      </c>
      <c r="BL182">
        <f>A182*((1.78768215442851*(-9.41375168477593+A182))/A182-0.591080636583349*(A182+A182*(2.23331936112216-8.50249844320438*A182+(2.44979698171738*(-11.795330726331-A182+(6.47916959775645*(13.6475787857626+0.0720638415512307/(-21.9946707322958+(-A182*(0.349947017264391+0.642956408722068/(-20.9697337481442+2.9080521460322*(-16.5932043167766+A182-7.63376361038766*(-2.808642748929+0.00867473112432151*(A182+(-21.9042264165021-0.835398120291562*A182)*A182))))))/(-4.14864860587967-0.906182945313007*A182))))/A182))/(-357.737502555325+1.29793404130587*(-5.31804564560985+A182)+2.67428634060268*A182+A182*(36.232576787992-A182+0.439032608267181/(-13.4288714109138-A182+0.591080636583349*(A182+A182*(2.23331936112216-8.50249844320438*A182-21.6456057363868/(-349.549013492209+31.0559146591475*A182+1.17312252422081*(-3.94418690771152-0.121676434230473/(-320.516828216074-7.70465133970322*A182+2.10304212237846*(-5.7475695925577-0.0665747721139105*(19.7089727488426+A182*(21.3005255926588-7.70465133970322/A182-A182+(0.00554767686096463*(17.4049604156163-32.9612088312663*A182-0.295472651070439*(-13.75307963788+8.70465133970322*A182)-(-12.7673065726998+1.72747842651934E-07/((-30.5705701451148-A182)*(-22.4013824148207-A182))+A182)/(1.94807082586132+8.4011712575559*A182)-6.25669317890457*(6.02328482228869+0.00692299184520138*(-9.74021213648341+(-1.4914365960962*(-1.10749279931295+A182))/((-13.0120042753555-(-2.66427372847029+A182)/(9.52252072187728-7.70465133970322*A182))*(-11.5145102171086-A182)))-A182-7.70465133970322*(258.879861095296+A182^2*(20.3649575723876-0.0648249043217953*A182+0.0720638415512307/(-21.9946707322958+(-(0.349947017264391-0.370841049966837*(9.52252072187728-0.0249591504097229*(-106.73002875976+A182)))*A182)/(-4.14864860587967-5.76253373970972*A182)))))))/(-21.9329525751883-A182)))))))))))))))</f>
        <v>434.53585767477421</v>
      </c>
      <c r="BM182">
        <f>A182*((1.78768215442851*(-9.41375168477593+A182))/A182-0.591080636583349*(A182+A182*(2.23331936112216-8.50249844320438*A182+(2.44979698171738*(-11.795330726331-A182+(6.47916959775645*(13.6475787857626+0.0720638415512307/(-21.9946707322958+(-A182*(0.349947017264391+0.642956408722068/(-20.9697337481442+2.9080521460322*(-16.5932043167766+A182-7.63376361038766*(-2.808642748929+0.00867473112432151*(A182+(-21.9042264165021-0.835398120291562*A182)*A182))))))/(-4.14864860587967-0.906182945313007*A182))))/A182))/(-357.737502555325+1.29793404130587*(7.63402797233952-0.189245231216088*A182)+2.67428634060268*A182+A182*(36.232576787992-A182+0.439032608267181/(-13.4288714109138-A182+0.591080636583349*(A182+A182*(2.23331936112216-8.50249844320438*A182-21.6456057363868/(-349.549013492209+31.0559146591475*A182+1.17312252422081*(-3.94418690771152-0.121676434230473/(-320.516828216074-7.70465133970322*A182+2.10304212237846*(-5.7475695925577-0.0665747721139105*(19.7089727488426+A182*(21.3005255926588-7.70465133970322/A182-A182+(0.00554767686096463*(17.4049604156163-32.9612088312663*A182-0.295472651070439*(3.93768199236285+8.70465133970322*A182)-(-12.7673065726998+1.72747842651934E-07/((-30.5705701451148-A182)*(-22.4013824148207-A182))+A182)/(-2.7875307068183+8.70465133970322*A182)-6.25669317890457*(6.02328482228869-A182-7.70465133970322*(258.879861095296+A182^2*(20.3649575723876-0.0648249043217953*A182+0.0720638415512307/(-21.9946707322958+(-(0.349947017264391-0.370841049966837*(9.52252072187728-0.0249591504097229*(-106.73002875976+A182)))*A182)/(-4.14864860587967-5.76253373970972*A182))))+(-0.0870246357838706*(-9.74021213648341+(-1.4914365960962*(-1.10749279931295+A182))/((-13.0120042753555-(-2.66427372847029+A182)/(9.52252072187728-7.70465133970322*A182))*(-11.5145102171086-A182))))/(-357.376076141118+(28.389868728042+(-0.01959744060432*(-1003.82289757138-0.0470217012695777*(-9.74021213648341+(-1.4914365960962*(-1.10749279931295+A182))/((-13.0120042753555+7.90901161677943/(9.52252072187728-7.70465133970322*A182))*(-11.5145102171086-A182)))-A182))/(-19.7379090271725-A182))*A182-0.038642792614626*A182*(5.23611750906873-A182/(4.64119259505472-21.6456057363868/(-348.373377893665-6.47916959775645*(20.0931340865647-3.95085081342893*A182+(-59.4639639362714*(-11.5145102171086+5.7475695925577*(-0.150184776124432+A182))*(-16.5365750342274-A182))/((-5.92949128961905-1.42510429952773*(24.0788892086758-11.7884256391914*A182)-0.0466708043800502*(-4.75069706335457*A182+A182*(13.2207667081235-8.70465133970322*A182+1.34115820029442/((-9.03194600525329+455.278576139539/(-11.447213026267-A182)-0.190902118805333*A182)*(-4.0195152651755+1.597464086832*A182)))))*(34.915529942609-6.25669317890457*(11.7575213142321-0.559383555696836*A182)-0.254345750200885*(7.90947004547679-0.0326994053389128*A182)-0.295472651070439*(-13.75307963788+8.70465133970322*A182)-0.0397710383551527*(-10.8042566175449-5.54304464351611*(A182-207.790544919876*(25.2346198146224-0.295472651070439*(-13.75307963788+8.70465133970322*A182)-0.117449373788084*(-8.54739118173736-7.70465133970322*A182+0.00633152183365176*(-1.3057362197693+(-A182*(0.349947017264391+1.34759177211999*A182*(1.61305067640049+A182*(-15.6281607086517+7.50938489036148*A182))))/(-4.14864860587967-5.18470678589693*A182)))-6.25669317890457*(0.906823918784069-7.70465133970322*(16.7825787989796+A182^2*(13.6838669608541-0.0648249043217953*A182-1.4914365960962/((-1.54527255293988+0.00867473112432151*(A182+A182*(3.63931675571202-8.54004945999478*A182+243.486294341925/(-51.0850673864127+9.08623915620352*(-35.9266471556469+1167.04938761851*A182)))))*(2.1504085816718+(-(0.349947017264391-0.228918880234657*(9.52252072187728-0.42241490856137*(-87.9928248613812+A182)))*A182)/(-4.14864860587967-5.28343361545415*A182)-(-0.171168035151992/(-20.9697337481442+0.0578586387297258*(-131.922664298657+A182))+0.371577065503935/(1.78768215442851-0.591080636583349*(19.7089727488426+A182*(13.0120042753555+(0.00313223615797492*(-6.33756450087422-0.117449373788084*(-8.42260339045921-7.70465133970322*A182)+4.75069706335457*A182-0.295472651070439*(-13.75307963788+8.70465133970322*A182)-6.25669317890457*(2.7955470750824-7.70465133970322*(16.7825787989796+A182))))/(-8.85964479705642+8.60108174106215*A182)))))/(-4.0195152651755+1.597464086832*A182)))))))))-(-5.84661096209634-9.70465133970322*A182)/(6.19832735077643+(-2.79864745585695*(111.579592515339-A182))/((-20.9697337481442+0.0578586387297258*(-131.922664298657+A182))*(69.13071013523-6.25669317890457*(5.7374656725567-0.0470217012695777*(-9.74021213648341-0.430857376088531/((-13.0120042753555-(-2.66427372847029+A182)/(9.52252072187728-7.70465133970322*A182))*(-11.5145102171086-A182)))-A182)-5.7475695925577*A182-0.295472651070439*(-37.960695085135-17.3267779536533*(-3.78724783116524-11.5145102171086/(-4.14864860587967-9.08623915620352*(4.15235947829907-A182)))-(-2.66427372847029+A182)/(-2.56030373891255-7.70465133970322*A182)+9.70465133970322*A182)-(-2.79982158917966+(-0.000410440297077833*(10.2221677655861-1.16460187970844*A182))/(-30.5705701451148-A182)-6.70465133970322*A182)/(-2.7875307068183+8.70465133970322*A182))))))))))))))/(-21.9329525751883-A182)))))))))))))))</f>
        <v>434.55827090153969</v>
      </c>
      <c r="BN182">
        <f>A182*((1.78768215442851*(-9.41375168477593+A182))/A182-0.591080636583349*(A182+A182*(2.23331936112216-8.50249844320438*A182+(2.44979698171738*(-11.795330726331-A182+(6.47916959775645*(13.6475787857626+0.0720638415512307/(-21.9946707322958+0.116796399630744*A182*(0.349947017264391+0.642956408722068/(-20.9697337481442+2.9080521460322*(-16.5932043167766+A182+(-5.73264789394388-11.5145102171086/(-4.14864860587967-10.7720211365972*A182))*(-5.214332018229+0.355615900438066*(-4.0195152651755+(-16.2139460424251-0.835398120291562*A182)*A182))))))))/A182))/(-350.585695123791+1.29793404130587*(4.26419695444374+0.810754768783912*A182)+A182*(36.232576787992-A182+0.439032608267181/(-4.55042364736751+0.591080636583349*(A182+A182*(18.2000097765443-7.50249844320438*A182-21.6456057363868/(-406.425205169134+2.67428634060268*A182+1.17312252422081*(-3.94418690771152+0.039835255477742/(-139.330707077318-7.70465133970322*A182+2.10816748624565*(-5.7475695925577-0.0665747721139105*(19.7089727488426+A182*(21.3005255926588-7.70465133970322/A182-A182+(0.00554767686096463*(92.8858219173361-26.2403798080254*A182-0.295472651070439*(-18.7358605240064+8.70465133970322*A182)-(-8.08028189710912+A182+0.0000198386387094668*(-9.8816356325883-A182)*(A182+(-7870.16757915101*(-18.3280288837424-A182)*A182)/(24.6368680281154+A182)))/(-1.91112494756078+8.70465133970322*A182)-6.25669317890457*(6.02328482228869+0.00692299184520138*(-9.74021213648341+(-1.4914365960962*(-1.10749279931295+A182))/((-13.0120042753555-(-2.66427372847029+A182)/(9.52252072187728-7.70465133970322*A182))*(-11.5145102171086-A182)))-A182-7.70465133970322*(258.879861095296+A182^2*(20.1865910176537-0.0648249043217953*A182+0.0720638415512307/(-0.688965141650537+(-(0.349947017264391-0.370841049966837*(9.52252072187728-0.0249591504097229*(-231.598898156009+A182)))*A182)/(-4.14864860587967-5.65037380614362*A182)))))))/(-21.9329525751883-A182)))))))))))))))</f>
        <v>434.54983914049035</v>
      </c>
      <c r="BO182">
        <f>A182*((1.78768215442851*(-9.41375168477593+A182))/A182-0.591080636583349*(A182+A182*(2.23331936112216-8.50249844320438*A182+(2.44979698171738*(-11.795330726331-A182+(6.47916959775645*(13.6475787857626+0.0720638415512307/(-21.9946707322958+0.116796399630744*A182*(0.349947017264391+0.642956408722068/(-20.9697337481442+2.9080521460322*(-16.5932043167766+A182-7.63376361038766*(-2.808642748929+0.00867473112432151*(A182+(-21.9042264165021-0.835398120291562*A182)*A182))))))))/A182))/(-353.614737775396+1.29793404130587*(4.26419695444374+0.810754768783912*A182)+A182*(36.232576787992-A182+0.439032608267181/(-13.4288714109138-A182+0.591080636583349*(A182+A182*(2.23331936112216-8.50249844320438*A182-21.6456057363868/(-349.549013492209+31.0559146591475*A182+1.17312252422081*(-3.94418690771152-0.121676434230473/(-320.516828216074-7.70465133970322*A182+2.10304212237846*(-1.69181654432185-0.0665747721139105*(19.7089727488426+A182*(21.3005255926588-7.70465133970322/A182-A182+(0.00554767686096463*(17.4049604156163-32.9612088312663*A182-0.295472651070439*(-13.75307963788+8.70465133970322*A182)-(-12.840659717644+A182)/(-2.7875307068183+8.70465133970322*A182)-6.25669317890457*(6.02328482228869+0.00692299184520138*(-9.74021213648341+(-1.4914365960962*(-1.10749279931295+A182))/((-13.0120042753555-(-2.66427372847029+A182)/(9.52252072187728-7.70465133970322*A182))*(-11.5145102171086-A182)))-A182-7.70465133970322*(258.879861095296+A182^2*(20.3649575723876-0.0648249043217953*A182+0.0720638415512307/(-21.9946707322958+(-(0.349947017264391-0.370841049966837*(9.52252072187728-0.0249591504097229*(-106.73002875976+A182)))*A182)/(-4.14864860587967-5.76253373970972*A182)))))))/(-21.9329525751883-A182)))))))))))))))</f>
        <v>434.54294749594521</v>
      </c>
      <c r="BP182">
        <f>A182*((1.78768215442851*(-9.41375168477593+A182))/A182-0.591080636583349*(A182+A182*(2.23331936112216-8.50249844320438*A182+(2.68038924719081*(-11.795330726331-A182+(6.47916959775645*(13.6475787857626+0.0720638415512307/(-21.9946707322958+(-A182*(0.349947017264391+0.642956408722068/(-20.9697337481442+2.9080521460322*(-15.9994312901471+A182-7.63376361038766*(-2.808642748929+0.00867473112432151*(A182+(-21.9042264165021-0.835398120291562*A182)*A182))))))/(-4.14864860587967-0.906182945313007*A182))))/A182))/(-358.963980352995+3.52885588954252/(-1.58071887260959-28.0775696407489/(-6.29691774584847+0.00907904859767036/(-9.8816356325883-A182)))+1.29793404130587*(4.26419695444374+0.810754768783912*A182)+2.67428634060268*A182+A182*(32.3585221895107-A182+0.919507609270507/(-9.18153601067854+A182+A182*(3.63931675571202-8.54004945999478*A182+243.486294341925/(-51.0850673864127+9.08623915620352*(-35.9266471556469+1167.04938761851*A182)))))))))</f>
        <v>434.56243795030838</v>
      </c>
      <c r="BQ182">
        <f>A182*((1.78768215442851*(-9.41375168477593+A182))/A182-0.591080636583349*(A182+A182*(2.23331936112216-8.50249844320438*A182+(2.44979698171738*(-11.795330726331-A182+(6.47916959775645*(13.6475787857626+0.0720638415512307/(-21.9946707322958+(-A182*(0.349947017264391+0.642956408722068/(-20.9697337481442+2.9080521460322*(-16.5932043167766+A182+2.94892925522003*(-2.808642748929+0.00867473112432151*(A182+(-21.9042264165021-0.835398120291562*A182)*A182))))))/(-4.14864860587967-0.906182945313007*A182))))/A182))/(-10.3059619324091+9.08623915620352*(-27.5279867582193-A182)+1.29793404130587*(-5.31804564560985+A182)+A182*(36.232576787992-A182+0.439032608267181/(-13.4288714109138-A182+0.591080636583349*(A182+(5.67081157716034-8.50249844320438*A182)*A182)))))))</f>
        <v>434.65711867805811</v>
      </c>
      <c r="BR182">
        <f>A182*((1.78768215442851*(-9.41375168477593+A182))/A182-0.591080636583349*(A182+A182*(2.23331936112216-8.50249844320438*A182+(2.44979698171738*(-11.795330726331-A182+(6.47916959775645*(13.6475787857626+0.0720638415512307/(-21.9946707322958+(-A182*(0.349947017264391+0.642956408722068/(-20.9697337481442+2.9080521460322*(-16.5932043167766+A182+2.94892925522003*(-2.808642748929+0.00867473112432151*(A182+(-21.9042264165021-0.835398120291562*A182)*A182))))))/(-4.14864860587967-0.906182945313007*A182))))/A182))/(-10.3059619324091+9.08623915620352*(-27.5279867582193-A182)+1.29793404130587*(-5.31804564560985+A182)+A182*(36.232576787992-A182+0.439032608267181/(-13.4288714109138-A182+0.591080636583349*(A182+(5.67081157716034-8.50249844320438*A182)*A182)))))))</f>
        <v>434.65711867805811</v>
      </c>
      <c r="BS182">
        <f>A182*((1.78768215442851*(-9.41375168477593+A182))/A182-0.591080636583349*(A182+A182*(2.23331936112216-8.50249844320438*A182+(2.44979698171738*(-11.795330726331-A182+(6.47916959775645*(13.6475787857626+0.0720638415512307/(-11.6469401854106+(-A182*(0.349947017264391+0.642956408722068/(-20.9697337481442+2.9080521460322*(-16.4872612300863+A182-7.63376361038766*(-2.808642748929+0.00867473112432151*(A182+(-15.6016582835869-0.835398120291562*A182)*A182))))))/(-4.14864860587967-0.906182945313007*A182))))/A182))/(-193.04531100204+1.29793404130587*(-0.866683046774748-0.189245231216088*A182)+2.67428634060268*A182+A182*(17.2385911513004-A182+0.439032608267181/(-3.54723577832546-9.8816356325883/A182+0.591080636583349*(A182+A182*(2.23331936112216-8.50249844320438*A182-21.6456057363868/(-349.549013492209-10.5611147002922*A182+A182*(-0.00824040949714623+26.909540462621/A182+A182)+1.17312252422081*(11.0256510908831+0.0326892489558654/(-341.571024947886-0.0701630778125947*A182-2.28957528727028*(-5.7475695925577+0.00457255799530629*(21.3005255926588-7.70465133970322/A182-A182+(0.00554767686096463*(15.5669834129146-5.7475695925577*A182+(-0.941694835825206*A182)/(-10.0416412558224/A182-A182)-0.295472651070439*(3.93768199236285+8.70465133970322*A182)-(0.210495425547904*(-135.668763241033+A182)+(-13.0120042753555+A182+(-9.72722726699945E-10*(-1.7124479022942-A182)*A182)/((-32.0976165837734-A182)*(-8.68053599738865+A182)))/A182)/(-0.0967402281375073+(-0.150184776124432+A182)/(8.83567328147031-7.70465133970322*A182))))/(-21.9329525751883-A182))))))))))))))</f>
        <v>434.80431165790407</v>
      </c>
      <c r="BT182">
        <f>A182*((1.78768215442851*(-9.41375168477593+A182))/A182-0.591080636583349*(A182+A182*(2.23331936112216-8.50249844320438*A182+(2.44979698171738*(-11.795330726331-A182+(6.47916959775645*(13.6475787857626+0.0720638415512307/(-21.9946707322958+(-A182*(0.349947017264391+0.642956408722068/(-20.9697337481442+2.9080521460322*(-16.5932043167766+A182-7.63376361038766*(-2.808642748929+0.00867473112432151*(A182+(-21.9042264165021-0.835398120291562*A182)*A182))))))/(-4.14864860587967-0.906182945313007*A182))))/A182))/(-11.8086394404746+9.08623915620352*(-26.2937272471951+(16.3839553186276-9.70465133970322*A182)/(5.91216754407364+0.0173301540903904/(-20.9697337481442+0.0578586387297258*(-131.922664298657+A182))))+1.29793404130587*(-5.31804564560985+A182)+2.67428634060268*A182+A182*(36.232576787992-A182+0.439032608267181/(-12.4256835418717+0.591080636583349*(A182+A182*(2.23331936112216-8.50249844320438*A182-21.6456057363868/(-349.549013492209+31.0559146591475*A182+1.17312252422081*(-3.94418690771152-0.121676434230473/(-315.844892892598-7.70465133970322*A182+2.10304212237846*(-5.7475695925577-0.0665747721139105*(19.7089727488426+A182*(21.3005255926588-7.70465133970322/A182-A182+(0.00554767686096463*(17.4049604156163-32.9612088312663*A182-6.25669317890457*(6.02328482228869+0.00692299184520138*(-9.74021213648341+(-1.4914365960962*(-1.10749279931295+A182))/((-13.0120042753555-(-2.66427372847029+A182)/(9.52252072187728-7.70465133970322*A182))*(-11.5145102171086-A182)))-A182-7.70465133970322*(258.879861095296+(20.3649575723876+0.0720638415512307/(-21.9946707322958+(7.63140505519357*(0.349947017264391-0.370841049966837*(9.52252072187728-0.0249591504097229*(-106.73002875976+A182))))/(-4.14864860587967-5.76253373970972*A182))-0.0648249043217953*A182)*A182^2))-(-12.7673065726998+1.72747842651934E-07/((-30.5705701451148-A182)*(-22.4013824148207-A182))+A182)/(1.94807082586132+8.70465133970322*A182+(1.35461986495172*A182)/(-14.4757538947926-2.67428634060268*A182))-0.295472651070439*(-4.23055891600268+(1.78768215442851*(-9.41375168477593+A182))/A182+8.70465133970322*A182-0.591080636583349*(A182+A182*(2.23331936112216-8.50249844320438*A182+(2.44979698171738*(-11.795330726331-A182+(6.47916959775645*(13.6475787857626+0.0720638415512307/(-21.9946707322958+(-A182*(0.349947017264391+0.642956408722068/(-20.9697337481442+2.9080521460322*(-16.5932043167766+A182-7.63376361038766*(-2.808642748929+0.00867473112432151*(A182+(-21.9042264165021-0.835398120291562*A182)*A182))))))/(-4.14864860587967-0.906182945313007*A182))))/A182))/(-352.408032712607+3.52885588954252/(-1.58071887260959-0.158485906555245*(-15.0655653653934+A182))+1.29793404130587*(-5.31804564560985+A182)+2.67428634060268*A182+A182*(36.232576787992-A182+0.439032608267181/(-13.4288714109138-A182+0.591080636583349*(A182+A182*(2.23331936112216-8.50249844320438*A182-21.6456057363868/(-349.549013492209+31.0559146591475*A182+1.17312252422081*(-3.94418690771152-0.121676434230473/(-315.844892892598-7.70465133970322*A182+(-3.52885588954252*(-5.7475695925577+0.112632300896771*(35.3229631143794-(-5.84661096209634-9.70465133970322*A182)/(6.19832735077643+0.0173301540903904/(-20.9697337481442+0.0578586387297258*(-129.457118569645+A182)))-6.25669317890457*(11.7575213142321-0.559383555696836*A182)-0.254345750200885*(7.90947004547679-0.0326994053389128*A182)-0.0608687030980203*(-13.75307963788+8.70465133970322*A182))))/(-10.0254799930774+17.3267779536533*(-16.2912222048287+4.75069706335457*A182)))))))))))))))/(-21.9329525751883-A182)))))))))))))))</f>
        <v>434.74066719382188</v>
      </c>
      <c r="BU182">
        <f>A182*((1.78768215442851*(-9.41375168477593+A182))/A182-0.591080636583349*(A182+A182*(2.23331936112216-8.50249844320438*A182+(2.44979698171738*(-11.795330726331-A182+(6.47916959775645*(13.6475787857626+0.0720638415512307/(-349.013186778671+1.29793404130587*(4.26419695444374+0.810754768783912*A182)+2.67428634060268*A182+A182*(32.6802911783563-A182-16.8015526675115/(-13.4288714109138-A182+0.591080636583349*(A182+A182*(2.23331936112216-8.50249844320438*A182-21.6456057363868/(-355.296583084767+31.0559146591475*A182))))))))/A182))/(-11.8086394404746+9.08623915620352*(-26.2937272471951+(16.3839553186276-9.70465133970322*A182)/(5.91216754407364+0.0173301540903904/(-20.9697337481442+0.0578586387297258*(-131.922664298657+A182))))+1.29793404130587*(-5.31804564560985+A182)+2.67428634060268*A182+A182*(36.232576787992-A182+0.439032608267181/(-12.4256835418717+0.591080636583349*(A182+A182*(2.23331936112216-8.50249844320438*A182-21.6456057363868/(-349.549013492209+31.0559146591475*A182+1.17312252422081*(-3.94418690771152-0.121676434230473/(-315.844892892598-7.70465133970322*A182+2.10304212237846*(-5.7475695925577-0.0665747721139105*(19.7089727488426+A182*(21.3005255926588-7.70465133970322/A182-A182+(0.00554767686096463*(17.4049604156163-32.9612088312663*A182-0.295472651070439*(-19.7605796930248+(1.78768215442851*(-9.41375168477593+A182))/A182+8.70465133970322*A182)-6.25669317890457*(6.02328482228869+0.00692299184520138*(-9.74021213648341+(-1.4914365960962*(-1.10749279931295+A182))/((-13.0120042753555-(-2.66427372847029+A182)/(9.52252072187728-7.70465133970322*A182))*(-11.5145102171086-A182)))-A182-7.70465133970322*(258.879861095296+(20.3649575723876+0.0720638415512307/(-21.9946707322958+(7.63140505519357*(0.349947017264391-0.370841049966837*(9.52252072187728-0.0249591504097229*(-106.73002875976+A182))))/(-4.14864860587967-5.76253373970972*A182))-0.0648249043217953*A182)*A182^2))-(-24.2989825826343+1.72747842651934E-07/((-30.5705701451148-A182)*(-22.4013824148207-A182)))/(1.94807082586132+8.70465133970322*A182+(1.35461986495172*A182)/(-14.4757538947926-2.67428634060268*A182))))/(-21.9329525751883-A182)))))))))))))))</f>
        <v>434.74158571117022</v>
      </c>
      <c r="BV182">
        <f>A182*((1.78768215442851*(-9.41375168477593+A182))/A182-0.591080636583349*(A182+A182*(2.23331936112216-8.50249844320438*A182+(2.44979698171738*(-11.795330726331-A182+(6.47916959775645*(13.6475787857626+0.0720638415512307/(-21.9946707322958+(-A182*(0.349947017264391+0.642956408722068/(-20.9697337481442+2.9080521460322*(-16.5932043167766+A182-7.63376361038766*(-2.808642748929+0.00867473112432151*(A182+(-21.9042264165021-0.835398120291562*A182)*A182))))))/(-4.14864860587967-0.906182945313007*A182))))/A182))/(-11.8086394404746-2.21206034501053*(-5.31804564560985+A182)+2.67428634060268*A182+9.08623915620352*(-26.2937272471951+(16.3839553186276-9.70465133970322*A182)/(6.99941318854001+0.0173301540903904/(-20.9697337481442+0.0578586387297258*(0.345862729208233+17.3267779536533*(-5.73264789394388-11.5145102171086/A182)+A182))))+A182*(36.232576787992-A182+0.439032608267181/(-13.4288714109138-A182+0.591080636583349*(A182+A182*(2.23331936112216-8.50249844320438*A182-21.6456057363868/(-349.549013492209+31.0559146591475*A182+1.17312252422081*(-3.94418690771152-0.121676434230473/(-315.844892892598-7.70465133970322*A182+2.10304212237846*(-5.7475695925577-0.0665747721139105*(19.7089727488426+A182*(21.3005255926588-7.70465133970322/A182-A182+(0.00554767686096463*(17.4049604156163-32.9612088312663*A182-6.25669317890457*(6.02328482228869+0.00692299184520138*(-9.74021213648341+(-1.4914365960962*(-1.10749279931295+A182))/((-13.0120042753555-(-2.66427372847029+A182)/(9.52252072187728-7.70465133970322*A182))*(-11.5145102171086-A182)))-A182-7.70465133970322*(258.879861095296+(20.3649575723876+0.0720638415512307/(-21.9946707322958+(7.63140505519357*(0.349947017264391-0.370841049966837*(9.52252072187728-0.0249591504097229*(-106.73002875976+A182))))/(-4.14864860587967-5.76253373970972*A182))-0.0648249043217953*A182)*A182^2))-(-12.7673065726998+1.72747842651934E-07/((-30.5705701451148-A182)*(-22.4013824148207-A182))+A182)/(1.94807082586132+8.70465133970322*A182+(1.35461986495172*A182)/(-14.4757538947926-2.67428634060268*A182))-0.295472651070439*(-4.23055891600268+(1.78768215442851*(-9.41375168477593+A182))/A182+8.70465133970322*A182-0.591080636583349*(A182-7.70093421551544*(2.23331936112216-8.50249844320438*A182+(2.44979698171738*(-11.795330726331-A182+(6.47916959775645*(13.6475787857626+0.0720638415512307/(-21.9946707322958+(-A182*(0.349947017264391+0.642956408722068/(-20.9697337481442+2.9080521460322*(-16.5932043167766+A182-7.63376361038766*(-2.808642748929+0.00867473112432151*(A182+(-21.9042264165021-0.835398120291562*A182)*A182))))))/(-4.14864860587967-0.906182945313007*A182))))/A182))/(-315.268108088157+3.52885588954252/(-1.58071887260959-0.158485906555245*(-15.0655653653934+A182))+1.29793404130587*(-5.31804564560985+A182)+2.67428634060268*A182+A182*(36.232576787992-A182+0.439032608267181/(-13.4288714109138-A182+0.591080636583349*(A182+A182*(2.23331936112216-8.50249844320438*A182-21.6456057363868/(-367.834514541146+2.67428634060268*A182+(28.389868728042+0.0101708037965864/(-0.978872100238622+0.260899672922807*A182))*A182)))))))))))/(-21.9329525751883-A182)))))))))))))))</f>
        <v>434.78744701858261</v>
      </c>
      <c r="BW182">
        <f>A182*((1.78768215442851*(-9.41375168477593+A182))/A182-0.591080636583349*(A182+A182*(2.23331936112216-8.50249844320438*A182+(2.44979698171738*(-11.795330726331-A182+(6.47916959775645*(13.6475787857626+0.0720638415512307/(-11.6469401854106+(-A182*(0.349947017264391+0.642956408722068/(-20.9697337481442+2.9080521460322*(-16.4872612300863+A182-7.63376361038766*(-2.808642748929+0.00867473112432151*(A182+(-15.6016582835869-0.835398120291562*A182)*A182))))))/(-4.14864860587967-0.906182945313007*A182))))/A182))/(-193.04531100204+1.29793404130587*(11.1664491283421-0.189245231216088*A182)+2.67428634060268*A182+A182*(17.2385911513004-A182+0.439032608267181/(-3.54723577832546-9.8816356325883/A182+0.591080636583349*(A182+A182*(2.23331936112216-8.50249844320438*A182-21.6456057363868/(-349.549013492209-10.5611147002922*A182+A182*(-0.00824040949714623+26.909540462621/A182+A182)+1.17312252422081*(11.0256510908831+0.0326892489558654/(-341.571024947886-0.0701630778125947*A182-2.28957528727028*(-5.7475695925577+0.00457255799530629*(21.3005255926588-7.70465133970322/A182-A182+(0.00554767686096463*(17.4049604156163-5.7475695925577*A182+(-0.941694835825206*A182)/(-10.0416412558224/A182-A182)-0.295472651070439*(3.93768199236285+8.70465133970322*A182)-(0.210495425547904*(-135.668763241033+A182)+(-13.0120042753555+A182+(-9.72722726699945E-10*(-1.7124479022942-A182)*A182)/((-32.0976165837734-A182)*(-8.68053599738865+A182)))/A182)/(-0.0967402281375073+(-0.150184776124432+A182)/(8.83567328147031-7.70465133970322*A182))-6.25669317890457*(8.02649507254932-7.70465133970322*(45.9038394823229+A182^2*(4.16134623897683+0.00400064547266267*A182+1.18925412861718/(-21.9946707322958+(-(0.349947017264391-0.370841049966837*(9.52252072187728-0.0249591504097229*(-201.4524288892+A182)))*A182)/(-4.14864860587967-0.504284962728453*A182))))+(-0.0870246357838706*(-9.74021213648341+(-1.4914365960962*(-1.10749279931295+A182))/((-13.0120042753555-0.0173225683349635*(-2.66427372847029+A182))*(-6.29691774584847-A182))))/(-357.376076141118+(-1.73307269594988+(-0.01959744060432*(-870.442919712308-0.0470217012695777*(-9.74021213648341+(0.115804201942111*(-1.10749279931295+A182))/(-3.52885588954252-A182))-A182))/(-19.7379090271725-A182))*A182+0.218483278837231*A182*(5.23611750906873-A182/(4.64119259505472-21.6456057363868/(-359.145638395845-7.70465133970322*(3.78261920089839-3.95085081342893*A182+(-59.4639639362714*(-11.5145102171086+5.7475695925577*(-0.150184776124432+A182))*(-3.77339337067299-A182)*(-19.4893598547068-0.076430738966717*(-14.1831883134696+8.70465133970322*A182)))/((-5.92949128961905-1.42510429952773*(24.0788892086758-11.7884256391914*A182)-0.0466708043800502*((13.2207667081235-0.0205193405577958/(-9.03194600525329+468.787963896492/(-7.70093421551544-A182)-0.190902118805333*A182)-8.70465133970322*A182)/A182-4.75069706335457*A182))*(15.4261700879022+54.3114503640972/(-20.4380573116207+0.559383555696836*A182)-0.254345750200885*(7.90947004547679-0.0326994053389128*A182)-(-5.84661096209634-9.70465133970322*A182)/(6.19832735077643+(-2.79864745585695*(231.73313165138-A182))/((-20.9697337481442-0.0144576194590405*(-187.346994327287+A182))*(67.3473306085681-6.25669317890457*(5.7374656725567-0.0470217012695777*(-9.74021213648341-0.430857376088531/((-13.0120042753555-(-2.66427372847029+A182)/(9.52252072187728-14.4757538947926/A182))*(-11.5145102171086-A182)))-A182)-5.7475695925577*A182-0.295472651070439*(0.190902118805333*A182+(48.5906580214263+A182)/(-13.0120042753555+(-0.373931536356963*(-2.66427372847029+A182))/A182))+(-6.19832735077643*(-6.65456736194314+(-0.000410440297077833*(9.65940809762727-9.36582116150878/A182))/(-30.5705701451148-A182)-8.72247219696322*A182))/(-8.98585805759474+8.70465133970322*A182))))-0.0227122924303776*(-10.8042566175449-5.64846612339597*(A182-207.790544919876/(35.0314409262632-0.254345750200885*(7.90947004547679-0.0415175006207478*(0.349947017264391-5.14016419496647/((-26.2512879817605-A182)*(0.345862729208233+A182))))+(-0.295472651070439*(-4.23055891600268+A182))/(9.52252072187728-7.70465133970322*A182)-0.117449373788084*(-14.5763309899785-7.70465133970322*A182-0.000537571677301541*(-13.0837410905508+(-A182*(0.349947017264391+1.34759177211999*A182*(-0.0785610191848747+A182*(-15.6281607086517+7.50938489036148*A182))))/(A182-79.7663951514615*(-27.7415686502872-7.70465133970322*A182)*A182)))-6.25669317890457*(3.93979866340034-7.70465133970322*(16.7825787989796+A182^2*(-10.1401494825539-0.0648249043217953*A182-0.190790720971366/(2.1504085816718+(-(0.349947017264391-0.358621192908055*(9.52252072187728-0.42241490856137*(-274.862744008774+A182)))*A182)/(-4.14864860587967-5.06024446210255*A182)-(-0.171168035151992/(-20.9697337481442-0.609329361025309*(-48.5075771210707+A182))+0.094636238129531/(1.78768215442851*A182^2-0.591080636583349*(19.7089727488426+A182*(13.0120042753555+(0.00189422990011044*(-2.52421910807194-0.101389377780016*(-7.93854033403447-7.70465133970322*A182)+4.75069706335457*A182-6.25669317890457*(2.7955470750824-7.70465133970322*(16.7825787989796+A182))-8.6651124211905/(-13.75307963788+8.70465133970322*A182)))/(18.4571729100509+8.39892884456332*A182)))))/(-4.0195152651755+1.597464086832*A182))))))))))))))))))/(-21.9329525751883-A182))))))))))))))</f>
        <v>434.90555576165355</v>
      </c>
      <c r="BX182">
        <f>A182*((1.78768215442851*(-9.41375168477593+A182))/A182-0.591080636583349*(A182+A182*(2.23331936112216-8.50249844320438*A182+(2.44979698171738*(-11.795330726331-A182+(6.47916959775645*(13.6475787857626+0.0720638415512307/(-11.6469401854106+(-A182*(0.349947017264391+0.642956408722068/(-20.9697337481442+2.9080521460322*(-16.4872612300863+A182-7.63376361038766*(-2.808642748929+0.00867473112432151*(A182+(-15.6016582835869-0.835398120291562*A182)*A182))))))/(-4.14864860587967-0.906182945313007*A182))))/A182))/(-193.04531100204+1.29793404130587*(9.41356765930968-0.189245231216088*A182)+2.67428634060268*A182+A182*(17.2385911513004-A182+0.439032608267181/(-3.54723577832546-9.8816356325883/A182+0.591080636583349*(A182+A182*(2.23331936112216-8.50249844320438*A182-21.6456057363868/(-349.549013492209-10.5611147002922*A182+A182*(-0.00824040949714623+26.909540462621/A182+A182)+1.17312252422081*(11.0256510908831+0.0326892489558654/(-341.571024947886-0.0701630778125947*A182-2.28957528727028*(-5.7475695925577+0.00457255799530629*(21.3005255926588-7.70465133970322/A182-A182+(0.00554767686096463*(17.4049604156163-5.7475695925577*A182+(-0.941694835825206*A182)/(-10.0416412558224/A182-A182)-0.295472651070439*(3.93768199236285+8.70465133970322*A182)-(0.210495425547904*(-135.668763241033+A182)+(-13.0120042753555+A182+(-9.72722726699945E-10*(-1.7124479022942-A182)*A182)/((-32.0976165837734-A182)*(-8.68053599738865+A182)))/A182)/(-0.0967402281375073+(-0.150184776124432+A182)/(8.83567328147031-7.70465133970322*A182))-6.25669317890457*(8.02649507254932-7.70465133970322*(45.9038394823229+(4.02500253941982+0.00400064547266267*A182)*A182^2)+(-0.0870246357838706*(-9.74021213648341+(-1.4914365960962*(-1.10749279931295+A182))/((-13.0120042753555-0.0173225683349635*(-2.66427372847029+A182))*(-6.29691774584847-A182))))/(-357.376076141118+(-1.73307269594988+(-0.01959744060432*(-870.442919712308-0.0470217012695777*(-9.74021213648341+(0.115804201942111*(-1.10749279931295+A182))/(-3.52885588954252-A182))-A182))/(-19.7379090271725-A182))*A182+0.218483278837231*A182*(5.23611750906873-A182/(4.64119259505472-21.6456057363868/(-359.145638395845-7.70465133970322*(3.78261920089839-3.95085081342893*A182+(-59.4639639362714*(-11.5145102171086+5.7475695925577*(-0.150184776124432+A182))*(-3.77339337067299-A182)*(-19.4893598547068-0.076430738966717*(-19.9307579060273+7.70465133970322*A182)))/((-5.92949128961905-1.42510429952773*(24.0788892086758-11.7884256391914*A182)-0.0466708043800502*((13.2207667081235-0.0205193405577958/(-9.03194600525329+468.787963896492/(-7.70093421551544-A182)-0.190902118805333*A182)-8.70465133970322*A182)/A182-4.75069706335457*A182))*(15.4261700879022+54.3114503640972/(-20.4380573116207+0.559383555696836*A182)-0.254345750200885*(7.90947004547679-0.0326994053389128*A182)-(-5.84661096209634-9.70465133970322*A182)/(6.19832735077643+(-2.79864745585695*(231.73313165138-A182))/((-20.9697337481442-0.0144576194590405*(-187.346994327287+A182))*(67.3473306085681-6.25669317890457*(5.7374656725567-0.0470217012695777*(-9.74021213648341-0.430857376088531/((-13.0120042753555-(-2.66427372847029+A182)/(9.52252072187728-14.4757538947926/A182))*(-11.5145102171086-A182)))-A182)-5.7475695925577*A182-0.295472651070439*(0.190902118805333*A182+(48.5906580214263+A182)/(-13.0120042753555+(-0.373931536356963*(-2.66427372847029+A182))/A182))+(-6.19832735077643*(-6.65456736194314+(-0.000410440297077833*(9.65940809762727-9.36582116150878/A182))/(-16.0169341015619-1.16460187970844*A182)-8.72247219696322*A182))/(-8.98585805759474+8.70465133970322*A182))))-0.0227122924303776*(-10.8042566175449-5.64846612339597*(A182-207.790544919876/(33.9366578423704-0.254345750200885*(7.90947004547679-0.0415175006207478*(0.349947017264391-5.14016419496647/((-26.2512879817605-A182)*(0.345862729208233+A182))))+(-0.295472651070439*(-4.23055891600268+A182))/(9.52252072187728-7.70465133970322*A182)-0.117449373788084*(-14.5763309899785-7.70465133970322*A182-0.000537571677301541*(-13.0837410905508+(-A182*(0.349947017264391+1.34759177211999*A182*(-0.0785610191848747+A182*(-15.6281607086517+7.50938489036148*A182))))/(A182-79.7663951514615*(-27.7415686502872-7.70465133970322*A182)*A182)))-6.25669317890457*(0.906823918784069-7.70465133970322*(16.7825787989796+A182^2*(-10.1401494825539-0.0648249043217953*A182-0.190790720971366/(2.1504085816718+(-(0.349947017264391-0.358621192908055*(9.52252072187728-0.42241490856137*(-274.862744008774+A182)))*A182)/(-4.14864860587967-5.06024446210255*A182)-(-0.171168035151992/(-20.9697337481442-0.609329361025309*(-48.5075771210707+A182))+0.094636238129531/(1.78768215442851*A182^2-0.591080636583349*(19.7089727488426+A182*(13.0120042753555+(0.00189422990011044*(-19.9406196274747+0.146368301526641*(-7.93854033403447-7.70465133970322*A182)+4.75069706335457*A182-6.25669317890457*(2.7955470750824-7.70465133970322*(16.7825787989796+A182))-8.6651124211905/(-13.75307963788+8.70465133970322*A182)))/(18.4571729100509+8.39892884456332*A182)))))/(-4.0195152651755+1.597464086832*A182))))))))))))))))))/(-21.9329525751883-A182))))))))))))))</f>
        <v>434.88904638993762</v>
      </c>
      <c r="BY182">
        <f>A182*((1.78768215442851*(-9.41375168477593+A182))/A182-0.591080636583349*(A182+A182*(2.23331936112216-8.50249844320438*A182+(2.44979698171738*(-11.795330726331-A182+(6.47916959775645*(13.6475787857626+0.0720638415512307/(-11.6469401854106+(-A182*(0.349947017264391+0.642956408722068/(-20.9697337481442+2.9080521460322*(-16.4872612300863+A182-7.63376361038766*(-2.808642748929+0.00867473112432151*(A182+(-15.6016582835869-0.835398120291562*A182)*A182))))))/(-4.14864860587967-0.906182945313007*A182))))/A182))/(-193.04531100204+1.29793404130587*(9.72559491253971-0.189245231216088*A182)+2.67428634060268*A182+A182*(17.2385911513004-A182+0.439032608267181/(-3.54723577832546-9.8816356325883/A182+0.591080636583349*(A182+A182*(2.23331936112216-8.50249844320438*A182-21.6456057363868/(-349.549013492209-10.5611147002922*A182+A182*(-0.00824040949714623+26.909540462621/A182+A182)+1.17312252422081*(11.0256510908831+0.0326892489558654/(-341.571024947886-0.0701630778125947*A182-22.0447546006476/(-1.68547612868648-0.0468227213141608/(10.2053605237884-A182^2*(27.3426248754258-0.0648249043217953*A182+1.18925412861718/(-21.9946707322958+(1.05970627458345*(9.52252072187728-1.32062167898572*(-106.73002875976+A182))*A182)/(-4.14864860587967-5.76253373970972*A182))))))))))))))))</f>
        <v>434.89193583233816</v>
      </c>
      <c r="BZ182">
        <f>A182*((1.78768215442851*(-9.41375168477593+A182))/A182-0.591080636583349*(A182+A182*(2.23331936112216-8.50249844320438*A182+(3.28556531108678*(-11.795330726331+88.3955904393784/A182-A182))/(-204.665866510066+1.29793404130587*(-0.866683046774748-0.253718577388772*A182)+A182*(19.5017625390124-A182+0.439032608267181/(-3.54723577832546-9.8816356325883/A182+0.591080636583349*(A182+A182*(2.23331936112216-8.50249844320438*A182-21.6456057363868/(-349.549013492209-10.5611147002922*A182+A182*(-0.00824040949714623+26.909540462621/A182+A182)+1.17312252422081*(11.0256510908831+0.0326892489558654/(-341.571024947886-0.0701630778125947*A182-2.28957528727028*(-5.7475695925577+0.00457255799530629*(21.3005255926588-7.70465133970322/A182-A182+(0.00823152980751744*(17.6513828520051-5.7475695925577*A182+(-0.941694835825206*A182)/((-7.70093421551544+(1.78768215442851*(-9.41375168477593+A182))/A182)/A182-A182)-0.295472651070439*(3.43745877591985+8.70465133970322*A182)-(0.210495425547904*(-135.668763241033+A182)+(-13.0120042753555+(-3.21483206364618E-08*(-1.7124479022942-A182))/((-32.0976165837734-A182)*(-13.0120042753555-A182))+A182)/A182)/(-0.0967402281375073+(-0.150184776124432+A182)/(8.83567328147031-7.70465133970322*A182))-0.254345750200885*(7.90947004547679-8.73629213893913/(-19.0905969243146+7.70465133970322*A182))))/(-21.9329525751883-A182))))))))))))))</f>
        <v>434.95204530522972</v>
      </c>
      <c r="CA182">
        <f>A182*((1.78768215442851*(-9.41375168477593+A182))/A182-0.591080636583349*(A182+A182*(2.23331936112216-8.50249844320438*A182+(3.28556531108678*(-11.795330726331+88.3955904393784/A182-A182))/(-204.665866510066+1.29793404130587*(-0.866683046774748-0.253718577388772*A182)+A182*(19.5017625390124-A182+0.439032608267181/(-3.54723577832546-9.8816356325883/A182+0.591080636583349*(A182+A182*(2.23331936112216-8.50249844320438*A182-21.6456057363868/(-349.549013492209-10.5611147002922*A182+A182*(-0.00824040949714623+26.909540462621/A182+A182)+1.17312252422081*(11.0256510908831+0.0326892489558654/(-341.571024947886-0.0701630778125947*A182-2.28957528727028*(-5.7475695925577+0.00457255799530629*(21.3005255926588-7.70465133970322/A182-A182+(0.00823152980751744*(17.6513828520051-5.7475695925577*A182+(-0.941694835825206*A182)/((-7.70093421551544+(1.78768215442851*(-9.41375168477593+A182))/A182)/A182-A182)-0.295472651070439*(3.43745877591985+8.70465133970322*A182)-(0.210495425547904*(-135.668763241033+A182)+(-13.0120042753555+(-3.21483206364618E-08*(-1.7124479022942-A182))/((-32.0976165837734-A182)*(-13.0120042753555-A182))+A182)/A182)/(-0.0967402281375073+(-0.150184776124432+A182)/(8.83567328147031-7.70465133970322*A182))-0.254345750200885*(7.90947004547679-8.73629213893913/(-19.0905969243146+7.70465133970322*A182))))/(-21.9329525751883-A182))))))))))))))</f>
        <v>434.95204530522972</v>
      </c>
      <c r="CB182">
        <f>A182*((1.78768215442851*(-9.41375168477593+A182))/A182-0.591080636583349*(A182+A182*(2.23331936112216-8.50249844320438*A182+(3.28556531108678*(-11.795330726331+88.3955904393784/A182-A182))/(-204.665866510066+1.29793404130587*(-0.866683046774748-0.253718577388772*A182)+A182*(19.5017625390124-A182+0.439032608267181/(-3.54723577832546-9.8816356325883/A182+0.591080636583349*(A182+A182*(17.6673558994999-0.797847103501166*A182-21.6456057363868/(-349.549013492209-10.5611147002922*A182+A182*(-0.00824040949714623+26.909540462621/A182+A182)+1.17312252422081*(11.0256510908831+0.0326892489558654/(-341.571024947886-0.0701630778125947*A182-2.28957528727028*(-5.7475695925577+0.00457255799530629*(21.3005255926588-7.70465133970322/A182-A182+(0.00823152980751744*(17.6513828520051-5.7475695925577*A182+(-0.941694835825206*A182)/((-7.70093421551544+(1.78768215442851*(-9.41375168477593+A182))/A182)/A182-A182)-0.295472651070439*(3.93768199236285+8.70465133970322*A182)-(0.210495425547904*(-135.668763241033+A182)+(-13.0120042753555+(-3.21483206364618E-08*(-1.7124479022942-A182))/((-32.0976165837734-A182)*(-13.0120042753555-A182))+A182)/A182)/(-0.0967402281375073+(-0.150184776124432+A182)/(8.83567328147031-7.70465133970322*A182))-0.254345750200885*(7.90947004547679-8.73629213893913/(-19.0905969243146+7.70465133970322*A182))))/(-21.9329525751883-A182))))))))))))))</f>
        <v>434.95252024295803</v>
      </c>
      <c r="CC182">
        <f>A182*((1.78768215442851*(-9.41375168477593+A182))/A182-0.591080636583349*(A182+A182*(2.23331936112216-8.50249844320438*A182+(3.28556531108678*(-11.795330726331+92.6302763614385/A182-A182))/(-202.860789938494+1.29793404130587*(-0.866683046774748+1.93833940413126*A182)+A182*(17.198704417839-A182+0.439032608267181/(-3.54723577832546-9.8816356325883/A182+0.591080636583349*(A182+A182*(2.23331936112216-8.50249844320438*A182-21.6456057363868/(-349.549013492209-10.5611147002922*A182+A182*(-0.00824040949714623+26.909540462621/A182+A182)+1.17312252422081*(11.0256510908831+0.0737126349277349/(-341.571024947886-0.0701630778125947*A182-2.30372356789107*(-5.7475695925577+0.00457255799530629*(21.3005255926588-7.70465133970322/A182-A182+(0.00823152980751744*(17.6513828520051-((-13.0120042753555+0.8689625314385*A182)/A182+0.210495425547904*(-135.668763241033+A182))/(-0.0822201066062465+(-0.150184776124432+A182)/(8.83567328147031-7.70465133970322*A182))-5.7475695925577*A182+(0.0578753216018188*A182)/((-7.70093421551544+(1.78768215442851*(-9.41375168477593+A182))/A182)/A182-A182)-0.295472651070439*(3.93768199236285+8.70465133970322*A182)-0.254345750200885*(7.90947004547679-8.73629213893913/(-19.0905969243146+7.70465133970322*A182))))/(-37.9780218952067-A182))))))))))))))</f>
        <v>435.25898751524318</v>
      </c>
      <c r="CD182">
        <f>A182*((1.78768215442851*(-9.41375168477593+A182))/A182-0.591080636583349*(A182+A182*(2.23331936112216-8.50249844320438*A182+(3.28556531108678*(-11.795330726331+92.6302763614385/A182-A182))/(-202.860789938494+1.29793404130587*(-0.866683046774748+1.93833940413126*A182)+A182*(17.198704417839-A182+0.439032608267181/(-3.54723577832546-9.8816356325883/A182+0.591080636583349*(A182+A182*(2.23331936112216-8.50249844320438*A182-21.6456057363868/(-349.549013492209-10.5611147002922*A182+A182*(-0.00824040949714623+26.909540462621/A182+A182)+1.17312252422081*(11.0256510908831+0.0737126349277349/(-341.571024947886-0.0701630778125947*A182-2.30372356789107*(-5.7475695925577+0.00457255799530629*(21.3005255926588-7.70465133970322/A182-A182+(0.00823152980751744*(17.6513828520051-((-13.0120042753555+0.8689625314385*A182)/A182+0.210495425547904*(-135.668763241033+A182))/(-0.0822201066062465+(-0.150184776124432+A182)/(8.83567328147031-7.70465133970322*A182))-5.7475695925577*A182+(0.0578753216018188*A182)/((-7.70093421551544+(1.78768215442851*(-9.41375168477593+A182))/A182)/A182-A182)-0.295472651070439*(3.93768199236285+8.70465133970322*A182)-0.254345750200885*(7.90947004547679-8.73629213893913/(-19.0905969243146+7.70465133970322*A182))))/(-37.9780218952067-A182))))))))))))))</f>
        <v>435.25898751524318</v>
      </c>
      <c r="CE182">
        <f>A182*((1.78768215442851*(-9.41375168477593+A182))/A182-0.591080636583349*(A182+A182*(2.23331936112216-8.50249844320438*A182+(2.44979698171738*(-11.795330726331-A182+(6.47916959775645*(13.7263148709758-0.0648249043217953*(-13.0120042753555+4.35872574753084E-06/((-30.5705701451148-A182)*(-22.4013824148207-A182))+A182)))/A182))/(-169.717732460601+1.29793404130587*(12.2599106019072-0.189245231216088*A182)+3.52885588954252/(-0.0626710448287442*(-13.0120042753555+2.56030373891255/(-19.7379090271725-A182))+A182)+A182*(17.2385911513004-A182+0.439032608267181/(-3.54723577832546-21.1534709031174/A182+0.591080636583349*(A182-0.164601879708438*A182^2)))))))</f>
        <v>435.29496331858661</v>
      </c>
      <c r="CF182">
        <f>A182*((1.78768215442851*(-9.41375168477593+A182))/A182-0.591080636583349*(A182+A182*(2.23331936112216-8.50249844320438*A182+(3.28556531108678*(-11.795330726331+88.3955904393784/A182-A182))/(-205.892344307736-657.131049911602*(-13.1453067185374-A182)+1.29793404130587*(-0.866683046774748-0.253718577388772*A182)+A182*(19.5017625390124-A182+0.509722559084822/(-3.54723577832546-9.8816356325883/A182+0.591080636583349*(A182+A182*(2.23331936112216-8.50249844320438*A182-21.6456057363868/(16.9996012313116-11.5611147002922*A182+A182*(11.0256510908831+0.0326892489558654/(-341.571024947886-0.0701630778125947*A182+(3.83909585407397*(-5.7475695925577+0.00457255799530629*(21.3005255926588-7.70465133970322/A182-A182+(0.255368864256037*(10.7783333403427+A182))/(-21.9329525751883-A182))))/(-1.68547612868648-0.0468227213141608/(-0.978872100238622+0.260899672922807*(-3.85474577276348+A182)))))+A182*(26.909540462621/A182+A182+0.170543895888834/(-11.5145102171086-1.86941262115636/(-20.9697337481442+0.0283538914290296*(-1.10749279931295+A182)*(-126.211815109957+2*A182)))))))))))))</f>
        <v>434.0843111526973</v>
      </c>
      <c r="CG182">
        <f>A182*((1.78768215442851*(-9.41375168477593+A182))/A182-0.591080636583349*(A182+A182*(2.23331936112216-8.50249844320438*A182+(3.28556531108678*(-11.795330726331+88.3955904393784/A182-A182))/(-205.892344307736-657.131049911602*(-13.1453067185374-A182)+1.29793404130587*(-0.866683046774748-0.253718577388772*A182)+A182*(19.5017625390124-A182+0.509722559084822/(-2.69774902401106-9.8816356325883/A182+0.591080636583349*(A182+A182*(2.23331936112216-8.50249844320438*A182-21.6456057363868/(16.9996012313116-11.5611147002922*A182+A182*(11.0256510908831+0.0326892489558654/(-341.571024947886-0.0701630778125947*A182+(3.83909585407397*(-5.7475695925577+0.00457255799530629*(21.3005255926588-7.70465133970322/A182-A182+(0.255368864256037*(10.7783333403427+A182))/(-21.9329525751883-A182))))/(-1.68547612868648-0.0468227213141608/(-0.978872100238622+0.260899672922807*(-3.85474577276348+A182)))))+A182*(26.909540462621/A182+A182+0.170543895888834/(-11.5145102171086-1.86941262115636/(-20.9697337481442+0.0283538914290296*(-1.10749279931295+A182)*(-136.417175633745-9.08623915620352*(-8.16824090836553-7.70465133970322*A182)+2*A182)))))))))))))</f>
        <v>434.08431115252858</v>
      </c>
      <c r="CH182">
        <f>A182*((1.78768215442851*(-9.41375168477593+A182))/A182-0.591080636583349*(A182+A182*(2.23331936112216-8.50249844320438*A182+(3.28556531108678*(-11.795330726331+88.3955904393784/A182-A182))/(-205.892344307736-657.131049911602*(-13.1453067185374-A182)+1.29793404130587*(-0.866683046774748-0.253718577388772*A182)+A182*(19.5017625390124-A182-9.08623915620352/((-6.3113422868837-0.158807854947652*(-11.795330726331+(6.47916959775645*(13.6475787857626+0.269700345314439/(239.656390749398-A182)))/A182-A182))*(-2.69774902401106-9.8816356325883/A182+0.591080636583349*(A182+A182*(2.23331936112216-8.50249844320438*A182-21.6456057363868/(16.9996012313116-11.5611147002922*A182+(11.0256510908831+0.0508420921114049*(-1.7124479022942-A182))*A182+A182*(26.909540462621/A182+A182+0.170543895888834/(-11.5145102171086-1.86941262115636/(-20.9697337481442+0.0283538914290296*(-1.10749279931295+A182)*(-136.417175633745-9.08623915620352*(-8.16824090836553-7.70465133970322*A182)+2*A182))))))))))))))</f>
        <v>434.08431111911733</v>
      </c>
      <c r="CI182">
        <f>A182*((1.78768215442851*(-9.41375168477593+A182))/A182-0.591080636583349*(A182+A182*(2.23331936112216-8.50249844320438*A182+(3.28556531108678*(-11.795330726331+88.3955904393784/A182-A182))/(-205.892344307736-657.131049911602*(-13.1453067185374-A182)+1.29793404130587*(-0.866683046774748-0.253718577388772*A182)+(19.5017625390124+0.509722559084822/(-2.31297626730132-9.8816356325883/A182)-A182)*A182))))</f>
        <v>434.08431070313475</v>
      </c>
      <c r="CJ182">
        <f>A182*((1.78768215442851*(-9.41375168477593+A182))/A182-0.591080636583349*(A182+A182*(2.23331936112216-8.50249844320438*A182+(3.28556531108678*(-11.795330726331+88.3955904393784/A182-A182))/(-205.892344307736-660.753895991964*(-13.1453067185374-A182)+1.29793404130587*(-0.866683046774748-0.315117867068885*A182)+A182*(19.5017625390124-A182-9.08623915620352/((-6.3113422868837-0.158807854947652*(-11.795330726331+(6.47916959775645*(13.6475787857626+0.269700345314439/(239.656390749398-A182)))/A182-A182))*(-2.69774902401106-9.8816356325883/A182+0.591080636583349*(A182+A182*(2.23331936112216-8.50249844320438*A182-21.6456057363868/(16.9996012313116-11.5611147002922*A182+(11.0256510908831+0.0508420921114049*(-1.7124479022942-A182))*A182+A182*(26.909540462621/A182+A182+0.170543895888834/(-11.5145102171086-1.86941262115636/(-20.9697337481442+0.059248057017872*(-1.10749279931295+A182)*(-136.417175633745-9.08623915620352*(-8.16824090836553-7.70465133970322*A182)+2*A182))))))))))))))</f>
        <v>434.08436825530674</v>
      </c>
      <c r="CK182">
        <f>A182*((1.78768215442851*(-9.41375168477593+A182))/A182-0.591080636583349*(A182+A182*(2.23331936112216-8.50249844320438*A182+(3.28556531108678*(-11.795330726331+88.3955904393784/A182-A182))/(-205.892344307736-657.131049911602*(-13.1453067185374-A182)+1.29793404130587*(12.2599106019072-0.253718577388772*A182)+A182*(17.1802299945606-A182+0.509722559084822/(-3.54723577832546-9.8816356325883/A182+0.591080636583349*(A182+A182*(2.23331936112216-8.50249844320438*A182-21.6456057363868/(16.9996012313116-11.5611147002922*A182+A182*(11.0256510908831+0.0326892489558654/(-341.571024947886-0.0701630778125947*A182+(3.83909585407397*(-5.7475695925577+0.00457255799530629*(21.3005255926588-7.70465133970322/A182-A182+(0.255368864256037*(10.7783333403427+A182))/(-21.9329525751883-A182))))/(-1.68547612868648-0.0468227213141608/(-0.978872100238622+0.260899672922807*(-3.85474577276348+A182)))))+A182*(26.909540462621/A182+A182+0.170543895888834/(-11.5145102171086-1.86941262115636/(-20.9697337481442+0.0283538914290296*(-1.10749279931295+A182)*(-136.417175633745+2*A182-9.08623915620352*(-7.90947004547679-7.70465133970322*A182+0.0326994053389128*(0.349947017264391-6.40580804799589*(10.2053605237884-A182^2*(20.3649575723876-0.0648249043217953*A182+0.0720638415512307/(-21.9946707322958-0.295472651070439*(0.349947017264391-0.370841049966837*(9.52252072187728-0.0249591504097229*(-106.73002875976+A182)))*A182))))))))))))))))))</f>
        <v>434.08431691252582</v>
      </c>
      <c r="CL182">
        <f>A182*((1.78768215442851*(-9.41375168477593+A182))/A182-0.591080636583349*(A182+A182*(2.23331936112216-8.50249844320438*A182+(3.28556531108678*(-11.795330726331+88.3955904393784/A182-A182))/(-204.665866510066+A182*(19.5017625390124-A182+0.439032608267181/(-3.54723577832546-9.8816356325883/A182+0.591080636583349*(A182+A182*(2.23331936112216-8.50249844320438*A182-21.6456057363868/(16.9996012313116+1.17312252422081*(11.0256510908831+0.0200528172855887/(-1.83797700270173-A182))-11.5611147002922*A182+(-1.00824040949715+A182)*A182)))))+1.29793404130587*(-0.866683046774748-A182/(-1.83797700270173-243.486294341925/(-38.5102309961473-0.254345750200885*(7.90947004547679-0.0326994053389128*A182)-(3.59047055827461-9.70465133970322*A182)/(8.47083696681075+(-1.61976960029927*(231.73313165138-A182))/(76.9933573259133-6.25669317890457*(5.7374656725567-0.0470217012695777*(-9.74021213648341-0.430857376088531/((-13.0120042753555-(-2.66427372847029+A182)/(9.52252072187728-14.4757538947926/A182))*(-11.5145102171086-A182)))-A182)-5.7475695925577*A182-0.295472651070439*((-15.6366655134501+A182)/(-13.0120042753555+(-0.373931536356963*(-2.66427372847029+A182))/A182)+A182+(7.70465133970322*A182)/(10.3681247273514-7.70465133970322*A182))+(-6.19832735077643*(-6.65456736194314+(-0.000720333190851121*(9.65940809762727-9.36582116150878/A182))/(40.7981036644695-A182)-8.72247219696322*A182))/(-17.9354544211165+7.70465133970322/A182+A182))))))))))</f>
        <v>434.95177156355783</v>
      </c>
      <c r="CM182">
        <f>A182*((1.78768215442851*(-9.41375168477593+A182))/A182-0.591080636583349*(A182+A182*(2.23331936112216-8.50249844320438*A182+(3.28556531108678*(-11.795330726331+88.3955904393784/A182-A182))/(-204.665866510066+A182*(19.5017625390124-A182+0.439032608267181/(-3.54723577832546-9.8816356325883/A182+0.591080636583349*(A182+A182*(2.23331936112216-8.50249844320438*A182-21.6456057363868/(16.9996012313116+1.17312252422081*(11.0256510908831+0.0200528172855887/(-1.83797700270173-A182))-11.5611147002922*A182+(-1.00824040949715+A182)*A182)))))+1.29793404130587*(-0.866683046774748-A182/(-1.83797700270173-243.486294341925/(-38.5102309961473-0.254345750200885*(7.90947004547679-0.0326994053389128*A182)-(3.59047055827461-9.70465133970322*A182)/(8.47083696681075+(-1.61976960029927*(231.73313165138-A182))/(76.9933573259133-6.25669317890457*(5.7374656725567-0.0470217012695777*(-9.74021213648341-0.430857376088531/((-13.0120042753555-(-2.66427372847029+A182)/(9.52252072187728-14.4757538947926/A182))*(-11.5145102171086-A182)))-A182)-5.7475695925577*A182-0.295472651070439*((-15.6366655134501+A182)/(-13.0120042753555+(-0.373931536356963*(-2.66427372847029+A182))/A182)+A182+(7.70465133970322*A182)/(10.3681247273514-7.70465133970322*A182))+(-6.19832735077643*(-6.65456736194314+(-0.000720333190851121*(9.65940809762727-9.36582116150878/A182))/(40.7981036644695-A182)-8.72247219696322*A182))/(-17.9354544211165+7.70465133970322/A182+A182))))))))))</f>
        <v>434.95177156355783</v>
      </c>
      <c r="CN182">
        <f>A182*((1.78768215442851*(-9.41375168477593+A182))/A182-0.591080636583349*(A182+A182*(2.23331936112216-8.50249844320438*A182+(3.28556531108678*(-11.795330726331+(6.47916959775645*(13.6793313314224-0.0648249043217953*(-13.0120042753555+A182)))/A182-A182))/(-205.892344307736-657.131049911602*(-13.1453067185374-A182)+1.29793404130587*(4.8681301151768-0.758003540117225*A182)+A182*(19.5017625390124-A182+0.509722559084822/(-3.54723577832546-9.8816356325883/A182+0.591080636583349*(A182+A182*(2.23331936112216-8.50249844320438*A182-21.6456057363868/(16.9996012313116-11.5611147002922*A182+A182*(11.0256510908831+0.0326892489558654/(-341.571024947886+0.03701419564955*A182+(3.83909585407397*(-5.7475695925577+0.00457255799530629*(21.3005255926588-7.70465133970322/A182-A182+(0.255368864256037*(10.7783333403427+A182))/(-21.9329525751883-A182))))/(-1.68547612868648-0.0468227213141608/(-0.978872100238622+0.260899672922807*(-3.85474577276348+A182)))))+A182*(A182-(2.96190233629062-7.70465133970322*A182+2.10304212237846*(-5.7475695925577-0.0665747721139105*(19.7089727488426+(-13.0120042753555-A182)*(21.3005255926588-7.70465133970322/A182-A182+(-0.0648249043217953*(27.9660751159085-5.7475695925577*A182-(15.435634367927-A182)*A182-0.295472651070439*(-32.6925739895461+8.70465133970322*A182)+0.0672584020617915/(-341.571024947886-0.0701630778125947*A182+(3.83909585407397*(-5.7475695925577+0.00457255799530629*(4.10107463361051-7.70465133970322/A182-A182+(0.255368864256037*(10.7783333403427+A182))/(-10.8688000851137-A182))))/(-1.68547612868648-0.0468227213141608/(-0.978872100238622+0.260899672922807*(-3.85474577276348+A182))))-6.25669317890457*(4.48165305409127+0.00692299184520138*(-9.74021213648341+(-1.4914365960962*(-1.10749279931295+A182))/((-11.5145102171086-A182)*(-(-2.66427372847029+A182)/(9.52252072187728-7.70465133970322*A182)+A182)))-7.70465133970322*(269.085221619085-0.227051385532832*A182+A182^2*(-0.642956408722068-1.4914365960962/((-21.9946707322958+(7.63140505519357*(0.349947017264391-0.370841049966837*(9.52252072187728-0.0249591504097229*(-106.73002875976+A182))))/(-4.14864860587967+0.316159827387948*A182))*(-11.5145102171086+1.597464086832*A182*(21.3005255926588-7.70465133970322/A182-A182+(0.00554767686096463*(17.4049604156163-32.9612088312663*A182-0.295472651070439*(-0.0182809440882379*(-106.73002875976+A182)+7.70465133970322*A182)-(-12.7673065726998-2.45196269590318E-07/(-30.5705701451148-A182)+A182)/(-2.7875307068183+8.70465133970322*A182)-6.25669317890457*(6.02328482228869+0.00692299184520138*(-9.74021213648341+(-1.4914365960962*(-1.10749279931295+A182))/((-13.0120042753555-(-2.66427372847029+A182)/(9.52252072187728-7.70465133970322*A182))*(-11.5145102171086-A182)))-A182-7.70465133970322*(-1126.56557265694+A182^2*(20.3649575723876-0.0648249043217953*A182+0.0720638415512307/(-21.9946707322958-0.295472651070439*(-0.00140126731685094-0.370841049966837*(9.52252072187728-0.0770473238019292*(-106.73002875976+A182)))*A182))))))/(-21.9329525751883-A182)))))))))/((-0.170543895888834+(-0.509898949681325*(-54.6279566228317+A182))/(-8.72247219696322+1.03087349392368*(-48.5075771210707+A182)))*(-21.9329525751883-A182))))))/A182+0.170543895888834/(-11.5145102171086-1.86941262115636/(-20.9697337481442+0.0283538914290296*(-1.10749279931295+A182)*(-136.417175633745-9.08623915620352*(-8.16824090836553-7.70465133970322*A182)+2*A182)))))))))))))</f>
        <v>434.08139721584411</v>
      </c>
      <c r="CO182">
        <f>A182*((1.78768215442851*(-9.41375168477593+A182))/A182-0.591080636583349*(A182+A182*(2.23331936112216-8.50249844320438*A182+(3.28556531108678*(-11.795330726331+(6.47916959775645*(13.6793313314224-0.0648249043217953*(-13.0120042753555+A182)))/A182-A182))/(-205.892344307736-657.131049911602*(-13.1453067185374-A182)+1.29793404130587*(4.8681301151768-0.758003540117225*A182)+A182*(19.5017625390124-A182+0.509722559084822/(-3.54723577832546-9.8816356325883/A182+0.591080636583349*(A182+A182*(2.23331936112216-8.50249844320438*A182-21.6456057363868/(16.9996012313116-11.5611147002922*A182+A182*(11.0256510908831+0.0326892489558654/(-341.571024947886+0.03701419564955*A182+(3.83909585407397*(-5.7475695925577+0.00457255799530629*(21.3005255926588-7.70465133970322/A182-A182+(0.255368864256037*(10.7783333403427+A182))/(-21.9329525751883-A182))))/(-1.68547612868648-0.0468227213141608/(-0.978872100238622+0.260899672922807*(-3.85474577276348+A182)))))+A182*(A182-(2.96190233629062-7.70465133970322*A182+2.10304212237846*(-5.7475695925577-0.0665747721139105*(19.7089727488426+(-13.0120042753555-A182)*(21.3005255926588-7.70465133970322/A182-A182+(-0.0648249043217953*(27.9660751159085-5.7475695925577*A182-(15.435634367927-A182)*A182+0.0648249043217953*(-32.6925739895461+8.70465133970322*A182)+0.0672584020617915/(-341.571024947886-0.0701630778125947*A182+(3.83909585407397*(-5.7475695925577+0.00457255799530629*(4.10107463361051-7.70465133970322/A182-A182+(0.255368864256037*(10.7783333403427+A182))/(-10.8688000851137-A182))))/(-1.68547612868648-0.0468227213141608/(-0.978872100238622+0.260899672922807*(-3.85474577276348+A182))))-6.25669317890457*(4.48165305409127+0.00692299184520138*(-9.74021213648341+(-1.4914365960962*(-1.10749279931295+A182))/((-11.5145102171086-A182)*(-(-2.66427372847029+A182)/(9.52252072187728-7.70465133970322*A182)+A182)))-7.70465133970322*(269.085221619085-0.227051385532832*A182+A182^2*(-0.642956408722068-1.4914365960962/((-21.9946707322958+(7.63140505519357*(0.349947017264391-0.370841049966837*(9.52252072187728-0.0249591504097229*(-106.73002875976+A182))))/(-4.14864860587967+0.316159827387948*A182))*(-11.5145102171086+1.597464086832*A182*(21.3005255926588-7.70465133970322/A182-A182+(0.00554767686096463*(17.4049604156163-32.9612088312663*A182-0.295472651070439*(-0.0182809440882379*(-106.73002875976+A182)+7.70465133970322*A182)-(-12.7673065726998-2.45196269590318E-07/(-30.5705701451148-A182)+A182)/(-2.7875307068183+8.70465133970322*A182)-6.25669317890457*(6.02328482228869+0.00692299184520138*(-9.74021213648341+(-1.4914365960962*(-1.10749279931295+A182))/((-13.0120042753555-(-2.66427372847029+A182)/(9.52252072187728-7.70465133970322*A182))*(-11.5145102171086-A182)))-A182-7.70465133970322*(-1126.56557265694+A182^2*(20.3649575723876-0.0648249043217953*A182+0.0720638415512307/(-21.9946707322958-0.295472651070439*(-0.00140126731685094-0.370841049966837*(9.52252072187728-0.0770473238019292*(-106.73002875976+A182)))*A182))))))/(-21.9329525751883-A182)))))))))/((-0.170543895888834+(-0.509898949681325*(-54.6279566228317+A182))/(-8.72247219696322+1.03087349392368*(-48.5075771210707+A182)))*(-21.9329525751883-A182))))))/A182+0.170543895888834/(-11.5145102171086-1.86941262115636/(-20.9697337481442+0.0283538914290296*(-1.10749279931295+A182)*(-136.417175633745-9.08623915620352*(-8.16824090836553-7.70465133970322*A182)+2*A182)))))))))))))</f>
        <v>434.08139721584411</v>
      </c>
      <c r="CP182">
        <f>A182*((1.78768215442851*(-9.41375168477593+A182))/A182-0.591080636583349*(A182+A182*(2.23331936112216-8.50249844320438*A182+(3.28556531108678*(-11.795330726331+90.7355505109157/A182-A182))/(-205.892344307736-657.131049911602*(-13.1453067185374-A182)+1.29793404130587*(11.5399868005308-0.253718577388772*A182)+A182*(19.5265130585661-0.0648249043217953*(25.3767538517204-8.41780546865131/(-7.05413686496253+0.260899672922807*A182))-0.130260399548518*(1.54163176819742-0.202152896498834*A182)-A182+0.509722559084822/(-3.54723577832546-9.8816356325883/A182+0.591080636583349*(A182+(2.23331936112216-21.6456057363868/(16.9996012313116-12.0581527857439*A182)-8.50249844320438*A182)*A182)))))))</f>
        <v>434.08251087616679</v>
      </c>
      <c r="CQ182">
        <f>A182*((1.78768215442851*(-9.41375168477593+A182))/A182-0.591080636583349*(A182+A182*(2.23331936112216-8.50249844320438*A182+(3.28556531108678*(-11.795330726331+(6.47916959775645*(15.18921055396-0.202152896498834*A182))/A182-A182))/(-205.869231344947-657.131049911602*(-13.1453067185374-A182)+1.29793404130587*(-0.866683046774748-0.165943662391424*A182)+A182*(18.9843272112084-A182+0.509722559084822/(2.25548414890426-9.8816356325883/A182+0.591080636583349*(A182+A182*(2.23331936112216-8.50249844320438*A182-21.6456057363868/(16.9996012313116-11.5611147002922*A182+(11.0256510908831+0.0508420921114049*(-1.7124479022942-A182))*A182+A182*(-8.72247219696322+26.909540462621/A182+15.6908592757023*A182-5.11346457573318/(-11.5145102171086-1.86941262115636/(-20.9697337481442+0.0283538914290296*(-1.10749279931295+A182)*(-4.14864860587967+2*A182+17.3267779536533*(-21.3005255926588+7.70465133970322/A182+A182)-9.08623915620352*(-7.90947004547679-7.70465133970322*A182+7.91362595761954/(-20.2134711651582-0.325252716135354/(-20.9697337481442+0.0283538914290296*(-136.417175633745-9.08623915620352*(-8.16824090836553-7.70465133970322*A182)+2*A182)*(-0.464536390590879+6.7475695925577*A182)))))))))))))))))</f>
        <v>434.08120258236738</v>
      </c>
      <c r="CR182">
        <f>A182*((1.78768215442851*(-9.41375168477593+A182))/A182-0.591080636583349*(A182+A182*(2.23331936112216-8.50249844320438*A182+(3.28556531108678*(-11.795330726331+90.8296946855487/A182-A182))/(-205.892344307736-657.131049911602*(-13.1453067185374-A182)-1.84956339868489*(-11.427797747067+(-(-11.7884256391914-11.5145102171086/(-4.14864860587967+A182))*A182)/(((-7.70093421551544+(1.78768215442851*(-9.41375168477593+A182))/A182)/A182-A182)*(-9.18153601067854-9.08623915620352*(-360.434164722855+1.17312252422081*(0.118673661382647-A182)+A182*(0.745367975994882+26.909540462621/A182+A182)))))+A182*(17.0673218749188-A182+0.509722559084822/(-3.54723577832546-9.8816356325883/A182+0.591080636583349*(A182+A182*(2.23331936112216-8.50249844320438*A182-21.6456057363868/(16.9996012313116-11.5611147002922*A182+(11.0256510908831+0.0326892489558654/(-341.571024947886-24.4121512102116/(-1.68547612868648-0.0468227213141608/(-0.978872100238622+0.260899672922807*(-3.85474577276348+A182)))-0.0701630778125947*A182))*A182+A182*(26.909540462621/A182+A182-0.000593338408867204/(-10.3412039656413-1.86941262115636/(21.3005255926588-7.70465133970322/A182-A182-0.000190945774844625*(17.06366035267-5.7475695925577*A182+(0.056080240054436*A182)/((-7.70093421551544+(1.78768215442851*(-9.41375168477593+A182))/A182)/A182-A182)-0.295472651070439*(3.93768199236285+0.0173225683349635*(-2.66427372847029+A182)+7.70465133970322*A182))))))))))))))</f>
        <v>434.08244320079262</v>
      </c>
      <c r="CS182">
        <f>A182*((1.78768215442851*(-9.41375168477593+A182))/A182-0.591080636583349*(A182+A182*(2.23331936112216-8.50249844320438*A182+(3.28556531108678*(-11.795330726331-A182+(6.47916959775645*(13.6475787857626+0.0030411144822065*(-19.0905969243146+7.70465133970322*A182)))/A182))/(-204.665866510066+A182*(17.8068136631776+13.0120042753555/A182-A182+0.439032608267181/(-3.54723577832546-9.8816356325883/A182+0.591080636583349*(A182+A182*(2.23331936112216+8.38368890717737*A182-21.6456057363868/(20.6197516086701-3.856463360589*A182+A182*(-0.00824040949714623+26.909540462621/A182+A182)+1.17312252422081*(11.0256510908831+0.0326892489558654/(-38.832789344097-2.29289601188059*(-5.7475695925577+0.00457255799530629*(9.17257370461289-7.70465133970322/A182+(0.00823152980751744*(17.6513828520051-(0.210495425547904*(-135.668763241033+A182)+(-13.0120042354015+A182)/A182)/(-0.0967402281375073+(-0.150184776124432+A182)/(8.83567328147031-7.70465133970322*A182))-5.7475695925577*A182+(-0.941694835825206*A182)/((-7.70093421551544+(1.78768215442851*(-9.41375168477593+A182))/A182)/A182-A182)-0.295472651070439*(3.93768199236285+8.70465133970322*A182)-0.260477997427134*(7.90947004547679-8.73629213893913/(-19.0905969243146+7.70465133970322*A182))))/(-21.9329525751883-A182)))-9.08623915620352/(-3.54723577832546-5.7475695925577/A182+0.591080636583349*(A182+(4.50641556837511-8.50249844320438*A182)*A182)))))))))+1.29793404130587*(-0.060157542239709-A182/(-1.83797700270173-243.486294341925/(-38.5102309961473-0.254345750200885*(7.90947004547679-0.0326994053389128*A182)-(3.59047055827461-9.70465133970322*A182)/(5.99007297718703+(24.4056571978542*(231.73313165138-A182))/((-20.9697337481442-0.00239510620060323*(-199.930147382323+A182))*(76.9933573259133-6.25669317890457*(5.7374656725567-0.0470217012695777*(-9.74021213648341+(-1.4914365960962*(-0.293009391457677-0.0997699661008838*(1.54163176819742-0.202152896498834*A182)))/((-13.0120042753555-(-2.66427372847029+A182)/(9.52252072187728-14.4757538947926/A182))*(-11.5145102171086-A182)))-A182)-0.295472651070439*((-15.6366655134501+A182)/(-13.0120042753555+0.25071902978358*(-2.66427372847029+A182))+0.190902118805333*A182)-5.7475695925577*A182+(-6.19832735077643*(-6.65456736194314-13.346278822216*A182+(0.0084944913620695*(9.65940809762727-9.36582116150878/A182))/((40.7981036644695-A182)*(-11.5145102171086-0.0720638415512307/(-21.9946707322958+(-A182*(0.349947017264391+0.642956408722068/(-20.9697337481442+2.9080521460322*(-15.8076062289503+A182-7.63376361038766*(-2.808642748929+0.05086509299621*(A182+(-21.9042264165021-0.835398120291562*A182)*A182)*(-15.4261700879022-7.63376361038766*(-2.808642748929+0.00867473112432151*(A182+(-16.1248746422254+0.0271894887216237/(-9.8816356325883-A182)-0.835398120291562*A182)*A182))))))))/(-4.14864860587967-0.906182945313007*A182))))))/(-19.7978148613271+7.70465133970322/A182+A182)))))))))))</f>
        <v>435.01634250858586</v>
      </c>
      <c r="CT182">
        <f>A182*((1.78768215442851*(-9.41375168477593+A182))/A182-0.591080636583349*(A182+A182*(2.23331936112216-8.50249844320438*A182+(3.28556531108678*(-11.795330726331+(6.47916959775645*(13.6793313314224+0.55978756114169/A182))/A182-A182))/(-205.892344307736+31.7515260006193*(-11.5145102171086+5.7475695925577*(-9.8816356325883-A182))*(-13.1453067185374-A182)+1.29793404130587*(11.5399868005308-0.253718577388772*A182)+A182*(17.8068136631776-0.130260399548518*(1.54163176819742-0.202152896498834*A182)-A182+0.509722559084822/(-3.54723577832546-9.8816356325883/A182+0.591080636583349*(A182+A182*(2.23331936112216-8.50249844320438*A182-21.6456057363868/(16.9996012313116-11.5611147002922*A182+A182*(-0.015022544705517+26.909540462621/A182+A182)+A182*(18.470584745769-0.0326994053389128*(9.52252072187728-7.70465133970322*A182)+0.0326892489558654/(3.13103596135206+(3.83909585407397*(0.00457255799530629*(-7.71135498392531+(0.255368864256037*(10.9285181164671+0.254345750200885*(7.90947004547679-0.0326994053389128*A182)))/(-21.9329525751883-A182)-A182)+A182))/(-1.68547612868648-0.0468227213141608/(-0.978872100238622+0.260899672922807*(-3.85474577276348+A182))))))))))))))</f>
        <v>434.09225092226012</v>
      </c>
      <c r="CU182">
        <f>A182*((1.78768215442851*(-9.41375168477593+A182))/A182-0.591080636583349*(A182+A182*(2.23331936112216-8.50249844320438*A182+(3.28556531108678*(-11.795330726331+(6.47916959775645*(13.6793313314224+0.55978756114169/A182))/A182-A182))/(-205.892344307736+31.7515260006193*(-11.5145102171086+5.7475695925577*(-9.8816356325883-A182))*(-13.1453067185374-A182)+1.29793404130587*(11.5399868005308-0.253718577388772*A182)+A182*(17.8068136631776-0.130260399548518*(1.54163176819742-0.202152896498834*A182)-A182+0.509722559084822/(-3.54723577832546-9.8816356325883/A182+0.591080636583349*(A182+A182*(2.23331936112216-8.50249844320438*A182-21.6456057363868/(16.9996012313116-0.489125572465364/(-20.9697337481442-0.370974974367012*(-1.10749279931295+A182))-10.5611147002922*A182+A182*(-0.015022544705517+26.909540462621/A182+A182)+A182*(18.470584745769-0.0326994053389128*(9.52252072187728-7.70465133970322*A182)+0.0326892489558654/(3.13103596135206+(3.83909585407397*(0.00457255799530629*(-7.71135498392531+(0.255368864256037*(10.9285181164671+0.254345750200885*(7.90947004547679-0.0326994053389128*A182)))/(-21.9329525751883-A182)-A182)+A182))/(-1.68547612868648-0.0468227213141608/(-0.978872100238622+0.260899672922807*(-3.85474577276348+A182))))))))))))))</f>
        <v>434.09225092225972</v>
      </c>
      <c r="CV182">
        <f>A182*((1.78768215442851*(-9.41375168477593+A182))/A182-0.591080636583349*(A182+A182*(2.23331936112216-8.50249844320438*A182+(3.28556531108678*(-11.795330726331-A182+(6.47916959775645*(13.6475787857626+0.0030411144822065*(-19.0905969243146+7.70465133970322*A182)))/A182))/(-202.019699851083+A182*(17.8068136631776+13.0120042753555/A182-A182+0.439032608267181/(-3.54723577832546-9.8816356325883/A182+0.591080636583349*(A182+A182*(-12.2359521484974-0.797847103501166*A182-21.6456057363868/(21.5986237089087-2.856463360589*A182+A182*(-0.00824040949714623+26.909540462621/A182+A182)+1.17312252422081*(11.0256510908831+0.0326892489558654/(-1.38683101623632-8.50249844320438*A182+(3.28283924834962*(-11.795330726331+88.4840430420126/A182-A182))/(-207.302677828607+31.7515260006193*(-11.5145102171086+1.597464086832*(13.0351172381444+657.131049911602*(-13.1453067185374-A182)))*(-13.2405578890883-A182)+1.29793404130587*(4.8681301151768-0.758003540117225*A182)+A182*(5.2472344854706-A182+0.509722559084822/(-3.54723577832546-9.8816356325883/A182+0.591080636583349*(A182+A182*(2.23331936112216-8.50249844320438*A182+(-10.8109689109632*A182)/(16.9996012313116-11.5611147002922*A182+A182*(0.0094071297486836/(-11.5145102171086-0.525923966205193*(7.90947004547679-8.73629213893913/(-19.0905969243146+9.8816356325883/A182)))+52.1698150783718/A182+A182)+A182*(11.0256510908831+0.0326892489558654/(-341.571024947886+0.03701419564955*A182+(3.83909585407397*(-5.7475695925577+0.00457255799530629*(22.0455695319624-A182+(0.255368864256037*(10.7783333403427+A182))/(-20.3913208069909-2*A182))))/(-1.68547612868648-0.0468227213141608/(-0.978872100238622+0.260899672922807*(-3.85474577276348+A182))))))))))))))))))+1.29793404130587*(-0.060157542239709-A182/(-1.83797700270173-243.486294341925/(-38.5102309961473-0.254345750200885*(7.90947004547679-0.0326994053389128*A182)-(3.59047055827461-9.70465133970322*A182)/(5.99007297718703+(24.4056571978542*(231.73313165138-A182))/((-20.9697337481442-0.00239510620060323*(-199.930147382323+A182))*(76.9933573259133-6.25669317890457*(5.7374656725567-0.0470217012695777*(-9.74021213648341+(-1.4914365960962*(-0.293009391457677-0.0997699661008838*(1.54163176819742-0.202152896498834*A182)))/((-13.0120042753555-(-2.66427372847029+A182)/(9.52252072187728-14.4757538947926/A182))*(-11.5145102171086-A182)))-A182)-0.295472651070439*((-15.6366655134501+A182)/(-13.0120042753555+0.25071902978358*(-2.66427372847029+A182))+0.190902118805333*A182)-5.7475695925577*A182+(-6.19832735077643*(-6.65456736194314-13.346278822216*A182+(0.0084944913620695*(9.65940809762727-9.36582116150878/A182))/((40.7981036644695-A182)*(-11.5145102171086-0.0720638415512307/(-21.9946707322958+(-A182*(0.349947017264391+0.642956408722068/(-20.9697337481442+2.9080521460322*(-15.8076062289503+A182-7.63376361038766*(-2.808642748929+0.05086509299621*(A182+(-21.9042264165021-0.835398120291562*A182)*A182)*(-15.4261700879022-28.2670372487393*(-2.808642748929+0.00867473112432151*(A182+(-16.1248746422254+0.0271894887216237/(-9.8816356325883-A182)-0.835398120291562*A182)*A182))))))))/(-4.14864860587967-0.906182945313007*A182))))))/(-19.7978148613271+7.70465133970322/A182+A182)))))))))))</f>
        <v>435.0346561593912</v>
      </c>
      <c r="CW182">
        <f>A182*((1.78768215442851*(-9.41375168477593+A182))/A182-0.591080636583349*(A182+A182*(2.23331936112216-8.50249844320438*A182+(3.28556531108678*(-11.795330726331-A182+(6.47916959775645*(13.6475787857626+0.0030411144822065*(-19.0905969243146+7.70465133970322*A182)))/A182))/(-202.188318444838+A182*(17.8068136631776+13.0120042753555/A182-A182+0.439032608267181/(-3.54723577832546-9.8816356325883/A182+0.591080636583349*(A182+A182*(2.23331936112216-8.50249844320438*A182-21.6456057363868/(20.6197516086701-3.856463360589*A182-11.7884256391914*(-0.00824040949714623+26.909540462621/A182+A182)+1.17312252422081*(11.0256510908831+0.0326892489558654/(-38.832789344097-2.28957528727028*(-5.7475695925577+0.00457255799530629*(9.17257370461289-7.70465133970322/A182+(0.00823152980751744*(17.6513828520051-(0.210495425547904*(-135.668763241033+A182)+(-13.0120042354015+A182)/A182)/(-0.0967402281375073+(-0.150184776124432+A182)/(8.83567328147031-7.70465133970322*A182))-5.7475695925577*A182+(-0.941694835825206*A182)/((-7.70093421551544+(1.78768215442851*(-9.41375168477593+A182))/A182)/A182-A182)-0.295472651070439*(3.94504067335086+8.70465133970322*A182)-0.260477997427134*(7.90947004547679-8.73629213893913/(-19.0905969243146+7.70465133970322*A182))))/(-21.9329525751883-A182)))-9.08623915620352/(-3.54723577832546-5.7475695925577/A182+0.591080636583349*(A182+(4.50641556837511-8.50249844320438*A182)*A182)))))))))+1.29793404130587*(-0.060157542239709-A182/(-1.83797700270173-243.486294341925/(-38.5102309961473-0.254345750200885*(7.90947004547679-0.0326994053389128*A182)-(3.59047055827461-9.70465133970322*A182)/(5.99007297718703+(24.4056571978542*(231.73313165138-A182))/((76.9933573259133-6.25669317890457*(5.7374656725567-0.0470217012695777*(-9.74021213648341-1.85841810576858/((-13.0120042753555-(-2.66427372847029+A182)/(9.52252072187728-14.4757538947926/A182))*(-11.5145102171086-A182)))-A182)-0.295472651070439*((-15.6366655134501+A182)/(-13.0120042753555+0.25071902978358*(-2.66427372847029+A182))+0.190902118805333*A182)-5.7475695925577*A182+(-6.19832735077643*(-6.65456736194314+(-0.000325695714606869*(9.65940809762727-9.36582116150878/A182))/(40.7981036644695-A182)-13.346278822216*A182))/(-19.7978148613271+7.70465133970322/A182+A182))*(-20.9697337481442-0.00239510620060323*(-199.930147382323-0.325252716135354/(-20.9697337481442+0.0283538914290296*(-1.10749279931295+A182)*(-90.9212729384197-9.08623915620352*(-8.16824090836553-7.70465133970322*A182)+2*A182)))))))))))))</f>
        <v>435.03360680298198</v>
      </c>
      <c r="CX182">
        <f>A182*((1.78768215442851*(-9.41375168477593+A182))/A182-0.591080636583349*(A182+A182*(2.23331936112216-8.50249844320438*A182+(3.28556531108678*(-11.795330726331-A182+(6.47916959775645*(13.6475787857626+0.0030411144822065*(-19.0905969243146+7.70465133970322*A182)))/A182))/(-202.188318444838+A182*(17.8068136631776+13.0120042753555/A182-A182+0.439032608267181/(-3.54723577832546-9.8816356325883/A182+0.591080636583349*(A182+A182*(2.23331936112216-8.50249844320438*A182-21.6456057363868/(20.6197516086701-3.856463360589*A182-11.7884256391914*(-0.00824040949714623+26.909540462621/A182+A182)+1.17312252422081*(11.0256510908831+0.0326892489558654/(-38.832789344097-2.28957528727028*(-5.7475695925577+0.00457255799530629*(9.17257370461289-7.70465133970322/A182+(0.00823152980751744*(17.6513828520051-(0.210495425547904*(-135.668763241033+A182)+(-13.0120042354015+A182)/A182)/(-0.0967402281375073+(-0.150184776124432+A182)/(8.83567328147031-7.70465133970322*A182))-5.7475695925577*A182+(-0.941694835825206*A182)/((-7.70093421551544+(1.78768215442851*(-9.41375168477593+A182))/A182)/A182-A182)-0.295472651070439*(3.94504067335086+8.70465133970322*A182)-0.260477997427134*(7.90947004547679-8.73629213893913/(-19.0905969243146+7.70465133970322*A182))))/(-21.9329525751883-A182)))-9.08623915620352/(-3.54723577832546-5.7475695925577/A182+0.591080636583349*(A182+(4.50641556837511-8.50249844320438*A182)*A182)))))))))+1.29793404130587*(-0.060157542239709-A182/(-1.83797700270173-243.486294341925/(-38.5102309961473-0.254345750200885*(7.90947004547679-0.0326994053389128*A182)-(3.59047055827461-9.70465133970322*A182)/(5.99007297718703+(24.4056571978542*(231.73313165138-A182))/((76.9933573259133-6.25669317890457*(5.7374656725567-0.0470217012695777*(-9.74021213648341-1.85841810576858/((-13.0120042753555-(-2.66427372847029+A182)/(9.52252072187728-14.4757538947926/A182))*(-11.5145102171086-A182)))-A182)-0.295472651070439*((-15.6366655134501+A182)/(-13.0120042753555+0.25071902978358*(-2.66427372847029+A182))+0.190902118805333*A182)-5.7475695925577*A182+(-6.19832735077643*(-6.65456736194314+(-0.000325695714606869*(9.65940809762727-9.36582116150878/A182))/(40.7981036644695-A182)-13.346278822216*A182))/(-19.7978148613271+7.70465133970322/A182+A182))*(-20.9697337481442-0.00239510620060323*(-199.930147382323-0.325252716135354/(-20.9697337481442+0.0283538914290296*(-1.10749279931295+A182)*(-90.9212729384197-9.08623915620352*(-8.16824090836553-7.70465133970322*A182)+2*A182)))))))))))))</f>
        <v>435.03360680298198</v>
      </c>
    </row>
    <row r="183" spans="1:102" x14ac:dyDescent="0.35">
      <c r="A183">
        <v>4.6100000000000003</v>
      </c>
      <c r="B183">
        <v>444.18700000000001</v>
      </c>
      <c r="C183">
        <f>193.69176202304*A183</f>
        <v>892.91902292621455</v>
      </c>
      <c r="D183">
        <f>-1.92054690949705*(-11.8595613234476-138.205558200198*A183)</f>
        <v>1246.4103317373479</v>
      </c>
      <c r="E183">
        <f>10.1917087941061-31.1170293636045*(9.08623915620352-7.70093421551544*A183)</f>
        <v>832.15014223925277</v>
      </c>
      <c r="F183">
        <f>0.04341214994408*(-10.3698843596424-138.205558200198*A183)*(-38.7699817661012+A183)</f>
        <v>960.21177117739637</v>
      </c>
      <c r="G183">
        <f>-0.210495425547904-(-71.3611072153974+(19.6536097534964-3.43375477393667*A183)*(0.382435042523182+A183)-10.7023544006767*A183)*A183</f>
        <v>468.20186905440198</v>
      </c>
      <c r="H183">
        <f>-0.374372226308974*A183*(-174.072112940427-9.41709924199742*A183^2)</f>
        <v>645.82435830659381</v>
      </c>
      <c r="I183">
        <f>-0.374372226308974*A183*(-174.072112940427-9.41709924199742*A183^2)</f>
        <v>645.82435830659381</v>
      </c>
      <c r="J183">
        <f>A183*(-0.559853898096202*(-15.0655653653934+A183)-0.591080636583349*(A183+(9.54956431784201-8.64498050711686/(-11.5145102171086+A183)-8.70465133970322*A183)*A183))</f>
        <v>382.81795814754213</v>
      </c>
      <c r="K183">
        <f>A183*(-67.4132717576506/A183-0.591080636583349*(A183+(-0.738710316084834-8.70465133970322*A183)*A183))</f>
        <v>433.38613521550946</v>
      </c>
      <c r="L183">
        <f>A183*(-0.102667168434079*(-15.0655653653934+A183)-0.591080636583349*(A183+(1.41306983904657-8.70465133970322*A183)*A183))</f>
        <v>478.71795344587042</v>
      </c>
      <c r="M183">
        <f>A183*(-2.00321025026063-0.591080636583349*(A183+(2.66237166736654-8.70465133970322*A183)*A183))</f>
        <v>448.84121985385525</v>
      </c>
      <c r="N183">
        <f>A183*(-2.00321025026063-0.591080636583349*(A183+(2.66237166736654-8.70465133970322*A183)*A183))</f>
        <v>448.84121985385525</v>
      </c>
      <c r="O183">
        <f>A183*(-2.00321025026063-0.591080636583349*(A183+(2.66237166736654-8.70465133970322*A183)*A183))</f>
        <v>448.84121985385525</v>
      </c>
      <c r="P183">
        <f>A183*(-5.25988185779231-0.591080636583349*(A183+(2.85711484716779-8.70465133970322*A183)*A183))</f>
        <v>431.3816574072938</v>
      </c>
      <c r="Q183">
        <f>A183*(-2.66427372847029-0.591080636583349*(A183+(2.67506717766624-8.70465133970322*A183)*A183)+0.0851694167181694*A183*(-3.67395226037128-0.106227573605666*(-19.8664416408778+4.23564816285838*A183)))</f>
        <v>439.04967339036762</v>
      </c>
      <c r="R183">
        <f>A183*(-16.2433075904146/A183-0.591080636583349*(A183+(2.2894241030653-8.59201903880644*A183)*A183))</f>
        <v>439.9950931009767</v>
      </c>
      <c r="S183">
        <f>A183*(1.78768215442851-0.591080636583349*(-4.75069706335457*A183+(9.67270549800171+(-0.0762628927555618*(-35.1427510772668-6.47916959775645*(14.1894847205398-8.70465133970322*A183)))/(-26.3848834212577-A183)-8.70465133970322*A183)*A183))</f>
        <v>446.38574345593702</v>
      </c>
      <c r="T183">
        <f>A183*(1.78768215442851-0.591080636583349*(-4.75069706335457*A183+(9.67270549800171+(-0.0762628927555618*(-35.1427510772668-6.47916959775645*(14.1894847205398-8.70465133970322*A183)))/(-26.3848834212577-A183)-8.70465133970322*A183)*A183))</f>
        <v>446.38574345593702</v>
      </c>
      <c r="U183">
        <f>A183*(1.78768215442851-0.591080636583349*(-4.75069706335457*A183+(9.67270549800171+(-0.0762628927555618*(-35.1427510772668-6.47916959775645*(14.1894847205398-8.70465133970322*A183)))/(-26.3848834212577-A183)-8.70465133970322*A183)*A183))</f>
        <v>446.38574345593702</v>
      </c>
      <c r="V183">
        <f>A183*(-14.3769306007612/A183-0.591080636583349*(A183+A183*(2.23331936112216-0.0994654892876367*(10.9285181164671-1.597464086832*A183)-8.70465133970322*A183-A183/(-A183-1.4914365960962/((-20.6889345125265-A183+A183/(-7.70465133970322+A183))*(-11.5145102171086-37.6730192749921*(-8.83567328147031+10.6010817410621*A183)))))))</f>
        <v>440.98043426619466</v>
      </c>
      <c r="W183">
        <f>A183*(1.78768215442851-0.591080636583349*(-4.75069706335457*A183+(9.67270549800171+(-0.0762628927555618*(-35.1427510772668-6.47916959775645*(14.1894847205398-8.70465133970322*A183)))/(-26.0090702780185-A183)-8.70465133970322*A183)*A183))</f>
        <v>446.33531883290834</v>
      </c>
      <c r="X183">
        <f>A183*(1.78768215442851-0.591080636583349*(-4.75069706335457*A183+(9.67270549800171+(-0.0762628927555618*(-35.1427510772668-6.47916959775645*(14.1894847205398-8.70465133970322*A183)))/(-26.0090702780185-A183)-8.70465133970322*A183)*A183))</f>
        <v>446.33531883290834</v>
      </c>
      <c r="Y183">
        <f>A183*(-0.591080636583349*(-0.030888427049883+1.23022874453774*A183+A183*(2.23331936112216-8.59846152750072*A183-16.8039185500609/(-33.8339522891622+0.926203235993519*(-23.9419611572819+3.52885588954252*A183))))+(1.78768215442851*(-2.00207442588637+104.066602945792/(4.8724379716831+2.56030373891255*(-5.67838266626937-A183*(-15.0655653653934/(-14.5053016080037+8.05193418027864/(-29.8487573811179+A183))+A183)))))/A183)</f>
        <v>443.32797492065083</v>
      </c>
      <c r="Z183">
        <f>A183*(-16.2433075904146/A183-0.591080636583349*(A183+A183*(2.23331936112216-8.54004945999478*A183-21.6456057363868/(-360.569605274924+2.67428634060268*A183))))</f>
        <v>436.90953691260609</v>
      </c>
      <c r="AA183">
        <f>A183*(-16.2433075904146/A183-0.591080636583349*(A183+A183*(2.23331936112216-8.54004945999478*A183-21.6456057363868/(-360.569605274924+2.67428634060268*A183))))</f>
        <v>436.90953691260609</v>
      </c>
      <c r="AB183">
        <f>A183*(-0.591080636583349*(-0.0886244387231676+1.22392310969417*A183+(2.23331936112216-0.00645083090939061*(-30.3961686395617-10.7720211365972*A183)-8.59846152750072*A183)*A183)+(1.78768215442851*(-0.221802542451559+104.066602945792/(-0.894328798801522-8.70465133970322*A183-0.0595072045140217*(29.84950618718-3.80521488484027*(-2.81364444256627+A183)*A183)+2.56030373891255*(-5.67838266626937-(0.770784743473709+A183)*A183))))/A183)</f>
        <v>446.29751177662996</v>
      </c>
      <c r="AC183">
        <f>A183*(-16.2433075904146/A183-0.591080636583349*(A183+A183*(2.23331936112216-8.54004945999478*A183-21.6456057363868/(-95.3124418755147+2.67428634060268*A183))))</f>
        <v>434.41372935381321</v>
      </c>
      <c r="AD183">
        <f>A183*(-16.2433075904146/A183-0.591080636583349*(A183+A183*(2.23331936112216-8.54004945999478*A183-21.6456057363868/(-95.3124418755147+2.67428634060268*A183))))</f>
        <v>434.41372935381321</v>
      </c>
      <c r="AE183">
        <f>A183*(-16.2433075904146/A183-0.591080636583349*(A183+A183*(2.23331936112216-8.54004945999478*A183-21.6456057363868/(-353.697662098089+A183+2.67428634060268*(1.4914365960962+A183^2)))))</f>
        <v>436.74708476155257</v>
      </c>
      <c r="AF183">
        <f>A183*(-16.2433075904146/A183-0.591080636583349*(A183+A183*(2.23331936112216-8.54004945999478*A183-21.6456057363868/(-349.549013492209+1.17312252422081*(4.26279568712689-0.189245231216088*A183)+2.67428634060268*A183+A183*(28.389868728042+(0.00313223615797492*(-0.20758518695943-2*A183+1.07970708504832*(-5.18778203141601+A183-0.591080636583349*(A183+A183*(2.23331936112216-8.54004945999478*A183+80.8741288815322/(-366.204633720632+2.67428634060268*(1.4914365960962+A183*(9.67270549800171-8.70465133970322*A183+0.55978756114169/((-30.5705701451148-A183)*(-11.5145102171086+0.591080636583349*(0.69660010098718+(10.7397863628764-7.70465133970322*A183)*A183)))))))))))/(-30.5705701451148-A183))))))</f>
        <v>436.34696346489608</v>
      </c>
      <c r="AG183">
        <f>A183*(-16.2433075904146/A183-0.591080636583349*(A183+A183*(2.23331936112216-8.54004945999478*A183-21.6456057363868/(-50.868076542542+9.08623915620352*(-32.2889027069362+0.0854392015063308*(5.37070002459733+2.15766203126184/(-34.4253159178783-2*A183))+1.14120274665633*(-1.597464086832+5.11661586882169*A183-0.122459881452572*(-4.41325915122188-0.0663765332230456*(1.13181170204979-8.92009638950888*(-3.93165602024091+10.697621481162*A183+0.69660010098718*(5.28414900377679+(-97.561671575363*A183)/(-3.52885588954252-2.56030373891255/(-10.1917087941061+A183^2))))))))))))</f>
        <v>436.3699673584315</v>
      </c>
      <c r="AH183">
        <f>A183*(-16.2433075904146/A183-0.591080636583349*(A183+A183*(2.23331936112216-8.54004945999478*A183-21.6456057363868/(-349.549013492209+2.67428634060268*A183-0.038642792614626*(4.26279568712689-0.189245231216088*A183)*A183+A183*(28.389868728042+(0.00313223615797492*(-0.20758518695943-2*A183+1.07970708504832*(-5.18778203141601+A183-0.591080636583349*(A183+A183*(2.23331936112216-8.54004945999478*A183+80.8741288815322/(-362.064893337856-1.2410735978612*(A183+(0.893374847322381-(-3.52885588954252-8.68053599738865/A183)/A183-6.70465133970322*A183)*A183)+2.67428634060268*(1.4914365960962+A183*(0.150184776124432-8.70465133970322*A183+0.55978756114169/((-30.5705701451148-A183)*(-11.5145102171086+0.591080636583349*(0.69660010098718+(-4.96873541123902-7.70465133970322*A183)*A183)))))))))))/(-30.5705701451148-A183))))))</f>
        <v>436.37669671654686</v>
      </c>
      <c r="AI183">
        <f>A183*(-16.2433075904146/A183-0.591080636583349*(A183+A183*(2.23331936112216-8.54004945999478*A183-21.6456057363868/(-12.8603888026164+2.67428634060268*(1.4914365960962-0.701703026460166*(9.61073481547766-17.4093026794064*A183))+9.08623915620352*(-39.377468337746+0.513099257822861*A183*(0.349947017264391+(-0.0982513145837397*A183)/(-20.9697337481442+0.0578586387297258*(-376.872138593145+A183))))))))</f>
        <v>436.4890365353541</v>
      </c>
      <c r="AJ183">
        <f>A183*(-16.2433075904146/A183-0.591080636583349*(A183+A183*(2.23331936112216-8.54004945999478*A183+(-19.4893598547068+3.63355509650637*A183)/(-5.04735637633812+1.67428634060268*A183-(-23.5664305099729+A183)*A183-A183*(8.19648981844017-1.4914365960962/((-21.9946707322958+(0.044117122751957*A183)/(-20.9697337481442+0.0578586387297258*(-131.922664298657+A183)))*(1.78768215442851-0.591080636583349*(19.7089727488426+A183*(9.67270549800171-7.70465133970322/A183-A183+(0.00313223615797492*(35.2541113539253-(-8.54739118173736-0.00356284177356302/(-30.5705701451148-A183)-7.70465133970322*A183)/(5.87063217861022-0.303480082147318*A183)-6.25669317890457*(15.259986394434-0.0470217012695777*(-9.74021213648341+(-1.4914365960962*(-1.10749279931295+A183))/((-13.0120042753555-(-2.66427372847029+A183)/(9.52252072187728-7.70465133970322*A183))*(-11.5145102171086-A183)))-7.70465133970322*(15.7785878651065-11.7884256391914*A183)-A183)-0.254345750200885*(7.90947004547679-0.0384500444101923*(0.349947017264391+3.1602689278842/(-20.9697337481442+0.0578586387297258*(1.54163176819742+A183/(-7.70465133970322+A183)+17.3267779536533*(-16.2912222048287+4.75069706335457*A183)))))))/(-16.5365750342274-A183))))))))))</f>
        <v>438.34824706037074</v>
      </c>
      <c r="AK183">
        <f>A183*(-16.2433075904146/A183-0.591080636583349*(A183+A183*(2.23331936112216-8.54004945999478*A183+(-19.4893598547068+3.63355509650637*A183)/(-5.04735637633812+1.67428634060268*A183-(-23.5664305099729+A183)*A183-A183*(8.19648981844017-1.4914365960962/((-21.9946707322958+(0.044117122751957*A183)/(-20.9697337481442+0.0578586387297258*(-131.922664298657+A183)))*(1.78768215442851-0.591080636583349*(19.7089727488426+A183*(9.67270549800171-7.70465133970322/A183-A183+(0.00313223615797492*(35.4616965408848-(-8.54739118173736-0.00356284177356302/(-30.5705701451148-A183)-7.70465133970322*A183)/(6.19832735077643-0.303480082147318*A183)-6.25669317890457*(15.259986394434-0.0470217012695777*(-9.74021213648341+(-1.4914365960962*(-1.10749279931295+A183))/((-13.0120042753555-(-2.66427372847029+A183)/(9.52252072187728-7.70465133970322*A183))*(-11.5145102171086-A183)))-7.70465133970322*(15.7785878651065-11.7884256391914*A183)-A183)-0.295472651070439*(-13.75307963788+8.70465133970322*A183)-0.254345750200885*(7.90947004547679-0.0384500444101923*(0.349947017264391+3.1602689278842/(-20.9697337481442+0.0578586387297258*(1.54163176819742+A183/(-7.70465133970322+A183)+17.3267779536533*(-16.2912222048287+4.75069706335457*A183)))))))/(-16.5365750342274-A183))))))))))</f>
        <v>438.348247093579</v>
      </c>
      <c r="AL183">
        <f>A183*(-16.2433075904146/A183-0.591080636583349*(A183+A183*(2.23331936112216-8.54004945999478*A183+(-19.4893598547068+3.63355509650637*A183)/(-5.04735637633812+1.67428634060268*A183-(-23.5664305099729+A183)*A183-A183*(10.0580882420114-1.4914365960962/((-21.9946707322958+(0.044117122751957*A183)/(-20.9697337481442+0.0578586387297258*(-131.922664298657+A183)))*(1.78768215442851-0.591080636583349*(19.7089727488426+A183*(9.67270549800171-7.70465133970322/A183-A183+(0.00313223615797492*(35.3229631143794-(-8.54739118173736-0.00356284177356302/(-30.5705701451148-A183)-7.70465133970322*A183)/(6.19832735077643-0.303480082147318*A183)-6.25669317890457*(15.259986394434-0.0470217012695777*(-9.74021213648341+(-1.4914365960962*(-1.10749279931295+A183))/((-13.0120042753555-(-2.66427372847029+A183)/(9.52252072187728-7.70465133970322*A183))*(-11.5145102171086-A183)))-7.70465133970322*(15.7785878651065-11.7884256391914*A183)-A183)-0.295472651070439*(-13.75307963788+8.70465133970322*A183)-0.254345750200885*(7.90947004547679-0.0384500444101923*(0.349947017264391+3.1602689278842/(-20.9697337481442+0.0578586387297258*(1.54163176819742+A183+17.3267779536533*(-16.2912222048287+4.75069706335457*A183)))))))/(-16.5365750342274-A183))))))))))</f>
        <v>438.4774262846741</v>
      </c>
      <c r="AM183">
        <f>A183*((1.78768215442851*(-9.41375168477593+A183))/A183-0.591080636583349*(A183+A183*(2.23331936112216-8.54004945999478*A183-21.6456057363868/(-349.549013492209+1.17312252422081*(4.41298046325132-A183)+5.34857268120535*A183+A183*(28.389868728042+(-0.0648249043217953*(-0.20758518695943-2*A183+1.07970708504832*(-5.18778203141601+A183-0.591080636583349*(A183+A183^2*(23.878925097509-7.54004945999478*A183+80.8741288815322/(-362.064893337856+20.6714104038561/(-1.68547612868648-0.0403419044174839/(-0.978872100238622+0.260899672922807*(-15.4261700879022-4.75069706335457*A183)))+2.67428634060268*(1.4914365960962+A183*(0.150184776124432-8.70465133970322*A183+0.55978756114169/((-22.8936399079438-2*A183)*(-29.3603794607854+0.591080636583349*(0.69660010098718+(-4.96873541123902-7.70465133970322*A183)*A183)))))))))))/((-19.9572549172275-A183)*(-11.5145102171086-0.946060758690062*A183)))))))</f>
        <v>443.94700890678121</v>
      </c>
      <c r="AN183">
        <f>A183*(-16.2433075904146/A183-0.591080636583349*(A183+A183*(2.23331936112216-8.54004945999478*A183+(-19.4893598547068+3.63355509650637*A183)/(-5.04735637633812+1.67428634060268*A183-(-23.5664305099729+A183)*A183-A183*(11.2133267222701+0.116831781137185/(1.78768215442851-0.591080636583349*(19.7089727488426+A183*(9.67270549800171-7.70465133970322/A183-A183+(0.00313223615797492*(33.3189731255483-(-8.54739118173736-0.00356284177356302/(-30.5705701451148-A183)-7.70465133970322*A183)/(6.19832735077643-0.303480082147318*A183)-0.295472651070439*(-13.75307963788+8.70465133970322*A183)-6.25669317890457*(15.259986394434-0.0470217012695777*(-9.74021213648341+(-1.4914365960962*(-1.10749279931295+A183))/((-13.0120042753555-(-2.66427372847029+A183)/(9.52252072187728-7.70465133970322*A183))*(-11.5145102171086-A183)))-A183-7.70465133970322*(15.7785878651065+A183^2*(13.6838669608541-0.0648249043217953*A183+0.0720638415512307/(-21.9946707322958+(-(0.349947017264391-0.370841049966837*(9.52252072187728-0.0249591504097229*(-106.73002875976+A183)))*A183)/(-4.14864860587967-5.45220611889456*A183)))))))/(-16.5365750342274-A183)))))))))</f>
        <v>438.58605718075574</v>
      </c>
      <c r="AO183">
        <f>A183*(-16.2433075904146/A183-0.591080636583349*(A183+A183*(2.23331936112216-8.54004945999478*A183+(-19.4893598547068+3.63355509650637*A183)/(-5.04735637633812+1.67428634060268*A183-(-23.5664305099729+A183)*A183-A183*(11.2133267222701+0.116831781137185/(1.78768215442851-0.591080636583349*(19.7089727488426+A183*(9.67270549800171-7.70465133970322/A183-A183+(0.00313223615797492*(33.3189731255483-(-6.8329308699175-7.70465133970322*A183)/(6.19832735077643-0.303480082147318*A183)-0.295472651070439*(-13.75307963788+8.70465133970322*A183)-6.25669317890457*(15.259986394434-0.0470217012695777*(-9.74021213648341+(-1.4914365960962*(-1.10749279931295+A183))/((-13.0120042753555-(-2.66427372847029+A183)/(9.52252072187728-7.70465133970322*A183))*(-11.5145102171086-A183)))-A183-7.70465133970322*(15.7785878651065+A183^2*(13.6838669608541-0.0648249043217953*A183+0.0720638415512307/(-21.9946707322958+(-(0.349947017264391-0.370841049966837*(9.52252072187728-0.0249591504097229*(-106.73002875976+A183)))*A183)/(-4.14864860587967-5.45220611889456*A183)))))))/(-16.5365750342274-A183)))))))))</f>
        <v>438.58605719102906</v>
      </c>
      <c r="AP183">
        <f>A183*(-16.2433075904146/A183-0.591080636583349*(A183+A183*(2.23331936112216-8.54004945999478*A183+(-19.4893598547068+3.33051446947396*A183)/(-15.9758744928053-A183-(-23.5664305099729+A183)*A183-A183*(8.19648981844017-1.4914365960962/((-21.9946707322958-0.00213882453122821*A183*(9.52252072187728-0.0578586387297258*(17.7402262286867+A183)))*(1.78768215442851-0.591080636583349*(19.7089727488426+(0.00313223615797492*A183*(34.7189876449792-0.254345750200885*(7.90947004547679+A183)-6.25669317890457*(2.24798211907849-7.70465133970322*(15.7785878651065-0.126430720926982*A183)+(-0.0470217012695777*(-9.74021213648341+(-1.4914365960962*(18.5033383982009+A183))/((-13.0120042753555-(-1.83797700270173+A183)/(9.52252072187728-15.4261700879022*A183))*(-11.5145102171086-A183))))/(-13.0120042753555+A183))+0.215499127677749*(4.03450441802851+6.73050933037766*A183+(-0.0160414801350464*(-20.2720377407227-A183))/(-4.89845342996016+21.6456057363868/(-348.373377893665-6.47916959775645*(20.0931340865647-3.95085081342893*A183+3.85474577276348/(A183*(-5.92949128961905-1.42510429952773*(24.0788892086758-11.7884256391914*A183)-0.0466708043800502*(-4.75069706335457*A183+A183*(13.2207667081235-8.70465133970322*A183+(-0.0648249043217953*(-0.20758518695943+1.1323788605864/(-10.5590174326625-13.4922171573063*A183)-2*A183))/((-9.03194600525329+13030.5725315903/(-11.447213026267-A183)-0.190902118805333*A183)*(-4.0195152651755+1.597464086832*A183))))))))))))/((-9.52252072187728+7.55446656357878/A183)*(-10.2004105965807-A183))))))))))</f>
        <v>439.47874505856856</v>
      </c>
      <c r="AQ183">
        <f>A183*(-16.2433075904146/A183-0.591080636583349*(A183+A183*(2.23331936112216-8.54004945999478*A183+(-19.4893598547068+3.33051446947396*A183)/(-15.9758744928053-A183-(-23.5664305099729+A183)*A183-A183*(8.19648981844017-1.4914365960962/((-21.9946707322958-0.00213882453122821*A183*(9.52252072187728-0.0578586387297258*(17.7402262286867+A183)))*(1.78768215442851-0.591080636583349*(19.7089727488426+(0.00313223615797492*A183*(34.7189876449792-0.254345750200885*(7.90947004547679+A183)-6.25669317890457*(2.24798211907849-7.70465133970322*(15.7785878651065-0.126430720926982*A183)+(-0.0470217012695777*(-9.74021213648341+(-1.4914365960962*(18.5033383982009+A183))/((-13.0120042753555-(-1.83797700270173+A183)/(9.52252072187728-15.4261700879022*A183))*(-11.5145102171086-A183))))/(-13.0120042753555+A183))+0.215499127677749*(4.03450441802851+6.73050933037766*A183+(-0.0160414801350464*(-20.2720377407227-A183))/(-4.89845342996016+21.6456057363868/(-348.373377893665-6.47916959775645*(20.0931340865647-3.95085081342893*A183+3.85474577276348/(A183*(-5.92949128961905-1.42510429952773*(24.0788892086758-11.7884256391914*A183)-0.0466708043800502*(-4.75069706335457*A183+A183*(13.2207667081235-8.70465133970322*A183+(-0.0648249043217953*(-0.20758518695943+1.1323788605864/(-10.5590174326625-13.4922171573063*A183)-2*A183))/((-9.03194600525329+13030.5725315903/(-11.447213026267-A183)-0.190902118805333*A183)*(-4.0195152651755+1.597464086832*A183))))))))))))/((-9.52252072187728+7.55446656357878/A183)*(-10.2004105965807-A183))))))))))</f>
        <v>439.47874505856856</v>
      </c>
      <c r="AR183">
        <f>A183*(-16.2433075904146/A183-0.591080636583349*(A183+A183*(2.23331936112216-8.54004945999478*A183+(-19.4893598547068-0.421079345433338*A183*(-11.795330726331-A183+(6.47916959775645*(13.6838669608541-0.0648249043217953*A183+0.0720638415512307/(-21.9946707322958+(-A183*(0.349947017264391+0.642956408722068/(-20.9697337481442+2.9080521460322*(115.675322711089+A183))))/(-4.14864860587967-0.906182945313007*A183))))/A183))/(-5.04735637633812+1.67428634060268*A183-(-23.5664305099729+A183)*A183-A183*(8.32138252660207-2.63536691649288/((-21.9946707322958-0.00903801600956046/(-20.9697337481442+0.0578586387297258*(-131.922664298657+A183)))*(1.78768215442851-0.591080636583349*(19.7089727488426+A183*(9.67270549800171-7.70465133970322/A183-A183+(0.00313223615797492*(16.6740397126381-(-8.54739118173736+0.000628462153946194/(-30.5705701451148-A183)-7.70465133970322*A183)/(6.19832735077643-0.303480082147318*A183)-6.25669317890457*(15.259986394434-0.0470217012695777*(-9.74021213648341-0.337944486147674/(-11.5145102171086-A183))-7.70465133970322*(15.7785878651065-11.7884256391914*A183)-A183)-0.295472651070439*(-9.52252072187728+7.70465133970322*A183+(1.05297086041812*(-345.928863114851+2.67428634060268*A183-0.038642792614626*(5.23611750906873-0.189245231216088*A183)*A183+A183*(28.389868728042+(0.00313223615797492*(0.499885519475605-2*A183+(-7.70465133970322*(-5.18778203141601+A183-0.591080636583349*(A183+A183*(22.790574799285+0.642956408722068/(-353.89027179985+2.67428634060268*(1.4914365960962+A183))))))/(0.701703026460166+A183)))/(-30.5705701451148-A183))))/A183)-0.254345750200885*(7.90947004547679-0.0384500444101923*(0.349947017264391+3.1602689278842/(-20.9697337481442+0.0578586387297258*(1.54163176819742+A183/(-7.70465133970322+A183)+17.3267779536533*(-16.2912222048287+4.75069706335457*A183)))))))/(-16.5365750342274-A183))))))))))</f>
        <v>443.55569464708549</v>
      </c>
      <c r="AS183">
        <f>A183*(-16.2433075904146/A183-0.591080636583349*(A183+A183*(2.23331936112216-8.54004945999478*A183+(-19.4893598547068-0.421079345433338*A183*(-11.795330726331-A183+(6.47916959775645*(13.6838669608541-0.0648249043217953*A183+0.0720638415512307/(-21.9946707322958+(-A183*(0.349947017264391+0.642956408722068/(-20.9697337481442+2.9080521460322*(116.286651586742+A183))))/(-4.14864860587967-0.906182945313007*A183))))/A183))/(-5.04735637633812+1.67428634060268*A183-(-23.5664305099729+A183)*A183-A183*(8.32138252660207-2.63536691649288/((-21.9946707322958-0.00903801600956046/(-20.9697337481442+0.0578586387297258*(-131.922664298657+A183)))*(1.78768215442851-0.591080636583349*(19.7089727488426+A183*(9.67270549800171-7.70465133970322/A183-A183+(0.00313223615797492*(16.6740397126381-(-8.54739118173736+0.000628462153946194/(-30.5705701451148-A183)-7.70465133970322*A183)/(6.19832735077643-0.303480082147318*A183)-6.25669317890457*(13.779658129013-0.0470217012695777*(-9.74021213648341-0.337944486147674/(-11.5145102171086-A183))-7.70465133970322*(15.7785878651065-11.7884256391914*A183)-A183)-0.295472651070439*(-9.52252072187728+7.70465133970322*A183+(1.05297086041812*(-345.928863114851+2.67428634060268*A183-0.038642792614626*(5.23611750906873-0.189245231216088*A183)*A183+A183*(28.389868728042+(0.00313223615797492*(0.499885519475605-2*A183+(-7.70465133970322*(-5.18778203141601+A183-0.591080636583349*(A183+A183*(22.790574799285+0.642956408722068/(-353.89027179985+2.67428634060268*(1.4914365960962+A183))))))/(0.701703026460166+A183)))/(-30.5705701451148-A183))))/A183)-0.254345750200885*(7.90947004547679-0.0384500444101923*(0.349947017264391+3.1602689278842/(-20.9697337481442+0.0578586387297258*(1.54163176819742+A183/(-7.70465133970322+A183)+17.3267779536533*(-16.2912222048287+4.75069706335457*A183)))))))/(-16.5365750342274-A183))))))))))</f>
        <v>443.55569405448853</v>
      </c>
      <c r="AT183">
        <f>A183*(-16.2433075904146/A183-0.591080636583349*(A183+A183*(2.23331936112216-8.54004945999478*A183+(-19.4893598547068-0.421079345433338*A183*(-11.795330726331-A183+(6.47916959775645*(13.6838669608541-0.0648249043217953*A183+0.0720638415512307/(-21.9946707322958+(-A183*(0.349947017264391+0.642956408722068/(-20.9697337481442+2.9080521460322*(115.675322711089+A183))))/(-4.14864860587967-0.906182945313007*A183))))/A183))/(-5.04735637633812+1.67428634060268*A183-(-23.5664305099729+A183)*A183-A183*(8.32138252660207-2.63536691649288/((-21.9946707322958-0.00903801600956046/(-20.9697337481442+0.0578586387297258*(-131.922664298657+A183)))*(1.78768215442851-0.591080636583349*(19.7089727488426+A183*(9.67270549800171-7.70465133970322/A183-A183+(0.00101704786892574*(16.6740397126381-(-8.54739118173736+0.000628462153946194/(-30.5705701451148-A183)-7.70465133970322*A183)/(6.19832735077643-0.303480082147318*A183)-6.25669317890457*(13.779658129013-0.0470217012695777*(-9.74021213648341-0.337944486147674/(-11.5145102171086-A183))-7.70465133970322*(15.7785878651065-11.7884256391914*A183)-A183)-0.295472651070439*(-9.52252072187728+7.70465133970322*A183+(1.05297086041812*(-345.928863114851+2.67428634060268*A183-0.038642792614626*(5.23611750906873-0.189245231216088*A183)*A183+A183*(28.389868728042+(0.00313223615797492*(0.499885519475605-2*A183+(-7.70465133970322*(-5.18778203141601+A183-0.591080636583349*(A183+A183*(22.790574799285+0.642956408722068/(-353.89027179985+2.67428634060268*(1.4914365960962+A183))))))/(0.701703026460166+A183)))/(-30.5705701451148-A183))))/A183)-0.254345750200885*(7.90947004547679-0.0384500444101923*(0.349947017264391+3.1602689278842/(-20.9697337481442+0.0578586387297258*(1.54163176819742+A183/(-7.70465133970322+A183)+17.3267779536533*(-16.2912222048287+4.75069706335457*A183)))))))/(-16.5365750342274-A183))))))))))</f>
        <v>443.55561014794131</v>
      </c>
      <c r="AU183">
        <f>A183*(-16.2433075904146/A183-0.591080636583349*(A183+A183*(2.23331936112216-8.54004945999478*A183+(-19.4893598547068-0.421079345433338*A183*(-11.795330726331-A183+(6.47916959775645*(13.6838669608541-0.0648249043217953*A183+0.0720638415512307/(-21.9946707322958+(-A183*(0.349947017264391+0.642956408722068/(-20.9697337481442+2.9080521460322*(115.675322711089+A183))))/(-9.74021213648341+(-1.4914365960962*(-1.10749279931295+A183))/((-13.0120042753555-(-2.66427372847029+A183)/(9.52252072187728-7.70465133970322*A183))*(-11.5145102171086-A183))))))/A183))/(-5.04735637633812+1.67428634060268*A183-(-23.5664305099729+A183)*A183-A183*(8.32138252660207-2.63536691649288/((-21.9946707322958-0.00903801600956046/(-20.9697337481442+0.0578586387297258*(-131.922664298657+A183)))*(1.78768215442851-0.591080636583349*(19.7089727488426+A183*(9.67270549800171-7.70465133970322/A183-A183+(0.00313223615797492*(16.6740397126381-(-8.54739118173736+0.000628462153946194/(-30.5705701451148-A183)-7.70465133970322*A183)/(6.19832735077643-0.303480082147318*A183)-6.25669317890457*(13.779658129013-0.0470217012695777*(-9.74021213648341-0.337944486147674/(-11.5145102171086-A183))-A183-7.70465133970322*(-0.425023468304272-(-23.5664305099729+A183)*A183))-0.295472651070439*(-9.52252072187728+7.70465133970322*A183+(1.05297086041812*(-345.928863114851+2.67428634060268*A183-0.038642792614626*(5.23611750906873-0.189245231216088*A183)*A183+A183*(28.389868728042+(0.00313223615797492*(0.499885519475605-2*A183+(-7.70465133970322*(-5.18778203141601+A183-0.591080636583349*(A183+A183*(-7.03758217379158+0.642956408722068/(-353.89027179985+2.67428634060268*(1.4914365960962+A183))))))/(0.701703026460166+A183)))/(-30.5705701451148-A183))))/A183)-0.254345750200885*(7.90947004547679-0.0384500444101923*(0.349947017264391+3.1602689278842/(-20.9697337481442+0.0578586387297258*(1.54163176819742+A183/(-7.70465133970322+A183)+17.3267779536533*(-16.2912222048287+4.75069706335457*A183)))))))/(-16.5365750342274-A183))))))))))</f>
        <v>443.55525500635912</v>
      </c>
      <c r="AV183">
        <f>A183*((1.78768215442851*(-9.41375168477593+A183))/A183-0.591080636583349*(A183+A183*(2.23331936112216-8.50249844320438*A183-21.6456057363868/(-349.549013492209+28.1997518618174*A183+1.17312252422081*(4.26419695444374+A183-A183/(4.64119259505472-7.90947004547679*A183))))))</f>
        <v>441.87031602989816</v>
      </c>
      <c r="AW183">
        <f>A183*((1.78768215442851*(-9.41375168477593+A183))/A183-0.591080636583349*(A183+A183*(2.23331936112216-8.50249844320438*A183-21.6456057363868/(-349.549013492209-0.835519787752506*A183+(28.389868728042-9.08623915620352/((-30.5705701451148-A183)*A183))*A183+1.17312252422081*(10.5812728705688+A183)))))</f>
        <v>441.84152477529432</v>
      </c>
      <c r="AX183">
        <f>A183*((1.78768215442851*(-9.41375168477593+A183))/A183-0.591080636583349*(A183+A183*(2.23331936112216-8.50249844320438*A183-21.6456057363868/(-349.549013492209-0.835519787752506*A183+(28.389868728042-9.08623915620352/((-30.5705701451148-A183)*A183))*A183+1.17312252422081*(10.5812728705688+A183)))))</f>
        <v>441.84152477529432</v>
      </c>
      <c r="AY183">
        <f>A183*((1.78768215442851*(-9.41375168477593+A183))/A183-0.591080636583349*(A183+A183*(2.23331936112216-8.50249844320438*A183-21.6456057363868/(-349.549013492209-0.835519787752506*A183+(28.389868728042-9.08623915620352/((-30.5705701451148-A183)*A183))*A183+1.17312252422081*(10.5812728705688+A183)))))</f>
        <v>441.84152477529432</v>
      </c>
      <c r="AZ183">
        <f>A183*((1.78768215442851*(-9.41375168477593+A183))/A183-0.591080636583349*(A183+A183*(2.23331936112216-8.50249844320438*A183-21.6456057363868/(-358.963980352995+1.17312252422081*(4.26419695444374+0.810754768783912*A183)+2.67428634060268*A183+(36.5362795584246+0.439032608267181/(-13.4288714109138-(-8.05559544480868-0.210495425547904*(-36.0570536332402+A183))*(-16.5365750342274-A183)-A183)-A183)*A183+3.52885588954252/(-0.158772522939805*(-15.0655653653934+A183)-0.591080636583349*(-7.90947004547679+A183*(-15.6281607086517+7.50938489036148*A183)))))))</f>
        <v>441.74183210443499</v>
      </c>
      <c r="BA183">
        <f>A183*((1.78768215442851*(-9.41375168477593+A183))/A183-0.591080636583349*(A183+A183*(2.23331936112216-8.50249844320438*A183-21.6456057363868/(-349.549013492209+2.67428634060268*A183+(33.4487691181765+0.439032608267181/A183-A183)*A183+2.20410141878171*(4.26419695444374+1.19082356068708*A183)))))</f>
        <v>441.68026893574859</v>
      </c>
      <c r="BB183">
        <f>A183*((1.78768215442851*(-9.41375168477593+A183))/A183-0.591080636583349*(A183+A183*(2.23331936112216-8.50249844320438*A183-21.6456057363868/(-339.872151196942-0.479306951099964*(4.26419695444374+0.810754768783912*A183)+2.67428634060268*A183+A183*(36.5362795584246-A183+0.439032608267181/(1.22434534015239-1.18924523121609*A183-(-8.05559544480868-0.210495425547904*(-36.0570536332402+A183))*A183))+3.52885588954252/(-0.158772522939805*(-15.0655653653934+A183)-0.591080636583349*(-7.90947004547679+A183*(-15.6281607086517+7.50938489036148*A183)))))))</f>
        <v>441.68907911933775</v>
      </c>
      <c r="BC183">
        <f>A183*((1.78768215442851*(-9.41375168477593+A183))/A183-0.591080636583349*(A183+A183*(2.23331936112216-8.50249844320438*A183-21.6456057363868/(-339.872151196942-0.479306951099964*(4.26419695444374+0.810754768783912*A183)+2.67428634060268*A183+A183*(36.5362795584246-A183+0.439032608267181/(1.22434534015239-1.18924523121609*A183-(-8.05559544480868-0.210495425547904*(-36.0570536332402+A183))*A183))+3.52885588954252/(-0.158772522939805*(-15.0655653653934+A183)-0.591080636583349*(-7.90947004547679+A183*(-15.6281607086517+8.11254278382885*A183)))))))</f>
        <v>441.68898930689011</v>
      </c>
      <c r="BD183">
        <f>A183*((1.78768215442851*(-10.5611147002922+1.18924523121609*A183))/A183-0.591080636583349*(A183+A183*(2.23331936112216-8.50249844320438*A183-21.6456057363868/(-348.404541946909+2.67428634060268*A183+A183*(28.389868728042+0.439032608267181/(-7.67178727341059+0.674286340602677*A183-A183*(0.00532987170629761+0.371577065503935/(1.78768215442851-0.591080636583349*(19.7089727488426+A183*(9.67270549800171-7.70465133970322/A183-A183+(0.00313223615797492*(3.19813764987817+35.2685275142222/(-131.922664298657+A183)+4.75069706335457*A183-0.295472651070439*(-30.2904376737164+7.14526778400638*A183)+0.349947017264391*(2.24798211907849-0.559383555696836*A183-7.70465133970322*(16.7825787989796+A183^2*(13.6838669608541-0.0648249043217953*A183-1.4914365960962/((-5.52652165549923+(-A183*(-8.72247219696322+15.6908592757023*A183))/(-4.14864860587967-5.28343361545415*A183))*(-1.54527255293988+0.00867473112432151*(A183+A183*(3.63931675571202-8.54004945999478*A183+136.300598881094/(A183*(-51.0850673864127+9.08623915620352*(-20.5004770677448-0.210495425547904/(-0.255387410785518+A183)-A183-5.54304464351611*(A183+20.6459839294128*A183^2)))))))))))))/(-16.5365750342274-A183)))))))))))</f>
        <v>441.35780549500117</v>
      </c>
      <c r="BE183">
        <f>A183*((1.78768215442851*(-9.41375168477593+A183))/A183-0.591080636583349*(A183+A183*(2.23331936112216-8.50249844320438*A183-21.6456057363868/(-349.549013492209+2.67428634060268*A183+(36.5362795584246+0.439032608267181/(-13.4288714109138+15.7602467845119*(-9.8816356325883-A183)-A183)-A183)*A183+(1.05297086041812*(-345.928863114851+2.67428634060268*A183-0.038642792614626*(5.23611750906873-0.189245231216088*A183)*A183+A183*(28.4315483157205+A183-0.000151396687735584*(0.499885519475605-2*A183+(-7.70465133970322*(-5.18778203141601+A183-0.591080636583349*(A183+A183*(22.790574799285+0.642956408722068/(-341.571024947886+2.67428634060268*(1.4914365960962+A183)+2.10304212237846*(-5.7475695925577-0.0665747721139105*(19.7089727488426+A183*(9.67270549800171-7.70465133970322/A183-A183+(0.00313223615797492*(32.9115399537779-5.7475695925577*A183-0.295472651070439*(-13.75307963788+8.70465133970322*A183)-(16.5096761547363-6.70465133970322*A183+0.0737367380479513/((-30.5705701451148-A183)*(-11.5145102171086+15.4261700879022*A183)))/(-2.7875307068183+8.70465133970322*A183)-6.25669317890457*(15.259986394434-0.0470217012695777*(-9.74021213648341+(-1.4914365960962*(-1.10749279931295+A183))/((-13.0120042753555-(-2.66427372847029+A183)/(9.52252072187728-7.70465133970322*A183))*(-11.5145102171086-A183)))-A183-7.70465133970322*(285.288832952496+A183^2*(13.6838669608541-0.0648249043217953*A183+0.0720638415512307/(-21.9946707322958+(-(0.349947017264391-0.370841049966837*(9.52252072187728+0.00434679052772798*(0.345862729208233+A183)))*A183)/(-4.14864860587967-5.45220611889456*A183)))))))/(-16.5365750342274-A183)))))))))/(0.701703026460166+A183)))))/A183))))</f>
        <v>441.99770224881433</v>
      </c>
      <c r="BF183">
        <f>A183*((1.87777696297741*(-9.41375168477593+A183))/A183-0.591080636583349*(A183+A183*(2.23331936112216-8.50249844320438*A183-21.6456057363868/(-358.963980352995+1.29793404130587*(4.26419695444374+0.810754768783912*A183)+2.67428634060268*A183+A183*(36.2694265604602-A183+0.439032608267181/(-7.9279115552423+6.0877243156227*A183))+3.52885588954252/(4493.73054671646*(-15.0655653653934+A183)-0.591080636583349*(-7.90947004547679+A183*(-15.6281607086517+7.50938489036148*A183)))))))</f>
        <v>441.30912562803024</v>
      </c>
      <c r="BG183">
        <f>A183*((1.87777696297741*(-9.41375168477593+A183))/A183-0.591080636583349*(A183+A183*(2.23331936112216-8.50249844320438*A183-21.6456057363868/(-358.963980352995+1.29793404130587*(4.26419695444374+0.810754768783912*A183)+2.67428634060268*A183+A183*(36.2694265604602-A183+0.439032608267181/(-7.9279115552423+6.0877243156227*A183))+3.52885588954252/(4493.73054671646*(-15.0655653653934+A183)-0.591080636583349*(-7.90947004547679+A183*(-15.6281607086517+7.50938489036148*A183)))))))</f>
        <v>441.30912562803024</v>
      </c>
      <c r="BH183">
        <f>A183*((1.87777696297741*(-9.41375168477593+A183))/A183-0.591080636583349*(A183+A183*(2.23331936112216-8.50249844320438*A183-21.6456057363868/(-358.963980352995+1.29793404130587*(4.26419695444374+0.810754768783912*A183)+2.67428634060268*A183+A183*(36.2694265604602-A183+0.439032608267181/(-7.9279115552423+6.0877243156227*A183))+3.52885588954252/(4493.73054671646*(-15.0655653653934+A183)-0.591080636583349*(-7.90947004547679+A183*(-15.6281607086517+7.50938489036148*A183)))))))</f>
        <v>441.30912562803024</v>
      </c>
      <c r="BI183">
        <f>A183*((1.87777696297741*(-9.41375168477593+A183))/A183-0.591080636583349*(A183+A183*(2.23331936112216-8.50249844320438*A183-21.6456057363868/(-358.963980352995+1.29793404130587*(4.26419695444374+0.810754768783912*A183)+2.67428634060268*A183+A183*(36.2694265604602-A183+0.439032608267181/(-7.9279115552423+6.0877243156227*A183))+3.52885588954252/(4493.73054671646*(-15.0655653653934+A183)-0.591080636583349*(-7.90947004547679+A183*(-15.6281607086517+7.50938489036148*A183)))))))</f>
        <v>441.30912562803024</v>
      </c>
      <c r="BJ183">
        <f>A183*((1.78768215442851*(-9.41375168477593+A183))/A183-0.591080636583349*(A183+A183*(2.23331936112216-8.50249844320438*A183+(2.44979698171738*(-11.795330726331-A183+(6.47916959775645*(13.6475787857626+0.0720638415512307/(-21.9946707322958+(-A183*(0.349947017264391+0.642956408722068/(-20.9697337481442+2.9080521460322*(-16.5932043167766+A183-7.63376361038766*(-2.808642748929+0.00867473112432151*(A183+(-21.9042264165021-0.835398120291562*A183)*A183))))))/(-4.14864860587967-0.906182945313007*A183))))/A183))/(-357.737502555325+1.29793404130587*(4.26419695444374+0.810754768783912*A183)+2.67428634060268*A183+A183*(36.232576787992-A183+0.439032608267181/(-13.4288714109138-A183+0.591080636583349*(A183+A183*(2.23331936112216-8.50249844320438*A183-21.6456057363868/(-349.549013492209+31.0559146591475*A183+1.17312252422081*(-3.94418690771152-0.121676434230473/(-320.516828216074-7.70465133970322*A183+2.10304212237846*(-5.7475695925577-0.0665747721139105*(19.7089727488426+A183*(21.3005255926588-7.70465133970322/A183-A183+(0.00554767686096463*(17.4049604156163-32.9612088312663*A183-0.295472651070439*(-13.75307963788+8.70465133970322*A183)-(-12.7673065726998+2.57946193167851E-07/((-30.5705701451148-A183)*(-22.4013824148207-A183))+A183)/(-2.7875307068183+8.70465133970322*A183)-6.25669317890457*(6.02328482228869+0.00692299184520138*(-9.74021213648341+(-1.4914365960962*(-1.10749279931295+A183))/((-13.0120042753555-(-2.66427372847029+A183)/(9.52252072187728-7.70465133970322*A183))*(-11.5145102171086-A183)))-A183-7.70465133970322*(258.879861095296+A183^2*(20.3649575723876-0.0648249043217953*A183+0.0720638415512307/(-21.9946707322958+(-(0.349947017264391-0.370841049966837*(9.52252072187728-0.0249591504097229*(-106.73002875976+A183)))*A183)/(-4.14864860587967-5.76253373970972*A183)))))))/(-21.9329525751883-A183)))))))))))))))</f>
        <v>443.62208714592708</v>
      </c>
      <c r="BK183">
        <f>A183*((1.96796220575356*(-9.08623915620352+A183))/A183-0.591080636583349*(A183+A183*(2.23331936112216-8.50249844320438*A183-21.6456057363868/(-358.963980352995+1.29793404130587*(4.26419695444374+0.810754768783912*A183)+2.67428634060268*A183+3.52885588954252/(-0.158772522939805*(-15.0655653653934+A183)-0.591080636583349*(-15.4261700879022*(15.7785878651065-11.7884256391914*A183)+A183*(-15.6281607086517-A183*(3.41913322610566+A183))))+A183*(36.5362795584246-A183+0.439032608267181/(-13.4288714109138-A183-A183*(-8.05559544480868-0.210495425547904*(A183-6.07526476472391*(-13.2934742097423+(-9.68461441388672-A183-0.0238339707864235/((-30.5705701451148-A183)*(11.2133267222701+0.371577065503935/(1.78768215442851-0.591080636583349*(19.7089727488426+A183*(9.67270549800171-7.70465133970322/A183-A183-0.00014951126248772*(22.6879666387676+4.49635131315369*A183-(21.8327381942016-7.70465133970322*A183-0.173986584050215*(-13.0120042753555-0.00625287819329699/(-39.3224440240697-A183)+A183))/(-8.43003684327982+0.170772768779221/(-30.5705701451148-A183))-6.25669317890457*(2.24798211907849-0.559383555696836*A183-7.70465133970322*(16.7825787989796+A183^2*(0.776938252731076-0.0648249043217953*A183+(-8.6291458745549*A183)/(-1.68547612868648+(0.140203575746601*A183)/(-23.9405223918226+0.920447907849969*A183+7.70465133970322*(285.288832952496+A183^2*(2.9270867279527+0.0720638415512307/(-21.9946707322958+(-A183*(0.349947017264391+1.34759177211999*A183*(1.61305067640049+A183*(-15.6281607086517+7.50938489036148*A183))))/(-4.14864860587967-5.18470678589693*A183)))))-0.591080636583349*(-1.3057362197693+(-(0.349947017264391-0.0406708223799249*(9.52252072187728-0.0249591504097229*(-106.73002875976+A183)))*A183)/(-4.14864860587967-5.45220611889456*A183))*(A183+A183*(3.63931675571202-8.54004945999478*A183+243.486294341925/(-20.2757706057808+9.08623915620352/(-35.9266471556469-A183-206.790544919876*A183*(9.52252072187728+A183))-0.591080636583349*(A183+A183*(3.63931675571202-8.54004945999478*A183+243.486294341925/(-51.0850673864127+9.08623915620352*(-35.9266471556469-A183-5.54304464351611*(A183-207.790544919876*(25.2346198146224-0.117449373788084*(-8.54739118173736-0.00356284177356302/(-30.5705701451148-A183)-7.70465133970322*A183)-0.295472651070439*(-13.75307963788+8.70465133970322*A183)-6.25669317890457*(0.906823918784069-7.70465133970322*(16.7825787989796+A183^2*(19.5486363000301-0.0648249043217953*A183-1.4914365960962/((2.1504085816718+(-(0.349947017264391-0.228918880234657*(9.52252072187728-0.102688167083272*(-87.9928248613812+A183)))*A183)/(-4.14864860587967-5.28343361545415*A183)+(0.0648249043217953*(24.8432693298996+1.1323788605864/(-10.5590174326625-14.308065589708*A183)-A183))/((-9.03194600525329+13030.5725315903/(-11.447213026267-A183)-0.190902118805333*A183)*(-4.0195152651755+1.597464086832*A183)))*(-1.54527255293988+0.00867473112432151*(A183+A183*(3.63931675571202-8.54004945999478*A183+243.486294341925/(-51.0850673864127+9.08623915620352*(-35.9266471556469+1167.04938761851*A183)))))))))))))))))))))))))))))/(6.19832735077643-0.303480082147318*A183))))))))))</f>
        <v>441.51188927065925</v>
      </c>
      <c r="BL183">
        <f>A183*((1.78768215442851*(-9.41375168477593+A183))/A183-0.591080636583349*(A183+A183*(2.23331936112216-8.50249844320438*A183+(2.44979698171738*(-11.795330726331-A183+(6.47916959775645*(13.6475787857626+0.0720638415512307/(-21.9946707322958+(-A183*(0.349947017264391+0.642956408722068/(-20.9697337481442+2.9080521460322*(-16.5932043167766+A183-7.63376361038766*(-2.808642748929+0.00867473112432151*(A183+(-21.9042264165021-0.835398120291562*A183)*A183))))))/(-4.14864860587967-0.906182945313007*A183))))/A183))/(-357.737502555325+1.29793404130587*(-5.31804564560985+A183)+2.67428634060268*A183+A183*(36.232576787992-A183+0.439032608267181/(-13.4288714109138-A183+0.591080636583349*(A183+A183*(2.23331936112216-8.50249844320438*A183-21.6456057363868/(-349.549013492209+31.0559146591475*A183+1.17312252422081*(-3.94418690771152-0.121676434230473/(-320.516828216074-7.70465133970322*A183+2.10304212237846*(-5.7475695925577-0.0665747721139105*(19.7089727488426+A183*(21.3005255926588-7.70465133970322/A183-A183+(0.00554767686096463*(17.4049604156163-32.9612088312663*A183-0.295472651070439*(-13.75307963788+8.70465133970322*A183)-(-12.7673065726998+1.72747842651934E-07/((-30.5705701451148-A183)*(-22.4013824148207-A183))+A183)/(1.94807082586132+8.4011712575559*A183)-6.25669317890457*(6.02328482228869+0.00692299184520138*(-9.74021213648341+(-1.4914365960962*(-1.10749279931295+A183))/((-13.0120042753555-(-2.66427372847029+A183)/(9.52252072187728-7.70465133970322*A183))*(-11.5145102171086-A183)))-A183-7.70465133970322*(258.879861095296+A183^2*(20.3649575723876-0.0648249043217953*A183+0.0720638415512307/(-21.9946707322958+(-(0.349947017264391-0.370841049966837*(9.52252072187728-0.0249591504097229*(-106.73002875976+A183)))*A183)/(-4.14864860587967-5.76253373970972*A183)))))))/(-21.9329525751883-A183)))))))))))))))</f>
        <v>443.59669010133234</v>
      </c>
      <c r="BM183">
        <f>A183*((1.78768215442851*(-9.41375168477593+A183))/A183-0.591080636583349*(A183+A183*(2.23331936112216-8.50249844320438*A183+(2.44979698171738*(-11.795330726331-A183+(6.47916959775645*(13.6475787857626+0.0720638415512307/(-21.9946707322958+(-A183*(0.349947017264391+0.642956408722068/(-20.9697337481442+2.9080521460322*(-16.5932043167766+A183-7.63376361038766*(-2.808642748929+0.00867473112432151*(A183+(-21.9042264165021-0.835398120291562*A183)*A183))))))/(-4.14864860587967-0.906182945313007*A183))))/A183))/(-357.737502555325+1.29793404130587*(7.63402797233952-0.189245231216088*A183)+2.67428634060268*A183+A183*(36.232576787992-A183+0.439032608267181/(-13.4288714109138-A183+0.591080636583349*(A183+A183*(2.23331936112216-8.50249844320438*A183-21.6456057363868/(-349.549013492209+31.0559146591475*A183+1.17312252422081*(-3.94418690771152-0.121676434230473/(-320.516828216074-7.70465133970322*A183+2.10304212237846*(-5.7475695925577-0.0665747721139105*(19.7089727488426+A183*(21.3005255926588-7.70465133970322/A183-A183+(0.00554767686096463*(17.4049604156163-32.9612088312663*A183-0.295472651070439*(3.93768199236285+8.70465133970322*A183)-(-12.7673065726998+1.72747842651934E-07/((-30.5705701451148-A183)*(-22.4013824148207-A183))+A183)/(-2.7875307068183+8.70465133970322*A183)-6.25669317890457*(6.02328482228869-A183-7.70465133970322*(258.879861095296+A183^2*(20.3649575723876-0.0648249043217953*A183+0.0720638415512307/(-21.9946707322958+(-(0.349947017264391-0.370841049966837*(9.52252072187728-0.0249591504097229*(-106.73002875976+A183)))*A183)/(-4.14864860587967-5.76253373970972*A183))))+(-0.0870246357838706*(-9.74021213648341+(-1.4914365960962*(-1.10749279931295+A183))/((-13.0120042753555-(-2.66427372847029+A183)/(9.52252072187728-7.70465133970322*A183))*(-11.5145102171086-A183))))/(-357.376076141118+(28.389868728042+(-0.01959744060432*(-1003.82289757138-0.0470217012695777*(-9.74021213648341+(-1.4914365960962*(-1.10749279931295+A183))/((-13.0120042753555+7.90901161677943/(9.52252072187728-7.70465133970322*A183))*(-11.5145102171086-A183)))-A183))/(-19.7379090271725-A183))*A183-0.038642792614626*A183*(5.23611750906873-A183/(4.64119259505472-21.6456057363868/(-348.373377893665-6.47916959775645*(20.0931340865647-3.95085081342893*A183+(-59.4639639362714*(-11.5145102171086+5.7475695925577*(-0.150184776124432+A183))*(-16.5365750342274-A183))/((-5.92949128961905-1.42510429952773*(24.0788892086758-11.7884256391914*A183)-0.0466708043800502*(-4.75069706335457*A183+A183*(13.2207667081235-8.70465133970322*A183+1.34115820029442/((-9.03194600525329+455.278576139539/(-11.447213026267-A183)-0.190902118805333*A183)*(-4.0195152651755+1.597464086832*A183)))))*(34.915529942609-6.25669317890457*(11.7575213142321-0.559383555696836*A183)-0.254345750200885*(7.90947004547679-0.0326994053389128*A183)-0.295472651070439*(-13.75307963788+8.70465133970322*A183)-0.0397710383551527*(-10.8042566175449-5.54304464351611*(A183-207.790544919876*(25.2346198146224-0.295472651070439*(-13.75307963788+8.70465133970322*A183)-0.117449373788084*(-8.54739118173736-7.70465133970322*A183+0.00633152183365176*(-1.3057362197693+(-A183*(0.349947017264391+1.34759177211999*A183*(1.61305067640049+A183*(-15.6281607086517+7.50938489036148*A183))))/(-4.14864860587967-5.18470678589693*A183)))-6.25669317890457*(0.906823918784069-7.70465133970322*(16.7825787989796+A183^2*(13.6838669608541-0.0648249043217953*A183-1.4914365960962/((-1.54527255293988+0.00867473112432151*(A183+A183*(3.63931675571202-8.54004945999478*A183+243.486294341925/(-51.0850673864127+9.08623915620352*(-35.9266471556469+1167.04938761851*A183)))))*(2.1504085816718+(-(0.349947017264391-0.228918880234657*(9.52252072187728-0.42241490856137*(-87.9928248613812+A183)))*A183)/(-4.14864860587967-5.28343361545415*A183)-(-0.171168035151992/(-20.9697337481442+0.0578586387297258*(-131.922664298657+A183))+0.371577065503935/(1.78768215442851-0.591080636583349*(19.7089727488426+A183*(13.0120042753555+(0.00313223615797492*(-6.33756450087422-0.117449373788084*(-8.42260339045921-7.70465133970322*A183)+4.75069706335457*A183-0.295472651070439*(-13.75307963788+8.70465133970322*A183)-6.25669317890457*(2.7955470750824-7.70465133970322*(16.7825787989796+A183))))/(-8.85964479705642+8.60108174106215*A183)))))/(-4.0195152651755+1.597464086832*A183)))))))))-(-5.84661096209634-9.70465133970322*A183)/(6.19832735077643+(-2.79864745585695*(111.579592515339-A183))/((-20.9697337481442+0.0578586387297258*(-131.922664298657+A183))*(69.13071013523-6.25669317890457*(5.7374656725567-0.0470217012695777*(-9.74021213648341-0.430857376088531/((-13.0120042753555-(-2.66427372847029+A183)/(9.52252072187728-7.70465133970322*A183))*(-11.5145102171086-A183)))-A183)-5.7475695925577*A183-0.295472651070439*(-37.960695085135-17.3267779536533*(-3.78724783116524-11.5145102171086/(-4.14864860587967-9.08623915620352*(4.15235947829907-A183)))-(-2.66427372847029+A183)/(-2.56030373891255-7.70465133970322*A183)+9.70465133970322*A183)-(-2.79982158917966+(-0.000410440297077833*(10.2221677655861-1.16460187970844*A183))/(-30.5705701451148-A183)-6.70465133970322*A183)/(-2.7875307068183+8.70465133970322*A183))))))))))))))/(-21.9329525751883-A183)))))))))))))))</f>
        <v>443.61828724341711</v>
      </c>
      <c r="BN183">
        <f>A183*((1.78768215442851*(-9.41375168477593+A183))/A183-0.591080636583349*(A183+A183*(2.23331936112216-8.50249844320438*A183+(2.44979698171738*(-11.795330726331-A183+(6.47916959775645*(13.6475787857626+0.0720638415512307/(-21.9946707322958+0.116796399630744*A183*(0.349947017264391+0.642956408722068/(-20.9697337481442+2.9080521460322*(-16.5932043167766+A183+(-5.73264789394388-11.5145102171086/(-4.14864860587967-10.7720211365972*A183))*(-5.214332018229+0.355615900438066*(-4.0195152651755+(-16.2139460424251-0.835398120291562*A183)*A183))))))))/A183))/(-350.585695123791+1.29793404130587*(4.26419695444374+0.810754768783912*A183)+A183*(36.232576787992-A183+0.439032608267181/(-4.55042364736751+0.591080636583349*(A183+A183*(18.2000097765443-7.50249844320438*A183-21.6456057363868/(-406.425205169134+2.67428634060268*A183+1.17312252422081*(-3.94418690771152+0.039835255477742/(-139.330707077318-7.70465133970322*A183+2.10816748624565*(-5.7475695925577-0.0665747721139105*(19.7089727488426+A183*(21.3005255926588-7.70465133970322/A183-A183+(0.00554767686096463*(92.8858219173361-26.2403798080254*A183-0.295472651070439*(-18.7358605240064+8.70465133970322*A183)-(-8.08028189710912+A183+0.0000198386387094668*(-9.8816356325883-A183)*(A183+(-7870.16757915101*(-18.3280288837424-A183)*A183)/(24.6368680281154+A183)))/(-1.91112494756078+8.70465133970322*A183)-6.25669317890457*(6.02328482228869+0.00692299184520138*(-9.74021213648341+(-1.4914365960962*(-1.10749279931295+A183))/((-13.0120042753555-(-2.66427372847029+A183)/(9.52252072187728-7.70465133970322*A183))*(-11.5145102171086-A183)))-A183-7.70465133970322*(258.879861095296+A183^2*(20.1865910176537-0.0648249043217953*A183+0.0720638415512307/(-0.688965141650537+(-(0.349947017264391-0.370841049966837*(9.52252072187728-0.0249591504097229*(-231.598898156009+A183)))*A183)/(-4.14864860587967-5.65037380614362*A183)))))))/(-21.9329525751883-A183)))))))))))))))</f>
        <v>443.61003234736393</v>
      </c>
      <c r="BO183">
        <f>A183*((1.78768215442851*(-9.41375168477593+A183))/A183-0.591080636583349*(A183+A183*(2.23331936112216-8.50249844320438*A183+(2.44979698171738*(-11.795330726331-A183+(6.47916959775645*(13.6475787857626+0.0720638415512307/(-21.9946707322958+0.116796399630744*A183*(0.349947017264391+0.642956408722068/(-20.9697337481442+2.9080521460322*(-16.5932043167766+A183-7.63376361038766*(-2.808642748929+0.00867473112432151*(A183+(-21.9042264165021-0.835398120291562*A183)*A183))))))))/A183))/(-353.614737775396+1.29793404130587*(4.26419695444374+0.810754768783912*A183)+A183*(36.232576787992-A183+0.439032608267181/(-13.4288714109138-A183+0.591080636583349*(A183+A183*(2.23331936112216-8.50249844320438*A183-21.6456057363868/(-349.549013492209+31.0559146591475*A183+1.17312252422081*(-3.94418690771152-0.121676434230473/(-320.516828216074-7.70465133970322*A183+2.10304212237846*(-1.69181654432185-0.0665747721139105*(19.7089727488426+A183*(21.3005255926588-7.70465133970322/A183-A183+(0.00554767686096463*(17.4049604156163-32.9612088312663*A183-0.295472651070439*(-13.75307963788+8.70465133970322*A183)-(-12.840659717644+A183)/(-2.7875307068183+8.70465133970322*A183)-6.25669317890457*(6.02328482228869+0.00692299184520138*(-9.74021213648341+(-1.4914365960962*(-1.10749279931295+A183))/((-13.0120042753555-(-2.66427372847029+A183)/(9.52252072187728-7.70465133970322*A183))*(-11.5145102171086-A183)))-A183-7.70465133970322*(258.879861095296+A183^2*(20.3649575723876-0.0648249043217953*A183+0.0720638415512307/(-21.9946707322958+(-(0.349947017264391-0.370841049966837*(9.52252072187728-0.0249591504097229*(-106.73002875976+A183)))*A183)/(-4.14864860587967-5.76253373970972*A183)))))))/(-21.9329525751883-A183)))))))))))))))</f>
        <v>443.60336329139068</v>
      </c>
      <c r="BP183">
        <f>A183*((1.78768215442851*(-9.41375168477593+A183))/A183-0.591080636583349*(A183+A183*(2.23331936112216-8.50249844320438*A183+(2.68038924719081*(-11.795330726331-A183+(6.47916959775645*(13.6475787857626+0.0720638415512307/(-21.9946707322958+(-A183*(0.349947017264391+0.642956408722068/(-20.9697337481442+2.9080521460322*(-15.9994312901471+A183-7.63376361038766*(-2.808642748929+0.00867473112432151*(A183+(-21.9042264165021-0.835398120291562*A183)*A183))))))/(-4.14864860587967-0.906182945313007*A183))))/A183))/(-358.963980352995+3.52885588954252/(-1.58071887260959-28.0775696407489/(-6.29691774584847+0.00907904859767036/(-9.8816356325883-A183)))+1.29793404130587*(4.26419695444374+0.810754768783912*A183)+2.67428634060268*A183+A183*(32.3585221895107-A183+0.919507609270507/(-9.18153601067854+A183+A183*(3.63931675571202-8.54004945999478*A183+243.486294341925/(-51.0850673864127+9.08623915620352*(-35.9266471556469+1167.04938761851*A183)))))))))</f>
        <v>443.62197268513279</v>
      </c>
      <c r="BQ183">
        <f>A183*((1.78768215442851*(-9.41375168477593+A183))/A183-0.591080636583349*(A183+A183*(2.23331936112216-8.50249844320438*A183+(2.44979698171738*(-11.795330726331-A183+(6.47916959775645*(13.6475787857626+0.0720638415512307/(-21.9946707322958+(-A183*(0.349947017264391+0.642956408722068/(-20.9697337481442+2.9080521460322*(-16.5932043167766+A183+2.94892925522003*(-2.808642748929+0.00867473112432151*(A183+(-21.9042264165021-0.835398120291562*A183)*A183))))))/(-4.14864860587967-0.906182945313007*A183))))/A183))/(-10.3059619324091+9.08623915620352*(-27.5279867582193-A183)+1.29793404130587*(-5.31804564560985+A183)+A183*(36.232576787992-A183+0.439032608267181/(-13.4288714109138-A183+0.591080636583349*(A183+(5.67081157716034-8.50249844320438*A183)*A183)))))))</f>
        <v>443.71302880314443</v>
      </c>
      <c r="BR183">
        <f>A183*((1.78768215442851*(-9.41375168477593+A183))/A183-0.591080636583349*(A183+A183*(2.23331936112216-8.50249844320438*A183+(2.44979698171738*(-11.795330726331-A183+(6.47916959775645*(13.6475787857626+0.0720638415512307/(-21.9946707322958+(-A183*(0.349947017264391+0.642956408722068/(-20.9697337481442+2.9080521460322*(-16.5932043167766+A183+2.94892925522003*(-2.808642748929+0.00867473112432151*(A183+(-21.9042264165021-0.835398120291562*A183)*A183))))))/(-4.14864860587967-0.906182945313007*A183))))/A183))/(-10.3059619324091+9.08623915620352*(-27.5279867582193-A183)+1.29793404130587*(-5.31804564560985+A183)+A183*(36.232576787992-A183+0.439032608267181/(-13.4288714109138-A183+0.591080636583349*(A183+(5.67081157716034-8.50249844320438*A183)*A183)))))))</f>
        <v>443.71302880314443</v>
      </c>
      <c r="BS183">
        <f>A183*((1.78768215442851*(-9.41375168477593+A183))/A183-0.591080636583349*(A183+A183*(2.23331936112216-8.50249844320438*A183+(2.44979698171738*(-11.795330726331-A183+(6.47916959775645*(13.6475787857626+0.0720638415512307/(-11.6469401854106+(-A183*(0.349947017264391+0.642956408722068/(-20.9697337481442+2.9080521460322*(-16.4872612300863+A183-7.63376361038766*(-2.808642748929+0.00867473112432151*(A183+(-15.6016582835869-0.835398120291562*A183)*A183))))))/(-4.14864860587967-0.906182945313007*A183))))/A183))/(-193.04531100204+1.29793404130587*(-0.866683046774748-0.189245231216088*A183)+2.67428634060268*A183+A183*(17.2385911513004-A183+0.439032608267181/(-3.54723577832546-9.8816356325883/A183+0.591080636583349*(A183+A183*(2.23331936112216-8.50249844320438*A183-21.6456057363868/(-349.549013492209-10.5611147002922*A183+A183*(-0.00824040949714623+26.909540462621/A183+A183)+1.17312252422081*(11.0256510908831+0.0326892489558654/(-341.571024947886-0.0701630778125947*A183-2.28957528727028*(-5.7475695925577+0.00457255799530629*(21.3005255926588-7.70465133970322/A183-A183+(0.00554767686096463*(15.5669834129146-5.7475695925577*A183+(-0.941694835825206*A183)/(-10.0416412558224/A183-A183)-0.295472651070439*(3.93768199236285+8.70465133970322*A183)-(0.210495425547904*(-135.668763241033+A183)+(-13.0120042753555+A183+(-9.72722726699945E-10*(-1.7124479022942-A183)*A183)/((-32.0976165837734-A183)*(-8.68053599738865+A183)))/A183)/(-0.0967402281375073+(-0.150184776124432+A183)/(8.83567328147031-7.70465133970322*A183))))/(-21.9329525751883-A183))))))))))))))</f>
        <v>443.85391478941239</v>
      </c>
      <c r="BT183">
        <f>A183*((1.78768215442851*(-9.41375168477593+A183))/A183-0.591080636583349*(A183+A183*(2.23331936112216-8.50249844320438*A183+(2.44979698171738*(-11.795330726331-A183+(6.47916959775645*(13.6475787857626+0.0720638415512307/(-21.9946707322958+(-A183*(0.349947017264391+0.642956408722068/(-20.9697337481442+2.9080521460322*(-16.5932043167766+A183-7.63376361038766*(-2.808642748929+0.00867473112432151*(A183+(-21.9042264165021-0.835398120291562*A183)*A183))))))/(-4.14864860587967-0.906182945313007*A183))))/A183))/(-11.8086394404746+9.08623915620352*(-26.2937272471951+(16.3839553186276-9.70465133970322*A183)/(5.91216754407364+0.0173301540903904/(-20.9697337481442+0.0578586387297258*(-131.922664298657+A183))))+1.29793404130587*(-5.31804564560985+A183)+2.67428634060268*A183+A183*(36.232576787992-A183+0.439032608267181/(-12.4256835418717+0.591080636583349*(A183+A183*(2.23331936112216-8.50249844320438*A183-21.6456057363868/(-349.549013492209+31.0559146591475*A183+1.17312252422081*(-3.94418690771152-0.121676434230473/(-315.844892892598-7.70465133970322*A183+2.10304212237846*(-5.7475695925577-0.0665747721139105*(19.7089727488426+A183*(21.3005255926588-7.70465133970322/A183-A183+(0.00554767686096463*(17.4049604156163-32.9612088312663*A183-6.25669317890457*(6.02328482228869+0.00692299184520138*(-9.74021213648341+(-1.4914365960962*(-1.10749279931295+A183))/((-13.0120042753555-(-2.66427372847029+A183)/(9.52252072187728-7.70465133970322*A183))*(-11.5145102171086-A183)))-A183-7.70465133970322*(258.879861095296+(20.3649575723876+0.0720638415512307/(-21.9946707322958+(7.63140505519357*(0.349947017264391-0.370841049966837*(9.52252072187728-0.0249591504097229*(-106.73002875976+A183))))/(-4.14864860587967-5.76253373970972*A183))-0.0648249043217953*A183)*A183^2))-(-12.7673065726998+1.72747842651934E-07/((-30.5705701451148-A183)*(-22.4013824148207-A183))+A183)/(1.94807082586132+8.70465133970322*A183+(1.35461986495172*A183)/(-14.4757538947926-2.67428634060268*A183))-0.295472651070439*(-4.23055891600268+(1.78768215442851*(-9.41375168477593+A183))/A183+8.70465133970322*A183-0.591080636583349*(A183+A183*(2.23331936112216-8.50249844320438*A183+(2.44979698171738*(-11.795330726331-A183+(6.47916959775645*(13.6475787857626+0.0720638415512307/(-21.9946707322958+(-A183*(0.349947017264391+0.642956408722068/(-20.9697337481442+2.9080521460322*(-16.5932043167766+A183-7.63376361038766*(-2.808642748929+0.00867473112432151*(A183+(-21.9042264165021-0.835398120291562*A183)*A183))))))/(-4.14864860587967-0.906182945313007*A183))))/A183))/(-352.408032712607+3.52885588954252/(-1.58071887260959-0.158485906555245*(-15.0655653653934+A183))+1.29793404130587*(-5.31804564560985+A183)+2.67428634060268*A183+A183*(36.232576787992-A183+0.439032608267181/(-13.4288714109138-A183+0.591080636583349*(A183+A183*(2.23331936112216-8.50249844320438*A183-21.6456057363868/(-349.549013492209+31.0559146591475*A183+1.17312252422081*(-3.94418690771152-0.121676434230473/(-315.844892892598-7.70465133970322*A183+(-3.52885588954252*(-5.7475695925577+0.112632300896771*(35.3229631143794-(-5.84661096209634-9.70465133970322*A183)/(6.19832735077643+0.0173301540903904/(-20.9697337481442+0.0578586387297258*(-129.457118569645+A183)))-6.25669317890457*(11.7575213142321-0.559383555696836*A183)-0.254345750200885*(7.90947004547679-0.0326994053389128*A183)-0.0608687030980203*(-13.75307963788+8.70465133970322*A183))))/(-10.0254799930774+17.3267779536533*(-16.2912222048287+4.75069706335457*A183)))))))))))))))/(-21.9329525751883-A183)))))))))))))))</f>
        <v>443.79337838818003</v>
      </c>
      <c r="BU183">
        <f>A183*((1.78768215442851*(-9.41375168477593+A183))/A183-0.591080636583349*(A183+A183*(2.23331936112216-8.50249844320438*A183+(2.44979698171738*(-11.795330726331-A183+(6.47916959775645*(13.6475787857626+0.0720638415512307/(-349.013186778671+1.29793404130587*(4.26419695444374+0.810754768783912*A183)+2.67428634060268*A183+A183*(32.6802911783563-A183-16.8015526675115/(-13.4288714109138-A183+0.591080636583349*(A183+A183*(2.23331936112216-8.50249844320438*A183-21.6456057363868/(-355.296583084767+31.0559146591475*A183))))))))/A183))/(-11.8086394404746+9.08623915620352*(-26.2937272471951+(16.3839553186276-9.70465133970322*A183)/(5.91216754407364+0.0173301540903904/(-20.9697337481442+0.0578586387297258*(-131.922664298657+A183))))+1.29793404130587*(-5.31804564560985+A183)+2.67428634060268*A183+A183*(36.232576787992-A183+0.439032608267181/(-12.4256835418717+0.591080636583349*(A183+A183*(2.23331936112216-8.50249844320438*A183-21.6456057363868/(-349.549013492209+31.0559146591475*A183+1.17312252422081*(-3.94418690771152-0.121676434230473/(-315.844892892598-7.70465133970322*A183+2.10304212237846*(-5.7475695925577-0.0665747721139105*(19.7089727488426+A183*(21.3005255926588-7.70465133970322/A183-A183+(0.00554767686096463*(17.4049604156163-32.9612088312663*A183-0.295472651070439*(-19.7605796930248+(1.78768215442851*(-9.41375168477593+A183))/A183+8.70465133970322*A183)-6.25669317890457*(6.02328482228869+0.00692299184520138*(-9.74021213648341+(-1.4914365960962*(-1.10749279931295+A183))/((-13.0120042753555-(-2.66427372847029+A183)/(9.52252072187728-7.70465133970322*A183))*(-11.5145102171086-A183)))-A183-7.70465133970322*(258.879861095296+(20.3649575723876+0.0720638415512307/(-21.9946707322958+(7.63140505519357*(0.349947017264391-0.370841049966837*(9.52252072187728-0.0249591504097229*(-106.73002875976+A183))))/(-4.14864860587967-5.76253373970972*A183))-0.0648249043217953*A183)*A183^2))-(-24.2989825826343+1.72747842651934E-07/((-30.5705701451148-A183)*(-22.4013824148207-A183)))/(1.94807082586132+8.70465133970322*A183+(1.35461986495172*A183)/(-14.4757538947926-2.67428634060268*A183))))/(-21.9329525751883-A183)))))))))))))))</f>
        <v>443.79430572766682</v>
      </c>
      <c r="BV183">
        <f>A183*((1.78768215442851*(-9.41375168477593+A183))/A183-0.591080636583349*(A183+A183*(2.23331936112216-8.50249844320438*A183+(2.44979698171738*(-11.795330726331-A183+(6.47916959775645*(13.6475787857626+0.0720638415512307/(-21.9946707322958+(-A183*(0.349947017264391+0.642956408722068/(-20.9697337481442+2.9080521460322*(-16.5932043167766+A183-7.63376361038766*(-2.808642748929+0.00867473112432151*(A183+(-21.9042264165021-0.835398120291562*A183)*A183))))))/(-4.14864860587967-0.906182945313007*A183))))/A183))/(-11.8086394404746-2.21206034501053*(-5.31804564560985+A183)+2.67428634060268*A183+9.08623915620352*(-26.2937272471951+(16.3839553186276-9.70465133970322*A183)/(6.99941318854001+0.0173301540903904/(-20.9697337481442+0.0578586387297258*(0.345862729208233+17.3267779536533*(-5.73264789394388-11.5145102171086/A183)+A183))))+A183*(36.232576787992-A183+0.439032608267181/(-13.4288714109138-A183+0.591080636583349*(A183+A183*(2.23331936112216-8.50249844320438*A183-21.6456057363868/(-349.549013492209+31.0559146591475*A183+1.17312252422081*(-3.94418690771152-0.121676434230473/(-315.844892892598-7.70465133970322*A183+2.10304212237846*(-5.7475695925577-0.0665747721139105*(19.7089727488426+A183*(21.3005255926588-7.70465133970322/A183-A183+(0.00554767686096463*(17.4049604156163-32.9612088312663*A183-6.25669317890457*(6.02328482228869+0.00692299184520138*(-9.74021213648341+(-1.4914365960962*(-1.10749279931295+A183))/((-13.0120042753555-(-2.66427372847029+A183)/(9.52252072187728-7.70465133970322*A183))*(-11.5145102171086-A183)))-A183-7.70465133970322*(258.879861095296+(20.3649575723876+0.0720638415512307/(-21.9946707322958+(7.63140505519357*(0.349947017264391-0.370841049966837*(9.52252072187728-0.0249591504097229*(-106.73002875976+A183))))/(-4.14864860587967-5.76253373970972*A183))-0.0648249043217953*A183)*A183^2))-(-12.7673065726998+1.72747842651934E-07/((-30.5705701451148-A183)*(-22.4013824148207-A183))+A183)/(1.94807082586132+8.70465133970322*A183+(1.35461986495172*A183)/(-14.4757538947926-2.67428634060268*A183))-0.295472651070439*(-4.23055891600268+(1.78768215442851*(-9.41375168477593+A183))/A183+8.70465133970322*A183-0.591080636583349*(A183-7.70093421551544*(2.23331936112216-8.50249844320438*A183+(2.44979698171738*(-11.795330726331-A183+(6.47916959775645*(13.6475787857626+0.0720638415512307/(-21.9946707322958+(-A183*(0.349947017264391+0.642956408722068/(-20.9697337481442+2.9080521460322*(-16.5932043167766+A183-7.63376361038766*(-2.808642748929+0.00867473112432151*(A183+(-21.9042264165021-0.835398120291562*A183)*A183))))))/(-4.14864860587967-0.906182945313007*A183))))/A183))/(-315.268108088157+3.52885588954252/(-1.58071887260959-0.158485906555245*(-15.0655653653934+A183))+1.29793404130587*(-5.31804564560985+A183)+2.67428634060268*A183+A183*(36.232576787992-A183+0.439032608267181/(-13.4288714109138-A183+0.591080636583349*(A183+A183*(2.23331936112216-8.50249844320438*A183-21.6456057363868/(-367.834514541146+2.67428634060268*A183+(28.389868728042+0.0101708037965864/(-0.978872100238622+0.260899672922807*A183))*A183)))))))))))/(-21.9329525751883-A183)))))))))))))))</f>
        <v>443.83839467487672</v>
      </c>
      <c r="BW183">
        <f>A183*((1.78768215442851*(-9.41375168477593+A183))/A183-0.591080636583349*(A183+A183*(2.23331936112216-8.50249844320438*A183+(2.44979698171738*(-11.795330726331-A183+(6.47916959775645*(13.6475787857626+0.0720638415512307/(-11.6469401854106+(-A183*(0.349947017264391+0.642956408722068/(-20.9697337481442+2.9080521460322*(-16.4872612300863+A183-7.63376361038766*(-2.808642748929+0.00867473112432151*(A183+(-15.6016582835869-0.835398120291562*A183)*A183))))))/(-4.14864860587967-0.906182945313007*A183))))/A183))/(-193.04531100204+1.29793404130587*(11.1664491283421-0.189245231216088*A183)+2.67428634060268*A183+A183*(17.2385911513004-A183+0.439032608267181/(-3.54723577832546-9.8816356325883/A183+0.591080636583349*(A183+A183*(2.23331936112216-8.50249844320438*A183-21.6456057363868/(-349.549013492209-10.5611147002922*A183+A183*(-0.00824040949714623+26.909540462621/A183+A183)+1.17312252422081*(11.0256510908831+0.0326892489558654/(-341.571024947886-0.0701630778125947*A183-2.28957528727028*(-5.7475695925577+0.00457255799530629*(21.3005255926588-7.70465133970322/A183-A183+(0.00554767686096463*(17.4049604156163-5.7475695925577*A183+(-0.941694835825206*A183)/(-10.0416412558224/A183-A183)-0.295472651070439*(3.93768199236285+8.70465133970322*A183)-(0.210495425547904*(-135.668763241033+A183)+(-13.0120042753555+A183+(-9.72722726699945E-10*(-1.7124479022942-A183)*A183)/((-32.0976165837734-A183)*(-8.68053599738865+A183)))/A183)/(-0.0967402281375073+(-0.150184776124432+A183)/(8.83567328147031-7.70465133970322*A183))-6.25669317890457*(8.02649507254932-7.70465133970322*(45.9038394823229+A183^2*(4.16134623897683+0.00400064547266267*A183+1.18925412861718/(-21.9946707322958+(-(0.349947017264391-0.370841049966837*(9.52252072187728-0.0249591504097229*(-201.4524288892+A183)))*A183)/(-4.14864860587967-0.504284962728453*A183))))+(-0.0870246357838706*(-9.74021213648341+(-1.4914365960962*(-1.10749279931295+A183))/((-13.0120042753555-0.0173225683349635*(-2.66427372847029+A183))*(-6.29691774584847-A183))))/(-357.376076141118+(-1.73307269594988+(-0.01959744060432*(-870.442919712308-0.0470217012695777*(-9.74021213648341+(0.115804201942111*(-1.10749279931295+A183))/(-3.52885588954252-A183))-A183))/(-19.7379090271725-A183))*A183+0.218483278837231*A183*(5.23611750906873-A183/(4.64119259505472-21.6456057363868/(-359.145638395845-7.70465133970322*(3.78261920089839-3.95085081342893*A183+(-59.4639639362714*(-11.5145102171086+5.7475695925577*(-0.150184776124432+A183))*(-3.77339337067299-A183)*(-19.4893598547068-0.076430738966717*(-14.1831883134696+8.70465133970322*A183)))/((-5.92949128961905-1.42510429952773*(24.0788892086758-11.7884256391914*A183)-0.0466708043800502*((13.2207667081235-0.0205193405577958/(-9.03194600525329+468.787963896492/(-7.70093421551544-A183)-0.190902118805333*A183)-8.70465133970322*A183)/A183-4.75069706335457*A183))*(15.4261700879022+54.3114503640972/(-20.4380573116207+0.559383555696836*A183)-0.254345750200885*(7.90947004547679-0.0326994053389128*A183)-(-5.84661096209634-9.70465133970322*A183)/(6.19832735077643+(-2.79864745585695*(231.73313165138-A183))/((-20.9697337481442-0.0144576194590405*(-187.346994327287+A183))*(67.3473306085681-6.25669317890457*(5.7374656725567-0.0470217012695777*(-9.74021213648341-0.430857376088531/((-13.0120042753555-(-2.66427372847029+A183)/(9.52252072187728-14.4757538947926/A183))*(-11.5145102171086-A183)))-A183)-5.7475695925577*A183-0.295472651070439*(0.190902118805333*A183+(48.5906580214263+A183)/(-13.0120042753555+(-0.373931536356963*(-2.66427372847029+A183))/A183))+(-6.19832735077643*(-6.65456736194314+(-0.000410440297077833*(9.65940809762727-9.36582116150878/A183))/(-30.5705701451148-A183)-8.72247219696322*A183))/(-8.98585805759474+8.70465133970322*A183))))-0.0227122924303776*(-10.8042566175449-5.64846612339597*(A183-207.790544919876/(35.0314409262632-0.254345750200885*(7.90947004547679-0.0415175006207478*(0.349947017264391-5.14016419496647/((-26.2512879817605-A183)*(0.345862729208233+A183))))+(-0.295472651070439*(-4.23055891600268+A183))/(9.52252072187728-7.70465133970322*A183)-0.117449373788084*(-14.5763309899785-7.70465133970322*A183-0.000537571677301541*(-13.0837410905508+(-A183*(0.349947017264391+1.34759177211999*A183*(-0.0785610191848747+A183*(-15.6281607086517+7.50938489036148*A183))))/(A183-79.7663951514615*(-27.7415686502872-7.70465133970322*A183)*A183)))-6.25669317890457*(3.93979866340034-7.70465133970322*(16.7825787989796+A183^2*(-10.1401494825539-0.0648249043217953*A183-0.190790720971366/(2.1504085816718+(-(0.349947017264391-0.358621192908055*(9.52252072187728-0.42241490856137*(-274.862744008774+A183)))*A183)/(-4.14864860587967-5.06024446210255*A183)-(-0.171168035151992/(-20.9697337481442-0.609329361025309*(-48.5075771210707+A183))+0.094636238129531/(1.78768215442851*A183^2-0.591080636583349*(19.7089727488426+A183*(13.0120042753555+(0.00189422990011044*(-2.52421910807194-0.101389377780016*(-7.93854033403447-7.70465133970322*A183)+4.75069706335457*A183-6.25669317890457*(2.7955470750824-7.70465133970322*(16.7825787989796+A183))-8.6651124211905/(-13.75307963788+8.70465133970322*A183)))/(18.4571729100509+8.39892884456332*A183)))))/(-4.0195152651755+1.597464086832*A183))))))))))))))))))/(-21.9329525751883-A183))))))))))))))</f>
        <v>443.95155410267665</v>
      </c>
      <c r="BX183">
        <f>A183*((1.78768215442851*(-9.41375168477593+A183))/A183-0.591080636583349*(A183+A183*(2.23331936112216-8.50249844320438*A183+(2.44979698171738*(-11.795330726331-A183+(6.47916959775645*(13.6475787857626+0.0720638415512307/(-11.6469401854106+(-A183*(0.349947017264391+0.642956408722068/(-20.9697337481442+2.9080521460322*(-16.4872612300863+A183-7.63376361038766*(-2.808642748929+0.00867473112432151*(A183+(-15.6016582835869-0.835398120291562*A183)*A183))))))/(-4.14864860587967-0.906182945313007*A183))))/A183))/(-193.04531100204+1.29793404130587*(9.41356765930968-0.189245231216088*A183)+2.67428634060268*A183+A183*(17.2385911513004-A183+0.439032608267181/(-3.54723577832546-9.8816356325883/A183+0.591080636583349*(A183+A183*(2.23331936112216-8.50249844320438*A183-21.6456057363868/(-349.549013492209-10.5611147002922*A183+A183*(-0.00824040949714623+26.909540462621/A183+A183)+1.17312252422081*(11.0256510908831+0.0326892489558654/(-341.571024947886-0.0701630778125947*A183-2.28957528727028*(-5.7475695925577+0.00457255799530629*(21.3005255926588-7.70465133970322/A183-A183+(0.00554767686096463*(17.4049604156163-5.7475695925577*A183+(-0.941694835825206*A183)/(-10.0416412558224/A183-A183)-0.295472651070439*(3.93768199236285+8.70465133970322*A183)-(0.210495425547904*(-135.668763241033+A183)+(-13.0120042753555+A183+(-9.72722726699945E-10*(-1.7124479022942-A183)*A183)/((-32.0976165837734-A183)*(-8.68053599738865+A183)))/A183)/(-0.0967402281375073+(-0.150184776124432+A183)/(8.83567328147031-7.70465133970322*A183))-6.25669317890457*(8.02649507254932-7.70465133970322*(45.9038394823229+(4.02500253941982+0.00400064547266267*A183)*A183^2)+(-0.0870246357838706*(-9.74021213648341+(-1.4914365960962*(-1.10749279931295+A183))/((-13.0120042753555-0.0173225683349635*(-2.66427372847029+A183))*(-6.29691774584847-A183))))/(-357.376076141118+(-1.73307269594988+(-0.01959744060432*(-870.442919712308-0.0470217012695777*(-9.74021213648341+(0.115804201942111*(-1.10749279931295+A183))/(-3.52885588954252-A183))-A183))/(-19.7379090271725-A183))*A183+0.218483278837231*A183*(5.23611750906873-A183/(4.64119259505472-21.6456057363868/(-359.145638395845-7.70465133970322*(3.78261920089839-3.95085081342893*A183+(-59.4639639362714*(-11.5145102171086+5.7475695925577*(-0.150184776124432+A183))*(-3.77339337067299-A183)*(-19.4893598547068-0.076430738966717*(-19.9307579060273+7.70465133970322*A183)))/((-5.92949128961905-1.42510429952773*(24.0788892086758-11.7884256391914*A183)-0.0466708043800502*((13.2207667081235-0.0205193405577958/(-9.03194600525329+468.787963896492/(-7.70093421551544-A183)-0.190902118805333*A183)-8.70465133970322*A183)/A183-4.75069706335457*A183))*(15.4261700879022+54.3114503640972/(-20.4380573116207+0.559383555696836*A183)-0.254345750200885*(7.90947004547679-0.0326994053389128*A183)-(-5.84661096209634-9.70465133970322*A183)/(6.19832735077643+(-2.79864745585695*(231.73313165138-A183))/((-20.9697337481442-0.0144576194590405*(-187.346994327287+A183))*(67.3473306085681-6.25669317890457*(5.7374656725567-0.0470217012695777*(-9.74021213648341-0.430857376088531/((-13.0120042753555-(-2.66427372847029+A183)/(9.52252072187728-14.4757538947926/A183))*(-11.5145102171086-A183)))-A183)-5.7475695925577*A183-0.295472651070439*(0.190902118805333*A183+(48.5906580214263+A183)/(-13.0120042753555+(-0.373931536356963*(-2.66427372847029+A183))/A183))+(-6.19832735077643*(-6.65456736194314+(-0.000410440297077833*(9.65940809762727-9.36582116150878/A183))/(-16.0169341015619-1.16460187970844*A183)-8.72247219696322*A183))/(-8.98585805759474+8.70465133970322*A183))))-0.0227122924303776*(-10.8042566175449-5.64846612339597*(A183-207.790544919876/(33.9366578423704-0.254345750200885*(7.90947004547679-0.0415175006207478*(0.349947017264391-5.14016419496647/((-26.2512879817605-A183)*(0.345862729208233+A183))))+(-0.295472651070439*(-4.23055891600268+A183))/(9.52252072187728-7.70465133970322*A183)-0.117449373788084*(-14.5763309899785-7.70465133970322*A183-0.000537571677301541*(-13.0837410905508+(-A183*(0.349947017264391+1.34759177211999*A183*(-0.0785610191848747+A183*(-15.6281607086517+7.50938489036148*A183))))/(A183-79.7663951514615*(-27.7415686502872-7.70465133970322*A183)*A183)))-6.25669317890457*(0.906823918784069-7.70465133970322*(16.7825787989796+A183^2*(-10.1401494825539-0.0648249043217953*A183-0.190790720971366/(2.1504085816718+(-(0.349947017264391-0.358621192908055*(9.52252072187728-0.42241490856137*(-274.862744008774+A183)))*A183)/(-4.14864860587967-5.06024446210255*A183)-(-0.171168035151992/(-20.9697337481442-0.609329361025309*(-48.5075771210707+A183))+0.094636238129531/(1.78768215442851*A183^2-0.591080636583349*(19.7089727488426+A183*(13.0120042753555+(0.00189422990011044*(-19.9406196274747+0.146368301526641*(-7.93854033403447-7.70465133970322*A183)+4.75069706335457*A183-6.25669317890457*(2.7955470750824-7.70465133970322*(16.7825787989796+A183))-8.6651124211905/(-13.75307963788+8.70465133970322*A183)))/(18.4571729100509+8.39892884456332*A183)))))/(-4.0195152651755+1.597464086832*A183))))))))))))))))))/(-21.9329525751883-A183))))))))))))))</f>
        <v>443.93562775390131</v>
      </c>
      <c r="BY183">
        <f>A183*((1.78768215442851*(-9.41375168477593+A183))/A183-0.591080636583349*(A183+A183*(2.23331936112216-8.50249844320438*A183+(2.44979698171738*(-11.795330726331-A183+(6.47916959775645*(13.6475787857626+0.0720638415512307/(-11.6469401854106+(-A183*(0.349947017264391+0.642956408722068/(-20.9697337481442+2.9080521460322*(-16.4872612300863+A183-7.63376361038766*(-2.808642748929+0.00867473112432151*(A183+(-15.6016582835869-0.835398120291562*A183)*A183))))))/(-4.14864860587967-0.906182945313007*A183))))/A183))/(-193.04531100204+1.29793404130587*(9.72559491253971-0.189245231216088*A183)+2.67428634060268*A183+A183*(17.2385911513004-A183+0.439032608267181/(-3.54723577832546-9.8816356325883/A183+0.591080636583349*(A183+A183*(2.23331936112216-8.50249844320438*A183-21.6456057363868/(-349.549013492209-10.5611147002922*A183+A183*(-0.00824040949714623+26.909540462621/A183+A183)+1.17312252422081*(11.0256510908831+0.0326892489558654/(-341.571024947886-0.0701630778125947*A183-22.0447546006476/(-1.68547612868648-0.0468227213141608/(10.2053605237884-A183^2*(27.3426248754258-0.0648249043217953*A183+1.18925412861718/(-21.9946707322958+(1.05970627458345*(9.52252072187728-1.32062167898572*(-106.73002875976+A183))*A183)/(-4.14864860587967-5.76253373970972*A183))))))))))))))))</f>
        <v>443.93841502175246</v>
      </c>
      <c r="BZ183">
        <f>A183*((1.78768215442851*(-9.41375168477593+A183))/A183-0.591080636583349*(A183+A183*(2.23331936112216-8.50249844320438*A183+(3.28556531108678*(-11.795330726331+88.3955904393784/A183-A183))/(-204.665866510066+1.29793404130587*(-0.866683046774748-0.253718577388772*A183)+A183*(19.5017625390124-A183+0.439032608267181/(-3.54723577832546-9.8816356325883/A183+0.591080636583349*(A183+A183*(2.23331936112216-8.50249844320438*A183-21.6456057363868/(-349.549013492209-10.5611147002922*A183+A183*(-0.00824040949714623+26.909540462621/A183+A183)+1.17312252422081*(11.0256510908831+0.0326892489558654/(-341.571024947886-0.0701630778125947*A183-2.28957528727028*(-5.7475695925577+0.00457255799530629*(21.3005255926588-7.70465133970322/A183-A183+(0.00823152980751744*(17.6513828520051-5.7475695925577*A183+(-0.941694835825206*A183)/((-7.70093421551544+(1.78768215442851*(-9.41375168477593+A183))/A183)/A183-A183)-0.295472651070439*(3.43745877591985+8.70465133970322*A183)-(0.210495425547904*(-135.668763241033+A183)+(-13.0120042753555+(-3.21483206364618E-08*(-1.7124479022942-A183))/((-32.0976165837734-A183)*(-13.0120042753555-A183))+A183)/A183)/(-0.0967402281375073+(-0.150184776124432+A183)/(8.83567328147031-7.70465133970322*A183))-0.254345750200885*(7.90947004547679-8.73629213893913/(-19.0905969243146+7.70465133970322*A183))))/(-21.9329525751883-A183))))))))))))))</f>
        <v>443.99571821212385</v>
      </c>
      <c r="CA183">
        <f>A183*((1.78768215442851*(-9.41375168477593+A183))/A183-0.591080636583349*(A183+A183*(2.23331936112216-8.50249844320438*A183+(3.28556531108678*(-11.795330726331+88.3955904393784/A183-A183))/(-204.665866510066+1.29793404130587*(-0.866683046774748-0.253718577388772*A183)+A183*(19.5017625390124-A183+0.439032608267181/(-3.54723577832546-9.8816356325883/A183+0.591080636583349*(A183+A183*(2.23331936112216-8.50249844320438*A183-21.6456057363868/(-349.549013492209-10.5611147002922*A183+A183*(-0.00824040949714623+26.909540462621/A183+A183)+1.17312252422081*(11.0256510908831+0.0326892489558654/(-341.571024947886-0.0701630778125947*A183-2.28957528727028*(-5.7475695925577+0.00457255799530629*(21.3005255926588-7.70465133970322/A183-A183+(0.00823152980751744*(17.6513828520051-5.7475695925577*A183+(-0.941694835825206*A183)/((-7.70093421551544+(1.78768215442851*(-9.41375168477593+A183))/A183)/A183-A183)-0.295472651070439*(3.43745877591985+8.70465133970322*A183)-(0.210495425547904*(-135.668763241033+A183)+(-13.0120042753555+(-3.21483206364618E-08*(-1.7124479022942-A183))/((-32.0976165837734-A183)*(-13.0120042753555-A183))+A183)/A183)/(-0.0967402281375073+(-0.150184776124432+A183)/(8.83567328147031-7.70465133970322*A183))-0.254345750200885*(7.90947004547679-8.73629213893913/(-19.0905969243146+7.70465133970322*A183))))/(-21.9329525751883-A183))))))))))))))</f>
        <v>443.99571821212385</v>
      </c>
      <c r="CB183">
        <f>A183*((1.78768215442851*(-9.41375168477593+A183))/A183-0.591080636583349*(A183+A183*(2.23331936112216-8.50249844320438*A183+(3.28556531108678*(-11.795330726331+88.3955904393784/A183-A183))/(-204.665866510066+1.29793404130587*(-0.866683046774748-0.253718577388772*A183)+A183*(19.5017625390124-A183+0.439032608267181/(-3.54723577832546-9.8816356325883/A183+0.591080636583349*(A183+A183*(17.6673558994999-0.797847103501166*A183-21.6456057363868/(-349.549013492209-10.5611147002922*A183+A183*(-0.00824040949714623+26.909540462621/A183+A183)+1.17312252422081*(11.0256510908831+0.0326892489558654/(-341.571024947886-0.0701630778125947*A183-2.28957528727028*(-5.7475695925577+0.00457255799530629*(21.3005255926588-7.70465133970322/A183-A183+(0.00823152980751744*(17.6513828520051-5.7475695925577*A183+(-0.941694835825206*A183)/((-7.70093421551544+(1.78768215442851*(-9.41375168477593+A183))/A183)/A183-A183)-0.295472651070439*(3.93768199236285+8.70465133970322*A183)-(0.210495425547904*(-135.668763241033+A183)+(-13.0120042753555+(-3.21483206364618E-08*(-1.7124479022942-A183))/((-32.0976165837734-A183)*(-13.0120042753555-A183))+A183)/A183)/(-0.0967402281375073+(-0.150184776124432+A183)/(8.83567328147031-7.70465133970322*A183))-0.254345750200885*(7.90947004547679-8.73629213893913/(-19.0905969243146+7.70465133970322*A183))))/(-21.9329525751883-A183))))))))))))))</f>
        <v>443.99617517194838</v>
      </c>
      <c r="CC183">
        <f>A183*((1.78768215442851*(-9.41375168477593+A183))/A183-0.591080636583349*(A183+A183*(2.23331936112216-8.50249844320438*A183+(3.28556531108678*(-11.795330726331+92.6302763614385/A183-A183))/(-202.860789938494+1.29793404130587*(-0.866683046774748+1.93833940413126*A183)+A183*(17.198704417839-A183+0.439032608267181/(-3.54723577832546-9.8816356325883/A183+0.591080636583349*(A183+A183*(2.23331936112216-8.50249844320438*A183-21.6456057363868/(-349.549013492209-10.5611147002922*A183+A183*(-0.00824040949714623+26.909540462621/A183+A183)+1.17312252422081*(11.0256510908831+0.0737126349277349/(-341.571024947886-0.0701630778125947*A183-2.30372356789107*(-5.7475695925577+0.00457255799530629*(21.3005255926588-7.70465133970322/A183-A183+(0.00823152980751744*(17.6513828520051-((-13.0120042753555+0.8689625314385*A183)/A183+0.210495425547904*(-135.668763241033+A183))/(-0.0822201066062465+(-0.150184776124432+A183)/(8.83567328147031-7.70465133970322*A183))-5.7475695925577*A183+(0.0578753216018188*A183)/((-7.70093421551544+(1.78768215442851*(-9.41375168477593+A183))/A183)/A183-A183)-0.295472651070439*(3.93768199236285+8.70465133970322*A183)-0.254345750200885*(7.90947004547679-8.73629213893913/(-19.0905969243146+7.70465133970322*A183))))/(-37.9780218952067-A183))))))))))))))</f>
        <v>444.30425950586522</v>
      </c>
      <c r="CD183">
        <f>A183*((1.78768215442851*(-9.41375168477593+A183))/A183-0.591080636583349*(A183+A183*(2.23331936112216-8.50249844320438*A183+(3.28556531108678*(-11.795330726331+92.6302763614385/A183-A183))/(-202.860789938494+1.29793404130587*(-0.866683046774748+1.93833940413126*A183)+A183*(17.198704417839-A183+0.439032608267181/(-3.54723577832546-9.8816356325883/A183+0.591080636583349*(A183+A183*(2.23331936112216-8.50249844320438*A183-21.6456057363868/(-349.549013492209-10.5611147002922*A183+A183*(-0.00824040949714623+26.909540462621/A183+A183)+1.17312252422081*(11.0256510908831+0.0737126349277349/(-341.571024947886-0.0701630778125947*A183-2.30372356789107*(-5.7475695925577+0.00457255799530629*(21.3005255926588-7.70465133970322/A183-A183+(0.00823152980751744*(17.6513828520051-((-13.0120042753555+0.8689625314385*A183)/A183+0.210495425547904*(-135.668763241033+A183))/(-0.0822201066062465+(-0.150184776124432+A183)/(8.83567328147031-7.70465133970322*A183))-5.7475695925577*A183+(0.0578753216018188*A183)/((-7.70093421551544+(1.78768215442851*(-9.41375168477593+A183))/A183)/A183-A183)-0.295472651070439*(3.93768199236285+8.70465133970322*A183)-0.254345750200885*(7.90947004547679-8.73629213893913/(-19.0905969243146+7.70465133970322*A183))))/(-37.9780218952067-A183))))))))))))))</f>
        <v>444.30425950586522</v>
      </c>
      <c r="CE183">
        <f>A183*((1.78768215442851*(-9.41375168477593+A183))/A183-0.591080636583349*(A183+A183*(2.23331936112216-8.50249844320438*A183+(2.44979698171738*(-11.795330726331-A183+(6.47916959775645*(13.7263148709758-0.0648249043217953*(-13.0120042753555+4.35872574753084E-06/((-30.5705701451148-A183)*(-22.4013824148207-A183))+A183)))/A183))/(-169.717732460601+1.29793404130587*(12.2599106019072-0.189245231216088*A183)+3.52885588954252/(-0.0626710448287442*(-13.0120042753555+2.56030373891255/(-19.7379090271725-A183))+A183)+A183*(17.2385911513004-A183+0.439032608267181/(-3.54723577832546-21.1534709031174/A183+0.591080636583349*(A183-0.164601879708438*A183^2)))))))</f>
        <v>444.33802516440164</v>
      </c>
      <c r="CF183">
        <f>A183*((1.78768215442851*(-9.41375168477593+A183))/A183-0.591080636583349*(A183+A183*(2.23331936112216-8.50249844320438*A183+(3.28556531108678*(-11.795330726331+88.3955904393784/A183-A183))/(-205.892344307736-657.131049911602*(-13.1453067185374-A183)+1.29793404130587*(-0.866683046774748-0.253718577388772*A183)+A183*(19.5017625390124-A183+0.509722559084822/(-3.54723577832546-9.8816356325883/A183+0.591080636583349*(A183+A183*(2.23331936112216-8.50249844320438*A183-21.6456057363868/(16.9996012313116-11.5611147002922*A183+A183*(11.0256510908831+0.0326892489558654/(-341.571024947886-0.0701630778125947*A183+(3.83909585407397*(-5.7475695925577+0.00457255799530629*(21.3005255926588-7.70465133970322/A183-A183+(0.255368864256037*(10.7783333403427+A183))/(-21.9329525751883-A183))))/(-1.68547612868648-0.0468227213141608/(-0.978872100238622+0.260899672922807*(-3.85474577276348+A183)))))+A183*(26.909540462621/A183+A183+0.170543895888834/(-11.5145102171086-1.86941262115636/(-20.9697337481442+0.0283538914290296*(-1.10749279931295+A183)*(-126.211815109957+2*A183)))))))))))))</f>
        <v>443.16158615924627</v>
      </c>
      <c r="CG183">
        <f>A183*((1.78768215442851*(-9.41375168477593+A183))/A183-0.591080636583349*(A183+A183*(2.23331936112216-8.50249844320438*A183+(3.28556531108678*(-11.795330726331+88.3955904393784/A183-A183))/(-205.892344307736-657.131049911602*(-13.1453067185374-A183)+1.29793404130587*(-0.866683046774748-0.253718577388772*A183)+A183*(19.5017625390124-A183+0.509722559084822/(-2.69774902401106-9.8816356325883/A183+0.591080636583349*(A183+A183*(2.23331936112216-8.50249844320438*A183-21.6456057363868/(16.9996012313116-11.5611147002922*A183+A183*(11.0256510908831+0.0326892489558654/(-341.571024947886-0.0701630778125947*A183+(3.83909585407397*(-5.7475695925577+0.00457255799530629*(21.3005255926588-7.70465133970322/A183-A183+(0.255368864256037*(10.7783333403427+A183))/(-21.9329525751883-A183))))/(-1.68547612868648-0.0468227213141608/(-0.978872100238622+0.260899672922807*(-3.85474577276348+A183)))))+A183*(26.909540462621/A183+A183+0.170543895888834/(-11.5145102171086-1.86941262115636/(-20.9697337481442+0.0283538914290296*(-1.10749279931295+A183)*(-136.417175633745-9.08623915620352*(-8.16824090836553-7.70465133970322*A183)+2*A183)))))))))))))</f>
        <v>443.16158615908819</v>
      </c>
      <c r="CH183">
        <f>A183*((1.78768215442851*(-9.41375168477593+A183))/A183-0.591080636583349*(A183+A183*(2.23331936112216-8.50249844320438*A183+(3.28556531108678*(-11.795330726331+88.3955904393784/A183-A183))/(-205.892344307736-657.131049911602*(-13.1453067185374-A183)+1.29793404130587*(-0.866683046774748-0.253718577388772*A183)+A183*(19.5017625390124-A183-9.08623915620352/((-6.3113422868837-0.158807854947652*(-11.795330726331+(6.47916959775645*(13.6475787857626+0.269700345314439/(239.656390749398-A183)))/A183-A183))*(-2.69774902401106-9.8816356325883/A183+0.591080636583349*(A183+A183*(2.23331936112216-8.50249844320438*A183-21.6456057363868/(16.9996012313116-11.5611147002922*A183+(11.0256510908831+0.0508420921114049*(-1.7124479022942-A183))*A183+A183*(26.909540462621/A183+A183+0.170543895888834/(-11.5145102171086-1.86941262115636/(-20.9697337481442+0.0283538914290296*(-1.10749279931295+A183)*(-136.417175633745-9.08623915620352*(-8.16824090836553-7.70465133970322*A183)+2*A183))))))))))))))</f>
        <v>443.16158612716077</v>
      </c>
      <c r="CI183">
        <f>A183*((1.78768215442851*(-9.41375168477593+A183))/A183-0.591080636583349*(A183+A183*(2.23331936112216-8.50249844320438*A183+(3.28556531108678*(-11.795330726331+88.3955904393784/A183-A183))/(-205.892344307736-657.131049911602*(-13.1453067185374-A183)+1.29793404130587*(-0.866683046774748-0.253718577388772*A183)+(19.5017625390124+0.509722559084822/(-2.31297626730132-9.8816356325883/A183)-A183)*A183))))</f>
        <v>443.16158572501467</v>
      </c>
      <c r="CJ183">
        <f>A183*((1.78768215442851*(-9.41375168477593+A183))/A183-0.591080636583349*(A183+A183*(2.23331936112216-8.50249844320438*A183+(3.28556531108678*(-11.795330726331+88.3955904393784/A183-A183))/(-205.892344307736-660.753895991964*(-13.1453067185374-A183)+1.29793404130587*(-0.866683046774748-0.315117867068885*A183)+A183*(19.5017625390124-A183-9.08623915620352/((-6.3113422868837-0.158807854947652*(-11.795330726331+(6.47916959775645*(13.6475787857626+0.269700345314439/(239.656390749398-A183)))/A183-A183))*(-2.69774902401106-9.8816356325883/A183+0.591080636583349*(A183+A183*(2.23331936112216-8.50249844320438*A183-21.6456057363868/(16.9996012313116-11.5611147002922*A183+(11.0256510908831+0.0508420921114049*(-1.7124479022942-A183))*A183+A183*(26.909540462621/A183+A183+0.170543895888834/(-11.5145102171086-1.86941262115636/(-20.9697337481442+0.059248057017872*(-1.10749279931295+A183)*(-136.417175633745-9.08623915620352*(-8.16824090836553-7.70465133970322*A183)+2*A183))))))))))))))</f>
        <v>443.16164083575666</v>
      </c>
      <c r="CK183">
        <f>A183*((1.78768215442851*(-9.41375168477593+A183))/A183-0.591080636583349*(A183+A183*(2.23331936112216-8.50249844320438*A183+(3.28556531108678*(-11.795330726331+88.3955904393784/A183-A183))/(-205.892344307736-657.131049911602*(-13.1453067185374-A183)+1.29793404130587*(12.2599106019072-0.253718577388772*A183)+A183*(17.1802299945606-A183+0.509722559084822/(-3.54723577832546-9.8816356325883/A183+0.591080636583349*(A183+A183*(2.23331936112216-8.50249844320438*A183-21.6456057363868/(16.9996012313116-11.5611147002922*A183+A183*(11.0256510908831+0.0326892489558654/(-341.571024947886-0.0701630778125947*A183+(3.83909585407397*(-5.7475695925577+0.00457255799530629*(21.3005255926588-7.70465133970322/A183-A183+(0.255368864256037*(10.7783333403427+A183))/(-21.9329525751883-A183))))/(-1.68547612868648-0.0468227213141608/(-0.978872100238622+0.260899672922807*(-3.85474577276348+A183)))))+A183*(26.909540462621/A183+A183+0.170543895888834/(-11.5145102171086-1.86941262115636/(-20.9697337481442+0.0283538914290296*(-1.10749279931295+A183)*(-136.417175633745+2*A183-9.08623915620352*(-7.90947004547679-7.70465133970322*A183+0.0326994053389128*(0.349947017264391-6.40580804799589*(10.2053605237884-A183^2*(20.3649575723876-0.0648249043217953*A183+0.0720638415512307/(-21.9946707322958-0.295472651070439*(0.349947017264391-0.370841049966837*(9.52252072187728-0.0249591504097229*(-106.73002875976+A183)))*A183))))))))))))))))))</f>
        <v>443.16159160535102</v>
      </c>
      <c r="CL183">
        <f>A183*((1.78768215442851*(-9.41375168477593+A183))/A183-0.591080636583349*(A183+A183*(2.23331936112216-8.50249844320438*A183+(3.28556531108678*(-11.795330726331+88.3955904393784/A183-A183))/(-204.665866510066+A183*(19.5017625390124-A183+0.439032608267181/(-3.54723577832546-9.8816356325883/A183+0.591080636583349*(A183+A183*(2.23331936112216-8.50249844320438*A183-21.6456057363868/(16.9996012313116+1.17312252422081*(11.0256510908831+0.0200528172855887/(-1.83797700270173-A183))-11.5611147002922*A183+(-1.00824040949715+A183)*A183)))))+1.29793404130587*(-0.866683046774748-A183/(-1.83797700270173-243.486294341925/(-38.5102309961473-0.254345750200885*(7.90947004547679-0.0326994053389128*A183)-(3.59047055827461-9.70465133970322*A183)/(8.47083696681075+(-1.61976960029927*(231.73313165138-A183))/(76.9933573259133-6.25669317890457*(5.7374656725567-0.0470217012695777*(-9.74021213648341-0.430857376088531/((-13.0120042753555-(-2.66427372847029+A183)/(9.52252072187728-14.4757538947926/A183))*(-11.5145102171086-A183)))-A183)-5.7475695925577*A183-0.295472651070439*((-15.6366655134501+A183)/(-13.0120042753555+(-0.373931536356963*(-2.66427372847029+A183))/A183)+A183+(7.70465133970322*A183)/(10.3681247273514-7.70465133970322*A183))+(-6.19832735077643*(-6.65456736194314+(-0.000720333190851121*(9.65940809762727-9.36582116150878/A183))/(40.7981036644695-A183)-8.72247219696322*A183))/(-17.9354544211165+7.70465133970322/A183+A183))))))))))</f>
        <v>443.9954615214773</v>
      </c>
      <c r="CM183">
        <f>A183*((1.78768215442851*(-9.41375168477593+A183))/A183-0.591080636583349*(A183+A183*(2.23331936112216-8.50249844320438*A183+(3.28556531108678*(-11.795330726331+88.3955904393784/A183-A183))/(-204.665866510066+A183*(19.5017625390124-A183+0.439032608267181/(-3.54723577832546-9.8816356325883/A183+0.591080636583349*(A183+A183*(2.23331936112216-8.50249844320438*A183-21.6456057363868/(16.9996012313116+1.17312252422081*(11.0256510908831+0.0200528172855887/(-1.83797700270173-A183))-11.5611147002922*A183+(-1.00824040949715+A183)*A183)))))+1.29793404130587*(-0.866683046774748-A183/(-1.83797700270173-243.486294341925/(-38.5102309961473-0.254345750200885*(7.90947004547679-0.0326994053389128*A183)-(3.59047055827461-9.70465133970322*A183)/(8.47083696681075+(-1.61976960029927*(231.73313165138-A183))/(76.9933573259133-6.25669317890457*(5.7374656725567-0.0470217012695777*(-9.74021213648341-0.430857376088531/((-13.0120042753555-(-2.66427372847029+A183)/(9.52252072187728-14.4757538947926/A183))*(-11.5145102171086-A183)))-A183)-5.7475695925577*A183-0.295472651070439*((-15.6366655134501+A183)/(-13.0120042753555+(-0.373931536356963*(-2.66427372847029+A183))/A183)+A183+(7.70465133970322*A183)/(10.3681247273514-7.70465133970322*A183))+(-6.19832735077643*(-6.65456736194314+(-0.000720333190851121*(9.65940809762727-9.36582116150878/A183))/(40.7981036644695-A183)-8.72247219696322*A183))/(-17.9354544211165+7.70465133970322/A183+A183))))))))))</f>
        <v>443.9954615214773</v>
      </c>
      <c r="CN183">
        <f>A183*((1.78768215442851*(-9.41375168477593+A183))/A183-0.591080636583349*(A183+A183*(2.23331936112216-8.50249844320438*A183+(3.28556531108678*(-11.795330726331+(6.47916959775645*(13.6793313314224-0.0648249043217953*(-13.0120042753555+A183)))/A183-A183))/(-205.892344307736-657.131049911602*(-13.1453067185374-A183)+1.29793404130587*(4.8681301151768-0.758003540117225*A183)+A183*(19.5017625390124-A183+0.509722559084822/(-3.54723577832546-9.8816356325883/A183+0.591080636583349*(A183+A183*(2.23331936112216-8.50249844320438*A183-21.6456057363868/(16.9996012313116-11.5611147002922*A183+A183*(11.0256510908831+0.0326892489558654/(-341.571024947886+0.03701419564955*A183+(3.83909585407397*(-5.7475695925577+0.00457255799530629*(21.3005255926588-7.70465133970322/A183-A183+(0.255368864256037*(10.7783333403427+A183))/(-21.9329525751883-A183))))/(-1.68547612868648-0.0468227213141608/(-0.978872100238622+0.260899672922807*(-3.85474577276348+A183)))))+A183*(A183-(2.96190233629062-7.70465133970322*A183+2.10304212237846*(-5.7475695925577-0.0665747721139105*(19.7089727488426+(-13.0120042753555-A183)*(21.3005255926588-7.70465133970322/A183-A183+(-0.0648249043217953*(27.9660751159085-5.7475695925577*A183-(15.435634367927-A183)*A183-0.295472651070439*(-32.6925739895461+8.70465133970322*A183)+0.0672584020617915/(-341.571024947886-0.0701630778125947*A183+(3.83909585407397*(-5.7475695925577+0.00457255799530629*(4.10107463361051-7.70465133970322/A183-A183+(0.255368864256037*(10.7783333403427+A183))/(-10.8688000851137-A183))))/(-1.68547612868648-0.0468227213141608/(-0.978872100238622+0.260899672922807*(-3.85474577276348+A183))))-6.25669317890457*(4.48165305409127+0.00692299184520138*(-9.74021213648341+(-1.4914365960962*(-1.10749279931295+A183))/((-11.5145102171086-A183)*(-(-2.66427372847029+A183)/(9.52252072187728-7.70465133970322*A183)+A183)))-7.70465133970322*(269.085221619085-0.227051385532832*A183+A183^2*(-0.642956408722068-1.4914365960962/((-21.9946707322958+(7.63140505519357*(0.349947017264391-0.370841049966837*(9.52252072187728-0.0249591504097229*(-106.73002875976+A183))))/(-4.14864860587967+0.316159827387948*A183))*(-11.5145102171086+1.597464086832*A183*(21.3005255926588-7.70465133970322/A183-A183+(0.00554767686096463*(17.4049604156163-32.9612088312663*A183-0.295472651070439*(-0.0182809440882379*(-106.73002875976+A183)+7.70465133970322*A183)-(-12.7673065726998-2.45196269590318E-07/(-30.5705701451148-A183)+A183)/(-2.7875307068183+8.70465133970322*A183)-6.25669317890457*(6.02328482228869+0.00692299184520138*(-9.74021213648341+(-1.4914365960962*(-1.10749279931295+A183))/((-13.0120042753555-(-2.66427372847029+A183)/(9.52252072187728-7.70465133970322*A183))*(-11.5145102171086-A183)))-A183-7.70465133970322*(-1126.56557265694+A183^2*(20.3649575723876-0.0648249043217953*A183+0.0720638415512307/(-21.9946707322958-0.295472651070439*(-0.00140126731685094-0.370841049966837*(9.52252072187728-0.0770473238019292*(-106.73002875976+A183)))*A183))))))/(-21.9329525751883-A183)))))))))/((-0.170543895888834+(-0.509898949681325*(-54.6279566228317+A183))/(-8.72247219696322+1.03087349392368*(-48.5075771210707+A183)))*(-21.9329525751883-A183))))))/A183+0.170543895888834/(-11.5145102171086-1.86941262115636/(-20.9697337481442+0.0283538914290296*(-1.10749279931295+A183)*(-136.417175633745-9.08623915620352*(-8.16824090836553-7.70465133970322*A183)+2*A183)))))))))))))</f>
        <v>443.15866779041227</v>
      </c>
      <c r="CO183">
        <f>A183*((1.78768215442851*(-9.41375168477593+A183))/A183-0.591080636583349*(A183+A183*(2.23331936112216-8.50249844320438*A183+(3.28556531108678*(-11.795330726331+(6.47916959775645*(13.6793313314224-0.0648249043217953*(-13.0120042753555+A183)))/A183-A183))/(-205.892344307736-657.131049911602*(-13.1453067185374-A183)+1.29793404130587*(4.8681301151768-0.758003540117225*A183)+A183*(19.5017625390124-A183+0.509722559084822/(-3.54723577832546-9.8816356325883/A183+0.591080636583349*(A183+A183*(2.23331936112216-8.50249844320438*A183-21.6456057363868/(16.9996012313116-11.5611147002922*A183+A183*(11.0256510908831+0.0326892489558654/(-341.571024947886+0.03701419564955*A183+(3.83909585407397*(-5.7475695925577+0.00457255799530629*(21.3005255926588-7.70465133970322/A183-A183+(0.255368864256037*(10.7783333403427+A183))/(-21.9329525751883-A183))))/(-1.68547612868648-0.0468227213141608/(-0.978872100238622+0.260899672922807*(-3.85474577276348+A183)))))+A183*(A183-(2.96190233629062-7.70465133970322*A183+2.10304212237846*(-5.7475695925577-0.0665747721139105*(19.7089727488426+(-13.0120042753555-A183)*(21.3005255926588-7.70465133970322/A183-A183+(-0.0648249043217953*(27.9660751159085-5.7475695925577*A183-(15.435634367927-A183)*A183+0.0648249043217953*(-32.6925739895461+8.70465133970322*A183)+0.0672584020617915/(-341.571024947886-0.0701630778125947*A183+(3.83909585407397*(-5.7475695925577+0.00457255799530629*(4.10107463361051-7.70465133970322/A183-A183+(0.255368864256037*(10.7783333403427+A183))/(-10.8688000851137-A183))))/(-1.68547612868648-0.0468227213141608/(-0.978872100238622+0.260899672922807*(-3.85474577276348+A183))))-6.25669317890457*(4.48165305409127+0.00692299184520138*(-9.74021213648341+(-1.4914365960962*(-1.10749279931295+A183))/((-11.5145102171086-A183)*(-(-2.66427372847029+A183)/(9.52252072187728-7.70465133970322*A183)+A183)))-7.70465133970322*(269.085221619085-0.227051385532832*A183+A183^2*(-0.642956408722068-1.4914365960962/((-21.9946707322958+(7.63140505519357*(0.349947017264391-0.370841049966837*(9.52252072187728-0.0249591504097229*(-106.73002875976+A183))))/(-4.14864860587967+0.316159827387948*A183))*(-11.5145102171086+1.597464086832*A183*(21.3005255926588-7.70465133970322/A183-A183+(0.00554767686096463*(17.4049604156163-32.9612088312663*A183-0.295472651070439*(-0.0182809440882379*(-106.73002875976+A183)+7.70465133970322*A183)-(-12.7673065726998-2.45196269590318E-07/(-30.5705701451148-A183)+A183)/(-2.7875307068183+8.70465133970322*A183)-6.25669317890457*(6.02328482228869+0.00692299184520138*(-9.74021213648341+(-1.4914365960962*(-1.10749279931295+A183))/((-13.0120042753555-(-2.66427372847029+A183)/(9.52252072187728-7.70465133970322*A183))*(-11.5145102171086-A183)))-A183-7.70465133970322*(-1126.56557265694+A183^2*(20.3649575723876-0.0648249043217953*A183+0.0720638415512307/(-21.9946707322958-0.295472651070439*(-0.00140126731685094-0.370841049966837*(9.52252072187728-0.0770473238019292*(-106.73002875976+A183)))*A183))))))/(-21.9329525751883-A183)))))))))/((-0.170543895888834+(-0.509898949681325*(-54.6279566228317+A183))/(-8.72247219696322+1.03087349392368*(-48.5075771210707+A183)))*(-21.9329525751883-A183))))))/A183+0.170543895888834/(-11.5145102171086-1.86941262115636/(-20.9697337481442+0.0283538914290296*(-1.10749279931295+A183)*(-136.417175633745-9.08623915620352*(-8.16824090836553-7.70465133970322*A183)+2*A183)))))))))))))</f>
        <v>443.15866779041221</v>
      </c>
      <c r="CP183">
        <f>A183*((1.78768215442851*(-9.41375168477593+A183))/A183-0.591080636583349*(A183+A183*(2.23331936112216-8.50249844320438*A183+(3.28556531108678*(-11.795330726331+90.7355505109157/A183-A183))/(-205.892344307736-657.131049911602*(-13.1453067185374-A183)+1.29793404130587*(11.5399868005308-0.253718577388772*A183)+A183*(19.5265130585661-0.0648249043217953*(25.3767538517204-8.41780546865131/(-7.05413686496253+0.260899672922807*A183))-0.130260399548518*(1.54163176819742-0.202152896498834*A183)-A183+0.509722559084822/(-3.54723577832546-9.8816356325883/A183+0.591080636583349*(A183+(2.23331936112216-21.6456057363868/(16.9996012313116-12.0581527857439*A183)-8.50249844320438*A183)*A183)))))))</f>
        <v>443.15977683609827</v>
      </c>
      <c r="CQ183">
        <f>A183*((1.78768215442851*(-9.41375168477593+A183))/A183-0.591080636583349*(A183+A183*(2.23331936112216-8.50249844320438*A183+(3.28556531108678*(-11.795330726331+(6.47916959775645*(15.18921055396-0.202152896498834*A183))/A183-A183))/(-205.869231344947-657.131049911602*(-13.1453067185374-A183)+1.29793404130587*(-0.866683046774748-0.165943662391424*A183)+A183*(18.9843272112084-A183+0.509722559084822/(2.25548414890426-9.8816356325883/A183+0.591080636583349*(A183+A183*(2.23331936112216-8.50249844320438*A183-21.6456057363868/(16.9996012313116-11.5611147002922*A183+(11.0256510908831+0.0508420921114049*(-1.7124479022942-A183))*A183+A183*(-8.72247219696322+26.909540462621/A183+15.6908592757023*A183-5.11346457573318/(-11.5145102171086-1.86941262115636/(-20.9697337481442+0.0283538914290296*(-1.10749279931295+A183)*(-4.14864860587967+2*A183+17.3267779536533*(-21.3005255926588+7.70465133970322/A183+A183)-9.08623915620352*(-7.90947004547679-7.70465133970322*A183+7.91362595761954/(-20.2134711651582-0.325252716135354/(-20.9697337481442+0.0283538914290296*(-136.417175633745-9.08623915620352*(-8.16824090836553-7.70465133970322*A183)+2*A183)*(-0.464536390590879+6.7475695925577*A183)))))))))))))))))</f>
        <v>443.15849324844214</v>
      </c>
      <c r="CR183">
        <f>A183*((1.78768215442851*(-9.41375168477593+A183))/A183-0.591080636583349*(A183+A183*(2.23331936112216-8.50249844320438*A183+(3.28556531108678*(-11.795330726331+90.8296946855487/A183-A183))/(-205.892344307736-657.131049911602*(-13.1453067185374-A183)-1.84956339868489*(-11.427797747067+(-(-11.7884256391914-11.5145102171086/(-4.14864860587967+A183))*A183)/(((-7.70093421551544+(1.78768215442851*(-9.41375168477593+A183))/A183)/A183-A183)*(-9.18153601067854-9.08623915620352*(-360.434164722855+1.17312252422081*(0.118673661382647-A183)+A183*(0.745367975994882+26.909540462621/A183+A183)))))+A183*(17.0673218749188-A183+0.509722559084822/(-3.54723577832546-9.8816356325883/A183+0.591080636583349*(A183+A183*(2.23331936112216-8.50249844320438*A183-21.6456057363868/(16.9996012313116-11.5611147002922*A183+(11.0256510908831+0.0326892489558654/(-341.571024947886-24.4121512102116/(-1.68547612868648-0.0468227213141608/(-0.978872100238622+0.260899672922807*(-3.85474577276348+A183)))-0.0701630778125947*A183))*A183+A183*(26.909540462621/A183+A183-0.000593338408867204/(-10.3412039656413-1.86941262115636/(21.3005255926588-7.70465133970322/A183-A183-0.000190945774844625*(17.06366035267-5.7475695925577*A183+(0.056080240054436*A183)/((-7.70093421551544+(1.78768215442851*(-9.41375168477593+A183))/A183)/A183-A183)-0.295472651070439*(3.93768199236285+0.0173225683349635*(-2.66427372847029+A183)+7.70465133970322*A183))))))))))))))</f>
        <v>443.15970861208126</v>
      </c>
      <c r="CS183">
        <f>A183*((1.78768215442851*(-9.41375168477593+A183))/A183-0.591080636583349*(A183+A183*(2.23331936112216-8.50249844320438*A183+(3.28556531108678*(-11.795330726331-A183+(6.47916959775645*(13.6475787857626+0.0030411144822065*(-19.0905969243146+7.70465133970322*A183)))/A183))/(-204.665866510066+A183*(17.8068136631776+13.0120042753555/A183-A183+0.439032608267181/(-3.54723577832546-9.8816356325883/A183+0.591080636583349*(A183+A183*(2.23331936112216+8.38368890717737*A183-21.6456057363868/(20.6197516086701-3.856463360589*A183+A183*(-0.00824040949714623+26.909540462621/A183+A183)+1.17312252422081*(11.0256510908831+0.0326892489558654/(-38.832789344097-2.29289601188059*(-5.7475695925577+0.00457255799530629*(9.17257370461289-7.70465133970322/A183+(0.00823152980751744*(17.6513828520051-(0.210495425547904*(-135.668763241033+A183)+(-13.0120042354015+A183)/A183)/(-0.0967402281375073+(-0.150184776124432+A183)/(8.83567328147031-7.70465133970322*A183))-5.7475695925577*A183+(-0.941694835825206*A183)/((-7.70093421551544+(1.78768215442851*(-9.41375168477593+A183))/A183)/A183-A183)-0.295472651070439*(3.93768199236285+8.70465133970322*A183)-0.260477997427134*(7.90947004547679-8.73629213893913/(-19.0905969243146+7.70465133970322*A183))))/(-21.9329525751883-A183)))-9.08623915620352/(-3.54723577832546-5.7475695925577/A183+0.591080636583349*(A183+(4.50641556837511-8.50249844320438*A183)*A183)))))))))+1.29793404130587*(-0.060157542239709-A183/(-1.83797700270173-243.486294341925/(-38.5102309961473-0.254345750200885*(7.90947004547679-0.0326994053389128*A183)-(3.59047055827461-9.70465133970322*A183)/(5.99007297718703+(24.4056571978542*(231.73313165138-A183))/((-20.9697337481442-0.00239510620060323*(-199.930147382323+A183))*(76.9933573259133-6.25669317890457*(5.7374656725567-0.0470217012695777*(-9.74021213648341+(-1.4914365960962*(-0.293009391457677-0.0997699661008838*(1.54163176819742-0.202152896498834*A183)))/((-13.0120042753555-(-2.66427372847029+A183)/(9.52252072187728-14.4757538947926/A183))*(-11.5145102171086-A183)))-A183)-0.295472651070439*((-15.6366655134501+A183)/(-13.0120042753555+0.25071902978358*(-2.66427372847029+A183))+0.190902118805333*A183)-5.7475695925577*A183+(-6.19832735077643*(-6.65456736194314-13.346278822216*A183+(0.0084944913620695*(9.65940809762727-9.36582116150878/A183))/((40.7981036644695-A183)*(-11.5145102171086-0.0720638415512307/(-21.9946707322958+(-A183*(0.349947017264391+0.642956408722068/(-20.9697337481442+2.9080521460322*(-15.8076062289503+A183-7.63376361038766*(-2.808642748929+0.05086509299621*(A183+(-21.9042264165021-0.835398120291562*A183)*A183)*(-15.4261700879022-7.63376361038766*(-2.808642748929+0.00867473112432151*(A183+(-16.1248746422254+0.0271894887216237/(-9.8816356325883-A183)-0.835398120291562*A183)*A183))))))))/(-4.14864860587967-0.906182945313007*A183))))))/(-19.7978148613271+7.70465133970322/A183+A183)))))))))))</f>
        <v>444.05870672447509</v>
      </c>
      <c r="CT183">
        <f>A183*((1.78768215442851*(-9.41375168477593+A183))/A183-0.591080636583349*(A183+A183*(2.23331936112216-8.50249844320438*A183+(3.28556531108678*(-11.795330726331+(6.47916959775645*(13.6793313314224+0.55978756114169/A183))/A183-A183))/(-205.892344307736+31.7515260006193*(-11.5145102171086+5.7475695925577*(-9.8816356325883-A183))*(-13.1453067185374-A183)+1.29793404130587*(11.5399868005308-0.253718577388772*A183)+A183*(17.8068136631776-0.130260399548518*(1.54163176819742-0.202152896498834*A183)-A183+0.509722559084822/(-3.54723577832546-9.8816356325883/A183+0.591080636583349*(A183+A183*(2.23331936112216-8.50249844320438*A183-21.6456057363868/(16.9996012313116-11.5611147002922*A183+A183*(-0.015022544705517+26.909540462621/A183+A183)+A183*(18.470584745769-0.0326994053389128*(9.52252072187728-7.70465133970322*A183)+0.0326892489558654/(3.13103596135206+(3.83909585407397*(0.00457255799530629*(-7.71135498392531+(0.255368864256037*(10.9285181164671+0.254345750200885*(7.90947004547679-0.0326994053389128*A183)))/(-21.9329525751883-A183)-A183)+A183))/(-1.68547612868648-0.0468227213141608/(-0.978872100238622+0.260899672922807*(-3.85474577276348+A183))))))))))))))</f>
        <v>443.16918603674986</v>
      </c>
      <c r="CU183">
        <f>A183*((1.78768215442851*(-9.41375168477593+A183))/A183-0.591080636583349*(A183+A183*(2.23331936112216-8.50249844320438*A183+(3.28556531108678*(-11.795330726331+(6.47916959775645*(13.6793313314224+0.55978756114169/A183))/A183-A183))/(-205.892344307736+31.7515260006193*(-11.5145102171086+5.7475695925577*(-9.8816356325883-A183))*(-13.1453067185374-A183)+1.29793404130587*(11.5399868005308-0.253718577388772*A183)+A183*(17.8068136631776-0.130260399548518*(1.54163176819742-0.202152896498834*A183)-A183+0.509722559084822/(-3.54723577832546-9.8816356325883/A183+0.591080636583349*(A183+A183*(2.23331936112216-8.50249844320438*A183-21.6456057363868/(16.9996012313116-0.489125572465364/(-20.9697337481442-0.370974974367012*(-1.10749279931295+A183))-10.5611147002922*A183+A183*(-0.015022544705517+26.909540462621/A183+A183)+A183*(18.470584745769-0.0326994053389128*(9.52252072187728-7.70465133970322*A183)+0.0326892489558654/(3.13103596135206+(3.83909585407397*(0.00457255799530629*(-7.71135498392531+(0.255368864256037*(10.9285181164671+0.254345750200885*(7.90947004547679-0.0326994053389128*A183)))/(-21.9329525751883-A183)-A183)+A183))/(-1.68547612868648-0.0468227213141608/(-0.978872100238622+0.260899672922807*(-3.85474577276348+A183))))))))))))))</f>
        <v>443.16918603674964</v>
      </c>
      <c r="CV183">
        <f>A183*((1.78768215442851*(-9.41375168477593+A183))/A183-0.591080636583349*(A183+A183*(2.23331936112216-8.50249844320438*A183+(3.28556531108678*(-11.795330726331-A183+(6.47916959775645*(13.6475787857626+0.0030411144822065*(-19.0905969243146+7.70465133970322*A183)))/A183))/(-202.019699851083+A183*(17.8068136631776+13.0120042753555/A183-A183+0.439032608267181/(-3.54723577832546-9.8816356325883/A183+0.591080636583349*(A183+A183*(-12.2359521484974-0.797847103501166*A183-21.6456057363868/(21.5986237089087-2.856463360589*A183+A183*(-0.00824040949714623+26.909540462621/A183+A183)+1.17312252422081*(11.0256510908831+0.0326892489558654/(-1.38683101623632-8.50249844320438*A183+(3.28283924834962*(-11.795330726331+88.4840430420126/A183-A183))/(-207.302677828607+31.7515260006193*(-11.5145102171086+1.597464086832*(13.0351172381444+657.131049911602*(-13.1453067185374-A183)))*(-13.2405578890883-A183)+1.29793404130587*(4.8681301151768-0.758003540117225*A183)+A183*(5.2472344854706-A183+0.509722559084822/(-3.54723577832546-9.8816356325883/A183+0.591080636583349*(A183+A183*(2.23331936112216-8.50249844320438*A183+(-10.8109689109632*A183)/(16.9996012313116-11.5611147002922*A183+A183*(0.0094071297486836/(-11.5145102171086-0.525923966205193*(7.90947004547679-8.73629213893913/(-19.0905969243146+9.8816356325883/A183)))+52.1698150783718/A183+A183)+A183*(11.0256510908831+0.0326892489558654/(-341.571024947886+0.03701419564955*A183+(3.83909585407397*(-5.7475695925577+0.00457255799530629*(22.0455695319624-A183+(0.255368864256037*(10.7783333403427+A183))/(-20.3913208069909-2*A183))))/(-1.68547612868648-0.0468227213141608/(-0.978872100238622+0.260899672922807*(-3.85474577276348+A183))))))))))))))))))+1.29793404130587*(-0.060157542239709-A183/(-1.83797700270173-243.486294341925/(-38.5102309961473-0.254345750200885*(7.90947004547679-0.0326994053389128*A183)-(3.59047055827461-9.70465133970322*A183)/(5.99007297718703+(24.4056571978542*(231.73313165138-A183))/((-20.9697337481442-0.00239510620060323*(-199.930147382323+A183))*(76.9933573259133-6.25669317890457*(5.7374656725567-0.0470217012695777*(-9.74021213648341+(-1.4914365960962*(-0.293009391457677-0.0997699661008838*(1.54163176819742-0.202152896498834*A183)))/((-13.0120042753555-(-2.66427372847029+A183)/(9.52252072187728-14.4757538947926/A183))*(-11.5145102171086-A183)))-A183)-0.295472651070439*((-15.6366655134501+A183)/(-13.0120042753555+0.25071902978358*(-2.66427372847029+A183))+0.190902118805333*A183)-5.7475695925577*A183+(-6.19832735077643*(-6.65456736194314-13.346278822216*A183+(0.0084944913620695*(9.65940809762727-9.36582116150878/A183))/((40.7981036644695-A183)*(-11.5145102171086-0.0720638415512307/(-21.9946707322958+(-A183*(0.349947017264391+0.642956408722068/(-20.9697337481442+2.9080521460322*(-15.8076062289503+A183-7.63376361038766*(-2.808642748929+0.05086509299621*(A183+(-21.9042264165021-0.835398120291562*A183)*A183)*(-15.4261700879022-28.2670372487393*(-2.808642748929+0.00867473112432151*(A183+(-16.1248746422254+0.0271894887216237/(-9.8816356325883-A183)-0.835398120291562*A183)*A183))))))))/(-4.14864860587967-0.906182945313007*A183))))))/(-19.7978148613271+7.70465133970322/A183+A183)))))))))))</f>
        <v>444.07637042690624</v>
      </c>
      <c r="CW183">
        <f>A183*((1.78768215442851*(-9.41375168477593+A183))/A183-0.591080636583349*(A183+A183*(2.23331936112216-8.50249844320438*A183+(3.28556531108678*(-11.795330726331-A183+(6.47916959775645*(13.6475787857626+0.0030411144822065*(-19.0905969243146+7.70465133970322*A183)))/A183))/(-202.188318444838+A183*(17.8068136631776+13.0120042753555/A183-A183+0.439032608267181/(-3.54723577832546-9.8816356325883/A183+0.591080636583349*(A183+A183*(2.23331936112216-8.50249844320438*A183-21.6456057363868/(20.6197516086701-3.856463360589*A183-11.7884256391914*(-0.00824040949714623+26.909540462621/A183+A183)+1.17312252422081*(11.0256510908831+0.0326892489558654/(-38.832789344097-2.28957528727028*(-5.7475695925577+0.00457255799530629*(9.17257370461289-7.70465133970322/A183+(0.00823152980751744*(17.6513828520051-(0.210495425547904*(-135.668763241033+A183)+(-13.0120042354015+A183)/A183)/(-0.0967402281375073+(-0.150184776124432+A183)/(8.83567328147031-7.70465133970322*A183))-5.7475695925577*A183+(-0.941694835825206*A183)/((-7.70093421551544+(1.78768215442851*(-9.41375168477593+A183))/A183)/A183-A183)-0.295472651070439*(3.94504067335086+8.70465133970322*A183)-0.260477997427134*(7.90947004547679-8.73629213893913/(-19.0905969243146+7.70465133970322*A183))))/(-21.9329525751883-A183)))-9.08623915620352/(-3.54723577832546-5.7475695925577/A183+0.591080636583349*(A183+(4.50641556837511-8.50249844320438*A183)*A183)))))))))+1.29793404130587*(-0.060157542239709-A183/(-1.83797700270173-243.486294341925/(-38.5102309961473-0.254345750200885*(7.90947004547679-0.0326994053389128*A183)-(3.59047055827461-9.70465133970322*A183)/(5.99007297718703+(24.4056571978542*(231.73313165138-A183))/((76.9933573259133-6.25669317890457*(5.7374656725567-0.0470217012695777*(-9.74021213648341-1.85841810576858/((-13.0120042753555-(-2.66427372847029+A183)/(9.52252072187728-14.4757538947926/A183))*(-11.5145102171086-A183)))-A183)-0.295472651070439*((-15.6366655134501+A183)/(-13.0120042753555+0.25071902978358*(-2.66427372847029+A183))+0.190902118805333*A183)-5.7475695925577*A183+(-6.19832735077643*(-6.65456736194314+(-0.000325695714606869*(9.65940809762727-9.36582116150878/A183))/(40.7981036644695-A183)-13.346278822216*A183))/(-19.7978148613271+7.70465133970322/A183+A183))*(-20.9697337481442-0.00239510620060323*(-199.930147382323-0.325252716135354/(-20.9697337481442+0.0283538914290296*(-1.10749279931295+A183)*(-90.9212729384197-9.08623915620352*(-8.16824090836553-7.70465133970322*A183)+2*A183)))))))))))))</f>
        <v>444.07535910744178</v>
      </c>
      <c r="CX183">
        <f>A183*((1.78768215442851*(-9.41375168477593+A183))/A183-0.591080636583349*(A183+A183*(2.23331936112216-8.50249844320438*A183+(3.28556531108678*(-11.795330726331-A183+(6.47916959775645*(13.6475787857626+0.0030411144822065*(-19.0905969243146+7.70465133970322*A183)))/A183))/(-202.188318444838+A183*(17.8068136631776+13.0120042753555/A183-A183+0.439032608267181/(-3.54723577832546-9.8816356325883/A183+0.591080636583349*(A183+A183*(2.23331936112216-8.50249844320438*A183-21.6456057363868/(20.6197516086701-3.856463360589*A183-11.7884256391914*(-0.00824040949714623+26.909540462621/A183+A183)+1.17312252422081*(11.0256510908831+0.0326892489558654/(-38.832789344097-2.28957528727028*(-5.7475695925577+0.00457255799530629*(9.17257370461289-7.70465133970322/A183+(0.00823152980751744*(17.6513828520051-(0.210495425547904*(-135.668763241033+A183)+(-13.0120042354015+A183)/A183)/(-0.0967402281375073+(-0.150184776124432+A183)/(8.83567328147031-7.70465133970322*A183))-5.7475695925577*A183+(-0.941694835825206*A183)/((-7.70093421551544+(1.78768215442851*(-9.41375168477593+A183))/A183)/A183-A183)-0.295472651070439*(3.94504067335086+8.70465133970322*A183)-0.260477997427134*(7.90947004547679-8.73629213893913/(-19.0905969243146+7.70465133970322*A183))))/(-21.9329525751883-A183)))-9.08623915620352/(-3.54723577832546-5.7475695925577/A183+0.591080636583349*(A183+(4.50641556837511-8.50249844320438*A183)*A183)))))))))+1.29793404130587*(-0.060157542239709-A183/(-1.83797700270173-243.486294341925/(-38.5102309961473-0.254345750200885*(7.90947004547679-0.0326994053389128*A183)-(3.59047055827461-9.70465133970322*A183)/(5.99007297718703+(24.4056571978542*(231.73313165138-A183))/((76.9933573259133-6.25669317890457*(5.7374656725567-0.0470217012695777*(-9.74021213648341-1.85841810576858/((-13.0120042753555-(-2.66427372847029+A183)/(9.52252072187728-14.4757538947926/A183))*(-11.5145102171086-A183)))-A183)-0.295472651070439*((-15.6366655134501+A183)/(-13.0120042753555+0.25071902978358*(-2.66427372847029+A183))+0.190902118805333*A183)-5.7475695925577*A183+(-6.19832735077643*(-6.65456736194314+(-0.000325695714606869*(9.65940809762727-9.36582116150878/A183))/(40.7981036644695-A183)-13.346278822216*A183))/(-19.7978148613271+7.70465133970322/A183+A183))*(-20.9697337481442-0.00239510620060323*(-199.930147382323-0.325252716135354/(-20.9697337481442+0.0283538914290296*(-1.10749279931295+A183)*(-90.9212729384197-9.08623915620352*(-8.16824090836553-7.70465133970322*A183)+2*A183)))))))))))))</f>
        <v>444.07535910744178</v>
      </c>
    </row>
    <row r="184" spans="1:102" x14ac:dyDescent="0.35">
      <c r="A184">
        <v>4.76</v>
      </c>
      <c r="B184">
        <v>491.21600000000001</v>
      </c>
      <c r="C184">
        <f>193.69176202304*A184</f>
        <v>921.97278722967042</v>
      </c>
      <c r="D184">
        <f>-1.92054690949705*(-11.8595613234476-138.205558200198*A184)</f>
        <v>1286.2248703888533</v>
      </c>
      <c r="E184">
        <f>10.1917087941061-31.1170293636045*(9.08623915620352-7.70093421551544*A184)</f>
        <v>868.0946716559597</v>
      </c>
      <c r="F184">
        <f>0.04341214994408*(-10.3698843596424-138.205558200198*A184)*(-38.7699817661012+A184)</f>
        <v>986.60334775442755</v>
      </c>
      <c r="G184">
        <f>-0.210495425547904-(-71.3611072153974+(19.6536097534964-3.43375477393667*A184)*(0.382435042523182+A184)-10.7023544006767*A184)*A184</f>
        <v>500.96190981324395</v>
      </c>
      <c r="H184">
        <f>-0.374372226308974*A184*(-174.072112940427-9.41709924199742*A184^2)</f>
        <v>690.42439838420603</v>
      </c>
      <c r="I184">
        <f>-0.374372226308974*A184*(-174.072112940427-9.41709924199742*A184^2)</f>
        <v>690.42439838420603</v>
      </c>
      <c r="J184">
        <f>A184*(-0.559853898096202*(-15.0655653653934+A184)-0.591080636583349*(A184+(9.54956431784201-8.64498050711686/(-11.5145102171086+A184)-8.70465133970322*A184)*A184))</f>
        <v>423.94327576838822</v>
      </c>
      <c r="K184">
        <f>A184*(-67.4132717576506/A184-0.591080636583349*(A184+(-0.738710316084834-8.70465133970322*A184)*A184))</f>
        <v>483.99283961672921</v>
      </c>
      <c r="L184">
        <f>A184*(-0.102667168434079*(-15.0655653653934+A184)-0.591080636583349*(A184+(1.41306983904657-8.70465133970322*A184)*A184))</f>
        <v>527.62474884924768</v>
      </c>
      <c r="M184">
        <f>A184*(-2.00321025026063-0.591080636583349*(A184+(2.66237166736654-8.70465133970322*A184)*A184))</f>
        <v>496.32194680677395</v>
      </c>
      <c r="N184">
        <f>A184*(-2.00321025026063-0.591080636583349*(A184+(2.66237166736654-8.70465133970322*A184)*A184))</f>
        <v>496.32194680677395</v>
      </c>
      <c r="O184">
        <f>A184*(-2.00321025026063-0.591080636583349*(A184+(2.66237166736654-8.70465133970322*A184)*A184))</f>
        <v>496.32194680677395</v>
      </c>
      <c r="P184">
        <f>A184*(-5.25988185779231-0.591080636583349*(A184+(2.85711484716779-8.70465133970322*A184)*A184))</f>
        <v>478.21209802824592</v>
      </c>
      <c r="Q184">
        <f>A184*(-2.66427372847029-0.591080636583349*(A184+(2.67506717766624-8.70465133970322*A184)*A184)+0.0851694167181694*A184*(-3.67395226037128-0.106227573605666*(-19.8664416408778+4.23564816285838*A184)))</f>
        <v>485.85498542861473</v>
      </c>
      <c r="R184">
        <f>A184*(-16.2433075904146/A184-0.591080636583349*(A184+(2.2894241030653-8.59201903880644*A184)*A184))</f>
        <v>487.42850767403451</v>
      </c>
      <c r="S184">
        <f>A184*(1.78768215442851-0.591080636583349*(-4.75069706335457*A184+(9.67270549800171+(-0.0762628927555618*(-35.1427510772668-6.47916959775645*(14.1894847205398-8.70465133970322*A184)))/(-26.3848834212577-A184)-8.70465133970322*A184)*A184))</f>
        <v>492.86061000409427</v>
      </c>
      <c r="T184">
        <f>A184*(1.78768215442851-0.591080636583349*(-4.75069706335457*A184+(9.67270549800171+(-0.0762628927555618*(-35.1427510772668-6.47916959775645*(14.1894847205398-8.70465133970322*A184)))/(-26.3848834212577-A184)-8.70465133970322*A184)*A184))</f>
        <v>492.86061000409427</v>
      </c>
      <c r="U184">
        <f>A184*(1.78768215442851-0.591080636583349*(-4.75069706335457*A184+(9.67270549800171+(-0.0762628927555618*(-35.1427510772668-6.47916959775645*(14.1894847205398-8.70465133970322*A184)))/(-26.3848834212577-A184)-8.70465133970322*A184)*A184))</f>
        <v>492.86061000409427</v>
      </c>
      <c r="V184">
        <f>A184*(-14.3769306007612/A184-0.591080636583349*(A184+A184*(2.23331936112216-0.0994654892876367*(10.9285181164671-1.597464086832*A184)-8.70465133970322*A184-A184/(-A184-1.4914365960962/((-20.6889345125265-A184+A184/(-7.70465133970322+A184))*(-11.5145102171086-37.6730192749921*(-8.83567328147031+10.6010817410621*A184)))))))</f>
        <v>488.26264274069473</v>
      </c>
      <c r="W184">
        <f>A184*(1.78768215442851-0.591080636583349*(-4.75069706335457*A184+(9.67270549800171+(-0.0762628927555618*(-35.1427510772668-6.47916959775645*(14.1894847205398-8.70465133970322*A184)))/(-26.0090702780185-A184)-8.70465133970322*A184)*A184))</f>
        <v>492.80398180488856</v>
      </c>
      <c r="X184">
        <f>A184*(1.78768215442851-0.591080636583349*(-4.75069706335457*A184+(9.67270549800171+(-0.0762628927555618*(-35.1427510772668-6.47916959775645*(14.1894847205398-8.70465133970322*A184)))/(-26.0090702780185-A184)-8.70465133970322*A184)*A184))</f>
        <v>492.80398180488856</v>
      </c>
      <c r="Y184">
        <f>A184*(-0.591080636583349*(-0.030888427049883+1.23022874453774*A184+A184*(2.23331936112216-8.59846152750072*A184-16.8039185500609/(-33.8339522891622+0.926203235993519*(-23.9419611572819+3.52885588954252*A184))))+(1.78768215442851*(-2.00207442588637+104.066602945792/(4.8724379716831+2.56030373891255*(-5.67838266626937-A184*(-15.0655653653934/(-14.5053016080037+8.05193418027864/(-29.8487573811179+A184))+A184)))))/A184)</f>
        <v>490.37128571797678</v>
      </c>
      <c r="Z184">
        <f>A184*(-16.2433075904146/A184-0.591080636583349*(A184+A184*(2.23331936112216-8.54004945999478*A184-21.6456057363868/(-360.569605274924+2.67428634060268*A184))))</f>
        <v>484.03352919519756</v>
      </c>
      <c r="AA184">
        <f>A184*(-16.2433075904146/A184-0.591080636583349*(A184+A184*(2.23331936112216-8.54004945999478*A184-21.6456057363868/(-360.569605274924+2.67428634060268*A184))))</f>
        <v>484.03352919519756</v>
      </c>
      <c r="AB184">
        <f>A184*(-0.591080636583349*(-0.0886244387231676+1.22392310969417*A184+(2.23331936112216-0.00645083090939061*(-30.3961686395617-10.7720211365972*A184)-8.59846152750072*A184)*A184)+(1.78768215442851*(-0.221802542451559+104.066602945792/(-0.894328798801522-8.70465133970322*A184-0.0595072045140217*(29.84950618718-3.80521488484027*(-2.81364444256627+A184)*A184)+2.56030373891255*(-5.67838266626937-(0.770784743473709+A184)*A184))))/A184)</f>
        <v>493.13115927783787</v>
      </c>
      <c r="AC184">
        <f>A184*(-16.2433075904146/A184-0.591080636583349*(A184+A184*(2.23331936112216-8.54004945999478*A184-21.6456057363868/(-95.3124418755147+2.67428634060268*A184))))</f>
        <v>481.35665371834705</v>
      </c>
      <c r="AD184">
        <f>A184*(-16.2433075904146/A184-0.591080636583349*(A184+A184*(2.23331936112216-8.54004945999478*A184-21.6456057363868/(-95.3124418755147+2.67428634060268*A184))))</f>
        <v>481.35665371834705</v>
      </c>
      <c r="AE184">
        <f>A184*(-16.2433075904146/A184-0.591080636583349*(A184+A184*(2.23331936112216-8.54004945999478*A184-21.6456057363868/(-353.697662098089+A184+2.67428634060268*(1.4914365960962+A184^2)))))</f>
        <v>483.84747010666143</v>
      </c>
      <c r="AF184">
        <f>A184*(-16.2433075904146/A184-0.591080636583349*(A184+A184*(2.23331936112216-8.54004945999478*A184-21.6456057363868/(-349.549013492209+1.17312252422081*(4.26279568712689-0.189245231216088*A184)+2.67428634060268*A184+A184*(28.389868728042+(0.00313223615797492*(-0.20758518695943-2*A184+1.07970708504832*(-5.18778203141601+A184-0.591080636583349*(A184+A184*(2.23331936112216-8.54004945999478*A184+80.8741288815322/(-366.204633720632+2.67428634060268*(1.4914365960962+A184*(9.67270549800171-8.70465133970322*A184+0.55978756114169/((-30.5705701451148-A184)*(-11.5145102171086+0.591080636583349*(0.69660010098718+(10.7397863628764-7.70465133970322*A184)*A184)))))))))))/(-30.5705701451148-A184))))))</f>
        <v>483.4012395667275</v>
      </c>
      <c r="AG184">
        <f>A184*(-16.2433075904146/A184-0.591080636583349*(A184+A184*(2.23331936112216-8.54004945999478*A184-21.6456057363868/(-50.868076542542+9.08623915620352*(-32.2889027069362+0.0854392015063308*(5.37070002459733+2.15766203126184/(-34.4253159178783-2*A184))+1.14120274665633*(-1.597464086832+5.11661586882169*A184-0.122459881452572*(-4.41325915122188-0.0663765332230456*(1.13181170204979-8.92009638950888*(-3.93165602024091+10.697621481162*A184+0.69660010098718*(5.28414900377679+(-97.561671575363*A184)/(-3.52885588954252-2.56030373891255/(-10.1917087941061+A184^2))))))))))))</f>
        <v>483.42948694701084</v>
      </c>
      <c r="AH184">
        <f>A184*(-16.2433075904146/A184-0.591080636583349*(A184+A184*(2.23331936112216-8.54004945999478*A184-21.6456057363868/(-349.549013492209+2.67428634060268*A184-0.038642792614626*(4.26279568712689-0.189245231216088*A184)*A184+A184*(28.389868728042+(0.00313223615797492*(-0.20758518695943-2*A184+1.07970708504832*(-5.18778203141601+A184-0.591080636583349*(A184+A184*(2.23331936112216-8.54004945999478*A184+80.8741288815322/(-362.064893337856-1.2410735978612*(A184+(0.893374847322381-(-3.52885588954252-8.68053599738865/A184)/A184-6.70465133970322*A184)*A184)+2.67428634060268*(1.4914365960962+A184*(0.150184776124432-8.70465133970322*A184+0.55978756114169/((-30.5705701451148-A184)*(-11.5145102171086+0.591080636583349*(0.69660010098718+(-4.96873541123902-7.70465133970322*A184)*A184)))))))))))/(-30.5705701451148-A184))))))</f>
        <v>483.43428741182498</v>
      </c>
      <c r="AI184">
        <f>A184*(-16.2433075904146/A184-0.591080636583349*(A184+A184*(2.23331936112216-8.54004945999478*A184-21.6456057363868/(-12.8603888026164+2.67428634060268*(1.4914365960962-0.701703026460166*(9.61073481547766-17.4093026794064*A184))+9.08623915620352*(-39.377468337746+0.513099257822861*A184*(0.349947017264391+(-0.0982513145837397*A184)/(-20.9697337481442+0.0578586387297258*(-376.872138593145+A184))))))))</f>
        <v>483.55629853679397</v>
      </c>
      <c r="AJ184">
        <f>A184*(-16.2433075904146/A184-0.591080636583349*(A184+A184*(2.23331936112216-8.54004945999478*A184+(-19.4893598547068+3.63355509650637*A184)/(-5.04735637633812+1.67428634060268*A184-(-23.5664305099729+A184)*A184-A184*(8.19648981844017-1.4914365960962/((-21.9946707322958+(0.044117122751957*A184)/(-20.9697337481442+0.0578586387297258*(-131.922664298657+A184)))*(1.78768215442851-0.591080636583349*(19.7089727488426+A184*(9.67270549800171-7.70465133970322/A184-A184+(0.00313223615797492*(35.2541113539253-(-8.54739118173736-0.00356284177356302/(-30.5705701451148-A184)-7.70465133970322*A184)/(5.87063217861022-0.303480082147318*A184)-6.25669317890457*(15.259986394434-0.0470217012695777*(-9.74021213648341+(-1.4914365960962*(-1.10749279931295+A184))/((-13.0120042753555-(-2.66427372847029+A184)/(9.52252072187728-7.70465133970322*A184))*(-11.5145102171086-A184)))-7.70465133970322*(15.7785878651065-11.7884256391914*A184)-A184)-0.254345750200885*(7.90947004547679-0.0384500444101923*(0.349947017264391+3.1602689278842/(-20.9697337481442+0.0578586387297258*(1.54163176819742+A184/(-7.70465133970322+A184)+17.3267779536533*(-16.2912222048287+4.75069706335457*A184)))))))/(-16.5365750342274-A184))))))))))</f>
        <v>485.41664840136025</v>
      </c>
      <c r="AK184">
        <f>A184*(-16.2433075904146/A184-0.591080636583349*(A184+A184*(2.23331936112216-8.54004945999478*A184+(-19.4893598547068+3.63355509650637*A184)/(-5.04735637633812+1.67428634060268*A184-(-23.5664305099729+A184)*A184-A184*(8.19648981844017-1.4914365960962/((-21.9946707322958+(0.044117122751957*A184)/(-20.9697337481442+0.0578586387297258*(-131.922664298657+A184)))*(1.78768215442851-0.591080636583349*(19.7089727488426+A184*(9.67270549800171-7.70465133970322/A184-A184+(0.00313223615797492*(35.4616965408848-(-8.54739118173736-0.00356284177356302/(-30.5705701451148-A184)-7.70465133970322*A184)/(6.19832735077643-0.303480082147318*A184)-6.25669317890457*(15.259986394434-0.0470217012695777*(-9.74021213648341+(-1.4914365960962*(-1.10749279931295+A184))/((-13.0120042753555-(-2.66427372847029+A184)/(9.52252072187728-7.70465133970322*A184))*(-11.5145102171086-A184)))-7.70465133970322*(15.7785878651065-11.7884256391914*A184)-A184)-0.295472651070439*(-13.75307963788+8.70465133970322*A184)-0.254345750200885*(7.90947004547679-0.0384500444101923*(0.349947017264391+3.1602689278842/(-20.9697337481442+0.0578586387297258*(1.54163176819742+A184/(-7.70465133970322+A184)+17.3267779536533*(-16.2912222048287+4.75069706335457*A184)))))))/(-16.5365750342274-A184))))))))))</f>
        <v>485.41664843130854</v>
      </c>
      <c r="AL184">
        <f>A184*(-16.2433075904146/A184-0.591080636583349*(A184+A184*(2.23331936112216-8.54004945999478*A184+(-19.4893598547068+3.63355509650637*A184)/(-5.04735637633812+1.67428634060268*A184-(-23.5664305099729+A184)*A184-A184*(10.0580882420114-1.4914365960962/((-21.9946707322958+(0.044117122751957*A184)/(-20.9697337481442+0.0578586387297258*(-131.922664298657+A184)))*(1.78768215442851-0.591080636583349*(19.7089727488426+A184*(9.67270549800171-7.70465133970322/A184-A184+(0.00313223615797492*(35.3229631143794-(-8.54739118173736-0.00356284177356302/(-30.5705701451148-A184)-7.70465133970322*A184)/(6.19832735077643-0.303480082147318*A184)-6.25669317890457*(15.259986394434-0.0470217012695777*(-9.74021213648341+(-1.4914365960962*(-1.10749279931295+A184))/((-13.0120042753555-(-2.66427372847029+A184)/(9.52252072187728-7.70465133970322*A184))*(-11.5145102171086-A184)))-7.70465133970322*(15.7785878651065-11.7884256391914*A184)-A184)-0.295472651070439*(-13.75307963788+8.70465133970322*A184)-0.254345750200885*(7.90947004547679-0.0384500444101923*(0.349947017264391+3.1602689278842/(-20.9697337481442+0.0578586387297258*(1.54163176819742+A184+17.3267779536533*(-16.2912222048287+4.75069706335457*A184)))))))/(-16.5365750342274-A184))))))))))</f>
        <v>485.52591634772534</v>
      </c>
      <c r="AM184">
        <f>A184*((1.78768215442851*(-9.41375168477593+A184))/A184-0.591080636583349*(A184+A184*(2.23331936112216-8.54004945999478*A184-21.6456057363868/(-349.549013492209+1.17312252422081*(4.41298046325132-A184)+5.34857268120535*A184+A184*(28.389868728042+(-0.0648249043217953*(-0.20758518695943-2*A184+1.07970708504832*(-5.18778203141601+A184-0.591080636583349*(A184+A184^2*(23.878925097509-7.54004945999478*A184+80.8741288815322/(-362.064893337856+20.6714104038561/(-1.68547612868648-0.0403419044174839/(-0.978872100238622+0.260899672922807*(-15.4261700879022-4.75069706335457*A184)))+2.67428634060268*(1.4914365960962+A184*(0.150184776124432-8.70465133970322*A184+0.55978756114169/((-22.8936399079438-2*A184)*(-29.3603794607854+0.591080636583349*(0.69660010098718+(-4.96873541123902-7.70465133970322*A184)*A184)))))))))))/((-19.9572549172275-A184)*(-11.5145102171086-0.946060758690062*A184)))))))</f>
        <v>491.26094710856648</v>
      </c>
      <c r="AN184">
        <f>A184*(-16.2433075904146/A184-0.591080636583349*(A184+A184*(2.23331936112216-8.54004945999478*A184+(-19.4893598547068+3.63355509650637*A184)/(-5.04735637633812+1.67428634060268*A184-(-23.5664305099729+A184)*A184-A184*(11.2133267222701+0.116831781137185/(1.78768215442851-0.591080636583349*(19.7089727488426+A184*(9.67270549800171-7.70465133970322/A184-A184+(0.00313223615797492*(33.3189731255483-(-8.54739118173736-0.00356284177356302/(-30.5705701451148-A184)-7.70465133970322*A184)/(6.19832735077643-0.303480082147318*A184)-0.295472651070439*(-13.75307963788+8.70465133970322*A184)-6.25669317890457*(15.259986394434-0.0470217012695777*(-9.74021213648341+(-1.4914365960962*(-1.10749279931295+A184))/((-13.0120042753555-(-2.66427372847029+A184)/(9.52252072187728-7.70465133970322*A184))*(-11.5145102171086-A184)))-A184-7.70465133970322*(15.7785878651065+A184^2*(13.6838669608541-0.0648249043217953*A184+0.0720638415512307/(-21.9946707322958+(-(0.349947017264391-0.370841049966837*(9.52252072187728-0.0249591504097229*(-106.73002875976+A184)))*A184)/(-4.14864860587967-5.45220611889456*A184)))))))/(-16.5365750342274-A184)))))))))</f>
        <v>485.61811401074817</v>
      </c>
      <c r="AO184">
        <f>A184*(-16.2433075904146/A184-0.591080636583349*(A184+A184*(2.23331936112216-8.54004945999478*A184+(-19.4893598547068+3.63355509650637*A184)/(-5.04735637633812+1.67428634060268*A184-(-23.5664305099729+A184)*A184-A184*(11.2133267222701+0.116831781137185/(1.78768215442851-0.591080636583349*(19.7089727488426+A184*(9.67270549800171-7.70465133970322/A184-A184+(0.00313223615797492*(33.3189731255483-(-6.8329308699175-7.70465133970322*A184)/(6.19832735077643-0.303480082147318*A184)-0.295472651070439*(-13.75307963788+8.70465133970322*A184)-6.25669317890457*(15.259986394434-0.0470217012695777*(-9.74021213648341+(-1.4914365960962*(-1.10749279931295+A184))/((-13.0120042753555-(-2.66427372847029+A184)/(9.52252072187728-7.70465133970322*A184))*(-11.5145102171086-A184)))-A184-7.70465133970322*(15.7785878651065+A184^2*(13.6838669608541-0.0648249043217953*A184+0.0720638415512307/(-21.9946707322958+(-(0.349947017264391-0.370841049966837*(9.52252072187728-0.0249591504097229*(-106.73002875976+A184)))*A184)/(-4.14864860587967-5.45220611889456*A184)))))))/(-16.5365750342274-A184)))))))))</f>
        <v>485.6181140204996</v>
      </c>
      <c r="AP184">
        <f>A184*(-16.2433075904146/A184-0.591080636583349*(A184+A184*(2.23331936112216-8.54004945999478*A184+(-19.4893598547068+3.33051446947396*A184)/(-15.9758744928053-A184-(-23.5664305099729+A184)*A184-A184*(8.19648981844017-1.4914365960962/((-21.9946707322958-0.00213882453122821*A184*(9.52252072187728-0.0578586387297258*(17.7402262286867+A184)))*(1.78768215442851-0.591080636583349*(19.7089727488426+(0.00313223615797492*A184*(34.7189876449792-0.254345750200885*(7.90947004547679+A184)-6.25669317890457*(2.24798211907849-7.70465133970322*(15.7785878651065-0.126430720926982*A184)+(-0.0470217012695777*(-9.74021213648341+(-1.4914365960962*(18.5033383982009+A184))/((-13.0120042753555-(-1.83797700270173+A184)/(9.52252072187728-15.4261700879022*A184))*(-11.5145102171086-A184))))/(-13.0120042753555+A184))+0.215499127677749*(4.03450441802851+6.73050933037766*A184+(-0.0160414801350464*(-20.2720377407227-A184))/(-4.89845342996016+21.6456057363868/(-348.373377893665-6.47916959775645*(20.0931340865647-3.95085081342893*A184+3.85474577276348/(A184*(-5.92949128961905-1.42510429952773*(24.0788892086758-11.7884256391914*A184)-0.0466708043800502*(-4.75069706335457*A184+A184*(13.2207667081235-8.70465133970322*A184+(-0.0648249043217953*(-0.20758518695943+1.1323788605864/(-10.5590174326625-13.4922171573063*A184)-2*A184))/((-9.03194600525329+13030.5725315903/(-11.447213026267-A184)-0.190902118805333*A184)*(-4.0195152651755+1.597464086832*A184))))))))))))/((-9.52252072187728+7.55446656357878/A184)*(-10.2004105965807-A184))))))))))</f>
        <v>486.5010424333812</v>
      </c>
      <c r="AQ184">
        <f>A184*(-16.2433075904146/A184-0.591080636583349*(A184+A184*(2.23331936112216-8.54004945999478*A184+(-19.4893598547068+3.33051446947396*A184)/(-15.9758744928053-A184-(-23.5664305099729+A184)*A184-A184*(8.19648981844017-1.4914365960962/((-21.9946707322958-0.00213882453122821*A184*(9.52252072187728-0.0578586387297258*(17.7402262286867+A184)))*(1.78768215442851-0.591080636583349*(19.7089727488426+(0.00313223615797492*A184*(34.7189876449792-0.254345750200885*(7.90947004547679+A184)-6.25669317890457*(2.24798211907849-7.70465133970322*(15.7785878651065-0.126430720926982*A184)+(-0.0470217012695777*(-9.74021213648341+(-1.4914365960962*(18.5033383982009+A184))/((-13.0120042753555-(-1.83797700270173+A184)/(9.52252072187728-15.4261700879022*A184))*(-11.5145102171086-A184))))/(-13.0120042753555+A184))+0.215499127677749*(4.03450441802851+6.73050933037766*A184+(-0.0160414801350464*(-20.2720377407227-A184))/(-4.89845342996016+21.6456057363868/(-348.373377893665-6.47916959775645*(20.0931340865647-3.95085081342893*A184+3.85474577276348/(A184*(-5.92949128961905-1.42510429952773*(24.0788892086758-11.7884256391914*A184)-0.0466708043800502*(-4.75069706335457*A184+A184*(13.2207667081235-8.70465133970322*A184+(-0.0648249043217953*(-0.20758518695943+1.1323788605864/(-10.5590174326625-13.4922171573063*A184)-2*A184))/((-9.03194600525329+13030.5725315903/(-11.447213026267-A184)-0.190902118805333*A184)*(-4.0195152651755+1.597464086832*A184))))))))))))/((-9.52252072187728+7.55446656357878/A184)*(-10.2004105965807-A184))))))))))</f>
        <v>486.5010424333812</v>
      </c>
      <c r="AR184">
        <f>A184*(-16.2433075904146/A184-0.591080636583349*(A184+A184*(2.23331936112216-8.54004945999478*A184+(-19.4893598547068-0.421079345433338*A184*(-11.795330726331-A184+(6.47916959775645*(13.6838669608541-0.0648249043217953*A184+0.0720638415512307/(-21.9946707322958+(-A184*(0.349947017264391+0.642956408722068/(-20.9697337481442+2.9080521460322*(115.675322711089+A184))))/(-4.14864860587967-0.906182945313007*A184))))/A184))/(-5.04735637633812+1.67428634060268*A184-(-23.5664305099729+A184)*A184-A184*(8.32138252660207-2.63536691649288/((-21.9946707322958-0.00903801600956046/(-20.9697337481442+0.0578586387297258*(-131.922664298657+A184)))*(1.78768215442851-0.591080636583349*(19.7089727488426+A184*(9.67270549800171-7.70465133970322/A184-A184+(0.00313223615797492*(16.6740397126381-(-8.54739118173736+0.000628462153946194/(-30.5705701451148-A184)-7.70465133970322*A184)/(6.19832735077643-0.303480082147318*A184)-6.25669317890457*(15.259986394434-0.0470217012695777*(-9.74021213648341-0.337944486147674/(-11.5145102171086-A184))-7.70465133970322*(15.7785878651065-11.7884256391914*A184)-A184)-0.295472651070439*(-9.52252072187728+7.70465133970322*A184+(1.05297086041812*(-345.928863114851+2.67428634060268*A184-0.038642792614626*(5.23611750906873-0.189245231216088*A184)*A184+A184*(28.389868728042+(0.00313223615797492*(0.499885519475605-2*A184+(-7.70465133970322*(-5.18778203141601+A184-0.591080636583349*(A184+A184*(22.790574799285+0.642956408722068/(-353.89027179985+2.67428634060268*(1.4914365960962+A184))))))/(0.701703026460166+A184)))/(-30.5705701451148-A184))))/A184)-0.254345750200885*(7.90947004547679-0.0384500444101923*(0.349947017264391+3.1602689278842/(-20.9697337481442+0.0578586387297258*(1.54163176819742+A184/(-7.70465133970322+A184)+17.3267779536533*(-16.2912222048287+4.75069706335457*A184)))))))/(-16.5365750342274-A184))))))))))</f>
        <v>490.64071017756368</v>
      </c>
      <c r="AS184">
        <f>A184*(-16.2433075904146/A184-0.591080636583349*(A184+A184*(2.23331936112216-8.54004945999478*A184+(-19.4893598547068-0.421079345433338*A184*(-11.795330726331-A184+(6.47916959775645*(13.6838669608541-0.0648249043217953*A184+0.0720638415512307/(-21.9946707322958+(-A184*(0.349947017264391+0.642956408722068/(-20.9697337481442+2.9080521460322*(116.286651586742+A184))))/(-4.14864860587967-0.906182945313007*A184))))/A184))/(-5.04735637633812+1.67428634060268*A184-(-23.5664305099729+A184)*A184-A184*(8.32138252660207-2.63536691649288/((-21.9946707322958-0.00903801600956046/(-20.9697337481442+0.0578586387297258*(-131.922664298657+A184)))*(1.78768215442851-0.591080636583349*(19.7089727488426+A184*(9.67270549800171-7.70465133970322/A184-A184+(0.00313223615797492*(16.6740397126381-(-8.54739118173736+0.000628462153946194/(-30.5705701451148-A184)-7.70465133970322*A184)/(6.19832735077643-0.303480082147318*A184)-6.25669317890457*(13.779658129013-0.0470217012695777*(-9.74021213648341-0.337944486147674/(-11.5145102171086-A184))-7.70465133970322*(15.7785878651065-11.7884256391914*A184)-A184)-0.295472651070439*(-9.52252072187728+7.70465133970322*A184+(1.05297086041812*(-345.928863114851+2.67428634060268*A184-0.038642792614626*(5.23611750906873-0.189245231216088*A184)*A184+A184*(28.389868728042+(0.00313223615797492*(0.499885519475605-2*A184+(-7.70465133970322*(-5.18778203141601+A184-0.591080636583349*(A184+A184*(22.790574799285+0.642956408722068/(-353.89027179985+2.67428634060268*(1.4914365960962+A184))))))/(0.701703026460166+A184)))/(-30.5705701451148-A184))))/A184)-0.254345750200885*(7.90947004547679-0.0384500444101923*(0.349947017264391+3.1602689278842/(-20.9697337481442+0.0578586387297258*(1.54163176819742+A184/(-7.70465133970322+A184)+17.3267779536533*(-16.2912222048287+4.75069706335457*A184)))))))/(-16.5365750342274-A184))))))))))</f>
        <v>490.64070957820388</v>
      </c>
      <c r="AT184">
        <f>A184*(-16.2433075904146/A184-0.591080636583349*(A184+A184*(2.23331936112216-8.54004945999478*A184+(-19.4893598547068-0.421079345433338*A184*(-11.795330726331-A184+(6.47916959775645*(13.6838669608541-0.0648249043217953*A184+0.0720638415512307/(-21.9946707322958+(-A184*(0.349947017264391+0.642956408722068/(-20.9697337481442+2.9080521460322*(115.675322711089+A184))))/(-4.14864860587967-0.906182945313007*A184))))/A184))/(-5.04735637633812+1.67428634060268*A184-(-23.5664305099729+A184)*A184-A184*(8.32138252660207-2.63536691649288/((-21.9946707322958-0.00903801600956046/(-20.9697337481442+0.0578586387297258*(-131.922664298657+A184)))*(1.78768215442851-0.591080636583349*(19.7089727488426+A184*(9.67270549800171-7.70465133970322/A184-A184+(0.00101704786892574*(16.6740397126381-(-8.54739118173736+0.000628462153946194/(-30.5705701451148-A184)-7.70465133970322*A184)/(6.19832735077643-0.303480082147318*A184)-6.25669317890457*(13.779658129013-0.0470217012695777*(-9.74021213648341-0.337944486147674/(-11.5145102171086-A184))-7.70465133970322*(15.7785878651065-11.7884256391914*A184)-A184)-0.295472651070439*(-9.52252072187728+7.70465133970322*A184+(1.05297086041812*(-345.928863114851+2.67428634060268*A184-0.038642792614626*(5.23611750906873-0.189245231216088*A184)*A184+A184*(28.389868728042+(0.00313223615797492*(0.499885519475605-2*A184+(-7.70465133970322*(-5.18778203141601+A184-0.591080636583349*(A184+A184*(22.790574799285+0.642956408722068/(-353.89027179985+2.67428634060268*(1.4914365960962+A184))))))/(0.701703026460166+A184)))/(-30.5705701451148-A184))))/A184)-0.254345750200885*(7.90947004547679-0.0384500444101923*(0.349947017264391+3.1602689278842/(-20.9697337481442+0.0578586387297258*(1.54163176819742+A184/(-7.70465133970322+A184)+17.3267779536533*(-16.2912222048287+4.75069706335457*A184)))))))/(-16.5365750342274-A184))))))))))</f>
        <v>490.64062073136756</v>
      </c>
      <c r="AU184">
        <f>A184*(-16.2433075904146/A184-0.591080636583349*(A184+A184*(2.23331936112216-8.54004945999478*A184+(-19.4893598547068-0.421079345433338*A184*(-11.795330726331-A184+(6.47916959775645*(13.6838669608541-0.0648249043217953*A184+0.0720638415512307/(-21.9946707322958+(-A184*(0.349947017264391+0.642956408722068/(-20.9697337481442+2.9080521460322*(115.675322711089+A184))))/(-9.74021213648341+(-1.4914365960962*(-1.10749279931295+A184))/((-13.0120042753555-(-2.66427372847029+A184)/(9.52252072187728-7.70465133970322*A184))*(-11.5145102171086-A184))))))/A184))/(-5.04735637633812+1.67428634060268*A184-(-23.5664305099729+A184)*A184-A184*(8.32138252660207-2.63536691649288/((-21.9946707322958-0.00903801600956046/(-20.9697337481442+0.0578586387297258*(-131.922664298657+A184)))*(1.78768215442851-0.591080636583349*(19.7089727488426+A184*(9.67270549800171-7.70465133970322/A184-A184+(0.00313223615797492*(16.6740397126381-(-8.54739118173736+0.000628462153946194/(-30.5705701451148-A184)-7.70465133970322*A184)/(6.19832735077643-0.303480082147318*A184)-6.25669317890457*(13.779658129013-0.0470217012695777*(-9.74021213648341-0.337944486147674/(-11.5145102171086-A184))-A184-7.70465133970322*(-0.425023468304272-(-23.5664305099729+A184)*A184))-0.295472651070439*(-9.52252072187728+7.70465133970322*A184+(1.05297086041812*(-345.928863114851+2.67428634060268*A184-0.038642792614626*(5.23611750906873-0.189245231216088*A184)*A184+A184*(28.389868728042+(0.00313223615797492*(0.499885519475605-2*A184+(-7.70465133970322*(-5.18778203141601+A184-0.591080636583349*(A184+A184*(-7.03758217379158+0.642956408722068/(-353.89027179985+2.67428634060268*(1.4914365960962+A184))))))/(0.701703026460166+A184)))/(-30.5705701451148-A184))))/A184)-0.254345750200885*(7.90947004547679-0.0384500444101923*(0.349947017264391+3.1602689278842/(-20.9697337481442+0.0578586387297258*(1.54163176819742+A184/(-7.70465133970322+A184)+17.3267779536533*(-16.2912222048287+4.75069706335457*A184)))))))/(-16.5365750342274-A184))))))))))</f>
        <v>490.64024803882558</v>
      </c>
      <c r="AV184">
        <f>A184*((1.78768215442851*(-9.41375168477593+A184))/A184-0.591080636583349*(A184+A184*(2.23331936112216-8.50249844320438*A184-21.6456057363868/(-349.549013492209+28.1997518618174*A184+1.17312252422081*(4.26419695444374+A184-A184/(4.64119259505472-7.90947004547679*A184))))))</f>
        <v>488.97988263083261</v>
      </c>
      <c r="AW184">
        <f>A184*((1.78768215442851*(-9.41375168477593+A184))/A184-0.591080636583349*(A184+A184*(2.23331936112216-8.50249844320438*A184-21.6456057363868/(-349.549013492209-0.835519787752506*A184+(28.389868728042-9.08623915620352/((-30.5705701451148-A184)*A184))*A184+1.17312252422081*(10.5812728705688+A184)))))</f>
        <v>488.94853905558824</v>
      </c>
      <c r="AX184">
        <f>A184*((1.78768215442851*(-9.41375168477593+A184))/A184-0.591080636583349*(A184+A184*(2.23331936112216-8.50249844320438*A184-21.6456057363868/(-349.549013492209-0.835519787752506*A184+(28.389868728042-9.08623915620352/((-30.5705701451148-A184)*A184))*A184+1.17312252422081*(10.5812728705688+A184)))))</f>
        <v>488.94853905558824</v>
      </c>
      <c r="AY184">
        <f>A184*((1.78768215442851*(-9.41375168477593+A184))/A184-0.591080636583349*(A184+A184*(2.23331936112216-8.50249844320438*A184-21.6456057363868/(-349.549013492209-0.835519787752506*A184+(28.389868728042-9.08623915620352/((-30.5705701451148-A184)*A184))*A184+1.17312252422081*(10.5812728705688+A184)))))</f>
        <v>488.94853905558824</v>
      </c>
      <c r="AZ184">
        <f>A184*((1.78768215442851*(-9.41375168477593+A184))/A184-0.591080636583349*(A184+A184*(2.23331936112216-8.50249844320438*A184-21.6456057363868/(-358.963980352995+1.17312252422081*(4.26419695444374+0.810754768783912*A184)+2.67428634060268*A184+(36.5362795584246+0.439032608267181/(-13.4288714109138-(-8.05559544480868-0.210495425547904*(-36.0570536332402+A184))*(-16.5365750342274-A184)-A184)-A184)*A184+3.52885588954252/(-0.158772522939805*(-15.0655653653934+A184)-0.591080636583349*(-7.90947004547679+A184*(-15.6281607086517+7.50938489036148*A184)))))))</f>
        <v>488.83477803044957</v>
      </c>
      <c r="BA184">
        <f>A184*((1.78768215442851*(-9.41375168477593+A184))/A184-0.591080636583349*(A184+A184*(2.23331936112216-8.50249844320438*A184-21.6456057363868/(-349.549013492209+2.67428634060268*A184+(33.4487691181765+0.439032608267181/A184-A184)*A184+2.20410141878171*(4.26419695444374+1.19082356068708*A184)))))</f>
        <v>488.76776547849715</v>
      </c>
      <c r="BB184">
        <f>A184*((1.78768215442851*(-9.41375168477593+A184))/A184-0.591080636583349*(A184+A184*(2.23331936112216-8.50249844320438*A184-21.6456057363868/(-339.872151196942-0.479306951099964*(4.26419695444374+0.810754768783912*A184)+2.67428634060268*A184+A184*(36.5362795584246-A184+0.439032608267181/(1.22434534015239-1.18924523121609*A184-(-8.05559544480868-0.210495425547904*(-36.0570536332402+A184))*A184))+3.52885588954252/(-0.158772522939805*(-15.0655653653934+A184)-0.591080636583349*(-7.90947004547679+A184*(-15.6281607086517+7.50938489036148*A184)))))))</f>
        <v>488.77779470903238</v>
      </c>
      <c r="BC184">
        <f>A184*((1.78768215442851*(-9.41375168477593+A184))/A184-0.591080636583349*(A184+A184*(2.23331936112216-8.50249844320438*A184-21.6456057363868/(-339.872151196942-0.479306951099964*(4.26419695444374+0.810754768783912*A184)+2.67428634060268*A184+A184*(36.5362795584246-A184+0.439032608267181/(1.22434534015239-1.18924523121609*A184-(-8.05559544480868-0.210495425547904*(-36.0570536332402+A184))*A184))+3.52885588954252/(-0.158772522939805*(-15.0655653653934+A184)-0.591080636583349*(-7.90947004547679+A184*(-15.6281607086517+8.11254278382885*A184)))))))</f>
        <v>488.77770686578731</v>
      </c>
      <c r="BD184">
        <f>A184*((1.78768215442851*(-10.5611147002922+1.18924523121609*A184))/A184-0.591080636583349*(A184+A184*(2.23331936112216-8.50249844320438*A184-21.6456057363868/(-348.404541946909+2.67428634060268*A184+A184*(28.389868728042+0.439032608267181/(-7.67178727341059+0.674286340602677*A184-A184*(0.00532987170629761+0.371577065503935/(1.78768215442851-0.591080636583349*(19.7089727488426+A184*(9.67270549800171-7.70465133970322/A184-A184+(0.00313223615797492*(3.19813764987817+35.2685275142222/(-131.922664298657+A184)+4.75069706335457*A184-0.295472651070439*(-30.2904376737164+7.14526778400638*A184)+0.349947017264391*(2.24798211907849-0.559383555696836*A184-7.70465133970322*(16.7825787989796+A184^2*(13.6838669608541-0.0648249043217953*A184-1.4914365960962/((-5.52652165549923+(-A184*(-8.72247219696322+15.6908592757023*A184))/(-4.14864860587967-5.28343361545415*A184))*(-1.54527255293988+0.00867473112432151*(A184+A184*(3.63931675571202-8.54004945999478*A184+136.300598881094/(A184*(-51.0850673864127+9.08623915620352*(-20.5004770677448-0.210495425547904/(-0.255387410785518+A184)-A184-5.54304464351611*(A184+20.6459839294128*A184^2)))))))))))))/(-16.5365750342274-A184)))))))))))</f>
        <v>488.51410622436231</v>
      </c>
      <c r="BE184">
        <f>A184*((1.78768215442851*(-9.41375168477593+A184))/A184-0.591080636583349*(A184+A184*(2.23331936112216-8.50249844320438*A184-21.6456057363868/(-349.549013492209+2.67428634060268*A184+(36.5362795584246+0.439032608267181/(-13.4288714109138+15.7602467845119*(-9.8816356325883-A184)-A184)-A184)*A184+(1.05297086041812*(-345.928863114851+2.67428634060268*A184-0.038642792614626*(5.23611750906873-0.189245231216088*A184)*A184+A184*(28.4315483157205+A184-0.000151396687735584*(0.499885519475605-2*A184+(-7.70465133970322*(-5.18778203141601+A184-0.591080636583349*(A184+A184*(22.790574799285+0.642956408722068/(-341.571024947886+2.67428634060268*(1.4914365960962+A184)+2.10304212237846*(-5.7475695925577-0.0665747721139105*(19.7089727488426+A184*(9.67270549800171-7.70465133970322/A184-A184+(0.00313223615797492*(32.9115399537779-5.7475695925577*A184-0.295472651070439*(-13.75307963788+8.70465133970322*A184)-(16.5096761547363-6.70465133970322*A184+0.0737367380479513/((-30.5705701451148-A184)*(-11.5145102171086+15.4261700879022*A184)))/(-2.7875307068183+8.70465133970322*A184)-6.25669317890457*(15.259986394434-0.0470217012695777*(-9.74021213648341+(-1.4914365960962*(-1.10749279931295+A184))/((-13.0120042753555-(-2.66427372847029+A184)/(9.52252072187728-7.70465133970322*A184))*(-11.5145102171086-A184)))-A184-7.70465133970322*(285.288832952496+A184^2*(13.6838669608541-0.0648249043217953*A184+0.0720638415512307/(-21.9946707322958+(-(0.349947017264391-0.370841049966837*(9.52252072187728+0.00434679052772798*(0.345862729208233+A184)))*A184)/(-4.14864860587967-5.45220611889456*A184)))))))/(-16.5365750342274-A184)))))))))/(0.701703026460166+A184)))))/A184))))</f>
        <v>489.1058541427339</v>
      </c>
      <c r="BF184">
        <f>A184*((1.87777696297741*(-9.41375168477593+A184))/A184-0.591080636583349*(A184+A184*(2.23331936112216-8.50249844320438*A184-21.6456057363868/(-358.963980352995+1.29793404130587*(4.26419695444374+0.810754768783912*A184)+2.67428634060268*A184+A184*(36.2694265604602-A184+0.439032608267181/(-7.9279115552423+6.0877243156227*A184))+3.52885588954252/(4493.73054671646*(-15.0655653653934+A184)-0.591080636583349*(-7.90947004547679+A184*(-15.6281607086517+7.50938489036148*A184)))))))</f>
        <v>488.41587528098438</v>
      </c>
      <c r="BG184">
        <f>A184*((1.87777696297741*(-9.41375168477593+A184))/A184-0.591080636583349*(A184+A184*(2.23331936112216-8.50249844320438*A184-21.6456057363868/(-358.963980352995+1.29793404130587*(4.26419695444374+0.810754768783912*A184)+2.67428634060268*A184+A184*(36.2694265604602-A184+0.439032608267181/(-7.9279115552423+6.0877243156227*A184))+3.52885588954252/(4493.73054671646*(-15.0655653653934+A184)-0.591080636583349*(-7.90947004547679+A184*(-15.6281607086517+7.50938489036148*A184)))))))</f>
        <v>488.41587528098438</v>
      </c>
      <c r="BH184">
        <f>A184*((1.87777696297741*(-9.41375168477593+A184))/A184-0.591080636583349*(A184+A184*(2.23331936112216-8.50249844320438*A184-21.6456057363868/(-358.963980352995+1.29793404130587*(4.26419695444374+0.810754768783912*A184)+2.67428634060268*A184+A184*(36.2694265604602-A184+0.439032608267181/(-7.9279115552423+6.0877243156227*A184))+3.52885588954252/(4493.73054671646*(-15.0655653653934+A184)-0.591080636583349*(-7.90947004547679+A184*(-15.6281607086517+7.50938489036148*A184)))))))</f>
        <v>488.41587528098438</v>
      </c>
      <c r="BI184">
        <f>A184*((1.87777696297741*(-9.41375168477593+A184))/A184-0.591080636583349*(A184+A184*(2.23331936112216-8.50249844320438*A184-21.6456057363868/(-358.963980352995+1.29793404130587*(4.26419695444374+0.810754768783912*A184)+2.67428634060268*A184+A184*(36.2694265604602-A184+0.439032608267181/(-7.9279115552423+6.0877243156227*A184))+3.52885588954252/(4493.73054671646*(-15.0655653653934+A184)-0.591080636583349*(-7.90947004547679+A184*(-15.6281607086517+7.50938489036148*A184)))))))</f>
        <v>488.41587528098438</v>
      </c>
      <c r="BJ184">
        <f>A184*((1.78768215442851*(-9.41375168477593+A184))/A184-0.591080636583349*(A184+A184*(2.23331936112216-8.50249844320438*A184+(2.44979698171738*(-11.795330726331-A184+(6.47916959775645*(13.6475787857626+0.0720638415512307/(-21.9946707322958+(-A184*(0.349947017264391+0.642956408722068/(-20.9697337481442+2.9080521460322*(-16.5932043167766+A184-7.63376361038766*(-2.808642748929+0.00867473112432151*(A184+(-21.9042264165021-0.835398120291562*A184)*A184))))))/(-4.14864860587967-0.906182945313007*A184))))/A184))/(-357.737502555325+1.29793404130587*(4.26419695444374+0.810754768783912*A184)+2.67428634060268*A184+A184*(36.232576787992-A184+0.439032608267181/(-13.4288714109138-A184+0.591080636583349*(A184+A184*(2.23331936112216-8.50249844320438*A184-21.6456057363868/(-349.549013492209+31.0559146591475*A184+1.17312252422081*(-3.94418690771152-0.121676434230473/(-320.516828216074-7.70465133970322*A184+2.10304212237846*(-5.7475695925577-0.0665747721139105*(19.7089727488426+A184*(21.3005255926588-7.70465133970322/A184-A184+(0.00554767686096463*(17.4049604156163-32.9612088312663*A184-0.295472651070439*(-13.75307963788+8.70465133970322*A184)-(-12.7673065726998+2.57946193167851E-07/((-30.5705701451148-A184)*(-22.4013824148207-A184))+A184)/(-2.7875307068183+8.70465133970322*A184)-6.25669317890457*(6.02328482228869+0.00692299184520138*(-9.74021213648341+(-1.4914365960962*(-1.10749279931295+A184))/((-13.0120042753555-(-2.66427372847029+A184)/(9.52252072187728-7.70465133970322*A184))*(-11.5145102171086-A184)))-A184-7.70465133970322*(258.879861095296+A184^2*(20.3649575723876-0.0648249043217953*A184+0.0720638415512307/(-21.9946707322958+(-(0.349947017264391-0.370841049966837*(9.52252072187728-0.0249591504097229*(-106.73002875976+A184)))*A184)/(-4.14864860587967-5.76253373970972*A184)))))))/(-21.9329525751883-A184)))))))))))))))</f>
        <v>490.75530759157999</v>
      </c>
      <c r="BK184">
        <f>A184*((1.96796220575356*(-9.08623915620352+A184))/A184-0.591080636583349*(A184+A184*(2.23331936112216-8.50249844320438*A184-21.6456057363868/(-358.963980352995+1.29793404130587*(4.26419695444374+0.810754768783912*A184)+2.67428634060268*A184+3.52885588954252/(-0.158772522939805*(-15.0655653653934+A184)-0.591080636583349*(-15.4261700879022*(15.7785878651065-11.7884256391914*A184)+A184*(-15.6281607086517-A184*(3.41913322610566+A184))))+A184*(36.5362795584246-A184+0.439032608267181/(-13.4288714109138-A184-A184*(-8.05559544480868-0.210495425547904*(A184-6.07526476472391*(-13.2934742097423+(-9.68461441388672-A184-0.0238339707864235/((-30.5705701451148-A184)*(11.2133267222701+0.371577065503935/(1.78768215442851-0.591080636583349*(19.7089727488426+A184*(9.67270549800171-7.70465133970322/A184-A184-0.00014951126248772*(22.6879666387676+4.49635131315369*A184-(21.8327381942016-7.70465133970322*A184-0.173986584050215*(-13.0120042753555-0.00625287819329699/(-39.3224440240697-A184)+A184))/(-8.43003684327982+0.170772768779221/(-30.5705701451148-A184))-6.25669317890457*(2.24798211907849-0.559383555696836*A184-7.70465133970322*(16.7825787989796+A184^2*(0.776938252731076-0.0648249043217953*A184+(-8.6291458745549*A184)/(-1.68547612868648+(0.140203575746601*A184)/(-23.9405223918226+0.920447907849969*A184+7.70465133970322*(285.288832952496+A184^2*(2.9270867279527+0.0720638415512307/(-21.9946707322958+(-A184*(0.349947017264391+1.34759177211999*A184*(1.61305067640049+A184*(-15.6281607086517+7.50938489036148*A184))))/(-4.14864860587967-5.18470678589693*A184)))))-0.591080636583349*(-1.3057362197693+(-(0.349947017264391-0.0406708223799249*(9.52252072187728-0.0249591504097229*(-106.73002875976+A184)))*A184)/(-4.14864860587967-5.45220611889456*A184))*(A184+A184*(3.63931675571202-8.54004945999478*A184+243.486294341925/(-20.2757706057808+9.08623915620352/(-35.9266471556469-A184-206.790544919876*A184*(9.52252072187728+A184))-0.591080636583349*(A184+A184*(3.63931675571202-8.54004945999478*A184+243.486294341925/(-51.0850673864127+9.08623915620352*(-35.9266471556469-A184-5.54304464351611*(A184-207.790544919876*(25.2346198146224-0.117449373788084*(-8.54739118173736-0.00356284177356302/(-30.5705701451148-A184)-7.70465133970322*A184)-0.295472651070439*(-13.75307963788+8.70465133970322*A184)-6.25669317890457*(0.906823918784069-7.70465133970322*(16.7825787989796+A184^2*(19.5486363000301-0.0648249043217953*A184-1.4914365960962/((2.1504085816718+(-(0.349947017264391-0.228918880234657*(9.52252072187728-0.102688167083272*(-87.9928248613812+A184)))*A184)/(-4.14864860587967-5.28343361545415*A184)+(0.0648249043217953*(24.8432693298996+1.1323788605864/(-10.5590174326625-14.308065589708*A184)-A184))/((-9.03194600525329+13030.5725315903/(-11.447213026267-A184)-0.190902118805333*A184)*(-4.0195152651755+1.597464086832*A184)))*(-1.54527255293988+0.00867473112432151*(A184+A184*(3.63931675571202-8.54004945999478*A184+243.486294341925/(-51.0850673864127+9.08623915620352*(-35.9266471556469+1167.04938761851*A184)))))))))))))))))))))))))))))/(6.19832735077643-0.303480082147318*A184))))))))))</f>
        <v>488.63078961477811</v>
      </c>
      <c r="BL184">
        <f>A184*((1.78768215442851*(-9.41375168477593+A184))/A184-0.591080636583349*(A184+A184*(2.23331936112216-8.50249844320438*A184+(2.44979698171738*(-11.795330726331-A184+(6.47916959775645*(13.6475787857626+0.0720638415512307/(-21.9946707322958+(-A184*(0.349947017264391+0.642956408722068/(-20.9697337481442+2.9080521460322*(-16.5932043167766+A184-7.63376361038766*(-2.808642748929+0.00867473112432151*(A184+(-21.9042264165021-0.835398120291562*A184)*A184))))))/(-4.14864860587967-0.906182945313007*A184))))/A184))/(-357.737502555325+1.29793404130587*(-5.31804564560985+A184)+2.67428634060268*A184+A184*(36.232576787992-A184+0.439032608267181/(-13.4288714109138-A184+0.591080636583349*(A184+A184*(2.23331936112216-8.50249844320438*A184-21.6456057363868/(-349.549013492209+31.0559146591475*A184+1.17312252422081*(-3.94418690771152-0.121676434230473/(-320.516828216074-7.70465133970322*A184+2.10304212237846*(-5.7475695925577-0.0665747721139105*(19.7089727488426+A184*(21.3005255926588-7.70465133970322/A184-A184+(0.00554767686096463*(17.4049604156163-32.9612088312663*A184-0.295472651070439*(-13.75307963788+8.70465133970322*A184)-(-12.7673065726998+1.72747842651934E-07/((-30.5705701451148-A184)*(-22.4013824148207-A184))+A184)/(1.94807082586132+8.4011712575559*A184)-6.25669317890457*(6.02328482228869+0.00692299184520138*(-9.74021213648341+(-1.4914365960962*(-1.10749279931295+A184))/((-13.0120042753555-(-2.66427372847029+A184)/(9.52252072187728-7.70465133970322*A184))*(-11.5145102171086-A184)))-A184-7.70465133970322*(258.879861095296+A184^2*(20.3649575723876-0.0648249043217953*A184+0.0720638415512307/(-21.9946707322958+(-(0.349947017264391-0.370841049966837*(9.52252072187728-0.0249591504097229*(-106.73002875976+A184)))*A184)/(-4.14864860587967-5.76253373970972*A184)))))))/(-21.9329525751883-A184)))))))))))))))</f>
        <v>490.73470207007801</v>
      </c>
      <c r="BM184">
        <f>A184*((1.78768215442851*(-9.41375168477593+A184))/A184-0.591080636583349*(A184+A184*(2.23331936112216-8.50249844320438*A184+(2.44979698171738*(-11.795330726331-A184+(6.47916959775645*(13.6475787857626+0.0720638415512307/(-21.9946707322958+(-A184*(0.349947017264391+0.642956408722068/(-20.9697337481442+2.9080521460322*(-16.5932043167766+A184-7.63376361038766*(-2.808642748929+0.00867473112432151*(A184+(-21.9042264165021-0.835398120291562*A184)*A184))))))/(-4.14864860587967-0.906182945313007*A184))))/A184))/(-357.737502555325+1.29793404130587*(7.63402797233952-0.189245231216088*A184)+2.67428634060268*A184+A184*(36.232576787992-A184+0.439032608267181/(-13.4288714109138-A184+0.591080636583349*(A184+A184*(2.23331936112216-8.50249844320438*A184-21.6456057363868/(-349.549013492209+31.0559146591475*A184+1.17312252422081*(-3.94418690771152-0.121676434230473/(-320.516828216074-7.70465133970322*A184+2.10304212237846*(-5.7475695925577-0.0665747721139105*(19.7089727488426+A184*(21.3005255926588-7.70465133970322/A184-A184+(0.00554767686096463*(17.4049604156163-32.9612088312663*A184-0.295472651070439*(3.93768199236285+8.70465133970322*A184)-(-12.7673065726998+1.72747842651934E-07/((-30.5705701451148-A184)*(-22.4013824148207-A184))+A184)/(-2.7875307068183+8.70465133970322*A184)-6.25669317890457*(6.02328482228869-A184-7.70465133970322*(258.879861095296+A184^2*(20.3649575723876-0.0648249043217953*A184+0.0720638415512307/(-21.9946707322958+(-(0.349947017264391-0.370841049966837*(9.52252072187728-0.0249591504097229*(-106.73002875976+A184)))*A184)/(-4.14864860587967-5.76253373970972*A184))))+(-0.0870246357838706*(-9.74021213648341+(-1.4914365960962*(-1.10749279931295+A184))/((-13.0120042753555-(-2.66427372847029+A184)/(9.52252072187728-7.70465133970322*A184))*(-11.5145102171086-A184))))/(-357.376076141118+(28.389868728042+(-0.01959744060432*(-1003.82289757138-0.0470217012695777*(-9.74021213648341+(-1.4914365960962*(-1.10749279931295+A184))/((-13.0120042753555+7.90901161677943/(9.52252072187728-7.70465133970322*A184))*(-11.5145102171086-A184)))-A184))/(-19.7379090271725-A184))*A184-0.038642792614626*A184*(5.23611750906873-A184/(4.64119259505472-21.6456057363868/(-348.373377893665-6.47916959775645*(20.0931340865647-3.95085081342893*A184+(-59.4639639362714*(-11.5145102171086+5.7475695925577*(-0.150184776124432+A184))*(-16.5365750342274-A184))/((-5.92949128961905-1.42510429952773*(24.0788892086758-11.7884256391914*A184)-0.0466708043800502*(-4.75069706335457*A184+A184*(13.2207667081235-8.70465133970322*A184+1.34115820029442/((-9.03194600525329+455.278576139539/(-11.447213026267-A184)-0.190902118805333*A184)*(-4.0195152651755+1.597464086832*A184)))))*(34.915529942609-6.25669317890457*(11.7575213142321-0.559383555696836*A184)-0.254345750200885*(7.90947004547679-0.0326994053389128*A184)-0.295472651070439*(-13.75307963788+8.70465133970322*A184)-0.0397710383551527*(-10.8042566175449-5.54304464351611*(A184-207.790544919876*(25.2346198146224-0.295472651070439*(-13.75307963788+8.70465133970322*A184)-0.117449373788084*(-8.54739118173736-7.70465133970322*A184+0.00633152183365176*(-1.3057362197693+(-A184*(0.349947017264391+1.34759177211999*A184*(1.61305067640049+A184*(-15.6281607086517+7.50938489036148*A184))))/(-4.14864860587967-5.18470678589693*A184)))-6.25669317890457*(0.906823918784069-7.70465133970322*(16.7825787989796+A184^2*(13.6838669608541-0.0648249043217953*A184-1.4914365960962/((-1.54527255293988+0.00867473112432151*(A184+A184*(3.63931675571202-8.54004945999478*A184+243.486294341925/(-51.0850673864127+9.08623915620352*(-35.9266471556469+1167.04938761851*A184)))))*(2.1504085816718+(-(0.349947017264391-0.228918880234657*(9.52252072187728-0.42241490856137*(-87.9928248613812+A184)))*A184)/(-4.14864860587967-5.28343361545415*A184)-(-0.171168035151992/(-20.9697337481442+0.0578586387297258*(-131.922664298657+A184))+0.371577065503935/(1.78768215442851-0.591080636583349*(19.7089727488426+A184*(13.0120042753555+(0.00313223615797492*(-6.33756450087422-0.117449373788084*(-8.42260339045921-7.70465133970322*A184)+4.75069706335457*A184-0.295472651070439*(-13.75307963788+8.70465133970322*A184)-6.25669317890457*(2.7955470750824-7.70465133970322*(16.7825787989796+A184))))/(-8.85964479705642+8.60108174106215*A184)))))/(-4.0195152651755+1.597464086832*A184)))))))))-(-5.84661096209634-9.70465133970322*A184)/(6.19832735077643+(-2.79864745585695*(111.579592515339-A184))/((-20.9697337481442+0.0578586387297258*(-131.922664298657+A184))*(69.13071013523-6.25669317890457*(5.7374656725567-0.0470217012695777*(-9.74021213648341-0.430857376088531/((-13.0120042753555-(-2.66427372847029+A184)/(9.52252072187728-7.70465133970322*A184))*(-11.5145102171086-A184)))-A184)-5.7475695925577*A184-0.295472651070439*(-37.960695085135-17.3267779536533*(-3.78724783116524-11.5145102171086/(-4.14864860587967-9.08623915620352*(4.15235947829907-A184)))-(-2.66427372847029+A184)/(-2.56030373891255-7.70465133970322*A184)+9.70465133970322*A184)-(-2.79982158917966+(-0.000410440297077833*(10.2221677655861-1.16460187970844*A184))/(-30.5705701451148-A184)-6.70465133970322*A184)/(-2.7875307068183+8.70465133970322*A184))))))))))))))/(-21.9329525751883-A184)))))))))))))))</f>
        <v>490.75184055132615</v>
      </c>
      <c r="BN184">
        <f>A184*((1.78768215442851*(-9.41375168477593+A184))/A184-0.591080636583349*(A184+A184*(2.23331936112216-8.50249844320438*A184+(2.44979698171738*(-11.795330726331-A184+(6.47916959775645*(13.6475787857626+0.0720638415512307/(-21.9946707322958+0.116796399630744*A184*(0.349947017264391+0.642956408722068/(-20.9697337481442+2.9080521460322*(-16.5932043167766+A184+(-5.73264789394388-11.5145102171086/(-4.14864860587967-10.7720211365972*A184))*(-5.214332018229+0.355615900438066*(-4.0195152651755+(-16.2139460424251-0.835398120291562*A184)*A184))))))))/A184))/(-350.585695123791+1.29793404130587*(4.26419695444374+0.810754768783912*A184)+A184*(36.232576787992-A184+0.439032608267181/(-4.55042364736751+0.591080636583349*(A184+A184*(18.2000097765443-7.50249844320438*A184-21.6456057363868/(-406.425205169134+2.67428634060268*A184+1.17312252422081*(-3.94418690771152+0.039835255477742/(-139.330707077318-7.70465133970322*A184+2.10816748624565*(-5.7475695925577-0.0665747721139105*(19.7089727488426+A184*(21.3005255926588-7.70465133970322/A184-A184+(0.00554767686096463*(92.8858219173361-26.2403798080254*A184-0.295472651070439*(-18.7358605240064+8.70465133970322*A184)-(-8.08028189710912+A184+0.0000198386387094668*(-9.8816356325883-A184)*(A184+(-7870.16757915101*(-18.3280288837424-A184)*A184)/(24.6368680281154+A184)))/(-1.91112494756078+8.70465133970322*A184)-6.25669317890457*(6.02328482228869+0.00692299184520138*(-9.74021213648341+(-1.4914365960962*(-1.10749279931295+A184))/((-13.0120042753555-(-2.66427372847029+A184)/(9.52252072187728-7.70465133970322*A184))*(-11.5145102171086-A184)))-A184-7.70465133970322*(258.879861095296+A184^2*(20.1865910176537-0.0648249043217953*A184+0.0720638415512307/(-0.688965141650537+(-(0.349947017264391-0.370841049966837*(9.52252072187728-0.0249591504097229*(-231.598898156009+A184)))*A184)/(-4.14864860587967-5.65037380614362*A184)))))))/(-21.9329525751883-A184)))))))))))))))</f>
        <v>490.74475899484423</v>
      </c>
      <c r="BO184">
        <f>A184*((1.78768215442851*(-9.41375168477593+A184))/A184-0.591080636583349*(A184+A184*(2.23331936112216-8.50249844320438*A184+(2.44979698171738*(-11.795330726331-A184+(6.47916959775645*(13.6475787857626+0.0720638415512307/(-21.9946707322958+0.116796399630744*A184*(0.349947017264391+0.642956408722068/(-20.9697337481442+2.9080521460322*(-16.5932043167766+A184-7.63376361038766*(-2.808642748929+0.00867473112432151*(A184+(-21.9042264165021-0.835398120291562*A184)*A184))))))))/A184))/(-353.614737775396+1.29793404130587*(4.26419695444374+0.810754768783912*A184)+A184*(36.232576787992-A184+0.439032608267181/(-13.4288714109138-A184+0.591080636583349*(A184+A184*(2.23331936112216-8.50249844320438*A184-21.6456057363868/(-349.549013492209+31.0559146591475*A184+1.17312252422081*(-3.94418690771152-0.121676434230473/(-320.516828216074-7.70465133970322*A184+2.10304212237846*(-1.69181654432185-0.0665747721139105*(19.7089727488426+A184*(21.3005255926588-7.70465133970322/A184-A184+(0.00554767686096463*(17.4049604156163-32.9612088312663*A184-0.295472651070439*(-13.75307963788+8.70465133970322*A184)-(-12.840659717644+A184)/(-2.7875307068183+8.70465133970322*A184)-6.25669317890457*(6.02328482228869+0.00692299184520138*(-9.74021213648341+(-1.4914365960962*(-1.10749279931295+A184))/((-13.0120042753555-(-2.66427372847029+A184)/(9.52252072187728-7.70465133970322*A184))*(-11.5145102171086-A184)))-A184-7.70465133970322*(258.879861095296+A184^2*(20.3649575723876-0.0648249043217953*A184+0.0720638415512307/(-21.9946707322958+(-(0.349947017264391-0.370841049966837*(9.52252072187728-0.0249591504097229*(-106.73002875976+A184)))*A184)/(-4.14864860587967-5.76253373970972*A184)))))))/(-21.9329525751883-A184)))))))))))))))</f>
        <v>490.73935176106494</v>
      </c>
      <c r="BP184">
        <f>A184*((1.78768215442851*(-9.41375168477593+A184))/A184-0.591080636583349*(A184+A184*(2.23331936112216-8.50249844320438*A184+(2.68038924719081*(-11.795330726331-A184+(6.47916959775645*(13.6475787857626+0.0720638415512307/(-21.9946707322958+(-A184*(0.349947017264391+0.642956408722068/(-20.9697337481442+2.9080521460322*(-15.9994312901471+A184-7.63376361038766*(-2.808642748929+0.00867473112432151*(A184+(-21.9042264165021-0.835398120291562*A184)*A184))))))/(-4.14864860587967-0.906182945313007*A184))))/A184))/(-358.963980352995+3.52885588954252/(-1.58071887260959-28.0775696407489/(-6.29691774584847+0.00907904859767036/(-9.8816356325883-A184)))+1.29793404130587*(4.26419695444374+0.810754768783912*A184)+2.67428634060268*A184+A184*(32.3585221895107-A184+0.919507609270507/(-9.18153601067854+A184+A184*(3.63931675571202-8.54004945999478*A184+243.486294341925/(-51.0850673864127+9.08623915620352*(-35.9266471556469+1167.04938761851*A184)))))))))</f>
        <v>490.75342835319151</v>
      </c>
      <c r="BQ184">
        <f>A184*((1.78768215442851*(-9.41375168477593+A184))/A184-0.591080636583349*(A184+A184*(2.23331936112216-8.50249844320438*A184+(2.44979698171738*(-11.795330726331-A184+(6.47916959775645*(13.6475787857626+0.0720638415512307/(-21.9946707322958+(-A184*(0.349947017264391+0.642956408722068/(-20.9697337481442+2.9080521460322*(-16.5932043167766+A184+2.94892925522003*(-2.808642748929+0.00867473112432151*(A184+(-21.9042264165021-0.835398120291562*A184)*A184))))))/(-4.14864860587967-0.906182945313007*A184))))/A184))/(-10.3059619324091+9.08623915620352*(-27.5279867582193-A184)+1.29793404130587*(-5.31804564560985+A184)+A184*(36.232576787992-A184+0.439032608267181/(-13.4288714109138-A184+0.591080636583349*(A184+(5.67081157716034-8.50249844320438*A184)*A184)))))))</f>
        <v>490.82496184004629</v>
      </c>
      <c r="BR184">
        <f>A184*((1.78768215442851*(-9.41375168477593+A184))/A184-0.591080636583349*(A184+A184*(2.23331936112216-8.50249844320438*A184+(2.44979698171738*(-11.795330726331-A184+(6.47916959775645*(13.6475787857626+0.0720638415512307/(-21.9946707322958+(-A184*(0.349947017264391+0.642956408722068/(-20.9697337481442+2.9080521460322*(-16.5932043167766+A184+2.94892925522003*(-2.808642748929+0.00867473112432151*(A184+(-21.9042264165021-0.835398120291562*A184)*A184))))))/(-4.14864860587967-0.906182945313007*A184))))/A184))/(-10.3059619324091+9.08623915620352*(-27.5279867582193-A184)+1.29793404130587*(-5.31804564560985+A184)+A184*(36.232576787992-A184+0.439032608267181/(-13.4288714109138-A184+0.591080636583349*(A184+(5.67081157716034-8.50249844320438*A184)*A184)))))))</f>
        <v>490.82496184004629</v>
      </c>
      <c r="BS184">
        <f>A184*((1.78768215442851*(-9.41375168477593+A184))/A184-0.591080636583349*(A184+A184*(2.23331936112216-8.50249844320438*A184+(2.44979698171738*(-11.795330726331-A184+(6.47916959775645*(13.6475787857626+0.0720638415512307/(-11.6469401854106+(-A184*(0.349947017264391+0.642956408722068/(-20.9697337481442+2.9080521460322*(-16.4872612300863+A184-7.63376361038766*(-2.808642748929+0.00867473112432151*(A184+(-15.6016582835869-0.835398120291562*A184)*A184))))))/(-4.14864860587967-0.906182945313007*A184))))/A184))/(-193.04531100204+1.29793404130587*(-0.866683046774748-0.189245231216088*A184)+2.67428634060268*A184+A184*(17.2385911513004-A184+0.439032608267181/(-3.54723577832546-9.8816356325883/A184+0.591080636583349*(A184+A184*(2.23331936112216-8.50249844320438*A184-21.6456057363868/(-349.549013492209-10.5611147002922*A184+A184*(-0.00824040949714623+26.909540462621/A184+A184)+1.17312252422081*(11.0256510908831+0.0326892489558654/(-341.571024947886-0.0701630778125947*A184-2.28957528727028*(-5.7475695925577+0.00457255799530629*(21.3005255926588-7.70465133970322/A184-A184+(0.00554767686096463*(15.5669834129146-5.7475695925577*A184+(-0.941694835825206*A184)/(-10.0416412558224/A184-A184)-0.295472651070439*(3.93768199236285+8.70465133970322*A184)-(0.210495425547904*(-135.668763241033+A184)+(-13.0120042753555+A184+(-9.72722726699945E-10*(-1.7124479022942-A184)*A184)/((-32.0976165837734-A184)*(-8.68053599738865+A184)))/A184)/(-0.0967402281375073+(-0.150184776124432+A184)/(8.83567328147031-7.70465133970322*A184))))/(-21.9329525751883-A184))))))))))))))</f>
        <v>490.9328724891264</v>
      </c>
      <c r="BT184">
        <f>A184*((1.78768215442851*(-9.41375168477593+A184))/A184-0.591080636583349*(A184+A184*(2.23331936112216-8.50249844320438*A184+(2.44979698171738*(-11.795330726331-A184+(6.47916959775645*(13.6475787857626+0.0720638415512307/(-21.9946707322958+(-A184*(0.349947017264391+0.642956408722068/(-20.9697337481442+2.9080521460322*(-16.5932043167766+A184-7.63376361038766*(-2.808642748929+0.00867473112432151*(A184+(-21.9042264165021-0.835398120291562*A184)*A184))))))/(-4.14864860587967-0.906182945313007*A184))))/A184))/(-11.8086394404746+9.08623915620352*(-26.2937272471951+(16.3839553186276-9.70465133970322*A184)/(5.91216754407364+0.0173301540903904/(-20.9697337481442+0.0578586387297258*(-131.922664298657+A184))))+1.29793404130587*(-5.31804564560985+A184)+2.67428634060268*A184+A184*(36.232576787992-A184+0.439032608267181/(-12.4256835418717+0.591080636583349*(A184+A184*(2.23331936112216-8.50249844320438*A184-21.6456057363868/(-349.549013492209+31.0559146591475*A184+1.17312252422081*(-3.94418690771152-0.121676434230473/(-315.844892892598-7.70465133970322*A184+2.10304212237846*(-5.7475695925577-0.0665747721139105*(19.7089727488426+A184*(21.3005255926588-7.70465133970322/A184-A184+(0.00554767686096463*(17.4049604156163-32.9612088312663*A184-6.25669317890457*(6.02328482228869+0.00692299184520138*(-9.74021213648341+(-1.4914365960962*(-1.10749279931295+A184))/((-13.0120042753555-(-2.66427372847029+A184)/(9.52252072187728-7.70465133970322*A184))*(-11.5145102171086-A184)))-A184-7.70465133970322*(258.879861095296+(20.3649575723876+0.0720638415512307/(-21.9946707322958+(7.63140505519357*(0.349947017264391-0.370841049966837*(9.52252072187728-0.0249591504097229*(-106.73002875976+A184))))/(-4.14864860587967-5.76253373970972*A184))-0.0648249043217953*A184)*A184^2))-(-12.7673065726998+1.72747842651934E-07/((-30.5705701451148-A184)*(-22.4013824148207-A184))+A184)/(1.94807082586132+8.70465133970322*A184+(1.35461986495172*A184)/(-14.4757538947926-2.67428634060268*A184))-0.295472651070439*(-4.23055891600268+(1.78768215442851*(-9.41375168477593+A184))/A184+8.70465133970322*A184-0.591080636583349*(A184+A184*(2.23331936112216-8.50249844320438*A184+(2.44979698171738*(-11.795330726331-A184+(6.47916959775645*(13.6475787857626+0.0720638415512307/(-21.9946707322958+(-A184*(0.349947017264391+0.642956408722068/(-20.9697337481442+2.9080521460322*(-16.5932043167766+A184-7.63376361038766*(-2.808642748929+0.00867473112432151*(A184+(-21.9042264165021-0.835398120291562*A184)*A184))))))/(-4.14864860587967-0.906182945313007*A184))))/A184))/(-352.408032712607+3.52885588954252/(-1.58071887260959-0.158485906555245*(-15.0655653653934+A184))+1.29793404130587*(-5.31804564560985+A184)+2.67428634060268*A184+A184*(36.232576787992-A184+0.439032608267181/(-13.4288714109138-A184+0.591080636583349*(A184+A184*(2.23331936112216-8.50249844320438*A184-21.6456057363868/(-349.549013492209+31.0559146591475*A184+1.17312252422081*(-3.94418690771152-0.121676434230473/(-315.844892892598-7.70465133970322*A184+(-3.52885588954252*(-5.7475695925577+0.112632300896771*(35.3229631143794-(-5.84661096209634-9.70465133970322*A184)/(6.19832735077643+0.0173301540903904/(-20.9697337481442+0.0578586387297258*(-129.457118569645+A184)))-6.25669317890457*(11.7575213142321-0.559383555696836*A184)-0.254345750200885*(7.90947004547679-0.0326994053389128*A184)-0.0608687030980203*(-13.75307963788+8.70465133970322*A184))))/(-10.0254799930774+17.3267779536533*(-16.2912222048287+4.75069706335457*A184)))))))))))))))/(-21.9329525751883-A184)))))))))))))))</f>
        <v>490.88808350894789</v>
      </c>
      <c r="BU184">
        <f>A184*((1.78768215442851*(-9.41375168477593+A184))/A184-0.591080636583349*(A184+A184*(2.23331936112216-8.50249844320438*A184+(2.44979698171738*(-11.795330726331-A184+(6.47916959775645*(13.6475787857626+0.0720638415512307/(-349.013186778671+1.29793404130587*(4.26419695444374+0.810754768783912*A184)+2.67428634060268*A184+A184*(32.6802911783563-A184-16.8015526675115/(-13.4288714109138-A184+0.591080636583349*(A184+A184*(2.23331936112216-8.50249844320438*A184-21.6456057363868/(-355.296583084767+31.0559146591475*A184))))))))/A184))/(-11.8086394404746+9.08623915620352*(-26.2937272471951+(16.3839553186276-9.70465133970322*A184)/(5.91216754407364+0.0173301540903904/(-20.9697337481442+0.0578586387297258*(-131.922664298657+A184))))+1.29793404130587*(-5.31804564560985+A184)+2.67428634060268*A184+A184*(36.232576787992-A184+0.439032608267181/(-12.4256835418717+0.591080636583349*(A184+A184*(2.23331936112216-8.50249844320438*A184-21.6456057363868/(-349.549013492209+31.0559146591475*A184+1.17312252422081*(-3.94418690771152-0.121676434230473/(-315.844892892598-7.70465133970322*A184+2.10304212237846*(-5.7475695925577-0.0665747721139105*(19.7089727488426+A184*(21.3005255926588-7.70465133970322/A184-A184+(0.00554767686096463*(17.4049604156163-32.9612088312663*A184-0.295472651070439*(-19.7605796930248+(1.78768215442851*(-9.41375168477593+A184))/A184+8.70465133970322*A184)-6.25669317890457*(6.02328482228869+0.00692299184520138*(-9.74021213648341+(-1.4914365960962*(-1.10749279931295+A184))/((-13.0120042753555-(-2.66427372847029+A184)/(9.52252072187728-7.70465133970322*A184))*(-11.5145102171086-A184)))-A184-7.70465133970322*(258.879861095296+(20.3649575723876+0.0720638415512307/(-21.9946707322958+(7.63140505519357*(0.349947017264391-0.370841049966837*(9.52252072187728-0.0249591504097229*(-106.73002875976+A184))))/(-4.14864860587967-5.76253373970972*A184))-0.0648249043217953*A184)*A184^2))-(-24.2989825826343+1.72747842651934E-07/((-30.5705701451148-A184)*(-22.4013824148207-A184)))/(1.94807082586132+8.70465133970322*A184+(1.35461986495172*A184)/(-14.4757538947926-2.67428634060268*A184))))/(-21.9329525751883-A184)))))))))))))))</f>
        <v>490.88905557458048</v>
      </c>
      <c r="BV184">
        <f>A184*((1.78768215442851*(-9.41375168477593+A184))/A184-0.591080636583349*(A184+A184*(2.23331936112216-8.50249844320438*A184+(2.44979698171738*(-11.795330726331-A184+(6.47916959775645*(13.6475787857626+0.0720638415512307/(-21.9946707322958+(-A184*(0.349947017264391+0.642956408722068/(-20.9697337481442+2.9080521460322*(-16.5932043167766+A184-7.63376361038766*(-2.808642748929+0.00867473112432151*(A184+(-21.9042264165021-0.835398120291562*A184)*A184))))))/(-4.14864860587967-0.906182945313007*A184))))/A184))/(-11.8086394404746-2.21206034501053*(-5.31804564560985+A184)+2.67428634060268*A184+9.08623915620352*(-26.2937272471951+(16.3839553186276-9.70465133970322*A184)/(6.99941318854001+0.0173301540903904/(-20.9697337481442+0.0578586387297258*(0.345862729208233+17.3267779536533*(-5.73264789394388-11.5145102171086/A184)+A184))))+A184*(36.232576787992-A184+0.439032608267181/(-13.4288714109138-A184+0.591080636583349*(A184+A184*(2.23331936112216-8.50249844320438*A184-21.6456057363868/(-349.549013492209+31.0559146591475*A184+1.17312252422081*(-3.94418690771152-0.121676434230473/(-315.844892892598-7.70465133970322*A184+2.10304212237846*(-5.7475695925577-0.0665747721139105*(19.7089727488426+A184*(21.3005255926588-7.70465133970322/A184-A184+(0.00554767686096463*(17.4049604156163-32.9612088312663*A184-6.25669317890457*(6.02328482228869+0.00692299184520138*(-9.74021213648341+(-1.4914365960962*(-1.10749279931295+A184))/((-13.0120042753555-(-2.66427372847029+A184)/(9.52252072187728-7.70465133970322*A184))*(-11.5145102171086-A184)))-A184-7.70465133970322*(258.879861095296+(20.3649575723876+0.0720638415512307/(-21.9946707322958+(7.63140505519357*(0.349947017264391-0.370841049966837*(9.52252072187728-0.0249591504097229*(-106.73002875976+A184))))/(-4.14864860587967-5.76253373970972*A184))-0.0648249043217953*A184)*A184^2))-(-12.7673065726998+1.72747842651934E-07/((-30.5705701451148-A184)*(-22.4013824148207-A184))+A184)/(1.94807082586132+8.70465133970322*A184+(1.35461986495172*A184)/(-14.4757538947926-2.67428634060268*A184))-0.295472651070439*(-4.23055891600268+(1.78768215442851*(-9.41375168477593+A184))/A184+8.70465133970322*A184-0.591080636583349*(A184-7.70093421551544*(2.23331936112216-8.50249844320438*A184+(2.44979698171738*(-11.795330726331-A184+(6.47916959775645*(13.6475787857626+0.0720638415512307/(-21.9946707322958+(-A184*(0.349947017264391+0.642956408722068/(-20.9697337481442+2.9080521460322*(-16.5932043167766+A184-7.63376361038766*(-2.808642748929+0.00867473112432151*(A184+(-21.9042264165021-0.835398120291562*A184)*A184))))))/(-4.14864860587967-0.906182945313007*A184))))/A184))/(-315.268108088157+3.52885588954252/(-1.58071887260959-0.158485906555245*(-15.0655653653934+A184))+1.29793404130587*(-5.31804564560985+A184)+2.67428634060268*A184+A184*(36.232576787992-A184+0.439032608267181/(-13.4288714109138-A184+0.591080636583349*(A184+A184*(2.23331936112216-8.50249844320438*A184-21.6456057363868/(-367.834514541146+2.67428634060268*A184+(28.389868728042+0.0101708037965864/(-0.978872100238622+0.260899672922807*A184))*A184)))))))))))/(-21.9329525751883-A184)))))))))))))))</f>
        <v>490.92355787657777</v>
      </c>
      <c r="BW184">
        <f>A184*((1.78768215442851*(-9.41375168477593+A184))/A184-0.591080636583349*(A184+A184*(2.23331936112216-8.50249844320438*A184+(2.44979698171738*(-11.795330726331-A184+(6.47916959775645*(13.6475787857626+0.0720638415512307/(-11.6469401854106+(-A184*(0.349947017264391+0.642956408722068/(-20.9697337481442+2.9080521460322*(-16.4872612300863+A184-7.63376361038766*(-2.808642748929+0.00867473112432151*(A184+(-15.6016582835869-0.835398120291562*A184)*A184))))))/(-4.14864860587967-0.906182945313007*A184))))/A184))/(-193.04531100204+1.29793404130587*(11.1664491283421-0.189245231216088*A184)+2.67428634060268*A184+A184*(17.2385911513004-A184+0.439032608267181/(-3.54723577832546-9.8816356325883/A184+0.591080636583349*(A184+A184*(2.23331936112216-8.50249844320438*A184-21.6456057363868/(-349.549013492209-10.5611147002922*A184+A184*(-0.00824040949714623+26.909540462621/A184+A184)+1.17312252422081*(11.0256510908831+0.0326892489558654/(-341.571024947886-0.0701630778125947*A184-2.28957528727028*(-5.7475695925577+0.00457255799530629*(21.3005255926588-7.70465133970322/A184-A184+(0.00554767686096463*(17.4049604156163-5.7475695925577*A184+(-0.941694835825206*A184)/(-10.0416412558224/A184-A184)-0.295472651070439*(3.93768199236285+8.70465133970322*A184)-(0.210495425547904*(-135.668763241033+A184)+(-13.0120042753555+A184+(-9.72722726699945E-10*(-1.7124479022942-A184)*A184)/((-32.0976165837734-A184)*(-8.68053599738865+A184)))/A184)/(-0.0967402281375073+(-0.150184776124432+A184)/(8.83567328147031-7.70465133970322*A184))-6.25669317890457*(8.02649507254932-7.70465133970322*(45.9038394823229+A184^2*(4.16134623897683+0.00400064547266267*A184+1.18925412861718/(-21.9946707322958+(-(0.349947017264391-0.370841049966837*(9.52252072187728-0.0249591504097229*(-201.4524288892+A184)))*A184)/(-4.14864860587967-0.504284962728453*A184))))+(-0.0870246357838706*(-9.74021213648341+(-1.4914365960962*(-1.10749279931295+A184))/((-13.0120042753555-0.0173225683349635*(-2.66427372847029+A184))*(-6.29691774584847-A184))))/(-357.376076141118+(-1.73307269594988+(-0.01959744060432*(-870.442919712308-0.0470217012695777*(-9.74021213648341+(0.115804201942111*(-1.10749279931295+A184))/(-3.52885588954252-A184))-A184))/(-19.7379090271725-A184))*A184+0.218483278837231*A184*(5.23611750906873-A184/(4.64119259505472-21.6456057363868/(-359.145638395845-7.70465133970322*(3.78261920089839-3.95085081342893*A184+(-59.4639639362714*(-11.5145102171086+5.7475695925577*(-0.150184776124432+A184))*(-3.77339337067299-A184)*(-19.4893598547068-0.076430738966717*(-14.1831883134696+8.70465133970322*A184)))/((-5.92949128961905-1.42510429952773*(24.0788892086758-11.7884256391914*A184)-0.0466708043800502*((13.2207667081235-0.0205193405577958/(-9.03194600525329+468.787963896492/(-7.70093421551544-A184)-0.190902118805333*A184)-8.70465133970322*A184)/A184-4.75069706335457*A184))*(15.4261700879022+54.3114503640972/(-20.4380573116207+0.559383555696836*A184)-0.254345750200885*(7.90947004547679-0.0326994053389128*A184)-(-5.84661096209634-9.70465133970322*A184)/(6.19832735077643+(-2.79864745585695*(231.73313165138-A184))/((-20.9697337481442-0.0144576194590405*(-187.346994327287+A184))*(67.3473306085681-6.25669317890457*(5.7374656725567-0.0470217012695777*(-9.74021213648341-0.430857376088531/((-13.0120042753555-(-2.66427372847029+A184)/(9.52252072187728-14.4757538947926/A184))*(-11.5145102171086-A184)))-A184)-5.7475695925577*A184-0.295472651070439*(0.190902118805333*A184+(48.5906580214263+A184)/(-13.0120042753555+(-0.373931536356963*(-2.66427372847029+A184))/A184))+(-6.19832735077643*(-6.65456736194314+(-0.000410440297077833*(9.65940809762727-9.36582116150878/A184))/(-30.5705701451148-A184)-8.72247219696322*A184))/(-8.98585805759474+8.70465133970322*A184))))-0.0227122924303776*(-10.8042566175449-5.64846612339597*(A184-207.790544919876/(35.0314409262632-0.254345750200885*(7.90947004547679-0.0415175006207478*(0.349947017264391-5.14016419496647/((-26.2512879817605-A184)*(0.345862729208233+A184))))+(-0.295472651070439*(-4.23055891600268+A184))/(9.52252072187728-7.70465133970322*A184)-0.117449373788084*(-14.5763309899785-7.70465133970322*A184-0.000537571677301541*(-13.0837410905508+(-A184*(0.349947017264391+1.34759177211999*A184*(-0.0785610191848747+A184*(-15.6281607086517+7.50938489036148*A184))))/(A184-79.7663951514615*(-27.7415686502872-7.70465133970322*A184)*A184)))-6.25669317890457*(3.93979866340034-7.70465133970322*(16.7825787989796+A184^2*(-10.1401494825539-0.0648249043217953*A184-0.190790720971366/(2.1504085816718+(-(0.349947017264391-0.358621192908055*(9.52252072187728-0.42241490856137*(-274.862744008774+A184)))*A184)/(-4.14864860587967-5.06024446210255*A184)-(-0.171168035151992/(-20.9697337481442-0.609329361025309*(-48.5075771210707+A184))+0.094636238129531/(1.78768215442851*A184^2-0.591080636583349*(19.7089727488426+A184*(13.0120042753555+(0.00189422990011044*(-2.52421910807194-0.101389377780016*(-7.93854033403447-7.70465133970322*A184)+4.75069706335457*A184-6.25669317890457*(2.7955470750824-7.70465133970322*(16.7825787989796+A184))-8.6651124211905/(-13.75307963788+8.70465133970322*A184)))/(18.4571729100509+8.39892884456332*A184)))))/(-4.0195152651755+1.597464086832*A184))))))))))))))))))/(-21.9329525751883-A184))))))))))))))</f>
        <v>491.01064646550594</v>
      </c>
      <c r="BX184">
        <f>A184*((1.78768215442851*(-9.41375168477593+A184))/A184-0.591080636583349*(A184+A184*(2.23331936112216-8.50249844320438*A184+(2.44979698171738*(-11.795330726331-A184+(6.47916959775645*(13.6475787857626+0.0720638415512307/(-11.6469401854106+(-A184*(0.349947017264391+0.642956408722068/(-20.9697337481442+2.9080521460322*(-16.4872612300863+A184-7.63376361038766*(-2.808642748929+0.00867473112432151*(A184+(-15.6016582835869-0.835398120291562*A184)*A184))))))/(-4.14864860587967-0.906182945313007*A184))))/A184))/(-193.04531100204+1.29793404130587*(9.41356765930968-0.189245231216088*A184)+2.67428634060268*A184+A184*(17.2385911513004-A184+0.439032608267181/(-3.54723577832546-9.8816356325883/A184+0.591080636583349*(A184+A184*(2.23331936112216-8.50249844320438*A184-21.6456057363868/(-349.549013492209-10.5611147002922*A184+A184*(-0.00824040949714623+26.909540462621/A184+A184)+1.17312252422081*(11.0256510908831+0.0326892489558654/(-341.571024947886-0.0701630778125947*A184-2.28957528727028*(-5.7475695925577+0.00457255799530629*(21.3005255926588-7.70465133970322/A184-A184+(0.00554767686096463*(17.4049604156163-5.7475695925577*A184+(-0.941694835825206*A184)/(-10.0416412558224/A184-A184)-0.295472651070439*(3.93768199236285+8.70465133970322*A184)-(0.210495425547904*(-135.668763241033+A184)+(-13.0120042753555+A184+(-9.72722726699945E-10*(-1.7124479022942-A184)*A184)/((-32.0976165837734-A184)*(-8.68053599738865+A184)))/A184)/(-0.0967402281375073+(-0.150184776124432+A184)/(8.83567328147031-7.70465133970322*A184))-6.25669317890457*(8.02649507254932-7.70465133970322*(45.9038394823229+(4.02500253941982+0.00400064547266267*A184)*A184^2)+(-0.0870246357838706*(-9.74021213648341+(-1.4914365960962*(-1.10749279931295+A184))/((-13.0120042753555-0.0173225683349635*(-2.66427372847029+A184))*(-6.29691774584847-A184))))/(-357.376076141118+(-1.73307269594988+(-0.01959744060432*(-870.442919712308-0.0470217012695777*(-9.74021213648341+(0.115804201942111*(-1.10749279931295+A184))/(-3.52885588954252-A184))-A184))/(-19.7379090271725-A184))*A184+0.218483278837231*A184*(5.23611750906873-A184/(4.64119259505472-21.6456057363868/(-359.145638395845-7.70465133970322*(3.78261920089839-3.95085081342893*A184+(-59.4639639362714*(-11.5145102171086+5.7475695925577*(-0.150184776124432+A184))*(-3.77339337067299-A184)*(-19.4893598547068-0.076430738966717*(-19.9307579060273+7.70465133970322*A184)))/((-5.92949128961905-1.42510429952773*(24.0788892086758-11.7884256391914*A184)-0.0466708043800502*((13.2207667081235-0.0205193405577958/(-9.03194600525329+468.787963896492/(-7.70093421551544-A184)-0.190902118805333*A184)-8.70465133970322*A184)/A184-4.75069706335457*A184))*(15.4261700879022+54.3114503640972/(-20.4380573116207+0.559383555696836*A184)-0.254345750200885*(7.90947004547679-0.0326994053389128*A184)-(-5.84661096209634-9.70465133970322*A184)/(6.19832735077643+(-2.79864745585695*(231.73313165138-A184))/((-20.9697337481442-0.0144576194590405*(-187.346994327287+A184))*(67.3473306085681-6.25669317890457*(5.7374656725567-0.0470217012695777*(-9.74021213648341-0.430857376088531/((-13.0120042753555-(-2.66427372847029+A184)/(9.52252072187728-14.4757538947926/A184))*(-11.5145102171086-A184)))-A184)-5.7475695925577*A184-0.295472651070439*(0.190902118805333*A184+(48.5906580214263+A184)/(-13.0120042753555+(-0.373931536356963*(-2.66427372847029+A184))/A184))+(-6.19832735077643*(-6.65456736194314+(-0.000410440297077833*(9.65940809762727-9.36582116150878/A184))/(-16.0169341015619-1.16460187970844*A184)-8.72247219696322*A184))/(-8.98585805759474+8.70465133970322*A184))))-0.0227122924303776*(-10.8042566175449-5.64846612339597*(A184-207.790544919876/(33.9366578423704-0.254345750200885*(7.90947004547679-0.0415175006207478*(0.349947017264391-5.14016419496647/((-26.2512879817605-A184)*(0.345862729208233+A184))))+(-0.295472651070439*(-4.23055891600268+A184))/(9.52252072187728-7.70465133970322*A184)-0.117449373788084*(-14.5763309899785-7.70465133970322*A184-0.000537571677301541*(-13.0837410905508+(-A184*(0.349947017264391+1.34759177211999*A184*(-0.0785610191848747+A184*(-15.6281607086517+7.50938489036148*A184))))/(A184-79.7663951514615*(-27.7415686502872-7.70465133970322*A184)*A184)))-6.25669317890457*(0.906823918784069-7.70465133970322*(16.7825787989796+A184^2*(-10.1401494825539-0.0648249043217953*A184-0.190790720971366/(2.1504085816718+(-(0.349947017264391-0.358621192908055*(9.52252072187728-0.42241490856137*(-274.862744008774+A184)))*A184)/(-4.14864860587967-5.06024446210255*A184)-(-0.171168035151992/(-20.9697337481442-0.609329361025309*(-48.5075771210707+A184))+0.094636238129531/(1.78768215442851*A184^2-0.591080636583349*(19.7089727488426+A184*(13.0120042753555+(0.00189422990011044*(-19.9406196274747+0.146368301526641*(-7.93854033403447-7.70465133970322*A184)+4.75069706335457*A184-6.25669317890457*(2.7955470750824-7.70465133970322*(16.7825787989796+A184))-8.6651124211905/(-13.75307963788+8.70465133970322*A184)))/(18.4571729100509+8.39892884456332*A184)))))/(-4.0195152651755+1.597464086832*A184))))))))))))))))))/(-21.9329525751883-A184))))))))))))))</f>
        <v>490.99794135752882</v>
      </c>
      <c r="BY184">
        <f>A184*((1.78768215442851*(-9.41375168477593+A184))/A184-0.591080636583349*(A184+A184*(2.23331936112216-8.50249844320438*A184+(2.44979698171738*(-11.795330726331-A184+(6.47916959775645*(13.6475787857626+0.0720638415512307/(-11.6469401854106+(-A184*(0.349947017264391+0.642956408722068/(-20.9697337481442+2.9080521460322*(-16.4872612300863+A184-7.63376361038766*(-2.808642748929+0.00867473112432151*(A184+(-15.6016582835869-0.835398120291562*A184)*A184))))))/(-4.14864860587967-0.906182945313007*A184))))/A184))/(-193.04531100204+1.29793404130587*(9.72559491253971-0.189245231216088*A184)+2.67428634060268*A184+A184*(17.2385911513004-A184+0.439032608267181/(-3.54723577832546-9.8816356325883/A184+0.591080636583349*(A184+A184*(2.23331936112216-8.50249844320438*A184-21.6456057363868/(-349.549013492209-10.5611147002922*A184+A184*(-0.00824040949714623+26.909540462621/A184+A184)+1.17312252422081*(11.0256510908831+0.0326892489558654/(-341.571024947886-0.0701630778125947*A184-22.0447546006476/(-1.68547612868648-0.0468227213141608/(10.2053605237884-A184^2*(27.3426248754258-0.0648249043217953*A184+1.18925412861718/(-21.9946707322958+(1.05970627458345*(9.52252072187728-1.32062167898572*(-106.73002875976+A184))*A184)/(-4.14864860587967-5.76253373970972*A184))))))))))))))))</f>
        <v>491.00016433888095</v>
      </c>
      <c r="BZ184">
        <f>A184*((1.78768215442851*(-9.41375168477593+A184))/A184-0.591080636583349*(A184+A184*(2.23331936112216-8.50249844320438*A184+(3.28556531108678*(-11.795330726331+88.3955904393784/A184-A184))/(-204.665866510066+1.29793404130587*(-0.866683046774748-0.253718577388772*A184)+A184*(19.5017625390124-A184+0.439032608267181/(-3.54723577832546-9.8816356325883/A184+0.591080636583349*(A184+A184*(2.23331936112216-8.50249844320438*A184-21.6456057363868/(-349.549013492209-10.5611147002922*A184+A184*(-0.00824040949714623+26.909540462621/A184+A184)+1.17312252422081*(11.0256510908831+0.0326892489558654/(-341.571024947886-0.0701630778125947*A184-2.28957528727028*(-5.7475695925577+0.00457255799530629*(21.3005255926588-7.70465133970322/A184-A184+(0.00823152980751744*(17.6513828520051-5.7475695925577*A184+(-0.941694835825206*A184)/((-7.70093421551544+(1.78768215442851*(-9.41375168477593+A184))/A184)/A184-A184)-0.295472651070439*(3.43745877591985+8.70465133970322*A184)-(0.210495425547904*(-135.668763241033+A184)+(-13.0120042753555+(-3.21483206364618E-08*(-1.7124479022942-A184))/((-32.0976165837734-A184)*(-13.0120042753555-A184))+A184)/A184)/(-0.0967402281375073+(-0.150184776124432+A184)/(8.83567328147031-7.70465133970322*A184))-0.254345750200885*(7.90947004547679-8.73629213893913/(-19.0905969243146+7.70465133970322*A184))))/(-21.9329525751883-A184))))))))))))))</f>
        <v>491.04325640537962</v>
      </c>
      <c r="CA184">
        <f>A184*((1.78768215442851*(-9.41375168477593+A184))/A184-0.591080636583349*(A184+A184*(2.23331936112216-8.50249844320438*A184+(3.28556531108678*(-11.795330726331+88.3955904393784/A184-A184))/(-204.665866510066+1.29793404130587*(-0.866683046774748-0.253718577388772*A184)+A184*(19.5017625390124-A184+0.439032608267181/(-3.54723577832546-9.8816356325883/A184+0.591080636583349*(A184+A184*(2.23331936112216-8.50249844320438*A184-21.6456057363868/(-349.549013492209-10.5611147002922*A184+A184*(-0.00824040949714623+26.909540462621/A184+A184)+1.17312252422081*(11.0256510908831+0.0326892489558654/(-341.571024947886-0.0701630778125947*A184-2.28957528727028*(-5.7475695925577+0.00457255799530629*(21.3005255926588-7.70465133970322/A184-A184+(0.00823152980751744*(17.6513828520051-5.7475695925577*A184+(-0.941694835825206*A184)/((-7.70093421551544+(1.78768215442851*(-9.41375168477593+A184))/A184)/A184-A184)-0.295472651070439*(3.43745877591985+8.70465133970322*A184)-(0.210495425547904*(-135.668763241033+A184)+(-13.0120042753555+(-3.21483206364618E-08*(-1.7124479022942-A184))/((-32.0976165837734-A184)*(-13.0120042753555-A184))+A184)/A184)/(-0.0967402281375073+(-0.150184776124432+A184)/(8.83567328147031-7.70465133970322*A184))-0.254345750200885*(7.90947004547679-8.73629213893913/(-19.0905969243146+7.70465133970322*A184))))/(-21.9329525751883-A184))))))))))))))</f>
        <v>491.04325640537962</v>
      </c>
      <c r="CB184">
        <f>A184*((1.78768215442851*(-9.41375168477593+A184))/A184-0.591080636583349*(A184+A184*(2.23331936112216-8.50249844320438*A184+(3.28556531108678*(-11.795330726331+88.3955904393784/A184-A184))/(-204.665866510066+1.29793404130587*(-0.866683046774748-0.253718577388772*A184)+A184*(19.5017625390124-A184+0.439032608267181/(-3.54723577832546-9.8816356325883/A184+0.591080636583349*(A184+A184*(17.6673558994999-0.797847103501166*A184-21.6456057363868/(-349.549013492209-10.5611147002922*A184+A184*(-0.00824040949714623+26.909540462621/A184+A184)+1.17312252422081*(11.0256510908831+0.0326892489558654/(-341.571024947886-0.0701630778125947*A184-2.28957528727028*(-5.7475695925577+0.00457255799530629*(21.3005255926588-7.70465133970322/A184-A184+(0.00823152980751744*(17.6513828520051-5.7475695925577*A184+(-0.941694835825206*A184)/((-7.70093421551544+(1.78768215442851*(-9.41375168477593+A184))/A184)/A184-A184)-0.295472651070439*(3.93768199236285+8.70465133970322*A184)-(0.210495425547904*(-135.668763241033+A184)+(-13.0120042753555+(-3.21483206364618E-08*(-1.7124479022942-A184))/((-32.0976165837734-A184)*(-13.0120042753555-A184))+A184)/A184)/(-0.0967402281375073+(-0.150184776124432+A184)/(8.83567328147031-7.70465133970322*A184))-0.254345750200885*(7.90947004547679-8.73629213893913/(-19.0905969243146+7.70465133970322*A184))))/(-21.9329525751883-A184))))))))))))))</f>
        <v>491.04361638091086</v>
      </c>
      <c r="CC184">
        <f>A184*((1.78768215442851*(-9.41375168477593+A184))/A184-0.591080636583349*(A184+A184*(2.23331936112216-8.50249844320438*A184+(3.28556531108678*(-11.795330726331+92.6302763614385/A184-A184))/(-202.860789938494+1.29793404130587*(-0.866683046774748+1.93833940413126*A184)+A184*(17.198704417839-A184+0.439032608267181/(-3.54723577832546-9.8816356325883/A184+0.591080636583349*(A184+A184*(2.23331936112216-8.50249844320438*A184-21.6456057363868/(-349.549013492209-10.5611147002922*A184+A184*(-0.00824040949714623+26.909540462621/A184+A184)+1.17312252422081*(11.0256510908831+0.0737126349277349/(-341.571024947886-0.0701630778125947*A184-2.30372356789107*(-5.7475695925577+0.00457255799530629*(21.3005255926588-7.70465133970322/A184-A184+(0.00823152980751744*(17.6513828520051-((-13.0120042753555+0.8689625314385*A184)/A184+0.210495425547904*(-135.668763241033+A184))/(-0.0822201066062465+(-0.150184776124432+A184)/(8.83567328147031-7.70465133970322*A184))-5.7475695925577*A184+(0.0578753216018188*A184)/((-7.70093421551544+(1.78768215442851*(-9.41375168477593+A184))/A184)/A184-A184)-0.295472651070439*(3.93768199236285+8.70465133970322*A184)-0.254345750200885*(7.90947004547679-8.73629213893913/(-19.0905969243146+7.70465133970322*A184))))/(-37.9780218952067-A184))))))))))))))</f>
        <v>491.35932013050717</v>
      </c>
      <c r="CD184">
        <f>A184*((1.78768215442851*(-9.41375168477593+A184))/A184-0.591080636583349*(A184+A184*(2.23331936112216-8.50249844320438*A184+(3.28556531108678*(-11.795330726331+92.6302763614385/A184-A184))/(-202.860789938494+1.29793404130587*(-0.866683046774748+1.93833940413126*A184)+A184*(17.198704417839-A184+0.439032608267181/(-3.54723577832546-9.8816356325883/A184+0.591080636583349*(A184+A184*(2.23331936112216-8.50249844320438*A184-21.6456057363868/(-349.549013492209-10.5611147002922*A184+A184*(-0.00824040949714623+26.909540462621/A184+A184)+1.17312252422081*(11.0256510908831+0.0737126349277349/(-341.571024947886-0.0701630778125947*A184-2.30372356789107*(-5.7475695925577+0.00457255799530629*(21.3005255926588-7.70465133970322/A184-A184+(0.00823152980751744*(17.6513828520051-((-13.0120042753555+0.8689625314385*A184)/A184+0.210495425547904*(-135.668763241033+A184))/(-0.0822201066062465+(-0.150184776124432+A184)/(8.83567328147031-7.70465133970322*A184))-5.7475695925577*A184+(0.0578753216018188*A184)/((-7.70093421551544+(1.78768215442851*(-9.41375168477593+A184))/A184)/A184-A184)-0.295472651070439*(3.93768199236285+8.70465133970322*A184)-0.254345750200885*(7.90947004547679-8.73629213893913/(-19.0905969243146+7.70465133970322*A184))))/(-37.9780218952067-A184))))))))))))))</f>
        <v>491.35932013050717</v>
      </c>
      <c r="CE184">
        <f>A184*((1.78768215442851*(-9.41375168477593+A184))/A184-0.591080636583349*(A184+A184*(2.23331936112216-8.50249844320438*A184+(2.44979698171738*(-11.795330726331-A184+(6.47916959775645*(13.7263148709758-0.0648249043217953*(-13.0120042753555+4.35872574753084E-06/((-30.5705701451148-A184)*(-22.4013824148207-A184))+A184)))/A184))/(-169.717732460601+1.29793404130587*(12.2599106019072-0.189245231216088*A184)+3.52885588954252/(-0.0626710448287442*(-13.0120042753555+2.56030373891255/(-19.7379090271725-A184))+A184)+A184*(17.2385911513004-A184+0.439032608267181/(-3.54723577832546-21.1534709031174/A184+0.591080636583349*(A184-0.164601879708438*A184^2)))))))</f>
        <v>491.38120514538571</v>
      </c>
      <c r="CF184">
        <f>A184*((1.78768215442851*(-9.41375168477593+A184))/A184-0.591080636583349*(A184+A184*(2.23331936112216-8.50249844320438*A184+(3.28556531108678*(-11.795330726331+88.3955904393784/A184-A184))/(-205.892344307736-657.131049911602*(-13.1453067185374-A184)+1.29793404130587*(-0.866683046774748-0.253718577388772*A184)+A184*(19.5017625390124-A184+0.509722559084822/(-3.54723577832546-9.8816356325883/A184+0.591080636583349*(A184+A184*(2.23331936112216-8.50249844320438*A184-21.6456057363868/(16.9996012313116-11.5611147002922*A184+A184*(11.0256510908831+0.0326892489558654/(-341.571024947886-0.0701630778125947*A184+(3.83909585407397*(-5.7475695925577+0.00457255799530629*(21.3005255926588-7.70465133970322/A184-A184+(0.255368864256037*(10.7783333403427+A184))/(-21.9329525751883-A184))))/(-1.68547612868648-0.0468227213141608/(-0.978872100238622+0.260899672922807*(-3.85474577276348+A184)))))+A184*(26.909540462621/A184+A184+0.170543895888834/(-11.5145102171086-1.86941262115636/(-20.9697337481442+0.0283538914290296*(-1.10749279931295+A184)*(-126.211815109957+2*A184)))))))))))))</f>
        <v>490.38936914148019</v>
      </c>
      <c r="CG184">
        <f>A184*((1.78768215442851*(-9.41375168477593+A184))/A184-0.591080636583349*(A184+A184*(2.23331936112216-8.50249844320438*A184+(3.28556531108678*(-11.795330726331+88.3955904393784/A184-A184))/(-205.892344307736-657.131049911602*(-13.1453067185374-A184)+1.29793404130587*(-0.866683046774748-0.253718577388772*A184)+A184*(19.5017625390124-A184+0.509722559084822/(-2.69774902401106-9.8816356325883/A184+0.591080636583349*(A184+A184*(2.23331936112216-8.50249844320438*A184-21.6456057363868/(16.9996012313116-11.5611147002922*A184+A184*(11.0256510908831+0.0326892489558654/(-341.571024947886-0.0701630778125947*A184+(3.83909585407397*(-5.7475695925577+0.00457255799530629*(21.3005255926588-7.70465133970322/A184-A184+(0.255368864256037*(10.7783333403427+A184))/(-21.9329525751883-A184))))/(-1.68547612868648-0.0468227213141608/(-0.978872100238622+0.260899672922807*(-3.85474577276348+A184)))))+A184*(26.909540462621/A184+A184+0.170543895888834/(-11.5145102171086-1.86941262115636/(-20.9697337481442+0.0283538914290296*(-1.10749279931295+A184)*(-136.417175633745-9.08623915620352*(-8.16824090836553-7.70465133970322*A184)+2*A184)))))))))))))</f>
        <v>490.38936914137025</v>
      </c>
      <c r="CH184">
        <f>A184*((1.78768215442851*(-9.41375168477593+A184))/A184-0.591080636583349*(A184+A184*(2.23331936112216-8.50249844320438*A184+(3.28556531108678*(-11.795330726331+88.3955904393784/A184-A184))/(-205.892344307736-657.131049911602*(-13.1453067185374-A184)+1.29793404130587*(-0.866683046774748-0.253718577388772*A184)+A184*(19.5017625390124-A184-9.08623915620352/((-6.3113422868837-0.158807854947652*(-11.795330726331+(6.47916959775645*(13.6475787857626+0.269700345314439/(239.656390749398-A184)))/A184-A184))*(-2.69774902401106-9.8816356325883/A184+0.591080636583349*(A184+A184*(2.23331936112216-8.50249844320438*A184-21.6456057363868/(16.9996012313116-11.5611147002922*A184+(11.0256510908831+0.0508420921114049*(-1.7124479022942-A184))*A184+A184*(26.909540462621/A184+A184+0.170543895888834/(-11.5145102171086-1.86941262115636/(-20.9697337481442+0.0283538914290296*(-1.10749279931295+A184)*(-136.417175633745-9.08623915620352*(-8.16824090836553-7.70465133970322*A184)+2*A184))))))))))))))</f>
        <v>490.38936911707594</v>
      </c>
      <c r="CI184">
        <f>A184*((1.78768215442851*(-9.41375168477593+A184))/A184-0.591080636583349*(A184+A184*(2.23331936112216-8.50249844320438*A184+(3.28556531108678*(-11.795330726331+88.3955904393784/A184-A184))/(-205.892344307736-657.131049911602*(-13.1453067185374-A184)+1.29793404130587*(-0.866683046774748-0.253718577388772*A184)+(19.5017625390124+0.509722559084822/(-2.31297626730132-9.8816356325883/A184)-A184)*A184))))</f>
        <v>490.38936879319863</v>
      </c>
      <c r="CJ184">
        <f>A184*((1.78768215442851*(-9.41375168477593+A184))/A184-0.591080636583349*(A184+A184*(2.23331936112216-8.50249844320438*A184+(3.28556531108678*(-11.795330726331+88.3955904393784/A184-A184))/(-205.892344307736-660.753895991964*(-13.1453067185374-A184)+1.29793404130587*(-0.866683046774748-0.315117867068885*A184)+A184*(19.5017625390124-A184-9.08623915620352/((-6.3113422868837-0.158807854947652*(-11.795330726331+(6.47916959775645*(13.6475787857626+0.269700345314439/(239.656390749398-A184)))/A184-A184))*(-2.69774902401106-9.8816356325883/A184+0.591080636583349*(A184+A184*(2.23331936112216-8.50249844320438*A184-21.6456057363868/(16.9996012313116-11.5611147002922*A184+(11.0256510908831+0.0508420921114049*(-1.7124479022942-A184))*A184+A184*(26.909540462621/A184+A184+0.170543895888834/(-11.5145102171086-1.86941262115636/(-20.9697337481442+0.059248057017872*(-1.10749279931295+A184)*(-136.417175633745-9.08623915620352*(-8.16824090836553-7.70465133970322*A184)+2*A184))))))))))))))</f>
        <v>490.38941117817529</v>
      </c>
      <c r="CK184">
        <f>A184*((1.78768215442851*(-9.41375168477593+A184))/A184-0.591080636583349*(A184+A184*(2.23331936112216-8.50249844320438*A184+(3.28556531108678*(-11.795330726331+88.3955904393784/A184-A184))/(-205.892344307736-657.131049911602*(-13.1453067185374-A184)+1.29793404130587*(12.2599106019072-0.253718577388772*A184)+A184*(17.1802299945606-A184+0.509722559084822/(-3.54723577832546-9.8816356325883/A184+0.591080636583349*(A184+A184*(2.23331936112216-8.50249844320438*A184-21.6456057363868/(16.9996012313116-11.5611147002922*A184+A184*(11.0256510908831+0.0326892489558654/(-341.571024947886-0.0701630778125947*A184+(3.83909585407397*(-5.7475695925577+0.00457255799530629*(21.3005255926588-7.70465133970322/A184-A184+(0.255368864256037*(10.7783333403427+A184))/(-21.9329525751883-A184))))/(-1.68547612868648-0.0468227213141608/(-0.978872100238622+0.260899672922807*(-3.85474577276348+A184)))))+A184*(26.909540462621/A184+A184+0.170543895888834/(-11.5145102171086-1.86941262115636/(-20.9697337481442+0.0283538914290296*(-1.10749279931295+A184)*(-136.417175633745+2*A184-9.08623915620352*(-7.90947004547679-7.70465133970322*A184+0.0326994053389128*(0.349947017264391-6.40580804799589*(10.2053605237884-A184^2*(20.3649575723876-0.0648249043217953*A184+0.0720638415512307/(-21.9946707322958-0.295472651070439*(0.349947017264391-0.370841049966837*(9.52252072187728-0.0249591504097229*(-106.73002875976+A184)))*A184))))))))))))))))))</f>
        <v>490.38937306592248</v>
      </c>
      <c r="CL184">
        <f>A184*((1.78768215442851*(-9.41375168477593+A184))/A184-0.591080636583349*(A184+A184*(2.23331936112216-8.50249844320438*A184+(3.28556531108678*(-11.795330726331+88.3955904393784/A184-A184))/(-204.665866510066+A184*(19.5017625390124-A184+0.439032608267181/(-3.54723577832546-9.8816356325883/A184+0.591080636583349*(A184+A184*(2.23331936112216-8.50249844320438*A184-21.6456057363868/(16.9996012313116+1.17312252422081*(11.0256510908831+0.0200528172855887/(-1.83797700270173-A184))-11.5611147002922*A184+(-1.00824040949715+A184)*A184)))))+1.29793404130587*(-0.866683046774748-A184/(-1.83797700270173-243.486294341925/(-38.5102309961473-0.254345750200885*(7.90947004547679-0.0326994053389128*A184)-(3.59047055827461-9.70465133970322*A184)/(8.47083696681075+(-1.61976960029927*(231.73313165138-A184))/(76.9933573259133-6.25669317890457*(5.7374656725567-0.0470217012695777*(-9.74021213648341-0.430857376088531/((-13.0120042753555-(-2.66427372847029+A184)/(9.52252072187728-14.4757538947926/A184))*(-11.5145102171086-A184)))-A184)-5.7475695925577*A184-0.295472651070439*((-15.6366655134501+A184)/(-13.0120042753555+(-0.373931536356963*(-2.66427372847029+A184))/A184)+A184+(7.70465133970322*A184)/(10.3681247273514-7.70465133970322*A184))+(-6.19832735077643*(-6.65456736194314+(-0.000720333190851121*(9.65940809762727-9.36582116150878/A184))/(40.7981036644695-A184)-8.72247219696322*A184))/(-17.9354544211165+7.70465133970322/A184+A184))))))))))</f>
        <v>491.04308317173388</v>
      </c>
      <c r="CM184">
        <f>A184*((1.78768215442851*(-9.41375168477593+A184))/A184-0.591080636583349*(A184+A184*(2.23331936112216-8.50249844320438*A184+(3.28556531108678*(-11.795330726331+88.3955904393784/A184-A184))/(-204.665866510066+A184*(19.5017625390124-A184+0.439032608267181/(-3.54723577832546-9.8816356325883/A184+0.591080636583349*(A184+A184*(2.23331936112216-8.50249844320438*A184-21.6456057363868/(16.9996012313116+1.17312252422081*(11.0256510908831+0.0200528172855887/(-1.83797700270173-A184))-11.5611147002922*A184+(-1.00824040949715+A184)*A184)))))+1.29793404130587*(-0.866683046774748-A184/(-1.83797700270173-243.486294341925/(-38.5102309961473-0.254345750200885*(7.90947004547679-0.0326994053389128*A184)-(3.59047055827461-9.70465133970322*A184)/(8.47083696681075+(-1.61976960029927*(231.73313165138-A184))/(76.9933573259133-6.25669317890457*(5.7374656725567-0.0470217012695777*(-9.74021213648341-0.430857376088531/((-13.0120042753555-(-2.66427372847029+A184)/(9.52252072187728-14.4757538947926/A184))*(-11.5145102171086-A184)))-A184)-5.7475695925577*A184-0.295472651070439*((-15.6366655134501+A184)/(-13.0120042753555+(-0.373931536356963*(-2.66427372847029+A184))/A184)+A184+(7.70465133970322*A184)/(10.3681247273514-7.70465133970322*A184))+(-6.19832735077643*(-6.65456736194314+(-0.000720333190851121*(9.65940809762727-9.36582116150878/A184))/(40.7981036644695-A184)-8.72247219696322*A184))/(-17.9354544211165+7.70465133970322/A184+A184))))))))))</f>
        <v>491.04308317173388</v>
      </c>
      <c r="CN184">
        <f>A184*((1.78768215442851*(-9.41375168477593+A184))/A184-0.591080636583349*(A184+A184*(2.23331936112216-8.50249844320438*A184+(3.28556531108678*(-11.795330726331+(6.47916959775645*(13.6793313314224-0.0648249043217953*(-13.0120042753555+A184)))/A184-A184))/(-205.892344307736-657.131049911602*(-13.1453067185374-A184)+1.29793404130587*(4.8681301151768-0.758003540117225*A184)+A184*(19.5017625390124-A184+0.509722559084822/(-3.54723577832546-9.8816356325883/A184+0.591080636583349*(A184+A184*(2.23331936112216-8.50249844320438*A184-21.6456057363868/(16.9996012313116-11.5611147002922*A184+A184*(11.0256510908831+0.0326892489558654/(-341.571024947886+0.03701419564955*A184+(3.83909585407397*(-5.7475695925577+0.00457255799530629*(21.3005255926588-7.70465133970322/A184-A184+(0.255368864256037*(10.7783333403427+A184))/(-21.9329525751883-A184))))/(-1.68547612868648-0.0468227213141608/(-0.978872100238622+0.260899672922807*(-3.85474577276348+A184)))))+A184*(A184-(2.96190233629062-7.70465133970322*A184+2.10304212237846*(-5.7475695925577-0.0665747721139105*(19.7089727488426+(-13.0120042753555-A184)*(21.3005255926588-7.70465133970322/A184-A184+(-0.0648249043217953*(27.9660751159085-5.7475695925577*A184-(15.435634367927-A184)*A184-0.295472651070439*(-32.6925739895461+8.70465133970322*A184)+0.0672584020617915/(-341.571024947886-0.0701630778125947*A184+(3.83909585407397*(-5.7475695925577+0.00457255799530629*(4.10107463361051-7.70465133970322/A184-A184+(0.255368864256037*(10.7783333403427+A184))/(-10.8688000851137-A184))))/(-1.68547612868648-0.0468227213141608/(-0.978872100238622+0.260899672922807*(-3.85474577276348+A184))))-6.25669317890457*(4.48165305409127+0.00692299184520138*(-9.74021213648341+(-1.4914365960962*(-1.10749279931295+A184))/((-11.5145102171086-A184)*(-(-2.66427372847029+A184)/(9.52252072187728-7.70465133970322*A184)+A184)))-7.70465133970322*(269.085221619085-0.227051385532832*A184+A184^2*(-0.642956408722068-1.4914365960962/((-21.9946707322958+(7.63140505519357*(0.349947017264391-0.370841049966837*(9.52252072187728-0.0249591504097229*(-106.73002875976+A184))))/(-4.14864860587967+0.316159827387948*A184))*(-11.5145102171086+1.597464086832*A184*(21.3005255926588-7.70465133970322/A184-A184+(0.00554767686096463*(17.4049604156163-32.9612088312663*A184-0.295472651070439*(-0.0182809440882379*(-106.73002875976+A184)+7.70465133970322*A184)-(-12.7673065726998-2.45196269590318E-07/(-30.5705701451148-A184)+A184)/(-2.7875307068183+8.70465133970322*A184)-6.25669317890457*(6.02328482228869+0.00692299184520138*(-9.74021213648341+(-1.4914365960962*(-1.10749279931295+A184))/((-13.0120042753555-(-2.66427372847029+A184)/(9.52252072187728-7.70465133970322*A184))*(-11.5145102171086-A184)))-A184-7.70465133970322*(-1126.56557265694+A184^2*(20.3649575723876-0.0648249043217953*A184+0.0720638415512307/(-21.9946707322958-0.295472651070439*(-0.00140126731685094-0.370841049966837*(9.52252072187728-0.0770473238019292*(-106.73002875976+A184)))*A184))))))/(-21.9329525751883-A184)))))))))/((-0.170543895888834+(-0.509898949681325*(-54.6279566228317+A184))/(-8.72247219696322+1.03087349392368*(-48.5075771210707+A184)))*(-21.9329525751883-A184))))))/A184+0.170543895888834/(-11.5145102171086-1.86941262115636/(-20.9697337481442+0.0283538914290296*(-1.10749279931295+A184)*(-136.417175633745-9.08623915620352*(-8.16824090836553-7.70465133970322*A184)+2*A184)))))))))))))</f>
        <v>490.38643071526934</v>
      </c>
      <c r="CO184">
        <f>A184*((1.78768215442851*(-9.41375168477593+A184))/A184-0.591080636583349*(A184+A184*(2.23331936112216-8.50249844320438*A184+(3.28556531108678*(-11.795330726331+(6.47916959775645*(13.6793313314224-0.0648249043217953*(-13.0120042753555+A184)))/A184-A184))/(-205.892344307736-657.131049911602*(-13.1453067185374-A184)+1.29793404130587*(4.8681301151768-0.758003540117225*A184)+A184*(19.5017625390124-A184+0.509722559084822/(-3.54723577832546-9.8816356325883/A184+0.591080636583349*(A184+A184*(2.23331936112216-8.50249844320438*A184-21.6456057363868/(16.9996012313116-11.5611147002922*A184+A184*(11.0256510908831+0.0326892489558654/(-341.571024947886+0.03701419564955*A184+(3.83909585407397*(-5.7475695925577+0.00457255799530629*(21.3005255926588-7.70465133970322/A184-A184+(0.255368864256037*(10.7783333403427+A184))/(-21.9329525751883-A184))))/(-1.68547612868648-0.0468227213141608/(-0.978872100238622+0.260899672922807*(-3.85474577276348+A184)))))+A184*(A184-(2.96190233629062-7.70465133970322*A184+2.10304212237846*(-5.7475695925577-0.0665747721139105*(19.7089727488426+(-13.0120042753555-A184)*(21.3005255926588-7.70465133970322/A184-A184+(-0.0648249043217953*(27.9660751159085-5.7475695925577*A184-(15.435634367927-A184)*A184+0.0648249043217953*(-32.6925739895461+8.70465133970322*A184)+0.0672584020617915/(-341.571024947886-0.0701630778125947*A184+(3.83909585407397*(-5.7475695925577+0.00457255799530629*(4.10107463361051-7.70465133970322/A184-A184+(0.255368864256037*(10.7783333403427+A184))/(-10.8688000851137-A184))))/(-1.68547612868648-0.0468227213141608/(-0.978872100238622+0.260899672922807*(-3.85474577276348+A184))))-6.25669317890457*(4.48165305409127+0.00692299184520138*(-9.74021213648341+(-1.4914365960962*(-1.10749279931295+A184))/((-11.5145102171086-A184)*(-(-2.66427372847029+A184)/(9.52252072187728-7.70465133970322*A184)+A184)))-7.70465133970322*(269.085221619085-0.227051385532832*A184+A184^2*(-0.642956408722068-1.4914365960962/((-21.9946707322958+(7.63140505519357*(0.349947017264391-0.370841049966837*(9.52252072187728-0.0249591504097229*(-106.73002875976+A184))))/(-4.14864860587967+0.316159827387948*A184))*(-11.5145102171086+1.597464086832*A184*(21.3005255926588-7.70465133970322/A184-A184+(0.00554767686096463*(17.4049604156163-32.9612088312663*A184-0.295472651070439*(-0.0182809440882379*(-106.73002875976+A184)+7.70465133970322*A184)-(-12.7673065726998-2.45196269590318E-07/(-30.5705701451148-A184)+A184)/(-2.7875307068183+8.70465133970322*A184)-6.25669317890457*(6.02328482228869+0.00692299184520138*(-9.74021213648341+(-1.4914365960962*(-1.10749279931295+A184))/((-13.0120042753555-(-2.66427372847029+A184)/(9.52252072187728-7.70465133970322*A184))*(-11.5145102171086-A184)))-A184-7.70465133970322*(-1126.56557265694+A184^2*(20.3649575723876-0.0648249043217953*A184+0.0720638415512307/(-21.9946707322958-0.295472651070439*(-0.00140126731685094-0.370841049966837*(9.52252072187728-0.0770473238019292*(-106.73002875976+A184)))*A184))))))/(-21.9329525751883-A184)))))))))/((-0.170543895888834+(-0.509898949681325*(-54.6279566228317+A184))/(-8.72247219696322+1.03087349392368*(-48.5075771210707+A184)))*(-21.9329525751883-A184))))))/A184+0.170543895888834/(-11.5145102171086-1.86941262115636/(-20.9697337481442+0.0283538914290296*(-1.10749279931295+A184)*(-136.417175633745-9.08623915620352*(-8.16824090836553-7.70465133970322*A184)+2*A184)))))))))))))</f>
        <v>490.38643071526934</v>
      </c>
      <c r="CP184">
        <f>A184*((1.78768215442851*(-9.41375168477593+A184))/A184-0.591080636583349*(A184+A184*(2.23331936112216-8.50249844320438*A184+(3.28556531108678*(-11.795330726331+90.7355505109157/A184-A184))/(-205.892344307736-657.131049911602*(-13.1453067185374-A184)+1.29793404130587*(11.5399868005308-0.253718577388772*A184)+A184*(19.5265130585661-0.0648249043217953*(25.3767538517204-8.41780546865131/(-7.05413686496253+0.260899672922807*A184))-0.130260399548518*(1.54163176819742-0.202152896498834*A184)-A184+0.509722559084822/(-3.54723577832546-9.8816356325883/A184+0.591080636583349*(A184+(2.23331936112216-21.6456057363868/(16.9996012313116-12.0581527857439*A184)-8.50249844320438*A184)*A184)))))))</f>
        <v>490.38751504361943</v>
      </c>
      <c r="CQ184">
        <f>A184*((1.78768215442851*(-9.41375168477593+A184))/A184-0.591080636583349*(A184+A184*(2.23331936112216-8.50249844320438*A184+(3.28556531108678*(-11.795330726331+(6.47916959775645*(15.18921055396-0.202152896498834*A184))/A184-A184))/(-205.869231344947-657.131049911602*(-13.1453067185374-A184)+1.29793404130587*(-0.866683046774748-0.165943662391424*A184)+A184*(18.9843272112084-A184+0.509722559084822/(2.25548414890426-9.8816356325883/A184+0.591080636583349*(A184+A184*(2.23331936112216-8.50249844320438*A184-21.6456057363868/(16.9996012313116-11.5611147002922*A184+(11.0256510908831+0.0508420921114049*(-1.7124479022942-A184))*A184+A184*(-8.72247219696322+26.909540462621/A184+15.6908592757023*A184-5.11346457573318/(-11.5145102171086-1.86941262115636/(-20.9697337481442+0.0283538914290296*(-1.10749279931295+A184)*(-4.14864860587967+2*A184+17.3267779536533*(-21.3005255926588+7.70465133970322/A184+A184)-9.08623915620352*(-7.90947004547679-7.70465133970322*A184+7.91362595761954/(-20.2134711651582-0.325252716135354/(-20.9697337481442+0.0283538914290296*(-136.417175633745-9.08623915620352*(-8.16824090836553-7.70465133970322*A184)+2*A184)*(-0.464536390590879+6.7475695925577*A184)))))))))))))))))</f>
        <v>490.38635964940346</v>
      </c>
      <c r="CR184">
        <f>A184*((1.78768215442851*(-9.41375168477593+A184))/A184-0.591080636583349*(A184+A184*(2.23331936112216-8.50249844320438*A184+(3.28556531108678*(-11.795330726331+90.8296946855487/A184-A184))/(-205.892344307736-657.131049911602*(-13.1453067185374-A184)-1.84956339868489*(-11.427797747067+(-(-11.7884256391914-11.5145102171086/(-4.14864860587967+A184))*A184)/(((-7.70093421551544+(1.78768215442851*(-9.41375168477593+A184))/A184)/A184-A184)*(-9.18153601067854-9.08623915620352*(-360.434164722855+1.17312252422081*(0.118673661382647-A184)+A184*(0.745367975994882+26.909540462621/A184+A184)))))+A184*(17.0673218749188-A184+0.509722559084822/(-3.54723577832546-9.8816356325883/A184+0.591080636583349*(A184+A184*(2.23331936112216-8.50249844320438*A184-21.6456057363868/(16.9996012313116-11.5611147002922*A184+(11.0256510908831+0.0326892489558654/(-341.571024947886-24.4121512102116/(-1.68547612868648-0.0468227213141608/(-0.978872100238622+0.260899672922807*(-3.85474577276348+A184)))-0.0701630778125947*A184))*A184+A184*(26.909540462621/A184+A184-0.000593338408867204/(-10.3412039656413-1.86941262115636/(21.3005255926588-7.70465133970322/A184-A184-0.000190945774844625*(17.06366035267-5.7475695925577*A184+(0.056080240054436*A184)/((-7.70093421551544+(1.78768215442851*(-9.41375168477593+A184))/A184)/A184-A184)-0.295472651070439*(3.93768199236285+0.0173225683349635*(-2.66427372847029+A184)+7.70465133970322*A184))))))))))))))</f>
        <v>490.3874440816835</v>
      </c>
      <c r="CS184">
        <f>A184*((1.78768215442851*(-9.41375168477593+A184))/A184-0.591080636583349*(A184+A184*(2.23331936112216-8.50249844320438*A184+(3.28556531108678*(-11.795330726331-A184+(6.47916959775645*(13.6475787857626+0.0030411144822065*(-19.0905969243146+7.70465133970322*A184)))/A184))/(-204.665866510066+A184*(17.8068136631776+13.0120042753555/A184-A184+0.439032608267181/(-3.54723577832546-9.8816356325883/A184+0.591080636583349*(A184+A184*(2.23331936112216+8.38368890717737*A184-21.6456057363868/(20.6197516086701-3.856463360589*A184+A184*(-0.00824040949714623+26.909540462621/A184+A184)+1.17312252422081*(11.0256510908831+0.0326892489558654/(-38.832789344097-2.29289601188059*(-5.7475695925577+0.00457255799530629*(9.17257370461289-7.70465133970322/A184+(0.00823152980751744*(17.6513828520051-(0.210495425547904*(-135.668763241033+A184)+(-13.0120042354015+A184)/A184)/(-0.0967402281375073+(-0.150184776124432+A184)/(8.83567328147031-7.70465133970322*A184))-5.7475695925577*A184+(-0.941694835825206*A184)/((-7.70093421551544+(1.78768215442851*(-9.41375168477593+A184))/A184)/A184-A184)-0.295472651070439*(3.93768199236285+8.70465133970322*A184)-0.260477997427134*(7.90947004547679-8.73629213893913/(-19.0905969243146+7.70465133970322*A184))))/(-21.9329525751883-A184)))-9.08623915620352/(-3.54723577832546-5.7475695925577/A184+0.591080636583349*(A184+(4.50641556837511-8.50249844320438*A184)*A184)))))))))+1.29793404130587*(-0.060157542239709-A184/(-1.83797700270173-243.486294341925/(-38.5102309961473-0.254345750200885*(7.90947004547679-0.0326994053389128*A184)-(3.59047055827461-9.70465133970322*A184)/(5.99007297718703+(24.4056571978542*(231.73313165138-A184))/((-20.9697337481442-0.00239510620060323*(-199.930147382323+A184))*(76.9933573259133-6.25669317890457*(5.7374656725567-0.0470217012695777*(-9.74021213648341+(-1.4914365960962*(-0.293009391457677-0.0997699661008838*(1.54163176819742-0.202152896498834*A184)))/((-13.0120042753555-(-2.66427372847029+A184)/(9.52252072187728-14.4757538947926/A184))*(-11.5145102171086-A184)))-A184)-0.295472651070439*((-15.6366655134501+A184)/(-13.0120042753555+0.25071902978358*(-2.66427372847029+A184))+0.190902118805333*A184)-5.7475695925577*A184+(-6.19832735077643*(-6.65456736194314-13.346278822216*A184+(0.0084944913620695*(9.65940809762727-9.36582116150878/A184))/((40.7981036644695-A184)*(-11.5145102171086-0.0720638415512307/(-21.9946707322958+(-A184*(0.349947017264391+0.642956408722068/(-20.9697337481442+2.9080521460322*(-15.8076062289503+A184-7.63376361038766*(-2.808642748929+0.05086509299621*(A184+(-21.9042264165021-0.835398120291562*A184)*A184)*(-15.4261700879022-7.63376361038766*(-2.808642748929+0.00867473112432151*(A184+(-16.1248746422254+0.0271894887216237/(-9.8816356325883-A184)-0.835398120291562*A184)*A184))))))))/(-4.14864860587967-0.906182945313007*A184))))))/(-19.7978148613271+7.70465133970322/A184+A184)))))))))))</f>
        <v>491.09949295056714</v>
      </c>
      <c r="CT184">
        <f>A184*((1.78768215442851*(-9.41375168477593+A184))/A184-0.591080636583349*(A184+A184*(2.23331936112216-8.50249844320438*A184+(3.28556531108678*(-11.795330726331+(6.47916959775645*(13.6793313314224+0.55978756114169/A184))/A184-A184))/(-205.892344307736+31.7515260006193*(-11.5145102171086+5.7475695925577*(-9.8816356325883-A184))*(-13.1453067185374-A184)+1.29793404130587*(11.5399868005308-0.253718577388772*A184)+A184*(17.8068136631776-0.130260399548518*(1.54163176819742-0.202152896498834*A184)-A184+0.509722559084822/(-3.54723577832546-9.8816356325883/A184+0.591080636583349*(A184+A184*(2.23331936112216-8.50249844320438*A184-21.6456057363868/(16.9996012313116-11.5611147002922*A184+A184*(-0.015022544705517+26.909540462621/A184+A184)+A184*(18.470584745769-0.0326994053389128*(9.52252072187728-7.70465133970322*A184)+0.0326892489558654/(3.13103596135206+(3.83909585407397*(0.00457255799530629*(-7.71135498392531+(0.255368864256037*(10.9285181164671+0.254345750200885*(7.90947004547679-0.0326994053389128*A184)))/(-21.9329525751883-A184)-A184)+A184))/(-1.68547612868648-0.0468227213141608/(-0.978872100238622+0.260899672922807*(-3.85474577276348+A184))))))))))))))</f>
        <v>490.3951909000088</v>
      </c>
      <c r="CU184">
        <f>A184*((1.78768215442851*(-9.41375168477593+A184))/A184-0.591080636583349*(A184+A184*(2.23331936112216-8.50249844320438*A184+(3.28556531108678*(-11.795330726331+(6.47916959775645*(13.6793313314224+0.55978756114169/A184))/A184-A184))/(-205.892344307736+31.7515260006193*(-11.5145102171086+5.7475695925577*(-9.8816356325883-A184))*(-13.1453067185374-A184)+1.29793404130587*(11.5399868005308-0.253718577388772*A184)+A184*(17.8068136631776-0.130260399548518*(1.54163176819742-0.202152896498834*A184)-A184+0.509722559084822/(-3.54723577832546-9.8816356325883/A184+0.591080636583349*(A184+A184*(2.23331936112216-8.50249844320438*A184-21.6456057363868/(16.9996012313116-0.489125572465364/(-20.9697337481442-0.370974974367012*(-1.10749279931295+A184))-10.5611147002922*A184+A184*(-0.015022544705517+26.909540462621/A184+A184)+A184*(18.470584745769-0.0326994053389128*(9.52252072187728-7.70465133970322*A184)+0.0326892489558654/(3.13103596135206+(3.83909585407397*(0.00457255799530629*(-7.71135498392531+(0.255368864256037*(10.9285181164671+0.254345750200885*(7.90947004547679-0.0326994053389128*A184)))/(-21.9329525751883-A184)-A184)+A184))/(-1.68547612868648-0.0468227213141608/(-0.978872100238622+0.260899672922807*(-3.85474577276348+A184))))))))))))))</f>
        <v>490.39519090000863</v>
      </c>
      <c r="CV184">
        <f>A184*((1.78768215442851*(-9.41375168477593+A184))/A184-0.591080636583349*(A184+A184*(2.23331936112216-8.50249844320438*A184+(3.28556531108678*(-11.795330726331-A184+(6.47916959775645*(13.6475787857626+0.0030411144822065*(-19.0905969243146+7.70465133970322*A184)))/A184))/(-202.019699851083+A184*(17.8068136631776+13.0120042753555/A184-A184+0.439032608267181/(-3.54723577832546-9.8816356325883/A184+0.591080636583349*(A184+A184*(-12.2359521484974-0.797847103501166*A184-21.6456057363868/(21.5986237089087-2.856463360589*A184+A184*(-0.00824040949714623+26.909540462621/A184+A184)+1.17312252422081*(11.0256510908831+0.0326892489558654/(-1.38683101623632-8.50249844320438*A184+(3.28283924834962*(-11.795330726331+88.4840430420126/A184-A184))/(-207.302677828607+31.7515260006193*(-11.5145102171086+1.597464086832*(13.0351172381444+657.131049911602*(-13.1453067185374-A184)))*(-13.2405578890883-A184)+1.29793404130587*(4.8681301151768-0.758003540117225*A184)+A184*(5.2472344854706-A184+0.509722559084822/(-3.54723577832546-9.8816356325883/A184+0.591080636583349*(A184+A184*(2.23331936112216-8.50249844320438*A184+(-10.8109689109632*A184)/(16.9996012313116-11.5611147002922*A184+A184*(0.0094071297486836/(-11.5145102171086-0.525923966205193*(7.90947004547679-8.73629213893913/(-19.0905969243146+9.8816356325883/A184)))+52.1698150783718/A184+A184)+A184*(11.0256510908831+0.0326892489558654/(-341.571024947886+0.03701419564955*A184+(3.83909585407397*(-5.7475695925577+0.00457255799530629*(22.0455695319624-A184+(0.255368864256037*(10.7783333403427+A184))/(-20.3913208069909-2*A184))))/(-1.68547612868648-0.0468227213141608/(-0.978872100238622+0.260899672922807*(-3.85474577276348+A184))))))))))))))))))+1.29793404130587*(-0.060157542239709-A184/(-1.83797700270173-243.486294341925/(-38.5102309961473-0.254345750200885*(7.90947004547679-0.0326994053389128*A184)-(3.59047055827461-9.70465133970322*A184)/(5.99007297718703+(24.4056571978542*(231.73313165138-A184))/((-20.9697337481442-0.00239510620060323*(-199.930147382323+A184))*(76.9933573259133-6.25669317890457*(5.7374656725567-0.0470217012695777*(-9.74021213648341+(-1.4914365960962*(-0.293009391457677-0.0997699661008838*(1.54163176819742-0.202152896498834*A184)))/((-13.0120042753555-(-2.66427372847029+A184)/(9.52252072187728-14.4757538947926/A184))*(-11.5145102171086-A184)))-A184)-0.295472651070439*((-15.6366655134501+A184)/(-13.0120042753555+0.25071902978358*(-2.66427372847029+A184))+0.190902118805333*A184)-5.7475695925577*A184+(-6.19832735077643*(-6.65456736194314-13.346278822216*A184+(0.0084944913620695*(9.65940809762727-9.36582116150878/A184))/((40.7981036644695-A184)*(-11.5145102171086-0.0720638415512307/(-21.9946707322958+(-A184*(0.349947017264391+0.642956408722068/(-20.9697337481442+2.9080521460322*(-15.8076062289503+A184-7.63376361038766*(-2.808642748929+0.05086509299621*(A184+(-21.9042264165021-0.835398120291562*A184)*A184)*(-15.4261700879022-28.2670372487393*(-2.808642748929+0.00867473112432151*(A184+(-16.1248746422254+0.0271894887216237/(-9.8816356325883-A184)-0.835398120291562*A184)*A184))))))))/(-4.14864860587967-0.906182945313007*A184))))))/(-19.7978148613271+7.70465133970322/A184+A184)))))))))))</f>
        <v>491.11361644564028</v>
      </c>
      <c r="CW184">
        <f>A184*((1.78768215442851*(-9.41375168477593+A184))/A184-0.591080636583349*(A184+A184*(2.23331936112216-8.50249844320438*A184+(3.28556531108678*(-11.795330726331-A184+(6.47916959775645*(13.6475787857626+0.0030411144822065*(-19.0905969243146+7.70465133970322*A184)))/A184))/(-202.188318444838+A184*(17.8068136631776+13.0120042753555/A184-A184+0.439032608267181/(-3.54723577832546-9.8816356325883/A184+0.591080636583349*(A184+A184*(2.23331936112216-8.50249844320438*A184-21.6456057363868/(20.6197516086701-3.856463360589*A184-11.7884256391914*(-0.00824040949714623+26.909540462621/A184+A184)+1.17312252422081*(11.0256510908831+0.0326892489558654/(-38.832789344097-2.28957528727028*(-5.7475695925577+0.00457255799530629*(9.17257370461289-7.70465133970322/A184+(0.00823152980751744*(17.6513828520051-(0.210495425547904*(-135.668763241033+A184)+(-13.0120042354015+A184)/A184)/(-0.0967402281375073+(-0.150184776124432+A184)/(8.83567328147031-7.70465133970322*A184))-5.7475695925577*A184+(-0.941694835825206*A184)/((-7.70093421551544+(1.78768215442851*(-9.41375168477593+A184))/A184)/A184-A184)-0.295472651070439*(3.94504067335086+8.70465133970322*A184)-0.260477997427134*(7.90947004547679-8.73629213893913/(-19.0905969243146+7.70465133970322*A184))))/(-21.9329525751883-A184)))-9.08623915620352/(-3.54723577832546-5.7475695925577/A184+0.591080636583349*(A184+(4.50641556837511-8.50249844320438*A184)*A184)))))))))+1.29793404130587*(-0.060157542239709-A184/(-1.83797700270173-243.486294341925/(-38.5102309961473-0.254345750200885*(7.90947004547679-0.0326994053389128*A184)-(3.59047055827461-9.70465133970322*A184)/(5.99007297718703+(24.4056571978542*(231.73313165138-A184))/((76.9933573259133-6.25669317890457*(5.7374656725567-0.0470217012695777*(-9.74021213648341-1.85841810576858/((-13.0120042753555-(-2.66427372847029+A184)/(9.52252072187728-14.4757538947926/A184))*(-11.5145102171086-A184)))-A184)-0.295472651070439*((-15.6366655134501+A184)/(-13.0120042753555+0.25071902978358*(-2.66427372847029+A184))+0.190902118805333*A184)-5.7475695925577*A184+(-6.19832735077643*(-6.65456736194314+(-0.000325695714606869*(9.65940809762727-9.36582116150878/A184))/(40.7981036644695-A184)-13.346278822216*A184))/(-19.7978148613271+7.70465133970322/A184+A184))*(-20.9697337481442-0.00239510620060323*(-199.930147382323-0.325252716135354/(-20.9697337481442+0.0283538914290296*(-1.10749279931295+A184)*(-90.9212729384197-9.08623915620352*(-8.16824090836553-7.70465133970322*A184)+2*A184)))))))))))))</f>
        <v>491.11281081803162</v>
      </c>
      <c r="CX184">
        <f>A184*((1.78768215442851*(-9.41375168477593+A184))/A184-0.591080636583349*(A184+A184*(2.23331936112216-8.50249844320438*A184+(3.28556531108678*(-11.795330726331-A184+(6.47916959775645*(13.6475787857626+0.0030411144822065*(-19.0905969243146+7.70465133970322*A184)))/A184))/(-202.188318444838+A184*(17.8068136631776+13.0120042753555/A184-A184+0.439032608267181/(-3.54723577832546-9.8816356325883/A184+0.591080636583349*(A184+A184*(2.23331936112216-8.50249844320438*A184-21.6456057363868/(20.6197516086701-3.856463360589*A184-11.7884256391914*(-0.00824040949714623+26.909540462621/A184+A184)+1.17312252422081*(11.0256510908831+0.0326892489558654/(-38.832789344097-2.28957528727028*(-5.7475695925577+0.00457255799530629*(9.17257370461289-7.70465133970322/A184+(0.00823152980751744*(17.6513828520051-(0.210495425547904*(-135.668763241033+A184)+(-13.0120042354015+A184)/A184)/(-0.0967402281375073+(-0.150184776124432+A184)/(8.83567328147031-7.70465133970322*A184))-5.7475695925577*A184+(-0.941694835825206*A184)/((-7.70093421551544+(1.78768215442851*(-9.41375168477593+A184))/A184)/A184-A184)-0.295472651070439*(3.94504067335086+8.70465133970322*A184)-0.260477997427134*(7.90947004547679-8.73629213893913/(-19.0905969243146+7.70465133970322*A184))))/(-21.9329525751883-A184)))-9.08623915620352/(-3.54723577832546-5.7475695925577/A184+0.591080636583349*(A184+(4.50641556837511-8.50249844320438*A184)*A184)))))))))+1.29793404130587*(-0.060157542239709-A184/(-1.83797700270173-243.486294341925/(-38.5102309961473-0.254345750200885*(7.90947004547679-0.0326994053389128*A184)-(3.59047055827461-9.70465133970322*A184)/(5.99007297718703+(24.4056571978542*(231.73313165138-A184))/((76.9933573259133-6.25669317890457*(5.7374656725567-0.0470217012695777*(-9.74021213648341-1.85841810576858/((-13.0120042753555-(-2.66427372847029+A184)/(9.52252072187728-14.4757538947926/A184))*(-11.5145102171086-A184)))-A184)-0.295472651070439*((-15.6366655134501+A184)/(-13.0120042753555+0.25071902978358*(-2.66427372847029+A184))+0.190902118805333*A184)-5.7475695925577*A184+(-6.19832735077643*(-6.65456736194314+(-0.000325695714606869*(9.65940809762727-9.36582116150878/A184))/(40.7981036644695-A184)-13.346278822216*A184))/(-19.7978148613271+7.70465133970322/A184+A184))*(-20.9697337481442-0.00239510620060323*(-199.930147382323-0.325252716135354/(-20.9697337481442+0.0283538914290296*(-1.10749279931295+A184)*(-90.9212729384197-9.08623915620352*(-8.16824090836553-7.70465133970322*A184)+2*A184)))))))))))))</f>
        <v>491.11281081803162</v>
      </c>
    </row>
    <row r="185" spans="1:102" x14ac:dyDescent="0.35">
      <c r="A185">
        <v>4.7699999999999996</v>
      </c>
      <c r="B185">
        <v>494.46100000000001</v>
      </c>
      <c r="C185">
        <f>193.69176202304*A185</f>
        <v>923.90970484990078</v>
      </c>
      <c r="D185">
        <f>-1.92054690949705*(-11.8595613234476-138.205558200198*A185)</f>
        <v>1288.8791729656202</v>
      </c>
      <c r="E185">
        <f>10.1917087941061-31.1170293636045*(9.08623915620352-7.70093421551544*A185)</f>
        <v>870.49097361707345</v>
      </c>
      <c r="F185">
        <f>0.04341214994408*(-10.3698843596424-138.205558200198*A185)*(-38.7699817661012+A185)</f>
        <v>988.35318651223099</v>
      </c>
      <c r="G185">
        <f>-0.210495425547904-(-71.3611072153974+(19.6536097534964-3.43375477393667*A185)*(0.382435042523182+A185)-10.7023544006767*A185)*A185</f>
        <v>503.21137689098589</v>
      </c>
      <c r="H185">
        <f>-0.374372226308974*A185*(-174.072112940427-9.41709924199742*A185^2)</f>
        <v>693.47749531062425</v>
      </c>
      <c r="I185">
        <f>-0.374372226308974*A185*(-174.072112940427-9.41709924199742*A185^2)</f>
        <v>693.47749531062425</v>
      </c>
      <c r="J185">
        <f>A185*(-0.559853898096202*(-15.0655653653934+A185)-0.591080636583349*(A185+(9.54956431784201-8.64498050711686/(-11.5145102171086+A185)-8.70465133970322*A185)*A185))</f>
        <v>426.78704847533788</v>
      </c>
      <c r="K185">
        <f>A185*(-67.4132717576506/A185-0.591080636583349*(A185+(-0.738710316084834-8.70465133970322*A185)*A185))</f>
        <v>487.48277669385334</v>
      </c>
      <c r="L185">
        <f>A185*(-0.102667168434079*(-15.0655653653934+A185)-0.591080636583349*(A185+(1.41306983904657-8.70465133970322*A185)*A185))</f>
        <v>530.99915939144535</v>
      </c>
      <c r="M185">
        <f>A185*(-2.00321025026063-0.591080636583349*(A185+(2.66237166736654-8.70465133970322*A185)*A185))</f>
        <v>499.60026888541842</v>
      </c>
      <c r="N185">
        <f>A185*(-2.00321025026063-0.591080636583349*(A185+(2.66237166736654-8.70465133970322*A185)*A185))</f>
        <v>499.60026888541842</v>
      </c>
      <c r="O185">
        <f>A185*(-2.00321025026063-0.591080636583349*(A185+(2.66237166736654-8.70465133970322*A185)*A185))</f>
        <v>499.60026888541842</v>
      </c>
      <c r="P185">
        <f>A185*(-5.25988185779231-0.591080636583349*(A185+(2.85711484716779-8.70465133970322*A185)*A185))</f>
        <v>481.44688351048302</v>
      </c>
      <c r="Q185">
        <f>A185*(-2.66427372847029-0.591080636583349*(A185+(2.67506717766624-8.70465133970322*A185)*A185)+0.0851694167181694*A185*(-3.67395226037128-0.106227573605666*(-19.8664416408778+4.23564816285838*A185)))</f>
        <v>489.08718778566652</v>
      </c>
      <c r="R185">
        <f>A185*(-16.2433075904146/A185-0.591080636583349*(A185+(2.2894241030653-8.59201903880644*A185)*A185))</f>
        <v>490.70252211371132</v>
      </c>
      <c r="S185">
        <f>A185*(1.78768215442851-0.591080636583349*(-4.75069706335457*A185+(9.67270549800171+(-0.0762628927555618*(-35.1427510772668-6.47916959775645*(14.1894847205398-8.70465133970322*A185)))/(-26.3848834212577-A185)-8.70465133970322*A185)*A185))</f>
        <v>496.06931224272728</v>
      </c>
      <c r="T185">
        <f>A185*(1.78768215442851-0.591080636583349*(-4.75069706335457*A185+(9.67270549800171+(-0.0762628927555618*(-35.1427510772668-6.47916959775645*(14.1894847205398-8.70465133970322*A185)))/(-26.3848834212577-A185)-8.70465133970322*A185)*A185))</f>
        <v>496.06931224272728</v>
      </c>
      <c r="U185">
        <f>A185*(1.78768215442851-0.591080636583349*(-4.75069706335457*A185+(9.67270549800171+(-0.0762628927555618*(-35.1427510772668-6.47916959775645*(14.1894847205398-8.70465133970322*A185)))/(-26.3848834212577-A185)-8.70465133970322*A185)*A185))</f>
        <v>496.06931224272728</v>
      </c>
      <c r="V185">
        <f>A185*(-14.3769306007612/A185-0.591080636583349*(A185+A185*(2.23331936112216-0.0994654892876367*(10.9285181164671-1.597464086832*A185)-8.70465133970322*A185-A185/(-A185-1.4914365960962/((-20.6889345125265-A185+A185/(-7.70465133970322+A185))*(-11.5145102171086-37.6730192749921*(-8.83567328147031+10.6010817410621*A185)))))))</f>
        <v>491.52609350309962</v>
      </c>
      <c r="W185">
        <f>A185*(1.78768215442851-0.591080636583349*(-4.75069706335457*A185+(9.67270549800171+(-0.0762628927555618*(-35.1427510772668-6.47916959775645*(14.1894847205398-8.70465133970322*A185)))/(-26.0090702780185-A185)-8.70465133970322*A185)*A185))</f>
        <v>496.01225587922227</v>
      </c>
      <c r="X185">
        <f>A185*(1.78768215442851-0.591080636583349*(-4.75069706335457*A185+(9.67270549800171+(-0.0762628927555618*(-35.1427510772668-6.47916959775645*(14.1894847205398-8.70465133970322*A185)))/(-26.0090702780185-A185)-8.70465133970322*A185)*A185))</f>
        <v>496.01225587922227</v>
      </c>
      <c r="Y185">
        <f>A185*(-0.591080636583349*(-0.030888427049883+1.23022874453774*A185+A185*(2.23331936112216-8.59846152750072*A185-16.8039185500609/(-33.8339522891622+0.926203235993519*(-23.9419611572819+3.52885588954252*A185))))+(1.78768215442851*(-2.00207442588637+104.066602945792/(4.8724379716831+2.56030373891255*(-5.67838266626937-A185*(-15.0655653653934/(-14.5053016080037+8.05193418027864/(-29.8487573811179+A185))+A185)))))/A185)</f>
        <v>493.61815803727376</v>
      </c>
      <c r="Z185">
        <f>A185*(-16.2433075904146/A185-0.591080636583349*(A185+A185*(2.23331936112216-8.54004945999478*A185-21.6456057363868/(-360.569605274924+2.67428634060268*A185))))</f>
        <v>487.28621040351794</v>
      </c>
      <c r="AA185">
        <f>A185*(-16.2433075904146/A185-0.591080636583349*(A185+A185*(2.23331936112216-8.54004945999478*A185-21.6456057363868/(-360.569605274924+2.67428634060268*A185))))</f>
        <v>487.28621040351794</v>
      </c>
      <c r="AB185">
        <f>A185*(-0.591080636583349*(-0.0886244387231676+1.22392310969417*A185+(2.23331936112216-0.00645083090939061*(-30.3961686395617-10.7720211365972*A185)-8.59846152750072*A185)*A185)+(1.78768215442851*(-0.221802542451559+104.066602945792/(-0.894328798801522-8.70465133970322*A185-0.0595072045140217*(29.84950618718-3.80521488484027*(-2.81364444256627+A185)*A185)+2.56030373891255*(-5.67838266626937-(0.770784743473709+A185)*A185))))/A185)</f>
        <v>496.36386813796656</v>
      </c>
      <c r="AC185">
        <f>A185*(-16.2433075904146/A185-0.591080636583349*(A185+A185*(2.23331936112216-8.54004945999478*A185-21.6456057363868/(-95.3124418755147+2.67428634060268*A185))))</f>
        <v>484.59699819978971</v>
      </c>
      <c r="AD185">
        <f>A185*(-16.2433075904146/A185-0.591080636583349*(A185+A185*(2.23331936112216-8.54004945999478*A185-21.6456057363868/(-95.3124418755147+2.67428634060268*A185))))</f>
        <v>484.59699819978971</v>
      </c>
      <c r="AE185">
        <f>A185*(-16.2433075904146/A185-0.591080636583349*(A185+A185*(2.23331936112216-8.54004945999478*A185-21.6456057363868/(-353.697662098089+A185+2.67428634060268*(1.4914365960962+A185^2)))))</f>
        <v>487.09847864237992</v>
      </c>
      <c r="AF185">
        <f>A185*(-16.2433075904146/A185-0.591080636583349*(A185+A185*(2.23331936112216-8.54004945999478*A185-21.6456057363868/(-349.549013492209+1.17312252422081*(4.26279568712689-0.189245231216088*A185)+2.67428634060268*A185+A185*(28.389868728042+(0.00313223615797492*(-0.20758518695943-2*A185+1.07970708504832*(-5.18778203141601+A185-0.591080636583349*(A185+A185*(2.23331936112216-8.54004945999478*A185+80.8741288815322/(-366.204633720632+2.67428634060268*(1.4914365960962+A185*(9.67270549800171-8.70465133970322*A185+0.55978756114169/((-30.5705701451148-A185)*(-11.5145102171086+0.591080636583349*(0.69660010098718+(10.7397863628764-7.70465133970322*A185)*A185)))))))))))/(-30.5705701451148-A185))))))</f>
        <v>486.6490290203389</v>
      </c>
      <c r="AG185">
        <f>A185*(-16.2433075904146/A185-0.591080636583349*(A185+A185*(2.23331936112216-8.54004945999478*A185-21.6456057363868/(-50.868076542542+9.08623915620352*(-32.2889027069362+0.0854392015063308*(5.37070002459733+2.15766203126184/(-34.4253159178783-2*A185))+1.14120274665633*(-1.597464086832+5.11661586882169*A185-0.122459881452572*(-4.41325915122188-0.0663765332230456*(1.13181170204979-8.92009638950888*(-3.93165602024091+10.697621481162*A185+0.69660010098718*(5.28414900377679+(-97.561671575363*A185)/(-3.52885588954252-2.56030373891255/(-10.1917087941061+A185^2))))))))))))</f>
        <v>486.67764138601768</v>
      </c>
      <c r="AH185">
        <f>A185*(-16.2433075904146/A185-0.591080636583349*(A185+A185*(2.23331936112216-8.54004945999478*A185-21.6456057363868/(-349.549013492209+2.67428634060268*A185-0.038642792614626*(4.26279568712689-0.189245231216088*A185)*A185+A185*(28.389868728042+(0.00313223615797492*(-0.20758518695943-2*A185+1.07970708504832*(-5.18778203141601+A185-0.591080636583349*(A185+A185*(2.23331936112216-8.54004945999478*A185+80.8741288815322/(-362.064893337856-1.2410735978612*(A185+(0.893374847322381-(-3.52885588954252-8.68053599738865/A185)/A185-6.70465133970322*A185)*A185)+2.67428634060268*(1.4914365960962+A185*(0.150184776124432-8.70465133970322*A185+0.55978756114169/((-30.5705701451148-A185)*(-11.5145102171086+0.591080636583349*(0.69660010098718+(-4.96873541123902-7.70465133970322*A185)*A185)))))))))))/(-30.5705701451148-A185))))))</f>
        <v>486.68230929033956</v>
      </c>
      <c r="AI185">
        <f>A185*(-16.2433075904146/A185-0.591080636583349*(A185+A185*(2.23331936112216-8.54004945999478*A185-21.6456057363868/(-12.8603888026164+2.67428634060268*(1.4914365960962-0.701703026460166*(9.61073481547766-17.4093026794064*A185))+9.08623915620352*(-39.377468337746+0.513099257822861*A185*(0.349947017264391+(-0.0982513145837397*A185)/(-20.9697337481442+0.0578586387297258*(-376.872138593145+A185))))))))</f>
        <v>486.80498643051527</v>
      </c>
      <c r="AJ185">
        <f>A185*(-16.2433075904146/A185-0.591080636583349*(A185+A185*(2.23331936112216-8.54004945999478*A185+(-19.4893598547068+3.63355509650637*A185)/(-5.04735637633812+1.67428634060268*A185-(-23.5664305099729+A185)*A185-A185*(8.19648981844017-1.4914365960962/((-21.9946707322958+(0.044117122751957*A185)/(-20.9697337481442+0.0578586387297258*(-131.922664298657+A185)))*(1.78768215442851-0.591080636583349*(19.7089727488426+A185*(9.67270549800171-7.70465133970322/A185-A185+(0.00313223615797492*(35.2541113539253-(-8.54739118173736-0.00356284177356302/(-30.5705701451148-A185)-7.70465133970322*A185)/(5.87063217861022-0.303480082147318*A185)-6.25669317890457*(15.259986394434-0.0470217012695777*(-9.74021213648341+(-1.4914365960962*(-1.10749279931295+A185))/((-13.0120042753555-(-2.66427372847029+A185)/(9.52252072187728-7.70465133970322*A185))*(-11.5145102171086-A185)))-7.70465133970322*(15.7785878651065-11.7884256391914*A185)-A185)-0.254345750200885*(7.90947004547679-0.0384500444101923*(0.349947017264391+3.1602689278842/(-20.9697337481442+0.0578586387297258*(1.54163176819742+A185/(-7.70465133970322+A185)+17.3267779536533*(-16.2912222048287+4.75069706335457*A185)))))))/(-16.5365750342274-A185))))))))))</f>
        <v>488.66530494617331</v>
      </c>
      <c r="AK185">
        <f>A185*(-16.2433075904146/A185-0.591080636583349*(A185+A185*(2.23331936112216-8.54004945999478*A185+(-19.4893598547068+3.63355509650637*A185)/(-5.04735637633812+1.67428634060268*A185-(-23.5664305099729+A185)*A185-A185*(8.19648981844017-1.4914365960962/((-21.9946707322958+(0.044117122751957*A185)/(-20.9697337481442+0.0578586387297258*(-131.922664298657+A185)))*(1.78768215442851-0.591080636583349*(19.7089727488426+A185*(9.67270549800171-7.70465133970322/A185-A185+(0.00313223615797492*(35.4616965408848-(-8.54739118173736-0.00356284177356302/(-30.5705701451148-A185)-7.70465133970322*A185)/(6.19832735077643-0.303480082147318*A185)-6.25669317890457*(15.259986394434-0.0470217012695777*(-9.74021213648341+(-1.4914365960962*(-1.10749279931295+A185))/((-13.0120042753555-(-2.66427372847029+A185)/(9.52252072187728-7.70465133970322*A185))*(-11.5145102171086-A185)))-7.70465133970322*(15.7785878651065-11.7884256391914*A185)-A185)-0.295472651070439*(-13.75307963788+8.70465133970322*A185)-0.254345750200885*(7.90947004547679-0.0384500444101923*(0.349947017264391+3.1602689278842/(-20.9697337481442+0.0578586387297258*(1.54163176819742+A185/(-7.70465133970322+A185)+17.3267779536533*(-16.2912222048287+4.75069706335457*A185)))))))/(-16.5365750342274-A185))))))))))</f>
        <v>488.66530497585831</v>
      </c>
      <c r="AL185">
        <f>A185*(-16.2433075904146/A185-0.591080636583349*(A185+A185*(2.23331936112216-8.54004945999478*A185+(-19.4893598547068+3.63355509650637*A185)/(-5.04735637633812+1.67428634060268*A185-(-23.5664305099729+A185)*A185-A185*(10.0580882420114-1.4914365960962/((-21.9946707322958+(0.044117122751957*A185)/(-20.9697337481442+0.0578586387297258*(-131.922664298657+A185)))*(1.78768215442851-0.591080636583349*(19.7089727488426+A185*(9.67270549800171-7.70465133970322/A185-A185+(0.00313223615797492*(35.3229631143794-(-8.54739118173736-0.00356284177356302/(-30.5705701451148-A185)-7.70465133970322*A185)/(6.19832735077643-0.303480082147318*A185)-6.25669317890457*(15.259986394434-0.0470217012695777*(-9.74021213648341+(-1.4914365960962*(-1.10749279931295+A185))/((-13.0120042753555-(-2.66427372847029+A185)/(9.52252072187728-7.70465133970322*A185))*(-11.5145102171086-A185)))-7.70465133970322*(15.7785878651065-11.7884256391914*A185)-A185)-0.295472651070439*(-13.75307963788+8.70465133970322*A185)-0.254345750200885*(7.90947004547679-0.0384500444101923*(0.349947017264391+3.1602689278842/(-20.9697337481442+0.0578586387297258*(1.54163176819742+A185+17.3267779536533*(-16.2912222048287+4.75069706335457*A185)))))))/(-16.5365750342274-A185))))))))))</f>
        <v>488.77315293733488</v>
      </c>
      <c r="AM185">
        <f>A185*((1.78768215442851*(-9.41375168477593+A185))/A185-0.591080636583349*(A185+A185*(2.23331936112216-8.54004945999478*A185-21.6456057363868/(-349.549013492209+1.17312252422081*(4.41298046325132-A185)+5.34857268120535*A185+A185*(28.389868728042+(-0.0648249043217953*(-0.20758518695943-2*A185+1.07970708504832*(-5.18778203141601+A185-0.591080636583349*(A185+A185^2*(23.878925097509-7.54004945999478*A185+80.8741288815322/(-362.064893337856+20.6714104038561/(-1.68547612868648-0.0403419044174839/(-0.978872100238622+0.260899672922807*(-15.4261700879022-4.75069706335457*A185)))+2.67428634060268*(1.4914365960962+A185*(0.150184776124432-8.70465133970322*A185+0.55978756114169/((-22.8936399079438-2*A185)*(-29.3603794607854+0.591080636583349*(0.69660010098718+(-4.96873541123902-7.70465133970322*A185)*A185)))))))))))/((-19.9572549172275-A185)*(-11.5145102171086-0.946060758690062*A185)))))))</f>
        <v>494.52600792365689</v>
      </c>
      <c r="AN185">
        <f>A185*(-16.2433075904146/A185-0.591080636583349*(A185+A185*(2.23331936112216-8.54004945999478*A185+(-19.4893598547068+3.63355509650637*A185)/(-5.04735637633812+1.67428634060268*A185-(-23.5664305099729+A185)*A185-A185*(11.2133267222701+0.116831781137185/(1.78768215442851-0.591080636583349*(19.7089727488426+A185*(9.67270549800171-7.70465133970322/A185-A185+(0.00313223615797492*(33.3189731255483-(-8.54739118173736-0.00356284177356302/(-30.5705701451148-A185)-7.70465133970322*A185)/(6.19832735077643-0.303480082147318*A185)-0.295472651070439*(-13.75307963788+8.70465133970322*A185)-6.25669317890457*(15.259986394434-0.0470217012695777*(-9.74021213648341+(-1.4914365960962*(-1.10749279931295+A185))/((-13.0120042753555-(-2.66427372847029+A185)/(9.52252072187728-7.70465133970322*A185))*(-11.5145102171086-A185)))-A185-7.70465133970322*(15.7785878651065+A185^2*(13.6838669608541-0.0648249043217953*A185+0.0720638415512307/(-21.9946707322958+(-(0.349947017264391-0.370841049966837*(9.52252072187728-0.0249591504097229*(-106.73002875976+A185)))*A185)/(-4.14864860587967-5.45220611889456*A185)))))))/(-16.5365750342274-A185)))))))))</f>
        <v>488.86417328754339</v>
      </c>
      <c r="AO185">
        <f>A185*(-16.2433075904146/A185-0.591080636583349*(A185+A185*(2.23331936112216-8.54004945999478*A185+(-19.4893598547068+3.63355509650637*A185)/(-5.04735637633812+1.67428634060268*A185-(-23.5664305099729+A185)*A185-A185*(11.2133267222701+0.116831781137185/(1.78768215442851-0.591080636583349*(19.7089727488426+A185*(9.67270549800171-7.70465133970322/A185-A185+(0.00313223615797492*(33.3189731255483-(-6.8329308699175-7.70465133970322*A185)/(6.19832735077643-0.303480082147318*A185)-0.295472651070439*(-13.75307963788+8.70465133970322*A185)-6.25669317890457*(15.259986394434-0.0470217012695777*(-9.74021213648341+(-1.4914365960962*(-1.10749279931295+A185))/((-13.0120042753555-(-2.66427372847029+A185)/(9.52252072187728-7.70465133970322*A185))*(-11.5145102171086-A185)))-A185-7.70465133970322*(15.7785878651065+A185^2*(13.6838669608541-0.0648249043217953*A185+0.0720638415512307/(-21.9946707322958+(-(0.349947017264391-0.370841049966837*(9.52252072187728-0.0249591504097229*(-106.73002875976+A185)))*A185)/(-4.14864860587967-5.45220611889456*A185)))))))/(-16.5365750342274-A185)))))))))</f>
        <v>488.86417329724605</v>
      </c>
      <c r="AP185">
        <f>A185*(-16.2433075904146/A185-0.591080636583349*(A185+A185*(2.23331936112216-8.54004945999478*A185+(-19.4893598547068+3.33051446947396*A185)/(-15.9758744928053-A185-(-23.5664305099729+A185)*A185-A185*(8.19648981844017-1.4914365960962/((-21.9946707322958-0.00213882453122821*A185*(9.52252072187728-0.0578586387297258*(17.7402262286867+A185)))*(1.78768215442851-0.591080636583349*(19.7089727488426+(0.00313223615797492*A185*(34.7189876449792-0.254345750200885*(7.90947004547679+A185)-6.25669317890457*(2.24798211907849-7.70465133970322*(15.7785878651065-0.126430720926982*A185)+(-0.0470217012695777*(-9.74021213648341+(-1.4914365960962*(18.5033383982009+A185))/((-13.0120042753555-(-1.83797700270173+A185)/(9.52252072187728-15.4261700879022*A185))*(-11.5145102171086-A185))))/(-13.0120042753555+A185))+0.215499127677749*(4.03450441802851+6.73050933037766*A185+(-0.0160414801350464*(-20.2720377407227-A185))/(-4.89845342996016+21.6456057363868/(-348.373377893665-6.47916959775645*(20.0931340865647-3.95085081342893*A185+3.85474577276348/(A185*(-5.92949128961905-1.42510429952773*(24.0788892086758-11.7884256391914*A185)-0.0466708043800502*(-4.75069706335457*A185+A185*(13.2207667081235-8.70465133970322*A185+(-0.0648249043217953*(-0.20758518695943+1.1323788605864/(-10.5590174326625-13.4922171573063*A185)-2*A185))/((-9.03194600525329+13030.5725315903/(-11.447213026267-A185)-0.190902118805333*A185)*(-4.0195152651755+1.597464086832*A185))))))))))))/((-9.52252072187728+7.55446656357878/A185)*(-10.2004105965807-A185))))))))))</f>
        <v>489.74649563566487</v>
      </c>
      <c r="AQ185">
        <f>A185*(-16.2433075904146/A185-0.591080636583349*(A185+A185*(2.23331936112216-8.54004945999478*A185+(-19.4893598547068+3.33051446947396*A185)/(-15.9758744928053-A185-(-23.5664305099729+A185)*A185-A185*(8.19648981844017-1.4914365960962/((-21.9946707322958-0.00213882453122821*A185*(9.52252072187728-0.0578586387297258*(17.7402262286867+A185)))*(1.78768215442851-0.591080636583349*(19.7089727488426+(0.00313223615797492*A185*(34.7189876449792-0.254345750200885*(7.90947004547679+A185)-6.25669317890457*(2.24798211907849-7.70465133970322*(15.7785878651065-0.126430720926982*A185)+(-0.0470217012695777*(-9.74021213648341+(-1.4914365960962*(18.5033383982009+A185))/((-13.0120042753555-(-1.83797700270173+A185)/(9.52252072187728-15.4261700879022*A185))*(-11.5145102171086-A185))))/(-13.0120042753555+A185))+0.215499127677749*(4.03450441802851+6.73050933037766*A185+(-0.0160414801350464*(-20.2720377407227-A185))/(-4.89845342996016+21.6456057363868/(-348.373377893665-6.47916959775645*(20.0931340865647-3.95085081342893*A185+3.85474577276348/(A185*(-5.92949128961905-1.42510429952773*(24.0788892086758-11.7884256391914*A185)-0.0466708043800502*(-4.75069706335457*A185+A185*(13.2207667081235-8.70465133970322*A185+(-0.0648249043217953*(-0.20758518695943+1.1323788605864/(-10.5590174326625-13.4922171573063*A185)-2*A185))/((-9.03194600525329+13030.5725315903/(-11.447213026267-A185)-0.190902118805333*A185)*(-4.0195152651755+1.597464086832*A185))))))))))))/((-9.52252072187728+7.55446656357878/A185)*(-10.2004105965807-A185))))))))))</f>
        <v>489.74649563566487</v>
      </c>
      <c r="AR185">
        <f>A185*(-16.2433075904146/A185-0.591080636583349*(A185+A185*(2.23331936112216-8.54004945999478*A185+(-19.4893598547068-0.421079345433338*A185*(-11.795330726331-A185+(6.47916959775645*(13.6838669608541-0.0648249043217953*A185+0.0720638415512307/(-21.9946707322958+(-A185*(0.349947017264391+0.642956408722068/(-20.9697337481442+2.9080521460322*(115.675322711089+A185))))/(-4.14864860587967-0.906182945313007*A185))))/A185))/(-5.04735637633812+1.67428634060268*A185-(-23.5664305099729+A185)*A185-A185*(8.32138252660207-2.63536691649288/((-21.9946707322958-0.00903801600956046/(-20.9697337481442+0.0578586387297258*(-131.922664298657+A185)))*(1.78768215442851-0.591080636583349*(19.7089727488426+A185*(9.67270549800171-7.70465133970322/A185-A185+(0.00313223615797492*(16.6740397126381-(-8.54739118173736+0.000628462153946194/(-30.5705701451148-A185)-7.70465133970322*A185)/(6.19832735077643-0.303480082147318*A185)-6.25669317890457*(15.259986394434-0.0470217012695777*(-9.74021213648341-0.337944486147674/(-11.5145102171086-A185))-7.70465133970322*(15.7785878651065-11.7884256391914*A185)-A185)-0.295472651070439*(-9.52252072187728+7.70465133970322*A185+(1.05297086041812*(-345.928863114851+2.67428634060268*A185-0.038642792614626*(5.23611750906873-0.189245231216088*A185)*A185+A185*(28.389868728042+(0.00313223615797492*(0.499885519475605-2*A185+(-7.70465133970322*(-5.18778203141601+A185-0.591080636583349*(A185+A185*(22.790574799285+0.642956408722068/(-353.89027179985+2.67428634060268*(1.4914365960962+A185))))))/(0.701703026460166+A185)))/(-30.5705701451148-A185))))/A185)-0.254345750200885*(7.90947004547679-0.0384500444101923*(0.349947017264391+3.1602689278842/(-20.9697337481442+0.0578586387297258*(1.54163176819742+A185/(-7.70465133970322+A185)+17.3267779536533*(-16.2912222048287+4.75069706335457*A185)))))))/(-16.5365750342274-A185))))))))))</f>
        <v>493.88988250026392</v>
      </c>
      <c r="AS185">
        <f>A185*(-16.2433075904146/A185-0.591080636583349*(A185+A185*(2.23331936112216-8.54004945999478*A185+(-19.4893598547068-0.421079345433338*A185*(-11.795330726331-A185+(6.47916959775645*(13.6838669608541-0.0648249043217953*A185+0.0720638415512307/(-21.9946707322958+(-A185*(0.349947017264391+0.642956408722068/(-20.9697337481442+2.9080521460322*(116.286651586742+A185))))/(-4.14864860587967-0.906182945313007*A185))))/A185))/(-5.04735637633812+1.67428634060268*A185-(-23.5664305099729+A185)*A185-A185*(8.32138252660207-2.63536691649288/((-21.9946707322958-0.00903801600956046/(-20.9697337481442+0.0578586387297258*(-131.922664298657+A185)))*(1.78768215442851-0.591080636583349*(19.7089727488426+A185*(9.67270549800171-7.70465133970322/A185-A185+(0.00313223615797492*(16.6740397126381-(-8.54739118173736+0.000628462153946194/(-30.5705701451148-A185)-7.70465133970322*A185)/(6.19832735077643-0.303480082147318*A185)-6.25669317890457*(13.779658129013-0.0470217012695777*(-9.74021213648341-0.337944486147674/(-11.5145102171086-A185))-7.70465133970322*(15.7785878651065-11.7884256391914*A185)-A185)-0.295472651070439*(-9.52252072187728+7.70465133970322*A185+(1.05297086041812*(-345.928863114851+2.67428634060268*A185-0.038642792614626*(5.23611750906873-0.189245231216088*A185)*A185+A185*(28.389868728042+(0.00313223615797492*(0.499885519475605-2*A185+(-7.70465133970322*(-5.18778203141601+A185-0.591080636583349*(A185+A185*(22.790574799285+0.642956408722068/(-353.89027179985+2.67428634060268*(1.4914365960962+A185))))))/(0.701703026460166+A185)))/(-30.5705701451148-A185))))/A185)-0.254345750200885*(7.90947004547679-0.0384500444101923*(0.349947017264391+3.1602689278842/(-20.9697337481442+0.0578586387297258*(1.54163176819742+A185/(-7.70465133970322+A185)+17.3267779536533*(-16.2912222048287+4.75069706335457*A185)))))))/(-16.5365750342274-A185))))))))))</f>
        <v>493.8898819005168</v>
      </c>
      <c r="AT185">
        <f>A185*(-16.2433075904146/A185-0.591080636583349*(A185+A185*(2.23331936112216-8.54004945999478*A185+(-19.4893598547068-0.421079345433338*A185*(-11.795330726331-A185+(6.47916959775645*(13.6838669608541-0.0648249043217953*A185+0.0720638415512307/(-21.9946707322958+(-A185*(0.349947017264391+0.642956408722068/(-20.9697337481442+2.9080521460322*(115.675322711089+A185))))/(-4.14864860587967-0.906182945313007*A185))))/A185))/(-5.04735637633812+1.67428634060268*A185-(-23.5664305099729+A185)*A185-A185*(8.32138252660207-2.63536691649288/((-21.9946707322958-0.00903801600956046/(-20.9697337481442+0.0578586387297258*(-131.922664298657+A185)))*(1.78768215442851-0.591080636583349*(19.7089727488426+A185*(9.67270549800171-7.70465133970322/A185-A185+(0.00101704786892574*(16.6740397126381-(-8.54739118173736+0.000628462153946194/(-30.5705701451148-A185)-7.70465133970322*A185)/(6.19832735077643-0.303480082147318*A185)-6.25669317890457*(13.779658129013-0.0470217012695777*(-9.74021213648341-0.337944486147674/(-11.5145102171086-A185))-7.70465133970322*(15.7785878651065-11.7884256391914*A185)-A185)-0.295472651070439*(-9.52252072187728+7.70465133970322*A185+(1.05297086041812*(-345.928863114851+2.67428634060268*A185-0.038642792614626*(5.23611750906873-0.189245231216088*A185)*A185+A185*(28.389868728042+(0.00313223615797492*(0.499885519475605-2*A185+(-7.70465133970322*(-5.18778203141601+A185-0.591080636583349*(A185+A185*(22.790574799285+0.642956408722068/(-353.89027179985+2.67428634060268*(1.4914365960962+A185))))))/(0.701703026460166+A185)))/(-30.5705701451148-A185))))/A185)-0.254345750200885*(7.90947004547679-0.0384500444101923*(0.349947017264391+3.1602689278842/(-20.9697337481442+0.0578586387297258*(1.54163176819742+A185/(-7.70465133970322+A185)+17.3267779536533*(-16.2912222048287+4.75069706335457*A185)))))))/(-16.5365750342274-A185))))))))))</f>
        <v>493.88979272989849</v>
      </c>
      <c r="AU185">
        <f>A185*(-16.2433075904146/A185-0.591080636583349*(A185+A185*(2.23331936112216-8.54004945999478*A185+(-19.4893598547068-0.421079345433338*A185*(-11.795330726331-A185+(6.47916959775645*(13.6838669608541-0.0648249043217953*A185+0.0720638415512307/(-21.9946707322958+(-A185*(0.349947017264391+0.642956408722068/(-20.9697337481442+2.9080521460322*(115.675322711089+A185))))/(-9.74021213648341+(-1.4914365960962*(-1.10749279931295+A185))/((-13.0120042753555-(-2.66427372847029+A185)/(9.52252072187728-7.70465133970322*A185))*(-11.5145102171086-A185))))))/A185))/(-5.04735637633812+1.67428634060268*A185-(-23.5664305099729+A185)*A185-A185*(8.32138252660207-2.63536691649288/((-21.9946707322958-0.00903801600956046/(-20.9697337481442+0.0578586387297258*(-131.922664298657+A185)))*(1.78768215442851-0.591080636583349*(19.7089727488426+A185*(9.67270549800171-7.70465133970322/A185-A185+(0.00313223615797492*(16.6740397126381-(-8.54739118173736+0.000628462153946194/(-30.5705701451148-A185)-7.70465133970322*A185)/(6.19832735077643-0.303480082147318*A185)-6.25669317890457*(13.779658129013-0.0470217012695777*(-9.74021213648341-0.337944486147674/(-11.5145102171086-A185))-A185-7.70465133970322*(-0.425023468304272-(-23.5664305099729+A185)*A185))-0.295472651070439*(-9.52252072187728+7.70465133970322*A185+(1.05297086041812*(-345.928863114851+2.67428634060268*A185-0.038642792614626*(5.23611750906873-0.189245231216088*A185)*A185+A185*(28.389868728042+(0.00313223615797492*(0.499885519475605-2*A185+(-7.70465133970322*(-5.18778203141601+A185-0.591080636583349*(A185+A185*(-7.03758217379158+0.642956408722068/(-353.89027179985+2.67428634060268*(1.4914365960962+A185))))))/(0.701703026460166+A185)))/(-30.5705701451148-A185))))/A185)-0.254345750200885*(7.90947004547679-0.0384500444101923*(0.349947017264391+3.1602689278842/(-20.9697337481442+0.0578586387297258*(1.54163176819742+A185/(-7.70465133970322+A185)+17.3267779536533*(-16.2912222048287+4.75069706335457*A185)))))))/(-16.5365750342274-A185))))))))))</f>
        <v>493.88941888853577</v>
      </c>
      <c r="AV185">
        <f>A185*((1.78768215442851*(-9.41375168477593+A185))/A185-0.591080636583349*(A185+A185*(2.23331936112216-8.50249844320438*A185-21.6456057363868/(-349.549013492209+28.1997518618174*A185+1.17312252422081*(4.26419695444374+A185-A185/(4.64119259505472-7.90947004547679*A185))))))</f>
        <v>492.23088513341418</v>
      </c>
      <c r="AW185">
        <f>A185*((1.78768215442851*(-9.41375168477593+A185))/A185-0.591080636583349*(A185+A185*(2.23331936112216-8.50249844320438*A185-21.6456057363868/(-349.549013492209-0.835519787752506*A185+(28.389868728042-9.08623915620352/((-30.5705701451148-A185)*A185))*A185+1.17312252422081*(10.5812728705688+A185)))))</f>
        <v>492.19936536049323</v>
      </c>
      <c r="AX185">
        <f>A185*((1.78768215442851*(-9.41375168477593+A185))/A185-0.591080636583349*(A185+A185*(2.23331936112216-8.50249844320438*A185-21.6456057363868/(-349.549013492209-0.835519787752506*A185+(28.389868728042-9.08623915620352/((-30.5705701451148-A185)*A185))*A185+1.17312252422081*(10.5812728705688+A185)))))</f>
        <v>492.19936536049323</v>
      </c>
      <c r="AY185">
        <f>A185*((1.78768215442851*(-9.41375168477593+A185))/A185-0.591080636583349*(A185+A185*(2.23331936112216-8.50249844320438*A185-21.6456057363868/(-349.549013492209-0.835519787752506*A185+(28.389868728042-9.08623915620352/((-30.5705701451148-A185)*A185))*A185+1.17312252422081*(10.5812728705688+A185)))))</f>
        <v>492.19936536049323</v>
      </c>
      <c r="AZ185">
        <f>A185*((1.78768215442851*(-9.41375168477593+A185))/A185-0.591080636583349*(A185+A185*(2.23331936112216-8.50249844320438*A185-21.6456057363868/(-358.963980352995+1.17312252422081*(4.26419695444374+0.810754768783912*A185)+2.67428634060268*A185+(36.5362795584246+0.439032608267181/(-13.4288714109138-(-8.05559544480868-0.210495425547904*(-36.0570536332402+A185))*(-16.5365750342274-A185)-A185)-A185)*A185+3.52885588954252/(-0.158772522939805*(-15.0655653653934+A185)-0.591080636583349*(-7.90947004547679+A185*(-15.6281607086517+7.50938489036148*A185)))))))</f>
        <v>492.08461855297719</v>
      </c>
      <c r="BA185">
        <f>A185*((1.78768215442851*(-9.41375168477593+A185))/A185-0.591080636583349*(A185+A185*(2.23331936112216-8.50249844320438*A185-21.6456057363868/(-349.549013492209+2.67428634060268*A185+(33.4487691181765+0.439032608267181/A185-A185)*A185+2.20410141878171*(4.26419695444374+1.19082356068708*A185)))))</f>
        <v>492.01723073526875</v>
      </c>
      <c r="BB185">
        <f>A185*((1.78768215442851*(-9.41375168477593+A185))/A185-0.591080636583349*(A185+A185*(2.23331936112216-8.50249844320438*A185-21.6456057363868/(-339.872151196942-0.479306951099964*(4.26419695444374+0.810754768783912*A185)+2.67428634060268*A185+A185*(36.5362795584246-A185+0.439032608267181/(1.22434534015239-1.18924523121609*A185-(-8.05559544480868-0.210495425547904*(-36.0570536332402+A185))*A185))+3.52885588954252/(-0.158772522939805*(-15.0655653653934+A185)-0.591080636583349*(-7.90947004547679+A185*(-15.6281607086517+7.50938489036148*A185)))))))</f>
        <v>492.02734601089514</v>
      </c>
      <c r="BC185">
        <f>A185*((1.78768215442851*(-9.41375168477593+A185))/A185-0.591080636583349*(A185+A185*(2.23331936112216-8.50249844320438*A185-21.6456057363868/(-339.872151196942-0.479306951099964*(4.26419695444374+0.810754768783912*A185)+2.67428634060268*A185+A185*(36.5362795584246-A185+0.439032608267181/(1.22434534015239-1.18924523121609*A185-(-8.05559544480868-0.210495425547904*(-36.0570536332402+A185))*A185))+3.52885588954252/(-0.158772522939805*(-15.0655653653934+A185)-0.591080636583349*(-7.90947004547679+A185*(-15.6281607086517+8.11254278382885*A185)))))))</f>
        <v>492.02725827226692</v>
      </c>
      <c r="BD185">
        <f>A185*((1.78768215442851*(-10.5611147002922+1.18924523121609*A185))/A185-0.591080636583349*(A185+A185*(2.23331936112216-8.50249844320438*A185-21.6456057363868/(-348.404541946909+2.67428634060268*A185+A185*(28.389868728042+0.439032608267181/(-7.67178727341059+0.674286340602677*A185-A185*(0.00532987170629761+0.371577065503935/(1.78768215442851-0.591080636583349*(19.7089727488426+A185*(9.67270549800171-7.70465133970322/A185-A185+(0.00313223615797492*(3.19813764987817+35.2685275142222/(-131.922664298657+A185)+4.75069706335457*A185-0.295472651070439*(-30.2904376737164+7.14526778400638*A185)+0.349947017264391*(2.24798211907849-0.559383555696836*A185-7.70465133970322*(16.7825787989796+A185^2*(13.6838669608541-0.0648249043217953*A185-1.4914365960962/((-5.52652165549923+(-A185*(-8.72247219696322+15.6908592757023*A185))/(-4.14864860587967-5.28343361545415*A185))*(-1.54527255293988+0.00867473112432151*(A185+A185*(3.63931675571202-8.54004945999478*A185+136.300598881094/(A185*(-51.0850673864127+9.08623915620352*(-20.5004770677448-0.210495425547904/(-0.255387410785518+A185)-A185-5.54304464351611*(A185+20.6459839294128*A185^2)))))))))))))/(-16.5365750342274-A185)))))))))))</f>
        <v>491.76820373198797</v>
      </c>
      <c r="BE185">
        <f>A185*((1.78768215442851*(-9.41375168477593+A185))/A185-0.591080636583349*(A185+A185*(2.23331936112216-8.50249844320438*A185-21.6456057363868/(-349.549013492209+2.67428634060268*A185+(36.5362795584246+0.439032608267181/(-13.4288714109138+15.7602467845119*(-9.8816356325883-A185)-A185)-A185)*A185+(1.05297086041812*(-345.928863114851+2.67428634060268*A185-0.038642792614626*(5.23611750906873-0.189245231216088*A185)*A185+A185*(28.4315483157205+A185-0.000151396687735584*(0.499885519475605-2*A185+(-7.70465133970322*(-5.18778203141601+A185-0.591080636583349*(A185+A185*(22.790574799285+0.642956408722068/(-341.571024947886+2.67428634060268*(1.4914365960962+A185)+2.10304212237846*(-5.7475695925577-0.0665747721139105*(19.7089727488426+A185*(9.67270549800171-7.70465133970322/A185-A185+(0.00313223615797492*(32.9115399537779-5.7475695925577*A185-0.295472651070439*(-13.75307963788+8.70465133970322*A185)-(16.5096761547363-6.70465133970322*A185+0.0737367380479513/((-30.5705701451148-A185)*(-11.5145102171086+15.4261700879022*A185)))/(-2.7875307068183+8.70465133970322*A185)-6.25669317890457*(15.259986394434-0.0470217012695777*(-9.74021213648341+(-1.4914365960962*(-1.10749279931295+A185))/((-13.0120042753555-(-2.66427372847029+A185)/(9.52252072187728-7.70465133970322*A185))*(-11.5145102171086-A185)))-A185-7.70465133970322*(285.288832952496+A185^2*(13.6838669608541-0.0648249043217953*A185+0.0720638415512307/(-21.9946707322958+(-(0.349947017264391-0.370841049966837*(9.52252072187728+0.00434679052772798*(0.345862729208233+A185)))*A185)/(-4.14864860587967-5.45220611889456*A185)))))))/(-16.5365750342274-A185)))))))))/(0.701703026460166+A185)))))/A185))))</f>
        <v>492.35672517837327</v>
      </c>
      <c r="BF185">
        <f>A185*((1.87777696297741*(-9.41375168477593+A185))/A185-0.591080636583349*(A185+A185*(2.23331936112216-8.50249844320438*A185-21.6456057363868/(-358.963980352995+1.29793404130587*(4.26419695444374+0.810754768783912*A185)+2.67428634060268*A185+A185*(36.2694265604602-A185+0.439032608267181/(-7.9279115552423+6.0877243156227*A185))+3.52885588954252/(4493.73054671646*(-15.0655653653934+A185)-0.591080636583349*(-7.90947004547679+A185*(-15.6281607086517+7.50938489036148*A185)))))))</f>
        <v>491.66663795087527</v>
      </c>
      <c r="BG185">
        <f>A185*((1.87777696297741*(-9.41375168477593+A185))/A185-0.591080636583349*(A185+A185*(2.23331936112216-8.50249844320438*A185-21.6456057363868/(-358.963980352995+1.29793404130587*(4.26419695444374+0.810754768783912*A185)+2.67428634060268*A185+A185*(36.2694265604602-A185+0.439032608267181/(-7.9279115552423+6.0877243156227*A185))+3.52885588954252/(4493.73054671646*(-15.0655653653934+A185)-0.591080636583349*(-7.90947004547679+A185*(-15.6281607086517+7.50938489036148*A185)))))))</f>
        <v>491.66663795087527</v>
      </c>
      <c r="BH185">
        <f>A185*((1.87777696297741*(-9.41375168477593+A185))/A185-0.591080636583349*(A185+A185*(2.23331936112216-8.50249844320438*A185-21.6456057363868/(-358.963980352995+1.29793404130587*(4.26419695444374+0.810754768783912*A185)+2.67428634060268*A185+A185*(36.2694265604602-A185+0.439032608267181/(-7.9279115552423+6.0877243156227*A185))+3.52885588954252/(4493.73054671646*(-15.0655653653934+A185)-0.591080636583349*(-7.90947004547679+A185*(-15.6281607086517+7.50938489036148*A185)))))))</f>
        <v>491.66663795087527</v>
      </c>
      <c r="BI185">
        <f>A185*((1.87777696297741*(-9.41375168477593+A185))/A185-0.591080636583349*(A185+A185*(2.23331936112216-8.50249844320438*A185-21.6456057363868/(-358.963980352995+1.29793404130587*(4.26419695444374+0.810754768783912*A185)+2.67428634060268*A185+A185*(36.2694265604602-A185+0.439032608267181/(-7.9279115552423+6.0877243156227*A185))+3.52885588954252/(4493.73054671646*(-15.0655653653934+A185)-0.591080636583349*(-7.90947004547679+A185*(-15.6281607086517+7.50938489036148*A185)))))))</f>
        <v>491.66663795087527</v>
      </c>
      <c r="BJ185">
        <f>A185*((1.78768215442851*(-9.41375168477593+A185))/A185-0.591080636583349*(A185+A185*(2.23331936112216-8.50249844320438*A185+(2.44979698171738*(-11.795330726331-A185+(6.47916959775645*(13.6475787857626+0.0720638415512307/(-21.9946707322958+(-A185*(0.349947017264391+0.642956408722068/(-20.9697337481442+2.9080521460322*(-16.5932043167766+A185-7.63376361038766*(-2.808642748929+0.00867473112432151*(A185+(-21.9042264165021-0.835398120291562*A185)*A185))))))/(-4.14864860587967-0.906182945313007*A185))))/A185))/(-357.737502555325+1.29793404130587*(4.26419695444374+0.810754768783912*A185)+2.67428634060268*A185+A185*(36.232576787992-A185+0.439032608267181/(-13.4288714109138-A185+0.591080636583349*(A185+A185*(2.23331936112216-8.50249844320438*A185-21.6456057363868/(-349.549013492209+31.0559146591475*A185+1.17312252422081*(-3.94418690771152-0.121676434230473/(-320.516828216074-7.70465133970322*A185+2.10304212237846*(-5.7475695925577-0.0665747721139105*(19.7089727488426+A185*(21.3005255926588-7.70465133970322/A185-A185+(0.00554767686096463*(17.4049604156163-32.9612088312663*A185-0.295472651070439*(-13.75307963788+8.70465133970322*A185)-(-12.7673065726998+2.57946193167851E-07/((-30.5705701451148-A185)*(-22.4013824148207-A185))+A185)/(-2.7875307068183+8.70465133970322*A185)-6.25669317890457*(6.02328482228869+0.00692299184520138*(-9.74021213648341+(-1.4914365960962*(-1.10749279931295+A185))/((-13.0120042753555-(-2.66427372847029+A185)/(9.52252072187728-7.70465133970322*A185))*(-11.5145102171086-A185)))-A185-7.70465133970322*(258.879861095296+A185^2*(20.3649575723876-0.0648249043217953*A185+0.0720638415512307/(-21.9946707322958+(-(0.349947017264391-0.370841049966837*(9.52252072187728-0.0249591504097229*(-106.73002875976+A185)))*A185)/(-4.14864860587967-5.76253373970972*A185)))))))/(-21.9329525751883-A185)))))))))))))))</f>
        <v>494.0076727367063</v>
      </c>
      <c r="BK185">
        <f>A185*((1.96796220575356*(-9.08623915620352+A185))/A185-0.591080636583349*(A185+A185*(2.23331936112216-8.50249844320438*A185-21.6456057363868/(-358.963980352995+1.29793404130587*(4.26419695444374+0.810754768783912*A185)+2.67428634060268*A185+3.52885588954252/(-0.158772522939805*(-15.0655653653934+A185)-0.591080636583349*(-15.4261700879022*(15.7785878651065-11.7884256391914*A185)+A185*(-15.6281607086517-A185*(3.41913322610566+A185))))+A185*(36.5362795584246-A185+0.439032608267181/(-13.4288714109138-A185-A185*(-8.05559544480868-0.210495425547904*(A185-6.07526476472391*(-13.2934742097423+(-9.68461441388672-A185-0.0238339707864235/((-30.5705701451148-A185)*(11.2133267222701+0.371577065503935/(1.78768215442851-0.591080636583349*(19.7089727488426+A185*(9.67270549800171-7.70465133970322/A185-A185-0.00014951126248772*(22.6879666387676+4.49635131315369*A185-(21.8327381942016-7.70465133970322*A185-0.173986584050215*(-13.0120042753555-0.00625287819329699/(-39.3224440240697-A185)+A185))/(-8.43003684327982+0.170772768779221/(-30.5705701451148-A185))-6.25669317890457*(2.24798211907849-0.559383555696836*A185-7.70465133970322*(16.7825787989796+A185^2*(0.776938252731076-0.0648249043217953*A185+(-8.6291458745549*A185)/(-1.68547612868648+(0.140203575746601*A185)/(-23.9405223918226+0.920447907849969*A185+7.70465133970322*(285.288832952496+A185^2*(2.9270867279527+0.0720638415512307/(-21.9946707322958+(-A185*(0.349947017264391+1.34759177211999*A185*(1.61305067640049+A185*(-15.6281607086517+7.50938489036148*A185))))/(-4.14864860587967-5.18470678589693*A185)))))-0.591080636583349*(-1.3057362197693+(-(0.349947017264391-0.0406708223799249*(9.52252072187728-0.0249591504097229*(-106.73002875976+A185)))*A185)/(-4.14864860587967-5.45220611889456*A185))*(A185+A185*(3.63931675571202-8.54004945999478*A185+243.486294341925/(-20.2757706057808+9.08623915620352/(-35.9266471556469-A185-206.790544919876*A185*(9.52252072187728+A185))-0.591080636583349*(A185+A185*(3.63931675571202-8.54004945999478*A185+243.486294341925/(-51.0850673864127+9.08623915620352*(-35.9266471556469-A185-5.54304464351611*(A185-207.790544919876*(25.2346198146224-0.117449373788084*(-8.54739118173736-0.00356284177356302/(-30.5705701451148-A185)-7.70465133970322*A185)-0.295472651070439*(-13.75307963788+8.70465133970322*A185)-6.25669317890457*(0.906823918784069-7.70465133970322*(16.7825787989796+A185^2*(19.5486363000301-0.0648249043217953*A185-1.4914365960962/((2.1504085816718+(-(0.349947017264391-0.228918880234657*(9.52252072187728-0.102688167083272*(-87.9928248613812+A185)))*A185)/(-4.14864860587967-5.28343361545415*A185)+(0.0648249043217953*(24.8432693298996+1.1323788605864/(-10.5590174326625-14.308065589708*A185)-A185))/((-9.03194600525329+13030.5725315903/(-11.447213026267-A185)-0.190902118805333*A185)*(-4.0195152651755+1.597464086832*A185)))*(-1.54527255293988+0.00867473112432151*(A185+A185*(3.63931675571202-8.54004945999478*A185+243.486294341925/(-51.0850673864127+9.08623915620352*(-35.9266471556469+1167.04938761851*A185)))))))))))))))))))))))))))))/(6.19832735077643-0.303480082147318*A185))))))))))</f>
        <v>491.88235577325548</v>
      </c>
      <c r="BL185">
        <f>A185*((1.78768215442851*(-9.41375168477593+A185))/A185-0.591080636583349*(A185+A185*(2.23331936112216-8.50249844320438*A185+(2.44979698171738*(-11.795330726331-A185+(6.47916959775645*(13.6475787857626+0.0720638415512307/(-21.9946707322958+(-A185*(0.349947017264391+0.642956408722068/(-20.9697337481442+2.9080521460322*(-16.5932043167766+A185-7.63376361038766*(-2.808642748929+0.00867473112432151*(A185+(-21.9042264165021-0.835398120291562*A185)*A185))))))/(-4.14864860587967-0.906182945313007*A185))))/A185))/(-357.737502555325+1.29793404130587*(-5.31804564560985+A185)+2.67428634060268*A185+A185*(36.232576787992-A185+0.439032608267181/(-13.4288714109138-A185+0.591080636583349*(A185+A185*(2.23331936112216-8.50249844320438*A185-21.6456057363868/(-349.549013492209+31.0559146591475*A185+1.17312252422081*(-3.94418690771152-0.121676434230473/(-320.516828216074-7.70465133970322*A185+2.10304212237846*(-5.7475695925577-0.0665747721139105*(19.7089727488426+A185*(21.3005255926588-7.70465133970322/A185-A185+(0.00554767686096463*(17.4049604156163-32.9612088312663*A185-0.295472651070439*(-13.75307963788+8.70465133970322*A185)-(-12.7673065726998+1.72747842651934E-07/((-30.5705701451148-A185)*(-22.4013824148207-A185))+A185)/(1.94807082586132+8.4011712575559*A185)-6.25669317890457*(6.02328482228869+0.00692299184520138*(-9.74021213648341+(-1.4914365960962*(-1.10749279931295+A185))/((-13.0120042753555-(-2.66427372847029+A185)/(9.52252072187728-7.70465133970322*A185))*(-11.5145102171086-A185)))-A185-7.70465133970322*(258.879861095296+A185^2*(20.3649575723876-0.0648249043217953*A185+0.0720638415512307/(-21.9946707322958+(-(0.349947017264391-0.370841049966837*(9.52252072187728-0.0249591504097229*(-106.73002875976+A185)))*A185)/(-4.14864860587967-5.76253373970972*A185)))))))/(-21.9329525751883-A185)))))))))))))))</f>
        <v>493.98742198504442</v>
      </c>
      <c r="BM185">
        <f>A185*((1.78768215442851*(-9.41375168477593+A185))/A185-0.591080636583349*(A185+A185*(2.23331936112216-8.50249844320438*A185+(2.44979698171738*(-11.795330726331-A185+(6.47916959775645*(13.6475787857626+0.0720638415512307/(-21.9946707322958+(-A185*(0.349947017264391+0.642956408722068/(-20.9697337481442+2.9080521460322*(-16.5932043167766+A185-7.63376361038766*(-2.808642748929+0.00867473112432151*(A185+(-21.9042264165021-0.835398120291562*A185)*A185))))))/(-4.14864860587967-0.906182945313007*A185))))/A185))/(-357.737502555325+1.29793404130587*(7.63402797233952-0.189245231216088*A185)+2.67428634060268*A185+A185*(36.232576787992-A185+0.439032608267181/(-13.4288714109138-A185+0.591080636583349*(A185+A185*(2.23331936112216-8.50249844320438*A185-21.6456057363868/(-349.549013492209+31.0559146591475*A185+1.17312252422081*(-3.94418690771152-0.121676434230473/(-320.516828216074-7.70465133970322*A185+2.10304212237846*(-5.7475695925577-0.0665747721139105*(19.7089727488426+A185*(21.3005255926588-7.70465133970322/A185-A185+(0.00554767686096463*(17.4049604156163-32.9612088312663*A185-0.295472651070439*(3.93768199236285+8.70465133970322*A185)-(-12.7673065726998+1.72747842651934E-07/((-30.5705701451148-A185)*(-22.4013824148207-A185))+A185)/(-2.7875307068183+8.70465133970322*A185)-6.25669317890457*(6.02328482228869-A185-7.70465133970322*(258.879861095296+A185^2*(20.3649575723876-0.0648249043217953*A185+0.0720638415512307/(-21.9946707322958+(-(0.349947017264391-0.370841049966837*(9.52252072187728-0.0249591504097229*(-106.73002875976+A185)))*A185)/(-4.14864860587967-5.76253373970972*A185))))+(-0.0870246357838706*(-9.74021213648341+(-1.4914365960962*(-1.10749279931295+A185))/((-13.0120042753555-(-2.66427372847029+A185)/(9.52252072187728-7.70465133970322*A185))*(-11.5145102171086-A185))))/(-357.376076141118+(28.389868728042+(-0.01959744060432*(-1003.82289757138-0.0470217012695777*(-9.74021213648341+(-1.4914365960962*(-1.10749279931295+A185))/((-13.0120042753555+7.90901161677943/(9.52252072187728-7.70465133970322*A185))*(-11.5145102171086-A185)))-A185))/(-19.7379090271725-A185))*A185-0.038642792614626*A185*(5.23611750906873-A185/(4.64119259505472-21.6456057363868/(-348.373377893665-6.47916959775645*(20.0931340865647-3.95085081342893*A185+(-59.4639639362714*(-11.5145102171086+5.7475695925577*(-0.150184776124432+A185))*(-16.5365750342274-A185))/((-5.92949128961905-1.42510429952773*(24.0788892086758-11.7884256391914*A185)-0.0466708043800502*(-4.75069706335457*A185+A185*(13.2207667081235-8.70465133970322*A185+1.34115820029442/((-9.03194600525329+455.278576139539/(-11.447213026267-A185)-0.190902118805333*A185)*(-4.0195152651755+1.597464086832*A185)))))*(34.915529942609-6.25669317890457*(11.7575213142321-0.559383555696836*A185)-0.254345750200885*(7.90947004547679-0.0326994053389128*A185)-0.295472651070439*(-13.75307963788+8.70465133970322*A185)-0.0397710383551527*(-10.8042566175449-5.54304464351611*(A185-207.790544919876*(25.2346198146224-0.295472651070439*(-13.75307963788+8.70465133970322*A185)-0.117449373788084*(-8.54739118173736-7.70465133970322*A185+0.00633152183365176*(-1.3057362197693+(-A185*(0.349947017264391+1.34759177211999*A185*(1.61305067640049+A185*(-15.6281607086517+7.50938489036148*A185))))/(-4.14864860587967-5.18470678589693*A185)))-6.25669317890457*(0.906823918784069-7.70465133970322*(16.7825787989796+A185^2*(13.6838669608541-0.0648249043217953*A185-1.4914365960962/((-1.54527255293988+0.00867473112432151*(A185+A185*(3.63931675571202-8.54004945999478*A185+243.486294341925/(-51.0850673864127+9.08623915620352*(-35.9266471556469+1167.04938761851*A185)))))*(2.1504085816718+(-(0.349947017264391-0.228918880234657*(9.52252072187728-0.42241490856137*(-87.9928248613812+A185)))*A185)/(-4.14864860587967-5.28343361545415*A185)-(-0.171168035151992/(-20.9697337481442+0.0578586387297258*(-131.922664298657+A185))+0.371577065503935/(1.78768215442851-0.591080636583349*(19.7089727488426+A185*(13.0120042753555+(0.00313223615797492*(-6.33756450087422-0.117449373788084*(-8.42260339045921-7.70465133970322*A185)+4.75069706335457*A185-0.295472651070439*(-13.75307963788+8.70465133970322*A185)-6.25669317890457*(2.7955470750824-7.70465133970322*(16.7825787989796+A185))))/(-8.85964479705642+8.60108174106215*A185)))))/(-4.0195152651755+1.597464086832*A185)))))))))-(-5.84661096209634-9.70465133970322*A185)/(6.19832735077643+(-2.79864745585695*(111.579592515339-A185))/((-20.9697337481442+0.0578586387297258*(-131.922664298657+A185))*(69.13071013523-6.25669317890457*(5.7374656725567-0.0470217012695777*(-9.74021213648341-0.430857376088531/((-13.0120042753555-(-2.66427372847029+A185)/(9.52252072187728-7.70465133970322*A185))*(-11.5145102171086-A185)))-A185)-5.7475695925577*A185-0.295472651070439*(-37.960695085135-17.3267779536533*(-3.78724783116524-11.5145102171086/(-4.14864860587967-9.08623915620352*(4.15235947829907-A185)))-(-2.66427372847029+A185)/(-2.56030373891255-7.70465133970322*A185)+9.70465133970322*A185)-(-2.79982158917966+(-0.000410440297077833*(10.2221677655861-1.16460187970844*A185))/(-30.5705701451148-A185)-6.70465133970322*A185)/(-2.7875307068183+8.70465133970322*A185))))))))))))))/(-21.9329525751883-A185)))))))))))))))</f>
        <v>494.00424014208289</v>
      </c>
      <c r="BN185">
        <f>A185*((1.78768215442851*(-9.41375168477593+A185))/A185-0.591080636583349*(A185+A185*(2.23331936112216-8.50249844320438*A185+(2.44979698171738*(-11.795330726331-A185+(6.47916959775645*(13.6475787857626+0.0720638415512307/(-21.9946707322958+0.116796399630744*A185*(0.349947017264391+0.642956408722068/(-20.9697337481442+2.9080521460322*(-16.5932043167766+A185+(-5.73264789394388-11.5145102171086/(-4.14864860587967-10.7720211365972*A185))*(-5.214332018229+0.355615900438066*(-4.0195152651755+(-16.2139460424251-0.835398120291562*A185)*A185))))))))/A185))/(-350.585695123791+1.29793404130587*(4.26419695444374+0.810754768783912*A185)+A185*(36.232576787992-A185+0.439032608267181/(-4.55042364736751+0.591080636583349*(A185+A185*(18.2000097765443-7.50249844320438*A185-21.6456057363868/(-406.425205169134+2.67428634060268*A185+1.17312252422081*(-3.94418690771152+0.039835255477742/(-139.330707077318-7.70465133970322*A185+2.10816748624565*(-5.7475695925577-0.0665747721139105*(19.7089727488426+A185*(21.3005255926588-7.70465133970322/A185-A185+(0.00554767686096463*(92.8858219173361-26.2403798080254*A185-0.295472651070439*(-18.7358605240064+8.70465133970322*A185)-(-8.08028189710912+A185+0.0000198386387094668*(-9.8816356325883-A185)*(A185+(-7870.16757915101*(-18.3280288837424-A185)*A185)/(24.6368680281154+A185)))/(-1.91112494756078+8.70465133970322*A185)-6.25669317890457*(6.02328482228869+0.00692299184520138*(-9.74021213648341+(-1.4914365960962*(-1.10749279931295+A185))/((-13.0120042753555-(-2.66427372847029+A185)/(9.52252072187728-7.70465133970322*A185))*(-11.5145102171086-A185)))-A185-7.70465133970322*(258.879861095296+A185^2*(20.1865910176537-0.0648249043217953*A185+0.0720638415512307/(-0.688965141650537+(-(0.349947017264391-0.370841049966837*(9.52252072187728-0.0249591504097229*(-231.598898156009+A185)))*A185)/(-4.14864860587967-5.65037380614362*A185)))))))/(-21.9329525751883-A185)))))))))))))))</f>
        <v>493.99725534844322</v>
      </c>
      <c r="BO185">
        <f>A185*((1.78768215442851*(-9.41375168477593+A185))/A185-0.591080636583349*(A185+A185*(2.23331936112216-8.50249844320438*A185+(2.44979698171738*(-11.795330726331-A185+(6.47916959775645*(13.6475787857626+0.0720638415512307/(-21.9946707322958+0.116796399630744*A185*(0.349947017264391+0.642956408722068/(-20.9697337481442+2.9080521460322*(-16.5932043167766+A185-7.63376361038766*(-2.808642748929+0.00867473112432151*(A185+(-21.9042264165021-0.835398120291562*A185)*A185))))))))/A185))/(-353.614737775396+1.29793404130587*(4.26419695444374+0.810754768783912*A185)+A185*(36.232576787992-A185+0.439032608267181/(-13.4288714109138-A185+0.591080636583349*(A185+A185*(2.23331936112216-8.50249844320438*A185-21.6456057363868/(-349.549013492209+31.0559146591475*A185+1.17312252422081*(-3.94418690771152-0.121676434230473/(-320.516828216074-7.70465133970322*A185+2.10304212237846*(-1.69181654432185-0.0665747721139105*(19.7089727488426+A185*(21.3005255926588-7.70465133970322/A185-A185+(0.00554767686096463*(17.4049604156163-32.9612088312663*A185-0.295472651070439*(-13.75307963788+8.70465133970322*A185)-(-12.840659717644+A185)/(-2.7875307068183+8.70465133970322*A185)-6.25669317890457*(6.02328482228869+0.00692299184520138*(-9.74021213648341+(-1.4914365960962*(-1.10749279931295+A185))/((-13.0120042753555-(-2.66427372847029+A185)/(9.52252072187728-7.70465133970322*A185))*(-11.5145102171086-A185)))-A185-7.70465133970322*(258.879861095296+A185^2*(20.3649575723876-0.0648249043217953*A185+0.0720638415512307/(-21.9946707322958+(-(0.349947017264391-0.370841049966837*(9.52252072187728-0.0249591504097229*(-106.73002875976+A185)))*A185)/(-4.14864860587967-5.76253373970972*A185)))))))/(-21.9329525751883-A185)))))))))))))))</f>
        <v>493.99194150222581</v>
      </c>
      <c r="BP185">
        <f>A185*((1.78768215442851*(-9.41375168477593+A185))/A185-0.591080636583349*(A185+A185*(2.23331936112216-8.50249844320438*A185+(2.68038924719081*(-11.795330726331-A185+(6.47916959775645*(13.6475787857626+0.0720638415512307/(-21.9946707322958+(-A185*(0.349947017264391+0.642956408722068/(-20.9697337481442+2.9080521460322*(-15.9994312901471+A185-7.63376361038766*(-2.808642748929+0.00867473112432151*(A185+(-21.9042264165021-0.835398120291562*A185)*A185))))))/(-4.14864860587967-0.906182945313007*A185))))/A185))/(-358.963980352995+3.52885588954252/(-1.58071887260959-28.0775696407489/(-6.29691774584847+0.00907904859767036/(-9.8816356325883-A185)))+1.29793404130587*(4.26419695444374+0.810754768783912*A185)+2.67428634060268*A185+A185*(32.3585221895107-A185+0.919507609270507/(-9.18153601067854+A185+A185*(3.63931675571202-8.54004945999478*A185+243.486294341925/(-51.0850673864127+9.08623915620352*(-35.9266471556469+1167.04938761851*A185)))))))))</f>
        <v>494.00570914814631</v>
      </c>
      <c r="BQ185">
        <f>A185*((1.78768215442851*(-9.41375168477593+A185))/A185-0.591080636583349*(A185+A185*(2.23331936112216-8.50249844320438*A185+(2.44979698171738*(-11.795330726331-A185+(6.47916959775645*(13.6475787857626+0.0720638415512307/(-21.9946707322958+(-A185*(0.349947017264391+0.642956408722068/(-20.9697337481442+2.9080521460322*(-16.5932043167766+A185+2.94892925522003*(-2.808642748929+0.00867473112432151*(A185+(-21.9042264165021-0.835398120291562*A185)*A185))))))/(-4.14864860587967-0.906182945313007*A185))))/A185))/(-10.3059619324091+9.08623915620352*(-27.5279867582193-A185)+1.29793404130587*(-5.31804564560985+A185)+A185*(36.232576787992-A185+0.439032608267181/(-13.4288714109138-A185+0.591080636583349*(A185+(5.67081157716034-8.50249844320438*A185)*A185)))))))</f>
        <v>494.07585700490137</v>
      </c>
      <c r="BR185">
        <f>A185*((1.78768215442851*(-9.41375168477593+A185))/A185-0.591080636583349*(A185+A185*(2.23331936112216-8.50249844320438*A185+(2.44979698171738*(-11.795330726331-A185+(6.47916959775645*(13.6475787857626+0.0720638415512307/(-21.9946707322958+(-A185*(0.349947017264391+0.642956408722068/(-20.9697337481442+2.9080521460322*(-16.5932043167766+A185+2.94892925522003*(-2.808642748929+0.00867473112432151*(A185+(-21.9042264165021-0.835398120291562*A185)*A185))))))/(-4.14864860587967-0.906182945313007*A185))))/A185))/(-10.3059619324091+9.08623915620352*(-27.5279867582193-A185)+1.29793404130587*(-5.31804564560985+A185)+A185*(36.232576787992-A185+0.439032608267181/(-13.4288714109138-A185+0.591080636583349*(A185+(5.67081157716034-8.50249844320438*A185)*A185)))))))</f>
        <v>494.07585700490137</v>
      </c>
      <c r="BS185">
        <f>A185*((1.78768215442851*(-9.41375168477593+A185))/A185-0.591080636583349*(A185+A185*(2.23331936112216-8.50249844320438*A185+(2.44979698171738*(-11.795330726331-A185+(6.47916959775645*(13.6475787857626+0.0720638415512307/(-11.6469401854106+(-A185*(0.349947017264391+0.642956408722068/(-20.9697337481442+2.9080521460322*(-16.4872612300863+A185-7.63376361038766*(-2.808642748929+0.00867473112432151*(A185+(-15.6016582835869-0.835398120291562*A185)*A185))))))/(-4.14864860587967-0.906182945313007*A185))))/A185))/(-193.04531100204+1.29793404130587*(-0.866683046774748-0.189245231216088*A185)+2.67428634060268*A185+A185*(17.2385911513004-A185+0.439032608267181/(-3.54723577832546-9.8816356325883/A185+0.591080636583349*(A185+A185*(2.23331936112216-8.50249844320438*A185-21.6456057363868/(-349.549013492209-10.5611147002922*A185+A185*(-0.00824040949714623+26.909540462621/A185+A185)+1.17312252422081*(11.0256510908831+0.0326892489558654/(-341.571024947886-0.0701630778125947*A185-2.28957528727028*(-5.7475695925577+0.00457255799530629*(21.3005255926588-7.70465133970322/A185-A185+(0.00554767686096463*(15.5669834129146-5.7475695925577*A185+(-0.941694835825206*A185)/(-10.0416412558224/A185-A185)-0.295472651070439*(3.93768199236285+8.70465133970322*A185)-(0.210495425547904*(-135.668763241033+A185)+(-13.0120042753555+A185+(-9.72722726699945E-10*(-1.7124479022942-A185)*A185)/((-32.0976165837734-A185)*(-8.68053599738865+A185)))/A185)/(-0.0967402281375073+(-0.150184776124432+A185)/(8.83567328147031-7.70465133970322*A185))))/(-21.9329525751883-A185))))))))))))))</f>
        <v>494.18148678879186</v>
      </c>
      <c r="BT185">
        <f>A185*((1.78768215442851*(-9.41375168477593+A185))/A185-0.591080636583349*(A185+A185*(2.23331936112216-8.50249844320438*A185+(2.44979698171738*(-11.795330726331-A185+(6.47916959775645*(13.6475787857626+0.0720638415512307/(-21.9946707322958+(-A185*(0.349947017264391+0.642956408722068/(-20.9697337481442+2.9080521460322*(-16.5932043167766+A185-7.63376361038766*(-2.808642748929+0.00867473112432151*(A185+(-21.9042264165021-0.835398120291562*A185)*A185))))))/(-4.14864860587967-0.906182945313007*A185))))/A185))/(-11.8086394404746+9.08623915620352*(-26.2937272471951+(16.3839553186276-9.70465133970322*A185)/(5.91216754407364+0.0173301540903904/(-20.9697337481442+0.0578586387297258*(-131.922664298657+A185))))+1.29793404130587*(-5.31804564560985+A185)+2.67428634060268*A185+A185*(36.232576787992-A185+0.439032608267181/(-12.4256835418717+0.591080636583349*(A185+A185*(2.23331936112216-8.50249844320438*A185-21.6456057363868/(-349.549013492209+31.0559146591475*A185+1.17312252422081*(-3.94418690771152-0.121676434230473/(-315.844892892598-7.70465133970322*A185+2.10304212237846*(-5.7475695925577-0.0665747721139105*(19.7089727488426+A185*(21.3005255926588-7.70465133970322/A185-A185+(0.00554767686096463*(17.4049604156163-32.9612088312663*A185-6.25669317890457*(6.02328482228869+0.00692299184520138*(-9.74021213648341+(-1.4914365960962*(-1.10749279931295+A185))/((-13.0120042753555-(-2.66427372847029+A185)/(9.52252072187728-7.70465133970322*A185))*(-11.5145102171086-A185)))-A185-7.70465133970322*(258.879861095296+(20.3649575723876+0.0720638415512307/(-21.9946707322958+(7.63140505519357*(0.349947017264391-0.370841049966837*(9.52252072187728-0.0249591504097229*(-106.73002875976+A185))))/(-4.14864860587967-5.76253373970972*A185))-0.0648249043217953*A185)*A185^2))-(-12.7673065726998+1.72747842651934E-07/((-30.5705701451148-A185)*(-22.4013824148207-A185))+A185)/(1.94807082586132+8.70465133970322*A185+(1.35461986495172*A185)/(-14.4757538947926-2.67428634060268*A185))-0.295472651070439*(-4.23055891600268+(1.78768215442851*(-9.41375168477593+A185))/A185+8.70465133970322*A185-0.591080636583349*(A185+A185*(2.23331936112216-8.50249844320438*A185+(2.44979698171738*(-11.795330726331-A185+(6.47916959775645*(13.6475787857626+0.0720638415512307/(-21.9946707322958+(-A185*(0.349947017264391+0.642956408722068/(-20.9697337481442+2.9080521460322*(-16.5932043167766+A185-7.63376361038766*(-2.808642748929+0.00867473112432151*(A185+(-21.9042264165021-0.835398120291562*A185)*A185))))))/(-4.14864860587967-0.906182945313007*A185))))/A185))/(-352.408032712607+3.52885588954252/(-1.58071887260959-0.158485906555245*(-15.0655653653934+A185))+1.29793404130587*(-5.31804564560985+A185)+2.67428634060268*A185+A185*(36.232576787992-A185+0.439032608267181/(-13.4288714109138-A185+0.591080636583349*(A185+A185*(2.23331936112216-8.50249844320438*A185-21.6456057363868/(-349.549013492209+31.0559146591475*A185+1.17312252422081*(-3.94418690771152-0.121676434230473/(-315.844892892598-7.70465133970322*A185+(-3.52885588954252*(-5.7475695925577+0.112632300896771*(35.3229631143794-(-5.84661096209634-9.70465133970322*A185)/(6.19832735077643+0.0173301540903904/(-20.9697337481442+0.0578586387297258*(-129.457118569645+A185)))-6.25669317890457*(11.7575213142321-0.559383555696836*A185)-0.254345750200885*(7.90947004547679-0.0326994053389128*A185)-0.0608687030980203*(-13.75307963788+8.70465133970322*A185))))/(-10.0254799930774+17.3267779536533*(-16.2912222048287+4.75069706335457*A185)))))))))))))))/(-21.9329525751883-A185)))))))))))))))</f>
        <v>494.13775600286868</v>
      </c>
      <c r="BU185">
        <f>A185*((1.78768215442851*(-9.41375168477593+A185))/A185-0.591080636583349*(A185+A185*(2.23331936112216-8.50249844320438*A185+(2.44979698171738*(-11.795330726331-A185+(6.47916959775645*(13.6475787857626+0.0720638415512307/(-349.013186778671+1.29793404130587*(4.26419695444374+0.810754768783912*A185)+2.67428634060268*A185+A185*(32.6802911783563-A185-16.8015526675115/(-13.4288714109138-A185+0.591080636583349*(A185+A185*(2.23331936112216-8.50249844320438*A185-21.6456057363868/(-355.296583084767+31.0559146591475*A185))))))))/A185))/(-11.8086394404746+9.08623915620352*(-26.2937272471951+(16.3839553186276-9.70465133970322*A185)/(5.91216754407364+0.0173301540903904/(-20.9697337481442+0.0578586387297258*(-131.922664298657+A185))))+1.29793404130587*(-5.31804564560985+A185)+2.67428634060268*A185+A185*(36.232576787992-A185+0.439032608267181/(-12.4256835418717+0.591080636583349*(A185+A185*(2.23331936112216-8.50249844320438*A185-21.6456057363868/(-349.549013492209+31.0559146591475*A185+1.17312252422081*(-3.94418690771152-0.121676434230473/(-315.844892892598-7.70465133970322*A185+2.10304212237846*(-5.7475695925577-0.0665747721139105*(19.7089727488426+A185*(21.3005255926588-7.70465133970322/A185-A185+(0.00554767686096463*(17.4049604156163-32.9612088312663*A185-0.295472651070439*(-19.7605796930248+(1.78768215442851*(-9.41375168477593+A185))/A185+8.70465133970322*A185)-6.25669317890457*(6.02328482228869+0.00692299184520138*(-9.74021213648341+(-1.4914365960962*(-1.10749279931295+A185))/((-13.0120042753555-(-2.66427372847029+A185)/(9.52252072187728-7.70465133970322*A185))*(-11.5145102171086-A185)))-A185-7.70465133970322*(258.879861095296+(20.3649575723876+0.0720638415512307/(-21.9946707322958+(7.63140505519357*(0.349947017264391-0.370841049966837*(9.52252072187728-0.0249591504097229*(-106.73002875976+A185))))/(-4.14864860587967-5.76253373970972*A185))-0.0648249043217953*A185)*A185^2))-(-24.2989825826343+1.72747842651934E-07/((-30.5705701451148-A185)*(-22.4013824148207-A185)))/(1.94807082586132+8.70465133970322*A185+(1.35461986495172*A185)/(-14.4757538947926-2.67428634060268*A185))))/(-21.9329525751883-A185)))))))))))))))</f>
        <v>494.1387310867018</v>
      </c>
      <c r="BV185">
        <f>A185*((1.78768215442851*(-9.41375168477593+A185))/A185-0.591080636583349*(A185+A185*(2.23331936112216-8.50249844320438*A185+(2.44979698171738*(-11.795330726331-A185+(6.47916959775645*(13.6475787857626+0.0720638415512307/(-21.9946707322958+(-A185*(0.349947017264391+0.642956408722068/(-20.9697337481442+2.9080521460322*(-16.5932043167766+A185-7.63376361038766*(-2.808642748929+0.00867473112432151*(A185+(-21.9042264165021-0.835398120291562*A185)*A185))))))/(-4.14864860587967-0.906182945313007*A185))))/A185))/(-11.8086394404746-2.21206034501053*(-5.31804564560985+A185)+2.67428634060268*A185+9.08623915620352*(-26.2937272471951+(16.3839553186276-9.70465133970322*A185)/(6.99941318854001+0.0173301540903904/(-20.9697337481442+0.0578586387297258*(0.345862729208233+17.3267779536533*(-5.73264789394388-11.5145102171086/A185)+A185))))+A185*(36.232576787992-A185+0.439032608267181/(-13.4288714109138-A185+0.591080636583349*(A185+A185*(2.23331936112216-8.50249844320438*A185-21.6456057363868/(-349.549013492209+31.0559146591475*A185+1.17312252422081*(-3.94418690771152-0.121676434230473/(-315.844892892598-7.70465133970322*A185+2.10304212237846*(-5.7475695925577-0.0665747721139105*(19.7089727488426+A185*(21.3005255926588-7.70465133970322/A185-A185+(0.00554767686096463*(17.4049604156163-32.9612088312663*A185-6.25669317890457*(6.02328482228869+0.00692299184520138*(-9.74021213648341+(-1.4914365960962*(-1.10749279931295+A185))/((-13.0120042753555-(-2.66427372847029+A185)/(9.52252072187728-7.70465133970322*A185))*(-11.5145102171086-A185)))-A185-7.70465133970322*(258.879861095296+(20.3649575723876+0.0720638415512307/(-21.9946707322958+(7.63140505519357*(0.349947017264391-0.370841049966837*(9.52252072187728-0.0249591504097229*(-106.73002875976+A185))))/(-4.14864860587967-5.76253373970972*A185))-0.0648249043217953*A185)*A185^2))-(-12.7673065726998+1.72747842651934E-07/((-30.5705701451148-A185)*(-22.4013824148207-A185))+A185)/(1.94807082586132+8.70465133970322*A185+(1.35461986495172*A185)/(-14.4757538947926-2.67428634060268*A185))-0.295472651070439*(-4.23055891600268+(1.78768215442851*(-9.41375168477593+A185))/A185+8.70465133970322*A185-0.591080636583349*(A185-7.70093421551544*(2.23331936112216-8.50249844320438*A185+(2.44979698171738*(-11.795330726331-A185+(6.47916959775645*(13.6475787857626+0.0720638415512307/(-21.9946707322958+(-A185*(0.349947017264391+0.642956408722068/(-20.9697337481442+2.9080521460322*(-16.5932043167766+A185-7.63376361038766*(-2.808642748929+0.00867473112432151*(A185+(-21.9042264165021-0.835398120291562*A185)*A185))))))/(-4.14864860587967-0.906182945313007*A185))))/A185))/(-315.268108088157+3.52885588954252/(-1.58071887260959-0.158485906555245*(-15.0655653653934+A185))+1.29793404130587*(-5.31804564560985+A185)+2.67428634060268*A185+A185*(36.232576787992-A185+0.439032608267181/(-13.4288714109138-A185+0.591080636583349*(A185+A185*(2.23331936112216-8.50249844320438*A185-21.6456057363868/(-367.834514541146+2.67428634060268*A185+(28.389868728042+0.0101708037965864/(-0.978872100238622+0.260899672922807*A185))*A185)))))))))))/(-21.9329525751883-A185)))))))))))))))</f>
        <v>494.17255053599206</v>
      </c>
      <c r="BW185">
        <f>A185*((1.78768215442851*(-9.41375168477593+A185))/A185-0.591080636583349*(A185+A185*(2.23331936112216-8.50249844320438*A185+(2.44979698171738*(-11.795330726331-A185+(6.47916959775645*(13.6475787857626+0.0720638415512307/(-11.6469401854106+(-A185*(0.349947017264391+0.642956408722068/(-20.9697337481442+2.9080521460322*(-16.4872612300863+A185-7.63376361038766*(-2.808642748929+0.00867473112432151*(A185+(-15.6016582835869-0.835398120291562*A185)*A185))))))/(-4.14864860587967-0.906182945313007*A185))))/A185))/(-193.04531100204+1.29793404130587*(11.1664491283421-0.189245231216088*A185)+2.67428634060268*A185+A185*(17.2385911513004-A185+0.439032608267181/(-3.54723577832546-9.8816356325883/A185+0.591080636583349*(A185+A185*(2.23331936112216-8.50249844320438*A185-21.6456057363868/(-349.549013492209-10.5611147002922*A185+A185*(-0.00824040949714623+26.909540462621/A185+A185)+1.17312252422081*(11.0256510908831+0.0326892489558654/(-341.571024947886-0.0701630778125947*A185-2.28957528727028*(-5.7475695925577+0.00457255799530629*(21.3005255926588-7.70465133970322/A185-A185+(0.00554767686096463*(17.4049604156163-5.7475695925577*A185+(-0.941694835825206*A185)/(-10.0416412558224/A185-A185)-0.295472651070439*(3.93768199236285+8.70465133970322*A185)-(0.210495425547904*(-135.668763241033+A185)+(-13.0120042753555+A185+(-9.72722726699945E-10*(-1.7124479022942-A185)*A185)/((-32.0976165837734-A185)*(-8.68053599738865+A185)))/A185)/(-0.0967402281375073+(-0.150184776124432+A185)/(8.83567328147031-7.70465133970322*A185))-6.25669317890457*(8.02649507254932-7.70465133970322*(45.9038394823229+A185^2*(4.16134623897683+0.00400064547266267*A185+1.18925412861718/(-21.9946707322958+(-(0.349947017264391-0.370841049966837*(9.52252072187728-0.0249591504097229*(-201.4524288892+A185)))*A185)/(-4.14864860587967-0.504284962728453*A185))))+(-0.0870246357838706*(-9.74021213648341+(-1.4914365960962*(-1.10749279931295+A185))/((-13.0120042753555-0.0173225683349635*(-2.66427372847029+A185))*(-6.29691774584847-A185))))/(-357.376076141118+(-1.73307269594988+(-0.01959744060432*(-870.442919712308-0.0470217012695777*(-9.74021213648341+(0.115804201942111*(-1.10749279931295+A185))/(-3.52885588954252-A185))-A185))/(-19.7379090271725-A185))*A185+0.218483278837231*A185*(5.23611750906873-A185/(4.64119259505472-21.6456057363868/(-359.145638395845-7.70465133970322*(3.78261920089839-3.95085081342893*A185+(-59.4639639362714*(-11.5145102171086+5.7475695925577*(-0.150184776124432+A185))*(-3.77339337067299-A185)*(-19.4893598547068-0.076430738966717*(-14.1831883134696+8.70465133970322*A185)))/((-5.92949128961905-1.42510429952773*(24.0788892086758-11.7884256391914*A185)-0.0466708043800502*((13.2207667081235-0.0205193405577958/(-9.03194600525329+468.787963896492/(-7.70093421551544-A185)-0.190902118805333*A185)-8.70465133970322*A185)/A185-4.75069706335457*A185))*(15.4261700879022+54.3114503640972/(-20.4380573116207+0.559383555696836*A185)-0.254345750200885*(7.90947004547679-0.0326994053389128*A185)-(-5.84661096209634-9.70465133970322*A185)/(6.19832735077643+(-2.79864745585695*(231.73313165138-A185))/((-20.9697337481442-0.0144576194590405*(-187.346994327287+A185))*(67.3473306085681-6.25669317890457*(5.7374656725567-0.0470217012695777*(-9.74021213648341-0.430857376088531/((-13.0120042753555-(-2.66427372847029+A185)/(9.52252072187728-14.4757538947926/A185))*(-11.5145102171086-A185)))-A185)-5.7475695925577*A185-0.295472651070439*(0.190902118805333*A185+(48.5906580214263+A185)/(-13.0120042753555+(-0.373931536356963*(-2.66427372847029+A185))/A185))+(-6.19832735077643*(-6.65456736194314+(-0.000410440297077833*(9.65940809762727-9.36582116150878/A185))/(-30.5705701451148-A185)-8.72247219696322*A185))/(-8.98585805759474+8.70465133970322*A185))))-0.0227122924303776*(-10.8042566175449-5.64846612339597*(A185-207.790544919876/(35.0314409262632-0.254345750200885*(7.90947004547679-0.0415175006207478*(0.349947017264391-5.14016419496647/((-26.2512879817605-A185)*(0.345862729208233+A185))))+(-0.295472651070439*(-4.23055891600268+A185))/(9.52252072187728-7.70465133970322*A185)-0.117449373788084*(-14.5763309899785-7.70465133970322*A185-0.000537571677301541*(-13.0837410905508+(-A185*(0.349947017264391+1.34759177211999*A185*(-0.0785610191848747+A185*(-15.6281607086517+7.50938489036148*A185))))/(A185-79.7663951514615*(-27.7415686502872-7.70465133970322*A185)*A185)))-6.25669317890457*(3.93979866340034-7.70465133970322*(16.7825787989796+A185^2*(-10.1401494825539-0.0648249043217953*A185-0.190790720971366/(2.1504085816718+(-(0.349947017264391-0.358621192908055*(9.52252072187728-0.42241490856137*(-274.862744008774+A185)))*A185)/(-4.14864860587967-5.06024446210255*A185)-(-0.171168035151992/(-20.9697337481442-0.609329361025309*(-48.5075771210707+A185))+0.094636238129531/(1.78768215442851*A185^2-0.591080636583349*(19.7089727488426+A185*(13.0120042753555+(0.00189422990011044*(-2.52421910807194-0.101389377780016*(-7.93854033403447-7.70465133970322*A185)+4.75069706335457*A185-6.25669317890457*(2.7955470750824-7.70465133970322*(16.7825787989796+A185))-8.6651124211905/(-13.75307963788+8.70465133970322*A185)))/(18.4571729100509+8.39892884456332*A185)))))/(-4.0195152651755+1.597464086832*A185))))))))))))))))))/(-21.9329525751883-A185))))))))))))))</f>
        <v>494.25782408388761</v>
      </c>
      <c r="BX185">
        <f>A185*((1.78768215442851*(-9.41375168477593+A185))/A185-0.591080636583349*(A185+A185*(2.23331936112216-8.50249844320438*A185+(2.44979698171738*(-11.795330726331-A185+(6.47916959775645*(13.6475787857626+0.0720638415512307/(-11.6469401854106+(-A185*(0.349947017264391+0.642956408722068/(-20.9697337481442+2.9080521460322*(-16.4872612300863+A185-7.63376361038766*(-2.808642748929+0.00867473112432151*(A185+(-15.6016582835869-0.835398120291562*A185)*A185))))))/(-4.14864860587967-0.906182945313007*A185))))/A185))/(-193.04531100204+1.29793404130587*(9.41356765930968-0.189245231216088*A185)+2.67428634060268*A185+A185*(17.2385911513004-A185+0.439032608267181/(-3.54723577832546-9.8816356325883/A185+0.591080636583349*(A185+A185*(2.23331936112216-8.50249844320438*A185-21.6456057363868/(-349.549013492209-10.5611147002922*A185+A185*(-0.00824040949714623+26.909540462621/A185+A185)+1.17312252422081*(11.0256510908831+0.0326892489558654/(-341.571024947886-0.0701630778125947*A185-2.28957528727028*(-5.7475695925577+0.00457255799530629*(21.3005255926588-7.70465133970322/A185-A185+(0.00554767686096463*(17.4049604156163-5.7475695925577*A185+(-0.941694835825206*A185)/(-10.0416412558224/A185-A185)-0.295472651070439*(3.93768199236285+8.70465133970322*A185)-(0.210495425547904*(-135.668763241033+A185)+(-13.0120042753555+A185+(-9.72722726699945E-10*(-1.7124479022942-A185)*A185)/((-32.0976165837734-A185)*(-8.68053599738865+A185)))/A185)/(-0.0967402281375073+(-0.150184776124432+A185)/(8.83567328147031-7.70465133970322*A185))-6.25669317890457*(8.02649507254932-7.70465133970322*(45.9038394823229+(4.02500253941982+0.00400064547266267*A185)*A185^2)+(-0.0870246357838706*(-9.74021213648341+(-1.4914365960962*(-1.10749279931295+A185))/((-13.0120042753555-0.0173225683349635*(-2.66427372847029+A185))*(-6.29691774584847-A185))))/(-357.376076141118+(-1.73307269594988+(-0.01959744060432*(-870.442919712308-0.0470217012695777*(-9.74021213648341+(0.115804201942111*(-1.10749279931295+A185))/(-3.52885588954252-A185))-A185))/(-19.7379090271725-A185))*A185+0.218483278837231*A185*(5.23611750906873-A185/(4.64119259505472-21.6456057363868/(-359.145638395845-7.70465133970322*(3.78261920089839-3.95085081342893*A185+(-59.4639639362714*(-11.5145102171086+5.7475695925577*(-0.150184776124432+A185))*(-3.77339337067299-A185)*(-19.4893598547068-0.076430738966717*(-19.9307579060273+7.70465133970322*A185)))/((-5.92949128961905-1.42510429952773*(24.0788892086758-11.7884256391914*A185)-0.0466708043800502*((13.2207667081235-0.0205193405577958/(-9.03194600525329+468.787963896492/(-7.70093421551544-A185)-0.190902118805333*A185)-8.70465133970322*A185)/A185-4.75069706335457*A185))*(15.4261700879022+54.3114503640972/(-20.4380573116207+0.559383555696836*A185)-0.254345750200885*(7.90947004547679-0.0326994053389128*A185)-(-5.84661096209634-9.70465133970322*A185)/(6.19832735077643+(-2.79864745585695*(231.73313165138-A185))/((-20.9697337481442-0.0144576194590405*(-187.346994327287+A185))*(67.3473306085681-6.25669317890457*(5.7374656725567-0.0470217012695777*(-9.74021213648341-0.430857376088531/((-13.0120042753555-(-2.66427372847029+A185)/(9.52252072187728-14.4757538947926/A185))*(-11.5145102171086-A185)))-A185)-5.7475695925577*A185-0.295472651070439*(0.190902118805333*A185+(48.5906580214263+A185)/(-13.0120042753555+(-0.373931536356963*(-2.66427372847029+A185))/A185))+(-6.19832735077643*(-6.65456736194314+(-0.000410440297077833*(9.65940809762727-9.36582116150878/A185))/(-16.0169341015619-1.16460187970844*A185)-8.72247219696322*A185))/(-8.98585805759474+8.70465133970322*A185))))-0.0227122924303776*(-10.8042566175449-5.64846612339597*(A185-207.790544919876/(33.9366578423704-0.254345750200885*(7.90947004547679-0.0415175006207478*(0.349947017264391-5.14016419496647/((-26.2512879817605-A185)*(0.345862729208233+A185))))+(-0.295472651070439*(-4.23055891600268+A185))/(9.52252072187728-7.70465133970322*A185)-0.117449373788084*(-14.5763309899785-7.70465133970322*A185-0.000537571677301541*(-13.0837410905508+(-A185*(0.349947017264391+1.34759177211999*A185*(-0.0785610191848747+A185*(-15.6281607086517+7.50938489036148*A185))))/(A185-79.7663951514615*(-27.7415686502872-7.70465133970322*A185)*A185)))-6.25669317890457*(0.906823918784069-7.70465133970322*(16.7825787989796+A185^2*(-10.1401494825539-0.0648249043217953*A185-0.190790720971366/(2.1504085816718+(-(0.349947017264391-0.358621192908055*(9.52252072187728-0.42241490856137*(-274.862744008774+A185)))*A185)/(-4.14864860587967-5.06024446210255*A185)-(-0.171168035151992/(-20.9697337481442-0.609329361025309*(-48.5075771210707+A185))+0.094636238129531/(1.78768215442851*A185^2-0.591080636583349*(19.7089727488426+A185*(13.0120042753555+(0.00189422990011044*(-19.9406196274747+0.146368301526641*(-7.93854033403447-7.70465133970322*A185)+4.75069706335457*A185-6.25669317890457*(2.7955470750824-7.70465133970322*(16.7825787989796+A185))-8.6651124211905/(-13.75307963788+8.70465133970322*A185)))/(18.4571729100509+8.39892884456332*A185)))))/(-4.0195152651755+1.597464086832*A185))))))))))))))))))/(-21.9329525751883-A185))))))))))))))</f>
        <v>494.2453524240093</v>
      </c>
      <c r="BY185">
        <f>A185*((1.78768215442851*(-9.41375168477593+A185))/A185-0.591080636583349*(A185+A185*(2.23331936112216-8.50249844320438*A185+(2.44979698171738*(-11.795330726331-A185+(6.47916959775645*(13.6475787857626+0.0720638415512307/(-11.6469401854106+(-A185*(0.349947017264391+0.642956408722068/(-20.9697337481442+2.9080521460322*(-16.4872612300863+A185-7.63376361038766*(-2.808642748929+0.00867473112432151*(A185+(-15.6016582835869-0.835398120291562*A185)*A185))))))/(-4.14864860587967-0.906182945313007*A185))))/A185))/(-193.04531100204+1.29793404130587*(9.72559491253971-0.189245231216088*A185)+2.67428634060268*A185+A185*(17.2385911513004-A185+0.439032608267181/(-3.54723577832546-9.8816356325883/A185+0.591080636583349*(A185+A185*(2.23331936112216-8.50249844320438*A185-21.6456057363868/(-349.549013492209-10.5611147002922*A185+A185*(-0.00824040949714623+26.909540462621/A185+A185)+1.17312252422081*(11.0256510908831+0.0326892489558654/(-341.571024947886-0.0701630778125947*A185-22.0447546006476/(-1.68547612868648-0.0468227213141608/(10.2053605237884-A185^2*(27.3426248754258-0.0648249043217953*A185+1.18925412861718/(-21.9946707322958+(1.05970627458345*(9.52252072187728-1.32062167898572*(-106.73002875976+A185))*A185)/(-4.14864860587967-5.76253373970972*A185))))))))))))))))</f>
        <v>494.24753452436551</v>
      </c>
      <c r="BZ185">
        <f>A185*((1.78768215442851*(-9.41375168477593+A185))/A185-0.591080636583349*(A185+A185*(2.23331936112216-8.50249844320438*A185+(3.28556531108678*(-11.795330726331+88.3955904393784/A185-A185))/(-204.665866510066+1.29793404130587*(-0.866683046774748-0.253718577388772*A185)+A185*(19.5017625390124-A185+0.439032608267181/(-3.54723577832546-9.8816356325883/A185+0.591080636583349*(A185+A185*(2.23331936112216-8.50249844320438*A185-21.6456057363868/(-349.549013492209-10.5611147002922*A185+A185*(-0.00824040949714623+26.909540462621/A185+A185)+1.17312252422081*(11.0256510908831+0.0326892489558654/(-341.571024947886-0.0701630778125947*A185-2.28957528727028*(-5.7475695925577+0.00457255799530629*(21.3005255926588-7.70465133970322/A185-A185+(0.00823152980751744*(17.6513828520051-5.7475695925577*A185+(-0.941694835825206*A185)/((-7.70093421551544+(1.78768215442851*(-9.41375168477593+A185))/A185)/A185-A185)-0.295472651070439*(3.43745877591985+8.70465133970322*A185)-(0.210495425547904*(-135.668763241033+A185)+(-13.0120042753555+(-3.21483206364618E-08*(-1.7124479022942-A185))/((-32.0976165837734-A185)*(-13.0120042753555-A185))+A185)/A185)/(-0.0967402281375073+(-0.150184776124432+A185)/(8.83567328147031-7.70465133970322*A185))-0.254345750200885*(7.90947004547679-8.73629213893913/(-19.0905969243146+7.70465133970322*A185))))/(-21.9329525751883-A185))))))))))))))</f>
        <v>494.28967075877603</v>
      </c>
      <c r="CA185">
        <f>A185*((1.78768215442851*(-9.41375168477593+A185))/A185-0.591080636583349*(A185+A185*(2.23331936112216-8.50249844320438*A185+(3.28556531108678*(-11.795330726331+88.3955904393784/A185-A185))/(-204.665866510066+1.29793404130587*(-0.866683046774748-0.253718577388772*A185)+A185*(19.5017625390124-A185+0.439032608267181/(-3.54723577832546-9.8816356325883/A185+0.591080636583349*(A185+A185*(2.23331936112216-8.50249844320438*A185-21.6456057363868/(-349.549013492209-10.5611147002922*A185+A185*(-0.00824040949714623+26.909540462621/A185+A185)+1.17312252422081*(11.0256510908831+0.0326892489558654/(-341.571024947886-0.0701630778125947*A185-2.28957528727028*(-5.7475695925577+0.00457255799530629*(21.3005255926588-7.70465133970322/A185-A185+(0.00823152980751744*(17.6513828520051-5.7475695925577*A185+(-0.941694835825206*A185)/((-7.70093421551544+(1.78768215442851*(-9.41375168477593+A185))/A185)/A185-A185)-0.295472651070439*(3.43745877591985+8.70465133970322*A185)-(0.210495425547904*(-135.668763241033+A185)+(-13.0120042753555+(-3.21483206364618E-08*(-1.7124479022942-A185))/((-32.0976165837734-A185)*(-13.0120042753555-A185))+A185)/A185)/(-0.0967402281375073+(-0.150184776124432+A185)/(8.83567328147031-7.70465133970322*A185))-0.254345750200885*(7.90947004547679-8.73629213893913/(-19.0905969243146+7.70465133970322*A185))))/(-21.9329525751883-A185))))))))))))))</f>
        <v>494.28967075877603</v>
      </c>
      <c r="CB185">
        <f>A185*((1.78768215442851*(-9.41375168477593+A185))/A185-0.591080636583349*(A185+A185*(2.23331936112216-8.50249844320438*A185+(3.28556531108678*(-11.795330726331+88.3955904393784/A185-A185))/(-204.665866510066+1.29793404130587*(-0.866683046774748-0.253718577388772*A185)+A185*(19.5017625390124-A185+0.439032608267181/(-3.54723577832546-9.8816356325883/A185+0.591080636583349*(A185+A185*(17.6673558994999-0.797847103501166*A185-21.6456057363868/(-349.549013492209-10.5611147002922*A185+A185*(-0.00824040949714623+26.909540462621/A185+A185)+1.17312252422081*(11.0256510908831+0.0326892489558654/(-341.571024947886-0.0701630778125947*A185-2.28957528727028*(-5.7475695925577+0.00457255799530629*(21.3005255926588-7.70465133970322/A185-A185+(0.00823152980751744*(17.6513828520051-5.7475695925577*A185+(-0.941694835825206*A185)/((-7.70093421551544+(1.78768215442851*(-9.41375168477593+A185))/A185)/A185-A185)-0.295472651070439*(3.93768199236285+8.70465133970322*A185)-(0.210495425547904*(-135.668763241033+A185)+(-13.0120042753555+(-3.21483206364618E-08*(-1.7124479022942-A185))/((-32.0976165837734-A185)*(-13.0120042753555-A185))+A185)/A185)/(-0.0967402281375073+(-0.150184776124432+A185)/(8.83567328147031-7.70465133970322*A185))-0.254345750200885*(7.90947004547679-8.73629213893913/(-19.0905969243146+7.70465133970322*A185))))/(-21.9329525751883-A185))))))))))))))</f>
        <v>494.29002383634827</v>
      </c>
      <c r="CC185">
        <f>A185*((1.78768215442851*(-9.41375168477593+A185))/A185-0.591080636583349*(A185+A185*(2.23331936112216-8.50249844320438*A185+(3.28556531108678*(-11.795330726331+92.6302763614385/A185-A185))/(-202.860789938494+1.29793404130587*(-0.866683046774748+1.93833940413126*A185)+A185*(17.198704417839-A185+0.439032608267181/(-3.54723577832546-9.8816356325883/A185+0.591080636583349*(A185+A185*(2.23331936112216-8.50249844320438*A185-21.6456057363868/(-349.549013492209-10.5611147002922*A185+A185*(-0.00824040949714623+26.909540462621/A185+A185)+1.17312252422081*(11.0256510908831+0.0737126349277349/(-341.571024947886-0.0701630778125947*A185-2.30372356789107*(-5.7475695925577+0.00457255799530629*(21.3005255926588-7.70465133970322/A185-A185+(0.00823152980751744*(17.6513828520051-((-13.0120042753555+0.8689625314385*A185)/A185+0.210495425547904*(-135.668763241033+A185))/(-0.0822201066062465+(-0.150184776124432+A185)/(8.83567328147031-7.70465133970322*A185))-5.7475695925577*A185+(0.0578753216018188*A185)/((-7.70093421551544+(1.78768215442851*(-9.41375168477593+A185))/A185)/A185-A185)-0.295472651070439*(3.93768199236285+8.70465133970322*A185)-0.254345750200885*(7.90947004547679-8.73629213893913/(-19.0905969243146+7.70465133970322*A185))))/(-37.9780218952067-A185))))))))))))))</f>
        <v>494.60620648172051</v>
      </c>
      <c r="CD185">
        <f>A185*((1.78768215442851*(-9.41375168477593+A185))/A185-0.591080636583349*(A185+A185*(2.23331936112216-8.50249844320438*A185+(3.28556531108678*(-11.795330726331+92.6302763614385/A185-A185))/(-202.860789938494+1.29793404130587*(-0.866683046774748+1.93833940413126*A185)+A185*(17.198704417839-A185+0.439032608267181/(-3.54723577832546-9.8816356325883/A185+0.591080636583349*(A185+A185*(2.23331936112216-8.50249844320438*A185-21.6456057363868/(-349.549013492209-10.5611147002922*A185+A185*(-0.00824040949714623+26.909540462621/A185+A185)+1.17312252422081*(11.0256510908831+0.0737126349277349/(-341.571024947886-0.0701630778125947*A185-2.30372356789107*(-5.7475695925577+0.00457255799530629*(21.3005255926588-7.70465133970322/A185-A185+(0.00823152980751744*(17.6513828520051-((-13.0120042753555+0.8689625314385*A185)/A185+0.210495425547904*(-135.668763241033+A185))/(-0.0822201066062465+(-0.150184776124432+A185)/(8.83567328147031-7.70465133970322*A185))-5.7475695925577*A185+(0.0578753216018188*A185)/((-7.70093421551544+(1.78768215442851*(-9.41375168477593+A185))/A185)/A185-A185)-0.295472651070439*(3.93768199236285+8.70465133970322*A185)-0.254345750200885*(7.90947004547679-8.73629213893913/(-19.0905969243146+7.70465133970322*A185))))/(-37.9780218952067-A185))))))))))))))</f>
        <v>494.60620648172051</v>
      </c>
      <c r="CE185">
        <f>A185*((1.78768215442851*(-9.41375168477593+A185))/A185-0.591080636583349*(A185+A185*(2.23331936112216-8.50249844320438*A185+(2.44979698171738*(-11.795330726331-A185+(6.47916959775645*(13.7263148709758-0.0648249043217953*(-13.0120042753555+4.35872574753084E-06/((-30.5705701451148-A185)*(-22.4013824148207-A185))+A185)))/A185))/(-169.717732460601+1.29793404130587*(12.2599106019072-0.189245231216088*A185)+3.52885588954252/(-0.0626710448287442*(-13.0120042753555+2.56030373891255/(-19.7379090271725-A185))+A185)+A185*(17.2385911513004-A185+0.439032608267181/(-3.54723577832546-21.1534709031174/A185+0.591080636583349*(A185-0.164601879708438*A185^2)))))))</f>
        <v>494.62725052498172</v>
      </c>
      <c r="CF185">
        <f>A185*((1.78768215442851*(-9.41375168477593+A185))/A185-0.591080636583349*(A185+A185*(2.23331936112216-8.50249844320438*A185+(3.28556531108678*(-11.795330726331+88.3955904393784/A185-A185))/(-205.892344307736-657.131049911602*(-13.1453067185374-A185)+1.29793404130587*(-0.866683046774748-0.253718577388772*A185)+A185*(19.5017625390124-A185+0.509722559084822/(-3.54723577832546-9.8816356325883/A185+0.591080636583349*(A185+A185*(2.23331936112216-8.50249844320438*A185-21.6456057363868/(16.9996012313116-11.5611147002922*A185+A185*(11.0256510908831+0.0326892489558654/(-341.571024947886-0.0701630778125947*A185+(3.83909585407397*(-5.7475695925577+0.00457255799530629*(21.3005255926588-7.70465133970322/A185-A185+(0.255368864256037*(10.7783333403427+A185))/(-21.9329525751883-A185))))/(-1.68547612868648-0.0468227213141608/(-0.978872100238622+0.260899672922807*(-3.85474577276348+A185)))))+A185*(26.909540462621/A185+A185+0.170543895888834/(-11.5145102171086-1.86941262115636/(-20.9697337481442+0.0283538914290296*(-1.10749279931295+A185)*(-126.211815109957+2*A185)))))))))))))</f>
        <v>493.64853627020676</v>
      </c>
      <c r="CG185">
        <f>A185*((1.78768215442851*(-9.41375168477593+A185))/A185-0.591080636583349*(A185+A185*(2.23331936112216-8.50249844320438*A185+(3.28556531108678*(-11.795330726331+88.3955904393784/A185-A185))/(-205.892344307736-657.131049911602*(-13.1453067185374-A185)+1.29793404130587*(-0.866683046774748-0.253718577388772*A185)+A185*(19.5017625390124-A185+0.509722559084822/(-2.69774902401106-9.8816356325883/A185+0.591080636583349*(A185+A185*(2.23331936112216-8.50249844320438*A185-21.6456057363868/(16.9996012313116-11.5611147002922*A185+A185*(11.0256510908831+0.0326892489558654/(-341.571024947886-0.0701630778125947*A185+(3.83909585407397*(-5.7475695925577+0.00457255799530629*(21.3005255926588-7.70465133970322/A185-A185+(0.255368864256037*(10.7783333403427+A185))/(-21.9329525751883-A185))))/(-1.68547612868648-0.0468227213141608/(-0.978872100238622+0.260899672922807*(-3.85474577276348+A185)))))+A185*(26.909540462621/A185+A185+0.170543895888834/(-11.5145102171086-1.86941262115636/(-20.9697337481442+0.0283538914290296*(-1.10749279931295+A185)*(-136.417175633745-9.08623915620352*(-8.16824090836553-7.70465133970322*A185)+2*A185)))))))))))))</f>
        <v>493.6485362700999</v>
      </c>
      <c r="CH185">
        <f>A185*((1.78768215442851*(-9.41375168477593+A185))/A185-0.591080636583349*(A185+A185*(2.23331936112216-8.50249844320438*A185+(3.28556531108678*(-11.795330726331+88.3955904393784/A185-A185))/(-205.892344307736-657.131049911602*(-13.1453067185374-A185)+1.29793404130587*(-0.866683046774748-0.253718577388772*A185)+A185*(19.5017625390124-A185-9.08623915620352/((-6.3113422868837-0.158807854947652*(-11.795330726331+(6.47916959775645*(13.6475787857626+0.269700345314439/(239.656390749398-A185)))/A185-A185))*(-2.69774902401106-9.8816356325883/A185+0.591080636583349*(A185+A185*(2.23331936112216-8.50249844320438*A185-21.6456057363868/(16.9996012313116-11.5611147002922*A185+(11.0256510908831+0.0508420921114049*(-1.7124479022942-A185))*A185+A185*(26.909540462621/A185+A185+0.170543895888834/(-11.5145102171086-1.86941262115636/(-20.9697337481442+0.0283538914290296*(-1.10749279931295+A185)*(-136.417175633745-9.08623915620352*(-8.16824090836553-7.70465133970322*A185)+2*A185))))))))))))))</f>
        <v>493.64853624632667</v>
      </c>
      <c r="CI185">
        <f>A185*((1.78768215442851*(-9.41375168477593+A185))/A185-0.591080636583349*(A185+A185*(2.23331936112216-8.50249844320438*A185+(3.28556531108678*(-11.795330726331+88.3955904393784/A185-A185))/(-205.892344307736-657.131049911602*(-13.1453067185374-A185)+1.29793404130587*(-0.866683046774748-0.253718577388772*A185)+(19.5017625390124+0.509722559084822/(-2.31297626730132-9.8816356325883/A185)-A185)*A185))))</f>
        <v>493.64853592821754</v>
      </c>
      <c r="CJ185">
        <f>A185*((1.78768215442851*(-9.41375168477593+A185))/A185-0.591080636583349*(A185+A185*(2.23331936112216-8.50249844320438*A185+(3.28556531108678*(-11.795330726331+88.3955904393784/A185-A185))/(-205.892344307736-660.753895991964*(-13.1453067185374-A185)+1.29793404130587*(-0.866683046774748-0.315117867068885*A185)+A185*(19.5017625390124-A185-9.08623915620352/((-6.3113422868837-0.158807854947652*(-11.795330726331+(6.47916959775645*(13.6475787857626+0.269700345314439/(239.656390749398-A185)))/A185-A185))*(-2.69774902401106-9.8816356325883/A185+0.591080636583349*(A185+A185*(2.23331936112216-8.50249844320438*A185-21.6456057363868/(16.9996012313116-11.5611147002922*A185+(11.0256510908831+0.0508420921114049*(-1.7124479022942-A185))*A185+A185*(26.909540462621/A185+A185+0.170543895888834/(-11.5145102171086-1.86941262115636/(-20.9697337481442+0.059248057017872*(-1.10749279931295+A185)*(-136.417175633745-9.08623915620352*(-8.16824090836553-7.70465133970322*A185)+2*A185))))))))))))))</f>
        <v>493.64857743412381</v>
      </c>
      <c r="CK185">
        <f>A185*((1.78768215442851*(-9.41375168477593+A185))/A185-0.591080636583349*(A185+A185*(2.23331936112216-8.50249844320438*A185+(3.28556531108678*(-11.795330726331+88.3955904393784/A185-A185))/(-205.892344307736-657.131049911602*(-13.1453067185374-A185)+1.29793404130587*(12.2599106019072-0.253718577388772*A185)+A185*(17.1802299945606-A185+0.509722559084822/(-3.54723577832546-9.8816356325883/A185+0.591080636583349*(A185+A185*(2.23331936112216-8.50249844320438*A185-21.6456057363868/(16.9996012313116-11.5611147002922*A185+A185*(11.0256510908831+0.0326892489558654/(-341.571024947886-0.0701630778125947*A185+(3.83909585407397*(-5.7475695925577+0.00457255799530629*(21.3005255926588-7.70465133970322/A185-A185+(0.255368864256037*(10.7783333403427+A185))/(-21.9329525751883-A185))))/(-1.68547612868648-0.0468227213141608/(-0.978872100238622+0.260899672922807*(-3.85474577276348+A185)))))+A185*(26.909540462621/A185+A185+0.170543895888834/(-11.5145102171086-1.86941262115636/(-20.9697337481442+0.0283538914290296*(-1.10749279931295+A185)*(-136.417175633745+2*A185-9.08623915620352*(-7.90947004547679-7.70465133970322*A185+0.0326994053389128*(0.349947017264391-6.40580804799589*(10.2053605237884-A185^2*(20.3649575723876-0.0648249043217953*A185+0.0720638415512307/(-21.9946707322958-0.295472651070439*(0.349947017264391-0.370841049966837*(9.52252072187728-0.0249591504097229*(-106.73002875976+A185)))*A185))))))))))))))))))</f>
        <v>493.64854009617164</v>
      </c>
      <c r="CL185">
        <f>A185*((1.78768215442851*(-9.41375168477593+A185))/A185-0.591080636583349*(A185+A185*(2.23331936112216-8.50249844320438*A185+(3.28556531108678*(-11.795330726331+88.3955904393784/A185-A185))/(-204.665866510066+A185*(19.5017625390124-A185+0.439032608267181/(-3.54723577832546-9.8816356325883/A185+0.591080636583349*(A185+A185*(2.23331936112216-8.50249844320438*A185-21.6456057363868/(16.9996012313116+1.17312252422081*(11.0256510908831+0.0200528172855887/(-1.83797700270173-A185))-11.5611147002922*A185+(-1.00824040949715+A185)*A185)))))+1.29793404130587*(-0.866683046774748-A185/(-1.83797700270173-243.486294341925/(-38.5102309961473-0.254345750200885*(7.90947004547679-0.0326994053389128*A185)-(3.59047055827461-9.70465133970322*A185)/(8.47083696681075+(-1.61976960029927*(231.73313165138-A185))/(76.9933573259133-6.25669317890457*(5.7374656725567-0.0470217012695777*(-9.74021213648341-0.430857376088531/((-13.0120042753555-(-2.66427372847029+A185)/(9.52252072187728-14.4757538947926/A185))*(-11.5145102171086-A185)))-A185)-5.7475695925577*A185-0.295472651070439*((-15.6366655134501+A185)/(-13.0120042753555+(-0.373931536356963*(-2.66427372847029+A185))/A185)+A185+(7.70465133970322*A185)/(10.3681247273514-7.70465133970322*A185))+(-6.19832735077643*(-6.65456736194314+(-0.000720333190851121*(9.65940809762727-9.36582116150878/A185))/(40.7981036644695-A185)-8.72247219696322*A185))/(-17.9354544211165+7.70465133970322/A185+A185))))))))))</f>
        <v>494.28950289447795</v>
      </c>
      <c r="CM185">
        <f>A185*((1.78768215442851*(-9.41375168477593+A185))/A185-0.591080636583349*(A185+A185*(2.23331936112216-8.50249844320438*A185+(3.28556531108678*(-11.795330726331+88.3955904393784/A185-A185))/(-204.665866510066+A185*(19.5017625390124-A185+0.439032608267181/(-3.54723577832546-9.8816356325883/A185+0.591080636583349*(A185+A185*(2.23331936112216-8.50249844320438*A185-21.6456057363868/(16.9996012313116+1.17312252422081*(11.0256510908831+0.0200528172855887/(-1.83797700270173-A185))-11.5611147002922*A185+(-1.00824040949715+A185)*A185)))))+1.29793404130587*(-0.866683046774748-A185/(-1.83797700270173-243.486294341925/(-38.5102309961473-0.254345750200885*(7.90947004547679-0.0326994053389128*A185)-(3.59047055827461-9.70465133970322*A185)/(8.47083696681075+(-1.61976960029927*(231.73313165138-A185))/(76.9933573259133-6.25669317890457*(5.7374656725567-0.0470217012695777*(-9.74021213648341-0.430857376088531/((-13.0120042753555-(-2.66427372847029+A185)/(9.52252072187728-14.4757538947926/A185))*(-11.5145102171086-A185)))-A185)-5.7475695925577*A185-0.295472651070439*((-15.6366655134501+A185)/(-13.0120042753555+(-0.373931536356963*(-2.66427372847029+A185))/A185)+A185+(7.70465133970322*A185)/(10.3681247273514-7.70465133970322*A185))+(-6.19832735077643*(-6.65456736194314+(-0.000720333190851121*(9.65940809762727-9.36582116150878/A185))/(40.7981036644695-A185)-8.72247219696322*A185))/(-17.9354544211165+7.70465133970322/A185+A185))))))))))</f>
        <v>494.28950289447795</v>
      </c>
      <c r="CN185">
        <f>A185*((1.78768215442851*(-9.41375168477593+A185))/A185-0.591080636583349*(A185+A185*(2.23331936112216-8.50249844320438*A185+(3.28556531108678*(-11.795330726331+(6.47916959775645*(13.6793313314224-0.0648249043217953*(-13.0120042753555+A185)))/A185-A185))/(-205.892344307736-657.131049911602*(-13.1453067185374-A185)+1.29793404130587*(4.8681301151768-0.758003540117225*A185)+A185*(19.5017625390124-A185+0.509722559084822/(-3.54723577832546-9.8816356325883/A185+0.591080636583349*(A185+A185*(2.23331936112216-8.50249844320438*A185-21.6456057363868/(16.9996012313116-11.5611147002922*A185+A185*(11.0256510908831+0.0326892489558654/(-341.571024947886+0.03701419564955*A185+(3.83909585407397*(-5.7475695925577+0.00457255799530629*(21.3005255926588-7.70465133970322/A185-A185+(0.255368864256037*(10.7783333403427+A185))/(-21.9329525751883-A185))))/(-1.68547612868648-0.0468227213141608/(-0.978872100238622+0.260899672922807*(-3.85474577276348+A185)))))+A185*(A185-(2.96190233629062-7.70465133970322*A185+2.10304212237846*(-5.7475695925577-0.0665747721139105*(19.7089727488426+(-13.0120042753555-A185)*(21.3005255926588-7.70465133970322/A185-A185+(-0.0648249043217953*(27.9660751159085-5.7475695925577*A185-(15.435634367927-A185)*A185-0.295472651070439*(-32.6925739895461+8.70465133970322*A185)+0.0672584020617915/(-341.571024947886-0.0701630778125947*A185+(3.83909585407397*(-5.7475695925577+0.00457255799530629*(4.10107463361051-7.70465133970322/A185-A185+(0.255368864256037*(10.7783333403427+A185))/(-10.8688000851137-A185))))/(-1.68547612868648-0.0468227213141608/(-0.978872100238622+0.260899672922807*(-3.85474577276348+A185))))-6.25669317890457*(4.48165305409127+0.00692299184520138*(-9.74021213648341+(-1.4914365960962*(-1.10749279931295+A185))/((-11.5145102171086-A185)*(-(-2.66427372847029+A185)/(9.52252072187728-7.70465133970322*A185)+A185)))-7.70465133970322*(269.085221619085-0.227051385532832*A185+A185^2*(-0.642956408722068-1.4914365960962/((-21.9946707322958+(7.63140505519357*(0.349947017264391-0.370841049966837*(9.52252072187728-0.0249591504097229*(-106.73002875976+A185))))/(-4.14864860587967+0.316159827387948*A185))*(-11.5145102171086+1.597464086832*A185*(21.3005255926588-7.70465133970322/A185-A185+(0.00554767686096463*(17.4049604156163-32.9612088312663*A185-0.295472651070439*(-0.0182809440882379*(-106.73002875976+A185)+7.70465133970322*A185)-(-12.7673065726998-2.45196269590318E-07/(-30.5705701451148-A185)+A185)/(-2.7875307068183+8.70465133970322*A185)-6.25669317890457*(6.02328482228869+0.00692299184520138*(-9.74021213648341+(-1.4914365960962*(-1.10749279931295+A185))/((-13.0120042753555-(-2.66427372847029+A185)/(9.52252072187728-7.70465133970322*A185))*(-11.5145102171086-A185)))-A185-7.70465133970322*(-1126.56557265694+A185^2*(20.3649575723876-0.0648249043217953*A185+0.0720638415512307/(-21.9946707322958-0.295472651070439*(-0.00140126731685094-0.370841049966837*(9.52252072187728-0.0770473238019292*(-106.73002875976+A185)))*A185))))))/(-21.9329525751883-A185)))))))))/((-0.170543895888834+(-0.509898949681325*(-54.6279566228317+A185))/(-8.72247219696322+1.03087349392368*(-48.5075771210707+A185)))*(-21.9329525751883-A185))))))/A185+0.170543895888834/(-11.5145102171086-1.86941262115636/(-20.9697337481442+0.0283538914290296*(-1.10749279931295+A185)*(-136.417175633745-9.08623915620352*(-8.16824090836553-7.70465133970322*A185)+2*A185)))))))))))))</f>
        <v>493.64559663013557</v>
      </c>
      <c r="CO185">
        <f>A185*((1.78768215442851*(-9.41375168477593+A185))/A185-0.591080636583349*(A185+A185*(2.23331936112216-8.50249844320438*A185+(3.28556531108678*(-11.795330726331+(6.47916959775645*(13.6793313314224-0.0648249043217953*(-13.0120042753555+A185)))/A185-A185))/(-205.892344307736-657.131049911602*(-13.1453067185374-A185)+1.29793404130587*(4.8681301151768-0.758003540117225*A185)+A185*(19.5017625390124-A185+0.509722559084822/(-3.54723577832546-9.8816356325883/A185+0.591080636583349*(A185+A185*(2.23331936112216-8.50249844320438*A185-21.6456057363868/(16.9996012313116-11.5611147002922*A185+A185*(11.0256510908831+0.0326892489558654/(-341.571024947886+0.03701419564955*A185+(3.83909585407397*(-5.7475695925577+0.00457255799530629*(21.3005255926588-7.70465133970322/A185-A185+(0.255368864256037*(10.7783333403427+A185))/(-21.9329525751883-A185))))/(-1.68547612868648-0.0468227213141608/(-0.978872100238622+0.260899672922807*(-3.85474577276348+A185)))))+A185*(A185-(2.96190233629062-7.70465133970322*A185+2.10304212237846*(-5.7475695925577-0.0665747721139105*(19.7089727488426+(-13.0120042753555-A185)*(21.3005255926588-7.70465133970322/A185-A185+(-0.0648249043217953*(27.9660751159085-5.7475695925577*A185-(15.435634367927-A185)*A185+0.0648249043217953*(-32.6925739895461+8.70465133970322*A185)+0.0672584020617915/(-341.571024947886-0.0701630778125947*A185+(3.83909585407397*(-5.7475695925577+0.00457255799530629*(4.10107463361051-7.70465133970322/A185-A185+(0.255368864256037*(10.7783333403427+A185))/(-10.8688000851137-A185))))/(-1.68547612868648-0.0468227213141608/(-0.978872100238622+0.260899672922807*(-3.85474577276348+A185))))-6.25669317890457*(4.48165305409127+0.00692299184520138*(-9.74021213648341+(-1.4914365960962*(-1.10749279931295+A185))/((-11.5145102171086-A185)*(-(-2.66427372847029+A185)/(9.52252072187728-7.70465133970322*A185)+A185)))-7.70465133970322*(269.085221619085-0.227051385532832*A185+A185^2*(-0.642956408722068-1.4914365960962/((-21.9946707322958+(7.63140505519357*(0.349947017264391-0.370841049966837*(9.52252072187728-0.0249591504097229*(-106.73002875976+A185))))/(-4.14864860587967+0.316159827387948*A185))*(-11.5145102171086+1.597464086832*A185*(21.3005255926588-7.70465133970322/A185-A185+(0.00554767686096463*(17.4049604156163-32.9612088312663*A185-0.295472651070439*(-0.0182809440882379*(-106.73002875976+A185)+7.70465133970322*A185)-(-12.7673065726998-2.45196269590318E-07/(-30.5705701451148-A185)+A185)/(-2.7875307068183+8.70465133970322*A185)-6.25669317890457*(6.02328482228869+0.00692299184520138*(-9.74021213648341+(-1.4914365960962*(-1.10749279931295+A185))/((-13.0120042753555-(-2.66427372847029+A185)/(9.52252072187728-7.70465133970322*A185))*(-11.5145102171086-A185)))-A185-7.70465133970322*(-1126.56557265694+A185^2*(20.3649575723876-0.0648249043217953*A185+0.0720638415512307/(-21.9946707322958-0.295472651070439*(-0.00140126731685094-0.370841049966837*(9.52252072187728-0.0770473238019292*(-106.73002875976+A185)))*A185))))))/(-21.9329525751883-A185)))))))))/((-0.170543895888834+(-0.509898949681325*(-54.6279566228317+A185))/(-8.72247219696322+1.03087349392368*(-48.5075771210707+A185)))*(-21.9329525751883-A185))))))/A185+0.170543895888834/(-11.5145102171086-1.86941262115636/(-20.9697337481442+0.0283538914290296*(-1.10749279931295+A185)*(-136.417175633745-9.08623915620352*(-8.16824090836553-7.70465133970322*A185)+2*A185)))))))))))))</f>
        <v>493.64559663013557</v>
      </c>
      <c r="CP185">
        <f>A185*((1.78768215442851*(-9.41375168477593+A185))/A185-0.591080636583349*(A185+A185*(2.23331936112216-8.50249844320438*A185+(3.28556531108678*(-11.795330726331+90.7355505109157/A185-A185))/(-205.892344307736-657.131049911602*(-13.1453067185374-A185)+1.29793404130587*(11.5399868005308-0.253718577388772*A185)+A185*(19.5265130585661-0.0648249043217953*(25.3767538517204-8.41780546865131/(-7.05413686496253+0.260899672922807*A185))-0.130260399548518*(1.54163176819742-0.202152896498834*A185)-A185+0.509722559084822/(-3.54723577832546-9.8816356325883/A185+0.591080636583349*(A185+(2.23331936112216-21.6456057363868/(16.9996012313116-12.0581527857439*A185)-8.50249844320438*A185)*A185)))))))</f>
        <v>493.64667921437564</v>
      </c>
      <c r="CQ185">
        <f>A185*((1.78768215442851*(-9.41375168477593+A185))/A185-0.591080636583349*(A185+A185*(2.23331936112216-8.50249844320438*A185+(3.28556531108678*(-11.795330726331+(6.47916959775645*(15.18921055396-0.202152896498834*A185))/A185-A185))/(-205.869231344947-657.131049911602*(-13.1453067185374-A185)+1.29793404130587*(-0.866683046774748-0.165943662391424*A185)+A185*(18.9843272112084-A185+0.509722559084822/(2.25548414890426-9.8816356325883/A185+0.591080636583349*(A185+A185*(2.23331936112216-8.50249844320438*A185-21.6456057363868/(16.9996012313116-11.5611147002922*A185+(11.0256510908831+0.0508420921114049*(-1.7124479022942-A185))*A185+A185*(-8.72247219696322+26.909540462621/A185+15.6908592757023*A185-5.11346457573318/(-11.5145102171086-1.86941262115636/(-20.9697337481442+0.0283538914290296*(-1.10749279931295+A185)*(-4.14864860587967+2*A185+17.3267779536533*(-21.3005255926588+7.70465133970322/A185+A185)-9.08623915620352*(-7.90947004547679-7.70465133970322*A185+7.91362595761954/(-20.2134711651582-0.325252716135354/(-20.9697337481442+0.0283538914290296*(-136.417175633745-9.08623915620352*(-8.16824090836553-7.70465133970322*A185)+2*A185)*(-0.464536390590879+6.7475695925577*A185)))))))))))))))))</f>
        <v>493.64553263959681</v>
      </c>
      <c r="CR185">
        <f>A185*((1.78768215442851*(-9.41375168477593+A185))/A185-0.591080636583349*(A185+A185*(2.23331936112216-8.50249844320438*A185+(3.28556531108678*(-11.795330726331+90.8296946855487/A185-A185))/(-205.892344307736-657.131049911602*(-13.1453067185374-A185)-1.84956339868489*(-11.427797747067+(-(-11.7884256391914-11.5145102171086/(-4.14864860587967+A185))*A185)/(((-7.70093421551544+(1.78768215442851*(-9.41375168477593+A185))/A185)/A185-A185)*(-9.18153601067854-9.08623915620352*(-360.434164722855+1.17312252422081*(0.118673661382647-A185)+A185*(0.745367975994882+26.909540462621/A185+A185)))))+A185*(17.0673218749188-A185+0.509722559084822/(-3.54723577832546-9.8816356325883/A185+0.591080636583349*(A185+A185*(2.23331936112216-8.50249844320438*A185-21.6456057363868/(16.9996012313116-11.5611147002922*A185+(11.0256510908831+0.0326892489558654/(-341.571024947886-24.4121512102116/(-1.68547612868648-0.0468227213141608/(-0.978872100238622+0.260899672922807*(-3.85474577276348+A185)))-0.0701630778125947*A185))*A185+A185*(26.909540462621/A185+A185-0.000593338408867204/(-10.3412039656413-1.86941262115636/(21.3005255926588-7.70465133970322/A185-A185-0.000190945774844625*(17.06366035267-5.7475695925577*A185+(0.056080240054436*A185)/((-7.70093421551544+(1.78768215442851*(-9.41375168477593+A185))/A185)/A185-A185)-0.295472651070439*(3.93768199236285+0.0173225683349635*(-2.66427372847029+A185)+7.70465133970322*A185))))))))))))))</f>
        <v>493.64660807024291</v>
      </c>
      <c r="CS185">
        <f>A185*((1.78768215442851*(-9.41375168477593+A185))/A185-0.591080636583349*(A185+A185*(2.23331936112216-8.50249844320438*A185+(3.28556531108678*(-11.795330726331-A185+(6.47916959775645*(13.6475787857626+0.0030411144822065*(-19.0905969243146+7.70465133970322*A185)))/A185))/(-204.665866510066+A185*(17.8068136631776+13.0120042753555/A185-A185+0.439032608267181/(-3.54723577832546-9.8816356325883/A185+0.591080636583349*(A185+A185*(2.23331936112216+8.38368890717737*A185-21.6456057363868/(20.6197516086701-3.856463360589*A185+A185*(-0.00824040949714623+26.909540462621/A185+A185)+1.17312252422081*(11.0256510908831+0.0326892489558654/(-38.832789344097-2.29289601188059*(-5.7475695925577+0.00457255799530629*(9.17257370461289-7.70465133970322/A185+(0.00823152980751744*(17.6513828520051-(0.210495425547904*(-135.668763241033+A185)+(-13.0120042354015+A185)/A185)/(-0.0967402281375073+(-0.150184776124432+A185)/(8.83567328147031-7.70465133970322*A185))-5.7475695925577*A185+(-0.941694835825206*A185)/((-7.70093421551544+(1.78768215442851*(-9.41375168477593+A185))/A185)/A185-A185)-0.295472651070439*(3.93768199236285+8.70465133970322*A185)-0.260477997427134*(7.90947004547679-8.73629213893913/(-19.0905969243146+7.70465133970322*A185))))/(-21.9329525751883-A185)))-9.08623915620352/(-3.54723577832546-5.7475695925577/A185+0.591080636583349*(A185+(4.50641556837511-8.50249844320438*A185)*A185)))))))))+1.29793404130587*(-0.060157542239709-A185/(-1.83797700270173-243.486294341925/(-38.5102309961473-0.254345750200885*(7.90947004547679-0.0326994053389128*A185)-(3.59047055827461-9.70465133970322*A185)/(5.99007297718703+(24.4056571978542*(231.73313165138-A185))/((-20.9697337481442-0.00239510620060323*(-199.930147382323+A185))*(76.9933573259133-6.25669317890457*(5.7374656725567-0.0470217012695777*(-9.74021213648341+(-1.4914365960962*(-0.293009391457677-0.0997699661008838*(1.54163176819742-0.202152896498834*A185)))/((-13.0120042753555-(-2.66427372847029+A185)/(9.52252072187728-14.4757538947926/A185))*(-11.5145102171086-A185)))-A185)-0.295472651070439*((-15.6366655134501+A185)/(-13.0120042753555+0.25071902978358*(-2.66427372847029+A185))+0.190902118805333*A185)-5.7475695925577*A185+(-6.19832735077643*(-6.65456736194314-13.346278822216*A185+(0.0084944913620695*(9.65940809762727-9.36582116150878/A185))/((40.7981036644695-A185)*(-11.5145102171086-0.0720638415512307/(-21.9946707322958+(-A185*(0.349947017264391+0.642956408722068/(-20.9697337481442+2.9080521460322*(-15.8076062289503+A185-7.63376361038766*(-2.808642748929+0.05086509299621*(A185+(-21.9042264165021-0.835398120291562*A185)*A185)*(-15.4261700879022-7.63376361038766*(-2.808642748929+0.00867473112432151*(A185+(-16.1248746422254+0.0271894887216237/(-9.8816356325883-A185)-0.835398120291562*A185)*A185))))))))/(-4.14864860587967-0.906182945313007*A185))))))/(-19.7978148613271+7.70465133970322/A185+A185)))))))))))</f>
        <v>494.3454458748335</v>
      </c>
      <c r="CT185">
        <f>A185*((1.78768215442851*(-9.41375168477593+A185))/A185-0.591080636583349*(A185+A185*(2.23331936112216-8.50249844320438*A185+(3.28556531108678*(-11.795330726331+(6.47916959775645*(13.6793313314224+0.55978756114169/A185))/A185-A185))/(-205.892344307736+31.7515260006193*(-11.5145102171086+5.7475695925577*(-9.8816356325883-A185))*(-13.1453067185374-A185)+1.29793404130587*(11.5399868005308-0.253718577388772*A185)+A185*(17.8068136631776-0.130260399548518*(1.54163176819742-0.202152896498834*A185)-A185+0.509722559084822/(-3.54723577832546-9.8816356325883/A185+0.591080636583349*(A185+A185*(2.23331936112216-8.50249844320438*A185-21.6456057363868/(16.9996012313116-11.5611147002922*A185+A185*(-0.015022544705517+26.909540462621/A185+A185)+A185*(18.470584745769-0.0326994053389128*(9.52252072187728-7.70465133970322*A185)+0.0326892489558654/(3.13103596135206+(3.83909585407397*(0.00457255799530629*(-7.71135498392531+(0.255368864256037*(10.9285181164671+0.254345750200885*(7.90947004547679-0.0326994053389128*A185)))/(-21.9329525751883-A185)-A185)+A185))/(-1.68547612868648-0.0468227213141608/(-0.978872100238622+0.260899672922807*(-3.85474577276348+A185))))))))))))))</f>
        <v>493.65423482356647</v>
      </c>
      <c r="CU185">
        <f>A185*((1.78768215442851*(-9.41375168477593+A185))/A185-0.591080636583349*(A185+A185*(2.23331936112216-8.50249844320438*A185+(3.28556531108678*(-11.795330726331+(6.47916959775645*(13.6793313314224+0.55978756114169/A185))/A185-A185))/(-205.892344307736+31.7515260006193*(-11.5145102171086+5.7475695925577*(-9.8816356325883-A185))*(-13.1453067185374-A185)+1.29793404130587*(11.5399868005308-0.253718577388772*A185)+A185*(17.8068136631776-0.130260399548518*(1.54163176819742-0.202152896498834*A185)-A185+0.509722559084822/(-3.54723577832546-9.8816356325883/A185+0.591080636583349*(A185+A185*(2.23331936112216-8.50249844320438*A185-21.6456057363868/(16.9996012313116-0.489125572465364/(-20.9697337481442-0.370974974367012*(-1.10749279931295+A185))-10.5611147002922*A185+A185*(-0.015022544705517+26.909540462621/A185+A185)+A185*(18.470584745769-0.0326994053389128*(9.52252072187728-7.70465133970322*A185)+0.0326892489558654/(3.13103596135206+(3.83909585407397*(0.00457255799530629*(-7.71135498392531+(0.255368864256037*(10.9285181164671+0.254345750200885*(7.90947004547679-0.0326994053389128*A185)))/(-21.9329525751883-A185)-A185)+A185))/(-1.68547612868648-0.0468227213141608/(-0.978872100238622+0.260899672922807*(-3.85474577276348+A185))))))))))))))</f>
        <v>493.6542348235663</v>
      </c>
      <c r="CV185">
        <f>A185*((1.78768215442851*(-9.41375168477593+A185))/A185-0.591080636583349*(A185+A185*(2.23331936112216-8.50249844320438*A185+(3.28556531108678*(-11.795330726331-A185+(6.47916959775645*(13.6475787857626+0.0030411144822065*(-19.0905969243146+7.70465133970322*A185)))/A185))/(-202.019699851083+A185*(17.8068136631776+13.0120042753555/A185-A185+0.439032608267181/(-3.54723577832546-9.8816356325883/A185+0.591080636583349*(A185+A185*(-12.2359521484974-0.797847103501166*A185-21.6456057363868/(21.5986237089087-2.856463360589*A185+A185*(-0.00824040949714623+26.909540462621/A185+A185)+1.17312252422081*(11.0256510908831+0.0326892489558654/(-1.38683101623632-8.50249844320438*A185+(3.28283924834962*(-11.795330726331+88.4840430420126/A185-A185))/(-207.302677828607+31.7515260006193*(-11.5145102171086+1.597464086832*(13.0351172381444+657.131049911602*(-13.1453067185374-A185)))*(-13.2405578890883-A185)+1.29793404130587*(4.8681301151768-0.758003540117225*A185)+A185*(5.2472344854706-A185+0.509722559084822/(-3.54723577832546-9.8816356325883/A185+0.591080636583349*(A185+A185*(2.23331936112216-8.50249844320438*A185+(-10.8109689109632*A185)/(16.9996012313116-11.5611147002922*A185+A185*(0.0094071297486836/(-11.5145102171086-0.525923966205193*(7.90947004547679-8.73629213893913/(-19.0905969243146+9.8816356325883/A185)))+52.1698150783718/A185+A185)+A185*(11.0256510908831+0.0326892489558654/(-341.571024947886+0.03701419564955*A185+(3.83909585407397*(-5.7475695925577+0.00457255799530629*(22.0455695319624-A185+(0.255368864256037*(10.7783333403427+A185))/(-20.3913208069909-2*A185))))/(-1.68547612868648-0.0468227213141608/(-0.978872100238622+0.260899672922807*(-3.85474577276348+A185))))))))))))))))))+1.29793404130587*(-0.060157542239709-A185/(-1.83797700270173-243.486294341925/(-38.5102309961473-0.254345750200885*(7.90947004547679-0.0326994053389128*A185)-(3.59047055827461-9.70465133970322*A185)/(5.99007297718703+(24.4056571978542*(231.73313165138-A185))/((-20.9697337481442-0.00239510620060323*(-199.930147382323+A185))*(76.9933573259133-6.25669317890457*(5.7374656725567-0.0470217012695777*(-9.74021213648341+(-1.4914365960962*(-0.293009391457677-0.0997699661008838*(1.54163176819742-0.202152896498834*A185)))/((-13.0120042753555-(-2.66427372847029+A185)/(9.52252072187728-14.4757538947926/A185))*(-11.5145102171086-A185)))-A185)-0.295472651070439*((-15.6366655134501+A185)/(-13.0120042753555+0.25071902978358*(-2.66427372847029+A185))+0.190902118805333*A185)-5.7475695925577*A185+(-6.19832735077643*(-6.65456736194314-13.346278822216*A185+(0.0084944913620695*(9.65940809762727-9.36582116150878/A185))/((40.7981036644695-A185)*(-11.5145102171086-0.0720638415512307/(-21.9946707322958+(-A185*(0.349947017264391+0.642956408722068/(-20.9697337481442+2.9080521460322*(-15.8076062289503+A185-7.63376361038766*(-2.808642748929+0.05086509299621*(A185+(-21.9042264165021-0.835398120291562*A185)*A185)*(-15.4261700879022-28.2670372487393*(-2.808642748929+0.00867473112432151*(A185+(-16.1248746422254+0.0271894887216237/(-9.8816356325883-A185)-0.835398120291562*A185)*A185))))))))/(-4.14864860587967-0.906182945313007*A185))))))/(-19.7978148613271+7.70465133970322/A185+A185)))))))))))</f>
        <v>494.35931577676746</v>
      </c>
      <c r="CW185">
        <f>A185*((1.78768215442851*(-9.41375168477593+A185))/A185-0.591080636583349*(A185+A185*(2.23331936112216-8.50249844320438*A185+(3.28556531108678*(-11.795330726331-A185+(6.47916959775645*(13.6475787857626+0.0030411144822065*(-19.0905969243146+7.70465133970322*A185)))/A185))/(-202.188318444838+A185*(17.8068136631776+13.0120042753555/A185-A185+0.439032608267181/(-3.54723577832546-9.8816356325883/A185+0.591080636583349*(A185+A185*(2.23331936112216-8.50249844320438*A185-21.6456057363868/(20.6197516086701-3.856463360589*A185-11.7884256391914*(-0.00824040949714623+26.909540462621/A185+A185)+1.17312252422081*(11.0256510908831+0.0326892489558654/(-38.832789344097-2.28957528727028*(-5.7475695925577+0.00457255799530629*(9.17257370461289-7.70465133970322/A185+(0.00823152980751744*(17.6513828520051-(0.210495425547904*(-135.668763241033+A185)+(-13.0120042354015+A185)/A185)/(-0.0967402281375073+(-0.150184776124432+A185)/(8.83567328147031-7.70465133970322*A185))-5.7475695925577*A185+(-0.941694835825206*A185)/((-7.70093421551544+(1.78768215442851*(-9.41375168477593+A185))/A185)/A185-A185)-0.295472651070439*(3.94504067335086+8.70465133970322*A185)-0.260477997427134*(7.90947004547679-8.73629213893913/(-19.0905969243146+7.70465133970322*A185))))/(-21.9329525751883-A185)))-9.08623915620352/(-3.54723577832546-5.7475695925577/A185+0.591080636583349*(A185+(4.50641556837511-8.50249844320438*A185)*A185)))))))))+1.29793404130587*(-0.060157542239709-A185/(-1.83797700270173-243.486294341925/(-38.5102309961473-0.254345750200885*(7.90947004547679-0.0326994053389128*A185)-(3.59047055827461-9.70465133970322*A185)/(5.99007297718703+(24.4056571978542*(231.73313165138-A185))/((76.9933573259133-6.25669317890457*(5.7374656725567-0.0470217012695777*(-9.74021213648341-1.85841810576858/((-13.0120042753555-(-2.66427372847029+A185)/(9.52252072187728-14.4757538947926/A185))*(-11.5145102171086-A185)))-A185)-0.295472651070439*((-15.6366655134501+A185)/(-13.0120042753555+0.25071902978358*(-2.66427372847029+A185))+0.190902118805333*A185)-5.7475695925577*A185+(-6.19832735077643*(-6.65456736194314+(-0.000325695714606869*(9.65940809762727-9.36582116150878/A185))/(40.7981036644695-A185)-13.346278822216*A185))/(-19.7978148613271+7.70465133970322/A185+A185))*(-20.9697337481442-0.00239510620060323*(-199.930147382323-0.325252716135354/(-20.9697337481442+0.0283538914290296*(-1.10749279931295+A185)*(-90.9212729384197-9.08623915620352*(-8.16824090836553-7.70465133970322*A185)+2*A185)))))))))))))</f>
        <v>494.35852480090114</v>
      </c>
      <c r="CX185">
        <f>A185*((1.78768215442851*(-9.41375168477593+A185))/A185-0.591080636583349*(A185+A185*(2.23331936112216-8.50249844320438*A185+(3.28556531108678*(-11.795330726331-A185+(6.47916959775645*(13.6475787857626+0.0030411144822065*(-19.0905969243146+7.70465133970322*A185)))/A185))/(-202.188318444838+A185*(17.8068136631776+13.0120042753555/A185-A185+0.439032608267181/(-3.54723577832546-9.8816356325883/A185+0.591080636583349*(A185+A185*(2.23331936112216-8.50249844320438*A185-21.6456057363868/(20.6197516086701-3.856463360589*A185-11.7884256391914*(-0.00824040949714623+26.909540462621/A185+A185)+1.17312252422081*(11.0256510908831+0.0326892489558654/(-38.832789344097-2.28957528727028*(-5.7475695925577+0.00457255799530629*(9.17257370461289-7.70465133970322/A185+(0.00823152980751744*(17.6513828520051-(0.210495425547904*(-135.668763241033+A185)+(-13.0120042354015+A185)/A185)/(-0.0967402281375073+(-0.150184776124432+A185)/(8.83567328147031-7.70465133970322*A185))-5.7475695925577*A185+(-0.941694835825206*A185)/((-7.70093421551544+(1.78768215442851*(-9.41375168477593+A185))/A185)/A185-A185)-0.295472651070439*(3.94504067335086+8.70465133970322*A185)-0.260477997427134*(7.90947004547679-8.73629213893913/(-19.0905969243146+7.70465133970322*A185))))/(-21.9329525751883-A185)))-9.08623915620352/(-3.54723577832546-5.7475695925577/A185+0.591080636583349*(A185+(4.50641556837511-8.50249844320438*A185)*A185)))))))))+1.29793404130587*(-0.060157542239709-A185/(-1.83797700270173-243.486294341925/(-38.5102309961473-0.254345750200885*(7.90947004547679-0.0326994053389128*A185)-(3.59047055827461-9.70465133970322*A185)/(5.99007297718703+(24.4056571978542*(231.73313165138-A185))/((76.9933573259133-6.25669317890457*(5.7374656725567-0.0470217012695777*(-9.74021213648341-1.85841810576858/((-13.0120042753555-(-2.66427372847029+A185)/(9.52252072187728-14.4757538947926/A185))*(-11.5145102171086-A185)))-A185)-0.295472651070439*((-15.6366655134501+A185)/(-13.0120042753555+0.25071902978358*(-2.66427372847029+A185))+0.190902118805333*A185)-5.7475695925577*A185+(-6.19832735077643*(-6.65456736194314+(-0.000325695714606869*(9.65940809762727-9.36582116150878/A185))/(40.7981036644695-A185)-13.346278822216*A185))/(-19.7978148613271+7.70465133970322/A185+A185))*(-20.9697337481442-0.00239510620060323*(-199.930147382323-0.325252716135354/(-20.9697337481442+0.0283538914290296*(-1.10749279931295+A185)*(-90.9212729384197-9.08623915620352*(-8.16824090836553-7.70465133970322*A185)+2*A185)))))))))))))</f>
        <v>494.35852480090114</v>
      </c>
    </row>
    <row r="186" spans="1:102" x14ac:dyDescent="0.35">
      <c r="A186">
        <v>4.8</v>
      </c>
      <c r="B186">
        <v>504.28</v>
      </c>
      <c r="C186">
        <f>193.69176202304*A186</f>
        <v>929.72045771059197</v>
      </c>
      <c r="D186">
        <f>-1.92054690949705*(-11.8595613234476-138.205558200198*A186)</f>
        <v>1296.8420806959216</v>
      </c>
      <c r="E186">
        <f>10.1917087941061-31.1170293636045*(9.08623915620352-7.70093421551544*A186)</f>
        <v>877.67987950041493</v>
      </c>
      <c r="F186">
        <f>0.04341214994408*(-10.3698843596424-138.205558200198*A186)*(-38.7699817661012+A186)</f>
        <v>993.59550302514322</v>
      </c>
      <c r="G186">
        <f>-0.210495425547904-(-71.3611072153974+(19.6536097534964-3.43375477393667*A186)*(0.382435042523182+A186)-10.7023544006767*A186)*A186</f>
        <v>510.0096592906645</v>
      </c>
      <c r="H186">
        <f>-0.374372226308974*A186*(-174.072112940427-9.41709924199742*A186^2)</f>
        <v>702.69741059490559</v>
      </c>
      <c r="I186">
        <f>-0.374372226308974*A186*(-174.072112940427-9.41709924199742*A186^2)</f>
        <v>702.69741059490559</v>
      </c>
      <c r="J186">
        <f>A186*(-0.559853898096202*(-15.0655653653934+A186)-0.591080636583349*(A186+(9.54956431784201-8.64498050711686/(-11.5145102171086+A186)-8.70465133970322*A186)*A186))</f>
        <v>435.39603020142226</v>
      </c>
      <c r="K186">
        <f>A186*(-67.4132717576506/A186-0.591080636583349*(A186+(-0.738710316084834-8.70465133970322*A186)*A186))</f>
        <v>498.04087860740356</v>
      </c>
      <c r="L186">
        <f>A186*(-0.102667168434079*(-15.0655653653934+A186)-0.591080636583349*(A186+(1.41306983904657-8.70465133970322*A186)*A186))</f>
        <v>541.2090322489131</v>
      </c>
      <c r="M186">
        <f>A186*(-2.00321025026063-0.591080636583349*(A186+(2.66237166736654-8.70465133970322*A186)*A186))</f>
        <v>509.52111342708531</v>
      </c>
      <c r="N186">
        <f>A186*(-2.00321025026063-0.591080636583349*(A186+(2.66237166736654-8.70465133970322*A186)*A186))</f>
        <v>509.52111342708531</v>
      </c>
      <c r="O186">
        <f>A186*(-2.00321025026063-0.591080636583349*(A186+(2.66237166736654-8.70465133970322*A186)*A186))</f>
        <v>509.52111342708531</v>
      </c>
      <c r="P186">
        <f>A186*(-5.25988185779231-0.591080636583349*(A186+(2.85711484716779-8.70465133970322*A186)*A186))</f>
        <v>491.23698013222048</v>
      </c>
      <c r="Q186">
        <f>A186*(-2.66427372847029-0.591080636583349*(A186+(2.67506717766624-8.70465133970322*A186)*A186)+0.0851694167181694*A186*(-3.67395226037128-0.106227573605666*(-19.8664416408778+4.23564816285838*A186)))</f>
        <v>498.86884537982598</v>
      </c>
      <c r="R186">
        <f>A186*(-16.2433075904146/A186-0.591080636583349*(A186+(2.2894241030653-8.59201903880644*A186)*A186))</f>
        <v>500.60956344919418</v>
      </c>
      <c r="S186">
        <f>A186*(1.78768215442851-0.591080636583349*(-4.75069706335457*A186+(9.67270549800171+(-0.0762628927555618*(-35.1427510772668-6.47916959775645*(14.1894847205398-8.70465133970322*A186)))/(-26.3848834212577-A186)-8.70465133970322*A186)*A186))</f>
        <v>505.77936308281772</v>
      </c>
      <c r="T186">
        <f>A186*(1.78768215442851-0.591080636583349*(-4.75069706335457*A186+(9.67270549800171+(-0.0762628927555618*(-35.1427510772668-6.47916959775645*(14.1894847205398-8.70465133970322*A186)))/(-26.3848834212577-A186)-8.70465133970322*A186)*A186))</f>
        <v>505.77936308281772</v>
      </c>
      <c r="U186">
        <f>A186*(1.78768215442851-0.591080636583349*(-4.75069706335457*A186+(9.67270549800171+(-0.0762628927555618*(-35.1427510772668-6.47916959775645*(14.1894847205398-8.70465133970322*A186)))/(-26.3848834212577-A186)-8.70465133970322*A186)*A186))</f>
        <v>505.77936308281772</v>
      </c>
      <c r="V186">
        <f>A186*(-14.3769306007612/A186-0.591080636583349*(A186+A186*(2.23331936112216-0.0994654892876367*(10.9285181164671-1.597464086832*A186)-8.70465133970322*A186-A186/(-A186-1.4914365960962/((-20.6889345125265-A186+A186/(-7.70465133970322+A186))*(-11.5145102171086-37.6730192749921*(-8.83567328147031+10.6010817410621*A186)))))))</f>
        <v>501.40107511928431</v>
      </c>
      <c r="W186">
        <f>A186*(1.78768215442851-0.591080636583349*(-4.75069706335457*A186+(9.67270549800171+(-0.0762628927555618*(-35.1427510772668-6.47916959775645*(14.1894847205398-8.70465133970322*A186)))/(-26.0090702780185-A186)-8.70465133970322*A186)*A186))</f>
        <v>505.72101119919091</v>
      </c>
      <c r="X186">
        <f>A186*(1.78768215442851-0.591080636583349*(-4.75069706335457*A186+(9.67270549800171+(-0.0762628927555618*(-35.1427510772668-6.47916959775645*(14.1894847205398-8.70465133970322*A186)))/(-26.0090702780185-A186)-8.70465133970322*A186)*A186))</f>
        <v>505.72101119919091</v>
      </c>
      <c r="Y186">
        <f>A186*(-0.591080636583349*(-0.030888427049883+1.23022874453774*A186+A186*(2.23331936112216-8.59846152750072*A186-16.8039185500609/(-33.8339522891622+0.926203235993519*(-23.9419611572819+3.52885588954252*A186))))+(1.78768215442851*(-2.00207442588637+104.066602945792/(4.8724379716831+2.56030373891255*(-5.67838266626937-A186*(-15.0655653653934/(-14.5053016080037+8.05193418027864/(-29.8487573811179+A186))+A186)))))/A186)</f>
        <v>503.44292288068345</v>
      </c>
      <c r="Z186">
        <f>A186*(-16.2433075904146/A186-0.591080636583349*(A186+A186*(2.23331936112216-8.54004945999478*A186-21.6456057363868/(-360.569605274924+2.67428634060268*A186))))</f>
        <v>497.12871616295644</v>
      </c>
      <c r="AA186">
        <f>A186*(-16.2433075904146/A186-0.591080636583349*(A186+A186*(2.23331936112216-8.54004945999478*A186-21.6456057363868/(-360.569605274924+2.67428634060268*A186))))</f>
        <v>497.12871616295644</v>
      </c>
      <c r="AB186">
        <f>A186*(-0.591080636583349*(-0.0886244387231676+1.22392310969417*A186+(2.23331936112216-0.00645083090939061*(-30.3961686395617-10.7720211365972*A186)-8.59846152750072*A186)*A186)+(1.78768215442851*(-0.221802542451559+104.066602945792/(-0.894328798801522-8.70465133970322*A186-0.0595072045140217*(29.84950618718-3.80521488484027*(-2.81364444256627+A186)*A186)+2.56030373891255*(-5.67838266626937-(0.770784743473709+A186)*A186))))/A186)</f>
        <v>506.14599675264685</v>
      </c>
      <c r="AC186">
        <f>A186*(-16.2433075904146/A186-0.591080636583349*(A186+A186*(2.23331936112216-8.54004945999478*A186-21.6456057363868/(-95.3124418755147+2.67428634060268*A186))))</f>
        <v>494.40229317977611</v>
      </c>
      <c r="AD186">
        <f>A186*(-16.2433075904146/A186-0.591080636583349*(A186+A186*(2.23331936112216-8.54004945999478*A186-21.6456057363868/(-95.3124418755147+2.67428634060268*A186))))</f>
        <v>494.40229317977611</v>
      </c>
      <c r="AE186">
        <f>A186*(-16.2433075904146/A186-0.591080636583349*(A186+A186*(2.23331936112216-8.54004945999478*A186-21.6456057363868/(-353.697662098089+A186+2.67428634060268*(1.4914365960962+A186^2)))))</f>
        <v>496.93588903459681</v>
      </c>
      <c r="AF186">
        <f>A186*(-16.2433075904146/A186-0.591080636583349*(A186+A186*(2.23331936112216-8.54004945999478*A186-21.6456057363868/(-349.549013492209+1.17312252422081*(4.26279568712689-0.189245231216088*A186)+2.67428634060268*A186+A186*(28.389868728042+(0.00313223615797492*(-0.20758518695943-2*A186+1.07970708504832*(-5.18778203141601+A186-0.591080636583349*(A186+A186*(2.23331936112216-8.54004945999478*A186+80.8741288815322/(-366.204633720632+2.67428634060268*(1.4914365960962+A186*(9.67270549800171-8.70465133970322*A186+0.55978756114169/((-30.5705701451148-A186)*(-11.5145102171086+0.591080636583349*(0.69660010098718+(10.7397863628764-7.70465133970322*A186)*A186)))))))))))/(-30.5705701451148-A186))))))</f>
        <v>496.47666972161437</v>
      </c>
      <c r="AG186">
        <f>A186*(-16.2433075904146/A186-0.591080636583349*(A186+A186*(2.23331936112216-8.54004945999478*A186-21.6456057363868/(-50.868076542542+9.08623915620352*(-32.2889027069362+0.0854392015063308*(5.37070002459733+2.15766203126184/(-34.4253159178783-2*A186))+1.14120274665633*(-1.597464086832+5.11661586882169*A186-0.122459881452572*(-4.41325915122188-0.0663765332230456*(1.13181170204979-8.92009638950888*(-3.93165602024091+10.697621481162*A186+0.69660010098718*(5.28414900377679+(-97.561671575363*A186)/(-3.52885588954252-2.56030373891255/(-10.1917087941061+A186^2))))))))))))</f>
        <v>496.50638961502557</v>
      </c>
      <c r="AH186">
        <f>A186*(-16.2433075904146/A186-0.591080636583349*(A186+A186*(2.23331936112216-8.54004945999478*A186-21.6456057363868/(-349.549013492209+2.67428634060268*A186-0.038642792614626*(4.26279568712689-0.189245231216088*A186)*A186+A186*(28.389868728042+(0.00313223615797492*(-0.20758518695943-2*A186+1.07970708504832*(-5.18778203141601+A186-0.591080636583349*(A186+A186*(2.23331936112216-8.54004945999478*A186+80.8741288815322/(-362.064893337856-1.2410735978612*(A186+(0.893374847322381-(-3.52885588954252-8.68053599738865/A186)/A186-6.70465133970322*A186)*A186)+2.67428634060268*(1.4914365960962+A186*(0.150184776124432-8.70465133970322*A186+0.55978756114169/((-30.5705701451148-A186)*(-11.5145102171086+0.591080636583349*(0.69660010098718+(-4.96873541123902-7.70465133970322*A186)*A186)))))))))))/(-30.5705701451148-A186))))))</f>
        <v>496.51065622733739</v>
      </c>
      <c r="AI186">
        <f>A186*(-16.2433075904146/A186-0.591080636583349*(A186+A186*(2.23331936112216-8.54004945999478*A186-21.6456057363868/(-12.8603888026164+2.67428634060268*(1.4914365960962-0.701703026460166*(9.61073481547766-17.4093026794064*A186))+9.08623915620352*(-39.377468337746+0.513099257822861*A186*(0.349947017264391+(-0.0982513145837397*A186)/(-20.9697337481442+0.0578586387297258*(-376.872138593145+A186))))))))</f>
        <v>496.6353477134528</v>
      </c>
      <c r="AJ186">
        <f>A186*(-16.2433075904146/A186-0.591080636583349*(A186+A186*(2.23331936112216-8.54004945999478*A186+(-19.4893598547068+3.63355509650637*A186)/(-5.04735637633812+1.67428634060268*A186-(-23.5664305099729+A186)*A186-A186*(8.19648981844017-1.4914365960962/((-21.9946707322958+(0.044117122751957*A186)/(-20.9697337481442+0.0578586387297258*(-131.922664298657+A186)))*(1.78768215442851-0.591080636583349*(19.7089727488426+A186*(9.67270549800171-7.70465133970322/A186-A186+(0.00313223615797492*(35.2541113539253-(-8.54739118173736-0.00356284177356302/(-30.5705701451148-A186)-7.70465133970322*A186)/(5.87063217861022-0.303480082147318*A186)-6.25669317890457*(15.259986394434-0.0470217012695777*(-9.74021213648341+(-1.4914365960962*(-1.10749279931295+A186))/((-13.0120042753555-(-2.66427372847029+A186)/(9.52252072187728-7.70465133970322*A186))*(-11.5145102171086-A186)))-7.70465133970322*(15.7785878651065-11.7884256391914*A186)-A186)-0.254345750200885*(7.90947004547679-0.0384500444101923*(0.349947017264391+3.1602689278842/(-20.9697337481442+0.0578586387297258*(1.54163176819742+A186/(-7.70465133970322+A186)+17.3267779536533*(-16.2912222048287+4.75069706335457*A186)))))))/(-16.5365750342274-A186))))))))))</f>
        <v>498.49549323218793</v>
      </c>
      <c r="AK186">
        <f>A186*(-16.2433075904146/A186-0.591080636583349*(A186+A186*(2.23331936112216-8.54004945999478*A186+(-19.4893598547068+3.63355509650637*A186)/(-5.04735637633812+1.67428634060268*A186-(-23.5664305099729+A186)*A186-A186*(8.19648981844017-1.4914365960962/((-21.9946707322958+(0.044117122751957*A186)/(-20.9697337481442+0.0578586387297258*(-131.922664298657+A186)))*(1.78768215442851-0.591080636583349*(19.7089727488426+A186*(9.67270549800171-7.70465133970322/A186-A186+(0.00313223615797492*(35.4616965408848-(-8.54739118173736-0.00356284177356302/(-30.5705701451148-A186)-7.70465133970322*A186)/(6.19832735077643-0.303480082147318*A186)-6.25669317890457*(15.259986394434-0.0470217012695777*(-9.74021213648341+(-1.4914365960962*(-1.10749279931295+A186))/((-13.0120042753555-(-2.66427372847029+A186)/(9.52252072187728-7.70465133970322*A186))*(-11.5145102171086-A186)))-7.70465133970322*(15.7785878651065-11.7884256391914*A186)-A186)-0.295472651070439*(-13.75307963788+8.70465133970322*A186)-0.254345750200885*(7.90947004547679-0.0384500444101923*(0.349947017264391+3.1602689278842/(-20.9697337481442+0.0578586387297258*(1.54163176819742+A186/(-7.70465133970322+A186)+17.3267779536533*(-16.2912222048287+4.75069706335457*A186)))))))/(-16.5365750342274-A186))))))))))</f>
        <v>498.49549326104534</v>
      </c>
      <c r="AL186">
        <f>A186*(-16.2433075904146/A186-0.591080636583349*(A186+A186*(2.23331936112216-8.54004945999478*A186+(-19.4893598547068+3.63355509650637*A186)/(-5.04735637633812+1.67428634060268*A186-(-23.5664305099729+A186)*A186-A186*(10.0580882420114-1.4914365960962/((-21.9946707322958+(0.044117122751957*A186)/(-20.9697337481442+0.0578586387297258*(-131.922664298657+A186)))*(1.78768215442851-0.591080636583349*(19.7089727488426+A186*(9.67270549800171-7.70465133970322/A186-A186+(0.00313223615797492*(35.3229631143794-(-8.54739118173736-0.00356284177356302/(-30.5705701451148-A186)-7.70465133970322*A186)/(6.19832735077643-0.303480082147318*A186)-6.25669317890457*(15.259986394434-0.0470217012695777*(-9.74021213648341+(-1.4914365960962*(-1.10749279931295+A186))/((-13.0120042753555-(-2.66427372847029+A186)/(9.52252072187728-7.70465133970322*A186))*(-11.5145102171086-A186)))-7.70465133970322*(15.7785878651065-11.7884256391914*A186)-A186)-0.295472651070439*(-13.75307963788+8.70465133970322*A186)-0.254345750200885*(7.90947004547679-0.0384500444101923*(0.349947017264391+3.1602689278842/(-20.9697337481442+0.0578586387297258*(1.54163176819742+A186+17.3267779536533*(-16.2912222048287+4.75069706335457*A186)))))))/(-16.5365750342274-A186))))))))))</f>
        <v>498.59900975465035</v>
      </c>
      <c r="AM186">
        <f>A186*((1.78768215442851*(-9.41375168477593+A186))/A186-0.591080636583349*(A186+A186*(2.23331936112216-8.54004945999478*A186-21.6456057363868/(-349.549013492209+1.17312252422081*(4.41298046325132-A186)+5.34857268120535*A186+A186*(28.389868728042+(-0.0648249043217953*(-0.20758518695943-2*A186+1.07970708504832*(-5.18778203141601+A186-0.591080636583349*(A186+A186^2*(23.878925097509-7.54004945999478*A186+80.8741288815322/(-362.064893337856+20.6714104038561/(-1.68547612868648-0.0403419044174839/(-0.978872100238622+0.260899672922807*(-15.4261700879022-4.75069706335457*A186)))+2.67428634060268*(1.4914365960962+A186*(0.150184776124432-8.70465133970322*A186+0.55978756114169/((-22.8936399079438-2*A186)*(-29.3603794607854+0.591080636583349*(0.69660010098718+(-4.96873541123902-7.70465133970322*A186)*A186)))))))))))/((-19.9572549172275-A186)*(-11.5145102171086-0.946060758690062*A186)))))))</f>
        <v>504.40543154598652</v>
      </c>
      <c r="AN186">
        <f>A186*(-16.2433075904146/A186-0.591080636583349*(A186+A186*(2.23331936112216-8.54004945999478*A186+(-19.4893598547068+3.63355509650637*A186)/(-5.04735637633812+1.67428634060268*A186-(-23.5664305099729+A186)*A186-A186*(11.2133267222701+0.116831781137185/(1.78768215442851-0.591080636583349*(19.7089727488426+A186*(9.67270549800171-7.70465133970322/A186-A186+(0.00313223615797492*(33.3189731255483-(-8.54739118173736-0.00356284177356302/(-30.5705701451148-A186)-7.70465133970322*A186)/(6.19832735077643-0.303480082147318*A186)-0.295472651070439*(-13.75307963788+8.70465133970322*A186)-6.25669317890457*(15.259986394434-0.0470217012695777*(-9.74021213648341+(-1.4914365960962*(-1.10749279931295+A186))/((-13.0120042753555-(-2.66427372847029+A186)/(9.52252072187728-7.70465133970322*A186))*(-11.5145102171086-A186)))-A186-7.70465133970322*(15.7785878651065+A186^2*(13.6838669608541-0.0648249043217953*A186+0.0720638415512307/(-21.9946707322958+(-(0.349947017264391-0.370841049966837*(9.52252072187728-0.0249591504097229*(-106.73002875976+A186)))*A186)/(-4.14864860587967-5.45220611889456*A186)))))))/(-16.5365750342274-A186)))))))))</f>
        <v>498.68643465591668</v>
      </c>
      <c r="AO186">
        <f>A186*(-16.2433075904146/A186-0.591080636583349*(A186+A186*(2.23331936112216-8.54004945999478*A186+(-19.4893598547068+3.63355509650637*A186)/(-5.04735637633812+1.67428634060268*A186-(-23.5664305099729+A186)*A186-A186*(11.2133267222701+0.116831781137185/(1.78768215442851-0.591080636583349*(19.7089727488426+A186*(9.67270549800171-7.70465133970322/A186-A186+(0.00313223615797492*(33.3189731255483-(-6.8329308699175-7.70465133970322*A186)/(6.19832735077643-0.303480082147318*A186)-0.295472651070439*(-13.75307963788+8.70465133970322*A186)-6.25669317890457*(15.259986394434-0.0470217012695777*(-9.74021213648341+(-1.4914365960962*(-1.10749279931295+A186))/((-13.0120042753555-(-2.66427372847029+A186)/(9.52252072187728-7.70465133970322*A186))*(-11.5145102171086-A186)))-A186-7.70465133970322*(15.7785878651065+A186^2*(13.6838669608541-0.0648249043217953*A186+0.0720638415512307/(-21.9946707322958+(-(0.349947017264391-0.370841049966837*(9.52252072187728-0.0249591504097229*(-106.73002875976+A186)))*A186)/(-4.14864860587967-5.45220611889456*A186)))))))/(-16.5365750342274-A186)))))))))</f>
        <v>498.68643466546064</v>
      </c>
      <c r="AP186">
        <f>A186*(-16.2433075904146/A186-0.591080636583349*(A186+A186*(2.23331936112216-8.54004945999478*A186+(-19.4893598547068+3.33051446947396*A186)/(-15.9758744928053-A186-(-23.5664305099729+A186)*A186-A186*(8.19648981844017-1.4914365960962/((-21.9946707322958-0.00213882453122821*A186*(9.52252072187728-0.0578586387297258*(17.7402262286867+A186)))*(1.78768215442851-0.591080636583349*(19.7089727488426+(0.00313223615797492*A186*(34.7189876449792-0.254345750200885*(7.90947004547679+A186)-6.25669317890457*(2.24798211907849-7.70465133970322*(15.7785878651065-0.126430720926982*A186)+(-0.0470217012695777*(-9.74021213648341+(-1.4914365960962*(18.5033383982009+A186))/((-13.0120042753555-(-1.83797700270173+A186)/(9.52252072187728-15.4261700879022*A186))*(-11.5145102171086-A186))))/(-13.0120042753555+A186))+0.215499127677749*(4.03450441802851+6.73050933037766*A186+(-0.0160414801350464*(-20.2720377407227-A186))/(-4.89845342996016+21.6456057363868/(-348.373377893665-6.47916959775645*(20.0931340865647-3.95085081342893*A186+3.85474577276348/(A186*(-5.92949128961905-1.42510429952773*(24.0788892086758-11.7884256391914*A186)-0.0466708043800502*(-4.75069706335457*A186+A186*(13.2207667081235-8.70465133970322*A186+(-0.0648249043217953*(-0.20758518695943+1.1323788605864/(-10.5590174326625-13.4922171573063*A186)-2*A186))/((-9.03194600525329+13030.5725315903/(-11.447213026267-A186)-0.190902118805333*A186)*(-4.0195152651755+1.597464086832*A186))))))))))))/((-9.52252072187728+7.55446656357878/A186)*(-10.2004105965807-A186))))))))))</f>
        <v>499.56697008422998</v>
      </c>
      <c r="AQ186">
        <f>A186*(-16.2433075904146/A186-0.591080636583349*(A186+A186*(2.23331936112216-8.54004945999478*A186+(-19.4893598547068+3.33051446947396*A186)/(-15.9758744928053-A186-(-23.5664305099729+A186)*A186-A186*(8.19648981844017-1.4914365960962/((-21.9946707322958-0.00213882453122821*A186*(9.52252072187728-0.0578586387297258*(17.7402262286867+A186)))*(1.78768215442851-0.591080636583349*(19.7089727488426+(0.00313223615797492*A186*(34.7189876449792-0.254345750200885*(7.90947004547679+A186)-6.25669317890457*(2.24798211907849-7.70465133970322*(15.7785878651065-0.126430720926982*A186)+(-0.0470217012695777*(-9.74021213648341+(-1.4914365960962*(18.5033383982009+A186))/((-13.0120042753555-(-1.83797700270173+A186)/(9.52252072187728-15.4261700879022*A186))*(-11.5145102171086-A186))))/(-13.0120042753555+A186))+0.215499127677749*(4.03450441802851+6.73050933037766*A186+(-0.0160414801350464*(-20.2720377407227-A186))/(-4.89845342996016+21.6456057363868/(-348.373377893665-6.47916959775645*(20.0931340865647-3.95085081342893*A186+3.85474577276348/(A186*(-5.92949128961905-1.42510429952773*(24.0788892086758-11.7884256391914*A186)-0.0466708043800502*(-4.75069706335457*A186+A186*(13.2207667081235-8.70465133970322*A186+(-0.0648249043217953*(-0.20758518695943+1.1323788605864/(-10.5590174326625-13.4922171573063*A186)-2*A186))/((-9.03194600525329+13030.5725315903/(-11.447213026267-A186)-0.190902118805333*A186)*(-4.0195152651755+1.597464086832*A186))))))))))))/((-9.52252072187728+7.55446656357878/A186)*(-10.2004105965807-A186))))))))))</f>
        <v>499.56697008422998</v>
      </c>
      <c r="AR186">
        <f>A186*(-16.2433075904146/A186-0.591080636583349*(A186+A186*(2.23331936112216-8.54004945999478*A186+(-19.4893598547068-0.421079345433338*A186*(-11.795330726331-A186+(6.47916959775645*(13.6838669608541-0.0648249043217953*A186+0.0720638415512307/(-21.9946707322958+(-A186*(0.349947017264391+0.642956408722068/(-20.9697337481442+2.9080521460322*(115.675322711089+A186))))/(-4.14864860587967-0.906182945313007*A186))))/A186))/(-5.04735637633812+1.67428634060268*A186-(-23.5664305099729+A186)*A186-A186*(8.32138252660207-2.63536691649288/((-21.9946707322958-0.00903801600956046/(-20.9697337481442+0.0578586387297258*(-131.922664298657+A186)))*(1.78768215442851-0.591080636583349*(19.7089727488426+A186*(9.67270549800171-7.70465133970322/A186-A186+(0.00313223615797492*(16.6740397126381-(-8.54739118173736+0.000628462153946194/(-30.5705701451148-A186)-7.70465133970322*A186)/(6.19832735077643-0.303480082147318*A186)-6.25669317890457*(15.259986394434-0.0470217012695777*(-9.74021213648341-0.337944486147674/(-11.5145102171086-A186))-7.70465133970322*(15.7785878651065-11.7884256391914*A186)-A186)-0.295472651070439*(-9.52252072187728+7.70465133970322*A186+(1.05297086041812*(-345.928863114851+2.67428634060268*A186-0.038642792614626*(5.23611750906873-0.189245231216088*A186)*A186+A186*(28.389868728042+(0.00313223615797492*(0.499885519475605-2*A186+(-7.70465133970322*(-5.18778203141601+A186-0.591080636583349*(A186+A186*(22.790574799285+0.642956408722068/(-353.89027179985+2.67428634060268*(1.4914365960962+A186))))))/(0.701703026460166+A186)))/(-30.5705701451148-A186))))/A186)-0.254345750200885*(7.90947004547679-0.0384500444101923*(0.349947017264391+3.1602689278842/(-20.9697337481442+0.0578586387297258*(1.54163176819742+A186/(-7.70465133970322+A186)+17.3267779536533*(-16.2912222048287+4.75069706335457*A186)))))))/(-16.5365750342274-A186))))))))))</f>
        <v>503.72116216048795</v>
      </c>
      <c r="AS186">
        <f>A186*(-16.2433075904146/A186-0.591080636583349*(A186+A186*(2.23331936112216-8.54004945999478*A186+(-19.4893598547068-0.421079345433338*A186*(-11.795330726331-A186+(6.47916959775645*(13.6838669608541-0.0648249043217953*A186+0.0720638415512307/(-21.9946707322958+(-A186*(0.349947017264391+0.642956408722068/(-20.9697337481442+2.9080521460322*(116.286651586742+A186))))/(-4.14864860587967-0.906182945313007*A186))))/A186))/(-5.04735637633812+1.67428634060268*A186-(-23.5664305099729+A186)*A186-A186*(8.32138252660207-2.63536691649288/((-21.9946707322958-0.00903801600956046/(-20.9697337481442+0.0578586387297258*(-131.922664298657+A186)))*(1.78768215442851-0.591080636583349*(19.7089727488426+A186*(9.67270549800171-7.70465133970322/A186-A186+(0.00313223615797492*(16.6740397126381-(-8.54739118173736+0.000628462153946194/(-30.5705701451148-A186)-7.70465133970322*A186)/(6.19832735077643-0.303480082147318*A186)-6.25669317890457*(13.779658129013-0.0470217012695777*(-9.74021213648341-0.337944486147674/(-11.5145102171086-A186))-7.70465133970322*(15.7785878651065-11.7884256391914*A186)-A186)-0.295472651070439*(-9.52252072187728+7.70465133970322*A186+(1.05297086041812*(-345.928863114851+2.67428634060268*A186-0.038642792614626*(5.23611750906873-0.189245231216088*A186)*A186+A186*(28.389868728042+(0.00313223615797492*(0.499885519475605-2*A186+(-7.70465133970322*(-5.18778203141601+A186-0.591080636583349*(A186+A186*(22.790574799285+0.642956408722068/(-353.89027179985+2.67428634060268*(1.4914365960962+A186))))))/(0.701703026460166+A186)))/(-30.5705701451148-A186))))/A186)-0.254345750200885*(7.90947004547679-0.0384500444101923*(0.349947017264391+3.1602689278842/(-20.9697337481442+0.0578586387297258*(1.54163176819742+A186/(-7.70465133970322+A186)+17.3267779536533*(-16.2912222048287+4.75069706335457*A186)))))))/(-16.5365750342274-A186))))))))))</f>
        <v>503.72116155963022</v>
      </c>
      <c r="AT186">
        <f>A186*(-16.2433075904146/A186-0.591080636583349*(A186+A186*(2.23331936112216-8.54004945999478*A186+(-19.4893598547068-0.421079345433338*A186*(-11.795330726331-A186+(6.47916959775645*(13.6838669608541-0.0648249043217953*A186+0.0720638415512307/(-21.9946707322958+(-A186*(0.349947017264391+0.642956408722068/(-20.9697337481442+2.9080521460322*(115.675322711089+A186))))/(-4.14864860587967-0.906182945313007*A186))))/A186))/(-5.04735637633812+1.67428634060268*A186-(-23.5664305099729+A186)*A186-A186*(8.32138252660207-2.63536691649288/((-21.9946707322958-0.00903801600956046/(-20.9697337481442+0.0578586387297258*(-131.922664298657+A186)))*(1.78768215442851-0.591080636583349*(19.7089727488426+A186*(9.67270549800171-7.70465133970322/A186-A186+(0.00101704786892574*(16.6740397126381-(-8.54739118173736+0.000628462153946194/(-30.5705701451148-A186)-7.70465133970322*A186)/(6.19832735077643-0.303480082147318*A186)-6.25669317890457*(13.779658129013-0.0470217012695777*(-9.74021213648341-0.337944486147674/(-11.5145102171086-A186))-7.70465133970322*(15.7785878651065-11.7884256391914*A186)-A186)-0.295472651070439*(-9.52252072187728+7.70465133970322*A186+(1.05297086041812*(-345.928863114851+2.67428634060268*A186-0.038642792614626*(5.23611750906873-0.189245231216088*A186)*A186+A186*(28.389868728042+(0.00313223615797492*(0.499885519475605-2*A186+(-7.70465133970322*(-5.18778203141601+A186-0.591080636583349*(A186+A186*(22.790574799285+0.642956408722068/(-353.89027179985+2.67428634060268*(1.4914365960962+A186))))))/(0.701703026460166+A186)))/(-30.5705701451148-A186))))/A186)-0.254345750200885*(7.90947004547679-0.0384500444101923*(0.349947017264391+3.1602689278842/(-20.9697337481442+0.0578586387297258*(1.54163176819742+A186/(-7.70465133970322+A186)+17.3267779536533*(-16.2912222048287+4.75069706335457*A186)))))))/(-16.5365750342274-A186))))))))))</f>
        <v>503.72107142281112</v>
      </c>
      <c r="AU186">
        <f>A186*(-16.2433075904146/A186-0.591080636583349*(A186+A186*(2.23331936112216-8.54004945999478*A186+(-19.4893598547068-0.421079345433338*A186*(-11.795330726331-A186+(6.47916959775645*(13.6838669608541-0.0648249043217953*A186+0.0720638415512307/(-21.9946707322958+(-A186*(0.349947017264391+0.642956408722068/(-20.9697337481442+2.9080521460322*(115.675322711089+A186))))/(-9.74021213648341+(-1.4914365960962*(-1.10749279931295+A186))/((-13.0120042753555-(-2.66427372847029+A186)/(9.52252072187728-7.70465133970322*A186))*(-11.5145102171086-A186))))))/A186))/(-5.04735637633812+1.67428634060268*A186-(-23.5664305099729+A186)*A186-A186*(8.32138252660207-2.63536691649288/((-21.9946707322958-0.00903801600956046/(-20.9697337481442+0.0578586387297258*(-131.922664298657+A186)))*(1.78768215442851-0.591080636583349*(19.7089727488426+A186*(9.67270549800171-7.70465133970322/A186-A186+(0.00313223615797492*(16.6740397126381-(-8.54739118173736+0.000628462153946194/(-30.5705701451148-A186)-7.70465133970322*A186)/(6.19832735077643-0.303480082147318*A186)-6.25669317890457*(13.779658129013-0.0470217012695777*(-9.74021213648341-0.337944486147674/(-11.5145102171086-A186))-A186-7.70465133970322*(-0.425023468304272-(-23.5664305099729+A186)*A186))-0.295472651070439*(-9.52252072187728+7.70465133970322*A186+(1.05297086041812*(-345.928863114851+2.67428634060268*A186-0.038642792614626*(5.23611750906873-0.189245231216088*A186)*A186+A186*(28.389868728042+(0.00313223615797492*(0.499885519475605-2*A186+(-7.70465133970322*(-5.18778203141601+A186-0.591080636583349*(A186+A186*(-7.03758217379158+0.642956408722068/(-353.89027179985+2.67428634060268*(1.4914365960962+A186))))))/(0.701703026460166+A186)))/(-30.5705701451148-A186))))/A186)-0.254345750200885*(7.90947004547679-0.0384500444101923*(0.349947017264391+3.1602689278842/(-20.9697337481442+0.0578586387297258*(1.54163176819742+A186/(-7.70465133970322+A186)+17.3267779536533*(-16.2912222048287+4.75069706335457*A186)))))))/(-16.5365750342274-A186))))))))))</f>
        <v>503.7206941543929</v>
      </c>
      <c r="AV186">
        <f>A186*((1.78768215442851*(-9.41375168477593+A186))/A186-0.591080636583349*(A186+A186*(2.23331936112216-8.50249844320438*A186-21.6456057363868/(-349.549013492209+28.1997518618174*A186+1.17312252422081*(4.26419695444374+A186-A186/(4.64119259505472-7.90947004547679*A186))))))</f>
        <v>502.06780631810227</v>
      </c>
      <c r="AW186">
        <f>A186*((1.78768215442851*(-9.41375168477593+A186))/A186-0.591080636583349*(A186+A186*(2.23331936112216-8.50249844320438*A186-21.6456057363868/(-349.549013492209-0.835519787752506*A186+(28.389868728042-9.08623915620352/((-30.5705701451148-A186)*A186))*A186+1.17312252422081*(10.5812728705688+A186)))))</f>
        <v>502.03575329850668</v>
      </c>
      <c r="AX186">
        <f>A186*((1.78768215442851*(-9.41375168477593+A186))/A186-0.591080636583349*(A186+A186*(2.23331936112216-8.50249844320438*A186-21.6456057363868/(-349.549013492209-0.835519787752506*A186+(28.389868728042-9.08623915620352/((-30.5705701451148-A186)*A186))*A186+1.17312252422081*(10.5812728705688+A186)))))</f>
        <v>502.03575329850668</v>
      </c>
      <c r="AY186">
        <f>A186*((1.78768215442851*(-9.41375168477593+A186))/A186-0.591080636583349*(A186+A186*(2.23331936112216-8.50249844320438*A186-21.6456057363868/(-349.549013492209-0.835519787752506*A186+(28.389868728042-9.08623915620352/((-30.5705701451148-A186)*A186))*A186+1.17312252422081*(10.5812728705688+A186)))))</f>
        <v>502.03575329850668</v>
      </c>
      <c r="AZ186">
        <f>A186*((1.78768215442851*(-9.41375168477593+A186))/A186-0.591080636583349*(A186+A186*(2.23331936112216-8.50249844320438*A186-21.6456057363868/(-358.963980352995+1.17312252422081*(4.26419695444374+0.810754768783912*A186)+2.67428634060268*A186+(36.5362795584246+0.439032608267181/(-13.4288714109138-(-8.05559544480868-0.210495425547904*(-36.0570536332402+A186))*(-16.5365750342274-A186)-A186)-A186)*A186+3.52885588954252/(-0.158772522939805*(-15.0655653653934+A186)-0.591080636583349*(-7.90947004547679+A186*(-15.6281607086517+7.50938489036148*A186)))))))</f>
        <v>501.91801230240196</v>
      </c>
      <c r="BA186">
        <f>A186*((1.78768215442851*(-9.41375168477593+A186))/A186-0.591080636583349*(A186+A186*(2.23331936112216-8.50249844320438*A186-21.6456057363868/(-349.549013492209+2.67428634060268*A186+(33.4487691181765+0.439032608267181/A186-A186)*A186+2.20410141878171*(4.26419695444374+1.19082356068708*A186)))))</f>
        <v>501.84948956898313</v>
      </c>
      <c r="BB186">
        <f>A186*((1.78768215442851*(-9.41375168477593+A186))/A186-0.591080636583349*(A186+A186*(2.23331936112216-8.50249844320438*A186-21.6456057363868/(-339.872151196942-0.479306951099964*(4.26419695444374+0.810754768783912*A186)+2.67428634060268*A186+A186*(36.5362795584246-A186+0.439032608267181/(1.22434534015239-1.18924523121609*A186-(-8.05559544480868-0.210495425547904*(-36.0570536332402+A186))*A186))+3.52885588954252/(-0.158772522939805*(-15.0655653653934+A186)-0.591080636583349*(-7.90947004547679+A186*(-15.6281607086517+7.50938489036148*A186)))))))</f>
        <v>501.85986669258313</v>
      </c>
      <c r="BC186">
        <f>A186*((1.78768215442851*(-9.41375168477593+A186))/A186-0.591080636583349*(A186+A186*(2.23331936112216-8.50249844320438*A186-21.6456057363868/(-339.872151196942-0.479306951099964*(4.26419695444374+0.810754768783912*A186)+2.67428634060268*A186+A186*(36.5362795584246-A186+0.439032608267181/(1.22434534015239-1.18924523121609*A186-(-8.05559544480868-0.210495425547904*(-36.0570536332402+A186))*A186))+3.52885588954252/(-0.158772522939805*(-15.0655653653934+A186)-0.591080636583349*(-7.90947004547679+A186*(-15.6281607086517+8.11254278382885*A186)))))))</f>
        <v>501.85977924941329</v>
      </c>
      <c r="BD186">
        <f>A186*((1.78768215442851*(-10.5611147002922+1.18924523121609*A186))/A186-0.591080636583349*(A186+A186*(2.23331936112216-8.50249844320438*A186-21.6456057363868/(-348.404541946909+2.67428634060268*A186+A186*(28.389868728042+0.439032608267181/(-7.67178727341059+0.674286340602677*A186-A186*(0.00532987170629761+0.371577065503935/(1.78768215442851-0.591080636583349*(19.7089727488426+A186*(9.67270549800171-7.70465133970322/A186-A186+(0.00313223615797492*(3.19813764987817+35.2685275142222/(-131.922664298657+A186)+4.75069706335457*A186-0.295472651070439*(-30.2904376737164+7.14526778400638*A186)+0.349947017264391*(2.24798211907849-0.559383555696836*A186-7.70465133970322*(16.7825787989796+A186^2*(13.6838669608541-0.0648249043217953*A186-1.4914365960962/((-5.52652165549923+(-A186*(-8.72247219696322+15.6908592757023*A186))/(-4.14864860587967-5.28343361545415*A186))*(-1.54527255293988+0.00867473112432151*(A186+A186*(3.63931675571202-8.54004945999478*A186+136.300598881094/(A186*(-51.0850673864127+9.08623915620352*(-20.5004770677448-0.210495425547904/(-0.255387410785518+A186)-A186-5.54304464351611*(A186+20.6459839294128*A186^2)))))))))))))/(-16.5365750342274-A186)))))))))))</f>
        <v>501.61439365274038</v>
      </c>
      <c r="BE186">
        <f>A186*((1.78768215442851*(-9.41375168477593+A186))/A186-0.591080636583349*(A186+A186*(2.23331936112216-8.50249844320438*A186-21.6456057363868/(-349.549013492209+2.67428634060268*A186+(36.5362795584246+0.439032608267181/(-13.4288714109138+15.7602467845119*(-9.8816356325883-A186)-A186)-A186)*A186+(1.05297086041812*(-345.928863114851+2.67428634060268*A186-0.038642792614626*(5.23611750906873-0.189245231216088*A186)*A186+A186*(28.4315483157205+A186-0.000151396687735584*(0.499885519475605-2*A186+(-7.70465133970322*(-5.18778203141601+A186-0.591080636583349*(A186+A186*(22.790574799285+0.642956408722068/(-341.571024947886+2.67428634060268*(1.4914365960962+A186)+2.10304212237846*(-5.7475695925577-0.0665747721139105*(19.7089727488426+A186*(9.67270549800171-7.70465133970322/A186-A186+(0.00313223615797492*(32.9115399537779-5.7475695925577*A186-0.295472651070439*(-13.75307963788+8.70465133970322*A186)-(16.5096761547363-6.70465133970322*A186+0.0737367380479513/((-30.5705701451148-A186)*(-11.5145102171086+15.4261700879022*A186)))/(-2.7875307068183+8.70465133970322*A186)-6.25669317890457*(15.259986394434-0.0470217012695777*(-9.74021213648341+(-1.4914365960962*(-1.10749279931295+A186))/((-13.0120042753555-(-2.66427372847029+A186)/(9.52252072187728-7.70465133970322*A186))*(-11.5145102171086-A186)))-A186-7.70465133970322*(285.288832952496+A186^2*(13.6838669608541-0.0648249043217953*A186+0.0720638415512307/(-21.9946707322958+(-(0.349947017264391-0.370841049966837*(9.52252072187728+0.00434679052772798*(0.345862729208233+A186)))*A186)/(-4.14864860587967-5.45220611889456*A186)))))))/(-16.5365750342274-A186)))))))))/(0.701703026460166+A186)))))/A186))))</f>
        <v>502.19322302388161</v>
      </c>
      <c r="BF186">
        <f>A186*((1.87777696297741*(-9.41375168477593+A186))/A186-0.591080636583349*(A186+A186*(2.23331936112216-8.50249844320438*A186-21.6456057363868/(-358.963980352995+1.29793404130587*(4.26419695444374+0.810754768783912*A186)+2.67428634060268*A186+A186*(36.2694265604602-A186+0.439032608267181/(-7.9279115552423+6.0877243156227*A186))+3.52885588954252/(4493.73054671646*(-15.0655653653934+A186)-0.591080636583349*(-7.90947004547679+A186*(-15.6281607086517+7.50938489036148*A186)))))))</f>
        <v>501.50279966167591</v>
      </c>
      <c r="BG186">
        <f>A186*((1.87777696297741*(-9.41375168477593+A186))/A186-0.591080636583349*(A186+A186*(2.23331936112216-8.50249844320438*A186-21.6456057363868/(-358.963980352995+1.29793404130587*(4.26419695444374+0.810754768783912*A186)+2.67428634060268*A186+A186*(36.2694265604602-A186+0.439032608267181/(-7.9279115552423+6.0877243156227*A186))+3.52885588954252/(4493.73054671646*(-15.0655653653934+A186)-0.591080636583349*(-7.90947004547679+A186*(-15.6281607086517+7.50938489036148*A186)))))))</f>
        <v>501.50279966167591</v>
      </c>
      <c r="BH186">
        <f>A186*((1.87777696297741*(-9.41375168477593+A186))/A186-0.591080636583349*(A186+A186*(2.23331936112216-8.50249844320438*A186-21.6456057363868/(-358.963980352995+1.29793404130587*(4.26419695444374+0.810754768783912*A186)+2.67428634060268*A186+A186*(36.2694265604602-A186+0.439032608267181/(-7.9279115552423+6.0877243156227*A186))+3.52885588954252/(4493.73054671646*(-15.0655653653934+A186)-0.591080636583349*(-7.90947004547679+A186*(-15.6281607086517+7.50938489036148*A186)))))))</f>
        <v>501.50279966167591</v>
      </c>
      <c r="BI186">
        <f>A186*((1.87777696297741*(-9.41375168477593+A186))/A186-0.591080636583349*(A186+A186*(2.23331936112216-8.50249844320438*A186-21.6456057363868/(-358.963980352995+1.29793404130587*(4.26419695444374+0.810754768783912*A186)+2.67428634060268*A186+A186*(36.2694265604602-A186+0.439032608267181/(-7.9279115552423+6.0877243156227*A186))+3.52885588954252/(4493.73054671646*(-15.0655653653934+A186)-0.591080636583349*(-7.90947004547679+A186*(-15.6281607086517+7.50938489036148*A186)))))))</f>
        <v>501.50279966167591</v>
      </c>
      <c r="BJ186">
        <f>A186*((1.78768215442851*(-9.41375168477593+A186))/A186-0.591080636583349*(A186+A186*(2.23331936112216-8.50249844320438*A186+(2.44979698171738*(-11.795330726331-A186+(6.47916959775645*(13.6475787857626+0.0720638415512307/(-21.9946707322958+(-A186*(0.349947017264391+0.642956408722068/(-20.9697337481442+2.9080521460322*(-16.5932043167766+A186-7.63376361038766*(-2.808642748929+0.00867473112432151*(A186+(-21.9042264165021-0.835398120291562*A186)*A186))))))/(-4.14864860587967-0.906182945313007*A186))))/A186))/(-357.737502555325+1.29793404130587*(4.26419695444374+0.810754768783912*A186)+2.67428634060268*A186+A186*(36.232576787992-A186+0.439032608267181/(-13.4288714109138-A186+0.591080636583349*(A186+A186*(2.23331936112216-8.50249844320438*A186-21.6456057363868/(-349.549013492209+31.0559146591475*A186+1.17312252422081*(-3.94418690771152-0.121676434230473/(-320.516828216074-7.70465133970322*A186+2.10304212237846*(-5.7475695925577-0.0665747721139105*(19.7089727488426+A186*(21.3005255926588-7.70465133970322/A186-A186+(0.00554767686096463*(17.4049604156163-32.9612088312663*A186-0.295472651070439*(-13.75307963788+8.70465133970322*A186)-(-12.7673065726998+2.57946193167851E-07/((-30.5705701451148-A186)*(-22.4013824148207-A186))+A186)/(-2.7875307068183+8.70465133970322*A186)-6.25669317890457*(6.02328482228869+0.00692299184520138*(-9.74021213648341+(-1.4914365960962*(-1.10749279931295+A186))/((-13.0120042753555-(-2.66427372847029+A186)/(9.52252072187728-7.70465133970322*A186))*(-11.5145102171086-A186)))-A186-7.70465133970322*(258.879861095296+A186^2*(20.3649575723876-0.0648249043217953*A186+0.0720638415512307/(-21.9946707322958+(-(0.349947017264391-0.370841049966837*(9.52252072187728-0.0249591504097229*(-106.73002875976+A186)))*A186)/(-4.14864860587967-5.76253373970972*A186)))))))/(-21.9329525751883-A186)))))))))))))))</f>
        <v>503.84851420333052</v>
      </c>
      <c r="BK186">
        <f>A186*((1.96796220575356*(-9.08623915620352+A186))/A186-0.591080636583349*(A186+A186*(2.23331936112216-8.50249844320438*A186-21.6456057363868/(-358.963980352995+1.29793404130587*(4.26419695444374+0.810754768783912*A186)+2.67428634060268*A186+3.52885588954252/(-0.158772522939805*(-15.0655653653934+A186)-0.591080636583349*(-15.4261700879022*(15.7785878651065-11.7884256391914*A186)+A186*(-15.6281607086517-A186*(3.41913322610566+A186))))+A186*(36.5362795584246-A186+0.439032608267181/(-13.4288714109138-A186-A186*(-8.05559544480868-0.210495425547904*(A186-6.07526476472391*(-13.2934742097423+(-9.68461441388672-A186-0.0238339707864235/((-30.5705701451148-A186)*(11.2133267222701+0.371577065503935/(1.78768215442851-0.591080636583349*(19.7089727488426+A186*(9.67270549800171-7.70465133970322/A186-A186-0.00014951126248772*(22.6879666387676+4.49635131315369*A186-(21.8327381942016-7.70465133970322*A186-0.173986584050215*(-13.0120042753555-0.00625287819329699/(-39.3224440240697-A186)+A186))/(-8.43003684327982+0.170772768779221/(-30.5705701451148-A186))-6.25669317890457*(2.24798211907849-0.559383555696836*A186-7.70465133970322*(16.7825787989796+A186^2*(0.776938252731076-0.0648249043217953*A186+(-8.6291458745549*A186)/(-1.68547612868648+(0.140203575746601*A186)/(-23.9405223918226+0.920447907849969*A186+7.70465133970322*(285.288832952496+A186^2*(2.9270867279527+0.0720638415512307/(-21.9946707322958+(-A186*(0.349947017264391+1.34759177211999*A186*(1.61305067640049+A186*(-15.6281607086517+7.50938489036148*A186))))/(-4.14864860587967-5.18470678589693*A186)))))-0.591080636583349*(-1.3057362197693+(-(0.349947017264391-0.0406708223799249*(9.52252072187728-0.0249591504097229*(-106.73002875976+A186)))*A186)/(-4.14864860587967-5.45220611889456*A186))*(A186+A186*(3.63931675571202-8.54004945999478*A186+243.486294341925/(-20.2757706057808+9.08623915620352/(-35.9266471556469-A186-206.790544919876*A186*(9.52252072187728+A186))-0.591080636583349*(A186+A186*(3.63931675571202-8.54004945999478*A186+243.486294341925/(-51.0850673864127+9.08623915620352*(-35.9266471556469-A186-5.54304464351611*(A186-207.790544919876*(25.2346198146224-0.117449373788084*(-8.54739118173736-0.00356284177356302/(-30.5705701451148-A186)-7.70465133970322*A186)-0.295472651070439*(-13.75307963788+8.70465133970322*A186)-6.25669317890457*(0.906823918784069-7.70465133970322*(16.7825787989796+A186^2*(19.5486363000301-0.0648249043217953*A186-1.4914365960962/((2.1504085816718+(-(0.349947017264391-0.228918880234657*(9.52252072187728-0.102688167083272*(-87.9928248613812+A186)))*A186)/(-4.14864860587967-5.28343361545415*A186)+(0.0648249043217953*(24.8432693298996+1.1323788605864/(-10.5590174326625-14.308065589708*A186)-A186))/((-9.03194600525329+13030.5725315903/(-11.447213026267-A186)-0.190902118805333*A186)*(-4.0195152651755+1.597464086832*A186)))*(-1.54527255293988+0.00867473112432151*(A186+A186*(3.63931675571202-8.54004945999478*A186+243.486294341925/(-51.0850673864127+9.08623915620352*(-35.9266471556469+1167.04938761851*A186)))))))))))))))))))))))))))))/(6.19832735077643-0.303480082147318*A186))))))))))</f>
        <v>501.72092277451446</v>
      </c>
      <c r="BL186">
        <f>A186*((1.78768215442851*(-9.41375168477593+A186))/A186-0.591080636583349*(A186+A186*(2.23331936112216-8.50249844320438*A186+(2.44979698171738*(-11.795330726331-A186+(6.47916959775645*(13.6475787857626+0.0720638415512307/(-21.9946707322958+(-A186*(0.349947017264391+0.642956408722068/(-20.9697337481442+2.9080521460322*(-16.5932043167766+A186-7.63376361038766*(-2.808642748929+0.00867473112432151*(A186+(-21.9042264165021-0.835398120291562*A186)*A186))))))/(-4.14864860587967-0.906182945313007*A186))))/A186))/(-357.737502555325+1.29793404130587*(-5.31804564560985+A186)+2.67428634060268*A186+A186*(36.232576787992-A186+0.439032608267181/(-13.4288714109138-A186+0.591080636583349*(A186+A186*(2.23331936112216-8.50249844320438*A186-21.6456057363868/(-349.549013492209+31.0559146591475*A186+1.17312252422081*(-3.94418690771152-0.121676434230473/(-320.516828216074-7.70465133970322*A186+2.10304212237846*(-5.7475695925577-0.0665747721139105*(19.7089727488426+A186*(21.3005255926588-7.70465133970322/A186-A186+(0.00554767686096463*(17.4049604156163-32.9612088312663*A186-0.295472651070439*(-13.75307963788+8.70465133970322*A186)-(-12.7673065726998+1.72747842651934E-07/((-30.5705701451148-A186)*(-22.4013824148207-A186))+A186)/(1.94807082586132+8.4011712575559*A186)-6.25669317890457*(6.02328482228869+0.00692299184520138*(-9.74021213648341+(-1.4914365960962*(-1.10749279931295+A186))/((-13.0120042753555-(-2.66427372847029+A186)/(9.52252072187728-7.70465133970322*A186))*(-11.5145102171086-A186)))-A186-7.70465133970322*(258.879861095296+A186^2*(20.3649575723876-0.0648249043217953*A186+0.0720638415512307/(-21.9946707322958+(-(0.349947017264391-0.370841049966837*(9.52252072187728-0.0249591504097229*(-106.73002875976+A186)))*A186)/(-4.14864860587967-5.76253373970972*A186)))))))/(-21.9329525751883-A186)))))))))))))))</f>
        <v>503.82935566055045</v>
      </c>
      <c r="BM186">
        <f>A186*((1.78768215442851*(-9.41375168477593+A186))/A186-0.591080636583349*(A186+A186*(2.23331936112216-8.50249844320438*A186+(2.44979698171738*(-11.795330726331-A186+(6.47916959775645*(13.6475787857626+0.0720638415512307/(-21.9946707322958+(-A186*(0.349947017264391+0.642956408722068/(-20.9697337481442+2.9080521460322*(-16.5932043167766+A186-7.63376361038766*(-2.808642748929+0.00867473112432151*(A186+(-21.9042264165021-0.835398120291562*A186)*A186))))))/(-4.14864860587967-0.906182945313007*A186))))/A186))/(-357.737502555325+1.29793404130587*(7.63402797233952-0.189245231216088*A186)+2.67428634060268*A186+A186*(36.232576787992-A186+0.439032608267181/(-13.4288714109138-A186+0.591080636583349*(A186+A186*(2.23331936112216-8.50249844320438*A186-21.6456057363868/(-349.549013492209+31.0559146591475*A186+1.17312252422081*(-3.94418690771152-0.121676434230473/(-320.516828216074-7.70465133970322*A186+2.10304212237846*(-5.7475695925577-0.0665747721139105*(19.7089727488426+A186*(21.3005255926588-7.70465133970322/A186-A186+(0.00554767686096463*(17.4049604156163-32.9612088312663*A186-0.295472651070439*(3.93768199236285+8.70465133970322*A186)-(-12.7673065726998+1.72747842651934E-07/((-30.5705701451148-A186)*(-22.4013824148207-A186))+A186)/(-2.7875307068183+8.70465133970322*A186)-6.25669317890457*(6.02328482228869-A186-7.70465133970322*(258.879861095296+A186^2*(20.3649575723876-0.0648249043217953*A186+0.0720638415512307/(-21.9946707322958+(-(0.349947017264391-0.370841049966837*(9.52252072187728-0.0249591504097229*(-106.73002875976+A186)))*A186)/(-4.14864860587967-5.76253373970972*A186))))+(-0.0870246357838706*(-9.74021213648341+(-1.4914365960962*(-1.10749279931295+A186))/((-13.0120042753555-(-2.66427372847029+A186)/(9.52252072187728-7.70465133970322*A186))*(-11.5145102171086-A186))))/(-357.376076141118+(28.389868728042+(-0.01959744060432*(-1003.82289757138-0.0470217012695777*(-9.74021213648341+(-1.4914365960962*(-1.10749279931295+A186))/((-13.0120042753555+7.90901161677943/(9.52252072187728-7.70465133970322*A186))*(-11.5145102171086-A186)))-A186))/(-19.7379090271725-A186))*A186-0.038642792614626*A186*(5.23611750906873-A186/(4.64119259505472-21.6456057363868/(-348.373377893665-6.47916959775645*(20.0931340865647-3.95085081342893*A186+(-59.4639639362714*(-11.5145102171086+5.7475695925577*(-0.150184776124432+A186))*(-16.5365750342274-A186))/((-5.92949128961905-1.42510429952773*(24.0788892086758-11.7884256391914*A186)-0.0466708043800502*(-4.75069706335457*A186+A186*(13.2207667081235-8.70465133970322*A186+1.34115820029442/((-9.03194600525329+455.278576139539/(-11.447213026267-A186)-0.190902118805333*A186)*(-4.0195152651755+1.597464086832*A186)))))*(34.915529942609-6.25669317890457*(11.7575213142321-0.559383555696836*A186)-0.254345750200885*(7.90947004547679-0.0326994053389128*A186)-0.295472651070439*(-13.75307963788+8.70465133970322*A186)-0.0397710383551527*(-10.8042566175449-5.54304464351611*(A186-207.790544919876*(25.2346198146224-0.295472651070439*(-13.75307963788+8.70465133970322*A186)-0.117449373788084*(-8.54739118173736-7.70465133970322*A186+0.00633152183365176*(-1.3057362197693+(-A186*(0.349947017264391+1.34759177211999*A186*(1.61305067640049+A186*(-15.6281607086517+7.50938489036148*A186))))/(-4.14864860587967-5.18470678589693*A186)))-6.25669317890457*(0.906823918784069-7.70465133970322*(16.7825787989796+A186^2*(13.6838669608541-0.0648249043217953*A186-1.4914365960962/((-1.54527255293988+0.00867473112432151*(A186+A186*(3.63931675571202-8.54004945999478*A186+243.486294341925/(-51.0850673864127+9.08623915620352*(-35.9266471556469+1167.04938761851*A186)))))*(2.1504085816718+(-(0.349947017264391-0.228918880234657*(9.52252072187728-0.42241490856137*(-87.9928248613812+A186)))*A186)/(-4.14864860587967-5.28343361545415*A186)-(-0.171168035151992/(-20.9697337481442+0.0578586387297258*(-131.922664298657+A186))+0.371577065503935/(1.78768215442851-0.591080636583349*(19.7089727488426+A186*(13.0120042753555+(0.00313223615797492*(-6.33756450087422-0.117449373788084*(-8.42260339045921-7.70465133970322*A186)+4.75069706335457*A186-0.295472651070439*(-13.75307963788+8.70465133970322*A186)-6.25669317890457*(2.7955470750824-7.70465133970322*(16.7825787989796+A186))))/(-8.85964479705642+8.60108174106215*A186)))))/(-4.0195152651755+1.597464086832*A186)))))))))-(-5.84661096209634-9.70465133970322*A186)/(6.19832735077643+(-2.79864745585695*(111.579592515339-A186))/((-20.9697337481442+0.0578586387297258*(-131.922664298657+A186))*(69.13071013523-6.25669317890457*(5.7374656725567-0.0470217012695777*(-9.74021213648341-0.430857376088531/((-13.0120042753555-(-2.66427372847029+A186)/(9.52252072187728-7.70465133970322*A186))*(-11.5145102171086-A186)))-A186)-5.7475695925577*A186-0.295472651070439*(-37.960695085135-17.3267779536533*(-3.78724783116524-11.5145102171086/(-4.14864860587967-9.08623915620352*(4.15235947829907-A186)))-(-2.66427372847029+A186)/(-2.56030373891255-7.70465133970322*A186)+9.70465133970322*A186)-(-2.79982158917966+(-0.000410440297077833*(10.2221677655861-1.16460187970844*A186))/(-30.5705701451148-A186)-6.70465133970322*A186)/(-2.7875307068183+8.70465133970322*A186))))))))))))))/(-21.9329525751883-A186)))))))))))))))</f>
        <v>503.84519502626819</v>
      </c>
      <c r="BN186">
        <f>A186*((1.78768215442851*(-9.41375168477593+A186))/A186-0.591080636583349*(A186+A186*(2.23331936112216-8.50249844320438*A186+(2.44979698171738*(-11.795330726331-A186+(6.47916959775645*(13.6475787857626+0.0720638415512307/(-21.9946707322958+0.116796399630744*A186*(0.349947017264391+0.642956408722068/(-20.9697337481442+2.9080521460322*(-16.5932043167766+A186+(-5.73264789394388-11.5145102171086/(-4.14864860587967-10.7720211365972*A186))*(-5.214332018229+0.355615900438066*(-4.0195152651755+(-16.2139460424251-0.835398120291562*A186)*A186))))))))/A186))/(-350.585695123791+1.29793404130587*(4.26419695444374+0.810754768783912*A186)+A186*(36.232576787992-A186+0.439032608267181/(-4.55042364736751+0.591080636583349*(A186+A186*(18.2000097765443-7.50249844320438*A186-21.6456057363868/(-406.425205169134+2.67428634060268*A186+1.17312252422081*(-3.94418690771152+0.039835255477742/(-139.330707077318-7.70465133970322*A186+2.10816748624565*(-5.7475695925577-0.0665747721139105*(19.7089727488426+A186*(21.3005255926588-7.70465133970322/A186-A186+(0.00554767686096463*(92.8858219173361-26.2403798080254*A186-0.295472651070439*(-18.7358605240064+8.70465133970322*A186)-(-8.08028189710912+A186+0.0000198386387094668*(-9.8816356325883-A186)*(A186+(-7870.16757915101*(-18.3280288837424-A186)*A186)/(24.6368680281154+A186)))/(-1.91112494756078+8.70465133970322*A186)-6.25669317890457*(6.02328482228869+0.00692299184520138*(-9.74021213648341+(-1.4914365960962*(-1.10749279931295+A186))/((-13.0120042753555-(-2.66427372847029+A186)/(9.52252072187728-7.70465133970322*A186))*(-11.5145102171086-A186)))-A186-7.70465133970322*(258.879861095296+A186^2*(20.1865910176537-0.0648249043217953*A186+0.0720638415512307/(-0.688965141650537+(-(0.349947017264391-0.370841049966837*(9.52252072187728-0.0249591504097229*(-231.598898156009+A186)))*A186)/(-4.14864860587967-5.65037380614362*A186)))))))/(-21.9329525751883-A186)))))))))))))))</f>
        <v>503.83851554226783</v>
      </c>
      <c r="BO186">
        <f>A186*((1.78768215442851*(-9.41375168477593+A186))/A186-0.591080636583349*(A186+A186*(2.23331936112216-8.50249844320438*A186+(2.44979698171738*(-11.795330726331-A186+(6.47916959775645*(13.6475787857626+0.0720638415512307/(-21.9946707322958+0.116796399630744*A186*(0.349947017264391+0.642956408722068/(-20.9697337481442+2.9080521460322*(-16.5932043167766+A186-7.63376361038766*(-2.808642748929+0.00867473112432151*(A186+(-21.9042264165021-0.835398120291562*A186)*A186))))))))/A186))/(-353.614737775396+1.29793404130587*(4.26419695444374+0.810754768783912*A186)+A186*(36.232576787992-A186+0.439032608267181/(-13.4288714109138-A186+0.591080636583349*(A186+A186*(2.23331936112216-8.50249844320438*A186-21.6456057363868/(-349.549013492209+31.0559146591475*A186+1.17312252422081*(-3.94418690771152-0.121676434230473/(-320.516828216074-7.70465133970322*A186+2.10304212237846*(-1.69181654432185-0.0665747721139105*(19.7089727488426+A186*(21.3005255926588-7.70465133970322/A186-A186+(0.00554767686096463*(17.4049604156163-32.9612088312663*A186-0.295472651070439*(-13.75307963788+8.70465133970322*A186)-(-12.840659717644+A186)/(-2.7875307068183+8.70465133970322*A186)-6.25669317890457*(6.02328482228869+0.00692299184520138*(-9.74021213648341+(-1.4914365960962*(-1.10749279931295+A186))/((-13.0120042753555-(-2.66427372847029+A186)/(9.52252072187728-7.70465133970322*A186))*(-11.5145102171086-A186)))-A186-7.70465133970322*(258.879861095296+A186^2*(20.3649575723876-0.0648249043217953*A186+0.0720638415512307/(-21.9946707322958+(-(0.349947017264391-0.370841049966837*(9.52252072187728-0.0249591504097229*(-106.73002875976+A186)))*A186)/(-4.14864860587967-5.76253373970972*A186)))))))/(-21.9329525751883-A186)))))))))))))))</f>
        <v>503.83348915440905</v>
      </c>
      <c r="BP186">
        <f>A186*((1.78768215442851*(-9.41375168477593+A186))/A186-0.591080636583349*(A186+A186*(2.23331936112216-8.50249844320438*A186+(2.68038924719081*(-11.795330726331-A186+(6.47916959775645*(13.6475787857626+0.0720638415512307/(-21.9946707322958+(-A186*(0.349947017264391+0.642956408722068/(-20.9697337481442+2.9080521460322*(-15.9994312901471+A186-7.63376361038766*(-2.808642748929+0.00867473112432151*(A186+(-21.9042264165021-0.835398120291562*A186)*A186))))))/(-4.14864860587967-0.906182945313007*A186))))/A186))/(-358.963980352995+3.52885588954252/(-1.58071887260959-28.0775696407489/(-6.29691774584847+0.00907904859767036/(-9.8816356325883-A186)))+1.29793404130587*(4.26419695444374+0.810754768783912*A186)+2.67428634060268*A186+A186*(32.3585221895107-A186+0.919507609270507/(-9.18153601067854+A186+A186*(3.63931675571202-8.54004945999478*A186+243.486294341925/(-51.0850673864127+9.08623915620352*(-35.9266471556469+1167.04938761851*A186)))))))))</f>
        <v>503.84632553281835</v>
      </c>
      <c r="BQ186">
        <f>A186*((1.78768215442851*(-9.41375168477593+A186))/A186-0.591080636583349*(A186+A186*(2.23331936112216-8.50249844320438*A186+(2.44979698171738*(-11.795330726331-A186+(6.47916959775645*(13.6475787857626+0.0720638415512307/(-21.9946707322958+(-A186*(0.349947017264391+0.642956408722068/(-20.9697337481442+2.9080521460322*(-16.5932043167766+A186+2.94892925522003*(-2.808642748929+0.00867473112432151*(A186+(-21.9042264165021-0.835398120291562*A186)*A186))))))/(-4.14864860587967-0.906182945313007*A186))))/A186))/(-10.3059619324091+9.08623915620352*(-27.5279867582193-A186)+1.29793404130587*(-5.31804564560985+A186)+A186*(36.232576787992-A186+0.439032608267181/(-13.4288714109138-A186+0.591080636583349*(A186+(5.67081157716034-8.50249844320438*A186)*A186)))))))</f>
        <v>503.91225255336184</v>
      </c>
      <c r="BR186">
        <f>A186*((1.78768215442851*(-9.41375168477593+A186))/A186-0.591080636583349*(A186+A186*(2.23331936112216-8.50249844320438*A186+(2.44979698171738*(-11.795330726331-A186+(6.47916959775645*(13.6475787857626+0.0720638415512307/(-21.9946707322958+(-A186*(0.349947017264391+0.642956408722068/(-20.9697337481442+2.9080521460322*(-16.5932043167766+A186+2.94892925522003*(-2.808642748929+0.00867473112432151*(A186+(-21.9042264165021-0.835398120291562*A186)*A186))))))/(-4.14864860587967-0.906182945313007*A186))))/A186))/(-10.3059619324091+9.08623915620352*(-27.5279867582193-A186)+1.29793404130587*(-5.31804564560985+A186)+A186*(36.232576787992-A186+0.439032608267181/(-13.4288714109138-A186+0.591080636583349*(A186+(5.67081157716034-8.50249844320438*A186)*A186)))))))</f>
        <v>503.91225255336184</v>
      </c>
      <c r="BS186">
        <f>A186*((1.78768215442851*(-9.41375168477593+A186))/A186-0.591080636583349*(A186+A186*(2.23331936112216-8.50249844320438*A186+(2.44979698171738*(-11.795330726331-A186+(6.47916959775645*(13.6475787857626+0.0720638415512307/(-11.6469401854106+(-A186*(0.349947017264391+0.642956408722068/(-20.9697337481442+2.9080521460322*(-16.4872612300863+A186-7.63376361038766*(-2.808642748929+0.00867473112432151*(A186+(-15.6016582835869-0.835398120291562*A186)*A186))))))/(-4.14864860587967-0.906182945313007*A186))))/A186))/(-193.04531100204+1.29793404130587*(-0.866683046774748-0.189245231216088*A186)+2.67428634060268*A186+A186*(17.2385911513004-A186+0.439032608267181/(-3.54723577832546-9.8816356325883/A186+0.591080636583349*(A186+A186*(2.23331936112216-8.50249844320438*A186-21.6456057363868/(-349.549013492209-10.5611147002922*A186+A186*(-0.00824040949714623+26.909540462621/A186+A186)+1.17312252422081*(11.0256510908831+0.0326892489558654/(-341.571024947886-0.0701630778125947*A186-2.28957528727028*(-5.7475695925577+0.00457255799530629*(21.3005255926588-7.70465133970322/A186-A186+(0.00554767686096463*(15.5669834129146-5.7475695925577*A186+(-0.941694835825206*A186)/(-10.0416412558224/A186-A186)-0.295472651070439*(3.93768199236285+8.70465133970322*A186)-(0.210495425547904*(-135.668763241033+A186)+(-13.0120042753555+A186+(-9.72722726699945E-10*(-1.7124479022942-A186)*A186)/((-32.0976165837734-A186)*(-8.68053599738865+A186)))/A186)/(-0.0967402281375073+(-0.150184776124432+A186)/(8.83567328147031-7.70465133970322*A186))))/(-21.9329525751883-A186))))))))))))))</f>
        <v>504.01098017379837</v>
      </c>
      <c r="BT186">
        <f>A186*((1.78768215442851*(-9.41375168477593+A186))/A186-0.591080636583349*(A186+A186*(2.23331936112216-8.50249844320438*A186+(2.44979698171738*(-11.795330726331-A186+(6.47916959775645*(13.6475787857626+0.0720638415512307/(-21.9946707322958+(-A186*(0.349947017264391+0.642956408722068/(-20.9697337481442+2.9080521460322*(-16.5932043167766+A186-7.63376361038766*(-2.808642748929+0.00867473112432151*(A186+(-21.9042264165021-0.835398120291562*A186)*A186))))))/(-4.14864860587967-0.906182945313007*A186))))/A186))/(-11.8086394404746+9.08623915620352*(-26.2937272471951+(16.3839553186276-9.70465133970322*A186)/(5.91216754407364+0.0173301540903904/(-20.9697337481442+0.0578586387297258*(-131.922664298657+A186))))+1.29793404130587*(-5.31804564560985+A186)+2.67428634060268*A186+A186*(36.232576787992-A186+0.439032608267181/(-12.4256835418717+0.591080636583349*(A186+A186*(2.23331936112216-8.50249844320438*A186-21.6456057363868/(-349.549013492209+31.0559146591475*A186+1.17312252422081*(-3.94418690771152-0.121676434230473/(-315.844892892598-7.70465133970322*A186+2.10304212237846*(-5.7475695925577-0.0665747721139105*(19.7089727488426+A186*(21.3005255926588-7.70465133970322/A186-A186+(0.00554767686096463*(17.4049604156163-32.9612088312663*A186-6.25669317890457*(6.02328482228869+0.00692299184520138*(-9.74021213648341+(-1.4914365960962*(-1.10749279931295+A186))/((-13.0120042753555-(-2.66427372847029+A186)/(9.52252072187728-7.70465133970322*A186))*(-11.5145102171086-A186)))-A186-7.70465133970322*(258.879861095296+(20.3649575723876+0.0720638415512307/(-21.9946707322958+(7.63140505519357*(0.349947017264391-0.370841049966837*(9.52252072187728-0.0249591504097229*(-106.73002875976+A186))))/(-4.14864860587967-5.76253373970972*A186))-0.0648249043217953*A186)*A186^2))-(-12.7673065726998+1.72747842651934E-07/((-30.5705701451148-A186)*(-22.4013824148207-A186))+A186)/(1.94807082586132+8.70465133970322*A186+(1.35461986495172*A186)/(-14.4757538947926-2.67428634060268*A186))-0.295472651070439*(-4.23055891600268+(1.78768215442851*(-9.41375168477593+A186))/A186+8.70465133970322*A186-0.591080636583349*(A186+A186*(2.23331936112216-8.50249844320438*A186+(2.44979698171738*(-11.795330726331-A186+(6.47916959775645*(13.6475787857626+0.0720638415512307/(-21.9946707322958+(-A186*(0.349947017264391+0.642956408722068/(-20.9697337481442+2.9080521460322*(-16.5932043167766+A186-7.63376361038766*(-2.808642748929+0.00867473112432151*(A186+(-21.9042264165021-0.835398120291562*A186)*A186))))))/(-4.14864860587967-0.906182945313007*A186))))/A186))/(-352.408032712607+3.52885588954252/(-1.58071887260959-0.158485906555245*(-15.0655653653934+A186))+1.29793404130587*(-5.31804564560985+A186)+2.67428634060268*A186+A186*(36.232576787992-A186+0.439032608267181/(-13.4288714109138-A186+0.591080636583349*(A186+A186*(2.23331936112216-8.50249844320438*A186-21.6456057363868/(-349.549013492209+31.0559146591475*A186+1.17312252422081*(-3.94418690771152-0.121676434230473/(-315.844892892598-7.70465133970322*A186+(-3.52885588954252*(-5.7475695925577+0.112632300896771*(35.3229631143794-(-5.84661096209634-9.70465133970322*A186)/(6.19832735077643+0.0173301540903904/(-20.9697337481442+0.0578586387297258*(-129.457118569645+A186)))-6.25669317890457*(11.7575213142321-0.559383555696836*A186)-0.254345750200885*(7.90947004547679-0.0326994053389128*A186)-0.0608687030980203*(-13.75307963788+8.70465133970322*A186))))/(-10.0254799930774+17.3267779536533*(-16.2912222048287+4.75069706335457*A186)))))))))))))))/(-21.9329525751883-A186)))))))))))))))</f>
        <v>503.97042716029995</v>
      </c>
      <c r="BU186">
        <f>A186*((1.78768215442851*(-9.41375168477593+A186))/A186-0.591080636583349*(A186+A186*(2.23331936112216-8.50249844320438*A186+(2.44979698171738*(-11.795330726331-A186+(6.47916959775645*(13.6475787857626+0.0720638415512307/(-349.013186778671+1.29793404130587*(4.26419695444374+0.810754768783912*A186)+2.67428634060268*A186+A186*(32.6802911783563-A186-16.8015526675115/(-13.4288714109138-A186+0.591080636583349*(A186+A186*(2.23331936112216-8.50249844320438*A186-21.6456057363868/(-355.296583084767+31.0559146591475*A186))))))))/A186))/(-11.8086394404746+9.08623915620352*(-26.2937272471951+(16.3839553186276-9.70465133970322*A186)/(5.91216754407364+0.0173301540903904/(-20.9697337481442+0.0578586387297258*(-131.922664298657+A186))))+1.29793404130587*(-5.31804564560985+A186)+2.67428634060268*A186+A186*(36.232576787992-A186+0.439032608267181/(-12.4256835418717+0.591080636583349*(A186+A186*(2.23331936112216-8.50249844320438*A186-21.6456057363868/(-349.549013492209+31.0559146591475*A186+1.17312252422081*(-3.94418690771152-0.121676434230473/(-315.844892892598-7.70465133970322*A186+2.10304212237846*(-5.7475695925577-0.0665747721139105*(19.7089727488426+A186*(21.3005255926588-7.70465133970322/A186-A186+(0.00554767686096463*(17.4049604156163-32.9612088312663*A186-0.295472651070439*(-19.7605796930248+(1.78768215442851*(-9.41375168477593+A186))/A186+8.70465133970322*A186)-6.25669317890457*(6.02328482228869+0.00692299184520138*(-9.74021213648341+(-1.4914365960962*(-1.10749279931295+A186))/((-13.0120042753555-(-2.66427372847029+A186)/(9.52252072187728-7.70465133970322*A186))*(-11.5145102171086-A186)))-A186-7.70465133970322*(258.879861095296+(20.3649575723876+0.0720638415512307/(-21.9946707322958+(7.63140505519357*(0.349947017264391-0.370841049966837*(9.52252072187728-0.0249591504097229*(-106.73002875976+A186))))/(-4.14864860587967-5.76253373970972*A186))-0.0648249043217953*A186)*A186^2))-(-24.2989825826343+1.72747842651934E-07/((-30.5705701451148-A186)*(-22.4013824148207-A186)))/(1.94807082586132+8.70465133970322*A186+(1.35461986495172*A186)/(-14.4757538947926-2.67428634060268*A186))))/(-21.9329525751883-A186)))))))))))))))</f>
        <v>503.97141132605691</v>
      </c>
      <c r="BV186">
        <f>A186*((1.78768215442851*(-9.41375168477593+A186))/A186-0.591080636583349*(A186+A186*(2.23331936112216-8.50249844320438*A186+(2.44979698171738*(-11.795330726331-A186+(6.47916959775645*(13.6475787857626+0.0720638415512307/(-21.9946707322958+(-A186*(0.349947017264391+0.642956408722068/(-20.9697337481442+2.9080521460322*(-16.5932043167766+A186-7.63376361038766*(-2.808642748929+0.00867473112432151*(A186+(-21.9042264165021-0.835398120291562*A186)*A186))))))/(-4.14864860587967-0.906182945313007*A186))))/A186))/(-11.8086394404746-2.21206034501053*(-5.31804564560985+A186)+2.67428634060268*A186+9.08623915620352*(-26.2937272471951+(16.3839553186276-9.70465133970322*A186)/(6.99941318854001+0.0173301540903904/(-20.9697337481442+0.0578586387297258*(0.345862729208233+17.3267779536533*(-5.73264789394388-11.5145102171086/A186)+A186))))+A186*(36.232576787992-A186+0.439032608267181/(-13.4288714109138-A186+0.591080636583349*(A186+A186*(2.23331936112216-8.50249844320438*A186-21.6456057363868/(-349.549013492209+31.0559146591475*A186+1.17312252422081*(-3.94418690771152-0.121676434230473/(-315.844892892598-7.70465133970322*A186+2.10304212237846*(-5.7475695925577-0.0665747721139105*(19.7089727488426+A186*(21.3005255926588-7.70465133970322/A186-A186+(0.00554767686096463*(17.4049604156163-32.9612088312663*A186-6.25669317890457*(6.02328482228869+0.00692299184520138*(-9.74021213648341+(-1.4914365960962*(-1.10749279931295+A186))/((-13.0120042753555-(-2.66427372847029+A186)/(9.52252072187728-7.70465133970322*A186))*(-11.5145102171086-A186)))-A186-7.70465133970322*(258.879861095296+(20.3649575723876+0.0720638415512307/(-21.9946707322958+(7.63140505519357*(0.349947017264391-0.370841049966837*(9.52252072187728-0.0249591504097229*(-106.73002875976+A186))))/(-4.14864860587967-5.76253373970972*A186))-0.0648249043217953*A186)*A186^2))-(-12.7673065726998+1.72747842651934E-07/((-30.5705701451148-A186)*(-22.4013824148207-A186))+A186)/(1.94807082586132+8.70465133970322*A186+(1.35461986495172*A186)/(-14.4757538947926-2.67428634060268*A186))-0.295472651070439*(-4.23055891600268+(1.78768215442851*(-9.41375168477593+A186))/A186+8.70465133970322*A186-0.591080636583349*(A186-7.70093421551544*(2.23331936112216-8.50249844320438*A186+(2.44979698171738*(-11.795330726331-A186+(6.47916959775645*(13.6475787857626+0.0720638415512307/(-21.9946707322958+(-A186*(0.349947017264391+0.642956408722068/(-20.9697337481442+2.9080521460322*(-16.5932043167766+A186-7.63376361038766*(-2.808642748929+0.00867473112432151*(A186+(-21.9042264165021-0.835398120291562*A186)*A186))))))/(-4.14864860587967-0.906182945313007*A186))))/A186))/(-315.268108088157+3.52885588954252/(-1.58071887260959-0.158485906555245*(-15.0655653653934+A186))+1.29793404130587*(-5.31804564560985+A186)+2.67428634060268*A186+A186*(36.232576787992-A186+0.439032608267181/(-13.4288714109138-A186+0.591080636583349*(A186+A186*(2.23331936112216-8.50249844320438*A186-21.6456057363868/(-367.834514541146+2.67428634060268*A186+(28.389868728042+0.0101708037965864/(-0.978872100238622+0.260899672922807*A186))*A186)))))))))))/(-21.9329525751883-A186)))))))))))))))</f>
        <v>504.00314882642982</v>
      </c>
      <c r="BW186">
        <f>A186*((1.78768215442851*(-9.41375168477593+A186))/A186-0.591080636583349*(A186+A186*(2.23331936112216-8.50249844320438*A186+(2.44979698171738*(-11.795330726331-A186+(6.47916959775645*(13.6475787857626+0.0720638415512307/(-11.6469401854106+(-A186*(0.349947017264391+0.642956408722068/(-20.9697337481442+2.9080521460322*(-16.4872612300863+A186-7.63376361038766*(-2.808642748929+0.00867473112432151*(A186+(-15.6016582835869-0.835398120291562*A186)*A186))))))/(-4.14864860587967-0.906182945313007*A186))))/A186))/(-193.04531100204+1.29793404130587*(11.1664491283421-0.189245231216088*A186)+2.67428634060268*A186+A186*(17.2385911513004-A186+0.439032608267181/(-3.54723577832546-9.8816356325883/A186+0.591080636583349*(A186+A186*(2.23331936112216-8.50249844320438*A186-21.6456057363868/(-349.549013492209-10.5611147002922*A186+A186*(-0.00824040949714623+26.909540462621/A186+A186)+1.17312252422081*(11.0256510908831+0.0326892489558654/(-341.571024947886-0.0701630778125947*A186-2.28957528727028*(-5.7475695925577+0.00457255799530629*(21.3005255926588-7.70465133970322/A186-A186+(0.00554767686096463*(17.4049604156163-5.7475695925577*A186+(-0.941694835825206*A186)/(-10.0416412558224/A186-A186)-0.295472651070439*(3.93768199236285+8.70465133970322*A186)-(0.210495425547904*(-135.668763241033+A186)+(-13.0120042753555+A186+(-9.72722726699945E-10*(-1.7124479022942-A186)*A186)/((-32.0976165837734-A186)*(-8.68053599738865+A186)))/A186)/(-0.0967402281375073+(-0.150184776124432+A186)/(8.83567328147031-7.70465133970322*A186))-6.25669317890457*(8.02649507254932-7.70465133970322*(45.9038394823229+A186^2*(4.16134623897683+0.00400064547266267*A186+1.18925412861718/(-21.9946707322958+(-(0.349947017264391-0.370841049966837*(9.52252072187728-0.0249591504097229*(-201.4524288892+A186)))*A186)/(-4.14864860587967-0.504284962728453*A186))))+(-0.0870246357838706*(-9.74021213648341+(-1.4914365960962*(-1.10749279931295+A186))/((-13.0120042753555-0.0173225683349635*(-2.66427372847029+A186))*(-6.29691774584847-A186))))/(-357.376076141118+(-1.73307269594988+(-0.01959744060432*(-870.442919712308-0.0470217012695777*(-9.74021213648341+(0.115804201942111*(-1.10749279931295+A186))/(-3.52885588954252-A186))-A186))/(-19.7379090271725-A186))*A186+0.218483278837231*A186*(5.23611750906873-A186/(4.64119259505472-21.6456057363868/(-359.145638395845-7.70465133970322*(3.78261920089839-3.95085081342893*A186+(-59.4639639362714*(-11.5145102171086+5.7475695925577*(-0.150184776124432+A186))*(-3.77339337067299-A186)*(-19.4893598547068-0.076430738966717*(-14.1831883134696+8.70465133970322*A186)))/((-5.92949128961905-1.42510429952773*(24.0788892086758-11.7884256391914*A186)-0.0466708043800502*((13.2207667081235-0.0205193405577958/(-9.03194600525329+468.787963896492/(-7.70093421551544-A186)-0.190902118805333*A186)-8.70465133970322*A186)/A186-4.75069706335457*A186))*(15.4261700879022+54.3114503640972/(-20.4380573116207+0.559383555696836*A186)-0.254345750200885*(7.90947004547679-0.0326994053389128*A186)-(-5.84661096209634-9.70465133970322*A186)/(6.19832735077643+(-2.79864745585695*(231.73313165138-A186))/((-20.9697337481442-0.0144576194590405*(-187.346994327287+A186))*(67.3473306085681-6.25669317890457*(5.7374656725567-0.0470217012695777*(-9.74021213648341-0.430857376088531/((-13.0120042753555-(-2.66427372847029+A186)/(9.52252072187728-14.4757538947926/A186))*(-11.5145102171086-A186)))-A186)-5.7475695925577*A186-0.295472651070439*(0.190902118805333*A186+(48.5906580214263+A186)/(-13.0120042753555+(-0.373931536356963*(-2.66427372847029+A186))/A186))+(-6.19832735077643*(-6.65456736194314+(-0.000410440297077833*(9.65940809762727-9.36582116150878/A186))/(-30.5705701451148-A186)-8.72247219696322*A186))/(-8.98585805759474+8.70465133970322*A186))))-0.0227122924303776*(-10.8042566175449-5.64846612339597*(A186-207.790544919876/(35.0314409262632-0.254345750200885*(7.90947004547679-0.0415175006207478*(0.349947017264391-5.14016419496647/((-26.2512879817605-A186)*(0.345862729208233+A186))))+(-0.295472651070439*(-4.23055891600268+A186))/(9.52252072187728-7.70465133970322*A186)-0.117449373788084*(-14.5763309899785-7.70465133970322*A186-0.000537571677301541*(-13.0837410905508+(-A186*(0.349947017264391+1.34759177211999*A186*(-0.0785610191848747+A186*(-15.6281607086517+7.50938489036148*A186))))/(A186-79.7663951514615*(-27.7415686502872-7.70465133970322*A186)*A186)))-6.25669317890457*(3.93979866340034-7.70465133970322*(16.7825787989796+A186^2*(-10.1401494825539-0.0648249043217953*A186-0.190790720971366/(2.1504085816718+(-(0.349947017264391-0.358621192908055*(9.52252072187728-0.42241490856137*(-274.862744008774+A186)))*A186)/(-4.14864860587967-5.06024446210255*A186)-(-0.171168035151992/(-20.9697337481442-0.609329361025309*(-48.5075771210707+A186))+0.094636238129531/(1.78768215442851*A186^2-0.591080636583349*(19.7089727488426+A186*(13.0120042753555+(0.00189422990011044*(-2.52421910807194-0.101389377780016*(-7.93854033403447-7.70465133970322*A186)+4.75069706335457*A186-6.25669317890457*(2.7955470750824-7.70465133970322*(16.7825787989796+A186))-8.6651124211905/(-13.75307963788+8.70465133970322*A186)))/(18.4571729100509+8.39892884456332*A186)))))/(-4.0195152651755+1.597464086832*A186))))))))))))))))))/(-21.9329525751883-A186))))))))))))))</f>
        <v>504.0829207594096</v>
      </c>
      <c r="BX186">
        <f>A186*((1.78768215442851*(-9.41375168477593+A186))/A186-0.591080636583349*(A186+A186*(2.23331936112216-8.50249844320438*A186+(2.44979698171738*(-11.795330726331-A186+(6.47916959775645*(13.6475787857626+0.0720638415512307/(-11.6469401854106+(-A186*(0.349947017264391+0.642956408722068/(-20.9697337481442+2.9080521460322*(-16.4872612300863+A186-7.63376361038766*(-2.808642748929+0.00867473112432151*(A186+(-15.6016582835869-0.835398120291562*A186)*A186))))))/(-4.14864860587967-0.906182945313007*A186))))/A186))/(-193.04531100204+1.29793404130587*(9.41356765930968-0.189245231216088*A186)+2.67428634060268*A186+A186*(17.2385911513004-A186+0.439032608267181/(-3.54723577832546-9.8816356325883/A186+0.591080636583349*(A186+A186*(2.23331936112216-8.50249844320438*A186-21.6456057363868/(-349.549013492209-10.5611147002922*A186+A186*(-0.00824040949714623+26.909540462621/A186+A186)+1.17312252422081*(11.0256510908831+0.0326892489558654/(-341.571024947886-0.0701630778125947*A186-2.28957528727028*(-5.7475695925577+0.00457255799530629*(21.3005255926588-7.70465133970322/A186-A186+(0.00554767686096463*(17.4049604156163-5.7475695925577*A186+(-0.941694835825206*A186)/(-10.0416412558224/A186-A186)-0.295472651070439*(3.93768199236285+8.70465133970322*A186)-(0.210495425547904*(-135.668763241033+A186)+(-13.0120042753555+A186+(-9.72722726699945E-10*(-1.7124479022942-A186)*A186)/((-32.0976165837734-A186)*(-8.68053599738865+A186)))/A186)/(-0.0967402281375073+(-0.150184776124432+A186)/(8.83567328147031-7.70465133970322*A186))-6.25669317890457*(8.02649507254932-7.70465133970322*(45.9038394823229+(4.02500253941982+0.00400064547266267*A186)*A186^2)+(-0.0870246357838706*(-9.74021213648341+(-1.4914365960962*(-1.10749279931295+A186))/((-13.0120042753555-0.0173225683349635*(-2.66427372847029+A186))*(-6.29691774584847-A186))))/(-357.376076141118+(-1.73307269594988+(-0.01959744060432*(-870.442919712308-0.0470217012695777*(-9.74021213648341+(0.115804201942111*(-1.10749279931295+A186))/(-3.52885588954252-A186))-A186))/(-19.7379090271725-A186))*A186+0.218483278837231*A186*(5.23611750906873-A186/(4.64119259505472-21.6456057363868/(-359.145638395845-7.70465133970322*(3.78261920089839-3.95085081342893*A186+(-59.4639639362714*(-11.5145102171086+5.7475695925577*(-0.150184776124432+A186))*(-3.77339337067299-A186)*(-19.4893598547068-0.076430738966717*(-19.9307579060273+7.70465133970322*A186)))/((-5.92949128961905-1.42510429952773*(24.0788892086758-11.7884256391914*A186)-0.0466708043800502*((13.2207667081235-0.0205193405577958/(-9.03194600525329+468.787963896492/(-7.70093421551544-A186)-0.190902118805333*A186)-8.70465133970322*A186)/A186-4.75069706335457*A186))*(15.4261700879022+54.3114503640972/(-20.4380573116207+0.559383555696836*A186)-0.254345750200885*(7.90947004547679-0.0326994053389128*A186)-(-5.84661096209634-9.70465133970322*A186)/(6.19832735077643+(-2.79864745585695*(231.73313165138-A186))/((-20.9697337481442-0.0144576194590405*(-187.346994327287+A186))*(67.3473306085681-6.25669317890457*(5.7374656725567-0.0470217012695777*(-9.74021213648341-0.430857376088531/((-13.0120042753555-(-2.66427372847029+A186)/(9.52252072187728-14.4757538947926/A186))*(-11.5145102171086-A186)))-A186)-5.7475695925577*A186-0.295472651070439*(0.190902118805333*A186+(48.5906580214263+A186)/(-13.0120042753555+(-0.373931536356963*(-2.66427372847029+A186))/A186))+(-6.19832735077643*(-6.65456736194314+(-0.000410440297077833*(9.65940809762727-9.36582116150878/A186))/(-16.0169341015619-1.16460187970844*A186)-8.72247219696322*A186))/(-8.98585805759474+8.70465133970322*A186))))-0.0227122924303776*(-10.8042566175449-5.64846612339597*(A186-207.790544919876/(33.9366578423704-0.254345750200885*(7.90947004547679-0.0415175006207478*(0.349947017264391-5.14016419496647/((-26.2512879817605-A186)*(0.345862729208233+A186))))+(-0.295472651070439*(-4.23055891600268+A186))/(9.52252072187728-7.70465133970322*A186)-0.117449373788084*(-14.5763309899785-7.70465133970322*A186-0.000537571677301541*(-13.0837410905508+(-A186*(0.349947017264391+1.34759177211999*A186*(-0.0785610191848747+A186*(-15.6281607086517+7.50938489036148*A186))))/(A186-79.7663951514615*(-27.7415686502872-7.70465133970322*A186)*A186)))-6.25669317890457*(0.906823918784069-7.70465133970322*(16.7825787989796+A186^2*(-10.1401494825539-0.0648249043217953*A186-0.190790720971366/(2.1504085816718+(-(0.349947017264391-0.358621192908055*(9.52252072187728-0.42241490856137*(-274.862744008774+A186)))*A186)/(-4.14864860587967-5.06024446210255*A186)-(-0.171168035151992/(-20.9697337481442-0.609329361025309*(-48.5075771210707+A186))+0.094636238129531/(1.78768215442851*A186^2-0.591080636583349*(19.7089727488426+A186*(13.0120042753555+(0.00189422990011044*(-19.9406196274747+0.146368301526641*(-7.93854033403447-7.70465133970322*A186)+4.75069706335457*A186-6.25669317890457*(2.7955470750824-7.70465133970322*(16.7825787989796+A186))-8.6651124211905/(-13.75307963788+8.70465133970322*A186)))/(18.4571729100509+8.39892884456332*A186)))))/(-4.0195152651755+1.597464086832*A186))))))))))))))))))/(-21.9329525751883-A186))))))))))))))</f>
        <v>504.07116388976118</v>
      </c>
      <c r="BY186">
        <f>A186*((1.78768215442851*(-9.41375168477593+A186))/A186-0.591080636583349*(A186+A186*(2.23331936112216-8.50249844320438*A186+(2.44979698171738*(-11.795330726331-A186+(6.47916959775645*(13.6475787857626+0.0720638415512307/(-11.6469401854106+(-A186*(0.349947017264391+0.642956408722068/(-20.9697337481442+2.9080521460322*(-16.4872612300863+A186-7.63376361038766*(-2.808642748929+0.00867473112432151*(A186+(-15.6016582835869-0.835398120291562*A186)*A186))))))/(-4.14864860587967-0.906182945313007*A186))))/A186))/(-193.04531100204+1.29793404130587*(9.72559491253971-0.189245231216088*A186)+2.67428634060268*A186+A186*(17.2385911513004-A186+0.439032608267181/(-3.54723577832546-9.8816356325883/A186+0.591080636583349*(A186+A186*(2.23331936112216-8.50249844320438*A186-21.6456057363868/(-349.549013492209-10.5611147002922*A186+A186*(-0.00824040949714623+26.909540462621/A186+A186)+1.17312252422081*(11.0256510908831+0.0326892489558654/(-341.571024947886-0.0701630778125947*A186-22.0447546006476/(-1.68547612868648-0.0468227213141608/(10.2053605237884-A186^2*(27.3426248754258-0.0648249043217953*A186+1.18925412861718/(-21.9946707322958+(1.05970627458345*(9.52252072187728-1.32062167898572*(-106.73002875976+A186))*A186)/(-4.14864860587967-5.76253373970972*A186))))))))))))))))</f>
        <v>504.07322082764614</v>
      </c>
      <c r="BZ186">
        <f>A186*((1.78768215442851*(-9.41375168477593+A186))/A186-0.591080636583349*(A186+A186*(2.23331936112216-8.50249844320438*A186+(3.28556531108678*(-11.795330726331+88.3955904393784/A186-A186))/(-204.665866510066+1.29793404130587*(-0.866683046774748-0.253718577388772*A186)+A186*(19.5017625390124-A186+0.439032608267181/(-3.54723577832546-9.8816356325883/A186+0.591080636583349*(A186+A186*(2.23331936112216-8.50249844320438*A186-21.6456057363868/(-349.549013492209-10.5611147002922*A186+A186*(-0.00824040949714623+26.909540462621/A186+A186)+1.17312252422081*(11.0256510908831+0.0326892489558654/(-341.571024947886-0.0701630778125947*A186-2.28957528727028*(-5.7475695925577+0.00457255799530629*(21.3005255926588-7.70465133970322/A186-A186+(0.00823152980751744*(17.6513828520051-5.7475695925577*A186+(-0.941694835825206*A186)/((-7.70093421551544+(1.78768215442851*(-9.41375168477593+A186))/A186)/A186-A186)-0.295472651070439*(3.43745877591985+8.70465133970322*A186)-(0.210495425547904*(-135.668763241033+A186)+(-13.0120042753555+(-3.21483206364618E-08*(-1.7124479022942-A186))/((-32.0976165837734-A186)*(-13.0120042753555-A186))+A186)/A186)/(-0.0967402281375073+(-0.150184776124432+A186)/(8.83567328147031-7.70465133970322*A186))-0.254345750200885*(7.90947004547679-8.73629213893913/(-19.0905969243146+7.70465133970322*A186))))/(-21.9329525751883-A186))))))))))))))</f>
        <v>504.11248495471767</v>
      </c>
      <c r="CA186">
        <f>A186*((1.78768215442851*(-9.41375168477593+A186))/A186-0.591080636583349*(A186+A186*(2.23331936112216-8.50249844320438*A186+(3.28556531108678*(-11.795330726331+88.3955904393784/A186-A186))/(-204.665866510066+1.29793404130587*(-0.866683046774748-0.253718577388772*A186)+A186*(19.5017625390124-A186+0.439032608267181/(-3.54723577832546-9.8816356325883/A186+0.591080636583349*(A186+A186*(2.23331936112216-8.50249844320438*A186-21.6456057363868/(-349.549013492209-10.5611147002922*A186+A186*(-0.00824040949714623+26.909540462621/A186+A186)+1.17312252422081*(11.0256510908831+0.0326892489558654/(-341.571024947886-0.0701630778125947*A186-2.28957528727028*(-5.7475695925577+0.00457255799530629*(21.3005255926588-7.70465133970322/A186-A186+(0.00823152980751744*(17.6513828520051-5.7475695925577*A186+(-0.941694835825206*A186)/((-7.70093421551544+(1.78768215442851*(-9.41375168477593+A186))/A186)/A186-A186)-0.295472651070439*(3.43745877591985+8.70465133970322*A186)-(0.210495425547904*(-135.668763241033+A186)+(-13.0120042753555+(-3.21483206364618E-08*(-1.7124479022942-A186))/((-32.0976165837734-A186)*(-13.0120042753555-A186))+A186)/A186)/(-0.0967402281375073+(-0.150184776124432+A186)/(8.83567328147031-7.70465133970322*A186))-0.254345750200885*(7.90947004547679-8.73629213893913/(-19.0905969243146+7.70465133970322*A186))))/(-21.9329525751883-A186))))))))))))))</f>
        <v>504.11248495471767</v>
      </c>
      <c r="CB186">
        <f>A186*((1.78768215442851*(-9.41375168477593+A186))/A186-0.591080636583349*(A186+A186*(2.23331936112216-8.50249844320438*A186+(3.28556531108678*(-11.795330726331+88.3955904393784/A186-A186))/(-204.665866510066+1.29793404130587*(-0.866683046774748-0.253718577388772*A186)+A186*(19.5017625390124-A186+0.439032608267181/(-3.54723577832546-9.8816356325883/A186+0.591080636583349*(A186+A186*(17.6673558994999-0.797847103501166*A186-21.6456057363868/(-349.549013492209-10.5611147002922*A186+A186*(-0.00824040949714623+26.909540462621/A186+A186)+1.17312252422081*(11.0256510908831+0.0326892489558654/(-341.571024947886-0.0701630778125947*A186-2.28957528727028*(-5.7475695925577+0.00457255799530629*(21.3005255926588-7.70465133970322/A186-A186+(0.00823152980751744*(17.6513828520051-5.7475695925577*A186+(-0.941694835825206*A186)/((-7.70093421551544+(1.78768215442851*(-9.41375168477593+A186))/A186)/A186-A186)-0.295472651070439*(3.93768199236285+8.70465133970322*A186)-(0.210495425547904*(-135.668763241033+A186)+(-13.0120042753555+(-3.21483206364618E-08*(-1.7124479022942-A186))/((-32.0976165837734-A186)*(-13.0120042753555-A186))+A186)/A186)/(-0.0967402281375073+(-0.150184776124432+A186)/(8.83567328147031-7.70465133970322*A186))-0.254345750200885*(7.90947004547679-8.73629213893913/(-19.0905969243146+7.70465133970322*A186))))/(-21.9329525751883-A186))))))))))))))</f>
        <v>504.11281700513808</v>
      </c>
      <c r="CC186">
        <f>A186*((1.78768215442851*(-9.41375168477593+A186))/A186-0.591080636583349*(A186+A186*(2.23331936112216-8.50249844320438*A186+(3.28556531108678*(-11.795330726331+92.6302763614385/A186-A186))/(-202.860789938494+1.29793404130587*(-0.866683046774748+1.93833940413126*A186)+A186*(17.198704417839-A186+0.439032608267181/(-3.54723577832546-9.8816356325883/A186+0.591080636583349*(A186+A186*(2.23331936112216-8.50249844320438*A186-21.6456057363868/(-349.549013492209-10.5611147002922*A186+A186*(-0.00824040949714623+26.909540462621/A186+A186)+1.17312252422081*(11.0256510908831+0.0737126349277349/(-341.571024947886-0.0701630778125947*A186-2.30372356789107*(-5.7475695925577+0.00457255799530629*(21.3005255926588-7.70465133970322/A186-A186+(0.00823152980751744*(17.6513828520051-((-13.0120042753555+0.8689625314385*A186)/A186+0.210495425547904*(-135.668763241033+A186))/(-0.0822201066062465+(-0.150184776124432+A186)/(8.83567328147031-7.70465133970322*A186))-5.7475695925577*A186+(0.0578753216018188*A186)/((-7.70093421551544+(1.78768215442851*(-9.41375168477593+A186))/A186)/A186-A186)-0.295472651070439*(3.93768199236285+8.70465133970322*A186)-0.254345750200885*(7.90947004547679-8.73629213893913/(-19.0905969243146+7.70465133970322*A186))))/(-37.9780218952067-A186))))))))))))))</f>
        <v>504.43041342774154</v>
      </c>
      <c r="CD186">
        <f>A186*((1.78768215442851*(-9.41375168477593+A186))/A186-0.591080636583349*(A186+A186*(2.23331936112216-8.50249844320438*A186+(3.28556531108678*(-11.795330726331+92.6302763614385/A186-A186))/(-202.860789938494+1.29793404130587*(-0.866683046774748+1.93833940413126*A186)+A186*(17.198704417839-A186+0.439032608267181/(-3.54723577832546-9.8816356325883/A186+0.591080636583349*(A186+A186*(2.23331936112216-8.50249844320438*A186-21.6456057363868/(-349.549013492209-10.5611147002922*A186+A186*(-0.00824040949714623+26.909540462621/A186+A186)+1.17312252422081*(11.0256510908831+0.0737126349277349/(-341.571024947886-0.0701630778125947*A186-2.30372356789107*(-5.7475695925577+0.00457255799530629*(21.3005255926588-7.70465133970322/A186-A186+(0.00823152980751744*(17.6513828520051-((-13.0120042753555+0.8689625314385*A186)/A186+0.210495425547904*(-135.668763241033+A186))/(-0.0822201066062465+(-0.150184776124432+A186)/(8.83567328147031-7.70465133970322*A186))-5.7475695925577*A186+(0.0578753216018188*A186)/((-7.70093421551544+(1.78768215442851*(-9.41375168477593+A186))/A186)/A186-A186)-0.295472651070439*(3.93768199236285+8.70465133970322*A186)-0.254345750200885*(7.90947004547679-8.73629213893913/(-19.0905969243146+7.70465133970322*A186))))/(-37.9780218952067-A186))))))))))))))</f>
        <v>504.43041342774154</v>
      </c>
      <c r="CE186">
        <f>A186*((1.78768215442851*(-9.41375168477593+A186))/A186-0.591080636583349*(A186+A186*(2.23331936112216-8.50249844320438*A186+(2.44979698171738*(-11.795330726331-A186+(6.47916959775645*(13.7263148709758-0.0648249043217953*(-13.0120042753555+4.35872574753084E-06/((-30.5705701451148-A186)*(-22.4013824148207-A186))+A186)))/A186))/(-169.717732460601+1.29793404130587*(12.2599106019072-0.189245231216088*A186)+3.52885588954252/(-0.0626710448287442*(-13.0120042753555+2.56030373891255/(-19.7379090271725-A186))+A186)+A186*(17.2385911513004-A186+0.439032608267181/(-3.54723577832546-21.1534709031174/A186+0.591080636583349*(A186-0.164601879708438*A186^2)))))))</f>
        <v>504.44889813346185</v>
      </c>
      <c r="CF186">
        <f>A186*((1.78768215442851*(-9.41375168477593+A186))/A186-0.591080636583349*(A186+A186*(2.23331936112216-8.50249844320438*A186+(3.28556531108678*(-11.795330726331+88.3955904393784/A186-A186))/(-205.892344307736-657.131049911602*(-13.1453067185374-A186)+1.29793404130587*(-0.866683046774748-0.253718577388772*A186)+A186*(19.5017625390124-A186+0.509722559084822/(-3.54723577832546-9.8816356325883/A186+0.591080636583349*(A186+A186*(2.23331936112216-8.50249844320438*A186-21.6456057363868/(16.9996012313116-11.5611147002922*A186+A186*(11.0256510908831+0.0326892489558654/(-341.571024947886-0.0701630778125947*A186+(3.83909585407397*(-5.7475695925577+0.00457255799530629*(21.3005255926588-7.70465133970322/A186-A186+(0.255368864256037*(10.7783333403427+A186))/(-21.9329525751883-A186))))/(-1.68547612868648-0.0468227213141608/(-0.978872100238622+0.260899672922807*(-3.85474577276348+A186)))))+A186*(26.909540462621/A186+A186+0.170543895888834/(-11.5145102171086-1.86941262115636/(-20.9697337481442+0.0283538914290296*(-1.10749279931295+A186)*(-126.211815109957+2*A186)))))))))))))</f>
        <v>503.51016969804448</v>
      </c>
      <c r="CG186">
        <f>A186*((1.78768215442851*(-9.41375168477593+A186))/A186-0.591080636583349*(A186+A186*(2.23331936112216-8.50249844320438*A186+(3.28556531108678*(-11.795330726331+88.3955904393784/A186-A186))/(-205.892344307736-657.131049911602*(-13.1453067185374-A186)+1.29793404130587*(-0.866683046774748-0.253718577388772*A186)+A186*(19.5017625390124-A186+0.509722559084822/(-2.69774902401106-9.8816356325883/A186+0.591080636583349*(A186+A186*(2.23331936112216-8.50249844320438*A186-21.6456057363868/(16.9996012313116-11.5611147002922*A186+A186*(11.0256510908831+0.0326892489558654/(-341.571024947886-0.0701630778125947*A186+(3.83909585407397*(-5.7475695925577+0.00457255799530629*(21.3005255926588-7.70465133970322/A186-A186+(0.255368864256037*(10.7783333403427+A186))/(-21.9329525751883-A186))))/(-1.68547612868648-0.0468227213141608/(-0.978872100238622+0.260899672922807*(-3.85474577276348+A186)))))+A186*(26.909540462621/A186+A186+0.170543895888834/(-11.5145102171086-1.86941262115636/(-20.9697337481442+0.0283538914290296*(-1.10749279931295+A186)*(-136.417175633745-9.08623915620352*(-8.16824090836553-7.70465133970322*A186)+2*A186)))))))))))))</f>
        <v>503.51016969794648</v>
      </c>
      <c r="CH186">
        <f>A186*((1.78768215442851*(-9.41375168477593+A186))/A186-0.591080636583349*(A186+A186*(2.23331936112216-8.50249844320438*A186+(3.28556531108678*(-11.795330726331+88.3955904393784/A186-A186))/(-205.892344307736-657.131049911602*(-13.1453067185374-A186)+1.29793404130587*(-0.866683046774748-0.253718577388772*A186)+A186*(19.5017625390124-A186-9.08623915620352/((-6.3113422868837-0.158807854947652*(-11.795330726331+(6.47916959775645*(13.6475787857626+0.269700345314439/(239.656390749398-A186)))/A186-A186))*(-2.69774902401106-9.8816356325883/A186+0.591080636583349*(A186+A186*(2.23331936112216-8.50249844320438*A186-21.6456057363868/(16.9996012313116-11.5611147002922*A186+(11.0256510908831+0.0508420921114049*(-1.7124479022942-A186))*A186+A186*(26.909540462621/A186+A186+0.170543895888834/(-11.5145102171086-1.86941262115636/(-20.9697337481442+0.0283538914290296*(-1.10749279931295+A186)*(-136.417175633745-9.08623915620352*(-8.16824090836553-7.70465133970322*A186)+2*A186))))))))))))))</f>
        <v>503.5101696757456</v>
      </c>
      <c r="CI186">
        <f>A186*((1.78768215442851*(-9.41375168477593+A186))/A186-0.591080636583349*(A186+A186*(2.23331936112216-8.50249844320438*A186+(3.28556531108678*(-11.795330726331+88.3955904393784/A186-A186))/(-205.892344307736-657.131049911602*(-13.1453067185374-A186)+1.29793404130587*(-0.866683046774748-0.253718577388772*A186)+(19.5017625390124+0.509722559084822/(-2.31297626730132-9.8816356325883/A186)-A186)*A186))))</f>
        <v>503.51016937536241</v>
      </c>
      <c r="CJ186">
        <f>A186*((1.78768215442851*(-9.41375168477593+A186))/A186-0.591080636583349*(A186+A186*(2.23331936112216-8.50249844320438*A186+(3.28556531108678*(-11.795330726331+88.3955904393784/A186-A186))/(-205.892344307736-660.753895991964*(-13.1453067185374-A186)+1.29793404130587*(-0.866683046774748-0.315117867068885*A186)+A186*(19.5017625390124-A186-9.08623915620352/((-6.3113422868837-0.158807854947652*(-11.795330726331+(6.47916959775645*(13.6475787857626+0.269700345314439/(239.656390749398-A186)))/A186-A186))*(-2.69774902401106-9.8816356325883/A186+0.591080636583349*(A186+A186*(2.23331936112216-8.50249844320438*A186-21.6456057363868/(16.9996012313116-11.5611147002922*A186+(11.0256510908831+0.0508420921114049*(-1.7124479022942-A186))*A186+A186*(26.909540462621/A186+A186+0.170543895888834/(-11.5145102171086-1.86941262115636/(-20.9697337481442+0.059248057017872*(-1.10749279931295+A186)*(-136.417175633745-9.08623915620352*(-8.16824090836553-7.70465133970322*A186)+2*A186))))))))))))))</f>
        <v>503.51020822107739</v>
      </c>
      <c r="CK186">
        <f>A186*((1.78768215442851*(-9.41375168477593+A186))/A186-0.591080636583349*(A186+A186*(2.23331936112216-8.50249844320438*A186+(3.28556531108678*(-11.795330726331+88.3955904393784/A186-A186))/(-205.892344307736-657.131049911602*(-13.1453067185374-A186)+1.29793404130587*(12.2599106019072-0.253718577388772*A186)+A186*(17.1802299945606-A186+0.509722559084822/(-3.54723577832546-9.8816356325883/A186+0.591080636583349*(A186+A186*(2.23331936112216-8.50249844320438*A186-21.6456057363868/(16.9996012313116-11.5611147002922*A186+A186*(11.0256510908831+0.0326892489558654/(-341.571024947886-0.0701630778125947*A186+(3.83909585407397*(-5.7475695925577+0.00457255799530629*(21.3005255926588-7.70465133970322/A186-A186+(0.255368864256037*(10.7783333403427+A186))/(-21.9329525751883-A186))))/(-1.68547612868648-0.0468227213141608/(-0.978872100238622+0.260899672922807*(-3.85474577276348+A186)))))+A186*(26.909540462621/A186+A186+0.170543895888834/(-11.5145102171086-1.86941262115636/(-20.9697337481442+0.0283538914290296*(-1.10749279931295+A186)*(-136.417175633745+2*A186-9.08623915620352*(-7.90947004547679-7.70465133970322*A186+0.0326994053389128*(0.349947017264391-6.40580804799589*(10.2053605237884-A186^2*(20.3649575723876-0.0648249043217953*A186+0.0720638415512307/(-21.9946707322958-0.295472651070439*(0.349947017264391-0.370841049966837*(9.52252072187728-0.0249591504097229*(-106.73002875976+A186)))*A186))))))))))))))))))</f>
        <v>503.51017323093788</v>
      </c>
      <c r="CL186">
        <f>A186*((1.78768215442851*(-9.41375168477593+A186))/A186-0.591080636583349*(A186+A186*(2.23331936112216-8.50249844320438*A186+(3.28556531108678*(-11.795330726331+88.3955904393784/A186-A186))/(-204.665866510066+A186*(19.5017625390124-A186+0.439032608267181/(-3.54723577832546-9.8816356325883/A186+0.591080636583349*(A186+A186*(2.23331936112216-8.50249844320438*A186-21.6456057363868/(16.9996012313116+1.17312252422081*(11.0256510908831+0.0200528172855887/(-1.83797700270173-A186))-11.5611147002922*A186+(-1.00824040949715+A186)*A186)))))+1.29793404130587*(-0.866683046774748-A186/(-1.83797700270173-243.486294341925/(-38.5102309961473-0.254345750200885*(7.90947004547679-0.0326994053389128*A186)-(3.59047055827461-9.70465133970322*A186)/(8.47083696681075+(-1.61976960029927*(231.73313165138-A186))/(76.9933573259133-6.25669317890457*(5.7374656725567-0.0470217012695777*(-9.74021213648341-0.430857376088531/((-13.0120042753555-(-2.66427372847029+A186)/(9.52252072187728-14.4757538947926/A186))*(-11.5145102171086-A186)))-A186)-5.7475695925577*A186-0.295472651070439*((-15.6366655134501+A186)/(-13.0120042753555+(-0.373931536356963*(-2.66427372847029+A186))/A186)+A186+(7.70465133970322*A186)/(10.3681247273514-7.70465133970322*A186))+(-6.19832735077643*(-6.65456736194314+(-0.000720333190851121*(9.65940809762727-9.36582116150878/A186))/(40.7981036644695-A186)-8.72247219696322*A186))/(-17.9354544211165+7.70465133970322/A186+A186))))))))))</f>
        <v>504.11233298112245</v>
      </c>
      <c r="CM186">
        <f>A186*((1.78768215442851*(-9.41375168477593+A186))/A186-0.591080636583349*(A186+A186*(2.23331936112216-8.50249844320438*A186+(3.28556531108678*(-11.795330726331+88.3955904393784/A186-A186))/(-204.665866510066+A186*(19.5017625390124-A186+0.439032608267181/(-3.54723577832546-9.8816356325883/A186+0.591080636583349*(A186+A186*(2.23331936112216-8.50249844320438*A186-21.6456057363868/(16.9996012313116+1.17312252422081*(11.0256510908831+0.0200528172855887/(-1.83797700270173-A186))-11.5611147002922*A186+(-1.00824040949715+A186)*A186)))))+1.29793404130587*(-0.866683046774748-A186/(-1.83797700270173-243.486294341925/(-38.5102309961473-0.254345750200885*(7.90947004547679-0.0326994053389128*A186)-(3.59047055827461-9.70465133970322*A186)/(8.47083696681075+(-1.61976960029927*(231.73313165138-A186))/(76.9933573259133-6.25669317890457*(5.7374656725567-0.0470217012695777*(-9.74021213648341-0.430857376088531/((-13.0120042753555-(-2.66427372847029+A186)/(9.52252072187728-14.4757538947926/A186))*(-11.5145102171086-A186)))-A186)-5.7475695925577*A186-0.295472651070439*((-15.6366655134501+A186)/(-13.0120042753555+(-0.373931536356963*(-2.66427372847029+A186))/A186)+A186+(7.70465133970322*A186)/(10.3681247273514-7.70465133970322*A186))+(-6.19832735077643*(-6.65456736194314+(-0.000720333190851121*(9.65940809762727-9.36582116150878/A186))/(40.7981036644695-A186)-8.72247219696322*A186))/(-17.9354544211165+7.70465133970322/A186+A186))))))))))</f>
        <v>504.11233298112245</v>
      </c>
      <c r="CN186">
        <f>A186*((1.78768215442851*(-9.41375168477593+A186))/A186-0.591080636583349*(A186+A186*(2.23331936112216-8.50249844320438*A186+(3.28556531108678*(-11.795330726331+(6.47916959775645*(13.6793313314224-0.0648249043217953*(-13.0120042753555+A186)))/A186-A186))/(-205.892344307736-657.131049911602*(-13.1453067185374-A186)+1.29793404130587*(4.8681301151768-0.758003540117225*A186)+A186*(19.5017625390124-A186+0.509722559084822/(-3.54723577832546-9.8816356325883/A186+0.591080636583349*(A186+A186*(2.23331936112216-8.50249844320438*A186-21.6456057363868/(16.9996012313116-11.5611147002922*A186+A186*(11.0256510908831+0.0326892489558654/(-341.571024947886+0.03701419564955*A186+(3.83909585407397*(-5.7475695925577+0.00457255799530629*(21.3005255926588-7.70465133970322/A186-A186+(0.255368864256037*(10.7783333403427+A186))/(-21.9329525751883-A186))))/(-1.68547612868648-0.0468227213141608/(-0.978872100238622+0.260899672922807*(-3.85474577276348+A186)))))+A186*(A186-(2.96190233629062-7.70465133970322*A186+2.10304212237846*(-5.7475695925577-0.0665747721139105*(19.7089727488426+(-13.0120042753555-A186)*(21.3005255926588-7.70465133970322/A186-A186+(-0.0648249043217953*(27.9660751159085-5.7475695925577*A186-(15.435634367927-A186)*A186-0.295472651070439*(-32.6925739895461+8.70465133970322*A186)+0.0672584020617915/(-341.571024947886-0.0701630778125947*A186+(3.83909585407397*(-5.7475695925577+0.00457255799530629*(4.10107463361051-7.70465133970322/A186-A186+(0.255368864256037*(10.7783333403427+A186))/(-10.8688000851137-A186))))/(-1.68547612868648-0.0468227213141608/(-0.978872100238622+0.260899672922807*(-3.85474577276348+A186))))-6.25669317890457*(4.48165305409127+0.00692299184520138*(-9.74021213648341+(-1.4914365960962*(-1.10749279931295+A186))/((-11.5145102171086-A186)*(-(-2.66427372847029+A186)/(9.52252072187728-7.70465133970322*A186)+A186)))-7.70465133970322*(269.085221619085-0.227051385532832*A186+A186^2*(-0.642956408722068-1.4914365960962/((-21.9946707322958+(7.63140505519357*(0.349947017264391-0.370841049966837*(9.52252072187728-0.0249591504097229*(-106.73002875976+A186))))/(-4.14864860587967+0.316159827387948*A186))*(-11.5145102171086+1.597464086832*A186*(21.3005255926588-7.70465133970322/A186-A186+(0.00554767686096463*(17.4049604156163-32.9612088312663*A186-0.295472651070439*(-0.0182809440882379*(-106.73002875976+A186)+7.70465133970322*A186)-(-12.7673065726998-2.45196269590318E-07/(-30.5705701451148-A186)+A186)/(-2.7875307068183+8.70465133970322*A186)-6.25669317890457*(6.02328482228869+0.00692299184520138*(-9.74021213648341+(-1.4914365960962*(-1.10749279931295+A186))/((-13.0120042753555-(-2.66427372847029+A186)/(9.52252072187728-7.70465133970322*A186))*(-11.5145102171086-A186)))-A186-7.70465133970322*(-1126.56557265694+A186^2*(20.3649575723876-0.0648249043217953*A186+0.0720638415512307/(-21.9946707322958-0.295472651070439*(-0.00140126731685094-0.370841049966837*(9.52252072187728-0.0770473238019292*(-106.73002875976+A186)))*A186))))))/(-21.9329525751883-A186)))))))))/((-0.170543895888834+(-0.509898949681325*(-54.6279566228317+A186))/(-8.72247219696322+1.03087349392368*(-48.5075771210707+A186)))*(-21.9329525751883-A186))))))/A186+0.170543895888834/(-11.5145102171086-1.86941262115636/(-20.9697337481442+0.0283538914290296*(-1.10749279931295+A186)*(-136.417175633745-9.08623915620352*(-8.16824090836553-7.70465133970322*A186)+2*A186)))))))))))))</f>
        <v>503.50722650790613</v>
      </c>
      <c r="CO186">
        <f>A186*((1.78768215442851*(-9.41375168477593+A186))/A186-0.591080636583349*(A186+A186*(2.23331936112216-8.50249844320438*A186+(3.28556531108678*(-11.795330726331+(6.47916959775645*(13.6793313314224-0.0648249043217953*(-13.0120042753555+A186)))/A186-A186))/(-205.892344307736-657.131049911602*(-13.1453067185374-A186)+1.29793404130587*(4.8681301151768-0.758003540117225*A186)+A186*(19.5017625390124-A186+0.509722559084822/(-3.54723577832546-9.8816356325883/A186+0.591080636583349*(A186+A186*(2.23331936112216-8.50249844320438*A186-21.6456057363868/(16.9996012313116-11.5611147002922*A186+A186*(11.0256510908831+0.0326892489558654/(-341.571024947886+0.03701419564955*A186+(3.83909585407397*(-5.7475695925577+0.00457255799530629*(21.3005255926588-7.70465133970322/A186-A186+(0.255368864256037*(10.7783333403427+A186))/(-21.9329525751883-A186))))/(-1.68547612868648-0.0468227213141608/(-0.978872100238622+0.260899672922807*(-3.85474577276348+A186)))))+A186*(A186-(2.96190233629062-7.70465133970322*A186+2.10304212237846*(-5.7475695925577-0.0665747721139105*(19.7089727488426+(-13.0120042753555-A186)*(21.3005255926588-7.70465133970322/A186-A186+(-0.0648249043217953*(27.9660751159085-5.7475695925577*A186-(15.435634367927-A186)*A186+0.0648249043217953*(-32.6925739895461+8.70465133970322*A186)+0.0672584020617915/(-341.571024947886-0.0701630778125947*A186+(3.83909585407397*(-5.7475695925577+0.00457255799530629*(4.10107463361051-7.70465133970322/A186-A186+(0.255368864256037*(10.7783333403427+A186))/(-10.8688000851137-A186))))/(-1.68547612868648-0.0468227213141608/(-0.978872100238622+0.260899672922807*(-3.85474577276348+A186))))-6.25669317890457*(4.48165305409127+0.00692299184520138*(-9.74021213648341+(-1.4914365960962*(-1.10749279931295+A186))/((-11.5145102171086-A186)*(-(-2.66427372847029+A186)/(9.52252072187728-7.70465133970322*A186)+A186)))-7.70465133970322*(269.085221619085-0.227051385532832*A186+A186^2*(-0.642956408722068-1.4914365960962/((-21.9946707322958+(7.63140505519357*(0.349947017264391-0.370841049966837*(9.52252072187728-0.0249591504097229*(-106.73002875976+A186))))/(-4.14864860587967+0.316159827387948*A186))*(-11.5145102171086+1.597464086832*A186*(21.3005255926588-7.70465133970322/A186-A186+(0.00554767686096463*(17.4049604156163-32.9612088312663*A186-0.295472651070439*(-0.0182809440882379*(-106.73002875976+A186)+7.70465133970322*A186)-(-12.7673065726998-2.45196269590318E-07/(-30.5705701451148-A186)+A186)/(-2.7875307068183+8.70465133970322*A186)-6.25669317890457*(6.02328482228869+0.00692299184520138*(-9.74021213648341+(-1.4914365960962*(-1.10749279931295+A186))/((-13.0120042753555-(-2.66427372847029+A186)/(9.52252072187728-7.70465133970322*A186))*(-11.5145102171086-A186)))-A186-7.70465133970322*(-1126.56557265694+A186^2*(20.3649575723876-0.0648249043217953*A186+0.0720638415512307/(-21.9946707322958-0.295472651070439*(-0.00140126731685094-0.370841049966837*(9.52252072187728-0.0770473238019292*(-106.73002875976+A186)))*A186))))))/(-21.9329525751883-A186)))))))))/((-0.170543895888834+(-0.509898949681325*(-54.6279566228317+A186))/(-8.72247219696322+1.03087349392368*(-48.5075771210707+A186)))*(-21.9329525751883-A186))))))/A186+0.170543895888834/(-11.5145102171086-1.86941262115636/(-20.9697337481442+0.0283538914290296*(-1.10749279931295+A186)*(-136.417175633745-9.08623915620352*(-8.16824090836553-7.70465133970322*A186)+2*A186)))))))))))))</f>
        <v>503.50722650790607</v>
      </c>
      <c r="CP186">
        <f>A186*((1.78768215442851*(-9.41375168477593+A186))/A186-0.591080636583349*(A186+A186*(2.23331936112216-8.50249844320438*A186+(3.28556531108678*(-11.795330726331+90.7355505109157/A186-A186))/(-205.892344307736-657.131049911602*(-13.1453067185374-A186)+1.29793404130587*(11.5399868005308-0.253718577388772*A186)+A186*(19.5265130585661-0.0648249043217953*(25.3767538517204-8.41780546865131/(-7.05413686496253+0.260899672922807*A186))-0.130260399548518*(1.54163176819742-0.202152896498834*A186)-A186+0.509722559084822/(-3.54723577832546-9.8816356325883/A186+0.591080636583349*(A186+(2.23331936112216-21.6456057363868/(16.9996012313116-12.0581527857439*A186)-8.50249844320438*A186)*A186)))))))</f>
        <v>503.50830378844626</v>
      </c>
      <c r="CQ186">
        <f>A186*((1.78768215442851*(-9.41375168477593+A186))/A186-0.591080636583349*(A186+A186*(2.23331936112216-8.50249844320438*A186+(3.28556531108678*(-11.795330726331+(6.47916959775645*(15.18921055396-0.202152896498834*A186))/A186-A186))/(-205.869231344947-657.131049911602*(-13.1453067185374-A186)+1.29793404130587*(-0.866683046774748-0.165943662391424*A186)+A186*(18.9843272112084-A186+0.509722559084822/(2.25548414890426-9.8816356325883/A186+0.591080636583349*(A186+A186*(2.23331936112216-8.50249844320438*A186-21.6456057363868/(16.9996012313116-11.5611147002922*A186+(11.0256510908831+0.0508420921114049*(-1.7124479022942-A186))*A186+A186*(-8.72247219696322+26.909540462621/A186+15.6908592757023*A186-5.11346457573318/(-11.5145102171086-1.86941262115636/(-20.9697337481442+0.0283538914290296*(-1.10749279931295+A186)*(-4.14864860587967+2*A186+17.3267779536533*(-21.3005255926588+7.70465133970322/A186+A186)-9.08623915620352*(-7.90947004547679-7.70465133970322*A186+7.91362595761954/(-20.2134711651582-0.325252716135354/(-20.9697337481442+0.0283538914290296*(-136.417175633745-9.08623915620352*(-8.16824090836553-7.70465133970322*A186)+2*A186)*(-0.464536390590879+6.7475695925577*A186)))))))))))))))))</f>
        <v>503.50718387458915</v>
      </c>
      <c r="CR186">
        <f>A186*((1.78768215442851*(-9.41375168477593+A186))/A186-0.591080636583349*(A186+A186*(2.23331936112216-8.50249844320438*A186+(3.28556531108678*(-11.795330726331+90.8296946855487/A186-A186))/(-205.892344307736-657.131049911602*(-13.1453067185374-A186)-1.84956339868489*(-11.427797747067+(-(-11.7884256391914-11.5145102171086/(-4.14864860587967+A186))*A186)/(((-7.70093421551544+(1.78768215442851*(-9.41375168477593+A186))/A186)/A186-A186)*(-9.18153601067854-9.08623915620352*(-360.434164722855+1.17312252422081*(0.118673661382647-A186)+A186*(0.745367975994882+26.909540462621/A186+A186)))))+A186*(17.0673218749188-A186+0.509722559084822/(-3.54723577832546-9.8816356325883/A186+0.591080636583349*(A186+A186*(2.23331936112216-8.50249844320438*A186-21.6456057363868/(16.9996012313116-11.5611147002922*A186+(11.0256510908831+0.0326892489558654/(-341.571024947886-24.4121512102116/(-1.68547612868648-0.0468227213141608/(-0.978872100238622+0.260899672922807*(-3.85474577276348+A186)))-0.0701630778125947*A186))*A186+A186*(26.909540462621/A186+A186-0.000593338408867204/(-10.3412039656413-1.86941262115636/(21.3005255926588-7.70465133970322/A186-A186-0.000190945774844625*(17.06366035267-5.7475695925577*A186+(0.056080240054436*A186)/((-7.70093421551544+(1.78768215442851*(-9.41375168477593+A186))/A186)/A186-A186)-0.295472651070439*(3.93768199236285+0.0173225683349635*(-2.66427372847029+A186)+7.70465133970322*A186))))))))))))))</f>
        <v>503.50823209799182</v>
      </c>
      <c r="CS186">
        <f>A186*((1.78768215442851*(-9.41375168477593+A186))/A186-0.591080636583349*(A186+A186*(2.23331936112216-8.50249844320438*A186+(3.28556531108678*(-11.795330726331-A186+(6.47916959775645*(13.6475787857626+0.0030411144822065*(-19.0905969243146+7.70465133970322*A186)))/A186))/(-204.665866510066+A186*(17.8068136631776+13.0120042753555/A186-A186+0.439032608267181/(-3.54723577832546-9.8816356325883/A186+0.591080636583349*(A186+A186*(2.23331936112216+8.38368890717737*A186-21.6456057363868/(20.6197516086701-3.856463360589*A186+A186*(-0.00824040949714623+26.909540462621/A186+A186)+1.17312252422081*(11.0256510908831+0.0326892489558654/(-38.832789344097-2.29289601188059*(-5.7475695925577+0.00457255799530629*(9.17257370461289-7.70465133970322/A186+(0.00823152980751744*(17.6513828520051-(0.210495425547904*(-135.668763241033+A186)+(-13.0120042354015+A186)/A186)/(-0.0967402281375073+(-0.150184776124432+A186)/(8.83567328147031-7.70465133970322*A186))-5.7475695925577*A186+(-0.941694835825206*A186)/((-7.70093421551544+(1.78768215442851*(-9.41375168477593+A186))/A186)/A186-A186)-0.295472651070439*(3.93768199236285+8.70465133970322*A186)-0.260477997427134*(7.90947004547679-8.73629213893913/(-19.0905969243146+7.70465133970322*A186))))/(-21.9329525751883-A186)))-9.08623915620352/(-3.54723577832546-5.7475695925577/A186+0.591080636583349*(A186+(4.50641556837511-8.50249844320438*A186)*A186)))))))))+1.29793404130587*(-0.060157542239709-A186/(-1.83797700270173-243.486294341925/(-38.5102309961473-0.254345750200885*(7.90947004547679-0.0326994053389128*A186)-(3.59047055827461-9.70465133970322*A186)/(5.99007297718703+(24.4056571978542*(231.73313165138-A186))/((-20.9697337481442-0.00239510620060323*(-199.930147382323+A186))*(76.9933573259133-6.25669317890457*(5.7374656725567-0.0470217012695777*(-9.74021213648341+(-1.4914365960962*(-0.293009391457677-0.0997699661008838*(1.54163176819742-0.202152896498834*A186)))/((-13.0120042753555-(-2.66427372847029+A186)/(9.52252072187728-14.4757538947926/A186))*(-11.5145102171086-A186)))-A186)-0.295472651070439*((-15.6366655134501+A186)/(-13.0120042753555+0.25071902978358*(-2.66427372847029+A186))+0.190902118805333*A186)-5.7475695925577*A186+(-6.19832735077643*(-6.65456736194314-13.346278822216*A186+(0.0084944913620695*(9.65940809762727-9.36582116150878/A186))/((40.7981036644695-A186)*(-11.5145102171086-0.0720638415512307/(-21.9946707322958+(-A186*(0.349947017264391+0.642956408722068/(-20.9697337481442+2.9080521460322*(-15.8076062289503+A186-7.63376361038766*(-2.808642748929+0.05086509299621*(A186+(-21.9042264165021-0.835398120291562*A186)*A186)*(-15.4261700879022-7.63376361038766*(-2.808642748929+0.00867473112432151*(A186+(-16.1248746422254+0.0271894887216237/(-9.8816356325883-A186)-0.835398120291562*A186)*A186))))))))/(-4.14864860587967-0.906182945313007*A186))))))/(-19.7978148613271+7.70465133970322/A186+A186)))))))))))</f>
        <v>504.16686813758622</v>
      </c>
      <c r="CT186">
        <f>A186*((1.78768215442851*(-9.41375168477593+A186))/A186-0.591080636583349*(A186+A186*(2.23331936112216-8.50249844320438*A186+(3.28556531108678*(-11.795330726331+(6.47916959775645*(13.6793313314224+0.55978756114169/A186))/A186-A186))/(-205.892344307736+31.7515260006193*(-11.5145102171086+5.7475695925577*(-9.8816356325883-A186))*(-13.1453067185374-A186)+1.29793404130587*(11.5399868005308-0.253718577388772*A186)+A186*(17.8068136631776-0.130260399548518*(1.54163176819742-0.202152896498834*A186)-A186+0.509722559084822/(-3.54723577832546-9.8816356325883/A186+0.591080636583349*(A186+A186*(2.23331936112216-8.50249844320438*A186-21.6456057363868/(16.9996012313116-11.5611147002922*A186+A186*(-0.015022544705517+26.909540462621/A186+A186)+A186*(18.470584745769-0.0326994053389128*(9.52252072187728-7.70465133970322*A186)+0.0326892489558654/(3.13103596135206+(3.83909585407397*(0.00457255799530629*(-7.71135498392531+(0.255368864256037*(10.9285181164671+0.254345750200885*(7.90947004547679-0.0326994053389128*A186)))/(-21.9329525751883-A186)-A186)+A186))/(-1.68547612868648-0.0468227213141608/(-0.978872100238622+0.260899672922807*(-3.85474577276348+A186))))))))))))))</f>
        <v>503.51549513601606</v>
      </c>
      <c r="CU186">
        <f>A186*((1.78768215442851*(-9.41375168477593+A186))/A186-0.591080636583349*(A186+A186*(2.23331936112216-8.50249844320438*A186+(3.28556531108678*(-11.795330726331+(6.47916959775645*(13.6793313314224+0.55978756114169/A186))/A186-A186))/(-205.892344307736+31.7515260006193*(-11.5145102171086+5.7475695925577*(-9.8816356325883-A186))*(-13.1453067185374-A186)+1.29793404130587*(11.5399868005308-0.253718577388772*A186)+A186*(17.8068136631776-0.130260399548518*(1.54163176819742-0.202152896498834*A186)-A186+0.509722559084822/(-3.54723577832546-9.8816356325883/A186+0.591080636583349*(A186+A186*(2.23331936112216-8.50249844320438*A186-21.6456057363868/(16.9996012313116-0.489125572465364/(-20.9697337481442-0.370974974367012*(-1.10749279931295+A186))-10.5611147002922*A186+A186*(-0.015022544705517+26.909540462621/A186+A186)+A186*(18.470584745769-0.0326994053389128*(9.52252072187728-7.70465133970322*A186)+0.0326892489558654/(3.13103596135206+(3.83909585407397*(0.00457255799530629*(-7.71135498392531+(0.255368864256037*(10.9285181164671+0.254345750200885*(7.90947004547679-0.0326994053389128*A186)))/(-21.9329525751883-A186)-A186)+A186))/(-1.68547612868648-0.0468227213141608/(-0.978872100238622+0.260899672922807*(-3.85474577276348+A186))))))))))))))</f>
        <v>503.51549513601589</v>
      </c>
      <c r="CV186">
        <f>A186*((1.78768215442851*(-9.41375168477593+A186))/A186-0.591080636583349*(A186+A186*(2.23331936112216-8.50249844320438*A186+(3.28556531108678*(-11.795330726331-A186+(6.47916959775645*(13.6475787857626+0.0030411144822065*(-19.0905969243146+7.70465133970322*A186)))/A186))/(-202.019699851083+A186*(17.8068136631776+13.0120042753555/A186-A186+0.439032608267181/(-3.54723577832546-9.8816356325883/A186+0.591080636583349*(A186+A186*(-12.2359521484974-0.797847103501166*A186-21.6456057363868/(21.5986237089087-2.856463360589*A186+A186*(-0.00824040949714623+26.909540462621/A186+A186)+1.17312252422081*(11.0256510908831+0.0326892489558654/(-1.38683101623632-8.50249844320438*A186+(3.28283924834962*(-11.795330726331+88.4840430420126/A186-A186))/(-207.302677828607+31.7515260006193*(-11.5145102171086+1.597464086832*(13.0351172381444+657.131049911602*(-13.1453067185374-A186)))*(-13.2405578890883-A186)+1.29793404130587*(4.8681301151768-0.758003540117225*A186)+A186*(5.2472344854706-A186+0.509722559084822/(-3.54723577832546-9.8816356325883/A186+0.591080636583349*(A186+A186*(2.23331936112216-8.50249844320438*A186+(-10.8109689109632*A186)/(16.9996012313116-11.5611147002922*A186+A186*(0.0094071297486836/(-11.5145102171086-0.525923966205193*(7.90947004547679-8.73629213893913/(-19.0905969243146+9.8816356325883/A186)))+52.1698150783718/A186+A186)+A186*(11.0256510908831+0.0326892489558654/(-341.571024947886+0.03701419564955*A186+(3.83909585407397*(-5.7475695925577+0.00457255799530629*(22.0455695319624-A186+(0.255368864256037*(10.7783333403427+A186))/(-20.3913208069909-2*A186))))/(-1.68547612868648-0.0468227213141608/(-0.978872100238622+0.260899672922807*(-3.85474577276348+A186))))))))))))))))))+1.29793404130587*(-0.060157542239709-A186/(-1.83797700270173-243.486294341925/(-38.5102309961473-0.254345750200885*(7.90947004547679-0.0326994053389128*A186)-(3.59047055827461-9.70465133970322*A186)/(5.99007297718703+(24.4056571978542*(231.73313165138-A186))/((-20.9697337481442-0.00239510620060323*(-199.930147382323+A186))*(76.9933573259133-6.25669317890457*(5.7374656725567-0.0470217012695777*(-9.74021213648341+(-1.4914365960962*(-0.293009391457677-0.0997699661008838*(1.54163176819742-0.202152896498834*A186)))/((-13.0120042753555-(-2.66427372847029+A186)/(9.52252072187728-14.4757538947926/A186))*(-11.5145102171086-A186)))-A186)-0.295472651070439*((-15.6366655134501+A186)/(-13.0120042753555+0.25071902978358*(-2.66427372847029+A186))+0.190902118805333*A186)-5.7475695925577*A186+(-6.19832735077643*(-6.65456736194314-13.346278822216*A186+(0.0084944913620695*(9.65940809762727-9.36582116150878/A186))/((40.7981036644695-A186)*(-11.5145102171086-0.0720638415512307/(-21.9946707322958+(-A186*(0.349947017264391+0.642956408722068/(-20.9697337481442+2.9080521460322*(-15.8076062289503+A186-7.63376361038766*(-2.808642748929+0.05086509299621*(A186+(-21.9042264165021-0.835398120291562*A186)*A186)*(-15.4261700879022-28.2670372487393*(-2.808642748929+0.00867473112432151*(A186+(-16.1248746422254+0.0271894887216237/(-9.8816356325883-A186)-0.835398120291562*A186)*A186))))))))/(-4.14864860587967-0.906182945313007*A186))))))/(-19.7978148613271+7.70465133970322/A186+A186)))))))))))</f>
        <v>504.17996380233421</v>
      </c>
      <c r="CW186">
        <f>A186*((1.78768215442851*(-9.41375168477593+A186))/A186-0.591080636583349*(A186+A186*(2.23331936112216-8.50249844320438*A186+(3.28556531108678*(-11.795330726331-A186+(6.47916959775645*(13.6475787857626+0.0030411144822065*(-19.0905969243146+7.70465133970322*A186)))/A186))/(-202.188318444838+A186*(17.8068136631776+13.0120042753555/A186-A186+0.439032608267181/(-3.54723577832546-9.8816356325883/A186+0.591080636583349*(A186+A186*(2.23331936112216-8.50249844320438*A186-21.6456057363868/(20.6197516086701-3.856463360589*A186-11.7884256391914*(-0.00824040949714623+26.909540462621/A186+A186)+1.17312252422081*(11.0256510908831+0.0326892489558654/(-38.832789344097-2.28957528727028*(-5.7475695925577+0.00457255799530629*(9.17257370461289-7.70465133970322/A186+(0.00823152980751744*(17.6513828520051-(0.210495425547904*(-135.668763241033+A186)+(-13.0120042354015+A186)/A186)/(-0.0967402281375073+(-0.150184776124432+A186)/(8.83567328147031-7.70465133970322*A186))-5.7475695925577*A186+(-0.941694835825206*A186)/((-7.70093421551544+(1.78768215442851*(-9.41375168477593+A186))/A186)/A186-A186)-0.295472651070439*(3.94504067335086+8.70465133970322*A186)-0.260477997427134*(7.90947004547679-8.73629213893913/(-19.0905969243146+7.70465133970322*A186))))/(-21.9329525751883-A186)))-9.08623915620352/(-3.54723577832546-5.7475695925577/A186+0.591080636583349*(A186+(4.50641556837511-8.50249844320438*A186)*A186)))))))))+1.29793404130587*(-0.060157542239709-A186/(-1.83797700270173-243.486294341925/(-38.5102309961473-0.254345750200885*(7.90947004547679-0.0326994053389128*A186)-(3.59047055827461-9.70465133970322*A186)/(5.99007297718703+(24.4056571978542*(231.73313165138-A186))/((76.9933573259133-6.25669317890457*(5.7374656725567-0.0470217012695777*(-9.74021213648341-1.85841810576858/((-13.0120042753555-(-2.66427372847029+A186)/(9.52252072187728-14.4757538947926/A186))*(-11.5145102171086-A186)))-A186)-0.295472651070439*((-15.6366655134501+A186)/(-13.0120042753555+0.25071902978358*(-2.66427372847029+A186))+0.190902118805333*A186)-5.7475695925577*A186+(-6.19832735077643*(-6.65456736194314+(-0.000325695714606869*(9.65940809762727-9.36582116150878/A186))/(40.7981036644695-A186)-13.346278822216*A186))/(-19.7978148613271+7.70465133970322/A186+A186))*(-20.9697337481442-0.00239510620060323*(-199.930147382323-0.325252716135354/(-20.9697337481442+0.0283538914290296*(-1.10749279931295+A186)*(-90.9212729384197-9.08623915620352*(-8.16824090836553-7.70465133970322*A186)+2*A186)))))))))))))</f>
        <v>504.17921750086981</v>
      </c>
      <c r="CX186">
        <f>A186*((1.78768215442851*(-9.41375168477593+A186))/A186-0.591080636583349*(A186+A186*(2.23331936112216-8.50249844320438*A186+(3.28556531108678*(-11.795330726331-A186+(6.47916959775645*(13.6475787857626+0.0030411144822065*(-19.0905969243146+7.70465133970322*A186)))/A186))/(-202.188318444838+A186*(17.8068136631776+13.0120042753555/A186-A186+0.439032608267181/(-3.54723577832546-9.8816356325883/A186+0.591080636583349*(A186+A186*(2.23331936112216-8.50249844320438*A186-21.6456057363868/(20.6197516086701-3.856463360589*A186-11.7884256391914*(-0.00824040949714623+26.909540462621/A186+A186)+1.17312252422081*(11.0256510908831+0.0326892489558654/(-38.832789344097-2.28957528727028*(-5.7475695925577+0.00457255799530629*(9.17257370461289-7.70465133970322/A186+(0.00823152980751744*(17.6513828520051-(0.210495425547904*(-135.668763241033+A186)+(-13.0120042354015+A186)/A186)/(-0.0967402281375073+(-0.150184776124432+A186)/(8.83567328147031-7.70465133970322*A186))-5.7475695925577*A186+(-0.941694835825206*A186)/((-7.70093421551544+(1.78768215442851*(-9.41375168477593+A186))/A186)/A186-A186)-0.295472651070439*(3.94504067335086+8.70465133970322*A186)-0.260477997427134*(7.90947004547679-8.73629213893913/(-19.0905969243146+7.70465133970322*A186))))/(-21.9329525751883-A186)))-9.08623915620352/(-3.54723577832546-5.7475695925577/A186+0.591080636583349*(A186+(4.50641556837511-8.50249844320438*A186)*A186)))))))))+1.29793404130587*(-0.060157542239709-A186/(-1.83797700270173-243.486294341925/(-38.5102309961473-0.254345750200885*(7.90947004547679-0.0326994053389128*A186)-(3.59047055827461-9.70465133970322*A186)/(5.99007297718703+(24.4056571978542*(231.73313165138-A186))/((76.9933573259133-6.25669317890457*(5.7374656725567-0.0470217012695777*(-9.74021213648341-1.85841810576858/((-13.0120042753555-(-2.66427372847029+A186)/(9.52252072187728-14.4757538947926/A186))*(-11.5145102171086-A186)))-A186)-0.295472651070439*((-15.6366655134501+A186)/(-13.0120042753555+0.25071902978358*(-2.66427372847029+A186))+0.190902118805333*A186)-5.7475695925577*A186+(-6.19832735077643*(-6.65456736194314+(-0.000325695714606869*(9.65940809762727-9.36582116150878/A186))/(40.7981036644695-A186)-13.346278822216*A186))/(-19.7978148613271+7.70465133970322/A186+A186))*(-20.9697337481442-0.00239510620060323*(-199.930147382323-0.325252716135354/(-20.9697337481442+0.0283538914290296*(-1.10749279931295+A186)*(-90.9212729384197-9.08623915620352*(-8.16824090836553-7.70465133970322*A186)+2*A186)))))))))))))</f>
        <v>504.17921750086981</v>
      </c>
    </row>
    <row r="187" spans="1:102" x14ac:dyDescent="0.35">
      <c r="A187">
        <v>5.04</v>
      </c>
      <c r="B187">
        <v>587.43700000000001</v>
      </c>
      <c r="C187">
        <f>193.69176202304*A187</f>
        <v>976.20648059612165</v>
      </c>
      <c r="D187">
        <f>-1.92054690949705*(-11.8595613234476-138.205558200198*A187)</f>
        <v>1360.5453425383307</v>
      </c>
      <c r="E187">
        <f>10.1917087941061-31.1170293636045*(9.08623915620352-7.70093421551544*A187)</f>
        <v>935.19112656714617</v>
      </c>
      <c r="F187">
        <f>0.04341214994408*(-10.3698843596424-138.205558200198*A187)*(-38.7699817661012+A187)</f>
        <v>1035.1452480615035</v>
      </c>
      <c r="G187">
        <f>-0.210495425547904-(-71.3611072153974+(19.6536097534964-3.43375477393667*A187)*(0.382435042523182+A187)-10.7023544006767*A187)*A187</f>
        <v>567.15180352316406</v>
      </c>
      <c r="H187">
        <f>-0.374372226308974*A187*(-174.072112940427-9.41709924199742*A187^2)</f>
        <v>779.79442281998729</v>
      </c>
      <c r="I187">
        <f>-0.374372226308974*A187*(-174.072112940427-9.41709924199742*A187^2)</f>
        <v>779.79442281998729</v>
      </c>
      <c r="J187">
        <f>A187*(-0.559853898096202*(-15.0655653653934+A187)-0.591080636583349*(A187+(9.54956431784201-8.64498050711686/(-11.5145102171086+A187)-8.70465133970322*A187)*A187))</f>
        <v>508.54886548936474</v>
      </c>
      <c r="K187">
        <f>A187*(-67.4132717576506/A187-0.591080636583349*(A187+(-0.738710316084834-8.70465133970322*A187)*A187))</f>
        <v>587.36674437048771</v>
      </c>
      <c r="L187">
        <f>A187*(-0.102667168434079*(-15.0655653653934+A187)-0.591080636583349*(A187+(1.41306983904657-8.70465133970322*A187)*A187))</f>
        <v>627.65999519298805</v>
      </c>
      <c r="M187">
        <f>A187*(-2.00321025026063-0.591080636583349*(A187+(2.66237166736654-8.70465133970322*A187)*A187))</f>
        <v>593.61865188709339</v>
      </c>
      <c r="N187">
        <f>A187*(-2.00321025026063-0.591080636583349*(A187+(2.66237166736654-8.70465133970322*A187)*A187))</f>
        <v>593.61865188709339</v>
      </c>
      <c r="O187">
        <f>A187*(-2.00321025026063-0.591080636583349*(A187+(2.66237166736654-8.70465133970322*A187)*A187))</f>
        <v>593.61865188709339</v>
      </c>
      <c r="P187">
        <f>A187*(-5.25988185779231-0.591080636583349*(A187+(2.85711484716779-8.70465133970322*A187)*A187))</f>
        <v>574.28107617460284</v>
      </c>
      <c r="Q187">
        <f>A187*(-2.66427372847029-0.591080636583349*(A187+(2.67506717766624-8.70465133970322*A187)*A187)+0.0851694167181694*A187*(-3.67395226037128-0.106227573605666*(-19.8664416408778+4.23564816285838*A187)))</f>
        <v>581.8074926898114</v>
      </c>
      <c r="R187">
        <f>A187*(-16.2433075904146/A187-0.591080636583349*(A187+(2.2894241030653-8.59201903880644*A187)*A187))</f>
        <v>584.5479327059013</v>
      </c>
      <c r="S187">
        <f>A187*(1.78768215442851-0.591080636583349*(-4.75069706335457*A187+(9.67270549800171+(-0.0762628927555618*(-35.1427510772668-6.47916959775645*(14.1894847205398-8.70465133970322*A187)))/(-26.3848834212577-A187)-8.70465133970322*A187)*A187))</f>
        <v>588.08513899072477</v>
      </c>
      <c r="T187">
        <f>A187*(1.78768215442851-0.591080636583349*(-4.75069706335457*A187+(9.67270549800171+(-0.0762628927555618*(-35.1427510772668-6.47916959775645*(14.1894847205398-8.70465133970322*A187)))/(-26.3848834212577-A187)-8.70465133970322*A187)*A187))</f>
        <v>588.08513899072477</v>
      </c>
      <c r="U187">
        <f>A187*(1.78768215442851-0.591080636583349*(-4.75069706335457*A187+(9.67270549800171+(-0.0762628927555618*(-35.1427510772668-6.47916959775645*(14.1894847205398-8.70465133970322*A187)))/(-26.3848834212577-A187)-8.70465133970322*A187)*A187))</f>
        <v>588.08513899072477</v>
      </c>
      <c r="V187">
        <f>A187*(-14.3769306007612/A187-0.591080636583349*(A187+A187*(2.23331936112216-0.0994654892876367*(10.9285181164671-1.597464086832*A187)-8.70465133970322*A187-A187/(-A187-1.4914365960962/((-20.6889345125265-A187+A187/(-7.70465133970322+A187))*(-11.5145102171086-37.6730192749921*(-8.83567328147031+10.6010817410621*A187)))))))</f>
        <v>585.06256136616093</v>
      </c>
      <c r="W187">
        <f>A187*(1.78768215442851-0.591080636583349*(-4.75069706335457*A187+(9.67270549800171+(-0.0762628927555618*(-35.1427510772668-6.47916959775645*(14.1894847205398-8.70465133970322*A187)))/(-26.0090702780185-A187)-8.70465133970322*A187)*A187))</f>
        <v>588.01582113990708</v>
      </c>
      <c r="X187">
        <f>A187*(1.78768215442851-0.591080636583349*(-4.75069706335457*A187+(9.67270549800171+(-0.0762628927555618*(-35.1427510772668-6.47916959775645*(14.1894847205398-8.70465133970322*A187)))/(-26.0090702780185-A187)-8.70465133970322*A187)*A187))</f>
        <v>588.01582113990708</v>
      </c>
      <c r="Y187">
        <f>A187*(-0.591080636583349*(-0.030888427049883+1.23022874453774*A187+A187*(2.23331936112216-8.59846152750072*A187-16.8039185500609/(-33.8339522891622+0.926203235993519*(-23.9419611572819+3.52885588954252*A187))))+(1.78768215442851*(-2.00207442588637+104.066602945792/(4.8724379716831+2.56030373891255*(-5.67838266626937-A187*(-15.0655653653934/(-14.5053016080037+8.05193418027864/(-29.8487573811179+A187))+A187)))))/A187)</f>
        <v>586.67719671314535</v>
      </c>
      <c r="Z187">
        <f>A187*(-16.2433075904146/A187-0.591080636583349*(A187+A187*(2.23331936112216-8.54004945999478*A187-21.6456057363868/(-360.569605274924+2.67428634060268*A187))))</f>
        <v>580.52130030603598</v>
      </c>
      <c r="AA187">
        <f>A187*(-16.2433075904146/A187-0.591080636583349*(A187+A187*(2.23331936112216-8.54004945999478*A187-21.6456057363868/(-360.569605274924+2.67428634060268*A187))))</f>
        <v>580.52130030603598</v>
      </c>
      <c r="AB187">
        <f>A187*(-0.591080636583349*(-0.0886244387231676+1.22392310969417*A187+(2.23331936112216-0.00645083090939061*(-30.3961686395617-10.7720211365972*A187)-8.59846152750072*A187)*A187)+(1.78768215442851*(-0.221802542451559+104.066602945792/(-0.894328798801522-8.70465133970322*A187-0.0595072045140217*(29.84950618718-3.80521488484027*(-2.81364444256627+A187)*A187)+2.56030373891255*(-5.67838266626937-(0.770784743473709+A187)*A187))))/A187)</f>
        <v>589.03085330752788</v>
      </c>
      <c r="AC187">
        <f>A187*(-16.2433075904146/A187-0.591080636583349*(A187+A187*(2.23331936112216-8.54004945999478*A187-21.6456057363868/(-95.3124418755147+2.67428634060268*A187))))</f>
        <v>577.48624171615086</v>
      </c>
      <c r="AD187">
        <f>A187*(-16.2433075904146/A187-0.591080636583349*(A187+A187*(2.23331936112216-8.54004945999478*A187-21.6456057363868/(-95.3124418755147+2.67428634060268*A187))))</f>
        <v>577.48624171615086</v>
      </c>
      <c r="AE187">
        <f>A187*(-16.2433075904146/A187-0.591080636583349*(A187+A187*(2.23331936112216-8.54004945999478*A187-21.6456057363868/(-353.697662098089+A187+2.67428634060268*(1.4914365960962+A187^2)))))</f>
        <v>580.28326073635185</v>
      </c>
      <c r="AF187">
        <f>A187*(-16.2433075904146/A187-0.591080636583349*(A187+A187*(2.23331936112216-8.54004945999478*A187-21.6456057363868/(-349.549013492209+1.17312252422081*(4.26279568712689-0.189245231216088*A187)+2.67428634060268*A187+A187*(28.389868728042+(0.00313223615797492*(-0.20758518695943-2*A187+1.07970708504832*(-5.18778203141601+A187-0.591080636583349*(A187+A187*(2.23331936112216-8.54004945999478*A187+80.8741288815322/(-366.204633720632+2.67428634060268*(1.4914365960962+A187*(9.67270549800171-8.70465133970322*A187+0.55978756114169/((-30.5705701451148-A187)*(-11.5145102171086+0.591080636583349*(0.69660010098718+(10.7397863628764-7.70465133970322*A187)*A187)))))))))))/(-30.5705701451148-A187))))))</f>
        <v>579.73950627472016</v>
      </c>
      <c r="AG187">
        <f>A187*(-16.2433075904146/A187-0.591080636583349*(A187+A187*(2.23331936112216-8.54004945999478*A187-21.6456057363868/(-50.868076542542+9.08623915620352*(-32.2889027069362+0.0854392015063308*(5.37070002459733+2.15766203126184/(-34.4253159178783-2*A187))+1.14120274665633*(-1.597464086832+5.11661586882169*A187-0.122459881452572*(-4.41325915122188-0.0663765332230456*(1.13181170204979-8.92009638950888*(-3.93165602024091+10.697621481162*A187+0.69660010098718*(5.28414900377679+(-97.561671575363*A187)/(-3.52885588954252-2.56030373891255/(-10.1917087941061+A187^2))))))))))))</f>
        <v>579.77884510191359</v>
      </c>
      <c r="AH187">
        <f>A187*(-16.2433075904146/A187-0.591080636583349*(A187+A187*(2.23331936112216-8.54004945999478*A187-21.6456057363868/(-349.549013492209+2.67428634060268*A187-0.038642792614626*(4.26279568712689-0.189245231216088*A187)*A187+A187*(28.389868728042+(0.00313223615797492*(-0.20758518695943-2*A187+1.07970708504832*(-5.18778203141601+A187-0.591080636583349*(A187+A187*(2.23331936112216-8.54004945999478*A187+80.8741288815322/(-362.064893337856-1.2410735978612*(A187+(0.893374847322381-(-3.52885588954252-8.68053599738865/A187)/A187-6.70465133970322*A187)*A187)+2.67428634060268*(1.4914365960962+A187*(0.150184776124432-8.70465133970322*A187+0.55978756114169/((-30.5705701451148-A187)*(-11.5145102171086+0.591080636583349*(0.69660010098718+(-4.96873541123902-7.70465133970322*A187)*A187)))))))))))/(-30.5705701451148-A187))))))</f>
        <v>579.77965887726828</v>
      </c>
      <c r="AI187">
        <f>A187*(-16.2433075904146/A187-0.591080636583349*(A187+A187*(2.23331936112216-8.54004945999478*A187-21.6456057363868/(-12.8603888026164+2.67428634060268*(1.4914365960962-0.701703026460166*(9.61073481547766-17.4093026794064*A187))+9.08623915620352*(-39.377468337746+0.513099257822861*A187*(0.349947017264391+(-0.0982513145837397*A187)/(-20.9697337481442+0.0578586387297258*(-376.872138593145+A187))))))))</f>
        <v>579.92137479717758</v>
      </c>
      <c r="AJ187">
        <f>A187*(-16.2433075904146/A187-0.591080636583349*(A187+A187*(2.23331936112216-8.54004945999478*A187+(-19.4893598547068+3.63355509650637*A187)/(-5.04735637633812+1.67428634060268*A187-(-23.5664305099729+A187)*A187-A187*(8.19648981844017-1.4914365960962/((-21.9946707322958+(0.044117122751957*A187)/(-20.9697337481442+0.0578586387297258*(-131.922664298657+A187)))*(1.78768215442851-0.591080636583349*(19.7089727488426+A187*(9.67270549800171-7.70465133970322/A187-A187+(0.00313223615797492*(35.2541113539253-(-8.54739118173736-0.00356284177356302/(-30.5705701451148-A187)-7.70465133970322*A187)/(5.87063217861022-0.303480082147318*A187)-6.25669317890457*(15.259986394434-0.0470217012695777*(-9.74021213648341+(-1.4914365960962*(-1.10749279931295+A187))/((-13.0120042753555-(-2.66427372847029+A187)/(9.52252072187728-7.70465133970322*A187))*(-11.5145102171086-A187)))-7.70465133970322*(15.7785878651065-11.7884256391914*A187)-A187)-0.254345750200885*(7.90947004547679-0.0384500444101923*(0.349947017264391+3.1602689278842/(-20.9697337481442+0.0578586387297258*(1.54163176819742+A187/(-7.70465133970322+A187)+17.3267779536533*(-16.2912222048287+4.75069706335457*A187)))))))/(-16.5365750342274-A187))))))))))</f>
        <v>581.77601577012445</v>
      </c>
      <c r="AK187">
        <f>A187*(-16.2433075904146/A187-0.591080636583349*(A187+A187*(2.23331936112216-8.54004945999478*A187+(-19.4893598547068+3.63355509650637*A187)/(-5.04735637633812+1.67428634060268*A187-(-23.5664305099729+A187)*A187-A187*(8.19648981844017-1.4914365960962/((-21.9946707322958+(0.044117122751957*A187)/(-20.9697337481442+0.0578586387297258*(-131.922664298657+A187)))*(1.78768215442851-0.591080636583349*(19.7089727488426+A187*(9.67270549800171-7.70465133970322/A187-A187+(0.00313223615797492*(35.4616965408848-(-8.54739118173736-0.00356284177356302/(-30.5705701451148-A187)-7.70465133970322*A187)/(6.19832735077643-0.303480082147318*A187)-6.25669317890457*(15.259986394434-0.0470217012695777*(-9.74021213648341+(-1.4914365960962*(-1.10749279931295+A187))/((-13.0120042753555-(-2.66427372847029+A187)/(9.52252072187728-7.70465133970322*A187))*(-11.5145102171086-A187)))-7.70465133970322*(15.7785878651065-11.7884256391914*A187)-A187)-0.295472651070439*(-13.75307963788+8.70465133970322*A187)-0.254345750200885*(7.90947004547679-0.0384500444101923*(0.349947017264391+3.1602689278842/(-20.9697337481442+0.0578586387297258*(1.54163176819742+A187/(-7.70465133970322+A187)+17.3267779536533*(-16.2912222048287+4.75069706335457*A187)))))))/(-16.5365750342274-A187))))))))))</f>
        <v>581.77601579011321</v>
      </c>
      <c r="AL187">
        <f>A187*(-16.2433075904146/A187-0.591080636583349*(A187+A187*(2.23331936112216-8.54004945999478*A187+(-19.4893598547068+3.63355509650637*A187)/(-5.04735637633812+1.67428634060268*A187-(-23.5664305099729+A187)*A187-A187*(10.0580882420114-1.4914365960962/((-21.9946707322958+(0.044117122751957*A187)/(-20.9697337481442+0.0578586387297258*(-131.922664298657+A187)))*(1.78768215442851-0.591080636583349*(19.7089727488426+A187*(9.67270549800171-7.70465133970322/A187-A187+(0.00313223615797492*(35.3229631143794-(-8.54739118173736-0.00356284177356302/(-30.5705701451148-A187)-7.70465133970322*A187)/(6.19832735077643-0.303480082147318*A187)-6.25669317890457*(15.259986394434-0.0470217012695777*(-9.74021213648341+(-1.4914365960962*(-1.10749279931295+A187))/((-13.0120042753555-(-2.66427372847029+A187)/(9.52252072187728-7.70465133970322*A187))*(-11.5145102171086-A187)))-7.70465133970322*(15.7785878651065-11.7884256391914*A187)-A187)-0.295472651070439*(-13.75307963788+8.70465133970322*A187)-0.254345750200885*(7.90947004547679-0.0384500444101923*(0.349947017264391+3.1602689278842/(-20.9697337481442+0.0578586387297258*(1.54163176819742+A187+17.3267779536533*(-16.2912222048287+4.75069706335457*A187)))))))/(-16.5365750342274-A187))))))))))</f>
        <v>581.84082878276274</v>
      </c>
      <c r="AM187">
        <f>A187*((1.78768215442851*(-9.41375168477593+A187))/A187-0.591080636583349*(A187+A187*(2.23331936112216-8.54004945999478*A187-21.6456057363868/(-349.549013492209+1.17312252422081*(4.41298046325132-A187)+5.34857268120535*A187+A187*(28.389868728042+(-0.0648249043217953*(-0.20758518695943-2*A187+1.07970708504832*(-5.18778203141601+A187-0.591080636583349*(A187+A187^2*(23.878925097509-7.54004945999478*A187+80.8741288815322/(-362.064893337856+20.6714104038561/(-1.68547612868648-0.0403419044174839/(-0.978872100238622+0.260899672922807*(-15.4261700879022-4.75069706335457*A187)))+2.67428634060268*(1.4914365960962+A187*(0.150184776124432-8.70465133970322*A187+0.55978756114169/((-22.8936399079438-2*A187)*(-29.3603794607854+0.591080636583349*(0.69660010098718+(-4.96873541123902-7.70465133970322*A187)*A187)))))))))))/((-19.9572549172275-A187)*(-11.5145102171086-0.946060758690062*A187)))))))</f>
        <v>588.08071007229194</v>
      </c>
      <c r="AN187">
        <f>A187*(-16.2433075904146/A187-0.591080636583349*(A187+A187*(2.23331936112216-8.54004945999478*A187+(-19.4893598547068+3.63355509650637*A187)/(-5.04735637633812+1.67428634060268*A187-(-23.5664305099729+A187)*A187-A187*(11.2133267222701+0.116831781137185/(1.78768215442851-0.591080636583349*(19.7089727488426+A187*(9.67270549800171-7.70465133970322/A187-A187+(0.00313223615797492*(33.3189731255483-(-8.54739118173736-0.00356284177356302/(-30.5705701451148-A187)-7.70465133970322*A187)/(6.19832735077643-0.303480082147318*A187)-0.295472651070439*(-13.75307963788+8.70465133970322*A187)-6.25669317890457*(15.259986394434-0.0470217012695777*(-9.74021213648341+(-1.4914365960962*(-1.10749279931295+A187))/((-13.0120042753555-(-2.66427372847029+A187)/(9.52252072187728-7.70465133970322*A187))*(-11.5145102171086-A187)))-A187-7.70465133970322*(15.7785878651065+A187^2*(13.6838669608541-0.0648249043217953*A187+0.0720638415512307/(-21.9946707322958+(-(0.349947017264391-0.370841049966837*(9.52252072187728-0.0249591504097229*(-106.73002875976+A187)))*A187)/(-4.14864860587967-5.45220611889456*A187)))))))/(-16.5365750342274-A187)))))))))</f>
        <v>581.89587584787216</v>
      </c>
      <c r="AO187">
        <f>A187*(-16.2433075904146/A187-0.591080636583349*(A187+A187*(2.23331936112216-8.54004945999478*A187+(-19.4893598547068+3.63355509650637*A187)/(-5.04735637633812+1.67428634060268*A187-(-23.5664305099729+A187)*A187-A187*(11.2133267222701+0.116831781137185/(1.78768215442851-0.591080636583349*(19.7089727488426+A187*(9.67270549800171-7.70465133970322/A187-A187+(0.00313223615797492*(33.3189731255483-(-6.8329308699175-7.70465133970322*A187)/(6.19832735077643-0.303480082147318*A187)-0.295472651070439*(-13.75307963788+8.70465133970322*A187)-6.25669317890457*(15.259986394434-0.0470217012695777*(-9.74021213648341+(-1.4914365960962*(-1.10749279931295+A187))/((-13.0120042753555-(-2.66427372847029+A187)/(9.52252072187728-7.70465133970322*A187))*(-11.5145102171086-A187)))-A187-7.70465133970322*(15.7785878651065+A187^2*(13.6838669608541-0.0648249043217953*A187+0.0720638415512307/(-21.9946707322958+(-(0.349947017264391-0.370841049966837*(9.52252072187728-0.0249591504097229*(-106.73002875976+A187)))*A187)/(-4.14864860587967-5.45220611889456*A187)))))))/(-16.5365750342274-A187)))))))))</f>
        <v>581.89587585527192</v>
      </c>
      <c r="AP187">
        <f>A187*(-16.2433075904146/A187-0.591080636583349*(A187+A187*(2.23331936112216-8.54004945999478*A187+(-19.4893598547068+3.33051446947396*A187)/(-15.9758744928053-A187-(-23.5664305099729+A187)*A187-A187*(8.19648981844017-1.4914365960962/((-21.9946707322958-0.00213882453122821*A187*(9.52252072187728-0.0578586387297258*(17.7402262286867+A187)))*(1.78768215442851-0.591080636583349*(19.7089727488426+(0.00313223615797492*A187*(34.7189876449792-0.254345750200885*(7.90947004547679+A187)-6.25669317890457*(2.24798211907849-7.70465133970322*(15.7785878651065-0.126430720926982*A187)+(-0.0470217012695777*(-9.74021213648341+(-1.4914365960962*(18.5033383982009+A187))/((-13.0120042753555-(-1.83797700270173+A187)/(9.52252072187728-15.4261700879022*A187))*(-11.5145102171086-A187))))/(-13.0120042753555+A187))+0.215499127677749*(4.03450441802851+6.73050933037766*A187+(-0.0160414801350464*(-20.2720377407227-A187))/(-4.89845342996016+21.6456057363868/(-348.373377893665-6.47916959775645*(20.0931340865647-3.95085081342893*A187+3.85474577276348/(A187*(-5.92949128961905-1.42510429952773*(24.0788892086758-11.7884256391914*A187)-0.0466708043800502*(-4.75069706335457*A187+A187*(13.2207667081235-8.70465133970322*A187+(-0.0648249043217953*(-0.20758518695943+1.1323788605864/(-10.5590174326625-13.4922171573063*A187)-2*A187))/((-9.03194600525329+13030.5725315903/(-11.447213026267-A187)-0.190902118805333*A187)*(-4.0195152651755+1.597464086832*A187))))))))))))/((-9.52252072187728+7.55446656357878/A187)*(-10.2004105965807-A187))))))))))</f>
        <v>582.76364711065446</v>
      </c>
      <c r="AQ187">
        <f>A187*(-16.2433075904146/A187-0.591080636583349*(A187+A187*(2.23331936112216-8.54004945999478*A187+(-19.4893598547068+3.33051446947396*A187)/(-15.9758744928053-A187-(-23.5664305099729+A187)*A187-A187*(8.19648981844017-1.4914365960962/((-21.9946707322958-0.00213882453122821*A187*(9.52252072187728-0.0578586387297258*(17.7402262286867+A187)))*(1.78768215442851-0.591080636583349*(19.7089727488426+(0.00313223615797492*A187*(34.7189876449792-0.254345750200885*(7.90947004547679+A187)-6.25669317890457*(2.24798211907849-7.70465133970322*(15.7785878651065-0.126430720926982*A187)+(-0.0470217012695777*(-9.74021213648341+(-1.4914365960962*(18.5033383982009+A187))/((-13.0120042753555-(-1.83797700270173+A187)/(9.52252072187728-15.4261700879022*A187))*(-11.5145102171086-A187))))/(-13.0120042753555+A187))+0.215499127677749*(4.03450441802851+6.73050933037766*A187+(-0.0160414801350464*(-20.2720377407227-A187))/(-4.89845342996016+21.6456057363868/(-348.373377893665-6.47916959775645*(20.0931340865647-3.95085081342893*A187+3.85474577276348/(A187*(-5.92949128961905-1.42510429952773*(24.0788892086758-11.7884256391914*A187)-0.0466708043800502*(-4.75069706335457*A187+A187*(13.2207667081235-8.70465133970322*A187+(-0.0648249043217953*(-0.20758518695943+1.1323788605864/(-10.5590174326625-13.4922171573063*A187)-2*A187))/((-9.03194600525329+13030.5725315903/(-11.447213026267-A187)-0.190902118805333*A187)*(-4.0195152651755+1.597464086832*A187))))))))))))/((-9.52252072187728+7.55446656357878/A187)*(-10.2004105965807-A187))))))))))</f>
        <v>582.76364711065446</v>
      </c>
      <c r="AR187">
        <f>A187*(-16.2433075904146/A187-0.591080636583349*(A187+A187*(2.23331936112216-8.54004945999478*A187+(-19.4893598547068-0.421079345433338*A187*(-11.795330726331-A187+(6.47916959775645*(13.6838669608541-0.0648249043217953*A187+0.0720638415512307/(-21.9946707322958+(-A187*(0.349947017264391+0.642956408722068/(-20.9697337481442+2.9080521460322*(115.675322711089+A187))))/(-4.14864860587967-0.906182945313007*A187))))/A187))/(-5.04735637633812+1.67428634060268*A187-(-23.5664305099729+A187)*A187-A187*(8.32138252660207-2.63536691649288/((-21.9946707322958-0.00903801600956046/(-20.9697337481442+0.0578586387297258*(-131.922664298657+A187)))*(1.78768215442851-0.591080636583349*(19.7089727488426+A187*(9.67270549800171-7.70465133970322/A187-A187+(0.00313223615797492*(16.6740397126381-(-8.54739118173736+0.000628462153946194/(-30.5705701451148-A187)-7.70465133970322*A187)/(6.19832735077643-0.303480082147318*A187)-6.25669317890457*(15.259986394434-0.0470217012695777*(-9.74021213648341-0.337944486147674/(-11.5145102171086-A187))-7.70465133970322*(15.7785878651065-11.7884256391914*A187)-A187)-0.295472651070439*(-9.52252072187728+7.70465133970322*A187+(1.05297086041812*(-345.928863114851+2.67428634060268*A187-0.038642792614626*(5.23611750906873-0.189245231216088*A187)*A187+A187*(28.389868728042+(0.00313223615797492*(0.499885519475605-2*A187+(-7.70465133970322*(-5.18778203141601+A187-0.591080636583349*(A187+A187*(22.790574799285+0.642956408722068/(-353.89027179985+2.67428634060268*(1.4914365960962+A187))))))/(0.701703026460166+A187)))/(-30.5705701451148-A187))))/A187)-0.254345750200885*(7.90947004547679-0.0384500444101923*(0.349947017264391+3.1602689278842/(-20.9697337481442+0.0578586387297258*(1.54163176819742+A187/(-7.70465133970322+A187)+17.3267779536533*(-16.2912222048287+4.75069706335457*A187)))))))/(-16.5365750342274-A187))))))))))</f>
        <v>586.98479723392893</v>
      </c>
      <c r="AS187">
        <f>A187*(-16.2433075904146/A187-0.591080636583349*(A187+A187*(2.23331936112216-8.54004945999478*A187+(-19.4893598547068-0.421079345433338*A187*(-11.795330726331-A187+(6.47916959775645*(13.6838669608541-0.0648249043217953*A187+0.0720638415512307/(-21.9946707322958+(-A187*(0.349947017264391+0.642956408722068/(-20.9697337481442+2.9080521460322*(116.286651586742+A187))))/(-4.14864860587967-0.906182945313007*A187))))/A187))/(-5.04735637633812+1.67428634060268*A187-(-23.5664305099729+A187)*A187-A187*(8.32138252660207-2.63536691649288/((-21.9946707322958-0.00903801600956046/(-20.9697337481442+0.0578586387297258*(-131.922664298657+A187)))*(1.78768215442851-0.591080636583349*(19.7089727488426+A187*(9.67270549800171-7.70465133970322/A187-A187+(0.00313223615797492*(16.6740397126381-(-8.54739118173736+0.000628462153946194/(-30.5705701451148-A187)-7.70465133970322*A187)/(6.19832735077643-0.303480082147318*A187)-6.25669317890457*(13.779658129013-0.0470217012695777*(-9.74021213648341-0.337944486147674/(-11.5145102171086-A187))-7.70465133970322*(15.7785878651065-11.7884256391914*A187)-A187)-0.295472651070439*(-9.52252072187728+7.70465133970322*A187+(1.05297086041812*(-345.928863114851+2.67428634060268*A187-0.038642792614626*(5.23611750906873-0.189245231216088*A187)*A187+A187*(28.389868728042+(0.00313223615797492*(0.499885519475605-2*A187+(-7.70465133970322*(-5.18778203141601+A187-0.591080636583349*(A187+A187*(22.790574799285+0.642956408722068/(-353.89027179985+2.67428634060268*(1.4914365960962+A187))))))/(0.701703026460166+A187)))/(-30.5705701451148-A187))))/A187)-0.254345750200885*(7.90947004547679-0.0384500444101923*(0.349947017264391+3.1602689278842/(-20.9697337481442+0.0578586387297258*(1.54163176819742+A187/(-7.70465133970322+A187)+17.3267779536533*(-16.2912222048287+4.75069706335457*A187)))))))/(-16.5365750342274-A187))))))))))</f>
        <v>586.98479662732757</v>
      </c>
      <c r="AT187">
        <f>A187*(-16.2433075904146/A187-0.591080636583349*(A187+A187*(2.23331936112216-8.54004945999478*A187+(-19.4893598547068-0.421079345433338*A187*(-11.795330726331-A187+(6.47916959775645*(13.6838669608541-0.0648249043217953*A187+0.0720638415512307/(-21.9946707322958+(-A187*(0.349947017264391+0.642956408722068/(-20.9697337481442+2.9080521460322*(115.675322711089+A187))))/(-4.14864860587967-0.906182945313007*A187))))/A187))/(-5.04735637633812+1.67428634060268*A187-(-23.5664305099729+A187)*A187-A187*(8.32138252660207-2.63536691649288/((-21.9946707322958-0.00903801600956046/(-20.9697337481442+0.0578586387297258*(-131.922664298657+A187)))*(1.78768215442851-0.591080636583349*(19.7089727488426+A187*(9.67270549800171-7.70465133970322/A187-A187+(0.00101704786892574*(16.6740397126381-(-8.54739118173736+0.000628462153946194/(-30.5705701451148-A187)-7.70465133970322*A187)/(6.19832735077643-0.303480082147318*A187)-6.25669317890457*(13.779658129013-0.0470217012695777*(-9.74021213648341-0.337944486147674/(-11.5145102171086-A187))-7.70465133970322*(15.7785878651065-11.7884256391914*A187)-A187)-0.295472651070439*(-9.52252072187728+7.70465133970322*A187+(1.05297086041812*(-345.928863114851+2.67428634060268*A187-0.038642792614626*(5.23611750906873-0.189245231216088*A187)*A187+A187*(28.389868728042+(0.00313223615797492*(0.499885519475605-2*A187+(-7.70465133970322*(-5.18778203141601+A187-0.591080636583349*(A187+A187*(22.790574799285+0.642956408722068/(-353.89027179985+2.67428634060268*(1.4914365960962+A187))))))/(0.701703026460166+A187)))/(-30.5705701451148-A187))))/A187)-0.254345750200885*(7.90947004547679-0.0384500444101923*(0.349947017264391+3.1602689278842/(-20.9697337481442+0.0578586387297258*(1.54163176819742+A187/(-7.70465133970322+A187)+17.3267779536533*(-16.2912222048287+4.75069706335457*A187)))))))/(-16.5365750342274-A187))))))))))</f>
        <v>586.98469912861606</v>
      </c>
      <c r="AU187">
        <f>A187*(-16.2433075904146/A187-0.591080636583349*(A187+A187*(2.23331936112216-8.54004945999478*A187+(-19.4893598547068-0.421079345433338*A187*(-11.795330726331-A187+(6.47916959775645*(13.6838669608541-0.0648249043217953*A187+0.0720638415512307/(-21.9946707322958+(-A187*(0.349947017264391+0.642956408722068/(-20.9697337481442+2.9080521460322*(115.675322711089+A187))))/(-9.74021213648341+(-1.4914365960962*(-1.10749279931295+A187))/((-13.0120042753555-(-2.66427372847029+A187)/(9.52252072187728-7.70465133970322*A187))*(-11.5145102171086-A187))))))/A187))/(-5.04735637633812+1.67428634060268*A187-(-23.5664305099729+A187)*A187-A187*(8.32138252660207-2.63536691649288/((-21.9946707322958-0.00903801600956046/(-20.9697337481442+0.0578586387297258*(-131.922664298657+A187)))*(1.78768215442851-0.591080636583349*(19.7089727488426+A187*(9.67270549800171-7.70465133970322/A187-A187+(0.00313223615797492*(16.6740397126381-(-8.54739118173736+0.000628462153946194/(-30.5705701451148-A187)-7.70465133970322*A187)/(6.19832735077643-0.303480082147318*A187)-6.25669317890457*(13.779658129013-0.0470217012695777*(-9.74021213648341-0.337944486147674/(-11.5145102171086-A187))-A187-7.70465133970322*(-0.425023468304272-(-23.5664305099729+A187)*A187))-0.295472651070439*(-9.52252072187728+7.70465133970322*A187+(1.05297086041812*(-345.928863114851+2.67428634060268*A187-0.038642792614626*(5.23611750906873-0.189245231216088*A187)*A187+A187*(28.389868728042+(0.00313223615797492*(0.499885519475605-2*A187+(-7.70465133970322*(-5.18778203141601+A187-0.591080636583349*(A187+A187*(-7.03758217379158+0.642956408722068/(-353.89027179985+2.67428634060268*(1.4914365960962+A187))))))/(0.701703026460166+A187)))/(-30.5705701451148-A187))))/A187)-0.254345750200885*(7.90947004547679-0.0384500444101923*(0.349947017264391+3.1602689278842/(-20.9697337481442+0.0578586387297258*(1.54163176819742+A187/(-7.70465133970322+A187)+17.3267779536533*(-16.2912222048287+4.75069706335457*A187)))))))/(-16.5365750342274-A187))))))))))</f>
        <v>586.98429581672303</v>
      </c>
      <c r="AV187">
        <f>A187*((1.78768215442851*(-9.41375168477593+A187))/A187-0.591080636583349*(A187+A187*(2.23331936112216-8.50249844320438*A187-21.6456057363868/(-349.549013492209+28.1997518618174*A187+1.17312252422081*(4.26419695444374+A187-A187/(4.64119259505472-7.90947004547679*A187))))))</f>
        <v>585.38521541490115</v>
      </c>
      <c r="AW187">
        <f>A187*((1.78768215442851*(-9.41375168477593+A187))/A187-0.591080636583349*(A187+A187*(2.23331936112216-8.50249844320438*A187-21.6456057363868/(-349.549013492209-0.835519787752506*A187+(28.389868728042-9.08623915620352/((-30.5705701451148-A187)*A187))*A187+1.17312252422081*(10.5812728705688+A187)))))</f>
        <v>585.34863485632457</v>
      </c>
      <c r="AX187">
        <f>A187*((1.78768215442851*(-9.41375168477593+A187))/A187-0.591080636583349*(A187+A187*(2.23331936112216-8.50249844320438*A187-21.6456057363868/(-349.549013492209-0.835519787752506*A187+(28.389868728042-9.08623915620352/((-30.5705701451148-A187)*A187))*A187+1.17312252422081*(10.5812728705688+A187)))))</f>
        <v>585.34863485632457</v>
      </c>
      <c r="AY187">
        <f>A187*((1.78768215442851*(-9.41375168477593+A187))/A187-0.591080636583349*(A187+A187*(2.23331936112216-8.50249844320438*A187-21.6456057363868/(-349.549013492209-0.835519787752506*A187+(28.389868728042-9.08623915620352/((-30.5705701451148-A187)*A187))*A187+1.17312252422081*(10.5812728705688+A187)))))</f>
        <v>585.34863485632457</v>
      </c>
      <c r="AZ187">
        <f>A187*((1.78768215442851*(-9.41375168477593+A187))/A187-0.591080636583349*(A187+A187*(2.23331936112216-8.50249844320438*A187-21.6456057363868/(-358.963980352995+1.17312252422081*(4.26419695444374+0.810754768783912*A187)+2.67428634060268*A187+(36.5362795584246+0.439032608267181/(-13.4288714109138-(-8.05559544480868-0.210495425547904*(-36.0570536332402+A187))*(-16.5365750342274-A187)-A187)-A187)*A187+3.52885588954252/(-0.158772522939805*(-15.0655653653934+A187)-0.591080636583349*(-7.90947004547679+A187*(-15.6281607086517+7.50938489036148*A187)))))))</f>
        <v>585.20487697498652</v>
      </c>
      <c r="BA187">
        <f>A187*((1.78768215442851*(-9.41375168477593+A187))/A187-0.591080636583349*(A187+A187*(2.23331936112216-8.50249844320438*A187-21.6456057363868/(-349.549013492209+2.67428634060268*A187+(33.4487691181765+0.439032608267181/A187-A187)*A187+2.20410141878171*(4.26419695444374+1.19082356068708*A187)))))</f>
        <v>585.12677160797284</v>
      </c>
      <c r="BB187">
        <f>A187*((1.78768215442851*(-9.41375168477593+A187))/A187-0.591080636583349*(A187+A187*(2.23331936112216-8.50249844320438*A187-21.6456057363868/(-339.872151196942-0.479306951099964*(4.26419695444374+0.810754768783912*A187)+2.67428634060268*A187+A187*(36.5362795584246-A187+0.439032608267181/(1.22434534015239-1.18924523121609*A187-(-8.05559544480868-0.210495425547904*(-36.0570536332402+A187))*A187))+3.52885588954252/(-0.158772522939805*(-15.0655653653934+A187)-0.591080636583349*(-7.90947004547679+A187*(-15.6281607086517+7.50938489036148*A187)))))))</f>
        <v>585.13945540799546</v>
      </c>
      <c r="BC187">
        <f>A187*((1.78768215442851*(-9.41375168477593+A187))/A187-0.591080636583349*(A187+A187*(2.23331936112216-8.50249844320438*A187-21.6456057363868/(-339.872151196942-0.479306951099964*(4.26419695444374+0.810754768783912*A187)+2.67428634060268*A187+A187*(36.5362795584246-A187+0.439032608267181/(1.22434534015239-1.18924523121609*A187-(-8.05559544480868-0.210495425547904*(-36.0570536332402+A187))*A187))+3.52885588954252/(-0.158772522939805*(-15.0655653653934+A187)-0.591080636583349*(-7.90947004547679+A187*(-15.6281607086517+8.11254278382885*A187)))))))</f>
        <v>585.13936943581655</v>
      </c>
      <c r="BD187">
        <f>A187*((1.78768215442851*(-10.5611147002922+1.18924523121609*A187))/A187-0.591080636583349*(A187+A187*(2.23331936112216-8.50249844320438*A187-21.6456057363868/(-348.404541946909+2.67428634060268*A187+A187*(28.389868728042+0.439032608267181/(-7.67178727341059+0.674286340602677*A187-A187*(0.00532987170629761+0.371577065503935/(1.78768215442851-0.591080636583349*(19.7089727488426+A187*(9.67270549800171-7.70465133970322/A187-A187+(0.00313223615797492*(3.19813764987817+35.2685275142222/(-131.922664298657+A187)+4.75069706335457*A187-0.295472651070439*(-30.2904376737164+7.14526778400638*A187)+0.349947017264391*(2.24798211907849-0.559383555696836*A187-7.70465133970322*(16.7825787989796+A187^2*(13.6838669608541-0.0648249043217953*A187-1.4914365960962/((-5.52652165549923+(-A187*(-8.72247219696322+15.6908592757023*A187))/(-4.14864860587967-5.28343361545415*A187))*(-1.54527255293988+0.00867473112432151*(A187+A187*(3.63931675571202-8.54004945999478*A187+136.300598881094/(A187*(-51.0850673864127+9.08623915620352*(-20.5004770677448-0.210495425547904/(-0.255387410785518+A187)-A187-5.54304464351611*(A187+20.6459839294128*A187^2)))))))))))))/(-16.5365750342274-A187)))))))))))</f>
        <v>585.00500153283497</v>
      </c>
      <c r="BE187">
        <f>A187*((1.78768215442851*(-9.41375168477593+A187))/A187-0.591080636583349*(A187+A187*(2.23331936112216-8.50249844320438*A187-21.6456057363868/(-349.549013492209+2.67428634060268*A187+(36.5362795584246+0.439032608267181/(-13.4288714109138+15.7602467845119*(-9.8816356325883-A187)-A187)-A187)*A187+(1.05297086041812*(-345.928863114851+2.67428634060268*A187-0.038642792614626*(5.23611750906873-0.189245231216088*A187)*A187+A187*(28.4315483157205+A187-0.000151396687735584*(0.499885519475605-2*A187+(-7.70465133970322*(-5.18778203141601+A187-0.591080636583349*(A187+A187*(22.790574799285+0.642956408722068/(-341.571024947886+2.67428634060268*(1.4914365960962+A187)+2.10304212237846*(-5.7475695925577-0.0665747721139105*(19.7089727488426+A187*(9.67270549800171-7.70465133970322/A187-A187+(0.00313223615797492*(32.9115399537779-5.7475695925577*A187-0.295472651070439*(-13.75307963788+8.70465133970322*A187)-(16.5096761547363-6.70465133970322*A187+0.0737367380479513/((-30.5705701451148-A187)*(-11.5145102171086+15.4261700879022*A187)))/(-2.7875307068183+8.70465133970322*A187)-6.25669317890457*(15.259986394434-0.0470217012695777*(-9.74021213648341+(-1.4914365960962*(-1.10749279931295+A187))/((-13.0120042753555-(-2.66427372847029+A187)/(9.52252072187728-7.70465133970322*A187))*(-11.5145102171086-A187)))-A187-7.70465133970322*(285.288832952496+A187^2*(13.6838669608541-0.0648249043217953*A187+0.0720638415512307/(-21.9946707322958+(-(0.349947017264391-0.370841049966837*(9.52252072187728+0.00434679052772798*(0.345862729208233+A187)))*A187)/(-4.14864860587967-5.45220611889456*A187)))))))/(-16.5365750342274-A187)))))))))/(0.701703026460166+A187)))))/A187))))</f>
        <v>585.50559392112439</v>
      </c>
      <c r="BF187">
        <f>A187*((1.87777696297741*(-9.41375168477593+A187))/A187-0.591080636583349*(A187+A187*(2.23331936112216-8.50249844320438*A187-21.6456057363868/(-358.963980352995+1.29793404130587*(4.26419695444374+0.810754768783912*A187)+2.67428634060268*A187+A187*(36.2694265604602-A187+0.439032608267181/(-7.9279115552423+6.0877243156227*A187))+3.52885588954252/(4493.73054671646*(-15.0655653653934+A187)-0.591080636583349*(-7.90947004547679+A187*(-15.6281607086517+7.50938489036148*A187)))))))</f>
        <v>584.81189829898312</v>
      </c>
      <c r="BG187">
        <f>A187*((1.87777696297741*(-9.41375168477593+A187))/A187-0.591080636583349*(A187+A187*(2.23331936112216-8.50249844320438*A187-21.6456057363868/(-358.963980352995+1.29793404130587*(4.26419695444374+0.810754768783912*A187)+2.67428634060268*A187+A187*(36.2694265604602-A187+0.439032608267181/(-7.9279115552423+6.0877243156227*A187))+3.52885588954252/(4493.73054671646*(-15.0655653653934+A187)-0.591080636583349*(-7.90947004547679+A187*(-15.6281607086517+7.50938489036148*A187)))))))</f>
        <v>584.81189829898312</v>
      </c>
      <c r="BH187">
        <f>A187*((1.87777696297741*(-9.41375168477593+A187))/A187-0.591080636583349*(A187+A187*(2.23331936112216-8.50249844320438*A187-21.6456057363868/(-358.963980352995+1.29793404130587*(4.26419695444374+0.810754768783912*A187)+2.67428634060268*A187+A187*(36.2694265604602-A187+0.439032608267181/(-7.9279115552423+6.0877243156227*A187))+3.52885588954252/(4493.73054671646*(-15.0655653653934+A187)-0.591080636583349*(-7.90947004547679+A187*(-15.6281607086517+7.50938489036148*A187)))))))</f>
        <v>584.81189829898312</v>
      </c>
      <c r="BI187">
        <f>A187*((1.87777696297741*(-9.41375168477593+A187))/A187-0.591080636583349*(A187+A187*(2.23331936112216-8.50249844320438*A187-21.6456057363868/(-358.963980352995+1.29793404130587*(4.26419695444374+0.810754768783912*A187)+2.67428634060268*A187+A187*(36.2694265604602-A187+0.439032608267181/(-7.9279115552423+6.0877243156227*A187))+3.52885588954252/(4493.73054671646*(-15.0655653653934+A187)-0.591080636583349*(-7.90947004547679+A187*(-15.6281607086517+7.50938489036148*A187)))))))</f>
        <v>584.81189829898312</v>
      </c>
      <c r="BJ187">
        <f>A187*((1.78768215442851*(-9.41375168477593+A187))/A187-0.591080636583349*(A187+A187*(2.23331936112216-8.50249844320438*A187+(2.44979698171738*(-11.795330726331-A187+(6.47916959775645*(13.6475787857626+0.0720638415512307/(-21.9946707322958+(-A187*(0.349947017264391+0.642956408722068/(-20.9697337481442+2.9080521460322*(-16.5932043167766+A187-7.63376361038766*(-2.808642748929+0.00867473112432151*(A187+(-21.9042264165021-0.835398120291562*A187)*A187))))))/(-4.14864860587967-0.906182945313007*A187))))/A187))/(-357.737502555325+1.29793404130587*(4.26419695444374+0.810754768783912*A187)+2.67428634060268*A187+A187*(36.232576787992-A187+0.439032608267181/(-13.4288714109138-A187+0.591080636583349*(A187+A187*(2.23331936112216-8.50249844320438*A187-21.6456057363868/(-349.549013492209+31.0559146591475*A187+1.17312252422081*(-3.94418690771152-0.121676434230473/(-320.516828216074-7.70465133970322*A187+2.10304212237846*(-5.7475695925577-0.0665747721139105*(19.7089727488426+A187*(21.3005255926588-7.70465133970322/A187-A187+(0.00554767686096463*(17.4049604156163-32.9612088312663*A187-0.295472651070439*(-13.75307963788+8.70465133970322*A187)-(-12.7673065726998+2.57946193167851E-07/((-30.5705701451148-A187)*(-22.4013824148207-A187))+A187)/(-2.7875307068183+8.70465133970322*A187)-6.25669317890457*(6.02328482228869+0.00692299184520138*(-9.74021213648341+(-1.4914365960962*(-1.10749279931295+A187))/((-13.0120042753555-(-2.66427372847029+A187)/(9.52252072187728-7.70465133970322*A187))*(-11.5145102171086-A187)))-A187-7.70465133970322*(258.879861095296+A187^2*(20.3649575723876-0.0648249043217953*A187+0.0720638415512307/(-21.9946707322958+(-(0.349947017264391-0.370841049966837*(9.52252072187728-0.0249591504097229*(-106.73002875976+A187)))*A187)/(-4.14864860587967-5.76253373970972*A187)))))))/(-21.9329525751883-A187)))))))))))))))</f>
        <v>587.18764966345907</v>
      </c>
      <c r="BK187">
        <f>A187*((1.96796220575356*(-9.08623915620352+A187))/A187-0.591080636583349*(A187+A187*(2.23331936112216-8.50249844320438*A187-21.6456057363868/(-358.963980352995+1.29793404130587*(4.26419695444374+0.810754768783912*A187)+2.67428634060268*A187+3.52885588954252/(-0.158772522939805*(-15.0655653653934+A187)-0.591080636583349*(-15.4261700879022*(15.7785878651065-11.7884256391914*A187)+A187*(-15.6281607086517-A187*(3.41913322610566+A187))))+A187*(36.5362795584246-A187+0.439032608267181/(-13.4288714109138-A187-A187*(-8.05559544480868-0.210495425547904*(A187-6.07526476472391*(-13.2934742097423+(-9.68461441388672-A187-0.0238339707864235/((-30.5705701451148-A187)*(11.2133267222701+0.371577065503935/(1.78768215442851-0.591080636583349*(19.7089727488426+A187*(9.67270549800171-7.70465133970322/A187-A187-0.00014951126248772*(22.6879666387676+4.49635131315369*A187-(21.8327381942016-7.70465133970322*A187-0.173986584050215*(-13.0120042753555-0.00625287819329699/(-39.3224440240697-A187)+A187))/(-8.43003684327982+0.170772768779221/(-30.5705701451148-A187))-6.25669317890457*(2.24798211907849-0.559383555696836*A187-7.70465133970322*(16.7825787989796+A187^2*(0.776938252731076-0.0648249043217953*A187+(-8.6291458745549*A187)/(-1.68547612868648+(0.140203575746601*A187)/(-23.9405223918226+0.920447907849969*A187+7.70465133970322*(285.288832952496+A187^2*(2.9270867279527+0.0720638415512307/(-21.9946707322958+(-A187*(0.349947017264391+1.34759177211999*A187*(1.61305067640049+A187*(-15.6281607086517+7.50938489036148*A187))))/(-4.14864860587967-5.18470678589693*A187)))))-0.591080636583349*(-1.3057362197693+(-(0.349947017264391-0.0406708223799249*(9.52252072187728-0.0249591504097229*(-106.73002875976+A187)))*A187)/(-4.14864860587967-5.45220611889456*A187))*(A187+A187*(3.63931675571202-8.54004945999478*A187+243.486294341925/(-20.2757706057808+9.08623915620352/(-35.9266471556469-A187-206.790544919876*A187*(9.52252072187728+A187))-0.591080636583349*(A187+A187*(3.63931675571202-8.54004945999478*A187+243.486294341925/(-51.0850673864127+9.08623915620352*(-35.9266471556469-A187-5.54304464351611*(A187-207.790544919876*(25.2346198146224-0.117449373788084*(-8.54739118173736-0.00356284177356302/(-30.5705701451148-A187)-7.70465133970322*A187)-0.295472651070439*(-13.75307963788+8.70465133970322*A187)-6.25669317890457*(0.906823918784069-7.70465133970322*(16.7825787989796+A187^2*(19.5486363000301-0.0648249043217953*A187-1.4914365960962/((2.1504085816718+(-(0.349947017264391-0.228918880234657*(9.52252072187728-0.102688167083272*(-87.9928248613812+A187)))*A187)/(-4.14864860587967-5.28343361545415*A187)+(0.0648249043217953*(24.8432693298996+1.1323788605864/(-10.5590174326625-14.308065589708*A187)-A187))/((-9.03194600525329+13030.5725315903/(-11.447213026267-A187)-0.190902118805333*A187)*(-4.0195152651755+1.597464086832*A187)))*(-1.54527255293988+0.00867473112432151*(A187+A187*(3.63931675571202-8.54004945999478*A187+243.486294341925/(-51.0850673864127+9.08623915620352*(-35.9266471556469+1167.04938761851*A187)))))))))))))))))))))))))))))/(6.19832735077643-0.303480082147318*A187))))))))))</f>
        <v>585.04896190696718</v>
      </c>
      <c r="BL187">
        <f>A187*((1.78768215442851*(-9.41375168477593+A187))/A187-0.591080636583349*(A187+A187*(2.23331936112216-8.50249844320438*A187+(2.44979698171738*(-11.795330726331-A187+(6.47916959775645*(13.6475787857626+0.0720638415512307/(-21.9946707322958+(-A187*(0.349947017264391+0.642956408722068/(-20.9697337481442+2.9080521460322*(-16.5932043167766+A187-7.63376361038766*(-2.808642748929+0.00867473112432151*(A187+(-21.9042264165021-0.835398120291562*A187)*A187))))))/(-4.14864860587967-0.906182945313007*A187))))/A187))/(-357.737502555325+1.29793404130587*(-5.31804564560985+A187)+2.67428634060268*A187+A187*(36.232576787992-A187+0.439032608267181/(-13.4288714109138-A187+0.591080636583349*(A187+A187*(2.23331936112216-8.50249844320438*A187-21.6456057363868/(-349.549013492209+31.0559146591475*A187+1.17312252422081*(-3.94418690771152-0.121676434230473/(-320.516828216074-7.70465133970322*A187+2.10304212237846*(-5.7475695925577-0.0665747721139105*(19.7089727488426+A187*(21.3005255926588-7.70465133970322/A187-A187+(0.00554767686096463*(17.4049604156163-32.9612088312663*A187-0.295472651070439*(-13.75307963788+8.70465133970322*A187)-(-12.7673065726998+1.72747842651934E-07/((-30.5705701451148-A187)*(-22.4013824148207-A187))+A187)/(1.94807082586132+8.4011712575559*A187)-6.25669317890457*(6.02328482228869+0.00692299184520138*(-9.74021213648341+(-1.4914365960962*(-1.10749279931295+A187))/((-13.0120042753555-(-2.66427372847029+A187)/(9.52252072187728-7.70465133970322*A187))*(-11.5145102171086-A187)))-A187-7.70465133970322*(258.879861095296+A187^2*(20.3649575723876-0.0648249043217953*A187+0.0720638415512307/(-21.9946707322958+(-(0.349947017264391-0.370841049966837*(9.52252072187728-0.0249591504097229*(-106.73002875976+A187)))*A187)/(-4.14864860587967-5.76253373970972*A187)))))))/(-21.9329525751883-A187)))))))))))))))</f>
        <v>587.17885649297466</v>
      </c>
      <c r="BM187">
        <f>A187*((1.78768215442851*(-9.41375168477593+A187))/A187-0.591080636583349*(A187+A187*(2.23331936112216-8.50249844320438*A187+(2.44979698171738*(-11.795330726331-A187+(6.47916959775645*(13.6475787857626+0.0720638415512307/(-21.9946707322958+(-A187*(0.349947017264391+0.642956408722068/(-20.9697337481442+2.9080521460322*(-16.5932043167766+A187-7.63376361038766*(-2.808642748929+0.00867473112432151*(A187+(-21.9042264165021-0.835398120291562*A187)*A187))))))/(-4.14864860587967-0.906182945313007*A187))))/A187))/(-357.737502555325+1.29793404130587*(7.63402797233952-0.189245231216088*A187)+2.67428634060268*A187+A187*(36.232576787992-A187+0.439032608267181/(-13.4288714109138-A187+0.591080636583349*(A187+A187*(2.23331936112216-8.50249844320438*A187-21.6456057363868/(-349.549013492209+31.0559146591475*A187+1.17312252422081*(-3.94418690771152-0.121676434230473/(-320.516828216074-7.70465133970322*A187+2.10304212237846*(-5.7475695925577-0.0665747721139105*(19.7089727488426+A187*(21.3005255926588-7.70465133970322/A187-A187+(0.00554767686096463*(17.4049604156163-32.9612088312663*A187-0.295472651070439*(3.93768199236285+8.70465133970322*A187)-(-12.7673065726998+1.72747842651934E-07/((-30.5705701451148-A187)*(-22.4013824148207-A187))+A187)/(-2.7875307068183+8.70465133970322*A187)-6.25669317890457*(6.02328482228869-A187-7.70465133970322*(258.879861095296+A187^2*(20.3649575723876-0.0648249043217953*A187+0.0720638415512307/(-21.9946707322958+(-(0.349947017264391-0.370841049966837*(9.52252072187728-0.0249591504097229*(-106.73002875976+A187)))*A187)/(-4.14864860587967-5.76253373970972*A187))))+(-0.0870246357838706*(-9.74021213648341+(-1.4914365960962*(-1.10749279931295+A187))/((-13.0120042753555-(-2.66427372847029+A187)/(9.52252072187728-7.70465133970322*A187))*(-11.5145102171086-A187))))/(-357.376076141118+(28.389868728042+(-0.01959744060432*(-1003.82289757138-0.0470217012695777*(-9.74021213648341+(-1.4914365960962*(-1.10749279931295+A187))/((-13.0120042753555+7.90901161677943/(9.52252072187728-7.70465133970322*A187))*(-11.5145102171086-A187)))-A187))/(-19.7379090271725-A187))*A187-0.038642792614626*A187*(5.23611750906873-A187/(4.64119259505472-21.6456057363868/(-348.373377893665-6.47916959775645*(20.0931340865647-3.95085081342893*A187+(-59.4639639362714*(-11.5145102171086+5.7475695925577*(-0.150184776124432+A187))*(-16.5365750342274-A187))/((-5.92949128961905-1.42510429952773*(24.0788892086758-11.7884256391914*A187)-0.0466708043800502*(-4.75069706335457*A187+A187*(13.2207667081235-8.70465133970322*A187+1.34115820029442/((-9.03194600525329+455.278576139539/(-11.447213026267-A187)-0.190902118805333*A187)*(-4.0195152651755+1.597464086832*A187)))))*(34.915529942609-6.25669317890457*(11.7575213142321-0.559383555696836*A187)-0.254345750200885*(7.90947004547679-0.0326994053389128*A187)-0.295472651070439*(-13.75307963788+8.70465133970322*A187)-0.0397710383551527*(-10.8042566175449-5.54304464351611*(A187-207.790544919876*(25.2346198146224-0.295472651070439*(-13.75307963788+8.70465133970322*A187)-0.117449373788084*(-8.54739118173736-7.70465133970322*A187+0.00633152183365176*(-1.3057362197693+(-A187*(0.349947017264391+1.34759177211999*A187*(1.61305067640049+A187*(-15.6281607086517+7.50938489036148*A187))))/(-4.14864860587967-5.18470678589693*A187)))-6.25669317890457*(0.906823918784069-7.70465133970322*(16.7825787989796+A187^2*(13.6838669608541-0.0648249043217953*A187-1.4914365960962/((-1.54527255293988+0.00867473112432151*(A187+A187*(3.63931675571202-8.54004945999478*A187+243.486294341925/(-51.0850673864127+9.08623915620352*(-35.9266471556469+1167.04938761851*A187)))))*(2.1504085816718+(-(0.349947017264391-0.228918880234657*(9.52252072187728-0.42241490856137*(-87.9928248613812+A187)))*A187)/(-4.14864860587967-5.28343361545415*A187)-(-0.171168035151992/(-20.9697337481442+0.0578586387297258*(-131.922664298657+A187))+0.371577065503935/(1.78768215442851-0.591080636583349*(19.7089727488426+A187*(13.0120042753555+(0.00313223615797492*(-6.33756450087422-0.117449373788084*(-8.42260339045921-7.70465133970322*A187)+4.75069706335457*A187-0.295472651070439*(-13.75307963788+8.70465133970322*A187)-6.25669317890457*(2.7955470750824-7.70465133970322*(16.7825787989796+A187))))/(-8.85964479705642+8.60108174106215*A187)))))/(-4.0195152651755+1.597464086832*A187)))))))))-(-5.84661096209634-9.70465133970322*A187)/(6.19832735077643+(-2.79864745585695*(111.579592515339-A187))/((-20.9697337481442+0.0578586387297258*(-131.922664298657+A187))*(69.13071013523-6.25669317890457*(5.7374656725567-0.0470217012695777*(-9.74021213648341-0.430857376088531/((-13.0120042753555-(-2.66427372847029+A187)/(9.52252072187728-7.70465133970322*A187))*(-11.5145102171086-A187)))-A187)-5.7475695925577*A187-0.295472651070439*(-37.960695085135-17.3267779536533*(-3.78724783116524-11.5145102171086/(-4.14864860587967-9.08623915620352*(4.15235947829907-A187)))-(-2.66427372847029+A187)/(-2.56030373891255-7.70465133970322*A187)+9.70465133970322*A187)-(-2.79982158917966+(-0.000410440297077833*(10.2221677655861-1.16460187970844*A187))/(-30.5705701451148-A187)-6.70465133970322*A187)/(-2.7875307068183+8.70465133970322*A187))))))))))))))/(-21.9329525751883-A187)))))))))))))))</f>
        <v>587.18586144148071</v>
      </c>
      <c r="BN187">
        <f>A187*((1.78768215442851*(-9.41375168477593+A187))/A187-0.591080636583349*(A187+A187*(2.23331936112216-8.50249844320438*A187+(2.44979698171738*(-11.795330726331-A187+(6.47916959775645*(13.6475787857626+0.0720638415512307/(-21.9946707322958+0.116796399630744*A187*(0.349947017264391+0.642956408722068/(-20.9697337481442+2.9080521460322*(-16.5932043167766+A187+(-5.73264789394388-11.5145102171086/(-4.14864860587967-10.7720211365972*A187))*(-5.214332018229+0.355615900438066*(-4.0195152651755+(-16.2139460424251-0.835398120291562*A187)*A187))))))))/A187))/(-350.585695123791+1.29793404130587*(4.26419695444374+0.810754768783912*A187)+A187*(36.232576787992-A187+0.439032608267181/(-4.55042364736751+0.591080636583349*(A187+A187*(18.2000097765443-7.50249844320438*A187-21.6456057363868/(-406.425205169134+2.67428634060268*A187+1.17312252422081*(-3.94418690771152+0.039835255477742/(-139.330707077318-7.70465133970322*A187+2.10816748624565*(-5.7475695925577-0.0665747721139105*(19.7089727488426+A187*(21.3005255926588-7.70465133970322/A187-A187+(0.00554767686096463*(92.8858219173361-26.2403798080254*A187-0.295472651070439*(-18.7358605240064+8.70465133970322*A187)-(-8.08028189710912+A187+0.0000198386387094668*(-9.8816356325883-A187)*(A187+(-7870.16757915101*(-18.3280288837424-A187)*A187)/(24.6368680281154+A187)))/(-1.91112494756078+8.70465133970322*A187)-6.25669317890457*(6.02328482228869+0.00692299184520138*(-9.74021213648341+(-1.4914365960962*(-1.10749279931295+A187))/((-13.0120042753555-(-2.66427372847029+A187)/(9.52252072187728-7.70465133970322*A187))*(-11.5145102171086-A187)))-A187-7.70465133970322*(258.879861095296+A187^2*(20.1865910176537-0.0648249043217953*A187+0.0720638415512307/(-0.688965141650537+(-(0.349947017264391-0.370841049966837*(9.52252072187728-0.0249591504097229*(-231.598898156009+A187)))*A187)/(-4.14864860587967-5.65037380614362*A187)))))))/(-21.9329525751883-A187)))))))))))))))</f>
        <v>587.18253382192586</v>
      </c>
      <c r="BO187">
        <f>A187*((1.78768215442851*(-9.41375168477593+A187))/A187-0.591080636583349*(A187+A187*(2.23331936112216-8.50249844320438*A187+(2.44979698171738*(-11.795330726331-A187+(6.47916959775645*(13.6475787857626+0.0720638415512307/(-21.9946707322958+0.116796399630744*A187*(0.349947017264391+0.642956408722068/(-20.9697337481442+2.9080521460322*(-16.5932043167766+A187-7.63376361038766*(-2.808642748929+0.00867473112432151*(A187+(-21.9042264165021-0.835398120291562*A187)*A187))))))))/A187))/(-353.614737775396+1.29793404130587*(4.26419695444374+0.810754768783912*A187)+A187*(36.232576787992-A187+0.439032608267181/(-13.4288714109138-A187+0.591080636583349*(A187+A187*(2.23331936112216-8.50249844320438*A187-21.6456057363868/(-349.549013492209+31.0559146591475*A187+1.17312252422081*(-3.94418690771152-0.121676434230473/(-320.516828216074-7.70465133970322*A187+2.10304212237846*(-1.69181654432185-0.0665747721139105*(19.7089727488426+A187*(21.3005255926588-7.70465133970322/A187-A187+(0.00554767686096463*(17.4049604156163-32.9612088312663*A187-0.295472651070439*(-13.75307963788+8.70465133970322*A187)-(-12.840659717644+A187)/(-2.7875307068183+8.70465133970322*A187)-6.25669317890457*(6.02328482228869+0.00692299184520138*(-9.74021213648341+(-1.4914365960962*(-1.10749279931295+A187))/((-13.0120042753555-(-2.66427372847029+A187)/(9.52252072187728-7.70465133970322*A187))*(-11.5145102171086-A187)))-A187-7.70465133970322*(258.879861095296+A187^2*(20.3649575723876-0.0648249043217953*A187+0.0720638415512307/(-21.9946707322958+(-(0.349947017264391-0.370841049966837*(9.52252072187728-0.0249591504097229*(-106.73002875976+A187)))*A187)/(-4.14864860587967-5.76253373970972*A187)))))))/(-21.9329525751883-A187)))))))))))))))</f>
        <v>587.18023083625474</v>
      </c>
      <c r="BP187">
        <f>A187*((1.78768215442851*(-9.41375168477593+A187))/A187-0.591080636583349*(A187+A187*(2.23331936112216-8.50249844320438*A187+(2.68038924719081*(-11.795330726331-A187+(6.47916959775645*(13.6475787857626+0.0720638415512307/(-21.9946707322958+(-A187*(0.349947017264391+0.642956408722068/(-20.9697337481442+2.9080521460322*(-15.9994312901471+A187-7.63376361038766*(-2.808642748929+0.00867473112432151*(A187+(-21.9042264165021-0.835398120291562*A187)*A187))))))/(-4.14864860587967-0.906182945313007*A187))))/A187))/(-358.963980352995+3.52885588954252/(-1.58071887260959-28.0775696407489/(-6.29691774584847+0.00907904859767036/(-9.8816356325883-A187)))+1.29793404130587*(4.26419695444374+0.810754768783912*A187)+2.67428634060268*A187+A187*(32.3585221895107-A187+0.919507609270507/(-9.18153601067854+A187+A187*(3.63931675571202-8.54004945999478*A187+243.486294341925/(-51.0850673864127+9.08623915620352*(-35.9266471556469+1167.04938761851*A187)))))))))</f>
        <v>587.18543626005248</v>
      </c>
      <c r="BQ187">
        <f>A187*((1.78768215442851*(-9.41375168477593+A187))/A187-0.591080636583349*(A187+A187*(2.23331936112216-8.50249844320438*A187+(2.44979698171738*(-11.795330726331-A187+(6.47916959775645*(13.6475787857626+0.0720638415512307/(-21.9946707322958+(-A187*(0.349947017264391+0.642956408722068/(-20.9697337481442+2.9080521460322*(-16.5932043167766+A187+2.94892925522003*(-2.808642748929+0.00867473112432151*(A187+(-21.9042264165021-0.835398120291562*A187)*A187))))))/(-4.14864860587967-0.906182945313007*A187))))/A187))/(-10.3059619324091+9.08623915620352*(-27.5279867582193-A187)+1.29793404130587*(-5.31804564560985+A187)+A187*(36.232576787992-A187+0.439032608267181/(-13.4288714109138-A187+0.591080636583349*(A187+(5.67081157716034-8.50249844320438*A187)*A187)))))))</f>
        <v>587.21408128599967</v>
      </c>
      <c r="BR187">
        <f>A187*((1.78768215442851*(-9.41375168477593+A187))/A187-0.591080636583349*(A187+A187*(2.23331936112216-8.50249844320438*A187+(2.44979698171738*(-11.795330726331-A187+(6.47916959775645*(13.6475787857626+0.0720638415512307/(-21.9946707322958+(-A187*(0.349947017264391+0.642956408722068/(-20.9697337481442+2.9080521460322*(-16.5932043167766+A187+2.94892925522003*(-2.808642748929+0.00867473112432151*(A187+(-21.9042264165021-0.835398120291562*A187)*A187))))))/(-4.14864860587967-0.906182945313007*A187))))/A187))/(-10.3059619324091+9.08623915620352*(-27.5279867582193-A187)+1.29793404130587*(-5.31804564560985+A187)+A187*(36.232576787992-A187+0.439032608267181/(-13.4288714109138-A187+0.591080636583349*(A187+(5.67081157716034-8.50249844320438*A187)*A187)))))))</f>
        <v>587.21408128599967</v>
      </c>
      <c r="BS187">
        <f>A187*((1.78768215442851*(-9.41375168477593+A187))/A187-0.591080636583349*(A187+A187*(2.23331936112216-8.50249844320438*A187+(2.44979698171738*(-11.795330726331-A187+(6.47916959775645*(13.6475787857626+0.0720638415512307/(-11.6469401854106+(-A187*(0.349947017264391+0.642956408722068/(-20.9697337481442+2.9080521460322*(-16.4872612300863+A187-7.63376361038766*(-2.808642748929+0.00867473112432151*(A187+(-15.6016582835869-0.835398120291562*A187)*A187))))))/(-4.14864860587967-0.906182945313007*A187))))/A187))/(-193.04531100204+1.29793404130587*(-0.866683046774748-0.189245231216088*A187)+2.67428634060268*A187+A187*(17.2385911513004-A187+0.439032608267181/(-3.54723577832546-9.8816356325883/A187+0.591080636583349*(A187+A187*(2.23331936112216-8.50249844320438*A187-21.6456057363868/(-349.549013492209-10.5611147002922*A187+A187*(-0.00824040949714623+26.909540462621/A187+A187)+1.17312252422081*(11.0256510908831+0.0326892489558654/(-341.571024947886-0.0701630778125947*A187-2.28957528727028*(-5.7475695925577+0.00457255799530629*(21.3005255926588-7.70465133970322/A187-A187+(0.00554767686096463*(15.5669834129146-5.7475695925577*A187+(-0.941694835825206*A187)/(-10.0416412558224/A187-A187)-0.295472651070439*(3.93768199236285+8.70465133970322*A187)-(0.210495425547904*(-135.668763241033+A187)+(-13.0120042753555+A187+(-9.72722726699945E-10*(-1.7124479022942-A187)*A187)/((-32.0976165837734-A187)*(-8.68053599738865+A187)))/A187)/(-0.0967402281375073+(-0.150184776124432+A187)/(8.83567328147031-7.70465133970322*A187))))/(-21.9329525751883-A187))))))))))))))</f>
        <v>587.25458861074628</v>
      </c>
      <c r="BT187">
        <f>A187*((1.78768215442851*(-9.41375168477593+A187))/A187-0.591080636583349*(A187+A187*(2.23331936112216-8.50249844320438*A187+(2.44979698171738*(-11.795330726331-A187+(6.47916959775645*(13.6475787857626+0.0720638415512307/(-21.9946707322958+(-A187*(0.349947017264391+0.642956408722068/(-20.9697337481442+2.9080521460322*(-16.5932043167766+A187-7.63376361038766*(-2.808642748929+0.00867473112432151*(A187+(-21.9042264165021-0.835398120291562*A187)*A187))))))/(-4.14864860587967-0.906182945313007*A187))))/A187))/(-11.8086394404746+9.08623915620352*(-26.2937272471951+(16.3839553186276-9.70465133970322*A187)/(5.91216754407364+0.0173301540903904/(-20.9697337481442+0.0578586387297258*(-131.922664298657+A187))))+1.29793404130587*(-5.31804564560985+A187)+2.67428634060268*A187+A187*(36.232576787992-A187+0.439032608267181/(-12.4256835418717+0.591080636583349*(A187+A187*(2.23331936112216-8.50249844320438*A187-21.6456057363868/(-349.549013492209+31.0559146591475*A187+1.17312252422081*(-3.94418690771152-0.121676434230473/(-315.844892892598-7.70465133970322*A187+2.10304212237846*(-5.7475695925577-0.0665747721139105*(19.7089727488426+A187*(21.3005255926588-7.70465133970322/A187-A187+(0.00554767686096463*(17.4049604156163-32.9612088312663*A187-6.25669317890457*(6.02328482228869+0.00692299184520138*(-9.74021213648341+(-1.4914365960962*(-1.10749279931295+A187))/((-13.0120042753555-(-2.66427372847029+A187)/(9.52252072187728-7.70465133970322*A187))*(-11.5145102171086-A187)))-A187-7.70465133970322*(258.879861095296+(20.3649575723876+0.0720638415512307/(-21.9946707322958+(7.63140505519357*(0.349947017264391-0.370841049966837*(9.52252072187728-0.0249591504097229*(-106.73002875976+A187))))/(-4.14864860587967-5.76253373970972*A187))-0.0648249043217953*A187)*A187^2))-(-12.7673065726998+1.72747842651934E-07/((-30.5705701451148-A187)*(-22.4013824148207-A187))+A187)/(1.94807082586132+8.70465133970322*A187+(1.35461986495172*A187)/(-14.4757538947926-2.67428634060268*A187))-0.295472651070439*(-4.23055891600268+(1.78768215442851*(-9.41375168477593+A187))/A187+8.70465133970322*A187-0.591080636583349*(A187+A187*(2.23331936112216-8.50249844320438*A187+(2.44979698171738*(-11.795330726331-A187+(6.47916959775645*(13.6475787857626+0.0720638415512307/(-21.9946707322958+(-A187*(0.349947017264391+0.642956408722068/(-20.9697337481442+2.9080521460322*(-16.5932043167766+A187-7.63376361038766*(-2.808642748929+0.00867473112432151*(A187+(-21.9042264165021-0.835398120291562*A187)*A187))))))/(-4.14864860587967-0.906182945313007*A187))))/A187))/(-352.408032712607+3.52885588954252/(-1.58071887260959-0.158485906555245*(-15.0655653653934+A187))+1.29793404130587*(-5.31804564560985+A187)+2.67428634060268*A187+A187*(36.232576787992-A187+0.439032608267181/(-13.4288714109138-A187+0.591080636583349*(A187+A187*(2.23331936112216-8.50249844320438*A187-21.6456057363868/(-349.549013492209+31.0559146591475*A187+1.17312252422081*(-3.94418690771152-0.121676434230473/(-315.844892892598-7.70465133970322*A187+(-3.52885588954252*(-5.7475695925577+0.112632300896771*(35.3229631143794-(-5.84661096209634-9.70465133970322*A187)/(6.19832735077643+0.0173301540903904/(-20.9697337481442+0.0578586387297258*(-129.457118569645+A187)))-6.25669317890457*(11.7575213142321-0.559383555696836*A187)-0.254345750200885*(7.90947004547679-0.0326994053389128*A187)-0.0608687030980203*(-13.75307963788+8.70465133970322*A187))))/(-10.0254799930774+17.3267779536533*(-16.2912222048287+4.75069706335457*A187)))))))))))))))/(-21.9329525751883-A187)))))))))))))))</f>
        <v>587.23935941107641</v>
      </c>
      <c r="BU187">
        <f>A187*((1.78768215442851*(-9.41375168477593+A187))/A187-0.591080636583349*(A187+A187*(2.23331936112216-8.50249844320438*A187+(2.44979698171738*(-11.795330726331-A187+(6.47916959775645*(13.6475787857626+0.0720638415512307/(-349.013186778671+1.29793404130587*(4.26419695444374+0.810754768783912*A187)+2.67428634060268*A187+A187*(32.6802911783563-A187-16.8015526675115/(-13.4288714109138-A187+0.591080636583349*(A187+A187*(2.23331936112216-8.50249844320438*A187-21.6456057363868/(-355.296583084767+31.0559146591475*A187))))))))/A187))/(-11.8086394404746+9.08623915620352*(-26.2937272471951+(16.3839553186276-9.70465133970322*A187)/(5.91216754407364+0.0173301540903904/(-20.9697337481442+0.0578586387297258*(-131.922664298657+A187))))+1.29793404130587*(-5.31804564560985+A187)+2.67428634060268*A187+A187*(36.232576787992-A187+0.439032608267181/(-12.4256835418717+0.591080636583349*(A187+A187*(2.23331936112216-8.50249844320438*A187-21.6456057363868/(-349.549013492209+31.0559146591475*A187+1.17312252422081*(-3.94418690771152-0.121676434230473/(-315.844892892598-7.70465133970322*A187+2.10304212237846*(-5.7475695925577-0.0665747721139105*(19.7089727488426+A187*(21.3005255926588-7.70465133970322/A187-A187+(0.00554767686096463*(17.4049604156163-32.9612088312663*A187-0.295472651070439*(-19.7605796930248+(1.78768215442851*(-9.41375168477593+A187))/A187+8.70465133970322*A187)-6.25669317890457*(6.02328482228869+0.00692299184520138*(-9.74021213648341+(-1.4914365960962*(-1.10749279931295+A187))/((-13.0120042753555-(-2.66427372847029+A187)/(9.52252072187728-7.70465133970322*A187))*(-11.5145102171086-A187)))-A187-7.70465133970322*(258.879861095296+(20.3649575723876+0.0720638415512307/(-21.9946707322958+(7.63140505519357*(0.349947017264391-0.370841049966837*(9.52252072187728-0.0249591504097229*(-106.73002875976+A187))))/(-4.14864860587967-5.76253373970972*A187))-0.0648249043217953*A187)*A187^2))-(-24.2989825826343+1.72747842651934E-07/((-30.5705701451148-A187)*(-22.4013824148207-A187)))/(1.94807082586132+8.70465133970322*A187+(1.35461986495172*A187)/(-14.4757538947926-2.67428634060268*A187))))/(-21.9329525751883-A187)))))))))))))))</f>
        <v>587.24041770409588</v>
      </c>
      <c r="BV187">
        <f>A187*((1.78768215442851*(-9.41375168477593+A187))/A187-0.591080636583349*(A187+A187*(2.23331936112216-8.50249844320438*A187+(2.44979698171738*(-11.795330726331-A187+(6.47916959775645*(13.6475787857626+0.0720638415512307/(-21.9946707322958+(-A187*(0.349947017264391+0.642956408722068/(-20.9697337481442+2.9080521460322*(-16.5932043167766+A187-7.63376361038766*(-2.808642748929+0.00867473112432151*(A187+(-21.9042264165021-0.835398120291562*A187)*A187))))))/(-4.14864860587967-0.906182945313007*A187))))/A187))/(-11.8086394404746-2.21206034501053*(-5.31804564560985+A187)+2.67428634060268*A187+9.08623915620352*(-26.2937272471951+(16.3839553186276-9.70465133970322*A187)/(6.99941318854001+0.0173301540903904/(-20.9697337481442+0.0578586387297258*(0.345862729208233+17.3267779536533*(-5.73264789394388-11.5145102171086/A187)+A187))))+A187*(36.232576787992-A187+0.439032608267181/(-13.4288714109138-A187+0.591080636583349*(A187+A187*(2.23331936112216-8.50249844320438*A187-21.6456057363868/(-349.549013492209+31.0559146591475*A187+1.17312252422081*(-3.94418690771152-0.121676434230473/(-315.844892892598-7.70465133970322*A187+2.10304212237846*(-5.7475695925577-0.0665747721139105*(19.7089727488426+A187*(21.3005255926588-7.70465133970322/A187-A187+(0.00554767686096463*(17.4049604156163-32.9612088312663*A187-6.25669317890457*(6.02328482228869+0.00692299184520138*(-9.74021213648341+(-1.4914365960962*(-1.10749279931295+A187))/((-13.0120042753555-(-2.66427372847029+A187)/(9.52252072187728-7.70465133970322*A187))*(-11.5145102171086-A187)))-A187-7.70465133970322*(258.879861095296+(20.3649575723876+0.0720638415512307/(-21.9946707322958+(7.63140505519357*(0.349947017264391-0.370841049966837*(9.52252072187728-0.0249591504097229*(-106.73002875976+A187))))/(-4.14864860587967-5.76253373970972*A187))-0.0648249043217953*A187)*A187^2))-(-12.7673065726998+1.72747842651934E-07/((-30.5705701451148-A187)*(-22.4013824148207-A187))+A187)/(1.94807082586132+8.70465133970322*A187+(1.35461986495172*A187)/(-14.4757538947926-2.67428634060268*A187))-0.295472651070439*(-4.23055891600268+(1.78768215442851*(-9.41375168477593+A187))/A187+8.70465133970322*A187-0.591080636583349*(A187-7.70093421551544*(2.23331936112216-8.50249844320438*A187+(2.44979698171738*(-11.795330726331-A187+(6.47916959775645*(13.6475787857626+0.0720638415512307/(-21.9946707322958+(-A187*(0.349947017264391+0.642956408722068/(-20.9697337481442+2.9080521460322*(-16.5932043167766+A187-7.63376361038766*(-2.808642748929+0.00867473112432151*(A187+(-21.9042264165021-0.835398120291562*A187)*A187))))))/(-4.14864860587967-0.906182945313007*A187))))/A187))/(-315.268108088157+3.52885588954252/(-1.58071887260959-0.158485906555245*(-15.0655653653934+A187))+1.29793404130587*(-5.31804564560985+A187)+2.67428634060268*A187+A187*(36.232576787992-A187+0.439032608267181/(-13.4288714109138-A187+0.591080636583349*(A187+A187*(2.23331936112216-8.50249844320438*A187-21.6456057363868/(-367.834514541146+2.67428634060268*A187+(28.389868728042+0.0101708037965864/(-0.978872100238622+0.260899672922807*A187))*A187)))))))))))/(-21.9329525751883-A187)))))))))))))))</f>
        <v>587.25365164506422</v>
      </c>
      <c r="BW187">
        <f>A187*((1.78768215442851*(-9.41375168477593+A187))/A187-0.591080636583349*(A187+A187*(2.23331936112216-8.50249844320438*A187+(2.44979698171738*(-11.795330726331-A187+(6.47916959775645*(13.6475787857626+0.0720638415512307/(-11.6469401854106+(-A187*(0.349947017264391+0.642956408722068/(-20.9697337481442+2.9080521460322*(-16.4872612300863+A187-7.63376361038766*(-2.808642748929+0.00867473112432151*(A187+(-15.6016582835869-0.835398120291562*A187)*A187))))))/(-4.14864860587967-0.906182945313007*A187))))/A187))/(-193.04531100204+1.29793404130587*(11.1664491283421-0.189245231216088*A187)+2.67428634060268*A187+A187*(17.2385911513004-A187+0.439032608267181/(-3.54723577832546-9.8816356325883/A187+0.591080636583349*(A187+A187*(2.23331936112216-8.50249844320438*A187-21.6456057363868/(-349.549013492209-10.5611147002922*A187+A187*(-0.00824040949714623+26.909540462621/A187+A187)+1.17312252422081*(11.0256510908831+0.0326892489558654/(-341.571024947886-0.0701630778125947*A187-2.28957528727028*(-5.7475695925577+0.00457255799530629*(21.3005255926588-7.70465133970322/A187-A187+(0.00554767686096463*(17.4049604156163-5.7475695925577*A187+(-0.941694835825206*A187)/(-10.0416412558224/A187-A187)-0.295472651070439*(3.93768199236285+8.70465133970322*A187)-(0.210495425547904*(-135.668763241033+A187)+(-13.0120042753555+A187+(-9.72722726699945E-10*(-1.7124479022942-A187)*A187)/((-32.0976165837734-A187)*(-8.68053599738865+A187)))/A187)/(-0.0967402281375073+(-0.150184776124432+A187)/(8.83567328147031-7.70465133970322*A187))-6.25669317890457*(8.02649507254932-7.70465133970322*(45.9038394823229+A187^2*(4.16134623897683+0.00400064547266267*A187+1.18925412861718/(-21.9946707322958+(-(0.349947017264391-0.370841049966837*(9.52252072187728-0.0249591504097229*(-201.4524288892+A187)))*A187)/(-4.14864860587967-0.504284962728453*A187))))+(-0.0870246357838706*(-9.74021213648341+(-1.4914365960962*(-1.10749279931295+A187))/((-13.0120042753555-0.0173225683349635*(-2.66427372847029+A187))*(-6.29691774584847-A187))))/(-357.376076141118+(-1.73307269594988+(-0.01959744060432*(-870.442919712308-0.0470217012695777*(-9.74021213648341+(0.115804201942111*(-1.10749279931295+A187))/(-3.52885588954252-A187))-A187))/(-19.7379090271725-A187))*A187+0.218483278837231*A187*(5.23611750906873-A187/(4.64119259505472-21.6456057363868/(-359.145638395845-7.70465133970322*(3.78261920089839-3.95085081342893*A187+(-59.4639639362714*(-11.5145102171086+5.7475695925577*(-0.150184776124432+A187))*(-3.77339337067299-A187)*(-19.4893598547068-0.076430738966717*(-14.1831883134696+8.70465133970322*A187)))/((-5.92949128961905-1.42510429952773*(24.0788892086758-11.7884256391914*A187)-0.0466708043800502*((13.2207667081235-0.0205193405577958/(-9.03194600525329+468.787963896492/(-7.70093421551544-A187)-0.190902118805333*A187)-8.70465133970322*A187)/A187-4.75069706335457*A187))*(15.4261700879022+54.3114503640972/(-20.4380573116207+0.559383555696836*A187)-0.254345750200885*(7.90947004547679-0.0326994053389128*A187)-(-5.84661096209634-9.70465133970322*A187)/(6.19832735077643+(-2.79864745585695*(231.73313165138-A187))/((-20.9697337481442-0.0144576194590405*(-187.346994327287+A187))*(67.3473306085681-6.25669317890457*(5.7374656725567-0.0470217012695777*(-9.74021213648341-0.430857376088531/((-13.0120042753555-(-2.66427372847029+A187)/(9.52252072187728-14.4757538947926/A187))*(-11.5145102171086-A187)))-A187)-5.7475695925577*A187-0.295472651070439*(0.190902118805333*A187+(48.5906580214263+A187)/(-13.0120042753555+(-0.373931536356963*(-2.66427372847029+A187))/A187))+(-6.19832735077643*(-6.65456736194314+(-0.000410440297077833*(9.65940809762727-9.36582116150878/A187))/(-30.5705701451148-A187)-8.72247219696322*A187))/(-8.98585805759474+8.70465133970322*A187))))-0.0227122924303776*(-10.8042566175449-5.64846612339597*(A187-207.790544919876/(35.0314409262632-0.254345750200885*(7.90947004547679-0.0415175006207478*(0.349947017264391-5.14016419496647/((-26.2512879817605-A187)*(0.345862729208233+A187))))+(-0.295472651070439*(-4.23055891600268+A187))/(9.52252072187728-7.70465133970322*A187)-0.117449373788084*(-14.5763309899785-7.70465133970322*A187-0.000537571677301541*(-13.0837410905508+(-A187*(0.349947017264391+1.34759177211999*A187*(-0.0785610191848747+A187*(-15.6281607086517+7.50938489036148*A187))))/(A187-79.7663951514615*(-27.7415686502872-7.70465133970322*A187)*A187)))-6.25669317890457*(3.93979866340034-7.70465133970322*(16.7825787989796+A187^2*(-10.1401494825539-0.0648249043217953*A187-0.190790720971366/(2.1504085816718+(-(0.349947017264391-0.358621192908055*(9.52252072187728-0.42241490856137*(-274.862744008774+A187)))*A187)/(-4.14864860587967-5.06024446210255*A187)-(-0.171168035151992/(-20.9697337481442-0.609329361025309*(-48.5075771210707+A187))+0.094636238129531/(1.78768215442851*A187^2-0.591080636583349*(19.7089727488426+A187*(13.0120042753555+(0.00189422990011044*(-2.52421910807194-0.101389377780016*(-7.93854033403447-7.70465133970322*A187)+4.75069706335457*A187-6.25669317890457*(2.7955470750824-7.70465133970322*(16.7825787989796+A187))-8.6651124211905/(-13.75307963788+8.70465133970322*A187)))/(18.4571729100509+8.39892884456332*A187)))))/(-4.0195152651755+1.597464086832*A187))))))))))))))))))/(-21.9329525751883-A187))))))))))))))</f>
        <v>587.28648069238511</v>
      </c>
      <c r="BX187">
        <f>A187*((1.78768215442851*(-9.41375168477593+A187))/A187-0.591080636583349*(A187+A187*(2.23331936112216-8.50249844320438*A187+(2.44979698171738*(-11.795330726331-A187+(6.47916959775645*(13.6475787857626+0.0720638415512307/(-11.6469401854106+(-A187*(0.349947017264391+0.642956408722068/(-20.9697337481442+2.9080521460322*(-16.4872612300863+A187-7.63376361038766*(-2.808642748929+0.00867473112432151*(A187+(-15.6016582835869-0.835398120291562*A187)*A187))))))/(-4.14864860587967-0.906182945313007*A187))))/A187))/(-193.04531100204+1.29793404130587*(9.41356765930968-0.189245231216088*A187)+2.67428634060268*A187+A187*(17.2385911513004-A187+0.439032608267181/(-3.54723577832546-9.8816356325883/A187+0.591080636583349*(A187+A187*(2.23331936112216-8.50249844320438*A187-21.6456057363868/(-349.549013492209-10.5611147002922*A187+A187*(-0.00824040949714623+26.909540462621/A187+A187)+1.17312252422081*(11.0256510908831+0.0326892489558654/(-341.571024947886-0.0701630778125947*A187-2.28957528727028*(-5.7475695925577+0.00457255799530629*(21.3005255926588-7.70465133970322/A187-A187+(0.00554767686096463*(17.4049604156163-5.7475695925577*A187+(-0.941694835825206*A187)/(-10.0416412558224/A187-A187)-0.295472651070439*(3.93768199236285+8.70465133970322*A187)-(0.210495425547904*(-135.668763241033+A187)+(-13.0120042753555+A187+(-9.72722726699945E-10*(-1.7124479022942-A187)*A187)/((-32.0976165837734-A187)*(-8.68053599738865+A187)))/A187)/(-0.0967402281375073+(-0.150184776124432+A187)/(8.83567328147031-7.70465133970322*A187))-6.25669317890457*(8.02649507254932-7.70465133970322*(45.9038394823229+(4.02500253941982+0.00400064547266267*A187)*A187^2)+(-0.0870246357838706*(-9.74021213648341+(-1.4914365960962*(-1.10749279931295+A187))/((-13.0120042753555-0.0173225683349635*(-2.66427372847029+A187))*(-6.29691774584847-A187))))/(-357.376076141118+(-1.73307269594988+(-0.01959744060432*(-870.442919712308-0.0470217012695777*(-9.74021213648341+(0.115804201942111*(-1.10749279931295+A187))/(-3.52885588954252-A187))-A187))/(-19.7379090271725-A187))*A187+0.218483278837231*A187*(5.23611750906873-A187/(4.64119259505472-21.6456057363868/(-359.145638395845-7.70465133970322*(3.78261920089839-3.95085081342893*A187+(-59.4639639362714*(-11.5145102171086+5.7475695925577*(-0.150184776124432+A187))*(-3.77339337067299-A187)*(-19.4893598547068-0.076430738966717*(-19.9307579060273+7.70465133970322*A187)))/((-5.92949128961905-1.42510429952773*(24.0788892086758-11.7884256391914*A187)-0.0466708043800502*((13.2207667081235-0.0205193405577958/(-9.03194600525329+468.787963896492/(-7.70093421551544-A187)-0.190902118805333*A187)-8.70465133970322*A187)/A187-4.75069706335457*A187))*(15.4261700879022+54.3114503640972/(-20.4380573116207+0.559383555696836*A187)-0.254345750200885*(7.90947004547679-0.0326994053389128*A187)-(-5.84661096209634-9.70465133970322*A187)/(6.19832735077643+(-2.79864745585695*(231.73313165138-A187))/((-20.9697337481442-0.0144576194590405*(-187.346994327287+A187))*(67.3473306085681-6.25669317890457*(5.7374656725567-0.0470217012695777*(-9.74021213648341-0.430857376088531/((-13.0120042753555-(-2.66427372847029+A187)/(9.52252072187728-14.4757538947926/A187))*(-11.5145102171086-A187)))-A187)-5.7475695925577*A187-0.295472651070439*(0.190902118805333*A187+(48.5906580214263+A187)/(-13.0120042753555+(-0.373931536356963*(-2.66427372847029+A187))/A187))+(-6.19832735077643*(-6.65456736194314+(-0.000410440297077833*(9.65940809762727-9.36582116150878/A187))/(-16.0169341015619-1.16460187970844*A187)-8.72247219696322*A187))/(-8.98585805759474+8.70465133970322*A187))))-0.0227122924303776*(-10.8042566175449-5.64846612339597*(A187-207.790544919876/(33.9366578423704-0.254345750200885*(7.90947004547679-0.0415175006207478*(0.349947017264391-5.14016419496647/((-26.2512879817605-A187)*(0.345862729208233+A187))))+(-0.295472651070439*(-4.23055891600268+A187))/(9.52252072187728-7.70465133970322*A187)-0.117449373788084*(-14.5763309899785-7.70465133970322*A187-0.000537571677301541*(-13.0837410905508+(-A187*(0.349947017264391+1.34759177211999*A187*(-0.0785610191848747+A187*(-15.6281607086517+7.50938489036148*A187))))/(A187-79.7663951514615*(-27.7415686502872-7.70465133970322*A187)*A187)))-6.25669317890457*(0.906823918784069-7.70465133970322*(16.7825787989796+A187^2*(-10.1401494825539-0.0648249043217953*A187-0.190790720971366/(2.1504085816718+(-(0.349947017264391-0.358621192908055*(9.52252072187728-0.42241490856137*(-274.862744008774+A187)))*A187)/(-4.14864860587967-5.06024446210255*A187)-(-0.171168035151992/(-20.9697337481442-0.609329361025309*(-48.5075771210707+A187))+0.094636238129531/(1.78768215442851*A187^2-0.591080636583349*(19.7089727488426+A187*(13.0120042753555+(0.00189422990011044*(-19.9406196274747+0.146368301526641*(-7.93854033403447-7.70465133970322*A187)+4.75069706335457*A187-6.25669317890457*(2.7955470750824-7.70465133970322*(16.7825787989796+A187))-8.6651124211905/(-13.75307963788+8.70465133970322*A187)))/(18.4571729100509+8.39892884456332*A187)))))/(-4.0195152651755+1.597464086832*A187))))))))))))))))))/(-21.9329525751883-A187))))))))))))))</f>
        <v>587.28125626756707</v>
      </c>
      <c r="BY187">
        <f>A187*((1.78768215442851*(-9.41375168477593+A187))/A187-0.591080636583349*(A187+A187*(2.23331936112216-8.50249844320438*A187+(2.44979698171738*(-11.795330726331-A187+(6.47916959775645*(13.6475787857626+0.0720638415512307/(-11.6469401854106+(-A187*(0.349947017264391+0.642956408722068/(-20.9697337481442+2.9080521460322*(-16.4872612300863+A187-7.63376361038766*(-2.808642748929+0.00867473112432151*(A187+(-15.6016582835869-0.835398120291562*A187)*A187))))))/(-4.14864860587967-0.906182945313007*A187))))/A187))/(-193.04531100204+1.29793404130587*(9.72559491253971-0.189245231216088*A187)+2.67428634060268*A187+A187*(17.2385911513004-A187+0.439032608267181/(-3.54723577832546-9.8816356325883/A187+0.591080636583349*(A187+A187*(2.23331936112216-8.50249844320438*A187-21.6456057363868/(-349.549013492209-10.5611147002922*A187+A187*(-0.00824040949714623+26.909540462621/A187+A187)+1.17312252422081*(11.0256510908831+0.0326892489558654/(-341.571024947886-0.0701630778125947*A187-22.0447546006476/(-1.68547612868648-0.0468227213141608/(10.2053605237884-A187^2*(27.3426248754258-0.0648249043217953*A187+1.18925412861718/(-21.9946707322958+(1.05970627458345*(9.52252072187728-1.32062167898572*(-106.73002875976+A187))*A187)/(-4.14864860587967-5.76253373970972*A187))))))))))))))))</f>
        <v>587.28216996085439</v>
      </c>
      <c r="BZ187">
        <f>A187*((1.78768215442851*(-9.41375168477593+A187))/A187-0.591080636583349*(A187+A187*(2.23331936112216-8.50249844320438*A187+(3.28556531108678*(-11.795330726331+88.3955904393784/A187-A187))/(-204.665866510066+1.29793404130587*(-0.866683046774748-0.253718577388772*A187)+A187*(19.5017625390124-A187+0.439032608267181/(-3.54723577832546-9.8816356325883/A187+0.591080636583349*(A187+A187*(2.23331936112216-8.50249844320438*A187-21.6456057363868/(-349.549013492209-10.5611147002922*A187+A187*(-0.00824040949714623+26.909540462621/A187+A187)+1.17312252422081*(11.0256510908831+0.0326892489558654/(-341.571024947886-0.0701630778125947*A187-2.28957528727028*(-5.7475695925577+0.00457255799530629*(21.3005255926588-7.70465133970322/A187-A187+(0.00823152980751744*(17.6513828520051-5.7475695925577*A187+(-0.941694835825206*A187)/((-7.70093421551544+(1.78768215442851*(-9.41375168477593+A187))/A187)/A187-A187)-0.295472651070439*(3.43745877591985+8.70465133970322*A187)-(0.210495425547904*(-135.668763241033+A187)+(-13.0120042753555+(-3.21483206364618E-08*(-1.7124479022942-A187))/((-32.0976165837734-A187)*(-13.0120042753555-A187))+A187)/A187)/(-0.0967402281375073+(-0.150184776124432+A187)/(8.83567328147031-7.70465133970322*A187))-0.254345750200885*(7.90947004547679-8.73629213893913/(-19.0905969243146+7.70465133970322*A187))))/(-21.9329525751883-A187))))))))))))))</f>
        <v>587.29834957557603</v>
      </c>
      <c r="CA187">
        <f>A187*((1.78768215442851*(-9.41375168477593+A187))/A187-0.591080636583349*(A187+A187*(2.23331936112216-8.50249844320438*A187+(3.28556531108678*(-11.795330726331+88.3955904393784/A187-A187))/(-204.665866510066+1.29793404130587*(-0.866683046774748-0.253718577388772*A187)+A187*(19.5017625390124-A187+0.439032608267181/(-3.54723577832546-9.8816356325883/A187+0.591080636583349*(A187+A187*(2.23331936112216-8.50249844320438*A187-21.6456057363868/(-349.549013492209-10.5611147002922*A187+A187*(-0.00824040949714623+26.909540462621/A187+A187)+1.17312252422081*(11.0256510908831+0.0326892489558654/(-341.571024947886-0.0701630778125947*A187-2.28957528727028*(-5.7475695925577+0.00457255799530629*(21.3005255926588-7.70465133970322/A187-A187+(0.00823152980751744*(17.6513828520051-5.7475695925577*A187+(-0.941694835825206*A187)/((-7.70093421551544+(1.78768215442851*(-9.41375168477593+A187))/A187)/A187-A187)-0.295472651070439*(3.43745877591985+8.70465133970322*A187)-(0.210495425547904*(-135.668763241033+A187)+(-13.0120042753555+(-3.21483206364618E-08*(-1.7124479022942-A187))/((-32.0976165837734-A187)*(-13.0120042753555-A187))+A187)/A187)/(-0.0967402281375073+(-0.150184776124432+A187)/(8.83567328147031-7.70465133970322*A187))-0.254345750200885*(7.90947004547679-8.73629213893913/(-19.0905969243146+7.70465133970322*A187))))/(-21.9329525751883-A187))))))))))))))</f>
        <v>587.29834957557603</v>
      </c>
      <c r="CB187">
        <f>A187*((1.78768215442851*(-9.41375168477593+A187))/A187-0.591080636583349*(A187+A187*(2.23331936112216-8.50249844320438*A187+(3.28556531108678*(-11.795330726331+88.3955904393784/A187-A187))/(-204.665866510066+1.29793404130587*(-0.866683046774748-0.253718577388772*A187)+A187*(19.5017625390124-A187+0.439032608267181/(-3.54723577832546-9.8816356325883/A187+0.591080636583349*(A187+A187*(17.6673558994999-0.797847103501166*A187-21.6456057363868/(-349.549013492209-10.5611147002922*A187+A187*(-0.00824040949714623+26.909540462621/A187+A187)+1.17312252422081*(11.0256510908831+0.0326892489558654/(-341.571024947886-0.0701630778125947*A187-2.28957528727028*(-5.7475695925577+0.00457255799530629*(21.3005255926588-7.70465133970322/A187-A187+(0.00823152980751744*(17.6513828520051-5.7475695925577*A187+(-0.941694835825206*A187)/((-7.70093421551544+(1.78768215442851*(-9.41375168477593+A187))/A187)/A187-A187)-0.295472651070439*(3.93768199236285+8.70465133970322*A187)-(0.210495425547904*(-135.668763241033+A187)+(-13.0120042753555+(-3.21483206364618E-08*(-1.7124479022942-A187))/((-32.0976165837734-A187)*(-13.0120042753555-A187))+A187)/A187)/(-0.0967402281375073+(-0.150184776124432+A187)/(8.83567328147031-7.70465133970322*A187))-0.254345750200885*(7.90947004547679-8.73629213893913/(-19.0905969243146+7.70465133970322*A187))))/(-21.9329525751883-A187))))))))))))))</f>
        <v>587.29849468134694</v>
      </c>
      <c r="CC187">
        <f>A187*((1.78768215442851*(-9.41375168477593+A187))/A187-0.591080636583349*(A187+A187*(2.23331936112216-8.50249844320438*A187+(3.28556531108678*(-11.795330726331+92.6302763614385/A187-A187))/(-202.860789938494+1.29793404130587*(-0.866683046774748+1.93833940413126*A187)+A187*(17.198704417839-A187+0.439032608267181/(-3.54723577832546-9.8816356325883/A187+0.591080636583349*(A187+A187*(2.23331936112216-8.50249844320438*A187-21.6456057363868/(-349.549013492209-10.5611147002922*A187+A187*(-0.00824040949714623+26.909540462621/A187+A187)+1.17312252422081*(11.0256510908831+0.0737126349277349/(-341.571024947886-0.0701630778125947*A187-2.30372356789107*(-5.7475695925577+0.00457255799530629*(21.3005255926588-7.70465133970322/A187-A187+(0.00823152980751744*(17.6513828520051-((-13.0120042753555+0.8689625314385*A187)/A187+0.210495425547904*(-135.668763241033+A187))/(-0.0822201066062465+(-0.150184776124432+A187)/(8.83567328147031-7.70465133970322*A187))-5.7475695925577*A187+(0.0578753216018188*A187)/((-7.70093421551544+(1.78768215442851*(-9.41375168477593+A187))/A187)/A187-A187)-0.295472651070439*(3.93768199236285+8.70465133970322*A187)-0.254345750200885*(7.90947004547679-8.73629213893913/(-19.0905969243146+7.70465133970322*A187))))/(-37.9780218952067-A187))))))))))))))</f>
        <v>587.62607295299699</v>
      </c>
      <c r="CD187">
        <f>A187*((1.78768215442851*(-9.41375168477593+A187))/A187-0.591080636583349*(A187+A187*(2.23331936112216-8.50249844320438*A187+(3.28556531108678*(-11.795330726331+92.6302763614385/A187-A187))/(-202.860789938494+1.29793404130587*(-0.866683046774748+1.93833940413126*A187)+A187*(17.198704417839-A187+0.439032608267181/(-3.54723577832546-9.8816356325883/A187+0.591080636583349*(A187+A187*(2.23331936112216-8.50249844320438*A187-21.6456057363868/(-349.549013492209-10.5611147002922*A187+A187*(-0.00824040949714623+26.909540462621/A187+A187)+1.17312252422081*(11.0256510908831+0.0737126349277349/(-341.571024947886-0.0701630778125947*A187-2.30372356789107*(-5.7475695925577+0.00457255799530629*(21.3005255926588-7.70465133970322/A187-A187+(0.00823152980751744*(17.6513828520051-((-13.0120042753555+0.8689625314385*A187)/A187+0.210495425547904*(-135.668763241033+A187))/(-0.0822201066062465+(-0.150184776124432+A187)/(8.83567328147031-7.70465133970322*A187))-5.7475695925577*A187+(0.0578753216018188*A187)/((-7.70093421551544+(1.78768215442851*(-9.41375168477593+A187))/A187)/A187-A187)-0.295472651070439*(3.93768199236285+8.70465133970322*A187)-0.254345750200885*(7.90947004547679-8.73629213893913/(-19.0905969243146+7.70465133970322*A187))))/(-37.9780218952067-A187))))))))))))))</f>
        <v>587.62607295299699</v>
      </c>
      <c r="CE187">
        <f>A187*((1.78768215442851*(-9.41375168477593+A187))/A187-0.591080636583349*(A187+A187*(2.23331936112216-8.50249844320438*A187+(2.44979698171738*(-11.795330726331-A187+(6.47916959775645*(13.7263148709758-0.0648249043217953*(-13.0120042753555+4.35872574753084E-06/((-30.5705701451148-A187)*(-22.4013824148207-A187))+A187)))/A187))/(-169.717732460601+1.29793404130587*(12.2599106019072-0.189245231216088*A187)+3.52885588954252/(-0.0626710448287442*(-13.0120042753555+2.56030373891255/(-19.7379090271725-A187))+A187)+A187*(17.2385911513004-A187+0.439032608267181/(-3.54723577832546-21.1534709031174/A187+0.591080636583349*(A187-0.164601879708438*A187^2)))))))</f>
        <v>587.62215199909451</v>
      </c>
      <c r="CF187">
        <f>A187*((1.78768215442851*(-9.41375168477593+A187))/A187-0.591080636583349*(A187+A187*(2.23331936112216-8.50249844320438*A187+(3.28556531108678*(-11.795330726331+88.3955904393784/A187-A187))/(-205.892344307736-657.131049911602*(-13.1453067185374-A187)+1.29793404130587*(-0.866683046774748-0.253718577388772*A187)+A187*(19.5017625390124-A187+0.509722559084822/(-3.54723577832546-9.8816356325883/A187+0.591080636583349*(A187+A187*(2.23331936112216-8.50249844320438*A187-21.6456057363868/(16.9996012313116-11.5611147002922*A187+A187*(11.0256510908831+0.0326892489558654/(-341.571024947886-0.0701630778125947*A187+(3.83909585407397*(-5.7475695925577+0.00457255799530629*(21.3005255926588-7.70465133970322/A187-A187+(0.255368864256037*(10.7783333403427+A187))/(-21.9329525751883-A187))))/(-1.68547612868648-0.0468227213141608/(-0.978872100238622+0.260899672922807*(-3.85474577276348+A187)))))+A187*(26.909540462621/A187+A187+0.170543895888834/(-11.5145102171086-1.86941262115636/(-20.9697337481442+0.0283538914290296*(-1.10749279931295+A187)*(-126.211815109957+2*A187)))))))))))))</f>
        <v>587.03755246275682</v>
      </c>
      <c r="CG187">
        <f>A187*((1.78768215442851*(-9.41375168477593+A187))/A187-0.591080636583349*(A187+A187*(2.23331936112216-8.50249844320438*A187+(3.28556531108678*(-11.795330726331+88.3955904393784/A187-A187))/(-205.892344307736-657.131049911602*(-13.1453067185374-A187)+1.29793404130587*(-0.866683046774748-0.253718577388772*A187)+A187*(19.5017625390124-A187+0.509722559084822/(-2.69774902401106-9.8816356325883/A187+0.591080636583349*(A187+A187*(2.23331936112216-8.50249844320438*A187-21.6456057363868/(16.9996012313116-11.5611147002922*A187+A187*(11.0256510908831+0.0326892489558654/(-341.571024947886-0.0701630778125947*A187+(3.83909585407397*(-5.7475695925577+0.00457255799530629*(21.3005255926588-7.70465133970322/A187-A187+(0.255368864256037*(10.7783333403427+A187))/(-21.9329525751883-A187))))/(-1.68547612868648-0.0468227213141608/(-0.978872100238622+0.260899672922807*(-3.85474577276348+A187)))))+A187*(26.909540462621/A187+A187+0.170543895888834/(-11.5145102171086-1.86941262115636/(-20.9697337481442+0.0283538914290296*(-1.10749279931295+A187)*(-136.417175633745-9.08623915620352*(-8.16824090836553-7.70465133970322*A187)+2*A187)))))))))))))</f>
        <v>587.03755246272158</v>
      </c>
      <c r="CH187">
        <f>A187*((1.78768215442851*(-9.41375168477593+A187))/A187-0.591080636583349*(A187+A187*(2.23331936112216-8.50249844320438*A187+(3.28556531108678*(-11.795330726331+88.3955904393784/A187-A187))/(-205.892344307736-657.131049911602*(-13.1453067185374-A187)+1.29793404130587*(-0.866683046774748-0.253718577388772*A187)+A187*(19.5017625390124-A187-9.08623915620352/((-6.3113422868837-0.158807854947652*(-11.795330726331+(6.47916959775645*(13.6475787857626+0.269700345314439/(239.656390749398-A187)))/A187-A187))*(-2.69774902401106-9.8816356325883/A187+0.591080636583349*(A187+A187*(2.23331936112216-8.50249844320438*A187-21.6456057363868/(16.9996012313116-11.5611147002922*A187+(11.0256510908831+0.0508420921114049*(-1.7124479022942-A187))*A187+A187*(26.909540462621/A187+A187+0.170543895888834/(-11.5145102171086-1.86941262115636/(-20.9697337481442+0.0283538914290296*(-1.10749279931295+A187)*(-136.417175633745-9.08623915620352*(-8.16824090836553-7.70465133970322*A187)+2*A187))))))))))))))</f>
        <v>587.03755245355694</v>
      </c>
      <c r="CI187">
        <f>A187*((1.78768215442851*(-9.41375168477593+A187))/A187-0.591080636583349*(A187+A187*(2.23331936112216-8.50249844320438*A187+(3.28556531108678*(-11.795330726331+88.3955904393784/A187-A187))/(-205.892344307736-657.131049911602*(-13.1453067185374-A187)+1.29793404130587*(-0.866683046774748-0.253718577388772*A187)+(19.5017625390124+0.509722559084822/(-2.31297626730132-9.8816356325883/A187)-A187)*A187))))</f>
        <v>587.03755231842194</v>
      </c>
      <c r="CJ187">
        <f>A187*((1.78768215442851*(-9.41375168477593+A187))/A187-0.591080636583349*(A187+A187*(2.23331936112216-8.50249844320438*A187+(3.28556531108678*(-11.795330726331+88.3955904393784/A187-A187))/(-205.892344307736-660.753895991964*(-13.1453067185374-A187)+1.29793404130587*(-0.866683046774748-0.315117867068885*A187)+A187*(19.5017625390124-A187-9.08623915620352/((-6.3113422868837-0.158807854947652*(-11.795330726331+(6.47916959775645*(13.6475787857626+0.269700345314439/(239.656390749398-A187)))/A187-A187))*(-2.69774902401106-9.8816356325883/A187+0.591080636583349*(A187+A187*(2.23331936112216-8.50249844320438*A187-21.6456057363868/(16.9996012313116-11.5611147002922*A187+(11.0256510908831+0.0508420921114049*(-1.7124479022942-A187))*A187+A187*(26.909540462621/A187+A187+0.170543895888834/(-11.5145102171086-1.86941262115636/(-20.9697337481442+0.059248057017872*(-1.10749279931295+A187)*(-136.417175633745-9.08623915620352*(-8.16824090836553-7.70465133970322*A187)+2*A187))))))))))))))</f>
        <v>587.03756864432239</v>
      </c>
      <c r="CK187">
        <f>A187*((1.78768215442851*(-9.41375168477593+A187))/A187-0.591080636583349*(A187+A187*(2.23331936112216-8.50249844320438*A187+(3.28556531108678*(-11.795330726331+88.3955904393784/A187-A187))/(-205.892344307736-657.131049911602*(-13.1453067185374-A187)+1.29793404130587*(12.2599106019072-0.253718577388772*A187)+A187*(17.1802299945606-A187+0.509722559084822/(-3.54723577832546-9.8816356325883/A187+0.591080636583349*(A187+A187*(2.23331936112216-8.50249844320438*A187-21.6456057363868/(16.9996012313116-11.5611147002922*A187+A187*(11.0256510908831+0.0326892489558654/(-341.571024947886-0.0701630778125947*A187+(3.83909585407397*(-5.7475695925577+0.00457255799530629*(21.3005255926588-7.70465133970322/A187-A187+(0.255368864256037*(10.7783333403427+A187))/(-21.9329525751883-A187))))/(-1.68547612868648-0.0468227213141608/(-0.978872100238622+0.260899672922807*(-3.85474577276348+A187)))))+A187*(26.909540462621/A187+A187+0.170543895888834/(-11.5145102171086-1.86941262115636/(-20.9697337481442+0.0283538914290296*(-1.10749279931295+A187)*(-136.417175633745+2*A187-9.08623915620352*(-7.90947004547679-7.70465133970322*A187+0.0326994053389128*(0.349947017264391-6.40580804799589*(10.2053605237884-A187^2*(20.3649575723876-0.0648249043217953*A187+0.0720638415512307/(-21.9946707322958-0.295472651070439*(0.349947017264391-0.370841049966837*(9.52252072187728-0.0249591504097229*(-106.73002875976+A187)))*A187))))))))))))))))))</f>
        <v>587.03755378906851</v>
      </c>
      <c r="CL187">
        <f>A187*((1.78768215442851*(-9.41375168477593+A187))/A187-0.591080636583349*(A187+A187*(2.23331936112216-8.50249844320438*A187+(3.28556531108678*(-11.795330726331+88.3955904393784/A187-A187))/(-204.665866510066+A187*(19.5017625390124-A187+0.439032608267181/(-3.54723577832546-9.8816356325883/A187+0.591080636583349*(A187+A187*(2.23331936112216-8.50249844320438*A187-21.6456057363868/(16.9996012313116+1.17312252422081*(11.0256510908831+0.0200528172855887/(-1.83797700270173-A187))-11.5611147002922*A187+(-1.00824040949715+A187)*A187)))))+1.29793404130587*(-0.866683046774748-A187/(-1.83797700270173-243.486294341925/(-38.5102309961473-0.254345750200885*(7.90947004547679-0.0326994053389128*A187)-(3.59047055827461-9.70465133970322*A187)/(8.47083696681075+(-1.61976960029927*(231.73313165138-A187))/(76.9933573259133-6.25669317890457*(5.7374656725567-0.0470217012695777*(-9.74021213648341-0.430857376088531/((-13.0120042753555-(-2.66427372847029+A187)/(9.52252072187728-14.4757538947926/A187))*(-11.5145102171086-A187)))-A187)-5.7475695925577*A187-0.295472651070439*((-15.6366655134501+A187)/(-13.0120042753555+(-0.373931536356963*(-2.66427372847029+A187))/A187)+A187+(7.70465133970322*A187)/(10.3681247273514-7.70465133970322*A187))+(-6.19832735077643*(-6.65456736194314+(-0.000720333190851121*(9.65940809762727-9.36582116150878/A187))/(40.7981036644695-A187)-8.72247219696322*A187))/(-17.9354544211165+7.70465133970322/A187+A187))))))))))</f>
        <v>587.29830640884074</v>
      </c>
      <c r="CM187">
        <f>A187*((1.78768215442851*(-9.41375168477593+A187))/A187-0.591080636583349*(A187+A187*(2.23331936112216-8.50249844320438*A187+(3.28556531108678*(-11.795330726331+88.3955904393784/A187-A187))/(-204.665866510066+A187*(19.5017625390124-A187+0.439032608267181/(-3.54723577832546-9.8816356325883/A187+0.591080636583349*(A187+A187*(2.23331936112216-8.50249844320438*A187-21.6456057363868/(16.9996012313116+1.17312252422081*(11.0256510908831+0.0200528172855887/(-1.83797700270173-A187))-11.5611147002922*A187+(-1.00824040949715+A187)*A187)))))+1.29793404130587*(-0.866683046774748-A187/(-1.83797700270173-243.486294341925/(-38.5102309961473-0.254345750200885*(7.90947004547679-0.0326994053389128*A187)-(3.59047055827461-9.70465133970322*A187)/(8.47083696681075+(-1.61976960029927*(231.73313165138-A187))/(76.9933573259133-6.25669317890457*(5.7374656725567-0.0470217012695777*(-9.74021213648341-0.430857376088531/((-13.0120042753555-(-2.66427372847029+A187)/(9.52252072187728-14.4757538947926/A187))*(-11.5145102171086-A187)))-A187)-5.7475695925577*A187-0.295472651070439*((-15.6366655134501+A187)/(-13.0120042753555+(-0.373931536356963*(-2.66427372847029+A187))/A187)+A187+(7.70465133970322*A187)/(10.3681247273514-7.70465133970322*A187))+(-6.19832735077643*(-6.65456736194314+(-0.000720333190851121*(9.65940809762727-9.36582116150878/A187))/(40.7981036644695-A187)-8.72247219696322*A187))/(-17.9354544211165+7.70465133970322/A187+A187))))))))))</f>
        <v>587.29830640884074</v>
      </c>
      <c r="CN187">
        <f>A187*((1.78768215442851*(-9.41375168477593+A187))/A187-0.591080636583349*(A187+A187*(2.23331936112216-8.50249844320438*A187+(3.28556531108678*(-11.795330726331+(6.47916959775645*(13.6793313314224-0.0648249043217953*(-13.0120042753555+A187)))/A187-A187))/(-205.892344307736-657.131049911602*(-13.1453067185374-A187)+1.29793404130587*(4.8681301151768-0.758003540117225*A187)+A187*(19.5017625390124-A187+0.509722559084822/(-3.54723577832546-9.8816356325883/A187+0.591080636583349*(A187+A187*(2.23331936112216-8.50249844320438*A187-21.6456057363868/(16.9996012313116-11.5611147002922*A187+A187*(11.0256510908831+0.0326892489558654/(-341.571024947886+0.03701419564955*A187+(3.83909585407397*(-5.7475695925577+0.00457255799530629*(21.3005255926588-7.70465133970322/A187-A187+(0.255368864256037*(10.7783333403427+A187))/(-21.9329525751883-A187))))/(-1.68547612868648-0.0468227213141608/(-0.978872100238622+0.260899672922807*(-3.85474577276348+A187)))))+A187*(A187-(2.96190233629062-7.70465133970322*A187+2.10304212237846*(-5.7475695925577-0.0665747721139105*(19.7089727488426+(-13.0120042753555-A187)*(21.3005255926588-7.70465133970322/A187-A187+(-0.0648249043217953*(27.9660751159085-5.7475695925577*A187-(15.435634367927-A187)*A187-0.295472651070439*(-32.6925739895461+8.70465133970322*A187)+0.0672584020617915/(-341.571024947886-0.0701630778125947*A187+(3.83909585407397*(-5.7475695925577+0.00457255799530629*(4.10107463361051-7.70465133970322/A187-A187+(0.255368864256037*(10.7783333403427+A187))/(-10.8688000851137-A187))))/(-1.68547612868648-0.0468227213141608/(-0.978872100238622+0.260899672922807*(-3.85474577276348+A187))))-6.25669317890457*(4.48165305409127+0.00692299184520138*(-9.74021213648341+(-1.4914365960962*(-1.10749279931295+A187))/((-11.5145102171086-A187)*(-(-2.66427372847029+A187)/(9.52252072187728-7.70465133970322*A187)+A187)))-7.70465133970322*(269.085221619085-0.227051385532832*A187+A187^2*(-0.642956408722068-1.4914365960962/((-21.9946707322958+(7.63140505519357*(0.349947017264391-0.370841049966837*(9.52252072187728-0.0249591504097229*(-106.73002875976+A187))))/(-4.14864860587967+0.316159827387948*A187))*(-11.5145102171086+1.597464086832*A187*(21.3005255926588-7.70465133970322/A187-A187+(0.00554767686096463*(17.4049604156163-32.9612088312663*A187-0.295472651070439*(-0.0182809440882379*(-106.73002875976+A187)+7.70465133970322*A187)-(-12.7673065726998-2.45196269590318E-07/(-30.5705701451148-A187)+A187)/(-2.7875307068183+8.70465133970322*A187)-6.25669317890457*(6.02328482228869+0.00692299184520138*(-9.74021213648341+(-1.4914365960962*(-1.10749279931295+A187))/((-13.0120042753555-(-2.66427372847029+A187)/(9.52252072187728-7.70465133970322*A187))*(-11.5145102171086-A187)))-A187-7.70465133970322*(-1126.56557265694+A187^2*(20.3649575723876-0.0648249043217953*A187+0.0720638415512307/(-21.9946707322958-0.295472651070439*(-0.00140126731685094-0.370841049966837*(9.52252072187728-0.0770473238019292*(-106.73002875976+A187)))*A187))))))/(-21.9329525751883-A187)))))))))/((-0.170543895888834+(-0.509898949681325*(-54.6279566228317+A187))/(-8.72247219696322+1.03087349392368*(-48.5075771210707+A187)))*(-21.9329525751883-A187))))))/A187+0.170543895888834/(-11.5145102171086-1.86941262115636/(-20.9697337481442+0.0283538914290296*(-1.10749279931295+A187)*(-136.417175633745-9.08623915620352*(-8.16824090836553-7.70465133970322*A187)+2*A187)))))))))))))</f>
        <v>587.03458573933847</v>
      </c>
      <c r="CO187">
        <f>A187*((1.78768215442851*(-9.41375168477593+A187))/A187-0.591080636583349*(A187+A187*(2.23331936112216-8.50249844320438*A187+(3.28556531108678*(-11.795330726331+(6.47916959775645*(13.6793313314224-0.0648249043217953*(-13.0120042753555+A187)))/A187-A187))/(-205.892344307736-657.131049911602*(-13.1453067185374-A187)+1.29793404130587*(4.8681301151768-0.758003540117225*A187)+A187*(19.5017625390124-A187+0.509722559084822/(-3.54723577832546-9.8816356325883/A187+0.591080636583349*(A187+A187*(2.23331936112216-8.50249844320438*A187-21.6456057363868/(16.9996012313116-11.5611147002922*A187+A187*(11.0256510908831+0.0326892489558654/(-341.571024947886+0.03701419564955*A187+(3.83909585407397*(-5.7475695925577+0.00457255799530629*(21.3005255926588-7.70465133970322/A187-A187+(0.255368864256037*(10.7783333403427+A187))/(-21.9329525751883-A187))))/(-1.68547612868648-0.0468227213141608/(-0.978872100238622+0.260899672922807*(-3.85474577276348+A187)))))+A187*(A187-(2.96190233629062-7.70465133970322*A187+2.10304212237846*(-5.7475695925577-0.0665747721139105*(19.7089727488426+(-13.0120042753555-A187)*(21.3005255926588-7.70465133970322/A187-A187+(-0.0648249043217953*(27.9660751159085-5.7475695925577*A187-(15.435634367927-A187)*A187+0.0648249043217953*(-32.6925739895461+8.70465133970322*A187)+0.0672584020617915/(-341.571024947886-0.0701630778125947*A187+(3.83909585407397*(-5.7475695925577+0.00457255799530629*(4.10107463361051-7.70465133970322/A187-A187+(0.255368864256037*(10.7783333403427+A187))/(-10.8688000851137-A187))))/(-1.68547612868648-0.0468227213141608/(-0.978872100238622+0.260899672922807*(-3.85474577276348+A187))))-6.25669317890457*(4.48165305409127+0.00692299184520138*(-9.74021213648341+(-1.4914365960962*(-1.10749279931295+A187))/((-11.5145102171086-A187)*(-(-2.66427372847029+A187)/(9.52252072187728-7.70465133970322*A187)+A187)))-7.70465133970322*(269.085221619085-0.227051385532832*A187+A187^2*(-0.642956408722068-1.4914365960962/((-21.9946707322958+(7.63140505519357*(0.349947017264391-0.370841049966837*(9.52252072187728-0.0249591504097229*(-106.73002875976+A187))))/(-4.14864860587967+0.316159827387948*A187))*(-11.5145102171086+1.597464086832*A187*(21.3005255926588-7.70465133970322/A187-A187+(0.00554767686096463*(17.4049604156163-32.9612088312663*A187-0.295472651070439*(-0.0182809440882379*(-106.73002875976+A187)+7.70465133970322*A187)-(-12.7673065726998-2.45196269590318E-07/(-30.5705701451148-A187)+A187)/(-2.7875307068183+8.70465133970322*A187)-6.25669317890457*(6.02328482228869+0.00692299184520138*(-9.74021213648341+(-1.4914365960962*(-1.10749279931295+A187))/((-13.0120042753555-(-2.66427372847029+A187)/(9.52252072187728-7.70465133970322*A187))*(-11.5145102171086-A187)))-A187-7.70465133970322*(-1126.56557265694+A187^2*(20.3649575723876-0.0648249043217953*A187+0.0720638415512307/(-21.9946707322958-0.295472651070439*(-0.00140126731685094-0.370841049966837*(9.52252072187728-0.0770473238019292*(-106.73002875976+A187)))*A187))))))/(-21.9329525751883-A187)))))))))/((-0.170543895888834+(-0.509898949681325*(-54.6279566228317+A187))/(-8.72247219696322+1.03087349392368*(-48.5075771210707+A187)))*(-21.9329525751883-A187))))))/A187+0.170543895888834/(-11.5145102171086-1.86941262115636/(-20.9697337481442+0.0283538914290296*(-1.10749279931295+A187)*(-136.417175633745-9.08623915620352*(-8.16824090836553-7.70465133970322*A187)+2*A187)))))))))))))</f>
        <v>587.03458573933847</v>
      </c>
      <c r="CP187">
        <f>A187*((1.78768215442851*(-9.41375168477593+A187))/A187-0.591080636583349*(A187+A187*(2.23331936112216-8.50249844320438*A187+(3.28556531108678*(-11.795330726331+90.7355505109157/A187-A187))/(-205.892344307736-657.131049911602*(-13.1453067185374-A187)+1.29793404130587*(11.5399868005308-0.253718577388772*A187)+A187*(19.5265130585661-0.0648249043217953*(25.3767538517204-8.41780546865131/(-7.05413686496253+0.260899672922807*A187))-0.130260399548518*(1.54163176819742-0.202152896498834*A187)-A187+0.509722559084822/(-3.54723577832546-9.8816356325883/A187+0.591080636583349*(A187+(2.23331936112216-21.6456057363868/(16.9996012313116-12.0581527857439*A187)-8.50249844320438*A187)*A187)))))))</f>
        <v>587.0356168019149</v>
      </c>
      <c r="CQ187">
        <f>A187*((1.78768215442851*(-9.41375168477593+A187))/A187-0.591080636583349*(A187+A187*(2.23331936112216-8.50249844320438*A187+(3.28556531108678*(-11.795330726331+(6.47916959775645*(15.18921055396-0.202152896498834*A187))/A187-A187))/(-205.869231344947-657.131049911602*(-13.1453067185374-A187)+1.29793404130587*(-0.866683046774748-0.165943662391424*A187)+A187*(18.9843272112084-A187+0.509722559084822/(2.25548414890426-9.8816356325883/A187+0.591080636583349*(A187+A187*(2.23331936112216-8.50249844320438*A187-21.6456057363868/(16.9996012313116-11.5611147002922*A187+(11.0256510908831+0.0508420921114049*(-1.7124479022942-A187))*A187+A187*(-8.72247219696322+26.909540462621/A187+15.6908592757023*A187-5.11346457573318/(-11.5145102171086-1.86941262115636/(-20.9697337481442+0.0283538914290296*(-1.10749279931295+A187)*(-4.14864860587967+2*A187+17.3267779536533*(-21.3005255926588+7.70465133970322/A187+A187)-9.08623915620352*(-7.90947004547679-7.70465133970322*A187+7.91362595761954/(-20.2134711651582-0.325252716135354/(-20.9697337481442+0.0283538914290296*(-136.417175633745-9.08623915620352*(-8.16824090836553-7.70465133970322*A187)+2*A187)*(-0.464536390590879+6.7475695925577*A187)))))))))))))))))</f>
        <v>587.03472093831544</v>
      </c>
      <c r="CR187">
        <f>A187*((1.78768215442851*(-9.41375168477593+A187))/A187-0.591080636583349*(A187+A187*(2.23331936112216-8.50249844320438*A187+(3.28556531108678*(-11.795330726331+90.8296946855487/A187-A187))/(-205.892344307736-657.131049911602*(-13.1453067185374-A187)-1.84956339868489*(-11.427797747067+(-(-11.7884256391914-11.5145102171086/(-4.14864860587967+A187))*A187)/(((-7.70093421551544+(1.78768215442851*(-9.41375168477593+A187))/A187)/A187-A187)*(-9.18153601067854-9.08623915620352*(-360.434164722855+1.17312252422081*(0.118673661382647-A187)+A187*(0.745367975994882+26.909540462621/A187+A187)))))+A187*(17.0673218749188-A187+0.509722559084822/(-3.54723577832546-9.8816356325883/A187+0.591080636583349*(A187+A187*(2.23331936112216-8.50249844320438*A187-21.6456057363868/(16.9996012313116-11.5611147002922*A187+(11.0256510908831+0.0326892489558654/(-341.571024947886-24.4121512102116/(-1.68547612868648-0.0468227213141608/(-0.978872100238622+0.260899672922807*(-3.85474577276348+A187)))-0.0701630778125947*A187))*A187+A187*(26.909540462621/A187+A187-0.000593338408867204/(-10.3412039656413-1.86941262115636/(21.3005255926588-7.70465133970322/A187-A187-0.000190945774844625*(17.06366035267-5.7475695925577*A187+(0.056080240054436*A187)/((-7.70093421551544+(1.78768215442851*(-9.41375168477593+A187))/A187)/A187-A187)-0.295472651070439*(3.93768199236285+0.0173225683349635*(-2.66427372847029+A187)+7.70465133970322*A187))))))))))))))</f>
        <v>587.03554075754141</v>
      </c>
      <c r="CS187">
        <f>A187*((1.78768215442851*(-9.41375168477593+A187))/A187-0.591080636583349*(A187+A187*(2.23331936112216-8.50249844320438*A187+(3.28556531108678*(-11.795330726331-A187+(6.47916959775645*(13.6475787857626+0.0030411144822065*(-19.0905969243146+7.70465133970322*A187)))/A187))/(-204.665866510066+A187*(17.8068136631776+13.0120042753555/A187-A187+0.439032608267181/(-3.54723577832546-9.8816356325883/A187+0.591080636583349*(A187+A187*(2.23331936112216+8.38368890717737*A187-21.6456057363868/(20.6197516086701-3.856463360589*A187+A187*(-0.00824040949714623+26.909540462621/A187+A187)+1.17312252422081*(11.0256510908831+0.0326892489558654/(-38.832789344097-2.29289601188059*(-5.7475695925577+0.00457255799530629*(9.17257370461289-7.70465133970322/A187+(0.00823152980751744*(17.6513828520051-(0.210495425547904*(-135.668763241033+A187)+(-13.0120042354015+A187)/A187)/(-0.0967402281375073+(-0.150184776124432+A187)/(8.83567328147031-7.70465133970322*A187))-5.7475695925577*A187+(-0.941694835825206*A187)/((-7.70093421551544+(1.78768215442851*(-9.41375168477593+A187))/A187)/A187-A187)-0.295472651070439*(3.93768199236285+8.70465133970322*A187)-0.260477997427134*(7.90947004547679-8.73629213893913/(-19.0905969243146+7.70465133970322*A187))))/(-21.9329525751883-A187)))-9.08623915620352/(-3.54723577832546-5.7475695925577/A187+0.591080636583349*(A187+(4.50641556837511-8.50249844320438*A187)*A187)))))))))+1.29793404130587*(-0.060157542239709-A187/(-1.83797700270173-243.486294341925/(-38.5102309961473-0.254345750200885*(7.90947004547679-0.0326994053389128*A187)-(3.59047055827461-9.70465133970322*A187)/(5.99007297718703+(24.4056571978542*(231.73313165138-A187))/((-20.9697337481442-0.00239510620060323*(-199.930147382323+A187))*(76.9933573259133-6.25669317890457*(5.7374656725567-0.0470217012695777*(-9.74021213648341+(-1.4914365960962*(-0.293009391457677-0.0997699661008838*(1.54163176819742-0.202152896498834*A187)))/((-13.0120042753555-(-2.66427372847029+A187)/(9.52252072187728-14.4757538947926/A187))*(-11.5145102171086-A187)))-A187)-0.295472651070439*((-15.6366655134501+A187)/(-13.0120042753555+0.25071902978358*(-2.66427372847029+A187))+0.190902118805333*A187)-5.7475695925577*A187+(-6.19832735077643*(-6.65456736194314-13.346278822216*A187+(0.0084944913620695*(9.65940809762727-9.36582116150878/A187))/((40.7981036644695-A187)*(-11.5145102171086-0.0720638415512307/(-21.9946707322958+(-A187*(0.349947017264391+0.642956408722068/(-20.9697337481442+2.9080521460322*(-15.8076062289503+A187-7.63376361038766*(-2.808642748929+0.05086509299621*(A187+(-21.9042264165021-0.835398120291562*A187)*A187)*(-15.4261700879022-7.63376361038766*(-2.808642748929+0.00867473112432151*(A187+(-16.1248746422254+0.0271894887216237/(-9.8816356325883-A187)-0.835398120291562*A187)*A187))))))))/(-4.14864860587967-0.906182945313007*A187))))))/(-19.7978148613271+7.70465133970322/A187+A187)))))))))))</f>
        <v>587.34125561949872</v>
      </c>
      <c r="CT187">
        <f>A187*((1.78768215442851*(-9.41375168477593+A187))/A187-0.591080636583349*(A187+A187*(2.23331936112216-8.50249844320438*A187+(3.28556531108678*(-11.795330726331+(6.47916959775645*(13.6793313314224+0.55978756114169/A187))/A187-A187))/(-205.892344307736+31.7515260006193*(-11.5145102171086+5.7475695925577*(-9.8816356325883-A187))*(-13.1453067185374-A187)+1.29793404130587*(11.5399868005308-0.253718577388772*A187)+A187*(17.8068136631776-0.130260399548518*(1.54163176819742-0.202152896498834*A187)-A187+0.509722559084822/(-3.54723577832546-9.8816356325883/A187+0.591080636583349*(A187+A187*(2.23331936112216-8.50249844320438*A187-21.6456057363868/(16.9996012313116-11.5611147002922*A187+A187*(-0.015022544705517+26.909540462621/A187+A187)+A187*(18.470584745769-0.0326994053389128*(9.52252072187728-7.70465133970322*A187)+0.0326892489558654/(3.13103596135206+(3.83909585407397*(0.00457255799530629*(-7.71135498392531+(0.255368864256037*(10.9285181164671+0.254345750200885*(7.90947004547679-0.0326994053389128*A187)))/(-21.9329525751883-A187)-A187)+A187))/(-1.68547612868648-0.0468227213141608/(-0.978872100238622+0.260899672922807*(-3.85474577276348+A187))))))))))))))</f>
        <v>587.03970383352191</v>
      </c>
      <c r="CU187">
        <f>A187*((1.78768215442851*(-9.41375168477593+A187))/A187-0.591080636583349*(A187+A187*(2.23331936112216-8.50249844320438*A187+(3.28556531108678*(-11.795330726331+(6.47916959775645*(13.6793313314224+0.55978756114169/A187))/A187-A187))/(-205.892344307736+31.7515260006193*(-11.5145102171086+5.7475695925577*(-9.8816356325883-A187))*(-13.1453067185374-A187)+1.29793404130587*(11.5399868005308-0.253718577388772*A187)+A187*(17.8068136631776-0.130260399548518*(1.54163176819742-0.202152896498834*A187)-A187+0.509722559084822/(-3.54723577832546-9.8816356325883/A187+0.591080636583349*(A187+A187*(2.23331936112216-8.50249844320438*A187-21.6456057363868/(16.9996012313116-0.489125572465364/(-20.9697337481442-0.370974974367012*(-1.10749279931295+A187))-10.5611147002922*A187+A187*(-0.015022544705517+26.909540462621/A187+A187)+A187*(18.470584745769-0.0326994053389128*(9.52252072187728-7.70465133970322*A187)+0.0326892489558654/(3.13103596135206+(3.83909585407397*(0.00457255799530629*(-7.71135498392531+(0.255368864256037*(10.9285181164671+0.254345750200885*(7.90947004547679-0.0326994053389128*A187)))/(-21.9329525751883-A187)-A187)+A187))/(-1.68547612868648-0.0468227213141608/(-0.978872100238622+0.260899672922807*(-3.85474577276348+A187))))))))))))))</f>
        <v>587.03970383352191</v>
      </c>
      <c r="CV187">
        <f>A187*((1.78768215442851*(-9.41375168477593+A187))/A187-0.591080636583349*(A187+A187*(2.23331936112216-8.50249844320438*A187+(3.28556531108678*(-11.795330726331-A187+(6.47916959775645*(13.6475787857626+0.0030411144822065*(-19.0905969243146+7.70465133970322*A187)))/A187))/(-202.019699851083+A187*(17.8068136631776+13.0120042753555/A187-A187+0.439032608267181/(-3.54723577832546-9.8816356325883/A187+0.591080636583349*(A187+A187*(-12.2359521484974-0.797847103501166*A187-21.6456057363868/(21.5986237089087-2.856463360589*A187+A187*(-0.00824040949714623+26.909540462621/A187+A187)+1.17312252422081*(11.0256510908831+0.0326892489558654/(-1.38683101623632-8.50249844320438*A187+(3.28283924834962*(-11.795330726331+88.4840430420126/A187-A187))/(-207.302677828607+31.7515260006193*(-11.5145102171086+1.597464086832*(13.0351172381444+657.131049911602*(-13.1453067185374-A187)))*(-13.2405578890883-A187)+1.29793404130587*(4.8681301151768-0.758003540117225*A187)+A187*(5.2472344854706-A187+0.509722559084822/(-3.54723577832546-9.8816356325883/A187+0.591080636583349*(A187+A187*(2.23331936112216-8.50249844320438*A187+(-10.8109689109632*A187)/(16.9996012313116-11.5611147002922*A187+A187*(0.0094071297486836/(-11.5145102171086-0.525923966205193*(7.90947004547679-8.73629213893913/(-19.0905969243146+9.8816356325883/A187)))+52.1698150783718/A187+A187)+A187*(11.0256510908831+0.0326892489558654/(-341.571024947886+0.03701419564955*A187+(3.83909585407397*(-5.7475695925577+0.00457255799530629*(22.0455695319624-A187+(0.255368864256037*(10.7783333403427+A187))/(-20.3913208069909-2*A187))))/(-1.68547612868648-0.0468227213141608/(-0.978872100238622+0.260899672922807*(-3.85474577276348+A187))))))))))))))))))+1.29793404130587*(-0.060157542239709-A187/(-1.83797700270173-243.486294341925/(-38.5102309961473-0.254345750200885*(7.90947004547679-0.0326994053389128*A187)-(3.59047055827461-9.70465133970322*A187)/(5.99007297718703+(24.4056571978542*(231.73313165138-A187))/((-20.9697337481442-0.00239510620060323*(-199.930147382323+A187))*(76.9933573259133-6.25669317890457*(5.7374656725567-0.0470217012695777*(-9.74021213648341+(-1.4914365960962*(-0.293009391457677-0.0997699661008838*(1.54163176819742-0.202152896498834*A187)))/((-13.0120042753555-(-2.66427372847029+A187)/(9.52252072187728-14.4757538947926/A187))*(-11.5145102171086-A187)))-A187)-0.295472651070439*((-15.6366655134501+A187)/(-13.0120042753555+0.25071902978358*(-2.66427372847029+A187))+0.190902118805333*A187)-5.7475695925577*A187+(-6.19832735077643*(-6.65456736194314-13.346278822216*A187+(0.0084944913620695*(9.65940809762727-9.36582116150878/A187))/((40.7981036644695-A187)*(-11.5145102171086-0.0720638415512307/(-21.9946707322958+(-A187*(0.349947017264391+0.642956408722068/(-20.9697337481442+2.9080521460322*(-15.8076062289503+A187-7.63376361038766*(-2.808642748929+0.05086509299621*(A187+(-21.9042264165021-0.835398120291562*A187)*A187)*(-15.4261700879022-28.2670372487393*(-2.808642748929+0.00867473112432151*(A187+(-16.1248746422254+0.0271894887216237/(-9.8816356325883-A187)-0.835398120291562*A187)*A187))))))))/(-4.14864860587967-0.906182945313007*A187))))))/(-19.7978148613271+7.70465133970322/A187+A187)))))))))))</f>
        <v>587.34740923896129</v>
      </c>
      <c r="CW187">
        <f>A187*((1.78768215442851*(-9.41375168477593+A187))/A187-0.591080636583349*(A187+A187*(2.23331936112216-8.50249844320438*A187+(3.28556531108678*(-11.795330726331-A187+(6.47916959775645*(13.6475787857626+0.0030411144822065*(-19.0905969243146+7.70465133970322*A187)))/A187))/(-202.188318444838+A187*(17.8068136631776+13.0120042753555/A187-A187+0.439032608267181/(-3.54723577832546-9.8816356325883/A187+0.591080636583349*(A187+A187*(2.23331936112216-8.50249844320438*A187-21.6456057363868/(20.6197516086701-3.856463360589*A187-11.7884256391914*(-0.00824040949714623+26.909540462621/A187+A187)+1.17312252422081*(11.0256510908831+0.0326892489558654/(-38.832789344097-2.28957528727028*(-5.7475695925577+0.00457255799530629*(9.17257370461289-7.70465133970322/A187+(0.00823152980751744*(17.6513828520051-(0.210495425547904*(-135.668763241033+A187)+(-13.0120042354015+A187)/A187)/(-0.0967402281375073+(-0.150184776124432+A187)/(8.83567328147031-7.70465133970322*A187))-5.7475695925577*A187+(-0.941694835825206*A187)/((-7.70093421551544+(1.78768215442851*(-9.41375168477593+A187))/A187)/A187-A187)-0.295472651070439*(3.94504067335086+8.70465133970322*A187)-0.260477997427134*(7.90947004547679-8.73629213893913/(-19.0905969243146+7.70465133970322*A187))))/(-21.9329525751883-A187)))-9.08623915620352/(-3.54723577832546-5.7475695925577/A187+0.591080636583349*(A187+(4.50641556837511-8.50249844320438*A187)*A187)))))))))+1.29793404130587*(-0.060157542239709-A187/(-1.83797700270173-243.486294341925/(-38.5102309961473-0.254345750200885*(7.90947004547679-0.0326994053389128*A187)-(3.59047055827461-9.70465133970322*A187)/(5.99007297718703+(24.4056571978542*(231.73313165138-A187))/((76.9933573259133-6.25669317890457*(5.7374656725567-0.0470217012695777*(-9.74021213648341-1.85841810576858/((-13.0120042753555-(-2.66427372847029+A187)/(9.52252072187728-14.4757538947926/A187))*(-11.5145102171086-A187)))-A187)-0.295472651070439*((-15.6366655134501+A187)/(-13.0120042753555+0.25071902978358*(-2.66427372847029+A187))+0.190902118805333*A187)-5.7475695925577*A187+(-6.19832735077643*(-6.65456736194314+(-0.000325695714606869*(9.65940809762727-9.36582116150878/A187))/(40.7981036644695-A187)-13.346278822216*A187))/(-19.7978148613271+7.70465133970322/A187+A187))*(-20.9697337481442-0.00239510620060323*(-199.930147382323-0.325252716135354/(-20.9697337481442+0.0283538914290296*(-1.10749279931295+A187)*(-90.9212729384197-9.08623915620352*(-8.16824090836553-7.70465133970322*A187)+2*A187)))))))))))))</f>
        <v>587.34706034756607</v>
      </c>
      <c r="CX187">
        <f>A187*((1.78768215442851*(-9.41375168477593+A187))/A187-0.591080636583349*(A187+A187*(2.23331936112216-8.50249844320438*A187+(3.28556531108678*(-11.795330726331-A187+(6.47916959775645*(13.6475787857626+0.0030411144822065*(-19.0905969243146+7.70465133970322*A187)))/A187))/(-202.188318444838+A187*(17.8068136631776+13.0120042753555/A187-A187+0.439032608267181/(-3.54723577832546-9.8816356325883/A187+0.591080636583349*(A187+A187*(2.23331936112216-8.50249844320438*A187-21.6456057363868/(20.6197516086701-3.856463360589*A187-11.7884256391914*(-0.00824040949714623+26.909540462621/A187+A187)+1.17312252422081*(11.0256510908831+0.0326892489558654/(-38.832789344097-2.28957528727028*(-5.7475695925577+0.00457255799530629*(9.17257370461289-7.70465133970322/A187+(0.00823152980751744*(17.6513828520051-(0.210495425547904*(-135.668763241033+A187)+(-13.0120042354015+A187)/A187)/(-0.0967402281375073+(-0.150184776124432+A187)/(8.83567328147031-7.70465133970322*A187))-5.7475695925577*A187+(-0.941694835825206*A187)/((-7.70093421551544+(1.78768215442851*(-9.41375168477593+A187))/A187)/A187-A187)-0.295472651070439*(3.94504067335086+8.70465133970322*A187)-0.260477997427134*(7.90947004547679-8.73629213893913/(-19.0905969243146+7.70465133970322*A187))))/(-21.9329525751883-A187)))-9.08623915620352/(-3.54723577832546-5.7475695925577/A187+0.591080636583349*(A187+(4.50641556837511-8.50249844320438*A187)*A187)))))))))+1.29793404130587*(-0.060157542239709-A187/(-1.83797700270173-243.486294341925/(-38.5102309961473-0.254345750200885*(7.90947004547679-0.0326994053389128*A187)-(3.59047055827461-9.70465133970322*A187)/(5.99007297718703+(24.4056571978542*(231.73313165138-A187))/((76.9933573259133-6.25669317890457*(5.7374656725567-0.0470217012695777*(-9.74021213648341-1.85841810576858/((-13.0120042753555-(-2.66427372847029+A187)/(9.52252072187728-14.4757538947926/A187))*(-11.5145102171086-A187)))-A187)-0.295472651070439*((-15.6366655134501+A187)/(-13.0120042753555+0.25071902978358*(-2.66427372847029+A187))+0.190902118805333*A187)-5.7475695925577*A187+(-6.19832735077643*(-6.65456736194314+(-0.000325695714606869*(9.65940809762727-9.36582116150878/A187))/(40.7981036644695-A187)-13.346278822216*A187))/(-19.7978148613271+7.70465133970322/A187+A187))*(-20.9697337481442-0.00239510620060323*(-199.930147382323-0.325252716135354/(-20.9697337481442+0.0283538914290296*(-1.10749279931295+A187)*(-90.9212729384197-9.08623915620352*(-8.16824090836553-7.70465133970322*A187)+2*A187)))))))))))))</f>
        <v>587.34706034756607</v>
      </c>
    </row>
    <row r="188" spans="1:102" x14ac:dyDescent="0.35">
      <c r="A188">
        <v>5.08</v>
      </c>
      <c r="B188">
        <v>602.11</v>
      </c>
      <c r="C188">
        <f>193.69176202304*A188</f>
        <v>983.95415107704332</v>
      </c>
      <c r="D188">
        <f>-1.92054690949705*(-11.8595613234476-138.205558200198*A188)</f>
        <v>1371.162552845399</v>
      </c>
      <c r="E188">
        <f>10.1917087941061-31.1170293636045*(9.08623915620352-7.70093421551544*A188)</f>
        <v>944.7763344116014</v>
      </c>
      <c r="F188">
        <f>0.04341214994408*(-10.3698843596424-138.205558200198*A188)*(-38.7699817661012+A188)</f>
        <v>1042.0030078029076</v>
      </c>
      <c r="G188">
        <f>-0.210495425547904-(-71.3611072153974+(19.6536097534964-3.43375477393667*A188)*(0.382435042523182+A188)-10.7023544006767*A188)*A188</f>
        <v>577.16374203368639</v>
      </c>
      <c r="H188">
        <f>-0.374372226308974*A188*(-174.072112940427-9.41709924199742*A188^2)</f>
        <v>793.23305007777935</v>
      </c>
      <c r="I188">
        <f>-0.374372226308974*A188*(-174.072112940427-9.41709924199742*A188^2)</f>
        <v>793.23305007777935</v>
      </c>
      <c r="J188">
        <f>A188*(-0.559853898096202*(-15.0655653653934+A188)-0.591080636583349*(A188+(9.54956431784201-8.64498050711686/(-11.5145102171086+A188)-8.70465133970322*A188)*A188))</f>
        <v>521.49754459994824</v>
      </c>
      <c r="K188">
        <f>A188*(-67.4132717576506/A188-0.591080636583349*(A188+(-0.738710316084834-8.70465133970322*A188)*A188))</f>
        <v>603.11243418817264</v>
      </c>
      <c r="L188">
        <f>A188*(-0.102667168434079*(-15.0655653653934+A188)-0.591080636583349*(A188+(1.41306983904657-8.70465133970322*A188)*A188))</f>
        <v>642.91113966201226</v>
      </c>
      <c r="M188">
        <f>A188*(-2.00321025026063-0.591080636583349*(A188+(2.66237166736654-8.70465133970322*A188)*A188))</f>
        <v>608.47043830744917</v>
      </c>
      <c r="N188">
        <f>A188*(-2.00321025026063-0.591080636583349*(A188+(2.66237166736654-8.70465133970322*A188)*A188))</f>
        <v>608.47043830744917</v>
      </c>
      <c r="O188">
        <f>A188*(-2.00321025026063-0.591080636583349*(A188+(2.66237166736654-8.70465133970322*A188)*A188))</f>
        <v>608.47043830744917</v>
      </c>
      <c r="P188">
        <f>A188*(-5.25988185779231-0.591080636583349*(A188+(2.85711484716779-8.70465133970322*A188)*A188))</f>
        <v>588.95599963875372</v>
      </c>
      <c r="Q188">
        <f>A188*(-2.66427372847029-0.591080636583349*(A188+(2.67506717766624-8.70465133970322*A188)*A188)+0.0851694167181694*A188*(-3.67395226037128-0.106227573605666*(-19.8664416408778+4.23564816285838*A188)))</f>
        <v>596.45815138553769</v>
      </c>
      <c r="R188">
        <f>A188*(-16.2433075904146/A188-0.591080636583349*(A188+(2.2894241030653-8.59201903880644*A188)*A188))</f>
        <v>599.36453496632532</v>
      </c>
      <c r="S188">
        <f>A188*(1.78768215442851-0.591080636583349*(-4.75069706335457*A188+(9.67270549800171+(-0.0762628927555618*(-35.1427510772668-6.47916959775645*(14.1894847205398-8.70465133970322*A188)))/(-26.3848834212577-A188)-8.70465133970322*A188)*A188))</f>
        <v>602.61989561154519</v>
      </c>
      <c r="T188">
        <f>A188*(1.78768215442851-0.591080636583349*(-4.75069706335457*A188+(9.67270549800171+(-0.0762628927555618*(-35.1427510772668-6.47916959775645*(14.1894847205398-8.70465133970322*A188)))/(-26.3848834212577-A188)-8.70465133970322*A188)*A188))</f>
        <v>602.61989561154519</v>
      </c>
      <c r="U188">
        <f>A188*(1.78768215442851-0.591080636583349*(-4.75069706335457*A188+(9.67270549800171+(-0.0762628927555618*(-35.1427510772668-6.47916959775645*(14.1894847205398-8.70465133970322*A188)))/(-26.3848834212577-A188)-8.70465133970322*A188)*A188))</f>
        <v>602.61989561154519</v>
      </c>
      <c r="V188">
        <f>A188*(-14.3769306007612/A188-0.591080636583349*(A188+A188*(2.23331936112216-0.0994654892876367*(10.9285181164671-1.597464086832*A188)-8.70465133970322*A188-A188/(-A188-1.4914365960962/((-20.6889345125265-A188+A188/(-7.70465133970322+A188))*(-11.5145102171086-37.6730192749921*(-8.83567328147031+10.6010817410621*A188)))))))</f>
        <v>599.82939468526433</v>
      </c>
      <c r="W188">
        <f>A188*(1.78768215442851-0.591080636583349*(-4.75069706335457*A188+(9.67270549800171+(-0.0762628927555618*(-35.1427510772668-6.47916959775645*(14.1894847205398-8.70465133970322*A188)))/(-26.0090702780185-A188)-8.70465133970322*A188)*A188))</f>
        <v>602.54864490640296</v>
      </c>
      <c r="X188">
        <f>A188*(1.78768215442851-0.591080636583349*(-4.75069706335457*A188+(9.67270549800171+(-0.0762628927555618*(-35.1427510772668-6.47916959775645*(14.1894847205398-8.70465133970322*A188)))/(-26.0090702780185-A188)-8.70465133970322*A188)*A188))</f>
        <v>602.54864490640296</v>
      </c>
      <c r="Y188">
        <f>A188*(-0.591080636583349*(-0.030888427049883+1.23022874453774*A188+A188*(2.23331936112216-8.59846152750072*A188-16.8039185500609/(-33.8339522891622+0.926203235993519*(-23.9419611572819+3.52885588954252*A188))))+(1.78768215442851*(-2.00207442588637+104.066602945792/(4.8724379716831+2.56030373891255*(-5.67838266626937-A188*(-15.0655653653934/(-14.5053016080037+8.05193418027864/(-29.8487573811179+A188))+A188)))))/A188)</f>
        <v>601.36851314165881</v>
      </c>
      <c r="Z188">
        <f>A188*(-16.2433075904146/A188-0.591080636583349*(A188+A188*(2.23331936112216-8.54004945999478*A188-21.6456057363868/(-360.569605274924+2.67428634060268*A188))))</f>
        <v>595.24173181414096</v>
      </c>
      <c r="AA188">
        <f>A188*(-16.2433075904146/A188-0.591080636583349*(A188+A188*(2.23331936112216-8.54004945999478*A188-21.6456057363868/(-360.569605274924+2.67428634060268*A188))))</f>
        <v>595.24173181414096</v>
      </c>
      <c r="AB188">
        <f>A188*(-0.591080636583349*(-0.0886244387231676+1.22392310969417*A188+(2.23331936112216-0.00645083090939061*(-30.3961686395617-10.7720211365972*A188)-8.59846152750072*A188)*A188)+(1.78768215442851*(-0.221802542451559+104.066602945792/(-0.894328798801522-8.70465133970322*A188-0.0595072045140217*(29.84950618718-3.80521488484027*(-2.81364444256627+A188)*A188)+2.56030373891255*(-5.67838266626937-(0.770784743473709+A188)*A188))))/A188)</f>
        <v>603.66241606297751</v>
      </c>
      <c r="AC188">
        <f>A188*(-16.2433075904146/A188-0.591080636583349*(A188+A188*(2.23331936112216-8.54004945999478*A188-21.6456057363868/(-95.3124418755147+2.67428634060268*A188))))</f>
        <v>592.15331883404588</v>
      </c>
      <c r="AD188">
        <f>A188*(-16.2433075904146/A188-0.591080636583349*(A188+A188*(2.23331936112216-8.54004945999478*A188-21.6456057363868/(-95.3124418755147+2.67428634060268*A188))))</f>
        <v>592.15331883404588</v>
      </c>
      <c r="AE188">
        <f>A188*(-16.2433075904146/A188-0.591080636583349*(A188+A188*(2.23331936112216-8.54004945999478*A188-21.6456057363868/(-353.697662098089+A188+2.67428634060268*(1.4914365960962+A188^2)))))</f>
        <v>594.99533276378781</v>
      </c>
      <c r="AF188">
        <f>A188*(-16.2433075904146/A188-0.591080636583349*(A188+A188*(2.23331936112216-8.54004945999478*A188-21.6456057363868/(-349.549013492209+1.17312252422081*(4.26279568712689-0.189245231216088*A188)+2.67428634060268*A188+A188*(28.389868728042+(0.00313223615797492*(-0.20758518695943-2*A188+1.07970708504832*(-5.18778203141601+A188-0.591080636583349*(A188+A188*(2.23331936112216-8.54004945999478*A188+80.8741288815322/(-366.204633720632+2.67428634060268*(1.4914365960962+A188*(9.67270549800171-8.70465133970322*A188+0.55978756114169/((-30.5705701451148-A188)*(-11.5145102171086+0.591080636583349*(0.69660010098718+(10.7397863628764-7.70465133970322*A188)*A188)))))))))))/(-30.5705701451148-A188))))))</f>
        <v>594.4363253278766</v>
      </c>
      <c r="AG188">
        <f>A188*(-16.2433075904146/A188-0.591080636583349*(A188+A188*(2.23331936112216-8.54004945999478*A188-21.6456057363868/(-50.868076542542+9.08623915620352*(-32.2889027069362+0.0854392015063308*(5.37070002459733+2.15766203126184/(-34.4253159178783-2*A188))+1.14120274665633*(-1.597464086832+5.11661586882169*A188-0.122459881452572*(-4.41325915122188-0.0663765332230456*(1.13181170204979-8.92009638950888*(-3.93165602024091+10.697621481162*A188+0.69660010098718*(5.28414900377679+(-97.561671575363*A188)/(-3.52885588954252-2.56030373891255/(-10.1917087941061+A188^2))))))))))))</f>
        <v>594.47741394714433</v>
      </c>
      <c r="AH188">
        <f>A188*(-16.2433075904146/A188-0.591080636583349*(A188+A188*(2.23331936112216-8.54004945999478*A188-21.6456057363868/(-349.549013492209+2.67428634060268*A188-0.038642792614626*(4.26279568712689-0.189245231216088*A188)*A188+A188*(28.389868728042+(0.00313223615797492*(-0.20758518695943-2*A188+1.07970708504832*(-5.18778203141601+A188-0.591080636583349*(A188+A188*(2.23331936112216-8.54004945999478*A188+80.8741288815322/(-362.064893337856-1.2410735978612*(A188+(0.893374847322381-(-3.52885588954252-8.68053599738865/A188)/A188-6.70465133970322*A188)*A188)+2.67428634060268*(1.4914365960962+A188*(0.150184776124432-8.70465133970322*A188+0.55978756114169/((-30.5705701451148-A188)*(-11.5145102171086+0.591080636583349*(0.69660010098718+(-4.96873541123902-7.70465133970322*A188)*A188)))))))))))/(-30.5705701451148-A188))))))</f>
        <v>594.47760144181677</v>
      </c>
      <c r="AI188">
        <f>A188*(-16.2433075904146/A188-0.591080636583349*(A188+A188*(2.23331936112216-8.54004945999478*A188-21.6456057363868/(-12.8603888026164+2.67428634060268*(1.4914365960962-0.701703026460166*(9.61073481547766-17.4093026794064*A188))+9.08623915620352*(-39.377468337746+0.513099257822861*A188*(0.349947017264391+(-0.0982513145837397*A188)/(-20.9697337481442+0.0578586387297258*(-376.872138593145+A188))))))))</f>
        <v>594.62231781447065</v>
      </c>
      <c r="AJ188">
        <f>A188*(-16.2433075904146/A188-0.591080636583349*(A188+A188*(2.23331936112216-8.54004945999478*A188+(-19.4893598547068+3.63355509650637*A188)/(-5.04735637633812+1.67428634060268*A188-(-23.5664305099729+A188)*A188-A188*(8.19648981844017-1.4914365960962/((-21.9946707322958+(0.044117122751957*A188)/(-20.9697337481442+0.0578586387297258*(-131.922664298657+A188)))*(1.78768215442851-0.591080636583349*(19.7089727488426+A188*(9.67270549800171-7.70465133970322/A188-A188+(0.00313223615797492*(35.2541113539253-(-8.54739118173736-0.00356284177356302/(-30.5705701451148-A188)-7.70465133970322*A188)/(5.87063217861022-0.303480082147318*A188)-6.25669317890457*(15.259986394434-0.0470217012695777*(-9.74021213648341+(-1.4914365960962*(-1.10749279931295+A188))/((-13.0120042753555-(-2.66427372847029+A188)/(9.52252072187728-7.70465133970322*A188))*(-11.5145102171086-A188)))-7.70465133970322*(15.7785878651065-11.7884256391914*A188)-A188)-0.254345750200885*(7.90947004547679-0.0384500444101923*(0.349947017264391+3.1602689278842/(-20.9697337481442+0.0578586387297258*(1.54163176819742+A188/(-7.70465133970322+A188)+17.3267779536533*(-16.2912222048287+4.75069706335457*A188)))))))/(-16.5365750342274-A188))))))))))</f>
        <v>596.47535978145766</v>
      </c>
      <c r="AK188">
        <f>A188*(-16.2433075904146/A188-0.591080636583349*(A188+A188*(2.23331936112216-8.54004945999478*A188+(-19.4893598547068+3.63355509650637*A188)/(-5.04735637633812+1.67428634060268*A188-(-23.5664305099729+A188)*A188-A188*(8.19648981844017-1.4914365960962/((-21.9946707322958+(0.044117122751957*A188)/(-20.9697337481442+0.0578586387297258*(-131.922664298657+A188)))*(1.78768215442851-0.591080636583349*(19.7089727488426+A188*(9.67270549800171-7.70465133970322/A188-A188+(0.00313223615797492*(35.4616965408848-(-8.54739118173736-0.00356284177356302/(-30.5705701451148-A188)-7.70465133970322*A188)/(6.19832735077643-0.303480082147318*A188)-6.25669317890457*(15.259986394434-0.0470217012695777*(-9.74021213648341+(-1.4914365960962*(-1.10749279931295+A188))/((-13.0120042753555-(-2.66427372847029+A188)/(9.52252072187728-7.70465133970322*A188))*(-11.5145102171086-A188)))-7.70465133970322*(15.7785878651065-11.7884256391914*A188)-A188)-0.295472651070439*(-13.75307963788+8.70465133970322*A188)-0.254345750200885*(7.90947004547679-0.0384500444101923*(0.349947017264391+3.1602689278842/(-20.9697337481442+0.0578586387297258*(1.54163176819742+A188/(-7.70465133970322+A188)+17.3267779536533*(-16.2912222048287+4.75069706335457*A188)))))))/(-16.5365750342274-A188))))))))))</f>
        <v>596.47535979953</v>
      </c>
      <c r="AL188">
        <f>A188*(-16.2433075904146/A188-0.591080636583349*(A188+A188*(2.23331936112216-8.54004945999478*A188+(-19.4893598547068+3.63355509650637*A188)/(-5.04735637633812+1.67428634060268*A188-(-23.5664305099729+A188)*A188-A188*(10.0580882420114-1.4914365960962/((-21.9946707322958+(0.044117122751957*A188)/(-20.9697337481442+0.0578586387297258*(-131.922664298657+A188)))*(1.78768215442851-0.591080636583349*(19.7089727488426+A188*(9.67270549800171-7.70465133970322/A188-A188+(0.00313223615797492*(35.3229631143794-(-8.54739118173736-0.00356284177356302/(-30.5705701451148-A188)-7.70465133970322*A188)/(6.19832735077643-0.303480082147318*A188)-6.25669317890457*(15.259986394434-0.0470217012695777*(-9.74021213648341+(-1.4914365960962*(-1.10749279931295+A188))/((-13.0120042753555-(-2.66427372847029+A188)/(9.52252072187728-7.70465133970322*A188))*(-11.5145102171086-A188)))-7.70465133970322*(15.7785878651065-11.7884256391914*A188)-A188)-0.295472651070439*(-13.75307963788+8.70465133970322*A188)-0.254345750200885*(7.90947004547679-0.0384500444101923*(0.349947017264391+3.1602689278842/(-20.9697337481442+0.0578586387297258*(1.54163176819742+A188+17.3267779536533*(-16.2912222048287+4.75069706335457*A188)))))))/(-16.5365750342274-A188))))))))))</f>
        <v>596.53298494559328</v>
      </c>
      <c r="AM188">
        <f>A188*((1.78768215442851*(-9.41375168477593+A188))/A188-0.591080636583349*(A188+A188*(2.23331936112216-8.54004945999478*A188-21.6456057363868/(-349.549013492209+1.17312252422081*(4.41298046325132-A188)+5.34857268120535*A188+A188*(28.389868728042+(-0.0648249043217953*(-0.20758518695943-2*A188+1.07970708504832*(-5.18778203141601+A188-0.591080636583349*(A188+A188^2*(23.878925097509-7.54004945999478*A188+80.8741288815322/(-362.064893337856+20.6714104038561/(-1.68547612868648-0.0403419044174839/(-0.978872100238622+0.260899672922807*(-15.4261700879022-4.75069706335457*A188)))+2.67428634060268*(1.4914365960962+A188*(0.150184776124432-8.70465133970322*A188+0.55978756114169/((-22.8936399079438-2*A188)*(-29.3603794607854+0.591080636583349*(0.69660010098718+(-4.96873541123902-7.70465133970322*A188)*A188)))))))))))/((-19.9572549172275-A188)*(-11.5145102171086-0.946060758690062*A188)))))))</f>
        <v>602.84592610556001</v>
      </c>
      <c r="AN188">
        <f>A188*(-16.2433075904146/A188-0.591080636583349*(A188+A188*(2.23331936112216-8.54004945999478*A188+(-19.4893598547068+3.63355509650637*A188)/(-5.04735637633812+1.67428634060268*A188-(-23.5664305099729+A188)*A188-A188*(11.2133267222701+0.116831781137185/(1.78768215442851-0.591080636583349*(19.7089727488426+A188*(9.67270549800171-7.70465133970322/A188-A188+(0.00313223615797492*(33.3189731255483-(-8.54739118173736-0.00356284177356302/(-30.5705701451148-A188)-7.70465133970322*A188)/(6.19832735077643-0.303480082147318*A188)-0.295472651070439*(-13.75307963788+8.70465133970322*A188)-6.25669317890457*(15.259986394434-0.0470217012695777*(-9.74021213648341+(-1.4914365960962*(-1.10749279931295+A188))/((-13.0120042753555-(-2.66427372847029+A188)/(9.52252072187728-7.70465133970322*A188))*(-11.5145102171086-A188)))-A188-7.70465133970322*(15.7785878651065+A188^2*(13.6838669608541-0.0648249043217953*A188+0.0720638415512307/(-21.9946707322958+(-(0.349947017264391-0.370841049966837*(9.52252072187728-0.0249591504097229*(-106.73002875976+A188)))*A188)/(-4.14864860587967-5.45220611889456*A188)))))))/(-16.5365750342274-A188)))))))))</f>
        <v>596.58197410811931</v>
      </c>
      <c r="AO188">
        <f>A188*(-16.2433075904146/A188-0.591080636583349*(A188+A188*(2.23331936112216-8.54004945999478*A188+(-19.4893598547068+3.63355509650637*A188)/(-5.04735637633812+1.67428634060268*A188-(-23.5664305099729+A188)*A188-A188*(11.2133267222701+0.116831781137185/(1.78768215442851-0.591080636583349*(19.7089727488426+A188*(9.67270549800171-7.70465133970322/A188-A188+(0.00313223615797492*(33.3189731255483-(-6.8329308699175-7.70465133970322*A188)/(6.19832735077643-0.303480082147318*A188)-0.295472651070439*(-13.75307963788+8.70465133970322*A188)-6.25669317890457*(15.259986394434-0.0470217012695777*(-9.74021213648341+(-1.4914365960962*(-1.10749279931295+A188))/((-13.0120042753555-(-2.66427372847029+A188)/(9.52252072187728-7.70465133970322*A188))*(-11.5145102171086-A188)))-A188-7.70465133970322*(15.7785878651065+A188^2*(13.6838669608541-0.0648249043217953*A188+0.0720638415512307/(-21.9946707322958+(-(0.349947017264391-0.370841049966837*(9.52252072187728-0.0249591504097229*(-106.73002875976+A188)))*A188)/(-4.14864860587967-5.45220611889456*A188)))))))/(-16.5365750342274-A188)))))))))</f>
        <v>596.58197411496019</v>
      </c>
      <c r="AP188">
        <f>A188*(-16.2433075904146/A188-0.591080636583349*(A188+A188*(2.23331936112216-8.54004945999478*A188+(-19.4893598547068+3.33051446947396*A188)/(-15.9758744928053-A188-(-23.5664305099729+A188)*A188-A188*(8.19648981844017-1.4914365960962/((-21.9946707322958-0.00213882453122821*A188*(9.52252072187728-0.0578586387297258*(17.7402262286867+A188)))*(1.78768215442851-0.591080636583349*(19.7089727488426+(0.00313223615797492*A188*(34.7189876449792-0.254345750200885*(7.90947004547679+A188)-6.25669317890457*(2.24798211907849-7.70465133970322*(15.7785878651065-0.126430720926982*A188)+(-0.0470217012695777*(-9.74021213648341+(-1.4914365960962*(18.5033383982009+A188))/((-13.0120042753555-(-1.83797700270173+A188)/(9.52252072187728-15.4261700879022*A188))*(-11.5145102171086-A188))))/(-13.0120042753555+A188))+0.215499127677749*(4.03450441802851+6.73050933037766*A188+(-0.0160414801350464*(-20.2720377407227-A188))/(-4.89845342996016+21.6456057363868/(-348.373377893665-6.47916959775645*(20.0931340865647-3.95085081342893*A188+3.85474577276348/(A188*(-5.92949128961905-1.42510429952773*(24.0788892086758-11.7884256391914*A188)-0.0466708043800502*(-4.75069706335457*A188+A188*(13.2207667081235-8.70465133970322*A188+(-0.0648249043217953*(-0.20758518695943+1.1323788605864/(-10.5590174326625-13.4922171573063*A188)-2*A188))/((-9.03194600525329+13030.5725315903/(-11.447213026267-A188)-0.190902118805333*A188)*(-4.0195152651755+1.597464086832*A188))))))))))))/((-9.52252072187728+7.55446656357878/A188)*(-10.2004105965807-A188))))))))))</f>
        <v>597.44785311262672</v>
      </c>
      <c r="AQ188">
        <f>A188*(-16.2433075904146/A188-0.591080636583349*(A188+A188*(2.23331936112216-8.54004945999478*A188+(-19.4893598547068+3.33051446947396*A188)/(-15.9758744928053-A188-(-23.5664305099729+A188)*A188-A188*(8.19648981844017-1.4914365960962/((-21.9946707322958-0.00213882453122821*A188*(9.52252072187728-0.0578586387297258*(17.7402262286867+A188)))*(1.78768215442851-0.591080636583349*(19.7089727488426+(0.00313223615797492*A188*(34.7189876449792-0.254345750200885*(7.90947004547679+A188)-6.25669317890457*(2.24798211907849-7.70465133970322*(15.7785878651065-0.126430720926982*A188)+(-0.0470217012695777*(-9.74021213648341+(-1.4914365960962*(18.5033383982009+A188))/((-13.0120042753555-(-1.83797700270173+A188)/(9.52252072187728-15.4261700879022*A188))*(-11.5145102171086-A188))))/(-13.0120042753555+A188))+0.215499127677749*(4.03450441802851+6.73050933037766*A188+(-0.0160414801350464*(-20.2720377407227-A188))/(-4.89845342996016+21.6456057363868/(-348.373377893665-6.47916959775645*(20.0931340865647-3.95085081342893*A188+3.85474577276348/(A188*(-5.92949128961905-1.42510429952773*(24.0788892086758-11.7884256391914*A188)-0.0466708043800502*(-4.75069706335457*A188+A188*(13.2207667081235-8.70465133970322*A188+(-0.0648249043217953*(-0.20758518695943+1.1323788605864/(-10.5590174326625-13.4922171573063*A188)-2*A188))/((-9.03194600525329+13030.5725315903/(-11.447213026267-A188)-0.190902118805333*A188)*(-4.0195152651755+1.597464086832*A188))))))))))))/((-9.52252072187728+7.55446656357878/A188)*(-10.2004105965807-A188))))))))))</f>
        <v>597.44785311262672</v>
      </c>
      <c r="AR188">
        <f>A188*(-16.2433075904146/A188-0.591080636583349*(A188+A188*(2.23331936112216-8.54004945999478*A188+(-19.4893598547068-0.421079345433338*A188*(-11.795330726331-A188+(6.47916959775645*(13.6838669608541-0.0648249043217953*A188+0.0720638415512307/(-21.9946707322958+(-A188*(0.349947017264391+0.642956408722068/(-20.9697337481442+2.9080521460322*(115.675322711089+A188))))/(-4.14864860587967-0.906182945313007*A188))))/A188))/(-5.04735637633812+1.67428634060268*A188-(-23.5664305099729+A188)*A188-A188*(8.32138252660207-2.63536691649288/((-21.9946707322958-0.00903801600956046/(-20.9697337481442+0.0578586387297258*(-131.922664298657+A188)))*(1.78768215442851-0.591080636583349*(19.7089727488426+A188*(9.67270549800171-7.70465133970322/A188-A188+(0.00313223615797492*(16.6740397126381-(-8.54739118173736+0.000628462153946194/(-30.5705701451148-A188)-7.70465133970322*A188)/(6.19832735077643-0.303480082147318*A188)-6.25669317890457*(15.259986394434-0.0470217012695777*(-9.74021213648341-0.337944486147674/(-11.5145102171086-A188))-7.70465133970322*(15.7785878651065-11.7884256391914*A188)-A188)-0.295472651070439*(-9.52252072187728+7.70465133970322*A188+(1.05297086041812*(-345.928863114851+2.67428634060268*A188-0.038642792614626*(5.23611750906873-0.189245231216088*A188)*A188+A188*(28.389868728042+(0.00313223615797492*(0.499885519475605-2*A188+(-7.70465133970322*(-5.18778203141601+A188-0.591080636583349*(A188+A188*(22.790574799285+0.642956408722068/(-353.89027179985+2.67428634060268*(1.4914365960962+A188))))))/(0.701703026460166+A188)))/(-30.5705701451148-A188))))/A188)-0.254345750200885*(7.90947004547679-0.0384500444101923*(0.349947017264391+3.1602689278842/(-20.9697337481442+0.0578586387297258*(1.54163176819742+A188/(-7.70465133970322+A188)+17.3267779536533*(-16.2912222048287+4.75069706335457*A188)))))))/(-16.5365750342274-A188))))))))))</f>
        <v>601.67670286210921</v>
      </c>
      <c r="AS188">
        <f>A188*(-16.2433075904146/A188-0.591080636583349*(A188+A188*(2.23331936112216-8.54004945999478*A188+(-19.4893598547068-0.421079345433338*A188*(-11.795330726331-A188+(6.47916959775645*(13.6838669608541-0.0648249043217953*A188+0.0720638415512307/(-21.9946707322958+(-A188*(0.349947017264391+0.642956408722068/(-20.9697337481442+2.9080521460322*(116.286651586742+A188))))/(-4.14864860587967-0.906182945313007*A188))))/A188))/(-5.04735637633812+1.67428634060268*A188-(-23.5664305099729+A188)*A188-A188*(8.32138252660207-2.63536691649288/((-21.9946707322958-0.00903801600956046/(-20.9697337481442+0.0578586387297258*(-131.922664298657+A188)))*(1.78768215442851-0.591080636583349*(19.7089727488426+A188*(9.67270549800171-7.70465133970322/A188-A188+(0.00313223615797492*(16.6740397126381-(-8.54739118173736+0.000628462153946194/(-30.5705701451148-A188)-7.70465133970322*A188)/(6.19832735077643-0.303480082147318*A188)-6.25669317890457*(13.779658129013-0.0470217012695777*(-9.74021213648341-0.337944486147674/(-11.5145102171086-A188))-7.70465133970322*(15.7785878651065-11.7884256391914*A188)-A188)-0.295472651070439*(-9.52252072187728+7.70465133970322*A188+(1.05297086041812*(-345.928863114851+2.67428634060268*A188-0.038642792614626*(5.23611750906873-0.189245231216088*A188)*A188+A188*(28.389868728042+(0.00313223615797492*(0.499885519475605-2*A188+(-7.70465133970322*(-5.18778203141601+A188-0.591080636583349*(A188+A188*(22.790574799285+0.642956408722068/(-353.89027179985+2.67428634060268*(1.4914365960962+A188))))))/(0.701703026460166+A188)))/(-30.5705701451148-A188))))/A188)-0.254345750200885*(7.90947004547679-0.0384500444101923*(0.349947017264391+3.1602689278842/(-20.9697337481442+0.0578586387297258*(1.54163176819742+A188/(-7.70465133970322+A188)+17.3267779536533*(-16.2912222048287+4.75069706335457*A188)))))))/(-16.5365750342274-A188))))))))))</f>
        <v>601.67670225516838</v>
      </c>
      <c r="AT188">
        <f>A188*(-16.2433075904146/A188-0.591080636583349*(A188+A188*(2.23331936112216-8.54004945999478*A188+(-19.4893598547068-0.421079345433338*A188*(-11.795330726331-A188+(6.47916959775645*(13.6838669608541-0.0648249043217953*A188+0.0720638415512307/(-21.9946707322958+(-A188*(0.349947017264391+0.642956408722068/(-20.9697337481442+2.9080521460322*(115.675322711089+A188))))/(-4.14864860587967-0.906182945313007*A188))))/A188))/(-5.04735637633812+1.67428634060268*A188-(-23.5664305099729+A188)*A188-A188*(8.32138252660207-2.63536691649288/((-21.9946707322958-0.00903801600956046/(-20.9697337481442+0.0578586387297258*(-131.922664298657+A188)))*(1.78768215442851-0.591080636583349*(19.7089727488426+A188*(9.67270549800171-7.70465133970322/A188-A188+(0.00101704786892574*(16.6740397126381-(-8.54739118173736+0.000628462153946194/(-30.5705701451148-A188)-7.70465133970322*A188)/(6.19832735077643-0.303480082147318*A188)-6.25669317890457*(13.779658129013-0.0470217012695777*(-9.74021213648341-0.337944486147674/(-11.5145102171086-A188))-7.70465133970322*(15.7785878651065-11.7884256391914*A188)-A188)-0.295472651070439*(-9.52252072187728+7.70465133970322*A188+(1.05297086041812*(-345.928863114851+2.67428634060268*A188-0.038642792614626*(5.23611750906873-0.189245231216088*A188)*A188+A188*(28.389868728042+(0.00313223615797492*(0.499885519475605-2*A188+(-7.70465133970322*(-5.18778203141601+A188-0.591080636583349*(A188+A188*(22.790574799285+0.642956408722068/(-353.89027179985+2.67428634060268*(1.4914365960962+A188))))))/(0.701703026460166+A188)))/(-30.5705701451148-A188))))/A188)-0.254345750200885*(7.90947004547679-0.0384500444101923*(0.349947017264391+3.1602689278842/(-20.9697337481442+0.0578586387297258*(1.54163176819742+A188/(-7.70465133970322+A188)+17.3267779536533*(-16.2912222048287+4.75069706335457*A188)))))))/(-16.5365750342274-A188))))))))))</f>
        <v>601.67660361232743</v>
      </c>
      <c r="AU188">
        <f>A188*(-16.2433075904146/A188-0.591080636583349*(A188+A188*(2.23331936112216-8.54004945999478*A188+(-19.4893598547068-0.421079345433338*A188*(-11.795330726331-A188+(6.47916959775645*(13.6838669608541-0.0648249043217953*A188+0.0720638415512307/(-21.9946707322958+(-A188*(0.349947017264391+0.642956408722068/(-20.9697337481442+2.9080521460322*(115.675322711089+A188))))/(-9.74021213648341+(-1.4914365960962*(-1.10749279931295+A188))/((-13.0120042753555-(-2.66427372847029+A188)/(9.52252072187728-7.70465133970322*A188))*(-11.5145102171086-A188))))))/A188))/(-5.04735637633812+1.67428634060268*A188-(-23.5664305099729+A188)*A188-A188*(8.32138252660207-2.63536691649288/((-21.9946707322958-0.00903801600956046/(-20.9697337481442+0.0578586387297258*(-131.922664298657+A188)))*(1.78768215442851-0.591080636583349*(19.7089727488426+A188*(9.67270549800171-7.70465133970322/A188-A188+(0.00313223615797492*(16.6740397126381-(-8.54739118173736+0.000628462153946194/(-30.5705701451148-A188)-7.70465133970322*A188)/(6.19832735077643-0.303480082147318*A188)-6.25669317890457*(13.779658129013-0.0470217012695777*(-9.74021213648341-0.337944486147674/(-11.5145102171086-A188))-A188-7.70465133970322*(-0.425023468304272-(-23.5664305099729+A188)*A188))-0.295472651070439*(-9.52252072187728+7.70465133970322*A188+(1.05297086041812*(-345.928863114851+2.67428634060268*A188-0.038642792614626*(5.23611750906873-0.189245231216088*A188)*A188+A188*(28.389868728042+(0.00313223615797492*(0.499885519475605-2*A188+(-7.70465133970322*(-5.18778203141601+A188-0.591080636583349*(A188+A188*(-7.03758217379158+0.642956408722068/(-353.89027179985+2.67428634060268*(1.4914365960962+A188))))))/(0.701703026460166+A188)))/(-30.5705701451148-A188))))/A188)-0.254345750200885*(7.90947004547679-0.0384500444101923*(0.349947017264391+3.1602689278842/(-20.9697337481442+0.0578586387297258*(1.54163176819742+A188/(-7.70465133970322+A188)+17.3267779536533*(-16.2912222048287+4.75069706335457*A188)))))))/(-16.5365750342274-A188))))))))))</f>
        <v>601.67619626727071</v>
      </c>
      <c r="AV188">
        <f>A188*((1.78768215442851*(-9.41375168477593+A188))/A188-0.591080636583349*(A188+A188*(2.23331936112216-8.50249844320438*A188-21.6456057363868/(-349.549013492209+28.1997518618174*A188+1.17312252422081*(4.26419695444374+A188-A188/(4.64119259505472-7.90947004547679*A188))))))</f>
        <v>600.08767322084736</v>
      </c>
      <c r="AW188">
        <f>A188*((1.78768215442851*(-9.41375168477593+A188))/A188-0.591080636583349*(A188+A188*(2.23331936112216-8.50249844320438*A188-21.6456057363868/(-349.549013492209-0.835519787752506*A188+(28.389868728042-9.08623915620352/((-30.5705701451148-A188)*A188))*A188+1.17312252422081*(10.5812728705688+A188)))))</f>
        <v>600.05029080626332</v>
      </c>
      <c r="AX188">
        <f>A188*((1.78768215442851*(-9.41375168477593+A188))/A188-0.591080636583349*(A188+A188*(2.23331936112216-8.50249844320438*A188-21.6456057363868/(-349.549013492209-0.835519787752506*A188+(28.389868728042-9.08623915620352/((-30.5705701451148-A188)*A188))*A188+1.17312252422081*(10.5812728705688+A188)))))</f>
        <v>600.05029080626332</v>
      </c>
      <c r="AY188">
        <f>A188*((1.78768215442851*(-9.41375168477593+A188))/A188-0.591080636583349*(A188+A188*(2.23331936112216-8.50249844320438*A188-21.6456057363868/(-349.549013492209-0.835519787752506*A188+(28.389868728042-9.08623915620352/((-30.5705701451148-A188)*A188))*A188+1.17312252422081*(10.5812728705688+A188)))))</f>
        <v>600.05029080626332</v>
      </c>
      <c r="AZ188">
        <f>A188*((1.78768215442851*(-9.41375168477593+A188))/A188-0.591080636583349*(A188+A188*(2.23331936112216-8.50249844320438*A188-21.6456057363868/(-358.963980352995+1.17312252422081*(4.26419695444374+0.810754768783912*A188)+2.67428634060268*A188+(36.5362795584246+0.439032608267181/(-13.4288714109138-(-8.05559544480868-0.210495425547904*(-36.0570536332402+A188))*(-16.5365750342274-A188)-A188)-A188)*A188+3.52885588954252/(-0.158772522939805*(-15.0655653653934+A188)-0.591080636583349*(-7.90947004547679+A188*(-15.6281607086517+7.50938489036148*A188)))))))</f>
        <v>599.90182595832596</v>
      </c>
      <c r="BA188">
        <f>A188*((1.78768215442851*(-9.41375168477593+A188))/A188-0.591080636583349*(A188+A188*(2.23331936112216-8.50249844320438*A188-21.6456057363868/(-349.549013492209+2.67428634060268*A188+(33.4487691181765+0.439032608267181/A188-A188)*A188+2.20410141878171*(4.26419695444374+1.19082356068708*A188)))))</f>
        <v>599.82203443069091</v>
      </c>
      <c r="BB188">
        <f>A188*((1.78768215442851*(-9.41375168477593+A188))/A188-0.591080636583349*(A188+A188*(2.23331936112216-8.50249844320438*A188-21.6456057363868/(-339.872151196942-0.479306951099964*(4.26419695444374+0.810754768783912*A188)+2.67428634060268*A188+A188*(36.5362795584246-A188+0.439032608267181/(1.22434534015239-1.18924523121609*A188-(-8.05559544480868-0.210495425547904*(-36.0570536332402+A188))*A188))+3.52885588954252/(-0.158772522939805*(-15.0655653653934+A188)-0.591080636583349*(-7.90947004547679+A188*(-15.6281607086517+7.50938489036148*A188)))))))</f>
        <v>599.8351416275101</v>
      </c>
      <c r="BC188">
        <f>A188*((1.78768215442851*(-9.41375168477593+A188))/A188-0.591080636583349*(A188+A188*(2.23331936112216-8.50249844320438*A188-21.6456057363868/(-339.872151196942-0.479306951099964*(4.26419695444374+0.810754768783912*A188)+2.67428634060268*A188+A188*(36.5362795584246-A188+0.439032608267181/(1.22434534015239-1.18924523121609*A188-(-8.05559544480868-0.210495425547904*(-36.0570536332402+A188))*A188))+3.52885588954252/(-0.158772522939805*(-15.0655653653934+A188)-0.591080636583349*(-7.90947004547679+A188*(-15.6281607086517+8.11254278382885*A188)))))))</f>
        <v>599.83505576234643</v>
      </c>
      <c r="BD188">
        <f>A188*((1.78768215442851*(-10.5611147002922+1.18924523121609*A188))/A188-0.591080636583349*(A188+A188*(2.23331936112216-8.50249844320438*A188-21.6456057363868/(-348.404541946909+2.67428634060268*A188+A188*(28.389868728042+0.439032608267181/(-7.67178727341059+0.674286340602677*A188-A188*(0.00532987170629761+0.371577065503935/(1.78768215442851-0.591080636583349*(19.7089727488426+A188*(9.67270549800171-7.70465133970322/A188-A188+(0.00313223615797492*(3.19813764987817+35.2685275142222/(-131.922664298657+A188)+4.75069706335457*A188-0.295472651070439*(-30.2904376737164+7.14526778400638*A188)+0.349947017264391*(2.24798211907849-0.559383555696836*A188-7.70465133970322*(16.7825787989796+A188^2*(13.6838669608541-0.0648249043217953*A188-1.4914365960962/((-5.52652165549923+(-A188*(-8.72247219696322+15.6908592757023*A188))/(-4.14864860587967-5.28343361545415*A188))*(-1.54527255293988+0.00867473112432151*(A188+A188*(3.63931675571202-8.54004945999478*A188+136.300598881094/(A188*(-51.0850673864127+9.08623915620352*(-20.5004770677448-0.210495425547904/(-0.255387410785518+A188)-A188-5.54304464351611*(A188+20.6459839294128*A188^2)))))))))))))/(-16.5365750342274-A188)))))))))))</f>
        <v>599.71947998789881</v>
      </c>
      <c r="BE188">
        <f>A188*((1.78768215442851*(-9.41375168477593+A188))/A188-0.591080636583349*(A188+A188*(2.23331936112216-8.50249844320438*A188-21.6456057363868/(-349.549013492209+2.67428634060268*A188+(36.5362795584246+0.439032608267181/(-13.4288714109138+15.7602467845119*(-9.8816356325883-A188)-A188)-A188)*A188+(1.05297086041812*(-345.928863114851+2.67428634060268*A188-0.038642792614626*(5.23611750906873-0.189245231216088*A188)*A188+A188*(28.4315483157205+A188-0.000151396687735584*(0.499885519475605-2*A188+(-7.70465133970322*(-5.18778203141601+A188-0.591080636583349*(A188+A188*(22.790574799285+0.642956408722068/(-341.571024947886+2.67428634060268*(1.4914365960962+A188)+2.10304212237846*(-5.7475695925577-0.0665747721139105*(19.7089727488426+A188*(9.67270549800171-7.70465133970322/A188-A188+(0.00313223615797492*(32.9115399537779-5.7475695925577*A188-0.295472651070439*(-13.75307963788+8.70465133970322*A188)-(16.5096761547363-6.70465133970322*A188+0.0737367380479513/((-30.5705701451148-A188)*(-11.5145102171086+15.4261700879022*A188)))/(-2.7875307068183+8.70465133970322*A188)-6.25669317890457*(15.259986394434-0.0470217012695777*(-9.74021213648341+(-1.4914365960962*(-1.10749279931295+A188))/((-13.0120042753555-(-2.66427372847029+A188)/(9.52252072187728-7.70465133970322*A188))*(-11.5145102171086-A188)))-A188-7.70465133970322*(285.288832952496+A188^2*(13.6838669608541-0.0648249043217953*A188+0.0720638415512307/(-21.9946707322958+(-(0.349947017264391-0.370841049966837*(9.52252072187728+0.00434679052772798*(0.345862729208233+A188)))*A188)/(-4.14864860587967-5.45220611889456*A188)))))))/(-16.5365750342274-A188)))))))))/(0.701703026460166+A188)))))/A188))))</f>
        <v>600.20690910072972</v>
      </c>
      <c r="BF188">
        <f>A188*((1.87777696297741*(-9.41375168477593+A188))/A188-0.591080636583349*(A188+A188*(2.23331936112216-8.50249844320438*A188-21.6456057363868/(-358.963980352995+1.29793404130587*(4.26419695444374+0.810754768783912*A188)+2.67428634060268*A188+A188*(36.2694265604602-A188+0.439032608267181/(-7.9279115552423+6.0877243156227*A188))+3.52885588954252/(4493.73054671646*(-15.0655653653934+A188)-0.591080636583349*(-7.90947004547679+A188*(-15.6281607086517+7.50938489036148*A188)))))))</f>
        <v>599.51257022657444</v>
      </c>
      <c r="BG188">
        <f>A188*((1.87777696297741*(-9.41375168477593+A188))/A188-0.591080636583349*(A188+A188*(2.23331936112216-8.50249844320438*A188-21.6456057363868/(-358.963980352995+1.29793404130587*(4.26419695444374+0.810754768783912*A188)+2.67428634060268*A188+A188*(36.2694265604602-A188+0.439032608267181/(-7.9279115552423+6.0877243156227*A188))+3.52885588954252/(4493.73054671646*(-15.0655653653934+A188)-0.591080636583349*(-7.90947004547679+A188*(-15.6281607086517+7.50938489036148*A188)))))))</f>
        <v>599.51257022657444</v>
      </c>
      <c r="BH188">
        <f>A188*((1.87777696297741*(-9.41375168477593+A188))/A188-0.591080636583349*(A188+A188*(2.23331936112216-8.50249844320438*A188-21.6456057363868/(-358.963980352995+1.29793404130587*(4.26419695444374+0.810754768783912*A188)+2.67428634060268*A188+A188*(36.2694265604602-A188+0.439032608267181/(-7.9279115552423+6.0877243156227*A188))+3.52885588954252/(4493.73054671646*(-15.0655653653934+A188)-0.591080636583349*(-7.90947004547679+A188*(-15.6281607086517+7.50938489036148*A188)))))))</f>
        <v>599.51257022657444</v>
      </c>
      <c r="BI188">
        <f>A188*((1.87777696297741*(-9.41375168477593+A188))/A188-0.591080636583349*(A188+A188*(2.23331936112216-8.50249844320438*A188-21.6456057363868/(-358.963980352995+1.29793404130587*(4.26419695444374+0.810754768783912*A188)+2.67428634060268*A188+A188*(36.2694265604602-A188+0.439032608267181/(-7.9279115552423+6.0877243156227*A188))+3.52885588954252/(4493.73054671646*(-15.0655653653934+A188)-0.591080636583349*(-7.90947004547679+A188*(-15.6281607086517+7.50938489036148*A188)))))))</f>
        <v>599.51257022657444</v>
      </c>
      <c r="BJ188">
        <f>A188*((1.78768215442851*(-9.41375168477593+A188))/A188-0.591080636583349*(A188+A188*(2.23331936112216-8.50249844320438*A188+(2.44979698171738*(-11.795330726331-A188+(6.47916959775645*(13.6475787857626+0.0720638415512307/(-21.9946707322958+(-A188*(0.349947017264391+0.642956408722068/(-20.9697337481442+2.9080521460322*(-16.5932043167766+A188-7.63376361038766*(-2.808642748929+0.00867473112432151*(A188+(-21.9042264165021-0.835398120291562*A188)*A188))))))/(-4.14864860587967-0.906182945313007*A188))))/A188))/(-357.737502555325+1.29793404130587*(4.26419695444374+0.810754768783912*A188)+2.67428634060268*A188+A188*(36.232576787992-A188+0.439032608267181/(-13.4288714109138-A188+0.591080636583349*(A188+A188*(2.23331936112216-8.50249844320438*A188-21.6456057363868/(-349.549013492209+31.0559146591475*A188+1.17312252422081*(-3.94418690771152-0.121676434230473/(-320.516828216074-7.70465133970322*A188+2.10304212237846*(-5.7475695925577-0.0665747721139105*(19.7089727488426+A188*(21.3005255926588-7.70465133970322/A188-A188+(0.00554767686096463*(17.4049604156163-32.9612088312663*A188-0.295472651070439*(-13.75307963788+8.70465133970322*A188)-(-12.7673065726998+2.57946193167851E-07/((-30.5705701451148-A188)*(-22.4013824148207-A188))+A188)/(-2.7875307068183+8.70465133970322*A188)-6.25669317890457*(6.02328482228869+0.00692299184520138*(-9.74021213648341+(-1.4914365960962*(-1.10749279931295+A188))/((-13.0120042753555-(-2.66427372847029+A188)/(9.52252072187728-7.70465133970322*A188))*(-11.5145102171086-A188)))-A188-7.70465133970322*(258.879861095296+A188^2*(20.3649575723876-0.0648249043217953*A188+0.0720638415512307/(-21.9946707322958+(-(0.349947017264391-0.370841049966837*(9.52252072187728-0.0249591504097229*(-106.73002875976+A188)))*A188)/(-4.14864860587967-5.76253373970972*A188)))))))/(-21.9329525751883-A188)))))))))))))))</f>
        <v>601.89194684111703</v>
      </c>
      <c r="BK188">
        <f>A188*((1.96796220575356*(-9.08623915620352+A188))/A188-0.591080636583349*(A188+A188*(2.23331936112216-8.50249844320438*A188-21.6456057363868/(-358.963980352995+1.29793404130587*(4.26419695444374+0.810754768783912*A188)+2.67428634060268*A188+3.52885588954252/(-0.158772522939805*(-15.0655653653934+A188)-0.591080636583349*(-15.4261700879022*(15.7785878651065-11.7884256391914*A188)+A188*(-15.6281607086517-A188*(3.41913322610566+A188))))+A188*(36.5362795584246-A188+0.439032608267181/(-13.4288714109138-A188-A188*(-8.05559544480868-0.210495425547904*(A188-6.07526476472391*(-13.2934742097423+(-9.68461441388672-A188-0.0238339707864235/((-30.5705701451148-A188)*(11.2133267222701+0.371577065503935/(1.78768215442851-0.591080636583349*(19.7089727488426+A188*(9.67270549800171-7.70465133970322/A188-A188-0.00014951126248772*(22.6879666387676+4.49635131315369*A188-(21.8327381942016-7.70465133970322*A188-0.173986584050215*(-13.0120042753555-0.00625287819329699/(-39.3224440240697-A188)+A188))/(-8.43003684327982+0.170772768779221/(-30.5705701451148-A188))-6.25669317890457*(2.24798211907849-0.559383555696836*A188-7.70465133970322*(16.7825787989796+A188^2*(0.776938252731076-0.0648249043217953*A188+(-8.6291458745549*A188)/(-1.68547612868648+(0.140203575746601*A188)/(-23.9405223918226+0.920447907849969*A188+7.70465133970322*(285.288832952496+A188^2*(2.9270867279527+0.0720638415512307/(-21.9946707322958+(-A188*(0.349947017264391+1.34759177211999*A188*(1.61305067640049+A188*(-15.6281607086517+7.50938489036148*A188))))/(-4.14864860587967-5.18470678589693*A188)))))-0.591080636583349*(-1.3057362197693+(-(0.349947017264391-0.0406708223799249*(9.52252072187728-0.0249591504097229*(-106.73002875976+A188)))*A188)/(-4.14864860587967-5.45220611889456*A188))*(A188+A188*(3.63931675571202-8.54004945999478*A188+243.486294341925/(-20.2757706057808+9.08623915620352/(-35.9266471556469-A188-206.790544919876*A188*(9.52252072187728+A188))-0.591080636583349*(A188+A188*(3.63931675571202-8.54004945999478*A188+243.486294341925/(-51.0850673864127+9.08623915620352*(-35.9266471556469-A188-5.54304464351611*(A188-207.790544919876*(25.2346198146224-0.117449373788084*(-8.54739118173736-0.00356284177356302/(-30.5705701451148-A188)-7.70465133970322*A188)-0.295472651070439*(-13.75307963788+8.70465133970322*A188)-6.25669317890457*(0.906823918784069-7.70465133970322*(16.7825787989796+A188^2*(19.5486363000301-0.0648249043217953*A188-1.4914365960962/((2.1504085816718+(-(0.349947017264391-0.228918880234657*(9.52252072187728-0.102688167083272*(-87.9928248613812+A188)))*A188)/(-4.14864860587967-5.28343361545415*A188)+(0.0648249043217953*(24.8432693298996+1.1323788605864/(-10.5590174326625-14.308065589708*A188)-A188))/((-9.03194600525329+13030.5725315903/(-11.447213026267-A188)-0.190902118805333*A188)*(-4.0195152651755+1.597464086832*A188)))*(-1.54527255293988+0.00867473112432151*(A188+A188*(3.63931675571202-8.54004945999478*A188+243.486294341925/(-51.0850673864127+9.08623915620352*(-35.9266471556469+1167.04938761851*A188)))))))))))))))))))))))))))))/(6.19832735077643-0.303480082147318*A188))))))))))</f>
        <v>599.75273384329603</v>
      </c>
      <c r="BL188">
        <f>A188*((1.78768215442851*(-9.41375168477593+A188))/A188-0.591080636583349*(A188+A188*(2.23331936112216-8.50249844320438*A188+(2.44979698171738*(-11.795330726331-A188+(6.47916959775645*(13.6475787857626+0.0720638415512307/(-21.9946707322958+(-A188*(0.349947017264391+0.642956408722068/(-20.9697337481442+2.9080521460322*(-16.5932043167766+A188-7.63376361038766*(-2.808642748929+0.00867473112432151*(A188+(-21.9042264165021-0.835398120291562*A188)*A188))))))/(-4.14864860587967-0.906182945313007*A188))))/A188))/(-357.737502555325+1.29793404130587*(-5.31804564560985+A188)+2.67428634060268*A188+A188*(36.232576787992-A188+0.439032608267181/(-13.4288714109138-A188+0.591080636583349*(A188+A188*(2.23331936112216-8.50249844320438*A188-21.6456057363868/(-349.549013492209+31.0559146591475*A188+1.17312252422081*(-3.94418690771152-0.121676434230473/(-320.516828216074-7.70465133970322*A188+2.10304212237846*(-5.7475695925577-0.0665747721139105*(19.7089727488426+A188*(21.3005255926588-7.70465133970322/A188-A188+(0.00554767686096463*(17.4049604156163-32.9612088312663*A188-0.295472651070439*(-13.75307963788+8.70465133970322*A188)-(-12.7673065726998+1.72747842651934E-07/((-30.5705701451148-A188)*(-22.4013824148207-A188))+A188)/(1.94807082586132+8.4011712575559*A188)-6.25669317890457*(6.02328482228869+0.00692299184520138*(-9.74021213648341+(-1.4914365960962*(-1.10749279931295+A188))/((-13.0120042753555-(-2.66427372847029+A188)/(9.52252072187728-7.70465133970322*A188))*(-11.5145102171086-A188)))-A188-7.70465133970322*(258.879861095296+A188^2*(20.3649575723876-0.0648249043217953*A188+0.0720638415512307/(-21.9946707322958+(-(0.349947017264391-0.370841049966837*(9.52252072187728-0.0249591504097229*(-106.73002875976+A188)))*A188)/(-4.14864860587967-5.76253373970972*A188)))))))/(-21.9329525751883-A188)))))))))))))))</f>
        <v>601.88518726581231</v>
      </c>
      <c r="BM188">
        <f>A188*((1.78768215442851*(-9.41375168477593+A188))/A188-0.591080636583349*(A188+A188*(2.23331936112216-8.50249844320438*A188+(2.44979698171738*(-11.795330726331-A188+(6.47916959775645*(13.6475787857626+0.0720638415512307/(-21.9946707322958+(-A188*(0.349947017264391+0.642956408722068/(-20.9697337481442+2.9080521460322*(-16.5932043167766+A188-7.63376361038766*(-2.808642748929+0.00867473112432151*(A188+(-21.9042264165021-0.835398120291562*A188)*A188))))))/(-4.14864860587967-0.906182945313007*A188))))/A188))/(-357.737502555325+1.29793404130587*(7.63402797233952-0.189245231216088*A188)+2.67428634060268*A188+A188*(36.232576787992-A188+0.439032608267181/(-13.4288714109138-A188+0.591080636583349*(A188+A188*(2.23331936112216-8.50249844320438*A188-21.6456057363868/(-349.549013492209+31.0559146591475*A188+1.17312252422081*(-3.94418690771152-0.121676434230473/(-320.516828216074-7.70465133970322*A188+2.10304212237846*(-5.7475695925577-0.0665747721139105*(19.7089727488426+A188*(21.3005255926588-7.70465133970322/A188-A188+(0.00554767686096463*(17.4049604156163-32.9612088312663*A188-0.295472651070439*(3.93768199236285+8.70465133970322*A188)-(-12.7673065726998+1.72747842651934E-07/((-30.5705701451148-A188)*(-22.4013824148207-A188))+A188)/(-2.7875307068183+8.70465133970322*A188)-6.25669317890457*(6.02328482228869-A188-7.70465133970322*(258.879861095296+A188^2*(20.3649575723876-0.0648249043217953*A188+0.0720638415512307/(-21.9946707322958+(-(0.349947017264391-0.370841049966837*(9.52252072187728-0.0249591504097229*(-106.73002875976+A188)))*A188)/(-4.14864860587967-5.76253373970972*A188))))+(-0.0870246357838706*(-9.74021213648341+(-1.4914365960962*(-1.10749279931295+A188))/((-13.0120042753555-(-2.66427372847029+A188)/(9.52252072187728-7.70465133970322*A188))*(-11.5145102171086-A188))))/(-357.376076141118+(28.389868728042+(-0.01959744060432*(-1003.82289757138-0.0470217012695777*(-9.74021213648341+(-1.4914365960962*(-1.10749279931295+A188))/((-13.0120042753555+7.90901161677943/(9.52252072187728-7.70465133970322*A188))*(-11.5145102171086-A188)))-A188))/(-19.7379090271725-A188))*A188-0.038642792614626*A188*(5.23611750906873-A188/(4.64119259505472-21.6456057363868/(-348.373377893665-6.47916959775645*(20.0931340865647-3.95085081342893*A188+(-59.4639639362714*(-11.5145102171086+5.7475695925577*(-0.150184776124432+A188))*(-16.5365750342274-A188))/((-5.92949128961905-1.42510429952773*(24.0788892086758-11.7884256391914*A188)-0.0466708043800502*(-4.75069706335457*A188+A188*(13.2207667081235-8.70465133970322*A188+1.34115820029442/((-9.03194600525329+455.278576139539/(-11.447213026267-A188)-0.190902118805333*A188)*(-4.0195152651755+1.597464086832*A188)))))*(34.915529942609-6.25669317890457*(11.7575213142321-0.559383555696836*A188)-0.254345750200885*(7.90947004547679-0.0326994053389128*A188)-0.295472651070439*(-13.75307963788+8.70465133970322*A188)-0.0397710383551527*(-10.8042566175449-5.54304464351611*(A188-207.790544919876*(25.2346198146224-0.295472651070439*(-13.75307963788+8.70465133970322*A188)-0.117449373788084*(-8.54739118173736-7.70465133970322*A188+0.00633152183365176*(-1.3057362197693+(-A188*(0.349947017264391+1.34759177211999*A188*(1.61305067640049+A188*(-15.6281607086517+7.50938489036148*A188))))/(-4.14864860587967-5.18470678589693*A188)))-6.25669317890457*(0.906823918784069-7.70465133970322*(16.7825787989796+A188^2*(13.6838669608541-0.0648249043217953*A188-1.4914365960962/((-1.54527255293988+0.00867473112432151*(A188+A188*(3.63931675571202-8.54004945999478*A188+243.486294341925/(-51.0850673864127+9.08623915620352*(-35.9266471556469+1167.04938761851*A188)))))*(2.1504085816718+(-(0.349947017264391-0.228918880234657*(9.52252072187728-0.42241490856137*(-87.9928248613812+A188)))*A188)/(-4.14864860587967-5.28343361545415*A188)-(-0.171168035151992/(-20.9697337481442+0.0578586387297258*(-131.922664298657+A188))+0.371577065503935/(1.78768215442851-0.591080636583349*(19.7089727488426+A188*(13.0120042753555+(0.00313223615797492*(-6.33756450087422-0.117449373788084*(-8.42260339045921-7.70465133970322*A188)+4.75069706335457*A188-0.295472651070439*(-13.75307963788+8.70465133970322*A188)-6.25669317890457*(2.7955470750824-7.70465133970322*(16.7825787989796+A188))))/(-8.85964479705642+8.60108174106215*A188)))))/(-4.0195152651755+1.597464086832*A188)))))))))-(-5.84661096209634-9.70465133970322*A188)/(6.19832735077643+(-2.79864745585695*(111.579592515339-A188))/((-20.9697337481442+0.0578586387297258*(-131.922664298657+A188))*(69.13071013523-6.25669317890457*(5.7374656725567-0.0470217012695777*(-9.74021213648341-0.430857376088531/((-13.0120042753555-(-2.66427372847029+A188)/(9.52252072187728-7.70465133970322*A188))*(-11.5145102171086-A188)))-A188)-5.7475695925577*A188-0.295472651070439*(-37.960695085135-17.3267779536533*(-3.78724783116524-11.5145102171086/(-4.14864860587967-9.08623915620352*(4.15235947829907-A188)))-(-2.66427372847029+A188)/(-2.56030373891255-7.70465133970322*A188)+9.70465133970322*A188)-(-2.79982158917966+(-0.000410440297077833*(10.2221677655861-1.16460187970844*A188))/(-30.5705701451148-A188)-6.70465133970322*A188)/(-2.7875307068183+8.70465133970322*A188))))))))))))))/(-21.9329525751883-A188)))))))))))))))</f>
        <v>601.89053805213587</v>
      </c>
      <c r="BN188">
        <f>A188*((1.78768215442851*(-9.41375168477593+A188))/A188-0.591080636583349*(A188+A188*(2.23331936112216-8.50249844320438*A188+(2.44979698171738*(-11.795330726331-A188+(6.47916959775645*(13.6475787857626+0.0720638415512307/(-21.9946707322958+0.116796399630744*A188*(0.349947017264391+0.642956408722068/(-20.9697337481442+2.9080521460322*(-16.5932043167766+A188+(-5.73264789394388-11.5145102171086/(-4.14864860587967-10.7720211365972*A188))*(-5.214332018229+0.355615900438066*(-4.0195152651755+(-16.2139460424251-0.835398120291562*A188)*A188))))))))/A188))/(-350.585695123791+1.29793404130587*(4.26419695444374+0.810754768783912*A188)+A188*(36.232576787992-A188+0.439032608267181/(-4.55042364736751+0.591080636583349*(A188+A188*(18.2000097765443-7.50249844320438*A188-21.6456057363868/(-406.425205169134+2.67428634060268*A188+1.17312252422081*(-3.94418690771152+0.039835255477742/(-139.330707077318-7.70465133970322*A188+2.10816748624565*(-5.7475695925577-0.0665747721139105*(19.7089727488426+A188*(21.3005255926588-7.70465133970322/A188-A188+(0.00554767686096463*(92.8858219173361-26.2403798080254*A188-0.295472651070439*(-18.7358605240064+8.70465133970322*A188)-(-8.08028189710912+A188+0.0000198386387094668*(-9.8816356325883-A188)*(A188+(-7870.16757915101*(-18.3280288837424-A188)*A188)/(24.6368680281154+A188)))/(-1.91112494756078+8.70465133970322*A188)-6.25669317890457*(6.02328482228869+0.00692299184520138*(-9.74021213648341+(-1.4914365960962*(-1.10749279931295+A188))/((-13.0120042753555-(-2.66427372847029+A188)/(9.52252072187728-7.70465133970322*A188))*(-11.5145102171086-A188)))-A188-7.70465133970322*(258.879861095296+A188^2*(20.1865910176537-0.0648249043217953*A188+0.0720638415512307/(-0.688965141650537+(-(0.349947017264391-0.370841049966837*(9.52252072187728-0.0249591504097229*(-231.598898156009+A188)))*A188)/(-4.14864860587967-5.65037380614362*A188)))))))/(-21.9329525751883-A188)))))))))))))))</f>
        <v>601.88794651637522</v>
      </c>
      <c r="BO188">
        <f>A188*((1.78768215442851*(-9.41375168477593+A188))/A188-0.591080636583349*(A188+A188*(2.23331936112216-8.50249844320438*A188+(2.44979698171738*(-11.795330726331-A188+(6.47916959775645*(13.6475787857626+0.0720638415512307/(-21.9946707322958+0.116796399630744*A188*(0.349947017264391+0.642956408722068/(-20.9697337481442+2.9080521460322*(-16.5932043167766+A188-7.63376361038766*(-2.808642748929+0.00867473112432151*(A188+(-21.9042264165021-0.835398120291562*A188)*A188))))))))/A188))/(-353.614737775396+1.29793404130587*(4.26419695444374+0.810754768783912*A188)+A188*(36.232576787992-A188+0.439032608267181/(-13.4288714109138-A188+0.591080636583349*(A188+A188*(2.23331936112216-8.50249844320438*A188-21.6456057363868/(-349.549013492209+31.0559146591475*A188+1.17312252422081*(-3.94418690771152-0.121676434230473/(-320.516828216074-7.70465133970322*A188+2.10304212237846*(-1.69181654432185-0.0665747721139105*(19.7089727488426+A188*(21.3005255926588-7.70465133970322/A188-A188+(0.00554767686096463*(17.4049604156163-32.9612088312663*A188-0.295472651070439*(-13.75307963788+8.70465133970322*A188)-(-12.840659717644+A188)/(-2.7875307068183+8.70465133970322*A188)-6.25669317890457*(6.02328482228869+0.00692299184520138*(-9.74021213648341+(-1.4914365960962*(-1.10749279931295+A188))/((-13.0120042753555-(-2.66427372847029+A188)/(9.52252072187728-7.70465133970322*A188))*(-11.5145102171086-A188)))-A188-7.70465133970322*(258.879861095296+A188^2*(20.3649575723876-0.0648249043217953*A188+0.0720638415512307/(-21.9946707322958+(-(0.349947017264391-0.370841049966837*(9.52252072187728-0.0249591504097229*(-106.73002875976+A188)))*A188)/(-4.14864860587967-5.76253373970972*A188)))))))/(-21.9329525751883-A188)))))))))))))))</f>
        <v>601.88617670464714</v>
      </c>
      <c r="BP188">
        <f>A188*((1.78768215442851*(-9.41375168477593+A188))/A188-0.591080636583349*(A188+A188*(2.23331936112216-8.50249844320438*A188+(2.68038924719081*(-11.795330726331-A188+(6.47916959775645*(13.6475787857626+0.0720638415512307/(-21.9946707322958+(-A188*(0.349947017264391+0.642956408722068/(-20.9697337481442+2.9080521460322*(-15.9994312901471+A188-7.63376361038766*(-2.808642748929+0.00867473112432151*(A188+(-21.9042264165021-0.835398120291562*A188)*A188))))))/(-4.14864860587967-0.906182945313007*A188))))/A188))/(-358.963980352995+3.52885588954252/(-1.58071887260959-28.0775696407489/(-6.29691774584847+0.00907904859767036/(-9.8816356325883-A188)))+1.29793404130587*(4.26419695444374+0.810754768783912*A188)+2.67428634060268*A188+A188*(32.3585221895107-A188+0.919507609270507/(-9.18153601067854+A188+A188*(3.63931675571202-8.54004945999478*A188+243.486294341925/(-51.0850673864127+9.08623915620352*(-35.9266471556469+1167.04938761851*A188)))))))))</f>
        <v>601.89009135284687</v>
      </c>
      <c r="BQ188">
        <f>A188*((1.78768215442851*(-9.41375168477593+A188))/A188-0.591080636583349*(A188+A188*(2.23331936112216-8.50249844320438*A188+(2.44979698171738*(-11.795330726331-A188+(6.47916959775645*(13.6475787857626+0.0720638415512307/(-21.9946707322958+(-A188*(0.349947017264391+0.642956408722068/(-20.9697337481442+2.9080521460322*(-16.5932043167766+A188+2.94892925522003*(-2.808642748929+0.00867473112432151*(A188+(-21.9042264165021-0.835398120291562*A188)*A188))))))/(-4.14864860587967-0.906182945313007*A188))))/A188))/(-10.3059619324091+9.08623915620352*(-27.5279867582193-A188)+1.29793404130587*(-5.31804564560985+A188)+A188*(36.232576787992-A188+0.439032608267181/(-13.4288714109138-A188+0.591080636583349*(A188+(5.67081157716034-8.50249844320438*A188)*A188)))))))</f>
        <v>601.91190416740039</v>
      </c>
      <c r="BR188">
        <f>A188*((1.78768215442851*(-9.41375168477593+A188))/A188-0.591080636583349*(A188+A188*(2.23331936112216-8.50249844320438*A188+(2.44979698171738*(-11.795330726331-A188+(6.47916959775645*(13.6475787857626+0.0720638415512307/(-21.9946707322958+(-A188*(0.349947017264391+0.642956408722068/(-20.9697337481442+2.9080521460322*(-16.5932043167766+A188+2.94892925522003*(-2.808642748929+0.00867473112432151*(A188+(-21.9042264165021-0.835398120291562*A188)*A188))))))/(-4.14864860587967-0.906182945313007*A188))))/A188))/(-10.3059619324091+9.08623915620352*(-27.5279867582193-A188)+1.29793404130587*(-5.31804564560985+A188)+A188*(36.232576787992-A188+0.439032608267181/(-13.4288714109138-A188+0.591080636583349*(A188+(5.67081157716034-8.50249844320438*A188)*A188)))))))</f>
        <v>601.91190416740039</v>
      </c>
      <c r="BS188">
        <f>A188*((1.78768215442851*(-9.41375168477593+A188))/A188-0.591080636583349*(A188+A188*(2.23331936112216-8.50249844320438*A188+(2.44979698171738*(-11.795330726331-A188+(6.47916959775645*(13.6475787857626+0.0720638415512307/(-11.6469401854106+(-A188*(0.349947017264391+0.642956408722068/(-20.9697337481442+2.9080521460322*(-16.4872612300863+A188-7.63376361038766*(-2.808642748929+0.00867473112432151*(A188+(-15.6016582835869-0.835398120291562*A188)*A188))))))/(-4.14864860587967-0.906182945313007*A188))))/A188))/(-193.04531100204+1.29793404130587*(-0.866683046774748-0.189245231216088*A188)+2.67428634060268*A188+A188*(17.2385911513004-A188+0.439032608267181/(-3.54723577832546-9.8816356325883/A188+0.591080636583349*(A188+A188*(2.23331936112216-8.50249844320438*A188-21.6456057363868/(-349.549013492209-10.5611147002922*A188+A188*(-0.00824040949714623+26.909540462621/A188+A188)+1.17312252422081*(11.0256510908831+0.0326892489558654/(-341.571024947886-0.0701630778125947*A188-2.28957528727028*(-5.7475695925577+0.00457255799530629*(21.3005255926588-7.70465133970322/A188-A188+(0.00554767686096463*(15.5669834129146-5.7475695925577*A188+(-0.941694835825206*A188)/(-10.0416412558224/A188-A188)-0.295472651070439*(3.93768199236285+8.70465133970322*A188)-(0.210495425547904*(-135.668763241033+A188)+(-13.0120042753555+A188+(-9.72722726699945E-10*(-1.7124479022942-A188)*A188)/((-32.0976165837734-A188)*(-8.68053599738865+A188)))/A188)/(-0.0967402281375073+(-0.150184776124432+A188)/(8.83567328147031-7.70465133970322*A188))))/(-21.9329525751883-A188))))))))))))))</f>
        <v>601.94223439824441</v>
      </c>
      <c r="BT188">
        <f>A188*((1.78768215442851*(-9.41375168477593+A188))/A188-0.591080636583349*(A188+A188*(2.23331936112216-8.50249844320438*A188+(2.44979698171738*(-11.795330726331-A188+(6.47916959775645*(13.6475787857626+0.0720638415512307/(-21.9946707322958+(-A188*(0.349947017264391+0.642956408722068/(-20.9697337481442+2.9080521460322*(-16.5932043167766+A188-7.63376361038766*(-2.808642748929+0.00867473112432151*(A188+(-21.9042264165021-0.835398120291562*A188)*A188))))))/(-4.14864860587967-0.906182945313007*A188))))/A188))/(-11.8086394404746+9.08623915620352*(-26.2937272471951+(16.3839553186276-9.70465133970322*A188)/(5.91216754407364+0.0173301540903904/(-20.9697337481442+0.0578586387297258*(-131.922664298657+A188))))+1.29793404130587*(-5.31804564560985+A188)+2.67428634060268*A188+A188*(36.232576787992-A188+0.439032608267181/(-12.4256835418717+0.591080636583349*(A188+A188*(2.23331936112216-8.50249844320438*A188-21.6456057363868/(-349.549013492209+31.0559146591475*A188+1.17312252422081*(-3.94418690771152-0.121676434230473/(-315.844892892598-7.70465133970322*A188+2.10304212237846*(-5.7475695925577-0.0665747721139105*(19.7089727488426+A188*(21.3005255926588-7.70465133970322/A188-A188+(0.00554767686096463*(17.4049604156163-32.9612088312663*A188-6.25669317890457*(6.02328482228869+0.00692299184520138*(-9.74021213648341+(-1.4914365960962*(-1.10749279931295+A188))/((-13.0120042753555-(-2.66427372847029+A188)/(9.52252072187728-7.70465133970322*A188))*(-11.5145102171086-A188)))-A188-7.70465133970322*(258.879861095296+(20.3649575723876+0.0720638415512307/(-21.9946707322958+(7.63140505519357*(0.349947017264391-0.370841049966837*(9.52252072187728-0.0249591504097229*(-106.73002875976+A188))))/(-4.14864860587967-5.76253373970972*A188))-0.0648249043217953*A188)*A188^2))-(-12.7673065726998+1.72747842651934E-07/((-30.5705701451148-A188)*(-22.4013824148207-A188))+A188)/(1.94807082586132+8.70465133970322*A188+(1.35461986495172*A188)/(-14.4757538947926-2.67428634060268*A188))-0.295472651070439*(-4.23055891600268+(1.78768215442851*(-9.41375168477593+A188))/A188+8.70465133970322*A188-0.591080636583349*(A188+A188*(2.23331936112216-8.50249844320438*A188+(2.44979698171738*(-11.795330726331-A188+(6.47916959775645*(13.6475787857626+0.0720638415512307/(-21.9946707322958+(-A188*(0.349947017264391+0.642956408722068/(-20.9697337481442+2.9080521460322*(-16.5932043167766+A188-7.63376361038766*(-2.808642748929+0.00867473112432151*(A188+(-21.9042264165021-0.835398120291562*A188)*A188))))))/(-4.14864860587967-0.906182945313007*A188))))/A188))/(-352.408032712607+3.52885588954252/(-1.58071887260959-0.158485906555245*(-15.0655653653934+A188))+1.29793404130587*(-5.31804564560985+A188)+2.67428634060268*A188+A188*(36.232576787992-A188+0.439032608267181/(-13.4288714109138-A188+0.591080636583349*(A188+A188*(2.23331936112216-8.50249844320438*A188-21.6456057363868/(-349.549013492209+31.0559146591475*A188+1.17312252422081*(-3.94418690771152-0.121676434230473/(-315.844892892598-7.70465133970322*A188+(-3.52885588954252*(-5.7475695925577+0.112632300896771*(35.3229631143794-(-5.84661096209634-9.70465133970322*A188)/(6.19832735077643+0.0173301540903904/(-20.9697337481442+0.0578586387297258*(-129.457118569645+A188)))-6.25669317890457*(11.7575213142321-0.559383555696836*A188)-0.254345750200885*(7.90947004547679-0.0326994053389128*A188)-0.0608687030980203*(-13.75307963788+8.70465133970322*A188))))/(-10.0254799930774+17.3267779536533*(-16.2912222048287+4.75069706335457*A188)))))))))))))))/(-21.9329525751883-A188)))))))))))))))</f>
        <v>601.93115332682078</v>
      </c>
      <c r="BU188">
        <f>A188*((1.78768215442851*(-9.41375168477593+A188))/A188-0.591080636583349*(A188+A188*(2.23331936112216-8.50249844320438*A188+(2.44979698171738*(-11.795330726331-A188+(6.47916959775645*(13.6475787857626+0.0720638415512307/(-349.013186778671+1.29793404130587*(4.26419695444374+0.810754768783912*A188)+2.67428634060268*A188+A188*(32.6802911783563-A188-16.8015526675115/(-13.4288714109138-A188+0.591080636583349*(A188+A188*(2.23331936112216-8.50249844320438*A188-21.6456057363868/(-355.296583084767+31.0559146591475*A188))))))))/A188))/(-11.8086394404746+9.08623915620352*(-26.2937272471951+(16.3839553186276-9.70465133970322*A188)/(5.91216754407364+0.0173301540903904/(-20.9697337481442+0.0578586387297258*(-131.922664298657+A188))))+1.29793404130587*(-5.31804564560985+A188)+2.67428634060268*A188+A188*(36.232576787992-A188+0.439032608267181/(-12.4256835418717+0.591080636583349*(A188+A188*(2.23331936112216-8.50249844320438*A188-21.6456057363868/(-349.549013492209+31.0559146591475*A188+1.17312252422081*(-3.94418690771152-0.121676434230473/(-315.844892892598-7.70465133970322*A188+2.10304212237846*(-5.7475695925577-0.0665747721139105*(19.7089727488426+A188*(21.3005255926588-7.70465133970322/A188-A188+(0.00554767686096463*(17.4049604156163-32.9612088312663*A188-0.295472651070439*(-19.7605796930248+(1.78768215442851*(-9.41375168477593+A188))/A188+8.70465133970322*A188)-6.25669317890457*(6.02328482228869+0.00692299184520138*(-9.74021213648341+(-1.4914365960962*(-1.10749279931295+A188))/((-13.0120042753555-(-2.66427372847029+A188)/(9.52252072187728-7.70465133970322*A188))*(-11.5145102171086-A188)))-A188-7.70465133970322*(258.879861095296+(20.3649575723876+0.0720638415512307/(-21.9946707322958+(7.63140505519357*(0.349947017264391-0.370841049966837*(9.52252072187728-0.0249591504097229*(-106.73002875976+A188))))/(-4.14864860587967-5.76253373970972*A188))-0.0648249043217953*A188)*A188^2))-(-24.2989825826343+1.72747842651934E-07/((-30.5705701451148-A188)*(-22.4013824148207-A188)))/(1.94807082586132+8.70465133970322*A188+(1.35461986495172*A188)/(-14.4757538947926-2.67428634060268*A188))))/(-21.9329525751883-A188)))))))))))))))</f>
        <v>601.93222422783629</v>
      </c>
      <c r="BV188">
        <f>A188*((1.78768215442851*(-9.41375168477593+A188))/A188-0.591080636583349*(A188+A188*(2.23331936112216-8.50249844320438*A188+(2.44979698171738*(-11.795330726331-A188+(6.47916959775645*(13.6475787857626+0.0720638415512307/(-21.9946707322958+(-A188*(0.349947017264391+0.642956408722068/(-20.9697337481442+2.9080521460322*(-16.5932043167766+A188-7.63376361038766*(-2.808642748929+0.00867473112432151*(A188+(-21.9042264165021-0.835398120291562*A188)*A188))))))/(-4.14864860587967-0.906182945313007*A188))))/A188))/(-11.8086394404746-2.21206034501053*(-5.31804564560985+A188)+2.67428634060268*A188+9.08623915620352*(-26.2937272471951+(16.3839553186276-9.70465133970322*A188)/(6.99941318854001+0.0173301540903904/(-20.9697337481442+0.0578586387297258*(0.345862729208233+17.3267779536533*(-5.73264789394388-11.5145102171086/A188)+A188))))+A188*(36.232576787992-A188+0.439032608267181/(-13.4288714109138-A188+0.591080636583349*(A188+A188*(2.23331936112216-8.50249844320438*A188-21.6456057363868/(-349.549013492209+31.0559146591475*A188+1.17312252422081*(-3.94418690771152-0.121676434230473/(-315.844892892598-7.70465133970322*A188+2.10304212237846*(-5.7475695925577-0.0665747721139105*(19.7089727488426+A188*(21.3005255926588-7.70465133970322/A188-A188+(0.00554767686096463*(17.4049604156163-32.9612088312663*A188-6.25669317890457*(6.02328482228869+0.00692299184520138*(-9.74021213648341+(-1.4914365960962*(-1.10749279931295+A188))/((-13.0120042753555-(-2.66427372847029+A188)/(9.52252072187728-7.70465133970322*A188))*(-11.5145102171086-A188)))-A188-7.70465133970322*(258.879861095296+(20.3649575723876+0.0720638415512307/(-21.9946707322958+(7.63140505519357*(0.349947017264391-0.370841049966837*(9.52252072187728-0.0249591504097229*(-106.73002875976+A188))))/(-4.14864860587967-5.76253373970972*A188))-0.0648249043217953*A188)*A188^2))-(-12.7673065726998+1.72747842651934E-07/((-30.5705701451148-A188)*(-22.4013824148207-A188))+A188)/(1.94807082586132+8.70465133970322*A188+(1.35461986495172*A188)/(-14.4757538947926-2.67428634060268*A188))-0.295472651070439*(-4.23055891600268+(1.78768215442851*(-9.41375168477593+A188))/A188+8.70465133970322*A188-0.591080636583349*(A188-7.70093421551544*(2.23331936112216-8.50249844320438*A188+(2.44979698171738*(-11.795330726331-A188+(6.47916959775645*(13.6475787857626+0.0720638415512307/(-21.9946707322958+(-A188*(0.349947017264391+0.642956408722068/(-20.9697337481442+2.9080521460322*(-16.5932043167766+A188-7.63376361038766*(-2.808642748929+0.00867473112432151*(A188+(-21.9042264165021-0.835398120291562*A188)*A188))))))/(-4.14864860587967-0.906182945313007*A188))))/A188))/(-315.268108088157+3.52885588954252/(-1.58071887260959-0.158485906555245*(-15.0655653653934+A188))+1.29793404130587*(-5.31804564560985+A188)+2.67428634060268*A188+A188*(36.232576787992-A188+0.439032608267181/(-13.4288714109138-A188+0.591080636583349*(A188+A188*(2.23331936112216-8.50249844320438*A188-21.6456057363868/(-367.834514541146+2.67428634060268*A188+(28.389868728042+0.0101708037965864/(-0.978872100238622+0.260899672922807*A188))*A188)))))))))))/(-21.9329525751883-A188)))))))))))))))</f>
        <v>601.94204651851226</v>
      </c>
      <c r="BW188">
        <f>A188*((1.78768215442851*(-9.41375168477593+A188))/A188-0.591080636583349*(A188+A188*(2.23331936112216-8.50249844320438*A188+(2.44979698171738*(-11.795330726331-A188+(6.47916959775645*(13.6475787857626+0.0720638415512307/(-11.6469401854106+(-A188*(0.349947017264391+0.642956408722068/(-20.9697337481442+2.9080521460322*(-16.4872612300863+A188-7.63376361038766*(-2.808642748929+0.00867473112432151*(A188+(-15.6016582835869-0.835398120291562*A188)*A188))))))/(-4.14864860587967-0.906182945313007*A188))))/A188))/(-193.04531100204+1.29793404130587*(11.1664491283421-0.189245231216088*A188)+2.67428634060268*A188+A188*(17.2385911513004-A188+0.439032608267181/(-3.54723577832546-9.8816356325883/A188+0.591080636583349*(A188+A188*(2.23331936112216-8.50249844320438*A188-21.6456057363868/(-349.549013492209-10.5611147002922*A188+A188*(-0.00824040949714623+26.909540462621/A188+A188)+1.17312252422081*(11.0256510908831+0.0326892489558654/(-341.571024947886-0.0701630778125947*A188-2.28957528727028*(-5.7475695925577+0.00457255799530629*(21.3005255926588-7.70465133970322/A188-A188+(0.00554767686096463*(17.4049604156163-5.7475695925577*A188+(-0.941694835825206*A188)/(-10.0416412558224/A188-A188)-0.295472651070439*(3.93768199236285+8.70465133970322*A188)-(0.210495425547904*(-135.668763241033+A188)+(-13.0120042753555+A188+(-9.72722726699945E-10*(-1.7124479022942-A188)*A188)/((-32.0976165837734-A188)*(-8.68053599738865+A188)))/A188)/(-0.0967402281375073+(-0.150184776124432+A188)/(8.83567328147031-7.70465133970322*A188))-6.25669317890457*(8.02649507254932-7.70465133970322*(45.9038394823229+A188^2*(4.16134623897683+0.00400064547266267*A188+1.18925412861718/(-21.9946707322958+(-(0.349947017264391-0.370841049966837*(9.52252072187728-0.0249591504097229*(-201.4524288892+A188)))*A188)/(-4.14864860587967-0.504284962728453*A188))))+(-0.0870246357838706*(-9.74021213648341+(-1.4914365960962*(-1.10749279931295+A188))/((-13.0120042753555-0.0173225683349635*(-2.66427372847029+A188))*(-6.29691774584847-A188))))/(-357.376076141118+(-1.73307269594988+(-0.01959744060432*(-870.442919712308-0.0470217012695777*(-9.74021213648341+(0.115804201942111*(-1.10749279931295+A188))/(-3.52885588954252-A188))-A188))/(-19.7379090271725-A188))*A188+0.218483278837231*A188*(5.23611750906873-A188/(4.64119259505472-21.6456057363868/(-359.145638395845-7.70465133970322*(3.78261920089839-3.95085081342893*A188+(-59.4639639362714*(-11.5145102171086+5.7475695925577*(-0.150184776124432+A188))*(-3.77339337067299-A188)*(-19.4893598547068-0.076430738966717*(-14.1831883134696+8.70465133970322*A188)))/((-5.92949128961905-1.42510429952773*(24.0788892086758-11.7884256391914*A188)-0.0466708043800502*((13.2207667081235-0.0205193405577958/(-9.03194600525329+468.787963896492/(-7.70093421551544-A188)-0.190902118805333*A188)-8.70465133970322*A188)/A188-4.75069706335457*A188))*(15.4261700879022+54.3114503640972/(-20.4380573116207+0.559383555696836*A188)-0.254345750200885*(7.90947004547679-0.0326994053389128*A188)-(-5.84661096209634-9.70465133970322*A188)/(6.19832735077643+(-2.79864745585695*(231.73313165138-A188))/((-20.9697337481442-0.0144576194590405*(-187.346994327287+A188))*(67.3473306085681-6.25669317890457*(5.7374656725567-0.0470217012695777*(-9.74021213648341-0.430857376088531/((-13.0120042753555-(-2.66427372847029+A188)/(9.52252072187728-14.4757538947926/A188))*(-11.5145102171086-A188)))-A188)-5.7475695925577*A188-0.295472651070439*(0.190902118805333*A188+(48.5906580214263+A188)/(-13.0120042753555+(-0.373931536356963*(-2.66427372847029+A188))/A188))+(-6.19832735077643*(-6.65456736194314+(-0.000410440297077833*(9.65940809762727-9.36582116150878/A188))/(-30.5705701451148-A188)-8.72247219696322*A188))/(-8.98585805759474+8.70465133970322*A188))))-0.0227122924303776*(-10.8042566175449-5.64846612339597*(A188-207.790544919876/(35.0314409262632-0.254345750200885*(7.90947004547679-0.0415175006207478*(0.349947017264391-5.14016419496647/((-26.2512879817605-A188)*(0.345862729208233+A188))))+(-0.295472651070439*(-4.23055891600268+A188))/(9.52252072187728-7.70465133970322*A188)-0.117449373788084*(-14.5763309899785-7.70465133970322*A188-0.000537571677301541*(-13.0837410905508+(-A188*(0.349947017264391+1.34759177211999*A188*(-0.0785610191848747+A188*(-15.6281607086517+7.50938489036148*A188))))/(A188-79.7663951514615*(-27.7415686502872-7.70465133970322*A188)*A188)))-6.25669317890457*(3.93979866340034-7.70465133970322*(16.7825787989796+A188^2*(-10.1401494825539-0.0648249043217953*A188-0.190790720971366/(2.1504085816718+(-(0.349947017264391-0.358621192908055*(9.52252072187728-0.42241490856137*(-274.862744008774+A188)))*A188)/(-4.14864860587967-5.06024446210255*A188)-(-0.171168035151992/(-20.9697337481442-0.609329361025309*(-48.5075771210707+A188))+0.094636238129531/(1.78768215442851*A188^2-0.591080636583349*(19.7089727488426+A188*(13.0120042753555+(0.00189422990011044*(-2.52421910807194-0.101389377780016*(-7.93854033403447-7.70465133970322*A188)+4.75069706335457*A188-6.25669317890457*(2.7955470750824-7.70465133970322*(16.7825787989796+A188))-8.6651124211905/(-13.75307963788+8.70465133970322*A188)))/(18.4571729100509+8.39892884456332*A188)))))/(-4.0195152651755+1.597464086832*A188))))))))))))))))))/(-21.9329525751883-A188))))))))))))))</f>
        <v>601.96657162803035</v>
      </c>
      <c r="BX188">
        <f>A188*((1.78768215442851*(-9.41375168477593+A188))/A188-0.591080636583349*(A188+A188*(2.23331936112216-8.50249844320438*A188+(2.44979698171738*(-11.795330726331-A188+(6.47916959775645*(13.6475787857626+0.0720638415512307/(-11.6469401854106+(-A188*(0.349947017264391+0.642956408722068/(-20.9697337481442+2.9080521460322*(-16.4872612300863+A188-7.63376361038766*(-2.808642748929+0.00867473112432151*(A188+(-15.6016582835869-0.835398120291562*A188)*A188))))))/(-4.14864860587967-0.906182945313007*A188))))/A188))/(-193.04531100204+1.29793404130587*(9.41356765930968-0.189245231216088*A188)+2.67428634060268*A188+A188*(17.2385911513004-A188+0.439032608267181/(-3.54723577832546-9.8816356325883/A188+0.591080636583349*(A188+A188*(2.23331936112216-8.50249844320438*A188-21.6456057363868/(-349.549013492209-10.5611147002922*A188+A188*(-0.00824040949714623+26.909540462621/A188+A188)+1.17312252422081*(11.0256510908831+0.0326892489558654/(-341.571024947886-0.0701630778125947*A188-2.28957528727028*(-5.7475695925577+0.00457255799530629*(21.3005255926588-7.70465133970322/A188-A188+(0.00554767686096463*(17.4049604156163-5.7475695925577*A188+(-0.941694835825206*A188)/(-10.0416412558224/A188-A188)-0.295472651070439*(3.93768199236285+8.70465133970322*A188)-(0.210495425547904*(-135.668763241033+A188)+(-13.0120042753555+A188+(-9.72722726699945E-10*(-1.7124479022942-A188)*A188)/((-32.0976165837734-A188)*(-8.68053599738865+A188)))/A188)/(-0.0967402281375073+(-0.150184776124432+A188)/(8.83567328147031-7.70465133970322*A188))-6.25669317890457*(8.02649507254932-7.70465133970322*(45.9038394823229+(4.02500253941982+0.00400064547266267*A188)*A188^2)+(-0.0870246357838706*(-9.74021213648341+(-1.4914365960962*(-1.10749279931295+A188))/((-13.0120042753555-0.0173225683349635*(-2.66427372847029+A188))*(-6.29691774584847-A188))))/(-357.376076141118+(-1.73307269594988+(-0.01959744060432*(-870.442919712308-0.0470217012695777*(-9.74021213648341+(0.115804201942111*(-1.10749279931295+A188))/(-3.52885588954252-A188))-A188))/(-19.7379090271725-A188))*A188+0.218483278837231*A188*(5.23611750906873-A188/(4.64119259505472-21.6456057363868/(-359.145638395845-7.70465133970322*(3.78261920089839-3.95085081342893*A188+(-59.4639639362714*(-11.5145102171086+5.7475695925577*(-0.150184776124432+A188))*(-3.77339337067299-A188)*(-19.4893598547068-0.076430738966717*(-19.9307579060273+7.70465133970322*A188)))/((-5.92949128961905-1.42510429952773*(24.0788892086758-11.7884256391914*A188)-0.0466708043800502*((13.2207667081235-0.0205193405577958/(-9.03194600525329+468.787963896492/(-7.70093421551544-A188)-0.190902118805333*A188)-8.70465133970322*A188)/A188-4.75069706335457*A188))*(15.4261700879022+54.3114503640972/(-20.4380573116207+0.559383555696836*A188)-0.254345750200885*(7.90947004547679-0.0326994053389128*A188)-(-5.84661096209634-9.70465133970322*A188)/(6.19832735077643+(-2.79864745585695*(231.73313165138-A188))/((-20.9697337481442-0.0144576194590405*(-187.346994327287+A188))*(67.3473306085681-6.25669317890457*(5.7374656725567-0.0470217012695777*(-9.74021213648341-0.430857376088531/((-13.0120042753555-(-2.66427372847029+A188)/(9.52252072187728-14.4757538947926/A188))*(-11.5145102171086-A188)))-A188)-5.7475695925577*A188-0.295472651070439*(0.190902118805333*A188+(48.5906580214263+A188)/(-13.0120042753555+(-0.373931536356963*(-2.66427372847029+A188))/A188))+(-6.19832735077643*(-6.65456736194314+(-0.000410440297077833*(9.65940809762727-9.36582116150878/A188))/(-16.0169341015619-1.16460187970844*A188)-8.72247219696322*A188))/(-8.98585805759474+8.70465133970322*A188))))-0.0227122924303776*(-10.8042566175449-5.64846612339597*(A188-207.790544919876/(33.9366578423704-0.254345750200885*(7.90947004547679-0.0415175006207478*(0.349947017264391-5.14016419496647/((-26.2512879817605-A188)*(0.345862729208233+A188))))+(-0.295472651070439*(-4.23055891600268+A188))/(9.52252072187728-7.70465133970322*A188)-0.117449373788084*(-14.5763309899785-7.70465133970322*A188-0.000537571677301541*(-13.0837410905508+(-A188*(0.349947017264391+1.34759177211999*A188*(-0.0785610191848747+A188*(-15.6281607086517+7.50938489036148*A188))))/(A188-79.7663951514615*(-27.7415686502872-7.70465133970322*A188)*A188)))-6.25669317890457*(0.906823918784069-7.70465133970322*(16.7825787989796+A188^2*(-10.1401494825539-0.0648249043217953*A188-0.190790720971366/(2.1504085816718+(-(0.349947017264391-0.358621192908055*(9.52252072187728-0.42241490856137*(-274.862744008774+A188)))*A188)/(-4.14864860587967-5.06024446210255*A188)-(-0.171168035151992/(-20.9697337481442-0.609329361025309*(-48.5075771210707+A188))+0.094636238129531/(1.78768215442851*A188^2-0.591080636583349*(19.7089727488426+A188*(13.0120042753555+(0.00189422990011044*(-19.9406196274747+0.146368301526641*(-7.93854033403447-7.70465133970322*A188)+4.75069706335457*A188-6.25669317890457*(2.7955470750824-7.70465133970322*(16.7825787989796+A188))-8.6651124211905/(-13.75307963788+8.70465133970322*A188)))/(18.4571729100509+8.39892884456332*A188)))))/(-4.0195152651755+1.597464086832*A188))))))))))))))))))/(-21.9329525751883-A188))))))))))))))</f>
        <v>601.96258322639255</v>
      </c>
      <c r="BY188">
        <f>A188*((1.78768215442851*(-9.41375168477593+A188))/A188-0.591080636583349*(A188+A188*(2.23331936112216-8.50249844320438*A188+(2.44979698171738*(-11.795330726331-A188+(6.47916959775645*(13.6475787857626+0.0720638415512307/(-11.6469401854106+(-A188*(0.349947017264391+0.642956408722068/(-20.9697337481442+2.9080521460322*(-16.4872612300863+A188-7.63376361038766*(-2.808642748929+0.00867473112432151*(A188+(-15.6016582835869-0.835398120291562*A188)*A188))))))/(-4.14864860587967-0.906182945313007*A188))))/A188))/(-193.04531100204+1.29793404130587*(9.72559491253971-0.189245231216088*A188)+2.67428634060268*A188+A188*(17.2385911513004-A188+0.439032608267181/(-3.54723577832546-9.8816356325883/A188+0.591080636583349*(A188+A188*(2.23331936112216-8.50249844320438*A188-21.6456057363868/(-349.549013492209-10.5611147002922*A188+A188*(-0.00824040949714623+26.909540462621/A188+A188)+1.17312252422081*(11.0256510908831+0.0326892489558654/(-341.571024947886-0.0701630778125947*A188-22.0447546006476/(-1.68547612868648-0.0468227213141608/(10.2053605237884-A188^2*(27.3426248754258-0.0648249043217953*A188+1.18925412861718/(-21.9946707322958+(1.05970627458345*(9.52252072187728-1.32062167898572*(-106.73002875976+A188))*A188)/(-4.14864860587967-5.76253373970972*A188))))))))))))))))</f>
        <v>601.96328070839525</v>
      </c>
      <c r="BZ188">
        <f>A188*((1.78768215442851*(-9.41375168477593+A188))/A188-0.591080636583349*(A188+A188*(2.23331936112216-8.50249844320438*A188+(3.28556531108678*(-11.795330726331+88.3955904393784/A188-A188))/(-204.665866510066+1.29793404130587*(-0.866683046774748-0.253718577388772*A188)+A188*(19.5017625390124-A188+0.439032608267181/(-3.54723577832546-9.8816356325883/A188+0.591080636583349*(A188+A188*(2.23331936112216-8.50249844320438*A188-21.6456057363868/(-349.549013492209-10.5611147002922*A188+A188*(-0.00824040949714623+26.909540462621/A188+A188)+1.17312252422081*(11.0256510908831+0.0326892489558654/(-341.571024947886-0.0701630778125947*A188-2.28957528727028*(-5.7475695925577+0.00457255799530629*(21.3005255926588-7.70465133970322/A188-A188+(0.00823152980751744*(17.6513828520051-5.7475695925577*A188+(-0.941694835825206*A188)/((-7.70093421551544+(1.78768215442851*(-9.41375168477593+A188))/A188)/A188-A188)-0.295472651070439*(3.43745877591985+8.70465133970322*A188)-(0.210495425547904*(-135.668763241033+A188)+(-13.0120042753555+(-3.21483206364618E-08*(-1.7124479022942-A188))/((-32.0976165837734-A188)*(-13.0120042753555-A188))+A188)/A188)/(-0.0967402281375073+(-0.150184776124432+A188)/(8.83567328147031-7.70465133970322*A188))-0.254345750200885*(7.90947004547679-8.73629213893913/(-19.0905969243146+7.70465133970322*A188))))/(-21.9329525751883-A188))))))))))))))</f>
        <v>601.97562207980684</v>
      </c>
      <c r="CA188">
        <f>A188*((1.78768215442851*(-9.41375168477593+A188))/A188-0.591080636583349*(A188+A188*(2.23331936112216-8.50249844320438*A188+(3.28556531108678*(-11.795330726331+88.3955904393784/A188-A188))/(-204.665866510066+1.29793404130587*(-0.866683046774748-0.253718577388772*A188)+A188*(19.5017625390124-A188+0.439032608267181/(-3.54723577832546-9.8816356325883/A188+0.591080636583349*(A188+A188*(2.23331936112216-8.50249844320438*A188-21.6456057363868/(-349.549013492209-10.5611147002922*A188+A188*(-0.00824040949714623+26.909540462621/A188+A188)+1.17312252422081*(11.0256510908831+0.0326892489558654/(-341.571024947886-0.0701630778125947*A188-2.28957528727028*(-5.7475695925577+0.00457255799530629*(21.3005255926588-7.70465133970322/A188-A188+(0.00823152980751744*(17.6513828520051-5.7475695925577*A188+(-0.941694835825206*A188)/((-7.70093421551544+(1.78768215442851*(-9.41375168477593+A188))/A188)/A188-A188)-0.295472651070439*(3.43745877591985+8.70465133970322*A188)-(0.210495425547904*(-135.668763241033+A188)+(-13.0120042753555+(-3.21483206364618E-08*(-1.7124479022942-A188))/((-32.0976165837734-A188)*(-13.0120042753555-A188))+A188)/A188)/(-0.0967402281375073+(-0.150184776124432+A188)/(8.83567328147031-7.70465133970322*A188))-0.254345750200885*(7.90947004547679-8.73629213893913/(-19.0905969243146+7.70465133970322*A188))))/(-21.9329525751883-A188))))))))))))))</f>
        <v>601.97562207980684</v>
      </c>
      <c r="CB188">
        <f>A188*((1.78768215442851*(-9.41375168477593+A188))/A188-0.591080636583349*(A188+A188*(2.23331936112216-8.50249844320438*A188+(3.28556531108678*(-11.795330726331+88.3955904393784/A188-A188))/(-204.665866510066+1.29793404130587*(-0.866683046774748-0.253718577388772*A188)+A188*(19.5017625390124-A188+0.439032608267181/(-3.54723577832546-9.8816356325883/A188+0.591080636583349*(A188+A188*(17.6673558994999-0.797847103501166*A188-21.6456057363868/(-349.549013492209-10.5611147002922*A188+A188*(-0.00824040949714623+26.909540462621/A188+A188)+1.17312252422081*(11.0256510908831+0.0326892489558654/(-341.571024947886-0.0701630778125947*A188-2.28957528727028*(-5.7475695925577+0.00457255799530629*(21.3005255926588-7.70465133970322/A188-A188+(0.00823152980751744*(17.6513828520051-5.7475695925577*A188+(-0.941694835825206*A188)/((-7.70093421551544+(1.78768215442851*(-9.41375168477593+A188))/A188)/A188-A188)-0.295472651070439*(3.93768199236285+8.70465133970322*A188)-(0.210495425547904*(-135.668763241033+A188)+(-13.0120042753555+(-3.21483206364618E-08*(-1.7124479022942-A188))/((-32.0976165837734-A188)*(-13.0120042753555-A188))+A188)/A188)/(-0.0967402281375073+(-0.150184776124432+A188)/(8.83567328147031-7.70465133970322*A188))-0.254345750200885*(7.90947004547679-8.73629213893913/(-19.0905969243146+7.70465133970322*A188))))/(-21.9329525751883-A188))))))))))))))</f>
        <v>601.97573264980099</v>
      </c>
      <c r="CC188">
        <f>A188*((1.78768215442851*(-9.41375168477593+A188))/A188-0.591080636583349*(A188+A188*(2.23331936112216-8.50249844320438*A188+(3.28556531108678*(-11.795330726331+92.6302763614385/A188-A188))/(-202.860789938494+1.29793404130587*(-0.866683046774748+1.93833940413126*A188)+A188*(17.198704417839-A188+0.439032608267181/(-3.54723577832546-9.8816356325883/A188+0.591080636583349*(A188+A188*(2.23331936112216-8.50249844320438*A188-21.6456057363868/(-349.549013492209-10.5611147002922*A188+A188*(-0.00824040949714623+26.909540462621/A188+A188)+1.17312252422081*(11.0256510908831+0.0737126349277349/(-341.571024947886-0.0701630778125947*A188-2.30372356789107*(-5.7475695925577+0.00457255799530629*(21.3005255926588-7.70465133970322/A188-A188+(0.00823152980751744*(17.6513828520051-((-13.0120042753555+0.8689625314385*A188)/A188+0.210495425547904*(-135.668763241033+A188))/(-0.0822201066062465+(-0.150184776124432+A188)/(8.83567328147031-7.70465133970322*A188))-5.7475695925577*A188+(0.0578753216018188*A188)/((-7.70093421551544+(1.78768215442851*(-9.41375168477593+A188))/A188)/A188-A188)-0.295472651070439*(3.93768199236285+8.70465133970322*A188)-0.254345750200885*(7.90947004547679-8.73629213893913/(-19.0905969243146+7.70465133970322*A188))))/(-37.9780218952067-A188))))))))))))))</f>
        <v>602.30472712681149</v>
      </c>
      <c r="CD188">
        <f>A188*((1.78768215442851*(-9.41375168477593+A188))/A188-0.591080636583349*(A188+A188*(2.23331936112216-8.50249844320438*A188+(3.28556531108678*(-11.795330726331+92.6302763614385/A188-A188))/(-202.860789938494+1.29793404130587*(-0.866683046774748+1.93833940413126*A188)+A188*(17.198704417839-A188+0.439032608267181/(-3.54723577832546-9.8816356325883/A188+0.591080636583349*(A188+A188*(2.23331936112216-8.50249844320438*A188-21.6456057363868/(-349.549013492209-10.5611147002922*A188+A188*(-0.00824040949714623+26.909540462621/A188+A188)+1.17312252422081*(11.0256510908831+0.0737126349277349/(-341.571024947886-0.0701630778125947*A188-2.30372356789107*(-5.7475695925577+0.00457255799530629*(21.3005255926588-7.70465133970322/A188-A188+(0.00823152980751744*(17.6513828520051-((-13.0120042753555+0.8689625314385*A188)/A188+0.210495425547904*(-135.668763241033+A188))/(-0.0822201066062465+(-0.150184776124432+A188)/(8.83567328147031-7.70465133970322*A188))-5.7475695925577*A188+(0.0578753216018188*A188)/((-7.70093421551544+(1.78768215442851*(-9.41375168477593+A188))/A188)/A188-A188)-0.295472651070439*(3.93768199236285+8.70465133970322*A188)-0.254345750200885*(7.90947004547679-8.73629213893913/(-19.0905969243146+7.70465133970322*A188))))/(-37.9780218952067-A188))))))))))))))</f>
        <v>602.30472712681149</v>
      </c>
      <c r="CE188">
        <f>A188*((1.78768215442851*(-9.41375168477593+A188))/A188-0.591080636583349*(A188+A188*(2.23331936112216-8.50249844320438*A188+(2.44979698171738*(-11.795330726331-A188+(6.47916959775645*(13.7263148709758-0.0648249043217953*(-13.0120042753555+4.35872574753084E-06/((-30.5705701451148-A188)*(-22.4013824148207-A188))+A188)))/A188))/(-169.717732460601+1.29793404130587*(12.2599106019072-0.189245231216088*A188)+3.52885588954252/(-0.0626710448287442*(-13.0120042753555+2.56030373891255/(-19.7379090271725-A188))+A188)+A188*(17.2385911513004-A188+0.439032608267181/(-3.54723577832546-21.1534709031174/A188+0.591080636583349*(A188-0.164601879708438*A188^2)))))))</f>
        <v>602.29674714010014</v>
      </c>
      <c r="CF188">
        <f>A188*((1.78768215442851*(-9.41375168477593+A188))/A188-0.591080636583349*(A188+A188*(2.23331936112216-8.50249844320438*A188+(3.28556531108678*(-11.795330726331+88.3955904393784/A188-A188))/(-205.892344307736-657.131049911602*(-13.1453067185374-A188)+1.29793404130587*(-0.866683046774748-0.253718577388772*A188)+A188*(19.5017625390124-A188+0.509722559084822/(-3.54723577832546-9.8816356325883/A188+0.591080636583349*(A188+A188*(2.23331936112216-8.50249844320438*A188-21.6456057363868/(16.9996012313116-11.5611147002922*A188+A188*(11.0256510908831+0.0326892489558654/(-341.571024947886-0.0701630778125947*A188+(3.83909585407397*(-5.7475695925577+0.00457255799530629*(21.3005255926588-7.70465133970322/A188-A188+(0.255368864256037*(10.7783333403427+A188))/(-21.9329525751883-A188))))/(-1.68547612868648-0.0468227213141608/(-0.978872100238622+0.260899672922807*(-3.85474577276348+A188)))))+A188*(26.909540462621/A188+A188+0.170543895888834/(-11.5145102171086-1.86941262115636/(-20.9697337481442+0.0283538914290296*(-1.10749279931295+A188)*(-126.211815109957+2*A188)))))))))))))</f>
        <v>601.7772247000122</v>
      </c>
      <c r="CG188">
        <f>A188*((1.78768215442851*(-9.41375168477593+A188))/A188-0.591080636583349*(A188+A188*(2.23331936112216-8.50249844320438*A188+(3.28556531108678*(-11.795330726331+88.3955904393784/A188-A188))/(-205.892344307736-657.131049911602*(-13.1453067185374-A188)+1.29793404130587*(-0.866683046774748-0.253718577388772*A188)+A188*(19.5017625390124-A188+0.509722559084822/(-2.69774902401106-9.8816356325883/A188+0.591080636583349*(A188+A188*(2.23331936112216-8.50249844320438*A188-21.6456057363868/(16.9996012313116-11.5611147002922*A188+A188*(11.0256510908831+0.0326892489558654/(-341.571024947886-0.0701630778125947*A188+(3.83909585407397*(-5.7475695925577+0.00457255799530629*(21.3005255926588-7.70465133970322/A188-A188+(0.255368864256037*(10.7783333403427+A188))/(-21.9329525751883-A188))))/(-1.68547612868648-0.0468227213141608/(-0.978872100238622+0.260899672922807*(-3.85474577276348+A188)))))+A188*(26.909540462621/A188+A188+0.170543895888834/(-11.5145102171086-1.86941262115636/(-20.9697337481442+0.0283538914290296*(-1.10749279931295+A188)*(-136.417175633745-9.08623915620352*(-8.16824090836553-7.70465133970322*A188)+2*A188)))))))))))))</f>
        <v>601.77722469998616</v>
      </c>
      <c r="CH188">
        <f>A188*((1.78768215442851*(-9.41375168477593+A188))/A188-0.591080636583349*(A188+A188*(2.23331936112216-8.50249844320438*A188+(3.28556531108678*(-11.795330726331+88.3955904393784/A188-A188))/(-205.892344307736-657.131049911602*(-13.1453067185374-A188)+1.29793404130587*(-0.866683046774748-0.253718577388772*A188)+A188*(19.5017625390124-A188-9.08623915620352/((-6.3113422868837-0.158807854947652*(-11.795330726331+(6.47916959775645*(13.6475787857626+0.269700345314439/(239.656390749398-A188)))/A188-A188))*(-2.69774902401106-9.8816356325883/A188+0.591080636583349*(A188+A188*(2.23331936112216-8.50249844320438*A188-21.6456057363868/(16.9996012313116-11.5611147002922*A188+(11.0256510908831+0.0508420921114049*(-1.7124479022942-A188))*A188+A188*(26.909540462621/A188+A188+0.170543895888834/(-11.5145102171086-1.86941262115636/(-20.9697337481442+0.0283538914290296*(-1.10749279931295+A188)*(-136.417175633745-9.08623915620352*(-8.16824090836553-7.70465133970322*A188)+2*A188))))))))))))))</f>
        <v>601.77722469306968</v>
      </c>
      <c r="CI188">
        <f>A188*((1.78768215442851*(-9.41375168477593+A188))/A188-0.591080636583349*(A188+A188*(2.23331936112216-8.50249844320438*A188+(3.28556531108678*(-11.795330726331+88.3955904393784/A188-A188))/(-205.892344307736-657.131049911602*(-13.1453067185374-A188)+1.29793404130587*(-0.866683046774748-0.253718577388772*A188)+(19.5017625390124+0.509722559084822/(-2.31297626730132-9.8816356325883/A188)-A188)*A188))))</f>
        <v>601.77722458965559</v>
      </c>
      <c r="CJ188">
        <f>A188*((1.78768215442851*(-9.41375168477593+A188))/A188-0.591080636583349*(A188+A188*(2.23331936112216-8.50249844320438*A188+(3.28556531108678*(-11.795330726331+88.3955904393784/A188-A188))/(-205.892344307736-660.753895991964*(-13.1453067185374-A188)+1.29793404130587*(-0.866683046774748-0.315117867068885*A188)+A188*(19.5017625390124-A188-9.08623915620352/((-6.3113422868837-0.158807854947652*(-11.795330726331+(6.47916959775645*(13.6475787857626+0.269700345314439/(239.656390749398-A188)))/A188-A188))*(-2.69774902401106-9.8816356325883/A188+0.591080636583349*(A188+A188*(2.23331936112216-8.50249844320438*A188-21.6456057363868/(16.9996012313116-11.5611147002922*A188+(11.0256510908831+0.0508420921114049*(-1.7124479022942-A188))*A188+A188*(26.909540462621/A188+A188+0.170543895888834/(-11.5145102171086-1.86941262115636/(-20.9697337481442+0.059248057017872*(-1.10749279931295+A188)*(-136.417175633745-9.08623915620352*(-8.16824090836553-7.70465133970322*A188)+2*A188))))))))))))))</f>
        <v>601.77723694872168</v>
      </c>
      <c r="CK188">
        <f>A188*((1.78768215442851*(-9.41375168477593+A188))/A188-0.591080636583349*(A188+A188*(2.23331936112216-8.50249844320438*A188+(3.28556531108678*(-11.795330726331+88.3955904393784/A188-A188))/(-205.892344307736-657.131049911602*(-13.1453067185374-A188)+1.29793404130587*(12.2599106019072-0.253718577388772*A188)+A188*(17.1802299945606-A188+0.509722559084822/(-3.54723577832546-9.8816356325883/A188+0.591080636583349*(A188+A188*(2.23331936112216-8.50249844320438*A188-21.6456057363868/(16.9996012313116-11.5611147002922*A188+A188*(11.0256510908831+0.0326892489558654/(-341.571024947886-0.0701630778125947*A188+(3.83909585407397*(-5.7475695925577+0.00457255799530629*(21.3005255926588-7.70465133970322/A188-A188+(0.255368864256037*(10.7783333403427+A188))/(-21.9329525751883-A188))))/(-1.68547612868648-0.0468227213141608/(-0.978872100238622+0.260899672922807*(-3.85474577276348+A188)))))+A188*(26.909540462621/A188+A188+0.170543895888834/(-11.5145102171086-1.86941262115636/(-20.9697337481442+0.0283538914290296*(-1.10749279931295+A188)*(-136.417175633745+2*A188-9.08623915620352*(-7.90947004547679-7.70465133970322*A188+0.0326994053389128*(0.349947017264391-6.40580804799589*(10.2053605237884-A188^2*(20.3649575723876-0.0648249043217953*A188+0.0720638415512307/(-21.9946707322958-0.295472651070439*(0.349947017264391-0.370841049966837*(9.52252072187728-0.0249591504097229*(-106.73002875976+A188)))*A188))))))))))))))))))</f>
        <v>601.7772256843773</v>
      </c>
      <c r="CL188">
        <f>A188*((1.78768215442851*(-9.41375168477593+A188))/A188-0.591080636583349*(A188+A188*(2.23331936112216-8.50249844320438*A188+(3.28556531108678*(-11.795330726331+88.3955904393784/A188-A188))/(-204.665866510066+A188*(19.5017625390124-A188+0.439032608267181/(-3.54723577832546-9.8816356325883/A188+0.591080636583349*(A188+A188*(2.23331936112216-8.50249844320438*A188-21.6456057363868/(16.9996012313116+1.17312252422081*(11.0256510908831+0.0200528172855887/(-1.83797700270173-A188))-11.5611147002922*A188+(-1.00824040949715+A188)*A188)))))+1.29793404130587*(-0.866683046774748-A188/(-1.83797700270173-243.486294341925/(-38.5102309961473-0.254345750200885*(7.90947004547679-0.0326994053389128*A188)-(3.59047055827461-9.70465133970322*A188)/(8.47083696681075+(-1.61976960029927*(231.73313165138-A188))/(76.9933573259133-6.25669317890457*(5.7374656725567-0.0470217012695777*(-9.74021213648341-0.430857376088531/((-13.0120042753555-(-2.66427372847029+A188)/(9.52252072187728-14.4757538947926/A188))*(-11.5145102171086-A188)))-A188)-5.7475695925577*A188-0.295472651070439*((-15.6366655134501+A188)/(-13.0120042753555+(-0.373931536356963*(-2.66427372847029+A188))/A188)+A188+(7.70465133970322*A188)/(10.3681247273514-7.70465133970322*A188))+(-6.19832735077643*(-6.65456736194314+(-0.000720333190851121*(9.65940809762727-9.36582116150878/A188))/(40.7981036644695-A188)-8.72247219696322*A188))/(-17.9354544211165+7.70465133970322/A188+A188))))))))))</f>
        <v>601.97559249056269</v>
      </c>
      <c r="CM188">
        <f>A188*((1.78768215442851*(-9.41375168477593+A188))/A188-0.591080636583349*(A188+A188*(2.23331936112216-8.50249844320438*A188+(3.28556531108678*(-11.795330726331+88.3955904393784/A188-A188))/(-204.665866510066+A188*(19.5017625390124-A188+0.439032608267181/(-3.54723577832546-9.8816356325883/A188+0.591080636583349*(A188+A188*(2.23331936112216-8.50249844320438*A188-21.6456057363868/(16.9996012313116+1.17312252422081*(11.0256510908831+0.0200528172855887/(-1.83797700270173-A188))-11.5611147002922*A188+(-1.00824040949715+A188)*A188)))))+1.29793404130587*(-0.866683046774748-A188/(-1.83797700270173-243.486294341925/(-38.5102309961473-0.254345750200885*(7.90947004547679-0.0326994053389128*A188)-(3.59047055827461-9.70465133970322*A188)/(8.47083696681075+(-1.61976960029927*(231.73313165138-A188))/(76.9933573259133-6.25669317890457*(5.7374656725567-0.0470217012695777*(-9.74021213648341-0.430857376088531/((-13.0120042753555-(-2.66427372847029+A188)/(9.52252072187728-14.4757538947926/A188))*(-11.5145102171086-A188)))-A188)-5.7475695925577*A188-0.295472651070439*((-15.6366655134501+A188)/(-13.0120042753555+(-0.373931536356963*(-2.66427372847029+A188))/A188)+A188+(7.70465133970322*A188)/(10.3681247273514-7.70465133970322*A188))+(-6.19832735077643*(-6.65456736194314+(-0.000720333190851121*(9.65940809762727-9.36582116150878/A188))/(40.7981036644695-A188)-8.72247219696322*A188))/(-17.9354544211165+7.70465133970322/A188+A188))))))))))</f>
        <v>601.97559249056269</v>
      </c>
      <c r="CN188">
        <f>A188*((1.78768215442851*(-9.41375168477593+A188))/A188-0.591080636583349*(A188+A188*(2.23331936112216-8.50249844320438*A188+(3.28556531108678*(-11.795330726331+(6.47916959775645*(13.6793313314224-0.0648249043217953*(-13.0120042753555+A188)))/A188-A188))/(-205.892344307736-657.131049911602*(-13.1453067185374-A188)+1.29793404130587*(4.8681301151768-0.758003540117225*A188)+A188*(19.5017625390124-A188+0.509722559084822/(-3.54723577832546-9.8816356325883/A188+0.591080636583349*(A188+A188*(2.23331936112216-8.50249844320438*A188-21.6456057363868/(16.9996012313116-11.5611147002922*A188+A188*(11.0256510908831+0.0326892489558654/(-341.571024947886+0.03701419564955*A188+(3.83909585407397*(-5.7475695925577+0.00457255799530629*(21.3005255926588-7.70465133970322/A188-A188+(0.255368864256037*(10.7783333403427+A188))/(-21.9329525751883-A188))))/(-1.68547612868648-0.0468227213141608/(-0.978872100238622+0.260899672922807*(-3.85474577276348+A188)))))+A188*(A188-(2.96190233629062-7.70465133970322*A188+2.10304212237846*(-5.7475695925577-0.0665747721139105*(19.7089727488426+(-13.0120042753555-A188)*(21.3005255926588-7.70465133970322/A188-A188+(-0.0648249043217953*(27.9660751159085-5.7475695925577*A188-(15.435634367927-A188)*A188-0.295472651070439*(-32.6925739895461+8.70465133970322*A188)+0.0672584020617915/(-341.571024947886-0.0701630778125947*A188+(3.83909585407397*(-5.7475695925577+0.00457255799530629*(4.10107463361051-7.70465133970322/A188-A188+(0.255368864256037*(10.7783333403427+A188))/(-10.8688000851137-A188))))/(-1.68547612868648-0.0468227213141608/(-0.978872100238622+0.260899672922807*(-3.85474577276348+A188))))-6.25669317890457*(4.48165305409127+0.00692299184520138*(-9.74021213648341+(-1.4914365960962*(-1.10749279931295+A188))/((-11.5145102171086-A188)*(-(-2.66427372847029+A188)/(9.52252072187728-7.70465133970322*A188)+A188)))-7.70465133970322*(269.085221619085-0.227051385532832*A188+A188^2*(-0.642956408722068-1.4914365960962/((-21.9946707322958+(7.63140505519357*(0.349947017264391-0.370841049966837*(9.52252072187728-0.0249591504097229*(-106.73002875976+A188))))/(-4.14864860587967+0.316159827387948*A188))*(-11.5145102171086+1.597464086832*A188*(21.3005255926588-7.70465133970322/A188-A188+(0.00554767686096463*(17.4049604156163-32.9612088312663*A188-0.295472651070439*(-0.0182809440882379*(-106.73002875976+A188)+7.70465133970322*A188)-(-12.7673065726998-2.45196269590318E-07/(-30.5705701451148-A188)+A188)/(-2.7875307068183+8.70465133970322*A188)-6.25669317890457*(6.02328482228869+0.00692299184520138*(-9.74021213648341+(-1.4914365960962*(-1.10749279931295+A188))/((-13.0120042753555-(-2.66427372847029+A188)/(9.52252072187728-7.70465133970322*A188))*(-11.5145102171086-A188)))-A188-7.70465133970322*(-1126.56557265694+A188^2*(20.3649575723876-0.0648249043217953*A188+0.0720638415512307/(-21.9946707322958-0.295472651070439*(-0.00140126731685094-0.370841049966837*(9.52252072187728-0.0770473238019292*(-106.73002875976+A188)))*A188))))))/(-21.9329525751883-A188)))))))))/((-0.170543895888834+(-0.509898949681325*(-54.6279566228317+A188))/(-8.72247219696322+1.03087349392368*(-48.5075771210707+A188)))*(-21.9329525751883-A188))))))/A188+0.170543895888834/(-11.5145102171086-1.86941262115636/(-20.9697337481442+0.0283538914290296*(-1.10749279931295+A188)*(-136.417175633745-9.08623915620352*(-8.16824090836553-7.70465133970322*A188)+2*A188)))))))))))))</f>
        <v>601.7742548816417</v>
      </c>
      <c r="CO188">
        <f>A188*((1.78768215442851*(-9.41375168477593+A188))/A188-0.591080636583349*(A188+A188*(2.23331936112216-8.50249844320438*A188+(3.28556531108678*(-11.795330726331+(6.47916959775645*(13.6793313314224-0.0648249043217953*(-13.0120042753555+A188)))/A188-A188))/(-205.892344307736-657.131049911602*(-13.1453067185374-A188)+1.29793404130587*(4.8681301151768-0.758003540117225*A188)+A188*(19.5017625390124-A188+0.509722559084822/(-3.54723577832546-9.8816356325883/A188+0.591080636583349*(A188+A188*(2.23331936112216-8.50249844320438*A188-21.6456057363868/(16.9996012313116-11.5611147002922*A188+A188*(11.0256510908831+0.0326892489558654/(-341.571024947886+0.03701419564955*A188+(3.83909585407397*(-5.7475695925577+0.00457255799530629*(21.3005255926588-7.70465133970322/A188-A188+(0.255368864256037*(10.7783333403427+A188))/(-21.9329525751883-A188))))/(-1.68547612868648-0.0468227213141608/(-0.978872100238622+0.260899672922807*(-3.85474577276348+A188)))))+A188*(A188-(2.96190233629062-7.70465133970322*A188+2.10304212237846*(-5.7475695925577-0.0665747721139105*(19.7089727488426+(-13.0120042753555-A188)*(21.3005255926588-7.70465133970322/A188-A188+(-0.0648249043217953*(27.9660751159085-5.7475695925577*A188-(15.435634367927-A188)*A188+0.0648249043217953*(-32.6925739895461+8.70465133970322*A188)+0.0672584020617915/(-341.571024947886-0.0701630778125947*A188+(3.83909585407397*(-5.7475695925577+0.00457255799530629*(4.10107463361051-7.70465133970322/A188-A188+(0.255368864256037*(10.7783333403427+A188))/(-10.8688000851137-A188))))/(-1.68547612868648-0.0468227213141608/(-0.978872100238622+0.260899672922807*(-3.85474577276348+A188))))-6.25669317890457*(4.48165305409127+0.00692299184520138*(-9.74021213648341+(-1.4914365960962*(-1.10749279931295+A188))/((-11.5145102171086-A188)*(-(-2.66427372847029+A188)/(9.52252072187728-7.70465133970322*A188)+A188)))-7.70465133970322*(269.085221619085-0.227051385532832*A188+A188^2*(-0.642956408722068-1.4914365960962/((-21.9946707322958+(7.63140505519357*(0.349947017264391-0.370841049966837*(9.52252072187728-0.0249591504097229*(-106.73002875976+A188))))/(-4.14864860587967+0.316159827387948*A188))*(-11.5145102171086+1.597464086832*A188*(21.3005255926588-7.70465133970322/A188-A188+(0.00554767686096463*(17.4049604156163-32.9612088312663*A188-0.295472651070439*(-0.0182809440882379*(-106.73002875976+A188)+7.70465133970322*A188)-(-12.7673065726998-2.45196269590318E-07/(-30.5705701451148-A188)+A188)/(-2.7875307068183+8.70465133970322*A188)-6.25669317890457*(6.02328482228869+0.00692299184520138*(-9.74021213648341+(-1.4914365960962*(-1.10749279931295+A188))/((-13.0120042753555-(-2.66427372847029+A188)/(9.52252072187728-7.70465133970322*A188))*(-11.5145102171086-A188)))-A188-7.70465133970322*(-1126.56557265694+A188^2*(20.3649575723876-0.0648249043217953*A188+0.0720638415512307/(-21.9946707322958-0.295472651070439*(-0.00140126731685094-0.370841049966837*(9.52252072187728-0.0770473238019292*(-106.73002875976+A188)))*A188))))))/(-21.9329525751883-A188)))))))))/((-0.170543895888834+(-0.509898949681325*(-54.6279566228317+A188))/(-8.72247219696322+1.03087349392368*(-48.5075771210707+A188)))*(-21.9329525751883-A188))))))/A188+0.170543895888834/(-11.5145102171086-1.86941262115636/(-20.9697337481442+0.0283538914290296*(-1.10749279931295+A188)*(-136.417175633745-9.08623915620352*(-8.16824090836553-7.70465133970322*A188)+2*A188)))))))))))))</f>
        <v>601.7742548816417</v>
      </c>
      <c r="CP188">
        <f>A188*((1.78768215442851*(-9.41375168477593+A188))/A188-0.591080636583349*(A188+A188*(2.23331936112216-8.50249844320438*A188+(3.28556531108678*(-11.795330726331+90.7355505109157/A188-A188))/(-205.892344307736-657.131049911602*(-13.1453067185374-A188)+1.29793404130587*(11.5399868005308-0.253718577388772*A188)+A188*(19.5265130585661-0.0648249043217953*(25.3767538517204-8.41780546865131/(-7.05413686496253+0.260899672922807*A188))-0.130260399548518*(1.54163176819742-0.202152896498834*A188)-A188+0.509722559084822/(-3.54723577832546-9.8816356325883/A188+0.591080636583349*(A188+(2.23331936112216-21.6456057363868/(16.9996012313116-12.0581527857439*A188)-8.50249844320438*A188)*A188)))))))</f>
        <v>601.77527759875613</v>
      </c>
      <c r="CQ188">
        <f>A188*((1.78768215442851*(-9.41375168477593+A188))/A188-0.591080636583349*(A188+A188*(2.23331936112216-8.50249844320438*A188+(3.28556531108678*(-11.795330726331+(6.47916959775645*(15.18921055396-0.202152896498834*A188))/A188-A188))/(-205.869231344947-657.131049911602*(-13.1453067185374-A188)+1.29793404130587*(-0.866683046774748-0.165943662391424*A188)+A188*(18.9843272112084-A188+0.509722559084822/(2.25548414890426-9.8816356325883/A188+0.591080636583349*(A188+A188*(2.23331936112216-8.50249844320438*A188-21.6456057363868/(16.9996012313116-11.5611147002922*A188+(11.0256510908831+0.0508420921114049*(-1.7124479022942-A188))*A188+A188*(-8.72247219696322+26.909540462621/A188+15.6908592757023*A188-5.11346457573318/(-11.5145102171086-1.86941262115636/(-20.9697337481442+0.0283538914290296*(-1.10749279931295+A188)*(-4.14864860587967+2*A188+17.3267779536533*(-21.3005255926588+7.70465133970322/A188+A188)-9.08623915620352*(-7.90947004547679-7.70465133970322*A188+7.91362595761954/(-20.2134711651582-0.325252716135354/(-20.9697337481442+0.0283538914290296*(-136.417175633745-9.08623915620352*(-8.16824090836553-7.70465133970322*A188)+2*A188)*(-0.464536390590879+6.7475695925577*A188)))))))))))))))))</f>
        <v>601.77442090368436</v>
      </c>
      <c r="CR188">
        <f>A188*((1.78768215442851*(-9.41375168477593+A188))/A188-0.591080636583349*(A188+A188*(2.23331936112216-8.50249844320438*A188+(3.28556531108678*(-11.795330726331+90.8296946855487/A188-A188))/(-205.892344307736-657.131049911602*(-13.1453067185374-A188)-1.84956339868489*(-11.427797747067+(-(-11.7884256391914-11.5145102171086/(-4.14864860587967+A188))*A188)/(((-7.70093421551544+(1.78768215442851*(-9.41375168477593+A188))/A188)/A188-A188)*(-9.18153601067854-9.08623915620352*(-360.434164722855+1.17312252422081*(0.118673661382647-A188)+A188*(0.745367975994882+26.909540462621/A188+A188)))))+A188*(17.0673218749188-A188+0.509722559084822/(-3.54723577832546-9.8816356325883/A188+0.591080636583349*(A188+A188*(2.23331936112216-8.50249844320438*A188-21.6456057363868/(16.9996012313116-11.5611147002922*A188+(11.0256510908831+0.0326892489558654/(-341.571024947886-24.4121512102116/(-1.68547612868648-0.0468227213141608/(-0.978872100238622+0.260899672922807*(-3.85474577276348+A188)))-0.0701630778125947*A188))*A188+A188*(26.909540462621/A188+A188-0.000593338408867204/(-10.3412039656413-1.86941262115636/(21.3005255926588-7.70465133970322/A188-A188-0.000190945774844625*(17.06366035267-5.7475695925577*A188+(0.056080240054436*A188)/((-7.70093421551544+(1.78768215442851*(-9.41375168477593+A188))/A188)/A188-A188)-0.295472651070439*(3.93768199236285+0.0173225683349635*(-2.66427372847029+A188)+7.70465133970322*A188))))))))))))))</f>
        <v>601.775200832054</v>
      </c>
      <c r="CS188">
        <f>A188*((1.78768215442851*(-9.41375168477593+A188))/A188-0.591080636583349*(A188+A188*(2.23331936112216-8.50249844320438*A188+(3.28556531108678*(-11.795330726331-A188+(6.47916959775645*(13.6475787857626+0.0030411144822065*(-19.0905969243146+7.70465133970322*A188)))/A188))/(-204.665866510066+A188*(17.8068136631776+13.0120042753555/A188-A188+0.439032608267181/(-3.54723577832546-9.8816356325883/A188+0.591080636583349*(A188+A188*(2.23331936112216+8.38368890717737*A188-21.6456057363868/(20.6197516086701-3.856463360589*A188+A188*(-0.00824040949714623+26.909540462621/A188+A188)+1.17312252422081*(11.0256510908831+0.0326892489558654/(-38.832789344097-2.29289601188059*(-5.7475695925577+0.00457255799530629*(9.17257370461289-7.70465133970322/A188+(0.00823152980751744*(17.6513828520051-(0.210495425547904*(-135.668763241033+A188)+(-13.0120042354015+A188)/A188)/(-0.0967402281375073+(-0.150184776124432+A188)/(8.83567328147031-7.70465133970322*A188))-5.7475695925577*A188+(-0.941694835825206*A188)/((-7.70093421551544+(1.78768215442851*(-9.41375168477593+A188))/A188)/A188-A188)-0.295472651070439*(3.93768199236285+8.70465133970322*A188)-0.260477997427134*(7.90947004547679-8.73629213893913/(-19.0905969243146+7.70465133970322*A188))))/(-21.9329525751883-A188)))-9.08623915620352/(-3.54723577832546-5.7475695925577/A188+0.591080636583349*(A188+(4.50641556837511-8.50249844320438*A188)*A188)))))))))+1.29793404130587*(-0.060157542239709-A188/(-1.83797700270173-243.486294341925/(-38.5102309961473-0.254345750200885*(7.90947004547679-0.0326994053389128*A188)-(3.59047055827461-9.70465133970322*A188)/(5.99007297718703+(24.4056571978542*(231.73313165138-A188))/((-20.9697337481442-0.00239510620060323*(-199.930147382323+A188))*(76.9933573259133-6.25669317890457*(5.7374656725567-0.0470217012695777*(-9.74021213648341+(-1.4914365960962*(-0.293009391457677-0.0997699661008838*(1.54163176819742-0.202152896498834*A188)))/((-13.0120042753555-(-2.66427372847029+A188)/(9.52252072187728-14.4757538947926/A188))*(-11.5145102171086-A188)))-A188)-0.295472651070439*((-15.6366655134501+A188)/(-13.0120042753555+0.25071902978358*(-2.66427372847029+A188))+0.190902118805333*A188)-5.7475695925577*A188+(-6.19832735077643*(-6.65456736194314-13.346278822216*A188+(0.0084944913620695*(9.65940809762727-9.36582116150878/A188))/((40.7981036644695-A188)*(-11.5145102171086-0.0720638415512307/(-21.9946707322958+(-A188*(0.349947017264391+0.642956408722068/(-20.9697337481442+2.9080521460322*(-15.8076062289503+A188-7.63376361038766*(-2.808642748929+0.05086509299621*(A188+(-21.9042264165021-0.835398120291562*A188)*A188)*(-15.4261700879022-7.63376361038766*(-2.808642748929+0.00867473112432151*(A188+(-16.1248746422254+0.0271894887216237/(-9.8816356325883-A188)-0.835398120291562*A188)*A188))))))))/(-4.14864860587967-0.906182945313007*A188))))))/(-19.7978148613271+7.70465133970322/A188+A188)))))))))))</f>
        <v>602.01657060180241</v>
      </c>
      <c r="CT188">
        <f>A188*((1.78768215442851*(-9.41375168477593+A188))/A188-0.591080636583349*(A188+A188*(2.23331936112216-8.50249844320438*A188+(3.28556531108678*(-11.795330726331+(6.47916959775645*(13.6793313314224+0.55978756114169/A188))/A188-A188))/(-205.892344307736+31.7515260006193*(-11.5145102171086+5.7475695925577*(-9.8816356325883-A188))*(-13.1453067185374-A188)+1.29793404130587*(11.5399868005308-0.253718577388772*A188)+A188*(17.8068136631776-0.130260399548518*(1.54163176819742-0.202152896498834*A188)-A188+0.509722559084822/(-3.54723577832546-9.8816356325883/A188+0.591080636583349*(A188+A188*(2.23331936112216-8.50249844320438*A188-21.6456057363868/(16.9996012313116-11.5611147002922*A188+A188*(-0.015022544705517+26.909540462621/A188+A188)+A188*(18.470584745769-0.0326994053389128*(9.52252072187728-7.70465133970322*A188)+0.0326892489558654/(3.13103596135206+(3.83909585407397*(0.00457255799530629*(-7.71135498392531+(0.255368864256037*(10.9285181164671+0.254345750200885*(7.90947004547679-0.0326994053389128*A188)))/(-21.9329525751883-A188)-A188)+A188))/(-1.68547612868648-0.0468227213141608/(-0.978872100238622+0.260899672922807*(-3.85474577276348+A188))))))))))))))</f>
        <v>601.77881433987613</v>
      </c>
      <c r="CU188">
        <f>A188*((1.78768215442851*(-9.41375168477593+A188))/A188-0.591080636583349*(A188+A188*(2.23331936112216-8.50249844320438*A188+(3.28556531108678*(-11.795330726331+(6.47916959775645*(13.6793313314224+0.55978756114169/A188))/A188-A188))/(-205.892344307736+31.7515260006193*(-11.5145102171086+5.7475695925577*(-9.8816356325883-A188))*(-13.1453067185374-A188)+1.29793404130587*(11.5399868005308-0.253718577388772*A188)+A188*(17.8068136631776-0.130260399548518*(1.54163176819742-0.202152896498834*A188)-A188+0.509722559084822/(-3.54723577832546-9.8816356325883/A188+0.591080636583349*(A188+A188*(2.23331936112216-8.50249844320438*A188-21.6456057363868/(16.9996012313116-0.489125572465364/(-20.9697337481442-0.370974974367012*(-1.10749279931295+A188))-10.5611147002922*A188+A188*(-0.015022544705517+26.909540462621/A188+A188)+A188*(18.470584745769-0.0326994053389128*(9.52252072187728-7.70465133970322*A188)+0.0326892489558654/(3.13103596135206+(3.83909585407397*(0.00457255799530629*(-7.71135498392531+(0.255368864256037*(10.9285181164671+0.254345750200885*(7.90947004547679-0.0326994053389128*A188)))/(-21.9329525751883-A188)-A188)+A188))/(-1.68547612868648-0.0468227213141608/(-0.978872100238622+0.260899672922807*(-3.85474577276348+A188))))))))))))))</f>
        <v>601.77881433987613</v>
      </c>
      <c r="CV188">
        <f>A188*((1.78768215442851*(-9.41375168477593+A188))/A188-0.591080636583349*(A188+A188*(2.23331936112216-8.50249844320438*A188+(3.28556531108678*(-11.795330726331-A188+(6.47916959775645*(13.6475787857626+0.0030411144822065*(-19.0905969243146+7.70465133970322*A188)))/A188))/(-202.019699851083+A188*(17.8068136631776+13.0120042753555/A188-A188+0.439032608267181/(-3.54723577832546-9.8816356325883/A188+0.591080636583349*(A188+A188*(-12.2359521484974-0.797847103501166*A188-21.6456057363868/(21.5986237089087-2.856463360589*A188+A188*(-0.00824040949714623+26.909540462621/A188+A188)+1.17312252422081*(11.0256510908831+0.0326892489558654/(-1.38683101623632-8.50249844320438*A188+(3.28283924834962*(-11.795330726331+88.4840430420126/A188-A188))/(-207.302677828607+31.7515260006193*(-11.5145102171086+1.597464086832*(13.0351172381444+657.131049911602*(-13.1453067185374-A188)))*(-13.2405578890883-A188)+1.29793404130587*(4.8681301151768-0.758003540117225*A188)+A188*(5.2472344854706-A188+0.509722559084822/(-3.54723577832546-9.8816356325883/A188+0.591080636583349*(A188+A188*(2.23331936112216-8.50249844320438*A188+(-10.8109689109632*A188)/(16.9996012313116-11.5611147002922*A188+A188*(0.0094071297486836/(-11.5145102171086-0.525923966205193*(7.90947004547679-8.73629213893913/(-19.0905969243146+9.8816356325883/A188)))+52.1698150783718/A188+A188)+A188*(11.0256510908831+0.0326892489558654/(-341.571024947886+0.03701419564955*A188+(3.83909585407397*(-5.7475695925577+0.00457255799530629*(22.0455695319624-A188+(0.255368864256037*(10.7783333403427+A188))/(-20.3913208069909-2*A188))))/(-1.68547612868648-0.0468227213141608/(-0.978872100238622+0.260899672922807*(-3.85474577276348+A188))))))))))))))))))+1.29793404130587*(-0.060157542239709-A188/(-1.83797700270173-243.486294341925/(-38.5102309961473-0.254345750200885*(7.90947004547679-0.0326994053389128*A188)-(3.59047055827461-9.70465133970322*A188)/(5.99007297718703+(24.4056571978542*(231.73313165138-A188))/((-20.9697337481442-0.00239510620060323*(-199.930147382323+A188))*(76.9933573259133-6.25669317890457*(5.7374656725567-0.0470217012695777*(-9.74021213648341+(-1.4914365960962*(-0.293009391457677-0.0997699661008838*(1.54163176819742-0.202152896498834*A188)))/((-13.0120042753555-(-2.66427372847029+A188)/(9.52252072187728-14.4757538947926/A188))*(-11.5145102171086-A188)))-A188)-0.295472651070439*((-15.6366655134501+A188)/(-13.0120042753555+0.25071902978358*(-2.66427372847029+A188))+0.190902118805333*A188)-5.7475695925577*A188+(-6.19832735077643*(-6.65456736194314-13.346278822216*A188+(0.0084944913620695*(9.65940809762727-9.36582116150878/A188))/((40.7981036644695-A188)*(-11.5145102171086-0.0720638415512307/(-21.9946707322958+(-A188*(0.349947017264391+0.642956408722068/(-20.9697337481442+2.9080521460322*(-15.8076062289503+A188-7.63376361038766*(-2.808642748929+0.05086509299621*(A188+(-21.9042264165021-0.835398120291562*A188)*A188)*(-15.4261700879022-28.2670372487393*(-2.808642748929+0.00867473112432151*(A188+(-16.1248746422254+0.0271894887216237/(-9.8816356325883-A188)-0.835398120291562*A188)*A188))))))))/(-4.14864860587967-0.906182945313007*A188))))))/(-19.7978148613271+7.70465133970322/A188+A188)))))))))))</f>
        <v>602.02143385907254</v>
      </c>
      <c r="CW188">
        <f>A188*((1.78768215442851*(-9.41375168477593+A188))/A188-0.591080636583349*(A188+A188*(2.23331936112216-8.50249844320438*A188+(3.28556531108678*(-11.795330726331-A188+(6.47916959775645*(13.6475787857626+0.0030411144822065*(-19.0905969243146+7.70465133970322*A188)))/A188))/(-202.188318444838+A188*(17.8068136631776+13.0120042753555/A188-A188+0.439032608267181/(-3.54723577832546-9.8816356325883/A188+0.591080636583349*(A188+A188*(2.23331936112216-8.50249844320438*A188-21.6456057363868/(20.6197516086701-3.856463360589*A188-11.7884256391914*(-0.00824040949714623+26.909540462621/A188+A188)+1.17312252422081*(11.0256510908831+0.0326892489558654/(-38.832789344097-2.28957528727028*(-5.7475695925577+0.00457255799530629*(9.17257370461289-7.70465133970322/A188+(0.00823152980751744*(17.6513828520051-(0.210495425547904*(-135.668763241033+A188)+(-13.0120042354015+A188)/A188)/(-0.0967402281375073+(-0.150184776124432+A188)/(8.83567328147031-7.70465133970322*A188))-5.7475695925577*A188+(-0.941694835825206*A188)/((-7.70093421551544+(1.78768215442851*(-9.41375168477593+A188))/A188)/A188-A188)-0.295472651070439*(3.94504067335086+8.70465133970322*A188)-0.260477997427134*(7.90947004547679-8.73629213893913/(-19.0905969243146+7.70465133970322*A188))))/(-21.9329525751883-A188)))-9.08623915620352/(-3.54723577832546-5.7475695925577/A188+0.591080636583349*(A188+(4.50641556837511-8.50249844320438*A188)*A188)))))))))+1.29793404130587*(-0.060157542239709-A188/(-1.83797700270173-243.486294341925/(-38.5102309961473-0.254345750200885*(7.90947004547679-0.0326994053389128*A188)-(3.59047055827461-9.70465133970322*A188)/(5.99007297718703+(24.4056571978542*(231.73313165138-A188))/((76.9933573259133-6.25669317890457*(5.7374656725567-0.0470217012695777*(-9.74021213648341-1.85841810576858/((-13.0120042753555-(-2.66427372847029+A188)/(9.52252072187728-14.4757538947926/A188))*(-11.5145102171086-A188)))-A188)-0.295472651070439*((-15.6366655134501+A188)/(-13.0120042753555+0.25071902978358*(-2.66427372847029+A188))+0.190902118805333*A188)-5.7475695925577*A188+(-6.19832735077643*(-6.65456736194314+(-0.000325695714606869*(9.65940809762727-9.36582116150878/A188))/(40.7981036644695-A188)-13.346278822216*A188))/(-19.7978148613271+7.70465133970322/A188+A188))*(-20.9697337481442-0.00239510620060323*(-199.930147382323-0.325252716135354/(-20.9697337481442+0.0283538914290296*(-1.10749279931295+A188)*(-90.9212729384197-9.08623915620352*(-8.16824090836553-7.70465133970322*A188)+2*A188)))))))))))))</f>
        <v>602.0211583423511</v>
      </c>
      <c r="CX188">
        <f>A188*((1.78768215442851*(-9.41375168477593+A188))/A188-0.591080636583349*(A188+A188*(2.23331936112216-8.50249844320438*A188+(3.28556531108678*(-11.795330726331-A188+(6.47916959775645*(13.6475787857626+0.0030411144822065*(-19.0905969243146+7.70465133970322*A188)))/A188))/(-202.188318444838+A188*(17.8068136631776+13.0120042753555/A188-A188+0.439032608267181/(-3.54723577832546-9.8816356325883/A188+0.591080636583349*(A188+A188*(2.23331936112216-8.50249844320438*A188-21.6456057363868/(20.6197516086701-3.856463360589*A188-11.7884256391914*(-0.00824040949714623+26.909540462621/A188+A188)+1.17312252422081*(11.0256510908831+0.0326892489558654/(-38.832789344097-2.28957528727028*(-5.7475695925577+0.00457255799530629*(9.17257370461289-7.70465133970322/A188+(0.00823152980751744*(17.6513828520051-(0.210495425547904*(-135.668763241033+A188)+(-13.0120042354015+A188)/A188)/(-0.0967402281375073+(-0.150184776124432+A188)/(8.83567328147031-7.70465133970322*A188))-5.7475695925577*A188+(-0.941694835825206*A188)/((-7.70093421551544+(1.78768215442851*(-9.41375168477593+A188))/A188)/A188-A188)-0.295472651070439*(3.94504067335086+8.70465133970322*A188)-0.260477997427134*(7.90947004547679-8.73629213893913/(-19.0905969243146+7.70465133970322*A188))))/(-21.9329525751883-A188)))-9.08623915620352/(-3.54723577832546-5.7475695925577/A188+0.591080636583349*(A188+(4.50641556837511-8.50249844320438*A188)*A188)))))))))+1.29793404130587*(-0.060157542239709-A188/(-1.83797700270173-243.486294341925/(-38.5102309961473-0.254345750200885*(7.90947004547679-0.0326994053389128*A188)-(3.59047055827461-9.70465133970322*A188)/(5.99007297718703+(24.4056571978542*(231.73313165138-A188))/((76.9933573259133-6.25669317890457*(5.7374656725567-0.0470217012695777*(-9.74021213648341-1.85841810576858/((-13.0120042753555-(-2.66427372847029+A188)/(9.52252072187728-14.4757538947926/A188))*(-11.5145102171086-A188)))-A188)-0.295472651070439*((-15.6366655134501+A188)/(-13.0120042753555+0.25071902978358*(-2.66427372847029+A188))+0.190902118805333*A188)-5.7475695925577*A188+(-6.19832735077643*(-6.65456736194314+(-0.000325695714606869*(9.65940809762727-9.36582116150878/A188))/(40.7981036644695-A188)-13.346278822216*A188))/(-19.7978148613271+7.70465133970322/A188+A188))*(-20.9697337481442-0.00239510620060323*(-199.930147382323-0.325252716135354/(-20.9697337481442+0.0283538914290296*(-1.10749279931295+A188)*(-90.9212729384197-9.08623915620352*(-8.16824090836553-7.70465133970322*A188)+2*A188)))))))))))))</f>
        <v>602.0211583423511</v>
      </c>
    </row>
    <row r="189" spans="1:102" x14ac:dyDescent="0.35">
      <c r="A189">
        <v>5.18</v>
      </c>
      <c r="B189">
        <v>639.83399999999995</v>
      </c>
      <c r="C189">
        <f>193.69176202304*A189</f>
        <v>1003.3233272793473</v>
      </c>
      <c r="D189">
        <f>-1.92054690949705*(-11.8595613234476-138.205558200198*A189)</f>
        <v>1397.7055786130695</v>
      </c>
      <c r="E189">
        <f>10.1917087941061-31.1170293636045*(9.08623915620352-7.70093421551544*A189)</f>
        <v>968.73935402273946</v>
      </c>
      <c r="F189">
        <f>0.04341214994408*(-10.3698843596424-138.205558200198*A189)*(-38.7699817661012+A189)</f>
        <v>1059.0634099505985</v>
      </c>
      <c r="G189">
        <f>-0.210495425547904-(-71.3611072153974+(19.6536097534964-3.43375477393667*A189)*(0.382435042523182+A189)-10.7023544006767*A189)*A189</f>
        <v>602.82216564177179</v>
      </c>
      <c r="H189">
        <f>-0.374372226308974*A189*(-174.072112940427-9.41709924199742*A189^2)</f>
        <v>827.58478040978162</v>
      </c>
      <c r="I189">
        <f>-0.374372226308974*A189*(-174.072112940427-9.41709924199742*A189^2)</f>
        <v>827.58478040978162</v>
      </c>
      <c r="J189">
        <f>A189*(-0.559853898096202*(-15.0655653653934+A189)-0.591080636583349*(A189+(9.54956431784201-8.64498050711686/(-11.5145102171086+A189)-8.70465133970322*A189)*A189))</f>
        <v>554.84025538995456</v>
      </c>
      <c r="K189">
        <f>A189*(-67.4132717576506/A189-0.591080636583349*(A189+(-0.738710316084834-8.70465133970322*A189)*A189))</f>
        <v>643.57658783973159</v>
      </c>
      <c r="L189">
        <f>A189*(-0.102667168434079*(-15.0655653653934+A189)-0.591080636583349*(A189+(1.41306983904657-8.70465133970322*A189)*A189))</f>
        <v>682.11968634338655</v>
      </c>
      <c r="M189">
        <f>A189*(-2.00321025026063-0.591080636583349*(A189+(2.66237166736654-8.70465133970322*A189)*A189))</f>
        <v>646.6716890738312</v>
      </c>
      <c r="N189">
        <f>A189*(-2.00321025026063-0.591080636583349*(A189+(2.66237166736654-8.70465133970322*A189)*A189))</f>
        <v>646.6716890738312</v>
      </c>
      <c r="O189">
        <f>A189*(-2.00321025026063-0.591080636583349*(A189+(2.66237166736654-8.70465133970322*A189)*A189))</f>
        <v>646.6716890738312</v>
      </c>
      <c r="P189">
        <f>A189*(-5.25988185779231-0.591080636583349*(A189+(2.85711484716779-8.70465133970322*A189)*A189))</f>
        <v>626.71348148970549</v>
      </c>
      <c r="Q189">
        <f>A189*(-2.66427372847029-0.591080636583349*(A189+(2.67506717766624-8.70465133970322*A189)*A189)+0.0851694167181694*A189*(-3.67395226037128-0.106227573605666*(-19.8664416408778+4.23564816285838*A189)))</f>
        <v>634.14640497122514</v>
      </c>
      <c r="R189">
        <f>A189*(-16.2433075904146/A189-0.591080636583349*(A189+(2.2894241030653-8.59201903880644*A189)*A189))</f>
        <v>637.46665120586306</v>
      </c>
      <c r="S189">
        <f>A189*(1.78768215442851-0.591080636583349*(-4.75069706335457*A189+(9.67270549800171+(-0.0762628927555618*(-35.1427510772668-6.47916959775645*(14.1894847205398-8.70465133970322*A189)))/(-26.3848834212577-A189)-8.70465133970322*A189)*A189))</f>
        <v>640.00529145067367</v>
      </c>
      <c r="T189">
        <f>A189*(1.78768215442851-0.591080636583349*(-4.75069706335457*A189+(9.67270549800171+(-0.0762628927555618*(-35.1427510772668-6.47916959775645*(14.1894847205398-8.70465133970322*A189)))/(-26.3848834212577-A189)-8.70465133970322*A189)*A189))</f>
        <v>640.00529145067367</v>
      </c>
      <c r="U189">
        <f>A189*(1.78768215442851-0.591080636583349*(-4.75069706335457*A189+(9.67270549800171+(-0.0762628927555618*(-35.1427510772668-6.47916959775645*(14.1894847205398-8.70465133970322*A189)))/(-26.3848834212577-A189)-8.70465133970322*A189)*A189))</f>
        <v>640.00529145067367</v>
      </c>
      <c r="V189">
        <f>A189*(-14.3769306007612/A189-0.591080636583349*(A189+A189*(2.23331936112216-0.0994654892876367*(10.9285181164671-1.597464086832*A189)-8.70465133970322*A189-A189/(-A189-1.4914365960962/((-20.6889345125265-A189+A189/(-7.70465133970322+A189))*(-11.5145102171086-37.6730192749921*(-8.83567328147031+10.6010817410621*A189)))))))</f>
        <v>637.80241588450474</v>
      </c>
      <c r="W189">
        <f>A189*(1.78768215442851-0.591080636583349*(-4.75069706335457*A189+(9.67270549800171+(-0.0762628927555618*(-35.1427510772668-6.47916959775645*(14.1894847205398-8.70465133970322*A189)))/(-26.0090702780185-A189)-8.70465133970322*A189)*A189))</f>
        <v>639.92907538212557</v>
      </c>
      <c r="X189">
        <f>A189*(1.78768215442851-0.591080636583349*(-4.75069706335457*A189+(9.67270549800171+(-0.0762628927555618*(-35.1427510772668-6.47916959775645*(14.1894847205398-8.70465133970322*A189)))/(-26.0090702780185-A189)-8.70465133970322*A189)*A189))</f>
        <v>639.92907538212557</v>
      </c>
      <c r="Y189">
        <f>A189*(-0.591080636583349*(-0.030888427049883+1.23022874453774*A189+A189*(2.23331936112216-8.59846152750072*A189-16.8039185500609/(-33.8339522891622+0.926203235993519*(-23.9419611572819+3.52885588954252*A189))))+(1.78768215442851*(-2.00207442588637+104.066602945792/(4.8724379716831+2.56030373891255*(-5.67838266626937-A189*(-15.0655653653934/(-14.5053016080037+8.05193418027864/(-29.8487573811179+A189))+A189)))))/A189)</f>
        <v>639.14746446273932</v>
      </c>
      <c r="Z189">
        <f>A189*(-16.2433075904146/A189-0.591080636583349*(A189+A189*(2.23331936112216-8.54004945999478*A189-21.6456057363868/(-360.569605274924+2.67428634060268*A189))))</f>
        <v>633.0967479137804</v>
      </c>
      <c r="AA189">
        <f>A189*(-16.2433075904146/A189-0.591080636583349*(A189+A189*(2.23331936112216-8.54004945999478*A189-21.6456057363868/(-360.569605274924+2.67428634060268*A189))))</f>
        <v>633.0967479137804</v>
      </c>
      <c r="AB189">
        <f>A189*(-0.591080636583349*(-0.0886244387231676+1.22392310969417*A189+(2.23331936112216-0.00645083090939061*(-30.3961686395617-10.7720211365972*A189)-8.59846152750072*A189)*A189)+(1.78768215442851*(-0.221802542451559+104.066602945792/(-0.894328798801522-8.70465133970322*A189-0.0595072045140217*(29.84950618718-3.80521488484027*(-2.81364444256627+A189)*A189)+2.56030373891255*(-5.67838266626937-(0.770784743473709+A189)*A189))))/A189)</f>
        <v>641.28998247201173</v>
      </c>
      <c r="AC189">
        <f>A189*(-16.2433075904146/A189-0.591080636583349*(A189+A189*(2.23331936112216-8.54004945999478*A189-21.6456057363868/(-95.3124418755147+2.67428634060268*A189))))</f>
        <v>629.87251988341347</v>
      </c>
      <c r="AD189">
        <f>A189*(-16.2433075904146/A189-0.591080636583349*(A189+A189*(2.23331936112216-8.54004945999478*A189-21.6456057363868/(-95.3124418755147+2.67428634060268*A189))))</f>
        <v>629.87251988341347</v>
      </c>
      <c r="AE189">
        <f>A189*(-16.2433075904146/A189-0.591080636583349*(A189+A189*(2.23331936112216-8.54004945999478*A189-21.6456057363868/(-353.697662098089+A189+2.67428634060268*(1.4914365960962+A189^2)))))</f>
        <v>632.82832977497344</v>
      </c>
      <c r="AF189">
        <f>A189*(-16.2433075904146/A189-0.591080636583349*(A189+A189*(2.23331936112216-8.54004945999478*A189-21.6456057363868/(-349.549013492209+1.17312252422081*(4.26279568712689-0.189245231216088*A189)+2.67428634060268*A189+A189*(28.389868728042+(0.00313223615797492*(-0.20758518695943-2*A189+1.07970708504832*(-5.18778203141601+A189-0.591080636583349*(A189+A189*(2.23331936112216-8.54004945999478*A189+80.8741288815322/(-366.204633720632+2.67428634060268*(1.4914365960962+A189*(9.67270549800171-8.70465133970322*A189+0.55978756114169/((-30.5705701451148-A189)*(-11.5145102171086+0.591080636583349*(0.69660010098718+(10.7397863628764-7.70465133970322*A189)*A189)))))))))))/(-30.5705701451148-A189))))))</f>
        <v>632.2296346716771</v>
      </c>
      <c r="AG189">
        <f>A189*(-16.2433075904146/A189-0.591080636583349*(A189+A189*(2.23331936112216-8.54004945999478*A189-21.6456057363868/(-50.868076542542+9.08623915620352*(-32.2889027069362+0.0854392015063308*(5.37070002459733+2.15766203126184/(-34.4253159178783-2*A189))+1.14120274665633*(-1.597464086832+5.11661586882169*A189-0.122459881452572*(-4.41325915122188-0.0663765332230456*(1.13181170204979-8.92009638950888*(-3.93165602024091+10.697621481162*A189+0.69660010098718*(5.28414900377679+(-97.561671575363*A189)/(-3.52885588954252-2.56030373891255/(-10.1917087941061+A189^2))))))))))))</f>
        <v>632.27530563455252</v>
      </c>
      <c r="AH189">
        <f>A189*(-16.2433075904146/A189-0.591080636583349*(A189+A189*(2.23331936112216-8.54004945999478*A189-21.6456057363868/(-349.549013492209+2.67428634060268*A189-0.038642792614626*(4.26279568712689-0.189245231216088*A189)*A189+A189*(28.389868728042+(0.00313223615797492*(-0.20758518695943-2*A189+1.07970708504832*(-5.18778203141601+A189-0.591080636583349*(A189+A189*(2.23331936112216-8.54004945999478*A189+80.8741288815322/(-362.064893337856-1.2410735978612*(A189+(0.893374847322381-(-3.52885588954252-8.68053599738865/A189)/A189-6.70465133970322*A189)*A189)+2.67428634060268*(1.4914365960962+A189*(0.150184776124432-8.70465133970322*A189+0.55978756114169/((-30.5705701451148-A189)*(-11.5145102171086+0.591080636583349*(0.69660010098718+(-4.96873541123902-7.70465133970322*A189)*A189)))))))))))/(-30.5705701451148-A189))))))</f>
        <v>632.27385037523982</v>
      </c>
      <c r="AI189">
        <f>A189*(-16.2433075904146/A189-0.591080636583349*(A189+A189*(2.23331936112216-8.54004945999478*A189-21.6456057363868/(-12.8603888026164+2.67428634060268*(1.4914365960962-0.701703026460166*(9.61073481547766-17.4093026794064*A189))+9.08623915620352*(-39.377468337746+0.513099257822861*A189*(0.349947017264391+(-0.0982513145837397*A189)/(-20.9697337481442+0.0578586387297258*(-376.872138593145+A189))))))))</f>
        <v>632.42628098224793</v>
      </c>
      <c r="AJ189">
        <f>A189*(-16.2433075904146/A189-0.591080636583349*(A189+A189*(2.23331936112216-8.54004945999478*A189+(-19.4893598547068+3.63355509650637*A189)/(-5.04735637633812+1.67428634060268*A189-(-23.5664305099729+A189)*A189-A189*(8.19648981844017-1.4914365960962/((-21.9946707322958+(0.044117122751957*A189)/(-20.9697337481442+0.0578586387297258*(-131.922664298657+A189)))*(1.78768215442851-0.591080636583349*(19.7089727488426+A189*(9.67270549800171-7.70465133970322/A189-A189+(0.00313223615797492*(35.2541113539253-(-8.54739118173736-0.00356284177356302/(-30.5705701451148-A189)-7.70465133970322*A189)/(5.87063217861022-0.303480082147318*A189)-6.25669317890457*(15.259986394434-0.0470217012695777*(-9.74021213648341+(-1.4914365960962*(-1.10749279931295+A189))/((-13.0120042753555-(-2.66427372847029+A189)/(9.52252072187728-7.70465133970322*A189))*(-11.5145102171086-A189)))-7.70465133970322*(15.7785878651065-11.7884256391914*A189)-A189)-0.254345750200885*(7.90947004547679-0.0384500444101923*(0.349947017264391+3.1602689278842/(-20.9697337481442+0.0578586387297258*(1.54163176819742+A189/(-7.70465133970322+A189)+17.3267779536533*(-16.2912222048287+4.75069706335457*A189)))))))/(-16.5365750342274-A189))))))))))</f>
        <v>634.27452742436685</v>
      </c>
      <c r="AK189">
        <f>A189*(-16.2433075904146/A189-0.591080636583349*(A189+A189*(2.23331936112216-8.54004945999478*A189+(-19.4893598547068+3.63355509650637*A189)/(-5.04735637633812+1.67428634060268*A189-(-23.5664305099729+A189)*A189-A189*(8.19648981844017-1.4914365960962/((-21.9946707322958+(0.044117122751957*A189)/(-20.9697337481442+0.0578586387297258*(-131.922664298657+A189)))*(1.78768215442851-0.591080636583349*(19.7089727488426+A189*(9.67270549800171-7.70465133970322/A189-A189+(0.00313223615797492*(35.4616965408848-(-8.54739118173736-0.00356284177356302/(-30.5705701451148-A189)-7.70465133970322*A189)/(6.19832735077643-0.303480082147318*A189)-6.25669317890457*(15.259986394434-0.0470217012695777*(-9.74021213648341+(-1.4914365960962*(-1.10749279931295+A189))/((-13.0120042753555-(-2.66427372847029+A189)/(9.52252072187728-7.70465133970322*A189))*(-11.5145102171086-A189)))-7.70465133970322*(15.7785878651065-11.7884256391914*A189)-A189)-0.295472651070439*(-13.75307963788+8.70465133970322*A189)-0.254345750200885*(7.90947004547679-0.0384500444101923*(0.349947017264391+3.1602689278842/(-20.9697337481442+0.0578586387297258*(1.54163176819742+A189/(-7.70465133970322+A189)+17.3267779536533*(-16.2912222048287+4.75069706335457*A189)))))))/(-16.5365750342274-A189))))))))))</f>
        <v>634.27452743701394</v>
      </c>
      <c r="AL189">
        <f>A189*(-16.2433075904146/A189-0.591080636583349*(A189+A189*(2.23331936112216-8.54004945999478*A189+(-19.4893598547068+3.63355509650637*A189)/(-5.04735637633812+1.67428634060268*A189-(-23.5664305099729+A189)*A189-A189*(10.0580882420114-1.4914365960962/((-21.9946707322958+(0.044117122751957*A189)/(-20.9697337481442+0.0578586387297258*(-131.922664298657+A189)))*(1.78768215442851-0.591080636583349*(19.7089727488426+A189*(9.67270549800171-7.70465133970322/A189-A189+(0.00313223615797492*(35.3229631143794-(-8.54739118173736-0.00356284177356302/(-30.5705701451148-A189)-7.70465133970322*A189)/(6.19832735077643-0.303480082147318*A189)-6.25669317890457*(15.259986394434-0.0470217012695777*(-9.74021213648341+(-1.4914365960962*(-1.10749279931295+A189))/((-13.0120042753555-(-2.66427372847029+A189)/(9.52252072187728-7.70465133970322*A189))*(-11.5145102171086-A189)))-7.70465133970322*(15.7785878651065-11.7884256391914*A189)-A189)-0.295472651070439*(-13.75307963788+8.70465133970322*A189)-0.254345750200885*(7.90947004547679-0.0384500444101923*(0.349947017264391+3.1602689278842/(-20.9697337481442+0.0578586387297258*(1.54163176819742+A189+17.3267779536533*(-16.2912222048287+4.75069706335457*A189)))))))/(-16.5365750342274-A189))))))))))</f>
        <v>634.3132016091165</v>
      </c>
      <c r="AM189">
        <f>A189*((1.78768215442851*(-9.41375168477593+A189))/A189-0.591080636583349*(A189+A189*(2.23331936112216-8.54004945999478*A189-21.6456057363868/(-349.549013492209+1.17312252422081*(4.41298046325132-A189)+5.34857268120535*A189+A189*(28.389868728042+(-0.0648249043217953*(-0.20758518695943-2*A189+1.07970708504832*(-5.18778203141601+A189-0.591080636583349*(A189+A189^2*(23.878925097509-7.54004945999478*A189+80.8741288815322/(-362.064893337856+20.6714104038561/(-1.68547612868648-0.0403419044174839/(-0.978872100238622+0.260899672922807*(-15.4261700879022-4.75069706335457*A189)))+2.67428634060268*(1.4914365960962+A189*(0.150184776124432-8.70465133970322*A189+0.55978756114169/((-22.8936399079438-2*A189)*(-29.3603794607854+0.591080636583349*(0.69660010098718+(-4.96873541123902-7.70465133970322*A189)*A189)))))))))))/((-19.9572549172275-A189)*(-11.5145102171086-0.946060758690062*A189)))))))</f>
        <v>640.80975064100937</v>
      </c>
      <c r="AN189">
        <f>A189*(-16.2433075904146/A189-0.591080636583349*(A189+A189*(2.23331936112216-8.54004945999478*A189+(-19.4893598547068+3.63355509650637*A189)/(-5.04735637633812+1.67428634060268*A189-(-23.5664305099729+A189)*A189-A189*(11.2133267222701+0.116831781137185/(1.78768215442851-0.591080636583349*(19.7089727488426+A189*(9.67270549800171-7.70465133970322/A189-A189+(0.00313223615797492*(33.3189731255483-(-8.54739118173736-0.00356284177356302/(-30.5705701451148-A189)-7.70465133970322*A189)/(6.19832735077643-0.303480082147318*A189)-0.295472651070439*(-13.75307963788+8.70465133970322*A189)-6.25669317890457*(15.259986394434-0.0470217012695777*(-9.74021213648341+(-1.4914365960962*(-1.10749279931295+A189))/((-13.0120042753555-(-2.66427372847029+A189)/(9.52252072187728-7.70465133970322*A189))*(-11.5145102171086-A189)))-A189-7.70465133970322*(15.7785878651065+A189^2*(13.6838669608541-0.0648249043217953*A189+0.0720638415512307/(-21.9946707322958+(-(0.349947017264391-0.370841049966837*(9.52252072187728-0.0249591504097229*(-106.73002875976+A189)))*A189)/(-4.14864860587967-5.45220611889456*A189)))))))/(-16.5365750342274-A189)))))))))</f>
        <v>634.34615927775542</v>
      </c>
      <c r="AO189">
        <f>A189*(-16.2433075904146/A189-0.591080636583349*(A189+A189*(2.23331936112216-8.54004945999478*A189+(-19.4893598547068+3.63355509650637*A189)/(-5.04735637633812+1.67428634060268*A189-(-23.5664305099729+A189)*A189-A189*(11.2133267222701+0.116831781137185/(1.78768215442851-0.591080636583349*(19.7089727488426+A189*(9.67270549800171-7.70465133970322/A189-A189+(0.00313223615797492*(33.3189731255483-(-6.8329308699175-7.70465133970322*A189)/(6.19832735077643-0.303480082147318*A189)-0.295472651070439*(-13.75307963788+8.70465133970322*A189)-6.25669317890457*(15.259986394434-0.0470217012695777*(-9.74021213648341+(-1.4914365960962*(-1.10749279931295+A189))/((-13.0120042753555-(-2.66427372847029+A189)/(9.52252072187728-7.70465133970322*A189))*(-11.5145102171086-A189)))-A189-7.70465133970322*(15.7785878651065+A189^2*(13.6838669608541-0.0648249043217953*A189+0.0720638415512307/(-21.9946707322958+(-(0.349947017264391-0.370841049966837*(9.52252072187728-0.0249591504097229*(-106.73002875976+A189)))*A189)/(-4.14864860587967-5.45220611889456*A189)))))))/(-16.5365750342274-A189)))))))))</f>
        <v>634.3461592828412</v>
      </c>
      <c r="AP189">
        <f>A189*(-16.2433075904146/A189-0.591080636583349*(A189+A189*(2.23331936112216-8.54004945999478*A189+(-19.4893598547068+3.33051446947396*A189)/(-15.9758744928053-A189-(-23.5664305099729+A189)*A189-A189*(8.19648981844017-1.4914365960962/((-21.9946707322958-0.00213882453122821*A189*(9.52252072187728-0.0578586387297258*(17.7402262286867+A189)))*(1.78768215442851-0.591080636583349*(19.7089727488426+(0.00313223615797492*A189*(34.7189876449792-0.254345750200885*(7.90947004547679+A189)-6.25669317890457*(2.24798211907849-7.70465133970322*(15.7785878651065-0.126430720926982*A189)+(-0.0470217012695777*(-9.74021213648341+(-1.4914365960962*(18.5033383982009+A189))/((-13.0120042753555-(-1.83797700270173+A189)/(9.52252072187728-15.4261700879022*A189))*(-11.5145102171086-A189))))/(-13.0120042753555+A189))+0.215499127677749*(4.03450441802851+6.73050933037766*A189+(-0.0160414801350464*(-20.2720377407227-A189))/(-4.89845342996016+21.6456057363868/(-348.373377893665-6.47916959775645*(20.0931340865647-3.95085081342893*A189+3.85474577276348/(A189*(-5.92949128961905-1.42510429952773*(24.0788892086758-11.7884256391914*A189)-0.0466708043800502*(-4.75069706335457*A189+A189*(13.2207667081235-8.70465133970322*A189+(-0.0648249043217953*(-0.20758518695943+1.1323788605864/(-10.5590174326625-13.4922171573063*A189)-2*A189))/((-9.03194600525329+13030.5725315903/(-11.447213026267-A189)-0.190902118805333*A189)*(-4.0195152651755+1.597464086832*A189))))))))))))/((-9.52252072187728+7.55446656357878/A189)*(-10.2004105965807-A189))))))))))</f>
        <v>635.2075574370441</v>
      </c>
      <c r="AQ189">
        <f>A189*(-16.2433075904146/A189-0.591080636583349*(A189+A189*(2.23331936112216-8.54004945999478*A189+(-19.4893598547068+3.33051446947396*A189)/(-15.9758744928053-A189-(-23.5664305099729+A189)*A189-A189*(8.19648981844017-1.4914365960962/((-21.9946707322958-0.00213882453122821*A189*(9.52252072187728-0.0578586387297258*(17.7402262286867+A189)))*(1.78768215442851-0.591080636583349*(19.7089727488426+(0.00313223615797492*A189*(34.7189876449792-0.254345750200885*(7.90947004547679+A189)-6.25669317890457*(2.24798211907849-7.70465133970322*(15.7785878651065-0.126430720926982*A189)+(-0.0470217012695777*(-9.74021213648341+(-1.4914365960962*(18.5033383982009+A189))/((-13.0120042753555-(-1.83797700270173+A189)/(9.52252072187728-15.4261700879022*A189))*(-11.5145102171086-A189))))/(-13.0120042753555+A189))+0.215499127677749*(4.03450441802851+6.73050933037766*A189+(-0.0160414801350464*(-20.2720377407227-A189))/(-4.89845342996016+21.6456057363868/(-348.373377893665-6.47916959775645*(20.0931340865647-3.95085081342893*A189+3.85474577276348/(A189*(-5.92949128961905-1.42510429952773*(24.0788892086758-11.7884256391914*A189)-0.0466708043800502*(-4.75069706335457*A189+A189*(13.2207667081235-8.70465133970322*A189+(-0.0648249043217953*(-0.20758518695943+1.1323788605864/(-10.5590174326625-13.4922171573063*A189)-2*A189))/((-9.03194600525329+13030.5725315903/(-11.447213026267-A189)-0.190902118805333*A189)*(-4.0195152651755+1.597464086832*A189))))))))))))/((-9.52252072187728+7.55446656357878/A189)*(-10.2004105965807-A189))))))))))</f>
        <v>635.2075574370441</v>
      </c>
      <c r="AR189">
        <f>A189*(-16.2433075904146/A189-0.591080636583349*(A189+A189*(2.23331936112216-8.54004945999478*A189+(-19.4893598547068-0.421079345433338*A189*(-11.795330726331-A189+(6.47916959775645*(13.6838669608541-0.0648249043217953*A189+0.0720638415512307/(-21.9946707322958+(-A189*(0.349947017264391+0.642956408722068/(-20.9697337481442+2.9080521460322*(115.675322711089+A189))))/(-4.14864860587967-0.906182945313007*A189))))/A189))/(-5.04735637633812+1.67428634060268*A189-(-23.5664305099729+A189)*A189-A189*(8.32138252660207-2.63536691649288/((-21.9946707322958-0.00903801600956046/(-20.9697337481442+0.0578586387297258*(-131.922664298657+A189)))*(1.78768215442851-0.591080636583349*(19.7089727488426+A189*(9.67270549800171-7.70465133970322/A189-A189+(0.00313223615797492*(16.6740397126381-(-8.54739118173736+0.000628462153946194/(-30.5705701451148-A189)-7.70465133970322*A189)/(6.19832735077643-0.303480082147318*A189)-6.25669317890457*(15.259986394434-0.0470217012695777*(-9.74021213648341-0.337944486147674/(-11.5145102171086-A189))-7.70465133970322*(15.7785878651065-11.7884256391914*A189)-A189)-0.295472651070439*(-9.52252072187728+7.70465133970322*A189+(1.05297086041812*(-345.928863114851+2.67428634060268*A189-0.038642792614626*(5.23611750906873-0.189245231216088*A189)*A189+A189*(28.389868728042+(0.00313223615797492*(0.499885519475605-2*A189+(-7.70465133970322*(-5.18778203141601+A189-0.591080636583349*(A189+A189*(22.790574799285+0.642956408722068/(-353.89027179985+2.67428634060268*(1.4914365960962+A189))))))/(0.701703026460166+A189)))/(-30.5705701451148-A189))))/A189)-0.254345750200885*(7.90947004547679-0.0384500444101923*(0.349947017264391+3.1602689278842/(-20.9697337481442+0.0578586387297258*(1.54163176819742+A189/(-7.70465133970322+A189)+17.3267779536533*(-16.2912222048287+4.75069706335457*A189)))))))/(-16.5365750342274-A189))))))))))</f>
        <v>639.45118396798057</v>
      </c>
      <c r="AS189">
        <f>A189*(-16.2433075904146/A189-0.591080636583349*(A189+A189*(2.23331936112216-8.54004945999478*A189+(-19.4893598547068-0.421079345433338*A189*(-11.795330726331-A189+(6.47916959775645*(13.6838669608541-0.0648249043217953*A189+0.0720638415512307/(-21.9946707322958+(-A189*(0.349947017264391+0.642956408722068/(-20.9697337481442+2.9080521460322*(116.286651586742+A189))))/(-4.14864860587967-0.906182945313007*A189))))/A189))/(-5.04735637633812+1.67428634060268*A189-(-23.5664305099729+A189)*A189-A189*(8.32138252660207-2.63536691649288/((-21.9946707322958-0.00903801600956046/(-20.9697337481442+0.0578586387297258*(-131.922664298657+A189)))*(1.78768215442851-0.591080636583349*(19.7089727488426+A189*(9.67270549800171-7.70465133970322/A189-A189+(0.00313223615797492*(16.6740397126381-(-8.54739118173736+0.000628462153946194/(-30.5705701451148-A189)-7.70465133970322*A189)/(6.19832735077643-0.303480082147318*A189)-6.25669317890457*(13.779658129013-0.0470217012695777*(-9.74021213648341-0.337944486147674/(-11.5145102171086-A189))-7.70465133970322*(15.7785878651065-11.7884256391914*A189)-A189)-0.295472651070439*(-9.52252072187728+7.70465133970322*A189+(1.05297086041812*(-345.928863114851+2.67428634060268*A189-0.038642792614626*(5.23611750906873-0.189245231216088*A189)*A189+A189*(28.389868728042+(0.00313223615797492*(0.499885519475605-2*A189+(-7.70465133970322*(-5.18778203141601+A189-0.591080636583349*(A189+A189*(22.790574799285+0.642956408722068/(-353.89027179985+2.67428634060268*(1.4914365960962+A189))))))/(0.701703026460166+A189)))/(-30.5705701451148-A189))))/A189)-0.254345750200885*(7.90947004547679-0.0384500444101923*(0.349947017264391+3.1602689278842/(-20.9697337481442+0.0578586387297258*(1.54163176819742+A189/(-7.70465133970322+A189)+17.3267779536533*(-16.2912222048287+4.75069706335457*A189)))))))/(-16.5365750342274-A189))))))))))</f>
        <v>639.45118336109294</v>
      </c>
      <c r="AT189">
        <f>A189*(-16.2433075904146/A189-0.591080636583349*(A189+A189*(2.23331936112216-8.54004945999478*A189+(-19.4893598547068-0.421079345433338*A189*(-11.795330726331-A189+(6.47916959775645*(13.6838669608541-0.0648249043217953*A189+0.0720638415512307/(-21.9946707322958+(-A189*(0.349947017264391+0.642956408722068/(-20.9697337481442+2.9080521460322*(115.675322711089+A189))))/(-4.14864860587967-0.906182945313007*A189))))/A189))/(-5.04735637633812+1.67428634060268*A189-(-23.5664305099729+A189)*A189-A189*(8.32138252660207-2.63536691649288/((-21.9946707322958-0.00903801600956046/(-20.9697337481442+0.0578586387297258*(-131.922664298657+A189)))*(1.78768215442851-0.591080636583349*(19.7089727488426+A189*(9.67270549800171-7.70465133970322/A189-A189+(0.00101704786892574*(16.6740397126381-(-8.54739118173736+0.000628462153946194/(-30.5705701451148-A189)-7.70465133970322*A189)/(6.19832735077643-0.303480082147318*A189)-6.25669317890457*(13.779658129013-0.0470217012695777*(-9.74021213648341-0.337944486147674/(-11.5145102171086-A189))-7.70465133970322*(15.7785878651065-11.7884256391914*A189)-A189)-0.295472651070439*(-9.52252072187728+7.70465133970322*A189+(1.05297086041812*(-345.928863114851+2.67428634060268*A189-0.038642792614626*(5.23611750906873-0.189245231216088*A189)*A189+A189*(28.389868728042+(0.00313223615797492*(0.499885519475605-2*A189+(-7.70465133970322*(-5.18778203141601+A189-0.591080636583349*(A189+A189*(22.790574799285+0.642956408722068/(-353.89027179985+2.67428634060268*(1.4914365960962+A189))))))/(0.701703026460166+A189)))/(-30.5705701451148-A189))))/A189)-0.254345750200885*(7.90947004547679-0.0384500444101923*(0.349947017264391+3.1602689278842/(-20.9697337481442+0.0578586387297258*(1.54163176819742+A189/(-7.70465133970322+A189)+17.3267779536533*(-16.2912222048287+4.75069706335457*A189)))))))/(-16.5365750342274-A189))))))))))</f>
        <v>639.45108199568494</v>
      </c>
      <c r="AU189">
        <f>A189*(-16.2433075904146/A189-0.591080636583349*(A189+A189*(2.23331936112216-8.54004945999478*A189+(-19.4893598547068-0.421079345433338*A189*(-11.795330726331-A189+(6.47916959775645*(13.6838669608541-0.0648249043217953*A189+0.0720638415512307/(-21.9946707322958+(-A189*(0.349947017264391+0.642956408722068/(-20.9697337481442+2.9080521460322*(115.675322711089+A189))))/(-9.74021213648341+(-1.4914365960962*(-1.10749279931295+A189))/((-13.0120042753555-(-2.66427372847029+A189)/(9.52252072187728-7.70465133970322*A189))*(-11.5145102171086-A189))))))/A189))/(-5.04735637633812+1.67428634060268*A189-(-23.5664305099729+A189)*A189-A189*(8.32138252660207-2.63536691649288/((-21.9946707322958-0.00903801600956046/(-20.9697337481442+0.0578586387297258*(-131.922664298657+A189)))*(1.78768215442851-0.591080636583349*(19.7089727488426+A189*(9.67270549800171-7.70465133970322/A189-A189+(0.00313223615797492*(16.6740397126381-(-8.54739118173736+0.000628462153946194/(-30.5705701451148-A189)-7.70465133970322*A189)/(6.19832735077643-0.303480082147318*A189)-6.25669317890457*(13.779658129013-0.0470217012695777*(-9.74021213648341-0.337944486147674/(-11.5145102171086-A189))-A189-7.70465133970322*(-0.425023468304272-(-23.5664305099729+A189)*A189))-0.295472651070439*(-9.52252072187728+7.70465133970322*A189+(1.05297086041812*(-345.928863114851+2.67428634060268*A189-0.038642792614626*(5.23611750906873-0.189245231216088*A189)*A189+A189*(28.389868728042+(0.00313223615797492*(0.499885519475605-2*A189+(-7.70465133970322*(-5.18778203141601+A189-0.591080636583349*(A189+A189*(-7.03758217379158+0.642956408722068/(-353.89027179985+2.67428634060268*(1.4914365960962+A189))))))/(0.701703026460166+A189)))/(-30.5705701451148-A189))))/A189)-0.254345750200885*(7.90947004547679-0.0384500444101923*(0.349947017264391+3.1602689278842/(-20.9697337481442+0.0578586387297258*(1.54163176819742+A189/(-7.70465133970322+A189)+17.3267779536533*(-16.2912222048287+4.75069706335457*A189)))))))/(-16.5365750342274-A189))))))))))</f>
        <v>639.45066507703302</v>
      </c>
      <c r="AV189">
        <f>A189*((1.78768215442851*(-9.41375168477593+A189))/A189-0.591080636583349*(A189+A189*(2.23331936112216-8.50249844320438*A189-21.6456057363868/(-349.549013492209+28.1997518618174*A189+1.17312252422081*(4.26419695444374+A189-A189/(4.64119259505472-7.90947004547679*A189))))))</f>
        <v>637.89067470816678</v>
      </c>
      <c r="AW189">
        <f>A189*((1.78768215442851*(-9.41375168477593+A189))/A189-0.591080636583349*(A189+A189*(2.23331936112216-8.50249844320438*A189-21.6456057363868/(-349.549013492209-0.835519787752506*A189+(28.389868728042-9.08623915620352/((-30.5705701451148-A189)*A189))*A189+1.17312252422081*(10.5812728705688+A189)))))</f>
        <v>637.85122522597692</v>
      </c>
      <c r="AX189">
        <f>A189*((1.78768215442851*(-9.41375168477593+A189))/A189-0.591080636583349*(A189+A189*(2.23331936112216-8.50249844320438*A189-21.6456057363868/(-349.549013492209-0.835519787752506*A189+(28.389868728042-9.08623915620352/((-30.5705701451148-A189)*A189))*A189+1.17312252422081*(10.5812728705688+A189)))))</f>
        <v>637.85122522597692</v>
      </c>
      <c r="AY189">
        <f>A189*((1.78768215442851*(-9.41375168477593+A189))/A189-0.591080636583349*(A189+A189*(2.23331936112216-8.50249844320438*A189-21.6456057363868/(-349.549013492209-0.835519787752506*A189+(28.389868728042-9.08623915620352/((-30.5705701451148-A189)*A189))*A189+1.17312252422081*(10.5812728705688+A189)))))</f>
        <v>637.85122522597692</v>
      </c>
      <c r="AZ189">
        <f>A189*((1.78768215442851*(-9.41375168477593+A189))/A189-0.591080636583349*(A189+A189*(2.23331936112216-8.50249844320438*A189-21.6456057363868/(-358.963980352995+1.17312252422081*(4.26419695444374+0.810754768783912*A189)+2.67428634060268*A189+(36.5362795584246+0.439032608267181/(-13.4288714109138-(-8.05559544480868-0.210495425547904*(-36.0570536332402+A189))*(-16.5365750342274-A189)-A189)-A189)*A189+3.52885588954252/(-0.158772522939805*(-15.0655653653934+A189)-0.591080636583349*(-7.90947004547679+A189*(-15.6281607086517+7.50938489036148*A189)))))))</f>
        <v>637.6905077086866</v>
      </c>
      <c r="BA189">
        <f>A189*((1.78768215442851*(-9.41375168477593+A189))/A189-0.591080636583349*(A189+A189*(2.23331936112216-8.50249844320438*A189-21.6456057363868/(-349.549013492209+2.67428634060268*A189+(33.4487691181765+0.439032608267181/A189-A189)*A189+2.20410141878171*(4.26419695444374+1.19082356068708*A189)))))</f>
        <v>637.6063863687956</v>
      </c>
      <c r="BB189">
        <f>A189*((1.78768215442851*(-9.41375168477593+A189))/A189-0.591080636583349*(A189+A189*(2.23331936112216-8.50249844320438*A189-21.6456057363868/(-339.872151196942-0.479306951099964*(4.26419695444374+0.810754768783912*A189)+2.67428634060268*A189+A189*(36.5362795584246-A189+0.439032608267181/(1.22434534015239-1.18924523121609*A189-(-8.05559544480868-0.210495425547904*(-36.0570536332402+A189))*A189))+3.52885588954252/(-0.158772522939805*(-15.0655653653934+A189)-0.591080636583349*(-7.90947004547679+A189*(-15.6281607086517+7.50938489036148*A189)))))))</f>
        <v>637.62060461072053</v>
      </c>
      <c r="BC189">
        <f>A189*((1.78768215442851*(-9.41375168477593+A189))/A189-0.591080636583349*(A189+A189*(2.23331936112216-8.50249844320438*A189-21.6456057363868/(-339.872151196942-0.479306951099964*(4.26419695444374+0.810754768783912*A189)+2.67428634060268*A189+A189*(36.5362795584246-A189+0.439032608267181/(1.22434534015239-1.18924523121609*A189-(-8.05559544480868-0.210495425547904*(-36.0570536332402+A189))*A189))+3.52885588954252/(-0.158772522939805*(-15.0655653653934+A189)-0.591080636583349*(-7.90947004547679+A189*(-15.6281607086517+8.11254278382885*A189)))))))</f>
        <v>637.62051886011932</v>
      </c>
      <c r="BD189">
        <f>A189*((1.78768215442851*(-10.5611147002922+1.18924523121609*A189))/A189-0.591080636583349*(A189+A189*(2.23331936112216-8.50249844320438*A189-21.6456057363868/(-348.404541946909+2.67428634060268*A189+A189*(28.389868728042+0.439032608267181/(-7.67178727341059+0.674286340602677*A189-A189*(0.00532987170629761+0.371577065503935/(1.78768215442851-0.591080636583349*(19.7089727488426+A189*(9.67270549800171-7.70465133970322/A189-A189+(0.00313223615797492*(3.19813764987817+35.2685275142222/(-131.922664298657+A189)+4.75069706335457*A189-0.295472651070439*(-30.2904376737164+7.14526778400638*A189)+0.349947017264391*(2.24798211907849-0.559383555696836*A189-7.70465133970322*(16.7825787989796+A189^2*(13.6838669608541-0.0648249043217953*A189-1.4914365960962/((-5.52652165549923+(-A189*(-8.72247219696322+15.6908592757023*A189))/(-4.14864860587967-5.28343361545415*A189))*(-1.54527255293988+0.00867473112432151*(A189+A189*(3.63931675571202-8.54004945999478*A189+136.300598881094/(A189*(-51.0850673864127+9.08623915620352*(-20.5004770677448-0.210495425547904/(-0.255387410785518+A189)-A189-5.54304464351611*(A189+20.6459839294128*A189^2)))))))))))))/(-16.5365750342274-A189)))))))))))</f>
        <v>637.55228447406159</v>
      </c>
      <c r="BE189">
        <f>A189*((1.78768215442851*(-9.41375168477593+A189))/A189-0.591080636583349*(A189+A189*(2.23331936112216-8.50249844320438*A189-21.6456057363868/(-349.549013492209+2.67428634060268*A189+(36.5362795584246+0.439032608267181/(-13.4288714109138+15.7602467845119*(-9.8816356325883-A189)-A189)-A189)*A189+(1.05297086041812*(-345.928863114851+2.67428634060268*A189-0.038642792614626*(5.23611750906873-0.189245231216088*A189)*A189+A189*(28.4315483157205+A189-0.000151396687735584*(0.499885519475605-2*A189+(-7.70465133970322*(-5.18778203141601+A189-0.591080636583349*(A189+A189*(22.790574799285+0.642956408722068/(-341.571024947886+2.67428634060268*(1.4914365960962+A189)+2.10304212237846*(-5.7475695925577-0.0665747721139105*(19.7089727488426+A189*(9.67270549800171-7.70465133970322/A189-A189+(0.00313223615797492*(32.9115399537779-5.7475695925577*A189-0.295472651070439*(-13.75307963788+8.70465133970322*A189)-(16.5096761547363-6.70465133970322*A189+0.0737367380479513/((-30.5705701451148-A189)*(-11.5145102171086+15.4261700879022*A189)))/(-2.7875307068183+8.70465133970322*A189)-6.25669317890457*(15.259986394434-0.0470217012695777*(-9.74021213648341+(-1.4914365960962*(-1.10749279931295+A189))/((-13.0120042753555-(-2.66427372847029+A189)/(9.52252072187728-7.70465133970322*A189))*(-11.5145102171086-A189)))-A189-7.70465133970322*(285.288832952496+A189^2*(13.6838669608541-0.0648249043217953*A189+0.0720638415512307/(-21.9946707322958+(-(0.349947017264391-0.370841049966837*(9.52252072187728+0.00434679052772798*(0.345862729208233+A189)))*A189)/(-4.14864860587967-5.45220611889456*A189)))))))/(-16.5365750342274-A189)))))))))/(0.701703026460166+A189)))))/A189))))</f>
        <v>638.00664760589473</v>
      </c>
      <c r="BF189">
        <f>A189*((1.87777696297741*(-9.41375168477593+A189))/A189-0.591080636583349*(A189+A189*(2.23331936112216-8.50249844320438*A189-21.6456057363868/(-358.963980352995+1.29793404130587*(4.26419695444374+0.810754768783912*A189)+2.67428634060268*A189+A189*(36.2694265604602-A189+0.439032608267181/(-7.9279115552423+6.0877243156227*A189))+3.52885588954252/(4493.73054671646*(-15.0655653653934+A189)-0.591080636583349*(-7.90947004547679+A189*(-15.6281607086517+7.50938489036148*A189)))))))</f>
        <v>637.31058374361089</v>
      </c>
      <c r="BG189">
        <f>A189*((1.87777696297741*(-9.41375168477593+A189))/A189-0.591080636583349*(A189+A189*(2.23331936112216-8.50249844320438*A189-21.6456057363868/(-358.963980352995+1.29793404130587*(4.26419695444374+0.810754768783912*A189)+2.67428634060268*A189+A189*(36.2694265604602-A189+0.439032608267181/(-7.9279115552423+6.0877243156227*A189))+3.52885588954252/(4493.73054671646*(-15.0655653653934+A189)-0.591080636583349*(-7.90947004547679+A189*(-15.6281607086517+7.50938489036148*A189)))))))</f>
        <v>637.31058374361089</v>
      </c>
      <c r="BH189">
        <f>A189*((1.87777696297741*(-9.41375168477593+A189))/A189-0.591080636583349*(A189+A189*(2.23331936112216-8.50249844320438*A189-21.6456057363868/(-358.963980352995+1.29793404130587*(4.26419695444374+0.810754768783912*A189)+2.67428634060268*A189+A189*(36.2694265604602-A189+0.439032608267181/(-7.9279115552423+6.0877243156227*A189))+3.52885588954252/(4493.73054671646*(-15.0655653653934+A189)-0.591080636583349*(-7.90947004547679+A189*(-15.6281607086517+7.50938489036148*A189)))))))</f>
        <v>637.31058374361089</v>
      </c>
      <c r="BI189">
        <f>A189*((1.87777696297741*(-9.41375168477593+A189))/A189-0.591080636583349*(A189+A189*(2.23331936112216-8.50249844320438*A189-21.6456057363868/(-358.963980352995+1.29793404130587*(4.26419695444374+0.810754768783912*A189)+2.67428634060268*A189+A189*(36.2694265604602-A189+0.439032608267181/(-7.9279115552423+6.0877243156227*A189))+3.52885588954252/(4493.73054671646*(-15.0655653653934+A189)-0.591080636583349*(-7.90947004547679+A189*(-15.6281607086517+7.50938489036148*A189)))))))</f>
        <v>637.31058374361089</v>
      </c>
      <c r="BJ189">
        <f>A189*((1.78768215442851*(-9.41375168477593+A189))/A189-0.591080636583349*(A189+A189*(2.23331936112216-8.50249844320438*A189+(2.44979698171738*(-11.795330726331-A189+(6.47916959775645*(13.6475787857626+0.0720638415512307/(-21.9946707322958+(-A189*(0.349947017264391+0.642956408722068/(-20.9697337481442+2.9080521460322*(-16.5932043167766+A189-7.63376361038766*(-2.808642748929+0.00867473112432151*(A189+(-21.9042264165021-0.835398120291562*A189)*A189))))))/(-4.14864860587967-0.906182945313007*A189))))/A189))/(-357.737502555325+1.29793404130587*(4.26419695444374+0.810754768783912*A189)+2.67428634060268*A189+A189*(36.232576787992-A189+0.439032608267181/(-13.4288714109138-A189+0.591080636583349*(A189+A189*(2.23331936112216-8.50249844320438*A189-21.6456057363868/(-349.549013492209+31.0559146591475*A189+1.17312252422081*(-3.94418690771152-0.121676434230473/(-320.516828216074-7.70465133970322*A189+2.10304212237846*(-5.7475695925577-0.0665747721139105*(19.7089727488426+A189*(21.3005255926588-7.70465133970322/A189-A189+(0.00554767686096463*(17.4049604156163-32.9612088312663*A189-0.295472651070439*(-13.75307963788+8.70465133970322*A189)-(-12.7673065726998+2.57946193167851E-07/((-30.5705701451148-A189)*(-22.4013824148207-A189))+A189)/(-2.7875307068183+8.70465133970322*A189)-6.25669317890457*(6.02328482228869+0.00692299184520138*(-9.74021213648341+(-1.4914365960962*(-1.10749279931295+A189))/((-13.0120042753555-(-2.66427372847029+A189)/(9.52252072187728-7.70465133970322*A189))*(-11.5145102171086-A189)))-A189-7.70465133970322*(258.879861095296+A189^2*(20.3649575723876-0.0648249043217953*A189+0.0720638415512307/(-21.9946707322958+(-(0.349947017264391-0.370841049966837*(9.52252072187728-0.0249591504097229*(-106.73002875976+A189)))*A189)/(-4.14864860587967-5.76253373970972*A189)))))))/(-21.9329525751883-A189)))))))))))))))</f>
        <v>639.69713198779471</v>
      </c>
      <c r="BK189">
        <f>A189*((1.96796220575356*(-9.08623915620352+A189))/A189-0.591080636583349*(A189+A189*(2.23331936112216-8.50249844320438*A189-21.6456057363868/(-358.963980352995+1.29793404130587*(4.26419695444374+0.810754768783912*A189)+2.67428634060268*A189+3.52885588954252/(-0.158772522939805*(-15.0655653653934+A189)-0.591080636583349*(-15.4261700879022*(15.7785878651065-11.7884256391914*A189)+A189*(-15.6281607086517-A189*(3.41913322610566+A189))))+A189*(36.5362795584246-A189+0.439032608267181/(-13.4288714109138-A189-A189*(-8.05559544480868-0.210495425547904*(A189-6.07526476472391*(-13.2934742097423+(-9.68461441388672-A189-0.0238339707864235/((-30.5705701451148-A189)*(11.2133267222701+0.371577065503935/(1.78768215442851-0.591080636583349*(19.7089727488426+A189*(9.67270549800171-7.70465133970322/A189-A189-0.00014951126248772*(22.6879666387676+4.49635131315369*A189-(21.8327381942016-7.70465133970322*A189-0.173986584050215*(-13.0120042753555-0.00625287819329699/(-39.3224440240697-A189)+A189))/(-8.43003684327982+0.170772768779221/(-30.5705701451148-A189))-6.25669317890457*(2.24798211907849-0.559383555696836*A189-7.70465133970322*(16.7825787989796+A189^2*(0.776938252731076-0.0648249043217953*A189+(-8.6291458745549*A189)/(-1.68547612868648+(0.140203575746601*A189)/(-23.9405223918226+0.920447907849969*A189+7.70465133970322*(285.288832952496+A189^2*(2.9270867279527+0.0720638415512307/(-21.9946707322958+(-A189*(0.349947017264391+1.34759177211999*A189*(1.61305067640049+A189*(-15.6281607086517+7.50938489036148*A189))))/(-4.14864860587967-5.18470678589693*A189)))))-0.591080636583349*(-1.3057362197693+(-(0.349947017264391-0.0406708223799249*(9.52252072187728-0.0249591504097229*(-106.73002875976+A189)))*A189)/(-4.14864860587967-5.45220611889456*A189))*(A189+A189*(3.63931675571202-8.54004945999478*A189+243.486294341925/(-20.2757706057808+9.08623915620352/(-35.9266471556469-A189-206.790544919876*A189*(9.52252072187728+A189))-0.591080636583349*(A189+A189*(3.63931675571202-8.54004945999478*A189+243.486294341925/(-51.0850673864127+9.08623915620352*(-35.9266471556469-A189-5.54304464351611*(A189-207.790544919876*(25.2346198146224-0.117449373788084*(-8.54739118173736-0.00356284177356302/(-30.5705701451148-A189)-7.70465133970322*A189)-0.295472651070439*(-13.75307963788+8.70465133970322*A189)-6.25669317890457*(0.906823918784069-7.70465133970322*(16.7825787989796+A189^2*(19.5486363000301-0.0648249043217953*A189-1.4914365960962/((2.1504085816718+(-(0.349947017264391-0.228918880234657*(9.52252072187728-0.102688167083272*(-87.9928248613812+A189)))*A189)/(-4.14864860587967-5.28343361545415*A189)+(0.0648249043217953*(24.8432693298996+1.1323788605864/(-10.5590174326625-14.308065589708*A189)-A189))/((-9.03194600525329+13030.5725315903/(-11.447213026267-A189)-0.190902118805333*A189)*(-4.0195152651755+1.597464086832*A189)))*(-1.54527255293988+0.00867473112432151*(A189+A189*(3.63931675571202-8.54004945999478*A189+243.486294341925/(-51.0850673864127+9.08623915620352*(-35.9266471556469+1167.04938761851*A189)))))))))))))))))))))))))))))/(6.19832735077643-0.303480082147318*A189))))))))))</f>
        <v>637.5584188293966</v>
      </c>
      <c r="BL189">
        <f>A189*((1.78768215442851*(-9.41375168477593+A189))/A189-0.591080636583349*(A189+A189*(2.23331936112216-8.50249844320438*A189+(2.44979698171738*(-11.795330726331-A189+(6.47916959775645*(13.6475787857626+0.0720638415512307/(-21.9946707322958+(-A189*(0.349947017264391+0.642956408722068/(-20.9697337481442+2.9080521460322*(-16.5932043167766+A189-7.63376361038766*(-2.808642748929+0.00867473112432151*(A189+(-21.9042264165021-0.835398120291562*A189)*A189))))))/(-4.14864860587967-0.906182945313007*A189))))/A189))/(-357.737502555325+1.29793404130587*(-5.31804564560985+A189)+2.67428634060268*A189+A189*(36.232576787992-A189+0.439032608267181/(-13.4288714109138-A189+0.591080636583349*(A189+A189*(2.23331936112216-8.50249844320438*A189-21.6456057363868/(-349.549013492209+31.0559146591475*A189+1.17312252422081*(-3.94418690771152-0.121676434230473/(-320.516828216074-7.70465133970322*A189+2.10304212237846*(-5.7475695925577-0.0665747721139105*(19.7089727488426+A189*(21.3005255926588-7.70465133970322/A189-A189+(0.00554767686096463*(17.4049604156163-32.9612088312663*A189-0.295472651070439*(-13.75307963788+8.70465133970322*A189)-(-12.7673065726998+1.72747842651934E-07/((-30.5705701451148-A189)*(-22.4013824148207-A189))+A189)/(1.94807082586132+8.4011712575559*A189)-6.25669317890457*(6.02328482228869+0.00692299184520138*(-9.74021213648341+(-1.4914365960962*(-1.10749279931295+A189))/((-13.0120042753555-(-2.66427372847029+A189)/(9.52252072187728-7.70465133970322*A189))*(-11.5145102171086-A189)))-A189-7.70465133970322*(258.879861095296+A189^2*(20.3649575723876-0.0648249043217953*A189+0.0720638415512307/(-21.9946707322958+(-(0.349947017264391-0.370841049966837*(9.52252072187728-0.0249591504097229*(-106.73002875976+A189)))*A189)/(-4.14864860587967-5.76253373970972*A189)))))))/(-21.9329525751883-A189)))))))))))))))</f>
        <v>639.69588000094814</v>
      </c>
      <c r="BM189">
        <f>A189*((1.78768215442851*(-9.41375168477593+A189))/A189-0.591080636583349*(A189+A189*(2.23331936112216-8.50249844320438*A189+(2.44979698171738*(-11.795330726331-A189+(6.47916959775645*(13.6475787857626+0.0720638415512307/(-21.9946707322958+(-A189*(0.349947017264391+0.642956408722068/(-20.9697337481442+2.9080521460322*(-16.5932043167766+A189-7.63376361038766*(-2.808642748929+0.00867473112432151*(A189+(-21.9042264165021-0.835398120291562*A189)*A189))))))/(-4.14864860587967-0.906182945313007*A189))))/A189))/(-357.737502555325+1.29793404130587*(7.63402797233952-0.189245231216088*A189)+2.67428634060268*A189+A189*(36.232576787992-A189+0.439032608267181/(-13.4288714109138-A189+0.591080636583349*(A189+A189*(2.23331936112216-8.50249844320438*A189-21.6456057363868/(-349.549013492209+31.0559146591475*A189+1.17312252422081*(-3.94418690771152-0.121676434230473/(-320.516828216074-7.70465133970322*A189+2.10304212237846*(-5.7475695925577-0.0665747721139105*(19.7089727488426+A189*(21.3005255926588-7.70465133970322/A189-A189+(0.00554767686096463*(17.4049604156163-32.9612088312663*A189-0.295472651070439*(3.93768199236285+8.70465133970322*A189)-(-12.7673065726998+1.72747842651934E-07/((-30.5705701451148-A189)*(-22.4013824148207-A189))+A189)/(-2.7875307068183+8.70465133970322*A189)-6.25669317890457*(6.02328482228869-A189-7.70465133970322*(258.879861095296+A189^2*(20.3649575723876-0.0648249043217953*A189+0.0720638415512307/(-21.9946707322958+(-(0.349947017264391-0.370841049966837*(9.52252072187728-0.0249591504097229*(-106.73002875976+A189)))*A189)/(-4.14864860587967-5.76253373970972*A189))))+(-0.0870246357838706*(-9.74021213648341+(-1.4914365960962*(-1.10749279931295+A189))/((-13.0120042753555-(-2.66427372847029+A189)/(9.52252072187728-7.70465133970322*A189))*(-11.5145102171086-A189))))/(-357.376076141118+(28.389868728042+(-0.01959744060432*(-1003.82289757138-0.0470217012695777*(-9.74021213648341+(-1.4914365960962*(-1.10749279931295+A189))/((-13.0120042753555+7.90901161677943/(9.52252072187728-7.70465133970322*A189))*(-11.5145102171086-A189)))-A189))/(-19.7379090271725-A189))*A189-0.038642792614626*A189*(5.23611750906873-A189/(4.64119259505472-21.6456057363868/(-348.373377893665-6.47916959775645*(20.0931340865647-3.95085081342893*A189+(-59.4639639362714*(-11.5145102171086+5.7475695925577*(-0.150184776124432+A189))*(-16.5365750342274-A189))/((-5.92949128961905-1.42510429952773*(24.0788892086758-11.7884256391914*A189)-0.0466708043800502*(-4.75069706335457*A189+A189*(13.2207667081235-8.70465133970322*A189+1.34115820029442/((-9.03194600525329+455.278576139539/(-11.447213026267-A189)-0.190902118805333*A189)*(-4.0195152651755+1.597464086832*A189)))))*(34.915529942609-6.25669317890457*(11.7575213142321-0.559383555696836*A189)-0.254345750200885*(7.90947004547679-0.0326994053389128*A189)-0.295472651070439*(-13.75307963788+8.70465133970322*A189)-0.0397710383551527*(-10.8042566175449-5.54304464351611*(A189-207.790544919876*(25.2346198146224-0.295472651070439*(-13.75307963788+8.70465133970322*A189)-0.117449373788084*(-8.54739118173736-7.70465133970322*A189+0.00633152183365176*(-1.3057362197693+(-A189*(0.349947017264391+1.34759177211999*A189*(1.61305067640049+A189*(-15.6281607086517+7.50938489036148*A189))))/(-4.14864860587967-5.18470678589693*A189)))-6.25669317890457*(0.906823918784069-7.70465133970322*(16.7825787989796+A189^2*(13.6838669608541-0.0648249043217953*A189-1.4914365960962/((-1.54527255293988+0.00867473112432151*(A189+A189*(3.63931675571202-8.54004945999478*A189+243.486294341925/(-51.0850673864127+9.08623915620352*(-35.9266471556469+1167.04938761851*A189)))))*(2.1504085816718+(-(0.349947017264391-0.228918880234657*(9.52252072187728-0.42241490856137*(-87.9928248613812+A189)))*A189)/(-4.14864860587967-5.28343361545415*A189)-(-0.171168035151992/(-20.9697337481442+0.0578586387297258*(-131.922664298657+A189))+0.371577065503935/(1.78768215442851-0.591080636583349*(19.7089727488426+A189*(13.0120042753555+(0.00313223615797492*(-6.33756450087422-0.117449373788084*(-8.42260339045921-7.70465133970322*A189)+4.75069706335457*A189-0.295472651070439*(-13.75307963788+8.70465133970322*A189)-6.25669317890457*(2.7955470750824-7.70465133970322*(16.7825787989796+A189))))/(-8.85964479705642+8.60108174106215*A189)))))/(-4.0195152651755+1.597464086832*A189)))))))))-(-5.84661096209634-9.70465133970322*A189)/(6.19832735077643+(-2.79864745585695*(111.579592515339-A189))/((-20.9697337481442+0.0578586387297258*(-131.922664298657+A189))*(69.13071013523-6.25669317890457*(5.7374656725567-0.0470217012695777*(-9.74021213648341-0.430857376088531/((-13.0120042753555-(-2.66427372847029+A189)/(9.52252072187728-7.70465133970322*A189))*(-11.5145102171086-A189)))-A189)-5.7475695925577*A189-0.295472651070439*(-37.960695085135-17.3267779536533*(-3.78724783116524-11.5145102171086/(-4.14864860587967-9.08623915620352*(4.15235947829907-A189)))-(-2.66427372847029+A189)/(-2.56030373891255-7.70465133970322*A189)+9.70465133970322*A189)-(-2.79982158917966+(-0.000410440297077833*(10.2221677655861-1.16460187970844*A189))/(-30.5705701451148-A189)-6.70465133970322*A189)/(-2.7875307068183+8.70465133970322*A189))))))))))))))/(-21.9329525751883-A189)))))))))))))))</f>
        <v>639.69685520720577</v>
      </c>
      <c r="BN189">
        <f>A189*((1.78768215442851*(-9.41375168477593+A189))/A189-0.591080636583349*(A189+A189*(2.23331936112216-8.50249844320438*A189+(2.44979698171738*(-11.795330726331-A189+(6.47916959775645*(13.6475787857626+0.0720638415512307/(-21.9946707322958+0.116796399630744*A189*(0.349947017264391+0.642956408722068/(-20.9697337481442+2.9080521460322*(-16.5932043167766+A189+(-5.73264789394388-11.5145102171086/(-4.14864860587967-10.7720211365972*A189))*(-5.214332018229+0.355615900438066*(-4.0195152651755+(-16.2139460424251-0.835398120291562*A189)*A189))))))))/A189))/(-350.585695123791+1.29793404130587*(4.26419695444374+0.810754768783912*A189)+A189*(36.232576787992-A189+0.439032608267181/(-4.55042364736751+0.591080636583349*(A189+A189*(18.2000097765443-7.50249844320438*A189-21.6456057363868/(-406.425205169134+2.67428634060268*A189+1.17312252422081*(-3.94418690771152+0.039835255477742/(-139.330707077318-7.70465133970322*A189+2.10816748624565*(-5.7475695925577-0.0665747721139105*(19.7089727488426+A189*(21.3005255926588-7.70465133970322/A189-A189+(0.00554767686096463*(92.8858219173361-26.2403798080254*A189-0.295472651070439*(-18.7358605240064+8.70465133970322*A189)-(-8.08028189710912+A189+0.0000198386387094668*(-9.8816356325883-A189)*(A189+(-7870.16757915101*(-18.3280288837424-A189)*A189)/(24.6368680281154+A189)))/(-1.91112494756078+8.70465133970322*A189)-6.25669317890457*(6.02328482228869+0.00692299184520138*(-9.74021213648341+(-1.4914365960962*(-1.10749279931295+A189))/((-13.0120042753555-(-2.66427372847029+A189)/(9.52252072187728-7.70465133970322*A189))*(-11.5145102171086-A189)))-A189-7.70465133970322*(258.879861095296+A189^2*(20.1865910176537-0.0648249043217953*A189+0.0720638415512307/(-0.688965141650537+(-(0.349947017264391-0.370841049966837*(9.52252072187728-0.0249591504097229*(-231.598898156009+A189)))*A189)/(-4.14864860587967-5.65037380614362*A189)))))))/(-21.9329525751883-A189)))))))))))))))</f>
        <v>639.69635981873421</v>
      </c>
      <c r="BO189">
        <f>A189*((1.78768215442851*(-9.41375168477593+A189))/A189-0.591080636583349*(A189+A189*(2.23331936112216-8.50249844320438*A189+(2.44979698171738*(-11.795330726331-A189+(6.47916959775645*(13.6475787857626+0.0720638415512307/(-21.9946707322958+0.116796399630744*A189*(0.349947017264391+0.642956408722068/(-20.9697337481442+2.9080521460322*(-16.5932043167766+A189-7.63376361038766*(-2.808642748929+0.00867473112432151*(A189+(-21.9042264165021-0.835398120291562*A189)*A189))))))))/A189))/(-353.614737775396+1.29793404130587*(4.26419695444374+0.810754768783912*A189)+A189*(36.232576787992-A189+0.439032608267181/(-13.4288714109138-A189+0.591080636583349*(A189+A189*(2.23331936112216-8.50249844320438*A189-21.6456057363868/(-349.549013492209+31.0559146591475*A189+1.17312252422081*(-3.94418690771152-0.121676434230473/(-320.516828216074-7.70465133970322*A189+2.10304212237846*(-1.69181654432185-0.0665747721139105*(19.7089727488426+A189*(21.3005255926588-7.70465133970322/A189-A189+(0.00554767686096463*(17.4049604156163-32.9612088312663*A189-0.295472651070439*(-13.75307963788+8.70465133970322*A189)-(-12.840659717644+A189)/(-2.7875307068183+8.70465133970322*A189)-6.25669317890457*(6.02328482228869+0.00692299184520138*(-9.74021213648341+(-1.4914365960962*(-1.10749279931295+A189))/((-13.0120042753555-(-2.66427372847029+A189)/(9.52252072187728-7.70465133970322*A189))*(-11.5145102171086-A189)))-A189-7.70465133970322*(258.879861095296+A189^2*(20.3649575723876-0.0648249043217953*A189+0.0720638415512307/(-21.9946707322958+(-(0.349947017264391-0.370841049966837*(9.52252072187728-0.0249591504097229*(-106.73002875976+A189)))*A189)/(-4.14864860587967-5.76253373970972*A189)))))))/(-21.9329525751883-A189)))))))))))))))</f>
        <v>639.69603198823881</v>
      </c>
      <c r="BP189">
        <f>A189*((1.78768215442851*(-9.41375168477593+A189))/A189-0.591080636583349*(A189+A189*(2.23331936112216-8.50249844320438*A189+(2.68038924719081*(-11.795330726331-A189+(6.47916959775645*(13.6475787857626+0.0720638415512307/(-21.9946707322958+(-A189*(0.349947017264391+0.642956408722068/(-20.9697337481442+2.9080521460322*(-15.9994312901471+A189-7.63376361038766*(-2.808642748929+0.00867473112432151*(A189+(-21.9042264165021-0.835398120291562*A189)*A189))))))/(-4.14864860587967-0.906182945313007*A189))))/A189))/(-358.963980352995+3.52885588954252/(-1.58071887260959-28.0775696407489/(-6.29691774584847+0.00907904859767036/(-9.8816356325883-A189)))+1.29793404130587*(4.26419695444374+0.810754768783912*A189)+2.67428634060268*A189+A189*(32.3585221895107-A189+0.919507609270507/(-9.18153601067854+A189+A189*(3.63931675571202-8.54004945999478*A189+243.486294341925/(-51.0850673864127+9.08623915620352*(-35.9266471556469+1167.04938761851*A189)))))))))</f>
        <v>639.69671726089166</v>
      </c>
      <c r="BQ189">
        <f>A189*((1.78768215442851*(-9.41375168477593+A189))/A189-0.591080636583349*(A189+A189*(2.23331936112216-8.50249844320438*A189+(2.44979698171738*(-11.795330726331-A189+(6.47916959775645*(13.6475787857626+0.0720638415512307/(-21.9946707322958+(-A189*(0.349947017264391+0.642956408722068/(-20.9697337481442+2.9080521460322*(-16.5932043167766+A189+2.94892925522003*(-2.808642748929+0.00867473112432151*(A189+(-21.9042264165021-0.835398120291562*A189)*A189))))))/(-4.14864860587967-0.906182945313007*A189))))/A189))/(-10.3059619324091+9.08623915620352*(-27.5279867582193-A189)+1.29793404130587*(-5.31804564560985+A189)+A189*(36.232576787992-A189+0.439032608267181/(-13.4288714109138-A189+0.591080636583349*(A189+(5.67081157716034-8.50249844320438*A189)*A189)))))))</f>
        <v>639.70066164939851</v>
      </c>
      <c r="BR189">
        <f>A189*((1.78768215442851*(-9.41375168477593+A189))/A189-0.591080636583349*(A189+A189*(2.23331936112216-8.50249844320438*A189+(2.44979698171738*(-11.795330726331-A189+(6.47916959775645*(13.6475787857626+0.0720638415512307/(-21.9946707322958+(-A189*(0.349947017264391+0.642956408722068/(-20.9697337481442+2.9080521460322*(-16.5932043167766+A189+2.94892925522003*(-2.808642748929+0.00867473112432151*(A189+(-21.9042264165021-0.835398120291562*A189)*A189))))))/(-4.14864860587967-0.906182945313007*A189))))/A189))/(-10.3059619324091+9.08623915620352*(-27.5279867582193-A189)+1.29793404130587*(-5.31804564560985+A189)+A189*(36.232576787992-A189+0.439032608267181/(-13.4288714109138-A189+0.591080636583349*(A189+(5.67081157716034-8.50249844320438*A189)*A189)))))))</f>
        <v>639.70066164939851</v>
      </c>
      <c r="BS189">
        <f>A189*((1.78768215442851*(-9.41375168477593+A189))/A189-0.591080636583349*(A189+A189*(2.23331936112216-8.50249844320438*A189+(2.44979698171738*(-11.795330726331-A189+(6.47916959775645*(13.6475787857626+0.0720638415512307/(-11.6469401854106+(-A189*(0.349947017264391+0.642956408722068/(-20.9697337481442+2.9080521460322*(-16.4872612300863+A189-7.63376361038766*(-2.808642748929+0.00867473112432151*(A189+(-15.6016582835869-0.835398120291562*A189)*A189))))))/(-4.14864860587967-0.906182945313007*A189))))/A189))/(-193.04531100204+1.29793404130587*(-0.866683046774748-0.189245231216088*A189)+2.67428634060268*A189+A189*(17.2385911513004-A189+0.439032608267181/(-3.54723577832546-9.8816356325883/A189+0.591080636583349*(A189+A189*(2.23331936112216-8.50249844320438*A189-21.6456057363868/(-349.549013492209-10.5611147002922*A189+A189*(-0.00824040949714623+26.909540462621/A189+A189)+1.17312252422081*(11.0256510908831+0.0326892489558654/(-341.571024947886-0.0701630778125947*A189-2.28957528727028*(-5.7475695925577+0.00457255799530629*(21.3005255926588-7.70465133970322/A189-A189+(0.00554767686096463*(15.5669834129146-5.7475695925577*A189+(-0.941694835825206*A189)/(-10.0416412558224/A189-A189)-0.295472651070439*(3.93768199236285+8.70465133970322*A189)-(0.210495425547904*(-135.668763241033+A189)+(-13.0120042753555+A189+(-9.72722726699945E-10*(-1.7124479022942-A189)*A189)/((-32.0976165837734-A189)*(-8.68053599738865+A189)))/A189)/(-0.0967402281375073+(-0.150184776124432+A189)/(8.83567328147031-7.70465133970322*A189))))/(-21.9329525751883-A189))))))))))))))</f>
        <v>639.70503557260486</v>
      </c>
      <c r="BT189">
        <f>A189*((1.78768215442851*(-9.41375168477593+A189))/A189-0.591080636583349*(A189+A189*(2.23331936112216-8.50249844320438*A189+(2.44979698171738*(-11.795330726331-A189+(6.47916959775645*(13.6475787857626+0.0720638415512307/(-21.9946707322958+(-A189*(0.349947017264391+0.642956408722068/(-20.9697337481442+2.9080521460322*(-16.5932043167766+A189-7.63376361038766*(-2.808642748929+0.00867473112432151*(A189+(-21.9042264165021-0.835398120291562*A189)*A189))))))/(-4.14864860587967-0.906182945313007*A189))))/A189))/(-11.8086394404746+9.08623915620352*(-26.2937272471951+(16.3839553186276-9.70465133970322*A189)/(5.91216754407364+0.0173301540903904/(-20.9697337481442+0.0578586387297258*(-131.922664298657+A189))))+1.29793404130587*(-5.31804564560985+A189)+2.67428634060268*A189+A189*(36.232576787992-A189+0.439032608267181/(-12.4256835418717+0.591080636583349*(A189+A189*(2.23331936112216-8.50249844320438*A189-21.6456057363868/(-349.549013492209+31.0559146591475*A189+1.17312252422081*(-3.94418690771152-0.121676434230473/(-315.844892892598-7.70465133970322*A189+2.10304212237846*(-5.7475695925577-0.0665747721139105*(19.7089727488426+A189*(21.3005255926588-7.70465133970322/A189-A189+(0.00554767686096463*(17.4049604156163-32.9612088312663*A189-6.25669317890457*(6.02328482228869+0.00692299184520138*(-9.74021213648341+(-1.4914365960962*(-1.10749279931295+A189))/((-13.0120042753555-(-2.66427372847029+A189)/(9.52252072187728-7.70465133970322*A189))*(-11.5145102171086-A189)))-A189-7.70465133970322*(258.879861095296+(20.3649575723876+0.0720638415512307/(-21.9946707322958+(7.63140505519357*(0.349947017264391-0.370841049966837*(9.52252072187728-0.0249591504097229*(-106.73002875976+A189))))/(-4.14864860587967-5.76253373970972*A189))-0.0648249043217953*A189)*A189^2))-(-12.7673065726998+1.72747842651934E-07/((-30.5705701451148-A189)*(-22.4013824148207-A189))+A189)/(1.94807082586132+8.70465133970322*A189+(1.35461986495172*A189)/(-14.4757538947926-2.67428634060268*A189))-0.295472651070439*(-4.23055891600268+(1.78768215442851*(-9.41375168477593+A189))/A189+8.70465133970322*A189-0.591080636583349*(A189+A189*(2.23331936112216-8.50249844320438*A189+(2.44979698171738*(-11.795330726331-A189+(6.47916959775645*(13.6475787857626+0.0720638415512307/(-21.9946707322958+(-A189*(0.349947017264391+0.642956408722068/(-20.9697337481442+2.9080521460322*(-16.5932043167766+A189-7.63376361038766*(-2.808642748929+0.00867473112432151*(A189+(-21.9042264165021-0.835398120291562*A189)*A189))))))/(-4.14864860587967-0.906182945313007*A189))))/A189))/(-352.408032712607+3.52885588954252/(-1.58071887260959-0.158485906555245*(-15.0655653653934+A189))+1.29793404130587*(-5.31804564560985+A189)+2.67428634060268*A189+A189*(36.232576787992-A189+0.439032608267181/(-13.4288714109138-A189+0.591080636583349*(A189+A189*(2.23331936112216-8.50249844320438*A189-21.6456057363868/(-349.549013492209+31.0559146591475*A189+1.17312252422081*(-3.94418690771152-0.121676434230473/(-315.844892892598-7.70465133970322*A189+(-3.52885588954252*(-5.7475695925577+0.112632300896771*(35.3229631143794-(-5.84661096209634-9.70465133970322*A189)/(6.19832735077643+0.0173301540903904/(-20.9697337481442+0.0578586387297258*(-129.457118569645+A189)))-6.25669317890457*(11.7575213142321-0.559383555696836*A189)-0.254345750200885*(7.90947004547679-0.0326994053389128*A189)-0.0608687030980203*(-13.75307963788+8.70465133970322*A189))))/(-10.0254799930774+17.3267779536533*(-16.2912222048287+4.75069706335457*A189)))))))))))))))/(-21.9329525751883-A189)))))))))))))))</f>
        <v>639.70414157236451</v>
      </c>
      <c r="BU189">
        <f>A189*((1.78768215442851*(-9.41375168477593+A189))/A189-0.591080636583349*(A189+A189*(2.23331936112216-8.50249844320438*A189+(2.44979698171738*(-11.795330726331-A189+(6.47916959775645*(13.6475787857626+0.0720638415512307/(-349.013186778671+1.29793404130587*(4.26419695444374+0.810754768783912*A189)+2.67428634060268*A189+A189*(32.6802911783563-A189-16.8015526675115/(-13.4288714109138-A189+0.591080636583349*(A189+A189*(2.23331936112216-8.50249844320438*A189-21.6456057363868/(-355.296583084767+31.0559146591475*A189))))))))/A189))/(-11.8086394404746+9.08623915620352*(-26.2937272471951+(16.3839553186276-9.70465133970322*A189)/(5.91216754407364+0.0173301540903904/(-20.9697337481442+0.0578586387297258*(-131.922664298657+A189))))+1.29793404130587*(-5.31804564560985+A189)+2.67428634060268*A189+A189*(36.232576787992-A189+0.439032608267181/(-12.4256835418717+0.591080636583349*(A189+A189*(2.23331936112216-8.50249844320438*A189-21.6456057363868/(-349.549013492209+31.0559146591475*A189+1.17312252422081*(-3.94418690771152-0.121676434230473/(-315.844892892598-7.70465133970322*A189+2.10304212237846*(-5.7475695925577-0.0665747721139105*(19.7089727488426+A189*(21.3005255926588-7.70465133970322/A189-A189+(0.00554767686096463*(17.4049604156163-32.9612088312663*A189-0.295472651070439*(-19.7605796930248+(1.78768215442851*(-9.41375168477593+A189))/A189+8.70465133970322*A189)-6.25669317890457*(6.02328482228869+0.00692299184520138*(-9.74021213648341+(-1.4914365960962*(-1.10749279931295+A189))/((-13.0120042753555-(-2.66427372847029+A189)/(9.52252072187728-7.70465133970322*A189))*(-11.5145102171086-A189)))-A189-7.70465133970322*(258.879861095296+(20.3649575723876+0.0720638415512307/(-21.9946707322958+(7.63140505519357*(0.349947017264391-0.370841049966837*(9.52252072187728-0.0249591504097229*(-106.73002875976+A189))))/(-4.14864860587967-5.76253373970972*A189))-0.0648249043217953*A189)*A189^2))-(-24.2989825826343+1.72747842651934E-07/((-30.5705701451148-A189)*(-22.4013824148207-A189)))/(1.94807082586132+8.70465133970322*A189+(1.35461986495172*A189)/(-14.4757538947926-2.67428634060268*A189))))/(-21.9329525751883-A189)))))))))))))))</f>
        <v>639.70524430816874</v>
      </c>
      <c r="BV189">
        <f>A189*((1.78768215442851*(-9.41375168477593+A189))/A189-0.591080636583349*(A189+A189*(2.23331936112216-8.50249844320438*A189+(2.44979698171738*(-11.795330726331-A189+(6.47916959775645*(13.6475787857626+0.0720638415512307/(-21.9946707322958+(-A189*(0.349947017264391+0.642956408722068/(-20.9697337481442+2.9080521460322*(-16.5932043167766+A189-7.63376361038766*(-2.808642748929+0.00867473112432151*(A189+(-21.9042264165021-0.835398120291562*A189)*A189))))))/(-4.14864860587967-0.906182945313007*A189))))/A189))/(-11.8086394404746-2.21206034501053*(-5.31804564560985+A189)+2.67428634060268*A189+9.08623915620352*(-26.2937272471951+(16.3839553186276-9.70465133970322*A189)/(6.99941318854001+0.0173301540903904/(-20.9697337481442+0.0578586387297258*(0.345862729208233+17.3267779536533*(-5.73264789394388-11.5145102171086/A189)+A189))))+A189*(36.232576787992-A189+0.439032608267181/(-13.4288714109138-A189+0.591080636583349*(A189+A189*(2.23331936112216-8.50249844320438*A189-21.6456057363868/(-349.549013492209+31.0559146591475*A189+1.17312252422081*(-3.94418690771152-0.121676434230473/(-315.844892892598-7.70465133970322*A189+2.10304212237846*(-5.7475695925577-0.0665747721139105*(19.7089727488426+A189*(21.3005255926588-7.70465133970322/A189-A189+(0.00554767686096463*(17.4049604156163-32.9612088312663*A189-6.25669317890457*(6.02328482228869+0.00692299184520138*(-9.74021213648341+(-1.4914365960962*(-1.10749279931295+A189))/((-13.0120042753555-(-2.66427372847029+A189)/(9.52252072187728-7.70465133970322*A189))*(-11.5145102171086-A189)))-A189-7.70465133970322*(258.879861095296+(20.3649575723876+0.0720638415512307/(-21.9946707322958+(7.63140505519357*(0.349947017264391-0.370841049966837*(9.52252072187728-0.0249591504097229*(-106.73002875976+A189))))/(-4.14864860587967-5.76253373970972*A189))-0.0648249043217953*A189)*A189^2))-(-12.7673065726998+1.72747842651934E-07/((-30.5705701451148-A189)*(-22.4013824148207-A189))+A189)/(1.94807082586132+8.70465133970322*A189+(1.35461986495172*A189)/(-14.4757538947926-2.67428634060268*A189))-0.295472651070439*(-4.23055891600268+(1.78768215442851*(-9.41375168477593+A189))/A189+8.70465133970322*A189-0.591080636583349*(A189-7.70093421551544*(2.23331936112216-8.50249844320438*A189+(2.44979698171738*(-11.795330726331-A189+(6.47916959775645*(13.6475787857626+0.0720638415512307/(-21.9946707322958+(-A189*(0.349947017264391+0.642956408722068/(-20.9697337481442+2.9080521460322*(-16.5932043167766+A189-7.63376361038766*(-2.808642748929+0.00867473112432151*(A189+(-21.9042264165021-0.835398120291562*A189)*A189))))))/(-4.14864860587967-0.906182945313007*A189))))/A189))/(-315.268108088157+3.52885588954252/(-1.58071887260959-0.158485906555245*(-15.0655653653934+A189))+1.29793404130587*(-5.31804564560985+A189)+2.67428634060268*A189+A189*(36.232576787992-A189+0.439032608267181/(-13.4288714109138-A189+0.591080636583349*(A189+A189*(2.23331936112216-8.50249844320438*A189-21.6456057363868/(-367.834514541146+2.67428634060268*A189+(28.389868728042+0.0101708037965864/(-0.978872100238622+0.260899672922807*A189))*A189)))))))))))/(-21.9329525751883-A189)))))))))))))))</f>
        <v>639.70611565864499</v>
      </c>
      <c r="BW189">
        <f>A189*((1.78768215442851*(-9.41375168477593+A189))/A189-0.591080636583349*(A189+A189*(2.23331936112216-8.50249844320438*A189+(2.44979698171738*(-11.795330726331-A189+(6.47916959775645*(13.6475787857626+0.0720638415512307/(-11.6469401854106+(-A189*(0.349947017264391+0.642956408722068/(-20.9697337481442+2.9080521460322*(-16.4872612300863+A189-7.63376361038766*(-2.808642748929+0.00867473112432151*(A189+(-15.6016582835869-0.835398120291562*A189)*A189))))))/(-4.14864860587967-0.906182945313007*A189))))/A189))/(-193.04531100204+1.29793404130587*(11.1664491283421-0.189245231216088*A189)+2.67428634060268*A189+A189*(17.2385911513004-A189+0.439032608267181/(-3.54723577832546-9.8816356325883/A189+0.591080636583349*(A189+A189*(2.23331936112216-8.50249844320438*A189-21.6456057363868/(-349.549013492209-10.5611147002922*A189+A189*(-0.00824040949714623+26.909540462621/A189+A189)+1.17312252422081*(11.0256510908831+0.0326892489558654/(-341.571024947886-0.0701630778125947*A189-2.28957528727028*(-5.7475695925577+0.00457255799530629*(21.3005255926588-7.70465133970322/A189-A189+(0.00554767686096463*(17.4049604156163-5.7475695925577*A189+(-0.941694835825206*A189)/(-10.0416412558224/A189-A189)-0.295472651070439*(3.93768199236285+8.70465133970322*A189)-(0.210495425547904*(-135.668763241033+A189)+(-13.0120042753555+A189+(-9.72722726699945E-10*(-1.7124479022942-A189)*A189)/((-32.0976165837734-A189)*(-8.68053599738865+A189)))/A189)/(-0.0967402281375073+(-0.150184776124432+A189)/(8.83567328147031-7.70465133970322*A189))-6.25669317890457*(8.02649507254932-7.70465133970322*(45.9038394823229+A189^2*(4.16134623897683+0.00400064547266267*A189+1.18925412861718/(-21.9946707322958+(-(0.349947017264391-0.370841049966837*(9.52252072187728-0.0249591504097229*(-201.4524288892+A189)))*A189)/(-4.14864860587967-0.504284962728453*A189))))+(-0.0870246357838706*(-9.74021213648341+(-1.4914365960962*(-1.10749279931295+A189))/((-13.0120042753555-0.0173225683349635*(-2.66427372847029+A189))*(-6.29691774584847-A189))))/(-357.376076141118+(-1.73307269594988+(-0.01959744060432*(-870.442919712308-0.0470217012695777*(-9.74021213648341+(0.115804201942111*(-1.10749279931295+A189))/(-3.52885588954252-A189))-A189))/(-19.7379090271725-A189))*A189+0.218483278837231*A189*(5.23611750906873-A189/(4.64119259505472-21.6456057363868/(-359.145638395845-7.70465133970322*(3.78261920089839-3.95085081342893*A189+(-59.4639639362714*(-11.5145102171086+5.7475695925577*(-0.150184776124432+A189))*(-3.77339337067299-A189)*(-19.4893598547068-0.076430738966717*(-14.1831883134696+8.70465133970322*A189)))/((-5.92949128961905-1.42510429952773*(24.0788892086758-11.7884256391914*A189)-0.0466708043800502*((13.2207667081235-0.0205193405577958/(-9.03194600525329+468.787963896492/(-7.70093421551544-A189)-0.190902118805333*A189)-8.70465133970322*A189)/A189-4.75069706335457*A189))*(15.4261700879022+54.3114503640972/(-20.4380573116207+0.559383555696836*A189)-0.254345750200885*(7.90947004547679-0.0326994053389128*A189)-(-5.84661096209634-9.70465133970322*A189)/(6.19832735077643+(-2.79864745585695*(231.73313165138-A189))/((-20.9697337481442-0.0144576194590405*(-187.346994327287+A189))*(67.3473306085681-6.25669317890457*(5.7374656725567-0.0470217012695777*(-9.74021213648341-0.430857376088531/((-13.0120042753555-(-2.66427372847029+A189)/(9.52252072187728-14.4757538947926/A189))*(-11.5145102171086-A189)))-A189)-5.7475695925577*A189-0.295472651070439*(0.190902118805333*A189+(48.5906580214263+A189)/(-13.0120042753555+(-0.373931536356963*(-2.66427372847029+A189))/A189))+(-6.19832735077643*(-6.65456736194314+(-0.000410440297077833*(9.65940809762727-9.36582116150878/A189))/(-30.5705701451148-A189)-8.72247219696322*A189))/(-8.98585805759474+8.70465133970322*A189))))-0.0227122924303776*(-10.8042566175449-5.64846612339597*(A189-207.790544919876/(35.0314409262632-0.254345750200885*(7.90947004547679-0.0415175006207478*(0.349947017264391-5.14016419496647/((-26.2512879817605-A189)*(0.345862729208233+A189))))+(-0.295472651070439*(-4.23055891600268+A189))/(9.52252072187728-7.70465133970322*A189)-0.117449373788084*(-14.5763309899785-7.70465133970322*A189-0.000537571677301541*(-13.0837410905508+(-A189*(0.349947017264391+1.34759177211999*A189*(-0.0785610191848747+A189*(-15.6281607086517+7.50938489036148*A189))))/(A189-79.7663951514615*(-27.7415686502872-7.70465133970322*A189)*A189)))-6.25669317890457*(3.93979866340034-7.70465133970322*(16.7825787989796+A189^2*(-10.1401494825539-0.0648249043217953*A189-0.190790720971366/(2.1504085816718+(-(0.349947017264391-0.358621192908055*(9.52252072187728-0.42241490856137*(-274.862744008774+A189)))*A189)/(-4.14864860587967-5.06024446210255*A189)-(-0.171168035151992/(-20.9697337481442-0.609329361025309*(-48.5075771210707+A189))+0.094636238129531/(1.78768215442851*A189^2-0.591080636583349*(19.7089727488426+A189*(13.0120042753555+(0.00189422990011044*(-2.52421910807194-0.101389377780016*(-7.93854033403447-7.70465133970322*A189)+4.75069706335457*A189-6.25669317890457*(2.7955470750824-7.70465133970322*(16.7825787989796+A189))-8.6651124211905/(-13.75307963788+8.70465133970322*A189)))/(18.4571729100509+8.39892884456332*A189)))))/(-4.0195152651755+1.597464086832*A189))))))))))))))))))/(-21.9329525751883-A189))))))))))))))</f>
        <v>639.70932766878298</v>
      </c>
      <c r="BX189">
        <f>A189*((1.78768215442851*(-9.41375168477593+A189))/A189-0.591080636583349*(A189+A189*(2.23331936112216-8.50249844320438*A189+(2.44979698171738*(-11.795330726331-A189+(6.47916959775645*(13.6475787857626+0.0720638415512307/(-11.6469401854106+(-A189*(0.349947017264391+0.642956408722068/(-20.9697337481442+2.9080521460322*(-16.4872612300863+A189-7.63376361038766*(-2.808642748929+0.00867473112432151*(A189+(-15.6016582835869-0.835398120291562*A189)*A189))))))/(-4.14864860587967-0.906182945313007*A189))))/A189))/(-193.04531100204+1.29793404130587*(9.41356765930968-0.189245231216088*A189)+2.67428634060268*A189+A189*(17.2385911513004-A189+0.439032608267181/(-3.54723577832546-9.8816356325883/A189+0.591080636583349*(A189+A189*(2.23331936112216-8.50249844320438*A189-21.6456057363868/(-349.549013492209-10.5611147002922*A189+A189*(-0.00824040949714623+26.909540462621/A189+A189)+1.17312252422081*(11.0256510908831+0.0326892489558654/(-341.571024947886-0.0701630778125947*A189-2.28957528727028*(-5.7475695925577+0.00457255799530629*(21.3005255926588-7.70465133970322/A189-A189+(0.00554767686096463*(17.4049604156163-5.7475695925577*A189+(-0.941694835825206*A189)/(-10.0416412558224/A189-A189)-0.295472651070439*(3.93768199236285+8.70465133970322*A189)-(0.210495425547904*(-135.668763241033+A189)+(-13.0120042753555+A189+(-9.72722726699945E-10*(-1.7124479022942-A189)*A189)/((-32.0976165837734-A189)*(-8.68053599738865+A189)))/A189)/(-0.0967402281375073+(-0.150184776124432+A189)/(8.83567328147031-7.70465133970322*A189))-6.25669317890457*(8.02649507254932-7.70465133970322*(45.9038394823229+(4.02500253941982+0.00400064547266267*A189)*A189^2)+(-0.0870246357838706*(-9.74021213648341+(-1.4914365960962*(-1.10749279931295+A189))/((-13.0120042753555-0.0173225683349635*(-2.66427372847029+A189))*(-6.29691774584847-A189))))/(-357.376076141118+(-1.73307269594988+(-0.01959744060432*(-870.442919712308-0.0470217012695777*(-9.74021213648341+(0.115804201942111*(-1.10749279931295+A189))/(-3.52885588954252-A189))-A189))/(-19.7379090271725-A189))*A189+0.218483278837231*A189*(5.23611750906873-A189/(4.64119259505472-21.6456057363868/(-359.145638395845-7.70465133970322*(3.78261920089839-3.95085081342893*A189+(-59.4639639362714*(-11.5145102171086+5.7475695925577*(-0.150184776124432+A189))*(-3.77339337067299-A189)*(-19.4893598547068-0.076430738966717*(-19.9307579060273+7.70465133970322*A189)))/((-5.92949128961905-1.42510429952773*(24.0788892086758-11.7884256391914*A189)-0.0466708043800502*((13.2207667081235-0.0205193405577958/(-9.03194600525329+468.787963896492/(-7.70093421551544-A189)-0.190902118805333*A189)-8.70465133970322*A189)/A189-4.75069706335457*A189))*(15.4261700879022+54.3114503640972/(-20.4380573116207+0.559383555696836*A189)-0.254345750200885*(7.90947004547679-0.0326994053389128*A189)-(-5.84661096209634-9.70465133970322*A189)/(6.19832735077643+(-2.79864745585695*(231.73313165138-A189))/((-20.9697337481442-0.0144576194590405*(-187.346994327287+A189))*(67.3473306085681-6.25669317890457*(5.7374656725567-0.0470217012695777*(-9.74021213648341-0.430857376088531/((-13.0120042753555-(-2.66427372847029+A189)/(9.52252072187728-14.4757538947926/A189))*(-11.5145102171086-A189)))-A189)-5.7475695925577*A189-0.295472651070439*(0.190902118805333*A189+(48.5906580214263+A189)/(-13.0120042753555+(-0.373931536356963*(-2.66427372847029+A189))/A189))+(-6.19832735077643*(-6.65456736194314+(-0.000410440297077833*(9.65940809762727-9.36582116150878/A189))/(-16.0169341015619-1.16460187970844*A189)-8.72247219696322*A189))/(-8.98585805759474+8.70465133970322*A189))))-0.0227122924303776*(-10.8042566175449-5.64846612339597*(A189-207.790544919876/(33.9366578423704-0.254345750200885*(7.90947004547679-0.0415175006207478*(0.349947017264391-5.14016419496647/((-26.2512879817605-A189)*(0.345862729208233+A189))))+(-0.295472651070439*(-4.23055891600268+A189))/(9.52252072187728-7.70465133970322*A189)-0.117449373788084*(-14.5763309899785-7.70465133970322*A189-0.000537571677301541*(-13.0837410905508+(-A189*(0.349947017264391+1.34759177211999*A189*(-0.0785610191848747+A189*(-15.6281607086517+7.50938489036148*A189))))/(A189-79.7663951514615*(-27.7415686502872-7.70465133970322*A189)*A189)))-6.25669317890457*(0.906823918784069-7.70465133970322*(16.7825787989796+A189^2*(-10.1401494825539-0.0648249043217953*A189-0.190790720971366/(2.1504085816718+(-(0.349947017264391-0.358621192908055*(9.52252072187728-0.42241490856137*(-274.862744008774+A189)))*A189)/(-4.14864860587967-5.06024446210255*A189)-(-0.171168035151992/(-20.9697337481442-0.609329361025309*(-48.5075771210707+A189))+0.094636238129531/(1.78768215442851*A189^2-0.591080636583349*(19.7089727488426+A189*(13.0120042753555+(0.00189422990011044*(-19.9406196274747+0.146368301526641*(-7.93854033403447-7.70465133970322*A189)+4.75069706335457*A189-6.25669317890457*(2.7955470750824-7.70465133970322*(16.7825787989796+A189))-8.6651124211905/(-13.75307963788+8.70465133970322*A189)))/(18.4571729100509+8.39892884456332*A189)))))/(-4.0195152651755+1.597464086832*A189))))))))))))))))))/(-21.9329525751883-A189))))))))))))))</f>
        <v>639.70862358198895</v>
      </c>
      <c r="BY189">
        <f>A189*((1.78768215442851*(-9.41375168477593+A189))/A189-0.591080636583349*(A189+A189*(2.23331936112216-8.50249844320438*A189+(2.44979698171738*(-11.795330726331-A189+(6.47916959775645*(13.6475787857626+0.0720638415512307/(-11.6469401854106+(-A189*(0.349947017264391+0.642956408722068/(-20.9697337481442+2.9080521460322*(-16.4872612300863+A189-7.63376361038766*(-2.808642748929+0.00867473112432151*(A189+(-15.6016582835869-0.835398120291562*A189)*A189))))))/(-4.14864860587967-0.906182945313007*A189))))/A189))/(-193.04531100204+1.29793404130587*(9.72559491253971-0.189245231216088*A189)+2.67428634060268*A189+A189*(17.2385911513004-A189+0.439032608267181/(-3.54723577832546-9.8816356325883/A189+0.591080636583349*(A189+A189*(2.23331936112216-8.50249844320438*A189-21.6456057363868/(-349.549013492209-10.5611147002922*A189+A189*(-0.00824040949714623+26.909540462621/A189+A189)+1.17312252422081*(11.0256510908831+0.0326892489558654/(-341.571024947886-0.0701630778125947*A189-22.0447546006476/(-1.68547612868648-0.0468227213141608/(10.2053605237884-A189^2*(27.3426248754258-0.0648249043217953*A189+1.18925412861718/(-21.9946707322958+(1.05970627458345*(9.52252072187728-1.32062167898572*(-106.73002875976+A189))*A189)/(-4.14864860587967-5.76253373970972*A189))))))))))))))))</f>
        <v>639.70874669129819</v>
      </c>
      <c r="BZ189">
        <f>A189*((1.78768215442851*(-9.41375168477593+A189))/A189-0.591080636583349*(A189+A189*(2.23331936112216-8.50249844320438*A189+(3.28556531108678*(-11.795330726331+88.3955904393784/A189-A189))/(-204.665866510066+1.29793404130587*(-0.866683046774748-0.253718577388772*A189)+A189*(19.5017625390124-A189+0.439032608267181/(-3.54723577832546-9.8816356325883/A189+0.591080636583349*(A189+A189*(2.23331936112216-8.50249844320438*A189-21.6456057363868/(-349.549013492209-10.5611147002922*A189+A189*(-0.00824040949714623+26.909540462621/A189+A189)+1.17312252422081*(11.0256510908831+0.0326892489558654/(-341.571024947886-0.0701630778125947*A189-2.28957528727028*(-5.7475695925577+0.00457255799530629*(21.3005255926588-7.70465133970322/A189-A189+(0.00823152980751744*(17.6513828520051-5.7475695925577*A189+(-0.941694835825206*A189)/((-7.70093421551544+(1.78768215442851*(-9.41375168477593+A189))/A189)/A189-A189)-0.295472651070439*(3.43745877591985+8.70465133970322*A189)-(0.210495425547904*(-135.668763241033+A189)+(-13.0120042753555+(-3.21483206364618E-08*(-1.7124479022942-A189))/((-32.0976165837734-A189)*(-13.0120042753555-A189))+A189)/A189)/(-0.0967402281375073+(-0.150184776124432+A189)/(8.83567328147031-7.70465133970322*A189))-0.254345750200885*(7.90947004547679-8.73629213893913/(-19.0905969243146+7.70465133970322*A189))))/(-21.9329525751883-A189))))))))))))))</f>
        <v>639.71154783499105</v>
      </c>
      <c r="CA189">
        <f>A189*((1.78768215442851*(-9.41375168477593+A189))/A189-0.591080636583349*(A189+A189*(2.23331936112216-8.50249844320438*A189+(3.28556531108678*(-11.795330726331+88.3955904393784/A189-A189))/(-204.665866510066+1.29793404130587*(-0.866683046774748-0.253718577388772*A189)+A189*(19.5017625390124-A189+0.439032608267181/(-3.54723577832546-9.8816356325883/A189+0.591080636583349*(A189+A189*(2.23331936112216-8.50249844320438*A189-21.6456057363868/(-349.549013492209-10.5611147002922*A189+A189*(-0.00824040949714623+26.909540462621/A189+A189)+1.17312252422081*(11.0256510908831+0.0326892489558654/(-341.571024947886-0.0701630778125947*A189-2.28957528727028*(-5.7475695925577+0.00457255799530629*(21.3005255926588-7.70465133970322/A189-A189+(0.00823152980751744*(17.6513828520051-5.7475695925577*A189+(-0.941694835825206*A189)/((-7.70093421551544+(1.78768215442851*(-9.41375168477593+A189))/A189)/A189-A189)-0.295472651070439*(3.43745877591985+8.70465133970322*A189)-(0.210495425547904*(-135.668763241033+A189)+(-13.0120042753555+(-3.21483206364618E-08*(-1.7124479022942-A189))/((-32.0976165837734-A189)*(-13.0120042753555-A189))+A189)/A189)/(-0.0967402281375073+(-0.150184776124432+A189)/(8.83567328147031-7.70465133970322*A189))-0.254345750200885*(7.90947004547679-8.73629213893913/(-19.0905969243146+7.70465133970322*A189))))/(-21.9329525751883-A189))))))))))))))</f>
        <v>639.71154783499105</v>
      </c>
      <c r="CB189">
        <f>A189*((1.78768215442851*(-9.41375168477593+A189))/A189-0.591080636583349*(A189+A189*(2.23331936112216-8.50249844320438*A189+(3.28556531108678*(-11.795330726331+88.3955904393784/A189-A189))/(-204.665866510066+1.29793404130587*(-0.866683046774748-0.253718577388772*A189)+A189*(19.5017625390124-A189+0.439032608267181/(-3.54723577832546-9.8816356325883/A189+0.591080636583349*(A189+A189*(17.6673558994999-0.797847103501166*A189-21.6456057363868/(-349.549013492209-10.5611147002922*A189+A189*(-0.00824040949714623+26.909540462621/A189+A189)+1.17312252422081*(11.0256510908831+0.0326892489558654/(-341.571024947886-0.0701630778125947*A189-2.28957528727028*(-5.7475695925577+0.00457255799530629*(21.3005255926588-7.70465133970322/A189-A189+(0.00823152980751744*(17.6513828520051-5.7475695925577*A189+(-0.941694835825206*A189)/((-7.70093421551544+(1.78768215442851*(-9.41375168477593+A189))/A189)/A189-A189)-0.295472651070439*(3.93768199236285+8.70465133970322*A189)-(0.210495425547904*(-135.668763241033+A189)+(-13.0120042753555+(-3.21483206364618E-08*(-1.7124479022942-A189))/((-32.0976165837734-A189)*(-13.0120042753555-A189))+A189)/A189)/(-0.0967402281375073+(-0.150184776124432+A189)/(8.83567328147031-7.70465133970322*A189))-0.254345750200885*(7.90947004547679-8.73629213893913/(-19.0905969243146+7.70465133970322*A189))))/(-21.9329525751883-A189))))))))))))))</f>
        <v>639.71156762278213</v>
      </c>
      <c r="CC189">
        <f>A189*((1.78768215442851*(-9.41375168477593+A189))/A189-0.591080636583349*(A189+A189*(2.23331936112216-8.50249844320438*A189+(3.28556531108678*(-11.795330726331+92.6302763614385/A189-A189))/(-202.860789938494+1.29793404130587*(-0.866683046774748+1.93833940413126*A189)+A189*(17.198704417839-A189+0.439032608267181/(-3.54723577832546-9.8816356325883/A189+0.591080636583349*(A189+A189*(2.23331936112216-8.50249844320438*A189-21.6456057363868/(-349.549013492209-10.5611147002922*A189+A189*(-0.00824040949714623+26.909540462621/A189+A189)+1.17312252422081*(11.0256510908831+0.0737126349277349/(-341.571024947886-0.0701630778125947*A189-2.30372356789107*(-5.7475695925577+0.00457255799530629*(21.3005255926588-7.70465133970322/A189-A189+(0.00823152980751744*(17.6513828520051-((-13.0120042753555+0.8689625314385*A189)/A189+0.210495425547904*(-135.668763241033+A189))/(-0.0822201066062465+(-0.150184776124432+A189)/(8.83567328147031-7.70465133970322*A189))-5.7475695925577*A189+(0.0578753216018188*A189)/((-7.70093421551544+(1.78768215442851*(-9.41375168477593+A189))/A189)/A189-A189)-0.295472651070439*(3.93768199236285+8.70465133970322*A189)-0.254345750200885*(7.90947004547679-8.73629213893913/(-19.0905969243146+7.70465133970322*A189))))/(-37.9780218952067-A189))))))))))))))</f>
        <v>640.04376525124803</v>
      </c>
      <c r="CD189">
        <f>A189*((1.78768215442851*(-9.41375168477593+A189))/A189-0.591080636583349*(A189+A189*(2.23331936112216-8.50249844320438*A189+(3.28556531108678*(-11.795330726331+92.6302763614385/A189-A189))/(-202.860789938494+1.29793404130587*(-0.866683046774748+1.93833940413126*A189)+A189*(17.198704417839-A189+0.439032608267181/(-3.54723577832546-9.8816356325883/A189+0.591080636583349*(A189+A189*(2.23331936112216-8.50249844320438*A189-21.6456057363868/(-349.549013492209-10.5611147002922*A189+A189*(-0.00824040949714623+26.909540462621/A189+A189)+1.17312252422081*(11.0256510908831+0.0737126349277349/(-341.571024947886-0.0701630778125947*A189-2.30372356789107*(-5.7475695925577+0.00457255799530629*(21.3005255926588-7.70465133970322/A189-A189+(0.00823152980751744*(17.6513828520051-((-13.0120042753555+0.8689625314385*A189)/A189+0.210495425547904*(-135.668763241033+A189))/(-0.0822201066062465+(-0.150184776124432+A189)/(8.83567328147031-7.70465133970322*A189))-5.7475695925577*A189+(0.0578753216018188*A189)/((-7.70093421551544+(1.78768215442851*(-9.41375168477593+A189))/A189)/A189-A189)-0.295472651070439*(3.93768199236285+8.70465133970322*A189)-0.254345750200885*(7.90947004547679-8.73629213893913/(-19.0905969243146+7.70465133970322*A189))))/(-37.9780218952067-A189))))))))))))))</f>
        <v>640.04376525124803</v>
      </c>
      <c r="CE189">
        <f>A189*((1.78768215442851*(-9.41375168477593+A189))/A189-0.591080636583349*(A189+A189*(2.23331936112216-8.50249844320438*A189+(2.44979698171738*(-11.795330726331-A189+(6.47916959775645*(13.7263148709758-0.0648249043217953*(-13.0120042753555+4.35872574753084E-06/((-30.5705701451148-A189)*(-22.4013824148207-A189))+A189)))/A189))/(-169.717732460601+1.29793404130587*(12.2599106019072-0.189245231216088*A189)+3.52885588954252/(-0.0626710448287442*(-13.0120042753555+2.56030373891255/(-19.7379090271725-A189))+A189)+A189*(17.2385911513004-A189+0.439032608267181/(-3.54723577832546-21.1534709031174/A189+0.591080636583349*(A189-0.164601879708438*A189^2)))))))</f>
        <v>640.02524989965661</v>
      </c>
      <c r="CF189">
        <f>A189*((1.78768215442851*(-9.41375168477593+A189))/A189-0.591080636583349*(A189+A189*(2.23331936112216-8.50249844320438*A189+(3.28556531108678*(-11.795330726331+88.3955904393784/A189-A189))/(-205.892344307736-657.131049911602*(-13.1453067185374-A189)+1.29793404130587*(-0.866683046774748-0.253718577388772*A189)+A189*(19.5017625390124-A189+0.509722559084822/(-3.54723577832546-9.8816356325883/A189+0.591080636583349*(A189+A189*(2.23331936112216-8.50249844320438*A189-21.6456057363868/(16.9996012313116-11.5611147002922*A189+A189*(11.0256510908831+0.0326892489558654/(-341.571024947886-0.0701630778125947*A189+(3.83909585407397*(-5.7475695925577+0.00457255799530629*(21.3005255926588-7.70465133970322/A189-A189+(0.255368864256037*(10.7783333403427+A189))/(-21.9329525751883-A189))))/(-1.68547612868648-0.0468227213141608/(-0.978872100238622+0.260899672922807*(-3.85474577276348+A189)))))+A189*(26.909540462621/A189+A189+0.170543895888834/(-11.5145102171086-1.86941262115636/(-20.9697337481442+0.0283538914290296*(-1.10749279931295+A189)*(-126.211815109957+2*A189)))))))))))))</f>
        <v>639.67619389077743</v>
      </c>
      <c r="CG189">
        <f>A189*((1.78768215442851*(-9.41375168477593+A189))/A189-0.591080636583349*(A189+A189*(2.23331936112216-8.50249844320438*A189+(3.28556531108678*(-11.795330726331+88.3955904393784/A189-A189))/(-205.892344307736-657.131049911602*(-13.1453067185374-A189)+1.29793404130587*(-0.866683046774748-0.253718577388772*A189)+A189*(19.5017625390124-A189+0.509722559084822/(-2.69774902401106-9.8816356325883/A189+0.591080636583349*(A189+A189*(2.23331936112216-8.50249844320438*A189-21.6456057363868/(16.9996012313116-11.5611147002922*A189+A189*(11.0256510908831+0.0326892489558654/(-341.571024947886-0.0701630778125947*A189+(3.83909585407397*(-5.7475695925577+0.00457255799530629*(21.3005255926588-7.70465133970322/A189-A189+(0.255368864256037*(10.7783333403427+A189))/(-21.9329525751883-A189))))/(-1.68547612868648-0.0468227213141608/(-0.978872100238622+0.260899672922807*(-3.85474577276348+A189)))))+A189*(26.909540462621/A189+A189+0.170543895888834/(-11.5145102171086-1.86941262115636/(-20.9697337481442+0.0283538914290296*(-1.10749279931295+A189)*(-136.417175633745-9.08623915620352*(-8.16824090836553-7.70465133970322*A189)+2*A189)))))))))))))</f>
        <v>639.67619389077311</v>
      </c>
      <c r="CH189">
        <f>A189*((1.78768215442851*(-9.41375168477593+A189))/A189-0.591080636583349*(A189+A189*(2.23331936112216-8.50249844320438*A189+(3.28556531108678*(-11.795330726331+88.3955904393784/A189-A189))/(-205.892344307736-657.131049911602*(-13.1453067185374-A189)+1.29793404130587*(-0.866683046774748-0.253718577388772*A189)+A189*(19.5017625390124-A189-9.08623915620352/((-6.3113422868837-0.158807854947652*(-11.795330726331+(6.47916959775645*(13.6475787857626+0.269700345314439/(239.656390749398-A189)))/A189-A189))*(-2.69774902401106-9.8816356325883/A189+0.591080636583349*(A189+A189*(2.23331936112216-8.50249844320438*A189-21.6456057363868/(16.9996012313116-11.5611147002922*A189+(11.0256510908831+0.0508420921114049*(-1.7124479022942-A189))*A189+A189*(26.909540462621/A189+A189+0.170543895888834/(-11.5145102171086-1.86941262115636/(-20.9697337481442+0.0283538914290296*(-1.10749279931295+A189)*(-136.417175633745-9.08623915620352*(-8.16824090836553-7.70465133970322*A189)+2*A189))))))))))))))</f>
        <v>639.67619388956473</v>
      </c>
      <c r="CI189">
        <f>A189*((1.78768215442851*(-9.41375168477593+A189))/A189-0.591080636583349*(A189+A189*(2.23331936112216-8.50249844320438*A189+(3.28556531108678*(-11.795330726331+88.3955904393784/A189-A189))/(-205.892344307736-657.131049911602*(-13.1453067185374-A189)+1.29793404130587*(-0.866683046774748-0.253718577388772*A189)+(19.5017625390124+0.509722559084822/(-2.31297626730132-9.8816356325883/A189)-A189)*A189))))</f>
        <v>639.67619387087063</v>
      </c>
      <c r="CJ189">
        <f>A189*((1.78768215442851*(-9.41375168477593+A189))/A189-0.591080636583349*(A189+A189*(2.23331936112216-8.50249844320438*A189+(3.28556531108678*(-11.795330726331+88.3955904393784/A189-A189))/(-205.892344307736-660.753895991964*(-13.1453067185374-A189)+1.29793404130587*(-0.866683046774748-0.315117867068885*A189)+A189*(19.5017625390124-A189-9.08623915620352/((-6.3113422868837-0.158807854947652*(-11.795330726331+(6.47916959775645*(13.6475787857626+0.269700345314439/(239.656390749398-A189)))/A189-A189))*(-2.69774902401106-9.8816356325883/A189+0.591080636583349*(A189+A189*(2.23331936112216-8.50249844320438*A189-21.6456057363868/(16.9996012313116-11.5611147002922*A189+(11.0256510908831+0.0508420921114049*(-1.7124479022942-A189))*A189+A189*(26.909540462621/A189+A189+0.170543895888834/(-11.5145102171086-1.86941262115636/(-20.9697337481442+0.059248057017872*(-1.10749279931295+A189)*(-136.417175633745-9.08623915620352*(-8.16824090836553-7.70465133970322*A189)+2*A189))))))))))))))</f>
        <v>639.67619604666459</v>
      </c>
      <c r="CK189">
        <f>A189*((1.78768215442851*(-9.41375168477593+A189))/A189-0.591080636583349*(A189+A189*(2.23331936112216-8.50249844320438*A189+(3.28556531108678*(-11.795330726331+88.3955904393784/A189-A189))/(-205.892344307736-657.131049911602*(-13.1453067185374-A189)+1.29793404130587*(12.2599106019072-0.253718577388772*A189)+A189*(17.1802299945606-A189+0.509722559084822/(-3.54723577832546-9.8816356325883/A189+0.591080636583349*(A189+A189*(2.23331936112216-8.50249844320438*A189-21.6456057363868/(16.9996012313116-11.5611147002922*A189+A189*(11.0256510908831+0.0326892489558654/(-341.571024947886-0.0701630778125947*A189+(3.83909585407397*(-5.7475695925577+0.00457255799530629*(21.3005255926588-7.70465133970322/A189-A189+(0.255368864256037*(10.7783333403427+A189))/(-21.9329525751883-A189))))/(-1.68547612868648-0.0468227213141608/(-0.978872100238622+0.260899672922807*(-3.85474577276348+A189)))))+A189*(26.909540462621/A189+A189+0.170543895888834/(-11.5145102171086-1.86941262115636/(-20.9697337481442+0.0283538914290296*(-1.10749279931295+A189)*(-136.417175633745+2*A189-9.08623915620352*(-7.90947004547679-7.70465133970322*A189+0.0326994053389128*(0.349947017264391-6.40580804799589*(10.2053605237884-A189^2*(20.3649575723876-0.0648249043217953*A189+0.0720638415512307/(-21.9946707322958-0.295472651070439*(0.349947017264391-0.370841049966837*(9.52252072187728-0.0249591504097229*(-106.73002875976+A189)))*A189))))))))))))))))))</f>
        <v>639.67619405547816</v>
      </c>
      <c r="CL189">
        <f>A189*((1.78768215442851*(-9.41375168477593+A189))/A189-0.591080636583349*(A189+A189*(2.23331936112216-8.50249844320438*A189+(3.28556531108678*(-11.795330726331+88.3955904393784/A189-A189))/(-204.665866510066+A189*(19.5017625390124-A189+0.439032608267181/(-3.54723577832546-9.8816356325883/A189+0.591080636583349*(A189+A189*(2.23331936112216-8.50249844320438*A189-21.6456057363868/(16.9996012313116+1.17312252422081*(11.0256510908831+0.0200528172855887/(-1.83797700270173-A189))-11.5611147002922*A189+(-1.00824040949715+A189)*A189)))))+1.29793404130587*(-0.866683046774748-A189/(-1.83797700270173-243.486294341925/(-38.5102309961473-0.254345750200885*(7.90947004547679-0.0326994053389128*A189)-(3.59047055827461-9.70465133970322*A189)/(8.47083696681075+(-1.61976960029927*(231.73313165138-A189))/(76.9933573259133-6.25669317890457*(5.7374656725567-0.0470217012695777*(-9.74021213648341-0.430857376088531/((-13.0120042753555-(-2.66427372847029+A189)/(9.52252072187728-14.4757538947926/A189))*(-11.5145102171086-A189)))-A189)-5.7475695925577*A189-0.295472651070439*((-15.6366655134501+A189)/(-13.0120042753555+(-0.373931536356963*(-2.66427372847029+A189))/A189)+A189+(7.70465133970322*A189)/(10.3681247273514-7.70465133970322*A189))+(-6.19832735077643*(-6.65456736194314+(-0.000720333190851121*(9.65940809762727-9.36582116150878/A189))/(40.7981036644695-A189)-8.72247219696322*A189))/(-17.9354544211165+7.70465133970322/A189+A189))))))))))</f>
        <v>639.71154409699136</v>
      </c>
      <c r="CM189">
        <f>A189*((1.78768215442851*(-9.41375168477593+A189))/A189-0.591080636583349*(A189+A189*(2.23331936112216-8.50249844320438*A189+(3.28556531108678*(-11.795330726331+88.3955904393784/A189-A189))/(-204.665866510066+A189*(19.5017625390124-A189+0.439032608267181/(-3.54723577832546-9.8816356325883/A189+0.591080636583349*(A189+A189*(2.23331936112216-8.50249844320438*A189-21.6456057363868/(16.9996012313116+1.17312252422081*(11.0256510908831+0.0200528172855887/(-1.83797700270173-A189))-11.5611147002922*A189+(-1.00824040949715+A189)*A189)))))+1.29793404130587*(-0.866683046774748-A189/(-1.83797700270173-243.486294341925/(-38.5102309961473-0.254345750200885*(7.90947004547679-0.0326994053389128*A189)-(3.59047055827461-9.70465133970322*A189)/(8.47083696681075+(-1.61976960029927*(231.73313165138-A189))/(76.9933573259133-6.25669317890457*(5.7374656725567-0.0470217012695777*(-9.74021213648341-0.430857376088531/((-13.0120042753555-(-2.66427372847029+A189)/(9.52252072187728-14.4757538947926/A189))*(-11.5145102171086-A189)))-A189)-5.7475695925577*A189-0.295472651070439*((-15.6366655134501+A189)/(-13.0120042753555+(-0.373931536356963*(-2.66427372847029+A189))/A189)+A189+(7.70465133970322*A189)/(10.3681247273514-7.70465133970322*A189))+(-6.19832735077643*(-6.65456736194314+(-0.000720333190851121*(9.65940809762727-9.36582116150878/A189))/(40.7981036644695-A189)-8.72247219696322*A189))/(-17.9354544211165+7.70465133970322/A189+A189))))))))))</f>
        <v>639.71154409699136</v>
      </c>
      <c r="CN189">
        <f>A189*((1.78768215442851*(-9.41375168477593+A189))/A189-0.591080636583349*(A189+A189*(2.23331936112216-8.50249844320438*A189+(3.28556531108678*(-11.795330726331+(6.47916959775645*(13.6793313314224-0.0648249043217953*(-13.0120042753555+A189)))/A189-A189))/(-205.892344307736-657.131049911602*(-13.1453067185374-A189)+1.29793404130587*(4.8681301151768-0.758003540117225*A189)+A189*(19.5017625390124-A189+0.509722559084822/(-3.54723577832546-9.8816356325883/A189+0.591080636583349*(A189+A189*(2.23331936112216-8.50249844320438*A189-21.6456057363868/(16.9996012313116-11.5611147002922*A189+A189*(11.0256510908831+0.0326892489558654/(-341.571024947886+0.03701419564955*A189+(3.83909585407397*(-5.7475695925577+0.00457255799530629*(21.3005255926588-7.70465133970322/A189-A189+(0.255368864256037*(10.7783333403427+A189))/(-21.9329525751883-A189))))/(-1.68547612868648-0.0468227213141608/(-0.978872100238622+0.260899672922807*(-3.85474577276348+A189)))))+A189*(A189-(2.96190233629062-7.70465133970322*A189+2.10304212237846*(-5.7475695925577-0.0665747721139105*(19.7089727488426+(-13.0120042753555-A189)*(21.3005255926588-7.70465133970322/A189-A189+(-0.0648249043217953*(27.9660751159085-5.7475695925577*A189-(15.435634367927-A189)*A189-0.295472651070439*(-32.6925739895461+8.70465133970322*A189)+0.0672584020617915/(-341.571024947886-0.0701630778125947*A189+(3.83909585407397*(-5.7475695925577+0.00457255799530629*(4.10107463361051-7.70465133970322/A189-A189+(0.255368864256037*(10.7783333403427+A189))/(-10.8688000851137-A189))))/(-1.68547612868648-0.0468227213141608/(-0.978872100238622+0.260899672922807*(-3.85474577276348+A189))))-6.25669317890457*(4.48165305409127+0.00692299184520138*(-9.74021213648341+(-1.4914365960962*(-1.10749279931295+A189))/((-11.5145102171086-A189)*(-(-2.66427372847029+A189)/(9.52252072187728-7.70465133970322*A189)+A189)))-7.70465133970322*(269.085221619085-0.227051385532832*A189+A189^2*(-0.642956408722068-1.4914365960962/((-21.9946707322958+(7.63140505519357*(0.349947017264391-0.370841049966837*(9.52252072187728-0.0249591504097229*(-106.73002875976+A189))))/(-4.14864860587967+0.316159827387948*A189))*(-11.5145102171086+1.597464086832*A189*(21.3005255926588-7.70465133970322/A189-A189+(0.00554767686096463*(17.4049604156163-32.9612088312663*A189-0.295472651070439*(-0.0182809440882379*(-106.73002875976+A189)+7.70465133970322*A189)-(-12.7673065726998-2.45196269590318E-07/(-30.5705701451148-A189)+A189)/(-2.7875307068183+8.70465133970322*A189)-6.25669317890457*(6.02328482228869+0.00692299184520138*(-9.74021213648341+(-1.4914365960962*(-1.10749279931295+A189))/((-13.0120042753555-(-2.66427372847029+A189)/(9.52252072187728-7.70465133970322*A189))*(-11.5145102171086-A189)))-A189-7.70465133970322*(-1126.56557265694+A189^2*(20.3649575723876-0.0648249043217953*A189+0.0720638415512307/(-21.9946707322958-0.295472651070439*(-0.00140126731685094-0.370841049966837*(9.52252072187728-0.0770473238019292*(-106.73002875976+A189)))*A189))))))/(-21.9329525751883-A189)))))))))/((-0.170543895888834+(-0.509898949681325*(-54.6279566228317+A189))/(-8.72247219696322+1.03087349392368*(-48.5075771210707+A189)))*(-21.9329525751883-A189))))))/A189+0.170543895888834/(-11.5145102171086-1.86941262115636/(-20.9697337481442+0.0283538914290296*(-1.10749279931295+A189)*(-136.417175633745-9.08623915620352*(-8.16824090836553-7.70465133970322*A189)+2*A189)))))))))))))</f>
        <v>639.67321734816107</v>
      </c>
      <c r="CO189">
        <f>A189*((1.78768215442851*(-9.41375168477593+A189))/A189-0.591080636583349*(A189+A189*(2.23331936112216-8.50249844320438*A189+(3.28556531108678*(-11.795330726331+(6.47916959775645*(13.6793313314224-0.0648249043217953*(-13.0120042753555+A189)))/A189-A189))/(-205.892344307736-657.131049911602*(-13.1453067185374-A189)+1.29793404130587*(4.8681301151768-0.758003540117225*A189)+A189*(19.5017625390124-A189+0.509722559084822/(-3.54723577832546-9.8816356325883/A189+0.591080636583349*(A189+A189*(2.23331936112216-8.50249844320438*A189-21.6456057363868/(16.9996012313116-11.5611147002922*A189+A189*(11.0256510908831+0.0326892489558654/(-341.571024947886+0.03701419564955*A189+(3.83909585407397*(-5.7475695925577+0.00457255799530629*(21.3005255926588-7.70465133970322/A189-A189+(0.255368864256037*(10.7783333403427+A189))/(-21.9329525751883-A189))))/(-1.68547612868648-0.0468227213141608/(-0.978872100238622+0.260899672922807*(-3.85474577276348+A189)))))+A189*(A189-(2.96190233629062-7.70465133970322*A189+2.10304212237846*(-5.7475695925577-0.0665747721139105*(19.7089727488426+(-13.0120042753555-A189)*(21.3005255926588-7.70465133970322/A189-A189+(-0.0648249043217953*(27.9660751159085-5.7475695925577*A189-(15.435634367927-A189)*A189+0.0648249043217953*(-32.6925739895461+8.70465133970322*A189)+0.0672584020617915/(-341.571024947886-0.0701630778125947*A189+(3.83909585407397*(-5.7475695925577+0.00457255799530629*(4.10107463361051-7.70465133970322/A189-A189+(0.255368864256037*(10.7783333403427+A189))/(-10.8688000851137-A189))))/(-1.68547612868648-0.0468227213141608/(-0.978872100238622+0.260899672922807*(-3.85474577276348+A189))))-6.25669317890457*(4.48165305409127+0.00692299184520138*(-9.74021213648341+(-1.4914365960962*(-1.10749279931295+A189))/((-11.5145102171086-A189)*(-(-2.66427372847029+A189)/(9.52252072187728-7.70465133970322*A189)+A189)))-7.70465133970322*(269.085221619085-0.227051385532832*A189+A189^2*(-0.642956408722068-1.4914365960962/((-21.9946707322958+(7.63140505519357*(0.349947017264391-0.370841049966837*(9.52252072187728-0.0249591504097229*(-106.73002875976+A189))))/(-4.14864860587967+0.316159827387948*A189))*(-11.5145102171086+1.597464086832*A189*(21.3005255926588-7.70465133970322/A189-A189+(0.00554767686096463*(17.4049604156163-32.9612088312663*A189-0.295472651070439*(-0.0182809440882379*(-106.73002875976+A189)+7.70465133970322*A189)-(-12.7673065726998-2.45196269590318E-07/(-30.5705701451148-A189)+A189)/(-2.7875307068183+8.70465133970322*A189)-6.25669317890457*(6.02328482228869+0.00692299184520138*(-9.74021213648341+(-1.4914365960962*(-1.10749279931295+A189))/((-13.0120042753555-(-2.66427372847029+A189)/(9.52252072187728-7.70465133970322*A189))*(-11.5145102171086-A189)))-A189-7.70465133970322*(-1126.56557265694+A189^2*(20.3649575723876-0.0648249043217953*A189+0.0720638415512307/(-21.9946707322958-0.295472651070439*(-0.00140126731685094-0.370841049966837*(9.52252072187728-0.0770473238019292*(-106.73002875976+A189)))*A189))))))/(-21.9329525751883-A189)))))))))/((-0.170543895888834+(-0.509898949681325*(-54.6279566228317+A189))/(-8.72247219696322+1.03087349392368*(-48.5075771210707+A189)))*(-21.9329525751883-A189))))))/A189+0.170543895888834/(-11.5145102171086-1.86941262115636/(-20.9697337481442+0.0283538914290296*(-1.10749279931295+A189)*(-136.417175633745-9.08623915620352*(-8.16824090836553-7.70465133970322*A189)+2*A189)))))))))))))</f>
        <v>639.67321734816107</v>
      </c>
      <c r="CP189">
        <f>A189*((1.78768215442851*(-9.41375168477593+A189))/A189-0.591080636583349*(A189+A189*(2.23331936112216-8.50249844320438*A189+(3.28556531108678*(-11.795330726331+90.7355505109157/A189-A189))/(-205.892344307736-657.131049911602*(-13.1453067185374-A189)+1.29793404130587*(11.5399868005308-0.253718577388772*A189)+A189*(19.5265130585661-0.0648249043217953*(25.3767538517204-8.41780546865131/(-7.05413686496253+0.260899672922807*A189))-0.130260399548518*(1.54163176819742-0.202152896498834*A189)-A189+0.509722559084822/(-3.54723577832546-9.8816356325883/A189+0.591080636583349*(A189+(2.23331936112216-21.6456057363868/(16.9996012313116-12.0581527857439*A189)-8.50249844320438*A189)*A189)))))))</f>
        <v>639.67421841693772</v>
      </c>
      <c r="CQ189">
        <f>A189*((1.78768215442851*(-9.41375168477593+A189))/A189-0.591080636583349*(A189+A189*(2.23331936112216-8.50249844320438*A189+(3.28556531108678*(-11.795330726331+(6.47916959775645*(15.18921055396-0.202152896498834*A189))/A189-A189))/(-205.869231344947-657.131049911602*(-13.1453067185374-A189)+1.29793404130587*(-0.866683046774748-0.165943662391424*A189)+A189*(18.9843272112084-A189+0.509722559084822/(2.25548414890426-9.8816356325883/A189+0.591080636583349*(A189+A189*(2.23331936112216-8.50249844320438*A189-21.6456057363868/(16.9996012313116-11.5611147002922*A189+(11.0256510908831+0.0508420921114049*(-1.7124479022942-A189))*A189+A189*(-8.72247219696322+26.909540462621/A189+15.6908592757023*A189-5.11346457573318/(-11.5145102171086-1.86941262115636/(-20.9697337481442+0.0283538914290296*(-1.10749279931295+A189)*(-4.14864860587967+2*A189+17.3267779536533*(-21.3005255926588+7.70465133970322/A189+A189)-9.08623915620352*(-7.90947004547679-7.70465133970322*A189+7.91362595761954/(-20.2134711651582-0.325252716135354/(-20.9697337481442+0.0283538914290296*(-136.417175633745-9.08623915620352*(-8.16824090836553-7.70465133970322*A189)+2*A189)*(-0.464536390590879+6.7475695925577*A189)))))))))))))))))</f>
        <v>639.67346187670569</v>
      </c>
      <c r="CR189">
        <f>A189*((1.78768215442851*(-9.41375168477593+A189))/A189-0.591080636583349*(A189+A189*(2.23331936112216-8.50249844320438*A189+(3.28556531108678*(-11.795330726331+90.8296946855487/A189-A189))/(-205.892344307736-657.131049911602*(-13.1453067185374-A189)-1.84956339868489*(-11.427797747067+(-(-11.7884256391914-11.5145102171086/(-4.14864860587967+A189))*A189)/(((-7.70093421551544+(1.78768215442851*(-9.41375168477593+A189))/A189)/A189-A189)*(-9.18153601067854-9.08623915620352*(-360.434164722855+1.17312252422081*(0.118673661382647-A189)+A189*(0.745367975994882+26.909540462621/A189+A189)))))+A189*(17.0673218749188-A189+0.509722559084822/(-3.54723577832546-9.8816356325883/A189+0.591080636583349*(A189+A189*(2.23331936112216-8.50249844320438*A189-21.6456057363868/(16.9996012313116-11.5611147002922*A189+(11.0256510908831+0.0326892489558654/(-341.571024947886-24.4121512102116/(-1.68547612868648-0.0468227213141608/(-0.978872100238622+0.260899672922807*(-3.85474577276348+A189)))-0.0701630778125947*A189))*A189+A189*(26.909540462621/A189+A189-0.000593338408867204/(-10.3412039656413-1.86941262115636/(21.3005255926588-7.70465133970322/A189-A189-0.000190945774844625*(17.06366035267-5.7475695925577*A189+(0.056080240054436*A189)/((-7.70093421551544+(1.78768215442851*(-9.41375168477593+A189))/A189)/A189-A189)-0.295472651070439*(3.93768199236285+0.0173225683349635*(-2.66427372847029+A189)+7.70465133970322*A189))))))))))))))</f>
        <v>639.67413984928976</v>
      </c>
      <c r="CS189">
        <f>A189*((1.78768215442851*(-9.41375168477593+A189))/A189-0.591080636583349*(A189+A189*(2.23331936112216-8.50249844320438*A189+(3.28556531108678*(-11.795330726331-A189+(6.47916959775645*(13.6475787857626+0.0030411144822065*(-19.0905969243146+7.70465133970322*A189)))/A189))/(-204.665866510066+A189*(17.8068136631776+13.0120042753555/A189-A189+0.439032608267181/(-3.54723577832546-9.8816356325883/A189+0.591080636583349*(A189+A189*(2.23331936112216+8.38368890717737*A189-21.6456057363868/(20.6197516086701-3.856463360589*A189+A189*(-0.00824040949714623+26.909540462621/A189+A189)+1.17312252422081*(11.0256510908831+0.0326892489558654/(-38.832789344097-2.29289601188059*(-5.7475695925577+0.00457255799530629*(9.17257370461289-7.70465133970322/A189+(0.00823152980751744*(17.6513828520051-(0.210495425547904*(-135.668763241033+A189)+(-13.0120042354015+A189)/A189)/(-0.0967402281375073+(-0.150184776124432+A189)/(8.83567328147031-7.70465133970322*A189))-5.7475695925577*A189+(-0.941694835825206*A189)/((-7.70093421551544+(1.78768215442851*(-9.41375168477593+A189))/A189)/A189-A189)-0.295472651070439*(3.93768199236285+8.70465133970322*A189)-0.260477997427134*(7.90947004547679-8.73629213893913/(-19.0905969243146+7.70465133970322*A189))))/(-21.9329525751883-A189)))-9.08623915620352/(-3.54723577832546-5.7475695925577/A189+0.591080636583349*(A189+(4.50641556837511-8.50249844320438*A189)*A189)))))))))+1.29793404130587*(-0.060157542239709-A189/(-1.83797700270173-243.486294341925/(-38.5102309961473-0.254345750200885*(7.90947004547679-0.0326994053389128*A189)-(3.59047055827461-9.70465133970322*A189)/(5.99007297718703+(24.4056571978542*(231.73313165138-A189))/((-20.9697337481442-0.00239510620060323*(-199.930147382323+A189))*(76.9933573259133-6.25669317890457*(5.7374656725567-0.0470217012695777*(-9.74021213648341+(-1.4914365960962*(-0.293009391457677-0.0997699661008838*(1.54163176819742-0.202152896498834*A189)))/((-13.0120042753555-(-2.66427372847029+A189)/(9.52252072187728-14.4757538947926/A189))*(-11.5145102171086-A189)))-A189)-0.295472651070439*((-15.6366655134501+A189)/(-13.0120042753555+0.25071902978358*(-2.66427372847029+A189))+0.190902118805333*A189)-5.7475695925577*A189+(-6.19832735077643*(-6.65456736194314-13.346278822216*A189+(0.0084944913620695*(9.65940809762727-9.36582116150878/A189))/((40.7981036644695-A189)*(-11.5145102171086-0.0720638415512307/(-21.9946707322958+(-A189*(0.349947017264391+0.642956408722068/(-20.9697337481442+2.9080521460322*(-15.8076062289503+A189-7.63376361038766*(-2.808642748929+0.05086509299621*(A189+(-21.9042264165021-0.835398120291562*A189)*A189)*(-15.4261700879022-7.63376361038766*(-2.808642748929+0.00867473112432151*(A189+(-16.1248746422254+0.0271894887216237/(-9.8816356325883-A189)-0.835398120291562*A189)*A189))))))))/(-4.14864860587967-0.906182945313007*A189))))))/(-19.7978148613271+7.70465133970322/A189+A189)))))))))))</f>
        <v>639.74757027449823</v>
      </c>
      <c r="CT189">
        <f>A189*((1.78768215442851*(-9.41375168477593+A189))/A189-0.591080636583349*(A189+A189*(2.23331936112216-8.50249844320438*A189+(3.28556531108678*(-11.795330726331+(6.47916959775645*(13.6793313314224+0.55978756114169/A189))/A189-A189))/(-205.892344307736+31.7515260006193*(-11.5145102171086+5.7475695925577*(-9.8816356325883-A189))*(-13.1453067185374-A189)+1.29793404130587*(11.5399868005308-0.253718577388772*A189)+A189*(17.8068136631776-0.130260399548518*(1.54163176819742-0.202152896498834*A189)-A189+0.509722559084822/(-3.54723577832546-9.8816356325883/A189+0.591080636583349*(A189+A189*(2.23331936112216-8.50249844320438*A189-21.6456057363868/(16.9996012313116-11.5611147002922*A189+A189*(-0.015022544705517+26.909540462621/A189+A189)+A189*(18.470584745769-0.0326994053389128*(9.52252072187728-7.70465133970322*A189)+0.0326892489558654/(3.13103596135206+(3.83909585407397*(0.00457255799530629*(-7.71135498392531+(0.255368864256037*(10.9285181164671+0.254345750200885*(7.90947004547679-0.0326994053389128*A189)))/(-21.9329525751883-A189)-A189)+A189))/(-1.68547612868648-0.0468227213141608/(-0.978872100238622+0.260899672922807*(-3.85474577276348+A189))))))))))))))</f>
        <v>639.67633826193412</v>
      </c>
      <c r="CU189">
        <f>A189*((1.78768215442851*(-9.41375168477593+A189))/A189-0.591080636583349*(A189+A189*(2.23331936112216-8.50249844320438*A189+(3.28556531108678*(-11.795330726331+(6.47916959775645*(13.6793313314224+0.55978756114169/A189))/A189-A189))/(-205.892344307736+31.7515260006193*(-11.5145102171086+5.7475695925577*(-9.8816356325883-A189))*(-13.1453067185374-A189)+1.29793404130587*(11.5399868005308-0.253718577388772*A189)+A189*(17.8068136631776-0.130260399548518*(1.54163176819742-0.202152896498834*A189)-A189+0.509722559084822/(-3.54723577832546-9.8816356325883/A189+0.591080636583349*(A189+A189*(2.23331936112216-8.50249844320438*A189-21.6456057363868/(16.9996012313116-0.489125572465364/(-20.9697337481442-0.370974974367012*(-1.10749279931295+A189))-10.5611147002922*A189+A189*(-0.015022544705517+26.909540462621/A189+A189)+A189*(18.470584745769-0.0326994053389128*(9.52252072187728-7.70465133970322*A189)+0.0326892489558654/(3.13103596135206+(3.83909585407397*(0.00457255799530629*(-7.71135498392531+(0.255368864256037*(10.9285181164671+0.254345750200885*(7.90947004547679-0.0326994053389128*A189)))/(-21.9329525751883-A189)-A189)+A189))/(-1.68547612868648-0.0468227213141608/(-0.978872100238622+0.260899672922807*(-3.85474577276348+A189))))))))))))))</f>
        <v>639.67633826193412</v>
      </c>
      <c r="CV189">
        <f>A189*((1.78768215442851*(-9.41375168477593+A189))/A189-0.591080636583349*(A189+A189*(2.23331936112216-8.50249844320438*A189+(3.28556531108678*(-11.795330726331-A189+(6.47916959775645*(13.6475787857626+0.0030411144822065*(-19.0905969243146+7.70465133970322*A189)))/A189))/(-202.019699851083+A189*(17.8068136631776+13.0120042753555/A189-A189+0.439032608267181/(-3.54723577832546-9.8816356325883/A189+0.591080636583349*(A189+A189*(-12.2359521484974-0.797847103501166*A189-21.6456057363868/(21.5986237089087-2.856463360589*A189+A189*(-0.00824040949714623+26.909540462621/A189+A189)+1.17312252422081*(11.0256510908831+0.0326892489558654/(-1.38683101623632-8.50249844320438*A189+(3.28283924834962*(-11.795330726331+88.4840430420126/A189-A189))/(-207.302677828607+31.7515260006193*(-11.5145102171086+1.597464086832*(13.0351172381444+657.131049911602*(-13.1453067185374-A189)))*(-13.2405578890883-A189)+1.29793404130587*(4.8681301151768-0.758003540117225*A189)+A189*(5.2472344854706-A189+0.509722559084822/(-3.54723577832546-9.8816356325883/A189+0.591080636583349*(A189+A189*(2.23331936112216-8.50249844320438*A189+(-10.8109689109632*A189)/(16.9996012313116-11.5611147002922*A189+A189*(0.0094071297486836/(-11.5145102171086-0.525923966205193*(7.90947004547679-8.73629213893913/(-19.0905969243146+9.8816356325883/A189)))+52.1698150783718/A189+A189)+A189*(11.0256510908831+0.0326892489558654/(-341.571024947886+0.03701419564955*A189+(3.83909585407397*(-5.7475695925577+0.00457255799530629*(22.0455695319624-A189+(0.255368864256037*(10.7783333403427+A189))/(-20.3913208069909-2*A189))))/(-1.68547612868648-0.0468227213141608/(-0.978872100238622+0.260899672922807*(-3.85474577276348+A189))))))))))))))))))+1.29793404130587*(-0.060157542239709-A189/(-1.83797700270173-243.486294341925/(-38.5102309961473-0.254345750200885*(7.90947004547679-0.0326994053389128*A189)-(3.59047055827461-9.70465133970322*A189)/(5.99007297718703+(24.4056571978542*(231.73313165138-A189))/((-20.9697337481442-0.00239510620060323*(-199.930147382323+A189))*(76.9933573259133-6.25669317890457*(5.7374656725567-0.0470217012695777*(-9.74021213648341+(-1.4914365960962*(-0.293009391457677-0.0997699661008838*(1.54163176819742-0.202152896498834*A189)))/((-13.0120042753555-(-2.66427372847029+A189)/(9.52252072187728-14.4757538947926/A189))*(-11.5145102171086-A189)))-A189)-0.295472651070439*((-15.6366655134501+A189)/(-13.0120042753555+0.25071902978358*(-2.66427372847029+A189))+0.190902118805333*A189)-5.7475695925577*A189+(-6.19832735077643*(-6.65456736194314-13.346278822216*A189+(0.0084944913620695*(9.65940809762727-9.36582116150878/A189))/((40.7981036644695-A189)*(-11.5145102171086-0.0720638415512307/(-21.9946707322958+(-A189*(0.349947017264391+0.642956408722068/(-20.9697337481442+2.9080521460322*(-15.8076062289503+A189-7.63376361038766*(-2.808642748929+0.05086509299621*(A189+(-21.9042264165021-0.835398120291562*A189)*A189)*(-15.4261700879022-28.2670372487393*(-2.808642748929+0.00867473112432151*(A189+(-16.1248746422254+0.0271894887216237/(-9.8816356325883-A189)-0.835398120291562*A189)*A189))))))))/(-4.14864860587967-0.906182945313007*A189))))))/(-19.7978148613271+7.70465133970322/A189+A189)))))))))))</f>
        <v>639.74903486121138</v>
      </c>
      <c r="CW189">
        <f>A189*((1.78768215442851*(-9.41375168477593+A189))/A189-0.591080636583349*(A189+A189*(2.23331936112216-8.50249844320438*A189+(3.28556531108678*(-11.795330726331-A189+(6.47916959775645*(13.6475787857626+0.0030411144822065*(-19.0905969243146+7.70465133970322*A189)))/A189))/(-202.188318444838+A189*(17.8068136631776+13.0120042753555/A189-A189+0.439032608267181/(-3.54723577832546-9.8816356325883/A189+0.591080636583349*(A189+A189*(2.23331936112216-8.50249844320438*A189-21.6456057363868/(20.6197516086701-3.856463360589*A189-11.7884256391914*(-0.00824040949714623+26.909540462621/A189+A189)+1.17312252422081*(11.0256510908831+0.0326892489558654/(-38.832789344097-2.28957528727028*(-5.7475695925577+0.00457255799530629*(9.17257370461289-7.70465133970322/A189+(0.00823152980751744*(17.6513828520051-(0.210495425547904*(-135.668763241033+A189)+(-13.0120042354015+A189)/A189)/(-0.0967402281375073+(-0.150184776124432+A189)/(8.83567328147031-7.70465133970322*A189))-5.7475695925577*A189+(-0.941694835825206*A189)/((-7.70093421551544+(1.78768215442851*(-9.41375168477593+A189))/A189)/A189-A189)-0.295472651070439*(3.94504067335086+8.70465133970322*A189)-0.260477997427134*(7.90947004547679-8.73629213893913/(-19.0905969243146+7.70465133970322*A189))))/(-21.9329525751883-A189)))-9.08623915620352/(-3.54723577832546-5.7475695925577/A189+0.591080636583349*(A189+(4.50641556837511-8.50249844320438*A189)*A189)))))))))+1.29793404130587*(-0.060157542239709-A189/(-1.83797700270173-243.486294341925/(-38.5102309961473-0.254345750200885*(7.90947004547679-0.0326994053389128*A189)-(3.59047055827461-9.70465133970322*A189)/(5.99007297718703+(24.4056571978542*(231.73313165138-A189))/((76.9933573259133-6.25669317890457*(5.7374656725567-0.0470217012695777*(-9.74021213648341-1.85841810576858/((-13.0120042753555-(-2.66427372847029+A189)/(9.52252072187728-14.4757538947926/A189))*(-11.5145102171086-A189)))-A189)-0.295472651070439*((-15.6366655134501+A189)/(-13.0120042753555+0.25071902978358*(-2.66427372847029+A189))+0.190902118805333*A189)-5.7475695925577*A189+(-6.19832735077643*(-6.65456736194314+(-0.000325695714606869*(9.65940809762727-9.36582116150878/A189))/(40.7981036644695-A189)-13.346278822216*A189))/(-19.7978148613271+7.70465133970322/A189+A189))*(-20.9697337481442-0.00239510620060323*(-199.930147382323-0.325252716135354/(-20.9697337481442+0.0283538914290296*(-1.10749279931295+A189)*(-90.9212729384197-9.08623915620352*(-8.16824090836553-7.70465133970322*A189)+2*A189)))))))))))))</f>
        <v>639.74895204293819</v>
      </c>
      <c r="CX189">
        <f>A189*((1.78768215442851*(-9.41375168477593+A189))/A189-0.591080636583349*(A189+A189*(2.23331936112216-8.50249844320438*A189+(3.28556531108678*(-11.795330726331-A189+(6.47916959775645*(13.6475787857626+0.0030411144822065*(-19.0905969243146+7.70465133970322*A189)))/A189))/(-202.188318444838+A189*(17.8068136631776+13.0120042753555/A189-A189+0.439032608267181/(-3.54723577832546-9.8816356325883/A189+0.591080636583349*(A189+A189*(2.23331936112216-8.50249844320438*A189-21.6456057363868/(20.6197516086701-3.856463360589*A189-11.7884256391914*(-0.00824040949714623+26.909540462621/A189+A189)+1.17312252422081*(11.0256510908831+0.0326892489558654/(-38.832789344097-2.28957528727028*(-5.7475695925577+0.00457255799530629*(9.17257370461289-7.70465133970322/A189+(0.00823152980751744*(17.6513828520051-(0.210495425547904*(-135.668763241033+A189)+(-13.0120042354015+A189)/A189)/(-0.0967402281375073+(-0.150184776124432+A189)/(8.83567328147031-7.70465133970322*A189))-5.7475695925577*A189+(-0.941694835825206*A189)/((-7.70093421551544+(1.78768215442851*(-9.41375168477593+A189))/A189)/A189-A189)-0.295472651070439*(3.94504067335086+8.70465133970322*A189)-0.260477997427134*(7.90947004547679-8.73629213893913/(-19.0905969243146+7.70465133970322*A189))))/(-21.9329525751883-A189)))-9.08623915620352/(-3.54723577832546-5.7475695925577/A189+0.591080636583349*(A189+(4.50641556837511-8.50249844320438*A189)*A189)))))))))+1.29793404130587*(-0.060157542239709-A189/(-1.83797700270173-243.486294341925/(-38.5102309961473-0.254345750200885*(7.90947004547679-0.0326994053389128*A189)-(3.59047055827461-9.70465133970322*A189)/(5.99007297718703+(24.4056571978542*(231.73313165138-A189))/((76.9933573259133-6.25669317890457*(5.7374656725567-0.0470217012695777*(-9.74021213648341-1.85841810576858/((-13.0120042753555-(-2.66427372847029+A189)/(9.52252072187728-14.4757538947926/A189))*(-11.5145102171086-A189)))-A189)-0.295472651070439*((-15.6366655134501+A189)/(-13.0120042753555+0.25071902978358*(-2.66427372847029+A189))+0.190902118805333*A189)-5.7475695925577*A189+(-6.19832735077643*(-6.65456736194314+(-0.000325695714606869*(9.65940809762727-9.36582116150878/A189))/(40.7981036644695-A189)-13.346278822216*A189))/(-19.7978148613271+7.70465133970322/A189+A189))*(-20.9697337481442-0.00239510620060323*(-199.930147382323-0.325252716135354/(-20.9697337481442+0.0283538914290296*(-1.10749279931295+A189)*(-90.9212729384197-9.08623915620352*(-8.16824090836553-7.70465133970322*A189)+2*A189)))))))))))))</f>
        <v>639.74895204293819</v>
      </c>
    </row>
    <row r="190" spans="1:102" x14ac:dyDescent="0.35">
      <c r="A190">
        <v>5.3</v>
      </c>
      <c r="B190">
        <v>687.10500000000002</v>
      </c>
      <c r="C190">
        <f>193.69176202304*A190</f>
        <v>1026.5663387221121</v>
      </c>
      <c r="D190">
        <f>-1.92054690949705*(-11.8595613234476-138.205558200198*A190)</f>
        <v>1429.5572095342741</v>
      </c>
      <c r="E190">
        <f>10.1917087941061-31.1170293636045*(9.08623915620352-7.70093421551544*A190)</f>
        <v>997.49497755610503</v>
      </c>
      <c r="F190">
        <f>0.04341214994408*(-10.3698843596424-138.205558200198*A190)*(-38.7699817661012+A190)</f>
        <v>1079.3774977968535</v>
      </c>
      <c r="G190">
        <f>-0.210495425547904-(-71.3611072153974+(19.6536097534964-3.43375477393667*A190)*(0.382435042523182+A190)-10.7023544006767*A190)*A190</f>
        <v>634.82116051845537</v>
      </c>
      <c r="H190">
        <f>-0.374372226308974*A190*(-174.072112940427-9.41709924199742*A190^2)</f>
        <v>870.25507596803038</v>
      </c>
      <c r="I190">
        <f>-0.374372226308974*A190*(-174.072112940427-9.41709924199742*A190^2)</f>
        <v>870.25507596803038</v>
      </c>
      <c r="J190">
        <f>A190*(-0.559853898096202*(-15.0655653653934+A190)-0.591080636583349*(A190+(9.54956431784201-8.64498050711686/(-11.5145102171086+A190)-8.70465133970322*A190)*A190))</f>
        <v>596.71504221931457</v>
      </c>
      <c r="K190">
        <f>A190*(-67.4132717576506/A190-0.591080636583349*(A190+(-0.738710316084834-8.70465133970322*A190)*A190))</f>
        <v>694.24304056806761</v>
      </c>
      <c r="L190">
        <f>A190*(-0.102667168434079*(-15.0655653653934+A190)-0.591080636583349*(A190+(1.41306983904657-8.70465133970322*A190)*A190))</f>
        <v>731.24312277884019</v>
      </c>
      <c r="M190">
        <f>A190*(-2.00321025026063-0.591080636583349*(A190+(2.66237166736654-8.70465133970322*A190)*A190))</f>
        <v>694.56958605817351</v>
      </c>
      <c r="N190">
        <f>A190*(-2.00321025026063-0.591080636583349*(A190+(2.66237166736654-8.70465133970322*A190)*A190))</f>
        <v>694.56958605817351</v>
      </c>
      <c r="O190">
        <f>A190*(-2.00321025026063-0.591080636583349*(A190+(2.66237166736654-8.70465133970322*A190)*A190))</f>
        <v>694.56958605817351</v>
      </c>
      <c r="P190">
        <f>A190*(-5.25988185779231-0.591080636583349*(A190+(2.85711484716779-8.70465133970322*A190)*A190))</f>
        <v>674.07581689997244</v>
      </c>
      <c r="Q190">
        <f>A190*(-2.66427372847029-0.591080636583349*(A190+(2.67506717766624-8.70465133970322*A190)*A190)+0.0851694167181694*A190*(-3.67395226037128-0.106227573605666*(-19.8664416408778+4.23564816285838*A190)))</f>
        <v>681.40924974778216</v>
      </c>
      <c r="R190">
        <f>A190*(-16.2433075904146/A190-0.591080636583349*(A190+(2.2894241030653-8.59201903880644*A190)*A190))</f>
        <v>685.22405857781428</v>
      </c>
      <c r="S190">
        <f>A190*(1.78768215442851-0.591080636583349*(-4.75069706335457*A190+(9.67270549800171+(-0.0762628927555618*(-35.1427510772668-6.47916959775645*(14.1894847205398-8.70465133970322*A190)))/(-26.3848834212577-A190)-8.70465133970322*A190)*A190))</f>
        <v>686.87991047729054</v>
      </c>
      <c r="T190">
        <f>A190*(1.78768215442851-0.591080636583349*(-4.75069706335457*A190+(9.67270549800171+(-0.0762628927555618*(-35.1427510772668-6.47916959775645*(14.1894847205398-8.70465133970322*A190)))/(-26.3848834212577-A190)-8.70465133970322*A190)*A190))</f>
        <v>686.87991047729054</v>
      </c>
      <c r="U190">
        <f>A190*(1.78768215442851-0.591080636583349*(-4.75069706335457*A190+(9.67270549800171+(-0.0762628927555618*(-35.1427510772668-6.47916959775645*(14.1894847205398-8.70465133970322*A190)))/(-26.3848834212577-A190)-8.70465133970322*A190)*A190))</f>
        <v>686.87991047729054</v>
      </c>
      <c r="V190">
        <f>A190*(-14.3769306007612/A190-0.591080636583349*(A190+A190*(2.23331936112216-0.0994654892876367*(10.9285181164671-1.597464086832*A190)-8.70465133970322*A190-A190/(-A190-1.4914365960962/((-20.6889345125265-A190+A190/(-7.70465133970322+A190))*(-11.5145102171086-37.6730192749921*(-8.83567328147031+10.6010817410621*A190)))))))</f>
        <v>685.39591016521808</v>
      </c>
      <c r="W190">
        <f>A190*(1.78768215442851-0.591080636583349*(-4.75069706335457*A190+(9.67270549800171+(-0.0762628927555618*(-35.1427510772668-6.47916959775645*(14.1894847205398-8.70465133970322*A190)))/(-26.0090702780185-A190)-8.70465133970322*A190)*A190))</f>
        <v>686.79748260688564</v>
      </c>
      <c r="X190">
        <f>A190*(1.78768215442851-0.591080636583349*(-4.75069706335457*A190+(9.67270549800171+(-0.0762628927555618*(-35.1427510772668-6.47916959775645*(14.1894847205398-8.70465133970322*A190)))/(-26.0090702780185-A190)-8.70465133970322*A190)*A190))</f>
        <v>686.79748260688564</v>
      </c>
      <c r="Y190">
        <f>A190*(-0.591080636583349*(-0.030888427049883+1.23022874453774*A190+A190*(2.23331936112216-8.59846152750072*A190-16.8039185500609/(-33.8339522891622+0.926203235993519*(-23.9419611572819+3.52885588954252*A190))))+(1.78768215442851*(-2.00207442588637+104.066602945792/(4.8724379716831+2.56030373891255*(-5.67838266626937-A190*(-15.0655653653934/(-14.5053016080037+8.05193418027864/(-29.8487573811179+A190))+A190)))))/A190)</f>
        <v>686.49824154820419</v>
      </c>
      <c r="Z190">
        <f>A190*(-16.2433075904146/A190-0.591080636583349*(A190+A190*(2.23331936112216-8.54004945999478*A190-21.6456057363868/(-360.569605274924+2.67428634060268*A190))))</f>
        <v>680.54483829707476</v>
      </c>
      <c r="AA190">
        <f>A190*(-16.2433075904146/A190-0.591080636583349*(A190+A190*(2.23331936112216-8.54004945999478*A190-21.6456057363868/(-360.569605274924+2.67428634060268*A190))))</f>
        <v>680.54483829707476</v>
      </c>
      <c r="AB190">
        <f>A190*(-0.591080636583349*(-0.0886244387231676+1.22392310969417*A190+(2.23331936112216-0.00645083090939061*(-30.3961686395617-10.7720211365972*A190)-8.59846152750072*A190)*A190)+(1.78768215442851*(-0.221802542451559+104.066602945792/(-0.894328798801522-8.70465133970322*A190-0.0595072045140217*(29.84950618718-3.80521488484027*(-2.81364444256627+A190)*A190)+2.56030373891255*(-5.67838266626937-(0.770784743473709+A190)*A190))))/A190)</f>
        <v>688.45521513116648</v>
      </c>
      <c r="AC190">
        <f>A190*(-16.2433075904146/A190-0.591080636583349*(A190+A190*(2.23331936112216-8.54004945999478*A190-21.6456057363868/(-95.3124418755147+2.67428634060268*A190))))</f>
        <v>677.15300551161044</v>
      </c>
      <c r="AD190">
        <f>A190*(-16.2433075904146/A190-0.591080636583349*(A190+A190*(2.23331936112216-8.54004945999478*A190-21.6456057363868/(-95.3124418755147+2.67428634060268*A190))))</f>
        <v>677.15300551161044</v>
      </c>
      <c r="AE190">
        <f>A190*(-16.2433075904146/A190-0.591080636583349*(A190+A190*(2.23331936112216-8.54004945999478*A190-21.6456057363868/(-353.697662098089+A190+2.67428634060268*(1.4914365960962+A190^2)))))</f>
        <v>680.24775777694902</v>
      </c>
      <c r="AF190">
        <f>A190*(-16.2433075904146/A190-0.591080636583349*(A190+A190*(2.23331936112216-8.54004945999478*A190-21.6456057363868/(-349.549013492209+1.17312252422081*(4.26279568712689-0.189245231216088*A190)+2.67428634060268*A190+A190*(28.389868728042+(0.00313223615797492*(-0.20758518695943-2*A190+1.07970708504832*(-5.18778203141601+A190-0.591080636583349*(A190+A190*(2.23331936112216-8.54004945999478*A190+80.8741288815322/(-366.204633720632+2.67428634060268*(1.4914365960962+A190*(9.67270549800171-8.70465133970322*A190+0.55978756114169/((-30.5705701451148-A190)*(-11.5145102171086+0.591080636583349*(0.69660010098718+(10.7397863628764-7.70465133970322*A190)*A190)))))))))))/(-30.5705701451148-A190))))))</f>
        <v>679.59836425042351</v>
      </c>
      <c r="AG190">
        <f>A190*(-16.2433075904146/A190-0.591080636583349*(A190+A190*(2.23331936112216-8.54004945999478*A190-21.6456057363868/(-50.868076542542+9.08623915620352*(-32.2889027069362+0.0854392015063308*(5.37070002459733+2.15766203126184/(-34.4253159178783-2*A190))+1.14120274665633*(-1.597464086832+5.11661586882169*A190-0.122459881452572*(-4.41325915122188-0.0663765332230456*(1.13181170204979-8.92009638950888*(-3.93165602024091+10.697621481162*A190+0.69660010098718*(5.28414900377679+(-97.561671575363*A190)/(-3.52885588954252-2.56030373891255/(-10.1917087941061+A190^2))))))))))))</f>
        <v>679.64995965161518</v>
      </c>
      <c r="AH190">
        <f>A190*(-16.2433075904146/A190-0.591080636583349*(A190+A190*(2.23331936112216-8.54004945999478*A190-21.6456057363868/(-349.549013492209+2.67428634060268*A190-0.038642792614626*(4.26279568712689-0.189245231216088*A190)*A190+A190*(28.389868728042+(0.00313223615797492*(-0.20758518695943-2*A190+1.07970708504832*(-5.18778203141601+A190-0.591080636583349*(A190+A190*(2.23331936112216-8.54004945999478*A190+80.8741288815322/(-362.064893337856-1.2410735978612*(A190+(0.893374847322381-(-3.52885588954252-8.68053599738865/A190)/A190-6.70465133970322*A190)*A190)+2.67428634060268*(1.4914365960962+A190*(0.150184776124432-8.70465133970322*A190+0.55978756114169/((-30.5705701451148-A190)*(-11.5145102171086+0.591080636583349*(0.69660010098718+(-4.96873541123902-7.70465133970322*A190)*A190)))))))))))/(-30.5705701451148-A190))))))</f>
        <v>679.64636993597151</v>
      </c>
      <c r="AI190">
        <f>A190*(-16.2433075904146/A190-0.591080636583349*(A190+A190*(2.23331936112216-8.54004945999478*A190-21.6456057363868/(-12.8603888026164+2.67428634060268*(1.4914365960962-0.701703026460166*(9.61073481547766-17.4093026794064*A190))+9.08623915620352*(-39.377468337746+0.513099257822861*A190*(0.349947017264391+(-0.0982513145837397*A190)/(-20.9697337481442+0.0578586387297258*(-376.872138593145+A190))))))))</f>
        <v>679.80847207445458</v>
      </c>
      <c r="AJ190">
        <f>A190*(-16.2433075904146/A190-0.591080636583349*(A190+A190*(2.23331936112216-8.54004945999478*A190+(-19.4893598547068+3.63355509650637*A190)/(-5.04735637633812+1.67428634060268*A190-(-23.5664305099729+A190)*A190-A190*(8.19648981844017-1.4914365960962/((-21.9946707322958+(0.044117122751957*A190)/(-20.9697337481442+0.0578586387297258*(-131.922664298657+A190)))*(1.78768215442851-0.591080636583349*(19.7089727488426+A190*(9.67270549800171-7.70465133970322/A190-A190+(0.00313223615797492*(35.2541113539253-(-8.54739118173736-0.00356284177356302/(-30.5705701451148-A190)-7.70465133970322*A190)/(5.87063217861022-0.303480082147318*A190)-6.25669317890457*(15.259986394434-0.0470217012695777*(-9.74021213648341+(-1.4914365960962*(-1.10749279931295+A190))/((-13.0120042753555-(-2.66427372847029+A190)/(9.52252072187728-7.70465133970322*A190))*(-11.5145102171086-A190)))-7.70465133970322*(15.7785878651065-11.7884256391914*A190)-A190)-0.254345750200885*(7.90947004547679-0.0384500444101923*(0.349947017264391+3.1602689278842/(-20.9697337481442+0.0578586387297258*(1.54163176819742+A190/(-7.70465133970322+A190)+17.3267779536533*(-16.2912222048287+4.75069706335457*A190)))))))/(-16.5365750342274-A190))))))))))</f>
        <v>681.64954106132211</v>
      </c>
      <c r="AK190">
        <f>A190*(-16.2433075904146/A190-0.591080636583349*(A190+A190*(2.23331936112216-8.54004945999478*A190+(-19.4893598547068+3.63355509650637*A190)/(-5.04735637633812+1.67428634060268*A190-(-23.5664305099729+A190)*A190-A190*(8.19648981844017-1.4914365960962/((-21.9946707322958+(0.044117122751957*A190)/(-20.9697337481442+0.0578586387297258*(-131.922664298657+A190)))*(1.78768215442851-0.591080636583349*(19.7089727488426+A190*(9.67270549800171-7.70465133970322/A190-A190+(0.00313223615797492*(35.4616965408848-(-8.54739118173736-0.00356284177356302/(-30.5705701451148-A190)-7.70465133970322*A190)/(6.19832735077643-0.303480082147318*A190)-6.25669317890457*(15.259986394434-0.0470217012695777*(-9.74021213648341+(-1.4914365960962*(-1.10749279931295+A190))/((-13.0120042753555-(-2.66427372847029+A190)/(9.52252072187728-7.70465133970322*A190))*(-11.5145102171086-A190)))-7.70465133970322*(15.7785878651065-11.7884256391914*A190)-A190)-0.295472651070439*(-13.75307963788+8.70465133970322*A190)-0.254345750200885*(7.90947004547679-0.0384500444101923*(0.349947017264391+3.1602689278842/(-20.9697337481442+0.0578586387297258*(1.54163176819742+A190/(-7.70465133970322+A190)+17.3267779536533*(-16.2912222048287+4.75069706335457*A190)))))))/(-16.5365750342274-A190))))))))))</f>
        <v>681.64954106613595</v>
      </c>
      <c r="AL190">
        <f>A190*(-16.2433075904146/A190-0.591080636583349*(A190+A190*(2.23331936112216-8.54004945999478*A190+(-19.4893598547068+3.63355509650637*A190)/(-5.04735637633812+1.67428634060268*A190-(-23.5664305099729+A190)*A190-A190*(10.0580882420114-1.4914365960962/((-21.9946707322958+(0.044117122751957*A190)/(-20.9697337481442+0.0578586387297258*(-131.922664298657+A190)))*(1.78768215442851-0.591080636583349*(19.7089727488426+A190*(9.67270549800171-7.70465133970322/A190-A190+(0.00313223615797492*(35.3229631143794-(-8.54739118173736-0.00356284177356302/(-30.5705701451148-A190)-7.70465133970322*A190)/(6.19832735077643-0.303480082147318*A190)-6.25669317890457*(15.259986394434-0.0470217012695777*(-9.74021213648341+(-1.4914365960962*(-1.10749279931295+A190))/((-13.0120042753555-(-2.66427372847029+A190)/(9.52252072187728-7.70465133970322*A190))*(-11.5145102171086-A190)))-7.70465133970322*(15.7785878651065-11.7884256391914*A190)-A190)-0.295472651070439*(-13.75307963788+8.70465133970322*A190)-0.254345750200885*(7.90947004547679-0.0384500444101923*(0.349947017264391+3.1602689278842/(-20.9697337481442+0.0578586387297258*(1.54163176819742+A190+17.3267779536533*(-16.2912222048287+4.75069706335457*A190)))))))/(-16.5365750342274-A190))))))))))</f>
        <v>681.66354108894734</v>
      </c>
      <c r="AM190">
        <f>A190*((1.78768215442851*(-9.41375168477593+A190))/A190-0.591080636583349*(A190+A190*(2.23331936112216-8.54004945999478*A190-21.6456057363868/(-349.549013492209+1.17312252422081*(4.41298046325132-A190)+5.34857268120535*A190+A190*(28.389868728042+(-0.0648249043217953*(-0.20758518695943-2*A190+1.07970708504832*(-5.18778203141601+A190-0.591080636583349*(A190+A190^2*(23.878925097509-7.54004945999478*A190+80.8741288815322/(-362.064893337856+20.6714104038561/(-1.68547612868648-0.0403419044174839/(-0.978872100238622+0.260899672922807*(-15.4261700879022-4.75069706335457*A190)))+2.67428634060268*(1.4914365960962+A190*(0.150184776124432-8.70465133970322*A190+0.55978756114169/((-22.8936399079438-2*A190)*(-29.3603794607854+0.591080636583349*(0.69660010098718+(-4.96873541123902-7.70465133970322*A190)*A190)))))))))))/((-19.9572549172275-A190)*(-11.5145102171086-0.946060758690062*A190)))))))</f>
        <v>688.38212879481603</v>
      </c>
      <c r="AN190">
        <f>A190*(-16.2433075904146/A190-0.591080636583349*(A190+A190*(2.23331936112216-8.54004945999478*A190+(-19.4893598547068+3.63355509650637*A190)/(-5.04735637633812+1.67428634060268*A190-(-23.5664305099729+A190)*A190-A190*(11.2133267222701+0.116831781137185/(1.78768215442851-0.591080636583349*(19.7089727488426+A190*(9.67270549800171-7.70465133970322/A190-A190+(0.00313223615797492*(33.3189731255483-(-8.54739118173736-0.00356284177356302/(-30.5705701451148-A190)-7.70465133970322*A190)/(6.19832735077643-0.303480082147318*A190)-0.295472651070439*(-13.75307963788+8.70465133970322*A190)-6.25669317890457*(15.259986394434-0.0470217012695777*(-9.74021213648341+(-1.4914365960962*(-1.10749279931295+A190))/((-13.0120042753555-(-2.66427372847029+A190)/(9.52252072187728-7.70465133970322*A190))*(-11.5145102171086-A190)))-A190-7.70465133970322*(15.7785878651065+A190^2*(13.6838669608541-0.0648249043217953*A190+0.0720638415512307/(-21.9946707322958+(-(0.349947017264391-0.370841049966837*(9.52252072187728-0.0249591504097229*(-106.73002875976+A190)))*A190)/(-4.14864860587967-5.45220611889456*A190)))))))/(-16.5365750342274-A190)))))))))</f>
        <v>681.67550661198356</v>
      </c>
      <c r="AO190">
        <f>A190*(-16.2433075904146/A190-0.591080636583349*(A190+A190*(2.23331936112216-8.54004945999478*A190+(-19.4893598547068+3.63355509650637*A190)/(-5.04735637633812+1.67428634060268*A190-(-23.5664305099729+A190)*A190-A190*(11.2133267222701+0.116831781137185/(1.78768215442851-0.591080636583349*(19.7089727488426+A190*(9.67270549800171-7.70465133970322/A190-A190+(0.00313223615797492*(33.3189731255483-(-6.8329308699175-7.70465133970322*A190)/(6.19832735077643-0.303480082147318*A190)-0.295472651070439*(-13.75307963788+8.70465133970322*A190)-6.25669317890457*(15.259986394434-0.0470217012695777*(-9.74021213648341+(-1.4914365960962*(-1.10749279931295+A190))/((-13.0120042753555-(-2.66427372847029+A190)/(9.52252072187728-7.70465133970322*A190))*(-11.5145102171086-A190)))-A190-7.70465133970322*(15.7785878651065+A190^2*(13.6838669608541-0.0648249043217953*A190+0.0720638415512307/(-21.9946707322958+(-(0.349947017264391-0.370841049966837*(9.52252072187728-0.0249591504097229*(-106.73002875976+A190)))*A190)/(-4.14864860587967-5.45220611889456*A190)))))))/(-16.5365750342274-A190)))))))))</f>
        <v>681.67550661408598</v>
      </c>
      <c r="AP190">
        <f>A190*(-16.2433075904146/A190-0.591080636583349*(A190+A190*(2.23331936112216-8.54004945999478*A190+(-19.4893598547068+3.33051446947396*A190)/(-15.9758744928053-A190-(-23.5664305099729+A190)*A190-A190*(8.19648981844017-1.4914365960962/((-21.9946707322958-0.00213882453122821*A190*(9.52252072187728-0.0578586387297258*(17.7402262286867+A190)))*(1.78768215442851-0.591080636583349*(19.7089727488426+(0.00313223615797492*A190*(34.7189876449792-0.254345750200885*(7.90947004547679+A190)-6.25669317890457*(2.24798211907849-7.70465133970322*(15.7785878651065-0.126430720926982*A190)+(-0.0470217012695777*(-9.74021213648341+(-1.4914365960962*(18.5033383982009+A190))/((-13.0120042753555-(-1.83797700270173+A190)/(9.52252072187728-15.4261700879022*A190))*(-11.5145102171086-A190))))/(-13.0120042753555+A190))+0.215499127677749*(4.03450441802851+6.73050933037766*A190+(-0.0160414801350464*(-20.2720377407227-A190))/(-4.89845342996016+21.6456057363868/(-348.373377893665-6.47916959775645*(20.0931340865647-3.95085081342893*A190+3.85474577276348/(A190*(-5.92949128961905-1.42510429952773*(24.0788892086758-11.7884256391914*A190)-0.0466708043800502*(-4.75069706335457*A190+A190*(13.2207667081235-8.70465133970322*A190+(-0.0648249043217953*(-0.20758518695943+1.1323788605864/(-10.5590174326625-13.4922171573063*A190)-2*A190))/((-9.03194600525329+13030.5725315903/(-11.447213026267-A190)-0.190902118805333*A190)*(-4.0195152651755+1.597464086832*A190))))))))))))/((-9.52252072187728+7.55446656357878/A190)*(-10.2004105965807-A190))))))))))</f>
        <v>682.53194261496401</v>
      </c>
      <c r="AQ190">
        <f>A190*(-16.2433075904146/A190-0.591080636583349*(A190+A190*(2.23331936112216-8.54004945999478*A190+(-19.4893598547068+3.33051446947396*A190)/(-15.9758744928053-A190-(-23.5664305099729+A190)*A190-A190*(8.19648981844017-1.4914365960962/((-21.9946707322958-0.00213882453122821*A190*(9.52252072187728-0.0578586387297258*(17.7402262286867+A190)))*(1.78768215442851-0.591080636583349*(19.7089727488426+(0.00313223615797492*A190*(34.7189876449792-0.254345750200885*(7.90947004547679+A190)-6.25669317890457*(2.24798211907849-7.70465133970322*(15.7785878651065-0.126430720926982*A190)+(-0.0470217012695777*(-9.74021213648341+(-1.4914365960962*(18.5033383982009+A190))/((-13.0120042753555-(-1.83797700270173+A190)/(9.52252072187728-15.4261700879022*A190))*(-11.5145102171086-A190))))/(-13.0120042753555+A190))+0.215499127677749*(4.03450441802851+6.73050933037766*A190+(-0.0160414801350464*(-20.2720377407227-A190))/(-4.89845342996016+21.6456057363868/(-348.373377893665-6.47916959775645*(20.0931340865647-3.95085081342893*A190+3.85474577276348/(A190*(-5.92949128961905-1.42510429952773*(24.0788892086758-11.7884256391914*A190)-0.0466708043800502*(-4.75069706335457*A190+A190*(13.2207667081235-8.70465133970322*A190+(-0.0648249043217953*(-0.20758518695943+1.1323788605864/(-10.5590174326625-13.4922171573063*A190)-2*A190))/((-9.03194600525329+13030.5725315903/(-11.447213026267-A190)-0.190902118805333*A190)*(-4.0195152651755+1.597464086832*A190))))))))))))/((-9.52252072187728+7.55446656357878/A190)*(-10.2004105965807-A190))))))))))</f>
        <v>682.53194261496401</v>
      </c>
      <c r="AR190">
        <f>A190*(-16.2433075904146/A190-0.591080636583349*(A190+A190*(2.23331936112216-8.54004945999478*A190+(-19.4893598547068-0.421079345433338*A190*(-11.795330726331-A190+(6.47916959775645*(13.6838669608541-0.0648249043217953*A190+0.0720638415512307/(-21.9946707322958+(-A190*(0.349947017264391+0.642956408722068/(-20.9697337481442+2.9080521460322*(115.675322711089+A190))))/(-4.14864860587967-0.906182945313007*A190))))/A190))/(-5.04735637633812+1.67428634060268*A190-(-23.5664305099729+A190)*A190-A190*(8.32138252660207-2.63536691649288/((-21.9946707322958-0.00903801600956046/(-20.9697337481442+0.0578586387297258*(-131.922664298657+A190)))*(1.78768215442851-0.591080636583349*(19.7089727488426+A190*(9.67270549800171-7.70465133970322/A190-A190+(0.00313223615797492*(16.6740397126381-(-8.54739118173736+0.000628462153946194/(-30.5705701451148-A190)-7.70465133970322*A190)/(6.19832735077643-0.303480082147318*A190)-6.25669317890457*(15.259986394434-0.0470217012695777*(-9.74021213648341-0.337944486147674/(-11.5145102171086-A190))-7.70465133970322*(15.7785878651065-11.7884256391914*A190)-A190)-0.295472651070439*(-9.52252072187728+7.70465133970322*A190+(1.05297086041812*(-345.928863114851+2.67428634060268*A190-0.038642792614626*(5.23611750906873-0.189245231216088*A190)*A190+A190*(28.389868728042+(0.00313223615797492*(0.499885519475605-2*A190+(-7.70465133970322*(-5.18778203141601+A190-0.591080636583349*(A190+A190*(22.790574799285+0.642956408722068/(-353.89027179985+2.67428634060268*(1.4914365960962+A190))))))/(0.701703026460166+A190)))/(-30.5705701451148-A190))))/A190)-0.254345750200885*(7.90947004547679-0.0384500444101923*(0.349947017264391+3.1602689278842/(-20.9697337481442+0.0578586387297258*(1.54163176819742+A190/(-7.70465133970322+A190)+17.3267779536533*(-16.2912222048287+4.75069706335457*A190)))))))/(-16.5365750342274-A190))))))))))</f>
        <v>686.78467012220312</v>
      </c>
      <c r="AS190">
        <f>A190*(-16.2433075904146/A190-0.591080636583349*(A190+A190*(2.23331936112216-8.54004945999478*A190+(-19.4893598547068-0.421079345433338*A190*(-11.795330726331-A190+(6.47916959775645*(13.6838669608541-0.0648249043217953*A190+0.0720638415512307/(-21.9946707322958+(-A190*(0.349947017264391+0.642956408722068/(-20.9697337481442+2.9080521460322*(116.286651586742+A190))))/(-4.14864860587967-0.906182945313007*A190))))/A190))/(-5.04735637633812+1.67428634060268*A190-(-23.5664305099729+A190)*A190-A190*(8.32138252660207-2.63536691649288/((-21.9946707322958-0.00903801600956046/(-20.9697337481442+0.0578586387297258*(-131.922664298657+A190)))*(1.78768215442851-0.591080636583349*(19.7089727488426+A190*(9.67270549800171-7.70465133970322/A190-A190+(0.00313223615797492*(16.6740397126381-(-8.54739118173736+0.000628462153946194/(-30.5705701451148-A190)-7.70465133970322*A190)/(6.19832735077643-0.303480082147318*A190)-6.25669317890457*(13.779658129013-0.0470217012695777*(-9.74021213648341-0.337944486147674/(-11.5145102171086-A190))-7.70465133970322*(15.7785878651065-11.7884256391914*A190)-A190)-0.295472651070439*(-9.52252072187728+7.70465133970322*A190+(1.05297086041812*(-345.928863114851+2.67428634060268*A190-0.038642792614626*(5.23611750906873-0.189245231216088*A190)*A190+A190*(28.389868728042+(0.00313223615797492*(0.499885519475605-2*A190+(-7.70465133970322*(-5.18778203141601+A190-0.591080636583349*(A190+A190*(22.790574799285+0.642956408722068/(-353.89027179985+2.67428634060268*(1.4914365960962+A190))))))/(0.701703026460166+A190)))/(-30.5705701451148-A190))))/A190)-0.254345750200885*(7.90947004547679-0.0384500444101923*(0.349947017264391+3.1602689278842/(-20.9697337481442+0.0578586387297258*(1.54163176819742+A190/(-7.70465133970322+A190)+17.3267779536533*(-16.2912222048287+4.75069706335457*A190)))))))/(-16.5365750342274-A190))))))))))</f>
        <v>686.78466951727364</v>
      </c>
      <c r="AT190">
        <f>A190*(-16.2433075904146/A190-0.591080636583349*(A190+A190*(2.23331936112216-8.54004945999478*A190+(-19.4893598547068-0.421079345433338*A190*(-11.795330726331-A190+(6.47916959775645*(13.6838669608541-0.0648249043217953*A190+0.0720638415512307/(-21.9946707322958+(-A190*(0.349947017264391+0.642956408722068/(-20.9697337481442+2.9080521460322*(115.675322711089+A190))))/(-4.14864860587967-0.906182945313007*A190))))/A190))/(-5.04735637633812+1.67428634060268*A190-(-23.5664305099729+A190)*A190-A190*(8.32138252660207-2.63536691649288/((-21.9946707322958-0.00903801600956046/(-20.9697337481442+0.0578586387297258*(-131.922664298657+A190)))*(1.78768215442851-0.591080636583349*(19.7089727488426+A190*(9.67270549800171-7.70465133970322/A190-A190+(0.00101704786892574*(16.6740397126381-(-8.54739118173736+0.000628462153946194/(-30.5705701451148-A190)-7.70465133970322*A190)/(6.19832735077643-0.303480082147318*A190)-6.25669317890457*(13.779658129013-0.0470217012695777*(-9.74021213648341-0.337944486147674/(-11.5145102171086-A190))-7.70465133970322*(15.7785878651065-11.7884256391914*A190)-A190)-0.295472651070439*(-9.52252072187728+7.70465133970322*A190+(1.05297086041812*(-345.928863114851+2.67428634060268*A190-0.038642792614626*(5.23611750906873-0.189245231216088*A190)*A190+A190*(28.389868728042+(0.00313223615797492*(0.499885519475605-2*A190+(-7.70465133970322*(-5.18778203141601+A190-0.591080636583349*(A190+A190*(22.790574799285+0.642956408722068/(-353.89027179985+2.67428634060268*(1.4914365960962+A190))))))/(0.701703026460166+A190)))/(-30.5705701451148-A190))))/A190)-0.254345750200885*(7.90947004547679-0.0384500444101923*(0.349947017264391+3.1602689278842/(-20.9697337481442+0.0578586387297258*(1.54163176819742+A190/(-7.70465133970322+A190)+17.3267779536533*(-16.2912222048287+4.75069706335457*A190)))))))/(-16.5365750342274-A190))))))))))</f>
        <v>686.78456519709584</v>
      </c>
      <c r="AU190">
        <f>A190*(-16.2433075904146/A190-0.591080636583349*(A190+A190*(2.23331936112216-8.54004945999478*A190+(-19.4893598547068-0.421079345433338*A190*(-11.795330726331-A190+(6.47916959775645*(13.6838669608541-0.0648249043217953*A190+0.0720638415512307/(-21.9946707322958+(-A190*(0.349947017264391+0.642956408722068/(-20.9697337481442+2.9080521460322*(115.675322711089+A190))))/(-9.74021213648341+(-1.4914365960962*(-1.10749279931295+A190))/((-13.0120042753555-(-2.66427372847029+A190)/(9.52252072187728-7.70465133970322*A190))*(-11.5145102171086-A190))))))/A190))/(-5.04735637633812+1.67428634060268*A190-(-23.5664305099729+A190)*A190-A190*(8.32138252660207-2.63536691649288/((-21.9946707322958-0.00903801600956046/(-20.9697337481442+0.0578586387297258*(-131.922664298657+A190)))*(1.78768215442851-0.591080636583349*(19.7089727488426+A190*(9.67270549800171-7.70465133970322/A190-A190+(0.00313223615797492*(16.6740397126381-(-8.54739118173736+0.000628462153946194/(-30.5705701451148-A190)-7.70465133970322*A190)/(6.19832735077643-0.303480082147318*A190)-6.25669317890457*(13.779658129013-0.0470217012695777*(-9.74021213648341-0.337944486147674/(-11.5145102171086-A190))-A190-7.70465133970322*(-0.425023468304272-(-23.5664305099729+A190)*A190))-0.295472651070439*(-9.52252072187728+7.70465133970322*A190+(1.05297086041812*(-345.928863114851+2.67428634060268*A190-0.038642792614626*(5.23611750906873-0.189245231216088*A190)*A190+A190*(28.389868728042+(0.00313223615797492*(0.499885519475605-2*A190+(-7.70465133970322*(-5.18778203141601+A190-0.591080636583349*(A190+A190*(-7.03758217379158+0.642956408722068/(-353.89027179985+2.67428634060268*(1.4914365960962+A190))))))/(0.701703026460166+A190)))/(-30.5705701451148-A190))))/A190)-0.254345750200885*(7.90947004547679-0.0384500444101923*(0.349947017264391+3.1602689278842/(-20.9697337481442+0.0578586387297258*(1.54163176819742+A190/(-7.70465133970322+A190)+17.3267779536533*(-16.2912222048287+4.75069706335457*A190)))))))/(-16.5365750342274-A190))))))))))</f>
        <v>686.78413794433084</v>
      </c>
      <c r="AV190">
        <f>A190*((1.78768215442851*(-9.41375168477593+A190))/A190-0.591080636583349*(A190+A190*(2.23331936112216-8.50249844320438*A190-21.6456057363868/(-349.549013492209+28.1997518618174*A190+1.17312252422081*(4.26419695444374+A190-A190/(4.64119259505472-7.90947004547679*A190))))))</f>
        <v>685.26262572373821</v>
      </c>
      <c r="AW190">
        <f>A190*((1.78768215442851*(-9.41375168477593+A190))/A190-0.591080636583349*(A190+A190*(2.23331936112216-8.50249844320438*A190-21.6456057363868/(-349.549013492209-0.835519787752506*A190+(28.389868728042-9.08623915620352/((-30.5705701451148-A190)*A190))*A190+1.17312252422081*(10.5812728705688+A190)))))</f>
        <v>685.22057339691582</v>
      </c>
      <c r="AX190">
        <f>A190*((1.78768215442851*(-9.41375168477593+A190))/A190-0.591080636583349*(A190+A190*(2.23331936112216-8.50249844320438*A190-21.6456057363868/(-349.549013492209-0.835519787752506*A190+(28.389868728042-9.08623915620352/((-30.5705701451148-A190)*A190))*A190+1.17312252422081*(10.5812728705688+A190)))))</f>
        <v>685.22057339691582</v>
      </c>
      <c r="AY190">
        <f>A190*((1.78768215442851*(-9.41375168477593+A190))/A190-0.591080636583349*(A190+A190*(2.23331936112216-8.50249844320438*A190-21.6456057363868/(-349.549013492209-0.835519787752506*A190+(28.389868728042-9.08623915620352/((-30.5705701451148-A190)*A190))*A190+1.17312252422081*(10.5812728705688+A190)))))</f>
        <v>685.22057339691582</v>
      </c>
      <c r="AZ190">
        <f>A190*((1.78768215442851*(-9.41375168477593+A190))/A190-0.591080636583349*(A190+A190*(2.23331936112216-8.50249844320438*A190-21.6456057363868/(-358.963980352995+1.17312252422081*(4.26419695444374+0.810754768783912*A190)+2.67428634060268*A190+(36.5362795584246+0.439032608267181/(-13.4288714109138-(-8.05559544480868-0.210495425547904*(-36.0570536332402+A190))*(-16.5365750342274-A190)-A190)-A190)*A190+3.52885588954252/(-0.158772522939805*(-15.0655653653934+A190)-0.591080636583349*(-7.90947004547679+A190*(-15.6281607086517+7.50938489036148*A190)))))))</f>
        <v>685.04420979474014</v>
      </c>
      <c r="BA190">
        <f>A190*((1.78768215442851*(-9.41375168477593+A190))/A190-0.591080636583349*(A190+A190*(2.23331936112216-8.50249844320438*A190-21.6456057363868/(-349.549013492209+2.67428634060268*A190+(33.4487691181765+0.439032608267181/A190-A190)*A190+2.20410141878171*(4.26419695444374+1.19082356068708*A190)))))</f>
        <v>684.95467310242032</v>
      </c>
      <c r="BB190">
        <f>A190*((1.78768215442851*(-9.41375168477593+A190))/A190-0.591080636583349*(A190+A190*(2.23331936112216-8.50249844320438*A190-21.6456057363868/(-339.872151196942-0.479306951099964*(4.26419695444374+0.810754768783912*A190)+2.67428634060268*A190+A190*(36.5362795584246-A190+0.439032608267181/(1.22434534015239-1.18924523121609*A190-(-8.05559544480868-0.210495425547904*(-36.0570536332402+A190))*A190))+3.52885588954252/(-0.158772522939805*(-15.0655653653934+A190)-0.591080636583349*(-7.90947004547679+A190*(-15.6281607086517+7.50938489036148*A190)))))))</f>
        <v>684.9703291885728</v>
      </c>
      <c r="BC190">
        <f>A190*((1.78768215442851*(-9.41375168477593+A190))/A190-0.591080636583349*(A190+A190*(2.23331936112216-8.50249844320438*A190-21.6456057363868/(-339.872151196942-0.479306951099964*(4.26419695444374+0.810754768783912*A190)+2.67428634060268*A190+A190*(36.5362795584246-A190+0.439032608267181/(1.22434534015239-1.18924523121609*A190-(-8.05559544480868-0.210495425547904*(-36.0570536332402+A190))*A190))+3.52885588954252/(-0.158772522939805*(-15.0655653653934+A190)-0.591080636583349*(-7.90947004547679+A190*(-15.6281607086517+8.11254278382885*A190)))))))</f>
        <v>684.97024330614784</v>
      </c>
      <c r="BD190">
        <f>A190*((1.78768215442851*(-10.5611147002922+1.18924523121609*A190))/A190-0.591080636583349*(A190+A190*(2.23331936112216-8.50249844320438*A190-21.6456057363868/(-348.404541946909+2.67428634060268*A190+A190*(28.389868728042+0.439032608267181/(-7.67178727341059+0.674286340602677*A190-A190*(0.00532987170629761+0.371577065503935/(1.78768215442851-0.591080636583349*(19.7089727488426+A190*(9.67270549800171-7.70465133970322/A190-A190+(0.00313223615797492*(3.19813764987817+35.2685275142222/(-131.922664298657+A190)+4.75069706335457*A190-0.295472651070439*(-30.2904376737164+7.14526778400638*A190)+0.349947017264391*(2.24798211907849-0.559383555696836*A190-7.70465133970322*(16.7825787989796+A190^2*(13.6838669608541-0.0648249043217953*A190-1.4914365960962/((-5.52652165549923+(-A190*(-8.72247219696322+15.6908592757023*A190))/(-4.14864860587967-5.28343361545415*A190))*(-1.54527255293988+0.00867473112432151*(A190+A190*(3.63931675571202-8.54004945999478*A190+136.300598881094/(A190*(-51.0850673864127+9.08623915620352*(-20.5004770677448-0.210495425547904/(-0.255387410785518+A190)-A190-5.54304464351611*(A190+20.6459839294128*A190^2)))))))))))))/(-16.5365750342274-A190)))))))))))</f>
        <v>684.9594947896486</v>
      </c>
      <c r="BE190">
        <f>A190*((1.78768215442851*(-9.41375168477593+A190))/A190-0.591080636583349*(A190+A190*(2.23331936112216-8.50249844320438*A190-21.6456057363868/(-349.549013492209+2.67428634060268*A190+(36.5362795584246+0.439032608267181/(-13.4288714109138+15.7602467845119*(-9.8816356325883-A190)-A190)-A190)*A190+(1.05297086041812*(-345.928863114851+2.67428634060268*A190-0.038642792614626*(5.23611750906873-0.189245231216088*A190)*A190+A190*(28.4315483157205+A190-0.000151396687735584*(0.499885519475605-2*A190+(-7.70465133970322*(-5.18778203141601+A190-0.591080636583349*(A190+A190*(22.790574799285+0.642956408722068/(-341.571024947886+2.67428634060268*(1.4914365960962+A190)+2.10304212237846*(-5.7475695925577-0.0665747721139105*(19.7089727488426+A190*(9.67270549800171-7.70465133970322/A190-A190+(0.00313223615797492*(32.9115399537779-5.7475695925577*A190-0.295472651070439*(-13.75307963788+8.70465133970322*A190)-(16.5096761547363-6.70465133970322*A190+0.0737367380479513/((-30.5705701451148-A190)*(-11.5145102171086+15.4261700879022*A190)))/(-2.7875307068183+8.70465133970322*A190)-6.25669317890457*(15.259986394434-0.0470217012695777*(-9.74021213648341+(-1.4914365960962*(-1.10749279931295+A190))/((-13.0120042753555-(-2.66427372847029+A190)/(9.52252072187728-7.70465133970322*A190))*(-11.5145102171086-A190)))-A190-7.70465133970322*(285.288832952496+A190^2*(13.6838669608541-0.0648249043217953*A190+0.0720638415512307/(-21.9946707322958+(-(0.349947017264391-0.370841049966837*(9.52252072187728+0.00434679052772798*(0.345862729208233+A190)))*A190)/(-4.14864860587967-5.45220611889456*A190)))))))/(-16.5365750342274-A190)))))))))/(0.701703026460166+A190)))))/A190))))</f>
        <v>685.37387931321689</v>
      </c>
      <c r="BF190">
        <f>A190*((1.87777696297741*(-9.41375168477593+A190))/A190-0.591080636583349*(A190+A190*(2.23331936112216-8.50249844320438*A190-21.6456057363868/(-358.963980352995+1.29793404130587*(4.26419695444374+0.810754768783912*A190)+2.67428634060268*A190+A190*(36.2694265604602-A190+0.439032608267181/(-7.9279115552423+6.0877243156227*A190))+3.52885588954252/(4493.73054671646*(-15.0655653653934+A190)-0.591080636583349*(-7.90947004547679+A190*(-15.6281607086517+7.50938489036148*A190)))))))</f>
        <v>684.67553398586017</v>
      </c>
      <c r="BG190">
        <f>A190*((1.87777696297741*(-9.41375168477593+A190))/A190-0.591080636583349*(A190+A190*(2.23331936112216-8.50249844320438*A190-21.6456057363868/(-358.963980352995+1.29793404130587*(4.26419695444374+0.810754768783912*A190)+2.67428634060268*A190+A190*(36.2694265604602-A190+0.439032608267181/(-7.9279115552423+6.0877243156227*A190))+3.52885588954252/(4493.73054671646*(-15.0655653653934+A190)-0.591080636583349*(-7.90947004547679+A190*(-15.6281607086517+7.50938489036148*A190)))))))</f>
        <v>684.67553398586017</v>
      </c>
      <c r="BH190">
        <f>A190*((1.87777696297741*(-9.41375168477593+A190))/A190-0.591080636583349*(A190+A190*(2.23331936112216-8.50249844320438*A190-21.6456057363868/(-358.963980352995+1.29793404130587*(4.26419695444374+0.810754768783912*A190)+2.67428634060268*A190+A190*(36.2694265604602-A190+0.439032608267181/(-7.9279115552423+6.0877243156227*A190))+3.52885588954252/(4493.73054671646*(-15.0655653653934+A190)-0.591080636583349*(-7.90947004547679+A190*(-15.6281607086517+7.50938489036148*A190)))))))</f>
        <v>684.67553398586017</v>
      </c>
      <c r="BI190">
        <f>A190*((1.87777696297741*(-9.41375168477593+A190))/A190-0.591080636583349*(A190+A190*(2.23331936112216-8.50249844320438*A190-21.6456057363868/(-358.963980352995+1.29793404130587*(4.26419695444374+0.810754768783912*A190)+2.67428634060268*A190+A190*(36.2694265604602-A190+0.439032608267181/(-7.9279115552423+6.0877243156227*A190))+3.52885588954252/(4493.73054671646*(-15.0655653653934+A190)-0.591080636583349*(-7.90947004547679+A190*(-15.6281607086517+7.50938489036148*A190)))))))</f>
        <v>684.67553398586017</v>
      </c>
      <c r="BJ190">
        <f>A190*((1.78768215442851*(-9.41375168477593+A190))/A190-0.591080636583349*(A190+A190*(2.23331936112216-8.50249844320438*A190+(2.44979698171738*(-11.795330726331-A190+(6.47916959775645*(13.6475787857626+0.0720638415512307/(-21.9946707322958+(-A190*(0.349947017264391+0.642956408722068/(-20.9697337481442+2.9080521460322*(-16.5932043167766+A190-7.63376361038766*(-2.808642748929+0.00867473112432151*(A190+(-21.9042264165021-0.835398120291562*A190)*A190))))))/(-4.14864860587967-0.906182945313007*A190))))/A190))/(-357.737502555325+1.29793404130587*(4.26419695444374+0.810754768783912*A190)+2.67428634060268*A190+A190*(36.232576787992-A190+0.439032608267181/(-13.4288714109138-A190+0.591080636583349*(A190+A190*(2.23331936112216-8.50249844320438*A190-21.6456057363868/(-349.549013492209+31.0559146591475*A190+1.17312252422081*(-3.94418690771152-0.121676434230473/(-320.516828216074-7.70465133970322*A190+2.10304212237846*(-5.7475695925577-0.0665747721139105*(19.7089727488426+A190*(21.3005255926588-7.70465133970322/A190-A190+(0.00554767686096463*(17.4049604156163-32.9612088312663*A190-0.295472651070439*(-13.75307963788+8.70465133970322*A190)-(-12.7673065726998+2.57946193167851E-07/((-30.5705701451148-A190)*(-22.4013824148207-A190))+A190)/(-2.7875307068183+8.70465133970322*A190)-6.25669317890457*(6.02328482228869+0.00692299184520138*(-9.74021213648341+(-1.4914365960962*(-1.10749279931295+A190))/((-13.0120042753555-(-2.66427372847029+A190)/(9.52252072187728-7.70465133970322*A190))*(-11.5145102171086-A190)))-A190-7.70465133970322*(258.879861095296+A190^2*(20.3649575723876-0.0648249043217953*A190+0.0720638415512307/(-21.9946707322958+(-(0.349947017264391-0.370841049966837*(9.52252072187728-0.0249591504097229*(-106.73002875976+A190)))*A190)/(-4.14864860587967-5.76253373970972*A190)))))))/(-21.9329525751883-A190)))))))))))))))</f>
        <v>687.06689176452721</v>
      </c>
      <c r="BK190">
        <f>A190*((1.96796220575356*(-9.08623915620352+A190))/A190-0.591080636583349*(A190+A190*(2.23331936112216-8.50249844320438*A190-21.6456057363868/(-358.963980352995+1.29793404130587*(4.26419695444374+0.810754768783912*A190)+2.67428634060268*A190+3.52885588954252/(-0.158772522939805*(-15.0655653653934+A190)-0.591080636583349*(-15.4261700879022*(15.7785878651065-11.7884256391914*A190)+A190*(-15.6281607086517-A190*(3.41913322610566+A190))))+A190*(36.5362795584246-A190+0.439032608267181/(-13.4288714109138-A190-A190*(-8.05559544480868-0.210495425547904*(A190-6.07526476472391*(-13.2934742097423+(-9.68461441388672-A190-0.0238339707864235/((-30.5705701451148-A190)*(11.2133267222701+0.371577065503935/(1.78768215442851-0.591080636583349*(19.7089727488426+A190*(9.67270549800171-7.70465133970322/A190-A190-0.00014951126248772*(22.6879666387676+4.49635131315369*A190-(21.8327381942016-7.70465133970322*A190-0.173986584050215*(-13.0120042753555-0.00625287819329699/(-39.3224440240697-A190)+A190))/(-8.43003684327982+0.170772768779221/(-30.5705701451148-A190))-6.25669317890457*(2.24798211907849-0.559383555696836*A190-7.70465133970322*(16.7825787989796+A190^2*(0.776938252731076-0.0648249043217953*A190+(-8.6291458745549*A190)/(-1.68547612868648+(0.140203575746601*A190)/(-23.9405223918226+0.920447907849969*A190+7.70465133970322*(285.288832952496+A190^2*(2.9270867279527+0.0720638415512307/(-21.9946707322958+(-A190*(0.349947017264391+1.34759177211999*A190*(1.61305067640049+A190*(-15.6281607086517+7.50938489036148*A190))))/(-4.14864860587967-5.18470678589693*A190)))))-0.591080636583349*(-1.3057362197693+(-(0.349947017264391-0.0406708223799249*(9.52252072187728-0.0249591504097229*(-106.73002875976+A190)))*A190)/(-4.14864860587967-5.45220611889456*A190))*(A190+A190*(3.63931675571202-8.54004945999478*A190+243.486294341925/(-20.2757706057808+9.08623915620352/(-35.9266471556469-A190-206.790544919876*A190*(9.52252072187728+A190))-0.591080636583349*(A190+A190*(3.63931675571202-8.54004945999478*A190+243.486294341925/(-51.0850673864127+9.08623915620352*(-35.9266471556469-A190-5.54304464351611*(A190-207.790544919876*(25.2346198146224-0.117449373788084*(-8.54739118173736-0.00356284177356302/(-30.5705701451148-A190)-7.70465133970322*A190)-0.295472651070439*(-13.75307963788+8.70465133970322*A190)-6.25669317890457*(0.906823918784069-7.70465133970322*(16.7825787989796+A190^2*(19.5486363000301-0.0648249043217953*A190-1.4914365960962/((2.1504085816718+(-(0.349947017264391-0.228918880234657*(9.52252072187728-0.102688167083272*(-87.9928248613812+A190)))*A190)/(-4.14864860587967-5.28343361545415*A190)+(0.0648249043217953*(24.8432693298996+1.1323788605864/(-10.5590174326625-14.308065589708*A190)-A190))/((-9.03194600525329+13030.5725315903/(-11.447213026267-A190)-0.190902118805333*A190)*(-4.0195152651755+1.597464086832*A190)))*(-1.54527255293988+0.00867473112432151*(A190+A190*(3.63931675571202-8.54004945999478*A190+243.486294341925/(-51.0850673864127+9.08623915620352*(-35.9266471556469+1167.04938761851*A190)))))))))))))))))))))))))))))/(6.19832735077643-0.303480082147318*A190))))))))))</f>
        <v>684.93241579118057</v>
      </c>
      <c r="BL190">
        <f>A190*((1.78768215442851*(-9.41375168477593+A190))/A190-0.591080636583349*(A190+A190*(2.23331936112216-8.50249844320438*A190+(2.44979698171738*(-11.795330726331-A190+(6.47916959775645*(13.6475787857626+0.0720638415512307/(-21.9946707322958+(-A190*(0.349947017264391+0.642956408722068/(-20.9697337481442+2.9080521460322*(-16.5932043167766+A190-7.63376361038766*(-2.808642748929+0.00867473112432151*(A190+(-21.9042264165021-0.835398120291562*A190)*A190))))))/(-4.14864860587967-0.906182945313007*A190))))/A190))/(-357.737502555325+1.29793404130587*(-5.31804564560985+A190)+2.67428634060268*A190+A190*(36.232576787992-A190+0.439032608267181/(-13.4288714109138-A190+0.591080636583349*(A190+A190*(2.23331936112216-8.50249844320438*A190-21.6456057363868/(-349.549013492209+31.0559146591475*A190+1.17312252422081*(-3.94418690771152-0.121676434230473/(-320.516828216074-7.70465133970322*A190+2.10304212237846*(-5.7475695925577-0.0665747721139105*(19.7089727488426+A190*(21.3005255926588-7.70465133970322/A190-A190+(0.00554767686096463*(17.4049604156163-32.9612088312663*A190-0.295472651070439*(-13.75307963788+8.70465133970322*A190)-(-12.7673065726998+1.72747842651934E-07/((-30.5705701451148-A190)*(-22.4013824148207-A190))+A190)/(1.94807082586132+8.4011712575559*A190)-6.25669317890457*(6.02328482228869+0.00692299184520138*(-9.74021213648341+(-1.4914365960962*(-1.10749279931295+A190))/((-13.0120042753555-(-2.66427372847029+A190)/(9.52252072187728-7.70465133970322*A190))*(-11.5145102171086-A190)))-A190-7.70465133970322*(258.879861095296+A190^2*(20.3649575723876-0.0648249043217953*A190+0.0720638415512307/(-21.9946707322958+(-(0.349947017264391-0.370841049966837*(9.52252072187728-0.0249591504097229*(-106.73002875976+A190)))*A190)/(-4.14864860587967-5.76253373970972*A190)))))))/(-21.9329525751883-A190)))))))))))))))</f>
        <v>687.07310617731082</v>
      </c>
      <c r="BM190">
        <f>A190*((1.78768215442851*(-9.41375168477593+A190))/A190-0.591080636583349*(A190+A190*(2.23331936112216-8.50249844320438*A190+(2.44979698171738*(-11.795330726331-A190+(6.47916959775645*(13.6475787857626+0.0720638415512307/(-21.9946707322958+(-A190*(0.349947017264391+0.642956408722068/(-20.9697337481442+2.9080521460322*(-16.5932043167766+A190-7.63376361038766*(-2.808642748929+0.00867473112432151*(A190+(-21.9042264165021-0.835398120291562*A190)*A190))))))/(-4.14864860587967-0.906182945313007*A190))))/A190))/(-357.737502555325+1.29793404130587*(7.63402797233952-0.189245231216088*A190)+2.67428634060268*A190+A190*(36.232576787992-A190+0.439032608267181/(-13.4288714109138-A190+0.591080636583349*(A190+A190*(2.23331936112216-8.50249844320438*A190-21.6456057363868/(-349.549013492209+31.0559146591475*A190+1.17312252422081*(-3.94418690771152-0.121676434230473/(-320.516828216074-7.70465133970322*A190+2.10304212237846*(-5.7475695925577-0.0665747721139105*(19.7089727488426+A190*(21.3005255926588-7.70465133970322/A190-A190+(0.00554767686096463*(17.4049604156163-32.9612088312663*A190-0.295472651070439*(3.93768199236285+8.70465133970322*A190)-(-12.7673065726998+1.72747842651934E-07/((-30.5705701451148-A190)*(-22.4013824148207-A190))+A190)/(-2.7875307068183+8.70465133970322*A190)-6.25669317890457*(6.02328482228869-A190-7.70465133970322*(258.879861095296+A190^2*(20.3649575723876-0.0648249043217953*A190+0.0720638415512307/(-21.9946707322958+(-(0.349947017264391-0.370841049966837*(9.52252072187728-0.0249591504097229*(-106.73002875976+A190)))*A190)/(-4.14864860587967-5.76253373970972*A190))))+(-0.0870246357838706*(-9.74021213648341+(-1.4914365960962*(-1.10749279931295+A190))/((-13.0120042753555-(-2.66427372847029+A190)/(9.52252072187728-7.70465133970322*A190))*(-11.5145102171086-A190))))/(-357.376076141118+(28.389868728042+(-0.01959744060432*(-1003.82289757138-0.0470217012695777*(-9.74021213648341+(-1.4914365960962*(-1.10749279931295+A190))/((-13.0120042753555+7.90901161677943/(9.52252072187728-7.70465133970322*A190))*(-11.5145102171086-A190)))-A190))/(-19.7379090271725-A190))*A190-0.038642792614626*A190*(5.23611750906873-A190/(4.64119259505472-21.6456057363868/(-348.373377893665-6.47916959775645*(20.0931340865647-3.95085081342893*A190+(-59.4639639362714*(-11.5145102171086+5.7475695925577*(-0.150184776124432+A190))*(-16.5365750342274-A190))/((-5.92949128961905-1.42510429952773*(24.0788892086758-11.7884256391914*A190)-0.0466708043800502*(-4.75069706335457*A190+A190*(13.2207667081235-8.70465133970322*A190+1.34115820029442/((-9.03194600525329+455.278576139539/(-11.447213026267-A190)-0.190902118805333*A190)*(-4.0195152651755+1.597464086832*A190)))))*(34.915529942609-6.25669317890457*(11.7575213142321-0.559383555696836*A190)-0.254345750200885*(7.90947004547679-0.0326994053389128*A190)-0.295472651070439*(-13.75307963788+8.70465133970322*A190)-0.0397710383551527*(-10.8042566175449-5.54304464351611*(A190-207.790544919876*(25.2346198146224-0.295472651070439*(-13.75307963788+8.70465133970322*A190)-0.117449373788084*(-8.54739118173736-7.70465133970322*A190+0.00633152183365176*(-1.3057362197693+(-A190*(0.349947017264391+1.34759177211999*A190*(1.61305067640049+A190*(-15.6281607086517+7.50938489036148*A190))))/(-4.14864860587967-5.18470678589693*A190)))-6.25669317890457*(0.906823918784069-7.70465133970322*(16.7825787989796+A190^2*(13.6838669608541-0.0648249043217953*A190-1.4914365960962/((-1.54527255293988+0.00867473112432151*(A190+A190*(3.63931675571202-8.54004945999478*A190+243.486294341925/(-51.0850673864127+9.08623915620352*(-35.9266471556469+1167.04938761851*A190)))))*(2.1504085816718+(-(0.349947017264391-0.228918880234657*(9.52252072187728-0.42241490856137*(-87.9928248613812+A190)))*A190)/(-4.14864860587967-5.28343361545415*A190)-(-0.171168035151992/(-20.9697337481442+0.0578586387297258*(-131.922664298657+A190))+0.371577065503935/(1.78768215442851-0.591080636583349*(19.7089727488426+A190*(13.0120042753555+(0.00313223615797492*(-6.33756450087422-0.117449373788084*(-8.42260339045921-7.70465133970322*A190)+4.75069706335457*A190-0.295472651070439*(-13.75307963788+8.70465133970322*A190)-6.25669317890457*(2.7955470750824-7.70465133970322*(16.7825787989796+A190))))/(-8.85964479705642+8.60108174106215*A190)))))/(-4.0195152651755+1.597464086832*A190)))))))))-(-5.84661096209634-9.70465133970322*A190)/(6.19832735077643+(-2.79864745585695*(111.579592515339-A190))/((-20.9697337481442+0.0578586387297258*(-131.922664298657+A190))*(69.13071013523-6.25669317890457*(5.7374656725567-0.0470217012695777*(-9.74021213648341-0.430857376088531/((-13.0120042753555-(-2.66427372847029+A190)/(9.52252072187728-7.70465133970322*A190))*(-11.5145102171086-A190)))-A190)-5.7475695925577*A190-0.295472651070439*(-37.960695085135-17.3267779536533*(-3.78724783116524-11.5145102171086/(-4.14864860587967-9.08623915620352*(4.15235947829907-A190)))-(-2.66427372847029+A190)/(-2.56030373891255-7.70465133970322*A190)+9.70465133970322*A190)-(-2.79982158917966+(-0.000410440297077833*(10.2221677655861-1.16460187970844*A190))/(-30.5705701451148-A190)-6.70465133970322*A190)/(-2.7875307068183+8.70465133970322*A190))))))))))))))/(-21.9329525751883-A190)))))))))))))))</f>
        <v>687.06836043952626</v>
      </c>
      <c r="BN190">
        <f>A190*((1.78768215442851*(-9.41375168477593+A190))/A190-0.591080636583349*(A190+A190*(2.23331936112216-8.50249844320438*A190+(2.44979698171738*(-11.795330726331-A190+(6.47916959775645*(13.6475787857626+0.0720638415512307/(-21.9946707322958+0.116796399630744*A190*(0.349947017264391+0.642956408722068/(-20.9697337481442+2.9080521460322*(-16.5932043167766+A190+(-5.73264789394388-11.5145102171086/(-4.14864860587967-10.7720211365972*A190))*(-5.214332018229+0.355615900438066*(-4.0195152651755+(-16.2139460424251-0.835398120291562*A190)*A190))))))))/A190))/(-350.585695123791+1.29793404130587*(4.26419695444374+0.810754768783912*A190)+A190*(36.232576787992-A190+0.439032608267181/(-4.55042364736751+0.591080636583349*(A190+A190*(18.2000097765443-7.50249844320438*A190-21.6456057363868/(-406.425205169134+2.67428634060268*A190+1.17312252422081*(-3.94418690771152+0.039835255477742/(-139.330707077318-7.70465133970322*A190+2.10816748624565*(-5.7475695925577-0.0665747721139105*(19.7089727488426+A190*(21.3005255926588-7.70465133970322/A190-A190+(0.00554767686096463*(92.8858219173361-26.2403798080254*A190-0.295472651070439*(-18.7358605240064+8.70465133970322*A190)-(-8.08028189710912+A190+0.0000198386387094668*(-9.8816356325883-A190)*(A190+(-7870.16757915101*(-18.3280288837424-A190)*A190)/(24.6368680281154+A190)))/(-1.91112494756078+8.70465133970322*A190)-6.25669317890457*(6.02328482228869+0.00692299184520138*(-9.74021213648341+(-1.4914365960962*(-1.10749279931295+A190))/((-13.0120042753555-(-2.66427372847029+A190)/(9.52252072187728-7.70465133970322*A190))*(-11.5145102171086-A190)))-A190-7.70465133970322*(258.879861095296+A190^2*(20.1865910176537-0.0648249043217953*A190+0.0720638415512307/(-0.688965141650537+(-(0.349947017264391-0.370841049966837*(9.52252072187728-0.0249591504097229*(-231.598898156009+A190)))*A190)/(-4.14864860587967-5.65037380614362*A190)))))))/(-21.9329525751883-A190)))))))))))))))</f>
        <v>687.07091244561309</v>
      </c>
      <c r="BO190">
        <f>A190*((1.78768215442851*(-9.41375168477593+A190))/A190-0.591080636583349*(A190+A190*(2.23331936112216-8.50249844320438*A190+(2.44979698171738*(-11.795330726331-A190+(6.47916959775645*(13.6475787857626+0.0720638415512307/(-21.9946707322958+0.116796399630744*A190*(0.349947017264391+0.642956408722068/(-20.9697337481442+2.9080521460322*(-16.5932043167766+A190-7.63376361038766*(-2.808642748929+0.00867473112432151*(A190+(-21.9042264165021-0.835398120291562*A190)*A190))))))))/A190))/(-353.614737775396+1.29793404130587*(4.26419695444374+0.810754768783912*A190)+A190*(36.232576787992-A190+0.439032608267181/(-13.4288714109138-A190+0.591080636583349*(A190+A190*(2.23331936112216-8.50249844320438*A190-21.6456057363868/(-349.549013492209+31.0559146591475*A190+1.17312252422081*(-3.94418690771152-0.121676434230473/(-320.516828216074-7.70465133970322*A190+2.10304212237846*(-1.69181654432185-0.0665747721139105*(19.7089727488426+A190*(21.3005255926588-7.70465133970322/A190-A190+(0.00554767686096463*(17.4049604156163-32.9612088312663*A190-0.295472651070439*(-13.75307963788+8.70465133970322*A190)-(-12.840659717644+A190)/(-2.7875307068183+8.70465133970322*A190)-6.25669317890457*(6.02328482228869+0.00692299184520138*(-9.74021213648341+(-1.4914365960962*(-1.10749279931295+A190))/((-13.0120042753555-(-2.66427372847029+A190)/(9.52252072187728-7.70465133970322*A190))*(-11.5145102171086-A190)))-A190-7.70465133970322*(258.879861095296+A190^2*(20.3649575723876-0.0648249043217953*A190+0.0720638415512307/(-21.9946707322958+(-(0.349947017264391-0.370841049966837*(9.52252072187728-0.0249591504097229*(-106.73002875976+A190)))*A190)/(-4.14864860587967-5.76253373970972*A190)))))))/(-21.9329525751883-A190)))))))))))))))</f>
        <v>687.07253466669431</v>
      </c>
      <c r="BP190">
        <f>A190*((1.78768215442851*(-9.41375168477593+A190))/A190-0.591080636583349*(A190+A190*(2.23331936112216-8.50249844320438*A190+(2.68038924719081*(-11.795330726331-A190+(6.47916959775645*(13.6475787857626+0.0720638415512307/(-21.9946707322958+(-A190*(0.349947017264391+0.642956408722068/(-20.9697337481442+2.9080521460322*(-15.9994312901471+A190-7.63376361038766*(-2.808642748929+0.00867473112432151*(A190+(-21.9042264165021-0.835398120291562*A190)*A190))))))/(-4.14864860587967-0.906182945313007*A190))))/A190))/(-358.963980352995+3.52885588954252/(-1.58071887260959-28.0775696407489/(-6.29691774584847+0.00907904859767036/(-9.8816356325883-A190)))+1.29793404130587*(4.26419695444374+0.810754768783912*A190)+2.67428634060268*A190+A190*(32.3585221895107-A190+0.919507609270507/(-9.18153601067854+A190+A190*(3.63931675571202-8.54004945999478*A190+243.486294341925/(-51.0850673864127+9.08623915620352*(-35.9266471556469+1167.04938761851*A190)))))))))</f>
        <v>687.06937164939768</v>
      </c>
      <c r="BQ190">
        <f>A190*((1.78768215442851*(-9.41375168477593+A190))/A190-0.591080636583349*(A190+A190*(2.23331936112216-8.50249844320438*A190+(2.44979698171738*(-11.795330726331-A190+(6.47916959775645*(13.6475787857626+0.0720638415512307/(-21.9946707322958+(-A190*(0.349947017264391+0.642956408722068/(-20.9697337481442+2.9080521460322*(-16.5932043167766+A190+2.94892925522003*(-2.808642748929+0.00867473112432151*(A190+(-21.9042264165021-0.835398120291562*A190)*A190))))))/(-4.14864860587967-0.906182945313007*A190))))/A190))/(-10.3059619324091+9.08623915620352*(-27.5279867582193-A190)+1.29793404130587*(-5.31804564560985+A190)+A190*(36.232576787992-A190+0.439032608267181/(-13.4288714109138-A190+0.591080636583349*(A190+(5.67081157716034-8.50249844320438*A190)*A190)))))))</f>
        <v>687.05037294784518</v>
      </c>
      <c r="BR190">
        <f>A190*((1.78768215442851*(-9.41375168477593+A190))/A190-0.591080636583349*(A190+A190*(2.23331936112216-8.50249844320438*A190+(2.44979698171738*(-11.795330726331-A190+(6.47916959775645*(13.6475787857626+0.0720638415512307/(-21.9946707322958+(-A190*(0.349947017264391+0.642956408722068/(-20.9697337481442+2.9080521460322*(-16.5932043167766+A190+2.94892925522003*(-2.808642748929+0.00867473112432151*(A190+(-21.9042264165021-0.835398120291562*A190)*A190))))))/(-4.14864860587967-0.906182945313007*A190))))/A190))/(-10.3059619324091+9.08623915620352*(-27.5279867582193-A190)+1.29793404130587*(-5.31804564560985+A190)+A190*(36.232576787992-A190+0.439032608267181/(-13.4288714109138-A190+0.591080636583349*(A190+(5.67081157716034-8.50249844320438*A190)*A190)))))))</f>
        <v>687.05037294784518</v>
      </c>
      <c r="BS190">
        <f>A190*((1.78768215442851*(-9.41375168477593+A190))/A190-0.591080636583349*(A190+A190*(2.23331936112216-8.50249844320438*A190+(2.44979698171738*(-11.795330726331-A190+(6.47916959775645*(13.6475787857626+0.0720638415512307/(-11.6469401854106+(-A190*(0.349947017264391+0.642956408722068/(-20.9697337481442+2.9080521460322*(-16.4872612300863+A190-7.63376361038766*(-2.808642748929+0.00867473112432151*(A190+(-15.6016582835869-0.835398120291562*A190)*A190))))))/(-4.14864860587967-0.906182945313007*A190))))/A190))/(-193.04531100204+1.29793404130587*(-0.866683046774748-0.189245231216088*A190)+2.67428634060268*A190+A190*(17.2385911513004-A190+0.439032608267181/(-3.54723577832546-9.8816356325883/A190+0.591080636583349*(A190+A190*(2.23331936112216-8.50249844320438*A190-21.6456057363868/(-349.549013492209-10.5611147002922*A190+A190*(-0.00824040949714623+26.909540462621/A190+A190)+1.17312252422081*(11.0256510908831+0.0326892489558654/(-341.571024947886-0.0701630778125947*A190-2.28957528727028*(-5.7475695925577+0.00457255799530629*(21.3005255926588-7.70465133970322/A190-A190+(0.00554767686096463*(15.5669834129146-5.7475695925577*A190+(-0.941694835825206*A190)/(-10.0416412558224/A190-A190)-0.295472651070439*(3.93768199236285+8.70465133970322*A190)-(0.210495425547904*(-135.668763241033+A190)+(-13.0120042753555+A190+(-9.72722726699945E-10*(-1.7124479022942-A190)*A190)/((-32.0976165837734-A190)*(-8.68053599738865+A190)))/A190)/(-0.0967402281375073+(-0.150184776124432+A190)/(8.83567328147031-7.70465133970322*A190))))/(-21.9329525751883-A190))))))))))))))</f>
        <v>687.02274739647942</v>
      </c>
      <c r="BT190">
        <f>A190*((1.78768215442851*(-9.41375168477593+A190))/A190-0.591080636583349*(A190+A190*(2.23331936112216-8.50249844320438*A190+(2.44979698171738*(-11.795330726331-A190+(6.47916959775645*(13.6475787857626+0.0720638415512307/(-21.9946707322958+(-A190*(0.349947017264391+0.642956408722068/(-20.9697337481442+2.9080521460322*(-16.5932043167766+A190-7.63376361038766*(-2.808642748929+0.00867473112432151*(A190+(-21.9042264165021-0.835398120291562*A190)*A190))))))/(-4.14864860587967-0.906182945313007*A190))))/A190))/(-11.8086394404746+9.08623915620352*(-26.2937272471951+(16.3839553186276-9.70465133970322*A190)/(5.91216754407364+0.0173301540903904/(-20.9697337481442+0.0578586387297258*(-131.922664298657+A190))))+1.29793404130587*(-5.31804564560985+A190)+2.67428634060268*A190+A190*(36.232576787992-A190+0.439032608267181/(-12.4256835418717+0.591080636583349*(A190+A190*(2.23331936112216-8.50249844320438*A190-21.6456057363868/(-349.549013492209+31.0559146591475*A190+1.17312252422081*(-3.94418690771152-0.121676434230473/(-315.844892892598-7.70465133970322*A190+2.10304212237846*(-5.7475695925577-0.0665747721139105*(19.7089727488426+A190*(21.3005255926588-7.70465133970322/A190-A190+(0.00554767686096463*(17.4049604156163-32.9612088312663*A190-6.25669317890457*(6.02328482228869+0.00692299184520138*(-9.74021213648341+(-1.4914365960962*(-1.10749279931295+A190))/((-13.0120042753555-(-2.66427372847029+A190)/(9.52252072187728-7.70465133970322*A190))*(-11.5145102171086-A190)))-A190-7.70465133970322*(258.879861095296+(20.3649575723876+0.0720638415512307/(-21.9946707322958+(7.63140505519357*(0.349947017264391-0.370841049966837*(9.52252072187728-0.0249591504097229*(-106.73002875976+A190))))/(-4.14864860587967-5.76253373970972*A190))-0.0648249043217953*A190)*A190^2))-(-12.7673065726998+1.72747842651934E-07/((-30.5705701451148-A190)*(-22.4013824148207-A190))+A190)/(1.94807082586132+8.70465133970322*A190+(1.35461986495172*A190)/(-14.4757538947926-2.67428634060268*A190))-0.295472651070439*(-4.23055891600268+(1.78768215442851*(-9.41375168477593+A190))/A190+8.70465133970322*A190-0.591080636583349*(A190+A190*(2.23331936112216-8.50249844320438*A190+(2.44979698171738*(-11.795330726331-A190+(6.47916959775645*(13.6475787857626+0.0720638415512307/(-21.9946707322958+(-A190*(0.349947017264391+0.642956408722068/(-20.9697337481442+2.9080521460322*(-16.5932043167766+A190-7.63376361038766*(-2.808642748929+0.00867473112432151*(A190+(-21.9042264165021-0.835398120291562*A190)*A190))))))/(-4.14864860587967-0.906182945313007*A190))))/A190))/(-352.408032712607+3.52885588954252/(-1.58071887260959-0.158485906555245*(-15.0655653653934+A190))+1.29793404130587*(-5.31804564560985+A190)+2.67428634060268*A190+A190*(36.232576787992-A190+0.439032608267181/(-13.4288714109138-A190+0.591080636583349*(A190+A190*(2.23331936112216-8.50249844320438*A190-21.6456057363868/(-349.549013492209+31.0559146591475*A190+1.17312252422081*(-3.94418690771152-0.121676434230473/(-315.844892892598-7.70465133970322*A190+(-3.52885588954252*(-5.7475695925577+0.112632300896771*(35.3229631143794-(-5.84661096209634-9.70465133970322*A190)/(6.19832735077643+0.0173301540903904/(-20.9697337481442+0.0578586387297258*(-129.457118569645+A190)))-6.25669317890457*(11.7575213142321-0.559383555696836*A190)-0.254345750200885*(7.90947004547679-0.0326994053389128*A190)-0.0608687030980203*(-13.75307963788+8.70465133970322*A190))))/(-10.0254799930774+17.3267779536533*(-16.2912222048287+4.75069706335457*A190)))))))))))))))/(-21.9329525751883-A190)))))))))))))))</f>
        <v>687.03360042434963</v>
      </c>
      <c r="BU190">
        <f>A190*((1.78768215442851*(-9.41375168477593+A190))/A190-0.591080636583349*(A190+A190*(2.23331936112216-8.50249844320438*A190+(2.44979698171738*(-11.795330726331-A190+(6.47916959775645*(13.6475787857626+0.0720638415512307/(-349.013186778671+1.29793404130587*(4.26419695444374+0.810754768783912*A190)+2.67428634060268*A190+A190*(32.6802911783563-A190-16.8015526675115/(-13.4288714109138-A190+0.591080636583349*(A190+A190*(2.23331936112216-8.50249844320438*A190-21.6456057363868/(-355.296583084767+31.0559146591475*A190))))))))/A190))/(-11.8086394404746+9.08623915620352*(-26.2937272471951+(16.3839553186276-9.70465133970322*A190)/(5.91216754407364+0.0173301540903904/(-20.9697337481442+0.0578586387297258*(-131.922664298657+A190))))+1.29793404130587*(-5.31804564560985+A190)+2.67428634060268*A190+A190*(36.232576787992-A190+0.439032608267181/(-12.4256835418717+0.591080636583349*(A190+A190*(2.23331936112216-8.50249844320438*A190-21.6456057363868/(-349.549013492209+31.0559146591475*A190+1.17312252422081*(-3.94418690771152-0.121676434230473/(-315.844892892598-7.70465133970322*A190+2.10304212237846*(-5.7475695925577-0.0665747721139105*(19.7089727488426+A190*(21.3005255926588-7.70465133970322/A190-A190+(0.00554767686096463*(17.4049604156163-32.9612088312663*A190-0.295472651070439*(-19.7605796930248+(1.78768215442851*(-9.41375168477593+A190))/A190+8.70465133970322*A190)-6.25669317890457*(6.02328482228869+0.00692299184520138*(-9.74021213648341+(-1.4914365960962*(-1.10749279931295+A190))/((-13.0120042753555-(-2.66427372847029+A190)/(9.52252072187728-7.70465133970322*A190))*(-11.5145102171086-A190)))-A190-7.70465133970322*(258.879861095296+(20.3649575723876+0.0720638415512307/(-21.9946707322958+(7.63140505519357*(0.349947017264391-0.370841049966837*(9.52252072187728-0.0249591504097229*(-106.73002875976+A190))))/(-4.14864860587967-5.76253373970972*A190))-0.0648249043217953*A190)*A190^2))-(-24.2989825826343+1.72747842651934E-07/((-30.5705701451148-A190)*(-22.4013824148207-A190)))/(1.94807082586132+8.70465133970322*A190+(1.35461986495172*A190)/(-14.4757538947926-2.67428634060268*A190))))/(-21.9329525751883-A190)))))))))))))))</f>
        <v>687.03474195196691</v>
      </c>
      <c r="BV190">
        <f>A190*((1.78768215442851*(-9.41375168477593+A190))/A190-0.591080636583349*(A190+A190*(2.23331936112216-8.50249844320438*A190+(2.44979698171738*(-11.795330726331-A190+(6.47916959775645*(13.6475787857626+0.0720638415512307/(-21.9946707322958+(-A190*(0.349947017264391+0.642956408722068/(-20.9697337481442+2.9080521460322*(-16.5932043167766+A190-7.63376361038766*(-2.808642748929+0.00867473112432151*(A190+(-21.9042264165021-0.835398120291562*A190)*A190))))))/(-4.14864860587967-0.906182945313007*A190))))/A190))/(-11.8086394404746-2.21206034501053*(-5.31804564560985+A190)+2.67428634060268*A190+9.08623915620352*(-26.2937272471951+(16.3839553186276-9.70465133970322*A190)/(6.99941318854001+0.0173301540903904/(-20.9697337481442+0.0578586387297258*(0.345862729208233+17.3267779536533*(-5.73264789394388-11.5145102171086/A190)+A190))))+A190*(36.232576787992-A190+0.439032608267181/(-13.4288714109138-A190+0.591080636583349*(A190+A190*(2.23331936112216-8.50249844320438*A190-21.6456057363868/(-349.549013492209+31.0559146591475*A190+1.17312252422081*(-3.94418690771152-0.121676434230473/(-315.844892892598-7.70465133970322*A190+2.10304212237846*(-5.7475695925577-0.0665747721139105*(19.7089727488426+A190*(21.3005255926588-7.70465133970322/A190-A190+(0.00554767686096463*(17.4049604156163-32.9612088312663*A190-6.25669317890457*(6.02328482228869+0.00692299184520138*(-9.74021213648341+(-1.4914365960962*(-1.10749279931295+A190))/((-13.0120042753555-(-2.66427372847029+A190)/(9.52252072187728-7.70465133970322*A190))*(-11.5145102171086-A190)))-A190-7.70465133970322*(258.879861095296+(20.3649575723876+0.0720638415512307/(-21.9946707322958+(7.63140505519357*(0.349947017264391-0.370841049966837*(9.52252072187728-0.0249591504097229*(-106.73002875976+A190))))/(-4.14864860587967-5.76253373970972*A190))-0.0648249043217953*A190)*A190^2))-(-12.7673065726998+1.72747842651934E-07/((-30.5705701451148-A190)*(-22.4013824148207-A190))+A190)/(1.94807082586132+8.70465133970322*A190+(1.35461986495172*A190)/(-14.4757538947926-2.67428634060268*A190))-0.295472651070439*(-4.23055891600268+(1.78768215442851*(-9.41375168477593+A190))/A190+8.70465133970322*A190-0.591080636583349*(A190-7.70093421551544*(2.23331936112216-8.50249844320438*A190+(2.44979698171738*(-11.795330726331-A190+(6.47916959775645*(13.6475787857626+0.0720638415512307/(-21.9946707322958+(-A190*(0.349947017264391+0.642956408722068/(-20.9697337481442+2.9080521460322*(-16.5932043167766+A190-7.63376361038766*(-2.808642748929+0.00867473112432151*(A190+(-21.9042264165021-0.835398120291562*A190)*A190))))))/(-4.14864860587967-0.906182945313007*A190))))/A190))/(-315.268108088157+3.52885588954252/(-1.58071887260959-0.158485906555245*(-15.0655653653934+A190))+1.29793404130587*(-5.31804564560985+A190)+2.67428634060268*A190+A190*(36.232576787992-A190+0.439032608267181/(-13.4288714109138-A190+0.591080636583349*(A190+A190*(2.23331936112216-8.50249844320438*A190-21.6456057363868/(-367.834514541146+2.67428634060268*A190+(28.389868728042+0.0101708037965864/(-0.978872100238622+0.260899672922807*A190))*A190)))))))))))/(-21.9329525751883-A190)))))))))))))))</f>
        <v>687.02406215020835</v>
      </c>
      <c r="BW190">
        <f>A190*((1.78768215442851*(-9.41375168477593+A190))/A190-0.591080636583349*(A190+A190*(2.23331936112216-8.50249844320438*A190+(2.44979698171738*(-11.795330726331-A190+(6.47916959775645*(13.6475787857626+0.0720638415512307/(-11.6469401854106+(-A190*(0.349947017264391+0.642956408722068/(-20.9697337481442+2.9080521460322*(-16.4872612300863+A190-7.63376361038766*(-2.808642748929+0.00867473112432151*(A190+(-15.6016582835869-0.835398120291562*A190)*A190))))))/(-4.14864860587967-0.906182945313007*A190))))/A190))/(-193.04531100204+1.29793404130587*(11.1664491283421-0.189245231216088*A190)+2.67428634060268*A190+A190*(17.2385911513004-A190+0.439032608267181/(-3.54723577832546-9.8816356325883/A190+0.591080636583349*(A190+A190*(2.23331936112216-8.50249844320438*A190-21.6456057363868/(-349.549013492209-10.5611147002922*A190+A190*(-0.00824040949714623+26.909540462621/A190+A190)+1.17312252422081*(11.0256510908831+0.0326892489558654/(-341.571024947886-0.0701630778125947*A190-2.28957528727028*(-5.7475695925577+0.00457255799530629*(21.3005255926588-7.70465133970322/A190-A190+(0.00554767686096463*(17.4049604156163-5.7475695925577*A190+(-0.941694835825206*A190)/(-10.0416412558224/A190-A190)-0.295472651070439*(3.93768199236285+8.70465133970322*A190)-(0.210495425547904*(-135.668763241033+A190)+(-13.0120042753555+A190+(-9.72722726699945E-10*(-1.7124479022942-A190)*A190)/((-32.0976165837734-A190)*(-8.68053599738865+A190)))/A190)/(-0.0967402281375073+(-0.150184776124432+A190)/(8.83567328147031-7.70465133970322*A190))-6.25669317890457*(8.02649507254932-7.70465133970322*(45.9038394823229+A190^2*(4.16134623897683+0.00400064547266267*A190+1.18925412861718/(-21.9946707322958+(-(0.349947017264391-0.370841049966837*(9.52252072187728-0.0249591504097229*(-201.4524288892+A190)))*A190)/(-4.14864860587967-0.504284962728453*A190))))+(-0.0870246357838706*(-9.74021213648341+(-1.4914365960962*(-1.10749279931295+A190))/((-13.0120042753555-0.0173225683349635*(-2.66427372847029+A190))*(-6.29691774584847-A190))))/(-357.376076141118+(-1.73307269594988+(-0.01959744060432*(-870.442919712308-0.0470217012695777*(-9.74021213648341+(0.115804201942111*(-1.10749279931295+A190))/(-3.52885588954252-A190))-A190))/(-19.7379090271725-A190))*A190+0.218483278837231*A190*(5.23611750906873-A190/(4.64119259505472-21.6456057363868/(-359.145638395845-7.70465133970322*(3.78261920089839-3.95085081342893*A190+(-59.4639639362714*(-11.5145102171086+5.7475695925577*(-0.150184776124432+A190))*(-3.77339337067299-A190)*(-19.4893598547068-0.076430738966717*(-14.1831883134696+8.70465133970322*A190)))/((-5.92949128961905-1.42510429952773*(24.0788892086758-11.7884256391914*A190)-0.0466708043800502*((13.2207667081235-0.0205193405577958/(-9.03194600525329+468.787963896492/(-7.70093421551544-A190)-0.190902118805333*A190)-8.70465133970322*A190)/A190-4.75069706335457*A190))*(15.4261700879022+54.3114503640972/(-20.4380573116207+0.559383555696836*A190)-0.254345750200885*(7.90947004547679-0.0326994053389128*A190)-(-5.84661096209634-9.70465133970322*A190)/(6.19832735077643+(-2.79864745585695*(231.73313165138-A190))/((-20.9697337481442-0.0144576194590405*(-187.346994327287+A190))*(67.3473306085681-6.25669317890457*(5.7374656725567-0.0470217012695777*(-9.74021213648341-0.430857376088531/((-13.0120042753555-(-2.66427372847029+A190)/(9.52252072187728-14.4757538947926/A190))*(-11.5145102171086-A190)))-A190)-5.7475695925577*A190-0.295472651070439*(0.190902118805333*A190+(48.5906580214263+A190)/(-13.0120042753555+(-0.373931536356963*(-2.66427372847029+A190))/A190))+(-6.19832735077643*(-6.65456736194314+(-0.000410440297077833*(9.65940809762727-9.36582116150878/A190))/(-30.5705701451148-A190)-8.72247219696322*A190))/(-8.98585805759474+8.70465133970322*A190))))-0.0227122924303776*(-10.8042566175449-5.64846612339597*(A190-207.790544919876/(35.0314409262632-0.254345750200885*(7.90947004547679-0.0415175006207478*(0.349947017264391-5.14016419496647/((-26.2512879817605-A190)*(0.345862729208233+A190))))+(-0.295472651070439*(-4.23055891600268+A190))/(9.52252072187728-7.70465133970322*A190)-0.117449373788084*(-14.5763309899785-7.70465133970322*A190-0.000537571677301541*(-13.0837410905508+(-A190*(0.349947017264391+1.34759177211999*A190*(-0.0785610191848747+A190*(-15.6281607086517+7.50938489036148*A190))))/(A190-79.7663951514615*(-27.7415686502872-7.70465133970322*A190)*A190)))-6.25669317890457*(3.93979866340034-7.70465133970322*(16.7825787989796+A190^2*(-10.1401494825539-0.0648249043217953*A190-0.190790720971366/(2.1504085816718+(-(0.349947017264391-0.358621192908055*(9.52252072187728-0.42241490856137*(-274.862744008774+A190)))*A190)/(-4.14864860587967-5.06024446210255*A190)-(-0.171168035151992/(-20.9697337481442-0.609329361025309*(-48.5075771210707+A190))+0.094636238129531/(1.78768215442851*A190^2-0.591080636583349*(19.7089727488426+A190*(13.0120042753555+(0.00189422990011044*(-2.52421910807194-0.101389377780016*(-7.93854033403447-7.70465133970322*A190)+4.75069706335457*A190-6.25669317890457*(2.7955470750824-7.70465133970322*(16.7825787989796+A190))-8.6651124211905/(-13.75307963788+8.70465133970322*A190)))/(18.4571729100509+8.39892884456332*A190)))))/(-4.0195152651755+1.597464086832*A190))))))))))))))))))/(-21.9329525751883-A190))))))))))))))</f>
        <v>687.00072668972859</v>
      </c>
      <c r="BX190">
        <f>A190*((1.78768215442851*(-9.41375168477593+A190))/A190-0.591080636583349*(A190+A190*(2.23331936112216-8.50249844320438*A190+(2.44979698171738*(-11.795330726331-A190+(6.47916959775645*(13.6475787857626+0.0720638415512307/(-11.6469401854106+(-A190*(0.349947017264391+0.642956408722068/(-20.9697337481442+2.9080521460322*(-16.4872612300863+A190-7.63376361038766*(-2.808642748929+0.00867473112432151*(A190+(-15.6016582835869-0.835398120291562*A190)*A190))))))/(-4.14864860587967-0.906182945313007*A190))))/A190))/(-193.04531100204+1.29793404130587*(9.41356765930968-0.189245231216088*A190)+2.67428634060268*A190+A190*(17.2385911513004-A190+0.439032608267181/(-3.54723577832546-9.8816356325883/A190+0.591080636583349*(A190+A190*(2.23331936112216-8.50249844320438*A190-21.6456057363868/(-349.549013492209-10.5611147002922*A190+A190*(-0.00824040949714623+26.909540462621/A190+A190)+1.17312252422081*(11.0256510908831+0.0326892489558654/(-341.571024947886-0.0701630778125947*A190-2.28957528727028*(-5.7475695925577+0.00457255799530629*(21.3005255926588-7.70465133970322/A190-A190+(0.00554767686096463*(17.4049604156163-5.7475695925577*A190+(-0.941694835825206*A190)/(-10.0416412558224/A190-A190)-0.295472651070439*(3.93768199236285+8.70465133970322*A190)-(0.210495425547904*(-135.668763241033+A190)+(-13.0120042753555+A190+(-9.72722726699945E-10*(-1.7124479022942-A190)*A190)/((-32.0976165837734-A190)*(-8.68053599738865+A190)))/A190)/(-0.0967402281375073+(-0.150184776124432+A190)/(8.83567328147031-7.70465133970322*A190))-6.25669317890457*(8.02649507254932-7.70465133970322*(45.9038394823229+(4.02500253941982+0.00400064547266267*A190)*A190^2)+(-0.0870246357838706*(-9.74021213648341+(-1.4914365960962*(-1.10749279931295+A190))/((-13.0120042753555-0.0173225683349635*(-2.66427372847029+A190))*(-6.29691774584847-A190))))/(-357.376076141118+(-1.73307269594988+(-0.01959744060432*(-870.442919712308-0.0470217012695777*(-9.74021213648341+(0.115804201942111*(-1.10749279931295+A190))/(-3.52885588954252-A190))-A190))/(-19.7379090271725-A190))*A190+0.218483278837231*A190*(5.23611750906873-A190/(4.64119259505472-21.6456057363868/(-359.145638395845-7.70465133970322*(3.78261920089839-3.95085081342893*A190+(-59.4639639362714*(-11.5145102171086+5.7475695925577*(-0.150184776124432+A190))*(-3.77339337067299-A190)*(-19.4893598547068-0.076430738966717*(-19.9307579060273+7.70465133970322*A190)))/((-5.92949128961905-1.42510429952773*(24.0788892086758-11.7884256391914*A190)-0.0466708043800502*((13.2207667081235-0.0205193405577958/(-9.03194600525329+468.787963896492/(-7.70093421551544-A190)-0.190902118805333*A190)-8.70465133970322*A190)/A190-4.75069706335457*A190))*(15.4261700879022+54.3114503640972/(-20.4380573116207+0.559383555696836*A190)-0.254345750200885*(7.90947004547679-0.0326994053389128*A190)-(-5.84661096209634-9.70465133970322*A190)/(6.19832735077643+(-2.79864745585695*(231.73313165138-A190))/((-20.9697337481442-0.0144576194590405*(-187.346994327287+A190))*(67.3473306085681-6.25669317890457*(5.7374656725567-0.0470217012695777*(-9.74021213648341-0.430857376088531/((-13.0120042753555-(-2.66427372847029+A190)/(9.52252072187728-14.4757538947926/A190))*(-11.5145102171086-A190)))-A190)-5.7475695925577*A190-0.295472651070439*(0.190902118805333*A190+(48.5906580214263+A190)/(-13.0120042753555+(-0.373931536356963*(-2.66427372847029+A190))/A190))+(-6.19832735077643*(-6.65456736194314+(-0.000410440297077833*(9.65940809762727-9.36582116150878/A190))/(-16.0169341015619-1.16460187970844*A190)-8.72247219696322*A190))/(-8.98585805759474+8.70465133970322*A190))))-0.0227122924303776*(-10.8042566175449-5.64846612339597*(A190-207.790544919876/(33.9366578423704-0.254345750200885*(7.90947004547679-0.0415175006207478*(0.349947017264391-5.14016419496647/((-26.2512879817605-A190)*(0.345862729208233+A190))))+(-0.295472651070439*(-4.23055891600268+A190))/(9.52252072187728-7.70465133970322*A190)-0.117449373788084*(-14.5763309899785-7.70465133970322*A190-0.000537571677301541*(-13.0837410905508+(-A190*(0.349947017264391+1.34759177211999*A190*(-0.0785610191848747+A190*(-15.6281607086517+7.50938489036148*A190))))/(A190-79.7663951514615*(-27.7415686502872-7.70465133970322*A190)*A190)))-6.25669317890457*(0.906823918784069-7.70465133970322*(16.7825787989796+A190^2*(-10.1401494825539-0.0648249043217953*A190-0.190790720971366/(2.1504085816718+(-(0.349947017264391-0.358621192908055*(9.52252072187728-0.42241490856137*(-274.862744008774+A190)))*A190)/(-4.14864860587967-5.06024446210255*A190)-(-0.171168035151992/(-20.9697337481442-0.609329361025309*(-48.5075771210707+A190))+0.094636238129531/(1.78768215442851*A190^2-0.591080636583349*(19.7089727488426+A190*(13.0120042753555+(0.00189422990011044*(-19.9406196274747+0.146368301526641*(-7.93854033403447-7.70465133970322*A190)+4.75069706335457*A190-6.25669317890457*(2.7955470750824-7.70465133970322*(16.7825787989796+A190))-8.6651124211905/(-13.75307963788+8.70465133970322*A190)))/(18.4571729100509+8.39892884456332*A190)))))/(-4.0195152651755+1.597464086832*A190))))))))))))))))))/(-21.9329525751883-A190))))))))))))))</f>
        <v>687.00434328605786</v>
      </c>
      <c r="BY190">
        <f>A190*((1.78768215442851*(-9.41375168477593+A190))/A190-0.591080636583349*(A190+A190*(2.23331936112216-8.50249844320438*A190+(2.44979698171738*(-11.795330726331-A190+(6.47916959775645*(13.6475787857626+0.0720638415512307/(-11.6469401854106+(-A190*(0.349947017264391+0.642956408722068/(-20.9697337481442+2.9080521460322*(-16.4872612300863+A190-7.63376361038766*(-2.808642748929+0.00867473112432151*(A190+(-15.6016582835869-0.835398120291562*A190)*A190))))))/(-4.14864860587967-0.906182945313007*A190))))/A190))/(-193.04531100204+1.29793404130587*(9.72559491253971-0.189245231216088*A190)+2.67428634060268*A190+A190*(17.2385911513004-A190+0.439032608267181/(-3.54723577832546-9.8816356325883/A190+0.591080636583349*(A190+A190*(2.23331936112216-8.50249844320438*A190-21.6456057363868/(-349.549013492209-10.5611147002922*A190+A190*(-0.00824040949714623+26.909540462621/A190+A190)+1.17312252422081*(11.0256510908831+0.0326892489558654/(-341.571024947886-0.0701630778125947*A190-22.0447546006476/(-1.68547612868648-0.0468227213141608/(10.2053605237884-A190^2*(27.3426248754258-0.0648249043217953*A190+1.18925412861718/(-21.9946707322958+(1.05970627458345*(9.52252072187728-1.32062167898572*(-106.73002875976+A190))*A190)/(-4.14864860587967-5.76253373970972*A190))))))))))))))))</f>
        <v>687.00371104635599</v>
      </c>
      <c r="BZ190">
        <f>A190*((1.78768215442851*(-9.41375168477593+A190))/A190-0.591080636583349*(A190+A190*(2.23331936112216-8.50249844320438*A190+(3.28556531108678*(-11.795330726331+88.3955904393784/A190-A190))/(-204.665866510066+1.29793404130587*(-0.866683046774748-0.253718577388772*A190)+A190*(19.5017625390124-A190+0.439032608267181/(-3.54723577832546-9.8816356325883/A190+0.591080636583349*(A190+A190*(2.23331936112216-8.50249844320438*A190-21.6456057363868/(-349.549013492209-10.5611147002922*A190+A190*(-0.00824040949714623+26.909540462621/A190+A190)+1.17312252422081*(11.0256510908831+0.0326892489558654/(-341.571024947886-0.0701630778125947*A190-2.28957528727028*(-5.7475695925577+0.00457255799530629*(21.3005255926588-7.70465133970322/A190-A190+(0.00823152980751744*(17.6513828520051-5.7475695925577*A190+(-0.941694835825206*A190)/((-7.70093421551544+(1.78768215442851*(-9.41375168477593+A190))/A190)/A190-A190)-0.295472651070439*(3.43745877591985+8.70465133970322*A190)-(0.210495425547904*(-135.668763241033+A190)+(-13.0120042753555+(-3.21483206364618E-08*(-1.7124479022942-A190))/((-32.0976165837734-A190)*(-13.0120042753555-A190))+A190)/A190)/(-0.0967402281375073+(-0.150184776124432+A190)/(8.83567328147031-7.70465133970322*A190))-0.254345750200885*(7.90947004547679-8.73629213893913/(-19.0905969243146+7.70465133970322*A190))))/(-21.9329525751883-A190))))))))))))))</f>
        <v>686.99522689367132</v>
      </c>
      <c r="CA190">
        <f>A190*((1.78768215442851*(-9.41375168477593+A190))/A190-0.591080636583349*(A190+A190*(2.23331936112216-8.50249844320438*A190+(3.28556531108678*(-11.795330726331+88.3955904393784/A190-A190))/(-204.665866510066+1.29793404130587*(-0.866683046774748-0.253718577388772*A190)+A190*(19.5017625390124-A190+0.439032608267181/(-3.54723577832546-9.8816356325883/A190+0.591080636583349*(A190+A190*(2.23331936112216-8.50249844320438*A190-21.6456057363868/(-349.549013492209-10.5611147002922*A190+A190*(-0.00824040949714623+26.909540462621/A190+A190)+1.17312252422081*(11.0256510908831+0.0326892489558654/(-341.571024947886-0.0701630778125947*A190-2.28957528727028*(-5.7475695925577+0.00457255799530629*(21.3005255926588-7.70465133970322/A190-A190+(0.00823152980751744*(17.6513828520051-5.7475695925577*A190+(-0.941694835825206*A190)/((-7.70093421551544+(1.78768215442851*(-9.41375168477593+A190))/A190)/A190-A190)-0.295472651070439*(3.43745877591985+8.70465133970322*A190)-(0.210495425547904*(-135.668763241033+A190)+(-13.0120042753555+(-3.21483206364618E-08*(-1.7124479022942-A190))/((-32.0976165837734-A190)*(-13.0120042753555-A190))+A190)/A190)/(-0.0967402281375073+(-0.150184776124432+A190)/(8.83567328147031-7.70465133970322*A190))-0.254345750200885*(7.90947004547679-8.73629213893913/(-19.0905969243146+7.70465133970322*A190))))/(-21.9329525751883-A190))))))))))))))</f>
        <v>686.99522689367132</v>
      </c>
      <c r="CB190">
        <f>A190*((1.78768215442851*(-9.41375168477593+A190))/A190-0.591080636583349*(A190+A190*(2.23331936112216-8.50249844320438*A190+(3.28556531108678*(-11.795330726331+88.3955904393784/A190-A190))/(-204.665866510066+1.29793404130587*(-0.866683046774748-0.253718577388772*A190)+A190*(19.5017625390124-A190+0.439032608267181/(-3.54723577832546-9.8816356325883/A190+0.591080636583349*(A190+A190*(17.6673558994999-0.797847103501166*A190-21.6456057363868/(-349.549013492209-10.5611147002922*A190+A190*(-0.00824040949714623+26.909540462621/A190+A190)+1.17312252422081*(11.0256510908831+0.0326892489558654/(-341.571024947886-0.0701630778125947*A190-2.28957528727028*(-5.7475695925577+0.00457255799530629*(21.3005255926588-7.70465133970322/A190-A190+(0.00823152980751744*(17.6513828520051-5.7475695925577*A190+(-0.941694835825206*A190)/((-7.70093421551544+(1.78768215442851*(-9.41375168477593+A190))/A190)/A190-A190)-0.295472651070439*(3.93768199236285+8.70465133970322*A190)-(0.210495425547904*(-135.668763241033+A190)+(-13.0120042753555+(-3.21483206364618E-08*(-1.7124479022942-A190))/((-32.0976165837734-A190)*(-13.0120042753555-A190))+A190)/A190)/(-0.0967402281375073+(-0.150184776124432+A190)/(8.83567328147031-7.70465133970322*A190))-0.254345750200885*(7.90947004547679-8.73629213893913/(-19.0905969243146+7.70465133970322*A190))))/(-21.9329525751883-A190))))))))))))))</f>
        <v>686.99512907719804</v>
      </c>
      <c r="CC190">
        <f>A190*((1.78768215442851*(-9.41375168477593+A190))/A190-0.591080636583349*(A190+A190*(2.23331936112216-8.50249844320438*A190+(3.28556531108678*(-11.795330726331+92.6302763614385/A190-A190))/(-202.860789938494+1.29793404130587*(-0.866683046774748+1.93833940413126*A190)+A190*(17.198704417839-A190+0.439032608267181/(-3.54723577832546-9.8816356325883/A190+0.591080636583349*(A190+A190*(2.23331936112216-8.50249844320438*A190-21.6456057363868/(-349.549013492209-10.5611147002922*A190+A190*(-0.00824040949714623+26.909540462621/A190+A190)+1.17312252422081*(11.0256510908831+0.0737126349277349/(-341.571024947886-0.0701630778125947*A190-2.30372356789107*(-5.7475695925577+0.00457255799530629*(21.3005255926588-7.70465133970322/A190-A190+(0.00823152980751744*(17.6513828520051-((-13.0120042753555+0.8689625314385*A190)/A190+0.210495425547904*(-135.668763241033+A190))/(-0.0822201066062465+(-0.150184776124432+A190)/(8.83567328147031-7.70465133970322*A190))-5.7475695925577*A190+(0.0578753216018188*A190)/((-7.70093421551544+(1.78768215442851*(-9.41375168477593+A190))/A190)/A190-A190)-0.295472651070439*(3.93768199236285+8.70465133970322*A190)-0.254345750200885*(7.90947004547679-8.73629213893913/(-19.0905969243146+7.70465133970322*A190))))/(-37.9780218952067-A190))))))))))))))</f>
        <v>687.33049702067831</v>
      </c>
      <c r="CD190">
        <f>A190*((1.78768215442851*(-9.41375168477593+A190))/A190-0.591080636583349*(A190+A190*(2.23331936112216-8.50249844320438*A190+(3.28556531108678*(-11.795330726331+92.6302763614385/A190-A190))/(-202.860789938494+1.29793404130587*(-0.866683046774748+1.93833940413126*A190)+A190*(17.198704417839-A190+0.439032608267181/(-3.54723577832546-9.8816356325883/A190+0.591080636583349*(A190+A190*(2.23331936112216-8.50249844320438*A190-21.6456057363868/(-349.549013492209-10.5611147002922*A190+A190*(-0.00824040949714623+26.909540462621/A190+A190)+1.17312252422081*(11.0256510908831+0.0737126349277349/(-341.571024947886-0.0701630778125947*A190-2.30372356789107*(-5.7475695925577+0.00457255799530629*(21.3005255926588-7.70465133970322/A190-A190+(0.00823152980751744*(17.6513828520051-((-13.0120042753555+0.8689625314385*A190)/A190+0.210495425547904*(-135.668763241033+A190))/(-0.0822201066062465+(-0.150184776124432+A190)/(8.83567328147031-7.70465133970322*A190))-5.7475695925577*A190+(0.0578753216018188*A190)/((-7.70093421551544+(1.78768215442851*(-9.41375168477593+A190))/A190)/A190-A190)-0.295472651070439*(3.93768199236285+8.70465133970322*A190)-0.254345750200885*(7.90947004547679-8.73629213893913/(-19.0905969243146+7.70465133970322*A190))))/(-37.9780218952067-A190))))))))))))))</f>
        <v>687.33049702067831</v>
      </c>
      <c r="CE190">
        <f>A190*((1.78768215442851*(-9.41375168477593+A190))/A190-0.591080636583349*(A190+A190*(2.23331936112216-8.50249844320438*A190+(2.44979698171738*(-11.795330726331-A190+(6.47916959775645*(13.7263148709758-0.0648249043217953*(-13.0120042753555+4.35872574753084E-06/((-30.5705701451148-A190)*(-22.4013824148207-A190))+A190)))/A190))/(-169.717732460601+1.29793404130587*(12.2599106019072-0.189245231216088*A190)+3.52885588954252/(-0.0626710448287442*(-13.0120042753555+2.56030373891255/(-19.7379090271725-A190))+A190)+A190*(17.2385911513004-A190+0.439032608267181/(-3.54723577832546-21.1534709031174/A190+0.591080636583349*(A190-0.164601879708438*A190^2)))))))</f>
        <v>687.29863873675151</v>
      </c>
      <c r="CF190">
        <f>A190*((1.78768215442851*(-9.41375168477593+A190))/A190-0.591080636583349*(A190+A190*(2.23331936112216-8.50249844320438*A190+(3.28556531108678*(-11.795330726331+88.3955904393784/A190-A190))/(-205.892344307736-657.131049911602*(-13.1453067185374-A190)+1.29793404130587*(-0.866683046774748-0.253718577388772*A190)+A190*(19.5017625390124-A190+0.509722559084822/(-3.54723577832546-9.8816356325883/A190+0.591080636583349*(A190+A190*(2.23331936112216-8.50249844320438*A190-21.6456057363868/(16.9996012313116-11.5611147002922*A190+A190*(11.0256510908831+0.0326892489558654/(-341.571024947886-0.0701630778125947*A190+(3.83909585407397*(-5.7475695925577+0.00457255799530629*(21.3005255926588-7.70465133970322/A190-A190+(0.255368864256037*(10.7783333403427+A190))/(-21.9329525751883-A190))))/(-1.68547612868648-0.0468227213141608/(-0.978872100238622+0.260899672922807*(-3.85474577276348+A190)))))+A190*(26.909540462621/A190+A190+0.170543895888834/(-11.5145102171086-1.86941262115636/(-20.9697337481442+0.0283538914290296*(-1.10749279931295+A190)*(-126.211815109957+2*A190)))))))))))))</f>
        <v>687.16905423857088</v>
      </c>
      <c r="CG190">
        <f>A190*((1.78768215442851*(-9.41375168477593+A190))/A190-0.591080636583349*(A190+A190*(2.23331936112216-8.50249844320438*A190+(3.28556531108678*(-11.795330726331+88.3955904393784/A190-A190))/(-205.892344307736-657.131049911602*(-13.1453067185374-A190)+1.29793404130587*(-0.866683046774748-0.253718577388772*A190)+A190*(19.5017625390124-A190+0.509722559084822/(-2.69774902401106-9.8816356325883/A190+0.591080636583349*(A190+A190*(2.23331936112216-8.50249844320438*A190-21.6456057363868/(16.9996012313116-11.5611147002922*A190+A190*(11.0256510908831+0.0326892489558654/(-341.571024947886-0.0701630778125947*A190+(3.83909585407397*(-5.7475695925577+0.00457255799530629*(21.3005255926588-7.70465133970322/A190-A190+(0.255368864256037*(10.7783333403427+A190))/(-21.9329525751883-A190))))/(-1.68547612868648-0.0468227213141608/(-0.978872100238622+0.260899672922807*(-3.85474577276348+A190)))))+A190*(26.909540462621/A190+A190+0.170543895888834/(-11.5145102171086-1.86941262115636/(-20.9697337481442+0.0283538914290296*(-1.10749279931295+A190)*(-136.417175633745-9.08623915620352*(-8.16824090836553-7.70465133970322*A190)+2*A190)))))))))))))</f>
        <v>687.16905423859009</v>
      </c>
      <c r="CH190">
        <f>A190*((1.78768215442851*(-9.41375168477593+A190))/A190-0.591080636583349*(A190+A190*(2.23331936112216-8.50249844320438*A190+(3.28556531108678*(-11.795330726331+88.3955904393784/A190-A190))/(-205.892344307736-657.131049911602*(-13.1453067185374-A190)+1.29793404130587*(-0.866683046774748-0.253718577388772*A190)+A190*(19.5017625390124-A190-9.08623915620352/((-6.3113422868837-0.158807854947652*(-11.795330726331+(6.47916959775645*(13.6475787857626+0.269700345314439/(239.656390749398-A190)))/A190-A190))*(-2.69774902401106-9.8816356325883/A190+0.591080636583349*(A190+A190*(2.23331936112216-8.50249844320438*A190-21.6456057363868/(16.9996012313116-11.5611147002922*A190+(11.0256510908831+0.0508420921114049*(-1.7124479022942-A190))*A190+A190*(26.909540462621/A190+A190+0.170543895888834/(-11.5145102171086-1.86941262115636/(-20.9697337481442+0.0283538914290296*(-1.10749279931295+A190)*(-136.417175633745-9.08623915620352*(-8.16824090836553-7.70465133970322*A190)+2*A190))))))))))))))</f>
        <v>687.16905424439176</v>
      </c>
      <c r="CI190">
        <f>A190*((1.78768215442851*(-9.41375168477593+A190))/A190-0.591080636583349*(A190+A190*(2.23331936112216-8.50249844320438*A190+(3.28556531108678*(-11.795330726331+88.3955904393784/A190-A190))/(-205.892344307736-657.131049911602*(-13.1453067185374-A190)+1.29793404130587*(-0.866683046774748-0.253718577388772*A190)+(19.5017625390124+0.509722559084822/(-2.31297626730132-9.8816356325883/A190)-A190)*A190))))</f>
        <v>687.16905433781858</v>
      </c>
      <c r="CJ190">
        <f>A190*((1.78768215442851*(-9.41375168477593+A190))/A190-0.591080636583349*(A190+A190*(2.23331936112216-8.50249844320438*A190+(3.28556531108678*(-11.795330726331+88.3955904393784/A190-A190))/(-205.892344307736-660.753895991964*(-13.1453067185374-A190)+1.29793404130587*(-0.866683046774748-0.315117867068885*A190)+A190*(19.5017625390124-A190-9.08623915620352/((-6.3113422868837-0.158807854947652*(-11.795330726331+(6.47916959775645*(13.6475787857626+0.269700345314439/(239.656390749398-A190)))/A190-A190))*(-2.69774902401106-9.8816356325883/A190+0.591080636583349*(A190+A190*(2.23331936112216-8.50249844320438*A190-21.6456057363868/(16.9996012313116-11.5611147002922*A190+(11.0256510908831+0.0508420921114049*(-1.7124479022942-A190))*A190+A190*(26.909540462621/A190+A190+0.170543895888834/(-11.5145102171086-1.86941262115636/(-20.9697337481442+0.059248057017872*(-1.10749279931295+A190)*(-136.417175633745-9.08623915620352*(-8.16824090836553-7.70465133970322*A190)+2*A190))))))))))))))</f>
        <v>687.16904379263781</v>
      </c>
      <c r="CK190">
        <f>A190*((1.78768215442851*(-9.41375168477593+A190))/A190-0.591080636583349*(A190+A190*(2.23331936112216-8.50249844320438*A190+(3.28556531108678*(-11.795330726331+88.3955904393784/A190-A190))/(-205.892344307736-657.131049911602*(-13.1453067185374-A190)+1.29793404130587*(12.2599106019072-0.253718577388772*A190)+A190*(17.1802299945606-A190+0.509722559084822/(-3.54723577832546-9.8816356325883/A190+0.591080636583349*(A190+A190*(2.23331936112216-8.50249844320438*A190-21.6456057363868/(16.9996012313116-11.5611147002922*A190+A190*(11.0256510908831+0.0326892489558654/(-341.571024947886-0.0701630778125947*A190+(3.83909585407397*(-5.7475695925577+0.00457255799530629*(21.3005255926588-7.70465133970322/A190-A190+(0.255368864256037*(10.7783333403427+A190))/(-21.9329525751883-A190))))/(-1.68547612868648-0.0468227213141608/(-0.978872100238622+0.260899672922807*(-3.85474577276348+A190)))))+A190*(26.909540462621/A190+A190+0.170543895888834/(-11.5145102171086-1.86941262115636/(-20.9697337481442+0.0283538914290296*(-1.10749279931295+A190)*(-136.417175633745+2*A190-9.08623915620352*(-7.90947004547679-7.70465133970322*A190+0.0326994053389128*(0.349947017264391-6.40580804799589*(10.2053605237884-A190^2*(20.3649575723876-0.0648249043217953*A190+0.0720638415512307/(-21.9946707322958-0.295472651070439*(0.349947017264391-0.370841049966837*(9.52252072187728-0.0249591504097229*(-106.73002875976+A190)))*A190))))))))))))))))))</f>
        <v>687.16905348971375</v>
      </c>
      <c r="CL190">
        <f>A190*((1.78768215442851*(-9.41375168477593+A190))/A190-0.591080636583349*(A190+A190*(2.23331936112216-8.50249844320438*A190+(3.28556531108678*(-11.795330726331+88.3955904393784/A190-A190))/(-204.665866510066+A190*(19.5017625390124-A190+0.439032608267181/(-3.54723577832546-9.8816356325883/A190+0.591080636583349*(A190+A190*(2.23331936112216-8.50249844320438*A190-21.6456057363868/(16.9996012313116+1.17312252422081*(11.0256510908831+0.0200528172855887/(-1.83797700270173-A190))-11.5611147002922*A190+(-1.00824040949715+A190)*A190)))))+1.29793404130587*(-0.866683046774748-A190/(-1.83797700270173-243.486294341925/(-38.5102309961473-0.254345750200885*(7.90947004547679-0.0326994053389128*A190)-(3.59047055827461-9.70465133970322*A190)/(8.47083696681075+(-1.61976960029927*(231.73313165138-A190))/(76.9933573259133-6.25669317890457*(5.7374656725567-0.0470217012695777*(-9.74021213648341-0.430857376088531/((-13.0120042753555-(-2.66427372847029+A190)/(9.52252072187728-14.4757538947926/A190))*(-11.5145102171086-A190)))-A190)-5.7475695925577*A190-0.295472651070439*((-15.6366655134501+A190)/(-13.0120042753555+(-0.373931536356963*(-2.66427372847029+A190))/A190)+A190+(7.70465133970322*A190)/(10.3681247273514-7.70465133970322*A190))+(-6.19832735077643*(-6.65456736194314+(-0.000720333190851121*(9.65940809762727-9.36582116150878/A190))/(40.7981036644695-A190)-8.72247219696322*A190))/(-17.9354544211165+7.70465133970322/A190+A190))))))))))</f>
        <v>686.99523539247946</v>
      </c>
      <c r="CM190">
        <f>A190*((1.78768215442851*(-9.41375168477593+A190))/A190-0.591080636583349*(A190+A190*(2.23331936112216-8.50249844320438*A190+(3.28556531108678*(-11.795330726331+88.3955904393784/A190-A190))/(-204.665866510066+A190*(19.5017625390124-A190+0.439032608267181/(-3.54723577832546-9.8816356325883/A190+0.591080636583349*(A190+A190*(2.23331936112216-8.50249844320438*A190-21.6456057363868/(16.9996012313116+1.17312252422081*(11.0256510908831+0.0200528172855887/(-1.83797700270173-A190))-11.5611147002922*A190+(-1.00824040949715+A190)*A190)))))+1.29793404130587*(-0.866683046774748-A190/(-1.83797700270173-243.486294341925/(-38.5102309961473-0.254345750200885*(7.90947004547679-0.0326994053389128*A190)-(3.59047055827461-9.70465133970322*A190)/(8.47083696681075+(-1.61976960029927*(231.73313165138-A190))/(76.9933573259133-6.25669317890457*(5.7374656725567-0.0470217012695777*(-9.74021213648341-0.430857376088531/((-13.0120042753555-(-2.66427372847029+A190)/(9.52252072187728-14.4757538947926/A190))*(-11.5145102171086-A190)))-A190)-5.7475695925577*A190-0.295472651070439*((-15.6366655134501+A190)/(-13.0120042753555+(-0.373931536356963*(-2.66427372847029+A190))/A190)+A190+(7.70465133970322*A190)/(10.3681247273514-7.70465133970322*A190))+(-6.19832735077643*(-6.65456736194314+(-0.000720333190851121*(9.65940809762727-9.36582116150878/A190))/(40.7981036644695-A190)-8.72247219696322*A190))/(-17.9354544211165+7.70465133970322/A190+A190))))))))))</f>
        <v>686.99523539247946</v>
      </c>
      <c r="CN190">
        <f>A190*((1.78768215442851*(-9.41375168477593+A190))/A190-0.591080636583349*(A190+A190*(2.23331936112216-8.50249844320438*A190+(3.28556531108678*(-11.795330726331+(6.47916959775645*(13.6793313314224-0.0648249043217953*(-13.0120042753555+A190)))/A190-A190))/(-205.892344307736-657.131049911602*(-13.1453067185374-A190)+1.29793404130587*(4.8681301151768-0.758003540117225*A190)+A190*(19.5017625390124-A190+0.509722559084822/(-3.54723577832546-9.8816356325883/A190+0.591080636583349*(A190+A190*(2.23331936112216-8.50249844320438*A190-21.6456057363868/(16.9996012313116-11.5611147002922*A190+A190*(11.0256510908831+0.0326892489558654/(-341.571024947886+0.03701419564955*A190+(3.83909585407397*(-5.7475695925577+0.00457255799530629*(21.3005255926588-7.70465133970322/A190-A190+(0.255368864256037*(10.7783333403427+A190))/(-21.9329525751883-A190))))/(-1.68547612868648-0.0468227213141608/(-0.978872100238622+0.260899672922807*(-3.85474577276348+A190)))))+A190*(A190-(2.96190233629062-7.70465133970322*A190+2.10304212237846*(-5.7475695925577-0.0665747721139105*(19.7089727488426+(-13.0120042753555-A190)*(21.3005255926588-7.70465133970322/A190-A190+(-0.0648249043217953*(27.9660751159085-5.7475695925577*A190-(15.435634367927-A190)*A190-0.295472651070439*(-32.6925739895461+8.70465133970322*A190)+0.0672584020617915/(-341.571024947886-0.0701630778125947*A190+(3.83909585407397*(-5.7475695925577+0.00457255799530629*(4.10107463361051-7.70465133970322/A190-A190+(0.255368864256037*(10.7783333403427+A190))/(-10.8688000851137-A190))))/(-1.68547612868648-0.0468227213141608/(-0.978872100238622+0.260899672922807*(-3.85474577276348+A190))))-6.25669317890457*(4.48165305409127+0.00692299184520138*(-9.74021213648341+(-1.4914365960962*(-1.10749279931295+A190))/((-11.5145102171086-A190)*(-(-2.66427372847029+A190)/(9.52252072187728-7.70465133970322*A190)+A190)))-7.70465133970322*(269.085221619085-0.227051385532832*A190+A190^2*(-0.642956408722068-1.4914365960962/((-21.9946707322958+(7.63140505519357*(0.349947017264391-0.370841049966837*(9.52252072187728-0.0249591504097229*(-106.73002875976+A190))))/(-4.14864860587967+0.316159827387948*A190))*(-11.5145102171086+1.597464086832*A190*(21.3005255926588-7.70465133970322/A190-A190+(0.00554767686096463*(17.4049604156163-32.9612088312663*A190-0.295472651070439*(-0.0182809440882379*(-106.73002875976+A190)+7.70465133970322*A190)-(-12.7673065726998-2.45196269590318E-07/(-30.5705701451148-A190)+A190)/(-2.7875307068183+8.70465133970322*A190)-6.25669317890457*(6.02328482228869+0.00692299184520138*(-9.74021213648341+(-1.4914365960962*(-1.10749279931295+A190))/((-13.0120042753555-(-2.66427372847029+A190)/(9.52252072187728-7.70465133970322*A190))*(-11.5145102171086-A190)))-A190-7.70465133970322*(-1126.56557265694+A190^2*(20.3649575723876-0.0648249043217953*A190+0.0720638415512307/(-21.9946707322958-0.295472651070439*(-0.00140126731685094-0.370841049966837*(9.52252072187728-0.0770473238019292*(-106.73002875976+A190)))*A190))))))/(-21.9329525751883-A190)))))))))/((-0.170543895888834+(-0.509898949681325*(-54.6279566228317+A190))/(-8.72247219696322+1.03087349392368*(-48.5075771210707+A190)))*(-21.9329525751883-A190))))))/A190+0.170543895888834/(-11.5145102171086-1.86941262115636/(-20.9697337481442+0.0283538914290296*(-1.10749279931295+A190)*(-136.417175633745-9.08623915620352*(-8.16824090836553-7.70465133970322*A190)+2*A190)))))))))))))</f>
        <v>687.16607151108667</v>
      </c>
      <c r="CO190">
        <f>A190*((1.78768215442851*(-9.41375168477593+A190))/A190-0.591080636583349*(A190+A190*(2.23331936112216-8.50249844320438*A190+(3.28556531108678*(-11.795330726331+(6.47916959775645*(13.6793313314224-0.0648249043217953*(-13.0120042753555+A190)))/A190-A190))/(-205.892344307736-657.131049911602*(-13.1453067185374-A190)+1.29793404130587*(4.8681301151768-0.758003540117225*A190)+A190*(19.5017625390124-A190+0.509722559084822/(-3.54723577832546-9.8816356325883/A190+0.591080636583349*(A190+A190*(2.23331936112216-8.50249844320438*A190-21.6456057363868/(16.9996012313116-11.5611147002922*A190+A190*(11.0256510908831+0.0326892489558654/(-341.571024947886+0.03701419564955*A190+(3.83909585407397*(-5.7475695925577+0.00457255799530629*(21.3005255926588-7.70465133970322/A190-A190+(0.255368864256037*(10.7783333403427+A190))/(-21.9329525751883-A190))))/(-1.68547612868648-0.0468227213141608/(-0.978872100238622+0.260899672922807*(-3.85474577276348+A190)))))+A190*(A190-(2.96190233629062-7.70465133970322*A190+2.10304212237846*(-5.7475695925577-0.0665747721139105*(19.7089727488426+(-13.0120042753555-A190)*(21.3005255926588-7.70465133970322/A190-A190+(-0.0648249043217953*(27.9660751159085-5.7475695925577*A190-(15.435634367927-A190)*A190+0.0648249043217953*(-32.6925739895461+8.70465133970322*A190)+0.0672584020617915/(-341.571024947886-0.0701630778125947*A190+(3.83909585407397*(-5.7475695925577+0.00457255799530629*(4.10107463361051-7.70465133970322/A190-A190+(0.255368864256037*(10.7783333403427+A190))/(-10.8688000851137-A190))))/(-1.68547612868648-0.0468227213141608/(-0.978872100238622+0.260899672922807*(-3.85474577276348+A190))))-6.25669317890457*(4.48165305409127+0.00692299184520138*(-9.74021213648341+(-1.4914365960962*(-1.10749279931295+A190))/((-11.5145102171086-A190)*(-(-2.66427372847029+A190)/(9.52252072187728-7.70465133970322*A190)+A190)))-7.70465133970322*(269.085221619085-0.227051385532832*A190+A190^2*(-0.642956408722068-1.4914365960962/((-21.9946707322958+(7.63140505519357*(0.349947017264391-0.370841049966837*(9.52252072187728-0.0249591504097229*(-106.73002875976+A190))))/(-4.14864860587967+0.316159827387948*A190))*(-11.5145102171086+1.597464086832*A190*(21.3005255926588-7.70465133970322/A190-A190+(0.00554767686096463*(17.4049604156163-32.9612088312663*A190-0.295472651070439*(-0.0182809440882379*(-106.73002875976+A190)+7.70465133970322*A190)-(-12.7673065726998-2.45196269590318E-07/(-30.5705701451148-A190)+A190)/(-2.7875307068183+8.70465133970322*A190)-6.25669317890457*(6.02328482228869+0.00692299184520138*(-9.74021213648341+(-1.4914365960962*(-1.10749279931295+A190))/((-13.0120042753555-(-2.66427372847029+A190)/(9.52252072187728-7.70465133970322*A190))*(-11.5145102171086-A190)))-A190-7.70465133970322*(-1126.56557265694+A190^2*(20.3649575723876-0.0648249043217953*A190+0.0720638415512307/(-21.9946707322958-0.295472651070439*(-0.00140126731685094-0.370841049966837*(9.52252072187728-0.0770473238019292*(-106.73002875976+A190)))*A190))))))/(-21.9329525751883-A190)))))))))/((-0.170543895888834+(-0.509898949681325*(-54.6279566228317+A190))/(-8.72247219696322+1.03087349392368*(-48.5075771210707+A190)))*(-21.9329525751883-A190))))))/A190+0.170543895888834/(-11.5145102171086-1.86941262115636/(-20.9697337481442+0.0283538914290296*(-1.10749279931295+A190)*(-136.417175633745-9.08623915620352*(-8.16824090836553-7.70465133970322*A190)+2*A190)))))))))))))</f>
        <v>687.16607151108667</v>
      </c>
      <c r="CP190">
        <f>A190*((1.78768215442851*(-9.41375168477593+A190))/A190-0.591080636583349*(A190+A190*(2.23331936112216-8.50249844320438*A190+(3.28556531108678*(-11.795330726331+90.7355505109157/A190-A190))/(-205.892344307736-657.131049911602*(-13.1453067185374-A190)+1.29793404130587*(11.5399868005308-0.253718577388772*A190)+A190*(19.5265130585661-0.0648249043217953*(25.3767538517204-8.41780546865131/(-7.05413686496253+0.260899672922807*A190))-0.130260399548518*(1.54163176819742-0.202152896498834*A190)-A190+0.509722559084822/(-3.54723577832546-9.8816356325883/A190+0.591080636583349*(A190+(2.23331936112216-21.6456057363868/(16.9996012313116-12.0581527857439*A190)-8.50249844320438*A190)*A190)))))))</f>
        <v>687.16704514520882</v>
      </c>
      <c r="CQ190">
        <f>A190*((1.78768215442851*(-9.41375168477593+A190))/A190-0.591080636583349*(A190+A190*(2.23331936112216-8.50249844320438*A190+(3.28556531108678*(-11.795330726331+(6.47916959775645*(15.18921055396-0.202152896498834*A190))/A190-A190))/(-205.869231344947-657.131049911602*(-13.1453067185374-A190)+1.29793404130587*(-0.866683046774748-0.165943662391424*A190)+A190*(18.9843272112084-A190+0.509722559084822/(2.25548414890426-9.8816356325883/A190+0.591080636583349*(A190+A190*(2.23331936112216-8.50249844320438*A190-21.6456057363868/(16.9996012313116-11.5611147002922*A190+(11.0256510908831+0.0508420921114049*(-1.7124479022942-A190))*A190+A190*(-8.72247219696322+26.909540462621/A190+15.6908592757023*A190-5.11346457573318/(-11.5145102171086-1.86941262115636/(-20.9697337481442+0.0283538914290296*(-1.10749279931295+A190)*(-4.14864860587967+2*A190+17.3267779536533*(-21.3005255926588+7.70465133970322/A190+A190)-9.08623915620352*(-7.90947004547679-7.70465133970322*A190+7.91362595761954/(-20.2134711651582-0.325252716135354/(-20.9697337481442+0.0283538914290296*(-136.417175633745-9.08623915620352*(-8.16824090836553-7.70465133970322*A190)+2*A190)*(-0.464536390590879+6.7475695925577*A190)))))))))))))))))</f>
        <v>687.1664129399245</v>
      </c>
      <c r="CR190">
        <f>A190*((1.78768215442851*(-9.41375168477593+A190))/A190-0.591080636583349*(A190+A190*(2.23331936112216-8.50249844320438*A190+(3.28556531108678*(-11.795330726331+90.8296946855487/A190-A190))/(-205.892344307736-657.131049911602*(-13.1453067185374-A190)-1.84956339868489*(-11.427797747067+(-(-11.7884256391914-11.5145102171086/(-4.14864860587967+A190))*A190)/(((-7.70093421551544+(1.78768215442851*(-9.41375168477593+A190))/A190)/A190-A190)*(-9.18153601067854-9.08623915620352*(-360.434164722855+1.17312252422081*(0.118673661382647-A190)+A190*(0.745367975994882+26.909540462621/A190+A190)))))+A190*(17.0673218749188-A190+0.509722559084822/(-3.54723577832546-9.8816356325883/A190+0.591080636583349*(A190+A190*(2.23331936112216-8.50249844320438*A190-21.6456057363868/(16.9996012313116-11.5611147002922*A190+(11.0256510908831+0.0326892489558654/(-341.571024947886-24.4121512102116/(-1.68547612868648-0.0468227213141608/(-0.978872100238622+0.260899672922807*(-3.85474577276348+A190)))-0.0701630778125947*A190))*A190+A190*(26.909540462621/A190+A190-0.000593338408867204/(-10.3412039656413-1.86941262115636/(21.3005255926588-7.70465133970322/A190-A190-0.000190945774844625*(17.06366035267-5.7475695925577*A190+(0.056080240054436*A190)/((-7.70093421551544+(1.78768215442851*(-9.41375168477593+A190))/A190)/A190-A190)-0.295472651070439*(3.93768199236285+0.0173225683349635*(-2.66427372847029+A190)+7.70465133970322*A190))))))))))))))</f>
        <v>687.16696442657485</v>
      </c>
      <c r="CS190">
        <f>A190*((1.78768215442851*(-9.41375168477593+A190))/A190-0.591080636583349*(A190+A190*(2.23331936112216-8.50249844320438*A190+(3.28556531108678*(-11.795330726331-A190+(6.47916959775645*(13.6475787857626+0.0030411144822065*(-19.0905969243146+7.70465133970322*A190)))/A190))/(-204.665866510066+A190*(17.8068136631776+13.0120042753555/A190-A190+0.439032608267181/(-3.54723577832546-9.8816356325883/A190+0.591080636583349*(A190+A190*(2.23331936112216+8.38368890717737*A190-21.6456057363868/(20.6197516086701-3.856463360589*A190+A190*(-0.00824040949714623+26.909540462621/A190+A190)+1.17312252422081*(11.0256510908831+0.0326892489558654/(-38.832789344097-2.29289601188059*(-5.7475695925577+0.00457255799530629*(9.17257370461289-7.70465133970322/A190+(0.00823152980751744*(17.6513828520051-(0.210495425547904*(-135.668763241033+A190)+(-13.0120042354015+A190)/A190)/(-0.0967402281375073+(-0.150184776124432+A190)/(8.83567328147031-7.70465133970322*A190))-5.7475695925577*A190+(-0.941694835825206*A190)/((-7.70093421551544+(1.78768215442851*(-9.41375168477593+A190))/A190)/A190-A190)-0.295472651070439*(3.93768199236285+8.70465133970322*A190)-0.260477997427134*(7.90947004547679-8.73629213893913/(-19.0905969243146+7.70465133970322*A190))))/(-21.9329525751883-A190)))-9.08623915620352/(-3.54723577832546-5.7475695925577/A190+0.591080636583349*(A190+(4.50641556837511-8.50249844320438*A190)*A190)))))))))+1.29793404130587*(-0.060157542239709-A190/(-1.83797700270173-243.486294341925/(-38.5102309961473-0.254345750200885*(7.90947004547679-0.0326994053389128*A190)-(3.59047055827461-9.70465133970322*A190)/(5.99007297718703+(24.4056571978542*(231.73313165138-A190))/((-20.9697337481442-0.00239510620060323*(-199.930147382323+A190))*(76.9933573259133-6.25669317890457*(5.7374656725567-0.0470217012695777*(-9.74021213648341+(-1.4914365960962*(-0.293009391457677-0.0997699661008838*(1.54163176819742-0.202152896498834*A190)))/((-13.0120042753555-(-2.66427372847029+A190)/(9.52252072187728-14.4757538947926/A190))*(-11.5145102171086-A190)))-A190)-0.295472651070439*((-15.6366655134501+A190)/(-13.0120042753555+0.25071902978358*(-2.66427372847029+A190))+0.190902118805333*A190)-5.7475695925577*A190+(-6.19832735077643*(-6.65456736194314-13.346278822216*A190+(0.0084944913620695*(9.65940809762727-9.36582116150878/A190))/((40.7981036644695-A190)*(-11.5145102171086-0.0720638415512307/(-21.9946707322958+(-A190*(0.349947017264391+0.642956408722068/(-20.9697337481442+2.9080521460322*(-15.8076062289503+A190-7.63376361038766*(-2.808642748929+0.05086509299621*(A190+(-21.9042264165021-0.835398120291562*A190)*A190)*(-15.4261700879022-7.63376361038766*(-2.808642748929+0.00867473112432151*(A190+(-16.1248746422254+0.0271894887216237/(-9.8816356325883-A190)-0.835398120291562*A190)*A190))))))))/(-4.14864860587967-0.906182945313007*A190))))))/(-19.7978148613271+7.70465133970322/A190+A190)))))))))))</f>
        <v>687.02530992959896</v>
      </c>
      <c r="CT190">
        <f>A190*((1.78768215442851*(-9.41375168477593+A190))/A190-0.591080636583349*(A190+A190*(2.23331936112216-8.50249844320438*A190+(3.28556531108678*(-11.795330726331+(6.47916959775645*(13.6793313314224+0.55978756114169/A190))/A190-A190))/(-205.892344307736+31.7515260006193*(-11.5145102171086+5.7475695925577*(-9.8816356325883-A190))*(-13.1453067185374-A190)+1.29793404130587*(11.5399868005308-0.253718577388772*A190)+A190*(17.8068136631776-0.130260399548518*(1.54163176819742-0.202152896498834*A190)-A190+0.509722559084822/(-3.54723577832546-9.8816356325883/A190+0.591080636583349*(A190+A190*(2.23331936112216-8.50249844320438*A190-21.6456057363868/(16.9996012313116-11.5611147002922*A190+A190*(-0.015022544705517+26.909540462621/A190+A190)+A190*(18.470584745769-0.0326994053389128*(9.52252072187728-7.70465133970322*A190)+0.0326892489558654/(3.13103596135206+(3.83909585407397*(0.00457255799530629*(-7.71135498392531+(0.255368864256037*(10.9285181164671+0.254345750200885*(7.90947004547679-0.0326994053389128*A190)))/(-21.9329525751883-A190)-A190)+A190))/(-1.68547612868648-0.0468227213141608/(-0.978872100238622+0.260899672922807*(-3.85474577276348+A190))))))))))))))</f>
        <v>687.16738703132125</v>
      </c>
      <c r="CU190">
        <f>A190*((1.78768215442851*(-9.41375168477593+A190))/A190-0.591080636583349*(A190+A190*(2.23331936112216-8.50249844320438*A190+(3.28556531108678*(-11.795330726331+(6.47916959775645*(13.6793313314224+0.55978756114169/A190))/A190-A190))/(-205.892344307736+31.7515260006193*(-11.5145102171086+5.7475695925577*(-9.8816356325883-A190))*(-13.1453067185374-A190)+1.29793404130587*(11.5399868005308-0.253718577388772*A190)+A190*(17.8068136631776-0.130260399548518*(1.54163176819742-0.202152896498834*A190)-A190+0.509722559084822/(-3.54723577832546-9.8816356325883/A190+0.591080636583349*(A190+A190*(2.23331936112216-8.50249844320438*A190-21.6456057363868/(16.9996012313116-0.489125572465364/(-20.9697337481442-0.370974974367012*(-1.10749279931295+A190))-10.5611147002922*A190+A190*(-0.015022544705517+26.909540462621/A190+A190)+A190*(18.470584745769-0.0326994053389128*(9.52252072187728-7.70465133970322*A190)+0.0326892489558654/(3.13103596135206+(3.83909585407397*(0.00457255799530629*(-7.71135498392531+(0.255368864256037*(10.9285181164671+0.254345750200885*(7.90947004547679-0.0326994053389128*A190)))/(-21.9329525751883-A190)-A190)+A190))/(-1.68547612868648-0.0468227213141608/(-0.978872100238622+0.260899672922807*(-3.85474577276348+A190))))))))))))))</f>
        <v>687.16738703132125</v>
      </c>
      <c r="CV190">
        <f>A190*((1.78768215442851*(-9.41375168477593+A190))/A190-0.591080636583349*(A190+A190*(2.23331936112216-8.50249844320438*A190+(3.28556531108678*(-11.795330726331-A190+(6.47916959775645*(13.6475787857626+0.0030411144822065*(-19.0905969243146+7.70465133970322*A190)))/A190))/(-202.019699851083+A190*(17.8068136631776+13.0120042753555/A190-A190+0.439032608267181/(-3.54723577832546-9.8816356325883/A190+0.591080636583349*(A190+A190*(-12.2359521484974-0.797847103501166*A190-21.6456057363868/(21.5986237089087-2.856463360589*A190+A190*(-0.00824040949714623+26.909540462621/A190+A190)+1.17312252422081*(11.0256510908831+0.0326892489558654/(-1.38683101623632-8.50249844320438*A190+(3.28283924834962*(-11.795330726331+88.4840430420126/A190-A190))/(-207.302677828607+31.7515260006193*(-11.5145102171086+1.597464086832*(13.0351172381444+657.131049911602*(-13.1453067185374-A190)))*(-13.2405578890883-A190)+1.29793404130587*(4.8681301151768-0.758003540117225*A190)+A190*(5.2472344854706-A190+0.509722559084822/(-3.54723577832546-9.8816356325883/A190+0.591080636583349*(A190+A190*(2.23331936112216-8.50249844320438*A190+(-10.8109689109632*A190)/(16.9996012313116-11.5611147002922*A190+A190*(0.0094071297486836/(-11.5145102171086-0.525923966205193*(7.90947004547679-8.73629213893913/(-19.0905969243146+9.8816356325883/A190)))+52.1698150783718/A190+A190)+A190*(11.0256510908831+0.0326892489558654/(-341.571024947886+0.03701419564955*A190+(3.83909585407397*(-5.7475695925577+0.00457255799530629*(22.0455695319624-A190+(0.255368864256037*(10.7783333403427+A190))/(-20.3913208069909-2*A190))))/(-1.68547612868648-0.0468227213141608/(-0.978872100238622+0.260899672922807*(-3.85474577276348+A190))))))))))))))))))+1.29793404130587*(-0.060157542239709-A190/(-1.83797700270173-243.486294341925/(-38.5102309961473-0.254345750200885*(7.90947004547679-0.0326994053389128*A190)-(3.59047055827461-9.70465133970322*A190)/(5.99007297718703+(24.4056571978542*(231.73313165138-A190))/((-20.9697337481442-0.00239510620060323*(-199.930147382323+A190))*(76.9933573259133-6.25669317890457*(5.7374656725567-0.0470217012695777*(-9.74021213648341+(-1.4914365960962*(-0.293009391457677-0.0997699661008838*(1.54163176819742-0.202152896498834*A190)))/((-13.0120042753555-(-2.66427372847029+A190)/(9.52252072187728-14.4757538947926/A190))*(-11.5145102171086-A190)))-A190)-0.295472651070439*((-15.6366655134501+A190)/(-13.0120042753555+0.25071902978358*(-2.66427372847029+A190))+0.190902118805333*A190)-5.7475695925577*A190+(-6.19832735077643*(-6.65456736194314-13.346278822216*A190+(0.0084944913620695*(9.65940809762727-9.36582116150878/A190))/((40.7981036644695-A190)*(-11.5145102171086-0.0720638415512307/(-21.9946707322958+(-A190*(0.349947017264391+0.642956408722068/(-20.9697337481442+2.9080521460322*(-15.8076062289503+A190-7.63376361038766*(-2.808642748929+0.05086509299621*(A190+(-21.9042264165021-0.835398120291562*A190)*A190)*(-15.4261700879022-28.2670372487393*(-2.808642748929+0.00867473112432151*(A190+(-16.1248746422254+0.0271894887216237/(-9.8816356325883-A190)-0.835398120291562*A190)*A190))))))))/(-4.14864860587967-0.906182945313007*A190))))))/(-19.7978148613271+7.70465133970322/A190+A190)))))))))))</f>
        <v>687.02236272728487</v>
      </c>
      <c r="CW190">
        <f>A190*((1.78768215442851*(-9.41375168477593+A190))/A190-0.591080636583349*(A190+A190*(2.23331936112216-8.50249844320438*A190+(3.28556531108678*(-11.795330726331-A190+(6.47916959775645*(13.6475787857626+0.0030411144822065*(-19.0905969243146+7.70465133970322*A190)))/A190))/(-202.188318444838+A190*(17.8068136631776+13.0120042753555/A190-A190+0.439032608267181/(-3.54723577832546-9.8816356325883/A190+0.591080636583349*(A190+A190*(2.23331936112216-8.50249844320438*A190-21.6456057363868/(20.6197516086701-3.856463360589*A190-11.7884256391914*(-0.00824040949714623+26.909540462621/A190+A190)+1.17312252422081*(11.0256510908831+0.0326892489558654/(-38.832789344097-2.28957528727028*(-5.7475695925577+0.00457255799530629*(9.17257370461289-7.70465133970322/A190+(0.00823152980751744*(17.6513828520051-(0.210495425547904*(-135.668763241033+A190)+(-13.0120042354015+A190)/A190)/(-0.0967402281375073+(-0.150184776124432+A190)/(8.83567328147031-7.70465133970322*A190))-5.7475695925577*A190+(-0.941694835825206*A190)/((-7.70093421551544+(1.78768215442851*(-9.41375168477593+A190))/A190)/A190-A190)-0.295472651070439*(3.94504067335086+8.70465133970322*A190)-0.260477997427134*(7.90947004547679-8.73629213893913/(-19.0905969243146+7.70465133970322*A190))))/(-21.9329525751883-A190)))-9.08623915620352/(-3.54723577832546-5.7475695925577/A190+0.591080636583349*(A190+(4.50641556837511-8.50249844320438*A190)*A190)))))))))+1.29793404130587*(-0.060157542239709-A190/(-1.83797700270173-243.486294341925/(-38.5102309961473-0.254345750200885*(7.90947004547679-0.0326994053389128*A190)-(3.59047055827461-9.70465133970322*A190)/(5.99007297718703+(24.4056571978542*(231.73313165138-A190))/((76.9933573259133-6.25669317890457*(5.7374656725567-0.0470217012695777*(-9.74021213648341-1.85841810576858/((-13.0120042753555-(-2.66427372847029+A190)/(9.52252072187728-14.4757538947926/A190))*(-11.5145102171086-A190)))-A190)-0.295472651070439*((-15.6366655134501+A190)/(-13.0120042753555+0.25071902978358*(-2.66427372847029+A190))+0.190902118805333*A190)-5.7475695925577*A190+(-6.19832735077643*(-6.65456736194314+(-0.000325695714606869*(9.65940809762727-9.36582116150878/A190))/(40.7981036644695-A190)-13.346278822216*A190))/(-19.7978148613271+7.70465133970322/A190+A190))*(-20.9697337481442-0.00239510620060323*(-199.930147382323-0.325252716135354/(-20.9697337481442+0.0283538914290296*(-1.10749279931295+A190)*(-90.9212729384197-9.08623915620352*(-8.16824090836553-7.70465133970322*A190)+2*A190)))))))))))))</f>
        <v>687.02252903681699</v>
      </c>
      <c r="CX190">
        <f>A190*((1.78768215442851*(-9.41375168477593+A190))/A190-0.591080636583349*(A190+A190*(2.23331936112216-8.50249844320438*A190+(3.28556531108678*(-11.795330726331-A190+(6.47916959775645*(13.6475787857626+0.0030411144822065*(-19.0905969243146+7.70465133970322*A190)))/A190))/(-202.188318444838+A190*(17.8068136631776+13.0120042753555/A190-A190+0.439032608267181/(-3.54723577832546-9.8816356325883/A190+0.591080636583349*(A190+A190*(2.23331936112216-8.50249844320438*A190-21.6456057363868/(20.6197516086701-3.856463360589*A190-11.7884256391914*(-0.00824040949714623+26.909540462621/A190+A190)+1.17312252422081*(11.0256510908831+0.0326892489558654/(-38.832789344097-2.28957528727028*(-5.7475695925577+0.00457255799530629*(9.17257370461289-7.70465133970322/A190+(0.00823152980751744*(17.6513828520051-(0.210495425547904*(-135.668763241033+A190)+(-13.0120042354015+A190)/A190)/(-0.0967402281375073+(-0.150184776124432+A190)/(8.83567328147031-7.70465133970322*A190))-5.7475695925577*A190+(-0.941694835825206*A190)/((-7.70093421551544+(1.78768215442851*(-9.41375168477593+A190))/A190)/A190-A190)-0.295472651070439*(3.94504067335086+8.70465133970322*A190)-0.260477997427134*(7.90947004547679-8.73629213893913/(-19.0905969243146+7.70465133970322*A190))))/(-21.9329525751883-A190)))-9.08623915620352/(-3.54723577832546-5.7475695925577/A190+0.591080636583349*(A190+(4.50641556837511-8.50249844320438*A190)*A190)))))))))+1.29793404130587*(-0.060157542239709-A190/(-1.83797700270173-243.486294341925/(-38.5102309961473-0.254345750200885*(7.90947004547679-0.0326994053389128*A190)-(3.59047055827461-9.70465133970322*A190)/(5.99007297718703+(24.4056571978542*(231.73313165138-A190))/((76.9933573259133-6.25669317890457*(5.7374656725567-0.0470217012695777*(-9.74021213648341-1.85841810576858/((-13.0120042753555-(-2.66427372847029+A190)/(9.52252072187728-14.4757538947926/A190))*(-11.5145102171086-A190)))-A190)-0.295472651070439*((-15.6366655134501+A190)/(-13.0120042753555+0.25071902978358*(-2.66427372847029+A190))+0.190902118805333*A190)-5.7475695925577*A190+(-6.19832735077643*(-6.65456736194314+(-0.000325695714606869*(9.65940809762727-9.36582116150878/A190))/(40.7981036644695-A190)-13.346278822216*A190))/(-19.7978148613271+7.70465133970322/A190+A190))*(-20.9697337481442-0.00239510620060323*(-199.930147382323-0.325252716135354/(-20.9697337481442+0.0283538914290296*(-1.10749279931295+A190)*(-90.9212729384197-9.08623915620352*(-8.16824090836553-7.70465133970322*A190)+2*A190)))))))))))))</f>
        <v>687.02252903681699</v>
      </c>
    </row>
    <row r="191" spans="1:102" x14ac:dyDescent="0.35">
      <c r="A191">
        <v>5.31</v>
      </c>
      <c r="B191">
        <v>691.14400000000001</v>
      </c>
      <c r="C191">
        <f>193.69176202304*A191</f>
        <v>1028.5032563423424</v>
      </c>
      <c r="D191">
        <f>-1.92054690949705*(-11.8595613234476-138.205558200198*A191)</f>
        <v>1432.2115121110412</v>
      </c>
      <c r="E191">
        <f>10.1917087941061-31.1170293636045*(9.08623915620352-7.70093421551544*A191)</f>
        <v>999.891279517219</v>
      </c>
      <c r="F191">
        <f>0.04341214994408*(-10.3698843596424-138.205558200198*A191)*(-38.7699817661012+A191)</f>
        <v>1081.0625387101675</v>
      </c>
      <c r="G191">
        <f>-0.210495425547904-(-71.3611072153974+(19.6536097534964-3.43375477393667*A191)*(0.382435042523182+A191)-10.7023544006767*A191)*A191</f>
        <v>637.5482986217304</v>
      </c>
      <c r="H191">
        <f>-0.374372226308974*A191*(-174.072112940427-9.41709924199742*A191^2)</f>
        <v>873.88330187810504</v>
      </c>
      <c r="I191">
        <f>-0.374372226308974*A191*(-174.072112940427-9.41709924199742*A191^2)</f>
        <v>873.88330187810504</v>
      </c>
      <c r="J191">
        <f>A191*(-0.559853898096202*(-15.0655653653934+A191)-0.591080636583349*(A191+(9.54956431784201-8.64498050711686/(-11.5145102171086+A191)-8.70465133970322*A191)*A191))</f>
        <v>600.29778222133098</v>
      </c>
      <c r="K191">
        <f>A191*(-67.4132717576506/A191-0.591080636583349*(A191+(-0.738710316084834-8.70465133970322*A191)*A191))</f>
        <v>698.5706586974436</v>
      </c>
      <c r="L191">
        <f>A191*(-0.102667168434079*(-15.0655653653934+A191)-0.591080636583349*(A191+(1.41306983904657-8.70465133970322*A191)*A191))</f>
        <v>735.44036931156472</v>
      </c>
      <c r="M191">
        <f>A191*(-2.00321025026063-0.591080636583349*(A191+(2.66237166736654-8.70465133970322*A191)*A191))</f>
        <v>698.66387780106857</v>
      </c>
      <c r="N191">
        <f>A191*(-2.00321025026063-0.591080636583349*(A191+(2.66237166736654-8.70465133970322*A191)*A191))</f>
        <v>698.66387780106857</v>
      </c>
      <c r="O191">
        <f>A191*(-2.00321025026063-0.591080636583349*(A191+(2.66237166736654-8.70465133970322*A191)*A191))</f>
        <v>698.66387780106857</v>
      </c>
      <c r="P191">
        <f>A191*(-5.25988185779231-0.591080636583349*(A191+(2.85711484716779-8.70465133970322*A191)*A191))</f>
        <v>678.12532887009502</v>
      </c>
      <c r="Q191">
        <f>A191*(-2.66427372847029-0.591080636583349*(A191+(2.67506717766624-8.70465133970322*A191)*A191)+0.0851694167181694*A191*(-3.67395226037128-0.106227573605666*(-19.8664416408778+4.23564816285838*A191)))</f>
        <v>685.4496509748144</v>
      </c>
      <c r="R191">
        <f>A191*(-16.2433075904146/A191-0.591080636583349*(A191+(2.2894241030653-8.59201903880644*A191)*A191))</f>
        <v>689.30556284737168</v>
      </c>
      <c r="S191">
        <f>A191*(1.78768215442851-0.591080636583349*(-4.75069706335457*A191+(9.67270549800171+(-0.0762628927555618*(-35.1427510772668-6.47916959775645*(14.1894847205398-8.70465133970322*A191)))/(-26.3848834212577-A191)-8.70465133970322*A191)*A191))</f>
        <v>690.88673478462135</v>
      </c>
      <c r="T191">
        <f>A191*(1.78768215442851-0.591080636583349*(-4.75069706335457*A191+(9.67270549800171+(-0.0762628927555618*(-35.1427510772668-6.47916959775645*(14.1894847205398-8.70465133970322*A191)))/(-26.3848834212577-A191)-8.70465133970322*A191)*A191))</f>
        <v>690.88673478462135</v>
      </c>
      <c r="U191">
        <f>A191*(1.78768215442851-0.591080636583349*(-4.75069706335457*A191+(9.67270549800171+(-0.0762628927555618*(-35.1427510772668-6.47916959775645*(14.1894847205398-8.70465133970322*A191)))/(-26.3848834212577-A191)-8.70465133970322*A191)*A191))</f>
        <v>690.88673478462135</v>
      </c>
      <c r="V191">
        <f>A191*(-14.3769306007612/A191-0.591080636583349*(A191+A191*(2.23331936112216-0.0994654892876367*(10.9285181164671-1.597464086832*A191)-8.70465133970322*A191-A191/(-A191-1.4914365960962/((-20.6889345125265-A191+A191/(-7.70465133970322+A191))*(-11.5145102171086-37.6730192749921*(-8.83567328147031+10.6010817410621*A191)))))))</f>
        <v>689.46330369990926</v>
      </c>
      <c r="W191">
        <f>A191*(1.78768215442851-0.591080636583349*(-4.75069706335457*A191+(9.67270549800171+(-0.0762628927555618*(-35.1427510772668-6.47916959775645*(14.1894847205398-8.70465133970322*A191)))/(-26.0090702780185-A191)-8.70465133970322*A191)*A191))</f>
        <v>690.80377669701477</v>
      </c>
      <c r="X191">
        <f>A191*(1.78768215442851-0.591080636583349*(-4.75069706335457*A191+(9.67270549800171+(-0.0762628927555618*(-35.1427510772668-6.47916959775645*(14.1894847205398-8.70465133970322*A191)))/(-26.0090702780185-A191)-8.70465133970322*A191)*A191))</f>
        <v>690.80377669701477</v>
      </c>
      <c r="Y191">
        <f>A191*(-0.591080636583349*(-0.030888427049883+1.23022874453774*A191+A191*(2.23331936112216-8.59846152750072*A191-16.8039185500609/(-33.8339522891622+0.926203235993519*(-23.9419611572819+3.52885588954252*A191))))+(1.78768215442851*(-2.00207442588637+104.066602945792/(4.8724379716831+2.56030373891255*(-5.67838266626937-A191*(-15.0655653653934/(-14.5053016080037+8.05193418027864/(-29.8487573811179+A191))+A191)))))/A191)</f>
        <v>690.54492890735457</v>
      </c>
      <c r="Z191">
        <f>A191*(-16.2433075904146/A191-0.591080636583349*(A191+A191*(2.23331936112216-8.54004945999478*A191-21.6456057363868/(-360.569605274924+2.67428634060268*A191))))</f>
        <v>684.59992672754174</v>
      </c>
      <c r="AA191">
        <f>A191*(-16.2433075904146/A191-0.591080636583349*(A191+A191*(2.23331936112216-8.54004945999478*A191-21.6456057363868/(-360.569605274924+2.67428634060268*A191))))</f>
        <v>684.59992672754174</v>
      </c>
      <c r="AB191">
        <f>A191*(-0.591080636583349*(-0.0886244387231676+1.22392310969417*A191+(2.23331936112216-0.00645083090939061*(-30.3961686395617-10.7720211365972*A191)-8.59846152750072*A191)*A191)+(1.78768215442851*(-0.221802542451559+104.066602945792/(-0.894328798801522-8.70465133970322*A191-0.0595072045140217*(29.84950618718-3.80521488484027*(-2.81364444256627+A191)*A191)+2.56030373891255*(-5.67838266626937-(0.770784743473709+A191)*A191))))/A191)</f>
        <v>692.48624505103191</v>
      </c>
      <c r="AC191">
        <f>A191*(-16.2433075904146/A191-0.591080636583349*(A191+A191*(2.23331936112216-8.54004945999478*A191-21.6456057363868/(-95.3124418755147+2.67428634060268*A191))))</f>
        <v>681.19389702047329</v>
      </c>
      <c r="AD191">
        <f>A191*(-16.2433075904146/A191-0.591080636583349*(A191+A191*(2.23331936112216-8.54004945999478*A191-21.6456057363868/(-95.3124418755147+2.67428634060268*A191))))</f>
        <v>681.19389702047329</v>
      </c>
      <c r="AE191">
        <f>A191*(-16.2433075904146/A191-0.591080636583349*(A191+A191*(2.23331936112216-8.54004945999478*A191-21.6456057363868/(-353.697662098089+A191+2.67428634060268*(1.4914365960962+A191^2)))))</f>
        <v>684.30034161582228</v>
      </c>
      <c r="AF191">
        <f>A191*(-16.2433075904146/A191-0.591080636583349*(A191+A191*(2.23331936112216-8.54004945999478*A191-21.6456057363868/(-349.549013492209+1.17312252422081*(4.26279568712689-0.189245231216088*A191)+2.67428634060268*A191+A191*(28.389868728042+(0.00313223615797492*(-0.20758518695943-2*A191+1.07970708504832*(-5.18778203141601+A191-0.591080636583349*(A191+A191*(2.23331936112216-8.54004945999478*A191+80.8741288815322/(-366.204633720632+2.67428634060268*(1.4914365960962+A191*(9.67270549800171-8.70465133970322*A191+0.55978756114169/((-30.5705701451148-A191)*(-11.5145102171086+0.591080636583349*(0.69660010098718+(10.7397863628764-7.70465133970322*A191)*A191)))))))))))/(-30.5705701451148-A191))))))</f>
        <v>683.64656549030099</v>
      </c>
      <c r="AG191">
        <f>A191*(-16.2433075904146/A191-0.591080636583349*(A191+A191*(2.23331936112216-8.54004945999478*A191-21.6456057363868/(-50.868076542542+9.08623915620352*(-32.2889027069362+0.0854392015063308*(5.37070002459733+2.15766203126184/(-34.4253159178783-2*A191))+1.14120274665633*(-1.597464086832+5.11661586882169*A191-0.122459881452572*(-4.41325915122188-0.0663765332230456*(1.13181170204979-8.92009638950888*(-3.93165602024091+10.697621481162*A191+0.69660010098718*(5.28414900377679+(-97.561671575363*A191)/(-3.52885588954252-2.56030373891255/(-10.1917087941061+A191^2))))))))))))</f>
        <v>683.69867707962976</v>
      </c>
      <c r="AH191">
        <f>A191*(-16.2433075904146/A191-0.591080636583349*(A191+A191*(2.23331936112216-8.54004945999478*A191-21.6456057363868/(-349.549013492209+2.67428634060268*A191-0.038642792614626*(4.26279568712689-0.189245231216088*A191)*A191+A191*(28.389868728042+(0.00313223615797492*(-0.20758518695943-2*A191+1.07970708504832*(-5.18778203141601+A191-0.591080636583349*(A191+A191*(2.23331936112216-8.54004945999478*A191+80.8741288815322/(-362.064893337856-1.2410735978612*(A191+(0.893374847322381-(-3.52885588954252-8.68053599738865/A191)/A191-6.70465133970322*A191)*A191)+2.67428634060268*(1.4914365960962+A191*(0.150184776124432-8.70465133970322*A191+0.55978756114169/((-30.5705701451148-A191)*(-11.5145102171086+0.591080636583349*(0.69660010098718+(-4.96873541123902-7.70465133970322*A191)*A191)))))))))))/(-30.5705701451148-A191))))))</f>
        <v>683.69490066194987</v>
      </c>
      <c r="AI191">
        <f>A191*(-16.2433075904146/A191-0.591080636583349*(A191+A191*(2.23331936112216-8.54004945999478*A191-21.6456057363868/(-12.8603888026164+2.67428634060268*(1.4914365960962-0.701703026460166*(9.61073481547766-17.4093026794064*A191))+9.08623915620352*(-39.377468337746+0.513099257822861*A191*(0.349947017264391+(-0.0982513145837397*A191)/(-20.9697337481442+0.0578586387297258*(-376.872138593145+A191))))))))</f>
        <v>683.85782973352241</v>
      </c>
      <c r="AJ191">
        <f>A191*(-16.2433075904146/A191-0.591080636583349*(A191+A191*(2.23331936112216-8.54004945999478*A191+(-19.4893598547068+3.63355509650637*A191)/(-5.04735637633812+1.67428634060268*A191-(-23.5664305099729+A191)*A191-A191*(8.19648981844017-1.4914365960962/((-21.9946707322958+(0.044117122751957*A191)/(-20.9697337481442+0.0578586387297258*(-131.922664298657+A191)))*(1.78768215442851-0.591080636583349*(19.7089727488426+A191*(9.67270549800171-7.70465133970322/A191-A191+(0.00313223615797492*(35.2541113539253-(-8.54739118173736-0.00356284177356302/(-30.5705701451148-A191)-7.70465133970322*A191)/(5.87063217861022-0.303480082147318*A191)-6.25669317890457*(15.259986394434-0.0470217012695777*(-9.74021213648341+(-1.4914365960962*(-1.10749279931295+A191))/((-13.0120042753555-(-2.66427372847029+A191)/(9.52252072187728-7.70465133970322*A191))*(-11.5145102171086-A191)))-7.70465133970322*(15.7785878651065-11.7884256391914*A191)-A191)-0.254345750200885*(7.90947004547679-0.0384500444101923*(0.349947017264391+3.1602689278842/(-20.9697337481442+0.0578586387297258*(1.54163176819742+A191/(-7.70465133970322+A191)+17.3267779536533*(-16.2912222048287+4.75069706335457*A191)))))))/(-16.5365750342274-A191))))))))))</f>
        <v>685.69823442977918</v>
      </c>
      <c r="AK191">
        <f>A191*(-16.2433075904146/A191-0.591080636583349*(A191+A191*(2.23331936112216-8.54004945999478*A191+(-19.4893598547068+3.63355509650637*A191)/(-5.04735637633812+1.67428634060268*A191-(-23.5664305099729+A191)*A191-A191*(8.19648981844017-1.4914365960962/((-21.9946707322958+(0.044117122751957*A191)/(-20.9697337481442+0.0578586387297258*(-131.922664298657+A191)))*(1.78768215442851-0.591080636583349*(19.7089727488426+A191*(9.67270549800171-7.70465133970322/A191-A191+(0.00313223615797492*(35.4616965408848-(-8.54739118173736-0.00356284177356302/(-30.5705701451148-A191)-7.70465133970322*A191)/(6.19832735077643-0.303480082147318*A191)-6.25669317890457*(15.259986394434-0.0470217012695777*(-9.74021213648341+(-1.4914365960962*(-1.10749279931295+A191))/((-13.0120042753555-(-2.66427372847029+A191)/(9.52252072187728-7.70465133970322*A191))*(-11.5145102171086-A191)))-7.70465133970322*(15.7785878651065-11.7884256391914*A191)-A191)-0.295472651070439*(-13.75307963788+8.70465133970322*A191)-0.254345750200885*(7.90947004547679-0.0384500444101923*(0.349947017264391+3.1602689278842/(-20.9697337481442+0.0578586387297258*(1.54163176819742+A191/(-7.70465133970322+A191)+17.3267779536533*(-16.2912222048287+4.75069706335457*A191)))))))/(-16.5365750342274-A191))))))))))</f>
        <v>685.69823443386917</v>
      </c>
      <c r="AL191">
        <f>A191*(-16.2433075904146/A191-0.591080636583349*(A191+A191*(2.23331936112216-8.54004945999478*A191+(-19.4893598547068+3.63355509650637*A191)/(-5.04735637633812+1.67428634060268*A191-(-23.5664305099729+A191)*A191-A191*(10.0580882420114-1.4914365960962/((-21.9946707322958+(0.044117122751957*A191)/(-20.9697337481442+0.0578586387297258*(-131.922664298657+A191)))*(1.78768215442851-0.591080636583349*(19.7089727488426+A191*(9.67270549800171-7.70465133970322/A191-A191+(0.00313223615797492*(35.3229631143794-(-8.54739118173736-0.00356284177356302/(-30.5705701451148-A191)-7.70465133970322*A191)/(6.19832735077643-0.303480082147318*A191)-6.25669317890457*(15.259986394434-0.0470217012695777*(-9.74021213648341+(-1.4914365960962*(-1.10749279931295+A191))/((-13.0120042753555-(-2.66427372847029+A191)/(9.52252072187728-7.70465133970322*A191))*(-11.5145102171086-A191)))-7.70465133970322*(15.7785878651065-11.7884256391914*A191)-A191)-0.295472651070439*(-13.75307963788+8.70465133970322*A191)-0.254345750200885*(7.90947004547679-0.0384500444101923*(0.349947017264391+3.1602689278842/(-20.9697337481442+0.0578586387297258*(1.54163176819742+A191+17.3267779536533*(-16.2912222048287+4.75069706335457*A191)))))))/(-16.5365750342274-A191))))))))))</f>
        <v>685.71007936994829</v>
      </c>
      <c r="AM191">
        <f>A191*((1.78768215442851*(-9.41375168477593+A191))/A191-0.591080636583349*(A191+A191*(2.23331936112216-8.54004945999478*A191-21.6456057363868/(-349.549013492209+1.17312252422081*(4.41298046325132-A191)+5.34857268120535*A191+A191*(28.389868728042+(-0.0648249043217953*(-0.20758518695943-2*A191+1.07970708504832*(-5.18778203141601+A191-0.591080636583349*(A191+A191^2*(23.878925097509-7.54004945999478*A191+80.8741288815322/(-362.064893337856+20.6714104038561/(-1.68547612868648-0.0403419044174839/(-0.978872100238622+0.260899672922807*(-15.4261700879022-4.75069706335457*A191)))+2.67428634060268*(1.4914365960962+A191*(0.150184776124432-8.70465133970322*A191+0.55978756114169/((-22.8936399079438-2*A191)*(-29.3603794607854+0.591080636583349*(0.69660010098718+(-4.96873541123902-7.70465133970322*A191)*A191)))))))))))/((-19.9572549172275-A191)*(-11.5145102171086-0.946060758690062*A191)))))))</f>
        <v>692.44724976479813</v>
      </c>
      <c r="AN191">
        <f>A191*(-16.2433075904146/A191-0.591080636583349*(A191+A191*(2.23331936112216-8.54004945999478*A191+(-19.4893598547068+3.63355509650637*A191)/(-5.04735637633812+1.67428634060268*A191-(-23.5664305099729+A191)*A191-A191*(11.2133267222701+0.116831781137185/(1.78768215442851-0.591080636583349*(19.7089727488426+A191*(9.67270549800171-7.70465133970322/A191-A191+(0.00313223615797492*(33.3189731255483-(-8.54739118173736-0.00356284177356302/(-30.5705701451148-A191)-7.70465133970322*A191)/(6.19832735077643-0.303480082147318*A191)-0.295472651070439*(-13.75307963788+8.70465133970322*A191)-6.25669317890457*(15.259986394434-0.0470217012695777*(-9.74021213648341+(-1.4914365960962*(-1.10749279931295+A191))/((-13.0120042753555-(-2.66427372847029+A191)/(9.52252072187728-7.70465133970322*A191))*(-11.5145102171086-A191)))-A191-7.70465133970322*(15.7785878651065+A191^2*(13.6838669608541-0.0648249043217953*A191+0.0720638415512307/(-21.9946707322958+(-(0.349947017264391-0.370841049966837*(9.52252072187728-0.0249591504097229*(-106.73002875976+A191)))*A191)/(-4.14864860587967-5.45220611889456*A191)))))))/(-16.5365750342274-A191)))))))))</f>
        <v>685.72020545547605</v>
      </c>
      <c r="AO191">
        <f>A191*(-16.2433075904146/A191-0.591080636583349*(A191+A191*(2.23331936112216-8.54004945999478*A191+(-19.4893598547068+3.63355509650637*A191)/(-5.04735637633812+1.67428634060268*A191-(-23.5664305099729+A191)*A191-A191*(11.2133267222701+0.116831781137185/(1.78768215442851-0.591080636583349*(19.7089727488426+A191*(9.67270549800171-7.70465133970322/A191-A191+(0.00313223615797492*(33.3189731255483-(-6.8329308699175-7.70465133970322*A191)/(6.19832735077643-0.303480082147318*A191)-0.295472651070439*(-13.75307963788+8.70465133970322*A191)-6.25669317890457*(15.259986394434-0.0470217012695777*(-9.74021213648341+(-1.4914365960962*(-1.10749279931295+A191))/((-13.0120042753555-(-2.66427372847029+A191)/(9.52252072187728-7.70465133970322*A191))*(-11.5145102171086-A191)))-A191-7.70465133970322*(15.7785878651065+A191^2*(13.6838669608541-0.0648249043217953*A191+0.0720638415512307/(-21.9946707322958+(-(0.349947017264391-0.370841049966837*(9.52252072187728-0.0249591504097229*(-106.73002875976+A191)))*A191)/(-4.14864860587967-5.45220611889456*A191)))))))/(-16.5365750342274-A191)))))))))</f>
        <v>685.72020545727571</v>
      </c>
      <c r="AP191">
        <f>A191*(-16.2433075904146/A191-0.591080636583349*(A191+A191*(2.23331936112216-8.54004945999478*A191+(-19.4893598547068+3.33051446947396*A191)/(-15.9758744928053-A191-(-23.5664305099729+A191)*A191-A191*(8.19648981844017-1.4914365960962/((-21.9946707322958-0.00213882453122821*A191*(9.52252072187728-0.0578586387297258*(17.7402262286867+A191)))*(1.78768215442851-0.591080636583349*(19.7089727488426+(0.00313223615797492*A191*(34.7189876449792-0.254345750200885*(7.90947004547679+A191)-6.25669317890457*(2.24798211907849-7.70465133970322*(15.7785878651065-0.126430720926982*A191)+(-0.0470217012695777*(-9.74021213648341+(-1.4914365960962*(18.5033383982009+A191))/((-13.0120042753555-(-1.83797700270173+A191)/(9.52252072187728-15.4261700879022*A191))*(-11.5145102171086-A191))))/(-13.0120042753555+A191))+0.215499127677749*(4.03450441802851+6.73050933037766*A191+(-0.0160414801350464*(-20.2720377407227-A191))/(-4.89845342996016+21.6456057363868/(-348.373377893665-6.47916959775645*(20.0931340865647-3.95085081342893*A191+3.85474577276348/(A191*(-5.92949128961905-1.42510429952773*(24.0788892086758-11.7884256391914*A191)-0.0466708043800502*(-4.75069706335457*A191+A191*(13.2207667081235-8.70465133970322*A191+(-0.0648249043217953*(-0.20758518695943+1.1323788605864/(-10.5590174326625-13.4922171573063*A191)-2*A191))/((-9.03194600525329+13030.5725315903/(-11.447213026267-A191)-0.190902118805333*A191)*(-4.0195152651755+1.597464086832*A191))))))))))))/((-9.52252072187728+7.55446656357878/A191)*(-10.2004105965807-A191))))))))))</f>
        <v>686.57624591351498</v>
      </c>
      <c r="AQ191">
        <f>A191*(-16.2433075904146/A191-0.591080636583349*(A191+A191*(2.23331936112216-8.54004945999478*A191+(-19.4893598547068+3.33051446947396*A191)/(-15.9758744928053-A191-(-23.5664305099729+A191)*A191-A191*(8.19648981844017-1.4914365960962/((-21.9946707322958-0.00213882453122821*A191*(9.52252072187728-0.0578586387297258*(17.7402262286867+A191)))*(1.78768215442851-0.591080636583349*(19.7089727488426+(0.00313223615797492*A191*(34.7189876449792-0.254345750200885*(7.90947004547679+A191)-6.25669317890457*(2.24798211907849-7.70465133970322*(15.7785878651065-0.126430720926982*A191)+(-0.0470217012695777*(-9.74021213648341+(-1.4914365960962*(18.5033383982009+A191))/((-13.0120042753555-(-1.83797700270173+A191)/(9.52252072187728-15.4261700879022*A191))*(-11.5145102171086-A191))))/(-13.0120042753555+A191))+0.215499127677749*(4.03450441802851+6.73050933037766*A191+(-0.0160414801350464*(-20.2720377407227-A191))/(-4.89845342996016+21.6456057363868/(-348.373377893665-6.47916959775645*(20.0931340865647-3.95085081342893*A191+3.85474577276348/(A191*(-5.92949128961905-1.42510429952773*(24.0788892086758-11.7884256391914*A191)-0.0466708043800502*(-4.75069706335457*A191+A191*(13.2207667081235-8.70465133970322*A191+(-0.0648249043217953*(-0.20758518695943+1.1323788605864/(-10.5590174326625-13.4922171573063*A191)-2*A191))/((-9.03194600525329+13030.5725315903/(-11.447213026267-A191)-0.190902118805333*A191)*(-4.0195152651755+1.597464086832*A191))))))))))))/((-9.52252072187728+7.55446656357878/A191)*(-10.2004105965807-A191))))))))))</f>
        <v>686.57624591351498</v>
      </c>
      <c r="AR191">
        <f>A191*(-16.2433075904146/A191-0.591080636583349*(A191+A191*(2.23331936112216-8.54004945999478*A191+(-19.4893598547068-0.421079345433338*A191*(-11.795330726331-A191+(6.47916959775645*(13.6838669608541-0.0648249043217953*A191+0.0720638415512307/(-21.9946707322958+(-A191*(0.349947017264391+0.642956408722068/(-20.9697337481442+2.9080521460322*(115.675322711089+A191))))/(-4.14864860587967-0.906182945313007*A191))))/A191))/(-5.04735637633812+1.67428634060268*A191-(-23.5664305099729+A191)*A191-A191*(8.32138252660207-2.63536691649288/((-21.9946707322958-0.00903801600956046/(-20.9697337481442+0.0578586387297258*(-131.922664298657+A191)))*(1.78768215442851-0.591080636583349*(19.7089727488426+A191*(9.67270549800171-7.70465133970322/A191-A191+(0.00313223615797492*(16.6740397126381-(-8.54739118173736+0.000628462153946194/(-30.5705701451148-A191)-7.70465133970322*A191)/(6.19832735077643-0.303480082147318*A191)-6.25669317890457*(15.259986394434-0.0470217012695777*(-9.74021213648341-0.337944486147674/(-11.5145102171086-A191))-7.70465133970322*(15.7785878651065-11.7884256391914*A191)-A191)-0.295472651070439*(-9.52252072187728+7.70465133970322*A191+(1.05297086041812*(-345.928863114851+2.67428634060268*A191-0.038642792614626*(5.23611750906873-0.189245231216088*A191)*A191+A191*(28.389868728042+(0.00313223615797492*(0.499885519475605-2*A191+(-7.70465133970322*(-5.18778203141601+A191-0.591080636583349*(A191+A191*(22.790574799285+0.642956408722068/(-353.89027179985+2.67428634060268*(1.4914365960962+A191))))))/(0.701703026460166+A191)))/(-30.5705701451148-A191))))/A191)-0.254345750200885*(7.90947004547679-0.0384500444101923*(0.349947017264391+3.1602689278842/(-20.9697337481442+0.0578586387297258*(1.54163176819742+A191/(-7.70465133970322+A191)+17.3267779536533*(-16.2912222048287+4.75069706335457*A191)))))))/(-16.5365750342274-A191))))))))))</f>
        <v>690.82929803975844</v>
      </c>
      <c r="AS191">
        <f>A191*(-16.2433075904146/A191-0.591080636583349*(A191+A191*(2.23331936112216-8.54004945999478*A191+(-19.4893598547068-0.421079345433338*A191*(-11.795330726331-A191+(6.47916959775645*(13.6838669608541-0.0648249043217953*A191+0.0720638415512307/(-21.9946707322958+(-A191*(0.349947017264391+0.642956408722068/(-20.9697337481442+2.9080521460322*(116.286651586742+A191))))/(-4.14864860587967-0.906182945313007*A191))))/A191))/(-5.04735637633812+1.67428634060268*A191-(-23.5664305099729+A191)*A191-A191*(8.32138252660207-2.63536691649288/((-21.9946707322958-0.00903801600956046/(-20.9697337481442+0.0578586387297258*(-131.922664298657+A191)))*(1.78768215442851-0.591080636583349*(19.7089727488426+A191*(9.67270549800171-7.70465133970322/A191-A191+(0.00313223615797492*(16.6740397126381-(-8.54739118173736+0.000628462153946194/(-30.5705701451148-A191)-7.70465133970322*A191)/(6.19832735077643-0.303480082147318*A191)-6.25669317890457*(13.779658129013-0.0470217012695777*(-9.74021213648341-0.337944486147674/(-11.5145102171086-A191))-7.70465133970322*(15.7785878651065-11.7884256391914*A191)-A191)-0.295472651070439*(-9.52252072187728+7.70465133970322*A191+(1.05297086041812*(-345.928863114851+2.67428634060268*A191-0.038642792614626*(5.23611750906873-0.189245231216088*A191)*A191+A191*(28.389868728042+(0.00313223615797492*(0.499885519475605-2*A191+(-7.70465133970322*(-5.18778203141601+A191-0.591080636583349*(A191+A191*(22.790574799285+0.642956408722068/(-353.89027179985+2.67428634060268*(1.4914365960962+A191))))))/(0.701703026460166+A191)))/(-30.5705701451148-A191))))/A191)-0.254345750200885*(7.90947004547679-0.0384500444101923*(0.349947017264391+3.1602689278842/(-20.9697337481442+0.0578586387297258*(1.54163176819742+A191/(-7.70465133970322+A191)+17.3267779536533*(-16.2912222048287+4.75069706335457*A191)))))))/(-16.5365750342274-A191))))))))))</f>
        <v>690.82929743509442</v>
      </c>
      <c r="AT191">
        <f>A191*(-16.2433075904146/A191-0.591080636583349*(A191+A191*(2.23331936112216-8.54004945999478*A191+(-19.4893598547068-0.421079345433338*A191*(-11.795330726331-A191+(6.47916959775645*(13.6838669608541-0.0648249043217953*A191+0.0720638415512307/(-21.9946707322958+(-A191*(0.349947017264391+0.642956408722068/(-20.9697337481442+2.9080521460322*(115.675322711089+A191))))/(-4.14864860587967-0.906182945313007*A191))))/A191))/(-5.04735637633812+1.67428634060268*A191-(-23.5664305099729+A191)*A191-A191*(8.32138252660207-2.63536691649288/((-21.9946707322958-0.00903801600956046/(-20.9697337481442+0.0578586387297258*(-131.922664298657+A191)))*(1.78768215442851-0.591080636583349*(19.7089727488426+A191*(9.67270549800171-7.70465133970322/A191-A191+(0.00101704786892574*(16.6740397126381-(-8.54739118173736+0.000628462153946194/(-30.5705701451148-A191)-7.70465133970322*A191)/(6.19832735077643-0.303480082147318*A191)-6.25669317890457*(13.779658129013-0.0470217012695777*(-9.74021213648341-0.337944486147674/(-11.5145102171086-A191))-7.70465133970322*(15.7785878651065-11.7884256391914*A191)-A191)-0.295472651070439*(-9.52252072187728+7.70465133970322*A191+(1.05297086041812*(-345.928863114851+2.67428634060268*A191-0.038642792614626*(5.23611750906873-0.189245231216088*A191)*A191+A191*(28.389868728042+(0.00313223615797492*(0.499885519475605-2*A191+(-7.70465133970322*(-5.18778203141601+A191-0.591080636583349*(A191+A191*(22.790574799285+0.642956408722068/(-353.89027179985+2.67428634060268*(1.4914365960962+A191))))))/(0.701703026460166+A191)))/(-30.5705701451148-A191))))/A191)-0.254345750200885*(7.90947004547679-0.0384500444101923*(0.349947017264391+3.1602689278842/(-20.9697337481442+0.0578586387297258*(1.54163176819742+A191/(-7.70465133970322+A191)+17.3267779536533*(-16.2912222048287+4.75069706335457*A191)))))))/(-16.5365750342274-A191))))))))))</f>
        <v>690.82919288658138</v>
      </c>
      <c r="AU191">
        <f>A191*(-16.2433075904146/A191-0.591080636583349*(A191+A191*(2.23331936112216-8.54004945999478*A191+(-19.4893598547068-0.421079345433338*A191*(-11.795330726331-A191+(6.47916959775645*(13.6838669608541-0.0648249043217953*A191+0.0720638415512307/(-21.9946707322958+(-A191*(0.349947017264391+0.642956408722068/(-20.9697337481442+2.9080521460322*(115.675322711089+A191))))/(-9.74021213648341+(-1.4914365960962*(-1.10749279931295+A191))/((-13.0120042753555-(-2.66427372847029+A191)/(9.52252072187728-7.70465133970322*A191))*(-11.5145102171086-A191))))))/A191))/(-5.04735637633812+1.67428634060268*A191-(-23.5664305099729+A191)*A191-A191*(8.32138252660207-2.63536691649288/((-21.9946707322958-0.00903801600956046/(-20.9697337481442+0.0578586387297258*(-131.922664298657+A191)))*(1.78768215442851-0.591080636583349*(19.7089727488426+A191*(9.67270549800171-7.70465133970322/A191-A191+(0.00313223615797492*(16.6740397126381-(-8.54739118173736+0.000628462153946194/(-30.5705701451148-A191)-7.70465133970322*A191)/(6.19832735077643-0.303480082147318*A191)-6.25669317890457*(13.779658129013-0.0470217012695777*(-9.74021213648341-0.337944486147674/(-11.5145102171086-A191))-A191-7.70465133970322*(-0.425023468304272-(-23.5664305099729+A191)*A191))-0.295472651070439*(-9.52252072187728+7.70465133970322*A191+(1.05297086041812*(-345.928863114851+2.67428634060268*A191-0.038642792614626*(5.23611750906873-0.189245231216088*A191)*A191+A191*(28.389868728042+(0.00313223615797492*(0.499885519475605-2*A191+(-7.70465133970322*(-5.18778203141601+A191-0.591080636583349*(A191+A191*(-7.03758217379158+0.642956408722068/(-353.89027179985+2.67428634060268*(1.4914365960962+A191))))))/(0.701703026460166+A191)))/(-30.5705701451148-A191))))/A191)-0.254345750200885*(7.90947004547679-0.0384500444101923*(0.349947017264391+3.1602689278842/(-20.9697337481442+0.0578586387297258*(1.54163176819742+A191/(-7.70465133970322+A191)+17.3267779536533*(-16.2912222048287+4.75069706335457*A191)))))))/(-16.5365750342274-A191))))))))))</f>
        <v>690.82876483880398</v>
      </c>
      <c r="AV191">
        <f>A191*((1.78768215442851*(-9.41375168477593+A191))/A191-0.591080636583349*(A191+A191*(2.23331936112216-8.50249844320438*A191-21.6456057363868/(-349.549013492209+28.1997518618174*A191+1.17312252422081*(4.26419695444374+A191-A191/(4.64119259505472-7.90947004547679*A191))))))</f>
        <v>689.31067697667527</v>
      </c>
      <c r="AW191">
        <f>A191*((1.78768215442851*(-9.41375168477593+A191))/A191-0.591080636583349*(A191+A191*(2.23331936112216-8.50249844320438*A191-21.6456057363868/(-349.549013492209-0.835519787752506*A191+(28.389868728042-9.08623915620352/((-30.5705701451148-A191)*A191))*A191+1.17312252422081*(10.5812728705688+A191)))))</f>
        <v>689.26840151011515</v>
      </c>
      <c r="AX191">
        <f>A191*((1.78768215442851*(-9.41375168477593+A191))/A191-0.591080636583349*(A191+A191*(2.23331936112216-8.50249844320438*A191-21.6456057363868/(-349.549013492209-0.835519787752506*A191+(28.389868728042-9.08623915620352/((-30.5705701451148-A191)*A191))*A191+1.17312252422081*(10.5812728705688+A191)))))</f>
        <v>689.26840151011515</v>
      </c>
      <c r="AY191">
        <f>A191*((1.78768215442851*(-9.41375168477593+A191))/A191-0.591080636583349*(A191+A191*(2.23331936112216-8.50249844320438*A191-21.6456057363868/(-349.549013492209-0.835519787752506*A191+(28.389868728042-9.08623915620352/((-30.5705701451148-A191)*A191))*A191+1.17312252422081*(10.5812728705688+A191)))))</f>
        <v>689.26840151011515</v>
      </c>
      <c r="AZ191">
        <f>A191*((1.78768215442851*(-9.41375168477593+A191))/A191-0.591080636583349*(A191+A191*(2.23331936112216-8.50249844320438*A191-21.6456057363868/(-358.963980352995+1.17312252422081*(4.26419695444374+0.810754768783912*A191)+2.67428634060268*A191+(36.5362795584246+0.439032608267181/(-13.4288714109138-(-8.05559544480868-0.210495425547904*(-36.0570536332402+A191))*(-16.5365750342274-A191)-A191)-A191)*A191+3.52885588954252/(-0.158772522939805*(-15.0655653653934+A191)-0.591080636583349*(-7.90947004547679+A191*(-15.6281607086517+7.50938489036148*A191)))))))</f>
        <v>689.09068643507396</v>
      </c>
      <c r="BA191">
        <f>A191*((1.78768215442851*(-9.41375168477593+A191))/A191-0.591080636583349*(A191+A191*(2.23331936112216-8.50249844320438*A191-21.6456057363868/(-349.549013492209+2.67428634060268*A191+(33.4487691181765+0.439032608267181/A191-A191)*A191+2.20410141878171*(4.26419695444374+1.19082356068708*A191)))))</f>
        <v>689.00068748882029</v>
      </c>
      <c r="BB191">
        <f>A191*((1.78768215442851*(-9.41375168477593+A191))/A191-0.591080636583349*(A191+A191*(2.23331936112216-8.50249844320438*A191-21.6456057363868/(-339.872151196942-0.479306951099964*(4.26419695444374+0.810754768783912*A191)+2.67428634060268*A191+A191*(36.5362795584246-A191+0.439032608267181/(1.22434534015239-1.18924523121609*A191-(-8.05559544480868-0.210495425547904*(-36.0570536332402+A191))*A191))+3.52885588954252/(-0.158772522939805*(-15.0655653653934+A191)-0.591080636583349*(-7.90947004547679+A191*(-15.6281607086517+7.50938489036148*A191)))))))</f>
        <v>689.01646879744055</v>
      </c>
      <c r="BC191">
        <f>A191*((1.78768215442851*(-9.41375168477593+A191))/A191-0.591080636583349*(A191+A191*(2.23331936112216-8.50249844320438*A191-21.6456057363868/(-339.872151196942-0.479306951099964*(4.26419695444374+0.810754768783912*A191)+2.67428634060268*A191+A191*(36.5362795584246-A191+0.439032608267181/(1.22434534015239-1.18924523121609*A191-(-8.05559544480868-0.210495425547904*(-36.0570536332402+A191))*A191))+3.52885588954252/(-0.158772522939805*(-15.0655653653934+A191)-0.591080636583349*(-7.90947004547679+A191*(-15.6281607086517+8.11254278382885*A191)))))))</f>
        <v>689.01638289148548</v>
      </c>
      <c r="BD191">
        <f>A191*((1.78768215442851*(-10.5611147002922+1.18924523121609*A191))/A191-0.591080636583349*(A191+A191*(2.23331936112216-8.50249844320438*A191-21.6456057363868/(-348.404541946909+2.67428634060268*A191+A191*(28.389868728042+0.439032608267181/(-7.67178727341059+0.674286340602677*A191-A191*(0.00532987170629761+0.371577065503935/(1.78768215442851-0.591080636583349*(19.7089727488426+A191*(9.67270549800171-7.70465133970322/A191-A191+(0.00313223615797492*(3.19813764987817+35.2685275142222/(-131.922664298657+A191)+4.75069706335457*A191-0.295472651070439*(-30.2904376737164+7.14526778400638*A191)+0.349947017264391*(2.24798211907849-0.559383555696836*A191-7.70465133970322*(16.7825787989796+A191^2*(13.6838669608541-0.0648249043217953*A191-1.4914365960962/((-5.52652165549923+(-A191*(-8.72247219696322+15.6908592757023*A191))/(-4.14864860587967-5.28343361545415*A191))*(-1.54527255293988+0.00867473112432151*(A191+A191*(3.63931675571202-8.54004945999478*A191+136.300598881094/(A191*(-51.0850673864127+9.08623915620352*(-20.5004770677448-0.210495425547904/(-0.255387410785518+A191)-A191-5.54304464351611*(A191+20.6459839294128*A191^2)))))))))))))/(-16.5365750342274-A191)))))))))))</f>
        <v>689.01045784622056</v>
      </c>
      <c r="BE191">
        <f>A191*((1.78768215442851*(-9.41375168477593+A191))/A191-0.591080636583349*(A191+A191*(2.23331936112216-8.50249844320438*A191-21.6456057363868/(-349.549013492209+2.67428634060268*A191+(36.5362795584246+0.439032608267181/(-13.4288714109138+15.7602467845119*(-9.8816356325883-A191)-A191)-A191)*A191+(1.05297086041812*(-345.928863114851+2.67428634060268*A191-0.038642792614626*(5.23611750906873-0.189245231216088*A191)*A191+A191*(28.4315483157205+A191-0.000151396687735584*(0.499885519475605-2*A191+(-7.70465133970322*(-5.18778203141601+A191-0.591080636583349*(A191+A191*(22.790574799285+0.642956408722068/(-341.571024947886+2.67428634060268*(1.4914365960962+A191)+2.10304212237846*(-5.7475695925577-0.0665747721139105*(19.7089727488426+A191*(9.67270549800171-7.70465133970322/A191-A191+(0.00313223615797492*(32.9115399537779-5.7475695925577*A191-0.295472651070439*(-13.75307963788+8.70465133970322*A191)-(16.5096761547363-6.70465133970322*A191+0.0737367380479513/((-30.5705701451148-A191)*(-11.5145102171086+15.4261700879022*A191)))/(-2.7875307068183+8.70465133970322*A191)-6.25669317890457*(15.259986394434-0.0470217012695777*(-9.74021213648341+(-1.4914365960962*(-1.10749279931295+A191))/((-13.0120042753555-(-2.66427372847029+A191)/(9.52252072187728-7.70465133970322*A191))*(-11.5145102171086-A191)))-A191-7.70465133970322*(285.288832952496+A191^2*(13.6838669608541-0.0648249043217953*A191+0.0720638415512307/(-21.9946707322958+(-(0.349947017264391-0.370841049966837*(9.52252072187728+0.00434679052772798*(0.345862729208233+A191)))*A191)/(-4.14864860587967-5.45220611889456*A191)))))))/(-16.5365750342274-A191)))))))))/(0.701703026460166+A191)))))/A191))))</f>
        <v>689.42149605016698</v>
      </c>
      <c r="BF191">
        <f>A191*((1.87777696297741*(-9.41375168477593+A191))/A191-0.591080636583349*(A191+A191*(2.23331936112216-8.50249844320438*A191-21.6456057363868/(-358.963980352995+1.29793404130587*(4.26419695444374+0.810754768783912*A191)+2.67428634060268*A191+A191*(36.2694265604602-A191+0.439032608267181/(-7.9279115552423+6.0877243156227*A191))+3.52885588954252/(4493.73054671646*(-15.0655653653934+A191)-0.591080636583349*(-7.90947004547679+A191*(-15.6281607086517+7.50938489036148*A191)))))))</f>
        <v>688.72295062166097</v>
      </c>
      <c r="BG191">
        <f>A191*((1.87777696297741*(-9.41375168477593+A191))/A191-0.591080636583349*(A191+A191*(2.23331936112216-8.50249844320438*A191-21.6456057363868/(-358.963980352995+1.29793404130587*(4.26419695444374+0.810754768783912*A191)+2.67428634060268*A191+A191*(36.2694265604602-A191+0.439032608267181/(-7.9279115552423+6.0877243156227*A191))+3.52885588954252/(4493.73054671646*(-15.0655653653934+A191)-0.591080636583349*(-7.90947004547679+A191*(-15.6281607086517+7.50938489036148*A191)))))))</f>
        <v>688.72295062166097</v>
      </c>
      <c r="BH191">
        <f>A191*((1.87777696297741*(-9.41375168477593+A191))/A191-0.591080636583349*(A191+A191*(2.23331936112216-8.50249844320438*A191-21.6456057363868/(-358.963980352995+1.29793404130587*(4.26419695444374+0.810754768783912*A191)+2.67428634060268*A191+A191*(36.2694265604602-A191+0.439032608267181/(-7.9279115552423+6.0877243156227*A191))+3.52885588954252/(4493.73054671646*(-15.0655653653934+A191)-0.591080636583349*(-7.90947004547679+A191*(-15.6281607086517+7.50938489036148*A191)))))))</f>
        <v>688.72295062166097</v>
      </c>
      <c r="BI191">
        <f>A191*((1.87777696297741*(-9.41375168477593+A191))/A191-0.591080636583349*(A191+A191*(2.23331936112216-8.50249844320438*A191-21.6456057363868/(-358.963980352995+1.29793404130587*(4.26419695444374+0.810754768783912*A191)+2.67428634060268*A191+A191*(36.2694265604602-A191+0.439032608267181/(-7.9279115552423+6.0877243156227*A191))+3.52885588954252/(4493.73054671646*(-15.0655653653934+A191)-0.591080636583349*(-7.90947004547679+A191*(-15.6281607086517+7.50938489036148*A191)))))))</f>
        <v>688.72295062166097</v>
      </c>
      <c r="BJ191">
        <f>A191*((1.78768215442851*(-9.41375168477593+A191))/A191-0.591080636583349*(A191+A191*(2.23331936112216-8.50249844320438*A191+(2.44979698171738*(-11.795330726331-A191+(6.47916959775645*(13.6475787857626+0.0720638415512307/(-21.9946707322958+(-A191*(0.349947017264391+0.642956408722068/(-20.9697337481442+2.9080521460322*(-16.5932043167766+A191-7.63376361038766*(-2.808642748929+0.00867473112432151*(A191+(-21.9042264165021-0.835398120291562*A191)*A191))))))/(-4.14864860587967-0.906182945313007*A191))))/A191))/(-357.737502555325+1.29793404130587*(4.26419695444374+0.810754768783912*A191)+2.67428634060268*A191+A191*(36.232576787992-A191+0.439032608267181/(-13.4288714109138-A191+0.591080636583349*(A191+A191*(2.23331936112216-8.50249844320438*A191-21.6456057363868/(-349.549013492209+31.0559146591475*A191+1.17312252422081*(-3.94418690771152-0.121676434230473/(-320.516828216074-7.70465133970322*A191+2.10304212237846*(-5.7475695925577-0.0665747721139105*(19.7089727488426+A191*(21.3005255926588-7.70465133970322/A191-A191+(0.00554767686096463*(17.4049604156163-32.9612088312663*A191-0.295472651070439*(-13.75307963788+8.70465133970322*A191)-(-12.7673065726998+2.57946193167851E-07/((-30.5705701451148-A191)*(-22.4013824148207-A191))+A191)/(-2.7875307068183+8.70465133970322*A191)-6.25669317890457*(6.02328482228869+0.00692299184520138*(-9.74021213648341+(-1.4914365960962*(-1.10749279931295+A191))/((-13.0120042753555-(-2.66427372847029+A191)/(9.52252072187728-7.70465133970322*A191))*(-11.5145102171086-A191)))-A191-7.70465133970322*(258.879861095296+A191^2*(20.3649575723876-0.0648249043217953*A191+0.0720638415512307/(-21.9946707322958+(-(0.349947017264391-0.370841049966837*(9.52252072187728-0.0249591504097229*(-106.73002875976+A191)))*A191)/(-4.14864860587967-5.76253373970972*A191)))))))/(-21.9329525751883-A191)))))))))))))))</f>
        <v>691.11451184049167</v>
      </c>
      <c r="BK191">
        <f>A191*((1.96796220575356*(-9.08623915620352+A191))/A191-0.591080636583349*(A191+A191*(2.23331936112216-8.50249844320438*A191-21.6456057363868/(-358.963980352995+1.29793404130587*(4.26419695444374+0.810754768783912*A191)+2.67428634060268*A191+3.52885588954252/(-0.158772522939805*(-15.0655653653934+A191)-0.591080636583349*(-15.4261700879022*(15.7785878651065-11.7884256391914*A191)+A191*(-15.6281607086517-A191*(3.41913322610566+A191))))+A191*(36.5362795584246-A191+0.439032608267181/(-13.4288714109138-A191-A191*(-8.05559544480868-0.210495425547904*(A191-6.07526476472391*(-13.2934742097423+(-9.68461441388672-A191-0.0238339707864235/((-30.5705701451148-A191)*(11.2133267222701+0.371577065503935/(1.78768215442851-0.591080636583349*(19.7089727488426+A191*(9.67270549800171-7.70465133970322/A191-A191-0.00014951126248772*(22.6879666387676+4.49635131315369*A191-(21.8327381942016-7.70465133970322*A191-0.173986584050215*(-13.0120042753555-0.00625287819329699/(-39.3224440240697-A191)+A191))/(-8.43003684327982+0.170772768779221/(-30.5705701451148-A191))-6.25669317890457*(2.24798211907849-0.559383555696836*A191-7.70465133970322*(16.7825787989796+A191^2*(0.776938252731076-0.0648249043217953*A191+(-8.6291458745549*A191)/(-1.68547612868648+(0.140203575746601*A191)/(-23.9405223918226+0.920447907849969*A191+7.70465133970322*(285.288832952496+A191^2*(2.9270867279527+0.0720638415512307/(-21.9946707322958+(-A191*(0.349947017264391+1.34759177211999*A191*(1.61305067640049+A191*(-15.6281607086517+7.50938489036148*A191))))/(-4.14864860587967-5.18470678589693*A191)))))-0.591080636583349*(-1.3057362197693+(-(0.349947017264391-0.0406708223799249*(9.52252072187728-0.0249591504097229*(-106.73002875976+A191)))*A191)/(-4.14864860587967-5.45220611889456*A191))*(A191+A191*(3.63931675571202-8.54004945999478*A191+243.486294341925/(-20.2757706057808+9.08623915620352/(-35.9266471556469-A191-206.790544919876*A191*(9.52252072187728+A191))-0.591080636583349*(A191+A191*(3.63931675571202-8.54004945999478*A191+243.486294341925/(-51.0850673864127+9.08623915620352*(-35.9266471556469-A191-5.54304464351611*(A191-207.790544919876*(25.2346198146224-0.117449373788084*(-8.54739118173736-0.00356284177356302/(-30.5705701451148-A191)-7.70465133970322*A191)-0.295472651070439*(-13.75307963788+8.70465133970322*A191)-6.25669317890457*(0.906823918784069-7.70465133970322*(16.7825787989796+A191^2*(19.5486363000301-0.0648249043217953*A191-1.4914365960962/((2.1504085816718+(-(0.349947017264391-0.228918880234657*(9.52252072187728-0.102688167083272*(-87.9928248613812+A191)))*A191)/(-4.14864860587967-5.28343361545415*A191)+(0.0648249043217953*(24.8432693298996+1.1323788605864/(-10.5590174326625-14.308065589708*A191)-A191))/((-9.03194600525329+13030.5725315903/(-11.447213026267-A191)-0.190902118805333*A191)*(-4.0195152651755+1.597464086832*A191)))*(-1.54527255293988+0.00867473112432151*(A191+A191*(3.63931675571202-8.54004945999478*A191+243.486294341925/(-51.0850673864127+9.08623915620352*(-35.9266471556469+1167.04938761851*A191)))))))))))))))))))))))))))))/(6.19832735077643-0.303480082147318*A191))))))))))</f>
        <v>688.98057798543721</v>
      </c>
      <c r="BL191">
        <f>A191*((1.78768215442851*(-9.41375168477593+A191))/A191-0.591080636583349*(A191+A191*(2.23331936112216-8.50249844320438*A191+(2.44979698171738*(-11.795330726331-A191+(6.47916959775645*(13.6475787857626+0.0720638415512307/(-21.9946707322958+(-A191*(0.349947017264391+0.642956408722068/(-20.9697337481442+2.9080521460322*(-16.5932043167766+A191-7.63376361038766*(-2.808642748929+0.00867473112432151*(A191+(-21.9042264165021-0.835398120291562*A191)*A191))))))/(-4.14864860587967-0.906182945313007*A191))))/A191))/(-357.737502555325+1.29793404130587*(-5.31804564560985+A191)+2.67428634060268*A191+A191*(36.232576787992-A191+0.439032608267181/(-13.4288714109138-A191+0.591080636583349*(A191+A191*(2.23331936112216-8.50249844320438*A191-21.6456057363868/(-349.549013492209+31.0559146591475*A191+1.17312252422081*(-3.94418690771152-0.121676434230473/(-320.516828216074-7.70465133970322*A191+2.10304212237846*(-5.7475695925577-0.0665747721139105*(19.7089727488426+A191*(21.3005255926588-7.70465133970322/A191-A191+(0.00554767686096463*(17.4049604156163-32.9612088312663*A191-0.295472651070439*(-13.75307963788+8.70465133970322*A191)-(-12.7673065726998+1.72747842651934E-07/((-30.5705701451148-A191)*(-22.4013824148207-A191))+A191)/(1.94807082586132+8.4011712575559*A191)-6.25669317890457*(6.02328482228869+0.00692299184520138*(-9.74021213648341+(-1.4914365960962*(-1.10749279931295+A191))/((-13.0120042753555-(-2.66427372847029+A191)/(9.52252072187728-7.70465133970322*A191))*(-11.5145102171086-A191)))-A191-7.70465133970322*(258.879861095296+A191^2*(20.3649575723876-0.0648249043217953*A191+0.0720638415512307/(-21.9946707322958+(-(0.349947017264391-0.370841049966837*(9.52252072187728-0.0249591504097229*(-106.73002875976+A191)))*A191)/(-4.14864860587967-5.76253373970972*A191)))))))/(-21.9329525751883-A191)))))))))))))))</f>
        <v>691.12139335876213</v>
      </c>
      <c r="BM191">
        <f>A191*((1.78768215442851*(-9.41375168477593+A191))/A191-0.591080636583349*(A191+A191*(2.23331936112216-8.50249844320438*A191+(2.44979698171738*(-11.795330726331-A191+(6.47916959775645*(13.6475787857626+0.0720638415512307/(-21.9946707322958+(-A191*(0.349947017264391+0.642956408722068/(-20.9697337481442+2.9080521460322*(-16.5932043167766+A191-7.63376361038766*(-2.808642748929+0.00867473112432151*(A191+(-21.9042264165021-0.835398120291562*A191)*A191))))))/(-4.14864860587967-0.906182945313007*A191))))/A191))/(-357.737502555325+1.29793404130587*(7.63402797233952-0.189245231216088*A191)+2.67428634060268*A191+A191*(36.232576787992-A191+0.439032608267181/(-13.4288714109138-A191+0.591080636583349*(A191+A191*(2.23331936112216-8.50249844320438*A191-21.6456057363868/(-349.549013492209+31.0559146591475*A191+1.17312252422081*(-3.94418690771152-0.121676434230473/(-320.516828216074-7.70465133970322*A191+2.10304212237846*(-5.7475695925577-0.0665747721139105*(19.7089727488426+A191*(21.3005255926588-7.70465133970322/A191-A191+(0.00554767686096463*(17.4049604156163-32.9612088312663*A191-0.295472651070439*(3.93768199236285+8.70465133970322*A191)-(-12.7673065726998+1.72747842651934E-07/((-30.5705701451148-A191)*(-22.4013824148207-A191))+A191)/(-2.7875307068183+8.70465133970322*A191)-6.25669317890457*(6.02328482228869-A191-7.70465133970322*(258.879861095296+A191^2*(20.3649575723876-0.0648249043217953*A191+0.0720638415512307/(-21.9946707322958+(-(0.349947017264391-0.370841049966837*(9.52252072187728-0.0249591504097229*(-106.73002875976+A191)))*A191)/(-4.14864860587967-5.76253373970972*A191))))+(-0.0870246357838706*(-9.74021213648341+(-1.4914365960962*(-1.10749279931295+A191))/((-13.0120042753555-(-2.66427372847029+A191)/(9.52252072187728-7.70465133970322*A191))*(-11.5145102171086-A191))))/(-357.376076141118+(28.389868728042+(-0.01959744060432*(-1003.82289757138-0.0470217012695777*(-9.74021213648341+(-1.4914365960962*(-1.10749279931295+A191))/((-13.0120042753555+7.90901161677943/(9.52252072187728-7.70465133970322*A191))*(-11.5145102171086-A191)))-A191))/(-19.7379090271725-A191))*A191-0.038642792614626*A191*(5.23611750906873-A191/(4.64119259505472-21.6456057363868/(-348.373377893665-6.47916959775645*(20.0931340865647-3.95085081342893*A191+(-59.4639639362714*(-11.5145102171086+5.7475695925577*(-0.150184776124432+A191))*(-16.5365750342274-A191))/((-5.92949128961905-1.42510429952773*(24.0788892086758-11.7884256391914*A191)-0.0466708043800502*(-4.75069706335457*A191+A191*(13.2207667081235-8.70465133970322*A191+1.34115820029442/((-9.03194600525329+455.278576139539/(-11.447213026267-A191)-0.190902118805333*A191)*(-4.0195152651755+1.597464086832*A191)))))*(34.915529942609-6.25669317890457*(11.7575213142321-0.559383555696836*A191)-0.254345750200885*(7.90947004547679-0.0326994053389128*A191)-0.295472651070439*(-13.75307963788+8.70465133970322*A191)-0.0397710383551527*(-10.8042566175449-5.54304464351611*(A191-207.790544919876*(25.2346198146224-0.295472651070439*(-13.75307963788+8.70465133970322*A191)-0.117449373788084*(-8.54739118173736-7.70465133970322*A191+0.00633152183365176*(-1.3057362197693+(-A191*(0.349947017264391+1.34759177211999*A191*(1.61305067640049+A191*(-15.6281607086517+7.50938489036148*A191))))/(-4.14864860587967-5.18470678589693*A191)))-6.25669317890457*(0.906823918784069-7.70465133970322*(16.7825787989796+A191^2*(13.6838669608541-0.0648249043217953*A191-1.4914365960962/((-1.54527255293988+0.00867473112432151*(A191+A191*(3.63931675571202-8.54004945999478*A191+243.486294341925/(-51.0850673864127+9.08623915620352*(-35.9266471556469+1167.04938761851*A191)))))*(2.1504085816718+(-(0.349947017264391-0.228918880234657*(9.52252072187728-0.42241490856137*(-87.9928248613812+A191)))*A191)/(-4.14864860587967-5.28343361545415*A191)-(-0.171168035151992/(-20.9697337481442+0.0578586387297258*(-131.922664298657+A191))+0.371577065503935/(1.78768215442851-0.591080636583349*(19.7089727488426+A191*(13.0120042753555+(0.00313223615797492*(-6.33756450087422-0.117449373788084*(-8.42260339045921-7.70465133970322*A191)+4.75069706335457*A191-0.295472651070439*(-13.75307963788+8.70465133970322*A191)-6.25669317890457*(2.7955470750824-7.70465133970322*(16.7825787989796+A191))))/(-8.85964479705642+8.60108174106215*A191)))))/(-4.0195152651755+1.597464086832*A191)))))))))-(-5.84661096209634-9.70465133970322*A191)/(6.19832735077643+(-2.79864745585695*(111.579592515339-A191))/((-20.9697337481442+0.0578586387297258*(-131.922664298657+A191))*(69.13071013523-6.25669317890457*(5.7374656725567-0.0470217012695777*(-9.74021213648341-0.430857376088531/((-13.0120042753555-(-2.66427372847029+A191)/(9.52252072187728-7.70465133970322*A191))*(-11.5145102171086-A191)))-A191)-5.7475695925577*A191-0.295472651070439*(-37.960695085135-17.3267779536533*(-3.78724783116524-11.5145102171086/(-4.14864860587967-9.08623915620352*(4.15235947829907-A191)))-(-2.66427372847029+A191)/(-2.56030373891255-7.70465133970322*A191)+9.70465133970322*A191)-(-2.79982158917966+(-0.000410440297077833*(10.2221677655861-1.16460187970844*A191))/(-30.5705701451148-A191)-6.70465133970322*A191)/(-2.7875307068183+8.70465133970322*A191))))))))))))))/(-21.9329525751883-A191)))))))))))))))</f>
        <v>691.11614694986224</v>
      </c>
      <c r="BN191">
        <f>A191*((1.78768215442851*(-9.41375168477593+A191))/A191-0.591080636583349*(A191+A191*(2.23331936112216-8.50249844320438*A191+(2.44979698171738*(-11.795330726331-A191+(6.47916959775645*(13.6475787857626+0.0720638415512307/(-21.9946707322958+0.116796399630744*A191*(0.349947017264391+0.642956408722068/(-20.9697337481442+2.9080521460322*(-16.5932043167766+A191+(-5.73264789394388-11.5145102171086/(-4.14864860587967-10.7720211365972*A191))*(-5.214332018229+0.355615900438066*(-4.0195152651755+(-16.2139460424251-0.835398120291562*A191)*A191))))))))/A191))/(-350.585695123791+1.29793404130587*(4.26419695444374+0.810754768783912*A191)+A191*(36.232576787992-A191+0.439032608267181/(-4.55042364736751+0.591080636583349*(A191+A191*(18.2000097765443-7.50249844320438*A191-21.6456057363868/(-406.425205169134+2.67428634060268*A191+1.17312252422081*(-3.94418690771152+0.039835255477742/(-139.330707077318-7.70465133970322*A191+2.10816748624565*(-5.7475695925577-0.0665747721139105*(19.7089727488426+A191*(21.3005255926588-7.70465133970322/A191-A191+(0.00554767686096463*(92.8858219173361-26.2403798080254*A191-0.295472651070439*(-18.7358605240064+8.70465133970322*A191)-(-8.08028189710912+A191+0.0000198386387094668*(-9.8816356325883-A191)*(A191+(-7870.16757915101*(-18.3280288837424-A191)*A191)/(24.6368680281154+A191)))/(-1.91112494756078+8.70465133970322*A191)-6.25669317890457*(6.02328482228869+0.00692299184520138*(-9.74021213648341+(-1.4914365960962*(-1.10749279931295+A191))/((-13.0120042753555-(-2.66427372847029+A191)/(9.52252072187728-7.70465133970322*A191))*(-11.5145102171086-A191)))-A191-7.70465133970322*(258.879861095296+A191^2*(20.1865910176537-0.0648249043217953*A191+0.0720638415512307/(-0.688965141650537+(-(0.349947017264391-0.370841049966837*(9.52252072187728-0.0249591504097229*(-231.598898156009+A191)))*A191)/(-4.14864860587967-5.65037380614362*A191)))))))/(-21.9329525751883-A191)))))))))))))))</f>
        <v>691.11898139247126</v>
      </c>
      <c r="BO191">
        <f>A191*((1.78768215442851*(-9.41375168477593+A191))/A191-0.591080636583349*(A191+A191*(2.23331936112216-8.50249844320438*A191+(2.44979698171738*(-11.795330726331-A191+(6.47916959775645*(13.6475787857626+0.0720638415512307/(-21.9946707322958+0.116796399630744*A191*(0.349947017264391+0.642956408722068/(-20.9697337481442+2.9080521460322*(-16.5932043167766+A191-7.63376361038766*(-2.808642748929+0.00867473112432151*(A191+(-21.9042264165021-0.835398120291562*A191)*A191))))))))/A191))/(-353.614737775396+1.29793404130587*(4.26419695444374+0.810754768783912*A191)+A191*(36.232576787992-A191+0.439032608267181/(-13.4288714109138-A191+0.591080636583349*(A191+A191*(2.23331936112216-8.50249844320438*A191-21.6456057363868/(-349.549013492209+31.0559146591475*A191+1.17312252422081*(-3.94418690771152-0.121676434230473/(-320.516828216074-7.70465133970322*A191+2.10304212237846*(-1.69181654432185-0.0665747721139105*(19.7089727488426+A191*(21.3005255926588-7.70465133970322/A191-A191+(0.00554767686096463*(17.4049604156163-32.9612088312663*A191-0.295472651070439*(-13.75307963788+8.70465133970322*A191)-(-12.840659717644+A191)/(-2.7875307068183+8.70465133970322*A191)-6.25669317890457*(6.02328482228869+0.00692299184520138*(-9.74021213648341+(-1.4914365960962*(-1.10749279931295+A191))/((-13.0120042753555-(-2.66427372847029+A191)/(9.52252072187728-7.70465133970322*A191))*(-11.5145102171086-A191)))-A191-7.70465133970322*(258.879861095296+A191^2*(20.3649575723876-0.0648249043217953*A191+0.0720638415512307/(-21.9946707322958+(-(0.349947017264391-0.370841049966837*(9.52252072187728-0.0249591504097229*(-106.73002875976+A191)))*A191)/(-4.14864860587967-5.76253373970972*A191)))))))/(-21.9329525751883-A191)))))))))))))))</f>
        <v>691.12077757727991</v>
      </c>
      <c r="BP191">
        <f>A191*((1.78768215442851*(-9.41375168477593+A191))/A191-0.591080636583349*(A191+A191*(2.23331936112216-8.50249844320438*A191+(2.68038924719081*(-11.795330726331-A191+(6.47916959775645*(13.6475787857626+0.0720638415512307/(-21.9946707322958+(-A191*(0.349947017264391+0.642956408722068/(-20.9697337481442+2.9080521460322*(-15.9994312901471+A191-7.63376361038766*(-2.808642748929+0.00867473112432151*(A191+(-21.9042264165021-0.835398120291562*A191)*A191))))))/(-4.14864860587967-0.906182945313007*A191))))/A191))/(-358.963980352995+3.52885588954252/(-1.58071887260959-28.0775696407489/(-6.29691774584847+0.00907904859767036/(-9.8816356325883-A191)))+1.29793404130587*(4.26419695444374+0.810754768783912*A191)+2.67428634060268*A191+A191*(32.3585221895107-A191+0.919507609270507/(-9.18153601067854+A191+A191*(3.63931675571202-8.54004945999478*A191+243.486294341925/(-51.0850673864127+9.08623915620352*(-35.9266471556469+1167.04938761851*A191)))))))))</f>
        <v>691.11729667739996</v>
      </c>
      <c r="BQ191">
        <f>A191*((1.78768215442851*(-9.41375168477593+A191))/A191-0.591080636583349*(A191+A191*(2.23331936112216-8.50249844320438*A191+(2.44979698171738*(-11.795330726331-A191+(6.47916959775645*(13.6475787857626+0.0720638415512307/(-21.9946707322958+(-A191*(0.349947017264391+0.642956408722068/(-20.9697337481442+2.9080521460322*(-16.5932043167766+A191+2.94892925522003*(-2.808642748929+0.00867473112432151*(A191+(-21.9042264165021-0.835398120291562*A191)*A191))))))/(-4.14864860587967-0.906182945313007*A191))))/A191))/(-10.3059619324091+9.08623915620352*(-27.5279867582193-A191)+1.29793404130587*(-5.31804564560985+A191)+A191*(36.232576787992-A191+0.439032608267181/(-13.4288714109138-A191+0.591080636583349*(A191+(5.67081157716034-8.50249844320438*A191)*A191)))))))</f>
        <v>691.09631157659589</v>
      </c>
      <c r="BR191">
        <f>A191*((1.78768215442851*(-9.41375168477593+A191))/A191-0.591080636583349*(A191+A191*(2.23331936112216-8.50249844320438*A191+(2.44979698171738*(-11.795330726331-A191+(6.47916959775645*(13.6475787857626+0.0720638415512307/(-21.9946707322958+(-A191*(0.349947017264391+0.642956408722068/(-20.9697337481442+2.9080521460322*(-16.5932043167766+A191+2.94892925522003*(-2.808642748929+0.00867473112432151*(A191+(-21.9042264165021-0.835398120291562*A191)*A191))))))/(-4.14864860587967-0.906182945313007*A191))))/A191))/(-10.3059619324091+9.08623915620352*(-27.5279867582193-A191)+1.29793404130587*(-5.31804564560985+A191)+A191*(36.232576787992-A191+0.439032608267181/(-13.4288714109138-A191+0.591080636583349*(A191+(5.67081157716034-8.50249844320438*A191)*A191)))))))</f>
        <v>691.09631157659589</v>
      </c>
      <c r="BS191">
        <f>A191*((1.78768215442851*(-9.41375168477593+A191))/A191-0.591080636583349*(A191+A191*(2.23331936112216-8.50249844320438*A191+(2.44979698171738*(-11.795330726331-A191+(6.47916959775645*(13.6475787857626+0.0720638415512307/(-11.6469401854106+(-A191*(0.349947017264391+0.642956408722068/(-20.9697337481442+2.9080521460322*(-16.4872612300863+A191-7.63376361038766*(-2.808642748929+0.00867473112432151*(A191+(-15.6016582835869-0.835398120291562*A191)*A191))))))/(-4.14864860587967-0.906182945313007*A191))))/A191))/(-193.04531100204+1.29793404130587*(-0.866683046774748-0.189245231216088*A191)+2.67428634060268*A191+A191*(17.2385911513004-A191+0.439032608267181/(-3.54723577832546-9.8816356325883/A191+0.591080636583349*(A191+A191*(2.23331936112216-8.50249844320438*A191-21.6456057363868/(-349.549013492209-10.5611147002922*A191+A191*(-0.00824040949714623+26.909540462621/A191+A191)+1.17312252422081*(11.0256510908831+0.0326892489558654/(-341.571024947886-0.0701630778125947*A191-2.28957528727028*(-5.7475695925577+0.00457255799530629*(21.3005255926588-7.70465133970322/A191-A191+(0.00554767686096463*(15.5669834129146-5.7475695925577*A191+(-0.941694835825206*A191)/(-10.0416412558224/A191-A191)-0.295472651070439*(3.93768199236285+8.70465133970322*A191)-(0.210495425547904*(-135.668763241033+A191)+(-13.0120042753555+A191+(-9.72722726699945E-10*(-1.7124479022942-A191)*A191)/((-32.0976165837734-A191)*(-8.68053599738865+A191)))/A191)/(-0.0967402281375073+(-0.150184776124432+A191)/(8.83567328147031-7.70465133970322*A191))))/(-21.9329525751883-A191))))))))))))))</f>
        <v>691.06598290534532</v>
      </c>
      <c r="BT191">
        <f>A191*((1.78768215442851*(-9.41375168477593+A191))/A191-0.591080636583349*(A191+A191*(2.23331936112216-8.50249844320438*A191+(2.44979698171738*(-11.795330726331-A191+(6.47916959775645*(13.6475787857626+0.0720638415512307/(-21.9946707322958+(-A191*(0.349947017264391+0.642956408722068/(-20.9697337481442+2.9080521460322*(-16.5932043167766+A191-7.63376361038766*(-2.808642748929+0.00867473112432151*(A191+(-21.9042264165021-0.835398120291562*A191)*A191))))))/(-4.14864860587967-0.906182945313007*A191))))/A191))/(-11.8086394404746+9.08623915620352*(-26.2937272471951+(16.3839553186276-9.70465133970322*A191)/(5.91216754407364+0.0173301540903904/(-20.9697337481442+0.0578586387297258*(-131.922664298657+A191))))+1.29793404130587*(-5.31804564560985+A191)+2.67428634060268*A191+A191*(36.232576787992-A191+0.439032608267181/(-12.4256835418717+0.591080636583349*(A191+A191*(2.23331936112216-8.50249844320438*A191-21.6456057363868/(-349.549013492209+31.0559146591475*A191+1.17312252422081*(-3.94418690771152-0.121676434230473/(-315.844892892598-7.70465133970322*A191+2.10304212237846*(-5.7475695925577-0.0665747721139105*(19.7089727488426+A191*(21.3005255926588-7.70465133970322/A191-A191+(0.00554767686096463*(17.4049604156163-32.9612088312663*A191-6.25669317890457*(6.02328482228869+0.00692299184520138*(-9.74021213648341+(-1.4914365960962*(-1.10749279931295+A191))/((-13.0120042753555-(-2.66427372847029+A191)/(9.52252072187728-7.70465133970322*A191))*(-11.5145102171086-A191)))-A191-7.70465133970322*(258.879861095296+(20.3649575723876+0.0720638415512307/(-21.9946707322958+(7.63140505519357*(0.349947017264391-0.370841049966837*(9.52252072187728-0.0249591504097229*(-106.73002875976+A191))))/(-4.14864860587967-5.76253373970972*A191))-0.0648249043217953*A191)*A191^2))-(-12.7673065726998+1.72747842651934E-07/((-30.5705701451148-A191)*(-22.4013824148207-A191))+A191)/(1.94807082586132+8.70465133970322*A191+(1.35461986495172*A191)/(-14.4757538947926-2.67428634060268*A191))-0.295472651070439*(-4.23055891600268+(1.78768215442851*(-9.41375168477593+A191))/A191+8.70465133970322*A191-0.591080636583349*(A191+A191*(2.23331936112216-8.50249844320438*A191+(2.44979698171738*(-11.795330726331-A191+(6.47916959775645*(13.6475787857626+0.0720638415512307/(-21.9946707322958+(-A191*(0.349947017264391+0.642956408722068/(-20.9697337481442+2.9080521460322*(-16.5932043167766+A191-7.63376361038766*(-2.808642748929+0.00867473112432151*(A191+(-21.9042264165021-0.835398120291562*A191)*A191))))))/(-4.14864860587967-0.906182945313007*A191))))/A191))/(-352.408032712607+3.52885588954252/(-1.58071887260959-0.158485906555245*(-15.0655653653934+A191))+1.29793404130587*(-5.31804564560985+A191)+2.67428634060268*A191+A191*(36.232576787992-A191+0.439032608267181/(-13.4288714109138-A191+0.591080636583349*(A191+A191*(2.23331936112216-8.50249844320438*A191-21.6456057363868/(-349.549013492209+31.0559146591475*A191+1.17312252422081*(-3.94418690771152-0.121676434230473/(-315.844892892598-7.70465133970322*A191+(-3.52885588954252*(-5.7475695925577+0.112632300896771*(35.3229631143794-(-5.84661096209634-9.70465133970322*A191)/(6.19832735077643+0.0173301540903904/(-20.9697337481442+0.0578586387297258*(-129.457118569645+A191)))-6.25669317890457*(11.7575213142321-0.559383555696836*A191)-0.254345750200885*(7.90947004547679-0.0326994053389128*A191)-0.0608687030980203*(-13.75307963788+8.70465133970322*A191))))/(-10.0254799930774+17.3267779536533*(-16.2912222048287+4.75069706335457*A191)))))))))))))))/(-21.9329525751883-A191)))))))))))))))</f>
        <v>691.07778529236953</v>
      </c>
      <c r="BU191">
        <f>A191*((1.78768215442851*(-9.41375168477593+A191))/A191-0.591080636583349*(A191+A191*(2.23331936112216-8.50249844320438*A191+(2.44979698171738*(-11.795330726331-A191+(6.47916959775645*(13.6475787857626+0.0720638415512307/(-349.013186778671+1.29793404130587*(4.26419695444374+0.810754768783912*A191)+2.67428634060268*A191+A191*(32.6802911783563-A191-16.8015526675115/(-13.4288714109138-A191+0.591080636583349*(A191+A191*(2.23331936112216-8.50249844320438*A191-21.6456057363868/(-355.296583084767+31.0559146591475*A191))))))))/A191))/(-11.8086394404746+9.08623915620352*(-26.2937272471951+(16.3839553186276-9.70465133970322*A191)/(5.91216754407364+0.0173301540903904/(-20.9697337481442+0.0578586387297258*(-131.922664298657+A191))))+1.29793404130587*(-5.31804564560985+A191)+2.67428634060268*A191+A191*(36.232576787992-A191+0.439032608267181/(-12.4256835418717+0.591080636583349*(A191+A191*(2.23331936112216-8.50249844320438*A191-21.6456057363868/(-349.549013492209+31.0559146591475*A191+1.17312252422081*(-3.94418690771152-0.121676434230473/(-315.844892892598-7.70465133970322*A191+2.10304212237846*(-5.7475695925577-0.0665747721139105*(19.7089727488426+A191*(21.3005255926588-7.70465133970322/A191-A191+(0.00554767686096463*(17.4049604156163-32.9612088312663*A191-0.295472651070439*(-19.7605796930248+(1.78768215442851*(-9.41375168477593+A191))/A191+8.70465133970322*A191)-6.25669317890457*(6.02328482228869+0.00692299184520138*(-9.74021213648341+(-1.4914365960962*(-1.10749279931295+A191))/((-13.0120042753555-(-2.66427372847029+A191)/(9.52252072187728-7.70465133970322*A191))*(-11.5145102171086-A191)))-A191-7.70465133970322*(258.879861095296+(20.3649575723876+0.0720638415512307/(-21.9946707322958+(7.63140505519357*(0.349947017264391-0.370841049966837*(9.52252072187728-0.0249591504097229*(-106.73002875976+A191))))/(-4.14864860587967-5.76253373970972*A191))-0.0648249043217953*A191)*A191^2))-(-24.2989825826343+1.72747842651934E-07/((-30.5705701451148-A191)*(-22.4013824148207-A191)))/(1.94807082586132+8.70465133970322*A191+(1.35461986495172*A191)/(-14.4757538947926-2.67428634060268*A191))))/(-21.9329525751883-A191)))))))))))))))</f>
        <v>691.07893008151564</v>
      </c>
      <c r="BV191">
        <f>A191*((1.78768215442851*(-9.41375168477593+A191))/A191-0.591080636583349*(A191+A191*(2.23331936112216-8.50249844320438*A191+(2.44979698171738*(-11.795330726331-A191+(6.47916959775645*(13.6475787857626+0.0720638415512307/(-21.9946707322958+(-A191*(0.349947017264391+0.642956408722068/(-20.9697337481442+2.9080521460322*(-16.5932043167766+A191-7.63376361038766*(-2.808642748929+0.00867473112432151*(A191+(-21.9042264165021-0.835398120291562*A191)*A191))))))/(-4.14864860587967-0.906182945313007*A191))))/A191))/(-11.8086394404746-2.21206034501053*(-5.31804564560985+A191)+2.67428634060268*A191+9.08623915620352*(-26.2937272471951+(16.3839553186276-9.70465133970322*A191)/(6.99941318854001+0.0173301540903904/(-20.9697337481442+0.0578586387297258*(0.345862729208233+17.3267779536533*(-5.73264789394388-11.5145102171086/A191)+A191))))+A191*(36.232576787992-A191+0.439032608267181/(-13.4288714109138-A191+0.591080636583349*(A191+A191*(2.23331936112216-8.50249844320438*A191-21.6456057363868/(-349.549013492209+31.0559146591475*A191+1.17312252422081*(-3.94418690771152-0.121676434230473/(-315.844892892598-7.70465133970322*A191+2.10304212237846*(-5.7475695925577-0.0665747721139105*(19.7089727488426+A191*(21.3005255926588-7.70465133970322/A191-A191+(0.00554767686096463*(17.4049604156163-32.9612088312663*A191-6.25669317890457*(6.02328482228869+0.00692299184520138*(-9.74021213648341+(-1.4914365960962*(-1.10749279931295+A191))/((-13.0120042753555-(-2.66427372847029+A191)/(9.52252072187728-7.70465133970322*A191))*(-11.5145102171086-A191)))-A191-7.70465133970322*(258.879861095296+(20.3649575723876+0.0720638415512307/(-21.9946707322958+(7.63140505519357*(0.349947017264391-0.370841049966837*(9.52252072187728-0.0249591504097229*(-106.73002875976+A191))))/(-4.14864860587967-5.76253373970972*A191))-0.0648249043217953*A191)*A191^2))-(-12.7673065726998+1.72747842651934E-07/((-30.5705701451148-A191)*(-22.4013824148207-A191))+A191)/(1.94807082586132+8.70465133970322*A191+(1.35461986495172*A191)/(-14.4757538947926-2.67428634060268*A191))-0.295472651070439*(-4.23055891600268+(1.78768215442851*(-9.41375168477593+A191))/A191+8.70465133970322*A191-0.591080636583349*(A191-7.70093421551544*(2.23331936112216-8.50249844320438*A191+(2.44979698171738*(-11.795330726331-A191+(6.47916959775645*(13.6475787857626+0.0720638415512307/(-21.9946707322958+(-A191*(0.349947017264391+0.642956408722068/(-20.9697337481442+2.9080521460322*(-16.5932043167766+A191-7.63376361038766*(-2.808642748929+0.00867473112432151*(A191+(-21.9042264165021-0.835398120291562*A191)*A191))))))/(-4.14864860587967-0.906182945313007*A191))))/A191))/(-315.268108088157+3.52885588954252/(-1.58071887260959-0.158485906555245*(-15.0655653653934+A191))+1.29793404130587*(-5.31804564560985+A191)+2.67428634060268*A191+A191*(36.232576787992-A191+0.439032608267181/(-13.4288714109138-A191+0.591080636583349*(A191+A191*(2.23331936112216-8.50249844320438*A191-21.6456057363868/(-367.834514541146+2.67428634060268*A191+(28.389868728042+0.0101708037965864/(-0.978872100238622+0.260899672922807*A191))*A191)))))))))))/(-21.9329525751883-A191)))))))))))))))</f>
        <v>691.06724718938858</v>
      </c>
      <c r="BW191">
        <f>A191*((1.78768215442851*(-9.41375168477593+A191))/A191-0.591080636583349*(A191+A191*(2.23331936112216-8.50249844320438*A191+(2.44979698171738*(-11.795330726331-A191+(6.47916959775645*(13.6475787857626+0.0720638415512307/(-11.6469401854106+(-A191*(0.349947017264391+0.642956408722068/(-20.9697337481442+2.9080521460322*(-16.4872612300863+A191-7.63376361038766*(-2.808642748929+0.00867473112432151*(A191+(-15.6016582835869-0.835398120291562*A191)*A191))))))/(-4.14864860587967-0.906182945313007*A191))))/A191))/(-193.04531100204+1.29793404130587*(11.1664491283421-0.189245231216088*A191)+2.67428634060268*A191+A191*(17.2385911513004-A191+0.439032608267181/(-3.54723577832546-9.8816356325883/A191+0.591080636583349*(A191+A191*(2.23331936112216-8.50249844320438*A191-21.6456057363868/(-349.549013492209-10.5611147002922*A191+A191*(-0.00824040949714623+26.909540462621/A191+A191)+1.17312252422081*(11.0256510908831+0.0326892489558654/(-341.571024947886-0.0701630778125947*A191-2.28957528727028*(-5.7475695925577+0.00457255799530629*(21.3005255926588-7.70465133970322/A191-A191+(0.00554767686096463*(17.4049604156163-5.7475695925577*A191+(-0.941694835825206*A191)/(-10.0416412558224/A191-A191)-0.295472651070439*(3.93768199236285+8.70465133970322*A191)-(0.210495425547904*(-135.668763241033+A191)+(-13.0120042753555+A191+(-9.72722726699945E-10*(-1.7124479022942-A191)*A191)/((-32.0976165837734-A191)*(-8.68053599738865+A191)))/A191)/(-0.0967402281375073+(-0.150184776124432+A191)/(8.83567328147031-7.70465133970322*A191))-6.25669317890457*(8.02649507254932-7.70465133970322*(45.9038394823229+A191^2*(4.16134623897683+0.00400064547266267*A191+1.18925412861718/(-21.9946707322958+(-(0.349947017264391-0.370841049966837*(9.52252072187728-0.0249591504097229*(-201.4524288892+A191)))*A191)/(-4.14864860587967-0.504284962728453*A191))))+(-0.0870246357838706*(-9.74021213648341+(-1.4914365960962*(-1.10749279931295+A191))/((-13.0120042753555-0.0173225683349635*(-2.66427372847029+A191))*(-6.29691774584847-A191))))/(-357.376076141118+(-1.73307269594988+(-0.01959744060432*(-870.442919712308-0.0470217012695777*(-9.74021213648341+(0.115804201942111*(-1.10749279931295+A191))/(-3.52885588954252-A191))-A191))/(-19.7379090271725-A191))*A191+0.218483278837231*A191*(5.23611750906873-A191/(4.64119259505472-21.6456057363868/(-359.145638395845-7.70465133970322*(3.78261920089839-3.95085081342893*A191+(-59.4639639362714*(-11.5145102171086+5.7475695925577*(-0.150184776124432+A191))*(-3.77339337067299-A191)*(-19.4893598547068-0.076430738966717*(-14.1831883134696+8.70465133970322*A191)))/((-5.92949128961905-1.42510429952773*(24.0788892086758-11.7884256391914*A191)-0.0466708043800502*((13.2207667081235-0.0205193405577958/(-9.03194600525329+468.787963896492/(-7.70093421551544-A191)-0.190902118805333*A191)-8.70465133970322*A191)/A191-4.75069706335457*A191))*(15.4261700879022+54.3114503640972/(-20.4380573116207+0.559383555696836*A191)-0.254345750200885*(7.90947004547679-0.0326994053389128*A191)-(-5.84661096209634-9.70465133970322*A191)/(6.19832735077643+(-2.79864745585695*(231.73313165138-A191))/((-20.9697337481442-0.0144576194590405*(-187.346994327287+A191))*(67.3473306085681-6.25669317890457*(5.7374656725567-0.0470217012695777*(-9.74021213648341-0.430857376088531/((-13.0120042753555-(-2.66427372847029+A191)/(9.52252072187728-14.4757538947926/A191))*(-11.5145102171086-A191)))-A191)-5.7475695925577*A191-0.295472651070439*(0.190902118805333*A191+(48.5906580214263+A191)/(-13.0120042753555+(-0.373931536356963*(-2.66427372847029+A191))/A191))+(-6.19832735077643*(-6.65456736194314+(-0.000410440297077833*(9.65940809762727-9.36582116150878/A191))/(-30.5705701451148-A191)-8.72247219696322*A191))/(-8.98585805759474+8.70465133970322*A191))))-0.0227122924303776*(-10.8042566175449-5.64846612339597*(A191-207.790544919876/(35.0314409262632-0.254345750200885*(7.90947004547679-0.0415175006207478*(0.349947017264391-5.14016419496647/((-26.2512879817605-A191)*(0.345862729208233+A191))))+(-0.295472651070439*(-4.23055891600268+A191))/(9.52252072187728-7.70465133970322*A191)-0.117449373788084*(-14.5763309899785-7.70465133970322*A191-0.000537571677301541*(-13.0837410905508+(-A191*(0.349947017264391+1.34759177211999*A191*(-0.0785610191848747+A191*(-15.6281607086517+7.50938489036148*A191))))/(A191-79.7663951514615*(-27.7415686502872-7.70465133970322*A191)*A191)))-6.25669317890457*(3.93979866340034-7.70465133970322*(16.7825787989796+A191^2*(-10.1401494825539-0.0648249043217953*A191-0.190790720971366/(2.1504085816718+(-(0.349947017264391-0.358621192908055*(9.52252072187728-0.42241490856137*(-274.862744008774+A191)))*A191)/(-4.14864860587967-5.06024446210255*A191)-(-0.171168035151992/(-20.9697337481442-0.609329361025309*(-48.5075771210707+A191))+0.094636238129531/(1.78768215442851*A191^2-0.591080636583349*(19.7089727488426+A191*(13.0120042753555+(0.00189422990011044*(-2.52421910807194-0.101389377780016*(-7.93854033403447-7.70465133970322*A191)+4.75069706335457*A191-6.25669317890457*(2.7955470750824-7.70465133970322*(16.7825787989796+A191))-8.6651124211905/(-13.75307963788+8.70465133970322*A191)))/(18.4571729100509+8.39892884456332*A191)))))/(-4.0195152651755+1.597464086832*A191))))))))))))))))))/(-21.9329525751883-A191))))))))))))))</f>
        <v>691.04165497709414</v>
      </c>
      <c r="BX191">
        <f>A191*((1.78768215442851*(-9.41375168477593+A191))/A191-0.591080636583349*(A191+A191*(2.23331936112216-8.50249844320438*A191+(2.44979698171738*(-11.795330726331-A191+(6.47916959775645*(13.6475787857626+0.0720638415512307/(-11.6469401854106+(-A191*(0.349947017264391+0.642956408722068/(-20.9697337481442+2.9080521460322*(-16.4872612300863+A191-7.63376361038766*(-2.808642748929+0.00867473112432151*(A191+(-15.6016582835869-0.835398120291562*A191)*A191))))))/(-4.14864860587967-0.906182945313007*A191))))/A191))/(-193.04531100204+1.29793404130587*(9.41356765930968-0.189245231216088*A191)+2.67428634060268*A191+A191*(17.2385911513004-A191+0.439032608267181/(-3.54723577832546-9.8816356325883/A191+0.591080636583349*(A191+A191*(2.23331936112216-8.50249844320438*A191-21.6456057363868/(-349.549013492209-10.5611147002922*A191+A191*(-0.00824040949714623+26.909540462621/A191+A191)+1.17312252422081*(11.0256510908831+0.0326892489558654/(-341.571024947886-0.0701630778125947*A191-2.28957528727028*(-5.7475695925577+0.00457255799530629*(21.3005255926588-7.70465133970322/A191-A191+(0.00554767686096463*(17.4049604156163-5.7475695925577*A191+(-0.941694835825206*A191)/(-10.0416412558224/A191-A191)-0.295472651070439*(3.93768199236285+8.70465133970322*A191)-(0.210495425547904*(-135.668763241033+A191)+(-13.0120042753555+A191+(-9.72722726699945E-10*(-1.7124479022942-A191)*A191)/((-32.0976165837734-A191)*(-8.68053599738865+A191)))/A191)/(-0.0967402281375073+(-0.150184776124432+A191)/(8.83567328147031-7.70465133970322*A191))-6.25669317890457*(8.02649507254932-7.70465133970322*(45.9038394823229+(4.02500253941982+0.00400064547266267*A191)*A191^2)+(-0.0870246357838706*(-9.74021213648341+(-1.4914365960962*(-1.10749279931295+A191))/((-13.0120042753555-0.0173225683349635*(-2.66427372847029+A191))*(-6.29691774584847-A191))))/(-357.376076141118+(-1.73307269594988+(-0.01959744060432*(-870.442919712308-0.0470217012695777*(-9.74021213648341+(0.115804201942111*(-1.10749279931295+A191))/(-3.52885588954252-A191))-A191))/(-19.7379090271725-A191))*A191+0.218483278837231*A191*(5.23611750906873-A191/(4.64119259505472-21.6456057363868/(-359.145638395845-7.70465133970322*(3.78261920089839-3.95085081342893*A191+(-59.4639639362714*(-11.5145102171086+5.7475695925577*(-0.150184776124432+A191))*(-3.77339337067299-A191)*(-19.4893598547068-0.076430738966717*(-19.9307579060273+7.70465133970322*A191)))/((-5.92949128961905-1.42510429952773*(24.0788892086758-11.7884256391914*A191)-0.0466708043800502*((13.2207667081235-0.0205193405577958/(-9.03194600525329+468.787963896492/(-7.70093421551544-A191)-0.190902118805333*A191)-8.70465133970322*A191)/A191-4.75069706335457*A191))*(15.4261700879022+54.3114503640972/(-20.4380573116207+0.559383555696836*A191)-0.254345750200885*(7.90947004547679-0.0326994053389128*A191)-(-5.84661096209634-9.70465133970322*A191)/(6.19832735077643+(-2.79864745585695*(231.73313165138-A191))/((-20.9697337481442-0.0144576194590405*(-187.346994327287+A191))*(67.3473306085681-6.25669317890457*(5.7374656725567-0.0470217012695777*(-9.74021213648341-0.430857376088531/((-13.0120042753555-(-2.66427372847029+A191)/(9.52252072187728-14.4757538947926/A191))*(-11.5145102171086-A191)))-A191)-5.7475695925577*A191-0.295472651070439*(0.190902118805333*A191+(48.5906580214263+A191)/(-13.0120042753555+(-0.373931536356963*(-2.66427372847029+A191))/A191))+(-6.19832735077643*(-6.65456736194314+(-0.000410440297077833*(9.65940809762727-9.36582116150878/A191))/(-16.0169341015619-1.16460187970844*A191)-8.72247219696322*A191))/(-8.98585805759474+8.70465133970322*A191))))-0.0227122924303776*(-10.8042566175449-5.64846612339597*(A191-207.790544919876/(33.9366578423704-0.254345750200885*(7.90947004547679-0.0415175006207478*(0.349947017264391-5.14016419496647/((-26.2512879817605-A191)*(0.345862729208233+A191))))+(-0.295472651070439*(-4.23055891600268+A191))/(9.52252072187728-7.70465133970322*A191)-0.117449373788084*(-14.5763309899785-7.70465133970322*A191-0.000537571677301541*(-13.0837410905508+(-A191*(0.349947017264391+1.34759177211999*A191*(-0.0785610191848747+A191*(-15.6281607086517+7.50938489036148*A191))))/(A191-79.7663951514615*(-27.7415686502872-7.70465133970322*A191)*A191)))-6.25669317890457*(0.906823918784069-7.70465133970322*(16.7825787989796+A191^2*(-10.1401494825539-0.0648249043217953*A191-0.190790720971366/(2.1504085816718+(-(0.349947017264391-0.358621192908055*(9.52252072187728-0.42241490856137*(-274.862744008774+A191)))*A191)/(-4.14864860587967-5.06024446210255*A191)-(-0.171168035151992/(-20.9697337481442-0.609329361025309*(-48.5075771210707+A191))+0.094636238129531/(1.78768215442851*A191^2-0.591080636583349*(19.7089727488426+A191*(13.0120042753555+(0.00189422990011044*(-19.9406196274747+0.146368301526641*(-7.93854033403447-7.70465133970322*A191)+4.75069706335457*A191-6.25669317890457*(2.7955470750824-7.70465133970322*(16.7825787989796+A191))-8.6651124211905/(-13.75307963788+8.70465133970322*A191)))/(18.4571729100509+8.39892884456332*A191)))))/(-4.0195152651755+1.597464086832*A191))))))))))))))))))/(-21.9329525751883-A191))))))))))))))</f>
        <v>691.04565089381117</v>
      </c>
      <c r="BY191">
        <f>A191*((1.78768215442851*(-9.41375168477593+A191))/A191-0.591080636583349*(A191+A191*(2.23331936112216-8.50249844320438*A191+(2.44979698171738*(-11.795330726331-A191+(6.47916959775645*(13.6475787857626+0.0720638415512307/(-11.6469401854106+(-A191*(0.349947017264391+0.642956408722068/(-20.9697337481442+2.9080521460322*(-16.4872612300863+A191-7.63376361038766*(-2.808642748929+0.00867473112432151*(A191+(-15.6016582835869-0.835398120291562*A191)*A191))))))/(-4.14864860587967-0.906182945313007*A191))))/A191))/(-193.04531100204+1.29793404130587*(9.72559491253971-0.189245231216088*A191)+2.67428634060268*A191+A191*(17.2385911513004-A191+0.439032608267181/(-3.54723577832546-9.8816356325883/A191+0.591080636583349*(A191+A191*(2.23331936112216-8.50249844320438*A191-21.6456057363868/(-349.549013492209-10.5611147002922*A191+A191*(-0.00824040949714623+26.909540462621/A191+A191)+1.17312252422081*(11.0256510908831+0.0326892489558654/(-341.571024947886-0.0701630778125947*A191-22.0447546006476/(-1.68547612868648-0.0468227213141608/(10.2053605237884-A191^2*(27.3426248754258-0.0648249043217953*A191+1.18925412861718/(-21.9946707322958+(1.05970627458345*(9.52252072187728-1.32062167898572*(-106.73002875976+A191))*A191)/(-4.14864860587967-5.76253373970972*A191))))))))))))))))</f>
        <v>691.04495235384331</v>
      </c>
      <c r="BZ191">
        <f>A191*((1.78768215442851*(-9.41375168477593+A191))/A191-0.591080636583349*(A191+A191*(2.23331936112216-8.50249844320438*A191+(3.28556531108678*(-11.795330726331+88.3955904393784/A191-A191))/(-204.665866510066+1.29793404130587*(-0.866683046774748-0.253718577388772*A191)+A191*(19.5017625390124-A191+0.439032608267181/(-3.54723577832546-9.8816356325883/A191+0.591080636583349*(A191+A191*(2.23331936112216-8.50249844320438*A191-21.6456057363868/(-349.549013492209-10.5611147002922*A191+A191*(-0.00824040949714623+26.909540462621/A191+A191)+1.17312252422081*(11.0256510908831+0.0326892489558654/(-341.571024947886-0.0701630778125947*A191-2.28957528727028*(-5.7475695925577+0.00457255799530629*(21.3005255926588-7.70465133970322/A191-A191+(0.00823152980751744*(17.6513828520051-5.7475695925577*A191+(-0.941694835825206*A191)/((-7.70093421551544+(1.78768215442851*(-9.41375168477593+A191))/A191)/A191-A191)-0.295472651070439*(3.43745877591985+8.70465133970322*A191)-(0.210495425547904*(-135.668763241033+A191)+(-13.0120042753555+(-3.21483206364618E-08*(-1.7124479022942-A191))/((-32.0976165837734-A191)*(-13.0120042753555-A191))+A191)/A191)/(-0.0967402281375073+(-0.150184776124432+A191)/(8.83567328147031-7.70465133970322*A191))-0.254345750200885*(7.90947004547679-8.73629213893913/(-19.0905969243146+7.70465133970322*A191))))/(-21.9329525751883-A191))))))))))))))</f>
        <v>691.03553837436368</v>
      </c>
      <c r="CA191">
        <f>A191*((1.78768215442851*(-9.41375168477593+A191))/A191-0.591080636583349*(A191+A191*(2.23331936112216-8.50249844320438*A191+(3.28556531108678*(-11.795330726331+88.3955904393784/A191-A191))/(-204.665866510066+1.29793404130587*(-0.866683046774748-0.253718577388772*A191)+A191*(19.5017625390124-A191+0.439032608267181/(-3.54723577832546-9.8816356325883/A191+0.591080636583349*(A191+A191*(2.23331936112216-8.50249844320438*A191-21.6456057363868/(-349.549013492209-10.5611147002922*A191+A191*(-0.00824040949714623+26.909540462621/A191+A191)+1.17312252422081*(11.0256510908831+0.0326892489558654/(-341.571024947886-0.0701630778125947*A191-2.28957528727028*(-5.7475695925577+0.00457255799530629*(21.3005255926588-7.70465133970322/A191-A191+(0.00823152980751744*(17.6513828520051-5.7475695925577*A191+(-0.941694835825206*A191)/((-7.70093421551544+(1.78768215442851*(-9.41375168477593+A191))/A191)/A191-A191)-0.295472651070439*(3.43745877591985+8.70465133970322*A191)-(0.210495425547904*(-135.668763241033+A191)+(-13.0120042753555+(-3.21483206364618E-08*(-1.7124479022942-A191))/((-32.0976165837734-A191)*(-13.0120042753555-A191))+A191)/A191)/(-0.0967402281375073+(-0.150184776124432+A191)/(8.83567328147031-7.70465133970322*A191))-0.254345750200885*(7.90947004547679-8.73629213893913/(-19.0905969243146+7.70465133970322*A191))))/(-21.9329525751883-A191))))))))))))))</f>
        <v>691.03553837436368</v>
      </c>
      <c r="CB191">
        <f>A191*((1.78768215442851*(-9.41375168477593+A191))/A191-0.591080636583349*(A191+A191*(2.23331936112216-8.50249844320438*A191+(3.28556531108678*(-11.795330726331+88.3955904393784/A191-A191))/(-204.665866510066+1.29793404130587*(-0.866683046774748-0.253718577388772*A191)+A191*(19.5017625390124-A191+0.439032608267181/(-3.54723577832546-9.8816356325883/A191+0.591080636583349*(A191+A191*(17.6673558994999-0.797847103501166*A191-21.6456057363868/(-349.549013492209-10.5611147002922*A191+A191*(-0.00824040949714623+26.909540462621/A191+A191)+1.17312252422081*(11.0256510908831+0.0326892489558654/(-341.571024947886-0.0701630778125947*A191-2.28957528727028*(-5.7475695925577+0.00457255799530629*(21.3005255926588-7.70465133970322/A191-A191+(0.00823152980751744*(17.6513828520051-5.7475695925577*A191+(-0.941694835825206*A191)/((-7.70093421551544+(1.78768215442851*(-9.41375168477593+A191))/A191)/A191-A191)-0.295472651070439*(3.93768199236285+8.70465133970322*A191)-(0.210495425547904*(-135.668763241033+A191)+(-13.0120042753555+(-3.21483206364618E-08*(-1.7124479022942-A191))/((-32.0976165837734-A191)*(-13.0120042753555-A191))+A191)/A191)/(-0.0967402281375073+(-0.150184776124432+A191)/(8.83567328147031-7.70465133970322*A191))-0.254345750200885*(7.90947004547679-8.73629213893913/(-19.0905969243146+7.70465133970322*A191))))/(-21.9329525751883-A191))))))))))))))</f>
        <v>691.03543031819572</v>
      </c>
      <c r="CC191">
        <f>A191*((1.78768215442851*(-9.41375168477593+A191))/A191-0.591080636583349*(A191+A191*(2.23331936112216-8.50249844320438*A191+(3.28556531108678*(-11.795330726331+92.6302763614385/A191-A191))/(-202.860789938494+1.29793404130587*(-0.866683046774748+1.93833940413126*A191)+A191*(17.198704417839-A191+0.439032608267181/(-3.54723577832546-9.8816356325883/A191+0.591080636583349*(A191+A191*(2.23331936112216-8.50249844320438*A191-21.6456057363868/(-349.549013492209-10.5611147002922*A191+A191*(-0.00824040949714623+26.909540462621/A191+A191)+1.17312252422081*(11.0256510908831+0.0737126349277349/(-341.571024947886-0.0701630778125947*A191-2.30372356789107*(-5.7475695925577+0.00457255799530629*(21.3005255926588-7.70465133970322/A191-A191+(0.00823152980751744*(17.6513828520051-((-13.0120042753555+0.8689625314385*A191)/A191+0.210495425547904*(-135.668763241033+A191))/(-0.0822201066062465+(-0.150184776124432+A191)/(8.83567328147031-7.70465133970322*A191))-5.7475695925577*A191+(0.0578753216018188*A191)/((-7.70093421551544+(1.78768215442851*(-9.41375168477593+A191))/A191)/A191-A191)-0.295472651070439*(3.93768199236285+8.70465133970322*A191)-0.254345750200885*(7.90947004547679-8.73629213893913/(-19.0905969243146+7.70465133970322*A191))))/(-37.9780218952067-A191))))))))))))))</f>
        <v>691.37102764270185</v>
      </c>
      <c r="CD191">
        <f>A191*((1.78768215442851*(-9.41375168477593+A191))/A191-0.591080636583349*(A191+A191*(2.23331936112216-8.50249844320438*A191+(3.28556531108678*(-11.795330726331+92.6302763614385/A191-A191))/(-202.860789938494+1.29793404130587*(-0.866683046774748+1.93833940413126*A191)+A191*(17.198704417839-A191+0.439032608267181/(-3.54723577832546-9.8816356325883/A191+0.591080636583349*(A191+A191*(2.23331936112216-8.50249844320438*A191-21.6456057363868/(-349.549013492209-10.5611147002922*A191+A191*(-0.00824040949714623+26.909540462621/A191+A191)+1.17312252422081*(11.0256510908831+0.0737126349277349/(-341.571024947886-0.0701630778125947*A191-2.30372356789107*(-5.7475695925577+0.00457255799530629*(21.3005255926588-7.70465133970322/A191-A191+(0.00823152980751744*(17.6513828520051-((-13.0120042753555+0.8689625314385*A191)/A191+0.210495425547904*(-135.668763241033+A191))/(-0.0822201066062465+(-0.150184776124432+A191)/(8.83567328147031-7.70465133970322*A191))-5.7475695925577*A191+(0.0578753216018188*A191)/((-7.70093421551544+(1.78768215442851*(-9.41375168477593+A191))/A191)/A191-A191)-0.295472651070439*(3.93768199236285+8.70465133970322*A191)-0.254345750200885*(7.90947004547679-8.73629213893913/(-19.0905969243146+7.70465133970322*A191))))/(-37.9780218952067-A191))))))))))))))</f>
        <v>691.37102764270185</v>
      </c>
      <c r="CE191">
        <f>A191*((1.78768215442851*(-9.41375168477593+A191))/A191-0.591080636583349*(A191+A191*(2.23331936112216-8.50249844320438*A191+(2.44979698171738*(-11.795330726331-A191+(6.47916959775645*(13.7263148709758-0.0648249043217953*(-13.0120042753555+4.35872574753084E-06/((-30.5705701451148-A191)*(-22.4013824148207-A191))+A191)))/A191))/(-169.717732460601+1.29793404130587*(12.2599106019072-0.189245231216088*A191)+3.52885588954252/(-0.0626710448287442*(-13.0120042753555+2.56030373891255/(-19.7379090271725-A191))+A191)+A191*(17.2385911513004-A191+0.439032608267181/(-3.54723577832546-21.1534709031174/A191+0.591080636583349*(A191-0.164601879708438*A191^2)))))))</f>
        <v>691.33802447472942</v>
      </c>
      <c r="CF191">
        <f>A191*((1.78768215442851*(-9.41375168477593+A191))/A191-0.591080636583349*(A191+A191*(2.23331936112216-8.50249844320438*A191+(3.28556531108678*(-11.795330726331+88.3955904393784/A191-A191))/(-205.892344307736-657.131049911602*(-13.1453067185374-A191)+1.29793404130587*(-0.866683046774748-0.253718577388772*A191)+A191*(19.5017625390124-A191+0.509722559084822/(-3.54723577832546-9.8816356325883/A191+0.591080636583349*(A191+A191*(2.23331936112216-8.50249844320438*A191-21.6456057363868/(16.9996012313116-11.5611147002922*A191+A191*(11.0256510908831+0.0326892489558654/(-341.571024947886-0.0701630778125947*A191+(3.83909585407397*(-5.7475695925577+0.00457255799530629*(21.3005255926588-7.70465133970322/A191-A191+(0.255368864256037*(10.7783333403427+A191))/(-21.9329525751883-A191))))/(-1.68547612868648-0.0468227213141608/(-0.978872100238622+0.260899672922807*(-3.85474577276348+A191)))))+A191*(26.909540462621/A191+A191+0.170543895888834/(-11.5145102171086-1.86941262115636/(-20.9697337481442+0.0283538914290296*(-1.10749279931295+A191)*(-126.211815109957+2*A191)))))))))))))</f>
        <v>691.22747430074037</v>
      </c>
      <c r="CG191">
        <f>A191*((1.78768215442851*(-9.41375168477593+A191))/A191-0.591080636583349*(A191+A191*(2.23331936112216-8.50249844320438*A191+(3.28556531108678*(-11.795330726331+88.3955904393784/A191-A191))/(-205.892344307736-657.131049911602*(-13.1453067185374-A191)+1.29793404130587*(-0.866683046774748-0.253718577388772*A191)+A191*(19.5017625390124-A191+0.509722559084822/(-2.69774902401106-9.8816356325883/A191+0.591080636583349*(A191+A191*(2.23331936112216-8.50249844320438*A191-21.6456057363868/(16.9996012313116-11.5611147002922*A191+A191*(11.0256510908831+0.0326892489558654/(-341.571024947886-0.0701630778125947*A191+(3.83909585407397*(-5.7475695925577+0.00457255799530629*(21.3005255926588-7.70465133970322/A191-A191+(0.255368864256037*(10.7783333403427+A191))/(-21.9329525751883-A191))))/(-1.68547612868648-0.0468227213141608/(-0.978872100238622+0.260899672922807*(-3.85474577276348+A191)))))+A191*(26.909540462621/A191+A191+0.170543895888834/(-11.5145102171086-1.86941262115636/(-20.9697337481442+0.0283538914290296*(-1.10749279931295+A191)*(-136.417175633745-9.08623915620352*(-8.16824090836553-7.70465133970322*A191)+2*A191)))))))))))))</f>
        <v>691.22747430076151</v>
      </c>
      <c r="CH191">
        <f>A191*((1.78768215442851*(-9.41375168477593+A191))/A191-0.591080636583349*(A191+A191*(2.23331936112216-8.50249844320438*A191+(3.28556531108678*(-11.795330726331+88.3955904393784/A191-A191))/(-205.892344307736-657.131049911602*(-13.1453067185374-A191)+1.29793404130587*(-0.866683046774748-0.253718577388772*A191)+A191*(19.5017625390124-A191-9.08623915620352/((-6.3113422868837-0.158807854947652*(-11.795330726331+(6.47916959775645*(13.6475787857626+0.269700345314439/(239.656390749398-A191)))/A191-A191))*(-2.69774902401106-9.8816356325883/A191+0.591080636583349*(A191+A191*(2.23331936112216-8.50249844320438*A191-21.6456057363868/(16.9996012313116-11.5611147002922*A191+(11.0256510908831+0.0508420921114049*(-1.7124479022942-A191))*A191+A191*(26.909540462621/A191+A191+0.170543895888834/(-11.5145102171086-1.86941262115636/(-20.9697337481442+0.0283538914290296*(-1.10749279931295+A191)*(-136.417175633745-9.08623915620352*(-8.16824090836553-7.70465133970322*A191)+2*A191))))))))))))))</f>
        <v>691.22747430715503</v>
      </c>
      <c r="CI191">
        <f>A191*((1.78768215442851*(-9.41375168477593+A191))/A191-0.591080636583349*(A191+A191*(2.23331936112216-8.50249844320438*A191+(3.28556531108678*(-11.795330726331+88.3955904393784/A191-A191))/(-205.892344307736-657.131049911602*(-13.1453067185374-A191)+1.29793404130587*(-0.866683046774748-0.253718577388772*A191)+(19.5017625390124+0.509722559084822/(-2.31297626730132-9.8816356325883/A191)-A191)*A191))))</f>
        <v>691.22747441045055</v>
      </c>
      <c r="CJ191">
        <f>A191*((1.78768215442851*(-9.41375168477593+A191))/A191-0.591080636583349*(A191+A191*(2.23331936112216-8.50249844320438*A191+(3.28556531108678*(-11.795330726331+88.3955904393784/A191-A191))/(-205.892344307736-660.753895991964*(-13.1453067185374-A191)+1.29793404130587*(-0.866683046774748-0.315117867068885*A191)+A191*(19.5017625390124-A191-9.08623915620352/((-6.3113422868837-0.158807854947652*(-11.795330726331+(6.47916959775645*(13.6475787857626+0.269700345314439/(239.656390749398-A191)))/A191-A191))*(-2.69774902401106-9.8816356325883/A191+0.591080636583349*(A191+A191*(2.23331936112216-8.50249844320438*A191-21.6456057363868/(16.9996012313116-11.5611147002922*A191+(11.0256510908831+0.0508420921114049*(-1.7124479022942-A191))*A191+A191*(26.909540462621/A191+A191+0.170543895888834/(-11.5145102171086-1.86941262115636/(-20.9697337481442+0.059248057017872*(-1.10749279931295+A191)*(-136.417175633745-9.08623915620352*(-8.16824090836553-7.70465133970322*A191)+2*A191))))))))))))))</f>
        <v>691.22746278055399</v>
      </c>
      <c r="CK191">
        <f>A191*((1.78768215442851*(-9.41375168477593+A191))/A191-0.591080636583349*(A191+A191*(2.23331936112216-8.50249844320438*A191+(3.28556531108678*(-11.795330726331+88.3955904393784/A191-A191))/(-205.892344307736-657.131049911602*(-13.1453067185374-A191)+1.29793404130587*(12.2599106019072-0.253718577388772*A191)+A191*(17.1802299945606-A191+0.509722559084822/(-3.54723577832546-9.8816356325883/A191+0.591080636583349*(A191+A191*(2.23331936112216-8.50249844320438*A191-21.6456057363868/(16.9996012313116-11.5611147002922*A191+A191*(11.0256510908831+0.0326892489558654/(-341.571024947886-0.0701630778125947*A191+(3.83909585407397*(-5.7475695925577+0.00457255799530629*(21.3005255926588-7.70465133970322/A191-A191+(0.255368864256037*(10.7783333403427+A191))/(-21.9329525751883-A191))))/(-1.68547612868648-0.0468227213141608/(-0.978872100238622+0.260899672922807*(-3.85474577276348+A191)))))+A191*(26.909540462621/A191+A191+0.170543895888834/(-11.5145102171086-1.86941262115636/(-20.9697337481442+0.0283538914290296*(-1.10749279931295+A191)*(-136.417175633745+2*A191-9.08623915620352*(-7.90947004547679-7.70465133970322*A191+0.0326994053389128*(0.349947017264391-6.40580804799589*(10.2053605237884-A191^2*(20.3649575723876-0.0648249043217953*A191+0.0720638415512307/(-21.9946707322958-0.295472651070439*(0.349947017264391-0.370841049966837*(9.52252072187728-0.0249591504097229*(-106.73002875976+A191)))*A191))))))))))))))))))</f>
        <v>691.22747347935899</v>
      </c>
      <c r="CL191">
        <f>A191*((1.78768215442851*(-9.41375168477593+A191))/A191-0.591080636583349*(A191+A191*(2.23331936112216-8.50249844320438*A191+(3.28556531108678*(-11.795330726331+88.3955904393784/A191-A191))/(-204.665866510066+A191*(19.5017625390124-A191+0.439032608267181/(-3.54723577832546-9.8816356325883/A191+0.591080636583349*(A191+A191*(2.23331936112216-8.50249844320438*A191-21.6456057363868/(16.9996012313116+1.17312252422081*(11.0256510908831+0.0200528172855887/(-1.83797700270173-A191))-11.5611147002922*A191+(-1.00824040949715+A191)*A191)))))+1.29793404130587*(-0.866683046774748-A191/(-1.83797700270173-243.486294341925/(-38.5102309961473-0.254345750200885*(7.90947004547679-0.0326994053389128*A191)-(3.59047055827461-9.70465133970322*A191)/(8.47083696681075+(-1.61976960029927*(231.73313165138-A191))/(76.9933573259133-6.25669317890457*(5.7374656725567-0.0470217012695777*(-9.74021213648341-0.430857376088531/((-13.0120042753555-(-2.66427372847029+A191)/(9.52252072187728-14.4757538947926/A191))*(-11.5145102171086-A191)))-A191)-5.7475695925577*A191-0.295472651070439*((-15.6366655134501+A191)/(-13.0120042753555+(-0.373931536356963*(-2.66427372847029+A191))/A191)+A191+(7.70465133970322*A191)/(10.3681247273514-7.70465133970322*A191))+(-6.19832735077643*(-6.65456736194314+(-0.000720333190851121*(9.65940809762727-9.36582116150878/A191))/(40.7981036644695-A191)-8.72247219696322*A191))/(-17.9354544211165+7.70465133970322/A191+A191))))))))))</f>
        <v>691.0355468038365</v>
      </c>
      <c r="CM191">
        <f>A191*((1.78768215442851*(-9.41375168477593+A191))/A191-0.591080636583349*(A191+A191*(2.23331936112216-8.50249844320438*A191+(3.28556531108678*(-11.795330726331+88.3955904393784/A191-A191))/(-204.665866510066+A191*(19.5017625390124-A191+0.439032608267181/(-3.54723577832546-9.8816356325883/A191+0.591080636583349*(A191+A191*(2.23331936112216-8.50249844320438*A191-21.6456057363868/(16.9996012313116+1.17312252422081*(11.0256510908831+0.0200528172855887/(-1.83797700270173-A191))-11.5611147002922*A191+(-1.00824040949715+A191)*A191)))))+1.29793404130587*(-0.866683046774748-A191/(-1.83797700270173-243.486294341925/(-38.5102309961473-0.254345750200885*(7.90947004547679-0.0326994053389128*A191)-(3.59047055827461-9.70465133970322*A191)/(8.47083696681075+(-1.61976960029927*(231.73313165138-A191))/(76.9933573259133-6.25669317890457*(5.7374656725567-0.0470217012695777*(-9.74021213648341-0.430857376088531/((-13.0120042753555-(-2.66427372847029+A191)/(9.52252072187728-14.4757538947926/A191))*(-11.5145102171086-A191)))-A191)-5.7475695925577*A191-0.295472651070439*((-15.6366655134501+A191)/(-13.0120042753555+(-0.373931536356963*(-2.66427372847029+A191))/A191)+A191+(7.70465133970322*A191)/(10.3681247273514-7.70465133970322*A191))+(-6.19832735077643*(-6.65456736194314+(-0.000720333190851121*(9.65940809762727-9.36582116150878/A191))/(40.7981036644695-A191)-8.72247219696322*A191))/(-17.9354544211165+7.70465133970322/A191+A191))))))))))</f>
        <v>691.0355468038365</v>
      </c>
      <c r="CN191">
        <f>A191*((1.78768215442851*(-9.41375168477593+A191))/A191-0.591080636583349*(A191+A191*(2.23331936112216-8.50249844320438*A191+(3.28556531108678*(-11.795330726331+(6.47916959775645*(13.6793313314224-0.0648249043217953*(-13.0120042753555+A191)))/A191-A191))/(-205.892344307736-657.131049911602*(-13.1453067185374-A191)+1.29793404130587*(4.8681301151768-0.758003540117225*A191)+A191*(19.5017625390124-A191+0.509722559084822/(-3.54723577832546-9.8816356325883/A191+0.591080636583349*(A191+A191*(2.23331936112216-8.50249844320438*A191-21.6456057363868/(16.9996012313116-11.5611147002922*A191+A191*(11.0256510908831+0.0326892489558654/(-341.571024947886+0.03701419564955*A191+(3.83909585407397*(-5.7475695925577+0.00457255799530629*(21.3005255926588-7.70465133970322/A191-A191+(0.255368864256037*(10.7783333403427+A191))/(-21.9329525751883-A191))))/(-1.68547612868648-0.0468227213141608/(-0.978872100238622+0.260899672922807*(-3.85474577276348+A191)))))+A191*(A191-(2.96190233629062-7.70465133970322*A191+2.10304212237846*(-5.7475695925577-0.0665747721139105*(19.7089727488426+(-13.0120042753555-A191)*(21.3005255926588-7.70465133970322/A191-A191+(-0.0648249043217953*(27.9660751159085-5.7475695925577*A191-(15.435634367927-A191)*A191-0.295472651070439*(-32.6925739895461+8.70465133970322*A191)+0.0672584020617915/(-341.571024947886-0.0701630778125947*A191+(3.83909585407397*(-5.7475695925577+0.00457255799530629*(4.10107463361051-7.70465133970322/A191-A191+(0.255368864256037*(10.7783333403427+A191))/(-10.8688000851137-A191))))/(-1.68547612868648-0.0468227213141608/(-0.978872100238622+0.260899672922807*(-3.85474577276348+A191))))-6.25669317890457*(4.48165305409127+0.00692299184520138*(-9.74021213648341+(-1.4914365960962*(-1.10749279931295+A191))/((-11.5145102171086-A191)*(-(-2.66427372847029+A191)/(9.52252072187728-7.70465133970322*A191)+A191)))-7.70465133970322*(269.085221619085-0.227051385532832*A191+A191^2*(-0.642956408722068-1.4914365960962/((-21.9946707322958+(7.63140505519357*(0.349947017264391-0.370841049966837*(9.52252072187728-0.0249591504097229*(-106.73002875976+A191))))/(-4.14864860587967+0.316159827387948*A191))*(-11.5145102171086+1.597464086832*A191*(21.3005255926588-7.70465133970322/A191-A191+(0.00554767686096463*(17.4049604156163-32.9612088312663*A191-0.295472651070439*(-0.0182809440882379*(-106.73002875976+A191)+7.70465133970322*A191)-(-12.7673065726998-2.45196269590318E-07/(-30.5705701451148-A191)+A191)/(-2.7875307068183+8.70465133970322*A191)-6.25669317890457*(6.02328482228869+0.00692299184520138*(-9.74021213648341+(-1.4914365960962*(-1.10749279931295+A191))/((-13.0120042753555-(-2.66427372847029+A191)/(9.52252072187728-7.70465133970322*A191))*(-11.5145102171086-A191)))-A191-7.70465133970322*(-1126.56557265694+A191^2*(20.3649575723876-0.0648249043217953*A191+0.0720638415512307/(-21.9946707322958-0.295472651070439*(-0.00140126731685094-0.370841049966837*(9.52252072187728-0.0770473238019292*(-106.73002875976+A191)))*A191))))))/(-21.9329525751883-A191)))))))))/((-0.170543895888834+(-0.509898949681325*(-54.6279566228317+A191))/(-8.72247219696322+1.03087349392368*(-48.5075771210707+A191)))*(-21.9329525751883-A191))))))/A191+0.170543895888834/(-11.5145102171086-1.86941262115636/(-20.9697337481442+0.0283538914290296*(-1.10749279931295+A191)*(-136.417175633745-9.08623915620352*(-8.16824090836553-7.70465133970322*A191)+2*A191)))))))))))))</f>
        <v>691.22449114950825</v>
      </c>
      <c r="CO191">
        <f>A191*((1.78768215442851*(-9.41375168477593+A191))/A191-0.591080636583349*(A191+A191*(2.23331936112216-8.50249844320438*A191+(3.28556531108678*(-11.795330726331+(6.47916959775645*(13.6793313314224-0.0648249043217953*(-13.0120042753555+A191)))/A191-A191))/(-205.892344307736-657.131049911602*(-13.1453067185374-A191)+1.29793404130587*(4.8681301151768-0.758003540117225*A191)+A191*(19.5017625390124-A191+0.509722559084822/(-3.54723577832546-9.8816356325883/A191+0.591080636583349*(A191+A191*(2.23331936112216-8.50249844320438*A191-21.6456057363868/(16.9996012313116-11.5611147002922*A191+A191*(11.0256510908831+0.0326892489558654/(-341.571024947886+0.03701419564955*A191+(3.83909585407397*(-5.7475695925577+0.00457255799530629*(21.3005255926588-7.70465133970322/A191-A191+(0.255368864256037*(10.7783333403427+A191))/(-21.9329525751883-A191))))/(-1.68547612868648-0.0468227213141608/(-0.978872100238622+0.260899672922807*(-3.85474577276348+A191)))))+A191*(A191-(2.96190233629062-7.70465133970322*A191+2.10304212237846*(-5.7475695925577-0.0665747721139105*(19.7089727488426+(-13.0120042753555-A191)*(21.3005255926588-7.70465133970322/A191-A191+(-0.0648249043217953*(27.9660751159085-5.7475695925577*A191-(15.435634367927-A191)*A191+0.0648249043217953*(-32.6925739895461+8.70465133970322*A191)+0.0672584020617915/(-341.571024947886-0.0701630778125947*A191+(3.83909585407397*(-5.7475695925577+0.00457255799530629*(4.10107463361051-7.70465133970322/A191-A191+(0.255368864256037*(10.7783333403427+A191))/(-10.8688000851137-A191))))/(-1.68547612868648-0.0468227213141608/(-0.978872100238622+0.260899672922807*(-3.85474577276348+A191))))-6.25669317890457*(4.48165305409127+0.00692299184520138*(-9.74021213648341+(-1.4914365960962*(-1.10749279931295+A191))/((-11.5145102171086-A191)*(-(-2.66427372847029+A191)/(9.52252072187728-7.70465133970322*A191)+A191)))-7.70465133970322*(269.085221619085-0.227051385532832*A191+A191^2*(-0.642956408722068-1.4914365960962/((-21.9946707322958+(7.63140505519357*(0.349947017264391-0.370841049966837*(9.52252072187728-0.0249591504097229*(-106.73002875976+A191))))/(-4.14864860587967+0.316159827387948*A191))*(-11.5145102171086+1.597464086832*A191*(21.3005255926588-7.70465133970322/A191-A191+(0.00554767686096463*(17.4049604156163-32.9612088312663*A191-0.295472651070439*(-0.0182809440882379*(-106.73002875976+A191)+7.70465133970322*A191)-(-12.7673065726998-2.45196269590318E-07/(-30.5705701451148-A191)+A191)/(-2.7875307068183+8.70465133970322*A191)-6.25669317890457*(6.02328482228869+0.00692299184520138*(-9.74021213648341+(-1.4914365960962*(-1.10749279931295+A191))/((-13.0120042753555-(-2.66427372847029+A191)/(9.52252072187728-7.70465133970322*A191))*(-11.5145102171086-A191)))-A191-7.70465133970322*(-1126.56557265694+A191^2*(20.3649575723876-0.0648249043217953*A191+0.0720638415512307/(-21.9946707322958-0.295472651070439*(-0.00140126731685094-0.370841049966837*(9.52252072187728-0.0770473238019292*(-106.73002875976+A191)))*A191))))))/(-21.9329525751883-A191)))))))))/((-0.170543895888834+(-0.509898949681325*(-54.6279566228317+A191))/(-8.72247219696322+1.03087349392368*(-48.5075771210707+A191)))*(-21.9329525751883-A191))))))/A191+0.170543895888834/(-11.5145102171086-1.86941262115636/(-20.9697337481442+0.0283538914290296*(-1.10749279931295+A191)*(-136.417175633745-9.08623915620352*(-8.16824090836553-7.70465133970322*A191)+2*A191)))))))))))))</f>
        <v>691.22449114950825</v>
      </c>
      <c r="CP191">
        <f>A191*((1.78768215442851*(-9.41375168477593+A191))/A191-0.591080636583349*(A191+A191*(2.23331936112216-8.50249844320438*A191+(3.28556531108678*(-11.795330726331+90.7355505109157/A191-A191))/(-205.892344307736-657.131049911602*(-13.1453067185374-A191)+1.29793404130587*(11.5399868005308-0.253718577388772*A191)+A191*(19.5265130585661-0.0648249043217953*(25.3767538517204-8.41780546865131/(-7.05413686496253+0.260899672922807*A191))-0.130260399548518*(1.54163176819742-0.202152896498834*A191)-A191+0.509722559084822/(-3.54723577832546-9.8816356325883/A191+0.591080636583349*(A191+(2.23331936112216-21.6456057363868/(16.9996012313116-12.0581527857439*A191)-8.50249844320438*A191)*A191)))))))</f>
        <v>691.22546242666783</v>
      </c>
      <c r="CQ191">
        <f>A191*((1.78768215442851*(-9.41375168477593+A191))/A191-0.591080636583349*(A191+A191*(2.23331936112216-8.50249844320438*A191+(3.28556531108678*(-11.795330726331+(6.47916959775645*(15.18921055396-0.202152896498834*A191))/A191-A191))/(-205.869231344947-657.131049911602*(-13.1453067185374-A191)+1.29793404130587*(-0.866683046774748-0.165943662391424*A191)+A191*(18.9843272112084-A191+0.509722559084822/(2.25548414890426-9.8816356325883/A191+0.591080636583349*(A191+A191*(2.23331936112216-8.50249844320438*A191-21.6456057363868/(16.9996012313116-11.5611147002922*A191+(11.0256510908831+0.0508420921114049*(-1.7124479022942-A191))*A191+A191*(-8.72247219696322+26.909540462621/A191+15.6908592757023*A191-5.11346457573318/(-11.5145102171086-1.86941262115636/(-20.9697337481442+0.0283538914290296*(-1.10749279931295+A191)*(-4.14864860587967+2*A191+17.3267779536533*(-21.3005255926588+7.70465133970322/A191+A191)-9.08623915620352*(-7.90947004547679-7.70465133970322*A191+7.91362595761954/(-20.2134711651582-0.325252716135354/(-20.9697337481442+0.0283538914290296*(-136.417175633745-9.08623915620352*(-8.16824090836553-7.70465133970322*A191)+2*A191)*(-0.464536390590879+6.7475695925577*A191)))))))))))))))))</f>
        <v>691.22484078425691</v>
      </c>
      <c r="CR191">
        <f>A191*((1.78768215442851*(-9.41375168477593+A191))/A191-0.591080636583349*(A191+A191*(2.23331936112216-8.50249844320438*A191+(3.28556531108678*(-11.795330726331+90.8296946855487/A191-A191))/(-205.892344307736-657.131049911602*(-13.1453067185374-A191)-1.84956339868489*(-11.427797747067+(-(-11.7884256391914-11.5145102171086/(-4.14864860587967+A191))*A191)/(((-7.70093421551544+(1.78768215442851*(-9.41375168477593+A191))/A191)/A191-A191)*(-9.18153601067854-9.08623915620352*(-360.434164722855+1.17312252422081*(0.118673661382647-A191)+A191*(0.745367975994882+26.909540462621/A191+A191)))))+A191*(17.0673218749188-A191+0.509722559084822/(-3.54723577832546-9.8816356325883/A191+0.591080636583349*(A191+A191*(2.23331936112216-8.50249844320438*A191-21.6456057363868/(16.9996012313116-11.5611147002922*A191+(11.0256510908831+0.0326892489558654/(-341.571024947886-24.4121512102116/(-1.68547612868648-0.0468227213141608/(-0.978872100238622+0.260899672922807*(-3.85474577276348+A191)))-0.0701630778125947*A191))*A191+A191*(26.909540462621/A191+A191-0.000593338408867204/(-10.3412039656413-1.86941262115636/(21.3005255926588-7.70465133970322/A191-A191-0.000190945774844625*(17.06366035267-5.7475695925577*A191+(0.056080240054436*A191)/((-7.70093421551544+(1.78768215442851*(-9.41375168477593+A191))/A191)/A191-A191)-0.295472651070439*(3.93768199236285+0.0173225683349635*(-2.66427372847029+A191)+7.70465133970322*A191))))))))))))))</f>
        <v>691.22538152932657</v>
      </c>
      <c r="CS191">
        <f>A191*((1.78768215442851*(-9.41375168477593+A191))/A191-0.591080636583349*(A191+A191*(2.23331936112216-8.50249844320438*A191+(3.28556531108678*(-11.795330726331-A191+(6.47916959775645*(13.6475787857626+0.0030411144822065*(-19.0905969243146+7.70465133970322*A191)))/A191))/(-204.665866510066+A191*(17.8068136631776+13.0120042753555/A191-A191+0.439032608267181/(-3.54723577832546-9.8816356325883/A191+0.591080636583349*(A191+A191*(2.23331936112216+8.38368890717737*A191-21.6456057363868/(20.6197516086701-3.856463360589*A191+A191*(-0.00824040949714623+26.909540462621/A191+A191)+1.17312252422081*(11.0256510908831+0.0326892489558654/(-38.832789344097-2.29289601188059*(-5.7475695925577+0.00457255799530629*(9.17257370461289-7.70465133970322/A191+(0.00823152980751744*(17.6513828520051-(0.210495425547904*(-135.668763241033+A191)+(-13.0120042354015+A191)/A191)/(-0.0967402281375073+(-0.150184776124432+A191)/(8.83567328147031-7.70465133970322*A191))-5.7475695925577*A191+(-0.941694835825206*A191)/((-7.70093421551544+(1.78768215442851*(-9.41375168477593+A191))/A191)/A191-A191)-0.295472651070439*(3.93768199236285+8.70465133970322*A191)-0.260477997427134*(7.90947004547679-8.73629213893913/(-19.0905969243146+7.70465133970322*A191))))/(-21.9329525751883-A191)))-9.08623915620352/(-3.54723577832546-5.7475695925577/A191+0.591080636583349*(A191+(4.50641556837511-8.50249844320438*A191)*A191)))))))))+1.29793404130587*(-0.060157542239709-A191/(-1.83797700270173-243.486294341925/(-38.5102309961473-0.254345750200885*(7.90947004547679-0.0326994053389128*A191)-(3.59047055827461-9.70465133970322*A191)/(5.99007297718703+(24.4056571978542*(231.73313165138-A191))/((-20.9697337481442-0.00239510620060323*(-199.930147382323+A191))*(76.9933573259133-6.25669317890457*(5.7374656725567-0.0470217012695777*(-9.74021213648341+(-1.4914365960962*(-0.293009391457677-0.0997699661008838*(1.54163176819742-0.202152896498834*A191)))/((-13.0120042753555-(-2.66427372847029+A191)/(9.52252072187728-14.4757538947926/A191))*(-11.5145102171086-A191)))-A191)-0.295472651070439*((-15.6366655134501+A191)/(-13.0120042753555+0.25071902978358*(-2.66427372847029+A191))+0.190902118805333*A191)-5.7475695925577*A191+(-6.19832735077643*(-6.65456736194314-13.346278822216*A191+(0.0084944913620695*(9.65940809762727-9.36582116150878/A191))/((40.7981036644695-A191)*(-11.5145102171086-0.0720638415512307/(-21.9946707322958+(-A191*(0.349947017264391+0.642956408722068/(-20.9697337481442+2.9080521460322*(-15.8076062289503+A191-7.63376361038766*(-2.808642748929+0.05086509299621*(A191+(-21.9042264165021-0.835398120291562*A191)*A191)*(-15.4261700879022-7.63376361038766*(-2.808642748929+0.00867473112432151*(A191+(-16.1248746422254+0.0271894887216237/(-9.8816356325883-A191)-0.835398120291562*A191)*A191))))))))/(-4.14864860587967-0.906182945313007*A191))))))/(-19.7978148613271+7.70465133970322/A191+A191)))))))))))</f>
        <v>691.06512655882489</v>
      </c>
      <c r="CT191">
        <f>A191*((1.78768215442851*(-9.41375168477593+A191))/A191-0.591080636583349*(A191+A191*(2.23331936112216-8.50249844320438*A191+(3.28556531108678*(-11.795330726331+(6.47916959775645*(13.6793313314224+0.55978756114169/A191))/A191-A191))/(-205.892344307736+31.7515260006193*(-11.5145102171086+5.7475695925577*(-9.8816356325883-A191))*(-13.1453067185374-A191)+1.29793404130587*(11.5399868005308-0.253718577388772*A191)+A191*(17.8068136631776-0.130260399548518*(1.54163176819742-0.202152896498834*A191)-A191+0.509722559084822/(-3.54723577832546-9.8816356325883/A191+0.591080636583349*(A191+A191*(2.23331936112216-8.50249844320438*A191-21.6456057363868/(16.9996012313116-11.5611147002922*A191+A191*(-0.015022544705517+26.909540462621/A191+A191)+A191*(18.470584745769-0.0326994053389128*(9.52252072187728-7.70465133970322*A191)+0.0326892489558654/(3.13103596135206+(3.83909585407397*(0.00457255799530629*(-7.71135498392531+(0.255368864256037*(10.9285181164671+0.254345750200885*(7.90947004547679-0.0326994053389128*A191)))/(-21.9329525751883-A191)-A191)+A191))/(-1.68547612868648-0.0468227213141608/(-0.978872100238622+0.260899672922807*(-3.85474577276348+A191))))))))))))))</f>
        <v>691.2256523221273</v>
      </c>
      <c r="CU191">
        <f>A191*((1.78768215442851*(-9.41375168477593+A191))/A191-0.591080636583349*(A191+A191*(2.23331936112216-8.50249844320438*A191+(3.28556531108678*(-11.795330726331+(6.47916959775645*(13.6793313314224+0.55978756114169/A191))/A191-A191))/(-205.892344307736+31.7515260006193*(-11.5145102171086+5.7475695925577*(-9.8816356325883-A191))*(-13.1453067185374-A191)+1.29793404130587*(11.5399868005308-0.253718577388772*A191)+A191*(17.8068136631776-0.130260399548518*(1.54163176819742-0.202152896498834*A191)-A191+0.509722559084822/(-3.54723577832546-9.8816356325883/A191+0.591080636583349*(A191+A191*(2.23331936112216-8.50249844320438*A191-21.6456057363868/(16.9996012313116-0.489125572465364/(-20.9697337481442-0.370974974367012*(-1.10749279931295+A191))-10.5611147002922*A191+A191*(-0.015022544705517+26.909540462621/A191+A191)+A191*(18.470584745769-0.0326994053389128*(9.52252072187728-7.70465133970322*A191)+0.0326892489558654/(3.13103596135206+(3.83909585407397*(0.00457255799530629*(-7.71135498392531+(0.255368864256037*(10.9285181164671+0.254345750200885*(7.90947004547679-0.0326994053389128*A191)))/(-21.9329525751883-A191)-A191)+A191))/(-1.68547612868648-0.0468227213141608/(-0.978872100238622+0.260899672922807*(-3.85474577276348+A191))))))))))))))</f>
        <v>691.2256523221273</v>
      </c>
      <c r="CV191">
        <f>A191*((1.78768215442851*(-9.41375168477593+A191))/A191-0.591080636583349*(A191+A191*(2.23331936112216-8.50249844320438*A191+(3.28556531108678*(-11.795330726331-A191+(6.47916959775645*(13.6475787857626+0.0030411144822065*(-19.0905969243146+7.70465133970322*A191)))/A191))/(-202.019699851083+A191*(17.8068136631776+13.0120042753555/A191-A191+0.439032608267181/(-3.54723577832546-9.8816356325883/A191+0.591080636583349*(A191+A191*(-12.2359521484974-0.797847103501166*A191-21.6456057363868/(21.5986237089087-2.856463360589*A191+A191*(-0.00824040949714623+26.909540462621/A191+A191)+1.17312252422081*(11.0256510908831+0.0326892489558654/(-1.38683101623632-8.50249844320438*A191+(3.28283924834962*(-11.795330726331+88.4840430420126/A191-A191))/(-207.302677828607+31.7515260006193*(-11.5145102171086+1.597464086832*(13.0351172381444+657.131049911602*(-13.1453067185374-A191)))*(-13.2405578890883-A191)+1.29793404130587*(4.8681301151768-0.758003540117225*A191)+A191*(5.2472344854706-A191+0.509722559084822/(-3.54723577832546-9.8816356325883/A191+0.591080636583349*(A191+A191*(2.23331936112216-8.50249844320438*A191+(-10.8109689109632*A191)/(16.9996012313116-11.5611147002922*A191+A191*(0.0094071297486836/(-11.5145102171086-0.525923966205193*(7.90947004547679-8.73629213893913/(-19.0905969243146+9.8816356325883/A191)))+52.1698150783718/A191+A191)+A191*(11.0256510908831+0.0326892489558654/(-341.571024947886+0.03701419564955*A191+(3.83909585407397*(-5.7475695925577+0.00457255799530629*(22.0455695319624-A191+(0.255368864256037*(10.7783333403427+A191))/(-20.3913208069909-2*A191))))/(-1.68547612868648-0.0468227213141608/(-0.978872100238622+0.260899672922807*(-3.85474577276348+A191))))))))))))))))))+1.29793404130587*(-0.060157542239709-A191/(-1.83797700270173-243.486294341925/(-38.5102309961473-0.254345750200885*(7.90947004547679-0.0326994053389128*A191)-(3.59047055827461-9.70465133970322*A191)/(5.99007297718703+(24.4056571978542*(231.73313165138-A191))/((-20.9697337481442-0.00239510620060323*(-199.930147382323+A191))*(76.9933573259133-6.25669317890457*(5.7374656725567-0.0470217012695777*(-9.74021213648341+(-1.4914365960962*(-0.293009391457677-0.0997699661008838*(1.54163176819742-0.202152896498834*A191)))/((-13.0120042753555-(-2.66427372847029+A191)/(9.52252072187728-14.4757538947926/A191))*(-11.5145102171086-A191)))-A191)-0.295472651070439*((-15.6366655134501+A191)/(-13.0120042753555+0.25071902978358*(-2.66427372847029+A191))+0.190902118805333*A191)-5.7475695925577*A191+(-6.19832735077643*(-6.65456736194314-13.346278822216*A191+(0.0084944913620695*(9.65940809762727-9.36582116150878/A191))/((40.7981036644695-A191)*(-11.5145102171086-0.0720638415512307/(-21.9946707322958+(-A191*(0.349947017264391+0.642956408722068/(-20.9697337481442+2.9080521460322*(-15.8076062289503+A191-7.63376361038766*(-2.808642748929+0.05086509299621*(A191+(-21.9042264165021-0.835398120291562*A191)*A191)*(-15.4261700879022-28.2670372487393*(-2.808642748929+0.00867473112432151*(A191+(-16.1248746422254+0.0271894887216237/(-9.8816356325883-A191)-0.835398120291562*A191)*A191))))))))/(-4.14864860587967-0.906182945313007*A191))))))/(-19.7978148613271+7.70465133970322/A191+A191)))))))))))</f>
        <v>691.06179496613208</v>
      </c>
      <c r="CW191">
        <f>A191*((1.78768215442851*(-9.41375168477593+A191))/A191-0.591080636583349*(A191+A191*(2.23331936112216-8.50249844320438*A191+(3.28556531108678*(-11.795330726331-A191+(6.47916959775645*(13.6475787857626+0.0030411144822065*(-19.0905969243146+7.70465133970322*A191)))/A191))/(-202.188318444838+A191*(17.8068136631776+13.0120042753555/A191-A191+0.439032608267181/(-3.54723577832546-9.8816356325883/A191+0.591080636583349*(A191+A191*(2.23331936112216-8.50249844320438*A191-21.6456057363868/(20.6197516086701-3.856463360589*A191-11.7884256391914*(-0.00824040949714623+26.909540462621/A191+A191)+1.17312252422081*(11.0256510908831+0.0326892489558654/(-38.832789344097-2.28957528727028*(-5.7475695925577+0.00457255799530629*(9.17257370461289-7.70465133970322/A191+(0.00823152980751744*(17.6513828520051-(0.210495425547904*(-135.668763241033+A191)+(-13.0120042354015+A191)/A191)/(-0.0967402281375073+(-0.150184776124432+A191)/(8.83567328147031-7.70465133970322*A191))-5.7475695925577*A191+(-0.941694835825206*A191)/((-7.70093421551544+(1.78768215442851*(-9.41375168477593+A191))/A191)/A191-A191)-0.295472651070439*(3.94504067335086+8.70465133970322*A191)-0.260477997427134*(7.90947004547679-8.73629213893913/(-19.0905969243146+7.70465133970322*A191))))/(-21.9329525751883-A191)))-9.08623915620352/(-3.54723577832546-5.7475695925577/A191+0.591080636583349*(A191+(4.50641556837511-8.50249844320438*A191)*A191)))))))))+1.29793404130587*(-0.060157542239709-A191/(-1.83797700270173-243.486294341925/(-38.5102309961473-0.254345750200885*(7.90947004547679-0.0326994053389128*A191)-(3.59047055827461-9.70465133970322*A191)/(5.99007297718703+(24.4056571978542*(231.73313165138-A191))/((76.9933573259133-6.25669317890457*(5.7374656725567-0.0470217012695777*(-9.74021213648341-1.85841810576858/((-13.0120042753555-(-2.66427372847029+A191)/(9.52252072187728-14.4757538947926/A191))*(-11.5145102171086-A191)))-A191)-0.295472651070439*((-15.6366655134501+A191)/(-13.0120042753555+0.25071902978358*(-2.66427372847029+A191))+0.190902118805333*A191)-5.7475695925577*A191+(-6.19832735077643*(-6.65456736194314+(-0.000325695714606869*(9.65940809762727-9.36582116150878/A191))/(40.7981036644695-A191)-13.346278822216*A191))/(-19.7978148613271+7.70465133970322/A191+A191))*(-20.9697337481442-0.00239510620060323*(-199.930147382323-0.325252716135354/(-20.9697337481442+0.0283538914290296*(-1.10749279931295+A191)*(-90.9212729384197-9.08623915620352*(-8.16824090836553-7.70465133970322*A191)+2*A191)))))))))))))</f>
        <v>691.06198293544935</v>
      </c>
      <c r="CX191">
        <f>A191*((1.78768215442851*(-9.41375168477593+A191))/A191-0.591080636583349*(A191+A191*(2.23331936112216-8.50249844320438*A191+(3.28556531108678*(-11.795330726331-A191+(6.47916959775645*(13.6475787857626+0.0030411144822065*(-19.0905969243146+7.70465133970322*A191)))/A191))/(-202.188318444838+A191*(17.8068136631776+13.0120042753555/A191-A191+0.439032608267181/(-3.54723577832546-9.8816356325883/A191+0.591080636583349*(A191+A191*(2.23331936112216-8.50249844320438*A191-21.6456057363868/(20.6197516086701-3.856463360589*A191-11.7884256391914*(-0.00824040949714623+26.909540462621/A191+A191)+1.17312252422081*(11.0256510908831+0.0326892489558654/(-38.832789344097-2.28957528727028*(-5.7475695925577+0.00457255799530629*(9.17257370461289-7.70465133970322/A191+(0.00823152980751744*(17.6513828520051-(0.210495425547904*(-135.668763241033+A191)+(-13.0120042354015+A191)/A191)/(-0.0967402281375073+(-0.150184776124432+A191)/(8.83567328147031-7.70465133970322*A191))-5.7475695925577*A191+(-0.941694835825206*A191)/((-7.70093421551544+(1.78768215442851*(-9.41375168477593+A191))/A191)/A191-A191)-0.295472651070439*(3.94504067335086+8.70465133970322*A191)-0.260477997427134*(7.90947004547679-8.73629213893913/(-19.0905969243146+7.70465133970322*A191))))/(-21.9329525751883-A191)))-9.08623915620352/(-3.54723577832546-5.7475695925577/A191+0.591080636583349*(A191+(4.50641556837511-8.50249844320438*A191)*A191)))))))))+1.29793404130587*(-0.060157542239709-A191/(-1.83797700270173-243.486294341925/(-38.5102309961473-0.254345750200885*(7.90947004547679-0.0326994053389128*A191)-(3.59047055827461-9.70465133970322*A191)/(5.99007297718703+(24.4056571978542*(231.73313165138-A191))/((76.9933573259133-6.25669317890457*(5.7374656725567-0.0470217012695777*(-9.74021213648341-1.85841810576858/((-13.0120042753555-(-2.66427372847029+A191)/(9.52252072187728-14.4757538947926/A191))*(-11.5145102171086-A191)))-A191)-0.295472651070439*((-15.6366655134501+A191)/(-13.0120042753555+0.25071902978358*(-2.66427372847029+A191))+0.190902118805333*A191)-5.7475695925577*A191+(-6.19832735077643*(-6.65456736194314+(-0.000325695714606869*(9.65940809762727-9.36582116150878/A191))/(40.7981036644695-A191)-13.346278822216*A191))/(-19.7978148613271+7.70465133970322/A191+A191))*(-20.9697337481442-0.00239510620060323*(-199.930147382323-0.325252716135354/(-20.9697337481442+0.0283538914290296*(-1.10749279931295+A191)*(-90.9212729384197-9.08623915620352*(-8.16824090836553-7.70465133970322*A191)+2*A191)))))))))))))</f>
        <v>691.06198293544935</v>
      </c>
    </row>
    <row r="192" spans="1:102" x14ac:dyDescent="0.35">
      <c r="A192">
        <v>5.42</v>
      </c>
      <c r="B192">
        <v>736.60799999999995</v>
      </c>
      <c r="C192">
        <f>193.69176202304*A192</f>
        <v>1049.8093501648768</v>
      </c>
      <c r="D192">
        <f>-1.92054690949705*(-11.8595613234476-138.205558200198*A192)</f>
        <v>1461.4088404554786</v>
      </c>
      <c r="E192">
        <f>10.1917087941061-31.1170293636045*(9.08623915620352-7.70093421551544*A192)</f>
        <v>1026.2506010894708</v>
      </c>
      <c r="F192">
        <f>0.04341214994408*(-10.3698843596424-138.205558200198*A192)*(-38.7699817661012+A192)</f>
        <v>1099.5187913911363</v>
      </c>
      <c r="G192">
        <f>-0.210495425547904-(-71.3611072153974+(19.6536097534964-3.43375477393667*A192)*(0.382435042523182+A192)-10.7023544006767*A192)*A192</f>
        <v>668.17256404586487</v>
      </c>
      <c r="H192">
        <f>-0.374372226308974*A192*(-174.072112940427-9.41709924199742*A192^2)</f>
        <v>914.53976867338497</v>
      </c>
      <c r="I192">
        <f>-0.374372226308974*A192*(-174.072112940427-9.41709924199742*A192^2)</f>
        <v>914.53976867338497</v>
      </c>
      <c r="J192">
        <f>A192*(-0.559853898096202*(-15.0655653653934+A192)-0.591080636583349*(A192+(9.54956431784201-8.64498050711686/(-11.5145102171086+A192)-8.70465133970322*A192)*A192))</f>
        <v>640.66885908686993</v>
      </c>
      <c r="K192">
        <f>A192*(-67.4132717576506/A192-0.591080636583349*(A192+(-0.738710316084834-8.70465133970322*A192)*A192))</f>
        <v>747.26111280972088</v>
      </c>
      <c r="L192">
        <f>A192*(-0.102667168434079*(-15.0655653653934+A192)-0.591080636583349*(A192+(1.41306983904657-8.70465133970322*A192)*A192))</f>
        <v>782.67859189634419</v>
      </c>
      <c r="M192">
        <f>A192*(-2.00321025026063-0.591080636583349*(A192+(2.66237166736654-8.70465133970322*A192)*A192))</f>
        <v>744.7612055211622</v>
      </c>
      <c r="N192">
        <f>A192*(-2.00321025026063-0.591080636583349*(A192+(2.66237166736654-8.70465133970322*A192)*A192))</f>
        <v>744.7612055211622</v>
      </c>
      <c r="O192">
        <f>A192*(-2.00321025026063-0.591080636583349*(A192+(2.66237166736654-8.70465133970322*A192)*A192))</f>
        <v>744.7612055211622</v>
      </c>
      <c r="P192">
        <f>A192*(-5.25988185779231-0.591080636583349*(A192+(2.85711484716779-8.70465133970322*A192)*A192))</f>
        <v>723.72855965191252</v>
      </c>
      <c r="Q192">
        <f>A192*(-2.66427372847029-0.591080636583349*(A192+(2.67506717766624-8.70465133970322*A192)*A192)+0.0851694167181694*A192*(-3.67395226037128-0.106227573605666*(-19.8664416408778+4.23564816285838*A192)))</f>
        <v>730.94421747927709</v>
      </c>
      <c r="R192">
        <f>A192*(-16.2433075904146/A192-0.591080636583349*(A192+(2.2894241030653-8.59201903880644*A192)*A192))</f>
        <v>735.25105124077652</v>
      </c>
      <c r="S192">
        <f>A192*(1.78768215442851-0.591080636583349*(-4.75069706335457*A192+(9.67270549800171+(-0.0762628927555618*(-35.1427510772668-6.47916959775645*(14.1894847205398-8.70465133970322*A192)))/(-26.3848834212577-A192)-8.70465133970322*A192)*A192))</f>
        <v>735.99948113997107</v>
      </c>
      <c r="T192">
        <f>A192*(1.78768215442851-0.591080636583349*(-4.75069706335457*A192+(9.67270549800171+(-0.0762628927555618*(-35.1427510772668-6.47916959775645*(14.1894847205398-8.70465133970322*A192)))/(-26.3848834212577-A192)-8.70465133970322*A192)*A192))</f>
        <v>735.99948113997107</v>
      </c>
      <c r="U192">
        <f>A192*(1.78768215442851-0.591080636583349*(-4.75069706335457*A192+(9.67270549800171+(-0.0762628927555618*(-35.1427510772668-6.47916959775645*(14.1894847205398-8.70465133970322*A192)))/(-26.3848834212577-A192)-8.70465133970322*A192)*A192))</f>
        <v>735.99948113997107</v>
      </c>
      <c r="V192">
        <f>A192*(-14.3769306007612/A192-0.591080636583349*(A192+A192*(2.23331936112216-0.0994654892876367*(10.9285181164671-1.597464086832*A192)-8.70465133970322*A192-A192/(-A192-1.4914365960962/((-20.6889345125265-A192+A192/(-7.70465133970322+A192))*(-11.5145102171086-37.6730192749921*(-8.83567328147031+10.6010817410621*A192)))))))</f>
        <v>735.24890484494847</v>
      </c>
      <c r="W192">
        <f>A192*(1.78768215442851-0.591080636583349*(-4.75069706335457*A192+(9.67270549800171+(-0.0762628927555618*(-35.1427510772668-6.47916959775645*(14.1894847205398-8.70465133970322*A192)))/(-26.0090702780185-A192)-8.70465133970322*A192)*A192))</f>
        <v>735.91056212923752</v>
      </c>
      <c r="X192">
        <f>A192*(1.78768215442851-0.591080636583349*(-4.75069706335457*A192+(9.67270549800171+(-0.0762628927555618*(-35.1427510772668-6.47916959775645*(14.1894847205398-8.70465133970322*A192)))/(-26.0090702780185-A192)-8.70465133970322*A192)*A192))</f>
        <v>735.91056212923752</v>
      </c>
      <c r="Y192">
        <f>A192*(-0.591080636583349*(-0.030888427049883+1.23022874453774*A192+A192*(2.23331936112216-8.59846152750072*A192-16.8039185500609/(-33.8339522891622+0.926203235993519*(-23.9419611572819+3.52885588954252*A192))))+(1.78768215442851*(-2.00207442588637+104.066602945792/(4.8724379716831+2.56030373891255*(-5.67838266626937-A192*(-15.0655653653934/(-14.5053016080037+8.05193418027864/(-29.8487573811179+A192))+A192)))))/A192)</f>
        <v>736.09792914649665</v>
      </c>
      <c r="Z192">
        <f>A192*(-16.2433075904146/A192-0.591080636583349*(A192+A192*(2.23331936112216-8.54004945999478*A192-21.6456057363868/(-360.569605274924+2.67428634060268*A192))))</f>
        <v>730.24824999025373</v>
      </c>
      <c r="AA192">
        <f>A192*(-16.2433075904146/A192-0.591080636583349*(A192+A192*(2.23331936112216-8.54004945999478*A192-21.6456057363868/(-360.569605274924+2.67428634060268*A192))))</f>
        <v>730.24824999025373</v>
      </c>
      <c r="AB192">
        <f>A192*(-0.591080636583349*(-0.0886244387231676+1.22392310969417*A192+(2.23331936112216-0.00645083090939061*(-30.3961686395617-10.7720211365972*A192)-8.59846152750072*A192)*A192)+(1.78768215442851*(-0.221802542451559+104.066602945792/(-0.894328798801522-8.70465133970322*A192-0.0595072045140217*(29.84950618718-3.80521488484027*(-2.81364444256627+A192)*A192)+2.56030373891255*(-5.67838266626937-(0.770784743473709+A192)*A192))))/A192)</f>
        <v>737.86499206766018</v>
      </c>
      <c r="AC192">
        <f>A192*(-16.2433075904146/A192-0.591080636583349*(A192+A192*(2.23331936112216-8.54004945999478*A192-21.6456057363868/(-95.3124418755147+2.67428634060268*A192))))</f>
        <v>726.68369844755057</v>
      </c>
      <c r="AD192">
        <f>A192*(-16.2433075904146/A192-0.591080636583349*(A192+A192*(2.23331936112216-8.54004945999478*A192-21.6456057363868/(-95.3124418755147+2.67428634060268*A192))))</f>
        <v>726.68369844755057</v>
      </c>
      <c r="AE192">
        <f>A192*(-16.2433075904146/A192-0.591080636583349*(A192+A192*(2.23331936112216-8.54004945999478*A192-21.6456057363868/(-353.697662098089+A192+2.67428634060268*(1.4914365960962+A192^2)))))</f>
        <v>729.91987093399496</v>
      </c>
      <c r="AF192">
        <f>A192*(-16.2433075904146/A192-0.591080636583349*(A192+A192*(2.23331936112216-8.54004945999478*A192-21.6456057363868/(-349.549013492209+1.17312252422081*(4.26279568712689-0.189245231216088*A192)+2.67428634060268*A192+A192*(28.389868728042+(0.00313223615797492*(-0.20758518695943-2*A192+1.07970708504832*(-5.18778203141601+A192-0.591080636583349*(A192+A192*(2.23331936112216-8.54004945999478*A192+80.8741288815322/(-366.204633720632+2.67428634060268*(1.4914365960962+A192*(9.67270549800171-8.70465133970322*A192+0.55978756114169/((-30.5705701451148-A192)*(-11.5145102171086+0.591080636583349*(0.69660010098718+(10.7397863628764-7.70465133970322*A192)*A192)))))))))))/(-30.5705701451148-A192))))))</f>
        <v>729.21621291934196</v>
      </c>
      <c r="AG192">
        <f>A192*(-16.2433075904146/A192-0.591080636583349*(A192+A192*(2.23331936112216-8.54004945999478*A192-21.6456057363868/(-50.868076542542+9.08623915620352*(-32.2889027069362+0.0854392015063308*(5.37070002459733+2.15766203126184/(-34.4253159178783-2*A192))+1.14120274665633*(-1.597464086832+5.11661586882169*A192-0.122459881452572*(-4.41325915122188-0.0663765332230456*(1.13181170204979-8.92009638950888*(-3.93165602024091+10.697621481162*A192+0.69660010098718*(5.28414900377679+(-97.561671575363*A192)/(-3.52885588954252-2.56030373891255/(-10.1917087941061+A192^2))))))))))))</f>
        <v>729.2742479908411</v>
      </c>
      <c r="AH192">
        <f>A192*(-16.2433075904146/A192-0.591080636583349*(A192+A192*(2.23331936112216-8.54004945999478*A192-21.6456057363868/(-349.549013492209+2.67428634060268*A192-0.038642792614626*(4.26279568712689-0.189245231216088*A192)*A192+A192*(28.389868728042+(0.00313223615797492*(-0.20758518695943-2*A192+1.07970708504832*(-5.18778203141601+A192-0.591080636583349*(A192+A192*(2.23331936112216-8.54004945999478*A192+80.8741288815322/(-362.064893337856-1.2410735978612*(A192+(0.893374847322381-(-3.52885588954252-8.68053599738865/A192)/A192-6.70465133970322*A192)*A192)+2.67428634060268*(1.4914365960962+A192*(0.150184776124432-8.70465133970322*A192+0.55978756114169/((-30.5705701451148-A192)*(-11.5145102171086+0.591080636583349*(0.69660010098718+(-4.96873541123902-7.70465133970322*A192)*A192)))))))))))/(-30.5705701451148-A192))))))</f>
        <v>729.26831940159741</v>
      </c>
      <c r="AI192">
        <f>A192*(-16.2433075904146/A192-0.591080636583349*(A192+A192*(2.23331936112216-8.54004945999478*A192-21.6456057363868/(-12.8603888026164+2.67428634060268*(1.4914365960962-0.701703026460166*(9.61073481547766-17.4093026794064*A192))+9.08623915620352*(-39.377468337746+0.513099257822861*A192*(0.349947017264391+(-0.0982513145837397*A192)/(-20.9697337481442+0.0578586387297258*(-376.872138593145+A192))))))))</f>
        <v>729.44056385685838</v>
      </c>
      <c r="AJ192">
        <f>A192*(-16.2433075904146/A192-0.591080636583349*(A192+A192*(2.23331936112216-8.54004945999478*A192+(-19.4893598547068+3.63355509650637*A192)/(-5.04735637633812+1.67428634060268*A192-(-23.5664305099729+A192)*A192-A192*(8.19648981844017-1.4914365960962/((-21.9946707322958+(0.044117122751957*A192)/(-20.9697337481442+0.0578586387297258*(-131.922664298657+A192)))*(1.78768215442851-0.591080636583349*(19.7089727488426+A192*(9.67270549800171-7.70465133970322/A192-A192+(0.00313223615797492*(35.2541113539253-(-8.54739118173736-0.00356284177356302/(-30.5705701451148-A192)-7.70465133970322*A192)/(5.87063217861022-0.303480082147318*A192)-6.25669317890457*(15.259986394434-0.0470217012695777*(-9.74021213648341+(-1.4914365960962*(-1.10749279931295+A192))/((-13.0120042753555-(-2.66427372847029+A192)/(9.52252072187728-7.70465133970322*A192))*(-11.5145102171086-A192)))-7.70465133970322*(15.7785878651065-11.7884256391914*A192)-A192)-0.254345750200885*(7.90947004547679-0.0384500444101923*(0.349947017264391+3.1602689278842/(-20.9697337481442+0.0578586387297258*(1.54163176819742+A192/(-7.70465133970322+A192)+17.3267779536533*(-16.2912222048287+4.75069706335457*A192)))))))/(-16.5365750342274-A192))))))))))</f>
        <v>731.27303539377738</v>
      </c>
      <c r="AK192">
        <f>A192*(-16.2433075904146/A192-0.591080636583349*(A192+A192*(2.23331936112216-8.54004945999478*A192+(-19.4893598547068+3.63355509650637*A192)/(-5.04735637633812+1.67428634060268*A192-(-23.5664305099729+A192)*A192-A192*(8.19648981844017-1.4914365960962/((-21.9946707322958+(0.044117122751957*A192)/(-20.9697337481442+0.0578586387297258*(-131.922664298657+A192)))*(1.78768215442851-0.591080636583349*(19.7089727488426+A192*(9.67270549800171-7.70465133970322/A192-A192+(0.00313223615797492*(35.4616965408848-(-8.54739118173736-0.00356284177356302/(-30.5705701451148-A192)-7.70465133970322*A192)/(6.19832735077643-0.303480082147318*A192)-6.25669317890457*(15.259986394434-0.0470217012695777*(-9.74021213648341+(-1.4914365960962*(-1.10749279931295+A192))/((-13.0120042753555-(-2.66427372847029+A192)/(9.52252072187728-7.70465133970322*A192))*(-11.5145102171086-A192)))-7.70465133970322*(15.7785878651065-11.7884256391914*A192)-A192)-0.295472651070439*(-13.75307963788+8.70465133970322*A192)-0.254345750200885*(7.90947004547679-0.0384500444101923*(0.349947017264391+3.1602689278842/(-20.9697337481442+0.0578586387297258*(1.54163176819742+A192/(-7.70465133970322+A192)+17.3267779536533*(-16.2912222048287+4.75069706335457*A192)))))))/(-16.5365750342274-A192))))))))))</f>
        <v>731.27303538911065</v>
      </c>
      <c r="AL192">
        <f>A192*(-16.2433075904146/A192-0.591080636583349*(A192+A192*(2.23331936112216-8.54004945999478*A192+(-19.4893598547068+3.63355509650637*A192)/(-5.04735637633812+1.67428634060268*A192-(-23.5664305099729+A192)*A192-A192*(10.0580882420114-1.4914365960962/((-21.9946707322958+(0.044117122751957*A192)/(-20.9697337481442+0.0578586387297258*(-131.922664298657+A192)))*(1.78768215442851-0.591080636583349*(19.7089727488426+A192*(9.67270549800171-7.70465133970322/A192-A192+(0.00313223615797492*(35.3229631143794-(-8.54739118173736-0.00356284177356302/(-30.5705701451148-A192)-7.70465133970322*A192)/(6.19832735077643-0.303480082147318*A192)-6.25669317890457*(15.259986394434-0.0470217012695777*(-9.74021213648341+(-1.4914365960962*(-1.10749279931295+A192))/((-13.0120042753555-(-2.66427372847029+A192)/(9.52252072187728-7.70465133970322*A192))*(-11.5145102171086-A192)))-7.70465133970322*(15.7785878651065-11.7884256391914*A192)-A192)-0.295472651070439*(-13.75307963788+8.70465133970322*A192)-0.254345750200885*(7.90947004547679-0.0384500444101923*(0.349947017264391+3.1602689278842/(-20.9697337481442+0.0578586387297258*(1.54163176819742+A192+17.3267779536533*(-16.2912222048287+4.75069706335457*A192)))))))/(-16.5365750342274-A192))))))))))</f>
        <v>731.26012877468236</v>
      </c>
      <c r="AM192">
        <f>A192*((1.78768215442851*(-9.41375168477593+A192))/A192-0.591080636583349*(A192+A192*(2.23331936112216-8.54004945999478*A192-21.6456057363868/(-349.549013492209+1.17312252422081*(4.41298046325132-A192)+5.34857268120535*A192+A192*(28.389868728042+(-0.0648249043217953*(-0.20758518695943-2*A192+1.07970708504832*(-5.18778203141601+A192-0.591080636583349*(A192+A192^2*(23.878925097509-7.54004945999478*A192+80.8741288815322/(-362.064893337856+20.6714104038561/(-1.68547612868648-0.0403419044174839/(-0.978872100238622+0.260899672922807*(-15.4261700879022-4.75069706335457*A192)))+2.67428634060268*(1.4914365960962+A192*(0.150184776124432-8.70465133970322*A192+0.55978756114169/((-22.8936399079438-2*A192)*(-29.3603794607854+0.591080636583349*(0.69660010098718+(-4.96873541123902-7.70465133970322*A192)*A192)))))))))))/((-19.9572549172275-A192)*(-11.5145102171086-0.946060758690062*A192)))))))</f>
        <v>738.20245932959506</v>
      </c>
      <c r="AN192">
        <f>A192*(-16.2433075904146/A192-0.591080636583349*(A192+A192*(2.23331936112216-8.54004945999478*A192+(-19.4893598547068+3.63355509650637*A192)/(-5.04735637633812+1.67428634060268*A192-(-23.5664305099729+A192)*A192-A192*(11.2133267222701+0.116831781137185/(1.78768215442851-0.591080636583349*(19.7089727488426+A192*(9.67270549800171-7.70465133970322/A192-A192+(0.00313223615797492*(33.3189731255483-(-8.54739118173736-0.00356284177356302/(-30.5705701451148-A192)-7.70465133970322*A192)/(6.19832735077643-0.303480082147318*A192)-0.295472651070439*(-13.75307963788+8.70465133970322*A192)-6.25669317890457*(15.259986394434-0.0470217012695777*(-9.74021213648341+(-1.4914365960962*(-1.10749279931295+A192))/((-13.0120042753555-(-2.66427372847029+A192)/(9.52252072187728-7.70465133970322*A192))*(-11.5145102171086-A192)))-A192-7.70465133970322*(15.7785878651065+A192^2*(13.6838669608541-0.0648249043217953*A192+0.0720638415512307/(-21.9946707322958+(-(0.349947017264391-0.370841049966837*(9.52252072187728-0.0249591504097229*(-106.73002875976+A192)))*A192)/(-4.14864860587967-5.45220611889456*A192)))))))/(-16.5365750342274-A192)))))))))</f>
        <v>731.24906542629083</v>
      </c>
      <c r="AO192">
        <f>A192*(-16.2433075904146/A192-0.591080636583349*(A192+A192*(2.23331936112216-8.54004945999478*A192+(-19.4893598547068+3.63355509650637*A192)/(-5.04735637633812+1.67428634060268*A192-(-23.5664305099729+A192)*A192-A192*(11.2133267222701+0.116831781137185/(1.78768215442851-0.591080636583349*(19.7089727488426+A192*(9.67270549800171-7.70465133970322/A192-A192+(0.00313223615797492*(33.3189731255483-(-6.8329308699175-7.70465133970322*A192)/(6.19832735077643-0.303480082147318*A192)-0.295472651070439*(-13.75307963788+8.70465133970322*A192)-6.25669317890457*(15.259986394434-0.0470217012695777*(-9.74021213648341+(-1.4914365960962*(-1.10749279931295+A192))/((-13.0120042753555-(-2.66427372847029+A192)/(9.52252072187728-7.70465133970322*A192))*(-11.5145102171086-A192)))-A192-7.70465133970322*(15.7785878651065+A192^2*(13.6838669608541-0.0648249043217953*A192+0.0720638415512307/(-21.9946707322958+(-(0.349947017264391-0.370841049966837*(9.52252072187728-0.0249591504097229*(-106.73002875976+A192)))*A192)/(-4.14864860587967-5.45220611889456*A192)))))))/(-16.5365750342274-A192)))))))))</f>
        <v>731.2490654240496</v>
      </c>
      <c r="AP192">
        <f>A192*(-16.2433075904146/A192-0.591080636583349*(A192+A192*(2.23331936112216-8.54004945999478*A192+(-19.4893598547068+3.33051446947396*A192)/(-15.9758744928053-A192-(-23.5664305099729+A192)*A192-A192*(8.19648981844017-1.4914365960962/((-21.9946707322958-0.00213882453122821*A192*(9.52252072187728-0.0578586387297258*(17.7402262286867+A192)))*(1.78768215442851-0.591080636583349*(19.7089727488426+(0.00313223615797492*A192*(34.7189876449792-0.254345750200885*(7.90947004547679+A192)-6.25669317890457*(2.24798211907849-7.70465133970322*(15.7785878651065-0.126430720926982*A192)+(-0.0470217012695777*(-9.74021213648341+(-1.4914365960962*(18.5033383982009+A192))/((-13.0120042753555-(-1.83797700270173+A192)/(9.52252072187728-15.4261700879022*A192))*(-11.5145102171086-A192))))/(-13.0120042753555+A192))+0.215499127677749*(4.03450441802851+6.73050933037766*A192+(-0.0160414801350464*(-20.2720377407227-A192))/(-4.89845342996016+21.6456057363868/(-348.373377893665-6.47916959775645*(20.0931340865647-3.95085081342893*A192+3.85474577276348/(A192*(-5.92949128961905-1.42510429952773*(24.0788892086758-11.7884256391914*A192)-0.0466708043800502*(-4.75069706335457*A192+A192*(13.2207667081235-8.70465133970322*A192+(-0.0648249043217953*(-0.20758518695943+1.1323788605864/(-10.5590174326625-13.4922171573063*A192)-2*A192))/((-9.03194600525329+13030.5725315903/(-11.447213026267-A192)-0.190902118805333*A192)*(-4.0195152651755+1.597464086832*A192))))))))))))/((-9.52252072187728+7.55446656357878/A192)*(-10.2004105965807-A192))))))))))</f>
        <v>732.10091077993593</v>
      </c>
      <c r="AQ192">
        <f>A192*(-16.2433075904146/A192-0.591080636583349*(A192+A192*(2.23331936112216-8.54004945999478*A192+(-19.4893598547068+3.33051446947396*A192)/(-15.9758744928053-A192-(-23.5664305099729+A192)*A192-A192*(8.19648981844017-1.4914365960962/((-21.9946707322958-0.00213882453122821*A192*(9.52252072187728-0.0578586387297258*(17.7402262286867+A192)))*(1.78768215442851-0.591080636583349*(19.7089727488426+(0.00313223615797492*A192*(34.7189876449792-0.254345750200885*(7.90947004547679+A192)-6.25669317890457*(2.24798211907849-7.70465133970322*(15.7785878651065-0.126430720926982*A192)+(-0.0470217012695777*(-9.74021213648341+(-1.4914365960962*(18.5033383982009+A192))/((-13.0120042753555-(-1.83797700270173+A192)/(9.52252072187728-15.4261700879022*A192))*(-11.5145102171086-A192))))/(-13.0120042753555+A192))+0.215499127677749*(4.03450441802851+6.73050933037766*A192+(-0.0160414801350464*(-20.2720377407227-A192))/(-4.89845342996016+21.6456057363868/(-348.373377893665-6.47916959775645*(20.0931340865647-3.95085081342893*A192+3.85474577276348/(A192*(-5.92949128961905-1.42510429952773*(24.0788892086758-11.7884256391914*A192)-0.0466708043800502*(-4.75069706335457*A192+A192*(13.2207667081235-8.70465133970322*A192+(-0.0648249043217953*(-0.20758518695943+1.1323788605864/(-10.5590174326625-13.4922171573063*A192)-2*A192))/((-9.03194600525329+13030.5725315903/(-11.447213026267-A192)-0.190902118805333*A192)*(-4.0195152651755+1.597464086832*A192))))))))))))/((-9.52252072187728+7.55446656357878/A192)*(-10.2004105965807-A192))))))))))</f>
        <v>732.10091077993593</v>
      </c>
      <c r="AR192">
        <f>A192*(-16.2433075904146/A192-0.591080636583349*(A192+A192*(2.23331936112216-8.54004945999478*A192+(-19.4893598547068-0.421079345433338*A192*(-11.795330726331-A192+(6.47916959775645*(13.6838669608541-0.0648249043217953*A192+0.0720638415512307/(-21.9946707322958+(-A192*(0.349947017264391+0.642956408722068/(-20.9697337481442+2.9080521460322*(115.675322711089+A192))))/(-4.14864860587967-0.906182945313007*A192))))/A192))/(-5.04735637633812+1.67428634060268*A192-(-23.5664305099729+A192)*A192-A192*(8.32138252660207-2.63536691649288/((-21.9946707322958-0.00903801600956046/(-20.9697337481442+0.0578586387297258*(-131.922664298657+A192)))*(1.78768215442851-0.591080636583349*(19.7089727488426+A192*(9.67270549800171-7.70465133970322/A192-A192+(0.00313223615797492*(16.6740397126381-(-8.54739118173736+0.000628462153946194/(-30.5705701451148-A192)-7.70465133970322*A192)/(6.19832735077643-0.303480082147318*A192)-6.25669317890457*(15.259986394434-0.0470217012695777*(-9.74021213648341-0.337944486147674/(-11.5145102171086-A192))-7.70465133970322*(15.7785878651065-11.7884256391914*A192)-A192)-0.295472651070439*(-9.52252072187728+7.70465133970322*A192+(1.05297086041812*(-345.928863114851+2.67428634060268*A192-0.038642792614626*(5.23611750906873-0.189245231216088*A192)*A192+A192*(28.389868728042+(0.00313223615797492*(0.499885519475605-2*A192+(-7.70465133970322*(-5.18778203141601+A192-0.591080636583349*(A192+A192*(22.790574799285+0.642956408722068/(-353.89027179985+2.67428634060268*(1.4914365960962+A192))))))/(0.701703026460166+A192)))/(-30.5705701451148-A192))))/A192)-0.254345750200885*(7.90947004547679-0.0384500444101923*(0.349947017264391+3.1602689278842/(-20.9697337481442+0.0578586387297258*(1.54163176819742+A192/(-7.70465133970322+A192)+17.3267779536533*(-16.2912222048287+4.75069706335457*A192)))))))/(-16.5365750342274-A192))))))))))</f>
        <v>736.35303402218995</v>
      </c>
      <c r="AS192">
        <f>A192*(-16.2433075904146/A192-0.591080636583349*(A192+A192*(2.23331936112216-8.54004945999478*A192+(-19.4893598547068-0.421079345433338*A192*(-11.795330726331-A192+(6.47916959775645*(13.6838669608541-0.0648249043217953*A192+0.0720638415512307/(-21.9946707322958+(-A192*(0.349947017264391+0.642956408722068/(-20.9697337481442+2.9080521460322*(116.286651586742+A192))))/(-4.14864860587967-0.906182945313007*A192))))/A192))/(-5.04735637633812+1.67428634060268*A192-(-23.5664305099729+A192)*A192-A192*(8.32138252660207-2.63536691649288/((-21.9946707322958-0.00903801600956046/(-20.9697337481442+0.0578586387297258*(-131.922664298657+A192)))*(1.78768215442851-0.591080636583349*(19.7089727488426+A192*(9.67270549800171-7.70465133970322/A192-A192+(0.00313223615797492*(16.6740397126381-(-8.54739118173736+0.000628462153946194/(-30.5705701451148-A192)-7.70465133970322*A192)/(6.19832735077643-0.303480082147318*A192)-6.25669317890457*(13.779658129013-0.0470217012695777*(-9.74021213648341-0.337944486147674/(-11.5145102171086-A192))-7.70465133970322*(15.7785878651065-11.7884256391914*A192)-A192)-0.295472651070439*(-9.52252072187728+7.70465133970322*A192+(1.05297086041812*(-345.928863114851+2.67428634060268*A192-0.038642792614626*(5.23611750906873-0.189245231216088*A192)*A192+A192*(28.389868728042+(0.00313223615797492*(0.499885519475605-2*A192+(-7.70465133970322*(-5.18778203141601+A192-0.591080636583349*(A192+A192*(22.790574799285+0.642956408722068/(-353.89027179985+2.67428634060268*(1.4914365960962+A192))))))/(0.701703026460166+A192)))/(-30.5705701451148-A192))))/A192)-0.254345750200885*(7.90947004547679-0.0384500444101923*(0.349947017264391+3.1602689278842/(-20.9697337481442+0.0578586387297258*(1.54163176819742+A192/(-7.70465133970322+A192)+17.3267779536533*(-16.2912222048287+4.75069706335457*A192)))))))/(-16.5365750342274-A192))))))))))</f>
        <v>736.353033421595</v>
      </c>
      <c r="AT192">
        <f>A192*(-16.2433075904146/A192-0.591080636583349*(A192+A192*(2.23331936112216-8.54004945999478*A192+(-19.4893598547068-0.421079345433338*A192*(-11.795330726331-A192+(6.47916959775645*(13.6838669608541-0.0648249043217953*A192+0.0720638415512307/(-21.9946707322958+(-A192*(0.349947017264391+0.642956408722068/(-20.9697337481442+2.9080521460322*(115.675322711089+A192))))/(-4.14864860587967-0.906182945313007*A192))))/A192))/(-5.04735637633812+1.67428634060268*A192-(-23.5664305099729+A192)*A192-A192*(8.32138252660207-2.63536691649288/((-21.9946707322958-0.00903801600956046/(-20.9697337481442+0.0578586387297258*(-131.922664298657+A192)))*(1.78768215442851-0.591080636583349*(19.7089727488426+A192*(9.67270549800171-7.70465133970322/A192-A192+(0.00101704786892574*(16.6740397126381-(-8.54739118173736+0.000628462153946194/(-30.5705701451148-A192)-7.70465133970322*A192)/(6.19832735077643-0.303480082147318*A192)-6.25669317890457*(13.779658129013-0.0470217012695777*(-9.74021213648341-0.337944486147674/(-11.5145102171086-A192))-7.70465133970322*(15.7785878651065-11.7884256391914*A192)-A192)-0.295472651070439*(-9.52252072187728+7.70465133970322*A192+(1.05297086041812*(-345.928863114851+2.67428634060268*A192-0.038642792614626*(5.23611750906873-0.189245231216088*A192)*A192+A192*(28.389868728042+(0.00313223615797492*(0.499885519475605-2*A192+(-7.70465133970322*(-5.18778203141601+A192-0.591080636583349*(A192+A192*(22.790574799285+0.642956408722068/(-353.89027179985+2.67428634060268*(1.4914365960962+A192))))))/(0.701703026460166+A192)))/(-30.5705701451148-A192))))/A192)-0.254345750200885*(7.90947004547679-0.0384500444101923*(0.349947017264391+3.1602689278842/(-20.9697337481442+0.0578586387297258*(1.54163176819742+A192/(-7.70465133970322+A192)+17.3267779536533*(-16.2912222048287+4.75069706335457*A192)))))))/(-16.5365750342274-A192))))))))))</f>
        <v>736.35292657315108</v>
      </c>
      <c r="AU192">
        <f>A192*(-16.2433075904146/A192-0.591080636583349*(A192+A192*(2.23331936112216-8.54004945999478*A192+(-19.4893598547068-0.421079345433338*A192*(-11.795330726331-A192+(6.47916959775645*(13.6838669608541-0.0648249043217953*A192+0.0720638415512307/(-21.9946707322958+(-A192*(0.349947017264391+0.642956408722068/(-20.9697337481442+2.9080521460322*(115.675322711089+A192))))/(-9.74021213648341+(-1.4914365960962*(-1.10749279931295+A192))/((-13.0120042753555-(-2.66427372847029+A192)/(9.52252072187728-7.70465133970322*A192))*(-11.5145102171086-A192))))))/A192))/(-5.04735637633812+1.67428634060268*A192-(-23.5664305099729+A192)*A192-A192*(8.32138252660207-2.63536691649288/((-21.9946707322958-0.00903801600956046/(-20.9697337481442+0.0578586387297258*(-131.922664298657+A192)))*(1.78768215442851-0.591080636583349*(19.7089727488426+A192*(9.67270549800171-7.70465133970322/A192-A192+(0.00313223615797492*(16.6740397126381-(-8.54739118173736+0.000628462153946194/(-30.5705701451148-A192)-7.70465133970322*A192)/(6.19832735077643-0.303480082147318*A192)-6.25669317890457*(13.779658129013-0.0470217012695777*(-9.74021213648341-0.337944486147674/(-11.5145102171086-A192))-A192-7.70465133970322*(-0.425023468304272-(-23.5664305099729+A192)*A192))-0.295472651070439*(-9.52252072187728+7.70465133970322*A192+(1.05297086041812*(-345.928863114851+2.67428634060268*A192-0.038642792614626*(5.23611750906873-0.189245231216088*A192)*A192+A192*(28.389868728042+(0.00313223615797492*(0.499885519475605-2*A192+(-7.70465133970322*(-5.18778203141601+A192-0.591080636583349*(A192+A192*(-7.03758217379158+0.642956408722068/(-353.89027179985+2.67428634060268*(1.4914365960962+A192))))))/(0.701703026460166+A192)))/(-30.5705701451148-A192))))/A192)-0.254345750200885*(7.90947004547679-0.0384500444101923*(0.349947017264391+3.1602689278842/(-20.9697337481442+0.0578586387297258*(1.54163176819742+A192/(-7.70465133970322+A192)+17.3267779536533*(-16.2912222048287+4.75069706335457*A192)))))))/(-16.5365750342274-A192))))))))))</f>
        <v>736.35249056415762</v>
      </c>
      <c r="AV192">
        <f>A192*((1.78768215442851*(-9.41375168477593+A192))/A192-0.591080636583349*(A192+A192*(2.23331936112216-8.50249844320438*A192-21.6456057363868/(-349.549013492209+28.1997518618174*A192+1.17312252422081*(4.26419695444374+A192-A192/(4.64119259505472-7.90947004547679*A192))))))</f>
        <v>734.87438160024305</v>
      </c>
      <c r="AW192">
        <f>A192*((1.78768215442851*(-9.41375168477593+A192))/A192-0.591080636583349*(A192+A192*(2.23331936112216-8.50249844320438*A192-21.6456057363868/(-349.549013492209-0.835519787752506*A192+(28.389868728042-9.08623915620352/((-30.5705701451148-A192)*A192))*A192+1.17312252422081*(10.5812728705688+A192)))))</f>
        <v>734.8295859290746</v>
      </c>
      <c r="AX192">
        <f>A192*((1.78768215442851*(-9.41375168477593+A192))/A192-0.591080636583349*(A192+A192*(2.23331936112216-8.50249844320438*A192-21.6456057363868/(-349.549013492209-0.835519787752506*A192+(28.389868728042-9.08623915620352/((-30.5705701451148-A192)*A192))*A192+1.17312252422081*(10.5812728705688+A192)))))</f>
        <v>734.8295859290746</v>
      </c>
      <c r="AY192">
        <f>A192*((1.78768215442851*(-9.41375168477593+A192))/A192-0.591080636583349*(A192+A192*(2.23331936112216-8.50249844320438*A192-21.6456057363868/(-349.549013492209-0.835519787752506*A192+(28.389868728042-9.08623915620352/((-30.5705701451148-A192)*A192))*A192+1.17312252422081*(10.5812728705688+A192)))))</f>
        <v>734.8295859290746</v>
      </c>
      <c r="AZ192">
        <f>A192*((1.78768215442851*(-9.41375168477593+A192))/A192-0.591080636583349*(A192+A192*(2.23331936112216-8.50249844320438*A192-21.6456057363868/(-358.963980352995+1.17312252422081*(4.26419695444374+0.810754768783912*A192)+2.67428634060268*A192+(36.5362795584246+0.439032608267181/(-13.4288714109138-(-8.05559544480868-0.210495425547904*(-36.0570536332402+A192))*(-16.5365750342274-A192)-A192)-A192)*A192+3.52885588954252/(-0.158772522939805*(-15.0655653653934+A192)-0.591080636583349*(-7.90947004547679+A192*(-15.6281607086517+7.50938489036148*A192)))))))</f>
        <v>734.63650844640836</v>
      </c>
      <c r="BA192">
        <f>A192*((1.78768215442851*(-9.41375168477593+A192))/A192-0.591080636583349*(A192+A192*(2.23331936112216-8.50249844320438*A192-21.6456057363868/(-349.549013492209+2.67428634060268*A192+(33.4487691181765+0.439032608267181/A192-A192)*A192+2.20410141878171*(4.26419695444374+1.19082356068708*A192)))))</f>
        <v>734.541311634728</v>
      </c>
      <c r="BB192">
        <f>A192*((1.78768215442851*(-9.41375168477593+A192))/A192-0.591080636583349*(A192+A192*(2.23331936112216-8.50249844320438*A192-21.6456057363868/(-339.872151196942-0.479306951099964*(4.26419695444374+0.810754768783912*A192)+2.67428634060268*A192+A192*(36.5362795584246-A192+0.439032608267181/(1.22434534015239-1.18924523121609*A192-(-8.05559544480868-0.210495425547904*(-36.0570536332402+A192))*A192))+3.52885588954252/(-0.158772522939805*(-15.0655653653934+A192)-0.591080636583349*(-7.90947004547679+A192*(-15.6281607086517+7.50938489036148*A192)))))))</f>
        <v>734.5585280901438</v>
      </c>
      <c r="BC192">
        <f>A192*((1.78768215442851*(-9.41375168477593+A192))/A192-0.591080636583349*(A192+A192*(2.23331936112216-8.50249844320438*A192-21.6456057363868/(-339.872151196942-0.479306951099964*(4.26419695444374+0.810754768783912*A192)+2.67428634060268*A192+A192*(36.5362795584246-A192+0.439032608267181/(1.22434534015239-1.18924523121609*A192-(-8.05559544480868-0.210495425547904*(-36.0570536332402+A192))*A192))+3.52885588954252/(-0.158772522939805*(-15.0655653653934+A192)-0.591080636583349*(-7.90947004547679+A192*(-15.6281607086517+8.11254278382885*A192)))))))</f>
        <v>734.55844180420388</v>
      </c>
      <c r="BD192">
        <f>A192*((1.78768215442851*(-10.5611147002922+1.18924523121609*A192))/A192-0.591080636583349*(A192+A192*(2.23331936112216-8.50249844320438*A192-21.6456057363868/(-348.404541946909+2.67428634060268*A192+A192*(28.389868728042+0.439032608267181/(-7.67178727341059+0.674286340602677*A192-A192*(0.00532987170629761+0.371577065503935/(1.78768215442851-0.591080636583349*(19.7089727488426+A192*(9.67270549800171-7.70465133970322/A192-A192+(0.00313223615797492*(3.19813764987817+35.2685275142222/(-131.922664298657+A192)+4.75069706335457*A192-0.295472651070439*(-30.2904376737164+7.14526778400638*A192)+0.349947017264391*(2.24798211907849-0.559383555696836*A192-7.70465133970322*(16.7825787989796+A192^2*(13.6838669608541-0.0648249043217953*A192-1.4914365960962/((-5.52652165549923+(-A192*(-8.72247219696322+15.6908592757023*A192))/(-4.14864860587967-5.28343361545415*A192))*(-1.54527255293988+0.00867473112432151*(A192+A192*(3.63931675571202-8.54004945999478*A192+136.300598881094/(A192*(-51.0850673864127+9.08623915620352*(-20.5004770677448-0.210495425547904/(-0.255387410785518+A192)-A192-5.54304464351611*(A192+20.6459839294128*A192^2)))))))))))))/(-16.5365750342274-A192)))))))))))</f>
        <v>734.60590481803445</v>
      </c>
      <c r="BE192">
        <f>A192*((1.78768215442851*(-9.41375168477593+A192))/A192-0.591080636583349*(A192+A192*(2.23331936112216-8.50249844320438*A192-21.6456057363868/(-349.549013492209+2.67428634060268*A192+(36.5362795584246+0.439032608267181/(-13.4288714109138+15.7602467845119*(-9.8816356325883-A192)-A192)-A192)*A192+(1.05297086041812*(-345.928863114851+2.67428634060268*A192-0.038642792614626*(5.23611750906873-0.189245231216088*A192)*A192+A192*(28.4315483157205+A192-0.000151396687735584*(0.499885519475605-2*A192+(-7.70465133970322*(-5.18778203141601+A192-0.591080636583349*(A192+A192*(22.790574799285+0.642956408722068/(-341.571024947886+2.67428634060268*(1.4914365960962+A192)+2.10304212237846*(-5.7475695925577-0.0665747721139105*(19.7089727488426+A192*(9.67270549800171-7.70465133970322/A192-A192+(0.00313223615797492*(32.9115399537779-5.7475695925577*A192-0.295472651070439*(-13.75307963788+8.70465133970322*A192)-(16.5096761547363-6.70465133970322*A192+0.0737367380479513/((-30.5705701451148-A192)*(-11.5145102171086+15.4261700879022*A192)))/(-2.7875307068183+8.70465133970322*A192)-6.25669317890457*(15.259986394434-0.0470217012695777*(-9.74021213648341+(-1.4914365960962*(-1.10749279931295+A192))/((-13.0120042753555-(-2.66427372847029+A192)/(9.52252072187728-7.70465133970322*A192))*(-11.5145102171086-A192)))-A192-7.70465133970322*(285.288832952496+A192^2*(13.6838669608541-0.0648249043217953*A192+0.0720638415512307/(-21.9946707322958+(-(0.349947017264391-0.370841049966837*(9.52252072187728+0.00434679052772798*(0.345862729208233+A192)))*A192)/(-4.14864860587967-5.45220611889456*A192)))))))/(-16.5365750342274-A192)))))))))/(0.701703026460166+A192)))))/A192))))</f>
        <v>734.97998415717677</v>
      </c>
      <c r="BF192">
        <f>A192*((1.87777696297741*(-9.41375168477593+A192))/A192-0.591080636583349*(A192+A192*(2.23331936112216-8.50249844320438*A192-21.6456057363868/(-358.963980352995+1.29793404130587*(4.26419695444374+0.810754768783912*A192)+2.67428634060268*A192+A192*(36.2694265604602-A192+0.439032608267181/(-7.9279115552423+6.0877243156227*A192))+3.52885588954252/(4493.73054671646*(-15.0655653653934+A192)-0.591080636583349*(-7.90947004547679+A192*(-15.6281607086517+7.50938489036148*A192)))))))</f>
        <v>734.27914159390093</v>
      </c>
      <c r="BG192">
        <f>A192*((1.87777696297741*(-9.41375168477593+A192))/A192-0.591080636583349*(A192+A192*(2.23331936112216-8.50249844320438*A192-21.6456057363868/(-358.963980352995+1.29793404130587*(4.26419695444374+0.810754768783912*A192)+2.67428634060268*A192+A192*(36.2694265604602-A192+0.439032608267181/(-7.9279115552423+6.0877243156227*A192))+3.52885588954252/(4493.73054671646*(-15.0655653653934+A192)-0.591080636583349*(-7.90947004547679+A192*(-15.6281607086517+7.50938489036148*A192)))))))</f>
        <v>734.27914159390093</v>
      </c>
      <c r="BH192">
        <f>A192*((1.87777696297741*(-9.41375168477593+A192))/A192-0.591080636583349*(A192+A192*(2.23331936112216-8.50249844320438*A192-21.6456057363868/(-358.963980352995+1.29793404130587*(4.26419695444374+0.810754768783912*A192)+2.67428634060268*A192+A192*(36.2694265604602-A192+0.439032608267181/(-7.9279115552423+6.0877243156227*A192))+3.52885588954252/(4493.73054671646*(-15.0655653653934+A192)-0.591080636583349*(-7.90947004547679+A192*(-15.6281607086517+7.50938489036148*A192)))))))</f>
        <v>734.27914159390093</v>
      </c>
      <c r="BI192">
        <f>A192*((1.87777696297741*(-9.41375168477593+A192))/A192-0.591080636583349*(A192+A192*(2.23331936112216-8.50249844320438*A192-21.6456057363868/(-358.963980352995+1.29793404130587*(4.26419695444374+0.810754768783912*A192)+2.67428634060268*A192+A192*(36.2694265604602-A192+0.439032608267181/(-7.9279115552423+6.0877243156227*A192))+3.52885588954252/(4493.73054671646*(-15.0655653653934+A192)-0.591080636583349*(-7.90947004547679+A192*(-15.6281607086517+7.50938489036148*A192)))))))</f>
        <v>734.27914159390093</v>
      </c>
      <c r="BJ192">
        <f>A192*((1.78768215442851*(-9.41375168477593+A192))/A192-0.591080636583349*(A192+A192*(2.23331936112216-8.50249844320438*A192+(2.44979698171738*(-11.795330726331-A192+(6.47916959775645*(13.6475787857626+0.0720638415512307/(-21.9946707322958+(-A192*(0.349947017264391+0.642956408722068/(-20.9697337481442+2.9080521460322*(-16.5932043167766+A192-7.63376361038766*(-2.808642748929+0.00867473112432151*(A192+(-21.9042264165021-0.835398120291562*A192)*A192))))))/(-4.14864860587967-0.906182945313007*A192))))/A192))/(-357.737502555325+1.29793404130587*(4.26419695444374+0.810754768783912*A192)+2.67428634060268*A192+A192*(36.232576787992-A192+0.439032608267181/(-13.4288714109138-A192+0.591080636583349*(A192+A192*(2.23331936112216-8.50249844320438*A192-21.6456057363868/(-349.549013492209+31.0559146591475*A192+1.17312252422081*(-3.94418690771152-0.121676434230473/(-320.516828216074-7.70465133970322*A192+2.10304212237846*(-5.7475695925577-0.0665747721139105*(19.7089727488426+A192*(21.3005255926588-7.70465133970322/A192-A192+(0.00554767686096463*(17.4049604156163-32.9612088312663*A192-0.295472651070439*(-13.75307963788+8.70465133970322*A192)-(-12.7673065726998+2.57946193167851E-07/((-30.5705701451148-A192)*(-22.4013824148207-A192))+A192)/(-2.7875307068183+8.70465133970322*A192)-6.25669317890457*(6.02328482228869+0.00692299184520138*(-9.74021213648341+(-1.4914365960962*(-1.10749279931295+A192))/((-13.0120042753555-(-2.66427372847029+A192)/(9.52252072187728-7.70465133970322*A192))*(-11.5145102171086-A192)))-A192-7.70465133970322*(258.879861095296+A192^2*(20.3649575723876-0.0648249043217953*A192+0.0720638415512307/(-21.9946707322958+(-(0.349947017264391-0.370841049966837*(9.52252072187728-0.0249591504097229*(-106.73002875976+A192)))*A192)/(-4.14864860587967-5.76253373970972*A192)))))))/(-21.9329525751883-A192)))))))))))))))</f>
        <v>736.67082073176948</v>
      </c>
      <c r="BK192">
        <f>A192*((1.96796220575356*(-9.08623915620352+A192))/A192-0.591080636583349*(A192+A192*(2.23331936112216-8.50249844320438*A192-21.6456057363868/(-358.963980352995+1.29793404130587*(4.26419695444374+0.810754768783912*A192)+2.67428634060268*A192+3.52885588954252/(-0.158772522939805*(-15.0655653653934+A192)-0.591080636583349*(-15.4261700879022*(15.7785878651065-11.7884256391914*A192)+A192*(-15.6281607086517-A192*(3.41913322610566+A192))))+A192*(36.5362795584246-A192+0.439032608267181/(-13.4288714109138-A192-A192*(-8.05559544480868-0.210495425547904*(A192-6.07526476472391*(-13.2934742097423+(-9.68461441388672-A192-0.0238339707864235/((-30.5705701451148-A192)*(11.2133267222701+0.371577065503935/(1.78768215442851-0.591080636583349*(19.7089727488426+A192*(9.67270549800171-7.70465133970322/A192-A192-0.00014951126248772*(22.6879666387676+4.49635131315369*A192-(21.8327381942016-7.70465133970322*A192-0.173986584050215*(-13.0120042753555-0.00625287819329699/(-39.3224440240697-A192)+A192))/(-8.43003684327982+0.170772768779221/(-30.5705701451148-A192))-6.25669317890457*(2.24798211907849-0.559383555696836*A192-7.70465133970322*(16.7825787989796+A192^2*(0.776938252731076-0.0648249043217953*A192+(-8.6291458745549*A192)/(-1.68547612868648+(0.140203575746601*A192)/(-23.9405223918226+0.920447907849969*A192+7.70465133970322*(285.288832952496+A192^2*(2.9270867279527+0.0720638415512307/(-21.9946707322958+(-A192*(0.349947017264391+1.34759177211999*A192*(1.61305067640049+A192*(-15.6281607086517+7.50938489036148*A192))))/(-4.14864860587967-5.18470678589693*A192)))))-0.591080636583349*(-1.3057362197693+(-(0.349947017264391-0.0406708223799249*(9.52252072187728-0.0249591504097229*(-106.73002875976+A192)))*A192)/(-4.14864860587967-5.45220611889456*A192))*(A192+A192*(3.63931675571202-8.54004945999478*A192+243.486294341925/(-20.2757706057808+9.08623915620352/(-35.9266471556469-A192-206.790544919876*A192*(9.52252072187728+A192))-0.591080636583349*(A192+A192*(3.63931675571202-8.54004945999478*A192+243.486294341925/(-51.0850673864127+9.08623915620352*(-35.9266471556469-A192-5.54304464351611*(A192-207.790544919876*(25.2346198146224-0.117449373788084*(-8.54739118173736-0.00356284177356302/(-30.5705701451148-A192)-7.70465133970322*A192)-0.295472651070439*(-13.75307963788+8.70465133970322*A192)-6.25669317890457*(0.906823918784069-7.70465133970322*(16.7825787989796+A192^2*(19.5486363000301-0.0648249043217953*A192-1.4914365960962/((2.1504085816718+(-(0.349947017264391-0.228918880234657*(9.52252072187728-0.102688167083272*(-87.9928248613812+A192)))*A192)/(-4.14864860587967-5.28343361545415*A192)+(0.0648249043217953*(24.8432693298996+1.1323788605864/(-10.5590174326625-14.308065589708*A192)-A192))/((-9.03194600525329+13030.5725315903/(-11.447213026267-A192)-0.190902118805333*A192)*(-4.0195152651755+1.597464086832*A192)))*(-1.54527255293988+0.00867473112432151*(A192+A192*(3.63931675571202-8.54004945999478*A192+243.486294341925/(-51.0850673864127+9.08623915620352*(-35.9266471556469+1167.04938761851*A192)))))))))))))))))))))))))))))/(6.19832735077643-0.303480082147318*A192))))))))))</f>
        <v>734.54487974297422</v>
      </c>
      <c r="BL192">
        <f>A192*((1.78768215442851*(-9.41375168477593+A192))/A192-0.591080636583349*(A192+A192*(2.23331936112216-8.50249844320438*A192+(2.44979698171738*(-11.795330726331-A192+(6.47916959775645*(13.6475787857626+0.0720638415512307/(-21.9946707322958+(-A192*(0.349947017264391+0.642956408722068/(-20.9697337481442+2.9080521460322*(-16.5932043167766+A192-7.63376361038766*(-2.808642748929+0.00867473112432151*(A192+(-21.9042264165021-0.835398120291562*A192)*A192))))))/(-4.14864860587967-0.906182945313007*A192))))/A192))/(-357.737502555325+1.29793404130587*(-5.31804564560985+A192)+2.67428634060268*A192+A192*(36.232576787992-A192+0.439032608267181/(-13.4288714109138-A192+0.591080636583349*(A192+A192*(2.23331936112216-8.50249844320438*A192-21.6456057363868/(-349.549013492209+31.0559146591475*A192+1.17312252422081*(-3.94418690771152-0.121676434230473/(-320.516828216074-7.70465133970322*A192+2.10304212237846*(-5.7475695925577-0.0665747721139105*(19.7089727488426+A192*(21.3005255926588-7.70465133970322/A192-A192+(0.00554767686096463*(17.4049604156163-32.9612088312663*A192-0.295472651070439*(-13.75307963788+8.70465133970322*A192)-(-12.7673065726998+1.72747842651934E-07/((-30.5705701451148-A192)*(-22.4013824148207-A192))+A192)/(1.94807082586132+8.4011712575559*A192)-6.25669317890457*(6.02328482228869+0.00692299184520138*(-9.74021213648341+(-1.4914365960962*(-1.10749279931295+A192))/((-13.0120042753555-(-2.66427372847029+A192)/(9.52252072187728-7.70465133970322*A192))*(-11.5145102171086-A192)))-A192-7.70465133970322*(258.879861095296+A192^2*(20.3649575723876-0.0648249043217953*A192+0.0720638415512307/(-21.9946707322958+(-(0.349947017264391-0.370841049966837*(9.52252072187728-0.0249591504097229*(-106.73002875976+A192)))*A192)/(-4.14864860587967-5.76253373970972*A192)))))))/(-21.9329525751883-A192)))))))))))))))</f>
        <v>736.68552690053957</v>
      </c>
      <c r="BM192">
        <f>A192*((1.78768215442851*(-9.41375168477593+A192))/A192-0.591080636583349*(A192+A192*(2.23331936112216-8.50249844320438*A192+(2.44979698171738*(-11.795330726331-A192+(6.47916959775645*(13.6475787857626+0.0720638415512307/(-21.9946707322958+(-A192*(0.349947017264391+0.642956408722068/(-20.9697337481442+2.9080521460322*(-16.5932043167766+A192-7.63376361038766*(-2.808642748929+0.00867473112432151*(A192+(-21.9042264165021-0.835398120291562*A192)*A192))))))/(-4.14864860587967-0.906182945313007*A192))))/A192))/(-357.737502555325+1.29793404130587*(7.63402797233952-0.189245231216088*A192)+2.67428634060268*A192+A192*(36.232576787992-A192+0.439032608267181/(-13.4288714109138-A192+0.591080636583349*(A192+A192*(2.23331936112216-8.50249844320438*A192-21.6456057363868/(-349.549013492209+31.0559146591475*A192+1.17312252422081*(-3.94418690771152-0.121676434230473/(-320.516828216074-7.70465133970322*A192+2.10304212237846*(-5.7475695925577-0.0665747721139105*(19.7089727488426+A192*(21.3005255926588-7.70465133970322/A192-A192+(0.00554767686096463*(17.4049604156163-32.9612088312663*A192-0.295472651070439*(3.93768199236285+8.70465133970322*A192)-(-12.7673065726998+1.72747842651934E-07/((-30.5705701451148-A192)*(-22.4013824148207-A192))+A192)/(-2.7875307068183+8.70465133970322*A192)-6.25669317890457*(6.02328482228869-A192-7.70465133970322*(258.879861095296+A192^2*(20.3649575723876-0.0648249043217953*A192+0.0720638415512307/(-21.9946707322958+(-(0.349947017264391-0.370841049966837*(9.52252072187728-0.0249591504097229*(-106.73002875976+A192)))*A192)/(-4.14864860587967-5.76253373970972*A192))))+(-0.0870246357838706*(-9.74021213648341+(-1.4914365960962*(-1.10749279931295+A192))/((-13.0120042753555-(-2.66427372847029+A192)/(9.52252072187728-7.70465133970322*A192))*(-11.5145102171086-A192))))/(-357.376076141118+(28.389868728042+(-0.01959744060432*(-1003.82289757138-0.0470217012695777*(-9.74021213648341+(-1.4914365960962*(-1.10749279931295+A192))/((-13.0120042753555+7.90901161677943/(9.52252072187728-7.70465133970322*A192))*(-11.5145102171086-A192)))-A192))/(-19.7379090271725-A192))*A192-0.038642792614626*A192*(5.23611750906873-A192/(4.64119259505472-21.6456057363868/(-348.373377893665-6.47916959775645*(20.0931340865647-3.95085081342893*A192+(-59.4639639362714*(-11.5145102171086+5.7475695925577*(-0.150184776124432+A192))*(-16.5365750342274-A192))/((-5.92949128961905-1.42510429952773*(24.0788892086758-11.7884256391914*A192)-0.0466708043800502*(-4.75069706335457*A192+A192*(13.2207667081235-8.70465133970322*A192+1.34115820029442/((-9.03194600525329+455.278576139539/(-11.447213026267-A192)-0.190902118805333*A192)*(-4.0195152651755+1.597464086832*A192)))))*(34.915529942609-6.25669317890457*(11.7575213142321-0.559383555696836*A192)-0.254345750200885*(7.90947004547679-0.0326994053389128*A192)-0.295472651070439*(-13.75307963788+8.70465133970322*A192)-0.0397710383551527*(-10.8042566175449-5.54304464351611*(A192-207.790544919876*(25.2346198146224-0.295472651070439*(-13.75307963788+8.70465133970322*A192)-0.117449373788084*(-8.54739118173736-7.70465133970322*A192+0.00633152183365176*(-1.3057362197693+(-A192*(0.349947017264391+1.34759177211999*A192*(1.61305067640049+A192*(-15.6281607086517+7.50938489036148*A192))))/(-4.14864860587967-5.18470678589693*A192)))-6.25669317890457*(0.906823918784069-7.70465133970322*(16.7825787989796+A192^2*(13.6838669608541-0.0648249043217953*A192-1.4914365960962/((-1.54527255293988+0.00867473112432151*(A192+A192*(3.63931675571202-8.54004945999478*A192+243.486294341925/(-51.0850673864127+9.08623915620352*(-35.9266471556469+1167.04938761851*A192)))))*(2.1504085816718+(-(0.349947017264391-0.228918880234657*(9.52252072187728-0.42241490856137*(-87.9928248613812+A192)))*A192)/(-4.14864860587967-5.28343361545415*A192)-(-0.171168035151992/(-20.9697337481442+0.0578586387297258*(-131.922664298657+A192))+0.371577065503935/(1.78768215442851-0.591080636583349*(19.7089727488426+A192*(13.0120042753555+(0.00313223615797492*(-6.33756450087422-0.117449373788084*(-8.42260339045921-7.70465133970322*A192)+4.75069706335457*A192-0.295472651070439*(-13.75307963788+8.70465133970322*A192)-6.25669317890457*(2.7955470750824-7.70465133970322*(16.7825787989796+A192))))/(-8.85964479705642+8.60108174106215*A192)))))/(-4.0195152651755+1.597464086832*A192)))))))))-(-5.84661096209634-9.70465133970322*A192)/(6.19832735077643+(-2.79864745585695*(111.579592515339-A192))/((-20.9697337481442+0.0578586387297258*(-131.922664298657+A192))*(69.13071013523-6.25669317890457*(5.7374656725567-0.0470217012695777*(-9.74021213648341-0.430857376088531/((-13.0120042753555-(-2.66427372847029+A192)/(9.52252072187728-7.70465133970322*A192))*(-11.5145102171086-A192)))-A192)-5.7475695925577*A192-0.295472651070439*(-37.960695085135-17.3267779536533*(-3.78724783116524-11.5145102171086/(-4.14864860587967-9.08623915620352*(4.15235947829907-A192)))-(-2.66427372847029+A192)/(-2.56030373891255-7.70465133970322*A192)+9.70465133970322*A192)-(-2.79982158917966+(-0.000410440297077833*(10.2221677655861-1.16460187970844*A192))/(-30.5705701451148-A192)-6.70465133970322*A192)/(-2.7875307068183+8.70465133970322*A192))))))))))))))/(-21.9329525751883-A192)))))))))))))))</f>
        <v>736.67452183393232</v>
      </c>
      <c r="BN192">
        <f>A192*((1.78768215442851*(-9.41375168477593+A192))/A192-0.591080636583349*(A192+A192*(2.23331936112216-8.50249844320438*A192+(2.44979698171738*(-11.795330726331-A192+(6.47916959775645*(13.6475787857626+0.0720638415512307/(-21.9946707322958+0.116796399630744*A192*(0.349947017264391+0.642956408722068/(-20.9697337481442+2.9080521460322*(-16.5932043167766+A192+(-5.73264789394388-11.5145102171086/(-4.14864860587967-10.7720211365972*A192))*(-5.214332018229+0.355615900438066*(-4.0195152651755+(-16.2139460424251-0.835398120291562*A192)*A192))))))))/A192))/(-350.585695123791+1.29793404130587*(4.26419695444374+0.810754768783912*A192)+A192*(36.232576787992-A192+0.439032608267181/(-4.55042364736751+0.591080636583349*(A192+A192*(18.2000097765443-7.50249844320438*A192-21.6456057363868/(-406.425205169134+2.67428634060268*A192+1.17312252422081*(-3.94418690771152+0.039835255477742/(-139.330707077318-7.70465133970322*A192+2.10816748624565*(-5.7475695925577-0.0665747721139105*(19.7089727488426+A192*(21.3005255926588-7.70465133970322/A192-A192+(0.00554767686096463*(92.8858219173361-26.2403798080254*A192-0.295472651070439*(-18.7358605240064+8.70465133970322*A192)-(-8.08028189710912+A192+0.0000198386387094668*(-9.8816356325883-A192)*(A192+(-7870.16757915101*(-18.3280288837424-A192)*A192)/(24.6368680281154+A192)))/(-1.91112494756078+8.70465133970322*A192)-6.25669317890457*(6.02328482228869+0.00692299184520138*(-9.74021213648341+(-1.4914365960962*(-1.10749279931295+A192))/((-13.0120042753555-(-2.66427372847029+A192)/(9.52252072187728-7.70465133970322*A192))*(-11.5145102171086-A192)))-A192-7.70465133970322*(258.879861095296+A192^2*(20.1865910176537-0.0648249043217953*A192+0.0720638415512307/(-0.688965141650537+(-(0.349947017264391-0.370841049966837*(9.52252072187728-0.0249591504097229*(-231.598898156009+A192)))*A192)/(-4.14864860587967-5.65037380614362*A192)))))))/(-21.9329525751883-A192)))))))))))))))</f>
        <v>736.68077854921853</v>
      </c>
      <c r="BO192">
        <f>A192*((1.78768215442851*(-9.41375168477593+A192))/A192-0.591080636583349*(A192+A192*(2.23331936112216-8.50249844320438*A192+(2.44979698171738*(-11.795330726331-A192+(6.47916959775645*(13.6475787857626+0.0720638415512307/(-21.9946707322958+0.116796399630744*A192*(0.349947017264391+0.642956408722068/(-20.9697337481442+2.9080521460322*(-16.5932043167766+A192-7.63376361038766*(-2.808642748929+0.00867473112432151*(A192+(-21.9042264165021-0.835398120291562*A192)*A192))))))))/A192))/(-353.614737775396+1.29793404130587*(4.26419695444374+0.810754768783912*A192)+A192*(36.232576787992-A192+0.439032608267181/(-13.4288714109138-A192+0.591080636583349*(A192+A192*(2.23331936112216-8.50249844320438*A192-21.6456057363868/(-349.549013492209+31.0559146591475*A192+1.17312252422081*(-3.94418690771152-0.121676434230473/(-320.516828216074-7.70465133970322*A192+2.10304212237846*(-1.69181654432185-0.0665747721139105*(19.7089727488426+A192*(21.3005255926588-7.70465133970322/A192-A192+(0.00554767686096463*(17.4049604156163-32.9612088312663*A192-0.295472651070439*(-13.75307963788+8.70465133970322*A192)-(-12.840659717644+A192)/(-2.7875307068183+8.70465133970322*A192)-6.25669317890457*(6.02328482228869+0.00692299184520138*(-9.74021213648341+(-1.4914365960962*(-1.10749279931295+A192))/((-13.0120042753555-(-2.66427372847029+A192)/(9.52252072187728-7.70465133970322*A192))*(-11.5145102171086-A192)))-A192-7.70465133970322*(258.879861095296+A192^2*(20.3649575723876-0.0648249043217953*A192+0.0720638415512307/(-21.9946707322958+(-(0.349947017264391-0.370841049966837*(9.52252072187728-0.0249591504097229*(-106.73002875976+A192)))*A192)/(-4.14864860587967-5.76253373970972*A192)))))))/(-21.9329525751883-A192)))))))))))))))</f>
        <v>736.6846119247042</v>
      </c>
      <c r="BP192">
        <f>A192*((1.78768215442851*(-9.41375168477593+A192))/A192-0.591080636583349*(A192+A192*(2.23331936112216-8.50249844320438*A192+(2.68038924719081*(-11.795330726331-A192+(6.47916959775645*(13.6475787857626+0.0720638415512307/(-21.9946707322958+(-A192*(0.349947017264391+0.642956408722068/(-20.9697337481442+2.9080521460322*(-15.9994312901471+A192-7.63376361038766*(-2.808642748929+0.00867473112432151*(A192+(-21.9042264165021-0.835398120291562*A192)*A192))))))/(-4.14864860587967-0.906182945313007*A192))))/A192))/(-358.963980352995+3.52885588954252/(-1.58071887260959-28.0775696407489/(-6.29691774584847+0.00907904859767036/(-9.8816356325883-A192)))+1.29793404130587*(4.26419695444374+0.810754768783912*A192)+2.67428634060268*A192+A192*(32.3585221895107-A192+0.919507609270507/(-9.18153601067854+A192+A192*(3.63931675571202-8.54004945999478*A192+243.486294341925/(-51.0850673864127+9.08623915620352*(-35.9266471556469+1167.04938761851*A192)))))))))</f>
        <v>736.67768002835351</v>
      </c>
      <c r="BQ192">
        <f>A192*((1.78768215442851*(-9.41375168477593+A192))/A192-0.591080636583349*(A192+A192*(2.23331936112216-8.50249844320438*A192+(2.44979698171738*(-11.795330726331-A192+(6.47916959775645*(13.6475787857626+0.0720638415512307/(-21.9946707322958+(-A192*(0.349947017264391+0.642956408722068/(-20.9697337481442+2.9080521460322*(-16.5932043167766+A192+2.94892925522003*(-2.808642748929+0.00867473112432151*(A192+(-21.9042264165021-0.835398120291562*A192)*A192))))))/(-4.14864860587967-0.906182945313007*A192))))/A192))/(-10.3059619324091+9.08623915620352*(-27.5279867582193-A192)+1.29793404130587*(-5.31804564560985+A192)+A192*(36.232576787992-A192+0.439032608267181/(-13.4288714109138-A192+0.591080636583349*(A192+(5.67081157716034-8.50249844320438*A192)*A192)))))))</f>
        <v>736.63408382283319</v>
      </c>
      <c r="BR192">
        <f>A192*((1.78768215442851*(-9.41375168477593+A192))/A192-0.591080636583349*(A192+A192*(2.23331936112216-8.50249844320438*A192+(2.44979698171738*(-11.795330726331-A192+(6.47916959775645*(13.6475787857626+0.0720638415512307/(-21.9946707322958+(-A192*(0.349947017264391+0.642956408722068/(-20.9697337481442+2.9080521460322*(-16.5932043167766+A192+2.94892925522003*(-2.808642748929+0.00867473112432151*(A192+(-21.9042264165021-0.835398120291562*A192)*A192))))))/(-4.14864860587967-0.906182945313007*A192))))/A192))/(-10.3059619324091+9.08623915620352*(-27.5279867582193-A192)+1.29793404130587*(-5.31804564560985+A192)+A192*(36.232576787992-A192+0.439032608267181/(-13.4288714109138-A192+0.591080636583349*(A192+(5.67081157716034-8.50249844320438*A192)*A192)))))))</f>
        <v>736.63408382283319</v>
      </c>
      <c r="BS192">
        <f>A192*((1.78768215442851*(-9.41375168477593+A192))/A192-0.591080636583349*(A192+A192*(2.23331936112216-8.50249844320438*A192+(2.44979698171738*(-11.795330726331-A192+(6.47916959775645*(13.6475787857626+0.0720638415512307/(-11.6469401854106+(-A192*(0.349947017264391+0.642956408722068/(-20.9697337481442+2.9080521460322*(-16.4872612300863+A192-7.63376361038766*(-2.808642748929+0.00867473112432151*(A192+(-15.6016582835869-0.835398120291562*A192)*A192))))))/(-4.14864860587967-0.906182945313007*A192))))/A192))/(-193.04531100204+1.29793404130587*(-0.866683046774748-0.189245231216088*A192)+2.67428634060268*A192+A192*(17.2385911513004-A192+0.439032608267181/(-3.54723577832546-9.8816356325883/A192+0.591080636583349*(A192+A192*(2.23331936112216-8.50249844320438*A192-21.6456057363868/(-349.549013492209-10.5611147002922*A192+A192*(-0.00824040949714623+26.909540462621/A192+A192)+1.17312252422081*(11.0256510908831+0.0326892489558654/(-341.571024947886-0.0701630778125947*A192-2.28957528727028*(-5.7475695925577+0.00457255799530629*(21.3005255926588-7.70465133970322/A192-A192+(0.00554767686096463*(15.5669834129146-5.7475695925577*A192+(-0.941694835825206*A192)/(-10.0416412558224/A192-A192)-0.295472651070439*(3.93768199236285+8.70465133970322*A192)-(0.210495425547904*(-135.668763241033+A192)+(-13.0120042753555+A192+(-9.72722726699945E-10*(-1.7124479022942-A192)*A192)/((-32.0976165837734-A192)*(-8.68053599738865+A192)))/A192)/(-0.0967402281375073+(-0.150184776124432+A192)/(8.83567328147031-7.70465133970322*A192))))/(-21.9329525751883-A192))))))))))))))</f>
        <v>736.57371323147561</v>
      </c>
      <c r="BT192">
        <f>A192*((1.78768215442851*(-9.41375168477593+A192))/A192-0.591080636583349*(A192+A192*(2.23331936112216-8.50249844320438*A192+(2.44979698171738*(-11.795330726331-A192+(6.47916959775645*(13.6475787857626+0.0720638415512307/(-21.9946707322958+(-A192*(0.349947017264391+0.642956408722068/(-20.9697337481442+2.9080521460322*(-16.5932043167766+A192-7.63376361038766*(-2.808642748929+0.00867473112432151*(A192+(-21.9042264165021-0.835398120291562*A192)*A192))))))/(-4.14864860587967-0.906182945313007*A192))))/A192))/(-11.8086394404746+9.08623915620352*(-26.2937272471951+(16.3839553186276-9.70465133970322*A192)/(5.91216754407364+0.0173301540903904/(-20.9697337481442+0.0578586387297258*(-131.922664298657+A192))))+1.29793404130587*(-5.31804564560985+A192)+2.67428634060268*A192+A192*(36.232576787992-A192+0.439032608267181/(-12.4256835418717+0.591080636583349*(A192+A192*(2.23331936112216-8.50249844320438*A192-21.6456057363868/(-349.549013492209+31.0559146591475*A192+1.17312252422081*(-3.94418690771152-0.121676434230473/(-315.844892892598-7.70465133970322*A192+2.10304212237846*(-5.7475695925577-0.0665747721139105*(19.7089727488426+A192*(21.3005255926588-7.70465133970322/A192-A192+(0.00554767686096463*(17.4049604156163-32.9612088312663*A192-6.25669317890457*(6.02328482228869+0.00692299184520138*(-9.74021213648341+(-1.4914365960962*(-1.10749279931295+A192))/((-13.0120042753555-(-2.66427372847029+A192)/(9.52252072187728-7.70465133970322*A192))*(-11.5145102171086-A192)))-A192-7.70465133970322*(258.879861095296+(20.3649575723876+0.0720638415512307/(-21.9946707322958+(7.63140505519357*(0.349947017264391-0.370841049966837*(9.52252072187728-0.0249591504097229*(-106.73002875976+A192))))/(-4.14864860587967-5.76253373970972*A192))-0.0648249043217953*A192)*A192^2))-(-12.7673065726998+1.72747842651934E-07/((-30.5705701451148-A192)*(-22.4013824148207-A192))+A192)/(1.94807082586132+8.70465133970322*A192+(1.35461986495172*A192)/(-14.4757538947926-2.67428634060268*A192))-0.295472651070439*(-4.23055891600268+(1.78768215442851*(-9.41375168477593+A192))/A192+8.70465133970322*A192-0.591080636583349*(A192+A192*(2.23331936112216-8.50249844320438*A192+(2.44979698171738*(-11.795330726331-A192+(6.47916959775645*(13.6475787857626+0.0720638415512307/(-21.9946707322958+(-A192*(0.349947017264391+0.642956408722068/(-20.9697337481442+2.9080521460322*(-16.5932043167766+A192-7.63376361038766*(-2.808642748929+0.00867473112432151*(A192+(-21.9042264165021-0.835398120291562*A192)*A192))))))/(-4.14864860587967-0.906182945313007*A192))))/A192))/(-352.408032712607+3.52885588954252/(-1.58071887260959-0.158485906555245*(-15.0655653653934+A192))+1.29793404130587*(-5.31804564560985+A192)+2.67428634060268*A192+A192*(36.232576787992-A192+0.439032608267181/(-13.4288714109138-A192+0.591080636583349*(A192+A192*(2.23331936112216-8.50249844320438*A192-21.6456057363868/(-349.549013492209+31.0559146591475*A192+1.17312252422081*(-3.94418690771152-0.121676434230473/(-315.844892892598-7.70465133970322*A192+(-3.52885588954252*(-5.7475695925577+0.112632300896771*(35.3229631143794-(-5.84661096209634-9.70465133970322*A192)/(6.19832735077643+0.0173301540903904/(-20.9697337481442+0.0578586387297258*(-129.457118569645+A192)))-6.25669317890457*(11.7575213142321-0.559383555696836*A192)-0.254345750200885*(7.90947004547679-0.0326994053389128*A192)-0.0608687030980203*(-13.75307963788+8.70465133970322*A192))))/(-10.0254799930774+17.3267779536533*(-16.2912222048287+4.75069706335457*A192)))))))))))))))/(-21.9329525751883-A192)))))))))))))))</f>
        <v>736.59559018449886</v>
      </c>
      <c r="BU192">
        <f>A192*((1.78768215442851*(-9.41375168477593+A192))/A192-0.591080636583349*(A192+A192*(2.23331936112216-8.50249844320438*A192+(2.44979698171738*(-11.795330726331-A192+(6.47916959775645*(13.6475787857626+0.0720638415512307/(-349.013186778671+1.29793404130587*(4.26419695444374+0.810754768783912*A192)+2.67428634060268*A192+A192*(32.6802911783563-A192-16.8015526675115/(-13.4288714109138-A192+0.591080636583349*(A192+A192*(2.23331936112216-8.50249844320438*A192-21.6456057363868/(-355.296583084767+31.0559146591475*A192))))))))/A192))/(-11.8086394404746+9.08623915620352*(-26.2937272471951+(16.3839553186276-9.70465133970322*A192)/(5.91216754407364+0.0173301540903904/(-20.9697337481442+0.0578586387297258*(-131.922664298657+A192))))+1.29793404130587*(-5.31804564560985+A192)+2.67428634060268*A192+A192*(36.232576787992-A192+0.439032608267181/(-12.4256835418717+0.591080636583349*(A192+A192*(2.23331936112216-8.50249844320438*A192-21.6456057363868/(-349.549013492209+31.0559146591475*A192+1.17312252422081*(-3.94418690771152-0.121676434230473/(-315.844892892598-7.70465133970322*A192+2.10304212237846*(-5.7475695925577-0.0665747721139105*(19.7089727488426+A192*(21.3005255926588-7.70465133970322/A192-A192+(0.00554767686096463*(17.4049604156163-32.9612088312663*A192-0.295472651070439*(-19.7605796930248+(1.78768215442851*(-9.41375168477593+A192))/A192+8.70465133970322*A192)-6.25669317890457*(6.02328482228869+0.00692299184520138*(-9.74021213648341+(-1.4914365960962*(-1.10749279931295+A192))/((-13.0120042753555-(-2.66427372847029+A192)/(9.52252072187728-7.70465133970322*A192))*(-11.5145102171086-A192)))-A192-7.70465133970322*(258.879861095296+(20.3649575723876+0.0720638415512307/(-21.9946707322958+(7.63140505519357*(0.349947017264391-0.370841049966837*(9.52252072187728-0.0249591504097229*(-106.73002875976+A192))))/(-4.14864860587967-5.76253373970972*A192))-0.0648249043217953*A192)*A192^2))-(-24.2989825826343+1.72747842651934E-07/((-30.5705701451148-A192)*(-22.4013824148207-A192)))/(1.94807082586132+8.70465133970322*A192+(1.35461986495172*A192)/(-14.4757538947926-2.67428634060268*A192))))/(-21.9329525751883-A192)))))))))))))))</f>
        <v>736.59677114145552</v>
      </c>
      <c r="BV192">
        <f>A192*((1.78768215442851*(-9.41375168477593+A192))/A192-0.591080636583349*(A192+A192*(2.23331936112216-8.50249844320438*A192+(2.44979698171738*(-11.795330726331-A192+(6.47916959775645*(13.6475787857626+0.0720638415512307/(-21.9946707322958+(-A192*(0.349947017264391+0.642956408722068/(-20.9697337481442+2.9080521460322*(-16.5932043167766+A192-7.63376361038766*(-2.808642748929+0.00867473112432151*(A192+(-21.9042264165021-0.835398120291562*A192)*A192))))))/(-4.14864860587967-0.906182945313007*A192))))/A192))/(-11.8086394404746-2.21206034501053*(-5.31804564560985+A192)+2.67428634060268*A192+9.08623915620352*(-26.2937272471951+(16.3839553186276-9.70465133970322*A192)/(6.99941318854001+0.0173301540903904/(-20.9697337481442+0.0578586387297258*(0.345862729208233+17.3267779536533*(-5.73264789394388-11.5145102171086/A192)+A192))))+A192*(36.232576787992-A192+0.439032608267181/(-13.4288714109138-A192+0.591080636583349*(A192+A192*(2.23331936112216-8.50249844320438*A192-21.6456057363868/(-349.549013492209+31.0559146591475*A192+1.17312252422081*(-3.94418690771152-0.121676434230473/(-315.844892892598-7.70465133970322*A192+2.10304212237846*(-5.7475695925577-0.0665747721139105*(19.7089727488426+A192*(21.3005255926588-7.70465133970322/A192-A192+(0.00554767686096463*(17.4049604156163-32.9612088312663*A192-6.25669317890457*(6.02328482228869+0.00692299184520138*(-9.74021213648341+(-1.4914365960962*(-1.10749279931295+A192))/((-13.0120042753555-(-2.66427372847029+A192)/(9.52252072187728-7.70465133970322*A192))*(-11.5145102171086-A192)))-A192-7.70465133970322*(258.879861095296+(20.3649575723876+0.0720638415512307/(-21.9946707322958+(7.63140505519357*(0.349947017264391-0.370841049966837*(9.52252072187728-0.0249591504097229*(-106.73002875976+A192))))/(-4.14864860587967-5.76253373970972*A192))-0.0648249043217953*A192)*A192^2))-(-12.7673065726998+1.72747842651934E-07/((-30.5705701451148-A192)*(-22.4013824148207-A192))+A192)/(1.94807082586132+8.70465133970322*A192+(1.35461986495172*A192)/(-14.4757538947926-2.67428634060268*A192))-0.295472651070439*(-4.23055891600268+(1.78768215442851*(-9.41375168477593+A192))/A192+8.70465133970322*A192-0.591080636583349*(A192-7.70093421551544*(2.23331936112216-8.50249844320438*A192+(2.44979698171738*(-11.795330726331-A192+(6.47916959775645*(13.6475787857626+0.0720638415512307/(-21.9946707322958+(-A192*(0.349947017264391+0.642956408722068/(-20.9697337481442+2.9080521460322*(-16.5932043167766+A192-7.63376361038766*(-2.808642748929+0.00867473112432151*(A192+(-21.9042264165021-0.835398120291562*A192)*A192))))))/(-4.14864860587967-0.906182945313007*A192))))/A192))/(-315.268108088157+3.52885588954252/(-1.58071887260959-0.158485906555245*(-15.0655653653934+A192))+1.29793404130587*(-5.31804564560985+A192)+2.67428634060268*A192+A192*(36.232576787992-A192+0.439032608267181/(-13.4288714109138-A192+0.591080636583349*(A192+A192*(2.23331936112216-8.50249844320438*A192-21.6456057363868/(-367.834514541146+2.67428634060268*A192+(28.389868728042+0.0101708037965864/(-0.978872100238622+0.260899672922807*A192))*A192)))))))))))/(-21.9329525751883-A192)))))))))))))))</f>
        <v>736.57363708275864</v>
      </c>
      <c r="BW192">
        <f>A192*((1.78768215442851*(-9.41375168477593+A192))/A192-0.591080636583349*(A192+A192*(2.23331936112216-8.50249844320438*A192+(2.44979698171738*(-11.795330726331-A192+(6.47916959775645*(13.6475787857626+0.0720638415512307/(-11.6469401854106+(-A192*(0.349947017264391+0.642956408722068/(-20.9697337481442+2.9080521460322*(-16.4872612300863+A192-7.63376361038766*(-2.808642748929+0.00867473112432151*(A192+(-15.6016582835869-0.835398120291562*A192)*A192))))))/(-4.14864860587967-0.906182945313007*A192))))/A192))/(-193.04531100204+1.29793404130587*(11.1664491283421-0.189245231216088*A192)+2.67428634060268*A192+A192*(17.2385911513004-A192+0.439032608267181/(-3.54723577832546-9.8816356325883/A192+0.591080636583349*(A192+A192*(2.23331936112216-8.50249844320438*A192-21.6456057363868/(-349.549013492209-10.5611147002922*A192+A192*(-0.00824040949714623+26.909540462621/A192+A192)+1.17312252422081*(11.0256510908831+0.0326892489558654/(-341.571024947886-0.0701630778125947*A192-2.28957528727028*(-5.7475695925577+0.00457255799530629*(21.3005255926588-7.70465133970322/A192-A192+(0.00554767686096463*(17.4049604156163-5.7475695925577*A192+(-0.941694835825206*A192)/(-10.0416412558224/A192-A192)-0.295472651070439*(3.93768199236285+8.70465133970322*A192)-(0.210495425547904*(-135.668763241033+A192)+(-13.0120042753555+A192+(-9.72722726699945E-10*(-1.7124479022942-A192)*A192)/((-32.0976165837734-A192)*(-8.68053599738865+A192)))/A192)/(-0.0967402281375073+(-0.150184776124432+A192)/(8.83567328147031-7.70465133970322*A192))-6.25669317890457*(8.02649507254932-7.70465133970322*(45.9038394823229+A192^2*(4.16134623897683+0.00400064547266267*A192+1.18925412861718/(-21.9946707322958+(-(0.349947017264391-0.370841049966837*(9.52252072187728-0.0249591504097229*(-201.4524288892+A192)))*A192)/(-4.14864860587967-0.504284962728453*A192))))+(-0.0870246357838706*(-9.74021213648341+(-1.4914365960962*(-1.10749279931295+A192))/((-13.0120042753555-0.0173225683349635*(-2.66427372847029+A192))*(-6.29691774584847-A192))))/(-357.376076141118+(-1.73307269594988+(-0.01959744060432*(-870.442919712308-0.0470217012695777*(-9.74021213648341+(0.115804201942111*(-1.10749279931295+A192))/(-3.52885588954252-A192))-A192))/(-19.7379090271725-A192))*A192+0.218483278837231*A192*(5.23611750906873-A192/(4.64119259505472-21.6456057363868/(-359.145638395845-7.70465133970322*(3.78261920089839-3.95085081342893*A192+(-59.4639639362714*(-11.5145102171086+5.7475695925577*(-0.150184776124432+A192))*(-3.77339337067299-A192)*(-19.4893598547068-0.076430738966717*(-14.1831883134696+8.70465133970322*A192)))/((-5.92949128961905-1.42510429952773*(24.0788892086758-11.7884256391914*A192)-0.0466708043800502*((13.2207667081235-0.0205193405577958/(-9.03194600525329+468.787963896492/(-7.70093421551544-A192)-0.190902118805333*A192)-8.70465133970322*A192)/A192-4.75069706335457*A192))*(15.4261700879022+54.3114503640972/(-20.4380573116207+0.559383555696836*A192)-0.254345750200885*(7.90947004547679-0.0326994053389128*A192)-(-5.84661096209634-9.70465133970322*A192)/(6.19832735077643+(-2.79864745585695*(231.73313165138-A192))/((-20.9697337481442-0.0144576194590405*(-187.346994327287+A192))*(67.3473306085681-6.25669317890457*(5.7374656725567-0.0470217012695777*(-9.74021213648341-0.430857376088531/((-13.0120042753555-(-2.66427372847029+A192)/(9.52252072187728-14.4757538947926/A192))*(-11.5145102171086-A192)))-A192)-5.7475695925577*A192-0.295472651070439*(0.190902118805333*A192+(48.5906580214263+A192)/(-13.0120042753555+(-0.373931536356963*(-2.66427372847029+A192))/A192))+(-6.19832735077643*(-6.65456736194314+(-0.000410440297077833*(9.65940809762727-9.36582116150878/A192))/(-30.5705701451148-A192)-8.72247219696322*A192))/(-8.98585805759474+8.70465133970322*A192))))-0.0227122924303776*(-10.8042566175449-5.64846612339597*(A192-207.790544919876/(35.0314409262632-0.254345750200885*(7.90947004547679-0.0415175006207478*(0.349947017264391-5.14016419496647/((-26.2512879817605-A192)*(0.345862729208233+A192))))+(-0.295472651070439*(-4.23055891600268+A192))/(9.52252072187728-7.70465133970322*A192)-0.117449373788084*(-14.5763309899785-7.70465133970322*A192-0.000537571677301541*(-13.0837410905508+(-A192*(0.349947017264391+1.34759177211999*A192*(-0.0785610191848747+A192*(-15.6281607086517+7.50938489036148*A192))))/(A192-79.7663951514615*(-27.7415686502872-7.70465133970322*A192)*A192)))-6.25669317890457*(3.93979866340034-7.70465133970322*(16.7825787989796+A192^2*(-10.1401494825539-0.0648249043217953*A192-0.190790720971366/(2.1504085816718+(-(0.349947017264391-0.358621192908055*(9.52252072187728-0.42241490856137*(-274.862744008774+A192)))*A192)/(-4.14864860587967-5.06024446210255*A192)-(-0.171168035151992/(-20.9697337481442-0.609329361025309*(-48.5075771210707+A192))+0.094636238129531/(1.78768215442851*A192^2-0.591080636583349*(19.7089727488426+A192*(13.0120042753555+(0.00189422990011044*(-2.52421910807194-0.101389377780016*(-7.93854033403447-7.70465133970322*A192)+4.75069706335457*A192-6.25669317890457*(2.7955470750824-7.70465133970322*(16.7825787989796+A192))-8.6651124211905/(-13.75307963788+8.70465133970322*A192)))/(18.4571729100509+8.39892884456332*A192)))))/(-4.0195152651755+1.597464086832*A192))))))))))))))))))/(-21.9329525751883-A192))))))))))))))</f>
        <v>736.52280881695799</v>
      </c>
      <c r="BX192">
        <f>A192*((1.78768215442851*(-9.41375168477593+A192))/A192-0.591080636583349*(A192+A192*(2.23331936112216-8.50249844320438*A192+(2.44979698171738*(-11.795330726331-A192+(6.47916959775645*(13.6475787857626+0.0720638415512307/(-11.6469401854106+(-A192*(0.349947017264391+0.642956408722068/(-20.9697337481442+2.9080521460322*(-16.4872612300863+A192-7.63376361038766*(-2.808642748929+0.00867473112432151*(A192+(-15.6016582835869-0.835398120291562*A192)*A192))))))/(-4.14864860587967-0.906182945313007*A192))))/A192))/(-193.04531100204+1.29793404130587*(9.41356765930968-0.189245231216088*A192)+2.67428634060268*A192+A192*(17.2385911513004-A192+0.439032608267181/(-3.54723577832546-9.8816356325883/A192+0.591080636583349*(A192+A192*(2.23331936112216-8.50249844320438*A192-21.6456057363868/(-349.549013492209-10.5611147002922*A192+A192*(-0.00824040949714623+26.909540462621/A192+A192)+1.17312252422081*(11.0256510908831+0.0326892489558654/(-341.571024947886-0.0701630778125947*A192-2.28957528727028*(-5.7475695925577+0.00457255799530629*(21.3005255926588-7.70465133970322/A192-A192+(0.00554767686096463*(17.4049604156163-5.7475695925577*A192+(-0.941694835825206*A192)/(-10.0416412558224/A192-A192)-0.295472651070439*(3.93768199236285+8.70465133970322*A192)-(0.210495425547904*(-135.668763241033+A192)+(-13.0120042753555+A192+(-9.72722726699945E-10*(-1.7124479022942-A192)*A192)/((-32.0976165837734-A192)*(-8.68053599738865+A192)))/A192)/(-0.0967402281375073+(-0.150184776124432+A192)/(8.83567328147031-7.70465133970322*A192))-6.25669317890457*(8.02649507254932-7.70465133970322*(45.9038394823229+(4.02500253941982+0.00400064547266267*A192)*A192^2)+(-0.0870246357838706*(-9.74021213648341+(-1.4914365960962*(-1.10749279931295+A192))/((-13.0120042753555-0.0173225683349635*(-2.66427372847029+A192))*(-6.29691774584847-A192))))/(-357.376076141118+(-1.73307269594988+(-0.01959744060432*(-870.442919712308-0.0470217012695777*(-9.74021213648341+(0.115804201942111*(-1.10749279931295+A192))/(-3.52885588954252-A192))-A192))/(-19.7379090271725-A192))*A192+0.218483278837231*A192*(5.23611750906873-A192/(4.64119259505472-21.6456057363868/(-359.145638395845-7.70465133970322*(3.78261920089839-3.95085081342893*A192+(-59.4639639362714*(-11.5145102171086+5.7475695925577*(-0.150184776124432+A192))*(-3.77339337067299-A192)*(-19.4893598547068-0.076430738966717*(-19.9307579060273+7.70465133970322*A192)))/((-5.92949128961905-1.42510429952773*(24.0788892086758-11.7884256391914*A192)-0.0466708043800502*((13.2207667081235-0.0205193405577958/(-9.03194600525329+468.787963896492/(-7.70093421551544-A192)-0.190902118805333*A192)-8.70465133970322*A192)/A192-4.75069706335457*A192))*(15.4261700879022+54.3114503640972/(-20.4380573116207+0.559383555696836*A192)-0.254345750200885*(7.90947004547679-0.0326994053389128*A192)-(-5.84661096209634-9.70465133970322*A192)/(6.19832735077643+(-2.79864745585695*(231.73313165138-A192))/((-20.9697337481442-0.0144576194590405*(-187.346994327287+A192))*(67.3473306085681-6.25669317890457*(5.7374656725567-0.0470217012695777*(-9.74021213648341-0.430857376088531/((-13.0120042753555-(-2.66427372847029+A192)/(9.52252072187728-14.4757538947926/A192))*(-11.5145102171086-A192)))-A192)-5.7475695925577*A192-0.295472651070439*(0.190902118805333*A192+(48.5906580214263+A192)/(-13.0120042753555+(-0.373931536356963*(-2.66427372847029+A192))/A192))+(-6.19832735077643*(-6.65456736194314+(-0.000410440297077833*(9.65940809762727-9.36582116150878/A192))/(-16.0169341015619-1.16460187970844*A192)-8.72247219696322*A192))/(-8.98585805759474+8.70465133970322*A192))))-0.0227122924303776*(-10.8042566175449-5.64846612339597*(A192-207.790544919876/(33.9366578423704-0.254345750200885*(7.90947004547679-0.0415175006207478*(0.349947017264391-5.14016419496647/((-26.2512879817605-A192)*(0.345862729208233+A192))))+(-0.295472651070439*(-4.23055891600268+A192))/(9.52252072187728-7.70465133970322*A192)-0.117449373788084*(-14.5763309899785-7.70465133970322*A192-0.000537571677301541*(-13.0837410905508+(-A192*(0.349947017264391+1.34759177211999*A192*(-0.0785610191848747+A192*(-15.6281607086517+7.50938489036148*A192))))/(A192-79.7663951514615*(-27.7415686502872-7.70465133970322*A192)*A192)))-6.25669317890457*(0.906823918784069-7.70465133970322*(16.7825787989796+A192^2*(-10.1401494825539-0.0648249043217953*A192-0.190790720971366/(2.1504085816718+(-(0.349947017264391-0.358621192908055*(9.52252072187728-0.42241490856137*(-274.862744008774+A192)))*A192)/(-4.14864860587967-5.06024446210255*A192)-(-0.171168035151992/(-20.9697337481442-0.609329361025309*(-48.5075771210707+A192))+0.094636238129531/(1.78768215442851*A192^2-0.591080636583349*(19.7089727488426+A192*(13.0120042753555+(0.00189422990011044*(-19.9406196274747+0.146368301526641*(-7.93854033403447-7.70465133970322*A192)+4.75069706335457*A192-6.25669317890457*(2.7955470750824-7.70465133970322*(16.7825787989796+A192))-8.6651124211905/(-13.75307963788+8.70465133970322*A192)))/(18.4571729100509+8.39892884456332*A192)))))/(-4.0195152651755+1.597464086832*A192))))))))))))))))))/(-21.9329525751883-A192))))))))))))))</f>
        <v>736.53117895768537</v>
      </c>
      <c r="BY192">
        <f>A192*((1.78768215442851*(-9.41375168477593+A192))/A192-0.591080636583349*(A192+A192*(2.23331936112216-8.50249844320438*A192+(2.44979698171738*(-11.795330726331-A192+(6.47916959775645*(13.6475787857626+0.0720638415512307/(-11.6469401854106+(-A192*(0.349947017264391+0.642956408722068/(-20.9697337481442+2.9080521460322*(-16.4872612300863+A192-7.63376361038766*(-2.808642748929+0.00867473112432151*(A192+(-15.6016582835869-0.835398120291562*A192)*A192))))))/(-4.14864860587967-0.906182945313007*A192))))/A192))/(-193.04531100204+1.29793404130587*(9.72559491253971-0.189245231216088*A192)+2.67428634060268*A192+A192*(17.2385911513004-A192+0.439032608267181/(-3.54723577832546-9.8816356325883/A192+0.591080636583349*(A192+A192*(2.23331936112216-8.50249844320438*A192-21.6456057363868/(-349.549013492209-10.5611147002922*A192+A192*(-0.00824040949714623+26.909540462621/A192+A192)+1.17312252422081*(11.0256510908831+0.0326892489558654/(-341.571024947886-0.0701630778125947*A192-22.0447546006476/(-1.68547612868648-0.0468227213141608/(10.2053605237884-A192^2*(27.3426248754258-0.0648249043217953*A192+1.18925412861718/(-21.9946707322958+(1.05970627458345*(9.52252072187728-1.32062167898572*(-106.73002875976+A192))*A192)/(-4.14864860587967-5.76253373970972*A192))))))))))))))))</f>
        <v>736.52971599932323</v>
      </c>
      <c r="BZ192">
        <f>A192*((1.78768215442851*(-9.41375168477593+A192))/A192-0.591080636583349*(A192+A192*(2.23331936112216-8.50249844320438*A192+(3.28556531108678*(-11.795330726331+88.3955904393784/A192-A192))/(-204.665866510066+1.29793404130587*(-0.866683046774748-0.253718577388772*A192)+A192*(19.5017625390124-A192+0.439032608267181/(-3.54723577832546-9.8816356325883/A192+0.591080636583349*(A192+A192*(2.23331936112216-8.50249844320438*A192-21.6456057363868/(-349.549013492209-10.5611147002922*A192+A192*(-0.00824040949714623+26.909540462621/A192+A192)+1.17312252422081*(11.0256510908831+0.0326892489558654/(-341.571024947886-0.0701630778125947*A192-2.28957528727028*(-5.7475695925577+0.00457255799530629*(21.3005255926588-7.70465133970322/A192-A192+(0.00823152980751744*(17.6513828520051-5.7475695925577*A192+(-0.941694835825206*A192)/((-7.70093421551544+(1.78768215442851*(-9.41375168477593+A192))/A192)/A192-A192)-0.295472651070439*(3.43745877591985+8.70465133970322*A192)-(0.210495425547904*(-135.668763241033+A192)+(-13.0120042753555+(-3.21483206364618E-08*(-1.7124479022942-A192))/((-32.0976165837734-A192)*(-13.0120042753555-A192))+A192)/A192)/(-0.0967402281375073+(-0.150184776124432+A192)/(8.83567328147031-7.70465133970322*A192))-0.254345750200885*(7.90947004547679-8.73629213893913/(-19.0905969243146+7.70465133970322*A192))))/(-21.9329525751883-A192))))))))))))))</f>
        <v>736.51020959625112</v>
      </c>
      <c r="CA192">
        <f>A192*((1.78768215442851*(-9.41375168477593+A192))/A192-0.591080636583349*(A192+A192*(2.23331936112216-8.50249844320438*A192+(3.28556531108678*(-11.795330726331+88.3955904393784/A192-A192))/(-204.665866510066+1.29793404130587*(-0.866683046774748-0.253718577388772*A192)+A192*(19.5017625390124-A192+0.439032608267181/(-3.54723577832546-9.8816356325883/A192+0.591080636583349*(A192+A192*(2.23331936112216-8.50249844320438*A192-21.6456057363868/(-349.549013492209-10.5611147002922*A192+A192*(-0.00824040949714623+26.909540462621/A192+A192)+1.17312252422081*(11.0256510908831+0.0326892489558654/(-341.571024947886-0.0701630778125947*A192-2.28957528727028*(-5.7475695925577+0.00457255799530629*(21.3005255926588-7.70465133970322/A192-A192+(0.00823152980751744*(17.6513828520051-5.7475695925577*A192+(-0.941694835825206*A192)/((-7.70093421551544+(1.78768215442851*(-9.41375168477593+A192))/A192)/A192-A192)-0.295472651070439*(3.43745877591985+8.70465133970322*A192)-(0.210495425547904*(-135.668763241033+A192)+(-13.0120042753555+(-3.21483206364618E-08*(-1.7124479022942-A192))/((-32.0976165837734-A192)*(-13.0120042753555-A192))+A192)/A192)/(-0.0967402281375073+(-0.150184776124432+A192)/(8.83567328147031-7.70465133970322*A192))-0.254345750200885*(7.90947004547679-8.73629213893913/(-19.0905969243146+7.70465133970322*A192))))/(-21.9329525751883-A192))))))))))))))</f>
        <v>736.51020959625112</v>
      </c>
      <c r="CB192">
        <f>A192*((1.78768215442851*(-9.41375168477593+A192))/A192-0.591080636583349*(A192+A192*(2.23331936112216-8.50249844320438*A192+(3.28556531108678*(-11.795330726331+88.3955904393784/A192-A192))/(-204.665866510066+1.29793404130587*(-0.866683046774748-0.253718577388772*A192)+A192*(19.5017625390124-A192+0.439032608267181/(-3.54723577832546-9.8816356325883/A192+0.591080636583349*(A192+A192*(17.6673558994999-0.797847103501166*A192-21.6456057363868/(-349.549013492209-10.5611147002922*A192+A192*(-0.00824040949714623+26.909540462621/A192+A192)+1.17312252422081*(11.0256510908831+0.0326892489558654/(-341.571024947886-0.0701630778125947*A192-2.28957528727028*(-5.7475695925577+0.00457255799530629*(21.3005255926588-7.70465133970322/A192-A192+(0.00823152980751744*(17.6513828520051-5.7475695925577*A192+(-0.941694835825206*A192)/((-7.70093421551544+(1.78768215442851*(-9.41375168477593+A192))/A192)/A192-A192)-0.295472651070439*(3.93768199236285+8.70465133970322*A192)-(0.210495425547904*(-135.668763241033+A192)+(-13.0120042753555+(-3.21483206364618E-08*(-1.7124479022942-A192))/((-32.0976165837734-A192)*(-13.0120042753555-A192))+A192)/A192)/(-0.0967402281375073+(-0.150184776124432+A192)/(8.83567328147031-7.70465133970322*A192))-0.254345750200885*(7.90947004547679-8.73629213893913/(-19.0905969243146+7.70465133970322*A192))))/(-21.9329525751883-A192))))))))))))))</f>
        <v>736.50998430772472</v>
      </c>
      <c r="CC192">
        <f>A192*((1.78768215442851*(-9.41375168477593+A192))/A192-0.591080636583349*(A192+A192*(2.23331936112216-8.50249844320438*A192+(3.28556531108678*(-11.795330726331+92.6302763614385/A192-A192))/(-202.860789938494+1.29793404130587*(-0.866683046774748+1.93833940413126*A192)+A192*(17.198704417839-A192+0.439032608267181/(-3.54723577832546-9.8816356325883/A192+0.591080636583349*(A192+A192*(2.23331936112216-8.50249844320438*A192-21.6456057363868/(-349.549013492209-10.5611147002922*A192+A192*(-0.00824040949714623+26.909540462621/A192+A192)+1.17312252422081*(11.0256510908831+0.0737126349277349/(-341.571024947886-0.0701630778125947*A192-2.30372356789107*(-5.7475695925577+0.00457255799530629*(21.3005255926588-7.70465133970322/A192-A192+(0.00823152980751744*(17.6513828520051-((-13.0120042753555+0.8689625314385*A192)/A192+0.210495425547904*(-135.668763241033+A192))/(-0.0822201066062465+(-0.150184776124432+A192)/(8.83567328147031-7.70465133970322*A192))-5.7475695925577*A192+(0.0578753216018188*A192)/((-7.70093421551544+(1.78768215442851*(-9.41375168477593+A192))/A192)/A192-A192)-0.295472651070439*(3.93768199236285+8.70465133970322*A192)-0.254345750200885*(7.90947004547679-8.73629213893913/(-19.0905969243146+7.70465133970322*A192))))/(-37.9780218952067-A192))))))))))))))</f>
        <v>736.84773357651204</v>
      </c>
      <c r="CD192">
        <f>A192*((1.78768215442851*(-9.41375168477593+A192))/A192-0.591080636583349*(A192+A192*(2.23331936112216-8.50249844320438*A192+(3.28556531108678*(-11.795330726331+92.6302763614385/A192-A192))/(-202.860789938494+1.29793404130587*(-0.866683046774748+1.93833940413126*A192)+A192*(17.198704417839-A192+0.439032608267181/(-3.54723577832546-9.8816356325883/A192+0.591080636583349*(A192+A192*(2.23331936112216-8.50249844320438*A192-21.6456057363868/(-349.549013492209-10.5611147002922*A192+A192*(-0.00824040949714623+26.909540462621/A192+A192)+1.17312252422081*(11.0256510908831+0.0737126349277349/(-341.571024947886-0.0701630778125947*A192-2.30372356789107*(-5.7475695925577+0.00457255799530629*(21.3005255926588-7.70465133970322/A192-A192+(0.00823152980751744*(17.6513828520051-((-13.0120042753555+0.8689625314385*A192)/A192+0.210495425547904*(-135.668763241033+A192))/(-0.0822201066062465+(-0.150184776124432+A192)/(8.83567328147031-7.70465133970322*A192))-5.7475695925577*A192+(0.0578753216018188*A192)/((-7.70093421551544+(1.78768215442851*(-9.41375168477593+A192))/A192)/A192-A192)-0.295472651070439*(3.93768199236285+8.70465133970322*A192)-0.254345750200885*(7.90947004547679-8.73629213893913/(-19.0905969243146+7.70465133970322*A192))))/(-37.9780218952067-A192))))))))))))))</f>
        <v>736.84773357651204</v>
      </c>
      <c r="CE192">
        <f>A192*((1.78768215442851*(-9.41375168477593+A192))/A192-0.591080636583349*(A192+A192*(2.23331936112216-8.50249844320438*A192+(2.44979698171738*(-11.795330726331-A192+(6.47916959775645*(13.7263148709758-0.0648249043217953*(-13.0120042753555+4.35872574753084E-06/((-30.5705701451148-A192)*(-22.4013824148207-A192))+A192)))/A192))/(-169.717732460601+1.29793404130587*(12.2599106019072-0.189245231216088*A192)+3.52885588954252/(-0.0626710448287442*(-13.0120042753555+2.56030373891255/(-19.7379090271725-A192))+A192)+A192*(17.2385911513004-A192+0.439032608267181/(-3.54723577832546-21.1534709031174/A192+0.591080636583349*(A192-0.164601879708438*A192^2)))))))</f>
        <v>736.80182050602571</v>
      </c>
      <c r="CF192">
        <f>A192*((1.78768215442851*(-9.41375168477593+A192))/A192-0.591080636583349*(A192+A192*(2.23331936112216-8.50249844320438*A192+(3.28556531108678*(-11.795330726331+88.3955904393784/A192-A192))/(-205.892344307736-657.131049911602*(-13.1453067185374-A192)+1.29793404130587*(-0.866683046774748-0.253718577388772*A192)+A192*(19.5017625390124-A192+0.509722559084822/(-3.54723577832546-9.8816356325883/A192+0.591080636583349*(A192+A192*(2.23331936112216-8.50249844320438*A192-21.6456057363868/(16.9996012313116-11.5611147002922*A192+A192*(11.0256510908831+0.0326892489558654/(-341.571024947886-0.0701630778125947*A192+(3.83909585407397*(-5.7475695925577+0.00457255799530629*(21.3005255926588-7.70465133970322/A192-A192+(0.255368864256037*(10.7783333403427+A192))/(-21.9329525751883-A192))))/(-1.68547612868648-0.0468227213141608/(-0.978872100238622+0.260899672922807*(-3.85474577276348+A192)))))+A192*(26.909540462621/A192+A192+0.170543895888834/(-11.5145102171086-1.86941262115636/(-20.9697337481442+0.0283538914290296*(-1.10749279931295+A192)*(-126.211815109957+2*A192)))))))))))))</f>
        <v>736.90832269263433</v>
      </c>
      <c r="CG192">
        <f>A192*((1.78768215442851*(-9.41375168477593+A192))/A192-0.591080636583349*(A192+A192*(2.23331936112216-8.50249844320438*A192+(3.28556531108678*(-11.795330726331+88.3955904393784/A192-A192))/(-205.892344307736-657.131049911602*(-13.1453067185374-A192)+1.29793404130587*(-0.866683046774748-0.253718577388772*A192)+A192*(19.5017625390124-A192+0.509722559084822/(-2.69774902401106-9.8816356325883/A192+0.591080636583349*(A192+A192*(2.23331936112216-8.50249844320438*A192-21.6456057363868/(16.9996012313116-11.5611147002922*A192+A192*(11.0256510908831+0.0326892489558654/(-341.571024947886-0.0701630778125947*A192+(3.83909585407397*(-5.7475695925577+0.00457255799530629*(21.3005255926588-7.70465133970322/A192-A192+(0.255368864256037*(10.7783333403427+A192))/(-21.9329525751883-A192))))/(-1.68547612868648-0.0468227213141608/(-0.978872100238622+0.260899672922807*(-3.85474577276348+A192)))))+A192*(26.909540462621/A192+A192+0.170543895888834/(-11.5145102171086-1.86941262115636/(-20.9697337481442+0.0283538914290296*(-1.10749279931295+A192)*(-136.417175633745-9.08623915620352*(-8.16824090836553-7.70465133970322*A192)+2*A192)))))))))))))</f>
        <v>736.9083226926748</v>
      </c>
      <c r="CH192">
        <f>A192*((1.78768215442851*(-9.41375168477593+A192))/A192-0.591080636583349*(A192+A192*(2.23331936112216-8.50249844320438*A192+(3.28556531108678*(-11.795330726331+88.3955904393784/A192-A192))/(-205.892344307736-657.131049911602*(-13.1453067185374-A192)+1.29793404130587*(-0.866683046774748-0.253718577388772*A192)+A192*(19.5017625390124-A192-9.08623915620352/((-6.3113422868837-0.158807854947652*(-11.795330726331+(6.47916959775645*(13.6475787857626+0.269700345314439/(239.656390749398-A192)))/A192-A192))*(-2.69774902401106-9.8816356325883/A192+0.591080636583349*(A192+A192*(2.23331936112216-8.50249844320438*A192-21.6456057363868/(16.9996012313116-11.5611147002922*A192+(11.0256510908831+0.0508420921114049*(-1.7124479022942-A192))*A192+A192*(26.909540462621/A192+A192+0.170543895888834/(-11.5145102171086-1.86941262115636/(-20.9697337481442+0.0283538914290296*(-1.10749279931295+A192)*(-136.417175633745-9.08623915620352*(-8.16824090836553-7.70465133970322*A192)+2*A192))))))))))))))</f>
        <v>736.90832270565238</v>
      </c>
      <c r="CI192">
        <f>A192*((1.78768215442851*(-9.41375168477593+A192))/A192-0.591080636583349*(A192+A192*(2.23331936112216-8.50249844320438*A192+(3.28556531108678*(-11.795330726331+88.3955904393784/A192-A192))/(-205.892344307736-657.131049911602*(-13.1453067185374-A192)+1.29793404130587*(-0.866683046774748-0.253718577388772*A192)+(19.5017625390124+0.509722559084822/(-2.31297626730132-9.8816356325883/A192)-A192)*A192))))</f>
        <v>736.90832292294647</v>
      </c>
      <c r="CJ192">
        <f>A192*((1.78768215442851*(-9.41375168477593+A192))/A192-0.591080636583349*(A192+A192*(2.23331936112216-8.50249844320438*A192+(3.28556531108678*(-11.795330726331+88.3955904393784/A192-A192))/(-205.892344307736-660.753895991964*(-13.1453067185374-A192)+1.29793404130587*(-0.866683046774748-0.315117867068885*A192)+A192*(19.5017625390124-A192-9.08623915620352/((-6.3113422868837-0.158807854947652*(-11.795330726331+(6.47916959775645*(13.6475787857626+0.269700345314439/(239.656390749398-A192)))/A192-A192))*(-2.69774902401106-9.8816356325883/A192+0.591080636583349*(A192+A192*(2.23331936112216-8.50249844320438*A192-21.6456057363868/(16.9996012313116-11.5611147002922*A192+(11.0256510908831+0.0508420921114049*(-1.7124479022942-A192))*A192+A192*(26.909540462621/A192+A192+0.170543895888834/(-11.5145102171086-1.86941262115636/(-20.9697337481442+0.059248057017872*(-1.10749279931295+A192)*(-136.417175633745-9.08623915620352*(-8.16824090836553-7.70465133970322*A192)+2*A192))))))))))))))</f>
        <v>736.90829911143953</v>
      </c>
      <c r="CK192">
        <f>A192*((1.78768215442851*(-9.41375168477593+A192))/A192-0.591080636583349*(A192+A192*(2.23331936112216-8.50249844320438*A192+(3.28556531108678*(-11.795330726331+88.3955904393784/A192-A192))/(-205.892344307736-657.131049911602*(-13.1453067185374-A192)+1.29793404130587*(12.2599106019072-0.253718577388772*A192)+A192*(17.1802299945606-A192+0.509722559084822/(-3.54723577832546-9.8816356325883/A192+0.591080636583349*(A192+A192*(2.23331936112216-8.50249844320438*A192-21.6456057363868/(16.9996012313116-11.5611147002922*A192+A192*(11.0256510908831+0.0326892489558654/(-341.571024947886-0.0701630778125947*A192+(3.83909585407397*(-5.7475695925577+0.00457255799530629*(21.3005255926588-7.70465133970322/A192-A192+(0.255368864256037*(10.7783333403427+A192))/(-21.9329525751883-A192))))/(-1.68547612868648-0.0468227213141608/(-0.978872100238622+0.260899672922807*(-3.85474577276348+A192)))))+A192*(26.909540462621/A192+A192+0.170543895888834/(-11.5145102171086-1.86941262115636/(-20.9697337481442+0.0283538914290296*(-1.10749279931295+A192)*(-136.417175633745+2*A192-9.08623915620352*(-7.90947004547679-7.70465133970322*A192+0.0326994053389128*(0.349947017264391-6.40580804799589*(10.2053605237884-A192^2*(20.3649575723876-0.0648249043217953*A192+0.0720638415512307/(-21.9946707322958-0.295472651070439*(0.349947017264391-0.370841049966837*(9.52252072187728-0.0249591504097229*(-106.73002875976+A192)))*A192))))))))))))))))))</f>
        <v>736.90832111171403</v>
      </c>
      <c r="CL192">
        <f>A192*((1.78768215442851*(-9.41375168477593+A192))/A192-0.591080636583349*(A192+A192*(2.23331936112216-8.50249844320438*A192+(3.28556531108678*(-11.795330726331+88.3955904393784/A192-A192))/(-204.665866510066+A192*(19.5017625390124-A192+0.439032608267181/(-3.54723577832546-9.8816356325883/A192+0.591080636583349*(A192+A192*(2.23331936112216-8.50249844320438*A192-21.6456057363868/(16.9996012313116+1.17312252422081*(11.0256510908831+0.0200528172855887/(-1.83797700270173-A192))-11.5611147002922*A192+(-1.00824040949715+A192)*A192)))))+1.29793404130587*(-0.866683046774748-A192/(-1.83797700270173-243.486294341925/(-38.5102309961473-0.254345750200885*(7.90947004547679-0.0326994053389128*A192)-(3.59047055827461-9.70465133970322*A192)/(8.47083696681075+(-1.61976960029927*(231.73313165138-A192))/(76.9933573259133-6.25669317890457*(5.7374656725567-0.0470217012695777*(-9.74021213648341-0.430857376088531/((-13.0120042753555-(-2.66427372847029+A192)/(9.52252072187728-14.4757538947926/A192))*(-11.5145102171086-A192)))-A192)-5.7475695925577*A192-0.295472651070439*((-15.6366655134501+A192)/(-13.0120042753555+(-0.373931536356963*(-2.66427372847029+A192))/A192)+A192+(7.70465133970322*A192)/(10.3681247273514-7.70465133970322*A192))+(-6.19832735077643*(-6.65456736194314+(-0.000720333190851121*(9.65940809762727-9.36582116150878/A192))/(40.7981036644695-A192)-8.72247219696322*A192))/(-17.9354544211165+7.70465133970322/A192+A192))))))))))</f>
        <v>736.51020432252938</v>
      </c>
      <c r="CM192">
        <f>A192*((1.78768215442851*(-9.41375168477593+A192))/A192-0.591080636583349*(A192+A192*(2.23331936112216-8.50249844320438*A192+(3.28556531108678*(-11.795330726331+88.3955904393784/A192-A192))/(-204.665866510066+A192*(19.5017625390124-A192+0.439032608267181/(-3.54723577832546-9.8816356325883/A192+0.591080636583349*(A192+A192*(2.23331936112216-8.50249844320438*A192-21.6456057363868/(16.9996012313116+1.17312252422081*(11.0256510908831+0.0200528172855887/(-1.83797700270173-A192))-11.5611147002922*A192+(-1.00824040949715+A192)*A192)))))+1.29793404130587*(-0.866683046774748-A192/(-1.83797700270173-243.486294341925/(-38.5102309961473-0.254345750200885*(7.90947004547679-0.0326994053389128*A192)-(3.59047055827461-9.70465133970322*A192)/(8.47083696681075+(-1.61976960029927*(231.73313165138-A192))/(76.9933573259133-6.25669317890457*(5.7374656725567-0.0470217012695777*(-9.74021213648341-0.430857376088531/((-13.0120042753555-(-2.66427372847029+A192)/(9.52252072187728-14.4757538947926/A192))*(-11.5145102171086-A192)))-A192)-5.7475695925577*A192-0.295472651070439*((-15.6366655134501+A192)/(-13.0120042753555+(-0.373931536356963*(-2.66427372847029+A192))/A192)+A192+(7.70465133970322*A192)/(10.3681247273514-7.70465133970322*A192))+(-6.19832735077643*(-6.65456736194314+(-0.000720333190851121*(9.65940809762727-9.36582116150878/A192))/(40.7981036644695-A192)-8.72247219696322*A192))/(-17.9354544211165+7.70465133970322/A192+A192))))))))))</f>
        <v>736.51020432252938</v>
      </c>
      <c r="CN192">
        <f>A192*((1.78768215442851*(-9.41375168477593+A192))/A192-0.591080636583349*(A192+A192*(2.23331936112216-8.50249844320438*A192+(3.28556531108678*(-11.795330726331+(6.47916959775645*(13.6793313314224-0.0648249043217953*(-13.0120042753555+A192)))/A192-A192))/(-205.892344307736-657.131049911602*(-13.1453067185374-A192)+1.29793404130587*(4.8681301151768-0.758003540117225*A192)+A192*(19.5017625390124-A192+0.509722559084822/(-3.54723577832546-9.8816356325883/A192+0.591080636583349*(A192+A192*(2.23331936112216-8.50249844320438*A192-21.6456057363868/(16.9996012313116-11.5611147002922*A192+A192*(11.0256510908831+0.0326892489558654/(-341.571024947886+0.03701419564955*A192+(3.83909585407397*(-5.7475695925577+0.00457255799530629*(21.3005255926588-7.70465133970322/A192-A192+(0.255368864256037*(10.7783333403427+A192))/(-21.9329525751883-A192))))/(-1.68547612868648-0.0468227213141608/(-0.978872100238622+0.260899672922807*(-3.85474577276348+A192)))))+A192*(A192-(2.96190233629062-7.70465133970322*A192+2.10304212237846*(-5.7475695925577-0.0665747721139105*(19.7089727488426+(-13.0120042753555-A192)*(21.3005255926588-7.70465133970322/A192-A192+(-0.0648249043217953*(27.9660751159085-5.7475695925577*A192-(15.435634367927-A192)*A192-0.295472651070439*(-32.6925739895461+8.70465133970322*A192)+0.0672584020617915/(-341.571024947886-0.0701630778125947*A192+(3.83909585407397*(-5.7475695925577+0.00457255799530629*(4.10107463361051-7.70465133970322/A192-A192+(0.255368864256037*(10.7783333403427+A192))/(-10.8688000851137-A192))))/(-1.68547612868648-0.0468227213141608/(-0.978872100238622+0.260899672922807*(-3.85474577276348+A192))))-6.25669317890457*(4.48165305409127+0.00692299184520138*(-9.74021213648341+(-1.4914365960962*(-1.10749279931295+A192))/((-11.5145102171086-A192)*(-(-2.66427372847029+A192)/(9.52252072187728-7.70465133970322*A192)+A192)))-7.70465133970322*(269.085221619085-0.227051385532832*A192+A192^2*(-0.642956408722068-1.4914365960962/((-21.9946707322958+(7.63140505519357*(0.349947017264391-0.370841049966837*(9.52252072187728-0.0249591504097229*(-106.73002875976+A192))))/(-4.14864860587967+0.316159827387948*A192))*(-11.5145102171086+1.597464086832*A192*(21.3005255926588-7.70465133970322/A192-A192+(0.00554767686096463*(17.4049604156163-32.9612088312663*A192-0.295472651070439*(-0.0182809440882379*(-106.73002875976+A192)+7.70465133970322*A192)-(-12.7673065726998-2.45196269590318E-07/(-30.5705701451148-A192)+A192)/(-2.7875307068183+8.70465133970322*A192)-6.25669317890457*(6.02328482228869+0.00692299184520138*(-9.74021213648341+(-1.4914365960962*(-1.10749279931295+A192))/((-13.0120042753555-(-2.66427372847029+A192)/(9.52252072187728-7.70465133970322*A192))*(-11.5145102171086-A192)))-A192-7.70465133970322*(-1126.56557265694+A192^2*(20.3649575723876-0.0648249043217953*A192+0.0720638415512307/(-21.9946707322958-0.295472651070439*(-0.00140126731685094-0.370841049966837*(9.52252072187728-0.0770473238019292*(-106.73002875976+A192)))*A192))))))/(-21.9329525751883-A192)))))))))/((-0.170543895888834+(-0.509898949681325*(-54.6279566228317+A192))/(-8.72247219696322+1.03087349392368*(-48.5075771210707+A192)))*(-21.9329525751883-A192))))))/A192+0.170543895888834/(-11.5145102171086-1.86941262115636/(-20.9697337481442+0.0283538914290296*(-1.10749279931295+A192)*(-136.417175633745-9.08623915620352*(-8.16824090836553-7.70465133970322*A192)+2*A192)))))))))))))</f>
        <v>736.90533579914586</v>
      </c>
      <c r="CO192">
        <f>A192*((1.78768215442851*(-9.41375168477593+A192))/A192-0.591080636583349*(A192+A192*(2.23331936112216-8.50249844320438*A192+(3.28556531108678*(-11.795330726331+(6.47916959775645*(13.6793313314224-0.0648249043217953*(-13.0120042753555+A192)))/A192-A192))/(-205.892344307736-657.131049911602*(-13.1453067185374-A192)+1.29793404130587*(4.8681301151768-0.758003540117225*A192)+A192*(19.5017625390124-A192+0.509722559084822/(-3.54723577832546-9.8816356325883/A192+0.591080636583349*(A192+A192*(2.23331936112216-8.50249844320438*A192-21.6456057363868/(16.9996012313116-11.5611147002922*A192+A192*(11.0256510908831+0.0326892489558654/(-341.571024947886+0.03701419564955*A192+(3.83909585407397*(-5.7475695925577+0.00457255799530629*(21.3005255926588-7.70465133970322/A192-A192+(0.255368864256037*(10.7783333403427+A192))/(-21.9329525751883-A192))))/(-1.68547612868648-0.0468227213141608/(-0.978872100238622+0.260899672922807*(-3.85474577276348+A192)))))+A192*(A192-(2.96190233629062-7.70465133970322*A192+2.10304212237846*(-5.7475695925577-0.0665747721139105*(19.7089727488426+(-13.0120042753555-A192)*(21.3005255926588-7.70465133970322/A192-A192+(-0.0648249043217953*(27.9660751159085-5.7475695925577*A192-(15.435634367927-A192)*A192+0.0648249043217953*(-32.6925739895461+8.70465133970322*A192)+0.0672584020617915/(-341.571024947886-0.0701630778125947*A192+(3.83909585407397*(-5.7475695925577+0.00457255799530629*(4.10107463361051-7.70465133970322/A192-A192+(0.255368864256037*(10.7783333403427+A192))/(-10.8688000851137-A192))))/(-1.68547612868648-0.0468227213141608/(-0.978872100238622+0.260899672922807*(-3.85474577276348+A192))))-6.25669317890457*(4.48165305409127+0.00692299184520138*(-9.74021213648341+(-1.4914365960962*(-1.10749279931295+A192))/((-11.5145102171086-A192)*(-(-2.66427372847029+A192)/(9.52252072187728-7.70465133970322*A192)+A192)))-7.70465133970322*(269.085221619085-0.227051385532832*A192+A192^2*(-0.642956408722068-1.4914365960962/((-21.9946707322958+(7.63140505519357*(0.349947017264391-0.370841049966837*(9.52252072187728-0.0249591504097229*(-106.73002875976+A192))))/(-4.14864860587967+0.316159827387948*A192))*(-11.5145102171086+1.597464086832*A192*(21.3005255926588-7.70465133970322/A192-A192+(0.00554767686096463*(17.4049604156163-32.9612088312663*A192-0.295472651070439*(-0.0182809440882379*(-106.73002875976+A192)+7.70465133970322*A192)-(-12.7673065726998-2.45196269590318E-07/(-30.5705701451148-A192)+A192)/(-2.7875307068183+8.70465133970322*A192)-6.25669317890457*(6.02328482228869+0.00692299184520138*(-9.74021213648341+(-1.4914365960962*(-1.10749279931295+A192))/((-13.0120042753555-(-2.66427372847029+A192)/(9.52252072187728-7.70465133970322*A192))*(-11.5145102171086-A192)))-A192-7.70465133970322*(-1126.56557265694+A192^2*(20.3649575723876-0.0648249043217953*A192+0.0720638415512307/(-21.9946707322958-0.295472651070439*(-0.00140126731685094-0.370841049966837*(9.52252072187728-0.0770473238019292*(-106.73002875976+A192)))*A192))))))/(-21.9329525751883-A192)))))))))/((-0.170543895888834+(-0.509898949681325*(-54.6279566228317+A192))/(-8.72247219696322+1.03087349392368*(-48.5075771210707+A192)))*(-21.9329525751883-A192))))))/A192+0.170543895888834/(-11.5145102171086-1.86941262115636/(-20.9697337481442+0.0283538914290296*(-1.10749279931295+A192)*(-136.417175633745-9.08623915620352*(-8.16824090836553-7.70465133970322*A192)+2*A192)))))))))))))</f>
        <v>736.90533579914586</v>
      </c>
      <c r="CP192">
        <f>A192*((1.78768215442851*(-9.41375168477593+A192))/A192-0.591080636583349*(A192+A192*(2.23331936112216-8.50249844320438*A192+(3.28556531108678*(-11.795330726331+90.7355505109157/A192-A192))/(-205.892344307736-657.131049911602*(-13.1453067185374-A192)+1.29793404130587*(11.5399868005308-0.253718577388772*A192)+A192*(19.5265130585661-0.0648249043217953*(25.3767538517204-8.41780546865131/(-7.05413686496253+0.260899672922807*A192))-0.130260399548518*(1.54163176819742-0.202152896498834*A192)-A192+0.509722559084822/(-3.54723577832546-9.8816356325883/A192+0.591080636583349*(A192+(2.23331936112216-21.6456057363868/(16.9996012313116-12.0581527857439*A192)-8.50249844320438*A192)*A192)))))))</f>
        <v>736.90628044167249</v>
      </c>
      <c r="CQ192">
        <f>A192*((1.78768215442851*(-9.41375168477593+A192))/A192-0.591080636583349*(A192+A192*(2.23331936112216-8.50249844320438*A192+(3.28556531108678*(-11.795330726331+(6.47916959775645*(15.18921055396-0.202152896498834*A192))/A192-A192))/(-205.869231344947-657.131049911602*(-13.1453067185374-A192)+1.29793404130587*(-0.866683046774748-0.165943662391424*A192)+A192*(18.9843272112084-A192+0.509722559084822/(2.25548414890426-9.8816356325883/A192+0.591080636583349*(A192+A192*(2.23331936112216-8.50249844320438*A192-21.6456057363868/(16.9996012313116-11.5611147002922*A192+(11.0256510908831+0.0508420921114049*(-1.7124479022942-A192))*A192+A192*(-8.72247219696322+26.909540462621/A192+15.6908592757023*A192-5.11346457573318/(-11.5145102171086-1.86941262115636/(-20.9697337481442+0.0283538914290296*(-1.10749279931295+A192)*(-4.14864860587967+2*A192+17.3267779536533*(-21.3005255926588+7.70465133970322/A192+A192)-9.08623915620352*(-7.90947004547679-7.70465133970322*A192+7.91362595761954/(-20.2134711651582-0.325252716135354/(-20.9697337481442+0.0283538914290296*(-136.417175633745-9.08623915620352*(-8.16824090836553-7.70465133970322*A192)+2*A192)*(-0.464536390590879+6.7475695925577*A192)))))))))))))))))</f>
        <v>736.90577701026439</v>
      </c>
      <c r="CR192">
        <f>A192*((1.78768215442851*(-9.41375168477593+A192))/A192-0.591080636583349*(A192+A192*(2.23331936112216-8.50249844320438*A192+(3.28556531108678*(-11.795330726331+90.8296946855487/A192-A192))/(-205.892344307736-657.131049911602*(-13.1453067185374-A192)-1.84956339868489*(-11.427797747067+(-(-11.7884256391914-11.5145102171086/(-4.14864860587967+A192))*A192)/(((-7.70093421551544+(1.78768215442851*(-9.41375168477593+A192))/A192)/A192-A192)*(-9.18153601067854-9.08623915620352*(-360.434164722855+1.17312252422081*(0.118673661382647-A192)+A192*(0.745367975994882+26.909540462621/A192+A192)))))+A192*(17.0673218749188-A192+0.509722559084822/(-3.54723577832546-9.8816356325883/A192+0.591080636583349*(A192+A192*(2.23331936112216-8.50249844320438*A192-21.6456057363868/(16.9996012313116-11.5611147002922*A192+(11.0256510908831+0.0326892489558654/(-341.571024947886-24.4121512102116/(-1.68547612868648-0.0468227213141608/(-0.978872100238622+0.260899672922807*(-3.85474577276348+A192)))-0.0701630778125947*A192))*A192+A192*(26.909540462621/A192+A192-0.000593338408867204/(-10.3412039656413-1.86941262115636/(21.3005255926588-7.70465133970322/A192-A192-0.000190945774844625*(17.06366035267-5.7475695925577*A192+(0.056080240054436*A192)/((-7.70093421551544+(1.78768215442851*(-9.41375168477593+A192))/A192)/A192-A192)-0.295472651070439*(3.93768199236285+0.0173225683349635*(-2.66427372847029+A192)+7.70465133970322*A192))))))))))))))</f>
        <v>736.90619758449213</v>
      </c>
      <c r="CS192">
        <f>A192*((1.78768215442851*(-9.41375168477593+A192))/A192-0.591080636583349*(A192+A192*(2.23331936112216-8.50249844320438*A192+(3.28556531108678*(-11.795330726331-A192+(6.47916959775645*(13.6475787857626+0.0030411144822065*(-19.0905969243146+7.70465133970322*A192)))/A192))/(-204.665866510066+A192*(17.8068136631776+13.0120042753555/A192-A192+0.439032608267181/(-3.54723577832546-9.8816356325883/A192+0.591080636583349*(A192+A192*(2.23331936112216+8.38368890717737*A192-21.6456057363868/(20.6197516086701-3.856463360589*A192+A192*(-0.00824040949714623+26.909540462621/A192+A192)+1.17312252422081*(11.0256510908831+0.0326892489558654/(-38.832789344097-2.29289601188059*(-5.7475695925577+0.00457255799530629*(9.17257370461289-7.70465133970322/A192+(0.00823152980751744*(17.6513828520051-(0.210495425547904*(-135.668763241033+A192)+(-13.0120042354015+A192)/A192)/(-0.0967402281375073+(-0.150184776124432+A192)/(8.83567328147031-7.70465133970322*A192))-5.7475695925577*A192+(-0.941694835825206*A192)/((-7.70093421551544+(1.78768215442851*(-9.41375168477593+A192))/A192)/A192-A192)-0.295472651070439*(3.93768199236285+8.70465133970322*A192)-0.260477997427134*(7.90947004547679-8.73629213893913/(-19.0905969243146+7.70465133970322*A192))))/(-21.9329525751883-A192)))-9.08623915620352/(-3.54723577832546-5.7475695925577/A192+0.591080636583349*(A192+(4.50641556837511-8.50249844320438*A192)*A192)))))))))+1.29793404130587*(-0.060157542239709-A192/(-1.83797700270173-243.486294341925/(-38.5102309961473-0.254345750200885*(7.90947004547679-0.0326994053389128*A192)-(3.59047055827461-9.70465133970322*A192)/(5.99007297718703+(24.4056571978542*(231.73313165138-A192))/((-20.9697337481442-0.00239510620060323*(-199.930147382323+A192))*(76.9933573259133-6.25669317890457*(5.7374656725567-0.0470217012695777*(-9.74021213648341+(-1.4914365960962*(-0.293009391457677-0.0997699661008838*(1.54163176819742-0.202152896498834*A192)))/((-13.0120042753555-(-2.66427372847029+A192)/(9.52252072187728-14.4757538947926/A192))*(-11.5145102171086-A192)))-A192)-0.295472651070439*((-15.6366655134501+A192)/(-13.0120042753555+0.25071902978358*(-2.66427372847029+A192))+0.190902118805333*A192)-5.7475695925577*A192+(-6.19832735077643*(-6.65456736194314-13.346278822216*A192+(0.0084944913620695*(9.65940809762727-9.36582116150878/A192))/((40.7981036644695-A192)*(-11.5145102171086-0.0720638415512307/(-21.9946707322958+(-A192*(0.349947017264391+0.642956408722068/(-20.9697337481442+2.9080521460322*(-15.8076062289503+A192-7.63376361038766*(-2.808642748929+0.05086509299621*(A192+(-21.9042264165021-0.835398120291562*A192)*A192)*(-15.4261700879022-7.63376361038766*(-2.808642748929+0.00867473112432151*(A192+(-16.1248746422254+0.0271894887216237/(-9.8816356325883-A192)-0.835398120291562*A192)*A192))))))))/(-4.14864860587967-0.906182945313007*A192))))))/(-19.7978148613271+7.70465133970322/A192+A192)))))))))))</f>
        <v>736.53437186718998</v>
      </c>
      <c r="CT192">
        <f>A192*((1.78768215442851*(-9.41375168477593+A192))/A192-0.591080636583349*(A192+A192*(2.23331936112216-8.50249844320438*A192+(3.28556531108678*(-11.795330726331+(6.47916959775645*(13.6793313314224+0.55978756114169/A192))/A192-A192))/(-205.892344307736+31.7515260006193*(-11.5145102171086+5.7475695925577*(-9.8816356325883-A192))*(-13.1453067185374-A192)+1.29793404130587*(11.5399868005308-0.253718577388772*A192)+A192*(17.8068136631776-0.130260399548518*(1.54163176819742-0.202152896498834*A192)-A192+0.509722559084822/(-3.54723577832546-9.8816356325883/A192+0.591080636583349*(A192+A192*(2.23331936112216-8.50249844320438*A192-21.6456057363868/(16.9996012313116-11.5611147002922*A192+A192*(-0.015022544705517+26.909540462621/A192+A192)+A192*(18.470584745769-0.0326994053389128*(9.52252072187728-7.70465133970322*A192)+0.0326892489558654/(3.13103596135206+(3.83909585407397*(0.00457255799530629*(-7.71135498392531+(0.255368864256037*(10.9285181164671+0.254345750200885*(7.90947004547679-0.0326994053389128*A192)))/(-21.9329525751883-A192)-A192)+A192))/(-1.68547612868648-0.0468227213141608/(-0.978872100238622+0.260899672922807*(-3.85474577276348+A192))))))))))))))</f>
        <v>736.9047595554033</v>
      </c>
      <c r="CU192">
        <f>A192*((1.78768215442851*(-9.41375168477593+A192))/A192-0.591080636583349*(A192+A192*(2.23331936112216-8.50249844320438*A192+(3.28556531108678*(-11.795330726331+(6.47916959775645*(13.6793313314224+0.55978756114169/A192))/A192-A192))/(-205.892344307736+31.7515260006193*(-11.5145102171086+5.7475695925577*(-9.8816356325883-A192))*(-13.1453067185374-A192)+1.29793404130587*(11.5399868005308-0.253718577388772*A192)+A192*(17.8068136631776-0.130260399548518*(1.54163176819742-0.202152896498834*A192)-A192+0.509722559084822/(-3.54723577832546-9.8816356325883/A192+0.591080636583349*(A192+A192*(2.23331936112216-8.50249844320438*A192-21.6456057363868/(16.9996012313116-0.489125572465364/(-20.9697337481442-0.370974974367012*(-1.10749279931295+A192))-10.5611147002922*A192+A192*(-0.015022544705517+26.909540462621/A192+A192)+A192*(18.470584745769-0.0326994053389128*(9.52252072187728-7.70465133970322*A192)+0.0326892489558654/(3.13103596135206+(3.83909585407397*(0.00457255799530629*(-7.71135498392531+(0.255368864256037*(10.9285181164671+0.254345750200885*(7.90947004547679-0.0326994053389128*A192)))/(-21.9329525751883-A192)-A192)+A192))/(-1.68547612868648-0.0468227213141608/(-0.978872100238622+0.260899672922807*(-3.85474577276348+A192))))))))))))))</f>
        <v>736.9047595554033</v>
      </c>
      <c r="CV192">
        <f>A192*((1.78768215442851*(-9.41375168477593+A192))/A192-0.591080636583349*(A192+A192*(2.23331936112216-8.50249844320438*A192+(3.28556531108678*(-11.795330726331-A192+(6.47916959775645*(13.6475787857626+0.0030411144822065*(-19.0905969243146+7.70465133970322*A192)))/A192))/(-202.019699851083+A192*(17.8068136631776+13.0120042753555/A192-A192+0.439032608267181/(-3.54723577832546-9.8816356325883/A192+0.591080636583349*(A192+A192*(-12.2359521484974-0.797847103501166*A192-21.6456057363868/(21.5986237089087-2.856463360589*A192+A192*(-0.00824040949714623+26.909540462621/A192+A192)+1.17312252422081*(11.0256510908831+0.0326892489558654/(-1.38683101623632-8.50249844320438*A192+(3.28283924834962*(-11.795330726331+88.4840430420126/A192-A192))/(-207.302677828607+31.7515260006193*(-11.5145102171086+1.597464086832*(13.0351172381444+657.131049911602*(-13.1453067185374-A192)))*(-13.2405578890883-A192)+1.29793404130587*(4.8681301151768-0.758003540117225*A192)+A192*(5.2472344854706-A192+0.509722559084822/(-3.54723577832546-9.8816356325883/A192+0.591080636583349*(A192+A192*(2.23331936112216-8.50249844320438*A192+(-10.8109689109632*A192)/(16.9996012313116-11.5611147002922*A192+A192*(0.0094071297486836/(-11.5145102171086-0.525923966205193*(7.90947004547679-8.73629213893913/(-19.0905969243146+9.8816356325883/A192)))+52.1698150783718/A192+A192)+A192*(11.0256510908831+0.0326892489558654/(-341.571024947886+0.03701419564955*A192+(3.83909585407397*(-5.7475695925577+0.00457255799530629*(22.0455695319624-A192+(0.255368864256037*(10.7783333403427+A192))/(-20.3913208069909-2*A192))))/(-1.68547612868648-0.0468227213141608/(-0.978872100238622+0.260899672922807*(-3.85474577276348+A192))))))))))))))))))+1.29793404130587*(-0.060157542239709-A192/(-1.83797700270173-243.486294341925/(-38.5102309961473-0.254345750200885*(7.90947004547679-0.0326994053389128*A192)-(3.59047055827461-9.70465133970322*A192)/(5.99007297718703+(24.4056571978542*(231.73313165138-A192))/((-20.9697337481442-0.00239510620060323*(-199.930147382323+A192))*(76.9933573259133-6.25669317890457*(5.7374656725567-0.0470217012695777*(-9.74021213648341+(-1.4914365960962*(-0.293009391457677-0.0997699661008838*(1.54163176819742-0.202152896498834*A192)))/((-13.0120042753555-(-2.66427372847029+A192)/(9.52252072187728-14.4757538947926/A192))*(-11.5145102171086-A192)))-A192)-0.295472651070439*((-15.6366655134501+A192)/(-13.0120042753555+0.25071902978358*(-2.66427372847029+A192))+0.190902118805333*A192)-5.7475695925577*A192+(-6.19832735077643*(-6.65456736194314-13.346278822216*A192+(0.0084944913620695*(9.65940809762727-9.36582116150878/A192))/((40.7981036644695-A192)*(-11.5145102171086-0.0720638415512307/(-21.9946707322958+(-A192*(0.349947017264391+0.642956408722068/(-20.9697337481442+2.9080521460322*(-15.8076062289503+A192-7.63376361038766*(-2.808642748929+0.05086509299621*(A192+(-21.9042264165021-0.835398120291562*A192)*A192)*(-15.4261700879022-28.2670372487393*(-2.808642748929+0.00867473112432151*(A192+(-16.1248746422254+0.0271894887216237/(-9.8816356325883-A192)-0.835398120291562*A192)*A192))))))))/(-4.14864860587967-0.906182945313007*A192))))))/(-19.7978148613271+7.70465133970322/A192+A192)))))))))))</f>
        <v>736.52663864562521</v>
      </c>
      <c r="CW192">
        <f>A192*((1.78768215442851*(-9.41375168477593+A192))/A192-0.591080636583349*(A192+A192*(2.23331936112216-8.50249844320438*A192+(3.28556531108678*(-11.795330726331-A192+(6.47916959775645*(13.6475787857626+0.0030411144822065*(-19.0905969243146+7.70465133970322*A192)))/A192))/(-202.188318444838+A192*(17.8068136631776+13.0120042753555/A192-A192+0.439032608267181/(-3.54723577832546-9.8816356325883/A192+0.591080636583349*(A192+A192*(2.23331936112216-8.50249844320438*A192-21.6456057363868/(20.6197516086701-3.856463360589*A192-11.7884256391914*(-0.00824040949714623+26.909540462621/A192+A192)+1.17312252422081*(11.0256510908831+0.0326892489558654/(-38.832789344097-2.28957528727028*(-5.7475695925577+0.00457255799530629*(9.17257370461289-7.70465133970322/A192+(0.00823152980751744*(17.6513828520051-(0.210495425547904*(-135.668763241033+A192)+(-13.0120042354015+A192)/A192)/(-0.0967402281375073+(-0.150184776124432+A192)/(8.83567328147031-7.70465133970322*A192))-5.7475695925577*A192+(-0.941694835825206*A192)/((-7.70093421551544+(1.78768215442851*(-9.41375168477593+A192))/A192)/A192-A192)-0.295472651070439*(3.94504067335086+8.70465133970322*A192)-0.260477997427134*(7.90947004547679-8.73629213893913/(-19.0905969243146+7.70465133970322*A192))))/(-21.9329525751883-A192)))-9.08623915620352/(-3.54723577832546-5.7475695925577/A192+0.591080636583349*(A192+(4.50641556837511-8.50249844320438*A192)*A192)))))))))+1.29793404130587*(-0.060157542239709-A192/(-1.83797700270173-243.486294341925/(-38.5102309961473-0.254345750200885*(7.90947004547679-0.0326994053389128*A192)-(3.59047055827461-9.70465133970322*A192)/(5.99007297718703+(24.4056571978542*(231.73313165138-A192))/((76.9933573259133-6.25669317890457*(5.7374656725567-0.0470217012695777*(-9.74021213648341-1.85841810576858/((-13.0120042753555-(-2.66427372847029+A192)/(9.52252072187728-14.4757538947926/A192))*(-11.5145102171086-A192)))-A192)-0.295472651070439*((-15.6366655134501+A192)/(-13.0120042753555+0.25071902978358*(-2.66427372847029+A192))+0.190902118805333*A192)-5.7475695925577*A192+(-6.19832735077643*(-6.65456736194314+(-0.000325695714606869*(9.65940809762727-9.36582116150878/A192))/(40.7981036644695-A192)-13.346278822216*A192))/(-19.7978148613271+7.70465133970322/A192+A192))*(-20.9697337481442-0.00239510620060323*(-199.930147382323-0.325252716135354/(-20.9697337481442+0.0283538914290296*(-1.10749279931295+A192)*(-90.9212729384197-9.08623915620352*(-8.16824090836553-7.70465133970322*A192)+2*A192)))))))))))))</f>
        <v>736.52707419073624</v>
      </c>
      <c r="CX192">
        <f>A192*((1.78768215442851*(-9.41375168477593+A192))/A192-0.591080636583349*(A192+A192*(2.23331936112216-8.50249844320438*A192+(3.28556531108678*(-11.795330726331-A192+(6.47916959775645*(13.6475787857626+0.0030411144822065*(-19.0905969243146+7.70465133970322*A192)))/A192))/(-202.188318444838+A192*(17.8068136631776+13.0120042753555/A192-A192+0.439032608267181/(-3.54723577832546-9.8816356325883/A192+0.591080636583349*(A192+A192*(2.23331936112216-8.50249844320438*A192-21.6456057363868/(20.6197516086701-3.856463360589*A192-11.7884256391914*(-0.00824040949714623+26.909540462621/A192+A192)+1.17312252422081*(11.0256510908831+0.0326892489558654/(-38.832789344097-2.28957528727028*(-5.7475695925577+0.00457255799530629*(9.17257370461289-7.70465133970322/A192+(0.00823152980751744*(17.6513828520051-(0.210495425547904*(-135.668763241033+A192)+(-13.0120042354015+A192)/A192)/(-0.0967402281375073+(-0.150184776124432+A192)/(8.83567328147031-7.70465133970322*A192))-5.7475695925577*A192+(-0.941694835825206*A192)/((-7.70093421551544+(1.78768215442851*(-9.41375168477593+A192))/A192)/A192-A192)-0.295472651070439*(3.94504067335086+8.70465133970322*A192)-0.260477997427134*(7.90947004547679-8.73629213893913/(-19.0905969243146+7.70465133970322*A192))))/(-21.9329525751883-A192)))-9.08623915620352/(-3.54723577832546-5.7475695925577/A192+0.591080636583349*(A192+(4.50641556837511-8.50249844320438*A192)*A192)))))))))+1.29793404130587*(-0.060157542239709-A192/(-1.83797700270173-243.486294341925/(-38.5102309961473-0.254345750200885*(7.90947004547679-0.0326994053389128*A192)-(3.59047055827461-9.70465133970322*A192)/(5.99007297718703+(24.4056571978542*(231.73313165138-A192))/((76.9933573259133-6.25669317890457*(5.7374656725567-0.0470217012695777*(-9.74021213648341-1.85841810576858/((-13.0120042753555-(-2.66427372847029+A192)/(9.52252072187728-14.4757538947926/A192))*(-11.5145102171086-A192)))-A192)-0.295472651070439*((-15.6366655134501+A192)/(-13.0120042753555+0.25071902978358*(-2.66427372847029+A192))+0.190902118805333*A192)-5.7475695925577*A192+(-6.19832735077643*(-6.65456736194314+(-0.000325695714606869*(9.65940809762727-9.36582116150878/A192))/(40.7981036644695-A192)-13.346278822216*A192))/(-19.7978148613271+7.70465133970322/A192+A192))*(-20.9697337481442-0.00239510620060323*(-199.930147382323-0.325252716135354/(-20.9697337481442+0.0283538914290296*(-1.10749279931295+A192)*(-90.9212729384197-9.08623915620352*(-8.16824090836553-7.70465133970322*A192)+2*A192)))))))))))))</f>
        <v>736.52707419073624</v>
      </c>
    </row>
    <row r="193" spans="1:102" x14ac:dyDescent="0.35">
      <c r="A193">
        <v>5.44</v>
      </c>
      <c r="B193">
        <v>745.07899999999995</v>
      </c>
      <c r="C193">
        <f>193.69176202304*A193</f>
        <v>1053.6831854053378</v>
      </c>
      <c r="D193">
        <f>-1.92054690949705*(-11.8595613234476-138.205558200198*A193)</f>
        <v>1466.7174456090129</v>
      </c>
      <c r="E193">
        <f>10.1917087941061-31.1170293636045*(9.08623915620352-7.70093421551544*A193)</f>
        <v>1031.0432050116985</v>
      </c>
      <c r="F193">
        <f>0.04341214994408*(-10.3698843596424-138.205558200198*A193)*(-38.7699817661012+A193)</f>
        <v>1102.8588742156865</v>
      </c>
      <c r="G193">
        <f>-0.210495425547904-(-71.3611072153974+(19.6536097534964-3.43375477393667*A193)*(0.382435042523182+A193)-10.7023544006767*A193)*A193</f>
        <v>673.86511524828484</v>
      </c>
      <c r="H193">
        <f>-0.374372226308974*A193*(-174.072112940427-9.41709924199742*A193^2)</f>
        <v>922.08007263343268</v>
      </c>
      <c r="I193">
        <f>-0.374372226308974*A193*(-174.072112940427-9.41709924199742*A193^2)</f>
        <v>922.08007263343268</v>
      </c>
      <c r="J193">
        <f>A193*(-0.559853898096202*(-15.0655653653934+A193)-0.591080636583349*(A193+(9.54956431784201-8.64498050711686/(-11.5145102171086+A193)-8.70465133970322*A193)*A193))</f>
        <v>648.20003039619166</v>
      </c>
      <c r="K193">
        <f>A193*(-67.4132717576506/A193-0.591080636583349*(A193+(-0.738710316084834-8.70465133970322*A193)*A193))</f>
        <v>756.32983352805809</v>
      </c>
      <c r="L193">
        <f>A193*(-0.102667168434079*(-15.0655653653934+A193)-0.591080636583349*(A193+(1.41306983904657-8.70465133970322*A193)*A193))</f>
        <v>791.47969670761699</v>
      </c>
      <c r="M193">
        <f>A193*(-2.00321025026063-0.591080636583349*(A193+(2.66237166736654-8.70465133970322*A193)*A193))</f>
        <v>753.35322189801786</v>
      </c>
      <c r="N193">
        <f>A193*(-2.00321025026063-0.591080636583349*(A193+(2.66237166736654-8.70465133970322*A193)*A193))</f>
        <v>753.35322189801786</v>
      </c>
      <c r="O193">
        <f>A193*(-2.00321025026063-0.591080636583349*(A193+(2.66237166736654-8.70465133970322*A193)*A193))</f>
        <v>753.35322189801786</v>
      </c>
      <c r="P193">
        <f>A193*(-5.25988185779231-0.591080636583349*(A193+(2.85711484716779-8.70465133970322*A193)*A193))</f>
        <v>732.23044093860995</v>
      </c>
      <c r="Q193">
        <f>A193*(-2.66427372847029-0.591080636583349*(A193+(2.67506717766624-8.70465133970322*A193)*A193)+0.0851694167181694*A193*(-3.67395226037128-0.106227573605666*(-19.8664416408778+4.23564816285838*A193)))</f>
        <v>739.4246640492463</v>
      </c>
      <c r="R193">
        <f>A193*(-16.2433075904146/A193-0.591080636583349*(A193+(2.2894241030653-8.59201903880644*A193)*A193))</f>
        <v>743.81323468017376</v>
      </c>
      <c r="S193">
        <f>A193*(1.78768215442851-0.591080636583349*(-4.75069706335457*A193+(9.67270549800171+(-0.0762628927555618*(-35.1427510772668-6.47916959775645*(14.1894847205398-8.70465133970322*A193)))/(-26.3848834212577-A193)-8.70465133970322*A193)*A193))</f>
        <v>744.40804465689735</v>
      </c>
      <c r="T193">
        <f>A193*(1.78768215442851-0.591080636583349*(-4.75069706335457*A193+(9.67270549800171+(-0.0762628927555618*(-35.1427510772668-6.47916959775645*(14.1894847205398-8.70465133970322*A193)))/(-26.3848834212577-A193)-8.70465133970322*A193)*A193))</f>
        <v>744.40804465689735</v>
      </c>
      <c r="U193">
        <f>A193*(1.78768215442851-0.591080636583349*(-4.75069706335457*A193+(9.67270549800171+(-0.0762628927555618*(-35.1427510772668-6.47916959775645*(14.1894847205398-8.70465133970322*A193)))/(-26.3848834212577-A193)-8.70465133970322*A193)*A193))</f>
        <v>744.40804465689735</v>
      </c>
      <c r="V193">
        <f>A193*(-14.3769306007612/A193-0.591080636583349*(A193+A193*(2.23331936112216-0.0994654892876367*(10.9285181164671-1.597464086832*A193)-8.70465133970322*A193-A193/(-A193-1.4914365960962/((-20.6889345125265-A193+A193/(-7.70465133970322+A193))*(-11.5145102171086-37.6730192749921*(-8.83567328147031+10.6010817410621*A193)))))))</f>
        <v>743.78108823826028</v>
      </c>
      <c r="W193">
        <f>A193*(1.78768215442851-0.591080636583349*(-4.75069706335457*A193+(9.67270549800171+(-0.0762628927555618*(-35.1427510772668-6.47916959775645*(14.1894847205398-8.70465133970322*A193)))/(-26.0090702780185-A193)-8.70465133970322*A193)*A193))</f>
        <v>744.31801642048299</v>
      </c>
      <c r="X193">
        <f>A193*(1.78768215442851-0.591080636583349*(-4.75069706335457*A193+(9.67270549800171+(-0.0762628927555618*(-35.1427510772668-6.47916959775645*(14.1894847205398-8.70465133970322*A193)))/(-26.0090702780185-A193)-8.70465133970322*A193)*A193))</f>
        <v>744.31801642048299</v>
      </c>
      <c r="Y193">
        <f>A193*(-0.591080636583349*(-0.030888427049883+1.23022874453774*A193+A193*(2.23331936112216-8.59846152750072*A193-16.8039185500609/(-33.8339522891622+0.926203235993519*(-23.9419611572819+3.52885588954252*A193))))+(1.78768215442851*(-2.00207442588637+104.066602945792/(4.8724379716831+2.56030373891255*(-5.67838266626937-A193*(-15.0655653653934/(-14.5053016080037+8.05193418027864/(-29.8487573811179+A193))+A193)))))/A193)</f>
        <v>744.58687312128632</v>
      </c>
      <c r="Z193">
        <f>A193*(-16.2433075904146/A193-0.591080636583349*(A193+A193*(2.23331936112216-8.54004945999478*A193-21.6456057363868/(-360.569605274924+2.67428634060268*A193))))</f>
        <v>738.75509390404841</v>
      </c>
      <c r="AA193">
        <f>A193*(-16.2433075904146/A193-0.591080636583349*(A193+A193*(2.23331936112216-8.54004945999478*A193-21.6456057363868/(-360.569605274924+2.67428634060268*A193))))</f>
        <v>738.75509390404841</v>
      </c>
      <c r="AB193">
        <f>A193*(-0.591080636583349*(-0.0886244387231676+1.22392310969417*A193+(2.23331936112216-0.00645083090939061*(-30.3961686395617-10.7720211365972*A193)-8.59846152750072*A193)*A193)+(1.78768215442851*(-0.221802542451559+104.066602945792/(-0.894328798801522-8.70465133970322*A193-0.0595072045140217*(29.84950618718-3.80521488484027*(-2.81364444256627+A193)*A193)+2.56030373891255*(-5.67838266626937-(0.770784743473709+A193)*A193))))/A193)</f>
        <v>746.32185184604396</v>
      </c>
      <c r="AC193">
        <f>A193*(-16.2433075904146/A193-0.591080636583349*(A193+A193*(2.23331936112216-8.54004945999478*A193-21.6456057363868/(-95.3124418755147+2.67428634060268*A193))))</f>
        <v>735.16125368717701</v>
      </c>
      <c r="AD193">
        <f>A193*(-16.2433075904146/A193-0.591080636583349*(A193+A193*(2.23331936112216-8.54004945999478*A193-21.6456057363868/(-95.3124418755147+2.67428634060268*A193))))</f>
        <v>735.16125368717701</v>
      </c>
      <c r="AE193">
        <f>A193*(-16.2433075904146/A193-0.591080636583349*(A193+A193*(2.23331936112216-8.54004945999478*A193-21.6456057363868/(-353.697662098089+A193+2.67428634060268*(1.4914365960962+A193^2)))))</f>
        <v>738.42122685273796</v>
      </c>
      <c r="AF193">
        <f>A193*(-16.2433075904146/A193-0.591080636583349*(A193+A193*(2.23331936112216-8.54004945999478*A193-21.6456057363868/(-349.549013492209+1.17312252422081*(4.26279568712689-0.189245231216088*A193)+2.67428634060268*A193+A193*(28.389868728042+(0.00313223615797492*(-0.20758518695943-2*A193+1.07970708504832*(-5.18778203141601+A193-0.591080636583349*(A193+A193*(2.23331936112216-8.54004945999478*A193+80.8741288815322/(-366.204633720632+2.67428634060268*(1.4914365960962+A193*(9.67270549800171-8.70465133970322*A193+0.55978756114169/((-30.5705701451148-A193)*(-11.5145102171086+0.591080636583349*(0.69660010098718+(10.7397863628764-7.70465133970322*A193)*A193)))))))))))/(-30.5705701451148-A193))))))</f>
        <v>737.70816120369113</v>
      </c>
      <c r="AG193">
        <f>A193*(-16.2433075904146/A193-0.591080636583349*(A193+A193*(2.23331936112216-8.54004945999478*A193-21.6456057363868/(-50.868076542542+9.08623915620352*(-32.2889027069362+0.0854392015063308*(5.37070002459733+2.15766203126184/(-34.4253159178783-2*A193))+1.14120274665633*(-1.597464086832+5.11661586882169*A193-0.122459881452572*(-4.41325915122188-0.0663765332230456*(1.13181170204979-8.92009638950888*(-3.93165602024091+10.697621481162*A193+0.69660010098718*(5.28414900377679+(-97.561671575363*A193)/(-3.52885588954252-2.56030373891255/(-10.1917087941061+A193^2))))))))))))</f>
        <v>737.76732366922829</v>
      </c>
      <c r="AH193">
        <f>A193*(-16.2433075904146/A193-0.591080636583349*(A193+A193*(2.23331936112216-8.54004945999478*A193-21.6456057363868/(-349.549013492209+2.67428634060268*A193-0.038642792614626*(4.26279568712689-0.189245231216088*A193)*A193+A193*(28.389868728042+(0.00313223615797492*(-0.20758518695943-2*A193+1.07970708504832*(-5.18778203141601+A193-0.591080636583349*(A193+A193*(2.23331936112216-8.54004945999478*A193+80.8741288815322/(-362.064893337856-1.2410735978612*(A193+(0.893374847322381-(-3.52885588954252-8.68053599738865/A193)/A193-6.70465133970322*A193)*A193)+2.67428634060268*(1.4914365960962+A193*(0.150184776124432-8.70465133970322*A193+0.55978756114169/((-30.5705701451148-A193)*(-11.5145102171086+0.591080636583349*(0.69660010098718+(-4.96873541123902-7.70465133970322*A193)*A193)))))))))))/(-30.5705701451148-A193))))))</f>
        <v>737.76098333812945</v>
      </c>
      <c r="AI193">
        <f>A193*(-16.2433075904146/A193-0.591080636583349*(A193+A193*(2.23331936112216-8.54004945999478*A193-21.6456057363868/(-12.8603888026164+2.67428634060268*(1.4914365960962-0.701703026460166*(9.61073481547766-17.4093026794064*A193))+9.08623915620352*(-39.377468337746+0.513099257822861*A193*(0.349947017264391+(-0.0982513145837397*A193)/(-20.9697337481442+0.0578586387297258*(-376.872138593145+A193))))))))</f>
        <v>737.93496538648549</v>
      </c>
      <c r="AJ193">
        <f>A193*(-16.2433075904146/A193-0.591080636583349*(A193+A193*(2.23331936112216-8.54004945999478*A193+(-19.4893598547068+3.63355509650637*A193)/(-5.04735637633812+1.67428634060268*A193-(-23.5664305099729+A193)*A193-A193*(8.19648981844017-1.4914365960962/((-21.9946707322958+(0.044117122751957*A193)/(-20.9697337481442+0.0578586387297258*(-131.922664298657+A193)))*(1.78768215442851-0.591080636583349*(19.7089727488426+A193*(9.67270549800171-7.70465133970322/A193-A193+(0.00313223615797492*(35.2541113539253-(-8.54739118173736-0.00356284177356302/(-30.5705701451148-A193)-7.70465133970322*A193)/(5.87063217861022-0.303480082147318*A193)-6.25669317890457*(15.259986394434-0.0470217012695777*(-9.74021213648341+(-1.4914365960962*(-1.10749279931295+A193))/((-13.0120042753555-(-2.66427372847029+A193)/(9.52252072187728-7.70465133970322*A193))*(-11.5145102171086-A193)))-7.70465133970322*(15.7785878651065-11.7884256391914*A193)-A193)-0.254345750200885*(7.90947004547679-0.0384500444101923*(0.349947017264391+3.1602689278842/(-20.9697337481442+0.0578586387297258*(1.54163176819742+A193/(-7.70465133970322+A193)+17.3267779536533*(-16.2912222048287+4.75069706335457*A193)))))))/(-16.5365750342274-A193))))))))))</f>
        <v>739.76587695048545</v>
      </c>
      <c r="AK193">
        <f>A193*(-16.2433075904146/A193-0.591080636583349*(A193+A193*(2.23331936112216-8.54004945999478*A193+(-19.4893598547068+3.63355509650637*A193)/(-5.04735637633812+1.67428634060268*A193-(-23.5664305099729+A193)*A193-A193*(8.19648981844017-1.4914365960962/((-21.9946707322958+(0.044117122751957*A193)/(-20.9697337481442+0.0578586387297258*(-131.922664298657+A193)))*(1.78768215442851-0.591080636583349*(19.7089727488426+A193*(9.67270549800171-7.70465133970322/A193-A193+(0.00313223615797492*(35.4616965408848-(-8.54739118173736-0.00356284177356302/(-30.5705701451148-A193)-7.70465133970322*A193)/(6.19832735077643-0.303480082147318*A193)-6.25669317890457*(15.259986394434-0.0470217012695777*(-9.74021213648341+(-1.4914365960962*(-1.10749279931295+A193))/((-13.0120042753555-(-2.66427372847029+A193)/(9.52252072187728-7.70465133970322*A193))*(-11.5145102171086-A193)))-7.70465133970322*(15.7785878651065-11.7884256391914*A193)-A193)-0.295472651070439*(-13.75307963788+8.70465133970322*A193)-0.254345750200885*(7.90947004547679-0.0384500444101923*(0.349947017264391+3.1602689278842/(-20.9697337481442+0.0578586387297258*(1.54163176819742+A193/(-7.70465133970322+A193)+17.3267779536533*(-16.2912222048287+4.75069706335457*A193)))))))/(-16.5365750342274-A193))))))))))</f>
        <v>739.76587694406192</v>
      </c>
      <c r="AL193">
        <f>A193*(-16.2433075904146/A193-0.591080636583349*(A193+A193*(2.23331936112216-8.54004945999478*A193+(-19.4893598547068+3.63355509650637*A193)/(-5.04735637633812+1.67428634060268*A193-(-23.5664305099729+A193)*A193-A193*(10.0580882420114-1.4914365960962/((-21.9946707322958+(0.044117122751957*A193)/(-20.9697337481442+0.0578586387297258*(-131.922664298657+A193)))*(1.78768215442851-0.591080636583349*(19.7089727488426+A193*(9.67270549800171-7.70465133970322/A193-A193+(0.00313223615797492*(35.3229631143794-(-8.54739118173736-0.00356284177356302/(-30.5705701451148-A193)-7.70465133970322*A193)/(6.19832735077643-0.303480082147318*A193)-6.25669317890457*(15.259986394434-0.0470217012695777*(-9.74021213648341+(-1.4914365960962*(-1.10749279931295+A193))/((-13.0120042753555-(-2.66427372847029+A193)/(9.52252072187728-7.70465133970322*A193))*(-11.5145102171086-A193)))-7.70465133970322*(15.7785878651065-11.7884256391914*A193)-A193)-0.295472651070439*(-13.75307963788+8.70465133970322*A193)-0.254345750200885*(7.90947004547679-0.0384500444101923*(0.349947017264391+3.1602689278842/(-20.9697337481442+0.0578586387297258*(1.54163176819742+A193+17.3267779536533*(-16.2912222048287+4.75069706335457*A193)))))))/(-16.5365750342274-A193))))))))))</f>
        <v>739.74825918034674</v>
      </c>
      <c r="AM193">
        <f>A193*((1.78768215442851*(-9.41375168477593+A193))/A193-0.591080636583349*(A193+A193*(2.23331936112216-8.54004945999478*A193-21.6456057363868/(-349.549013492209+1.17312252422081*(4.41298046325132-A193)+5.34857268120535*A193+A193*(28.389868728042+(-0.0648249043217953*(-0.20758518695943-2*A193+1.07970708504832*(-5.18778203141601+A193-0.591080636583349*(A193+A193^2*(23.878925097509-7.54004945999478*A193+80.8741288815322/(-362.064893337856+20.6714104038561/(-1.68547612868648-0.0403419044174839/(-0.978872100238622+0.260899672922807*(-15.4261700879022-4.75069706335457*A193)))+2.67428634060268*(1.4914365960962+A193*(0.150184776124432-8.70465133970322*A193+0.55978756114169/((-22.8936399079438-2*A193)*(-29.3603794607854+0.591080636583349*(0.69660010098718+(-4.96873541123902-7.70465133970322*A193)*A193)))))))))))/((-19.9572549172275-A193)*(-11.5145102171086-0.946060758690062*A193)))))))</f>
        <v>746.72803233382763</v>
      </c>
      <c r="AN193">
        <f>A193*(-16.2433075904146/A193-0.591080636583349*(A193+A193*(2.23331936112216-8.54004945999478*A193+(-19.4893598547068+3.63355509650637*A193)/(-5.04735637633812+1.67428634060268*A193-(-23.5664305099729+A193)*A193-A193*(11.2133267222701+0.116831781137185/(1.78768215442851-0.591080636583349*(19.7089727488426+A193*(9.67270549800171-7.70465133970322/A193-A193+(0.00313223615797492*(33.3189731255483-(-8.54739118173736-0.00356284177356302/(-30.5705701451148-A193)-7.70465133970322*A193)/(6.19832735077643-0.303480082147318*A193)-0.295472651070439*(-13.75307963788+8.70465133970322*A193)-6.25669317890457*(15.259986394434-0.0470217012695777*(-9.74021213648341+(-1.4914365960962*(-1.10749279931295+A193))/((-13.0120042753555-(-2.66427372847029+A193)/(9.52252072187728-7.70465133970322*A193))*(-11.5145102171086-A193)))-A193-7.70465133970322*(15.7785878651065+A193^2*(13.6838669608541-0.0648249043217953*A193+0.0720638415512307/(-21.9946707322958+(-(0.349947017264391-0.370841049966837*(9.52252072187728-0.0249591504097229*(-106.73002875976+A193)))*A193)/(-4.14864860587967-5.45220611889456*A193)))))))/(-16.5365750342274-A193)))))))))</f>
        <v>739.7331501509799</v>
      </c>
      <c r="AO193">
        <f>A193*(-16.2433075904146/A193-0.591080636583349*(A193+A193*(2.23331936112216-8.54004945999478*A193+(-19.4893598547068+3.63355509650637*A193)/(-5.04735637633812+1.67428634060268*A193-(-23.5664305099729+A193)*A193-A193*(11.2133267222701+0.116831781137185/(1.78768215442851-0.591080636583349*(19.7089727488426+A193*(9.67270549800171-7.70465133970322/A193-A193+(0.00313223615797492*(33.3189731255483-(-6.8329308699175-7.70465133970322*A193)/(6.19832735077643-0.303480082147318*A193)-0.295472651070439*(-13.75307963788+8.70465133970322*A193)-6.25669317890457*(15.259986394434-0.0470217012695777*(-9.74021213648341+(-1.4914365960962*(-1.10749279931295+A193))/((-13.0120042753555-(-2.66427372847029+A193)/(9.52252072187728-7.70465133970322*A193))*(-11.5145102171086-A193)))-A193-7.70465133970322*(15.7785878651065+A193^2*(13.6838669608541-0.0648249043217953*A193+0.0720638415512307/(-21.9946707322958+(-(0.349947017264391-0.370841049966837*(9.52252072187728-0.0249591504097229*(-106.73002875976+A193)))*A193)/(-4.14864860587967-5.45220611889456*A193)))))))/(-16.5365750342274-A193)))))))))</f>
        <v>739.73315014784134</v>
      </c>
      <c r="AP193">
        <f>A193*(-16.2433075904146/A193-0.591080636583349*(A193+A193*(2.23331936112216-8.54004945999478*A193+(-19.4893598547068+3.33051446947396*A193)/(-15.9758744928053-A193-(-23.5664305099729+A193)*A193-A193*(8.19648981844017-1.4914365960962/((-21.9946707322958-0.00213882453122821*A193*(9.52252072187728-0.0578586387297258*(17.7402262286867+A193)))*(1.78768215442851-0.591080636583349*(19.7089727488426+(0.00313223615797492*A193*(34.7189876449792-0.254345750200885*(7.90947004547679+A193)-6.25669317890457*(2.24798211907849-7.70465133970322*(15.7785878651065-0.126430720926982*A193)+(-0.0470217012695777*(-9.74021213648341+(-1.4914365960962*(18.5033383982009+A193))/((-13.0120042753555-(-1.83797700270173+A193)/(9.52252072187728-15.4261700879022*A193))*(-11.5145102171086-A193))))/(-13.0120042753555+A193))+0.215499127677749*(4.03450441802851+6.73050933037766*A193+(-0.0160414801350464*(-20.2720377407227-A193))/(-4.89845342996016+21.6456057363868/(-348.373377893665-6.47916959775645*(20.0931340865647-3.95085081342893*A193+3.85474577276348/(A193*(-5.92949128961905-1.42510429952773*(24.0788892086758-11.7884256391914*A193)-0.0466708043800502*(-4.75069706335457*A193+A193*(13.2207667081235-8.70465133970322*A193+(-0.0648249043217953*(-0.20758518695943+1.1323788605864/(-10.5590174326625-13.4922171573063*A193)-2*A193))/((-9.03194600525329+13030.5725315903/(-11.447213026267-A193)-0.190902118805333*A193)*(-4.0195152651755+1.597464086832*A193))))))))))))/((-9.52252072187728+7.55446656357878/A193)*(-10.2004105965807-A193))))))))))</f>
        <v>740.58426034086006</v>
      </c>
      <c r="AQ193">
        <f>A193*(-16.2433075904146/A193-0.591080636583349*(A193+A193*(2.23331936112216-8.54004945999478*A193+(-19.4893598547068+3.33051446947396*A193)/(-15.9758744928053-A193-(-23.5664305099729+A193)*A193-A193*(8.19648981844017-1.4914365960962/((-21.9946707322958-0.00213882453122821*A193*(9.52252072187728-0.0578586387297258*(17.7402262286867+A193)))*(1.78768215442851-0.591080636583349*(19.7089727488426+(0.00313223615797492*A193*(34.7189876449792-0.254345750200885*(7.90947004547679+A193)-6.25669317890457*(2.24798211907849-7.70465133970322*(15.7785878651065-0.126430720926982*A193)+(-0.0470217012695777*(-9.74021213648341+(-1.4914365960962*(18.5033383982009+A193))/((-13.0120042753555-(-1.83797700270173+A193)/(9.52252072187728-15.4261700879022*A193))*(-11.5145102171086-A193))))/(-13.0120042753555+A193))+0.215499127677749*(4.03450441802851+6.73050933037766*A193+(-0.0160414801350464*(-20.2720377407227-A193))/(-4.89845342996016+21.6456057363868/(-348.373377893665-6.47916959775645*(20.0931340865647-3.95085081342893*A193+3.85474577276348/(A193*(-5.92949128961905-1.42510429952773*(24.0788892086758-11.7884256391914*A193)-0.0466708043800502*(-4.75069706335457*A193+A193*(13.2207667081235-8.70465133970322*A193+(-0.0648249043217953*(-0.20758518695943+1.1323788605864/(-10.5590174326625-13.4922171573063*A193)-2*A193))/((-9.03194600525329+13030.5725315903/(-11.447213026267-A193)-0.190902118805333*A193)*(-4.0195152651755+1.597464086832*A193))))))))))))/((-9.52252072187728+7.55446656357878/A193)*(-10.2004105965807-A193))))))))))</f>
        <v>740.58426034086006</v>
      </c>
      <c r="AR193">
        <f>A193*(-16.2433075904146/A193-0.591080636583349*(A193+A193*(2.23331936112216-8.54004945999478*A193+(-19.4893598547068-0.421079345433338*A193*(-11.795330726331-A193+(6.47916959775645*(13.6838669608541-0.0648249043217953*A193+0.0720638415512307/(-21.9946707322958+(-A193*(0.349947017264391+0.642956408722068/(-20.9697337481442+2.9080521460322*(115.675322711089+A193))))/(-4.14864860587967-0.906182945313007*A193))))/A193))/(-5.04735637633812+1.67428634060268*A193-(-23.5664305099729+A193)*A193-A193*(8.32138252660207-2.63536691649288/((-21.9946707322958-0.00903801600956046/(-20.9697337481442+0.0578586387297258*(-131.922664298657+A193)))*(1.78768215442851-0.591080636583349*(19.7089727488426+A193*(9.67270549800171-7.70465133970322/A193-A193+(0.00313223615797492*(16.6740397126381-(-8.54739118173736+0.000628462153946194/(-30.5705701451148-A193)-7.70465133970322*A193)/(6.19832735077643-0.303480082147318*A193)-6.25669317890457*(15.259986394434-0.0470217012695777*(-9.74021213648341-0.337944486147674/(-11.5145102171086-A193))-7.70465133970322*(15.7785878651065-11.7884256391914*A193)-A193)-0.295472651070439*(-9.52252072187728+7.70465133970322*A193+(1.05297086041812*(-345.928863114851+2.67428634060268*A193-0.038642792614626*(5.23611750906873-0.189245231216088*A193)*A193+A193*(28.389868728042+(0.00313223615797492*(0.499885519475605-2*A193+(-7.70465133970322*(-5.18778203141601+A193-0.591080636583349*(A193+A193*(22.790574799285+0.642956408722068/(-353.89027179985+2.67428634060268*(1.4914365960962+A193))))))/(0.701703026460166+A193)))/(-30.5705701451148-A193))))/A193)-0.254345750200885*(7.90947004547679-0.0384500444101923*(0.349947017264391+3.1602689278842/(-20.9697337481442+0.0578586387297258*(1.54163176819742+A193/(-7.70465133970322+A193)+17.3267779536533*(-16.2912222048287+4.75069706335457*A193)))))))/(-16.5365750342274-A193))))))))))</f>
        <v>744.83531731472954</v>
      </c>
      <c r="AS193">
        <f>A193*(-16.2433075904146/A193-0.591080636583349*(A193+A193*(2.23331936112216-8.54004945999478*A193+(-19.4893598547068-0.421079345433338*A193*(-11.795330726331-A193+(6.47916959775645*(13.6838669608541-0.0648249043217953*A193+0.0720638415512307/(-21.9946707322958+(-A193*(0.349947017264391+0.642956408722068/(-20.9697337481442+2.9080521460322*(116.286651586742+A193))))/(-4.14864860587967-0.906182945313007*A193))))/A193))/(-5.04735637633812+1.67428634060268*A193-(-23.5664305099729+A193)*A193-A193*(8.32138252660207-2.63536691649288/((-21.9946707322958-0.00903801600956046/(-20.9697337481442+0.0578586387297258*(-131.922664298657+A193)))*(1.78768215442851-0.591080636583349*(19.7089727488426+A193*(9.67270549800171-7.70465133970322/A193-A193+(0.00313223615797492*(16.6740397126381-(-8.54739118173736+0.000628462153946194/(-30.5705701451148-A193)-7.70465133970322*A193)/(6.19832735077643-0.303480082147318*A193)-6.25669317890457*(13.779658129013-0.0470217012695777*(-9.74021213648341-0.337944486147674/(-11.5145102171086-A193))-7.70465133970322*(15.7785878651065-11.7884256391914*A193)-A193)-0.295472651070439*(-9.52252072187728+7.70465133970322*A193+(1.05297086041812*(-345.928863114851+2.67428634060268*A193-0.038642792614626*(5.23611750906873-0.189245231216088*A193)*A193+A193*(28.389868728042+(0.00313223615797492*(0.499885519475605-2*A193+(-7.70465133970322*(-5.18778203141601+A193-0.591080636583349*(A193+A193*(22.790574799285+0.642956408722068/(-353.89027179985+2.67428634060268*(1.4914365960962+A193))))))/(0.701703026460166+A193)))/(-30.5705701451148-A193))))/A193)-0.254345750200885*(7.90947004547679-0.0384500444101923*(0.349947017264391+3.1602689278842/(-20.9697337481442+0.0578586387297258*(1.54163176819742+A193/(-7.70465133970322+A193)+17.3267779536533*(-16.2912222048287+4.75069706335457*A193)))))))/(-16.5365750342274-A193))))))))))</f>
        <v>744.83531671511366</v>
      </c>
      <c r="AT193">
        <f>A193*(-16.2433075904146/A193-0.591080636583349*(A193+A193*(2.23331936112216-8.54004945999478*A193+(-19.4893598547068-0.421079345433338*A193*(-11.795330726331-A193+(6.47916959775645*(13.6838669608541-0.0648249043217953*A193+0.0720638415512307/(-21.9946707322958+(-A193*(0.349947017264391+0.642956408722068/(-20.9697337481442+2.9080521460322*(115.675322711089+A193))))/(-4.14864860587967-0.906182945313007*A193))))/A193))/(-5.04735637633812+1.67428634060268*A193-(-23.5664305099729+A193)*A193-A193*(8.32138252660207-2.63536691649288/((-21.9946707322958-0.00903801600956046/(-20.9697337481442+0.0578586387297258*(-131.922664298657+A193)))*(1.78768215442851-0.591080636583349*(19.7089727488426+A193*(9.67270549800171-7.70465133970322/A193-A193+(0.00101704786892574*(16.6740397126381-(-8.54739118173736+0.000628462153946194/(-30.5705701451148-A193)-7.70465133970322*A193)/(6.19832735077643-0.303480082147318*A193)-6.25669317890457*(13.779658129013-0.0470217012695777*(-9.74021213648341-0.337944486147674/(-11.5145102171086-A193))-7.70465133970322*(15.7785878651065-11.7884256391914*A193)-A193)-0.295472651070439*(-9.52252072187728+7.70465133970322*A193+(1.05297086041812*(-345.928863114851+2.67428634060268*A193-0.038642792614626*(5.23611750906873-0.189245231216088*A193)*A193+A193*(28.389868728042+(0.00313223615797492*(0.499885519475605-2*A193+(-7.70465133970322*(-5.18778203141601+A193-0.591080636583349*(A193+A193*(22.790574799285+0.642956408722068/(-353.89027179985+2.67428634060268*(1.4914365960962+A193))))))/(0.701703026460166+A193)))/(-30.5705701451148-A193))))/A193)-0.254345750200885*(7.90947004547679-0.0384500444101923*(0.349947017264391+3.1602689278842/(-20.9697337481442+0.0578586387297258*(1.54163176819742+A193/(-7.70465133970322+A193)+17.3267779536533*(-16.2912222048287+4.75069706335457*A193)))))))/(-16.5365750342274-A193))))))))))</f>
        <v>744.83520949399156</v>
      </c>
      <c r="AU193">
        <f>A193*(-16.2433075904146/A193-0.591080636583349*(A193+A193*(2.23331936112216-8.54004945999478*A193+(-19.4893598547068-0.421079345433338*A193*(-11.795330726331-A193+(6.47916959775645*(13.6838669608541-0.0648249043217953*A193+0.0720638415512307/(-21.9946707322958+(-A193*(0.349947017264391+0.642956408722068/(-20.9697337481442+2.9080521460322*(115.675322711089+A193))))/(-9.74021213648341+(-1.4914365960962*(-1.10749279931295+A193))/((-13.0120042753555-(-2.66427372847029+A193)/(9.52252072187728-7.70465133970322*A193))*(-11.5145102171086-A193))))))/A193))/(-5.04735637633812+1.67428634060268*A193-(-23.5664305099729+A193)*A193-A193*(8.32138252660207-2.63536691649288/((-21.9946707322958-0.00903801600956046/(-20.9697337481442+0.0578586387297258*(-131.922664298657+A193)))*(1.78768215442851-0.591080636583349*(19.7089727488426+A193*(9.67270549800171-7.70465133970322/A193-A193+(0.00313223615797492*(16.6740397126381-(-8.54739118173736+0.000628462153946194/(-30.5705701451148-A193)-7.70465133970322*A193)/(6.19832735077643-0.303480082147318*A193)-6.25669317890457*(13.779658129013-0.0470217012695777*(-9.74021213648341-0.337944486147674/(-11.5145102171086-A193))-A193-7.70465133970322*(-0.425023468304272-(-23.5664305099729+A193)*A193))-0.295472651070439*(-9.52252072187728+7.70465133970322*A193+(1.05297086041812*(-345.928863114851+2.67428634060268*A193-0.038642792614626*(5.23611750906873-0.189245231216088*A193)*A193+A193*(28.389868728042+(0.00313223615797492*(0.499885519475605-2*A193+(-7.70465133970322*(-5.18778203141601+A193-0.591080636583349*(A193+A193*(-7.03758217379158+0.642956408722068/(-353.89027179985+2.67428634060268*(1.4914365960962+A193))))))/(0.701703026460166+A193)))/(-30.5705701451148-A193))))/A193)-0.254345750200885*(7.90947004547679-0.0384500444101923*(0.349947017264391+3.1602689278842/(-20.9697337481442+0.0578586387297258*(1.54163176819742+A193/(-7.70465133970322+A193)+17.3267779536533*(-16.2912222048287+4.75069706335457*A193)))))))/(-16.5365750342274-A193))))))))))</f>
        <v>744.83477220609529</v>
      </c>
      <c r="AV193">
        <f>A193*((1.78768215442851*(-9.41375168477593+A193))/A193-0.591080636583349*(A193+A193*(2.23331936112216-8.50249844320438*A193-21.6456057363868/(-349.549013492209+28.1997518618174*A193+1.17312252422081*(4.26419695444374+A193-A193/(4.64119259505472-7.90947004547679*A193))))))</f>
        <v>743.3643989034282</v>
      </c>
      <c r="AW193">
        <f>A193*((1.78768215442851*(-9.41375168477593+A193))/A193-0.591080636583349*(A193+A193*(2.23331936112216-8.50249844320438*A193-21.6456057363868/(-349.549013492209-0.835519787752506*A193+(28.389868728042-9.08623915620352/((-30.5705701451148-A193)*A193))*A193+1.17312252422081*(10.5812728705688+A193)))))</f>
        <v>743.31913179809135</v>
      </c>
      <c r="AX193">
        <f>A193*((1.78768215442851*(-9.41375168477593+A193))/A193-0.591080636583349*(A193+A193*(2.23331936112216-8.50249844320438*A193-21.6456057363868/(-349.549013492209-0.835519787752506*A193+(28.389868728042-9.08623915620352/((-30.5705701451148-A193)*A193))*A193+1.17312252422081*(10.5812728705688+A193)))))</f>
        <v>743.31913179809135</v>
      </c>
      <c r="AY193">
        <f>A193*((1.78768215442851*(-9.41375168477593+A193))/A193-0.591080636583349*(A193+A193*(2.23331936112216-8.50249844320438*A193-21.6456057363868/(-349.549013492209-0.835519787752506*A193+(28.389868728042-9.08623915620352/((-30.5705701451148-A193)*A193))*A193+1.17312252422081*(10.5812728705688+A193)))))</f>
        <v>743.31913179809135</v>
      </c>
      <c r="AZ193">
        <f>A193*((1.78768215442851*(-9.41375168477593+A193))/A193-0.591080636583349*(A193+A193*(2.23331936112216-8.50249844320438*A193-21.6456057363868/(-358.963980352995+1.17312252422081*(4.26419695444374+0.810754768783912*A193)+2.67428634060268*A193+(36.5362795584246+0.439032608267181/(-13.4288714109138-(-8.05559544480868-0.210495425547904*(-36.0570536332402+A193))*(-16.5365750342274-A193)-A193)-A193)*A193+3.52885588954252/(-0.158772522939805*(-15.0655653653934+A193)-0.591080636583349*(-7.90947004547679+A193*(-15.6281607086517+7.50938489036148*A193)))))))</f>
        <v>743.12316199257839</v>
      </c>
      <c r="BA193">
        <f>A193*((1.78768215442851*(-9.41375168477593+A193))/A193-0.591080636583349*(A193+A193*(2.23331936112216-8.50249844320438*A193-21.6456057363868/(-349.549013492209+2.67428634060268*A193+(33.4487691181765+0.439032608267181/A193-A193)*A193+2.20410141878171*(4.26419695444374+1.19082356068708*A193)))))</f>
        <v>743.02699766256262</v>
      </c>
      <c r="BB193">
        <f>A193*((1.78768215442851*(-9.41375168477593+A193))/A193-0.591080636583349*(A193+A193*(2.23331936112216-8.50249844320438*A193-21.6456057363868/(-339.872151196942-0.479306951099964*(4.26419695444374+0.810754768783912*A193)+2.67428634060268*A193+A193*(36.5362795584246-A193+0.439032608267181/(1.22434534015239-1.18924523121609*A193-(-8.05559544480868-0.210495425547904*(-36.0570536332402+A193))*A193))+3.52885588954252/(-0.158772522939805*(-15.0655653653934+A193)-0.591080636583349*(-7.90947004547679+A193*(-15.6281607086517+7.50938489036148*A193)))))))</f>
        <v>743.0444867625946</v>
      </c>
      <c r="BC193">
        <f>A193*((1.78768215442851*(-9.41375168477593+A193))/A193-0.591080636583349*(A193+A193*(2.23331936112216-8.50249844320438*A193-21.6456057363868/(-339.872151196942-0.479306951099964*(4.26419695444374+0.810754768783912*A193)+2.67428634060268*A193+A193*(36.5362795584246-A193+0.439032608267181/(1.22434534015239-1.18924523121609*A193-(-8.05559544480868-0.210495425547904*(-36.0570536332402+A193))*A193))+3.52885588954252/(-0.158772522939805*(-15.0655653653934+A193)-0.591080636583349*(-7.90947004547679+A193*(-15.6281607086517+8.11254278382885*A193)))))))</f>
        <v>743.04440038431198</v>
      </c>
      <c r="BD193">
        <f>A193*((1.78768215442851*(-10.5611147002922+1.18924523121609*A193))/A193-0.591080636583349*(A193+A193*(2.23331936112216-8.50249844320438*A193-21.6456057363868/(-348.404541946909+2.67428634060268*A193+A193*(28.389868728042+0.439032608267181/(-7.67178727341059+0.674286340602677*A193-A193*(0.00532987170629761+0.371577065503935/(1.78768215442851-0.591080636583349*(19.7089727488426+A193*(9.67270549800171-7.70465133970322/A193-A193+(0.00313223615797492*(3.19813764987817+35.2685275142222/(-131.922664298657+A193)+4.75069706335457*A193-0.295472651070439*(-30.2904376737164+7.14526778400638*A193)+0.349947017264391*(2.24798211907849-0.559383555696836*A193-7.70465133970322*(16.7825787989796+A193^2*(13.6838669608541-0.0648249043217953*A193-1.4914365960962/((-5.52652165549923+(-A193*(-8.72247219696322+15.6908592757023*A193))/(-4.14864860587967-5.28343361545415*A193))*(-1.54527255293988+0.00867473112432151*(A193+A193*(3.63931675571202-8.54004945999478*A193+136.300598881094/(A193*(-51.0850673864127+9.08623915620352*(-20.5004770677448-0.210495425547904/(-0.255387410785518+A193)-A193-5.54304464351611*(A193+20.6459839294128*A193^2)))))))))))))/(-16.5365750342274-A193)))))))))))</f>
        <v>743.1016345540254</v>
      </c>
      <c r="BE193">
        <f>A193*((1.78768215442851*(-9.41375168477593+A193))/A193-0.591080636583349*(A193+A193*(2.23331936112216-8.50249844320438*A193-21.6456057363868/(-349.549013492209+2.67428634060268*A193+(36.5362795584246+0.439032608267181/(-13.4288714109138+15.7602467845119*(-9.8816356325883-A193)-A193)-A193)*A193+(1.05297086041812*(-345.928863114851+2.67428634060268*A193-0.038642792614626*(5.23611750906873-0.189245231216088*A193)*A193+A193*(28.4315483157205+A193-0.000151396687735584*(0.499885519475605-2*A193+(-7.70465133970322*(-5.18778203141601+A193-0.591080636583349*(A193+A193*(22.790574799285+0.642956408722068/(-341.571024947886+2.67428634060268*(1.4914365960962+A193)+2.10304212237846*(-5.7475695925577-0.0665747721139105*(19.7089727488426+A193*(9.67270549800171-7.70465133970322/A193-A193+(0.00313223615797492*(32.9115399537779-5.7475695925577*A193-0.295472651070439*(-13.75307963788+8.70465133970322*A193)-(16.5096761547363-6.70465133970322*A193+0.0737367380479513/((-30.5705701451148-A193)*(-11.5145102171086+15.4261700879022*A193)))/(-2.7875307068183+8.70465133970322*A193)-6.25669317890457*(15.259986394434-0.0470217012695777*(-9.74021213648341+(-1.4914365960962*(-1.10749279931295+A193))/((-13.0120042753555-(-2.66427372847029+A193)/(9.52252072187728-7.70465133970322*A193))*(-11.5145102171086-A193)))-A193-7.70465133970322*(285.288832952496+A193^2*(13.6838669608541-0.0648249043217953*A193+0.0720638415512307/(-21.9946707322958+(-(0.349947017264391-0.370841049966837*(9.52252072187728+0.00434679052772798*(0.345862729208233+A193)))*A193)/(-4.14864860587967-5.45220611889456*A193)))))))/(-16.5365750342274-A193)))))))))/(0.701703026460166+A193)))))/A193))))</f>
        <v>743.46896483819137</v>
      </c>
      <c r="BF193">
        <f>A193*((1.87777696297741*(-9.41375168477593+A193))/A193-0.591080636583349*(A193+A193*(2.23331936112216-8.50249844320438*A193-21.6456057363868/(-358.963980352995+1.29793404130587*(4.26419695444374+0.810754768783912*A193)+2.67428634060268*A193+A193*(36.2694265604602-A193+0.439032608267181/(-7.9279115552423+6.0877243156227*A193))+3.52885588954252/(4493.73054671646*(-15.0655653653934+A193)-0.591080636583349*(-7.90947004547679+A193*(-15.6281607086517+7.50938489036148*A193)))))))</f>
        <v>742.76768637672205</v>
      </c>
      <c r="BG193">
        <f>A193*((1.87777696297741*(-9.41375168477593+A193))/A193-0.591080636583349*(A193+A193*(2.23331936112216-8.50249844320438*A193-21.6456057363868/(-358.963980352995+1.29793404130587*(4.26419695444374+0.810754768783912*A193)+2.67428634060268*A193+A193*(36.2694265604602-A193+0.439032608267181/(-7.9279115552423+6.0877243156227*A193))+3.52885588954252/(4493.73054671646*(-15.0655653653934+A193)-0.591080636583349*(-7.90947004547679+A193*(-15.6281607086517+7.50938489036148*A193)))))))</f>
        <v>742.76768637672205</v>
      </c>
      <c r="BH193">
        <f>A193*((1.87777696297741*(-9.41375168477593+A193))/A193-0.591080636583349*(A193+A193*(2.23331936112216-8.50249844320438*A193-21.6456057363868/(-358.963980352995+1.29793404130587*(4.26419695444374+0.810754768783912*A193)+2.67428634060268*A193+A193*(36.2694265604602-A193+0.439032608267181/(-7.9279115552423+6.0877243156227*A193))+3.52885588954252/(4493.73054671646*(-15.0655653653934+A193)-0.591080636583349*(-7.90947004547679+A193*(-15.6281607086517+7.50938489036148*A193)))))))</f>
        <v>742.76768637672205</v>
      </c>
      <c r="BI193">
        <f>A193*((1.87777696297741*(-9.41375168477593+A193))/A193-0.591080636583349*(A193+A193*(2.23331936112216-8.50249844320438*A193-21.6456057363868/(-358.963980352995+1.29793404130587*(4.26419695444374+0.810754768783912*A193)+2.67428634060268*A193+A193*(36.2694265604602-A193+0.439032608267181/(-7.9279115552423+6.0877243156227*A193))+3.52885588954252/(4493.73054671646*(-15.0655653653934+A193)-0.591080636583349*(-7.90947004547679+A193*(-15.6281607086517+7.50938489036148*A193)))))))</f>
        <v>742.76768637672205</v>
      </c>
      <c r="BJ193">
        <f>A193*((1.78768215442851*(-9.41375168477593+A193))/A193-0.591080636583349*(A193+A193*(2.23331936112216-8.50249844320438*A193+(2.44979698171738*(-11.795330726331-A193+(6.47916959775645*(13.6475787857626+0.0720638415512307/(-21.9946707322958+(-A193*(0.349947017264391+0.642956408722068/(-20.9697337481442+2.9080521460322*(-16.5932043167766+A193-7.63376361038766*(-2.808642748929+0.00867473112432151*(A193+(-21.9042264165021-0.835398120291562*A193)*A193))))))/(-4.14864860587967-0.906182945313007*A193))))/A193))/(-357.737502555325+1.29793404130587*(4.26419695444374+0.810754768783912*A193)+2.67428634060268*A193+A193*(36.232576787992-A193+0.439032608267181/(-13.4288714109138-A193+0.591080636583349*(A193+A193*(2.23331936112216-8.50249844320438*A193-21.6456057363868/(-349.549013492209+31.0559146591475*A193+1.17312252422081*(-3.94418690771152-0.121676434230473/(-320.516828216074-7.70465133970322*A193+2.10304212237846*(-5.7475695925577-0.0665747721139105*(19.7089727488426+A193*(21.3005255926588-7.70465133970322/A193-A193+(0.00554767686096463*(17.4049604156163-32.9612088312663*A193-0.295472651070439*(-13.75307963788+8.70465133970322*A193)-(-12.7673065726998+2.57946193167851E-07/((-30.5705701451148-A193)*(-22.4013824148207-A193))+A193)/(-2.7875307068183+8.70465133970322*A193)-6.25669317890457*(6.02328482228869+0.00692299184520138*(-9.74021213648341+(-1.4914365960962*(-1.10749279931295+A193))/((-13.0120042753555-(-2.66427372847029+A193)/(9.52252072187728-7.70465133970322*A193))*(-11.5145102171086-A193)))-A193-7.70465133970322*(258.879861095296+A193^2*(20.3649575723876-0.0648249043217953*A193+0.0720638415512307/(-21.9946707322958+(-(0.349947017264391-0.370841049966837*(9.52252072187728-0.0249591504097229*(-106.73002875976+A193)))*A193)/(-4.14864860587967-5.76253373970972*A193)))))))/(-21.9329525751883-A193)))))))))))))))</f>
        <v>745.15895553562859</v>
      </c>
      <c r="BK193">
        <f>A193*((1.96796220575356*(-9.08623915620352+A193))/A193-0.591080636583349*(A193+A193*(2.23331936112216-8.50249844320438*A193-21.6456057363868/(-358.963980352995+1.29793404130587*(4.26419695444374+0.810754768783912*A193)+2.67428634060268*A193+3.52885588954252/(-0.158772522939805*(-15.0655653653934+A193)-0.591080636583349*(-15.4261700879022*(15.7785878651065-11.7884256391914*A193)+A193*(-15.6281607086517-A193*(3.41913322610566+A193))))+A193*(36.5362795584246-A193+0.439032608267181/(-13.4288714109138-A193-A193*(-8.05559544480868-0.210495425547904*(A193-6.07526476472391*(-13.2934742097423+(-9.68461441388672-A193-0.0238339707864235/((-30.5705701451148-A193)*(11.2133267222701+0.371577065503935/(1.78768215442851-0.591080636583349*(19.7089727488426+A193*(9.67270549800171-7.70465133970322/A193-A193-0.00014951126248772*(22.6879666387676+4.49635131315369*A193-(21.8327381942016-7.70465133970322*A193-0.173986584050215*(-13.0120042753555-0.00625287819329699/(-39.3224440240697-A193)+A193))/(-8.43003684327982+0.170772768779221/(-30.5705701451148-A193))-6.25669317890457*(2.24798211907849-0.559383555696836*A193-7.70465133970322*(16.7825787989796+A193^2*(0.776938252731076-0.0648249043217953*A193+(-8.6291458745549*A193)/(-1.68547612868648+(0.140203575746601*A193)/(-23.9405223918226+0.920447907849969*A193+7.70465133970322*(285.288832952496+A193^2*(2.9270867279527+0.0720638415512307/(-21.9946707322958+(-A193*(0.349947017264391+1.34759177211999*A193*(1.61305067640049+A193*(-15.6281607086517+7.50938489036148*A193))))/(-4.14864860587967-5.18470678589693*A193)))))-0.591080636583349*(-1.3057362197693+(-(0.349947017264391-0.0406708223799249*(9.52252072187728-0.0249591504097229*(-106.73002875976+A193)))*A193)/(-4.14864860587967-5.45220611889456*A193))*(A193+A193*(3.63931675571202-8.54004945999478*A193+243.486294341925/(-20.2757706057808+9.08623915620352/(-35.9266471556469-A193-206.790544919876*A193*(9.52252072187728+A193))-0.591080636583349*(A193+A193*(3.63931675571202-8.54004945999478*A193+243.486294341925/(-51.0850673864127+9.08623915620352*(-35.9266471556469-A193-5.54304464351611*(A193-207.790544919876*(25.2346198146224-0.117449373788084*(-8.54739118173736-0.00356284177356302/(-30.5705701451148-A193)-7.70465133970322*A193)-0.295472651070439*(-13.75307963788+8.70465133970322*A193)-6.25669317890457*(0.906823918784069-7.70465133970322*(16.7825787989796+A193^2*(19.5486363000301-0.0648249043217953*A193-1.4914365960962/((2.1504085816718+(-(0.349947017264391-0.228918880234657*(9.52252072187728-0.102688167083272*(-87.9928248613812+A193)))*A193)/(-4.14864860587967-5.28343361545415*A193)+(0.0648249043217953*(24.8432693298996+1.1323788605864/(-10.5590174326625-14.308065589708*A193)-A193))/((-9.03194600525329+13030.5725315903/(-11.447213026267-A193)-0.190902118805333*A193)*(-4.0195152651755+1.597464086832*A193)))*(-1.54527255293988+0.00867473112432151*(A193+A193*(3.63931675571202-8.54004945999478*A193+243.486294341925/(-51.0850673864127+9.08623915620352*(-35.9266471556469+1167.04938761851*A193)))))))))))))))))))))))))))))/(6.19832735077643-0.303480082147318*A193))))))))))</f>
        <v>743.03488072111736</v>
      </c>
      <c r="BL193">
        <f>A193*((1.78768215442851*(-9.41375168477593+A193))/A193-0.591080636583349*(A193+A193*(2.23331936112216-8.50249844320438*A193+(2.44979698171738*(-11.795330726331-A193+(6.47916959775645*(13.6475787857626+0.0720638415512307/(-21.9946707322958+(-A193*(0.349947017264391+0.642956408722068/(-20.9697337481442+2.9080521460322*(-16.5932043167766+A193-7.63376361038766*(-2.808642748929+0.00867473112432151*(A193+(-21.9042264165021-0.835398120291562*A193)*A193))))))/(-4.14864860587967-0.906182945313007*A193))))/A193))/(-357.737502555325+1.29793404130587*(-5.31804564560985+A193)+2.67428634060268*A193+A193*(36.232576787992-A193+0.439032608267181/(-13.4288714109138-A193+0.591080636583349*(A193+A193*(2.23331936112216-8.50249844320438*A193-21.6456057363868/(-349.549013492209+31.0559146591475*A193+1.17312252422081*(-3.94418690771152-0.121676434230473/(-320.516828216074-7.70465133970322*A193+2.10304212237846*(-5.7475695925577-0.0665747721139105*(19.7089727488426+A193*(21.3005255926588-7.70465133970322/A193-A193+(0.00554767686096463*(17.4049604156163-32.9612088312663*A193-0.295472651070439*(-13.75307963788+8.70465133970322*A193)-(-12.7673065726998+1.72747842651934E-07/((-30.5705701451148-A193)*(-22.4013824148207-A193))+A193)/(1.94807082586132+8.4011712575559*A193)-6.25669317890457*(6.02328482228869+0.00692299184520138*(-9.74021213648341+(-1.4914365960962*(-1.10749279931295+A193))/((-13.0120042753555-(-2.66427372847029+A193)/(9.52252072187728-7.70465133970322*A193))*(-11.5145102171086-A193)))-A193-7.70465133970322*(258.879861095296+A193^2*(20.3649575723876-0.0648249043217953*A193+0.0720638415512307/(-21.9946707322958+(-(0.349947017264391-0.370841049966837*(9.52252072187728-0.0249591504097229*(-106.73002875976+A193)))*A193)/(-4.14864860587967-5.76253373970972*A193)))))))/(-21.9329525751883-A193)))))))))))))))</f>
        <v>745.17518388850715</v>
      </c>
      <c r="BM193">
        <f>A193*((1.78768215442851*(-9.41375168477593+A193))/A193-0.591080636583349*(A193+A193*(2.23331936112216-8.50249844320438*A193+(2.44979698171738*(-11.795330726331-A193+(6.47916959775645*(13.6475787857626+0.0720638415512307/(-21.9946707322958+(-A193*(0.349947017264391+0.642956408722068/(-20.9697337481442+2.9080521460322*(-16.5932043167766+A193-7.63376361038766*(-2.808642748929+0.00867473112432151*(A193+(-21.9042264165021-0.835398120291562*A193)*A193))))))/(-4.14864860587967-0.906182945313007*A193))))/A193))/(-357.737502555325+1.29793404130587*(7.63402797233952-0.189245231216088*A193)+2.67428634060268*A193+A193*(36.232576787992-A193+0.439032608267181/(-13.4288714109138-A193+0.591080636583349*(A193+A193*(2.23331936112216-8.50249844320438*A193-21.6456057363868/(-349.549013492209+31.0559146591475*A193+1.17312252422081*(-3.94418690771152-0.121676434230473/(-320.516828216074-7.70465133970322*A193+2.10304212237846*(-5.7475695925577-0.0665747721139105*(19.7089727488426+A193*(21.3005255926588-7.70465133970322/A193-A193+(0.00554767686096463*(17.4049604156163-32.9612088312663*A193-0.295472651070439*(3.93768199236285+8.70465133970322*A193)-(-12.7673065726998+1.72747842651934E-07/((-30.5705701451148-A193)*(-22.4013824148207-A193))+A193)/(-2.7875307068183+8.70465133970322*A193)-6.25669317890457*(6.02328482228869-A193-7.70465133970322*(258.879861095296+A193^2*(20.3649575723876-0.0648249043217953*A193+0.0720638415512307/(-21.9946707322958+(-(0.349947017264391-0.370841049966837*(9.52252072187728-0.0249591504097229*(-106.73002875976+A193)))*A193)/(-4.14864860587967-5.76253373970972*A193))))+(-0.0870246357838706*(-9.74021213648341+(-1.4914365960962*(-1.10749279931295+A193))/((-13.0120042753555-(-2.66427372847029+A193)/(9.52252072187728-7.70465133970322*A193))*(-11.5145102171086-A193))))/(-357.376076141118+(28.389868728042+(-0.01959744060432*(-1003.82289757138-0.0470217012695777*(-9.74021213648341+(-1.4914365960962*(-1.10749279931295+A193))/((-13.0120042753555+7.90901161677943/(9.52252072187728-7.70465133970322*A193))*(-11.5145102171086-A193)))-A193))/(-19.7379090271725-A193))*A193-0.038642792614626*A193*(5.23611750906873-A193/(4.64119259505472-21.6456057363868/(-348.373377893665-6.47916959775645*(20.0931340865647-3.95085081342893*A193+(-59.4639639362714*(-11.5145102171086+5.7475695925577*(-0.150184776124432+A193))*(-16.5365750342274-A193))/((-5.92949128961905-1.42510429952773*(24.0788892086758-11.7884256391914*A193)-0.0466708043800502*(-4.75069706335457*A193+A193*(13.2207667081235-8.70465133970322*A193+1.34115820029442/((-9.03194600525329+455.278576139539/(-11.447213026267-A193)-0.190902118805333*A193)*(-4.0195152651755+1.597464086832*A193)))))*(34.915529942609-6.25669317890457*(11.7575213142321-0.559383555696836*A193)-0.254345750200885*(7.90947004547679-0.0326994053389128*A193)-0.295472651070439*(-13.75307963788+8.70465133970322*A193)-0.0397710383551527*(-10.8042566175449-5.54304464351611*(A193-207.790544919876*(25.2346198146224-0.295472651070439*(-13.75307963788+8.70465133970322*A193)-0.117449373788084*(-8.54739118173736-7.70465133970322*A193+0.00633152183365176*(-1.3057362197693+(-A193*(0.349947017264391+1.34759177211999*A193*(1.61305067640049+A193*(-15.6281607086517+7.50938489036148*A193))))/(-4.14864860587967-5.18470678589693*A193)))-6.25669317890457*(0.906823918784069-7.70465133970322*(16.7825787989796+A193^2*(13.6838669608541-0.0648249043217953*A193-1.4914365960962/((-1.54527255293988+0.00867473112432151*(A193+A193*(3.63931675571202-8.54004945999478*A193+243.486294341925/(-51.0850673864127+9.08623915620352*(-35.9266471556469+1167.04938761851*A193)))))*(2.1504085816718+(-(0.349947017264391-0.228918880234657*(9.52252072187728-0.42241490856137*(-87.9928248613812+A193)))*A193)/(-4.14864860587967-5.28343361545415*A193)-(-0.171168035151992/(-20.9697337481442+0.0578586387297258*(-131.922664298657+A193))+0.371577065503935/(1.78768215442851-0.591080636583349*(19.7089727488426+A193*(13.0120042753555+(0.00313223615797492*(-6.33756450087422-0.117449373788084*(-8.42260339045921-7.70465133970322*A193)+4.75069706335457*A193-0.295472651070439*(-13.75307963788+8.70465133970322*A193)-6.25669317890457*(2.7955470750824-7.70465133970322*(16.7825787989796+A193))))/(-8.85964479705642+8.60108174106215*A193)))))/(-4.0195152651755+1.597464086832*A193)))))))))-(-5.84661096209634-9.70465133970322*A193)/(6.19832735077643+(-2.79864745585695*(111.579592515339-A193))/((-20.9697337481442+0.0578586387297258*(-131.922664298657+A193))*(69.13071013523-6.25669317890457*(5.7374656725567-0.0470217012695777*(-9.74021213648341-0.430857376088531/((-13.0120042753555-(-2.66427372847029+A193)/(9.52252072187728-7.70465133970322*A193))*(-11.5145102171086-A193)))-A193)-5.7475695925577*A193-0.295472651070439*(-37.960695085135-17.3267779536533*(-3.78724783116524-11.5145102171086/(-4.14864860587967-9.08623915620352*(4.15235947829907-A193)))-(-2.66427372847029+A193)/(-2.56030373891255-7.70465133970322*A193)+9.70465133970322*A193)-(-2.79982158917966+(-0.000410440297077833*(10.2221677655861-1.16460187970844*A193))/(-30.5705701451148-A193)-6.70465133970322*A193)/(-2.7875307068183+8.70465133970322*A193))))))))))))))/(-21.9329525751883-A193)))))))))))))))</f>
        <v>745.16308132609879</v>
      </c>
      <c r="BN193">
        <f>A193*((1.78768215442851*(-9.41375168477593+A193))/A193-0.591080636583349*(A193+A193*(2.23331936112216-8.50249844320438*A193+(2.44979698171738*(-11.795330726331-A193+(6.47916959775645*(13.6475787857626+0.0720638415512307/(-21.9946707322958+0.116796399630744*A193*(0.349947017264391+0.642956408722068/(-20.9697337481442+2.9080521460322*(-16.5932043167766+A193+(-5.73264789394388-11.5145102171086/(-4.14864860587967-10.7720211365972*A193))*(-5.214332018229+0.355615900438066*(-4.0195152651755+(-16.2139460424251-0.835398120291562*A193)*A193))))))))/A193))/(-350.585695123791+1.29793404130587*(4.26419695444374+0.810754768783912*A193)+A193*(36.232576787992-A193+0.439032608267181/(-4.55042364736751+0.591080636583349*(A193+A193*(18.2000097765443-7.50249844320438*A193-21.6456057363868/(-406.425205169134+2.67428634060268*A193+1.17312252422081*(-3.94418690771152+0.039835255477742/(-139.330707077318-7.70465133970322*A193+2.10816748624565*(-5.7475695925577-0.0665747721139105*(19.7089727488426+A193*(21.3005255926588-7.70465133970322/A193-A193+(0.00554767686096463*(92.8858219173361-26.2403798080254*A193-0.295472651070439*(-18.7358605240064+8.70465133970322*A193)-(-8.08028189710912+A193+0.0000198386387094668*(-9.8816356325883-A193)*(A193+(-7870.16757915101*(-18.3280288837424-A193)*A193)/(24.6368680281154+A193)))/(-1.91112494756078+8.70465133970322*A193)-6.25669317890457*(6.02328482228869+0.00692299184520138*(-9.74021213648341+(-1.4914365960962*(-1.10749279931295+A193))/((-13.0120042753555-(-2.66427372847029+A193)/(9.52252072187728-7.70465133970322*A193))*(-11.5145102171086-A193)))-A193-7.70465133970322*(258.879861095296+A193^2*(20.1865910176537-0.0648249043217953*A193+0.0720638415512307/(-0.688965141650537+(-(0.349947017264391-0.370841049966837*(9.52252072187728-0.0249591504097229*(-231.598898156009+A193)))*A193)/(-4.14864860587967-5.65037380614362*A193)))))))/(-21.9329525751883-A193)))))))))))))))</f>
        <v>745.17002560750336</v>
      </c>
      <c r="BO193">
        <f>A193*((1.78768215442851*(-9.41375168477593+A193))/A193-0.591080636583349*(A193+A193*(2.23331936112216-8.50249844320438*A193+(2.44979698171738*(-11.795330726331-A193+(6.47916959775645*(13.6475787857626+0.0720638415512307/(-21.9946707322958+0.116796399630744*A193*(0.349947017264391+0.642956408722068/(-20.9697337481442+2.9080521460322*(-16.5932043167766+A193-7.63376361038766*(-2.808642748929+0.00867473112432151*(A193+(-21.9042264165021-0.835398120291562*A193)*A193))))))))/A193))/(-353.614737775396+1.29793404130587*(4.26419695444374+0.810754768783912*A193)+A193*(36.232576787992-A193+0.439032608267181/(-13.4288714109138-A193+0.591080636583349*(A193+A193*(2.23331936112216-8.50249844320438*A193-21.6456057363868/(-349.549013492209+31.0559146591475*A193+1.17312252422081*(-3.94418690771152-0.121676434230473/(-320.516828216074-7.70465133970322*A193+2.10304212237846*(-1.69181654432185-0.0665747721139105*(19.7089727488426+A193*(21.3005255926588-7.70465133970322/A193-A193+(0.00554767686096463*(17.4049604156163-32.9612088312663*A193-0.295472651070439*(-13.75307963788+8.70465133970322*A193)-(-12.840659717644+A193)/(-2.7875307068183+8.70465133970322*A193)-6.25669317890457*(6.02328482228869+0.00692299184520138*(-9.74021213648341+(-1.4914365960962*(-1.10749279931295+A193))/((-13.0120042753555-(-2.66427372847029+A193)/(9.52252072187728-7.70465133970322*A193))*(-11.5145102171086-A193)))-A193-7.70465133970322*(258.879861095296+A193^2*(20.3649575723876-0.0648249043217953*A193+0.0720638415512307/(-21.9946707322958+(-(0.349947017264391-0.370841049966837*(9.52252072187728-0.0249591504097229*(-106.73002875976+A193)))*A193)/(-4.14864860587967-5.76253373970972*A193)))))))/(-21.9329525751883-A193)))))))))))))))</f>
        <v>745.17425459541346</v>
      </c>
      <c r="BP193">
        <f>A193*((1.78768215442851*(-9.41375168477593+A193))/A193-0.591080636583349*(A193+A193*(2.23331936112216-8.50249844320438*A193+(2.68038924719081*(-11.795330726331-A193+(6.47916959775645*(13.6475787857626+0.0720638415512307/(-21.9946707322958+(-A193*(0.349947017264391+0.642956408722068/(-20.9697337481442+2.9080521460322*(-15.9994312901471+A193-7.63376361038766*(-2.808642748929+0.00867473112432151*(A193+(-21.9042264165021-0.835398120291562*A193)*A193))))))/(-4.14864860587967-0.906182945313007*A193))))/A193))/(-358.963980352995+3.52885588954252/(-1.58071887260959-28.0775696407489/(-6.29691774584847+0.00907904859767036/(-9.8816356325883-A193)))+1.29793404130587*(4.26419695444374+0.810754768783912*A193)+2.67428634060268*A193+A193*(32.3585221895107-A193+0.919507609270507/(-9.18153601067854+A193+A193*(3.63931675571202-8.54004945999478*A193+243.486294341925/(-51.0850673864127+9.08623915620352*(-35.9266471556469+1167.04938761851*A193)))))))))</f>
        <v>745.16670636593869</v>
      </c>
      <c r="BQ193">
        <f>A193*((1.78768215442851*(-9.41375168477593+A193))/A193-0.591080636583349*(A193+A193*(2.23331936112216-8.50249844320438*A193+(2.44979698171738*(-11.795330726331-A193+(6.47916959775645*(13.6475787857626+0.0720638415512307/(-21.9946707322958+(-A193*(0.349947017264391+0.642956408722068/(-20.9697337481442+2.9080521460322*(-16.5932043167766+A193+2.94892925522003*(-2.808642748929+0.00867473112432151*(A193+(-21.9042264165021-0.835398120291562*A193)*A193))))))/(-4.14864860587967-0.906182945313007*A193))))/A193))/(-10.3059619324091+9.08623915620352*(-27.5279867582193-A193)+1.29793404130587*(-5.31804564560985+A193)+A193*(36.232576787992-A193+0.439032608267181/(-13.4288714109138-A193+0.591080636583349*(A193+(5.67081157716034-8.50249844320438*A193)*A193)))))))</f>
        <v>745.11884883525465</v>
      </c>
      <c r="BR193">
        <f>A193*((1.78768215442851*(-9.41375168477593+A193))/A193-0.591080636583349*(A193+A193*(2.23331936112216-8.50249844320438*A193+(2.44979698171738*(-11.795330726331-A193+(6.47916959775645*(13.6475787857626+0.0720638415512307/(-21.9946707322958+(-A193*(0.349947017264391+0.642956408722068/(-20.9697337481442+2.9080521460322*(-16.5932043167766+A193+2.94892925522003*(-2.808642748929+0.00867473112432151*(A193+(-21.9042264165021-0.835398120291562*A193)*A193))))))/(-4.14864860587967-0.906182945313007*A193))))/A193))/(-10.3059619324091+9.08623915620352*(-27.5279867582193-A193)+1.29793404130587*(-5.31804564560985+A193)+A193*(36.232576787992-A193+0.439032608267181/(-13.4288714109138-A193+0.591080636583349*(A193+(5.67081157716034-8.50249844320438*A193)*A193)))))))</f>
        <v>745.11884883525465</v>
      </c>
      <c r="BS193">
        <f>A193*((1.78768215442851*(-9.41375168477593+A193))/A193-0.591080636583349*(A193+A193*(2.23331936112216-8.50249844320438*A193+(2.44979698171738*(-11.795330726331-A193+(6.47916959775645*(13.6475787857626+0.0720638415512307/(-11.6469401854106+(-A193*(0.349947017264391+0.642956408722068/(-20.9697337481442+2.9080521460322*(-16.4872612300863+A193-7.63376361038766*(-2.808642748929+0.00867473112432151*(A193+(-15.6016582835869-0.835398120291562*A193)*A193))))))/(-4.14864860587967-0.906182945313007*A193))))/A193))/(-193.04531100204+1.29793404130587*(-0.866683046774748-0.189245231216088*A193)+2.67428634060268*A193+A193*(17.2385911513004-A193+0.439032608267181/(-3.54723577832546-9.8816356325883/A193+0.591080636583349*(A193+A193*(2.23331936112216-8.50249844320438*A193-21.6456057363868/(-349.549013492209-10.5611147002922*A193+A193*(-0.00824040949714623+26.909540462621/A193+A193)+1.17312252422081*(11.0256510908831+0.0326892489558654/(-341.571024947886-0.0701630778125947*A193-2.28957528727028*(-5.7475695925577+0.00457255799530629*(21.3005255926588-7.70465133970322/A193-A193+(0.00554767686096463*(15.5669834129146-5.7475695925577*A193+(-0.941694835825206*A193)/(-10.0416412558224/A193-A193)-0.295472651070439*(3.93768199236285+8.70465133970322*A193)-(0.210495425547904*(-135.668763241033+A193)+(-13.0120042753555+A193+(-9.72722726699945E-10*(-1.7124479022942-A193)*A193)/((-32.0976165837734-A193)*(-8.68053599738865+A193)))/A193)/(-0.0967402281375073+(-0.150184776124432+A193)/(8.83567328147031-7.70465133970322*A193))))/(-21.9329525751883-A193))))))))))))))</f>
        <v>745.0529631988345</v>
      </c>
      <c r="BT193">
        <f>A193*((1.78768215442851*(-9.41375168477593+A193))/A193-0.591080636583349*(A193+A193*(2.23331936112216-8.50249844320438*A193+(2.44979698171738*(-11.795330726331-A193+(6.47916959775645*(13.6475787857626+0.0720638415512307/(-21.9946707322958+(-A193*(0.349947017264391+0.642956408722068/(-20.9697337481442+2.9080521460322*(-16.5932043167766+A193-7.63376361038766*(-2.808642748929+0.00867473112432151*(A193+(-21.9042264165021-0.835398120291562*A193)*A193))))))/(-4.14864860587967-0.906182945313007*A193))))/A193))/(-11.8086394404746+9.08623915620352*(-26.2937272471951+(16.3839553186276-9.70465133970322*A193)/(5.91216754407364+0.0173301540903904/(-20.9697337481442+0.0578586387297258*(-131.922664298657+A193))))+1.29793404130587*(-5.31804564560985+A193)+2.67428634060268*A193+A193*(36.232576787992-A193+0.439032608267181/(-12.4256835418717+0.591080636583349*(A193+A193*(2.23331936112216-8.50249844320438*A193-21.6456057363868/(-349.549013492209+31.0559146591475*A193+1.17312252422081*(-3.94418690771152-0.121676434230473/(-315.844892892598-7.70465133970322*A193+2.10304212237846*(-5.7475695925577-0.0665747721139105*(19.7089727488426+A193*(21.3005255926588-7.70465133970322/A193-A193+(0.00554767686096463*(17.4049604156163-32.9612088312663*A193-6.25669317890457*(6.02328482228869+0.00692299184520138*(-9.74021213648341+(-1.4914365960962*(-1.10749279931295+A193))/((-13.0120042753555-(-2.66427372847029+A193)/(9.52252072187728-7.70465133970322*A193))*(-11.5145102171086-A193)))-A193-7.70465133970322*(258.879861095296+(20.3649575723876+0.0720638415512307/(-21.9946707322958+(7.63140505519357*(0.349947017264391-0.370841049966837*(9.52252072187728-0.0249591504097229*(-106.73002875976+A193))))/(-4.14864860587967-5.76253373970972*A193))-0.0648249043217953*A193)*A193^2))-(-12.7673065726998+1.72747842651934E-07/((-30.5705701451148-A193)*(-22.4013824148207-A193))+A193)/(1.94807082586132+8.70465133970322*A193+(1.35461986495172*A193)/(-14.4757538947926-2.67428634060268*A193))-0.295472651070439*(-4.23055891600268+(1.78768215442851*(-9.41375168477593+A193))/A193+8.70465133970322*A193-0.591080636583349*(A193+A193*(2.23331936112216-8.50249844320438*A193+(2.44979698171738*(-11.795330726331-A193+(6.47916959775645*(13.6475787857626+0.0720638415512307/(-21.9946707322958+(-A193*(0.349947017264391+0.642956408722068/(-20.9697337481442+2.9080521460322*(-16.5932043167766+A193-7.63376361038766*(-2.808642748929+0.00867473112432151*(A193+(-21.9042264165021-0.835398120291562*A193)*A193))))))/(-4.14864860587967-0.906182945313007*A193))))/A193))/(-352.408032712607+3.52885588954252/(-1.58071887260959-0.158485906555245*(-15.0655653653934+A193))+1.29793404130587*(-5.31804564560985+A193)+2.67428634060268*A193+A193*(36.232576787992-A193+0.439032608267181/(-13.4288714109138-A193+0.591080636583349*(A193+A193*(2.23331936112216-8.50249844320438*A193-21.6456057363868/(-349.549013492209+31.0559146591475*A193+1.17312252422081*(-3.94418690771152-0.121676434230473/(-315.844892892598-7.70465133970322*A193+(-3.52885588954252*(-5.7475695925577+0.112632300896771*(35.3229631143794-(-5.84661096209634-9.70465133970322*A193)/(6.19832735077643+0.0173301540903904/(-20.9697337481442+0.0578586387297258*(-129.457118569645+A193)))-6.25669317890457*(11.7575213142321-0.559383555696836*A193)-0.254345750200885*(7.90947004547679-0.0326994053389128*A193)-0.0608687030980203*(-13.75307963788+8.70465133970322*A193))))/(-10.0254799930774+17.3267779536533*(-16.2912222048287+4.75069706335457*A193)))))))))))))))/(-21.9329525751883-A193)))))))))))))))</f>
        <v>745.07659111652413</v>
      </c>
      <c r="BU193">
        <f>A193*((1.78768215442851*(-9.41375168477593+A193))/A193-0.591080636583349*(A193+A193*(2.23331936112216-8.50249844320438*A193+(2.44979698171738*(-11.795330726331-A193+(6.47916959775645*(13.6475787857626+0.0720638415512307/(-349.013186778671+1.29793404130587*(4.26419695444374+0.810754768783912*A193)+2.67428634060268*A193+A193*(32.6802911783563-A193-16.8015526675115/(-13.4288714109138-A193+0.591080636583349*(A193+A193*(2.23331936112216-8.50249844320438*A193-21.6456057363868/(-355.296583084767+31.0559146591475*A193))))))))/A193))/(-11.8086394404746+9.08623915620352*(-26.2937272471951+(16.3839553186276-9.70465133970322*A193)/(5.91216754407364+0.0173301540903904/(-20.9697337481442+0.0578586387297258*(-131.922664298657+A193))))+1.29793404130587*(-5.31804564560985+A193)+2.67428634060268*A193+A193*(36.232576787992-A193+0.439032608267181/(-12.4256835418717+0.591080636583349*(A193+A193*(2.23331936112216-8.50249844320438*A193-21.6456057363868/(-349.549013492209+31.0559146591475*A193+1.17312252422081*(-3.94418690771152-0.121676434230473/(-315.844892892598-7.70465133970322*A193+2.10304212237846*(-5.7475695925577-0.0665747721139105*(19.7089727488426+A193*(21.3005255926588-7.70465133970322/A193-A193+(0.00554767686096463*(17.4049604156163-32.9612088312663*A193-0.295472651070439*(-19.7605796930248+(1.78768215442851*(-9.41375168477593+A193))/A193+8.70465133970322*A193)-6.25669317890457*(6.02328482228869+0.00692299184520138*(-9.74021213648341+(-1.4914365960962*(-1.10749279931295+A193))/((-13.0120042753555-(-2.66427372847029+A193)/(9.52252072187728-7.70465133970322*A193))*(-11.5145102171086-A193)))-A193-7.70465133970322*(258.879861095296+(20.3649575723876+0.0720638415512307/(-21.9946707322958+(7.63140505519357*(0.349947017264391-0.370841049966837*(9.52252072187728-0.0249591504097229*(-106.73002875976+A193))))/(-4.14864860587967-5.76253373970972*A193))-0.0648249043217953*A193)*A193^2))-(-24.2989825826343+1.72747842651934E-07/((-30.5705701451148-A193)*(-22.4013824148207-A193)))/(1.94807082586132+8.70465133970322*A193+(1.35461986495172*A193)/(-14.4757538947926-2.67428634060268*A193))))/(-21.9329525751883-A193)))))))))))))))</f>
        <v>745.07777870647726</v>
      </c>
      <c r="BV193">
        <f>A193*((1.78768215442851*(-9.41375168477593+A193))/A193-0.591080636583349*(A193+A193*(2.23331936112216-8.50249844320438*A193+(2.44979698171738*(-11.795330726331-A193+(6.47916959775645*(13.6475787857626+0.0720638415512307/(-21.9946707322958+(-A193*(0.349947017264391+0.642956408722068/(-20.9697337481442+2.9080521460322*(-16.5932043167766+A193-7.63376361038766*(-2.808642748929+0.00867473112432151*(A193+(-21.9042264165021-0.835398120291562*A193)*A193))))))/(-4.14864860587967-0.906182945313007*A193))))/A193))/(-11.8086394404746-2.21206034501053*(-5.31804564560985+A193)+2.67428634060268*A193+9.08623915620352*(-26.2937272471951+(16.3839553186276-9.70465133970322*A193)/(6.99941318854001+0.0173301540903904/(-20.9697337481442+0.0578586387297258*(0.345862729208233+17.3267779536533*(-5.73264789394388-11.5145102171086/A193)+A193))))+A193*(36.232576787992-A193+0.439032608267181/(-13.4288714109138-A193+0.591080636583349*(A193+A193*(2.23331936112216-8.50249844320438*A193-21.6456057363868/(-349.549013492209+31.0559146591475*A193+1.17312252422081*(-3.94418690771152-0.121676434230473/(-315.844892892598-7.70465133970322*A193+2.10304212237846*(-5.7475695925577-0.0665747721139105*(19.7089727488426+A193*(21.3005255926588-7.70465133970322/A193-A193+(0.00554767686096463*(17.4049604156163-32.9612088312663*A193-6.25669317890457*(6.02328482228869+0.00692299184520138*(-9.74021213648341+(-1.4914365960962*(-1.10749279931295+A193))/((-13.0120042753555-(-2.66427372847029+A193)/(9.52252072187728-7.70465133970322*A193))*(-11.5145102171086-A193)))-A193-7.70465133970322*(258.879861095296+(20.3649575723876+0.0720638415512307/(-21.9946707322958+(7.63140505519357*(0.349947017264391-0.370841049966837*(9.52252072187728-0.0249591504097229*(-106.73002875976+A193))))/(-4.14864860587967-5.76253373970972*A193))-0.0648249043217953*A193)*A193^2))-(-12.7673065726998+1.72747842651934E-07/((-30.5705701451148-A193)*(-22.4013824148207-A193))+A193)/(1.94807082586132+8.70465133970322*A193+(1.35461986495172*A193)/(-14.4757538947926-2.67428634060268*A193))-0.295472651070439*(-4.23055891600268+(1.78768215442851*(-9.41375168477593+A193))/A193+8.70465133970322*A193-0.591080636583349*(A193-7.70093421551544*(2.23331936112216-8.50249844320438*A193+(2.44979698171738*(-11.795330726331-A193+(6.47916959775645*(13.6475787857626+0.0720638415512307/(-21.9946707322958+(-A193*(0.349947017264391+0.642956408722068/(-20.9697337481442+2.9080521460322*(-16.5932043167766+A193-7.63376361038766*(-2.808642748929+0.00867473112432151*(A193+(-21.9042264165021-0.835398120291562*A193)*A193))))))/(-4.14864860587967-0.906182945313007*A193))))/A193))/(-315.268108088157+3.52885588954252/(-1.58071887260959-0.158485906555245*(-15.0655653653934+A193))+1.29793404130587*(-5.31804564560985+A193)+2.67428634060268*A193+A193*(36.232576787992-A193+0.439032608267181/(-13.4288714109138-A193+0.591080636583349*(A193+A193*(2.23331936112216-8.50249844320438*A193-21.6456057363868/(-367.834514541146+2.67428634060268*A193+(28.389868728042+0.0101708037965864/(-0.978872100238622+0.260899672922807*A193))*A193)))))))))))/(-21.9329525751883-A193)))))))))))))))</f>
        <v>745.05247979905596</v>
      </c>
      <c r="BW193">
        <f>A193*((1.78768215442851*(-9.41375168477593+A193))/A193-0.591080636583349*(A193+A193*(2.23331936112216-8.50249844320438*A193+(2.44979698171738*(-11.795330726331-A193+(6.47916959775645*(13.6475787857626+0.0720638415512307/(-11.6469401854106+(-A193*(0.349947017264391+0.642956408722068/(-20.9697337481442+2.9080521460322*(-16.4872612300863+A193-7.63376361038766*(-2.808642748929+0.00867473112432151*(A193+(-15.6016582835869-0.835398120291562*A193)*A193))))))/(-4.14864860587967-0.906182945313007*A193))))/A193))/(-193.04531100204+1.29793404130587*(11.1664491283421-0.189245231216088*A193)+2.67428634060268*A193+A193*(17.2385911513004-A193+0.439032608267181/(-3.54723577832546-9.8816356325883/A193+0.591080636583349*(A193+A193*(2.23331936112216-8.50249844320438*A193-21.6456057363868/(-349.549013492209-10.5611147002922*A193+A193*(-0.00824040949714623+26.909540462621/A193+A193)+1.17312252422081*(11.0256510908831+0.0326892489558654/(-341.571024947886-0.0701630778125947*A193-2.28957528727028*(-5.7475695925577+0.00457255799530629*(21.3005255926588-7.70465133970322/A193-A193+(0.00554767686096463*(17.4049604156163-5.7475695925577*A193+(-0.941694835825206*A193)/(-10.0416412558224/A193-A193)-0.295472651070439*(3.93768199236285+8.70465133970322*A193)-(0.210495425547904*(-135.668763241033+A193)+(-13.0120042753555+A193+(-9.72722726699945E-10*(-1.7124479022942-A193)*A193)/((-32.0976165837734-A193)*(-8.68053599738865+A193)))/A193)/(-0.0967402281375073+(-0.150184776124432+A193)/(8.83567328147031-7.70465133970322*A193))-6.25669317890457*(8.02649507254932-7.70465133970322*(45.9038394823229+A193^2*(4.16134623897683+0.00400064547266267*A193+1.18925412861718/(-21.9946707322958+(-(0.349947017264391-0.370841049966837*(9.52252072187728-0.0249591504097229*(-201.4524288892+A193)))*A193)/(-4.14864860587967-0.504284962728453*A193))))+(-0.0870246357838706*(-9.74021213648341+(-1.4914365960962*(-1.10749279931295+A193))/((-13.0120042753555-0.0173225683349635*(-2.66427372847029+A193))*(-6.29691774584847-A193))))/(-357.376076141118+(-1.73307269594988+(-0.01959744060432*(-870.442919712308-0.0470217012695777*(-9.74021213648341+(0.115804201942111*(-1.10749279931295+A193))/(-3.52885588954252-A193))-A193))/(-19.7379090271725-A193))*A193+0.218483278837231*A193*(5.23611750906873-A193/(4.64119259505472-21.6456057363868/(-359.145638395845-7.70465133970322*(3.78261920089839-3.95085081342893*A193+(-59.4639639362714*(-11.5145102171086+5.7475695925577*(-0.150184776124432+A193))*(-3.77339337067299-A193)*(-19.4893598547068-0.076430738966717*(-14.1831883134696+8.70465133970322*A193)))/((-5.92949128961905-1.42510429952773*(24.0788892086758-11.7884256391914*A193)-0.0466708043800502*((13.2207667081235-0.0205193405577958/(-9.03194600525329+468.787963896492/(-7.70093421551544-A193)-0.190902118805333*A193)-8.70465133970322*A193)/A193-4.75069706335457*A193))*(15.4261700879022+54.3114503640972/(-20.4380573116207+0.559383555696836*A193)-0.254345750200885*(7.90947004547679-0.0326994053389128*A193)-(-5.84661096209634-9.70465133970322*A193)/(6.19832735077643+(-2.79864745585695*(231.73313165138-A193))/((-20.9697337481442-0.0144576194590405*(-187.346994327287+A193))*(67.3473306085681-6.25669317890457*(5.7374656725567-0.0470217012695777*(-9.74021213648341-0.430857376088531/((-13.0120042753555-(-2.66427372847029+A193)/(9.52252072187728-14.4757538947926/A193))*(-11.5145102171086-A193)))-A193)-5.7475695925577*A193-0.295472651070439*(0.190902118805333*A193+(48.5906580214263+A193)/(-13.0120042753555+(-0.373931536356963*(-2.66427372847029+A193))/A193))+(-6.19832735077643*(-6.65456736194314+(-0.000410440297077833*(9.65940809762727-9.36582116150878/A193))/(-30.5705701451148-A193)-8.72247219696322*A193))/(-8.98585805759474+8.70465133970322*A193))))-0.0227122924303776*(-10.8042566175449-5.64846612339597*(A193-207.790544919876/(35.0314409262632-0.254345750200885*(7.90947004547679-0.0415175006207478*(0.349947017264391-5.14016419496647/((-26.2512879817605-A193)*(0.345862729208233+A193))))+(-0.295472651070439*(-4.23055891600268+A193))/(9.52252072187728-7.70465133970322*A193)-0.117449373788084*(-14.5763309899785-7.70465133970322*A193-0.000537571677301541*(-13.0837410905508+(-A193*(0.349947017264391+1.34759177211999*A193*(-0.0785610191848747+A193*(-15.6281607086517+7.50938489036148*A193))))/(A193-79.7663951514615*(-27.7415686502872-7.70465133970322*A193)*A193)))-6.25669317890457*(3.93979866340034-7.70465133970322*(16.7825787989796+A193^2*(-10.1401494825539-0.0648249043217953*A193-0.190790720971366/(2.1504085816718+(-(0.349947017264391-0.358621192908055*(9.52252072187728-0.42241490856137*(-274.862744008774+A193)))*A193)/(-4.14864860587967-5.06024446210255*A193)-(-0.171168035151992/(-20.9697337481442-0.609329361025309*(-48.5075771210707+A193))+0.094636238129531/(1.78768215442851*A193^2-0.591080636583349*(19.7089727488426+A193*(13.0120042753555+(0.00189422990011044*(-2.52421910807194-0.101389377780016*(-7.93854033403447-7.70465133970322*A193)+4.75069706335457*A193-6.25669317890457*(2.7955470750824-7.70465133970322*(16.7825787989796+A193))-8.6651124211905/(-13.75307963788+8.70465133970322*A193)))/(18.4571729100509+8.39892884456332*A193)))))/(-4.0195152651755+1.597464086832*A193))))))))))))))))))/(-21.9329525751883-A193))))))))))))))</f>
        <v>744.99698695363611</v>
      </c>
      <c r="BX193">
        <f>A193*((1.78768215442851*(-9.41375168477593+A193))/A193-0.591080636583349*(A193+A193*(2.23331936112216-8.50249844320438*A193+(2.44979698171738*(-11.795330726331-A193+(6.47916959775645*(13.6475787857626+0.0720638415512307/(-11.6469401854106+(-A193*(0.349947017264391+0.642956408722068/(-20.9697337481442+2.9080521460322*(-16.4872612300863+A193-7.63376361038766*(-2.808642748929+0.00867473112432151*(A193+(-15.6016582835869-0.835398120291562*A193)*A193))))))/(-4.14864860587967-0.906182945313007*A193))))/A193))/(-193.04531100204+1.29793404130587*(9.41356765930968-0.189245231216088*A193)+2.67428634060268*A193+A193*(17.2385911513004-A193+0.439032608267181/(-3.54723577832546-9.8816356325883/A193+0.591080636583349*(A193+A193*(2.23331936112216-8.50249844320438*A193-21.6456057363868/(-349.549013492209-10.5611147002922*A193+A193*(-0.00824040949714623+26.909540462621/A193+A193)+1.17312252422081*(11.0256510908831+0.0326892489558654/(-341.571024947886-0.0701630778125947*A193-2.28957528727028*(-5.7475695925577+0.00457255799530629*(21.3005255926588-7.70465133970322/A193-A193+(0.00554767686096463*(17.4049604156163-5.7475695925577*A193+(-0.941694835825206*A193)/(-10.0416412558224/A193-A193)-0.295472651070439*(3.93768199236285+8.70465133970322*A193)-(0.210495425547904*(-135.668763241033+A193)+(-13.0120042753555+A193+(-9.72722726699945E-10*(-1.7124479022942-A193)*A193)/((-32.0976165837734-A193)*(-8.68053599738865+A193)))/A193)/(-0.0967402281375073+(-0.150184776124432+A193)/(8.83567328147031-7.70465133970322*A193))-6.25669317890457*(8.02649507254932-7.70465133970322*(45.9038394823229+(4.02500253941982+0.00400064547266267*A193)*A193^2)+(-0.0870246357838706*(-9.74021213648341+(-1.4914365960962*(-1.10749279931295+A193))/((-13.0120042753555-0.0173225683349635*(-2.66427372847029+A193))*(-6.29691774584847-A193))))/(-357.376076141118+(-1.73307269594988+(-0.01959744060432*(-870.442919712308-0.0470217012695777*(-9.74021213648341+(0.115804201942111*(-1.10749279931295+A193))/(-3.52885588954252-A193))-A193))/(-19.7379090271725-A193))*A193+0.218483278837231*A193*(5.23611750906873-A193/(4.64119259505472-21.6456057363868/(-359.145638395845-7.70465133970322*(3.78261920089839-3.95085081342893*A193+(-59.4639639362714*(-11.5145102171086+5.7475695925577*(-0.150184776124432+A193))*(-3.77339337067299-A193)*(-19.4893598547068-0.076430738966717*(-19.9307579060273+7.70465133970322*A193)))/((-5.92949128961905-1.42510429952773*(24.0788892086758-11.7884256391914*A193)-0.0466708043800502*((13.2207667081235-0.0205193405577958/(-9.03194600525329+468.787963896492/(-7.70093421551544-A193)-0.190902118805333*A193)-8.70465133970322*A193)/A193-4.75069706335457*A193))*(15.4261700879022+54.3114503640972/(-20.4380573116207+0.559383555696836*A193)-0.254345750200885*(7.90947004547679-0.0326994053389128*A193)-(-5.84661096209634-9.70465133970322*A193)/(6.19832735077643+(-2.79864745585695*(231.73313165138-A193))/((-20.9697337481442-0.0144576194590405*(-187.346994327287+A193))*(67.3473306085681-6.25669317890457*(5.7374656725567-0.0470217012695777*(-9.74021213648341-0.430857376088531/((-13.0120042753555-(-2.66427372847029+A193)/(9.52252072187728-14.4757538947926/A193))*(-11.5145102171086-A193)))-A193)-5.7475695925577*A193-0.295472651070439*(0.190902118805333*A193+(48.5906580214263+A193)/(-13.0120042753555+(-0.373931536356963*(-2.66427372847029+A193))/A193))+(-6.19832735077643*(-6.65456736194314+(-0.000410440297077833*(9.65940809762727-9.36582116150878/A193))/(-16.0169341015619-1.16460187970844*A193)-8.72247219696322*A193))/(-8.98585805759474+8.70465133970322*A193))))-0.0227122924303776*(-10.8042566175449-5.64846612339597*(A193-207.790544919876/(33.9366578423704-0.254345750200885*(7.90947004547679-0.0415175006207478*(0.349947017264391-5.14016419496647/((-26.2512879817605-A193)*(0.345862729208233+A193))))+(-0.295472651070439*(-4.23055891600268+A193))/(9.52252072187728-7.70465133970322*A193)-0.117449373788084*(-14.5763309899785-7.70465133970322*A193-0.000537571677301541*(-13.0837410905508+(-A193*(0.349947017264391+1.34759177211999*A193*(-0.0785610191848747+A193*(-15.6281607086517+7.50938489036148*A193))))/(A193-79.7663951514615*(-27.7415686502872-7.70465133970322*A193)*A193)))-6.25669317890457*(0.906823918784069-7.70465133970322*(16.7825787989796+A193^2*(-10.1401494825539-0.0648249043217953*A193-0.190790720971366/(2.1504085816718+(-(0.349947017264391-0.358621192908055*(9.52252072187728-0.42241490856137*(-274.862744008774+A193)))*A193)/(-4.14864860587967-5.06024446210255*A193)-(-0.171168035151992/(-20.9697337481442-0.609329361025309*(-48.5075771210707+A193))+0.094636238129531/(1.78768215442851*A193^2-0.591080636583349*(19.7089727488426+A193*(13.0120042753555+(0.00189422990011044*(-19.9406196274747+0.146368301526641*(-7.93854033403447-7.70465133970322*A193)+4.75069706335457*A193-6.25669317890457*(2.7955470750824-7.70465133970322*(16.7825787989796+A193))-8.6651124211905/(-13.75307963788+8.70465133970322*A193)))/(18.4571729100509+8.39892884456332*A193)))))/(-4.0195152651755+1.597464086832*A193))))))))))))))))))/(-21.9329525751883-A193))))))))))))))</f>
        <v>745.00619283673302</v>
      </c>
      <c r="BY193">
        <f>A193*((1.78768215442851*(-9.41375168477593+A193))/A193-0.591080636583349*(A193+A193*(2.23331936112216-8.50249844320438*A193+(2.44979698171738*(-11.795330726331-A193+(6.47916959775645*(13.6475787857626+0.0720638415512307/(-11.6469401854106+(-A193*(0.349947017264391+0.642956408722068/(-20.9697337481442+2.9080521460322*(-16.4872612300863+A193-7.63376361038766*(-2.808642748929+0.00867473112432151*(A193+(-15.6016582835869-0.835398120291562*A193)*A193))))))/(-4.14864860587967-0.906182945313007*A193))))/A193))/(-193.04531100204+1.29793404130587*(9.72559491253971-0.189245231216088*A193)+2.67428634060268*A193+A193*(17.2385911513004-A193+0.439032608267181/(-3.54723577832546-9.8816356325883/A193+0.591080636583349*(A193+A193*(2.23331936112216-8.50249844320438*A193-21.6456057363868/(-349.549013492209-10.5611147002922*A193+A193*(-0.00824040949714623+26.909540462621/A193+A193)+1.17312252422081*(11.0256510908831+0.0326892489558654/(-341.571024947886-0.0701630778125947*A193-22.0447546006476/(-1.68547612868648-0.0468227213141608/(10.2053605237884-A193^2*(27.3426248754258-0.0648249043217953*A193+1.18925412861718/(-21.9946707322958+(1.05970627458345*(9.52252072187728-1.32062167898572*(-106.73002875976+A193))*A193)/(-4.14864860587967-5.76253373970972*A193))))))))))))))))</f>
        <v>745.00458385557863</v>
      </c>
      <c r="BZ193">
        <f>A193*((1.78768215442851*(-9.41375168477593+A193))/A193-0.591080636583349*(A193+A193*(2.23331936112216-8.50249844320438*A193+(3.28556531108678*(-11.795330726331+88.3955904393784/A193-A193))/(-204.665866510066+1.29793404130587*(-0.866683046774748-0.253718577388772*A193)+A193*(19.5017625390124-A193+0.439032608267181/(-3.54723577832546-9.8816356325883/A193+0.591080636583349*(A193+A193*(2.23331936112216-8.50249844320438*A193-21.6456057363868/(-349.549013492209-10.5611147002922*A193+A193*(-0.00824040949714623+26.909540462621/A193+A193)+1.17312252422081*(11.0256510908831+0.0326892489558654/(-341.571024947886-0.0701630778125947*A193-2.28957528727028*(-5.7475695925577+0.00457255799530629*(21.3005255926588-7.70465133970322/A193-A193+(0.00823152980751744*(17.6513828520051-5.7475695925577*A193+(-0.941694835825206*A193)/((-7.70093421551544+(1.78768215442851*(-9.41375168477593+A193))/A193)/A193-A193)-0.295472651070439*(3.43745877591985+8.70465133970322*A193)-(0.210495425547904*(-135.668763241033+A193)+(-13.0120042753555+(-3.21483206364618E-08*(-1.7124479022942-A193))/((-32.0976165837734-A193)*(-13.0120042753555-A193))+A193)/A193)/(-0.0967402281375073+(-0.150184776124432+A193)/(8.83567328147031-7.70465133970322*A193))-0.254345750200885*(7.90947004547679-8.73629213893913/(-19.0905969243146+7.70465133970322*A193))))/(-21.9329525751883-A193))))))))))))))</f>
        <v>744.98327242932351</v>
      </c>
      <c r="CA193">
        <f>A193*((1.78768215442851*(-9.41375168477593+A193))/A193-0.591080636583349*(A193+A193*(2.23331936112216-8.50249844320438*A193+(3.28556531108678*(-11.795330726331+88.3955904393784/A193-A193))/(-204.665866510066+1.29793404130587*(-0.866683046774748-0.253718577388772*A193)+A193*(19.5017625390124-A193+0.439032608267181/(-3.54723577832546-9.8816356325883/A193+0.591080636583349*(A193+A193*(2.23331936112216-8.50249844320438*A193-21.6456057363868/(-349.549013492209-10.5611147002922*A193+A193*(-0.00824040949714623+26.909540462621/A193+A193)+1.17312252422081*(11.0256510908831+0.0326892489558654/(-341.571024947886-0.0701630778125947*A193-2.28957528727028*(-5.7475695925577+0.00457255799530629*(21.3005255926588-7.70465133970322/A193-A193+(0.00823152980751744*(17.6513828520051-5.7475695925577*A193+(-0.941694835825206*A193)/((-7.70093421551544+(1.78768215442851*(-9.41375168477593+A193))/A193)/A193-A193)-0.295472651070439*(3.43745877591985+8.70465133970322*A193)-(0.210495425547904*(-135.668763241033+A193)+(-13.0120042753555+(-3.21483206364618E-08*(-1.7124479022942-A193))/((-32.0976165837734-A193)*(-13.0120042753555-A193))+A193)/A193)/(-0.0967402281375073+(-0.150184776124432+A193)/(8.83567328147031-7.70465133970322*A193))-0.254345750200885*(7.90947004547679-8.73629213893913/(-19.0905969243146+7.70465133970322*A193))))/(-21.9329525751883-A193))))))))))))))</f>
        <v>744.98327242932351</v>
      </c>
      <c r="CB193">
        <f>A193*((1.78768215442851*(-9.41375168477593+A193))/A193-0.591080636583349*(A193+A193*(2.23331936112216-8.50249844320438*A193+(3.28556531108678*(-11.795330726331+88.3955904393784/A193-A193))/(-204.665866510066+1.29793404130587*(-0.866683046774748-0.253718577388772*A193)+A193*(19.5017625390124-A193+0.439032608267181/(-3.54723577832546-9.8816356325883/A193+0.591080636583349*(A193+A193*(17.6673558994999-0.797847103501166*A193-21.6456057363868/(-349.549013492209-10.5611147002922*A193+A193*(-0.00824040949714623+26.909540462621/A193+A193)+1.17312252422081*(11.0256510908831+0.0326892489558654/(-341.571024947886-0.0701630778125947*A193-2.28957528727028*(-5.7475695925577+0.00457255799530629*(21.3005255926588-7.70465133970322/A193-A193+(0.00823152980751744*(17.6513828520051-5.7475695925577*A193+(-0.941694835825206*A193)/((-7.70093421551544+(1.78768215442851*(-9.41375168477593+A193))/A193)/A193-A193)-0.295472651070439*(3.93768199236285+8.70465133970322*A193)-(0.210495425547904*(-135.668763241033+A193)+(-13.0120042753555+(-3.21483206364618E-08*(-1.7124479022942-A193))/((-32.0976165837734-A193)*(-13.0120042753555-A193))+A193)/A193)/(-0.0967402281375073+(-0.150184776124432+A193)/(8.83567328147031-7.70465133970322*A193))-0.254345750200885*(7.90947004547679-8.73629213893913/(-19.0905969243146+7.70465133970322*A193))))/(-21.9329525751883-A193))))))))))))))</f>
        <v>744.98302490505273</v>
      </c>
      <c r="CC193">
        <f>A193*((1.78768215442851*(-9.41375168477593+A193))/A193-0.591080636583349*(A193+A193*(2.23331936112216-8.50249844320438*A193+(3.28556531108678*(-11.795330726331+92.6302763614385/A193-A193))/(-202.860789938494+1.29793404130587*(-0.866683046774748+1.93833940413126*A193)+A193*(17.198704417839-A193+0.439032608267181/(-3.54723577832546-9.8816356325883/A193+0.591080636583349*(A193+A193*(2.23331936112216-8.50249844320438*A193-21.6456057363868/(-349.549013492209-10.5611147002922*A193+A193*(-0.00824040949714623+26.909540462621/A193+A193)+1.17312252422081*(11.0256510908831+0.0737126349277349/(-341.571024947886-0.0701630778125947*A193-2.30372356789107*(-5.7475695925577+0.00457255799530629*(21.3005255926588-7.70465133970322/A193-A193+(0.00823152980751744*(17.6513828520051-((-13.0120042753555+0.8689625314385*A193)/A193+0.210495425547904*(-135.668763241033+A193))/(-0.0822201066062465+(-0.150184776124432+A193)/(8.83567328147031-7.70465133970322*A193))-5.7475695925577*A193+(0.0578753216018188*A193)/((-7.70093421551544+(1.78768215442851*(-9.41375168477593+A193))/A193)/A193-A193)-0.295472651070439*(3.93768199236285+8.70465133970322*A193)-0.254345750200885*(7.90947004547679-8.73629213893913/(-19.0905969243146+7.70465133970322*A193))))/(-37.9780218952067-A193))))))))))))))</f>
        <v>745.32109024486567</v>
      </c>
      <c r="CD193">
        <f>A193*((1.78768215442851*(-9.41375168477593+A193))/A193-0.591080636583349*(A193+A193*(2.23331936112216-8.50249844320438*A193+(3.28556531108678*(-11.795330726331+92.6302763614385/A193-A193))/(-202.860789938494+1.29793404130587*(-0.866683046774748+1.93833940413126*A193)+A193*(17.198704417839-A193+0.439032608267181/(-3.54723577832546-9.8816356325883/A193+0.591080636583349*(A193+A193*(2.23331936112216-8.50249844320438*A193-21.6456057363868/(-349.549013492209-10.5611147002922*A193+A193*(-0.00824040949714623+26.909540462621/A193+A193)+1.17312252422081*(11.0256510908831+0.0737126349277349/(-341.571024947886-0.0701630778125947*A193-2.30372356789107*(-5.7475695925577+0.00457255799530629*(21.3005255926588-7.70465133970322/A193-A193+(0.00823152980751744*(17.6513828520051-((-13.0120042753555+0.8689625314385*A193)/A193+0.210495425547904*(-135.668763241033+A193))/(-0.0822201066062465+(-0.150184776124432+A193)/(8.83567328147031-7.70465133970322*A193))-5.7475695925577*A193+(0.0578753216018188*A193)/((-7.70093421551544+(1.78768215442851*(-9.41375168477593+A193))/A193)/A193-A193)-0.295472651070439*(3.93768199236285+8.70465133970322*A193)-0.254345750200885*(7.90947004547679-8.73629213893913/(-19.0905969243146+7.70465133970322*A193))))/(-37.9780218952067-A193))))))))))))))</f>
        <v>745.32109024486567</v>
      </c>
      <c r="CE193">
        <f>A193*((1.78768215442851*(-9.41375168477593+A193))/A193-0.591080636583349*(A193+A193*(2.23331936112216-8.50249844320438*A193+(2.44979698171738*(-11.795330726331-A193+(6.47916959775645*(13.7263148709758-0.0648249043217953*(-13.0120042753555+4.35872574753084E-06/((-30.5705701451148-A193)*(-22.4013824148207-A193))+A193)))/A193))/(-169.717732460601+1.29793404130587*(12.2599106019072-0.189245231216088*A193)+3.52885588954252/(-0.0626710448287442*(-13.0120042753555+2.56030373891255/(-19.7379090271725-A193))+A193)+A193*(17.2385911513004-A193+0.439032608267181/(-3.54723577832546-21.1534709031174/A193+0.591080636583349*(A193-0.164601879708438*A193^2)))))))</f>
        <v>745.27277000954871</v>
      </c>
      <c r="CF193">
        <f>A193*((1.78768215442851*(-9.41375168477593+A193))/A193-0.591080636583349*(A193+A193*(2.23331936112216-8.50249844320438*A193+(3.28556531108678*(-11.795330726331+88.3955904393784/A193-A193))/(-205.892344307736-657.131049911602*(-13.1453067185374-A193)+1.29793404130587*(-0.866683046774748-0.253718577388772*A193)+A193*(19.5017625390124-A193+0.509722559084822/(-3.54723577832546-9.8816356325883/A193+0.591080636583349*(A193+A193*(2.23331936112216-8.50249844320438*A193-21.6456057363868/(16.9996012313116-11.5611147002922*A193+A193*(11.0256510908831+0.0326892489558654/(-341.571024947886-0.0701630778125947*A193+(3.83909585407397*(-5.7475695925577+0.00457255799530629*(21.3005255926588-7.70465133970322/A193-A193+(0.255368864256037*(10.7783333403427+A193))/(-21.9329525751883-A193))))/(-1.68547612868648-0.0468227213141608/(-0.978872100238622+0.260899672922807*(-3.85474577276348+A193)))))+A193*(26.909540462621/A193+A193+0.170543895888834/(-11.5145102171086-1.86941262115636/(-20.9697337481442+0.0283538914290296*(-1.10749279931295+A193)*(-126.211815109957+2*A193)))))))))))))</f>
        <v>745.42026022013079</v>
      </c>
      <c r="CG193">
        <f>A193*((1.78768215442851*(-9.41375168477593+A193))/A193-0.591080636583349*(A193+A193*(2.23331936112216-8.50249844320438*A193+(3.28556531108678*(-11.795330726331+88.3955904393784/A193-A193))/(-205.892344307736-657.131049911602*(-13.1453067185374-A193)+1.29793404130587*(-0.866683046774748-0.253718577388772*A193)+A193*(19.5017625390124-A193+0.509722559084822/(-2.69774902401106-9.8816356325883/A193+0.591080636583349*(A193+A193*(2.23331936112216-8.50249844320438*A193-21.6456057363868/(16.9996012313116-11.5611147002922*A193+A193*(11.0256510908831+0.0326892489558654/(-341.571024947886-0.0701630778125947*A193+(3.83909585407397*(-5.7475695925577+0.00457255799530629*(21.3005255926588-7.70465133970322/A193-A193+(0.255368864256037*(10.7783333403427+A193))/(-21.9329525751883-A193))))/(-1.68547612868648-0.0468227213141608/(-0.978872100238622+0.260899672922807*(-3.85474577276348+A193)))))+A193*(26.909540462621/A193+A193+0.170543895888834/(-11.5145102171086-1.86941262115636/(-20.9697337481442+0.0283538914290296*(-1.10749279931295+A193)*(-136.417175633745-9.08623915620352*(-8.16824090836553-7.70465133970322*A193)+2*A193)))))))))))))</f>
        <v>745.4202602201749</v>
      </c>
      <c r="CH193">
        <f>A193*((1.78768215442851*(-9.41375168477593+A193))/A193-0.591080636583349*(A193+A193*(2.23331936112216-8.50249844320438*A193+(3.28556531108678*(-11.795330726331+88.3955904393784/A193-A193))/(-205.892344307736-657.131049911602*(-13.1453067185374-A193)+1.29793404130587*(-0.866683046774748-0.253718577388772*A193)+A193*(19.5017625390124-A193-9.08623915620352/((-6.3113422868837-0.158807854947652*(-11.795330726331+(6.47916959775645*(13.6475787857626+0.269700345314439/(239.656390749398-A193)))/A193-A193))*(-2.69774902401106-9.8816356325883/A193+0.591080636583349*(A193+A193*(2.23331936112216-8.50249844320438*A193-21.6456057363868/(16.9996012313116-11.5611147002922*A193+(11.0256510908831+0.0508420921114049*(-1.7124479022942-A193))*A193+A193*(26.909540462621/A193+A193+0.170543895888834/(-11.5145102171086-1.86941262115636/(-20.9697337481442+0.0283538914290296*(-1.10749279931295+A193)*(-136.417175633745-9.08623915620352*(-8.16824090836553-7.70465133970322*A193)+2*A193))))))))))))))</f>
        <v>745.42026023436381</v>
      </c>
      <c r="CI193">
        <f>A193*((1.78768215442851*(-9.41375168477593+A193))/A193-0.591080636583349*(A193+A193*(2.23331936112216-8.50249844320438*A193+(3.28556531108678*(-11.795330726331+88.3955904393784/A193-A193))/(-205.892344307736-657.131049911602*(-13.1453067185374-A193)+1.29793404130587*(-0.866683046774748-0.253718577388772*A193)+(19.5017625390124+0.509722559084822/(-2.31297626730132-9.8816356325883/A193)-A193)*A193))))</f>
        <v>745.42026047346928</v>
      </c>
      <c r="CJ193">
        <f>A193*((1.78768215442851*(-9.41375168477593+A193))/A193-0.591080636583349*(A193+A193*(2.23331936112216-8.50249844320438*A193+(3.28556531108678*(-11.795330726331+88.3955904393784/A193-A193))/(-205.892344307736-660.753895991964*(-13.1453067185374-A193)+1.29793404130587*(-0.866683046774748-0.315117867068885*A193)+A193*(19.5017625390124-A193-9.08623915620352/((-6.3113422868837-0.158807854947652*(-11.795330726331+(6.47916959775645*(13.6475787857626+0.269700345314439/(239.656390749398-A193)))/A193-A193))*(-2.69774902401106-9.8816356325883/A193+0.591080636583349*(A193+A193*(2.23331936112216-8.50249844320438*A193-21.6456057363868/(16.9996012313116-11.5611147002922*A193+(11.0256510908831+0.0508420921114049*(-1.7124479022942-A193))*A193+A193*(26.909540462621/A193+A193+0.170543895888834/(-11.5145102171086-1.86941262115636/(-20.9697337481442+0.059248057017872*(-1.10749279931295+A193)*(-136.417175633745-9.08623915620352*(-8.16824090836553-7.70465133970322*A193)+2*A193))))))))))))))</f>
        <v>745.42023439797754</v>
      </c>
      <c r="CK193">
        <f>A193*((1.78768215442851*(-9.41375168477593+A193))/A193-0.591080636583349*(A193+A193*(2.23331936112216-8.50249844320438*A193+(3.28556531108678*(-11.795330726331+88.3955904393784/A193-A193))/(-205.892344307736-657.131049911602*(-13.1453067185374-A193)+1.29793404130587*(12.2599106019072-0.253718577388772*A193)+A193*(17.1802299945606-A193+0.509722559084822/(-3.54723577832546-9.8816356325883/A193+0.591080636583349*(A193+A193*(2.23331936112216-8.50249844320438*A193-21.6456057363868/(16.9996012313116-11.5611147002922*A193+A193*(11.0256510908831+0.0326892489558654/(-341.571024947886-0.0701630778125947*A193+(3.83909585407397*(-5.7475695925577+0.00457255799530629*(21.3005255926588-7.70465133970322/A193-A193+(0.255368864256037*(10.7783333403427+A193))/(-21.9329525751883-A193))))/(-1.68547612868648-0.0468227213141608/(-0.978872100238622+0.260899672922807*(-3.85474577276348+A193)))))+A193*(26.909540462621/A193+A193+0.170543895888834/(-11.5145102171086-1.86941262115636/(-20.9697337481442+0.0283538914290296*(-1.10749279931295+A193)*(-136.417175633745+2*A193-9.08623915620352*(-7.90947004547679-7.70465133970322*A193+0.0326994053389128*(0.349947017264391-6.40580804799589*(10.2053605237884-A193^2*(20.3649575723876-0.0648249043217953*A193+0.0720638415512307/(-21.9946707322958-0.295472651070439*(0.349947017264391-0.370841049966837*(9.52252072187728-0.0249591504097229*(-106.73002875976+A193)))*A193))))))))))))))))))</f>
        <v>745.42025850882601</v>
      </c>
      <c r="CL193">
        <f>A193*((1.78768215442851*(-9.41375168477593+A193))/A193-0.591080636583349*(A193+A193*(2.23331936112216-8.50249844320438*A193+(3.28556531108678*(-11.795330726331+88.3955904393784/A193-A193))/(-204.665866510066+A193*(19.5017625390124-A193+0.439032608267181/(-3.54723577832546-9.8816356325883/A193+0.591080636583349*(A193+A193*(2.23331936112216-8.50249844320438*A193-21.6456057363868/(16.9996012313116+1.17312252422081*(11.0256510908831+0.0200528172855887/(-1.83797700270173-A193))-11.5611147002922*A193+(-1.00824040949715+A193)*A193)))))+1.29793404130587*(-0.866683046774748-A193/(-1.83797700270173-243.486294341925/(-38.5102309961473-0.254345750200885*(7.90947004547679-0.0326994053389128*A193)-(3.59047055827461-9.70465133970322*A193)/(8.47083696681075+(-1.61976960029927*(231.73313165138-A193))/(76.9933573259133-6.25669317890457*(5.7374656725567-0.0470217012695777*(-9.74021213648341-0.430857376088531/((-13.0120042753555-(-2.66427372847029+A193)/(9.52252072187728-14.4757538947926/A193))*(-11.5145102171086-A193)))-A193)-5.7475695925577*A193-0.295472651070439*((-15.6366655134501+A193)/(-13.0120042753555+(-0.373931536356963*(-2.66427372847029+A193))/A193)+A193+(7.70465133970322*A193)/(10.3681247273514-7.70465133970322*A193))+(-6.19832735077643*(-6.65456736194314+(-0.000720333190851121*(9.65940809762727-9.36582116150878/A193))/(40.7981036644695-A193)-8.72247219696322*A193))/(-17.9354544211165+7.70465133970322/A193+A193))))))))))</f>
        <v>744.98326188603551</v>
      </c>
      <c r="CM193">
        <f>A193*((1.78768215442851*(-9.41375168477593+A193))/A193-0.591080636583349*(A193+A193*(2.23331936112216-8.50249844320438*A193+(3.28556531108678*(-11.795330726331+88.3955904393784/A193-A193))/(-204.665866510066+A193*(19.5017625390124-A193+0.439032608267181/(-3.54723577832546-9.8816356325883/A193+0.591080636583349*(A193+A193*(2.23331936112216-8.50249844320438*A193-21.6456057363868/(16.9996012313116+1.17312252422081*(11.0256510908831+0.0200528172855887/(-1.83797700270173-A193))-11.5611147002922*A193+(-1.00824040949715+A193)*A193)))))+1.29793404130587*(-0.866683046774748-A193/(-1.83797700270173-243.486294341925/(-38.5102309961473-0.254345750200885*(7.90947004547679-0.0326994053389128*A193)-(3.59047055827461-9.70465133970322*A193)/(8.47083696681075+(-1.61976960029927*(231.73313165138-A193))/(76.9933573259133-6.25669317890457*(5.7374656725567-0.0470217012695777*(-9.74021213648341-0.430857376088531/((-13.0120042753555-(-2.66427372847029+A193)/(9.52252072187728-14.4757538947926/A193))*(-11.5145102171086-A193)))-A193)-5.7475695925577*A193-0.295472651070439*((-15.6366655134501+A193)/(-13.0120042753555+(-0.373931536356963*(-2.66427372847029+A193))/A193)+A193+(7.70465133970322*A193)/(10.3681247273514-7.70465133970322*A193))+(-6.19832735077643*(-6.65456736194314+(-0.000720333190851121*(9.65940809762727-9.36582116150878/A193))/(40.7981036644695-A193)-8.72247219696322*A193))/(-17.9354544211165+7.70465133970322/A193+A193))))))))))</f>
        <v>744.98326188603551</v>
      </c>
      <c r="CN193">
        <f>A193*((1.78768215442851*(-9.41375168477593+A193))/A193-0.591080636583349*(A193+A193*(2.23331936112216-8.50249844320438*A193+(3.28556531108678*(-11.795330726331+(6.47916959775645*(13.6793313314224-0.0648249043217953*(-13.0120042753555+A193)))/A193-A193))/(-205.892344307736-657.131049911602*(-13.1453067185374-A193)+1.29793404130587*(4.8681301151768-0.758003540117225*A193)+A193*(19.5017625390124-A193+0.509722559084822/(-3.54723577832546-9.8816356325883/A193+0.591080636583349*(A193+A193*(2.23331936112216-8.50249844320438*A193-21.6456057363868/(16.9996012313116-11.5611147002922*A193+A193*(11.0256510908831+0.0326892489558654/(-341.571024947886+0.03701419564955*A193+(3.83909585407397*(-5.7475695925577+0.00457255799530629*(21.3005255926588-7.70465133970322/A193-A193+(0.255368864256037*(10.7783333403427+A193))/(-21.9329525751883-A193))))/(-1.68547612868648-0.0468227213141608/(-0.978872100238622+0.260899672922807*(-3.85474577276348+A193)))))+A193*(A193-(2.96190233629062-7.70465133970322*A193+2.10304212237846*(-5.7475695925577-0.0665747721139105*(19.7089727488426+(-13.0120042753555-A193)*(21.3005255926588-7.70465133970322/A193-A193+(-0.0648249043217953*(27.9660751159085-5.7475695925577*A193-(15.435634367927-A193)*A193-0.295472651070439*(-32.6925739895461+8.70465133970322*A193)+0.0672584020617915/(-341.571024947886-0.0701630778125947*A193+(3.83909585407397*(-5.7475695925577+0.00457255799530629*(4.10107463361051-7.70465133970322/A193-A193+(0.255368864256037*(10.7783333403427+A193))/(-10.8688000851137-A193))))/(-1.68547612868648-0.0468227213141608/(-0.978872100238622+0.260899672922807*(-3.85474577276348+A193))))-6.25669317890457*(4.48165305409127+0.00692299184520138*(-9.74021213648341+(-1.4914365960962*(-1.10749279931295+A193))/((-11.5145102171086-A193)*(-(-2.66427372847029+A193)/(9.52252072187728-7.70465133970322*A193)+A193)))-7.70465133970322*(269.085221619085-0.227051385532832*A193+A193^2*(-0.642956408722068-1.4914365960962/((-21.9946707322958+(7.63140505519357*(0.349947017264391-0.370841049966837*(9.52252072187728-0.0249591504097229*(-106.73002875976+A193))))/(-4.14864860587967+0.316159827387948*A193))*(-11.5145102171086+1.597464086832*A193*(21.3005255926588-7.70465133970322/A193-A193+(0.00554767686096463*(17.4049604156163-32.9612088312663*A193-0.295472651070439*(-0.0182809440882379*(-106.73002875976+A193)+7.70465133970322*A193)-(-12.7673065726998-2.45196269590318E-07/(-30.5705701451148-A193)+A193)/(-2.7875307068183+8.70465133970322*A193)-6.25669317890457*(6.02328482228869+0.00692299184520138*(-9.74021213648341+(-1.4914365960962*(-1.10749279931295+A193))/((-13.0120042753555-(-2.66427372847029+A193)/(9.52252072187728-7.70465133970322*A193))*(-11.5145102171086-A193)))-A193-7.70465133970322*(-1126.56557265694+A193^2*(20.3649575723876-0.0648249043217953*A193+0.0720638415512307/(-21.9946707322958-0.295472651070439*(-0.00140126731685094-0.370841049966837*(9.52252072187728-0.0770473238019292*(-106.73002875976+A193)))*A193))))))/(-21.9329525751883-A193)))))))))/((-0.170543895888834+(-0.509898949681325*(-54.6279566228317+A193))/(-8.72247219696322+1.03087349392368*(-48.5075771210707+A193)))*(-21.9329525751883-A193))))))/A193+0.170543895888834/(-11.5145102171086-1.86941262115636/(-20.9697337481442+0.0283538914290296*(-1.10749279931295+A193)*(-136.417175633745-9.08623915620352*(-8.16824090836553-7.70465133970322*A193)+2*A193)))))))))))))</f>
        <v>745.41727282591626</v>
      </c>
      <c r="CO193">
        <f>A193*((1.78768215442851*(-9.41375168477593+A193))/A193-0.591080636583349*(A193+A193*(2.23331936112216-8.50249844320438*A193+(3.28556531108678*(-11.795330726331+(6.47916959775645*(13.6793313314224-0.0648249043217953*(-13.0120042753555+A193)))/A193-A193))/(-205.892344307736-657.131049911602*(-13.1453067185374-A193)+1.29793404130587*(4.8681301151768-0.758003540117225*A193)+A193*(19.5017625390124-A193+0.509722559084822/(-3.54723577832546-9.8816356325883/A193+0.591080636583349*(A193+A193*(2.23331936112216-8.50249844320438*A193-21.6456057363868/(16.9996012313116-11.5611147002922*A193+A193*(11.0256510908831+0.0326892489558654/(-341.571024947886+0.03701419564955*A193+(3.83909585407397*(-5.7475695925577+0.00457255799530629*(21.3005255926588-7.70465133970322/A193-A193+(0.255368864256037*(10.7783333403427+A193))/(-21.9329525751883-A193))))/(-1.68547612868648-0.0468227213141608/(-0.978872100238622+0.260899672922807*(-3.85474577276348+A193)))))+A193*(A193-(2.96190233629062-7.70465133970322*A193+2.10304212237846*(-5.7475695925577-0.0665747721139105*(19.7089727488426+(-13.0120042753555-A193)*(21.3005255926588-7.70465133970322/A193-A193+(-0.0648249043217953*(27.9660751159085-5.7475695925577*A193-(15.435634367927-A193)*A193+0.0648249043217953*(-32.6925739895461+8.70465133970322*A193)+0.0672584020617915/(-341.571024947886-0.0701630778125947*A193+(3.83909585407397*(-5.7475695925577+0.00457255799530629*(4.10107463361051-7.70465133970322/A193-A193+(0.255368864256037*(10.7783333403427+A193))/(-10.8688000851137-A193))))/(-1.68547612868648-0.0468227213141608/(-0.978872100238622+0.260899672922807*(-3.85474577276348+A193))))-6.25669317890457*(4.48165305409127+0.00692299184520138*(-9.74021213648341+(-1.4914365960962*(-1.10749279931295+A193))/((-11.5145102171086-A193)*(-(-2.66427372847029+A193)/(9.52252072187728-7.70465133970322*A193)+A193)))-7.70465133970322*(269.085221619085-0.227051385532832*A193+A193^2*(-0.642956408722068-1.4914365960962/((-21.9946707322958+(7.63140505519357*(0.349947017264391-0.370841049966837*(9.52252072187728-0.0249591504097229*(-106.73002875976+A193))))/(-4.14864860587967+0.316159827387948*A193))*(-11.5145102171086+1.597464086832*A193*(21.3005255926588-7.70465133970322/A193-A193+(0.00554767686096463*(17.4049604156163-32.9612088312663*A193-0.295472651070439*(-0.0182809440882379*(-106.73002875976+A193)+7.70465133970322*A193)-(-12.7673065726998-2.45196269590318E-07/(-30.5705701451148-A193)+A193)/(-2.7875307068183+8.70465133970322*A193)-6.25669317890457*(6.02328482228869+0.00692299184520138*(-9.74021213648341+(-1.4914365960962*(-1.10749279931295+A193))/((-13.0120042753555-(-2.66427372847029+A193)/(9.52252072187728-7.70465133970322*A193))*(-11.5145102171086-A193)))-A193-7.70465133970322*(-1126.56557265694+A193^2*(20.3649575723876-0.0648249043217953*A193+0.0720638415512307/(-21.9946707322958-0.295472651070439*(-0.00140126731685094-0.370841049966837*(9.52252072187728-0.0770473238019292*(-106.73002875976+A193)))*A193))))))/(-21.9329525751883-A193)))))))))/((-0.170543895888834+(-0.509898949681325*(-54.6279566228317+A193))/(-8.72247219696322+1.03087349392368*(-48.5075771210707+A193)))*(-21.9329525751883-A193))))))/A193+0.170543895888834/(-11.5145102171086-1.86941262115636/(-20.9697337481442+0.0283538914290296*(-1.10749279931295+A193)*(-136.417175633745-9.08623915620352*(-8.16824090836553-7.70465133970322*A193)+2*A193)))))))))))))</f>
        <v>745.41727282591626</v>
      </c>
      <c r="CP193">
        <f>A193*((1.78768215442851*(-9.41375168477593+A193))/A193-0.591080636583349*(A193+A193*(2.23331936112216-8.50249844320438*A193+(3.28556531108678*(-11.795330726331+90.7355505109157/A193-A193))/(-205.892344307736-657.131049911602*(-13.1453067185374-A193)+1.29793404130587*(11.5399868005308-0.253718577388772*A193)+A193*(19.5265130585661-0.0648249043217953*(25.3767538517204-8.41780546865131/(-7.05413686496253+0.260899672922807*A193))-0.130260399548518*(1.54163176819742-0.202152896498834*A193)-A193+0.509722559084822/(-3.54723577832546-9.8816356325883/A193+0.591080636583349*(A193+(2.23331936112216-21.6456057363868/(16.9996012313116-12.0581527857439*A193)-8.50249844320438*A193)*A193)))))))</f>
        <v>745.41821248747965</v>
      </c>
      <c r="CQ193">
        <f>A193*((1.78768215442851*(-9.41375168477593+A193))/A193-0.591080636583349*(A193+A193*(2.23331936112216-8.50249844320438*A193+(3.28556531108678*(-11.795330726331+(6.47916959775645*(15.18921055396-0.202152896498834*A193))/A193-A193))/(-205.869231344947-657.131049911602*(-13.1453067185374-A193)+1.29793404130587*(-0.866683046774748-0.165943662391424*A193)+A193*(18.9843272112084-A193+0.509722559084822/(2.25548414890426-9.8816356325883/A193+0.591080636583349*(A193+A193*(2.23331936112216-8.50249844320438*A193-21.6456057363868/(16.9996012313116-11.5611147002922*A193+(11.0256510908831+0.0508420921114049*(-1.7124479022942-A193))*A193+A193*(-8.72247219696322+26.909540462621/A193+15.6908592757023*A193-5.11346457573318/(-11.5145102171086-1.86941262115636/(-20.9697337481442+0.0283538914290296*(-1.10749279931295+A193)*(-4.14864860587967+2*A193+17.3267779536533*(-21.3005255926588+7.70465133970322/A193+A193)-9.08623915620352*(-7.90947004547679-7.70465133970322*A193+7.91362595761954/(-20.2134711651582-0.325252716135354/(-20.9697337481442+0.0283538914290296*(-136.417175633745-9.08623915620352*(-8.16824090836553-7.70465133970322*A193)+2*A193)*(-0.464536390590879+6.7475695925577*A193)))))))))))))))))</f>
        <v>745.4177309435828</v>
      </c>
      <c r="CR193">
        <f>A193*((1.78768215442851*(-9.41375168477593+A193))/A193-0.591080636583349*(A193+A193*(2.23331936112216-8.50249844320438*A193+(3.28556531108678*(-11.795330726331+90.8296946855487/A193-A193))/(-205.892344307736-657.131049911602*(-13.1453067185374-A193)-1.84956339868489*(-11.427797747067+(-(-11.7884256391914-11.5145102171086/(-4.14864860587967+A193))*A193)/(((-7.70093421551544+(1.78768215442851*(-9.41375168477593+A193))/A193)/A193-A193)*(-9.18153601067854-9.08623915620352*(-360.434164722855+1.17312252422081*(0.118673661382647-A193)+A193*(0.745367975994882+26.909540462621/A193+A193)))))+A193*(17.0673218749188-A193+0.509722559084822/(-3.54723577832546-9.8816356325883/A193+0.591080636583349*(A193+A193*(2.23331936112216-8.50249844320438*A193-21.6456057363868/(16.9996012313116-11.5611147002922*A193+(11.0256510908831+0.0326892489558654/(-341.571024947886-24.4121512102116/(-1.68547612868648-0.0468227213141608/(-0.978872100238622+0.260899672922807*(-3.85474577276348+A193)))-0.0701630778125947*A193))*A193+A193*(26.909540462621/A193+A193-0.000593338408867204/(-10.3412039656413-1.86941262115636/(21.3005255926588-7.70465133970322/A193-A193-0.000190945774844625*(17.06366035267-5.7475695925577*A193+(0.056080240054436*A193)/((-7.70093421551544+(1.78768215442851*(-9.41375168477593+A193))/A193)/A193-A193)-0.295472651070439*(3.93768199236285+0.0173225683349635*(-2.66427372847029+A193)+7.70465133970322*A193))))))))))))))</f>
        <v>745.41812927518595</v>
      </c>
      <c r="CS193">
        <f>A193*((1.78768215442851*(-9.41375168477593+A193))/A193-0.591080636583349*(A193+A193*(2.23331936112216-8.50249844320438*A193+(3.28556531108678*(-11.795330726331-A193+(6.47916959775645*(13.6475787857626+0.0030411144822065*(-19.0905969243146+7.70465133970322*A193)))/A193))/(-204.665866510066+A193*(17.8068136631776+13.0120042753555/A193-A193+0.439032608267181/(-3.54723577832546-9.8816356325883/A193+0.591080636583349*(A193+A193*(2.23331936112216+8.38368890717737*A193-21.6456057363868/(20.6197516086701-3.856463360589*A193+A193*(-0.00824040949714623+26.909540462621/A193+A193)+1.17312252422081*(11.0256510908831+0.0326892489558654/(-38.832789344097-2.29289601188059*(-5.7475695925577+0.00457255799530629*(9.17257370461289-7.70465133970322/A193+(0.00823152980751744*(17.6513828520051-(0.210495425547904*(-135.668763241033+A193)+(-13.0120042354015+A193)/A193)/(-0.0967402281375073+(-0.150184776124432+A193)/(8.83567328147031-7.70465133970322*A193))-5.7475695925577*A193+(-0.941694835825206*A193)/((-7.70093421551544+(1.78768215442851*(-9.41375168477593+A193))/A193)/A193-A193)-0.295472651070439*(3.93768199236285+8.70465133970322*A193)-0.260477997427134*(7.90947004547679-8.73629213893913/(-19.0905969243146+7.70465133970322*A193))))/(-21.9329525751883-A193)))-9.08623915620352/(-3.54723577832546-5.7475695925577/A193+0.591080636583349*(A193+(4.50641556837511-8.50249844320438*A193)*A193)))))))))+1.29793404130587*(-0.060157542239709-A193/(-1.83797700270173-243.486294341925/(-38.5102309961473-0.254345750200885*(7.90947004547679-0.0326994053389128*A193)-(3.59047055827461-9.70465133970322*A193)/(5.99007297718703+(24.4056571978542*(231.73313165138-A193))/((-20.9697337481442-0.00239510620060323*(-199.930147382323+A193))*(76.9933573259133-6.25669317890457*(5.7374656725567-0.0470217012695777*(-9.74021213648341+(-1.4914365960962*(-0.293009391457677-0.0997699661008838*(1.54163176819742-0.202152896498834*A193)))/((-13.0120042753555-(-2.66427372847029+A193)/(9.52252072187728-14.4757538947926/A193))*(-11.5145102171086-A193)))-A193)-0.295472651070439*((-15.6366655134501+A193)/(-13.0120042753555+0.25071902978358*(-2.66427372847029+A193))+0.190902118805333*A193)-5.7475695925577*A193+(-6.19832735077643*(-6.65456736194314-13.346278822216*A193+(0.0084944913620695*(9.65940809762727-9.36582116150878/A193))/((40.7981036644695-A193)*(-11.5145102171086-0.0720638415512307/(-21.9946707322958+(-A193*(0.349947017264391+0.642956408722068/(-20.9697337481442+2.9080521460322*(-15.8076062289503+A193-7.63376361038766*(-2.808642748929+0.05086509299621*(A193+(-21.9042264165021-0.835398120291562*A193)*A193)*(-15.4261700879022-7.63376361038766*(-2.808642748929+0.00867473112432151*(A193+(-16.1248746422254+0.0271894887216237/(-9.8816356325883-A193)-0.835398120291562*A193)*A193))))))))/(-4.14864860587967-0.906182945313007*A193))))))/(-19.7978148613271+7.70465133970322/A193+A193)))))))))))</f>
        <v>745.00645356261111</v>
      </c>
      <c r="CT193">
        <f>A193*((1.78768215442851*(-9.41375168477593+A193))/A193-0.591080636583349*(A193+A193*(2.23331936112216-8.50249844320438*A193+(3.28556531108678*(-11.795330726331+(6.47916959775645*(13.6793313314224+0.55978756114169/A193))/A193-A193))/(-205.892344307736+31.7515260006193*(-11.5145102171086+5.7475695925577*(-9.8816356325883-A193))*(-13.1453067185374-A193)+1.29793404130587*(11.5399868005308-0.253718577388772*A193)+A193*(17.8068136631776-0.130260399548518*(1.54163176819742-0.202152896498834*A193)-A193+0.509722559084822/(-3.54723577832546-9.8816356325883/A193+0.591080636583349*(A193+A193*(2.23331936112216-8.50249844320438*A193-21.6456057363868/(16.9996012313116-11.5611147002922*A193+A193*(-0.015022544705517+26.909540462621/A193+A193)+A193*(18.470584745769-0.0326994053389128*(9.52252072187728-7.70465133970322*A193)+0.0326892489558654/(3.13103596135206+(3.83909585407397*(0.00457255799530629*(-7.71135498392531+(0.255368864256037*(10.9285181164671+0.254345750200885*(7.90947004547679-0.0326994053389128*A193)))/(-21.9329525751883-A193)-A193)+A193))/(-1.68547612868648-0.0468227213141608/(-0.978872100238622+0.260899672922807*(-3.85474577276348+A193))))))))))))))</f>
        <v>745.41637288847426</v>
      </c>
      <c r="CU193">
        <f>A193*((1.78768215442851*(-9.41375168477593+A193))/A193-0.591080636583349*(A193+A193*(2.23331936112216-8.50249844320438*A193+(3.28556531108678*(-11.795330726331+(6.47916959775645*(13.6793313314224+0.55978756114169/A193))/A193-A193))/(-205.892344307736+31.7515260006193*(-11.5145102171086+5.7475695925577*(-9.8816356325883-A193))*(-13.1453067185374-A193)+1.29793404130587*(11.5399868005308-0.253718577388772*A193)+A193*(17.8068136631776-0.130260399548518*(1.54163176819742-0.202152896498834*A193)-A193+0.509722559084822/(-3.54723577832546-9.8816356325883/A193+0.591080636583349*(A193+A193*(2.23331936112216-8.50249844320438*A193-21.6456057363868/(16.9996012313116-0.489125572465364/(-20.9697337481442-0.370974974367012*(-1.10749279931295+A193))-10.5611147002922*A193+A193*(-0.015022544705517+26.909540462621/A193+A193)+A193*(18.470584745769-0.0326994053389128*(9.52252072187728-7.70465133970322*A193)+0.0326892489558654/(3.13103596135206+(3.83909585407397*(0.00457255799530629*(-7.71135498392531+(0.255368864256037*(10.9285181164671+0.254345750200885*(7.90947004547679-0.0326994053389128*A193)))/(-21.9329525751883-A193)-A193)+A193))/(-1.68547612868648-0.0468227213141608/(-0.978872100238622+0.260899672922807*(-3.85474577276348+A193))))))))))))))</f>
        <v>745.41637288847426</v>
      </c>
      <c r="CV193">
        <f>A193*((1.78768215442851*(-9.41375168477593+A193))/A193-0.591080636583349*(A193+A193*(2.23331936112216-8.50249844320438*A193+(3.28556531108678*(-11.795330726331-A193+(6.47916959775645*(13.6475787857626+0.0030411144822065*(-19.0905969243146+7.70465133970322*A193)))/A193))/(-202.019699851083+A193*(17.8068136631776+13.0120042753555/A193-A193+0.439032608267181/(-3.54723577832546-9.8816356325883/A193+0.591080636583349*(A193+A193*(-12.2359521484974-0.797847103501166*A193-21.6456057363868/(21.5986237089087-2.856463360589*A193+A193*(-0.00824040949714623+26.909540462621/A193+A193)+1.17312252422081*(11.0256510908831+0.0326892489558654/(-1.38683101623632-8.50249844320438*A193+(3.28283924834962*(-11.795330726331+88.4840430420126/A193-A193))/(-207.302677828607+31.7515260006193*(-11.5145102171086+1.597464086832*(13.0351172381444+657.131049911602*(-13.1453067185374-A193)))*(-13.2405578890883-A193)+1.29793404130587*(4.8681301151768-0.758003540117225*A193)+A193*(5.2472344854706-A193+0.509722559084822/(-3.54723577832546-9.8816356325883/A193+0.591080636583349*(A193+A193*(2.23331936112216-8.50249844320438*A193+(-10.8109689109632*A193)/(16.9996012313116-11.5611147002922*A193+A193*(0.0094071297486836/(-11.5145102171086-0.525923966205193*(7.90947004547679-8.73629213893913/(-19.0905969243146+9.8816356325883/A193)))+52.1698150783718/A193+A193)+A193*(11.0256510908831+0.0326892489558654/(-341.571024947886+0.03701419564955*A193+(3.83909585407397*(-5.7475695925577+0.00457255799530629*(22.0455695319624-A193+(0.255368864256037*(10.7783333403427+A193))/(-20.3913208069909-2*A193))))/(-1.68547612868648-0.0468227213141608/(-0.978872100238622+0.260899672922807*(-3.85474577276348+A193))))))))))))))))))+1.29793404130587*(-0.060157542239709-A193/(-1.83797700270173-243.486294341925/(-38.5102309961473-0.254345750200885*(7.90947004547679-0.0326994053389128*A193)-(3.59047055827461-9.70465133970322*A193)/(5.99007297718703+(24.4056571978542*(231.73313165138-A193))/((-20.9697337481442-0.00239510620060323*(-199.930147382323+A193))*(76.9933573259133-6.25669317890457*(5.7374656725567-0.0470217012695777*(-9.74021213648341+(-1.4914365960962*(-0.293009391457677-0.0997699661008838*(1.54163176819742-0.202152896498834*A193)))/((-13.0120042753555-(-2.66427372847029+A193)/(9.52252072187728-14.4757538947926/A193))*(-11.5145102171086-A193)))-A193)-0.295472651070439*((-15.6366655134501+A193)/(-13.0120042753555+0.25071902978358*(-2.66427372847029+A193))+0.190902118805333*A193)-5.7475695925577*A193+(-6.19832735077643*(-6.65456736194314-13.346278822216*A193+(0.0084944913620695*(9.65940809762727-9.36582116150878/A193))/((40.7981036644695-A193)*(-11.5145102171086-0.0720638415512307/(-21.9946707322958+(-A193*(0.349947017264391+0.642956408722068/(-20.9697337481442+2.9080521460322*(-15.8076062289503+A193-7.63376361038766*(-2.808642748929+0.05086509299621*(A193+(-21.9042264165021-0.835398120291562*A193)*A193)*(-15.4261700879022-28.2670372487393*(-2.808642748929+0.00867473112432151*(A193+(-16.1248746422254+0.0271894887216237/(-9.8816356325883-A193)-0.835398120291562*A193)*A193))))))))/(-4.14864860587967-0.906182945313007*A193))))))/(-19.7978148613271+7.70465133970322/A193+A193)))))))))))</f>
        <v>744.99788552765585</v>
      </c>
      <c r="CW193">
        <f>A193*((1.78768215442851*(-9.41375168477593+A193))/A193-0.591080636583349*(A193+A193*(2.23331936112216-8.50249844320438*A193+(3.28556531108678*(-11.795330726331-A193+(6.47916959775645*(13.6475787857626+0.0030411144822065*(-19.0905969243146+7.70465133970322*A193)))/A193))/(-202.188318444838+A193*(17.8068136631776+13.0120042753555/A193-A193+0.439032608267181/(-3.54723577832546-9.8816356325883/A193+0.591080636583349*(A193+A193*(2.23331936112216-8.50249844320438*A193-21.6456057363868/(20.6197516086701-3.856463360589*A193-11.7884256391914*(-0.00824040949714623+26.909540462621/A193+A193)+1.17312252422081*(11.0256510908831+0.0326892489558654/(-38.832789344097-2.28957528727028*(-5.7475695925577+0.00457255799530629*(9.17257370461289-7.70465133970322/A193+(0.00823152980751744*(17.6513828520051-(0.210495425547904*(-135.668763241033+A193)+(-13.0120042354015+A193)/A193)/(-0.0967402281375073+(-0.150184776124432+A193)/(8.83567328147031-7.70465133970322*A193))-5.7475695925577*A193+(-0.941694835825206*A193)/((-7.70093421551544+(1.78768215442851*(-9.41375168477593+A193))/A193)/A193-A193)-0.295472651070439*(3.94504067335086+8.70465133970322*A193)-0.260477997427134*(7.90947004547679-8.73629213893913/(-19.0905969243146+7.70465133970322*A193))))/(-21.9329525751883-A193)))-9.08623915620352/(-3.54723577832546-5.7475695925577/A193+0.591080636583349*(A193+(4.50641556837511-8.50249844320438*A193)*A193)))))))))+1.29793404130587*(-0.060157542239709-A193/(-1.83797700270173-243.486294341925/(-38.5102309961473-0.254345750200885*(7.90947004547679-0.0326994053389128*A193)-(3.59047055827461-9.70465133970322*A193)/(5.99007297718703+(24.4056571978542*(231.73313165138-A193))/((76.9933573259133-6.25669317890457*(5.7374656725567-0.0470217012695777*(-9.74021213648341-1.85841810576858/((-13.0120042753555-(-2.66427372847029+A193)/(9.52252072187728-14.4757538947926/A193))*(-11.5145102171086-A193)))-A193)-0.295472651070439*((-15.6366655134501+A193)/(-13.0120042753555+0.25071902978358*(-2.66427372847029+A193))+0.190902118805333*A193)-5.7475695925577*A193+(-6.19832735077643*(-6.65456736194314+(-0.000325695714606869*(9.65940809762727-9.36582116150878/A193))/(40.7981036644695-A193)-13.346278822216*A193))/(-19.7978148613271+7.70465133970322/A193+A193))*(-20.9697337481442-0.00239510620060323*(-199.930147382323-0.325252716135354/(-20.9697337481442+0.0283538914290296*(-1.10749279931295+A193)*(-90.9212729384197-9.08623915620352*(-8.16824090836553-7.70465133970322*A193)+2*A193)))))))))))))</f>
        <v>744.99836794317173</v>
      </c>
      <c r="CX193">
        <f>A193*((1.78768215442851*(-9.41375168477593+A193))/A193-0.591080636583349*(A193+A193*(2.23331936112216-8.50249844320438*A193+(3.28556531108678*(-11.795330726331-A193+(6.47916959775645*(13.6475787857626+0.0030411144822065*(-19.0905969243146+7.70465133970322*A193)))/A193))/(-202.188318444838+A193*(17.8068136631776+13.0120042753555/A193-A193+0.439032608267181/(-3.54723577832546-9.8816356325883/A193+0.591080636583349*(A193+A193*(2.23331936112216-8.50249844320438*A193-21.6456057363868/(20.6197516086701-3.856463360589*A193-11.7884256391914*(-0.00824040949714623+26.909540462621/A193+A193)+1.17312252422081*(11.0256510908831+0.0326892489558654/(-38.832789344097-2.28957528727028*(-5.7475695925577+0.00457255799530629*(9.17257370461289-7.70465133970322/A193+(0.00823152980751744*(17.6513828520051-(0.210495425547904*(-135.668763241033+A193)+(-13.0120042354015+A193)/A193)/(-0.0967402281375073+(-0.150184776124432+A193)/(8.83567328147031-7.70465133970322*A193))-5.7475695925577*A193+(-0.941694835825206*A193)/((-7.70093421551544+(1.78768215442851*(-9.41375168477593+A193))/A193)/A193-A193)-0.295472651070439*(3.94504067335086+8.70465133970322*A193)-0.260477997427134*(7.90947004547679-8.73629213893913/(-19.0905969243146+7.70465133970322*A193))))/(-21.9329525751883-A193)))-9.08623915620352/(-3.54723577832546-5.7475695925577/A193+0.591080636583349*(A193+(4.50641556837511-8.50249844320438*A193)*A193)))))))))+1.29793404130587*(-0.060157542239709-A193/(-1.83797700270173-243.486294341925/(-38.5102309961473-0.254345750200885*(7.90947004547679-0.0326994053389128*A193)-(3.59047055827461-9.70465133970322*A193)/(5.99007297718703+(24.4056571978542*(231.73313165138-A193))/((76.9933573259133-6.25669317890457*(5.7374656725567-0.0470217012695777*(-9.74021213648341-1.85841810576858/((-13.0120042753555-(-2.66427372847029+A193)/(9.52252072187728-14.4757538947926/A193))*(-11.5145102171086-A193)))-A193)-0.295472651070439*((-15.6366655134501+A193)/(-13.0120042753555+0.25071902978358*(-2.66427372847029+A193))+0.190902118805333*A193)-5.7475695925577*A193+(-6.19832735077643*(-6.65456736194314+(-0.000325695714606869*(9.65940809762727-9.36582116150878/A193))/(40.7981036644695-A193)-13.346278822216*A193))/(-19.7978148613271+7.70465133970322/A193+A193))*(-20.9697337481442-0.00239510620060323*(-199.930147382323-0.325252716135354/(-20.9697337481442+0.0283538914290296*(-1.10749279931295+A193)*(-90.9212729384197-9.08623915620352*(-8.16824090836553-7.70465133970322*A193)+2*A193)))))))))))))</f>
        <v>744.99836794317173</v>
      </c>
    </row>
    <row r="194" spans="1:102" x14ac:dyDescent="0.35">
      <c r="A194">
        <v>5.45</v>
      </c>
      <c r="B194">
        <v>749.33799999999997</v>
      </c>
      <c r="C194">
        <f>193.69176202304*A194</f>
        <v>1055.6201030255681</v>
      </c>
      <c r="D194">
        <f>-1.92054690949705*(-11.8595613234476-138.205558200198*A194)</f>
        <v>1469.37174818578</v>
      </c>
      <c r="E194">
        <f>10.1917087941061-31.1170293636045*(9.08623915620352-7.70093421551544*A194)</f>
        <v>1033.4395069728123</v>
      </c>
      <c r="F194">
        <f>0.04341214994408*(-10.3698843596424-138.205558200198*A194)*(-38.7699817661012+A194)</f>
        <v>1104.5271156878364</v>
      </c>
      <c r="G194">
        <f>-0.210495425547904-(-71.3611072153974+(19.6536097534964-3.43375477393667*A194)*(0.382435042523182+A194)-10.7023544006767*A194)*A194</f>
        <v>676.72590079144356</v>
      </c>
      <c r="H194">
        <f>-0.374372226308974*A194*(-174.072112940427-9.41709924199742*A194^2)</f>
        <v>925.86747488695528</v>
      </c>
      <c r="I194">
        <f>-0.374372226308974*A194*(-174.072112940427-9.41709924199742*A194^2)</f>
        <v>925.86747488695528</v>
      </c>
      <c r="J194">
        <f>A194*(-0.559853898096202*(-15.0655653653934+A194)-0.591080636583349*(A194+(9.54956431784201-8.64498050711686/(-11.5145102171086+A194)-8.70465133970322*A194)*A194))</f>
        <v>651.98784735692777</v>
      </c>
      <c r="K194">
        <f>A194*(-67.4132717576506/A194-0.591080636583349*(A194+(-0.738710316084834-8.70465133970322*A194)*A194))</f>
        <v>760.88932277737911</v>
      </c>
      <c r="L194">
        <f>A194*(-0.102667168434079*(-15.0655653653934+A194)-0.591080636583349*(A194+(1.41306983904657-8.70465133970322*A194)*A194))</f>
        <v>795.9049656405798</v>
      </c>
      <c r="M194">
        <f>A194*(-2.00321025026063-0.591080636583349*(A194+(2.66237166736654-8.70465133970322*A194)*A194))</f>
        <v>757.67375588248683</v>
      </c>
      <c r="N194">
        <f>A194*(-2.00321025026063-0.591080636583349*(A194+(2.66237166736654-8.70465133970322*A194)*A194))</f>
        <v>757.67375588248683</v>
      </c>
      <c r="O194">
        <f>A194*(-2.00321025026063-0.591080636583349*(A194+(2.66237166736654-8.70465133970322*A194)*A194))</f>
        <v>757.67375588248683</v>
      </c>
      <c r="P194">
        <f>A194*(-5.25988185779231-0.591080636583349*(A194+(2.85711484716779-8.70465133970322*A194)*A194))</f>
        <v>736.50587284532276</v>
      </c>
      <c r="Q194">
        <f>A194*(-2.66427372847029-0.591080636583349*(A194+(2.67506717766624-8.70465133970322*A194)*A194)+0.0851694167181694*A194*(-3.67395226037128-0.106227573605666*(-19.8664416408778+4.23564816285838*A194)))</f>
        <v>743.68918342170707</v>
      </c>
      <c r="R194">
        <f>A194*(-16.2433075904146/A194-0.591080636583349*(A194+(2.2894241030653-8.59201903880644*A194)*A194))</f>
        <v>748.11859257817866</v>
      </c>
      <c r="S194">
        <f>A194*(1.78768215442851-0.591080636583349*(-4.75069706335457*A194+(9.67270549800171+(-0.0762628927555618*(-35.1427510772668-6.47916959775645*(14.1894847205398-8.70465133970322*A194)))/(-26.3848834212577-A194)-8.70465133970322*A194)*A194))</f>
        <v>748.63633804242193</v>
      </c>
      <c r="T194">
        <f>A194*(1.78768215442851-0.591080636583349*(-4.75069706335457*A194+(9.67270549800171+(-0.0762628927555618*(-35.1427510772668-6.47916959775645*(14.1894847205398-8.70465133970322*A194)))/(-26.3848834212577-A194)-8.70465133970322*A194)*A194))</f>
        <v>748.63633804242193</v>
      </c>
      <c r="U194">
        <f>A194*(1.78768215442851-0.591080636583349*(-4.75069706335457*A194+(9.67270549800171+(-0.0762628927555618*(-35.1427510772668-6.47916959775645*(14.1894847205398-8.70465133970322*A194)))/(-26.3848834212577-A194)-8.70465133970322*A194)*A194))</f>
        <v>748.63633804242193</v>
      </c>
      <c r="V194">
        <f>A194*(-14.3769306007612/A194-0.591080636583349*(A194+A194*(2.23331936112216-0.0994654892876367*(10.9285181164671-1.597464086832*A194)-8.70465133970322*A194-A194/(-A194-1.4914365960962/((-20.6889345125265-A194+A194/(-7.70465133970322+A194))*(-11.5145102171086-37.6730192749921*(-8.83567328147031+10.6010817410621*A194)))))))</f>
        <v>748.07133769892084</v>
      </c>
      <c r="W194">
        <f>A194*(1.78768215442851-0.591080636583349*(-4.75069706335457*A194+(9.67270549800171+(-0.0762628927555618*(-35.1427510772668-6.47916959775645*(14.1894847205398-8.70465133970322*A194)))/(-26.0090702780185-A194)-8.70465133970322*A194)*A194))</f>
        <v>748.54575224807297</v>
      </c>
      <c r="X194">
        <f>A194*(1.78768215442851-0.591080636583349*(-4.75069706335457*A194+(9.67270549800171+(-0.0762628927555618*(-35.1427510772668-6.47916959775645*(14.1894847205398-8.70465133970322*A194)))/(-26.0090702780185-A194)-8.70465133970322*A194)*A194))</f>
        <v>748.54575224807297</v>
      </c>
      <c r="Y194">
        <f>A194*(-0.591080636583349*(-0.030888427049883+1.23022874453774*A194+A194*(2.23331936112216-8.59846152750072*A194-16.8039185500609/(-33.8339522891622+0.926203235993519*(-23.9419611572819+3.52885588954252*A194))))+(1.78768215442851*(-2.00207442588637+104.066602945792/(4.8724379716831+2.56030373891255*(-5.67838266626937-A194*(-15.0655653653934/(-14.5053016080037+8.05193418027864/(-29.8487573811179+A194))+A194)))))/A194)</f>
        <v>748.8553938121961</v>
      </c>
      <c r="Z194">
        <f>A194*(-16.2433075904146/A194-0.591080636583349*(A194+A194*(2.23331936112216-8.54004945999478*A194-21.6456057363868/(-360.569605274924+2.67428634060268*A194))))</f>
        <v>743.03262963970167</v>
      </c>
      <c r="AA194">
        <f>A194*(-16.2433075904146/A194-0.591080636583349*(A194+A194*(2.23331936112216-8.54004945999478*A194-21.6456057363868/(-360.569605274924+2.67428634060268*A194))))</f>
        <v>743.03262963970167</v>
      </c>
      <c r="AB194">
        <f>A194*(-0.591080636583349*(-0.0886244387231676+1.22392310969417*A194+(2.23331936112216-0.00645083090939061*(-30.3961686395617-10.7720211365972*A194)-8.59846152750072*A194)*A194)+(1.78768215442851*(-0.221802542451559+104.066602945792/(-0.894328798801522-8.70465133970322*A194-0.0595072045140217*(29.84950618718-3.80521488484027*(-2.81364444256627+A194)*A194)+2.56030373891255*(-5.67838266626937-(0.770784743473709+A194)*A194))))/A194)</f>
        <v>750.57428370085131</v>
      </c>
      <c r="AC194">
        <f>A194*(-16.2433075904146/A194-0.591080636583349*(A194+A194*(2.23331936112216-8.54004945999478*A194-21.6456057363868/(-95.3124418755147+2.67428634060268*A194))))</f>
        <v>739.42409096386496</v>
      </c>
      <c r="AD194">
        <f>A194*(-16.2433075904146/A194-0.591080636583349*(A194+A194*(2.23331936112216-8.54004945999478*A194-21.6456057363868/(-95.3124418755147+2.67428634060268*A194))))</f>
        <v>739.42409096386496</v>
      </c>
      <c r="AE194">
        <f>A194*(-16.2433075904146/A194-0.591080636583349*(A194+A194*(2.23331936112216-8.54004945999478*A194-21.6456057363868/(-353.697662098089+A194+2.67428634060268*(1.4914365960962+A194^2)))))</f>
        <v>742.69598850380476</v>
      </c>
      <c r="AF194">
        <f>A194*(-16.2433075904146/A194-0.591080636583349*(A194+A194*(2.23331936112216-8.54004945999478*A194-21.6456057363868/(-349.549013492209+1.17312252422081*(4.26279568712689-0.189245231216088*A194)+2.67428634060268*A194+A194*(28.389868728042+(0.00313223615797492*(-0.20758518695943-2*A194+1.07970708504832*(-5.18778203141601+A194-0.591080636583349*(A194+A194*(2.23331936112216-8.54004945999478*A194+80.8741288815322/(-366.204633720632+2.67428634060268*(1.4914365960962+A194*(9.67270549800171-8.70465133970322*A194+0.55978756114169/((-30.5705701451148-A194)*(-11.5145102171086+0.591080636583349*(0.69660010098718+(10.7397863628764-7.70465133970322*A194)*A194)))))))))))/(-30.5705701451148-A194))))))</f>
        <v>741.97817899522545</v>
      </c>
      <c r="AG194">
        <f>A194*(-16.2433075904146/A194-0.591080636583349*(A194+A194*(2.23331936112216-8.54004945999478*A194-21.6456057363868/(-50.868076542542+9.08623915620352*(-32.2889027069362+0.0854392015063308*(5.37070002459733+2.15766203126184/(-34.4253159178783-2*A194))+1.14120274665633*(-1.597464086832+5.11661586882169*A194-0.122459881452572*(-4.41325915122188-0.0663765332230456*(1.13181170204979-8.92009638950888*(-3.93165602024091+10.697621481162*A194+0.69660010098718*(5.28414900377679+(-97.561671575363*A194)/(-3.52885588954252-2.56030373891255/(-10.1917087941061+A194^2))))))))))))</f>
        <v>742.03791121712538</v>
      </c>
      <c r="AH194">
        <f>A194*(-16.2433075904146/A194-0.591080636583349*(A194+A194*(2.23331936112216-8.54004945999478*A194-21.6456057363868/(-349.549013492209+2.67428634060268*A194-0.038642792614626*(4.26279568712689-0.189245231216088*A194)*A194+A194*(28.389868728042+(0.00313223615797492*(-0.20758518695943-2*A194+1.07970708504832*(-5.18778203141601+A194-0.591080636583349*(A194+A194*(2.23331936112216-8.54004945999478*A194+80.8741288815322/(-362.064893337856-1.2410735978612*(A194+(0.893374847322381-(-3.52885588954252-8.68053599738865/A194)/A194-6.70465133970322*A194)*A194)+2.67428634060268*(1.4914365960962+A194*(0.150184776124432-8.70465133970322*A194+0.55978756114169/((-30.5705701451148-A194)*(-11.5145102171086+0.591080636583349*(0.69660010098718+(-4.96873541123902-7.70465133970322*A194)*A194)))))))))))/(-30.5705701451148-A194))))))</f>
        <v>742.03136253331445</v>
      </c>
      <c r="AI194">
        <f>A194*(-16.2433075904146/A194-0.591080636583349*(A194+A194*(2.23331936112216-8.54004945999478*A194-21.6456057363868/(-12.8603888026164+2.67428634060268*(1.4914365960962-0.701703026460166*(9.61073481547766-17.4093026794064*A194))+9.08623915620352*(-39.377468337746+0.513099257822861*A194*(0.349947017264391+(-0.0982513145837397*A194)/(-20.9697337481442+0.0578586387297258*(-376.872138593145+A194))))))))</f>
        <v>742.20621852718955</v>
      </c>
      <c r="AJ194">
        <f>A194*(-16.2433075904146/A194-0.591080636583349*(A194+A194*(2.23331936112216-8.54004945999478*A194+(-19.4893598547068+3.63355509650637*A194)/(-5.04735637633812+1.67428634060268*A194-(-23.5664305099729+A194)*A194-A194*(8.19648981844017-1.4914365960962/((-21.9946707322958+(0.044117122751957*A194)/(-20.9697337481442+0.0578586387297258*(-131.922664298657+A194)))*(1.78768215442851-0.591080636583349*(19.7089727488426+A194*(9.67270549800171-7.70465133970322/A194-A194+(0.00313223615797492*(35.2541113539253-(-8.54739118173736-0.00356284177356302/(-30.5705701451148-A194)-7.70465133970322*A194)/(5.87063217861022-0.303480082147318*A194)-6.25669317890457*(15.259986394434-0.0470217012695777*(-9.74021213648341+(-1.4914365960962*(-1.10749279931295+A194))/((-13.0120042753555-(-2.66427372847029+A194)/(9.52252072187728-7.70465133970322*A194))*(-11.5145102171086-A194)))-7.70465133970322*(15.7785878651065-11.7884256391914*A194)-A194)-0.254345750200885*(7.90947004547679-0.0384500444101923*(0.349947017264391+3.1602689278842/(-20.9697337481442+0.0578586387297258*(1.54163176819742+A194/(-7.70465133970322+A194)+17.3267779536533*(-16.2912222048287+4.75069706335457*A194)))))))/(-16.5365750342274-A194))))))))))</f>
        <v>744.03633722822826</v>
      </c>
      <c r="AK194">
        <f>A194*(-16.2433075904146/A194-0.591080636583349*(A194+A194*(2.23331936112216-8.54004945999478*A194+(-19.4893598547068+3.63355509650637*A194)/(-5.04735637633812+1.67428634060268*A194-(-23.5664305099729+A194)*A194-A194*(8.19648981844017-1.4914365960962/((-21.9946707322958+(0.044117122751957*A194)/(-20.9697337481442+0.0578586387297258*(-131.922664298657+A194)))*(1.78768215442851-0.591080636583349*(19.7089727488426+A194*(9.67270549800171-7.70465133970322/A194-A194+(0.00313223615797492*(35.4616965408848-(-8.54739118173736-0.00356284177356302/(-30.5705701451148-A194)-7.70465133970322*A194)/(6.19832735077643-0.303480082147318*A194)-6.25669317890457*(15.259986394434-0.0470217012695777*(-9.74021213648341+(-1.4914365960962*(-1.10749279931295+A194))/((-13.0120042753555-(-2.66427372847029+A194)/(9.52252072187728-7.70465133970322*A194))*(-11.5145102171086-A194)))-7.70465133970322*(15.7785878651065-11.7884256391914*A194)-A194)-0.295472651070439*(-13.75307963788+8.70465133970322*A194)-0.254345750200885*(7.90947004547679-0.0384500444101923*(0.349947017264391+3.1602689278842/(-20.9697337481442+0.0578586387297258*(1.54163176819742+A194/(-7.70465133970322+A194)+17.3267779536533*(-16.2912222048287+4.75069706335457*A194)))))))/(-16.5365750342274-A194))))))))))</f>
        <v>744.03633722090626</v>
      </c>
      <c r="AL194">
        <f>A194*(-16.2433075904146/A194-0.591080636583349*(A194+A194*(2.23331936112216-8.54004945999478*A194+(-19.4893598547068+3.63355509650637*A194)/(-5.04735637633812+1.67428634060268*A194-(-23.5664305099729+A194)*A194-A194*(10.0580882420114-1.4914365960962/((-21.9946707322958+(0.044117122751957*A194)/(-20.9697337481442+0.0578586387297258*(-131.922664298657+A194)))*(1.78768215442851-0.591080636583349*(19.7089727488426+A194*(9.67270549800171-7.70465133970322/A194-A194+(0.00313223615797492*(35.3229631143794-(-8.54739118173736-0.00356284177356302/(-30.5705701451148-A194)-7.70465133970322*A194)/(6.19832735077643-0.303480082147318*A194)-6.25669317890457*(15.259986394434-0.0470217012695777*(-9.74021213648341+(-1.4914365960962*(-1.10749279931295+A194))/((-13.0120042753555-(-2.66427372847029+A194)/(9.52252072187728-7.70465133970322*A194))*(-11.5145102171086-A194)))-7.70465133970322*(15.7785878651065-11.7884256391914*A194)-A194)-0.295472651070439*(-13.75307963788+8.70465133970322*A194)-0.254345750200885*(7.90947004547679-0.0384500444101923*(0.349947017264391+3.1602689278842/(-20.9697337481442+0.0578586387297258*(1.54163176819742+A194+17.3267779536533*(-16.2912222048287+4.75069706335457*A194)))))))/(-16.5365750342274-A194))))))))))</f>
        <v>744.016338972634</v>
      </c>
      <c r="AM194">
        <f>A194*((1.78768215442851*(-9.41375168477593+A194))/A194-0.591080636583349*(A194+A194*(2.23331936112216-8.54004945999478*A194-21.6456057363868/(-349.549013492209+1.17312252422081*(4.41298046325132-A194)+5.34857268120535*A194+A194*(28.389868728042+(-0.0648249043217953*(-0.20758518695943-2*A194+1.07970708504832*(-5.18778203141601+A194-0.591080636583349*(A194+A194^2*(23.878925097509-7.54004945999478*A194+80.8741288815322/(-362.064893337856+20.6714104038561/(-1.68547612868648-0.0403419044174839/(-0.978872100238622+0.260899672922807*(-15.4261700879022-4.75069706335457*A194)))+2.67428634060268*(1.4914365960962+A194*(0.150184776124432-8.70465133970322*A194+0.55978756114169/((-22.8936399079438-2*A194)*(-29.3603794607854+0.591080636583349*(0.69660010098718+(-4.96873541123902-7.70465133970322*A194)*A194)))))))))))/((-19.9572549172275-A194)*(-11.5145102171086-0.946060758690062*A194)))))))</f>
        <v>751.01484880379053</v>
      </c>
      <c r="AN194">
        <f>A194*(-16.2433075904146/A194-0.591080636583349*(A194+A194*(2.23331936112216-8.54004945999478*A194+(-19.4893598547068+3.63355509650637*A194)/(-5.04735637633812+1.67428634060268*A194-(-23.5664305099729+A194)*A194-A194*(11.2133267222701+0.116831781137185/(1.78768215442851-0.591080636583349*(19.7089727488426+A194*(9.67270549800171-7.70465133970322/A194-A194+(0.00313223615797492*(33.3189731255483-(-8.54739118173736-0.00356284177356302/(-30.5705701451148-A194)-7.70465133970322*A194)/(6.19832735077643-0.303480082147318*A194)-0.295472651070439*(-13.75307963788+8.70465133970322*A194)-6.25669317890457*(15.259986394434-0.0470217012695777*(-9.74021213648341+(-1.4914365960962*(-1.10749279931295+A194))/((-13.0120042753555-(-2.66427372847029+A194)/(9.52252072187728-7.70465133970322*A194))*(-11.5145102171086-A194)))-A194-7.70465133970322*(15.7785878651065+A194^2*(13.6838669608541-0.0648249043217953*A194+0.0720638415512307/(-21.9946707322958+(-(0.349947017264391-0.370841049966837*(9.52252072187728-0.0249591504097229*(-106.73002875976+A194)))*A194)/(-4.14864860587967-5.45220611889456*A194)))))))/(-16.5365750342274-A194)))))))))</f>
        <v>743.99918426132331</v>
      </c>
      <c r="AO194">
        <f>A194*(-16.2433075904146/A194-0.591080636583349*(A194+A194*(2.23331936112216-8.54004945999478*A194+(-19.4893598547068+3.63355509650637*A194)/(-5.04735637633812+1.67428634060268*A194-(-23.5664305099729+A194)*A194-A194*(11.2133267222701+0.116831781137185/(1.78768215442851-0.591080636583349*(19.7089727488426+A194*(9.67270549800171-7.70465133970322/A194-A194+(0.00313223615797492*(33.3189731255483-(-6.8329308699175-7.70465133970322*A194)/(6.19832735077643-0.303480082147318*A194)-0.295472651070439*(-13.75307963788+8.70465133970322*A194)-6.25669317890457*(15.259986394434-0.0470217012695777*(-9.74021213648341+(-1.4914365960962*(-1.10749279931295+A194))/((-13.0120042753555-(-2.66427372847029+A194)/(9.52252072187728-7.70465133970322*A194))*(-11.5145102171086-A194)))-A194-7.70465133970322*(15.7785878651065+A194^2*(13.6838669608541-0.0648249043217953*A194+0.0720638415512307/(-21.9946707322958+(-(0.349947017264391-0.370841049966837*(9.52252072187728-0.0249591504097229*(-106.73002875976+A194)))*A194)/(-4.14864860587967-5.45220611889456*A194)))))))/(-16.5365750342274-A194)))))))))</f>
        <v>743.99918425771443</v>
      </c>
      <c r="AP194">
        <f>A194*(-16.2433075904146/A194-0.591080636583349*(A194+A194*(2.23331936112216-8.54004945999478*A194+(-19.4893598547068+3.33051446947396*A194)/(-15.9758744928053-A194-(-23.5664305099729+A194)*A194-A194*(8.19648981844017-1.4914365960962/((-21.9946707322958-0.00213882453122821*A194*(9.52252072187728-0.0578586387297258*(17.7402262286867+A194)))*(1.78768215442851-0.591080636583349*(19.7089727488426+(0.00313223615797492*A194*(34.7189876449792-0.254345750200885*(7.90947004547679+A194)-6.25669317890457*(2.24798211907849-7.70465133970322*(15.7785878651065-0.126430720926982*A194)+(-0.0470217012695777*(-9.74021213648341+(-1.4914365960962*(18.5033383982009+A194))/((-13.0120042753555-(-1.83797700270173+A194)/(9.52252072187728-15.4261700879022*A194))*(-11.5145102171086-A194))))/(-13.0120042753555+A194))+0.215499127677749*(4.03450441802851+6.73050933037766*A194+(-0.0160414801350464*(-20.2720377407227-A194))/(-4.89845342996016+21.6456057363868/(-348.373377893665-6.47916959775645*(20.0931340865647-3.95085081342893*A194+3.85474577276348/(A194*(-5.92949128961905-1.42510429952773*(24.0788892086758-11.7884256391914*A194)-0.0466708043800502*(-4.75069706335457*A194+A194*(13.2207667081235-8.70465133970322*A194+(-0.0648249043217953*(-0.20758518695943+1.1323788605864/(-10.5590174326625-13.4922171573063*A194)-2*A194))/((-9.03194600525329+13030.5725315903/(-11.447213026267-A194)-0.190902118805333*A194)*(-4.0195152651755+1.597464086832*A194))))))))))))/((-9.52252072187728+7.55446656357878/A194)*(-10.2004105965807-A194))))))))))</f>
        <v>744.84992968511267</v>
      </c>
      <c r="AQ194">
        <f>A194*(-16.2433075904146/A194-0.591080636583349*(A194+A194*(2.23331936112216-8.54004945999478*A194+(-19.4893598547068+3.33051446947396*A194)/(-15.9758744928053-A194-(-23.5664305099729+A194)*A194-A194*(8.19648981844017-1.4914365960962/((-21.9946707322958-0.00213882453122821*A194*(9.52252072187728-0.0578586387297258*(17.7402262286867+A194)))*(1.78768215442851-0.591080636583349*(19.7089727488426+(0.00313223615797492*A194*(34.7189876449792-0.254345750200885*(7.90947004547679+A194)-6.25669317890457*(2.24798211907849-7.70465133970322*(15.7785878651065-0.126430720926982*A194)+(-0.0470217012695777*(-9.74021213648341+(-1.4914365960962*(18.5033383982009+A194))/((-13.0120042753555-(-1.83797700270173+A194)/(9.52252072187728-15.4261700879022*A194))*(-11.5145102171086-A194))))/(-13.0120042753555+A194))+0.215499127677749*(4.03450441802851+6.73050933037766*A194+(-0.0160414801350464*(-20.2720377407227-A194))/(-4.89845342996016+21.6456057363868/(-348.373377893665-6.47916959775645*(20.0931340865647-3.95085081342893*A194+3.85474577276348/(A194*(-5.92949128961905-1.42510429952773*(24.0788892086758-11.7884256391914*A194)-0.0466708043800502*(-4.75069706335457*A194+A194*(13.2207667081235-8.70465133970322*A194+(-0.0648249043217953*(-0.20758518695943+1.1323788605864/(-10.5590174326625-13.4922171573063*A194)-2*A194))/((-9.03194600525329+13030.5725315903/(-11.447213026267-A194)-0.190902118805333*A194)*(-4.0195152651755+1.597464086832*A194))))))))))))/((-9.52252072187728+7.55446656357878/A194)*(-10.2004105965807-A194))))))))))</f>
        <v>744.84992968511267</v>
      </c>
      <c r="AR194">
        <f>A194*(-16.2433075904146/A194-0.591080636583349*(A194+A194*(2.23331936112216-8.54004945999478*A194+(-19.4893598547068-0.421079345433338*A194*(-11.795330726331-A194+(6.47916959775645*(13.6838669608541-0.0648249043217953*A194+0.0720638415512307/(-21.9946707322958+(-A194*(0.349947017264391+0.642956408722068/(-20.9697337481442+2.9080521460322*(115.675322711089+A194))))/(-4.14864860587967-0.906182945313007*A194))))/A194))/(-5.04735637633812+1.67428634060268*A194-(-23.5664305099729+A194)*A194-A194*(8.32138252660207-2.63536691649288/((-21.9946707322958-0.00903801600956046/(-20.9697337481442+0.0578586387297258*(-131.922664298657+A194)))*(1.78768215442851-0.591080636583349*(19.7089727488426+A194*(9.67270549800171-7.70465133970322/A194-A194+(0.00313223615797492*(16.6740397126381-(-8.54739118173736+0.000628462153946194/(-30.5705701451148-A194)-7.70465133970322*A194)/(6.19832735077643-0.303480082147318*A194)-6.25669317890457*(15.259986394434-0.0470217012695777*(-9.74021213648341-0.337944486147674/(-11.5145102171086-A194))-7.70465133970322*(15.7785878651065-11.7884256391914*A194)-A194)-0.295472651070439*(-9.52252072187728+7.70465133970322*A194+(1.05297086041812*(-345.928863114851+2.67428634060268*A194-0.038642792614626*(5.23611750906873-0.189245231216088*A194)*A194+A194*(28.389868728042+(0.00313223615797492*(0.499885519475605-2*A194+(-7.70465133970322*(-5.18778203141601+A194-0.591080636583349*(A194+A194*(22.790574799285+0.642956408722068/(-353.89027179985+2.67428634060268*(1.4914365960962+A194))))))/(0.701703026460166+A194)))/(-30.5705701451148-A194))))/A194)-0.254345750200885*(7.90947004547679-0.0384500444101923*(0.349947017264391+3.1602689278842/(-20.9697337481442+0.0578586387297258*(1.54163176819742+A194/(-7.70465133970322+A194)+17.3267779536533*(-16.2912222048287+4.75069706335457*A194)))))))/(-16.5365750342274-A194))))))))))</f>
        <v>749.1003486927026</v>
      </c>
      <c r="AS194">
        <f>A194*(-16.2433075904146/A194-0.591080636583349*(A194+A194*(2.23331936112216-8.54004945999478*A194+(-19.4893598547068-0.421079345433338*A194*(-11.795330726331-A194+(6.47916959775645*(13.6838669608541-0.0648249043217953*A194+0.0720638415512307/(-21.9946707322958+(-A194*(0.349947017264391+0.642956408722068/(-20.9697337481442+2.9080521460322*(116.286651586742+A194))))/(-4.14864860587967-0.906182945313007*A194))))/A194))/(-5.04735637633812+1.67428634060268*A194-(-23.5664305099729+A194)*A194-A194*(8.32138252660207-2.63536691649288/((-21.9946707322958-0.00903801600956046/(-20.9697337481442+0.0578586387297258*(-131.922664298657+A194)))*(1.78768215442851-0.591080636583349*(19.7089727488426+A194*(9.67270549800171-7.70465133970322/A194-A194+(0.00313223615797492*(16.6740397126381-(-8.54739118173736+0.000628462153946194/(-30.5705701451148-A194)-7.70465133970322*A194)/(6.19832735077643-0.303480082147318*A194)-6.25669317890457*(13.779658129013-0.0470217012695777*(-9.74021213648341-0.337944486147674/(-11.5145102171086-A194))-7.70465133970322*(15.7785878651065-11.7884256391914*A194)-A194)-0.295472651070439*(-9.52252072187728+7.70465133970322*A194+(1.05297086041812*(-345.928863114851+2.67428634060268*A194-0.038642792614626*(5.23611750906873-0.189245231216088*A194)*A194+A194*(28.389868728042+(0.00313223615797492*(0.499885519475605-2*A194+(-7.70465133970322*(-5.18778203141601+A194-0.591080636583349*(A194+A194*(22.790574799285+0.642956408722068/(-353.89027179985+2.67428634060268*(1.4914365960962+A194))))))/(0.701703026460166+A194)))/(-30.5705701451148-A194))))/A194)-0.254345750200885*(7.90947004547679-0.0384500444101923*(0.349947017264391+3.1602689278842/(-20.9697337481442+0.0578586387297258*(1.54163176819742+A194/(-7.70465133970322+A194)+17.3267779536533*(-16.2912222048287+4.75069706335457*A194)))))))/(-16.5365750342274-A194))))))))))</f>
        <v>749.10034809360548</v>
      </c>
      <c r="AT194">
        <f>A194*(-16.2433075904146/A194-0.591080636583349*(A194+A194*(2.23331936112216-8.54004945999478*A194+(-19.4893598547068-0.421079345433338*A194*(-11.795330726331-A194+(6.47916959775645*(13.6838669608541-0.0648249043217953*A194+0.0720638415512307/(-21.9946707322958+(-A194*(0.349947017264391+0.642956408722068/(-20.9697337481442+2.9080521460322*(115.675322711089+A194))))/(-4.14864860587967-0.906182945313007*A194))))/A194))/(-5.04735637633812+1.67428634060268*A194-(-23.5664305099729+A194)*A194-A194*(8.32138252660207-2.63536691649288/((-21.9946707322958-0.00903801600956046/(-20.9697337481442+0.0578586387297258*(-131.922664298657+A194)))*(1.78768215442851-0.591080636583349*(19.7089727488426+A194*(9.67270549800171-7.70465133970322/A194-A194+(0.00101704786892574*(16.6740397126381-(-8.54739118173736+0.000628462153946194/(-30.5705701451148-A194)-7.70465133970322*A194)/(6.19832735077643-0.303480082147318*A194)-6.25669317890457*(13.779658129013-0.0470217012695777*(-9.74021213648341-0.337944486147674/(-11.5145102171086-A194))-7.70465133970322*(15.7785878651065-11.7884256391914*A194)-A194)-0.295472651070439*(-9.52252072187728+7.70465133970322*A194+(1.05297086041812*(-345.928863114851+2.67428634060268*A194-0.038642792614626*(5.23611750906873-0.189245231216088*A194)*A194+A194*(28.389868728042+(0.00313223615797492*(0.499885519475605-2*A194+(-7.70465133970322*(-5.18778203141601+A194-0.591080636583349*(A194+A194*(22.790574799285+0.642956408722068/(-353.89027179985+2.67428634060268*(1.4914365960962+A194))))))/(0.701703026460166+A194)))/(-30.5705701451148-A194))))/A194)-0.254345750200885*(7.90947004547679-0.0384500444101923*(0.349947017264391+3.1602689278842/(-20.9697337481442+0.0578586387297258*(1.54163176819742+A194/(-7.70465133970322+A194)+17.3267779536533*(-16.2912222048287+4.75069706335457*A194)))))))/(-16.5365750342274-A194))))))))))</f>
        <v>749.10024069185329</v>
      </c>
      <c r="AU194">
        <f>A194*(-16.2433075904146/A194-0.591080636583349*(A194+A194*(2.23331936112216-8.54004945999478*A194+(-19.4893598547068-0.421079345433338*A194*(-11.795330726331-A194+(6.47916959775645*(13.6838669608541-0.0648249043217953*A194+0.0720638415512307/(-21.9946707322958+(-A194*(0.349947017264391+0.642956408722068/(-20.9697337481442+2.9080521460322*(115.675322711089+A194))))/(-9.74021213648341+(-1.4914365960962*(-1.10749279931295+A194))/((-13.0120042753555-(-2.66427372847029+A194)/(9.52252072187728-7.70465133970322*A194))*(-11.5145102171086-A194))))))/A194))/(-5.04735637633812+1.67428634060268*A194-(-23.5664305099729+A194)*A194-A194*(8.32138252660207-2.63536691649288/((-21.9946707322958-0.00903801600956046/(-20.9697337481442+0.0578586387297258*(-131.922664298657+A194)))*(1.78768215442851-0.591080636583349*(19.7089727488426+A194*(9.67270549800171-7.70465133970322/A194-A194+(0.00313223615797492*(16.6740397126381-(-8.54739118173736+0.000628462153946194/(-30.5705701451148-A194)-7.70465133970322*A194)/(6.19832735077643-0.303480082147318*A194)-6.25669317890457*(13.779658129013-0.0470217012695777*(-9.74021213648341-0.337944486147674/(-11.5145102171086-A194))-A194-7.70465133970322*(-0.425023468304272-(-23.5664305099729+A194)*A194))-0.295472651070439*(-9.52252072187728+7.70465133970322*A194+(1.05297086041812*(-345.928863114851+2.67428634060268*A194-0.038642792614626*(5.23611750906873-0.189245231216088*A194)*A194+A194*(28.389868728042+(0.00313223615797492*(0.499885519475605-2*A194+(-7.70465133970322*(-5.18778203141601+A194-0.591080636583349*(A194+A194*(-7.03758217379158+0.642956408722068/(-353.89027179985+2.67428634060268*(1.4914365960962+A194))))))/(0.701703026460166+A194)))/(-30.5705701451148-A194))))/A194)-0.254345750200885*(7.90947004547679-0.0384500444101923*(0.349947017264391+3.1602689278842/(-20.9697337481442+0.0578586387297258*(1.54163176819742+A194/(-7.70465133970322+A194)+17.3267779536533*(-16.2912222048287+4.75069706335457*A194)))))))/(-16.5365750342274-A194))))))))))</f>
        <v>749.09980278568855</v>
      </c>
      <c r="AV194">
        <f>A194*((1.78768215442851*(-9.41375168477593+A194))/A194-0.591080636583349*(A194+A194*(2.23331936112216-8.50249844320438*A194-21.6456057363868/(-349.549013492209+28.1997518618174*A194+1.17312252422081*(4.26419695444374+A194-A194/(4.64119259505472-7.90947004547679*A194))))))</f>
        <v>747.63335252190836</v>
      </c>
      <c r="AW194">
        <f>A194*((1.78768215442851*(-9.41375168477593+A194))/A194-0.591080636583349*(A194+A194*(2.23331936112216-8.50249844320438*A194-21.6456057363868/(-349.549013492209-0.835519787752506*A194+(28.389868728042-9.08623915620352/((-30.5705701451148-A194)*A194))*A194+1.17312252422081*(10.5812728705688+A194)))))</f>
        <v>747.58784814152705</v>
      </c>
      <c r="AX194">
        <f>A194*((1.78768215442851*(-9.41375168477593+A194))/A194-0.591080636583349*(A194+A194*(2.23331936112216-8.50249844320438*A194-21.6456057363868/(-349.549013492209-0.835519787752506*A194+(28.389868728042-9.08623915620352/((-30.5705701451148-A194)*A194))*A194+1.17312252422081*(10.5812728705688+A194)))))</f>
        <v>747.58784814152705</v>
      </c>
      <c r="AY194">
        <f>A194*((1.78768215442851*(-9.41375168477593+A194))/A194-0.591080636583349*(A194+A194*(2.23331936112216-8.50249844320438*A194-21.6456057363868/(-349.549013492209-0.835519787752506*A194+(28.389868728042-9.08623915620352/((-30.5705701451148-A194)*A194))*A194+1.17312252422081*(10.5812728705688+A194)))))</f>
        <v>747.58784814152705</v>
      </c>
      <c r="AZ194">
        <f>A194*((1.78768215442851*(-9.41375168477593+A194))/A194-0.591080636583349*(A194+A194*(2.23331936112216-8.50249844320438*A194-21.6456057363868/(-358.963980352995+1.17312252422081*(4.26419695444374+0.810754768783912*A194)+2.67428634060268*A194+(36.5362795584246+0.439032608267181/(-13.4288714109138-(-8.05559544480868-0.210495425547904*(-36.0570536332402+A194))*(-16.5365750342274-A194)-A194)-A194)*A194+3.52885588954252/(-0.158772522939805*(-15.0655653653934+A194)-0.591080636583349*(-7.90947004547679+A194*(-15.6281607086517+7.50938489036148*A194)))))))</f>
        <v>747.3904205712023</v>
      </c>
      <c r="BA194">
        <f>A194*((1.78768215442851*(-9.41375168477593+A194))/A194-0.591080636583349*(A194+A194*(2.23331936112216-8.50249844320438*A194-21.6456057363868/(-349.549013492209+2.67428634060268*A194+(33.4487691181765+0.439032608267181/A194-A194)*A194+2.20410141878171*(4.26419695444374+1.19082356068708*A194)))))</f>
        <v>747.29376987123885</v>
      </c>
      <c r="BB194">
        <f>A194*((1.78768215442851*(-9.41375168477593+A194))/A194-0.591080636583349*(A194+A194*(2.23331936112216-8.50249844320438*A194-21.6456057363868/(-339.872151196942-0.479306951099964*(4.26419695444374+0.810754768783912*A194)+2.67428634060268*A194+A194*(36.5362795584246-A194+0.439032608267181/(1.22434534015239-1.18924523121609*A194-(-8.05559544480868-0.210495425547904*(-36.0570536332402+A194))*A194))+3.52885588954252/(-0.158772522939805*(-15.0655653653934+A194)-0.591080636583349*(-7.90947004547679+A194*(-15.6281607086517+7.50938489036148*A194)))))))</f>
        <v>747.31139668541221</v>
      </c>
      <c r="BC194">
        <f>A194*((1.78768215442851*(-9.41375168477593+A194))/A194-0.591080636583349*(A194+A194*(2.23331936112216-8.50249844320438*A194-21.6456057363868/(-339.872151196942-0.479306951099964*(4.26419695444374+0.810754768783912*A194)+2.67428634060268*A194+A194*(36.5362795584246-A194+0.439032608267181/(1.22434534015239-1.18924523121609*A194-(-8.05559544480868-0.210495425547904*(-36.0570536332402+A194))*A194))+3.52885588954252/(-0.158772522939805*(-15.0655653653934+A194)-0.591080636583349*(-7.90947004547679+A194*(-15.6281607086517+8.11254278382885*A194)))))))</f>
        <v>747.31131025833895</v>
      </c>
      <c r="BD194">
        <f>A194*((1.78768215442851*(-10.5611147002922+1.18924523121609*A194))/A194-0.591080636583349*(A194+A194*(2.23331936112216-8.50249844320438*A194-21.6456057363868/(-348.404541946909+2.67428634060268*A194+A194*(28.389868728042+0.439032608267181/(-7.67178727341059+0.674286340602677*A194-A194*(0.00532987170629761+0.371577065503935/(1.78768215442851-0.591080636583349*(19.7089727488426+A194*(9.67270549800171-7.70465133970322/A194-A194+(0.00313223615797492*(3.19813764987817+35.2685275142222/(-131.922664298657+A194)+4.75069706335457*A194-0.295472651070439*(-30.2904376737164+7.14526778400638*A194)+0.349947017264391*(2.24798211907849-0.559383555696836*A194-7.70465133970322*(16.7825787989796+A194^2*(13.6838669608541-0.0648249043217953*A194-1.4914365960962/((-5.52652165549923+(-A194*(-8.72247219696322+15.6908592757023*A194))/(-4.14864860587967-5.28343361545415*A194))*(-1.54527255293988+0.00867473112432151*(A194+A194*(3.63931675571202-8.54004945999478*A194+136.300598881094/(A194*(-51.0850673864127+9.08623915620352*(-20.5004770677448-0.210495425547904/(-0.255387410785518+A194)-A194-5.54304464351611*(A194+20.6459839294128*A194^2)))))))))))))/(-16.5365750342274-A194)))))))))))</f>
        <v>747.37343732085333</v>
      </c>
      <c r="BE194">
        <f>A194*((1.78768215442851*(-9.41375168477593+A194))/A194-0.591080636583349*(A194+A194*(2.23331936112216-8.50249844320438*A194-21.6456057363868/(-349.549013492209+2.67428634060268*A194+(36.5362795584246+0.439032608267181/(-13.4288714109138+15.7602467845119*(-9.8816356325883-A194)-A194)-A194)*A194+(1.05297086041812*(-345.928863114851+2.67428634060268*A194-0.038642792614626*(5.23611750906873-0.189245231216088*A194)*A194+A194*(28.4315483157205+A194-0.000151396687735584*(0.499885519475605-2*A194+(-7.70465133970322*(-5.18778203141601+A194-0.591080636583349*(A194+A194*(22.790574799285+0.642956408722068/(-341.571024947886+2.67428634060268*(1.4914365960962+A194)+2.10304212237846*(-5.7475695925577-0.0665747721139105*(19.7089727488426+A194*(9.67270549800171-7.70465133970322/A194-A194+(0.00313223615797492*(32.9115399537779-5.7475695925577*A194-0.295472651070439*(-13.75307963788+8.70465133970322*A194)-(16.5096761547363-6.70465133970322*A194+0.0737367380479513/((-30.5705701451148-A194)*(-11.5145102171086+15.4261700879022*A194)))/(-2.7875307068183+8.70465133970322*A194)-6.25669317890457*(15.259986394434-0.0470217012695777*(-9.74021213648341+(-1.4914365960962*(-1.10749279931295+A194))/((-13.0120042753555-(-2.66427372847029+A194)/(9.52252072187728-7.70465133970322*A194))*(-11.5145102171086-A194)))-A194-7.70465133970322*(285.288832952496+A194^2*(13.6838669608541-0.0648249043217953*A194+0.0720638415512307/(-21.9946707322958+(-(0.349947017264391-0.370841049966837*(9.52252072187728+0.00434679052772798*(0.345862729208233+A194)))*A194)/(-4.14864860587967-5.45220611889456*A194)))))))/(-16.5365750342274-A194)))))))))/(0.701703026460166+A194)))))/A194))))</f>
        <v>747.73738972538388</v>
      </c>
      <c r="BF194">
        <f>A194*((1.87777696297741*(-9.41375168477593+A194))/A194-0.591080636583349*(A194+A194*(2.23331936112216-8.50249844320438*A194-21.6456057363868/(-358.963980352995+1.29793404130587*(4.26419695444374+0.810754768783912*A194)+2.67428634060268*A194+A194*(36.2694265604602-A194+0.439032608267181/(-7.9279115552423+6.0877243156227*A194))+3.52885588954252/(4493.73054671646*(-15.0655653653934+A194)-0.591080636583349*(-7.90947004547679+A194*(-15.6281607086517+7.50938489036148*A194)))))))</f>
        <v>747.03589129325724</v>
      </c>
      <c r="BG194">
        <f>A194*((1.87777696297741*(-9.41375168477593+A194))/A194-0.591080636583349*(A194+A194*(2.23331936112216-8.50249844320438*A194-21.6456057363868/(-358.963980352995+1.29793404130587*(4.26419695444374+0.810754768783912*A194)+2.67428634060268*A194+A194*(36.2694265604602-A194+0.439032608267181/(-7.9279115552423+6.0877243156227*A194))+3.52885588954252/(4493.73054671646*(-15.0655653653934+A194)-0.591080636583349*(-7.90947004547679+A194*(-15.6281607086517+7.50938489036148*A194)))))))</f>
        <v>747.03589129325724</v>
      </c>
      <c r="BH194">
        <f>A194*((1.87777696297741*(-9.41375168477593+A194))/A194-0.591080636583349*(A194+A194*(2.23331936112216-8.50249844320438*A194-21.6456057363868/(-358.963980352995+1.29793404130587*(4.26419695444374+0.810754768783912*A194)+2.67428634060268*A194+A194*(36.2694265604602-A194+0.439032608267181/(-7.9279115552423+6.0877243156227*A194))+3.52885588954252/(4493.73054671646*(-15.0655653653934+A194)-0.591080636583349*(-7.90947004547679+A194*(-15.6281607086517+7.50938489036148*A194)))))))</f>
        <v>747.03589129325724</v>
      </c>
      <c r="BI194">
        <f>A194*((1.87777696297741*(-9.41375168477593+A194))/A194-0.591080636583349*(A194+A194*(2.23331936112216-8.50249844320438*A194-21.6456057363868/(-358.963980352995+1.29793404130587*(4.26419695444374+0.810754768783912*A194)+2.67428634060268*A194+A194*(36.2694265604602-A194+0.439032608267181/(-7.9279115552423+6.0877243156227*A194))+3.52885588954252/(4493.73054671646*(-15.0655653653934+A194)-0.591080636583349*(-7.90947004547679+A194*(-15.6281607086517+7.50938489036148*A194)))))))</f>
        <v>747.03589129325724</v>
      </c>
      <c r="BJ194">
        <f>A194*((1.78768215442851*(-9.41375168477593+A194))/A194-0.591080636583349*(A194+A194*(2.23331936112216-8.50249844320438*A194+(2.44979698171738*(-11.795330726331-A194+(6.47916959775645*(13.6475787857626+0.0720638415512307/(-21.9946707322958+(-A194*(0.349947017264391+0.642956408722068/(-20.9697337481442+2.9080521460322*(-16.5932043167766+A194-7.63376361038766*(-2.808642748929+0.00867473112432151*(A194+(-21.9042264165021-0.835398120291562*A194)*A194))))))/(-4.14864860587967-0.906182945313007*A194))))/A194))/(-357.737502555325+1.29793404130587*(4.26419695444374+0.810754768783912*A194)+2.67428634060268*A194+A194*(36.232576787992-A194+0.439032608267181/(-13.4288714109138-A194+0.591080636583349*(A194+A194*(2.23331936112216-8.50249844320438*A194-21.6456057363868/(-349.549013492209+31.0559146591475*A194+1.17312252422081*(-3.94418690771152-0.121676434230473/(-320.516828216074-7.70465133970322*A194+2.10304212237846*(-5.7475695925577-0.0665747721139105*(19.7089727488426+A194*(21.3005255926588-7.70465133970322/A194-A194+(0.00554767686096463*(17.4049604156163-32.9612088312663*A194-0.295472651070439*(-13.75307963788+8.70465133970322*A194)-(-12.7673065726998+2.57946193167851E-07/((-30.5705701451148-A194)*(-22.4013824148207-A194))+A194)/(-2.7875307068183+8.70465133970322*A194)-6.25669317890457*(6.02328482228869+0.00692299184520138*(-9.74021213648341+(-1.4914365960962*(-1.10749279931295+A194))/((-13.0120042753555-(-2.66427372847029+A194)/(9.52252072187728-7.70465133970322*A194))*(-11.5145102171086-A194)))-A194-7.70465133970322*(258.879861095296+A194^2*(20.3649575723876-0.0648249043217953*A194+0.0720638415512307/(-21.9946707322958+(-(0.349947017264391-0.370841049966837*(9.52252072187728-0.0249591504097229*(-106.73002875976+A194)))*A194)/(-4.14864860587967-5.76253373970972*A194)))))))/(-21.9329525751883-A194)))))))))))))))</f>
        <v>749.42690404810799</v>
      </c>
      <c r="BK194">
        <f>A194*((1.96796220575356*(-9.08623915620352+A194))/A194-0.591080636583349*(A194+A194*(2.23331936112216-8.50249844320438*A194-21.6456057363868/(-358.963980352995+1.29793404130587*(4.26419695444374+0.810754768783912*A194)+2.67428634060268*A194+3.52885588954252/(-0.158772522939805*(-15.0655653653934+A194)-0.591080636583349*(-15.4261700879022*(15.7785878651065-11.7884256391914*A194)+A194*(-15.6281607086517-A194*(3.41913322610566+A194))))+A194*(36.5362795584246-A194+0.439032608267181/(-13.4288714109138-A194-A194*(-8.05559544480868-0.210495425547904*(A194-6.07526476472391*(-13.2934742097423+(-9.68461441388672-A194-0.0238339707864235/((-30.5705701451148-A194)*(11.2133267222701+0.371577065503935/(1.78768215442851-0.591080636583349*(19.7089727488426+A194*(9.67270549800171-7.70465133970322/A194-A194-0.00014951126248772*(22.6879666387676+4.49635131315369*A194-(21.8327381942016-7.70465133970322*A194-0.173986584050215*(-13.0120042753555-0.00625287819329699/(-39.3224440240697-A194)+A194))/(-8.43003684327982+0.170772768779221/(-30.5705701451148-A194))-6.25669317890457*(2.24798211907849-0.559383555696836*A194-7.70465133970322*(16.7825787989796+A194^2*(0.776938252731076-0.0648249043217953*A194+(-8.6291458745549*A194)/(-1.68547612868648+(0.140203575746601*A194)/(-23.9405223918226+0.920447907849969*A194+7.70465133970322*(285.288832952496+A194^2*(2.9270867279527+0.0720638415512307/(-21.9946707322958+(-A194*(0.349947017264391+1.34759177211999*A194*(1.61305067640049+A194*(-15.6281607086517+7.50938489036148*A194))))/(-4.14864860587967-5.18470678589693*A194)))))-0.591080636583349*(-1.3057362197693+(-(0.349947017264391-0.0406708223799249*(9.52252072187728-0.0249591504097229*(-106.73002875976+A194)))*A194)/(-4.14864860587967-5.45220611889456*A194))*(A194+A194*(3.63931675571202-8.54004945999478*A194+243.486294341925/(-20.2757706057808+9.08623915620352/(-35.9266471556469-A194-206.790544919876*A194*(9.52252072187728+A194))-0.591080636583349*(A194+A194*(3.63931675571202-8.54004945999478*A194+243.486294341925/(-51.0850673864127+9.08623915620352*(-35.9266471556469-A194-5.54304464351611*(A194-207.790544919876*(25.2346198146224-0.117449373788084*(-8.54739118173736-0.00356284177356302/(-30.5705701451148-A194)-7.70465133970322*A194)-0.295472651070439*(-13.75307963788+8.70465133970322*A194)-6.25669317890457*(0.906823918784069-7.70465133970322*(16.7825787989796+A194^2*(19.5486363000301-0.0648249043217953*A194-1.4914365960962/((2.1504085816718+(-(0.349947017264391-0.228918880234657*(9.52252072187728-0.102688167083272*(-87.9928248613812+A194)))*A194)/(-4.14864860587967-5.28343361545415*A194)+(0.0648249043217953*(24.8432693298996+1.1323788605864/(-10.5590174326625-14.308065589708*A194)-A194))/((-9.03194600525329+13030.5725315903/(-11.447213026267-A194)-0.190902118805333*A194)*(-4.0195152651755+1.597464086832*A194)))*(-1.54527255293988+0.00867473112432151*(A194+A194*(3.63931675571202-8.54004945999478*A194+243.486294341925/(-51.0850673864127+9.08623915620352*(-35.9266471556469+1167.04938761851*A194)))))))))))))))))))))))))))))/(6.19832735077643-0.303480082147318*A194))))))))))</f>
        <v>747.30381151870415</v>
      </c>
      <c r="BL194">
        <f>A194*((1.78768215442851*(-9.41375168477593+A194))/A194-0.591080636583349*(A194+A194*(2.23331936112216-8.50249844320438*A194+(2.44979698171738*(-11.795330726331-A194+(6.47916959775645*(13.6475787857626+0.0720638415512307/(-21.9946707322958+(-A194*(0.349947017264391+0.642956408722068/(-20.9697337481442+2.9080521460322*(-16.5932043167766+A194-7.63376361038766*(-2.808642748929+0.00867473112432151*(A194+(-21.9042264165021-0.835398120291562*A194)*A194))))))/(-4.14864860587967-0.906182945313007*A194))))/A194))/(-357.737502555325+1.29793404130587*(-5.31804564560985+A194)+2.67428634060268*A194+A194*(36.232576787992-A194+0.439032608267181/(-13.4288714109138-A194+0.591080636583349*(A194+A194*(2.23331936112216-8.50249844320438*A194-21.6456057363868/(-349.549013492209+31.0559146591475*A194+1.17312252422081*(-3.94418690771152-0.121676434230473/(-320.516828216074-7.70465133970322*A194+2.10304212237846*(-5.7475695925577-0.0665747721139105*(19.7089727488426+A194*(21.3005255926588-7.70465133970322/A194-A194+(0.00554767686096463*(17.4049604156163-32.9612088312663*A194-0.295472651070439*(-13.75307963788+8.70465133970322*A194)-(-12.7673065726998+1.72747842651934E-07/((-30.5705701451148-A194)*(-22.4013824148207-A194))+A194)/(1.94807082586132+8.4011712575559*A194)-6.25669317890457*(6.02328482228869+0.00692299184520138*(-9.74021213648341+(-1.4914365960962*(-1.10749279931295+A194))/((-13.0120042753555-(-2.66427372847029+A194)/(9.52252072187728-7.70465133970322*A194))*(-11.5145102171086-A194)))-A194-7.70465133970322*(258.879861095296+A194^2*(20.3649575723876-0.0648249043217953*A194+0.0720638415512307/(-21.9946707322958+(-(0.349947017264391-0.370841049966837*(9.52252072187728-0.0249591504097229*(-106.73002875976+A194)))*A194)/(-4.14864860587967-5.76253373970972*A194)))))))/(-21.9329525751883-A194)))))))))))))))</f>
        <v>749.4439054158845</v>
      </c>
      <c r="BM194">
        <f>A194*((1.78768215442851*(-9.41375168477593+A194))/A194-0.591080636583349*(A194+A194*(2.23331936112216-8.50249844320438*A194+(2.44979698171738*(-11.795330726331-A194+(6.47916959775645*(13.6475787857626+0.0720638415512307/(-21.9946707322958+(-A194*(0.349947017264391+0.642956408722068/(-20.9697337481442+2.9080521460322*(-16.5932043167766+A194-7.63376361038766*(-2.808642748929+0.00867473112432151*(A194+(-21.9042264165021-0.835398120291562*A194)*A194))))))/(-4.14864860587967-0.906182945313007*A194))))/A194))/(-357.737502555325+1.29793404130587*(7.63402797233952-0.189245231216088*A194)+2.67428634060268*A194+A194*(36.232576787992-A194+0.439032608267181/(-13.4288714109138-A194+0.591080636583349*(A194+A194*(2.23331936112216-8.50249844320438*A194-21.6456057363868/(-349.549013492209+31.0559146591475*A194+1.17312252422081*(-3.94418690771152-0.121676434230473/(-320.516828216074-7.70465133970322*A194+2.10304212237846*(-5.7475695925577-0.0665747721139105*(19.7089727488426+A194*(21.3005255926588-7.70465133970322/A194-A194+(0.00554767686096463*(17.4049604156163-32.9612088312663*A194-0.295472651070439*(3.93768199236285+8.70465133970322*A194)-(-12.7673065726998+1.72747842651934E-07/((-30.5705701451148-A194)*(-22.4013824148207-A194))+A194)/(-2.7875307068183+8.70465133970322*A194)-6.25669317890457*(6.02328482228869-A194-7.70465133970322*(258.879861095296+A194^2*(20.3649575723876-0.0648249043217953*A194+0.0720638415512307/(-21.9946707322958+(-(0.349947017264391-0.370841049966837*(9.52252072187728-0.0249591504097229*(-106.73002875976+A194)))*A194)/(-4.14864860587967-5.76253373970972*A194))))+(-0.0870246357838706*(-9.74021213648341+(-1.4914365960962*(-1.10749279931295+A194))/((-13.0120042753555-(-2.66427372847029+A194)/(9.52252072187728-7.70465133970322*A194))*(-11.5145102171086-A194))))/(-357.376076141118+(28.389868728042+(-0.01959744060432*(-1003.82289757138-0.0470217012695777*(-9.74021213648341+(-1.4914365960962*(-1.10749279931295+A194))/((-13.0120042753555+7.90901161677943/(9.52252072187728-7.70465133970322*A194))*(-11.5145102171086-A194)))-A194))/(-19.7379090271725-A194))*A194-0.038642792614626*A194*(5.23611750906873-A194/(4.64119259505472-21.6456057363868/(-348.373377893665-6.47916959775645*(20.0931340865647-3.95085081342893*A194+(-59.4639639362714*(-11.5145102171086+5.7475695925577*(-0.150184776124432+A194))*(-16.5365750342274-A194))/((-5.92949128961905-1.42510429952773*(24.0788892086758-11.7884256391914*A194)-0.0466708043800502*(-4.75069706335457*A194+A194*(13.2207667081235-8.70465133970322*A194+1.34115820029442/((-9.03194600525329+455.278576139539/(-11.447213026267-A194)-0.190902118805333*A194)*(-4.0195152651755+1.597464086832*A194)))))*(34.915529942609-6.25669317890457*(11.7575213142321-0.559383555696836*A194)-0.254345750200885*(7.90947004547679-0.0326994053389128*A194)-0.295472651070439*(-13.75307963788+8.70465133970322*A194)-0.0397710383551527*(-10.8042566175449-5.54304464351611*(A194-207.790544919876*(25.2346198146224-0.295472651070439*(-13.75307963788+8.70465133970322*A194)-0.117449373788084*(-8.54739118173736-7.70465133970322*A194+0.00633152183365176*(-1.3057362197693+(-A194*(0.349947017264391+1.34759177211999*A194*(1.61305067640049+A194*(-15.6281607086517+7.50938489036148*A194))))/(-4.14864860587967-5.18470678589693*A194)))-6.25669317890457*(0.906823918784069-7.70465133970322*(16.7825787989796+A194^2*(13.6838669608541-0.0648249043217953*A194-1.4914365960962/((-1.54527255293988+0.00867473112432151*(A194+A194*(3.63931675571202-8.54004945999478*A194+243.486294341925/(-51.0850673864127+9.08623915620352*(-35.9266471556469+1167.04938761851*A194)))))*(2.1504085816718+(-(0.349947017264391-0.228918880234657*(9.52252072187728-0.42241490856137*(-87.9928248613812+A194)))*A194)/(-4.14864860587967-5.28343361545415*A194)-(-0.171168035151992/(-20.9697337481442+0.0578586387297258*(-131.922664298657+A194))+0.371577065503935/(1.78768215442851-0.591080636583349*(19.7089727488426+A194*(13.0120042753555+(0.00313223615797492*(-6.33756450087422-0.117449373788084*(-8.42260339045921-7.70465133970322*A194)+4.75069706335457*A194-0.295472651070439*(-13.75307963788+8.70465133970322*A194)-6.25669317890457*(2.7955470750824-7.70465133970322*(16.7825787989796+A194))))/(-8.85964479705642+8.60108174106215*A194)))))/(-4.0195152651755+1.597464086832*A194)))))))))-(-5.84661096209634-9.70465133970322*A194)/(6.19832735077643+(-2.79864745585695*(111.579592515339-A194))/((-20.9697337481442+0.0578586387297258*(-131.922664298657+A194))*(69.13071013523-6.25669317890457*(5.7374656725567-0.0470217012695777*(-9.74021213648341-0.430857376088531/((-13.0120042753555-(-2.66427372847029+A194)/(9.52252072187728-7.70465133970322*A194))*(-11.5145102171086-A194)))-A194)-5.7475695925577*A194-0.295472651070439*(-37.960695085135-17.3267779536533*(-3.78724783116524-11.5145102171086/(-4.14864860587967-9.08623915620352*(4.15235947829907-A194)))-(-2.66427372847029+A194)/(-2.56030373891255-7.70465133970322*A194)+9.70465133970322*A194)-(-2.79982158917966+(-0.000410440297077833*(10.2221677655861-1.16460187970844*A194))/(-30.5705701451148-A194)-6.70465133970322*A194)/(-2.7875307068183+8.70465133970322*A194))))))))))))))/(-21.9329525751883-A194)))))))))))))))</f>
        <v>749.4312481691079</v>
      </c>
      <c r="BN194">
        <f>A194*((1.78768215442851*(-9.41375168477593+A194))/A194-0.591080636583349*(A194+A194*(2.23331936112216-8.50249844320438*A194+(2.44979698171738*(-11.795330726331-A194+(6.47916959775645*(13.6475787857626+0.0720638415512307/(-21.9946707322958+0.116796399630744*A194*(0.349947017264391+0.642956408722068/(-20.9697337481442+2.9080521460322*(-16.5932043167766+A194+(-5.73264789394388-11.5145102171086/(-4.14864860587967-10.7720211365972*A194))*(-5.214332018229+0.355615900438066*(-4.0195152651755+(-16.2139460424251-0.835398120291562*A194)*A194))))))))/A194))/(-350.585695123791+1.29793404130587*(4.26419695444374+0.810754768783912*A194)+A194*(36.232576787992-A194+0.439032608267181/(-4.55042364736751+0.591080636583349*(A194+A194*(18.2000097765443-7.50249844320438*A194-21.6456057363868/(-406.425205169134+2.67428634060268*A194+1.17312252422081*(-3.94418690771152+0.039835255477742/(-139.330707077318-7.70465133970322*A194+2.10816748624565*(-5.7475695925577-0.0665747721139105*(19.7089727488426+A194*(21.3005255926588-7.70465133970322/A194-A194+(0.00554767686096463*(92.8858219173361-26.2403798080254*A194-0.295472651070439*(-18.7358605240064+8.70465133970322*A194)-(-8.08028189710912+A194+0.0000198386387094668*(-9.8816356325883-A194)*(A194+(-7870.16757915101*(-18.3280288837424-A194)*A194)/(24.6368680281154+A194)))/(-1.91112494756078+8.70465133970322*A194)-6.25669317890457*(6.02328482228869+0.00692299184520138*(-9.74021213648341+(-1.4914365960962*(-1.10749279931295+A194))/((-13.0120042753555-(-2.66427372847029+A194)/(9.52252072187728-7.70465133970322*A194))*(-11.5145102171086-A194)))-A194-7.70465133970322*(258.879861095296+A194^2*(20.1865910176537-0.0648249043217953*A194+0.0720638415512307/(-0.688965141650537+(-(0.349947017264391-0.370841049966837*(9.52252072187728-0.0249591504097229*(-231.598898156009+A194)))*A194)/(-4.14864860587967-5.65037380614362*A194)))))))/(-21.9329525751883-A194)))))))))))))))</f>
        <v>749.43854415387386</v>
      </c>
      <c r="BO194">
        <f>A194*((1.78768215442851*(-9.41375168477593+A194))/A194-0.591080636583349*(A194+A194*(2.23331936112216-8.50249844320438*A194+(2.44979698171738*(-11.795330726331-A194+(6.47916959775645*(13.6475787857626+0.0720638415512307/(-21.9946707322958+0.116796399630744*A194*(0.349947017264391+0.642956408722068/(-20.9697337481442+2.9080521460322*(-16.5932043167766+A194-7.63376361038766*(-2.808642748929+0.00867473112432151*(A194+(-21.9042264165021-0.835398120291562*A194)*A194))))))))/A194))/(-353.614737775396+1.29793404130587*(4.26419695444374+0.810754768783912*A194)+A194*(36.232576787992-A194+0.439032608267181/(-13.4288714109138-A194+0.591080636583349*(A194+A194*(2.23331936112216-8.50249844320438*A194-21.6456057363868/(-349.549013492209+31.0559146591475*A194+1.17312252422081*(-3.94418690771152-0.121676434230473/(-320.516828216074-7.70465133970322*A194+2.10304212237846*(-1.69181654432185-0.0665747721139105*(19.7089727488426+A194*(21.3005255926588-7.70465133970322/A194-A194+(0.00554767686096463*(17.4049604156163-32.9612088312663*A194-0.295472651070439*(-13.75307963788+8.70465133970322*A194)-(-12.840659717644+A194)/(-2.7875307068183+8.70465133970322*A194)-6.25669317890457*(6.02328482228869+0.00692299184520138*(-9.74021213648341+(-1.4914365960962*(-1.10749279931295+A194))/((-13.0120042753555-(-2.66427372847029+A194)/(9.52252072187728-7.70465133970322*A194))*(-11.5145102171086-A194)))-A194-7.70465133970322*(258.879861095296+A194^2*(20.3649575723876-0.0648249043217953*A194+0.0720638415512307/(-21.9946707322958+(-(0.349947017264391-0.370841049966837*(9.52252072187728-0.0249591504097229*(-106.73002875976+A194)))*A194)/(-4.14864860587967-5.76253373970972*A194)))))))/(-21.9329525751883-A194)))))))))))))))</f>
        <v>749.4429739605331</v>
      </c>
      <c r="BP194">
        <f>A194*((1.78768215442851*(-9.41375168477593+A194))/A194-0.591080636583349*(A194+A194*(2.23331936112216-8.50249844320438*A194+(2.68038924719081*(-11.795330726331-A194+(6.47916959775645*(13.6475787857626+0.0720638415512307/(-21.9946707322958+(-A194*(0.349947017264391+0.642956408722068/(-20.9697337481442+2.9080521460322*(-15.9994312901471+A194-7.63376361038766*(-2.808642748929+0.00867473112432151*(A194+(-21.9042264165021-0.835398120291562*A194)*A194))))))/(-4.14864860587967-0.906182945313007*A194))))/A194))/(-358.963980352995+3.52885588954252/(-1.58071887260959-28.0775696407489/(-6.29691774584847+0.00907904859767036/(-9.8816356325883-A194)))+1.29793404130587*(4.26419695444374+0.810754768783912*A194)+2.67428634060268*A194+A194*(32.3585221895107-A194+0.919507609270507/(-9.18153601067854+A194+A194*(3.63931675571202-8.54004945999478*A194+243.486294341925/(-51.0850673864127+9.08623915620352*(-35.9266471556469+1167.04938761851*A194)))))))))</f>
        <v>749.43511910174016</v>
      </c>
      <c r="BQ194">
        <f>A194*((1.78768215442851*(-9.41375168477593+A194))/A194-0.591080636583349*(A194+A194*(2.23331936112216-8.50249844320438*A194+(2.44979698171738*(-11.795330726331-A194+(6.47916959775645*(13.6475787857626+0.0720638415512307/(-21.9946707322958+(-A194*(0.349947017264391+0.642956408722068/(-20.9697337481442+2.9080521460322*(-16.5932043167766+A194+2.94892925522003*(-2.808642748929+0.00867473112432151*(A194+(-21.9042264165021-0.835398120291562*A194)*A194))))))/(-4.14864860587967-0.906182945313007*A194))))/A194))/(-10.3059619324091+9.08623915620352*(-27.5279867582193-A194)+1.29793404130587*(-5.31804564560985+A194)+A194*(36.232576787992-A194+0.439032608267181/(-13.4288714109138-A194+0.591080636583349*(A194+(5.67081157716034-8.50249844320438*A194)*A194)))))))</f>
        <v>749.38511354224283</v>
      </c>
      <c r="BR194">
        <f>A194*((1.78768215442851*(-9.41375168477593+A194))/A194-0.591080636583349*(A194+A194*(2.23331936112216-8.50249844320438*A194+(2.44979698171738*(-11.795330726331-A194+(6.47916959775645*(13.6475787857626+0.0720638415512307/(-21.9946707322958+(-A194*(0.349947017264391+0.642956408722068/(-20.9697337481442+2.9080521460322*(-16.5932043167766+A194+2.94892925522003*(-2.808642748929+0.00867473112432151*(A194+(-21.9042264165021-0.835398120291562*A194)*A194))))))/(-4.14864860587967-0.906182945313007*A194))))/A194))/(-10.3059619324091+9.08623915620352*(-27.5279867582193-A194)+1.29793404130587*(-5.31804564560985+A194)+A194*(36.232576787992-A194+0.439032608267181/(-13.4288714109138-A194+0.591080636583349*(A194+(5.67081157716034-8.50249844320438*A194)*A194)))))))</f>
        <v>749.38511354224283</v>
      </c>
      <c r="BS194">
        <f>A194*((1.78768215442851*(-9.41375168477593+A194))/A194-0.591080636583349*(A194+A194*(2.23331936112216-8.50249844320438*A194+(2.44979698171738*(-11.795330726331-A194+(6.47916959775645*(13.6475787857626+0.0720638415512307/(-11.6469401854106+(-A194*(0.349947017264391+0.642956408722068/(-20.9697337481442+2.9080521460322*(-16.4872612300863+A194-7.63376361038766*(-2.808642748929+0.00867473112432151*(A194+(-15.6016582835869-0.835398120291562*A194)*A194))))))/(-4.14864860587967-0.906182945313007*A194))))/A194))/(-193.04531100204+1.29793404130587*(-0.866683046774748-0.189245231216088*A194)+2.67428634060268*A194+A194*(17.2385911513004-A194+0.439032608267181/(-3.54723577832546-9.8816356325883/A194+0.591080636583349*(A194+A194*(2.23331936112216-8.50249844320438*A194-21.6456057363868/(-349.549013492209-10.5611147002922*A194+A194*(-0.00824040949714623+26.909540462621/A194+A194)+1.17312252422081*(11.0256510908831+0.0326892489558654/(-341.571024947886-0.0701630778125947*A194-2.28957528727028*(-5.7475695925577+0.00457255799530629*(21.3005255926588-7.70465133970322/A194-A194+(0.00554767686096463*(15.5669834129146-5.7475695925577*A194+(-0.941694835825206*A194)/(-10.0416412558224/A194-A194)-0.295472651070439*(3.93768199236285+8.70465133970322*A194)-(0.210495425547904*(-135.668763241033+A194)+(-13.0120042753555+A194+(-9.72722726699945E-10*(-1.7124479022942-A194)*A194)/((-32.0976165837734-A194)*(-8.68053599738865+A194)))/A194)/(-0.0967402281375073+(-0.150184776124432+A194)/(8.83567328147031-7.70465133970322*A194))))/(-21.9329525751883-A194))))))))))))))</f>
        <v>749.31646520399818</v>
      </c>
      <c r="BT194">
        <f>A194*((1.78768215442851*(-9.41375168477593+A194))/A194-0.591080636583349*(A194+A194*(2.23331936112216-8.50249844320438*A194+(2.44979698171738*(-11.795330726331-A194+(6.47916959775645*(13.6475787857626+0.0720638415512307/(-21.9946707322958+(-A194*(0.349947017264391+0.642956408722068/(-20.9697337481442+2.9080521460322*(-16.5932043167766+A194-7.63376361038766*(-2.808642748929+0.00867473112432151*(A194+(-21.9042264165021-0.835398120291562*A194)*A194))))))/(-4.14864860587967-0.906182945313007*A194))))/A194))/(-11.8086394404746+9.08623915620352*(-26.2937272471951+(16.3839553186276-9.70465133970322*A194)/(5.91216754407364+0.0173301540903904/(-20.9697337481442+0.0578586387297258*(-131.922664298657+A194))))+1.29793404130587*(-5.31804564560985+A194)+2.67428634060268*A194+A194*(36.232576787992-A194+0.439032608267181/(-12.4256835418717+0.591080636583349*(A194+A194*(2.23331936112216-8.50249844320438*A194-21.6456057363868/(-349.549013492209+31.0559146591475*A194+1.17312252422081*(-3.94418690771152-0.121676434230473/(-315.844892892598-7.70465133970322*A194+2.10304212237846*(-5.7475695925577-0.0665747721139105*(19.7089727488426+A194*(21.3005255926588-7.70465133970322/A194-A194+(0.00554767686096463*(17.4049604156163-32.9612088312663*A194-6.25669317890457*(6.02328482228869+0.00692299184520138*(-9.74021213648341+(-1.4914365960962*(-1.10749279931295+A194))/((-13.0120042753555-(-2.66427372847029+A194)/(9.52252072187728-7.70465133970322*A194))*(-11.5145102171086-A194)))-A194-7.70465133970322*(258.879861095296+(20.3649575723876+0.0720638415512307/(-21.9946707322958+(7.63140505519357*(0.349947017264391-0.370841049966837*(9.52252072187728-0.0249591504097229*(-106.73002875976+A194))))/(-4.14864860587967-5.76253373970972*A194))-0.0648249043217953*A194)*A194^2))-(-12.7673065726998+1.72747842651934E-07/((-30.5705701451148-A194)*(-22.4013824148207-A194))+A194)/(1.94807082586132+8.70465133970322*A194+(1.35461986495172*A194)/(-14.4757538947926-2.67428634060268*A194))-0.295472651070439*(-4.23055891600268+(1.78768215442851*(-9.41375168477593+A194))/A194+8.70465133970322*A194-0.591080636583349*(A194+A194*(2.23331936112216-8.50249844320438*A194+(2.44979698171738*(-11.795330726331-A194+(6.47916959775645*(13.6475787857626+0.0720638415512307/(-21.9946707322958+(-A194*(0.349947017264391+0.642956408722068/(-20.9697337481442+2.9080521460322*(-16.5932043167766+A194-7.63376361038766*(-2.808642748929+0.00867473112432151*(A194+(-21.9042264165021-0.835398120291562*A194)*A194))))))/(-4.14864860587967-0.906182945313007*A194))))/A194))/(-352.408032712607+3.52885588954252/(-1.58071887260959-0.158485906555245*(-15.0655653653934+A194))+1.29793404130587*(-5.31804564560985+A194)+2.67428634060268*A194+A194*(36.232576787992-A194+0.439032608267181/(-13.4288714109138-A194+0.591080636583349*(A194+A194*(2.23331936112216-8.50249844320438*A194-21.6456057363868/(-349.549013492209+31.0559146591475*A194+1.17312252422081*(-3.94418690771152-0.121676434230473/(-315.844892892598-7.70465133970322*A194+(-3.52885588954252*(-5.7475695925577+0.112632300896771*(35.3229631143794-(-5.84661096209634-9.70465133970322*A194)/(6.19832735077643+0.0173301540903904/(-20.9697337481442+0.0578586387297258*(-129.457118569645+A194)))-6.25669317890457*(11.7575213142321-0.559383555696836*A194)-0.254345750200885*(7.90947004547679-0.0326994053389128*A194)-0.0608687030980203*(-13.75307963788+8.70465133970322*A194))))/(-10.0254799930774+17.3267779536533*(-16.2912222048287+4.75069706335457*A194)))))))))))))))/(-21.9329525751883-A194)))))))))))))))</f>
        <v>749.34095831081947</v>
      </c>
      <c r="BU194">
        <f>A194*((1.78768215442851*(-9.41375168477593+A194))/A194-0.591080636583349*(A194+A194*(2.23331936112216-8.50249844320438*A194+(2.44979698171738*(-11.795330726331-A194+(6.47916959775645*(13.6475787857626+0.0720638415512307/(-349.013186778671+1.29793404130587*(4.26419695444374+0.810754768783912*A194)+2.67428634060268*A194+A194*(32.6802911783563-A194-16.8015526675115/(-13.4288714109138-A194+0.591080636583349*(A194+A194*(2.23331936112216-8.50249844320438*A194-21.6456057363868/(-355.296583084767+31.0559146591475*A194))))))))/A194))/(-11.8086394404746+9.08623915620352*(-26.2937272471951+(16.3839553186276-9.70465133970322*A194)/(5.91216754407364+0.0173301540903904/(-20.9697337481442+0.0578586387297258*(-131.922664298657+A194))))+1.29793404130587*(-5.31804564560985+A194)+2.67428634060268*A194+A194*(36.232576787992-A194+0.439032608267181/(-12.4256835418717+0.591080636583349*(A194+A194*(2.23331936112216-8.50249844320438*A194-21.6456057363868/(-349.549013492209+31.0559146591475*A194+1.17312252422081*(-3.94418690771152-0.121676434230473/(-315.844892892598-7.70465133970322*A194+2.10304212237846*(-5.7475695925577-0.0665747721139105*(19.7089727488426+A194*(21.3005255926588-7.70465133970322/A194-A194+(0.00554767686096463*(17.4049604156163-32.9612088312663*A194-0.295472651070439*(-19.7605796930248+(1.78768215442851*(-9.41375168477593+A194))/A194+8.70465133970322*A194)-6.25669317890457*(6.02328482228869+0.00692299184520138*(-9.74021213648341+(-1.4914365960962*(-1.10749279931295+A194))/((-13.0120042753555-(-2.66427372847029+A194)/(9.52252072187728-7.70465133970322*A194))*(-11.5145102171086-A194)))-A194-7.70465133970322*(258.879861095296+(20.3649575723876+0.0720638415512307/(-21.9946707322958+(7.63140505519357*(0.349947017264391-0.370841049966837*(9.52252072187728-0.0249591504097229*(-106.73002875976+A194))))/(-4.14864860587967-5.76253373970972*A194))-0.0648249043217953*A194)*A194^2))-(-24.2989825826343+1.72747842651934E-07/((-30.5705701451148-A194)*(-22.4013824148207-A194)))/(1.94807082586132+8.70465133970322*A194+(1.35461986495172*A194)/(-14.4757538947926-2.67428634060268*A194))))/(-21.9329525751883-A194)))))))))))))))</f>
        <v>749.34214922381636</v>
      </c>
      <c r="BV194">
        <f>A194*((1.78768215442851*(-9.41375168477593+A194))/A194-0.591080636583349*(A194+A194*(2.23331936112216-8.50249844320438*A194+(2.44979698171738*(-11.795330726331-A194+(6.47916959775645*(13.6475787857626+0.0720638415512307/(-21.9946707322958+(-A194*(0.349947017264391+0.642956408722068/(-20.9697337481442+2.9080521460322*(-16.5932043167766+A194-7.63376361038766*(-2.808642748929+0.00867473112432151*(A194+(-21.9042264165021-0.835398120291562*A194)*A194))))))/(-4.14864860587967-0.906182945313007*A194))))/A194))/(-11.8086394404746-2.21206034501053*(-5.31804564560985+A194)+2.67428634060268*A194+9.08623915620352*(-26.2937272471951+(16.3839553186276-9.70465133970322*A194)/(6.99941318854001+0.0173301540903904/(-20.9697337481442+0.0578586387297258*(0.345862729208233+17.3267779536533*(-5.73264789394388-11.5145102171086/A194)+A194))))+A194*(36.232576787992-A194+0.439032608267181/(-13.4288714109138-A194+0.591080636583349*(A194+A194*(2.23331936112216-8.50249844320438*A194-21.6456057363868/(-349.549013492209+31.0559146591475*A194+1.17312252422081*(-3.94418690771152-0.121676434230473/(-315.844892892598-7.70465133970322*A194+2.10304212237846*(-5.7475695925577-0.0665747721139105*(19.7089727488426+A194*(21.3005255926588-7.70465133970322/A194-A194+(0.00554767686096463*(17.4049604156163-32.9612088312663*A194-6.25669317890457*(6.02328482228869+0.00692299184520138*(-9.74021213648341+(-1.4914365960962*(-1.10749279931295+A194))/((-13.0120042753555-(-2.66427372847029+A194)/(9.52252072187728-7.70465133970322*A194))*(-11.5145102171086-A194)))-A194-7.70465133970322*(258.879861095296+(20.3649575723876+0.0720638415512307/(-21.9946707322958+(7.63140505519357*(0.349947017264391-0.370841049966837*(9.52252072187728-0.0249591504097229*(-106.73002875976+A194))))/(-4.14864860587967-5.76253373970972*A194))-0.0648249043217953*A194)*A194^2))-(-12.7673065726998+1.72747842651934E-07/((-30.5705701451148-A194)*(-22.4013824148207-A194))+A194)/(1.94807082586132+8.70465133970322*A194+(1.35461986495172*A194)/(-14.4757538947926-2.67428634060268*A194))-0.295472651070439*(-4.23055891600268+(1.78768215442851*(-9.41375168477593+A194))/A194+8.70465133970322*A194-0.591080636583349*(A194-7.70093421551544*(2.23331936112216-8.50249844320438*A194+(2.44979698171738*(-11.795330726331-A194+(6.47916959775645*(13.6475787857626+0.0720638415512307/(-21.9946707322958+(-A194*(0.349947017264391+0.642956408722068/(-20.9697337481442+2.9080521460322*(-16.5932043167766+A194-7.63376361038766*(-2.808642748929+0.00867473112432151*(A194+(-21.9042264165021-0.835398120291562*A194)*A194))))))/(-4.14864860587967-0.906182945313007*A194))))/A194))/(-315.268108088157+3.52885588954252/(-1.58071887260959-0.158485906555245*(-15.0655653653934+A194))+1.29793404130587*(-5.31804564560985+A194)+2.67428634060268*A194+A194*(36.232576787992-A194+0.439032608267181/(-13.4288714109138-A194+0.591080636583349*(A194+A194*(2.23331936112216-8.50249844320438*A194-21.6456057363868/(-367.834514541146+2.67428634060268*A194+(28.389868728042+0.0101708037965864/(-0.978872100238622+0.260899672922807*A194))*A194)))))))))))/(-21.9329525751883-A194)))))))))))))))</f>
        <v>749.31575826419703</v>
      </c>
      <c r="BW194">
        <f>A194*((1.78768215442851*(-9.41375168477593+A194))/A194-0.591080636583349*(A194+A194*(2.23331936112216-8.50249844320438*A194+(2.44979698171738*(-11.795330726331-A194+(6.47916959775645*(13.6475787857626+0.0720638415512307/(-11.6469401854106+(-A194*(0.349947017264391+0.642956408722068/(-20.9697337481442+2.9080521460322*(-16.4872612300863+A194-7.63376361038766*(-2.808642748929+0.00867473112432151*(A194+(-15.6016582835869-0.835398120291562*A194)*A194))))))/(-4.14864860587967-0.906182945313007*A194))))/A194))/(-193.04531100204+1.29793404130587*(11.1664491283421-0.189245231216088*A194)+2.67428634060268*A194+A194*(17.2385911513004-A194+0.439032608267181/(-3.54723577832546-9.8816356325883/A194+0.591080636583349*(A194+A194*(2.23331936112216-8.50249844320438*A194-21.6456057363868/(-349.549013492209-10.5611147002922*A194+A194*(-0.00824040949714623+26.909540462621/A194+A194)+1.17312252422081*(11.0256510908831+0.0326892489558654/(-341.571024947886-0.0701630778125947*A194-2.28957528727028*(-5.7475695925577+0.00457255799530629*(21.3005255926588-7.70465133970322/A194-A194+(0.00554767686096463*(17.4049604156163-5.7475695925577*A194+(-0.941694835825206*A194)/(-10.0416412558224/A194-A194)-0.295472651070439*(3.93768199236285+8.70465133970322*A194)-(0.210495425547904*(-135.668763241033+A194)+(-13.0120042753555+A194+(-9.72722726699945E-10*(-1.7124479022942-A194)*A194)/((-32.0976165837734-A194)*(-8.68053599738865+A194)))/A194)/(-0.0967402281375073+(-0.150184776124432+A194)/(8.83567328147031-7.70465133970322*A194))-6.25669317890457*(8.02649507254932-7.70465133970322*(45.9038394823229+A194^2*(4.16134623897683+0.00400064547266267*A194+1.18925412861718/(-21.9946707322958+(-(0.349947017264391-0.370841049966837*(9.52252072187728-0.0249591504097229*(-201.4524288892+A194)))*A194)/(-4.14864860587967-0.504284962728453*A194))))+(-0.0870246357838706*(-9.74021213648341+(-1.4914365960962*(-1.10749279931295+A194))/((-13.0120042753555-0.0173225683349635*(-2.66427372847029+A194))*(-6.29691774584847-A194))))/(-357.376076141118+(-1.73307269594988+(-0.01959744060432*(-870.442919712308-0.0470217012695777*(-9.74021213648341+(0.115804201942111*(-1.10749279931295+A194))/(-3.52885588954252-A194))-A194))/(-19.7379090271725-A194))*A194+0.218483278837231*A194*(5.23611750906873-A194/(4.64119259505472-21.6456057363868/(-359.145638395845-7.70465133970322*(3.78261920089839-3.95085081342893*A194+(-59.4639639362714*(-11.5145102171086+5.7475695925577*(-0.150184776124432+A194))*(-3.77339337067299-A194)*(-19.4893598547068-0.076430738966717*(-14.1831883134696+8.70465133970322*A194)))/((-5.92949128961905-1.42510429952773*(24.0788892086758-11.7884256391914*A194)-0.0466708043800502*((13.2207667081235-0.0205193405577958/(-9.03194600525329+468.787963896492/(-7.70093421551544-A194)-0.190902118805333*A194)-8.70465133970322*A194)/A194-4.75069706335457*A194))*(15.4261700879022+54.3114503640972/(-20.4380573116207+0.559383555696836*A194)-0.254345750200885*(7.90947004547679-0.0326994053389128*A194)-(-5.84661096209634-9.70465133970322*A194)/(6.19832735077643+(-2.79864745585695*(231.73313165138-A194))/((-20.9697337481442-0.0144576194590405*(-187.346994327287+A194))*(67.3473306085681-6.25669317890457*(5.7374656725567-0.0470217012695777*(-9.74021213648341-0.430857376088531/((-13.0120042753555-(-2.66427372847029+A194)/(9.52252072187728-14.4757538947926/A194))*(-11.5145102171086-A194)))-A194)-5.7475695925577*A194-0.295472651070439*(0.190902118805333*A194+(48.5906580214263+A194)/(-13.0120042753555+(-0.373931536356963*(-2.66427372847029+A194))/A194))+(-6.19832735077643*(-6.65456736194314+(-0.000410440297077833*(9.65940809762727-9.36582116150878/A194))/(-30.5705701451148-A194)-8.72247219696322*A194))/(-8.98585805759474+8.70465133970322*A194))))-0.0227122924303776*(-10.8042566175449-5.64846612339597*(A194-207.790544919876/(35.0314409262632-0.254345750200885*(7.90947004547679-0.0415175006207478*(0.349947017264391-5.14016419496647/((-26.2512879817605-A194)*(0.345862729208233+A194))))+(-0.295472651070439*(-4.23055891600268+A194))/(9.52252072187728-7.70465133970322*A194)-0.117449373788084*(-14.5763309899785-7.70465133970322*A194-0.000537571677301541*(-13.0837410905508+(-A194*(0.349947017264391+1.34759177211999*A194*(-0.0785610191848747+A194*(-15.6281607086517+7.50938489036148*A194))))/(A194-79.7663951514615*(-27.7415686502872-7.70465133970322*A194)*A194)))-6.25669317890457*(3.93979866340034-7.70465133970322*(16.7825787989796+A194^2*(-10.1401494825539-0.0648249043217953*A194-0.190790720971366/(2.1504085816718+(-(0.349947017264391-0.358621192908055*(9.52252072187728-0.42241490856137*(-274.862744008774+A194)))*A194)/(-4.14864860587967-5.06024446210255*A194)-(-0.171168035151992/(-20.9697337481442-0.609329361025309*(-48.5075771210707+A194))+0.094636238129531/(1.78768215442851*A194^2-0.591080636583349*(19.7089727488426+A194*(13.0120042753555+(0.00189422990011044*(-2.52421910807194-0.101389377780016*(-7.93854033403447-7.70465133970322*A194)+4.75069706335457*A194-6.25669317890457*(2.7955470750824-7.70465133970322*(16.7825787989796+A194))-8.6651124211905/(-13.75307963788+8.70465133970322*A194)))/(18.4571729100509+8.39892884456332*A194)))))/(-4.0195152651755+1.597464086832*A194))))))))))))))))))/(-21.9329525751883-A194))))))))))))))</f>
        <v>749.25792492502035</v>
      </c>
      <c r="BX194">
        <f>A194*((1.78768215442851*(-9.41375168477593+A194))/A194-0.591080636583349*(A194+A194*(2.23331936112216-8.50249844320438*A194+(2.44979698171738*(-11.795330726331-A194+(6.47916959775645*(13.6475787857626+0.0720638415512307/(-11.6469401854106+(-A194*(0.349947017264391+0.642956408722068/(-20.9697337481442+2.9080521460322*(-16.4872612300863+A194-7.63376361038766*(-2.808642748929+0.00867473112432151*(A194+(-15.6016582835869-0.835398120291562*A194)*A194))))))/(-4.14864860587967-0.906182945313007*A194))))/A194))/(-193.04531100204+1.29793404130587*(9.41356765930968-0.189245231216088*A194)+2.67428634060268*A194+A194*(17.2385911513004-A194+0.439032608267181/(-3.54723577832546-9.8816356325883/A194+0.591080636583349*(A194+A194*(2.23331936112216-8.50249844320438*A194-21.6456057363868/(-349.549013492209-10.5611147002922*A194+A194*(-0.00824040949714623+26.909540462621/A194+A194)+1.17312252422081*(11.0256510908831+0.0326892489558654/(-341.571024947886-0.0701630778125947*A194-2.28957528727028*(-5.7475695925577+0.00457255799530629*(21.3005255926588-7.70465133970322/A194-A194+(0.00554767686096463*(17.4049604156163-5.7475695925577*A194+(-0.941694835825206*A194)/(-10.0416412558224/A194-A194)-0.295472651070439*(3.93768199236285+8.70465133970322*A194)-(0.210495425547904*(-135.668763241033+A194)+(-13.0120042753555+A194+(-9.72722726699945E-10*(-1.7124479022942-A194)*A194)/((-32.0976165837734-A194)*(-8.68053599738865+A194)))/A194)/(-0.0967402281375073+(-0.150184776124432+A194)/(8.83567328147031-7.70465133970322*A194))-6.25669317890457*(8.02649507254932-7.70465133970322*(45.9038394823229+(4.02500253941982+0.00400064547266267*A194)*A194^2)+(-0.0870246357838706*(-9.74021213648341+(-1.4914365960962*(-1.10749279931295+A194))/((-13.0120042753555-0.0173225683349635*(-2.66427372847029+A194))*(-6.29691774584847-A194))))/(-357.376076141118+(-1.73307269594988+(-0.01959744060432*(-870.442919712308-0.0470217012695777*(-9.74021213648341+(0.115804201942111*(-1.10749279931295+A194))/(-3.52885588954252-A194))-A194))/(-19.7379090271725-A194))*A194+0.218483278837231*A194*(5.23611750906873-A194/(4.64119259505472-21.6456057363868/(-359.145638395845-7.70465133970322*(3.78261920089839-3.95085081342893*A194+(-59.4639639362714*(-11.5145102171086+5.7475695925577*(-0.150184776124432+A194))*(-3.77339337067299-A194)*(-19.4893598547068-0.076430738966717*(-19.9307579060273+7.70465133970322*A194)))/((-5.92949128961905-1.42510429952773*(24.0788892086758-11.7884256391914*A194)-0.0466708043800502*((13.2207667081235-0.0205193405577958/(-9.03194600525329+468.787963896492/(-7.70093421551544-A194)-0.190902118805333*A194)-8.70465133970322*A194)/A194-4.75069706335457*A194))*(15.4261700879022+54.3114503640972/(-20.4380573116207+0.559383555696836*A194)-0.254345750200885*(7.90947004547679-0.0326994053389128*A194)-(-5.84661096209634-9.70465133970322*A194)/(6.19832735077643+(-2.79864745585695*(231.73313165138-A194))/((-20.9697337481442-0.0144576194590405*(-187.346994327287+A194))*(67.3473306085681-6.25669317890457*(5.7374656725567-0.0470217012695777*(-9.74021213648341-0.430857376088531/((-13.0120042753555-(-2.66427372847029+A194)/(9.52252072187728-14.4757538947926/A194))*(-11.5145102171086-A194)))-A194)-5.7475695925577*A194-0.295472651070439*(0.190902118805333*A194+(48.5906580214263+A194)/(-13.0120042753555+(-0.373931536356963*(-2.66427372847029+A194))/A194))+(-6.19832735077643*(-6.65456736194314+(-0.000410440297077833*(9.65940809762727-9.36582116150878/A194))/(-16.0169341015619-1.16460187970844*A194)-8.72247219696322*A194))/(-8.98585805759474+8.70465133970322*A194))))-0.0227122924303776*(-10.8042566175449-5.64846612339597*(A194-207.790544919876/(33.9366578423704-0.254345750200885*(7.90947004547679-0.0415175006207478*(0.349947017264391-5.14016419496647/((-26.2512879817605-A194)*(0.345862729208233+A194))))+(-0.295472651070439*(-4.23055891600268+A194))/(9.52252072187728-7.70465133970322*A194)-0.117449373788084*(-14.5763309899785-7.70465133970322*A194-0.000537571677301541*(-13.0837410905508+(-A194*(0.349947017264391+1.34759177211999*A194*(-0.0785610191848747+A194*(-15.6281607086517+7.50938489036148*A194))))/(A194-79.7663951514615*(-27.7415686502872-7.70465133970322*A194)*A194)))-6.25669317890457*(0.906823918784069-7.70465133970322*(16.7825787989796+A194^2*(-10.1401494825539-0.0648249043217953*A194-0.190790720971366/(2.1504085816718+(-(0.349947017264391-0.358621192908055*(9.52252072187728-0.42241490856137*(-274.862744008774+A194)))*A194)/(-4.14864860587967-5.06024446210255*A194)-(-0.171168035151992/(-20.9697337481442-0.609329361025309*(-48.5075771210707+A194))+0.094636238129531/(1.78768215442851*A194^2-0.591080636583349*(19.7089727488426+A194*(13.0120042753555+(0.00189422990011044*(-19.9406196274747+0.146368301526641*(-7.93854033403447-7.70465133970322*A194)+4.75069706335457*A194-6.25669317890457*(2.7955470750824-7.70465133970322*(16.7825787989796+A194))-8.6651124211905/(-13.75307963788+8.70465133970322*A194)))/(18.4571729100509+8.39892884456332*A194)))))/(-4.0195152651755+1.597464086832*A194))))))))))))))))))/(-21.9329525751883-A194))))))))))))))</f>
        <v>749.26755342485285</v>
      </c>
      <c r="BY194">
        <f>A194*((1.78768215442851*(-9.41375168477593+A194))/A194-0.591080636583349*(A194+A194*(2.23331936112216-8.50249844320438*A194+(2.44979698171738*(-11.795330726331-A194+(6.47916959775645*(13.6475787857626+0.0720638415512307/(-11.6469401854106+(-A194*(0.349947017264391+0.642956408722068/(-20.9697337481442+2.9080521460322*(-16.4872612300863+A194-7.63376361038766*(-2.808642748929+0.00867473112432151*(A194+(-15.6016582835869-0.835398120291562*A194)*A194))))))/(-4.14864860587967-0.906182945313007*A194))))/A194))/(-193.04531100204+1.29793404130587*(9.72559491253971-0.189245231216088*A194)+2.67428634060268*A194+A194*(17.2385911513004-A194+0.439032608267181/(-3.54723577832546-9.8816356325883/A194+0.591080636583349*(A194+A194*(2.23331936112216-8.50249844320438*A194-21.6456057363868/(-349.549013492209-10.5611147002922*A194+A194*(-0.00824040949714623+26.909540462621/A194+A194)+1.17312252422081*(11.0256510908831+0.0326892489558654/(-341.571024947886-0.0701630778125947*A194-22.0447546006476/(-1.68547612868648-0.0468227213141608/(10.2053605237884-A194^2*(27.3426248754258-0.0648249043217953*A194+1.18925412861718/(-21.9946707322958+(1.05970627458345*(9.52252072187728-1.32062167898572*(-106.73002875976+A194))*A194)/(-4.14864860587967-5.76253373970972*A194))))))))))))))))</f>
        <v>749.26587060633415</v>
      </c>
      <c r="BZ194">
        <f>A194*((1.78768215442851*(-9.41375168477593+A194))/A194-0.591080636583349*(A194+A194*(2.23331936112216-8.50249844320438*A194+(3.28556531108678*(-11.795330726331+88.3955904393784/A194-A194))/(-204.665866510066+1.29793404130587*(-0.866683046774748-0.253718577388772*A194)+A194*(19.5017625390124-A194+0.439032608267181/(-3.54723577832546-9.8816356325883/A194+0.591080636583349*(A194+A194*(2.23331936112216-8.50249844320438*A194-21.6456057363868/(-349.549013492209-10.5611147002922*A194+A194*(-0.00824040949714623+26.909540462621/A194+A194)+1.17312252422081*(11.0256510908831+0.0326892489558654/(-341.571024947886-0.0701630778125947*A194-2.28957528727028*(-5.7475695925577+0.00457255799530629*(21.3005255926588-7.70465133970322/A194-A194+(0.00823152980751744*(17.6513828520051-5.7475695925577*A194+(-0.941694835825206*A194)/((-7.70093421551544+(1.78768215442851*(-9.41375168477593+A194))/A194)/A194-A194)-0.295472651070439*(3.43745877591985+8.70465133970322*A194)-(0.210495425547904*(-135.668763241033+A194)+(-13.0120042753555+(-3.21483206364618E-08*(-1.7124479022942-A194))/((-32.0976165837734-A194)*(-13.0120042753555-A194))+A194)/A194)/(-0.0967402281375073+(-0.150184776124432+A194)/(8.83567328147031-7.70465133970322*A194))-0.254345750200885*(7.90947004547679-8.73629213893913/(-19.0905969243146+7.70465133970322*A194))))/(-21.9329525751883-A194))))))))))))))</f>
        <v>749.24366050162337</v>
      </c>
      <c r="CA194">
        <f>A194*((1.78768215442851*(-9.41375168477593+A194))/A194-0.591080636583349*(A194+A194*(2.23331936112216-8.50249844320438*A194+(3.28556531108678*(-11.795330726331+88.3955904393784/A194-A194))/(-204.665866510066+1.29793404130587*(-0.866683046774748-0.253718577388772*A194)+A194*(19.5017625390124-A194+0.439032608267181/(-3.54723577832546-9.8816356325883/A194+0.591080636583349*(A194+A194*(2.23331936112216-8.50249844320438*A194-21.6456057363868/(-349.549013492209-10.5611147002922*A194+A194*(-0.00824040949714623+26.909540462621/A194+A194)+1.17312252422081*(11.0256510908831+0.0326892489558654/(-341.571024947886-0.0701630778125947*A194-2.28957528727028*(-5.7475695925577+0.00457255799530629*(21.3005255926588-7.70465133970322/A194-A194+(0.00823152980751744*(17.6513828520051-5.7475695925577*A194+(-0.941694835825206*A194)/((-7.70093421551544+(1.78768215442851*(-9.41375168477593+A194))/A194)/A194-A194)-0.295472651070439*(3.43745877591985+8.70465133970322*A194)-(0.210495425547904*(-135.668763241033+A194)+(-13.0120042753555+(-3.21483206364618E-08*(-1.7124479022942-A194))/((-32.0976165837734-A194)*(-13.0120042753555-A194))+A194)/A194)/(-0.0967402281375073+(-0.150184776124432+A194)/(8.83567328147031-7.70465133970322*A194))-0.254345750200885*(7.90947004547679-8.73629213893913/(-19.0905969243146+7.70465133970322*A194))))/(-21.9329525751883-A194))))))))))))))</f>
        <v>749.24366050162337</v>
      </c>
      <c r="CB194">
        <f>A194*((1.78768215442851*(-9.41375168477593+A194))/A194-0.591080636583349*(A194+A194*(2.23331936112216-8.50249844320438*A194+(3.28556531108678*(-11.795330726331+88.3955904393784/A194-A194))/(-204.665866510066+1.29793404130587*(-0.866683046774748-0.253718577388772*A194)+A194*(19.5017625390124-A194+0.439032608267181/(-3.54723577832546-9.8816356325883/A194+0.591080636583349*(A194+A194*(17.6673558994999-0.797847103501166*A194-21.6456057363868/(-349.549013492209-10.5611147002922*A194+A194*(-0.00824040949714623+26.909540462621/A194+A194)+1.17312252422081*(11.0256510908831+0.0326892489558654/(-341.571024947886-0.0701630778125947*A194-2.28957528727028*(-5.7475695925577+0.00457255799530629*(21.3005255926588-7.70465133970322/A194-A194+(0.00823152980751744*(17.6513828520051-5.7475695925577*A194+(-0.941694835825206*A194)/((-7.70093421551544+(1.78768215442851*(-9.41375168477593+A194))/A194)/A194-A194)-0.295472651070439*(3.93768199236285+8.70465133970322*A194)-(0.210495425547904*(-135.668763241033+A194)+(-13.0120042753555+(-3.21483206364618E-08*(-1.7124479022942-A194))/((-32.0976165837734-A194)*(-13.0120042753555-A194))+A194)/A194)/(-0.0967402281375073+(-0.150184776124432+A194)/(8.83567328147031-7.70465133970322*A194))-0.254345750200885*(7.90947004547679-8.73629213893913/(-19.0905969243146+7.70465133970322*A194))))/(-21.9329525751883-A194))))))))))))))</f>
        <v>749.24340175143914</v>
      </c>
      <c r="CC194">
        <f>A194*((1.78768215442851*(-9.41375168477593+A194))/A194-0.591080636583349*(A194+A194*(2.23331936112216-8.50249844320438*A194+(3.28556531108678*(-11.795330726331+92.6302763614385/A194-A194))/(-202.860789938494+1.29793404130587*(-0.866683046774748+1.93833940413126*A194)+A194*(17.198704417839-A194+0.439032608267181/(-3.54723577832546-9.8816356325883/A194+0.591080636583349*(A194+A194*(2.23331936112216-8.50249844320438*A194-21.6456057363868/(-349.549013492209-10.5611147002922*A194+A194*(-0.00824040949714623+26.909540462621/A194+A194)+1.17312252422081*(11.0256510908831+0.0737126349277349/(-341.571024947886-0.0701630778125947*A194-2.30372356789107*(-5.7475695925577+0.00457255799530629*(21.3005255926588-7.70465133970322/A194-A194+(0.00823152980751744*(17.6513828520051-((-13.0120042753555+0.8689625314385*A194)/A194+0.210495425547904*(-135.668763241033+A194))/(-0.0822201066062465+(-0.150184776124432+A194)/(8.83567328147031-7.70465133970322*A194))-5.7475695925577*A194+(0.0578753216018188*A194)/((-7.70093421551544+(1.78768215442851*(-9.41375168477593+A194))/A194)/A194-A194)-0.295472651070439*(3.93768199236285+8.70465133970322*A194)-0.254345750200885*(7.90947004547679-8.73629213893913/(-19.0905969243146+7.70465133970322*A194))))/(-37.9780218952067-A194))))))))))))))</f>
        <v>749.58161621070326</v>
      </c>
      <c r="CD194">
        <f>A194*((1.78768215442851*(-9.41375168477593+A194))/A194-0.591080636583349*(A194+A194*(2.23331936112216-8.50249844320438*A194+(3.28556531108678*(-11.795330726331+92.6302763614385/A194-A194))/(-202.860789938494+1.29793404130587*(-0.866683046774748+1.93833940413126*A194)+A194*(17.198704417839-A194+0.439032608267181/(-3.54723577832546-9.8816356325883/A194+0.591080636583349*(A194+A194*(2.23331936112216-8.50249844320438*A194-21.6456057363868/(-349.549013492209-10.5611147002922*A194+A194*(-0.00824040949714623+26.909540462621/A194+A194)+1.17312252422081*(11.0256510908831+0.0737126349277349/(-341.571024947886-0.0701630778125947*A194-2.30372356789107*(-5.7475695925577+0.00457255799530629*(21.3005255926588-7.70465133970322/A194-A194+(0.00823152980751744*(17.6513828520051-((-13.0120042753555+0.8689625314385*A194)/A194+0.210495425547904*(-135.668763241033+A194))/(-0.0822201066062465+(-0.150184776124432+A194)/(8.83567328147031-7.70465133970322*A194))-5.7475695925577*A194+(0.0578753216018188*A194)/((-7.70093421551544+(1.78768215442851*(-9.41375168477593+A194))/A194)/A194-A194)-0.295472651070439*(3.93768199236285+8.70465133970322*A194)-0.254345750200885*(7.90947004547679-8.73629213893913/(-19.0905969243146+7.70465133970322*A194))))/(-37.9780218952067-A194))))))))))))))</f>
        <v>749.58161621070326</v>
      </c>
      <c r="CE194">
        <f>A194*((1.78768215442851*(-9.41375168477593+A194))/A194-0.591080636583349*(A194+A194*(2.23331936112216-8.50249844320438*A194+(2.44979698171738*(-11.795330726331-A194+(6.47916959775645*(13.7263148709758-0.0648249043217953*(-13.0120042753555+4.35872574753084E-06/((-30.5705701451148-A194)*(-22.4013824148207-A194))+A194)))/A194))/(-169.717732460601+1.29793404130587*(12.2599106019072-0.189245231216088*A194)+3.52885588954252/(-0.0626710448287442*(-13.0120042753555+2.56030373891255/(-19.7379090271725-A194))+A194)+A194*(17.2385911513004-A194+0.439032608267181/(-3.54723577832546-21.1534709031174/A194+0.591080636583349*(A194-0.164601879708438*A194^2)))))))</f>
        <v>749.53208576899567</v>
      </c>
      <c r="CF194">
        <f>A194*((1.78768215442851*(-9.41375168477593+A194))/A194-0.591080636583349*(A194+A194*(2.23331936112216-8.50249844320438*A194+(3.28556531108678*(-11.795330726331+88.3955904393784/A194-A194))/(-205.892344307736-657.131049911602*(-13.1453067185374-A194)+1.29793404130587*(-0.866683046774748-0.253718577388772*A194)+A194*(19.5017625390124-A194+0.509722559084822/(-3.54723577832546-9.8816356325883/A194+0.591080636583349*(A194+A194*(2.23331936112216-8.50249844320438*A194-21.6456057363868/(16.9996012313116-11.5611147002922*A194+A194*(11.0256510908831+0.0326892489558654/(-341.571024947886-0.0701630778125947*A194+(3.83909585407397*(-5.7475695925577+0.00457255799530629*(21.3005255926588-7.70465133970322/A194-A194+(0.255368864256037*(10.7783333403427+A194))/(-21.9329525751883-A194))))/(-1.68547612868648-0.0468227213141608/(-0.978872100238622+0.260899672922807*(-3.85474577276348+A194)))))+A194*(26.909540462621/A194+A194+0.170543895888834/(-11.5145102171086-1.86941262115636/(-20.9697337481442+0.0283538914290296*(-1.10749279931295+A194)*(-126.211815109957+2*A194)))))))))))))</f>
        <v>749.70024722168603</v>
      </c>
      <c r="CG194">
        <f>A194*((1.78768215442851*(-9.41375168477593+A194))/A194-0.591080636583349*(A194+A194*(2.23331936112216-8.50249844320438*A194+(3.28556531108678*(-11.795330726331+88.3955904393784/A194-A194))/(-205.892344307736-657.131049911602*(-13.1453067185374-A194)+1.29793404130587*(-0.866683046774748-0.253718577388772*A194)+A194*(19.5017625390124-A194+0.509722559084822/(-2.69774902401106-9.8816356325883/A194+0.591080636583349*(A194+A194*(2.23331936112216-8.50249844320438*A194-21.6456057363868/(16.9996012313116-11.5611147002922*A194+A194*(11.0256510908831+0.0326892489558654/(-341.571024947886-0.0701630778125947*A194+(3.83909585407397*(-5.7475695925577+0.00457255799530629*(21.3005255926588-7.70465133970322/A194-A194+(0.255368864256037*(10.7783333403427+A194))/(-21.9329525751883-A194))))/(-1.68547612868648-0.0468227213141608/(-0.978872100238622+0.260899672922807*(-3.85474577276348+A194)))))+A194*(26.909540462621/A194+A194+0.170543895888834/(-11.5145102171086-1.86941262115636/(-20.9697337481442+0.0283538914290296*(-1.10749279931295+A194)*(-136.417175633745-9.08623915620352*(-8.16824090836553-7.70465133970322*A194)+2*A194)))))))))))))</f>
        <v>749.70024722173162</v>
      </c>
      <c r="CH194">
        <f>A194*((1.78768215442851*(-9.41375168477593+A194))/A194-0.591080636583349*(A194+A194*(2.23331936112216-8.50249844320438*A194+(3.28556531108678*(-11.795330726331+88.3955904393784/A194-A194))/(-205.892344307736-657.131049911602*(-13.1453067185374-A194)+1.29793404130587*(-0.866683046774748-0.253718577388772*A194)+A194*(19.5017625390124-A194-9.08623915620352/((-6.3113422868837-0.158807854947652*(-11.795330726331+(6.47916959775645*(13.6475787857626+0.269700345314439/(239.656390749398-A194)))/A194-A194))*(-2.69774902401106-9.8816356325883/A194+0.591080636583349*(A194+A194*(2.23331936112216-8.50249844320438*A194-21.6456057363868/(16.9996012313116-11.5611147002922*A194+(11.0256510908831+0.0508420921114049*(-1.7124479022942-A194))*A194+A194*(26.909540462621/A194+A194+0.170543895888834/(-11.5145102171086-1.86941262115636/(-20.9697337481442+0.0283538914290296*(-1.10749279931295+A194)*(-136.417175633745-9.08623915620352*(-8.16824090836553-7.70465133970322*A194)+2*A194))))))))))))))</f>
        <v>749.70024723652796</v>
      </c>
      <c r="CI194">
        <f>A194*((1.78768215442851*(-9.41375168477593+A194))/A194-0.591080636583349*(A194+A194*(2.23331936112216-8.50249844320438*A194+(3.28556531108678*(-11.795330726331+88.3955904393784/A194-A194))/(-205.892344307736-657.131049911602*(-13.1453067185374-A194)+1.29793404130587*(-0.866683046774748-0.253718577388772*A194)+(19.5017625390124+0.509722559084822/(-2.31297626730132-9.8816356325883/A194)-A194)*A194))))</f>
        <v>749.70024748666549</v>
      </c>
      <c r="CJ194">
        <f>A194*((1.78768215442851*(-9.41375168477593+A194))/A194-0.591080636583349*(A194+A194*(2.23331936112216-8.50249844320438*A194+(3.28556531108678*(-11.795330726331+88.3955904393784/A194-A194))/(-205.892344307736-660.753895991964*(-13.1453067185374-A194)+1.29793404130587*(-0.866683046774748-0.315117867068885*A194)+A194*(19.5017625390124-A194-9.08623915620352/((-6.3113422868837-0.158807854947652*(-11.795330726331+(6.47916959775645*(13.6475787857626+0.269700345314439/(239.656390749398-A194)))/A194-A194))*(-2.69774902401106-9.8816356325883/A194+0.591080636583349*(A194+A194*(2.23331936112216-8.50249844320438*A194-21.6456057363868/(16.9996012313116-11.5611147002922*A194+(11.0256510908831+0.0508420921114049*(-1.7124479022942-A194))*A194+A194*(26.909540462621/A194+A194+0.170543895888834/(-11.5145102171086-1.86941262115636/(-20.9697337481442+0.059248057017872*(-1.10749279931295+A194)*(-136.417175633745-9.08623915620352*(-8.16824090836553-7.70465133970322*A194)+2*A194))))))))))))))</f>
        <v>749.70022027351592</v>
      </c>
      <c r="CK194">
        <f>A194*((1.78768215442851*(-9.41375168477593+A194))/A194-0.591080636583349*(A194+A194*(2.23331936112216-8.50249844320438*A194+(3.28556531108678*(-11.795330726331+88.3955904393784/A194-A194))/(-205.892344307736-657.131049911602*(-13.1453067185374-A194)+1.29793404130587*(12.2599106019072-0.253718577388772*A194)+A194*(17.1802299945606-A194+0.509722559084822/(-3.54723577832546-9.8816356325883/A194+0.591080636583349*(A194+A194*(2.23331936112216-8.50249844320438*A194-21.6456057363868/(16.9996012313116-11.5611147002922*A194+A194*(11.0256510908831+0.0326892489558654/(-341.571024947886-0.0701630778125947*A194+(3.83909585407397*(-5.7475695925577+0.00457255799530629*(21.3005255926588-7.70465133970322/A194-A194+(0.255368864256037*(10.7783333403427+A194))/(-21.9329525751883-A194))))/(-1.68547612868648-0.0468227213141608/(-0.978872100238622+0.260899672922807*(-3.85474577276348+A194)))))+A194*(26.909540462621/A194+A194+0.170543895888834/(-11.5145102171086-1.86941262115636/(-20.9697337481442+0.0283538914290296*(-1.10749279931295+A194)*(-136.417175633745+2*A194-9.08623915620352*(-7.90947004547679-7.70465133970322*A194+0.0326994053389128*(0.349947017264391-6.40580804799589*(10.2053605237884-A194^2*(20.3649575723876-0.0648249043217953*A194+0.0720638415512307/(-21.9946707322958-0.295472651070439*(0.349947017264391-0.370841049966837*(9.52252072187728-0.0249591504097229*(-106.73002875976+A194)))*A194))))))))))))))))))</f>
        <v>749.70024544609964</v>
      </c>
      <c r="CL194">
        <f>A194*((1.78768215442851*(-9.41375168477593+A194))/A194-0.591080636583349*(A194+A194*(2.23331936112216-8.50249844320438*A194+(3.28556531108678*(-11.795330726331+88.3955904393784/A194-A194))/(-204.665866510066+A194*(19.5017625390124-A194+0.439032608267181/(-3.54723577832546-9.8816356325883/A194+0.591080636583349*(A194+A194*(2.23331936112216-8.50249844320438*A194-21.6456057363868/(16.9996012313116+1.17312252422081*(11.0256510908831+0.0200528172855887/(-1.83797700270173-A194))-11.5611147002922*A194+(-1.00824040949715+A194)*A194)))))+1.29793404130587*(-0.866683046774748-A194/(-1.83797700270173-243.486294341925/(-38.5102309961473-0.254345750200885*(7.90947004547679-0.0326994053389128*A194)-(3.59047055827461-9.70465133970322*A194)/(8.47083696681075+(-1.61976960029927*(231.73313165138-A194))/(76.9933573259133-6.25669317890457*(5.7374656725567-0.0470217012695777*(-9.74021213648341-0.430857376088531/((-13.0120042753555-(-2.66427372847029+A194)/(9.52252072187728-14.4757538947926/A194))*(-11.5145102171086-A194)))-A194)-5.7475695925577*A194-0.295472651070439*((-15.6366655134501+A194)/(-13.0120042753555+(-0.373931536356963*(-2.66427372847029+A194))/A194)+A194+(7.70465133970322*A194)/(10.3681247273514-7.70465133970322*A194))+(-6.19832735077643*(-6.65456736194314+(-0.000720333190851121*(9.65940809762727-9.36582116150878/A194))/(40.7981036644695-A194)-8.72247219696322*A194))/(-17.9354544211165+7.70465133970322/A194+A194))))))))))</f>
        <v>749.24364697568683</v>
      </c>
      <c r="CM194">
        <f>A194*((1.78768215442851*(-9.41375168477593+A194))/A194-0.591080636583349*(A194+A194*(2.23331936112216-8.50249844320438*A194+(3.28556531108678*(-11.795330726331+88.3955904393784/A194-A194))/(-204.665866510066+A194*(19.5017625390124-A194+0.439032608267181/(-3.54723577832546-9.8816356325883/A194+0.591080636583349*(A194+A194*(2.23331936112216-8.50249844320438*A194-21.6456057363868/(16.9996012313116+1.17312252422081*(11.0256510908831+0.0200528172855887/(-1.83797700270173-A194))-11.5611147002922*A194+(-1.00824040949715+A194)*A194)))))+1.29793404130587*(-0.866683046774748-A194/(-1.83797700270173-243.486294341925/(-38.5102309961473-0.254345750200885*(7.90947004547679-0.0326994053389128*A194)-(3.59047055827461-9.70465133970322*A194)/(8.47083696681075+(-1.61976960029927*(231.73313165138-A194))/(76.9933573259133-6.25669317890457*(5.7374656725567-0.0470217012695777*(-9.74021213648341-0.430857376088531/((-13.0120042753555-(-2.66427372847029+A194)/(9.52252072187728-14.4757538947926/A194))*(-11.5145102171086-A194)))-A194)-5.7475695925577*A194-0.295472651070439*((-15.6366655134501+A194)/(-13.0120042753555+(-0.373931536356963*(-2.66427372847029+A194))/A194)+A194+(7.70465133970322*A194)/(10.3681247273514-7.70465133970322*A194))+(-6.19832735077643*(-6.65456736194314+(-0.000720333190851121*(9.65940809762727-9.36582116150878/A194))/(40.7981036644695-A194)-8.72247219696322*A194))/(-17.9354544211165+7.70465133970322/A194+A194))))))))))</f>
        <v>749.24364697568683</v>
      </c>
      <c r="CN194">
        <f>A194*((1.78768215442851*(-9.41375168477593+A194))/A194-0.591080636583349*(A194+A194*(2.23331936112216-8.50249844320438*A194+(3.28556531108678*(-11.795330726331+(6.47916959775645*(13.6793313314224-0.0648249043217953*(-13.0120042753555+A194)))/A194-A194))/(-205.892344307736-657.131049911602*(-13.1453067185374-A194)+1.29793404130587*(4.8681301151768-0.758003540117225*A194)+A194*(19.5017625390124-A194+0.509722559084822/(-3.54723577832546-9.8816356325883/A194+0.591080636583349*(A194+A194*(2.23331936112216-8.50249844320438*A194-21.6456057363868/(16.9996012313116-11.5611147002922*A194+A194*(11.0256510908831+0.0326892489558654/(-341.571024947886+0.03701419564955*A194+(3.83909585407397*(-5.7475695925577+0.00457255799530629*(21.3005255926588-7.70465133970322/A194-A194+(0.255368864256037*(10.7783333403427+A194))/(-21.9329525751883-A194))))/(-1.68547612868648-0.0468227213141608/(-0.978872100238622+0.260899672922807*(-3.85474577276348+A194)))))+A194*(A194-(2.96190233629062-7.70465133970322*A194+2.10304212237846*(-5.7475695925577-0.0665747721139105*(19.7089727488426+(-13.0120042753555-A194)*(21.3005255926588-7.70465133970322/A194-A194+(-0.0648249043217953*(27.9660751159085-5.7475695925577*A194-(15.435634367927-A194)*A194-0.295472651070439*(-32.6925739895461+8.70465133970322*A194)+0.0672584020617915/(-341.571024947886-0.0701630778125947*A194+(3.83909585407397*(-5.7475695925577+0.00457255799530629*(4.10107463361051-7.70465133970322/A194-A194+(0.255368864256037*(10.7783333403427+A194))/(-10.8688000851137-A194))))/(-1.68547612868648-0.0468227213141608/(-0.978872100238622+0.260899672922807*(-3.85474577276348+A194))))-6.25669317890457*(4.48165305409127+0.00692299184520138*(-9.74021213648341+(-1.4914365960962*(-1.10749279931295+A194))/((-11.5145102171086-A194)*(-(-2.66427372847029+A194)/(9.52252072187728-7.70465133970322*A194)+A194)))-7.70465133970322*(269.085221619085-0.227051385532832*A194+A194^2*(-0.642956408722068-1.4914365960962/((-21.9946707322958+(7.63140505519357*(0.349947017264391-0.370841049966837*(9.52252072187728-0.0249591504097229*(-106.73002875976+A194))))/(-4.14864860587967+0.316159827387948*A194))*(-11.5145102171086+1.597464086832*A194*(21.3005255926588-7.70465133970322/A194-A194+(0.00554767686096463*(17.4049604156163-32.9612088312663*A194-0.295472651070439*(-0.0182809440882379*(-106.73002875976+A194)+7.70465133970322*A194)-(-12.7673065726998-2.45196269590318E-07/(-30.5705701451148-A194)+A194)/(-2.7875307068183+8.70465133970322*A194)-6.25669317890457*(6.02328482228869+0.00692299184520138*(-9.74021213648341+(-1.4914365960962*(-1.10749279931295+A194))/((-13.0120042753555-(-2.66427372847029+A194)/(9.52252072187728-7.70465133970322*A194))*(-11.5145102171086-A194)))-A194-7.70465133970322*(-1126.56557265694+A194^2*(20.3649575723876-0.0648249043217953*A194+0.0720638415512307/(-21.9946707322958-0.295472651070439*(-0.00140126731685094-0.370841049966837*(9.52252072187728-0.0770473238019292*(-106.73002875976+A194)))*A194))))))/(-21.9329525751883-A194)))))))))/((-0.170543895888834+(-0.509898949681325*(-54.6279566228317+A194))/(-8.72247219696322+1.03087349392368*(-48.5075771210707+A194)))*(-21.9329525751883-A194))))))/A194+0.170543895888834/(-11.5145102171086-1.86941262115636/(-20.9697337481442+0.0283538914290296*(-1.10749279931295+A194)*(-136.417175633745-9.08623915620352*(-8.16824090836553-7.70465133970322*A194)+2*A194)))))))))))))</f>
        <v>749.69725959768959</v>
      </c>
      <c r="CO194">
        <f>A194*((1.78768215442851*(-9.41375168477593+A194))/A194-0.591080636583349*(A194+A194*(2.23331936112216-8.50249844320438*A194+(3.28556531108678*(-11.795330726331+(6.47916959775645*(13.6793313314224-0.0648249043217953*(-13.0120042753555+A194)))/A194-A194))/(-205.892344307736-657.131049911602*(-13.1453067185374-A194)+1.29793404130587*(4.8681301151768-0.758003540117225*A194)+A194*(19.5017625390124-A194+0.509722559084822/(-3.54723577832546-9.8816356325883/A194+0.591080636583349*(A194+A194*(2.23331936112216-8.50249844320438*A194-21.6456057363868/(16.9996012313116-11.5611147002922*A194+A194*(11.0256510908831+0.0326892489558654/(-341.571024947886+0.03701419564955*A194+(3.83909585407397*(-5.7475695925577+0.00457255799530629*(21.3005255926588-7.70465133970322/A194-A194+(0.255368864256037*(10.7783333403427+A194))/(-21.9329525751883-A194))))/(-1.68547612868648-0.0468227213141608/(-0.978872100238622+0.260899672922807*(-3.85474577276348+A194)))))+A194*(A194-(2.96190233629062-7.70465133970322*A194+2.10304212237846*(-5.7475695925577-0.0665747721139105*(19.7089727488426+(-13.0120042753555-A194)*(21.3005255926588-7.70465133970322/A194-A194+(-0.0648249043217953*(27.9660751159085-5.7475695925577*A194-(15.435634367927-A194)*A194+0.0648249043217953*(-32.6925739895461+8.70465133970322*A194)+0.0672584020617915/(-341.571024947886-0.0701630778125947*A194+(3.83909585407397*(-5.7475695925577+0.00457255799530629*(4.10107463361051-7.70465133970322/A194-A194+(0.255368864256037*(10.7783333403427+A194))/(-10.8688000851137-A194))))/(-1.68547612868648-0.0468227213141608/(-0.978872100238622+0.260899672922807*(-3.85474577276348+A194))))-6.25669317890457*(4.48165305409127+0.00692299184520138*(-9.74021213648341+(-1.4914365960962*(-1.10749279931295+A194))/((-11.5145102171086-A194)*(-(-2.66427372847029+A194)/(9.52252072187728-7.70465133970322*A194)+A194)))-7.70465133970322*(269.085221619085-0.227051385532832*A194+A194^2*(-0.642956408722068-1.4914365960962/((-21.9946707322958+(7.63140505519357*(0.349947017264391-0.370841049966837*(9.52252072187728-0.0249591504097229*(-106.73002875976+A194))))/(-4.14864860587967+0.316159827387948*A194))*(-11.5145102171086+1.597464086832*A194*(21.3005255926588-7.70465133970322/A194-A194+(0.00554767686096463*(17.4049604156163-32.9612088312663*A194-0.295472651070439*(-0.0182809440882379*(-106.73002875976+A194)+7.70465133970322*A194)-(-12.7673065726998-2.45196269590318E-07/(-30.5705701451148-A194)+A194)/(-2.7875307068183+8.70465133970322*A194)-6.25669317890457*(6.02328482228869+0.00692299184520138*(-9.74021213648341+(-1.4914365960962*(-1.10749279931295+A194))/((-13.0120042753555-(-2.66427372847029+A194)/(9.52252072187728-7.70465133970322*A194))*(-11.5145102171086-A194)))-A194-7.70465133970322*(-1126.56557265694+A194^2*(20.3649575723876-0.0648249043217953*A194+0.0720638415512307/(-21.9946707322958-0.295472651070439*(-0.00140126731685094-0.370841049966837*(9.52252072187728-0.0770473238019292*(-106.73002875976+A194)))*A194))))))/(-21.9329525751883-A194)))))))))/((-0.170543895888834+(-0.509898949681325*(-54.6279566228317+A194))/(-8.72247219696322+1.03087349392368*(-48.5075771210707+A194)))*(-21.9329525751883-A194))))))/A194+0.170543895888834/(-11.5145102171086-1.86941262115636/(-20.9697337481442+0.0283538914290296*(-1.10749279931295+A194)*(-136.417175633745-9.08623915620352*(-8.16824090836553-7.70465133970322*A194)+2*A194)))))))))))))</f>
        <v>749.69725959768959</v>
      </c>
      <c r="CP194">
        <f>A194*((1.78768215442851*(-9.41375168477593+A194))/A194-0.591080636583349*(A194+A194*(2.23331936112216-8.50249844320438*A194+(3.28556531108678*(-11.795330726331+90.7355505109157/A194-A194))/(-205.892344307736-657.131049911602*(-13.1453067185374-A194)+1.29793404130587*(11.5399868005308-0.253718577388772*A194)+A194*(19.5265130585661-0.0648249043217953*(25.3767538517204-8.41780546865131/(-7.05413686496253+0.260899672922807*A194))-0.130260399548518*(1.54163176819742-0.202152896498834*A194)-A194+0.509722559084822/(-3.54723577832546-9.8816356325883/A194+0.591080636583349*(A194+(2.23331936112216-21.6456057363868/(16.9996012313116-12.0581527857439*A194)-8.50249844320438*A194)*A194)))))))</f>
        <v>749.69819675294571</v>
      </c>
      <c r="CQ194">
        <f>A194*((1.78768215442851*(-9.41375168477593+A194))/A194-0.591080636583349*(A194+A194*(2.23331936112216-8.50249844320438*A194+(3.28556531108678*(-11.795330726331+(6.47916959775645*(15.18921055396-0.202152896498834*A194))/A194-A194))/(-205.869231344947-657.131049911602*(-13.1453067185374-A194)+1.29793404130587*(-0.866683046774748-0.165943662391424*A194)+A194*(18.9843272112084-A194+0.509722559084822/(2.25548414890426-9.8816356325883/A194+0.591080636583349*(A194+A194*(2.23331936112216-8.50249844320438*A194-21.6456057363868/(16.9996012313116-11.5611147002922*A194+(11.0256510908831+0.0508420921114049*(-1.7124479022942-A194))*A194+A194*(-8.72247219696322+26.909540462621/A194+15.6908592757023*A194-5.11346457573318/(-11.5145102171086-1.86941262115636/(-20.9697337481442+0.0283538914290296*(-1.10749279931295+A194)*(-4.14864860587967+2*A194+17.3267779536533*(-21.3005255926588+7.70465133970322/A194+A194)-9.08623915620352*(-7.90947004547679-7.70465133970322*A194+7.91362595761954/(-20.2134711651582-0.325252716135354/(-20.9697337481442+0.0283538914290296*(-136.417175633745-9.08623915620352*(-8.16824090836553-7.70465133970322*A194)+2*A194)*(-0.464536390590879+6.7475695925577*A194)))))))))))))))))</f>
        <v>749.69772619797459</v>
      </c>
      <c r="CR194">
        <f>A194*((1.78768215442851*(-9.41375168477593+A194))/A194-0.591080636583349*(A194+A194*(2.23331936112216-8.50249844320438*A194+(3.28556531108678*(-11.795330726331+90.8296946855487/A194-A194))/(-205.892344307736-657.131049911602*(-13.1453067185374-A194)-1.84956339868489*(-11.427797747067+(-(-11.7884256391914-11.5145102171086/(-4.14864860587967+A194))*A194)/(((-7.70093421551544+(1.78768215442851*(-9.41375168477593+A194))/A194)/A194-A194)*(-9.18153601067854-9.08623915620352*(-360.434164722855+1.17312252422081*(0.118673661382647-A194)+A194*(0.745367975994882+26.909540462621/A194+A194)))))+A194*(17.0673218749188-A194+0.509722559084822/(-3.54723577832546-9.8816356325883/A194+0.591080636583349*(A194+A194*(2.23331936112216-8.50249844320438*A194-21.6456057363868/(16.9996012313116-11.5611147002922*A194+(11.0256510908831+0.0326892489558654/(-341.571024947886-24.4121512102116/(-1.68547612868648-0.0468227213141608/(-0.978872100238622+0.260899672922807*(-3.85474577276348+A194)))-0.0701630778125947*A194))*A194+A194*(26.909540462621/A194+A194-0.000593338408867204/(-10.3412039656413-1.86941262115636/(21.3005255926588-7.70465133970322/A194-A194-0.000190945774844625*(17.06366035267-5.7475695925577*A194+(0.056080240054436*A194)/((-7.70093421551544+(1.78768215442851*(-9.41375168477593+A194))/A194)/A194-A194)-0.295472651070439*(3.93768199236285+0.0173225683349635*(-2.66427372847029+A194)+7.70465133970322*A194))))))))))))))</f>
        <v>749.6981133632421</v>
      </c>
      <c r="CS194">
        <f>A194*((1.78768215442851*(-9.41375168477593+A194))/A194-0.591080636583349*(A194+A194*(2.23331936112216-8.50249844320438*A194+(3.28556531108678*(-11.795330726331-A194+(6.47916959775645*(13.6475787857626+0.0030411144822065*(-19.0905969243146+7.70465133970322*A194)))/A194))/(-204.665866510066+A194*(17.8068136631776+13.0120042753555/A194-A194+0.439032608267181/(-3.54723577832546-9.8816356325883/A194+0.591080636583349*(A194+A194*(2.23331936112216+8.38368890717737*A194-21.6456057363868/(20.6197516086701-3.856463360589*A194+A194*(-0.00824040949714623+26.909540462621/A194+A194)+1.17312252422081*(11.0256510908831+0.0326892489558654/(-38.832789344097-2.29289601188059*(-5.7475695925577+0.00457255799530629*(9.17257370461289-7.70465133970322/A194+(0.00823152980751744*(17.6513828520051-(0.210495425547904*(-135.668763241033+A194)+(-13.0120042354015+A194)/A194)/(-0.0967402281375073+(-0.150184776124432+A194)/(8.83567328147031-7.70465133970322*A194))-5.7475695925577*A194+(-0.941694835825206*A194)/((-7.70093421551544+(1.78768215442851*(-9.41375168477593+A194))/A194)/A194-A194)-0.295472651070439*(3.93768199236285+8.70465133970322*A194)-0.260477997427134*(7.90947004547679-8.73629213893913/(-19.0905969243146+7.70465133970322*A194))))/(-21.9329525751883-A194)))-9.08623915620352/(-3.54723577832546-5.7475695925577/A194+0.591080636583349*(A194+(4.50641556837511-8.50249844320438*A194)*A194)))))))))+1.29793404130587*(-0.060157542239709-A194/(-1.83797700270173-243.486294341925/(-38.5102309961473-0.254345750200885*(7.90947004547679-0.0326994053389128*A194)-(3.59047055827461-9.70465133970322*A194)/(5.99007297718703+(24.4056571978542*(231.73313165138-A194))/((-20.9697337481442-0.00239510620060323*(-199.930147382323+A194))*(76.9933573259133-6.25669317890457*(5.7374656725567-0.0470217012695777*(-9.74021213648341+(-1.4914365960962*(-0.293009391457677-0.0997699661008838*(1.54163176819742-0.202152896498834*A194)))/((-13.0120042753555-(-2.66427372847029+A194)/(9.52252072187728-14.4757538947926/A194))*(-11.5145102171086-A194)))-A194)-0.295472651070439*((-15.6366655134501+A194)/(-13.0120042753555+0.25071902978358*(-2.66427372847029+A194))+0.190902118805333*A194)-5.7475695925577*A194+(-6.19832735077643*(-6.65456736194314-13.346278822216*A194+(0.0084944913620695*(9.65940809762727-9.36582116150878/A194))/((40.7981036644695-A194)*(-11.5145102171086-0.0720638415512307/(-21.9946707322958+(-A194*(0.349947017264391+0.642956408722068/(-20.9697337481442+2.9080521460322*(-15.8076062289503+A194-7.63376361038766*(-2.808642748929+0.05086509299621*(A194+(-21.9042264165021-0.835398120291562*A194)*A194)*(-15.4261700879022-7.63376361038766*(-2.808642748929+0.00867473112432151*(A194+(-16.1248746422254+0.0271894887216237/(-9.8816356325883-A194)-0.835398120291562*A194)*A194))))))))/(-4.14864860587967-0.906182945313007*A194))))))/(-19.7978148613271+7.70465133970322/A194+A194)))))))))))</f>
        <v>749.26635191802438</v>
      </c>
      <c r="CT194">
        <f>A194*((1.78768215442851*(-9.41375168477593+A194))/A194-0.591080636583349*(A194+A194*(2.23331936112216-8.50249844320438*A194+(3.28556531108678*(-11.795330726331+(6.47916959775645*(13.6793313314224+0.55978756114169/A194))/A194-A194))/(-205.892344307736+31.7515260006193*(-11.5145102171086+5.7475695925577*(-9.8816356325883-A194))*(-13.1453067185374-A194)+1.29793404130587*(11.5399868005308-0.253718577388772*A194)+A194*(17.8068136631776-0.130260399548518*(1.54163176819742-0.202152896498834*A194)-A194+0.509722559084822/(-3.54723577832546-9.8816356325883/A194+0.591080636583349*(A194+A194*(2.23331936112216-8.50249844320438*A194-21.6456057363868/(16.9996012313116-11.5611147002922*A194+A194*(-0.015022544705517+26.909540462621/A194+A194)+A194*(18.470584745769-0.0326994053389128*(9.52252072187728-7.70465133970322*A194)+0.0326892489558654/(3.13103596135206+(3.83909585407397*(0.00457255799530629*(-7.71135498392531+(0.255368864256037*(10.9285181164671+0.254345750200885*(7.90947004547679-0.0326994053389128*A194)))/(-21.9329525751883-A194)-A194)+A194))/(-1.68547612868648-0.0468227213141608/(-0.978872100238622+0.260899672922807*(-3.85474577276348+A194))))))))))))))</f>
        <v>749.69619691327364</v>
      </c>
      <c r="CU194">
        <f>A194*((1.78768215442851*(-9.41375168477593+A194))/A194-0.591080636583349*(A194+A194*(2.23331936112216-8.50249844320438*A194+(3.28556531108678*(-11.795330726331+(6.47916959775645*(13.6793313314224+0.55978756114169/A194))/A194-A194))/(-205.892344307736+31.7515260006193*(-11.5145102171086+5.7475695925577*(-9.8816356325883-A194))*(-13.1453067185374-A194)+1.29793404130587*(11.5399868005308-0.253718577388772*A194)+A194*(17.8068136631776-0.130260399548518*(1.54163176819742-0.202152896498834*A194)-A194+0.509722559084822/(-3.54723577832546-9.8816356325883/A194+0.591080636583349*(A194+A194*(2.23331936112216-8.50249844320438*A194-21.6456057363868/(16.9996012313116-0.489125572465364/(-20.9697337481442-0.370974974367012*(-1.10749279931295+A194))-10.5611147002922*A194+A194*(-0.015022544705517+26.909540462621/A194+A194)+A194*(18.470584745769-0.0326994053389128*(9.52252072187728-7.70465133970322*A194)+0.0326892489558654/(3.13103596135206+(3.83909585407397*(0.00457255799530629*(-7.71135498392531+(0.255368864256037*(10.9285181164671+0.254345750200885*(7.90947004547679-0.0326994053389128*A194)))/(-21.9329525751883-A194)-A194)+A194))/(-1.68547612868648-0.0468227213141608/(-0.978872100238622+0.260899672922807*(-3.85474577276348+A194))))))))))))))</f>
        <v>749.69619691327364</v>
      </c>
      <c r="CV194">
        <f>A194*((1.78768215442851*(-9.41375168477593+A194))/A194-0.591080636583349*(A194+A194*(2.23331936112216-8.50249844320438*A194+(3.28556531108678*(-11.795330726331-A194+(6.47916959775645*(13.6475787857626+0.0030411144822065*(-19.0905969243146+7.70465133970322*A194)))/A194))/(-202.019699851083+A194*(17.8068136631776+13.0120042753555/A194-A194+0.439032608267181/(-3.54723577832546-9.8816356325883/A194+0.591080636583349*(A194+A194*(-12.2359521484974-0.797847103501166*A194-21.6456057363868/(21.5986237089087-2.856463360589*A194+A194*(-0.00824040949714623+26.909540462621/A194+A194)+1.17312252422081*(11.0256510908831+0.0326892489558654/(-1.38683101623632-8.50249844320438*A194+(3.28283924834962*(-11.795330726331+88.4840430420126/A194-A194))/(-207.302677828607+31.7515260006193*(-11.5145102171086+1.597464086832*(13.0351172381444+657.131049911602*(-13.1453067185374-A194)))*(-13.2405578890883-A194)+1.29793404130587*(4.8681301151768-0.758003540117225*A194)+A194*(5.2472344854706-A194+0.509722559084822/(-3.54723577832546-9.8816356325883/A194+0.591080636583349*(A194+A194*(2.23331936112216-8.50249844320438*A194+(-10.8109689109632*A194)/(16.9996012313116-11.5611147002922*A194+A194*(0.0094071297486836/(-11.5145102171086-0.525923966205193*(7.90947004547679-8.73629213893913/(-19.0905969243146+9.8816356325883/A194)))+52.1698150783718/A194+A194)+A194*(11.0256510908831+0.0326892489558654/(-341.571024947886+0.03701419564955*A194+(3.83909585407397*(-5.7475695925577+0.00457255799530629*(22.0455695319624-A194+(0.255368864256037*(10.7783333403427+A194))/(-20.3913208069909-2*A194))))/(-1.68547612868648-0.0468227213141608/(-0.978872100238622+0.260899672922807*(-3.85474577276348+A194))))))))))))))))))+1.29793404130587*(-0.060157542239709-A194/(-1.83797700270173-243.486294341925/(-38.5102309961473-0.254345750200885*(7.90947004547679-0.0326994053389128*A194)-(3.59047055827461-9.70465133970322*A194)/(5.99007297718703+(24.4056571978542*(231.73313165138-A194))/((-20.9697337481442-0.00239510620060323*(-199.930147382323+A194))*(76.9933573259133-6.25669317890457*(5.7374656725567-0.0470217012695777*(-9.74021213648341+(-1.4914365960962*(-0.293009391457677-0.0997699661008838*(1.54163176819742-0.202152896498834*A194)))/((-13.0120042753555-(-2.66427372847029+A194)/(9.52252072187728-14.4757538947926/A194))*(-11.5145102171086-A194)))-A194)-0.295472651070439*((-15.6366655134501+A194)/(-13.0120042753555+0.25071902978358*(-2.66427372847029+A194))+0.190902118805333*A194)-5.7475695925577*A194+(-6.19832735077643*(-6.65456736194314-13.346278822216*A194+(0.0084944913620695*(9.65940809762727-9.36582116150878/A194))/((40.7981036644695-A194)*(-11.5145102171086-0.0720638415512307/(-21.9946707322958+(-A194*(0.349947017264391+0.642956408722068/(-20.9697337481442+2.9080521460322*(-15.8076062289503+A194-7.63376361038766*(-2.808642748929+0.05086509299621*(A194+(-21.9042264165021-0.835398120291562*A194)*A194)*(-15.4261700879022-28.2670372487393*(-2.808642748929+0.00867473112432151*(A194+(-16.1248746422254+0.0271894887216237/(-9.8816356325883-A194)-0.835398120291562*A194)*A194))))))))/(-4.14864860587967-0.906182945313007*A194))))))/(-19.7978148613271+7.70465133970322/A194+A194)))))))))))</f>
        <v>749.25736245091389</v>
      </c>
      <c r="CW194">
        <f>A194*((1.78768215442851*(-9.41375168477593+A194))/A194-0.591080636583349*(A194+A194*(2.23331936112216-8.50249844320438*A194+(3.28556531108678*(-11.795330726331-A194+(6.47916959775645*(13.6475787857626+0.0030411144822065*(-19.0905969243146+7.70465133970322*A194)))/A194))/(-202.188318444838+A194*(17.8068136631776+13.0120042753555/A194-A194+0.439032608267181/(-3.54723577832546-9.8816356325883/A194+0.591080636583349*(A194+A194*(2.23331936112216-8.50249844320438*A194-21.6456057363868/(20.6197516086701-3.856463360589*A194-11.7884256391914*(-0.00824040949714623+26.909540462621/A194+A194)+1.17312252422081*(11.0256510908831+0.0326892489558654/(-38.832789344097-2.28957528727028*(-5.7475695925577+0.00457255799530629*(9.17257370461289-7.70465133970322/A194+(0.00823152980751744*(17.6513828520051-(0.210495425547904*(-135.668763241033+A194)+(-13.0120042354015+A194)/A194)/(-0.0967402281375073+(-0.150184776124432+A194)/(8.83567328147031-7.70465133970322*A194))-5.7475695925577*A194+(-0.941694835825206*A194)/((-7.70093421551544+(1.78768215442851*(-9.41375168477593+A194))/A194)/A194-A194)-0.295472651070439*(3.94504067335086+8.70465133970322*A194)-0.260477997427134*(7.90947004547679-8.73629213893913/(-19.0905969243146+7.70465133970322*A194))))/(-21.9329525751883-A194)))-9.08623915620352/(-3.54723577832546-5.7475695925577/A194+0.591080636583349*(A194+(4.50641556837511-8.50249844320438*A194)*A194)))))))))+1.29793404130587*(-0.060157542239709-A194/(-1.83797700270173-243.486294341925/(-38.5102309961473-0.254345750200885*(7.90947004547679-0.0326994053389128*A194)-(3.59047055827461-9.70465133970322*A194)/(5.99007297718703+(24.4056571978542*(231.73313165138-A194))/((76.9933573259133-6.25669317890457*(5.7374656725567-0.0470217012695777*(-9.74021213648341-1.85841810576858/((-13.0120042753555-(-2.66427372847029+A194)/(9.52252072187728-14.4757538947926/A194))*(-11.5145102171086-A194)))-A194)-0.295472651070439*((-15.6366655134501+A194)/(-13.0120042753555+0.25071902978358*(-2.66427372847029+A194))+0.190902118805333*A194)-5.7475695925577*A194+(-6.19832735077643*(-6.65456736194314+(-0.000325695714606869*(9.65940809762727-9.36582116150878/A194))/(40.7981036644695-A194)-13.346278822216*A194))/(-19.7978148613271+7.70465133970322/A194+A194))*(-20.9697337481442-0.00239510620060323*(-199.930147382323-0.325252716135354/(-20.9697337481442+0.0283538914290296*(-1.10749279931295+A194)*(-90.9212729384197-9.08623915620352*(-8.16824090836553-7.70465133970322*A194)+2*A194)))))))))))))</f>
        <v>749.25786851827741</v>
      </c>
      <c r="CX194">
        <f>A194*((1.78768215442851*(-9.41375168477593+A194))/A194-0.591080636583349*(A194+A194*(2.23331936112216-8.50249844320438*A194+(3.28556531108678*(-11.795330726331-A194+(6.47916959775645*(13.6475787857626+0.0030411144822065*(-19.0905969243146+7.70465133970322*A194)))/A194))/(-202.188318444838+A194*(17.8068136631776+13.0120042753555/A194-A194+0.439032608267181/(-3.54723577832546-9.8816356325883/A194+0.591080636583349*(A194+A194*(2.23331936112216-8.50249844320438*A194-21.6456057363868/(20.6197516086701-3.856463360589*A194-11.7884256391914*(-0.00824040949714623+26.909540462621/A194+A194)+1.17312252422081*(11.0256510908831+0.0326892489558654/(-38.832789344097-2.28957528727028*(-5.7475695925577+0.00457255799530629*(9.17257370461289-7.70465133970322/A194+(0.00823152980751744*(17.6513828520051-(0.210495425547904*(-135.668763241033+A194)+(-13.0120042354015+A194)/A194)/(-0.0967402281375073+(-0.150184776124432+A194)/(8.83567328147031-7.70465133970322*A194))-5.7475695925577*A194+(-0.941694835825206*A194)/((-7.70093421551544+(1.78768215442851*(-9.41375168477593+A194))/A194)/A194-A194)-0.295472651070439*(3.94504067335086+8.70465133970322*A194)-0.260477997427134*(7.90947004547679-8.73629213893913/(-19.0905969243146+7.70465133970322*A194))))/(-21.9329525751883-A194)))-9.08623915620352/(-3.54723577832546-5.7475695925577/A194+0.591080636583349*(A194+(4.50641556837511-8.50249844320438*A194)*A194)))))))))+1.29793404130587*(-0.060157542239709-A194/(-1.83797700270173-243.486294341925/(-38.5102309961473-0.254345750200885*(7.90947004547679-0.0326994053389128*A194)-(3.59047055827461-9.70465133970322*A194)/(5.99007297718703+(24.4056571978542*(231.73313165138-A194))/((76.9933573259133-6.25669317890457*(5.7374656725567-0.0470217012695777*(-9.74021213648341-1.85841810576858/((-13.0120042753555-(-2.66427372847029+A194)/(9.52252072187728-14.4757538947926/A194))*(-11.5145102171086-A194)))-A194)-0.295472651070439*((-15.6366655134501+A194)/(-13.0120042753555+0.25071902978358*(-2.66427372847029+A194))+0.190902118805333*A194)-5.7475695925577*A194+(-6.19832735077643*(-6.65456736194314+(-0.000325695714606869*(9.65940809762727-9.36582116150878/A194))/(40.7981036644695-A194)-13.346278822216*A194))/(-19.7978148613271+7.70465133970322/A194+A194))*(-20.9697337481442-0.00239510620060323*(-199.930147382323-0.325252716135354/(-20.9697337481442+0.0283538914290296*(-1.10749279931295+A194)*(-90.9212729384197-9.08623915620352*(-8.16824090836553-7.70465133970322*A194)+2*A194)))))))))))))</f>
        <v>749.25786851827741</v>
      </c>
    </row>
    <row r="195" spans="1:102" x14ac:dyDescent="0.35">
      <c r="A195">
        <v>5.5</v>
      </c>
      <c r="B195">
        <v>770.875</v>
      </c>
      <c r="C195">
        <f>193.69176202304*A195</f>
        <v>1065.3046911267202</v>
      </c>
      <c r="D195">
        <f>-1.92054690949705*(-11.8595613234476-138.205558200198*A195)</f>
        <v>1482.6432610696152</v>
      </c>
      <c r="E195">
        <f>10.1917087941061-31.1170293636045*(9.08623915620352-7.70093421551544*A195)</f>
        <v>1045.4210167783813</v>
      </c>
      <c r="F195">
        <f>0.04341214994408*(-10.3698843596424-138.205558200198*A195)*(-38.7699817661012+A195)</f>
        <v>1112.8503236473407</v>
      </c>
      <c r="G195">
        <f>-0.210495425547904-(-71.3611072153974+(19.6536097534964-3.43375477393667*A195)*(0.382435042523182+A195)-10.7023544006767*A195)*A195</f>
        <v>691.17575202787259</v>
      </c>
      <c r="H195">
        <f>-0.374372226308974*A195*(-174.072112940427-9.41709924199742*A195^2)</f>
        <v>944.97783500966102</v>
      </c>
      <c r="I195">
        <f>-0.374372226308974*A195*(-174.072112940427-9.41709924199742*A195^2)</f>
        <v>944.97783500966102</v>
      </c>
      <c r="J195">
        <f>A195*(-0.559853898096202*(-15.0655653653934+A195)-0.591080636583349*(A195+(9.54956431784201-8.64498050711686/(-11.5145102171086+A195)-8.70465133970322*A195)*A195))</f>
        <v>671.15035964637536</v>
      </c>
      <c r="K195">
        <f>A195*(-67.4132717576506/A195-0.591080636583349*(A195+(-0.738710316084834-8.70465133970322*A195)*A195))</f>
        <v>783.93929276171059</v>
      </c>
      <c r="L195">
        <f>A195*(-0.102667168434079*(-15.0655653653934+A195)-0.591080636583349*(A195+(1.41306983904657-8.70465133970322*A195)*A195))</f>
        <v>818.27971041486421</v>
      </c>
      <c r="M195">
        <f>A195*(-2.00321025026063-0.591080636583349*(A195+(2.66237166736654-8.70465133970322*A195)*A195))</f>
        <v>779.52291860144715</v>
      </c>
      <c r="N195">
        <f>A195*(-2.00321025026063-0.591080636583349*(A195+(2.66237166736654-8.70465133970322*A195)*A195))</f>
        <v>779.52291860144715</v>
      </c>
      <c r="O195">
        <f>A195*(-2.00321025026063-0.591080636583349*(A195+(2.66237166736654-8.70465133970322*A195)*A195))</f>
        <v>779.52291860144715</v>
      </c>
      <c r="P195">
        <f>A195*(-5.25988185779231-0.591080636583349*(A195+(2.85711484716779-8.70465133970322*A195)*A195))</f>
        <v>758.12917984873525</v>
      </c>
      <c r="Q195">
        <f>A195*(-2.66427372847029-0.591080636583349*(A195+(2.67506717766624-8.70465133970322*A195)*A195)+0.0851694167181694*A195*(-3.67395226037128-0.106227573605666*(-19.8664416408778+4.23564816285838*A195)))</f>
        <v>765.25596679785474</v>
      </c>
      <c r="R195">
        <f>A195*(-16.2433075904146/A195-0.591080636583349*(A195+(2.2894241030653-8.59201903880644*A195)*A195))</f>
        <v>769.88926270952459</v>
      </c>
      <c r="S195">
        <f>A195*(1.78768215442851-0.591080636583349*(-4.75069706335457*A195+(9.67270549800171+(-0.0762628927555618*(-35.1427510772668-6.47916959775645*(14.1894847205398-8.70465133970322*A195)))/(-26.3848834212577-A195)-8.70465133970322*A195)*A195))</f>
        <v>770.01914423697076</v>
      </c>
      <c r="T195">
        <f>A195*(1.78768215442851-0.591080636583349*(-4.75069706335457*A195+(9.67270549800171+(-0.0762628927555618*(-35.1427510772668-6.47916959775645*(14.1894847205398-8.70465133970322*A195)))/(-26.3848834212577-A195)-8.70465133970322*A195)*A195))</f>
        <v>770.01914423697076</v>
      </c>
      <c r="U195">
        <f>A195*(1.78768215442851-0.591080636583349*(-4.75069706335457*A195+(9.67270549800171+(-0.0762628927555618*(-35.1427510772668-6.47916959775645*(14.1894847205398-8.70465133970322*A195)))/(-26.3848834212577-A195)-8.70465133970322*A195)*A195))</f>
        <v>770.01914423697076</v>
      </c>
      <c r="V195">
        <f>A195*(-14.3769306007612/A195-0.591080636583349*(A195+A195*(2.23331936112216-0.0994654892876367*(10.9285181164671-1.597464086832*A195)-8.70465133970322*A195-A195/(-A195-1.4914365960962/((-20.6889345125265-A195+A195/(-7.70465133970322+A195))*(-11.5145102171086-37.6730192749921*(-8.83567328147031+10.6010817410621*A195)))))))</f>
        <v>769.76537493790238</v>
      </c>
      <c r="W195">
        <f>A195*(1.78768215442851-0.591080636583349*(-4.75069706335457*A195+(9.67270549800171+(-0.0762628927555618*(-35.1427510772668-6.47916959775645*(14.1894847205398-8.70465133970322*A195)))/(-26.0090702780185-A195)-8.70465133970322*A195)*A195))</f>
        <v>769.92574113556691</v>
      </c>
      <c r="X195">
        <f>A195*(1.78768215442851-0.591080636583349*(-4.75069706335457*A195+(9.67270549800171+(-0.0762628927555618*(-35.1427510772668-6.47916959775645*(14.1894847205398-8.70465133970322*A195)))/(-26.0090702780185-A195)-8.70465133970322*A195)*A195))</f>
        <v>769.92574113556691</v>
      </c>
      <c r="Y195">
        <f>A195*(-0.591080636583349*(-0.030888427049883+1.23022874453774*A195+A195*(2.23331936112216-8.59846152750072*A195-16.8039185500609/(-33.8339522891622+0.926203235993519*(-23.9419611572819+3.52885588954252*A195))))+(1.78768215442851*(-2.00207442588637+104.066602945792/(4.8724379716831+2.56030373891255*(-5.67838266626937-A195*(-15.0655653653934/(-14.5053016080037+8.05193418027864/(-29.8487573811179+A195))+A195)))))/A195)</f>
        <v>770.43969830308868</v>
      </c>
      <c r="Z195">
        <f>A195*(-16.2433075904146/A195-0.591080636583349*(A195+A195*(2.23331936112216-8.54004945999478*A195-21.6456057363868/(-360.569605274924+2.67428634060268*A195))))</f>
        <v>764.66265751691913</v>
      </c>
      <c r="AA195">
        <f>A195*(-16.2433075904146/A195-0.591080636583349*(A195+A195*(2.23331936112216-8.54004945999478*A195-21.6456057363868/(-360.569605274924+2.67428634060268*A195))))</f>
        <v>764.66265751691913</v>
      </c>
      <c r="AB195">
        <f>A195*(-0.591080636583349*(-0.0886244387231676+1.22392310969417*A195+(2.23331936112216-0.00645083090939061*(-30.3961686395617-10.7720211365972*A195)-8.59846152750072*A195)*A195)+(1.78768215442851*(-0.221802542451559+104.066602945792/(-0.894328798801522-8.70465133970322*A195-0.0595072045140217*(29.84950618718-3.80521488484027*(-2.81364444256627+A195)*A195)+2.56030373891255*(-5.67838266626937-(0.770784743473709+A195)*A195))))/A195)</f>
        <v>772.07767478476308</v>
      </c>
      <c r="AC195">
        <f>A195*(-16.2433075904146/A195-0.591080636583349*(A195+A195*(2.23331936112216-8.54004945999478*A195-21.6456057363868/(-95.3124418755147+2.67428634060268*A195))))</f>
        <v>760.9800836457332</v>
      </c>
      <c r="AD195">
        <f>A195*(-16.2433075904146/A195-0.591080636583349*(A195+A195*(2.23331936112216-8.54004945999478*A195-21.6456057363868/(-95.3124418755147+2.67428634060268*A195))))</f>
        <v>760.9800836457332</v>
      </c>
      <c r="AE195">
        <f>A195*(-16.2433075904146/A195-0.591080636583349*(A195+A195*(2.23331936112216-8.54004945999478*A195-21.6456057363868/(-353.697662098089+A195+2.67428634060268*(1.4914365960962+A195^2)))))</f>
        <v>764.31183961747956</v>
      </c>
      <c r="AF195">
        <f>A195*(-16.2433075904146/A195-0.591080636583349*(A195+A195*(2.23331936112216-8.54004945999478*A195-21.6456057363868/(-349.549013492209+1.17312252422081*(4.26279568712689-0.189245231216088*A195)+2.67428634060268*A195+A195*(28.389868728042+(0.00313223615797492*(-0.20758518695943-2*A195+1.07970708504832*(-5.18778203141601+A195-0.591080636583349*(A195+A195*(2.23331936112216-8.54004945999478*A195+80.8741288815322/(-366.204633720632+2.67428634060268*(1.4914365960962+A195*(9.67270549800171-8.70465133970322*A195+0.55978756114169/((-30.5705701451148-A195)*(-11.5145102171086+0.591080636583349*(0.69660010098718+(10.7397863628764-7.70465133970322*A195)*A195)))))))))))/(-30.5705701451148-A195))))))</f>
        <v>763.56990437066634</v>
      </c>
      <c r="AG195">
        <f>A195*(-16.2433075904146/A195-0.591080636583349*(A195+A195*(2.23331936112216-8.54004945999478*A195-21.6456057363868/(-50.868076542542+9.08623915620352*(-32.2889027069362+0.0854392015063308*(5.37070002459733+2.15766203126184/(-34.4253159178783-2*A195))+1.14120274665633*(-1.597464086832+5.11661586882169*A195-0.122459881452572*(-4.41325915122188-0.0663765332230456*(1.13181170204979-8.92009638950888*(-3.93165602024091+10.697621481162*A195+0.69660010098718*(5.28414900377679+(-97.561671575363*A195)/(-3.52885588954252-2.56030373891255/(-10.1917087941061+A195^2))))))))))))</f>
        <v>763.63254741567448</v>
      </c>
      <c r="AH195">
        <f>A195*(-16.2433075904146/A195-0.591080636583349*(A195+A195*(2.23331936112216-8.54004945999478*A195-21.6456057363868/(-349.549013492209+2.67428634060268*A195-0.038642792614626*(4.26279568712689-0.189245231216088*A195)*A195+A195*(28.389868728042+(0.00313223615797492*(-0.20758518695943-2*A195+1.07970708504832*(-5.18778203141601+A195-0.591080636583349*(A195+A195*(2.23331936112216-8.54004945999478*A195+80.8741288815322/(-362.064893337856-1.2410735978612*(A195+(0.893374847322381-(-3.52885588954252-8.68053599738865/A195)/A195-6.70465133970322*A195)*A195)+2.67428634060268*(1.4914365960962+A195*(0.150184776124432-8.70465133970322*A195+0.55978756114169/((-30.5705701451148-A195)*(-11.5145102171086+0.591080636583349*(0.69660010098718+(-4.96873541123902-7.70465133970322*A195)*A195)))))))))))/(-30.5705701451148-A195))))))</f>
        <v>763.6249314221526</v>
      </c>
      <c r="AI195">
        <f>A195*(-16.2433075904146/A195-0.591080636583349*(A195+A195*(2.23331936112216-8.54004945999478*A195-21.6456057363868/(-12.8603888026164+2.67428634060268*(1.4914365960962-0.701703026460166*(9.61073481547766-17.4093026794064*A195))+9.08623915620352*(-39.377468337746+0.513099257822861*A195*(0.349947017264391+(-0.0982513145837397*A195)/(-20.9697337481442+0.0578586387297258*(-376.872138593145+A195))))))))</f>
        <v>763.80420912833017</v>
      </c>
      <c r="AJ195">
        <f>A195*(-16.2433075904146/A195-0.591080636583349*(A195+A195*(2.23331936112216-8.54004945999478*A195+(-19.4893598547068+3.63355509650637*A195)/(-5.04735637633812+1.67428634060268*A195-(-23.5664305099729+A195)*A195-A195*(8.19648981844017-1.4914365960962/((-21.9946707322958+(0.044117122751957*A195)/(-20.9697337481442+0.0578586387297258*(-131.922664298657+A195)))*(1.78768215442851-0.591080636583349*(19.7089727488426+A195*(9.67270549800171-7.70465133970322/A195-A195+(0.00313223615797492*(35.2541113539253-(-8.54739118173736-0.00356284177356302/(-30.5705701451148-A195)-7.70465133970322*A195)/(5.87063217861022-0.303480082147318*A195)-6.25669317890457*(15.259986394434-0.0470217012695777*(-9.74021213648341+(-1.4914365960962*(-1.10749279931295+A195))/((-13.0120042753555-(-2.66427372847029+A195)/(9.52252072187728-7.70465133970322*A195))*(-11.5145102171086-A195)))-7.70465133970322*(15.7785878651065-11.7884256391914*A195)-A195)-0.254345750200885*(7.90947004547679-0.0384500444101923*(0.349947017264391+3.1602689278842/(-20.9697337481442+0.0578586387297258*(1.54163176819742+A195/(-7.70465133970322+A195)+17.3267779536533*(-16.2912222048287+4.75069706335457*A195)))))))/(-16.5365750342274-A195))))))))))</f>
        <v>765.63023892894921</v>
      </c>
      <c r="AK195">
        <f>A195*(-16.2433075904146/A195-0.591080636583349*(A195+A195*(2.23331936112216-8.54004945999478*A195+(-19.4893598547068+3.63355509650637*A195)/(-5.04735637633812+1.67428634060268*A195-(-23.5664305099729+A195)*A195-A195*(8.19648981844017-1.4914365960962/((-21.9946707322958+(0.044117122751957*A195)/(-20.9697337481442+0.0578586387297258*(-131.922664298657+A195)))*(1.78768215442851-0.591080636583349*(19.7089727488426+A195*(9.67270549800171-7.70465133970322/A195-A195+(0.00313223615797492*(35.4616965408848-(-8.54739118173736-0.00356284177356302/(-30.5705701451148-A195)-7.70465133970322*A195)/(6.19832735077643-0.303480082147318*A195)-6.25669317890457*(15.259986394434-0.0470217012695777*(-9.74021213648341+(-1.4914365960962*(-1.10749279931295+A195))/((-13.0120042753555-(-2.66427372847029+A195)/(9.52252072187728-7.70465133970322*A195))*(-11.5145102171086-A195)))-7.70465133970322*(15.7785878651065-11.7884256391914*A195)-A195)-0.295472651070439*(-13.75307963788+8.70465133970322*A195)-0.254345750200885*(7.90947004547679-0.0384500444101923*(0.349947017264391+3.1602689278842/(-20.9697337481442+0.0578586387297258*(1.54163176819742+A195/(-7.70465133970322+A195)+17.3267779536533*(-16.2912222048287+4.75069706335457*A195)))))))/(-16.5365750342274-A195))))))))))</f>
        <v>765.6302389169274</v>
      </c>
      <c r="AL195">
        <f>A195*(-16.2433075904146/A195-0.591080636583349*(A195+A195*(2.23331936112216-8.54004945999478*A195+(-19.4893598547068+3.63355509650637*A195)/(-5.04735637633812+1.67428634060268*A195-(-23.5664305099729+A195)*A195-A195*(10.0580882420114-1.4914365960962/((-21.9946707322958+(0.044117122751957*A195)/(-20.9697337481442+0.0578586387297258*(-131.922664298657+A195)))*(1.78768215442851-0.591080636583349*(19.7089727488426+A195*(9.67270549800171-7.70465133970322/A195-A195+(0.00313223615797492*(35.3229631143794-(-8.54739118173736-0.00356284177356302/(-30.5705701451148-A195)-7.70465133970322*A195)/(6.19832735077643-0.303480082147318*A195)-6.25669317890457*(15.259986394434-0.0470217012695777*(-9.74021213648341+(-1.4914365960962*(-1.10749279931295+A195))/((-13.0120042753555-(-2.66427372847029+A195)/(9.52252072187728-7.70465133970322*A195))*(-11.5145102171086-A195)))-7.70465133970322*(15.7785878651065-11.7884256391914*A195)-A195)-0.295472651070439*(-13.75307963788+8.70465133970322*A195)-0.254345750200885*(7.90947004547679-0.0384500444101923*(0.349947017264391+3.1602689278842/(-20.9697337481442+0.0578586387297258*(1.54163176819742+A195+17.3267779536533*(-16.2912222048287+4.75069706335457*A195)))))))/(-16.5365750342274-A195))))))))))</f>
        <v>765.59808575043178</v>
      </c>
      <c r="AM195">
        <f>A195*((1.78768215442851*(-9.41375168477593+A195))/A195-0.591080636583349*(A195+A195*(2.23331936112216-8.54004945999478*A195-21.6456057363868/(-349.549013492209+1.17312252422081*(4.41298046325132-A195)+5.34857268120535*A195+A195*(28.389868728042+(-0.0648249043217953*(-0.20758518695943-2*A195+1.07970708504832*(-5.18778203141601+A195-0.591080636583349*(A195+A195^2*(23.878925097509-7.54004945999478*A195+80.8741288815322/(-362.064893337856+20.6714104038561/(-1.68547612868648-0.0403419044174839/(-0.978872100238622+0.260899672922807*(-15.4261700879022-4.75069706335457*A195)))+2.67428634060268*(1.4914365960962+A195*(0.150184776124432-8.70465133970322*A195+0.55978756114169/((-22.8936399079438-2*A195)*(-29.3603794607854+0.591080636583349*(0.69660010098718+(-4.96873541123902-7.70465133970322*A195)*A195)))))))))))/((-19.9572549172275-A195)*(-11.5145102171086-0.946060758690062*A195)))))))</f>
        <v>772.69042749351047</v>
      </c>
      <c r="AN195">
        <f>A195*(-16.2433075904146/A195-0.591080636583349*(A195+A195*(2.23331936112216-8.54004945999478*A195+(-19.4893598547068+3.63355509650637*A195)/(-5.04735637633812+1.67428634060268*A195-(-23.5664305099729+A195)*A195-A195*(11.2133267222701+0.116831781137185/(1.78768215442851-0.591080636583349*(19.7089727488426+A195*(9.67270549800171-7.70465133970322/A195-A195+(0.00313223615797492*(33.3189731255483-(-8.54739118173736-0.00356284177356302/(-30.5705701451148-A195)-7.70465133970322*A195)/(6.19832735077643-0.303480082147318*A195)-0.295472651070439*(-13.75307963788+8.70465133970322*A195)-6.25669317890457*(15.259986394434-0.0470217012695777*(-9.74021213648341+(-1.4914365960962*(-1.10749279931295+A195))/((-13.0120042753555-(-2.66427372847029+A195)/(9.52252072187728-7.70465133970322*A195))*(-11.5145102171086-A195)))-A195-7.70465133970322*(15.7785878651065+A195^2*(13.6838669608541-0.0648249043217953*A195+0.0720638415512307/(-21.9946707322958+(-(0.349947017264391-0.370841049966837*(9.52252072187728-0.0249591504097229*(-106.73002875976+A195)))*A195)/(-4.14864860587967-5.45220611889456*A195)))))))/(-16.5365750342274-A195)))))))))</f>
        <v>765.57047092358607</v>
      </c>
      <c r="AO195">
        <f>A195*(-16.2433075904146/A195-0.591080636583349*(A195+A195*(2.23331936112216-8.54004945999478*A195+(-19.4893598547068+3.63355509650637*A195)/(-5.04735637633812+1.67428634060268*A195-(-23.5664305099729+A195)*A195-A195*(11.2133267222701+0.116831781137185/(1.78768215442851-0.591080636583349*(19.7089727488426+A195*(9.67270549800171-7.70465133970322/A195-A195+(0.00313223615797492*(33.3189731255483-(-6.8329308699175-7.70465133970322*A195)/(6.19832735077643-0.303480082147318*A195)-0.295472651070439*(-13.75307963788+8.70465133970322*A195)-6.25669317890457*(15.259986394434-0.0470217012695777*(-9.74021213648341+(-1.4914365960962*(-1.10749279931295+A195))/((-13.0120042753555-(-2.66427372847029+A195)/(9.52252072187728-7.70465133970322*A195))*(-11.5145102171086-A195)))-A195-7.70465133970322*(15.7785878651065+A195^2*(13.6838669608541-0.0648249043217953*A195+0.0720638415512307/(-21.9946707322958+(-(0.349947017264391-0.370841049966837*(9.52252072187728-0.0249591504097229*(-106.73002875976+A195)))*A195)/(-4.14864860587967-5.45220611889456*A195)))))))/(-16.5365750342274-A195)))))))))</f>
        <v>765.57047091738684</v>
      </c>
      <c r="AP195">
        <f>A195*(-16.2433075904146/A195-0.591080636583349*(A195+A195*(2.23331936112216-8.54004945999478*A195+(-19.4893598547068+3.33051446947396*A195)/(-15.9758744928053-A195-(-23.5664305099729+A195)*A195-A195*(8.19648981844017-1.4914365960962/((-21.9946707322958-0.00213882453122821*A195*(9.52252072187728-0.0578586387297258*(17.7402262286867+A195)))*(1.78768215442851-0.591080636583349*(19.7089727488426+(0.00313223615797492*A195*(34.7189876449792-0.254345750200885*(7.90947004547679+A195)-6.25669317890457*(2.24798211907849-7.70465133970322*(15.7785878651065-0.126430720926982*A195)+(-0.0470217012695777*(-9.74021213648341+(-1.4914365960962*(18.5033383982009+A195))/((-13.0120042753555-(-1.83797700270173+A195)/(9.52252072187728-15.4261700879022*A195))*(-11.5145102171086-A195))))/(-13.0120042753555+A195))+0.215499127677749*(4.03450441802851+6.73050933037766*A195+(-0.0160414801350464*(-20.2720377407227-A195))/(-4.89845342996016+21.6456057363868/(-348.373377893665-6.47916959775645*(20.0931340865647-3.95085081342893*A195+3.85474577276348/(A195*(-5.92949128961905-1.42510429952773*(24.0788892086758-11.7884256391914*A195)-0.0466708043800502*(-4.75069706335457*A195+A195*(13.2207667081235-8.70465133970322*A195+(-0.0648249043217953*(-0.20758518695943+1.1323788605864/(-10.5590174326625-13.4922171573063*A195)-2*A195))/((-9.03194600525329+13030.5725315903/(-11.447213026267-A195)-0.190902118805333*A195)*(-4.0195152651755+1.597464086832*A195))))))))))))/((-9.52252072187728+7.55446656357878/A195)*(-10.2004105965807-A195))))))))))</f>
        <v>766.41941852209345</v>
      </c>
      <c r="AQ195">
        <f>A195*(-16.2433075904146/A195-0.591080636583349*(A195+A195*(2.23331936112216-8.54004945999478*A195+(-19.4893598547068+3.33051446947396*A195)/(-15.9758744928053-A195-(-23.5664305099729+A195)*A195-A195*(8.19648981844017-1.4914365960962/((-21.9946707322958-0.00213882453122821*A195*(9.52252072187728-0.0578586387297258*(17.7402262286867+A195)))*(1.78768215442851-0.591080636583349*(19.7089727488426+(0.00313223615797492*A195*(34.7189876449792-0.254345750200885*(7.90947004547679+A195)-6.25669317890457*(2.24798211907849-7.70465133970322*(15.7785878651065-0.126430720926982*A195)+(-0.0470217012695777*(-9.74021213648341+(-1.4914365960962*(18.5033383982009+A195))/((-13.0120042753555-(-1.83797700270173+A195)/(9.52252072187728-15.4261700879022*A195))*(-11.5145102171086-A195))))/(-13.0120042753555+A195))+0.215499127677749*(4.03450441802851+6.73050933037766*A195+(-0.0160414801350464*(-20.2720377407227-A195))/(-4.89845342996016+21.6456057363868/(-348.373377893665-6.47916959775645*(20.0931340865647-3.95085081342893*A195+3.85474577276348/(A195*(-5.92949128961905-1.42510429952773*(24.0788892086758-11.7884256391914*A195)-0.0466708043800502*(-4.75069706335457*A195+A195*(13.2207667081235-8.70465133970322*A195+(-0.0648249043217953*(-0.20758518695943+1.1323788605864/(-10.5590174326625-13.4922171573063*A195)-2*A195))/((-9.03194600525329+13030.5725315903/(-11.447213026267-A195)-0.190902118805333*A195)*(-4.0195152651755+1.597464086832*A195))))))))))))/((-9.52252072187728+7.55446656357878/A195)*(-10.2004105965807-A195))))))))))</f>
        <v>766.41941852209345</v>
      </c>
      <c r="AR195">
        <f>A195*(-16.2433075904146/A195-0.591080636583349*(A195+A195*(2.23331936112216-8.54004945999478*A195+(-19.4893598547068-0.421079345433338*A195*(-11.795330726331-A195+(6.47916959775645*(13.6838669608541-0.0648249043217953*A195+0.0720638415512307/(-21.9946707322958+(-A195*(0.349947017264391+0.642956408722068/(-20.9697337481442+2.9080521460322*(115.675322711089+A195))))/(-4.14864860587967-0.906182945313007*A195))))/A195))/(-5.04735637633812+1.67428634060268*A195-(-23.5664305099729+A195)*A195-A195*(8.32138252660207-2.63536691649288/((-21.9946707322958-0.00903801600956046/(-20.9697337481442+0.0578586387297258*(-131.922664298657+A195)))*(1.78768215442851-0.591080636583349*(19.7089727488426+A195*(9.67270549800171-7.70465133970322/A195-A195+(0.00313223615797492*(16.6740397126381-(-8.54739118173736+0.000628462153946194/(-30.5705701451148-A195)-7.70465133970322*A195)/(6.19832735077643-0.303480082147318*A195)-6.25669317890457*(15.259986394434-0.0470217012695777*(-9.74021213648341-0.337944486147674/(-11.5145102171086-A195))-7.70465133970322*(15.7785878651065-11.7884256391914*A195)-A195)-0.295472651070439*(-9.52252072187728+7.70465133970322*A195+(1.05297086041812*(-345.928863114851+2.67428634060268*A195-0.038642792614626*(5.23611750906873-0.189245231216088*A195)*A195+A195*(28.389868728042+(0.00313223615797492*(0.499885519475605-2*A195+(-7.70465133970322*(-5.18778203141601+A195-0.591080636583349*(A195+A195*(22.790574799285+0.642956408722068/(-353.89027179985+2.67428634060268*(1.4914365960962+A195))))))/(0.701703026460166+A195)))/(-30.5705701451148-A195))))/A195)-0.254345750200885*(7.90947004547679-0.0384500444101923*(0.349947017264391+3.1602689278842/(-20.9697337481442+0.0578586387297258*(1.54163176819742+A195/(-7.70465133970322+A195)+17.3267779536533*(-16.2912222048287+4.75069706335457*A195)))))))/(-16.5365750342274-A195))))))))))</f>
        <v>770.66559194741285</v>
      </c>
      <c r="AS195">
        <f>A195*(-16.2433075904146/A195-0.591080636583349*(A195+A195*(2.23331936112216-8.54004945999478*A195+(-19.4893598547068-0.421079345433338*A195*(-11.795330726331-A195+(6.47916959775645*(13.6838669608541-0.0648249043217953*A195+0.0720638415512307/(-21.9946707322958+(-A195*(0.349947017264391+0.642956408722068/(-20.9697337481442+2.9080521460322*(116.286651586742+A195))))/(-4.14864860587967-0.906182945313007*A195))))/A195))/(-5.04735637633812+1.67428634060268*A195-(-23.5664305099729+A195)*A195-A195*(8.32138252660207-2.63536691649288/((-21.9946707322958-0.00903801600956046/(-20.9697337481442+0.0578586387297258*(-131.922664298657+A195)))*(1.78768215442851-0.591080636583349*(19.7089727488426+A195*(9.67270549800171-7.70465133970322/A195-A195+(0.00313223615797492*(16.6740397126381-(-8.54739118173736+0.000628462153946194/(-30.5705701451148-A195)-7.70465133970322*A195)/(6.19832735077643-0.303480082147318*A195)-6.25669317890457*(13.779658129013-0.0470217012695777*(-9.74021213648341-0.337944486147674/(-11.5145102171086-A195))-7.70465133970322*(15.7785878651065-11.7884256391914*A195)-A195)-0.295472651070439*(-9.52252072187728+7.70465133970322*A195+(1.05297086041812*(-345.928863114851+2.67428634060268*A195-0.038642792614626*(5.23611750906873-0.189245231216088*A195)*A195+A195*(28.389868728042+(0.00313223615797492*(0.499885519475605-2*A195+(-7.70465133970322*(-5.18778203141601+A195-0.591080636583349*(A195+A195*(22.790574799285+0.642956408722068/(-353.89027179985+2.67428634060268*(1.4914365960962+A195))))))/(0.701703026460166+A195)))/(-30.5705701451148-A195))))/A195)-0.254345750200885*(7.90947004547679-0.0384500444101923*(0.349947017264391+3.1602689278842/(-20.9697337481442+0.0578586387297258*(1.54163176819742+A195/(-7.70465133970322+A195)+17.3267779536533*(-16.2912222048287+4.75069706335457*A195)))))))/(-16.5365750342274-A195))))))))))</f>
        <v>770.66559135121156</v>
      </c>
      <c r="AT195">
        <f>A195*(-16.2433075904146/A195-0.591080636583349*(A195+A195*(2.23331936112216-8.54004945999478*A195+(-19.4893598547068-0.421079345433338*A195*(-11.795330726331-A195+(6.47916959775645*(13.6838669608541-0.0648249043217953*A195+0.0720638415512307/(-21.9946707322958+(-A195*(0.349947017264391+0.642956408722068/(-20.9697337481442+2.9080521460322*(115.675322711089+A195))))/(-4.14864860587967-0.906182945313007*A195))))/A195))/(-5.04735637633812+1.67428634060268*A195-(-23.5664305099729+A195)*A195-A195*(8.32138252660207-2.63536691649288/((-21.9946707322958-0.00903801600956046/(-20.9697337481442+0.0578586387297258*(-131.922664298657+A195)))*(1.78768215442851-0.591080636583349*(19.7089727488426+A195*(9.67270549800171-7.70465133970322/A195-A195+(0.00101704786892574*(16.6740397126381-(-8.54739118173736+0.000628462153946194/(-30.5705701451148-A195)-7.70465133970322*A195)/(6.19832735077643-0.303480082147318*A195)-6.25669317890457*(13.779658129013-0.0470217012695777*(-9.74021213648341-0.337944486147674/(-11.5145102171086-A195))-7.70465133970322*(15.7785878651065-11.7884256391914*A195)-A195)-0.295472651070439*(-9.52252072187728+7.70465133970322*A195+(1.05297086041812*(-345.928863114851+2.67428634060268*A195-0.038642792614626*(5.23611750906873-0.189245231216088*A195)*A195+A195*(28.389868728042+(0.00313223615797492*(0.499885519475605-2*A195+(-7.70465133970322*(-5.18778203141601+A195-0.591080636583349*(A195+A195*(22.790574799285+0.642956408722068/(-353.89027179985+2.67428634060268*(1.4914365960962+A195))))))/(0.701703026460166+A195)))/(-30.5705701451148-A195))))/A195)-0.254345750200885*(7.90947004547679-0.0384500444101923*(0.349947017264391+3.1602689278842/(-20.9697337481442+0.0578586387297258*(1.54163176819742+A195/(-7.70465133970322+A195)+17.3267779536533*(-16.2912222048287+4.75069706335457*A195)))))))/(-16.5365750342274-A195))))))))))</f>
        <v>770.66548310620692</v>
      </c>
      <c r="AU195">
        <f>A195*(-16.2433075904146/A195-0.591080636583349*(A195+A195*(2.23331936112216-8.54004945999478*A195+(-19.4893598547068-0.421079345433338*A195*(-11.795330726331-A195+(6.47916959775645*(13.6838669608541-0.0648249043217953*A195+0.0720638415512307/(-21.9946707322958+(-A195*(0.349947017264391+0.642956408722068/(-20.9697337481442+2.9080521460322*(115.675322711089+A195))))/(-9.74021213648341+(-1.4914365960962*(-1.10749279931295+A195))/((-13.0120042753555-(-2.66427372847029+A195)/(9.52252072187728-7.70465133970322*A195))*(-11.5145102171086-A195))))))/A195))/(-5.04735637633812+1.67428634060268*A195-(-23.5664305099729+A195)*A195-A195*(8.32138252660207-2.63536691649288/((-21.9946707322958-0.00903801600956046/(-20.9697337481442+0.0578586387297258*(-131.922664298657+A195)))*(1.78768215442851-0.591080636583349*(19.7089727488426+A195*(9.67270549800171-7.70465133970322/A195-A195+(0.00313223615797492*(16.6740397126381-(-8.54739118173736+0.000628462153946194/(-30.5705701451148-A195)-7.70465133970322*A195)/(6.19832735077643-0.303480082147318*A195)-6.25669317890457*(13.779658129013-0.0470217012695777*(-9.74021213648341-0.337944486147674/(-11.5145102171086-A195))-A195-7.70465133970322*(-0.425023468304272-(-23.5664305099729+A195)*A195))-0.295472651070439*(-9.52252072187728+7.70465133970322*A195+(1.05297086041812*(-345.928863114851+2.67428634060268*A195-0.038642792614626*(5.23611750906873-0.189245231216088*A195)*A195+A195*(28.389868728042+(0.00313223615797492*(0.499885519475605-2*A195+(-7.70465133970322*(-5.18778203141601+A195-0.591080636583349*(A195+A195*(-7.03758217379158+0.642956408722068/(-353.89027179985+2.67428634060268*(1.4914365960962+A195))))))/(0.701703026460166+A195)))/(-30.5705701451148-A195))))/A195)-0.254345750200885*(7.90947004547679-0.0384500444101923*(0.349947017264391+3.1602689278842/(-20.9697337481442+0.0578586387297258*(1.54163176819742+A195/(-7.70465133970322+A195)+17.3267779536533*(-16.2912222048287+4.75069706335457*A195)))))))/(-16.5365750342274-A195))))))))))</f>
        <v>770.66504233114449</v>
      </c>
      <c r="AV195">
        <f>A195*((1.78768215442851*(-9.41375168477593+A195))/A195-0.591080636583349*(A195+A195*(2.23331936112216-8.50249844320438*A195-21.6456057363868/(-349.549013492209+28.1997518618174*A195+1.17312252422081*(4.26419695444374+A195-A195/(4.64119259505472-7.90947004547679*A195))))))</f>
        <v>769.21876715632789</v>
      </c>
      <c r="AW195">
        <f>A195*((1.78768215442851*(-9.41375168477593+A195))/A195-0.591080636583349*(A195+A195*(2.23331936112216-8.50249844320438*A195-21.6456057363868/(-349.549013492209-0.835519787752506*A195+(28.389868728042-9.08623915620352/((-30.5705701451148-A195)*A195))*A195+1.17312252422081*(10.5812728705688+A195)))))</f>
        <v>769.17206062614878</v>
      </c>
      <c r="AX195">
        <f>A195*((1.78768215442851*(-9.41375168477593+A195))/A195-0.591080636583349*(A195+A195*(2.23331936112216-8.50249844320438*A195-21.6456057363868/(-349.549013492209-0.835519787752506*A195+(28.389868728042-9.08623915620352/((-30.5705701451148-A195)*A195))*A195+1.17312252422081*(10.5812728705688+A195)))))</f>
        <v>769.17206062614878</v>
      </c>
      <c r="AY195">
        <f>A195*((1.78768215442851*(-9.41375168477593+A195))/A195-0.591080636583349*(A195+A195*(2.23331936112216-8.50249844320438*A195-21.6456057363868/(-349.549013492209-0.835519787752506*A195+(28.389868728042-9.08623915620352/((-30.5705701451148-A195)*A195))*A195+1.17312252422081*(10.5812728705688+A195)))))</f>
        <v>769.17206062614878</v>
      </c>
      <c r="AZ195">
        <f>A195*((1.78768215442851*(-9.41375168477593+A195))/A195-0.591080636583349*(A195+A195*(2.23331936112216-8.50249844320438*A195-21.6456057363868/(-358.963980352995+1.17312252422081*(4.26419695444374+0.810754768783912*A195)+2.67428634060268*A195+(36.5362795584246+0.439032608267181/(-13.4288714109138-(-8.05559544480868-0.210495425547904*(-36.0570536332402+A195))*(-16.5365750342274-A195)-A195)-A195)*A195+3.52885588954252/(-0.158772522939805*(-15.0655653653934+A195)-0.591080636583349*(-7.90947004547679+A195*(-15.6281607086517+7.50938489036148*A195)))))))</f>
        <v>768.96722728619636</v>
      </c>
      <c r="BA195">
        <f>A195*((1.78768215442851*(-9.41375168477593+A195))/A195-0.591080636583349*(A195+A195*(2.23331936112216-8.50249844320438*A195-21.6456057363868/(-349.549013492209+2.67428634060268*A195+(33.4487691181765+0.439032608267181/A195-A195)*A195+2.20410141878171*(4.26419695444374+1.19082356068708*A195)))))</f>
        <v>768.86811851815298</v>
      </c>
      <c r="BB195">
        <f>A195*((1.78768215442851*(-9.41375168477593+A195))/A195-0.591080636583349*(A195+A195*(2.23331936112216-8.50249844320438*A195-21.6456057363868/(-339.872151196942-0.479306951099964*(4.26419695444374+0.810754768783912*A195)+2.67428634060268*A195+A195*(36.5362795584246-A195+0.439032608267181/(1.22434534015239-1.18924523121609*A195-(-8.05559544480868-0.210495425547904*(-36.0570536332402+A195))*A195))+3.52885588954252/(-0.158772522939805*(-15.0655653653934+A195)-0.591080636583349*(-7.90947004547679+A195*(-15.6281607086517+7.50938489036148*A195)))))))</f>
        <v>768.886448063172</v>
      </c>
      <c r="BC195">
        <f>A195*((1.78768215442851*(-9.41375168477593+A195))/A195-0.591080636583349*(A195+A195*(2.23331936112216-8.50249844320438*A195-21.6456057363868/(-339.872151196942-0.479306951099964*(4.26419695444374+0.810754768783912*A195)+2.67428634060268*A195+A195*(36.5362795584246-A195+0.439032608267181/(1.22434534015239-1.18924523121609*A195-(-8.05559544480868-0.210495425547904*(-36.0570536332402+A195))*A195))+3.52885588954252/(-0.158772522939805*(-15.0655653653934+A195)-0.591080636583349*(-7.90947004547679+A195*(-15.6281607086517+8.11254278382885*A195)))))))</f>
        <v>768.88636136627656</v>
      </c>
      <c r="BD195">
        <f>A195*((1.78768215442851*(-10.5611147002922+1.18924523121609*A195))/A195-0.591080636583349*(A195+A195*(2.23331936112216-8.50249844320438*A195-21.6456057363868/(-348.404541946909+2.67428634060268*A195+A195*(28.389868728042+0.439032608267181/(-7.67178727341059+0.674286340602677*A195-A195*(0.00532987170629761+0.371577065503935/(1.78768215442851-0.591080636583349*(19.7089727488426+A195*(9.67270549800171-7.70465133970322/A195-A195+(0.00313223615797492*(3.19813764987817+35.2685275142222/(-131.922664298657+A195)+4.75069706335457*A195-0.295472651070439*(-30.2904376737164+7.14526778400638*A195)+0.349947017264391*(2.24798211907849-0.559383555696836*A195-7.70465133970322*(16.7825787989796+A195^2*(13.6838669608541-0.0648249043217953*A195-1.4914365960962/((-5.52652165549923+(-A195*(-8.72247219696322+15.6908592757023*A195))/(-4.14864860587967-5.28343361545415*A195))*(-1.54527255293988+0.00867473112432151*(A195+A195*(3.63931675571202-8.54004945999478*A195+136.300598881094/(A195*(-51.0850673864127+9.08623915620352*(-20.5004770677448-0.210495425547904/(-0.255387410785518+A195)-A195-5.54304464351611*(A195+20.6459839294128*A195^2)))))))))))))/(-16.5365750342274-A195)))))))))))</f>
        <v>768.97302539781288</v>
      </c>
      <c r="BE195">
        <f>A195*((1.78768215442851*(-9.41375168477593+A195))/A195-0.591080636583349*(A195+A195*(2.23331936112216-8.50249844320438*A195-21.6456057363868/(-349.549013492209+2.67428634060268*A195+(36.5362795584246+0.439032608267181/(-13.4288714109138+15.7602467845119*(-9.8816356325883-A195)-A195)-A195)*A195+(1.05297086041812*(-345.928863114851+2.67428634060268*A195-0.038642792614626*(5.23611750906873-0.189245231216088*A195)*A195+A195*(28.4315483157205+A195-0.000151396687735584*(0.499885519475605-2*A195+(-7.70465133970322*(-5.18778203141601+A195-0.591080636583349*(A195+A195*(22.790574799285+0.642956408722068/(-341.571024947886+2.67428634060268*(1.4914365960962+A195)+2.10304212237846*(-5.7475695925577-0.0665747721139105*(19.7089727488426+A195*(9.67270549800171-7.70465133970322/A195-A195+(0.00313223615797492*(32.9115399537779-5.7475695925577*A195-0.295472651070439*(-13.75307963788+8.70465133970322*A195)-(16.5096761547363-6.70465133970322*A195+0.0737367380479513/((-30.5705701451148-A195)*(-11.5145102171086+15.4261700879022*A195)))/(-2.7875307068183+8.70465133970322*A195)-6.25669317890457*(15.259986394434-0.0470217012695777*(-9.74021213648341+(-1.4914365960962*(-1.10749279931295+A195))/((-13.0120042753555-(-2.66427372847029+A195)/(9.52252072187728-7.70465133970322*A195))*(-11.5145102171086-A195)))-A195-7.70465133970322*(285.288832952496+A195^2*(13.6838669608541-0.0648249043217953*A195+0.0720638415512307/(-21.9946707322958+(-(0.349947017264391-0.370841049966837*(9.52252072187728+0.00434679052772798*(0.345862729208233+A195)))*A195)/(-4.14864860587967-5.45220611889456*A195)))))))/(-16.5365750342274-A195)))))))))/(0.701703026460166+A195)))))/A195))))</f>
        <v>769.32005506839096</v>
      </c>
      <c r="BF195">
        <f>A195*((1.87777696297741*(-9.41375168477593+A195))/A195-0.591080636583349*(A195+A195*(2.23331936112216-8.50249844320438*A195-21.6456057363868/(-358.963980352995+1.29793404130587*(4.26419695444374+0.810754768783912*A195)+2.67428634060268*A195+A195*(36.2694265604602-A195+0.439032608267181/(-7.9279115552423+6.0877243156227*A195))+3.52885588954252/(4493.73054671646*(-15.0655653653934+A195)-0.591080636583349*(-7.90947004547679+A195*(-15.6281607086517+7.50938489036148*A195)))))))</f>
        <v>768.61743707610731</v>
      </c>
      <c r="BG195">
        <f>A195*((1.87777696297741*(-9.41375168477593+A195))/A195-0.591080636583349*(A195+A195*(2.23331936112216-8.50249844320438*A195-21.6456057363868/(-358.963980352995+1.29793404130587*(4.26419695444374+0.810754768783912*A195)+2.67428634060268*A195+A195*(36.2694265604602-A195+0.439032608267181/(-7.9279115552423+6.0877243156227*A195))+3.52885588954252/(4493.73054671646*(-15.0655653653934+A195)-0.591080636583349*(-7.90947004547679+A195*(-15.6281607086517+7.50938489036148*A195)))))))</f>
        <v>768.61743707610731</v>
      </c>
      <c r="BH195">
        <f>A195*((1.87777696297741*(-9.41375168477593+A195))/A195-0.591080636583349*(A195+A195*(2.23331936112216-8.50249844320438*A195-21.6456057363868/(-358.963980352995+1.29793404130587*(4.26419695444374+0.810754768783912*A195)+2.67428634060268*A195+A195*(36.2694265604602-A195+0.439032608267181/(-7.9279115552423+6.0877243156227*A195))+3.52885588954252/(4493.73054671646*(-15.0655653653934+A195)-0.591080636583349*(-7.90947004547679+A195*(-15.6281607086517+7.50938489036148*A195)))))))</f>
        <v>768.61743707610731</v>
      </c>
      <c r="BI195">
        <f>A195*((1.87777696297741*(-9.41375168477593+A195))/A195-0.591080636583349*(A195+A195*(2.23331936112216-8.50249844320438*A195-21.6456057363868/(-358.963980352995+1.29793404130587*(4.26419695444374+0.810754768783912*A195)+2.67428634060268*A195+A195*(36.2694265604602-A195+0.439032608267181/(-7.9279115552423+6.0877243156227*A195))+3.52885588954252/(4493.73054671646*(-15.0655653653934+A195)-0.591080636583349*(-7.90947004547679+A195*(-15.6281607086517+7.50938489036148*A195)))))))</f>
        <v>768.61743707610731</v>
      </c>
      <c r="BJ195">
        <f>A195*((1.78768215442851*(-9.41375168477593+A195))/A195-0.591080636583349*(A195+A195*(2.23331936112216-8.50249844320438*A195+(2.44979698171738*(-11.795330726331-A195+(6.47916959775645*(13.6475787857626+0.0720638415512307/(-21.9946707322958+(-A195*(0.349947017264391+0.642956408722068/(-20.9697337481442+2.9080521460322*(-16.5932043167766+A195-7.63376361038766*(-2.808642748929+0.00867473112432151*(A195+(-21.9042264165021-0.835398120291562*A195)*A195))))))/(-4.14864860587967-0.906182945313007*A195))))/A195))/(-357.737502555325+1.29793404130587*(4.26419695444374+0.810754768783912*A195)+2.67428634060268*A195+A195*(36.232576787992-A195+0.439032608267181/(-13.4288714109138-A195+0.591080636583349*(A195+A195*(2.23331936112216-8.50249844320438*A195-21.6456057363868/(-349.549013492209+31.0559146591475*A195+1.17312252422081*(-3.94418690771152-0.121676434230473/(-320.516828216074-7.70465133970322*A195+2.10304212237846*(-5.7475695925577-0.0665747721139105*(19.7089727488426+A195*(21.3005255926588-7.70465133970322/A195-A195+(0.00554767686096463*(17.4049604156163-32.9612088312663*A195-0.295472651070439*(-13.75307963788+8.70465133970322*A195)-(-12.7673065726998+2.57946193167851E-07/((-30.5705701451148-A195)*(-22.4013824148207-A195))+A195)/(-2.7875307068183+8.70465133970322*A195)-6.25669317890457*(6.02328482228869+0.00692299184520138*(-9.74021213648341+(-1.4914365960962*(-1.10749279931295+A195))/((-13.0120042753555-(-2.66427372847029+A195)/(9.52252072187728-7.70465133970322*A195))*(-11.5145102171086-A195)))-A195-7.70465133970322*(258.879861095296+A195^2*(20.3649575723876-0.0648249043217953*A195+0.0720638415512307/(-21.9946707322958+(-(0.349947017264391-0.370841049966837*(9.52252072187728-0.0249591504097229*(-106.73002875976+A195)))*A195)/(-4.14864860587967-5.76253373970972*A195)))))))/(-21.9329525751883-A195)))))))))))))))</f>
        <v>771.00664404812835</v>
      </c>
      <c r="BK195">
        <f>A195*((1.96796220575356*(-9.08623915620352+A195))/A195-0.591080636583349*(A195+A195*(2.23331936112216-8.50249844320438*A195-21.6456057363868/(-358.963980352995+1.29793404130587*(4.26419695444374+0.810754768783912*A195)+2.67428634060268*A195+3.52885588954252/(-0.158772522939805*(-15.0655653653934+A195)-0.591080636583349*(-15.4261700879022*(15.7785878651065-11.7884256391914*A195)+A195*(-15.6281607086517-A195*(3.41913322610566+A195))))+A195*(36.5362795584246-A195+0.439032608267181/(-13.4288714109138-A195-A195*(-8.05559544480868-0.210495425547904*(A195-6.07526476472391*(-13.2934742097423+(-9.68461441388672-A195-0.0238339707864235/((-30.5705701451148-A195)*(11.2133267222701+0.371577065503935/(1.78768215442851-0.591080636583349*(19.7089727488426+A195*(9.67270549800171-7.70465133970322/A195-A195-0.00014951126248772*(22.6879666387676+4.49635131315369*A195-(21.8327381942016-7.70465133970322*A195-0.173986584050215*(-13.0120042753555-0.00625287819329699/(-39.3224440240697-A195)+A195))/(-8.43003684327982+0.170772768779221/(-30.5705701451148-A195))-6.25669317890457*(2.24798211907849-0.559383555696836*A195-7.70465133970322*(16.7825787989796+A195^2*(0.776938252731076-0.0648249043217953*A195+(-8.6291458745549*A195)/(-1.68547612868648+(0.140203575746601*A195)/(-23.9405223918226+0.920447907849969*A195+7.70465133970322*(285.288832952496+A195^2*(2.9270867279527+0.0720638415512307/(-21.9946707322958+(-A195*(0.349947017264391+1.34759177211999*A195*(1.61305067640049+A195*(-15.6281607086517+7.50938489036148*A195))))/(-4.14864860587967-5.18470678589693*A195)))))-0.591080636583349*(-1.3057362197693+(-(0.349947017264391-0.0406708223799249*(9.52252072187728-0.0249591504097229*(-106.73002875976+A195)))*A195)/(-4.14864860587967-5.45220611889456*A195))*(A195+A195*(3.63931675571202-8.54004945999478*A195+243.486294341925/(-20.2757706057808+9.08623915620352/(-35.9266471556469-A195-206.790544919876*A195*(9.52252072187728+A195))-0.591080636583349*(A195+A195*(3.63931675571202-8.54004945999478*A195+243.486294341925/(-51.0850673864127+9.08623915620352*(-35.9266471556469-A195-5.54304464351611*(A195-207.790544919876*(25.2346198146224-0.117449373788084*(-8.54739118173736-0.00356284177356302/(-30.5705701451148-A195)-7.70465133970322*A195)-0.295472651070439*(-13.75307963788+8.70465133970322*A195)-6.25669317890457*(0.906823918784069-7.70465133970322*(16.7825787989796+A195^2*(19.5486363000301-0.0648249043217953*A195-1.4914365960962/((2.1504085816718+(-(0.349947017264391-0.228918880234657*(9.52252072187728-0.102688167083272*(-87.9928248613812+A195)))*A195)/(-4.14864860587967-5.28343361545415*A195)+(0.0648249043217953*(24.8432693298996+1.1323788605864/(-10.5590174326625-14.308065589708*A195)-A195))/((-9.03194600525329+13030.5725315903/(-11.447213026267-A195)-0.190902118805333*A195)*(-4.0195152651755+1.597464086832*A195)))*(-1.54527255293988+0.00867473112432151*(A195+A195*(3.63931675571202-8.54004945999478*A195+243.486294341925/(-51.0850673864127+9.08623915620352*(-35.9266471556469+1167.04938761851*A195)))))))))))))))))))))))))))))/(6.19832735077643-0.303480082147318*A195))))))))))</f>
        <v>768.88896404799016</v>
      </c>
      <c r="BL195">
        <f>A195*((1.78768215442851*(-9.41375168477593+A195))/A195-0.591080636583349*(A195+A195*(2.23331936112216-8.50249844320438*A195+(2.44979698171738*(-11.795330726331-A195+(6.47916959775645*(13.6475787857626+0.0720638415512307/(-21.9946707322958+(-A195*(0.349947017264391+0.642956408722068/(-20.9697337481442+2.9080521460322*(-16.5932043167766+A195-7.63376361038766*(-2.808642748929+0.00867473112432151*(A195+(-21.9042264165021-0.835398120291562*A195)*A195))))))/(-4.14864860587967-0.906182945313007*A195))))/A195))/(-357.737502555325+1.29793404130587*(-5.31804564560985+A195)+2.67428634060268*A195+A195*(36.232576787992-A195+0.439032608267181/(-13.4288714109138-A195+0.591080636583349*(A195+A195*(2.23331936112216-8.50249844320438*A195-21.6456057363868/(-349.549013492209+31.0559146591475*A195+1.17312252422081*(-3.94418690771152-0.121676434230473/(-320.516828216074-7.70465133970322*A195+2.10304212237846*(-5.7475695925577-0.0665747721139105*(19.7089727488426+A195*(21.3005255926588-7.70465133970322/A195-A195+(0.00554767686096463*(17.4049604156163-32.9612088312663*A195-0.295472651070439*(-13.75307963788+8.70465133970322*A195)-(-12.7673065726998+1.72747842651934E-07/((-30.5705701451148-A195)*(-22.4013824148207-A195))+A195)/(1.94807082586132+8.4011712575559*A195)-6.25669317890457*(6.02328482228869+0.00692299184520138*(-9.74021213648341+(-1.4914365960962*(-1.10749279931295+A195))/((-13.0120042753555-(-2.66427372847029+A195)/(9.52252072187728-7.70465133970322*A195))*(-11.5145102171086-A195)))-A195-7.70465133970322*(258.879861095296+A195^2*(20.3649575723876-0.0648249043217953*A195+0.0720638415512307/(-21.9946707322958+(-(0.349947017264391-0.370841049966837*(9.52252072187728-0.0249591504097229*(-106.73002875976+A195)))*A195)/(-4.14864860587967-5.76253373970972*A195)))))))/(-21.9329525751883-A195)))))))))))))))</f>
        <v>771.02763233047767</v>
      </c>
      <c r="BM195">
        <f>A195*((1.78768215442851*(-9.41375168477593+A195))/A195-0.591080636583349*(A195+A195*(2.23331936112216-8.50249844320438*A195+(2.44979698171738*(-11.795330726331-A195+(6.47916959775645*(13.6475787857626+0.0720638415512307/(-21.9946707322958+(-A195*(0.349947017264391+0.642956408722068/(-20.9697337481442+2.9080521460322*(-16.5932043167766+A195-7.63376361038766*(-2.808642748929+0.00867473112432151*(A195+(-21.9042264165021-0.835398120291562*A195)*A195))))))/(-4.14864860587967-0.906182945313007*A195))))/A195))/(-357.737502555325+1.29793404130587*(7.63402797233952-0.189245231216088*A195)+2.67428634060268*A195+A195*(36.232576787992-A195+0.439032608267181/(-13.4288714109138-A195+0.591080636583349*(A195+A195*(2.23331936112216-8.50249844320438*A195-21.6456057363868/(-349.549013492209+31.0559146591475*A195+1.17312252422081*(-3.94418690771152-0.121676434230473/(-320.516828216074-7.70465133970322*A195+2.10304212237846*(-5.7475695925577-0.0665747721139105*(19.7089727488426+A195*(21.3005255926588-7.70465133970322/A195-A195+(0.00554767686096463*(17.4049604156163-32.9612088312663*A195-0.295472651070439*(3.93768199236285+8.70465133970322*A195)-(-12.7673065726998+1.72747842651934E-07/((-30.5705701451148-A195)*(-22.4013824148207-A195))+A195)/(-2.7875307068183+8.70465133970322*A195)-6.25669317890457*(6.02328482228869-A195-7.70465133970322*(258.879861095296+A195^2*(20.3649575723876-0.0648249043217953*A195+0.0720638415512307/(-21.9946707322958+(-(0.349947017264391-0.370841049966837*(9.52252072187728-0.0249591504097229*(-106.73002875976+A195)))*A195)/(-4.14864860587967-5.76253373970972*A195))))+(-0.0870246357838706*(-9.74021213648341+(-1.4914365960962*(-1.10749279931295+A195))/((-13.0120042753555-(-2.66427372847029+A195)/(9.52252072187728-7.70465133970322*A195))*(-11.5145102171086-A195))))/(-357.376076141118+(28.389868728042+(-0.01959744060432*(-1003.82289757138-0.0470217012695777*(-9.74021213648341+(-1.4914365960962*(-1.10749279931295+A195))/((-13.0120042753555+7.90901161677943/(9.52252072187728-7.70465133970322*A195))*(-11.5145102171086-A195)))-A195))/(-19.7379090271725-A195))*A195-0.038642792614626*A195*(5.23611750906873-A195/(4.64119259505472-21.6456057363868/(-348.373377893665-6.47916959775645*(20.0931340865647-3.95085081342893*A195+(-59.4639639362714*(-11.5145102171086+5.7475695925577*(-0.150184776124432+A195))*(-16.5365750342274-A195))/((-5.92949128961905-1.42510429952773*(24.0788892086758-11.7884256391914*A195)-0.0466708043800502*(-4.75069706335457*A195+A195*(13.2207667081235-8.70465133970322*A195+1.34115820029442/((-9.03194600525329+455.278576139539/(-11.447213026267-A195)-0.190902118805333*A195)*(-4.0195152651755+1.597464086832*A195)))))*(34.915529942609-6.25669317890457*(11.7575213142321-0.559383555696836*A195)-0.254345750200885*(7.90947004547679-0.0326994053389128*A195)-0.295472651070439*(-13.75307963788+8.70465133970322*A195)-0.0397710383551527*(-10.8042566175449-5.54304464351611*(A195-207.790544919876*(25.2346198146224-0.295472651070439*(-13.75307963788+8.70465133970322*A195)-0.117449373788084*(-8.54739118173736-7.70465133970322*A195+0.00633152183365176*(-1.3057362197693+(-A195*(0.349947017264391+1.34759177211999*A195*(1.61305067640049+A195*(-15.6281607086517+7.50938489036148*A195))))/(-4.14864860587967-5.18470678589693*A195)))-6.25669317890457*(0.906823918784069-7.70465133970322*(16.7825787989796+A195^2*(13.6838669608541-0.0648249043217953*A195-1.4914365960962/((-1.54527255293988+0.00867473112432151*(A195+A195*(3.63931675571202-8.54004945999478*A195+243.486294341925/(-51.0850673864127+9.08623915620352*(-35.9266471556469+1167.04938761851*A195)))))*(2.1504085816718+(-(0.349947017264391-0.228918880234657*(9.52252072187728-0.42241490856137*(-87.9928248613812+A195)))*A195)/(-4.14864860587967-5.28343361545415*A195)-(-0.171168035151992/(-20.9697337481442+0.0578586387297258*(-131.922664298657+A195))+0.371577065503935/(1.78768215442851-0.591080636583349*(19.7089727488426+A195*(13.0120042753555+(0.00313223615797492*(-6.33756450087422-0.117449373788084*(-8.42260339045921-7.70465133970322*A195)+4.75069706335457*A195-0.295472651070439*(-13.75307963788+8.70465133970322*A195)-6.25669317890457*(2.7955470750824-7.70465133970322*(16.7825787989796+A195))))/(-8.85964479705642+8.60108174106215*A195)))))/(-4.0195152651755+1.597464086832*A195)))))))))-(-5.84661096209634-9.70465133970322*A195)/(6.19832735077643+(-2.79864745585695*(111.579592515339-A195))/((-20.9697337481442+0.0578586387297258*(-131.922664298657+A195))*(69.13071013523-6.25669317890457*(5.7374656725567-0.0470217012695777*(-9.74021213648341-0.430857376088531/((-13.0120042753555-(-2.66427372847029+A195)/(9.52252072187728-7.70465133970322*A195))*(-11.5145102171086-A195)))-A195)-5.7475695925577*A195-0.295472651070439*(-37.960695085135-17.3267779536533*(-3.78724783116524-11.5145102171086/(-4.14864860587967-9.08623915620352*(4.15235947829907-A195)))-(-2.66427372847029+A195)/(-2.56030373891255-7.70465133970322*A195)+9.70465133970322*A195)-(-2.79982158917966+(-0.000410440297077833*(10.2221677655861-1.16460187970844*A195))/(-30.5705701451148-A195)-6.70465133970322*A195)/(-2.7875307068183+8.70465133970322*A195))))))))))))))/(-21.9329525751883-A195)))))))))))))))</f>
        <v>771.01214164236342</v>
      </c>
      <c r="BN195">
        <f>A195*((1.78768215442851*(-9.41375168477593+A195))/A195-0.591080636583349*(A195+A195*(2.23331936112216-8.50249844320438*A195+(2.44979698171738*(-11.795330726331-A195+(6.47916959775645*(13.6475787857626+0.0720638415512307/(-21.9946707322958+0.116796399630744*A195*(0.349947017264391+0.642956408722068/(-20.9697337481442+2.9080521460322*(-16.5932043167766+A195+(-5.73264789394388-11.5145102171086/(-4.14864860587967-10.7720211365972*A195))*(-5.214332018229+0.355615900438066*(-4.0195152651755+(-16.2139460424251-0.835398120291562*A195)*A195))))))))/A195))/(-350.585695123791+1.29793404130587*(4.26419695444374+0.810754768783912*A195)+A195*(36.232576787992-A195+0.439032608267181/(-4.55042364736751+0.591080636583349*(A195+A195*(18.2000097765443-7.50249844320438*A195-21.6456057363868/(-406.425205169134+2.67428634060268*A195+1.17312252422081*(-3.94418690771152+0.039835255477742/(-139.330707077318-7.70465133970322*A195+2.10816748624565*(-5.7475695925577-0.0665747721139105*(19.7089727488426+A195*(21.3005255926588-7.70465133970322/A195-A195+(0.00554767686096463*(92.8858219173361-26.2403798080254*A195-0.295472651070439*(-18.7358605240064+8.70465133970322*A195)-(-8.08028189710912+A195+0.0000198386387094668*(-9.8816356325883-A195)*(A195+(-7870.16757915101*(-18.3280288837424-A195)*A195)/(24.6368680281154+A195)))/(-1.91112494756078+8.70465133970322*A195)-6.25669317890457*(6.02328482228869+0.00692299184520138*(-9.74021213648341+(-1.4914365960962*(-1.10749279931295+A195))/((-13.0120042753555-(-2.66427372847029+A195)/(9.52252072187728-7.70465133970322*A195))*(-11.5145102171086-A195)))-A195-7.70465133970322*(258.879861095296+A195^2*(20.1865910176537-0.0648249043217953*A195+0.0720638415512307/(-0.688965141650537+(-(0.349947017264391-0.370841049966837*(9.52252072187728-0.0249591504097229*(-231.598898156009+A195)))*A195)/(-4.14864860587967-5.65037380614362*A195)))))))/(-21.9329525751883-A195)))))))))))))))</f>
        <v>771.02127762442274</v>
      </c>
      <c r="BO195">
        <f>A195*((1.78768215442851*(-9.41375168477593+A195))/A195-0.591080636583349*(A195+A195*(2.23331936112216-8.50249844320438*A195+(2.44979698171738*(-11.795330726331-A195+(6.47916959775645*(13.6475787857626+0.0720638415512307/(-21.9946707322958+0.116796399630744*A195*(0.349947017264391+0.642956408722068/(-20.9697337481442+2.9080521460322*(-16.5932043167766+A195-7.63376361038766*(-2.808642748929+0.00867473112432151*(A195+(-21.9042264165021-0.835398120291562*A195)*A195))))))))/A195))/(-353.614737775396+1.29793404130587*(4.26419695444374+0.810754768783912*A195)+A195*(36.232576787992-A195+0.439032608267181/(-13.4288714109138-A195+0.591080636583349*(A195+A195*(2.23331936112216-8.50249844320438*A195-21.6456057363868/(-349.549013492209+31.0559146591475*A195+1.17312252422081*(-3.94418690771152-0.121676434230473/(-320.516828216074-7.70465133970322*A195+2.10304212237846*(-1.69181654432185-0.0665747721139105*(19.7089727488426+A195*(21.3005255926588-7.70465133970322/A195-A195+(0.00554767686096463*(17.4049604156163-32.9612088312663*A195-0.295472651070439*(-13.75307963788+8.70465133970322*A195)-(-12.840659717644+A195)/(-2.7875307068183+8.70465133970322*A195)-6.25669317890457*(6.02328482228869+0.00692299184520138*(-9.74021213648341+(-1.4914365960962*(-1.10749279931295+A195))/((-13.0120042753555-(-2.66427372847029+A195)/(9.52252072187728-7.70465133970322*A195))*(-11.5145102171086-A195)))-A195-7.70465133970322*(258.879861095296+A195^2*(20.3649575723876-0.0648249043217953*A195+0.0720638415512307/(-21.9946707322958+(-(0.349947017264391-0.370841049966837*(9.52252072187728-0.0249591504097229*(-106.73002875976+A195)))*A195)/(-4.14864860587967-5.76253373970972*A195)))))))/(-21.9329525751883-A195)))))))))))))))</f>
        <v>771.02674226049612</v>
      </c>
      <c r="BP195">
        <f>A195*((1.78768215442851*(-9.41375168477593+A195))/A195-0.591080636583349*(A195+A195*(2.23331936112216-8.50249844320438*A195+(2.68038924719081*(-11.795330726331-A195+(6.47916959775645*(13.6475787857626+0.0720638415512307/(-21.9946707322958+(-A195*(0.349947017264391+0.642956408722068/(-20.9697337481442+2.9080521460322*(-15.9994312901471+A195-7.63376361038766*(-2.808642748929+0.00867473112432151*(A195+(-21.9042264165021-0.835398120291562*A195)*A195))))))/(-4.14864860587967-0.906182945313007*A195))))/A195))/(-358.963980352995+3.52885588954252/(-1.58071887260959-28.0775696407489/(-6.29691774584847+0.00907904859767036/(-9.8816356325883-A195)))+1.29793404130587*(4.26419695444374+0.810754768783912*A195)+2.67428634060268*A195+A195*(32.3585221895107-A195+0.919507609270507/(-9.18153601067854+A195+A195*(3.63931675571202-8.54004945999478*A195+243.486294341925/(-51.0850673864127+9.08623915620352*(-35.9266471556469+1167.04938761851*A195)))))))))</f>
        <v>771.01737115291485</v>
      </c>
      <c r="BQ195">
        <f>A195*((1.78768215442851*(-9.41375168477593+A195))/A195-0.591080636583349*(A195+A195*(2.23331936112216-8.50249844320438*A195+(2.44979698171738*(-11.795330726331-A195+(6.47916959775645*(13.6475787857626+0.0720638415512307/(-21.9946707322958+(-A195*(0.349947017264391+0.642956408722068/(-20.9697337481442+2.9080521460322*(-16.5932043167766+A195+2.94892925522003*(-2.808642748929+0.00867473112432151*(A195+(-21.9042264165021-0.835398120291562*A195)*A195))))))/(-4.14864860587967-0.906182945313007*A195))))/A195))/(-10.3059619324091+9.08623915620352*(-27.5279867582193-A195)+1.29793404130587*(-5.31804564560985+A195)+A195*(36.232576787992-A195+0.439032608267181/(-13.4288714109138-A195+0.591080636583349*(A195+(5.67081157716034-8.50249844320438*A195)*A195)))))))</f>
        <v>770.95645166927238</v>
      </c>
      <c r="BR195">
        <f>A195*((1.78768215442851*(-9.41375168477593+A195))/A195-0.591080636583349*(A195+A195*(2.23331936112216-8.50249844320438*A195+(2.44979698171738*(-11.795330726331-A195+(6.47916959775645*(13.6475787857626+0.0720638415512307/(-21.9946707322958+(-A195*(0.349947017264391+0.642956408722068/(-20.9697337481442+2.9080521460322*(-16.5932043167766+A195+2.94892925522003*(-2.808642748929+0.00867473112432151*(A195+(-21.9042264165021-0.835398120291562*A195)*A195))))))/(-4.14864860587967-0.906182945313007*A195))))/A195))/(-10.3059619324091+9.08623915620352*(-27.5279867582193-A195)+1.29793404130587*(-5.31804564560985+A195)+A195*(36.232576787992-A195+0.439032608267181/(-13.4288714109138-A195+0.591080636583349*(A195+(5.67081157716034-8.50249844320438*A195)*A195)))))))</f>
        <v>770.95645166927238</v>
      </c>
      <c r="BS195">
        <f>A195*((1.78768215442851*(-9.41375168477593+A195))/A195-0.591080636583349*(A195+A195*(2.23331936112216-8.50249844320438*A195+(2.44979698171738*(-11.795330726331-A195+(6.47916959775645*(13.6475787857626+0.0720638415512307/(-11.6469401854106+(-A195*(0.349947017264391+0.642956408722068/(-20.9697337481442+2.9080521460322*(-16.4872612300863+A195-7.63376361038766*(-2.808642748929+0.00867473112432151*(A195+(-15.6016582835869-0.835398120291562*A195)*A195))))))/(-4.14864860587967-0.906182945313007*A195))))/A195))/(-193.04531100204+1.29793404130587*(-0.866683046774748-0.189245231216088*A195)+2.67428634060268*A195+A195*(17.2385911513004-A195+0.439032608267181/(-3.54723577832546-9.8816356325883/A195+0.591080636583349*(A195+A195*(2.23331936112216-8.50249844320438*A195-21.6456057363868/(-349.549013492209-10.5611147002922*A195+A195*(-0.00824040949714623+26.909540462621/A195+A195)+1.17312252422081*(11.0256510908831+0.0326892489558654/(-341.571024947886-0.0701630778125947*A195-2.28957528727028*(-5.7475695925577+0.00457255799530629*(21.3005255926588-7.70465133970322/A195-A195+(0.00554767686096463*(15.5669834129146-5.7475695925577*A195+(-0.941694835825206*A195)/(-10.0416412558224/A195-A195)-0.295472651070439*(3.93768199236285+8.70465133970322*A195)-(0.210495425547904*(-135.668763241033+A195)+(-13.0120042753555+A195+(-9.72722726699945E-10*(-1.7124479022942-A195)*A195)/((-32.0976165837734-A195)*(-8.68053599738865+A195)))/A195)/(-0.0967402281375073+(-0.150184776124432+A195)/(8.83567328147031-7.70465133970322*A195))))/(-21.9329525751883-A195))))))))))))))</f>
        <v>770.8739435357719</v>
      </c>
      <c r="BT195">
        <f>A195*((1.78768215442851*(-9.41375168477593+A195))/A195-0.591080636583349*(A195+A195*(2.23331936112216-8.50249844320438*A195+(2.44979698171738*(-11.795330726331-A195+(6.47916959775645*(13.6475787857626+0.0720638415512307/(-21.9946707322958+(-A195*(0.349947017264391+0.642956408722068/(-20.9697337481442+2.9080521460322*(-16.5932043167766+A195-7.63376361038766*(-2.808642748929+0.00867473112432151*(A195+(-21.9042264165021-0.835398120291562*A195)*A195))))))/(-4.14864860587967-0.906182945313007*A195))))/A195))/(-11.8086394404746+9.08623915620352*(-26.2937272471951+(16.3839553186276-9.70465133970322*A195)/(5.91216754407364+0.0173301540903904/(-20.9697337481442+0.0578586387297258*(-131.922664298657+A195))))+1.29793404130587*(-5.31804564560985+A195)+2.67428634060268*A195+A195*(36.232576787992-A195+0.439032608267181/(-12.4256835418717+0.591080636583349*(A195+A195*(2.23331936112216-8.50249844320438*A195-21.6456057363868/(-349.549013492209+31.0559146591475*A195+1.17312252422081*(-3.94418690771152-0.121676434230473/(-315.844892892598-7.70465133970322*A195+2.10304212237846*(-5.7475695925577-0.0665747721139105*(19.7089727488426+A195*(21.3005255926588-7.70465133970322/A195-A195+(0.00554767686096463*(17.4049604156163-32.9612088312663*A195-6.25669317890457*(6.02328482228869+0.00692299184520138*(-9.74021213648341+(-1.4914365960962*(-1.10749279931295+A195))/((-13.0120042753555-(-2.66427372847029+A195)/(9.52252072187728-7.70465133970322*A195))*(-11.5145102171086-A195)))-A195-7.70465133970322*(258.879861095296+(20.3649575723876+0.0720638415512307/(-21.9946707322958+(7.63140505519357*(0.349947017264391-0.370841049966837*(9.52252072187728-0.0249591504097229*(-106.73002875976+A195))))/(-4.14864860587967-5.76253373970972*A195))-0.0648249043217953*A195)*A195^2))-(-12.7673065726998+1.72747842651934E-07/((-30.5705701451148-A195)*(-22.4013824148207-A195))+A195)/(1.94807082586132+8.70465133970322*A195+(1.35461986495172*A195)/(-14.4757538947926-2.67428634060268*A195))-0.295472651070439*(-4.23055891600268+(1.78768215442851*(-9.41375168477593+A195))/A195+8.70465133970322*A195-0.591080636583349*(A195+A195*(2.23331936112216-8.50249844320438*A195+(2.44979698171738*(-11.795330726331-A195+(6.47916959775645*(13.6475787857626+0.0720638415512307/(-21.9946707322958+(-A195*(0.349947017264391+0.642956408722068/(-20.9697337481442+2.9080521460322*(-16.5932043167766+A195-7.63376361038766*(-2.808642748929+0.00867473112432151*(A195+(-21.9042264165021-0.835398120291562*A195)*A195))))))/(-4.14864860587967-0.906182945313007*A195))))/A195))/(-352.408032712607+3.52885588954252/(-1.58071887260959-0.158485906555245*(-15.0655653653934+A195))+1.29793404130587*(-5.31804564560985+A195)+2.67428634060268*A195+A195*(36.232576787992-A195+0.439032608267181/(-13.4288714109138-A195+0.591080636583349*(A195+A195*(2.23331936112216-8.50249844320438*A195-21.6456057363868/(-349.549013492209+31.0559146591475*A195+1.17312252422081*(-3.94418690771152-0.121676434230473/(-315.844892892598-7.70465133970322*A195+(-3.52885588954252*(-5.7475695925577+0.112632300896771*(35.3229631143794-(-5.84661096209634-9.70465133970322*A195)/(6.19832735077643+0.0173301540903904/(-20.9697337481442+0.0578586387297258*(-129.457118569645+A195)))-6.25669317890457*(11.7575213142321-0.559383555696836*A195)-0.254345750200885*(7.90947004547679-0.0326994053389128*A195)-0.0608687030980203*(-13.75307963788+8.70465133970322*A195))))/(-10.0254799930774+17.3267779536533*(-16.2912222048287+4.75069706335457*A195)))))))))))))))/(-21.9329525751883-A195)))))))))))))))</f>
        <v>770.90265391066521</v>
      </c>
      <c r="BU195">
        <f>A195*((1.78768215442851*(-9.41375168477593+A195))/A195-0.591080636583349*(A195+A195*(2.23331936112216-8.50249844320438*A195+(2.44979698171738*(-11.795330726331-A195+(6.47916959775645*(13.6475787857626+0.0720638415512307/(-349.013186778671+1.29793404130587*(4.26419695444374+0.810754768783912*A195)+2.67428634060268*A195+A195*(32.6802911783563-A195-16.8015526675115/(-13.4288714109138-A195+0.591080636583349*(A195+A195*(2.23331936112216-8.50249844320438*A195-21.6456057363868/(-355.296583084767+31.0559146591475*A195))))))))/A195))/(-11.8086394404746+9.08623915620352*(-26.2937272471951+(16.3839553186276-9.70465133970322*A195)/(5.91216754407364+0.0173301540903904/(-20.9697337481442+0.0578586387297258*(-131.922664298657+A195))))+1.29793404130587*(-5.31804564560985+A195)+2.67428634060268*A195+A195*(36.232576787992-A195+0.439032608267181/(-12.4256835418717+0.591080636583349*(A195+A195*(2.23331936112216-8.50249844320438*A195-21.6456057363868/(-349.549013492209+31.0559146591475*A195+1.17312252422081*(-3.94418690771152-0.121676434230473/(-315.844892892598-7.70465133970322*A195+2.10304212237846*(-5.7475695925577-0.0665747721139105*(19.7089727488426+A195*(21.3005255926588-7.70465133970322/A195-A195+(0.00554767686096463*(17.4049604156163-32.9612088312663*A195-0.295472651070439*(-19.7605796930248+(1.78768215442851*(-9.41375168477593+A195))/A195+8.70465133970322*A195)-6.25669317890457*(6.02328482228869+0.00692299184520138*(-9.74021213648341+(-1.4914365960962*(-1.10749279931295+A195))/((-13.0120042753555-(-2.66427372847029+A195)/(9.52252072187728-7.70465133970322*A195))*(-11.5145102171086-A195)))-A195-7.70465133970322*(258.879861095296+(20.3649575723876+0.0720638415512307/(-21.9946707322958+(7.63140505519357*(0.349947017264391-0.370841049966837*(9.52252072187728-0.0249591504097229*(-106.73002875976+A195))))/(-4.14864860587967-5.76253373970972*A195))-0.0648249043217953*A195)*A195^2))-(-24.2989825826343+1.72747842651934E-07/((-30.5705701451148-A195)*(-22.4013824148207-A195)))/(1.94807082586132+8.70465133970322*A195+(1.35461986495172*A195)/(-14.4757538947926-2.67428634060268*A195))))/(-21.9329525751883-A195)))))))))))))))</f>
        <v>770.90386150411871</v>
      </c>
      <c r="BV195">
        <f>A195*((1.78768215442851*(-9.41375168477593+A195))/A195-0.591080636583349*(A195+A195*(2.23331936112216-8.50249844320438*A195+(2.44979698171738*(-11.795330726331-A195+(6.47916959775645*(13.6475787857626+0.0720638415512307/(-21.9946707322958+(-A195*(0.349947017264391+0.642956408722068/(-20.9697337481442+2.9080521460322*(-16.5932043167766+A195-7.63376361038766*(-2.808642748929+0.00867473112432151*(A195+(-21.9042264165021-0.835398120291562*A195)*A195))))))/(-4.14864860587967-0.906182945313007*A195))))/A195))/(-11.8086394404746-2.21206034501053*(-5.31804564560985+A195)+2.67428634060268*A195+9.08623915620352*(-26.2937272471951+(16.3839553186276-9.70465133970322*A195)/(6.99941318854001+0.0173301540903904/(-20.9697337481442+0.0578586387297258*(0.345862729208233+17.3267779536533*(-5.73264789394388-11.5145102171086/A195)+A195))))+A195*(36.232576787992-A195+0.439032608267181/(-13.4288714109138-A195+0.591080636583349*(A195+A195*(2.23331936112216-8.50249844320438*A195-21.6456057363868/(-349.549013492209+31.0559146591475*A195+1.17312252422081*(-3.94418690771152-0.121676434230473/(-315.844892892598-7.70465133970322*A195+2.10304212237846*(-5.7475695925577-0.0665747721139105*(19.7089727488426+A195*(21.3005255926588-7.70465133970322/A195-A195+(0.00554767686096463*(17.4049604156163-32.9612088312663*A195-6.25669317890457*(6.02328482228869+0.00692299184520138*(-9.74021213648341+(-1.4914365960962*(-1.10749279931295+A195))/((-13.0120042753555-(-2.66427372847029+A195)/(9.52252072187728-7.70465133970322*A195))*(-11.5145102171086-A195)))-A195-7.70465133970322*(258.879861095296+(20.3649575723876+0.0720638415512307/(-21.9946707322958+(7.63140505519357*(0.349947017264391-0.370841049966837*(9.52252072187728-0.0249591504097229*(-106.73002875976+A195))))/(-4.14864860587967-5.76253373970972*A195))-0.0648249043217953*A195)*A195^2))-(-12.7673065726998+1.72747842651934E-07/((-30.5705701451148-A195)*(-22.4013824148207-A195))+A195)/(1.94807082586132+8.70465133970322*A195+(1.35461986495172*A195)/(-14.4757538947926-2.67428634060268*A195))-0.295472651070439*(-4.23055891600268+(1.78768215442851*(-9.41375168477593+A195))/A195+8.70465133970322*A195-0.591080636583349*(A195-7.70093421551544*(2.23331936112216-8.50249844320438*A195+(2.44979698171738*(-11.795330726331-A195+(6.47916959775645*(13.6475787857626+0.0720638415512307/(-21.9946707322958+(-A195*(0.349947017264391+0.642956408722068/(-20.9697337481442+2.9080521460322*(-16.5932043167766+A195-7.63376361038766*(-2.808642748929+0.00867473112432151*(A195+(-21.9042264165021-0.835398120291562*A195)*A195))))))/(-4.14864860587967-0.906182945313007*A195))))/A195))/(-315.268108088157+3.52885588954252/(-1.58071887260959-0.158485906555245*(-15.0655653653934+A195))+1.29793404130587*(-5.31804564560985+A195)+2.67428634060268*A195+A195*(36.232576787992-A195+0.439032608267181/(-13.4288714109138-A195+0.591080636583349*(A195+A195*(2.23331936112216-8.50249844320438*A195-21.6456057363868/(-367.834514541146+2.67428634060268*A195+(28.389868728042+0.0101708037965864/(-0.978872100238622+0.260899672922807*A195))*A195)))))))))))/(-21.9329525751883-A195)))))))))))))))</f>
        <v>770.87191361660734</v>
      </c>
      <c r="BW195">
        <f>A195*((1.78768215442851*(-9.41375168477593+A195))/A195-0.591080636583349*(A195+A195*(2.23331936112216-8.50249844320438*A195+(2.44979698171738*(-11.795330726331-A195+(6.47916959775645*(13.6475787857626+0.0720638415512307/(-11.6469401854106+(-A195*(0.349947017264391+0.642956408722068/(-20.9697337481442+2.9080521460322*(-16.4872612300863+A195-7.63376361038766*(-2.808642748929+0.00867473112432151*(A195+(-15.6016582835869-0.835398120291562*A195)*A195))))))/(-4.14864860587967-0.906182945313007*A195))))/A195))/(-193.04531100204+1.29793404130587*(11.1664491283421-0.189245231216088*A195)+2.67428634060268*A195+A195*(17.2385911513004-A195+0.439032608267181/(-3.54723577832546-9.8816356325883/A195+0.591080636583349*(A195+A195*(2.23331936112216-8.50249844320438*A195-21.6456057363868/(-349.549013492209-10.5611147002922*A195+A195*(-0.00824040949714623+26.909540462621/A195+A195)+1.17312252422081*(11.0256510908831+0.0326892489558654/(-341.571024947886-0.0701630778125947*A195-2.28957528727028*(-5.7475695925577+0.00457255799530629*(21.3005255926588-7.70465133970322/A195-A195+(0.00554767686096463*(17.4049604156163-5.7475695925577*A195+(-0.941694835825206*A195)/(-10.0416412558224/A195-A195)-0.295472651070439*(3.93768199236285+8.70465133970322*A195)-(0.210495425547904*(-135.668763241033+A195)+(-13.0120042753555+A195+(-9.72722726699945E-10*(-1.7124479022942-A195)*A195)/((-32.0976165837734-A195)*(-8.68053599738865+A195)))/A195)/(-0.0967402281375073+(-0.150184776124432+A195)/(8.83567328147031-7.70465133970322*A195))-6.25669317890457*(8.02649507254932-7.70465133970322*(45.9038394823229+A195^2*(4.16134623897683+0.00400064547266267*A195+1.18925412861718/(-21.9946707322958+(-(0.349947017264391-0.370841049966837*(9.52252072187728-0.0249591504097229*(-201.4524288892+A195)))*A195)/(-4.14864860587967-0.504284962728453*A195))))+(-0.0870246357838706*(-9.74021213648341+(-1.4914365960962*(-1.10749279931295+A195))/((-13.0120042753555-0.0173225683349635*(-2.66427372847029+A195))*(-6.29691774584847-A195))))/(-357.376076141118+(-1.73307269594988+(-0.01959744060432*(-870.442919712308-0.0470217012695777*(-9.74021213648341+(0.115804201942111*(-1.10749279931295+A195))/(-3.52885588954252-A195))-A195))/(-19.7379090271725-A195))*A195+0.218483278837231*A195*(5.23611750906873-A195/(4.64119259505472-21.6456057363868/(-359.145638395845-7.70465133970322*(3.78261920089839-3.95085081342893*A195+(-59.4639639362714*(-11.5145102171086+5.7475695925577*(-0.150184776124432+A195))*(-3.77339337067299-A195)*(-19.4893598547068-0.076430738966717*(-14.1831883134696+8.70465133970322*A195)))/((-5.92949128961905-1.42510429952773*(24.0788892086758-11.7884256391914*A195)-0.0466708043800502*((13.2207667081235-0.0205193405577958/(-9.03194600525329+468.787963896492/(-7.70093421551544-A195)-0.190902118805333*A195)-8.70465133970322*A195)/A195-4.75069706335457*A195))*(15.4261700879022+54.3114503640972/(-20.4380573116207+0.559383555696836*A195)-0.254345750200885*(7.90947004547679-0.0326994053389128*A195)-(-5.84661096209634-9.70465133970322*A195)/(6.19832735077643+(-2.79864745585695*(231.73313165138-A195))/((-20.9697337481442-0.0144576194590405*(-187.346994327287+A195))*(67.3473306085681-6.25669317890457*(5.7374656725567-0.0470217012695777*(-9.74021213648341-0.430857376088531/((-13.0120042753555-(-2.66427372847029+A195)/(9.52252072187728-14.4757538947926/A195))*(-11.5145102171086-A195)))-A195)-5.7475695925577*A195-0.295472651070439*(0.190902118805333*A195+(48.5906580214263+A195)/(-13.0120042753555+(-0.373931536356963*(-2.66427372847029+A195))/A195))+(-6.19832735077643*(-6.65456736194314+(-0.000410440297077833*(9.65940809762727-9.36582116150878/A195))/(-30.5705701451148-A195)-8.72247219696322*A195))/(-8.98585805759474+8.70465133970322*A195))))-0.0227122924303776*(-10.8042566175449-5.64846612339597*(A195-207.790544919876/(35.0314409262632-0.254345750200885*(7.90947004547679-0.0415175006207478*(0.349947017264391-5.14016419496647/((-26.2512879817605-A195)*(0.345862729208233+A195))))+(-0.295472651070439*(-4.23055891600268+A195))/(9.52252072187728-7.70465133970322*A195)-0.117449373788084*(-14.5763309899785-7.70465133970322*A195-0.000537571677301541*(-13.0837410905508+(-A195*(0.349947017264391+1.34759177211999*A195*(-0.0785610191848747+A195*(-15.6281607086517+7.50938489036148*A195))))/(A195-79.7663951514615*(-27.7415686502872-7.70465133970322*A195)*A195)))-6.25669317890457*(3.93979866340034-7.70465133970322*(16.7825787989796+A195^2*(-10.1401494825539-0.0648249043217953*A195-0.190790720971366/(2.1504085816718+(-(0.349947017264391-0.358621192908055*(9.52252072187728-0.42241490856137*(-274.862744008774+A195)))*A195)/(-4.14864860587967-5.06024446210255*A195)-(-0.171168035151992/(-20.9697337481442-0.609329361025309*(-48.5075771210707+A195))+0.094636238129531/(1.78768215442851*A195^2-0.591080636583349*(19.7089727488426+A195*(13.0120042753555+(0.00189422990011044*(-2.52421910807194-0.101389377780016*(-7.93854033403447-7.70465133970322*A195)+4.75069706335457*A195-6.25669317890457*(2.7955470750824-7.70465133970322*(16.7825787989796+A195))-8.6651124211905/(-13.75307963788+8.70465133970322*A195)))/(18.4571729100509+8.39892884456332*A195)))))/(-4.0195152651755+1.597464086832*A195))))))))))))))))))/(-21.9329525751883-A195))))))))))))))</f>
        <v>770.80229930761845</v>
      </c>
      <c r="BX195">
        <f>A195*((1.78768215442851*(-9.41375168477593+A195))/A195-0.591080636583349*(A195+A195*(2.23331936112216-8.50249844320438*A195+(2.44979698171738*(-11.795330726331-A195+(6.47916959775645*(13.6475787857626+0.0720638415512307/(-11.6469401854106+(-A195*(0.349947017264391+0.642956408722068/(-20.9697337481442+2.9080521460322*(-16.4872612300863+A195-7.63376361038766*(-2.808642748929+0.00867473112432151*(A195+(-15.6016582835869-0.835398120291562*A195)*A195))))))/(-4.14864860587967-0.906182945313007*A195))))/A195))/(-193.04531100204+1.29793404130587*(9.41356765930968-0.189245231216088*A195)+2.67428634060268*A195+A195*(17.2385911513004-A195+0.439032608267181/(-3.54723577832546-9.8816356325883/A195+0.591080636583349*(A195+A195*(2.23331936112216-8.50249844320438*A195-21.6456057363868/(-349.549013492209-10.5611147002922*A195+A195*(-0.00824040949714623+26.909540462621/A195+A195)+1.17312252422081*(11.0256510908831+0.0326892489558654/(-341.571024947886-0.0701630778125947*A195-2.28957528727028*(-5.7475695925577+0.00457255799530629*(21.3005255926588-7.70465133970322/A195-A195+(0.00554767686096463*(17.4049604156163-5.7475695925577*A195+(-0.941694835825206*A195)/(-10.0416412558224/A195-A195)-0.295472651070439*(3.93768199236285+8.70465133970322*A195)-(0.210495425547904*(-135.668763241033+A195)+(-13.0120042753555+A195+(-9.72722726699945E-10*(-1.7124479022942-A195)*A195)/((-32.0976165837734-A195)*(-8.68053599738865+A195)))/A195)/(-0.0967402281375073+(-0.150184776124432+A195)/(8.83567328147031-7.70465133970322*A195))-6.25669317890457*(8.02649507254932-7.70465133970322*(45.9038394823229+(4.02500253941982+0.00400064547266267*A195)*A195^2)+(-0.0870246357838706*(-9.74021213648341+(-1.4914365960962*(-1.10749279931295+A195))/((-13.0120042753555-0.0173225683349635*(-2.66427372847029+A195))*(-6.29691774584847-A195))))/(-357.376076141118+(-1.73307269594988+(-0.01959744060432*(-870.442919712308-0.0470217012695777*(-9.74021213648341+(0.115804201942111*(-1.10749279931295+A195))/(-3.52885588954252-A195))-A195))/(-19.7379090271725-A195))*A195+0.218483278837231*A195*(5.23611750906873-A195/(4.64119259505472-21.6456057363868/(-359.145638395845-7.70465133970322*(3.78261920089839-3.95085081342893*A195+(-59.4639639362714*(-11.5145102171086+5.7475695925577*(-0.150184776124432+A195))*(-3.77339337067299-A195)*(-19.4893598547068-0.076430738966717*(-19.9307579060273+7.70465133970322*A195)))/((-5.92949128961905-1.42510429952773*(24.0788892086758-11.7884256391914*A195)-0.0466708043800502*((13.2207667081235-0.0205193405577958/(-9.03194600525329+468.787963896492/(-7.70093421551544-A195)-0.190902118805333*A195)-8.70465133970322*A195)/A195-4.75069706335457*A195))*(15.4261700879022+54.3114503640972/(-20.4380573116207+0.559383555696836*A195)-0.254345750200885*(7.90947004547679-0.0326994053389128*A195)-(-5.84661096209634-9.70465133970322*A195)/(6.19832735077643+(-2.79864745585695*(231.73313165138-A195))/((-20.9697337481442-0.0144576194590405*(-187.346994327287+A195))*(67.3473306085681-6.25669317890457*(5.7374656725567-0.0470217012695777*(-9.74021213648341-0.430857376088531/((-13.0120042753555-(-2.66427372847029+A195)/(9.52252072187728-14.4757538947926/A195))*(-11.5145102171086-A195)))-A195)-5.7475695925577*A195-0.295472651070439*(0.190902118805333*A195+(48.5906580214263+A195)/(-13.0120042753555+(-0.373931536356963*(-2.66427372847029+A195))/A195))+(-6.19832735077643*(-6.65456736194314+(-0.000410440297077833*(9.65940809762727-9.36582116150878/A195))/(-16.0169341015619-1.16460187970844*A195)-8.72247219696322*A195))/(-8.98585805759474+8.70465133970322*A195))))-0.0227122924303776*(-10.8042566175449-5.64846612339597*(A195-207.790544919876/(33.9366578423704-0.254345750200885*(7.90947004547679-0.0415175006207478*(0.349947017264391-5.14016419496647/((-26.2512879817605-A195)*(0.345862729208233+A195))))+(-0.295472651070439*(-4.23055891600268+A195))/(9.52252072187728-7.70465133970322*A195)-0.117449373788084*(-14.5763309899785-7.70465133970322*A195-0.000537571677301541*(-13.0837410905508+(-A195*(0.349947017264391+1.34759177211999*A195*(-0.0785610191848747+A195*(-15.6281607086517+7.50938489036148*A195))))/(A195-79.7663951514615*(-27.7415686502872-7.70465133970322*A195)*A195)))-6.25669317890457*(0.906823918784069-7.70465133970322*(16.7825787989796+A195^2*(-10.1401494825539-0.0648249043217953*A195-0.190790720971366/(2.1504085816718+(-(0.349947017264391-0.358621192908055*(9.52252072187728-0.42241490856137*(-274.862744008774+A195)))*A195)/(-4.14864860587967-5.06024446210255*A195)-(-0.171168035151992/(-20.9697337481442-0.609329361025309*(-48.5075771210707+A195))+0.094636238129531/(1.78768215442851*A195^2-0.591080636583349*(19.7089727488426+A195*(13.0120042753555+(0.00189422990011044*(-19.9406196274747+0.146368301526641*(-7.93854033403447-7.70465133970322*A195)+4.75069706335457*A195-6.25669317890457*(2.7955470750824-7.70465133970322*(16.7825787989796+A195))-8.6651124211905/(-13.75307963788+8.70465133970322*A195)))/(18.4571729100509+8.39892884456332*A195)))))/(-4.0195152651755+1.597464086832*A195))))))))))))))))))/(-21.9329525751883-A195))))))))))))))</f>
        <v>770.81408880652361</v>
      </c>
      <c r="BY195">
        <f>A195*((1.78768215442851*(-9.41375168477593+A195))/A195-0.591080636583349*(A195+A195*(2.23331936112216-8.50249844320438*A195+(2.44979698171738*(-11.795330726331-A195+(6.47916959775645*(13.6475787857626+0.0720638415512307/(-11.6469401854106+(-A195*(0.349947017264391+0.642956408722068/(-20.9697337481442+2.9080521460322*(-16.4872612300863+A195-7.63376361038766*(-2.808642748929+0.00867473112432151*(A195+(-15.6016582835869-0.835398120291562*A195)*A195))))))/(-4.14864860587967-0.906182945313007*A195))))/A195))/(-193.04531100204+1.29793404130587*(9.72559491253971-0.189245231216088*A195)+2.67428634060268*A195+A195*(17.2385911513004-A195+0.439032608267181/(-3.54723577832546-9.8816356325883/A195+0.591080636583349*(A195+A195*(2.23331936112216-8.50249844320438*A195-21.6456057363868/(-349.549013492209-10.5611147002922*A195+A195*(-0.00824040949714623+26.909540462621/A195+A195)+1.17312252422081*(11.0256510908831+0.0326892489558654/(-341.571024947886-0.0701630778125947*A195-22.0447546006476/(-1.68547612868648-0.0468227213141608/(10.2053605237884-A195^2*(27.3426248754258-0.0648249043217953*A195+1.18925412861718/(-21.9946707322958+(1.05970627458345*(9.52252072187728-1.32062167898572*(-106.73002875976+A195))*A195)/(-4.14864860587967-5.76253373970972*A195))))))))))))))))</f>
        <v>770.81202846208953</v>
      </c>
      <c r="BZ195">
        <f>A195*((1.78768215442851*(-9.41375168477593+A195))/A195-0.591080636583349*(A195+A195*(2.23331936112216-8.50249844320438*A195+(3.28556531108678*(-11.795330726331+88.3955904393784/A195-A195))/(-204.665866510066+1.29793404130587*(-0.866683046774748-0.253718577388772*A195)+A195*(19.5017625390124-A195+0.439032608267181/(-3.54723577832546-9.8816356325883/A195+0.591080636583349*(A195+A195*(2.23331936112216-8.50249844320438*A195-21.6456057363868/(-349.549013492209-10.5611147002922*A195+A195*(-0.00824040949714623+26.909540462621/A195+A195)+1.17312252422081*(11.0256510908831+0.0326892489558654/(-341.571024947886-0.0701630778125947*A195-2.28957528727028*(-5.7475695925577+0.00457255799530629*(21.3005255926588-7.70465133970322/A195-A195+(0.00823152980751744*(17.6513828520051-5.7475695925577*A195+(-0.941694835825206*A195)/((-7.70093421551544+(1.78768215442851*(-9.41375168477593+A195))/A195)/A195-A195)-0.295472651070439*(3.43745877591985+8.70465133970322*A195)-(0.210495425547904*(-135.668763241033+A195)+(-13.0120042753555+(-3.21483206364618E-08*(-1.7124479022942-A195))/((-32.0976165837734-A195)*(-13.0120042753555-A195))+A195)/A195)/(-0.0967402281375073+(-0.150184776124432+A195)/(8.83567328147031-7.70465133970322*A195))-0.254345750200885*(7.90947004547679-8.73629213893913/(-19.0905969243146+7.70465133970322*A195))))/(-21.9329525751883-A195))))))))))))))</f>
        <v>770.78536545758629</v>
      </c>
      <c r="CA195">
        <f>A195*((1.78768215442851*(-9.41375168477593+A195))/A195-0.591080636583349*(A195+A195*(2.23331936112216-8.50249844320438*A195+(3.28556531108678*(-11.795330726331+88.3955904393784/A195-A195))/(-204.665866510066+1.29793404130587*(-0.866683046774748-0.253718577388772*A195)+A195*(19.5017625390124-A195+0.439032608267181/(-3.54723577832546-9.8816356325883/A195+0.591080636583349*(A195+A195*(2.23331936112216-8.50249844320438*A195-21.6456057363868/(-349.549013492209-10.5611147002922*A195+A195*(-0.00824040949714623+26.909540462621/A195+A195)+1.17312252422081*(11.0256510908831+0.0326892489558654/(-341.571024947886-0.0701630778125947*A195-2.28957528727028*(-5.7475695925577+0.00457255799530629*(21.3005255926588-7.70465133970322/A195-A195+(0.00823152980751744*(17.6513828520051-5.7475695925577*A195+(-0.941694835825206*A195)/((-7.70093421551544+(1.78768215442851*(-9.41375168477593+A195))/A195)/A195-A195)-0.295472651070439*(3.43745877591985+8.70465133970322*A195)-(0.210495425547904*(-135.668763241033+A195)+(-13.0120042753555+(-3.21483206364618E-08*(-1.7124479022942-A195))/((-32.0976165837734-A195)*(-13.0120042753555-A195))+A195)/A195)/(-0.0967402281375073+(-0.150184776124432+A195)/(8.83567328147031-7.70465133970322*A195))-0.254345750200885*(7.90947004547679-8.73629213893913/(-19.0905969243146+7.70465133970322*A195))))/(-21.9329525751883-A195))))))))))))))</f>
        <v>770.78536545758629</v>
      </c>
      <c r="CB195">
        <f>A195*((1.78768215442851*(-9.41375168477593+A195))/A195-0.591080636583349*(A195+A195*(2.23331936112216-8.50249844320438*A195+(3.28556531108678*(-11.795330726331+88.3955904393784/A195-A195))/(-204.665866510066+1.29793404130587*(-0.866683046774748-0.253718577388772*A195)+A195*(19.5017625390124-A195+0.439032608267181/(-3.54723577832546-9.8816356325883/A195+0.591080636583349*(A195+A195*(17.6673558994999-0.797847103501166*A195-21.6456057363868/(-349.549013492209-10.5611147002922*A195+A195*(-0.00824040949714623+26.909540462621/A195+A195)+1.17312252422081*(11.0256510908831+0.0326892489558654/(-341.571024947886-0.0701630778125947*A195-2.28957528727028*(-5.7475695925577+0.00457255799530629*(21.3005255926588-7.70465133970322/A195-A195+(0.00823152980751744*(17.6513828520051-5.7475695925577*A195+(-0.941694835825206*A195)/((-7.70093421551544+(1.78768215442851*(-9.41375168477593+A195))/A195)/A195-A195)-0.295472651070439*(3.93768199236285+8.70465133970322*A195)-(0.210495425547904*(-135.668763241033+A195)+(-13.0120042753555+(-3.21483206364618E-08*(-1.7124479022942-A195))/((-32.0976165837734-A195)*(-13.0120042753555-A195))+A195)/A195)/(-0.0967402281375073+(-0.150184776124432+A195)/(8.83567328147031-7.70465133970322*A195))-0.254345750200885*(7.90947004547679-8.73629213893913/(-19.0905969243146+7.70465133970322*A195))))/(-21.9329525751883-A195))))))))))))))</f>
        <v>770.78504948711316</v>
      </c>
      <c r="CC195">
        <f>A195*((1.78768215442851*(-9.41375168477593+A195))/A195-0.591080636583349*(A195+A195*(2.23331936112216-8.50249844320438*A195+(3.28556531108678*(-11.795330726331+92.6302763614385/A195-A195))/(-202.860789938494+1.29793404130587*(-0.866683046774748+1.93833940413126*A195)+A195*(17.198704417839-A195+0.439032608267181/(-3.54723577832546-9.8816356325883/A195+0.591080636583349*(A195+A195*(2.23331936112216-8.50249844320438*A195-21.6456057363868/(-349.549013492209-10.5611147002922*A195+A195*(-0.00824040949714623+26.909540462621/A195+A195)+1.17312252422081*(11.0256510908831+0.0737126349277349/(-341.571024947886-0.0701630778125947*A195-2.30372356789107*(-5.7475695925577+0.00457255799530629*(21.3005255926588-7.70465133970322/A195-A195+(0.00823152980751744*(17.6513828520051-((-13.0120042753555+0.8689625314385*A195)/A195+0.210495425547904*(-135.668763241033+A195))/(-0.0822201066062465+(-0.150184776124432+A195)/(8.83567328147031-7.70465133970322*A195))-5.7475695925577*A195+(0.0578753216018188*A195)/((-7.70093421551544+(1.78768215442851*(-9.41375168477593+A195))/A195)/A195-A195)-0.295472651070439*(3.93768199236285+8.70465133970322*A195)-0.254345750200885*(7.90947004547679-8.73629213893913/(-19.0905969243146+7.70465133970322*A195))))/(-37.9780218952067-A195))))))))))))))</f>
        <v>771.12391899988916</v>
      </c>
      <c r="CD195">
        <f>A195*((1.78768215442851*(-9.41375168477593+A195))/A195-0.591080636583349*(A195+A195*(2.23331936112216-8.50249844320438*A195+(3.28556531108678*(-11.795330726331+92.6302763614385/A195-A195))/(-202.860789938494+1.29793404130587*(-0.866683046774748+1.93833940413126*A195)+A195*(17.198704417839-A195+0.439032608267181/(-3.54723577832546-9.8816356325883/A195+0.591080636583349*(A195+A195*(2.23331936112216-8.50249844320438*A195-21.6456057363868/(-349.549013492209-10.5611147002922*A195+A195*(-0.00824040949714623+26.909540462621/A195+A195)+1.17312252422081*(11.0256510908831+0.0737126349277349/(-341.571024947886-0.0701630778125947*A195-2.30372356789107*(-5.7475695925577+0.00457255799530629*(21.3005255926588-7.70465133970322/A195-A195+(0.00823152980751744*(17.6513828520051-((-13.0120042753555+0.8689625314385*A195)/A195+0.210495425547904*(-135.668763241033+A195))/(-0.0822201066062465+(-0.150184776124432+A195)/(8.83567328147031-7.70465133970322*A195))-5.7475695925577*A195+(0.0578753216018188*A195)/((-7.70093421551544+(1.78768215442851*(-9.41375168477593+A195))/A195)/A195-A195)-0.295472651070439*(3.93768199236285+8.70465133970322*A195)-0.254345750200885*(7.90947004547679-8.73629213893913/(-19.0905969243146+7.70465133970322*A195))))/(-37.9780218952067-A195))))))))))))))</f>
        <v>771.12391899988916</v>
      </c>
      <c r="CE195">
        <f>A195*((1.78768215442851*(-9.41375168477593+A195))/A195-0.591080636583349*(A195+A195*(2.23331936112216-8.50249844320438*A195+(2.44979698171738*(-11.795330726331-A195+(6.47916959775645*(13.7263148709758-0.0648249043217953*(-13.0120042753555+4.35872574753084E-06/((-30.5705701451148-A195)*(-22.4013824148207-A195))+A195)))/A195))/(-169.717732460601+1.29793404130587*(12.2599106019072-0.189245231216088*A195)+3.52885588954252/(-0.0626710448287442*(-13.0120042753555+2.56030373891255/(-19.7379090271725-A195))+A195)+A195*(17.2385911513004-A195+0.439032608267181/(-3.54723577832546-21.1534709031174/A195+0.591080636583349*(A195-0.164601879708438*A195^2)))))))</f>
        <v>771.06827305023182</v>
      </c>
      <c r="CF195">
        <f>A195*((1.78768215442851*(-9.41375168477593+A195))/A195-0.591080636583349*(A195+A195*(2.23331936112216-8.50249844320438*A195+(3.28556531108678*(-11.795330726331+88.3955904393784/A195-A195))/(-205.892344307736-657.131049911602*(-13.1453067185374-A195)+1.29793404130587*(-0.866683046774748-0.253718577388772*A195)+A195*(19.5017625390124-A195+0.509722559084822/(-3.54723577832546-9.8816356325883/A195+0.591080636583349*(A195+A195*(2.23331936112216-8.50249844320438*A195-21.6456057363868/(16.9996012313116-11.5611147002922*A195+A195*(11.0256510908831+0.0326892489558654/(-341.571024947886-0.0701630778125947*A195+(3.83909585407397*(-5.7475695925577+0.00457255799530629*(21.3005255926588-7.70465133970322/A195-A195+(0.255368864256037*(10.7783333403427+A195))/(-21.9329525751883-A195))))/(-1.68547612868648-0.0468227213141608/(-0.978872100238622+0.260899672922807*(-3.85474577276348+A195)))))+A195*(26.909540462621/A195+A195+0.170543895888834/(-11.5145102171086-1.86941262115636/(-20.9697337481442+0.0283538914290296*(-1.10749279931295+A195)*(-126.211815109957+2*A195)))))))))))))</f>
        <v>771.34157076059228</v>
      </c>
      <c r="CG195">
        <f>A195*((1.78768215442851*(-9.41375168477593+A195))/A195-0.591080636583349*(A195+A195*(2.23331936112216-8.50249844320438*A195+(3.28556531108678*(-11.795330726331+88.3955904393784/A195-A195))/(-205.892344307736-657.131049911602*(-13.1453067185374-A195)+1.29793404130587*(-0.866683046774748-0.253718577388772*A195)+A195*(19.5017625390124-A195+0.509722559084822/(-2.69774902401106-9.8816356325883/A195+0.591080636583349*(A195+A195*(2.23331936112216-8.50249844320438*A195-21.6456057363868/(16.9996012313116-11.5611147002922*A195+A195*(11.0256510908831+0.0326892489558654/(-341.571024947886-0.0701630778125947*A195+(3.83909585407397*(-5.7475695925577+0.00457255799530629*(21.3005255926588-7.70465133970322/A195-A195+(0.255368864256037*(10.7783333403427+A195))/(-21.9329525751883-A195))))/(-1.68547612868648-0.0468227213141608/(-0.978872100238622+0.260899672922807*(-3.85474577276348+A195)))))+A195*(26.909540462621/A195+A195+0.170543895888834/(-11.5145102171086-1.86941262115636/(-20.9697337481442+0.0283538914290296*(-1.10749279931295+A195)*(-136.417175633745-9.08623915620352*(-8.16824090836553-7.70465133970322*A195)+2*A195)))))))))))))</f>
        <v>771.34157076064594</v>
      </c>
      <c r="CH195">
        <f>A195*((1.78768215442851*(-9.41375168477593+A195))/A195-0.591080636583349*(A195+A195*(2.23331936112216-8.50249844320438*A195+(3.28556531108678*(-11.795330726331+88.3955904393784/A195-A195))/(-205.892344307736-657.131049911602*(-13.1453067185374-A195)+1.29793404130587*(-0.866683046774748-0.253718577388772*A195)+A195*(19.5017625390124-A195-9.08623915620352/((-6.3113422868837-0.158807854947652*(-11.795330726331+(6.47916959775645*(13.6475787857626+0.269700345314439/(239.656390749398-A195)))/A195-A195))*(-2.69774902401106-9.8816356325883/A195+0.591080636583349*(A195+A195*(2.23331936112216-8.50249844320438*A195-21.6456057363868/(16.9996012313116-11.5611147002922*A195+(11.0256510908831+0.0508420921114049*(-1.7124479022942-A195))*A195+A195*(26.909540462621/A195+A195+0.170543895888834/(-11.5145102171086-1.86941262115636/(-20.9697337481442+0.0283538914290296*(-1.10749279931295+A195)*(-136.417175633745-9.08623915620352*(-8.16824090836553-7.70465133970322*A195)+2*A195))))))))))))))</f>
        <v>771.34157077849477</v>
      </c>
      <c r="CI195">
        <f>A195*((1.78768215442851*(-9.41375168477593+A195))/A195-0.591080636583349*(A195+A195*(2.23331936112216-8.50249844320438*A195+(3.28556531108678*(-11.795330726331+88.3955904393784/A195-A195))/(-205.892344307736-657.131049911602*(-13.1453067185374-A195)+1.29793404130587*(-0.866683046774748-0.253718577388772*A195)+(19.5017625390124+0.509722559084822/(-2.31297626730132-9.8816356325883/A195)-A195)*A195))))</f>
        <v>771.34157108506656</v>
      </c>
      <c r="CJ195">
        <f>A195*((1.78768215442851*(-9.41375168477593+A195))/A195-0.591080636583349*(A195+A195*(2.23331936112216-8.50249844320438*A195+(3.28556531108678*(-11.795330726331+88.3955904393784/A195-A195))/(-205.892344307736-660.753895991964*(-13.1453067185374-A195)+1.29793404130587*(-0.866683046774748-0.315117867068885*A195)+A195*(19.5017625390124-A195-9.08623915620352/((-6.3113422868837-0.158807854947652*(-11.795330726331+(6.47916959775645*(13.6475787857626+0.269700345314439/(239.656390749398-A195)))/A195-A195))*(-2.69774902401106-9.8816356325883/A195+0.591080636583349*(A195+A195*(2.23331936112216-8.50249844320438*A195-21.6456057363868/(16.9996012313116-11.5611147002922*A195+(11.0256510908831+0.0508420921114049*(-1.7124479022942-A195))*A195+A195*(26.909540462621/A195+A195+0.170543895888834/(-11.5145102171086-1.86941262115636/(-20.9697337481442+0.059248057017872*(-1.10749279931295+A195)*(-136.417175633745-9.08623915620352*(-8.16824090836553-7.70465133970322*A195)+2*A195))))))))))))))</f>
        <v>771.34153812699833</v>
      </c>
      <c r="CK195">
        <f>A195*((1.78768215442851*(-9.41375168477593+A195))/A195-0.591080636583349*(A195+A195*(2.23331936112216-8.50249844320438*A195+(3.28556531108678*(-11.795330726331+88.3955904393784/A195-A195))/(-205.892344307736-657.131049911602*(-13.1453067185374-A195)+1.29793404130587*(12.2599106019072-0.253718577388772*A195)+A195*(17.1802299945606-A195+0.509722559084822/(-3.54723577832546-9.8816356325883/A195+0.591080636583349*(A195+A195*(2.23331936112216-8.50249844320438*A195-21.6456057363868/(16.9996012313116-11.5611147002922*A195+A195*(11.0256510908831+0.0326892489558654/(-341.571024947886-0.0701630778125947*A195+(3.83909585407397*(-5.7475695925577+0.00457255799530629*(21.3005255926588-7.70465133970322/A195-A195+(0.255368864256037*(10.7783333403427+A195))/(-21.9329525751883-A195))))/(-1.68547612868648-0.0468227213141608/(-0.978872100238622+0.260899672922807*(-3.85474577276348+A195)))))+A195*(26.909540462621/A195+A195+0.170543895888834/(-11.5145102171086-1.86941262115636/(-20.9697337481442+0.0283538914290296*(-1.10749279931295+A195)*(-136.417175633745+2*A195-9.08623915620352*(-7.90947004547679-7.70465133970322*A195+0.0326994053389128*(0.349947017264391-6.40580804799589*(10.2053605237884-A195^2*(20.3649575723876-0.0648249043217953*A195+0.0720638415512307/(-21.9946707322958-0.295472651070439*(0.349947017264391-0.370841049966837*(9.52252072187728-0.0249591504097229*(-106.73002875976+A195)))*A195))))))))))))))))))</f>
        <v>771.34156867282582</v>
      </c>
      <c r="CL195">
        <f>A195*((1.78768215442851*(-9.41375168477593+A195))/A195-0.591080636583349*(A195+A195*(2.23331936112216-8.50249844320438*A195+(3.28556531108678*(-11.795330726331+88.3955904393784/A195-A195))/(-204.665866510066+A195*(19.5017625390124-A195+0.439032608267181/(-3.54723577832546-9.8816356325883/A195+0.591080636583349*(A195+A195*(2.23331936112216-8.50249844320438*A195-21.6456057363868/(16.9996012313116+1.17312252422081*(11.0256510908831+0.0200528172855887/(-1.83797700270173-A195))-11.5611147002922*A195+(-1.00824040949715+A195)*A195)))))+1.29793404130587*(-0.866683046774748-A195/(-1.83797700270173-243.486294341925/(-38.5102309961473-0.254345750200885*(7.90947004547679-0.0326994053389128*A195)-(3.59047055827461-9.70465133970322*A195)/(8.47083696681075+(-1.61976960029927*(231.73313165138-A195))/(76.9933573259133-6.25669317890457*(5.7374656725567-0.0470217012695777*(-9.74021213648341-0.430857376088531/((-13.0120042753555-(-2.66427372847029+A195)/(9.52252072187728-14.4757538947926/A195))*(-11.5145102171086-A195)))-A195)-5.7475695925577*A195-0.295472651070439*((-15.6366655134501+A195)/(-13.0120042753555+(-0.373931536356963*(-2.66427372847029+A195))/A195)+A195+(7.70465133970322*A195)/(10.3681247273514-7.70465133970322*A195))+(-6.19832735077643*(-6.65456736194314+(-0.000720333190851121*(9.65940809762727-9.36582116150878/A195))/(40.7981036644695-A195)-8.72247219696322*A195))/(-17.9354544211165+7.70465133970322/A195+A195))))))))))</f>
        <v>770.78533337726344</v>
      </c>
      <c r="CM195">
        <f>A195*((1.78768215442851*(-9.41375168477593+A195))/A195-0.591080636583349*(A195+A195*(2.23331936112216-8.50249844320438*A195+(3.28556531108678*(-11.795330726331+88.3955904393784/A195-A195))/(-204.665866510066+A195*(19.5017625390124-A195+0.439032608267181/(-3.54723577832546-9.8816356325883/A195+0.591080636583349*(A195+A195*(2.23331936112216-8.50249844320438*A195-21.6456057363868/(16.9996012313116+1.17312252422081*(11.0256510908831+0.0200528172855887/(-1.83797700270173-A195))-11.5611147002922*A195+(-1.00824040949715+A195)*A195)))))+1.29793404130587*(-0.866683046774748-A195/(-1.83797700270173-243.486294341925/(-38.5102309961473-0.254345750200885*(7.90947004547679-0.0326994053389128*A195)-(3.59047055827461-9.70465133970322*A195)/(8.47083696681075+(-1.61976960029927*(231.73313165138-A195))/(76.9933573259133-6.25669317890457*(5.7374656725567-0.0470217012695777*(-9.74021213648341-0.430857376088531/((-13.0120042753555-(-2.66427372847029+A195)/(9.52252072187728-14.4757538947926/A195))*(-11.5145102171086-A195)))-A195)-5.7475695925577*A195-0.295472651070439*((-15.6366655134501+A195)/(-13.0120042753555+(-0.373931536356963*(-2.66427372847029+A195))/A195)+A195+(7.70465133970322*A195)/(10.3681247273514-7.70465133970322*A195))+(-6.19832735077643*(-6.65456736194314+(-0.000720333190851121*(9.65940809762727-9.36582116150878/A195))/(40.7981036644695-A195)-8.72247219696322*A195))/(-17.9354544211165+7.70465133970322/A195+A195))))))))))</f>
        <v>770.78533337726344</v>
      </c>
      <c r="CN195">
        <f>A195*((1.78768215442851*(-9.41375168477593+A195))/A195-0.591080636583349*(A195+A195*(2.23331936112216-8.50249844320438*A195+(3.28556531108678*(-11.795330726331+(6.47916959775645*(13.6793313314224-0.0648249043217953*(-13.0120042753555+A195)))/A195-A195))/(-205.892344307736-657.131049911602*(-13.1453067185374-A195)+1.29793404130587*(4.8681301151768-0.758003540117225*A195)+A195*(19.5017625390124-A195+0.509722559084822/(-3.54723577832546-9.8816356325883/A195+0.591080636583349*(A195+A195*(2.23331936112216-8.50249844320438*A195-21.6456057363868/(16.9996012313116-11.5611147002922*A195+A195*(11.0256510908831+0.0326892489558654/(-341.571024947886+0.03701419564955*A195+(3.83909585407397*(-5.7475695925577+0.00457255799530629*(21.3005255926588-7.70465133970322/A195-A195+(0.255368864256037*(10.7783333403427+A195))/(-21.9329525751883-A195))))/(-1.68547612868648-0.0468227213141608/(-0.978872100238622+0.260899672922807*(-3.85474577276348+A195)))))+A195*(A195-(2.96190233629062-7.70465133970322*A195+2.10304212237846*(-5.7475695925577-0.0665747721139105*(19.7089727488426+(-13.0120042753555-A195)*(21.3005255926588-7.70465133970322/A195-A195+(-0.0648249043217953*(27.9660751159085-5.7475695925577*A195-(15.435634367927-A195)*A195-0.295472651070439*(-32.6925739895461+8.70465133970322*A195)+0.0672584020617915/(-341.571024947886-0.0701630778125947*A195+(3.83909585407397*(-5.7475695925577+0.00457255799530629*(4.10107463361051-7.70465133970322/A195-A195+(0.255368864256037*(10.7783333403427+A195))/(-10.8688000851137-A195))))/(-1.68547612868648-0.0468227213141608/(-0.978872100238622+0.260899672922807*(-3.85474577276348+A195))))-6.25669317890457*(4.48165305409127+0.00692299184520138*(-9.74021213648341+(-1.4914365960962*(-1.10749279931295+A195))/((-11.5145102171086-A195)*(-(-2.66427372847029+A195)/(9.52252072187728-7.70465133970322*A195)+A195)))-7.70465133970322*(269.085221619085-0.227051385532832*A195+A195^2*(-0.642956408722068-1.4914365960962/((-21.9946707322958+(7.63140505519357*(0.349947017264391-0.370841049966837*(9.52252072187728-0.0249591504097229*(-106.73002875976+A195))))/(-4.14864860587967+0.316159827387948*A195))*(-11.5145102171086+1.597464086832*A195*(21.3005255926588-7.70465133970322/A195-A195+(0.00554767686096463*(17.4049604156163-32.9612088312663*A195-0.295472651070439*(-0.0182809440882379*(-106.73002875976+A195)+7.70465133970322*A195)-(-12.7673065726998-2.45196269590318E-07/(-30.5705701451148-A195)+A195)/(-2.7875307068183+8.70465133970322*A195)-6.25669317890457*(6.02328482228869+0.00692299184520138*(-9.74021213648341+(-1.4914365960962*(-1.10749279931295+A195))/((-13.0120042753555-(-2.66427372847029+A195)/(9.52252072187728-7.70465133970322*A195))*(-11.5145102171086-A195)))-A195-7.70465133970322*(-1126.56557265694+A195^2*(20.3649575723876-0.0648249043217953*A195+0.0720638415512307/(-21.9946707322958-0.295472651070439*(-0.00140126731685094-0.370841049966837*(9.52252072187728-0.0770473238019292*(-106.73002875976+A195)))*A195))))))/(-21.9329525751883-A195)))))))))/((-0.170543895888834+(-0.509898949681325*(-54.6279566228317+A195))/(-8.72247219696322+1.03087349392368*(-48.5075771210707+A195)))*(-21.9329525751883-A195))))))/A195+0.170543895888834/(-11.5145102171086-1.86941262115636/(-20.9697337481442+0.0283538914290296*(-1.10749279931295+A195)*(-136.417175633745-9.08623915620352*(-8.16824090836553-7.70465133970322*A195)+2*A195)))))))))))))</f>
        <v>771.33858219264096</v>
      </c>
      <c r="CO195">
        <f>A195*((1.78768215442851*(-9.41375168477593+A195))/A195-0.591080636583349*(A195+A195*(2.23331936112216-8.50249844320438*A195+(3.28556531108678*(-11.795330726331+(6.47916959775645*(13.6793313314224-0.0648249043217953*(-13.0120042753555+A195)))/A195-A195))/(-205.892344307736-657.131049911602*(-13.1453067185374-A195)+1.29793404130587*(4.8681301151768-0.758003540117225*A195)+A195*(19.5017625390124-A195+0.509722559084822/(-3.54723577832546-9.8816356325883/A195+0.591080636583349*(A195+A195*(2.23331936112216-8.50249844320438*A195-21.6456057363868/(16.9996012313116-11.5611147002922*A195+A195*(11.0256510908831+0.0326892489558654/(-341.571024947886+0.03701419564955*A195+(3.83909585407397*(-5.7475695925577+0.00457255799530629*(21.3005255926588-7.70465133970322/A195-A195+(0.255368864256037*(10.7783333403427+A195))/(-21.9329525751883-A195))))/(-1.68547612868648-0.0468227213141608/(-0.978872100238622+0.260899672922807*(-3.85474577276348+A195)))))+A195*(A195-(2.96190233629062-7.70465133970322*A195+2.10304212237846*(-5.7475695925577-0.0665747721139105*(19.7089727488426+(-13.0120042753555-A195)*(21.3005255926588-7.70465133970322/A195-A195+(-0.0648249043217953*(27.9660751159085-5.7475695925577*A195-(15.435634367927-A195)*A195+0.0648249043217953*(-32.6925739895461+8.70465133970322*A195)+0.0672584020617915/(-341.571024947886-0.0701630778125947*A195+(3.83909585407397*(-5.7475695925577+0.00457255799530629*(4.10107463361051-7.70465133970322/A195-A195+(0.255368864256037*(10.7783333403427+A195))/(-10.8688000851137-A195))))/(-1.68547612868648-0.0468227213141608/(-0.978872100238622+0.260899672922807*(-3.85474577276348+A195))))-6.25669317890457*(4.48165305409127+0.00692299184520138*(-9.74021213648341+(-1.4914365960962*(-1.10749279931295+A195))/((-11.5145102171086-A195)*(-(-2.66427372847029+A195)/(9.52252072187728-7.70465133970322*A195)+A195)))-7.70465133970322*(269.085221619085-0.227051385532832*A195+A195^2*(-0.642956408722068-1.4914365960962/((-21.9946707322958+(7.63140505519357*(0.349947017264391-0.370841049966837*(9.52252072187728-0.0249591504097229*(-106.73002875976+A195))))/(-4.14864860587967+0.316159827387948*A195))*(-11.5145102171086+1.597464086832*A195*(21.3005255926588-7.70465133970322/A195-A195+(0.00554767686096463*(17.4049604156163-32.9612088312663*A195-0.295472651070439*(-0.0182809440882379*(-106.73002875976+A195)+7.70465133970322*A195)-(-12.7673065726998-2.45196269590318E-07/(-30.5705701451148-A195)+A195)/(-2.7875307068183+8.70465133970322*A195)-6.25669317890457*(6.02328482228869+0.00692299184520138*(-9.74021213648341+(-1.4914365960962*(-1.10749279931295+A195))/((-13.0120042753555-(-2.66427372847029+A195)/(9.52252072187728-7.70465133970322*A195))*(-11.5145102171086-A195)))-A195-7.70465133970322*(-1126.56557265694+A195^2*(20.3649575723876-0.0648249043217953*A195+0.0720638415512307/(-21.9946707322958-0.295472651070439*(-0.00140126731685094-0.370841049966837*(9.52252072187728-0.0770473238019292*(-106.73002875976+A195)))*A195))))))/(-21.9329525751883-A195)))))))))/((-0.170543895888834+(-0.509898949681325*(-54.6279566228317+A195))/(-8.72247219696322+1.03087349392368*(-48.5075771210707+A195)))*(-21.9329525751883-A195))))))/A195+0.170543895888834/(-11.5145102171086-1.86941262115636/(-20.9697337481442+0.0283538914290296*(-1.10749279931295+A195)*(-136.417175633745-9.08623915620352*(-8.16824090836553-7.70465133970322*A195)+2*A195)))))))))))))</f>
        <v>771.33858219264096</v>
      </c>
      <c r="CP195">
        <f>A195*((1.78768215442851*(-9.41375168477593+A195))/A195-0.591080636583349*(A195+A195*(2.23331936112216-8.50249844320438*A195+(3.28556531108678*(-11.795330726331+90.7355505109157/A195-A195))/(-205.892344307736-657.131049911602*(-13.1453067185374-A195)+1.29793404130587*(11.5399868005308-0.253718577388772*A195)+A195*(19.5265130585661-0.0648249043217953*(25.3767538517204-8.41780546865131/(-7.05413686496253+0.260899672922807*A195))-0.130260399548518*(1.54163176819742-0.202152896498834*A195)-A195+0.509722559084822/(-3.54723577832546-9.8816356325883/A195+0.591080636583349*(A195+(2.23331936112216-21.6456057363868/(16.9996012313116-12.0581527857439*A195)-8.50249844320438*A195)*A195)))))))</f>
        <v>771.33950665885698</v>
      </c>
      <c r="CQ195">
        <f>A195*((1.78768215442851*(-9.41375168477593+A195))/A195-0.591080636583349*(A195+A195*(2.23331936112216-8.50249844320438*A195+(3.28556531108678*(-11.795330726331+(6.47916959775645*(15.18921055396-0.202152896498834*A195))/A195-A195))/(-205.869231344947-657.131049911602*(-13.1453067185374-A195)+1.29793404130587*(-0.866683046774748-0.165943662391424*A195)+A195*(18.9843272112084-A195+0.509722559084822/(2.25548414890426-9.8816356325883/A195+0.591080636583349*(A195+A195*(2.23331936112216-8.50249844320438*A195-21.6456057363868/(16.9996012313116-11.5611147002922*A195+(11.0256510908831+0.0508420921114049*(-1.7124479022942-A195))*A195+A195*(-8.72247219696322+26.909540462621/A195+15.6908592757023*A195-5.11346457573318/(-11.5145102171086-1.86941262115636/(-20.9697337481442+0.0283538914290296*(-1.10749279931295+A195)*(-4.14864860587967+2*A195+17.3267779536533*(-21.3005255926588+7.70465133970322/A195+A195)-9.08623915620352*(-7.90947004547679-7.70465133970322*A195+7.91362595761954/(-20.2134711651582-0.325252716135354/(-20.9697337481442+0.0283538914290296*(-136.417175633745-9.08623915620352*(-8.16824090836553-7.70465133970322*A195)+2*A195)*(-0.464536390590879+6.7475695925577*A195)))))))))))))))))</f>
        <v>771.33909149816941</v>
      </c>
      <c r="CR195">
        <f>A195*((1.78768215442851*(-9.41375168477593+A195))/A195-0.591080636583349*(A195+A195*(2.23331936112216-8.50249844320438*A195+(3.28556531108678*(-11.795330726331+90.8296946855487/A195-A195))/(-205.892344307736-657.131049911602*(-13.1453067185374-A195)-1.84956339868489*(-11.427797747067+(-(-11.7884256391914-11.5145102171086/(-4.14864860587967+A195))*A195)/(((-7.70093421551544+(1.78768215442851*(-9.41375168477593+A195))/A195)/A195-A195)*(-9.18153601067854-9.08623915620352*(-360.434164722855+1.17312252422081*(0.118673661382647-A195)+A195*(0.745367975994882+26.909540462621/A195+A195)))))+A195*(17.0673218749188-A195+0.509722559084822/(-3.54723577832546-9.8816356325883/A195+0.591080636583349*(A195+A195*(2.23331936112216-8.50249844320438*A195-21.6456057363868/(16.9996012313116-11.5611147002922*A195+(11.0256510908831+0.0326892489558654/(-341.571024947886-24.4121512102116/(-1.68547612868648-0.0468227213141608/(-0.978872100238622+0.260899672922807*(-3.85474577276348+A195)))-0.0701630778125947*A195))*A195+A195*(26.909540462621/A195+A195-0.000593338408867204/(-10.3412039656413-1.86941262115636/(21.3005255926588-7.70465133970322/A195-A195-0.000190945774844625*(17.06366035267-5.7475695925577*A195+(0.056080240054436*A195)/((-7.70093421551544+(1.78768215442851*(-9.41375168477593+A195))/A195)/A195-A195)-0.295472651070439*(3.93768199236285+0.0173225683349635*(-2.66427372847029+A195)+7.70465133970322*A195))))))))))))))</f>
        <v>771.33942238360487</v>
      </c>
      <c r="CS195">
        <f>A195*((1.78768215442851*(-9.41375168477593+A195))/A195-0.591080636583349*(A195+A195*(2.23331936112216-8.50249844320438*A195+(3.28556531108678*(-11.795330726331-A195+(6.47916959775645*(13.6475787857626+0.0030411144822065*(-19.0905969243146+7.70465133970322*A195)))/A195))/(-204.665866510066+A195*(17.8068136631776+13.0120042753555/A195-A195+0.439032608267181/(-3.54723577832546-9.8816356325883/A195+0.591080636583349*(A195+A195*(2.23331936112216+8.38368890717737*A195-21.6456057363868/(20.6197516086701-3.856463360589*A195+A195*(-0.00824040949714623+26.909540462621/A195+A195)+1.17312252422081*(11.0256510908831+0.0326892489558654/(-38.832789344097-2.29289601188059*(-5.7475695925577+0.00457255799530629*(9.17257370461289-7.70465133970322/A195+(0.00823152980751744*(17.6513828520051-(0.210495425547904*(-135.668763241033+A195)+(-13.0120042354015+A195)/A195)/(-0.0967402281375073+(-0.150184776124432+A195)/(8.83567328147031-7.70465133970322*A195))-5.7475695925577*A195+(-0.941694835825206*A195)/((-7.70093421551544+(1.78768215442851*(-9.41375168477593+A195))/A195)/A195-A195)-0.295472651070439*(3.93768199236285+8.70465133970322*A195)-0.260477997427134*(7.90947004547679-8.73629213893913/(-19.0905969243146+7.70465133970322*A195))))/(-21.9329525751883-A195)))-9.08623915620352/(-3.54723577832546-5.7475695925577/A195+0.591080636583349*(A195+(4.50641556837511-8.50249844320438*A195)*A195)))))))))+1.29793404130587*(-0.060157542239709-A195/(-1.83797700270173-243.486294341925/(-38.5102309961473-0.254345750200885*(7.90947004547679-0.0326994053389128*A195)-(3.59047055827461-9.70465133970322*A195)/(5.99007297718703+(24.4056571978542*(231.73313165138-A195))/((-20.9697337481442-0.00239510620060323*(-199.930147382323+A195))*(76.9933573259133-6.25669317890457*(5.7374656725567-0.0470217012695777*(-9.74021213648341+(-1.4914365960962*(-0.293009391457677-0.0997699661008838*(1.54163176819742-0.202152896498834*A195)))/((-13.0120042753555-(-2.66427372847029+A195)/(9.52252072187728-14.4757538947926/A195))*(-11.5145102171086-A195)))-A195)-0.295472651070439*((-15.6366655134501+A195)/(-13.0120042753555+0.25071902978358*(-2.66427372847029+A195))+0.190902118805333*A195)-5.7475695925577*A195+(-6.19832735077643*(-6.65456736194314-13.346278822216*A195+(0.0084944913620695*(9.65940809762727-9.36582116150878/A195))/((40.7981036644695-A195)*(-11.5145102171086-0.0720638415512307/(-21.9946707322958+(-A195*(0.349947017264391+0.642956408722068/(-20.9697337481442+2.9080521460322*(-15.8076062289503+A195-7.63376361038766*(-2.808642748929+0.05086509299621*(A195+(-21.9042264165021-0.835398120291562*A195)*A195)*(-15.4261700879022-7.63376361038766*(-2.808642748929+0.00867473112432151*(A195+(-16.1248746422254+0.0271894887216237/(-9.8816356325883-A195)-0.835398120291562*A195)*A195))))))))/(-4.14864860587967-0.906182945313007*A195))))))/(-19.7978148613271+7.70465133970322/A195+A195)))))))))))</f>
        <v>770.80561815262786</v>
      </c>
      <c r="CT195">
        <f>A195*((1.78768215442851*(-9.41375168477593+A195))/A195-0.591080636583349*(A195+A195*(2.23331936112216-8.50249844320438*A195+(3.28556531108678*(-11.795330726331+(6.47916959775645*(13.6793313314224+0.55978756114169/A195))/A195-A195))/(-205.892344307736+31.7515260006193*(-11.5145102171086+5.7475695925577*(-9.8816356325883-A195))*(-13.1453067185374-A195)+1.29793404130587*(11.5399868005308-0.253718577388772*A195)+A195*(17.8068136631776-0.130260399548518*(1.54163176819742-0.202152896498834*A195)-A195+0.509722559084822/(-3.54723577832546-9.8816356325883/A195+0.591080636583349*(A195+A195*(2.23331936112216-8.50249844320438*A195-21.6456057363868/(16.9996012313116-11.5611147002922*A195+A195*(-0.015022544705517+26.909540462621/A195+A195)+A195*(18.470584745769-0.0326994053389128*(9.52252072187728-7.70465133970322*A195)+0.0326892489558654/(3.13103596135206+(3.83909585407397*(0.00457255799530629*(-7.71135498392531+(0.255368864256037*(10.9285181164671+0.254345750200885*(7.90947004547679-0.0326994053389128*A195)))/(-21.9329525751883-A195)-A195)+A195))/(-1.68547612868648-0.0468227213141608/(-0.978872100238622+0.260899672922807*(-3.85474577276348+A195))))))))))))))</f>
        <v>771.33669677129456</v>
      </c>
      <c r="CU195">
        <f>A195*((1.78768215442851*(-9.41375168477593+A195))/A195-0.591080636583349*(A195+A195*(2.23331936112216-8.50249844320438*A195+(3.28556531108678*(-11.795330726331+(6.47916959775645*(13.6793313314224+0.55978756114169/A195))/A195-A195))/(-205.892344307736+31.7515260006193*(-11.5145102171086+5.7475695925577*(-9.8816356325883-A195))*(-13.1453067185374-A195)+1.29793404130587*(11.5399868005308-0.253718577388772*A195)+A195*(17.8068136631776-0.130260399548518*(1.54163176819742-0.202152896498834*A195)-A195+0.509722559084822/(-3.54723577832546-9.8816356325883/A195+0.591080636583349*(A195+A195*(2.23331936112216-8.50249844320438*A195-21.6456057363868/(16.9996012313116-0.489125572465364/(-20.9697337481442-0.370974974367012*(-1.10749279931295+A195))-10.5611147002922*A195+A195*(-0.015022544705517+26.909540462621/A195+A195)+A195*(18.470584745769-0.0326994053389128*(9.52252072187728-7.70465133970322*A195)+0.0326892489558654/(3.13103596135206+(3.83909585407397*(0.00457255799530629*(-7.71135498392531+(0.255368864256037*(10.9285181164671+0.254345750200885*(7.90947004547679-0.0326994053389128*A195)))/(-21.9329525751883-A195)-A195)+A195))/(-1.68547612868648-0.0468227213141608/(-0.978872100238622+0.260899672922807*(-3.85474577276348+A195))))))))))))))</f>
        <v>771.33669677129456</v>
      </c>
      <c r="CV195">
        <f>A195*((1.78768215442851*(-9.41375168477593+A195))/A195-0.591080636583349*(A195+A195*(2.23331936112216-8.50249844320438*A195+(3.28556531108678*(-11.795330726331-A195+(6.47916959775645*(13.6475787857626+0.0030411144822065*(-19.0905969243146+7.70465133970322*A195)))/A195))/(-202.019699851083+A195*(17.8068136631776+13.0120042753555/A195-A195+0.439032608267181/(-3.54723577832546-9.8816356325883/A195+0.591080636583349*(A195+A195*(-12.2359521484974-0.797847103501166*A195-21.6456057363868/(21.5986237089087-2.856463360589*A195+A195*(-0.00824040949714623+26.909540462621/A195+A195)+1.17312252422081*(11.0256510908831+0.0326892489558654/(-1.38683101623632-8.50249844320438*A195+(3.28283924834962*(-11.795330726331+88.4840430420126/A195-A195))/(-207.302677828607+31.7515260006193*(-11.5145102171086+1.597464086832*(13.0351172381444+657.131049911602*(-13.1453067185374-A195)))*(-13.2405578890883-A195)+1.29793404130587*(4.8681301151768-0.758003540117225*A195)+A195*(5.2472344854706-A195+0.509722559084822/(-3.54723577832546-9.8816356325883/A195+0.591080636583349*(A195+A195*(2.23331936112216-8.50249844320438*A195+(-10.8109689109632*A195)/(16.9996012313116-11.5611147002922*A195+A195*(0.0094071297486836/(-11.5145102171086-0.525923966205193*(7.90947004547679-8.73629213893913/(-19.0905969243146+9.8816356325883/A195)))+52.1698150783718/A195+A195)+A195*(11.0256510908831+0.0326892489558654/(-341.571024947886+0.03701419564955*A195+(3.83909585407397*(-5.7475695925577+0.00457255799530629*(22.0455695319624-A195+(0.255368864256037*(10.7783333403427+A195))/(-20.3913208069909-2*A195))))/(-1.68547612868648-0.0468227213141608/(-0.978872100238622+0.260899672922807*(-3.85474577276348+A195))))))))))))))))))+1.29793404130587*(-0.060157542239709-A195/(-1.83797700270173-243.486294341925/(-38.5102309961473-0.254345750200885*(7.90947004547679-0.0326994053389128*A195)-(3.59047055827461-9.70465133970322*A195)/(5.99007297718703+(24.4056571978542*(231.73313165138-A195))/((-20.9697337481442-0.00239510620060323*(-199.930147382323+A195))*(76.9933573259133-6.25669317890457*(5.7374656725567-0.0470217012695777*(-9.74021213648341+(-1.4914365960962*(-0.293009391457677-0.0997699661008838*(1.54163176819742-0.202152896498834*A195)))/((-13.0120042753555-(-2.66427372847029+A195)/(9.52252072187728-14.4757538947926/A195))*(-11.5145102171086-A195)))-A195)-0.295472651070439*((-15.6366655134501+A195)/(-13.0120042753555+0.25071902978358*(-2.66427372847029+A195))+0.190902118805333*A195)-5.7475695925577*A195+(-6.19832735077643*(-6.65456736194314-13.346278822216*A195+(0.0084944913620695*(9.65940809762727-9.36582116150878/A195))/((40.7981036644695-A195)*(-11.5145102171086-0.0720638415512307/(-21.9946707322958+(-A195*(0.349947017264391+0.642956408722068/(-20.9697337481442+2.9080521460322*(-15.8076062289503+A195-7.63376361038766*(-2.808642748929+0.05086509299621*(A195+(-21.9042264165021-0.835398120291562*A195)*A195)*(-15.4261700879022-28.2670372487393*(-2.808642748929+0.00867473112432151*(A195+(-16.1248746422254+0.0271894887216237/(-9.8816356325883-A195)-0.835398120291562*A195)*A195))))))))/(-4.14864860587967-0.906182945313007*A195))))))/(-19.7978148613271+7.70465133970322/A195+A195)))))))))))</f>
        <v>770.794481030886</v>
      </c>
      <c r="CW195">
        <f>A195*((1.78768215442851*(-9.41375168477593+A195))/A195-0.591080636583349*(A195+A195*(2.23331936112216-8.50249844320438*A195+(3.28556531108678*(-11.795330726331-A195+(6.47916959775645*(13.6475787857626+0.0030411144822065*(-19.0905969243146+7.70465133970322*A195)))/A195))/(-202.188318444838+A195*(17.8068136631776+13.0120042753555/A195-A195+0.439032608267181/(-3.54723577832546-9.8816356325883/A195+0.591080636583349*(A195+A195*(2.23331936112216-8.50249844320438*A195-21.6456057363868/(20.6197516086701-3.856463360589*A195-11.7884256391914*(-0.00824040949714623+26.909540462621/A195+A195)+1.17312252422081*(11.0256510908831+0.0326892489558654/(-38.832789344097-2.28957528727028*(-5.7475695925577+0.00457255799530629*(9.17257370461289-7.70465133970322/A195+(0.00823152980751744*(17.6513828520051-(0.210495425547904*(-135.668763241033+A195)+(-13.0120042354015+A195)/A195)/(-0.0967402281375073+(-0.150184776124432+A195)/(8.83567328147031-7.70465133970322*A195))-5.7475695925577*A195+(-0.941694835825206*A195)/((-7.70093421551544+(1.78768215442851*(-9.41375168477593+A195))/A195)/A195-A195)-0.295472651070439*(3.94504067335086+8.70465133970322*A195)-0.260477997427134*(7.90947004547679-8.73629213893913/(-19.0905969243146+7.70465133970322*A195))))/(-21.9329525751883-A195)))-9.08623915620352/(-3.54723577832546-5.7475695925577/A195+0.591080636583349*(A195+(4.50641556837511-8.50249844320438*A195)*A195)))))))))+1.29793404130587*(-0.060157542239709-A195/(-1.83797700270173-243.486294341925/(-38.5102309961473-0.254345750200885*(7.90947004547679-0.0326994053389128*A195)-(3.59047055827461-9.70465133970322*A195)/(5.99007297718703+(24.4056571978542*(231.73313165138-A195))/((76.9933573259133-6.25669317890457*(5.7374656725567-0.0470217012695777*(-9.74021213648341-1.85841810576858/((-13.0120042753555-(-2.66427372847029+A195)/(9.52252072187728-14.4757538947926/A195))*(-11.5145102171086-A195)))-A195)-0.295472651070439*((-15.6366655134501+A195)/(-13.0120042753555+0.25071902978358*(-2.66427372847029+A195))+0.190902118805333*A195)-5.7475695925577*A195+(-6.19832735077643*(-6.65456736194314+(-0.000325695714606869*(9.65940809762727-9.36582116150878/A195))/(40.7981036644695-A195)-13.346278822216*A195))/(-19.7978148613271+7.70465133970322/A195+A195))*(-20.9697337481442-0.00239510620060323*(-199.930147382323-0.325252716135354/(-20.9697337481442+0.0283538914290296*(-1.10749279931295+A195)*(-90.9212729384197-9.08623915620352*(-8.16824090836553-7.70465133970322*A195)+2*A195)))))))))))))</f>
        <v>770.79510753752902</v>
      </c>
      <c r="CX195">
        <f>A195*((1.78768215442851*(-9.41375168477593+A195))/A195-0.591080636583349*(A195+A195*(2.23331936112216-8.50249844320438*A195+(3.28556531108678*(-11.795330726331-A195+(6.47916959775645*(13.6475787857626+0.0030411144822065*(-19.0905969243146+7.70465133970322*A195)))/A195))/(-202.188318444838+A195*(17.8068136631776+13.0120042753555/A195-A195+0.439032608267181/(-3.54723577832546-9.8816356325883/A195+0.591080636583349*(A195+A195*(2.23331936112216-8.50249844320438*A195-21.6456057363868/(20.6197516086701-3.856463360589*A195-11.7884256391914*(-0.00824040949714623+26.909540462621/A195+A195)+1.17312252422081*(11.0256510908831+0.0326892489558654/(-38.832789344097-2.28957528727028*(-5.7475695925577+0.00457255799530629*(9.17257370461289-7.70465133970322/A195+(0.00823152980751744*(17.6513828520051-(0.210495425547904*(-135.668763241033+A195)+(-13.0120042354015+A195)/A195)/(-0.0967402281375073+(-0.150184776124432+A195)/(8.83567328147031-7.70465133970322*A195))-5.7475695925577*A195+(-0.941694835825206*A195)/((-7.70093421551544+(1.78768215442851*(-9.41375168477593+A195))/A195)/A195-A195)-0.295472651070439*(3.94504067335086+8.70465133970322*A195)-0.260477997427134*(7.90947004547679-8.73629213893913/(-19.0905969243146+7.70465133970322*A195))))/(-21.9329525751883-A195)))-9.08623915620352/(-3.54723577832546-5.7475695925577/A195+0.591080636583349*(A195+(4.50641556837511-8.50249844320438*A195)*A195)))))))))+1.29793404130587*(-0.060157542239709-A195/(-1.83797700270173-243.486294341925/(-38.5102309961473-0.254345750200885*(7.90947004547679-0.0326994053389128*A195)-(3.59047055827461-9.70465133970322*A195)/(5.99007297718703+(24.4056571978542*(231.73313165138-A195))/((76.9933573259133-6.25669317890457*(5.7374656725567-0.0470217012695777*(-9.74021213648341-1.85841810576858/((-13.0120042753555-(-2.66427372847029+A195)/(9.52252072187728-14.4757538947926/A195))*(-11.5145102171086-A195)))-A195)-0.295472651070439*((-15.6366655134501+A195)/(-13.0120042753555+0.25071902978358*(-2.66427372847029+A195))+0.190902118805333*A195)-5.7475695925577*A195+(-6.19832735077643*(-6.65456736194314+(-0.000325695714606869*(9.65940809762727-9.36582116150878/A195))/(40.7981036644695-A195)-13.346278822216*A195))/(-19.7978148613271+7.70465133970322/A195+A195))*(-20.9697337481442-0.00239510620060323*(-199.930147382323-0.325252716135354/(-20.9697337481442+0.0283538914290296*(-1.10749279931295+A195)*(-90.9212729384197-9.08623915620352*(-8.16824090836553-7.70465133970322*A195)+2*A195)))))))))))))</f>
        <v>770.79510753752902</v>
      </c>
    </row>
    <row r="196" spans="1:102" x14ac:dyDescent="0.35">
      <c r="A196">
        <v>5.6</v>
      </c>
      <c r="B196">
        <v>815.16</v>
      </c>
      <c r="C196">
        <f>193.69176202304*A196</f>
        <v>1084.673867329024</v>
      </c>
      <c r="D196">
        <f>-1.92054690949705*(-11.8595613234476-138.205558200198*A196)</f>
        <v>1509.1862868372855</v>
      </c>
      <c r="E196">
        <f>10.1917087941061-31.1170293636045*(9.08623915620352-7.70093421551544*A196)</f>
        <v>1069.3840363895192</v>
      </c>
      <c r="F196">
        <f>0.04341214994408*(-10.3698843596424-138.205558200198*A196)*(-38.7699817661012+A196)</f>
        <v>1129.4067425601133</v>
      </c>
      <c r="G196">
        <f>-0.210495425547904-(-71.3611072153974+(19.6536097534964-3.43375477393667*A196)*(0.382435042523182+A196)-10.7023544006767*A196)*A196</f>
        <v>720.81331311536269</v>
      </c>
      <c r="H196">
        <f>-0.374372226308974*A196*(-174.072112940427-9.41709924199742*A196^2)</f>
        <v>984.07376073150681</v>
      </c>
      <c r="I196">
        <f>-0.374372226308974*A196*(-174.072112940427-9.41709924199742*A196^2)</f>
        <v>984.07376073150681</v>
      </c>
      <c r="J196">
        <f>A196*(-0.559853898096202*(-15.0655653653934+A196)-0.591080636583349*(A196+(9.54956431784201-8.64498050711686/(-11.5145102171086+A196)-8.70465133970322*A196)*A196))</f>
        <v>710.60362925874244</v>
      </c>
      <c r="K196">
        <f>A196*(-67.4132717576506/A196-0.591080636583349*(A196+(-0.738710316084834-8.70465133970322*A196)*A196))</f>
        <v>831.31419978106385</v>
      </c>
      <c r="L196">
        <f>A196*(-0.102667168434079*(-15.0655653653934+A196)-0.591080636583349*(A196+(1.41306983904657-8.70465133970322*A196)*A196))</f>
        <v>864.28354887283842</v>
      </c>
      <c r="M196">
        <f>A196*(-2.00321025026063-0.591080636583349*(A196+(2.66237166736654-8.70465133970322*A196)*A196))</f>
        <v>824.46605638450046</v>
      </c>
      <c r="N196">
        <f>A196*(-2.00321025026063-0.591080636583349*(A196+(2.66237166736654-8.70465133970322*A196)*A196))</f>
        <v>824.46605638450046</v>
      </c>
      <c r="O196">
        <f>A196*(-2.00321025026063-0.591080636583349*(A196+(2.66237166736654-8.70465133970322*A196)*A196))</f>
        <v>824.46605638450046</v>
      </c>
      <c r="P196">
        <f>A196*(-5.25988185779231-0.591080636583349*(A196+(2.85711484716779-8.70465133970322*A196)*A196))</f>
        <v>802.61887956685257</v>
      </c>
      <c r="Q196">
        <f>A196*(-2.66427372847029-0.591080636583349*(A196+(2.67506717766624-8.70465133970322*A196)*A196)+0.0851694167181694*A196*(-3.67395226037128-0.106227573605666*(-19.8664416408778+4.23564816285838*A196)))</f>
        <v>809.62272251017771</v>
      </c>
      <c r="R196">
        <f>A196*(-16.2433075904146/A196-0.591080636583349*(A196+(2.2894241030653-8.59201903880644*A196)*A196))</f>
        <v>814.66219476142771</v>
      </c>
      <c r="S196">
        <f>A196*(1.78768215442851-0.591080636583349*(-4.75069706335457*A196+(9.67270549800171+(-0.0762628927555618*(-35.1427510772668-6.47916959775645*(14.1894847205398-8.70465133970322*A196)))/(-26.3848834212577-A196)-8.70465133970322*A196)*A196))</f>
        <v>814.00368359012987</v>
      </c>
      <c r="T196">
        <f>A196*(1.78768215442851-0.591080636583349*(-4.75069706335457*A196+(9.67270549800171+(-0.0762628927555618*(-35.1427510772668-6.47916959775645*(14.1894847205398-8.70465133970322*A196)))/(-26.3848834212577-A196)-8.70465133970322*A196)*A196))</f>
        <v>814.00368359012987</v>
      </c>
      <c r="U196">
        <f>A196*(1.78768215442851-0.591080636583349*(-4.75069706335457*A196+(9.67270549800171+(-0.0762628927555618*(-35.1427510772668-6.47916959775645*(14.1894847205398-8.70465133970322*A196)))/(-26.3848834212577-A196)-8.70465133970322*A196)*A196))</f>
        <v>814.00368359012987</v>
      </c>
      <c r="V196">
        <f>A196*(-14.3769306007612/A196-0.591080636583349*(A196+A196*(2.23331936112216-0.0994654892876367*(10.9285181164671-1.597464086832*A196)-8.70465133970322*A196-A196/(-A196-1.4914365960962/((-20.6889345125265-A196+A196/(-7.70465133970322+A196))*(-11.5145102171086-37.6730192749921*(-8.83567328147031+10.6010817410621*A196)))))))</f>
        <v>814.37952205040369</v>
      </c>
      <c r="W196">
        <f>A196*(1.78768215442851-0.591080636583349*(-4.75069706335457*A196+(9.67270549800171+(-0.0762628927555618*(-35.1427510772668-6.47916959775645*(14.1894847205398-8.70465133970322*A196)))/(-26.0090702780185-A196)-8.70465133970322*A196)*A196))</f>
        <v>813.90449763499419</v>
      </c>
      <c r="X196">
        <f>A196*(1.78768215442851-0.591080636583349*(-4.75069706335457*A196+(9.67270549800171+(-0.0762628927555618*(-35.1427510772668-6.47916959775645*(14.1894847205398-8.70465133970322*A196)))/(-26.0090702780185-A196)-8.70465133970322*A196)*A196))</f>
        <v>813.90449763499419</v>
      </c>
      <c r="Y196">
        <f>A196*(-0.591080636583349*(-0.030888427049883+1.23022874453774*A196+A196*(2.23331936112216-8.59846152750072*A196-16.8039185500609/(-33.8339522891622+0.926203235993519*(-23.9419611572819+3.52885588954252*A196))))+(1.78768215442851*(-2.00207442588637+104.066602945792/(4.8724379716831+2.56030373891255*(-5.67838266626937-A196*(-15.0655653653934/(-14.5053016080037+8.05193418027864/(-29.8487573811179+A196))+A196)))))/A196)</f>
        <v>814.82894897126107</v>
      </c>
      <c r="Z196">
        <f>A196*(-16.2433075904146/A196-0.591080636583349*(A196+A196*(2.23331936112216-8.54004945999478*A196-21.6456057363868/(-360.569605274924+2.67428634060268*A196))))</f>
        <v>809.14657337893709</v>
      </c>
      <c r="AA196">
        <f>A196*(-16.2433075904146/A196-0.591080636583349*(A196+A196*(2.23331936112216-8.54004945999478*A196-21.6456057363868/(-360.569605274924+2.67428634060268*A196))))</f>
        <v>809.14657337893709</v>
      </c>
      <c r="AB196">
        <f>A196*(-0.591080636583349*(-0.0886244387231676+1.22392310969417*A196+(2.23331936112216-0.00645083090939061*(-30.3961686395617-10.7720211365972*A196)-8.59846152750072*A196)*A196)+(1.78768215442851*(-0.221802542451559+104.066602945792/(-0.894328798801522-8.70465133970322*A196-0.0595072045140217*(29.84950618718-3.80521488484027*(-2.81364444256627+A196)*A196)+2.56030373891255*(-5.67838266626937-(0.770784743473709+A196)*A196))))/A196)</f>
        <v>816.30273694262928</v>
      </c>
      <c r="AC196">
        <f>A196*(-16.2433075904146/A196-0.591080636583349*(A196+A196*(2.23331936112216-8.54004945999478*A196-21.6456057363868/(-95.3124418755147+2.67428634060268*A196))))</f>
        <v>805.31319769316679</v>
      </c>
      <c r="AD196">
        <f>A196*(-16.2433075904146/A196-0.591080636583349*(A196+A196*(2.23331936112216-8.54004945999478*A196-21.6456057363868/(-95.3124418755147+2.67428634060268*A196))))</f>
        <v>805.31319769316679</v>
      </c>
      <c r="AE196">
        <f>A196*(-16.2433075904146/A196-0.591080636583349*(A196+A196*(2.23331936112216-8.54004945999478*A196-21.6456057363868/(-353.697662098089+A196+2.67428634060268*(1.4914365960962+A196^2)))))</f>
        <v>808.76581375024693</v>
      </c>
      <c r="AF196">
        <f>A196*(-16.2433075904146/A196-0.591080636583349*(A196+A196*(2.23331936112216-8.54004945999478*A196-21.6456057363868/(-349.549013492209+1.17312252422081*(4.26279568712689-0.189245231216088*A196)+2.67428634060268*A196+A196*(28.389868728042+(0.00313223615797492*(-0.20758518695943-2*A196+1.07970708504832*(-5.18778203141601+A196-0.591080636583349*(A196+A196*(2.23331936112216-8.54004945999478*A196+80.8741288815322/(-366.204633720632+2.67428634060268*(1.4914365960962+A196*(9.67270549800171-8.70465133970322*A196+0.55978756114169/((-30.5705701451148-A196)*(-11.5145102171086+0.591080636583349*(0.69660010098718+(10.7397863628764-7.70465133970322*A196)*A196)))))))))))/(-30.5705701451148-A196))))))</f>
        <v>807.97353272822352</v>
      </c>
      <c r="AG196">
        <f>A196*(-16.2433075904146/A196-0.591080636583349*(A196+A196*(2.23331936112216-8.54004945999478*A196-21.6456057363868/(-50.868076542542+9.08623915620352*(-32.2889027069362+0.0854392015063308*(5.37070002459733+2.15766203126184/(-34.4253159178783-2*A196))+1.14120274665633*(-1.597464086832+5.11661586882169*A196-0.122459881452572*(-4.41325915122188-0.0663765332230456*(1.13181170204979-8.92009638950888*(-3.93165602024091+10.697621481162*A196+0.69660010098718*(5.28414900377679+(-97.561671575363*A196)/(-3.52885588954252-2.56030373891255/(-10.1917087941061+A196^2))))))))))))</f>
        <v>808.04232264038069</v>
      </c>
      <c r="AH196">
        <f>A196*(-16.2433075904146/A196-0.591080636583349*(A196+A196*(2.23331936112216-8.54004945999478*A196-21.6456057363868/(-349.549013492209+2.67428634060268*A196-0.038642792614626*(4.26279568712689-0.189245231216088*A196)*A196+A196*(28.389868728042+(0.00313223615797492*(-0.20758518695943-2*A196+1.07970708504832*(-5.18778203141601+A196-0.591080636583349*(A196+A196*(2.23331936112216-8.54004945999478*A196+80.8741288815322/(-362.064893337856-1.2410735978612*(A196+(0.893374847322381-(-3.52885588954252-8.68053599738865/A196)/A196-6.70465133970322*A196)*A196)+2.67428634060268*(1.4914365960962+A196*(0.150184776124432-8.70465133970322*A196+0.55978756114169/((-30.5705701451148-A196)*(-11.5145102171086+0.591080636583349*(0.69660010098718+(-4.96873541123902-7.70465133970322*A196)*A196)))))))))))/(-30.5705701451148-A196))))))</f>
        <v>808.03243677771968</v>
      </c>
      <c r="AI196">
        <f>A196*(-16.2433075904146/A196-0.591080636583349*(A196+A196*(2.23331936112216-8.54004945999478*A196-21.6456057363868/(-12.8603888026164+2.67428634060268*(1.4914365960962-0.701703026460166*(9.61073481547766-17.4093026794064*A196))+9.08623915620352*(-39.377468337746+0.513099257822861*A196*(0.349947017264391+(-0.0982513145837397*A196)/(-20.9697337481442+0.0578586387297258*(-376.872138593145+A196))))))))</f>
        <v>808.22082286554917</v>
      </c>
      <c r="AJ196">
        <f>A196*(-16.2433075904146/A196-0.591080636583349*(A196+A196*(2.23331936112216-8.54004945999478*A196+(-19.4893598547068+3.63355509650637*A196)/(-5.04735637633812+1.67428634060268*A196-(-23.5664305099729+A196)*A196-A196*(8.19648981844017-1.4914365960962/((-21.9946707322958+(0.044117122751957*A196)/(-20.9697337481442+0.0578586387297258*(-131.922664298657+A196)))*(1.78768215442851-0.591080636583349*(19.7089727488426+A196*(9.67270549800171-7.70465133970322/A196-A196+(0.00313223615797492*(35.2541113539253-(-8.54739118173736-0.00356284177356302/(-30.5705701451148-A196)-7.70465133970322*A196)/(5.87063217861022-0.303480082147318*A196)-6.25669317890457*(15.259986394434-0.0470217012695777*(-9.74021213648341+(-1.4914365960962*(-1.10749279931295+A196))/((-13.0120042753555-(-2.66427372847029+A196)/(9.52252072187728-7.70465133970322*A196))*(-11.5145102171086-A196)))-7.70465133970322*(15.7785878651065-11.7884256391914*A196)-A196)-0.254345750200885*(7.90947004547679-0.0384500444101923*(0.349947017264391+3.1602689278842/(-20.9697337481442+0.0578586387297258*(1.54163176819742+A196/(-7.70465133970322+A196)+17.3267779536533*(-16.2912222048287+4.75069706335457*A196)))))))/(-16.5365750342274-A196))))))))))</f>
        <v>810.03809608716904</v>
      </c>
      <c r="AK196">
        <f>A196*(-16.2433075904146/A196-0.591080636583349*(A196+A196*(2.23331936112216-8.54004945999478*A196+(-19.4893598547068+3.63355509650637*A196)/(-5.04735637633812+1.67428634060268*A196-(-23.5664305099729+A196)*A196-A196*(8.19648981844017-1.4914365960962/((-21.9946707322958+(0.044117122751957*A196)/(-20.9697337481442+0.0578586387297258*(-131.922664298657+A196)))*(1.78768215442851-0.591080636583349*(19.7089727488426+A196*(9.67270549800171-7.70465133970322/A196-A196+(0.00313223615797492*(35.4616965408848-(-8.54739118173736-0.00356284177356302/(-30.5705701451148-A196)-7.70465133970322*A196)/(6.19832735077643-0.303480082147318*A196)-6.25669317890457*(15.259986394434-0.0470217012695777*(-9.74021213648341+(-1.4914365960962*(-1.10749279931295+A196))/((-13.0120042753555-(-2.66427372847029+A196)/(9.52252072187728-7.70465133970322*A196))*(-11.5145102171086-A196)))-7.70465133970322*(15.7785878651065-11.7884256391914*A196)-A196)-0.295472651070439*(-13.75307963788+8.70465133970322*A196)-0.254345750200885*(7.90947004547679-0.0384500444101923*(0.349947017264391+3.1602689278842/(-20.9697337481442+0.0578586387297258*(1.54163176819742+A196/(-7.70465133970322+A196)+17.3267779536533*(-16.2912222048287+4.75069706335457*A196)))))))/(-16.5365750342274-A196))))))))))</f>
        <v>810.0380960646437</v>
      </c>
      <c r="AL196">
        <f>A196*(-16.2433075904146/A196-0.591080636583349*(A196+A196*(2.23331936112216-8.54004945999478*A196+(-19.4893598547068+3.63355509650637*A196)/(-5.04735637633812+1.67428634060268*A196-(-23.5664305099729+A196)*A196-A196*(10.0580882420114-1.4914365960962/((-21.9946707322958+(0.044117122751957*A196)/(-20.9697337481442+0.0578586387297258*(-131.922664298657+A196)))*(1.78768215442851-0.591080636583349*(19.7089727488426+A196*(9.67270549800171-7.70465133970322/A196-A196+(0.00313223615797492*(35.3229631143794-(-8.54739118173736-0.00356284177356302/(-30.5705701451148-A196)-7.70465133970322*A196)/(6.19832735077643-0.303480082147318*A196)-6.25669317890457*(15.259986394434-0.0470217012695777*(-9.74021213648341+(-1.4914365960962*(-1.10749279931295+A196))/((-13.0120042753555-(-2.66427372847029+A196)/(9.52252072187728-7.70465133970322*A196))*(-11.5145102171086-A196)))-7.70465133970322*(15.7785878651065-11.7884256391914*A196)-A196)-0.295472651070439*(-13.75307963788+8.70465133970322*A196)-0.254345750200885*(7.90947004547679-0.0384500444101923*(0.349947017264391+3.1602689278842/(-20.9697337481442+0.0578586387297258*(1.54163176819742+A196+17.3267779536533*(-16.2912222048287+4.75069706335457*A196)))))))/(-16.5365750342274-A196))))))))))</f>
        <v>809.98033576230762</v>
      </c>
      <c r="AM196">
        <f>A196*((1.78768215442851*(-9.41375168477593+A196))/A196-0.591080636583349*(A196+A196*(2.23331936112216-8.54004945999478*A196-21.6456057363868/(-349.549013492209+1.17312252422081*(4.41298046325132-A196)+5.34857268120535*A196+A196*(28.389868728042+(-0.0648249043217953*(-0.20758518695943-2*A196+1.07970708504832*(-5.18778203141601+A196-0.591080636583349*(A196+A196^2*(23.878925097509-7.54004945999478*A196+80.8741288815322/(-362.064893337856+20.6714104038561/(-1.68547612868648-0.0403419044174839/(-0.978872100238622+0.260899672922807*(-15.4261700879022-4.75069706335457*A196)))+2.67428634060268*(1.4914365960962+A196*(0.150184776124432-8.70465133970322*A196+0.55978756114169/((-22.8936399079438-2*A196)*(-29.3603794607854+0.591080636583349*(0.69660010098718+(-4.96873541123902-7.70465133970322*A196)*A196)))))))))))/((-19.9572549172275-A196)*(-11.5145102171086-0.946060758690062*A196)))))))</f>
        <v>817.26102795634188</v>
      </c>
      <c r="AN196">
        <f>A196*(-16.2433075904146/A196-0.591080636583349*(A196+A196*(2.23331936112216-8.54004945999478*A196+(-19.4893598547068+3.63355509650637*A196)/(-5.04735637633812+1.67428634060268*A196-(-23.5664305099729+A196)*A196-A196*(11.2133267222701+0.116831781137185/(1.78768215442851-0.591080636583349*(19.7089727488426+A196*(9.67270549800171-7.70465133970322/A196-A196+(0.00313223615797492*(33.3189731255483-(-8.54739118173736-0.00356284177356302/(-30.5705701451148-A196)-7.70465133970322*A196)/(6.19832735077643-0.303480082147318*A196)-0.295472651070439*(-13.75307963788+8.70465133970322*A196)-6.25669317890457*(15.259986394434-0.0470217012695777*(-9.74021213648341+(-1.4914365960962*(-1.10749279931295+A196))/((-13.0120042753555-(-2.66427372847029+A196)/(9.52252072187728-7.70465133970322*A196))*(-11.5145102171086-A196)))-A196-7.70465133970322*(15.7785878651065+A196^2*(13.6838669608541-0.0648249043217953*A196+0.0720638415512307/(-21.9946707322958+(-(0.349947017264391-0.370841049966837*(9.52252072187728-0.0249591504097229*(-106.73002875976+A196)))*A196)/(-4.14864860587967-5.45220611889456*A196)))))))/(-16.5365750342274-A196)))))))))</f>
        <v>809.93060877424352</v>
      </c>
      <c r="AO196">
        <f>A196*(-16.2433075904146/A196-0.591080636583349*(A196+A196*(2.23331936112216-8.54004945999478*A196+(-19.4893598547068+3.63355509650637*A196)/(-5.04735637633812+1.67428634060268*A196-(-23.5664305099729+A196)*A196-A196*(11.2133267222701+0.116831781137185/(1.78768215442851-0.591080636583349*(19.7089727488426+A196*(9.67270549800171-7.70465133970322/A196-A196+(0.00313223615797492*(33.3189731255483-(-6.8329308699175-7.70465133970322*A196)/(6.19832735077643-0.303480082147318*A196)-0.295472651070439*(-13.75307963788+8.70465133970322*A196)-6.25669317890457*(15.259986394434-0.0470217012695777*(-9.74021213648341+(-1.4914365960962*(-1.10749279931295+A196))/((-13.0120042753555-(-2.66427372847029+A196)/(9.52252072187728-7.70465133970322*A196))*(-11.5145102171086-A196)))-A196-7.70465133970322*(15.7785878651065+A196^2*(13.6838669608541-0.0648249043217953*A196+0.0720638415512307/(-21.9946707322958+(-(0.349947017264391-0.370841049966837*(9.52252072187728-0.0249591504097229*(-106.73002875976+A196)))*A196)/(-4.14864860587967-5.45220611889456*A196)))))))/(-16.5365750342274-A196)))))))))</f>
        <v>809.93060876141976</v>
      </c>
      <c r="AP196">
        <f>A196*(-16.2433075904146/A196-0.591080636583349*(A196+A196*(2.23331936112216-8.54004945999478*A196+(-19.4893598547068+3.33051446947396*A196)/(-15.9758744928053-A196-(-23.5664305099729+A196)*A196-A196*(8.19648981844017-1.4914365960962/((-21.9946707322958-0.00213882453122821*A196*(9.52252072187728-0.0578586387297258*(17.7402262286867+A196)))*(1.78768215442851-0.591080636583349*(19.7089727488426+(0.00313223615797492*A196*(34.7189876449792-0.254345750200885*(7.90947004547679+A196)-6.25669317890457*(2.24798211907849-7.70465133970322*(15.7785878651065-0.126430720926982*A196)+(-0.0470217012695777*(-9.74021213648341+(-1.4914365960962*(18.5033383982009+A196))/((-13.0120042753555-(-1.83797700270173+A196)/(9.52252072187728-15.4261700879022*A196))*(-11.5145102171086-A196))))/(-13.0120042753555+A196))+0.215499127677749*(4.03450441802851+6.73050933037766*A196+(-0.0160414801350464*(-20.2720377407227-A196))/(-4.89845342996016+21.6456057363868/(-348.373377893665-6.47916959775645*(20.0931340865647-3.95085081342893*A196+3.85474577276348/(A196*(-5.92949128961905-1.42510429952773*(24.0788892086758-11.7884256391914*A196)-0.0466708043800502*(-4.75069706335457*A196+A196*(13.2207667081235-8.70465133970322*A196+(-0.0648249043217953*(-0.20758518695943+1.1323788605864/(-10.5590174326625-13.4922171573063*A196)-2*A196))/((-9.03194600525329+13030.5725315903/(-11.447213026267-A196)-0.190902118805333*A196)*(-4.0195152651755+1.597464086832*A196))))))))))))/((-9.52252072187728+7.55446656357878/A196)*(-10.2004105965807-A196))))))))))</f>
        <v>810.77606852337715</v>
      </c>
      <c r="AQ196">
        <f>A196*(-16.2433075904146/A196-0.591080636583349*(A196+A196*(2.23331936112216-8.54004945999478*A196+(-19.4893598547068+3.33051446947396*A196)/(-15.9758744928053-A196-(-23.5664305099729+A196)*A196-A196*(8.19648981844017-1.4914365960962/((-21.9946707322958-0.00213882453122821*A196*(9.52252072187728-0.0578586387297258*(17.7402262286867+A196)))*(1.78768215442851-0.591080636583349*(19.7089727488426+(0.00313223615797492*A196*(34.7189876449792-0.254345750200885*(7.90947004547679+A196)-6.25669317890457*(2.24798211907849-7.70465133970322*(15.7785878651065-0.126430720926982*A196)+(-0.0470217012695777*(-9.74021213648341+(-1.4914365960962*(18.5033383982009+A196))/((-13.0120042753555-(-1.83797700270173+A196)/(9.52252072187728-15.4261700879022*A196))*(-11.5145102171086-A196))))/(-13.0120042753555+A196))+0.215499127677749*(4.03450441802851+6.73050933037766*A196+(-0.0160414801350464*(-20.2720377407227-A196))/(-4.89845342996016+21.6456057363868/(-348.373377893665-6.47916959775645*(20.0931340865647-3.95085081342893*A196+3.85474577276348/(A196*(-5.92949128961905-1.42510429952773*(24.0788892086758-11.7884256391914*A196)-0.0466708043800502*(-4.75069706335457*A196+A196*(13.2207667081235-8.70465133970322*A196+(-0.0648249043217953*(-0.20758518695943+1.1323788605864/(-10.5590174326625-13.4922171573063*A196)-2*A196))/((-9.03194600525329+13030.5725315903/(-11.447213026267-A196)-0.190902118805333*A196)*(-4.0195152651755+1.597464086832*A196))))))))))))/((-9.52252072187728+7.55446656357878/A196)*(-10.2004105965807-A196))))))))))</f>
        <v>810.77606852337715</v>
      </c>
      <c r="AR196">
        <f>A196*(-16.2433075904146/A196-0.591080636583349*(A196+A196*(2.23331936112216-8.54004945999478*A196+(-19.4893598547068-0.421079345433338*A196*(-11.795330726331-A196+(6.47916959775645*(13.6838669608541-0.0648249043217953*A196+0.0720638415512307/(-21.9946707322958+(-A196*(0.349947017264391+0.642956408722068/(-20.9697337481442+2.9080521460322*(115.675322711089+A196))))/(-4.14864860587967-0.906182945313007*A196))))/A196))/(-5.04735637633812+1.67428634060268*A196-(-23.5664305099729+A196)*A196-A196*(8.32138252660207-2.63536691649288/((-21.9946707322958-0.00903801600956046/(-20.9697337481442+0.0578586387297258*(-131.922664298657+A196)))*(1.78768215442851-0.591080636583349*(19.7089727488426+A196*(9.67270549800171-7.70465133970322/A196-A196+(0.00313223615797492*(16.6740397126381-(-8.54739118173736+0.000628462153946194/(-30.5705701451148-A196)-7.70465133970322*A196)/(6.19832735077643-0.303480082147318*A196)-6.25669317890457*(15.259986394434-0.0470217012695777*(-9.74021213648341-0.337944486147674/(-11.5145102171086-A196))-7.70465133970322*(15.7785878651065-11.7884256391914*A196)-A196)-0.295472651070439*(-9.52252072187728+7.70465133970322*A196+(1.05297086041812*(-345.928863114851+2.67428634060268*A196-0.038642792614626*(5.23611750906873-0.189245231216088*A196)*A196+A196*(28.389868728042+(0.00313223615797492*(0.499885519475605-2*A196+(-7.70465133970322*(-5.18778203141601+A196-0.591080636583349*(A196+A196*(22.790574799285+0.642956408722068/(-353.89027179985+2.67428634060268*(1.4914365960962+A196))))))/(0.701703026460166+A196)))/(-30.5705701451148-A196))))/A196)-0.254345750200885*(7.90947004547679-0.0384500444101923*(0.349947017264391+3.1602689278842/(-20.9697337481442+0.0578586387297258*(1.54163176819742+A196/(-7.70465133970322+A196)+17.3267779536533*(-16.2912222048287+4.75069706335457*A196)))))))/(-16.5365750342274-A196))))))))))</f>
        <v>815.00839713172843</v>
      </c>
      <c r="AS196">
        <f>A196*(-16.2433075904146/A196-0.591080636583349*(A196+A196*(2.23331936112216-8.54004945999478*A196+(-19.4893598547068-0.421079345433338*A196*(-11.795330726331-A196+(6.47916959775645*(13.6838669608541-0.0648249043217953*A196+0.0720638415512307/(-21.9946707322958+(-A196*(0.349947017264391+0.642956408722068/(-20.9697337481442+2.9080521460322*(116.286651586742+A196))))/(-4.14864860587967-0.906182945313007*A196))))/A196))/(-5.04735637633812+1.67428634060268*A196-(-23.5664305099729+A196)*A196-A196*(8.32138252660207-2.63536691649288/((-21.9946707322958-0.00903801600956046/(-20.9697337481442+0.0578586387297258*(-131.922664298657+A196)))*(1.78768215442851-0.591080636583349*(19.7089727488426+A196*(9.67270549800171-7.70465133970322/A196-A196+(0.00313223615797492*(16.6740397126381-(-8.54739118173736+0.000628462153946194/(-30.5705701451148-A196)-7.70465133970322*A196)/(6.19832735077643-0.303480082147318*A196)-6.25669317890457*(13.779658129013-0.0470217012695777*(-9.74021213648341-0.337944486147674/(-11.5145102171086-A196))-7.70465133970322*(15.7785878651065-11.7884256391914*A196)-A196)-0.295472651070439*(-9.52252072187728+7.70465133970322*A196+(1.05297086041812*(-345.928863114851+2.67428634060268*A196-0.038642792614626*(5.23611750906873-0.189245231216088*A196)*A196+A196*(28.389868728042+(0.00313223615797492*(0.499885519475605-2*A196+(-7.70465133970322*(-5.18778203141601+A196-0.591080636583349*(A196+A196*(22.790574799285+0.642956408722068/(-353.89027179985+2.67428634060268*(1.4914365960962+A196))))))/(0.701703026460166+A196)))/(-30.5705701451148-A196))))/A196)-0.254345750200885*(7.90947004547679-0.0384500444101923*(0.349947017264391+3.1602689278842/(-20.9697337481442+0.0578586387297258*(1.54163176819742+A196/(-7.70465133970322+A196)+17.3267779536533*(-16.2912222048287+4.75069706335457*A196)))))))/(-16.5365750342274-A196))))))))))</f>
        <v>815.00839654293065</v>
      </c>
      <c r="AT196">
        <f>A196*(-16.2433075904146/A196-0.591080636583349*(A196+A196*(2.23331936112216-8.54004945999478*A196+(-19.4893598547068-0.421079345433338*A196*(-11.795330726331-A196+(6.47916959775645*(13.6838669608541-0.0648249043217953*A196+0.0720638415512307/(-21.9946707322958+(-A196*(0.349947017264391+0.642956408722068/(-20.9697337481442+2.9080521460322*(115.675322711089+A196))))/(-4.14864860587967-0.906182945313007*A196))))/A196))/(-5.04735637633812+1.67428634060268*A196-(-23.5664305099729+A196)*A196-A196*(8.32138252660207-2.63536691649288/((-21.9946707322958-0.00903801600956046/(-20.9697337481442+0.0578586387297258*(-131.922664298657+A196)))*(1.78768215442851-0.591080636583349*(19.7089727488426+A196*(9.67270549800171-7.70465133970322/A196-A196+(0.00101704786892574*(16.6740397126381-(-8.54739118173736+0.000628462153946194/(-30.5705701451148-A196)-7.70465133970322*A196)/(6.19832735077643-0.303480082147318*A196)-6.25669317890457*(13.779658129013-0.0470217012695777*(-9.74021213648341-0.337944486147674/(-11.5145102171086-A196))-7.70465133970322*(15.7785878651065-11.7884256391914*A196)-A196)-0.295472651070439*(-9.52252072187728+7.70465133970322*A196+(1.05297086041812*(-345.928863114851+2.67428634060268*A196-0.038642792614626*(5.23611750906873-0.189245231216088*A196)*A196+A196*(28.389868728042+(0.00313223615797492*(0.499885519475605-2*A196+(-7.70465133970322*(-5.18778203141601+A196-0.591080636583349*(A196+A196*(22.790574799285+0.642956408722068/(-353.89027179985+2.67428634060268*(1.4914365960962+A196))))))/(0.701703026460166+A196)))/(-30.5705701451148-A196))))/A196)-0.254345750200885*(7.90947004547679-0.0384500444101923*(0.349947017264391+3.1602689278842/(-20.9697337481442+0.0578586387297258*(1.54163176819742+A196/(-7.70465133970322+A196)+17.3267779536533*(-16.2912222048287+4.75069706335457*A196)))))))/(-16.5365750342274-A196))))))))))</f>
        <v>815.00828694087045</v>
      </c>
      <c r="AU196">
        <f>A196*(-16.2433075904146/A196-0.591080636583349*(A196+A196*(2.23331936112216-8.54004945999478*A196+(-19.4893598547068-0.421079345433338*A196*(-11.795330726331-A196+(6.47916959775645*(13.6838669608541-0.0648249043217953*A196+0.0720638415512307/(-21.9946707322958+(-A196*(0.349947017264391+0.642956408722068/(-20.9697337481442+2.9080521460322*(115.675322711089+A196))))/(-9.74021213648341+(-1.4914365960962*(-1.10749279931295+A196))/((-13.0120042753555-(-2.66427372847029+A196)/(9.52252072187728-7.70465133970322*A196))*(-11.5145102171086-A196))))))/A196))/(-5.04735637633812+1.67428634060268*A196-(-23.5664305099729+A196)*A196-A196*(8.32138252660207-2.63536691649288/((-21.9946707322958-0.00903801600956046/(-20.9697337481442+0.0578586387297258*(-131.922664298657+A196)))*(1.78768215442851-0.591080636583349*(19.7089727488426+A196*(9.67270549800171-7.70465133970322/A196-A196+(0.00313223615797492*(16.6740397126381-(-8.54739118173736+0.000628462153946194/(-30.5705701451148-A196)-7.70465133970322*A196)/(6.19832735077643-0.303480082147318*A196)-6.25669317890457*(13.779658129013-0.0470217012695777*(-9.74021213648341-0.337944486147674/(-11.5145102171086-A196))-A196-7.70465133970322*(-0.425023468304272-(-23.5664305099729+A196)*A196))-0.295472651070439*(-9.52252072187728+7.70465133970322*A196+(1.05297086041812*(-345.928863114851+2.67428634060268*A196-0.038642792614626*(5.23611750906873-0.189245231216088*A196)*A196+A196*(28.389868728042+(0.00313223615797492*(0.499885519475605-2*A196+(-7.70465133970322*(-5.18778203141601+A196-0.591080636583349*(A196+A196*(-7.03758217379158+0.642956408722068/(-353.89027179985+2.67428634060268*(1.4914365960962+A196))))))/(0.701703026460166+A196)))/(-30.5705701451148-A196))))/A196)-0.254345750200885*(7.90947004547679-0.0384500444101923*(0.349947017264391+3.1602689278842/(-20.9697337481442+0.0578586387297258*(1.54163176819742+A196/(-7.70465133970322+A196)+17.3267779536533*(-16.2912222048287+4.75069706335457*A196)))))))/(-16.5365750342274-A196))))))))))</f>
        <v>815.00784165385494</v>
      </c>
      <c r="AV196">
        <f>A196*((1.78768215442851*(-9.41375168477593+A196))/A196-0.591080636583349*(A196+A196*(2.23331936112216-8.50249844320438*A196-21.6456057363868/(-349.549013492209+28.1997518618174*A196+1.17312252422081*(4.26419695444374+A196-A196/(4.64119259505472-7.90947004547679*A196))))))</f>
        <v>813.60479513767291</v>
      </c>
      <c r="AW196">
        <f>A196*((1.78768215442851*(-9.41375168477593+A196))/A196-0.591080636583349*(A196+A196*(2.23331936112216-8.50249844320438*A196-21.6456057363868/(-349.549013492209-0.835519787752506*A196+(28.389868728042-9.08623915620352/((-30.5705701451148-A196)*A196))*A196+1.17312252422081*(10.5812728705688+A196)))))</f>
        <v>813.55560342954709</v>
      </c>
      <c r="AX196">
        <f>A196*((1.78768215442851*(-9.41375168477593+A196))/A196-0.591080636583349*(A196+A196*(2.23331936112216-8.50249844320438*A196-21.6456057363868/(-349.549013492209-0.835519787752506*A196+(28.389868728042-9.08623915620352/((-30.5705701451148-A196)*A196))*A196+1.17312252422081*(10.5812728705688+A196)))))</f>
        <v>813.55560342954709</v>
      </c>
      <c r="AY196">
        <f>A196*((1.78768215442851*(-9.41375168477593+A196))/A196-0.591080636583349*(A196+A196*(2.23331936112216-8.50249844320438*A196-21.6456057363868/(-349.549013492209-0.835519787752506*A196+(28.389868728042-9.08623915620352/((-30.5705701451148-A196)*A196))*A196+1.17312252422081*(10.5812728705688+A196)))))</f>
        <v>813.55560342954709</v>
      </c>
      <c r="AZ196">
        <f>A196*((1.78768215442851*(-9.41375168477593+A196))/A196-0.591080636583349*(A196+A196*(2.23331936112216-8.50249844320438*A196-21.6456057363868/(-358.963980352995+1.17312252422081*(4.26419695444374+0.810754768783912*A196)+2.67428634060268*A196+(36.5362795584246+0.439032608267181/(-13.4288714109138-(-8.05559544480868-0.210495425547904*(-36.0570536332402+A196))*(-16.5365750342274-A196)-A196)-A196)*A196+3.52885588954252/(-0.158772522939805*(-15.0655653653934+A196)-0.591080636583349*(-7.90947004547679+A196*(-15.6281607086517+7.50938489036148*A196)))))))</f>
        <v>813.33536487033268</v>
      </c>
      <c r="BA196">
        <f>A196*((1.78768215442851*(-9.41375168477593+A196))/A196-0.591080636583349*(A196+A196*(2.23331936112216-8.50249844320438*A196-21.6456057363868/(-349.549013492209+2.67428634060268*A196+(33.4487691181765+0.439032608267181/A196-A196)*A196+2.20410141878171*(4.26419695444374+1.19082356068708*A196)))))</f>
        <v>813.23120781944544</v>
      </c>
      <c r="BB196">
        <f>A196*((1.78768215442851*(-9.41375168477593+A196))/A196-0.591080636583349*(A196+A196*(2.23331936112216-8.50249844320438*A196-21.6456057363868/(-339.872151196942-0.479306951099964*(4.26419695444374+0.810754768783912*A196)+2.67428634060268*A196+A196*(36.5362795584246-A196+0.439032608267181/(1.22434534015239-1.18924523121609*A196-(-8.05559544480868-0.210495425547904*(-36.0570536332402+A196))*A196))+3.52885588954252/(-0.158772522939805*(-15.0655653653934+A196)-0.591080636583349*(-7.90947004547679+A196*(-15.6281607086517+7.50938489036148*A196)))))))</f>
        <v>813.25101613000697</v>
      </c>
      <c r="BC196">
        <f>A196*((1.78768215442851*(-9.41375168477593+A196))/A196-0.591080636583349*(A196+A196*(2.23331936112216-8.50249844320438*A196-21.6456057363868/(-339.872151196942-0.479306951099964*(4.26419695444374+0.810754768783912*A196)+2.67428634060268*A196+A196*(36.5362795584246-A196+0.439032608267181/(1.22434534015239-1.18924523121609*A196-(-8.05559544480868-0.210495425547904*(-36.0570536332402+A196))*A196))+3.52885588954252/(-0.158772522939805*(-15.0655653653934+A196)-0.591080636583349*(-7.90947004547679+A196*(-15.6281607086517+8.11254278382885*A196)))))))</f>
        <v>813.25092876697215</v>
      </c>
      <c r="BD196">
        <f>A196*((1.78768215442851*(-10.5611147002922+1.18924523121609*A196))/A196-0.591080636583349*(A196+A196*(2.23331936112216-8.50249844320438*A196-21.6456057363868/(-348.404541946909+2.67428634060268*A196+A196*(28.389868728042+0.439032608267181/(-7.67178727341059+0.674286340602677*A196-A196*(0.00532987170629761+0.371577065503935/(1.78768215442851-0.591080636583349*(19.7089727488426+A196*(9.67270549800171-7.70465133970322/A196-A196+(0.00313223615797492*(3.19813764987817+35.2685275142222/(-131.922664298657+A196)+4.75069706335457*A196-0.295472651070439*(-30.2904376737164+7.14526778400638*A196)+0.349947017264391*(2.24798211907849-0.559383555696836*A196-7.70465133970322*(16.7825787989796+A196^2*(13.6838669608541-0.0648249043217953*A196-1.4914365960962/((-5.52652165549923+(-A196*(-8.72247219696322+15.6908592757023*A196))/(-4.14864860587967-5.28343361545415*A196))*(-1.54527255293988+0.00867473112432151*(A196+A196*(3.63931675571202-8.54004945999478*A196+136.300598881094/(A196*(-51.0850673864127+9.08623915620352*(-20.5004770677448-0.210495425547904/(-0.255387410785518+A196)-A196-5.54304464351611*(A196+20.6459839294128*A196^2)))))))))))))/(-16.5365750342274-A196)))))))))))</f>
        <v>813.38702190844253</v>
      </c>
      <c r="BE196">
        <f>A196*((1.78768215442851*(-9.41375168477593+A196))/A196-0.591080636583349*(A196+A196*(2.23331936112216-8.50249844320438*A196-21.6456057363868/(-349.549013492209+2.67428634060268*A196+(36.5362795584246+0.439032608267181/(-13.4288714109138+15.7602467845119*(-9.8816356325883-A196)-A196)-A196)*A196+(1.05297086041812*(-345.928863114851+2.67428634060268*A196-0.038642792614626*(5.23611750906873-0.189245231216088*A196)*A196+A196*(28.4315483157205+A196-0.000151396687735584*(0.499885519475605-2*A196+(-7.70465133970322*(-5.18778203141601+A196-0.591080636583349*(A196+A196*(22.790574799285+0.642956408722068/(-341.571024947886+2.67428634060268*(1.4914365960962+A196)+2.10304212237846*(-5.7475695925577-0.0665747721139105*(19.7089727488426+A196*(9.67270549800171-7.70465133970322/A196-A196+(0.00313223615797492*(32.9115399537779-5.7475695925577*A196-0.295472651070439*(-13.75307963788+8.70465133970322*A196)-(16.5096761547363-6.70465133970322*A196+0.0737367380479513/((-30.5705701451148-A196)*(-11.5145102171086+15.4261700879022*A196)))/(-2.7875307068183+8.70465133970322*A196)-6.25669317890457*(15.259986394434-0.0470217012695777*(-9.74021213648341+(-1.4914365960962*(-1.10749279931295+A196))/((-13.0120042753555-(-2.66427372847029+A196)/(9.52252072187728-7.70465133970322*A196))*(-11.5145102171086-A196)))-A196-7.70465133970322*(285.288832952496+A196^2*(13.6838669608541-0.0648249043217953*A196+0.0720638415512307/(-21.9946707322958+(-(0.349947017264391-0.370841049966837*(9.52252072187728+0.00434679052772798*(0.345862729208233+A196)))*A196)/(-4.14864860587967-5.45220611889456*A196)))))))/(-16.5365750342274-A196)))))))))/(0.701703026460166+A196)))))/A196))))</f>
        <v>813.70004178213242</v>
      </c>
      <c r="BF196">
        <f>A196*((1.87777696297741*(-9.41375168477593+A196))/A196-0.591080636583349*(A196+A196*(2.23331936112216-8.50249844320438*A196-21.6456057363868/(-358.963980352995+1.29793404130587*(4.26419695444374+0.810754768783912*A196)+2.67428634060268*A196+A196*(36.2694265604602-A196+0.439032608267181/(-7.9279115552423+6.0877243156227*A196))+3.52885588954252/(4493.73054671646*(-15.0655653653934+A196)-0.591080636583349*(-7.90947004547679+A196*(-15.6281607086517+7.50938489036148*A196)))))))</f>
        <v>812.99509158672356</v>
      </c>
      <c r="BG196">
        <f>A196*((1.87777696297741*(-9.41375168477593+A196))/A196-0.591080636583349*(A196+A196*(2.23331936112216-8.50249844320438*A196-21.6456057363868/(-358.963980352995+1.29793404130587*(4.26419695444374+0.810754768783912*A196)+2.67428634060268*A196+A196*(36.2694265604602-A196+0.439032608267181/(-7.9279115552423+6.0877243156227*A196))+3.52885588954252/(4493.73054671646*(-15.0655653653934+A196)-0.591080636583349*(-7.90947004547679+A196*(-15.6281607086517+7.50938489036148*A196)))))))</f>
        <v>812.99509158672356</v>
      </c>
      <c r="BH196">
        <f>A196*((1.87777696297741*(-9.41375168477593+A196))/A196-0.591080636583349*(A196+A196*(2.23331936112216-8.50249844320438*A196-21.6456057363868/(-358.963980352995+1.29793404130587*(4.26419695444374+0.810754768783912*A196)+2.67428634060268*A196+A196*(36.2694265604602-A196+0.439032608267181/(-7.9279115552423+6.0877243156227*A196))+3.52885588954252/(4493.73054671646*(-15.0655653653934+A196)-0.591080636583349*(-7.90947004547679+A196*(-15.6281607086517+7.50938489036148*A196)))))))</f>
        <v>812.99509158672356</v>
      </c>
      <c r="BI196">
        <f>A196*((1.87777696297741*(-9.41375168477593+A196))/A196-0.591080636583349*(A196+A196*(2.23331936112216-8.50249844320438*A196-21.6456057363868/(-358.963980352995+1.29793404130587*(4.26419695444374+0.810754768783912*A196)+2.67428634060268*A196+A196*(36.2694265604602-A196+0.439032608267181/(-7.9279115552423+6.0877243156227*A196))+3.52885588954252/(4493.73054671646*(-15.0655653653934+A196)-0.591080636583349*(-7.90947004547679+A196*(-15.6281607086517+7.50938489036148*A196)))))))</f>
        <v>812.99509158672356</v>
      </c>
      <c r="BJ196">
        <f>A196*((1.78768215442851*(-9.41375168477593+A196))/A196-0.591080636583349*(A196+A196*(2.23331936112216-8.50249844320438*A196+(2.44979698171738*(-11.795330726331-A196+(6.47916959775645*(13.6475787857626+0.0720638415512307/(-21.9946707322958+(-A196*(0.349947017264391+0.642956408722068/(-20.9697337481442+2.9080521460322*(-16.5932043167766+A196-7.63376361038766*(-2.808642748929+0.00867473112432151*(A196+(-21.9042264165021-0.835398120291562*A196)*A196))))))/(-4.14864860587967-0.906182945313007*A196))))/A196))/(-357.737502555325+1.29793404130587*(4.26419695444374+0.810754768783912*A196)+2.67428634060268*A196+A196*(36.232576787992-A196+0.439032608267181/(-13.4288714109138-A196+0.591080636583349*(A196+A196*(2.23331936112216-8.50249844320438*A196-21.6456057363868/(-349.549013492209+31.0559146591475*A196+1.17312252422081*(-3.94418690771152-0.121676434230473/(-320.516828216074-7.70465133970322*A196+2.10304212237846*(-5.7475695925577-0.0665747721139105*(19.7089727488426+A196*(21.3005255926588-7.70465133970322/A196-A196+(0.00554767686096463*(17.4049604156163-32.9612088312663*A196-0.295472651070439*(-13.75307963788+8.70465133970322*A196)-(-12.7673065726998+2.57946193167851E-07/((-30.5705701451148-A196)*(-22.4013824148207-A196))+A196)/(-2.7875307068183+8.70465133970322*A196)-6.25669317890457*(6.02328482228869+0.00692299184520138*(-9.74021213648341+(-1.4914365960962*(-1.10749279931295+A196))/((-13.0120042753555-(-2.66427372847029+A196)/(9.52252072187728-7.70465133970322*A196))*(-11.5145102171086-A196)))-A196-7.70465133970322*(258.879861095296+A196^2*(20.3649575723876-0.0648249043217953*A196+0.0720638415512307/(-21.9946707322958+(-(0.349947017264391-0.370841049966837*(9.52252072187728-0.0249591504097229*(-106.73002875976+A196)))*A196)/(-4.14864860587967-5.76253373970972*A196)))))))/(-21.9329525751883-A196)))))))))))))))</f>
        <v>815.37796933887341</v>
      </c>
      <c r="BK196">
        <f>A196*((1.96796220575356*(-9.08623915620352+A196))/A196-0.591080636583349*(A196+A196*(2.23331936112216-8.50249844320438*A196-21.6456057363868/(-358.963980352995+1.29793404130587*(4.26419695444374+0.810754768783912*A196)+2.67428634060268*A196+3.52885588954252/(-0.158772522939805*(-15.0655653653934+A196)-0.591080636583349*(-15.4261700879022*(15.7785878651065-11.7884256391914*A196)+A196*(-15.6281607086517-A196*(3.41913322610566+A196))))+A196*(36.5362795584246-A196+0.439032608267181/(-13.4288714109138-A196-A196*(-8.05559544480868-0.210495425547904*(A196-6.07526476472391*(-13.2934742097423+(-9.68461441388672-A196-0.0238339707864235/((-30.5705701451148-A196)*(11.2133267222701+0.371577065503935/(1.78768215442851-0.591080636583349*(19.7089727488426+A196*(9.67270549800171-7.70465133970322/A196-A196-0.00014951126248772*(22.6879666387676+4.49635131315369*A196-(21.8327381942016-7.70465133970322*A196-0.173986584050215*(-13.0120042753555-0.00625287819329699/(-39.3224440240697-A196)+A196))/(-8.43003684327982+0.170772768779221/(-30.5705701451148-A196))-6.25669317890457*(2.24798211907849-0.559383555696836*A196-7.70465133970322*(16.7825787989796+A196^2*(0.776938252731076-0.0648249043217953*A196+(-8.6291458745549*A196)/(-1.68547612868648+(0.140203575746601*A196)/(-23.9405223918226+0.920447907849969*A196+7.70465133970322*(285.288832952496+A196^2*(2.9270867279527+0.0720638415512307/(-21.9946707322958+(-A196*(0.349947017264391+1.34759177211999*A196*(1.61305067640049+A196*(-15.6281607086517+7.50938489036148*A196))))/(-4.14864860587967-5.18470678589693*A196)))))-0.591080636583349*(-1.3057362197693+(-(0.349947017264391-0.0406708223799249*(9.52252072187728-0.0249591504097229*(-106.73002875976+A196)))*A196)/(-4.14864860587967-5.45220611889456*A196))*(A196+A196*(3.63931675571202-8.54004945999478*A196+243.486294341925/(-20.2757706057808+9.08623915620352/(-35.9266471556469-A196-206.790544919876*A196*(9.52252072187728+A196))-0.591080636583349*(A196+A196*(3.63931675571202-8.54004945999478*A196+243.486294341925/(-51.0850673864127+9.08623915620352*(-35.9266471556469-A196-5.54304464351611*(A196-207.790544919876*(25.2346198146224-0.117449373788084*(-8.54739118173736-0.00356284177356302/(-30.5705701451148-A196)-7.70465133970322*A196)-0.295472651070439*(-13.75307963788+8.70465133970322*A196)-6.25669317890457*(0.906823918784069-7.70465133970322*(16.7825787989796+A196^2*(19.5486363000301-0.0648249043217953*A196-1.4914365960962/((2.1504085816718+(-(0.349947017264391-0.228918880234657*(9.52252072187728-0.102688167083272*(-87.9928248613812+A196)))*A196)/(-4.14864860587967-5.28343361545415*A196)+(0.0648249043217953*(24.8432693298996+1.1323788605864/(-10.5590174326625-14.308065589708*A196)-A196))/((-9.03194600525329+13030.5725315903/(-11.447213026267-A196)-0.190902118805333*A196)*(-4.0195152651755+1.597464086832*A196)))*(-1.54527255293988+0.00867473112432151*(A196+A196*(3.63931675571202-8.54004945999478*A196+243.486294341925/(-51.0850673864127+9.08623915620352*(-35.9266471556469+1167.04938761851*A196)))))))))))))))))))))))))))))/(6.19832735077643-0.303480082147318*A196))))))))))</f>
        <v>813.27371363491227</v>
      </c>
      <c r="BL196">
        <f>A196*((1.78768215442851*(-9.41375168477593+A196))/A196-0.591080636583349*(A196+A196*(2.23331936112216-8.50249844320438*A196+(2.44979698171738*(-11.795330726331-A196+(6.47916959775645*(13.6475787857626+0.0720638415512307/(-21.9946707322958+(-A196*(0.349947017264391+0.642956408722068/(-20.9697337481442+2.9080521460322*(-16.5932043167766+A196-7.63376361038766*(-2.808642748929+0.00867473112432151*(A196+(-21.9042264165021-0.835398120291562*A196)*A196))))))/(-4.14864860587967-0.906182945313007*A196))))/A196))/(-357.737502555325+1.29793404130587*(-5.31804564560985+A196)+2.67428634060268*A196+A196*(36.232576787992-A196+0.439032608267181/(-13.4288714109138-A196+0.591080636583349*(A196+A196*(2.23331936112216-8.50249844320438*A196-21.6456057363868/(-349.549013492209+31.0559146591475*A196+1.17312252422081*(-3.94418690771152-0.121676434230473/(-320.516828216074-7.70465133970322*A196+2.10304212237846*(-5.7475695925577-0.0665747721139105*(19.7089727488426+A196*(21.3005255926588-7.70465133970322/A196-A196+(0.00554767686096463*(17.4049604156163-32.9612088312663*A196-0.295472651070439*(-13.75307963788+8.70465133970322*A196)-(-12.7673065726998+1.72747842651934E-07/((-30.5705701451148-A196)*(-22.4013824148207-A196))+A196)/(1.94807082586132+8.4011712575559*A196)-6.25669317890457*(6.02328482228869+0.00692299184520138*(-9.74021213648341+(-1.4914365960962*(-1.10749279931295+A196))/((-13.0120042753555-(-2.66427372847029+A196)/(9.52252072187728-7.70465133970322*A196))*(-11.5145102171086-A196)))-A196-7.70465133970322*(258.879861095296+A196^2*(20.3649575723876-0.0648249043217953*A196+0.0720638415512307/(-21.9946707322958+(-(0.349947017264391-0.370841049966837*(9.52252072187728-0.0249591504097229*(-106.73002875976+A196)))*A196)/(-4.14864860587967-5.76253373970972*A196)))))))/(-21.9329525751883-A196)))))))))))))))</f>
        <v>815.40756775408192</v>
      </c>
      <c r="BM196">
        <f>A196*((1.78768215442851*(-9.41375168477593+A196))/A196-0.591080636583349*(A196+A196*(2.23331936112216-8.50249844320438*A196+(2.44979698171738*(-11.795330726331-A196+(6.47916959775645*(13.6475787857626+0.0720638415512307/(-21.9946707322958+(-A196*(0.349947017264391+0.642956408722068/(-20.9697337481442+2.9080521460322*(-16.5932043167766+A196-7.63376361038766*(-2.808642748929+0.00867473112432151*(A196+(-21.9042264165021-0.835398120291562*A196)*A196))))))/(-4.14864860587967-0.906182945313007*A196))))/A196))/(-357.737502555325+1.29793404130587*(7.63402797233952-0.189245231216088*A196)+2.67428634060268*A196+A196*(36.232576787992-A196+0.439032608267181/(-13.4288714109138-A196+0.591080636583349*(A196+A196*(2.23331936112216-8.50249844320438*A196-21.6456057363868/(-349.549013492209+31.0559146591475*A196+1.17312252422081*(-3.94418690771152-0.121676434230473/(-320.516828216074-7.70465133970322*A196+2.10304212237846*(-5.7475695925577-0.0665747721139105*(19.7089727488426+A196*(21.3005255926588-7.70465133970322/A196-A196+(0.00554767686096463*(17.4049604156163-32.9612088312663*A196-0.295472651070439*(3.93768199236285+8.70465133970322*A196)-(-12.7673065726998+1.72747842651934E-07/((-30.5705701451148-A196)*(-22.4013824148207-A196))+A196)/(-2.7875307068183+8.70465133970322*A196)-6.25669317890457*(6.02328482228869-A196-7.70465133970322*(258.879861095296+A196^2*(20.3649575723876-0.0648249043217953*A196+0.0720638415512307/(-21.9946707322958+(-(0.349947017264391-0.370841049966837*(9.52252072187728-0.0249591504097229*(-106.73002875976+A196)))*A196)/(-4.14864860587967-5.76253373970972*A196))))+(-0.0870246357838706*(-9.74021213648341+(-1.4914365960962*(-1.10749279931295+A196))/((-13.0120042753555-(-2.66427372847029+A196)/(9.52252072187728-7.70465133970322*A196))*(-11.5145102171086-A196))))/(-357.376076141118+(28.389868728042+(-0.01959744060432*(-1003.82289757138-0.0470217012695777*(-9.74021213648341+(-1.4914365960962*(-1.10749279931295+A196))/((-13.0120042753555+7.90901161677943/(9.52252072187728-7.70465133970322*A196))*(-11.5145102171086-A196)))-A196))/(-19.7379090271725-A196))*A196-0.038642792614626*A196*(5.23611750906873-A196/(4.64119259505472-21.6456057363868/(-348.373377893665-6.47916959775645*(20.0931340865647-3.95085081342893*A196+(-59.4639639362714*(-11.5145102171086+5.7475695925577*(-0.150184776124432+A196))*(-16.5365750342274-A196))/((-5.92949128961905-1.42510429952773*(24.0788892086758-11.7884256391914*A196)-0.0466708043800502*(-4.75069706335457*A196+A196*(13.2207667081235-8.70465133970322*A196+1.34115820029442/((-9.03194600525329+455.278576139539/(-11.447213026267-A196)-0.190902118805333*A196)*(-4.0195152651755+1.597464086832*A196)))))*(34.915529942609-6.25669317890457*(11.7575213142321-0.559383555696836*A196)-0.254345750200885*(7.90947004547679-0.0326994053389128*A196)-0.295472651070439*(-13.75307963788+8.70465133970322*A196)-0.0397710383551527*(-10.8042566175449-5.54304464351611*(A196-207.790544919876*(25.2346198146224-0.295472651070439*(-13.75307963788+8.70465133970322*A196)-0.117449373788084*(-8.54739118173736-7.70465133970322*A196+0.00633152183365176*(-1.3057362197693+(-A196*(0.349947017264391+1.34759177211999*A196*(1.61305067640049+A196*(-15.6281607086517+7.50938489036148*A196))))/(-4.14864860587967-5.18470678589693*A196)))-6.25669317890457*(0.906823918784069-7.70465133970322*(16.7825787989796+A196^2*(13.6838669608541-0.0648249043217953*A196-1.4914365960962/((-1.54527255293988+0.00867473112432151*(A196+A196*(3.63931675571202-8.54004945999478*A196+243.486294341925/(-51.0850673864127+9.08623915620352*(-35.9266471556469+1167.04938761851*A196)))))*(2.1504085816718+(-(0.349947017264391-0.228918880234657*(9.52252072187728-0.42241490856137*(-87.9928248613812+A196)))*A196)/(-4.14864860587967-5.28343361545415*A196)-(-0.171168035151992/(-20.9697337481442+0.0578586387297258*(-131.922664298657+A196))+0.371577065503935/(1.78768215442851-0.591080636583349*(19.7089727488426+A196*(13.0120042753555+(0.00313223615797492*(-6.33756450087422-0.117449373788084*(-8.42260339045921-7.70465133970322*A196)+4.75069706335457*A196-0.295472651070439*(-13.75307963788+8.70465133970322*A196)-6.25669317890457*(2.7955470750824-7.70465133970322*(16.7825787989796+A196))))/(-8.85964479705642+8.60108174106215*A196)))))/(-4.0195152651755+1.597464086832*A196)))))))))-(-5.84661096209634-9.70465133970322*A196)/(6.19832735077643+(-2.79864745585695*(111.579592515339-A196))/((-20.9697337481442+0.0578586387297258*(-131.922664298657+A196))*(69.13071013523-6.25669317890457*(5.7374656725567-0.0470217012695777*(-9.74021213648341-0.430857376088531/((-13.0120042753555-(-2.66427372847029+A196)/(9.52252072187728-7.70465133970322*A196))*(-11.5145102171086-A196)))-A196)-5.7475695925577*A196-0.295472651070439*(-37.960695085135-17.3267779536533*(-3.78724783116524-11.5145102171086/(-4.14864860587967-9.08623915620352*(4.15235947829907-A196)))-(-2.66427372847029+A196)/(-2.56030373891255-7.70465133970322*A196)+9.70465133970322*A196)-(-2.79982158917966+(-0.000410440297077833*(10.2221677655861-1.16460187970844*A196))/(-30.5705701451148-A196)-6.70465133970322*A196)/(-2.7875307068183+8.70465133970322*A196))))))))))))))/(-21.9329525751883-A196)))))))))))))))</f>
        <v>815.38610347203064</v>
      </c>
      <c r="BN196">
        <f>A196*((1.78768215442851*(-9.41375168477593+A196))/A196-0.591080636583349*(A196+A196*(2.23331936112216-8.50249844320438*A196+(2.44979698171738*(-11.795330726331-A196+(6.47916959775645*(13.6475787857626+0.0720638415512307/(-21.9946707322958+0.116796399630744*A196*(0.349947017264391+0.642956408722068/(-20.9697337481442+2.9080521460322*(-16.5932043167766+A196+(-5.73264789394388-11.5145102171086/(-4.14864860587967-10.7720211365972*A196))*(-5.214332018229+0.355615900438066*(-4.0195152651755+(-16.2139460424251-0.835398120291562*A196)*A196))))))))/A196))/(-350.585695123791+1.29793404130587*(4.26419695444374+0.810754768783912*A196)+A196*(36.232576787992-A196+0.439032608267181/(-4.55042364736751+0.591080636583349*(A196+A196*(18.2000097765443-7.50249844320438*A196-21.6456057363868/(-406.425205169134+2.67428634060268*A196+1.17312252422081*(-3.94418690771152+0.039835255477742/(-139.330707077318-7.70465133970322*A196+2.10816748624565*(-5.7475695925577-0.0665747721139105*(19.7089727488426+A196*(21.3005255926588-7.70465133970322/A196-A196+(0.00554767686096463*(92.8858219173361-26.2403798080254*A196-0.295472651070439*(-18.7358605240064+8.70465133970322*A196)-(-8.08028189710912+A196+0.0000198386387094668*(-9.8816356325883-A196)*(A196+(-7870.16757915101*(-18.3280288837424-A196)*A196)/(24.6368680281154+A196)))/(-1.91112494756078+8.70465133970322*A196)-6.25669317890457*(6.02328482228869+0.00692299184520138*(-9.74021213648341+(-1.4914365960962*(-1.10749279931295+A196))/((-13.0120042753555-(-2.66427372847029+A196)/(9.52252072187728-7.70465133970322*A196))*(-11.5145102171086-A196)))-A196-7.70465133970322*(258.879861095296+A196^2*(20.1865910176537-0.0648249043217953*A196+0.0720638415512307/(-0.688965141650537+(-(0.349947017264391-0.370841049966837*(9.52252072187728-0.0249591504097229*(-231.598898156009+A196)))*A196)/(-4.14864860587967-5.65037380614362*A196)))))))/(-21.9329525751883-A196)))))))))))))))</f>
        <v>815.39935058806793</v>
      </c>
      <c r="BO196">
        <f>A196*((1.78768215442851*(-9.41375168477593+A196))/A196-0.591080636583349*(A196+A196*(2.23331936112216-8.50249844320438*A196+(2.44979698171738*(-11.795330726331-A196+(6.47916959775645*(13.6475787857626+0.0720638415512307/(-21.9946707322958+0.116796399630744*A196*(0.349947017264391+0.642956408722068/(-20.9697337481442+2.9080521460322*(-16.5932043167766+A196-7.63376361038766*(-2.808642748929+0.00867473112432151*(A196+(-21.9042264165021-0.835398120291562*A196)*A196))))))))/A196))/(-353.614737775396+1.29793404130587*(4.26419695444374+0.810754768783912*A196)+A196*(36.232576787992-A196+0.439032608267181/(-13.4288714109138-A196+0.591080636583349*(A196+A196*(2.23331936112216-8.50249844320438*A196-21.6456057363868/(-349.549013492209+31.0559146591475*A196+1.17312252422081*(-3.94418690771152-0.121676434230473/(-320.516828216074-7.70465133970322*A196+2.10304212237846*(-1.69181654432185-0.0665747721139105*(19.7089727488426+A196*(21.3005255926588-7.70465133970322/A196-A196+(0.00554767686096463*(17.4049604156163-32.9612088312663*A196-0.295472651070439*(-13.75307963788+8.70465133970322*A196)-(-12.840659717644+A196)/(-2.7875307068183+8.70465133970322*A196)-6.25669317890457*(6.02328482228869+0.00692299184520138*(-9.74021213648341+(-1.4914365960962*(-1.10749279931295+A196))/((-13.0120042753555-(-2.66427372847029+A196)/(9.52252072187728-7.70465133970322*A196))*(-11.5145102171086-A196)))-A196-7.70465133970322*(258.879861095296+A196^2*(20.3649575723876-0.0648249043217953*A196+0.0720638415512307/(-21.9946707322958+(-(0.349947017264391-0.370841049966837*(9.52252072187728-0.0249591504097229*(-106.73002875976+A196)))*A196)/(-4.14864860587967-5.76253373970972*A196)))))))/(-21.9329525751883-A196)))))))))))))))</f>
        <v>815.40704486713514</v>
      </c>
      <c r="BP196">
        <f>A196*((1.78768215442851*(-9.41375168477593+A196))/A196-0.591080636583349*(A196+A196*(2.23331936112216-8.50249844320438*A196+(2.68038924719081*(-11.795330726331-A196+(6.47916959775645*(13.6475787857626+0.0720638415512307/(-21.9946707322958+(-A196*(0.349947017264391+0.642956408722068/(-20.9697337481442+2.9080521460322*(-15.9994312901471+A196-7.63376361038766*(-2.808642748929+0.00867473112432151*(A196+(-21.9042264165021-0.835398120291562*A196)*A196))))))/(-4.14864860587967-0.906182945313007*A196))))/A196))/(-358.963980352995+3.52885588954252/(-1.58071887260959-28.0775696407489/(-6.29691774584847+0.00907904859767036/(-9.8816356325883-A196)))+1.29793404130587*(4.26419695444374+0.810754768783912*A196)+2.67428634060268*A196+A196*(32.3585221895107-A196+0.919507609270507/(-9.18153601067854+A196+A196*(3.63931675571202-8.54004945999478*A196+243.486294341925/(-51.0850673864127+9.08623915620352*(-35.9266471556469+1167.04938761851*A196)))))))))</f>
        <v>815.39474173581129</v>
      </c>
      <c r="BQ196">
        <f>A196*((1.78768215442851*(-9.41375168477593+A196))/A196-0.591080636583349*(A196+A196*(2.23331936112216-8.50249844320438*A196+(2.44979698171738*(-11.795330726331-A196+(6.47916959775645*(13.6475787857626+0.0720638415512307/(-21.9946707322958+(-A196*(0.349947017264391+0.642956408722068/(-20.9697337481442+2.9080521460322*(-16.5932043167766+A196+2.94892925522003*(-2.808642748929+0.00867473112432151*(A196+(-21.9042264165021-0.835398120291562*A196)*A196))))))/(-4.14864860587967-0.906182945313007*A196))))/A196))/(-10.3059619324091+9.08623915620352*(-27.5279867582193-A196)+1.29793404130587*(-5.31804564560985+A196)+A196*(36.232576787992-A196+0.439032608267181/(-13.4288714109138-A196+0.591080636583349*(A196+(5.67081157716034-8.50249844320438*A196)*A196)))))))</f>
        <v>815.31112508163915</v>
      </c>
      <c r="BR196">
        <f>A196*((1.78768215442851*(-9.41375168477593+A196))/A196-0.591080636583349*(A196+A196*(2.23331936112216-8.50249844320438*A196+(2.44979698171738*(-11.795330726331-A196+(6.47916959775645*(13.6475787857626+0.0720638415512307/(-21.9946707322958+(-A196*(0.349947017264391+0.642956408722068/(-20.9697337481442+2.9080521460322*(-16.5932043167766+A196+2.94892925522003*(-2.808642748929+0.00867473112432151*(A196+(-21.9042264165021-0.835398120291562*A196)*A196))))))/(-4.14864860587967-0.906182945313007*A196))))/A196))/(-10.3059619324091+9.08623915620352*(-27.5279867582193-A196)+1.29793404130587*(-5.31804564560985+A196)+A196*(36.232576787992-A196+0.439032608267181/(-13.4288714109138-A196+0.591080636583349*(A196+(5.67081157716034-8.50249844320438*A196)*A196)))))))</f>
        <v>815.31112508163915</v>
      </c>
      <c r="BS196">
        <f>A196*((1.78768215442851*(-9.41375168477593+A196))/A196-0.591080636583349*(A196+A196*(2.23331936112216-8.50249844320438*A196+(2.44979698171738*(-11.795330726331-A196+(6.47916959775645*(13.6475787857626+0.0720638415512307/(-11.6469401854106+(-A196*(0.349947017264391+0.642956408722068/(-20.9697337481442+2.9080521460322*(-16.4872612300863+A196-7.63376361038766*(-2.808642748929+0.00867473112432151*(A196+(-15.6016582835869-0.835398120291562*A196)*A196))))))/(-4.14864860587967-0.906182945313007*A196))))/A196))/(-193.04531100204+1.29793404130587*(-0.866683046774748-0.189245231216088*A196)+2.67428634060268*A196+A196*(17.2385911513004-A196+0.439032608267181/(-3.54723577832546-9.8816356325883/A196+0.591080636583349*(A196+A196*(2.23331936112216-8.50249844320438*A196-21.6456057363868/(-349.549013492209-10.5611147002922*A196+A196*(-0.00824040949714623+26.909540462621/A196+A196)+1.17312252422081*(11.0256510908831+0.0326892489558654/(-341.571024947886-0.0701630778125947*A196-2.28957528727028*(-5.7475695925577+0.00457255799530629*(21.3005255926588-7.70465133970322/A196-A196+(0.00554767686096463*(15.5669834129146-5.7475695925577*A196+(-0.941694835825206*A196)/(-10.0416412558224/A196-A196)-0.295472651070439*(3.93768199236285+8.70465133970322*A196)-(0.210495425547904*(-135.668763241033+A196)+(-13.0120042753555+A196+(-9.72722726699945E-10*(-1.7124479022942-A196)*A196)/((-32.0976165837734-A196)*(-8.68053599738865+A196)))/A196)/(-0.0967402281375073+(-0.150184776124432+A196)/(8.83567328147031-7.70465133970322*A196))))/(-21.9329525751883-A196))))))))))))))</f>
        <v>815.20072331151175</v>
      </c>
      <c r="BT196">
        <f>A196*((1.78768215442851*(-9.41375168477593+A196))/A196-0.591080636583349*(A196+A196*(2.23331936112216-8.50249844320438*A196+(2.44979698171738*(-11.795330726331-A196+(6.47916959775645*(13.6475787857626+0.0720638415512307/(-21.9946707322958+(-A196*(0.349947017264391+0.642956408722068/(-20.9697337481442+2.9080521460322*(-16.5932043167766+A196-7.63376361038766*(-2.808642748929+0.00867473112432151*(A196+(-21.9042264165021-0.835398120291562*A196)*A196))))))/(-4.14864860587967-0.906182945313007*A196))))/A196))/(-11.8086394404746+9.08623915620352*(-26.2937272471951+(16.3839553186276-9.70465133970322*A196)/(5.91216754407364+0.0173301540903904/(-20.9697337481442+0.0578586387297258*(-131.922664298657+A196))))+1.29793404130587*(-5.31804564560985+A196)+2.67428634060268*A196+A196*(36.232576787992-A196+0.439032608267181/(-12.4256835418717+0.591080636583349*(A196+A196*(2.23331936112216-8.50249844320438*A196-21.6456057363868/(-349.549013492209+31.0559146591475*A196+1.17312252422081*(-3.94418690771152-0.121676434230473/(-315.844892892598-7.70465133970322*A196+2.10304212237846*(-5.7475695925577-0.0665747721139105*(19.7089727488426+A196*(21.3005255926588-7.70465133970322/A196-A196+(0.00554767686096463*(17.4049604156163-32.9612088312663*A196-6.25669317890457*(6.02328482228869+0.00692299184520138*(-9.74021213648341+(-1.4914365960962*(-1.10749279931295+A196))/((-13.0120042753555-(-2.66427372847029+A196)/(9.52252072187728-7.70465133970322*A196))*(-11.5145102171086-A196)))-A196-7.70465133970322*(258.879861095296+(20.3649575723876+0.0720638415512307/(-21.9946707322958+(7.63140505519357*(0.349947017264391-0.370841049966837*(9.52252072187728-0.0249591504097229*(-106.73002875976+A196))))/(-4.14864860587967-5.76253373970972*A196))-0.0648249043217953*A196)*A196^2))-(-12.7673065726998+1.72747842651934E-07/((-30.5705701451148-A196)*(-22.4013824148207-A196))+A196)/(1.94807082586132+8.70465133970322*A196+(1.35461986495172*A196)/(-14.4757538947926-2.67428634060268*A196))-0.295472651070439*(-4.23055891600268+(1.78768215442851*(-9.41375168477593+A196))/A196+8.70465133970322*A196-0.591080636583349*(A196+A196*(2.23331936112216-8.50249844320438*A196+(2.44979698171738*(-11.795330726331-A196+(6.47916959775645*(13.6475787857626+0.0720638415512307/(-21.9946707322958+(-A196*(0.349947017264391+0.642956408722068/(-20.9697337481442+2.9080521460322*(-16.5932043167766+A196-7.63376361038766*(-2.808642748929+0.00867473112432151*(A196+(-21.9042264165021-0.835398120291562*A196)*A196))))))/(-4.14864860587967-0.906182945313007*A196))))/A196))/(-352.408032712607+3.52885588954252/(-1.58071887260959-0.158485906555245*(-15.0655653653934+A196))+1.29793404130587*(-5.31804564560985+A196)+2.67428634060268*A196+A196*(36.232576787992-A196+0.439032608267181/(-13.4288714109138-A196+0.591080636583349*(A196+A196*(2.23331936112216-8.50249844320438*A196-21.6456057363868/(-349.549013492209+31.0559146591475*A196+1.17312252422081*(-3.94418690771152-0.121676434230473/(-315.844892892598-7.70465133970322*A196+(-3.52885588954252*(-5.7475695925577+0.112632300896771*(35.3229631143794-(-5.84661096209634-9.70465133970322*A196)/(6.19832735077643+0.0173301540903904/(-20.9697337481442+0.0578586387297258*(-129.457118569645+A196)))-6.25669317890457*(11.7575213142321-0.559383555696836*A196)-0.254345750200885*(7.90947004547679-0.0326994053389128*A196)-0.0608687030980203*(-13.75307963788+8.70465133970322*A196))))/(-10.0254799930774+17.3267779536533*(-16.2912222048287+4.75069706335457*A196)))))))))))))))/(-21.9329525751883-A196)))))))))))))))</f>
        <v>815.23726559392605</v>
      </c>
      <c r="BU196">
        <f>A196*((1.78768215442851*(-9.41375168477593+A196))/A196-0.591080636583349*(A196+A196*(2.23331936112216-8.50249844320438*A196+(2.44979698171738*(-11.795330726331-A196+(6.47916959775645*(13.6475787857626+0.0720638415512307/(-349.013186778671+1.29793404130587*(4.26419695444374+0.810754768783912*A196)+2.67428634060268*A196+A196*(32.6802911783563-A196-16.8015526675115/(-13.4288714109138-A196+0.591080636583349*(A196+A196*(2.23331936112216-8.50249844320438*A196-21.6456057363868/(-355.296583084767+31.0559146591475*A196))))))))/A196))/(-11.8086394404746+9.08623915620352*(-26.2937272471951+(16.3839553186276-9.70465133970322*A196)/(5.91216754407364+0.0173301540903904/(-20.9697337481442+0.0578586387297258*(-131.922664298657+A196))))+1.29793404130587*(-5.31804564560985+A196)+2.67428634060268*A196+A196*(36.232576787992-A196+0.439032608267181/(-12.4256835418717+0.591080636583349*(A196+A196*(2.23331936112216-8.50249844320438*A196-21.6456057363868/(-349.549013492209+31.0559146591475*A196+1.17312252422081*(-3.94418690771152-0.121676434230473/(-315.844892892598-7.70465133970322*A196+2.10304212237846*(-5.7475695925577-0.0665747721139105*(19.7089727488426+A196*(21.3005255926588-7.70465133970322/A196-A196+(0.00554767686096463*(17.4049604156163-32.9612088312663*A196-0.295472651070439*(-19.7605796930248+(1.78768215442851*(-9.41375168477593+A196))/A196+8.70465133970322*A196)-6.25669317890457*(6.02328482228869+0.00692299184520138*(-9.74021213648341+(-1.4914365960962*(-1.10749279931295+A196))/((-13.0120042753555-(-2.66427372847029+A196)/(9.52252072187728-7.70465133970322*A196))*(-11.5145102171086-A196)))-A196-7.70465133970322*(258.879861095296+(20.3649575723876+0.0720638415512307/(-21.9946707322958+(7.63140505519357*(0.349947017264391-0.370841049966837*(9.52252072187728-0.0249591504097229*(-106.73002875976+A196))))/(-4.14864860587967-5.76253373970972*A196))-0.0648249043217953*A196)*A196^2))-(-24.2989825826343+1.72747842651934E-07/((-30.5705701451148-A196)*(-22.4013824148207-A196)))/(1.94807082586132+8.70465133970322*A196+(1.35461986495172*A196)/(-14.4757538947926-2.67428634060268*A196))))/(-21.9329525751883-A196)))))))))))))))</f>
        <v>815.23850687217282</v>
      </c>
      <c r="BV196">
        <f>A196*((1.78768215442851*(-9.41375168477593+A196))/A196-0.591080636583349*(A196+A196*(2.23331936112216-8.50249844320438*A196+(2.44979698171738*(-11.795330726331-A196+(6.47916959775645*(13.6475787857626+0.0720638415512307/(-21.9946707322958+(-A196*(0.349947017264391+0.642956408722068/(-20.9697337481442+2.9080521460322*(-16.5932043167766+A196-7.63376361038766*(-2.808642748929+0.00867473112432151*(A196+(-21.9042264165021-0.835398120291562*A196)*A196))))))/(-4.14864860587967-0.906182945313007*A196))))/A196))/(-11.8086394404746-2.21206034501053*(-5.31804564560985+A196)+2.67428634060268*A196+9.08623915620352*(-26.2937272471951+(16.3839553186276-9.70465133970322*A196)/(6.99941318854001+0.0173301540903904/(-20.9697337481442+0.0578586387297258*(0.345862729208233+17.3267779536533*(-5.73264789394388-11.5145102171086/A196)+A196))))+A196*(36.232576787992-A196+0.439032608267181/(-13.4288714109138-A196+0.591080636583349*(A196+A196*(2.23331936112216-8.50249844320438*A196-21.6456057363868/(-349.549013492209+31.0559146591475*A196+1.17312252422081*(-3.94418690771152-0.121676434230473/(-315.844892892598-7.70465133970322*A196+2.10304212237846*(-5.7475695925577-0.0665747721139105*(19.7089727488426+A196*(21.3005255926588-7.70465133970322/A196-A196+(0.00554767686096463*(17.4049604156163-32.9612088312663*A196-6.25669317890457*(6.02328482228869+0.00692299184520138*(-9.74021213648341+(-1.4914365960962*(-1.10749279931295+A196))/((-13.0120042753555-(-2.66427372847029+A196)/(9.52252072187728-7.70465133970322*A196))*(-11.5145102171086-A196)))-A196-7.70465133970322*(258.879861095296+(20.3649575723876+0.0720638415512307/(-21.9946707322958+(7.63140505519357*(0.349947017264391-0.370841049966837*(9.52252072187728-0.0249591504097229*(-106.73002875976+A196))))/(-4.14864860587967-5.76253373970972*A196))-0.0648249043217953*A196)*A196^2))-(-12.7673065726998+1.72747842651934E-07/((-30.5705701451148-A196)*(-22.4013824148207-A196))+A196)/(1.94807082586132+8.70465133970322*A196+(1.35461986495172*A196)/(-14.4757538947926-2.67428634060268*A196))-0.295472651070439*(-4.23055891600268+(1.78768215442851*(-9.41375168477593+A196))/A196+8.70465133970322*A196-0.591080636583349*(A196-7.70093421551544*(2.23331936112216-8.50249844320438*A196+(2.44979698171738*(-11.795330726331-A196+(6.47916959775645*(13.6475787857626+0.0720638415512307/(-21.9946707322958+(-A196*(0.349947017264391+0.642956408722068/(-20.9697337481442+2.9080521460322*(-16.5932043167766+A196-7.63376361038766*(-2.808642748929+0.00867473112432151*(A196+(-21.9042264165021-0.835398120291562*A196)*A196))))))/(-4.14864860587967-0.906182945313007*A196))))/A196))/(-315.268108088157+3.52885588954252/(-1.58071887260959-0.158485906555245*(-15.0655653653934+A196))+1.29793404130587*(-5.31804564560985+A196)+2.67428634060268*A196+A196*(36.232576787992-A196+0.439032608267181/(-13.4288714109138-A196+0.591080636583349*(A196+A196*(2.23331936112216-8.50249844320438*A196-21.6456057363868/(-367.834514541146+2.67428634060268*A196+(28.389868728042+0.0101708037965864/(-0.978872100238622+0.260899672922807*A196))*A196)))))))))))/(-21.9329525751883-A196)))))))))))))))</f>
        <v>815.19495813186688</v>
      </c>
      <c r="BW196">
        <f>A196*((1.78768215442851*(-9.41375168477593+A196))/A196-0.591080636583349*(A196+A196*(2.23331936112216-8.50249844320438*A196+(2.44979698171738*(-11.795330726331-A196+(6.47916959775645*(13.6475787857626+0.0720638415512307/(-11.6469401854106+(-A196*(0.349947017264391+0.642956408722068/(-20.9697337481442+2.9080521460322*(-16.4872612300863+A196-7.63376361038766*(-2.808642748929+0.00867473112432151*(A196+(-15.6016582835869-0.835398120291562*A196)*A196))))))/(-4.14864860587967-0.906182945313007*A196))))/A196))/(-193.04531100204+1.29793404130587*(11.1664491283421-0.189245231216088*A196)+2.67428634060268*A196+A196*(17.2385911513004-A196+0.439032608267181/(-3.54723577832546-9.8816356325883/A196+0.591080636583349*(A196+A196*(2.23331936112216-8.50249844320438*A196-21.6456057363868/(-349.549013492209-10.5611147002922*A196+A196*(-0.00824040949714623+26.909540462621/A196+A196)+1.17312252422081*(11.0256510908831+0.0326892489558654/(-341.571024947886-0.0701630778125947*A196-2.28957528727028*(-5.7475695925577+0.00457255799530629*(21.3005255926588-7.70465133970322/A196-A196+(0.00554767686096463*(17.4049604156163-5.7475695925577*A196+(-0.941694835825206*A196)/(-10.0416412558224/A196-A196)-0.295472651070439*(3.93768199236285+8.70465133970322*A196)-(0.210495425547904*(-135.668763241033+A196)+(-13.0120042753555+A196+(-9.72722726699945E-10*(-1.7124479022942-A196)*A196)/((-32.0976165837734-A196)*(-8.68053599738865+A196)))/A196)/(-0.0967402281375073+(-0.150184776124432+A196)/(8.83567328147031-7.70465133970322*A196))-6.25669317890457*(8.02649507254932-7.70465133970322*(45.9038394823229+A196^2*(4.16134623897683+0.00400064547266267*A196+1.18925412861718/(-21.9946707322958+(-(0.349947017264391-0.370841049966837*(9.52252072187728-0.0249591504097229*(-201.4524288892+A196)))*A196)/(-4.14864860587967-0.504284962728453*A196))))+(-0.0870246357838706*(-9.74021213648341+(-1.4914365960962*(-1.10749279931295+A196))/((-13.0120042753555-0.0173225683349635*(-2.66427372847029+A196))*(-6.29691774584847-A196))))/(-357.376076141118+(-1.73307269594988+(-0.01959744060432*(-870.442919712308-0.0470217012695777*(-9.74021213648341+(0.115804201942111*(-1.10749279931295+A196))/(-3.52885588954252-A196))-A196))/(-19.7379090271725-A196))*A196+0.218483278837231*A196*(5.23611750906873-A196/(4.64119259505472-21.6456057363868/(-359.145638395845-7.70465133970322*(3.78261920089839-3.95085081342893*A196+(-59.4639639362714*(-11.5145102171086+5.7475695925577*(-0.150184776124432+A196))*(-3.77339337067299-A196)*(-19.4893598547068-0.076430738966717*(-14.1831883134696+8.70465133970322*A196)))/((-5.92949128961905-1.42510429952773*(24.0788892086758-11.7884256391914*A196)-0.0466708043800502*((13.2207667081235-0.0205193405577958/(-9.03194600525329+468.787963896492/(-7.70093421551544-A196)-0.190902118805333*A196)-8.70465133970322*A196)/A196-4.75069706335457*A196))*(15.4261700879022+54.3114503640972/(-20.4380573116207+0.559383555696836*A196)-0.254345750200885*(7.90947004547679-0.0326994053389128*A196)-(-5.84661096209634-9.70465133970322*A196)/(6.19832735077643+(-2.79864745585695*(231.73313165138-A196))/((-20.9697337481442-0.0144576194590405*(-187.346994327287+A196))*(67.3473306085681-6.25669317890457*(5.7374656725567-0.0470217012695777*(-9.74021213648341-0.430857376088531/((-13.0120042753555-(-2.66427372847029+A196)/(9.52252072187728-14.4757538947926/A196))*(-11.5145102171086-A196)))-A196)-5.7475695925577*A196-0.295472651070439*(0.190902118805333*A196+(48.5906580214263+A196)/(-13.0120042753555+(-0.373931536356963*(-2.66427372847029+A196))/A196))+(-6.19832735077643*(-6.65456736194314+(-0.000410440297077833*(9.65940809762727-9.36582116150878/A196))/(-30.5705701451148-A196)-8.72247219696322*A196))/(-8.98585805759474+8.70465133970322*A196))))-0.0227122924303776*(-10.8042566175449-5.64846612339597*(A196-207.790544919876/(35.0314409262632-0.254345750200885*(7.90947004547679-0.0415175006207478*(0.349947017264391-5.14016419496647/((-26.2512879817605-A196)*(0.345862729208233+A196))))+(-0.295472651070439*(-4.23055891600268+A196))/(9.52252072187728-7.70465133970322*A196)-0.117449373788084*(-14.5763309899785-7.70465133970322*A196-0.000537571677301541*(-13.0837410905508+(-A196*(0.349947017264391+1.34759177211999*A196*(-0.0785610191848747+A196*(-15.6281607086517+7.50938489036148*A196))))/(A196-79.7663951514615*(-27.7415686502872-7.70465133970322*A196)*A196)))-6.25669317890457*(3.93979866340034-7.70465133970322*(16.7825787989796+A196^2*(-10.1401494825539-0.0648249043217953*A196-0.190790720971366/(2.1504085816718+(-(0.349947017264391-0.358621192908055*(9.52252072187728-0.42241490856137*(-274.862744008774+A196)))*A196)/(-4.14864860587967-5.06024446210255*A196)-(-0.171168035151992/(-20.9697337481442-0.609329361025309*(-48.5075771210707+A196))+0.094636238129531/(1.78768215442851*A196^2-0.591080636583349*(19.7089727488426+A196*(13.0120042753555+(0.00189422990011044*(-2.52421910807194-0.101389377780016*(-7.93854033403447-7.70465133970322*A196)+4.75069706335457*A196-6.25669317890457*(2.7955470750824-7.70465133970322*(16.7825787989796+A196))-8.6651124211905/(-13.75307963788+8.70465133970322*A196)))/(18.4571729100509+8.39892884456332*A196)))))/(-4.0195152651755+1.597464086832*A196))))))))))))))))))/(-21.9329525751883-A196))))))))))))))</f>
        <v>815.10142643438576</v>
      </c>
      <c r="BX196">
        <f>A196*((1.78768215442851*(-9.41375168477593+A196))/A196-0.591080636583349*(A196+A196*(2.23331936112216-8.50249844320438*A196+(2.44979698171738*(-11.795330726331-A196+(6.47916959775645*(13.6475787857626+0.0720638415512307/(-11.6469401854106+(-A196*(0.349947017264391+0.642956408722068/(-20.9697337481442+2.9080521460322*(-16.4872612300863+A196-7.63376361038766*(-2.808642748929+0.00867473112432151*(A196+(-15.6016582835869-0.835398120291562*A196)*A196))))))/(-4.14864860587967-0.906182945313007*A196))))/A196))/(-193.04531100204+1.29793404130587*(9.41356765930968-0.189245231216088*A196)+2.67428634060268*A196+A196*(17.2385911513004-A196+0.439032608267181/(-3.54723577832546-9.8816356325883/A196+0.591080636583349*(A196+A196*(2.23331936112216-8.50249844320438*A196-21.6456057363868/(-349.549013492209-10.5611147002922*A196+A196*(-0.00824040949714623+26.909540462621/A196+A196)+1.17312252422081*(11.0256510908831+0.0326892489558654/(-341.571024947886-0.0701630778125947*A196-2.28957528727028*(-5.7475695925577+0.00457255799530629*(21.3005255926588-7.70465133970322/A196-A196+(0.00554767686096463*(17.4049604156163-5.7475695925577*A196+(-0.941694835825206*A196)/(-10.0416412558224/A196-A196)-0.295472651070439*(3.93768199236285+8.70465133970322*A196)-(0.210495425547904*(-135.668763241033+A196)+(-13.0120042753555+A196+(-9.72722726699945E-10*(-1.7124479022942-A196)*A196)/((-32.0976165837734-A196)*(-8.68053599738865+A196)))/A196)/(-0.0967402281375073+(-0.150184776124432+A196)/(8.83567328147031-7.70465133970322*A196))-6.25669317890457*(8.02649507254932-7.70465133970322*(45.9038394823229+(4.02500253941982+0.00400064547266267*A196)*A196^2)+(-0.0870246357838706*(-9.74021213648341+(-1.4914365960962*(-1.10749279931295+A196))/((-13.0120042753555-0.0173225683349635*(-2.66427372847029+A196))*(-6.29691774584847-A196))))/(-357.376076141118+(-1.73307269594988+(-0.01959744060432*(-870.442919712308-0.0470217012695777*(-9.74021213648341+(0.115804201942111*(-1.10749279931295+A196))/(-3.52885588954252-A196))-A196))/(-19.7379090271725-A196))*A196+0.218483278837231*A196*(5.23611750906873-A196/(4.64119259505472-21.6456057363868/(-359.145638395845-7.70465133970322*(3.78261920089839-3.95085081342893*A196+(-59.4639639362714*(-11.5145102171086+5.7475695925577*(-0.150184776124432+A196))*(-3.77339337067299-A196)*(-19.4893598547068-0.076430738966717*(-19.9307579060273+7.70465133970322*A196)))/((-5.92949128961905-1.42510429952773*(24.0788892086758-11.7884256391914*A196)-0.0466708043800502*((13.2207667081235-0.0205193405577958/(-9.03194600525329+468.787963896492/(-7.70093421551544-A196)-0.190902118805333*A196)-8.70465133970322*A196)/A196-4.75069706335457*A196))*(15.4261700879022+54.3114503640972/(-20.4380573116207+0.559383555696836*A196)-0.254345750200885*(7.90947004547679-0.0326994053389128*A196)-(-5.84661096209634-9.70465133970322*A196)/(6.19832735077643+(-2.79864745585695*(231.73313165138-A196))/((-20.9697337481442-0.0144576194590405*(-187.346994327287+A196))*(67.3473306085681-6.25669317890457*(5.7374656725567-0.0470217012695777*(-9.74021213648341-0.430857376088531/((-13.0120042753555-(-2.66427372847029+A196)/(9.52252072187728-14.4757538947926/A196))*(-11.5145102171086-A196)))-A196)-5.7475695925577*A196-0.295472651070439*(0.190902118805333*A196+(48.5906580214263+A196)/(-13.0120042753555+(-0.373931536356963*(-2.66427372847029+A196))/A196))+(-6.19832735077643*(-6.65456736194314+(-0.000410440297077833*(9.65940809762727-9.36582116150878/A196))/(-16.0169341015619-1.16460187970844*A196)-8.72247219696322*A196))/(-8.98585805759474+8.70465133970322*A196))))-0.0227122924303776*(-10.8042566175449-5.64846612339597*(A196-207.790544919876/(33.9366578423704-0.254345750200885*(7.90947004547679-0.0415175006207478*(0.349947017264391-5.14016419496647/((-26.2512879817605-A196)*(0.345862729208233+A196))))+(-0.295472651070439*(-4.23055891600268+A196))/(9.52252072187728-7.70465133970322*A196)-0.117449373788084*(-14.5763309899785-7.70465133970322*A196-0.000537571677301541*(-13.0837410905508+(-A196*(0.349947017264391+1.34759177211999*A196*(-0.0785610191848747+A196*(-15.6281607086517+7.50938489036148*A196))))/(A196-79.7663951514615*(-27.7415686502872-7.70465133970322*A196)*A196)))-6.25669317890457*(0.906823918784069-7.70465133970322*(16.7825787989796+A196^2*(-10.1401494825539-0.0648249043217953*A196-0.190790720971366/(2.1504085816718+(-(0.349947017264391-0.358621192908055*(9.52252072187728-0.42241490856137*(-274.862744008774+A196)))*A196)/(-4.14864860587967-5.06024446210255*A196)-(-0.171168035151992/(-20.9697337481442-0.609329361025309*(-48.5075771210707+A196))+0.094636238129531/(1.78768215442851*A196^2-0.591080636583349*(19.7089727488426+A196*(13.0120042753555+(0.00189422990011044*(-19.9406196274747+0.146368301526641*(-7.93854033403447-7.70465133970322*A196)+4.75069706335457*A196-6.25669317890457*(2.7955470750824-7.70465133970322*(16.7825787989796+A196))-8.6651124211905/(-13.75307963788+8.70465133970322*A196)))/(18.4571729100509+8.39892884456332*A196)))))/(-4.0195152651755+1.597464086832*A196))))))))))))))))))/(-21.9329525751883-A196))))))))))))))</f>
        <v>815.11778209240686</v>
      </c>
      <c r="BY196">
        <f>A196*((1.78768215442851*(-9.41375168477593+A196))/A196-0.591080636583349*(A196+A196*(2.23331936112216-8.50249844320438*A196+(2.44979698171738*(-11.795330726331-A196+(6.47916959775645*(13.6475787857626+0.0720638415512307/(-11.6469401854106+(-A196*(0.349947017264391+0.642956408722068/(-20.9697337481442+2.9080521460322*(-16.4872612300863+A196-7.63376361038766*(-2.808642748929+0.00867473112432151*(A196+(-15.6016582835869-0.835398120291562*A196)*A196))))))/(-4.14864860587967-0.906182945313007*A196))))/A196))/(-193.04531100204+1.29793404130587*(9.72559491253971-0.189245231216088*A196)+2.67428634060268*A196+A196*(17.2385911513004-A196+0.439032608267181/(-3.54723577832546-9.8816356325883/A196+0.591080636583349*(A196+A196*(2.23331936112216-8.50249844320438*A196-21.6456057363868/(-349.549013492209-10.5611147002922*A196+A196*(-0.00824040949714623+26.909540462621/A196+A196)+1.17312252422081*(11.0256510908831+0.0326892489558654/(-341.571024947886-0.0701630778125947*A196-22.0447546006476/(-1.68547612868648-0.0468227213141608/(10.2053605237884-A196^2*(27.3426248754258-0.0648249043217953*A196+1.18925412861718/(-21.9946707322958+(1.05970627458345*(9.52252072187728-1.32062167898572*(-106.73002875976+A196))*A196)/(-4.14864860587967-5.76253373970972*A196))))))))))))))))</f>
        <v>815.1149242092331</v>
      </c>
      <c r="BZ196">
        <f>A196*((1.78768215442851*(-9.41375168477593+A196))/A196-0.591080636583349*(A196+A196*(2.23331936112216-8.50249844320438*A196+(3.28556531108678*(-11.795330726331+88.3955904393784/A196-A196))/(-204.665866510066+1.29793404130587*(-0.866683046774748-0.253718577388772*A196)+A196*(19.5017625390124-A196+0.439032608267181/(-3.54723577832546-9.8816356325883/A196+0.591080636583349*(A196+A196*(2.23331936112216-8.50249844320438*A196-21.6456057363868/(-349.549013492209-10.5611147002922*A196+A196*(-0.00824040949714623+26.909540462621/A196+A196)+1.17312252422081*(11.0256510908831+0.0326892489558654/(-341.571024947886-0.0701630778125947*A196-2.28957528727028*(-5.7475695925577+0.00457255799530629*(21.3005255926588-7.70465133970322/A196-A196+(0.00823152980751744*(17.6513828520051-5.7475695925577*A196+(-0.941694835825206*A196)/((-7.70093421551544+(1.78768215442851*(-9.41375168477593+A196))/A196)/A196-A196)-0.295472651070439*(3.43745877591985+8.70465133970322*A196)-(0.210495425547904*(-135.668763241033+A196)+(-13.0120042753555+(-3.21483206364618E-08*(-1.7124479022942-A196))/((-32.0976165837734-A196)*(-13.0120042753555-A196))+A196)/A196)/(-0.0967402281375073+(-0.150184776124432+A196)/(8.83567328147031-7.70465133970322*A196))-0.254345750200885*(7.90947004547679-8.73629213893913/(-19.0905969243146+7.70465133970322*A196))))/(-21.9329525751883-A196))))))))))))))</f>
        <v>815.0795795821972</v>
      </c>
      <c r="CA196">
        <f>A196*((1.78768215442851*(-9.41375168477593+A196))/A196-0.591080636583349*(A196+A196*(2.23331936112216-8.50249844320438*A196+(3.28556531108678*(-11.795330726331+88.3955904393784/A196-A196))/(-204.665866510066+1.29793404130587*(-0.866683046774748-0.253718577388772*A196)+A196*(19.5017625390124-A196+0.439032608267181/(-3.54723577832546-9.8816356325883/A196+0.591080636583349*(A196+A196*(2.23331936112216-8.50249844320438*A196-21.6456057363868/(-349.549013492209-10.5611147002922*A196+A196*(-0.00824040949714623+26.909540462621/A196+A196)+1.17312252422081*(11.0256510908831+0.0326892489558654/(-341.571024947886-0.0701630778125947*A196-2.28957528727028*(-5.7475695925577+0.00457255799530629*(21.3005255926588-7.70465133970322/A196-A196+(0.00823152980751744*(17.6513828520051-5.7475695925577*A196+(-0.941694835825206*A196)/((-7.70093421551544+(1.78768215442851*(-9.41375168477593+A196))/A196)/A196-A196)-0.295472651070439*(3.43745877591985+8.70465133970322*A196)-(0.210495425547904*(-135.668763241033+A196)+(-13.0120042753555+(-3.21483206364618E-08*(-1.7124479022942-A196))/((-32.0976165837734-A196)*(-13.0120042753555-A196))+A196)/A196)/(-0.0967402281375073+(-0.150184776124432+A196)/(8.83567328147031-7.70465133970322*A196))-0.254345750200885*(7.90947004547679-8.73629213893913/(-19.0905969243146+7.70465133970322*A196))))/(-21.9329525751883-A196))))))))))))))</f>
        <v>815.0795795821972</v>
      </c>
      <c r="CB196">
        <f>A196*((1.78768215442851*(-9.41375168477593+A196))/A196-0.591080636583349*(A196+A196*(2.23331936112216-8.50249844320438*A196+(3.28556531108678*(-11.795330726331+88.3955904393784/A196-A196))/(-204.665866510066+1.29793404130587*(-0.866683046774748-0.253718577388772*A196)+A196*(19.5017625390124-A196+0.439032608267181/(-3.54723577832546-9.8816356325883/A196+0.591080636583349*(A196+A196*(17.6673558994999-0.797847103501166*A196-21.6456057363868/(-349.549013492209-10.5611147002922*A196+A196*(-0.00824040949714623+26.909540462621/A196+A196)+1.17312252422081*(11.0256510908831+0.0326892489558654/(-341.571024947886-0.0701630778125947*A196-2.28957528727028*(-5.7475695925577+0.00457255799530629*(21.3005255926588-7.70465133970322/A196-A196+(0.00823152980751744*(17.6513828520051-5.7475695925577*A196+(-0.941694835825206*A196)/((-7.70093421551544+(1.78768215442851*(-9.41375168477593+A196))/A196)/A196-A196)-0.295472651070439*(3.93768199236285+8.70465133970322*A196)-(0.210495425547904*(-135.668763241033+A196)+(-13.0120042753555+(-3.21483206364618E-08*(-1.7124479022942-A196))/((-32.0976165837734-A196)*(-13.0120042753555-A196))+A196)/A196)/(-0.0967402281375073+(-0.150184776124432+A196)/(8.83567328147031-7.70465133970322*A196))-0.254345750200885*(7.90947004547679-8.73629213893913/(-19.0905969243146+7.70465133970322*A196))))/(-21.9329525751883-A196))))))))))))))</f>
        <v>815.07914361428686</v>
      </c>
      <c r="CC196">
        <f>A196*((1.78768215442851*(-9.41375168477593+A196))/A196-0.591080636583349*(A196+A196*(2.23331936112216-8.50249844320438*A196+(3.28556531108678*(-11.795330726331+92.6302763614385/A196-A196))/(-202.860789938494+1.29793404130587*(-0.866683046774748+1.93833940413126*A196)+A196*(17.198704417839-A196+0.439032608267181/(-3.54723577832546-9.8816356325883/A196+0.591080636583349*(A196+A196*(2.23331936112216-8.50249844320438*A196-21.6456057363868/(-349.549013492209-10.5611147002922*A196+A196*(-0.00824040949714623+26.909540462621/A196+A196)+1.17312252422081*(11.0256510908831+0.0737126349277349/(-341.571024947886-0.0701630778125947*A196-2.30372356789107*(-5.7475695925577+0.00457255799530629*(21.3005255926588-7.70465133970322/A196-A196+(0.00823152980751744*(17.6513828520051-((-13.0120042753555+0.8689625314385*A196)/A196+0.210495425547904*(-135.668763241033+A196))/(-0.0822201066062465+(-0.150184776124432+A196)/(8.83567328147031-7.70465133970322*A196))-5.7475695925577*A196+(0.0578753216018188*A196)/((-7.70093421551544+(1.78768215442851*(-9.41375168477593+A196))/A196)/A196-A196)-0.295472651070439*(3.93768199236285+8.70465133970322*A196)-0.254345750200885*(7.90947004547679-8.73629213893913/(-19.0905969243146+7.70465133970322*A196))))/(-37.9780218952067-A196))))))))))))))</f>
        <v>815.41885658566321</v>
      </c>
      <c r="CD196">
        <f>A196*((1.78768215442851*(-9.41375168477593+A196))/A196-0.591080636583349*(A196+A196*(2.23331936112216-8.50249844320438*A196+(3.28556531108678*(-11.795330726331+92.6302763614385/A196-A196))/(-202.860789938494+1.29793404130587*(-0.866683046774748+1.93833940413126*A196)+A196*(17.198704417839-A196+0.439032608267181/(-3.54723577832546-9.8816356325883/A196+0.591080636583349*(A196+A196*(2.23331936112216-8.50249844320438*A196-21.6456057363868/(-349.549013492209-10.5611147002922*A196+A196*(-0.00824040949714623+26.909540462621/A196+A196)+1.17312252422081*(11.0256510908831+0.0737126349277349/(-341.571024947886-0.0701630778125947*A196-2.30372356789107*(-5.7475695925577+0.00457255799530629*(21.3005255926588-7.70465133970322/A196-A196+(0.00823152980751744*(17.6513828520051-((-13.0120042753555+0.8689625314385*A196)/A196+0.210495425547904*(-135.668763241033+A196))/(-0.0822201066062465+(-0.150184776124432+A196)/(8.83567328147031-7.70465133970322*A196))-5.7475695925577*A196+(0.0578753216018188*A196)/((-7.70093421551544+(1.78768215442851*(-9.41375168477593+A196))/A196)/A196-A196)-0.295472651070439*(3.93768199236285+8.70465133970322*A196)-0.254345750200885*(7.90947004547679-8.73629213893913/(-19.0905969243146+7.70465133970322*A196))))/(-37.9780218952067-A196))))))))))))))</f>
        <v>815.41885658566321</v>
      </c>
      <c r="CE196">
        <f>A196*((1.78768215442851*(-9.41375168477593+A196))/A196-0.591080636583349*(A196+A196*(2.23331936112216-8.50249844320438*A196+(2.44979698171738*(-11.795330726331-A196+(6.47916959775645*(13.7263148709758-0.0648249043217953*(-13.0120042753555+4.35872574753084E-06/((-30.5705701451148-A196)*(-22.4013824148207-A196))+A196)))/A196))/(-169.717732460601+1.29793404130587*(12.2599106019072-0.189245231216088*A196)+3.52885588954252/(-0.0626710448287442*(-13.0120042753555+2.56030373891255/(-19.7379090271725-A196))+A196)+A196*(17.2385911513004-A196+0.439032608267181/(-3.54723577832546-21.1534709031174/A196+0.591080636583349*(A196-0.164601879708438*A196^2)))))))</f>
        <v>815.35067598258081</v>
      </c>
      <c r="CF196">
        <f>A196*((1.78768215442851*(-9.41375168477593+A196))/A196-0.591080636583349*(A196+A196*(2.23331936112216-8.50249844320438*A196+(3.28556531108678*(-11.795330726331+88.3955904393784/A196-A196))/(-205.892344307736-657.131049911602*(-13.1453067185374-A196)+1.29793404130587*(-0.866683046774748-0.253718577388772*A196)+A196*(19.5017625390124-A196+0.509722559084822/(-3.54723577832546-9.8816356325883/A196+0.591080636583349*(A196+A196*(2.23331936112216-8.50249844320438*A196-21.6456057363868/(16.9996012313116-11.5611147002922*A196+A196*(11.0256510908831+0.0326892489558654/(-341.571024947886-0.0701630778125947*A196+(3.83909585407397*(-5.7475695925577+0.00457255799530629*(21.3005255926588-7.70465133970322/A196-A196+(0.255368864256037*(10.7783333403427+A196))/(-21.9329525751883-A196))))/(-1.68547612868648-0.0468227213141608/(-0.978872100238622+0.260899672922807*(-3.85474577276348+A196)))))+A196*(26.909540462621/A196+A196+0.170543895888834/(-11.5145102171086-1.86941262115636/(-20.9697337481442+0.0283538914290296*(-1.10749279931295+A196)*(-126.211815109957+2*A196)))))))))))))</f>
        <v>815.84322202533315</v>
      </c>
      <c r="CG196">
        <f>A196*((1.78768215442851*(-9.41375168477593+A196))/A196-0.591080636583349*(A196+A196*(2.23331936112216-8.50249844320438*A196+(3.28556531108678*(-11.795330726331+88.3955904393784/A196-A196))/(-205.892344307736-657.131049911602*(-13.1453067185374-A196)+1.29793404130587*(-0.866683046774748-0.253718577388772*A196)+A196*(19.5017625390124-A196+0.509722559084822/(-2.69774902401106-9.8816356325883/A196+0.591080636583349*(A196+A196*(2.23331936112216-8.50249844320438*A196-21.6456057363868/(16.9996012313116-11.5611147002922*A196+A196*(11.0256510908831+0.0326892489558654/(-341.571024947886-0.0701630778125947*A196+(3.83909585407397*(-5.7475695925577+0.00457255799530629*(21.3005255926588-7.70465133970322/A196-A196+(0.255368864256037*(10.7783333403427+A196))/(-21.9329525751883-A196))))/(-1.68547612868648-0.0468227213141608/(-0.978872100238622+0.260899672922807*(-3.85474577276348+A196)))))+A196*(26.909540462621/A196+A196+0.170543895888834/(-11.5145102171086-1.86941262115636/(-20.9697337481442+0.0283538914290296*(-1.10749279931295+A196)*(-136.417175633745-9.08623915620352*(-8.16824090836553-7.70465133970322*A196)+2*A196)))))))))))))</f>
        <v>815.84322202540181</v>
      </c>
      <c r="CH196">
        <f>A196*((1.78768215442851*(-9.41375168477593+A196))/A196-0.591080636583349*(A196+A196*(2.23331936112216-8.50249844320438*A196+(3.28556531108678*(-11.795330726331+88.3955904393784/A196-A196))/(-205.892344307736-657.131049911602*(-13.1453067185374-A196)+1.29793404130587*(-0.866683046774748-0.253718577388772*A196)+A196*(19.5017625390124-A196-9.08623915620352/((-6.3113422868837-0.158807854947652*(-11.795330726331+(6.47916959775645*(13.6475787857626+0.269700345314439/(239.656390749398-A196)))/A196-A196))*(-2.69774902401106-9.8816356325883/A196+0.591080636583349*(A196+A196*(2.23331936112216-8.50249844320438*A196-21.6456057363868/(16.9996012313116-11.5611147002922*A196+(11.0256510908831+0.0508420921114049*(-1.7124479022942-A196))*A196+A196*(26.909540462621/A196+A196+0.170543895888834/(-11.5145102171086-1.86941262115636/(-20.9697337481442+0.0283538914290296*(-1.10749279931295+A196)*(-136.417175633745-9.08623915620352*(-8.16824090836553-7.70465133970322*A196)+2*A196))))))))))))))</f>
        <v>815.84322204943521</v>
      </c>
      <c r="CI196">
        <f>A196*((1.78768215442851*(-9.41375168477593+A196))/A196-0.591080636583349*(A196+A196*(2.23331936112216-8.50249844320438*A196+(3.28556531108678*(-11.795330726331+88.3955904393784/A196-A196))/(-205.892344307736-657.131049911602*(-13.1453067185374-A196)+1.29793404130587*(-0.866683046774748-0.253718577388772*A196)+(19.5017625390124+0.509722559084822/(-2.31297626730132-9.8816356325883/A196)-A196)*A196))))</f>
        <v>815.84322247531895</v>
      </c>
      <c r="CJ196">
        <f>A196*((1.78768215442851*(-9.41375168477593+A196))/A196-0.591080636583349*(A196+A196*(2.23331936112216-8.50249844320438*A196+(3.28556531108678*(-11.795330726331+88.3955904393784/A196-A196))/(-205.892344307736-660.753895991964*(-13.1453067185374-A196)+1.29793404130587*(-0.866683046774748-0.315117867068885*A196)+A196*(19.5017625390124-A196-9.08623915620352/((-6.3113422868837-0.158807854947652*(-11.795330726331+(6.47916959775645*(13.6475787857626+0.269700345314439/(239.656390749398-A196)))/A196-A196))*(-2.69774902401106-9.8816356325883/A196+0.591080636583349*(A196+A196*(2.23331936112216-8.50249844320438*A196-21.6456057363868/(16.9996012313116-11.5611147002922*A196+(11.0256510908831+0.0508420921114049*(-1.7124479022942-A196))*A196+A196*(26.909540462621/A196+A196+0.170543895888834/(-11.5145102171086-1.86941262115636/(-20.9697337481442+0.059248057017872*(-1.10749279931295+A196)*(-136.417175633745-9.08623915620352*(-8.16824090836553-7.70465133970322*A196)+2*A196))))))))))))))</f>
        <v>815.84317774455371</v>
      </c>
      <c r="CK196">
        <f>A196*((1.78768215442851*(-9.41375168477593+A196))/A196-0.591080636583349*(A196+A196*(2.23331936112216-8.50249844320438*A196+(3.28556531108678*(-11.795330726331+88.3955904393784/A196-A196))/(-205.892344307736-657.131049911602*(-13.1453067185374-A196)+1.29793404130587*(12.2599106019072-0.253718577388772*A196)+A196*(17.1802299945606-A196+0.509722559084822/(-3.54723577832546-9.8816356325883/A196+0.591080636583349*(A196+A196*(2.23331936112216-8.50249844320438*A196-21.6456057363868/(16.9996012313116-11.5611147002922*A196+A196*(11.0256510908831+0.0326892489558654/(-341.571024947886-0.0701630778125947*A196+(3.83909585407397*(-5.7475695925577+0.00457255799530629*(21.3005255926588-7.70465133970322/A196-A196+(0.255368864256037*(10.7783333403427+A196))/(-21.9329525751883-A196))))/(-1.68547612868648-0.0468227213141608/(-0.978872100238622+0.260899672922807*(-3.85474577276348+A196)))))+A196*(26.909540462621/A196+A196+0.170543895888834/(-11.5145102171086-1.86941262115636/(-20.9697337481442+0.0283538914290296*(-1.10749279931295+A196)*(-136.417175633745+2*A196-9.08623915620352*(-7.90947004547679-7.70465133970322*A196+0.0326994053389128*(0.349947017264391-6.40580804799589*(10.2053605237884-A196^2*(20.3649575723876-0.0648249043217953*A196+0.0720638415512307/(-21.9946707322958-0.295472651070439*(0.349947017264391-0.370841049966837*(9.52252072187728-0.0249591504097229*(-106.73002875976+A196)))*A196))))))))))))))))))</f>
        <v>815.84321936050992</v>
      </c>
      <c r="CL196">
        <f>A196*((1.78768215442851*(-9.41375168477593+A196))/A196-0.591080636583349*(A196+A196*(2.23331936112216-8.50249844320438*A196+(3.28556531108678*(-11.795330726331+88.3955904393784/A196-A196))/(-204.665866510066+A196*(19.5017625390124-A196+0.439032608267181/(-3.54723577832546-9.8816356325883/A196+0.591080636583349*(A196+A196*(2.23331936112216-8.50249844320438*A196-21.6456057363868/(16.9996012313116+1.17312252422081*(11.0256510908831+0.0200528172855887/(-1.83797700270173-A196))-11.5611147002922*A196+(-1.00824040949715+A196)*A196)))))+1.29793404130587*(-0.866683046774748-A196/(-1.83797700270173-243.486294341925/(-38.5102309961473-0.254345750200885*(7.90947004547679-0.0326994053389128*A196)-(3.59047055827461-9.70465133970322*A196)/(8.47083696681075+(-1.61976960029927*(231.73313165138-A196))/(76.9933573259133-6.25669317890457*(5.7374656725567-0.0470217012695777*(-9.74021213648341-0.430857376088531/((-13.0120042753555-(-2.66427372847029+A196)/(9.52252072187728-14.4757538947926/A196))*(-11.5145102171086-A196)))-A196)-5.7475695925577*A196-0.295472651070439*((-15.6366655134501+A196)/(-13.0120042753555+(-0.373931536356963*(-2.66427372847029+A196))/A196)+A196+(7.70465133970322*A196)/(10.3681247273514-7.70465133970322*A196))+(-6.19832735077643*(-6.65456736194314+(-0.000720333190851121*(9.65940809762727-9.36582116150878/A196))/(40.7981036644695-A196)-8.72247219696322*A196))/(-17.9354544211165+7.70465133970322/A196+A196))))))))))</f>
        <v>815.07949050107698</v>
      </c>
      <c r="CM196">
        <f>A196*((1.78768215442851*(-9.41375168477593+A196))/A196-0.591080636583349*(A196+A196*(2.23331936112216-8.50249844320438*A196+(3.28556531108678*(-11.795330726331+88.3955904393784/A196-A196))/(-204.665866510066+A196*(19.5017625390124-A196+0.439032608267181/(-3.54723577832546-9.8816356325883/A196+0.591080636583349*(A196+A196*(2.23331936112216-8.50249844320438*A196-21.6456057363868/(16.9996012313116+1.17312252422081*(11.0256510908831+0.0200528172855887/(-1.83797700270173-A196))-11.5611147002922*A196+(-1.00824040949715+A196)*A196)))))+1.29793404130587*(-0.866683046774748-A196/(-1.83797700270173-243.486294341925/(-38.5102309961473-0.254345750200885*(7.90947004547679-0.0326994053389128*A196)-(3.59047055827461-9.70465133970322*A196)/(8.47083696681075+(-1.61976960029927*(231.73313165138-A196))/(76.9933573259133-6.25669317890457*(5.7374656725567-0.0470217012695777*(-9.74021213648341-0.430857376088531/((-13.0120042753555-(-2.66427372847029+A196)/(9.52252072187728-14.4757538947926/A196))*(-11.5145102171086-A196)))-A196)-5.7475695925577*A196-0.295472651070439*((-15.6366655134501+A196)/(-13.0120042753555+(-0.373931536356963*(-2.66427372847029+A196))/A196)+A196+(7.70465133970322*A196)/(10.3681247273514-7.70465133970322*A196))+(-6.19832735077643*(-6.65456736194314+(-0.000720333190851121*(9.65940809762727-9.36582116150878/A196))/(40.7981036644695-A196)-8.72247219696322*A196))/(-17.9354544211165+7.70465133970322/A196+A196))))))))))</f>
        <v>815.07949050107698</v>
      </c>
      <c r="CN196">
        <f>A196*((1.78768215442851*(-9.41375168477593+A196))/A196-0.591080636583349*(A196+A196*(2.23331936112216-8.50249844320438*A196+(3.28556531108678*(-11.795330726331+(6.47916959775645*(13.6793313314224-0.0648249043217953*(-13.0120042753555+A196)))/A196-A196))/(-205.892344307736-657.131049911602*(-13.1453067185374-A196)+1.29793404130587*(4.8681301151768-0.758003540117225*A196)+A196*(19.5017625390124-A196+0.509722559084822/(-3.54723577832546-9.8816356325883/A196+0.591080636583349*(A196+A196*(2.23331936112216-8.50249844320438*A196-21.6456057363868/(16.9996012313116-11.5611147002922*A196+A196*(11.0256510908831+0.0326892489558654/(-341.571024947886+0.03701419564955*A196+(3.83909585407397*(-5.7475695925577+0.00457255799530629*(21.3005255926588-7.70465133970322/A196-A196+(0.255368864256037*(10.7783333403427+A196))/(-21.9329525751883-A196))))/(-1.68547612868648-0.0468227213141608/(-0.978872100238622+0.260899672922807*(-3.85474577276348+A196)))))+A196*(A196-(2.96190233629062-7.70465133970322*A196+2.10304212237846*(-5.7475695925577-0.0665747721139105*(19.7089727488426+(-13.0120042753555-A196)*(21.3005255926588-7.70465133970322/A196-A196+(-0.0648249043217953*(27.9660751159085-5.7475695925577*A196-(15.435634367927-A196)*A196-0.295472651070439*(-32.6925739895461+8.70465133970322*A196)+0.0672584020617915/(-341.571024947886-0.0701630778125947*A196+(3.83909585407397*(-5.7475695925577+0.00457255799530629*(4.10107463361051-7.70465133970322/A196-A196+(0.255368864256037*(10.7783333403427+A196))/(-10.8688000851137-A196))))/(-1.68547612868648-0.0468227213141608/(-0.978872100238622+0.260899672922807*(-3.85474577276348+A196))))-6.25669317890457*(4.48165305409127+0.00692299184520138*(-9.74021213648341+(-1.4914365960962*(-1.10749279931295+A196))/((-11.5145102171086-A196)*(-(-2.66427372847029+A196)/(9.52252072187728-7.70465133970322*A196)+A196)))-7.70465133970322*(269.085221619085-0.227051385532832*A196+A196^2*(-0.642956408722068-1.4914365960962/((-21.9946707322958+(7.63140505519357*(0.349947017264391-0.370841049966837*(9.52252072187728-0.0249591504097229*(-106.73002875976+A196))))/(-4.14864860587967+0.316159827387948*A196))*(-11.5145102171086+1.597464086832*A196*(21.3005255926588-7.70465133970322/A196-A196+(0.00554767686096463*(17.4049604156163-32.9612088312663*A196-0.295472651070439*(-0.0182809440882379*(-106.73002875976+A196)+7.70465133970322*A196)-(-12.7673065726998-2.45196269590318E-07/(-30.5705701451148-A196)+A196)/(-2.7875307068183+8.70465133970322*A196)-6.25669317890457*(6.02328482228869+0.00692299184520138*(-9.74021213648341+(-1.4914365960962*(-1.10749279931295+A196))/((-13.0120042753555-(-2.66427372847029+A196)/(9.52252072187728-7.70465133970322*A196))*(-11.5145102171086-A196)))-A196-7.70465133970322*(-1126.56557265694+A196^2*(20.3649575723876-0.0648249043217953*A196+0.0720638415512307/(-21.9946707322958-0.295472651070439*(-0.00140126731685094-0.370841049966837*(9.52252072187728-0.0770473238019292*(-106.73002875976+A196)))*A196))))))/(-21.9329525751883-A196)))))))))/((-0.170543895888834+(-0.509898949681325*(-54.6279566228317+A196))/(-8.72247219696322+1.03087349392368*(-48.5075771210707+A196)))*(-21.9329525751883-A196))))))/A196+0.170543895888834/(-11.5145102171086-1.86941262115636/(-20.9697337481442+0.0283538914290296*(-1.10749279931295+A196)*(-136.417175633745-9.08623915620352*(-8.16824090836553-7.70465133970322*A196)+2*A196)))))))))))))</f>
        <v>815.84023258575655</v>
      </c>
      <c r="CO196">
        <f>A196*((1.78768215442851*(-9.41375168477593+A196))/A196-0.591080636583349*(A196+A196*(2.23331936112216-8.50249844320438*A196+(3.28556531108678*(-11.795330726331+(6.47916959775645*(13.6793313314224-0.0648249043217953*(-13.0120042753555+A196)))/A196-A196))/(-205.892344307736-657.131049911602*(-13.1453067185374-A196)+1.29793404130587*(4.8681301151768-0.758003540117225*A196)+A196*(19.5017625390124-A196+0.509722559084822/(-3.54723577832546-9.8816356325883/A196+0.591080636583349*(A196+A196*(2.23331936112216-8.50249844320438*A196-21.6456057363868/(16.9996012313116-11.5611147002922*A196+A196*(11.0256510908831+0.0326892489558654/(-341.571024947886+0.03701419564955*A196+(3.83909585407397*(-5.7475695925577+0.00457255799530629*(21.3005255926588-7.70465133970322/A196-A196+(0.255368864256037*(10.7783333403427+A196))/(-21.9329525751883-A196))))/(-1.68547612868648-0.0468227213141608/(-0.978872100238622+0.260899672922807*(-3.85474577276348+A196)))))+A196*(A196-(2.96190233629062-7.70465133970322*A196+2.10304212237846*(-5.7475695925577-0.0665747721139105*(19.7089727488426+(-13.0120042753555-A196)*(21.3005255926588-7.70465133970322/A196-A196+(-0.0648249043217953*(27.9660751159085-5.7475695925577*A196-(15.435634367927-A196)*A196+0.0648249043217953*(-32.6925739895461+8.70465133970322*A196)+0.0672584020617915/(-341.571024947886-0.0701630778125947*A196+(3.83909585407397*(-5.7475695925577+0.00457255799530629*(4.10107463361051-7.70465133970322/A196-A196+(0.255368864256037*(10.7783333403427+A196))/(-10.8688000851137-A196))))/(-1.68547612868648-0.0468227213141608/(-0.978872100238622+0.260899672922807*(-3.85474577276348+A196))))-6.25669317890457*(4.48165305409127+0.00692299184520138*(-9.74021213648341+(-1.4914365960962*(-1.10749279931295+A196))/((-11.5145102171086-A196)*(-(-2.66427372847029+A196)/(9.52252072187728-7.70465133970322*A196)+A196)))-7.70465133970322*(269.085221619085-0.227051385532832*A196+A196^2*(-0.642956408722068-1.4914365960962/((-21.9946707322958+(7.63140505519357*(0.349947017264391-0.370841049966837*(9.52252072187728-0.0249591504097229*(-106.73002875976+A196))))/(-4.14864860587967+0.316159827387948*A196))*(-11.5145102171086+1.597464086832*A196*(21.3005255926588-7.70465133970322/A196-A196+(0.00554767686096463*(17.4049604156163-32.9612088312663*A196-0.295472651070439*(-0.0182809440882379*(-106.73002875976+A196)+7.70465133970322*A196)-(-12.7673065726998-2.45196269590318E-07/(-30.5705701451148-A196)+A196)/(-2.7875307068183+8.70465133970322*A196)-6.25669317890457*(6.02328482228869+0.00692299184520138*(-9.74021213648341+(-1.4914365960962*(-1.10749279931295+A196))/((-13.0120042753555-(-2.66427372847029+A196)/(9.52252072187728-7.70465133970322*A196))*(-11.5145102171086-A196)))-A196-7.70465133970322*(-1126.56557265694+A196^2*(20.3649575723876-0.0648249043217953*A196+0.0720638415512307/(-21.9946707322958-0.295472651070439*(-0.00140126731685094-0.370841049966837*(9.52252072187728-0.0770473238019292*(-106.73002875976+A196)))*A196))))))/(-21.9329525751883-A196)))))))))/((-0.170543895888834+(-0.509898949681325*(-54.6279566228317+A196))/(-8.72247219696322+1.03087349392368*(-48.5075771210707+A196)))*(-21.9329525751883-A196))))))/A196+0.170543895888834/(-11.5145102171086-1.86941262115636/(-20.9697337481442+0.0283538914290296*(-1.10749279931295+A196)*(-136.417175633745-9.08623915620352*(-8.16824090836553-7.70465133970322*A196)+2*A196)))))))))))))</f>
        <v>815.84023258575655</v>
      </c>
      <c r="CP196">
        <f>A196*((1.78768215442851*(-9.41375168477593+A196))/A196-0.591080636583349*(A196+A196*(2.23331936112216-8.50249844320438*A196+(3.28556531108678*(-11.795330726331+90.7355505109157/A196-A196))/(-205.892344307736-657.131049911602*(-13.1453067185374-A196)+1.29793404130587*(11.5399868005308-0.253718577388772*A196)+A196*(19.5265130585661-0.0648249043217953*(25.3767538517204-8.41780546865131/(-7.05413686496253+0.260899672922807*A196))-0.130260399548518*(1.54163176819742-0.202152896498834*A196)-A196+0.509722559084822/(-3.54723577832546-9.8816356325883/A196+0.591080636583349*(A196+(2.23331936112216-21.6456057363868/(16.9996012313116-12.0581527857439*A196)-8.50249844320438*A196)*A196)))))))</f>
        <v>815.84113089378945</v>
      </c>
      <c r="CQ196">
        <f>A196*((1.78768215442851*(-9.41375168477593+A196))/A196-0.591080636583349*(A196+A196*(2.23331936112216-8.50249844320438*A196+(3.28556531108678*(-11.795330726331+(6.47916959775645*(15.18921055396-0.202152896498834*A196))/A196-A196))/(-205.869231344947-657.131049911602*(-13.1453067185374-A196)+1.29793404130587*(-0.866683046774748-0.165943662391424*A196)+A196*(18.9843272112084-A196+0.509722559084822/(2.25548414890426-9.8816356325883/A196+0.591080636583349*(A196+A196*(2.23331936112216-8.50249844320438*A196-21.6456057363868/(16.9996012313116-11.5611147002922*A196+(11.0256510908831+0.0508420921114049*(-1.7124479022942-A196))*A196+A196*(-8.72247219696322+26.909540462621/A196+15.6908592757023*A196-5.11346457573318/(-11.5145102171086-1.86941262115636/(-20.9697337481442+0.0283538914290296*(-1.10749279931295+A196)*(-4.14864860587967+2*A196+17.3267779536533*(-21.3005255926588+7.70465133970322/A196+A196)-9.08623915620352*(-7.90947004547679-7.70465133970322*A196+7.91362595761954/(-20.2134711651582-0.325252716135354/(-20.9697337481442+0.0283538914290296*(-136.417175633745-9.08623915620352*(-8.16824090836553-7.70465133970322*A196)+2*A196)*(-0.464536390590879+6.7475695925577*A196)))))))))))))))))</f>
        <v>815.84082874974422</v>
      </c>
      <c r="CR196">
        <f>A196*((1.78768215442851*(-9.41375168477593+A196))/A196-0.591080636583349*(A196+A196*(2.23331936112216-8.50249844320438*A196+(3.28556531108678*(-11.795330726331+90.8296946855487/A196-A196))/(-205.892344307736-657.131049911602*(-13.1453067185374-A196)-1.84956339868489*(-11.427797747067+(-(-11.7884256391914-11.5145102171086/(-4.14864860587967+A196))*A196)/(((-7.70093421551544+(1.78768215442851*(-9.41375168477593+A196))/A196)/A196-A196)*(-9.18153601067854-9.08623915620352*(-360.434164722855+1.17312252422081*(0.118673661382647-A196)+A196*(0.745367975994882+26.909540462621/A196+A196)))))+A196*(17.0673218749188-A196+0.509722559084822/(-3.54723577832546-9.8816356325883/A196+0.591080636583349*(A196+A196*(2.23331936112216-8.50249844320438*A196-21.6456057363868/(16.9996012313116-11.5611147002922*A196+(11.0256510908831+0.0326892489558654/(-341.571024947886-24.4121512102116/(-1.68547612868648-0.0468227213141608/(-0.978872100238622+0.260899672922807*(-3.85474577276348+A196)))-0.0701630778125947*A196))*A196+A196*(26.909540462621/A196+A196-0.000593338408867204/(-10.3412039656413-1.86941262115636/(21.3005255926588-7.70465133970322/A196-A196-0.000190945774844625*(17.06366035267-5.7475695925577*A196+(0.056080240054436*A196)/((-7.70093421551544+(1.78768215442851*(-9.41375168477593+A196))/A196)/A196-A196)-0.295472651070439*(3.93768199236285+0.0173225683349635*(-2.66427372847029+A196)+7.70465133970322*A196))))))))))))))</f>
        <v>815.84104485527814</v>
      </c>
      <c r="CS196">
        <f>A196*((1.78768215442851*(-9.41375168477593+A196))/A196-0.591080636583349*(A196+A196*(2.23331936112216-8.50249844320438*A196+(3.28556531108678*(-11.795330726331-A196+(6.47916959775645*(13.6475787857626+0.0030411144822065*(-19.0905969243146+7.70465133970322*A196)))/A196))/(-204.665866510066+A196*(17.8068136631776+13.0120042753555/A196-A196+0.439032608267181/(-3.54723577832546-9.8816356325883/A196+0.591080636583349*(A196+A196*(2.23331936112216+8.38368890717737*A196-21.6456057363868/(20.6197516086701-3.856463360589*A196+A196*(-0.00824040949714623+26.909540462621/A196+A196)+1.17312252422081*(11.0256510908831+0.0326892489558654/(-38.832789344097-2.29289601188059*(-5.7475695925577+0.00457255799530629*(9.17257370461289-7.70465133970322/A196+(0.00823152980751744*(17.6513828520051-(0.210495425547904*(-135.668763241033+A196)+(-13.0120042354015+A196)/A196)/(-0.0967402281375073+(-0.150184776124432+A196)/(8.83567328147031-7.70465133970322*A196))-5.7475695925577*A196+(-0.941694835825206*A196)/((-7.70093421551544+(1.78768215442851*(-9.41375168477593+A196))/A196)/A196-A196)-0.295472651070439*(3.93768199236285+8.70465133970322*A196)-0.260477997427134*(7.90947004547679-8.73629213893913/(-19.0905969243146+7.70465133970322*A196))))/(-21.9329525751883-A196)))-9.08623915620352/(-3.54723577832546-5.7475695925577/A196+0.591080636583349*(A196+(4.50641556837511-8.50249844320438*A196)*A196)))))))))+1.29793404130587*(-0.060157542239709-A196/(-1.83797700270173-243.486294341925/(-38.5102309961473-0.254345750200885*(7.90947004547679-0.0326994053389128*A196)-(3.59047055827461-9.70465133970322*A196)/(5.99007297718703+(24.4056571978542*(231.73313165138-A196))/((-20.9697337481442-0.00239510620060323*(-199.930147382323+A196))*(76.9933573259133-6.25669317890457*(5.7374656725567-0.0470217012695777*(-9.74021213648341+(-1.4914365960962*(-0.293009391457677-0.0997699661008838*(1.54163176819742-0.202152896498834*A196)))/((-13.0120042753555-(-2.66427372847029+A196)/(9.52252072187728-14.4757538947926/A196))*(-11.5145102171086-A196)))-A196)-0.295472651070439*((-15.6366655134501+A196)/(-13.0120042753555+0.25071902978358*(-2.66427372847029+A196))+0.190902118805333*A196)-5.7475695925577*A196+(-6.19832735077643*(-6.65456736194314-13.346278822216*A196+(0.0084944913620695*(9.65940809762727-9.36582116150878/A196))/((40.7981036644695-A196)*(-11.5145102171086-0.0720638415512307/(-21.9946707322958+(-A196*(0.349947017264391+0.642956408722068/(-20.9697337481442+2.9080521460322*(-15.8076062289503+A196-7.63376361038766*(-2.808642748929+0.05086509299621*(A196+(-21.9042264165021-0.835398120291562*A196)*A196)*(-15.4261700879022-7.63376361038766*(-2.808642748929+0.00867473112432151*(A196+(-16.1248746422254+0.0271894887216237/(-9.8816356325883-A196)-0.835398120291562*A196)*A196))))))))/(-4.14864860587967-0.906182945313007*A196))))))/(-19.7978148613271+7.70465133970322/A196+A196)))))))))))</f>
        <v>815.09501787449176</v>
      </c>
      <c r="CT196">
        <f>A196*((1.78768215442851*(-9.41375168477593+A196))/A196-0.591080636583349*(A196+A196*(2.23331936112216-8.50249844320438*A196+(3.28556531108678*(-11.795330726331+(6.47916959775645*(13.6793313314224+0.55978756114169/A196))/A196-A196))/(-205.892344307736+31.7515260006193*(-11.5145102171086+5.7475695925577*(-9.8816356325883-A196))*(-13.1453067185374-A196)+1.29793404130587*(11.5399868005308-0.253718577388772*A196)+A196*(17.8068136631776-0.130260399548518*(1.54163176819742-0.202152896498834*A196)-A196+0.509722559084822/(-3.54723577832546-9.8816356325883/A196+0.591080636583349*(A196+A196*(2.23331936112216-8.50249844320438*A196-21.6456057363868/(16.9996012313116-11.5611147002922*A196+A196*(-0.015022544705517+26.909540462621/A196+A196)+A196*(18.470584745769-0.0326994053389128*(9.52252072187728-7.70465133970322*A196)+0.0326892489558654/(3.13103596135206+(3.83909585407397*(0.00457255799530629*(-7.71135498392531+(0.255368864256037*(10.9285181164671+0.254345750200885*(7.90947004547679-0.0326994053389128*A196)))/(-21.9329525751883-A196)-A196)+A196))/(-1.68547612868648-0.0468227213141608/(-0.978872100238622+0.260899672922807*(-3.85474577276348+A196))))))))))))))</f>
        <v>815.83665667216724</v>
      </c>
      <c r="CU196">
        <f>A196*((1.78768215442851*(-9.41375168477593+A196))/A196-0.591080636583349*(A196+A196*(2.23331936112216-8.50249844320438*A196+(3.28556531108678*(-11.795330726331+(6.47916959775645*(13.6793313314224+0.55978756114169/A196))/A196-A196))/(-205.892344307736+31.7515260006193*(-11.5145102171086+5.7475695925577*(-9.8816356325883-A196))*(-13.1453067185374-A196)+1.29793404130587*(11.5399868005308-0.253718577388772*A196)+A196*(17.8068136631776-0.130260399548518*(1.54163176819742-0.202152896498834*A196)-A196+0.509722559084822/(-3.54723577832546-9.8816356325883/A196+0.591080636583349*(A196+A196*(2.23331936112216-8.50249844320438*A196-21.6456057363868/(16.9996012313116-0.489125572465364/(-20.9697337481442-0.370974974367012*(-1.10749279931295+A196))-10.5611147002922*A196+A196*(-0.015022544705517+26.909540462621/A196+A196)+A196*(18.470584745769-0.0326994053389128*(9.52252072187728-7.70465133970322*A196)+0.0326892489558654/(3.13103596135206+(3.83909585407397*(0.00457255799530629*(-7.71135498392531+(0.255368864256037*(10.9285181164671+0.254345750200885*(7.90947004547679-0.0326994053389128*A196)))/(-21.9329525751883-A196)-A196)+A196))/(-1.68547612868648-0.0468227213141608/(-0.978872100238622+0.260899672922807*(-3.85474577276348+A196))))))))))))))</f>
        <v>815.83665667216746</v>
      </c>
      <c r="CV196">
        <f>A196*((1.78768215442851*(-9.41375168477593+A196))/A196-0.591080636583349*(A196+A196*(2.23331936112216-8.50249844320438*A196+(3.28556531108678*(-11.795330726331-A196+(6.47916959775645*(13.6475787857626+0.0030411144822065*(-19.0905969243146+7.70465133970322*A196)))/A196))/(-202.019699851083+A196*(17.8068136631776+13.0120042753555/A196-A196+0.439032608267181/(-3.54723577832546-9.8816356325883/A196+0.591080636583349*(A196+A196*(-12.2359521484974-0.797847103501166*A196-21.6456057363868/(21.5986237089087-2.856463360589*A196+A196*(-0.00824040949714623+26.909540462621/A196+A196)+1.17312252422081*(11.0256510908831+0.0326892489558654/(-1.38683101623632-8.50249844320438*A196+(3.28283924834962*(-11.795330726331+88.4840430420126/A196-A196))/(-207.302677828607+31.7515260006193*(-11.5145102171086+1.597464086832*(13.0351172381444+657.131049911602*(-13.1453067185374-A196)))*(-13.2405578890883-A196)+1.29793404130587*(4.8681301151768-0.758003540117225*A196)+A196*(5.2472344854706-A196+0.509722559084822/(-3.54723577832546-9.8816356325883/A196+0.591080636583349*(A196+A196*(2.23331936112216-8.50249844320438*A196+(-10.8109689109632*A196)/(16.9996012313116-11.5611147002922*A196+A196*(0.0094071297486836/(-11.5145102171086-0.525923966205193*(7.90947004547679-8.73629213893913/(-19.0905969243146+9.8816356325883/A196)))+52.1698150783718/A196+A196)+A196*(11.0256510908831+0.0326892489558654/(-341.571024947886+0.03701419564955*A196+(3.83909585407397*(-5.7475695925577+0.00457255799530629*(22.0455695319624-A196+(0.255368864256037*(10.7783333403427+A196))/(-20.3913208069909-2*A196))))/(-1.68547612868648-0.0468227213141608/(-0.978872100238622+0.260899672922807*(-3.85474577276348+A196))))))))))))))))))+1.29793404130587*(-0.060157542239709-A196/(-1.83797700270173-243.486294341925/(-38.5102309961473-0.254345750200885*(7.90947004547679-0.0326994053389128*A196)-(3.59047055827461-9.70465133970322*A196)/(5.99007297718703+(24.4056571978542*(231.73313165138-A196))/((-20.9697337481442-0.00239510620060323*(-199.930147382323+A196))*(76.9933573259133-6.25669317890457*(5.7374656725567-0.0470217012695777*(-9.74021213648341+(-1.4914365960962*(-0.293009391457677-0.0997699661008838*(1.54163176819742-0.202152896498834*A196)))/((-13.0120042753555-(-2.66427372847029+A196)/(9.52252072187728-14.4757538947926/A196))*(-11.5145102171086-A196)))-A196)-0.295472651070439*((-15.6366655134501+A196)/(-13.0120042753555+0.25071902978358*(-2.66427372847029+A196))+0.190902118805333*A196)-5.7475695925577*A196+(-6.19832735077643*(-6.65456736194314-13.346278822216*A196+(0.0084944913620695*(9.65940809762727-9.36582116150878/A196))/((40.7981036644695-A196)*(-11.5145102171086-0.0720638415512307/(-21.9946707322958+(-A196*(0.349947017264391+0.642956408722068/(-20.9697337481442+2.9080521460322*(-15.8076062289503+A196-7.63376361038766*(-2.808642748929+0.05086509299621*(A196+(-21.9042264165021-0.835398120291562*A196)*A196)*(-15.4261700879022-28.2670372487393*(-2.808642748929+0.00867473112432151*(A196+(-16.1248746422254+0.0271894887216237/(-9.8816356325883-A196)-0.835398120291562*A196)*A196))))))))/(-4.14864860587967-0.906182945313007*A196))))))/(-19.7978148613271+7.70465133970322/A196+A196)))))))))))</f>
        <v>815.0793806293641</v>
      </c>
      <c r="CW196">
        <f>A196*((1.78768215442851*(-9.41375168477593+A196))/A196-0.591080636583349*(A196+A196*(2.23331936112216-8.50249844320438*A196+(3.28556531108678*(-11.795330726331-A196+(6.47916959775645*(13.6475787857626+0.0030411144822065*(-19.0905969243146+7.70465133970322*A196)))/A196))/(-202.188318444838+A196*(17.8068136631776+13.0120042753555/A196-A196+0.439032608267181/(-3.54723577832546-9.8816356325883/A196+0.591080636583349*(A196+A196*(2.23331936112216-8.50249844320438*A196-21.6456057363868/(20.6197516086701-3.856463360589*A196-11.7884256391914*(-0.00824040949714623+26.909540462621/A196+A196)+1.17312252422081*(11.0256510908831+0.0326892489558654/(-38.832789344097-2.28957528727028*(-5.7475695925577+0.00457255799530629*(9.17257370461289-7.70465133970322/A196+(0.00823152980751744*(17.6513828520051-(0.210495425547904*(-135.668763241033+A196)+(-13.0120042354015+A196)/A196)/(-0.0967402281375073+(-0.150184776124432+A196)/(8.83567328147031-7.70465133970322*A196))-5.7475695925577*A196+(-0.941694835825206*A196)/((-7.70093421551544+(1.78768215442851*(-9.41375168477593+A196))/A196)/A196-A196)-0.295472651070439*(3.94504067335086+8.70465133970322*A196)-0.260477997427134*(7.90947004547679-8.73629213893913/(-19.0905969243146+7.70465133970322*A196))))/(-21.9329525751883-A196)))-9.08623915620352/(-3.54723577832546-5.7475695925577/A196+0.591080636583349*(A196+(4.50641556837511-8.50249844320438*A196)*A196)))))))))+1.29793404130587*(-0.060157542239709-A196/(-1.83797700270173-243.486294341925/(-38.5102309961473-0.254345750200885*(7.90947004547679-0.0326994053389128*A196)-(3.59047055827461-9.70465133970322*A196)/(5.99007297718703+(24.4056571978542*(231.73313165138-A196))/((76.9933573259133-6.25669317890457*(5.7374656725567-0.0470217012695777*(-9.74021213648341-1.85841810576858/((-13.0120042753555-(-2.66427372847029+A196)/(9.52252072187728-14.4757538947926/A196))*(-11.5145102171086-A196)))-A196)-0.295472651070439*((-15.6366655134501+A196)/(-13.0120042753555+0.25071902978358*(-2.66427372847029+A196))+0.190902118805333*A196)-5.7475695925577*A196+(-6.19832735077643*(-6.65456736194314+(-0.000325695714606869*(9.65940809762727-9.36582116150878/A196))/(40.7981036644695-A196)-13.346278822216*A196))/(-19.7978148613271+7.70465133970322/A196+A196))*(-20.9697337481442-0.00239510620060323*(-199.930147382323-0.325252716135354/(-20.9697337481442+0.0283538914290296*(-1.10749279931295+A196)*(-90.9212729384197-9.08623915620352*(-8.16824090836553-7.70465133970322*A196)+2*A196)))))))))))))</f>
        <v>815.08025904834676</v>
      </c>
      <c r="CX196">
        <f>A196*((1.78768215442851*(-9.41375168477593+A196))/A196-0.591080636583349*(A196+A196*(2.23331936112216-8.50249844320438*A196+(3.28556531108678*(-11.795330726331-A196+(6.47916959775645*(13.6475787857626+0.0030411144822065*(-19.0905969243146+7.70465133970322*A196)))/A196))/(-202.188318444838+A196*(17.8068136631776+13.0120042753555/A196-A196+0.439032608267181/(-3.54723577832546-9.8816356325883/A196+0.591080636583349*(A196+A196*(2.23331936112216-8.50249844320438*A196-21.6456057363868/(20.6197516086701-3.856463360589*A196-11.7884256391914*(-0.00824040949714623+26.909540462621/A196+A196)+1.17312252422081*(11.0256510908831+0.0326892489558654/(-38.832789344097-2.28957528727028*(-5.7475695925577+0.00457255799530629*(9.17257370461289-7.70465133970322/A196+(0.00823152980751744*(17.6513828520051-(0.210495425547904*(-135.668763241033+A196)+(-13.0120042354015+A196)/A196)/(-0.0967402281375073+(-0.150184776124432+A196)/(8.83567328147031-7.70465133970322*A196))-5.7475695925577*A196+(-0.941694835825206*A196)/((-7.70093421551544+(1.78768215442851*(-9.41375168477593+A196))/A196)/A196-A196)-0.295472651070439*(3.94504067335086+8.70465133970322*A196)-0.260477997427134*(7.90947004547679-8.73629213893913/(-19.0905969243146+7.70465133970322*A196))))/(-21.9329525751883-A196)))-9.08623915620352/(-3.54723577832546-5.7475695925577/A196+0.591080636583349*(A196+(4.50641556837511-8.50249844320438*A196)*A196)))))))))+1.29793404130587*(-0.060157542239709-A196/(-1.83797700270173-243.486294341925/(-38.5102309961473-0.254345750200885*(7.90947004547679-0.0326994053389128*A196)-(3.59047055827461-9.70465133970322*A196)/(5.99007297718703+(24.4056571978542*(231.73313165138-A196))/((76.9933573259133-6.25669317890457*(5.7374656725567-0.0470217012695777*(-9.74021213648341-1.85841810576858/((-13.0120042753555-(-2.66427372847029+A196)/(9.52252072187728-14.4757538947926/A196))*(-11.5145102171086-A196)))-A196)-0.295472651070439*((-15.6366655134501+A196)/(-13.0120042753555+0.25071902978358*(-2.66427372847029+A196))+0.190902118805333*A196)-5.7475695925577*A196+(-6.19832735077643*(-6.65456736194314+(-0.000325695714606869*(9.65940809762727-9.36582116150878/A196))/(40.7981036644695-A196)-13.346278822216*A196))/(-19.7978148613271+7.70465133970322/A196+A196))*(-20.9697337481442-0.00239510620060323*(-199.930147382323-0.325252716135354/(-20.9697337481442+0.0283538914290296*(-1.10749279931295+A196)*(-90.9212729384197-9.08623915620352*(-8.16824090836553-7.70465133970322*A196)+2*A196)))))))))))))</f>
        <v>815.08025904834676</v>
      </c>
    </row>
    <row r="197" spans="1:102" x14ac:dyDescent="0.35">
      <c r="A197">
        <v>5.63</v>
      </c>
      <c r="B197">
        <v>828.76400000000001</v>
      </c>
      <c r="C197">
        <f>193.69176202304*A197</f>
        <v>1090.4846201897153</v>
      </c>
      <c r="D197">
        <f>-1.92054690949705*(-11.8595613234476-138.205558200198*A197)</f>
        <v>1517.1491945675868</v>
      </c>
      <c r="E197">
        <f>10.1917087941061-31.1170293636045*(9.08623915620352-7.70093421551544*A197)</f>
        <v>1076.5729422728605</v>
      </c>
      <c r="F197">
        <f>0.04341214994408*(-10.3698843596424-138.205558200198*A197)*(-38.7699817661012+A197)</f>
        <v>1134.3502690123239</v>
      </c>
      <c r="G197">
        <f>-0.210495425547904-(-71.3611072153974+(19.6536097534964-3.43375477393667*A197)*(0.382435042523182+A197)-10.7023544006767*A197)*A197</f>
        <v>729.89883517726582</v>
      </c>
      <c r="H197">
        <f>-0.374372226308974*A197*(-174.072112940427-9.41709924199742*A197^2)</f>
        <v>996.03256677322042</v>
      </c>
      <c r="I197">
        <f>-0.374372226308974*A197*(-174.072112940427-9.41709924199742*A197^2)</f>
        <v>996.03256677322042</v>
      </c>
      <c r="J197">
        <f>A197*(-0.559853898096202*(-15.0655653653934+A197)-0.591080636583349*(A197+(9.54956431784201-8.64498050711686/(-11.5145102171086+A197)-8.70465133970322*A197)*A197))</f>
        <v>722.73619110744369</v>
      </c>
      <c r="K197">
        <f>A197*(-67.4132717576506/A197-0.591080636583349*(A197+(-0.738710316084834-8.70465133970322*A197)*A197))</f>
        <v>845.86177521594993</v>
      </c>
      <c r="L197">
        <f>A197*(-0.102667168434079*(-15.0655653653934+A197)-0.591080636583349*(A197+(1.41306983904657-8.70465133970322*A197)*A197))</f>
        <v>878.41444302257673</v>
      </c>
      <c r="M197">
        <f>A197*(-2.00321025026063-0.591080636583349*(A197+(2.66237166736654-8.70465133970322*A197)*A197))</f>
        <v>838.27626082505128</v>
      </c>
      <c r="N197">
        <f>A197*(-2.00321025026063-0.591080636583349*(A197+(2.66237166736654-8.70465133970322*A197)*A197))</f>
        <v>838.27626082505128</v>
      </c>
      <c r="O197">
        <f>A197*(-2.00321025026063-0.591080636583349*(A197+(2.66237166736654-8.70465133970322*A197)*A197))</f>
        <v>838.27626082505128</v>
      </c>
      <c r="P197">
        <f>A197*(-5.25988185779231-0.591080636583349*(A197+(2.85711484716779-8.70465133970322*A197)*A197))</f>
        <v>816.29260366312417</v>
      </c>
      <c r="Q197">
        <f>A197*(-2.66427372847029-0.591080636583349*(A197+(2.67506717766624-8.70465133970322*A197)*A197)+0.0851694167181694*A197*(-3.67395226037128-0.106227573605666*(-19.8664416408778+4.23564816285838*A197)))</f>
        <v>823.256963347794</v>
      </c>
      <c r="R197">
        <f>A197*(-16.2433075904146/A197-0.591080636583349*(A197+(2.2894241030653-8.59201903880644*A197)*A197))</f>
        <v>828.4178534026039</v>
      </c>
      <c r="S197">
        <f>A197*(1.78768215442851-0.591080636583349*(-4.75069706335457*A197+(9.67270549800171+(-0.0762628927555618*(-35.1427510772668-6.47916959775645*(14.1894847205398-8.70465133970322*A197)))/(-26.3848834212577-A197)-8.70465133970322*A197)*A197))</f>
        <v>827.51954407021606</v>
      </c>
      <c r="T197">
        <f>A197*(1.78768215442851-0.591080636583349*(-4.75069706335457*A197+(9.67270549800171+(-0.0762628927555618*(-35.1427510772668-6.47916959775645*(14.1894847205398-8.70465133970322*A197)))/(-26.3848834212577-A197)-8.70465133970322*A197)*A197))</f>
        <v>827.51954407021606</v>
      </c>
      <c r="U197">
        <f>A197*(1.78768215442851-0.591080636583349*(-4.75069706335457*A197+(9.67270549800171+(-0.0762628927555618*(-35.1427510772668-6.47916959775645*(14.1894847205398-8.70465133970322*A197)))/(-26.3848834212577-A197)-8.70465133970322*A197)*A197))</f>
        <v>827.51954407021606</v>
      </c>
      <c r="V197">
        <f>A197*(-14.3769306007612/A197-0.591080636583349*(A197+A197*(2.23331936112216-0.0994654892876367*(10.9285181164671-1.597464086832*A197)-8.70465133970322*A197-A197/(-A197-1.4914365960962/((-20.6889345125265-A197+A197/(-7.70465133970322+A197))*(-11.5145102171086-37.6730192749921*(-8.83567328147031+10.6010817410621*A197)))))))</f>
        <v>828.08609103377819</v>
      </c>
      <c r="W197">
        <f>A197*(1.78768215442851-0.591080636583349*(-4.75069706335457*A197+(9.67270549800171+(-0.0762628927555618*(-35.1427510772668-6.47916959775645*(14.1894847205398-8.70465133970322*A197)))/(-26.0090702780185-A197)-8.70465133970322*A197)*A197))</f>
        <v>827.41858452931524</v>
      </c>
      <c r="X197">
        <f>A197*(1.78768215442851-0.591080636583349*(-4.75069706335457*A197+(9.67270549800171+(-0.0762628927555618*(-35.1427510772668-6.47916959775645*(14.1894847205398-8.70465133970322*A197)))/(-26.0090702780185-A197)-8.70465133970322*A197)*A197))</f>
        <v>827.41858452931524</v>
      </c>
      <c r="Y197">
        <f>A197*(-0.591080636583349*(-0.030888427049883+1.23022874453774*A197+A197*(2.23331936112216-8.59846152750072*A197-16.8039185500609/(-33.8339522891622+0.926203235993519*(-23.9419611572819+3.52885588954252*A197))))+(1.78768215442851*(-2.00207442588637+104.066602945792/(4.8724379716831+2.56030373891255*(-5.67838266626937-A197*(-15.0655653653934/(-14.5053016080037+8.05193418027864/(-29.8487573811179+A197))+A197)))))/A197)</f>
        <v>828.46663986165254</v>
      </c>
      <c r="Z197">
        <f>A197*(-16.2433075904146/A197-0.591080636583349*(A197+A197*(2.23331936112216-8.54004945999478*A197-21.6456057363868/(-360.569605274924+2.67428634060268*A197))))</f>
        <v>822.81349514319652</v>
      </c>
      <c r="AA197">
        <f>A197*(-16.2433075904146/A197-0.591080636583349*(A197+A197*(2.23331936112216-8.54004945999478*A197-21.6456057363868/(-360.569605274924+2.67428634060268*A197))))</f>
        <v>822.81349514319652</v>
      </c>
      <c r="AB197">
        <f>A197*(-0.591080636583349*(-0.0886244387231676+1.22392310969417*A197+(2.23331936112216-0.00645083090939061*(-30.3961686395617-10.7720211365972*A197)-8.59846152750072*A197)*A197)+(1.78768215442851*(-0.221802542451559+104.066602945792/(-0.894328798801522-8.70465133970322*A197-0.0595072045140217*(29.84950618718-3.80521488484027*(-2.81364444256627+A197)*A197)+2.56030373891255*(-5.67838266626937-(0.770784743473709+A197)*A197))))/A197)</f>
        <v>829.89055358380608</v>
      </c>
      <c r="AC197">
        <f>A197*(-16.2433075904146/A197-0.591080636583349*(A197+A197*(2.23331936112216-8.54004945999478*A197-21.6456057363868/(-95.3124418755147+2.67428634060268*A197))))</f>
        <v>818.93416376097048</v>
      </c>
      <c r="AD197">
        <f>A197*(-16.2433075904146/A197-0.591080636583349*(A197+A197*(2.23331936112216-8.54004945999478*A197-21.6456057363868/(-95.3124418755147+2.67428634060268*A197))))</f>
        <v>818.93416376097048</v>
      </c>
      <c r="AE197">
        <f>A197*(-16.2433075904146/A197-0.591080636583349*(A197+A197*(2.23331936112216-8.54004945999478*A197-21.6456057363868/(-353.697662098089+A197+2.67428634060268*(1.4914365960962+A197^2)))))</f>
        <v>822.42332296105496</v>
      </c>
      <c r="AF197">
        <f>A197*(-16.2433075904146/A197-0.591080636583349*(A197+A197*(2.23331936112216-8.54004945999478*A197-21.6456057363868/(-349.549013492209+1.17312252422081*(4.26279568712689-0.189245231216088*A197)+2.67428634060268*A197+A197*(28.389868728042+(0.00313223615797492*(-0.20758518695943-2*A197+1.07970708504832*(-5.18778203141601+A197-0.591080636583349*(A197+A197*(2.23331936112216-8.54004945999478*A197+80.8741288815322/(-366.204633720632+2.67428634060268*(1.4914365960962+A197*(9.67270549800171-8.70465133970322*A197+0.55978756114169/((-30.5705701451148-A197)*(-11.5145102171086+0.591080636583349*(0.69660010098718+(10.7397863628764-7.70465133970322*A197)*A197)))))))))))/(-30.5705701451148-A197))))))</f>
        <v>821.61537490900912</v>
      </c>
      <c r="AG197">
        <f>A197*(-16.2433075904146/A197-0.591080636583349*(A197+A197*(2.23331936112216-8.54004945999478*A197-21.6456057363868/(-50.868076542542+9.08623915620352*(-32.2889027069362+0.0854392015063308*(5.37070002459733+2.15766203126184/(-34.4253159178783-2*A197))+1.14120274665633*(-1.597464086832+5.11661586882169*A197-0.122459881452572*(-4.41325915122188-0.0663765332230456*(1.13181170204979-8.92009638950888*(-3.93165602024091+10.697621481162*A197+0.69660010098718*(5.28414900377679+(-97.561671575363*A197)/(-3.52885588954252-2.56030373891255/(-10.1917087941061+A197^2))))))))))))</f>
        <v>821.68609800595084</v>
      </c>
      <c r="AH197">
        <f>A197*(-16.2433075904146/A197-0.591080636583349*(A197+A197*(2.23331936112216-8.54004945999478*A197-21.6456057363868/(-349.549013492209+2.67428634060268*A197-0.038642792614626*(4.26279568712689-0.189245231216088*A197)*A197+A197*(28.389868728042+(0.00313223615797492*(-0.20758518695943-2*A197+1.07970708504832*(-5.18778203141601+A197-0.591080636583349*(A197+A197*(2.23331936112216-8.54004945999478*A197+80.8741288815322/(-362.064893337856-1.2410735978612*(A197+(0.893374847322381-(-3.52885588954252-8.68053599738865/A197)/A197-6.70465133970322*A197)*A197)+2.67428634060268*(1.4914365960962+A197*(0.150184776124432-8.70465133970322*A197+0.55978756114169/((-30.5705701451148-A197)*(-11.5145102171086+0.591080636583349*(0.69660010098718+(-4.96873541123902-7.70465133970322*A197)*A197)))))))))))/(-30.5705701451148-A197))))))</f>
        <v>821.67549373976033</v>
      </c>
      <c r="AI197">
        <f>A197*(-16.2433075904146/A197-0.591080636583349*(A197+A197*(2.23331936112216-8.54004945999478*A197-21.6456057363868/(-12.8603888026164+2.67428634060268*(1.4914365960962-0.701703026460166*(9.61073481547766-17.4093026794064*A197))+9.08623915620352*(-39.377468337746+0.513099257822861*A197*(0.349947017264391+(-0.0982513145837397*A197)/(-20.9697337481442+0.0578586387297258*(-376.872138593145+A197))))))))</f>
        <v>821.86668272913244</v>
      </c>
      <c r="AJ197">
        <f>A197*(-16.2433075904146/A197-0.591080636583349*(A197+A197*(2.23331936112216-8.54004945999478*A197+(-19.4893598547068+3.63355509650637*A197)/(-5.04735637633812+1.67428634060268*A197-(-23.5664305099729+A197)*A197-A197*(8.19648981844017-1.4914365960962/((-21.9946707322958+(0.044117122751957*A197)/(-20.9697337481442+0.0578586387297258*(-131.922664298657+A197)))*(1.78768215442851-0.591080636583349*(19.7089727488426+A197*(9.67270549800171-7.70465133970322/A197-A197+(0.00313223615797492*(35.2541113539253-(-8.54739118173736-0.00356284177356302/(-30.5705701451148-A197)-7.70465133970322*A197)/(5.87063217861022-0.303480082147318*A197)-6.25669317890457*(15.259986394434-0.0470217012695777*(-9.74021213648341+(-1.4914365960962*(-1.10749279931295+A197))/((-13.0120042753555-(-2.66427372847029+A197)/(9.52252072187728-7.70465133970322*A197))*(-11.5145102171086-A197)))-7.70465133970322*(15.7785878651065-11.7884256391914*A197)-A197)-0.254345750200885*(7.90947004547679-0.0384500444101923*(0.349947017264391+3.1602689278842/(-20.9697337481442+0.0578586387297258*(1.54163176819742+A197/(-7.70465133970322+A197)+17.3267779536533*(-16.2912222048287+4.75069706335457*A197)))))))/(-16.5365750342274-A197))))))))))</f>
        <v>823.68119216915829</v>
      </c>
      <c r="AK197">
        <f>A197*(-16.2433075904146/A197-0.591080636583349*(A197+A197*(2.23331936112216-8.54004945999478*A197+(-19.4893598547068+3.63355509650637*A197)/(-5.04735637633812+1.67428634060268*A197-(-23.5664305099729+A197)*A197-A197*(8.19648981844017-1.4914365960962/((-21.9946707322958+(0.044117122751957*A197)/(-20.9697337481442+0.0578586387297258*(-131.922664298657+A197)))*(1.78768215442851-0.591080636583349*(19.7089727488426+A197*(9.67270549800171-7.70465133970322/A197-A197+(0.00313223615797492*(35.4616965408848-(-8.54739118173736-0.00356284177356302/(-30.5705701451148-A197)-7.70465133970322*A197)/(6.19832735077643-0.303480082147318*A197)-6.25669317890457*(15.259986394434-0.0470217012695777*(-9.74021213648341+(-1.4914365960962*(-1.10749279931295+A197))/((-13.0120042753555-(-2.66427372847029+A197)/(9.52252072187728-7.70465133970322*A197))*(-11.5145102171086-A197)))-7.70465133970322*(15.7785878651065-11.7884256391914*A197)-A197)-0.295472651070439*(-13.75307963788+8.70465133970322*A197)-0.254345750200885*(7.90947004547679-0.0384500444101923*(0.349947017264391+3.1602689278842/(-20.9697337481442+0.0578586387297258*(1.54163176819742+A197/(-7.70465133970322+A197)+17.3267779536533*(-16.2912222048287+4.75069706335457*A197)))))))/(-16.5365750342274-A197))))))))))</f>
        <v>823.6811921431746</v>
      </c>
      <c r="AL197">
        <f>A197*(-16.2433075904146/A197-0.591080636583349*(A197+A197*(2.23331936112216-8.54004945999478*A197+(-19.4893598547068+3.63355509650637*A197)/(-5.04735637633812+1.67428634060268*A197-(-23.5664305099729+A197)*A197-A197*(10.0580882420114-1.4914365960962/((-21.9946707322958+(0.044117122751957*A197)/(-20.9697337481442+0.0578586387297258*(-131.922664298657+A197)))*(1.78768215442851-0.591080636583349*(19.7089727488426+A197*(9.67270549800171-7.70465133970322/A197-A197+(0.00313223615797492*(35.3229631143794-(-8.54739118173736-0.00356284177356302/(-30.5705701451148-A197)-7.70465133970322*A197)/(6.19832735077643-0.303480082147318*A197)-6.25669317890457*(15.259986394434-0.0470217012695777*(-9.74021213648341+(-1.4914365960962*(-1.10749279931295+A197))/((-13.0120042753555-(-2.66427372847029+A197)/(9.52252072187728-7.70465133970322*A197))*(-11.5145102171086-A197)))-7.70465133970322*(15.7785878651065-11.7884256391914*A197)-A197)-0.295472651070439*(-13.75307963788+8.70465133970322*A197)-0.254345750200885*(7.90947004547679-0.0384500444101923*(0.349947017264391+3.1602689278842/(-20.9697337481442+0.0578586387297258*(1.54163176819742+A197+17.3267779536533*(-16.2912222048287+4.75069706335457*A197)))))))/(-16.5365750342274-A197))))))))))</f>
        <v>823.6154019441932</v>
      </c>
      <c r="AM197">
        <f>A197*((1.78768215442851*(-9.41375168477593+A197))/A197-0.591080636583349*(A197+A197*(2.23331936112216-8.54004945999478*A197-21.6456057363868/(-349.549013492209+1.17312252422081*(4.41298046325132-A197)+5.34857268120535*A197+A197*(28.389868728042+(-0.0648249043217953*(-0.20758518695943-2*A197+1.07970708504832*(-5.18778203141601+A197-0.591080636583349*(A197+A197^2*(23.878925097509-7.54004945999478*A197+80.8741288815322/(-362.064893337856+20.6714104038561/(-1.68547612868648-0.0403419044174839/(-0.978872100238622+0.260899672922807*(-15.4261700879022-4.75069706335457*A197)))+2.67428634060268*(1.4914365960962+A197*(0.150184776124432-8.70465133970322*A197+0.55978756114169/((-22.8936399079438-2*A197)*(-29.3603794607854+0.591080636583349*(0.69660010098718+(-4.96873541123902-7.70465133970322*A197)*A197)))))))))))/((-19.9572549172275-A197)*(-11.5145102171086-0.946060758690062*A197)))))))</f>
        <v>830.95276031995911</v>
      </c>
      <c r="AN197">
        <f>A197*(-16.2433075904146/A197-0.591080636583349*(A197+A197*(2.23331936112216-8.54004945999478*A197+(-19.4893598547068+3.63355509650637*A197)/(-5.04735637633812+1.67428634060268*A197-(-23.5664305099729+A197)*A197-A197*(11.2133267222701+0.116831781137185/(1.78768215442851-0.591080636583349*(19.7089727488426+A197*(9.67270549800171-7.70465133970322/A197-A197+(0.00313223615797492*(33.3189731255483-(-8.54739118173736-0.00356284177356302/(-30.5705701451148-A197)-7.70465133970322*A197)/(6.19832735077643-0.303480082147318*A197)-0.295472651070439*(-13.75307963788+8.70465133970322*A197)-6.25669317890457*(15.259986394434-0.0470217012695777*(-9.74021213648341+(-1.4914365960962*(-1.10749279931295+A197))/((-13.0120042753555-(-2.66427372847029+A197)/(9.52252072187728-7.70465133970322*A197))*(-11.5145102171086-A197)))-A197-7.70465133970322*(15.7785878651065+A197^2*(13.6838669608541-0.0648249043217953*A197+0.0720638415512307/(-21.9946707322958+(-(0.349947017264391-0.370841049966837*(9.52252072187728-0.0249591504097229*(-106.73002875976+A197)))*A197)/(-4.14864860587967-5.45220611889456*A197)))))))/(-16.5365750342274-A197)))))))))</f>
        <v>823.55872150659468</v>
      </c>
      <c r="AO197">
        <f>A197*(-16.2433075904146/A197-0.591080636583349*(A197+A197*(2.23331936112216-8.54004945999478*A197+(-19.4893598547068+3.63355509650637*A197)/(-5.04735637633812+1.67428634060268*A197-(-23.5664305099729+A197)*A197-A197*(11.2133267222701+0.116831781137185/(1.78768215442851-0.591080636583349*(19.7089727488426+A197*(9.67270549800171-7.70465133970322/A197-A197+(0.00313223615797492*(33.3189731255483-(-6.8329308699175-7.70465133970322*A197)/(6.19832735077643-0.303480082147318*A197)-0.295472651070439*(-13.75307963788+8.70465133970322*A197)-6.25669317890457*(15.259986394434-0.0470217012695777*(-9.74021213648341+(-1.4914365960962*(-1.10749279931295+A197))/((-13.0120042753555-(-2.66427372847029+A197)/(9.52252072187728-7.70465133970322*A197))*(-11.5145102171086-A197)))-A197-7.70465133970322*(15.7785878651065+A197^2*(13.6838669608541-0.0648249043217953*A197+0.0720638415512307/(-21.9946707322958+(-(0.349947017264391-0.370841049966837*(9.52252072187728-0.0249591504097229*(-106.73002875976+A197)))*A197)/(-4.14864860587967-5.45220611889456*A197)))))))/(-16.5365750342274-A197)))))))))</f>
        <v>823.55872149131994</v>
      </c>
      <c r="AP197">
        <f>A197*(-16.2433075904146/A197-0.591080636583349*(A197+A197*(2.23331936112216-8.54004945999478*A197+(-19.4893598547068+3.33051446947396*A197)/(-15.9758744928053-A197-(-23.5664305099729+A197)*A197-A197*(8.19648981844017-1.4914365960962/((-21.9946707322958-0.00213882453122821*A197*(9.52252072187728-0.0578586387297258*(17.7402262286867+A197)))*(1.78768215442851-0.591080636583349*(19.7089727488426+(0.00313223615797492*A197*(34.7189876449792-0.254345750200885*(7.90947004547679+A197)-6.25669317890457*(2.24798211907849-7.70465133970322*(15.7785878651065-0.126430720926982*A197)+(-0.0470217012695777*(-9.74021213648341+(-1.4914365960962*(18.5033383982009+A197))/((-13.0120042753555-(-1.83797700270173+A197)/(9.52252072187728-15.4261700879022*A197))*(-11.5145102171086-A197))))/(-13.0120042753555+A197))+0.215499127677749*(4.03450441802851+6.73050933037766*A197+(-0.0160414801350464*(-20.2720377407227-A197))/(-4.89845342996016+21.6456057363868/(-348.373377893665-6.47916959775645*(20.0931340865647-3.95085081342893*A197+3.85474577276348/(A197*(-5.92949128961905-1.42510429952773*(24.0788892086758-11.7884256391914*A197)-0.0466708043800502*(-4.75069706335457*A197+A197*(13.2207667081235-8.70465133970322*A197+(-0.0648249043217953*(-0.20758518695943+1.1323788605864/(-10.5590174326625-13.4922171573063*A197)-2*A197))/((-9.03194600525329+13030.5725315903/(-11.447213026267-A197)-0.190902118805333*A197)*(-4.0195152651755+1.597464086832*A197))))))))))))/((-9.52252072187728+7.55446656357878/A197)*(-10.2004105965807-A197))))))))))</f>
        <v>824.40315617098463</v>
      </c>
      <c r="AQ197">
        <f>A197*(-16.2433075904146/A197-0.591080636583349*(A197+A197*(2.23331936112216-8.54004945999478*A197+(-19.4893598547068+3.33051446947396*A197)/(-15.9758744928053-A197-(-23.5664305099729+A197)*A197-A197*(8.19648981844017-1.4914365960962/((-21.9946707322958-0.00213882453122821*A197*(9.52252072187728-0.0578586387297258*(17.7402262286867+A197)))*(1.78768215442851-0.591080636583349*(19.7089727488426+(0.00313223615797492*A197*(34.7189876449792-0.254345750200885*(7.90947004547679+A197)-6.25669317890457*(2.24798211907849-7.70465133970322*(15.7785878651065-0.126430720926982*A197)+(-0.0470217012695777*(-9.74021213648341+(-1.4914365960962*(18.5033383982009+A197))/((-13.0120042753555-(-1.83797700270173+A197)/(9.52252072187728-15.4261700879022*A197))*(-11.5145102171086-A197))))/(-13.0120042753555+A197))+0.215499127677749*(4.03450441802851+6.73050933037766*A197+(-0.0160414801350464*(-20.2720377407227-A197))/(-4.89845342996016+21.6456057363868/(-348.373377893665-6.47916959775645*(20.0931340865647-3.95085081342893*A197+3.85474577276348/(A197*(-5.92949128961905-1.42510429952773*(24.0788892086758-11.7884256391914*A197)-0.0466708043800502*(-4.75069706335457*A197+A197*(13.2207667081235-8.70465133970322*A197+(-0.0648249043217953*(-0.20758518695943+1.1323788605864/(-10.5590174326625-13.4922171573063*A197)-2*A197))/((-9.03194600525329+13030.5725315903/(-11.447213026267-A197)-0.190902118805333*A197)*(-4.0195152651755+1.597464086832*A197))))))))))))/((-9.52252072187728+7.55446656357878/A197)*(-10.2004105965807-A197))))))))))</f>
        <v>824.40315617098463</v>
      </c>
      <c r="AR197">
        <f>A197*(-16.2433075904146/A197-0.591080636583349*(A197+A197*(2.23331936112216-8.54004945999478*A197+(-19.4893598547068-0.421079345433338*A197*(-11.795330726331-A197+(6.47916959775645*(13.6838669608541-0.0648249043217953*A197+0.0720638415512307/(-21.9946707322958+(-A197*(0.349947017264391+0.642956408722068/(-20.9697337481442+2.9080521460322*(115.675322711089+A197))))/(-4.14864860587967-0.906182945313007*A197))))/A197))/(-5.04735637633812+1.67428634060268*A197-(-23.5664305099729+A197)*A197-A197*(8.32138252660207-2.63536691649288/((-21.9946707322958-0.00903801600956046/(-20.9697337481442+0.0578586387297258*(-131.922664298657+A197)))*(1.78768215442851-0.591080636583349*(19.7089727488426+A197*(9.67270549800171-7.70465133970322/A197-A197+(0.00313223615797492*(16.6740397126381-(-8.54739118173736+0.000628462153946194/(-30.5705701451148-A197)-7.70465133970322*A197)/(6.19832735077643-0.303480082147318*A197)-6.25669317890457*(15.259986394434-0.0470217012695777*(-9.74021213648341-0.337944486147674/(-11.5145102171086-A197))-7.70465133970322*(15.7785878651065-11.7884256391914*A197)-A197)-0.295472651070439*(-9.52252072187728+7.70465133970322*A197+(1.05297086041812*(-345.928863114851+2.67428634060268*A197-0.038642792614626*(5.23611750906873-0.189245231216088*A197)*A197+A197*(28.389868728042+(0.00313223615797492*(0.499885519475605-2*A197+(-7.70465133970322*(-5.18778203141601+A197-0.591080636583349*(A197+A197*(22.790574799285+0.642956408722068/(-353.89027179985+2.67428634060268*(1.4914365960962+A197))))))/(0.701703026460166+A197)))/(-30.5705701451148-A197))))/A197)-0.254345750200885*(7.90947004547679-0.0384500444101923*(0.349947017264391+3.1602689278842/(-20.9697337481442+0.0578586387297258*(1.54163176819742+A197/(-7.70465133970322+A197)+17.3267779536533*(-16.2912222048287+4.75069706335457*A197)))))))/(-16.5365750342274-A197))))))))))</f>
        <v>828.62991730463625</v>
      </c>
      <c r="AS197">
        <f>A197*(-16.2433075904146/A197-0.591080636583349*(A197+A197*(2.23331936112216-8.54004945999478*A197+(-19.4893598547068-0.421079345433338*A197*(-11.795330726331-A197+(6.47916959775645*(13.6838669608541-0.0648249043217953*A197+0.0720638415512307/(-21.9946707322958+(-A197*(0.349947017264391+0.642956408722068/(-20.9697337481442+2.9080521460322*(116.286651586742+A197))))/(-4.14864860587967-0.906182945313007*A197))))/A197))/(-5.04735637633812+1.67428634060268*A197-(-23.5664305099729+A197)*A197-A197*(8.32138252660207-2.63536691649288/((-21.9946707322958-0.00903801600956046/(-20.9697337481442+0.0578586387297258*(-131.922664298657+A197)))*(1.78768215442851-0.591080636583349*(19.7089727488426+A197*(9.67270549800171-7.70465133970322/A197-A197+(0.00313223615797492*(16.6740397126381-(-8.54739118173736+0.000628462153946194/(-30.5705701451148-A197)-7.70465133970322*A197)/(6.19832735077643-0.303480082147318*A197)-6.25669317890457*(13.779658129013-0.0470217012695777*(-9.74021213648341-0.337944486147674/(-11.5145102171086-A197))-7.70465133970322*(15.7785878651065-11.7884256391914*A197)-A197)-0.295472651070439*(-9.52252072187728+7.70465133970322*A197+(1.05297086041812*(-345.928863114851+2.67428634060268*A197-0.038642792614626*(5.23611750906873-0.189245231216088*A197)*A197+A197*(28.389868728042+(0.00313223615797492*(0.499885519475605-2*A197+(-7.70465133970322*(-5.18778203141601+A197-0.591080636583349*(A197+A197*(22.790574799285+0.642956408722068/(-353.89027179985+2.67428634060268*(1.4914365960962+A197))))))/(0.701703026460166+A197)))/(-30.5705701451148-A197))))/A197)-0.254345750200885*(7.90947004547679-0.0384500444101923*(0.349947017264391+3.1602689278842/(-20.9697337481442+0.0578586387297258*(1.54163176819742+A197/(-7.70465133970322+A197)+17.3267779536533*(-16.2912222048287+4.75069706335457*A197)))))))/(-16.5365750342274-A197))))))))))</f>
        <v>828.62991671851069</v>
      </c>
      <c r="AT197">
        <f>A197*(-16.2433075904146/A197-0.591080636583349*(A197+A197*(2.23331936112216-8.54004945999478*A197+(-19.4893598547068-0.421079345433338*A197*(-11.795330726331-A197+(6.47916959775645*(13.6838669608541-0.0648249043217953*A197+0.0720638415512307/(-21.9946707322958+(-A197*(0.349947017264391+0.642956408722068/(-20.9697337481442+2.9080521460322*(115.675322711089+A197))))/(-4.14864860587967-0.906182945313007*A197))))/A197))/(-5.04735637633812+1.67428634060268*A197-(-23.5664305099729+A197)*A197-A197*(8.32138252660207-2.63536691649288/((-21.9946707322958-0.00903801600956046/(-20.9697337481442+0.0578586387297258*(-131.922664298657+A197)))*(1.78768215442851-0.591080636583349*(19.7089727488426+A197*(9.67270549800171-7.70465133970322/A197-A197+(0.00101704786892574*(16.6740397126381-(-8.54739118173736+0.000628462153946194/(-30.5705701451148-A197)-7.70465133970322*A197)/(6.19832735077643-0.303480082147318*A197)-6.25669317890457*(13.779658129013-0.0470217012695777*(-9.74021213648341-0.337944486147674/(-11.5145102171086-A197))-7.70465133970322*(15.7785878651065-11.7884256391914*A197)-A197)-0.295472651070439*(-9.52252072187728+7.70465133970322*A197+(1.05297086041812*(-345.928863114851+2.67428634060268*A197-0.038642792614626*(5.23611750906873-0.189245231216088*A197)*A197+A197*(28.389868728042+(0.00313223615797492*(0.499885519475605-2*A197+(-7.70465133970322*(-5.18778203141601+A197-0.591080636583349*(A197+A197*(22.790574799285+0.642956408722068/(-353.89027179985+2.67428634060268*(1.4914365960962+A197))))))/(0.701703026460166+A197)))/(-30.5705701451148-A197))))/A197)-0.254345750200885*(7.90947004547679-0.0384500444101923*(0.349947017264391+3.1602689278842/(-20.9697337481442+0.0578586387297258*(1.54163176819742+A197/(-7.70465133970322+A197)+17.3267779536533*(-16.2912222048287+4.75069706335457*A197)))))))/(-16.5365750342274-A197))))))))))</f>
        <v>828.62980680436362</v>
      </c>
      <c r="AU197">
        <f>A197*(-16.2433075904146/A197-0.591080636583349*(A197+A197*(2.23331936112216-8.54004945999478*A197+(-19.4893598547068-0.421079345433338*A197*(-11.795330726331-A197+(6.47916959775645*(13.6838669608541-0.0648249043217953*A197+0.0720638415512307/(-21.9946707322958+(-A197*(0.349947017264391+0.642956408722068/(-20.9697337481442+2.9080521460322*(115.675322711089+A197))))/(-9.74021213648341+(-1.4914365960962*(-1.10749279931295+A197))/((-13.0120042753555-(-2.66427372847029+A197)/(9.52252072187728-7.70465133970322*A197))*(-11.5145102171086-A197))))))/A197))/(-5.04735637633812+1.67428634060268*A197-(-23.5664305099729+A197)*A197-A197*(8.32138252660207-2.63536691649288/((-21.9946707322958-0.00903801600956046/(-20.9697337481442+0.0578586387297258*(-131.922664298657+A197)))*(1.78768215442851-0.591080636583349*(19.7089727488426+A197*(9.67270549800171-7.70465133970322/A197-A197+(0.00313223615797492*(16.6740397126381-(-8.54739118173736+0.000628462153946194/(-30.5705701451148-A197)-7.70465133970322*A197)/(6.19832735077643-0.303480082147318*A197)-6.25669317890457*(13.779658129013-0.0470217012695777*(-9.74021213648341-0.337944486147674/(-11.5145102171086-A197))-A197-7.70465133970322*(-0.425023468304272-(-23.5664305099729+A197)*A197))-0.295472651070439*(-9.52252072187728+7.70465133970322*A197+(1.05297086041812*(-345.928863114851+2.67428634060268*A197-0.038642792614626*(5.23611750906873-0.189245231216088*A197)*A197+A197*(28.389868728042+(0.00313223615797492*(0.499885519475605-2*A197+(-7.70465133970322*(-5.18778203141601+A197-0.591080636583349*(A197+A197*(-7.03758217379158+0.642956408722068/(-353.89027179985+2.67428634060268*(1.4914365960962+A197))))))/(0.701703026460166+A197)))/(-30.5705701451148-A197))))/A197)-0.254345750200885*(7.90947004547679-0.0384500444101923*(0.349947017264391+3.1602689278842/(-20.9697337481442+0.0578586387297258*(1.54163176819742+A197/(-7.70465133970322+A197)+17.3267779536533*(-16.2912222048287+4.75069706335457*A197)))))))/(-16.5365750342274-A197))))))))))</f>
        <v>828.62936051819383</v>
      </c>
      <c r="AV197">
        <f>A197*((1.78768215442851*(-9.41375168477593+A197))/A197-0.591080636583349*(A197+A197*(2.23331936112216-8.50249844320438*A197-21.6456057363868/(-349.549013492209+28.1997518618174*A197+1.17312252422081*(4.26419695444374+A197-A197/(4.64119259505472-7.90947004547679*A197))))))</f>
        <v>827.24005438142899</v>
      </c>
      <c r="AW197">
        <f>A197*((1.78768215442851*(-9.41375168477593+A197))/A197-0.591080636583349*(A197+A197*(2.23331936112216-8.50249844320438*A197-21.6456057363868/(-349.549013492209-0.835519787752506*A197+(28.389868728042-9.08623915620352/((-30.5705701451148-A197)*A197))*A197+1.17312252422081*(10.5812728705688+A197)))))</f>
        <v>827.19009548715621</v>
      </c>
      <c r="AX197">
        <f>A197*((1.78768215442851*(-9.41375168477593+A197))/A197-0.591080636583349*(A197+A197*(2.23331936112216-8.50249844320438*A197-21.6456057363868/(-349.549013492209-0.835519787752506*A197+(28.389868728042-9.08623915620352/((-30.5705701451148-A197)*A197))*A197+1.17312252422081*(10.5812728705688+A197)))))</f>
        <v>827.19009548715621</v>
      </c>
      <c r="AY197">
        <f>A197*((1.78768215442851*(-9.41375168477593+A197))/A197-0.591080636583349*(A197+A197*(2.23331936112216-8.50249844320438*A197-21.6456057363868/(-349.549013492209-0.835519787752506*A197+(28.389868728042-9.08623915620352/((-30.5705701451148-A197)*A197))*A197+1.17312252422081*(10.5812728705688+A197)))))</f>
        <v>827.19009548715621</v>
      </c>
      <c r="AZ197">
        <f>A197*((1.78768215442851*(-9.41375168477593+A197))/A197-0.591080636583349*(A197+A197*(2.23331936112216-8.50249844320438*A197-21.6456057363868/(-358.963980352995+1.17312252422081*(4.26419695444374+0.810754768783912*A197)+2.67428634060268*A197+(36.5362795584246+0.439032608267181/(-13.4288714109138-(-8.05559544480868-0.210495425547904*(-36.0570536332402+A197))*(-16.5365750342274-A197)-A197)-A197)*A197+3.52885588954252/(-0.158772522939805*(-15.0655653653934+A197)-0.591080636583349*(-7.90947004547679+A197*(-15.6281607086517+7.50938489036148*A197)))))))</f>
        <v>826.96507844407711</v>
      </c>
      <c r="BA197">
        <f>A197*((1.78768215442851*(-9.41375168477593+A197))/A197-0.591080636583349*(A197+A197*(2.23331936112216-8.50249844320438*A197-21.6456057363868/(-349.549013492209+2.67428634060268*A197+(33.4487691181765+0.439032608267181/A197-A197)*A197+2.20410141878171*(4.26419695444374+1.19082356068708*A197)))))</f>
        <v>826.85937225850694</v>
      </c>
      <c r="BB197">
        <f>A197*((1.78768215442851*(-9.41375168477593+A197))/A197-0.591080636583349*(A197+A197*(2.23331936112216-8.50249844320438*A197-21.6456057363868/(-339.872151196942-0.479306951099964*(4.26419695444374+0.810754768783912*A197)+2.67428634060268*A197+A197*(36.5362795584246-A197+0.439032608267181/(1.22434534015239-1.18924523121609*A197-(-8.05559544480868-0.210495425547904*(-36.0570536332402+A197))*A197))+3.52885588954252/(-0.158772522939805*(-15.0655653653934+A197)-0.591080636583349*(-7.90947004547679+A197*(-15.6281607086517+7.50938489036148*A197)))))))</f>
        <v>826.87964401706768</v>
      </c>
      <c r="BC197">
        <f>A197*((1.78768215442851*(-9.41375168477593+A197))/A197-0.591080636583349*(A197+A197*(2.23331936112216-8.50249844320438*A197-21.6456057363868/(-339.872151196942-0.479306951099964*(4.26419695444374+0.810754768783912*A197)+2.67428634060268*A197+A197*(36.5362795584246-A197+0.439032608267181/(1.22434534015239-1.18924523121609*A197-(-8.05559544480868-0.210495425547904*(-36.0570536332402+A197))*A197))+3.52885588954252/(-0.158772522939805*(-15.0655653653934+A197)-0.591080636583349*(-7.90947004547679+A197*(-15.6281607086517+8.11254278382885*A197)))))))</f>
        <v>826.87955642202962</v>
      </c>
      <c r="BD197">
        <f>A197*((1.78768215442851*(-10.5611147002922+1.18924523121609*A197))/A197-0.591080636583349*(A197+A197*(2.23331936112216-8.50249844320438*A197-21.6456057363868/(-348.404541946909+2.67428634060268*A197+A197*(28.389868728042+0.439032608267181/(-7.67178727341059+0.674286340602677*A197-A197*(0.00532987170629761+0.371577065503935/(1.78768215442851-0.591080636583349*(19.7089727488426+A197*(9.67270549800171-7.70465133970322/A197-A197+(0.00313223615797492*(3.19813764987817+35.2685275142222/(-131.922664298657+A197)+4.75069706335457*A197-0.295472651070439*(-30.2904376737164+7.14526778400638*A197)+0.349947017264391*(2.24798211907849-0.559383555696836*A197-7.70465133970322*(16.7825787989796+A197^2*(13.6838669608541-0.0648249043217953*A197-1.4914365960962/((-5.52652165549923+(-A197*(-8.72247219696322+15.6908592757023*A197))/(-4.14864860587967-5.28343361545415*A197))*(-1.54527255293988+0.00867473112432151*(A197+A197*(3.63931675571202-8.54004945999478*A197+136.300598881094/(A197*(-51.0850673864127+9.08623915620352*(-20.5004770677448-0.210495425547904/(-0.255387410785518+A197)-A197-5.54304464351611*(A197+20.6459839294128*A197^2)))))))))))))/(-16.5365750342274-A197)))))))))))</f>
        <v>827.0305681900727</v>
      </c>
      <c r="BE197">
        <f>A197*((1.78768215442851*(-9.41375168477593+A197))/A197-0.591080636583349*(A197+A197*(2.23331936112216-8.50249844320438*A197-21.6456057363868/(-349.549013492209+2.67428634060268*A197+(36.5362795584246+0.439032608267181/(-13.4288714109138+15.7602467845119*(-9.8816356325883-A197)-A197)-A197)*A197+(1.05297086041812*(-345.928863114851+2.67428634060268*A197-0.038642792614626*(5.23611750906873-0.189245231216088*A197)*A197+A197*(28.4315483157205+A197-0.000151396687735584*(0.499885519475605-2*A197+(-7.70465133970322*(-5.18778203141601+A197-0.591080636583349*(A197+A197*(22.790574799285+0.642956408722068/(-341.571024947886+2.67428634060268*(1.4914365960962+A197)+2.10304212237846*(-5.7475695925577-0.0665747721139105*(19.7089727488426+A197*(9.67270549800171-7.70465133970322/A197-A197+(0.00313223615797492*(32.9115399537779-5.7475695925577*A197-0.295472651070439*(-13.75307963788+8.70465133970322*A197)-(16.5096761547363-6.70465133970322*A197+0.0737367380479513/((-30.5705701451148-A197)*(-11.5145102171086+15.4261700879022*A197)))/(-2.7875307068183+8.70465133970322*A197)-6.25669317890457*(15.259986394434-0.0470217012695777*(-9.74021213648341+(-1.4914365960962*(-1.10749279931295+A197))/((-13.0120042753555-(-2.66427372847029+A197)/(9.52252072187728-7.70465133970322*A197))*(-11.5145102171086-A197)))-A197-7.70465133970322*(285.288832952496+A197^2*(13.6838669608541-0.0648249043217953*A197+0.0720638415512307/(-21.9946707322958+(-(0.349947017264391-0.370841049966837*(9.52252072187728+0.00434679052772798*(0.345862729208233+A197)))*A197)/(-4.14864860587967-5.45220611889456*A197)))))))/(-16.5365750342274-A197)))))))))/(0.701703026460166+A197)))))/A197))))</f>
        <v>827.33334324879149</v>
      </c>
      <c r="BF197">
        <f>A197*((1.87777696297741*(-9.41375168477593+A197))/A197-0.591080636583349*(A197+A197*(2.23331936112216-8.50249844320438*A197-21.6456057363868/(-358.963980352995+1.29793404130587*(4.26419695444374+0.810754768783912*A197)+2.67428634060268*A197+A197*(36.2694265604602-A197+0.439032608267181/(-7.9279115552423+6.0877243156227*A197))+3.52885588954252/(4493.73054671646*(-15.0655653653934+A197)-0.591080636583349*(-7.90947004547679+A197*(-15.6281607086517+7.50938489036148*A197)))))))</f>
        <v>826.62767090365196</v>
      </c>
      <c r="BG197">
        <f>A197*((1.87777696297741*(-9.41375168477593+A197))/A197-0.591080636583349*(A197+A197*(2.23331936112216-8.50249844320438*A197-21.6456057363868/(-358.963980352995+1.29793404130587*(4.26419695444374+0.810754768783912*A197)+2.67428634060268*A197+A197*(36.2694265604602-A197+0.439032608267181/(-7.9279115552423+6.0877243156227*A197))+3.52885588954252/(4493.73054671646*(-15.0655653653934+A197)-0.591080636583349*(-7.90947004547679+A197*(-15.6281607086517+7.50938489036148*A197)))))))</f>
        <v>826.62767090365196</v>
      </c>
      <c r="BH197">
        <f>A197*((1.87777696297741*(-9.41375168477593+A197))/A197-0.591080636583349*(A197+A197*(2.23331936112216-8.50249844320438*A197-21.6456057363868/(-358.963980352995+1.29793404130587*(4.26419695444374+0.810754768783912*A197)+2.67428634060268*A197+A197*(36.2694265604602-A197+0.439032608267181/(-7.9279115552423+6.0877243156227*A197))+3.52885588954252/(4493.73054671646*(-15.0655653653934+A197)-0.591080636583349*(-7.90947004547679+A197*(-15.6281607086517+7.50938489036148*A197)))))))</f>
        <v>826.62767090365196</v>
      </c>
      <c r="BI197">
        <f>A197*((1.87777696297741*(-9.41375168477593+A197))/A197-0.591080636583349*(A197+A197*(2.23331936112216-8.50249844320438*A197-21.6456057363868/(-358.963980352995+1.29793404130587*(4.26419695444374+0.810754768783912*A197)+2.67428634060268*A197+A197*(36.2694265604602-A197+0.439032608267181/(-7.9279115552423+6.0877243156227*A197))+3.52885588954252/(4493.73054671646*(-15.0655653653934+A197)-0.591080636583349*(-7.90947004547679+A197*(-15.6281607086517+7.50938489036148*A197)))))))</f>
        <v>826.62767090365196</v>
      </c>
      <c r="BJ197">
        <f>A197*((1.78768215442851*(-9.41375168477593+A197))/A197-0.591080636583349*(A197+A197*(2.23331936112216-8.50249844320438*A197+(2.44979698171738*(-11.795330726331-A197+(6.47916959775645*(13.6475787857626+0.0720638415512307/(-21.9946707322958+(-A197*(0.349947017264391+0.642956408722068/(-20.9697337481442+2.9080521460322*(-16.5932043167766+A197-7.63376361038766*(-2.808642748929+0.00867473112432151*(A197+(-21.9042264165021-0.835398120291562*A197)*A197))))))/(-4.14864860587967-0.906182945313007*A197))))/A197))/(-357.737502555325+1.29793404130587*(4.26419695444374+0.810754768783912*A197)+2.67428634060268*A197+A197*(36.232576787992-A197+0.439032608267181/(-13.4288714109138-A197+0.591080636583349*(A197+A197*(2.23331936112216-8.50249844320438*A197-21.6456057363868/(-349.549013492209+31.0559146591475*A197+1.17312252422081*(-3.94418690771152-0.121676434230473/(-320.516828216074-7.70465133970322*A197+2.10304212237846*(-5.7475695925577-0.0665747721139105*(19.7089727488426+A197*(21.3005255926588-7.70465133970322/A197-A197+(0.00554767686096463*(17.4049604156163-32.9612088312663*A197-0.295472651070439*(-13.75307963788+8.70465133970322*A197)-(-12.7673065726998+2.57946193167851E-07/((-30.5705701451148-A197)*(-22.4013824148207-A197))+A197)/(-2.7875307068183+8.70465133970322*A197)-6.25669317890457*(6.02328482228869+0.00692299184520138*(-9.74021213648341+(-1.4914365960962*(-1.10749279931295+A197))/((-13.0120042753555-(-2.66427372847029+A197)/(9.52252072187728-7.70465133970322*A197))*(-11.5145102171086-A197)))-A197-7.70465133970322*(258.879861095296+A197^2*(20.3649575723876-0.0648249043217953*A197+0.0720638415512307/(-21.9946707322958+(-(0.349947017264391-0.370841049966837*(9.52252072187728-0.0249591504097229*(-106.73002875976+A197)))*A197)/(-4.14864860587967-5.76253373970972*A197)))))))/(-21.9329525751883-A197)))))))))))))))</f>
        <v>829.00791353882335</v>
      </c>
      <c r="BK197">
        <f>A197*((1.96796220575356*(-9.08623915620352+A197))/A197-0.591080636583349*(A197+A197*(2.23331936112216-8.50249844320438*A197-21.6456057363868/(-358.963980352995+1.29793404130587*(4.26419695444374+0.810754768783912*A197)+2.67428634060268*A197+3.52885588954252/(-0.158772522939805*(-15.0655653653934+A197)-0.591080636583349*(-15.4261700879022*(15.7785878651065-11.7884256391914*A197)+A197*(-15.6281607086517-A197*(3.41913322610566+A197))))+A197*(36.5362795584246-A197+0.439032608267181/(-13.4288714109138-A197-A197*(-8.05559544480868-0.210495425547904*(A197-6.07526476472391*(-13.2934742097423+(-9.68461441388672-A197-0.0238339707864235/((-30.5705701451148-A197)*(11.2133267222701+0.371577065503935/(1.78768215442851-0.591080636583349*(19.7089727488426+A197*(9.67270549800171-7.70465133970322/A197-A197-0.00014951126248772*(22.6879666387676+4.49635131315369*A197-(21.8327381942016-7.70465133970322*A197-0.173986584050215*(-13.0120042753555-0.00625287819329699/(-39.3224440240697-A197)+A197))/(-8.43003684327982+0.170772768779221/(-30.5705701451148-A197))-6.25669317890457*(2.24798211907849-0.559383555696836*A197-7.70465133970322*(16.7825787989796+A197^2*(0.776938252731076-0.0648249043217953*A197+(-8.6291458745549*A197)/(-1.68547612868648+(0.140203575746601*A197)/(-23.9405223918226+0.920447907849969*A197+7.70465133970322*(285.288832952496+A197^2*(2.9270867279527+0.0720638415512307/(-21.9946707322958+(-A197*(0.349947017264391+1.34759177211999*A197*(1.61305067640049+A197*(-15.6281607086517+7.50938489036148*A197))))/(-4.14864860587967-5.18470678589693*A197)))))-0.591080636583349*(-1.3057362197693+(-(0.349947017264391-0.0406708223799249*(9.52252072187728-0.0249591504097229*(-106.73002875976+A197)))*A197)/(-4.14864860587967-5.45220611889456*A197))*(A197+A197*(3.63931675571202-8.54004945999478*A197+243.486294341925/(-20.2757706057808+9.08623915620352/(-35.9266471556469-A197-206.790544919876*A197*(9.52252072187728+A197))-0.591080636583349*(A197+A197*(3.63931675571202-8.54004945999478*A197+243.486294341925/(-51.0850673864127+9.08623915620352*(-35.9266471556469-A197-5.54304464351611*(A197-207.790544919876*(25.2346198146224-0.117449373788084*(-8.54739118173736-0.00356284177356302/(-30.5705701451148-A197)-7.70465133970322*A197)-0.295472651070439*(-13.75307963788+8.70465133970322*A197)-6.25669317890457*(0.906823918784069-7.70465133970322*(16.7825787989796+A197^2*(19.5486363000301-0.0648249043217953*A197-1.4914365960962/((2.1504085816718+(-(0.349947017264391-0.228918880234657*(9.52252072187728-0.102688167083272*(-87.9928248613812+A197)))*A197)/(-4.14864860587967-5.28343361545415*A197)+(0.0648249043217953*(24.8432693298996+1.1323788605864/(-10.5590174326625-14.308065589708*A197)-A197))/((-9.03194600525329+13030.5725315903/(-11.447213026267-A197)-0.190902118805333*A197)*(-4.0195152651755+1.597464086832*A197)))*(-1.54527255293988+0.00867473112432151*(A197+A197*(3.63931675571202-8.54004945999478*A197+243.486294341925/(-51.0850673864127+9.08623915620352*(-35.9266471556469+1167.04938761851*A197)))))))))))))))))))))))))))))/(6.19832735077643-0.303480082147318*A197))))))))))</f>
        <v>826.90838912542074</v>
      </c>
      <c r="BL197">
        <f>A197*((1.78768215442851*(-9.41375168477593+A197))/A197-0.591080636583349*(A197+A197*(2.23331936112216-8.50249844320438*A197+(2.44979698171738*(-11.795330726331-A197+(6.47916959775645*(13.6475787857626+0.0720638415512307/(-21.9946707322958+(-A197*(0.349947017264391+0.642956408722068/(-20.9697337481442+2.9080521460322*(-16.5932043167766+A197-7.63376361038766*(-2.808642748929+0.00867473112432151*(A197+(-21.9042264165021-0.835398120291562*A197)*A197))))))/(-4.14864860587967-0.906182945313007*A197))))/A197))/(-357.737502555325+1.29793404130587*(-5.31804564560985+A197)+2.67428634060268*A197+A197*(36.232576787992-A197+0.439032608267181/(-13.4288714109138-A197+0.591080636583349*(A197+A197*(2.23331936112216-8.50249844320438*A197-21.6456057363868/(-349.549013492209+31.0559146591475*A197+1.17312252422081*(-3.94418690771152-0.121676434230473/(-320.516828216074-7.70465133970322*A197+2.10304212237846*(-5.7475695925577-0.0665747721139105*(19.7089727488426+A197*(21.3005255926588-7.70465133970322/A197-A197+(0.00554767686096463*(17.4049604156163-32.9612088312663*A197-0.295472651070439*(-13.75307963788+8.70465133970322*A197)-(-12.7673065726998+1.72747842651934E-07/((-30.5705701451148-A197)*(-22.4013824148207-A197))+A197)/(1.94807082586132+8.4011712575559*A197)-6.25669317890457*(6.02328482228869+0.00692299184520138*(-9.74021213648341+(-1.4914365960962*(-1.10749279931295+A197))/((-13.0120042753555-(-2.66427372847029+A197)/(9.52252072187728-7.70465133970322*A197))*(-11.5145102171086-A197)))-A197-7.70465133970322*(258.879861095296+A197^2*(20.3649575723876-0.0648249043217953*A197+0.0720638415512307/(-21.9946707322958+(-(0.349947017264391-0.370841049966837*(9.52252072187728-0.0249591504097229*(-106.73002875976+A197)))*A197)/(-4.14864860587967-5.76253373970972*A197)))))))/(-21.9329525751883-A197)))))))))))))))</f>
        <v>829.04026867691016</v>
      </c>
      <c r="BM197">
        <f>A197*((1.78768215442851*(-9.41375168477593+A197))/A197-0.591080636583349*(A197+A197*(2.23331936112216-8.50249844320438*A197+(2.44979698171738*(-11.795330726331-A197+(6.47916959775645*(13.6475787857626+0.0720638415512307/(-21.9946707322958+(-A197*(0.349947017264391+0.642956408722068/(-20.9697337481442+2.9080521460322*(-16.5932043167766+A197-7.63376361038766*(-2.808642748929+0.00867473112432151*(A197+(-21.9042264165021-0.835398120291562*A197)*A197))))))/(-4.14864860587967-0.906182945313007*A197))))/A197))/(-357.737502555325+1.29793404130587*(7.63402797233952-0.189245231216088*A197)+2.67428634060268*A197+A197*(36.232576787992-A197+0.439032608267181/(-13.4288714109138-A197+0.591080636583349*(A197+A197*(2.23331936112216-8.50249844320438*A197-21.6456057363868/(-349.549013492209+31.0559146591475*A197+1.17312252422081*(-3.94418690771152-0.121676434230473/(-320.516828216074-7.70465133970322*A197+2.10304212237846*(-5.7475695925577-0.0665747721139105*(19.7089727488426+A197*(21.3005255926588-7.70465133970322/A197-A197+(0.00554767686096463*(17.4049604156163-32.9612088312663*A197-0.295472651070439*(3.93768199236285+8.70465133970322*A197)-(-12.7673065726998+1.72747842651934E-07/((-30.5705701451148-A197)*(-22.4013824148207-A197))+A197)/(-2.7875307068183+8.70465133970322*A197)-6.25669317890457*(6.02328482228869-A197-7.70465133970322*(258.879861095296+A197^2*(20.3649575723876-0.0648249043217953*A197+0.0720638415512307/(-21.9946707322958+(-(0.349947017264391-0.370841049966837*(9.52252072187728-0.0249591504097229*(-106.73002875976+A197)))*A197)/(-4.14864860587967-5.76253373970972*A197))))+(-0.0870246357838706*(-9.74021213648341+(-1.4914365960962*(-1.10749279931295+A197))/((-13.0120042753555-(-2.66427372847029+A197)/(9.52252072187728-7.70465133970322*A197))*(-11.5145102171086-A197))))/(-357.376076141118+(28.389868728042+(-0.01959744060432*(-1003.82289757138-0.0470217012695777*(-9.74021213648341+(-1.4914365960962*(-1.10749279931295+A197))/((-13.0120042753555+7.90901161677943/(9.52252072187728-7.70465133970322*A197))*(-11.5145102171086-A197)))-A197))/(-19.7379090271725-A197))*A197-0.038642792614626*A197*(5.23611750906873-A197/(4.64119259505472-21.6456057363868/(-348.373377893665-6.47916959775645*(20.0931340865647-3.95085081342893*A197+(-59.4639639362714*(-11.5145102171086+5.7475695925577*(-0.150184776124432+A197))*(-16.5365750342274-A197))/((-5.92949128961905-1.42510429952773*(24.0788892086758-11.7884256391914*A197)-0.0466708043800502*(-4.75069706335457*A197+A197*(13.2207667081235-8.70465133970322*A197+1.34115820029442/((-9.03194600525329+455.278576139539/(-11.447213026267-A197)-0.190902118805333*A197)*(-4.0195152651755+1.597464086832*A197)))))*(34.915529942609-6.25669317890457*(11.7575213142321-0.559383555696836*A197)-0.254345750200885*(7.90947004547679-0.0326994053389128*A197)-0.295472651070439*(-13.75307963788+8.70465133970322*A197)-0.0397710383551527*(-10.8042566175449-5.54304464351611*(A197-207.790544919876*(25.2346198146224-0.295472651070439*(-13.75307963788+8.70465133970322*A197)-0.117449373788084*(-8.54739118173736-7.70465133970322*A197+0.00633152183365176*(-1.3057362197693+(-A197*(0.349947017264391+1.34759177211999*A197*(1.61305067640049+A197*(-15.6281607086517+7.50938489036148*A197))))/(-4.14864860587967-5.18470678589693*A197)))-6.25669317890457*(0.906823918784069-7.70465133970322*(16.7825787989796+A197^2*(13.6838669608541-0.0648249043217953*A197-1.4914365960962/((-1.54527255293988+0.00867473112432151*(A197+A197*(3.63931675571202-8.54004945999478*A197+243.486294341925/(-51.0850673864127+9.08623915620352*(-35.9266471556469+1167.04938761851*A197)))))*(2.1504085816718+(-(0.349947017264391-0.228918880234657*(9.52252072187728-0.42241490856137*(-87.9928248613812+A197)))*A197)/(-4.14864860587967-5.28343361545415*A197)-(-0.171168035151992/(-20.9697337481442+0.0578586387297258*(-131.922664298657+A197))+0.371577065503935/(1.78768215442851-0.591080636583349*(19.7089727488426+A197*(13.0120042753555+(0.00313223615797492*(-6.33756450087422-0.117449373788084*(-8.42260339045921-7.70465133970322*A197)+4.75069706335457*A197-0.295472651070439*(-13.75307963788+8.70465133970322*A197)-6.25669317890457*(2.7955470750824-7.70465133970322*(16.7825787989796+A197))))/(-8.85964479705642+8.60108174106215*A197)))))/(-4.0195152651755+1.597464086832*A197)))))))))-(-5.84661096209634-9.70465133970322*A197)/(6.19832735077643+(-2.79864745585695*(111.579592515339-A197))/((-20.9697337481442+0.0578586387297258*(-131.922664298657+A197))*(69.13071013523-6.25669317890457*(5.7374656725567-0.0470217012695777*(-9.74021213648341-0.430857376088531/((-13.0120042753555-(-2.66427372847029+A197)/(9.52252072187728-7.70465133970322*A197))*(-11.5145102171086-A197)))-A197)-5.7475695925577*A197-0.295472651070439*(-37.960695085135-17.3267779536533*(-3.78724783116524-11.5145102171086/(-4.14864860587967-9.08623915620352*(4.15235947829907-A197)))-(-2.66427372847029+A197)/(-2.56030373891255-7.70465133970322*A197)+9.70465133970322*A197)-(-2.79982158917966+(-0.000410440297077833*(10.2221677655861-1.16460187970844*A197))/(-30.5705701451148-A197)-6.70465133970322*A197)/(-2.7875307068183+8.70465133970322*A197))))))))))))))/(-21.9329525751883-A197)))))))))))))))</f>
        <v>829.01693061759011</v>
      </c>
      <c r="BN197">
        <f>A197*((1.78768215442851*(-9.41375168477593+A197))/A197-0.591080636583349*(A197+A197*(2.23331936112216-8.50249844320438*A197+(2.44979698171738*(-11.795330726331-A197+(6.47916959775645*(13.6475787857626+0.0720638415512307/(-21.9946707322958+0.116796399630744*A197*(0.349947017264391+0.642956408722068/(-20.9697337481442+2.9080521460322*(-16.5932043167766+A197+(-5.73264789394388-11.5145102171086/(-4.14864860587967-10.7720211365972*A197))*(-5.214332018229+0.355615900438066*(-4.0195152651755+(-16.2139460424251-0.835398120291562*A197)*A197))))))))/A197))/(-350.585695123791+1.29793404130587*(4.26419695444374+0.810754768783912*A197)+A197*(36.232576787992-A197+0.439032608267181/(-4.55042364736751+0.591080636583349*(A197+A197*(18.2000097765443-7.50249844320438*A197-21.6456057363868/(-406.425205169134+2.67428634060268*A197+1.17312252422081*(-3.94418690771152+0.039835255477742/(-139.330707077318-7.70465133970322*A197+2.10816748624565*(-5.7475695925577-0.0665747721139105*(19.7089727488426+A197*(21.3005255926588-7.70465133970322/A197-A197+(0.00554767686096463*(92.8858219173361-26.2403798080254*A197-0.295472651070439*(-18.7358605240064+8.70465133970322*A197)-(-8.08028189710912+A197+0.0000198386387094668*(-9.8816356325883-A197)*(A197+(-7870.16757915101*(-18.3280288837424-A197)*A197)/(24.6368680281154+A197)))/(-1.91112494756078+8.70465133970322*A197)-6.25669317890457*(6.02328482228869+0.00692299184520138*(-9.74021213648341+(-1.4914365960962*(-1.10749279931295+A197))/((-13.0120042753555-(-2.66427372847029+A197)/(9.52252072187728-7.70465133970322*A197))*(-11.5145102171086-A197)))-A197-7.70465133970322*(258.879861095296+A197^2*(20.1865910176537-0.0648249043217953*A197+0.0720638415512307/(-0.688965141650537+(-(0.349947017264391-0.370841049966837*(9.52252072187728-0.0249591504097229*(-231.598898156009+A197)))*A197)/(-4.14864860587967-5.65037380614362*A197)))))))/(-21.9329525751883-A197)))))))))))))))</f>
        <v>829.03153042174063</v>
      </c>
      <c r="BO197">
        <f>A197*((1.78768215442851*(-9.41375168477593+A197))/A197-0.591080636583349*(A197+A197*(2.23331936112216-8.50249844320438*A197+(2.44979698171738*(-11.795330726331-A197+(6.47916959775645*(13.6475787857626+0.0720638415512307/(-21.9946707322958+0.116796399630744*A197*(0.349947017264391+0.642956408722068/(-20.9697337481442+2.9080521460322*(-16.5932043167766+A197-7.63376361038766*(-2.808642748929+0.00867473112432151*(A197+(-21.9042264165021-0.835398120291562*A197)*A197))))))))/A197))/(-353.614737775396+1.29793404130587*(4.26419695444374+0.810754768783912*A197)+A197*(36.232576787992-A197+0.439032608267181/(-13.4288714109138-A197+0.591080636583349*(A197+A197*(2.23331936112216-8.50249844320438*A197-21.6456057363868/(-349.549013492209+31.0559146591475*A197+1.17312252422081*(-3.94418690771152-0.121676434230473/(-320.516828216074-7.70465133970322*A197+2.10304212237846*(-1.69181654432185-0.0665747721139105*(19.7089727488426+A197*(21.3005255926588-7.70465133970322/A197-A197+(0.00554767686096463*(17.4049604156163-32.9612088312663*A197-0.295472651070439*(-13.75307963788+8.70465133970322*A197)-(-12.840659717644+A197)/(-2.7875307068183+8.70465133970322*A197)-6.25669317890457*(6.02328482228869+0.00692299184520138*(-9.74021213648341+(-1.4914365960962*(-1.10749279931295+A197))/((-13.0120042753555-(-2.66427372847029+A197)/(9.52252072187728-7.70465133970322*A197))*(-11.5145102171086-A197)))-A197-7.70465133970322*(258.879861095296+A197^2*(20.3649575723876-0.0648249043217953*A197+0.0720638415512307/(-21.9946707322958+(-(0.349947017264391-0.370841049966837*(9.52252072187728-0.0249591504097229*(-106.73002875976+A197)))*A197)/(-4.14864860587967-5.76253373970972*A197)))))))/(-21.9329525751883-A197)))))))))))))))</f>
        <v>829.03993709864608</v>
      </c>
      <c r="BP197">
        <f>A197*((1.78768215442851*(-9.41375168477593+A197))/A197-0.591080636583349*(A197+A197*(2.23331936112216-8.50249844320438*A197+(2.68038924719081*(-11.795330726331-A197+(6.47916959775645*(13.6475787857626+0.0720638415512307/(-21.9946707322958+(-A197*(0.349947017264391+0.642956408722068/(-20.9697337481442+2.9080521460322*(-15.9994312901471+A197-7.63376361038766*(-2.808642748929+0.00867473112432151*(A197+(-21.9042264165021-0.835398120291562*A197)*A197))))))/(-4.14864860587967-0.906182945313007*A197))))/A197))/(-358.963980352995+3.52885588954252/(-1.58071887260959-28.0775696407489/(-6.29691774584847+0.00907904859767036/(-9.8816356325883-A197)))+1.29793404130587*(4.26419695444374+0.810754768783912*A197)+2.67428634060268*A197+A197*(32.3585221895107-A197+0.919507609270507/(-9.18153601067854+A197+A197*(3.63931675571202-8.54004945999478*A197+243.486294341925/(-51.0850673864127+9.08623915620352*(-35.9266471556469+1167.04938761851*A197)))))))))</f>
        <v>829.02678539283954</v>
      </c>
      <c r="BQ197">
        <f>A197*((1.78768215442851*(-9.41375168477593+A197))/A197-0.591080636583349*(A197+A197*(2.23331936112216-8.50249844320438*A197+(2.44979698171738*(-11.795330726331-A197+(6.47916959775645*(13.6475787857626+0.0720638415512307/(-21.9946707322958+(-A197*(0.349947017264391+0.642956408722068/(-20.9697337481442+2.9080521460322*(-16.5932043167766+A197+2.94892925522003*(-2.808642748929+0.00867473112432151*(A197+(-21.9042264165021-0.835398120291562*A197)*A197))))))/(-4.14864860587967-0.906182945313007*A197))))/A197))/(-10.3059619324091+9.08623915620352*(-27.5279867582193-A197)+1.29793404130587*(-5.31804564560985+A197)+A197*(36.232576787992-A197+0.439032608267181/(-13.4288714109138-A197+0.591080636583349*(A197+(5.67081157716034-8.50249844320438*A197)*A197)))))))</f>
        <v>828.93613368459899</v>
      </c>
      <c r="BR197">
        <f>A197*((1.78768215442851*(-9.41375168477593+A197))/A197-0.591080636583349*(A197+A197*(2.23331936112216-8.50249844320438*A197+(2.44979698171738*(-11.795330726331-A197+(6.47916959775645*(13.6475787857626+0.0720638415512307/(-21.9946707322958+(-A197*(0.349947017264391+0.642956408722068/(-20.9697337481442+2.9080521460322*(-16.5932043167766+A197+2.94892925522003*(-2.808642748929+0.00867473112432151*(A197+(-21.9042264165021-0.835398120291562*A197)*A197))))))/(-4.14864860587967-0.906182945313007*A197))))/A197))/(-10.3059619324091+9.08623915620352*(-27.5279867582193-A197)+1.29793404130587*(-5.31804564560985+A197)+A197*(36.232576787992-A197+0.439032608267181/(-13.4288714109138-A197+0.591080636583349*(A197+(5.67081157716034-8.50249844320438*A197)*A197)))))))</f>
        <v>828.93613368459899</v>
      </c>
      <c r="BS197">
        <f>A197*((1.78768215442851*(-9.41375168477593+A197))/A197-0.591080636583349*(A197+A197*(2.23331936112216-8.50249844320438*A197+(2.44979698171738*(-11.795330726331-A197+(6.47916959775645*(13.6475787857626+0.0720638415512307/(-11.6469401854106+(-A197*(0.349947017264391+0.642956408722068/(-20.9697337481442+2.9080521460322*(-16.4872612300863+A197-7.63376361038766*(-2.808642748929+0.00867473112432151*(A197+(-15.6016582835869-0.835398120291562*A197)*A197))))))/(-4.14864860587967-0.906182945313007*A197))))/A197))/(-193.04531100204+1.29793404130587*(-0.866683046774748-0.189245231216088*A197)+2.67428634060268*A197+A197*(17.2385911513004-A197+0.439032608267181/(-3.54723577832546-9.8816356325883/A197+0.591080636583349*(A197+A197*(2.23331936112216-8.50249844320438*A197-21.6456057363868/(-349.549013492209-10.5611147002922*A197+A197*(-0.00824040949714623+26.909540462621/A197+A197)+1.17312252422081*(11.0256510908831+0.0326892489558654/(-341.571024947886-0.0701630778125947*A197-2.28957528727028*(-5.7475695925577+0.00457255799530629*(21.3005255926588-7.70465133970322/A197-A197+(0.00554767686096463*(15.5669834129146-5.7475695925577*A197+(-0.941694835825206*A197)/(-10.0416412558224/A197-A197)-0.295472651070439*(3.93768199236285+8.70465133970322*A197)-(0.210495425547904*(-135.668763241033+A197)+(-13.0120042753555+A197+(-9.72722726699945E-10*(-1.7124479022942-A197)*A197)/((-32.0976165837734-A197)*(-8.68053599738865+A197)))/A197)/(-0.0967402281375073+(-0.150184776124432+A197)/(8.83567328147031-7.70465133970322*A197))))/(-21.9329525751883-A197))))))))))))))</f>
        <v>828.81733608489571</v>
      </c>
      <c r="BT197">
        <f>A197*((1.78768215442851*(-9.41375168477593+A197))/A197-0.591080636583349*(A197+A197*(2.23331936112216-8.50249844320438*A197+(2.44979698171738*(-11.795330726331-A197+(6.47916959775645*(13.6475787857626+0.0720638415512307/(-21.9946707322958+(-A197*(0.349947017264391+0.642956408722068/(-20.9697337481442+2.9080521460322*(-16.5932043167766+A197-7.63376361038766*(-2.808642748929+0.00867473112432151*(A197+(-21.9042264165021-0.835398120291562*A197)*A197))))))/(-4.14864860587967-0.906182945313007*A197))))/A197))/(-11.8086394404746+9.08623915620352*(-26.2937272471951+(16.3839553186276-9.70465133970322*A197)/(5.91216754407364+0.0173301540903904/(-20.9697337481442+0.0578586387297258*(-131.922664298657+A197))))+1.29793404130587*(-5.31804564560985+A197)+2.67428634060268*A197+A197*(36.232576787992-A197+0.439032608267181/(-12.4256835418717+0.591080636583349*(A197+A197*(2.23331936112216-8.50249844320438*A197-21.6456057363868/(-349.549013492209+31.0559146591475*A197+1.17312252422081*(-3.94418690771152-0.121676434230473/(-315.844892892598-7.70465133970322*A197+2.10304212237846*(-5.7475695925577-0.0665747721139105*(19.7089727488426+A197*(21.3005255926588-7.70465133970322/A197-A197+(0.00554767686096463*(17.4049604156163-32.9612088312663*A197-6.25669317890457*(6.02328482228869+0.00692299184520138*(-9.74021213648341+(-1.4914365960962*(-1.10749279931295+A197))/((-13.0120042753555-(-2.66427372847029+A197)/(9.52252072187728-7.70465133970322*A197))*(-11.5145102171086-A197)))-A197-7.70465133970322*(258.879861095296+(20.3649575723876+0.0720638415512307/(-21.9946707322958+(7.63140505519357*(0.349947017264391-0.370841049966837*(9.52252072187728-0.0249591504097229*(-106.73002875976+A197))))/(-4.14864860587967-5.76253373970972*A197))-0.0648249043217953*A197)*A197^2))-(-12.7673065726998+1.72747842651934E-07/((-30.5705701451148-A197)*(-22.4013824148207-A197))+A197)/(1.94807082586132+8.70465133970322*A197+(1.35461986495172*A197)/(-14.4757538947926-2.67428634060268*A197))-0.295472651070439*(-4.23055891600268+(1.78768215442851*(-9.41375168477593+A197))/A197+8.70465133970322*A197-0.591080636583349*(A197+A197*(2.23331936112216-8.50249844320438*A197+(2.44979698171738*(-11.795330726331-A197+(6.47916959775645*(13.6475787857626+0.0720638415512307/(-21.9946707322958+(-A197*(0.349947017264391+0.642956408722068/(-20.9697337481442+2.9080521460322*(-16.5932043167766+A197-7.63376361038766*(-2.808642748929+0.00867473112432151*(A197+(-21.9042264165021-0.835398120291562*A197)*A197))))))/(-4.14864860587967-0.906182945313007*A197))))/A197))/(-352.408032712607+3.52885588954252/(-1.58071887260959-0.158485906555245*(-15.0655653653934+A197))+1.29793404130587*(-5.31804564560985+A197)+2.67428634060268*A197+A197*(36.232576787992-A197+0.439032608267181/(-13.4288714109138-A197+0.591080636583349*(A197+A197*(2.23331936112216-8.50249844320438*A197-21.6456057363868/(-349.549013492209+31.0559146591475*A197+1.17312252422081*(-3.94418690771152-0.121676434230473/(-315.844892892598-7.70465133970322*A197+(-3.52885588954252*(-5.7475695925577+0.112632300896771*(35.3229631143794-(-5.84661096209634-9.70465133970322*A197)/(6.19832735077643+0.0173301540903904/(-20.9697337481442+0.0578586387297258*(-129.457118569645+A197)))-6.25669317890457*(11.7575213142321-0.559383555696836*A197)-0.254345750200885*(7.90947004547679-0.0326994053389128*A197)-0.0608687030980203*(-13.75307963788+8.70465133970322*A197))))/(-10.0254799930774+17.3267779536533*(-16.2912222048287+4.75069706335457*A197)))))))))))))))/(-21.9329525751883-A197)))))))))))))))</f>
        <v>828.85605337065226</v>
      </c>
      <c r="BU197">
        <f>A197*((1.78768215442851*(-9.41375168477593+A197))/A197-0.591080636583349*(A197+A197*(2.23331936112216-8.50249844320438*A197+(2.44979698171738*(-11.795330726331-A197+(6.47916959775645*(13.6475787857626+0.0720638415512307/(-349.013186778671+1.29793404130587*(4.26419695444374+0.810754768783912*A197)+2.67428634060268*A197+A197*(32.6802911783563-A197-16.8015526675115/(-13.4288714109138-A197+0.591080636583349*(A197+A197*(2.23331936112216-8.50249844320438*A197-21.6456057363868/(-355.296583084767+31.0559146591475*A197))))))))/A197))/(-11.8086394404746+9.08623915620352*(-26.2937272471951+(16.3839553186276-9.70465133970322*A197)/(5.91216754407364+0.0173301540903904/(-20.9697337481442+0.0578586387297258*(-131.922664298657+A197))))+1.29793404130587*(-5.31804564560985+A197)+2.67428634060268*A197+A197*(36.232576787992-A197+0.439032608267181/(-12.4256835418717+0.591080636583349*(A197+A197*(2.23331936112216-8.50249844320438*A197-21.6456057363868/(-349.549013492209+31.0559146591475*A197+1.17312252422081*(-3.94418690771152-0.121676434230473/(-315.844892892598-7.70465133970322*A197+2.10304212237846*(-5.7475695925577-0.0665747721139105*(19.7089727488426+A197*(21.3005255926588-7.70465133970322/A197-A197+(0.00554767686096463*(17.4049604156163-32.9612088312663*A197-0.295472651070439*(-19.7605796930248+(1.78768215442851*(-9.41375168477593+A197))/A197+8.70465133970322*A197)-6.25669317890457*(6.02328482228869+0.00692299184520138*(-9.74021213648341+(-1.4914365960962*(-1.10749279931295+A197))/((-13.0120042753555-(-2.66427372847029+A197)/(9.52252072187728-7.70465133970322*A197))*(-11.5145102171086-A197)))-A197-7.70465133970322*(258.879861095296+(20.3649575723876+0.0720638415512307/(-21.9946707322958+(7.63140505519357*(0.349947017264391-0.370841049966837*(9.52252072187728-0.0249591504097229*(-106.73002875976+A197))))/(-4.14864860587967-5.76253373970972*A197))-0.0648249043217953*A197)*A197^2))-(-24.2989825826343+1.72747842651934E-07/((-30.5705701451148-A197)*(-22.4013824148207-A197)))/(1.94807082586132+8.70465133970322*A197+(1.35461986495172*A197)/(-14.4757538947926-2.67428634060268*A197))))/(-21.9329525751883-A197)))))))))))))))</f>
        <v>828.85730483782208</v>
      </c>
      <c r="BV197">
        <f>A197*((1.78768215442851*(-9.41375168477593+A197))/A197-0.591080636583349*(A197+A197*(2.23331936112216-8.50249844320438*A197+(2.44979698171738*(-11.795330726331-A197+(6.47916959775645*(13.6475787857626+0.0720638415512307/(-21.9946707322958+(-A197*(0.349947017264391+0.642956408722068/(-20.9697337481442+2.9080521460322*(-16.5932043167766+A197-7.63376361038766*(-2.808642748929+0.00867473112432151*(A197+(-21.9042264165021-0.835398120291562*A197)*A197))))))/(-4.14864860587967-0.906182945313007*A197))))/A197))/(-11.8086394404746-2.21206034501053*(-5.31804564560985+A197)+2.67428634060268*A197+9.08623915620352*(-26.2937272471951+(16.3839553186276-9.70465133970322*A197)/(6.99941318854001+0.0173301540903904/(-20.9697337481442+0.0578586387297258*(0.345862729208233+17.3267779536533*(-5.73264789394388-11.5145102171086/A197)+A197))))+A197*(36.232576787992-A197+0.439032608267181/(-13.4288714109138-A197+0.591080636583349*(A197+A197*(2.23331936112216-8.50249844320438*A197-21.6456057363868/(-349.549013492209+31.0559146591475*A197+1.17312252422081*(-3.94418690771152-0.121676434230473/(-315.844892892598-7.70465133970322*A197+2.10304212237846*(-5.7475695925577-0.0665747721139105*(19.7089727488426+A197*(21.3005255926588-7.70465133970322/A197-A197+(0.00554767686096463*(17.4049604156163-32.9612088312663*A197-6.25669317890457*(6.02328482228869+0.00692299184520138*(-9.74021213648341+(-1.4914365960962*(-1.10749279931295+A197))/((-13.0120042753555-(-2.66427372847029+A197)/(9.52252072187728-7.70465133970322*A197))*(-11.5145102171086-A197)))-A197-7.70465133970322*(258.879861095296+(20.3649575723876+0.0720638415512307/(-21.9946707322958+(7.63140505519357*(0.349947017264391-0.370841049966837*(9.52252072187728-0.0249591504097229*(-106.73002875976+A197))))/(-4.14864860587967-5.76253373970972*A197))-0.0648249043217953*A197)*A197^2))-(-12.7673065726998+1.72747842651934E-07/((-30.5705701451148-A197)*(-22.4013824148207-A197))+A197)/(1.94807082586132+8.70465133970322*A197+(1.35461986495172*A197)/(-14.4757538947926-2.67428634060268*A197))-0.295472651070439*(-4.23055891600268+(1.78768215442851*(-9.41375168477593+A197))/A197+8.70465133970322*A197-0.591080636583349*(A197-7.70093421551544*(2.23331936112216-8.50249844320438*A197+(2.44979698171738*(-11.795330726331-A197+(6.47916959775645*(13.6475787857626+0.0720638415512307/(-21.9946707322958+(-A197*(0.349947017264391+0.642956408722068/(-20.9697337481442+2.9080521460322*(-16.5932043167766+A197-7.63376361038766*(-2.808642748929+0.00867473112432151*(A197+(-21.9042264165021-0.835398120291562*A197)*A197))))))/(-4.14864860587967-0.906182945313007*A197))))/A197))/(-315.268108088157+3.52885588954252/(-1.58071887260959-0.158485906555245*(-15.0655653653934+A197))+1.29793404130587*(-5.31804564560985+A197)+2.67428634060268*A197+A197*(36.232576787992-A197+0.439032608267181/(-13.4288714109138-A197+0.591080636583349*(A197+A197*(2.23331936112216-8.50249844320438*A197-21.6456057363868/(-367.834514541146+2.67428634060268*A197+(28.389868728042+0.0101708037965864/(-0.978872100238622+0.260899672922807*A197))*A197)))))))))))/(-21.9329525751883-A197)))))))))))))))</f>
        <v>828.81014822315365</v>
      </c>
      <c r="BW197">
        <f>A197*((1.78768215442851*(-9.41375168477593+A197))/A197-0.591080636583349*(A197+A197*(2.23331936112216-8.50249844320438*A197+(2.44979698171738*(-11.795330726331-A197+(6.47916959775645*(13.6475787857626+0.0720638415512307/(-11.6469401854106+(-A197*(0.349947017264391+0.642956408722068/(-20.9697337481442+2.9080521460322*(-16.4872612300863+A197-7.63376361038766*(-2.808642748929+0.00867473112432151*(A197+(-15.6016582835869-0.835398120291562*A197)*A197))))))/(-4.14864860587967-0.906182945313007*A197))))/A197))/(-193.04531100204+1.29793404130587*(11.1664491283421-0.189245231216088*A197)+2.67428634060268*A197+A197*(17.2385911513004-A197+0.439032608267181/(-3.54723577832546-9.8816356325883/A197+0.591080636583349*(A197+A197*(2.23331936112216-8.50249844320438*A197-21.6456057363868/(-349.549013492209-10.5611147002922*A197+A197*(-0.00824040949714623+26.909540462621/A197+A197)+1.17312252422081*(11.0256510908831+0.0326892489558654/(-341.571024947886-0.0701630778125947*A197-2.28957528727028*(-5.7475695925577+0.00457255799530629*(21.3005255926588-7.70465133970322/A197-A197+(0.00554767686096463*(17.4049604156163-5.7475695925577*A197+(-0.941694835825206*A197)/(-10.0416412558224/A197-A197)-0.295472651070439*(3.93768199236285+8.70465133970322*A197)-(0.210495425547904*(-135.668763241033+A197)+(-13.0120042753555+A197+(-9.72722726699945E-10*(-1.7124479022942-A197)*A197)/((-32.0976165837734-A197)*(-8.68053599738865+A197)))/A197)/(-0.0967402281375073+(-0.150184776124432+A197)/(8.83567328147031-7.70465133970322*A197))-6.25669317890457*(8.02649507254932-7.70465133970322*(45.9038394823229+A197^2*(4.16134623897683+0.00400064547266267*A197+1.18925412861718/(-21.9946707322958+(-(0.349947017264391-0.370841049966837*(9.52252072187728-0.0249591504097229*(-201.4524288892+A197)))*A197)/(-4.14864860587967-0.504284962728453*A197))))+(-0.0870246357838706*(-9.74021213648341+(-1.4914365960962*(-1.10749279931295+A197))/((-13.0120042753555-0.0173225683349635*(-2.66427372847029+A197))*(-6.29691774584847-A197))))/(-357.376076141118+(-1.73307269594988+(-0.01959744060432*(-870.442919712308-0.0470217012695777*(-9.74021213648341+(0.115804201942111*(-1.10749279931295+A197))/(-3.52885588954252-A197))-A197))/(-19.7379090271725-A197))*A197+0.218483278837231*A197*(5.23611750906873-A197/(4.64119259505472-21.6456057363868/(-359.145638395845-7.70465133970322*(3.78261920089839-3.95085081342893*A197+(-59.4639639362714*(-11.5145102171086+5.7475695925577*(-0.150184776124432+A197))*(-3.77339337067299-A197)*(-19.4893598547068-0.076430738966717*(-14.1831883134696+8.70465133970322*A197)))/((-5.92949128961905-1.42510429952773*(24.0788892086758-11.7884256391914*A197)-0.0466708043800502*((13.2207667081235-0.0205193405577958/(-9.03194600525329+468.787963896492/(-7.70093421551544-A197)-0.190902118805333*A197)-8.70465133970322*A197)/A197-4.75069706335457*A197))*(15.4261700879022+54.3114503640972/(-20.4380573116207+0.559383555696836*A197)-0.254345750200885*(7.90947004547679-0.0326994053389128*A197)-(-5.84661096209634-9.70465133970322*A197)/(6.19832735077643+(-2.79864745585695*(231.73313165138-A197))/((-20.9697337481442-0.0144576194590405*(-187.346994327287+A197))*(67.3473306085681-6.25669317890457*(5.7374656725567-0.0470217012695777*(-9.74021213648341-0.430857376088531/((-13.0120042753555-(-2.66427372847029+A197)/(9.52252072187728-14.4757538947926/A197))*(-11.5145102171086-A197)))-A197)-5.7475695925577*A197-0.295472651070439*(0.190902118805333*A197+(48.5906580214263+A197)/(-13.0120042753555+(-0.373931536356963*(-2.66427372847029+A197))/A197))+(-6.19832735077643*(-6.65456736194314+(-0.000410440297077833*(9.65940809762727-9.36582116150878/A197))/(-30.5705701451148-A197)-8.72247219696322*A197))/(-8.98585805759474+8.70465133970322*A197))))-0.0227122924303776*(-10.8042566175449-5.64846612339597*(A197-207.790544919876/(35.0314409262632-0.254345750200885*(7.90947004547679-0.0415175006207478*(0.349947017264391-5.14016419496647/((-26.2512879817605-A197)*(0.345862729208233+A197))))+(-0.295472651070439*(-4.23055891600268+A197))/(9.52252072187728-7.70465133970322*A197)-0.117449373788084*(-14.5763309899785-7.70465133970322*A197-0.000537571677301541*(-13.0837410905508+(-A197*(0.349947017264391+1.34759177211999*A197*(-0.0785610191848747+A197*(-15.6281607086517+7.50938489036148*A197))))/(A197-79.7663951514615*(-27.7415686502872-7.70465133970322*A197)*A197)))-6.25669317890457*(3.93979866340034-7.70465133970322*(16.7825787989796+A197^2*(-10.1401494825539-0.0648249043217953*A197-0.190790720971366/(2.1504085816718+(-(0.349947017264391-0.358621192908055*(9.52252072187728-0.42241490856137*(-274.862744008774+A197)))*A197)/(-4.14864860587967-5.06024446210255*A197)-(-0.171168035151992/(-20.9697337481442-0.609329361025309*(-48.5075771210707+A197))+0.094636238129531/(1.78768215442851*A197^2-0.591080636583349*(19.7089727488426+A197*(13.0120042753555+(0.00189422990011044*(-2.52421910807194-0.101389377780016*(-7.93854033403447-7.70465133970322*A197)+4.75069706335457*A197-6.25669317890457*(2.7955470750824-7.70465133970322*(16.7825787989796+A197))-8.6651124211905/(-13.75307963788+8.70465133970322*A197)))/(18.4571729100509+8.39892884456332*A197)))))/(-4.0195152651755+1.597464086832*A197))))))))))))))))))/(-21.9329525751883-A197))))))))))))))</f>
        <v>828.70936025630169</v>
      </c>
      <c r="BX197">
        <f>A197*((1.78768215442851*(-9.41375168477593+A197))/A197-0.591080636583349*(A197+A197*(2.23331936112216-8.50249844320438*A197+(2.44979698171738*(-11.795330726331-A197+(6.47916959775645*(13.6475787857626+0.0720638415512307/(-11.6469401854106+(-A197*(0.349947017264391+0.642956408722068/(-20.9697337481442+2.9080521460322*(-16.4872612300863+A197-7.63376361038766*(-2.808642748929+0.00867473112432151*(A197+(-15.6016582835869-0.835398120291562*A197)*A197))))))/(-4.14864860587967-0.906182945313007*A197))))/A197))/(-193.04531100204+1.29793404130587*(9.41356765930968-0.189245231216088*A197)+2.67428634060268*A197+A197*(17.2385911513004-A197+0.439032608267181/(-3.54723577832546-9.8816356325883/A197+0.591080636583349*(A197+A197*(2.23331936112216-8.50249844320438*A197-21.6456057363868/(-349.549013492209-10.5611147002922*A197+A197*(-0.00824040949714623+26.909540462621/A197+A197)+1.17312252422081*(11.0256510908831+0.0326892489558654/(-341.571024947886-0.0701630778125947*A197-2.28957528727028*(-5.7475695925577+0.00457255799530629*(21.3005255926588-7.70465133970322/A197-A197+(0.00554767686096463*(17.4049604156163-5.7475695925577*A197+(-0.941694835825206*A197)/(-10.0416412558224/A197-A197)-0.295472651070439*(3.93768199236285+8.70465133970322*A197)-(0.210495425547904*(-135.668763241033+A197)+(-13.0120042753555+A197+(-9.72722726699945E-10*(-1.7124479022942-A197)*A197)/((-32.0976165837734-A197)*(-8.68053599738865+A197)))/A197)/(-0.0967402281375073+(-0.150184776124432+A197)/(8.83567328147031-7.70465133970322*A197))-6.25669317890457*(8.02649507254932-7.70465133970322*(45.9038394823229+(4.02500253941982+0.00400064547266267*A197)*A197^2)+(-0.0870246357838706*(-9.74021213648341+(-1.4914365960962*(-1.10749279931295+A197))/((-13.0120042753555-0.0173225683349635*(-2.66427372847029+A197))*(-6.29691774584847-A197))))/(-357.376076141118+(-1.73307269594988+(-0.01959744060432*(-870.442919712308-0.0470217012695777*(-9.74021213648341+(0.115804201942111*(-1.10749279931295+A197))/(-3.52885588954252-A197))-A197))/(-19.7379090271725-A197))*A197+0.218483278837231*A197*(5.23611750906873-A197/(4.64119259505472-21.6456057363868/(-359.145638395845-7.70465133970322*(3.78261920089839-3.95085081342893*A197+(-59.4639639362714*(-11.5145102171086+5.7475695925577*(-0.150184776124432+A197))*(-3.77339337067299-A197)*(-19.4893598547068-0.076430738966717*(-19.9307579060273+7.70465133970322*A197)))/((-5.92949128961905-1.42510429952773*(24.0788892086758-11.7884256391914*A197)-0.0466708043800502*((13.2207667081235-0.0205193405577958/(-9.03194600525329+468.787963896492/(-7.70093421551544-A197)-0.190902118805333*A197)-8.70465133970322*A197)/A197-4.75069706335457*A197))*(15.4261700879022+54.3114503640972/(-20.4380573116207+0.559383555696836*A197)-0.254345750200885*(7.90947004547679-0.0326994053389128*A197)-(-5.84661096209634-9.70465133970322*A197)/(6.19832735077643+(-2.79864745585695*(231.73313165138-A197))/((-20.9697337481442-0.0144576194590405*(-187.346994327287+A197))*(67.3473306085681-6.25669317890457*(5.7374656725567-0.0470217012695777*(-9.74021213648341-0.430857376088531/((-13.0120042753555-(-2.66427372847029+A197)/(9.52252072187728-14.4757538947926/A197))*(-11.5145102171086-A197)))-A197)-5.7475695925577*A197-0.295472651070439*(0.190902118805333*A197+(48.5906580214263+A197)/(-13.0120042753555+(-0.373931536356963*(-2.66427372847029+A197))/A197))+(-6.19832735077643*(-6.65456736194314+(-0.000410440297077833*(9.65940809762727-9.36582116150878/A197))/(-16.0169341015619-1.16460187970844*A197)-8.72247219696322*A197))/(-8.98585805759474+8.70465133970322*A197))))-0.0227122924303776*(-10.8042566175449-5.64846612339597*(A197-207.790544919876/(33.9366578423704-0.254345750200885*(7.90947004547679-0.0415175006207478*(0.349947017264391-5.14016419496647/((-26.2512879817605-A197)*(0.345862729208233+A197))))+(-0.295472651070439*(-4.23055891600268+A197))/(9.52252072187728-7.70465133970322*A197)-0.117449373788084*(-14.5763309899785-7.70465133970322*A197-0.000537571677301541*(-13.0837410905508+(-A197*(0.349947017264391+1.34759177211999*A197*(-0.0785610191848747+A197*(-15.6281607086517+7.50938489036148*A197))))/(A197-79.7663951514615*(-27.7415686502872-7.70465133970322*A197)*A197)))-6.25669317890457*(0.906823918784069-7.70465133970322*(16.7825787989796+A197^2*(-10.1401494825539-0.0648249043217953*A197-0.190790720971366/(2.1504085816718+(-(0.349947017264391-0.358621192908055*(9.52252072187728-0.42241490856137*(-274.862744008774+A197)))*A197)/(-4.14864860587967-5.06024446210255*A197)-(-0.171168035151992/(-20.9697337481442-0.609329361025309*(-48.5075771210707+A197))+0.094636238129531/(1.78768215442851*A197^2-0.591080636583349*(19.7089727488426+A197*(13.0120042753555+(0.00189422990011044*(-19.9406196274747+0.146368301526641*(-7.93854033403447-7.70465133970322*A197)+4.75069706335457*A197-6.25669317890457*(2.7955470750824-7.70465133970322*(16.7825787989796+A197))-8.6651124211905/(-13.75307963788+8.70465133970322*A197)))/(18.4571729100509+8.39892884456332*A197)))))/(-4.0195152651755+1.597464086832*A197))))))))))))))))))/(-21.9329525751883-A197))))))))))))))</f>
        <v>828.72715057915411</v>
      </c>
      <c r="BY197">
        <f>A197*((1.78768215442851*(-9.41375168477593+A197))/A197-0.591080636583349*(A197+A197*(2.23331936112216-8.50249844320438*A197+(2.44979698171738*(-11.795330726331-A197+(6.47916959775645*(13.6475787857626+0.0720638415512307/(-11.6469401854106+(-A197*(0.349947017264391+0.642956408722068/(-20.9697337481442+2.9080521460322*(-16.4872612300863+A197-7.63376361038766*(-2.808642748929+0.00867473112432151*(A197+(-15.6016582835869-0.835398120291562*A197)*A197))))))/(-4.14864860587967-0.906182945313007*A197))))/A197))/(-193.04531100204+1.29793404130587*(9.72559491253971-0.189245231216088*A197)+2.67428634060268*A197+A197*(17.2385911513004-A197+0.439032608267181/(-3.54723577832546-9.8816356325883/A197+0.591080636583349*(A197+A197*(2.23331936112216-8.50249844320438*A197-21.6456057363868/(-349.549013492209-10.5611147002922*A197+A197*(-0.00824040949714623+26.909540462621/A197+A197)+1.17312252422081*(11.0256510908831+0.0326892489558654/(-341.571024947886-0.0701630778125947*A197-22.0447546006476/(-1.68547612868648-0.0468227213141608/(10.2053605237884-A197^2*(27.3426248754258-0.0648249043217953*A197+1.18925412861718/(-21.9946707322958+(1.05970627458345*(9.52252072187728-1.32062167898572*(-106.73002875976+A197))*A197)/(-4.14864860587967-5.76253373970972*A197))))))))))))))))</f>
        <v>828.72404215727158</v>
      </c>
      <c r="BZ197">
        <f>A197*((1.78768215442851*(-9.41375168477593+A197))/A197-0.591080636583349*(A197+A197*(2.23331936112216-8.50249844320438*A197+(3.28556531108678*(-11.795330726331+88.3955904393784/A197-A197))/(-204.665866510066+1.29793404130587*(-0.866683046774748-0.253718577388772*A197)+A197*(19.5017625390124-A197+0.439032608267181/(-3.54723577832546-9.8816356325883/A197+0.591080636583349*(A197+A197*(2.23331936112216-8.50249844320438*A197-21.6456057363868/(-349.549013492209-10.5611147002922*A197+A197*(-0.00824040949714623+26.909540462621/A197+A197)+1.17312252422081*(11.0256510908831+0.0326892489558654/(-341.571024947886-0.0701630778125947*A197-2.28957528727028*(-5.7475695925577+0.00457255799530629*(21.3005255926588-7.70465133970322/A197-A197+(0.00823152980751744*(17.6513828520051-5.7475695925577*A197+(-0.941694835825206*A197)/((-7.70093421551544+(1.78768215442851*(-9.41375168477593+A197))/A197)/A197-A197)-0.295472651070439*(3.43745877591985+8.70465133970322*A197)-(0.210495425547904*(-135.668763241033+A197)+(-13.0120042753555+(-3.21483206364618E-08*(-1.7124479022942-A197))/((-32.0976165837734-A197)*(-13.0120042753555-A197))+A197)/A197)/(-0.0967402281375073+(-0.150184776124432+A197)/(8.83567328147031-7.70465133970322*A197))-0.254345750200885*(7.90947004547679-8.73629213893913/(-19.0905969243146+7.70465133970322*A197))))/(-21.9329525751883-A197))))))))))))))</f>
        <v>828.68615770774113</v>
      </c>
      <c r="CA197">
        <f>A197*((1.78768215442851*(-9.41375168477593+A197))/A197-0.591080636583349*(A197+A197*(2.23331936112216-8.50249844320438*A197+(3.28556531108678*(-11.795330726331+88.3955904393784/A197-A197))/(-204.665866510066+1.29793404130587*(-0.866683046774748-0.253718577388772*A197)+A197*(19.5017625390124-A197+0.439032608267181/(-3.54723577832546-9.8816356325883/A197+0.591080636583349*(A197+A197*(2.23331936112216-8.50249844320438*A197-21.6456057363868/(-349.549013492209-10.5611147002922*A197+A197*(-0.00824040949714623+26.909540462621/A197+A197)+1.17312252422081*(11.0256510908831+0.0326892489558654/(-341.571024947886-0.0701630778125947*A197-2.28957528727028*(-5.7475695925577+0.00457255799530629*(21.3005255926588-7.70465133970322/A197-A197+(0.00823152980751744*(17.6513828520051-5.7475695925577*A197+(-0.941694835825206*A197)/((-7.70093421551544+(1.78768215442851*(-9.41375168477593+A197))/A197)/A197-A197)-0.295472651070439*(3.43745877591985+8.70465133970322*A197)-(0.210495425547904*(-135.668763241033+A197)+(-13.0120042753555+(-3.21483206364618E-08*(-1.7124479022942-A197))/((-32.0976165837734-A197)*(-13.0120042753555-A197))+A197)/A197)/(-0.0967402281375073+(-0.150184776124432+A197)/(8.83567328147031-7.70465133970322*A197))-0.254345750200885*(7.90947004547679-8.73629213893913/(-19.0905969243146+7.70465133970322*A197))))/(-21.9329525751883-A197))))))))))))))</f>
        <v>828.68615770774113</v>
      </c>
      <c r="CB197">
        <f>A197*((1.78768215442851*(-9.41375168477593+A197))/A197-0.591080636583349*(A197+A197*(2.23331936112216-8.50249844320438*A197+(3.28556531108678*(-11.795330726331+88.3955904393784/A197-A197))/(-204.665866510066+1.29793404130587*(-0.866683046774748-0.253718577388772*A197)+A197*(19.5017625390124-A197+0.439032608267181/(-3.54723577832546-9.8816356325883/A197+0.591080636583349*(A197+A197*(17.6673558994999-0.797847103501166*A197-21.6456057363868/(-349.549013492209-10.5611147002922*A197+A197*(-0.00824040949714623+26.909540462621/A197+A197)+1.17312252422081*(11.0256510908831+0.0326892489558654/(-341.571024947886-0.0701630778125947*A197-2.28957528727028*(-5.7475695925577+0.00457255799530629*(21.3005255926588-7.70465133970322/A197-A197+(0.00823152980751744*(17.6513828520051-5.7475695925577*A197+(-0.941694835825206*A197)/((-7.70093421551544+(1.78768215442851*(-9.41375168477593+A197))/A197)/A197-A197)-0.295472651070439*(3.93768199236285+8.70465133970322*A197)-(0.210495425547904*(-135.668763241033+A197)+(-13.0120042753555+(-3.21483206364618E-08*(-1.7124479022942-A197))/((-32.0976165837734-A197)*(-13.0120042753555-A197))+A197)/A197)/(-0.0967402281375073+(-0.150184776124432+A197)/(8.83567328147031-7.70465133970322*A197))-0.254345750200885*(7.90947004547679-8.73629213893913/(-19.0905969243146+7.70465133970322*A197))))/(-21.9329525751883-A197))))))))))))))</f>
        <v>828.68568426556408</v>
      </c>
      <c r="CC197">
        <f>A197*((1.78768215442851*(-9.41375168477593+A197))/A197-0.591080636583349*(A197+A197*(2.23331936112216-8.50249844320438*A197+(3.28556531108678*(-11.795330726331+92.6302763614385/A197-A197))/(-202.860789938494+1.29793404130587*(-0.866683046774748+1.93833940413126*A197)+A197*(17.198704417839-A197+0.439032608267181/(-3.54723577832546-9.8816356325883/A197+0.591080636583349*(A197+A197*(2.23331936112216-8.50249844320438*A197-21.6456057363868/(-349.549013492209-10.5611147002922*A197+A197*(-0.00824040949714623+26.909540462621/A197+A197)+1.17312252422081*(11.0256510908831+0.0737126349277349/(-341.571024947886-0.0701630778125947*A197-2.30372356789107*(-5.7475695925577+0.00457255799530629*(21.3005255926588-7.70465133970322/A197-A197+(0.00823152980751744*(17.6513828520051-((-13.0120042753555+0.8689625314385*A197)/A197+0.210495425547904*(-135.668763241033+A197))/(-0.0822201066062465+(-0.150184776124432+A197)/(8.83567328147031-7.70465133970322*A197))-5.7475695925577*A197+(0.0578753216018188*A197)/((-7.70093421551544+(1.78768215442851*(-9.41375168477593+A197))/A197)/A197-A197)-0.295472651070439*(3.93768199236285+8.70465133970322*A197)-0.254345750200885*(7.90947004547679-8.73629213893913/(-19.0905969243146+7.70465133970322*A197))))/(-37.9780218952067-A197))))))))))))))</f>
        <v>829.02552484264527</v>
      </c>
      <c r="CD197">
        <f>A197*((1.78768215442851*(-9.41375168477593+A197))/A197-0.591080636583349*(A197+A197*(2.23331936112216-8.50249844320438*A197+(3.28556531108678*(-11.795330726331+92.6302763614385/A197-A197))/(-202.860789938494+1.29793404130587*(-0.866683046774748+1.93833940413126*A197)+A197*(17.198704417839-A197+0.439032608267181/(-3.54723577832546-9.8816356325883/A197+0.591080636583349*(A197+A197*(2.23331936112216-8.50249844320438*A197-21.6456057363868/(-349.549013492209-10.5611147002922*A197+A197*(-0.00824040949714623+26.909540462621/A197+A197)+1.17312252422081*(11.0256510908831+0.0737126349277349/(-341.571024947886-0.0701630778125947*A197-2.30372356789107*(-5.7475695925577+0.00457255799530629*(21.3005255926588-7.70465133970322/A197-A197+(0.00823152980751744*(17.6513828520051-((-13.0120042753555+0.8689625314385*A197)/A197+0.210495425547904*(-135.668763241033+A197))/(-0.0822201066062465+(-0.150184776124432+A197)/(8.83567328147031-7.70465133970322*A197))-5.7475695925577*A197+(0.0578753216018188*A197)/((-7.70093421551544+(1.78768215442851*(-9.41375168477593+A197))/A197)/A197-A197)-0.295472651070439*(3.93768199236285+8.70465133970322*A197)-0.254345750200885*(7.90947004547679-8.73629213893913/(-19.0905969243146+7.70465133970322*A197))))/(-37.9780218952067-A197))))))))))))))</f>
        <v>829.02552484264527</v>
      </c>
      <c r="CE197">
        <f>A197*((1.78768215442851*(-9.41375168477593+A197))/A197-0.591080636583349*(A197+A197*(2.23331936112216-8.50249844320438*A197+(2.44979698171738*(-11.795330726331-A197+(6.47916959775645*(13.7263148709758-0.0648249043217953*(-13.0120042753555+4.35872574753084E-06/((-30.5705701451148-A197)*(-22.4013824148207-A197))+A197)))/A197))/(-169.717732460601+1.29793404130587*(12.2599106019072-0.189245231216088*A197)+3.52885588954252/(-0.0626710448287442*(-13.0120042753555+2.56030373891255/(-19.7379090271725-A197))+A197)+A197*(17.2385911513004-A197+0.439032608267181/(-3.54723577832546-21.1534709031174/A197+0.591080636583349*(A197-0.164601879708438*A197^2)))))))</f>
        <v>828.95351072634196</v>
      </c>
      <c r="CF197">
        <f>A197*((1.78768215442851*(-9.41375168477593+A197))/A197-0.591080636583349*(A197+A197*(2.23331936112216-8.50249844320438*A197+(3.28556531108678*(-11.795330726331+88.3955904393784/A197-A197))/(-205.892344307736-657.131049911602*(-13.1453067185374-A197)+1.29793404130587*(-0.866683046774748-0.253718577388772*A197)+A197*(19.5017625390124-A197+0.509722559084822/(-3.54723577832546-9.8816356325883/A197+0.591080636583349*(A197+A197*(2.23331936112216-8.50249844320438*A197-21.6456057363868/(16.9996012313116-11.5611147002922*A197+A197*(11.0256510908831+0.0326892489558654/(-341.571024947886-0.0701630778125947*A197+(3.83909585407397*(-5.7475695925577+0.00457255799530629*(21.3005255926588-7.70465133970322/A197-A197+(0.255368864256037*(10.7783333403427+A197))/(-21.9329525751883-A197))))/(-1.68547612868648-0.0468227213141608/(-0.978872100238622+0.260899672922807*(-3.85474577276348+A197)))))+A197*(26.909540462621/A197+A197+0.170543895888834/(-11.5145102171086-1.86941262115636/(-20.9697337481442+0.0283538914290296*(-1.10749279931295+A197)*(-126.211815109957+2*A197)))))))))))))</f>
        <v>829.51418649146899</v>
      </c>
      <c r="CG197">
        <f>A197*((1.78768215442851*(-9.41375168477593+A197))/A197-0.591080636583349*(A197+A197*(2.23331936112216-8.50249844320438*A197+(3.28556531108678*(-11.795330726331+88.3955904393784/A197-A197))/(-205.892344307736-657.131049911602*(-13.1453067185374-A197)+1.29793404130587*(-0.866683046774748-0.253718577388772*A197)+A197*(19.5017625390124-A197+0.509722559084822/(-2.69774902401106-9.8816356325883/A197+0.591080636583349*(A197+A197*(2.23331936112216-8.50249844320438*A197-21.6456057363868/(16.9996012313116-11.5611147002922*A197+A197*(11.0256510908831+0.0326892489558654/(-341.571024947886-0.0701630778125947*A197+(3.83909585407397*(-5.7475695925577+0.00457255799530629*(21.3005255926588-7.70465133970322/A197-A197+(0.255368864256037*(10.7783333403427+A197))/(-21.9329525751883-A197))))/(-1.68547612868648-0.0468227213141608/(-0.978872100238622+0.260899672922807*(-3.85474577276348+A197)))))+A197*(26.909540462621/A197+A197+0.170543895888834/(-11.5145102171086-1.86941262115636/(-20.9697337481442+0.0283538914290296*(-1.10749279931295+A197)*(-136.417175633745-9.08623915620352*(-8.16824090836553-7.70465133970322*A197)+2*A197)))))))))))))</f>
        <v>829.51418649154186</v>
      </c>
      <c r="CH197">
        <f>A197*((1.78768215442851*(-9.41375168477593+A197))/A197-0.591080636583349*(A197+A197*(2.23331936112216-8.50249844320438*A197+(3.28556531108678*(-11.795330726331+88.3955904393784/A197-A197))/(-205.892344307736-657.131049911602*(-13.1453067185374-A197)+1.29793404130587*(-0.866683046774748-0.253718577388772*A197)+A197*(19.5017625390124-A197-9.08623915620352/((-6.3113422868837-0.158807854947652*(-11.795330726331+(6.47916959775645*(13.6475787857626+0.269700345314439/(239.656390749398-A197)))/A197-A197))*(-2.69774902401106-9.8816356325883/A197+0.591080636583349*(A197+A197*(2.23331936112216-8.50249844320438*A197-21.6456057363868/(16.9996012313116-11.5611147002922*A197+(11.0256510908831+0.0508420921114049*(-1.7124479022942-A197))*A197+A197*(26.909540462621/A197+A197+0.170543895888834/(-11.5145102171086-1.86941262115636/(-20.9697337481442+0.0283538914290296*(-1.10749279931295+A197)*(-136.417175633745-9.08623915620352*(-8.16824090836553-7.70465133970322*A197)+2*A197))))))))))))))</f>
        <v>829.51418651745075</v>
      </c>
      <c r="CI197">
        <f>A197*((1.78768215442851*(-9.41375168477593+A197))/A197-0.591080636583349*(A197+A197*(2.23331936112216-8.50249844320438*A197+(3.28556531108678*(-11.795330726331+88.3955904393784/A197-A197))/(-205.892344307736-657.131049911602*(-13.1453067185374-A197)+1.29793404130587*(-0.866683046774748-0.253718577388772*A197)+(19.5017625390124+0.509722559084822/(-2.31297626730132-9.8816356325883/A197)-A197)*A197))))</f>
        <v>829.51418698082603</v>
      </c>
      <c r="CJ197">
        <f>A197*((1.78768215442851*(-9.41375168477593+A197))/A197-0.591080636583349*(A197+A197*(2.23331936112216-8.50249844320438*A197+(3.28556531108678*(-11.795330726331+88.3955904393784/A197-A197))/(-205.892344307736-660.753895991964*(-13.1453067185374-A197)+1.29793404130587*(-0.866683046774748-0.315117867068885*A197)+A197*(19.5017625390124-A197-9.08623915620352/((-6.3113422868837-0.158807854947652*(-11.795330726331+(6.47916959775645*(13.6475787857626+0.269700345314439/(239.656390749398-A197)))/A197-A197))*(-2.69774902401106-9.8816356325883/A197+0.591080636583349*(A197+A197*(2.23331936112216-8.50249844320438*A197-21.6456057363868/(16.9996012313116-11.5611147002922*A197+(11.0256510908831+0.0508420921114049*(-1.7124479022942-A197))*A197+A197*(26.909540462621/A197+A197+0.170543895888834/(-11.5145102171086-1.86941262115636/(-20.9697337481442+0.059248057017872*(-1.10749279931295+A197)*(-136.417175633745-9.08623915620352*(-8.16824090836553-7.70465133970322*A197)+2*A197))))))))))))))</f>
        <v>829.51413864478877</v>
      </c>
      <c r="CK197">
        <f>A197*((1.78768215442851*(-9.41375168477593+A197))/A197-0.591080636583349*(A197+A197*(2.23331936112216-8.50249844320438*A197+(3.28556531108678*(-11.795330726331+88.3955904393784/A197-A197))/(-205.892344307736-657.131049911602*(-13.1453067185374-A197)+1.29793404130587*(12.2599106019072-0.253718577388772*A197)+A197*(17.1802299945606-A197+0.509722559084822/(-3.54723577832546-9.8816356325883/A197+0.591080636583349*(A197+A197*(2.23331936112216-8.50249844320438*A197-21.6456057363868/(16.9996012313116-11.5611147002922*A197+A197*(11.0256510908831+0.0326892489558654/(-341.571024947886-0.0701630778125947*A197+(3.83909585407397*(-5.7475695925577+0.00457255799530629*(21.3005255926588-7.70465133970322/A197-A197+(0.255368864256037*(10.7783333403427+A197))/(-21.9329525751883-A197))))/(-1.68547612868648-0.0468227213141608/(-0.978872100238622+0.260899672922807*(-3.85474577276348+A197)))))+A197*(26.909540462621/A197+A197+0.170543895888834/(-11.5145102171086-1.86941262115636/(-20.9697337481442+0.0283538914290296*(-1.10749279931295+A197)*(-136.417175633745+2*A197-9.08623915620352*(-7.90947004547679-7.70465133970322*A197+0.0326994053389128*(0.349947017264391-6.40580804799589*(10.2053605237884-A197^2*(20.3649575723876-0.0648249043217953*A197+0.0720638415512307/(-21.9946707322958-0.295472651070439*(0.349947017264391-0.370841049966837*(9.52252072187728-0.0249591504097229*(-106.73002875976+A197)))*A197))))))))))))))))))</f>
        <v>829.51418366616463</v>
      </c>
      <c r="CL197">
        <f>A197*((1.78768215442851*(-9.41375168477593+A197))/A197-0.591080636583349*(A197+A197*(2.23331936112216-8.50249844320438*A197+(3.28556531108678*(-11.795330726331+88.3955904393784/A197-A197))/(-204.665866510066+A197*(19.5017625390124-A197+0.439032608267181/(-3.54723577832546-9.8816356325883/A197+0.591080636583349*(A197+A197*(2.23331936112216-8.50249844320438*A197-21.6456057363868/(16.9996012313116+1.17312252422081*(11.0256510908831+0.0200528172855887/(-1.83797700270173-A197))-11.5611147002922*A197+(-1.00824040949715+A197)*A197)))))+1.29793404130587*(-0.866683046774748-A197/(-1.83797700270173-243.486294341925/(-38.5102309961473-0.254345750200885*(7.90947004547679-0.0326994053389128*A197)-(3.59047055827461-9.70465133970322*A197)/(8.47083696681075+(-1.61976960029927*(231.73313165138-A197))/(76.9933573259133-6.25669317890457*(5.7374656725567-0.0470217012695777*(-9.74021213648341-0.430857376088531/((-13.0120042753555-(-2.66427372847029+A197)/(9.52252072187728-14.4757538947926/A197))*(-11.5145102171086-A197)))-A197)-5.7475695925577*A197-0.295472651070439*((-15.6366655134501+A197)/(-13.0120042753555+(-0.373931536356963*(-2.66427372847029+A197))/A197)+A197+(7.70465133970322*A197)/(10.3681247273514-7.70465133970322*A197))+(-6.19832735077643*(-6.65456736194314+(-0.000720333190851121*(9.65940809762727-9.36582116150878/A197))/(40.7981036644695-A197)-8.72247219696322*A197))/(-17.9354544211165+7.70465133970322/A197+A197))))))))))</f>
        <v>828.68604584206525</v>
      </c>
      <c r="CM197">
        <f>A197*((1.78768215442851*(-9.41375168477593+A197))/A197-0.591080636583349*(A197+A197*(2.23331936112216-8.50249844320438*A197+(3.28556531108678*(-11.795330726331+88.3955904393784/A197-A197))/(-204.665866510066+A197*(19.5017625390124-A197+0.439032608267181/(-3.54723577832546-9.8816356325883/A197+0.591080636583349*(A197+A197*(2.23331936112216-8.50249844320438*A197-21.6456057363868/(16.9996012313116+1.17312252422081*(11.0256510908831+0.0200528172855887/(-1.83797700270173-A197))-11.5611147002922*A197+(-1.00824040949715+A197)*A197)))))+1.29793404130587*(-0.866683046774748-A197/(-1.83797700270173-243.486294341925/(-38.5102309961473-0.254345750200885*(7.90947004547679-0.0326994053389128*A197)-(3.59047055827461-9.70465133970322*A197)/(8.47083696681075+(-1.61976960029927*(231.73313165138-A197))/(76.9933573259133-6.25669317890457*(5.7374656725567-0.0470217012695777*(-9.74021213648341-0.430857376088531/((-13.0120042753555-(-2.66427372847029+A197)/(9.52252072187728-14.4757538947926/A197))*(-11.5145102171086-A197)))-A197)-5.7475695925577*A197-0.295472651070439*((-15.6366655134501+A197)/(-13.0120042753555+(-0.373931536356963*(-2.66427372847029+A197))/A197)+A197+(7.70465133970322*A197)/(10.3681247273514-7.70465133970322*A197))+(-6.19832735077643*(-6.65456736194314+(-0.000720333190851121*(9.65940809762727-9.36582116150878/A197))/(40.7981036644695-A197)-8.72247219696322*A197))/(-17.9354544211165+7.70465133970322/A197+A197))))))))))</f>
        <v>828.68604584206525</v>
      </c>
      <c r="CN197">
        <f>A197*((1.78768215442851*(-9.41375168477593+A197))/A197-0.591080636583349*(A197+A197*(2.23331936112216-8.50249844320438*A197+(3.28556531108678*(-11.795330726331+(6.47916959775645*(13.6793313314224-0.0648249043217953*(-13.0120042753555+A197)))/A197-A197))/(-205.892344307736-657.131049911602*(-13.1453067185374-A197)+1.29793404130587*(4.8681301151768-0.758003540117225*A197)+A197*(19.5017625390124-A197+0.509722559084822/(-3.54723577832546-9.8816356325883/A197+0.591080636583349*(A197+A197*(2.23331936112216-8.50249844320438*A197-21.6456057363868/(16.9996012313116-11.5611147002922*A197+A197*(11.0256510908831+0.0326892489558654/(-341.571024947886+0.03701419564955*A197+(3.83909585407397*(-5.7475695925577+0.00457255799530629*(21.3005255926588-7.70465133970322/A197-A197+(0.255368864256037*(10.7783333403427+A197))/(-21.9329525751883-A197))))/(-1.68547612868648-0.0468227213141608/(-0.978872100238622+0.260899672922807*(-3.85474577276348+A197)))))+A197*(A197-(2.96190233629062-7.70465133970322*A197+2.10304212237846*(-5.7475695925577-0.0665747721139105*(19.7089727488426+(-13.0120042753555-A197)*(21.3005255926588-7.70465133970322/A197-A197+(-0.0648249043217953*(27.9660751159085-5.7475695925577*A197-(15.435634367927-A197)*A197-0.295472651070439*(-32.6925739895461+8.70465133970322*A197)+0.0672584020617915/(-341.571024947886-0.0701630778125947*A197+(3.83909585407397*(-5.7475695925577+0.00457255799530629*(4.10107463361051-7.70465133970322/A197-A197+(0.255368864256037*(10.7783333403427+A197))/(-10.8688000851137-A197))))/(-1.68547612868648-0.0468227213141608/(-0.978872100238622+0.260899672922807*(-3.85474577276348+A197))))-6.25669317890457*(4.48165305409127+0.00692299184520138*(-9.74021213648341+(-1.4914365960962*(-1.10749279931295+A197))/((-11.5145102171086-A197)*(-(-2.66427372847029+A197)/(9.52252072187728-7.70465133970322*A197)+A197)))-7.70465133970322*(269.085221619085-0.227051385532832*A197+A197^2*(-0.642956408722068-1.4914365960962/((-21.9946707322958+(7.63140505519357*(0.349947017264391-0.370841049966837*(9.52252072187728-0.0249591504097229*(-106.73002875976+A197))))/(-4.14864860587967+0.316159827387948*A197))*(-11.5145102171086+1.597464086832*A197*(21.3005255926588-7.70465133970322/A197-A197+(0.00554767686096463*(17.4049604156163-32.9612088312663*A197-0.295472651070439*(-0.0182809440882379*(-106.73002875976+A197)+7.70465133970322*A197)-(-12.7673065726998-2.45196269590318E-07/(-30.5705701451148-A197)+A197)/(-2.7875307068183+8.70465133970322*A197)-6.25669317890457*(6.02328482228869+0.00692299184520138*(-9.74021213648341+(-1.4914365960962*(-1.10749279931295+A197))/((-13.0120042753555-(-2.66427372847029+A197)/(9.52252072187728-7.70465133970322*A197))*(-11.5145102171086-A197)))-A197-7.70465133970322*(-1126.56557265694+A197^2*(20.3649575723876-0.0648249043217953*A197+0.0720638415512307/(-21.9946707322958-0.295472651070439*(-0.00140126731685094-0.370841049966837*(9.52252072187728-0.0770473238019292*(-106.73002875976+A197)))*A197))))))/(-21.9329525751883-A197)))))))))/((-0.170543895888834+(-0.509898949681325*(-54.6279566228317+A197))/(-8.72247219696322+1.03087349392368*(-48.5075771210707+A197)))*(-21.9329525751883-A197))))))/A197+0.170543895888834/(-11.5145102171086-1.86941262115636/(-20.9697337481442+0.0283538914290296*(-1.10749279931295+A197)*(-136.417175633745-9.08623915620352*(-8.16824090836553-7.70465133970322*A197)+2*A197)))))))))))))</f>
        <v>829.5111970521823</v>
      </c>
      <c r="CO197">
        <f>A197*((1.78768215442851*(-9.41375168477593+A197))/A197-0.591080636583349*(A197+A197*(2.23331936112216-8.50249844320438*A197+(3.28556531108678*(-11.795330726331+(6.47916959775645*(13.6793313314224-0.0648249043217953*(-13.0120042753555+A197)))/A197-A197))/(-205.892344307736-657.131049911602*(-13.1453067185374-A197)+1.29793404130587*(4.8681301151768-0.758003540117225*A197)+A197*(19.5017625390124-A197+0.509722559084822/(-3.54723577832546-9.8816356325883/A197+0.591080636583349*(A197+A197*(2.23331936112216-8.50249844320438*A197-21.6456057363868/(16.9996012313116-11.5611147002922*A197+A197*(11.0256510908831+0.0326892489558654/(-341.571024947886+0.03701419564955*A197+(3.83909585407397*(-5.7475695925577+0.00457255799530629*(21.3005255926588-7.70465133970322/A197-A197+(0.255368864256037*(10.7783333403427+A197))/(-21.9329525751883-A197))))/(-1.68547612868648-0.0468227213141608/(-0.978872100238622+0.260899672922807*(-3.85474577276348+A197)))))+A197*(A197-(2.96190233629062-7.70465133970322*A197+2.10304212237846*(-5.7475695925577-0.0665747721139105*(19.7089727488426+(-13.0120042753555-A197)*(21.3005255926588-7.70465133970322/A197-A197+(-0.0648249043217953*(27.9660751159085-5.7475695925577*A197-(15.435634367927-A197)*A197+0.0648249043217953*(-32.6925739895461+8.70465133970322*A197)+0.0672584020617915/(-341.571024947886-0.0701630778125947*A197+(3.83909585407397*(-5.7475695925577+0.00457255799530629*(4.10107463361051-7.70465133970322/A197-A197+(0.255368864256037*(10.7783333403427+A197))/(-10.8688000851137-A197))))/(-1.68547612868648-0.0468227213141608/(-0.978872100238622+0.260899672922807*(-3.85474577276348+A197))))-6.25669317890457*(4.48165305409127+0.00692299184520138*(-9.74021213648341+(-1.4914365960962*(-1.10749279931295+A197))/((-11.5145102171086-A197)*(-(-2.66427372847029+A197)/(9.52252072187728-7.70465133970322*A197)+A197)))-7.70465133970322*(269.085221619085-0.227051385532832*A197+A197^2*(-0.642956408722068-1.4914365960962/((-21.9946707322958+(7.63140505519357*(0.349947017264391-0.370841049966837*(9.52252072187728-0.0249591504097229*(-106.73002875976+A197))))/(-4.14864860587967+0.316159827387948*A197))*(-11.5145102171086+1.597464086832*A197*(21.3005255926588-7.70465133970322/A197-A197+(0.00554767686096463*(17.4049604156163-32.9612088312663*A197-0.295472651070439*(-0.0182809440882379*(-106.73002875976+A197)+7.70465133970322*A197)-(-12.7673065726998-2.45196269590318E-07/(-30.5705701451148-A197)+A197)/(-2.7875307068183+8.70465133970322*A197)-6.25669317890457*(6.02328482228869+0.00692299184520138*(-9.74021213648341+(-1.4914365960962*(-1.10749279931295+A197))/((-13.0120042753555-(-2.66427372847029+A197)/(9.52252072187728-7.70465133970322*A197))*(-11.5145102171086-A197)))-A197-7.70465133970322*(-1126.56557265694+A197^2*(20.3649575723876-0.0648249043217953*A197+0.0720638415512307/(-21.9946707322958-0.295472651070439*(-0.00140126731685094-0.370841049966837*(9.52252072187728-0.0770473238019292*(-106.73002875976+A197)))*A197))))))/(-21.9329525751883-A197)))))))))/((-0.170543895888834+(-0.509898949681325*(-54.6279566228317+A197))/(-8.72247219696322+1.03087349392368*(-48.5075771210707+A197)))*(-21.9329525751883-A197))))))/A197+0.170543895888834/(-11.5145102171086-1.86941262115636/(-20.9697337481442+0.0283538914290296*(-1.10749279931295+A197)*(-136.417175633745-9.08623915620352*(-8.16824090836553-7.70465133970322*A197)+2*A197)))))))))))))</f>
        <v>829.5111970521823</v>
      </c>
      <c r="CP197">
        <f>A197*((1.78768215442851*(-9.41375168477593+A197))/A197-0.591080636583349*(A197+A197*(2.23331936112216-8.50249844320438*A197+(3.28556531108678*(-11.795330726331+90.7355505109157/A197-A197))/(-205.892344307736-657.131049911602*(-13.1453067185374-A197)+1.29793404130587*(11.5399868005308-0.253718577388772*A197)+A197*(19.5265130585661-0.0648249043217953*(25.3767538517204-8.41780546865131/(-7.05413686496253+0.260899672922807*A197))-0.130260399548518*(1.54163176819742-0.202152896498834*A197)-A197+0.509722559084822/(-3.54723577832546-9.8816356325883/A197+0.591080636583349*(A197+(2.23331936112216-21.6456057363868/(16.9996012313116-12.0581527857439*A197)-8.50249844320438*A197)*A197)))))))</f>
        <v>829.51208731207953</v>
      </c>
      <c r="CQ197">
        <f>A197*((1.78768215442851*(-9.41375168477593+A197))/A197-0.591080636583349*(A197+A197*(2.23331936112216-8.50249844320438*A197+(3.28556531108678*(-11.795330726331+(6.47916959775645*(15.18921055396-0.202152896498834*A197))/A197-A197))/(-205.869231344947-657.131049911602*(-13.1453067185374-A197)+1.29793404130587*(-0.866683046774748-0.165943662391424*A197)+A197*(18.9843272112084-A197+0.509722559084822/(2.25548414890426-9.8816356325883/A197+0.591080636583349*(A197+A197*(2.23331936112216-8.50249844320438*A197-21.6456057363868/(16.9996012313116-11.5611147002922*A197+(11.0256510908831+0.0508420921114049*(-1.7124479022942-A197))*A197+A197*(-8.72247219696322+26.909540462621/A197+15.6908592757023*A197-5.11346457573318/(-11.5145102171086-1.86941262115636/(-20.9697337481442+0.0283538914290296*(-1.10749279931295+A197)*(-4.14864860587967+2*A197+17.3267779536533*(-21.3005255926588+7.70465133970322/A197+A197)-9.08623915620352*(-7.90947004547679-7.70465133970322*A197+7.91362595761954/(-20.2134711651582-0.325252716135354/(-20.9697337481442+0.0283538914290296*(-136.417175633745-9.08623915620352*(-8.16824090836553-7.70465133970322*A197)+2*A197)*(-0.464536390590879+6.7475695925577*A197)))))))))))))))))</f>
        <v>829.51181964647992</v>
      </c>
      <c r="CR197">
        <f>A197*((1.78768215442851*(-9.41375168477593+A197))/A197-0.591080636583349*(A197+A197*(2.23331936112216-8.50249844320438*A197+(3.28556531108678*(-11.795330726331+90.8296946855487/A197-A197))/(-205.892344307736-657.131049911602*(-13.1453067185374-A197)-1.84956339868489*(-11.427797747067+(-(-11.7884256391914-11.5145102171086/(-4.14864860587967+A197))*A197)/(((-7.70093421551544+(1.78768215442851*(-9.41375168477593+A197))/A197)/A197-A197)*(-9.18153601067854-9.08623915620352*(-360.434164722855+1.17312252422081*(0.118673661382647-A197)+A197*(0.745367975994882+26.909540462621/A197+A197)))))+A197*(17.0673218749188-A197+0.509722559084822/(-3.54723577832546-9.8816356325883/A197+0.591080636583349*(A197+A197*(2.23331936112216-8.50249844320438*A197-21.6456057363868/(16.9996012313116-11.5611147002922*A197+(11.0256510908831+0.0326892489558654/(-341.571024947886-24.4121512102116/(-1.68547612868648-0.0468227213141608/(-0.978872100238622+0.260899672922807*(-3.85474577276348+A197)))-0.0701630778125947*A197))*A197+A197*(26.909540462621/A197+A197-0.000593338408867204/(-10.3412039656413-1.86941262115636/(21.3005255926588-7.70465133970322/A197-A197-0.000190945774844625*(17.06366035267-5.7475695925577*A197+(0.056080240054436*A197)/((-7.70093421551544+(1.78768215442851*(-9.41375168477593+A197))/A197)/A197-A197)-0.295472651070439*(3.93768199236285+0.0173225683349635*(-2.66427372847029+A197)+7.70465133970322*A197))))))))))))))</f>
        <v>829.51200074672545</v>
      </c>
      <c r="CS197">
        <f>A197*((1.78768215442851*(-9.41375168477593+A197))/A197-0.591080636583349*(A197+A197*(2.23331936112216-8.50249844320438*A197+(3.28556531108678*(-11.795330726331-A197+(6.47916959775645*(13.6475787857626+0.0030411144822065*(-19.0905969243146+7.70465133970322*A197)))/A197))/(-204.665866510066+A197*(17.8068136631776+13.0120042753555/A197-A197+0.439032608267181/(-3.54723577832546-9.8816356325883/A197+0.591080636583349*(A197+A197*(2.23331936112216+8.38368890717737*A197-21.6456057363868/(20.6197516086701-3.856463360589*A197+A197*(-0.00824040949714623+26.909540462621/A197+A197)+1.17312252422081*(11.0256510908831+0.0326892489558654/(-38.832789344097-2.29289601188059*(-5.7475695925577+0.00457255799530629*(9.17257370461289-7.70465133970322/A197+(0.00823152980751744*(17.6513828520051-(0.210495425547904*(-135.668763241033+A197)+(-13.0120042354015+A197)/A197)/(-0.0967402281375073+(-0.150184776124432+A197)/(8.83567328147031-7.70465133970322*A197))-5.7475695925577*A197+(-0.941694835825206*A197)/((-7.70093421551544+(1.78768215442851*(-9.41375168477593+A197))/A197)/A197-A197)-0.295472651070439*(3.93768199236285+8.70465133970322*A197)-0.260477997427134*(7.90947004547679-8.73629213893913/(-19.0905969243146+7.70465133970322*A197))))/(-21.9329525751883-A197)))-9.08623915620352/(-3.54723577832546-5.7475695925577/A197+0.591080636583349*(A197+(4.50641556837511-8.50249844320438*A197)*A197)))))))))+1.29793404130587*(-0.060157542239709-A197/(-1.83797700270173-243.486294341925/(-38.5102309961473-0.254345750200885*(7.90947004547679-0.0326994053389128*A197)-(3.59047055827461-9.70465133970322*A197)/(5.99007297718703+(24.4056571978542*(231.73313165138-A197))/((-20.9697337481442-0.00239510620060323*(-199.930147382323+A197))*(76.9933573259133-6.25669317890457*(5.7374656725567-0.0470217012695777*(-9.74021213648341+(-1.4914365960962*(-0.293009391457677-0.0997699661008838*(1.54163176819742-0.202152896498834*A197)))/((-13.0120042753555-(-2.66427372847029+A197)/(9.52252072187728-14.4757538947926/A197))*(-11.5145102171086-A197)))-A197)-0.295472651070439*((-15.6366655134501+A197)/(-13.0120042753555+0.25071902978358*(-2.66427372847029+A197))+0.190902118805333*A197)-5.7475695925577*A197+(-6.19832735077643*(-6.65456736194314-13.346278822216*A197+(0.0084944913620695*(9.65940809762727-9.36582116150878/A197))/((40.7981036644695-A197)*(-11.5145102171086-0.0720638415512307/(-21.9946707322958+(-A197*(0.349947017264391+0.642956408722068/(-20.9697337481442+2.9080521460322*(-15.8076062289503+A197-7.63376361038766*(-2.808642748929+0.05086509299621*(A197+(-21.9042264165021-0.835398120291562*A197)*A197)*(-15.4261700879022-7.63376361038766*(-2.808642748929+0.00867473112432151*(A197+(-16.1248746422254+0.0271894887216237/(-9.8816356325883-A197)-0.835398120291562*A197)*A197))))))))/(-4.14864860587967-0.906182945313007*A197))))))/(-19.7978148613271+7.70465133970322/A197+A197)))))))))))</f>
        <v>828.70017217217617</v>
      </c>
      <c r="CT197">
        <f>A197*((1.78768215442851*(-9.41375168477593+A197))/A197-0.591080636583349*(A197+A197*(2.23331936112216-8.50249844320438*A197+(3.28556531108678*(-11.795330726331+(6.47916959775645*(13.6793313314224+0.55978756114169/A197))/A197-A197))/(-205.892344307736+31.7515260006193*(-11.5145102171086+5.7475695925577*(-9.8816356325883-A197))*(-13.1453067185374-A197)+1.29793404130587*(11.5399868005308-0.253718577388772*A197)+A197*(17.8068136631776-0.130260399548518*(1.54163176819742-0.202152896498834*A197)-A197+0.509722559084822/(-3.54723577832546-9.8816356325883/A197+0.591080636583349*(A197+A197*(2.23331936112216-8.50249844320438*A197-21.6456057363868/(16.9996012313116-11.5611147002922*A197+A197*(-0.015022544705517+26.909540462621/A197+A197)+A197*(18.470584745769-0.0326994053389128*(9.52252072187728-7.70465133970322*A197)+0.0326892489558654/(3.13103596135206+(3.83909585407397*(0.00457255799530629*(-7.71135498392531+(0.255368864256037*(10.9285181164671+0.254345750200885*(7.90947004547679-0.0326994053389128*A197)))/(-21.9329525751883-A197)-A197)+A197))/(-1.68547612868648-0.0468227213141608/(-0.978872100238622+0.260899672922807*(-3.85474577276348+A197))))))))))))))</f>
        <v>829.50710228381115</v>
      </c>
      <c r="CU197">
        <f>A197*((1.78768215442851*(-9.41375168477593+A197))/A197-0.591080636583349*(A197+A197*(2.23331936112216-8.50249844320438*A197+(3.28556531108678*(-11.795330726331+(6.47916959775645*(13.6793313314224+0.55978756114169/A197))/A197-A197))/(-205.892344307736+31.7515260006193*(-11.5145102171086+5.7475695925577*(-9.8816356325883-A197))*(-13.1453067185374-A197)+1.29793404130587*(11.5399868005308-0.253718577388772*A197)+A197*(17.8068136631776-0.130260399548518*(1.54163176819742-0.202152896498834*A197)-A197+0.509722559084822/(-3.54723577832546-9.8816356325883/A197+0.591080636583349*(A197+A197*(2.23331936112216-8.50249844320438*A197-21.6456057363868/(16.9996012313116-0.489125572465364/(-20.9697337481442-0.370974974367012*(-1.10749279931295+A197))-10.5611147002922*A197+A197*(-0.015022544705517+26.909540462621/A197+A197)+A197*(18.470584745769-0.0326994053389128*(9.52252072187728-7.70465133970322*A197)+0.0326892489558654/(3.13103596135206+(3.83909585407397*(0.00457255799530629*(-7.71135498392531+(0.255368864256037*(10.9285181164671+0.254345750200885*(7.90947004547679-0.0326994053389128*A197)))/(-21.9329525751883-A197)-A197)+A197))/(-1.68547612868648-0.0468227213141608/(-0.978872100238622+0.260899672922807*(-3.85474577276348+A197))))))))))))))</f>
        <v>829.50710228381126</v>
      </c>
      <c r="CV197">
        <f>A197*((1.78768215442851*(-9.41375168477593+A197))/A197-0.591080636583349*(A197+A197*(2.23331936112216-8.50249844320438*A197+(3.28556531108678*(-11.795330726331-A197+(6.47916959775645*(13.6475787857626+0.0030411144822065*(-19.0905969243146+7.70465133970322*A197)))/A197))/(-202.019699851083+A197*(17.8068136631776+13.0120042753555/A197-A197+0.439032608267181/(-3.54723577832546-9.8816356325883/A197+0.591080636583349*(A197+A197*(-12.2359521484974-0.797847103501166*A197-21.6456057363868/(21.5986237089087-2.856463360589*A197+A197*(-0.00824040949714623+26.909540462621/A197+A197)+1.17312252422081*(11.0256510908831+0.0326892489558654/(-1.38683101623632-8.50249844320438*A197+(3.28283924834962*(-11.795330726331+88.4840430420126/A197-A197))/(-207.302677828607+31.7515260006193*(-11.5145102171086+1.597464086832*(13.0351172381444+657.131049911602*(-13.1453067185374-A197)))*(-13.2405578890883-A197)+1.29793404130587*(4.8681301151768-0.758003540117225*A197)+A197*(5.2472344854706-A197+0.509722559084822/(-3.54723577832546-9.8816356325883/A197+0.591080636583349*(A197+A197*(2.23331936112216-8.50249844320438*A197+(-10.8109689109632*A197)/(16.9996012313116-11.5611147002922*A197+A197*(0.0094071297486836/(-11.5145102171086-0.525923966205193*(7.90947004547679-8.73629213893913/(-19.0905969243146+9.8816356325883/A197)))+52.1698150783718/A197+A197)+A197*(11.0256510908831+0.0326892489558654/(-341.571024947886+0.03701419564955*A197+(3.83909585407397*(-5.7475695925577+0.00457255799530629*(22.0455695319624-A197+(0.255368864256037*(10.7783333403427+A197))/(-20.3913208069909-2*A197))))/(-1.68547612868648-0.0468227213141608/(-0.978872100238622+0.260899672922807*(-3.85474577276348+A197))))))))))))))))))+1.29793404130587*(-0.060157542239709-A197/(-1.83797700270173-243.486294341925/(-38.5102309961473-0.254345750200885*(7.90947004547679-0.0326994053389128*A197)-(3.59047055827461-9.70465133970322*A197)/(5.99007297718703+(24.4056571978542*(231.73313165138-A197))/((-20.9697337481442-0.00239510620060323*(-199.930147382323+A197))*(76.9933573259133-6.25669317890457*(5.7374656725567-0.0470217012695777*(-9.74021213648341+(-1.4914365960962*(-0.293009391457677-0.0997699661008838*(1.54163176819742-0.202152896498834*A197)))/((-13.0120042753555-(-2.66427372847029+A197)/(9.52252072187728-14.4757538947926/A197))*(-11.5145102171086-A197)))-A197)-0.295472651070439*((-15.6366655134501+A197)/(-13.0120042753555+0.25071902978358*(-2.66427372847029+A197))+0.190902118805333*A197)-5.7475695925577*A197+(-6.19832735077643*(-6.65456736194314-13.346278822216*A197+(0.0084944913620695*(9.65940809762727-9.36582116150878/A197))/((40.7981036644695-A197)*(-11.5145102171086-0.0720638415512307/(-21.9946707322958+(-A197*(0.349947017264391+0.642956408722068/(-20.9697337481442+2.9080521460322*(-15.8076062289503+A197-7.63376361038766*(-2.808642748929+0.05086509299621*(A197+(-21.9042264165021-0.835398120291562*A197)*A197)*(-15.4261700879022-28.2670372487393*(-2.808642748929+0.00867473112432151*(A197+(-16.1248746422254+0.0271894887216237/(-9.8816356325883-A197)-0.835398120291562*A197)*A197))))))))/(-4.14864860587967-0.906182945313007*A197))))))/(-19.7978148613271+7.70465133970322/A197+A197)))))))))))</f>
        <v>828.68313096782936</v>
      </c>
      <c r="CW197">
        <f>A197*((1.78768215442851*(-9.41375168477593+A197))/A197-0.591080636583349*(A197+A197*(2.23331936112216-8.50249844320438*A197+(3.28556531108678*(-11.795330726331-A197+(6.47916959775645*(13.6475787857626+0.0030411144822065*(-19.0905969243146+7.70465133970322*A197)))/A197))/(-202.188318444838+A197*(17.8068136631776+13.0120042753555/A197-A197+0.439032608267181/(-3.54723577832546-9.8816356325883/A197+0.591080636583349*(A197+A197*(2.23331936112216-8.50249844320438*A197-21.6456057363868/(20.6197516086701-3.856463360589*A197-11.7884256391914*(-0.00824040949714623+26.909540462621/A197+A197)+1.17312252422081*(11.0256510908831+0.0326892489558654/(-38.832789344097-2.28957528727028*(-5.7475695925577+0.00457255799530629*(9.17257370461289-7.70465133970322/A197+(0.00823152980751744*(17.6513828520051-(0.210495425547904*(-135.668763241033+A197)+(-13.0120042354015+A197)/A197)/(-0.0967402281375073+(-0.150184776124432+A197)/(8.83567328147031-7.70465133970322*A197))-5.7475695925577*A197+(-0.941694835825206*A197)/((-7.70093421551544+(1.78768215442851*(-9.41375168477593+A197))/A197)/A197-A197)-0.295472651070439*(3.94504067335086+8.70465133970322*A197)-0.260477997427134*(7.90947004547679-8.73629213893913/(-19.0905969243146+7.70465133970322*A197))))/(-21.9329525751883-A197)))-9.08623915620352/(-3.54723577832546-5.7475695925577/A197+0.591080636583349*(A197+(4.50641556837511-8.50249844320438*A197)*A197)))))))))+1.29793404130587*(-0.060157542239709-A197/(-1.83797700270173-243.486294341925/(-38.5102309961473-0.254345750200885*(7.90947004547679-0.0326994053389128*A197)-(3.59047055827461-9.70465133970322*A197)/(5.99007297718703+(24.4056571978542*(231.73313165138-A197))/((76.9933573259133-6.25669317890457*(5.7374656725567-0.0470217012695777*(-9.74021213648341-1.85841810576858/((-13.0120042753555-(-2.66427372847029+A197)/(9.52252072187728-14.4757538947926/A197))*(-11.5145102171086-A197)))-A197)-0.295472651070439*((-15.6366655134501+A197)/(-13.0120042753555+0.25071902978358*(-2.66427372847029+A197))+0.190902118805333*A197)-5.7475695925577*A197+(-6.19832735077643*(-6.65456736194314+(-0.000325695714606869*(9.65940809762727-9.36582116150878/A197))/(40.7981036644695-A197)-13.346278822216*A197))/(-19.7978148613271+7.70465133970322/A197+A197))*(-20.9697337481442-0.00239510620060323*(-199.930147382323-0.325252716135354/(-20.9697337481442+0.0283538914290296*(-1.10749279931295+A197)*(-90.9212729384197-9.08623915620352*(-8.16824090836553-7.70465133970322*A197)+2*A197)))))))))))))</f>
        <v>828.68408786760813</v>
      </c>
      <c r="CX197">
        <f>A197*((1.78768215442851*(-9.41375168477593+A197))/A197-0.591080636583349*(A197+A197*(2.23331936112216-8.50249844320438*A197+(3.28556531108678*(-11.795330726331-A197+(6.47916959775645*(13.6475787857626+0.0030411144822065*(-19.0905969243146+7.70465133970322*A197)))/A197))/(-202.188318444838+A197*(17.8068136631776+13.0120042753555/A197-A197+0.439032608267181/(-3.54723577832546-9.8816356325883/A197+0.591080636583349*(A197+A197*(2.23331936112216-8.50249844320438*A197-21.6456057363868/(20.6197516086701-3.856463360589*A197-11.7884256391914*(-0.00824040949714623+26.909540462621/A197+A197)+1.17312252422081*(11.0256510908831+0.0326892489558654/(-38.832789344097-2.28957528727028*(-5.7475695925577+0.00457255799530629*(9.17257370461289-7.70465133970322/A197+(0.00823152980751744*(17.6513828520051-(0.210495425547904*(-135.668763241033+A197)+(-13.0120042354015+A197)/A197)/(-0.0967402281375073+(-0.150184776124432+A197)/(8.83567328147031-7.70465133970322*A197))-5.7475695925577*A197+(-0.941694835825206*A197)/((-7.70093421551544+(1.78768215442851*(-9.41375168477593+A197))/A197)/A197-A197)-0.295472651070439*(3.94504067335086+8.70465133970322*A197)-0.260477997427134*(7.90947004547679-8.73629213893913/(-19.0905969243146+7.70465133970322*A197))))/(-21.9329525751883-A197)))-9.08623915620352/(-3.54723577832546-5.7475695925577/A197+0.591080636583349*(A197+(4.50641556837511-8.50249844320438*A197)*A197)))))))))+1.29793404130587*(-0.060157542239709-A197/(-1.83797700270173-243.486294341925/(-38.5102309961473-0.254345750200885*(7.90947004547679-0.0326994053389128*A197)-(3.59047055827461-9.70465133970322*A197)/(5.99007297718703+(24.4056571978542*(231.73313165138-A197))/((76.9933573259133-6.25669317890457*(5.7374656725567-0.0470217012695777*(-9.74021213648341-1.85841810576858/((-13.0120042753555-(-2.66427372847029+A197)/(9.52252072187728-14.4757538947926/A197))*(-11.5145102171086-A197)))-A197)-0.295472651070439*((-15.6366655134501+A197)/(-13.0120042753555+0.25071902978358*(-2.66427372847029+A197))+0.190902118805333*A197)-5.7475695925577*A197+(-6.19832735077643*(-6.65456736194314+(-0.000325695714606869*(9.65940809762727-9.36582116150878/A197))/(40.7981036644695-A197)-13.346278822216*A197))/(-19.7978148613271+7.70465133970322/A197+A197))*(-20.9697337481442-0.00239510620060323*(-199.930147382323-0.325252716135354/(-20.9697337481442+0.0283538914290296*(-1.10749279931295+A197)*(-90.9212729384197-9.08623915620352*(-8.16824090836553-7.70465133970322*A197)+2*A197)))))))))))))</f>
        <v>828.68408786760813</v>
      </c>
    </row>
    <row r="198" spans="1:102" x14ac:dyDescent="0.35">
      <c r="A198">
        <v>5.75</v>
      </c>
      <c r="B198">
        <v>884.67200000000003</v>
      </c>
      <c r="C198">
        <f>193.69176202304*A198</f>
        <v>1113.7276316324801</v>
      </c>
      <c r="D198">
        <f>-1.92054690949705*(-11.8595613234476-138.205558200198*A198)</f>
        <v>1549.0008254887914</v>
      </c>
      <c r="E198">
        <f>10.1917087941061-31.1170293636045*(9.08623915620352-7.70093421551544*A198)</f>
        <v>1105.3285658062264</v>
      </c>
      <c r="F198">
        <f>0.04341214994408*(-10.3698843596424-138.205558200198*A198)*(-38.7699817661012+A198)</f>
        <v>1154.0163784136842</v>
      </c>
      <c r="G198">
        <f>-0.210495425547904-(-71.3611072153974+(19.6536097534964-3.43375477393667*A198)*(0.382435042523182+A198)-10.7023544006767*A198)*A198</f>
        <v>767.15293102438591</v>
      </c>
      <c r="H198">
        <f>-0.374372226308974*A198*(-174.072112940427-9.41709924199742*A198^2)</f>
        <v>1044.9453248849595</v>
      </c>
      <c r="I198">
        <f>-0.374372226308974*A198*(-174.072112940427-9.41709924199742*A198^2)</f>
        <v>1044.9453248849595</v>
      </c>
      <c r="J198">
        <f>A198*(-0.559853898096202*(-15.0655653653934+A198)-0.591080636583349*(A198+(9.54956431784201-8.64498050711686/(-11.5145102171086+A198)-8.70465133970322*A198)*A198))</f>
        <v>772.65590038601965</v>
      </c>
      <c r="K198">
        <f>A198*(-67.4132717576506/A198-0.591080636583349*(A198+(-0.738710316084834-8.70465133970322*A198)*A198))</f>
        <v>905.62186088393923</v>
      </c>
      <c r="L198">
        <f>A198*(-0.102667168434079*(-15.0655653653934+A198)-0.591080636583349*(A198+(1.41306983904657-8.70465133970322*A198)*A198))</f>
        <v>936.48306178043356</v>
      </c>
      <c r="M198">
        <f>A198*(-2.00321025026063-0.591080636583349*(A198+(2.66237166736654-8.70465133970322*A198)*A198))</f>
        <v>895.05067686903101</v>
      </c>
      <c r="N198">
        <f>A198*(-2.00321025026063-0.591080636583349*(A198+(2.66237166736654-8.70465133970322*A198)*A198))</f>
        <v>895.05067686903101</v>
      </c>
      <c r="O198">
        <f>A198*(-2.00321025026063-0.591080636583349*(A198+(2.66237166736654-8.70465133970322*A198)*A198))</f>
        <v>895.05067686903101</v>
      </c>
      <c r="P198">
        <f>A198*(-5.25988185779231-0.591080636583349*(A198+(2.85711484716779-8.70465133970322*A198)*A198))</f>
        <v>872.51902636937859</v>
      </c>
      <c r="Q198">
        <f>A198*(-2.66427372847029-0.591080636583349*(A198+(2.67506717766624-8.70465133970322*A198)*A198)+0.0851694167181694*A198*(-3.67395226037128-0.106227573605666*(-19.8664416408778+4.23564816285838*A198)))</f>
        <v>879.31328031065186</v>
      </c>
      <c r="R198">
        <f>A198*(-16.2433075904146/A198-0.591080636583349*(A198+(2.2894241030653-8.59201903880644*A198)*A198))</f>
        <v>884.95770629324318</v>
      </c>
      <c r="S198">
        <f>A198*(1.78768215442851-0.591080636583349*(-4.75069706335457*A198+(9.67270549800171+(-0.0762628927555618*(-35.1427510772668-6.47916959775645*(14.1894847205398-8.70465133970322*A198)))/(-26.3848834212577-A198)-8.70465133970322*A198)*A198))</f>
        <v>883.08514642930106</v>
      </c>
      <c r="T198">
        <f>A198*(1.78768215442851-0.591080636583349*(-4.75069706335457*A198+(9.67270549800171+(-0.0762628927555618*(-35.1427510772668-6.47916959775645*(14.1894847205398-8.70465133970322*A198)))/(-26.3848834212577-A198)-8.70465133970322*A198)*A198))</f>
        <v>883.08514642930106</v>
      </c>
      <c r="U198">
        <f>A198*(1.78768215442851-0.591080636583349*(-4.75069706335457*A198+(9.67270549800171+(-0.0762628927555618*(-35.1427510772668-6.47916959775645*(14.1894847205398-8.70465133970322*A198)))/(-26.3848834212577-A198)-8.70465133970322*A198)*A198))</f>
        <v>883.08514642930106</v>
      </c>
      <c r="V198">
        <f>A198*(-14.3769306007612/A198-0.591080636583349*(A198+A198*(2.23331936112216-0.0994654892876367*(10.9285181164671-1.597464086832*A198)-8.70465133970322*A198-A198/(-A198-1.4914365960962/((-20.6889345125265-A198+A198/(-7.70465133970322+A198))*(-11.5145102171086-37.6730192749921*(-8.83567328147031+10.6010817410621*A198)))))))</f>
        <v>884.42275066159698</v>
      </c>
      <c r="W198">
        <f>A198*(1.78768215442851-0.591080636583349*(-4.75069706335457*A198+(9.67270549800171+(-0.0762628927555618*(-35.1427510772668-6.47916959775645*(14.1894847205398-8.70465133970322*A198)))/(-26.0090702780185-A198)-8.70465133970322*A198)*A198))</f>
        <v>882.97691262779608</v>
      </c>
      <c r="X198">
        <f>A198*(1.78768215442851-0.591080636583349*(-4.75069706335457*A198+(9.67270549800171+(-0.0762628927555618*(-35.1427510772668-6.47916959775645*(14.1894847205398-8.70465133970322*A198)))/(-26.0090702780185-A198)-8.70465133970322*A198)*A198))</f>
        <v>882.97691262779608</v>
      </c>
      <c r="Y198">
        <f>A198*(-0.591080636583349*(-0.030888427049883+1.23022874453774*A198+A198*(2.23331936112216-8.59846152750072*A198-16.8039185500609/(-33.8339522891622+0.926203235993519*(-23.9419611572819+3.52885588954252*A198))))+(1.78768215442851*(-2.00207442588637+104.066602945792/(4.8724379716831+2.56030373891255*(-5.67838266626937-A198*(-15.0655653653934/(-14.5053016080037+8.05193418027864/(-29.8487573811179+A198))+A198)))))/A198)</f>
        <v>884.52129100208344</v>
      </c>
      <c r="Z198">
        <f>A198*(-16.2433075904146/A198-0.591080636583349*(A198+A198*(2.23331936112216-8.54004945999478*A198-21.6456057363868/(-360.569605274924+2.67428634060268*A198))))</f>
        <v>878.98888233641651</v>
      </c>
      <c r="AA198">
        <f>A198*(-16.2433075904146/A198-0.591080636583349*(A198+A198*(2.23331936112216-8.54004945999478*A198-21.6456057363868/(-360.569605274924+2.67428634060268*A198))))</f>
        <v>878.98888233641651</v>
      </c>
      <c r="AB198">
        <f>A198*(-0.591080636583349*(-0.0886244387231676+1.22392310969417*A198+(2.23331936112216-0.00645083090939061*(-30.3961686395617-10.7720211365972*A198)-8.59846152750072*A198)*A198)+(1.78768215442851*(-0.221802542451559+104.066602945792/(-0.894328798801522-8.70465133970322*A198-0.0595072045140217*(29.84950618718-3.80521488484027*(-2.81364444256627+A198)*A198)+2.56030373891255*(-5.67838266626937-(0.770784743473709+A198)*A198))))/A198)</f>
        <v>885.74284246797652</v>
      </c>
      <c r="AC198">
        <f>A198*(-16.2433075904146/A198-0.591080636583349*(A198+A198*(2.23331936112216-8.54004945999478*A198-21.6456057363868/(-95.3124418755147+2.67428634060268*A198))))</f>
        <v>874.92239520007229</v>
      </c>
      <c r="AD198">
        <f>A198*(-16.2433075904146/A198-0.591080636583349*(A198+A198*(2.23331936112216-8.54004945999478*A198-21.6456057363868/(-95.3124418755147+2.67428634060268*A198))))</f>
        <v>874.92239520007229</v>
      </c>
      <c r="AE198">
        <f>A198*(-16.2433075904146/A198-0.591080636583349*(A198+A198*(2.23331936112216-8.54004945999478*A198-21.6456057363868/(-353.697662098089+A198+2.67428634060268*(1.4914365960962+A198^2)))))</f>
        <v>878.55895937798834</v>
      </c>
      <c r="AF198">
        <f>A198*(-16.2433075904146/A198-0.591080636583349*(A198+A198*(2.23331936112216-8.54004945999478*A198-21.6456057363868/(-349.549013492209+1.17312252422081*(4.26279568712689-0.189245231216088*A198)+2.67428634060268*A198+A198*(28.389868728042+(0.00313223615797492*(-0.20758518695943-2*A198+1.07970708504832*(-5.18778203141601+A198-0.591080636583349*(A198+A198*(2.23331936112216-8.54004945999478*A198+80.8741288815322/(-366.204633720632+2.67428634060268*(1.4914365960962+A198*(9.67270549800171-8.70465133970322*A198+0.55978756114169/((-30.5705701451148-A198)*(-11.5145102171086+0.591080636583349*(0.69660010098718+(10.7397863628764-7.70465133970322*A198)*A198)))))))))))/(-30.5705701451148-A198))))))</f>
        <v>877.68561638449705</v>
      </c>
      <c r="AG198">
        <f>A198*(-16.2433075904146/A198-0.591080636583349*(A198+A198*(2.23331936112216-8.54004945999478*A198-21.6456057363868/(-50.868076542542+9.08623915620352*(-32.2889027069362+0.0854392015063308*(5.37070002459733+2.15766203126184/(-34.4253159178783-2*A198))+1.14120274665633*(-1.597464086832+5.11661586882169*A198-0.122459881452572*(-4.41325915122188-0.0663765332230456*(1.13181170204979-8.92009638950888*(-3.93165602024091+10.697621481162*A198+0.69660010098718*(5.28414900377679+(-97.561671575363*A198)/(-3.52885588954252-2.56030373891255/(-10.1917087941061+A198^2))))))))))))</f>
        <v>877.76451477397654</v>
      </c>
      <c r="AH198">
        <f>A198*(-16.2433075904146/A198-0.591080636583349*(A198+A198*(2.23331936112216-8.54004945999478*A198-21.6456057363868/(-349.549013492209+2.67428634060268*A198-0.038642792614626*(4.26279568712689-0.189245231216088*A198)*A198+A198*(28.389868728042+(0.00313223615797492*(-0.20758518695943-2*A198+1.07970708504832*(-5.18778203141601+A198-0.591080636583349*(A198+A198*(2.23331936112216-8.54004945999478*A198+80.8741288815322/(-362.064893337856-1.2410735978612*(A198+(0.893374847322381-(-3.52885588954252-8.68053599738865/A198)/A198-6.70465133970322*A198)*A198)+2.67428634060268*(1.4914365960962+A198*(0.150184776124432-8.70465133970322*A198+0.55978756114169/((-30.5705701451148-A198)*(-11.5145102171086+0.591080636583349*(0.69660010098718+(-4.96873541123902-7.70465133970322*A198)*A198)))))))))))/(-30.5705701451148-A198))))))</f>
        <v>877.75084859650542</v>
      </c>
      <c r="AI198">
        <f>A198*(-16.2433075904146/A198-0.591080636583349*(A198+A198*(2.23331936112216-8.54004945999478*A198-21.6456057363868/(-12.8603888026164+2.67428634060268*(1.4914365960962-0.701703026460166*(9.61073481547766-17.4093026794064*A198))+9.08623915620352*(-39.377468337746+0.513099257822861*A198*(0.349947017264391+(-0.0982513145837397*A198)/(-20.9697337481442+0.0578586387297258*(-376.872138593145+A198))))))))</f>
        <v>877.95358392231606</v>
      </c>
      <c r="AJ198">
        <f>A198*(-16.2433075904146/A198-0.591080636583349*(A198+A198*(2.23331936112216-8.54004945999478*A198+(-19.4893598547068+3.63355509650637*A198)/(-5.04735637633812+1.67428634060268*A198-(-23.5664305099729+A198)*A198-A198*(8.19648981844017-1.4914365960962/((-21.9946707322958+(0.044117122751957*A198)/(-20.9697337481442+0.0578586387297258*(-131.922664298657+A198)))*(1.78768215442851-0.591080636583349*(19.7089727488426+A198*(9.67270549800171-7.70465133970322/A198-A198+(0.00313223615797492*(35.2541113539253-(-8.54739118173736-0.00356284177356302/(-30.5705701451148-A198)-7.70465133970322*A198)/(5.87063217861022-0.303480082147318*A198)-6.25669317890457*(15.259986394434-0.0470217012695777*(-9.74021213648341+(-1.4914365960962*(-1.10749279931295+A198))/((-13.0120042753555-(-2.66427372847029+A198)/(9.52252072187728-7.70465133970322*A198))*(-11.5145102171086-A198)))-7.70465133970322*(15.7785878651065-11.7884256391914*A198)-A198)-0.254345750200885*(7.90947004547679-0.0384500444101923*(0.349947017264391+3.1602689278842/(-20.9697337481442+0.0578586387297258*(1.54163176819742+A198/(-7.70465133970322+A198)+17.3267779536533*(-16.2912222048287+4.75069706335457*A198)))))))/(-16.5365750342274-A198))))))))))</f>
        <v>879.75650269878577</v>
      </c>
      <c r="AK198">
        <f>A198*(-16.2433075904146/A198-0.591080636583349*(A198+A198*(2.23331936112216-8.54004945999478*A198+(-19.4893598547068+3.63355509650637*A198)/(-5.04735637633812+1.67428634060268*A198-(-23.5664305099729+A198)*A198-A198*(8.19648981844017-1.4914365960962/((-21.9946707322958+(0.044117122751957*A198)/(-20.9697337481442+0.0578586387297258*(-131.922664298657+A198)))*(1.78768215442851-0.591080636583349*(19.7089727488426+A198*(9.67270549800171-7.70465133970322/A198-A198+(0.00313223615797492*(35.4616965408848-(-8.54739118173736-0.00356284177356302/(-30.5705701451148-A198)-7.70465133970322*A198)/(6.19832735077643-0.303480082147318*A198)-6.25669317890457*(15.259986394434-0.0470217012695777*(-9.74021213648341+(-1.4914365960962*(-1.10749279931295+A198))/((-13.0120042753555-(-2.66427372847029+A198)/(9.52252072187728-7.70465133970322*A198))*(-11.5145102171086-A198)))-7.70465133970322*(15.7785878651065-11.7884256391914*A198)-A198)-0.295472651070439*(-13.75307963788+8.70465133970322*A198)-0.254345750200885*(7.90947004547679-0.0384500444101923*(0.349947017264391+3.1602689278842/(-20.9697337481442+0.0578586387297258*(1.54163176819742+A198/(-7.70465133970322+A198)+17.3267779536533*(-16.2912222048287+4.75069706335457*A198)))))))/(-16.5365750342274-A198))))))))))</f>
        <v>879.75650265740217</v>
      </c>
      <c r="AL198">
        <f>A198*(-16.2433075904146/A198-0.591080636583349*(A198+A198*(2.23331936112216-8.54004945999478*A198+(-19.4893598547068+3.63355509650637*A198)/(-5.04735637633812+1.67428634060268*A198-(-23.5664305099729+A198)*A198-A198*(10.0580882420114-1.4914365960962/((-21.9946707322958+(0.044117122751957*A198)/(-20.9697337481442+0.0578586387297258*(-131.922664298657+A198)))*(1.78768215442851-0.591080636583349*(19.7089727488426+A198*(9.67270549800171-7.70465133970322/A198-A198+(0.00313223615797492*(35.3229631143794-(-8.54739118173736-0.00356284177356302/(-30.5705701451148-A198)-7.70465133970322*A198)/(6.19832735077643-0.303480082147318*A198)-6.25669317890457*(15.259986394434-0.0470217012695777*(-9.74021213648341+(-1.4914365960962*(-1.10749279931295+A198))/((-13.0120042753555-(-2.66427372847029+A198)/(9.52252072187728-7.70465133970322*A198))*(-11.5145102171086-A198)))-7.70465133970322*(15.7785878651065-11.7884256391914*A198)-A198)-0.295472651070439*(-13.75307963788+8.70465133970322*A198)-0.254345750200885*(7.90947004547679-0.0384500444101923*(0.349947017264391+3.1602689278842/(-20.9697337481442+0.0578586387297258*(1.54163176819742+A198+17.3267779536533*(-16.2912222048287+4.75069706335457*A198)))))))/(-16.5365750342274-A198))))))))))</f>
        <v>879.65691793383701</v>
      </c>
      <c r="AM198">
        <f>A198*((1.78768215442851*(-9.41375168477593+A198))/A198-0.591080636583349*(A198+A198*(2.23331936112216-8.54004945999478*A198-21.6456057363868/(-349.549013492209+1.17312252422081*(4.41298046325132-A198)+5.34857268120535*A198+A198*(28.389868728042+(-0.0648249043217953*(-0.20758518695943-2*A198+1.07970708504832*(-5.18778203141601+A198-0.591080636583349*(A198+A198^2*(23.878925097509-7.54004945999478*A198+80.8741288815322/(-362.064893337856+20.6714104038561/(-1.68547612868648-0.0403419044174839/(-0.978872100238622+0.260899672922807*(-15.4261700879022-4.75069706335457*A198)))+2.67428634060268*(1.4914365960962+A198*(0.150184776124432-8.70465133970322*A198+0.55978756114169/((-22.8936399079438-2*A198)*(-29.3603794607854+0.591080636583349*(0.69660010098718+(-4.96873541123902-7.70465133970322*A198)*A198)))))))))))/((-19.9572549172275-A198)*(-11.5145102171086-0.946060758690062*A198)))))))</f>
        <v>887.22156031025861</v>
      </c>
      <c r="AN198">
        <f>A198*(-16.2433075904146/A198-0.591080636583349*(A198+A198*(2.23331936112216-8.54004945999478*A198+(-19.4893598547068+3.63355509650637*A198)/(-5.04735637633812+1.67428634060268*A198-(-23.5664305099729+A198)*A198-A198*(11.2133267222701+0.116831781137185/(1.78768215442851-0.591080636583349*(19.7089727488426+A198*(9.67270549800171-7.70465133970322/A198-A198+(0.00313223615797492*(33.3189731255483-(-8.54739118173736-0.00356284177356302/(-30.5705701451148-A198)-7.70465133970322*A198)/(6.19832735077643-0.303480082147318*A198)-0.295472651070439*(-13.75307963788+8.70465133970322*A198)-6.25669317890457*(15.259986394434-0.0470217012695777*(-9.74021213648341+(-1.4914365960962*(-1.10749279931295+A198))/((-13.0120042753555-(-2.66427372847029+A198)/(9.52252072187728-7.70465133970322*A198))*(-11.5145102171086-A198)))-A198-7.70465133970322*(15.7785878651065+A198^2*(13.6838669608541-0.0648249043217953*A198+0.0720638415512307/(-21.9946707322958+(-(0.349947017264391-0.370841049966837*(9.52252072187728-0.0249591504097229*(-106.73002875976+A198)))*A198)/(-4.14864860587967-5.45220611889456*A198)))))))/(-16.5365750342274-A198)))))))))</f>
        <v>879.57088337823598</v>
      </c>
      <c r="AO198">
        <f>A198*(-16.2433075904146/A198-0.591080636583349*(A198+A198*(2.23331936112216-8.54004945999478*A198+(-19.4893598547068+3.63355509650637*A198)/(-5.04735637633812+1.67428634060268*A198-(-23.5664305099729+A198)*A198-A198*(11.2133267222701+0.116831781137185/(1.78768215442851-0.591080636583349*(19.7089727488426+A198*(9.67270549800171-7.70465133970322/A198-A198+(0.00313223615797492*(33.3189731255483-(-6.8329308699175-7.70465133970322*A198)/(6.19832735077643-0.303480082147318*A198)-0.295472651070439*(-13.75307963788+8.70465133970322*A198)-6.25669317890457*(15.259986394434-0.0470217012695777*(-9.74021213648341+(-1.4914365960962*(-1.10749279931295+A198))/((-13.0120042753555-(-2.66427372847029+A198)/(9.52252072187728-7.70465133970322*A198))*(-11.5145102171086-A198)))-A198-7.70465133970322*(15.7785878651065+A198^2*(13.6838669608541-0.0648249043217953*A198+0.0720638415512307/(-21.9946707322958+(-(0.349947017264391-0.370841049966837*(9.52252072187728-0.0249591504097229*(-106.73002875976+A198)))*A198)/(-4.14864860587967-5.45220611889456*A198)))))))/(-16.5365750342274-A198)))))))))</f>
        <v>879.57088335022524</v>
      </c>
      <c r="AP198">
        <f>A198*(-16.2433075904146/A198-0.591080636583349*(A198+A198*(2.23331936112216-8.54004945999478*A198+(-19.4893598547068+3.33051446947396*A198)/(-15.9758744928053-A198-(-23.5664305099729+A198)*A198-A198*(8.19648981844017-1.4914365960962/((-21.9946707322958-0.00213882453122821*A198*(9.52252072187728-0.0578586387297258*(17.7402262286867+A198)))*(1.78768215442851-0.591080636583349*(19.7089727488426+(0.00313223615797492*A198*(34.7189876449792-0.254345750200885*(7.90947004547679+A198)-6.25669317890457*(2.24798211907849-7.70465133970322*(15.7785878651065-0.126430720926982*A198)+(-0.0470217012695777*(-9.74021213648341+(-1.4914365960962*(18.5033383982009+A198))/((-13.0120042753555-(-1.83797700270173+A198)/(9.52252072187728-15.4261700879022*A198))*(-11.5145102171086-A198))))/(-13.0120042753555+A198))+0.215499127677749*(4.03450441802851+6.73050933037766*A198+(-0.0160414801350464*(-20.2720377407227-A198))/(-4.89845342996016+21.6456057363868/(-348.373377893665-6.47916959775645*(20.0931340865647-3.95085081342893*A198+3.85474577276348/(A198*(-5.92949128961905-1.42510429952773*(24.0788892086758-11.7884256391914*A198)-0.0466708043800502*(-4.75069706335457*A198+A198*(13.2207667081235-8.70465133970322*A198+(-0.0648249043217953*(-0.20758518695943+1.1323788605864/(-10.5590174326625-13.4922171573063*A198)-2*A198))/((-9.03194600525329+13030.5725315903/(-11.447213026267-A198)-0.190902118805333*A198)*(-4.0195152651755+1.597464086832*A198))))))))))))/((-9.52252072187728+7.55446656357878/A198)*(-10.2004105965807-A198))))))))))</f>
        <v>880.41126917125519</v>
      </c>
      <c r="AQ198">
        <f>A198*(-16.2433075904146/A198-0.591080636583349*(A198+A198*(2.23331936112216-8.54004945999478*A198+(-19.4893598547068+3.33051446947396*A198)/(-15.9758744928053-A198-(-23.5664305099729+A198)*A198-A198*(8.19648981844017-1.4914365960962/((-21.9946707322958-0.00213882453122821*A198*(9.52252072187728-0.0578586387297258*(17.7402262286867+A198)))*(1.78768215442851-0.591080636583349*(19.7089727488426+(0.00313223615797492*A198*(34.7189876449792-0.254345750200885*(7.90947004547679+A198)-6.25669317890457*(2.24798211907849-7.70465133970322*(15.7785878651065-0.126430720926982*A198)+(-0.0470217012695777*(-9.74021213648341+(-1.4914365960962*(18.5033383982009+A198))/((-13.0120042753555-(-1.83797700270173+A198)/(9.52252072187728-15.4261700879022*A198))*(-11.5145102171086-A198))))/(-13.0120042753555+A198))+0.215499127677749*(4.03450441802851+6.73050933037766*A198+(-0.0160414801350464*(-20.2720377407227-A198))/(-4.89845342996016+21.6456057363868/(-348.373377893665-6.47916959775645*(20.0931340865647-3.95085081342893*A198+3.85474577276348/(A198*(-5.92949128961905-1.42510429952773*(24.0788892086758-11.7884256391914*A198)-0.0466708043800502*(-4.75069706335457*A198+A198*(13.2207667081235-8.70465133970322*A198+(-0.0648249043217953*(-0.20758518695943+1.1323788605864/(-10.5590174326625-13.4922171573063*A198)-2*A198))/((-9.03194600525329+13030.5725315903/(-11.447213026267-A198)-0.190902118805333*A198)*(-4.0195152651755+1.597464086832*A198))))))))))))/((-9.52252072187728+7.55446656357878/A198)*(-10.2004105965807-A198))))))))))</f>
        <v>880.41126917125519</v>
      </c>
      <c r="AR198">
        <f>A198*(-16.2433075904146/A198-0.591080636583349*(A198+A198*(2.23331936112216-8.54004945999478*A198+(-19.4893598547068-0.421079345433338*A198*(-11.795330726331-A198+(6.47916959775645*(13.6838669608541-0.0648249043217953*A198+0.0720638415512307/(-21.9946707322958+(-A198*(0.349947017264391+0.642956408722068/(-20.9697337481442+2.9080521460322*(115.675322711089+A198))))/(-4.14864860587967-0.906182945313007*A198))))/A198))/(-5.04735637633812+1.67428634060268*A198-(-23.5664305099729+A198)*A198-A198*(8.32138252660207-2.63536691649288/((-21.9946707322958-0.00903801600956046/(-20.9697337481442+0.0578586387297258*(-131.922664298657+A198)))*(1.78768215442851-0.591080636583349*(19.7089727488426+A198*(9.67270549800171-7.70465133970322/A198-A198+(0.00313223615797492*(16.6740397126381-(-8.54739118173736+0.000628462153946194/(-30.5705701451148-A198)-7.70465133970322*A198)/(6.19832735077643-0.303480082147318*A198)-6.25669317890457*(15.259986394434-0.0470217012695777*(-9.74021213648341-0.337944486147674/(-11.5145102171086-A198))-7.70465133970322*(15.7785878651065-11.7884256391914*A198)-A198)-0.295472651070439*(-9.52252072187728+7.70465133970322*A198+(1.05297086041812*(-345.928863114851+2.67428634060268*A198-0.038642792614626*(5.23611750906873-0.189245231216088*A198)*A198+A198*(28.389868728042+(0.00313223615797492*(0.499885519475605-2*A198+(-7.70465133970322*(-5.18778203141601+A198-0.591080636583349*(A198+A198*(22.790574799285+0.642956408722068/(-353.89027179985+2.67428634060268*(1.4914365960962+A198))))))/(0.701703026460166+A198)))/(-30.5705701451148-A198))))/A198)-0.254345750200885*(7.90947004547679-0.0384500444101923*(0.349947017264391+3.1602689278842/(-20.9697337481442+0.0578586387297258*(1.54163176819742+A198/(-7.70465133970322+A198)+17.3267779536533*(-16.2912222048287+4.75069706335457*A198)))))))/(-16.5365750342274-A198))))))))))</f>
        <v>884.60909102262053</v>
      </c>
      <c r="AS198">
        <f>A198*(-16.2433075904146/A198-0.591080636583349*(A198+A198*(2.23331936112216-8.54004945999478*A198+(-19.4893598547068-0.421079345433338*A198*(-11.795330726331-A198+(6.47916959775645*(13.6838669608541-0.0648249043217953*A198+0.0720638415512307/(-21.9946707322958+(-A198*(0.349947017264391+0.642956408722068/(-20.9697337481442+2.9080521460322*(116.286651586742+A198))))/(-4.14864860587967-0.906182945313007*A198))))/A198))/(-5.04735637633812+1.67428634060268*A198-(-23.5664305099729+A198)*A198-A198*(8.32138252660207-2.63536691649288/((-21.9946707322958-0.00903801600956046/(-20.9697337481442+0.0578586387297258*(-131.922664298657+A198)))*(1.78768215442851-0.591080636583349*(19.7089727488426+A198*(9.67270549800171-7.70465133970322/A198-A198+(0.00313223615797492*(16.6740397126381-(-8.54739118173736+0.000628462153946194/(-30.5705701451148-A198)-7.70465133970322*A198)/(6.19832735077643-0.303480082147318*A198)-6.25669317890457*(13.779658129013-0.0470217012695777*(-9.74021213648341-0.337944486147674/(-11.5145102171086-A198))-7.70465133970322*(15.7785878651065-11.7884256391914*A198)-A198)-0.295472651070439*(-9.52252072187728+7.70465133970322*A198+(1.05297086041812*(-345.928863114851+2.67428634060268*A198-0.038642792614626*(5.23611750906873-0.189245231216088*A198)*A198+A198*(28.389868728042+(0.00313223615797492*(0.499885519475605-2*A198+(-7.70465133970322*(-5.18778203141601+A198-0.591080636583349*(A198+A198*(22.790574799285+0.642956408722068/(-353.89027179985+2.67428634060268*(1.4914365960962+A198))))))/(0.701703026460166+A198)))/(-30.5705701451148-A198))))/A198)-0.254345750200885*(7.90947004547679-0.0384500444101923*(0.349947017264391+3.1602689278842/(-20.9697337481442+0.0578586387297258*(1.54163176819742+A198/(-7.70465133970322+A198)+17.3267779536533*(-16.2912222048287+4.75069706335457*A198)))))))/(-16.5365750342274-A198))))))))))</f>
        <v>884.60909044948824</v>
      </c>
      <c r="AT198">
        <f>A198*(-16.2433075904146/A198-0.591080636583349*(A198+A198*(2.23331936112216-8.54004945999478*A198+(-19.4893598547068-0.421079345433338*A198*(-11.795330726331-A198+(6.47916959775645*(13.6838669608541-0.0648249043217953*A198+0.0720638415512307/(-21.9946707322958+(-A198*(0.349947017264391+0.642956408722068/(-20.9697337481442+2.9080521460322*(115.675322711089+A198))))/(-4.14864860587967-0.906182945313007*A198))))/A198))/(-5.04735637633812+1.67428634060268*A198-(-23.5664305099729+A198)*A198-A198*(8.32138252660207-2.63536691649288/((-21.9946707322958-0.00903801600956046/(-20.9697337481442+0.0578586387297258*(-131.922664298657+A198)))*(1.78768215442851-0.591080636583349*(19.7089727488426+A198*(9.67270549800171-7.70465133970322/A198-A198+(0.00101704786892574*(16.6740397126381-(-8.54739118173736+0.000628462153946194/(-30.5705701451148-A198)-7.70465133970322*A198)/(6.19832735077643-0.303480082147318*A198)-6.25669317890457*(13.779658129013-0.0470217012695777*(-9.74021213648341-0.337944486147674/(-11.5145102171086-A198))-7.70465133970322*(15.7785878651065-11.7884256391914*A198)-A198)-0.295472651070439*(-9.52252072187728+7.70465133970322*A198+(1.05297086041812*(-345.928863114851+2.67428634060268*A198-0.038642792614626*(5.23611750906873-0.189245231216088*A198)*A198+A198*(28.389868728042+(0.00313223615797492*(0.499885519475605-2*A198+(-7.70465133970322*(-5.18778203141601+A198-0.591080636583349*(A198+A198*(22.790574799285+0.642956408722068/(-353.89027179985+2.67428634060268*(1.4914365960962+A198))))))/(0.701703026460166+A198)))/(-30.5705701451148-A198))))/A198)-0.254345750200885*(7.90947004547679-0.0384500444101923*(0.349947017264391+3.1602689278842/(-20.9697337481442+0.0578586387297258*(1.54163176819742+A198/(-7.70465133970322+A198)+17.3267779536533*(-16.2912222048287+4.75069706335457*A198)))))))/(-16.5365750342274-A198))))))))))</f>
        <v>884.60897979245931</v>
      </c>
      <c r="AU198">
        <f>A198*(-16.2433075904146/A198-0.591080636583349*(A198+A198*(2.23331936112216-8.54004945999478*A198+(-19.4893598547068-0.421079345433338*A198*(-11.795330726331-A198+(6.47916959775645*(13.6838669608541-0.0648249043217953*A198+0.0720638415512307/(-21.9946707322958+(-A198*(0.349947017264391+0.642956408722068/(-20.9697337481442+2.9080521460322*(115.675322711089+A198))))/(-9.74021213648341+(-1.4914365960962*(-1.10749279931295+A198))/((-13.0120042753555-(-2.66427372847029+A198)/(9.52252072187728-7.70465133970322*A198))*(-11.5145102171086-A198))))))/A198))/(-5.04735637633812+1.67428634060268*A198-(-23.5664305099729+A198)*A198-A198*(8.32138252660207-2.63536691649288/((-21.9946707322958-0.00903801600956046/(-20.9697337481442+0.0578586387297258*(-131.922664298657+A198)))*(1.78768215442851-0.591080636583349*(19.7089727488426+A198*(9.67270549800171-7.70465133970322/A198-A198+(0.00313223615797492*(16.6740397126381-(-8.54739118173736+0.000628462153946194/(-30.5705701451148-A198)-7.70465133970322*A198)/(6.19832735077643-0.303480082147318*A198)-6.25669317890457*(13.779658129013-0.0470217012695777*(-9.74021213648341-0.337944486147674/(-11.5145102171086-A198))-A198-7.70465133970322*(-0.425023468304272-(-23.5664305099729+A198)*A198))-0.295472651070439*(-9.52252072187728+7.70465133970322*A198+(1.05297086041812*(-345.928863114851+2.67428634060268*A198-0.038642792614626*(5.23611750906873-0.189245231216088*A198)*A198+A198*(28.389868728042+(0.00313223615797492*(0.499885519475605-2*A198+(-7.70465133970322*(-5.18778203141601+A198-0.591080636583349*(A198+A198*(-7.03758217379158+0.642956408722068/(-353.89027179985+2.67428634060268*(1.4914365960962+A198))))))/(0.701703026460166+A198)))/(-30.5705701451148-A198))))/A198)-0.254345750200885*(7.90947004547679-0.0384500444101923*(0.349947017264391+3.1602689278842/(-20.9697337481442+0.0578586387297258*(1.54163176819742+A198/(-7.70465133970322+A198)+17.3267779536533*(-16.2912222048287+4.75069706335457*A198)))))))/(-16.5365750342274-A198))))))))))</f>
        <v>884.60853140211657</v>
      </c>
      <c r="AV198">
        <f>A198*((1.78768215442851*(-9.41375168477593+A198))/A198-0.591080636583349*(A198+A198*(2.23331936112216-8.50249844320438*A198-21.6456057363868/(-349.549013492209+28.1997518618174*A198+1.17312252422081*(4.26419695444374+A198-A198/(4.64119259505472-7.90947004547679*A198))))))</f>
        <v>883.27790127960031</v>
      </c>
      <c r="AW198">
        <f>A198*((1.78768215442851*(-9.41375168477593+A198))/A198-0.591080636583349*(A198+A198*(2.23331936112216-8.50249844320438*A198-21.6456057363868/(-349.549013492209-0.835519787752506*A198+(28.389868728042-9.08623915620352/((-30.5705701451148-A198)*A198))*A198+1.17312252422081*(10.5812728705688+A198)))))</f>
        <v>883.22476973376536</v>
      </c>
      <c r="AX198">
        <f>A198*((1.78768215442851*(-9.41375168477593+A198))/A198-0.591080636583349*(A198+A198*(2.23331936112216-8.50249844320438*A198-21.6456057363868/(-349.549013492209-0.835519787752506*A198+(28.389868728042-9.08623915620352/((-30.5705701451148-A198)*A198))*A198+1.17312252422081*(10.5812728705688+A198)))))</f>
        <v>883.22476973376536</v>
      </c>
      <c r="AY198">
        <f>A198*((1.78768215442851*(-9.41375168477593+A198))/A198-0.591080636583349*(A198+A198*(2.23331936112216-8.50249844320438*A198-21.6456057363868/(-349.549013492209-0.835519787752506*A198+(28.389868728042-9.08623915620352/((-30.5705701451148-A198)*A198))*A198+1.17312252422081*(10.5812728705688+A198)))))</f>
        <v>883.22476973376536</v>
      </c>
      <c r="AZ198">
        <f>A198*((1.78768215442851*(-9.41375168477593+A198))/A198-0.591080636583349*(A198+A198*(2.23331936112216-8.50249844320438*A198-21.6456057363868/(-358.963980352995+1.17312252422081*(4.26419695444374+0.810754768783912*A198)+2.67428634060268*A198+(36.5362795584246+0.439032608267181/(-13.4288714109138-(-8.05559544480868-0.210495425547904*(-36.0570536332402+A198))*(-16.5365750342274-A198)-A198)-A198)*A198+3.52885588954252/(-0.158772522939805*(-15.0655653653934+A198)-0.591080636583349*(-7.90947004547679+A198*(-15.6281607086517+7.50938489036148*A198)))))))</f>
        <v>882.9798987827362</v>
      </c>
      <c r="BA198">
        <f>A198*((1.78768215442851*(-9.41375168477593+A198))/A198-0.591080636583349*(A198+A198*(2.23331936112216-8.50249844320438*A198-21.6456057363868/(-349.549013492209+2.67428634060268*A198+(33.4487691181765+0.439032608267181/A198-A198)*A198+2.20410141878171*(4.26419695444374+1.19082356068708*A198)))))</f>
        <v>882.86783445822516</v>
      </c>
      <c r="BB198">
        <f>A198*((1.78768215442851*(-9.41375168477593+A198))/A198-0.591080636583349*(A198+A198*(2.23331936112216-8.50249844320438*A198-21.6456057363868/(-339.872151196942-0.479306951099964*(4.26419695444374+0.810754768783912*A198)+2.67428634060268*A198+A198*(36.5362795584246-A198+0.439032608267181/(1.22434534015239-1.18924523121609*A198-(-8.05559544480868-0.210495425547904*(-36.0570536332402+A198))*A198))+3.52885588954252/(-0.158772522939805*(-15.0655653653934+A198)-0.591080636583349*(-7.90947004547679+A198*(-15.6281607086517+7.50938489036148*A198)))))))</f>
        <v>882.89005663456328</v>
      </c>
      <c r="BC198">
        <f>A198*((1.78768215442851*(-9.41375168477593+A198))/A198-0.591080636583349*(A198+A198*(2.23331936112216-8.50249844320438*A198-21.6456057363868/(-339.872151196942-0.479306951099964*(4.26419695444374+0.810754768783912*A198)+2.67428634060268*A198+A198*(36.5362795584246-A198+0.439032608267181/(1.22434534015239-1.18924523121609*A198-(-8.05559544480868-0.210495425547904*(-36.0570536332402+A198))*A198))+3.52885588954252/(-0.158772522939805*(-15.0655653653934+A198)-0.591080636583349*(-7.90947004547679+A198*(-15.6281607086517+8.11254278382885*A198)))))))</f>
        <v>882.8899679667411</v>
      </c>
      <c r="BD198">
        <f>A198*((1.78768215442851*(-10.5611147002922+1.18924523121609*A198))/A198-0.591080636583349*(A198+A198*(2.23331936112216-8.50249844320438*A198-21.6456057363868/(-348.404541946909+2.67428634060268*A198+A198*(28.389868728042+0.439032608267181/(-7.67178727341059+0.674286340602677*A198-A198*(0.00532987170629761+0.371577065503935/(1.78768215442851-0.591080636583349*(19.7089727488426+A198*(9.67270549800171-7.70465133970322/A198-A198+(0.00313223615797492*(3.19813764987817+35.2685275142222/(-131.922664298657+A198)+4.75069706335457*A198-0.295472651070439*(-30.2904376737164+7.14526778400638*A198)+0.349947017264391*(2.24798211907849-0.559383555696836*A198-7.70465133970322*(16.7825787989796+A198^2*(13.6838669608541-0.0648249043217953*A198-1.4914365960962/((-5.52652165549923+(-A198*(-8.72247219696322+15.6908592757023*A198))/(-4.14864860587967-5.28343361545415*A198))*(-1.54527255293988+0.00867473112432151*(A198+A198*(3.63931675571202-8.54004945999478*A198+136.300598881094/(A198*(-51.0850673864127+9.08623915620352*(-20.5004770677448-0.210495425547904/(-0.255387410785518+A198)-A198-5.54304464351611*(A198+20.6459839294128*A198^2)))))))))))))/(-16.5365750342274-A198)))))))))))</f>
        <v>883.10105010937343</v>
      </c>
      <c r="BE198">
        <f>A198*((1.78768215442851*(-9.41375168477593+A198))/A198-0.591080636583349*(A198+A198*(2.23331936112216-8.50249844320438*A198-21.6456057363868/(-349.549013492209+2.67428634060268*A198+(36.5362795584246+0.439032608267181/(-13.4288714109138+15.7602467845119*(-9.8816356325883-A198)-A198)-A198)*A198+(1.05297086041812*(-345.928863114851+2.67428634060268*A198-0.038642792614626*(5.23611750906873-0.189245231216088*A198)*A198+A198*(28.4315483157205+A198-0.000151396687735584*(0.499885519475605-2*A198+(-7.70465133970322*(-5.18778203141601+A198-0.591080636583349*(A198+A198*(22.790574799285+0.642956408722068/(-341.571024947886+2.67428634060268*(1.4914365960962+A198)+2.10304212237846*(-5.7475695925577-0.0665747721139105*(19.7089727488426+A198*(9.67270549800171-7.70465133970322/A198-A198+(0.00313223615797492*(32.9115399537779-5.7475695925577*A198-0.295472651070439*(-13.75307963788+8.70465133970322*A198)-(16.5096761547363-6.70465133970322*A198+0.0737367380479513/((-30.5705701451148-A198)*(-11.5145102171086+15.4261700879022*A198)))/(-2.7875307068183+8.70465133970322*A198)-6.25669317890457*(15.259986394434-0.0470217012695777*(-9.74021213648341+(-1.4914365960962*(-1.10749279931295+A198))/((-13.0120042753555-(-2.66427372847029+A198)/(9.52252072187728-7.70465133970322*A198))*(-11.5145102171086-A198)))-A198-7.70465133970322*(285.288832952496+A198^2*(13.6838669608541-0.0648249043217953*A198+0.0720638415512307/(-21.9946707322958+(-(0.349947017264391-0.370841049966837*(9.52252072187728+0.00434679052772798*(0.345862729208233+A198)))*A198)/(-4.14864860587967-5.45220611889456*A198)))))))/(-16.5365750342274-A198)))))))))/(0.701703026460166+A198)))))/A198))))</f>
        <v>883.36265988648563</v>
      </c>
      <c r="BF198">
        <f>A198*((1.87777696297741*(-9.41375168477593+A198))/A198-0.591080636583349*(A198+A198*(2.23331936112216-8.50249844320438*A198-21.6456057363868/(-358.963980352995+1.29793404130587*(4.26419695444374+0.810754768783912*A198)+2.67428634060268*A198+A198*(36.2694265604602-A198+0.439032608267181/(-7.9279115552423+6.0877243156227*A198))+3.52885588954252/(4493.73054671646*(-15.0655653653934+A198)-0.591080636583349*(-7.90947004547679+A198*(-15.6281607086517+7.50938489036148*A198)))))))</f>
        <v>882.65400741435371</v>
      </c>
      <c r="BG198">
        <f>A198*((1.87777696297741*(-9.41375168477593+A198))/A198-0.591080636583349*(A198+A198*(2.23331936112216-8.50249844320438*A198-21.6456057363868/(-358.963980352995+1.29793404130587*(4.26419695444374+0.810754768783912*A198)+2.67428634060268*A198+A198*(36.2694265604602-A198+0.439032608267181/(-7.9279115552423+6.0877243156227*A198))+3.52885588954252/(4493.73054671646*(-15.0655653653934+A198)-0.591080636583349*(-7.90947004547679+A198*(-15.6281607086517+7.50938489036148*A198)))))))</f>
        <v>882.65400741435371</v>
      </c>
      <c r="BH198">
        <f>A198*((1.87777696297741*(-9.41375168477593+A198))/A198-0.591080636583349*(A198+A198*(2.23331936112216-8.50249844320438*A198-21.6456057363868/(-358.963980352995+1.29793404130587*(4.26419695444374+0.810754768783912*A198)+2.67428634060268*A198+A198*(36.2694265604602-A198+0.439032608267181/(-7.9279115552423+6.0877243156227*A198))+3.52885588954252/(4493.73054671646*(-15.0655653653934+A198)-0.591080636583349*(-7.90947004547679+A198*(-15.6281607086517+7.50938489036148*A198)))))))</f>
        <v>882.65400741435371</v>
      </c>
      <c r="BI198">
        <f>A198*((1.87777696297741*(-9.41375168477593+A198))/A198-0.591080636583349*(A198+A198*(2.23331936112216-8.50249844320438*A198-21.6456057363868/(-358.963980352995+1.29793404130587*(4.26419695444374+0.810754768783912*A198)+2.67428634060268*A198+A198*(36.2694265604602-A198+0.439032608267181/(-7.9279115552423+6.0877243156227*A198))+3.52885588954252/(4493.73054671646*(-15.0655653653934+A198)-0.591080636583349*(-7.90947004547679+A198*(-15.6281607086517+7.50938489036148*A198)))))))</f>
        <v>882.65400741435371</v>
      </c>
      <c r="BJ198">
        <f>A198*((1.78768215442851*(-9.41375168477593+A198))/A198-0.591080636583349*(A198+A198*(2.23331936112216-8.50249844320438*A198+(2.44979698171738*(-11.795330726331-A198+(6.47916959775645*(13.6475787857626+0.0720638415512307/(-21.9946707322958+(-A198*(0.349947017264391+0.642956408722068/(-20.9697337481442+2.9080521460322*(-16.5932043167766+A198-7.63376361038766*(-2.808642748929+0.00867473112432151*(A198+(-21.9042264165021-0.835398120291562*A198)*A198))))))/(-4.14864860587967-0.906182945313007*A198))))/A198))/(-357.737502555325+1.29793404130587*(4.26419695444374+0.810754768783912*A198)+2.67428634060268*A198+A198*(36.232576787992-A198+0.439032608267181/(-13.4288714109138-A198+0.591080636583349*(A198+A198*(2.23331936112216-8.50249844320438*A198-21.6456057363868/(-349.549013492209+31.0559146591475*A198+1.17312252422081*(-3.94418690771152-0.121676434230473/(-320.516828216074-7.70465133970322*A198+2.10304212237846*(-5.7475695925577-0.0665747721139105*(19.7089727488426+A198*(21.3005255926588-7.70465133970322/A198-A198+(0.00554767686096463*(17.4049604156163-32.9612088312663*A198-0.295472651070439*(-13.75307963788+8.70465133970322*A198)-(-12.7673065726998+2.57946193167851E-07/((-30.5705701451148-A198)*(-22.4013824148207-A198))+A198)/(-2.7875307068183+8.70465133970322*A198)-6.25669317890457*(6.02328482228869+0.00692299184520138*(-9.74021213648341+(-1.4914365960962*(-1.10749279931295+A198))/((-13.0120042753555-(-2.66427372847029+A198)/(9.52252072187728-7.70465133970322*A198))*(-11.5145102171086-A198)))-A198-7.70465133970322*(258.879861095296+A198^2*(20.3649575723876-0.0648249043217953*A198+0.0720638415512307/(-21.9946707322958+(-(0.349947017264391-0.370841049966837*(9.52252072187728-0.0249591504097229*(-106.73002875976+A198)))*A198)/(-4.14864860587967-5.76253373970972*A198)))))))/(-21.9329525751883-A198)))))))))))))))</f>
        <v>885.0201112814932</v>
      </c>
      <c r="BK198">
        <f>A198*((1.96796220575356*(-9.08623915620352+A198))/A198-0.591080636583349*(A198+A198*(2.23331936112216-8.50249844320438*A198-21.6456057363868/(-358.963980352995+1.29793404130587*(4.26419695444374+0.810754768783912*A198)+2.67428634060268*A198+3.52885588954252/(-0.158772522939805*(-15.0655653653934+A198)-0.591080636583349*(-15.4261700879022*(15.7785878651065-11.7884256391914*A198)+A198*(-15.6281607086517-A198*(3.41913322610566+A198))))+A198*(36.5362795584246-A198+0.439032608267181/(-13.4288714109138-A198-A198*(-8.05559544480868-0.210495425547904*(A198-6.07526476472391*(-13.2934742097423+(-9.68461441388672-A198-0.0238339707864235/((-30.5705701451148-A198)*(11.2133267222701+0.371577065503935/(1.78768215442851-0.591080636583349*(19.7089727488426+A198*(9.67270549800171-7.70465133970322/A198-A198-0.00014951126248772*(22.6879666387676+4.49635131315369*A198-(21.8327381942016-7.70465133970322*A198-0.173986584050215*(-13.0120042753555-0.00625287819329699/(-39.3224440240697-A198)+A198))/(-8.43003684327982+0.170772768779221/(-30.5705701451148-A198))-6.25669317890457*(2.24798211907849-0.559383555696836*A198-7.70465133970322*(16.7825787989796+A198^2*(0.776938252731076-0.0648249043217953*A198+(-8.6291458745549*A198)/(-1.68547612868648+(0.140203575746601*A198)/(-23.9405223918226+0.920447907849969*A198+7.70465133970322*(285.288832952496+A198^2*(2.9270867279527+0.0720638415512307/(-21.9946707322958+(-A198*(0.349947017264391+1.34759177211999*A198*(1.61305067640049+A198*(-15.6281607086517+7.50938489036148*A198))))/(-4.14864860587967-5.18470678589693*A198)))))-0.591080636583349*(-1.3057362197693+(-(0.349947017264391-0.0406708223799249*(9.52252072187728-0.0249591504097229*(-106.73002875976+A198)))*A198)/(-4.14864860587967-5.45220611889456*A198))*(A198+A198*(3.63931675571202-8.54004945999478*A198+243.486294341925/(-20.2757706057808+9.08623915620352/(-35.9266471556469-A198-206.790544919876*A198*(9.52252072187728+A198))-0.591080636583349*(A198+A198*(3.63931675571202-8.54004945999478*A198+243.486294341925/(-51.0850673864127+9.08623915620352*(-35.9266471556469-A198-5.54304464351611*(A198-207.790544919876*(25.2346198146224-0.117449373788084*(-8.54739118173736-0.00356284177356302/(-30.5705701451148-A198)-7.70465133970322*A198)-0.295472651070439*(-13.75307963788+8.70465133970322*A198)-6.25669317890457*(0.906823918784069-7.70465133970322*(16.7825787989796+A198^2*(19.5486363000301-0.0648249043217953*A198-1.4914365960962/((2.1504085816718+(-(0.349947017264391-0.228918880234657*(9.52252072187728-0.102688167083272*(-87.9928248613812+A198)))*A198)/(-4.14864860587967-5.28343361545415*A198)+(0.0648249043217953*(24.8432693298996+1.1323788605864/(-10.5590174326625-14.308065589708*A198)-A198))/((-9.03194600525329+13030.5725315903/(-11.447213026267-A198)-0.190902118805333*A198)*(-4.0195152651755+1.597464086832*A198)))*(-1.54527255293988+0.00867473112432151*(A198+A198*(3.63931675571202-8.54004945999478*A198+243.486294341925/(-51.0850673864127+9.08623915620352*(-35.9266471556469+1167.04938761851*A198)))))))))))))))))))))))))))))/(6.19832735077643-0.303480082147318*A198))))))))))</f>
        <v>882.942950346624</v>
      </c>
      <c r="BL198">
        <f>A198*((1.78768215442851*(-9.41375168477593+A198))/A198-0.591080636583349*(A198+A198*(2.23331936112216-8.50249844320438*A198+(2.44979698171738*(-11.795330726331-A198+(6.47916959775645*(13.6475787857626+0.0720638415512307/(-21.9946707322958+(-A198*(0.349947017264391+0.642956408722068/(-20.9697337481442+2.9080521460322*(-16.5932043167766+A198-7.63376361038766*(-2.808642748929+0.00867473112432151*(A198+(-21.9042264165021-0.835398120291562*A198)*A198))))))/(-4.14864860587967-0.906182945313007*A198))))/A198))/(-357.737502555325+1.29793404130587*(-5.31804564560985+A198)+2.67428634060268*A198+A198*(36.232576787992-A198+0.439032608267181/(-13.4288714109138-A198+0.591080636583349*(A198+A198*(2.23331936112216-8.50249844320438*A198-21.6456057363868/(-349.549013492209+31.0559146591475*A198+1.17312252422081*(-3.94418690771152-0.121676434230473/(-320.516828216074-7.70465133970322*A198+2.10304212237846*(-5.7475695925577-0.0665747721139105*(19.7089727488426+A198*(21.3005255926588-7.70465133970322/A198-A198+(0.00554767686096463*(17.4049604156163-32.9612088312663*A198-0.295472651070439*(-13.75307963788+8.70465133970322*A198)-(-12.7673065726998+1.72747842651934E-07/((-30.5705701451148-A198)*(-22.4013824148207-A198))+A198)/(1.94807082586132+8.4011712575559*A198)-6.25669317890457*(6.02328482228869+0.00692299184520138*(-9.74021213648341+(-1.4914365960962*(-1.10749279931295+A198))/((-13.0120042753555-(-2.66427372847029+A198)/(9.52252072187728-7.70465133970322*A198))*(-11.5145102171086-A198)))-A198-7.70465133970322*(258.879861095296+A198^2*(20.3649575723876-0.0648249043217953*A198+0.0720638415512307/(-21.9946707322958+(-(0.349947017264391-0.370841049966837*(9.52252072187728-0.0249591504097229*(-106.73002875976+A198)))*A198)/(-4.14864860587967-5.76253373970972*A198)))))))/(-21.9329525751883-A198)))))))))))))))</f>
        <v>885.06435115730062</v>
      </c>
      <c r="BM198">
        <f>A198*((1.78768215442851*(-9.41375168477593+A198))/A198-0.591080636583349*(A198+A198*(2.23331936112216-8.50249844320438*A198+(2.44979698171738*(-11.795330726331-A198+(6.47916959775645*(13.6475787857626+0.0720638415512307/(-21.9946707322958+(-A198*(0.349947017264391+0.642956408722068/(-20.9697337481442+2.9080521460322*(-16.5932043167766+A198-7.63376361038766*(-2.808642748929+0.00867473112432151*(A198+(-21.9042264165021-0.835398120291562*A198)*A198))))))/(-4.14864860587967-0.906182945313007*A198))))/A198))/(-357.737502555325+1.29793404130587*(7.63402797233952-0.189245231216088*A198)+2.67428634060268*A198+A198*(36.232576787992-A198+0.439032608267181/(-13.4288714109138-A198+0.591080636583349*(A198+A198*(2.23331936112216-8.50249844320438*A198-21.6456057363868/(-349.549013492209+31.0559146591475*A198+1.17312252422081*(-3.94418690771152-0.121676434230473/(-320.516828216074-7.70465133970322*A198+2.10304212237846*(-5.7475695925577-0.0665747721139105*(19.7089727488426+A198*(21.3005255926588-7.70465133970322/A198-A198+(0.00554767686096463*(17.4049604156163-32.9612088312663*A198-0.295472651070439*(3.93768199236285+8.70465133970322*A198)-(-12.7673065726998+1.72747842651934E-07/((-30.5705701451148-A198)*(-22.4013824148207-A198))+A198)/(-2.7875307068183+8.70465133970322*A198)-6.25669317890457*(6.02328482228869-A198-7.70465133970322*(258.879861095296+A198^2*(20.3649575723876-0.0648249043217953*A198+0.0720638415512307/(-21.9946707322958+(-(0.349947017264391-0.370841049966837*(9.52252072187728-0.0249591504097229*(-106.73002875976+A198)))*A198)/(-4.14864860587967-5.76253373970972*A198))))+(-0.0870246357838706*(-9.74021213648341+(-1.4914365960962*(-1.10749279931295+A198))/((-13.0120042753555-(-2.66427372847029+A198)/(9.52252072187728-7.70465133970322*A198))*(-11.5145102171086-A198))))/(-357.376076141118+(28.389868728042+(-0.01959744060432*(-1003.82289757138-0.0470217012695777*(-9.74021213648341+(-1.4914365960962*(-1.10749279931295+A198))/((-13.0120042753555+7.90901161677943/(9.52252072187728-7.70465133970322*A198))*(-11.5145102171086-A198)))-A198))/(-19.7379090271725-A198))*A198-0.038642792614626*A198*(5.23611750906873-A198/(4.64119259505472-21.6456057363868/(-348.373377893665-6.47916959775645*(20.0931340865647-3.95085081342893*A198+(-59.4639639362714*(-11.5145102171086+5.7475695925577*(-0.150184776124432+A198))*(-16.5365750342274-A198))/((-5.92949128961905-1.42510429952773*(24.0788892086758-11.7884256391914*A198)-0.0466708043800502*(-4.75069706335457*A198+A198*(13.2207667081235-8.70465133970322*A198+1.34115820029442/((-9.03194600525329+455.278576139539/(-11.447213026267-A198)-0.190902118805333*A198)*(-4.0195152651755+1.597464086832*A198)))))*(34.915529942609-6.25669317890457*(11.7575213142321-0.559383555696836*A198)-0.254345750200885*(7.90947004547679-0.0326994053389128*A198)-0.295472651070439*(-13.75307963788+8.70465133970322*A198)-0.0397710383551527*(-10.8042566175449-5.54304464351611*(A198-207.790544919876*(25.2346198146224-0.295472651070439*(-13.75307963788+8.70465133970322*A198)-0.117449373788084*(-8.54739118173736-7.70465133970322*A198+0.00633152183365176*(-1.3057362197693+(-A198*(0.349947017264391+1.34759177211999*A198*(1.61305067640049+A198*(-15.6281607086517+7.50938489036148*A198))))/(-4.14864860587967-5.18470678589693*A198)))-6.25669317890457*(0.906823918784069-7.70465133970322*(16.7825787989796+A198^2*(13.6838669608541-0.0648249043217953*A198-1.4914365960962/((-1.54527255293988+0.00867473112432151*(A198+A198*(3.63931675571202-8.54004945999478*A198+243.486294341925/(-51.0850673864127+9.08623915620352*(-35.9266471556469+1167.04938761851*A198)))))*(2.1504085816718+(-(0.349947017264391-0.228918880234657*(9.52252072187728-0.42241490856137*(-87.9928248613812+A198)))*A198)/(-4.14864860587967-5.28343361545415*A198)-(-0.171168035151992/(-20.9697337481442+0.0578586387297258*(-131.922664298657+A198))+0.371577065503935/(1.78768215442851-0.591080636583349*(19.7089727488426+A198*(13.0120042753555+(0.00313223615797492*(-6.33756450087422-0.117449373788084*(-8.42260339045921-7.70465133970322*A198)+4.75069706335457*A198-0.295472651070439*(-13.75307963788+8.70465133970322*A198)-6.25669317890457*(2.7955470750824-7.70465133970322*(16.7825787989796+A198))))/(-8.85964479705642+8.60108174106215*A198)))))/(-4.0195152651755+1.597464086832*A198)))))))))-(-5.84661096209634-9.70465133970322*A198)/(6.19832735077643+(-2.79864745585695*(111.579592515339-A198))/((-20.9697337481442+0.0578586387297258*(-131.922664298657+A198))*(69.13071013523-6.25669317890457*(5.7374656725567-0.0470217012695777*(-9.74021213648341-0.430857376088531/((-13.0120042753555-(-2.66427372847029+A198)/(9.52252072187728-7.70465133970322*A198))*(-11.5145102171086-A198)))-A198)-5.7475695925577*A198-0.295472651070439*(-37.960695085135-17.3267779536533*(-3.78724783116524-11.5145102171086/(-4.14864860587967-9.08623915620352*(4.15235947829907-A198)))-(-2.66427372847029+A198)/(-2.56030373891255-7.70465133970322*A198)+9.70465133970322*A198)-(-2.79982158917966+(-0.000410440297077833*(10.2221677655861-1.16460187970844*A198))/(-30.5705701451148-A198)-6.70465133970322*A198)/(-2.7875307068183+8.70465133970322*A198))))))))))))))/(-21.9329525751883-A198)))))))))))))))</f>
        <v>885.03312820126609</v>
      </c>
      <c r="BN198">
        <f>A198*((1.78768215442851*(-9.41375168477593+A198))/A198-0.591080636583349*(A198+A198*(2.23331936112216-8.50249844320438*A198+(2.44979698171738*(-11.795330726331-A198+(6.47916959775645*(13.6475787857626+0.0720638415512307/(-21.9946707322958+0.116796399630744*A198*(0.349947017264391+0.642956408722068/(-20.9697337481442+2.9080521460322*(-16.5932043167766+A198+(-5.73264789394388-11.5145102171086/(-4.14864860587967-10.7720211365972*A198))*(-5.214332018229+0.355615900438066*(-4.0195152651755+(-16.2139460424251-0.835398120291562*A198)*A198))))))))/A198))/(-350.585695123791+1.29793404130587*(4.26419695444374+0.810754768783912*A198)+A198*(36.232576787992-A198+0.439032608267181/(-4.55042364736751+0.591080636583349*(A198+A198*(18.2000097765443-7.50249844320438*A198-21.6456057363868/(-406.425205169134+2.67428634060268*A198+1.17312252422081*(-3.94418690771152+0.039835255477742/(-139.330707077318-7.70465133970322*A198+2.10816748624565*(-5.7475695925577-0.0665747721139105*(19.7089727488426+A198*(21.3005255926588-7.70465133970322/A198-A198+(0.00554767686096463*(92.8858219173361-26.2403798080254*A198-0.295472651070439*(-18.7358605240064+8.70465133970322*A198)-(-8.08028189710912+A198+0.0000198386387094668*(-9.8816356325883-A198)*(A198+(-7870.16757915101*(-18.3280288837424-A198)*A198)/(24.6368680281154+A198)))/(-1.91112494756078+8.70465133970322*A198)-6.25669317890457*(6.02328482228869+0.00692299184520138*(-9.74021213648341+(-1.4914365960962*(-1.10749279931295+A198))/((-13.0120042753555-(-2.66427372847029+A198)/(9.52252072187728-7.70465133970322*A198))*(-11.5145102171086-A198)))-A198-7.70465133970322*(258.879861095296+A198^2*(20.1865910176537-0.0648249043217953*A198+0.0720638415512307/(-0.688965141650537+(-(0.349947017264391-0.370841049966837*(9.52252072187728-0.0249591504097229*(-231.598898156009+A198)))*A198)/(-4.14864860587967-5.65037380614362*A198)))))))/(-21.9329525751883-A198)))))))))))))))</f>
        <v>885.05373938386595</v>
      </c>
      <c r="BO198">
        <f>A198*((1.78768215442851*(-9.41375168477593+A198))/A198-0.591080636583349*(A198+A198*(2.23331936112216-8.50249844320438*A198+(2.44979698171738*(-11.795330726331-A198+(6.47916959775645*(13.6475787857626+0.0720638415512307/(-21.9946707322958+0.116796399630744*A198*(0.349947017264391+0.642956408722068/(-20.9697337481442+2.9080521460322*(-16.5932043167766+A198-7.63376361038766*(-2.808642748929+0.00867473112432151*(A198+(-21.9042264165021-0.835398120291562*A198)*A198))))))))/A198))/(-353.614737775396+1.29793404130587*(4.26419695444374+0.810754768783912*A198)+A198*(36.232576787992-A198+0.439032608267181/(-13.4288714109138-A198+0.591080636583349*(A198+A198*(2.23331936112216-8.50249844320438*A198-21.6456057363868/(-349.549013492209+31.0559146591475*A198+1.17312252422081*(-3.94418690771152-0.121676434230473/(-320.516828216074-7.70465133970322*A198+2.10304212237846*(-1.69181654432185-0.0665747721139105*(19.7089727488426+A198*(21.3005255926588-7.70465133970322/A198-A198+(0.00554767686096463*(17.4049604156163-32.9612088312663*A198-0.295472651070439*(-13.75307963788+8.70465133970322*A198)-(-12.840659717644+A198)/(-2.7875307068183+8.70465133970322*A198)-6.25669317890457*(6.02328482228869+0.00692299184520138*(-9.74021213648341+(-1.4914365960962*(-1.10749279931295+A198))/((-13.0120042753555-(-2.66427372847029+A198)/(9.52252072187728-7.70465133970322*A198))*(-11.5145102171086-A198)))-A198-7.70465133970322*(258.879861095296+A198^2*(20.3649575723876-0.0648249043217953*A198+0.0720638415512307/(-21.9946707322958+(-(0.349947017264391-0.370841049966837*(9.52252072187728-0.0249591504097229*(-106.73002875976+A198)))*A198)/(-4.14864860587967-5.76253373970972*A198)))))))/(-21.9329525751883-A198)))))))))))))))</f>
        <v>885.06520936678021</v>
      </c>
      <c r="BP198">
        <f>A198*((1.78768215442851*(-9.41375168477593+A198))/A198-0.591080636583349*(A198+A198*(2.23331936112216-8.50249844320438*A198+(2.68038924719081*(-11.795330726331-A198+(6.47916959775645*(13.6475787857626+0.0720638415512307/(-21.9946707322958+(-A198*(0.349947017264391+0.642956408722068/(-20.9697337481442+2.9080521460322*(-15.9994312901471+A198-7.63376361038766*(-2.808642748929+0.00867473112432151*(A198+(-21.9042264165021-0.835398120291562*A198)*A198))))))/(-4.14864860587967-0.906182945313007*A198))))/A198))/(-358.963980352995+3.52885588954252/(-1.58071887260959-28.0775696407489/(-6.29691774584847+0.00907904859767036/(-9.8816356325883-A198)))+1.29793404130587*(4.26419695444374+0.810754768783912*A198)+2.67428634060268*A198+A198*(32.3585221895107-A198+0.919507609270507/(-9.18153601067854+A198+A198*(3.63931675571202-8.54004945999478*A198+243.486294341925/(-51.0850673864127+9.08623915620352*(-35.9266471556469+1167.04938761851*A198)))))))))</f>
        <v>885.04884055580408</v>
      </c>
      <c r="BQ198">
        <f>A198*((1.78768215442851*(-9.41375168477593+A198))/A198-0.591080636583349*(A198+A198*(2.23331936112216-8.50249844320438*A198+(2.44979698171738*(-11.795330726331-A198+(6.47916959775645*(13.6475787857626+0.0720638415512307/(-21.9946707322958+(-A198*(0.349947017264391+0.642956408722068/(-20.9697337481442+2.9080521460322*(-16.5932043167766+A198+2.94892925522003*(-2.808642748929+0.00867473112432151*(A198+(-21.9042264165021-0.835398120291562*A198)*A198))))))/(-4.14864860587967-0.906182945313007*A198))))/A198))/(-10.3059619324091+9.08623915620352*(-27.5279867582193-A198)+1.29793404130587*(-5.31804564560985+A198)+A198*(36.232576787992-A198+0.439032608267181/(-13.4288714109138-A198+0.591080636583349*(A198+(5.67081157716034-8.50249844320438*A198)*A198)))))))</f>
        <v>884.92900941962534</v>
      </c>
      <c r="BR198">
        <f>A198*((1.78768215442851*(-9.41375168477593+A198))/A198-0.591080636583349*(A198+A198*(2.23331936112216-8.50249844320438*A198+(2.44979698171738*(-11.795330726331-A198+(6.47916959775645*(13.6475787857626+0.0720638415512307/(-21.9946707322958+(-A198*(0.349947017264391+0.642956408722068/(-20.9697337481442+2.9080521460322*(-16.5932043167766+A198+2.94892925522003*(-2.808642748929+0.00867473112432151*(A198+(-21.9042264165021-0.835398120291562*A198)*A198))))))/(-4.14864860587967-0.906182945313007*A198))))/A198))/(-10.3059619324091+9.08623915620352*(-27.5279867582193-A198)+1.29793404130587*(-5.31804564560985+A198)+A198*(36.232576787992-A198+0.439032608267181/(-13.4288714109138-A198+0.591080636583349*(A198+(5.67081157716034-8.50249844320438*A198)*A198)))))))</f>
        <v>884.92900941962534</v>
      </c>
      <c r="BS198">
        <f>A198*((1.78768215442851*(-9.41375168477593+A198))/A198-0.591080636583349*(A198+A198*(2.23331936112216-8.50249844320438*A198+(2.44979698171738*(-11.795330726331-A198+(6.47916959775645*(13.6475787857626+0.0720638415512307/(-11.6469401854106+(-A198*(0.349947017264391+0.642956408722068/(-20.9697337481442+2.9080521460322*(-16.4872612300863+A198-7.63376361038766*(-2.808642748929+0.00867473112432151*(A198+(-15.6016582835869-0.835398120291562*A198)*A198))))))/(-4.14864860587967-0.906182945313007*A198))))/A198))/(-193.04531100204+1.29793404130587*(-0.866683046774748-0.189245231216088*A198)+2.67428634060268*A198+A198*(17.2385911513004-A198+0.439032608267181/(-3.54723577832546-9.8816356325883/A198+0.591080636583349*(A198+A198*(2.23331936112216-8.50249844320438*A198-21.6456057363868/(-349.549013492209-10.5611147002922*A198+A198*(-0.00824040949714623+26.909540462621/A198+A198)+1.17312252422081*(11.0256510908831+0.0326892489558654/(-341.571024947886-0.0701630778125947*A198-2.28957528727028*(-5.7475695925577+0.00457255799530629*(21.3005255926588-7.70465133970322/A198-A198+(0.00554767686096463*(15.5669834129146-5.7475695925577*A198+(-0.941694835825206*A198)/(-10.0416412558224/A198-A198)-0.295472651070439*(3.93768199236285+8.70465133970322*A198)-(0.210495425547904*(-135.668763241033+A198)+(-13.0120042753555+A198+(-9.72722726699945E-10*(-1.7124479022942-A198)*A198)/((-32.0976165837734-A198)*(-8.68053599738865+A198)))/A198)/(-0.0967402281375073+(-0.150184776124432+A198)/(8.83567328147031-7.70465133970322*A198))))/(-21.9329525751883-A198))))))))))))))</f>
        <v>884.77662031185264</v>
      </c>
      <c r="BT198">
        <f>A198*((1.78768215442851*(-9.41375168477593+A198))/A198-0.591080636583349*(A198+A198*(2.23331936112216-8.50249844320438*A198+(2.44979698171738*(-11.795330726331-A198+(6.47916959775645*(13.6475787857626+0.0720638415512307/(-21.9946707322958+(-A198*(0.349947017264391+0.642956408722068/(-20.9697337481442+2.9080521460322*(-16.5932043167766+A198-7.63376361038766*(-2.808642748929+0.00867473112432151*(A198+(-21.9042264165021-0.835398120291562*A198)*A198))))))/(-4.14864860587967-0.906182945313007*A198))))/A198))/(-11.8086394404746+9.08623915620352*(-26.2937272471951+(16.3839553186276-9.70465133970322*A198)/(5.91216754407364+0.0173301540903904/(-20.9697337481442+0.0578586387297258*(-131.922664298657+A198))))+1.29793404130587*(-5.31804564560985+A198)+2.67428634060268*A198+A198*(36.232576787992-A198+0.439032608267181/(-12.4256835418717+0.591080636583349*(A198+A198*(2.23331936112216-8.50249844320438*A198-21.6456057363868/(-349.549013492209+31.0559146591475*A198+1.17312252422081*(-3.94418690771152-0.121676434230473/(-315.844892892598-7.70465133970322*A198+2.10304212237846*(-5.7475695925577-0.0665747721139105*(19.7089727488426+A198*(21.3005255926588-7.70465133970322/A198-A198+(0.00554767686096463*(17.4049604156163-32.9612088312663*A198-6.25669317890457*(6.02328482228869+0.00692299184520138*(-9.74021213648341+(-1.4914365960962*(-1.10749279931295+A198))/((-13.0120042753555-(-2.66427372847029+A198)/(9.52252072187728-7.70465133970322*A198))*(-11.5145102171086-A198)))-A198-7.70465133970322*(258.879861095296+(20.3649575723876+0.0720638415512307/(-21.9946707322958+(7.63140505519357*(0.349947017264391-0.370841049966837*(9.52252072187728-0.0249591504097229*(-106.73002875976+A198))))/(-4.14864860587967-5.76253373970972*A198))-0.0648249043217953*A198)*A198^2))-(-12.7673065726998+1.72747842651934E-07/((-30.5705701451148-A198)*(-22.4013824148207-A198))+A198)/(1.94807082586132+8.70465133970322*A198+(1.35461986495172*A198)/(-14.4757538947926-2.67428634060268*A198))-0.295472651070439*(-4.23055891600268+(1.78768215442851*(-9.41375168477593+A198))/A198+8.70465133970322*A198-0.591080636583349*(A198+A198*(2.23331936112216-8.50249844320438*A198+(2.44979698171738*(-11.795330726331-A198+(6.47916959775645*(13.6475787857626+0.0720638415512307/(-21.9946707322958+(-A198*(0.349947017264391+0.642956408722068/(-20.9697337481442+2.9080521460322*(-16.5932043167766+A198-7.63376361038766*(-2.808642748929+0.00867473112432151*(A198+(-21.9042264165021-0.835398120291562*A198)*A198))))))/(-4.14864860587967-0.906182945313007*A198))))/A198))/(-352.408032712607+3.52885588954252/(-1.58071887260959-0.158485906555245*(-15.0655653653934+A198))+1.29793404130587*(-5.31804564560985+A198)+2.67428634060268*A198+A198*(36.232576787992-A198+0.439032608267181/(-13.4288714109138-A198+0.591080636583349*(A198+A198*(2.23331936112216-8.50249844320438*A198-21.6456057363868/(-349.549013492209+31.0559146591475*A198+1.17312252422081*(-3.94418690771152-0.121676434230473/(-315.844892892598-7.70465133970322*A198+(-3.52885588954252*(-5.7475695925577+0.112632300896771*(35.3229631143794-(-5.84661096209634-9.70465133970322*A198)/(6.19832735077643+0.0173301540903904/(-20.9697337481442+0.0578586387297258*(-129.457118569645+A198)))-6.25669317890457*(11.7575213142321-0.559383555696836*A198)-0.254345750200885*(7.90947004547679-0.0326994053389128*A198)-0.0608687030980203*(-13.75307963788+8.70465133970322*A198))))/(-10.0254799930774+17.3267779536533*(-16.2912222048287+4.75069706335457*A198)))))))))))))))/(-21.9329525751883-A198)))))))))))))))</f>
        <v>884.82311152141085</v>
      </c>
      <c r="BU198">
        <f>A198*((1.78768215442851*(-9.41375168477593+A198))/A198-0.591080636583349*(A198+A198*(2.23331936112216-8.50249844320438*A198+(2.44979698171738*(-11.795330726331-A198+(6.47916959775645*(13.6475787857626+0.0720638415512307/(-349.013186778671+1.29793404130587*(4.26419695444374+0.810754768783912*A198)+2.67428634060268*A198+A198*(32.6802911783563-A198-16.8015526675115/(-13.4288714109138-A198+0.591080636583349*(A198+A198*(2.23331936112216-8.50249844320438*A198-21.6456057363868/(-355.296583084767+31.0559146591475*A198))))))))/A198))/(-11.8086394404746+9.08623915620352*(-26.2937272471951+(16.3839553186276-9.70465133970322*A198)/(5.91216754407364+0.0173301540903904/(-20.9697337481442+0.0578586387297258*(-131.922664298657+A198))))+1.29793404130587*(-5.31804564560985+A198)+2.67428634060268*A198+A198*(36.232576787992-A198+0.439032608267181/(-12.4256835418717+0.591080636583349*(A198+A198*(2.23331936112216-8.50249844320438*A198-21.6456057363868/(-349.549013492209+31.0559146591475*A198+1.17312252422081*(-3.94418690771152-0.121676434230473/(-315.844892892598-7.70465133970322*A198+2.10304212237846*(-5.7475695925577-0.0665747721139105*(19.7089727488426+A198*(21.3005255926588-7.70465133970322/A198-A198+(0.00554767686096463*(17.4049604156163-32.9612088312663*A198-0.295472651070439*(-19.7605796930248+(1.78768215442851*(-9.41375168477593+A198))/A198+8.70465133970322*A198)-6.25669317890457*(6.02328482228869+0.00692299184520138*(-9.74021213648341+(-1.4914365960962*(-1.10749279931295+A198))/((-13.0120042753555-(-2.66427372847029+A198)/(9.52252072187728-7.70465133970322*A198))*(-11.5145102171086-A198)))-A198-7.70465133970322*(258.879861095296+(20.3649575723876+0.0720638415512307/(-21.9946707322958+(7.63140505519357*(0.349947017264391-0.370841049966837*(9.52252072187728-0.0249591504097229*(-106.73002875976+A198))))/(-4.14864860587967-5.76253373970972*A198))-0.0648249043217953*A198)*A198^2))-(-24.2989825826343+1.72747842651934E-07/((-30.5705701451148-A198)*(-22.4013824148207-A198)))/(1.94807082586132+8.70465133970322*A198+(1.35461986495172*A198)/(-14.4757538947926-2.67428634060268*A198))))/(-21.9329525751883-A198)))))))))))))))</f>
        <v>884.82440412444953</v>
      </c>
      <c r="BV198">
        <f>A198*((1.78768215442851*(-9.41375168477593+A198))/A198-0.591080636583349*(A198+A198*(2.23331936112216-8.50249844320438*A198+(2.44979698171738*(-11.795330726331-A198+(6.47916959775645*(13.6475787857626+0.0720638415512307/(-21.9946707322958+(-A198*(0.349947017264391+0.642956408722068/(-20.9697337481442+2.9080521460322*(-16.5932043167766+A198-7.63376361038766*(-2.808642748929+0.00867473112432151*(A198+(-21.9042264165021-0.835398120291562*A198)*A198))))))/(-4.14864860587967-0.906182945313007*A198))))/A198))/(-11.8086394404746-2.21206034501053*(-5.31804564560985+A198)+2.67428634060268*A198+9.08623915620352*(-26.2937272471951+(16.3839553186276-9.70465133970322*A198)/(6.99941318854001+0.0173301540903904/(-20.9697337481442+0.0578586387297258*(0.345862729208233+17.3267779536533*(-5.73264789394388-11.5145102171086/A198)+A198))))+A198*(36.232576787992-A198+0.439032608267181/(-13.4288714109138-A198+0.591080636583349*(A198+A198*(2.23331936112216-8.50249844320438*A198-21.6456057363868/(-349.549013492209+31.0559146591475*A198+1.17312252422081*(-3.94418690771152-0.121676434230473/(-315.844892892598-7.70465133970322*A198+2.10304212237846*(-5.7475695925577-0.0665747721139105*(19.7089727488426+A198*(21.3005255926588-7.70465133970322/A198-A198+(0.00554767686096463*(17.4049604156163-32.9612088312663*A198-6.25669317890457*(6.02328482228869+0.00692299184520138*(-9.74021213648341+(-1.4914365960962*(-1.10749279931295+A198))/((-13.0120042753555-(-2.66427372847029+A198)/(9.52252072187728-7.70465133970322*A198))*(-11.5145102171086-A198)))-A198-7.70465133970322*(258.879861095296+(20.3649575723876+0.0720638415512307/(-21.9946707322958+(7.63140505519357*(0.349947017264391-0.370841049966837*(9.52252072187728-0.0249591504097229*(-106.73002875976+A198))))/(-4.14864860587967-5.76253373970972*A198))-0.0648249043217953*A198)*A198^2))-(-12.7673065726998+1.72747842651934E-07/((-30.5705701451148-A198)*(-22.4013824148207-A198))+A198)/(1.94807082586132+8.70465133970322*A198+(1.35461986495172*A198)/(-14.4757538947926-2.67428634060268*A198))-0.295472651070439*(-4.23055891600268+(1.78768215442851*(-9.41375168477593+A198))/A198+8.70465133970322*A198-0.591080636583349*(A198-7.70093421551544*(2.23331936112216-8.50249844320438*A198+(2.44979698171738*(-11.795330726331-A198+(6.47916959775645*(13.6475787857626+0.0720638415512307/(-21.9946707322958+(-A198*(0.349947017264391+0.642956408722068/(-20.9697337481442+2.9080521460322*(-16.5932043167766+A198-7.63376361038766*(-2.808642748929+0.00867473112432151*(A198+(-21.9042264165021-0.835398120291562*A198)*A198))))))/(-4.14864860587967-0.906182945313007*A198))))/A198))/(-315.268108088157+3.52885588954252/(-1.58071887260959-0.158485906555245*(-15.0655653653934+A198))+1.29793404130587*(-5.31804564560985+A198)+2.67428634060268*A198+A198*(36.232576787992-A198+0.439032608267181/(-13.4288714109138-A198+0.591080636583349*(A198+A198*(2.23331936112216-8.50249844320438*A198-21.6456057363868/(-367.834514541146+2.67428634060268*A198+(28.389868728042+0.0101708037965864/(-0.978872100238622+0.260899672922807*A198))*A198)))))))))))/(-21.9329525751883-A198)))))))))))))))</f>
        <v>884.76222137466084</v>
      </c>
      <c r="BW198">
        <f>A198*((1.78768215442851*(-9.41375168477593+A198))/A198-0.591080636583349*(A198+A198*(2.23331936112216-8.50249844320438*A198+(2.44979698171738*(-11.795330726331-A198+(6.47916959775645*(13.6475787857626+0.0720638415512307/(-11.6469401854106+(-A198*(0.349947017264391+0.642956408722068/(-20.9697337481442+2.9080521460322*(-16.4872612300863+A198-7.63376361038766*(-2.808642748929+0.00867473112432151*(A198+(-15.6016582835869-0.835398120291562*A198)*A198))))))/(-4.14864860587967-0.906182945313007*A198))))/A198))/(-193.04531100204+1.29793404130587*(11.1664491283421-0.189245231216088*A198)+2.67428634060268*A198+A198*(17.2385911513004-A198+0.439032608267181/(-3.54723577832546-9.8816356325883/A198+0.591080636583349*(A198+A198*(2.23331936112216-8.50249844320438*A198-21.6456057363868/(-349.549013492209-10.5611147002922*A198+A198*(-0.00824040949714623+26.909540462621/A198+A198)+1.17312252422081*(11.0256510908831+0.0326892489558654/(-341.571024947886-0.0701630778125947*A198-2.28957528727028*(-5.7475695925577+0.00457255799530629*(21.3005255926588-7.70465133970322/A198-A198+(0.00554767686096463*(17.4049604156163-5.7475695925577*A198+(-0.941694835825206*A198)/(-10.0416412558224/A198-A198)-0.295472651070439*(3.93768199236285+8.70465133970322*A198)-(0.210495425547904*(-135.668763241033+A198)+(-13.0120042753555+A198+(-9.72722726699945E-10*(-1.7124479022942-A198)*A198)/((-32.0976165837734-A198)*(-8.68053599738865+A198)))/A198)/(-0.0967402281375073+(-0.150184776124432+A198)/(8.83567328147031-7.70465133970322*A198))-6.25669317890457*(8.02649507254932-7.70465133970322*(45.9038394823229+A198^2*(4.16134623897683+0.00400064547266267*A198+1.18925412861718/(-21.9946707322958+(-(0.349947017264391-0.370841049966837*(9.52252072187728-0.0249591504097229*(-201.4524288892+A198)))*A198)/(-4.14864860587967-0.504284962728453*A198))))+(-0.0870246357838706*(-9.74021213648341+(-1.4914365960962*(-1.10749279931295+A198))/((-13.0120042753555-0.0173225683349635*(-2.66427372847029+A198))*(-6.29691774584847-A198))))/(-357.376076141118+(-1.73307269594988+(-0.01959744060432*(-870.442919712308-0.0470217012695777*(-9.74021213648341+(0.115804201942111*(-1.10749279931295+A198))/(-3.52885588954252-A198))-A198))/(-19.7379090271725-A198))*A198+0.218483278837231*A198*(5.23611750906873-A198/(4.64119259505472-21.6456057363868/(-359.145638395845-7.70465133970322*(3.78261920089839-3.95085081342893*A198+(-59.4639639362714*(-11.5145102171086+5.7475695925577*(-0.150184776124432+A198))*(-3.77339337067299-A198)*(-19.4893598547068-0.076430738966717*(-14.1831883134696+8.70465133970322*A198)))/((-5.92949128961905-1.42510429952773*(24.0788892086758-11.7884256391914*A198)-0.0466708043800502*((13.2207667081235-0.0205193405577958/(-9.03194600525329+468.787963896492/(-7.70093421551544-A198)-0.190902118805333*A198)-8.70465133970322*A198)/A198-4.75069706335457*A198))*(15.4261700879022+54.3114503640972/(-20.4380573116207+0.559383555696836*A198)-0.254345750200885*(7.90947004547679-0.0326994053389128*A198)-(-5.84661096209634-9.70465133970322*A198)/(6.19832735077643+(-2.79864745585695*(231.73313165138-A198))/((-20.9697337481442-0.0144576194590405*(-187.346994327287+A198))*(67.3473306085681-6.25669317890457*(5.7374656725567-0.0470217012695777*(-9.74021213648341-0.430857376088531/((-13.0120042753555-(-2.66427372847029+A198)/(9.52252072187728-14.4757538947926/A198))*(-11.5145102171086-A198)))-A198)-5.7475695925577*A198-0.295472651070439*(0.190902118805333*A198+(48.5906580214263+A198)/(-13.0120042753555+(-0.373931536356963*(-2.66427372847029+A198))/A198))+(-6.19832735077643*(-6.65456736194314+(-0.000410440297077833*(9.65940809762727-9.36582116150878/A198))/(-30.5705701451148-A198)-8.72247219696322*A198))/(-8.98585805759474+8.70465133970322*A198))))-0.0227122924303776*(-10.8042566175449-5.64846612339597*(A198-207.790544919876/(35.0314409262632-0.254345750200885*(7.90947004547679-0.0415175006207478*(0.349947017264391-5.14016419496647/((-26.2512879817605-A198)*(0.345862729208233+A198))))+(-0.295472651070439*(-4.23055891600268+A198))/(9.52252072187728-7.70465133970322*A198)-0.117449373788084*(-14.5763309899785-7.70465133970322*A198-0.000537571677301541*(-13.0837410905508+(-A198*(0.349947017264391+1.34759177211999*A198*(-0.0785610191848747+A198*(-15.6281607086517+7.50938489036148*A198))))/(A198-79.7663951514615*(-27.7415686502872-7.70465133970322*A198)*A198)))-6.25669317890457*(3.93979866340034-7.70465133970322*(16.7825787989796+A198^2*(-10.1401494825539-0.0648249043217953*A198-0.190790720971366/(2.1504085816718+(-(0.349947017264391-0.358621192908055*(9.52252072187728-0.42241490856137*(-274.862744008774+A198)))*A198)/(-4.14864860587967-5.06024446210255*A198)-(-0.171168035151992/(-20.9697337481442-0.609329361025309*(-48.5075771210707+A198))+0.094636238129531/(1.78768215442851*A198^2-0.591080636583349*(19.7089727488426+A198*(13.0120042753555+(0.00189422990011044*(-2.52421910807194-0.101389377780016*(-7.93854033403447-7.70465133970322*A198)+4.75069706335457*A198-6.25669317890457*(2.7955470750824-7.70465133970322*(16.7825787989796+A198))-8.6651124211905/(-13.75307963788+8.70465133970322*A198)))/(18.4571729100509+8.39892884456332*A198)))))/(-4.0195152651755+1.597464086832*A198))))))))))))))))))/(-21.9329525751883-A198))))))))))))))</f>
        <v>884.63211252701069</v>
      </c>
      <c r="BX198">
        <f>A198*((1.78768215442851*(-9.41375168477593+A198))/A198-0.591080636583349*(A198+A198*(2.23331936112216-8.50249844320438*A198+(2.44979698171738*(-11.795330726331-A198+(6.47916959775645*(13.6475787857626+0.0720638415512307/(-11.6469401854106+(-A198*(0.349947017264391+0.642956408722068/(-20.9697337481442+2.9080521460322*(-16.4872612300863+A198-7.63376361038766*(-2.808642748929+0.00867473112432151*(A198+(-15.6016582835869-0.835398120291562*A198)*A198))))))/(-4.14864860587967-0.906182945313007*A198))))/A198))/(-193.04531100204+1.29793404130587*(9.41356765930968-0.189245231216088*A198)+2.67428634060268*A198+A198*(17.2385911513004-A198+0.439032608267181/(-3.54723577832546-9.8816356325883/A198+0.591080636583349*(A198+A198*(2.23331936112216-8.50249844320438*A198-21.6456057363868/(-349.549013492209-10.5611147002922*A198+A198*(-0.00824040949714623+26.909540462621/A198+A198)+1.17312252422081*(11.0256510908831+0.0326892489558654/(-341.571024947886-0.0701630778125947*A198-2.28957528727028*(-5.7475695925577+0.00457255799530629*(21.3005255926588-7.70465133970322/A198-A198+(0.00554767686096463*(17.4049604156163-5.7475695925577*A198+(-0.941694835825206*A198)/(-10.0416412558224/A198-A198)-0.295472651070439*(3.93768199236285+8.70465133970322*A198)-(0.210495425547904*(-135.668763241033+A198)+(-13.0120042753555+A198+(-9.72722726699945E-10*(-1.7124479022942-A198)*A198)/((-32.0976165837734-A198)*(-8.68053599738865+A198)))/A198)/(-0.0967402281375073+(-0.150184776124432+A198)/(8.83567328147031-7.70465133970322*A198))-6.25669317890457*(8.02649507254932-7.70465133970322*(45.9038394823229+(4.02500253941982+0.00400064547266267*A198)*A198^2)+(-0.0870246357838706*(-9.74021213648341+(-1.4914365960962*(-1.10749279931295+A198))/((-13.0120042753555-0.0173225683349635*(-2.66427372847029+A198))*(-6.29691774584847-A198))))/(-357.376076141118+(-1.73307269594988+(-0.01959744060432*(-870.442919712308-0.0470217012695777*(-9.74021213648341+(0.115804201942111*(-1.10749279931295+A198))/(-3.52885588954252-A198))-A198))/(-19.7379090271725-A198))*A198+0.218483278837231*A198*(5.23611750906873-A198/(4.64119259505472-21.6456057363868/(-359.145638395845-7.70465133970322*(3.78261920089839-3.95085081342893*A198+(-59.4639639362714*(-11.5145102171086+5.7475695925577*(-0.150184776124432+A198))*(-3.77339337067299-A198)*(-19.4893598547068-0.076430738966717*(-19.9307579060273+7.70465133970322*A198)))/((-5.92949128961905-1.42510429952773*(24.0788892086758-11.7884256391914*A198)-0.0466708043800502*((13.2207667081235-0.0205193405577958/(-9.03194600525329+468.787963896492/(-7.70093421551544-A198)-0.190902118805333*A198)-8.70465133970322*A198)/A198-4.75069706335457*A198))*(15.4261700879022+54.3114503640972/(-20.4380573116207+0.559383555696836*A198)-0.254345750200885*(7.90947004547679-0.0326994053389128*A198)-(-5.84661096209634-9.70465133970322*A198)/(6.19832735077643+(-2.79864745585695*(231.73313165138-A198))/((-20.9697337481442-0.0144576194590405*(-187.346994327287+A198))*(67.3473306085681-6.25669317890457*(5.7374656725567-0.0470217012695777*(-9.74021213648341-0.430857376088531/((-13.0120042753555-(-2.66427372847029+A198)/(9.52252072187728-14.4757538947926/A198))*(-11.5145102171086-A198)))-A198)-5.7475695925577*A198-0.295472651070439*(0.190902118805333*A198+(48.5906580214263+A198)/(-13.0120042753555+(-0.373931536356963*(-2.66427372847029+A198))/A198))+(-6.19832735077643*(-6.65456736194314+(-0.000410440297077833*(9.65940809762727-9.36582116150878/A198))/(-16.0169341015619-1.16460187970844*A198)-8.72247219696322*A198))/(-8.98585805759474+8.70465133970322*A198))))-0.0227122924303776*(-10.8042566175449-5.64846612339597*(A198-207.790544919876/(33.9366578423704-0.254345750200885*(7.90947004547679-0.0415175006207478*(0.349947017264391-5.14016419496647/((-26.2512879817605-A198)*(0.345862729208233+A198))))+(-0.295472651070439*(-4.23055891600268+A198))/(9.52252072187728-7.70465133970322*A198)-0.117449373788084*(-14.5763309899785-7.70465133970322*A198-0.000537571677301541*(-13.0837410905508+(-A198*(0.349947017264391+1.34759177211999*A198*(-0.0785610191848747+A198*(-15.6281607086517+7.50938489036148*A198))))/(A198-79.7663951514615*(-27.7415686502872-7.70465133970322*A198)*A198)))-6.25669317890457*(0.906823918784069-7.70465133970322*(16.7825787989796+A198^2*(-10.1401494825539-0.0648249043217953*A198-0.190790720971366/(2.1504085816718+(-(0.349947017264391-0.358621192908055*(9.52252072187728-0.42241490856137*(-274.862744008774+A198)))*A198)/(-4.14864860587967-5.06024446210255*A198)-(-0.171168035151992/(-20.9697337481442-0.609329361025309*(-48.5075771210707+A198))+0.094636238129531/(1.78768215442851*A198^2-0.591080636583349*(19.7089727488426+A198*(13.0120042753555+(0.00189422990011044*(-19.9406196274747+0.146368301526641*(-7.93854033403447-7.70465133970322*A198)+4.75069706335457*A198-6.25669317890457*(2.7955470750824-7.70465133970322*(16.7825787989796+A198))-8.6651124211905/(-13.75307963788+8.70465133970322*A198)))/(18.4571729100509+8.39892884456332*A198)))))/(-4.0195152651755+1.597464086832*A198))))))))))))))))))/(-21.9329525751883-A198))))))))))))))</f>
        <v>884.65594915272084</v>
      </c>
      <c r="BY198">
        <f>A198*((1.78768215442851*(-9.41375168477593+A198))/A198-0.591080636583349*(A198+A198*(2.23331936112216-8.50249844320438*A198+(2.44979698171738*(-11.795330726331-A198+(6.47916959775645*(13.6475787857626+0.0720638415512307/(-11.6469401854106+(-A198*(0.349947017264391+0.642956408722068/(-20.9697337481442+2.9080521460322*(-16.4872612300863+A198-7.63376361038766*(-2.808642748929+0.00867473112432151*(A198+(-15.6016582835869-0.835398120291562*A198)*A198))))))/(-4.14864860587967-0.906182945313007*A198))))/A198))/(-193.04531100204+1.29793404130587*(9.72559491253971-0.189245231216088*A198)+2.67428634060268*A198+A198*(17.2385911513004-A198+0.439032608267181/(-3.54723577832546-9.8816356325883/A198+0.591080636583349*(A198+A198*(2.23331936112216-8.50249844320438*A198-21.6456057363868/(-349.549013492209-10.5611147002922*A198+A198*(-0.00824040949714623+26.909540462621/A198+A198)+1.17312252422081*(11.0256510908831+0.0326892489558654/(-341.571024947886-0.0701630778125947*A198-22.0447546006476/(-1.68547612868648-0.0468227213141608/(10.2053605237884-A198^2*(27.3426248754258-0.0648249043217953*A198+1.18925412861718/(-21.9946707322958+(1.05970627458345*(9.52252072187728-1.32062167898572*(-106.73002875976+A198))*A198)/(-4.14864860587967-5.76253373970972*A198))))))))))))))))</f>
        <v>884.65178506317113</v>
      </c>
      <c r="BZ198">
        <f>A198*((1.78768215442851*(-9.41375168477593+A198))/A198-0.591080636583349*(A198+A198*(2.23331936112216-8.50249844320438*A198+(3.28556531108678*(-11.795330726331+88.3955904393784/A198-A198))/(-204.665866510066+1.29793404130587*(-0.866683046774748-0.253718577388772*A198)+A198*(19.5017625390124-A198+0.439032608267181/(-3.54723577832546-9.8816356325883/A198+0.591080636583349*(A198+A198*(2.23331936112216-8.50249844320438*A198-21.6456057363868/(-349.549013492209-10.5611147002922*A198+A198*(-0.00824040949714623+26.909540462621/A198+A198)+1.17312252422081*(11.0256510908831+0.0326892489558654/(-341.571024947886-0.0701630778125947*A198-2.28957528727028*(-5.7475695925577+0.00457255799530629*(21.3005255926588-7.70465133970322/A198-A198+(0.00823152980751744*(17.6513828520051-5.7475695925577*A198+(-0.941694835825206*A198)/((-7.70093421551544+(1.78768215442851*(-9.41375168477593+A198))/A198)/A198-A198)-0.295472651070439*(3.43745877591985+8.70465133970322*A198)-(0.210495425547904*(-135.668763241033+A198)+(-13.0120042753555+(-3.21483206364618E-08*(-1.7124479022942-A198))/((-32.0976165837734-A198)*(-13.0120042753555-A198))+A198)/A198)/(-0.0967402281375073+(-0.150184776124432+A198)/(8.83567328147031-7.70465133970322*A198))-0.254345750200885*(7.90947004547679-8.73629213893913/(-19.0905969243146+7.70465133970322*A198))))/(-21.9329525751883-A198))))))))))))))</f>
        <v>884.60408084982566</v>
      </c>
      <c r="CA198">
        <f>A198*((1.78768215442851*(-9.41375168477593+A198))/A198-0.591080636583349*(A198+A198*(2.23331936112216-8.50249844320438*A198+(3.28556531108678*(-11.795330726331+88.3955904393784/A198-A198))/(-204.665866510066+1.29793404130587*(-0.866683046774748-0.253718577388772*A198)+A198*(19.5017625390124-A198+0.439032608267181/(-3.54723577832546-9.8816356325883/A198+0.591080636583349*(A198+A198*(2.23331936112216-8.50249844320438*A198-21.6456057363868/(-349.549013492209-10.5611147002922*A198+A198*(-0.00824040949714623+26.909540462621/A198+A198)+1.17312252422081*(11.0256510908831+0.0326892489558654/(-341.571024947886-0.0701630778125947*A198-2.28957528727028*(-5.7475695925577+0.00457255799530629*(21.3005255926588-7.70465133970322/A198-A198+(0.00823152980751744*(17.6513828520051-5.7475695925577*A198+(-0.941694835825206*A198)/((-7.70093421551544+(1.78768215442851*(-9.41375168477593+A198))/A198)/A198-A198)-0.295472651070439*(3.43745877591985+8.70465133970322*A198)-(0.210495425547904*(-135.668763241033+A198)+(-13.0120042753555+(-3.21483206364618E-08*(-1.7124479022942-A198))/((-32.0976165837734-A198)*(-13.0120042753555-A198))+A198)/A198)/(-0.0967402281375073+(-0.150184776124432+A198)/(8.83567328147031-7.70465133970322*A198))-0.254345750200885*(7.90947004547679-8.73629213893913/(-19.0905969243146+7.70465133970322*A198))))/(-21.9329525751883-A198))))))))))))))</f>
        <v>884.60408084982566</v>
      </c>
      <c r="CB198">
        <f>A198*((1.78768215442851*(-9.41375168477593+A198))/A198-0.591080636583349*(A198+A198*(2.23331936112216-8.50249844320438*A198+(3.28556531108678*(-11.795330726331+88.3955904393784/A198-A198))/(-204.665866510066+1.29793404130587*(-0.866683046774748-0.253718577388772*A198)+A198*(19.5017625390124-A198+0.439032608267181/(-3.54723577832546-9.8816356325883/A198+0.591080636583349*(A198+A198*(17.6673558994999-0.797847103501166*A198-21.6456057363868/(-349.549013492209-10.5611147002922*A198+A198*(-0.00824040949714623+26.909540462621/A198+A198)+1.17312252422081*(11.0256510908831+0.0326892489558654/(-341.571024947886-0.0701630778125947*A198-2.28957528727028*(-5.7475695925577+0.00457255799530629*(21.3005255926588-7.70465133970322/A198-A198+(0.00823152980751744*(17.6513828520051-5.7475695925577*A198+(-0.941694835825206*A198)/((-7.70093421551544+(1.78768215442851*(-9.41375168477593+A198))/A198)/A198-A198)-0.295472651070439*(3.93768199236285+8.70465133970322*A198)-(0.210495425547904*(-135.668763241033+A198)+(-13.0120042753555+(-3.21483206364618E-08*(-1.7124479022942-A198))/((-32.0976165837734-A198)*(-13.0120042753555-A198))+A198)/A198)/(-0.0967402281375073+(-0.150184776124432+A198)/(8.83567328147031-7.70465133970322*A198))-0.254345750200885*(7.90947004547679-8.73629213893913/(-19.0905969243146+7.70465133970322*A198))))/(-21.9329525751883-A198))))))))))))))</f>
        <v>884.60345050848628</v>
      </c>
      <c r="CC198">
        <f>A198*((1.78768215442851*(-9.41375168477593+A198))/A198-0.591080636583349*(A198+A198*(2.23331936112216-8.50249844320438*A198+(3.28556531108678*(-11.795330726331+92.6302763614385/A198-A198))/(-202.860789938494+1.29793404130587*(-0.866683046774748+1.93833940413126*A198)+A198*(17.198704417839-A198+0.439032608267181/(-3.54723577832546-9.8816356325883/A198+0.591080636583349*(A198+A198*(2.23331936112216-8.50249844320438*A198-21.6456057363868/(-349.549013492209-10.5611147002922*A198+A198*(-0.00824040949714623+26.909540462621/A198+A198)+1.17312252422081*(11.0256510908831+0.0737126349277349/(-341.571024947886-0.0701630778125947*A198-2.30372356789107*(-5.7475695925577+0.00457255799530629*(21.3005255926588-7.70465133970322/A198-A198+(0.00823152980751744*(17.6513828520051-((-13.0120042753555+0.8689625314385*A198)/A198+0.210495425547904*(-135.668763241033+A198))/(-0.0822201066062465+(-0.150184776124432+A198)/(8.83567328147031-7.70465133970322*A198))-5.7475695925577*A198+(0.0578753216018188*A198)/((-7.70093421551544+(1.78768215442851*(-9.41375168477593+A198))/A198)/A198-A198)-0.295472651070439*(3.93768199236285+8.70465133970322*A198)-0.254345750200885*(7.90947004547679-8.73629213893913/(-19.0905969243146+7.70465133970322*A198))))/(-37.9780218952067-A198))))))))))))))</f>
        <v>884.94319602072483</v>
      </c>
      <c r="CD198">
        <f>A198*((1.78768215442851*(-9.41375168477593+A198))/A198-0.591080636583349*(A198+A198*(2.23331936112216-8.50249844320438*A198+(3.28556531108678*(-11.795330726331+92.6302763614385/A198-A198))/(-202.860789938494+1.29793404130587*(-0.866683046774748+1.93833940413126*A198)+A198*(17.198704417839-A198+0.439032608267181/(-3.54723577832546-9.8816356325883/A198+0.591080636583349*(A198+A198*(2.23331936112216-8.50249844320438*A198-21.6456057363868/(-349.549013492209-10.5611147002922*A198+A198*(-0.00824040949714623+26.909540462621/A198+A198)+1.17312252422081*(11.0256510908831+0.0737126349277349/(-341.571024947886-0.0701630778125947*A198-2.30372356789107*(-5.7475695925577+0.00457255799530629*(21.3005255926588-7.70465133970322/A198-A198+(0.00823152980751744*(17.6513828520051-((-13.0120042753555+0.8689625314385*A198)/A198+0.210495425547904*(-135.668763241033+A198))/(-0.0822201066062465+(-0.150184776124432+A198)/(8.83567328147031-7.70465133970322*A198))-5.7475695925577*A198+(0.0578753216018188*A198)/((-7.70093421551544+(1.78768215442851*(-9.41375168477593+A198))/A198)/A198-A198)-0.295472651070439*(3.93768199236285+8.70465133970322*A198)-0.254345750200885*(7.90947004547679-8.73629213893913/(-19.0905969243146+7.70465133970322*A198))))/(-37.9780218952067-A198))))))))))))))</f>
        <v>884.94319602072483</v>
      </c>
      <c r="CE198">
        <f>A198*((1.78768215442851*(-9.41375168477593+A198))/A198-0.591080636583349*(A198+A198*(2.23331936112216-8.50249844320438*A198+(2.44979698171738*(-11.795330726331-A198+(6.47916959775645*(13.7263148709758-0.0648249043217953*(-13.0120042753555+4.35872574753084E-06/((-30.5705701451148-A198)*(-22.4013824148207-A198))+A198)))/A198))/(-169.717732460601+1.29793404130587*(12.2599106019072-0.189245231216088*A198)+3.52885588954252/(-0.0626710448287442*(-13.0120042753555+2.56030373891255/(-19.7379090271725-A198))+A198)+A198*(17.2385911513004-A198+0.439032608267181/(-3.54723577832546-21.1534709031174/A198+0.591080636583349*(A198-0.164601879708438*A198^2)))))))</f>
        <v>884.85555133152843</v>
      </c>
      <c r="CF198">
        <f>A198*((1.78768215442851*(-9.41375168477593+A198))/A198-0.591080636583349*(A198+A198*(2.23331936112216-8.50249844320438*A198+(3.28556531108678*(-11.795330726331+88.3955904393784/A198-A198))/(-205.892344307736-657.131049911602*(-13.1453067185374-A198)+1.29793404130587*(-0.866683046774748-0.253718577388772*A198)+A198*(19.5017625390124-A198+0.509722559084822/(-3.54723577832546-9.8816356325883/A198+0.591080636583349*(A198+A198*(2.23331936112216-8.50249844320438*A198-21.6456057363868/(16.9996012313116-11.5611147002922*A198+A198*(11.0256510908831+0.0326892489558654/(-341.571024947886-0.0701630778125947*A198+(3.83909585407397*(-5.7475695925577+0.00457255799530629*(21.3005255926588-7.70465133970322/A198-A198+(0.255368864256037*(10.7783333403427+A198))/(-21.9329525751883-A198))))/(-1.68547612868648-0.0468227213141608/(-0.978872100238622+0.260899672922807*(-3.85474577276348+A198)))))+A198*(26.909540462621/A198+A198+0.170543895888834/(-11.5145102171086-1.86941262115636/(-20.9697337481442+0.0283538914290296*(-1.10749279931295+A198)*(-126.211815109957+2*A198)))))))))))))</f>
        <v>885.69974782316206</v>
      </c>
      <c r="CG198">
        <f>A198*((1.78768215442851*(-9.41375168477593+A198))/A198-0.591080636583349*(A198+A198*(2.23331936112216-8.50249844320438*A198+(3.28556531108678*(-11.795330726331+88.3955904393784/A198-A198))/(-205.892344307736-657.131049911602*(-13.1453067185374-A198)+1.29793404130587*(-0.866683046774748-0.253718577388772*A198)+A198*(19.5017625390124-A198+0.509722559084822/(-2.69774902401106-9.8816356325883/A198+0.591080636583349*(A198+A198*(2.23331936112216-8.50249844320438*A198-21.6456057363868/(16.9996012313116-11.5611147002922*A198+A198*(11.0256510908831+0.0326892489558654/(-341.571024947886-0.0701630778125947*A198+(3.83909585407397*(-5.7475695925577+0.00457255799530629*(21.3005255926588-7.70465133970322/A198-A198+(0.255368864256037*(10.7783333403427+A198))/(-21.9329525751883-A198))))/(-1.68547612868648-0.0468227213141608/(-0.978872100238622+0.260899672922807*(-3.85474577276348+A198)))))+A198*(26.909540462621/A198+A198+0.170543895888834/(-11.5145102171086-1.86941262115636/(-20.9697337481442+0.0283538914290296*(-1.10749279931295+A198)*(-136.417175633745-9.08623915620352*(-8.16824090836553-7.70465133970322*A198)+2*A198)))))))))))))</f>
        <v>885.69974782325073</v>
      </c>
      <c r="CH198">
        <f>A198*((1.78768215442851*(-9.41375168477593+A198))/A198-0.591080636583349*(A198+A198*(2.23331936112216-8.50249844320438*A198+(3.28556531108678*(-11.795330726331+88.3955904393784/A198-A198))/(-205.892344307736-657.131049911602*(-13.1453067185374-A198)+1.29793404130587*(-0.866683046774748-0.253718577388772*A198)+A198*(19.5017625390124-A198-9.08623915620352/((-6.3113422868837-0.158807854947652*(-11.795330726331+(6.47916959775645*(13.6475787857626+0.269700345314439/(239.656390749398-A198)))/A198-A198))*(-2.69774902401106-9.8816356325883/A198+0.591080636583349*(A198+A198*(2.23331936112216-8.50249844320438*A198-21.6456057363868/(16.9996012313116-11.5611147002922*A198+(11.0256510908831+0.0508420921114049*(-1.7124479022942-A198))*A198+A198*(26.909540462621/A198+A198+0.170543895888834/(-11.5145102171086-1.86941262115636/(-20.9697337481442+0.0283538914290296*(-1.10749279931295+A198)*(-136.417175633745-9.08623915620352*(-8.16824090836553-7.70465133970322*A198)+2*A198))))))))))))))</f>
        <v>885.69974785674935</v>
      </c>
      <c r="CI198">
        <f>A198*((1.78768215442851*(-9.41375168477593+A198))/A198-0.591080636583349*(A198+A198*(2.23331936112216-8.50249844320438*A198+(3.28556531108678*(-11.795330726331+88.3955904393784/A198-A198))/(-205.892344307736-657.131049911602*(-13.1453067185374-A198)+1.29793404130587*(-0.866683046774748-0.253718577388772*A198)+(19.5017625390124+0.509722559084822/(-2.31297626730132-9.8816356325883/A198)-A198)*A198))))</f>
        <v>885.69974847807475</v>
      </c>
      <c r="CJ198">
        <f>A198*((1.78768215442851*(-9.41375168477593+A198))/A198-0.591080636583349*(A198+A198*(2.23331936112216-8.50249844320438*A198+(3.28556531108678*(-11.795330726331+88.3955904393784/A198-A198))/(-205.892344307736-660.753895991964*(-13.1453067185374-A198)+1.29793404130587*(-0.866683046774748-0.315117867068885*A198)+A198*(19.5017625390124-A198-9.08623915620352/((-6.3113422868837-0.158807854947652*(-11.795330726331+(6.47916959775645*(13.6475787857626+0.269700345314439/(239.656390749398-A198)))/A198-A198))*(-2.69774902401106-9.8816356325883/A198+0.591080636583349*(A198+A198*(2.23331936112216-8.50249844320438*A198-21.6456057363868/(16.9996012313116-11.5611147002922*A198+(11.0256510908831+0.0508420921114049*(-1.7124479022942-A198))*A198+A198*(26.909540462621/A198+A198+0.170543895888834/(-11.5145102171086-1.86941262115636/(-20.9697337481442+0.059248057017872*(-1.10749279931295+A198)*(-136.417175633745-9.08623915620352*(-8.16824090836553-7.70465133970322*A198)+2*A198))))))))))))))</f>
        <v>885.69968538239436</v>
      </c>
      <c r="CK198">
        <f>A198*((1.78768215442851*(-9.41375168477593+A198))/A198-0.591080636583349*(A198+A198*(2.23331936112216-8.50249844320438*A198+(3.28556531108678*(-11.795330726331+88.3955904393784/A198-A198))/(-205.892344307736-657.131049911602*(-13.1453067185374-A198)+1.29793404130587*(12.2599106019072-0.253718577388772*A198)+A198*(17.1802299945606-A198+0.509722559084822/(-3.54723577832546-9.8816356325883/A198+0.591080636583349*(A198+A198*(2.23331936112216-8.50249844320438*A198-21.6456057363868/(16.9996012313116-11.5611147002922*A198+A198*(11.0256510908831+0.0326892489558654/(-341.571024947886-0.0701630778125947*A198+(3.83909585407397*(-5.7475695925577+0.00457255799530629*(21.3005255926588-7.70465133970322/A198-A198+(0.255368864256037*(10.7783333403427+A198))/(-21.9329525751883-A198))))/(-1.68547612868648-0.0468227213141608/(-0.978872100238622+0.260899672922807*(-3.85474577276348+A198)))))+A198*(26.909540462621/A198+A198+0.170543895888834/(-11.5145102171086-1.86941262115636/(-20.9697337481442+0.0283538914290296*(-1.10749279931295+A198)*(-136.417175633745+2*A198-9.08623915620352*(-7.90947004547679-7.70465133970322*A198+0.0326994053389128*(0.349947017264391-6.40580804799589*(10.2053605237884-A198^2*(20.3649575723876-0.0648249043217953*A198+0.0720638415512307/(-21.9946707322958-0.295472651070439*(0.349947017264391-0.370841049966837*(9.52252072187728-0.0249591504097229*(-106.73002875976+A198)))*A198))))))))))))))))))</f>
        <v>885.69974441637419</v>
      </c>
      <c r="CL198">
        <f>A198*((1.78768215442851*(-9.41375168477593+A198))/A198-0.591080636583349*(A198+A198*(2.23331936112216-8.50249844320438*A198+(3.28556531108678*(-11.795330726331+88.3955904393784/A198-A198))/(-204.665866510066+A198*(19.5017625390124-A198+0.439032608267181/(-3.54723577832546-9.8816356325883/A198+0.591080636583349*(A198+A198*(2.23331936112216-8.50249844320438*A198-21.6456057363868/(16.9996012313116+1.17312252422081*(11.0256510908831+0.0200528172855887/(-1.83797700270173-A198))-11.5611147002922*A198+(-1.00824040949715+A198)*A198)))))+1.29793404130587*(-0.866683046774748-A198/(-1.83797700270173-243.486294341925/(-38.5102309961473-0.254345750200885*(7.90947004547679-0.0326994053389128*A198)-(3.59047055827461-9.70465133970322*A198)/(8.47083696681075+(-1.61976960029927*(231.73313165138-A198))/(76.9933573259133-6.25669317890457*(5.7374656725567-0.0470217012695777*(-9.74021213648341-0.430857376088531/((-13.0120042753555-(-2.66427372847029+A198)/(9.52252072187728-14.4757538947926/A198))*(-11.5145102171086-A198)))-A198)-5.7475695925577*A198-0.295472651070439*((-15.6366655134501+A198)/(-13.0120042753555+(-0.373931536356963*(-2.66427372847029+A198))/A198)+A198+(7.70465133970322*A198)/(10.3681247273514-7.70465133970322*A198))+(-6.19832735077643*(-6.65456736194314+(-0.000720333190851121*(9.65940809762727-9.36582116150878/A198))/(40.7981036644695-A198)-8.72247219696322*A198))/(-17.9354544211165+7.70465133970322/A198+A198))))))))))</f>
        <v>884.60384812965742</v>
      </c>
      <c r="CM198">
        <f>A198*((1.78768215442851*(-9.41375168477593+A198))/A198-0.591080636583349*(A198+A198*(2.23331936112216-8.50249844320438*A198+(3.28556531108678*(-11.795330726331+88.3955904393784/A198-A198))/(-204.665866510066+A198*(19.5017625390124-A198+0.439032608267181/(-3.54723577832546-9.8816356325883/A198+0.591080636583349*(A198+A198*(2.23331936112216-8.50249844320438*A198-21.6456057363868/(16.9996012313116+1.17312252422081*(11.0256510908831+0.0200528172855887/(-1.83797700270173-A198))-11.5611147002922*A198+(-1.00824040949715+A198)*A198)))))+1.29793404130587*(-0.866683046774748-A198/(-1.83797700270173-243.486294341925/(-38.5102309961473-0.254345750200885*(7.90947004547679-0.0326994053389128*A198)-(3.59047055827461-9.70465133970322*A198)/(8.47083696681075+(-1.61976960029927*(231.73313165138-A198))/(76.9933573259133-6.25669317890457*(5.7374656725567-0.0470217012695777*(-9.74021213648341-0.430857376088531/((-13.0120042753555-(-2.66427372847029+A198)/(9.52252072187728-14.4757538947926/A198))*(-11.5145102171086-A198)))-A198)-5.7475695925577*A198-0.295472651070439*((-15.6366655134501+A198)/(-13.0120042753555+(-0.373931536356963*(-2.66427372847029+A198))/A198)+A198+(7.70465133970322*A198)/(10.3681247273514-7.70465133970322*A198))+(-6.19832735077643*(-6.65456736194314+(-0.000720333190851121*(9.65940809762727-9.36582116150878/A198))/(40.7981036644695-A198)-8.72247219696322*A198))/(-17.9354544211165+7.70465133970322/A198+A198))))))))))</f>
        <v>884.60384812965742</v>
      </c>
      <c r="CN198">
        <f>A198*((1.78768215442851*(-9.41375168477593+A198))/A198-0.591080636583349*(A198+A198*(2.23331936112216-8.50249844320438*A198+(3.28556531108678*(-11.795330726331+(6.47916959775645*(13.6793313314224-0.0648249043217953*(-13.0120042753555+A198)))/A198-A198))/(-205.892344307736-657.131049911602*(-13.1453067185374-A198)+1.29793404130587*(4.8681301151768-0.758003540117225*A198)+A198*(19.5017625390124-A198+0.509722559084822/(-3.54723577832546-9.8816356325883/A198+0.591080636583349*(A198+A198*(2.23331936112216-8.50249844320438*A198-21.6456057363868/(16.9996012313116-11.5611147002922*A198+A198*(11.0256510908831+0.0326892489558654/(-341.571024947886+0.03701419564955*A198+(3.83909585407397*(-5.7475695925577+0.00457255799530629*(21.3005255926588-7.70465133970322/A198-A198+(0.255368864256037*(10.7783333403427+A198))/(-21.9329525751883-A198))))/(-1.68547612868648-0.0468227213141608/(-0.978872100238622+0.260899672922807*(-3.85474577276348+A198)))))+A198*(A198-(2.96190233629062-7.70465133970322*A198+2.10304212237846*(-5.7475695925577-0.0665747721139105*(19.7089727488426+(-13.0120042753555-A198)*(21.3005255926588-7.70465133970322/A198-A198+(-0.0648249043217953*(27.9660751159085-5.7475695925577*A198-(15.435634367927-A198)*A198-0.295472651070439*(-32.6925739895461+8.70465133970322*A198)+0.0672584020617915/(-341.571024947886-0.0701630778125947*A198+(3.83909585407397*(-5.7475695925577+0.00457255799530629*(4.10107463361051-7.70465133970322/A198-A198+(0.255368864256037*(10.7783333403427+A198))/(-10.8688000851137-A198))))/(-1.68547612868648-0.0468227213141608/(-0.978872100238622+0.260899672922807*(-3.85474577276348+A198))))-6.25669317890457*(4.48165305409127+0.00692299184520138*(-9.74021213648341+(-1.4914365960962*(-1.10749279931295+A198))/((-11.5145102171086-A198)*(-(-2.66427372847029+A198)/(9.52252072187728-7.70465133970322*A198)+A198)))-7.70465133970322*(269.085221619085-0.227051385532832*A198+A198^2*(-0.642956408722068-1.4914365960962/((-21.9946707322958+(7.63140505519357*(0.349947017264391-0.370841049966837*(9.52252072187728-0.0249591504097229*(-106.73002875976+A198))))/(-4.14864860587967+0.316159827387948*A198))*(-11.5145102171086+1.597464086832*A198*(21.3005255926588-7.70465133970322/A198-A198+(0.00554767686096463*(17.4049604156163-32.9612088312663*A198-0.295472651070439*(-0.0182809440882379*(-106.73002875976+A198)+7.70465133970322*A198)-(-12.7673065726998-2.45196269590318E-07/(-30.5705701451148-A198)+A198)/(-2.7875307068183+8.70465133970322*A198)-6.25669317890457*(6.02328482228869+0.00692299184520138*(-9.74021213648341+(-1.4914365960962*(-1.10749279931295+A198))/((-13.0120042753555-(-2.66427372847029+A198)/(9.52252072187728-7.70465133970322*A198))*(-11.5145102171086-A198)))-A198-7.70465133970322*(-1126.56557265694+A198^2*(20.3649575723876-0.0648249043217953*A198+0.0720638415512307/(-21.9946707322958-0.295472651070439*(-0.00140126731685094-0.370841049966837*(9.52252072187728-0.0770473238019292*(-106.73002875976+A198)))*A198))))))/(-21.9329525751883-A198)))))))))/((-0.170543895888834+(-0.509898949681325*(-54.6279566228317+A198))/(-8.72247219696322+1.03087349392368*(-48.5075771210707+A198)))*(-21.9329525751883-A198))))))/A198+0.170543895888834/(-11.5145102171086-1.86941262115636/(-20.9697337481442+0.0283538914290296*(-1.10749279931295+A198)*(-136.417175633745-9.08623915620352*(-8.16824090836553-7.70465133970322*A198)+2*A198)))))))))))))</f>
        <v>885.69675957775314</v>
      </c>
      <c r="CO198">
        <f>A198*((1.78768215442851*(-9.41375168477593+A198))/A198-0.591080636583349*(A198+A198*(2.23331936112216-8.50249844320438*A198+(3.28556531108678*(-11.795330726331+(6.47916959775645*(13.6793313314224-0.0648249043217953*(-13.0120042753555+A198)))/A198-A198))/(-205.892344307736-657.131049911602*(-13.1453067185374-A198)+1.29793404130587*(4.8681301151768-0.758003540117225*A198)+A198*(19.5017625390124-A198+0.509722559084822/(-3.54723577832546-9.8816356325883/A198+0.591080636583349*(A198+A198*(2.23331936112216-8.50249844320438*A198-21.6456057363868/(16.9996012313116-11.5611147002922*A198+A198*(11.0256510908831+0.0326892489558654/(-341.571024947886+0.03701419564955*A198+(3.83909585407397*(-5.7475695925577+0.00457255799530629*(21.3005255926588-7.70465133970322/A198-A198+(0.255368864256037*(10.7783333403427+A198))/(-21.9329525751883-A198))))/(-1.68547612868648-0.0468227213141608/(-0.978872100238622+0.260899672922807*(-3.85474577276348+A198)))))+A198*(A198-(2.96190233629062-7.70465133970322*A198+2.10304212237846*(-5.7475695925577-0.0665747721139105*(19.7089727488426+(-13.0120042753555-A198)*(21.3005255926588-7.70465133970322/A198-A198+(-0.0648249043217953*(27.9660751159085-5.7475695925577*A198-(15.435634367927-A198)*A198+0.0648249043217953*(-32.6925739895461+8.70465133970322*A198)+0.0672584020617915/(-341.571024947886-0.0701630778125947*A198+(3.83909585407397*(-5.7475695925577+0.00457255799530629*(4.10107463361051-7.70465133970322/A198-A198+(0.255368864256037*(10.7783333403427+A198))/(-10.8688000851137-A198))))/(-1.68547612868648-0.0468227213141608/(-0.978872100238622+0.260899672922807*(-3.85474577276348+A198))))-6.25669317890457*(4.48165305409127+0.00692299184520138*(-9.74021213648341+(-1.4914365960962*(-1.10749279931295+A198))/((-11.5145102171086-A198)*(-(-2.66427372847029+A198)/(9.52252072187728-7.70465133970322*A198)+A198)))-7.70465133970322*(269.085221619085-0.227051385532832*A198+A198^2*(-0.642956408722068-1.4914365960962/((-21.9946707322958+(7.63140505519357*(0.349947017264391-0.370841049966837*(9.52252072187728-0.0249591504097229*(-106.73002875976+A198))))/(-4.14864860587967+0.316159827387948*A198))*(-11.5145102171086+1.597464086832*A198*(21.3005255926588-7.70465133970322/A198-A198+(0.00554767686096463*(17.4049604156163-32.9612088312663*A198-0.295472651070439*(-0.0182809440882379*(-106.73002875976+A198)+7.70465133970322*A198)-(-12.7673065726998-2.45196269590318E-07/(-30.5705701451148-A198)+A198)/(-2.7875307068183+8.70465133970322*A198)-6.25669317890457*(6.02328482228869+0.00692299184520138*(-9.74021213648341+(-1.4914365960962*(-1.10749279931295+A198))/((-13.0120042753555-(-2.66427372847029+A198)/(9.52252072187728-7.70465133970322*A198))*(-11.5145102171086-A198)))-A198-7.70465133970322*(-1126.56557265694+A198^2*(20.3649575723876-0.0648249043217953*A198+0.0720638415512307/(-21.9946707322958-0.295472651070439*(-0.00140126731685094-0.370841049966837*(9.52252072187728-0.0770473238019292*(-106.73002875976+A198)))*A198))))))/(-21.9329525751883-A198)))))))))/((-0.170543895888834+(-0.509898949681325*(-54.6279566228317+A198))/(-8.72247219696322+1.03087349392368*(-48.5075771210707+A198)))*(-21.9329525751883-A198))))))/A198+0.170543895888834/(-11.5145102171086-1.86941262115636/(-20.9697337481442+0.0283538914290296*(-1.10749279931295+A198)*(-136.417175633745-9.08623915620352*(-8.16824090836553-7.70465133970322*A198)+2*A198)))))))))))))</f>
        <v>885.69675957775326</v>
      </c>
      <c r="CP198">
        <f>A198*((1.78768215442851*(-9.41375168477593+A198))/A198-0.591080636583349*(A198+A198*(2.23331936112216-8.50249844320438*A198+(3.28556531108678*(-11.795330726331+90.7355505109157/A198-A198))/(-205.892344307736-657.131049911602*(-13.1453067185374-A198)+1.29793404130587*(11.5399868005308-0.253718577388772*A198)+A198*(19.5265130585661-0.0648249043217953*(25.3767538517204-8.41780546865131/(-7.05413686496253+0.260899672922807*A198))-0.130260399548518*(1.54163176819742-0.202152896498834*A198)-A198+0.509722559084822/(-3.54723577832546-9.8816356325883/A198+0.591080636583349*(A198+(2.23331936112216-21.6456057363868/(16.9996012313116-12.0581527857439*A198)-8.50249844320438*A198)*A198)))))))</f>
        <v>885.69761673240305</v>
      </c>
      <c r="CQ198">
        <f>A198*((1.78768215442851*(-9.41375168477593+A198))/A198-0.591080636583349*(A198+A198*(2.23331936112216-8.50249844320438*A198+(3.28556531108678*(-11.795330726331+(6.47916959775645*(15.18921055396-0.202152896498834*A198))/A198-A198))/(-205.869231344947-657.131049911602*(-13.1453067185374-A198)+1.29793404130587*(-0.866683046774748-0.165943662391424*A198)+A198*(18.9843272112084-A198+0.509722559084822/(2.25548414890426-9.8816356325883/A198+0.591080636583349*(A198+A198*(2.23331936112216-8.50249844320438*A198-21.6456057363868/(16.9996012313116-11.5611147002922*A198+(11.0256510908831+0.0508420921114049*(-1.7124479022942-A198))*A198+A198*(-8.72247219696322+26.909540462621/A198+15.6908592757023*A198-5.11346457573318/(-11.5145102171086-1.86941262115636/(-20.9697337481442+0.0283538914290296*(-1.10749279931295+A198)*(-4.14864860587967+2*A198+17.3267779536533*(-21.3005255926588+7.70465133970322/A198+A198)-9.08623915620352*(-7.90947004547679-7.70465133970322*A198+7.91362595761954/(-20.2134711651582-0.325252716135354/(-20.9697337481442+0.0283538914290296*(-136.417175633745-9.08623915620352*(-8.16824090836553-7.70465133970322*A198)+2*A198)*(-0.464536390590879+6.7475695925577*A198)))))))))))))))))</f>
        <v>885.69748959045205</v>
      </c>
      <c r="CR198">
        <f>A198*((1.78768215442851*(-9.41375168477593+A198))/A198-0.591080636583349*(A198+A198*(2.23331936112216-8.50249844320438*A198+(3.28556531108678*(-11.795330726331+90.8296946855487/A198-A198))/(-205.892344307736-657.131049911602*(-13.1453067185374-A198)-1.84956339868489*(-11.427797747067+(-(-11.7884256391914-11.5145102171086/(-4.14864860587967+A198))*A198)/(((-7.70093421551544+(1.78768215442851*(-9.41375168477593+A198))/A198)/A198-A198)*(-9.18153601067854-9.08623915620352*(-360.434164722855+1.17312252422081*(0.118673661382647-A198)+A198*(0.745367975994882+26.909540462621/A198+A198)))))+A198*(17.0673218749188-A198+0.509722559084822/(-3.54723577832546-9.8816356325883/A198+0.591080636583349*(A198+A198*(2.23331936112216-8.50249844320438*A198-21.6456057363868/(16.9996012313116-11.5611147002922*A198+(11.0256510908831+0.0326892489558654/(-341.571024947886-24.4121512102116/(-1.68547612868648-0.0468227213141608/(-0.978872100238622+0.260899672922807*(-3.85474577276348+A198)))-0.0701630778125947*A198))*A198+A198*(26.909540462621/A198+A198-0.000593338408867204/(-10.3412039656413-1.86941262115636/(21.3005255926588-7.70465133970322/A198-A198-0.000190945774844625*(17.06366035267-5.7475695925577*A198+(0.056080240054436*A198)/((-7.70093421551544+(1.78768215442851*(-9.41375168477593+A198))/A198)/A198-A198)-0.295472651070439*(3.93768199236285+0.0173225683349635*(-2.66427372847029+A198)+7.70465133970322*A198))))))))))))))</f>
        <v>885.69752807015016</v>
      </c>
      <c r="CS198">
        <f>A198*((1.78768215442851*(-9.41375168477593+A198))/A198-0.591080636583349*(A198+A198*(2.23331936112216-8.50249844320438*A198+(3.28556531108678*(-11.795330726331-A198+(6.47916959775645*(13.6475787857626+0.0030411144822065*(-19.0905969243146+7.70465133970322*A198)))/A198))/(-204.665866510066+A198*(17.8068136631776+13.0120042753555/A198-A198+0.439032608267181/(-3.54723577832546-9.8816356325883/A198+0.591080636583349*(A198+A198*(2.23331936112216+8.38368890717737*A198-21.6456057363868/(20.6197516086701-3.856463360589*A198+A198*(-0.00824040949714623+26.909540462621/A198+A198)+1.17312252422081*(11.0256510908831+0.0326892489558654/(-38.832789344097-2.29289601188059*(-5.7475695925577+0.00457255799530629*(9.17257370461289-7.70465133970322/A198+(0.00823152980751744*(17.6513828520051-(0.210495425547904*(-135.668763241033+A198)+(-13.0120042354015+A198)/A198)/(-0.0967402281375073+(-0.150184776124432+A198)/(8.83567328147031-7.70465133970322*A198))-5.7475695925577*A198+(-0.941694835825206*A198)/((-7.70093421551544+(1.78768215442851*(-9.41375168477593+A198))/A198)/A198-A198)-0.295472651070439*(3.93768199236285+8.70465133970322*A198)-0.260477997427134*(7.90947004547679-8.73629213893913/(-19.0905969243146+7.70465133970322*A198))))/(-21.9329525751883-A198)))-9.08623915620352/(-3.54723577832546-5.7475695925577/A198+0.591080636583349*(A198+(4.50641556837511-8.50249844320438*A198)*A198)))))))))+1.29793404130587*(-0.060157542239709-A198/(-1.83797700270173-243.486294341925/(-38.5102309961473-0.254345750200885*(7.90947004547679-0.0326994053389128*A198)-(3.59047055827461-9.70465133970322*A198)/(5.99007297718703+(24.4056571978542*(231.73313165138-A198))/((-20.9697337481442-0.00239510620060323*(-199.930147382323+A198))*(76.9933573259133-6.25669317890457*(5.7374656725567-0.0470217012695777*(-9.74021213648341+(-1.4914365960962*(-0.293009391457677-0.0997699661008838*(1.54163176819742-0.202152896498834*A198)))/((-13.0120042753555-(-2.66427372847029+A198)/(9.52252072187728-14.4757538947926/A198))*(-11.5145102171086-A198)))-A198)-0.295472651070439*((-15.6366655134501+A198)/(-13.0120042753555+0.25071902978358*(-2.66427372847029+A198))+0.190902118805333*A198)-5.7475695925577*A198+(-6.19832735077643*(-6.65456736194314-13.346278822216*A198+(0.0084944913620695*(9.65940809762727-9.36582116150878/A198))/((40.7981036644695-A198)*(-11.5145102171086-0.0720638415512307/(-21.9946707322958+(-A198*(0.349947017264391+0.642956408722068/(-20.9697337481442+2.9080521460322*(-15.8076062289503+A198-7.63376361038766*(-2.808642748929+0.05086509299621*(A198+(-21.9042264165021-0.835398120291562*A198)*A198)*(-15.4261700879022-7.63376361038766*(-2.808642748929+0.00867473112432151*(A198+(-16.1248746422254+0.0271894887216237/(-9.8816356325883-A198)-0.835398120291562*A198)*A198))))))))/(-4.14864860587967-0.906182945313007*A198))))))/(-19.7978148613271+7.70465133970322/A198+A198)))))))))))</f>
        <v>884.61252176388473</v>
      </c>
      <c r="CT198">
        <f>A198*((1.78768215442851*(-9.41375168477593+A198))/A198-0.591080636583349*(A198+A198*(2.23331936112216-8.50249844320438*A198+(3.28556531108678*(-11.795330726331+(6.47916959775645*(13.6793313314224+0.55978756114169/A198))/A198-A198))/(-205.892344307736+31.7515260006193*(-11.5145102171086+5.7475695925577*(-9.8816356325883-A198))*(-13.1453067185374-A198)+1.29793404130587*(11.5399868005308-0.253718577388772*A198)+A198*(17.8068136631776-0.130260399548518*(1.54163176819742-0.202152896498834*A198)-A198+0.509722559084822/(-3.54723577832546-9.8816356325883/A198+0.591080636583349*(A198+A198*(2.23331936112216-8.50249844320438*A198-21.6456057363868/(16.9996012313116-11.5611147002922*A198+A198*(-0.015022544705517+26.909540462621/A198+A198)+A198*(18.470584745769-0.0326994053389128*(9.52252072187728-7.70465133970322*A198)+0.0326892489558654/(3.13103596135206+(3.83909585407397*(0.00457255799530629*(-7.71135498392531+(0.255368864256037*(10.9285181164671+0.254345750200885*(7.90947004547679-0.0326994053389128*A198)))/(-21.9329525751883-A198)-A198)+A198))/(-1.68547612868648-0.0468227213141608/(-0.978872100238622+0.260899672922807*(-3.85474577276348+A198))))))))))))))</f>
        <v>885.69053534283148</v>
      </c>
      <c r="CU198">
        <f>A198*((1.78768215442851*(-9.41375168477593+A198))/A198-0.591080636583349*(A198+A198*(2.23331936112216-8.50249844320438*A198+(3.28556531108678*(-11.795330726331+(6.47916959775645*(13.6793313314224+0.55978756114169/A198))/A198-A198))/(-205.892344307736+31.7515260006193*(-11.5145102171086+5.7475695925577*(-9.8816356325883-A198))*(-13.1453067185374-A198)+1.29793404130587*(11.5399868005308-0.253718577388772*A198)+A198*(17.8068136631776-0.130260399548518*(1.54163176819742-0.202152896498834*A198)-A198+0.509722559084822/(-3.54723577832546-9.8816356325883/A198+0.591080636583349*(A198+A198*(2.23331936112216-8.50249844320438*A198-21.6456057363868/(16.9996012313116-0.489125572465364/(-20.9697337481442-0.370974974367012*(-1.10749279931295+A198))-10.5611147002922*A198+A198*(-0.015022544705517+26.909540462621/A198+A198)+A198*(18.470584745769-0.0326994053389128*(9.52252072187728-7.70465133970322*A198)+0.0326892489558654/(3.13103596135206+(3.83909585407397*(0.00457255799530629*(-7.71135498392531+(0.255368864256037*(10.9285181164671+0.254345750200885*(7.90947004547679-0.0326994053389128*A198)))/(-21.9329525751883-A198)-A198)+A198))/(-1.68547612868648-0.0468227213141608/(-0.978872100238622+0.260899672922807*(-3.85474577276348+A198))))))))))))))</f>
        <v>885.69053534283159</v>
      </c>
      <c r="CV198">
        <f>A198*((1.78768215442851*(-9.41375168477593+A198))/A198-0.591080636583349*(A198+A198*(2.23331936112216-8.50249844320438*A198+(3.28556531108678*(-11.795330726331-A198+(6.47916959775645*(13.6475787857626+0.0030411144822065*(-19.0905969243146+7.70465133970322*A198)))/A198))/(-202.019699851083+A198*(17.8068136631776+13.0120042753555/A198-A198+0.439032608267181/(-3.54723577832546-9.8816356325883/A198+0.591080636583349*(A198+A198*(-12.2359521484974-0.797847103501166*A198-21.6456057363868/(21.5986237089087-2.856463360589*A198+A198*(-0.00824040949714623+26.909540462621/A198+A198)+1.17312252422081*(11.0256510908831+0.0326892489558654/(-1.38683101623632-8.50249844320438*A198+(3.28283924834962*(-11.795330726331+88.4840430420126/A198-A198))/(-207.302677828607+31.7515260006193*(-11.5145102171086+1.597464086832*(13.0351172381444+657.131049911602*(-13.1453067185374-A198)))*(-13.2405578890883-A198)+1.29793404130587*(4.8681301151768-0.758003540117225*A198)+A198*(5.2472344854706-A198+0.509722559084822/(-3.54723577832546-9.8816356325883/A198+0.591080636583349*(A198+A198*(2.23331936112216-8.50249844320438*A198+(-10.8109689109632*A198)/(16.9996012313116-11.5611147002922*A198+A198*(0.0094071297486836/(-11.5145102171086-0.525923966205193*(7.90947004547679-8.73629213893913/(-19.0905969243146+9.8816356325883/A198)))+52.1698150783718/A198+A198)+A198*(11.0256510908831+0.0326892489558654/(-341.571024947886+0.03701419564955*A198+(3.83909585407397*(-5.7475695925577+0.00457255799530629*(22.0455695319624-A198+(0.255368864256037*(10.7783333403427+A198))/(-20.3913208069909-2*A198))))/(-1.68547612868648-0.0468227213141608/(-0.978872100238622+0.260899672922807*(-3.85474577276348+A198))))))))))))))))))+1.29793404130587*(-0.060157542239709-A198/(-1.83797700270173-243.486294341925/(-38.5102309961473-0.254345750200885*(7.90947004547679-0.0326994053389128*A198)-(3.59047055827461-9.70465133970322*A198)/(5.99007297718703+(24.4056571978542*(231.73313165138-A198))/((-20.9697337481442-0.00239510620060323*(-199.930147382323+A198))*(76.9933573259133-6.25669317890457*(5.7374656725567-0.0470217012695777*(-9.74021213648341+(-1.4914365960962*(-0.293009391457677-0.0997699661008838*(1.54163176819742-0.202152896498834*A198)))/((-13.0120042753555-(-2.66427372847029+A198)/(9.52252072187728-14.4757538947926/A198))*(-11.5145102171086-A198)))-A198)-0.295472651070439*((-15.6366655134501+A198)/(-13.0120042753555+0.25071902978358*(-2.66427372847029+A198))+0.190902118805333*A198)-5.7475695925577*A198+(-6.19832735077643*(-6.65456736194314-13.346278822216*A198+(0.0084944913620695*(9.65940809762727-9.36582116150878/A198))/((40.7981036644695-A198)*(-11.5145102171086-0.0720638415512307/(-21.9946707322958+(-A198*(0.349947017264391+0.642956408722068/(-20.9697337481442+2.9080521460322*(-15.8076062289503+A198-7.63376361038766*(-2.808642748929+0.05086509299621*(A198+(-21.9042264165021-0.835398120291562*A198)*A198)*(-15.4261700879022-28.2670372487393*(-2.808642748929+0.00867473112432151*(A198+(-16.1248746422254+0.0271894887216237/(-9.8816356325883-A198)-0.835398120291562*A198)*A198))))))))/(-4.14864860587967-0.906182945313007*A198))))))/(-19.7978148613271+7.70465133970322/A198+A198)))))))))))</f>
        <v>884.58961171690589</v>
      </c>
      <c r="CW198">
        <f>A198*((1.78768215442851*(-9.41375168477593+A198))/A198-0.591080636583349*(A198+A198*(2.23331936112216-8.50249844320438*A198+(3.28556531108678*(-11.795330726331-A198+(6.47916959775645*(13.6475787857626+0.0030411144822065*(-19.0905969243146+7.70465133970322*A198)))/A198))/(-202.188318444838+A198*(17.8068136631776+13.0120042753555/A198-A198+0.439032608267181/(-3.54723577832546-9.8816356325883/A198+0.591080636583349*(A198+A198*(2.23331936112216-8.50249844320438*A198-21.6456057363868/(20.6197516086701-3.856463360589*A198-11.7884256391914*(-0.00824040949714623+26.909540462621/A198+A198)+1.17312252422081*(11.0256510908831+0.0326892489558654/(-38.832789344097-2.28957528727028*(-5.7475695925577+0.00457255799530629*(9.17257370461289-7.70465133970322/A198+(0.00823152980751744*(17.6513828520051-(0.210495425547904*(-135.668763241033+A198)+(-13.0120042354015+A198)/A198)/(-0.0967402281375073+(-0.150184776124432+A198)/(8.83567328147031-7.70465133970322*A198))-5.7475695925577*A198+(-0.941694835825206*A198)/((-7.70093421551544+(1.78768215442851*(-9.41375168477593+A198))/A198)/A198-A198)-0.295472651070439*(3.94504067335086+8.70465133970322*A198)-0.260477997427134*(7.90947004547679-8.73629213893913/(-19.0905969243146+7.70465133970322*A198))))/(-21.9329525751883-A198)))-9.08623915620352/(-3.54723577832546-5.7475695925577/A198+0.591080636583349*(A198+(4.50641556837511-8.50249844320438*A198)*A198)))))))))+1.29793404130587*(-0.060157542239709-A198/(-1.83797700270173-243.486294341925/(-38.5102309961473-0.254345750200885*(7.90947004547679-0.0326994053389128*A198)-(3.59047055827461-9.70465133970322*A198)/(5.99007297718703+(24.4056571978542*(231.73313165138-A198))/((76.9933573259133-6.25669317890457*(5.7374656725567-0.0470217012695777*(-9.74021213648341-1.85841810576858/((-13.0120042753555-(-2.66427372847029+A198)/(9.52252072187728-14.4757538947926/A198))*(-11.5145102171086-A198)))-A198)-0.295472651070439*((-15.6366655134501+A198)/(-13.0120042753555+0.25071902978358*(-2.66427372847029+A198))+0.190902118805333*A198)-5.7475695925577*A198+(-6.19832735077643*(-6.65456736194314+(-0.000325695714606869*(9.65940809762727-9.36582116150878/A198))/(40.7981036644695-A198)-13.346278822216*A198))/(-19.7978148613271+7.70465133970322/A198+A198))*(-20.9697337481442-0.00239510620060323*(-199.930147382323-0.325252716135354/(-20.9697337481442+0.0283538914290296*(-1.10749279931295+A198)*(-90.9212729384197-9.08623915620352*(-8.16824090836553-7.70465133970322*A198)+2*A198)))))))))))))</f>
        <v>884.59089619461713</v>
      </c>
      <c r="CX198">
        <f>A198*((1.78768215442851*(-9.41375168477593+A198))/A198-0.591080636583349*(A198+A198*(2.23331936112216-8.50249844320438*A198+(3.28556531108678*(-11.795330726331-A198+(6.47916959775645*(13.6475787857626+0.0030411144822065*(-19.0905969243146+7.70465133970322*A198)))/A198))/(-202.188318444838+A198*(17.8068136631776+13.0120042753555/A198-A198+0.439032608267181/(-3.54723577832546-9.8816356325883/A198+0.591080636583349*(A198+A198*(2.23331936112216-8.50249844320438*A198-21.6456057363868/(20.6197516086701-3.856463360589*A198-11.7884256391914*(-0.00824040949714623+26.909540462621/A198+A198)+1.17312252422081*(11.0256510908831+0.0326892489558654/(-38.832789344097-2.28957528727028*(-5.7475695925577+0.00457255799530629*(9.17257370461289-7.70465133970322/A198+(0.00823152980751744*(17.6513828520051-(0.210495425547904*(-135.668763241033+A198)+(-13.0120042354015+A198)/A198)/(-0.0967402281375073+(-0.150184776124432+A198)/(8.83567328147031-7.70465133970322*A198))-5.7475695925577*A198+(-0.941694835825206*A198)/((-7.70093421551544+(1.78768215442851*(-9.41375168477593+A198))/A198)/A198-A198)-0.295472651070439*(3.94504067335086+8.70465133970322*A198)-0.260477997427134*(7.90947004547679-8.73629213893913/(-19.0905969243146+7.70465133970322*A198))))/(-21.9329525751883-A198)))-9.08623915620352/(-3.54723577832546-5.7475695925577/A198+0.591080636583349*(A198+(4.50641556837511-8.50249844320438*A198)*A198)))))))))+1.29793404130587*(-0.060157542239709-A198/(-1.83797700270173-243.486294341925/(-38.5102309961473-0.254345750200885*(7.90947004547679-0.0326994053389128*A198)-(3.59047055827461-9.70465133970322*A198)/(5.99007297718703+(24.4056571978542*(231.73313165138-A198))/((76.9933573259133-6.25669317890457*(5.7374656725567-0.0470217012695777*(-9.74021213648341-1.85841810576858/((-13.0120042753555-(-2.66427372847029+A198)/(9.52252072187728-14.4757538947926/A198))*(-11.5145102171086-A198)))-A198)-0.295472651070439*((-15.6366655134501+A198)/(-13.0120042753555+0.25071902978358*(-2.66427372847029+A198))+0.190902118805333*A198)-5.7475695925577*A198+(-6.19832735077643*(-6.65456736194314+(-0.000325695714606869*(9.65940809762727-9.36582116150878/A198))/(40.7981036644695-A198)-13.346278822216*A198))/(-19.7978148613271+7.70465133970322/A198+A198))*(-20.9697337481442-0.00239510620060323*(-199.930147382323-0.325252716135354/(-20.9697337481442+0.0283538914290296*(-1.10749279931295+A198)*(-90.9212729384197-9.08623915620352*(-8.16824090836553-7.70465133970322*A198)+2*A198)))))))))))))</f>
        <v>884.59089619461713</v>
      </c>
    </row>
    <row r="199" spans="1:102" x14ac:dyDescent="0.35">
      <c r="A199">
        <v>5.76</v>
      </c>
      <c r="B199">
        <v>889.44</v>
      </c>
      <c r="C199">
        <f>193.69176202304*A199</f>
        <v>1115.6645492527105</v>
      </c>
      <c r="D199">
        <f>-1.92054690949705*(-11.8595613234476-138.205558200198*A199)</f>
        <v>1551.6551280655585</v>
      </c>
      <c r="E199">
        <f>10.1917087941061-31.1170293636045*(9.08623915620352-7.70093421551544*A199)</f>
        <v>1107.7248677673401</v>
      </c>
      <c r="F199">
        <f>0.04341214994408*(-10.3698843596424-138.205558200198*A199)*(-38.7699817661012+A199)</f>
        <v>1155.6474211232571</v>
      </c>
      <c r="G199">
        <f>-0.210495425547904-(-71.3611072153974+(19.6536097534964-3.43375477393667*A199)*(0.382435042523182+A199)-10.7023544006767*A199)*A199</f>
        <v>770.32402044815888</v>
      </c>
      <c r="H199">
        <f>-0.374372226308974*A199*(-174.072112940427-9.41709924199742*A199^2)</f>
        <v>1049.0999432610422</v>
      </c>
      <c r="I199">
        <f>-0.374372226308974*A199*(-174.072112940427-9.41709924199742*A199^2)</f>
        <v>1049.0999432610422</v>
      </c>
      <c r="J199">
        <f>A199*(-0.559853898096202*(-15.0655653653934+A199)-0.591080636583349*(A199+(9.54956431784201-8.64498050711686/(-11.5145102171086+A199)-8.70465133970322*A199)*A199))</f>
        <v>776.91717431786356</v>
      </c>
      <c r="K199">
        <f>A199*(-67.4132717576506/A199-0.591080636583349*(A199+(-0.738710316084834-8.70465133970322*A199)*A199))</f>
        <v>910.7163114980375</v>
      </c>
      <c r="L199">
        <f>A199*(-0.102667168434079*(-15.0655653653934+A199)-0.591080636583349*(A199+(1.41306983904657-8.70465133970322*A199)*A199))</f>
        <v>941.43476991310911</v>
      </c>
      <c r="M199">
        <f>A199*(-2.00321025026063-0.591080636583349*(A199+(2.66237166736654-8.70465133970322*A199)*A199))</f>
        <v>899.89370827331334</v>
      </c>
      <c r="N199">
        <f>A199*(-2.00321025026063-0.591080636583349*(A199+(2.66237166736654-8.70465133970322*A199)*A199))</f>
        <v>899.89370827331334</v>
      </c>
      <c r="O199">
        <f>A199*(-2.00321025026063-0.591080636583349*(A199+(2.66237166736654-8.70465133970322*A199)*A199))</f>
        <v>899.89370827331334</v>
      </c>
      <c r="P199">
        <f>A199*(-5.25988185779231-0.591080636583349*(A199+(2.85711484716779-8.70465133970322*A199)*A199))</f>
        <v>877.31624202058435</v>
      </c>
      <c r="Q199">
        <f>A199*(-2.66427372847029-0.591080636583349*(A199+(2.67506717766624-8.70465133970322*A199)*A199)+0.0851694167181694*A199*(-3.67395226037128-0.106227573605666*(-19.8664416408778+4.23564816285838*A199)))</f>
        <v>884.09543337232196</v>
      </c>
      <c r="R199">
        <f>A199*(-16.2433075904146/A199-0.591080636583349*(A199+(2.2894241030653-8.59201903880644*A199)*A199))</f>
        <v>889.77999392371726</v>
      </c>
      <c r="S199">
        <f>A199*(1.78768215442851-0.591080636583349*(-4.75069706335457*A199+(9.67270549800171+(-0.0762628927555618*(-35.1427510772668-6.47916959775645*(14.1894847205398-8.70465133970322*A199)))/(-26.3848834212577-A199)-8.70465133970322*A199)*A199))</f>
        <v>887.82516288198246</v>
      </c>
      <c r="T199">
        <f>A199*(1.78768215442851-0.591080636583349*(-4.75069706335457*A199+(9.67270549800171+(-0.0762628927555618*(-35.1427510772668-6.47916959775645*(14.1894847205398-8.70465133970322*A199)))/(-26.3848834212577-A199)-8.70465133970322*A199)*A199))</f>
        <v>887.82516288198246</v>
      </c>
      <c r="U199">
        <f>A199*(1.78768215442851-0.591080636583349*(-4.75069706335457*A199+(9.67270549800171+(-0.0762628927555618*(-35.1427510772668-6.47916959775645*(14.1894847205398-8.70465133970322*A199)))/(-26.3848834212577-A199)-8.70465133970322*A199)*A199))</f>
        <v>887.82516288198246</v>
      </c>
      <c r="V199">
        <f>A199*(-14.3769306007612/A199-0.591080636583349*(A199+A199*(2.23331936112216-0.0994654892876367*(10.9285181164671-1.597464086832*A199)-8.70465133970322*A199-A199/(-A199-1.4914365960962/((-20.6889345125265-A199+A199/(-7.70465133970322+A199))*(-11.5145102171086-37.6730192749921*(-8.83567328147031+10.6010817410621*A199)))))))</f>
        <v>889.22760622021713</v>
      </c>
      <c r="W199">
        <f>A199*(1.78768215442851-0.591080636583349*(-4.75069706335457*A199+(9.67270549800171+(-0.0762628927555618*(-35.1427510772668-6.47916959775645*(14.1894847205398-8.70465133970322*A199)))/(-26.0090702780185-A199)-8.70465133970322*A199)*A199))</f>
        <v>887.71630984558669</v>
      </c>
      <c r="X199">
        <f>A199*(1.78768215442851-0.591080636583349*(-4.75069706335457*A199+(9.67270549800171+(-0.0762628927555618*(-35.1427510772668-6.47916959775645*(14.1894847205398-8.70465133970322*A199)))/(-26.0090702780185-A199)-8.70465133970322*A199)*A199))</f>
        <v>887.71630984558669</v>
      </c>
      <c r="Y199">
        <f>A199*(-0.591080636583349*(-0.030888427049883+1.23022874453774*A199+A199*(2.23331936112216-8.59846152750072*A199-16.8039185500609/(-33.8339522891622+0.926203235993519*(-23.9419611572819+3.52885588954252*A199))))+(1.78768215442851*(-2.00207442588637+104.066602945792/(4.8724379716831+2.56030373891255*(-5.67838266626937-A199*(-15.0655653653934/(-14.5053016080037+8.05193418027864/(-29.8487573811179+A199))+A199)))))/A199)</f>
        <v>889.30217661525705</v>
      </c>
      <c r="Z199">
        <f>A199*(-16.2433075904146/A199-0.591080636583349*(A199+A199*(2.23331936112216-8.54004945999478*A199-21.6456057363868/(-360.569605274924+2.67428634060268*A199))))</f>
        <v>883.7801039462006</v>
      </c>
      <c r="AA199">
        <f>A199*(-16.2433075904146/A199-0.591080636583349*(A199+A199*(2.23331936112216-8.54004945999478*A199-21.6456057363868/(-360.569605274924+2.67428634060268*A199))))</f>
        <v>883.7801039462006</v>
      </c>
      <c r="AB199">
        <f>A199*(-0.591080636583349*(-0.0886244387231676+1.22392310969417*A199+(2.23331936112216-0.00645083090939061*(-30.3961686395617-10.7720211365972*A199)-8.59846152750072*A199)*A199)+(1.78768215442851*(-0.221802542451559+104.066602945792/(-0.894328798801522-8.70465133970322*A199-0.0595072045140217*(29.84950618718-3.80521488484027*(-2.81364444256627+A199)*A199)+2.56030373891255*(-5.67838266626937-(0.770784743473709+A199)*A199))))/A199)</f>
        <v>890.50665732464961</v>
      </c>
      <c r="AC199">
        <f>A199*(-16.2433075904146/A199-0.591080636583349*(A199+A199*(2.23331936112216-8.54004945999478*A199-21.6456057363868/(-95.3124418755147+2.67428634060268*A199))))</f>
        <v>879.69777827780058</v>
      </c>
      <c r="AD199">
        <f>A199*(-16.2433075904146/A199-0.591080636583349*(A199+A199*(2.23331936112216-8.54004945999478*A199-21.6456057363868/(-95.3124418755147+2.67428634060268*A199))))</f>
        <v>879.69777827780058</v>
      </c>
      <c r="AE199">
        <f>A199*(-16.2433075904146/A199-0.591080636583349*(A199+A199*(2.23331936112216-8.54004945999478*A199-21.6456057363868/(-353.697662098089+A199+2.67428634060268*(1.4914365960962+A199^2)))))</f>
        <v>883.34671110330487</v>
      </c>
      <c r="AF199">
        <f>A199*(-16.2433075904146/A199-0.591080636583349*(A199+A199*(2.23331936112216-8.54004945999478*A199-21.6456057363868/(-349.549013492209+1.17312252422081*(4.26279568712689-0.189245231216088*A199)+2.67428634060268*A199+A199*(28.389868728042+(0.00313223615797492*(-0.20758518695943-2*A199+1.07970708504832*(-5.18778203141601+A199-0.591080636583349*(A199+A199*(2.23331936112216-8.54004945999478*A199+80.8741288815322/(-366.204633720632+2.67428634060268*(1.4914365960962+A199*(9.67270549800171-8.70465133970322*A199+0.55978756114169/((-30.5705701451148-A199)*(-11.5145102171086+0.591080636583349*(0.69660010098718+(10.7397863628764-7.70465133970322*A199)*A199)))))))))))/(-30.5705701451148-A199))))))</f>
        <v>882.46771544476746</v>
      </c>
      <c r="AG199">
        <f>A199*(-16.2433075904146/A199-0.591080636583349*(A199+A199*(2.23331936112216-8.54004945999478*A199-21.6456057363868/(-50.868076542542+9.08623915620352*(-32.2889027069362+0.0854392015063308*(5.37070002459733+2.15766203126184/(-34.4253159178783-2*A199))+1.14120274665633*(-1.597464086832+5.11661586882169*A199-0.122459881452572*(-4.41325915122188-0.0663765332230456*(1.13181170204979-8.92009638950888*(-3.93165602024091+10.697621481162*A199+0.69660010098718*(5.28414900377679+(-97.561671575363*A199)/(-3.52885588954252-2.56030373891255/(-10.1917087941061+A199^2))))))))))))</f>
        <v>882.547328597302</v>
      </c>
      <c r="AH199">
        <f>A199*(-16.2433075904146/A199-0.591080636583349*(A199+A199*(2.23331936112216-8.54004945999478*A199-21.6456057363868/(-349.549013492209+2.67428634060268*A199-0.038642792614626*(4.26279568712689-0.189245231216088*A199)*A199+A199*(28.389868728042+(0.00313223615797492*(-0.20758518695943-2*A199+1.07970708504832*(-5.18778203141601+A199-0.591080636583349*(A199+A199*(2.23331936112216-8.54004945999478*A199+80.8741288815322/(-362.064893337856-1.2410735978612*(A199+(0.893374847322381-(-3.52885588954252-8.68053599738865/A199)/A199-6.70465133970322*A199)*A199)+2.67428634060268*(1.4914365960962+A199*(0.150184776124432-8.70465133970322*A199+0.55978756114169/((-30.5705701451148-A199)*(-11.5145102171086+0.591080636583349*(0.69660010098718+(-4.96873541123902-7.70465133970322*A199)*A199)))))))))))/(-30.5705701451148-A199))))))</f>
        <v>882.53339290663428</v>
      </c>
      <c r="AI199">
        <f>A199*(-16.2433075904146/A199-0.591080636583349*(A199+A199*(2.23331936112216-8.54004945999478*A199-21.6456057363868/(-12.8603888026164+2.67428634060268*(1.4914365960962-0.701703026460166*(9.61073481547766-17.4093026794064*A199))+9.08623915620352*(-39.377468337746+0.513099257822861*A199*(0.349947017264391+(-0.0982513145837397*A199)/(-20.9697337481442+0.0578586387297258*(-376.872138593145+A199))))))))</f>
        <v>882.73711506872246</v>
      </c>
      <c r="AJ199">
        <f>A199*(-16.2433075904146/A199-0.591080636583349*(A199+A199*(2.23331936112216-8.54004945999478*A199+(-19.4893598547068+3.63355509650637*A199)/(-5.04735637633812+1.67428634060268*A199-(-23.5664305099729+A199)*A199-A199*(8.19648981844017-1.4914365960962/((-21.9946707322958+(0.044117122751957*A199)/(-20.9697337481442+0.0578586387297258*(-131.922664298657+A199)))*(1.78768215442851-0.591080636583349*(19.7089727488426+A199*(9.67270549800171-7.70465133970322/A199-A199+(0.00313223615797492*(35.2541113539253-(-8.54739118173736-0.00356284177356302/(-30.5705701451148-A199)-7.70465133970322*A199)/(5.87063217861022-0.303480082147318*A199)-6.25669317890457*(15.259986394434-0.0470217012695777*(-9.74021213648341+(-1.4914365960962*(-1.10749279931295+A199))/((-13.0120042753555-(-2.66427372847029+A199)/(9.52252072187728-7.70465133970322*A199))*(-11.5145102171086-A199)))-7.70465133970322*(15.7785878651065-11.7884256391914*A199)-A199)-0.254345750200885*(7.90947004547679-0.0384500444101923*(0.349947017264391+3.1602689278842/(-20.9697337481442+0.0578586387297258*(1.54163176819742+A199/(-7.70465133970322+A199)+17.3267779536533*(-16.2912222048287+4.75069706335457*A199)))))))/(-16.5365750342274-A199))))))))))</f>
        <v>884.53903406298184</v>
      </c>
      <c r="AK199">
        <f>A199*(-16.2433075904146/A199-0.591080636583349*(A199+A199*(2.23331936112216-8.54004945999478*A199+(-19.4893598547068+3.63355509650637*A199)/(-5.04735637633812+1.67428634060268*A199-(-23.5664305099729+A199)*A199-A199*(8.19648981844017-1.4914365960962/((-21.9946707322958+(0.044117122751957*A199)/(-20.9697337481442+0.0578586387297258*(-131.922664298657+A199)))*(1.78768215442851-0.591080636583349*(19.7089727488426+A199*(9.67270549800171-7.70465133970322/A199-A199+(0.00313223615797492*(35.4616965408848-(-8.54739118173736-0.00356284177356302/(-30.5705701451148-A199)-7.70465133970322*A199)/(6.19832735077643-0.303480082147318*A199)-6.25669317890457*(15.259986394434-0.0470217012695777*(-9.74021213648341+(-1.4914365960962*(-1.10749279931295+A199))/((-13.0120042753555-(-2.66427372847029+A199)/(9.52252072187728-7.70465133970322*A199))*(-11.5145102171086-A199)))-7.70465133970322*(15.7785878651065-11.7884256391914*A199)-A199)-0.295472651070439*(-13.75307963788+8.70465133970322*A199)-0.254345750200885*(7.90947004547679-0.0384500444101923*(0.349947017264391+3.1602689278842/(-20.9697337481442+0.0578586387297258*(1.54163176819742+A199/(-7.70465133970322+A199)+17.3267779536533*(-16.2912222048287+4.75069706335457*A199)))))))/(-16.5365750342274-A199))))))))))</f>
        <v>884.53903402019478</v>
      </c>
      <c r="AL199">
        <f>A199*(-16.2433075904146/A199-0.591080636583349*(A199+A199*(2.23331936112216-8.54004945999478*A199+(-19.4893598547068+3.63355509650637*A199)/(-5.04735637633812+1.67428634060268*A199-(-23.5664305099729+A199)*A199-A199*(10.0580882420114-1.4914365960962/((-21.9946707322958+(0.044117122751957*A199)/(-20.9697337481442+0.0578586387297258*(-131.922664298657+A199)))*(1.78768215442851-0.591080636583349*(19.7089727488426+A199*(9.67270549800171-7.70465133970322/A199-A199+(0.00313223615797492*(35.3229631143794-(-8.54739118173736-0.00356284177356302/(-30.5705701451148-A199)-7.70465133970322*A199)/(6.19832735077643-0.303480082147318*A199)-6.25669317890457*(15.259986394434-0.0470217012695777*(-9.74021213648341+(-1.4914365960962*(-1.10749279931295+A199))/((-13.0120042753555-(-2.66427372847029+A199)/(9.52252072187728-7.70465133970322*A199))*(-11.5145102171086-A199)))-7.70465133970322*(15.7785878651065-11.7884256391914*A199)-A199)-0.295472651070439*(-13.75307963788+8.70465133970322*A199)-0.254345750200885*(7.90947004547679-0.0384500444101923*(0.349947017264391+3.1602689278842/(-20.9697337481442+0.0578586387297258*(1.54163176819742+A199+17.3267779536533*(-16.2912222048287+4.75069706335457*A199)))))))/(-16.5365750342274-A199))))))))))</f>
        <v>884.43650876729953</v>
      </c>
      <c r="AM199">
        <f>A199*((1.78768215442851*(-9.41375168477593+A199))/A199-0.591080636583349*(A199+A199*(2.23331936112216-8.54004945999478*A199-21.6456057363868/(-349.549013492209+1.17312252422081*(4.41298046325132-A199)+5.34857268120535*A199+A199*(28.389868728042+(-0.0648249043217953*(-0.20758518695943-2*A199+1.07970708504832*(-5.18778203141601+A199-0.591080636583349*(A199+A199^2*(23.878925097509-7.54004945999478*A199+80.8741288815322/(-362.064893337856+20.6714104038561/(-1.68547612868648-0.0403419044174839/(-0.978872100238622+0.260899672922807*(-15.4261700879022-4.75069706335457*A199)))+2.67428634060268*(1.4914365960962+A199*(0.150184776124432-8.70465133970322*A199+0.55978756114169/((-22.8936399079438-2*A199)*(-29.3603794607854+0.591080636583349*(0.69660010098718+(-4.96873541123902-7.70465133970322*A199)*A199)))))))))))/((-19.9572549172275-A199)*(-11.5145102171086-0.946060758690062*A199)))))))</f>
        <v>892.0201299528652</v>
      </c>
      <c r="AN199">
        <f>A199*(-16.2433075904146/A199-0.591080636583349*(A199+A199*(2.23331936112216-8.54004945999478*A199+(-19.4893598547068+3.63355509650637*A199)/(-5.04735637633812+1.67428634060268*A199-(-23.5664305099729+A199)*A199-A199*(11.2133267222701+0.116831781137185/(1.78768215442851-0.591080636583349*(19.7089727488426+A199*(9.67270549800171-7.70465133970322/A199-A199+(0.00313223615797492*(33.3189731255483-(-8.54739118173736-0.00356284177356302/(-30.5705701451148-A199)-7.70465133970322*A199)/(6.19832735077643-0.303480082147318*A199)-0.295472651070439*(-13.75307963788+8.70465133970322*A199)-6.25669317890457*(15.259986394434-0.0470217012695777*(-9.74021213648341+(-1.4914365960962*(-1.10749279931295+A199))/((-13.0120042753555-(-2.66427372847029+A199)/(9.52252072187728-7.70465133970322*A199))*(-11.5145102171086-A199)))-A199-7.70465133970322*(15.7785878651065+A199^2*(13.6838669608541-0.0648249043217953*A199+0.0720638415512307/(-21.9946707322958+(-(0.349947017264391-0.370841049966837*(9.52252072187728-0.0249591504097229*(-106.73002875976+A199)))*A199)/(-4.14864860587967-5.45220611889456*A199)))))))/(-16.5365750342274-A199)))))))))</f>
        <v>884.34791380789022</v>
      </c>
      <c r="AO199">
        <f>A199*(-16.2433075904146/A199-0.591080636583349*(A199+A199*(2.23331936112216-8.54004945999478*A199+(-19.4893598547068+3.63355509650637*A199)/(-5.04735637633812+1.67428634060268*A199-(-23.5664305099729+A199)*A199-A199*(11.2133267222701+0.116831781137185/(1.78768215442851-0.591080636583349*(19.7089727488426+A199*(9.67270549800171-7.70465133970322/A199-A199+(0.00313223615797492*(33.3189731255483-(-6.8329308699175-7.70465133970322*A199)/(6.19832735077643-0.303480082147318*A199)-0.295472651070439*(-13.75307963788+8.70465133970322*A199)-6.25669317890457*(15.259986394434-0.0470217012695777*(-9.74021213648341+(-1.4914365960962*(-1.10749279931295+A199))/((-13.0120042753555-(-2.66427372847029+A199)/(9.52252072187728-7.70465133970322*A199))*(-11.5145102171086-A199)))-A199-7.70465133970322*(15.7785878651065+A199^2*(13.6838669608541-0.0648249043217953*A199+0.0720638415512307/(-21.9946707322958+(-(0.349947017264391-0.370841049966837*(9.52252072187728-0.0249591504097229*(-106.73002875976+A199)))*A199)/(-4.14864860587967-5.45220611889456*A199)))))))/(-16.5365750342274-A199)))))))))</f>
        <v>884.347913778558</v>
      </c>
      <c r="AP199">
        <f>A199*(-16.2433075904146/A199-0.591080636583349*(A199+A199*(2.23331936112216-8.54004945999478*A199+(-19.4893598547068+3.33051446947396*A199)/(-15.9758744928053-A199-(-23.5664305099729+A199)*A199-A199*(8.19648981844017-1.4914365960962/((-21.9946707322958-0.00213882453122821*A199*(9.52252072187728-0.0578586387297258*(17.7402262286867+A199)))*(1.78768215442851-0.591080636583349*(19.7089727488426+(0.00313223615797492*A199*(34.7189876449792-0.254345750200885*(7.90947004547679+A199)-6.25669317890457*(2.24798211907849-7.70465133970322*(15.7785878651065-0.126430720926982*A199)+(-0.0470217012695777*(-9.74021213648341+(-1.4914365960962*(18.5033383982009+A199))/((-13.0120042753555-(-1.83797700270173+A199)/(9.52252072187728-15.4261700879022*A199))*(-11.5145102171086-A199))))/(-13.0120042753555+A199))+0.215499127677749*(4.03450441802851+6.73050933037766*A199+(-0.0160414801350464*(-20.2720377407227-A199))/(-4.89845342996016+21.6456057363868/(-348.373377893665-6.47916959775645*(20.0931340865647-3.95085081342893*A199+3.85474577276348/(A199*(-5.92949128961905-1.42510429952773*(24.0788892086758-11.7884256391914*A199)-0.0466708043800502*(-4.75069706335457*A199+A199*(13.2207667081235-8.70465133970322*A199+(-0.0648249043217953*(-0.20758518695943+1.1323788605864/(-10.5590174326625-13.4922171573063*A199)-2*A199))/((-9.03194600525329+13030.5725315903/(-11.447213026267-A199)-0.190902118805333*A199)*(-4.0195152651755+1.597464086832*A199))))))))))))/((-9.52252072187728+7.55446656357878/A199)*(-10.2004105965807-A199))))))))))</f>
        <v>885.18796357977556</v>
      </c>
      <c r="AQ199">
        <f>A199*(-16.2433075904146/A199-0.591080636583349*(A199+A199*(2.23331936112216-8.54004945999478*A199+(-19.4893598547068+3.33051446947396*A199)/(-15.9758744928053-A199-(-23.5664305099729+A199)*A199-A199*(8.19648981844017-1.4914365960962/((-21.9946707322958-0.00213882453122821*A199*(9.52252072187728-0.0578586387297258*(17.7402262286867+A199)))*(1.78768215442851-0.591080636583349*(19.7089727488426+(0.00313223615797492*A199*(34.7189876449792-0.254345750200885*(7.90947004547679+A199)-6.25669317890457*(2.24798211907849-7.70465133970322*(15.7785878651065-0.126430720926982*A199)+(-0.0470217012695777*(-9.74021213648341+(-1.4914365960962*(18.5033383982009+A199))/((-13.0120042753555-(-1.83797700270173+A199)/(9.52252072187728-15.4261700879022*A199))*(-11.5145102171086-A199))))/(-13.0120042753555+A199))+0.215499127677749*(4.03450441802851+6.73050933037766*A199+(-0.0160414801350464*(-20.2720377407227-A199))/(-4.89845342996016+21.6456057363868/(-348.373377893665-6.47916959775645*(20.0931340865647-3.95085081342893*A199+3.85474577276348/(A199*(-5.92949128961905-1.42510429952773*(24.0788892086758-11.7884256391914*A199)-0.0466708043800502*(-4.75069706335457*A199+A199*(13.2207667081235-8.70465133970322*A199+(-0.0648249043217953*(-0.20758518695943+1.1323788605864/(-10.5590174326625-13.4922171573063*A199)-2*A199))/((-9.03194600525329+13030.5725315903/(-11.447213026267-A199)-0.190902118805333*A199)*(-4.0195152651755+1.597464086832*A199))))))))))))/((-9.52252072187728+7.55446656357878/A199)*(-10.2004105965807-A199))))))))))</f>
        <v>885.18796357977556</v>
      </c>
      <c r="AR199">
        <f>A199*(-16.2433075904146/A199-0.591080636583349*(A199+A199*(2.23331936112216-8.54004945999478*A199+(-19.4893598547068-0.421079345433338*A199*(-11.795330726331-A199+(6.47916959775645*(13.6838669608541-0.0648249043217953*A199+0.0720638415512307/(-21.9946707322958+(-A199*(0.349947017264391+0.642956408722068/(-20.9697337481442+2.9080521460322*(115.675322711089+A199))))/(-4.14864860587967-0.906182945313007*A199))))/A199))/(-5.04735637633812+1.67428634060268*A199-(-23.5664305099729+A199)*A199-A199*(8.32138252660207-2.63536691649288/((-21.9946707322958-0.00903801600956046/(-20.9697337481442+0.0578586387297258*(-131.922664298657+A199)))*(1.78768215442851-0.591080636583349*(19.7089727488426+A199*(9.67270549800171-7.70465133970322/A199-A199+(0.00313223615797492*(16.6740397126381-(-8.54739118173736+0.000628462153946194/(-30.5705701451148-A199)-7.70465133970322*A199)/(6.19832735077643-0.303480082147318*A199)-6.25669317890457*(15.259986394434-0.0470217012695777*(-9.74021213648341-0.337944486147674/(-11.5145102171086-A199))-7.70465133970322*(15.7785878651065-11.7884256391914*A199)-A199)-0.295472651070439*(-9.52252072187728+7.70465133970322*A199+(1.05297086041812*(-345.928863114851+2.67428634060268*A199-0.038642792614626*(5.23611750906873-0.189245231216088*A199)*A199+A199*(28.389868728042+(0.00313223615797492*(0.499885519475605-2*A199+(-7.70465133970322*(-5.18778203141601+A199-0.591080636583349*(A199+A199*(22.790574799285+0.642956408722068/(-353.89027179985+2.67428634060268*(1.4914365960962+A199))))))/(0.701703026460166+A199)))/(-30.5705701451148-A199))))/A199)-0.254345750200885*(7.90947004547679-0.0384500444101923*(0.349947017264391+3.1602689278842/(-20.9697337481442+0.0578586387297258*(1.54163176819742+A199/(-7.70465133970322+A199)+17.3267779536533*(-16.2912222048287+4.75069706335457*A199)))))))/(-16.5365750342274-A199))))))))))</f>
        <v>889.38288547802222</v>
      </c>
      <c r="AS199">
        <f>A199*(-16.2433075904146/A199-0.591080636583349*(A199+A199*(2.23331936112216-8.54004945999478*A199+(-19.4893598547068-0.421079345433338*A199*(-11.795330726331-A199+(6.47916959775645*(13.6838669608541-0.0648249043217953*A199+0.0720638415512307/(-21.9946707322958+(-A199*(0.349947017264391+0.642956408722068/(-20.9697337481442+2.9080521460322*(116.286651586742+A199))))/(-4.14864860587967-0.906182945313007*A199))))/A199))/(-5.04735637633812+1.67428634060268*A199-(-23.5664305099729+A199)*A199-A199*(8.32138252660207-2.63536691649288/((-21.9946707322958-0.00903801600956046/(-20.9697337481442+0.0578586387297258*(-131.922664298657+A199)))*(1.78768215442851-0.591080636583349*(19.7089727488426+A199*(9.67270549800171-7.70465133970322/A199-A199+(0.00313223615797492*(16.6740397126381-(-8.54739118173736+0.000628462153946194/(-30.5705701451148-A199)-7.70465133970322*A199)/(6.19832735077643-0.303480082147318*A199)-6.25669317890457*(13.779658129013-0.0470217012695777*(-9.74021213648341-0.337944486147674/(-11.5145102171086-A199))-7.70465133970322*(15.7785878651065-11.7884256391914*A199)-A199)-0.295472651070439*(-9.52252072187728+7.70465133970322*A199+(1.05297086041812*(-345.928863114851+2.67428634060268*A199-0.038642792614626*(5.23611750906873-0.189245231216088*A199)*A199+A199*(28.389868728042+(0.00313223615797492*(0.499885519475605-2*A199+(-7.70465133970322*(-5.18778203141601+A199-0.591080636583349*(A199+A199*(22.790574799285+0.642956408722068/(-353.89027179985+2.67428634060268*(1.4914365960962+A199))))))/(0.701703026460166+A199)))/(-30.5705701451148-A199))))/A199)-0.254345750200885*(7.90947004547679-0.0384500444101923*(0.349947017264391+3.1602689278842/(-20.9697337481442+0.0578586387297258*(1.54163176819742+A199/(-7.70465133970322+A199)+17.3267779536533*(-16.2912222048287+4.75069706335457*A199)))))))/(-16.5365750342274-A199))))))))))</f>
        <v>889.38288490615014</v>
      </c>
      <c r="AT199">
        <f>A199*(-16.2433075904146/A199-0.591080636583349*(A199+A199*(2.23331936112216-8.54004945999478*A199+(-19.4893598547068-0.421079345433338*A199*(-11.795330726331-A199+(6.47916959775645*(13.6838669608541-0.0648249043217953*A199+0.0720638415512307/(-21.9946707322958+(-A199*(0.349947017264391+0.642956408722068/(-20.9697337481442+2.9080521460322*(115.675322711089+A199))))/(-4.14864860587967-0.906182945313007*A199))))/A199))/(-5.04735637633812+1.67428634060268*A199-(-23.5664305099729+A199)*A199-A199*(8.32138252660207-2.63536691649288/((-21.9946707322958-0.00903801600956046/(-20.9697337481442+0.0578586387297258*(-131.922664298657+A199)))*(1.78768215442851-0.591080636583349*(19.7089727488426+A199*(9.67270549800171-7.70465133970322/A199-A199+(0.00101704786892574*(16.6740397126381-(-8.54739118173736+0.000628462153946194/(-30.5705701451148-A199)-7.70465133970322*A199)/(6.19832735077643-0.303480082147318*A199)-6.25669317890457*(13.779658129013-0.0470217012695777*(-9.74021213648341-0.337944486147674/(-11.5145102171086-A199))-7.70465133970322*(15.7785878651065-11.7884256391914*A199)-A199)-0.295472651070439*(-9.52252072187728+7.70465133970322*A199+(1.05297086041812*(-345.928863114851+2.67428634060268*A199-0.038642792614626*(5.23611750906873-0.189245231216088*A199)*A199+A199*(28.389868728042+(0.00313223615797492*(0.499885519475605-2*A199+(-7.70465133970322*(-5.18778203141601+A199-0.591080636583349*(A199+A199*(22.790574799285+0.642956408722068/(-353.89027179985+2.67428634060268*(1.4914365960962+A199))))))/(0.701703026460166+A199)))/(-30.5705701451148-A199))))/A199)-0.254345750200885*(7.90947004547679-0.0384500444101923*(0.349947017264391+3.1602689278842/(-20.9697337481442+0.0578586387297258*(1.54163176819742+A199/(-7.70465133970322+A199)+17.3267779536533*(-16.2912222048287+4.75069706335457*A199)))))))/(-16.5365750342274-A199))))))))))</f>
        <v>889.38277422710814</v>
      </c>
      <c r="AU199">
        <f>A199*(-16.2433075904146/A199-0.591080636583349*(A199+A199*(2.23331936112216-8.54004945999478*A199+(-19.4893598547068-0.421079345433338*A199*(-11.795330726331-A199+(6.47916959775645*(13.6838669608541-0.0648249043217953*A199+0.0720638415512307/(-21.9946707322958+(-A199*(0.349947017264391+0.642956408722068/(-20.9697337481442+2.9080521460322*(115.675322711089+A199))))/(-9.74021213648341+(-1.4914365960962*(-1.10749279931295+A199))/((-13.0120042753555-(-2.66427372847029+A199)/(9.52252072187728-7.70465133970322*A199))*(-11.5145102171086-A199))))))/A199))/(-5.04735637633812+1.67428634060268*A199-(-23.5664305099729+A199)*A199-A199*(8.32138252660207-2.63536691649288/((-21.9946707322958-0.00903801600956046/(-20.9697337481442+0.0578586387297258*(-131.922664298657+A199)))*(1.78768215442851-0.591080636583349*(19.7089727488426+A199*(9.67270549800171-7.70465133970322/A199-A199+(0.00313223615797492*(16.6740397126381-(-8.54739118173736+0.000628462153946194/(-30.5705701451148-A199)-7.70465133970322*A199)/(6.19832735077643-0.303480082147318*A199)-6.25669317890457*(13.779658129013-0.0470217012695777*(-9.74021213648341-0.337944486147674/(-11.5145102171086-A199))-A199-7.70465133970322*(-0.425023468304272-(-23.5664305099729+A199)*A199))-0.295472651070439*(-9.52252072187728+7.70465133970322*A199+(1.05297086041812*(-345.928863114851+2.67428634060268*A199-0.038642792614626*(5.23611750906873-0.189245231216088*A199)*A199+A199*(28.389868728042+(0.00313223615797492*(0.499885519475605-2*A199+(-7.70465133970322*(-5.18778203141601+A199-0.591080636583349*(A199+A199*(-7.03758217379158+0.642956408722068/(-353.89027179985+2.67428634060268*(1.4914365960962+A199))))))/(0.701703026460166+A199)))/(-30.5705701451148-A199))))/A199)-0.254345750200885*(7.90947004547679-0.0384500444101923*(0.349947017264391+3.1602689278842/(-20.9697337481442+0.0578586387297258*(1.54163176819742+A199/(-7.70465133970322+A199)+17.3267779536533*(-16.2912222048287+4.75069706335457*A199)))))))/(-16.5365750342274-A199))))))))))</f>
        <v>889.38232581117859</v>
      </c>
      <c r="AV199">
        <f>A199*((1.78768215442851*(-9.41375168477593+A199))/A199-0.591080636583349*(A199+A199*(2.23331936112216-8.50249844320438*A199-21.6456057363868/(-349.549013492209+28.1997518618174*A199+1.17312252422081*(4.26419695444374+A199-A199/(4.64119259505472-7.90947004547679*A199))))))</f>
        <v>888.05686076865049</v>
      </c>
      <c r="AW199">
        <f>A199*((1.78768215442851*(-9.41375168477593+A199))/A199-0.591080636583349*(A199+A199*(2.23331936112216-8.50249844320438*A199-21.6456057363868/(-349.549013492209-0.835519787752506*A199+(28.389868728042-9.08623915620352/((-30.5705701451148-A199)*A199))*A199+1.17312252422081*(10.5812728705688+A199)))))</f>
        <v>888.00345713501167</v>
      </c>
      <c r="AX199">
        <f>A199*((1.78768215442851*(-9.41375168477593+A199))/A199-0.591080636583349*(A199+A199*(2.23331936112216-8.50249844320438*A199-21.6456057363868/(-349.549013492209-0.835519787752506*A199+(28.389868728042-9.08623915620352/((-30.5705701451148-A199)*A199))*A199+1.17312252422081*(10.5812728705688+A199)))))</f>
        <v>888.00345713501167</v>
      </c>
      <c r="AY199">
        <f>A199*((1.78768215442851*(-9.41375168477593+A199))/A199-0.591080636583349*(A199+A199*(2.23331936112216-8.50249844320438*A199-21.6456057363868/(-349.549013492209-0.835519787752506*A199+(28.389868728042-9.08623915620352/((-30.5705701451148-A199)*A199))*A199+1.17312252422081*(10.5812728705688+A199)))))</f>
        <v>888.00345713501167</v>
      </c>
      <c r="AZ199">
        <f>A199*((1.78768215442851*(-9.41375168477593+A199))/A199-0.591080636583349*(A199+A199*(2.23331936112216-8.50249844320438*A199-21.6456057363868/(-358.963980352995+1.17312252422081*(4.26419695444374+0.810754768783912*A199)+2.67428634060268*A199+(36.5362795584246+0.439032608267181/(-13.4288714109138-(-8.05559544480868-0.210495425547904*(-36.0570536332402+A199))*(-16.5365750342274-A199)-A199)-A199)*A199+3.52885588954252/(-0.158772522939805*(-15.0655653653934+A199)-0.591080636583349*(-7.90947004547679+A199*(-15.6281607086517+7.50938489036148*A199)))))))</f>
        <v>887.75687755378931</v>
      </c>
      <c r="BA199">
        <f>A199*((1.78768215442851*(-9.41375168477593+A199))/A199-0.591080636583349*(A199+A199*(2.23331936112216-8.50249844320438*A199-21.6456057363868/(-349.549013492209+2.67428634060268*A199+(33.4487691181765+0.439032608267181/A199-A199)*A199+2.20410141878171*(4.26419695444374+1.19082356068708*A199)))))</f>
        <v>887.64427164427161</v>
      </c>
      <c r="BB199">
        <f>A199*((1.78768215442851*(-9.41375168477593+A199))/A199-0.591080636583349*(A199+A199*(2.23331936112216-8.50249844320438*A199-21.6456057363868/(-339.872151196942-0.479306951099964*(4.26419695444374+0.810754768783912*A199)+2.67428634060268*A199+A199*(36.5362795584246-A199+0.439032608267181/(1.22434534015239-1.18924523121609*A199-(-8.05559544480868-0.210495425547904*(-36.0570536332402+A199))*A199))+3.52885588954252/(-0.158772522939805*(-15.0655653653934+A199)-0.591080636583349*(-7.90947004547679+A199*(-15.6281607086517+7.50938489036148*A199)))))))</f>
        <v>887.66666358447276</v>
      </c>
      <c r="BC199">
        <f>A199*((1.78768215442851*(-9.41375168477593+A199))/A199-0.591080636583349*(A199+A199*(2.23331936112216-8.50249844320438*A199-21.6456057363868/(-339.872151196942-0.479306951099964*(4.26419695444374+0.810754768783912*A199)+2.67428634060268*A199+A199*(36.5362795584246-A199+0.439032608267181/(1.22434534015239-1.18924523121609*A199-(-8.05559544480868-0.210495425547904*(-36.0570536332402+A199))*A199))+3.52885588954252/(-0.158772522939805*(-15.0655653653934+A199)-0.591080636583349*(-7.90947004547679+A199*(-15.6281607086517+8.11254278382885*A199)))))))</f>
        <v>887.66657481692891</v>
      </c>
      <c r="BD199">
        <f>A199*((1.78768215442851*(-10.5611147002922+1.18924523121609*A199))/A199-0.591080636583349*(A199+A199*(2.23331936112216-8.50249844320438*A199-21.6456057363868/(-348.404541946909+2.67428634060268*A199+A199*(28.389868728042+0.439032608267181/(-7.67178727341059+0.674286340602677*A199-A199*(0.00532987170629761+0.371577065503935/(1.78768215442851-0.591080636583349*(19.7089727488426+A199*(9.67270549800171-7.70465133970322/A199-A199+(0.00313223615797492*(3.19813764987817+35.2685275142222/(-131.922664298657+A199)+4.75069706335457*A199-0.295472651070439*(-30.2904376737164+7.14526778400638*A199)+0.349947017264391*(2.24798211907849-0.559383555696836*A199-7.70465133970322*(16.7825787989796+A199^2*(13.6838669608541-0.0648249043217953*A199-1.4914365960962/((-5.52652165549923+(-A199*(-8.72247219696322+15.6908592757023*A199))/(-4.14864860587967-5.28343361545415*A199))*(-1.54527255293988+0.00867473112432151*(A199+A199*(3.63931675571202-8.54004945999478*A199+136.300598881094/(A199*(-51.0850673864127+9.08623915620352*(-20.5004770677448-0.210495425547904/(-0.255387410785518+A199)-A199-5.54304464351611*(A199+20.6459839294128*A199^2)))))))))))))/(-16.5365750342274-A199)))))))))))</f>
        <v>887.88269039073521</v>
      </c>
      <c r="BE199">
        <f>A199*((1.78768215442851*(-9.41375168477593+A199))/A199-0.591080636583349*(A199+A199*(2.23331936112216-8.50249844320438*A199-21.6456057363868/(-349.549013492209+2.67428634060268*A199+(36.5362795584246+0.439032608267181/(-13.4288714109138+15.7602467845119*(-9.8816356325883-A199)-A199)-A199)*A199+(1.05297086041812*(-345.928863114851+2.67428634060268*A199-0.038642792614626*(5.23611750906873-0.189245231216088*A199)*A199+A199*(28.4315483157205+A199-0.000151396687735584*(0.499885519475605-2*A199+(-7.70465133970322*(-5.18778203141601+A199-0.591080636583349*(A199+A199*(22.790574799285+0.642956408722068/(-341.571024947886+2.67428634060268*(1.4914365960962+A199)+2.10304212237846*(-5.7475695925577-0.0665747721139105*(19.7089727488426+A199*(9.67270549800171-7.70465133970322/A199-A199+(0.00313223615797492*(32.9115399537779-5.7475695925577*A199-0.295472651070439*(-13.75307963788+8.70465133970322*A199)-(16.5096761547363-6.70465133970322*A199+0.0737367380479513/((-30.5705701451148-A199)*(-11.5145102171086+15.4261700879022*A199)))/(-2.7875307068183+8.70465133970322*A199)-6.25669317890457*(15.259986394434-0.0470217012695777*(-9.74021213648341+(-1.4914365960962*(-1.10749279931295+A199))/((-13.0120042753555-(-2.66427372847029+A199)/(9.52252072187728-7.70465133970322*A199))*(-11.5145102171086-A199)))-A199-7.70465133970322*(285.288832952496+A199^2*(13.6838669608541-0.0648249043217953*A199+0.0720638415512307/(-21.9946707322958+(-(0.349947017264391-0.370841049966837*(9.52252072187728+0.00434679052772798*(0.345862729208233+A199)))*A199)/(-4.14864860587967-5.45220611889456*A199)))))))/(-16.5365750342274-A199)))))))))/(0.701703026460166+A199)))))/A199))))</f>
        <v>888.14085670734016</v>
      </c>
      <c r="BF199">
        <f>A199*((1.87777696297741*(-9.41375168477593+A199))/A199-0.591080636583349*(A199+A199*(2.23331936112216-8.50249844320438*A199-21.6456057363868/(-358.963980352995+1.29793404130587*(4.26419695444374+0.810754768783912*A199)+2.67428634060268*A199+A199*(36.2694265604602-A199+0.439032608267181/(-7.9279115552423+6.0877243156227*A199))+3.52885588954252/(4493.73054671646*(-15.0655653653934+A199)-0.591080636583349*(-7.90947004547679+A199*(-15.6281607086517+7.50938489036148*A199)))))))</f>
        <v>887.43194990337258</v>
      </c>
      <c r="BG199">
        <f>A199*((1.87777696297741*(-9.41375168477593+A199))/A199-0.591080636583349*(A199+A199*(2.23331936112216-8.50249844320438*A199-21.6456057363868/(-358.963980352995+1.29793404130587*(4.26419695444374+0.810754768783912*A199)+2.67428634060268*A199+A199*(36.2694265604602-A199+0.439032608267181/(-7.9279115552423+6.0877243156227*A199))+3.52885588954252/(4493.73054671646*(-15.0655653653934+A199)-0.591080636583349*(-7.90947004547679+A199*(-15.6281607086517+7.50938489036148*A199)))))))</f>
        <v>887.43194990337258</v>
      </c>
      <c r="BH199">
        <f>A199*((1.87777696297741*(-9.41375168477593+A199))/A199-0.591080636583349*(A199+A199*(2.23331936112216-8.50249844320438*A199-21.6456057363868/(-358.963980352995+1.29793404130587*(4.26419695444374+0.810754768783912*A199)+2.67428634060268*A199+A199*(36.2694265604602-A199+0.439032608267181/(-7.9279115552423+6.0877243156227*A199))+3.52885588954252/(4493.73054671646*(-15.0655653653934+A199)-0.591080636583349*(-7.90947004547679+A199*(-15.6281607086517+7.50938489036148*A199)))))))</f>
        <v>887.43194990337258</v>
      </c>
      <c r="BI199">
        <f>A199*((1.87777696297741*(-9.41375168477593+A199))/A199-0.591080636583349*(A199+A199*(2.23331936112216-8.50249844320438*A199-21.6456057363868/(-358.963980352995+1.29793404130587*(4.26419695444374+0.810754768783912*A199)+2.67428634060268*A199+A199*(36.2694265604602-A199+0.439032608267181/(-7.9279115552423+6.0877243156227*A199))+3.52885588954252/(4493.73054671646*(-15.0655653653934+A199)-0.591080636583349*(-7.90947004547679+A199*(-15.6281607086517+7.50938489036148*A199)))))))</f>
        <v>887.43194990337258</v>
      </c>
      <c r="BJ199">
        <f>A199*((1.78768215442851*(-9.41375168477593+A199))/A199-0.591080636583349*(A199+A199*(2.23331936112216-8.50249844320438*A199+(2.44979698171738*(-11.795330726331-A199+(6.47916959775645*(13.6475787857626+0.0720638415512307/(-21.9946707322958+(-A199*(0.349947017264391+0.642956408722068/(-20.9697337481442+2.9080521460322*(-16.5932043167766+A199-7.63376361038766*(-2.808642748929+0.00867473112432151*(A199+(-21.9042264165021-0.835398120291562*A199)*A199))))))/(-4.14864860587967-0.906182945313007*A199))))/A199))/(-357.737502555325+1.29793404130587*(4.26419695444374+0.810754768783912*A199)+2.67428634060268*A199+A199*(36.232576787992-A199+0.439032608267181/(-13.4288714109138-A199+0.591080636583349*(A199+A199*(2.23331936112216-8.50249844320438*A199-21.6456057363868/(-349.549013492209+31.0559146591475*A199+1.17312252422081*(-3.94418690771152-0.121676434230473/(-320.516828216074-7.70465133970322*A199+2.10304212237846*(-5.7475695925577-0.0665747721139105*(19.7089727488426+A199*(21.3005255926588-7.70465133970322/A199-A199+(0.00554767686096463*(17.4049604156163-32.9612088312663*A199-0.295472651070439*(-13.75307963788+8.70465133970322*A199)-(-12.7673065726998+2.57946193167851E-07/((-30.5705701451148-A199)*(-22.4013824148207-A199))+A199)/(-2.7875307068183+8.70465133970322*A199)-6.25669317890457*(6.02328482228869+0.00692299184520138*(-9.74021213648341+(-1.4914365960962*(-1.10749279931295+A199))/((-13.0120042753555-(-2.66427372847029+A199)/(9.52252072187728-7.70465133970322*A199))*(-11.5145102171086-A199)))-A199-7.70465133970322*(258.879861095296+A199^2*(20.3649575723876-0.0648249043217953*A199+0.0720638415512307/(-21.9946707322958+(-(0.349947017264391-0.370841049966837*(9.52252072187728-0.0249591504097229*(-106.73002875976+A199)))*A199)/(-4.14864860587967-5.76253373970972*A199)))))))/(-21.9329525751883-A199)))))))))))))))</f>
        <v>889.79660605367019</v>
      </c>
      <c r="BK199">
        <f>A199*((1.96796220575356*(-9.08623915620352+A199))/A199-0.591080636583349*(A199+A199*(2.23331936112216-8.50249844320438*A199-21.6456057363868/(-358.963980352995+1.29793404130587*(4.26419695444374+0.810754768783912*A199)+2.67428634060268*A199+3.52885588954252/(-0.158772522939805*(-15.0655653653934+A199)-0.591080636583349*(-15.4261700879022*(15.7785878651065-11.7884256391914*A199)+A199*(-15.6281607086517-A199*(3.41913322610566+A199))))+A199*(36.5362795584246-A199+0.439032608267181/(-13.4288714109138-A199-A199*(-8.05559544480868-0.210495425547904*(A199-6.07526476472391*(-13.2934742097423+(-9.68461441388672-A199-0.0238339707864235/((-30.5705701451148-A199)*(11.2133267222701+0.371577065503935/(1.78768215442851-0.591080636583349*(19.7089727488426+A199*(9.67270549800171-7.70465133970322/A199-A199-0.00014951126248772*(22.6879666387676+4.49635131315369*A199-(21.8327381942016-7.70465133970322*A199-0.173986584050215*(-13.0120042753555-0.00625287819329699/(-39.3224440240697-A199)+A199))/(-8.43003684327982+0.170772768779221/(-30.5705701451148-A199))-6.25669317890457*(2.24798211907849-0.559383555696836*A199-7.70465133970322*(16.7825787989796+A199^2*(0.776938252731076-0.0648249043217953*A199+(-8.6291458745549*A199)/(-1.68547612868648+(0.140203575746601*A199)/(-23.9405223918226+0.920447907849969*A199+7.70465133970322*(285.288832952496+A199^2*(2.9270867279527+0.0720638415512307/(-21.9946707322958+(-A199*(0.349947017264391+1.34759177211999*A199*(1.61305067640049+A199*(-15.6281607086517+7.50938489036148*A199))))/(-4.14864860587967-5.18470678589693*A199)))))-0.591080636583349*(-1.3057362197693+(-(0.349947017264391-0.0406708223799249*(9.52252072187728-0.0249591504097229*(-106.73002875976+A199)))*A199)/(-4.14864860587967-5.45220611889456*A199))*(A199+A199*(3.63931675571202-8.54004945999478*A199+243.486294341925/(-20.2757706057808+9.08623915620352/(-35.9266471556469-A199-206.790544919876*A199*(9.52252072187728+A199))-0.591080636583349*(A199+A199*(3.63931675571202-8.54004945999478*A199+243.486294341925/(-51.0850673864127+9.08623915620352*(-35.9266471556469-A199-5.54304464351611*(A199-207.790544919876*(25.2346198146224-0.117449373788084*(-8.54739118173736-0.00356284177356302/(-30.5705701451148-A199)-7.70465133970322*A199)-0.295472651070439*(-13.75307963788+8.70465133970322*A199)-6.25669317890457*(0.906823918784069-7.70465133970322*(16.7825787989796+A199^2*(19.5486363000301-0.0648249043217953*A199-1.4914365960962/((2.1504085816718+(-(0.349947017264391-0.228918880234657*(9.52252072187728-0.102688167083272*(-87.9928248613812+A199)))*A199)/(-4.14864860587967-5.28343361545415*A199)+(0.0648249043217953*(24.8432693298996+1.1323788605864/(-10.5590174326625-14.308065589708*A199)-A199))/((-9.03194600525329+13030.5725315903/(-11.447213026267-A199)-0.190902118805333*A199)*(-4.0195152651755+1.597464086832*A199)))*(-1.54527255293988+0.00867473112432151*(A199+A199*(3.63931675571202-8.54004945999478*A199+243.486294341925/(-51.0850673864127+9.08623915620352*(-35.9266471556469+1167.04938761851*A199)))))))))))))))))))))))))))))/(6.19832735077643-0.303480082147318*A199))))))))))</f>
        <v>887.72156615159668</v>
      </c>
      <c r="BL199">
        <f>A199*((1.78768215442851*(-9.41375168477593+A199))/A199-0.591080636583349*(A199+A199*(2.23331936112216-8.50249844320438*A199+(2.44979698171738*(-11.795330726331-A199+(6.47916959775645*(13.6475787857626+0.0720638415512307/(-21.9946707322958+(-A199*(0.349947017264391+0.642956408722068/(-20.9697337481442+2.9080521460322*(-16.5932043167766+A199-7.63376361038766*(-2.808642748929+0.00867473112432151*(A199+(-21.9042264165021-0.835398120291562*A199)*A199))))))/(-4.14864860587967-0.906182945313007*A199))))/A199))/(-357.737502555325+1.29793404130587*(-5.31804564560985+A199)+2.67428634060268*A199+A199*(36.232576787992-A199+0.439032608267181/(-13.4288714109138-A199+0.591080636583349*(A199+A199*(2.23331936112216-8.50249844320438*A199-21.6456057363868/(-349.549013492209+31.0559146591475*A199+1.17312252422081*(-3.94418690771152-0.121676434230473/(-320.516828216074-7.70465133970322*A199+2.10304212237846*(-5.7475695925577-0.0665747721139105*(19.7089727488426+A199*(21.3005255926588-7.70465133970322/A199-A199+(0.00554767686096463*(17.4049604156163-32.9612088312663*A199-0.295472651070439*(-13.75307963788+8.70465133970322*A199)-(-12.7673065726998+1.72747842651934E-07/((-30.5705701451148-A199)*(-22.4013824148207-A199))+A199)/(1.94807082586132+8.4011712575559*A199)-6.25669317890457*(6.02328482228869+0.00692299184520138*(-9.74021213648341+(-1.4914365960962*(-1.10749279931295+A199))/((-13.0120042753555-(-2.66427372847029+A199)/(9.52252072187728-7.70465133970322*A199))*(-11.5145102171086-A199)))-A199-7.70465133970322*(258.879861095296+A199^2*(20.3649575723876-0.0648249043217953*A199+0.0720638415512307/(-21.9946707322958+(-(0.349947017264391-0.370841049966837*(9.52252072187728-0.0249591504097229*(-106.73002875976+A199)))*A199)/(-4.14864860587967-5.76253373970972*A199)))))))/(-21.9329525751883-A199)))))))))))))))</f>
        <v>889.84190102242826</v>
      </c>
      <c r="BM199">
        <f>A199*((1.78768215442851*(-9.41375168477593+A199))/A199-0.591080636583349*(A199+A199*(2.23331936112216-8.50249844320438*A199+(2.44979698171738*(-11.795330726331-A199+(6.47916959775645*(13.6475787857626+0.0720638415512307/(-21.9946707322958+(-A199*(0.349947017264391+0.642956408722068/(-20.9697337481442+2.9080521460322*(-16.5932043167766+A199-7.63376361038766*(-2.808642748929+0.00867473112432151*(A199+(-21.9042264165021-0.835398120291562*A199)*A199))))))/(-4.14864860587967-0.906182945313007*A199))))/A199))/(-357.737502555325+1.29793404130587*(7.63402797233952-0.189245231216088*A199)+2.67428634060268*A199+A199*(36.232576787992-A199+0.439032608267181/(-13.4288714109138-A199+0.591080636583349*(A199+A199*(2.23331936112216-8.50249844320438*A199-21.6456057363868/(-349.549013492209+31.0559146591475*A199+1.17312252422081*(-3.94418690771152-0.121676434230473/(-320.516828216074-7.70465133970322*A199+2.10304212237846*(-5.7475695925577-0.0665747721139105*(19.7089727488426+A199*(21.3005255926588-7.70465133970322/A199-A199+(0.00554767686096463*(17.4049604156163-32.9612088312663*A199-0.295472651070439*(3.93768199236285+8.70465133970322*A199)-(-12.7673065726998+1.72747842651934E-07/((-30.5705701451148-A199)*(-22.4013824148207-A199))+A199)/(-2.7875307068183+8.70465133970322*A199)-6.25669317890457*(6.02328482228869-A199-7.70465133970322*(258.879861095296+A199^2*(20.3649575723876-0.0648249043217953*A199+0.0720638415512307/(-21.9946707322958+(-(0.349947017264391-0.370841049966837*(9.52252072187728-0.0249591504097229*(-106.73002875976+A199)))*A199)/(-4.14864860587967-5.76253373970972*A199))))+(-0.0870246357838706*(-9.74021213648341+(-1.4914365960962*(-1.10749279931295+A199))/((-13.0120042753555-(-2.66427372847029+A199)/(9.52252072187728-7.70465133970322*A199))*(-11.5145102171086-A199))))/(-357.376076141118+(28.389868728042+(-0.01959744060432*(-1003.82289757138-0.0470217012695777*(-9.74021213648341+(-1.4914365960962*(-1.10749279931295+A199))/((-13.0120042753555+7.90901161677943/(9.52252072187728-7.70465133970322*A199))*(-11.5145102171086-A199)))-A199))/(-19.7379090271725-A199))*A199-0.038642792614626*A199*(5.23611750906873-A199/(4.64119259505472-21.6456057363868/(-348.373377893665-6.47916959775645*(20.0931340865647-3.95085081342893*A199+(-59.4639639362714*(-11.5145102171086+5.7475695925577*(-0.150184776124432+A199))*(-16.5365750342274-A199))/((-5.92949128961905-1.42510429952773*(24.0788892086758-11.7884256391914*A199)-0.0466708043800502*(-4.75069706335457*A199+A199*(13.2207667081235-8.70465133970322*A199+1.34115820029442/((-9.03194600525329+455.278576139539/(-11.447213026267-A199)-0.190902118805333*A199)*(-4.0195152651755+1.597464086832*A199)))))*(34.915529942609-6.25669317890457*(11.7575213142321-0.559383555696836*A199)-0.254345750200885*(7.90947004547679-0.0326994053389128*A199)-0.295472651070439*(-13.75307963788+8.70465133970322*A199)-0.0397710383551527*(-10.8042566175449-5.54304464351611*(A199-207.790544919876*(25.2346198146224-0.295472651070439*(-13.75307963788+8.70465133970322*A199)-0.117449373788084*(-8.54739118173736-7.70465133970322*A199+0.00633152183365176*(-1.3057362197693+(-A199*(0.349947017264391+1.34759177211999*A199*(1.61305067640049+A199*(-15.6281607086517+7.50938489036148*A199))))/(-4.14864860587967-5.18470678589693*A199)))-6.25669317890457*(0.906823918784069-7.70465133970322*(16.7825787989796+A199^2*(13.6838669608541-0.0648249043217953*A199-1.4914365960962/((-1.54527255293988+0.00867473112432151*(A199+A199*(3.63931675571202-8.54004945999478*A199+243.486294341925/(-51.0850673864127+9.08623915620352*(-35.9266471556469+1167.04938761851*A199)))))*(2.1504085816718+(-(0.349947017264391-0.228918880234657*(9.52252072187728-0.42241490856137*(-87.9928248613812+A199)))*A199)/(-4.14864860587967-5.28343361545415*A199)-(-0.171168035151992/(-20.9697337481442+0.0578586387297258*(-131.922664298657+A199))+0.371577065503935/(1.78768215442851-0.591080636583349*(19.7089727488426+A199*(13.0120042753555+(0.00313223615797492*(-6.33756450087422-0.117449373788084*(-8.42260339045921-7.70465133970322*A199)+4.75069706335457*A199-0.295472651070439*(-13.75307963788+8.70465133970322*A199)-6.25669317890457*(2.7955470750824-7.70465133970322*(16.7825787989796+A199))))/(-8.85964479705642+8.60108174106215*A199)))))/(-4.0195152651755+1.597464086832*A199)))))))))-(-5.84661096209634-9.70465133970322*A199)/(6.19832735077643+(-2.79864745585695*(111.579592515339-A199))/((-20.9697337481442+0.0578586387297258*(-131.922664298657+A199))*(69.13071013523-6.25669317890457*(5.7374656725567-0.0470217012695777*(-9.74021213648341-0.430857376088531/((-13.0120042753555-(-2.66427372847029+A199)/(9.52252072187728-7.70465133970322*A199))*(-11.5145102171086-A199)))-A199)-5.7475695925577*A199-0.295472651070439*(-37.960695085135-17.3267779536533*(-3.78724783116524-11.5145102171086/(-4.14864860587967-9.08623915620352*(4.15235947829907-A199)))-(-2.66427372847029+A199)/(-2.56030373891255-7.70465133970322*A199)+9.70465133970322*A199)-(-2.79982158917966+(-0.000410440297077833*(10.2221677655861-1.16460187970844*A199))/(-30.5705701451148-A199)-6.70465133970322*A199)/(-2.7875307068183+8.70465133970322*A199))))))))))))))/(-21.9329525751883-A199)))))))))))))))</f>
        <v>889.80999224555387</v>
      </c>
      <c r="BN199">
        <f>A199*((1.78768215442851*(-9.41375168477593+A199))/A199-0.591080636583349*(A199+A199*(2.23331936112216-8.50249844320438*A199+(2.44979698171738*(-11.795330726331-A199+(6.47916959775645*(13.6475787857626+0.0720638415512307/(-21.9946707322958+0.116796399630744*A199*(0.349947017264391+0.642956408722068/(-20.9697337481442+2.9080521460322*(-16.5932043167766+A199+(-5.73264789394388-11.5145102171086/(-4.14864860587967-10.7720211365972*A199))*(-5.214332018229+0.355615900438066*(-4.0195152651755+(-16.2139460424251-0.835398120291562*A199)*A199))))))))/A199))/(-350.585695123791+1.29793404130587*(4.26419695444374+0.810754768783912*A199)+A199*(36.232576787992-A199+0.439032608267181/(-4.55042364736751+0.591080636583349*(A199+A199*(18.2000097765443-7.50249844320438*A199-21.6456057363868/(-406.425205169134+2.67428634060268*A199+1.17312252422081*(-3.94418690771152+0.039835255477742/(-139.330707077318-7.70465133970322*A199+2.10816748624565*(-5.7475695925577-0.0665747721139105*(19.7089727488426+A199*(21.3005255926588-7.70465133970322/A199-A199+(0.00554767686096463*(92.8858219173361-26.2403798080254*A199-0.295472651070439*(-18.7358605240064+8.70465133970322*A199)-(-8.08028189710912+A199+0.0000198386387094668*(-9.8816356325883-A199)*(A199+(-7870.16757915101*(-18.3280288837424-A199)*A199)/(24.6368680281154+A199)))/(-1.91112494756078+8.70465133970322*A199)-6.25669317890457*(6.02328482228869+0.00692299184520138*(-9.74021213648341+(-1.4914365960962*(-1.10749279931295+A199))/((-13.0120042753555-(-2.66427372847029+A199)/(9.52252072187728-7.70465133970322*A199))*(-11.5145102171086-A199)))-A199-7.70465133970322*(258.879861095296+A199^2*(20.1865910176537-0.0648249043217953*A199+0.0720638415512307/(-0.688965141650537+(-(0.349947017264391-0.370841049966837*(9.52252072187728-0.0249591504097229*(-231.598898156009+A199)))*A199)/(-4.14864860587967-5.65037380614362*A199)))))))/(-21.9329525751883-A199)))))))))))))))</f>
        <v>889.8311501962603</v>
      </c>
      <c r="BO199">
        <f>A199*((1.78768215442851*(-9.41375168477593+A199))/A199-0.591080636583349*(A199+A199*(2.23331936112216-8.50249844320438*A199+(2.44979698171738*(-11.795330726331-A199+(6.47916959775645*(13.6475787857626+0.0720638415512307/(-21.9946707322958+0.116796399630744*A199*(0.349947017264391+0.642956408722068/(-20.9697337481442+2.9080521460322*(-16.5932043167766+A199-7.63376361038766*(-2.808642748929+0.00867473112432151*(A199+(-21.9042264165021-0.835398120291562*A199)*A199))))))))/A199))/(-353.614737775396+1.29793404130587*(4.26419695444374+0.810754768783912*A199)+A199*(36.232576787992-A199+0.439032608267181/(-13.4288714109138-A199+0.591080636583349*(A199+A199*(2.23331936112216-8.50249844320438*A199-21.6456057363868/(-349.549013492209+31.0559146591475*A199+1.17312252422081*(-3.94418690771152-0.121676434230473/(-320.516828216074-7.70465133970322*A199+2.10304212237846*(-1.69181654432185-0.0665747721139105*(19.7089727488426+A199*(21.3005255926588-7.70465133970322/A199-A199+(0.00554767686096463*(17.4049604156163-32.9612088312663*A199-0.295472651070439*(-13.75307963788+8.70465133970322*A199)-(-12.840659717644+A199)/(-2.7875307068183+8.70465133970322*A199)-6.25669317890457*(6.02328482228869+0.00692299184520138*(-9.74021213648341+(-1.4914365960962*(-1.10749279931295+A199))/((-13.0120042753555-(-2.66427372847029+A199)/(9.52252072187728-7.70465133970322*A199))*(-11.5145102171086-A199)))-A199-7.70465133970322*(258.879861095296+A199^2*(20.3649575723876-0.0648249043217953*A199+0.0720638415512307/(-21.9946707322958+(-(0.349947017264391-0.370841049966837*(9.52252072187728-0.0249591504097229*(-106.73002875976+A199)))*A199)/(-4.14864860587967-5.76253373970972*A199)))))))/(-21.9329525751883-A199)))))))))))))))</f>
        <v>889.84289151568305</v>
      </c>
      <c r="BP199">
        <f>A199*((1.78768215442851*(-9.41375168477593+A199))/A199-0.591080636583349*(A199+A199*(2.23331936112216-8.50249844320438*A199+(2.68038924719081*(-11.795330726331-A199+(6.47916959775645*(13.6475787857626+0.0720638415512307/(-21.9946707322958+(-A199*(0.349947017264391+0.642956408722068/(-20.9697337481442+2.9080521460322*(-15.9994312901471+A199-7.63376361038766*(-2.808642748929+0.00867473112432151*(A199+(-21.9042264165021-0.835398120291562*A199)*A199))))))/(-4.14864860587967-0.906182945313007*A199))))/A199))/(-358.963980352995+3.52885588954252/(-1.58071887260959-28.0775696407489/(-6.29691774584847+0.00907904859767036/(-9.8816356325883-A199)))+1.29793404130587*(4.26419695444374+0.810754768783912*A199)+2.67428634060268*A199+A199*(32.3585221895107-A199+0.919507609270507/(-9.18153601067854+A199+A199*(3.63931675571202-8.54004945999478*A199+243.486294341925/(-51.0850673864127+9.08623915620352*(-35.9266471556469+1167.04938761851*A199)))))))))</f>
        <v>889.82626908505392</v>
      </c>
      <c r="BQ199">
        <f>A199*((1.78768215442851*(-9.41375168477593+A199))/A199-0.591080636583349*(A199+A199*(2.23331936112216-8.50249844320438*A199+(2.44979698171738*(-11.795330726331-A199+(6.47916959775645*(13.6475787857626+0.0720638415512307/(-21.9946707322958+(-A199*(0.349947017264391+0.642956408722068/(-20.9697337481442+2.9080521460322*(-16.5932043167766+A199+2.94892925522003*(-2.808642748929+0.00867473112432151*(A199+(-21.9042264165021-0.835398120291562*A199)*A199))))))/(-4.14864860587967-0.906182945313007*A199))))/A199))/(-10.3059619324091+9.08623915620352*(-27.5279867582193-A199)+1.29793404130587*(-5.31804564560985+A199)+A199*(36.232576787992-A199+0.439032608267181/(-13.4288714109138-A199+0.591080636583349*(A199+(5.67081157716034-8.50249844320438*A199)*A199)))))))</f>
        <v>889.70393154659939</v>
      </c>
      <c r="BR199">
        <f>A199*((1.78768215442851*(-9.41375168477593+A199))/A199-0.591080636583349*(A199+A199*(2.23331936112216-8.50249844320438*A199+(2.44979698171738*(-11.795330726331-A199+(6.47916959775645*(13.6475787857626+0.0720638415512307/(-21.9946707322958+(-A199*(0.349947017264391+0.642956408722068/(-20.9697337481442+2.9080521460322*(-16.5932043167766+A199+2.94892925522003*(-2.808642748929+0.00867473112432151*(A199+(-21.9042264165021-0.835398120291562*A199)*A199))))))/(-4.14864860587967-0.906182945313007*A199))))/A199))/(-10.3059619324091+9.08623915620352*(-27.5279867582193-A199)+1.29793404130587*(-5.31804564560985+A199)+A199*(36.232576787992-A199+0.439032608267181/(-13.4288714109138-A199+0.591080636583349*(A199+(5.67081157716034-8.50249844320438*A199)*A199)))))))</f>
        <v>889.70393154659939</v>
      </c>
      <c r="BS199">
        <f>A199*((1.78768215442851*(-9.41375168477593+A199))/A199-0.591080636583349*(A199+A199*(2.23331936112216-8.50249844320438*A199+(2.44979698171738*(-11.795330726331-A199+(6.47916959775645*(13.6475787857626+0.0720638415512307/(-11.6469401854106+(-A199*(0.349947017264391+0.642956408722068/(-20.9697337481442+2.9080521460322*(-16.4872612300863+A199-7.63376361038766*(-2.808642748929+0.00867473112432151*(A199+(-15.6016582835869-0.835398120291562*A199)*A199))))))/(-4.14864860587967-0.906182945313007*A199))))/A199))/(-193.04531100204+1.29793404130587*(-0.866683046774748-0.189245231216088*A199)+2.67428634060268*A199+A199*(17.2385911513004-A199+0.439032608267181/(-3.54723577832546-9.8816356325883/A199+0.591080636583349*(A199+A199*(2.23331936112216-8.50249844320438*A199-21.6456057363868/(-349.549013492209-10.5611147002922*A199+A199*(-0.00824040949714623+26.909540462621/A199+A199)+1.17312252422081*(11.0256510908831+0.0326892489558654/(-341.571024947886-0.0701630778125947*A199-2.28957528727028*(-5.7475695925577+0.00457255799530629*(21.3005255926588-7.70465133970322/A199-A199+(0.00554767686096463*(15.5669834129146-5.7475695925577*A199+(-0.941694835825206*A199)/(-10.0416412558224/A199-A199)-0.295472651070439*(3.93768199236285+8.70465133970322*A199)-(0.210495425547904*(-135.668763241033+A199)+(-13.0120042753555+A199+(-9.72722726699945E-10*(-1.7124479022942-A199)*A199)/((-32.0976165837734-A199)*(-8.68053599738865+A199)))/A199)/(-0.0967402281375073+(-0.150184776124432+A199)/(8.83567328147031-7.70465133970322*A199))))/(-21.9329525751883-A199))))))))))))))</f>
        <v>889.54874840506977</v>
      </c>
      <c r="BT199">
        <f>A199*((1.78768215442851*(-9.41375168477593+A199))/A199-0.591080636583349*(A199+A199*(2.23331936112216-8.50249844320438*A199+(2.44979698171738*(-11.795330726331-A199+(6.47916959775645*(13.6475787857626+0.0720638415512307/(-21.9946707322958+(-A199*(0.349947017264391+0.642956408722068/(-20.9697337481442+2.9080521460322*(-16.5932043167766+A199-7.63376361038766*(-2.808642748929+0.00867473112432151*(A199+(-21.9042264165021-0.835398120291562*A199)*A199))))))/(-4.14864860587967-0.906182945313007*A199))))/A199))/(-11.8086394404746+9.08623915620352*(-26.2937272471951+(16.3839553186276-9.70465133970322*A199)/(5.91216754407364+0.0173301540903904/(-20.9697337481442+0.0578586387297258*(-131.922664298657+A199))))+1.29793404130587*(-5.31804564560985+A199)+2.67428634060268*A199+A199*(36.232576787992-A199+0.439032608267181/(-12.4256835418717+0.591080636583349*(A199+A199*(2.23331936112216-8.50249844320438*A199-21.6456057363868/(-349.549013492209+31.0559146591475*A199+1.17312252422081*(-3.94418690771152-0.121676434230473/(-315.844892892598-7.70465133970322*A199+2.10304212237846*(-5.7475695925577-0.0665747721139105*(19.7089727488426+A199*(21.3005255926588-7.70465133970322/A199-A199+(0.00554767686096463*(17.4049604156163-32.9612088312663*A199-6.25669317890457*(6.02328482228869+0.00692299184520138*(-9.74021213648341+(-1.4914365960962*(-1.10749279931295+A199))/((-13.0120042753555-(-2.66427372847029+A199)/(9.52252072187728-7.70465133970322*A199))*(-11.5145102171086-A199)))-A199-7.70465133970322*(258.879861095296+(20.3649575723876+0.0720638415512307/(-21.9946707322958+(7.63140505519357*(0.349947017264391-0.370841049966837*(9.52252072187728-0.0249591504097229*(-106.73002875976+A199))))/(-4.14864860587967-5.76253373970972*A199))-0.0648249043217953*A199)*A199^2))-(-12.7673065726998+1.72747842651934E-07/((-30.5705701451148-A199)*(-22.4013824148207-A199))+A199)/(1.94807082586132+8.70465133970322*A199+(1.35461986495172*A199)/(-14.4757538947926-2.67428634060268*A199))-0.295472651070439*(-4.23055891600268+(1.78768215442851*(-9.41375168477593+A199))/A199+8.70465133970322*A199-0.591080636583349*(A199+A199*(2.23331936112216-8.50249844320438*A199+(2.44979698171738*(-11.795330726331-A199+(6.47916959775645*(13.6475787857626+0.0720638415512307/(-21.9946707322958+(-A199*(0.349947017264391+0.642956408722068/(-20.9697337481442+2.9080521460322*(-16.5932043167766+A199-7.63376361038766*(-2.808642748929+0.00867473112432151*(A199+(-21.9042264165021-0.835398120291562*A199)*A199))))))/(-4.14864860587967-0.906182945313007*A199))))/A199))/(-352.408032712607+3.52885588954252/(-1.58071887260959-0.158485906555245*(-15.0655653653934+A199))+1.29793404130587*(-5.31804564560985+A199)+2.67428634060268*A199+A199*(36.232576787992-A199+0.439032608267181/(-13.4288714109138-A199+0.591080636583349*(A199+A199*(2.23331936112216-8.50249844320438*A199-21.6456057363868/(-349.549013492209+31.0559146591475*A199+1.17312252422081*(-3.94418690771152-0.121676434230473/(-315.844892892598-7.70465133970322*A199+(-3.52885588954252*(-5.7475695925577+0.112632300896771*(35.3229631143794-(-5.84661096209634-9.70465133970322*A199)/(6.19832735077643+0.0173301540903904/(-20.9697337481442+0.0578586387297258*(-129.457118569645+A199)))-6.25669317890457*(11.7575213142321-0.559383555696836*A199)-0.254345750200885*(7.90947004547679-0.0326994053389128*A199)-0.0608687030980203*(-13.75307963788+8.70465133970322*A199))))/(-10.0254799930774+17.3267779536533*(-16.2912222048287+4.75069706335457*A199)))))))))))))))/(-21.9329525751883-A199)))))))))))))))</f>
        <v>889.59581475944231</v>
      </c>
      <c r="BU199">
        <f>A199*((1.78768215442851*(-9.41375168477593+A199))/A199-0.591080636583349*(A199+A199*(2.23331936112216-8.50249844320438*A199+(2.44979698171738*(-11.795330726331-A199+(6.47916959775645*(13.6475787857626+0.0720638415512307/(-349.013186778671+1.29793404130587*(4.26419695444374+0.810754768783912*A199)+2.67428634060268*A199+A199*(32.6802911783563-A199-16.8015526675115/(-13.4288714109138-A199+0.591080636583349*(A199+A199*(2.23331936112216-8.50249844320438*A199-21.6456057363868/(-355.296583084767+31.0559146591475*A199))))))))/A199))/(-11.8086394404746+9.08623915620352*(-26.2937272471951+(16.3839553186276-9.70465133970322*A199)/(5.91216754407364+0.0173301540903904/(-20.9697337481442+0.0578586387297258*(-131.922664298657+A199))))+1.29793404130587*(-5.31804564560985+A199)+2.67428634060268*A199+A199*(36.232576787992-A199+0.439032608267181/(-12.4256835418717+0.591080636583349*(A199+A199*(2.23331936112216-8.50249844320438*A199-21.6456057363868/(-349.549013492209+31.0559146591475*A199+1.17312252422081*(-3.94418690771152-0.121676434230473/(-315.844892892598-7.70465133970322*A199+2.10304212237846*(-5.7475695925577-0.0665747721139105*(19.7089727488426+A199*(21.3005255926588-7.70465133970322/A199-A199+(0.00554767686096463*(17.4049604156163-32.9612088312663*A199-0.295472651070439*(-19.7605796930248+(1.78768215442851*(-9.41375168477593+A199))/A199+8.70465133970322*A199)-6.25669317890457*(6.02328482228869+0.00692299184520138*(-9.74021213648341+(-1.4914365960962*(-1.10749279931295+A199))/((-13.0120042753555-(-2.66427372847029+A199)/(9.52252072187728-7.70465133970322*A199))*(-11.5145102171086-A199)))-A199-7.70465133970322*(258.879861095296+(20.3649575723876+0.0720638415512307/(-21.9946707322958+(7.63140505519357*(0.349947017264391-0.370841049966837*(9.52252072187728-0.0249591504097229*(-106.73002875976+A199))))/(-4.14864860587967-5.76253373970972*A199))-0.0648249043217953*A199)*A199^2))-(-24.2989825826343+1.72747842651934E-07/((-30.5705701451148-A199)*(-22.4013824148207-A199)))/(1.94807082586132+8.70465133970322*A199+(1.35461986495172*A199)/(-14.4757538947926-2.67428634060268*A199))))/(-21.9329525751883-A199)))))))))))))))</f>
        <v>889.59711081766909</v>
      </c>
      <c r="BV199">
        <f>A199*((1.78768215442851*(-9.41375168477593+A199))/A199-0.591080636583349*(A199+A199*(2.23331936112216-8.50249844320438*A199+(2.44979698171738*(-11.795330726331-A199+(6.47916959775645*(13.6475787857626+0.0720638415512307/(-21.9946707322958+(-A199*(0.349947017264391+0.642956408722068/(-20.9697337481442+2.9080521460322*(-16.5932043167766+A199-7.63376361038766*(-2.808642748929+0.00867473112432151*(A199+(-21.9042264165021-0.835398120291562*A199)*A199))))))/(-4.14864860587967-0.906182945313007*A199))))/A199))/(-11.8086394404746-2.21206034501053*(-5.31804564560985+A199)+2.67428634060268*A199+9.08623915620352*(-26.2937272471951+(16.3839553186276-9.70465133970322*A199)/(6.99941318854001+0.0173301540903904/(-20.9697337481442+0.0578586387297258*(0.345862729208233+17.3267779536533*(-5.73264789394388-11.5145102171086/A199)+A199))))+A199*(36.232576787992-A199+0.439032608267181/(-13.4288714109138-A199+0.591080636583349*(A199+A199*(2.23331936112216-8.50249844320438*A199-21.6456057363868/(-349.549013492209+31.0559146591475*A199+1.17312252422081*(-3.94418690771152-0.121676434230473/(-315.844892892598-7.70465133970322*A199+2.10304212237846*(-5.7475695925577-0.0665747721139105*(19.7089727488426+A199*(21.3005255926588-7.70465133970322/A199-A199+(0.00554767686096463*(17.4049604156163-32.9612088312663*A199-6.25669317890457*(6.02328482228869+0.00692299184520138*(-9.74021213648341+(-1.4914365960962*(-1.10749279931295+A199))/((-13.0120042753555-(-2.66427372847029+A199)/(9.52252072187728-7.70465133970322*A199))*(-11.5145102171086-A199)))-A199-7.70465133970322*(258.879861095296+(20.3649575723876+0.0720638415512307/(-21.9946707322958+(7.63140505519357*(0.349947017264391-0.370841049966837*(9.52252072187728-0.0249591504097229*(-106.73002875976+A199))))/(-4.14864860587967-5.76253373970972*A199))-0.0648249043217953*A199)*A199^2))-(-12.7673065726998+1.72747842651934E-07/((-30.5705701451148-A199)*(-22.4013824148207-A199))+A199)/(1.94807082586132+8.70465133970322*A199+(1.35461986495172*A199)/(-14.4757538947926-2.67428634060268*A199))-0.295472651070439*(-4.23055891600268+(1.78768215442851*(-9.41375168477593+A199))/A199+8.70465133970322*A199-0.591080636583349*(A199-7.70093421551544*(2.23331936112216-8.50249844320438*A199+(2.44979698171738*(-11.795330726331-A199+(6.47916959775645*(13.6475787857626+0.0720638415512307/(-21.9946707322958+(-A199*(0.349947017264391+0.642956408722068/(-20.9697337481442+2.9080521460322*(-16.5932043167766+A199-7.63376361038766*(-2.808642748929+0.00867473112432151*(A199+(-21.9042264165021-0.835398120291562*A199)*A199))))))/(-4.14864860587967-0.906182945313007*A199))))/A199))/(-315.268108088157+3.52885588954252/(-1.58071887260959-0.158485906555245*(-15.0655653653934+A199))+1.29793404130587*(-5.31804564560985+A199)+2.67428634060268*A199+A199*(36.232576787992-A199+0.439032608267181/(-13.4288714109138-A199+0.591080636583349*(A199+A199*(2.23331936112216-8.50249844320438*A199-21.6456057363868/(-367.834514541146+2.67428634060268*A199+(28.389868728042+0.0101708037965864/(-0.978872100238622+0.260899672922807*A199))*A199)))))))))))/(-21.9329525751883-A199)))))))))))))))</f>
        <v>889.53363271680166</v>
      </c>
      <c r="BW199">
        <f>A199*((1.78768215442851*(-9.41375168477593+A199))/A199-0.591080636583349*(A199+A199*(2.23331936112216-8.50249844320438*A199+(2.44979698171738*(-11.795330726331-A199+(6.47916959775645*(13.6475787857626+0.0720638415512307/(-11.6469401854106+(-A199*(0.349947017264391+0.642956408722068/(-20.9697337481442+2.9080521460322*(-16.4872612300863+A199-7.63376361038766*(-2.808642748929+0.00867473112432151*(A199+(-15.6016582835869-0.835398120291562*A199)*A199))))))/(-4.14864860587967-0.906182945313007*A199))))/A199))/(-193.04531100204+1.29793404130587*(11.1664491283421-0.189245231216088*A199)+2.67428634060268*A199+A199*(17.2385911513004-A199+0.439032608267181/(-3.54723577832546-9.8816356325883/A199+0.591080636583349*(A199+A199*(2.23331936112216-8.50249844320438*A199-21.6456057363868/(-349.549013492209-10.5611147002922*A199+A199*(-0.00824040949714623+26.909540462621/A199+A199)+1.17312252422081*(11.0256510908831+0.0326892489558654/(-341.571024947886-0.0701630778125947*A199-2.28957528727028*(-5.7475695925577+0.00457255799530629*(21.3005255926588-7.70465133970322/A199-A199+(0.00554767686096463*(17.4049604156163-5.7475695925577*A199+(-0.941694835825206*A199)/(-10.0416412558224/A199-A199)-0.295472651070439*(3.93768199236285+8.70465133970322*A199)-(0.210495425547904*(-135.668763241033+A199)+(-13.0120042753555+A199+(-9.72722726699945E-10*(-1.7124479022942-A199)*A199)/((-32.0976165837734-A199)*(-8.68053599738865+A199)))/A199)/(-0.0967402281375073+(-0.150184776124432+A199)/(8.83567328147031-7.70465133970322*A199))-6.25669317890457*(8.02649507254932-7.70465133970322*(45.9038394823229+A199^2*(4.16134623897683+0.00400064547266267*A199+1.18925412861718/(-21.9946707322958+(-(0.349947017264391-0.370841049966837*(9.52252072187728-0.0249591504097229*(-201.4524288892+A199)))*A199)/(-4.14864860587967-0.504284962728453*A199))))+(-0.0870246357838706*(-9.74021213648341+(-1.4914365960962*(-1.10749279931295+A199))/((-13.0120042753555-0.0173225683349635*(-2.66427372847029+A199))*(-6.29691774584847-A199))))/(-357.376076141118+(-1.73307269594988+(-0.01959744060432*(-870.442919712308-0.0470217012695777*(-9.74021213648341+(0.115804201942111*(-1.10749279931295+A199))/(-3.52885588954252-A199))-A199))/(-19.7379090271725-A199))*A199+0.218483278837231*A199*(5.23611750906873-A199/(4.64119259505472-21.6456057363868/(-359.145638395845-7.70465133970322*(3.78261920089839-3.95085081342893*A199+(-59.4639639362714*(-11.5145102171086+5.7475695925577*(-0.150184776124432+A199))*(-3.77339337067299-A199)*(-19.4893598547068-0.076430738966717*(-14.1831883134696+8.70465133970322*A199)))/((-5.92949128961905-1.42510429952773*(24.0788892086758-11.7884256391914*A199)-0.0466708043800502*((13.2207667081235-0.0205193405577958/(-9.03194600525329+468.787963896492/(-7.70093421551544-A199)-0.190902118805333*A199)-8.70465133970322*A199)/A199-4.75069706335457*A199))*(15.4261700879022+54.3114503640972/(-20.4380573116207+0.559383555696836*A199)-0.254345750200885*(7.90947004547679-0.0326994053389128*A199)-(-5.84661096209634-9.70465133970322*A199)/(6.19832735077643+(-2.79864745585695*(231.73313165138-A199))/((-20.9697337481442-0.0144576194590405*(-187.346994327287+A199))*(67.3473306085681-6.25669317890457*(5.7374656725567-0.0470217012695777*(-9.74021213648341-0.430857376088531/((-13.0120042753555-(-2.66427372847029+A199)/(9.52252072187728-14.4757538947926/A199))*(-11.5145102171086-A199)))-A199)-5.7475695925577*A199-0.295472651070439*(0.190902118805333*A199+(48.5906580214263+A199)/(-13.0120042753555+(-0.373931536356963*(-2.66427372847029+A199))/A199))+(-6.19832735077643*(-6.65456736194314+(-0.000410440297077833*(9.65940809762727-9.36582116150878/A199))/(-30.5705701451148-A199)-8.72247219696322*A199))/(-8.98585805759474+8.70465133970322*A199))))-0.0227122924303776*(-10.8042566175449-5.64846612339597*(A199-207.790544919876/(35.0314409262632-0.254345750200885*(7.90947004547679-0.0415175006207478*(0.349947017264391-5.14016419496647/((-26.2512879817605-A199)*(0.345862729208233+A199))))+(-0.295472651070439*(-4.23055891600268+A199))/(9.52252072187728-7.70465133970322*A199)-0.117449373788084*(-14.5763309899785-7.70465133970322*A199-0.000537571677301541*(-13.0837410905508+(-A199*(0.349947017264391+1.34759177211999*A199*(-0.0785610191848747+A199*(-15.6281607086517+7.50938489036148*A199))))/(A199-79.7663951514615*(-27.7415686502872-7.70465133970322*A199)*A199)))-6.25669317890457*(3.93979866340034-7.70465133970322*(16.7825787989796+A199^2*(-10.1401494825539-0.0648249043217953*A199-0.190790720971366/(2.1504085816718+(-(0.349947017264391-0.358621192908055*(9.52252072187728-0.42241490856137*(-274.862744008774+A199)))*A199)/(-4.14864860587967-5.06024446210255*A199)-(-0.171168035151992/(-20.9697337481442-0.609329361025309*(-48.5075771210707+A199))+0.094636238129531/(1.78768215442851*A199^2-0.591080636583349*(19.7089727488426+A199*(13.0120042753555+(0.00189422990011044*(-2.52421910807194-0.101389377780016*(-7.93854033403447-7.70465133970322*A199)+4.75069706335457*A199-6.25669317890457*(2.7955470750824-7.70465133970322*(16.7825787989796+A199))-8.6651124211905/(-13.75307963788+8.70465133970322*A199)))/(18.4571729100509+8.39892884456332*A199)))))/(-4.0195152651755+1.597464086832*A199))))))))))))))))))/(-21.9329525751883-A199))))))))))))))</f>
        <v>889.40106294042414</v>
      </c>
      <c r="BX199">
        <f>A199*((1.78768215442851*(-9.41375168477593+A199))/A199-0.591080636583349*(A199+A199*(2.23331936112216-8.50249844320438*A199+(2.44979698171738*(-11.795330726331-A199+(6.47916959775645*(13.6475787857626+0.0720638415512307/(-11.6469401854106+(-A199*(0.349947017264391+0.642956408722068/(-20.9697337481442+2.9080521460322*(-16.4872612300863+A199-7.63376361038766*(-2.808642748929+0.00867473112432151*(A199+(-15.6016582835869-0.835398120291562*A199)*A199))))))/(-4.14864860587967-0.906182945313007*A199))))/A199))/(-193.04531100204+1.29793404130587*(9.41356765930968-0.189245231216088*A199)+2.67428634060268*A199+A199*(17.2385911513004-A199+0.439032608267181/(-3.54723577832546-9.8816356325883/A199+0.591080636583349*(A199+A199*(2.23331936112216-8.50249844320438*A199-21.6456057363868/(-349.549013492209-10.5611147002922*A199+A199*(-0.00824040949714623+26.909540462621/A199+A199)+1.17312252422081*(11.0256510908831+0.0326892489558654/(-341.571024947886-0.0701630778125947*A199-2.28957528727028*(-5.7475695925577+0.00457255799530629*(21.3005255926588-7.70465133970322/A199-A199+(0.00554767686096463*(17.4049604156163-5.7475695925577*A199+(-0.941694835825206*A199)/(-10.0416412558224/A199-A199)-0.295472651070439*(3.93768199236285+8.70465133970322*A199)-(0.210495425547904*(-135.668763241033+A199)+(-13.0120042753555+A199+(-9.72722726699945E-10*(-1.7124479022942-A199)*A199)/((-32.0976165837734-A199)*(-8.68053599738865+A199)))/A199)/(-0.0967402281375073+(-0.150184776124432+A199)/(8.83567328147031-7.70465133970322*A199))-6.25669317890457*(8.02649507254932-7.70465133970322*(45.9038394823229+(4.02500253941982+0.00400064547266267*A199)*A199^2)+(-0.0870246357838706*(-9.74021213648341+(-1.4914365960962*(-1.10749279931295+A199))/((-13.0120042753555-0.0173225683349635*(-2.66427372847029+A199))*(-6.29691774584847-A199))))/(-357.376076141118+(-1.73307269594988+(-0.01959744060432*(-870.442919712308-0.0470217012695777*(-9.74021213648341+(0.115804201942111*(-1.10749279931295+A199))/(-3.52885588954252-A199))-A199))/(-19.7379090271725-A199))*A199+0.218483278837231*A199*(5.23611750906873-A199/(4.64119259505472-21.6456057363868/(-359.145638395845-7.70465133970322*(3.78261920089839-3.95085081342893*A199+(-59.4639639362714*(-11.5145102171086+5.7475695925577*(-0.150184776124432+A199))*(-3.77339337067299-A199)*(-19.4893598547068-0.076430738966717*(-19.9307579060273+7.70465133970322*A199)))/((-5.92949128961905-1.42510429952773*(24.0788892086758-11.7884256391914*A199)-0.0466708043800502*((13.2207667081235-0.0205193405577958/(-9.03194600525329+468.787963896492/(-7.70093421551544-A199)-0.190902118805333*A199)-8.70465133970322*A199)/A199-4.75069706335457*A199))*(15.4261700879022+54.3114503640972/(-20.4380573116207+0.559383555696836*A199)-0.254345750200885*(7.90947004547679-0.0326994053389128*A199)-(-5.84661096209634-9.70465133970322*A199)/(6.19832735077643+(-2.79864745585695*(231.73313165138-A199))/((-20.9697337481442-0.0144576194590405*(-187.346994327287+A199))*(67.3473306085681-6.25669317890457*(5.7374656725567-0.0470217012695777*(-9.74021213648341-0.430857376088531/((-13.0120042753555-(-2.66427372847029+A199)/(9.52252072187728-14.4757538947926/A199))*(-11.5145102171086-A199)))-A199)-5.7475695925577*A199-0.295472651070439*(0.190902118805333*A199+(48.5906580214263+A199)/(-13.0120042753555+(-0.373931536356963*(-2.66427372847029+A199))/A199))+(-6.19832735077643*(-6.65456736194314+(-0.000410440297077833*(9.65940809762727-9.36582116150878/A199))/(-16.0169341015619-1.16460187970844*A199)-8.72247219696322*A199))/(-8.98585805759474+8.70465133970322*A199))))-0.0227122924303776*(-10.8042566175449-5.64846612339597*(A199-207.790544919876/(33.9366578423704-0.254345750200885*(7.90947004547679-0.0415175006207478*(0.349947017264391-5.14016419496647/((-26.2512879817605-A199)*(0.345862729208233+A199))))+(-0.295472651070439*(-4.23055891600268+A199))/(9.52252072187728-7.70465133970322*A199)-0.117449373788084*(-14.5763309899785-7.70465133970322*A199-0.000537571677301541*(-13.0837410905508+(-A199*(0.349947017264391+1.34759177211999*A199*(-0.0785610191848747+A199*(-15.6281607086517+7.50938489036148*A199))))/(A199-79.7663951514615*(-27.7415686502872-7.70465133970322*A199)*A199)))-6.25669317890457*(0.906823918784069-7.70465133970322*(16.7825787989796+A199^2*(-10.1401494825539-0.0648249043217953*A199-0.190790720971366/(2.1504085816718+(-(0.349947017264391-0.358621192908055*(9.52252072187728-0.42241490856137*(-274.862744008774+A199)))*A199)/(-4.14864860587967-5.06024446210255*A199)-(-0.171168035151992/(-20.9697337481442-0.609329361025309*(-48.5075771210707+A199))+0.094636238129531/(1.78768215442851*A199^2-0.591080636583349*(19.7089727488426+A199*(13.0120042753555+(0.00189422990011044*(-19.9406196274747+0.146368301526641*(-7.93854033403447-7.70465133970322*A199)+4.75069706335457*A199-6.25669317890457*(2.7955470750824-7.70465133970322*(16.7825787989796+A199))-8.6651124211905/(-13.75307963788+8.70465133970322*A199)))/(18.4571729100509+8.39892884456332*A199)))))/(-4.0195152651755+1.597464086832*A199))))))))))))))))))/(-21.9329525751883-A199))))))))))))))</f>
        <v>889.42542603223592</v>
      </c>
      <c r="BY199">
        <f>A199*((1.78768215442851*(-9.41375168477593+A199))/A199-0.591080636583349*(A199+A199*(2.23331936112216-8.50249844320438*A199+(2.44979698171738*(-11.795330726331-A199+(6.47916959775645*(13.6475787857626+0.0720638415512307/(-11.6469401854106+(-A199*(0.349947017264391+0.642956408722068/(-20.9697337481442+2.9080521460322*(-16.4872612300863+A199-7.63376361038766*(-2.808642748929+0.00867473112432151*(A199+(-15.6016582835869-0.835398120291562*A199)*A199))))))/(-4.14864860587967-0.906182945313007*A199))))/A199))/(-193.04531100204+1.29793404130587*(9.72559491253971-0.189245231216088*A199)+2.67428634060268*A199+A199*(17.2385911513004-A199+0.439032608267181/(-3.54723577832546-9.8816356325883/A199+0.591080636583349*(A199+A199*(2.23331936112216-8.50249844320438*A199-21.6456057363868/(-349.549013492209-10.5611147002922*A199+A199*(-0.00824040949714623+26.909540462621/A199+A199)+1.17312252422081*(11.0256510908831+0.0326892489558654/(-341.571024947886-0.0701630778125947*A199-22.0447546006476/(-1.68547612868648-0.0468227213141608/(10.2053605237884-A199^2*(27.3426248754258-0.0648249043217953*A199+1.18925412861718/(-21.9946707322958+(1.05970627458345*(9.52252072187728-1.32062167898572*(-106.73002875976+A199))*A199)/(-4.14864860587967-5.76253373970972*A199))))))))))))))))</f>
        <v>889.42117003848023</v>
      </c>
      <c r="BZ199">
        <f>A199*((1.78768215442851*(-9.41375168477593+A199))/A199-0.591080636583349*(A199+A199*(2.23331936112216-8.50249844320438*A199+(3.28556531108678*(-11.795330726331+88.3955904393784/A199-A199))/(-204.665866510066+1.29793404130587*(-0.866683046774748-0.253718577388772*A199)+A199*(19.5017625390124-A199+0.439032608267181/(-3.54723577832546-9.8816356325883/A199+0.591080636583349*(A199+A199*(2.23331936112216-8.50249844320438*A199-21.6456057363868/(-349.549013492209-10.5611147002922*A199+A199*(-0.00824040949714623+26.909540462621/A199+A199)+1.17312252422081*(11.0256510908831+0.0326892489558654/(-341.571024947886-0.0701630778125947*A199-2.28957528727028*(-5.7475695925577+0.00457255799530629*(21.3005255926588-7.70465133970322/A199-A199+(0.00823152980751744*(17.6513828520051-5.7475695925577*A199+(-0.941694835825206*A199)/((-7.70093421551544+(1.78768215442851*(-9.41375168477593+A199))/A199)/A199-A199)-0.295472651070439*(3.43745877591985+8.70465133970322*A199)-(0.210495425547904*(-135.668763241033+A199)+(-13.0120042753555+(-3.21483206364618E-08*(-1.7124479022942-A199))/((-32.0976165837734-A199)*(-13.0120042753555-A199))+A199)/A199)/(-0.0967402281375073+(-0.150184776124432+A199)/(8.83567328147031-7.70465133970322*A199))-0.254345750200885*(7.90947004547679-8.73629213893913/(-19.0905969243146+7.70465133970322*A199))))/(-21.9329525751883-A199))))))))))))))</f>
        <v>889.37267393567561</v>
      </c>
      <c r="CA199">
        <f>A199*((1.78768215442851*(-9.41375168477593+A199))/A199-0.591080636583349*(A199+A199*(2.23331936112216-8.50249844320438*A199+(3.28556531108678*(-11.795330726331+88.3955904393784/A199-A199))/(-204.665866510066+1.29793404130587*(-0.866683046774748-0.253718577388772*A199)+A199*(19.5017625390124-A199+0.439032608267181/(-3.54723577832546-9.8816356325883/A199+0.591080636583349*(A199+A199*(2.23331936112216-8.50249844320438*A199-21.6456057363868/(-349.549013492209-10.5611147002922*A199+A199*(-0.00824040949714623+26.909540462621/A199+A199)+1.17312252422081*(11.0256510908831+0.0326892489558654/(-341.571024947886-0.0701630778125947*A199-2.28957528727028*(-5.7475695925577+0.00457255799530629*(21.3005255926588-7.70465133970322/A199-A199+(0.00823152980751744*(17.6513828520051-5.7475695925577*A199+(-0.941694835825206*A199)/((-7.70093421551544+(1.78768215442851*(-9.41375168477593+A199))/A199)/A199-A199)-0.295472651070439*(3.43745877591985+8.70465133970322*A199)-(0.210495425547904*(-135.668763241033+A199)+(-13.0120042753555+(-3.21483206364618E-08*(-1.7124479022942-A199))/((-32.0976165837734-A199)*(-13.0120042753555-A199))+A199)/A199)/(-0.0967402281375073+(-0.150184776124432+A199)/(8.83567328147031-7.70465133970322*A199))-0.254345750200885*(7.90947004547679-8.73629213893913/(-19.0905969243146+7.70465133970322*A199))))/(-21.9329525751883-A199))))))))))))))</f>
        <v>889.37267393567561</v>
      </c>
      <c r="CB199">
        <f>A199*((1.78768215442851*(-9.41375168477593+A199))/A199-0.591080636583349*(A199+A199*(2.23331936112216-8.50249844320438*A199+(3.28556531108678*(-11.795330726331+88.3955904393784/A199-A199))/(-204.665866510066+1.29793404130587*(-0.866683046774748-0.253718577388772*A199)+A199*(19.5017625390124-A199+0.439032608267181/(-3.54723577832546-9.8816356325883/A199+0.591080636583349*(A199+A199*(17.6673558994999-0.797847103501166*A199-21.6456057363868/(-349.549013492209-10.5611147002922*A199+A199*(-0.00824040949714623+26.909540462621/A199+A199)+1.17312252422081*(11.0256510908831+0.0326892489558654/(-341.571024947886-0.0701630778125947*A199-2.28957528727028*(-5.7475695925577+0.00457255799530629*(21.3005255926588-7.70465133970322/A199-A199+(0.00823152980751744*(17.6513828520051-5.7475695925577*A199+(-0.941694835825206*A199)/((-7.70093421551544+(1.78768215442851*(-9.41375168477593+A199))/A199)/A199-A199)-0.295472651070439*(3.93768199236285+8.70465133970322*A199)-(0.210495425547904*(-135.668763241033+A199)+(-13.0120042753555+(-3.21483206364618E-08*(-1.7124479022942-A199))/((-32.0976165837734-A199)*(-13.0120042753555-A199))+A199)/A199)/(-0.0967402281375073+(-0.150184776124432+A199)/(8.83567328147031-7.70465133970322*A199))-0.254345750200885*(7.90947004547679-8.73629213893913/(-19.0905969243146+7.70465133970322*A199))))/(-21.9329525751883-A199))))))))))))))</f>
        <v>889.37203000471607</v>
      </c>
      <c r="CC199">
        <f>A199*((1.78768215442851*(-9.41375168477593+A199))/A199-0.591080636583349*(A199+A199*(2.23331936112216-8.50249844320438*A199+(3.28556531108678*(-11.795330726331+92.6302763614385/A199-A199))/(-202.860789938494+1.29793404130587*(-0.866683046774748+1.93833940413126*A199)+A199*(17.198704417839-A199+0.439032608267181/(-3.54723577832546-9.8816356325883/A199+0.591080636583349*(A199+A199*(2.23331936112216-8.50249844320438*A199-21.6456057363868/(-349.549013492209-10.5611147002922*A199+A199*(-0.00824040949714623+26.909540462621/A199+A199)+1.17312252422081*(11.0256510908831+0.0737126349277349/(-341.571024947886-0.0701630778125947*A199-2.30372356789107*(-5.7475695925577+0.00457255799530629*(21.3005255926588-7.70465133970322/A199-A199+(0.00823152980751744*(17.6513828520051-((-13.0120042753555+0.8689625314385*A199)/A199+0.210495425547904*(-135.668763241033+A199))/(-0.0822201066062465+(-0.150184776124432+A199)/(8.83567328147031-7.70465133970322*A199))-5.7475695925577*A199+(0.0578753216018188*A199)/((-7.70093421551544+(1.78768215442851*(-9.41375168477593+A199))/A199)/A199-A199)-0.295472651070439*(3.93768199236285+8.70465133970322*A199)-0.254345750200885*(7.90947004547679-8.73629213893913/(-19.0905969243146+7.70465133970322*A199))))/(-37.9780218952067-A199))))))))))))))</f>
        <v>889.71172262728351</v>
      </c>
      <c r="CD199">
        <f>A199*((1.78768215442851*(-9.41375168477593+A199))/A199-0.591080636583349*(A199+A199*(2.23331936112216-8.50249844320438*A199+(3.28556531108678*(-11.795330726331+92.6302763614385/A199-A199))/(-202.860789938494+1.29793404130587*(-0.866683046774748+1.93833940413126*A199)+A199*(17.198704417839-A199+0.439032608267181/(-3.54723577832546-9.8816356325883/A199+0.591080636583349*(A199+A199*(2.23331936112216-8.50249844320438*A199-21.6456057363868/(-349.549013492209-10.5611147002922*A199+A199*(-0.00824040949714623+26.909540462621/A199+A199)+1.17312252422081*(11.0256510908831+0.0737126349277349/(-341.571024947886-0.0701630778125947*A199-2.30372356789107*(-5.7475695925577+0.00457255799530629*(21.3005255926588-7.70465133970322/A199-A199+(0.00823152980751744*(17.6513828520051-((-13.0120042753555+0.8689625314385*A199)/A199+0.210495425547904*(-135.668763241033+A199))/(-0.0822201066062465+(-0.150184776124432+A199)/(8.83567328147031-7.70465133970322*A199))-5.7475695925577*A199+(0.0578753216018188*A199)/((-7.70093421551544+(1.78768215442851*(-9.41375168477593+A199))/A199)/A199-A199)-0.295472651070439*(3.93768199236285+8.70465133970322*A199)-0.254345750200885*(7.90947004547679-8.73629213893913/(-19.0905969243146+7.70465133970322*A199))))/(-37.9780218952067-A199))))))))))))))</f>
        <v>889.71172262728351</v>
      </c>
      <c r="CE199">
        <f>A199*((1.78768215442851*(-9.41375168477593+A199))/A199-0.591080636583349*(A199+A199*(2.23331936112216-8.50249844320438*A199+(2.44979698171738*(-11.795330726331-A199+(6.47916959775645*(13.7263148709758-0.0648249043217953*(-13.0120042753555+4.35872574753084E-06/((-30.5705701451148-A199)*(-22.4013824148207-A199))+A199)))/A199))/(-169.717732460601+1.29793404130587*(12.2599106019072-0.189245231216088*A199)+3.52885588954252/(-0.0626710448287442*(-13.0120042753555+2.56030373891255/(-19.7379090271725-A199))+A199)+A199*(17.2385911513004-A199+0.439032608267181/(-3.54723577832546-21.1534709031174/A199+0.591080636583349*(A199-0.164601879708438*A199^2)))))))</f>
        <v>889.62275601388717</v>
      </c>
      <c r="CF199">
        <f>A199*((1.78768215442851*(-9.41375168477593+A199))/A199-0.591080636583349*(A199+A199*(2.23331936112216-8.50249844320438*A199+(3.28556531108678*(-11.795330726331+88.3955904393784/A199-A199))/(-205.892344307736-657.131049911602*(-13.1453067185374-A199)+1.29793404130587*(-0.866683046774748-0.253718577388772*A199)+A199*(19.5017625390124-A199+0.509722559084822/(-3.54723577832546-9.8816356325883/A199+0.591080636583349*(A199+A199*(2.23331936112216-8.50249844320438*A199-21.6456057363868/(16.9996012313116-11.5611147002922*A199+A199*(11.0256510908831+0.0326892489558654/(-341.571024947886-0.0701630778125947*A199+(3.83909585407397*(-5.7475695925577+0.00457255799530629*(21.3005255926588-7.70465133970322/A199-A199+(0.255368864256037*(10.7783333403427+A199))/(-21.9329525751883-A199))))/(-1.68547612868648-0.0468227213141608/(-0.978872100238622+0.260899672922807*(-3.85474577276348+A199)))))+A199*(26.909540462621/A199+A199+0.170543895888834/(-11.5145102171086-1.86941262115636/(-20.9697337481442+0.0283538914290296*(-1.10749279931295+A199)*(-126.211815109957+2*A199)))))))))))))</f>
        <v>890.491379628608</v>
      </c>
      <c r="CG199">
        <f>A199*((1.78768215442851*(-9.41375168477593+A199))/A199-0.591080636583349*(A199+A199*(2.23331936112216-8.50249844320438*A199+(3.28556531108678*(-11.795330726331+88.3955904393784/A199-A199))/(-205.892344307736-657.131049911602*(-13.1453067185374-A199)+1.29793404130587*(-0.866683046774748-0.253718577388772*A199)+A199*(19.5017625390124-A199+0.509722559084822/(-2.69774902401106-9.8816356325883/A199+0.591080636583349*(A199+A199*(2.23331936112216-8.50249844320438*A199-21.6456057363868/(16.9996012313116-11.5611147002922*A199+A199*(11.0256510908831+0.0326892489558654/(-341.571024947886-0.0701630778125947*A199+(3.83909585407397*(-5.7475695925577+0.00457255799530629*(21.3005255926588-7.70465133970322/A199-A199+(0.255368864256037*(10.7783333403427+A199))/(-21.9329525751883-A199))))/(-1.68547612868648-0.0468227213141608/(-0.978872100238622+0.260899672922807*(-3.85474577276348+A199)))))+A199*(26.909540462621/A199+A199+0.170543895888834/(-11.5145102171086-1.86941262115636/(-20.9697337481442+0.0283538914290296*(-1.10749279931295+A199)*(-136.417175633745-9.08623915620352*(-8.16824090836553-7.70465133970322*A199)+2*A199)))))))))))))</f>
        <v>890.49137962869804</v>
      </c>
      <c r="CH199">
        <f>A199*((1.78768215442851*(-9.41375168477593+A199))/A199-0.591080636583349*(A199+A199*(2.23331936112216-8.50249844320438*A199+(3.28556531108678*(-11.795330726331+88.3955904393784/A199-A199))/(-205.892344307736-657.131049911602*(-13.1453067185374-A199)+1.29793404130587*(-0.866683046774748-0.253718577388772*A199)+A199*(19.5017625390124-A199-9.08623915620352/((-6.3113422868837-0.158807854947652*(-11.795330726331+(6.47916959775645*(13.6475787857626+0.269700345314439/(239.656390749398-A199)))/A199-A199))*(-2.69774902401106-9.8816356325883/A199+0.591080636583349*(A199+A199*(2.23331936112216-8.50249844320438*A199-21.6456057363868/(16.9996012313116-11.5611147002922*A199+(11.0256510908831+0.0508420921114049*(-1.7124479022942-A199))*A199+A199*(26.909540462621/A199+A199+0.170543895888834/(-11.5145102171086-1.86941262115636/(-20.9697337481442+0.0283538914290296*(-1.10749279931295+A199)*(-136.417175633745-9.08623915620352*(-8.16824090836553-7.70465133970322*A199)+2*A199))))))))))))))</f>
        <v>890.49137966283536</v>
      </c>
      <c r="CI199">
        <f>A199*((1.78768215442851*(-9.41375168477593+A199))/A199-0.591080636583349*(A199+A199*(2.23331936112216-8.50249844320438*A199+(3.28556531108678*(-11.795330726331+88.3955904393784/A199-A199))/(-205.892344307736-657.131049911602*(-13.1453067185374-A199)+1.29793404130587*(-0.866683046774748-0.253718577388772*A199)+(19.5017625390124+0.509722559084822/(-2.31297626730132-9.8816356325883/A199)-A199)*A199))))</f>
        <v>890.4913802979064</v>
      </c>
      <c r="CJ199">
        <f>A199*((1.78768215442851*(-9.41375168477593+A199))/A199-0.591080636583349*(A199+A199*(2.23331936112216-8.50249844320438*A199+(3.28556531108678*(-11.795330726331+88.3955904393784/A199-A199))/(-205.892344307736-660.753895991964*(-13.1453067185374-A199)+1.29793404130587*(-0.866683046774748-0.315117867068885*A199)+A199*(19.5017625390124-A199-9.08623915620352/((-6.3113422868837-0.158807854947652*(-11.795330726331+(6.47916959775645*(13.6475787857626+0.269700345314439/(239.656390749398-A199)))/A199-A199))*(-2.69774902401106-9.8816356325883/A199+0.591080636583349*(A199+A199*(2.23331936112216-8.50249844320438*A199-21.6456057363868/(16.9996012313116-11.5611147002922*A199+(11.0256510908831+0.0508420921114049*(-1.7124479022942-A199))*A199+A199*(26.909540462621/A199+A199+0.170543895888834/(-11.5145102171086-1.86941262115636/(-20.9697337481442+0.059248057017872*(-1.10749279931295+A199)*(-136.417175633745-9.08623915620352*(-8.16824090836553-7.70465133970322*A199)+2*A199))))))))))))))</f>
        <v>890.49131594782716</v>
      </c>
      <c r="CK199">
        <f>A199*((1.78768215442851*(-9.41375168477593+A199))/A199-0.591080636583349*(A199+A199*(2.23331936112216-8.50249844320438*A199+(3.28556531108678*(-11.795330726331+88.3955904393784/A199-A199))/(-205.892344307736-657.131049911602*(-13.1453067185374-A199)+1.29793404130587*(12.2599106019072-0.253718577388772*A199)+A199*(17.1802299945606-A199+0.509722559084822/(-3.54723577832546-9.8816356325883/A199+0.591080636583349*(A199+A199*(2.23331936112216-8.50249844320438*A199-21.6456057363868/(16.9996012313116-11.5611147002922*A199+A199*(11.0256510908831+0.0326892489558654/(-341.571024947886-0.0701630778125947*A199+(3.83909585407397*(-5.7475695925577+0.00457255799530629*(21.3005255926588-7.70465133970322/A199-A199+(0.255368864256037*(10.7783333403427+A199))/(-21.9329525751883-A199))))/(-1.68547612868648-0.0468227213141608/(-0.978872100238622+0.260899672922807*(-3.85474577276348+A199)))))+A199*(26.909540462621/A199+A199+0.170543895888834/(-11.5145102171086-1.86941262115636/(-20.9697337481442+0.0283538914290296*(-1.10749279931295+A199)*(-136.417175633745+2*A199-9.08623915620352*(-7.90947004547679-7.70465133970322*A199+0.0326994053389128*(0.349947017264391-6.40580804799589*(10.2053605237884-A199^2*(20.3649575723876-0.0648249043217953*A199+0.0720638415512307/(-21.9946707322958-0.295472651070439*(0.349947017264391-0.370841049966837*(9.52252072187728-0.0249591504097229*(-106.73002875976+A199)))*A199))))))))))))))))))</f>
        <v>890.4913761778248</v>
      </c>
      <c r="CL199">
        <f>A199*((1.78768215442851*(-9.41375168477593+A199))/A199-0.591080636583349*(A199+A199*(2.23331936112216-8.50249844320438*A199+(3.28556531108678*(-11.795330726331+88.3955904393784/A199-A199))/(-204.665866510066+A199*(19.5017625390124-A199+0.439032608267181/(-3.54723577832546-9.8816356325883/A199+0.591080636583349*(A199+A199*(2.23331936112216-8.50249844320438*A199-21.6456057363868/(16.9996012313116+1.17312252422081*(11.0256510908831+0.0200528172855887/(-1.83797700270173-A199))-11.5611147002922*A199+(-1.00824040949715+A199)*A199)))))+1.29793404130587*(-0.866683046774748-A199/(-1.83797700270173-243.486294341925/(-38.5102309961473-0.254345750200885*(7.90947004547679-0.0326994053389128*A199)-(3.59047055827461-9.70465133970322*A199)/(8.47083696681075+(-1.61976960029927*(231.73313165138-A199))/(76.9933573259133-6.25669317890457*(5.7374656725567-0.0470217012695777*(-9.74021213648341-0.430857376088531/((-13.0120042753555-(-2.66427372847029+A199)/(9.52252072187728-14.4757538947926/A199))*(-11.5145102171086-A199)))-A199)-5.7475695925577*A199-0.295472651070439*((-15.6366655134501+A199)/(-13.0120042753555+(-0.373931536356963*(-2.66427372847029+A199))/A199)+A199+(7.70465133970322*A199)/(10.3681247273514-7.70465133970322*A199))+(-6.19832735077643*(-6.65456736194314+(-0.000720333190851121*(9.65940809762727-9.36582116150878/A199))/(40.7981036644695-A199)-8.72247219696322*A199))/(-17.9354544211165+7.70465133970322/A199+A199))))))))))</f>
        <v>889.37242882926068</v>
      </c>
      <c r="CM199">
        <f>A199*((1.78768215442851*(-9.41375168477593+A199))/A199-0.591080636583349*(A199+A199*(2.23331936112216-8.50249844320438*A199+(3.28556531108678*(-11.795330726331+88.3955904393784/A199-A199))/(-204.665866510066+A199*(19.5017625390124-A199+0.439032608267181/(-3.54723577832546-9.8816356325883/A199+0.591080636583349*(A199+A199*(2.23331936112216-8.50249844320438*A199-21.6456057363868/(16.9996012313116+1.17312252422081*(11.0256510908831+0.0200528172855887/(-1.83797700270173-A199))-11.5611147002922*A199+(-1.00824040949715+A199)*A199)))))+1.29793404130587*(-0.866683046774748-A199/(-1.83797700270173-243.486294341925/(-38.5102309961473-0.254345750200885*(7.90947004547679-0.0326994053389128*A199)-(3.59047055827461-9.70465133970322*A199)/(8.47083696681075+(-1.61976960029927*(231.73313165138-A199))/(76.9933573259133-6.25669317890457*(5.7374656725567-0.0470217012695777*(-9.74021213648341-0.430857376088531/((-13.0120042753555-(-2.66427372847029+A199)/(9.52252072187728-14.4757538947926/A199))*(-11.5145102171086-A199)))-A199)-5.7475695925577*A199-0.295472651070439*((-15.6366655134501+A199)/(-13.0120042753555+(-0.373931536356963*(-2.66427372847029+A199))/A199)+A199+(7.70465133970322*A199)/(10.3681247273514-7.70465133970322*A199))+(-6.19832735077643*(-6.65456736194314+(-0.000720333190851121*(9.65940809762727-9.36582116150878/A199))/(40.7981036644695-A199)-8.72247219696322*A199))/(-17.9354544211165+7.70465133970322/A199+A199))))))))))</f>
        <v>889.37242882926068</v>
      </c>
      <c r="CN199">
        <f>A199*((1.78768215442851*(-9.41375168477593+A199))/A199-0.591080636583349*(A199+A199*(2.23331936112216-8.50249844320438*A199+(3.28556531108678*(-11.795330726331+(6.47916959775645*(13.6793313314224-0.0648249043217953*(-13.0120042753555+A199)))/A199-A199))/(-205.892344307736-657.131049911602*(-13.1453067185374-A199)+1.29793404130587*(4.8681301151768-0.758003540117225*A199)+A199*(19.5017625390124-A199+0.509722559084822/(-3.54723577832546-9.8816356325883/A199+0.591080636583349*(A199+A199*(2.23331936112216-8.50249844320438*A199-21.6456057363868/(16.9996012313116-11.5611147002922*A199+A199*(11.0256510908831+0.0326892489558654/(-341.571024947886+0.03701419564955*A199+(3.83909585407397*(-5.7475695925577+0.00457255799530629*(21.3005255926588-7.70465133970322/A199-A199+(0.255368864256037*(10.7783333403427+A199))/(-21.9329525751883-A199))))/(-1.68547612868648-0.0468227213141608/(-0.978872100238622+0.260899672922807*(-3.85474577276348+A199)))))+A199*(A199-(2.96190233629062-7.70465133970322*A199+2.10304212237846*(-5.7475695925577-0.0665747721139105*(19.7089727488426+(-13.0120042753555-A199)*(21.3005255926588-7.70465133970322/A199-A199+(-0.0648249043217953*(27.9660751159085-5.7475695925577*A199-(15.435634367927-A199)*A199-0.295472651070439*(-32.6925739895461+8.70465133970322*A199)+0.0672584020617915/(-341.571024947886-0.0701630778125947*A199+(3.83909585407397*(-5.7475695925577+0.00457255799530629*(4.10107463361051-7.70465133970322/A199-A199+(0.255368864256037*(10.7783333403427+A199))/(-10.8688000851137-A199))))/(-1.68547612868648-0.0468227213141608/(-0.978872100238622+0.260899672922807*(-3.85474577276348+A199))))-6.25669317890457*(4.48165305409127+0.00692299184520138*(-9.74021213648341+(-1.4914365960962*(-1.10749279931295+A199))/((-11.5145102171086-A199)*(-(-2.66427372847029+A199)/(9.52252072187728-7.70465133970322*A199)+A199)))-7.70465133970322*(269.085221619085-0.227051385532832*A199+A199^2*(-0.642956408722068-1.4914365960962/((-21.9946707322958+(7.63140505519357*(0.349947017264391-0.370841049966837*(9.52252072187728-0.0249591504097229*(-106.73002875976+A199))))/(-4.14864860587967+0.316159827387948*A199))*(-11.5145102171086+1.597464086832*A199*(21.3005255926588-7.70465133970322/A199-A199+(0.00554767686096463*(17.4049604156163-32.9612088312663*A199-0.295472651070439*(-0.0182809440882379*(-106.73002875976+A199)+7.70465133970322*A199)-(-12.7673065726998-2.45196269590318E-07/(-30.5705701451148-A199)+A199)/(-2.7875307068183+8.70465133970322*A199)-6.25669317890457*(6.02328482228869+0.00692299184520138*(-9.74021213648341+(-1.4914365960962*(-1.10749279931295+A199))/((-13.0120042753555-(-2.66427372847029+A199)/(9.52252072187728-7.70465133970322*A199))*(-11.5145102171086-A199)))-A199-7.70465133970322*(-1126.56557265694+A199^2*(20.3649575723876-0.0648249043217953*A199+0.0720638415512307/(-21.9946707322958-0.295472651070439*(-0.00140126731685094-0.370841049966837*(9.52252072187728-0.0770473238019292*(-106.73002875976+A199)))*A199))))))/(-21.9329525751883-A199)))))))))/((-0.170543895888834+(-0.509898949681325*(-54.6279566228317+A199))/(-8.72247219696322+1.03087349392368*(-48.5075771210707+A199)))*(-21.9329525751883-A199))))))/A199+0.170543895888834/(-11.5145102171086-1.86941262115636/(-20.9697337481442+0.0283538914290296*(-1.10749279931295+A199)*(-136.417175633745-9.08623915620352*(-8.16824090836553-7.70465133970322*A199)+2*A199)))))))))))))</f>
        <v>890.48839156812426</v>
      </c>
      <c r="CO199">
        <f>A199*((1.78768215442851*(-9.41375168477593+A199))/A199-0.591080636583349*(A199+A199*(2.23331936112216-8.50249844320438*A199+(3.28556531108678*(-11.795330726331+(6.47916959775645*(13.6793313314224-0.0648249043217953*(-13.0120042753555+A199)))/A199-A199))/(-205.892344307736-657.131049911602*(-13.1453067185374-A199)+1.29793404130587*(4.8681301151768-0.758003540117225*A199)+A199*(19.5017625390124-A199+0.509722559084822/(-3.54723577832546-9.8816356325883/A199+0.591080636583349*(A199+A199*(2.23331936112216-8.50249844320438*A199-21.6456057363868/(16.9996012313116-11.5611147002922*A199+A199*(11.0256510908831+0.0326892489558654/(-341.571024947886+0.03701419564955*A199+(3.83909585407397*(-5.7475695925577+0.00457255799530629*(21.3005255926588-7.70465133970322/A199-A199+(0.255368864256037*(10.7783333403427+A199))/(-21.9329525751883-A199))))/(-1.68547612868648-0.0468227213141608/(-0.978872100238622+0.260899672922807*(-3.85474577276348+A199)))))+A199*(A199-(2.96190233629062-7.70465133970322*A199+2.10304212237846*(-5.7475695925577-0.0665747721139105*(19.7089727488426+(-13.0120042753555-A199)*(21.3005255926588-7.70465133970322/A199-A199+(-0.0648249043217953*(27.9660751159085-5.7475695925577*A199-(15.435634367927-A199)*A199+0.0648249043217953*(-32.6925739895461+8.70465133970322*A199)+0.0672584020617915/(-341.571024947886-0.0701630778125947*A199+(3.83909585407397*(-5.7475695925577+0.00457255799530629*(4.10107463361051-7.70465133970322/A199-A199+(0.255368864256037*(10.7783333403427+A199))/(-10.8688000851137-A199))))/(-1.68547612868648-0.0468227213141608/(-0.978872100238622+0.260899672922807*(-3.85474577276348+A199))))-6.25669317890457*(4.48165305409127+0.00692299184520138*(-9.74021213648341+(-1.4914365960962*(-1.10749279931295+A199))/((-11.5145102171086-A199)*(-(-2.66427372847029+A199)/(9.52252072187728-7.70465133970322*A199)+A199)))-7.70465133970322*(269.085221619085-0.227051385532832*A199+A199^2*(-0.642956408722068-1.4914365960962/((-21.9946707322958+(7.63140505519357*(0.349947017264391-0.370841049966837*(9.52252072187728-0.0249591504097229*(-106.73002875976+A199))))/(-4.14864860587967+0.316159827387948*A199))*(-11.5145102171086+1.597464086832*A199*(21.3005255926588-7.70465133970322/A199-A199+(0.00554767686096463*(17.4049604156163-32.9612088312663*A199-0.295472651070439*(-0.0182809440882379*(-106.73002875976+A199)+7.70465133970322*A199)-(-12.7673065726998-2.45196269590318E-07/(-30.5705701451148-A199)+A199)/(-2.7875307068183+8.70465133970322*A199)-6.25669317890457*(6.02328482228869+0.00692299184520138*(-9.74021213648341+(-1.4914365960962*(-1.10749279931295+A199))/((-13.0120042753555-(-2.66427372847029+A199)/(9.52252072187728-7.70465133970322*A199))*(-11.5145102171086-A199)))-A199-7.70465133970322*(-1126.56557265694+A199^2*(20.3649575723876-0.0648249043217953*A199+0.0720638415512307/(-21.9946707322958-0.295472651070439*(-0.00140126731685094-0.370841049966837*(9.52252072187728-0.0770473238019292*(-106.73002875976+A199)))*A199))))))/(-21.9329525751883-A199)))))))))/((-0.170543895888834+(-0.509898949681325*(-54.6279566228317+A199))/(-8.72247219696322+1.03087349392368*(-48.5075771210707+A199)))*(-21.9329525751883-A199))))))/A199+0.170543895888834/(-11.5145102171086-1.86941262115636/(-20.9697337481442+0.0283538914290296*(-1.10749279931295+A199)*(-136.417175633745-9.08623915620352*(-8.16824090836553-7.70465133970322*A199)+2*A199)))))))))))))</f>
        <v>890.48839156812426</v>
      </c>
      <c r="CP199">
        <f>A199*((1.78768215442851*(-9.41375168477593+A199))/A199-0.591080636583349*(A199+A199*(2.23331936112216-8.50249844320438*A199+(3.28556531108678*(-11.795330726331+90.7355505109157/A199-A199))/(-205.892344307736-657.131049911602*(-13.1453067185374-A199)+1.29793404130587*(11.5399868005308-0.253718577388772*A199)+A199*(19.5265130585661-0.0648249043217953*(25.3767538517204-8.41780546865131/(-7.05413686496253+0.260899672922807*A199))-0.130260399548518*(1.54163176819742-0.202152896498834*A199)-A199+0.509722559084822/(-3.54723577832546-9.8816356325883/A199+0.591080636583349*(A199+(2.23331936112216-21.6456057363868/(16.9996012313116-12.0581527857439*A199)-8.50249844320438*A199)*A199)))))))</f>
        <v>890.48924589870126</v>
      </c>
      <c r="CQ199">
        <f>A199*((1.78768215442851*(-9.41375168477593+A199))/A199-0.591080636583349*(A199+A199*(2.23331936112216-8.50249844320438*A199+(3.28556531108678*(-11.795330726331+(6.47916959775645*(15.18921055396-0.202152896498834*A199))/A199-A199))/(-205.869231344947-657.131049911602*(-13.1453067185374-A199)+1.29793404130587*(-0.866683046774748-0.165943662391424*A199)+A199*(18.9843272112084-A199+0.509722559084822/(2.25548414890426-9.8816356325883/A199+0.591080636583349*(A199+A199*(2.23331936112216-8.50249844320438*A199-21.6456057363868/(16.9996012313116-11.5611147002922*A199+(11.0256510908831+0.0508420921114049*(-1.7124479022942-A199))*A199+A199*(-8.72247219696322+26.909540462621/A199+15.6908592757023*A199-5.11346457573318/(-11.5145102171086-1.86941262115636/(-20.9697337481442+0.0283538914290296*(-1.10749279931295+A199)*(-4.14864860587967+2*A199+17.3267779536533*(-21.3005255926588+7.70465133970322/A199+A199)-9.08623915620352*(-7.90947004547679-7.70465133970322*A199+7.91362595761954/(-20.2134711651582-0.325252716135354/(-20.9697337481442+0.0283538914290296*(-136.417175633745-9.08623915620352*(-8.16824090836553-7.70465133970322*A199)+2*A199)*(-0.464536390590879+6.7475695925577*A199)))))))))))))))))</f>
        <v>890.48913065386682</v>
      </c>
      <c r="CR199">
        <f>A199*((1.78768215442851*(-9.41375168477593+A199))/A199-0.591080636583349*(A199+A199*(2.23331936112216-8.50249844320438*A199+(3.28556531108678*(-11.795330726331+90.8296946855487/A199-A199))/(-205.892344307736-657.131049911602*(-13.1453067185374-A199)-1.84956339868489*(-11.427797747067+(-(-11.7884256391914-11.5145102171086/(-4.14864860587967+A199))*A199)/(((-7.70093421551544+(1.78768215442851*(-9.41375168477593+A199))/A199)/A199-A199)*(-9.18153601067854-9.08623915620352*(-360.434164722855+1.17312252422081*(0.118673661382647-A199)+A199*(0.745367975994882+26.909540462621/A199+A199)))))+A199*(17.0673218749188-A199+0.509722559084822/(-3.54723577832546-9.8816356325883/A199+0.591080636583349*(A199+A199*(2.23331936112216-8.50249844320438*A199-21.6456057363868/(16.9996012313116-11.5611147002922*A199+(11.0256510908831+0.0326892489558654/(-341.571024947886-24.4121512102116/(-1.68547612868648-0.0468227213141608/(-0.978872100238622+0.260899672922807*(-3.85474577276348+A199)))-0.0701630778125947*A199))*A199+A199*(26.909540462621/A199+A199-0.000593338408867204/(-10.3412039656413-1.86941262115636/(21.3005255926588-7.70465133970322/A199-A199-0.000190945774844625*(17.06366035267-5.7475695925577*A199+(0.056080240054436*A199)/((-7.70093421551544+(1.78768215442851*(-9.41375168477593+A199))/A199)/A199-A199)-0.295472651070439*(3.93768199236285+0.0173225683349635*(-2.66427372847029+A199)+7.70465133970322*A199))))))))))))))</f>
        <v>890.48915706249147</v>
      </c>
      <c r="CS199">
        <f>A199*((1.78768215442851*(-9.41375168477593+A199))/A199-0.591080636583349*(A199+A199*(2.23331936112216-8.50249844320438*A199+(3.28556531108678*(-11.795330726331-A199+(6.47916959775645*(13.6475787857626+0.0030411144822065*(-19.0905969243146+7.70465133970322*A199)))/A199))/(-204.665866510066+A199*(17.8068136631776+13.0120042753555/A199-A199+0.439032608267181/(-3.54723577832546-9.8816356325883/A199+0.591080636583349*(A199+A199*(2.23331936112216+8.38368890717737*A199-21.6456057363868/(20.6197516086701-3.856463360589*A199+A199*(-0.00824040949714623+26.909540462621/A199+A199)+1.17312252422081*(11.0256510908831+0.0326892489558654/(-38.832789344097-2.29289601188059*(-5.7475695925577+0.00457255799530629*(9.17257370461289-7.70465133970322/A199+(0.00823152980751744*(17.6513828520051-(0.210495425547904*(-135.668763241033+A199)+(-13.0120042354015+A199)/A199)/(-0.0967402281375073+(-0.150184776124432+A199)/(8.83567328147031-7.70465133970322*A199))-5.7475695925577*A199+(-0.941694835825206*A199)/((-7.70093421551544+(1.78768215442851*(-9.41375168477593+A199))/A199)/A199-A199)-0.295472651070439*(3.93768199236285+8.70465133970322*A199)-0.260477997427134*(7.90947004547679-8.73629213893913/(-19.0905969243146+7.70465133970322*A199))))/(-21.9329525751883-A199)))-9.08623915620352/(-3.54723577832546-5.7475695925577/A199+0.591080636583349*(A199+(4.50641556837511-8.50249844320438*A199)*A199)))))))))+1.29793404130587*(-0.060157542239709-A199/(-1.83797700270173-243.486294341925/(-38.5102309961473-0.254345750200885*(7.90947004547679-0.0326994053389128*A199)-(3.59047055827461-9.70465133970322*A199)/(5.99007297718703+(24.4056571978542*(231.73313165138-A199))/((-20.9697337481442-0.00239510620060323*(-199.930147382323+A199))*(76.9933573259133-6.25669317890457*(5.7374656725567-0.0470217012695777*(-9.74021213648341+(-1.4914365960962*(-0.293009391457677-0.0997699661008838*(1.54163176819742-0.202152896498834*A199)))/((-13.0120042753555-(-2.66427372847029+A199)/(9.52252072187728-14.4757538947926/A199))*(-11.5145102171086-A199)))-A199)-0.295472651070439*((-15.6366655134501+A199)/(-13.0120042753555+0.25071902978358*(-2.66427372847029+A199))+0.190902118805333*A199)-5.7475695925577*A199+(-6.19832735077643*(-6.65456736194314-13.346278822216*A199+(0.0084944913620695*(9.65940809762727-9.36582116150878/A199))/((40.7981036644695-A199)*(-11.5145102171086-0.0720638415512307/(-21.9946707322958+(-A199*(0.349947017264391+0.642956408722068/(-20.9697337481442+2.9080521460322*(-15.8076062289503+A199-7.63376361038766*(-2.808642748929+0.05086509299621*(A199+(-21.9042264165021-0.835398120291562*A199)*A199)*(-15.4261700879022-7.63376361038766*(-2.808642748929+0.00867473112432151*(A199+(-16.1248746422254+0.0271894887216237/(-9.8816356325883-A199)-0.835398120291562*A199)*A199))))))))/(-4.14864860587967-0.906182945313007*A199))))))/(-19.7978148613271+7.70465133970322/A199+A199)))))))))))</f>
        <v>889.38066047197788</v>
      </c>
      <c r="CT199">
        <f>A199*((1.78768215442851*(-9.41375168477593+A199))/A199-0.591080636583349*(A199+A199*(2.23331936112216-8.50249844320438*A199+(3.28556531108678*(-11.795330726331+(6.47916959775645*(13.6793313314224+0.55978756114169/A199))/A199-A199))/(-205.892344307736+31.7515260006193*(-11.5145102171086+5.7475695925577*(-9.8816356325883-A199))*(-13.1453067185374-A199)+1.29793404130587*(11.5399868005308-0.253718577388772*A199)+A199*(17.8068136631776-0.130260399548518*(1.54163176819742-0.202152896498834*A199)-A199+0.509722559084822/(-3.54723577832546-9.8816356325883/A199+0.591080636583349*(A199+A199*(2.23331936112216-8.50249844320438*A199-21.6456057363868/(16.9996012313116-11.5611147002922*A199+A199*(-0.015022544705517+26.909540462621/A199+A199)+A199*(18.470584745769-0.0326994053389128*(9.52252072187728-7.70465133970322*A199)+0.0326892489558654/(3.13103596135206+(3.83909585407397*(0.00457255799530629*(-7.71135498392531+(0.255368864256037*(10.9285181164671+0.254345750200885*(7.90947004547679-0.0326994053389128*A199)))/(-21.9329525751883-A199)-A199)+A199))/(-1.68547612868648-0.0468227213141608/(-0.978872100238622+0.260899672922807*(-3.85474577276348+A199))))))))))))))</f>
        <v>890.48198597356884</v>
      </c>
      <c r="CU199">
        <f>A199*((1.78768215442851*(-9.41375168477593+A199))/A199-0.591080636583349*(A199+A199*(2.23331936112216-8.50249844320438*A199+(3.28556531108678*(-11.795330726331+(6.47916959775645*(13.6793313314224+0.55978756114169/A199))/A199-A199))/(-205.892344307736+31.7515260006193*(-11.5145102171086+5.7475695925577*(-9.8816356325883-A199))*(-13.1453067185374-A199)+1.29793404130587*(11.5399868005308-0.253718577388772*A199)+A199*(17.8068136631776-0.130260399548518*(1.54163176819742-0.202152896498834*A199)-A199+0.509722559084822/(-3.54723577832546-9.8816356325883/A199+0.591080636583349*(A199+A199*(2.23331936112216-8.50249844320438*A199-21.6456057363868/(16.9996012313116-0.489125572465364/(-20.9697337481442-0.370974974367012*(-1.10749279931295+A199))-10.5611147002922*A199+A199*(-0.015022544705517+26.909540462621/A199+A199)+A199*(18.470584745769-0.0326994053389128*(9.52252072187728-7.70465133970322*A199)+0.0326892489558654/(3.13103596135206+(3.83909585407397*(0.00457255799530629*(-7.71135498392531+(0.255368864256037*(10.9285181164671+0.254345750200885*(7.90947004547679-0.0326994053389128*A199)))/(-21.9329525751883-A199)-A199)+A199))/(-1.68547612868648-0.0468227213141608/(-0.978872100238622+0.260899672922807*(-3.85474577276348+A199))))))))))))))</f>
        <v>890.48198597356895</v>
      </c>
      <c r="CV199">
        <f>A199*((1.78768215442851*(-9.41375168477593+A199))/A199-0.591080636583349*(A199+A199*(2.23331936112216-8.50249844320438*A199+(3.28556531108678*(-11.795330726331-A199+(6.47916959775645*(13.6475787857626+0.0030411144822065*(-19.0905969243146+7.70465133970322*A199)))/A199))/(-202.019699851083+A199*(17.8068136631776+13.0120042753555/A199-A199+0.439032608267181/(-3.54723577832546-9.8816356325883/A199+0.591080636583349*(A199+A199*(-12.2359521484974-0.797847103501166*A199-21.6456057363868/(21.5986237089087-2.856463360589*A199+A199*(-0.00824040949714623+26.909540462621/A199+A199)+1.17312252422081*(11.0256510908831+0.0326892489558654/(-1.38683101623632-8.50249844320438*A199+(3.28283924834962*(-11.795330726331+88.4840430420126/A199-A199))/(-207.302677828607+31.7515260006193*(-11.5145102171086+1.597464086832*(13.0351172381444+657.131049911602*(-13.1453067185374-A199)))*(-13.2405578890883-A199)+1.29793404130587*(4.8681301151768-0.758003540117225*A199)+A199*(5.2472344854706-A199+0.509722559084822/(-3.54723577832546-9.8816356325883/A199+0.591080636583349*(A199+A199*(2.23331936112216-8.50249844320438*A199+(-10.8109689109632*A199)/(16.9996012313116-11.5611147002922*A199+A199*(0.0094071297486836/(-11.5145102171086-0.525923966205193*(7.90947004547679-8.73629213893913/(-19.0905969243146+9.8816356325883/A199)))+52.1698150783718/A199+A199)+A199*(11.0256510908831+0.0326892489558654/(-341.571024947886+0.03701419564955*A199+(3.83909585407397*(-5.7475695925577+0.00457255799530629*(22.0455695319624-A199+(0.255368864256037*(10.7783333403427+A199))/(-20.3913208069909-2*A199))))/(-1.68547612868648-0.0468227213141608/(-0.978872100238622+0.260899672922807*(-3.85474577276348+A199))))))))))))))))))+1.29793404130587*(-0.060157542239709-A199/(-1.83797700270173-243.486294341925/(-38.5102309961473-0.254345750200885*(7.90947004547679-0.0326994053389128*A199)-(3.59047055827461-9.70465133970322*A199)/(5.99007297718703+(24.4056571978542*(231.73313165138-A199))/((-20.9697337481442-0.00239510620060323*(-199.930147382323+A199))*(76.9933573259133-6.25669317890457*(5.7374656725567-0.0470217012695777*(-9.74021213648341+(-1.4914365960962*(-0.293009391457677-0.0997699661008838*(1.54163176819742-0.202152896498834*A199)))/((-13.0120042753555-(-2.66427372847029+A199)/(9.52252072187728-14.4757538947926/A199))*(-11.5145102171086-A199)))-A199)-0.295472651070439*((-15.6366655134501+A199)/(-13.0120042753555+0.25071902978358*(-2.66427372847029+A199))+0.190902118805333*A199)-5.7475695925577*A199+(-6.19832735077643*(-6.65456736194314-13.346278822216*A199+(0.0084944913620695*(9.65940809762727-9.36582116150878/A199))/((40.7981036644695-A199)*(-11.5145102171086-0.0720638415512307/(-21.9946707322958+(-A199*(0.349947017264391+0.642956408722068/(-20.9697337481442+2.9080521460322*(-15.8076062289503+A199-7.63376361038766*(-2.808642748929+0.05086509299621*(A199+(-21.9042264165021-0.835398120291562*A199)*A199)*(-15.4261700879022-28.2670372487393*(-2.808642748929+0.00867473112432151*(A199+(-16.1248746422254+0.0271894887216237/(-9.8816356325883-A199)-0.835398120291562*A199)*A199))))))))/(-4.14864860587967-0.906182945313007*A199))))))/(-19.7978148613271+7.70465133970322/A199+A199)))))))))))</f>
        <v>889.35724289799634</v>
      </c>
      <c r="CW199">
        <f>A199*((1.78768215442851*(-9.41375168477593+A199))/A199-0.591080636583349*(A199+A199*(2.23331936112216-8.50249844320438*A199+(3.28556531108678*(-11.795330726331-A199+(6.47916959775645*(13.6475787857626+0.0030411144822065*(-19.0905969243146+7.70465133970322*A199)))/A199))/(-202.188318444838+A199*(17.8068136631776+13.0120042753555/A199-A199+0.439032608267181/(-3.54723577832546-9.8816356325883/A199+0.591080636583349*(A199+A199*(2.23331936112216-8.50249844320438*A199-21.6456057363868/(20.6197516086701-3.856463360589*A199-11.7884256391914*(-0.00824040949714623+26.909540462621/A199+A199)+1.17312252422081*(11.0256510908831+0.0326892489558654/(-38.832789344097-2.28957528727028*(-5.7475695925577+0.00457255799530629*(9.17257370461289-7.70465133970322/A199+(0.00823152980751744*(17.6513828520051-(0.210495425547904*(-135.668763241033+A199)+(-13.0120042354015+A199)/A199)/(-0.0967402281375073+(-0.150184776124432+A199)/(8.83567328147031-7.70465133970322*A199))-5.7475695925577*A199+(-0.941694835825206*A199)/((-7.70093421551544+(1.78768215442851*(-9.41375168477593+A199))/A199)/A199-A199)-0.295472651070439*(3.94504067335086+8.70465133970322*A199)-0.260477997427134*(7.90947004547679-8.73629213893913/(-19.0905969243146+7.70465133970322*A199))))/(-21.9329525751883-A199)))-9.08623915620352/(-3.54723577832546-5.7475695925577/A199+0.591080636583349*(A199+(4.50641556837511-8.50249844320438*A199)*A199)))))))))+1.29793404130587*(-0.060157542239709-A199/(-1.83797700270173-243.486294341925/(-38.5102309961473-0.254345750200885*(7.90947004547679-0.0326994053389128*A199)-(3.59047055827461-9.70465133970322*A199)/(5.99007297718703+(24.4056571978542*(231.73313165138-A199))/((76.9933573259133-6.25669317890457*(5.7374656725567-0.0470217012695777*(-9.74021213648341-1.85841810576858/((-13.0120042753555-(-2.66427372847029+A199)/(9.52252072187728-14.4757538947926/A199))*(-11.5145102171086-A199)))-A199)-0.295472651070439*((-15.6366655134501+A199)/(-13.0120042753555+0.25071902978358*(-2.66427372847029+A199))+0.190902118805333*A199)-5.7475695925577*A199+(-6.19832735077643*(-6.65456736194314+(-0.000325695714606869*(9.65940809762727-9.36582116150878/A199))/(40.7981036644695-A199)-13.346278822216*A199))/(-19.7978148613271+7.70465133970322/A199+A199))*(-20.9697337481442-0.00239510620060323*(-199.930147382323-0.325252716135354/(-20.9697337481442+0.0283538914290296*(-1.10749279931295+A199)*(-90.9212729384197-9.08623915620352*(-8.16824090836553-7.70465133970322*A199)+2*A199)))))))))))))</f>
        <v>889.35855567066869</v>
      </c>
      <c r="CX199">
        <f>A199*((1.78768215442851*(-9.41375168477593+A199))/A199-0.591080636583349*(A199+A199*(2.23331936112216-8.50249844320438*A199+(3.28556531108678*(-11.795330726331-A199+(6.47916959775645*(13.6475787857626+0.0030411144822065*(-19.0905969243146+7.70465133970322*A199)))/A199))/(-202.188318444838+A199*(17.8068136631776+13.0120042753555/A199-A199+0.439032608267181/(-3.54723577832546-9.8816356325883/A199+0.591080636583349*(A199+A199*(2.23331936112216-8.50249844320438*A199-21.6456057363868/(20.6197516086701-3.856463360589*A199-11.7884256391914*(-0.00824040949714623+26.909540462621/A199+A199)+1.17312252422081*(11.0256510908831+0.0326892489558654/(-38.832789344097-2.28957528727028*(-5.7475695925577+0.00457255799530629*(9.17257370461289-7.70465133970322/A199+(0.00823152980751744*(17.6513828520051-(0.210495425547904*(-135.668763241033+A199)+(-13.0120042354015+A199)/A199)/(-0.0967402281375073+(-0.150184776124432+A199)/(8.83567328147031-7.70465133970322*A199))-5.7475695925577*A199+(-0.941694835825206*A199)/((-7.70093421551544+(1.78768215442851*(-9.41375168477593+A199))/A199)/A199-A199)-0.295472651070439*(3.94504067335086+8.70465133970322*A199)-0.260477997427134*(7.90947004547679-8.73629213893913/(-19.0905969243146+7.70465133970322*A199))))/(-21.9329525751883-A199)))-9.08623915620352/(-3.54723577832546-5.7475695925577/A199+0.591080636583349*(A199+(4.50641556837511-8.50249844320438*A199)*A199)))))))))+1.29793404130587*(-0.060157542239709-A199/(-1.83797700270173-243.486294341925/(-38.5102309961473-0.254345750200885*(7.90947004547679-0.0326994053389128*A199)-(3.59047055827461-9.70465133970322*A199)/(5.99007297718703+(24.4056571978542*(231.73313165138-A199))/((76.9933573259133-6.25669317890457*(5.7374656725567-0.0470217012695777*(-9.74021213648341-1.85841810576858/((-13.0120042753555-(-2.66427372847029+A199)/(9.52252072187728-14.4757538947926/A199))*(-11.5145102171086-A199)))-A199)-0.295472651070439*((-15.6366655134501+A199)/(-13.0120042753555+0.25071902978358*(-2.66427372847029+A199))+0.190902118805333*A199)-5.7475695925577*A199+(-6.19832735077643*(-6.65456736194314+(-0.000325695714606869*(9.65940809762727-9.36582116150878/A199))/(40.7981036644695-A199)-13.346278822216*A199))/(-19.7978148613271+7.70465133970322/A199+A199))*(-20.9697337481442-0.00239510620060323*(-199.930147382323-0.325252716135354/(-20.9697337481442+0.0283538914290296*(-1.10749279931295+A199)*(-90.9212729384197-9.08623915620352*(-8.16824090836553-7.70465133970322*A199)+2*A199)))))))))))))</f>
        <v>889.35855567066869</v>
      </c>
    </row>
    <row r="200" spans="1:102" x14ac:dyDescent="0.35">
      <c r="A200">
        <v>5.84</v>
      </c>
      <c r="B200">
        <v>928.19200000000001</v>
      </c>
      <c r="C200">
        <f>193.69176202304*A200</f>
        <v>1131.1598902145536</v>
      </c>
      <c r="D200">
        <f>-1.92054690949705*(-11.8595613234476-138.205558200198*A200)</f>
        <v>1572.8895486796948</v>
      </c>
      <c r="E200">
        <f>10.1917087941061-31.1170293636045*(9.08623915620352-7.70093421551544*A200)</f>
        <v>1126.8952834562506</v>
      </c>
      <c r="F200">
        <f>0.04341214994408*(-10.3698843596424-138.205558200198*A200)*(-38.7699817661012+A200)</f>
        <v>1168.6525642368476</v>
      </c>
      <c r="G200">
        <f>-0.210495425547904-(-71.3611072153974+(19.6536097534964-3.43375477393667*A200)*(0.382435042523182+A200)-10.7023544006767*A200)*A200</f>
        <v>796.06668640086491</v>
      </c>
      <c r="H200">
        <f>-0.374372226308974*A200*(-174.072112940427-9.41709924199742*A200^2)</f>
        <v>1082.7772957807454</v>
      </c>
      <c r="I200">
        <f>-0.374372226308974*A200*(-174.072112940427-9.41709924199742*A200^2)</f>
        <v>1082.7772957807454</v>
      </c>
      <c r="J200">
        <f>A200*(-0.559853898096202*(-15.0655653653934+A200)-0.591080636583349*(A200+(9.54956431784201-8.64498050711686/(-11.5145102171086+A200)-8.70465133970322*A200)*A200))</f>
        <v>811.57525640433312</v>
      </c>
      <c r="K200">
        <f>A200*(-67.4132717576506/A200-0.591080636583349*(A200+(-0.738710316084834-8.70465133970322*A200)*A200))</f>
        <v>952.11353666407933</v>
      </c>
      <c r="L200">
        <f>A200*(-0.102667168434079*(-15.0655653653934+A200)-0.591080636583349*(A200+(1.41306983904657-8.70465133970322*A200)*A200))</f>
        <v>981.68015851995528</v>
      </c>
      <c r="M200">
        <f>A200*(-2.00321025026063-0.591080636583349*(A200+(2.66237166736654-8.70465133970322*A200)*A200))</f>
        <v>939.26510550216108</v>
      </c>
      <c r="N200">
        <f>A200*(-2.00321025026063-0.591080636583349*(A200+(2.66237166736654-8.70465133970322*A200)*A200))</f>
        <v>939.26510550216108</v>
      </c>
      <c r="O200">
        <f>A200*(-2.00321025026063-0.591080636583349*(A200+(2.66237166736654-8.70465133970322*A200)*A200))</f>
        <v>939.26510550216108</v>
      </c>
      <c r="P200">
        <f>A200*(-5.25988185779231-0.591080636583349*(A200+(2.85711484716779-8.70465133970322*A200)*A200))</f>
        <v>916.32028444057562</v>
      </c>
      <c r="Q200">
        <f>A200*(-2.66427372847029-0.591080636583349*(A200+(2.67506717766624-8.70465133970322*A200)*A200)+0.0851694167181694*A200*(-3.67395226037128-0.106227573605666*(-19.8664416408778+4.23564816285838*A200)))</f>
        <v>922.9740039044392</v>
      </c>
      <c r="R200">
        <f>A200*(-16.2433075904146/A200-0.591080636583349*(A200+(2.2894241030653-8.59201903880644*A200)*A200))</f>
        <v>928.97871162456727</v>
      </c>
      <c r="S200">
        <f>A200*(1.78768215442851-0.591080636583349*(-4.75069706335457*A200+(9.67270549800171+(-0.0762628927555618*(-35.1427510772668-6.47916959775645*(14.1894847205398-8.70465133970322*A200)))/(-26.3848834212577-A200)-8.70465133970322*A200)*A200))</f>
        <v>926.35973824647476</v>
      </c>
      <c r="T200">
        <f>A200*(1.78768215442851-0.591080636583349*(-4.75069706335457*A200+(9.67270549800171+(-0.0762628927555618*(-35.1427510772668-6.47916959775645*(14.1894847205398-8.70465133970322*A200)))/(-26.3848834212577-A200)-8.70465133970322*A200)*A200))</f>
        <v>926.35973824647476</v>
      </c>
      <c r="U200">
        <f>A200*(1.78768215442851-0.591080636583349*(-4.75069706335457*A200+(9.67270549800171+(-0.0762628927555618*(-35.1427510772668-6.47916959775645*(14.1894847205398-8.70465133970322*A200)))/(-26.3848834212577-A200)-8.70465133970322*A200)*A200))</f>
        <v>926.35973824647476</v>
      </c>
      <c r="V200">
        <f>A200*(-14.3769306007612/A200-0.591080636583349*(A200+A200*(2.23331936112216-0.0994654892876367*(10.9285181164671-1.597464086832*A200)-8.70465133970322*A200-A200/(-A200-1.4914365960962/((-20.6889345125265-A200+A200/(-7.70465133970322+A200))*(-11.5145102171086-37.6730192749921*(-8.83567328147031+10.6010817410621*A200)))))))</f>
        <v>928.2840606475329</v>
      </c>
      <c r="W200">
        <f>A200*(1.78768215442851-0.591080636583349*(-4.75069706335457*A200+(9.67270549800171+(-0.0762628927555618*(-35.1427510772668-6.47916959775645*(14.1894847205398-8.70465133970322*A200)))/(-26.0090702780185-A200)-8.70465133970322*A200)*A200))</f>
        <v>926.24585870125804</v>
      </c>
      <c r="X200">
        <f>A200*(1.78768215442851-0.591080636583349*(-4.75069706335457*A200+(9.67270549800171+(-0.0762628927555618*(-35.1427510772668-6.47916959775645*(14.1894847205398-8.70465133970322*A200)))/(-26.0090702780185-A200)-8.70465133970322*A200)*A200))</f>
        <v>926.24585870125804</v>
      </c>
      <c r="Y200">
        <f>A200*(-0.591080636583349*(-0.030888427049883+1.23022874453774*A200+A200*(2.23331936112216-8.59846152750072*A200-16.8039185500609/(-33.8339522891622+0.926203235993519*(-23.9419611572819+3.52885588954252*A200))))+(1.78768215442851*(-2.00207442588637+104.066602945792/(4.8724379716831+2.56030373891255*(-5.67838266626937-A200*(-15.0655653653934/(-14.5053016080037+8.05193418027864/(-29.8487573811179+A200))+A200)))))/A200)</f>
        <v>928.16426921097786</v>
      </c>
      <c r="Z200">
        <f>A200*(-16.2433075904146/A200-0.591080636583349*(A200+A200*(2.23331936112216-8.54004945999478*A200-21.6456057363868/(-360.569605274924+2.67428634060268*A200))))</f>
        <v>922.7264035384884</v>
      </c>
      <c r="AA200">
        <f>A200*(-16.2433075904146/A200-0.591080636583349*(A200+A200*(2.23331936112216-8.54004945999478*A200-21.6456057363868/(-360.569605274924+2.67428634060268*A200))))</f>
        <v>922.7264035384884</v>
      </c>
      <c r="AB200">
        <f>A200*(-0.591080636583349*(-0.0886244387231676+1.22392310969417*A200+(2.23331936112216-0.00645083090939061*(-30.3961686395617-10.7720211365972*A200)-8.59846152750072*A200)*A200)+(1.78768215442851*(-0.221802542451559+104.066602945792/(-0.894328798801522-8.70465133970322*A200-0.0595072045140217*(29.84950618718-3.80521488484027*(-2.81364444256627+A200)*A200)+2.56030373891255*(-5.67838266626937-(0.770784743473709+A200)*A200))))/A200)</f>
        <v>929.23103637164229</v>
      </c>
      <c r="AC200">
        <f>A200*(-16.2433075904146/A200-0.591080636583349*(A200+A200*(2.23331936112216-8.54004945999478*A200-21.6456057363868/(-95.3124418755147+2.67428634060268*A200))))</f>
        <v>918.51601706182464</v>
      </c>
      <c r="AD200">
        <f>A200*(-16.2433075904146/A200-0.591080636583349*(A200+A200*(2.23331936112216-8.54004945999478*A200-21.6456057363868/(-95.3124418755147+2.67428634060268*A200))))</f>
        <v>918.51601706182464</v>
      </c>
      <c r="AE200">
        <f>A200*(-16.2433075904146/A200-0.591080636583349*(A200+A200*(2.23331936112216-8.54004945999478*A200-21.6456057363868/(-353.697662098089+A200+2.67428634060268*(1.4914365960962+A200^2)))))</f>
        <v>922.26433765416687</v>
      </c>
      <c r="AF200">
        <f>A200*(-16.2433075904146/A200-0.591080636583349*(A200+A200*(2.23331936112216-8.54004945999478*A200-21.6456057363868/(-349.549013492209+1.17312252422081*(4.26279568712689-0.189245231216088*A200)+2.67428634060268*A200+A200*(28.389868728042+(0.00313223615797492*(-0.20758518695943-2*A200+1.07970708504832*(-5.18778203141601+A200-0.591080636583349*(A200+A200*(2.23331936112216-8.54004945999478*A200+80.8741288815322/(-366.204633720632+2.67428634060268*(1.4914365960962+A200*(9.67270549800171-8.70465133970322*A200+0.55978756114169/((-30.5705701451148-A200)*(-11.5145102171086+0.591080636583349*(0.69660010098718+(10.7397863628764-7.70465133970322*A200)*A200)))))))))))/(-30.5705701451148-A200))))))</f>
        <v>921.33894918671433</v>
      </c>
      <c r="AG200">
        <f>A200*(-16.2433075904146/A200-0.591080636583349*(A200+A200*(2.23331936112216-8.54004945999478*A200-21.6456057363868/(-50.868076542542+9.08623915620352*(-32.2889027069362+0.0854392015063308*(5.37070002459733+2.15766203126184/(-34.4253159178783-2*A200))+1.14120274665633*(-1.597464086832+5.11661586882169*A200-0.122459881452572*(-4.41325915122188-0.0663765332230456*(1.13181170204979-8.92009638950888*(-3.93165602024091+10.697621481162*A200+0.69660010098718*(5.28414900377679+(-97.561671575363*A200)/(-3.52885588954252-2.56030373891255/(-10.1917087941061+A200^2))))))))))))</f>
        <v>921.42447763033158</v>
      </c>
      <c r="AH200">
        <f>A200*(-16.2433075904146/A200-0.591080636583349*(A200+A200*(2.23331936112216-8.54004945999478*A200-21.6456057363868/(-349.549013492209+2.67428634060268*A200-0.038642792614626*(4.26279568712689-0.189245231216088*A200)*A200+A200*(28.389868728042+(0.00313223615797492*(-0.20758518695943-2*A200+1.07970708504832*(-5.18778203141601+A200-0.591080636583349*(A200+A200*(2.23331936112216-8.54004945999478*A200+80.8741288815322/(-362.064893337856-1.2410735978612*(A200+(0.893374847322381-(-3.52885588954252-8.68053599738865/A200)/A200-6.70465133970322*A200)*A200)+2.67428634060268*(1.4914365960962+A200*(0.150184776124432-8.70465133970322*A200+0.55978756114169/((-30.5705701451148-A200)*(-11.5145102171086+0.591080636583349*(0.69660010098718+(-4.96873541123902-7.70465133970322*A200)*A200)))))))))))/(-30.5705701451148-A200))))))</f>
        <v>921.40830056025732</v>
      </c>
      <c r="AI200">
        <f>A200*(-16.2433075904146/A200-0.591080636583349*(A200+A200*(2.23331936112216-8.54004945999478*A200-21.6456057363868/(-12.8603888026164+2.67428634060268*(1.4914365960962-0.701703026460166*(9.61073481547766-17.4093026794064*A200))+9.08623915620352*(-39.377468337746+0.513099257822861*A200*(0.349947017264391+(-0.0982513145837397*A200)/(-20.9697337481442+0.0578586387297258*(-376.872138593145+A200))))))))</f>
        <v>921.62005735125217</v>
      </c>
      <c r="AJ200">
        <f>A200*(-16.2433075904146/A200-0.591080636583349*(A200+A200*(2.23331936112216-8.54004945999478*A200+(-19.4893598547068+3.63355509650637*A200)/(-5.04735637633812+1.67428634060268*A200-(-23.5664305099729+A200)*A200-A200*(8.19648981844017-1.4914365960962/((-21.9946707322958+(0.044117122751957*A200)/(-20.9697337481442+0.0578586387297258*(-131.922664298657+A200)))*(1.78768215442851-0.591080636583349*(19.7089727488426+A200*(9.67270549800171-7.70465133970322/A200-A200+(0.00313223615797492*(35.2541113539253-(-8.54739118173736-0.00356284177356302/(-30.5705701451148-A200)-7.70465133970322*A200)/(5.87063217861022-0.303480082147318*A200)-6.25669317890457*(15.259986394434-0.0470217012695777*(-9.74021213648341+(-1.4914365960962*(-1.10749279931295+A200))/((-13.0120042753555-(-2.66427372847029+A200)/(9.52252072187728-7.70465133970322*A200))*(-11.5145102171086-A200)))-7.70465133970322*(15.7785878651065-11.7884256391914*A200)-A200)-0.254345750200885*(7.90947004547679-0.0384500444101923*(0.349947017264391+3.1602689278842/(-20.9697337481442+0.0578586387297258*(1.54163176819742+A200/(-7.70465133970322+A200)+17.3267779536533*(-16.2912222048287+4.75069706335457*A200)))))))/(-16.5365750342274-A200))))))))))</f>
        <v>923.41382768840015</v>
      </c>
      <c r="AK200">
        <f>A200*(-16.2433075904146/A200-0.591080636583349*(A200+A200*(2.23331936112216-8.54004945999478*A200+(-19.4893598547068+3.63355509650637*A200)/(-5.04735637633812+1.67428634060268*A200-(-23.5664305099729+A200)*A200-A200*(8.19648981844017-1.4914365960962/((-21.9946707322958+(0.044117122751957*A200)/(-20.9697337481442+0.0578586387297258*(-131.922664298657+A200)))*(1.78768215442851-0.591080636583349*(19.7089727488426+A200*(9.67270549800171-7.70465133970322/A200-A200+(0.00313223615797492*(35.4616965408848-(-8.54739118173736-0.00356284177356302/(-30.5705701451148-A200)-7.70465133970322*A200)/(6.19832735077643-0.303480082147318*A200)-6.25669317890457*(15.259986394434-0.0470217012695777*(-9.74021213648341+(-1.4914365960962*(-1.10749279931295+A200))/((-13.0120042753555-(-2.66427372847029+A200)/(9.52252072187728-7.70465133970322*A200))*(-11.5145102171086-A200)))-7.70465133970322*(15.7785878651065-11.7884256391914*A200)-A200)-0.295472651070439*(-13.75307963788+8.70465133970322*A200)-0.254345750200885*(7.90947004547679-0.0384500444101923*(0.349947017264391+3.1602689278842/(-20.9697337481442+0.0578586387297258*(1.54163176819742+A200/(-7.70465133970322+A200)+17.3267779536533*(-16.2912222048287+4.75069706335457*A200)))))))/(-16.5365750342274-A200))))))))))</f>
        <v>923.41382763365937</v>
      </c>
      <c r="AL200">
        <f>A200*(-16.2433075904146/A200-0.591080636583349*(A200+A200*(2.23331936112216-8.54004945999478*A200+(-19.4893598547068+3.63355509650637*A200)/(-5.04735637633812+1.67428634060268*A200-(-23.5664305099729+A200)*A200-A200*(10.0580882420114-1.4914365960962/((-21.9946707322958+(0.044117122751957*A200)/(-20.9697337481442+0.0578586387297258*(-131.922664298657+A200)))*(1.78768215442851-0.591080636583349*(19.7089727488426+A200*(9.67270549800171-7.70465133970322/A200-A200+(0.00313223615797492*(35.3229631143794-(-8.54739118173736-0.00356284177356302/(-30.5705701451148-A200)-7.70465133970322*A200)/(6.19832735077643-0.303480082147318*A200)-6.25669317890457*(15.259986394434-0.0470217012695777*(-9.74021213648341+(-1.4914365960962*(-1.10749279931295+A200))/((-13.0120042753555-(-2.66427372847029+A200)/(9.52252072187728-7.70465133970322*A200))*(-11.5145102171086-A200)))-7.70465133970322*(15.7785878651065-11.7884256391914*A200)-A200)-0.295472651070439*(-13.75307963788+8.70465133970322*A200)-0.254345750200885*(7.90947004547679-0.0384500444101923*(0.349947017264391+3.1602689278842/(-20.9697337481442+0.0578586387297258*(1.54163176819742+A200+17.3267779536533*(-16.2912222048287+4.75069706335457*A200)))))))/(-16.5365750342274-A200))))))))))</f>
        <v>923.28706440966948</v>
      </c>
      <c r="AM200">
        <f>A200*((1.78768215442851*(-9.41375168477593+A200))/A200-0.591080636583349*(A200+A200*(2.23331936112216-8.54004945999478*A200-21.6456057363868/(-349.549013492209+1.17312252422081*(4.41298046325132-A200)+5.34857268120535*A200+A200*(28.389868728042+(-0.0648249043217953*(-0.20758518695943-2*A200+1.07970708504832*(-5.18778203141601+A200-0.591080636583349*(A200+A200^2*(23.878925097509-7.54004945999478*A200+80.8741288815322/(-362.064893337856+20.6714104038561/(-1.68547612868648-0.0403419044174839/(-0.978872100238622+0.260899672922807*(-15.4261700879022-4.75069706335457*A200)))+2.67428634060268*(1.4914365960962+A200*(0.150184776124432-8.70465133970322*A200+0.55978756114169/((-22.8936399079438-2*A200)*(-29.3603794607854+0.591080636583349*(0.69660010098718+(-4.96873541123902-7.70465133970322*A200)*A200)))))))))))/((-19.9572549172275-A200)*(-11.5145102171086-0.946060758690062*A200)))))))</f>
        <v>931.02267996863827</v>
      </c>
      <c r="AN200">
        <f>A200*(-16.2433075904146/A200-0.591080636583349*(A200+A200*(2.23331936112216-8.54004945999478*A200+(-19.4893598547068+3.63355509650637*A200)/(-5.04735637633812+1.67428634060268*A200-(-23.5664305099729+A200)*A200-A200*(11.2133267222701+0.116831781137185/(1.78768215442851-0.591080636583349*(19.7089727488426+A200*(9.67270549800171-7.70465133970322/A200-A200+(0.00313223615797492*(33.3189731255483-(-8.54739118173736-0.00356284177356302/(-30.5705701451148-A200)-7.70465133970322*A200)/(6.19832735077643-0.303480082147318*A200)-0.295472651070439*(-13.75307963788+8.70465133970322*A200)-6.25669317890457*(15.259986394434-0.0470217012695777*(-9.74021213648341+(-1.4914365960962*(-1.10749279931295+A200))/((-13.0120042753555-(-2.66427372847029+A200)/(9.52252072187728-7.70465133970322*A200))*(-11.5145102171086-A200)))-A200-7.70465133970322*(15.7785878651065+A200^2*(13.6838669608541-0.0648249043217953*A200+0.0720638415512307/(-21.9946707322958+(-(0.349947017264391-0.370841049966837*(9.52252072187728-0.0249591504097229*(-106.73002875976+A200)))*A200)/(-4.14864860587967-5.45220611889456*A200)))))))/(-16.5365750342274-A200)))))))))</f>
        <v>923.17733210993993</v>
      </c>
      <c r="AO200">
        <f>A200*(-16.2433075904146/A200-0.591080636583349*(A200+A200*(2.23331936112216-8.54004945999478*A200+(-19.4893598547068+3.63355509650637*A200)/(-5.04735637633812+1.67428634060268*A200-(-23.5664305099729+A200)*A200-A200*(11.2133267222701+0.116831781137185/(1.78768215442851-0.591080636583349*(19.7089727488426+A200*(9.67270549800171-7.70465133970322/A200-A200+(0.00313223615797492*(33.3189731255483-(-6.8329308699175-7.70465133970322*A200)/(6.19832735077643-0.303480082147318*A200)-0.295472651070439*(-13.75307963788+8.70465133970322*A200)-6.25669317890457*(15.259986394434-0.0470217012695777*(-9.74021213648341+(-1.4914365960962*(-1.10749279931295+A200))/((-13.0120042753555-(-2.66427372847029+A200)/(9.52252072187728-7.70465133970322*A200))*(-11.5145102171086-A200)))-A200-7.70465133970322*(15.7785878651065+A200^2*(13.6838669608541-0.0648249043217953*A200+0.0720638415512307/(-21.9946707322958+(-(0.349947017264391-0.370841049966837*(9.52252072187728-0.0249591504097229*(-106.73002875976+A200)))*A200)/(-4.14864860587967-5.45220611889456*A200)))))))/(-16.5365750342274-A200)))))))))</f>
        <v>923.17733206812704</v>
      </c>
      <c r="AP200">
        <f>A200*(-16.2433075904146/A200-0.591080636583349*(A200+A200*(2.23331936112216-8.54004945999478*A200+(-19.4893598547068+3.33051446947396*A200)/(-15.9758744928053-A200-(-23.5664305099729+A200)*A200-A200*(8.19648981844017-1.4914365960962/((-21.9946707322958-0.00213882453122821*A200*(9.52252072187728-0.0578586387297258*(17.7402262286867+A200)))*(1.78768215442851-0.591080636583349*(19.7089727488426+(0.00313223615797492*A200*(34.7189876449792-0.254345750200885*(7.90947004547679+A200)-6.25669317890457*(2.24798211907849-7.70465133970322*(15.7785878651065-0.126430720926982*A200)+(-0.0470217012695777*(-9.74021213648341+(-1.4914365960962*(18.5033383982009+A200))/((-13.0120042753555-(-1.83797700270173+A200)/(9.52252072187728-15.4261700879022*A200))*(-11.5145102171086-A200))))/(-13.0120042753555+A200))+0.215499127677749*(4.03450441802851+6.73050933037766*A200+(-0.0160414801350464*(-20.2720377407227-A200))/(-4.89845342996016+21.6456057363868/(-348.373377893665-6.47916959775645*(20.0931340865647-3.95085081342893*A200+3.85474577276348/(A200*(-5.92949128961905-1.42510429952773*(24.0788892086758-11.7884256391914*A200)-0.0466708043800502*(-4.75069706335457*A200+A200*(13.2207667081235-8.70465133970322*A200+(-0.0648249043217953*(-0.20758518695943+1.1323788605864/(-10.5590174326625-13.4922171573063*A200)-2*A200))/((-9.03194600525329+13030.5725315903/(-11.447213026267-A200)-0.190902118805333*A200)*(-4.0195152651755+1.597464086832*A200))))))))))))/((-9.52252072187728+7.55446656357878/A200)*(-10.2004105965807-A200))))))))))</f>
        <v>924.01468289144748</v>
      </c>
      <c r="AQ200">
        <f>A200*(-16.2433075904146/A200-0.591080636583349*(A200+A200*(2.23331936112216-8.54004945999478*A200+(-19.4893598547068+3.33051446947396*A200)/(-15.9758744928053-A200-(-23.5664305099729+A200)*A200-A200*(8.19648981844017-1.4914365960962/((-21.9946707322958-0.00213882453122821*A200*(9.52252072187728-0.0578586387297258*(17.7402262286867+A200)))*(1.78768215442851-0.591080636583349*(19.7089727488426+(0.00313223615797492*A200*(34.7189876449792-0.254345750200885*(7.90947004547679+A200)-6.25669317890457*(2.24798211907849-7.70465133970322*(15.7785878651065-0.126430720926982*A200)+(-0.0470217012695777*(-9.74021213648341+(-1.4914365960962*(18.5033383982009+A200))/((-13.0120042753555-(-1.83797700270173+A200)/(9.52252072187728-15.4261700879022*A200))*(-11.5145102171086-A200))))/(-13.0120042753555+A200))+0.215499127677749*(4.03450441802851+6.73050933037766*A200+(-0.0160414801350464*(-20.2720377407227-A200))/(-4.89845342996016+21.6456057363868/(-348.373377893665-6.47916959775645*(20.0931340865647-3.95085081342893*A200+3.85474577276348/(A200*(-5.92949128961905-1.42510429952773*(24.0788892086758-11.7884256391914*A200)-0.0466708043800502*(-4.75069706335457*A200+A200*(13.2207667081235-8.70465133970322*A200+(-0.0648249043217953*(-0.20758518695943+1.1323788605864/(-10.5590174326625-13.4922171573063*A200)-2*A200))/((-9.03194600525329+13030.5725315903/(-11.447213026267-A200)-0.190902118805333*A200)*(-4.0195152651755+1.597464086832*A200))))))))))))/((-9.52252072187728+7.55446656357878/A200)*(-10.2004105965807-A200))))))))))</f>
        <v>924.01468289144748</v>
      </c>
      <c r="AR200">
        <f>A200*(-16.2433075904146/A200-0.591080636583349*(A200+A200*(2.23331936112216-8.54004945999478*A200+(-19.4893598547068-0.421079345433338*A200*(-11.795330726331-A200+(6.47916959775645*(13.6838669608541-0.0648249043217953*A200+0.0720638415512307/(-21.9946707322958+(-A200*(0.349947017264391+0.642956408722068/(-20.9697337481442+2.9080521460322*(115.675322711089+A200))))/(-4.14864860587967-0.906182945313007*A200))))/A200))/(-5.04735637633812+1.67428634060268*A200-(-23.5664305099729+A200)*A200-A200*(8.32138252660207-2.63536691649288/((-21.9946707322958-0.00903801600956046/(-20.9697337481442+0.0578586387297258*(-131.922664298657+A200)))*(1.78768215442851-0.591080636583349*(19.7089727488426+A200*(9.67270549800171-7.70465133970322/A200-A200+(0.00313223615797492*(16.6740397126381-(-8.54739118173736+0.000628462153946194/(-30.5705701451148-A200)-7.70465133970322*A200)/(6.19832735077643-0.303480082147318*A200)-6.25669317890457*(15.259986394434-0.0470217012695777*(-9.74021213648341-0.337944486147674/(-11.5145102171086-A200))-7.70465133970322*(15.7785878651065-11.7884256391914*A200)-A200)-0.295472651070439*(-9.52252072187728+7.70465133970322*A200+(1.05297086041812*(-345.928863114851+2.67428634060268*A200-0.038642792614626*(5.23611750906873-0.189245231216088*A200)*A200+A200*(28.389868728042+(0.00313223615797492*(0.499885519475605-2*A200+(-7.70465133970322*(-5.18778203141601+A200-0.591080636583349*(A200+A200*(22.790574799285+0.642956408722068/(-353.89027179985+2.67428634060268*(1.4914365960962+A200))))))/(0.701703026460166+A200)))/(-30.5705701451148-A200))))/A200)-0.254345750200885*(7.90947004547679-0.0384500444101923*(0.349947017264391+3.1602689278842/(-20.9697337481442+0.0578586387297258*(1.54163176819742+A200/(-7.70465133970322+A200)+17.3267779536533*(-16.2912222048287+4.75069706335457*A200)))))))/(-16.5365750342274-A200))))))))))</f>
        <v>928.18365169640037</v>
      </c>
      <c r="AS200">
        <f>A200*(-16.2433075904146/A200-0.591080636583349*(A200+A200*(2.23331936112216-8.54004945999478*A200+(-19.4893598547068-0.421079345433338*A200*(-11.795330726331-A200+(6.47916959775645*(13.6838669608541-0.0648249043217953*A200+0.0720638415512307/(-21.9946707322958+(-A200*(0.349947017264391+0.642956408722068/(-20.9697337481442+2.9080521460322*(116.286651586742+A200))))/(-4.14864860587967-0.906182945313007*A200))))/A200))/(-5.04735637633812+1.67428634060268*A200-(-23.5664305099729+A200)*A200-A200*(8.32138252660207-2.63536691649288/((-21.9946707322958-0.00903801600956046/(-20.9697337481442+0.0578586387297258*(-131.922664298657+A200)))*(1.78768215442851-0.591080636583349*(19.7089727488426+A200*(9.67270549800171-7.70465133970322/A200-A200+(0.00313223615797492*(16.6740397126381-(-8.54739118173736+0.000628462153946194/(-30.5705701451148-A200)-7.70465133970322*A200)/(6.19832735077643-0.303480082147318*A200)-6.25669317890457*(13.779658129013-0.0470217012695777*(-9.74021213648341-0.337944486147674/(-11.5145102171086-A200))-7.70465133970322*(15.7785878651065-11.7884256391914*A200)-A200)-0.295472651070439*(-9.52252072187728+7.70465133970322*A200+(1.05297086041812*(-345.928863114851+2.67428634060268*A200-0.038642792614626*(5.23611750906873-0.189245231216088*A200)*A200+A200*(28.389868728042+(0.00313223615797492*(0.499885519475605-2*A200+(-7.70465133970322*(-5.18778203141601+A200-0.591080636583349*(A200+A200*(22.790574799285+0.642956408722068/(-353.89027179985+2.67428634060268*(1.4914365960962+A200))))))/(0.701703026460166+A200)))/(-30.5705701451148-A200))))/A200)-0.254345750200885*(7.90947004547679-0.0384500444101923*(0.349947017264391+3.1602689278842/(-20.9697337481442+0.0578586387297258*(1.54163176819742+A200/(-7.70465133970322+A200)+17.3267779536533*(-16.2912222048287+4.75069706335457*A200)))))))/(-16.5365750342274-A200))))))))))</f>
        <v>928.18365113568439</v>
      </c>
      <c r="AT200">
        <f>A200*(-16.2433075904146/A200-0.591080636583349*(A200+A200*(2.23331936112216-8.54004945999478*A200+(-19.4893598547068-0.421079345433338*A200*(-11.795330726331-A200+(6.47916959775645*(13.6838669608541-0.0648249043217953*A200+0.0720638415512307/(-21.9946707322958+(-A200*(0.349947017264391+0.642956408722068/(-20.9697337481442+2.9080521460322*(115.675322711089+A200))))/(-4.14864860587967-0.906182945313007*A200))))/A200))/(-5.04735637633812+1.67428634060268*A200-(-23.5664305099729+A200)*A200-A200*(8.32138252660207-2.63536691649288/((-21.9946707322958-0.00903801600956046/(-20.9697337481442+0.0578586387297258*(-131.922664298657+A200)))*(1.78768215442851-0.591080636583349*(19.7089727488426+A200*(9.67270549800171-7.70465133970322/A200-A200+(0.00101704786892574*(16.6740397126381-(-8.54739118173736+0.000628462153946194/(-30.5705701451148-A200)-7.70465133970322*A200)/(6.19832735077643-0.303480082147318*A200)-6.25669317890457*(13.779658129013-0.0470217012695777*(-9.74021213648341-0.337944486147674/(-11.5145102171086-A200))-7.70465133970322*(15.7785878651065-11.7884256391914*A200)-A200)-0.295472651070439*(-9.52252072187728+7.70465133970322*A200+(1.05297086041812*(-345.928863114851+2.67428634060268*A200-0.038642792614626*(5.23611750906873-0.189245231216088*A200)*A200+A200*(28.389868728042+(0.00313223615797492*(0.499885519475605-2*A200+(-7.70465133970322*(-5.18778203141601+A200-0.591080636583349*(A200+A200*(22.790574799285+0.642956408722068/(-353.89027179985+2.67428634060268*(1.4914365960962+A200))))))/(0.701703026460166+A200)))/(-30.5705701451148-A200))))/A200)-0.254345750200885*(7.90947004547679-0.0384500444101923*(0.349947017264391+3.1602689278842/(-20.9697337481442+0.0578586387297258*(1.54163176819742+A200/(-7.70465133970322+A200)+17.3267779536533*(-16.2912222048287+4.75069706335457*A200)))))))/(-16.5365750342274-A200))))))))))</f>
        <v>928.18354052830989</v>
      </c>
      <c r="AU200">
        <f>A200*(-16.2433075904146/A200-0.591080636583349*(A200+A200*(2.23331936112216-8.54004945999478*A200+(-19.4893598547068-0.421079345433338*A200*(-11.795330726331-A200+(6.47916959775645*(13.6838669608541-0.0648249043217953*A200+0.0720638415512307/(-21.9946707322958+(-A200*(0.349947017264391+0.642956408722068/(-20.9697337481442+2.9080521460322*(115.675322711089+A200))))/(-9.74021213648341+(-1.4914365960962*(-1.10749279931295+A200))/((-13.0120042753555-(-2.66427372847029+A200)/(9.52252072187728-7.70465133970322*A200))*(-11.5145102171086-A200))))))/A200))/(-5.04735637633812+1.67428634060268*A200-(-23.5664305099729+A200)*A200-A200*(8.32138252660207-2.63536691649288/((-21.9946707322958-0.00903801600956046/(-20.9697337481442+0.0578586387297258*(-131.922664298657+A200)))*(1.78768215442851-0.591080636583349*(19.7089727488426+A200*(9.67270549800171-7.70465133970322/A200-A200+(0.00313223615797492*(16.6740397126381-(-8.54739118173736+0.000628462153946194/(-30.5705701451148-A200)-7.70465133970322*A200)/(6.19832735077643-0.303480082147318*A200)-6.25669317890457*(13.779658129013-0.0470217012695777*(-9.74021213648341-0.337944486147674/(-11.5145102171086-A200))-A200-7.70465133970322*(-0.425023468304272-(-23.5664305099729+A200)*A200))-0.295472651070439*(-9.52252072187728+7.70465133970322*A200+(1.05297086041812*(-345.928863114851+2.67428634060268*A200-0.038642792614626*(5.23611750906873-0.189245231216088*A200)*A200+A200*(28.389868728042+(0.00313223615797492*(0.499885519475605-2*A200+(-7.70465133970322*(-5.18778203141601+A200-0.591080636583349*(A200+A200*(-7.03758217379158+0.642956408722068/(-353.89027179985+2.67428634060268*(1.4914365960962+A200))))))/(0.701703026460166+A200)))/(-30.5705701451148-A200))))/A200)-0.254345750200885*(7.90947004547679-0.0384500444101923*(0.349947017264391+3.1602689278842/(-20.9697337481442+0.0578586387297258*(1.54163176819742+A200/(-7.70465133970322+A200)+17.3267779536533*(-16.2912222048287+4.75069706335457*A200)))))))/(-16.5365750342274-A200))))))))))</f>
        <v>928.18309284141367</v>
      </c>
      <c r="AV200">
        <f>A200*((1.78768215442851*(-9.41375168477593+A200))/A200-0.591080636583349*(A200+A200*(2.23331936112216-8.50249844320438*A200-21.6456057363868/(-349.549013492209+28.1997518618174*A200+1.17312252422081*(4.26419695444374+A200-A200/(4.64119259505472-7.90947004547679*A200))))))</f>
        <v>926.900526327693</v>
      </c>
      <c r="AW200">
        <f>A200*((1.78768215442851*(-9.41375168477593+A200))/A200-0.591080636583349*(A200+A200*(2.23331936112216-8.50249844320438*A200-21.6456057363868/(-349.549013492209-0.835519787752506*A200+(28.389868728042-9.08623915620352/((-30.5705701451148-A200)*A200))*A200+1.17312252422081*(10.5812728705688+A200)))))</f>
        <v>926.84490186492019</v>
      </c>
      <c r="AX200">
        <f>A200*((1.78768215442851*(-9.41375168477593+A200))/A200-0.591080636583349*(A200+A200*(2.23331936112216-8.50249844320438*A200-21.6456057363868/(-349.549013492209-0.835519787752506*A200+(28.389868728042-9.08623915620352/((-30.5705701451148-A200)*A200))*A200+1.17312252422081*(10.5812728705688+A200)))))</f>
        <v>926.84490186492019</v>
      </c>
      <c r="AY200">
        <f>A200*((1.78768215442851*(-9.41375168477593+A200))/A200-0.591080636583349*(A200+A200*(2.23331936112216-8.50249844320438*A200-21.6456057363868/(-349.549013492209-0.835519787752506*A200+(28.389868728042-9.08623915620352/((-30.5705701451148-A200)*A200))*A200+1.17312252422081*(10.5812728705688+A200)))))</f>
        <v>926.84490186492019</v>
      </c>
      <c r="AZ200">
        <f>A200*((1.78768215442851*(-9.41375168477593+A200))/A200-0.591080636583349*(A200+A200*(2.23331936112216-8.50249844320438*A200-21.6456057363868/(-358.963980352995+1.17312252422081*(4.26419695444374+0.810754768783912*A200)+2.67428634060268*A200+(36.5362795584246+0.439032608267181/(-13.4288714109138-(-8.05559544480868-0.210495425547904*(-36.0570536332402+A200))*(-16.5365750342274-A200)-A200)-A200)*A200+3.52885588954252/(-0.158772522939805*(-15.0655653653934+A200)-0.591080636583349*(-7.90947004547679+A200*(-15.6281607086517+7.50938489036148*A200)))))))</f>
        <v>926.5843485976543</v>
      </c>
      <c r="BA200">
        <f>A200*((1.78768215442851*(-9.41375168477593+A200))/A200-0.591080636583349*(A200+A200*(2.23331936112216-8.50249844320438*A200-21.6456057363868/(-349.549013492209+2.67428634060268*A200+(33.4487691181765+0.439032608267181/A200-A200)*A200+2.20410141878171*(4.26419695444374+1.19082356068708*A200)))))</f>
        <v>926.46734454951206</v>
      </c>
      <c r="BB200">
        <f>A200*((1.78768215442851*(-9.41375168477593+A200))/A200-0.591080636583349*(A200+A200*(2.23331936112216-8.50249844320438*A200-21.6456057363868/(-339.872151196942-0.479306951099964*(4.26419695444374+0.810754768783912*A200)+2.67428634060268*A200+A200*(36.5362795584246-A200+0.439032608267181/(1.22434534015239-1.18924523121609*A200-(-8.05559544480868-0.210495425547904*(-36.0570536332402+A200))*A200))+3.52885588954252/(-0.158772522939805*(-15.0655653653934+A200)-0.591080636583349*(-7.90947004547679+A200*(-15.6281607086517+7.50938489036148*A200)))))))</f>
        <v>926.49113654587518</v>
      </c>
      <c r="BC200">
        <f>A200*((1.78768215442851*(-9.41375168477593+A200))/A200-0.591080636583349*(A200+A200*(2.23331936112216-8.50249844320438*A200-21.6456057363868/(-339.872151196942-0.479306951099964*(4.26419695444374+0.810754768783912*A200)+2.67428634060268*A200+A200*(36.5362795584246-A200+0.439032608267181/(1.22434534015239-1.18924523121609*A200-(-8.05559544480868-0.210495425547904*(-36.0570536332402+A200))*A200))+3.52885588954252/(-0.158772522939805*(-15.0655653653934+A200)-0.591080636583349*(-7.90947004547679+A200*(-15.6281607086517+8.11254278382885*A200)))))))</f>
        <v>926.49104692412607</v>
      </c>
      <c r="BD200">
        <f>A200*((1.78768215442851*(-10.5611147002922+1.18924523121609*A200))/A200-0.591080636583349*(A200+A200*(2.23331936112216-8.50249844320438*A200-21.6456057363868/(-348.404541946909+2.67428634060268*A200+A200*(28.389868728042+0.439032608267181/(-7.67178727341059+0.674286340602677*A200-A200*(0.00532987170629761+0.371577065503935/(1.78768215442851-0.591080636583349*(19.7089727488426+A200*(9.67270549800171-7.70465133970322/A200-A200+(0.00313223615797492*(3.19813764987817+35.2685275142222/(-131.922664298657+A200)+4.75069706335457*A200-0.295472651070439*(-30.2904376737164+7.14526778400638*A200)+0.349947017264391*(2.24798211907849-0.559383555696836*A200-7.70465133970322*(16.7825787989796+A200^2*(13.6838669608541-0.0648249043217953*A200-1.4914365960962/((-5.52652165549923+(-A200*(-8.72247219696322+15.6908592757023*A200))/(-4.14864860587967-5.28343361545415*A200))*(-1.54527255293988+0.00867473112432151*(A200+A200*(3.63931675571202-8.54004945999478*A200+136.300598881094/(A200*(-51.0850673864127+9.08623915620352*(-20.5004770677448-0.210495425547904/(-0.255387410785518+A200)-A200-5.54304464351611*(A200+20.6459839294128*A200^2)))))))))))))/(-16.5365750342274-A200)))))))))))</f>
        <v>926.74757411763028</v>
      </c>
      <c r="BE200">
        <f>A200*((1.78768215442851*(-9.41375168477593+A200))/A200-0.591080636583349*(A200+A200*(2.23331936112216-8.50249844320438*A200-21.6456057363868/(-349.549013492209+2.67428634060268*A200+(36.5362795584246+0.439032608267181/(-13.4288714109138+15.7602467845119*(-9.8816356325883-A200)-A200)-A200)*A200+(1.05297086041812*(-345.928863114851+2.67428634060268*A200-0.038642792614626*(5.23611750906873-0.189245231216088*A200)*A200+A200*(28.4315483157205+A200-0.000151396687735584*(0.499885519475605-2*A200+(-7.70465133970322*(-5.18778203141601+A200-0.591080636583349*(A200+A200*(22.790574799285+0.642956408722068/(-341.571024947886+2.67428634060268*(1.4914365960962+A200)+2.10304212237846*(-5.7475695925577-0.0665747721139105*(19.7089727488426+A200*(9.67270549800171-7.70465133970322/A200-A200+(0.00313223615797492*(32.9115399537779-5.7475695925577*A200-0.295472651070439*(-13.75307963788+8.70465133970322*A200)-(16.5096761547363-6.70465133970322*A200+0.0737367380479513/((-30.5705701451148-A200)*(-11.5145102171086+15.4261700879022*A200)))/(-2.7875307068183+8.70465133970322*A200)-6.25669317890457*(15.259986394434-0.0470217012695777*(-9.74021213648341+(-1.4914365960962*(-1.10749279931295+A200))/((-13.0120042753555-(-2.66427372847029+A200)/(9.52252072187728-7.70465133970322*A200))*(-11.5145102171086-A200)))-A200-7.70465133970322*(285.288832952496+A200^2*(13.6838669608541-0.0648249043217953*A200+0.0720638415512307/(-21.9946707322958+(-(0.349947017264391-0.370841049966837*(9.52252072187728+0.00434679052772798*(0.345862729208233+A200)))*A200)/(-4.14864860587967-5.45220611889456*A200)))))))/(-16.5365750342274-A200)))))))))/(0.701703026460166+A200)))))/A200))))</f>
        <v>926.97812423953008</v>
      </c>
      <c r="BF200">
        <f>A200*((1.87777696297741*(-9.41375168477593+A200))/A200-0.591080636583349*(A200+A200*(2.23331936112216-8.50249844320438*A200-21.6456057363868/(-358.963980352995+1.29793404130587*(4.26419695444374+0.810754768783912*A200)+2.67428634060268*A200+A200*(36.2694265604602-A200+0.439032608267181/(-7.9279115552423+6.0877243156227*A200))+3.52885588954252/(4493.73054671646*(-15.0655653653934+A200)-0.591080636583349*(-7.90947004547679+A200*(-15.6281607086517+7.50938489036148*A200)))))))</f>
        <v>926.26715454482087</v>
      </c>
      <c r="BG200">
        <f>A200*((1.87777696297741*(-9.41375168477593+A200))/A200-0.591080636583349*(A200+A200*(2.23331936112216-8.50249844320438*A200-21.6456057363868/(-358.963980352995+1.29793404130587*(4.26419695444374+0.810754768783912*A200)+2.67428634060268*A200+A200*(36.2694265604602-A200+0.439032608267181/(-7.9279115552423+6.0877243156227*A200))+3.52885588954252/(4493.73054671646*(-15.0655653653934+A200)-0.591080636583349*(-7.90947004547679+A200*(-15.6281607086517+7.50938489036148*A200)))))))</f>
        <v>926.26715454482087</v>
      </c>
      <c r="BH200">
        <f>A200*((1.87777696297741*(-9.41375168477593+A200))/A200-0.591080636583349*(A200+A200*(2.23331936112216-8.50249844320438*A200-21.6456057363868/(-358.963980352995+1.29793404130587*(4.26419695444374+0.810754768783912*A200)+2.67428634060268*A200+A200*(36.2694265604602-A200+0.439032608267181/(-7.9279115552423+6.0877243156227*A200))+3.52885588954252/(4493.73054671646*(-15.0655653653934+A200)-0.591080636583349*(-7.90947004547679+A200*(-15.6281607086517+7.50938489036148*A200)))))))</f>
        <v>926.26715454482087</v>
      </c>
      <c r="BI200">
        <f>A200*((1.87777696297741*(-9.41375168477593+A200))/A200-0.591080636583349*(A200+A200*(2.23331936112216-8.50249844320438*A200-21.6456057363868/(-358.963980352995+1.29793404130587*(4.26419695444374+0.810754768783912*A200)+2.67428634060268*A200+A200*(36.2694265604602-A200+0.439032608267181/(-7.9279115552423+6.0877243156227*A200))+3.52885588954252/(4493.73054671646*(-15.0655653653934+A200)-0.591080636583349*(-7.90947004547679+A200*(-15.6281607086517+7.50938489036148*A200)))))))</f>
        <v>926.26715454482087</v>
      </c>
      <c r="BJ200">
        <f>A200*((1.78768215442851*(-9.41375168477593+A200))/A200-0.591080636583349*(A200+A200*(2.23331936112216-8.50249844320438*A200+(2.44979698171738*(-11.795330726331-A200+(6.47916959775645*(13.6475787857626+0.0720638415512307/(-21.9946707322958+(-A200*(0.349947017264391+0.642956408722068/(-20.9697337481442+2.9080521460322*(-16.5932043167766+A200-7.63376361038766*(-2.808642748929+0.00867473112432151*(A200+(-21.9042264165021-0.835398120291562*A200)*A200))))))/(-4.14864860587967-0.906182945313007*A200))))/A200))/(-357.737502555325+1.29793404130587*(4.26419695444374+0.810754768783912*A200)+2.67428634060268*A200+A200*(36.232576787992-A200+0.439032608267181/(-13.4288714109138-A200+0.591080636583349*(A200+A200*(2.23331936112216-8.50249844320438*A200-21.6456057363868/(-349.549013492209+31.0559146591475*A200+1.17312252422081*(-3.94418690771152-0.121676434230473/(-320.516828216074-7.70465133970322*A200+2.10304212237846*(-5.7475695925577-0.0665747721139105*(19.7089727488426+A200*(21.3005255926588-7.70465133970322/A200-A200+(0.00554767686096463*(17.4049604156163-32.9612088312663*A200-0.295472651070439*(-13.75307963788+8.70465133970322*A200)-(-12.7673065726998+2.57946193167851E-07/((-30.5705701451148-A200)*(-22.4013824148207-A200))+A200)/(-2.7875307068183+8.70465133970322*A200)-6.25669317890457*(6.02328482228869+0.00692299184520138*(-9.74021213648341+(-1.4914365960962*(-1.10749279931295+A200))/((-13.0120042753555-(-2.66427372847029+A200)/(9.52252072187728-7.70465133970322*A200))*(-11.5145102171086-A200)))-A200-7.70465133970322*(258.879861095296+A200^2*(20.3649575723876-0.0648249043217953*A200+0.0720638415512307/(-21.9946707322958+(-(0.349947017264391-0.370841049966837*(9.52252072187728-0.0249591504097229*(-106.73002875976+A200)))*A200)/(-4.14864860587967-5.76253373970972*A200)))))))/(-21.9329525751883-A200)))))))))))))))</f>
        <v>928.61866392717195</v>
      </c>
      <c r="BK200">
        <f>A200*((1.96796220575356*(-9.08623915620352+A200))/A200-0.591080636583349*(A200+A200*(2.23331936112216-8.50249844320438*A200-21.6456057363868/(-358.963980352995+1.29793404130587*(4.26419695444374+0.810754768783912*A200)+2.67428634060268*A200+3.52885588954252/(-0.158772522939805*(-15.0655653653934+A200)-0.591080636583349*(-15.4261700879022*(15.7785878651065-11.7884256391914*A200)+A200*(-15.6281607086517-A200*(3.41913322610566+A200))))+A200*(36.5362795584246-A200+0.439032608267181/(-13.4288714109138-A200-A200*(-8.05559544480868-0.210495425547904*(A200-6.07526476472391*(-13.2934742097423+(-9.68461441388672-A200-0.0238339707864235/((-30.5705701451148-A200)*(11.2133267222701+0.371577065503935/(1.78768215442851-0.591080636583349*(19.7089727488426+A200*(9.67270549800171-7.70465133970322/A200-A200-0.00014951126248772*(22.6879666387676+4.49635131315369*A200-(21.8327381942016-7.70465133970322*A200-0.173986584050215*(-13.0120042753555-0.00625287819329699/(-39.3224440240697-A200)+A200))/(-8.43003684327982+0.170772768779221/(-30.5705701451148-A200))-6.25669317890457*(2.24798211907849-0.559383555696836*A200-7.70465133970322*(16.7825787989796+A200^2*(0.776938252731076-0.0648249043217953*A200+(-8.6291458745549*A200)/(-1.68547612868648+(0.140203575746601*A200)/(-23.9405223918226+0.920447907849969*A200+7.70465133970322*(285.288832952496+A200^2*(2.9270867279527+0.0720638415512307/(-21.9946707322958+(-A200*(0.349947017264391+1.34759177211999*A200*(1.61305067640049+A200*(-15.6281607086517+7.50938489036148*A200))))/(-4.14864860587967-5.18470678589693*A200)))))-0.591080636583349*(-1.3057362197693+(-(0.349947017264391-0.0406708223799249*(9.52252072187728-0.0249591504097229*(-106.73002875976+A200)))*A200)/(-4.14864860587967-5.45220611889456*A200))*(A200+A200*(3.63931675571202-8.54004945999478*A200+243.486294341925/(-20.2757706057808+9.08623915620352/(-35.9266471556469-A200-206.790544919876*A200*(9.52252072187728+A200))-0.591080636583349*(A200+A200*(3.63931675571202-8.54004945999478*A200+243.486294341925/(-51.0850673864127+9.08623915620352*(-35.9266471556469-A200-5.54304464351611*(A200-207.790544919876*(25.2346198146224-0.117449373788084*(-8.54739118173736-0.00356284177356302/(-30.5705701451148-A200)-7.70465133970322*A200)-0.295472651070439*(-13.75307963788+8.70465133970322*A200)-6.25669317890457*(0.906823918784069-7.70465133970322*(16.7825787989796+A200^2*(19.5486363000301-0.0648249043217953*A200-1.4914365960962/((2.1504085816718+(-(0.349947017264391-0.228918880234657*(9.52252072187728-0.102688167083272*(-87.9928248613812+A200)))*A200)/(-4.14864860587967-5.28343361545415*A200)+(0.0648249043217953*(24.8432693298996+1.1323788605864/(-10.5590174326625-14.308065589708*A200)-A200))/((-9.03194600525329+13030.5725315903/(-11.447213026267-A200)-0.190902118805333*A200)*(-4.0195152651755+1.597464086832*A200)))*(-1.54527255293988+0.00867473112432151*(A200+A200*(3.63931675571202-8.54004945999478*A200+243.486294341925/(-51.0850673864127+9.08623915620352*(-35.9266471556469+1167.04938761851*A200)))))))))))))))))))))))))))))/(6.19832735077643-0.303480082147318*A200))))))))))</f>
        <v>926.5620864343731</v>
      </c>
      <c r="BL200">
        <f>A200*((1.78768215442851*(-9.41375168477593+A200))/A200-0.591080636583349*(A200+A200*(2.23331936112216-8.50249844320438*A200+(2.44979698171738*(-11.795330726331-A200+(6.47916959775645*(13.6475787857626+0.0720638415512307/(-21.9946707322958+(-A200*(0.349947017264391+0.642956408722068/(-20.9697337481442+2.9080521460322*(-16.5932043167766+A200-7.63376361038766*(-2.808642748929+0.00867473112432151*(A200+(-21.9042264165021-0.835398120291562*A200)*A200))))))/(-4.14864860587967-0.906182945313007*A200))))/A200))/(-357.737502555325+1.29793404130587*(-5.31804564560985+A200)+2.67428634060268*A200+A200*(36.232576787992-A200+0.439032608267181/(-13.4288714109138-A200+0.591080636583349*(A200+A200*(2.23331936112216-8.50249844320438*A200-21.6456057363868/(-349.549013492209+31.0559146591475*A200+1.17312252422081*(-3.94418690771152-0.121676434230473/(-320.516828216074-7.70465133970322*A200+2.10304212237846*(-5.7475695925577-0.0665747721139105*(19.7089727488426+A200*(21.3005255926588-7.70465133970322/A200-A200+(0.00554767686096463*(17.4049604156163-32.9612088312663*A200-0.295472651070439*(-13.75307963788+8.70465133970322*A200)-(-12.7673065726998+1.72747842651934E-07/((-30.5705701451148-A200)*(-22.4013824148207-A200))+A200)/(1.94807082586132+8.4011712575559*A200)-6.25669317890457*(6.02328482228869+0.00692299184520138*(-9.74021213648341+(-1.4914365960962*(-1.10749279931295+A200))/((-13.0120042753555-(-2.66427372847029+A200)/(9.52252072187728-7.70465133970322*A200))*(-11.5145102171086-A200)))-A200-7.70465133970322*(258.879861095296+A200^2*(20.3649575723876-0.0648249043217953*A200+0.0720638415512307/(-21.9946707322958+(-(0.349947017264391-0.370841049966837*(9.52252072187728-0.0249591504097229*(-106.73002875976+A200)))*A200)/(-4.14864860587967-5.76253373970972*A200)))))))/(-21.9329525751883-A200)))))))))))))))</f>
        <v>928.67277892739946</v>
      </c>
      <c r="BM200">
        <f>A200*((1.78768215442851*(-9.41375168477593+A200))/A200-0.591080636583349*(A200+A200*(2.23331936112216-8.50249844320438*A200+(2.44979698171738*(-11.795330726331-A200+(6.47916959775645*(13.6475787857626+0.0720638415512307/(-21.9946707322958+(-A200*(0.349947017264391+0.642956408722068/(-20.9697337481442+2.9080521460322*(-16.5932043167766+A200-7.63376361038766*(-2.808642748929+0.00867473112432151*(A200+(-21.9042264165021-0.835398120291562*A200)*A200))))))/(-4.14864860587967-0.906182945313007*A200))))/A200))/(-357.737502555325+1.29793404130587*(7.63402797233952-0.189245231216088*A200)+2.67428634060268*A200+A200*(36.232576787992-A200+0.439032608267181/(-13.4288714109138-A200+0.591080636583349*(A200+A200*(2.23331936112216-8.50249844320438*A200-21.6456057363868/(-349.549013492209+31.0559146591475*A200+1.17312252422081*(-3.94418690771152-0.121676434230473/(-320.516828216074-7.70465133970322*A200+2.10304212237846*(-5.7475695925577-0.0665747721139105*(19.7089727488426+A200*(21.3005255926588-7.70465133970322/A200-A200+(0.00554767686096463*(17.4049604156163-32.9612088312663*A200-0.295472651070439*(3.93768199236285+8.70465133970322*A200)-(-12.7673065726998+1.72747842651934E-07/((-30.5705701451148-A200)*(-22.4013824148207-A200))+A200)/(-2.7875307068183+8.70465133970322*A200)-6.25669317890457*(6.02328482228869-A200-7.70465133970322*(258.879861095296+A200^2*(20.3649575723876-0.0648249043217953*A200+0.0720638415512307/(-21.9946707322958+(-(0.349947017264391-0.370841049966837*(9.52252072187728-0.0249591504097229*(-106.73002875976+A200)))*A200)/(-4.14864860587967-5.76253373970972*A200))))+(-0.0870246357838706*(-9.74021213648341+(-1.4914365960962*(-1.10749279931295+A200))/((-13.0120042753555-(-2.66427372847029+A200)/(9.52252072187728-7.70465133970322*A200))*(-11.5145102171086-A200))))/(-357.376076141118+(28.389868728042+(-0.01959744060432*(-1003.82289757138-0.0470217012695777*(-9.74021213648341+(-1.4914365960962*(-1.10749279931295+A200))/((-13.0120042753555+7.90901161677943/(9.52252072187728-7.70465133970322*A200))*(-11.5145102171086-A200)))-A200))/(-19.7379090271725-A200))*A200-0.038642792614626*A200*(5.23611750906873-A200/(4.64119259505472-21.6456057363868/(-348.373377893665-6.47916959775645*(20.0931340865647-3.95085081342893*A200+(-59.4639639362714*(-11.5145102171086+5.7475695925577*(-0.150184776124432+A200))*(-16.5365750342274-A200))/((-5.92949128961905-1.42510429952773*(24.0788892086758-11.7884256391914*A200)-0.0466708043800502*(-4.75069706335457*A200+A200*(13.2207667081235-8.70465133970322*A200+1.34115820029442/((-9.03194600525329+455.278576139539/(-11.447213026267-A200)-0.190902118805333*A200)*(-4.0195152651755+1.597464086832*A200)))))*(34.915529942609-6.25669317890457*(11.7575213142321-0.559383555696836*A200)-0.254345750200885*(7.90947004547679-0.0326994053389128*A200)-0.295472651070439*(-13.75307963788+8.70465133970322*A200)-0.0397710383551527*(-10.8042566175449-5.54304464351611*(A200-207.790544919876*(25.2346198146224-0.295472651070439*(-13.75307963788+8.70465133970322*A200)-0.117449373788084*(-8.54739118173736-7.70465133970322*A200+0.00633152183365176*(-1.3057362197693+(-A200*(0.349947017264391+1.34759177211999*A200*(1.61305067640049+A200*(-15.6281607086517+7.50938489036148*A200))))/(-4.14864860587967-5.18470678589693*A200)))-6.25669317890457*(0.906823918784069-7.70465133970322*(16.7825787989796+A200^2*(13.6838669608541-0.0648249043217953*A200-1.4914365960962/((-1.54527255293988+0.00867473112432151*(A200+A200*(3.63931675571202-8.54004945999478*A200+243.486294341925/(-51.0850673864127+9.08623915620352*(-35.9266471556469+1167.04938761851*A200)))))*(2.1504085816718+(-(0.349947017264391-0.228918880234657*(9.52252072187728-0.42241490856137*(-87.9928248613812+A200)))*A200)/(-4.14864860587967-5.28343361545415*A200)-(-0.171168035151992/(-20.9697337481442+0.0578586387297258*(-131.922664298657+A200))+0.371577065503935/(1.78768215442851-0.591080636583349*(19.7089727488426+A200*(13.0120042753555+(0.00313223615797492*(-6.33756450087422-0.117449373788084*(-8.42260339045921-7.70465133970322*A200)+4.75069706335457*A200-0.295472651070439*(-13.75307963788+8.70465133970322*A200)-6.25669317890457*(2.7955470750824-7.70465133970322*(16.7825787989796+A200))))/(-8.85964479705642+8.60108174106215*A200)))))/(-4.0195152651755+1.597464086832*A200)))))))))-(-5.84661096209634-9.70465133970322*A200)/(6.19832735077643+(-2.79864745585695*(111.579592515339-A200))/((-20.9697337481442+0.0578586387297258*(-131.922664298657+A200))*(69.13071013523-6.25669317890457*(5.7374656725567-0.0470217012695777*(-9.74021213648341-0.430857376088531/((-13.0120042753555-(-2.66427372847029+A200)/(9.52252072187728-7.70465133970322*A200))*(-11.5145102171086-A200)))-A200)-5.7475695925577*A200-0.295472651070439*(-37.960695085135-17.3267779536533*(-3.78724783116524-11.5145102171086/(-4.14864860587967-9.08623915620352*(4.15235947829907-A200)))-(-2.66427372847029+A200)/(-2.56030373891255-7.70465133970322*A200)+9.70465133970322*A200)-(-2.79982158917966+(-0.000410440297077833*(10.2221677655861-1.16460187970844*A200))/(-30.5705701451148-A200)-6.70465133970322*A200)/(-2.7875307068183+8.70465133970322*A200))))))))))))))/(-21.9329525751883-A200)))))))))))))))</f>
        <v>928.63522000745422</v>
      </c>
      <c r="BN200">
        <f>A200*((1.78768215442851*(-9.41375168477593+A200))/A200-0.591080636583349*(A200+A200*(2.23331936112216-8.50249844320438*A200+(2.44979698171738*(-11.795330726331-A200+(6.47916959775645*(13.6475787857626+0.0720638415512307/(-21.9946707322958+0.116796399630744*A200*(0.349947017264391+0.642956408722068/(-20.9697337481442+2.9080521460322*(-16.5932043167766+A200+(-5.73264789394388-11.5145102171086/(-4.14864860587967-10.7720211365972*A200))*(-5.214332018229+0.355615900438066*(-4.0195152651755+(-16.2139460424251-0.835398120291562*A200)*A200))))))))/A200))/(-350.585695123791+1.29793404130587*(4.26419695444374+0.810754768783912*A200)+A200*(36.232576787992-A200+0.439032608267181/(-4.55042364736751+0.591080636583349*(A200+A200*(18.2000097765443-7.50249844320438*A200-21.6456057363868/(-406.425205169134+2.67428634060268*A200+1.17312252422081*(-3.94418690771152+0.039835255477742/(-139.330707077318-7.70465133970322*A200+2.10816748624565*(-5.7475695925577-0.0665747721139105*(19.7089727488426+A200*(21.3005255926588-7.70465133970322/A200-A200+(0.00554767686096463*(92.8858219173361-26.2403798080254*A200-0.295472651070439*(-18.7358605240064+8.70465133970322*A200)-(-8.08028189710912+A200+0.0000198386387094668*(-9.8816356325883-A200)*(A200+(-7870.16757915101*(-18.3280288837424-A200)*A200)/(24.6368680281154+A200)))/(-1.91112494756078+8.70465133970322*A200)-6.25669317890457*(6.02328482228869+0.00692299184520138*(-9.74021213648341+(-1.4914365960962*(-1.10749279931295+A200))/((-13.0120042753555-(-2.66427372847029+A200)/(9.52252072187728-7.70465133970322*A200))*(-11.5145102171086-A200)))-A200-7.70465133970322*(258.879861095296+A200^2*(20.1865910176537-0.0648249043217953*A200+0.0720638415512307/(-0.688965141650537+(-(0.349947017264391-0.370841049966837*(9.52252072187728-0.0249591504097229*(-231.598898156009+A200)))*A200)/(-4.14864860587967-5.65037380614362*A200)))))))/(-21.9329525751883-A200)))))))))))))))</f>
        <v>928.66102462039237</v>
      </c>
      <c r="BO200">
        <f>A200*((1.78768215442851*(-9.41375168477593+A200))/A200-0.591080636583349*(A200+A200*(2.23331936112216-8.50249844320438*A200+(2.44979698171738*(-11.795330726331-A200+(6.47916959775645*(13.6475787857626+0.0720638415512307/(-21.9946707322958+0.116796399630744*A200*(0.349947017264391+0.642956408722068/(-20.9697337481442+2.9080521460322*(-16.5932043167766+A200-7.63376361038766*(-2.808642748929+0.00867473112432151*(A200+(-21.9042264165021-0.835398120291562*A200)*A200))))))))/A200))/(-353.614737775396+1.29793404130587*(4.26419695444374+0.810754768783912*A200)+A200*(36.232576787992-A200+0.439032608267181/(-13.4288714109138-A200+0.591080636583349*(A200+A200*(2.23331936112216-8.50249844320438*A200-21.6456057363868/(-349.549013492209+31.0559146591475*A200+1.17312252422081*(-3.94418690771152-0.121676434230473/(-320.516828216074-7.70465133970322*A200+2.10304212237846*(-1.69181654432185-0.0665747721139105*(19.7089727488426+A200*(21.3005255926588-7.70465133970322/A200-A200+(0.00554767686096463*(17.4049604156163-32.9612088312663*A200-0.295472651070439*(-13.75307963788+8.70465133970322*A200)-(-12.840659717644+A200)/(-2.7875307068183+8.70465133970322*A200)-6.25669317890457*(6.02328482228869+0.00692299184520138*(-9.74021213648341+(-1.4914365960962*(-1.10749279931295+A200))/((-13.0120042753555-(-2.66427372847029+A200)/(9.52252072187728-7.70465133970322*A200))*(-11.5145102171086-A200)))-A200-7.70465133970322*(258.879861095296+A200^2*(20.3649575723876-0.0648249043217953*A200+0.0720638415512307/(-21.9946707322958+(-(0.349947017264391-0.370841049966837*(9.52252072187728-0.0249591504097229*(-106.73002875976+A200)))*A200)/(-4.14864860587967-5.76253373970972*A200)))))))/(-21.9329525751883-A200)))))))))))))))</f>
        <v>928.67503033914375</v>
      </c>
      <c r="BP200">
        <f>A200*((1.78768215442851*(-9.41375168477593+A200))/A200-0.591080636583349*(A200+A200*(2.23331936112216-8.50249844320438*A200+(2.68038924719081*(-11.795330726331-A200+(6.47916959775645*(13.6475787857626+0.0720638415512307/(-21.9946707322958+(-A200*(0.349947017264391+0.642956408722068/(-20.9697337481442+2.9080521460322*(-15.9994312901471+A200-7.63376361038766*(-2.808642748929+0.00867473112432151*(A200+(-21.9042264165021-0.835398120291562*A200)*A200))))))/(-4.14864860587967-0.906182945313007*A200))))/A200))/(-358.963980352995+3.52885588954252/(-1.58071887260959-28.0775696407489/(-6.29691774584847+0.00907904859767036/(-9.8816356325883-A200)))+1.29793404130587*(4.26419695444374+0.810754768783912*A200)+2.67428634060268*A200+A200*(32.3585221895107-A200+0.919507609270507/(-9.18153601067854+A200+A200*(3.63931675571202-8.54004945999478*A200+243.486294341925/(-51.0850673864127+9.08623915620352*(-35.9266471556469+1167.04938761851*A200)))))))))</f>
        <v>928.65647203115702</v>
      </c>
      <c r="BQ200">
        <f>A200*((1.78768215442851*(-9.41375168477593+A200))/A200-0.591080636583349*(A200+A200*(2.23331936112216-8.50249844320438*A200+(2.44979698171738*(-11.795330726331-A200+(6.47916959775645*(13.6475787857626+0.0720638415512307/(-21.9946707322958+(-A200*(0.349947017264391+0.642956408722068/(-20.9697337481442+2.9080521460322*(-16.5932043167766+A200+2.94892925522003*(-2.808642748929+0.00867473112432151*(A200+(-21.9042264165021-0.835398120291562*A200)*A200))))))/(-4.14864860587967-0.906182945313007*A200))))/A200))/(-10.3059619324091+9.08623915620352*(-27.5279867582193-A200)+1.29793404130587*(-5.31804564560985+A200)+A200*(36.232576787992-A200+0.439032608267181/(-13.4288714109138-A200+0.591080636583349*(A200+(5.67081157716034-8.50249844320438*A200)*A200)))))))</f>
        <v>928.51367187213168</v>
      </c>
      <c r="BR200">
        <f>A200*((1.78768215442851*(-9.41375168477593+A200))/A200-0.591080636583349*(A200+A200*(2.23331936112216-8.50249844320438*A200+(2.44979698171738*(-11.795330726331-A200+(6.47916959775645*(13.6475787857626+0.0720638415512307/(-21.9946707322958+(-A200*(0.349947017264391+0.642956408722068/(-20.9697337481442+2.9080521460322*(-16.5932043167766+A200+2.94892925522003*(-2.808642748929+0.00867473112432151*(A200+(-21.9042264165021-0.835398120291562*A200)*A200))))))/(-4.14864860587967-0.906182945313007*A200))))/A200))/(-10.3059619324091+9.08623915620352*(-27.5279867582193-A200)+1.29793404130587*(-5.31804564560985+A200)+A200*(36.232576787992-A200+0.439032608267181/(-13.4288714109138-A200+0.591080636583349*(A200+(5.67081157716034-8.50249844320438*A200)*A200)))))))</f>
        <v>928.51367187213168</v>
      </c>
      <c r="BS200">
        <f>A200*((1.78768215442851*(-9.41375168477593+A200))/A200-0.591080636583349*(A200+A200*(2.23331936112216-8.50249844320438*A200+(2.44979698171738*(-11.795330726331-A200+(6.47916959775645*(13.6475787857626+0.0720638415512307/(-11.6469401854106+(-A200*(0.349947017264391+0.642956408722068/(-20.9697337481442+2.9080521460322*(-16.4872612300863+A200-7.63376361038766*(-2.808642748929+0.00867473112432151*(A200+(-15.6016582835869-0.835398120291562*A200)*A200))))))/(-4.14864860587967-0.906182945313007*A200))))/A200))/(-193.04531100204+1.29793404130587*(-0.866683046774748-0.189245231216088*A200)+2.67428634060268*A200+A200*(17.2385911513004-A200+0.439032608267181/(-3.54723577832546-9.8816356325883/A200+0.591080636583349*(A200+A200*(2.23331936112216-8.50249844320438*A200-21.6456057363868/(-349.549013492209-10.5611147002922*A200+A200*(-0.00824040949714623+26.909540462621/A200+A200)+1.17312252422081*(11.0256510908831+0.0326892489558654/(-341.571024947886-0.0701630778125947*A200-2.28957528727028*(-5.7475695925577+0.00457255799530629*(21.3005255926588-7.70465133970322/A200-A200+(0.00554767686096463*(15.5669834129146-5.7475695925577*A200+(-0.941694835825206*A200)/(-10.0416412558224/A200-A200)-0.295472651070439*(3.93768199236285+8.70465133970322*A200)-(0.210495425547904*(-135.668763241033+A200)+(-13.0120042753555+A200+(-9.72722726699945E-10*(-1.7124479022942-A200)*A200)/((-32.0976165837734-A200)*(-8.68053599738865+A200)))/A200)/(-0.0967402281375073+(-0.150184776124432+A200)/(8.83567328147031-7.70465133970322*A200))))/(-21.9329525751883-A200))))))))))))))</f>
        <v>928.3362102549338</v>
      </c>
      <c r="BT200">
        <f>A200*((1.78768215442851*(-9.41375168477593+A200))/A200-0.591080636583349*(A200+A200*(2.23331936112216-8.50249844320438*A200+(2.44979698171738*(-11.795330726331-A200+(6.47916959775645*(13.6475787857626+0.0720638415512307/(-21.9946707322958+(-A200*(0.349947017264391+0.642956408722068/(-20.9697337481442+2.9080521460322*(-16.5932043167766+A200-7.63376361038766*(-2.808642748929+0.00867473112432151*(A200+(-21.9042264165021-0.835398120291562*A200)*A200))))))/(-4.14864860587967-0.906182945313007*A200))))/A200))/(-11.8086394404746+9.08623915620352*(-26.2937272471951+(16.3839553186276-9.70465133970322*A200)/(5.91216754407364+0.0173301540903904/(-20.9697337481442+0.0578586387297258*(-131.922664298657+A200))))+1.29793404130587*(-5.31804564560985+A200)+2.67428634060268*A200+A200*(36.232576787992-A200+0.439032608267181/(-12.4256835418717+0.591080636583349*(A200+A200*(2.23331936112216-8.50249844320438*A200-21.6456057363868/(-349.549013492209+31.0559146591475*A200+1.17312252422081*(-3.94418690771152-0.121676434230473/(-315.844892892598-7.70465133970322*A200+2.10304212237846*(-5.7475695925577-0.0665747721139105*(19.7089727488426+A200*(21.3005255926588-7.70465133970322/A200-A200+(0.00554767686096463*(17.4049604156163-32.9612088312663*A200-6.25669317890457*(6.02328482228869+0.00692299184520138*(-9.74021213648341+(-1.4914365960962*(-1.10749279931295+A200))/((-13.0120042753555-(-2.66427372847029+A200)/(9.52252072187728-7.70465133970322*A200))*(-11.5145102171086-A200)))-A200-7.70465133970322*(258.879861095296+(20.3649575723876+0.0720638415512307/(-21.9946707322958+(7.63140505519357*(0.349947017264391-0.370841049966837*(9.52252072187728-0.0249591504097229*(-106.73002875976+A200))))/(-4.14864860587967-5.76253373970972*A200))-0.0648249043217953*A200)*A200^2))-(-12.7673065726998+1.72747842651934E-07/((-30.5705701451148-A200)*(-22.4013824148207-A200))+A200)/(1.94807082586132+8.70465133970322*A200+(1.35461986495172*A200)/(-14.4757538947926-2.67428634060268*A200))-0.295472651070439*(-4.23055891600268+(1.78768215442851*(-9.41375168477593+A200))/A200+8.70465133970322*A200-0.591080636583349*(A200+A200*(2.23331936112216-8.50249844320438*A200+(2.44979698171738*(-11.795330726331-A200+(6.47916959775645*(13.6475787857626+0.0720638415512307/(-21.9946707322958+(-A200*(0.349947017264391+0.642956408722068/(-20.9697337481442+2.9080521460322*(-16.5932043167766+A200-7.63376361038766*(-2.808642748929+0.00867473112432151*(A200+(-21.9042264165021-0.835398120291562*A200)*A200))))))/(-4.14864860587967-0.906182945313007*A200))))/A200))/(-352.408032712607+3.52885588954252/(-1.58071887260959-0.158485906555245*(-15.0655653653934+A200))+1.29793404130587*(-5.31804564560985+A200)+2.67428634060268*A200+A200*(36.232576787992-A200+0.439032608267181/(-13.4288714109138-A200+0.591080636583349*(A200+A200*(2.23331936112216-8.50249844320438*A200-21.6456057363868/(-349.549013492209+31.0559146591475*A200+1.17312252422081*(-3.94418690771152-0.121676434230473/(-315.844892892598-7.70465133970322*A200+(-3.52885588954252*(-5.7475695925577+0.112632300896771*(35.3229631143794-(-5.84661096209634-9.70465133970322*A200)/(6.19832735077643+0.0173301540903904/(-20.9697337481442+0.0578586387297258*(-129.457118569645+A200)))-6.25669317890457*(11.7575213142321-0.559383555696836*A200)-0.254345750200885*(7.90947004547679-0.0326994053389128*A200)-0.0608687030980203*(-13.75307963788+8.70465133970322*A200))))/(-10.0254799930774+17.3267779536533*(-16.2912222048287+4.75069706335457*A200)))))))))))))))/(-21.9329525751883-A200)))))))))))))))</f>
        <v>928.38743148316962</v>
      </c>
      <c r="BU200">
        <f>A200*((1.78768215442851*(-9.41375168477593+A200))/A200-0.591080636583349*(A200+A200*(2.23331936112216-8.50249844320438*A200+(2.44979698171738*(-11.795330726331-A200+(6.47916959775645*(13.6475787857626+0.0720638415512307/(-349.013186778671+1.29793404130587*(4.26419695444374+0.810754768783912*A200)+2.67428634060268*A200+A200*(32.6802911783563-A200-16.8015526675115/(-13.4288714109138-A200+0.591080636583349*(A200+A200*(2.23331936112216-8.50249844320438*A200-21.6456057363868/(-355.296583084767+31.0559146591475*A200))))))))/A200))/(-11.8086394404746+9.08623915620352*(-26.2937272471951+(16.3839553186276-9.70465133970322*A200)/(5.91216754407364+0.0173301540903904/(-20.9697337481442+0.0578586387297258*(-131.922664298657+A200))))+1.29793404130587*(-5.31804564560985+A200)+2.67428634060268*A200+A200*(36.232576787992-A200+0.439032608267181/(-12.4256835418717+0.591080636583349*(A200+A200*(2.23331936112216-8.50249844320438*A200-21.6456057363868/(-349.549013492209+31.0559146591475*A200+1.17312252422081*(-3.94418690771152-0.121676434230473/(-315.844892892598-7.70465133970322*A200+2.10304212237846*(-5.7475695925577-0.0665747721139105*(19.7089727488426+A200*(21.3005255926588-7.70465133970322/A200-A200+(0.00554767686096463*(17.4049604156163-32.9612088312663*A200-0.295472651070439*(-19.7605796930248+(1.78768215442851*(-9.41375168477593+A200))/A200+8.70465133970322*A200)-6.25669317890457*(6.02328482228869+0.00692299184520138*(-9.74021213648341+(-1.4914365960962*(-1.10749279931295+A200))/((-13.0120042753555-(-2.66427372847029+A200)/(9.52252072187728-7.70465133970322*A200))*(-11.5145102171086-A200)))-A200-7.70465133970322*(258.879861095296+(20.3649575723876+0.0720638415512307/(-21.9946707322958+(7.63140505519357*(0.349947017264391-0.370841049966837*(9.52252072187728-0.0249591504097229*(-106.73002875976+A200))))/(-4.14864860587967-5.76253373970972*A200))-0.0648249043217953*A200)*A200^2))-(-24.2989825826343+1.72747842651934E-07/((-30.5705701451148-A200)*(-22.4013824148207-A200)))/(1.94807082586132+8.70465133970322*A200+(1.35461986495172*A200)/(-14.4757538947926-2.67428634060268*A200))))/(-21.9329525751883-A200)))))))))))))))</f>
        <v>928.38875533152031</v>
      </c>
      <c r="BV200">
        <f>A200*((1.78768215442851*(-9.41375168477593+A200))/A200-0.591080636583349*(A200+A200*(2.23331936112216-8.50249844320438*A200+(2.44979698171738*(-11.795330726331-A200+(6.47916959775645*(13.6475787857626+0.0720638415512307/(-21.9946707322958+(-A200*(0.349947017264391+0.642956408722068/(-20.9697337481442+2.9080521460322*(-16.5932043167766+A200-7.63376361038766*(-2.808642748929+0.00867473112432151*(A200+(-21.9042264165021-0.835398120291562*A200)*A200))))))/(-4.14864860587967-0.906182945313007*A200))))/A200))/(-11.8086394404746-2.21206034501053*(-5.31804564560985+A200)+2.67428634060268*A200+9.08623915620352*(-26.2937272471951+(16.3839553186276-9.70465133970322*A200)/(6.99941318854001+0.0173301540903904/(-20.9697337481442+0.0578586387297258*(0.345862729208233+17.3267779536533*(-5.73264789394388-11.5145102171086/A200)+A200))))+A200*(36.232576787992-A200+0.439032608267181/(-13.4288714109138-A200+0.591080636583349*(A200+A200*(2.23331936112216-8.50249844320438*A200-21.6456057363868/(-349.549013492209+31.0559146591475*A200+1.17312252422081*(-3.94418690771152-0.121676434230473/(-315.844892892598-7.70465133970322*A200+2.10304212237846*(-5.7475695925577-0.0665747721139105*(19.7089727488426+A200*(21.3005255926588-7.70465133970322/A200-A200+(0.00554767686096463*(17.4049604156163-32.9612088312663*A200-6.25669317890457*(6.02328482228869+0.00692299184520138*(-9.74021213648341+(-1.4914365960962*(-1.10749279931295+A200))/((-13.0120042753555-(-2.66427372847029+A200)/(9.52252072187728-7.70465133970322*A200))*(-11.5145102171086-A200)))-A200-7.70465133970322*(258.879861095296+(20.3649575723876+0.0720638415512307/(-21.9946707322958+(7.63140505519357*(0.349947017264391-0.370841049966837*(9.52252072187728-0.0249591504097229*(-106.73002875976+A200))))/(-4.14864860587967-5.76253373970972*A200))-0.0648249043217953*A200)*A200^2))-(-12.7673065726998+1.72747842651934E-07/((-30.5705701451148-A200)*(-22.4013824148207-A200))+A200)/(1.94807082586132+8.70465133970322*A200+(1.35461986495172*A200)/(-14.4757538947926-2.67428634060268*A200))-0.295472651070439*(-4.23055891600268+(1.78768215442851*(-9.41375168477593+A200))/A200+8.70465133970322*A200-0.591080636583349*(A200-7.70093421551544*(2.23331936112216-8.50249844320438*A200+(2.44979698171738*(-11.795330726331-A200+(6.47916959775645*(13.6475787857626+0.0720638415512307/(-21.9946707322958+(-A200*(0.349947017264391+0.642956408722068/(-20.9697337481442+2.9080521460322*(-16.5932043167766+A200-7.63376361038766*(-2.808642748929+0.00867473112432151*(A200+(-21.9042264165021-0.835398120291562*A200)*A200))))))/(-4.14864860587967-0.906182945313007*A200))))/A200))/(-315.268108088157+3.52885588954252/(-1.58071887260959-0.158485906555245*(-15.0655653653934+A200))+1.29793404130587*(-5.31804564560985+A200)+2.67428634060268*A200+A200*(36.232576787992-A200+0.439032608267181/(-13.4288714109138-A200+0.591080636583349*(A200+A200*(2.23331936112216-8.50249844320438*A200-21.6456057363868/(-367.834514541146+2.67428634060268*A200+(28.389868728042+0.0101708037965864/(-0.978872100238622+0.260899672922807*A200))*A200)))))))))))/(-21.9329525751883-A200)))))))))))))))</f>
        <v>928.31467389539193</v>
      </c>
      <c r="BW200">
        <f>A200*((1.78768215442851*(-9.41375168477593+A200))/A200-0.591080636583349*(A200+A200*(2.23331936112216-8.50249844320438*A200+(2.44979698171738*(-11.795330726331-A200+(6.47916959775645*(13.6475787857626+0.0720638415512307/(-11.6469401854106+(-A200*(0.349947017264391+0.642956408722068/(-20.9697337481442+2.9080521460322*(-16.4872612300863+A200-7.63376361038766*(-2.808642748929+0.00867473112432151*(A200+(-15.6016582835869-0.835398120291562*A200)*A200))))))/(-4.14864860587967-0.906182945313007*A200))))/A200))/(-193.04531100204+1.29793404130587*(11.1664491283421-0.189245231216088*A200)+2.67428634060268*A200+A200*(17.2385911513004-A200+0.439032608267181/(-3.54723577832546-9.8816356325883/A200+0.591080636583349*(A200+A200*(2.23331936112216-8.50249844320438*A200-21.6456057363868/(-349.549013492209-10.5611147002922*A200+A200*(-0.00824040949714623+26.909540462621/A200+A200)+1.17312252422081*(11.0256510908831+0.0326892489558654/(-341.571024947886-0.0701630778125947*A200-2.28957528727028*(-5.7475695925577+0.00457255799530629*(21.3005255926588-7.70465133970322/A200-A200+(0.00554767686096463*(17.4049604156163-5.7475695925577*A200+(-0.941694835825206*A200)/(-10.0416412558224/A200-A200)-0.295472651070439*(3.93768199236285+8.70465133970322*A200)-(0.210495425547904*(-135.668763241033+A200)+(-13.0120042753555+A200+(-9.72722726699945E-10*(-1.7124479022942-A200)*A200)/((-32.0976165837734-A200)*(-8.68053599738865+A200)))/A200)/(-0.0967402281375073+(-0.150184776124432+A200)/(8.83567328147031-7.70465133970322*A200))-6.25669317890457*(8.02649507254932-7.70465133970322*(45.9038394823229+A200^2*(4.16134623897683+0.00400064547266267*A200+1.18925412861718/(-21.9946707322958+(-(0.349947017264391-0.370841049966837*(9.52252072187728-0.0249591504097229*(-201.4524288892+A200)))*A200)/(-4.14864860587967-0.504284962728453*A200))))+(-0.0870246357838706*(-9.74021213648341+(-1.4914365960962*(-1.10749279931295+A200))/((-13.0120042753555-0.0173225683349635*(-2.66427372847029+A200))*(-6.29691774584847-A200))))/(-357.376076141118+(-1.73307269594988+(-0.01959744060432*(-870.442919712308-0.0470217012695777*(-9.74021213648341+(0.115804201942111*(-1.10749279931295+A200))/(-3.52885588954252-A200))-A200))/(-19.7379090271725-A200))*A200+0.218483278837231*A200*(5.23611750906873-A200/(4.64119259505472-21.6456057363868/(-359.145638395845-7.70465133970322*(3.78261920089839-3.95085081342893*A200+(-59.4639639362714*(-11.5145102171086+5.7475695925577*(-0.150184776124432+A200))*(-3.77339337067299-A200)*(-19.4893598547068-0.076430738966717*(-14.1831883134696+8.70465133970322*A200)))/((-5.92949128961905-1.42510429952773*(24.0788892086758-11.7884256391914*A200)-0.0466708043800502*((13.2207667081235-0.0205193405577958/(-9.03194600525329+468.787963896492/(-7.70093421551544-A200)-0.190902118805333*A200)-8.70465133970322*A200)/A200-4.75069706335457*A200))*(15.4261700879022+54.3114503640972/(-20.4380573116207+0.559383555696836*A200)-0.254345750200885*(7.90947004547679-0.0326994053389128*A200)-(-5.84661096209634-9.70465133970322*A200)/(6.19832735077643+(-2.79864745585695*(231.73313165138-A200))/((-20.9697337481442-0.0144576194590405*(-187.346994327287+A200))*(67.3473306085681-6.25669317890457*(5.7374656725567-0.0470217012695777*(-9.74021213648341-0.430857376088531/((-13.0120042753555-(-2.66427372847029+A200)/(9.52252072187728-14.4757538947926/A200))*(-11.5145102171086-A200)))-A200)-5.7475695925577*A200-0.295472651070439*(0.190902118805333*A200+(48.5906580214263+A200)/(-13.0120042753555+(-0.373931536356963*(-2.66427372847029+A200))/A200))+(-6.19832735077643*(-6.65456736194314+(-0.000410440297077833*(9.65940809762727-9.36582116150878/A200))/(-30.5705701451148-A200)-8.72247219696322*A200))/(-8.98585805759474+8.70465133970322*A200))))-0.0227122924303776*(-10.8042566175449-5.64846612339597*(A200-207.790544919876/(35.0314409262632-0.254345750200885*(7.90947004547679-0.0415175006207478*(0.349947017264391-5.14016419496647/((-26.2512879817605-A200)*(0.345862729208233+A200))))+(-0.295472651070439*(-4.23055891600268+A200))/(9.52252072187728-7.70465133970322*A200)-0.117449373788084*(-14.5763309899785-7.70465133970322*A200-0.000537571677301541*(-13.0837410905508+(-A200*(0.349947017264391+1.34759177211999*A200*(-0.0785610191848747+A200*(-15.6281607086517+7.50938489036148*A200))))/(A200-79.7663951514615*(-27.7415686502872-7.70465133970322*A200)*A200)))-6.25669317890457*(3.93979866340034-7.70465133970322*(16.7825787989796+A200^2*(-10.1401494825539-0.0648249043217953*A200-0.190790720971366/(2.1504085816718+(-(0.349947017264391-0.358621192908055*(9.52252072187728-0.42241490856137*(-274.862744008774+A200)))*A200)/(-4.14864860587967-5.06024446210255*A200)-(-0.171168035151992/(-20.9697337481442-0.609329361025309*(-48.5075771210707+A200))+0.094636238129531/(1.78768215442851*A200^2-0.591080636583349*(19.7089727488426+A200*(13.0120042753555+(0.00189422990011044*(-2.52421910807194-0.101389377780016*(-7.93854033403447-7.70465133970322*A200)+4.75069706335457*A200-6.25669317890457*(2.7955470750824-7.70465133970322*(16.7825787989796+A200))-8.6651124211905/(-13.75307963788+8.70465133970322*A200)))/(18.4571729100509+8.39892884456332*A200)))))/(-4.0195152651755+1.597464086832*A200))))))))))))))))))/(-21.9329525751883-A200))))))))))))))</f>
        <v>928.16234910176888</v>
      </c>
      <c r="BX200">
        <f>A200*((1.78768215442851*(-9.41375168477593+A200))/A200-0.591080636583349*(A200+A200*(2.23331936112216-8.50249844320438*A200+(2.44979698171738*(-11.795330726331-A200+(6.47916959775645*(13.6475787857626+0.0720638415512307/(-11.6469401854106+(-A200*(0.349947017264391+0.642956408722068/(-20.9697337481442+2.9080521460322*(-16.4872612300863+A200-7.63376361038766*(-2.808642748929+0.00867473112432151*(A200+(-15.6016582835869-0.835398120291562*A200)*A200))))))/(-4.14864860587967-0.906182945313007*A200))))/A200))/(-193.04531100204+1.29793404130587*(9.41356765930968-0.189245231216088*A200)+2.67428634060268*A200+A200*(17.2385911513004-A200+0.439032608267181/(-3.54723577832546-9.8816356325883/A200+0.591080636583349*(A200+A200*(2.23331936112216-8.50249844320438*A200-21.6456057363868/(-349.549013492209-10.5611147002922*A200+A200*(-0.00824040949714623+26.909540462621/A200+A200)+1.17312252422081*(11.0256510908831+0.0326892489558654/(-341.571024947886-0.0701630778125947*A200-2.28957528727028*(-5.7475695925577+0.00457255799530629*(21.3005255926588-7.70465133970322/A200-A200+(0.00554767686096463*(17.4049604156163-5.7475695925577*A200+(-0.941694835825206*A200)/(-10.0416412558224/A200-A200)-0.295472651070439*(3.93768199236285+8.70465133970322*A200)-(0.210495425547904*(-135.668763241033+A200)+(-13.0120042753555+A200+(-9.72722726699945E-10*(-1.7124479022942-A200)*A200)/((-32.0976165837734-A200)*(-8.68053599738865+A200)))/A200)/(-0.0967402281375073+(-0.150184776124432+A200)/(8.83567328147031-7.70465133970322*A200))-6.25669317890457*(8.02649507254932-7.70465133970322*(45.9038394823229+(4.02500253941982+0.00400064547266267*A200)*A200^2)+(-0.0870246357838706*(-9.74021213648341+(-1.4914365960962*(-1.10749279931295+A200))/((-13.0120042753555-0.0173225683349635*(-2.66427372847029+A200))*(-6.29691774584847-A200))))/(-357.376076141118+(-1.73307269594988+(-0.01959744060432*(-870.442919712308-0.0470217012695777*(-9.74021213648341+(0.115804201942111*(-1.10749279931295+A200))/(-3.52885588954252-A200))-A200))/(-19.7379090271725-A200))*A200+0.218483278837231*A200*(5.23611750906873-A200/(4.64119259505472-21.6456057363868/(-359.145638395845-7.70465133970322*(3.78261920089839-3.95085081342893*A200+(-59.4639639362714*(-11.5145102171086+5.7475695925577*(-0.150184776124432+A200))*(-3.77339337067299-A200)*(-19.4893598547068-0.076430738966717*(-19.9307579060273+7.70465133970322*A200)))/((-5.92949128961905-1.42510429952773*(24.0788892086758-11.7884256391914*A200)-0.0466708043800502*((13.2207667081235-0.0205193405577958/(-9.03194600525329+468.787963896492/(-7.70093421551544-A200)-0.190902118805333*A200)-8.70465133970322*A200)/A200-4.75069706335457*A200))*(15.4261700879022+54.3114503640972/(-20.4380573116207+0.559383555696836*A200)-0.254345750200885*(7.90947004547679-0.0326994053389128*A200)-(-5.84661096209634-9.70465133970322*A200)/(6.19832735077643+(-2.79864745585695*(231.73313165138-A200))/((-20.9697337481442-0.0144576194590405*(-187.346994327287+A200))*(67.3473306085681-6.25669317890457*(5.7374656725567-0.0470217012695777*(-9.74021213648341-0.430857376088531/((-13.0120042753555-(-2.66427372847029+A200)/(9.52252072187728-14.4757538947926/A200))*(-11.5145102171086-A200)))-A200)-5.7475695925577*A200-0.295472651070439*(0.190902118805333*A200+(48.5906580214263+A200)/(-13.0120042753555+(-0.373931536356963*(-2.66427372847029+A200))/A200))+(-6.19832735077643*(-6.65456736194314+(-0.000410440297077833*(9.65940809762727-9.36582116150878/A200))/(-16.0169341015619-1.16460187970844*A200)-8.72247219696322*A200))/(-8.98585805759474+8.70465133970322*A200))))-0.0227122924303776*(-10.8042566175449-5.64846612339597*(A200-207.790544919876/(33.9366578423704-0.254345750200885*(7.90947004547679-0.0415175006207478*(0.349947017264391-5.14016419496647/((-26.2512879817605-A200)*(0.345862729208233+A200))))+(-0.295472651070439*(-4.23055891600268+A200))/(9.52252072187728-7.70465133970322*A200)-0.117449373788084*(-14.5763309899785-7.70465133970322*A200-0.000537571677301541*(-13.0837410905508+(-A200*(0.349947017264391+1.34759177211999*A200*(-0.0785610191848747+A200*(-15.6281607086517+7.50938489036148*A200))))/(A200-79.7663951514615*(-27.7415686502872-7.70465133970322*A200)*A200)))-6.25669317890457*(0.906823918784069-7.70465133970322*(16.7825787989796+A200^2*(-10.1401494825539-0.0648249043217953*A200-0.190790720971366/(2.1504085816718+(-(0.349947017264391-0.358621192908055*(9.52252072187728-0.42241490856137*(-274.862744008774+A200)))*A200)/(-4.14864860587967-5.06024446210255*A200)-(-0.171168035151992/(-20.9697337481442-0.609329361025309*(-48.5075771210707+A200))+0.094636238129531/(1.78768215442851*A200^2-0.591080636583349*(19.7089727488426+A200*(13.0120042753555+(0.00189422990011044*(-19.9406196274747+0.146368301526641*(-7.93854033403447-7.70465133970322*A200)+4.75069706335457*A200-6.25669317890457*(2.7955470750824-7.70465133970322*(16.7825787989796+A200))-8.6651124211905/(-13.75307963788+8.70465133970322*A200)))/(18.4571729100509+8.39892884456332*A200)))))/(-4.0195152651755+1.597464086832*A200))))))))))))))))))/(-21.9329525751883-A200))))))))))))))</f>
        <v>928.19105193167923</v>
      </c>
      <c r="BY200">
        <f>A200*((1.78768215442851*(-9.41375168477593+A200))/A200-0.591080636583349*(A200+A200*(2.23331936112216-8.50249844320438*A200+(2.44979698171738*(-11.795330726331-A200+(6.47916959775645*(13.6475787857626+0.0720638415512307/(-11.6469401854106+(-A200*(0.349947017264391+0.642956408722068/(-20.9697337481442+2.9080521460322*(-16.4872612300863+A200-7.63376361038766*(-2.808642748929+0.00867473112432151*(A200+(-15.6016582835869-0.835398120291562*A200)*A200))))))/(-4.14864860587967-0.906182945313007*A200))))/A200))/(-193.04531100204+1.29793404130587*(9.72559491253971-0.189245231216088*A200)+2.67428634060268*A200+A200*(17.2385911513004-A200+0.439032608267181/(-3.54723577832546-9.8816356325883/A200+0.591080636583349*(A200+A200*(2.23331936112216-8.50249844320438*A200-21.6456057363868/(-349.549013492209-10.5611147002922*A200+A200*(-0.00824040949714623+26.909540462621/A200+A200)+1.17312252422081*(11.0256510908831+0.0326892489558654/(-341.571024947886-0.0701630778125947*A200-22.0447546006476/(-1.68547612868648-0.0468227213141608/(10.2053605237884-A200^2*(27.3426248754258-0.0648249043217953*A200+1.18925412861718/(-21.9946707322958+(1.05970627458345*(9.52252072187728-1.32062167898572*(-106.73002875976+A200))*A200)/(-4.14864860587967-5.76253373970972*A200))))))))))))))))</f>
        <v>928.1860384449069</v>
      </c>
      <c r="BZ200">
        <f>A200*((1.78768215442851*(-9.41375168477593+A200))/A200-0.591080636583349*(A200+A200*(2.23331936112216-8.50249844320438*A200+(3.28556531108678*(-11.795330726331+88.3955904393784/A200-A200))/(-204.665866510066+1.29793404130587*(-0.866683046774748-0.253718577388772*A200)+A200*(19.5017625390124-A200+0.439032608267181/(-3.54723577832546-9.8816356325883/A200+0.591080636583349*(A200+A200*(2.23331936112216-8.50249844320438*A200-21.6456057363868/(-349.549013492209-10.5611147002922*A200+A200*(-0.00824040949714623+26.909540462621/A200+A200)+1.17312252422081*(11.0256510908831+0.0326892489558654/(-341.571024947886-0.0701630778125947*A200-2.28957528727028*(-5.7475695925577+0.00457255799530629*(21.3005255926588-7.70465133970322/A200-A200+(0.00823152980751744*(17.6513828520051-5.7475695925577*A200+(-0.941694835825206*A200)/((-7.70093421551544+(1.78768215442851*(-9.41375168477593+A200))/A200)/A200-A200)-0.295472651070439*(3.43745877591985+8.70465133970322*A200)-(0.210495425547904*(-135.668763241033+A200)+(-13.0120042753555+(-3.21483206364618E-08*(-1.7124479022942-A200))/((-32.0976165837734-A200)*(-13.0120042753555-A200))+A200)/A200)/(-0.0967402281375073+(-0.150184776124432+A200)/(8.83567328147031-7.70465133970322*A200))-0.254345750200885*(7.90947004547679-8.73629213893913/(-19.0905969243146+7.70465133970322*A200))))/(-21.9329525751883-A200))))))))))))))</f>
        <v>928.13136741096037</v>
      </c>
      <c r="CA200">
        <f>A200*((1.78768215442851*(-9.41375168477593+A200))/A200-0.591080636583349*(A200+A200*(2.23331936112216-8.50249844320438*A200+(3.28556531108678*(-11.795330726331+88.3955904393784/A200-A200))/(-204.665866510066+1.29793404130587*(-0.866683046774748-0.253718577388772*A200)+A200*(19.5017625390124-A200+0.439032608267181/(-3.54723577832546-9.8816356325883/A200+0.591080636583349*(A200+A200*(2.23331936112216-8.50249844320438*A200-21.6456057363868/(-349.549013492209-10.5611147002922*A200+A200*(-0.00824040949714623+26.909540462621/A200+A200)+1.17312252422081*(11.0256510908831+0.0326892489558654/(-341.571024947886-0.0701630778125947*A200-2.28957528727028*(-5.7475695925577+0.00457255799530629*(21.3005255926588-7.70465133970322/A200-A200+(0.00823152980751744*(17.6513828520051-5.7475695925577*A200+(-0.941694835825206*A200)/((-7.70093421551544+(1.78768215442851*(-9.41375168477593+A200))/A200)/A200-A200)-0.295472651070439*(3.43745877591985+8.70465133970322*A200)-(0.210495425547904*(-135.668763241033+A200)+(-13.0120042753555+(-3.21483206364618E-08*(-1.7124479022942-A200))/((-32.0976165837734-A200)*(-13.0120042753555-A200))+A200)/A200)/(-0.0967402281375073+(-0.150184776124432+A200)/(8.83567328147031-7.70465133970322*A200))-0.254345750200885*(7.90947004547679-8.73629213893913/(-19.0905969243146+7.70465133970322*A200))))/(-21.9329525751883-A200))))))))))))))</f>
        <v>928.13136741096037</v>
      </c>
      <c r="CB200">
        <f>A200*((1.78768215442851*(-9.41375168477593+A200))/A200-0.591080636583349*(A200+A200*(2.23331936112216-8.50249844320438*A200+(3.28556531108678*(-11.795330726331+88.3955904393784/A200-A200))/(-204.665866510066+1.29793404130587*(-0.866683046774748-0.253718577388772*A200)+A200*(19.5017625390124-A200+0.439032608267181/(-3.54723577832546-9.8816356325883/A200+0.591080636583349*(A200+A200*(17.6673558994999-0.797847103501166*A200-21.6456057363868/(-349.549013492209-10.5611147002922*A200+A200*(-0.00824040949714623+26.909540462621/A200+A200)+1.17312252422081*(11.0256510908831+0.0326892489558654/(-341.571024947886-0.0701630778125947*A200-2.28957528727028*(-5.7475695925577+0.00457255799530629*(21.3005255926588-7.70465133970322/A200-A200+(0.00823152980751744*(17.6513828520051-5.7475695925577*A200+(-0.941694835825206*A200)/((-7.70093421551544+(1.78768215442851*(-9.41375168477593+A200))/A200)/A200-A200)-0.295472651070439*(3.93768199236285+8.70465133970322*A200)-(0.210495425547904*(-135.668763241033+A200)+(-13.0120042753555+(-3.21483206364618E-08*(-1.7124479022942-A200))/((-32.0976165837734-A200)*(-13.0120042753555-A200))+A200)/A200)/(-0.0967402281375073+(-0.150184776124432+A200)/(8.83567328147031-7.70465133970322*A200))-0.254345750200885*(7.90947004547679-8.73629213893913/(-19.0905969243146+7.70465133970322*A200))))/(-21.9329525751883-A200))))))))))))))</f>
        <v>928.13061184717196</v>
      </c>
      <c r="CC200">
        <f>A200*((1.78768215442851*(-9.41375168477593+A200))/A200-0.591080636583349*(A200+A200*(2.23331936112216-8.50249844320438*A200+(3.28556531108678*(-11.795330726331+92.6302763614385/A200-A200))/(-202.860789938494+1.29793404130587*(-0.866683046774748+1.93833940413126*A200)+A200*(17.198704417839-A200+0.439032608267181/(-3.54723577832546-9.8816356325883/A200+0.591080636583349*(A200+A200*(2.23331936112216-8.50249844320438*A200-21.6456057363868/(-349.549013492209-10.5611147002922*A200+A200*(-0.00824040949714623+26.909540462621/A200+A200)+1.17312252422081*(11.0256510908831+0.0737126349277349/(-341.571024947886-0.0701630778125947*A200-2.30372356789107*(-5.7475695925577+0.00457255799530629*(21.3005255926588-7.70465133970322/A200-A200+(0.00823152980751744*(17.6513828520051-((-13.0120042753555+0.8689625314385*A200)/A200+0.210495425547904*(-135.668763241033+A200))/(-0.0822201066062465+(-0.150184776124432+A200)/(8.83567328147031-7.70465133970322*A200))-5.7475695925577*A200+(0.0578753216018188*A200)/((-7.70093421551544+(1.78768215442851*(-9.41375168477593+A200))/A200)/A200-A200)-0.295472651070439*(3.93768199236285+8.70465133970322*A200)-0.254345750200885*(7.90947004547679-8.73629213893913/(-19.0905969243146+7.70465133970322*A200))))/(-37.9780218952067-A200))))))))))))))</f>
        <v>928.46962324443757</v>
      </c>
      <c r="CD200">
        <f>A200*((1.78768215442851*(-9.41375168477593+A200))/A200-0.591080636583349*(A200+A200*(2.23331936112216-8.50249844320438*A200+(3.28556531108678*(-11.795330726331+92.6302763614385/A200-A200))/(-202.860789938494+1.29793404130587*(-0.866683046774748+1.93833940413126*A200)+A200*(17.198704417839-A200+0.439032608267181/(-3.54723577832546-9.8816356325883/A200+0.591080636583349*(A200+A200*(2.23331936112216-8.50249844320438*A200-21.6456057363868/(-349.549013492209-10.5611147002922*A200+A200*(-0.00824040949714623+26.909540462621/A200+A200)+1.17312252422081*(11.0256510908831+0.0737126349277349/(-341.571024947886-0.0701630778125947*A200-2.30372356789107*(-5.7475695925577+0.00457255799530629*(21.3005255926588-7.70465133970322/A200-A200+(0.00823152980751744*(17.6513828520051-((-13.0120042753555+0.8689625314385*A200)/A200+0.210495425547904*(-135.668763241033+A200))/(-0.0822201066062465+(-0.150184776124432+A200)/(8.83567328147031-7.70465133970322*A200))-5.7475695925577*A200+(0.0578753216018188*A200)/((-7.70093421551544+(1.78768215442851*(-9.41375168477593+A200))/A200)/A200-A200)-0.295472651070439*(3.93768199236285+8.70465133970322*A200)-0.254345750200885*(7.90947004547679-8.73629213893913/(-19.0905969243146+7.70465133970322*A200))))/(-37.9780218952067-A200))))))))))))))</f>
        <v>928.46962324443757</v>
      </c>
      <c r="CE200">
        <f>A200*((1.78768215442851*(-9.41375168477593+A200))/A200-0.591080636583349*(A200+A200*(2.23331936112216-8.50249844320438*A200+(2.44979698171738*(-11.795330726331-A200+(6.47916959775645*(13.7263148709758-0.0648249043217953*(-13.0120042753555+4.35872574753084E-06/((-30.5705701451148-A200)*(-22.4013824148207-A200))+A200)))/A200))/(-169.717732460601+1.29793404130587*(12.2599106019072-0.189245231216088*A200)+3.52885588954252/(-0.0626710448287442*(-13.0120042753555+2.56030373891255/(-19.7379090271725-A200))+A200)+A200*(17.2385911513004-A200+0.439032608267181/(-3.54723577832546-21.1534709031174/A200+0.591080636583349*(A200-0.164601879708438*A200^2)))))))</f>
        <v>928.36998974473795</v>
      </c>
      <c r="CF200">
        <f>A200*((1.78768215442851*(-9.41375168477593+A200))/A200-0.591080636583349*(A200+A200*(2.23331936112216-8.50249844320438*A200+(3.28556531108678*(-11.795330726331+88.3955904393784/A200-A200))/(-205.892344307736-657.131049911602*(-13.1453067185374-A200)+1.29793404130587*(-0.866683046774748-0.253718577388772*A200)+A200*(19.5017625390124-A200+0.509722559084822/(-3.54723577832546-9.8816356325883/A200+0.591080636583349*(A200+A200*(2.23331936112216-8.50249844320438*A200-21.6456057363868/(16.9996012313116-11.5611147002922*A200+A200*(11.0256510908831+0.0326892489558654/(-341.571024947886-0.0701630778125947*A200+(3.83909585407397*(-5.7475695925577+0.00457255799530629*(21.3005255926588-7.70465133970322/A200-A200+(0.255368864256037*(10.7783333403427+A200))/(-21.9329525751883-A200))))/(-1.68547612868648-0.0468227213141608/(-0.978872100238622+0.260899672922807*(-3.85474577276348+A200)))))+A200*(26.909540462621/A200+A200+0.170543895888834/(-11.5145102171086-1.86941262115636/(-20.9697337481442+0.0283538914290296*(-1.10749279931295+A200)*(-126.211815109957+2*A200)))))))))))))</f>
        <v>929.43850376242949</v>
      </c>
      <c r="CG200">
        <f>A200*((1.78768215442851*(-9.41375168477593+A200))/A200-0.591080636583349*(A200+A200*(2.23331936112216-8.50249844320438*A200+(3.28556531108678*(-11.795330726331+88.3955904393784/A200-A200))/(-205.892344307736-657.131049911602*(-13.1453067185374-A200)+1.29793404130587*(-0.866683046774748-0.253718577388772*A200)+A200*(19.5017625390124-A200+0.509722559084822/(-2.69774902401106-9.8816356325883/A200+0.591080636583349*(A200+A200*(2.23331936112216-8.50249844320438*A200-21.6456057363868/(16.9996012313116-11.5611147002922*A200+A200*(11.0256510908831+0.0326892489558654/(-341.571024947886-0.0701630778125947*A200+(3.83909585407397*(-5.7475695925577+0.00457255799530629*(21.3005255926588-7.70465133970322/A200-A200+(0.255368864256037*(10.7783333403427+A200))/(-21.9329525751883-A200))))/(-1.68547612868648-0.0468227213141608/(-0.978872100238622+0.260899672922807*(-3.85474577276348+A200)))))+A200*(26.909540462621/A200+A200+0.170543895888834/(-11.5145102171086-1.86941262115636/(-20.9697337481442+0.0283538914290296*(-1.10749279931295+A200)*(-136.417175633745-9.08623915620352*(-8.16824090836553-7.70465133970322*A200)+2*A200)))))))))))))</f>
        <v>929.43850376252908</v>
      </c>
      <c r="CH200">
        <f>A200*((1.78768215442851*(-9.41375168477593+A200))/A200-0.591080636583349*(A200+A200*(2.23331936112216-8.50249844320438*A200+(3.28556531108678*(-11.795330726331+88.3955904393784/A200-A200))/(-205.892344307736-657.131049911602*(-13.1453067185374-A200)+1.29793404130587*(-0.866683046774748-0.253718577388772*A200)+A200*(19.5017625390124-A200-9.08623915620352/((-6.3113422868837-0.158807854947652*(-11.795330726331+(6.47916959775645*(13.6475787857626+0.269700345314439/(239.656390749398-A200)))/A200-A200))*(-2.69774902401106-9.8816356325883/A200+0.591080636583349*(A200+A200*(2.23331936112216-8.50249844320438*A200-21.6456057363868/(16.9996012313116-11.5611147002922*A200+(11.0256510908831+0.0508420921114049*(-1.7124479022942-A200))*A200+A200*(26.909540462621/A200+A200+0.170543895888834/(-11.5145102171086-1.86941262115636/(-20.9697337481442+0.0283538914290296*(-1.10749279931295+A200)*(-136.417175633745-9.08623915620352*(-8.16824090836553-7.70465133970322*A200)+2*A200))))))))))))))</f>
        <v>929.43850380181073</v>
      </c>
      <c r="CI200">
        <f>A200*((1.78768215442851*(-9.41375168477593+A200))/A200-0.591080636583349*(A200+A200*(2.23331936112216-8.50249844320438*A200+(3.28556531108678*(-11.795330726331+88.3955904393784/A200-A200))/(-205.892344307736-657.131049911602*(-13.1453067185374-A200)+1.29793404130587*(-0.866683046774748-0.253718577388772*A200)+(19.5017625390124+0.509722559084822/(-2.31297626730132-9.8816356325883/A200)-A200)*A200))))</f>
        <v>929.43850455012273</v>
      </c>
      <c r="CJ200">
        <f>A200*((1.78768215442851*(-9.41375168477593+A200))/A200-0.591080636583349*(A200+A200*(2.23331936112216-8.50249844320438*A200+(3.28556531108678*(-11.795330726331+88.3955904393784/A200-A200))/(-205.892344307736-660.753895991964*(-13.1453067185374-A200)+1.29793404130587*(-0.866683046774748-0.315117867068885*A200)+A200*(19.5017625390124-A200-9.08623915620352/((-6.3113422868837-0.158807854947652*(-11.795330726331+(6.47916959775645*(13.6475787857626+0.269700345314439/(239.656390749398-A200)))/A200-A200))*(-2.69774902401106-9.8816356325883/A200+0.591080636583349*(A200+A200*(2.23331936112216-8.50249844320438*A200-21.6456057363868/(16.9996012313116-11.5611147002922*A200+(11.0256510908831+0.0508420921114049*(-1.7124479022942-A200))*A200+A200*(26.909540462621/A200+A200+0.170543895888834/(-11.5145102171086-1.86941262115636/(-20.9697337481442+0.059248057017872*(-1.10749279931295+A200)*(-136.417175633745-9.08623915620352*(-8.16824090836553-7.70465133970322*A200)+2*A200))))))))))))))</f>
        <v>929.43843002972187</v>
      </c>
      <c r="CK200">
        <f>A200*((1.78768215442851*(-9.41375168477593+A200))/A200-0.591080636583349*(A200+A200*(2.23331936112216-8.50249844320438*A200+(3.28556531108678*(-11.795330726331+88.3955904393784/A200-A200))/(-205.892344307736-657.131049911602*(-13.1453067185374-A200)+1.29793404130587*(12.2599106019072-0.253718577388772*A200)+A200*(17.1802299945606-A200+0.509722559084822/(-3.54723577832546-9.8816356325883/A200+0.591080636583349*(A200+A200*(2.23331936112216-8.50249844320438*A200-21.6456057363868/(16.9996012313116-11.5611147002922*A200+A200*(11.0256510908831+0.0326892489558654/(-341.571024947886-0.0701630778125947*A200+(3.83909585407397*(-5.7475695925577+0.00457255799530629*(21.3005255926588-7.70465133970322/A200-A200+(0.255368864256037*(10.7783333403427+A200))/(-21.9329525751883-A200))))/(-1.68547612868648-0.0468227213141608/(-0.978872100238622+0.260899672922807*(-3.85474577276348+A200)))))+A200*(26.909540462621/A200+A200+0.170543895888834/(-11.5145102171086-1.86941262115636/(-20.9697337481442+0.0283538914290296*(-1.10749279931295+A200)*(-136.417175633745+2*A200-9.08623915620352*(-7.90947004547679-7.70465133970322*A200+0.0326994053389128*(0.349947017264391-6.40580804799589*(10.2053605237884-A200^2*(20.3649575723876-0.0648249043217953*A200+0.0720638415512307/(-21.9946707322958-0.295472651070439*(0.349947017264391-0.370841049966837*(9.52252072187728-0.0249591504097229*(-106.73002875976+A200)))*A200))))))))))))))))))</f>
        <v>929.43849998508324</v>
      </c>
      <c r="CL200">
        <f>A200*((1.78768215442851*(-9.41375168477593+A200))/A200-0.591080636583349*(A200+A200*(2.23331936112216-8.50249844320438*A200+(3.28556531108678*(-11.795330726331+88.3955904393784/A200-A200))/(-204.665866510066+A200*(19.5017625390124-A200+0.439032608267181/(-3.54723577832546-9.8816356325883/A200+0.591080636583349*(A200+A200*(2.23331936112216-8.50249844320438*A200-21.6456057363868/(16.9996012313116+1.17312252422081*(11.0256510908831+0.0200528172855887/(-1.83797700270173-A200))-11.5611147002922*A200+(-1.00824040949715+A200)*A200)))))+1.29793404130587*(-0.866683046774748-A200/(-1.83797700270173-243.486294341925/(-38.5102309961473-0.254345750200885*(7.90947004547679-0.0326994053389128*A200)-(3.59047055827461-9.70465133970322*A200)/(8.47083696681075+(-1.61976960029927*(231.73313165138-A200))/(76.9933573259133-6.25669317890457*(5.7374656725567-0.0470217012695777*(-9.74021213648341-0.430857376088531/((-13.0120042753555-(-2.66427372847029+A200)/(9.52252072187728-14.4757538947926/A200))*(-11.5145102171086-A200)))-A200)-5.7475695925577*A200-0.295472651070439*((-15.6366655134501+A200)/(-13.0120042753555+(-0.373931536356963*(-2.66427372847029+A200))/A200)+A200+(7.70465133970322*A200)/(10.3681247273514-7.70465133970322*A200))+(-6.19832735077643*(-6.65456736194314+(-0.000720333190851121*(9.65940809762727-9.36582116150878/A200))/(40.7981036644695-A200)-8.72247219696322*A200))/(-17.9354544211165+7.70465133970322/A200+A200))))))))))</f>
        <v>928.1310091112</v>
      </c>
      <c r="CM200">
        <f>A200*((1.78768215442851*(-9.41375168477593+A200))/A200-0.591080636583349*(A200+A200*(2.23331936112216-8.50249844320438*A200+(3.28556531108678*(-11.795330726331+88.3955904393784/A200-A200))/(-204.665866510066+A200*(19.5017625390124-A200+0.439032608267181/(-3.54723577832546-9.8816356325883/A200+0.591080636583349*(A200+A200*(2.23331936112216-8.50249844320438*A200-21.6456057363868/(16.9996012313116+1.17312252422081*(11.0256510908831+0.0200528172855887/(-1.83797700270173-A200))-11.5611147002922*A200+(-1.00824040949715+A200)*A200)))))+1.29793404130587*(-0.866683046774748-A200/(-1.83797700270173-243.486294341925/(-38.5102309961473-0.254345750200885*(7.90947004547679-0.0326994053389128*A200)-(3.59047055827461-9.70465133970322*A200)/(8.47083696681075+(-1.61976960029927*(231.73313165138-A200))/(76.9933573259133-6.25669317890457*(5.7374656725567-0.0470217012695777*(-9.74021213648341-0.430857376088531/((-13.0120042753555-(-2.66427372847029+A200)/(9.52252072187728-14.4757538947926/A200))*(-11.5145102171086-A200)))-A200)-5.7475695925577*A200-0.295472651070439*((-15.6366655134501+A200)/(-13.0120042753555+(-0.373931536356963*(-2.66427372847029+A200))/A200)+A200+(7.70465133970322*A200)/(10.3681247273514-7.70465133970322*A200))+(-6.19832735077643*(-6.65456736194314+(-0.000720333190851121*(9.65940809762727-9.36582116150878/A200))/(40.7981036644695-A200)-8.72247219696322*A200))/(-17.9354544211165+7.70465133970322/A200+A200))))))))))</f>
        <v>928.1310091112</v>
      </c>
      <c r="CN200">
        <f>A200*((1.78768215442851*(-9.41375168477593+A200))/A200-0.591080636583349*(A200+A200*(2.23331936112216-8.50249844320438*A200+(3.28556531108678*(-11.795330726331+(6.47916959775645*(13.6793313314224-0.0648249043217953*(-13.0120042753555+A200)))/A200-A200))/(-205.892344307736-657.131049911602*(-13.1453067185374-A200)+1.29793404130587*(4.8681301151768-0.758003540117225*A200)+A200*(19.5017625390124-A200+0.509722559084822/(-3.54723577832546-9.8816356325883/A200+0.591080636583349*(A200+A200*(2.23331936112216-8.50249844320438*A200-21.6456057363868/(16.9996012313116-11.5611147002922*A200+A200*(11.0256510908831+0.0326892489558654/(-341.571024947886+0.03701419564955*A200+(3.83909585407397*(-5.7475695925577+0.00457255799530629*(21.3005255926588-7.70465133970322/A200-A200+(0.255368864256037*(10.7783333403427+A200))/(-21.9329525751883-A200))))/(-1.68547612868648-0.0468227213141608/(-0.978872100238622+0.260899672922807*(-3.85474577276348+A200)))))+A200*(A200-(2.96190233629062-7.70465133970322*A200+2.10304212237846*(-5.7475695925577-0.0665747721139105*(19.7089727488426+(-13.0120042753555-A200)*(21.3005255926588-7.70465133970322/A200-A200+(-0.0648249043217953*(27.9660751159085-5.7475695925577*A200-(15.435634367927-A200)*A200-0.295472651070439*(-32.6925739895461+8.70465133970322*A200)+0.0672584020617915/(-341.571024947886-0.0701630778125947*A200+(3.83909585407397*(-5.7475695925577+0.00457255799530629*(4.10107463361051-7.70465133970322/A200-A200+(0.255368864256037*(10.7783333403427+A200))/(-10.8688000851137-A200))))/(-1.68547612868648-0.0468227213141608/(-0.978872100238622+0.260899672922807*(-3.85474577276348+A200))))-6.25669317890457*(4.48165305409127+0.00692299184520138*(-9.74021213648341+(-1.4914365960962*(-1.10749279931295+A200))/((-11.5145102171086-A200)*(-(-2.66427372847029+A200)/(9.52252072187728-7.70465133970322*A200)+A200)))-7.70465133970322*(269.085221619085-0.227051385532832*A200+A200^2*(-0.642956408722068-1.4914365960962/((-21.9946707322958+(7.63140505519357*(0.349947017264391-0.370841049966837*(9.52252072187728-0.0249591504097229*(-106.73002875976+A200))))/(-4.14864860587967+0.316159827387948*A200))*(-11.5145102171086+1.597464086832*A200*(21.3005255926588-7.70465133970322/A200-A200+(0.00554767686096463*(17.4049604156163-32.9612088312663*A200-0.295472651070439*(-0.0182809440882379*(-106.73002875976+A200)+7.70465133970322*A200)-(-12.7673065726998-2.45196269590318E-07/(-30.5705701451148-A200)+A200)/(-2.7875307068183+8.70465133970322*A200)-6.25669317890457*(6.02328482228869+0.00692299184520138*(-9.74021213648341+(-1.4914365960962*(-1.10749279931295+A200))/((-13.0120042753555-(-2.66427372847029+A200)/(9.52252072187728-7.70465133970322*A200))*(-11.5145102171086-A200)))-A200-7.70465133970322*(-1126.56557265694+A200^2*(20.3649575723876-0.0648249043217953*A200+0.0720638415512307/(-21.9946707322958-0.295472651070439*(-0.00140126731685094-0.370841049966837*(9.52252072187728-0.0770473238019292*(-106.73002875976+A200)))*A200))))))/(-21.9329525751883-A200)))))))))/((-0.170543895888834+(-0.509898949681325*(-54.6279566228317+A200))/(-8.72247219696322+1.03087349392368*(-48.5075771210707+A200)))*(-21.9329525751883-A200))))))/A200+0.170543895888834/(-11.5145102171086-1.86941262115636/(-20.9697337481442+0.0283538914290296*(-1.10749279931295+A200)*(-136.417175633745-9.08623915620352*(-8.16824090836553-7.70465133970322*A200)+2*A200)))))))))))))</f>
        <v>929.43551764946506</v>
      </c>
      <c r="CO200">
        <f>A200*((1.78768215442851*(-9.41375168477593+A200))/A200-0.591080636583349*(A200+A200*(2.23331936112216-8.50249844320438*A200+(3.28556531108678*(-11.795330726331+(6.47916959775645*(13.6793313314224-0.0648249043217953*(-13.0120042753555+A200)))/A200-A200))/(-205.892344307736-657.131049911602*(-13.1453067185374-A200)+1.29793404130587*(4.8681301151768-0.758003540117225*A200)+A200*(19.5017625390124-A200+0.509722559084822/(-3.54723577832546-9.8816356325883/A200+0.591080636583349*(A200+A200*(2.23331936112216-8.50249844320438*A200-21.6456057363868/(16.9996012313116-11.5611147002922*A200+A200*(11.0256510908831+0.0326892489558654/(-341.571024947886+0.03701419564955*A200+(3.83909585407397*(-5.7475695925577+0.00457255799530629*(21.3005255926588-7.70465133970322/A200-A200+(0.255368864256037*(10.7783333403427+A200))/(-21.9329525751883-A200))))/(-1.68547612868648-0.0468227213141608/(-0.978872100238622+0.260899672922807*(-3.85474577276348+A200)))))+A200*(A200-(2.96190233629062-7.70465133970322*A200+2.10304212237846*(-5.7475695925577-0.0665747721139105*(19.7089727488426+(-13.0120042753555-A200)*(21.3005255926588-7.70465133970322/A200-A200+(-0.0648249043217953*(27.9660751159085-5.7475695925577*A200-(15.435634367927-A200)*A200+0.0648249043217953*(-32.6925739895461+8.70465133970322*A200)+0.0672584020617915/(-341.571024947886-0.0701630778125947*A200+(3.83909585407397*(-5.7475695925577+0.00457255799530629*(4.10107463361051-7.70465133970322/A200-A200+(0.255368864256037*(10.7783333403427+A200))/(-10.8688000851137-A200))))/(-1.68547612868648-0.0468227213141608/(-0.978872100238622+0.260899672922807*(-3.85474577276348+A200))))-6.25669317890457*(4.48165305409127+0.00692299184520138*(-9.74021213648341+(-1.4914365960962*(-1.10749279931295+A200))/((-11.5145102171086-A200)*(-(-2.66427372847029+A200)/(9.52252072187728-7.70465133970322*A200)+A200)))-7.70465133970322*(269.085221619085-0.227051385532832*A200+A200^2*(-0.642956408722068-1.4914365960962/((-21.9946707322958+(7.63140505519357*(0.349947017264391-0.370841049966837*(9.52252072187728-0.0249591504097229*(-106.73002875976+A200))))/(-4.14864860587967+0.316159827387948*A200))*(-11.5145102171086+1.597464086832*A200*(21.3005255926588-7.70465133970322/A200-A200+(0.00554767686096463*(17.4049604156163-32.9612088312663*A200-0.295472651070439*(-0.0182809440882379*(-106.73002875976+A200)+7.70465133970322*A200)-(-12.7673065726998-2.45196269590318E-07/(-30.5705701451148-A200)+A200)/(-2.7875307068183+8.70465133970322*A200)-6.25669317890457*(6.02328482228869+0.00692299184520138*(-9.74021213648341+(-1.4914365960962*(-1.10749279931295+A200))/((-13.0120042753555-(-2.66427372847029+A200)/(9.52252072187728-7.70465133970322*A200))*(-11.5145102171086-A200)))-A200-7.70465133970322*(-1126.56557265694+A200^2*(20.3649575723876-0.0648249043217953*A200+0.0720638415512307/(-21.9946707322958-0.295472651070439*(-0.00140126731685094-0.370841049966837*(9.52252072187728-0.0770473238019292*(-106.73002875976+A200)))*A200))))))/(-21.9329525751883-A200)))))))))/((-0.170543895888834+(-0.509898949681325*(-54.6279566228317+A200))/(-8.72247219696322+1.03087349392368*(-48.5075771210707+A200)))*(-21.9329525751883-A200))))))/A200+0.170543895888834/(-11.5145102171086-1.86941262115636/(-20.9697337481442+0.0283538914290296*(-1.10749279931295+A200)*(-136.417175633745-9.08623915620352*(-8.16824090836553-7.70465133970322*A200)+2*A200)))))))))))))</f>
        <v>929.43551764946506</v>
      </c>
      <c r="CP200">
        <f>A200*((1.78768215442851*(-9.41375168477593+A200))/A200-0.591080636583349*(A200+A200*(2.23331936112216-8.50249844320438*A200+(3.28556531108678*(-11.795330726331+90.7355505109157/A200-A200))/(-205.892344307736-657.131049911602*(-13.1453067185374-A200)+1.29793404130587*(11.5399868005308-0.253718577388772*A200)+A200*(19.5265130585661-0.0648249043217953*(25.3767538517204-8.41780546865131/(-7.05413686496253+0.260899672922807*A200))-0.130260399548518*(1.54163176819742-0.202152896498834*A200)-A200+0.509722559084822/(-3.54723577832546-9.8816356325883/A200+0.591080636583349*(A200+(2.23331936112216-21.6456057363868/(16.9996012313116-12.0581527857439*A200)-8.50249844320438*A200)*A200)))))))</f>
        <v>929.43634903019733</v>
      </c>
      <c r="CQ200">
        <f>A200*((1.78768215442851*(-9.41375168477593+A200))/A200-0.591080636583349*(A200+A200*(2.23331936112216-8.50249844320438*A200+(3.28556531108678*(-11.795330726331+(6.47916959775645*(15.18921055396-0.202152896498834*A200))/A200-A200))/(-205.869231344947-657.131049911602*(-13.1453067185374-A200)+1.29793404130587*(-0.866683046774748-0.165943662391424*A200)+A200*(18.9843272112084-A200+0.509722559084822/(2.25548414890426-9.8816356325883/A200+0.591080636583349*(A200+A200*(2.23331936112216-8.50249844320438*A200-21.6456057363868/(16.9996012313116-11.5611147002922*A200+(11.0256510908831+0.0508420921114049*(-1.7124479022942-A200))*A200+A200*(-8.72247219696322+26.909540462621/A200+15.6908592757023*A200-5.11346457573318/(-11.5145102171086-1.86941262115636/(-20.9697337481442+0.0283538914290296*(-1.10749279931295+A200)*(-4.14864860587967+2*A200+17.3267779536533*(-21.3005255926588+7.70465133970322/A200+A200)-9.08623915620352*(-7.90947004547679-7.70465133970322*A200+7.91362595761954/(-20.2134711651582-0.325252716135354/(-20.9697337481442+0.0283538914290296*(-136.417175633745-9.08623915620352*(-8.16824090836553-7.70465133970322*A200)+2*A200)*(-0.464536390590879+6.7475695925577*A200)))))))))))))))))</f>
        <v>929.4363299849183</v>
      </c>
      <c r="CR200">
        <f>A200*((1.78768215442851*(-9.41375168477593+A200))/A200-0.591080636583349*(A200+A200*(2.23331936112216-8.50249844320438*A200+(3.28556531108678*(-11.795330726331+90.8296946855487/A200-A200))/(-205.892344307736-657.131049911602*(-13.1453067185374-A200)-1.84956339868489*(-11.427797747067+(-(-11.7884256391914-11.5145102171086/(-4.14864860587967+A200))*A200)/(((-7.70093421551544+(1.78768215442851*(-9.41375168477593+A200))/A200)/A200-A200)*(-9.18153601067854-9.08623915620352*(-360.434164722855+1.17312252422081*(0.118673661382647-A200)+A200*(0.745367975994882+26.909540462621/A200+A200)))))+A200*(17.0673218749188-A200+0.509722559084822/(-3.54723577832546-9.8816356325883/A200+0.591080636583349*(A200+A200*(2.23331936112216-8.50249844320438*A200-21.6456057363868/(16.9996012313116-11.5611147002922*A200+(11.0256510908831+0.0326892489558654/(-341.571024947886-24.4121512102116/(-1.68547612868648-0.0468227213141608/(-0.978872100238622+0.260899672922807*(-3.85474577276348+A200)))-0.0701630778125947*A200))*A200+A200*(26.909540462621/A200+A200-0.000593338408867204/(-10.3412039656413-1.86941262115636/(21.3005255926588-7.70465133970322/A200-A200-0.000190945774844625*(17.06366035267-5.7475695925577*A200+(0.056080240054436*A200)/((-7.70093421551544+(1.78768215442851*(-9.41375168477593+A200))/A200)/A200-A200)-0.295472651070439*(3.93768199236285+0.0173225683349635*(-2.66427372847029+A200)+7.70465133970322*A200))))))))))))))</f>
        <v>929.4362588068866</v>
      </c>
      <c r="CS200">
        <f>A200*((1.78768215442851*(-9.41375168477593+A200))/A200-0.591080636583349*(A200+A200*(2.23331936112216-8.50249844320438*A200+(3.28556531108678*(-11.795330726331-A200+(6.47916959775645*(13.6475787857626+0.0030411144822065*(-19.0905969243146+7.70465133970322*A200)))/A200))/(-204.665866510066+A200*(17.8068136631776+13.0120042753555/A200-A200+0.439032608267181/(-3.54723577832546-9.8816356325883/A200+0.591080636583349*(A200+A200*(2.23331936112216+8.38368890717737*A200-21.6456057363868/(20.6197516086701-3.856463360589*A200+A200*(-0.00824040949714623+26.909540462621/A200+A200)+1.17312252422081*(11.0256510908831+0.0326892489558654/(-38.832789344097-2.29289601188059*(-5.7475695925577+0.00457255799530629*(9.17257370461289-7.70465133970322/A200+(0.00823152980751744*(17.6513828520051-(0.210495425547904*(-135.668763241033+A200)+(-13.0120042354015+A200)/A200)/(-0.0967402281375073+(-0.150184776124432+A200)/(8.83567328147031-7.70465133970322*A200))-5.7475695925577*A200+(-0.941694835825206*A200)/((-7.70093421551544+(1.78768215442851*(-9.41375168477593+A200))/A200)/A200-A200)-0.295472651070439*(3.93768199236285+8.70465133970322*A200)-0.260477997427134*(7.90947004547679-8.73629213893913/(-19.0905969243146+7.70465133970322*A200))))/(-21.9329525751883-A200)))-9.08623915620352/(-3.54723577832546-5.7475695925577/A200+0.591080636583349*(A200+(4.50641556837511-8.50249844320438*A200)*A200)))))))))+1.29793404130587*(-0.060157542239709-A200/(-1.83797700270173-243.486294341925/(-38.5102309961473-0.254345750200885*(7.90947004547679-0.0326994053389128*A200)-(3.59047055827461-9.70465133970322*A200)/(5.99007297718703+(24.4056571978542*(231.73313165138-A200))/((-20.9697337481442-0.00239510620060323*(-199.930147382323+A200))*(76.9933573259133-6.25669317890457*(5.7374656725567-0.0470217012695777*(-9.74021213648341+(-1.4914365960962*(-0.293009391457677-0.0997699661008838*(1.54163176819742-0.202152896498834*A200)))/((-13.0120042753555-(-2.66427372847029+A200)/(9.52252072187728-14.4757538947926/A200))*(-11.5145102171086-A200)))-A200)-0.295472651070439*((-15.6366655134501+A200)/(-13.0120042753555+0.25071902978358*(-2.66427372847029+A200))+0.190902118805333*A200)-5.7475695925577*A200+(-6.19832735077643*(-6.65456736194314-13.346278822216*A200+(0.0084944913620695*(9.65940809762727-9.36582116150878/A200))/((40.7981036644695-A200)*(-11.5145102171086-0.0720638415512307/(-21.9946707322958+(-A200*(0.349947017264391+0.642956408722068/(-20.9697337481442+2.9080521460322*(-15.8076062289503+A200-7.63376361038766*(-2.808642748929+0.05086509299621*(A200+(-21.9042264165021-0.835398120291562*A200)*A200)*(-15.4261700879022-7.63376361038766*(-2.808642748929+0.00867473112432151*(A200+(-16.1248746422254+0.0271894887216237/(-9.8816356325883-A200)-0.835398120291562*A200)*A200))))))))/(-4.14864860587967-0.906182945313007*A200))))))/(-19.7978148613271+7.70465133970322/A200+A200)))))))))))</f>
        <v>928.13578439149751</v>
      </c>
      <c r="CT200">
        <f>A200*((1.78768215442851*(-9.41375168477593+A200))/A200-0.591080636583349*(A200+A200*(2.23331936112216-8.50249844320438*A200+(3.28556531108678*(-11.795330726331+(6.47916959775645*(13.6793313314224+0.55978756114169/A200))/A200-A200))/(-205.892344307736+31.7515260006193*(-11.5145102171086+5.7475695925577*(-9.8816356325883-A200))*(-13.1453067185374-A200)+1.29793404130587*(11.5399868005308-0.253718577388772*A200)+A200*(17.8068136631776-0.130260399548518*(1.54163176819742-0.202152896498834*A200)-A200+0.509722559084822/(-3.54723577832546-9.8816356325883/A200+0.591080636583349*(A200+A200*(2.23331936112216-8.50249844320438*A200-21.6456057363868/(16.9996012313116-11.5611147002922*A200+A200*(-0.015022544705517+26.909540462621/A200+A200)+A200*(18.470584745769-0.0326994053389128*(9.52252072187728-7.70465133970322*A200)+0.0326892489558654/(3.13103596135206+(3.83909585407397*(0.00457255799530629*(-7.71135498392531+(0.255368864256037*(10.9285181164671+0.254345750200885*(7.90947004547679-0.0326994053389128*A200)))/(-21.9329525751883-A200)-A200)+A200))/(-1.68547612868648-0.0468227213141608/(-0.978872100238622+0.260899672922807*(-3.85474577276348+A200))))))))))))))</f>
        <v>929.42763955045939</v>
      </c>
      <c r="CU200">
        <f>A200*((1.78768215442851*(-9.41375168477593+A200))/A200-0.591080636583349*(A200+A200*(2.23331936112216-8.50249844320438*A200+(3.28556531108678*(-11.795330726331+(6.47916959775645*(13.6793313314224+0.55978756114169/A200))/A200-A200))/(-205.892344307736+31.7515260006193*(-11.5145102171086+5.7475695925577*(-9.8816356325883-A200))*(-13.1453067185374-A200)+1.29793404130587*(11.5399868005308-0.253718577388772*A200)+A200*(17.8068136631776-0.130260399548518*(1.54163176819742-0.202152896498834*A200)-A200+0.509722559084822/(-3.54723577832546-9.8816356325883/A200+0.591080636583349*(A200+A200*(2.23331936112216-8.50249844320438*A200-21.6456057363868/(16.9996012313116-0.489125572465364/(-20.9697337481442-0.370974974367012*(-1.10749279931295+A200))-10.5611147002922*A200+A200*(-0.015022544705517+26.909540462621/A200+A200)+A200*(18.470584745769-0.0326994053389128*(9.52252072187728-7.70465133970322*A200)+0.0326892489558654/(3.13103596135206+(3.83909585407397*(0.00457255799530629*(-7.71135498392531+(0.255368864256037*(10.9285181164671+0.254345750200885*(7.90947004547679-0.0326994053389128*A200)))/(-21.9329525751883-A200)-A200)+A200))/(-1.68547612868648-0.0468227213141608/(-0.978872100238622+0.260899672922807*(-3.85474577276348+A200))))))))))))))</f>
        <v>929.4276395504595</v>
      </c>
      <c r="CV200">
        <f>A200*((1.78768215442851*(-9.41375168477593+A200))/A200-0.591080636583349*(A200+A200*(2.23331936112216-8.50249844320438*A200+(3.28556531108678*(-11.795330726331-A200+(6.47916959775645*(13.6475787857626+0.0030411144822065*(-19.0905969243146+7.70465133970322*A200)))/A200))/(-202.019699851083+A200*(17.8068136631776+13.0120042753555/A200-A200+0.439032608267181/(-3.54723577832546-9.8816356325883/A200+0.591080636583349*(A200+A200*(-12.2359521484974-0.797847103501166*A200-21.6456057363868/(21.5986237089087-2.856463360589*A200+A200*(-0.00824040949714623+26.909540462621/A200+A200)+1.17312252422081*(11.0256510908831+0.0326892489558654/(-1.38683101623632-8.50249844320438*A200+(3.28283924834962*(-11.795330726331+88.4840430420126/A200-A200))/(-207.302677828607+31.7515260006193*(-11.5145102171086+1.597464086832*(13.0351172381444+657.131049911602*(-13.1453067185374-A200)))*(-13.2405578890883-A200)+1.29793404130587*(4.8681301151768-0.758003540117225*A200)+A200*(5.2472344854706-A200+0.509722559084822/(-3.54723577832546-9.8816356325883/A200+0.591080636583349*(A200+A200*(2.23331936112216-8.50249844320438*A200+(-10.8109689109632*A200)/(16.9996012313116-11.5611147002922*A200+A200*(0.0094071297486836/(-11.5145102171086-0.525923966205193*(7.90947004547679-8.73629213893913/(-19.0905969243146+9.8816356325883/A200)))+52.1698150783718/A200+A200)+A200*(11.0256510908831+0.0326892489558654/(-341.571024947886+0.03701419564955*A200+(3.83909585407397*(-5.7475695925577+0.00457255799530629*(22.0455695319624-A200+(0.255368864256037*(10.7783333403427+A200))/(-20.3913208069909-2*A200))))/(-1.68547612868648-0.0468227213141608/(-0.978872100238622+0.260899672922807*(-3.85474577276348+A200))))))))))))))))))+1.29793404130587*(-0.060157542239709-A200/(-1.83797700270173-243.486294341925/(-38.5102309961473-0.254345750200885*(7.90947004547679-0.0326994053389128*A200)-(3.59047055827461-9.70465133970322*A200)/(5.99007297718703+(24.4056571978542*(231.73313165138-A200))/((-20.9697337481442-0.00239510620060323*(-199.930147382323+A200))*(76.9933573259133-6.25669317890457*(5.7374656725567-0.0470217012695777*(-9.74021213648341+(-1.4914365960962*(-0.293009391457677-0.0997699661008838*(1.54163176819742-0.202152896498834*A200)))/((-13.0120042753555-(-2.66427372847029+A200)/(9.52252072187728-14.4757538947926/A200))*(-11.5145102171086-A200)))-A200)-0.295472651070439*((-15.6366655134501+A200)/(-13.0120042753555+0.25071902978358*(-2.66427372847029+A200))+0.190902118805333*A200)-5.7475695925577*A200+(-6.19832735077643*(-6.65456736194314-13.346278822216*A200+(0.0084944913620695*(9.65940809762727-9.36582116150878/A200))/((40.7981036644695-A200)*(-11.5145102171086-0.0720638415512307/(-21.9946707322958+(-A200*(0.349947017264391+0.642956408722068/(-20.9697337481442+2.9080521460322*(-15.8076062289503+A200-7.63376361038766*(-2.808642748929+0.05086509299621*(A200+(-21.9042264165021-0.835398120291562*A200)*A200)*(-15.4261700879022-28.2670372487393*(-2.808642748929+0.00867473112432151*(A200+(-16.1248746422254+0.0271894887216237/(-9.8816356325883-A200)-0.835398120291562*A200)*A200))))))))/(-4.14864860587967-0.906182945313007*A200))))))/(-19.7978148613271+7.70465133970322/A200+A200)))))))))))</f>
        <v>928.10820308993812</v>
      </c>
      <c r="CW200">
        <f>A200*((1.78768215442851*(-9.41375168477593+A200))/A200-0.591080636583349*(A200+A200*(2.23331936112216-8.50249844320438*A200+(3.28556531108678*(-11.795330726331-A200+(6.47916959775645*(13.6475787857626+0.0030411144822065*(-19.0905969243146+7.70465133970322*A200)))/A200))/(-202.188318444838+A200*(17.8068136631776+13.0120042753555/A200-A200+0.439032608267181/(-3.54723577832546-9.8816356325883/A200+0.591080636583349*(A200+A200*(2.23331936112216-8.50249844320438*A200-21.6456057363868/(20.6197516086701-3.856463360589*A200-11.7884256391914*(-0.00824040949714623+26.909540462621/A200+A200)+1.17312252422081*(11.0256510908831+0.0326892489558654/(-38.832789344097-2.28957528727028*(-5.7475695925577+0.00457255799530629*(9.17257370461289-7.70465133970322/A200+(0.00823152980751744*(17.6513828520051-(0.210495425547904*(-135.668763241033+A200)+(-13.0120042354015+A200)/A200)/(-0.0967402281375073+(-0.150184776124432+A200)/(8.83567328147031-7.70465133970322*A200))-5.7475695925577*A200+(-0.941694835825206*A200)/((-7.70093421551544+(1.78768215442851*(-9.41375168477593+A200))/A200)/A200-A200)-0.295472651070439*(3.94504067335086+8.70465133970322*A200)-0.260477997427134*(7.90947004547679-8.73629213893913/(-19.0905969243146+7.70465133970322*A200))))/(-21.9329525751883-A200)))-9.08623915620352/(-3.54723577832546-5.7475695925577/A200+0.591080636583349*(A200+(4.50641556837511-8.50249844320438*A200)*A200)))))))))+1.29793404130587*(-0.060157542239709-A200/(-1.83797700270173-243.486294341925/(-38.5102309961473-0.254345750200885*(7.90947004547679-0.0326994053389128*A200)-(3.59047055827461-9.70465133970322*A200)/(5.99007297718703+(24.4056571978542*(231.73313165138-A200))/((76.9933573259133-6.25669317890457*(5.7374656725567-0.0470217012695777*(-9.74021213648341-1.85841810576858/((-13.0120042753555-(-2.66427372847029+A200)/(9.52252072187728-14.4757538947926/A200))*(-11.5145102171086-A200)))-A200)-0.295472651070439*((-15.6366655134501+A200)/(-13.0120042753555+0.25071902978358*(-2.66427372847029+A200))+0.190902118805333*A200)-5.7475695925577*A200+(-6.19832735077643*(-6.65456736194314+(-0.000325695714606869*(9.65940809762727-9.36582116150878/A200))/(40.7981036644695-A200)-13.346278822216*A200))/(-19.7978148613271+7.70465133970322/A200+A200))*(-20.9697337481442-0.00239510620060323*(-199.930147382323-0.325252716135354/(-20.9697337481442+0.0283538914290296*(-1.10749279931295+A200)*(-90.9212729384197-9.08623915620352*(-8.16824090836553-7.70465133970322*A200)+2*A200)))))))))))))</f>
        <v>928.10974781777361</v>
      </c>
      <c r="CX200">
        <f>A200*((1.78768215442851*(-9.41375168477593+A200))/A200-0.591080636583349*(A200+A200*(2.23331936112216-8.50249844320438*A200+(3.28556531108678*(-11.795330726331-A200+(6.47916959775645*(13.6475787857626+0.0030411144822065*(-19.0905969243146+7.70465133970322*A200)))/A200))/(-202.188318444838+A200*(17.8068136631776+13.0120042753555/A200-A200+0.439032608267181/(-3.54723577832546-9.8816356325883/A200+0.591080636583349*(A200+A200*(2.23331936112216-8.50249844320438*A200-21.6456057363868/(20.6197516086701-3.856463360589*A200-11.7884256391914*(-0.00824040949714623+26.909540462621/A200+A200)+1.17312252422081*(11.0256510908831+0.0326892489558654/(-38.832789344097-2.28957528727028*(-5.7475695925577+0.00457255799530629*(9.17257370461289-7.70465133970322/A200+(0.00823152980751744*(17.6513828520051-(0.210495425547904*(-135.668763241033+A200)+(-13.0120042354015+A200)/A200)/(-0.0967402281375073+(-0.150184776124432+A200)/(8.83567328147031-7.70465133970322*A200))-5.7475695925577*A200+(-0.941694835825206*A200)/((-7.70093421551544+(1.78768215442851*(-9.41375168477593+A200))/A200)/A200-A200)-0.295472651070439*(3.94504067335086+8.70465133970322*A200)-0.260477997427134*(7.90947004547679-8.73629213893913/(-19.0905969243146+7.70465133970322*A200))))/(-21.9329525751883-A200)))-9.08623915620352/(-3.54723577832546-5.7475695925577/A200+0.591080636583349*(A200+(4.50641556837511-8.50249844320438*A200)*A200)))))))))+1.29793404130587*(-0.060157542239709-A200/(-1.83797700270173-243.486294341925/(-38.5102309961473-0.254345750200885*(7.90947004547679-0.0326994053389128*A200)-(3.59047055827461-9.70465133970322*A200)/(5.99007297718703+(24.4056571978542*(231.73313165138-A200))/((76.9933573259133-6.25669317890457*(5.7374656725567-0.0470217012695777*(-9.74021213648341-1.85841810576858/((-13.0120042753555-(-2.66427372847029+A200)/(9.52252072187728-14.4757538947926/A200))*(-11.5145102171086-A200)))-A200)-0.295472651070439*((-15.6366655134501+A200)/(-13.0120042753555+0.25071902978358*(-2.66427372847029+A200))+0.190902118805333*A200)-5.7475695925577*A200+(-6.19832735077643*(-6.65456736194314+(-0.000325695714606869*(9.65940809762727-9.36582116150878/A200))/(40.7981036644695-A200)-13.346278822216*A200))/(-19.7978148613271+7.70465133970322/A200+A200))*(-20.9697337481442-0.00239510620060323*(-199.930147382323-0.325252716135354/(-20.9697337481442+0.0283538914290296*(-1.10749279931295+A200)*(-90.9212729384197-9.08623915620352*(-8.16824090836553-7.70465133970322*A200)+2*A200)))))))))))))</f>
        <v>928.10974781777361</v>
      </c>
    </row>
    <row r="201" spans="1:102" x14ac:dyDescent="0.35">
      <c r="A201">
        <v>5.86</v>
      </c>
      <c r="B201">
        <v>938.05100000000004</v>
      </c>
      <c r="C201">
        <f>193.69176202304*A201</f>
        <v>1135.0337254550145</v>
      </c>
      <c r="D201">
        <f>-1.92054690949705*(-11.8595613234476-138.205558200198*A201)</f>
        <v>1578.1981538332291</v>
      </c>
      <c r="E201">
        <f>10.1917087941061-31.1170293636045*(9.08623915620352-7.70093421551544*A201)</f>
        <v>1131.6878873784783</v>
      </c>
      <c r="F201">
        <f>0.04341214994408*(-10.3698843596424-138.205558200198*A201)*(-38.7699817661012+A201)</f>
        <v>1171.891850414414</v>
      </c>
      <c r="G201">
        <f>-0.210495425547904-(-71.3611072153974+(19.6536097534964-3.43375477393667*A201)*(0.382435042523182+A201)-10.7023544006767*A201)*A201</f>
        <v>802.60698347134769</v>
      </c>
      <c r="H201">
        <f>-0.374372226308974*A201*(-174.072112940427-9.41709924199742*A201^2)</f>
        <v>1091.3197443849399</v>
      </c>
      <c r="I201">
        <f>-0.374372226308974*A201*(-174.072112940427-9.41709924199742*A201^2)</f>
        <v>1091.3197443849399</v>
      </c>
      <c r="J201">
        <f>A201*(-0.559853898096202*(-15.0655653653934+A201)-0.591080636583349*(A201+(9.54956431784201-8.64498050711686/(-11.5145102171086+A201)-8.70465133970322*A201)*A201))</f>
        <v>820.39851622389529</v>
      </c>
      <c r="K201">
        <f>A201*(-67.4132717576506/A201-0.591080636583349*(A201+(-0.738710316084834-8.70465133970322*A201)*A201))</f>
        <v>962.64220273690489</v>
      </c>
      <c r="L201">
        <f>A201*(-0.102667168434079*(-15.0655653653934+A201)-0.591080636583349*(A201+(1.41306983904657-8.70465133970322*A201)*A201))</f>
        <v>991.91811636747696</v>
      </c>
      <c r="M201">
        <f>A201*(-2.00321025026063-0.591080636583349*(A201+(2.66237166736654-8.70465133970322*A201)*A201))</f>
        <v>949.28329396328013</v>
      </c>
      <c r="N201">
        <f>A201*(-2.00321025026063-0.591080636583349*(A201+(2.66237166736654-8.70465133970322*A201)*A201))</f>
        <v>949.28329396328013</v>
      </c>
      <c r="O201">
        <f>A201*(-2.00321025026063-0.591080636583349*(A201+(2.66237166736654-8.70465133970322*A201)*A201))</f>
        <v>949.28329396328013</v>
      </c>
      <c r="P201">
        <f>A201*(-5.25988185779231-0.591080636583349*(A201+(2.85711484716779-8.70465133970322*A201)*A201))</f>
        <v>926.24640398163547</v>
      </c>
      <c r="Q201">
        <f>A201*(-2.66427372847029-0.591080636583349*(A201+(2.67506717766624-8.70465133970322*A201)*A201)+0.0851694167181694*A201*(-3.67395226037128-0.106227573605666*(-19.8664416408778+4.23564816285838*A201)))</f>
        <v>932.86736616183612</v>
      </c>
      <c r="R201">
        <f>A201*(-16.2433075904146/A201-0.591080636583349*(A201+(2.2894241030653-8.59201903880644*A201)*A201))</f>
        <v>938.95184629681239</v>
      </c>
      <c r="S201">
        <f>A201*(1.78768215442851-0.591080636583349*(-4.75069706335457*A201+(9.67270549800171+(-0.0762628927555618*(-35.1427510772668-6.47916959775645*(14.1894847205398-8.70465133970322*A201)))/(-26.3848834212577-A201)-8.70465133970322*A201)*A201))</f>
        <v>936.16518244945451</v>
      </c>
      <c r="T201">
        <f>A201*(1.78768215442851-0.591080636583349*(-4.75069706335457*A201+(9.67270549800171+(-0.0762628927555618*(-35.1427510772668-6.47916959775645*(14.1894847205398-8.70465133970322*A201)))/(-26.3848834212577-A201)-8.70465133970322*A201)*A201))</f>
        <v>936.16518244945451</v>
      </c>
      <c r="U201">
        <f>A201*(1.78768215442851-0.591080636583349*(-4.75069706335457*A201+(9.67270549800171+(-0.0762628927555618*(-35.1427510772668-6.47916959775645*(14.1894847205398-8.70465133970322*A201)))/(-26.3848834212577-A201)-8.70465133970322*A201)*A201))</f>
        <v>936.16518244945451</v>
      </c>
      <c r="V201">
        <f>A201*(-14.3769306007612/A201-0.591080636583349*(A201+A201*(2.23331936112216-0.0994654892876367*(10.9285181164671-1.597464086832*A201)-8.70465133970322*A201-A201/(-A201-1.4914365960962/((-20.6889345125265-A201+A201/(-7.70465133970322+A201))*(-11.5145102171086-37.6730192749921*(-8.83567328147031+10.6010817410621*A201)))))))</f>
        <v>938.22084384702021</v>
      </c>
      <c r="W201">
        <f>A201*(1.78768215442851-0.591080636583349*(-4.75069706335457*A201+(9.67270549800171+(-0.0762628927555618*(-35.1427510772668-6.47916959775645*(14.1894847205398-8.70465133970322*A201)))/(-26.0090702780185-A201)-8.70465133970322*A201)*A201))</f>
        <v>936.05002604924368</v>
      </c>
      <c r="X201">
        <f>A201*(1.78768215442851-0.591080636583349*(-4.75069706335457*A201+(9.67270549800171+(-0.0762628927555618*(-35.1427510772668-6.47916959775645*(14.1894847205398-8.70465133970322*A201)))/(-26.0090702780185-A201)-8.70465133970322*A201)*A201))</f>
        <v>936.05002604924368</v>
      </c>
      <c r="Y201">
        <f>A201*(-0.591080636583349*(-0.030888427049883+1.23022874453774*A201+A201*(2.23331936112216-8.59846152750072*A201-16.8039185500609/(-33.8339522891622+0.926203235993519*(-23.9419611572819+3.52885588954252*A201))))+(1.78768215442851*(-2.00207442588637+104.066602945792/(4.8724379716831+2.56030373891255*(-5.67838266626937-A201*(-15.0655653653934/(-14.5053016080037+8.05193418027864/(-29.8487573811179+A201))+A201)))))/A201)</f>
        <v>938.05173820496736</v>
      </c>
      <c r="Z201">
        <f>A201*(-16.2433075904146/A201-0.591080636583349*(A201+A201*(2.23331936112216-8.54004945999478*A201-21.6456057363868/(-360.569605274924+2.67428634060268*A201))))</f>
        <v>932.63534631681443</v>
      </c>
      <c r="AA201">
        <f>A201*(-16.2433075904146/A201-0.591080636583349*(A201+A201*(2.23331936112216-8.54004945999478*A201-21.6456057363868/(-360.569605274924+2.67428634060268*A201))))</f>
        <v>932.63534631681443</v>
      </c>
      <c r="AB201">
        <f>A201*(-0.591080636583349*(-0.0886244387231676+1.22392310969417*A201+(2.23331936112216-0.00645083090939061*(-30.3961686395617-10.7720211365972*A201)-8.59846152750072*A201)*A201)+(1.78768215442851*(-0.221802542451559+104.066602945792/(-0.894328798801522-8.70465133970322*A201-0.0595072045140217*(29.84950618718-3.80521488484027*(-2.81364444256627+A201)*A201)+2.56030373891255*(-5.67838266626937-(0.770784743473709+A201)*A201))))/A201)</f>
        <v>939.08375861027594</v>
      </c>
      <c r="AC201">
        <f>A201*(-16.2433075904146/A201-0.591080636583349*(A201+A201*(2.23331936112216-8.54004945999478*A201-21.6456057363868/(-95.3124418755147+2.67428634060268*A201))))</f>
        <v>928.39256731154489</v>
      </c>
      <c r="AD201">
        <f>A201*(-16.2433075904146/A201-0.591080636583349*(A201+A201*(2.23331936112216-8.54004945999478*A201-21.6456057363868/(-95.3124418755147+2.67428634060268*A201))))</f>
        <v>928.39256731154489</v>
      </c>
      <c r="AE201">
        <f>A201*(-16.2433075904146/A201-0.591080636583349*(A201+A201*(2.23331936112216-8.54004945999478*A201-21.6456057363868/(-353.697662098089+A201+2.67428634060268*(1.4914365960962+A201^2)))))</f>
        <v>932.1658518147143</v>
      </c>
      <c r="AF201">
        <f>A201*(-16.2433075904146/A201-0.591080636583349*(A201+A201*(2.23331936112216-8.54004945999478*A201-21.6456057363868/(-349.549013492209+1.17312252422081*(4.26279568712689-0.189245231216088*A201)+2.67428634060268*A201+A201*(28.389868728042+(0.00313223615797492*(-0.20758518695943-2*A201+1.07970708504832*(-5.18778203141601+A201-0.591080636583349*(A201+A201*(2.23331936112216-8.54004945999478*A201+80.8741288815322/(-366.204633720632+2.67428634060268*(1.4914365960962+A201*(9.67270549800171-8.70465133970322*A201+0.55978756114169/((-30.5705701451148-A201)*(-11.5145102171086+0.591080636583349*(0.69660010098718+(10.7397863628764-7.70465133970322*A201)*A201)))))))))))/(-30.5705701451148-A201))))))</f>
        <v>931.22853264382638</v>
      </c>
      <c r="AG201">
        <f>A201*(-16.2433075904146/A201-0.591080636583349*(A201+A201*(2.23331936112216-8.54004945999478*A201-21.6456057363868/(-50.868076542542+9.08623915620352*(-32.2889027069362+0.0854392015063308*(5.37070002459733+2.15766203126184/(-34.4253159178783-2*A201))+1.14120274665633*(-1.597464086832+5.11661586882169*A201-0.122459881452572*(-4.41325915122188-0.0663765332230456*(1.13181170204979-8.92009638950888*(-3.93165602024091+10.697621481162*A201+0.69660010098718*(5.28414900377679+(-97.561671575363*A201)/(-3.52885588954252-2.56030373891255/(-10.1917087941061+A201^2))))))))))))</f>
        <v>931.31559647974359</v>
      </c>
      <c r="AH201">
        <f>A201*(-16.2433075904146/A201-0.591080636583349*(A201+A201*(2.23331936112216-8.54004945999478*A201-21.6456057363868/(-349.549013492209+2.67428634060268*A201-0.038642792614626*(4.26279568712689-0.189245231216088*A201)*A201+A201*(28.389868728042+(0.00313223615797492*(-0.20758518695943-2*A201+1.07970708504832*(-5.18778203141601+A201-0.591080636583349*(A201+A201*(2.23331936112216-8.54004945999478*A201+80.8741288815322/(-362.064893337856-1.2410735978612*(A201+(0.893374847322381-(-3.52885588954252-8.68053599738865/A201)/A201-6.70465133970322*A201)*A201)+2.67428634060268*(1.4914365960962+A201*(0.150184776124432-8.70465133970322*A201+0.55978756114169/((-30.5705701451148-A201)*(-11.5145102171086+0.591080636583349*(0.69660010098718+(-4.96873541123902-7.70465133970322*A201)*A201)))))))))))/(-30.5705701451148-A201))))))</f>
        <v>931.29883449390456</v>
      </c>
      <c r="AI201">
        <f>A201*(-16.2433075904146/A201-0.591080636583349*(A201+A201*(2.23331936112216-8.54004945999478*A201-21.6456057363868/(-12.8603888026164+2.67428634060268*(1.4914365960962-0.701703026460166*(9.61073481547766-17.4093026794064*A201))+9.08623915620352*(-39.377468337746+0.513099257822861*A201*(0.349947017264391+(-0.0982513145837397*A201)/(-20.9697337481442+0.0578586387297258*(-376.872138593145+A201))))))))</f>
        <v>931.51263932749623</v>
      </c>
      <c r="AJ201">
        <f>A201*(-16.2433075904146/A201-0.591080636583349*(A201+A201*(2.23331936112216-8.54004945999478*A201+(-19.4893598547068+3.63355509650637*A201)/(-5.04735637633812+1.67428634060268*A201-(-23.5664305099729+A201)*A201-A201*(8.19648981844017-1.4914365960962/((-21.9946707322958+(0.044117122751957*A201)/(-20.9697337481442+0.0578586387297258*(-131.922664298657+A201)))*(1.78768215442851-0.591080636583349*(19.7089727488426+A201*(9.67270549800171-7.70465133970322/A201-A201+(0.00313223615797492*(35.2541113539253-(-8.54739118173736-0.00356284177356302/(-30.5705701451148-A201)-7.70465133970322*A201)/(5.87063217861022-0.303480082147318*A201)-6.25669317890457*(15.259986394434-0.0470217012695777*(-9.74021213648341+(-1.4914365960962*(-1.10749279931295+A201))/((-13.0120042753555-(-2.66427372847029+A201)/(9.52252072187728-7.70465133970322*A201))*(-11.5145102171086-A201)))-7.70465133970322*(15.7785878651065-11.7884256391914*A201)-A201)-0.254345750200885*(7.90947004547679-0.0384500444101923*(0.349947017264391+3.1602689278842/(-20.9697337481442+0.0578586387297258*(1.54163176819742+A201/(-7.70465133970322+A201)+17.3267779536533*(-16.2912222048287+4.75069706335457*A201)))))))/(-16.5365750342274-A201))))))))))</f>
        <v>933.30433652772467</v>
      </c>
      <c r="AK201">
        <f>A201*(-16.2433075904146/A201-0.591080636583349*(A201+A201*(2.23331936112216-8.54004945999478*A201+(-19.4893598547068+3.63355509650637*A201)/(-5.04735637633812+1.67428634060268*A201-(-23.5664305099729+A201)*A201-A201*(8.19648981844017-1.4914365960962/((-21.9946707322958+(0.044117122751957*A201)/(-20.9697337481442+0.0578586387297258*(-131.922664298657+A201)))*(1.78768215442851-0.591080636583349*(19.7089727488426+A201*(9.67270549800171-7.70465133970322/A201-A201+(0.00313223615797492*(35.4616965408848-(-8.54739118173736-0.00356284177356302/(-30.5705701451148-A201)-7.70465133970322*A201)/(6.19832735077643-0.303480082147318*A201)-6.25669317890457*(15.259986394434-0.0470217012695777*(-9.74021213648341+(-1.4914365960962*(-1.10749279931295+A201))/((-13.0120042753555-(-2.66427372847029+A201)/(9.52252072187728-7.70465133970322*A201))*(-11.5145102171086-A201)))-7.70465133970322*(15.7785878651065-11.7884256391914*A201)-A201)-0.295472651070439*(-13.75307963788+8.70465133970322*A201)-0.254345750200885*(7.90947004547679-0.0384500444101923*(0.349947017264391+3.1602689278842/(-20.9697337481442+0.0578586387297258*(1.54163176819742+A201/(-7.70465133970322+A201)+17.3267779536533*(-16.2912222048287+4.75069706335457*A201)))))))/(-16.5365750342274-A201))))))))))</f>
        <v>933.30433646978554</v>
      </c>
      <c r="AL201">
        <f>A201*(-16.2433075904146/A201-0.591080636583349*(A201+A201*(2.23331936112216-8.54004945999478*A201+(-19.4893598547068+3.63355509650637*A201)/(-5.04735637633812+1.67428634060268*A201-(-23.5664305099729+A201)*A201-A201*(10.0580882420114-1.4914365960962/((-21.9946707322958+(0.044117122751957*A201)/(-20.9697337481442+0.0578586387297258*(-131.922664298657+A201)))*(1.78768215442851-0.591080636583349*(19.7089727488426+A201*(9.67270549800171-7.70465133970322/A201-A201+(0.00313223615797492*(35.3229631143794-(-8.54739118173736-0.00356284177356302/(-30.5705701451148-A201)-7.70465133970322*A201)/(6.19832735077643-0.303480082147318*A201)-6.25669317890457*(15.259986394434-0.0470217012695777*(-9.74021213648341+(-1.4914365960962*(-1.10749279931295+A201))/((-13.0120042753555-(-2.66427372847029+A201)/(9.52252072187728-7.70465133970322*A201))*(-11.5145102171086-A201)))-7.70465133970322*(15.7785878651065-11.7884256391914*A201)-A201)-0.295472651070439*(-13.75307963788+8.70465133970322*A201)-0.254345750200885*(7.90947004547679-0.0384500444101923*(0.349947017264391+3.1602689278842/(-20.9697337481442+0.0578586387297258*(1.54163176819742+A201+17.3267779536533*(-16.2912222048287+4.75069706335457*A201)))))))/(-16.5365750342274-A201))))))))))</f>
        <v>933.17131170492212</v>
      </c>
      <c r="AM201">
        <f>A201*((1.78768215442851*(-9.41375168477593+A201))/A201-0.591080636583349*(A201+A201*(2.23331936112216-8.54004945999478*A201-21.6456057363868/(-349.549013492209+1.17312252422081*(4.41298046325132-A201)+5.34857268120535*A201+A201*(28.389868728042+(-0.0648249043217953*(-0.20758518695943-2*A201+1.07970708504832*(-5.18778203141601+A201-0.591080636583349*(A201+A201^2*(23.878925097509-7.54004945999478*A201+80.8741288815322/(-362.064893337856+20.6714104038561/(-1.68547612868648-0.0403419044174839/(-0.978872100238622+0.260899672922807*(-15.4261700879022-4.75069706335457*A201)))+2.67428634060268*(1.4914365960962+A201*(0.150184776124432-8.70465133970322*A201+0.55978756114169/((-22.8936399079438-2*A201)*(-29.3603794607854+0.591080636583349*(0.69660010098718+(-4.96873541123902-7.70465133970322*A201)*A201)))))))))))/((-19.9572549172275-A201)*(-11.5145102171086-0.946060758690062*A201)))))))</f>
        <v>940.94496366750491</v>
      </c>
      <c r="AN201">
        <f>A201*(-16.2433075904146/A201-0.591080636583349*(A201+A201*(2.23331936112216-8.54004945999478*A201+(-19.4893598547068+3.63355509650637*A201)/(-5.04735637633812+1.67428634060268*A201-(-23.5664305099729+A201)*A201-A201*(11.2133267222701+0.116831781137185/(1.78768215442851-0.591080636583349*(19.7089727488426+A201*(9.67270549800171-7.70465133970322/A201-A201+(0.00313223615797492*(33.3189731255483-(-8.54739118173736-0.00356284177356302/(-30.5705701451148-A201)-7.70465133970322*A201)/(6.19832735077643-0.303480082147318*A201)-0.295472651070439*(-13.75307963788+8.70465133970322*A201)-6.25669317890457*(15.259986394434-0.0470217012695777*(-9.74021213648341+(-1.4914365960962*(-1.10749279931295+A201))/((-13.0120042753555-(-2.66427372847029+A201)/(9.52252072187728-7.70465133970322*A201))*(-11.5145102171086-A201)))-A201-7.70465133970322*(15.7785878651065+A201^2*(13.6838669608541-0.0648249043217953*A201+0.0720638415512307/(-21.9946707322958+(-(0.349947017264391-0.370841049966837*(9.52252072187728-0.0249591504097229*(-106.73002875976+A201)))*A201)/(-4.14864860587967-5.45220611889456*A201)))))))/(-16.5365750342274-A201)))))))))</f>
        <v>933.05611032015167</v>
      </c>
      <c r="AO201">
        <f>A201*(-16.2433075904146/A201-0.591080636583349*(A201+A201*(2.23331936112216-8.54004945999478*A201+(-19.4893598547068+3.63355509650637*A201)/(-5.04735637633812+1.67428634060268*A201-(-23.5664305099729+A201)*A201-A201*(11.2133267222701+0.116831781137185/(1.78768215442851-0.591080636583349*(19.7089727488426+A201*(9.67270549800171-7.70465133970322/A201-A201+(0.00313223615797492*(33.3189731255483-(-6.8329308699175-7.70465133970322*A201)/(6.19832735077643-0.303480082147318*A201)-0.295472651070439*(-13.75307963788+8.70465133970322*A201)-6.25669317890457*(15.259986394434-0.0470217012695777*(-9.74021213648341+(-1.4914365960962*(-1.10749279931295+A201))/((-13.0120042753555-(-2.66427372847029+A201)/(9.52252072187728-7.70465133970322*A201))*(-11.5145102171086-A201)))-A201-7.70465133970322*(15.7785878651065+A201^2*(13.6838669608541-0.0648249043217953*A201+0.0720638415512307/(-21.9946707322958+(-(0.349947017264391-0.370841049966837*(9.52252072187728-0.0249591504097229*(-106.73002875976+A201)))*A201)/(-4.14864860587967-5.45220611889456*A201)))))))/(-16.5365750342274-A201)))))))))</f>
        <v>933.05611027459827</v>
      </c>
      <c r="AP201">
        <f>A201*(-16.2433075904146/A201-0.591080636583349*(A201+A201*(2.23331936112216-8.54004945999478*A201+(-19.4893598547068+3.33051446947396*A201)/(-15.9758744928053-A201-(-23.5664305099729+A201)*A201-A201*(8.19648981844017-1.4914365960962/((-21.9946707322958-0.00213882453122821*A201*(9.52252072187728-0.0578586387297258*(17.7402262286867+A201)))*(1.78768215442851-0.591080636583349*(19.7089727488426+(0.00313223615797492*A201*(34.7189876449792-0.254345750200885*(7.90947004547679+A201)-6.25669317890457*(2.24798211907849-7.70465133970322*(15.7785878651065-0.126430720926982*A201)+(-0.0470217012695777*(-9.74021213648341+(-1.4914365960962*(18.5033383982009+A201))/((-13.0120042753555-(-1.83797700270173+A201)/(9.52252072187728-15.4261700879022*A201))*(-11.5145102171086-A201))))/(-13.0120042753555+A201))+0.215499127677749*(4.03450441802851+6.73050933037766*A201+(-0.0160414801350464*(-20.2720377407227-A201))/(-4.89845342996016+21.6456057363868/(-348.373377893665-6.47916959775645*(20.0931340865647-3.95085081342893*A201+3.85474577276348/(A201*(-5.92949128961905-1.42510429952773*(24.0788892086758-11.7884256391914*A201)-0.0466708043800502*(-4.75069706335457*A201+A201*(13.2207667081235-8.70465133970322*A201+(-0.0648249043217953*(-0.20758518695943+1.1323788605864/(-10.5590174326625-13.4922171573063*A201)-2*A201))/((-9.03194600525329+13030.5725315903/(-11.447213026267-A201)-0.190902118805333*A201)*(-4.0195152651755+1.597464086832*A201))))))))))))/((-9.52252072187728+7.55446656357878/A201)*(-10.2004105965807-A201))))))))))</f>
        <v>933.89278039104863</v>
      </c>
      <c r="AQ201">
        <f>A201*(-16.2433075904146/A201-0.591080636583349*(A201+A201*(2.23331936112216-8.54004945999478*A201+(-19.4893598547068+3.33051446947396*A201)/(-15.9758744928053-A201-(-23.5664305099729+A201)*A201-A201*(8.19648981844017-1.4914365960962/((-21.9946707322958-0.00213882453122821*A201*(9.52252072187728-0.0578586387297258*(17.7402262286867+A201)))*(1.78768215442851-0.591080636583349*(19.7089727488426+(0.00313223615797492*A201*(34.7189876449792-0.254345750200885*(7.90947004547679+A201)-6.25669317890457*(2.24798211907849-7.70465133970322*(15.7785878651065-0.126430720926982*A201)+(-0.0470217012695777*(-9.74021213648341+(-1.4914365960962*(18.5033383982009+A201))/((-13.0120042753555-(-1.83797700270173+A201)/(9.52252072187728-15.4261700879022*A201))*(-11.5145102171086-A201))))/(-13.0120042753555+A201))+0.215499127677749*(4.03450441802851+6.73050933037766*A201+(-0.0160414801350464*(-20.2720377407227-A201))/(-4.89845342996016+21.6456057363868/(-348.373377893665-6.47916959775645*(20.0931340865647-3.95085081342893*A201+3.85474577276348/(A201*(-5.92949128961905-1.42510429952773*(24.0788892086758-11.7884256391914*A201)-0.0466708043800502*(-4.75069706335457*A201+A201*(13.2207667081235-8.70465133970322*A201+(-0.0648249043217953*(-0.20758518695943+1.1323788605864/(-10.5590174326625-13.4922171573063*A201)-2*A201))/((-9.03194600525329+13030.5725315903/(-11.447213026267-A201)-0.190902118805333*A201)*(-4.0195152651755+1.597464086832*A201))))))))))))/((-9.52252072187728+7.55446656357878/A201)*(-10.2004105965807-A201))))))))))</f>
        <v>933.89278039104863</v>
      </c>
      <c r="AR201">
        <f>A201*(-16.2433075904146/A201-0.591080636583349*(A201+A201*(2.23331936112216-8.54004945999478*A201+(-19.4893598547068-0.421079345433338*A201*(-11.795330726331-A201+(6.47916959775645*(13.6838669608541-0.0648249043217953*A201+0.0720638415512307/(-21.9946707322958+(-A201*(0.349947017264391+0.642956408722068/(-20.9697337481442+2.9080521460322*(115.675322711089+A201))))/(-4.14864860587967-0.906182945313007*A201))))/A201))/(-5.04735637633812+1.67428634060268*A201-(-23.5664305099729+A201)*A201-A201*(8.32138252660207-2.63536691649288/((-21.9946707322958-0.00903801600956046/(-20.9697337481442+0.0578586387297258*(-131.922664298657+A201)))*(1.78768215442851-0.591080636583349*(19.7089727488426+A201*(9.67270549800171-7.70465133970322/A201-A201+(0.00313223615797492*(16.6740397126381-(-8.54739118173736+0.000628462153946194/(-30.5705701451148-A201)-7.70465133970322*A201)/(6.19832735077643-0.303480082147318*A201)-6.25669317890457*(15.259986394434-0.0470217012695777*(-9.74021213648341-0.337944486147674/(-11.5145102171086-A201))-7.70465133970322*(15.7785878651065-11.7884256391914*A201)-A201)-0.295472651070439*(-9.52252072187728+7.70465133970322*A201+(1.05297086041812*(-345.928863114851+2.67428634060268*A201-0.038642792614626*(5.23611750906873-0.189245231216088*A201)*A201+A201*(28.389868728042+(0.00313223615797492*(0.499885519475605-2*A201+(-7.70465133970322*(-5.18778203141601+A201-0.591080636583349*(A201+A201*(22.790574799285+0.642956408722068/(-353.89027179985+2.67428634060268*(1.4914365960962+A201))))))/(0.701703026460166+A201)))/(-30.5705701451148-A201))))/A201)-0.254345750200885*(7.90947004547679-0.0384500444101923*(0.349947017264391+3.1602689278842/(-20.9697337481442+0.0578586387297258*(1.54163176819742+A201/(-7.70465133970322+A201)+17.3267779536533*(-16.2912222048287+4.75069706335457*A201)))))))/(-16.5365750342274-A201))))))))))</f>
        <v>938.05448893649645</v>
      </c>
      <c r="AS201">
        <f>A201*(-16.2433075904146/A201-0.591080636583349*(A201+A201*(2.23331936112216-8.54004945999478*A201+(-19.4893598547068-0.421079345433338*A201*(-11.795330726331-A201+(6.47916959775645*(13.6838669608541-0.0648249043217953*A201+0.0720638415512307/(-21.9946707322958+(-A201*(0.349947017264391+0.642956408722068/(-20.9697337481442+2.9080521460322*(116.286651586742+A201))))/(-4.14864860587967-0.906182945313007*A201))))/A201))/(-5.04735637633812+1.67428634060268*A201-(-23.5664305099729+A201)*A201-A201*(8.32138252660207-2.63536691649288/((-21.9946707322958-0.00903801600956046/(-20.9697337481442+0.0578586387297258*(-131.922664298657+A201)))*(1.78768215442851-0.591080636583349*(19.7089727488426+A201*(9.67270549800171-7.70465133970322/A201-A201+(0.00313223615797492*(16.6740397126381-(-8.54739118173736+0.000628462153946194/(-30.5705701451148-A201)-7.70465133970322*A201)/(6.19832735077643-0.303480082147318*A201)-6.25669317890457*(13.779658129013-0.0470217012695777*(-9.74021213648341-0.337944486147674/(-11.5145102171086-A201))-7.70465133970322*(15.7785878651065-11.7884256391914*A201)-A201)-0.295472651070439*(-9.52252072187728+7.70465133970322*A201+(1.05297086041812*(-345.928863114851+2.67428634060268*A201-0.038642792614626*(5.23611750906873-0.189245231216088*A201)*A201+A201*(28.389868728042+(0.00313223615797492*(0.499885519475605-2*A201+(-7.70465133970322*(-5.18778203141601+A201-0.591080636583349*(A201+A201*(22.790574799285+0.642956408722068/(-353.89027179985+2.67428634060268*(1.4914365960962+A201))))))/(0.701703026460166+A201)))/(-30.5705701451148-A201))))/A201)-0.254345750200885*(7.90947004547679-0.0384500444101923*(0.349947017264391+3.1602689278842/(-20.9697337481442+0.0578586387297258*(1.54163176819742+A201/(-7.70465133970322+A201)+17.3267779536533*(-16.2912222048287+4.75069706335457*A201)))))))/(-16.5365750342274-A201))))))))))</f>
        <v>938.05448837888048</v>
      </c>
      <c r="AT201">
        <f>A201*(-16.2433075904146/A201-0.591080636583349*(A201+A201*(2.23331936112216-8.54004945999478*A201+(-19.4893598547068-0.421079345433338*A201*(-11.795330726331-A201+(6.47916959775645*(13.6838669608541-0.0648249043217953*A201+0.0720638415512307/(-21.9946707322958+(-A201*(0.349947017264391+0.642956408722068/(-20.9697337481442+2.9080521460322*(115.675322711089+A201))))/(-4.14864860587967-0.906182945313007*A201))))/A201))/(-5.04735637633812+1.67428634060268*A201-(-23.5664305099729+A201)*A201-A201*(8.32138252660207-2.63536691649288/((-21.9946707322958-0.00903801600956046/(-20.9697337481442+0.0578586387297258*(-131.922664298657+A201)))*(1.78768215442851-0.591080636583349*(19.7089727488426+A201*(9.67270549800171-7.70465133970322/A201-A201+(0.00101704786892574*(16.6740397126381-(-8.54739118173736+0.000628462153946194/(-30.5705701451148-A201)-7.70465133970322*A201)/(6.19832735077643-0.303480082147318*A201)-6.25669317890457*(13.779658129013-0.0470217012695777*(-9.74021213648341-0.337944486147674/(-11.5145102171086-A201))-7.70465133970322*(15.7785878651065-11.7884256391914*A201)-A201)-0.295472651070439*(-9.52252072187728+7.70465133970322*A201+(1.05297086041812*(-345.928863114851+2.67428634060268*A201-0.038642792614626*(5.23611750906873-0.189245231216088*A201)*A201+A201*(28.389868728042+(0.00313223615797492*(0.499885519475605-2*A201+(-7.70465133970322*(-5.18778203141601+A201-0.591080636583349*(A201+A201*(22.790574799285+0.642956408722068/(-353.89027179985+2.67428634060268*(1.4914365960962+A201))))))/(0.701703026460166+A201)))/(-30.5705701451148-A201))))/A201)-0.254345750200885*(7.90947004547679-0.0384500444101923*(0.349947017264391+3.1602689278842/(-20.9697337481442+0.0578586387297258*(1.54163176819742+A201/(-7.70465133970322+A201)+17.3267779536533*(-16.2912222048287+4.75069706335457*A201)))))))/(-16.5365750342274-A201))))))))))</f>
        <v>938.0543778624849</v>
      </c>
      <c r="AU201">
        <f>A201*(-16.2433075904146/A201-0.591080636583349*(A201+A201*(2.23331936112216-8.54004945999478*A201+(-19.4893598547068-0.421079345433338*A201*(-11.795330726331-A201+(6.47916959775645*(13.6838669608541-0.0648249043217953*A201+0.0720638415512307/(-21.9946707322958+(-A201*(0.349947017264391+0.642956408722068/(-20.9697337481442+2.9080521460322*(115.675322711089+A201))))/(-9.74021213648341+(-1.4914365960962*(-1.10749279931295+A201))/((-13.0120042753555-(-2.66427372847029+A201)/(9.52252072187728-7.70465133970322*A201))*(-11.5145102171086-A201))))))/A201))/(-5.04735637633812+1.67428634060268*A201-(-23.5664305099729+A201)*A201-A201*(8.32138252660207-2.63536691649288/((-21.9946707322958-0.00903801600956046/(-20.9697337481442+0.0578586387297258*(-131.922664298657+A201)))*(1.78768215442851-0.591080636583349*(19.7089727488426+A201*(9.67270549800171-7.70465133970322/A201-A201+(0.00313223615797492*(16.6740397126381-(-8.54739118173736+0.000628462153946194/(-30.5705701451148-A201)-7.70465133970322*A201)/(6.19832735077643-0.303480082147318*A201)-6.25669317890457*(13.779658129013-0.0470217012695777*(-9.74021213648341-0.337944486147674/(-11.5145102171086-A201))-A201-7.70465133970322*(-0.425023468304272-(-23.5664305099729+A201)*A201))-0.295472651070439*(-9.52252072187728+7.70465133970322*A201+(1.05297086041812*(-345.928863114851+2.67428634060268*A201-0.038642792614626*(5.23611750906873-0.189245231216088*A201)*A201+A201*(28.389868728042+(0.00313223615797492*(0.499885519475605-2*A201+(-7.70465133970322*(-5.18778203141601+A201-0.591080636583349*(A201+A201*(-7.03758217379158+0.642956408722068/(-353.89027179985+2.67428634060268*(1.4914365960962+A201))))))/(0.701703026460166+A201)))/(-30.5705701451148-A201))))/A201)-0.254345750200885*(7.90947004547679-0.0384500444101923*(0.349947017264391+3.1602689278842/(-20.9697337481442+0.0578586387297258*(1.54163176819742+A201/(-7.70465133970322+A201)+17.3267779536533*(-16.2912222048287+4.75069706335457*A201)))))))/(-16.5365750342274-A201))))))))))</f>
        <v>938.0539306337763</v>
      </c>
      <c r="AV201">
        <f>A201*((1.78768215442851*(-9.41375168477593+A201))/A201-0.591080636583349*(A201+A201*(2.23331936112216-8.50249844320438*A201-21.6456057363868/(-349.549013492209+28.1997518618174*A201+1.17312252422081*(4.26419695444374+A201-A201/(4.64119259505472-7.90947004547679*A201))))))</f>
        <v>936.78253477658825</v>
      </c>
      <c r="AW201">
        <f>A201*((1.78768215442851*(-9.41375168477593+A201))/A201-0.591080636583349*(A201+A201*(2.23331936112216-8.50249844320438*A201-21.6456057363868/(-349.549013492209-0.835519787752506*A201+(28.389868728042-9.08623915620352/((-30.5705701451148-A201)*A201))*A201+1.17312252422081*(10.5812728705688+A201)))))</f>
        <v>936.72634262562735</v>
      </c>
      <c r="AX201">
        <f>A201*((1.78768215442851*(-9.41375168477593+A201))/A201-0.591080636583349*(A201+A201*(2.23331936112216-8.50249844320438*A201-21.6456057363868/(-349.549013492209-0.835519787752506*A201+(28.389868728042-9.08623915620352/((-30.5705701451148-A201)*A201))*A201+1.17312252422081*(10.5812728705688+A201)))))</f>
        <v>936.72634262562735</v>
      </c>
      <c r="AY201">
        <f>A201*((1.78768215442851*(-9.41375168477593+A201))/A201-0.591080636583349*(A201+A201*(2.23331936112216-8.50249844320438*A201-21.6456057363868/(-349.549013492209-0.835519787752506*A201+(28.389868728042-9.08623915620352/((-30.5705701451148-A201)*A201))*A201+1.17312252422081*(10.5812728705688+A201)))))</f>
        <v>936.72634262562735</v>
      </c>
      <c r="AZ201">
        <f>A201*((1.78768215442851*(-9.41375168477593+A201))/A201-0.591080636583349*(A201+A201*(2.23331936112216-8.50249844320438*A201-21.6456057363868/(-358.963980352995+1.17312252422081*(4.26419695444374+0.810754768783912*A201)+2.67428634060268*A201+(36.5362795584246+0.439032608267181/(-13.4288714109138-(-8.05559544480868-0.210495425547904*(-36.0570536332402+A201))*(-16.5365750342274-A201)-A201)-A201)*A201+3.52885588954252/(-0.158772522939805*(-15.0655653653934+A201)-0.591080636583349*(-7.90947004547679+A201*(-15.6281607086517+7.50938489036148*A201)))))))</f>
        <v>936.46221065370753</v>
      </c>
      <c r="BA201">
        <f>A201*((1.78768215442851*(-9.41375168477593+A201))/A201-0.591080636583349*(A201+A201*(2.23331936112216-8.50249844320438*A201-21.6456057363868/(-349.549013492209+2.67428634060268*A201+(33.4487691181765+0.439032608267181/A201-A201)*A201+2.20410141878171*(4.26419695444374+1.19082356068708*A201)))))</f>
        <v>936.34408883433309</v>
      </c>
      <c r="BB201">
        <f>A201*((1.78768215442851*(-9.41375168477593+A201))/A201-0.591080636583349*(A201+A201*(2.23331936112216-8.50249844320438*A201-21.6456057363868/(-339.872151196942-0.479306951099964*(4.26419695444374+0.810754768783912*A201)+2.67428634060268*A201+A201*(36.5362795584246-A201+0.439032608267181/(1.22434534015239-1.18924523121609*A201-(-8.05559544480868-0.210495425547904*(-36.0570536332402+A201))*A201))+3.52885588954252/(-0.158772522939805*(-15.0655653653934+A201)-0.591080636583349*(-7.90947004547679+A201*(-15.6281607086517+7.50938489036148*A201)))))))</f>
        <v>936.36824278631127</v>
      </c>
      <c r="BC201">
        <f>A201*((1.78768215442851*(-9.41375168477593+A201))/A201-0.591080636583349*(A201+A201*(2.23331936112216-8.50249844320438*A201-21.6456057363868/(-339.872151196942-0.479306951099964*(4.26419695444374+0.810754768783912*A201)+2.67428634060268*A201+A201*(36.5362795584246-A201+0.439032608267181/(1.22434534015239-1.18924523121609*A201-(-8.05559544480868-0.210495425547904*(-36.0570536332402+A201))*A201))+3.52885588954252/(-0.158772522939805*(-15.0655653653934+A201)-0.591080636583349*(-7.90947004547679+A201*(-15.6281607086517+8.11254278382885*A201)))))))</f>
        <v>936.36815293541326</v>
      </c>
      <c r="BD201">
        <f>A201*((1.78768215442851*(-10.5611147002922+1.18924523121609*A201))/A201-0.591080636583349*(A201+A201*(2.23331936112216-8.50249844320438*A201-21.6456057363868/(-348.404541946909+2.67428634060268*A201+A201*(28.389868728042+0.439032608267181/(-7.67178727341059+0.674286340602677*A201-A201*(0.00532987170629761+0.371577065503935/(1.78768215442851-0.591080636583349*(19.7089727488426+A201*(9.67270549800171-7.70465133970322/A201-A201+(0.00313223615797492*(3.19813764987817+35.2685275142222/(-131.922664298657+A201)+4.75069706335457*A201-0.295472651070439*(-30.2904376737164+7.14526778400638*A201)+0.349947017264391*(2.24798211907849-0.559383555696836*A201-7.70465133970322*(16.7825787989796+A201^2*(13.6838669608541-0.0648249043217953*A201-1.4914365960962/((-5.52652165549923+(-A201*(-8.72247219696322+15.6908592757023*A201))/(-4.14864860587967-5.28343361545415*A201))*(-1.54527255293988+0.00867473112432151*(A201+A201*(3.63931675571202-8.54004945999478*A201+136.300598881094/(A201*(-51.0850673864127+9.08623915620352*(-20.5004770677448-0.210495425547904/(-0.255387410785518+A201)-A201-5.54304464351611*(A201+20.6459839294128*A201^2)))))))))))))/(-16.5365750342274-A201)))))))))))</f>
        <v>936.63482168425719</v>
      </c>
      <c r="BE201">
        <f>A201*((1.78768215442851*(-9.41375168477593+A201))/A201-0.591080636583349*(A201+A201*(2.23331936112216-8.50249844320438*A201-21.6456057363868/(-349.549013492209+2.67428634060268*A201+(36.5362795584246+0.439032608267181/(-13.4288714109138+15.7602467845119*(-9.8816356325883-A201)-A201)-A201)*A201+(1.05297086041812*(-345.928863114851+2.67428634060268*A201-0.038642792614626*(5.23611750906873-0.189245231216088*A201)*A201+A201*(28.4315483157205+A201-0.000151396687735584*(0.499885519475605-2*A201+(-7.70465133970322*(-5.18778203141601+A201-0.591080636583349*(A201+A201*(22.790574799285+0.642956408722068/(-341.571024947886+2.67428634060268*(1.4914365960962+A201)+2.10304212237846*(-5.7475695925577-0.0665747721139105*(19.7089727488426+A201*(9.67270549800171-7.70465133970322/A201-A201+(0.00313223615797492*(32.9115399537779-5.7475695925577*A201-0.295472651070439*(-13.75307963788+8.70465133970322*A201)-(16.5096761547363-6.70465133970322*A201+0.0737367380479513/((-30.5705701451148-A201)*(-11.5145102171086+15.4261700879022*A201)))/(-2.7875307068183+8.70465133970322*A201)-6.25669317890457*(15.259986394434-0.0470217012695777*(-9.74021213648341+(-1.4914365960962*(-1.10749279931295+A201))/((-13.0120042753555-(-2.66427372847029+A201)/(9.52252072187728-7.70465133970322*A201))*(-11.5145102171086-A201)))-A201-7.70465133970322*(285.288832952496+A201^2*(13.6838669608541-0.0648249043217953*A201+0.0720638415512307/(-21.9946707322958+(-(0.349947017264391-0.370841049966837*(9.52252072187728+0.00434679052772798*(0.345862729208233+A201)))*A201)/(-4.14864860587967-5.45220611889456*A201)))))))/(-16.5365750342274-A201)))))))))/(0.701703026460166+A201)))))/A201))))</f>
        <v>936.85844933953331</v>
      </c>
      <c r="BF201">
        <f>A201*((1.87777696297741*(-9.41375168477593+A201))/A201-0.591080636583349*(A201+A201*(2.23331936112216-8.50249844320438*A201-21.6456057363868/(-358.963980352995+1.29793404130587*(4.26419695444374+0.810754768783912*A201)+2.67428634060268*A201+A201*(36.2694265604602-A201+0.439032608267181/(-7.9279115552423+6.0877243156227*A201))+3.52885588954252/(4493.73054671646*(-15.0655653653934+A201)-0.591080636583349*(-7.90947004547679+A201*(-15.6281607086517+7.50938489036148*A201)))))))</f>
        <v>936.14695685555751</v>
      </c>
      <c r="BG201">
        <f>A201*((1.87777696297741*(-9.41375168477593+A201))/A201-0.591080636583349*(A201+A201*(2.23331936112216-8.50249844320438*A201-21.6456057363868/(-358.963980352995+1.29793404130587*(4.26419695444374+0.810754768783912*A201)+2.67428634060268*A201+A201*(36.2694265604602-A201+0.439032608267181/(-7.9279115552423+6.0877243156227*A201))+3.52885588954252/(4493.73054671646*(-15.0655653653934+A201)-0.591080636583349*(-7.90947004547679+A201*(-15.6281607086517+7.50938489036148*A201)))))))</f>
        <v>936.14695685555751</v>
      </c>
      <c r="BH201">
        <f>A201*((1.87777696297741*(-9.41375168477593+A201))/A201-0.591080636583349*(A201+A201*(2.23331936112216-8.50249844320438*A201-21.6456057363868/(-358.963980352995+1.29793404130587*(4.26419695444374+0.810754768783912*A201)+2.67428634060268*A201+A201*(36.2694265604602-A201+0.439032608267181/(-7.9279115552423+6.0877243156227*A201))+3.52885588954252/(4493.73054671646*(-15.0655653653934+A201)-0.591080636583349*(-7.90947004547679+A201*(-15.6281607086517+7.50938489036148*A201)))))))</f>
        <v>936.14695685555751</v>
      </c>
      <c r="BI201">
        <f>A201*((1.87777696297741*(-9.41375168477593+A201))/A201-0.591080636583349*(A201+A201*(2.23331936112216-8.50249844320438*A201-21.6456057363868/(-358.963980352995+1.29793404130587*(4.26419695444374+0.810754768783912*A201)+2.67428634060268*A201+A201*(36.2694265604602-A201+0.439032608267181/(-7.9279115552423+6.0877243156227*A201))+3.52885588954252/(4493.73054671646*(-15.0655653653934+A201)-0.591080636583349*(-7.90947004547679+A201*(-15.6281607086517+7.50938489036148*A201)))))))</f>
        <v>936.14695685555751</v>
      </c>
      <c r="BJ201">
        <f>A201*((1.78768215442851*(-9.41375168477593+A201))/A201-0.591080636583349*(A201+A201*(2.23331936112216-8.50249844320438*A201+(2.44979698171738*(-11.795330726331-A201+(6.47916959775645*(13.6475787857626+0.0720638415512307/(-21.9946707322958+(-A201*(0.349947017264391+0.642956408722068/(-20.9697337481442+2.9080521460322*(-16.5932043167766+A201-7.63376361038766*(-2.808642748929+0.00867473112432151*(A201+(-21.9042264165021-0.835398120291562*A201)*A201))))))/(-4.14864860587967-0.906182945313007*A201))))/A201))/(-357.737502555325+1.29793404130587*(4.26419695444374+0.810754768783912*A201)+2.67428634060268*A201+A201*(36.232576787992-A201+0.439032608267181/(-13.4288714109138-A201+0.591080636583349*(A201+A201*(2.23331936112216-8.50249844320438*A201-21.6456057363868/(-349.549013492209+31.0559146591475*A201+1.17312252422081*(-3.94418690771152-0.121676434230473/(-320.516828216074-7.70465133970322*A201+2.10304212237846*(-5.7475695925577-0.0665747721139105*(19.7089727488426+A201*(21.3005255926588-7.70465133970322/A201-A201+(0.00554767686096463*(17.4049604156163-32.9612088312663*A201-0.295472651070439*(-13.75307963788+8.70465133970322*A201)-(-12.7673065726998+2.57946193167851E-07/((-30.5705701451148-A201)*(-22.4013824148207-A201))+A201)/(-2.7875307068183+8.70465133970322*A201)-6.25669317890457*(6.02328482228869+0.00692299184520138*(-9.74021213648341+(-1.4914365960962*(-1.10749279931295+A201))/((-13.0120042753555-(-2.66427372847029+A201)/(9.52252072187728-7.70465133970322*A201))*(-11.5145102171086-A201)))-A201-7.70465133970322*(258.879861095296+A201^2*(20.3649575723876-0.0648249043217953*A201+0.0720638415512307/(-21.9946707322958+(-(0.349947017264391-0.370841049966837*(9.52252072187728-0.0249591504097229*(-106.73002875976+A201)))*A201)/(-4.14864860587967-5.76253373970972*A201)))))))/(-21.9329525751883-A201)))))))))))))))</f>
        <v>938.49473388370927</v>
      </c>
      <c r="BK201">
        <f>A201*((1.96796220575356*(-9.08623915620352+A201))/A201-0.591080636583349*(A201+A201*(2.23331936112216-8.50249844320438*A201-21.6456057363868/(-358.963980352995+1.29793404130587*(4.26419695444374+0.810754768783912*A201)+2.67428634060268*A201+3.52885588954252/(-0.158772522939805*(-15.0655653653934+A201)-0.591080636583349*(-15.4261700879022*(15.7785878651065-11.7884256391914*A201)+A201*(-15.6281607086517-A201*(3.41913322610566+A201))))+A201*(36.5362795584246-A201+0.439032608267181/(-13.4288714109138-A201-A201*(-8.05559544480868-0.210495425547904*(A201-6.07526476472391*(-13.2934742097423+(-9.68461441388672-A201-0.0238339707864235/((-30.5705701451148-A201)*(11.2133267222701+0.371577065503935/(1.78768215442851-0.591080636583349*(19.7089727488426+A201*(9.67270549800171-7.70465133970322/A201-A201-0.00014951126248772*(22.6879666387676+4.49635131315369*A201-(21.8327381942016-7.70465133970322*A201-0.173986584050215*(-13.0120042753555-0.00625287819329699/(-39.3224440240697-A201)+A201))/(-8.43003684327982+0.170772768779221/(-30.5705701451148-A201))-6.25669317890457*(2.24798211907849-0.559383555696836*A201-7.70465133970322*(16.7825787989796+A201^2*(0.776938252731076-0.0648249043217953*A201+(-8.6291458745549*A201)/(-1.68547612868648+(0.140203575746601*A201)/(-23.9405223918226+0.920447907849969*A201+7.70465133970322*(285.288832952496+A201^2*(2.9270867279527+0.0720638415512307/(-21.9946707322958+(-A201*(0.349947017264391+1.34759177211999*A201*(1.61305067640049+A201*(-15.6281607086517+7.50938489036148*A201))))/(-4.14864860587967-5.18470678589693*A201)))))-0.591080636583349*(-1.3057362197693+(-(0.349947017264391-0.0406708223799249*(9.52252072187728-0.0249591504097229*(-106.73002875976+A201)))*A201)/(-4.14864860587967-5.45220611889456*A201))*(A201+A201*(3.63931675571202-8.54004945999478*A201+243.486294341925/(-20.2757706057808+9.08623915620352/(-35.9266471556469-A201-206.790544919876*A201*(9.52252072187728+A201))-0.591080636583349*(A201+A201*(3.63931675571202-8.54004945999478*A201+243.486294341925/(-51.0850673864127+9.08623915620352*(-35.9266471556469-A201-5.54304464351611*(A201-207.790544919876*(25.2346198146224-0.117449373788084*(-8.54739118173736-0.00356284177356302/(-30.5705701451148-A201)-7.70465133970322*A201)-0.295472651070439*(-13.75307963788+8.70465133970322*A201)-6.25669317890457*(0.906823918784069-7.70465133970322*(16.7825787989796+A201^2*(19.5486363000301-0.0648249043217953*A201-1.4914365960962/((2.1504085816718+(-(0.349947017264391-0.228918880234657*(9.52252072187728-0.102688167083272*(-87.9928248613812+A201)))*A201)/(-4.14864860587967-5.28343361545415*A201)+(0.0648249043217953*(24.8432693298996+1.1323788605864/(-10.5590174326625-14.308065589708*A201)-A201))/((-9.03194600525329+13030.5725315903/(-11.447213026267-A201)-0.190902118805333*A201)*(-4.0195152651755+1.597464086832*A201)))*(-1.54527255293988+0.00867473112432151*(A201+A201*(3.63931675571202-8.54004945999478*A201+243.486294341925/(-51.0850673864127+9.08623915620352*(-35.9266471556469+1167.04938761851*A201)))))))))))))))))))))))))))))/(6.19832735077643-0.303480082147318*A201))))))))))</f>
        <v>936.44319735272552</v>
      </c>
      <c r="BL201">
        <f>A201*((1.78768215442851*(-9.41375168477593+A201))/A201-0.591080636583349*(A201+A201*(2.23331936112216-8.50249844320438*A201+(2.44979698171738*(-11.795330726331-A201+(6.47916959775645*(13.6475787857626+0.0720638415512307/(-21.9946707322958+(-A201*(0.349947017264391+0.642956408722068/(-20.9697337481442+2.9080521460322*(-16.5932043167766+A201-7.63376361038766*(-2.808642748929+0.00867473112432151*(A201+(-21.9042264165021-0.835398120291562*A201)*A201))))))/(-4.14864860587967-0.906182945313007*A201))))/A201))/(-357.737502555325+1.29793404130587*(-5.31804564560985+A201)+2.67428634060268*A201+A201*(36.232576787992-A201+0.439032608267181/(-13.4288714109138-A201+0.591080636583349*(A201+A201*(2.23331936112216-8.50249844320438*A201-21.6456057363868/(-349.549013492209+31.0559146591475*A201+1.17312252422081*(-3.94418690771152-0.121676434230473/(-320.516828216074-7.70465133970322*A201+2.10304212237846*(-5.7475695925577-0.0665747721139105*(19.7089727488426+A201*(21.3005255926588-7.70465133970322/A201-A201+(0.00554767686096463*(17.4049604156163-32.9612088312663*A201-0.295472651070439*(-13.75307963788+8.70465133970322*A201)-(-12.7673065726998+1.72747842651934E-07/((-30.5705701451148-A201)*(-22.4013824148207-A201))+A201)/(1.94807082586132+8.4011712575559*A201)-6.25669317890457*(6.02328482228869+0.00692299184520138*(-9.74021213648341+(-1.4914365960962*(-1.10749279931295+A201))/((-13.0120042753555-(-2.66427372847029+A201)/(9.52252072187728-7.70465133970322*A201))*(-11.5145102171086-A201)))-A201-7.70465133970322*(258.879861095296+A201^2*(20.3649575723876-0.0648249043217953*A201+0.0720638415512307/(-21.9946707322958+(-(0.349947017264391-0.370841049966837*(9.52252072187728-0.0249591504097229*(-106.73002875976+A201)))*A201)/(-4.14864860587967-5.76253373970972*A201)))))))/(-21.9329525751883-A201)))))))))))))))</f>
        <v>938.55116244882686</v>
      </c>
      <c r="BM201">
        <f>A201*((1.78768215442851*(-9.41375168477593+A201))/A201-0.591080636583349*(A201+A201*(2.23331936112216-8.50249844320438*A201+(2.44979698171738*(-11.795330726331-A201+(6.47916959775645*(13.6475787857626+0.0720638415512307/(-21.9946707322958+(-A201*(0.349947017264391+0.642956408722068/(-20.9697337481442+2.9080521460322*(-16.5932043167766+A201-7.63376361038766*(-2.808642748929+0.00867473112432151*(A201+(-21.9042264165021-0.835398120291562*A201)*A201))))))/(-4.14864860587967-0.906182945313007*A201))))/A201))/(-357.737502555325+1.29793404130587*(7.63402797233952-0.189245231216088*A201)+2.67428634060268*A201+A201*(36.232576787992-A201+0.439032608267181/(-13.4288714109138-A201+0.591080636583349*(A201+A201*(2.23331936112216-8.50249844320438*A201-21.6456057363868/(-349.549013492209+31.0559146591475*A201+1.17312252422081*(-3.94418690771152-0.121676434230473/(-320.516828216074-7.70465133970322*A201+2.10304212237846*(-5.7475695925577-0.0665747721139105*(19.7089727488426+A201*(21.3005255926588-7.70465133970322/A201-A201+(0.00554767686096463*(17.4049604156163-32.9612088312663*A201-0.295472651070439*(3.93768199236285+8.70465133970322*A201)-(-12.7673065726998+1.72747842651934E-07/((-30.5705701451148-A201)*(-22.4013824148207-A201))+A201)/(-2.7875307068183+8.70465133970322*A201)-6.25669317890457*(6.02328482228869-A201-7.70465133970322*(258.879861095296+A201^2*(20.3649575723876-0.0648249043217953*A201+0.0720638415512307/(-21.9946707322958+(-(0.349947017264391-0.370841049966837*(9.52252072187728-0.0249591504097229*(-106.73002875976+A201)))*A201)/(-4.14864860587967-5.76253373970972*A201))))+(-0.0870246357838706*(-9.74021213648341+(-1.4914365960962*(-1.10749279931295+A201))/((-13.0120042753555-(-2.66427372847029+A201)/(9.52252072187728-7.70465133970322*A201))*(-11.5145102171086-A201))))/(-357.376076141118+(28.389868728042+(-0.01959744060432*(-1003.82289757138-0.0470217012695777*(-9.74021213648341+(-1.4914365960962*(-1.10749279931295+A201))/((-13.0120042753555+7.90901161677943/(9.52252072187728-7.70465133970322*A201))*(-11.5145102171086-A201)))-A201))/(-19.7379090271725-A201))*A201-0.038642792614626*A201*(5.23611750906873-A201/(4.64119259505472-21.6456057363868/(-348.373377893665-6.47916959775645*(20.0931340865647-3.95085081342893*A201+(-59.4639639362714*(-11.5145102171086+5.7475695925577*(-0.150184776124432+A201))*(-16.5365750342274-A201))/((-5.92949128961905-1.42510429952773*(24.0788892086758-11.7884256391914*A201)-0.0466708043800502*(-4.75069706335457*A201+A201*(13.2207667081235-8.70465133970322*A201+1.34115820029442/((-9.03194600525329+455.278576139539/(-11.447213026267-A201)-0.190902118805333*A201)*(-4.0195152651755+1.597464086832*A201)))))*(34.915529942609-6.25669317890457*(11.7575213142321-0.559383555696836*A201)-0.254345750200885*(7.90947004547679-0.0326994053389128*A201)-0.295472651070439*(-13.75307963788+8.70465133970322*A201)-0.0397710383551527*(-10.8042566175449-5.54304464351611*(A201-207.790544919876*(25.2346198146224-0.295472651070439*(-13.75307963788+8.70465133970322*A201)-0.117449373788084*(-8.54739118173736-7.70465133970322*A201+0.00633152183365176*(-1.3057362197693+(-A201*(0.349947017264391+1.34759177211999*A201*(1.61305067640049+A201*(-15.6281607086517+7.50938489036148*A201))))/(-4.14864860587967-5.18470678589693*A201)))-6.25669317890457*(0.906823918784069-7.70465133970322*(16.7825787989796+A201^2*(13.6838669608541-0.0648249043217953*A201-1.4914365960962/((-1.54527255293988+0.00867473112432151*(A201+A201*(3.63931675571202-8.54004945999478*A201+243.486294341925/(-51.0850673864127+9.08623915620352*(-35.9266471556469+1167.04938761851*A201)))))*(2.1504085816718+(-(0.349947017264391-0.228918880234657*(9.52252072187728-0.42241490856137*(-87.9928248613812+A201)))*A201)/(-4.14864860587967-5.28343361545415*A201)-(-0.171168035151992/(-20.9697337481442+0.0578586387297258*(-131.922664298657+A201))+0.371577065503935/(1.78768215442851-0.591080636583349*(19.7089727488426+A201*(13.0120042753555+(0.00313223615797492*(-6.33756450087422-0.117449373788084*(-8.42260339045921-7.70465133970322*A201)+4.75069706335457*A201-0.295472651070439*(-13.75307963788+8.70465133970322*A201)-6.25669317890457*(2.7955470750824-7.70465133970322*(16.7825787989796+A201))))/(-8.85964479705642+8.60108174106215*A201)))))/(-4.0195152651755+1.597464086832*A201)))))))))-(-5.84661096209634-9.70465133970322*A201)/(6.19832735077643+(-2.79864745585695*(111.579592515339-A201))/((-20.9697337481442+0.0578586387297258*(-131.922664298657+A201))*(69.13071013523-6.25669317890457*(5.7374656725567-0.0470217012695777*(-9.74021213648341-0.430857376088531/((-13.0120042753555-(-2.66427372847029+A201)/(9.52252072187728-7.70465133970322*A201))*(-11.5145102171086-A201)))-A201)-5.7475695925577*A201-0.295472651070439*(-37.960695085135-17.3267779536533*(-3.78724783116524-11.5145102171086/(-4.14864860587967-9.08623915620352*(4.15235947829907-A201)))-(-2.66427372847029+A201)/(-2.56030373891255-7.70465133970322*A201)+9.70465133970322*A201)-(-2.79982158917966+(-0.000410440297077833*(10.2221677655861-1.16460187970844*A201))/(-30.5705701451148-A201)-6.70465133970322*A201)/(-2.7875307068183+8.70465133970322*A201))))))))))))))/(-21.9329525751883-A201)))))))))))))))</f>
        <v>938.51214491422434</v>
      </c>
      <c r="BN201">
        <f>A201*((1.78768215442851*(-9.41375168477593+A201))/A201-0.591080636583349*(A201+A201*(2.23331936112216-8.50249844320438*A201+(2.44979698171738*(-11.795330726331-A201+(6.47916959775645*(13.6475787857626+0.0720638415512307/(-21.9946707322958+0.116796399630744*A201*(0.349947017264391+0.642956408722068/(-20.9697337481442+2.9080521460322*(-16.5932043167766+A201+(-5.73264789394388-11.5145102171086/(-4.14864860587967-10.7720211365972*A201))*(-5.214332018229+0.355615900438066*(-4.0195152651755+(-16.2139460424251-0.835398120291562*A201)*A201))))))))/A201))/(-350.585695123791+1.29793404130587*(4.26419695444374+0.810754768783912*A201)+A201*(36.232576787992-A201+0.439032608267181/(-4.55042364736751+0.591080636583349*(A201+A201*(18.2000097765443-7.50249844320438*A201-21.6456057363868/(-406.425205169134+2.67428634060268*A201+1.17312252422081*(-3.94418690771152+0.039835255477742/(-139.330707077318-7.70465133970322*A201+2.10816748624565*(-5.7475695925577-0.0665747721139105*(19.7089727488426+A201*(21.3005255926588-7.70465133970322/A201-A201+(0.00554767686096463*(92.8858219173361-26.2403798080254*A201-0.295472651070439*(-18.7358605240064+8.70465133970322*A201)-(-8.08028189710912+A201+0.0000198386387094668*(-9.8816356325883-A201)*(A201+(-7870.16757915101*(-18.3280288837424-A201)*A201)/(24.6368680281154+A201)))/(-1.91112494756078+8.70465133970322*A201)-6.25669317890457*(6.02328482228869+0.00692299184520138*(-9.74021213648341+(-1.4914365960962*(-1.10749279931295+A201))/((-13.0120042753555-(-2.66427372847029+A201)/(9.52252072187728-7.70465133970322*A201))*(-11.5145102171086-A201)))-A201-7.70465133970322*(258.879861095296+A201^2*(20.1865910176537-0.0648249043217953*A201+0.0720638415512307/(-0.688965141650537+(-(0.349947017264391-0.370841049966837*(9.52252072187728-0.0249591504097229*(-231.598898156009+A201)))*A201)/(-4.14864860587967-5.65037380614362*A201)))))))/(-21.9329525751883-A201)))))))))))))))</f>
        <v>938.53918976552416</v>
      </c>
      <c r="BO201">
        <f>A201*((1.78768215442851*(-9.41375168477593+A201))/A201-0.591080636583349*(A201+A201*(2.23331936112216-8.50249844320438*A201+(2.44979698171738*(-11.795330726331-A201+(6.47916959775645*(13.6475787857626+0.0720638415512307/(-21.9946707322958+0.116796399630744*A201*(0.349947017264391+0.642956408722068/(-20.9697337481442+2.9080521460322*(-16.5932043167766+A201-7.63376361038766*(-2.808642748929+0.00867473112432151*(A201+(-21.9042264165021-0.835398120291562*A201)*A201))))))))/A201))/(-353.614737775396+1.29793404130587*(4.26419695444374+0.810754768783912*A201)+A201*(36.232576787992-A201+0.439032608267181/(-13.4288714109138-A201+0.591080636583349*(A201+A201*(2.23331936112216-8.50249844320438*A201-21.6456057363868/(-349.549013492209+31.0559146591475*A201+1.17312252422081*(-3.94418690771152-0.121676434230473/(-320.516828216074-7.70465133970322*A201+2.10304212237846*(-1.69181654432185-0.0665747721139105*(19.7089727488426+A201*(21.3005255926588-7.70465133970322/A201-A201+(0.00554767686096463*(17.4049604156163-32.9612088312663*A201-0.295472651070439*(-13.75307963788+8.70465133970322*A201)-(-12.840659717644+A201)/(-2.7875307068183+8.70465133970322*A201)-6.25669317890457*(6.02328482228869+0.00692299184520138*(-9.74021213648341+(-1.4914365960962*(-1.10749279931295+A201))/((-13.0120042753555-(-2.66427372847029+A201)/(9.52252072187728-7.70465133970322*A201))*(-11.5145102171086-A201)))-A201-7.70465133970322*(258.879861095296+A201^2*(20.3649575723876-0.0648249043217953*A201+0.0720638415512307/(-21.9946707322958+(-(0.349947017264391-0.370841049966837*(9.52252072187728-0.0249591504097229*(-106.73002875976+A201)))*A201)/(-4.14864860587967-5.76253373970972*A201)))))))/(-21.9329525751883-A201)))))))))))))))</f>
        <v>938.55378833506018</v>
      </c>
      <c r="BP201">
        <f>A201*((1.78768215442851*(-9.41375168477593+A201))/A201-0.591080636583349*(A201+A201*(2.23331936112216-8.50249844320438*A201+(2.68038924719081*(-11.795330726331-A201+(6.47916959775645*(13.6475787857626+0.0720638415512307/(-21.9946707322958+(-A201*(0.349947017264391+0.642956408722068/(-20.9697337481442+2.9080521460322*(-15.9994312901471+A201-7.63376361038766*(-2.808642748929+0.00867473112432151*(A201+(-21.9042264165021-0.835398120291562*A201)*A201))))))/(-4.14864860587967-0.906182945313007*A201))))/A201))/(-358.963980352995+3.52885588954252/(-1.58071887260959-28.0775696407489/(-6.29691774584847+0.00907904859767036/(-9.8816356325883-A201)))+1.29793404130587*(4.26419695444374+0.810754768783912*A201)+2.67428634060268*A201+A201*(32.3585221895107-A201+0.919507609270507/(-9.18153601067854+A201+A201*(3.63931675571202-8.54004945999478*A201+243.486294341925/(-51.0850673864127+9.08623915620352*(-35.9266471556469+1167.04938761851*A201)))))))))</f>
        <v>938.53477390268756</v>
      </c>
      <c r="BQ201">
        <f>A201*((1.78768215442851*(-9.41375168477593+A201))/A201-0.591080636583349*(A201+A201*(2.23331936112216-8.50249844320438*A201+(2.44979698171738*(-11.795330726331-A201+(6.47916959775645*(13.6475787857626+0.0720638415512307/(-21.9946707322958+(-A201*(0.349947017264391+0.642956408722068/(-20.9697337481442+2.9080521460322*(-16.5932043167766+A201+2.94892925522003*(-2.808642748929+0.00867473112432151*(A201+(-21.9042264165021-0.835398120291562*A201)*A201))))))/(-4.14864860587967-0.906182945313007*A201))))/A201))/(-10.3059619324091+9.08623915620352*(-27.5279867582193-A201)+1.29793404130587*(-5.31804564560985+A201)+A201*(36.232576787992-A201+0.439032608267181/(-13.4288714109138-A201+0.591080636583349*(A201+(5.67081157716034-8.50249844320438*A201)*A201)))))))</f>
        <v>938.38674433432266</v>
      </c>
      <c r="BR201">
        <f>A201*((1.78768215442851*(-9.41375168477593+A201))/A201-0.591080636583349*(A201+A201*(2.23331936112216-8.50249844320438*A201+(2.44979698171738*(-11.795330726331-A201+(6.47916959775645*(13.6475787857626+0.0720638415512307/(-21.9946707322958+(-A201*(0.349947017264391+0.642956408722068/(-20.9697337481442+2.9080521460322*(-16.5932043167766+A201+2.94892925522003*(-2.808642748929+0.00867473112432151*(A201+(-21.9042264165021-0.835398120291562*A201)*A201))))))/(-4.14864860587967-0.906182945313007*A201))))/A201))/(-10.3059619324091+9.08623915620352*(-27.5279867582193-A201)+1.29793404130587*(-5.31804564560985+A201)+A201*(36.232576787992-A201+0.439032608267181/(-13.4288714109138-A201+0.591080636583349*(A201+(5.67081157716034-8.50249844320438*A201)*A201)))))))</f>
        <v>938.38674433432266</v>
      </c>
      <c r="BS201">
        <f>A201*((1.78768215442851*(-9.41375168477593+A201))/A201-0.591080636583349*(A201+A201*(2.23331936112216-8.50249844320438*A201+(2.44979698171738*(-11.795330726331-A201+(6.47916959775645*(13.6475787857626+0.0720638415512307/(-11.6469401854106+(-A201*(0.349947017264391+0.642956408722068/(-20.9697337481442+2.9080521460322*(-16.4872612300863+A201-7.63376361038766*(-2.808642748929+0.00867473112432151*(A201+(-15.6016582835869-0.835398120291562*A201)*A201))))))/(-4.14864860587967-0.906182945313007*A201))))/A201))/(-193.04531100204+1.29793404130587*(-0.866683046774748-0.189245231216088*A201)+2.67428634060268*A201+A201*(17.2385911513004-A201+0.439032608267181/(-3.54723577832546-9.8816356325883/A201+0.591080636583349*(A201+A201*(2.23331936112216-8.50249844320438*A201-21.6456057363868/(-349.549013492209-10.5611147002922*A201+A201*(-0.00824040949714623+26.909540462621/A201+A201)+1.17312252422081*(11.0256510908831+0.0326892489558654/(-341.571024947886-0.0701630778125947*A201-2.28957528727028*(-5.7475695925577+0.00457255799530629*(21.3005255926588-7.70465133970322/A201-A201+(0.00554767686096463*(15.5669834129146-5.7475695925577*A201+(-0.941694835825206*A201)/(-10.0416412558224/A201-A201)-0.295472651070439*(3.93768199236285+8.70465133970322*A201)-(0.210495425547904*(-135.668763241033+A201)+(-13.0120042753555+A201+(-9.72722726699945E-10*(-1.7124479022942-A201)*A201)/((-32.0976165837734-A201)*(-8.68053599738865+A201)))/A201)/(-0.0967402281375073+(-0.150184776124432+A201)/(8.83567328147031-7.70465133970322*A201))))/(-21.9329525751883-A201))))))))))))))</f>
        <v>938.20374040132469</v>
      </c>
      <c r="BT201">
        <f>A201*((1.78768215442851*(-9.41375168477593+A201))/A201-0.591080636583349*(A201+A201*(2.23331936112216-8.50249844320438*A201+(2.44979698171738*(-11.795330726331-A201+(6.47916959775645*(13.6475787857626+0.0720638415512307/(-21.9946707322958+(-A201*(0.349947017264391+0.642956408722068/(-20.9697337481442+2.9080521460322*(-16.5932043167766+A201-7.63376361038766*(-2.808642748929+0.00867473112432151*(A201+(-21.9042264165021-0.835398120291562*A201)*A201))))))/(-4.14864860587967-0.906182945313007*A201))))/A201))/(-11.8086394404746+9.08623915620352*(-26.2937272471951+(16.3839553186276-9.70465133970322*A201)/(5.91216754407364+0.0173301540903904/(-20.9697337481442+0.0578586387297258*(-131.922664298657+A201))))+1.29793404130587*(-5.31804564560985+A201)+2.67428634060268*A201+A201*(36.232576787992-A201+0.439032608267181/(-12.4256835418717+0.591080636583349*(A201+A201*(2.23331936112216-8.50249844320438*A201-21.6456057363868/(-349.549013492209+31.0559146591475*A201+1.17312252422081*(-3.94418690771152-0.121676434230473/(-315.844892892598-7.70465133970322*A201+2.10304212237846*(-5.7475695925577-0.0665747721139105*(19.7089727488426+A201*(21.3005255926588-7.70465133970322/A201-A201+(0.00554767686096463*(17.4049604156163-32.9612088312663*A201-6.25669317890457*(6.02328482228869+0.00692299184520138*(-9.74021213648341+(-1.4914365960962*(-1.10749279931295+A201))/((-13.0120042753555-(-2.66427372847029+A201)/(9.52252072187728-7.70465133970322*A201))*(-11.5145102171086-A201)))-A201-7.70465133970322*(258.879861095296+(20.3649575723876+0.0720638415512307/(-21.9946707322958+(7.63140505519357*(0.349947017264391-0.370841049966837*(9.52252072187728-0.0249591504097229*(-106.73002875976+A201))))/(-4.14864860587967-5.76253373970972*A201))-0.0648249043217953*A201)*A201^2))-(-12.7673065726998+1.72747842651934E-07/((-30.5705701451148-A201)*(-22.4013824148207-A201))+A201)/(1.94807082586132+8.70465133970322*A201+(1.35461986495172*A201)/(-14.4757538947926-2.67428634060268*A201))-0.295472651070439*(-4.23055891600268+(1.78768215442851*(-9.41375168477593+A201))/A201+8.70465133970322*A201-0.591080636583349*(A201+A201*(2.23331936112216-8.50249844320438*A201+(2.44979698171738*(-11.795330726331-A201+(6.47916959775645*(13.6475787857626+0.0720638415512307/(-21.9946707322958+(-A201*(0.349947017264391+0.642956408722068/(-20.9697337481442+2.9080521460322*(-16.5932043167766+A201-7.63376361038766*(-2.808642748929+0.00867473112432151*(A201+(-21.9042264165021-0.835398120291562*A201)*A201))))))/(-4.14864860587967-0.906182945313007*A201))))/A201))/(-352.408032712607+3.52885588954252/(-1.58071887260959-0.158485906555245*(-15.0655653653934+A201))+1.29793404130587*(-5.31804564560985+A201)+2.67428634060268*A201+A201*(36.232576787992-A201+0.439032608267181/(-13.4288714109138-A201+0.591080636583349*(A201+A201*(2.23331936112216-8.50249844320438*A201-21.6456057363868/(-349.549013492209+31.0559146591475*A201+1.17312252422081*(-3.94418690771152-0.121676434230473/(-315.844892892598-7.70465133970322*A201+(-3.52885588954252*(-5.7475695925577+0.112632300896771*(35.3229631143794-(-5.84661096209634-9.70465133970322*A201)/(6.19832735077643+0.0173301540903904/(-20.9697337481442+0.0578586387297258*(-129.457118569645+A201)))-6.25669317890457*(11.7575213142321-0.559383555696836*A201)-0.254345750200885*(7.90947004547679-0.0326994053389128*A201)-0.0608687030980203*(-13.75307963788+8.70465133970322*A201))))/(-10.0254799930774+17.3267779536533*(-16.2912222048287+4.75069706335457*A201)))))))))))))))/(-21.9329525751883-A201)))))))))))))))</f>
        <v>938.2558697918621</v>
      </c>
      <c r="BU201">
        <f>A201*((1.78768215442851*(-9.41375168477593+A201))/A201-0.591080636583349*(A201+A201*(2.23331936112216-8.50249844320438*A201+(2.44979698171738*(-11.795330726331-A201+(6.47916959775645*(13.6475787857626+0.0720638415512307/(-349.013186778671+1.29793404130587*(4.26419695444374+0.810754768783912*A201)+2.67428634060268*A201+A201*(32.6802911783563-A201-16.8015526675115/(-13.4288714109138-A201+0.591080636583349*(A201+A201*(2.23331936112216-8.50249844320438*A201-21.6456057363868/(-355.296583084767+31.0559146591475*A201))))))))/A201))/(-11.8086394404746+9.08623915620352*(-26.2937272471951+(16.3839553186276-9.70465133970322*A201)/(5.91216754407364+0.0173301540903904/(-20.9697337481442+0.0578586387297258*(-131.922664298657+A201))))+1.29793404130587*(-5.31804564560985+A201)+2.67428634060268*A201+A201*(36.232576787992-A201+0.439032608267181/(-12.4256835418717+0.591080636583349*(A201+A201*(2.23331936112216-8.50249844320438*A201-21.6456057363868/(-349.549013492209+31.0559146591475*A201+1.17312252422081*(-3.94418690771152-0.121676434230473/(-315.844892892598-7.70465133970322*A201+2.10304212237846*(-5.7475695925577-0.0665747721139105*(19.7089727488426+A201*(21.3005255926588-7.70465133970322/A201-A201+(0.00554767686096463*(17.4049604156163-32.9612088312663*A201-0.295472651070439*(-19.7605796930248+(1.78768215442851*(-9.41375168477593+A201))/A201+8.70465133970322*A201)-6.25669317890457*(6.02328482228869+0.00692299184520138*(-9.74021213648341+(-1.4914365960962*(-1.10749279931295+A201))/((-13.0120042753555-(-2.66427372847029+A201)/(9.52252072187728-7.70465133970322*A201))*(-11.5145102171086-A201)))-A201-7.70465133970322*(258.879861095296+(20.3649575723876+0.0720638415512307/(-21.9946707322958+(7.63140505519357*(0.349947017264391-0.370841049966837*(9.52252072187728-0.0249591504097229*(-106.73002875976+A201))))/(-4.14864860587967-5.76253373970972*A201))-0.0648249043217953*A201)*A201^2))-(-24.2989825826343+1.72747842651934E-07/((-30.5705701451148-A201)*(-22.4013824148207-A201)))/(1.94807082586132+8.70465133970322*A201+(1.35461986495172*A201)/(-14.4757538947926-2.67428634060268*A201))))/(-21.9329525751883-A201)))))))))))))))</f>
        <v>938.25720062871233</v>
      </c>
      <c r="BV201">
        <f>A201*((1.78768215442851*(-9.41375168477593+A201))/A201-0.591080636583349*(A201+A201*(2.23331936112216-8.50249844320438*A201+(2.44979698171738*(-11.795330726331-A201+(6.47916959775645*(13.6475787857626+0.0720638415512307/(-21.9946707322958+(-A201*(0.349947017264391+0.642956408722068/(-20.9697337481442+2.9080521460322*(-16.5932043167766+A201-7.63376361038766*(-2.808642748929+0.00867473112432151*(A201+(-21.9042264165021-0.835398120291562*A201)*A201))))))/(-4.14864860587967-0.906182945313007*A201))))/A201))/(-11.8086394404746-2.21206034501053*(-5.31804564560985+A201)+2.67428634060268*A201+9.08623915620352*(-26.2937272471951+(16.3839553186276-9.70465133970322*A201)/(6.99941318854001+0.0173301540903904/(-20.9697337481442+0.0578586387297258*(0.345862729208233+17.3267779536533*(-5.73264789394388-11.5145102171086/A201)+A201))))+A201*(36.232576787992-A201+0.439032608267181/(-13.4288714109138-A201+0.591080636583349*(A201+A201*(2.23331936112216-8.50249844320438*A201-21.6456057363868/(-349.549013492209+31.0559146591475*A201+1.17312252422081*(-3.94418690771152-0.121676434230473/(-315.844892892598-7.70465133970322*A201+2.10304212237846*(-5.7475695925577-0.0665747721139105*(19.7089727488426+A201*(21.3005255926588-7.70465133970322/A201-A201+(0.00554767686096463*(17.4049604156163-32.9612088312663*A201-6.25669317890457*(6.02328482228869+0.00692299184520138*(-9.74021213648341+(-1.4914365960962*(-1.10749279931295+A201))/((-13.0120042753555-(-2.66427372847029+A201)/(9.52252072187728-7.70465133970322*A201))*(-11.5145102171086-A201)))-A201-7.70465133970322*(258.879861095296+(20.3649575723876+0.0720638415512307/(-21.9946707322958+(7.63140505519357*(0.349947017264391-0.370841049966837*(9.52252072187728-0.0249591504097229*(-106.73002875976+A201))))/(-4.14864860587967-5.76253373970972*A201))-0.0648249043217953*A201)*A201^2))-(-12.7673065726998+1.72747842651934E-07/((-30.5705701451148-A201)*(-22.4013824148207-A201))+A201)/(1.94807082586132+8.70465133970322*A201+(1.35461986495172*A201)/(-14.4757538947926-2.67428634060268*A201))-0.295472651070439*(-4.23055891600268+(1.78768215442851*(-9.41375168477593+A201))/A201+8.70465133970322*A201-0.591080636583349*(A201-7.70093421551544*(2.23331936112216-8.50249844320438*A201+(2.44979698171738*(-11.795330726331-A201+(6.47916959775645*(13.6475787857626+0.0720638415512307/(-21.9946707322958+(-A201*(0.349947017264391+0.642956408722068/(-20.9697337481442+2.9080521460322*(-16.5932043167766+A201-7.63376361038766*(-2.808642748929+0.00867473112432151*(A201+(-21.9042264165021-0.835398120291562*A201)*A201))))))/(-4.14864860587967-0.906182945313007*A201))))/A201))/(-315.268108088157+3.52885588954252/(-1.58071887260959-0.158485906555245*(-15.0655653653934+A201))+1.29793404130587*(-5.31804564560985+A201)+2.67428634060268*A201+A201*(36.232576787992-A201+0.439032608267181/(-13.4288714109138-A201+0.591080636583349*(A201+A201*(2.23331936112216-8.50249844320438*A201-21.6456057363868/(-367.834514541146+2.67428634060268*A201+(28.389868728042+0.0101708037965864/(-0.978872100238622+0.260899672922807*A201))*A201)))))))))))/(-21.9329525751883-A201)))))))))))))))</f>
        <v>938.18040137479716</v>
      </c>
      <c r="BW201">
        <f>A201*((1.78768215442851*(-9.41375168477593+A201))/A201-0.591080636583349*(A201+A201*(2.23331936112216-8.50249844320438*A201+(2.44979698171738*(-11.795330726331-A201+(6.47916959775645*(13.6475787857626+0.0720638415512307/(-11.6469401854106+(-A201*(0.349947017264391+0.642956408722068/(-20.9697337481442+2.9080521460322*(-16.4872612300863+A201-7.63376361038766*(-2.808642748929+0.00867473112432151*(A201+(-15.6016582835869-0.835398120291562*A201)*A201))))))/(-4.14864860587967-0.906182945313007*A201))))/A201))/(-193.04531100204+1.29793404130587*(11.1664491283421-0.189245231216088*A201)+2.67428634060268*A201+A201*(17.2385911513004-A201+0.439032608267181/(-3.54723577832546-9.8816356325883/A201+0.591080636583349*(A201+A201*(2.23331936112216-8.50249844320438*A201-21.6456057363868/(-349.549013492209-10.5611147002922*A201+A201*(-0.00824040949714623+26.909540462621/A201+A201)+1.17312252422081*(11.0256510908831+0.0326892489558654/(-341.571024947886-0.0701630778125947*A201-2.28957528727028*(-5.7475695925577+0.00457255799530629*(21.3005255926588-7.70465133970322/A201-A201+(0.00554767686096463*(17.4049604156163-5.7475695925577*A201+(-0.941694835825206*A201)/(-10.0416412558224/A201-A201)-0.295472651070439*(3.93768199236285+8.70465133970322*A201)-(0.210495425547904*(-135.668763241033+A201)+(-13.0120042753555+A201+(-9.72722726699945E-10*(-1.7124479022942-A201)*A201)/((-32.0976165837734-A201)*(-8.68053599738865+A201)))/A201)/(-0.0967402281375073+(-0.150184776124432+A201)/(8.83567328147031-7.70465133970322*A201))-6.25669317890457*(8.02649507254932-7.70465133970322*(45.9038394823229+A201^2*(4.16134623897683+0.00400064547266267*A201+1.18925412861718/(-21.9946707322958+(-(0.349947017264391-0.370841049966837*(9.52252072187728-0.0249591504097229*(-201.4524288892+A201)))*A201)/(-4.14864860587967-0.504284962728453*A201))))+(-0.0870246357838706*(-9.74021213648341+(-1.4914365960962*(-1.10749279931295+A201))/((-13.0120042753555-0.0173225683349635*(-2.66427372847029+A201))*(-6.29691774584847-A201))))/(-357.376076141118+(-1.73307269594988+(-0.01959744060432*(-870.442919712308-0.0470217012695777*(-9.74021213648341+(0.115804201942111*(-1.10749279931295+A201))/(-3.52885588954252-A201))-A201))/(-19.7379090271725-A201))*A201+0.218483278837231*A201*(5.23611750906873-A201/(4.64119259505472-21.6456057363868/(-359.145638395845-7.70465133970322*(3.78261920089839-3.95085081342893*A201+(-59.4639639362714*(-11.5145102171086+5.7475695925577*(-0.150184776124432+A201))*(-3.77339337067299-A201)*(-19.4893598547068-0.076430738966717*(-14.1831883134696+8.70465133970322*A201)))/((-5.92949128961905-1.42510429952773*(24.0788892086758-11.7884256391914*A201)-0.0466708043800502*((13.2207667081235-0.0205193405577958/(-9.03194600525329+468.787963896492/(-7.70093421551544-A201)-0.190902118805333*A201)-8.70465133970322*A201)/A201-4.75069706335457*A201))*(15.4261700879022+54.3114503640972/(-20.4380573116207+0.559383555696836*A201)-0.254345750200885*(7.90947004547679-0.0326994053389128*A201)-(-5.84661096209634-9.70465133970322*A201)/(6.19832735077643+(-2.79864745585695*(231.73313165138-A201))/((-20.9697337481442-0.0144576194590405*(-187.346994327287+A201))*(67.3473306085681-6.25669317890457*(5.7374656725567-0.0470217012695777*(-9.74021213648341-0.430857376088531/((-13.0120042753555-(-2.66427372847029+A201)/(9.52252072187728-14.4757538947926/A201))*(-11.5145102171086-A201)))-A201)-5.7475695925577*A201-0.295472651070439*(0.190902118805333*A201+(48.5906580214263+A201)/(-13.0120042753555+(-0.373931536356963*(-2.66427372847029+A201))/A201))+(-6.19832735077643*(-6.65456736194314+(-0.000410440297077833*(9.65940809762727-9.36582116150878/A201))/(-30.5705701451148-A201)-8.72247219696322*A201))/(-8.98585805759474+8.70465133970322*A201))))-0.0227122924303776*(-10.8042566175449-5.64846612339597*(A201-207.790544919876/(35.0314409262632-0.254345750200885*(7.90947004547679-0.0415175006207478*(0.349947017264391-5.14016419496647/((-26.2512879817605-A201)*(0.345862729208233+A201))))+(-0.295472651070439*(-4.23055891600268+A201))/(9.52252072187728-7.70465133970322*A201)-0.117449373788084*(-14.5763309899785-7.70465133970322*A201-0.000537571677301541*(-13.0837410905508+(-A201*(0.349947017264391+1.34759177211999*A201*(-0.0785610191848747+A201*(-15.6281607086517+7.50938489036148*A201))))/(A201-79.7663951514615*(-27.7415686502872-7.70465133970322*A201)*A201)))-6.25669317890457*(3.93979866340034-7.70465133970322*(16.7825787989796+A201^2*(-10.1401494825539-0.0648249043217953*A201-0.190790720971366/(2.1504085816718+(-(0.349947017264391-0.358621192908055*(9.52252072187728-0.42241490856137*(-274.862744008774+A201)))*A201)/(-4.14864860587967-5.06024446210255*A201)-(-0.171168035151992/(-20.9697337481442-0.609329361025309*(-48.5075771210707+A201))+0.094636238129531/(1.78768215442851*A201^2-0.591080636583349*(19.7089727488426+A201*(13.0120042753555+(0.00189422990011044*(-2.52421910807194-0.101389377780016*(-7.93854033403447-7.70465133970322*A201)+4.75069706335457*A201-6.25669317890457*(2.7955470750824-7.70465133970322*(16.7825787989796+A201))-8.6651124211905/(-13.75307963788+8.70465133970322*A201)))/(18.4571729100509+8.39892884456332*A201)))))/(-4.0195152651755+1.597464086832*A201))))))))))))))))))/(-21.9329525751883-A201))))))))))))))</f>
        <v>938.02312355605522</v>
      </c>
      <c r="BX201">
        <f>A201*((1.78768215442851*(-9.41375168477593+A201))/A201-0.591080636583349*(A201+A201*(2.23331936112216-8.50249844320438*A201+(2.44979698171738*(-11.795330726331-A201+(6.47916959775645*(13.6475787857626+0.0720638415512307/(-11.6469401854106+(-A201*(0.349947017264391+0.642956408722068/(-20.9697337481442+2.9080521460322*(-16.4872612300863+A201-7.63376361038766*(-2.808642748929+0.00867473112432151*(A201+(-15.6016582835869-0.835398120291562*A201)*A201))))))/(-4.14864860587967-0.906182945313007*A201))))/A201))/(-193.04531100204+1.29793404130587*(9.41356765930968-0.189245231216088*A201)+2.67428634060268*A201+A201*(17.2385911513004-A201+0.439032608267181/(-3.54723577832546-9.8816356325883/A201+0.591080636583349*(A201+A201*(2.23331936112216-8.50249844320438*A201-21.6456057363868/(-349.549013492209-10.5611147002922*A201+A201*(-0.00824040949714623+26.909540462621/A201+A201)+1.17312252422081*(11.0256510908831+0.0326892489558654/(-341.571024947886-0.0701630778125947*A201-2.28957528727028*(-5.7475695925577+0.00457255799530629*(21.3005255926588-7.70465133970322/A201-A201+(0.00554767686096463*(17.4049604156163-5.7475695925577*A201+(-0.941694835825206*A201)/(-10.0416412558224/A201-A201)-0.295472651070439*(3.93768199236285+8.70465133970322*A201)-(0.210495425547904*(-135.668763241033+A201)+(-13.0120042753555+A201+(-9.72722726699945E-10*(-1.7124479022942-A201)*A201)/((-32.0976165837734-A201)*(-8.68053599738865+A201)))/A201)/(-0.0967402281375073+(-0.150184776124432+A201)/(8.83567328147031-7.70465133970322*A201))-6.25669317890457*(8.02649507254932-7.70465133970322*(45.9038394823229+(4.02500253941982+0.00400064547266267*A201)*A201^2)+(-0.0870246357838706*(-9.74021213648341+(-1.4914365960962*(-1.10749279931295+A201))/((-13.0120042753555-0.0173225683349635*(-2.66427372847029+A201))*(-6.29691774584847-A201))))/(-357.376076141118+(-1.73307269594988+(-0.01959744060432*(-870.442919712308-0.0470217012695777*(-9.74021213648341+(0.115804201942111*(-1.10749279931295+A201))/(-3.52885588954252-A201))-A201))/(-19.7379090271725-A201))*A201+0.218483278837231*A201*(5.23611750906873-A201/(4.64119259505472-21.6456057363868/(-359.145638395845-7.70465133970322*(3.78261920089839-3.95085081342893*A201+(-59.4639639362714*(-11.5145102171086+5.7475695925577*(-0.150184776124432+A201))*(-3.77339337067299-A201)*(-19.4893598547068-0.076430738966717*(-19.9307579060273+7.70465133970322*A201)))/((-5.92949128961905-1.42510429952773*(24.0788892086758-11.7884256391914*A201)-0.0466708043800502*((13.2207667081235-0.0205193405577958/(-9.03194600525329+468.787963896492/(-7.70093421551544-A201)-0.190902118805333*A201)-8.70465133970322*A201)/A201-4.75069706335457*A201))*(15.4261700879022+54.3114503640972/(-20.4380573116207+0.559383555696836*A201)-0.254345750200885*(7.90947004547679-0.0326994053389128*A201)-(-5.84661096209634-9.70465133970322*A201)/(6.19832735077643+(-2.79864745585695*(231.73313165138-A201))/((-20.9697337481442-0.0144576194590405*(-187.346994327287+A201))*(67.3473306085681-6.25669317890457*(5.7374656725567-0.0470217012695777*(-9.74021213648341-0.430857376088531/((-13.0120042753555-(-2.66427372847029+A201)/(9.52252072187728-14.4757538947926/A201))*(-11.5145102171086-A201)))-A201)-5.7475695925577*A201-0.295472651070439*(0.190902118805333*A201+(48.5906580214263+A201)/(-13.0120042753555+(-0.373931536356963*(-2.66427372847029+A201))/A201))+(-6.19832735077643*(-6.65456736194314+(-0.000410440297077833*(9.65940809762727-9.36582116150878/A201))/(-16.0169341015619-1.16460187970844*A201)-8.72247219696322*A201))/(-8.98585805759474+8.70465133970322*A201))))-0.0227122924303776*(-10.8042566175449-5.64846612339597*(A201-207.790544919876/(33.9366578423704-0.254345750200885*(7.90947004547679-0.0415175006207478*(0.349947017264391-5.14016419496647/((-26.2512879817605-A201)*(0.345862729208233+A201))))+(-0.295472651070439*(-4.23055891600268+A201))/(9.52252072187728-7.70465133970322*A201)-0.117449373788084*(-14.5763309899785-7.70465133970322*A201-0.000537571677301541*(-13.0837410905508+(-A201*(0.349947017264391+1.34759177211999*A201*(-0.0785610191848747+A201*(-15.6281607086517+7.50938489036148*A201))))/(A201-79.7663951514615*(-27.7415686502872-7.70465133970322*A201)*A201)))-6.25669317890457*(0.906823918784069-7.70465133970322*(16.7825787989796+A201^2*(-10.1401494825539-0.0648249043217953*A201-0.190790720971366/(2.1504085816718+(-(0.349947017264391-0.358621192908055*(9.52252072187728-0.42241490856137*(-274.862744008774+A201)))*A201)/(-4.14864860587967-5.06024446210255*A201)-(-0.171168035151992/(-20.9697337481442-0.609329361025309*(-48.5075771210707+A201))+0.094636238129531/(1.78768215442851*A201^2-0.591080636583349*(19.7089727488426+A201*(13.0120042753555+(0.00189422990011044*(-19.9406196274747+0.146368301526641*(-7.93854033403447-7.70465133970322*A201)+4.75069706335457*A201-6.25669317890457*(2.7955470750824-7.70465133970322*(16.7825787989796+A201))-8.6651124211905/(-13.75307963788+8.70465133970322*A201)))/(18.4571729100509+8.39892884456332*A201)))))/(-4.0195152651755+1.597464086832*A201))))))))))))))))))/(-21.9329525751883-A201))))))))))))))</f>
        <v>938.05294728134538</v>
      </c>
      <c r="BY201">
        <f>A201*((1.78768215442851*(-9.41375168477593+A201))/A201-0.591080636583349*(A201+A201*(2.23331936112216-8.50249844320438*A201+(2.44979698171738*(-11.795330726331-A201+(6.47916959775645*(13.6475787857626+0.0720638415512307/(-11.6469401854106+(-A201*(0.349947017264391+0.642956408722068/(-20.9697337481442+2.9080521460322*(-16.4872612300863+A201-7.63376361038766*(-2.808642748929+0.00867473112432151*(A201+(-15.6016582835869-0.835398120291562*A201)*A201))))))/(-4.14864860587967-0.906182945313007*A201))))/A201))/(-193.04531100204+1.29793404130587*(9.72559491253971-0.189245231216088*A201)+2.67428634060268*A201+A201*(17.2385911513004-A201+0.439032608267181/(-3.54723577832546-9.8816356325883/A201+0.591080636583349*(A201+A201*(2.23331936112216-8.50249844320438*A201-21.6456057363868/(-349.549013492209-10.5611147002922*A201+A201*(-0.00824040949714623+26.909540462621/A201+A201)+1.17312252422081*(11.0256510908831+0.0326892489558654/(-341.571024947886-0.0701630778125947*A201-22.0447546006476/(-1.68547612868648-0.0468227213141608/(10.2053605237884-A201^2*(27.3426248754258-0.0648249043217953*A201+1.18925412861718/(-21.9946707322958+(1.05970627458345*(9.52252072187728-1.32062167898572*(-106.73002875976+A201))*A201)/(-4.14864860587967-5.76253373970972*A201))))))))))))))))</f>
        <v>938.04773816871034</v>
      </c>
      <c r="BZ201">
        <f>A201*((1.78768215442851*(-9.41375168477593+A201))/A201-0.591080636583349*(A201+A201*(2.23331936112216-8.50249844320438*A201+(3.28556531108678*(-11.795330726331+88.3955904393784/A201-A201))/(-204.665866510066+1.29793404130587*(-0.866683046774748-0.253718577388772*A201)+A201*(19.5017625390124-A201+0.439032608267181/(-3.54723577832546-9.8816356325883/A201+0.591080636583349*(A201+A201*(2.23331936112216-8.50249844320438*A201-21.6456057363868/(-349.549013492209-10.5611147002922*A201+A201*(-0.00824040949714623+26.909540462621/A201+A201)+1.17312252422081*(11.0256510908831+0.0326892489558654/(-341.571024947886-0.0701630778125947*A201-2.28957528727028*(-5.7475695925577+0.00457255799530629*(21.3005255926588-7.70465133970322/A201-A201+(0.00823152980751744*(17.6513828520051-5.7475695925577*A201+(-0.941694835825206*A201)/((-7.70093421551544+(1.78768215442851*(-9.41375168477593+A201))/A201)/A201-A201)-0.295472651070439*(3.43745877591985+8.70465133970322*A201)-(0.210495425547904*(-135.668763241033+A201)+(-13.0120042753555+(-3.21483206364618E-08*(-1.7124479022942-A201))/((-32.0976165837734-A201)*(-13.0120042753555-A201))+A201)/A201)/(-0.0967402281375073+(-0.150184776124432+A201)/(8.83567328147031-7.70465133970322*A201))-0.254345750200885*(7.90947004547679-8.73629213893913/(-19.0905969243146+7.70465133970322*A201))))/(-21.9329525751883-A201))))))))))))))</f>
        <v>937.99156990829761</v>
      </c>
      <c r="CA201">
        <f>A201*((1.78768215442851*(-9.41375168477593+A201))/A201-0.591080636583349*(A201+A201*(2.23331936112216-8.50249844320438*A201+(3.28556531108678*(-11.795330726331+88.3955904393784/A201-A201))/(-204.665866510066+1.29793404130587*(-0.866683046774748-0.253718577388772*A201)+A201*(19.5017625390124-A201+0.439032608267181/(-3.54723577832546-9.8816356325883/A201+0.591080636583349*(A201+A201*(2.23331936112216-8.50249844320438*A201-21.6456057363868/(-349.549013492209-10.5611147002922*A201+A201*(-0.00824040949714623+26.909540462621/A201+A201)+1.17312252422081*(11.0256510908831+0.0326892489558654/(-341.571024947886-0.0701630778125947*A201-2.28957528727028*(-5.7475695925577+0.00457255799530629*(21.3005255926588-7.70465133970322/A201-A201+(0.00823152980751744*(17.6513828520051-5.7475695925577*A201+(-0.941694835825206*A201)/((-7.70093421551544+(1.78768215442851*(-9.41375168477593+A201))/A201)/A201-A201)-0.295472651070439*(3.43745877591985+8.70465133970322*A201)-(0.210495425547904*(-135.668763241033+A201)+(-13.0120042753555+(-3.21483206364618E-08*(-1.7124479022942-A201))/((-32.0976165837734-A201)*(-13.0120042753555-A201))+A201)/A201)/(-0.0967402281375073+(-0.150184776124432+A201)/(8.83567328147031-7.70465133970322*A201))-0.254345750200885*(7.90947004547679-8.73629213893913/(-19.0905969243146+7.70465133970322*A201))))/(-21.9329525751883-A201))))))))))))))</f>
        <v>937.99156990829761</v>
      </c>
      <c r="CB201">
        <f>A201*((1.78768215442851*(-9.41375168477593+A201))/A201-0.591080636583349*(A201+A201*(2.23331936112216-8.50249844320438*A201+(3.28556531108678*(-11.795330726331+88.3955904393784/A201-A201))/(-204.665866510066+1.29793404130587*(-0.866683046774748-0.253718577388772*A201)+A201*(19.5017625390124-A201+0.439032608267181/(-3.54723577832546-9.8816356325883/A201+0.591080636583349*(A201+A201*(17.6673558994999-0.797847103501166*A201-21.6456057363868/(-349.549013492209-10.5611147002922*A201+A201*(-0.00824040949714623+26.909540462621/A201+A201)+1.17312252422081*(11.0256510908831+0.0326892489558654/(-341.571024947886-0.0701630778125947*A201-2.28957528727028*(-5.7475695925577+0.00457255799530629*(21.3005255926588-7.70465133970322/A201-A201+(0.00823152980751744*(17.6513828520051-5.7475695925577*A201+(-0.941694835825206*A201)/((-7.70093421551544+(1.78768215442851*(-9.41375168477593+A201))/A201)/A201-A201)-0.295472651070439*(3.93768199236285+8.70465133970322*A201)-(0.210495425547904*(-135.668763241033+A201)+(-13.0120042753555+(-3.21483206364618E-08*(-1.7124479022942-A201))/((-32.0976165837734-A201)*(-13.0120042753555-A201))+A201)/A201)/(-0.0967402281375073+(-0.150184776124432+A201)/(8.83567328147031-7.70465133970322*A201))-0.254345750200885*(7.90947004547679-8.73629213893913/(-19.0905969243146+7.70465133970322*A201))))/(-21.9329525751883-A201))))))))))))))</f>
        <v>937.99078561685087</v>
      </c>
      <c r="CC201">
        <f>A201*((1.78768215442851*(-9.41375168477593+A201))/A201-0.591080636583349*(A201+A201*(2.23331936112216-8.50249844320438*A201+(3.28556531108678*(-11.795330726331+92.6302763614385/A201-A201))/(-202.860789938494+1.29793404130587*(-0.866683046774748+1.93833940413126*A201)+A201*(17.198704417839-A201+0.439032608267181/(-3.54723577832546-9.8816356325883/A201+0.591080636583349*(A201+A201*(2.23331936112216-8.50249844320438*A201-21.6456057363868/(-349.549013492209-10.5611147002922*A201+A201*(-0.00824040949714623+26.909540462621/A201+A201)+1.17312252422081*(11.0256510908831+0.0737126349277349/(-341.571024947886-0.0701630778125947*A201-2.30372356789107*(-5.7475695925577+0.00457255799530629*(21.3005255926588-7.70465133970322/A201-A201+(0.00823152980751744*(17.6513828520051-((-13.0120042753555+0.8689625314385*A201)/A201+0.210495425547904*(-135.668763241033+A201))/(-0.0822201066062465+(-0.150184776124432+A201)/(8.83567328147031-7.70465133970322*A201))-5.7475695925577*A201+(0.0578753216018188*A201)/((-7.70093421551544+(1.78768215442851*(-9.41375168477593+A201))/A201)/A201-A201)-0.295472651070439*(3.93768199236285+8.70465133970322*A201)-0.254345750200885*(7.90947004547679-8.73629213893913/(-19.0905969243146+7.70465133970322*A201))))/(-37.9780218952067-A201))))))))))))))</f>
        <v>938.32955368618127</v>
      </c>
      <c r="CD201">
        <f>A201*((1.78768215442851*(-9.41375168477593+A201))/A201-0.591080636583349*(A201+A201*(2.23331936112216-8.50249844320438*A201+(3.28556531108678*(-11.795330726331+92.6302763614385/A201-A201))/(-202.860789938494+1.29793404130587*(-0.866683046774748+1.93833940413126*A201)+A201*(17.198704417839-A201+0.439032608267181/(-3.54723577832546-9.8816356325883/A201+0.591080636583349*(A201+A201*(2.23331936112216-8.50249844320438*A201-21.6456057363868/(-349.549013492209-10.5611147002922*A201+A201*(-0.00824040949714623+26.909540462621/A201+A201)+1.17312252422081*(11.0256510908831+0.0737126349277349/(-341.571024947886-0.0701630778125947*A201-2.30372356789107*(-5.7475695925577+0.00457255799530629*(21.3005255926588-7.70465133970322/A201-A201+(0.00823152980751744*(17.6513828520051-((-13.0120042753555+0.8689625314385*A201)/A201+0.210495425547904*(-135.668763241033+A201))/(-0.0822201066062465+(-0.150184776124432+A201)/(8.83567328147031-7.70465133970322*A201))-5.7475695925577*A201+(0.0578753216018188*A201)/((-7.70093421551544+(1.78768215442851*(-9.41375168477593+A201))/A201)/A201-A201)-0.295472651070439*(3.93768199236285+8.70465133970322*A201)-0.254345750200885*(7.90947004547679-8.73629213893913/(-19.0905969243146+7.70465133970322*A201))))/(-37.9780218952067-A201))))))))))))))</f>
        <v>938.32955368618127</v>
      </c>
      <c r="CE201">
        <f>A201*((1.78768215442851*(-9.41375168477593+A201))/A201-0.591080636583349*(A201+A201*(2.23331936112216-8.50249844320438*A201+(2.44979698171738*(-11.795330726331-A201+(6.47916959775645*(13.7263148709758-0.0648249043217953*(-13.0120042753555+4.35872574753084E-06/((-30.5705701451148-A201)*(-22.4013824148207-A201))+A201)))/A201))/(-169.717732460601+1.29793404130587*(12.2599106019072-0.189245231216088*A201)+3.52885588954252/(-0.0626710448287442*(-13.0120042753555+2.56030373891255/(-19.7379090271725-A201))+A201)+A201*(17.2385911513004-A201+0.439032608267181/(-3.54723577832546-21.1534709031174/A201+0.591080636583349*(A201-0.164601879708438*A201^2)))))))</f>
        <v>938.22723049427918</v>
      </c>
      <c r="CF201">
        <f>A201*((1.78768215442851*(-9.41375168477593+A201))/A201-0.591080636583349*(A201+A201*(2.23331936112216-8.50249844320438*A201+(3.28556531108678*(-11.795330726331+88.3955904393784/A201-A201))/(-205.892344307736-657.131049911602*(-13.1453067185374-A201)+1.29793404130587*(-0.866683046774748-0.253718577388772*A201)+A201*(19.5017625390124-A201+0.509722559084822/(-3.54723577832546-9.8816356325883/A201+0.591080636583349*(A201+A201*(2.23331936112216-8.50249844320438*A201-21.6456057363868/(16.9996012313116-11.5611147002922*A201+A201*(11.0256510908831+0.0326892489558654/(-341.571024947886-0.0701630778125947*A201+(3.83909585407397*(-5.7475695925577+0.00457255799530629*(21.3005255926588-7.70465133970322/A201-A201+(0.255368864256037*(10.7783333403427+A201))/(-21.9329525751883-A201))))/(-1.68547612868648-0.0468227213141608/(-0.978872100238622+0.260899672922807*(-3.85474577276348+A201)))))+A201*(26.909540462621/A201+A201+0.170543895888834/(-11.5145102171086-1.86941262115636/(-20.9697337481442+0.0283538914290296*(-1.10749279931295+A201)*(-126.211815109957+2*A201)))))))))))))</f>
        <v>939.34696535062517</v>
      </c>
      <c r="CG201">
        <f>A201*((1.78768215442851*(-9.41375168477593+A201))/A201-0.591080636583349*(A201+A201*(2.23331936112216-8.50249844320438*A201+(3.28556531108678*(-11.795330726331+88.3955904393784/A201-A201))/(-205.892344307736-657.131049911602*(-13.1453067185374-A201)+1.29793404130587*(-0.866683046774748-0.253718577388772*A201)+A201*(19.5017625390124-A201+0.509722559084822/(-2.69774902401106-9.8816356325883/A201+0.591080636583349*(A201+A201*(2.23331936112216-8.50249844320438*A201-21.6456057363868/(16.9996012313116-11.5611147002922*A201+A201*(11.0256510908831+0.0326892489558654/(-341.571024947886-0.0701630778125947*A201+(3.83909585407397*(-5.7475695925577+0.00457255799530629*(21.3005255926588-7.70465133970322/A201-A201+(0.255368864256037*(10.7783333403427+A201))/(-21.9329525751883-A201))))/(-1.68547612868648-0.0468227213141608/(-0.978872100238622+0.260899672922807*(-3.85474577276348+A201)))))+A201*(26.909540462621/A201+A201+0.170543895888834/(-11.5145102171086-1.86941262115636/(-20.9697337481442+0.0283538914290296*(-1.10749279931295+A201)*(-136.417175633745-9.08623915620352*(-8.16824090836553-7.70465133970322*A201)+2*A201)))))))))))))</f>
        <v>939.34696535072715</v>
      </c>
      <c r="CH201">
        <f>A201*((1.78768215442851*(-9.41375168477593+A201))/A201-0.591080636583349*(A201+A201*(2.23331936112216-8.50249844320438*A201+(3.28556531108678*(-11.795330726331+88.3955904393784/A201-A201))/(-205.892344307736-657.131049911602*(-13.1453067185374-A201)+1.29793404130587*(-0.866683046774748-0.253718577388772*A201)+A201*(19.5017625390124-A201-9.08623915620352/((-6.3113422868837-0.158807854947652*(-11.795330726331+(6.47916959775645*(13.6475787857626+0.269700345314439/(239.656390749398-A201)))/A201-A201))*(-2.69774902401106-9.8816356325883/A201+0.591080636583349*(A201+A201*(2.23331936112216-8.50249844320438*A201-21.6456057363868/(16.9996012313116-11.5611147002922*A201+(11.0256510908831+0.0508420921114049*(-1.7124479022942-A201))*A201+A201*(26.909540462621/A201+A201+0.170543895888834/(-11.5145102171086-1.86941262115636/(-20.9697337481442+0.0283538914290296*(-1.10749279931295+A201)*(-136.417175633745-9.08623915620352*(-8.16824090836553-7.70465133970322*A201)+2*A201))))))))))))))</f>
        <v>939.34696539130414</v>
      </c>
      <c r="CI201">
        <f>A201*((1.78768215442851*(-9.41375168477593+A201))/A201-0.591080636583349*(A201+A201*(2.23331936112216-8.50249844320438*A201+(3.28556531108678*(-11.795330726331+88.3955904393784/A201-A201))/(-205.892344307736-657.131049911602*(-13.1453067185374-A201)+1.29793404130587*(-0.866683046774748-0.253718577388772*A201)+(19.5017625390124+0.509722559084822/(-2.31297626730132-9.8816356325883/A201)-A201)*A201))))</f>
        <v>939.34696616884344</v>
      </c>
      <c r="CJ201">
        <f>A201*((1.78768215442851*(-9.41375168477593+A201))/A201-0.591080636583349*(A201+A201*(2.23331936112216-8.50249844320438*A201+(3.28556531108678*(-11.795330726331+88.3955904393784/A201-A201))/(-205.892344307736-660.753895991964*(-13.1453067185374-A201)+1.29793404130587*(-0.866683046774748-0.315117867068885*A201)+A201*(19.5017625390124-A201-9.08623915620352/((-6.3113422868837-0.158807854947652*(-11.795330726331+(6.47916959775645*(13.6475787857626+0.269700345314439/(239.656390749398-A201)))/A201-A201))*(-2.69774902401106-9.8816356325883/A201+0.591080636583349*(A201+A201*(2.23331936112216-8.50249844320438*A201-21.6456057363868/(16.9996012313116-11.5611147002922*A201+(11.0256510908831+0.0508420921114049*(-1.7124479022942-A201))*A201+A201*(26.909540462621/A201+A201+0.170543895888834/(-11.5145102171086-1.86941262115636/(-20.9697337481442+0.059248057017872*(-1.10749279931295+A201)*(-136.417175633745-9.08623915620352*(-8.16824090836553-7.70465133970322*A201)+2*A201))))))))))))))</f>
        <v>939.34688906834833</v>
      </c>
      <c r="CK201">
        <f>A201*((1.78768215442851*(-9.41375168477593+A201))/A201-0.591080636583349*(A201+A201*(2.23331936112216-8.50249844320438*A201+(3.28556531108678*(-11.795330726331+88.3955904393784/A201-A201))/(-205.892344307736-657.131049911602*(-13.1453067185374-A201)+1.29793404130587*(12.2599106019072-0.253718577388772*A201)+A201*(17.1802299945606-A201+0.509722559084822/(-3.54723577832546-9.8816356325883/A201+0.591080636583349*(A201+A201*(2.23331936112216-8.50249844320438*A201-21.6456057363868/(16.9996012313116-11.5611147002922*A201+A201*(11.0256510908831+0.0326892489558654/(-341.571024947886-0.0701630778125947*A201+(3.83909585407397*(-5.7475695925577+0.00457255799530629*(21.3005255926588-7.70465133970322/A201-A201+(0.255368864256037*(10.7783333403427+A201))/(-21.9329525751883-A201))))/(-1.68547612868648-0.0468227213141608/(-0.978872100238622+0.260899672922807*(-3.85474577276348+A201)))))+A201*(26.909540462621/A201+A201+0.170543895888834/(-11.5145102171086-1.86941262115636/(-20.9697337481442+0.0283538914290296*(-1.10749279931295+A201)*(-136.417175633745+2*A201-9.08623915620352*(-7.90947004547679-7.70465133970322*A201+0.0326994053389128*(0.349947017264391-6.40580804799589*(10.2053605237884-A201^2*(20.3649575723876-0.0648249043217953*A201+0.0720638415512307/(-21.9946707322958-0.295472651070439*(0.349947017264391-0.370841049966837*(9.52252072187728-0.0249591504097229*(-106.73002875976+A201)))*A201))))))))))))))))))</f>
        <v>939.34696149879267</v>
      </c>
      <c r="CL201">
        <f>A201*((1.78768215442851*(-9.41375168477593+A201))/A201-0.591080636583349*(A201+A201*(2.23331936112216-8.50249844320438*A201+(3.28556531108678*(-11.795330726331+88.3955904393784/A201-A201))/(-204.665866510066+A201*(19.5017625390124-A201+0.439032608267181/(-3.54723577832546-9.8816356325883/A201+0.591080636583349*(A201+A201*(2.23331936112216-8.50249844320438*A201-21.6456057363868/(16.9996012313116+1.17312252422081*(11.0256510908831+0.0200528172855887/(-1.83797700270173-A201))-11.5611147002922*A201+(-1.00824040949715+A201)*A201)))))+1.29793404130587*(-0.866683046774748-A201/(-1.83797700270173-243.486294341925/(-38.5102309961473-0.254345750200885*(7.90947004547679-0.0326994053389128*A201)-(3.59047055827461-9.70465133970322*A201)/(8.47083696681075+(-1.61976960029927*(231.73313165138-A201))/(76.9933573259133-6.25669317890457*(5.7374656725567-0.0470217012695777*(-9.74021213648341-0.430857376088531/((-13.0120042753555-(-2.66427372847029+A201)/(9.52252072187728-14.4757538947926/A201))*(-11.5145102171086-A201)))-A201)-5.7475695925577*A201-0.295472651070439*((-15.6366655134501+A201)/(-13.0120042753555+(-0.373931536356963*(-2.66427372847029+A201))/A201)+A201+(7.70465133970322*A201)/(10.3681247273514-7.70465133970322*A201))+(-6.19832735077643*(-6.65456736194314+(-0.000720333190851121*(9.65940809762727-9.36582116150878/A201))/(40.7981036644695-A201)-8.72247219696322*A201))/(-17.9354544211165+7.70465133970322/A201+A201))))))))))</f>
        <v>937.99117919851278</v>
      </c>
      <c r="CM201">
        <f>A201*((1.78768215442851*(-9.41375168477593+A201))/A201-0.591080636583349*(A201+A201*(2.23331936112216-8.50249844320438*A201+(3.28556531108678*(-11.795330726331+88.3955904393784/A201-A201))/(-204.665866510066+A201*(19.5017625390124-A201+0.439032608267181/(-3.54723577832546-9.8816356325883/A201+0.591080636583349*(A201+A201*(2.23331936112216-8.50249844320438*A201-21.6456057363868/(16.9996012313116+1.17312252422081*(11.0256510908831+0.0200528172855887/(-1.83797700270173-A201))-11.5611147002922*A201+(-1.00824040949715+A201)*A201)))))+1.29793404130587*(-0.866683046774748-A201/(-1.83797700270173-243.486294341925/(-38.5102309961473-0.254345750200885*(7.90947004547679-0.0326994053389128*A201)-(3.59047055827461-9.70465133970322*A201)/(8.47083696681075+(-1.61976960029927*(231.73313165138-A201))/(76.9933573259133-6.25669317890457*(5.7374656725567-0.0470217012695777*(-9.74021213648341-0.430857376088531/((-13.0120042753555-(-2.66427372847029+A201)/(9.52252072187728-14.4757538947926/A201))*(-11.5145102171086-A201)))-A201)-5.7475695925577*A201-0.295472651070439*((-15.6366655134501+A201)/(-13.0120042753555+(-0.373931536356963*(-2.66427372847029+A201))/A201)+A201+(7.70465133970322*A201)/(10.3681247273514-7.70465133970322*A201))+(-6.19832735077643*(-6.65456736194314+(-0.000720333190851121*(9.65940809762727-9.36582116150878/A201))/(40.7981036644695-A201)-8.72247219696322*A201))/(-17.9354544211165+7.70465133970322/A201+A201))))))))))</f>
        <v>937.99117919851278</v>
      </c>
      <c r="CN201">
        <f>A201*((1.78768215442851*(-9.41375168477593+A201))/A201-0.591080636583349*(A201+A201*(2.23331936112216-8.50249844320438*A201+(3.28556531108678*(-11.795330726331+(6.47916959775645*(13.6793313314224-0.0648249043217953*(-13.0120042753555+A201)))/A201-A201))/(-205.892344307736-657.131049911602*(-13.1453067185374-A201)+1.29793404130587*(4.8681301151768-0.758003540117225*A201)+A201*(19.5017625390124-A201+0.509722559084822/(-3.54723577832546-9.8816356325883/A201+0.591080636583349*(A201+A201*(2.23331936112216-8.50249844320438*A201-21.6456057363868/(16.9996012313116-11.5611147002922*A201+A201*(11.0256510908831+0.0326892489558654/(-341.571024947886+0.03701419564955*A201+(3.83909585407397*(-5.7475695925577+0.00457255799530629*(21.3005255926588-7.70465133970322/A201-A201+(0.255368864256037*(10.7783333403427+A201))/(-21.9329525751883-A201))))/(-1.68547612868648-0.0468227213141608/(-0.978872100238622+0.260899672922807*(-3.85474577276348+A201)))))+A201*(A201-(2.96190233629062-7.70465133970322*A201+2.10304212237846*(-5.7475695925577-0.0665747721139105*(19.7089727488426+(-13.0120042753555-A201)*(21.3005255926588-7.70465133970322/A201-A201+(-0.0648249043217953*(27.9660751159085-5.7475695925577*A201-(15.435634367927-A201)*A201-0.295472651070439*(-32.6925739895461+8.70465133970322*A201)+0.0672584020617915/(-341.571024947886-0.0701630778125947*A201+(3.83909585407397*(-5.7475695925577+0.00457255799530629*(4.10107463361051-7.70465133970322/A201-A201+(0.255368864256037*(10.7783333403427+A201))/(-10.8688000851137-A201))))/(-1.68547612868648-0.0468227213141608/(-0.978872100238622+0.260899672922807*(-3.85474577276348+A201))))-6.25669317890457*(4.48165305409127+0.00692299184520138*(-9.74021213648341+(-1.4914365960962*(-1.10749279931295+A201))/((-11.5145102171086-A201)*(-(-2.66427372847029+A201)/(9.52252072187728-7.70465133970322*A201)+A201)))-7.70465133970322*(269.085221619085-0.227051385532832*A201+A201^2*(-0.642956408722068-1.4914365960962/((-21.9946707322958+(7.63140505519357*(0.349947017264391-0.370841049966837*(9.52252072187728-0.0249591504097229*(-106.73002875976+A201))))/(-4.14864860587967+0.316159827387948*A201))*(-11.5145102171086+1.597464086832*A201*(21.3005255926588-7.70465133970322/A201-A201+(0.00554767686096463*(17.4049604156163-32.9612088312663*A201-0.295472651070439*(-0.0182809440882379*(-106.73002875976+A201)+7.70465133970322*A201)-(-12.7673065726998-2.45196269590318E-07/(-30.5705701451148-A201)+A201)/(-2.7875307068183+8.70465133970322*A201)-6.25669317890457*(6.02328482228869+0.00692299184520138*(-9.74021213648341+(-1.4914365960962*(-1.10749279931295+A201))/((-13.0120042753555-(-2.66427372847029+A201)/(9.52252072187728-7.70465133970322*A201))*(-11.5145102171086-A201)))-A201-7.70465133970322*(-1126.56557265694+A201^2*(20.3649575723876-0.0648249043217953*A201+0.0720638415512307/(-21.9946707322958-0.295472651070439*(-0.00140126731685094-0.370841049966837*(9.52252072187728-0.0770473238019292*(-106.73002875976+A201)))*A201))))))/(-21.9329525751883-A201)))))))))/((-0.170543895888834+(-0.509898949681325*(-54.6279566228317+A201))/(-8.72247219696322+1.03087349392368*(-48.5075771210707+A201)))*(-21.9329525751883-A201))))))/A201+0.170543895888834/(-11.5145102171086-1.86941262115636/(-20.9697337481442+0.0283538914290296*(-1.10749279931295+A201)*(-136.417175633745-9.08623915620352*(-8.16824090836553-7.70465133970322*A201)+2*A201)))))))))))))</f>
        <v>939.34397985384658</v>
      </c>
      <c r="CO201">
        <f>A201*((1.78768215442851*(-9.41375168477593+A201))/A201-0.591080636583349*(A201+A201*(2.23331936112216-8.50249844320438*A201+(3.28556531108678*(-11.795330726331+(6.47916959775645*(13.6793313314224-0.0648249043217953*(-13.0120042753555+A201)))/A201-A201))/(-205.892344307736-657.131049911602*(-13.1453067185374-A201)+1.29793404130587*(4.8681301151768-0.758003540117225*A201)+A201*(19.5017625390124-A201+0.509722559084822/(-3.54723577832546-9.8816356325883/A201+0.591080636583349*(A201+A201*(2.23331936112216-8.50249844320438*A201-21.6456057363868/(16.9996012313116-11.5611147002922*A201+A201*(11.0256510908831+0.0326892489558654/(-341.571024947886+0.03701419564955*A201+(3.83909585407397*(-5.7475695925577+0.00457255799530629*(21.3005255926588-7.70465133970322/A201-A201+(0.255368864256037*(10.7783333403427+A201))/(-21.9329525751883-A201))))/(-1.68547612868648-0.0468227213141608/(-0.978872100238622+0.260899672922807*(-3.85474577276348+A201)))))+A201*(A201-(2.96190233629062-7.70465133970322*A201+2.10304212237846*(-5.7475695925577-0.0665747721139105*(19.7089727488426+(-13.0120042753555-A201)*(21.3005255926588-7.70465133970322/A201-A201+(-0.0648249043217953*(27.9660751159085-5.7475695925577*A201-(15.435634367927-A201)*A201+0.0648249043217953*(-32.6925739895461+8.70465133970322*A201)+0.0672584020617915/(-341.571024947886-0.0701630778125947*A201+(3.83909585407397*(-5.7475695925577+0.00457255799530629*(4.10107463361051-7.70465133970322/A201-A201+(0.255368864256037*(10.7783333403427+A201))/(-10.8688000851137-A201))))/(-1.68547612868648-0.0468227213141608/(-0.978872100238622+0.260899672922807*(-3.85474577276348+A201))))-6.25669317890457*(4.48165305409127+0.00692299184520138*(-9.74021213648341+(-1.4914365960962*(-1.10749279931295+A201))/((-11.5145102171086-A201)*(-(-2.66427372847029+A201)/(9.52252072187728-7.70465133970322*A201)+A201)))-7.70465133970322*(269.085221619085-0.227051385532832*A201+A201^2*(-0.642956408722068-1.4914365960962/((-21.9946707322958+(7.63140505519357*(0.349947017264391-0.370841049966837*(9.52252072187728-0.0249591504097229*(-106.73002875976+A201))))/(-4.14864860587967+0.316159827387948*A201))*(-11.5145102171086+1.597464086832*A201*(21.3005255926588-7.70465133970322/A201-A201+(0.00554767686096463*(17.4049604156163-32.9612088312663*A201-0.295472651070439*(-0.0182809440882379*(-106.73002875976+A201)+7.70465133970322*A201)-(-12.7673065726998-2.45196269590318E-07/(-30.5705701451148-A201)+A201)/(-2.7875307068183+8.70465133970322*A201)-6.25669317890457*(6.02328482228869+0.00692299184520138*(-9.74021213648341+(-1.4914365960962*(-1.10749279931295+A201))/((-13.0120042753555-(-2.66427372847029+A201)/(9.52252072187728-7.70465133970322*A201))*(-11.5145102171086-A201)))-A201-7.70465133970322*(-1126.56557265694+A201^2*(20.3649575723876-0.0648249043217953*A201+0.0720638415512307/(-21.9946707322958-0.295472651070439*(-0.00140126731685094-0.370841049966837*(9.52252072187728-0.0770473238019292*(-106.73002875976+A201)))*A201))))))/(-21.9329525751883-A201)))))))))/((-0.170543895888834+(-0.509898949681325*(-54.6279566228317+A201))/(-8.72247219696322+1.03087349392368*(-48.5075771210707+A201)))*(-21.9329525751883-A201))))))/A201+0.170543895888834/(-11.5145102171086-1.86941262115636/(-20.9697337481442+0.0283538914290296*(-1.10749279931295+A201)*(-136.417175633745-9.08623915620352*(-8.16824090836553-7.70465133970322*A201)+2*A201)))))))))))))</f>
        <v>939.34397985384669</v>
      </c>
      <c r="CP201">
        <f>A201*((1.78768215442851*(-9.41375168477593+A201))/A201-0.591080636583349*(A201+A201*(2.23331936112216-8.50249844320438*A201+(3.28556531108678*(-11.795330726331+90.7355505109157/A201-A201))/(-205.892344307736-657.131049911602*(-13.1453067185374-A201)+1.29793404130587*(11.5399868005308-0.253718577388772*A201)+A201*(19.5265130585661-0.0648249043217953*(25.3767538517204-8.41780546865131/(-7.05413686496253+0.260899672922807*A201))-0.130260399548518*(1.54163176819742-0.202152896498834*A201)-A201+0.509722559084822/(-3.54723577832546-9.8816356325883/A201+0.591080636583349*(A201+(2.23331936112216-21.6456057363868/(16.9996012313116-12.0581527857439*A201)-8.50249844320438*A201)*A201)))))))</f>
        <v>939.34480539851143</v>
      </c>
      <c r="CQ201">
        <f>A201*((1.78768215442851*(-9.41375168477593+A201))/A201-0.591080636583349*(A201+A201*(2.23331936112216-8.50249844320438*A201+(3.28556531108678*(-11.795330726331+(6.47916959775645*(15.18921055396-0.202152896498834*A201))/A201-A201))/(-205.869231344947-657.131049911602*(-13.1453067185374-A201)+1.29793404130587*(-0.866683046774748-0.165943662391424*A201)+A201*(18.9843272112084-A201+0.509722559084822/(2.25548414890426-9.8816356325883/A201+0.591080636583349*(A201+A201*(2.23331936112216-8.50249844320438*A201-21.6456057363868/(16.9996012313116-11.5611147002922*A201+(11.0256510908831+0.0508420921114049*(-1.7124479022942-A201))*A201+A201*(-8.72247219696322+26.909540462621/A201+15.6908592757023*A201-5.11346457573318/(-11.5145102171086-1.86941262115636/(-20.9697337481442+0.0283538914290296*(-1.10749279931295+A201)*(-4.14864860587967+2*A201+17.3267779536533*(-21.3005255926588+7.70465133970322/A201+A201)-9.08623915620352*(-7.90947004547679-7.70465133970322*A201+7.91362595761954/(-20.2134711651582-0.325252716135354/(-20.9697337481442+0.0283538914290296*(-136.417175633745-9.08623915620352*(-8.16824090836553-7.70465133970322*A201)+2*A201)*(-0.464536390590879+6.7475695925577*A201)))))))))))))))))</f>
        <v>939.34481068545517</v>
      </c>
      <c r="CR201">
        <f>A201*((1.78768215442851*(-9.41375168477593+A201))/A201-0.591080636583349*(A201+A201*(2.23331936112216-8.50249844320438*A201+(3.28556531108678*(-11.795330726331+90.8296946855487/A201-A201))/(-205.892344307736-657.131049911602*(-13.1453067185374-A201)-1.84956339868489*(-11.427797747067+(-(-11.7884256391914-11.5145102171086/(-4.14864860587967+A201))*A201)/(((-7.70093421551544+(1.78768215442851*(-9.41375168477593+A201))/A201)/A201-A201)*(-9.18153601067854-9.08623915620352*(-360.434164722855+1.17312252422081*(0.118673661382647-A201)+A201*(0.745367975994882+26.909540462621/A201+A201)))))+A201*(17.0673218749188-A201+0.509722559084822/(-3.54723577832546-9.8816356325883/A201+0.591080636583349*(A201+A201*(2.23331936112216-8.50249844320438*A201-21.6456057363868/(16.9996012313116-11.5611147002922*A201+(11.0256510908831+0.0326892489558654/(-341.571024947886-24.4121512102116/(-1.68547612868648-0.0468227213141608/(-0.978872100238622+0.260899672922807*(-3.85474577276348+A201)))-0.0701630778125947*A201))*A201+A201*(26.909540462621/A201+A201-0.000593338408867204/(-10.3412039656413-1.86941262115636/(21.3005255926588-7.70465133970322/A201-A201-0.000190945774844625*(17.06366035267-5.7475695925577*A201+(0.056080240054436*A201)/((-7.70093421551544+(1.78768215442851*(-9.41375168477593+A201))/A201)/A201-A201)-0.295472651070439*(3.93768199236285+0.0173225683349635*(-2.66427372847029+A201)+7.70465133970322*A201))))))))))))))</f>
        <v>939.34471482971981</v>
      </c>
      <c r="CS201">
        <f>A201*((1.78768215442851*(-9.41375168477593+A201))/A201-0.591080636583349*(A201+A201*(2.23331936112216-8.50249844320438*A201+(3.28556531108678*(-11.795330726331-A201+(6.47916959775645*(13.6475787857626+0.0030411144822065*(-19.0905969243146+7.70465133970322*A201)))/A201))/(-204.665866510066+A201*(17.8068136631776+13.0120042753555/A201-A201+0.439032608267181/(-3.54723577832546-9.8816356325883/A201+0.591080636583349*(A201+A201*(2.23331936112216+8.38368890717737*A201-21.6456057363868/(20.6197516086701-3.856463360589*A201+A201*(-0.00824040949714623+26.909540462621/A201+A201)+1.17312252422081*(11.0256510908831+0.0326892489558654/(-38.832789344097-2.29289601188059*(-5.7475695925577+0.00457255799530629*(9.17257370461289-7.70465133970322/A201+(0.00823152980751744*(17.6513828520051-(0.210495425547904*(-135.668763241033+A201)+(-13.0120042354015+A201)/A201)/(-0.0967402281375073+(-0.150184776124432+A201)/(8.83567328147031-7.70465133970322*A201))-5.7475695925577*A201+(-0.941694835825206*A201)/((-7.70093421551544+(1.78768215442851*(-9.41375168477593+A201))/A201)/A201-A201)-0.295472651070439*(3.93768199236285+8.70465133970322*A201)-0.260477997427134*(7.90947004547679-8.73629213893913/(-19.0905969243146+7.70465133970322*A201))))/(-21.9329525751883-A201)))-9.08623915620352/(-3.54723577832546-5.7475695925577/A201+0.591080636583349*(A201+(4.50641556837511-8.50249844320438*A201)*A201)))))))))+1.29793404130587*(-0.060157542239709-A201/(-1.83797700270173-243.486294341925/(-38.5102309961473-0.254345750200885*(7.90947004547679-0.0326994053389128*A201)-(3.59047055827461-9.70465133970322*A201)/(5.99007297718703+(24.4056571978542*(231.73313165138-A201))/((-20.9697337481442-0.00239510620060323*(-199.930147382323+A201))*(76.9933573259133-6.25669317890457*(5.7374656725567-0.0470217012695777*(-9.74021213648341+(-1.4914365960962*(-0.293009391457677-0.0997699661008838*(1.54163176819742-0.202152896498834*A201)))/((-13.0120042753555-(-2.66427372847029+A201)/(9.52252072187728-14.4757538947926/A201))*(-11.5145102171086-A201)))-A201)-0.295472651070439*((-15.6366655134501+A201)/(-13.0120042753555+0.25071902978358*(-2.66427372847029+A201))+0.190902118805333*A201)-5.7475695925577*A201+(-6.19832735077643*(-6.65456736194314-13.346278822216*A201+(0.0084944913620695*(9.65940809762727-9.36582116150878/A201))/((40.7981036644695-A201)*(-11.5145102171086-0.0720638415512307/(-21.9946707322958+(-A201*(0.349947017264391+0.642956408722068/(-20.9697337481442+2.9080521460322*(-15.8076062289503+A201-7.63376361038766*(-2.808642748929+0.05086509299621*(A201+(-21.9042264165021-0.835398120291562*A201)*A201)*(-15.4261700879022-7.63376361038766*(-2.808642748929+0.00867473112432151*(A201+(-16.1248746422254+0.0271894887216237/(-9.8816356325883-A201)-0.835398120291562*A201)*A201))))))))/(-4.14864860587967-0.906182945313007*A201))))))/(-19.7978148613271+7.70465133970322/A201+A201)))))))))))</f>
        <v>937.99511411484355</v>
      </c>
      <c r="CT201">
        <f>A201*((1.78768215442851*(-9.41375168477593+A201))/A201-0.591080636583349*(A201+A201*(2.23331936112216-8.50249844320438*A201+(3.28556531108678*(-11.795330726331+(6.47916959775645*(13.6793313314224+0.55978756114169/A201))/A201-A201))/(-205.892344307736+31.7515260006193*(-11.5145102171086+5.7475695925577*(-9.8816356325883-A201))*(-13.1453067185374-A201)+1.29793404130587*(11.5399868005308-0.253718577388772*A201)+A201*(17.8068136631776-0.130260399548518*(1.54163176819742-0.202152896498834*A201)-A201+0.509722559084822/(-3.54723577832546-9.8816356325883/A201+0.591080636583349*(A201+A201*(2.23331936112216-8.50249844320438*A201-21.6456057363868/(16.9996012313116-11.5611147002922*A201+A201*(-0.015022544705517+26.909540462621/A201+A201)+A201*(18.470584745769-0.0326994053389128*(9.52252072187728-7.70465133970322*A201)+0.0326892489558654/(3.13103596135206+(3.83909585407397*(0.00457255799530629*(-7.71135498392531+(0.255368864256037*(10.9285181164671+0.254345750200885*(7.90947004547679-0.0326994053389128*A201)))/(-21.9329525751883-A201)-A201)+A201))/(-1.68547612868648-0.0468227213141608/(-0.978872100238622+0.260899672922807*(-3.85474577276348+A201))))))))))))))</f>
        <v>939.335727620444</v>
      </c>
      <c r="CU201">
        <f>A201*((1.78768215442851*(-9.41375168477593+A201))/A201-0.591080636583349*(A201+A201*(2.23331936112216-8.50249844320438*A201+(3.28556531108678*(-11.795330726331+(6.47916959775645*(13.6793313314224+0.55978756114169/A201))/A201-A201))/(-205.892344307736+31.7515260006193*(-11.5145102171086+5.7475695925577*(-9.8816356325883-A201))*(-13.1453067185374-A201)+1.29793404130587*(11.5399868005308-0.253718577388772*A201)+A201*(17.8068136631776-0.130260399548518*(1.54163176819742-0.202152896498834*A201)-A201+0.509722559084822/(-3.54723577832546-9.8816356325883/A201+0.591080636583349*(A201+A201*(2.23331936112216-8.50249844320438*A201-21.6456057363868/(16.9996012313116-0.489125572465364/(-20.9697337481442-0.370974974367012*(-1.10749279931295+A201))-10.5611147002922*A201+A201*(-0.015022544705517+26.909540462621/A201+A201)+A201*(18.470584745769-0.0326994053389128*(9.52252072187728-7.70465133970322*A201)+0.0326892489558654/(3.13103596135206+(3.83909585407397*(0.00457255799530629*(-7.71135498392531+(0.255368864256037*(10.9285181164671+0.254345750200885*(7.90947004547679-0.0326994053389128*A201)))/(-21.9329525751883-A201)-A201)+A201))/(-1.68547612868648-0.0468227213141608/(-0.978872100238622+0.260899672922807*(-3.85474577276348+A201))))))))))))))</f>
        <v>939.33572762044423</v>
      </c>
      <c r="CV201">
        <f>A201*((1.78768215442851*(-9.41375168477593+A201))/A201-0.591080636583349*(A201+A201*(2.23331936112216-8.50249844320438*A201+(3.28556531108678*(-11.795330726331-A201+(6.47916959775645*(13.6475787857626+0.0030411144822065*(-19.0905969243146+7.70465133970322*A201)))/A201))/(-202.019699851083+A201*(17.8068136631776+13.0120042753555/A201-A201+0.439032608267181/(-3.54723577832546-9.8816356325883/A201+0.591080636583349*(A201+A201*(-12.2359521484974-0.797847103501166*A201-21.6456057363868/(21.5986237089087-2.856463360589*A201+A201*(-0.00824040949714623+26.909540462621/A201+A201)+1.17312252422081*(11.0256510908831+0.0326892489558654/(-1.38683101623632-8.50249844320438*A201+(3.28283924834962*(-11.795330726331+88.4840430420126/A201-A201))/(-207.302677828607+31.7515260006193*(-11.5145102171086+1.597464086832*(13.0351172381444+657.131049911602*(-13.1453067185374-A201)))*(-13.2405578890883-A201)+1.29793404130587*(4.8681301151768-0.758003540117225*A201)+A201*(5.2472344854706-A201+0.509722559084822/(-3.54723577832546-9.8816356325883/A201+0.591080636583349*(A201+A201*(2.23331936112216-8.50249844320438*A201+(-10.8109689109632*A201)/(16.9996012313116-11.5611147002922*A201+A201*(0.0094071297486836/(-11.5145102171086-0.525923966205193*(7.90947004547679-8.73629213893913/(-19.0905969243146+9.8816356325883/A201)))+52.1698150783718/A201+A201)+A201*(11.0256510908831+0.0326892489558654/(-341.571024947886+0.03701419564955*A201+(3.83909585407397*(-5.7475695925577+0.00457255799530629*(22.0455695319624-A201+(0.255368864256037*(10.7783333403427+A201))/(-20.3913208069909-2*A201))))/(-1.68547612868648-0.0468227213141608/(-0.978872100238622+0.260899672922807*(-3.85474577276348+A201))))))))))))))))))+1.29793404130587*(-0.060157542239709-A201/(-1.83797700270173-243.486294341925/(-38.5102309961473-0.254345750200885*(7.90947004547679-0.0326994053389128*A201)-(3.59047055827461-9.70465133970322*A201)/(5.99007297718703+(24.4056571978542*(231.73313165138-A201))/((-20.9697337481442-0.00239510620060323*(-199.930147382323+A201))*(76.9933573259133-6.25669317890457*(5.7374656725567-0.0470217012695777*(-9.74021213648341+(-1.4914365960962*(-0.293009391457677-0.0997699661008838*(1.54163176819742-0.202152896498834*A201)))/((-13.0120042753555-(-2.66427372847029+A201)/(9.52252072187728-14.4757538947926/A201))*(-11.5145102171086-A201)))-A201)-0.295472651070439*((-15.6366655134501+A201)/(-13.0120042753555+0.25071902978358*(-2.66427372847029+A201))+0.190902118805333*A201)-5.7475695925577*A201+(-6.19832735077643*(-6.65456736194314-13.346278822216*A201+(0.0084944913620695*(9.65940809762727-9.36582116150878/A201))/((40.7981036644695-A201)*(-11.5145102171086-0.0720638415512307/(-21.9946707322958+(-A201*(0.349947017264391+0.642956408722068/(-20.9697337481442+2.9080521460322*(-15.8076062289503+A201-7.63376361038766*(-2.808642748929+0.05086509299621*(A201+(-21.9042264165021-0.835398120291562*A201)*A201)*(-15.4261700879022-28.2670372487393*(-2.808642748929+0.00867473112432151*(A201+(-16.1248746422254+0.0271894887216237/(-9.8816356325883-A201)-0.835398120291562*A201)*A201))))))))/(-4.14864860587967-0.906182945313007*A201))))))/(-19.7978148613271+7.70465133970322/A201+A201)))))))))))</f>
        <v>937.96646294771767</v>
      </c>
      <c r="CW201">
        <f>A201*((1.78768215442851*(-9.41375168477593+A201))/A201-0.591080636583349*(A201+A201*(2.23331936112216-8.50249844320438*A201+(3.28556531108678*(-11.795330726331-A201+(6.47916959775645*(13.6475787857626+0.0030411144822065*(-19.0905969243146+7.70465133970322*A201)))/A201))/(-202.188318444838+A201*(17.8068136631776+13.0120042753555/A201-A201+0.439032608267181/(-3.54723577832546-9.8816356325883/A201+0.591080636583349*(A201+A201*(2.23331936112216-8.50249844320438*A201-21.6456057363868/(20.6197516086701-3.856463360589*A201-11.7884256391914*(-0.00824040949714623+26.909540462621/A201+A201)+1.17312252422081*(11.0256510908831+0.0326892489558654/(-38.832789344097-2.28957528727028*(-5.7475695925577+0.00457255799530629*(9.17257370461289-7.70465133970322/A201+(0.00823152980751744*(17.6513828520051-(0.210495425547904*(-135.668763241033+A201)+(-13.0120042354015+A201)/A201)/(-0.0967402281375073+(-0.150184776124432+A201)/(8.83567328147031-7.70465133970322*A201))-5.7475695925577*A201+(-0.941694835825206*A201)/((-7.70093421551544+(1.78768215442851*(-9.41375168477593+A201))/A201)/A201-A201)-0.295472651070439*(3.94504067335086+8.70465133970322*A201)-0.260477997427134*(7.90947004547679-8.73629213893913/(-19.0905969243146+7.70465133970322*A201))))/(-21.9329525751883-A201)))-9.08623915620352/(-3.54723577832546-5.7475695925577/A201+0.591080636583349*(A201+(4.50641556837511-8.50249844320438*A201)*A201)))))))))+1.29793404130587*(-0.060157542239709-A201/(-1.83797700270173-243.486294341925/(-38.5102309961473-0.254345750200885*(7.90947004547679-0.0326994053389128*A201)-(3.59047055827461-9.70465133970322*A201)/(5.99007297718703+(24.4056571978542*(231.73313165138-A201))/((76.9933573259133-6.25669317890457*(5.7374656725567-0.0470217012695777*(-9.74021213648341-1.85841810576858/((-13.0120042753555-(-2.66427372847029+A201)/(9.52252072187728-14.4757538947926/A201))*(-11.5145102171086-A201)))-A201)-0.295472651070439*((-15.6366655134501+A201)/(-13.0120042753555+0.25071902978358*(-2.66427372847029+A201))+0.190902118805333*A201)-5.7475695925577*A201+(-6.19832735077643*(-6.65456736194314+(-0.000325695714606869*(9.65940809762727-9.36582116150878/A201))/(40.7981036644695-A201)-13.346278822216*A201))/(-19.7978148613271+7.70465133970322/A201+A201))*(-20.9697337481442-0.00239510620060323*(-199.930147382323-0.325252716135354/(-20.9697337481442+0.0283538914290296*(-1.10749279931295+A201)*(-90.9212729384197-9.08623915620352*(-8.16824090836553-7.70465133970322*A201)+2*A201)))))))))))))</f>
        <v>937.96806722915221</v>
      </c>
      <c r="CX201">
        <f>A201*((1.78768215442851*(-9.41375168477593+A201))/A201-0.591080636583349*(A201+A201*(2.23331936112216-8.50249844320438*A201+(3.28556531108678*(-11.795330726331-A201+(6.47916959775645*(13.6475787857626+0.0030411144822065*(-19.0905969243146+7.70465133970322*A201)))/A201))/(-202.188318444838+A201*(17.8068136631776+13.0120042753555/A201-A201+0.439032608267181/(-3.54723577832546-9.8816356325883/A201+0.591080636583349*(A201+A201*(2.23331936112216-8.50249844320438*A201-21.6456057363868/(20.6197516086701-3.856463360589*A201-11.7884256391914*(-0.00824040949714623+26.909540462621/A201+A201)+1.17312252422081*(11.0256510908831+0.0326892489558654/(-38.832789344097-2.28957528727028*(-5.7475695925577+0.00457255799530629*(9.17257370461289-7.70465133970322/A201+(0.00823152980751744*(17.6513828520051-(0.210495425547904*(-135.668763241033+A201)+(-13.0120042354015+A201)/A201)/(-0.0967402281375073+(-0.150184776124432+A201)/(8.83567328147031-7.70465133970322*A201))-5.7475695925577*A201+(-0.941694835825206*A201)/((-7.70093421551544+(1.78768215442851*(-9.41375168477593+A201))/A201)/A201-A201)-0.295472651070439*(3.94504067335086+8.70465133970322*A201)-0.260477997427134*(7.90947004547679-8.73629213893913/(-19.0905969243146+7.70465133970322*A201))))/(-21.9329525751883-A201)))-9.08623915620352/(-3.54723577832546-5.7475695925577/A201+0.591080636583349*(A201+(4.50641556837511-8.50249844320438*A201)*A201)))))))))+1.29793404130587*(-0.060157542239709-A201/(-1.83797700270173-243.486294341925/(-38.5102309961473-0.254345750200885*(7.90947004547679-0.0326994053389128*A201)-(3.59047055827461-9.70465133970322*A201)/(5.99007297718703+(24.4056571978542*(231.73313165138-A201))/((76.9933573259133-6.25669317890457*(5.7374656725567-0.0470217012695777*(-9.74021213648341-1.85841810576858/((-13.0120042753555-(-2.66427372847029+A201)/(9.52252072187728-14.4757538947926/A201))*(-11.5145102171086-A201)))-A201)-0.295472651070439*((-15.6366655134501+A201)/(-13.0120042753555+0.25071902978358*(-2.66427372847029+A201))+0.190902118805333*A201)-5.7475695925577*A201+(-6.19832735077643*(-6.65456736194314+(-0.000325695714606869*(9.65940809762727-9.36582116150878/A201))/(40.7981036644695-A201)-13.346278822216*A201))/(-19.7978148613271+7.70465133970322/A201+A201))*(-20.9697337481442-0.00239510620060323*(-199.930147382323-0.325252716135354/(-20.9697337481442+0.0283538914290296*(-1.10749279931295+A201)*(-90.9212729384197-9.08623915620352*(-8.16824090836553-7.70465133970322*A201)+2*A201)))))))))))))</f>
        <v>937.96806722915221</v>
      </c>
    </row>
    <row r="202" spans="1:102" x14ac:dyDescent="0.35">
      <c r="A202">
        <v>5.9</v>
      </c>
      <c r="B202">
        <v>957.97500000000002</v>
      </c>
      <c r="C202">
        <f>193.69176202304*A202</f>
        <v>1142.7813959359362</v>
      </c>
      <c r="D202">
        <f>-1.92054690949705*(-11.8595613234476-138.205558200198*A202)</f>
        <v>1588.8153641402973</v>
      </c>
      <c r="E202">
        <f>10.1917087941061-31.1170293636045*(9.08623915620352-7.70093421551544*A202)</f>
        <v>1141.2730952229335</v>
      </c>
      <c r="F202">
        <f>0.04341214994408*(-10.3698843596424-138.205558200198*A202)*(-38.7699817661012+A202)</f>
        <v>1178.3560232485488</v>
      </c>
      <c r="G202">
        <f>-0.210495425547904-(-71.3611072153974+(19.6536097534964-3.43375477393667*A202)*(0.382435042523182+A202)-10.7023544006767*A202)*A202</f>
        <v>815.81428805268479</v>
      </c>
      <c r="H202">
        <f>-0.374372226308974*A202*(-174.072112940427-9.41709924199742*A202^2)</f>
        <v>1108.5535587305872</v>
      </c>
      <c r="I202">
        <f>-0.374372226308974*A202*(-174.072112940427-9.41709924199742*A202^2)</f>
        <v>1108.5535587305872</v>
      </c>
      <c r="J202">
        <f>A202*(-0.559853898096202*(-15.0655653653934+A202)-0.591080636583349*(A202+(9.54956431784201-8.64498050711686/(-11.5145102171086+A202)-8.70465133970322*A202)*A202))</f>
        <v>838.23703220892969</v>
      </c>
      <c r="K202">
        <f>A202*(-67.4132717576506/A202-0.591080636583349*(A202+(-0.738710316084834-8.70465133970322*A202)*A202))</f>
        <v>983.9164953908213</v>
      </c>
      <c r="L202">
        <f>A202*(-0.102667168434079*(-15.0655653653934+A202)-0.591080636583349*(A202+(1.41306983904657-8.70465133970322*A202)*A202))</f>
        <v>1012.6076936681803</v>
      </c>
      <c r="M202">
        <f>A202*(-2.00321025026063-0.591080636583349*(A202+(2.66237166736654-8.70465133970322*A202)*A202))</f>
        <v>969.53180664089462</v>
      </c>
      <c r="N202">
        <f>A202*(-2.00321025026063-0.591080636583349*(A202+(2.66237166736654-8.70465133970322*A202)*A202))</f>
        <v>969.53180664089462</v>
      </c>
      <c r="O202">
        <f>A202*(-2.00321025026063-0.591080636583349*(A202+(2.66237166736654-8.70465133970322*A202)*A202))</f>
        <v>969.53180664089462</v>
      </c>
      <c r="P202">
        <f>A202*(-5.25988185779231-0.591080636583349*(A202+(2.85711484716779-8.70465133970322*A202)*A202))</f>
        <v>946.31050255771652</v>
      </c>
      <c r="Q202">
        <f>A202*(-2.66427372847029-0.591080636583349*(A202+(2.67506717766624-8.70465133970322*A202)*A202)+0.0851694167181694*A202*(-3.67395226037128-0.106227573605666*(-19.8664416408778+4.23564816285838*A202)))</f>
        <v>952.86427012058471</v>
      </c>
      <c r="R202">
        <f>A202*(-16.2433075904146/A202-0.591080636583349*(A202+(2.2894241030653-8.59201903880644*A202)*A202))</f>
        <v>959.10796833930556</v>
      </c>
      <c r="S202">
        <f>A202*(1.78768215442851-0.591080636583349*(-4.75069706335457*A202+(9.67270549800171+(-0.0762628927555618*(-35.1427510772668-6.47916959775645*(14.1894847205398-8.70465133970322*A202)))/(-26.3848834212577-A202)-8.70465133970322*A202)*A202))</f>
        <v>955.98394426744983</v>
      </c>
      <c r="T202">
        <f>A202*(1.78768215442851-0.591080636583349*(-4.75069706335457*A202+(9.67270549800171+(-0.0762628927555618*(-35.1427510772668-6.47916959775645*(14.1894847205398-8.70465133970322*A202)))/(-26.3848834212577-A202)-8.70465133970322*A202)*A202))</f>
        <v>955.98394426744983</v>
      </c>
      <c r="U202">
        <f>A202*(1.78768215442851-0.591080636583349*(-4.75069706335457*A202+(9.67270549800171+(-0.0762628927555618*(-35.1427510772668-6.47916959775645*(14.1894847205398-8.70465133970322*A202)))/(-26.3848834212577-A202)-8.70465133970322*A202)*A202))</f>
        <v>955.98394426744983</v>
      </c>
      <c r="V202">
        <f>A202*(-14.3769306007612/A202-0.591080636583349*(A202+A202*(2.23331936112216-0.0994654892876367*(10.9285181164671-1.597464086832*A202)-8.70465133970322*A202-A202/(-A202-1.4914365960962/((-20.6889345125265-A202+A202/(-7.70465133970322+A202))*(-11.5145102171086-37.6730192749921*(-8.83567328147031+10.6010817410621*A202)))))))</f>
        <v>958.30331097088595</v>
      </c>
      <c r="W202">
        <f>A202*(1.78768215442851-0.591080636583349*(-4.75069706335457*A202+(9.67270549800171+(-0.0762628927555618*(-35.1427510772668-6.47916959775645*(14.1894847205398-8.70465133970322*A202)))/(-26.0090702780185-A202)-8.70465133970322*A202)*A202))</f>
        <v>955.86620980440068</v>
      </c>
      <c r="X202">
        <f>A202*(1.78768215442851-0.591080636583349*(-4.75069706335457*A202+(9.67270549800171+(-0.0762628927555618*(-35.1427510772668-6.47916959775645*(14.1894847205398-8.70465133970322*A202)))/(-26.0090702780185-A202)-8.70465133970322*A202)*A202))</f>
        <v>955.86620980440068</v>
      </c>
      <c r="Y202">
        <f>A202*(-0.591080636583349*(-0.030888427049883+1.23022874453774*A202+A202*(2.23331936112216-8.59846152750072*A202-16.8039185500609/(-33.8339522891622+0.926203235993519*(-23.9419611572819+3.52885588954252*A202))))+(1.78768215442851*(-2.00207442588637+104.066602945792/(4.8724379716831+2.56030373891255*(-5.67838266626937-A202*(-15.0655653653934/(-14.5053016080037+8.05193418027864/(-29.8487573811179+A202))+A202)))))/A202)</f>
        <v>958.03470665645204</v>
      </c>
      <c r="Z202">
        <f>A202*(-16.2433075904146/A202-0.591080636583349*(A202+A202*(2.23331936112216-8.54004945999478*A202-21.6456057363868/(-360.569605274924+2.67428634060268*A202))))</f>
        <v>952.66176930445351</v>
      </c>
      <c r="AA202">
        <f>A202*(-16.2433075904146/A202-0.591080636583349*(A202+A202*(2.23331936112216-8.54004945999478*A202-21.6456057363868/(-360.569605274924+2.67428634060268*A202))))</f>
        <v>952.66176930445351</v>
      </c>
      <c r="AB202">
        <f>A202*(-0.591080636583349*(-0.0886244387231676+1.22392310969417*A202+(2.23331936112216-0.00645083090939061*(-30.3961686395617-10.7720211365972*A202)-8.59846152750072*A202)*A202)+(1.78768215442851*(-0.221802542451559+104.066602945792/(-0.894328798801522-8.70465133970322*A202-0.0595072045140217*(29.84950618718-3.80521488484027*(-2.81364444256627+A202)*A202)+2.56030373891255*(-5.67838266626937-(0.770784743473709+A202)*A202))))/A202)</f>
        <v>958.99685243303236</v>
      </c>
      <c r="AC202">
        <f>A202*(-16.2433075904146/A202-0.591080636583349*(A202+A202*(2.23331936112216-8.54004945999478*A202-21.6456057363868/(-95.3124418755147+2.67428634060268*A202))))</f>
        <v>948.35374996658186</v>
      </c>
      <c r="AD202">
        <f>A202*(-16.2433075904146/A202-0.591080636583349*(A202+A202*(2.23331936112216-8.54004945999478*A202-21.6456057363868/(-95.3124418755147+2.67428634060268*A202))))</f>
        <v>948.35374996658186</v>
      </c>
      <c r="AE202">
        <f>A202*(-16.2433075904146/A202-0.591080636583349*(A202+A202*(2.23331936112216-8.54004945999478*A202-21.6456057363868/(-353.697662098089+A202+2.67428634060268*(1.4914365960962+A202^2)))))</f>
        <v>952.17709496011696</v>
      </c>
      <c r="AF202">
        <f>A202*(-16.2433075904146/A202-0.591080636583349*(A202+A202*(2.23331936112216-8.54004945999478*A202-21.6456057363868/(-349.549013492209+1.17312252422081*(4.26279568712689-0.189245231216088*A202)+2.67428634060268*A202+A202*(28.389868728042+(0.00313223615797492*(-0.20758518695943-2*A202+1.07970708504832*(-5.18778203141601+A202-0.591080636583349*(A202+A202*(2.23331936112216-8.54004945999478*A202+80.8741288815322/(-366.204633720632+2.67428634060268*(1.4914365960962+A202*(9.67270549800171-8.70465133970322*A202+0.55978756114169/((-30.5705701451148-A202)*(-11.5145102171086+0.591080636583349*(0.69660010098718+(10.7397863628764-7.70465133970322*A202)*A202)))))))))))/(-30.5705701451148-A202))))))</f>
        <v>951.21550424952216</v>
      </c>
      <c r="AG202">
        <f>A202*(-16.2433075904146/A202-0.591080636583349*(A202+A202*(2.23331936112216-8.54004945999478*A202-21.6456057363868/(-50.868076542542+9.08623915620352*(-32.2889027069362+0.0854392015063308*(5.37070002459733+2.15766203126184/(-34.4253159178783-2*A202))+1.14120274665633*(-1.597464086832+5.11661586882169*A202-0.122459881452572*(-4.41325915122188-0.0663765332230456*(1.13181170204979-8.92009638950888*(-3.93165602024091+10.697621481162*A202+0.69660010098718*(5.28414900377679+(-97.561671575363*A202)/(-3.52885588954252-2.56030373891255/(-10.1917087941061+A202^2))))))))))))</f>
        <v>951.30570959311524</v>
      </c>
      <c r="AH202">
        <f>A202*(-16.2433075904146/A202-0.591080636583349*(A202+A202*(2.23331936112216-8.54004945999478*A202-21.6456057363868/(-349.549013492209+2.67428634060268*A202-0.038642792614626*(4.26279568712689-0.189245231216088*A202)*A202+A202*(28.389868728042+(0.00313223615797492*(-0.20758518695943-2*A202+1.07970708504832*(-5.18778203141601+A202-0.591080636583349*(A202+A202*(2.23331936112216-8.54004945999478*A202+80.8741288815322/(-362.064893337856-1.2410735978612*(A202+(0.893374847322381-(-3.52885588954252-8.68053599738865/A202)/A202-6.70465133970322*A202)*A202)+2.67428634060268*(1.4914365960962+A202*(0.150184776124432-8.70465133970322*A202+0.55978756114169/((-30.5705701451148-A202)*(-11.5145102171086+0.591080636583349*(0.69660010098718+(-4.96873541123902-7.70465133970322*A202)*A202)))))))))))/(-30.5705701451148-A202))))))</f>
        <v>951.2877468943218</v>
      </c>
      <c r="AI202">
        <f>A202*(-16.2433075904146/A202-0.591080636583349*(A202+A202*(2.23331936112216-8.54004945999478*A202-21.6456057363868/(-12.8603888026164+2.67428634060268*(1.4914365960962-0.701703026460166*(9.61073481547766-17.4093026794064*A202))+9.08623915620352*(-39.377468337746+0.513099257822861*A202*(0.349947017264391+(-0.0982513145837397*A202)/(-20.9697337481442+0.0578586387297258*(-376.872138593145+A202))))))))</f>
        <v>951.50569586942106</v>
      </c>
      <c r="AJ202">
        <f>A202*(-16.2433075904146/A202-0.591080636583349*(A202+A202*(2.23331936112216-8.54004945999478*A202+(-19.4893598547068+3.63355509650637*A202)/(-5.04735637633812+1.67428634060268*A202-(-23.5664305099729+A202)*A202-A202*(8.19648981844017-1.4914365960962/((-21.9946707322958+(0.044117122751957*A202)/(-20.9697337481442+0.0578586387297258*(-131.922664298657+A202)))*(1.78768215442851-0.591080636583349*(19.7089727488426+A202*(9.67270549800171-7.70465133970322/A202-A202+(0.00313223615797492*(35.2541113539253-(-8.54739118173736-0.00356284177356302/(-30.5705701451148-A202)-7.70465133970322*A202)/(5.87063217861022-0.303480082147318*A202)-6.25669317890457*(15.259986394434-0.0470217012695777*(-9.74021213648341+(-1.4914365960962*(-1.10749279931295+A202))/((-13.0120042753555-(-2.66427372847029+A202)/(9.52252072187728-7.70465133970322*A202))*(-11.5145102171086-A202)))-7.70465133970322*(15.7785878651065-11.7884256391914*A202)-A202)-0.254345750200885*(7.90947004547679-0.0384500444101923*(0.349947017264391+3.1602689278842/(-20.9697337481442+0.0578586387297258*(1.54163176819742+A202/(-7.70465133970322+A202)+17.3267779536533*(-16.2912222048287+4.75069706335457*A202)))))))/(-16.5365750342274-A202))))))))))</f>
        <v>953.29321289044822</v>
      </c>
      <c r="AK202">
        <f>A202*(-16.2433075904146/A202-0.591080636583349*(A202+A202*(2.23331936112216-8.54004945999478*A202+(-19.4893598547068+3.63355509650637*A202)/(-5.04735637633812+1.67428634060268*A202-(-23.5664305099729+A202)*A202-A202*(8.19648981844017-1.4914365960962/((-21.9946707322958+(0.044117122751957*A202)/(-20.9697337481442+0.0578586387297258*(-131.922664298657+A202)))*(1.78768215442851-0.591080636583349*(19.7089727488426+A202*(9.67270549800171-7.70465133970322/A202-A202+(0.00313223615797492*(35.4616965408848-(-8.54739118173736-0.00356284177356302/(-30.5705701451148-A202)-7.70465133970322*A202)/(6.19832735077643-0.303480082147318*A202)-6.25669317890457*(15.259986394434-0.0470217012695777*(-9.74021213648341+(-1.4914365960962*(-1.10749279931295+A202))/((-13.0120042753555-(-2.66427372847029+A202)/(9.52252072187728-7.70465133970322*A202))*(-11.5145102171086-A202)))-7.70465133970322*(15.7785878651065-11.7884256391914*A202)-A202)-0.295472651070439*(-13.75307963788+8.70465133970322*A202)-0.254345750200885*(7.90947004547679-0.0384500444101923*(0.349947017264391+3.1602689278842/(-20.9697337481442+0.0578586387297258*(1.54163176819742+A202/(-7.70465133970322+A202)+17.3267779536533*(-16.2912222048287+4.75069706335457*A202)))))))/(-16.5365750342274-A202))))))))))</f>
        <v>953.29321282584601</v>
      </c>
      <c r="AL202">
        <f>A202*(-16.2433075904146/A202-0.591080636583349*(A202+A202*(2.23331936112216-8.54004945999478*A202+(-19.4893598547068+3.63355509650637*A202)/(-5.04735637633812+1.67428634060268*A202-(-23.5664305099729+A202)*A202-A202*(10.0580882420114-1.4914365960962/((-21.9946707322958+(0.044117122751957*A202)/(-20.9697337481442+0.0578586387297258*(-131.922664298657+A202)))*(1.78768215442851-0.591080636583349*(19.7089727488426+A202*(9.67270549800171-7.70465133970322/A202-A202+(0.00313223615797492*(35.3229631143794-(-8.54739118173736-0.00356284177356302/(-30.5705701451148-A202)-7.70465133970322*A202)/(6.19832735077643-0.303480082147318*A202)-6.25669317890457*(15.259986394434-0.0470217012695777*(-9.74021213648341+(-1.4914365960962*(-1.10749279931295+A202))/((-13.0120042753555-(-2.66427372847029+A202)/(9.52252072187728-7.70465133970322*A202))*(-11.5145102171086-A202)))-7.70465133970322*(15.7785878651065-11.7884256391914*A202)-A202)-0.295472651070439*(-13.75307963788+8.70465133970322*A202)-0.254345750200885*(7.90947004547679-0.0384500444101923*(0.349947017264391+3.1602689278842/(-20.9697337481442+0.0578586387297258*(1.54163176819742+A202+17.3267779536533*(-16.2912222048287+4.75069706335457*A202)))))))/(-16.5365750342274-A202))))))))))</f>
        <v>953.14741661117512</v>
      </c>
      <c r="AM202">
        <f>A202*((1.78768215442851*(-9.41375168477593+A202))/A202-0.591080636583349*(A202+A202*(2.23331936112216-8.54004945999478*A202-21.6456057363868/(-349.549013492209+1.17312252422081*(4.41298046325132-A202)+5.34857268120535*A202+A202*(28.389868728042+(-0.0648249043217953*(-0.20758518695943-2*A202+1.07970708504832*(-5.18778203141601+A202-0.591080636583349*(A202+A202^2*(23.878925097509-7.54004945999478*A202+80.8741288815322/(-362.064893337856+20.6714104038561/(-1.68547612868648-0.0403419044174839/(-0.978872100238622+0.260899672922807*(-15.4261700879022-4.75069706335457*A202)))+2.67428634060268*(1.4914365960962+A202*(0.150184776124432-8.70465133970322*A202+0.55978756114169/((-22.8936399079438-2*A202)*(-29.3603794607854+0.591080636583349*(0.69660010098718+(-4.96873541123902-7.70465133970322*A202)*A202)))))))))))/((-19.9572549172275-A202)*(-11.5145102171086-0.946060758690062*A202)))))))</f>
        <v>960.99717437148331</v>
      </c>
      <c r="AN202">
        <f>A202*(-16.2433075904146/A202-0.591080636583349*(A202+A202*(2.23331936112216-8.54004945999478*A202+(-19.4893598547068+3.63355509650637*A202)/(-5.04735637633812+1.67428634060268*A202-(-23.5664305099729+A202)*A202-A202*(11.2133267222701+0.116831781137185/(1.78768215442851-0.591080636583349*(19.7089727488426+A202*(9.67270549800171-7.70465133970322/A202-A202+(0.00313223615797492*(33.3189731255483-(-8.54739118173736-0.00356284177356302/(-30.5705701451148-A202)-7.70465133970322*A202)/(6.19832735077643-0.303480082147318*A202)-0.295472651070439*(-13.75307963788+8.70465133970322*A202)-6.25669317890457*(15.259986394434-0.0470217012695777*(-9.74021213648341+(-1.4914365960962*(-1.10749279931295+A202))/((-13.0120042753555-(-2.66427372847029+A202)/(9.52252072187728-7.70465133970322*A202))*(-11.5145102171086-A202)))-A202-7.70465133970322*(15.7785878651065+A202^2*(13.6838669608541-0.0648249043217953*A202+0.0720638415512307/(-21.9946707322958+(-(0.349947017264391-0.370841049966837*(9.52252072187728-0.0249591504097229*(-106.73002875976+A202)))*A202)/(-4.14864860587967-5.45220611889456*A202)))))))/(-16.5365750342274-A202)))))))))</f>
        <v>953.02105082201319</v>
      </c>
      <c r="AO202">
        <f>A202*(-16.2433075904146/A202-0.591080636583349*(A202+A202*(2.23331936112216-8.54004945999478*A202+(-19.4893598547068+3.63355509650637*A202)/(-5.04735637633812+1.67428634060268*A202-(-23.5664305099729+A202)*A202-A202*(11.2133267222701+0.116831781137185/(1.78768215442851-0.591080636583349*(19.7089727488426+A202*(9.67270549800171-7.70465133970322/A202-A202+(0.00313223615797492*(33.3189731255483-(-6.8329308699175-7.70465133970322*A202)/(6.19832735077643-0.303480082147318*A202)-0.295472651070439*(-13.75307963788+8.70465133970322*A202)-6.25669317890457*(15.259986394434-0.0470217012695777*(-9.74021213648341+(-1.4914365960962*(-1.10749279931295+A202))/((-13.0120042753555-(-2.66427372847029+A202)/(9.52252072187728-7.70465133970322*A202))*(-11.5145102171086-A202)))-A202-7.70465133970322*(15.7785878651065+A202^2*(13.6838669608541-0.0648249043217953*A202+0.0720638415512307/(-21.9946707322958+(-(0.349947017264391-0.370841049966837*(9.52252072187728-0.0249591504097229*(-106.73002875976+A202)))*A202)/(-4.14864860587967-5.45220611889456*A202)))))))/(-16.5365750342274-A202)))))))))</f>
        <v>953.02105076806947</v>
      </c>
      <c r="AP202">
        <f>A202*(-16.2433075904146/A202-0.591080636583349*(A202+A202*(2.23331936112216-8.54004945999478*A202+(-19.4893598547068+3.33051446947396*A202)/(-15.9758744928053-A202-(-23.5664305099729+A202)*A202-A202*(8.19648981844017-1.4914365960962/((-21.9946707322958-0.00213882453122821*A202*(9.52252072187728-0.0578586387297258*(17.7402262286867+A202)))*(1.78768215442851-0.591080636583349*(19.7089727488426+(0.00313223615797492*A202*(34.7189876449792-0.254345750200885*(7.90947004547679+A202)-6.25669317890457*(2.24798211907849-7.70465133970322*(15.7785878651065-0.126430720926982*A202)+(-0.0470217012695777*(-9.74021213648341+(-1.4914365960962*(18.5033383982009+A202))/((-13.0120042753555-(-1.83797700270173+A202)/(9.52252072187728-15.4261700879022*A202))*(-11.5145102171086-A202))))/(-13.0120042753555+A202))+0.215499127677749*(4.03450441802851+6.73050933037766*A202+(-0.0160414801350464*(-20.2720377407227-A202))/(-4.89845342996016+21.6456057363868/(-348.373377893665-6.47916959775645*(20.0931340865647-3.95085081342893*A202+3.85474577276348/(A202*(-5.92949128961905-1.42510429952773*(24.0788892086758-11.7884256391914*A202)-0.0466708043800502*(-4.75069706335457*A202+A202*(13.2207667081235-8.70465133970322*A202+(-0.0648249043217953*(-0.20758518695943+1.1323788605864/(-10.5590174326625-13.4922171573063*A202)-2*A202))/((-9.03194600525329+13030.5725315903/(-11.447213026267-A202)-0.190902118805333*A202)*(-4.0195152651755+1.597464086832*A202))))))))))))/((-9.52252072187728+7.55446656357878/A202)*(-10.2004105965807-A202))))))))))</f>
        <v>953.85634746479059</v>
      </c>
      <c r="AQ202">
        <f>A202*(-16.2433075904146/A202-0.591080636583349*(A202+A202*(2.23331936112216-8.54004945999478*A202+(-19.4893598547068+3.33051446947396*A202)/(-15.9758744928053-A202-(-23.5664305099729+A202)*A202-A202*(8.19648981844017-1.4914365960962/((-21.9946707322958-0.00213882453122821*A202*(9.52252072187728-0.0578586387297258*(17.7402262286867+A202)))*(1.78768215442851-0.591080636583349*(19.7089727488426+(0.00313223615797492*A202*(34.7189876449792-0.254345750200885*(7.90947004547679+A202)-6.25669317890457*(2.24798211907849-7.70465133970322*(15.7785878651065-0.126430720926982*A202)+(-0.0470217012695777*(-9.74021213648341+(-1.4914365960962*(18.5033383982009+A202))/((-13.0120042753555-(-1.83797700270173+A202)/(9.52252072187728-15.4261700879022*A202))*(-11.5145102171086-A202))))/(-13.0120042753555+A202))+0.215499127677749*(4.03450441802851+6.73050933037766*A202+(-0.0160414801350464*(-20.2720377407227-A202))/(-4.89845342996016+21.6456057363868/(-348.373377893665-6.47916959775645*(20.0931340865647-3.95085081342893*A202+3.85474577276348/(A202*(-5.92949128961905-1.42510429952773*(24.0788892086758-11.7884256391914*A202)-0.0466708043800502*(-4.75069706335457*A202+A202*(13.2207667081235-8.70465133970322*A202+(-0.0648249043217953*(-0.20758518695943+1.1323788605864/(-10.5590174326625-13.4922171573063*A202)-2*A202))/((-9.03194600525329+13030.5725315903/(-11.447213026267-A202)-0.190902118805333*A202)*(-4.0195152651755+1.597464086832*A202))))))))))))/((-9.52252072187728+7.55446656357878/A202)*(-10.2004105965807-A202))))))))))</f>
        <v>953.85634746479059</v>
      </c>
      <c r="AR202">
        <f>A202*(-16.2433075904146/A202-0.591080636583349*(A202+A202*(2.23331936112216-8.54004945999478*A202+(-19.4893598547068-0.421079345433338*A202*(-11.795330726331-A202+(6.47916959775645*(13.6838669608541-0.0648249043217953*A202+0.0720638415512307/(-21.9946707322958+(-A202*(0.349947017264391+0.642956408722068/(-20.9697337481442+2.9080521460322*(115.675322711089+A202))))/(-4.14864860587967-0.906182945313007*A202))))/A202))/(-5.04735637633812+1.67428634060268*A202-(-23.5664305099729+A202)*A202-A202*(8.32138252660207-2.63536691649288/((-21.9946707322958-0.00903801600956046/(-20.9697337481442+0.0578586387297258*(-131.922664298657+A202)))*(1.78768215442851-0.591080636583349*(19.7089727488426+A202*(9.67270549800171-7.70465133970322/A202-A202+(0.00313223615797492*(16.6740397126381-(-8.54739118173736+0.000628462153946194/(-30.5705701451148-A202)-7.70465133970322*A202)/(6.19832735077643-0.303480082147318*A202)-6.25669317890457*(15.259986394434-0.0470217012695777*(-9.74021213648341-0.337944486147674/(-11.5145102171086-A202))-7.70465133970322*(15.7785878651065-11.7884256391914*A202)-A202)-0.295472651070439*(-9.52252072187728+7.70465133970322*A202+(1.05297086041812*(-345.928863114851+2.67428634060268*A202-0.038642792614626*(5.23611750906873-0.189245231216088*A202)*A202+A202*(28.389868728042+(0.00313223615797492*(0.499885519475605-2*A202+(-7.70465133970322*(-5.18778203141601+A202-0.591080636583349*(A202+A202*(22.790574799285+0.642956408722068/(-353.89027179985+2.67428634060268*(1.4914365960962+A202))))))/(0.701703026460166+A202)))/(-30.5705701451148-A202))))/A202)-0.254345750200885*(7.90947004547679-0.0384500444101923*(0.349947017264391+3.1602689278842/(-20.9697337481442+0.0578586387297258*(1.54163176819742+A202/(-7.70465133970322+A202)+17.3267779536533*(-16.2912222048287+4.75069706335457*A202)))))))/(-16.5365750342274-A202))))))))))</f>
        <v>958.00259818366396</v>
      </c>
      <c r="AS202">
        <f>A202*(-16.2433075904146/A202-0.591080636583349*(A202+A202*(2.23331936112216-8.54004945999478*A202+(-19.4893598547068-0.421079345433338*A202*(-11.795330726331-A202+(6.47916959775645*(13.6838669608541-0.0648249043217953*A202+0.0720638415512307/(-21.9946707322958+(-A202*(0.349947017264391+0.642956408722068/(-20.9697337481442+2.9080521460322*(116.286651586742+A202))))/(-4.14864860587967-0.906182945313007*A202))))/A202))/(-5.04735637633812+1.67428634060268*A202-(-23.5664305099729+A202)*A202-A202*(8.32138252660207-2.63536691649288/((-21.9946707322958-0.00903801600956046/(-20.9697337481442+0.0578586387297258*(-131.922664298657+A202)))*(1.78768215442851-0.591080636583349*(19.7089727488426+A202*(9.67270549800171-7.70465133970322/A202-A202+(0.00313223615797492*(16.6740397126381-(-8.54739118173736+0.000628462153946194/(-30.5705701451148-A202)-7.70465133970322*A202)/(6.19832735077643-0.303480082147318*A202)-6.25669317890457*(13.779658129013-0.0470217012695777*(-9.74021213648341-0.337944486147674/(-11.5145102171086-A202))-7.70465133970322*(15.7785878651065-11.7884256391914*A202)-A202)-0.295472651070439*(-9.52252072187728+7.70465133970322*A202+(1.05297086041812*(-345.928863114851+2.67428634060268*A202-0.038642792614626*(5.23611750906873-0.189245231216088*A202)*A202+A202*(28.389868728042+(0.00313223615797492*(0.499885519475605-2*A202+(-7.70465133970322*(-5.18778203141601+A202-0.591080636583349*(A202+A202*(22.790574799285+0.642956408722068/(-353.89027179985+2.67428634060268*(1.4914365960962+A202))))))/(0.701703026460166+A202)))/(-30.5705701451148-A202))))/A202)-0.254345750200885*(7.90947004547679-0.0384500444101923*(0.349947017264391+3.1602689278842/(-20.9697337481442+0.0578586387297258*(1.54163176819742+A202/(-7.70465133970322+A202)+17.3267779536533*(-16.2912222048287+4.75069706335457*A202)))))))/(-16.5365750342274-A202))))))))))</f>
        <v>958.00259763264478</v>
      </c>
      <c r="AT202">
        <f>A202*(-16.2433075904146/A202-0.591080636583349*(A202+A202*(2.23331936112216-8.54004945999478*A202+(-19.4893598547068-0.421079345433338*A202*(-11.795330726331-A202+(6.47916959775645*(13.6838669608541-0.0648249043217953*A202+0.0720638415512307/(-21.9946707322958+(-A202*(0.349947017264391+0.642956408722068/(-20.9697337481442+2.9080521460322*(115.675322711089+A202))))/(-4.14864860587967-0.906182945313007*A202))))/A202))/(-5.04735637633812+1.67428634060268*A202-(-23.5664305099729+A202)*A202-A202*(8.32138252660207-2.63536691649288/((-21.9946707322958-0.00903801600956046/(-20.9697337481442+0.0578586387297258*(-131.922664298657+A202)))*(1.78768215442851-0.591080636583349*(19.7089727488426+A202*(9.67270549800171-7.70465133970322/A202-A202+(0.00101704786892574*(16.6740397126381-(-8.54739118173736+0.000628462153946194/(-30.5705701451148-A202)-7.70465133970322*A202)/(6.19832735077643-0.303480082147318*A202)-6.25669317890457*(13.779658129013-0.0470217012695777*(-9.74021213648341-0.337944486147674/(-11.5145102171086-A202))-7.70465133970322*(15.7785878651065-11.7884256391914*A202)-A202)-0.295472651070439*(-9.52252072187728+7.70465133970322*A202+(1.05297086041812*(-345.928863114851+2.67428634060268*A202-0.038642792614626*(5.23611750906873-0.189245231216088*A202)*A202+A202*(28.389868728042+(0.00313223615797492*(0.499885519475605-2*A202+(-7.70465133970322*(-5.18778203141601+A202-0.591080636583349*(A202+A202*(22.790574799285+0.642956408722068/(-353.89027179985+2.67428634060268*(1.4914365960962+A202))))))/(0.701703026460166+A202)))/(-30.5705701451148-A202))))/A202)-0.254345750200885*(7.90947004547679-0.0384500444101923*(0.349947017264391+3.1602689278842/(-20.9697337481442+0.0578586387297258*(1.54163176819742+A202/(-7.70465133970322+A202)+17.3267779536533*(-16.2912222048287+4.75069706335457*A202)))))))/(-16.5365750342274-A202))))))))))</f>
        <v>958.00248739270501</v>
      </c>
      <c r="AU202">
        <f>A202*(-16.2433075904146/A202-0.591080636583349*(A202+A202*(2.23331936112216-8.54004945999478*A202+(-19.4893598547068-0.421079345433338*A202*(-11.795330726331-A202+(6.47916959775645*(13.6838669608541-0.0648249043217953*A202+0.0720638415512307/(-21.9946707322958+(-A202*(0.349947017264391+0.642956408722068/(-20.9697337481442+2.9080521460322*(115.675322711089+A202))))/(-9.74021213648341+(-1.4914365960962*(-1.10749279931295+A202))/((-13.0120042753555-(-2.66427372847029+A202)/(9.52252072187728-7.70465133970322*A202))*(-11.5145102171086-A202))))))/A202))/(-5.04735637633812+1.67428634060268*A202-(-23.5664305099729+A202)*A202-A202*(8.32138252660207-2.63536691649288/((-21.9946707322958-0.00903801600956046/(-20.9697337481442+0.0578586387297258*(-131.922664298657+A202)))*(1.78768215442851-0.591080636583349*(19.7089727488426+A202*(9.67270549800171-7.70465133970322/A202-A202+(0.00313223615797492*(16.6740397126381-(-8.54739118173736+0.000628462153946194/(-30.5705701451148-A202)-7.70465133970322*A202)/(6.19832735077643-0.303480082147318*A202)-6.25669317890457*(13.779658129013-0.0470217012695777*(-9.74021213648341-0.337944486147674/(-11.5145102171086-A202))-A202-7.70465133970322*(-0.425023468304272-(-23.5664305099729+A202)*A202))-0.295472651070439*(-9.52252072187728+7.70465133970322*A202+(1.05297086041812*(-345.928863114851+2.67428634060268*A202-0.038642792614626*(5.23611750906873-0.189245231216088*A202)*A202+A202*(28.389868728042+(0.00313223615797492*(0.499885519475605-2*A202+(-7.70465133970322*(-5.18778203141601+A202-0.591080636583349*(A202+A202*(-7.03758217379158+0.642956408722068/(-353.89027179985+2.67428634060268*(1.4914365960962+A202))))))/(0.701703026460166+A202)))/(-30.5705701451148-A202))))/A202)-0.254345750200885*(7.90947004547679-0.0384500444101923*(0.349947017264391+3.1602689278842/(-20.9697337481442+0.0578586387297258*(1.54163176819742+A202/(-7.70465133970322+A202)+17.3267779536533*(-16.2912222048287+4.75069706335457*A202)))))))/(-16.5365750342274-A202))))))))))</f>
        <v>958.00204143829319</v>
      </c>
      <c r="AV202">
        <f>A202*((1.78768215442851*(-9.41375168477593+A202))/A202-0.591080636583349*(A202+A202*(2.23331936112216-8.50249844320438*A202-21.6456057363868/(-349.549013492209+28.1997518618174*A202+1.17312252422081*(4.26419695444374+A202-A202/(4.64119259505472-7.90947004547679*A202))))))</f>
        <v>956.75353398855407</v>
      </c>
      <c r="AW202">
        <f>A202*((1.78768215442851*(-9.41375168477593+A202))/A202-0.591080636583349*(A202+A202*(2.23331936112216-8.50249844320438*A202-21.6456057363868/(-349.549013492209-0.835519787752506*A202+(28.389868728042-9.08623915620352/((-30.5705701451148-A202)*A202))*A202+1.17312252422081*(10.5812728705688+A202)))))</f>
        <v>956.69619113426745</v>
      </c>
      <c r="AX202">
        <f>A202*((1.78768215442851*(-9.41375168477593+A202))/A202-0.591080636583349*(A202+A202*(2.23331936112216-8.50249844320438*A202-21.6456057363868/(-349.549013492209-0.835519787752506*A202+(28.389868728042-9.08623915620352/((-30.5705701451148-A202)*A202))*A202+1.17312252422081*(10.5812728705688+A202)))))</f>
        <v>956.69619113426745</v>
      </c>
      <c r="AY202">
        <f>A202*((1.78768215442851*(-9.41375168477593+A202))/A202-0.591080636583349*(A202+A202*(2.23331936112216-8.50249844320438*A202-21.6456057363868/(-349.549013492209-0.835519787752506*A202+(28.389868728042-9.08623915620352/((-30.5705701451148-A202)*A202))*A202+1.17312252422081*(10.5812728705688+A202)))))</f>
        <v>956.69619113426745</v>
      </c>
      <c r="AZ202">
        <f>A202*((1.78768215442851*(-9.41375168477593+A202))/A202-0.591080636583349*(A202+A202*(2.23331936112216-8.50249844320438*A202-21.6456057363868/(-358.963980352995+1.17312252422081*(4.26419695444374+0.810754768783912*A202)+2.67428634060268*A202+(36.5362795584246+0.439032608267181/(-13.4288714109138-(-8.05559544480868-0.210495425547904*(-36.0570536332402+A202))*(-16.5365750342274-A202)-A202)-A202)*A202+3.52885588954252/(-0.158772522939805*(-15.0655653653934+A202)-0.591080636583349*(-7.90947004547679+A202*(-15.6281607086517+7.50938489036148*A202)))))))</f>
        <v>956.4247984497689</v>
      </c>
      <c r="BA202">
        <f>A202*((1.78768215442851*(-9.41375168477593+A202))/A202-0.591080636583349*(A202+A202*(2.23331936112216-8.50249844320438*A202-21.6456057363868/(-349.549013492209+2.67428634060268*A202+(33.4487691181765+0.439032608267181/A202-A202)*A202+2.20410141878171*(4.26419695444374+1.19082356068708*A202)))))</f>
        <v>956.30441913287018</v>
      </c>
      <c r="BB202">
        <f>A202*((1.78768215442851*(-9.41375168477593+A202))/A202-0.591080636583349*(A202+A202*(2.23331936112216-8.50249844320438*A202-21.6456057363868/(-339.872151196942-0.479306951099964*(4.26419695444374+0.810754768783912*A202)+2.67428634060268*A202+A202*(36.5362795584246-A202+0.439032608267181/(1.22434534015239-1.18924523121609*A202-(-8.05559544480868-0.210495425547904*(-36.0570536332402+A202))*A202))+3.52885588954252/(-0.158772522939805*(-15.0655653653934+A202)-0.591080636583349*(-7.90947004547679+A202*(-15.6281607086517+7.50938489036148*A202)))))))</f>
        <v>956.3293117821537</v>
      </c>
      <c r="BC202">
        <f>A202*((1.78768215442851*(-9.41375168477593+A202))/A202-0.591080636583349*(A202+A202*(2.23331936112216-8.50249844320438*A202-21.6456057363868/(-339.872151196942-0.479306951099964*(4.26419695444374+0.810754768783912*A202)+2.67428634060268*A202+A202*(36.5362795584246-A202+0.439032608267181/(1.22434534015239-1.18924523121609*A202-(-8.05559544480868-0.210495425547904*(-36.0570536332402+A202))*A202))+3.52885588954252/(-0.158772522939805*(-15.0655653653934+A202)-0.591080636583349*(-7.90947004547679+A202*(-15.6281607086517+8.11254278382885*A202)))))))</f>
        <v>956.32922145433247</v>
      </c>
      <c r="BD202">
        <f>A202*((1.78768215442851*(-10.5611147002922+1.18924523121609*A202))/A202-0.591080636583349*(A202+A202*(2.23331936112216-8.50249844320438*A202-21.6456057363868/(-348.404541946909+2.67428634060268*A202+A202*(28.389868728042+0.439032608267181/(-7.67178727341059+0.674286340602677*A202-A202*(0.00532987170629761+0.371577065503935/(1.78768215442851-0.591080636583349*(19.7089727488426+A202*(9.67270549800171-7.70465133970322/A202-A202+(0.00313223615797492*(3.19813764987817+35.2685275142222/(-131.922664298657+A202)+4.75069706335457*A202-0.295472651070439*(-30.2904376737164+7.14526778400638*A202)+0.349947017264391*(2.24798211907849-0.559383555696836*A202-7.70465133970322*(16.7825787989796+A202^2*(13.6838669608541-0.0648249043217953*A202-1.4914365960962/((-5.52652165549923+(-A202*(-8.72247219696322+15.6908592757023*A202))/(-4.14864860587967-5.28343361545415*A202))*(-1.54527255293988+0.00867473112432151*(A202+A202*(3.63931675571202-8.54004945999478*A202+136.300598881094/(A202*(-51.0850673864127+9.08623915620352*(-20.5004770677448-0.210495425547904/(-0.255387410785518+A202)-A202-5.54304464351611*(A202+20.6459839294128*A202^2)))))))))))))/(-16.5365750342274-A202)))))))))))</f>
        <v>956.61621739034797</v>
      </c>
      <c r="BE202">
        <f>A202*((1.78768215442851*(-9.41375168477593+A202))/A202-0.591080636583349*(A202+A202*(2.23331936112216-8.50249844320438*A202-21.6456057363868/(-349.549013492209+2.67428634060268*A202+(36.5362795584246+0.439032608267181/(-13.4288714109138+15.7602467845119*(-9.8816356325883-A202)-A202)-A202)*A202+(1.05297086041812*(-345.928863114851+2.67428634060268*A202-0.038642792614626*(5.23611750906873-0.189245231216088*A202)*A202+A202*(28.4315483157205+A202-0.000151396687735584*(0.499885519475605-2*A202+(-7.70465133970322*(-5.18778203141601+A202-0.591080636583349*(A202+A202*(22.790574799285+0.642956408722068/(-341.571024947886+2.67428634060268*(1.4914365960962+A202)+2.10304212237846*(-5.7475695925577-0.0665747721139105*(19.7089727488426+A202*(9.67270549800171-7.70465133970322/A202-A202+(0.00313223615797492*(32.9115399537779-5.7475695925577*A202-0.295472651070439*(-13.75307963788+8.70465133970322*A202)-(16.5096761547363-6.70465133970322*A202+0.0737367380479513/((-30.5705701451148-A202)*(-11.5145102171086+15.4261700879022*A202)))/(-2.7875307068183+8.70465133970322*A202)-6.25669317890457*(15.259986394434-0.0470217012695777*(-9.74021213648341+(-1.4914365960962*(-1.10749279931295+A202))/((-13.0120042753555-(-2.66427372847029+A202)/(9.52252072187728-7.70465133970322*A202))*(-11.5145102171086-A202)))-A202-7.70465133970322*(285.288832952496+A202^2*(13.6838669608541-0.0648249043217953*A202+0.0720638415512307/(-21.9946707322958+(-(0.349947017264391-0.370841049966837*(9.52252072187728+0.00434679052772798*(0.345862729208233+A202)))*A202)/(-4.14864860587967-5.45220611889456*A202)))))))/(-16.5365750342274-A202)))))))))/(0.701703026460166+A202)))))/A202))))</f>
        <v>956.82597904229715</v>
      </c>
      <c r="BF202">
        <f>A202*((1.87777696297741*(-9.41375168477593+A202))/A202-0.591080636583349*(A202+A202*(2.23331936112216-8.50249844320438*A202-21.6456057363868/(-358.963980352995+1.29793404130587*(4.26419695444374+0.810754768783912*A202)+2.67428634060268*A202+A202*(36.2694265604602-A202+0.439032608267181/(-7.9279115552423+6.0877243156227*A202))+3.52885588954252/(4493.73054671646*(-15.0655653653934+A202)-0.591080636583349*(-7.90947004547679+A202*(-15.6281607086517+7.50938489036148*A202)))))))</f>
        <v>956.11343374964713</v>
      </c>
      <c r="BG202">
        <f>A202*((1.87777696297741*(-9.41375168477593+A202))/A202-0.591080636583349*(A202+A202*(2.23331936112216-8.50249844320438*A202-21.6456057363868/(-358.963980352995+1.29793404130587*(4.26419695444374+0.810754768783912*A202)+2.67428634060268*A202+A202*(36.2694265604602-A202+0.439032608267181/(-7.9279115552423+6.0877243156227*A202))+3.52885588954252/(4493.73054671646*(-15.0655653653934+A202)-0.591080636583349*(-7.90947004547679+A202*(-15.6281607086517+7.50938489036148*A202)))))))</f>
        <v>956.11343374964713</v>
      </c>
      <c r="BH202">
        <f>A202*((1.87777696297741*(-9.41375168477593+A202))/A202-0.591080636583349*(A202+A202*(2.23331936112216-8.50249844320438*A202-21.6456057363868/(-358.963980352995+1.29793404130587*(4.26419695444374+0.810754768783912*A202)+2.67428634060268*A202+A202*(36.2694265604602-A202+0.439032608267181/(-7.9279115552423+6.0877243156227*A202))+3.52885588954252/(4493.73054671646*(-15.0655653653934+A202)-0.591080636583349*(-7.90947004547679+A202*(-15.6281607086517+7.50938489036148*A202)))))))</f>
        <v>956.11343374964713</v>
      </c>
      <c r="BI202">
        <f>A202*((1.87777696297741*(-9.41375168477593+A202))/A202-0.591080636583349*(A202+A202*(2.23331936112216-8.50249844320438*A202-21.6456057363868/(-358.963980352995+1.29793404130587*(4.26419695444374+0.810754768783912*A202)+2.67428634060268*A202+A202*(36.2694265604602-A202+0.439032608267181/(-7.9279115552423+6.0877243156227*A202))+3.52885588954252/(4493.73054671646*(-15.0655653653934+A202)-0.591080636583349*(-7.90947004547679+A202*(-15.6281607086517+7.50938489036148*A202)))))))</f>
        <v>956.11343374964713</v>
      </c>
      <c r="BJ202">
        <f>A202*((1.78768215442851*(-9.41375168477593+A202))/A202-0.591080636583349*(A202+A202*(2.23331936112216-8.50249844320438*A202+(2.44979698171738*(-11.795330726331-A202+(6.47916959775645*(13.6475787857626+0.0720638415512307/(-21.9946707322958+(-A202*(0.349947017264391+0.642956408722068/(-20.9697337481442+2.9080521460322*(-16.5932043167766+A202-7.63376361038766*(-2.808642748929+0.00867473112432151*(A202+(-21.9042264165021-0.835398120291562*A202)*A202))))))/(-4.14864860587967-0.906182945313007*A202))))/A202))/(-357.737502555325+1.29793404130587*(4.26419695444374+0.810754768783912*A202)+2.67428634060268*A202+A202*(36.232576787992-A202+0.439032608267181/(-13.4288714109138-A202+0.591080636583349*(A202+A202*(2.23331936112216-8.50249844320438*A202-21.6456057363868/(-349.549013492209+31.0559146591475*A202+1.17312252422081*(-3.94418690771152-0.121676434230473/(-320.516828216074-7.70465133970322*A202+2.10304212237846*(-5.7475695925577-0.0665747721139105*(19.7089727488426+A202*(21.3005255926588-7.70465133970322/A202-A202+(0.00554767686096463*(17.4049604156163-32.9612088312663*A202-0.295472651070439*(-13.75307963788+8.70465133970322*A202)-(-12.7673065726998+2.57946193167851E-07/((-30.5705701451148-A202)*(-22.4013824148207-A202))+A202)/(-2.7875307068183+8.70465133970322*A202)-6.25669317890457*(6.02328482228869+0.00692299184520138*(-9.74021213648341+(-1.4914365960962*(-1.10749279931295+A202))/((-13.0120042753555-(-2.66427372847029+A202)/(9.52252072187728-7.70465133970322*A202))*(-11.5145102171086-A202)))-A202-7.70465133970322*(258.879861095296+A202^2*(20.3649575723876-0.0648249043217953*A202+0.0720638415512307/(-21.9946707322958+(-(0.349947017264391-0.370841049966837*(9.52252072187728-0.0249591504097229*(-106.73002875976+A202)))*A202)/(-4.14864860587967-5.76253373970972*A202)))))))/(-21.9329525751883-A202)))))))))))))))</f>
        <v>958.45319418443023</v>
      </c>
      <c r="BK202">
        <f>A202*((1.96796220575356*(-9.08623915620352+A202))/A202-0.591080636583349*(A202+A202*(2.23331936112216-8.50249844320438*A202-21.6456057363868/(-358.963980352995+1.29793404130587*(4.26419695444374+0.810754768783912*A202)+2.67428634060268*A202+3.52885588954252/(-0.158772522939805*(-15.0655653653934+A202)-0.591080636583349*(-15.4261700879022*(15.7785878651065-11.7884256391914*A202)+A202*(-15.6281607086517-A202*(3.41913322610566+A202))))+A202*(36.5362795584246-A202+0.439032608267181/(-13.4288714109138-A202-A202*(-8.05559544480868-0.210495425547904*(A202-6.07526476472391*(-13.2934742097423+(-9.68461441388672-A202-0.0238339707864235/((-30.5705701451148-A202)*(11.2133267222701+0.371577065503935/(1.78768215442851-0.591080636583349*(19.7089727488426+A202*(9.67270549800171-7.70465133970322/A202-A202-0.00014951126248772*(22.6879666387676+4.49635131315369*A202-(21.8327381942016-7.70465133970322*A202-0.173986584050215*(-13.0120042753555-0.00625287819329699/(-39.3224440240697-A202)+A202))/(-8.43003684327982+0.170772768779221/(-30.5705701451148-A202))-6.25669317890457*(2.24798211907849-0.559383555696836*A202-7.70465133970322*(16.7825787989796+A202^2*(0.776938252731076-0.0648249043217953*A202+(-8.6291458745549*A202)/(-1.68547612868648+(0.140203575746601*A202)/(-23.9405223918226+0.920447907849969*A202+7.70465133970322*(285.288832952496+A202^2*(2.9270867279527+0.0720638415512307/(-21.9946707322958+(-A202*(0.349947017264391+1.34759177211999*A202*(1.61305067640049+A202*(-15.6281607086517+7.50938489036148*A202))))/(-4.14864860587967-5.18470678589693*A202)))))-0.591080636583349*(-1.3057362197693+(-(0.349947017264391-0.0406708223799249*(9.52252072187728-0.0249591504097229*(-106.73002875976+A202)))*A202)/(-4.14864860587967-5.45220611889456*A202))*(A202+A202*(3.63931675571202-8.54004945999478*A202+243.486294341925/(-20.2757706057808+9.08623915620352/(-35.9266471556469-A202-206.790544919876*A202*(9.52252072187728+A202))-0.591080636583349*(A202+A202*(3.63931675571202-8.54004945999478*A202+243.486294341925/(-51.0850673864127+9.08623915620352*(-35.9266471556469-A202-5.54304464351611*(A202-207.790544919876*(25.2346198146224-0.117449373788084*(-8.54739118173736-0.00356284177356302/(-30.5705701451148-A202)-7.70465133970322*A202)-0.295472651070439*(-13.75307963788+8.70465133970322*A202)-6.25669317890457*(0.906823918784069-7.70465133970322*(16.7825787989796+A202^2*(19.5486363000301-0.0648249043217953*A202-1.4914365960962/((2.1504085816718+(-(0.349947017264391-0.228918880234657*(9.52252072187728-0.102688167083272*(-87.9928248613812+A202)))*A202)/(-4.14864860587967-5.28343361545415*A202)+(0.0648249043217953*(24.8432693298996+1.1323788605864/(-10.5590174326625-14.308065589708*A202)-A202))/((-9.03194600525329+13030.5725315903/(-11.447213026267-A202)-0.190902118805333*A202)*(-4.0195152651755+1.597464086832*A202)))*(-1.54527255293988+0.00867473112432151*(A202+A202*(3.63931675571202-8.54004945999478*A202+243.486294341925/(-51.0850673864127+9.08623915620352*(-35.9266471556469+1167.04938761851*A202)))))))))))))))))))))))))))))/(6.19832735077643-0.303480082147318*A202))))))))))</f>
        <v>956.41226613252798</v>
      </c>
      <c r="BL202">
        <f>A202*((1.78768215442851*(-9.41375168477593+A202))/A202-0.591080636583349*(A202+A202*(2.23331936112216-8.50249844320438*A202+(2.44979698171738*(-11.795330726331-A202+(6.47916959775645*(13.6475787857626+0.0720638415512307/(-21.9946707322958+(-A202*(0.349947017264391+0.642956408722068/(-20.9697337481442+2.9080521460322*(-16.5932043167766+A202-7.63376361038766*(-2.808642748929+0.00867473112432151*(A202+(-21.9042264165021-0.835398120291562*A202)*A202))))))/(-4.14864860587967-0.906182945313007*A202))))/A202))/(-357.737502555325+1.29793404130587*(-5.31804564560985+A202)+2.67428634060268*A202+A202*(36.232576787992-A202+0.439032608267181/(-13.4288714109138-A202+0.591080636583349*(A202+A202*(2.23331936112216-8.50249844320438*A202-21.6456057363868/(-349.549013492209+31.0559146591475*A202+1.17312252422081*(-3.94418690771152-0.121676434230473/(-320.516828216074-7.70465133970322*A202+2.10304212237846*(-5.7475695925577-0.0665747721139105*(19.7089727488426+A202*(21.3005255926588-7.70465133970322/A202-A202+(0.00554767686096463*(17.4049604156163-32.9612088312663*A202-0.295472651070439*(-13.75307963788+8.70465133970322*A202)-(-12.7673065726998+1.72747842651934E-07/((-30.5705701451148-A202)*(-22.4013824148207-A202))+A202)/(1.94807082586132+8.4011712575559*A202)-6.25669317890457*(6.02328482228869+0.00692299184520138*(-9.74021213648341+(-1.4914365960962*(-1.10749279931295+A202))/((-13.0120042753555-(-2.66427372847029+A202)/(9.52252072187728-7.70465133970322*A202))*(-11.5145102171086-A202)))-A202-7.70465133970322*(258.879861095296+A202^2*(20.3649575723876-0.0648249043217953*A202+0.0720638415512307/(-21.9946707322958+(-(0.349947017264391-0.370841049966837*(9.52252072187728-0.0249591504097229*(-106.73002875976+A202)))*A202)/(-4.14864860587967-5.76253373970972*A202)))))))/(-21.9329525751883-A202)))))))))))))))</f>
        <v>958.51438519044893</v>
      </c>
      <c r="BM202">
        <f>A202*((1.78768215442851*(-9.41375168477593+A202))/A202-0.591080636583349*(A202+A202*(2.23331936112216-8.50249844320438*A202+(2.44979698171738*(-11.795330726331-A202+(6.47916959775645*(13.6475787857626+0.0720638415512307/(-21.9946707322958+(-A202*(0.349947017264391+0.642956408722068/(-20.9697337481442+2.9080521460322*(-16.5932043167766+A202-7.63376361038766*(-2.808642748929+0.00867473112432151*(A202+(-21.9042264165021-0.835398120291562*A202)*A202))))))/(-4.14864860587967-0.906182945313007*A202))))/A202))/(-357.737502555325+1.29793404130587*(7.63402797233952-0.189245231216088*A202)+2.67428634060268*A202+A202*(36.232576787992-A202+0.439032608267181/(-13.4288714109138-A202+0.591080636583349*(A202+A202*(2.23331936112216-8.50249844320438*A202-21.6456057363868/(-349.549013492209+31.0559146591475*A202+1.17312252422081*(-3.94418690771152-0.121676434230473/(-320.516828216074-7.70465133970322*A202+2.10304212237846*(-5.7475695925577-0.0665747721139105*(19.7089727488426+A202*(21.3005255926588-7.70465133970322/A202-A202+(0.00554767686096463*(17.4049604156163-32.9612088312663*A202-0.295472651070439*(3.93768199236285+8.70465133970322*A202)-(-12.7673065726998+1.72747842651934E-07/((-30.5705701451148-A202)*(-22.4013824148207-A202))+A202)/(-2.7875307068183+8.70465133970322*A202)-6.25669317890457*(6.02328482228869-A202-7.70465133970322*(258.879861095296+A202^2*(20.3649575723876-0.0648249043217953*A202+0.0720638415512307/(-21.9946707322958+(-(0.349947017264391-0.370841049966837*(9.52252072187728-0.0249591504097229*(-106.73002875976+A202)))*A202)/(-4.14864860587967-5.76253373970972*A202))))+(-0.0870246357838706*(-9.74021213648341+(-1.4914365960962*(-1.10749279931295+A202))/((-13.0120042753555-(-2.66427372847029+A202)/(9.52252072187728-7.70465133970322*A202))*(-11.5145102171086-A202))))/(-357.376076141118+(28.389868728042+(-0.01959744060432*(-1003.82289757138-0.0470217012695777*(-9.74021213648341+(-1.4914365960962*(-1.10749279931295+A202))/((-13.0120042753555+7.90901161677943/(9.52252072187728-7.70465133970322*A202))*(-11.5145102171086-A202)))-A202))/(-19.7379090271725-A202))*A202-0.038642792614626*A202*(5.23611750906873-A202/(4.64119259505472-21.6456057363868/(-348.373377893665-6.47916959775645*(20.0931340865647-3.95085081342893*A202+(-59.4639639362714*(-11.5145102171086+5.7475695925577*(-0.150184776124432+A202))*(-16.5365750342274-A202))/((-5.92949128961905-1.42510429952773*(24.0788892086758-11.7884256391914*A202)-0.0466708043800502*(-4.75069706335457*A202+A202*(13.2207667081235-8.70465133970322*A202+1.34115820029442/((-9.03194600525329+455.278576139539/(-11.447213026267-A202)-0.190902118805333*A202)*(-4.0195152651755+1.597464086832*A202)))))*(34.915529942609-6.25669317890457*(11.7575213142321-0.559383555696836*A202)-0.254345750200885*(7.90947004547679-0.0326994053389128*A202)-0.295472651070439*(-13.75307963788+8.70465133970322*A202)-0.0397710383551527*(-10.8042566175449-5.54304464351611*(A202-207.790544919876*(25.2346198146224-0.295472651070439*(-13.75307963788+8.70465133970322*A202)-0.117449373788084*(-8.54739118173736-7.70465133970322*A202+0.00633152183365176*(-1.3057362197693+(-A202*(0.349947017264391+1.34759177211999*A202*(1.61305067640049+A202*(-15.6281607086517+7.50938489036148*A202))))/(-4.14864860587967-5.18470678589693*A202)))-6.25669317890457*(0.906823918784069-7.70465133970322*(16.7825787989796+A202^2*(13.6838669608541-0.0648249043217953*A202-1.4914365960962/((-1.54527255293988+0.00867473112432151*(A202+A202*(3.63931675571202-8.54004945999478*A202+243.486294341925/(-51.0850673864127+9.08623915620352*(-35.9266471556469+1167.04938761851*A202)))))*(2.1504085816718+(-(0.349947017264391-0.228918880234657*(9.52252072187728-0.42241490856137*(-87.9928248613812+A202)))*A202)/(-4.14864860587967-5.28343361545415*A202)-(-0.171168035151992/(-20.9697337481442+0.0578586387297258*(-131.922664298657+A202))+0.371577065503935/(1.78768215442851-0.591080636583349*(19.7089727488426+A202*(13.0120042753555+(0.00313223615797492*(-6.33756450087422-0.117449373788084*(-8.42260339045921-7.70465133970322*A202)+4.75069706335457*A202-0.295472651070439*(-13.75307963788+8.70465133970322*A202)-6.25669317890457*(2.7955470750824-7.70465133970322*(16.7825787989796+A202))))/(-8.85964479705642+8.60108174106215*A202)))))/(-4.0195152651755+1.597464086832*A202)))))))))-(-5.84661096209634-9.70465133970322*A202)/(6.19832735077643+(-2.79864745585695*(111.579592515339-A202))/((-20.9697337481442+0.0578586387297258*(-131.922664298657+A202))*(69.13071013523-6.25669317890457*(5.7374656725567-0.0470217012695777*(-9.74021213648341-0.430857376088531/((-13.0120042753555-(-2.66427372847029+A202)/(9.52252072187728-7.70465133970322*A202))*(-11.5145102171086-A202)))-A202)-5.7475695925577*A202-0.295472651070439*(-37.960695085135-17.3267779536533*(-3.78724783116524-11.5145102171086/(-4.14864860587967-9.08623915620352*(4.15235947829907-A202)))-(-2.66427372847029+A202)/(-2.56030373891255-7.70465133970322*A202)+9.70465133970322*A202)-(-2.79982158917966+(-0.000410440297077833*(10.2221677655861-1.16460187970844*A202))/(-30.5705701451148-A202)-6.70465133970322*A202)/(-2.7875307068183+8.70465133970322*A202))))))))))))))/(-21.9329525751883-A202)))))))))))))))</f>
        <v>958.47239414783996</v>
      </c>
      <c r="BN202">
        <f>A202*((1.78768215442851*(-9.41375168477593+A202))/A202-0.591080636583349*(A202+A202*(2.23331936112216-8.50249844320438*A202+(2.44979698171738*(-11.795330726331-A202+(6.47916959775645*(13.6475787857626+0.0720638415512307/(-21.9946707322958+0.116796399630744*A202*(0.349947017264391+0.642956408722068/(-20.9697337481442+2.9080521460322*(-16.5932043167766+A202+(-5.73264789394388-11.5145102171086/(-4.14864860587967-10.7720211365972*A202))*(-5.214332018229+0.355615900438066*(-4.0195152651755+(-16.2139460424251-0.835398120291562*A202)*A202))))))))/A202))/(-350.585695123791+1.29793404130587*(4.26419695444374+0.810754768783912*A202)+A202*(36.232576787992-A202+0.439032608267181/(-4.55042364736751+0.591080636583349*(A202+A202*(18.2000097765443-7.50249844320438*A202-21.6456057363868/(-406.425205169134+2.67428634060268*A202+1.17312252422081*(-3.94418690771152+0.039835255477742/(-139.330707077318-7.70465133970322*A202+2.10816748624565*(-5.7475695925577-0.0665747721139105*(19.7089727488426+A202*(21.3005255926588-7.70465133970322/A202-A202+(0.00554767686096463*(92.8858219173361-26.2403798080254*A202-0.295472651070439*(-18.7358605240064+8.70465133970322*A202)-(-8.08028189710912+A202+0.0000198386387094668*(-9.8816356325883-A202)*(A202+(-7870.16757915101*(-18.3280288837424-A202)*A202)/(24.6368680281154+A202)))/(-1.91112494756078+8.70465133970322*A202)-6.25669317890457*(6.02328482228869+0.00692299184520138*(-9.74021213648341+(-1.4914365960962*(-1.10749279931295+A202))/((-13.0120042753555-(-2.66427372847029+A202)/(9.52252072187728-7.70465133970322*A202))*(-11.5145102171086-A202)))-A202-7.70465133970322*(258.879861095296+A202^2*(20.1865910176537-0.0648249043217953*A202+0.0720638415512307/(-0.688965141650537+(-(0.349947017264391-0.370841049966837*(9.52252072187728-0.0249591504097229*(-231.598898156009+A202)))*A202)/(-4.14864860587967-5.65037380614362*A202)))))))/(-21.9329525751883-A202)))))))))))))))</f>
        <v>958.50201830459912</v>
      </c>
      <c r="BO202">
        <f>A202*((1.78768215442851*(-9.41375168477593+A202))/A202-0.591080636583349*(A202+A202*(2.23331936112216-8.50249844320438*A202+(2.44979698171738*(-11.795330726331-A202+(6.47916959775645*(13.6475787857626+0.0720638415512307/(-21.9946707322958+0.116796399630744*A202*(0.349947017264391+0.642956408722068/(-20.9697337481442+2.9080521460322*(-16.5932043167766+A202-7.63376361038766*(-2.808642748929+0.00867473112432151*(A202+(-21.9042264165021-0.835398120291562*A202)*A202))))))))/A202))/(-353.614737775396+1.29793404130587*(4.26419695444374+0.810754768783912*A202)+A202*(36.232576787992-A202+0.439032608267181/(-13.4288714109138-A202+0.591080636583349*(A202+A202*(2.23331936112216-8.50249844320438*A202-21.6456057363868/(-349.549013492209+31.0559146591475*A202+1.17312252422081*(-3.94418690771152-0.121676434230473/(-320.516828216074-7.70465133970322*A202+2.10304212237846*(-1.69181654432185-0.0665747721139105*(19.7089727488426+A202*(21.3005255926588-7.70465133970322/A202-A202+(0.00554767686096463*(17.4049604156163-32.9612088312663*A202-0.295472651070439*(-13.75307963788+8.70465133970322*A202)-(-12.840659717644+A202)/(-2.7875307068183+8.70465133970322*A202)-6.25669317890457*(6.02328482228869+0.00692299184520138*(-9.74021213648341+(-1.4914365960962*(-1.10749279931295+A202))/((-13.0120042753555-(-2.66427372847029+A202)/(9.52252072187728-7.70465133970322*A202))*(-11.5145102171086-A202)))-A202-7.70465133970322*(258.879861095296+A202^2*(20.3649575723876-0.0648249043217953*A202+0.0720638415512307/(-21.9946707322958+(-(0.349947017264391-0.370841049966837*(9.52252072187728-0.0249591504097229*(-106.73002875976+A202)))*A202)/(-4.14864860587967-5.76253373970972*A202)))))))/(-21.9329525751883-A202)))))))))))))))</f>
        <v>958.51783580879555</v>
      </c>
      <c r="BP202">
        <f>A202*((1.78768215442851*(-9.41375168477593+A202))/A202-0.591080636583349*(A202+A202*(2.23331936112216-8.50249844320438*A202+(2.68038924719081*(-11.795330726331-A202+(6.47916959775645*(13.6475787857626+0.0720638415512307/(-21.9946707322958+(-A202*(0.349947017264391+0.642956408722068/(-20.9697337481442+2.9080521460322*(-15.9994312901471+A202-7.63376361038766*(-2.808642748929+0.00867473112432151*(A202+(-21.9042264165021-0.835398120291562*A202)*A202))))))/(-4.14864860587967-0.906182945313007*A202))))/A202))/(-358.963980352995+3.52885588954252/(-1.58071887260959-28.0775696407489/(-6.29691774584847+0.00907904859767036/(-9.8816356325883-A202)))+1.29793404130587*(4.26419695444374+0.810754768783912*A202)+2.67428634060268*A202+A202*(32.3585221895107-A202+0.919507609270507/(-9.18153601067854+A202+A202*(3.63931675571202-8.54004945999478*A202+243.486294341925/(-51.0850673864127+9.08623915620352*(-35.9266471556469+1167.04938761851*A202)))))))))</f>
        <v>958.49794569339235</v>
      </c>
      <c r="BQ202">
        <f>A202*((1.78768215442851*(-9.41375168477593+A202))/A202-0.591080636583349*(A202+A202*(2.23331936112216-8.50249844320438*A202+(2.44979698171738*(-11.795330726331-A202+(6.47916959775645*(13.6475787857626+0.0720638415512307/(-21.9946707322958+(-A202*(0.349947017264391+0.642956408722068/(-20.9697337481442+2.9080521460322*(-16.5932043167766+A202+2.94892925522003*(-2.808642748929+0.00867473112432151*(A202+(-21.9042264165021-0.835398120291562*A202)*A202))))))/(-4.14864860587967-0.906182945313007*A202))))/A202))/(-10.3059619324091+9.08623915620352*(-27.5279867582193-A202)+1.29793404130587*(-5.31804564560985+A202)+A202*(36.232576787992-A202+0.439032608267181/(-13.4288714109138-A202+0.591080636583349*(A202+(5.67081157716034-8.50249844320438*A202)*A202)))))))</f>
        <v>958.33932172752452</v>
      </c>
      <c r="BR202">
        <f>A202*((1.78768215442851*(-9.41375168477593+A202))/A202-0.591080636583349*(A202+A202*(2.23331936112216-8.50249844320438*A202+(2.44979698171738*(-11.795330726331-A202+(6.47916959775645*(13.6475787857626+0.0720638415512307/(-21.9946707322958+(-A202*(0.349947017264391+0.642956408722068/(-20.9697337481442+2.9080521460322*(-16.5932043167766+A202+2.94892925522003*(-2.808642748929+0.00867473112432151*(A202+(-21.9042264165021-0.835398120291562*A202)*A202))))))/(-4.14864860587967-0.906182945313007*A202))))/A202))/(-10.3059619324091+9.08623915620352*(-27.5279867582193-A202)+1.29793404130587*(-5.31804564560985+A202)+A202*(36.232576787992-A202+0.439032608267181/(-13.4288714109138-A202+0.591080636583349*(A202+(5.67081157716034-8.50249844320438*A202)*A202)))))))</f>
        <v>958.33932172752452</v>
      </c>
      <c r="BS202">
        <f>A202*((1.78768215442851*(-9.41375168477593+A202))/A202-0.591080636583349*(A202+A202*(2.23331936112216-8.50249844320438*A202+(2.44979698171738*(-11.795330726331-A202+(6.47916959775645*(13.6475787857626+0.0720638415512307/(-11.6469401854106+(-A202*(0.349947017264391+0.642956408722068/(-20.9697337481442+2.9080521460322*(-16.4872612300863+A202-7.63376361038766*(-2.808642748929+0.00867473112432151*(A202+(-15.6016582835869-0.835398120291562*A202)*A202))))))/(-4.14864860587967-0.906182945313007*A202))))/A202))/(-193.04531100204+1.29793404130587*(-0.866683046774748-0.189245231216088*A202)+2.67428634060268*A202+A202*(17.2385911513004-A202+0.439032608267181/(-3.54723577832546-9.8816356325883/A202+0.591080636583349*(A202+A202*(2.23331936112216-8.50249844320438*A202-21.6456057363868/(-349.549013492209-10.5611147002922*A202+A202*(-0.00824040949714623+26.909540462621/A202+A202)+1.17312252422081*(11.0256510908831+0.0326892489558654/(-341.571024947886-0.0701630778125947*A202-2.28957528727028*(-5.7475695925577+0.00457255799530629*(21.3005255926588-7.70465133970322/A202-A202+(0.00554767686096463*(15.5669834129146-5.7475695925577*A202+(-0.941694835825206*A202)/(-10.0416412558224/A202-A202)-0.295472651070439*(3.93768199236285+8.70465133970322*A202)-(0.210495425547904*(-135.668763241033+A202)+(-13.0120042753555+A202+(-9.72722726699945E-10*(-1.7124479022942-A202)*A202)/((-32.0976165837734-A202)*(-8.68053599738865+A202)))/A202)/(-0.0967402281375073+(-0.150184776124432+A202)/(8.83567328147031-7.70465133970322*A202))))/(-21.9329525751883-A202))))))))))))))</f>
        <v>958.14527662935814</v>
      </c>
      <c r="BT202">
        <f>A202*((1.78768215442851*(-9.41375168477593+A202))/A202-0.591080636583349*(A202+A202*(2.23331936112216-8.50249844320438*A202+(2.44979698171738*(-11.795330726331-A202+(6.47916959775645*(13.6475787857626+0.0720638415512307/(-21.9946707322958+(-A202*(0.349947017264391+0.642956408722068/(-20.9697337481442+2.9080521460322*(-16.5932043167766+A202-7.63376361038766*(-2.808642748929+0.00867473112432151*(A202+(-21.9042264165021-0.835398120291562*A202)*A202))))))/(-4.14864860587967-0.906182945313007*A202))))/A202))/(-11.8086394404746+9.08623915620352*(-26.2937272471951+(16.3839553186276-9.70465133970322*A202)/(5.91216754407364+0.0173301540903904/(-20.9697337481442+0.0578586387297258*(-131.922664298657+A202))))+1.29793404130587*(-5.31804564560985+A202)+2.67428634060268*A202+A202*(36.232576787992-A202+0.439032608267181/(-12.4256835418717+0.591080636583349*(A202+A202*(2.23331936112216-8.50249844320438*A202-21.6456057363868/(-349.549013492209+31.0559146591475*A202+1.17312252422081*(-3.94418690771152-0.121676434230473/(-315.844892892598-7.70465133970322*A202+2.10304212237846*(-5.7475695925577-0.0665747721139105*(19.7089727488426+A202*(21.3005255926588-7.70465133970322/A202-A202+(0.00554767686096463*(17.4049604156163-32.9612088312663*A202-6.25669317890457*(6.02328482228869+0.00692299184520138*(-9.74021213648341+(-1.4914365960962*(-1.10749279931295+A202))/((-13.0120042753555-(-2.66427372847029+A202)/(9.52252072187728-7.70465133970322*A202))*(-11.5145102171086-A202)))-A202-7.70465133970322*(258.879861095296+(20.3649575723876+0.0720638415512307/(-21.9946707322958+(7.63140505519357*(0.349947017264391-0.370841049966837*(9.52252072187728-0.0249591504097229*(-106.73002875976+A202))))/(-4.14864860587967-5.76253373970972*A202))-0.0648249043217953*A202)*A202^2))-(-12.7673065726998+1.72747842651934E-07/((-30.5705701451148-A202)*(-22.4013824148207-A202))+A202)/(1.94807082586132+8.70465133970322*A202+(1.35461986495172*A202)/(-14.4757538947926-2.67428634060268*A202))-0.295472651070439*(-4.23055891600268+(1.78768215442851*(-9.41375168477593+A202))/A202+8.70465133970322*A202-0.591080636583349*(A202+A202*(2.23331936112216-8.50249844320438*A202+(2.44979698171738*(-11.795330726331-A202+(6.47916959775645*(13.6475787857626+0.0720638415512307/(-21.9946707322958+(-A202*(0.349947017264391+0.642956408722068/(-20.9697337481442+2.9080521460322*(-16.5932043167766+A202-7.63376361038766*(-2.808642748929+0.00867473112432151*(A202+(-21.9042264165021-0.835398120291562*A202)*A202))))))/(-4.14864860587967-0.906182945313007*A202))))/A202))/(-352.408032712607+3.52885588954252/(-1.58071887260959-0.158485906555245*(-15.0655653653934+A202))+1.29793404130587*(-5.31804564560985+A202)+2.67428634060268*A202+A202*(36.232576787992-A202+0.439032608267181/(-13.4288714109138-A202+0.591080636583349*(A202+A202*(2.23331936112216-8.50249844320438*A202-21.6456057363868/(-349.549013492209+31.0559146591475*A202+1.17312252422081*(-3.94418690771152-0.121676434230473/(-315.844892892598-7.70465133970322*A202+(-3.52885588954252*(-5.7475695925577+0.112632300896771*(35.3229631143794-(-5.84661096209634-9.70465133970322*A202)/(6.19832735077643+0.0173301540903904/(-20.9697337481442+0.0578586387297258*(-129.457118569645+A202)))-6.25669317890457*(11.7575213142321-0.559383555696836*A202)-0.254345750200885*(7.90947004547679-0.0326994053389128*A202)-0.0608687030980203*(-13.75307963788+8.70465133970322*A202))))/(-10.0254799930774+17.3267779536533*(-16.2912222048287+4.75069706335457*A202)))))))))))))))/(-21.9329525751883-A202)))))))))))))))</f>
        <v>958.19905538924297</v>
      </c>
      <c r="BU202">
        <f>A202*((1.78768215442851*(-9.41375168477593+A202))/A202-0.591080636583349*(A202+A202*(2.23331936112216-8.50249844320438*A202+(2.44979698171738*(-11.795330726331-A202+(6.47916959775645*(13.6475787857626+0.0720638415512307/(-349.013186778671+1.29793404130587*(4.26419695444374+0.810754768783912*A202)+2.67428634060268*A202+A202*(32.6802911783563-A202-16.8015526675115/(-13.4288714109138-A202+0.591080636583349*(A202+A202*(2.23331936112216-8.50249844320438*A202-21.6456057363868/(-355.296583084767+31.0559146591475*A202))))))))/A202))/(-11.8086394404746+9.08623915620352*(-26.2937272471951+(16.3839553186276-9.70465133970322*A202)/(5.91216754407364+0.0173301540903904/(-20.9697337481442+0.0578586387297258*(-131.922664298657+A202))))+1.29793404130587*(-5.31804564560985+A202)+2.67428634060268*A202+A202*(36.232576787992-A202+0.439032608267181/(-12.4256835418717+0.591080636583349*(A202+A202*(2.23331936112216-8.50249844320438*A202-21.6456057363868/(-349.549013492209+31.0559146591475*A202+1.17312252422081*(-3.94418690771152-0.121676434230473/(-315.844892892598-7.70465133970322*A202+2.10304212237846*(-5.7475695925577-0.0665747721139105*(19.7089727488426+A202*(21.3005255926588-7.70465133970322/A202-A202+(0.00554767686096463*(17.4049604156163-32.9612088312663*A202-0.295472651070439*(-19.7605796930248+(1.78768215442851*(-9.41375168477593+A202))/A202+8.70465133970322*A202)-6.25669317890457*(6.02328482228869+0.00692299184520138*(-9.74021213648341+(-1.4914365960962*(-1.10749279931295+A202))/((-13.0120042753555-(-2.66427372847029+A202)/(9.52252072187728-7.70465133970322*A202))*(-11.5145102171086-A202)))-A202-7.70465133970322*(258.879861095296+(20.3649575723876+0.0720638415512307/(-21.9946707322958+(7.63140505519357*(0.349947017264391-0.370841049966837*(9.52252072187728-0.0249591504097229*(-106.73002875976+A202))))/(-4.14864860587967-5.76253373970972*A202))-0.0648249043217953*A202)*A202^2))-(-24.2989825826343+1.72747842651934E-07/((-30.5705701451148-A202)*(-22.4013824148207-A202)))/(1.94807082586132+8.70465133970322*A202+(1.35461986495172*A202)/(-14.4757538947926-2.67428634060268*A202))))/(-21.9329525751883-A202)))))))))))))))</f>
        <v>958.20040025175274</v>
      </c>
      <c r="BV202">
        <f>A202*((1.78768215442851*(-9.41375168477593+A202))/A202-0.591080636583349*(A202+A202*(2.23331936112216-8.50249844320438*A202+(2.44979698171738*(-11.795330726331-A202+(6.47916959775645*(13.6475787857626+0.0720638415512307/(-21.9946707322958+(-A202*(0.349947017264391+0.642956408722068/(-20.9697337481442+2.9080521460322*(-16.5932043167766+A202-7.63376361038766*(-2.808642748929+0.00867473112432151*(A202+(-21.9042264165021-0.835398120291562*A202)*A202))))))/(-4.14864860587967-0.906182945313007*A202))))/A202))/(-11.8086394404746-2.21206034501053*(-5.31804564560985+A202)+2.67428634060268*A202+9.08623915620352*(-26.2937272471951+(16.3839553186276-9.70465133970322*A202)/(6.99941318854001+0.0173301540903904/(-20.9697337481442+0.0578586387297258*(0.345862729208233+17.3267779536533*(-5.73264789394388-11.5145102171086/A202)+A202))))+A202*(36.232576787992-A202+0.439032608267181/(-13.4288714109138-A202+0.591080636583349*(A202+A202*(2.23331936112216-8.50249844320438*A202-21.6456057363868/(-349.549013492209+31.0559146591475*A202+1.17312252422081*(-3.94418690771152-0.121676434230473/(-315.844892892598-7.70465133970322*A202+2.10304212237846*(-5.7475695925577-0.0665747721139105*(19.7089727488426+A202*(21.3005255926588-7.70465133970322/A202-A202+(0.00554767686096463*(17.4049604156163-32.9612088312663*A202-6.25669317890457*(6.02328482228869+0.00692299184520138*(-9.74021213648341+(-1.4914365960962*(-1.10749279931295+A202))/((-13.0120042753555-(-2.66427372847029+A202)/(9.52252072187728-7.70465133970322*A202))*(-11.5145102171086-A202)))-A202-7.70465133970322*(258.879861095296+(20.3649575723876+0.0720638415512307/(-21.9946707322958+(7.63140505519357*(0.349947017264391-0.370841049966837*(9.52252072187728-0.0249591504097229*(-106.73002875976+A202))))/(-4.14864860587967-5.76253373970972*A202))-0.0648249043217953*A202)*A202^2))-(-12.7673065726998+1.72747842651934E-07/((-30.5705701451148-A202)*(-22.4013824148207-A202))+A202)/(1.94807082586132+8.70465133970322*A202+(1.35461986495172*A202)/(-14.4757538947926-2.67428634060268*A202))-0.295472651070439*(-4.23055891600268+(1.78768215442851*(-9.41375168477593+A202))/A202+8.70465133970322*A202-0.591080636583349*(A202-7.70093421551544*(2.23331936112216-8.50249844320438*A202+(2.44979698171738*(-11.795330726331-A202+(6.47916959775645*(13.6475787857626+0.0720638415512307/(-21.9946707322958+(-A202*(0.349947017264391+0.642956408722068/(-20.9697337481442+2.9080521460322*(-16.5932043167766+A202-7.63376361038766*(-2.808642748929+0.00867473112432151*(A202+(-21.9042264165021-0.835398120291562*A202)*A202))))))/(-4.14864860587967-0.906182945313007*A202))))/A202))/(-315.268108088157+3.52885588954252/(-1.58071887260959-0.158485906555245*(-15.0655653653934+A202))+1.29793404130587*(-5.31804564560985+A202)+2.67428634060268*A202+A202*(36.232576787992-A202+0.439032608267181/(-13.4288714109138-A202+0.591080636583349*(A202+A202*(2.23331936112216-8.50249844320438*A202-21.6456057363868/(-367.834514541146+2.67428634060268*A202+(28.389868728042+0.0101708037965864/(-0.978872100238622+0.260899672922807*A202))*A202)))))))))))/(-21.9329525751883-A202)))))))))))))))</f>
        <v>958.11808475659632</v>
      </c>
      <c r="BW202">
        <f>A202*((1.78768215442851*(-9.41375168477593+A202))/A202-0.591080636583349*(A202+A202*(2.23331936112216-8.50249844320438*A202+(2.44979698171738*(-11.795330726331-A202+(6.47916959775645*(13.6475787857626+0.0720638415512307/(-11.6469401854106+(-A202*(0.349947017264391+0.642956408722068/(-20.9697337481442+2.9080521460322*(-16.4872612300863+A202-7.63376361038766*(-2.808642748929+0.00867473112432151*(A202+(-15.6016582835869-0.835398120291562*A202)*A202))))))/(-4.14864860587967-0.906182945313007*A202))))/A202))/(-193.04531100204+1.29793404130587*(11.1664491283421-0.189245231216088*A202)+2.67428634060268*A202+A202*(17.2385911513004-A202+0.439032608267181/(-3.54723577832546-9.8816356325883/A202+0.591080636583349*(A202+A202*(2.23331936112216-8.50249844320438*A202-21.6456057363868/(-349.549013492209-10.5611147002922*A202+A202*(-0.00824040949714623+26.909540462621/A202+A202)+1.17312252422081*(11.0256510908831+0.0326892489558654/(-341.571024947886-0.0701630778125947*A202-2.28957528727028*(-5.7475695925577+0.00457255799530629*(21.3005255926588-7.70465133970322/A202-A202+(0.00554767686096463*(17.4049604156163-5.7475695925577*A202+(-0.941694835825206*A202)/(-10.0416412558224/A202-A202)-0.295472651070439*(3.93768199236285+8.70465133970322*A202)-(0.210495425547904*(-135.668763241033+A202)+(-13.0120042753555+A202+(-9.72722726699945E-10*(-1.7124479022942-A202)*A202)/((-32.0976165837734-A202)*(-8.68053599738865+A202)))/A202)/(-0.0967402281375073+(-0.150184776124432+A202)/(8.83567328147031-7.70465133970322*A202))-6.25669317890457*(8.02649507254932-7.70465133970322*(45.9038394823229+A202^2*(4.16134623897683+0.00400064547266267*A202+1.18925412861718/(-21.9946707322958+(-(0.349947017264391-0.370841049966837*(9.52252072187728-0.0249591504097229*(-201.4524288892+A202)))*A202)/(-4.14864860587967-0.504284962728453*A202))))+(-0.0870246357838706*(-9.74021213648341+(-1.4914365960962*(-1.10749279931295+A202))/((-13.0120042753555-0.0173225683349635*(-2.66427372847029+A202))*(-6.29691774584847-A202))))/(-357.376076141118+(-1.73307269594988+(-0.01959744060432*(-870.442919712308-0.0470217012695777*(-9.74021213648341+(0.115804201942111*(-1.10749279931295+A202))/(-3.52885588954252-A202))-A202))/(-19.7379090271725-A202))*A202+0.218483278837231*A202*(5.23611750906873-A202/(4.64119259505472-21.6456057363868/(-359.145638395845-7.70465133970322*(3.78261920089839-3.95085081342893*A202+(-59.4639639362714*(-11.5145102171086+5.7475695925577*(-0.150184776124432+A202))*(-3.77339337067299-A202)*(-19.4893598547068-0.076430738966717*(-14.1831883134696+8.70465133970322*A202)))/((-5.92949128961905-1.42510429952773*(24.0788892086758-11.7884256391914*A202)-0.0466708043800502*((13.2207667081235-0.0205193405577958/(-9.03194600525329+468.787963896492/(-7.70093421551544-A202)-0.190902118805333*A202)-8.70465133970322*A202)/A202-4.75069706335457*A202))*(15.4261700879022+54.3114503640972/(-20.4380573116207+0.559383555696836*A202)-0.254345750200885*(7.90947004547679-0.0326994053389128*A202)-(-5.84661096209634-9.70465133970322*A202)/(6.19832735077643+(-2.79864745585695*(231.73313165138-A202))/((-20.9697337481442-0.0144576194590405*(-187.346994327287+A202))*(67.3473306085681-6.25669317890457*(5.7374656725567-0.0470217012695777*(-9.74021213648341-0.430857376088531/((-13.0120042753555-(-2.66427372847029+A202)/(9.52252072187728-14.4757538947926/A202))*(-11.5145102171086-A202)))-A202)-5.7475695925577*A202-0.295472651070439*(0.190902118805333*A202+(48.5906580214263+A202)/(-13.0120042753555+(-0.373931536356963*(-2.66427372847029+A202))/A202))+(-6.19832735077643*(-6.65456736194314+(-0.000410440297077833*(9.65940809762727-9.36582116150878/A202))/(-30.5705701451148-A202)-8.72247219696322*A202))/(-8.98585805759474+8.70465133970322*A202))))-0.0227122924303776*(-10.8042566175449-5.64846612339597*(A202-207.790544919876/(35.0314409262632-0.254345750200885*(7.90947004547679-0.0415175006207478*(0.349947017264391-5.14016419496647/((-26.2512879817605-A202)*(0.345862729208233+A202))))+(-0.295472651070439*(-4.23055891600268+A202))/(9.52252072187728-7.70465133970322*A202)-0.117449373788084*(-14.5763309899785-7.70465133970322*A202-0.000537571677301541*(-13.0837410905508+(-A202*(0.349947017264391+1.34759177211999*A202*(-0.0785610191848747+A202*(-15.6281607086517+7.50938489036148*A202))))/(A202-79.7663951514615*(-27.7415686502872-7.70465133970322*A202)*A202)))-6.25669317890457*(3.93979866340034-7.70465133970322*(16.7825787989796+A202^2*(-10.1401494825539-0.0648249043217953*A202-0.190790720971366/(2.1504085816718+(-(0.349947017264391-0.358621192908055*(9.52252072187728-0.42241490856137*(-274.862744008774+A202)))*A202)/(-4.14864860587967-5.06024446210255*A202)-(-0.171168035151992/(-20.9697337481442-0.609329361025309*(-48.5075771210707+A202))+0.094636238129531/(1.78768215442851*A202^2-0.591080636583349*(19.7089727488426+A202*(13.0120042753555+(0.00189422990011044*(-2.52421910807194-0.101389377780016*(-7.93854033403447-7.70465133970322*A202)+4.75069706335457*A202-6.25669317890457*(2.7955470750824-7.70465133970322*(16.7825787989796+A202))-8.6651124211905/(-13.75307963788+8.70465133970322*A202)))/(18.4571729100509+8.39892884456332*A202)))))/(-4.0195152651755+1.597464086832*A202))))))))))))))))))/(-21.9329525751883-A202))))))))))))))</f>
        <v>957.95089086086352</v>
      </c>
      <c r="BX202">
        <f>A202*((1.78768215442851*(-9.41375168477593+A202))/A202-0.591080636583349*(A202+A202*(2.23331936112216-8.50249844320438*A202+(2.44979698171738*(-11.795330726331-A202+(6.47916959775645*(13.6475787857626+0.0720638415512307/(-11.6469401854106+(-A202*(0.349947017264391+0.642956408722068/(-20.9697337481442+2.9080521460322*(-16.4872612300863+A202-7.63376361038766*(-2.808642748929+0.00867473112432151*(A202+(-15.6016582835869-0.835398120291562*A202)*A202))))))/(-4.14864860587967-0.906182945313007*A202))))/A202))/(-193.04531100204+1.29793404130587*(9.41356765930968-0.189245231216088*A202)+2.67428634060268*A202+A202*(17.2385911513004-A202+0.439032608267181/(-3.54723577832546-9.8816356325883/A202+0.591080636583349*(A202+A202*(2.23331936112216-8.50249844320438*A202-21.6456057363868/(-349.549013492209-10.5611147002922*A202+A202*(-0.00824040949714623+26.909540462621/A202+A202)+1.17312252422081*(11.0256510908831+0.0326892489558654/(-341.571024947886-0.0701630778125947*A202-2.28957528727028*(-5.7475695925577+0.00457255799530629*(21.3005255926588-7.70465133970322/A202-A202+(0.00554767686096463*(17.4049604156163-5.7475695925577*A202+(-0.941694835825206*A202)/(-10.0416412558224/A202-A202)-0.295472651070439*(3.93768199236285+8.70465133970322*A202)-(0.210495425547904*(-135.668763241033+A202)+(-13.0120042753555+A202+(-9.72722726699945E-10*(-1.7124479022942-A202)*A202)/((-32.0976165837734-A202)*(-8.68053599738865+A202)))/A202)/(-0.0967402281375073+(-0.150184776124432+A202)/(8.83567328147031-7.70465133970322*A202))-6.25669317890457*(8.02649507254932-7.70465133970322*(45.9038394823229+(4.02500253941982+0.00400064547266267*A202)*A202^2)+(-0.0870246357838706*(-9.74021213648341+(-1.4914365960962*(-1.10749279931295+A202))/((-13.0120042753555-0.0173225683349635*(-2.66427372847029+A202))*(-6.29691774584847-A202))))/(-357.376076141118+(-1.73307269594988+(-0.01959744060432*(-870.442919712308-0.0470217012695777*(-9.74021213648341+(0.115804201942111*(-1.10749279931295+A202))/(-3.52885588954252-A202))-A202))/(-19.7379090271725-A202))*A202+0.218483278837231*A202*(5.23611750906873-A202/(4.64119259505472-21.6456057363868/(-359.145638395845-7.70465133970322*(3.78261920089839-3.95085081342893*A202+(-59.4639639362714*(-11.5145102171086+5.7475695925577*(-0.150184776124432+A202))*(-3.77339337067299-A202)*(-19.4893598547068-0.076430738966717*(-19.9307579060273+7.70465133970322*A202)))/((-5.92949128961905-1.42510429952773*(24.0788892086758-11.7884256391914*A202)-0.0466708043800502*((13.2207667081235-0.0205193405577958/(-9.03194600525329+468.787963896492/(-7.70093421551544-A202)-0.190902118805333*A202)-8.70465133970322*A202)/A202-4.75069706335457*A202))*(15.4261700879022+54.3114503640972/(-20.4380573116207+0.559383555696836*A202)-0.254345750200885*(7.90947004547679-0.0326994053389128*A202)-(-5.84661096209634-9.70465133970322*A202)/(6.19832735077643+(-2.79864745585695*(231.73313165138-A202))/((-20.9697337481442-0.0144576194590405*(-187.346994327287+A202))*(67.3473306085681-6.25669317890457*(5.7374656725567-0.0470217012695777*(-9.74021213648341-0.430857376088531/((-13.0120042753555-(-2.66427372847029+A202)/(9.52252072187728-14.4757538947926/A202))*(-11.5145102171086-A202)))-A202)-5.7475695925577*A202-0.295472651070439*(0.190902118805333*A202+(48.5906580214263+A202)/(-13.0120042753555+(-0.373931536356963*(-2.66427372847029+A202))/A202))+(-6.19832735077643*(-6.65456736194314+(-0.000410440297077833*(9.65940809762727-9.36582116150878/A202))/(-16.0169341015619-1.16460187970844*A202)-8.72247219696322*A202))/(-8.98585805759474+8.70465133970322*A202))))-0.0227122924303776*(-10.8042566175449-5.64846612339597*(A202-207.790544919876/(33.9366578423704-0.254345750200885*(7.90947004547679-0.0415175006207478*(0.349947017264391-5.14016419496647/((-26.2512879817605-A202)*(0.345862729208233+A202))))+(-0.295472651070439*(-4.23055891600268+A202))/(9.52252072187728-7.70465133970322*A202)-0.117449373788084*(-14.5763309899785-7.70465133970322*A202-0.000537571677301541*(-13.0837410905508+(-A202*(0.349947017264391+1.34759177211999*A202*(-0.0785610191848747+A202*(-15.6281607086517+7.50938489036148*A202))))/(A202-79.7663951514615*(-27.7415686502872-7.70465133970322*A202)*A202)))-6.25669317890457*(0.906823918784069-7.70465133970322*(16.7825787989796+A202^2*(-10.1401494825539-0.0648249043217953*A202-0.190790720971366/(2.1504085816718+(-(0.349947017264391-0.358621192908055*(9.52252072187728-0.42241490856137*(-274.862744008774+A202)))*A202)/(-4.14864860587967-5.06024446210255*A202)-(-0.171168035151992/(-20.9697337481442-0.609329361025309*(-48.5075771210707+A202))+0.094636238129531/(1.78768215442851*A202^2-0.591080636583349*(19.7089727488426+A202*(13.0120042753555+(0.00189422990011044*(-19.9406196274747+0.146368301526641*(-7.93854033403447-7.70465133970322*A202)+4.75069706335457*A202-6.25669317890457*(2.7955470750824-7.70465133970322*(16.7825787989796+A202))-8.6651124211905/(-13.75307963788+8.70465133970322*A202)))/(18.4571729100509+8.39892884456332*A202)))))/(-4.0195152651755+1.597464086832*A202))))))))))))))))))/(-21.9329525751883-A202))))))))))))))</f>
        <v>957.98300014002768</v>
      </c>
      <c r="BY202">
        <f>A202*((1.78768215442851*(-9.41375168477593+A202))/A202-0.591080636583349*(A202+A202*(2.23331936112216-8.50249844320438*A202+(2.44979698171738*(-11.795330726331-A202+(6.47916959775645*(13.6475787857626+0.0720638415512307/(-11.6469401854106+(-A202*(0.349947017264391+0.642956408722068/(-20.9697337481442+2.9080521460322*(-16.4872612300863+A202-7.63376361038766*(-2.808642748929+0.00867473112432151*(A202+(-15.6016582835869-0.835398120291562*A202)*A202))))))/(-4.14864860587967-0.906182945313007*A202))))/A202))/(-193.04531100204+1.29793404130587*(9.72559491253971-0.189245231216088*A202)+2.67428634060268*A202+A202*(17.2385911513004-A202+0.439032608267181/(-3.54723577832546-9.8816356325883/A202+0.591080636583349*(A202+A202*(2.23331936112216-8.50249844320438*A202-21.6456057363868/(-349.549013492209-10.5611147002922*A202+A202*(-0.00824040949714623+26.909540462621/A202+A202)+1.17312252422081*(11.0256510908831+0.0326892489558654/(-341.571024947886-0.0701630778125947*A202-22.0447546006476/(-1.68547612868648-0.0468227213141608/(10.2053605237884-A202^2*(27.3426248754258-0.0648249043217953*A202+1.18925412861718/(-21.9946707322958+(1.05970627458345*(9.52252072187728-1.32062167898572*(-106.73002875976+A202))*A202)/(-4.14864860587967-5.76253373970972*A202))))))))))))))))</f>
        <v>957.97739216733873</v>
      </c>
      <c r="BZ202">
        <f>A202*((1.78768215442851*(-9.41375168477593+A202))/A202-0.591080636583349*(A202+A202*(2.23331936112216-8.50249844320438*A202+(3.28556531108678*(-11.795330726331+88.3955904393784/A202-A202))/(-204.665866510066+1.29793404130587*(-0.866683046774748-0.253718577388772*A202)+A202*(19.5017625390124-A202+0.439032608267181/(-3.54723577832546-9.8816356325883/A202+0.591080636583349*(A202+A202*(2.23331936112216-8.50249844320438*A202-21.6456057363868/(-349.549013492209-10.5611147002922*A202+A202*(-0.00824040949714623+26.909540462621/A202+A202)+1.17312252422081*(11.0256510908831+0.0326892489558654/(-341.571024947886-0.0701630778125947*A202-2.28957528727028*(-5.7475695925577+0.00457255799530629*(21.3005255926588-7.70465133970322/A202-A202+(0.00823152980751744*(17.6513828520051-5.7475695925577*A202+(-0.941694835825206*A202)/((-7.70093421551544+(1.78768215442851*(-9.41375168477593+A202))/A202)/A202-A202)-0.295472651070439*(3.43745877591985+8.70465133970322*A202)-(0.210495425547904*(-135.668763241033+A202)+(-13.0120042753555+(-3.21483206364618E-08*(-1.7124479022942-A202))/((-32.0976165837734-A202)*(-13.0120042753555-A202))+A202)/A202)/(-0.0967402281375073+(-0.150184776124432+A202)/(8.83567328147031-7.70465133970322*A202))-0.254345750200885*(7.90947004547679-8.73629213893913/(-19.0905969243146+7.70465133970322*A202))))/(-21.9329525751883-A202))))))))))))))</f>
        <v>957.91828832689487</v>
      </c>
      <c r="CA202">
        <f>A202*((1.78768215442851*(-9.41375168477593+A202))/A202-0.591080636583349*(A202+A202*(2.23331936112216-8.50249844320438*A202+(3.28556531108678*(-11.795330726331+88.3955904393784/A202-A202))/(-204.665866510066+1.29793404130587*(-0.866683046774748-0.253718577388772*A202)+A202*(19.5017625390124-A202+0.439032608267181/(-3.54723577832546-9.8816356325883/A202+0.591080636583349*(A202+A202*(2.23331936112216-8.50249844320438*A202-21.6456057363868/(-349.549013492209-10.5611147002922*A202+A202*(-0.00824040949714623+26.909540462621/A202+A202)+1.17312252422081*(11.0256510908831+0.0326892489558654/(-341.571024947886-0.0701630778125947*A202-2.28957528727028*(-5.7475695925577+0.00457255799530629*(21.3005255926588-7.70465133970322/A202-A202+(0.00823152980751744*(17.6513828520051-5.7475695925577*A202+(-0.941694835825206*A202)/((-7.70093421551544+(1.78768215442851*(-9.41375168477593+A202))/A202)/A202-A202)-0.295472651070439*(3.43745877591985+8.70465133970322*A202)-(0.210495425547904*(-135.668763241033+A202)+(-13.0120042753555+(-3.21483206364618E-08*(-1.7124479022942-A202))/((-32.0976165837734-A202)*(-13.0120042753555-A202))+A202)/A202)/(-0.0967402281375073+(-0.150184776124432+A202)/(8.83567328147031-7.70465133970322*A202))-0.254345750200885*(7.90947004547679-8.73629213893913/(-19.0905969243146+7.70465133970322*A202))))/(-21.9329525751883-A202))))))))))))))</f>
        <v>957.91828832689487</v>
      </c>
      <c r="CB202">
        <f>A202*((1.78768215442851*(-9.41375168477593+A202))/A202-0.591080636583349*(A202+A202*(2.23331936112216-8.50249844320438*A202+(3.28556531108678*(-11.795330726331+88.3955904393784/A202-A202))/(-204.665866510066+1.29793404130587*(-0.866683046774748-0.253718577388772*A202)+A202*(19.5017625390124-A202+0.439032608267181/(-3.54723577832546-9.8816356325883/A202+0.591080636583349*(A202+A202*(17.6673558994999-0.797847103501166*A202-21.6456057363868/(-349.549013492209-10.5611147002922*A202+A202*(-0.00824040949714623+26.909540462621/A202+A202)+1.17312252422081*(11.0256510908831+0.0326892489558654/(-341.571024947886-0.0701630778125947*A202-2.28957528727028*(-5.7475695925577+0.00457255799530629*(21.3005255926588-7.70465133970322/A202-A202+(0.00823152980751744*(17.6513828520051-5.7475695925577*A202+(-0.941694835825206*A202)/((-7.70093421551544+(1.78768215442851*(-9.41375168477593+A202))/A202)/A202-A202)-0.295472651070439*(3.93768199236285+8.70465133970322*A202)-(0.210495425547904*(-135.668763241033+A202)+(-13.0120042753555+(-3.21483206364618E-08*(-1.7124479022942-A202))/((-32.0976165837734-A202)*(-13.0120042753555-A202))+A202)/A202)/(-0.0967402281375073+(-0.150184776124432+A202)/(8.83567328147031-7.70465133970322*A202))-0.254345750200885*(7.90947004547679-8.73629213893913/(-19.0905969243146+7.70465133970322*A202))))/(-21.9329525751883-A202))))))))))))))</f>
        <v>957.91744558231596</v>
      </c>
      <c r="CC202">
        <f>A202*((1.78768215442851*(-9.41375168477593+A202))/A202-0.591080636583349*(A202+A202*(2.23331936112216-8.50249844320438*A202+(3.28556531108678*(-11.795330726331+92.6302763614385/A202-A202))/(-202.860789938494+1.29793404130587*(-0.866683046774748+1.93833940413126*A202)+A202*(17.198704417839-A202+0.439032608267181/(-3.54723577832546-9.8816356325883/A202+0.591080636583349*(A202+A202*(2.23331936112216-8.50249844320438*A202-21.6456057363868/(-349.549013492209-10.5611147002922*A202+A202*(-0.00824040949714623+26.909540462621/A202+A202)+1.17312252422081*(11.0256510908831+0.0737126349277349/(-341.571024947886-0.0701630778125947*A202-2.30372356789107*(-5.7475695925577+0.00457255799530629*(21.3005255926588-7.70465133970322/A202-A202+(0.00823152980751744*(17.6513828520051-((-13.0120042753555+0.8689625314385*A202)/A202+0.210495425547904*(-135.668763241033+A202))/(-0.0822201066062465+(-0.150184776124432+A202)/(8.83567328147031-7.70465133970322*A202))-5.7475695925577*A202+(0.0578753216018188*A202)/((-7.70093421551544+(1.78768215442851*(-9.41375168477593+A202))/A202)/A202-A202)-0.295472651070439*(3.93768199236285+8.70465133970322*A202)-0.254345750200885*(7.90947004547679-8.73629213893913/(-19.0905969243146+7.70465133970322*A202))))/(-37.9780218952067-A202))))))))))))))</f>
        <v>958.25563734000605</v>
      </c>
      <c r="CD202">
        <f>A202*((1.78768215442851*(-9.41375168477593+A202))/A202-0.591080636583349*(A202+A202*(2.23331936112216-8.50249844320438*A202+(3.28556531108678*(-11.795330726331+92.6302763614385/A202-A202))/(-202.860789938494+1.29793404130587*(-0.866683046774748+1.93833940413126*A202)+A202*(17.198704417839-A202+0.439032608267181/(-3.54723577832546-9.8816356325883/A202+0.591080636583349*(A202+A202*(2.23331936112216-8.50249844320438*A202-21.6456057363868/(-349.549013492209-10.5611147002922*A202+A202*(-0.00824040949714623+26.909540462621/A202+A202)+1.17312252422081*(11.0256510908831+0.0737126349277349/(-341.571024947886-0.0701630778125947*A202-2.30372356789107*(-5.7475695925577+0.00457255799530629*(21.3005255926588-7.70465133970322/A202-A202+(0.00823152980751744*(17.6513828520051-((-13.0120042753555+0.8689625314385*A202)/A202+0.210495425547904*(-135.668763241033+A202))/(-0.0822201066062465+(-0.150184776124432+A202)/(8.83567328147031-7.70465133970322*A202))-5.7475695925577*A202+(0.0578753216018188*A202)/((-7.70093421551544+(1.78768215442851*(-9.41375168477593+A202))/A202)/A202-A202)-0.295472651070439*(3.93768199236285+8.70465133970322*A202)-0.254345750200885*(7.90947004547679-8.73629213893913/(-19.0905969243146+7.70465133970322*A202))))/(-37.9780218952067-A202))))))))))))))</f>
        <v>958.25563734000605</v>
      </c>
      <c r="CE202">
        <f>A202*((1.78768215442851*(-9.41375168477593+A202))/A202-0.591080636583349*(A202+A202*(2.23331936112216-8.50249844320438*A202+(2.44979698171738*(-11.795330726331-A202+(6.47916959775645*(13.7263148709758-0.0648249043217953*(-13.0120042753555+4.35872574753084E-06/((-30.5705701451148-A202)*(-22.4013824148207-A202))+A202)))/A202))/(-169.717732460601+1.29793404130587*(12.2599106019072-0.189245231216088*A202)+3.52885588954252/(-0.0626710448287442*(-13.0120042753555+2.56030373891255/(-19.7379090271725-A202))+A202)+A202*(17.2385911513004-A202+0.439032608267181/(-3.54723577832546-21.1534709031174/A202+0.591080636583349*(A202-0.164601879708438*A202^2)))))))</f>
        <v>958.14791107471763</v>
      </c>
      <c r="CF202">
        <f>A202*((1.78768215442851*(-9.41375168477593+A202))/A202-0.591080636583349*(A202+A202*(2.23331936112216-8.50249844320438*A202+(3.28556531108678*(-11.795330726331+88.3955904393784/A202-A202))/(-205.892344307736-657.131049911602*(-13.1453067185374-A202)+1.29793404130587*(-0.866683046774748-0.253718577388772*A202)+A202*(19.5017625390124-A202+0.509722559084822/(-3.54723577832546-9.8816356325883/A202+0.591080636583349*(A202+A202*(2.23331936112216-8.50249844320438*A202-21.6456057363868/(16.9996012313116-11.5611147002922*A202+A202*(11.0256510908831+0.0326892489558654/(-341.571024947886-0.0701630778125947*A202+(3.83909585407397*(-5.7475695925577+0.00457255799530629*(21.3005255926588-7.70465133970322/A202-A202+(0.255368864256037*(10.7783333403427+A202))/(-21.9329525751883-A202))))/(-1.68547612868648-0.0468227213141608/(-0.978872100238622+0.260899672922807*(-3.85474577276348+A202)))))+A202*(26.909540462621/A202+A202+0.170543895888834/(-11.5145102171086-1.86941262115636/(-20.9697337481442+0.0283538914290296*(-1.10749279931295+A202)*(-126.211815109957+2*A202)))))))))))))</f>
        <v>959.37159380778974</v>
      </c>
      <c r="CG202">
        <f>A202*((1.78768215442851*(-9.41375168477593+A202))/A202-0.591080636583349*(A202+A202*(2.23331936112216-8.50249844320438*A202+(3.28556531108678*(-11.795330726331+88.3955904393784/A202-A202))/(-205.892344307736-657.131049911602*(-13.1453067185374-A202)+1.29793404130587*(-0.866683046774748-0.253718577388772*A202)+A202*(19.5017625390124-A202+0.509722559084822/(-2.69774902401106-9.8816356325883/A202+0.591080636583349*(A202+A202*(2.23331936112216-8.50249844320438*A202-21.6456057363868/(16.9996012313116-11.5611147002922*A202+A202*(11.0256510908831+0.0326892489558654/(-341.571024947886-0.0701630778125947*A202+(3.83909585407397*(-5.7475695925577+0.00457255799530629*(21.3005255926588-7.70465133970322/A202-A202+(0.255368864256037*(10.7783333403427+A202))/(-21.9329525751883-A202))))/(-1.68547612868648-0.0468227213141608/(-0.978872100238622+0.260899672922807*(-3.85474577276348+A202)))))+A202*(26.909540462621/A202+A202+0.170543895888834/(-11.5145102171086-1.86941262115636/(-20.9697337481442+0.0283538914290296*(-1.10749279931295+A202)*(-136.417175633745-9.08623915620352*(-8.16824090836553-7.70465133970322*A202)+2*A202)))))))))))))</f>
        <v>959.37159380789581</v>
      </c>
      <c r="CH202">
        <f>A202*((1.78768215442851*(-9.41375168477593+A202))/A202-0.591080636583349*(A202+A202*(2.23331936112216-8.50249844320438*A202+(3.28556531108678*(-11.795330726331+88.3955904393784/A202-A202))/(-205.892344307736-657.131049911602*(-13.1453067185374-A202)+1.29793404130587*(-0.866683046774748-0.253718577388772*A202)+A202*(19.5017625390124-A202-9.08623915620352/((-6.3113422868837-0.158807854947652*(-11.795330726331+(6.47916959775645*(13.6475787857626+0.269700345314439/(239.656390749398-A202)))/A202-A202))*(-2.69774902401106-9.8816356325883/A202+0.591080636583349*(A202+A202*(2.23331936112216-8.50249844320438*A202-21.6456057363868/(16.9996012313116-11.5611147002922*A202+(11.0256510908831+0.0508420921114049*(-1.7124479022942-A202))*A202+A202*(26.909540462621/A202+A202+0.170543895888834/(-11.5145102171086-1.86941262115636/(-20.9697337481442+0.0283538914290296*(-1.10749279931295+A202)*(-136.417175633745-9.08623915620352*(-8.16824090836553-7.70465133970322*A202)+2*A202))))))))))))))</f>
        <v>959.37159385107452</v>
      </c>
      <c r="CI202">
        <f>A202*((1.78768215442851*(-9.41375168477593+A202))/A202-0.591080636583349*(A202+A202*(2.23331936112216-8.50249844320438*A202+(3.28556531108678*(-11.795330726331+88.3955904393784/A202-A202))/(-205.892344307736-657.131049911602*(-13.1453067185374-A202)+1.29793404130587*(-0.866683046774748-0.253718577388772*A202)+(19.5017625390124+0.509722559084822/(-2.31297626730132-9.8816356325883/A202)-A202)*A202))))</f>
        <v>959.37159468817879</v>
      </c>
      <c r="CJ202">
        <f>A202*((1.78768215442851*(-9.41375168477593+A202))/A202-0.591080636583349*(A202+A202*(2.23331936112216-8.50249844320438*A202+(3.28556531108678*(-11.795330726331+88.3955904393784/A202-A202))/(-205.892344307736-660.753895991964*(-13.1453067185374-A202)+1.29793404130587*(-0.866683046774748-0.315117867068885*A202)+A202*(19.5017625390124-A202-9.08623915620352/((-6.3113422868837-0.158807854947652*(-11.795330726331+(6.47916959775645*(13.6475787857626+0.269700345314439/(239.656390749398-A202)))/A202-A202))*(-2.69774902401106-9.8816356325883/A202+0.591080636583349*(A202+A202*(2.23331936112216-8.50249844320438*A202-21.6456057363868/(16.9996012313116-11.5611147002922*A202+(11.0256510908831+0.0508420921114049*(-1.7124479022942-A202))*A202+A202*(26.909540462621/A202+A202+0.170543895888834/(-11.5145102171086-1.86941262115636/(-20.9697337481442+0.059248057017872*(-1.10749279931295+A202)*(-136.417175633745-9.08623915620352*(-8.16824090836553-7.70465133970322*A202)+2*A202))))))))))))))</f>
        <v>959.37151238251386</v>
      </c>
      <c r="CK202">
        <f>A202*((1.78768215442851*(-9.41375168477593+A202))/A202-0.591080636583349*(A202+A202*(2.23331936112216-8.50249844320438*A202+(3.28556531108678*(-11.795330726331+88.3955904393784/A202-A202))/(-205.892344307736-657.131049911602*(-13.1453067185374-A202)+1.29793404130587*(12.2599106019072-0.253718577388772*A202)+A202*(17.1802299945606-A202+0.509722559084822/(-3.54723577832546-9.8816356325883/A202+0.591080636583349*(A202+A202*(2.23331936112216-8.50249844320438*A202-21.6456057363868/(16.9996012313116-11.5611147002922*A202+A202*(11.0256510908831+0.0326892489558654/(-341.571024947886-0.0701630778125947*A202+(3.83909585407397*(-5.7475695925577+0.00457255799530629*(21.3005255926588-7.70465133970322/A202-A202+(0.255368864256037*(10.7783333403427+A202))/(-21.9329525751883-A202))))/(-1.68547612868648-0.0468227213141608/(-0.978872100238622+0.260899672922807*(-3.85474577276348+A202)))))+A202*(26.909540462621/A202+A202+0.170543895888834/(-11.5145102171086-1.86941262115636/(-20.9697337481442+0.0283538914290296*(-1.10749279931295+A202)*(-136.417175633745+2*A202-9.08623915620352*(-7.90947004547679-7.70465133970322*A202+0.0326994053389128*(0.349947017264391-6.40580804799589*(10.2053605237884-A202^2*(20.3649575723876-0.0648249043217953*A202+0.0720638415512307/(-21.9946707322958-0.295472651070439*(0.349947017264391-0.370841049966837*(9.52252072187728-0.0249591504097229*(-106.73002875976+A202)))*A202))))))))))))))))))</f>
        <v>959.37158981571997</v>
      </c>
      <c r="CL202">
        <f>A202*((1.78768215442851*(-9.41375168477593+A202))/A202-0.591080636583349*(A202+A202*(2.23331936112216-8.50249844320438*A202+(3.28556531108678*(-11.795330726331+88.3955904393784/A202-A202))/(-204.665866510066+A202*(19.5017625390124-A202+0.439032608267181/(-3.54723577832546-9.8816356325883/A202+0.591080636583349*(A202+A202*(2.23331936112216-8.50249844320438*A202-21.6456057363868/(16.9996012313116+1.17312252422081*(11.0256510908831+0.0200528172855887/(-1.83797700270173-A202))-11.5611147002922*A202+(-1.00824040949715+A202)*A202)))))+1.29793404130587*(-0.866683046774748-A202/(-1.83797700270173-243.486294341925/(-38.5102309961473-0.254345750200885*(7.90947004547679-0.0326994053389128*A202)-(3.59047055827461-9.70465133970322*A202)/(8.47083696681075+(-1.61976960029927*(231.73313165138-A202))/(76.9933573259133-6.25669317890457*(5.7374656725567-0.0470217012695777*(-9.74021213648341-0.430857376088531/((-13.0120042753555-(-2.66427372847029+A202)/(9.52252072187728-14.4757538947926/A202))*(-11.5145102171086-A202)))-A202)-5.7475695925577*A202-0.295472651070439*((-15.6366655134501+A202)/(-13.0120042753555+(-0.373931536356963*(-2.66427372847029+A202))/A202)+A202+(7.70465133970322*A202)/(10.3681247273514-7.70465133970322*A202))+(-6.19832735077643*(-6.65456736194314+(-0.000720333190851121*(9.65940809762727-9.36582116150878/A202))/(40.7981036644695-A202)-8.72247219696322*A202))/(-17.9354544211165+7.70465133970322/A202+A202))))))))))</f>
        <v>957.91782755898191</v>
      </c>
      <c r="CM202">
        <f>A202*((1.78768215442851*(-9.41375168477593+A202))/A202-0.591080636583349*(A202+A202*(2.23331936112216-8.50249844320438*A202+(3.28556531108678*(-11.795330726331+88.3955904393784/A202-A202))/(-204.665866510066+A202*(19.5017625390124-A202+0.439032608267181/(-3.54723577832546-9.8816356325883/A202+0.591080636583349*(A202+A202*(2.23331936112216-8.50249844320438*A202-21.6456057363868/(16.9996012313116+1.17312252422081*(11.0256510908831+0.0200528172855887/(-1.83797700270173-A202))-11.5611147002922*A202+(-1.00824040949715+A202)*A202)))))+1.29793404130587*(-0.866683046774748-A202/(-1.83797700270173-243.486294341925/(-38.5102309961473-0.254345750200885*(7.90947004547679-0.0326994053389128*A202)-(3.59047055827461-9.70465133970322*A202)/(8.47083696681075+(-1.61976960029927*(231.73313165138-A202))/(76.9933573259133-6.25669317890457*(5.7374656725567-0.0470217012695777*(-9.74021213648341-0.430857376088531/((-13.0120042753555-(-2.66427372847029+A202)/(9.52252072187728-14.4757538947926/A202))*(-11.5145102171086-A202)))-A202)-5.7475695925577*A202-0.295472651070439*((-15.6366655134501+A202)/(-13.0120042753555+(-0.373931536356963*(-2.66427372847029+A202))/A202)+A202+(7.70465133970322*A202)/(10.3681247273514-7.70465133970322*A202))+(-6.19832735077643*(-6.65456736194314+(-0.000720333190851121*(9.65940809762727-9.36582116150878/A202))/(40.7981036644695-A202)-8.72247219696322*A202))/(-17.9354544211165+7.70465133970322/A202+A202))))))))))</f>
        <v>957.91782755898191</v>
      </c>
      <c r="CN202">
        <f>A202*((1.78768215442851*(-9.41375168477593+A202))/A202-0.591080636583349*(A202+A202*(2.23331936112216-8.50249844320438*A202+(3.28556531108678*(-11.795330726331+(6.47916959775645*(13.6793313314224-0.0648249043217953*(-13.0120042753555+A202)))/A202-A202))/(-205.892344307736-657.131049911602*(-13.1453067185374-A202)+1.29793404130587*(4.8681301151768-0.758003540117225*A202)+A202*(19.5017625390124-A202+0.509722559084822/(-3.54723577832546-9.8816356325883/A202+0.591080636583349*(A202+A202*(2.23331936112216-8.50249844320438*A202-21.6456057363868/(16.9996012313116-11.5611147002922*A202+A202*(11.0256510908831+0.0326892489558654/(-341.571024947886+0.03701419564955*A202+(3.83909585407397*(-5.7475695925577+0.00457255799530629*(21.3005255926588-7.70465133970322/A202-A202+(0.255368864256037*(10.7783333403427+A202))/(-21.9329525751883-A202))))/(-1.68547612868648-0.0468227213141608/(-0.978872100238622+0.260899672922807*(-3.85474577276348+A202)))))+A202*(A202-(2.96190233629062-7.70465133970322*A202+2.10304212237846*(-5.7475695925577-0.0665747721139105*(19.7089727488426+(-13.0120042753555-A202)*(21.3005255926588-7.70465133970322/A202-A202+(-0.0648249043217953*(27.9660751159085-5.7475695925577*A202-(15.435634367927-A202)*A202-0.295472651070439*(-32.6925739895461+8.70465133970322*A202)+0.0672584020617915/(-341.571024947886-0.0701630778125947*A202+(3.83909585407397*(-5.7475695925577+0.00457255799530629*(4.10107463361051-7.70465133970322/A202-A202+(0.255368864256037*(10.7783333403427+A202))/(-10.8688000851137-A202))))/(-1.68547612868648-0.0468227213141608/(-0.978872100238622+0.260899672922807*(-3.85474577276348+A202))))-6.25669317890457*(4.48165305409127+0.00692299184520138*(-9.74021213648341+(-1.4914365960962*(-1.10749279931295+A202))/((-11.5145102171086-A202)*(-(-2.66427372847029+A202)/(9.52252072187728-7.70465133970322*A202)+A202)))-7.70465133970322*(269.085221619085-0.227051385532832*A202+A202^2*(-0.642956408722068-1.4914365960962/((-21.9946707322958+(7.63140505519357*(0.349947017264391-0.370841049966837*(9.52252072187728-0.0249591504097229*(-106.73002875976+A202))))/(-4.14864860587967+0.316159827387948*A202))*(-11.5145102171086+1.597464086832*A202*(21.3005255926588-7.70465133970322/A202-A202+(0.00554767686096463*(17.4049604156163-32.9612088312663*A202-0.295472651070439*(-0.0182809440882379*(-106.73002875976+A202)+7.70465133970322*A202)-(-12.7673065726998-2.45196269590318E-07/(-30.5705701451148-A202)+A202)/(-2.7875307068183+8.70465133970322*A202)-6.25669317890457*(6.02328482228869+0.00692299184520138*(-9.74021213648341+(-1.4914365960962*(-1.10749279931295+A202))/((-13.0120042753555-(-2.66427372847029+A202)/(9.52252072187728-7.70465133970322*A202))*(-11.5145102171086-A202)))-A202-7.70465133970322*(-1126.56557265694+A202^2*(20.3649575723876-0.0648249043217953*A202+0.0720638415512307/(-21.9946707322958-0.295472651070439*(-0.00140126731685094-0.370841049966837*(9.52252072187728-0.0770473238019292*(-106.73002875976+A202)))*A202))))))/(-21.9329525751883-A202)))))))))/((-0.170543895888834+(-0.509898949681325*(-54.6279566228317+A202))/(-8.72247219696322+1.03087349392368*(-48.5075771210707+A202)))*(-21.9329525751883-A202))))))/A202+0.170543895888834/(-11.5145102171086-1.86941262115636/(-20.9697337481442+0.0283538914290296*(-1.10749279931295+A202)*(-136.417175633745-9.08623915620352*(-8.16824090836553-7.70465133970322*A202)+2*A202)))))))))))))</f>
        <v>959.36860969744805</v>
      </c>
      <c r="CO202">
        <f>A202*((1.78768215442851*(-9.41375168477593+A202))/A202-0.591080636583349*(A202+A202*(2.23331936112216-8.50249844320438*A202+(3.28556531108678*(-11.795330726331+(6.47916959775645*(13.6793313314224-0.0648249043217953*(-13.0120042753555+A202)))/A202-A202))/(-205.892344307736-657.131049911602*(-13.1453067185374-A202)+1.29793404130587*(4.8681301151768-0.758003540117225*A202)+A202*(19.5017625390124-A202+0.509722559084822/(-3.54723577832546-9.8816356325883/A202+0.591080636583349*(A202+A202*(2.23331936112216-8.50249844320438*A202-21.6456057363868/(16.9996012313116-11.5611147002922*A202+A202*(11.0256510908831+0.0326892489558654/(-341.571024947886+0.03701419564955*A202+(3.83909585407397*(-5.7475695925577+0.00457255799530629*(21.3005255926588-7.70465133970322/A202-A202+(0.255368864256037*(10.7783333403427+A202))/(-21.9329525751883-A202))))/(-1.68547612868648-0.0468227213141608/(-0.978872100238622+0.260899672922807*(-3.85474577276348+A202)))))+A202*(A202-(2.96190233629062-7.70465133970322*A202+2.10304212237846*(-5.7475695925577-0.0665747721139105*(19.7089727488426+(-13.0120042753555-A202)*(21.3005255926588-7.70465133970322/A202-A202+(-0.0648249043217953*(27.9660751159085-5.7475695925577*A202-(15.435634367927-A202)*A202+0.0648249043217953*(-32.6925739895461+8.70465133970322*A202)+0.0672584020617915/(-341.571024947886-0.0701630778125947*A202+(3.83909585407397*(-5.7475695925577+0.00457255799530629*(4.10107463361051-7.70465133970322/A202-A202+(0.255368864256037*(10.7783333403427+A202))/(-10.8688000851137-A202))))/(-1.68547612868648-0.0468227213141608/(-0.978872100238622+0.260899672922807*(-3.85474577276348+A202))))-6.25669317890457*(4.48165305409127+0.00692299184520138*(-9.74021213648341+(-1.4914365960962*(-1.10749279931295+A202))/((-11.5145102171086-A202)*(-(-2.66427372847029+A202)/(9.52252072187728-7.70465133970322*A202)+A202)))-7.70465133970322*(269.085221619085-0.227051385532832*A202+A202^2*(-0.642956408722068-1.4914365960962/((-21.9946707322958+(7.63140505519357*(0.349947017264391-0.370841049966837*(9.52252072187728-0.0249591504097229*(-106.73002875976+A202))))/(-4.14864860587967+0.316159827387948*A202))*(-11.5145102171086+1.597464086832*A202*(21.3005255926588-7.70465133970322/A202-A202+(0.00554767686096463*(17.4049604156163-32.9612088312663*A202-0.295472651070439*(-0.0182809440882379*(-106.73002875976+A202)+7.70465133970322*A202)-(-12.7673065726998-2.45196269590318E-07/(-30.5705701451148-A202)+A202)/(-2.7875307068183+8.70465133970322*A202)-6.25669317890457*(6.02328482228869+0.00692299184520138*(-9.74021213648341+(-1.4914365960962*(-1.10749279931295+A202))/((-13.0120042753555-(-2.66427372847029+A202)/(9.52252072187728-7.70465133970322*A202))*(-11.5145102171086-A202)))-A202-7.70465133970322*(-1126.56557265694+A202^2*(20.3649575723876-0.0648249043217953*A202+0.0720638415512307/(-21.9946707322958-0.295472651070439*(-0.00140126731685094-0.370841049966837*(9.52252072187728-0.0770473238019292*(-106.73002875976+A202)))*A202))))))/(-21.9329525751883-A202)))))))))/((-0.170543895888834+(-0.509898949681325*(-54.6279566228317+A202))/(-8.72247219696322+1.03087349392368*(-48.5075771210707+A202)))*(-21.9329525751883-A202))))))/A202+0.170543895888834/(-11.5145102171086-1.86941262115636/(-20.9697337481442+0.0283538914290296*(-1.10749279931295+A202)*(-136.417175633745-9.08623915620352*(-8.16824090836553-7.70465133970322*A202)+2*A202)))))))))))))</f>
        <v>959.36860969744805</v>
      </c>
      <c r="CP202">
        <f>A202*((1.78768215442851*(-9.41375168477593+A202))/A202-0.591080636583349*(A202+A202*(2.23331936112216-8.50249844320438*A202+(3.28556531108678*(-11.795330726331+90.7355505109157/A202-A202))/(-205.892344307736-657.131049911602*(-13.1453067185374-A202)+1.29793404130587*(11.5399868005308-0.253718577388772*A202)+A202*(19.5265130585661-0.0648249043217953*(25.3767538517204-8.41780546865131/(-7.05413686496253+0.260899672922807*A202))-0.130260399548518*(1.54163176819742-0.202152896498834*A202)-A202+0.509722559084822/(-3.54723577832546-9.8816356325883/A202+0.591080636583349*(A202+(2.23331936112216-21.6456057363868/(16.9996012313116-12.0581527857439*A202)-8.50249844320438*A202)*A202)))))))</f>
        <v>959.36942345260957</v>
      </c>
      <c r="CQ202">
        <f>A202*((1.78768215442851*(-9.41375168477593+A202))/A202-0.591080636583349*(A202+A202*(2.23331936112216-8.50249844320438*A202+(3.28556531108678*(-11.795330726331+(6.47916959775645*(15.18921055396-0.202152896498834*A202))/A202-A202))/(-205.869231344947-657.131049911602*(-13.1453067185374-A202)+1.29793404130587*(-0.866683046774748-0.165943662391424*A202)+A202*(18.9843272112084-A202+0.509722559084822/(2.25548414890426-9.8816356325883/A202+0.591080636583349*(A202+A202*(2.23331936112216-8.50249844320438*A202-21.6456057363868/(16.9996012313116-11.5611147002922*A202+(11.0256510908831+0.0508420921114049*(-1.7124479022942-A202))*A202+A202*(-8.72247219696322+26.909540462621/A202+15.6908592757023*A202-5.11346457573318/(-11.5145102171086-1.86941262115636/(-20.9697337481442+0.0283538914290296*(-1.10749279931295+A202)*(-4.14864860587967+2*A202+17.3267779536533*(-21.3005255926588+7.70465133970322/A202+A202)-9.08623915620352*(-7.90947004547679-7.70465133970322*A202+7.91362595761954/(-20.2134711651582-0.325252716135354/(-20.9697337481442+0.0283538914290296*(-136.417175633745-9.08623915620352*(-8.16824090836553-7.70465133970322*A202)+2*A202)*(-0.464536390590879+6.7475695925577*A202)))))))))))))))))</f>
        <v>959.36947774018233</v>
      </c>
      <c r="CR202">
        <f>A202*((1.78768215442851*(-9.41375168477593+A202))/A202-0.591080636583349*(A202+A202*(2.23331936112216-8.50249844320438*A202+(3.28556531108678*(-11.795330726331+90.8296946855487/A202-A202))/(-205.892344307736-657.131049911602*(-13.1453067185374-A202)-1.84956339868489*(-11.427797747067+(-(-11.7884256391914-11.5145102171086/(-4.14864860587967+A202))*A202)/(((-7.70093421551544+(1.78768215442851*(-9.41375168477593+A202))/A202)/A202-A202)*(-9.18153601067854-9.08623915620352*(-360.434164722855+1.17312252422081*(0.118673661382647-A202)+A202*(0.745367975994882+26.909540462621/A202+A202)))))+A202*(17.0673218749188-A202+0.509722559084822/(-3.54723577832546-9.8816356325883/A202+0.591080636583349*(A202+A202*(2.23331936112216-8.50249844320438*A202-21.6456057363868/(16.9996012313116-11.5611147002922*A202+(11.0256510908831+0.0326892489558654/(-341.571024947886-24.4121512102116/(-1.68547612868648-0.0468227213141608/(-0.978872100238622+0.260899672922807*(-3.85474577276348+A202)))-0.0701630778125947*A202))*A202+A202*(26.909540462621/A202+A202-0.000593338408867204/(-10.3412039656413-1.86941262115636/(21.3005255926588-7.70465133970322/A202-A202-0.000190945774844625*(17.06366035267-5.7475695925577*A202+(0.056080240054436*A202)/((-7.70093421551544+(1.78768215442851*(-9.41375168477593+A202))/A202)/A202-A202)-0.295472651070439*(3.93768199236285+0.0173225683349635*(-2.66427372847029+A202)+7.70465133970322*A202))))))))))))))</f>
        <v>959.36933219445507</v>
      </c>
      <c r="CS202">
        <f>A202*((1.78768215442851*(-9.41375168477593+A202))/A202-0.591080636583349*(A202+A202*(2.23331936112216-8.50249844320438*A202+(3.28556531108678*(-11.795330726331-A202+(6.47916959775645*(13.6475787857626+0.0030411144822065*(-19.0905969243146+7.70465133970322*A202)))/A202))/(-204.665866510066+A202*(17.8068136631776+13.0120042753555/A202-A202+0.439032608267181/(-3.54723577832546-9.8816356325883/A202+0.591080636583349*(A202+A202*(2.23331936112216+8.38368890717737*A202-21.6456057363868/(20.6197516086701-3.856463360589*A202+A202*(-0.00824040949714623+26.909540462621/A202+A202)+1.17312252422081*(11.0256510908831+0.0326892489558654/(-38.832789344097-2.29289601188059*(-5.7475695925577+0.00457255799530629*(9.17257370461289-7.70465133970322/A202+(0.00823152980751744*(17.6513828520051-(0.210495425547904*(-135.668763241033+A202)+(-13.0120042354015+A202)/A202)/(-0.0967402281375073+(-0.150184776124432+A202)/(8.83567328147031-7.70465133970322*A202))-5.7475695925577*A202+(-0.941694835825206*A202)/((-7.70093421551544+(1.78768215442851*(-9.41375168477593+A202))/A202)/A202-A202)-0.295472651070439*(3.93768199236285+8.70465133970322*A202)-0.260477997427134*(7.90947004547679-8.73629213893913/(-19.0905969243146+7.70465133970322*A202))))/(-21.9329525751883-A202)))-9.08623915620352/(-3.54723577832546-5.7475695925577/A202+0.591080636583349*(A202+(4.50641556837511-8.50249844320438*A202)*A202)))))))))+1.29793404130587*(-0.060157542239709-A202/(-1.83797700270173-243.486294341925/(-38.5102309961473-0.254345750200885*(7.90947004547679-0.0326994053389128*A202)-(3.59047055827461-9.70465133970322*A202)/(5.99007297718703+(24.4056571978542*(231.73313165138-A202))/((-20.9697337481442-0.00239510620060323*(-199.930147382323+A202))*(76.9933573259133-6.25669317890457*(5.7374656725567-0.0470217012695777*(-9.74021213648341+(-1.4914365960962*(-0.293009391457677-0.0997699661008838*(1.54163176819742-0.202152896498834*A202)))/((-13.0120042753555-(-2.66427372847029+A202)/(9.52252072187728-14.4757538947926/A202))*(-11.5145102171086-A202)))-A202)-0.295472651070439*((-15.6366655134501+A202)/(-13.0120042753555+0.25071902978358*(-2.66427372847029+A202))+0.190902118805333*A202)-5.7475695925577*A202+(-6.19832735077643*(-6.65456736194314-13.346278822216*A202+(0.0084944913620695*(9.65940809762727-9.36582116150878/A202))/((40.7981036644695-A202)*(-11.5145102171086-0.0720638415512307/(-21.9946707322958+(-A202*(0.349947017264391+0.642956408722068/(-20.9697337481442+2.9080521460322*(-15.8076062289503+A202-7.63376361038766*(-2.808642748929+0.05086509299621*(A202+(-21.9042264165021-0.835398120291562*A202)*A202)*(-15.4261700879022-7.63376361038766*(-2.808642748929+0.00867473112432151*(A202+(-16.1248746422254+0.0271894887216237/(-9.8816356325883-A202)-0.835398120291562*A202)*A202))))))))/(-4.14864860587967-0.906182945313007*A202))))))/(-19.7978148613271+7.70465133970322/A202+A202)))))))))))</f>
        <v>957.9201127377471</v>
      </c>
      <c r="CT202">
        <f>A202*((1.78768215442851*(-9.41375168477593+A202))/A202-0.591080636583349*(A202+A202*(2.23331936112216-8.50249844320438*A202+(3.28556531108678*(-11.795330726331+(6.47916959775645*(13.6793313314224+0.55978756114169/A202))/A202-A202))/(-205.892344307736+31.7515260006193*(-11.5145102171086+5.7475695925577*(-9.8816356325883-A202))*(-13.1453067185374-A202)+1.29793404130587*(11.5399868005308-0.253718577388772*A202)+A202*(17.8068136631776-0.130260399548518*(1.54163176819742-0.202152896498834*A202)-A202+0.509722559084822/(-3.54723577832546-9.8816356325883/A202+0.591080636583349*(A202+A202*(2.23331936112216-8.50249844320438*A202-21.6456057363868/(16.9996012313116-11.5611147002922*A202+A202*(-0.015022544705517+26.909540462621/A202+A202)+A202*(18.470584745769-0.0326994053389128*(9.52252072187728-7.70465133970322*A202)+0.0326892489558654/(3.13103596135206+(3.83909585407397*(0.00457255799530629*(-7.71135498392531+(0.255368864256037*(10.9285181164671+0.254345750200885*(7.90947004547679-0.0326994053389128*A202)))/(-21.9329525751883-A202)-A202)+A202))/(-1.68547612868648-0.0468227213141608/(-0.978872100238622+0.260899672922807*(-3.85474577276348+A202))))))))))))))</f>
        <v>959.35960198428393</v>
      </c>
      <c r="CU202">
        <f>A202*((1.78768215442851*(-9.41375168477593+A202))/A202-0.591080636583349*(A202+A202*(2.23331936112216-8.50249844320438*A202+(3.28556531108678*(-11.795330726331+(6.47916959775645*(13.6793313314224+0.55978756114169/A202))/A202-A202))/(-205.892344307736+31.7515260006193*(-11.5145102171086+5.7475695925577*(-9.8816356325883-A202))*(-13.1453067185374-A202)+1.29793404130587*(11.5399868005308-0.253718577388772*A202)+A202*(17.8068136631776-0.130260399548518*(1.54163176819742-0.202152896498834*A202)-A202+0.509722559084822/(-3.54723577832546-9.8816356325883/A202+0.591080636583349*(A202+A202*(2.23331936112216-8.50249844320438*A202-21.6456057363868/(16.9996012313116-0.489125572465364/(-20.9697337481442-0.370974974367012*(-1.10749279931295+A202))-10.5611147002922*A202+A202*(-0.015022544705517+26.909540462621/A202+A202)+A202*(18.470584745769-0.0326994053389128*(9.52252072187728-7.70465133970322*A202)+0.0326892489558654/(3.13103596135206+(3.83909585407397*(0.00457255799530629*(-7.71135498392531+(0.255368864256037*(10.9285181164671+0.254345750200885*(7.90947004547679-0.0326994053389128*A202)))/(-21.9329525751883-A202)-A202)+A202))/(-1.68547612868648-0.0468227213141608/(-0.978872100238622+0.260899672922807*(-3.85474577276348+A202))))))))))))))</f>
        <v>959.35960198428404</v>
      </c>
      <c r="CV202">
        <f>A202*((1.78768215442851*(-9.41375168477593+A202))/A202-0.591080636583349*(A202+A202*(2.23331936112216-8.50249844320438*A202+(3.28556531108678*(-11.795330726331-A202+(6.47916959775645*(13.6475787857626+0.0030411144822065*(-19.0905969243146+7.70465133970322*A202)))/A202))/(-202.019699851083+A202*(17.8068136631776+13.0120042753555/A202-A202+0.439032608267181/(-3.54723577832546-9.8816356325883/A202+0.591080636583349*(A202+A202*(-12.2359521484974-0.797847103501166*A202-21.6456057363868/(21.5986237089087-2.856463360589*A202+A202*(-0.00824040949714623+26.909540462621/A202+A202)+1.17312252422081*(11.0256510908831+0.0326892489558654/(-1.38683101623632-8.50249844320438*A202+(3.28283924834962*(-11.795330726331+88.4840430420126/A202-A202))/(-207.302677828607+31.7515260006193*(-11.5145102171086+1.597464086832*(13.0351172381444+657.131049911602*(-13.1453067185374-A202)))*(-13.2405578890883-A202)+1.29793404130587*(4.8681301151768-0.758003540117225*A202)+A202*(5.2472344854706-A202+0.509722559084822/(-3.54723577832546-9.8816356325883/A202+0.591080636583349*(A202+A202*(2.23331936112216-8.50249844320438*A202+(-10.8109689109632*A202)/(16.9996012313116-11.5611147002922*A202+A202*(0.0094071297486836/(-11.5145102171086-0.525923966205193*(7.90947004547679-8.73629213893913/(-19.0905969243146+9.8816356325883/A202)))+52.1698150783718/A202+A202)+A202*(11.0256510908831+0.0326892489558654/(-341.571024947886+0.03701419564955*A202+(3.83909585407397*(-5.7475695925577+0.00457255799530629*(22.0455695319624-A202+(0.255368864256037*(10.7783333403427+A202))/(-20.3913208069909-2*A202))))/(-1.68547612868648-0.0468227213141608/(-0.978872100238622+0.260899672922807*(-3.85474577276348+A202))))))))))))))))))+1.29793404130587*(-0.060157542239709-A202/(-1.83797700270173-243.486294341925/(-38.5102309961473-0.254345750200885*(7.90947004547679-0.0326994053389128*A202)-(3.59047055827461-9.70465133970322*A202)/(5.99007297718703+(24.4056571978542*(231.73313165138-A202))/((-20.9697337481442-0.00239510620060323*(-199.930147382323+A202))*(76.9933573259133-6.25669317890457*(5.7374656725567-0.0470217012695777*(-9.74021213648341+(-1.4914365960962*(-0.293009391457677-0.0997699661008838*(1.54163176819742-0.202152896498834*A202)))/((-13.0120042753555-(-2.66427372847029+A202)/(9.52252072187728-14.4757538947926/A202))*(-11.5145102171086-A202)))-A202)-0.295472651070439*((-15.6366655134501+A202)/(-13.0120042753555+0.25071902978358*(-2.66427372847029+A202))+0.190902118805333*A202)-5.7475695925577*A202+(-6.19832735077643*(-6.65456736194314-13.346278822216*A202+(0.0084944913620695*(9.65940809762727-9.36582116150878/A202))/((40.7981036644695-A202)*(-11.5145102171086-0.0720638415512307/(-21.9946707322958+(-A202*(0.349947017264391+0.642956408722068/(-20.9697337481442+2.9080521460322*(-15.8076062289503+A202-7.63376361038766*(-2.808642748929+0.05086509299621*(A202+(-21.9042264165021-0.835398120291562*A202)*A202)*(-15.4261700879022-28.2670372487393*(-2.808642748929+0.00867473112432151*(A202+(-16.1248746422254+0.0271894887216237/(-9.8816356325883-A202)-0.835398120291562*A202)*A202))))))))/(-4.14864860587967-0.906182945313007*A202))))))/(-19.7978148613271+7.70465133970322/A202+A202)))))))))))</f>
        <v>957.88928685087637</v>
      </c>
      <c r="CW202">
        <f>A202*((1.78768215442851*(-9.41375168477593+A202))/A202-0.591080636583349*(A202+A202*(2.23331936112216-8.50249844320438*A202+(3.28556531108678*(-11.795330726331-A202+(6.47916959775645*(13.6475787857626+0.0030411144822065*(-19.0905969243146+7.70465133970322*A202)))/A202))/(-202.188318444838+A202*(17.8068136631776+13.0120042753555/A202-A202+0.439032608267181/(-3.54723577832546-9.8816356325883/A202+0.591080636583349*(A202+A202*(2.23331936112216-8.50249844320438*A202-21.6456057363868/(20.6197516086701-3.856463360589*A202-11.7884256391914*(-0.00824040949714623+26.909540462621/A202+A202)+1.17312252422081*(11.0256510908831+0.0326892489558654/(-38.832789344097-2.28957528727028*(-5.7475695925577+0.00457255799530629*(9.17257370461289-7.70465133970322/A202+(0.00823152980751744*(17.6513828520051-(0.210495425547904*(-135.668763241033+A202)+(-13.0120042354015+A202)/A202)/(-0.0967402281375073+(-0.150184776124432+A202)/(8.83567328147031-7.70465133970322*A202))-5.7475695925577*A202+(-0.941694835825206*A202)/((-7.70093421551544+(1.78768215442851*(-9.41375168477593+A202))/A202)/A202-A202)-0.295472651070439*(3.94504067335086+8.70465133970322*A202)-0.260477997427134*(7.90947004547679-8.73629213893913/(-19.0905969243146+7.70465133970322*A202))))/(-21.9329525751883-A202)))-9.08623915620352/(-3.54723577832546-5.7475695925577/A202+0.591080636583349*(A202+(4.50641556837511-8.50249844320438*A202)*A202)))))))))+1.29793404130587*(-0.060157542239709-A202/(-1.83797700270173-243.486294341925/(-38.5102309961473-0.254345750200885*(7.90947004547679-0.0326994053389128*A202)-(3.59047055827461-9.70465133970322*A202)/(5.99007297718703+(24.4056571978542*(231.73313165138-A202))/((76.9933573259133-6.25669317890457*(5.7374656725567-0.0470217012695777*(-9.74021213648341-1.85841810576858/((-13.0120042753555-(-2.66427372847029+A202)/(9.52252072187728-14.4757538947926/A202))*(-11.5145102171086-A202)))-A202)-0.295472651070439*((-15.6366655134501+A202)/(-13.0120042753555+0.25071902978358*(-2.66427372847029+A202))+0.190902118805333*A202)-5.7475695925577*A202+(-6.19832735077643*(-6.65456736194314+(-0.000325695714606869*(9.65940809762727-9.36582116150878/A202))/(40.7981036644695-A202)-13.346278822216*A202))/(-19.7978148613271+7.70465133970322/A202+A202))*(-20.9697337481442-0.00239510620060323*(-199.930147382323-0.325252716135354/(-20.9697337481442+0.0283538914290296*(-1.10749279931295+A202)*(-90.9212729384197-9.08623915620352*(-8.16824090836553-7.70465133970322*A202)+2*A202)))))))))))))</f>
        <v>957.89101213295316</v>
      </c>
      <c r="CX202">
        <f>A202*((1.78768215442851*(-9.41375168477593+A202))/A202-0.591080636583349*(A202+A202*(2.23331936112216-8.50249844320438*A202+(3.28556531108678*(-11.795330726331-A202+(6.47916959775645*(13.6475787857626+0.0030411144822065*(-19.0905969243146+7.70465133970322*A202)))/A202))/(-202.188318444838+A202*(17.8068136631776+13.0120042753555/A202-A202+0.439032608267181/(-3.54723577832546-9.8816356325883/A202+0.591080636583349*(A202+A202*(2.23331936112216-8.50249844320438*A202-21.6456057363868/(20.6197516086701-3.856463360589*A202-11.7884256391914*(-0.00824040949714623+26.909540462621/A202+A202)+1.17312252422081*(11.0256510908831+0.0326892489558654/(-38.832789344097-2.28957528727028*(-5.7475695925577+0.00457255799530629*(9.17257370461289-7.70465133970322/A202+(0.00823152980751744*(17.6513828520051-(0.210495425547904*(-135.668763241033+A202)+(-13.0120042354015+A202)/A202)/(-0.0967402281375073+(-0.150184776124432+A202)/(8.83567328147031-7.70465133970322*A202))-5.7475695925577*A202+(-0.941694835825206*A202)/((-7.70093421551544+(1.78768215442851*(-9.41375168477593+A202))/A202)/A202-A202)-0.295472651070439*(3.94504067335086+8.70465133970322*A202)-0.260477997427134*(7.90947004547679-8.73629213893913/(-19.0905969243146+7.70465133970322*A202))))/(-21.9329525751883-A202)))-9.08623915620352/(-3.54723577832546-5.7475695925577/A202+0.591080636583349*(A202+(4.50641556837511-8.50249844320438*A202)*A202)))))))))+1.29793404130587*(-0.060157542239709-A202/(-1.83797700270173-243.486294341925/(-38.5102309961473-0.254345750200885*(7.90947004547679-0.0326994053389128*A202)-(3.59047055827461-9.70465133970322*A202)/(5.99007297718703+(24.4056571978542*(231.73313165138-A202))/((76.9933573259133-6.25669317890457*(5.7374656725567-0.0470217012695777*(-9.74021213648341-1.85841810576858/((-13.0120042753555-(-2.66427372847029+A202)/(9.52252072187728-14.4757538947926/A202))*(-11.5145102171086-A202)))-A202)-0.295472651070439*((-15.6366655134501+A202)/(-13.0120042753555+0.25071902978358*(-2.66427372847029+A202))+0.190902118805333*A202)-5.7475695925577*A202+(-6.19832735077643*(-6.65456736194314+(-0.000325695714606869*(9.65940809762727-9.36582116150878/A202))/(40.7981036644695-A202)-13.346278822216*A202))/(-19.7978148613271+7.70465133970322/A202+A202))*(-20.9697337481442-0.00239510620060323*(-199.930147382323-0.325252716135354/(-20.9697337481442+0.0283538914290296*(-1.10749279931295+A202)*(-90.9212729384197-9.08623915620352*(-8.16824090836553-7.70465133970322*A202)+2*A202)))))))))))))</f>
        <v>957.89101213295316</v>
      </c>
    </row>
    <row r="203" spans="1:102" x14ac:dyDescent="0.35">
      <c r="A203">
        <v>5.97</v>
      </c>
      <c r="B203">
        <v>993.50900000000001</v>
      </c>
      <c r="C203">
        <f>193.69176202304*A203</f>
        <v>1156.3398192775489</v>
      </c>
      <c r="D203">
        <f>-1.92054690949705*(-11.8595613234476-138.205558200198*A203)</f>
        <v>1607.3954821776665</v>
      </c>
      <c r="E203">
        <f>10.1917087941061-31.1170293636045*(9.08623915620352-7.70093421551544*A203)</f>
        <v>1158.04720895073</v>
      </c>
      <c r="F203">
        <f>0.04341214994408*(-10.3698843596424-138.205558200198*A203)*(-38.7699817661012+A203)</f>
        <v>1189.6221272450839</v>
      </c>
      <c r="G203">
        <f>-0.210495425547904-(-71.3611072153974+(19.6536097534964-3.43375477393667*A203)*(0.382435042523182+A203)-10.7023544006767*A203)*A203</f>
        <v>839.33703758807803</v>
      </c>
      <c r="H203">
        <f>-0.374372226308974*A203*(-174.072112940427-9.41709924199742*A203^2)</f>
        <v>1139.1940386767526</v>
      </c>
      <c r="I203">
        <f>-0.374372226308974*A203*(-174.072112940427-9.41709924199742*A203^2)</f>
        <v>1139.1940386767526</v>
      </c>
      <c r="J203">
        <f>A203*(-0.559853898096202*(-15.0655653653934+A203)-0.591080636583349*(A203+(9.54956431784201-8.64498050711686/(-11.5145102171086+A203)-8.70465133970322*A203)*A203))</f>
        <v>870.07489480593676</v>
      </c>
      <c r="K203">
        <f>A203*(-67.4132717576506/A203-0.591080636583349*(A203+(-0.738710316084834-8.70465133970322*A203)*A203))</f>
        <v>1021.8477394618641</v>
      </c>
      <c r="L203">
        <f>A203*(-0.102667168434079*(-15.0655653653934+A203)-0.591080636583349*(A203+(1.41306983904657-8.70465133970322*A203)*A203))</f>
        <v>1049.5051018919082</v>
      </c>
      <c r="M203">
        <f>A203*(-2.00321025026063-0.591080636583349*(A203+(2.66237166736654-8.70465133970322*A203)*A203))</f>
        <v>1005.65245633789</v>
      </c>
      <c r="N203">
        <f>A203*(-2.00321025026063-0.591080636583349*(A203+(2.66237166736654-8.70465133970322*A203)*A203))</f>
        <v>1005.65245633789</v>
      </c>
      <c r="O203">
        <f>A203*(-2.00321025026063-0.591080636583349*(A203+(2.66237166736654-8.70465133970322*A203)*A203))</f>
        <v>1005.65245633789</v>
      </c>
      <c r="P203">
        <f>A203*(-5.25988185779231-0.591080636583349*(A203+(2.85711484716779-8.70465133970322*A203)*A203))</f>
        <v>982.10754123832373</v>
      </c>
      <c r="Q203">
        <f>A203*(-2.66427372847029-0.591080636583349*(A203+(2.67506717766624-8.70465133970322*A203)*A203)+0.0851694167181694*A203*(-3.67395226037128-0.106227573605666*(-19.8664416408778+4.23564816285838*A203)))</f>
        <v>988.53828970074801</v>
      </c>
      <c r="R203">
        <f>A203*(-16.2433075904146/A203-0.591080636583349*(A203+(2.2894241030653-8.59201903880644*A203)*A203))</f>
        <v>995.05954297441906</v>
      </c>
      <c r="S203">
        <f>A203*(1.78768215442851-0.591080636583349*(-4.75069706335457*A203+(9.67270549800171+(-0.0762628927555618*(-35.1427510772668-6.47916959775645*(14.1894847205398-8.70465133970322*A203)))/(-26.3848834212577-A203)-8.70465133970322*A203)*A203))</f>
        <v>991.33880819765716</v>
      </c>
      <c r="T203">
        <f>A203*(1.78768215442851-0.591080636583349*(-4.75069706335457*A203+(9.67270549800171+(-0.0762628927555618*(-35.1427510772668-6.47916959775645*(14.1894847205398-8.70465133970322*A203)))/(-26.3848834212577-A203)-8.70465133970322*A203)*A203))</f>
        <v>991.33880819765716</v>
      </c>
      <c r="U203">
        <f>A203*(1.78768215442851-0.591080636583349*(-4.75069706335457*A203+(9.67270549800171+(-0.0762628927555618*(-35.1427510772668-6.47916959775645*(14.1894847205398-8.70465133970322*A203)))/(-26.3848834212577-A203)-8.70465133970322*A203)*A203))</f>
        <v>991.33880819765716</v>
      </c>
      <c r="V203">
        <f>A203*(-14.3769306007612/A203-0.591080636583349*(A203+A203*(2.23331936112216-0.0994654892876367*(10.9285181164671-1.597464086832*A203)-8.70465133970322*A203-A203/(-A203-1.4914365960962/((-20.6889345125265-A203+A203/(-7.70465133970322+A203))*(-11.5145102171086-37.6730192749921*(-8.83567328147031+10.6010817410621*A203)))))))</f>
        <v>994.12290787904612</v>
      </c>
      <c r="W203">
        <f>A203*(1.78768215442851-0.591080636583349*(-4.75069706335457*A203+(9.67270549800171+(-0.0762628927555618*(-35.1427510772668-6.47916959775645*(14.1894847205398-8.70465133970322*A203)))/(-26.0090702780185-A203)-8.70465133970322*A203)*A203))</f>
        <v>991.21648376086625</v>
      </c>
      <c r="X203">
        <f>A203*(1.78768215442851-0.591080636583349*(-4.75069706335457*A203+(9.67270549800171+(-0.0762628927555618*(-35.1427510772668-6.47916959775645*(14.1894847205398-8.70465133970322*A203)))/(-26.0090702780185-A203)-8.70465133970322*A203)*A203))</f>
        <v>991.21648376086625</v>
      </c>
      <c r="Y203">
        <f>A203*(-0.591080636583349*(-0.030888427049883+1.23022874453774*A203+A203*(2.23331936112216-8.59846152750072*A203-16.8039185500609/(-33.8339522891622+0.926203235993519*(-23.9419611572819+3.52885588954252*A203))))+(1.78768215442851*(-2.00207442588637+104.066602945792/(4.8724379716831+2.56030373891255*(-5.67838266626937-A203*(-15.0655653653934/(-14.5053016080037+8.05193418027864/(-29.8487573811179+A203))+A203)))))/A203)</f>
        <v>993.67738188933663</v>
      </c>
      <c r="Z203">
        <f>A203*(-16.2433075904146/A203-0.591080636583349*(A203+A203*(2.23331936112216-8.54004945999478*A203-21.6456057363868/(-360.569605274924+2.67428634060268*A203))))</f>
        <v>988.38211971463443</v>
      </c>
      <c r="AA203">
        <f>A203*(-16.2433075904146/A203-0.591080636583349*(A203+A203*(2.23331936112216-8.54004945999478*A203-21.6456057363868/(-360.569605274924+2.67428634060268*A203))))</f>
        <v>988.38211971463443</v>
      </c>
      <c r="AB203">
        <f>A203*(-0.591080636583349*(-0.0886244387231676+1.22392310969417*A203+(2.23331936112216-0.00645083090939061*(-30.3961686395617-10.7720211365972*A203)-8.59846152750072*A203)*A203)+(1.78768215442851*(-0.221802542451559+104.066602945792/(-0.894328798801522-8.70465133970322*A203-0.0595072045140217*(29.84950618718-3.80521488484027*(-2.81364444256627+A203)*A203)+2.56030373891255*(-5.67838266626937-(0.770784743473709+A203)*A203))))/A203)</f>
        <v>994.51602849650544</v>
      </c>
      <c r="AC203">
        <f>A203*(-16.2433075904146/A203-0.591080636583349*(A203+A203*(2.23331936112216-8.54004945999478*A203-21.6456057363868/(-95.3124418755147+2.67428634060268*A203))))</f>
        <v>983.95846166653052</v>
      </c>
      <c r="AD203">
        <f>A203*(-16.2433075904146/A203-0.591080636583349*(A203+A203*(2.23331936112216-8.54004945999478*A203-21.6456057363868/(-95.3124418755147+2.67428634060268*A203))))</f>
        <v>983.95846166653052</v>
      </c>
      <c r="AE203">
        <f>A203*(-16.2433075904146/A203-0.591080636583349*(A203+A203*(2.23331936112216-8.54004945999478*A203-21.6456057363868/(-353.697662098089+A203+2.67428634060268*(1.4914365960962+A203^2)))))</f>
        <v>987.86981406163761</v>
      </c>
      <c r="AF203">
        <f>A203*(-16.2433075904146/A203-0.591080636583349*(A203+A203*(2.23331936112216-8.54004945999478*A203-21.6456057363868/(-349.549013492209+1.17312252422081*(4.26279568712689-0.189245231216088*A203)+2.67428634060268*A203+A203*(28.389868728042+(0.00313223615797492*(-0.20758518695943-2*A203+1.07970708504832*(-5.18778203141601+A203-0.591080636583349*(A203+A203*(2.23331936112216-8.54004945999478*A203+80.8741288815322/(-366.204633720632+2.67428634060268*(1.4914365960962+A203*(9.67270549800171-8.70465133970322*A203+0.55978756114169/((-30.5705701451148-A203)*(-11.5145102171086+0.591080636583349*(0.69660010098718+(10.7397863628764-7.70465133970322*A203)*A203)))))))))))/(-30.5705701451148-A203))))))</f>
        <v>986.86439781841466</v>
      </c>
      <c r="AG203">
        <f>A203*(-16.2433075904146/A203-0.591080636583349*(A203+A203*(2.23331936112216-8.54004945999478*A203-21.6456057363868/(-50.868076542542+9.08623915620352*(-32.2889027069362+0.0854392015063308*(5.37070002459733+2.15766203126184/(-34.4253159178783-2*A203))+1.14120274665633*(-1.597464086832+5.11661586882169*A203-0.122459881452572*(-4.41325915122188-0.0663765332230456*(1.13181170204979-8.92009638950888*(-3.93165602024091+10.697621481162*A203+0.69660010098718*(5.28414900377679+(-97.561671575363*A203)/(-3.52885588954252-2.56030373891255/(-10.1917087941061+A203^2))))))))))))</f>
        <v>986.96033659295892</v>
      </c>
      <c r="AH203">
        <f>A203*(-16.2433075904146/A203-0.591080636583349*(A203+A203*(2.23331936112216-8.54004945999478*A203-21.6456057363868/(-349.549013492209+2.67428634060268*A203-0.038642792614626*(4.26279568712689-0.189245231216088*A203)*A203+A203*(28.389868728042+(0.00313223615797492*(-0.20758518695943-2*A203+1.07970708504832*(-5.18778203141601+A203-0.591080636583349*(A203+A203*(2.23331936112216-8.54004945999478*A203+80.8741288815322/(-362.064893337856-1.2410735978612*(A203+(0.893374847322381-(-3.52885588954252-8.68053599738865/A203)/A203-6.70465133970322*A203)*A203)+2.67428634060268*(1.4914365960962+A203*(0.150184776124432-8.70465133970322*A203+0.55978756114169/((-30.5705701451148-A203)*(-11.5145102171086+0.591080636583349*(0.69660010098718+(-4.96873541123902-7.70465133970322*A203)*A203)))))))))))/(-30.5705701451148-A203))))))</f>
        <v>986.94016920219076</v>
      </c>
      <c r="AI203">
        <f>A203*(-16.2433075904146/A203-0.591080636583349*(A203+A203*(2.23331936112216-8.54004945999478*A203-21.6456057363868/(-12.8603888026164+2.67428634060268*(1.4914365960962-0.701703026460166*(9.61073481547766-17.4093026794064*A203))+9.08623915620352*(-39.377468337746+0.513099257822861*A203*(0.349947017264391+(-0.0982513145837397*A203)/(-20.9697337481442+0.0578586387297258*(-376.872138593145+A203))))))))</f>
        <v>987.16552701015496</v>
      </c>
      <c r="AJ203">
        <f>A203*(-16.2433075904146/A203-0.591080636583349*(A203+A203*(2.23331936112216-8.54004945999478*A203+(-19.4893598547068+3.63355509650637*A203)/(-5.04735637633812+1.67428634060268*A203-(-23.5664305099729+A203)*A203-A203*(8.19648981844017-1.4914365960962/((-21.9946707322958+(0.044117122751957*A203)/(-20.9697337481442+0.0578586387297258*(-131.922664298657+A203)))*(1.78768215442851-0.591080636583349*(19.7089727488426+A203*(9.67270549800171-7.70465133970322/A203-A203+(0.00313223615797492*(35.2541113539253-(-8.54739118173736-0.00356284177356302/(-30.5705701451148-A203)-7.70465133970322*A203)/(5.87063217861022-0.303480082147318*A203)-6.25669317890457*(15.259986394434-0.0470217012695777*(-9.74021213648341+(-1.4914365960962*(-1.10749279931295+A203))/((-13.0120042753555-(-2.66427372847029+A203)/(9.52252072187728-7.70465133970322*A203))*(-11.5145102171086-A203)))-7.70465133970322*(15.7785878651065-11.7884256391914*A203)-A203)-0.254345750200885*(7.90947004547679-0.0384500444101923*(0.349947017264391+3.1602689278842/(-20.9697337481442+0.0578586387297258*(1.54163176819742+A203/(-7.70465133970322+A203)+17.3267779536533*(-16.2912222048287+4.75069706335457*A203)))))))/(-16.5365750342274-A203))))))))))</f>
        <v>988.9456492640187</v>
      </c>
      <c r="AK203">
        <f>A203*(-16.2433075904146/A203-0.591080636583349*(A203+A203*(2.23331936112216-8.54004945999478*A203+(-19.4893598547068+3.63355509650637*A203)/(-5.04735637633812+1.67428634060268*A203-(-23.5664305099729+A203)*A203-A203*(8.19648981844017-1.4914365960962/((-21.9946707322958+(0.044117122751957*A203)/(-20.9697337481442+0.0578586387297258*(-131.922664298657+A203)))*(1.78768215442851-0.591080636583349*(19.7089727488426+A203*(9.67270549800171-7.70465133970322/A203-A203+(0.00313223615797492*(35.4616965408848-(-8.54739118173736-0.00356284177356302/(-30.5705701451148-A203)-7.70465133970322*A203)/(6.19832735077643-0.303480082147318*A203)-6.25669317890457*(15.259986394434-0.0470217012695777*(-9.74021213648341+(-1.4914365960962*(-1.10749279931295+A203))/((-13.0120042753555-(-2.66427372847029+A203)/(9.52252072187728-7.70465133970322*A203))*(-11.5145102171086-A203)))-7.70465133970322*(15.7785878651065-11.7884256391914*A203)-A203)-0.295472651070439*(-13.75307963788+8.70465133970322*A203)-0.254345750200885*(7.90947004547679-0.0384500444101923*(0.349947017264391+3.1602689278842/(-20.9697337481442+0.0578586387297258*(1.54163176819742+A203/(-7.70465133970322+A203)+17.3267779536533*(-16.2912222048287+4.75069706335457*A203)))))))/(-16.5365750342274-A203))))))))))</f>
        <v>988.94564918685671</v>
      </c>
      <c r="AL203">
        <f>A203*(-16.2433075904146/A203-0.591080636583349*(A203+A203*(2.23331936112216-8.54004945999478*A203+(-19.4893598547068+3.63355509650637*A203)/(-5.04735637633812+1.67428634060268*A203-(-23.5664305099729+A203)*A203-A203*(10.0580882420114-1.4914365960962/((-21.9946707322958+(0.044117122751957*A203)/(-20.9697337481442+0.0578586387297258*(-131.922664298657+A203)))*(1.78768215442851-0.591080636583349*(19.7089727488426+A203*(9.67270549800171-7.70465133970322/A203-A203+(0.00313223615797492*(35.3229631143794-(-8.54739118173736-0.00356284177356302/(-30.5705701451148-A203)-7.70465133970322*A203)/(6.19832735077643-0.303480082147318*A203)-6.25669317890457*(15.259986394434-0.0470217012695777*(-9.74021213648341+(-1.4914365960962*(-1.10749279931295+A203))/((-13.0120042753555-(-2.66427372847029+A203)/(9.52252072187728-7.70465133970322*A203))*(-11.5145102171086-A203)))-7.70465133970322*(15.7785878651065-11.7884256391914*A203)-A203)-0.295472651070439*(-13.75307963788+8.70465133970322*A203)-0.254345750200885*(7.90947004547679-0.0384500444101923*(0.349947017264391+3.1602689278842/(-20.9697337481442+0.0578586387297258*(1.54163176819742+A203+17.3267779536533*(-16.2912222048287+4.75069706335457*A203)))))))/(-16.5365750342274-A203))))))))))</f>
        <v>988.77668794252293</v>
      </c>
      <c r="AM203">
        <f>A203*((1.78768215442851*(-9.41375168477593+A203))/A203-0.591080636583349*(A203+A203*(2.23331936112216-8.54004945999478*A203-21.6456057363868/(-349.549013492209+1.17312252422081*(4.41298046325132-A203)+5.34857268120535*A203+A203*(28.389868728042+(-0.0648249043217953*(-0.20758518695943-2*A203+1.07970708504832*(-5.18778203141601+A203-0.591080636583349*(A203+A203^2*(23.878925097509-7.54004945999478*A203+80.8741288815322/(-362.064893337856+20.6714104038561/(-1.68547612868648-0.0403419044174839/(-0.978872100238622+0.260899672922807*(-15.4261700879022-4.75069706335457*A203)))+2.67428634060268*(1.4914365960962+A203*(0.150184776124432-8.70465133970322*A203+0.55978756114169/((-22.8936399079438-2*A203)*(-29.3603794607854+0.591080636583349*(0.69660010098718+(-4.96873541123902-7.70465133970322*A203)*A203)))))))))))/((-19.9572549172275-A203)*(-11.5145102171086-0.946060758690062*A203)))))))</f>
        <v>996.75969718589374</v>
      </c>
      <c r="AN203">
        <f>A203*(-16.2433075904146/A203-0.591080636583349*(A203+A203*(2.23331936112216-8.54004945999478*A203+(-19.4893598547068+3.63355509650637*A203)/(-5.04735637633812+1.67428634060268*A203-(-23.5664305099729+A203)*A203-A203*(11.2133267222701+0.116831781137185/(1.78768215442851-0.591080636583349*(19.7089727488426+A203*(9.67270549800171-7.70465133970322/A203-A203+(0.00313223615797492*(33.3189731255483-(-8.54739118173736-0.00356284177356302/(-30.5705701451148-A203)-7.70465133970322*A203)/(6.19832735077643-0.303480082147318*A203)-0.295472651070439*(-13.75307963788+8.70465133970322*A203)-6.25669317890457*(15.259986394434-0.0470217012695777*(-9.74021213648341+(-1.4914365960962*(-1.10749279931295+A203))/((-13.0120042753555-(-2.66427372847029+A203)/(9.52252072187728-7.70465133970322*A203))*(-11.5145102171086-A203)))-A203-7.70465133970322*(15.7785878651065+A203^2*(13.6838669608541-0.0648249043217953*A203+0.0720638415512307/(-21.9946707322958+(-(0.349947017264391-0.370841049966837*(9.52252072187728-0.0249591504097229*(-106.73002875976+A203)))*A203)/(-4.14864860587967-5.45220611889456*A203)))))))/(-16.5365750342274-A203)))))))))</f>
        <v>988.63004591460219</v>
      </c>
      <c r="AO203">
        <f>A203*(-16.2433075904146/A203-0.591080636583349*(A203+A203*(2.23331936112216-8.54004945999478*A203+(-19.4893598547068+3.63355509650637*A203)/(-5.04735637633812+1.67428634060268*A203-(-23.5664305099729+A203)*A203-A203*(11.2133267222701+0.116831781137185/(1.78768215442851-0.591080636583349*(19.7089727488426+A203*(9.67270549800171-7.70465133970322/A203-A203+(0.00313223615797492*(33.3189731255483-(-6.8329308699175-7.70465133970322*A203)/(6.19832735077643-0.303480082147318*A203)-0.295472651070439*(-13.75307963788+8.70465133970322*A203)-6.25669317890457*(15.259986394434-0.0470217012695777*(-9.74021213648341+(-1.4914365960962*(-1.10749279931295+A203))/((-13.0120042753555-(-2.66427372847029+A203)/(9.52252072187728-7.70465133970322*A203))*(-11.5145102171086-A203)))-A203-7.70465133970322*(15.7785878651065+A203^2*(13.6838669608541-0.0648249043217953*A203+0.0720638415512307/(-21.9946707322958+(-(0.349947017264391-0.370841049966837*(9.52252072187728-0.0249591504097229*(-106.73002875976+A203)))*A203)/(-4.14864860587967-5.45220611889456*A203)))))))/(-16.5365750342274-A203)))))))))</f>
        <v>988.63004584240025</v>
      </c>
      <c r="AP203">
        <f>A203*(-16.2433075904146/A203-0.591080636583349*(A203+A203*(2.23331936112216-8.54004945999478*A203+(-19.4893598547068+3.33051446947396*A203)/(-15.9758744928053-A203-(-23.5664305099729+A203)*A203-A203*(8.19648981844017-1.4914365960962/((-21.9946707322958-0.00213882453122821*A203*(9.52252072187728-0.0578586387297258*(17.7402262286867+A203)))*(1.78768215442851-0.591080636583349*(19.7089727488426+(0.00313223615797492*A203*(34.7189876449792-0.254345750200885*(7.90947004547679+A203)-6.25669317890457*(2.24798211907849-7.70465133970322*(15.7785878651065-0.126430720926982*A203)+(-0.0470217012695777*(-9.74021213648341+(-1.4914365960962*(18.5033383982009+A203))/((-13.0120042753555-(-1.83797700270173+A203)/(9.52252072187728-15.4261700879022*A203))*(-11.5145102171086-A203))))/(-13.0120042753555+A203))+0.215499127677749*(4.03450441802851+6.73050933037766*A203+(-0.0160414801350464*(-20.2720377407227-A203))/(-4.89845342996016+21.6456057363868/(-348.373377893665-6.47916959775645*(20.0931340865647-3.95085081342893*A203+3.85474577276348/(A203*(-5.92949128961905-1.42510429952773*(24.0788892086758-11.7884256391914*A203)-0.0466708043800502*(-4.75069706335457*A203+A203*(13.2207667081235-8.70465133970322*A203+(-0.0648249043217953*(-0.20758518695943+1.1323788605864/(-10.5590174326625-13.4922171573063*A203)-2*A203))/((-9.03194600525329+13030.5725315903/(-11.447213026267-A203)-0.190902118805333*A203)*(-4.0195152651755+1.597464086832*A203))))))))))))/((-9.52252072187728+7.55446656357878/A203)*(-10.2004105965807-A203))))))))))</f>
        <v>989.46288436639247</v>
      </c>
      <c r="AQ203">
        <f>A203*(-16.2433075904146/A203-0.591080636583349*(A203+A203*(2.23331936112216-8.54004945999478*A203+(-19.4893598547068+3.33051446947396*A203)/(-15.9758744928053-A203-(-23.5664305099729+A203)*A203-A203*(8.19648981844017-1.4914365960962/((-21.9946707322958-0.00213882453122821*A203*(9.52252072187728-0.0578586387297258*(17.7402262286867+A203)))*(1.78768215442851-0.591080636583349*(19.7089727488426+(0.00313223615797492*A203*(34.7189876449792-0.254345750200885*(7.90947004547679+A203)-6.25669317890457*(2.24798211907849-7.70465133970322*(15.7785878651065-0.126430720926982*A203)+(-0.0470217012695777*(-9.74021213648341+(-1.4914365960962*(18.5033383982009+A203))/((-13.0120042753555-(-1.83797700270173+A203)/(9.52252072187728-15.4261700879022*A203))*(-11.5145102171086-A203))))/(-13.0120042753555+A203))+0.215499127677749*(4.03450441802851+6.73050933037766*A203+(-0.0160414801350464*(-20.2720377407227-A203))/(-4.89845342996016+21.6456057363868/(-348.373377893665-6.47916959775645*(20.0931340865647-3.95085081342893*A203+3.85474577276348/(A203*(-5.92949128961905-1.42510429952773*(24.0788892086758-11.7884256391914*A203)-0.0466708043800502*(-4.75069706335457*A203+A203*(13.2207667081235-8.70465133970322*A203+(-0.0648249043217953*(-0.20758518695943+1.1323788605864/(-10.5590174326625-13.4922171573063*A203)-2*A203))/((-9.03194600525329+13030.5725315903/(-11.447213026267-A203)-0.190902118805333*A203)*(-4.0195152651755+1.597464086832*A203))))))))))))/((-9.52252072187728+7.55446656357878/A203)*(-10.2004105965807-A203))))))))))</f>
        <v>989.46288436639247</v>
      </c>
      <c r="AR203">
        <f>A203*(-16.2433075904146/A203-0.591080636583349*(A203+A203*(2.23331936112216-8.54004945999478*A203+(-19.4893598547068-0.421079345433338*A203*(-11.795330726331-A203+(6.47916959775645*(13.6838669608541-0.0648249043217953*A203+0.0720638415512307/(-21.9946707322958+(-A203*(0.349947017264391+0.642956408722068/(-20.9697337481442+2.9080521460322*(115.675322711089+A203))))/(-4.14864860587967-0.906182945313007*A203))))/A203))/(-5.04735637633812+1.67428634060268*A203-(-23.5664305099729+A203)*A203-A203*(8.32138252660207-2.63536691649288/((-21.9946707322958-0.00903801600956046/(-20.9697337481442+0.0578586387297258*(-131.922664298657+A203)))*(1.78768215442851-0.591080636583349*(19.7089727488426+A203*(9.67270549800171-7.70465133970322/A203-A203+(0.00313223615797492*(16.6740397126381-(-8.54739118173736+0.000628462153946194/(-30.5705701451148-A203)-7.70465133970322*A203)/(6.19832735077643-0.303480082147318*A203)-6.25669317890457*(15.259986394434-0.0470217012695777*(-9.74021213648341-0.337944486147674/(-11.5145102171086-A203))-7.70465133970322*(15.7785878651065-11.7884256391914*A203)-A203)-0.295472651070439*(-9.52252072187728+7.70465133970322*A203+(1.05297086041812*(-345.928863114851+2.67428634060268*A203-0.038642792614626*(5.23611750906873-0.189245231216088*A203)*A203+A203*(28.389868728042+(0.00313223615797492*(0.499885519475605-2*A203+(-7.70465133970322*(-5.18778203141601+A203-0.591080636583349*(A203+A203*(22.790574799285+0.642956408722068/(-353.89027179985+2.67428634060268*(1.4914365960962+A203))))))/(0.701703026460166+A203)))/(-30.5705701451148-A203))))/A203)-0.254345750200885*(7.90947004547679-0.0384500444101923*(0.349947017264391+3.1602689278842/(-20.9697337481442+0.0578586387297258*(1.54163176819742+A203/(-7.70465133970322+A203)+17.3267779536533*(-16.2912222048287+4.75069706335457*A203)))))))/(-16.5365750342274-A203))))))))))</f>
        <v>993.57904405406589</v>
      </c>
      <c r="AS203">
        <f>A203*(-16.2433075904146/A203-0.591080636583349*(A203+A203*(2.23331936112216-8.54004945999478*A203+(-19.4893598547068-0.421079345433338*A203*(-11.795330726331-A203+(6.47916959775645*(13.6838669608541-0.0648249043217953*A203+0.0720638415512307/(-21.9946707322958+(-A203*(0.349947017264391+0.642956408722068/(-20.9697337481442+2.9080521460322*(116.286651586742+A203))))/(-4.14864860587967-0.906182945313007*A203))))/A203))/(-5.04735637633812+1.67428634060268*A203-(-23.5664305099729+A203)*A203-A203*(8.32138252660207-2.63536691649288/((-21.9946707322958-0.00903801600956046/(-20.9697337481442+0.0578586387297258*(-131.922664298657+A203)))*(1.78768215442851-0.591080636583349*(19.7089727488426+A203*(9.67270549800171-7.70465133970322/A203-A203+(0.00313223615797492*(16.6740397126381-(-8.54739118173736+0.000628462153946194/(-30.5705701451148-A203)-7.70465133970322*A203)/(6.19832735077643-0.303480082147318*A203)-6.25669317890457*(13.779658129013-0.0470217012695777*(-9.74021213648341-0.337944486147674/(-11.5145102171086-A203))-7.70465133970322*(15.7785878651065-11.7884256391914*A203)-A203)-0.295472651070439*(-9.52252072187728+7.70465133970322*A203+(1.05297086041812*(-345.928863114851+2.67428634060268*A203-0.038642792614626*(5.23611750906873-0.189245231216088*A203)*A203+A203*(28.389868728042+(0.00313223615797492*(0.499885519475605-2*A203+(-7.70465133970322*(-5.18778203141601+A203-0.591080636583349*(A203+A203*(22.790574799285+0.642956408722068/(-353.89027179985+2.67428634060268*(1.4914365960962+A203))))))/(0.701703026460166+A203)))/(-30.5705701451148-A203))))/A203)-0.254345750200885*(7.90947004547679-0.0384500444101923*(0.349947017264391+3.1602689278842/(-20.9697337481442+0.0578586387297258*(1.54163176819742+A203/(-7.70465133970322+A203)+17.3267779536533*(-16.2912222048287+4.75069706335457*A203)))))))/(-16.5365750342274-A203))))))))))</f>
        <v>993.57904351593004</v>
      </c>
      <c r="AT203">
        <f>A203*(-16.2433075904146/A203-0.591080636583349*(A203+A203*(2.23331936112216-8.54004945999478*A203+(-19.4893598547068-0.421079345433338*A203*(-11.795330726331-A203+(6.47916959775645*(13.6838669608541-0.0648249043217953*A203+0.0720638415512307/(-21.9946707322958+(-A203*(0.349947017264391+0.642956408722068/(-20.9697337481442+2.9080521460322*(115.675322711089+A203))))/(-4.14864860587967-0.906182945313007*A203))))/A203))/(-5.04735637633812+1.67428634060268*A203-(-23.5664305099729+A203)*A203-A203*(8.32138252660207-2.63536691649288/((-21.9946707322958-0.00903801600956046/(-20.9697337481442+0.0578586387297258*(-131.922664298657+A203)))*(1.78768215442851-0.591080636583349*(19.7089727488426+A203*(9.67270549800171-7.70465133970322/A203-A203+(0.00101704786892574*(16.6740397126381-(-8.54739118173736+0.000628462153946194/(-30.5705701451148-A203)-7.70465133970322*A203)/(6.19832735077643-0.303480082147318*A203)-6.25669317890457*(13.779658129013-0.0470217012695777*(-9.74021213648341-0.337944486147674/(-11.5145102171086-A203))-7.70465133970322*(15.7785878651065-11.7884256391914*A203)-A203)-0.295472651070439*(-9.52252072187728+7.70465133970322*A203+(1.05297086041812*(-345.928863114851+2.67428634060268*A203-0.038642792614626*(5.23611750906873-0.189245231216088*A203)*A203+A203*(28.389868728042+(0.00313223615797492*(0.499885519475605-2*A203+(-7.70465133970322*(-5.18778203141601+A203-0.591080636583349*(A203+A203*(22.790574799285+0.642956408722068/(-353.89027179985+2.67428634060268*(1.4914365960962+A203))))))/(0.701703026460166+A203)))/(-30.5705701451148-A203))))/A203)-0.254345750200885*(7.90947004547679-0.0384500444101923*(0.349947017264391+3.1602689278842/(-20.9697337481442+0.0578586387297258*(1.54163176819742+A203/(-7.70465133970322+A203)+17.3267779536533*(-16.2912222048287+4.75069706335457*A203)))))))/(-16.5365750342274-A203))))))))))</f>
        <v>993.57893408490077</v>
      </c>
      <c r="AU203">
        <f>A203*(-16.2433075904146/A203-0.591080636583349*(A203+A203*(2.23331936112216-8.54004945999478*A203+(-19.4893598547068-0.421079345433338*A203*(-11.795330726331-A203+(6.47916959775645*(13.6838669608541-0.0648249043217953*A203+0.0720638415512307/(-21.9946707322958+(-A203*(0.349947017264391+0.642956408722068/(-20.9697337481442+2.9080521460322*(115.675322711089+A203))))/(-9.74021213648341+(-1.4914365960962*(-1.10749279931295+A203))/((-13.0120042753555-(-2.66427372847029+A203)/(9.52252072187728-7.70465133970322*A203))*(-11.5145102171086-A203))))))/A203))/(-5.04735637633812+1.67428634060268*A203-(-23.5664305099729+A203)*A203-A203*(8.32138252660207-2.63536691649288/((-21.9946707322958-0.00903801600956046/(-20.9697337481442+0.0578586387297258*(-131.922664298657+A203)))*(1.78768215442851-0.591080636583349*(19.7089727488426+A203*(9.67270549800171-7.70465133970322/A203-A203+(0.00313223615797492*(16.6740397126381-(-8.54739118173736+0.000628462153946194/(-30.5705701451148-A203)-7.70465133970322*A203)/(6.19832735077643-0.303480082147318*A203)-6.25669317890457*(13.779658129013-0.0470217012695777*(-9.74021213648341-0.337944486147674/(-11.5145102171086-A203))-A203-7.70465133970322*(-0.425023468304272-(-23.5664305099729+A203)*A203))-0.295472651070439*(-9.52252072187728+7.70465133970322*A203+(1.05297086041812*(-345.928863114851+2.67428634060268*A203-0.038642792614626*(5.23611750906873-0.189245231216088*A203)*A203+A203*(28.389868728042+(0.00313223615797492*(0.499885519475605-2*A203+(-7.70465133970322*(-5.18778203141601+A203-0.591080636583349*(A203+A203*(-7.03758217379158+0.642956408722068/(-353.89027179985+2.67428634060268*(1.4914365960962+A203))))))/(0.701703026460166+A203)))/(-30.5705701451148-A203))))/A203)-0.254345750200885*(7.90947004547679-0.0384500444101923*(0.349947017264391+3.1602689278842/(-20.9697337481442+0.0578586387297258*(1.54163176819742+A203/(-7.70465133970322+A203)+17.3267779536533*(-16.2912222048287+4.75069706335457*A203)))))))/(-16.5365750342274-A203))))))))))</f>
        <v>993.57849159547482</v>
      </c>
      <c r="AV203">
        <f>A203*((1.78768215442851*(-9.41375168477593+A203))/A203-0.591080636583349*(A203+A203*(2.23331936112216-8.50249844320438*A203-21.6456057363868/(-349.549013492209+28.1997518618174*A203+1.17312252422081*(4.26419695444374+A203-A203/(4.64119259505472-7.90947004547679*A203))))))</f>
        <v>992.37182974290499</v>
      </c>
      <c r="AW203">
        <f>A203*((1.78768215442851*(-9.41375168477593+A203))/A203-0.591080636583349*(A203+A203*(2.23331936112216-8.50249844320438*A203-21.6456057363868/(-349.549013492209-0.835519787752506*A203+(28.389868728042-9.08623915620352/((-30.5705701451148-A203)*A203))*A203+1.17312252422081*(10.5812728705688+A203)))))</f>
        <v>992.31242290459181</v>
      </c>
      <c r="AX203">
        <f>A203*((1.78768215442851*(-9.41375168477593+A203))/A203-0.591080636583349*(A203+A203*(2.23331936112216-8.50249844320438*A203-21.6456057363868/(-349.549013492209-0.835519787752506*A203+(28.389868728042-9.08623915620352/((-30.5705701451148-A203)*A203))*A203+1.17312252422081*(10.5812728705688+A203)))))</f>
        <v>992.31242290459181</v>
      </c>
      <c r="AY203">
        <f>A203*((1.78768215442851*(-9.41375168477593+A203))/A203-0.591080636583349*(A203+A203*(2.23331936112216-8.50249844320438*A203-21.6456057363868/(-349.549013492209-0.835519787752506*A203+(28.389868728042-9.08623915620352/((-30.5705701451148-A203)*A203))*A203+1.17312252422081*(10.5812728705688+A203)))))</f>
        <v>992.31242290459181</v>
      </c>
      <c r="AZ203">
        <f>A203*((1.78768215442851*(-9.41375168477593+A203))/A203-0.591080636583349*(A203+A203*(2.23331936112216-8.50249844320438*A203-21.6456057363868/(-358.963980352995+1.17312252422081*(4.26419695444374+0.810754768783912*A203)+2.67428634060268*A203+(36.5362795584246+0.439032608267181/(-13.4288714109138-(-8.05559544480868-0.210495425547904*(-36.0570536332402+A203))*(-16.5365750342274-A203)-A203)-A203)*A203+3.52885588954252/(-0.158772522939805*(-15.0655653653934+A203)-0.591080636583349*(-7.90947004547679+A203*(-15.6281607086517+7.50938489036148*A203)))))))</f>
        <v>992.02798987275492</v>
      </c>
      <c r="BA203">
        <f>A203*((1.78768215442851*(-9.41375168477593+A203))/A203-0.591080636583349*(A203+A203*(2.23331936112216-8.50249844320438*A203-21.6456057363868/(-349.549013492209+2.67428634060268*A203+(33.4487691181765+0.439032608267181/A203-A203)*A203+2.20410141878171*(4.26419695444374+1.19082356068708*A203)))))</f>
        <v>991.90358933222171</v>
      </c>
      <c r="BB203">
        <f>A203*((1.78768215442851*(-9.41375168477593+A203))/A203-0.591080636583349*(A203+A203*(2.23331936112216-8.50249844320438*A203-21.6456057363868/(-339.872151196942-0.479306951099964*(4.26419695444374+0.810754768783912*A203)+2.67428634060268*A203+A203*(36.5362795584246-A203+0.439032608267181/(1.22434534015239-1.18924523121609*A203-(-8.05559544480868-0.210495425547904*(-36.0570536332402+A203))*A203))+3.52885588954252/(-0.158772522939805*(-15.0655653653934+A203)-0.591080636583349*(-7.90947004547679+A203*(-15.6281607086517+7.50938489036148*A203)))))))</f>
        <v>991.9298235562319</v>
      </c>
      <c r="BC203">
        <f>A203*((1.78768215442851*(-9.41375168477593+A203))/A203-0.591080636583349*(A203+A203*(2.23331936112216-8.50249844320438*A203-21.6456057363868/(-339.872151196942-0.479306951099964*(4.26419695444374+0.810754768783912*A203)+2.67428634060268*A203+A203*(36.5362795584246-A203+0.439032608267181/(1.22434534015239-1.18924523121609*A203-(-8.05559544480868-0.210495425547904*(-36.0570536332402+A203))*A203))+3.52885588954252/(-0.158772522939805*(-15.0655653653934+A203)-0.591080636583349*(-7.90947004547679+A203*(-15.6281607086517+8.11254278382885*A203)))))))</f>
        <v>991.9297323341998</v>
      </c>
      <c r="BD203">
        <f>A203*((1.78768215442851*(-10.5611147002922+1.18924523121609*A203))/A203-0.591080636583349*(A203+A203*(2.23331936112216-8.50249844320438*A203-21.6456057363868/(-348.404541946909+2.67428634060268*A203+A203*(28.389868728042+0.439032608267181/(-7.67178727341059+0.674286340602677*A203-A203*(0.00532987170629761+0.371577065503935/(1.78768215442851-0.591080636583349*(19.7089727488426+A203*(9.67270549800171-7.70465133970322/A203-A203+(0.00313223615797492*(3.19813764987817+35.2685275142222/(-131.922664298657+A203)+4.75069706335457*A203-0.295472651070439*(-30.2904376737164+7.14526778400638*A203)+0.349947017264391*(2.24798211907849-0.559383555696836*A203-7.70465133970322*(16.7825787989796+A203^2*(13.6838669608541-0.0648249043217953*A203-1.4914365960962/((-5.52652165549923+(-A203*(-8.72247219696322+15.6908592757023*A203))/(-4.14864860587967-5.28343361545415*A203))*(-1.54527255293988+0.00867473112432151*(A203+A203*(3.63931675571202-8.54004945999478*A203+136.300598881094/(A203*(-51.0850673864127+9.08623915620352*(-20.5004770677448-0.210495425547904/(-0.255387410785518+A203)-A203-5.54304464351611*(A203+20.6459839294128*A203^2)))))))))))))/(-16.5365750342274-A203)))))))))))</f>
        <v>992.25243464041637</v>
      </c>
      <c r="BE203">
        <f>A203*((1.78768215442851*(-9.41375168477593+A203))/A203-0.591080636583349*(A203+A203*(2.23331936112216-8.50249844320438*A203-21.6456057363868/(-349.549013492209+2.67428634060268*A203+(36.5362795584246+0.439032608267181/(-13.4288714109138+15.7602467845119*(-9.8816356325883-A203)-A203)-A203)*A203+(1.05297086041812*(-345.928863114851+2.67428634060268*A203-0.038642792614626*(5.23611750906873-0.189245231216088*A203)*A203+A203*(28.4315483157205+A203-0.000151396687735584*(0.499885519475605-2*A203+(-7.70465133970322*(-5.18778203141601+A203-0.591080636583349*(A203+A203*(22.790574799285+0.642956408722068/(-341.571024947886+2.67428634060268*(1.4914365960962+A203)+2.10304212237846*(-5.7475695925577-0.0665747721139105*(19.7089727488426+A203*(9.67270549800171-7.70465133970322/A203-A203+(0.00313223615797492*(32.9115399537779-5.7475695925577*A203-0.295472651070439*(-13.75307963788+8.70465133970322*A203)-(16.5096761547363-6.70465133970322*A203+0.0737367380479513/((-30.5705701451148-A203)*(-11.5145102171086+15.4261700879022*A203)))/(-2.7875307068183+8.70465133970322*A203)-6.25669317890457*(15.259986394434-0.0470217012695777*(-9.74021213648341+(-1.4914365960962*(-1.10749279931295+A203))/((-13.0120042753555-(-2.66427372847029+A203)/(9.52252072187728-7.70465133970322*A203))*(-11.5145102171086-A203)))-A203-7.70465133970322*(285.288832952496+A203^2*(13.6838669608541-0.0648249043217953*A203+0.0720638415512307/(-21.9946707322958+(-(0.349947017264391-0.370841049966837*(9.52252072187728+0.00434679052772798*(0.345862729208233+A203)))*A203)/(-4.14864860587967-5.45220611889456*A203)))))))/(-16.5365750342274-A203)))))))))/(0.701703026460166+A203)))))/A203))))</f>
        <v>992.43786668484449</v>
      </c>
      <c r="BF203">
        <f>A203*((1.87777696297741*(-9.41375168477593+A203))/A203-0.591080636583349*(A203+A203*(2.23331936112216-8.50249844320438*A203-21.6456057363868/(-358.963980352995+1.29793404130587*(4.26419695444374+0.810754768783912*A203)+2.67428634060268*A203+A203*(36.2694265604602-A203+0.439032608267181/(-7.9279115552423+6.0877243156227*A203))+3.52885588954252/(4493.73054671646*(-15.0655653653934+A203)-0.591080636583349*(-7.90947004547679+A203*(-15.6281607086517+7.50938489036148*A203)))))))</f>
        <v>991.72345978222688</v>
      </c>
      <c r="BG203">
        <f>A203*((1.87777696297741*(-9.41375168477593+A203))/A203-0.591080636583349*(A203+A203*(2.23331936112216-8.50249844320438*A203-21.6456057363868/(-358.963980352995+1.29793404130587*(4.26419695444374+0.810754768783912*A203)+2.67428634060268*A203+A203*(36.2694265604602-A203+0.439032608267181/(-7.9279115552423+6.0877243156227*A203))+3.52885588954252/(4493.73054671646*(-15.0655653653934+A203)-0.591080636583349*(-7.90947004547679+A203*(-15.6281607086517+7.50938489036148*A203)))))))</f>
        <v>991.72345978222688</v>
      </c>
      <c r="BH203">
        <f>A203*((1.87777696297741*(-9.41375168477593+A203))/A203-0.591080636583349*(A203+A203*(2.23331936112216-8.50249844320438*A203-21.6456057363868/(-358.963980352995+1.29793404130587*(4.26419695444374+0.810754768783912*A203)+2.67428634060268*A203+A203*(36.2694265604602-A203+0.439032608267181/(-7.9279115552423+6.0877243156227*A203))+3.52885588954252/(4493.73054671646*(-15.0655653653934+A203)-0.591080636583349*(-7.90947004547679+A203*(-15.6281607086517+7.50938489036148*A203)))))))</f>
        <v>991.72345978222688</v>
      </c>
      <c r="BI203">
        <f>A203*((1.87777696297741*(-9.41375168477593+A203))/A203-0.591080636583349*(A203+A203*(2.23331936112216-8.50249844320438*A203-21.6456057363868/(-358.963980352995+1.29793404130587*(4.26419695444374+0.810754768783912*A203)+2.67428634060268*A203+A203*(36.2694265604602-A203+0.439032608267181/(-7.9279115552423+6.0877243156227*A203))+3.52885588954252/(4493.73054671646*(-15.0655653653934+A203)-0.591080636583349*(-7.90947004547679+A203*(-15.6281607086517+7.50938489036148*A203)))))))</f>
        <v>991.72345978222688</v>
      </c>
      <c r="BJ203">
        <f>A203*((1.78768215442851*(-9.41375168477593+A203))/A203-0.591080636583349*(A203+A203*(2.23331936112216-8.50249844320438*A203+(2.44979698171738*(-11.795330726331-A203+(6.47916959775645*(13.6475787857626+0.0720638415512307/(-21.9946707322958+(-A203*(0.349947017264391+0.642956408722068/(-20.9697337481442+2.9080521460322*(-16.5932043167766+A203-7.63376361038766*(-2.808642748929+0.00867473112432151*(A203+(-21.9042264165021-0.835398120291562*A203)*A203))))))/(-4.14864860587967-0.906182945313007*A203))))/A203))/(-357.737502555325+1.29793404130587*(4.26419695444374+0.810754768783912*A203)+2.67428634060268*A203+A203*(36.232576787992-A203+0.439032608267181/(-13.4288714109138-A203+0.591080636583349*(A203+A203*(2.23331936112216-8.50249844320438*A203-21.6456057363868/(-349.549013492209+31.0559146591475*A203+1.17312252422081*(-3.94418690771152-0.121676434230473/(-320.516828216074-7.70465133970322*A203+2.10304212237846*(-5.7475695925577-0.0665747721139105*(19.7089727488426+A203*(21.3005255926588-7.70465133970322/A203-A203+(0.00554767686096463*(17.4049604156163-32.9612088312663*A203-0.295472651070439*(-13.75307963788+8.70465133970322*A203)-(-12.7673065726998+2.57946193167851E-07/((-30.5705701451148-A203)*(-22.4013824148207-A203))+A203)/(-2.7875307068183+8.70465133970322*A203)-6.25669317890457*(6.02328482228869+0.00692299184520138*(-9.74021213648341+(-1.4914365960962*(-1.10749279931295+A203))/((-13.0120042753555-(-2.66427372847029+A203)/(9.52252072187728-7.70465133970322*A203))*(-11.5145102171086-A203)))-A203-7.70465133970322*(258.879861095296+A203^2*(20.3649575723876-0.0648249043217953*A203+0.0720638415512307/(-21.9946707322958+(-(0.349947017264391-0.370841049966837*(9.52252072187728-0.0249591504097229*(-106.73002875976+A203)))*A203)/(-4.14864860587967-5.76253373970972*A203)))))))/(-21.9329525751883-A203)))))))))))))))</f>
        <v>994.04736792769813</v>
      </c>
      <c r="BK203">
        <f>A203*((1.96796220575356*(-9.08623915620352+A203))/A203-0.591080636583349*(A203+A203*(2.23331936112216-8.50249844320438*A203-21.6456057363868/(-358.963980352995+1.29793404130587*(4.26419695444374+0.810754768783912*A203)+2.67428634060268*A203+3.52885588954252/(-0.158772522939805*(-15.0655653653934+A203)-0.591080636583349*(-15.4261700879022*(15.7785878651065-11.7884256391914*A203)+A203*(-15.6281607086517-A203*(3.41913322610566+A203))))+A203*(36.5362795584246-A203+0.439032608267181/(-13.4288714109138-A203-A203*(-8.05559544480868-0.210495425547904*(A203-6.07526476472391*(-13.2934742097423+(-9.68461441388672-A203-0.0238339707864235/((-30.5705701451148-A203)*(11.2133267222701+0.371577065503935/(1.78768215442851-0.591080636583349*(19.7089727488426+A203*(9.67270549800171-7.70465133970322/A203-A203-0.00014951126248772*(22.6879666387676+4.49635131315369*A203-(21.8327381942016-7.70465133970322*A203-0.173986584050215*(-13.0120042753555-0.00625287819329699/(-39.3224440240697-A203)+A203))/(-8.43003684327982+0.170772768779221/(-30.5705701451148-A203))-6.25669317890457*(2.24798211907849-0.559383555696836*A203-7.70465133970322*(16.7825787989796+A203^2*(0.776938252731076-0.0648249043217953*A203+(-8.6291458745549*A203)/(-1.68547612868648+(0.140203575746601*A203)/(-23.9405223918226+0.920447907849969*A203+7.70465133970322*(285.288832952496+A203^2*(2.9270867279527+0.0720638415512307/(-21.9946707322958+(-A203*(0.349947017264391+1.34759177211999*A203*(1.61305067640049+A203*(-15.6281607086517+7.50938489036148*A203))))/(-4.14864860587967-5.18470678589693*A203)))))-0.591080636583349*(-1.3057362197693+(-(0.349947017264391-0.0406708223799249*(9.52252072187728-0.0249591504097229*(-106.73002875976+A203)))*A203)/(-4.14864860587967-5.45220611889456*A203))*(A203+A203*(3.63931675571202-8.54004945999478*A203+243.486294341925/(-20.2757706057808+9.08623915620352/(-35.9266471556469-A203-206.790544919876*A203*(9.52252072187728+A203))-0.591080636583349*(A203+A203*(3.63931675571202-8.54004945999478*A203+243.486294341925/(-51.0850673864127+9.08623915620352*(-35.9266471556469-A203-5.54304464351611*(A203-207.790544919876*(25.2346198146224-0.117449373788084*(-8.54739118173736-0.00356284177356302/(-30.5705701451148-A203)-7.70465133970322*A203)-0.295472651070439*(-13.75307963788+8.70465133970322*A203)-6.25669317890457*(0.906823918784069-7.70465133970322*(16.7825787989796+A203^2*(19.5486363000301-0.0648249043217953*A203-1.4914365960962/((2.1504085816718+(-(0.349947017264391-0.228918880234657*(9.52252072187728-0.102688167083272*(-87.9928248613812+A203)))*A203)/(-4.14864860587967-5.28343361545415*A203)+(0.0648249043217953*(24.8432693298996+1.1323788605864/(-10.5590174326625-14.308065589708*A203)-A203))/((-9.03194600525329+13030.5725315903/(-11.447213026267-A203)-0.190902118805333*A203)*(-4.0195152651755+1.597464086832*A203)))*(-1.54527255293988+0.00867473112432151*(A203+A203*(3.63931675571202-8.54004945999478*A203+243.486294341925/(-51.0850673864127+9.08623915620352*(-35.9266471556469+1167.04938761851*A203)))))))))))))))))))))))))))))/(6.19832735077643-0.303480082147318*A203))))))))))</f>
        <v>992.02674368402518</v>
      </c>
      <c r="BL203">
        <f>A203*((1.78768215442851*(-9.41375168477593+A203))/A203-0.591080636583349*(A203+A203*(2.23331936112216-8.50249844320438*A203+(2.44979698171738*(-11.795330726331-A203+(6.47916959775645*(13.6475787857626+0.0720638415512307/(-21.9946707322958+(-A203*(0.349947017264391+0.642956408722068/(-20.9697337481442+2.9080521460322*(-16.5932043167766+A203-7.63376361038766*(-2.808642748929+0.00867473112432151*(A203+(-21.9042264165021-0.835398120291562*A203)*A203))))))/(-4.14864860587967-0.906182945313007*A203))))/A203))/(-357.737502555325+1.29793404130587*(-5.31804564560985+A203)+2.67428634060268*A203+A203*(36.232576787992-A203+0.439032608267181/(-13.4288714109138-A203+0.591080636583349*(A203+A203*(2.23331936112216-8.50249844320438*A203-21.6456057363868/(-349.549013492209+31.0559146591475*A203+1.17312252422081*(-3.94418690771152-0.121676434230473/(-320.516828216074-7.70465133970322*A203+2.10304212237846*(-5.7475695925577-0.0665747721139105*(19.7089727488426+A203*(21.3005255926588-7.70465133970322/A203-A203+(0.00554767686096463*(17.4049604156163-32.9612088312663*A203-0.295472651070439*(-13.75307963788+8.70465133970322*A203)-(-12.7673065726998+1.72747842651934E-07/((-30.5705701451148-A203)*(-22.4013824148207-A203))+A203)/(1.94807082586132+8.4011712575559*A203)-6.25669317890457*(6.02328482228869+0.00692299184520138*(-9.74021213648341+(-1.4914365960962*(-1.10749279931295+A203))/((-13.0120042753555-(-2.66427372847029+A203)/(9.52252072187728-7.70465133970322*A203))*(-11.5145102171086-A203)))-A203-7.70465133970322*(258.879861095296+A203^2*(20.3649575723876-0.0648249043217953*A203+0.0720638415512307/(-21.9946707322958+(-(0.349947017264391-0.370841049966837*(9.52252072187728-0.0249591504097229*(-106.73002875976+A203)))*A203)/(-4.14864860587967-5.76253373970972*A203)))))))/(-21.9329525751883-A203)))))))))))))))</f>
        <v>994.11734303135904</v>
      </c>
      <c r="BM203">
        <f>A203*((1.78768215442851*(-9.41375168477593+A203))/A203-0.591080636583349*(A203+A203*(2.23331936112216-8.50249844320438*A203+(2.44979698171738*(-11.795330726331-A203+(6.47916959775645*(13.6475787857626+0.0720638415512307/(-21.9946707322958+(-A203*(0.349947017264391+0.642956408722068/(-20.9697337481442+2.9080521460322*(-16.5932043167766+A203-7.63376361038766*(-2.808642748929+0.00867473112432151*(A203+(-21.9042264165021-0.835398120291562*A203)*A203))))))/(-4.14864860587967-0.906182945313007*A203))))/A203))/(-357.737502555325+1.29793404130587*(7.63402797233952-0.189245231216088*A203)+2.67428634060268*A203+A203*(36.232576787992-A203+0.439032608267181/(-13.4288714109138-A203+0.591080636583349*(A203+A203*(2.23331936112216-8.50249844320438*A203-21.6456057363868/(-349.549013492209+31.0559146591475*A203+1.17312252422081*(-3.94418690771152-0.121676434230473/(-320.516828216074-7.70465133970322*A203+2.10304212237846*(-5.7475695925577-0.0665747721139105*(19.7089727488426+A203*(21.3005255926588-7.70465133970322/A203-A203+(0.00554767686096463*(17.4049604156163-32.9612088312663*A203-0.295472651070439*(3.93768199236285+8.70465133970322*A203)-(-12.7673065726998+1.72747842651934E-07/((-30.5705701451148-A203)*(-22.4013824148207-A203))+A203)/(-2.7875307068183+8.70465133970322*A203)-6.25669317890457*(6.02328482228869-A203-7.70465133970322*(258.879861095296+A203^2*(20.3649575723876-0.0648249043217953*A203+0.0720638415512307/(-21.9946707322958+(-(0.349947017264391-0.370841049966837*(9.52252072187728-0.0249591504097229*(-106.73002875976+A203)))*A203)/(-4.14864860587967-5.76253373970972*A203))))+(-0.0870246357838706*(-9.74021213648341+(-1.4914365960962*(-1.10749279931295+A203))/((-13.0120042753555-(-2.66427372847029+A203)/(9.52252072187728-7.70465133970322*A203))*(-11.5145102171086-A203))))/(-357.376076141118+(28.389868728042+(-0.01959744060432*(-1003.82289757138-0.0470217012695777*(-9.74021213648341+(-1.4914365960962*(-1.10749279931295+A203))/((-13.0120042753555+7.90901161677943/(9.52252072187728-7.70465133970322*A203))*(-11.5145102171086-A203)))-A203))/(-19.7379090271725-A203))*A203-0.038642792614626*A203*(5.23611750906873-A203/(4.64119259505472-21.6456057363868/(-348.373377893665-6.47916959775645*(20.0931340865647-3.95085081342893*A203+(-59.4639639362714*(-11.5145102171086+5.7475695925577*(-0.150184776124432+A203))*(-16.5365750342274-A203))/((-5.92949128961905-1.42510429952773*(24.0788892086758-11.7884256391914*A203)-0.0466708043800502*(-4.75069706335457*A203+A203*(13.2207667081235-8.70465133970322*A203+1.34115820029442/((-9.03194600525329+455.278576139539/(-11.447213026267-A203)-0.190902118805333*A203)*(-4.0195152651755+1.597464086832*A203)))))*(34.915529942609-6.25669317890457*(11.7575213142321-0.559383555696836*A203)-0.254345750200885*(7.90947004547679-0.0326994053389128*A203)-0.295472651070439*(-13.75307963788+8.70465133970322*A203)-0.0397710383551527*(-10.8042566175449-5.54304464351611*(A203-207.790544919876*(25.2346198146224-0.295472651070439*(-13.75307963788+8.70465133970322*A203)-0.117449373788084*(-8.54739118173736-7.70465133970322*A203+0.00633152183365176*(-1.3057362197693+(-A203*(0.349947017264391+1.34759177211999*A203*(1.61305067640049+A203*(-15.6281607086517+7.50938489036148*A203))))/(-4.14864860587967-5.18470678589693*A203)))-6.25669317890457*(0.906823918784069-7.70465133970322*(16.7825787989796+A203^2*(13.6838669608541-0.0648249043217953*A203-1.4914365960962/((-1.54527255293988+0.00867473112432151*(A203+A203*(3.63931675571202-8.54004945999478*A203+243.486294341925/(-51.0850673864127+9.08623915620352*(-35.9266471556469+1167.04938761851*A203)))))*(2.1504085816718+(-(0.349947017264391-0.228918880234657*(9.52252072187728-0.42241490856137*(-87.9928248613812+A203)))*A203)/(-4.14864860587967-5.28343361545415*A203)-(-0.171168035151992/(-20.9697337481442+0.0578586387297258*(-131.922664298657+A203))+0.371577065503935/(1.78768215442851-0.591080636583349*(19.7089727488426+A203*(13.0120042753555+(0.00313223615797492*(-6.33756450087422-0.117449373788084*(-8.42260339045921-7.70465133970322*A203)+4.75069706335457*A203-0.295472651070439*(-13.75307963788+8.70465133970322*A203)-6.25669317890457*(2.7955470750824-7.70465133970322*(16.7825787989796+A203))))/(-8.85964479705642+8.60108174106215*A203)))))/(-4.0195152651755+1.597464086832*A203)))))))))-(-5.84661096209634-9.70465133970322*A203)/(6.19832735077643+(-2.79864745585695*(111.579592515339-A203))/((-20.9697337481442+0.0578586387297258*(-131.922664298657+A203))*(69.13071013523-6.25669317890457*(5.7374656725567-0.0470217012695777*(-9.74021213648341-0.430857376088531/((-13.0120042753555-(-2.66427372847029+A203)/(9.52252072187728-7.70465133970322*A203))*(-11.5145102171086-A203)))-A203)-5.7475695925577*A203-0.295472651070439*(-37.960695085135-17.3267779536533*(-3.78724783116524-11.5145102171086/(-4.14864860587967-9.08623915620352*(4.15235947829907-A203)))-(-2.66427372847029+A203)/(-2.56030373891255-7.70465133970322*A203)+9.70465133970322*A203)-(-2.79982158917966+(-0.000410440297077833*(10.2221677655861-1.16460187970844*A203))/(-30.5705701451148-A203)-6.70465133970322*A203)/(-2.7875307068183+8.70465133970322*A203))))))))))))))/(-21.9329525751883-A203)))))))))))))))</f>
        <v>994.0699648384832</v>
      </c>
      <c r="BN203">
        <f>A203*((1.78768215442851*(-9.41375168477593+A203))/A203-0.591080636583349*(A203+A203*(2.23331936112216-8.50249844320438*A203+(2.44979698171738*(-11.795330726331-A203+(6.47916959775645*(13.6475787857626+0.0720638415512307/(-21.9946707322958+0.116796399630744*A203*(0.349947017264391+0.642956408722068/(-20.9697337481442+2.9080521460322*(-16.5932043167766+A203+(-5.73264789394388-11.5145102171086/(-4.14864860587967-10.7720211365972*A203))*(-5.214332018229+0.355615900438066*(-4.0195152651755+(-16.2139460424251-0.835398120291562*A203)*A203))))))))/A203))/(-350.585695123791+1.29793404130587*(4.26419695444374+0.810754768783912*A203)+A203*(36.232576787992-A203+0.439032608267181/(-4.55042364736751+0.591080636583349*(A203+A203*(18.2000097765443-7.50249844320438*A203-21.6456057363868/(-406.425205169134+2.67428634060268*A203+1.17312252422081*(-3.94418690771152+0.039835255477742/(-139.330707077318-7.70465133970322*A203+2.10816748624565*(-5.7475695925577-0.0665747721139105*(19.7089727488426+A203*(21.3005255926588-7.70465133970322/A203-A203+(0.00554767686096463*(92.8858219173361-26.2403798080254*A203-0.295472651070439*(-18.7358605240064+8.70465133970322*A203)-(-8.08028189710912+A203+0.0000198386387094668*(-9.8816356325883-A203)*(A203+(-7870.16757915101*(-18.3280288837424-A203)*A203)/(24.6368680281154+A203)))/(-1.91112494756078+8.70465133970322*A203)-6.25669317890457*(6.02328482228869+0.00692299184520138*(-9.74021213648341+(-1.4914365960962*(-1.10749279931295+A203))/((-13.0120042753555-(-2.66427372847029+A203)/(9.52252072187728-7.70465133970322*A203))*(-11.5145102171086-A203)))-A203-7.70465133970322*(258.879861095296+A203^2*(20.1865910176537-0.0648249043217953*A203+0.0720638415512307/(-0.688965141650537+(-(0.349947017264391-0.370841049966837*(9.52252072187728-0.0249591504097229*(-231.598898156009+A203)))*A203)/(-4.14864860587967-5.65037380614362*A203)))))))/(-21.9329525751883-A203)))))))))))))))</f>
        <v>994.10443404787145</v>
      </c>
      <c r="BO203">
        <f>A203*((1.78768215442851*(-9.41375168477593+A203))/A203-0.591080636583349*(A203+A203*(2.23331936112216-8.50249844320438*A203+(2.44979698171738*(-11.795330726331-A203+(6.47916959775645*(13.6475787857626+0.0720638415512307/(-21.9946707322958+0.116796399630744*A203*(0.349947017264391+0.642956408722068/(-20.9697337481442+2.9080521460322*(-16.5932043167766+A203-7.63376361038766*(-2.808642748929+0.00867473112432151*(A203+(-21.9042264165021-0.835398120291562*A203)*A203))))))))/A203))/(-353.614737775396+1.29793404130587*(4.26419695444374+0.810754768783912*A203)+A203*(36.232576787992-A203+0.439032608267181/(-13.4288714109138-A203+0.591080636583349*(A203+A203*(2.23331936112216-8.50249844320438*A203-21.6456057363868/(-349.549013492209+31.0559146591475*A203+1.17312252422081*(-3.94418690771152-0.121676434230473/(-320.516828216074-7.70465133970322*A203+2.10304212237846*(-1.69181654432185-0.0665747721139105*(19.7089727488426+A203*(21.3005255926588-7.70465133970322/A203-A203+(0.00554767686096463*(17.4049604156163-32.9612088312663*A203-0.295472651070439*(-13.75307963788+8.70465133970322*A203)-(-12.840659717644+A203)/(-2.7875307068183+8.70465133970322*A203)-6.25669317890457*(6.02328482228869+0.00692299184520138*(-9.74021213648341+(-1.4914365960962*(-1.10749279931295+A203))/((-13.0120042753555-(-2.66427372847029+A203)/(9.52252072187728-7.70465133970322*A203))*(-11.5145102171086-A203)))-A203-7.70465133970322*(258.879861095296+A203^2*(20.3649575723876-0.0648249043217953*A203+0.0720638415512307/(-21.9946707322958+(-(0.349947017264391-0.370841049966837*(9.52252072187728-0.0249591504097229*(-106.73002875976+A203)))*A203)/(-4.14864860587967-5.76253373970972*A203)))))))/(-21.9329525751883-A203)))))))))))))))</f>
        <v>994.12249481454444</v>
      </c>
      <c r="BP203">
        <f>A203*((1.78768215442851*(-9.41375168477593+A203))/A203-0.591080636583349*(A203+A203*(2.23331936112216-8.50249844320438*A203+(2.68038924719081*(-11.795330726331-A203+(6.47916959775645*(13.6475787857626+0.0720638415512307/(-21.9946707322958+(-A203*(0.349947017264391+0.642956408722068/(-20.9697337481442+2.9080521460322*(-15.9994312901471+A203-7.63376361038766*(-2.808642748929+0.00867473112432151*(A203+(-21.9042264165021-0.835398120291562*A203)*A203))))))/(-4.14864860587967-0.906182945313007*A203))))/A203))/(-358.963980352995+3.52885588954252/(-1.58071887260959-28.0775696407489/(-6.29691774584847+0.00907904859767036/(-9.8816356325883-A203)))+1.29793404130587*(4.26419695444374+0.810754768783912*A203)+2.67428634060268*A203+A203*(32.3585221895107-A203+0.919507609270507/(-9.18153601067854+A203+A203*(3.63931675571202-8.54004945999478*A203+243.486294341925/(-51.0850673864127+9.08623915620352*(-35.9266471556469+1167.04938761851*A203)))))))))</f>
        <v>994.10119944928783</v>
      </c>
      <c r="BQ203">
        <f>A203*((1.78768215442851*(-9.41375168477593+A203))/A203-0.591080636583349*(A203+A203*(2.23331936112216-8.50249844320438*A203+(2.44979698171738*(-11.795330726331-A203+(6.47916959775645*(13.6475787857626+0.0720638415512307/(-21.9946707322958+(-A203*(0.349947017264391+0.642956408722068/(-20.9697337481442+2.9080521460322*(-16.5932043167766+A203+2.94892925522003*(-2.808642748929+0.00867473112432151*(A203+(-21.9042264165021-0.835398120291562*A203)*A203))))))/(-4.14864860587967-0.906182945313007*A203))))/A203))/(-10.3059619324091+9.08623915620352*(-27.5279867582193-A203)+1.29793404130587*(-5.31804564560985+A203)+A203*(36.232576787992-A203+0.439032608267181/(-13.4288714109138-A203+0.591080636583349*(A203+(5.67081157716034-8.50249844320438*A203)*A203)))))))</f>
        <v>993.92360361207068</v>
      </c>
      <c r="BR203">
        <f>A203*((1.78768215442851*(-9.41375168477593+A203))/A203-0.591080636583349*(A203+A203*(2.23331936112216-8.50249844320438*A203+(2.44979698171738*(-11.795330726331-A203+(6.47916959775645*(13.6475787857626+0.0720638415512307/(-21.9946707322958+(-A203*(0.349947017264391+0.642956408722068/(-20.9697337481442+2.9080521460322*(-16.5932043167766+A203+2.94892925522003*(-2.808642748929+0.00867473112432151*(A203+(-21.9042264165021-0.835398120291562*A203)*A203))))))/(-4.14864860587967-0.906182945313007*A203))))/A203))/(-10.3059619324091+9.08623915620352*(-27.5279867582193-A203)+1.29793404130587*(-5.31804564560985+A203)+A203*(36.232576787992-A203+0.439032608267181/(-13.4288714109138-A203+0.591080636583349*(A203+(5.67081157716034-8.50249844320438*A203)*A203)))))))</f>
        <v>993.92360361207068</v>
      </c>
      <c r="BS203">
        <f>A203*((1.78768215442851*(-9.41375168477593+A203))/A203-0.591080636583349*(A203+A203*(2.23331936112216-8.50249844320438*A203+(2.44979698171738*(-11.795330726331-A203+(6.47916959775645*(13.6475787857626+0.0720638415512307/(-11.6469401854106+(-A203*(0.349947017264391+0.642956408722068/(-20.9697337481442+2.9080521460322*(-16.4872612300863+A203-7.63376361038766*(-2.808642748929+0.00867473112432151*(A203+(-15.6016582835869-0.835398120291562*A203)*A203))))))/(-4.14864860587967-0.906182945313007*A203))))/A203))/(-193.04531100204+1.29793404130587*(-0.866683046774748-0.189245231216088*A203)+2.67428634060268*A203+A203*(17.2385911513004-A203+0.439032608267181/(-3.54723577832546-9.8816356325883/A203+0.591080636583349*(A203+A203*(2.23331936112216-8.50249844320438*A203-21.6456057363868/(-349.549013492209-10.5611147002922*A203+A203*(-0.00824040949714623+26.909540462621/A203+A203)+1.17312252422081*(11.0256510908831+0.0326892489558654/(-341.571024947886-0.0701630778125947*A203-2.28957528727028*(-5.7475695925577+0.00457255799530629*(21.3005255926588-7.70465133970322/A203-A203+(0.00554767686096463*(15.5669834129146-5.7475695925577*A203+(-0.941694835825206*A203)/(-10.0416412558224/A203-A203)-0.295472651070439*(3.93768199236285+8.70465133970322*A203)-(0.210495425547904*(-135.668763241033+A203)+(-13.0120042753555+A203+(-9.72722726699945E-10*(-1.7124479022942-A203)*A203)/((-32.0976165837734-A203)*(-8.68053599738865+A203)))/A203)/(-0.0967402281375073+(-0.150184776124432+A203)/(8.83567328147031-7.70465133970322*A203))))/(-21.9329525751883-A203))))))))))))))</f>
        <v>993.71040912900298</v>
      </c>
      <c r="BT203">
        <f>A203*((1.78768215442851*(-9.41375168477593+A203))/A203-0.591080636583349*(A203+A203*(2.23331936112216-8.50249844320438*A203+(2.44979698171738*(-11.795330726331-A203+(6.47916959775645*(13.6475787857626+0.0720638415512307/(-21.9946707322958+(-A203*(0.349947017264391+0.642956408722068/(-20.9697337481442+2.9080521460322*(-16.5932043167766+A203-7.63376361038766*(-2.808642748929+0.00867473112432151*(A203+(-21.9042264165021-0.835398120291562*A203)*A203))))))/(-4.14864860587967-0.906182945313007*A203))))/A203))/(-11.8086394404746+9.08623915620352*(-26.2937272471951+(16.3839553186276-9.70465133970322*A203)/(5.91216754407364+0.0173301540903904/(-20.9697337481442+0.0578586387297258*(-131.922664298657+A203))))+1.29793404130587*(-5.31804564560985+A203)+2.67428634060268*A203+A203*(36.232576787992-A203+0.439032608267181/(-12.4256835418717+0.591080636583349*(A203+A203*(2.23331936112216-8.50249844320438*A203-21.6456057363868/(-349.549013492209+31.0559146591475*A203+1.17312252422081*(-3.94418690771152-0.121676434230473/(-315.844892892598-7.70465133970322*A203+2.10304212237846*(-5.7475695925577-0.0665747721139105*(19.7089727488426+A203*(21.3005255926588-7.70465133970322/A203-A203+(0.00554767686096463*(17.4049604156163-32.9612088312663*A203-6.25669317890457*(6.02328482228869+0.00692299184520138*(-9.74021213648341+(-1.4914365960962*(-1.10749279931295+A203))/((-13.0120042753555-(-2.66427372847029+A203)/(9.52252072187728-7.70465133970322*A203))*(-11.5145102171086-A203)))-A203-7.70465133970322*(258.879861095296+(20.3649575723876+0.0720638415512307/(-21.9946707322958+(7.63140505519357*(0.349947017264391-0.370841049966837*(9.52252072187728-0.0249591504097229*(-106.73002875976+A203))))/(-4.14864860587967-5.76253373970972*A203))-0.0648249043217953*A203)*A203^2))-(-12.7673065726998+1.72747842651934E-07/((-30.5705701451148-A203)*(-22.4013824148207-A203))+A203)/(1.94807082586132+8.70465133970322*A203+(1.35461986495172*A203)/(-14.4757538947926-2.67428634060268*A203))-0.295472651070439*(-4.23055891600268+(1.78768215442851*(-9.41375168477593+A203))/A203+8.70465133970322*A203-0.591080636583349*(A203+A203*(2.23331936112216-8.50249844320438*A203+(2.44979698171738*(-11.795330726331-A203+(6.47916959775645*(13.6475787857626+0.0720638415512307/(-21.9946707322958+(-A203*(0.349947017264391+0.642956408722068/(-20.9697337481442+2.9080521460322*(-16.5932043167766+A203-7.63376361038766*(-2.808642748929+0.00867473112432151*(A203+(-21.9042264165021-0.835398120291562*A203)*A203))))))/(-4.14864860587967-0.906182945313007*A203))))/A203))/(-352.408032712607+3.52885588954252/(-1.58071887260959-0.158485906555245*(-15.0655653653934+A203))+1.29793404130587*(-5.31804564560985+A203)+2.67428634060268*A203+A203*(36.232576787992-A203+0.439032608267181/(-13.4288714109138-A203+0.591080636583349*(A203+A203*(2.23331936112216-8.50249844320438*A203-21.6456057363868/(-349.549013492209+31.0559146591475*A203+1.17312252422081*(-3.94418690771152-0.121676434230473/(-315.844892892598-7.70465133970322*A203+(-3.52885588954252*(-5.7475695925577+0.112632300896771*(35.3229631143794-(-5.84661096209634-9.70465133970322*A203)/(6.19832735077643+0.0173301540903904/(-20.9697337481442+0.0578586387297258*(-129.457118569645+A203)))-6.25669317890457*(11.7575213142321-0.559383555696836*A203)-0.254345750200885*(7.90947004547679-0.0326994053389128*A203)-0.0608687030980203*(-13.75307963788+8.70465133970322*A203))))/(-10.0254799930774+17.3267779536533*(-16.2912222048287+4.75069706335457*A203)))))))))))))))/(-21.9329525751883-A203)))))))))))))))</f>
        <v>993.76650703811288</v>
      </c>
      <c r="BU203">
        <f>A203*((1.78768215442851*(-9.41375168477593+A203))/A203-0.591080636583349*(A203+A203*(2.23331936112216-8.50249844320438*A203+(2.44979698171738*(-11.795330726331-A203+(6.47916959775645*(13.6475787857626+0.0720638415512307/(-349.013186778671+1.29793404130587*(4.26419695444374+0.810754768783912*A203)+2.67428634060268*A203+A203*(32.6802911783563-A203-16.8015526675115/(-13.4288714109138-A203+0.591080636583349*(A203+A203*(2.23331936112216-8.50249844320438*A203-21.6456057363868/(-355.296583084767+31.0559146591475*A203))))))))/A203))/(-11.8086394404746+9.08623915620352*(-26.2937272471951+(16.3839553186276-9.70465133970322*A203)/(5.91216754407364+0.0173301540903904/(-20.9697337481442+0.0578586387297258*(-131.922664298657+A203))))+1.29793404130587*(-5.31804564560985+A203)+2.67428634060268*A203+A203*(36.232576787992-A203+0.439032608267181/(-12.4256835418717+0.591080636583349*(A203+A203*(2.23331936112216-8.50249844320438*A203-21.6456057363868/(-349.549013492209+31.0559146591475*A203+1.17312252422081*(-3.94418690771152-0.121676434230473/(-315.844892892598-7.70465133970322*A203+2.10304212237846*(-5.7475695925577-0.0665747721139105*(19.7089727488426+A203*(21.3005255926588-7.70465133970322/A203-A203+(0.00554767686096463*(17.4049604156163-32.9612088312663*A203-0.295472651070439*(-19.7605796930248+(1.78768215442851*(-9.41375168477593+A203))/A203+8.70465133970322*A203)-6.25669317890457*(6.02328482228869+0.00692299184520138*(-9.74021213648341+(-1.4914365960962*(-1.10749279931295+A203))/((-13.0120042753555-(-2.66427372847029+A203)/(9.52252072187728-7.70465133970322*A203))*(-11.5145102171086-A203)))-A203-7.70465133970322*(258.879861095296+(20.3649575723876+0.0720638415512307/(-21.9946707322958+(7.63140505519357*(0.349947017264391-0.370841049966837*(9.52252072187728-0.0249591504097229*(-106.73002875976+A203))))/(-4.14864860587967-5.76253373970972*A203))-0.0648249043217953*A203)*A203^2))-(-24.2989825826343+1.72747842651934E-07/((-30.5705701451148-A203)*(-22.4013824148207-A203)))/(1.94807082586132+8.70465133970322*A203+(1.35461986495172*A203)/(-14.4757538947926-2.67428634060268*A203))))/(-21.9329525751883-A203)))))))))))))))</f>
        <v>993.76787660006119</v>
      </c>
      <c r="BV203">
        <f>A203*((1.78768215442851*(-9.41375168477593+A203))/A203-0.591080636583349*(A203+A203*(2.23331936112216-8.50249844320438*A203+(2.44979698171738*(-11.795330726331-A203+(6.47916959775645*(13.6475787857626+0.0720638415512307/(-21.9946707322958+(-A203*(0.349947017264391+0.642956408722068/(-20.9697337481442+2.9080521460322*(-16.5932043167766+A203-7.63376361038766*(-2.808642748929+0.00867473112432151*(A203+(-21.9042264165021-0.835398120291562*A203)*A203))))))/(-4.14864860587967-0.906182945313007*A203))))/A203))/(-11.8086394404746-2.21206034501053*(-5.31804564560985+A203)+2.67428634060268*A203+9.08623915620352*(-26.2937272471951+(16.3839553186276-9.70465133970322*A203)/(6.99941318854001+0.0173301540903904/(-20.9697337481442+0.0578586387297258*(0.345862729208233+17.3267779536533*(-5.73264789394388-11.5145102171086/A203)+A203))))+A203*(36.232576787992-A203+0.439032608267181/(-13.4288714109138-A203+0.591080636583349*(A203+A203*(2.23331936112216-8.50249844320438*A203-21.6456057363868/(-349.549013492209+31.0559146591475*A203+1.17312252422081*(-3.94418690771152-0.121676434230473/(-315.844892892598-7.70465133970322*A203+2.10304212237846*(-5.7475695925577-0.0665747721139105*(19.7089727488426+A203*(21.3005255926588-7.70465133970322/A203-A203+(0.00554767686096463*(17.4049604156163-32.9612088312663*A203-6.25669317890457*(6.02328482228869+0.00692299184520138*(-9.74021213648341+(-1.4914365960962*(-1.10749279931295+A203))/((-13.0120042753555-(-2.66427372847029+A203)/(9.52252072187728-7.70465133970322*A203))*(-11.5145102171086-A203)))-A203-7.70465133970322*(258.879861095296+(20.3649575723876+0.0720638415512307/(-21.9946707322958+(7.63140505519357*(0.349947017264391-0.370841049966837*(9.52252072187728-0.0249591504097229*(-106.73002875976+A203))))/(-4.14864860587967-5.76253373970972*A203))-0.0648249043217953*A203)*A203^2))-(-12.7673065726998+1.72747842651934E-07/((-30.5705701451148-A203)*(-22.4013824148207-A203))+A203)/(1.94807082586132+8.70465133970322*A203+(1.35461986495172*A203)/(-14.4757538947926-2.67428634060268*A203))-0.295472651070439*(-4.23055891600268+(1.78768215442851*(-9.41375168477593+A203))/A203+8.70465133970322*A203-0.591080636583349*(A203-7.70093421551544*(2.23331936112216-8.50249844320438*A203+(2.44979698171738*(-11.795330726331-A203+(6.47916959775645*(13.6475787857626+0.0720638415512307/(-21.9946707322958+(-A203*(0.349947017264391+0.642956408722068/(-20.9697337481442+2.9080521460322*(-16.5932043167766+A203-7.63376361038766*(-2.808642748929+0.00867473112432151*(A203+(-21.9042264165021-0.835398120291562*A203)*A203))))))/(-4.14864860587967-0.906182945313007*A203))))/A203))/(-315.268108088157+3.52885588954252/(-1.58071887260959-0.158485906555245*(-15.0655653653934+A203))+1.29793404130587*(-5.31804564560985+A203)+2.67428634060268*A203+A203*(36.232576787992-A203+0.439032608267181/(-13.4288714109138-A203+0.591080636583349*(A203+A203*(2.23331936112216-8.50249844320438*A203-21.6456057363868/(-367.834514541146+2.67428634060268*A203+(28.389868728042+0.0101708037965864/(-0.978872100238622+0.260899672922807*A203))*A203)))))))))))/(-21.9329525751883-A203)))))))))))))))</f>
        <v>993.67564856023694</v>
      </c>
      <c r="BW203">
        <f>A203*((1.78768215442851*(-9.41375168477593+A203))/A203-0.591080636583349*(A203+A203*(2.23331936112216-8.50249844320438*A203+(2.44979698171738*(-11.795330726331-A203+(6.47916959775645*(13.6475787857626+0.0720638415512307/(-11.6469401854106+(-A203*(0.349947017264391+0.642956408722068/(-20.9697337481442+2.9080521460322*(-16.4872612300863+A203-7.63376361038766*(-2.808642748929+0.00867473112432151*(A203+(-15.6016582835869-0.835398120291562*A203)*A203))))))/(-4.14864860587967-0.906182945313007*A203))))/A203))/(-193.04531100204+1.29793404130587*(11.1664491283421-0.189245231216088*A203)+2.67428634060268*A203+A203*(17.2385911513004-A203+0.439032608267181/(-3.54723577832546-9.8816356325883/A203+0.591080636583349*(A203+A203*(2.23331936112216-8.50249844320438*A203-21.6456057363868/(-349.549013492209-10.5611147002922*A203+A203*(-0.00824040949714623+26.909540462621/A203+A203)+1.17312252422081*(11.0256510908831+0.0326892489558654/(-341.571024947886-0.0701630778125947*A203-2.28957528727028*(-5.7475695925577+0.00457255799530629*(21.3005255926588-7.70465133970322/A203-A203+(0.00554767686096463*(17.4049604156163-5.7475695925577*A203+(-0.941694835825206*A203)/(-10.0416412558224/A203-A203)-0.295472651070439*(3.93768199236285+8.70465133970322*A203)-(0.210495425547904*(-135.668763241033+A203)+(-13.0120042753555+A203+(-9.72722726699945E-10*(-1.7124479022942-A203)*A203)/((-32.0976165837734-A203)*(-8.68053599738865+A203)))/A203)/(-0.0967402281375073+(-0.150184776124432+A203)/(8.83567328147031-7.70465133970322*A203))-6.25669317890457*(8.02649507254932-7.70465133970322*(45.9038394823229+A203^2*(4.16134623897683+0.00400064547266267*A203+1.18925412861718/(-21.9946707322958+(-(0.349947017264391-0.370841049966837*(9.52252072187728-0.0249591504097229*(-201.4524288892+A203)))*A203)/(-4.14864860587967-0.504284962728453*A203))))+(-0.0870246357838706*(-9.74021213648341+(-1.4914365960962*(-1.10749279931295+A203))/((-13.0120042753555-0.0173225683349635*(-2.66427372847029+A203))*(-6.29691774584847-A203))))/(-357.376076141118+(-1.73307269594988+(-0.01959744060432*(-870.442919712308-0.0470217012695777*(-9.74021213648341+(0.115804201942111*(-1.10749279931295+A203))/(-3.52885588954252-A203))-A203))/(-19.7379090271725-A203))*A203+0.218483278837231*A203*(5.23611750906873-A203/(4.64119259505472-21.6456057363868/(-359.145638395845-7.70465133970322*(3.78261920089839-3.95085081342893*A203+(-59.4639639362714*(-11.5145102171086+5.7475695925577*(-0.150184776124432+A203))*(-3.77339337067299-A203)*(-19.4893598547068-0.076430738966717*(-14.1831883134696+8.70465133970322*A203)))/((-5.92949128961905-1.42510429952773*(24.0788892086758-11.7884256391914*A203)-0.0466708043800502*((13.2207667081235-0.0205193405577958/(-9.03194600525329+468.787963896492/(-7.70093421551544-A203)-0.190902118805333*A203)-8.70465133970322*A203)/A203-4.75069706335457*A203))*(15.4261700879022+54.3114503640972/(-20.4380573116207+0.559383555696836*A203)-0.254345750200885*(7.90947004547679-0.0326994053389128*A203)-(-5.84661096209634-9.70465133970322*A203)/(6.19832735077643+(-2.79864745585695*(231.73313165138-A203))/((-20.9697337481442-0.0144576194590405*(-187.346994327287+A203))*(67.3473306085681-6.25669317890457*(5.7374656725567-0.0470217012695777*(-9.74021213648341-0.430857376088531/((-13.0120042753555-(-2.66427372847029+A203)/(9.52252072187728-14.4757538947926/A203))*(-11.5145102171086-A203)))-A203)-5.7475695925577*A203-0.295472651070439*(0.190902118805333*A203+(48.5906580214263+A203)/(-13.0120042753555+(-0.373931536356963*(-2.66427372847029+A203))/A203))+(-6.19832735077643*(-6.65456736194314+(-0.000410440297077833*(9.65940809762727-9.36582116150878/A203))/(-30.5705701451148-A203)-8.72247219696322*A203))/(-8.98585805759474+8.70465133970322*A203))))-0.0227122924303776*(-10.8042566175449-5.64846612339597*(A203-207.790544919876/(35.0314409262632-0.254345750200885*(7.90947004547679-0.0415175006207478*(0.349947017264391-5.14016419496647/((-26.2512879817605-A203)*(0.345862729208233+A203))))+(-0.295472651070439*(-4.23055891600268+A203))/(9.52252072187728-7.70465133970322*A203)-0.117449373788084*(-14.5763309899785-7.70465133970322*A203-0.000537571677301541*(-13.0837410905508+(-A203*(0.349947017264391+1.34759177211999*A203*(-0.0785610191848747+A203*(-15.6281607086517+7.50938489036148*A203))))/(A203-79.7663951514615*(-27.7415686502872-7.70465133970322*A203)*A203)))-6.25669317890457*(3.93979866340034-7.70465133970322*(16.7825787989796+A203^2*(-10.1401494825539-0.0648249043217953*A203-0.190790720971366/(2.1504085816718+(-(0.349947017264391-0.358621192908055*(9.52252072187728-0.42241490856137*(-274.862744008774+A203)))*A203)/(-4.14864860587967-5.06024446210255*A203)-(-0.171168035151992/(-20.9697337481442-0.609329361025309*(-48.5075771210707+A203))+0.094636238129531/(1.78768215442851*A203^2-0.591080636583349*(19.7089727488426+A203*(13.0120042753555+(0.00189422990011044*(-2.52421910807194-0.101389377780016*(-7.93854033403447-7.70465133970322*A203)+4.75069706335457*A203-6.25669317890457*(2.7955470750824-7.70465133970322*(16.7825787989796+A203))-8.6651124211905/(-13.75307963788+8.70465133970322*A203)))/(18.4571729100509+8.39892884456332*A203)))))/(-4.0195152651755+1.597464086832*A203))))))))))))))))))/(-21.9329525751883-A203))))))))))))))</f>
        <v>993.49109143777457</v>
      </c>
      <c r="BX203">
        <f>A203*((1.78768215442851*(-9.41375168477593+A203))/A203-0.591080636583349*(A203+A203*(2.23331936112216-8.50249844320438*A203+(2.44979698171738*(-11.795330726331-A203+(6.47916959775645*(13.6475787857626+0.0720638415512307/(-11.6469401854106+(-A203*(0.349947017264391+0.642956408722068/(-20.9697337481442+2.9080521460322*(-16.4872612300863+A203-7.63376361038766*(-2.808642748929+0.00867473112432151*(A203+(-15.6016582835869-0.835398120291562*A203)*A203))))))/(-4.14864860587967-0.906182945313007*A203))))/A203))/(-193.04531100204+1.29793404130587*(9.41356765930968-0.189245231216088*A203)+2.67428634060268*A203+A203*(17.2385911513004-A203+0.439032608267181/(-3.54723577832546-9.8816356325883/A203+0.591080636583349*(A203+A203*(2.23331936112216-8.50249844320438*A203-21.6456057363868/(-349.549013492209-10.5611147002922*A203+A203*(-0.00824040949714623+26.909540462621/A203+A203)+1.17312252422081*(11.0256510908831+0.0326892489558654/(-341.571024947886-0.0701630778125947*A203-2.28957528727028*(-5.7475695925577+0.00457255799530629*(21.3005255926588-7.70465133970322/A203-A203+(0.00554767686096463*(17.4049604156163-5.7475695925577*A203+(-0.941694835825206*A203)/(-10.0416412558224/A203-A203)-0.295472651070439*(3.93768199236285+8.70465133970322*A203)-(0.210495425547904*(-135.668763241033+A203)+(-13.0120042753555+A203+(-9.72722726699945E-10*(-1.7124479022942-A203)*A203)/((-32.0976165837734-A203)*(-8.68053599738865+A203)))/A203)/(-0.0967402281375073+(-0.150184776124432+A203)/(8.83567328147031-7.70465133970322*A203))-6.25669317890457*(8.02649507254932-7.70465133970322*(45.9038394823229+(4.02500253941982+0.00400064547266267*A203)*A203^2)+(-0.0870246357838706*(-9.74021213648341+(-1.4914365960962*(-1.10749279931295+A203))/((-13.0120042753555-0.0173225683349635*(-2.66427372847029+A203))*(-6.29691774584847-A203))))/(-357.376076141118+(-1.73307269594988+(-0.01959744060432*(-870.442919712308-0.0470217012695777*(-9.74021213648341+(0.115804201942111*(-1.10749279931295+A203))/(-3.52885588954252-A203))-A203))/(-19.7379090271725-A203))*A203+0.218483278837231*A203*(5.23611750906873-A203/(4.64119259505472-21.6456057363868/(-359.145638395845-7.70465133970322*(3.78261920089839-3.95085081342893*A203+(-59.4639639362714*(-11.5145102171086+5.7475695925577*(-0.150184776124432+A203))*(-3.77339337067299-A203)*(-19.4893598547068-0.076430738966717*(-19.9307579060273+7.70465133970322*A203)))/((-5.92949128961905-1.42510429952773*(24.0788892086758-11.7884256391914*A203)-0.0466708043800502*((13.2207667081235-0.0205193405577958/(-9.03194600525329+468.787963896492/(-7.70093421551544-A203)-0.190902118805333*A203)-8.70465133970322*A203)/A203-4.75069706335457*A203))*(15.4261700879022+54.3114503640972/(-20.4380573116207+0.559383555696836*A203)-0.254345750200885*(7.90947004547679-0.0326994053389128*A203)-(-5.84661096209634-9.70465133970322*A203)/(6.19832735077643+(-2.79864745585695*(231.73313165138-A203))/((-20.9697337481442-0.0144576194590405*(-187.346994327287+A203))*(67.3473306085681-6.25669317890457*(5.7374656725567-0.0470217012695777*(-9.74021213648341-0.430857376088531/((-13.0120042753555-(-2.66427372847029+A203)/(9.52252072187728-14.4757538947926/A203))*(-11.5145102171086-A203)))-A203)-5.7475695925577*A203-0.295472651070439*(0.190902118805333*A203+(48.5906580214263+A203)/(-13.0120042753555+(-0.373931536356963*(-2.66427372847029+A203))/A203))+(-6.19832735077643*(-6.65456736194314+(-0.000410440297077833*(9.65940809762727-9.36582116150878/A203))/(-16.0169341015619-1.16460187970844*A203)-8.72247219696322*A203))/(-8.98585805759474+8.70465133970322*A203))))-0.0227122924303776*(-10.8042566175449-5.64846612339597*(A203-207.790544919876/(33.9366578423704-0.254345750200885*(7.90947004547679-0.0415175006207478*(0.349947017264391-5.14016419496647/((-26.2512879817605-A203)*(0.345862729208233+A203))))+(-0.295472651070439*(-4.23055891600268+A203))/(9.52252072187728-7.70465133970322*A203)-0.117449373788084*(-14.5763309899785-7.70465133970322*A203-0.000537571677301541*(-13.0837410905508+(-A203*(0.349947017264391+1.34759177211999*A203*(-0.0785610191848747+A203*(-15.6281607086517+7.50938489036148*A203))))/(A203-79.7663951514615*(-27.7415686502872-7.70465133970322*A203)*A203)))-6.25669317890457*(0.906823918784069-7.70465133970322*(16.7825787989796+A203^2*(-10.1401494825539-0.0648249043217953*A203-0.190790720971366/(2.1504085816718+(-(0.349947017264391-0.358621192908055*(9.52252072187728-0.42241490856137*(-274.862744008774+A203)))*A203)/(-4.14864860587967-5.06024446210255*A203)-(-0.171168035151992/(-20.9697337481442-0.609329361025309*(-48.5075771210707+A203))+0.094636238129531/(1.78768215442851*A203^2-0.591080636583349*(19.7089727488426+A203*(13.0120042753555+(0.00189422990011044*(-19.9406196274747+0.146368301526641*(-7.93854033403447-7.70465133970322*A203)+4.75069706335457*A203-6.25669317890457*(2.7955470750824-7.70465133970322*(16.7825787989796+A203))-8.6651124211905/(-13.75307963788+8.70465133970322*A203)))/(18.4571729100509+8.39892884456332*A203)))))/(-4.0195152651755+1.597464086832*A203))))))))))))))))))/(-21.9329525751883-A203))))))))))))))</f>
        <v>993.52734263775278</v>
      </c>
      <c r="BY203">
        <f>A203*((1.78768215442851*(-9.41375168477593+A203))/A203-0.591080636583349*(A203+A203*(2.23331936112216-8.50249844320438*A203+(2.44979698171738*(-11.795330726331-A203+(6.47916959775645*(13.6475787857626+0.0720638415512307/(-11.6469401854106+(-A203*(0.349947017264391+0.642956408722068/(-20.9697337481442+2.9080521460322*(-16.4872612300863+A203-7.63376361038766*(-2.808642748929+0.00867473112432151*(A203+(-15.6016582835869-0.835398120291562*A203)*A203))))))/(-4.14864860587967-0.906182945313007*A203))))/A203))/(-193.04531100204+1.29793404130587*(9.72559491253971-0.189245231216088*A203)+2.67428634060268*A203+A203*(17.2385911513004-A203+0.439032608267181/(-3.54723577832546-9.8816356325883/A203+0.591080636583349*(A203+A203*(2.23331936112216-8.50249844320438*A203-21.6456057363868/(-349.549013492209-10.5611147002922*A203+A203*(-0.00824040949714623+26.909540462621/A203+A203)+1.17312252422081*(11.0256510908831+0.0326892489558654/(-341.571024947886-0.0701630778125947*A203-22.0447546006476/(-1.68547612868648-0.0468227213141608/(10.2053605237884-A203^2*(27.3426248754258-0.0648249043217953*A203+1.18925412861718/(-21.9946707322958+(1.05970627458345*(9.52252072187728-1.32062167898572*(-106.73002875976+A203))*A203)/(-4.14864860587967-5.76253373970972*A203))))))))))))))))</f>
        <v>993.52101194048737</v>
      </c>
      <c r="BZ203">
        <f>A203*((1.78768215442851*(-9.41375168477593+A203))/A203-0.591080636583349*(A203+A203*(2.23331936112216-8.50249844320438*A203+(3.28556531108678*(-11.795330726331+88.3955904393784/A203-A203))/(-204.665866510066+1.29793404130587*(-0.866683046774748-0.253718577388772*A203)+A203*(19.5017625390124-A203+0.439032608267181/(-3.54723577832546-9.8816356325883/A203+0.591080636583349*(A203+A203*(2.23331936112216-8.50249844320438*A203-21.6456057363868/(-349.549013492209-10.5611147002922*A203+A203*(-0.00824040949714623+26.909540462621/A203+A203)+1.17312252422081*(11.0256510908831+0.0326892489558654/(-341.571024947886-0.0701630778125947*A203-2.28957528727028*(-5.7475695925577+0.00457255799530629*(21.3005255926588-7.70465133970322/A203-A203+(0.00823152980751744*(17.6513828520051-5.7475695925577*A203+(-0.941694835825206*A203)/((-7.70093421551544+(1.78768215442851*(-9.41375168477593+A203))/A203)/A203-A203)-0.295472651070439*(3.43745877591985+8.70465133970322*A203)-(0.210495425547904*(-135.668763241033+A203)+(-13.0120042753555+(-3.21483206364618E-08*(-1.7124479022942-A203))/((-32.0976165837734-A203)*(-13.0120042753555-A203))+A203)/A203)/(-0.0967402281375073+(-0.150184776124432+A203)/(8.83567328147031-7.70465133970322*A203))-0.254345750200885*(7.90947004547679-8.73629213893913/(-19.0905969243146+7.70465133970322*A203))))/(-21.9329525751883-A203))))))))))))))</f>
        <v>993.4569688177329</v>
      </c>
      <c r="CA203">
        <f>A203*((1.78768215442851*(-9.41375168477593+A203))/A203-0.591080636583349*(A203+A203*(2.23331936112216-8.50249844320438*A203+(3.28556531108678*(-11.795330726331+88.3955904393784/A203-A203))/(-204.665866510066+1.29793404130587*(-0.866683046774748-0.253718577388772*A203)+A203*(19.5017625390124-A203+0.439032608267181/(-3.54723577832546-9.8816356325883/A203+0.591080636583349*(A203+A203*(2.23331936112216-8.50249844320438*A203-21.6456057363868/(-349.549013492209-10.5611147002922*A203+A203*(-0.00824040949714623+26.909540462621/A203+A203)+1.17312252422081*(11.0256510908831+0.0326892489558654/(-341.571024947886-0.0701630778125947*A203-2.28957528727028*(-5.7475695925577+0.00457255799530629*(21.3005255926588-7.70465133970322/A203-A203+(0.00823152980751744*(17.6513828520051-5.7475695925577*A203+(-0.941694835825206*A203)/((-7.70093421551544+(1.78768215442851*(-9.41375168477593+A203))/A203)/A203-A203)-0.295472651070439*(3.43745877591985+8.70465133970322*A203)-(0.210495425547904*(-135.668763241033+A203)+(-13.0120042753555+(-3.21483206364618E-08*(-1.7124479022942-A203))/((-32.0976165837734-A203)*(-13.0120042753555-A203))+A203)/A203)/(-0.0967402281375073+(-0.150184776124432+A203)/(8.83567328147031-7.70465133970322*A203))-0.254345750200885*(7.90947004547679-8.73629213893913/(-19.0905969243146+7.70465133970322*A203))))/(-21.9329525751883-A203))))))))))))))</f>
        <v>993.4569688177329</v>
      </c>
      <c r="CB203">
        <f>A203*((1.78768215442851*(-9.41375168477593+A203))/A203-0.591080636583349*(A203+A203*(2.23331936112216-8.50249844320438*A203+(3.28556531108678*(-11.795330726331+88.3955904393784/A203-A203))/(-204.665866510066+1.29793404130587*(-0.866683046774748-0.253718577388772*A203)+A203*(19.5017625390124-A203+0.439032608267181/(-3.54723577832546-9.8816356325883/A203+0.591080636583349*(A203+A203*(17.6673558994999-0.797847103501166*A203-21.6456057363868/(-349.549013492209-10.5611147002922*A203+A203*(-0.00824040949714623+26.909540462621/A203+A203)+1.17312252422081*(11.0256510908831+0.0326892489558654/(-341.571024947886-0.0701630778125947*A203-2.28957528727028*(-5.7475695925577+0.00457255799530629*(21.3005255926588-7.70465133970322/A203-A203+(0.00823152980751744*(17.6513828520051-5.7475695925577*A203+(-0.941694835825206*A203)/((-7.70093421551544+(1.78768215442851*(-9.41375168477593+A203))/A203)/A203-A203)-0.295472651070439*(3.93768199236285+8.70465133970322*A203)-(0.210495425547904*(-135.668763241033+A203)+(-13.0120042753555+(-3.21483206364618E-08*(-1.7124479022942-A203))/((-32.0976165837734-A203)*(-13.0120042753555-A203))+A203)/A203)/(-0.0967402281375073+(-0.150184776124432+A203)/(8.83567328147031-7.70465133970322*A203))-0.254345750200885*(7.90947004547679-8.73629213893913/(-19.0905969243146+7.70465133970322*A203))))/(-21.9329525751883-A203))))))))))))))</f>
        <v>993.45602053581899</v>
      </c>
      <c r="CC203">
        <f>A203*((1.78768215442851*(-9.41375168477593+A203))/A203-0.591080636583349*(A203+A203*(2.23331936112216-8.50249844320438*A203+(3.28556531108678*(-11.795330726331+92.6302763614385/A203-A203))/(-202.860789938494+1.29793404130587*(-0.866683046774748+1.93833940413126*A203)+A203*(17.198704417839-A203+0.439032608267181/(-3.54723577832546-9.8816356325883/A203+0.591080636583349*(A203+A203*(2.23331936112216-8.50249844320438*A203-21.6456057363868/(-349.549013492209-10.5611147002922*A203+A203*(-0.00824040949714623+26.909540462621/A203+A203)+1.17312252422081*(11.0256510908831+0.0737126349277349/(-341.571024947886-0.0701630778125947*A203-2.30372356789107*(-5.7475695925577+0.00457255799530629*(21.3005255926588-7.70465133970322/A203-A203+(0.00823152980751744*(17.6513828520051-((-13.0120042753555+0.8689625314385*A203)/A203+0.210495425547904*(-135.668763241033+A203))/(-0.0822201066062465+(-0.150184776124432+A203)/(8.83567328147031-7.70465133970322*A203))-5.7475695925577*A203+(0.0578753216018188*A203)/((-7.70093421551544+(1.78768215442851*(-9.41375168477593+A203))/A203)/A203-A203)-0.295472651070439*(3.93768199236285+8.70465133970322*A203)-0.254345750200885*(7.90947004547679-8.73629213893913/(-19.0905969243146+7.70465133970322*A203))))/(-37.9780218952067-A203))))))))))))))</f>
        <v>993.79291003242088</v>
      </c>
      <c r="CD203">
        <f>A203*((1.78768215442851*(-9.41375168477593+A203))/A203-0.591080636583349*(A203+A203*(2.23331936112216-8.50249844320438*A203+(3.28556531108678*(-11.795330726331+92.6302763614385/A203-A203))/(-202.860789938494+1.29793404130587*(-0.866683046774748+1.93833940413126*A203)+A203*(17.198704417839-A203+0.439032608267181/(-3.54723577832546-9.8816356325883/A203+0.591080636583349*(A203+A203*(2.23331936112216-8.50249844320438*A203-21.6456057363868/(-349.549013492209-10.5611147002922*A203+A203*(-0.00824040949714623+26.909540462621/A203+A203)+1.17312252422081*(11.0256510908831+0.0737126349277349/(-341.571024947886-0.0701630778125947*A203-2.30372356789107*(-5.7475695925577+0.00457255799530629*(21.3005255926588-7.70465133970322/A203-A203+(0.00823152980751744*(17.6513828520051-((-13.0120042753555+0.8689625314385*A203)/A203+0.210495425547904*(-135.668763241033+A203))/(-0.0822201066062465+(-0.150184776124432+A203)/(8.83567328147031-7.70465133970322*A203))-5.7475695925577*A203+(0.0578753216018188*A203)/((-7.70093421551544+(1.78768215442851*(-9.41375168477593+A203))/A203)/A203-A203)-0.295472651070439*(3.93768199236285+8.70465133970322*A203)-0.254345750200885*(7.90947004547679-8.73629213893913/(-19.0905969243146+7.70465133970322*A203))))/(-37.9780218952067-A203))))))))))))))</f>
        <v>993.79291003242088</v>
      </c>
      <c r="CE203">
        <f>A203*((1.78768215442851*(-9.41375168477593+A203))/A203-0.591080636583349*(A203+A203*(2.23331936112216-8.50249844320438*A203+(2.44979698171738*(-11.795330726331-A203+(6.47916959775645*(13.7263148709758-0.0648249043217953*(-13.0120042753555+4.35872574753084E-06/((-30.5705701451148-A203)*(-22.4013824148207-A203))+A203)))/A203))/(-169.717732460601+1.29793404130587*(12.2599106019072-0.189245231216088*A203)+3.52885588954252/(-0.0626710448287442*(-13.0120042753555+2.56030373891255/(-19.7379090271725-A203))+A203)+A203*(17.2385911513004-A203+0.439032608267181/(-3.54723577832546-21.1534709031174/A203+0.591080636583349*(A203-0.164601879708438*A203^2)))))))</f>
        <v>993.67566453601751</v>
      </c>
      <c r="CF203">
        <f>A203*((1.78768215442851*(-9.41375168477593+A203))/A203-0.591080636583349*(A203+A203*(2.23331936112216-8.50249844320438*A203+(3.28556531108678*(-11.795330726331+88.3955904393784/A203-A203))/(-205.892344307736-657.131049911602*(-13.1453067185374-A203)+1.29793404130587*(-0.866683046774748-0.253718577388772*A203)+A203*(19.5017625390124-A203+0.509722559084822/(-3.54723577832546-9.8816356325883/A203+0.591080636583349*(A203+A203*(2.23331936112216-8.50249844320438*A203-21.6456057363868/(16.9996012313116-11.5611147002922*A203+A203*(11.0256510908831+0.0326892489558654/(-341.571024947886-0.0701630778125947*A203+(3.83909585407397*(-5.7475695925577+0.00457255799530629*(21.3005255926588-7.70465133970322/A203-A203+(0.255368864256037*(10.7783333403427+A203))/(-21.9329525751883-A203))))/(-1.68547612868648-0.0468227213141608/(-0.978872100238622+0.260899672922807*(-3.85474577276348+A203)))))+A203*(26.909540462621/A203+A203+0.170543895888834/(-11.5145102171086-1.86941262115636/(-20.9697337481442+0.0283538914290296*(-1.10749279931295+A203)*(-126.211815109957+2*A203)))))))))))))</f>
        <v>995.08611204971567</v>
      </c>
      <c r="CG203">
        <f>A203*((1.78768215442851*(-9.41375168477593+A203))/A203-0.591080636583349*(A203+A203*(2.23331936112216-8.50249844320438*A203+(3.28556531108678*(-11.795330726331+88.3955904393784/A203-A203))/(-205.892344307736-657.131049911602*(-13.1453067185374-A203)+1.29793404130587*(-0.866683046774748-0.253718577388772*A203)+A203*(19.5017625390124-A203+0.509722559084822/(-2.69774902401106-9.8816356325883/A203+0.591080636583349*(A203+A203*(2.23331936112216-8.50249844320438*A203-21.6456057363868/(16.9996012313116-11.5611147002922*A203+A203*(11.0256510908831+0.0326892489558654/(-341.571024947886-0.0701630778125947*A203+(3.83909585407397*(-5.7475695925577+0.00457255799530629*(21.3005255926588-7.70465133970322/A203-A203+(0.255368864256037*(10.7783333403427+A203))/(-21.9329525751883-A203))))/(-1.68547612868648-0.0468227213141608/(-0.978872100238622+0.260899672922807*(-3.85474577276348+A203)))))+A203*(26.909540462621/A203+A203+0.170543895888834/(-11.5145102171086-1.86941262115636/(-20.9697337481442+0.0283538914290296*(-1.10749279931295+A203)*(-136.417175633745-9.08623915620352*(-8.16824090836553-7.70465133970322*A203)+2*A203)))))))))))))</f>
        <v>995.08611204982969</v>
      </c>
      <c r="CH203">
        <f>A203*((1.78768215442851*(-9.41375168477593+A203))/A203-0.591080636583349*(A203+A203*(2.23331936112216-8.50249844320438*A203+(3.28556531108678*(-11.795330726331+88.3955904393784/A203-A203))/(-205.892344307736-657.131049911602*(-13.1453067185374-A203)+1.29793404130587*(-0.866683046774748-0.253718577388772*A203)+A203*(19.5017625390124-A203-9.08623915620352/((-6.3113422868837-0.158807854947652*(-11.795330726331+(6.47916959775645*(13.6475787857626+0.269700345314439/(239.656390749398-A203)))/A203-A203))*(-2.69774902401106-9.8816356325883/A203+0.591080636583349*(A203+A203*(2.23331936112216-8.50249844320438*A203-21.6456057363868/(16.9996012313116-11.5611147002922*A203+(11.0256510908831+0.0508420921114049*(-1.7124479022942-A203))*A203+A203*(26.909540462621/A203+A203+0.170543895888834/(-11.5145102171086-1.86941262115636/(-20.9697337481442+0.0283538914290296*(-1.10749279931295+A203)*(-136.417175633745-9.08623915620352*(-8.16824090836553-7.70465133970322*A203)+2*A203))))))))))))))</f>
        <v>995.08611209759567</v>
      </c>
      <c r="CI203">
        <f>A203*((1.78768215442851*(-9.41375168477593+A203))/A203-0.591080636583349*(A203+A203*(2.23331936112216-8.50249844320438*A203+(3.28556531108678*(-11.795330726331+88.3955904393784/A203-A203))/(-205.892344307736-657.131049911602*(-13.1453067185374-A203)+1.29793404130587*(-0.866683046774748-0.253718577388772*A203)+(19.5017625390124+0.509722559084822/(-2.31297626730132-9.8816356325883/A203)-A203)*A203))))</f>
        <v>995.08611304253191</v>
      </c>
      <c r="CJ203">
        <f>A203*((1.78768215442851*(-9.41375168477593+A203))/A203-0.591080636583349*(A203+A203*(2.23331936112216-8.50249844320438*A203+(3.28556531108678*(-11.795330726331+88.3955904393784/A203-A203))/(-205.892344307736-660.753895991964*(-13.1453067185374-A203)+1.29793404130587*(-0.866683046774748-0.315117867068885*A203)+A203*(19.5017625390124-A203-9.08623915620352/((-6.3113422868837-0.158807854947652*(-11.795330726331+(6.47916959775645*(13.6475787857626+0.269700345314439/(239.656390749398-A203)))/A203-A203))*(-2.69774902401106-9.8816356325883/A203+0.591080636583349*(A203+A203*(2.23331936112216-8.50249844320438*A203-21.6456057363868/(16.9996012313116-11.5611147002922*A203+(11.0256510908831+0.0508420921114049*(-1.7124479022942-A203))*A203+A203*(26.909540462621/A203+A203+0.170543895888834/(-11.5145102171086-1.86941262115636/(-20.9697337481442+0.059248057017872*(-1.10749279931295+A203)*(-136.417175633745-9.08623915620352*(-8.16824090836553-7.70465133970322*A203)+2*A203))))))))))))))</f>
        <v>995.08602148360717</v>
      </c>
      <c r="CK203">
        <f>A203*((1.78768215442851*(-9.41375168477593+A203))/A203-0.591080636583349*(A203+A203*(2.23331936112216-8.50249844320438*A203+(3.28556531108678*(-11.795330726331+88.3955904393784/A203-A203))/(-205.892344307736-657.131049911602*(-13.1453067185374-A203)+1.29793404130587*(12.2599106019072-0.253718577388772*A203)+A203*(17.1802299945606-A203+0.509722559084822/(-3.54723577832546-9.8816356325883/A203+0.591080636583349*(A203+A203*(2.23331936112216-8.50249844320438*A203-21.6456057363868/(16.9996012313116-11.5611147002922*A203+A203*(11.0256510908831+0.0326892489558654/(-341.571024947886-0.0701630778125947*A203+(3.83909585407397*(-5.7475695925577+0.00457255799530629*(21.3005255926588-7.70465133970322/A203-A203+(0.255368864256037*(10.7783333403427+A203))/(-21.9329525751883-A203))))/(-1.68547612868648-0.0468227213141608/(-0.978872100238622+0.260899672922807*(-3.85474577276348+A203)))))+A203*(26.909540462621/A203+A203+0.170543895888834/(-11.5145102171086-1.86941262115636/(-20.9697337481442+0.0283538914290296*(-1.10749279931295+A203)*(-136.417175633745+2*A203-9.08623915620352*(-7.90947004547679-7.70465133970322*A203+0.0326994053389128*(0.349947017264391-6.40580804799589*(10.2053605237884-A203^2*(20.3649575723876-0.0648249043217953*A203+0.0720638415512307/(-21.9946707322958-0.295472651070439*(0.349947017264391-0.370841049966837*(9.52252072187728-0.0249591504097229*(-106.73002875976+A203)))*A203))))))))))))))))))</f>
        <v>995.08610784069583</v>
      </c>
      <c r="CL203">
        <f>A203*((1.78768215442851*(-9.41375168477593+A203))/A203-0.591080636583349*(A203+A203*(2.23331936112216-8.50249844320438*A203+(3.28556531108678*(-11.795330726331+88.3955904393784/A203-A203))/(-204.665866510066+A203*(19.5017625390124-A203+0.439032608267181/(-3.54723577832546-9.8816356325883/A203+0.591080636583349*(A203+A203*(2.23331936112216-8.50249844320438*A203-21.6456057363868/(16.9996012313116+1.17312252422081*(11.0256510908831+0.0200528172855887/(-1.83797700270173-A203))-11.5611147002922*A203+(-1.00824040949715+A203)*A203)))))+1.29793404130587*(-0.866683046774748-A203/(-1.83797700270173-243.486294341925/(-38.5102309961473-0.254345750200885*(7.90947004547679-0.0326994053389128*A203)-(3.59047055827461-9.70465133970322*A203)/(8.47083696681075+(-1.61976960029927*(231.73313165138-A203))/(76.9933573259133-6.25669317890457*(5.7374656725567-0.0470217012695777*(-9.74021213648341-0.430857376088531/((-13.0120042753555-(-2.66427372847029+A203)/(9.52252072187728-14.4757538947926/A203))*(-11.5145102171086-A203)))-A203)-5.7475695925577*A203-0.295472651070439*((-15.6366655134501+A203)/(-13.0120042753555+(-0.373931536356963*(-2.66427372847029+A203))/A203)+A203+(7.70465133970322*A203)/(10.3681247273514-7.70465133970322*A203))+(-6.19832735077643*(-6.65456736194314+(-0.000720333190851121*(9.65940809762727-9.36582116150878/A203))/(40.7981036644695-A203)-8.72247219696322*A203))/(-17.9354544211165+7.70465133970322/A203+A203))))))))))</f>
        <v>993.45636770475676</v>
      </c>
      <c r="CM203">
        <f>A203*((1.78768215442851*(-9.41375168477593+A203))/A203-0.591080636583349*(A203+A203*(2.23331936112216-8.50249844320438*A203+(3.28556531108678*(-11.795330726331+88.3955904393784/A203-A203))/(-204.665866510066+A203*(19.5017625390124-A203+0.439032608267181/(-3.54723577832546-9.8816356325883/A203+0.591080636583349*(A203+A203*(2.23331936112216-8.50249844320438*A203-21.6456057363868/(16.9996012313116+1.17312252422081*(11.0256510908831+0.0200528172855887/(-1.83797700270173-A203))-11.5611147002922*A203+(-1.00824040949715+A203)*A203)))))+1.29793404130587*(-0.866683046774748-A203/(-1.83797700270173-243.486294341925/(-38.5102309961473-0.254345750200885*(7.90947004547679-0.0326994053389128*A203)-(3.59047055827461-9.70465133970322*A203)/(8.47083696681075+(-1.61976960029927*(231.73313165138-A203))/(76.9933573259133-6.25669317890457*(5.7374656725567-0.0470217012695777*(-9.74021213648341-0.430857376088531/((-13.0120042753555-(-2.66427372847029+A203)/(9.52252072187728-14.4757538947926/A203))*(-11.5145102171086-A203)))-A203)-5.7475695925577*A203-0.295472651070439*((-15.6366655134501+A203)/(-13.0120042753555+(-0.373931536356963*(-2.66427372847029+A203))/A203)+A203+(7.70465133970322*A203)/(10.3681247273514-7.70465133970322*A203))+(-6.19832735077643*(-6.65456736194314+(-0.000720333190851121*(9.65940809762727-9.36582116150878/A203))/(40.7981036644695-A203)-8.72247219696322*A203))/(-17.9354544211165+7.70465133970322/A203+A203))))))))))</f>
        <v>993.45636770475676</v>
      </c>
      <c r="CN203">
        <f>A203*((1.78768215442851*(-9.41375168477593+A203))/A203-0.591080636583349*(A203+A203*(2.23331936112216-8.50249844320438*A203+(3.28556531108678*(-11.795330726331+(6.47916959775645*(13.6793313314224-0.0648249043217953*(-13.0120042753555+A203)))/A203-A203))/(-205.892344307736-657.131049911602*(-13.1453067185374-A203)+1.29793404130587*(4.8681301151768-0.758003540117225*A203)+A203*(19.5017625390124-A203+0.509722559084822/(-3.54723577832546-9.8816356325883/A203+0.591080636583349*(A203+A203*(2.23331936112216-8.50249844320438*A203-21.6456057363868/(16.9996012313116-11.5611147002922*A203+A203*(11.0256510908831+0.0326892489558654/(-341.571024947886+0.03701419564955*A203+(3.83909585407397*(-5.7475695925577+0.00457255799530629*(21.3005255926588-7.70465133970322/A203-A203+(0.255368864256037*(10.7783333403427+A203))/(-21.9329525751883-A203))))/(-1.68547612868648-0.0468227213141608/(-0.978872100238622+0.260899672922807*(-3.85474577276348+A203)))))+A203*(A203-(2.96190233629062-7.70465133970322*A203+2.10304212237846*(-5.7475695925577-0.0665747721139105*(19.7089727488426+(-13.0120042753555-A203)*(21.3005255926588-7.70465133970322/A203-A203+(-0.0648249043217953*(27.9660751159085-5.7475695925577*A203-(15.435634367927-A203)*A203-0.295472651070439*(-32.6925739895461+8.70465133970322*A203)+0.0672584020617915/(-341.571024947886-0.0701630778125947*A203+(3.83909585407397*(-5.7475695925577+0.00457255799530629*(4.10107463361051-7.70465133970322/A203-A203+(0.255368864256037*(10.7783333403427+A203))/(-10.8688000851137-A203))))/(-1.68547612868648-0.0468227213141608/(-0.978872100238622+0.260899672922807*(-3.85474577276348+A203))))-6.25669317890457*(4.48165305409127+0.00692299184520138*(-9.74021213648341+(-1.4914365960962*(-1.10749279931295+A203))/((-11.5145102171086-A203)*(-(-2.66427372847029+A203)/(9.52252072187728-7.70465133970322*A203)+A203)))-7.70465133970322*(269.085221619085-0.227051385532832*A203+A203^2*(-0.642956408722068-1.4914365960962/((-21.9946707322958+(7.63140505519357*(0.349947017264391-0.370841049966837*(9.52252072187728-0.0249591504097229*(-106.73002875976+A203))))/(-4.14864860587967+0.316159827387948*A203))*(-11.5145102171086+1.597464086832*A203*(21.3005255926588-7.70465133970322/A203-A203+(0.00554767686096463*(17.4049604156163-32.9612088312663*A203-0.295472651070439*(-0.0182809440882379*(-106.73002875976+A203)+7.70465133970322*A203)-(-12.7673065726998-2.45196269590318E-07/(-30.5705701451148-A203)+A203)/(-2.7875307068183+8.70465133970322*A203)-6.25669317890457*(6.02328482228869+0.00692299184520138*(-9.74021213648341+(-1.4914365960962*(-1.10749279931295+A203))/((-13.0120042753555-(-2.66427372847029+A203)/(9.52252072187728-7.70465133970322*A203))*(-11.5145102171086-A203)))-A203-7.70465133970322*(-1126.56557265694+A203^2*(20.3649575723876-0.0648249043217953*A203+0.0720638415512307/(-21.9946707322958-0.295472651070439*(-0.00140126731685094-0.370841049966837*(9.52252072187728-0.0770473238019292*(-106.73002875976+A203)))*A203))))))/(-21.9329525751883-A203)))))))))/((-0.170543895888834+(-0.509898949681325*(-54.6279566228317+A203))/(-8.72247219696322+1.03087349392368*(-48.5075771210707+A203)))*(-21.9329525751883-A203))))))/A203+0.170543895888834/(-11.5145102171086-1.86941262115636/(-20.9697337481442+0.0283538914290296*(-1.10749279931295+A203)*(-136.417175633745-9.08623915620352*(-8.16824090836553-7.70465133970322*A203)+2*A203)))))))))))))</f>
        <v>995.08313085668954</v>
      </c>
      <c r="CO203">
        <f>A203*((1.78768215442851*(-9.41375168477593+A203))/A203-0.591080636583349*(A203+A203*(2.23331936112216-8.50249844320438*A203+(3.28556531108678*(-11.795330726331+(6.47916959775645*(13.6793313314224-0.0648249043217953*(-13.0120042753555+A203)))/A203-A203))/(-205.892344307736-657.131049911602*(-13.1453067185374-A203)+1.29793404130587*(4.8681301151768-0.758003540117225*A203)+A203*(19.5017625390124-A203+0.509722559084822/(-3.54723577832546-9.8816356325883/A203+0.591080636583349*(A203+A203*(2.23331936112216-8.50249844320438*A203-21.6456057363868/(16.9996012313116-11.5611147002922*A203+A203*(11.0256510908831+0.0326892489558654/(-341.571024947886+0.03701419564955*A203+(3.83909585407397*(-5.7475695925577+0.00457255799530629*(21.3005255926588-7.70465133970322/A203-A203+(0.255368864256037*(10.7783333403427+A203))/(-21.9329525751883-A203))))/(-1.68547612868648-0.0468227213141608/(-0.978872100238622+0.260899672922807*(-3.85474577276348+A203)))))+A203*(A203-(2.96190233629062-7.70465133970322*A203+2.10304212237846*(-5.7475695925577-0.0665747721139105*(19.7089727488426+(-13.0120042753555-A203)*(21.3005255926588-7.70465133970322/A203-A203+(-0.0648249043217953*(27.9660751159085-5.7475695925577*A203-(15.435634367927-A203)*A203+0.0648249043217953*(-32.6925739895461+8.70465133970322*A203)+0.0672584020617915/(-341.571024947886-0.0701630778125947*A203+(3.83909585407397*(-5.7475695925577+0.00457255799530629*(4.10107463361051-7.70465133970322/A203-A203+(0.255368864256037*(10.7783333403427+A203))/(-10.8688000851137-A203))))/(-1.68547612868648-0.0468227213141608/(-0.978872100238622+0.260899672922807*(-3.85474577276348+A203))))-6.25669317890457*(4.48165305409127+0.00692299184520138*(-9.74021213648341+(-1.4914365960962*(-1.10749279931295+A203))/((-11.5145102171086-A203)*(-(-2.66427372847029+A203)/(9.52252072187728-7.70465133970322*A203)+A203)))-7.70465133970322*(269.085221619085-0.227051385532832*A203+A203^2*(-0.642956408722068-1.4914365960962/((-21.9946707322958+(7.63140505519357*(0.349947017264391-0.370841049966837*(9.52252072187728-0.0249591504097229*(-106.73002875976+A203))))/(-4.14864860587967+0.316159827387948*A203))*(-11.5145102171086+1.597464086832*A203*(21.3005255926588-7.70465133970322/A203-A203+(0.00554767686096463*(17.4049604156163-32.9612088312663*A203-0.295472651070439*(-0.0182809440882379*(-106.73002875976+A203)+7.70465133970322*A203)-(-12.7673065726998-2.45196269590318E-07/(-30.5705701451148-A203)+A203)/(-2.7875307068183+8.70465133970322*A203)-6.25669317890457*(6.02328482228869+0.00692299184520138*(-9.74021213648341+(-1.4914365960962*(-1.10749279931295+A203))/((-13.0120042753555-(-2.66427372847029+A203)/(9.52252072187728-7.70465133970322*A203))*(-11.5145102171086-A203)))-A203-7.70465133970322*(-1126.56557265694+A203^2*(20.3649575723876-0.0648249043217953*A203+0.0720638415512307/(-21.9946707322958-0.295472651070439*(-0.00140126731685094-0.370841049966837*(9.52252072187728-0.0770473238019292*(-106.73002875976+A203)))*A203))))))/(-21.9329525751883-A203)))))))))/((-0.170543895888834+(-0.509898949681325*(-54.6279566228317+A203))/(-8.72247219696322+1.03087349392368*(-48.5075771210707+A203)))*(-21.9329525751883-A203))))))/A203+0.170543895888834/(-11.5145102171086-1.86941262115636/(-20.9697337481442+0.0283538914290296*(-1.10749279931295+A203)*(-136.417175633745-9.08623915620352*(-8.16824090836553-7.70465133970322*A203)+2*A203)))))))))))))</f>
        <v>995.08313085668954</v>
      </c>
      <c r="CP203">
        <f>A203*((1.78768215442851*(-9.41375168477593+A203))/A203-0.591080636583349*(A203+A203*(2.23331936112216-8.50249844320438*A203+(3.28556531108678*(-11.795330726331+90.7355505109157/A203-A203))/(-205.892344307736-657.131049911602*(-13.1453067185374-A203)+1.29793404130587*(11.5399868005308-0.253718577388772*A203)+A203*(19.5265130585661-0.0648249043217953*(25.3767538517204-8.41780546865131/(-7.05413686496253+0.260899672922807*A203))-0.130260399548518*(1.54163176819742-0.202152896498834*A203)-A203+0.509722559084822/(-3.54723577832546-9.8816356325883/A203+0.591080636583349*(A203+(2.23331936112216-21.6456057363868/(16.9996012313116-12.0581527857439*A203)-8.50249844320438*A203)*A203)))))))</f>
        <v>995.08392360648554</v>
      </c>
      <c r="CQ203">
        <f>A203*((1.78768215442851*(-9.41375168477593+A203))/A203-0.591080636583349*(A203+A203*(2.23331936112216-8.50249844320438*A203+(3.28556531108678*(-11.795330726331+(6.47916959775645*(15.18921055396-0.202152896498834*A203))/A203-A203))/(-205.869231344947-657.131049911602*(-13.1453067185374-A203)+1.29793404130587*(-0.866683046774748-0.165943662391424*A203)+A203*(18.9843272112084-A203+0.509722559084822/(2.25548414890426-9.8816356325883/A203+0.591080636583349*(A203+A203*(2.23331936112216-8.50249844320438*A203-21.6456057363868/(16.9996012313116-11.5611147002922*A203+(11.0256510908831+0.0508420921114049*(-1.7124479022942-A203))*A203+A203*(-8.72247219696322+26.909540462621/A203+15.6908592757023*A203-5.11346457573318/(-11.5145102171086-1.86941262115636/(-20.9697337481442+0.0283538914290296*(-1.10749279931295+A203)*(-4.14864860587967+2*A203+17.3267779536533*(-21.3005255926588+7.70465133970322/A203+A203)-9.08623915620352*(-7.90947004547679-7.70465133970322*A203+7.91362595761954/(-20.2134711651582-0.325252716135354/(-20.9697337481442+0.0283538914290296*(-136.417175633745-9.08623915620352*(-8.16824090836553-7.70465133970322*A203)+2*A203)*(-0.464536390590879+6.7475695925577*A203)))))))))))))))))</f>
        <v>995.08406471604485</v>
      </c>
      <c r="CR203">
        <f>A203*((1.78768215442851*(-9.41375168477593+A203))/A203-0.591080636583349*(A203+A203*(2.23331936112216-8.50249844320438*A203+(3.28556531108678*(-11.795330726331+90.8296946855487/A203-A203))/(-205.892344307736-657.131049911602*(-13.1453067185374-A203)-1.84956339868489*(-11.427797747067+(-(-11.7884256391914-11.5145102171086/(-4.14864860587967+A203))*A203)/(((-7.70093421551544+(1.78768215442851*(-9.41375168477593+A203))/A203)/A203-A203)*(-9.18153601067854-9.08623915620352*(-360.434164722855+1.17312252422081*(0.118673661382647-A203)+A203*(0.745367975994882+26.909540462621/A203+A203)))))+A203*(17.0673218749188-A203+0.509722559084822/(-3.54723577832546-9.8816356325883/A203+0.591080636583349*(A203+A203*(2.23331936112216-8.50249844320438*A203-21.6456057363868/(16.9996012313116-11.5611147002922*A203+(11.0256510908831+0.0326892489558654/(-341.571024947886-24.4121512102116/(-1.68547612868648-0.0468227213141608/(-0.978872100238622+0.260899672922807*(-3.85474577276348+A203)))-0.0701630778125947*A203))*A203+A203*(26.909540462621/A203+A203-0.000593338408867204/(-10.3412039656413-1.86941262115636/(21.3005255926588-7.70465133970322/A203-A203-0.000190945774844625*(17.06366035267-5.7475695925577*A203+(0.056080240054436*A203)/((-7.70093421551544+(1.78768215442851*(-9.41375168477593+A203))/A203)/A203-A203)-0.295472651070439*(3.93768199236285+0.0173225683349635*(-2.66427372847029+A203)+7.70465133970322*A203))))))))))))))</f>
        <v>995.08383114720914</v>
      </c>
      <c r="CS203">
        <f>A203*((1.78768215442851*(-9.41375168477593+A203))/A203-0.591080636583349*(A203+A203*(2.23331936112216-8.50249844320438*A203+(3.28556531108678*(-11.795330726331-A203+(6.47916959775645*(13.6475787857626+0.0030411144822065*(-19.0905969243146+7.70465133970322*A203)))/A203))/(-204.665866510066+A203*(17.8068136631776+13.0120042753555/A203-A203+0.439032608267181/(-3.54723577832546-9.8816356325883/A203+0.591080636583349*(A203+A203*(2.23331936112216+8.38368890717737*A203-21.6456057363868/(20.6197516086701-3.856463360589*A203+A203*(-0.00824040949714623+26.909540462621/A203+A203)+1.17312252422081*(11.0256510908831+0.0326892489558654/(-38.832789344097-2.29289601188059*(-5.7475695925577+0.00457255799530629*(9.17257370461289-7.70465133970322/A203+(0.00823152980751744*(17.6513828520051-(0.210495425547904*(-135.668763241033+A203)+(-13.0120042354015+A203)/A203)/(-0.0967402281375073+(-0.150184776124432+A203)/(8.83567328147031-7.70465133970322*A203))-5.7475695925577*A203+(-0.941694835825206*A203)/((-7.70093421551544+(1.78768215442851*(-9.41375168477593+A203))/A203)/A203-A203)-0.295472651070439*(3.93768199236285+8.70465133970322*A203)-0.260477997427134*(7.90947004547679-8.73629213893913/(-19.0905969243146+7.70465133970322*A203))))/(-21.9329525751883-A203)))-9.08623915620352/(-3.54723577832546-5.7475695925577/A203+0.591080636583349*(A203+(4.50641556837511-8.50249844320438*A203)*A203)))))))))+1.29793404130587*(-0.060157542239709-A203/(-1.83797700270173-243.486294341925/(-38.5102309961473-0.254345750200885*(7.90947004547679-0.0326994053389128*A203)-(3.59047055827461-9.70465133970322*A203)/(5.99007297718703+(24.4056571978542*(231.73313165138-A203))/((-20.9697337481442-0.00239510620060323*(-199.930147382323+A203))*(76.9933573259133-6.25669317890457*(5.7374656725567-0.0470217012695777*(-9.74021213648341+(-1.4914365960962*(-0.293009391457677-0.0997699661008838*(1.54163176819742-0.202152896498834*A203)))/((-13.0120042753555-(-2.66427372847029+A203)/(9.52252072187728-14.4757538947926/A203))*(-11.5145102171086-A203)))-A203)-0.295472651070439*((-15.6366655134501+A203)/(-13.0120042753555+0.25071902978358*(-2.66427372847029+A203))+0.190902118805333*A203)-5.7475695925577*A203+(-6.19832735077643*(-6.65456736194314-13.346278822216*A203+(0.0084944913620695*(9.65940809762727-9.36582116150878/A203))/((40.7981036644695-A203)*(-11.5145102171086-0.0720638415512307/(-21.9946707322958+(-A203*(0.349947017264391+0.642956408722068/(-20.9697337481442+2.9080521460322*(-15.8076062289503+A203-7.63376361038766*(-2.808642748929+0.05086509299621*(A203+(-21.9042264165021-0.835398120291562*A203)*A203)*(-15.4261700879022-7.63376361038766*(-2.808642748929+0.00867473112432151*(A203+(-16.1248746422254+0.0271894887216237/(-9.8816356325883-A203)-0.835398120291562*A203)*A203))))))))/(-4.14864860587967-0.906182945313007*A203))))))/(-19.7978148613271+7.70465133970322/A203+A203)))))))))))</f>
        <v>993.45587293013511</v>
      </c>
      <c r="CT203">
        <f>A203*((1.78768215442851*(-9.41375168477593+A203))/A203-0.591080636583349*(A203+A203*(2.23331936112216-8.50249844320438*A203+(3.28556531108678*(-11.795330726331+(6.47916959775645*(13.6793313314224+0.55978756114169/A203))/A203-A203))/(-205.892344307736+31.7515260006193*(-11.5145102171086+5.7475695925577*(-9.8816356325883-A203))*(-13.1453067185374-A203)+1.29793404130587*(11.5399868005308-0.253718577388772*A203)+A203*(17.8068136631776-0.130260399548518*(1.54163176819742-0.202152896498834*A203)-A203+0.509722559084822/(-3.54723577832546-9.8816356325883/A203+0.591080636583349*(A203+A203*(2.23331936112216-8.50249844320438*A203-21.6456057363868/(16.9996012313116-11.5611147002922*A203+A203*(-0.015022544705517+26.909540462621/A203+A203)+A203*(18.470584745769-0.0326994053389128*(9.52252072187728-7.70465133970322*A203)+0.0326892489558654/(3.13103596135206+(3.83909585407397*(0.00457255799530629*(-7.71135498392531+(0.255368864256037*(10.9285181164671+0.254345750200885*(7.90947004547679-0.0326994053389128*A203)))/(-21.9329525751883-A203)-A203)+A203))/(-1.68547612868648-0.0468227213141608/(-0.978872100238622+0.260899672922807*(-3.85474577276348+A203))))))))))))))</f>
        <v>995.07277791573836</v>
      </c>
      <c r="CU203">
        <f>A203*((1.78768215442851*(-9.41375168477593+A203))/A203-0.591080636583349*(A203+A203*(2.23331936112216-8.50249844320438*A203+(3.28556531108678*(-11.795330726331+(6.47916959775645*(13.6793313314224+0.55978756114169/A203))/A203-A203))/(-205.892344307736+31.7515260006193*(-11.5145102171086+5.7475695925577*(-9.8816356325883-A203))*(-13.1453067185374-A203)+1.29793404130587*(11.5399868005308-0.253718577388772*A203)+A203*(17.8068136631776-0.130260399548518*(1.54163176819742-0.202152896498834*A203)-A203+0.509722559084822/(-3.54723577832546-9.8816356325883/A203+0.591080636583349*(A203+A203*(2.23331936112216-8.50249844320438*A203-21.6456057363868/(16.9996012313116-0.489125572465364/(-20.9697337481442-0.370974974367012*(-1.10749279931295+A203))-10.5611147002922*A203+A203*(-0.015022544705517+26.909540462621/A203+A203)+A203*(18.470584745769-0.0326994053389128*(9.52252072187728-7.70465133970322*A203)+0.0326892489558654/(3.13103596135206+(3.83909585407397*(0.00457255799530629*(-7.71135498392531+(0.255368864256037*(10.9285181164671+0.254345750200885*(7.90947004547679-0.0326994053389128*A203)))/(-21.9329525751883-A203)-A203)+A203))/(-1.68547612868648-0.0468227213141608/(-0.978872100238622+0.260899672922807*(-3.85474577276348+A203))))))))))))))</f>
        <v>995.07277791573858</v>
      </c>
      <c r="CV203">
        <f>A203*((1.78768215442851*(-9.41375168477593+A203))/A203-0.591080636583349*(A203+A203*(2.23331936112216-8.50249844320438*A203+(3.28556531108678*(-11.795330726331-A203+(6.47916959775645*(13.6475787857626+0.0030411144822065*(-19.0905969243146+7.70465133970322*A203)))/A203))/(-202.019699851083+A203*(17.8068136631776+13.0120042753555/A203-A203+0.439032608267181/(-3.54723577832546-9.8816356325883/A203+0.591080636583349*(A203+A203*(-12.2359521484974-0.797847103501166*A203-21.6456057363868/(21.5986237089087-2.856463360589*A203+A203*(-0.00824040949714623+26.909540462621/A203+A203)+1.17312252422081*(11.0256510908831+0.0326892489558654/(-1.38683101623632-8.50249844320438*A203+(3.28283924834962*(-11.795330726331+88.4840430420126/A203-A203))/(-207.302677828607+31.7515260006193*(-11.5145102171086+1.597464086832*(13.0351172381444+657.131049911602*(-13.1453067185374-A203)))*(-13.2405578890883-A203)+1.29793404130587*(4.8681301151768-0.758003540117225*A203)+A203*(5.2472344854706-A203+0.509722559084822/(-3.54723577832546-9.8816356325883/A203+0.591080636583349*(A203+A203*(2.23331936112216-8.50249844320438*A203+(-10.8109689109632*A203)/(16.9996012313116-11.5611147002922*A203+A203*(0.0094071297486836/(-11.5145102171086-0.525923966205193*(7.90947004547679-8.73629213893913/(-19.0905969243146+9.8816356325883/A203)))+52.1698150783718/A203+A203)+A203*(11.0256510908831+0.0326892489558654/(-341.571024947886+0.03701419564955*A203+(3.83909585407397*(-5.7475695925577+0.00457255799530629*(22.0455695319624-A203+(0.255368864256037*(10.7783333403427+A203))/(-20.3913208069909-2*A203))))/(-1.68547612868648-0.0468227213141608/(-0.978872100238622+0.260899672922807*(-3.85474577276348+A203))))))))))))))))))+1.29793404130587*(-0.060157542239709-A203/(-1.83797700270173-243.486294341925/(-38.5102309961473-0.254345750200885*(7.90947004547679-0.0326994053389128*A203)-(3.59047055827461-9.70465133970322*A203)/(5.99007297718703+(24.4056571978542*(231.73313165138-A203))/((-20.9697337481442-0.00239510620060323*(-199.930147382323+A203))*(76.9933573259133-6.25669317890457*(5.7374656725567-0.0470217012695777*(-9.74021213648341+(-1.4914365960962*(-0.293009391457677-0.0997699661008838*(1.54163176819742-0.202152896498834*A203)))/((-13.0120042753555-(-2.66427372847029+A203)/(9.52252072187728-14.4757538947926/A203))*(-11.5145102171086-A203)))-A203)-0.295472651070439*((-15.6366655134501+A203)/(-13.0120042753555+0.25071902978358*(-2.66427372847029+A203))+0.190902118805333*A203)-5.7475695925577*A203+(-6.19832735077643*(-6.65456736194314-13.346278822216*A203+(0.0084944913620695*(9.65940809762727-9.36582116150878/A203))/((40.7981036644695-A203)*(-11.5145102171086-0.0720638415512307/(-21.9946707322958+(-A203*(0.349947017264391+0.642956408722068/(-20.9697337481442+2.9080521460322*(-15.8076062289503+A203-7.63376361038766*(-2.808642748929+0.05086509299621*(A203+(-21.9042264165021-0.835398120291562*A203)*A203)*(-15.4261700879022-28.2670372487393*(-2.808642748929+0.00867473112432151*(A203+(-16.1248746422254+0.0271894887216237/(-9.8816356325883-A203)-0.835398120291562*A203)*A203))))))))/(-4.14864860587967-0.906182945313007*A203))))))/(-19.7978148613271+7.70465133970322/A203+A203)))))))))))</f>
        <v>993.42112826143989</v>
      </c>
      <c r="CW203">
        <f>A203*((1.78768215442851*(-9.41375168477593+A203))/A203-0.591080636583349*(A203+A203*(2.23331936112216-8.50249844320438*A203+(3.28556531108678*(-11.795330726331-A203+(6.47916959775645*(13.6475787857626+0.0030411144822065*(-19.0905969243146+7.70465133970322*A203)))/A203))/(-202.188318444838+A203*(17.8068136631776+13.0120042753555/A203-A203+0.439032608267181/(-3.54723577832546-9.8816356325883/A203+0.591080636583349*(A203+A203*(2.23331936112216-8.50249844320438*A203-21.6456057363868/(20.6197516086701-3.856463360589*A203-11.7884256391914*(-0.00824040949714623+26.909540462621/A203+A203)+1.17312252422081*(11.0256510908831+0.0326892489558654/(-38.832789344097-2.28957528727028*(-5.7475695925577+0.00457255799530629*(9.17257370461289-7.70465133970322/A203+(0.00823152980751744*(17.6513828520051-(0.210495425547904*(-135.668763241033+A203)+(-13.0120042354015+A203)/A203)/(-0.0967402281375073+(-0.150184776124432+A203)/(8.83567328147031-7.70465133970322*A203))-5.7475695925577*A203+(-0.941694835825206*A203)/((-7.70093421551544+(1.78768215442851*(-9.41375168477593+A203))/A203)/A203-A203)-0.295472651070439*(3.94504067335086+8.70465133970322*A203)-0.260477997427134*(7.90947004547679-8.73629213893913/(-19.0905969243146+7.70465133970322*A203))))/(-21.9329525751883-A203)))-9.08623915620352/(-3.54723577832546-5.7475695925577/A203+0.591080636583349*(A203+(4.50641556837511-8.50249844320438*A203)*A203)))))))))+1.29793404130587*(-0.060157542239709-A203/(-1.83797700270173-243.486294341925/(-38.5102309961473-0.254345750200885*(7.90947004547679-0.0326994053389128*A203)-(3.59047055827461-9.70465133970322*A203)/(5.99007297718703+(24.4056571978542*(231.73313165138-A203))/((76.9933573259133-6.25669317890457*(5.7374656725567-0.0470217012695777*(-9.74021213648341-1.85841810576858/((-13.0120042753555-(-2.66427372847029+A203)/(9.52252072187728-14.4757538947926/A203))*(-11.5145102171086-A203)))-A203)-0.295472651070439*((-15.6366655134501+A203)/(-13.0120042753555+0.25071902978358*(-2.66427372847029+A203))+0.190902118805333*A203)-5.7475695925577*A203+(-6.19832735077643*(-6.65456736194314+(-0.000325695714606869*(9.65940809762727-9.36582116150878/A203))/(40.7981036644695-A203)-13.346278822216*A203))/(-19.7978148613271+7.70465133970322/A203+A203))*(-20.9697337481442-0.00239510620060323*(-199.930147382323-0.325252716135354/(-20.9697337481442+0.0283538914290296*(-1.10749279931295+A203)*(-90.9212729384197-9.08623915620352*(-8.16824090836553-7.70465133970322*A203)+2*A203)))))))))))))</f>
        <v>993.42307141449373</v>
      </c>
      <c r="CX203">
        <f>A203*((1.78768215442851*(-9.41375168477593+A203))/A203-0.591080636583349*(A203+A203*(2.23331936112216-8.50249844320438*A203+(3.28556531108678*(-11.795330726331-A203+(6.47916959775645*(13.6475787857626+0.0030411144822065*(-19.0905969243146+7.70465133970322*A203)))/A203))/(-202.188318444838+A203*(17.8068136631776+13.0120042753555/A203-A203+0.439032608267181/(-3.54723577832546-9.8816356325883/A203+0.591080636583349*(A203+A203*(2.23331936112216-8.50249844320438*A203-21.6456057363868/(20.6197516086701-3.856463360589*A203-11.7884256391914*(-0.00824040949714623+26.909540462621/A203+A203)+1.17312252422081*(11.0256510908831+0.0326892489558654/(-38.832789344097-2.28957528727028*(-5.7475695925577+0.00457255799530629*(9.17257370461289-7.70465133970322/A203+(0.00823152980751744*(17.6513828520051-(0.210495425547904*(-135.668763241033+A203)+(-13.0120042354015+A203)/A203)/(-0.0967402281375073+(-0.150184776124432+A203)/(8.83567328147031-7.70465133970322*A203))-5.7475695925577*A203+(-0.941694835825206*A203)/((-7.70093421551544+(1.78768215442851*(-9.41375168477593+A203))/A203)/A203-A203)-0.295472651070439*(3.94504067335086+8.70465133970322*A203)-0.260477997427134*(7.90947004547679-8.73629213893913/(-19.0905969243146+7.70465133970322*A203))))/(-21.9329525751883-A203)))-9.08623915620352/(-3.54723577832546-5.7475695925577/A203+0.591080636583349*(A203+(4.50641556837511-8.50249844320438*A203)*A203)))))))))+1.29793404130587*(-0.060157542239709-A203/(-1.83797700270173-243.486294341925/(-38.5102309961473-0.254345750200885*(7.90947004547679-0.0326994053389128*A203)-(3.59047055827461-9.70465133970322*A203)/(5.99007297718703+(24.4056571978542*(231.73313165138-A203))/((76.9933573259133-6.25669317890457*(5.7374656725567-0.0470217012695777*(-9.74021213648341-1.85841810576858/((-13.0120042753555-(-2.66427372847029+A203)/(9.52252072187728-14.4757538947926/A203))*(-11.5145102171086-A203)))-A203)-0.295472651070439*((-15.6366655134501+A203)/(-13.0120042753555+0.25071902978358*(-2.66427372847029+A203))+0.190902118805333*A203)-5.7475695925577*A203+(-6.19832735077643*(-6.65456736194314+(-0.000325695714606869*(9.65940809762727-9.36582116150878/A203))/(40.7981036644695-A203)-13.346278822216*A203))/(-19.7978148613271+7.70465133970322/A203+A203))*(-20.9697337481442-0.00239510620060323*(-199.930147382323-0.325252716135354/(-20.9697337481442+0.0283538914290296*(-1.10749279931295+A203)*(-90.9212729384197-9.08623915620352*(-8.16824090836553-7.70465133970322*A203)+2*A203)))))))))))))</f>
        <v>993.42307141449373</v>
      </c>
    </row>
    <row r="204" spans="1:102" x14ac:dyDescent="0.35">
      <c r="A204">
        <v>5.99</v>
      </c>
      <c r="B204">
        <v>1003.819</v>
      </c>
      <c r="C204">
        <f>193.69176202304*A204</f>
        <v>1160.2136545180097</v>
      </c>
      <c r="D204">
        <f>-1.92054690949705*(-11.8595613234476-138.205558200198*A204)</f>
        <v>1612.7040873312008</v>
      </c>
      <c r="E204">
        <f>10.1917087941061-31.1170293636045*(9.08623915620352-7.70093421551544*A204)</f>
        <v>1162.8398128729577</v>
      </c>
      <c r="F204">
        <f>0.04341214994408*(-10.3698843596424-138.205558200198*A204)*(-38.7699817661012+A204)</f>
        <v>1192.8302144604886</v>
      </c>
      <c r="G204">
        <f>-0.210495425547904-(-71.3611072153974+(19.6536097534964-3.43375477393667*A204)*(0.382435042523182+A204)-10.7023544006767*A204)*A204</f>
        <v>846.15446299713199</v>
      </c>
      <c r="H204">
        <f>-0.374372226308974*A204*(-174.072112940427-9.41709924199742*A204^2)</f>
        <v>1148.0617993056501</v>
      </c>
      <c r="I204">
        <f>-0.374372226308974*A204*(-174.072112940427-9.41709924199742*A204^2)</f>
        <v>1148.0617993056501</v>
      </c>
      <c r="J204">
        <f>A204*(-0.559853898096202*(-15.0655653653934+A204)-0.591080636583349*(A204+(9.54956431784201-8.64498050711686/(-11.5145102171086+A204)-8.70465133970322*A204)*A204))</f>
        <v>879.3175104263172</v>
      </c>
      <c r="K204">
        <f>A204*(-67.4132717576506/A204-0.591080636583349*(A204+(-0.738710316084834-8.70465133970322*A204)*A204))</f>
        <v>1032.850366079676</v>
      </c>
      <c r="L204">
        <f>A204*(-0.102667168434079*(-15.0655653653934+A204)-0.591080636583349*(A204+(1.41306983904657-8.70465133970322*A204)*A204))</f>
        <v>1060.2098726621043</v>
      </c>
      <c r="M204">
        <f>A204*(-2.00321025026063-0.591080636583349*(A204+(2.66237166736654-8.70465133970322*A204)*A204))</f>
        <v>1016.1341517127356</v>
      </c>
      <c r="N204">
        <f>A204*(-2.00321025026063-0.591080636583349*(A204+(2.66237166736654-8.70465133970322*A204)*A204))</f>
        <v>1016.1341517127356</v>
      </c>
      <c r="O204">
        <f>A204*(-2.00321025026063-0.591080636583349*(A204+(2.66237166736654-8.70465133970322*A204)*A204))</f>
        <v>1016.1341517127356</v>
      </c>
      <c r="P204">
        <f>A204*(-5.25988185779231-0.591080636583349*(A204+(2.85711484716779-8.70465133970322*A204)*A204))</f>
        <v>992.49656912671219</v>
      </c>
      <c r="Q204">
        <f>A204*(-2.66427372847029-0.591080636583349*(A204+(2.67506717766624-8.70465133970322*A204)*A204)+0.0851694167181694*A204*(-3.67395226037128-0.106227573605666*(-19.8664416408778+4.23564816285838*A204)))</f>
        <v>998.89089130282605</v>
      </c>
      <c r="R204">
        <f>A204*(-16.2433075904146/A204-0.591080636583349*(A204+(2.2894241030653-8.59201903880644*A204)*A204))</f>
        <v>1005.4911877387038</v>
      </c>
      <c r="S204">
        <f>A204*(1.78768215442851-0.591080636583349*(-4.75069706335457*A204+(9.67270549800171+(-0.0762628927555618*(-35.1427510772668-6.47916959775645*(14.1894847205398-8.70465133970322*A204)))/(-26.3848834212577-A204)-8.70465133970322*A204)*A204))</f>
        <v>1001.598489077808</v>
      </c>
      <c r="T204">
        <f>A204*(1.78768215442851-0.591080636583349*(-4.75069706335457*A204+(9.67270549800171+(-0.0762628927555618*(-35.1427510772668-6.47916959775645*(14.1894847205398-8.70465133970322*A204)))/(-26.3848834212577-A204)-8.70465133970322*A204)*A204))</f>
        <v>1001.598489077808</v>
      </c>
      <c r="U204">
        <f>A204*(1.78768215442851-0.591080636583349*(-4.75069706335457*A204+(9.67270549800171+(-0.0762628927555618*(-35.1427510772668-6.47916959775645*(14.1894847205398-8.70465133970322*A204)))/(-26.3848834212577-A204)-8.70465133970322*A204)*A204))</f>
        <v>1001.598489077808</v>
      </c>
      <c r="V204">
        <f>A204*(-14.3769306007612/A204-0.591080636583349*(A204+A204*(2.23331936112216-0.0994654892876367*(10.9285181164671-1.597464086832*A204)-8.70465133970322*A204-A204/(-A204-1.4914365960962/((-20.6889345125265-A204+A204/(-7.70465133970322+A204))*(-11.5145102171086-37.6730192749921*(-8.83567328147031+10.6010817410621*A204)))))))</f>
        <v>1004.5161179440545</v>
      </c>
      <c r="W204">
        <f>A204*(1.78768215442851-0.591080636583349*(-4.75069706335457*A204+(9.67270549800171+(-0.0762628927555618*(-35.1427510772668-6.47916959775645*(14.1894847205398-8.70465133970322*A204)))/(-26.0090702780185-A204)-8.70465133970322*A204)*A204))</f>
        <v>1001.4748348478259</v>
      </c>
      <c r="X204">
        <f>A204*(1.78768215442851-0.591080636583349*(-4.75069706335457*A204+(9.67270549800171+(-0.0762628927555618*(-35.1427510772668-6.47916959775645*(14.1894847205398-8.70465133970322*A204)))/(-26.0090702780185-A204)-8.70465133970322*A204)*A204))</f>
        <v>1001.4748348478259</v>
      </c>
      <c r="Y204">
        <f>A204*(-0.591080636583349*(-0.030888427049883+1.23022874453774*A204+A204*(2.23331936112216-8.59846152750072*A204-16.8039185500609/(-33.8339522891622+0.926203235993519*(-23.9419611572819+3.52885588954252*A204))))+(1.78768215442851*(-2.00207442588637+104.066602945792/(4.8724379716831+2.56030373891255*(-5.67838266626937-A204*(-15.0655653653934/(-14.5053016080037+8.05193418027864/(-29.8487573811179+A204))+A204)))))/A204)</f>
        <v>1004.0193867013887</v>
      </c>
      <c r="Z204">
        <f>A204*(-16.2433075904146/A204-0.591080636583349*(A204+A204*(2.23331936112216-8.54004945999478*A204-21.6456057363868/(-360.569605274924+2.67428634060268*A204))))</f>
        <v>998.74669944090931</v>
      </c>
      <c r="AA204">
        <f>A204*(-16.2433075904146/A204-0.591080636583349*(A204+A204*(2.23331936112216-8.54004945999478*A204-21.6456057363868/(-360.569605274924+2.67428634060268*A204))))</f>
        <v>998.74669944090931</v>
      </c>
      <c r="AB204">
        <f>A204*(-0.591080636583349*(-0.0886244387231676+1.22392310969417*A204+(2.23331936112216-0.00645083090939061*(-30.3961686395617-10.7720211365972*A204)-8.59846152750072*A204)*A204)+(1.78768215442851*(-0.221802542451559+104.066602945792/(-0.894328798801522-8.70465133970322*A204-0.0595072045140217*(29.84950618718-3.80521488484027*(-2.81364444256627+A204)*A204)+2.56030373891255*(-5.67838266626937-(0.770784743473709+A204)*A204))))/A204)</f>
        <v>1004.8224641898036</v>
      </c>
      <c r="AC204">
        <f>A204*(-16.2433075904146/A204-0.591080636583349*(A204+A204*(2.23331936112216-8.54004945999478*A204-21.6456057363868/(-95.3124418755147+2.67428634060268*A204))))</f>
        <v>994.28965681116256</v>
      </c>
      <c r="AD204">
        <f>A204*(-16.2433075904146/A204-0.591080636583349*(A204+A204*(2.23331936112216-8.54004945999478*A204-21.6456057363868/(-95.3124418755147+2.67428634060268*A204))))</f>
        <v>994.28965681116256</v>
      </c>
      <c r="AE204">
        <f>A204*(-16.2433075904146/A204-0.591080636583349*(A204+A204*(2.23331936112216-8.54004945999478*A204-21.6456057363868/(-353.697662098089+A204+2.67428634060268*(1.4914365960962+A204^2)))))</f>
        <v>998.22624220533169</v>
      </c>
      <c r="AF204">
        <f>A204*(-16.2433075904146/A204-0.591080636583349*(A204+A204*(2.23331936112216-8.54004945999478*A204-21.6456057363868/(-349.549013492209+1.17312252422081*(4.26279568712689-0.189245231216088*A204)+2.67428634060268*A204+A204*(28.389868728042+(0.00313223615797492*(-0.20758518695943-2*A204+1.07970708504832*(-5.18778203141601+A204-0.591080636583349*(A204+A204*(2.23331936112216-8.54004945999478*A204+80.8741288815322/(-366.204633720632+2.67428634060268*(1.4914365960962+A204*(9.67270549800171-8.70465133970322*A204+0.55978756114169/((-30.5705701451148-A204)*(-11.5145102171086+0.591080636583349*(0.69660010098718+(10.7397863628764-7.70465133970322*A204)*A204)))))))))))/(-30.5705701451148-A204))))))</f>
        <v>997.20798042148886</v>
      </c>
      <c r="AG204">
        <f>A204*(-16.2433075904146/A204-0.591080636583349*(A204+A204*(2.23331936112216-8.54004945999478*A204-21.6456057363868/(-50.868076542542+9.08623915620352*(-32.2889027069362+0.0854392015063308*(5.37070002459733+2.15766203126184/(-34.4253159178783-2*A204))+1.14120274665633*(-1.597464086832+5.11661586882169*A204-0.122459881452572*(-4.41325915122188-0.0663765332230456*(1.13181170204979-8.92009638950888*(-3.93165602024091+10.697621481162*A204+0.69660010098718*(5.28414900377679+(-97.561671575363*A204)/(-3.52885588954252-2.56030373891255/(-10.1917087941061+A204^2))))))))))))</f>
        <v>997.30561459344642</v>
      </c>
      <c r="AH204">
        <f>A204*(-16.2433075904146/A204-0.591080636583349*(A204+A204*(2.23331936112216-8.54004945999478*A204-21.6456057363868/(-349.549013492209+2.67428634060268*A204-0.038642792614626*(4.26279568712689-0.189245231216088*A204)*A204+A204*(28.389868728042+(0.00313223615797492*(-0.20758518695943-2*A204+1.07970708504832*(-5.18778203141601+A204-0.591080636583349*(A204+A204*(2.23331936112216-8.54004945999478*A204+80.8741288815322/(-362.064893337856-1.2410735978612*(A204+(0.893374847322381-(-3.52885588954252-8.68053599738865/A204)/A204-6.70465133970322*A204)*A204)+2.67428634060268*(1.4914365960962+A204*(0.150184776124432-8.70465133970322*A204+0.55978756114169/((-30.5705701451148-A204)*(-11.5145102171086+0.591080636583349*(0.69660010098718+(-4.96873541123902-7.70465133970322*A204)*A204)))))))))))/(-30.5705701451148-A204))))))</f>
        <v>997.28479205150461</v>
      </c>
      <c r="AI204">
        <f>A204*(-16.2433075904146/A204-0.591080636583349*(A204+A204*(2.23331936112216-8.54004945999478*A204-21.6456057363868/(-12.8603888026164+2.67428634060268*(1.4914365960962-0.701703026460166*(9.61073481547766-17.4093026794064*A204))+9.08623915620352*(-39.377468337746+0.513099257822861*A204*(0.349947017264391+(-0.0982513145837397*A204)/(-20.9697337481442+0.0578586387297258*(-376.872138593145+A204))))))))</f>
        <v>997.51230384178007</v>
      </c>
      <c r="AJ204">
        <f>A204*(-16.2433075904146/A204-0.591080636583349*(A204+A204*(2.23331936112216-8.54004945999478*A204+(-19.4893598547068+3.63355509650637*A204)/(-5.04735637633812+1.67428634060268*A204-(-23.5664305099729+A204)*A204-A204*(8.19648981844017-1.4914365960962/((-21.9946707322958+(0.044117122751957*A204)/(-20.9697337481442+0.0578586387297258*(-131.922664298657+A204)))*(1.78768215442851-0.591080636583349*(19.7089727488426+A204*(9.67270549800171-7.70465133970322/A204-A204+(0.00313223615797492*(35.2541113539253-(-8.54739118173736-0.00356284177356302/(-30.5705701451148-A204)-7.70465133970322*A204)/(5.87063217861022-0.303480082147318*A204)-6.25669317890457*(15.259986394434-0.0470217012695777*(-9.74021213648341+(-1.4914365960962*(-1.10749279931295+A204))/((-13.0120042753555-(-2.66427372847029+A204)/(9.52252072187728-7.70465133970322*A204))*(-11.5145102171086-A204)))-7.70465133970322*(15.7785878651065-11.7884256391914*A204)-A204)-0.254345750200885*(7.90947004547679-0.0384500444101923*(0.349947017264391+3.1602689278842/(-20.9697337481442+0.0578586387297258*(1.54163176819742+A204/(-7.70465133970322+A204)+17.3267779536533*(-16.2912222048287+4.75069706335457*A204)))))))/(-16.5365750342274-A204))))))))))</f>
        <v>999.29030189142406</v>
      </c>
      <c r="AK204">
        <f>A204*(-16.2433075904146/A204-0.591080636583349*(A204+A204*(2.23331936112216-8.54004945999478*A204+(-19.4893598547068+3.63355509650637*A204)/(-5.04735637633812+1.67428634060268*A204-(-23.5664305099729+A204)*A204-A204*(8.19648981844017-1.4914365960962/((-21.9946707322958+(0.044117122751957*A204)/(-20.9697337481442+0.0578586387297258*(-131.922664298657+A204)))*(1.78768215442851-0.591080636583349*(19.7089727488426+A204*(9.67270549800171-7.70465133970322/A204-A204+(0.00313223615797492*(35.4616965408848-(-8.54739118173736-0.00356284177356302/(-30.5705701451148-A204)-7.70465133970322*A204)/(6.19832735077643-0.303480082147318*A204)-6.25669317890457*(15.259986394434-0.0470217012695777*(-9.74021213648341+(-1.4914365960962*(-1.10749279931295+A204))/((-13.0120042753555-(-2.66427372847029+A204)/(9.52252072187728-7.70465133970322*A204))*(-11.5145102171086-A204)))-7.70465133970322*(15.7785878651065-11.7884256391914*A204)-A204)-0.295472651070439*(-13.75307963788+8.70465133970322*A204)-0.254345750200885*(7.90947004547679-0.0384500444101923*(0.349947017264391+3.1602689278842/(-20.9697337481442+0.0578586387297258*(1.54163176819742+A204/(-7.70465133970322+A204)+17.3267779536533*(-16.2912222048287+4.75069706335457*A204)))))))/(-16.5365750342274-A204))))))))))</f>
        <v>999.29030181045164</v>
      </c>
      <c r="AL204">
        <f>A204*(-16.2433075904146/A204-0.591080636583349*(A204+A204*(2.23331936112216-8.54004945999478*A204+(-19.4893598547068+3.63355509650637*A204)/(-5.04735637633812+1.67428634060268*A204-(-23.5664305099729+A204)*A204-A204*(10.0580882420114-1.4914365960962/((-21.9946707322958+(0.044117122751957*A204)/(-20.9697337481442+0.0578586387297258*(-131.922664298657+A204)))*(1.78768215442851-0.591080636583349*(19.7089727488426+A204*(9.67270549800171-7.70465133970322/A204-A204+(0.00313223615797492*(35.3229631143794-(-8.54739118173736-0.00356284177356302/(-30.5705701451148-A204)-7.70465133970322*A204)/(6.19832735077643-0.303480082147318*A204)-6.25669317890457*(15.259986394434-0.0470217012695777*(-9.74021213648341+(-1.4914365960962*(-1.10749279931295+A204))/((-13.0120042753555-(-2.66427372847029+A204)/(9.52252072187728-7.70465133970322*A204))*(-11.5145102171086-A204)))-7.70465133970322*(15.7785878651065-11.7884256391914*A204)-A204)-0.295472651070439*(-13.75307963788+8.70465133970322*A204)-0.254345750200885*(7.90947004547679-0.0384500444101923*(0.349947017264391+3.1602689278842/(-20.9697337481442+0.0578586387297258*(1.54163176819742+A204+17.3267779536533*(-16.2912222048287+4.75069706335457*A204)))))))/(-16.5365750342274-A204))))))))))</f>
        <v>999.11452713434926</v>
      </c>
      <c r="AM204">
        <f>A204*((1.78768215442851*(-9.41375168477593+A204))/A204-0.591080636583349*(A204+A204*(2.23331936112216-8.54004945999478*A204-21.6456057363868/(-349.549013492209+1.17312252422081*(4.41298046325132-A204)+5.34857268120535*A204+A204*(28.389868728042+(-0.0648249043217953*(-0.20758518695943-2*A204+1.07970708504832*(-5.18778203141601+A204-0.591080636583349*(A204+A204^2*(23.878925097509-7.54004945999478*A204+80.8741288815322/(-362.064893337856+20.6714104038561/(-1.68547612868648-0.0403419044174839/(-0.978872100238622+0.260899672922807*(-15.4261700879022-4.75069706335457*A204)))+2.67428634060268*(1.4914365960962+A204*(0.150184776124432-8.70465133970322*A204+0.55978756114169/((-22.8936399079438-2*A204)*(-29.3603794607854+0.591080636583349*(0.69660010098718+(-4.96873541123902-7.70465133970322*A204)*A204)))))))))))/((-19.9572549172275-A204)*(-11.5145102171086-0.946060758690062*A204)))))))</f>
        <v>1007.1356140388846</v>
      </c>
      <c r="AN204">
        <f>A204*(-16.2433075904146/A204-0.591080636583349*(A204+A204*(2.23331936112216-8.54004945999478*A204+(-19.4893598547068+3.63355509650637*A204)/(-5.04735637633812+1.67428634060268*A204-(-23.5664305099729+A204)*A204-A204*(11.2133267222701+0.116831781137185/(1.78768215442851-0.591080636583349*(19.7089727488426+A204*(9.67270549800171-7.70465133970322/A204-A204+(0.00313223615797492*(33.3189731255483-(-8.54739118173736-0.00356284177356302/(-30.5705701451148-A204)-7.70465133970322*A204)/(6.19832735077643-0.303480082147318*A204)-0.295472651070439*(-13.75307963788+8.70465133970322*A204)-6.25669317890457*(15.259986394434-0.0470217012695777*(-9.74021213648341+(-1.4914365960962*(-1.10749279931295+A204))/((-13.0120042753555-(-2.66427372847029+A204)/(9.52252072187728-7.70465133970322*A204))*(-11.5145102171086-A204)))-A204-7.70465133970322*(15.7785878651065+A204^2*(13.6838669608541-0.0648249043217953*A204+0.0720638415512307/(-21.9946707322958+(-(0.349947017264391-0.370841049966837*(9.52252072187728-0.0249591504097229*(-106.73002875976+A204)))*A204)/(-4.14864860587967-5.45220611889456*A204)))))))/(-16.5365750342274-A204)))))))))</f>
        <v>998.96191648248691</v>
      </c>
      <c r="AO204">
        <f>A204*(-16.2433075904146/A204-0.591080636583349*(A204+A204*(2.23331936112216-8.54004945999478*A204+(-19.4893598547068+3.63355509650637*A204)/(-5.04735637633812+1.67428634060268*A204-(-23.5664305099729+A204)*A204-A204*(11.2133267222701+0.116831781137185/(1.78768215442851-0.591080636583349*(19.7089727488426+A204*(9.67270549800171-7.70465133970322/A204-A204+(0.00313223615797492*(33.3189731255483-(-6.8329308699175-7.70465133970322*A204)/(6.19832735077643-0.303480082147318*A204)-0.295472651070439*(-13.75307963788+8.70465133970322*A204)-6.25669317890457*(15.259986394434-0.0470217012695777*(-9.74021213648341+(-1.4914365960962*(-1.10749279931295+A204))/((-13.0120042753555-(-2.66427372847029+A204)/(9.52252072187728-7.70465133970322*A204))*(-11.5145102171086-A204)))-A204-7.70465133970322*(15.7785878651065+A204^2*(13.6838669608541-0.0648249043217953*A204+0.0720638415512307/(-21.9946707322958+(-(0.349947017264391-0.370841049966837*(9.52252072187728-0.0249591504097229*(-106.73002875976+A204)))*A204)/(-4.14864860587967-5.45220611889456*A204)))))))/(-16.5365750342274-A204)))))))))</f>
        <v>998.96191640404368</v>
      </c>
      <c r="AP204">
        <f>A204*(-16.2433075904146/A204-0.591080636583349*(A204+A204*(2.23331936112216-8.54004945999478*A204+(-19.4893598547068+3.33051446947396*A204)/(-15.9758744928053-A204-(-23.5664305099729+A204)*A204-A204*(8.19648981844017-1.4914365960962/((-21.9946707322958-0.00213882453122821*A204*(9.52252072187728-0.0578586387297258*(17.7402262286867+A204)))*(1.78768215442851-0.591080636583349*(19.7089727488426+(0.00313223615797492*A204*(34.7189876449792-0.254345750200885*(7.90947004547679+A204)-6.25669317890457*(2.24798211907849-7.70465133970322*(15.7785878651065-0.126430720926982*A204)+(-0.0470217012695777*(-9.74021213648341+(-1.4914365960962*(18.5033383982009+A204))/((-13.0120042753555-(-1.83797700270173+A204)/(9.52252072187728-15.4261700879022*A204))*(-11.5145102171086-A204))))/(-13.0120042753555+A204))+0.215499127677749*(4.03450441802851+6.73050933037766*A204+(-0.0160414801350464*(-20.2720377407227-A204))/(-4.89845342996016+21.6456057363868/(-348.373377893665-6.47916959775645*(20.0931340865647-3.95085081342893*A204+3.85474577276348/(A204*(-5.92949128961905-1.42510429952773*(24.0788892086758-11.7884256391914*A204)-0.0466708043800502*(-4.75069706335457*A204+A204*(13.2207667081235-8.70465133970322*A204+(-0.0648249043217953*(-0.20758518695943+1.1323788605864/(-10.5590174326625-13.4922171573063*A204)-2*A204))/((-9.03194600525329+13030.5725315903/(-11.447213026267-A204)-0.190902118805333*A204)*(-4.0195152651755+1.597464086832*A204))))))))))))/((-9.52252072187728+7.55446656357878/A204)*(-10.2004105965807-A204))))))))))</f>
        <v>999.7940356719414</v>
      </c>
      <c r="AQ204">
        <f>A204*(-16.2433075904146/A204-0.591080636583349*(A204+A204*(2.23331936112216-8.54004945999478*A204+(-19.4893598547068+3.33051446947396*A204)/(-15.9758744928053-A204-(-23.5664305099729+A204)*A204-A204*(8.19648981844017-1.4914365960962/((-21.9946707322958-0.00213882453122821*A204*(9.52252072187728-0.0578586387297258*(17.7402262286867+A204)))*(1.78768215442851-0.591080636583349*(19.7089727488426+(0.00313223615797492*A204*(34.7189876449792-0.254345750200885*(7.90947004547679+A204)-6.25669317890457*(2.24798211907849-7.70465133970322*(15.7785878651065-0.126430720926982*A204)+(-0.0470217012695777*(-9.74021213648341+(-1.4914365960962*(18.5033383982009+A204))/((-13.0120042753555-(-1.83797700270173+A204)/(9.52252072187728-15.4261700879022*A204))*(-11.5145102171086-A204))))/(-13.0120042753555+A204))+0.215499127677749*(4.03450441802851+6.73050933037766*A204+(-0.0160414801350464*(-20.2720377407227-A204))/(-4.89845342996016+21.6456057363868/(-348.373377893665-6.47916959775645*(20.0931340865647-3.95085081342893*A204+3.85474577276348/(A204*(-5.92949128961905-1.42510429952773*(24.0788892086758-11.7884256391914*A204)-0.0466708043800502*(-4.75069706335457*A204+A204*(13.2207667081235-8.70465133970322*A204+(-0.0648249043217953*(-0.20758518695943+1.1323788605864/(-10.5590174326625-13.4922171573063*A204)-2*A204))/((-9.03194600525329+13030.5725315903/(-11.447213026267-A204)-0.190902118805333*A204)*(-4.0195152651755+1.597464086832*A204))))))))))))/((-9.52252072187728+7.55446656357878/A204)*(-10.2004105965807-A204))))))))))</f>
        <v>999.7940356719414</v>
      </c>
      <c r="AR204">
        <f>A204*(-16.2433075904146/A204-0.591080636583349*(A204+A204*(2.23331936112216-8.54004945999478*A204+(-19.4893598547068-0.421079345433338*A204*(-11.795330726331-A204+(6.47916959775645*(13.6838669608541-0.0648249043217953*A204+0.0720638415512307/(-21.9946707322958+(-A204*(0.349947017264391+0.642956408722068/(-20.9697337481442+2.9080521460322*(115.675322711089+A204))))/(-4.14864860587967-0.906182945313007*A204))))/A204))/(-5.04735637633812+1.67428634060268*A204-(-23.5664305099729+A204)*A204-A204*(8.32138252660207-2.63536691649288/((-21.9946707322958-0.00903801600956046/(-20.9697337481442+0.0578586387297258*(-131.922664298657+A204)))*(1.78768215442851-0.591080636583349*(19.7089727488426+A204*(9.67270549800171-7.70465133970322/A204-A204+(0.00313223615797492*(16.6740397126381-(-8.54739118173736+0.000628462153946194/(-30.5705701451148-A204)-7.70465133970322*A204)/(6.19832735077643-0.303480082147318*A204)-6.25669317890457*(15.259986394434-0.0470217012695777*(-9.74021213648341-0.337944486147674/(-11.5145102171086-A204))-7.70465133970322*(15.7785878651065-11.7884256391914*A204)-A204)-0.295472651070439*(-9.52252072187728+7.70465133970322*A204+(1.05297086041812*(-345.928863114851+2.67428634060268*A204-0.038642792614626*(5.23611750906873-0.189245231216088*A204)*A204+A204*(28.389868728042+(0.00313223615797492*(0.499885519475605-2*A204+(-7.70465133970322*(-5.18778203141601+A204-0.591080636583349*(A204+A204*(22.790574799285+0.642956408722068/(-353.89027179985+2.67428634060268*(1.4914365960962+A204))))))/(0.701703026460166+A204)))/(-30.5705701451148-A204))))/A204)-0.254345750200885*(7.90947004547679-0.0384500444101923*(0.349947017264391+3.1602689278842/(-20.9697337481442+0.0578586387297258*(1.54163176819742+A204/(-7.70465133970322+A204)+17.3267779536533*(-16.2912222048287+4.75069706335457*A204)))))))/(-16.5365750342274-A204))))))))))</f>
        <v>1003.9008796701462</v>
      </c>
      <c r="AS204">
        <f>A204*(-16.2433075904146/A204-0.591080636583349*(A204+A204*(2.23331936112216-8.54004945999478*A204+(-19.4893598547068-0.421079345433338*A204*(-11.795330726331-A204+(6.47916959775645*(13.6838669608541-0.0648249043217953*A204+0.0720638415512307/(-21.9946707322958+(-A204*(0.349947017264391+0.642956408722068/(-20.9697337481442+2.9080521460322*(116.286651586742+A204))))/(-4.14864860587967-0.906182945313007*A204))))/A204))/(-5.04735637633812+1.67428634060268*A204-(-23.5664305099729+A204)*A204-A204*(8.32138252660207-2.63536691649288/((-21.9946707322958-0.00903801600956046/(-20.9697337481442+0.0578586387297258*(-131.922664298657+A204)))*(1.78768215442851-0.591080636583349*(19.7089727488426+A204*(9.67270549800171-7.70465133970322/A204-A204+(0.00313223615797492*(16.6740397126381-(-8.54739118173736+0.000628462153946194/(-30.5705701451148-A204)-7.70465133970322*A204)/(6.19832735077643-0.303480082147318*A204)-6.25669317890457*(13.779658129013-0.0470217012695777*(-9.74021213648341-0.337944486147674/(-11.5145102171086-A204))-7.70465133970322*(15.7785878651065-11.7884256391914*A204)-A204)-0.295472651070439*(-9.52252072187728+7.70465133970322*A204+(1.05297086041812*(-345.928863114851+2.67428634060268*A204-0.038642792614626*(5.23611750906873-0.189245231216088*A204)*A204+A204*(28.389868728042+(0.00313223615797492*(0.499885519475605-2*A204+(-7.70465133970322*(-5.18778203141601+A204-0.591080636583349*(A204+A204*(22.790574799285+0.642956408722068/(-353.89027179985+2.67428634060268*(1.4914365960962+A204))))))/(0.701703026460166+A204)))/(-30.5705701451148-A204))))/A204)-0.254345750200885*(7.90947004547679-0.0384500444101923*(0.349947017264391+3.1602689278842/(-20.9697337481442+0.0578586387297258*(1.54163176819742+A204/(-7.70465133970322+A204)+17.3267779536533*(-16.2912222048287+4.75069706335457*A204)))))))/(-16.5365750342274-A204))))))))))</f>
        <v>1003.9008791360217</v>
      </c>
      <c r="AT204">
        <f>A204*(-16.2433075904146/A204-0.591080636583349*(A204+A204*(2.23331936112216-8.54004945999478*A204+(-19.4893598547068-0.421079345433338*A204*(-11.795330726331-A204+(6.47916959775645*(13.6838669608541-0.0648249043217953*A204+0.0720638415512307/(-21.9946707322958+(-A204*(0.349947017264391+0.642956408722068/(-20.9697337481442+2.9080521460322*(115.675322711089+A204))))/(-4.14864860587967-0.906182945313007*A204))))/A204))/(-5.04735637633812+1.67428634060268*A204-(-23.5664305099729+A204)*A204-A204*(8.32138252660207-2.63536691649288/((-21.9946707322958-0.00903801600956046/(-20.9697337481442+0.0578586387297258*(-131.922664298657+A204)))*(1.78768215442851-0.591080636583349*(19.7089727488426+A204*(9.67270549800171-7.70465133970322/A204-A204+(0.00101704786892574*(16.6740397126381-(-8.54739118173736+0.000628462153946194/(-30.5705701451148-A204)-7.70465133970322*A204)/(6.19832735077643-0.303480082147318*A204)-6.25669317890457*(13.779658129013-0.0470217012695777*(-9.74021213648341-0.337944486147674/(-11.5145102171086-A204))-7.70465133970322*(15.7785878651065-11.7884256391914*A204)-A204)-0.295472651070439*(-9.52252072187728+7.70465133970322*A204+(1.05297086041812*(-345.928863114851+2.67428634060268*A204-0.038642792614626*(5.23611750906873-0.189245231216088*A204)*A204+A204*(28.389868728042+(0.00313223615797492*(0.499885519475605-2*A204+(-7.70465133970322*(-5.18778203141601+A204-0.591080636583349*(A204+A204*(22.790574799285+0.642956408722068/(-353.89027179985+2.67428634060268*(1.4914365960962+A204))))))/(0.701703026460166+A204)))/(-30.5705701451148-A204))))/A204)-0.254345750200885*(7.90947004547679-0.0384500444101923*(0.349947017264391+3.1602689278842/(-20.9697337481442+0.0578586387297258*(1.54163176819742+A204/(-7.70465133970322+A204)+17.3267779536533*(-16.2912222048287+4.75069706335457*A204)))))))/(-16.5365750342274-A204))))))))))</f>
        <v>1003.9007700175205</v>
      </c>
      <c r="AU204">
        <f>A204*(-16.2433075904146/A204-0.591080636583349*(A204+A204*(2.23331936112216-8.54004945999478*A204+(-19.4893598547068-0.421079345433338*A204*(-11.795330726331-A204+(6.47916959775645*(13.6838669608541-0.0648249043217953*A204+0.0720638415512307/(-21.9946707322958+(-A204*(0.349947017264391+0.642956408722068/(-20.9697337481442+2.9080521460322*(115.675322711089+A204))))/(-9.74021213648341+(-1.4914365960962*(-1.10749279931295+A204))/((-13.0120042753555-(-2.66427372847029+A204)/(9.52252072187728-7.70465133970322*A204))*(-11.5145102171086-A204))))))/A204))/(-5.04735637633812+1.67428634060268*A204-(-23.5664305099729+A204)*A204-A204*(8.32138252660207-2.63536691649288/((-21.9946707322958-0.00903801600956046/(-20.9697337481442+0.0578586387297258*(-131.922664298657+A204)))*(1.78768215442851-0.591080636583349*(19.7089727488426+A204*(9.67270549800171-7.70465133970322/A204-A204+(0.00313223615797492*(16.6740397126381-(-8.54739118173736+0.000628462153946194/(-30.5705701451148-A204)-7.70465133970322*A204)/(6.19832735077643-0.303480082147318*A204)-6.25669317890457*(13.779658129013-0.0470217012695777*(-9.74021213648341-0.337944486147674/(-11.5145102171086-A204))-A204-7.70465133970322*(-0.425023468304272-(-23.5664305099729+A204)*A204))-0.295472651070439*(-9.52252072187728+7.70465133970322*A204+(1.05297086041812*(-345.928863114851+2.67428634060268*A204-0.038642792614626*(5.23611750906873-0.189245231216088*A204)*A204+A204*(28.389868728042+(0.00313223615797492*(0.499885519475605-2*A204+(-7.70465133970322*(-5.18778203141601+A204-0.591080636583349*(A204+A204*(-7.03758217379158+0.642956408722068/(-353.89027179985+2.67428634060268*(1.4914365960962+A204))))))/(0.701703026460166+A204)))/(-30.5705701451148-A204))))/A204)-0.254345750200885*(7.90947004547679-0.0384500444101923*(0.349947017264391+3.1602689278842/(-20.9697337481442+0.0578586387297258*(1.54163176819742+A204/(-7.70465133970322+A204)+17.3267779536533*(-16.2912222048287+4.75069706335457*A204)))))))/(-16.5365750342274-A204))))))))))</f>
        <v>1003.9003288282591</v>
      </c>
      <c r="AV204">
        <f>A204*((1.78768215442851*(-9.41375168477593+A204))/A204-0.591080636583349*(A204+A204*(2.23331936112216-8.50249844320438*A204-21.6456057363868/(-349.549013492209+28.1997518618174*A204+1.17312252422081*(4.26419695444374+A204-A204/(4.64119259505472-7.90947004547679*A204))))))</f>
        <v>1002.7060498774637</v>
      </c>
      <c r="AW204">
        <f>A204*((1.78768215442851*(-9.41375168477593+A204))/A204-0.591080636583349*(A204+A204*(2.23331936112216-8.50249844320438*A204-21.6456057363868/(-349.549013492209-0.835519787752506*A204+(28.389868728042-9.08623915620352/((-30.5705701451148-A204)*A204))*A204+1.17312252422081*(10.5812728705688+A204)))))</f>
        <v>1002.6460413232288</v>
      </c>
      <c r="AX204">
        <f>A204*((1.78768215442851*(-9.41375168477593+A204))/A204-0.591080636583349*(A204+A204*(2.23331936112216-8.50249844320438*A204-21.6456057363868/(-349.549013492209-0.835519787752506*A204+(28.389868728042-9.08623915620352/((-30.5705701451148-A204)*A204))*A204+1.17312252422081*(10.5812728705688+A204)))))</f>
        <v>1002.6460413232288</v>
      </c>
      <c r="AY204">
        <f>A204*((1.78768215442851*(-9.41375168477593+A204))/A204-0.591080636583349*(A204+A204*(2.23331936112216-8.50249844320438*A204-21.6456057363868/(-349.549013492209-0.835519787752506*A204+(28.389868728042-9.08623915620352/((-30.5705701451148-A204)*A204))*A204+1.17312252422081*(10.5812728705688+A204)))))</f>
        <v>1002.6460413232288</v>
      </c>
      <c r="AZ204">
        <f>A204*((1.78768215442851*(-9.41375168477593+A204))/A204-0.591080636583349*(A204+A204*(2.23331936112216-8.50249844320438*A204-21.6456057363868/(-358.963980352995+1.17312252422081*(4.26419695444374+0.810754768783912*A204)+2.67428634060268*A204+(36.5362795584246+0.439032608267181/(-13.4288714109138-(-8.05559544480868-0.210495425547904*(-36.0570536332402+A204))*(-16.5365750342274-A204)-A204)-A204)*A204+3.52885588954252/(-0.158772522939805*(-15.0655653653934+A204)-0.591080636583349*(-7.90947004547679+A204*(-15.6281607086517+7.50938489036148*A204)))))))</f>
        <v>1002.3578037895273</v>
      </c>
      <c r="BA204">
        <f>A204*((1.78768215442851*(-9.41375168477593+A204))/A204-0.591080636583349*(A204+A204*(2.23331936112216-8.50249844320438*A204-21.6456057363868/(-349.549013492209+2.67428634060268*A204+(33.4487691181765+0.439032608267181/A204-A204)*A204+2.20410141878171*(4.26419695444374+1.19082356068708*A204)))))</f>
        <v>1002.2322377937401</v>
      </c>
      <c r="BB204">
        <f>A204*((1.78768215442851*(-9.41375168477593+A204))/A204-0.591080636583349*(A204+A204*(2.23331936112216-8.50249844320438*A204-21.6456057363868/(-339.872151196942-0.479306951099964*(4.26419695444374+0.810754768783912*A204)+2.67428634060268*A204+A204*(36.5362795584246-A204+0.439032608267181/(1.22434534015239-1.18924523121609*A204-(-8.05559544480868-0.210495425547904*(-36.0570536332402+A204))*A204))+3.52885588954252/(-0.158772522939805*(-15.0655653653934+A204)-0.591080636583349*(-7.90947004547679+A204*(-15.6281607086517+7.50938489036148*A204)))))))</f>
        <v>1002.2588670861475</v>
      </c>
      <c r="BC204">
        <f>A204*((1.78768215442851*(-9.41375168477593+A204))/A204-0.591080636583349*(A204+A204*(2.23331936112216-8.50249844320438*A204-21.6456057363868/(-339.872151196942-0.479306951099964*(4.26419695444374+0.810754768783912*A204)+2.67428634060268*A204+A204*(36.5362795584246-A204+0.439032608267181/(1.22434534015239-1.18924523121609*A204-(-8.05559544480868-0.210495425547904*(-36.0570536332402+A204))*A204))+3.52885588954252/(-0.158772522939805*(-15.0655653653934+A204)-0.591080636583349*(-7.90947004547679+A204*(-15.6281607086517+8.11254278382885*A204)))))))</f>
        <v>1002.2587755947155</v>
      </c>
      <c r="BD204">
        <f>A204*((1.78768215442851*(-10.5611147002922+1.18924523121609*A204))/A204-0.591080636583349*(A204+A204*(2.23331936112216-8.50249844320438*A204-21.6456057363868/(-348.404541946909+2.67428634060268*A204+A204*(28.389868728042+0.439032608267181/(-7.67178727341059+0.674286340602677*A204-A204*(0.00532987170629761+0.371577065503935/(1.78768215442851-0.591080636583349*(19.7089727488426+A204*(9.67270549800171-7.70465133970322/A204-A204+(0.00313223615797492*(3.19813764987817+35.2685275142222/(-131.922664298657+A204)+4.75069706335457*A204-0.295472651070439*(-30.2904376737164+7.14526778400638*A204)+0.349947017264391*(2.24798211907849-0.559383555696836*A204-7.70465133970322*(16.7825787989796+A204^2*(13.6838669608541-0.0648249043217953*A204-1.4914365960962/((-5.52652165549923+(-A204*(-8.72247219696322+15.6908592757023*A204))/(-4.14864860587967-5.28343361545415*A204))*(-1.54527255293988+0.00867473112432151*(A204+A204*(3.63931675571202-8.54004945999478*A204+136.300598881094/(A204*(-51.0850673864127+9.08623915620352*(-20.5004770677448-0.210495425547904/(-0.255387410785518+A204)-A204-5.54304464351611*(A204+20.6459839294128*A204^2)))))))))))))/(-16.5365750342274-A204)))))))))))</f>
        <v>1002.591709081797</v>
      </c>
      <c r="BE204">
        <f>A204*((1.78768215442851*(-9.41375168477593+A204))/A204-0.591080636583349*(A204+A204*(2.23331936112216-8.50249844320438*A204-21.6456057363868/(-349.549013492209+2.67428634060268*A204+(36.5362795584246+0.439032608267181/(-13.4288714109138+15.7602467845119*(-9.8816356325883-A204)-A204)-A204)*A204+(1.05297086041812*(-345.928863114851+2.67428634060268*A204-0.038642792614626*(5.23611750906873-0.189245231216088*A204)*A204+A204*(28.4315483157205+A204-0.000151396687735584*(0.499885519475605-2*A204+(-7.70465133970322*(-5.18778203141601+A204-0.591080636583349*(A204+A204*(22.790574799285+0.642956408722068/(-341.571024947886+2.67428634060268*(1.4914365960962+A204)+2.10304212237846*(-5.7475695925577-0.0665747721139105*(19.7089727488426+A204*(9.67270549800171-7.70465133970322/A204-A204+(0.00313223615797492*(32.9115399537779-5.7475695925577*A204-0.295472651070439*(-13.75307963788+8.70465133970322*A204)-(16.5096761547363-6.70465133970322*A204+0.0737367380479513/((-30.5705701451148-A204)*(-11.5145102171086+15.4261700879022*A204)))/(-2.7875307068183+8.70465133970322*A204)-6.25669317890457*(15.259986394434-0.0470217012695777*(-9.74021213648341+(-1.4914365960962*(-1.10749279931295+A204))/((-13.0120042753555-(-2.66427372847029+A204)/(9.52252072187728-7.70465133970322*A204))*(-11.5145102171086-A204)))-A204-7.70465133970322*(285.288832952496+A204^2*(13.6838669608541-0.0648249043217953*A204+0.0720638415512307/(-21.9946707322958+(-(0.349947017264391-0.370841049966837*(9.52252072187728+0.00434679052772798*(0.345862729208233+A204)))*A204)/(-4.14864860587967-5.45220611889456*A204)))))))/(-16.5365750342274-A204)))))))))/(0.701703026460166+A204)))))/A204))))</f>
        <v>1002.7701757186535</v>
      </c>
      <c r="BF204">
        <f>A204*((1.87777696297741*(-9.41375168477593+A204))/A204-0.591080636583349*(A204+A204*(2.23331936112216-8.50249844320438*A204-21.6456057363868/(-358.963980352995+1.29793404130587*(4.26419695444374+0.810754768783912*A204)+2.67428634060268*A204+A204*(36.2694265604602-A204+0.439032608267181/(-7.9279115552423+6.0877243156227*A204))+3.52885588954252/(4493.73054671646*(-15.0655653653934+A204)-0.591080636583349*(-7.90947004547679+A204*(-15.6281607086517+7.50938489036148*A204)))))))</f>
        <v>1002.0552334250236</v>
      </c>
      <c r="BG204">
        <f>A204*((1.87777696297741*(-9.41375168477593+A204))/A204-0.591080636583349*(A204+A204*(2.23331936112216-8.50249844320438*A204-21.6456057363868/(-358.963980352995+1.29793404130587*(4.26419695444374+0.810754768783912*A204)+2.67428634060268*A204+A204*(36.2694265604602-A204+0.439032608267181/(-7.9279115552423+6.0877243156227*A204))+3.52885588954252/(4493.73054671646*(-15.0655653653934+A204)-0.591080636583349*(-7.90947004547679+A204*(-15.6281607086517+7.50938489036148*A204)))))))</f>
        <v>1002.0552334250236</v>
      </c>
      <c r="BH204">
        <f>A204*((1.87777696297741*(-9.41375168477593+A204))/A204-0.591080636583349*(A204+A204*(2.23331936112216-8.50249844320438*A204-21.6456057363868/(-358.963980352995+1.29793404130587*(4.26419695444374+0.810754768783912*A204)+2.67428634060268*A204+A204*(36.2694265604602-A204+0.439032608267181/(-7.9279115552423+6.0877243156227*A204))+3.52885588954252/(4493.73054671646*(-15.0655653653934+A204)-0.591080636583349*(-7.90947004547679+A204*(-15.6281607086517+7.50938489036148*A204)))))))</f>
        <v>1002.0552334250236</v>
      </c>
      <c r="BI204">
        <f>A204*((1.87777696297741*(-9.41375168477593+A204))/A204-0.591080636583349*(A204+A204*(2.23331936112216-8.50249844320438*A204-21.6456057363868/(-358.963980352995+1.29793404130587*(4.26419695444374+0.810754768783912*A204)+2.67428634060268*A204+A204*(36.2694265604602-A204+0.439032608267181/(-7.9279115552423+6.0877243156227*A204))+3.52885588954252/(4493.73054671646*(-15.0655653653934+A204)-0.591080636583349*(-7.90947004547679+A204*(-15.6281607086517+7.50938489036148*A204)))))))</f>
        <v>1002.0552334250236</v>
      </c>
      <c r="BJ204">
        <f>A204*((1.78768215442851*(-9.41375168477593+A204))/A204-0.591080636583349*(A204+A204*(2.23331936112216-8.50249844320438*A204+(2.44979698171738*(-11.795330726331-A204+(6.47916959775645*(13.6475787857626+0.0720638415512307/(-21.9946707322958+(-A204*(0.349947017264391+0.642956408722068/(-20.9697337481442+2.9080521460322*(-16.5932043167766+A204-7.63376361038766*(-2.808642748929+0.00867473112432151*(A204+(-21.9042264165021-0.835398120291562*A204)*A204))))))/(-4.14864860587967-0.906182945313007*A204))))/A204))/(-357.737502555325+1.29793404130587*(4.26419695444374+0.810754768783912*A204)+2.67428634060268*A204+A204*(36.232576787992-A204+0.439032608267181/(-13.4288714109138-A204+0.591080636583349*(A204+A204*(2.23331936112216-8.50249844320438*A204-21.6456057363868/(-349.549013492209+31.0559146591475*A204+1.17312252422081*(-3.94418690771152-0.121676434230473/(-320.516828216074-7.70465133970322*A204+2.10304212237846*(-5.7475695925577-0.0665747721139105*(19.7089727488426+A204*(21.3005255926588-7.70465133970322/A204-A204+(0.00554767686096463*(17.4049604156163-32.9612088312663*A204-0.295472651070439*(-13.75307963788+8.70465133970322*A204)-(-12.7673065726998+2.57946193167851E-07/((-30.5705701451148-A204)*(-22.4013824148207-A204))+A204)/(-2.7875307068183+8.70465133970322*A204)-6.25669317890457*(6.02328482228869+0.00692299184520138*(-9.74021213648341+(-1.4914365960962*(-1.10749279931295+A204))/((-13.0120042753555-(-2.66427372847029+A204)/(9.52252072187728-7.70465133970322*A204))*(-11.5145102171086-A204)))-A204-7.70465133970322*(258.879861095296+A204^2*(20.3649575723876-0.0648249043217953*A204+0.0720638415512307/(-21.9946707322958+(-(0.349947017264391-0.370841049966837*(9.52252072187728-0.0249591504097229*(-106.73002875976+A204)))*A204)/(-4.14864860587967-5.76253373970972*A204)))))))/(-21.9329525751883-A204)))))))))))))))</f>
        <v>1004.374173535393</v>
      </c>
      <c r="BK204">
        <f>A204*((1.96796220575356*(-9.08623915620352+A204))/A204-0.591080636583349*(A204+A204*(2.23331936112216-8.50249844320438*A204-21.6456057363868/(-358.963980352995+1.29793404130587*(4.26419695444374+0.810754768783912*A204)+2.67428634060268*A204+3.52885588954252/(-0.158772522939805*(-15.0655653653934+A204)-0.591080636583349*(-15.4261700879022*(15.7785878651065-11.7884256391914*A204)+A204*(-15.6281607086517-A204*(3.41913322610566+A204))))+A204*(36.5362795584246-A204+0.439032608267181/(-13.4288714109138-A204-A204*(-8.05559544480868-0.210495425547904*(A204-6.07526476472391*(-13.2934742097423+(-9.68461441388672-A204-0.0238339707864235/((-30.5705701451148-A204)*(11.2133267222701+0.371577065503935/(1.78768215442851-0.591080636583349*(19.7089727488426+A204*(9.67270549800171-7.70465133970322/A204-A204-0.00014951126248772*(22.6879666387676+4.49635131315369*A204-(21.8327381942016-7.70465133970322*A204-0.173986584050215*(-13.0120042753555-0.00625287819329699/(-39.3224440240697-A204)+A204))/(-8.43003684327982+0.170772768779221/(-30.5705701451148-A204))-6.25669317890457*(2.24798211907849-0.559383555696836*A204-7.70465133970322*(16.7825787989796+A204^2*(0.776938252731076-0.0648249043217953*A204+(-8.6291458745549*A204)/(-1.68547612868648+(0.140203575746601*A204)/(-23.9405223918226+0.920447907849969*A204+7.70465133970322*(285.288832952496+A204^2*(2.9270867279527+0.0720638415512307/(-21.9946707322958+(-A204*(0.349947017264391+1.34759177211999*A204*(1.61305067640049+A204*(-15.6281607086517+7.50938489036148*A204))))/(-4.14864860587967-5.18470678589693*A204)))))-0.591080636583349*(-1.3057362197693+(-(0.349947017264391-0.0406708223799249*(9.52252072187728-0.0249591504097229*(-106.73002875976+A204)))*A204)/(-4.14864860587967-5.45220611889456*A204))*(A204+A204*(3.63931675571202-8.54004945999478*A204+243.486294341925/(-20.2757706057808+9.08623915620352/(-35.9266471556469-A204-206.790544919876*A204*(9.52252072187728+A204))-0.591080636583349*(A204+A204*(3.63931675571202-8.54004945999478*A204+243.486294341925/(-51.0850673864127+9.08623915620352*(-35.9266471556469-A204-5.54304464351611*(A204-207.790544919876*(25.2346198146224-0.117449373788084*(-8.54739118173736-0.00356284177356302/(-30.5705701451148-A204)-7.70465133970322*A204)-0.295472651070439*(-13.75307963788+8.70465133970322*A204)-6.25669317890457*(0.906823918784069-7.70465133970322*(16.7825787989796+A204^2*(19.5486363000301-0.0648249043217953*A204-1.4914365960962/((2.1504085816718+(-(0.349947017264391-0.228918880234657*(9.52252072187728-0.102688167083272*(-87.9928248613812+A204)))*A204)/(-4.14864860587967-5.28343361545415*A204)+(0.0648249043217953*(24.8432693298996+1.1323788605864/(-10.5590174326625-14.308065589708*A204)-A204))/((-9.03194600525329+13030.5725315903/(-11.447213026267-A204)-0.190902118805333*A204)*(-4.0195152651755+1.597464086832*A204)))*(-1.54527255293988+0.00867473112432151*(A204+A204*(3.63931675571202-8.54004945999478*A204+243.486294341925/(-51.0850673864127+9.08623915620352*(-35.9266471556469+1167.04938761851*A204)))))))))))))))))))))))))))))/(6.19832735077643-0.303480082147318*A204))))))))))</f>
        <v>1002.3597687584637</v>
      </c>
      <c r="BL204">
        <f>A204*((1.78768215442851*(-9.41375168477593+A204))/A204-0.591080636583349*(A204+A204*(2.23331936112216-8.50249844320438*A204+(2.44979698171738*(-11.795330726331-A204+(6.47916959775645*(13.6475787857626+0.0720638415512307/(-21.9946707322958+(-A204*(0.349947017264391+0.642956408722068/(-20.9697337481442+2.9080521460322*(-16.5932043167766+A204-7.63376361038766*(-2.808642748929+0.00867473112432151*(A204+(-21.9042264165021-0.835398120291562*A204)*A204))))))/(-4.14864860587967-0.906182945313007*A204))))/A204))/(-357.737502555325+1.29793404130587*(-5.31804564560985+A204)+2.67428634060268*A204+A204*(36.232576787992-A204+0.439032608267181/(-13.4288714109138-A204+0.591080636583349*(A204+A204*(2.23331936112216-8.50249844320438*A204-21.6456057363868/(-349.549013492209+31.0559146591475*A204+1.17312252422081*(-3.94418690771152-0.121676434230473/(-320.516828216074-7.70465133970322*A204+2.10304212237846*(-5.7475695925577-0.0665747721139105*(19.7089727488426+A204*(21.3005255926588-7.70465133970322/A204-A204+(0.00554767686096463*(17.4049604156163-32.9612088312663*A204-0.295472651070439*(-13.75307963788+8.70465133970322*A204)-(-12.7673065726998+1.72747842651934E-07/((-30.5705701451148-A204)*(-22.4013824148207-A204))+A204)/(1.94807082586132+8.4011712575559*A204)-6.25669317890457*(6.02328482228869+0.00692299184520138*(-9.74021213648341+(-1.4914365960962*(-1.10749279931295+A204))/((-13.0120042753555-(-2.66427372847029+A204)/(9.52252072187728-7.70465133970322*A204))*(-11.5145102171086-A204)))-A204-7.70465133970322*(258.879861095296+A204^2*(20.3649575723876-0.0648249043217953*A204+0.0720638415512307/(-21.9946707322958+(-(0.349947017264391-0.370841049966837*(9.52252072187728-0.0249591504097229*(-106.73002875976+A204)))*A204)/(-4.14864860587967-5.76253373970972*A204)))))))/(-21.9329525751883-A204)))))))))))))))</f>
        <v>1004.446767324629</v>
      </c>
      <c r="BM204">
        <f>A204*((1.78768215442851*(-9.41375168477593+A204))/A204-0.591080636583349*(A204+A204*(2.23331936112216-8.50249844320438*A204+(2.44979698171738*(-11.795330726331-A204+(6.47916959775645*(13.6475787857626+0.0720638415512307/(-21.9946707322958+(-A204*(0.349947017264391+0.642956408722068/(-20.9697337481442+2.9080521460322*(-16.5932043167766+A204-7.63376361038766*(-2.808642748929+0.00867473112432151*(A204+(-21.9042264165021-0.835398120291562*A204)*A204))))))/(-4.14864860587967-0.906182945313007*A204))))/A204))/(-357.737502555325+1.29793404130587*(7.63402797233952-0.189245231216088*A204)+2.67428634060268*A204+A204*(36.232576787992-A204+0.439032608267181/(-13.4288714109138-A204+0.591080636583349*(A204+A204*(2.23331936112216-8.50249844320438*A204-21.6456057363868/(-349.549013492209+31.0559146591475*A204+1.17312252422081*(-3.94418690771152-0.121676434230473/(-320.516828216074-7.70465133970322*A204+2.10304212237846*(-5.7475695925577-0.0665747721139105*(19.7089727488426+A204*(21.3005255926588-7.70465133970322/A204-A204+(0.00554767686096463*(17.4049604156163-32.9612088312663*A204-0.295472651070439*(3.93768199236285+8.70465133970322*A204)-(-12.7673065726998+1.72747842651934E-07/((-30.5705701451148-A204)*(-22.4013824148207-A204))+A204)/(-2.7875307068183+8.70465133970322*A204)-6.25669317890457*(6.02328482228869-A204-7.70465133970322*(258.879861095296+A204^2*(20.3649575723876-0.0648249043217953*A204+0.0720638415512307/(-21.9946707322958+(-(0.349947017264391-0.370841049966837*(9.52252072187728-0.0249591504097229*(-106.73002875976+A204)))*A204)/(-4.14864860587967-5.76253373970972*A204))))+(-0.0870246357838706*(-9.74021213648341+(-1.4914365960962*(-1.10749279931295+A204))/((-13.0120042753555-(-2.66427372847029+A204)/(9.52252072187728-7.70465133970322*A204))*(-11.5145102171086-A204))))/(-357.376076141118+(28.389868728042+(-0.01959744060432*(-1003.82289757138-0.0470217012695777*(-9.74021213648341+(-1.4914365960962*(-1.10749279931295+A204))/((-13.0120042753555+7.90901161677943/(9.52252072187728-7.70465133970322*A204))*(-11.5145102171086-A204)))-A204))/(-19.7379090271725-A204))*A204-0.038642792614626*A204*(5.23611750906873-A204/(4.64119259505472-21.6456057363868/(-348.373377893665-6.47916959775645*(20.0931340865647-3.95085081342893*A204+(-59.4639639362714*(-11.5145102171086+5.7475695925577*(-0.150184776124432+A204))*(-16.5365750342274-A204))/((-5.92949128961905-1.42510429952773*(24.0788892086758-11.7884256391914*A204)-0.0466708043800502*(-4.75069706335457*A204+A204*(13.2207667081235-8.70465133970322*A204+1.34115820029442/((-9.03194600525329+455.278576139539/(-11.447213026267-A204)-0.190902118805333*A204)*(-4.0195152651755+1.597464086832*A204)))))*(34.915529942609-6.25669317890457*(11.7575213142321-0.559383555696836*A204)-0.254345750200885*(7.90947004547679-0.0326994053389128*A204)-0.295472651070439*(-13.75307963788+8.70465133970322*A204)-0.0397710383551527*(-10.8042566175449-5.54304464351611*(A204-207.790544919876*(25.2346198146224-0.295472651070439*(-13.75307963788+8.70465133970322*A204)-0.117449373788084*(-8.54739118173736-7.70465133970322*A204+0.00633152183365176*(-1.3057362197693+(-A204*(0.349947017264391+1.34759177211999*A204*(1.61305067640049+A204*(-15.6281607086517+7.50938489036148*A204))))/(-4.14864860587967-5.18470678589693*A204)))-6.25669317890457*(0.906823918784069-7.70465133970322*(16.7825787989796+A204^2*(13.6838669608541-0.0648249043217953*A204-1.4914365960962/((-1.54527255293988+0.00867473112432151*(A204+A204*(3.63931675571202-8.54004945999478*A204+243.486294341925/(-51.0850673864127+9.08623915620352*(-35.9266471556469+1167.04938761851*A204)))))*(2.1504085816718+(-(0.349947017264391-0.228918880234657*(9.52252072187728-0.42241490856137*(-87.9928248613812+A204)))*A204)/(-4.14864860587967-5.28343361545415*A204)-(-0.171168035151992/(-20.9697337481442+0.0578586387297258*(-131.922664298657+A204))+0.371577065503935/(1.78768215442851-0.591080636583349*(19.7089727488426+A204*(13.0120042753555+(0.00313223615797492*(-6.33756450087422-0.117449373788084*(-8.42260339045921-7.70465133970322*A204)+4.75069706335457*A204-0.295472651070439*(-13.75307963788+8.70465133970322*A204)-6.25669317890457*(2.7955470750824-7.70465133970322*(16.7825787989796+A204))))/(-8.85964479705642+8.60108174106215*A204)))))/(-4.0195152651755+1.597464086832*A204)))))))))-(-5.84661096209634-9.70465133970322*A204)/(6.19832735077643+(-2.79864745585695*(111.579592515339-A204))/((-20.9697337481442+0.0578586387297258*(-131.922664298657+A204))*(69.13071013523-6.25669317890457*(5.7374656725567-0.0470217012695777*(-9.74021213648341-0.430857376088531/((-13.0120042753555-(-2.66427372847029+A204)/(9.52252072187728-7.70465133970322*A204))*(-11.5145102171086-A204)))-A204)-5.7475695925577*A204-0.295472651070439*(-37.960695085135-17.3267779536533*(-3.78724783116524-11.5145102171086/(-4.14864860587967-9.08623915620352*(4.15235947829907-A204)))-(-2.66427372847029+A204)/(-2.56030373891255-7.70465133970322*A204)+9.70465133970322*A204)-(-2.79982158917966+(-0.000410440297077833*(10.2221677655861-1.16460187970844*A204))/(-30.5705701451148-A204)-6.70465133970322*A204)/(-2.7875307068183+8.70465133970322*A204))))))))))))))/(-21.9329525751883-A204)))))))))))))))</f>
        <v>1004.3978063547452</v>
      </c>
      <c r="BN204">
        <f>A204*((1.78768215442851*(-9.41375168477593+A204))/A204-0.591080636583349*(A204+A204*(2.23331936112216-8.50249844320438*A204+(2.44979698171738*(-11.795330726331-A204+(6.47916959775645*(13.6475787857626+0.0720638415512307/(-21.9946707322958+0.116796399630744*A204*(0.349947017264391+0.642956408722068/(-20.9697337481442+2.9080521460322*(-16.5932043167766+A204+(-5.73264789394388-11.5145102171086/(-4.14864860587967-10.7720211365972*A204))*(-5.214332018229+0.355615900438066*(-4.0195152651755+(-16.2139460424251-0.835398120291562*A204)*A204))))))))/A204))/(-350.585695123791+1.29793404130587*(4.26419695444374+0.810754768783912*A204)+A204*(36.232576787992-A204+0.439032608267181/(-4.55042364736751+0.591080636583349*(A204+A204*(18.2000097765443-7.50249844320438*A204-21.6456057363868/(-406.425205169134+2.67428634060268*A204+1.17312252422081*(-3.94418690771152+0.039835255477742/(-139.330707077318-7.70465133970322*A204+2.10816748624565*(-5.7475695925577-0.0665747721139105*(19.7089727488426+A204*(21.3005255926588-7.70465133970322/A204-A204+(0.00554767686096463*(92.8858219173361-26.2403798080254*A204-0.295472651070439*(-18.7358605240064+8.70465133970322*A204)-(-8.08028189710912+A204+0.0000198386387094668*(-9.8816356325883-A204)*(A204+(-7870.16757915101*(-18.3280288837424-A204)*A204)/(24.6368680281154+A204)))/(-1.91112494756078+8.70465133970322*A204)-6.25669317890457*(6.02328482228869+0.00692299184520138*(-9.74021213648341+(-1.4914365960962*(-1.10749279931295+A204))/((-13.0120042753555-(-2.66427372847029+A204)/(9.52252072187728-7.70465133970322*A204))*(-11.5145102171086-A204)))-A204-7.70465133970322*(258.879861095296+A204^2*(20.1865910176537-0.0648249043217953*A204+0.0720638415512307/(-0.688965141650537+(-(0.349947017264391-0.370841049966837*(9.52252072187728-0.0249591504097229*(-231.598898156009+A204)))*A204)/(-4.14864860587967-5.65037380614362*A204)))))))/(-21.9329525751883-A204)))))))))))))))</f>
        <v>1004.4337407373675</v>
      </c>
      <c r="BO204">
        <f>A204*((1.78768215442851*(-9.41375168477593+A204))/A204-0.591080636583349*(A204+A204*(2.23331936112216-8.50249844320438*A204+(2.44979698171738*(-11.795330726331-A204+(6.47916959775645*(13.6475787857626+0.0720638415512307/(-21.9946707322958+0.116796399630744*A204*(0.349947017264391+0.642956408722068/(-20.9697337481442+2.9080521460322*(-16.5932043167766+A204-7.63376361038766*(-2.808642748929+0.00867473112432151*(A204+(-21.9042264165021-0.835398120291562*A204)*A204))))))))/A204))/(-353.614737775396+1.29793404130587*(4.26419695444374+0.810754768783912*A204)+A204*(36.232576787992-A204+0.439032608267181/(-13.4288714109138-A204+0.591080636583349*(A204+A204*(2.23331936112216-8.50249844320438*A204-21.6456057363868/(-349.549013492209+31.0559146591475*A204+1.17312252422081*(-3.94418690771152-0.121676434230473/(-320.516828216074-7.70465133970322*A204+2.10304212237846*(-1.69181654432185-0.0665747721139105*(19.7089727488426+A204*(21.3005255926588-7.70465133970322/A204-A204+(0.00554767686096463*(17.4049604156163-32.9612088312663*A204-0.295472651070439*(-13.75307963788+8.70465133970322*A204)-(-12.840659717644+A204)/(-2.7875307068183+8.70465133970322*A204)-6.25669317890457*(6.02328482228869+0.00692299184520138*(-9.74021213648341+(-1.4914365960962*(-1.10749279931295+A204))/((-13.0120042753555-(-2.66427372847029+A204)/(9.52252072187728-7.70465133970322*A204))*(-11.5145102171086-A204)))-A204-7.70465133970322*(258.879861095296+A204^2*(20.3649575723876-0.0648249043217953*A204+0.0720638415512307/(-21.9946707322958+(-(0.349947017264391-0.370841049966837*(9.52252072187728-0.0249591504097229*(-106.73002875976+A204)))*A204)/(-4.14864860587967-5.76253373970972*A204)))))))/(-21.9329525751883-A204)))))))))))))))</f>
        <v>1004.4524690220014</v>
      </c>
      <c r="BP204">
        <f>A204*((1.78768215442851*(-9.41375168477593+A204))/A204-0.591080636583349*(A204+A204*(2.23331936112216-8.50249844320438*A204+(2.68038924719081*(-11.795330726331-A204+(6.47916959775645*(13.6475787857626+0.0720638415512307/(-21.9946707322958+(-A204*(0.349947017264391+0.642956408722068/(-20.9697337481442+2.9080521460322*(-15.9994312901471+A204-7.63376361038766*(-2.808642748929+0.00867473112432151*(A204+(-21.9042264165021-0.835398120291562*A204)*A204))))))/(-4.14864860587967-0.906182945313007*A204))))/A204))/(-358.963980352995+3.52885588954252/(-1.58071887260959-28.0775696407489/(-6.29691774584847+0.00907904859767036/(-9.8816356325883-A204)))+1.29793404130587*(4.26419695444374+0.810754768783912*A204)+2.67428634060268*A204+A204*(32.3585221895107-A204+0.919507609270507/(-9.18153601067854+A204+A204*(3.63931675571202-8.54004945999478*A204+243.486294341925/(-51.0850673864127+9.08623915620352*(-35.9266471556469+1167.04938761851*A204)))))))))</f>
        <v>1004.4308042855987</v>
      </c>
      <c r="BQ204">
        <f>A204*((1.78768215442851*(-9.41375168477593+A204))/A204-0.591080636583349*(A204+A204*(2.23331936112216-8.50249844320438*A204+(2.44979698171738*(-11.795330726331-A204+(6.47916959775645*(13.6475787857626+0.0720638415512307/(-21.9946707322958+(-A204*(0.349947017264391+0.642956408722068/(-20.9697337481442+2.9080521460322*(-16.5932043167766+A204+2.94892925522003*(-2.808642748929+0.00867473112432151*(A204+(-21.9042264165021-0.835398120291562*A204)*A204))))))/(-4.14864860587967-0.906182945313007*A204))))/A204))/(-10.3059619324091+9.08623915620352*(-27.5279867582193-A204)+1.29793404130587*(-5.31804564560985+A204)+A204*(36.232576787992-A204+0.439032608267181/(-13.4288714109138-A204+0.591080636583349*(A204+(5.67081157716034-8.50249844320438*A204)*A204)))))))</f>
        <v>1004.2476878709397</v>
      </c>
      <c r="BR204">
        <f>A204*((1.78768215442851*(-9.41375168477593+A204))/A204-0.591080636583349*(A204+A204*(2.23331936112216-8.50249844320438*A204+(2.44979698171738*(-11.795330726331-A204+(6.47916959775645*(13.6475787857626+0.0720638415512307/(-21.9946707322958+(-A204*(0.349947017264391+0.642956408722068/(-20.9697337481442+2.9080521460322*(-16.5932043167766+A204+2.94892925522003*(-2.808642748929+0.00867473112432151*(A204+(-21.9042264165021-0.835398120291562*A204)*A204))))))/(-4.14864860587967-0.906182945313007*A204))))/A204))/(-10.3059619324091+9.08623915620352*(-27.5279867582193-A204)+1.29793404130587*(-5.31804564560985+A204)+A204*(36.232576787992-A204+0.439032608267181/(-13.4288714109138-A204+0.591080636583349*(A204+(5.67081157716034-8.50249844320438*A204)*A204)))))))</f>
        <v>1004.2476878709397</v>
      </c>
      <c r="BS204">
        <f>A204*((1.78768215442851*(-9.41375168477593+A204))/A204-0.591080636583349*(A204+A204*(2.23331936112216-8.50249844320438*A204+(2.44979698171738*(-11.795330726331-A204+(6.47916959775645*(13.6475787857626+0.0720638415512307/(-11.6469401854106+(-A204*(0.349947017264391+0.642956408722068/(-20.9697337481442+2.9080521460322*(-16.4872612300863+A204-7.63376361038766*(-2.808642748929+0.00867473112432151*(A204+(-15.6016582835869-0.835398120291562*A204)*A204))))))/(-4.14864860587967-0.906182945313007*A204))))/A204))/(-193.04531100204+1.29793404130587*(-0.866683046774748-0.189245231216088*A204)+2.67428634060268*A204+A204*(17.2385911513004-A204+0.439032608267181/(-3.54723577832546-9.8816356325883/A204+0.591080636583349*(A204+A204*(2.23331936112216-8.50249844320438*A204-21.6456057363868/(-349.549013492209-10.5611147002922*A204+A204*(-0.00824040949714623+26.909540462621/A204+A204)+1.17312252422081*(11.0256510908831+0.0326892489558654/(-341.571024947886-0.0701630778125947*A204-2.28957528727028*(-5.7475695925577+0.00457255799530629*(21.3005255926588-7.70465133970322/A204-A204+(0.00554767686096463*(15.5669834129146-5.7475695925577*A204+(-0.941694835825206*A204)/(-10.0416412558224/A204-A204)-0.295472651070439*(3.93768199236285+8.70465133970322*A204)-(0.210495425547904*(-135.668763241033+A204)+(-13.0120042753555+A204+(-9.72722726699945E-10*(-1.7124479022942-A204)*A204)/((-32.0976165837734-A204)*(-8.68053599738865+A204)))/A204)/(-0.0967402281375073+(-0.150184776124432+A204)/(8.83567328147031-7.70465133970322*A204))))/(-21.9329525751883-A204))))))))))))))</f>
        <v>1004.0290704796979</v>
      </c>
      <c r="BT204">
        <f>A204*((1.78768215442851*(-9.41375168477593+A204))/A204-0.591080636583349*(A204+A204*(2.23331936112216-8.50249844320438*A204+(2.44979698171738*(-11.795330726331-A204+(6.47916959775645*(13.6475787857626+0.0720638415512307/(-21.9946707322958+(-A204*(0.349947017264391+0.642956408722068/(-20.9697337481442+2.9080521460322*(-16.5932043167766+A204-7.63376361038766*(-2.808642748929+0.00867473112432151*(A204+(-21.9042264165021-0.835398120291562*A204)*A204))))))/(-4.14864860587967-0.906182945313007*A204))))/A204))/(-11.8086394404746+9.08623915620352*(-26.2937272471951+(16.3839553186276-9.70465133970322*A204)/(5.91216754407364+0.0173301540903904/(-20.9697337481442+0.0578586387297258*(-131.922664298657+A204))))+1.29793404130587*(-5.31804564560985+A204)+2.67428634060268*A204+A204*(36.232576787992-A204+0.439032608267181/(-12.4256835418717+0.591080636583349*(A204+A204*(2.23331936112216-8.50249844320438*A204-21.6456057363868/(-349.549013492209+31.0559146591475*A204+1.17312252422081*(-3.94418690771152-0.121676434230473/(-315.844892892598-7.70465133970322*A204+2.10304212237846*(-5.7475695925577-0.0665747721139105*(19.7089727488426+A204*(21.3005255926588-7.70465133970322/A204-A204+(0.00554767686096463*(17.4049604156163-32.9612088312663*A204-6.25669317890457*(6.02328482228869+0.00692299184520138*(-9.74021213648341+(-1.4914365960962*(-1.10749279931295+A204))/((-13.0120042753555-(-2.66427372847029+A204)/(9.52252072187728-7.70465133970322*A204))*(-11.5145102171086-A204)))-A204-7.70465133970322*(258.879861095296+(20.3649575723876+0.0720638415512307/(-21.9946707322958+(7.63140505519357*(0.349947017264391-0.370841049966837*(9.52252072187728-0.0249591504097229*(-106.73002875976+A204))))/(-4.14864860587967-5.76253373970972*A204))-0.0648249043217953*A204)*A204^2))-(-12.7673065726998+1.72747842651934E-07/((-30.5705701451148-A204)*(-22.4013824148207-A204))+A204)/(1.94807082586132+8.70465133970322*A204+(1.35461986495172*A204)/(-14.4757538947926-2.67428634060268*A204))-0.295472651070439*(-4.23055891600268+(1.78768215442851*(-9.41375168477593+A204))/A204+8.70465133970322*A204-0.591080636583349*(A204+A204*(2.23331936112216-8.50249844320438*A204+(2.44979698171738*(-11.795330726331-A204+(6.47916959775645*(13.6475787857626+0.0720638415512307/(-21.9946707322958+(-A204*(0.349947017264391+0.642956408722068/(-20.9697337481442+2.9080521460322*(-16.5932043167766+A204-7.63376361038766*(-2.808642748929+0.00867473112432151*(A204+(-21.9042264165021-0.835398120291562*A204)*A204))))))/(-4.14864860587967-0.906182945313007*A204))))/A204))/(-352.408032712607+3.52885588954252/(-1.58071887260959-0.158485906555245*(-15.0655653653934+A204))+1.29793404130587*(-5.31804564560985+A204)+2.67428634060268*A204+A204*(36.232576787992-A204+0.439032608267181/(-13.4288714109138-A204+0.591080636583349*(A204+A204*(2.23331936112216-8.50249844320438*A204-21.6456057363868/(-349.549013492209+31.0559146591475*A204+1.17312252422081*(-3.94418690771152-0.121676434230473/(-315.844892892598-7.70465133970322*A204+(-3.52885588954252*(-5.7475695925577+0.112632300896771*(35.3229631143794-(-5.84661096209634-9.70465133970322*A204)/(6.19832735077643+0.0173301540903904/(-20.9697337481442+0.0578586387297258*(-129.457118569645+A204)))-6.25669317890457*(11.7575213142321-0.559383555696836*A204)-0.254345750200885*(7.90947004547679-0.0326994053389128*A204)-0.0608687030980203*(-13.75307963788+8.70465133970322*A204))))/(-10.0254799930774+17.3267779536533*(-16.2912222048287+4.75069706335457*A204)))))))))))))))/(-21.9329525751883-A204)))))))))))))))</f>
        <v>1004.0856908530061</v>
      </c>
      <c r="BU204">
        <f>A204*((1.78768215442851*(-9.41375168477593+A204))/A204-0.591080636583349*(A204+A204*(2.23331936112216-8.50249844320438*A204+(2.44979698171738*(-11.795330726331-A204+(6.47916959775645*(13.6475787857626+0.0720638415512307/(-349.013186778671+1.29793404130587*(4.26419695444374+0.810754768783912*A204)+2.67428634060268*A204+A204*(32.6802911783563-A204-16.8015526675115/(-13.4288714109138-A204+0.591080636583349*(A204+A204*(2.23331936112216-8.50249844320438*A204-21.6456057363868/(-355.296583084767+31.0559146591475*A204))))))))/A204))/(-11.8086394404746+9.08623915620352*(-26.2937272471951+(16.3839553186276-9.70465133970322*A204)/(5.91216754407364+0.0173301540903904/(-20.9697337481442+0.0578586387297258*(-131.922664298657+A204))))+1.29793404130587*(-5.31804564560985+A204)+2.67428634060268*A204+A204*(36.232576787992-A204+0.439032608267181/(-12.4256835418717+0.591080636583349*(A204+A204*(2.23331936112216-8.50249844320438*A204-21.6456057363868/(-349.549013492209+31.0559146591475*A204+1.17312252422081*(-3.94418690771152-0.121676434230473/(-315.844892892598-7.70465133970322*A204+2.10304212237846*(-5.7475695925577-0.0665747721139105*(19.7089727488426+A204*(21.3005255926588-7.70465133970322/A204-A204+(0.00554767686096463*(17.4049604156163-32.9612088312663*A204-0.295472651070439*(-19.7605796930248+(1.78768215442851*(-9.41375168477593+A204))/A204+8.70465133970322*A204)-6.25669317890457*(6.02328482228869+0.00692299184520138*(-9.74021213648341+(-1.4914365960962*(-1.10749279931295+A204))/((-13.0120042753555-(-2.66427372847029+A204)/(9.52252072187728-7.70465133970322*A204))*(-11.5145102171086-A204)))-A204-7.70465133970322*(258.879861095296+(20.3649575723876+0.0720638415512307/(-21.9946707322958+(7.63140505519357*(0.349947017264391-0.370841049966837*(9.52252072187728-0.0249591504097229*(-106.73002875976+A204))))/(-4.14864860587967-5.76253373970972*A204))-0.0648249043217953*A204)*A204^2))-(-24.2989825826343+1.72747842651934E-07/((-30.5705701451148-A204)*(-22.4013824148207-A204)))/(1.94807082586132+8.70465133970322*A204+(1.35461986495172*A204)/(-14.4757538947926-2.67428634060268*A204))))/(-21.9329525751883-A204)))))))))))))))</f>
        <v>1004.0870675076761</v>
      </c>
      <c r="BV204">
        <f>A204*((1.78768215442851*(-9.41375168477593+A204))/A204-0.591080636583349*(A204+A204*(2.23331936112216-8.50249844320438*A204+(2.44979698171738*(-11.795330726331-A204+(6.47916959775645*(13.6475787857626+0.0720638415512307/(-21.9946707322958+(-A204*(0.349947017264391+0.642956408722068/(-20.9697337481442+2.9080521460322*(-16.5932043167766+A204-7.63376361038766*(-2.808642748929+0.00867473112432151*(A204+(-21.9042264165021-0.835398120291562*A204)*A204))))))/(-4.14864860587967-0.906182945313007*A204))))/A204))/(-11.8086394404746-2.21206034501053*(-5.31804564560985+A204)+2.67428634060268*A204+9.08623915620352*(-26.2937272471951+(16.3839553186276-9.70465133970322*A204)/(6.99941318854001+0.0173301540903904/(-20.9697337481442+0.0578586387297258*(0.345862729208233+17.3267779536533*(-5.73264789394388-11.5145102171086/A204)+A204))))+A204*(36.232576787992-A204+0.439032608267181/(-13.4288714109138-A204+0.591080636583349*(A204+A204*(2.23331936112216-8.50249844320438*A204-21.6456057363868/(-349.549013492209+31.0559146591475*A204+1.17312252422081*(-3.94418690771152-0.121676434230473/(-315.844892892598-7.70465133970322*A204+2.10304212237846*(-5.7475695925577-0.0665747721139105*(19.7089727488426+A204*(21.3005255926588-7.70465133970322/A204-A204+(0.00554767686096463*(17.4049604156163-32.9612088312663*A204-6.25669317890457*(6.02328482228869+0.00692299184520138*(-9.74021213648341+(-1.4914365960962*(-1.10749279931295+A204))/((-13.0120042753555-(-2.66427372847029+A204)/(9.52252072187728-7.70465133970322*A204))*(-11.5145102171086-A204)))-A204-7.70465133970322*(258.879861095296+(20.3649575723876+0.0720638415512307/(-21.9946707322958+(7.63140505519357*(0.349947017264391-0.370841049966837*(9.52252072187728-0.0249591504097229*(-106.73002875976+A204))))/(-4.14864860587967-5.76253373970972*A204))-0.0648249043217953*A204)*A204^2))-(-12.7673065726998+1.72747842651934E-07/((-30.5705701451148-A204)*(-22.4013824148207-A204))+A204)/(1.94807082586132+8.70465133970322*A204+(1.35461986495172*A204)/(-14.4757538947926-2.67428634060268*A204))-0.295472651070439*(-4.23055891600268+(1.78768215442851*(-9.41375168477593+A204))/A204+8.70465133970322*A204-0.591080636583349*(A204-7.70093421551544*(2.23331936112216-8.50249844320438*A204+(2.44979698171738*(-11.795330726331-A204+(6.47916959775645*(13.6475787857626+0.0720638415512307/(-21.9946707322958+(-A204*(0.349947017264391+0.642956408722068/(-20.9697337481442+2.9080521460322*(-16.5932043167766+A204-7.63376361038766*(-2.808642748929+0.00867473112432151*(A204+(-21.9042264165021-0.835398120291562*A204)*A204))))))/(-4.14864860587967-0.906182945313007*A204))))/A204))/(-315.268108088157+3.52885588954252/(-1.58071887260959-0.158485906555245*(-15.0655653653934+A204))+1.29793404130587*(-5.31804564560985+A204)+2.67428634060268*A204+A204*(36.232576787992-A204+0.439032608267181/(-13.4288714109138-A204+0.591080636583349*(A204+A204*(2.23331936112216-8.50249844320438*A204-21.6456057363868/(-367.834514541146+2.67428634060268*A204+(28.389868728042+0.0101708037965864/(-0.978872100238622+0.260899672922807*A204))*A204)))))))))))/(-21.9329525751883-A204)))))))))))))))</f>
        <v>1003.991946645649</v>
      </c>
      <c r="BW204">
        <f>A204*((1.78768215442851*(-9.41375168477593+A204))/A204-0.591080636583349*(A204+A204*(2.23331936112216-8.50249844320438*A204+(2.44979698171738*(-11.795330726331-A204+(6.47916959775645*(13.6475787857626+0.0720638415512307/(-11.6469401854106+(-A204*(0.349947017264391+0.642956408722068/(-20.9697337481442+2.9080521460322*(-16.4872612300863+A204-7.63376361038766*(-2.808642748929+0.00867473112432151*(A204+(-15.6016582835869-0.835398120291562*A204)*A204))))))/(-4.14864860587967-0.906182945313007*A204))))/A204))/(-193.04531100204+1.29793404130587*(11.1664491283421-0.189245231216088*A204)+2.67428634060268*A204+A204*(17.2385911513004-A204+0.439032608267181/(-3.54723577832546-9.8816356325883/A204+0.591080636583349*(A204+A204*(2.23331936112216-8.50249844320438*A204-21.6456057363868/(-349.549013492209-10.5611147002922*A204+A204*(-0.00824040949714623+26.909540462621/A204+A204)+1.17312252422081*(11.0256510908831+0.0326892489558654/(-341.571024947886-0.0701630778125947*A204-2.28957528727028*(-5.7475695925577+0.00457255799530629*(21.3005255926588-7.70465133970322/A204-A204+(0.00554767686096463*(17.4049604156163-5.7475695925577*A204+(-0.941694835825206*A204)/(-10.0416412558224/A204-A204)-0.295472651070439*(3.93768199236285+8.70465133970322*A204)-(0.210495425547904*(-135.668763241033+A204)+(-13.0120042753555+A204+(-9.72722726699945E-10*(-1.7124479022942-A204)*A204)/((-32.0976165837734-A204)*(-8.68053599738865+A204)))/A204)/(-0.0967402281375073+(-0.150184776124432+A204)/(8.83567328147031-7.70465133970322*A204))-6.25669317890457*(8.02649507254932-7.70465133970322*(45.9038394823229+A204^2*(4.16134623897683+0.00400064547266267*A204+1.18925412861718/(-21.9946707322958+(-(0.349947017264391-0.370841049966837*(9.52252072187728-0.0249591504097229*(-201.4524288892+A204)))*A204)/(-4.14864860587967-0.504284962728453*A204))))+(-0.0870246357838706*(-9.74021213648341+(-1.4914365960962*(-1.10749279931295+A204))/((-13.0120042753555-0.0173225683349635*(-2.66427372847029+A204))*(-6.29691774584847-A204))))/(-357.376076141118+(-1.73307269594988+(-0.01959744060432*(-870.442919712308-0.0470217012695777*(-9.74021213648341+(0.115804201942111*(-1.10749279931295+A204))/(-3.52885588954252-A204))-A204))/(-19.7379090271725-A204))*A204+0.218483278837231*A204*(5.23611750906873-A204/(4.64119259505472-21.6456057363868/(-359.145638395845-7.70465133970322*(3.78261920089839-3.95085081342893*A204+(-59.4639639362714*(-11.5145102171086+5.7475695925577*(-0.150184776124432+A204))*(-3.77339337067299-A204)*(-19.4893598547068-0.076430738966717*(-14.1831883134696+8.70465133970322*A204)))/((-5.92949128961905-1.42510429952773*(24.0788892086758-11.7884256391914*A204)-0.0466708043800502*((13.2207667081235-0.0205193405577958/(-9.03194600525329+468.787963896492/(-7.70093421551544-A204)-0.190902118805333*A204)-8.70465133970322*A204)/A204-4.75069706335457*A204))*(15.4261700879022+54.3114503640972/(-20.4380573116207+0.559383555696836*A204)-0.254345750200885*(7.90947004547679-0.0326994053389128*A204)-(-5.84661096209634-9.70465133970322*A204)/(6.19832735077643+(-2.79864745585695*(231.73313165138-A204))/((-20.9697337481442-0.0144576194590405*(-187.346994327287+A204))*(67.3473306085681-6.25669317890457*(5.7374656725567-0.0470217012695777*(-9.74021213648341-0.430857376088531/((-13.0120042753555-(-2.66427372847029+A204)/(9.52252072187728-14.4757538947926/A204))*(-11.5145102171086-A204)))-A204)-5.7475695925577*A204-0.295472651070439*(0.190902118805333*A204+(48.5906580214263+A204)/(-13.0120042753555+(-0.373931536356963*(-2.66427372847029+A204))/A204))+(-6.19832735077643*(-6.65456736194314+(-0.000410440297077833*(9.65940809762727-9.36582116150878/A204))/(-30.5705701451148-A204)-8.72247219696322*A204))/(-8.98585805759474+8.70465133970322*A204))))-0.0227122924303776*(-10.8042566175449-5.64846612339597*(A204-207.790544919876/(35.0314409262632-0.254345750200885*(7.90947004547679-0.0415175006207478*(0.349947017264391-5.14016419496647/((-26.2512879817605-A204)*(0.345862729208233+A204))))+(-0.295472651070439*(-4.23055891600268+A204))/(9.52252072187728-7.70465133970322*A204)-0.117449373788084*(-14.5763309899785-7.70465133970322*A204-0.000537571677301541*(-13.0837410905508+(-A204*(0.349947017264391+1.34759177211999*A204*(-0.0785610191848747+A204*(-15.6281607086517+7.50938489036148*A204))))/(A204-79.7663951514615*(-27.7415686502872-7.70465133970322*A204)*A204)))-6.25669317890457*(3.93979866340034-7.70465133970322*(16.7825787989796+A204^2*(-10.1401494825539-0.0648249043217953*A204-0.190790720971366/(2.1504085816718+(-(0.349947017264391-0.358621192908055*(9.52252072187728-0.42241490856137*(-274.862744008774+A204)))*A204)/(-4.14864860587967-5.06024446210255*A204)-(-0.171168035151992/(-20.9697337481442-0.609329361025309*(-48.5075771210707+A204))+0.094636238129531/(1.78768215442851*A204^2-0.591080636583349*(19.7089727488426+A204*(13.0120042753555+(0.00189422990011044*(-2.52421910807194-0.101389377780016*(-7.93854033403447-7.70465133970322*A204)+4.75069706335457*A204-6.25669317890457*(2.7955470750824-7.70465133970322*(16.7825787989796+A204))-8.6651124211905/(-13.75307963788+8.70465133970322*A204)))/(18.4571729100509+8.39892884456332*A204)))))/(-4.0195152651755+1.597464086832*A204))))))))))))))))))/(-21.9329525751883-A204))))))))))))))</f>
        <v>1003.8024315603863</v>
      </c>
      <c r="BX204">
        <f>A204*((1.78768215442851*(-9.41375168477593+A204))/A204-0.591080636583349*(A204+A204*(2.23331936112216-8.50249844320438*A204+(2.44979698171738*(-11.795330726331-A204+(6.47916959775645*(13.6475787857626+0.0720638415512307/(-11.6469401854106+(-A204*(0.349947017264391+0.642956408722068/(-20.9697337481442+2.9080521460322*(-16.4872612300863+A204-7.63376361038766*(-2.808642748929+0.00867473112432151*(A204+(-15.6016582835869-0.835398120291562*A204)*A204))))))/(-4.14864860587967-0.906182945313007*A204))))/A204))/(-193.04531100204+1.29793404130587*(9.41356765930968-0.189245231216088*A204)+2.67428634060268*A204+A204*(17.2385911513004-A204+0.439032608267181/(-3.54723577832546-9.8816356325883/A204+0.591080636583349*(A204+A204*(2.23331936112216-8.50249844320438*A204-21.6456057363868/(-349.549013492209-10.5611147002922*A204+A204*(-0.00824040949714623+26.909540462621/A204+A204)+1.17312252422081*(11.0256510908831+0.0326892489558654/(-341.571024947886-0.0701630778125947*A204-2.28957528727028*(-5.7475695925577+0.00457255799530629*(21.3005255926588-7.70465133970322/A204-A204+(0.00554767686096463*(17.4049604156163-5.7475695925577*A204+(-0.941694835825206*A204)/(-10.0416412558224/A204-A204)-0.295472651070439*(3.93768199236285+8.70465133970322*A204)-(0.210495425547904*(-135.668763241033+A204)+(-13.0120042753555+A204+(-9.72722726699945E-10*(-1.7124479022942-A204)*A204)/((-32.0976165837734-A204)*(-8.68053599738865+A204)))/A204)/(-0.0967402281375073+(-0.150184776124432+A204)/(8.83567328147031-7.70465133970322*A204))-6.25669317890457*(8.02649507254932-7.70465133970322*(45.9038394823229+(4.02500253941982+0.00400064547266267*A204)*A204^2)+(-0.0870246357838706*(-9.74021213648341+(-1.4914365960962*(-1.10749279931295+A204))/((-13.0120042753555-0.0173225683349635*(-2.66427372847029+A204))*(-6.29691774584847-A204))))/(-357.376076141118+(-1.73307269594988+(-0.01959744060432*(-870.442919712308-0.0470217012695777*(-9.74021213648341+(0.115804201942111*(-1.10749279931295+A204))/(-3.52885588954252-A204))-A204))/(-19.7379090271725-A204))*A204+0.218483278837231*A204*(5.23611750906873-A204/(4.64119259505472-21.6456057363868/(-359.145638395845-7.70465133970322*(3.78261920089839-3.95085081342893*A204+(-59.4639639362714*(-11.5145102171086+5.7475695925577*(-0.150184776124432+A204))*(-3.77339337067299-A204)*(-19.4893598547068-0.076430738966717*(-19.9307579060273+7.70465133970322*A204)))/((-5.92949128961905-1.42510429952773*(24.0788892086758-11.7884256391914*A204)-0.0466708043800502*((13.2207667081235-0.0205193405577958/(-9.03194600525329+468.787963896492/(-7.70093421551544-A204)-0.190902118805333*A204)-8.70465133970322*A204)/A204-4.75069706335457*A204))*(15.4261700879022+54.3114503640972/(-20.4380573116207+0.559383555696836*A204)-0.254345750200885*(7.90947004547679-0.0326994053389128*A204)-(-5.84661096209634-9.70465133970322*A204)/(6.19832735077643+(-2.79864745585695*(231.73313165138-A204))/((-20.9697337481442-0.0144576194590405*(-187.346994327287+A204))*(67.3473306085681-6.25669317890457*(5.7374656725567-0.0470217012695777*(-9.74021213648341-0.430857376088531/((-13.0120042753555-(-2.66427372847029+A204)/(9.52252072187728-14.4757538947926/A204))*(-11.5145102171086-A204)))-A204)-5.7475695925577*A204-0.295472651070439*(0.190902118805333*A204+(48.5906580214263+A204)/(-13.0120042753555+(-0.373931536356963*(-2.66427372847029+A204))/A204))+(-6.19832735077643*(-6.65456736194314+(-0.000410440297077833*(9.65940809762727-9.36582116150878/A204))/(-16.0169341015619-1.16460187970844*A204)-8.72247219696322*A204))/(-8.98585805759474+8.70465133970322*A204))))-0.0227122924303776*(-10.8042566175449-5.64846612339597*(A204-207.790544919876/(33.9366578423704-0.254345750200885*(7.90947004547679-0.0415175006207478*(0.349947017264391-5.14016419496647/((-26.2512879817605-A204)*(0.345862729208233+A204))))+(-0.295472651070439*(-4.23055891600268+A204))/(9.52252072187728-7.70465133970322*A204)-0.117449373788084*(-14.5763309899785-7.70465133970322*A204-0.000537571677301541*(-13.0837410905508+(-A204*(0.349947017264391+1.34759177211999*A204*(-0.0785610191848747+A204*(-15.6281607086517+7.50938489036148*A204))))/(A204-79.7663951514615*(-27.7415686502872-7.70465133970322*A204)*A204)))-6.25669317890457*(0.906823918784069-7.70465133970322*(16.7825787989796+A204^2*(-10.1401494825539-0.0648249043217953*A204-0.190790720971366/(2.1504085816718+(-(0.349947017264391-0.358621192908055*(9.52252072187728-0.42241490856137*(-274.862744008774+A204)))*A204)/(-4.14864860587967-5.06024446210255*A204)-(-0.171168035151992/(-20.9697337481442-0.609329361025309*(-48.5075771210707+A204))+0.094636238129531/(1.78768215442851*A204^2-0.591080636583349*(19.7089727488426+A204*(13.0120042753555+(0.00189422990011044*(-19.9406196274747+0.146368301526641*(-7.93854033403447-7.70465133970322*A204)+4.75069706335457*A204-6.25669317890457*(2.7955470750824-7.70465133970322*(16.7825787989796+A204))-8.6651124211905/(-13.75307963788+8.70465133970322*A204)))/(18.4571729100509+8.39892884456332*A204)))))/(-4.0195152651755+1.597464086832*A204))))))))))))))))))/(-21.9329525751883-A204))))))))))))))</f>
        <v>1003.8398998236855</v>
      </c>
      <c r="BY204">
        <f>A204*((1.78768215442851*(-9.41375168477593+A204))/A204-0.591080636583349*(A204+A204*(2.23331936112216-8.50249844320438*A204+(2.44979698171738*(-11.795330726331-A204+(6.47916959775645*(13.6475787857626+0.0720638415512307/(-11.6469401854106+(-A204*(0.349947017264391+0.642956408722068/(-20.9697337481442+2.9080521460322*(-16.4872612300863+A204-7.63376361038766*(-2.808642748929+0.00867473112432151*(A204+(-15.6016582835869-0.835398120291562*A204)*A204))))))/(-4.14864860587967-0.906182945313007*A204))))/A204))/(-193.04531100204+1.29793404130587*(9.72559491253971-0.189245231216088*A204)+2.67428634060268*A204+A204*(17.2385911513004-A204+0.439032608267181/(-3.54723577832546-9.8816356325883/A204+0.591080636583349*(A204+A204*(2.23331936112216-8.50249844320438*A204-21.6456057363868/(-349.549013492209-10.5611147002922*A204+A204*(-0.00824040949714623+26.909540462621/A204+A204)+1.17312252422081*(11.0256510908831+0.0326892489558654/(-341.571024947886-0.0701630778125947*A204-22.0447546006476/(-1.68547612868648-0.0468227213141608/(10.2053605237884-A204^2*(27.3426248754258-0.0648249043217953*A204+1.18925412861718/(-21.9946707322958+(1.05970627458345*(9.52252072187728-1.32062167898572*(-106.73002875976+A204))*A204)/(-4.14864860587967-5.76253373970972*A204))))))))))))))))</f>
        <v>1003.8333567834899</v>
      </c>
      <c r="BZ204">
        <f>A204*((1.78768215442851*(-9.41375168477593+A204))/A204-0.591080636583349*(A204+A204*(2.23331936112216-8.50249844320438*A204+(3.28556531108678*(-11.795330726331+88.3955904393784/A204-A204))/(-204.665866510066+1.29793404130587*(-0.866683046774748-0.253718577388772*A204)+A204*(19.5017625390124-A204+0.439032608267181/(-3.54723577832546-9.8816356325883/A204+0.591080636583349*(A204+A204*(2.23331936112216-8.50249844320438*A204-21.6456057363868/(-349.549013492209-10.5611147002922*A204+A204*(-0.00824040949714623+26.909540462621/A204+A204)+1.17312252422081*(11.0256510908831+0.0326892489558654/(-341.571024947886-0.0701630778125947*A204-2.28957528727028*(-5.7475695925577+0.00457255799530629*(21.3005255926588-7.70465133970322/A204-A204+(0.00823152980751744*(17.6513828520051-5.7475695925577*A204+(-0.941694835825206*A204)/((-7.70093421551544+(1.78768215442851*(-9.41375168477593+A204))/A204)/A204-A204)-0.295472651070439*(3.43745877591985+8.70465133970322*A204)-(0.210495425547904*(-135.668763241033+A204)+(-13.0120042753555+(-3.21483206364618E-08*(-1.7124479022942-A204))/((-32.0976165837734-A204)*(-13.0120042753555-A204))+A204)/A204)/(-0.0967402281375073+(-0.150184776124432+A204)/(8.83567328147031-7.70465133970322*A204))-0.254345750200885*(7.90947004547679-8.73629213893913/(-19.0905969243146+7.70465133970322*A204))))/(-21.9329525751883-A204))))))))))))))</f>
        <v>1003.7679508384738</v>
      </c>
      <c r="CA204">
        <f>A204*((1.78768215442851*(-9.41375168477593+A204))/A204-0.591080636583349*(A204+A204*(2.23331936112216-8.50249844320438*A204+(3.28556531108678*(-11.795330726331+88.3955904393784/A204-A204))/(-204.665866510066+1.29793404130587*(-0.866683046774748-0.253718577388772*A204)+A204*(19.5017625390124-A204+0.439032608267181/(-3.54723577832546-9.8816356325883/A204+0.591080636583349*(A204+A204*(2.23331936112216-8.50249844320438*A204-21.6456057363868/(-349.549013492209-10.5611147002922*A204+A204*(-0.00824040949714623+26.909540462621/A204+A204)+1.17312252422081*(11.0256510908831+0.0326892489558654/(-341.571024947886-0.0701630778125947*A204-2.28957528727028*(-5.7475695925577+0.00457255799530629*(21.3005255926588-7.70465133970322/A204-A204+(0.00823152980751744*(17.6513828520051-5.7475695925577*A204+(-0.941694835825206*A204)/((-7.70093421551544+(1.78768215442851*(-9.41375168477593+A204))/A204)/A204-A204)-0.295472651070439*(3.43745877591985+8.70465133970322*A204)-(0.210495425547904*(-135.668763241033+A204)+(-13.0120042753555+(-3.21483206364618E-08*(-1.7124479022942-A204))/((-32.0976165837734-A204)*(-13.0120042753555-A204))+A204)/A204)/(-0.0967402281375073+(-0.150184776124432+A204)/(8.83567328147031-7.70465133970322*A204))-0.254345750200885*(7.90947004547679-8.73629213893913/(-19.0905969243146+7.70465133970322*A204))))/(-21.9329525751883-A204))))))))))))))</f>
        <v>1003.7679508384738</v>
      </c>
      <c r="CB204">
        <f>A204*((1.78768215442851*(-9.41375168477593+A204))/A204-0.591080636583349*(A204+A204*(2.23331936112216-8.50249844320438*A204+(3.28556531108678*(-11.795330726331+88.3955904393784/A204-A204))/(-204.665866510066+1.29793404130587*(-0.866683046774748-0.253718577388772*A204)+A204*(19.5017625390124-A204+0.439032608267181/(-3.54723577832546-9.8816356325883/A204+0.591080636583349*(A204+A204*(17.6673558994999-0.797847103501166*A204-21.6456057363868/(-349.549013492209-10.5611147002922*A204+A204*(-0.00824040949714623+26.909540462621/A204+A204)+1.17312252422081*(11.0256510908831+0.0326892489558654/(-341.571024947886-0.0701630778125947*A204-2.28957528727028*(-5.7475695925577+0.00457255799530629*(21.3005255926588-7.70465133970322/A204-A204+(0.00823152980751744*(17.6513828520051-5.7475695925577*A204+(-0.941694835825206*A204)/((-7.70093421551544+(1.78768215442851*(-9.41375168477593+A204))/A204)/A204-A204)-0.295472651070439*(3.93768199236285+8.70465133970322*A204)-(0.210495425547904*(-135.668763241033+A204)+(-13.0120042753555+(-3.21483206364618E-08*(-1.7124479022942-A204))/((-32.0976165837734-A204)*(-13.0120042753555-A204))+A204)/A204)/(-0.0967402281375073+(-0.150184776124432+A204)/(8.83567328147031-7.70465133970322*A204))-0.254345750200885*(7.90947004547679-8.73629213893913/(-19.0905969243146+7.70465133970322*A204))))/(-21.9329525751883-A204))))))))))))))</f>
        <v>1003.7669716345755</v>
      </c>
      <c r="CC204">
        <f>A204*((1.78768215442851*(-9.41375168477593+A204))/A204-0.591080636583349*(A204+A204*(2.23331936112216-8.50249844320438*A204+(3.28556531108678*(-11.795330726331+92.6302763614385/A204-A204))/(-202.860789938494+1.29793404130587*(-0.866683046774748+1.93833940413126*A204)+A204*(17.198704417839-A204+0.439032608267181/(-3.54723577832546-9.8816356325883/A204+0.591080636583349*(A204+A204*(2.23331936112216-8.50249844320438*A204-21.6456057363868/(-349.549013492209-10.5611147002922*A204+A204*(-0.00824040949714623+26.909540462621/A204+A204)+1.17312252422081*(11.0256510908831+0.0737126349277349/(-341.571024947886-0.0701630778125947*A204-2.30372356789107*(-5.7475695925577+0.00457255799530629*(21.3005255926588-7.70465133970322/A204-A204+(0.00823152980751744*(17.6513828520051-((-13.0120042753555+0.8689625314385*A204)/A204+0.210495425547904*(-135.668763241033+A204))/(-0.0822201066062465+(-0.150184776124432+A204)/(8.83567328147031-7.70465133970322*A204))-5.7475695925577*A204+(0.0578753216018188*A204)/((-7.70093421551544+(1.78768215442851*(-9.41375168477593+A204))/A204)/A204-A204)-0.295472651070439*(3.93768199236285+8.70465133970322*A204)-0.254345750200885*(7.90947004547679-8.73629213893913/(-19.0905969243146+7.70465133970322*A204))))/(-37.9780218952067-A204))))))))))))))</f>
        <v>1004.1034189735269</v>
      </c>
      <c r="CD204">
        <f>A204*((1.78768215442851*(-9.41375168477593+A204))/A204-0.591080636583349*(A204+A204*(2.23331936112216-8.50249844320438*A204+(3.28556531108678*(-11.795330726331+92.6302763614385/A204-A204))/(-202.860789938494+1.29793404130587*(-0.866683046774748+1.93833940413126*A204)+A204*(17.198704417839-A204+0.439032608267181/(-3.54723577832546-9.8816356325883/A204+0.591080636583349*(A204+A204*(2.23331936112216-8.50249844320438*A204-21.6456057363868/(-349.549013492209-10.5611147002922*A204+A204*(-0.00824040949714623+26.909540462621/A204+A204)+1.17312252422081*(11.0256510908831+0.0737126349277349/(-341.571024947886-0.0701630778125947*A204-2.30372356789107*(-5.7475695925577+0.00457255799530629*(21.3005255926588-7.70465133970322/A204-A204+(0.00823152980751744*(17.6513828520051-((-13.0120042753555+0.8689625314385*A204)/A204+0.210495425547904*(-135.668763241033+A204))/(-0.0822201066062465+(-0.150184776124432+A204)/(8.83567328147031-7.70465133970322*A204))-5.7475695925577*A204+(0.0578753216018188*A204)/((-7.70093421551544+(1.78768215442851*(-9.41375168477593+A204))/A204)/A204-A204)-0.295472651070439*(3.93768199236285+8.70465133970322*A204)-0.254345750200885*(7.90947004547679-8.73629213893913/(-19.0905969243146+7.70465133970322*A204))))/(-37.9780218952067-A204))))))))))))))</f>
        <v>1004.1034189735269</v>
      </c>
      <c r="CE204">
        <f>A204*((1.78768215442851*(-9.41375168477593+A204))/A204-0.591080636583349*(A204+A204*(2.23331936112216-8.50249844320438*A204+(2.44979698171738*(-11.795330726331-A204+(6.47916959775645*(13.7263148709758-0.0648249043217953*(-13.0120042753555+4.35872574753084E-06/((-30.5705701451148-A204)*(-22.4013824148207-A204))+A204)))/A204))/(-169.717732460601+1.29793404130587*(12.2599106019072-0.189245231216088*A204)+3.52885588954252/(-0.0626710448287442*(-13.0120042753555+2.56030373891255/(-19.7379090271725-A204))+A204)+A204*(17.2385911513004-A204+0.439032608267181/(-3.54723577832546-21.1534709031174/A204+0.591080636583349*(A204-0.164601879708438*A204^2)))))))</f>
        <v>1003.983441712002</v>
      </c>
      <c r="CF204">
        <f>A204*((1.78768215442851*(-9.41375168477593+A204))/A204-0.591080636583349*(A204+A204*(2.23331936112216-8.50249844320438*A204+(3.28556531108678*(-11.795330726331+88.3955904393784/A204-A204))/(-205.892344307736-657.131049911602*(-13.1453067185374-A204)+1.29793404130587*(-0.866683046774748-0.253718577388772*A204)+A204*(19.5017625390124-A204+0.509722559084822/(-3.54723577832546-9.8816356325883/A204+0.591080636583349*(A204+A204*(2.23331936112216-8.50249844320438*A204-21.6456057363868/(16.9996012313116-11.5611147002922*A204+A204*(11.0256510908831+0.0326892489558654/(-341.571024947886-0.0701630778125947*A204+(3.83909585407397*(-5.7475695925577+0.00457255799530629*(21.3005255926588-7.70465133970322/A204-A204+(0.255368864256037*(10.7783333403427+A204))/(-21.9329525751883-A204))))/(-1.68547612868648-0.0468227213141608/(-0.978872100238622+0.260899672922807*(-3.85474577276348+A204)))))+A204*(26.909540462621/A204+A204+0.170543895888834/(-11.5145102171086-1.86941262115636/(-20.9697337481442+0.0283538914290296*(-1.10749279931295+A204)*(-126.211815109957+2*A204)))))))))))))</f>
        <v>1005.4483910791921</v>
      </c>
      <c r="CG204">
        <f>A204*((1.78768215442851*(-9.41375168477593+A204))/A204-0.591080636583349*(A204+A204*(2.23331936112216-8.50249844320438*A204+(3.28556531108678*(-11.795330726331+88.3955904393784/A204-A204))/(-205.892344307736-657.131049911602*(-13.1453067185374-A204)+1.29793404130587*(-0.866683046774748-0.253718577388772*A204)+A204*(19.5017625390124-A204+0.509722559084822/(-2.69774902401106-9.8816356325883/A204+0.591080636583349*(A204+A204*(2.23331936112216-8.50249844320438*A204-21.6456057363868/(16.9996012313116-11.5611147002922*A204+A204*(11.0256510908831+0.0326892489558654/(-341.571024947886-0.0701630778125947*A204+(3.83909585407397*(-5.7475695925577+0.00457255799530629*(21.3005255926588-7.70465133970322/A204-A204+(0.255368864256037*(10.7783333403427+A204))/(-21.9329525751883-A204))))/(-1.68547612868648-0.0468227213141608/(-0.978872100238622+0.260899672922807*(-3.85474577276348+A204)))))+A204*(26.909540462621/A204+A204+0.170543895888834/(-11.5145102171086-1.86941262115636/(-20.9697337481442+0.0283538914290296*(-1.10749279931295+A204)*(-136.417175633745-9.08623915620352*(-8.16824090836553-7.70465133970322*A204)+2*A204)))))))))))))</f>
        <v>1005.4483910793076</v>
      </c>
      <c r="CH204">
        <f>A204*((1.78768215442851*(-9.41375168477593+A204))/A204-0.591080636583349*(A204+A204*(2.23331936112216-8.50249844320438*A204+(3.28556531108678*(-11.795330726331+88.3955904393784/A204-A204))/(-205.892344307736-657.131049911602*(-13.1453067185374-A204)+1.29793404130587*(-0.866683046774748-0.253718577388772*A204)+A204*(19.5017625390124-A204-9.08623915620352/((-6.3113422868837-0.158807854947652*(-11.795330726331+(6.47916959775645*(13.6475787857626+0.269700345314439/(239.656390749398-A204)))/A204-A204))*(-2.69774902401106-9.8816356325883/A204+0.591080636583349*(A204+A204*(2.23331936112216-8.50249844320438*A204-21.6456057363868/(16.9996012313116-11.5611147002922*A204+(11.0256510908831+0.0508420921114049*(-1.7124479022942-A204))*A204+A204*(26.909540462621/A204+A204+0.170543895888834/(-11.5145102171086-1.86941262115636/(-20.9697337481442+0.0283538914290296*(-1.10749279931295+A204)*(-136.417175633745-9.08623915620352*(-8.16824090836553-7.70465133970322*A204)+2*A204))))))))))))))</f>
        <v>1005.4483911283927</v>
      </c>
      <c r="CI204">
        <f>A204*((1.78768215442851*(-9.41375168477593+A204))/A204-0.591080636583349*(A204+A204*(2.23331936112216-8.50249844320438*A204+(3.28556531108678*(-11.795330726331+88.3955904393784/A204-A204))/(-205.892344307736-657.131049911602*(-13.1453067185374-A204)+1.29793404130587*(-0.866683046774748-0.253718577388772*A204)+(19.5017625390124+0.509722559084822/(-2.31297626730132-9.8816356325883/A204)-A204)*A204))))</f>
        <v>1005.448392104985</v>
      </c>
      <c r="CJ204">
        <f>A204*((1.78768215442851*(-9.41375168477593+A204))/A204-0.591080636583349*(A204+A204*(2.23331936112216-8.50249844320438*A204+(3.28556531108678*(-11.795330726331+88.3955904393784/A204-A204))/(-205.892344307736-660.753895991964*(-13.1453067185374-A204)+1.29793404130587*(-0.866683046774748-0.315117867068885*A204)+A204*(19.5017625390124-A204-9.08623915620352/((-6.3113422868837-0.158807854947652*(-11.795330726331+(6.47916959775645*(13.6475787857626+0.269700345314439/(239.656390749398-A204)))/A204-A204))*(-2.69774902401106-9.8816356325883/A204+0.591080636583349*(A204+A204*(2.23331936112216-8.50249844320438*A204-21.6456057363868/(16.9996012313116-11.5611147002922*A204+(11.0256510908831+0.0508420921114049*(-1.7124479022942-A204))*A204+A204*(26.909540462621/A204+A204+0.170543895888834/(-11.5145102171086-1.86941262115636/(-20.9697337481442+0.059248057017872*(-1.10749279931295+A204)*(-136.417175633745-9.08623915620352*(-8.16824090836553-7.70465133970322*A204)+2*A204))))))))))))))</f>
        <v>1005.4482978685829</v>
      </c>
      <c r="CK204">
        <f>A204*((1.78768215442851*(-9.41375168477593+A204))/A204-0.591080636583349*(A204+A204*(2.23331936112216-8.50249844320438*A204+(3.28556531108678*(-11.795330726331+88.3955904393784/A204-A204))/(-205.892344307736-657.131049911602*(-13.1453067185374-A204)+1.29793404130587*(12.2599106019072-0.253718577388772*A204)+A204*(17.1802299945606-A204+0.509722559084822/(-3.54723577832546-9.8816356325883/A204+0.591080636583349*(A204+A204*(2.23331936112216-8.50249844320438*A204-21.6456057363868/(16.9996012313116-11.5611147002922*A204+A204*(11.0256510908831+0.0326892489558654/(-341.571024947886-0.0701630778125947*A204+(3.83909585407397*(-5.7475695925577+0.00457255799530629*(21.3005255926588-7.70465133970322/A204-A204+(0.255368864256037*(10.7783333403427+A204))/(-21.9329525751883-A204))))/(-1.68547612868648-0.0468227213141608/(-0.978872100238622+0.260899672922807*(-3.85474577276348+A204)))))+A204*(26.909540462621/A204+A204+0.170543895888834/(-11.5145102171086-1.86941262115636/(-20.9697337481442+0.0283538914290296*(-1.10749279931295+A204)*(-136.417175633745+2*A204-9.08623915620352*(-7.90947004547679-7.70465133970322*A204+0.0326994053389128*(0.349947017264391-6.40580804799589*(10.2053605237884-A204^2*(20.3649575723876-0.0648249043217953*A204+0.0720638415512307/(-21.9946707322958-0.295472651070439*(0.349947017264391-0.370841049966837*(9.52252072187728-0.0249591504097229*(-106.73002875976+A204)))*A204))))))))))))))))))</f>
        <v>1005.4483868149423</v>
      </c>
      <c r="CL204">
        <f>A204*((1.78768215442851*(-9.41375168477593+A204))/A204-0.591080636583349*(A204+A204*(2.23331936112216-8.50249844320438*A204+(3.28556531108678*(-11.795330726331+88.3955904393784/A204-A204))/(-204.665866510066+A204*(19.5017625390124-A204+0.439032608267181/(-3.54723577832546-9.8816356325883/A204+0.591080636583349*(A204+A204*(2.23331936112216-8.50249844320438*A204-21.6456057363868/(16.9996012313116+1.17312252422081*(11.0256510908831+0.0200528172855887/(-1.83797700270173-A204))-11.5611147002922*A204+(-1.00824040949715+A204)*A204)))))+1.29793404130587*(-0.866683046774748-A204/(-1.83797700270173-243.486294341925/(-38.5102309961473-0.254345750200885*(7.90947004547679-0.0326994053389128*A204)-(3.59047055827461-9.70465133970322*A204)/(8.47083696681075+(-1.61976960029927*(231.73313165138-A204))/(76.9933573259133-6.25669317890457*(5.7374656725567-0.0470217012695777*(-9.74021213648341-0.430857376088531/((-13.0120042753555-(-2.66427372847029+A204)/(9.52252072187728-14.4757538947926/A204))*(-11.5145102171086-A204)))-A204)-5.7475695925577*A204-0.295472651070439*((-15.6366655134501+A204)/(-13.0120042753555+(-0.373931536356963*(-2.66427372847029+A204))/A204)+A204+(7.70465133970322*A204)/(10.3681247273514-7.70465133970322*A204))+(-6.19832735077643*(-6.65456736194314+(-0.000720333190851121*(9.65940809762727-9.36582116150878/A204))/(40.7981036644695-A204)-8.72247219696322*A204))/(-17.9354544211165+7.70465133970322/A204+A204))))))))))</f>
        <v>1003.7673052545111</v>
      </c>
      <c r="CM204">
        <f>A204*((1.78768215442851*(-9.41375168477593+A204))/A204-0.591080636583349*(A204+A204*(2.23331936112216-8.50249844320438*A204+(3.28556531108678*(-11.795330726331+88.3955904393784/A204-A204))/(-204.665866510066+A204*(19.5017625390124-A204+0.439032608267181/(-3.54723577832546-9.8816356325883/A204+0.591080636583349*(A204+A204*(2.23331936112216-8.50249844320438*A204-21.6456057363868/(16.9996012313116+1.17312252422081*(11.0256510908831+0.0200528172855887/(-1.83797700270173-A204))-11.5611147002922*A204+(-1.00824040949715+A204)*A204)))))+1.29793404130587*(-0.866683046774748-A204/(-1.83797700270173-243.486294341925/(-38.5102309961473-0.254345750200885*(7.90947004547679-0.0326994053389128*A204)-(3.59047055827461-9.70465133970322*A204)/(8.47083696681075+(-1.61976960029927*(231.73313165138-A204))/(76.9933573259133-6.25669317890457*(5.7374656725567-0.0470217012695777*(-9.74021213648341-0.430857376088531/((-13.0120042753555-(-2.66427372847029+A204)/(9.52252072187728-14.4757538947926/A204))*(-11.5145102171086-A204)))-A204)-5.7475695925577*A204-0.295472651070439*((-15.6366655134501+A204)/(-13.0120042753555+(-0.373931536356963*(-2.66427372847029+A204))/A204)+A204+(7.70465133970322*A204)/(10.3681247273514-7.70465133970322*A204))+(-6.19832735077643*(-6.65456736194314+(-0.000720333190851121*(9.65940809762727-9.36582116150878/A204))/(40.7981036644695-A204)-8.72247219696322*A204))/(-17.9354544211165+7.70465133970322/A204+A204))))))))))</f>
        <v>1003.7673052545111</v>
      </c>
      <c r="CN204">
        <f>A204*((1.78768215442851*(-9.41375168477593+A204))/A204-0.591080636583349*(A204+A204*(2.23331936112216-8.50249844320438*A204+(3.28556531108678*(-11.795330726331+(6.47916959775645*(13.6793313314224-0.0648249043217953*(-13.0120042753555+A204)))/A204-A204))/(-205.892344307736-657.131049911602*(-13.1453067185374-A204)+1.29793404130587*(4.8681301151768-0.758003540117225*A204)+A204*(19.5017625390124-A204+0.509722559084822/(-3.54723577832546-9.8816356325883/A204+0.591080636583349*(A204+A204*(2.23331936112216-8.50249844320438*A204-21.6456057363868/(16.9996012313116-11.5611147002922*A204+A204*(11.0256510908831+0.0326892489558654/(-341.571024947886+0.03701419564955*A204+(3.83909585407397*(-5.7475695925577+0.00457255799530629*(21.3005255926588-7.70465133970322/A204-A204+(0.255368864256037*(10.7783333403427+A204))/(-21.9329525751883-A204))))/(-1.68547612868648-0.0468227213141608/(-0.978872100238622+0.260899672922807*(-3.85474577276348+A204)))))+A204*(A204-(2.96190233629062-7.70465133970322*A204+2.10304212237846*(-5.7475695925577-0.0665747721139105*(19.7089727488426+(-13.0120042753555-A204)*(21.3005255926588-7.70465133970322/A204-A204+(-0.0648249043217953*(27.9660751159085-5.7475695925577*A204-(15.435634367927-A204)*A204-0.295472651070439*(-32.6925739895461+8.70465133970322*A204)+0.0672584020617915/(-341.571024947886-0.0701630778125947*A204+(3.83909585407397*(-5.7475695925577+0.00457255799530629*(4.10107463361051-7.70465133970322/A204-A204+(0.255368864256037*(10.7783333403427+A204))/(-10.8688000851137-A204))))/(-1.68547612868648-0.0468227213141608/(-0.978872100238622+0.260899672922807*(-3.85474577276348+A204))))-6.25669317890457*(4.48165305409127+0.00692299184520138*(-9.74021213648341+(-1.4914365960962*(-1.10749279931295+A204))/((-11.5145102171086-A204)*(-(-2.66427372847029+A204)/(9.52252072187728-7.70465133970322*A204)+A204)))-7.70465133970322*(269.085221619085-0.227051385532832*A204+A204^2*(-0.642956408722068-1.4914365960962/((-21.9946707322958+(7.63140505519357*(0.349947017264391-0.370841049966837*(9.52252072187728-0.0249591504097229*(-106.73002875976+A204))))/(-4.14864860587967+0.316159827387948*A204))*(-11.5145102171086+1.597464086832*A204*(21.3005255926588-7.70465133970322/A204-A204+(0.00554767686096463*(17.4049604156163-32.9612088312663*A204-0.295472651070439*(-0.0182809440882379*(-106.73002875976+A204)+7.70465133970322*A204)-(-12.7673065726998-2.45196269590318E-07/(-30.5705701451148-A204)+A204)/(-2.7875307068183+8.70465133970322*A204)-6.25669317890457*(6.02328482228869+0.00692299184520138*(-9.74021213648341+(-1.4914365960962*(-1.10749279931295+A204))/((-13.0120042753555-(-2.66427372847029+A204)/(9.52252072187728-7.70465133970322*A204))*(-11.5145102171086-A204)))-A204-7.70465133970322*(-1126.56557265694+A204^2*(20.3649575723876-0.0648249043217953*A204+0.0720638415512307/(-21.9946707322958-0.295472651070439*(-0.00140126731685094-0.370841049966837*(9.52252072187728-0.0770473238019292*(-106.73002875976+A204)))*A204))))))/(-21.9329525751883-A204)))))))))/((-0.170543895888834+(-0.509898949681325*(-54.6279566228317+A204))/(-8.72247219696322+1.03087349392368*(-48.5075771210707+A204)))*(-21.9329525751883-A204))))))/A204+0.170543895888834/(-11.5145102171086-1.86941262115636/(-20.9697337481442+0.0283538914290296*(-1.10749279931295+A204)*(-136.417175633745-9.08623915620352*(-8.16824090836553-7.70465133970322*A204)+2*A204)))))))))))))</f>
        <v>1005.4454108337229</v>
      </c>
      <c r="CO204">
        <f>A204*((1.78768215442851*(-9.41375168477593+A204))/A204-0.591080636583349*(A204+A204*(2.23331936112216-8.50249844320438*A204+(3.28556531108678*(-11.795330726331+(6.47916959775645*(13.6793313314224-0.0648249043217953*(-13.0120042753555+A204)))/A204-A204))/(-205.892344307736-657.131049911602*(-13.1453067185374-A204)+1.29793404130587*(4.8681301151768-0.758003540117225*A204)+A204*(19.5017625390124-A204+0.509722559084822/(-3.54723577832546-9.8816356325883/A204+0.591080636583349*(A204+A204*(2.23331936112216-8.50249844320438*A204-21.6456057363868/(16.9996012313116-11.5611147002922*A204+A204*(11.0256510908831+0.0326892489558654/(-341.571024947886+0.03701419564955*A204+(3.83909585407397*(-5.7475695925577+0.00457255799530629*(21.3005255926588-7.70465133970322/A204-A204+(0.255368864256037*(10.7783333403427+A204))/(-21.9329525751883-A204))))/(-1.68547612868648-0.0468227213141608/(-0.978872100238622+0.260899672922807*(-3.85474577276348+A204)))))+A204*(A204-(2.96190233629062-7.70465133970322*A204+2.10304212237846*(-5.7475695925577-0.0665747721139105*(19.7089727488426+(-13.0120042753555-A204)*(21.3005255926588-7.70465133970322/A204-A204+(-0.0648249043217953*(27.9660751159085-5.7475695925577*A204-(15.435634367927-A204)*A204+0.0648249043217953*(-32.6925739895461+8.70465133970322*A204)+0.0672584020617915/(-341.571024947886-0.0701630778125947*A204+(3.83909585407397*(-5.7475695925577+0.00457255799530629*(4.10107463361051-7.70465133970322/A204-A204+(0.255368864256037*(10.7783333403427+A204))/(-10.8688000851137-A204))))/(-1.68547612868648-0.0468227213141608/(-0.978872100238622+0.260899672922807*(-3.85474577276348+A204))))-6.25669317890457*(4.48165305409127+0.00692299184520138*(-9.74021213648341+(-1.4914365960962*(-1.10749279931295+A204))/((-11.5145102171086-A204)*(-(-2.66427372847029+A204)/(9.52252072187728-7.70465133970322*A204)+A204)))-7.70465133970322*(269.085221619085-0.227051385532832*A204+A204^2*(-0.642956408722068-1.4914365960962/((-21.9946707322958+(7.63140505519357*(0.349947017264391-0.370841049966837*(9.52252072187728-0.0249591504097229*(-106.73002875976+A204))))/(-4.14864860587967+0.316159827387948*A204))*(-11.5145102171086+1.597464086832*A204*(21.3005255926588-7.70465133970322/A204-A204+(0.00554767686096463*(17.4049604156163-32.9612088312663*A204-0.295472651070439*(-0.0182809440882379*(-106.73002875976+A204)+7.70465133970322*A204)-(-12.7673065726998-2.45196269590318E-07/(-30.5705701451148-A204)+A204)/(-2.7875307068183+8.70465133970322*A204)-6.25669317890457*(6.02328482228869+0.00692299184520138*(-9.74021213648341+(-1.4914365960962*(-1.10749279931295+A204))/((-13.0120042753555-(-2.66427372847029+A204)/(9.52252072187728-7.70465133970322*A204))*(-11.5145102171086-A204)))-A204-7.70465133970322*(-1126.56557265694+A204^2*(20.3649575723876-0.0648249043217953*A204+0.0720638415512307/(-21.9946707322958-0.295472651070439*(-0.00140126731685094-0.370841049966837*(9.52252072187728-0.0770473238019292*(-106.73002875976+A204)))*A204))))))/(-21.9329525751883-A204)))))))))/((-0.170543895888834+(-0.509898949681325*(-54.6279566228317+A204))/(-8.72247219696322+1.03087349392368*(-48.5075771210707+A204)))*(-21.9329525751883-A204))))))/A204+0.170543895888834/(-11.5145102171086-1.86941262115636/(-20.9697337481442+0.0283538914290296*(-1.10749279931295+A204)*(-136.417175633745-9.08623915620352*(-8.16824090836553-7.70465133970322*A204)+2*A204)))))))))))))</f>
        <v>1005.4454108337229</v>
      </c>
      <c r="CP204">
        <f>A204*((1.78768215442851*(-9.41375168477593+A204))/A204-0.591080636583349*(A204+A204*(2.23331936112216-8.50249844320438*A204+(3.28556531108678*(-11.795330726331+90.7355505109157/A204-A204))/(-205.892344307736-657.131049911602*(-13.1453067185374-A204)+1.29793404130587*(11.5399868005308-0.253718577388772*A204)+A204*(19.5265130585661-0.0648249043217953*(25.3767538517204-8.41780546865131/(-7.05413686496253+0.260899672922807*A204))-0.130260399548518*(1.54163176819742-0.202152896498834*A204)-A204+0.509722559084822/(-3.54723577832546-9.8816356325883/A204+0.591080636583349*(A204+(2.23331936112216-21.6456057363868/(16.9996012313116-12.0581527857439*A204)-8.50249844320438*A204)*A204)))))))</f>
        <v>1005.4461974952735</v>
      </c>
      <c r="CQ204">
        <f>A204*((1.78768215442851*(-9.41375168477593+A204))/A204-0.591080636583349*(A204+A204*(2.23331936112216-8.50249844320438*A204+(3.28556531108678*(-11.795330726331+(6.47916959775645*(15.18921055396-0.202152896498834*A204))/A204-A204))/(-205.869231344947-657.131049911602*(-13.1453067185374-A204)+1.29793404130587*(-0.866683046774748-0.165943662391424*A204)+A204*(18.9843272112084-A204+0.509722559084822/(2.25548414890426-9.8816356325883/A204+0.591080636583349*(A204+A204*(2.23331936112216-8.50249844320438*A204-21.6456057363868/(16.9996012313116-11.5611147002922*A204+(11.0256510908831+0.0508420921114049*(-1.7124479022942-A204))*A204+A204*(-8.72247219696322+26.909540462621/A204+15.6908592757023*A204-5.11346457573318/(-11.5145102171086-1.86941262115636/(-20.9697337481442+0.0283538914290296*(-1.10749279931295+A204)*(-4.14864860587967+2*A204+17.3267779536533*(-21.3005255926588+7.70465133970322/A204+A204)-9.08623915620352*(-7.90947004547679-7.70465133970322*A204+7.91362595761954/(-20.2134711651582-0.325252716135354/(-20.9697337481442+0.0283538914290296*(-136.417175633745-9.08623915620352*(-8.16824090836553-7.70465133970322*A204)+2*A204)*(-0.464536390590879+6.7475695925577*A204)))))))))))))))))</f>
        <v>1005.4463636596656</v>
      </c>
      <c r="CR204">
        <f>A204*((1.78768215442851*(-9.41375168477593+A204))/A204-0.591080636583349*(A204+A204*(2.23331936112216-8.50249844320438*A204+(3.28556531108678*(-11.795330726331+90.8296946855487/A204-A204))/(-205.892344307736-657.131049911602*(-13.1453067185374-A204)-1.84956339868489*(-11.427797747067+(-(-11.7884256391914-11.5145102171086/(-4.14864860587967+A204))*A204)/(((-7.70093421551544+(1.78768215442851*(-9.41375168477593+A204))/A204)/A204-A204)*(-9.18153601067854-9.08623915620352*(-360.434164722855+1.17312252422081*(0.118673661382647-A204)+A204*(0.745367975994882+26.909540462621/A204+A204)))))+A204*(17.0673218749188-A204+0.509722559084822/(-3.54723577832546-9.8816356325883/A204+0.591080636583349*(A204+A204*(2.23331936112216-8.50249844320438*A204-21.6456057363868/(16.9996012313116-11.5611147002922*A204+(11.0256510908831+0.0326892489558654/(-341.571024947886-24.4121512102116/(-1.68547612868648-0.0468227213141608/(-0.978872100238622+0.260899672922807*(-3.85474577276348+A204)))-0.0701630778125947*A204))*A204+A204*(26.909540462621/A204+A204-0.000593338408867204/(-10.3412039656413-1.86941262115636/(21.3005255926588-7.70465133970322/A204-A204-0.000190945774844625*(17.06366035267-5.7475695925577*A204+(0.056080240054436*A204)/((-7.70093421551544+(1.78768215442851*(-9.41375168477593+A204))/A204)/A204-A204)-0.295472651070439*(3.93768199236285+0.0173225683349635*(-2.66427372847029+A204)+7.70465133970322*A204))))))))))))))</f>
        <v>1005.4461046940818</v>
      </c>
      <c r="CS204">
        <f>A204*((1.78768215442851*(-9.41375168477593+A204))/A204-0.591080636583349*(A204+A204*(2.23331936112216-8.50249844320438*A204+(3.28556531108678*(-11.795330726331-A204+(6.47916959775645*(13.6475787857626+0.0030411144822065*(-19.0905969243146+7.70465133970322*A204)))/A204))/(-204.665866510066+A204*(17.8068136631776+13.0120042753555/A204-A204+0.439032608267181/(-3.54723577832546-9.8816356325883/A204+0.591080636583349*(A204+A204*(2.23331936112216+8.38368890717737*A204-21.6456057363868/(20.6197516086701-3.856463360589*A204+A204*(-0.00824040949714623+26.909540462621/A204+A204)+1.17312252422081*(11.0256510908831+0.0326892489558654/(-38.832789344097-2.29289601188059*(-5.7475695925577+0.00457255799530629*(9.17257370461289-7.70465133970322/A204+(0.00823152980751744*(17.6513828520051-(0.210495425547904*(-135.668763241033+A204)+(-13.0120042354015+A204)/A204)/(-0.0967402281375073+(-0.150184776124432+A204)/(8.83567328147031-7.70465133970322*A204))-5.7475695925577*A204+(-0.941694835825206*A204)/((-7.70093421551544+(1.78768215442851*(-9.41375168477593+A204))/A204)/A204-A204)-0.295472651070439*(3.93768199236285+8.70465133970322*A204)-0.260477997427134*(7.90947004547679-8.73629213893913/(-19.0905969243146+7.70465133970322*A204))))/(-21.9329525751883-A204)))-9.08623915620352/(-3.54723577832546-5.7475695925577/A204+0.591080636583349*(A204+(4.50641556837511-8.50249844320438*A204)*A204)))))))))+1.29793404130587*(-0.060157542239709-A204/(-1.83797700270173-243.486294341925/(-38.5102309961473-0.254345750200885*(7.90947004547679-0.0326994053389128*A204)-(3.59047055827461-9.70465133970322*A204)/(5.99007297718703+(24.4056571978542*(231.73313165138-A204))/((-20.9697337481442-0.00239510620060323*(-199.930147382323+A204))*(76.9933573259133-6.25669317890457*(5.7374656725567-0.0470217012695777*(-9.74021213648341+(-1.4914365960962*(-0.293009391457677-0.0997699661008838*(1.54163176819742-0.202152896498834*A204)))/((-13.0120042753555-(-2.66427372847029+A204)/(9.52252072187728-14.4757538947926/A204))*(-11.5145102171086-A204)))-A204)-0.295472651070439*((-15.6366655134501+A204)/(-13.0120042753555+0.25071902978358*(-2.66427372847029+A204))+0.190902118805333*A204)-5.7475695925577*A204+(-6.19832735077643*(-6.65456736194314-13.346278822216*A204+(0.0084944913620695*(9.65940809762727-9.36582116150878/A204))/((40.7981036644695-A204)*(-11.5145102171086-0.0720638415512307/(-21.9946707322958+(-A204*(0.349947017264391+0.642956408722068/(-20.9697337481442+2.9080521460322*(-15.8076062289503+A204-7.63376361038766*(-2.808642748929+0.05086509299621*(A204+(-21.9042264165021-0.835398120291562*A204)*A204)*(-15.4261700879022-7.63376361038766*(-2.808642748929+0.00867473112432151*(A204+(-16.1248746422254+0.0271894887216237/(-9.8816356325883-A204)-0.835398120291562*A204)*A204))))))))/(-4.14864860587967-0.906182945313007*A204))))))/(-19.7978148613271+7.70465133970322/A204+A204)))))))))))</f>
        <v>1003.7660430573926</v>
      </c>
      <c r="CT204">
        <f>A204*((1.78768215442851*(-9.41375168477593+A204))/A204-0.591080636583349*(A204+A204*(2.23331936112216-8.50249844320438*A204+(3.28556531108678*(-11.795330726331+(6.47916959775645*(13.6793313314224+0.55978756114169/A204))/A204-A204))/(-205.892344307736+31.7515260006193*(-11.5145102171086+5.7475695925577*(-9.8816356325883-A204))*(-13.1453067185374-A204)+1.29793404130587*(11.5399868005308-0.253718577388772*A204)+A204*(17.8068136631776-0.130260399548518*(1.54163176819742-0.202152896498834*A204)-A204+0.509722559084822/(-3.54723577832546-9.8816356325883/A204+0.591080636583349*(A204+A204*(2.23331936112216-8.50249844320438*A204-21.6456057363868/(16.9996012313116-11.5611147002922*A204+A204*(-0.015022544705517+26.909540462621/A204+A204)+A204*(18.470584745769-0.0326994053389128*(9.52252072187728-7.70465133970322*A204)+0.0326892489558654/(3.13103596135206+(3.83909585407397*(0.00457255799530629*(-7.71135498392531+(0.255368864256037*(10.9285181164671+0.254345750200885*(7.90947004547679-0.0326994053389128*A204)))/(-21.9329525751883-A204)-A204)+A204))/(-1.68547612868648-0.0468227213141608/(-0.978872100238622+0.260899672922807*(-3.85474577276348+A204))))))))))))))</f>
        <v>1005.4346681323466</v>
      </c>
      <c r="CU204">
        <f>A204*((1.78768215442851*(-9.41375168477593+A204))/A204-0.591080636583349*(A204+A204*(2.23331936112216-8.50249844320438*A204+(3.28556531108678*(-11.795330726331+(6.47916959775645*(13.6793313314224+0.55978756114169/A204))/A204-A204))/(-205.892344307736+31.7515260006193*(-11.5145102171086+5.7475695925577*(-9.8816356325883-A204))*(-13.1453067185374-A204)+1.29793404130587*(11.5399868005308-0.253718577388772*A204)+A204*(17.8068136631776-0.130260399548518*(1.54163176819742-0.202152896498834*A204)-A204+0.509722559084822/(-3.54723577832546-9.8816356325883/A204+0.591080636583349*(A204+A204*(2.23331936112216-8.50249844320438*A204-21.6456057363868/(16.9996012313116-0.489125572465364/(-20.9697337481442-0.370974974367012*(-1.10749279931295+A204))-10.5611147002922*A204+A204*(-0.015022544705517+26.909540462621/A204+A204)+A204*(18.470584745769-0.0326994053389128*(9.52252072187728-7.70465133970322*A204)+0.0326892489558654/(3.13103596135206+(3.83909585407397*(0.00457255799530629*(-7.71135498392531+(0.255368864256037*(10.9285181164671+0.254345750200885*(7.90947004547679-0.0326994053389128*A204)))/(-21.9329525751883-A204)-A204)+A204))/(-1.68547612868648-0.0468227213141608/(-0.978872100238622+0.260899672922807*(-3.85474577276348+A204))))))))))))))</f>
        <v>1005.4346681323468</v>
      </c>
      <c r="CV204">
        <f>A204*((1.78768215442851*(-9.41375168477593+A204))/A204-0.591080636583349*(A204+A204*(2.23331936112216-8.50249844320438*A204+(3.28556531108678*(-11.795330726331-A204+(6.47916959775645*(13.6475787857626+0.0030411144822065*(-19.0905969243146+7.70465133970322*A204)))/A204))/(-202.019699851083+A204*(17.8068136631776+13.0120042753555/A204-A204+0.439032608267181/(-3.54723577832546-9.8816356325883/A204+0.591080636583349*(A204+A204*(-12.2359521484974-0.797847103501166*A204-21.6456057363868/(21.5986237089087-2.856463360589*A204+A204*(-0.00824040949714623+26.909540462621/A204+A204)+1.17312252422081*(11.0256510908831+0.0326892489558654/(-1.38683101623632-8.50249844320438*A204+(3.28283924834962*(-11.795330726331+88.4840430420126/A204-A204))/(-207.302677828607+31.7515260006193*(-11.5145102171086+1.597464086832*(13.0351172381444+657.131049911602*(-13.1453067185374-A204)))*(-13.2405578890883-A204)+1.29793404130587*(4.8681301151768-0.758003540117225*A204)+A204*(5.2472344854706-A204+0.509722559084822/(-3.54723577832546-9.8816356325883/A204+0.591080636583349*(A204+A204*(2.23331936112216-8.50249844320438*A204+(-10.8109689109632*A204)/(16.9996012313116-11.5611147002922*A204+A204*(0.0094071297486836/(-11.5145102171086-0.525923966205193*(7.90947004547679-8.73629213893913/(-19.0905969243146+9.8816356325883/A204)))+52.1698150783718/A204+A204)+A204*(11.0256510908831+0.0326892489558654/(-341.571024947886+0.03701419564955*A204+(3.83909585407397*(-5.7475695925577+0.00457255799530629*(22.0455695319624-A204+(0.255368864256037*(10.7783333403427+A204))/(-20.3913208069909-2*A204))))/(-1.68547612868648-0.0468227213141608/(-0.978872100238622+0.260899672922807*(-3.85474577276348+A204))))))))))))))))))+1.29793404130587*(-0.060157542239709-A204/(-1.83797700270173-243.486294341925/(-38.5102309961473-0.254345750200885*(7.90947004547679-0.0326994053389128*A204)-(3.59047055827461-9.70465133970322*A204)/(5.99007297718703+(24.4056571978542*(231.73313165138-A204))/((-20.9697337481442-0.00239510620060323*(-199.930147382323+A204))*(76.9933573259133-6.25669317890457*(5.7374656725567-0.0470217012695777*(-9.74021213648341+(-1.4914365960962*(-0.293009391457677-0.0997699661008838*(1.54163176819742-0.202152896498834*A204)))/((-13.0120042753555-(-2.66427372847029+A204)/(9.52252072187728-14.4757538947926/A204))*(-11.5145102171086-A204)))-A204)-0.295472651070439*((-15.6366655134501+A204)/(-13.0120042753555+0.25071902978358*(-2.66427372847029+A204))+0.190902118805333*A204)-5.7475695925577*A204+(-6.19832735077643*(-6.65456736194314-13.346278822216*A204+(0.0084944913620695*(9.65940809762727-9.36582116150878/A204))/((40.7981036644695-A204)*(-11.5145102171086-0.0720638415512307/(-21.9946707322958+(-A204*(0.349947017264391+0.642956408722068/(-20.9697337481442+2.9080521460322*(-15.8076062289503+A204-7.63376361038766*(-2.808642748929+0.05086509299621*(A204+(-21.9042264165021-0.835398120291562*A204)*A204)*(-15.4261700879022-28.2670372487393*(-2.808642748929+0.00867473112432151*(A204+(-16.1248746422254+0.0271894887216237/(-9.8816356325883-A204)-0.835398120291562*A204)*A204))))))))/(-4.14864860587967-0.906182945313007*A204))))))/(-19.7978148613271+7.70465133970322/A204+A204)))))))))))</f>
        <v>1003.7301521421206</v>
      </c>
      <c r="CW204">
        <f>A204*((1.78768215442851*(-9.41375168477593+A204))/A204-0.591080636583349*(A204+A204*(2.23331936112216-8.50249844320438*A204+(3.28556531108678*(-11.795330726331-A204+(6.47916959775645*(13.6475787857626+0.0030411144822065*(-19.0905969243146+7.70465133970322*A204)))/A204))/(-202.188318444838+A204*(17.8068136631776+13.0120042753555/A204-A204+0.439032608267181/(-3.54723577832546-9.8816356325883/A204+0.591080636583349*(A204+A204*(2.23331936112216-8.50249844320438*A204-21.6456057363868/(20.6197516086701-3.856463360589*A204-11.7884256391914*(-0.00824040949714623+26.909540462621/A204+A204)+1.17312252422081*(11.0256510908831+0.0326892489558654/(-38.832789344097-2.28957528727028*(-5.7475695925577+0.00457255799530629*(9.17257370461289-7.70465133970322/A204+(0.00823152980751744*(17.6513828520051-(0.210495425547904*(-135.668763241033+A204)+(-13.0120042354015+A204)/A204)/(-0.0967402281375073+(-0.150184776124432+A204)/(8.83567328147031-7.70465133970322*A204))-5.7475695925577*A204+(-0.941694835825206*A204)/((-7.70093421551544+(1.78768215442851*(-9.41375168477593+A204))/A204)/A204-A204)-0.295472651070439*(3.94504067335086+8.70465133970322*A204)-0.260477997427134*(7.90947004547679-8.73629213893913/(-19.0905969243146+7.70465133970322*A204))))/(-21.9329525751883-A204)))-9.08623915620352/(-3.54723577832546-5.7475695925577/A204+0.591080636583349*(A204+(4.50641556837511-8.50249844320438*A204)*A204)))))))))+1.29793404130587*(-0.060157542239709-A204/(-1.83797700270173-243.486294341925/(-38.5102309961473-0.254345750200885*(7.90947004547679-0.0326994053389128*A204)-(3.59047055827461-9.70465133970322*A204)/(5.99007297718703+(24.4056571978542*(231.73313165138-A204))/((76.9933573259133-6.25669317890457*(5.7374656725567-0.0470217012695777*(-9.74021213648341-1.85841810576858/((-13.0120042753555-(-2.66427372847029+A204)/(9.52252072187728-14.4757538947926/A204))*(-11.5145102171086-A204)))-A204)-0.295472651070439*((-15.6366655134501+A204)/(-13.0120042753555+0.25071902978358*(-2.66427372847029+A204))+0.190902118805333*A204)-5.7475695925577*A204+(-6.19832735077643*(-6.65456736194314+(-0.000325695714606869*(9.65940809762727-9.36582116150878/A204))/(40.7981036644695-A204)-13.346278822216*A204))/(-19.7978148613271+7.70465133970322/A204+A204))*(-20.9697337481442-0.00239510620060323*(-199.930147382323-0.325252716135354/(-20.9697337481442+0.0283538914290296*(-1.10749279931295+A204)*(-90.9212729384197-9.08623915620352*(-8.16824090836553-7.70465133970322*A204)+2*A204)))))))))))))</f>
        <v>1003.7321589848899</v>
      </c>
      <c r="CX204">
        <f>A204*((1.78768215442851*(-9.41375168477593+A204))/A204-0.591080636583349*(A204+A204*(2.23331936112216-8.50249844320438*A204+(3.28556531108678*(-11.795330726331-A204+(6.47916959775645*(13.6475787857626+0.0030411144822065*(-19.0905969243146+7.70465133970322*A204)))/A204))/(-202.188318444838+A204*(17.8068136631776+13.0120042753555/A204-A204+0.439032608267181/(-3.54723577832546-9.8816356325883/A204+0.591080636583349*(A204+A204*(2.23331936112216-8.50249844320438*A204-21.6456057363868/(20.6197516086701-3.856463360589*A204-11.7884256391914*(-0.00824040949714623+26.909540462621/A204+A204)+1.17312252422081*(11.0256510908831+0.0326892489558654/(-38.832789344097-2.28957528727028*(-5.7475695925577+0.00457255799530629*(9.17257370461289-7.70465133970322/A204+(0.00823152980751744*(17.6513828520051-(0.210495425547904*(-135.668763241033+A204)+(-13.0120042354015+A204)/A204)/(-0.0967402281375073+(-0.150184776124432+A204)/(8.83567328147031-7.70465133970322*A204))-5.7475695925577*A204+(-0.941694835825206*A204)/((-7.70093421551544+(1.78768215442851*(-9.41375168477593+A204))/A204)/A204-A204)-0.295472651070439*(3.94504067335086+8.70465133970322*A204)-0.260477997427134*(7.90947004547679-8.73629213893913/(-19.0905969243146+7.70465133970322*A204))))/(-21.9329525751883-A204)))-9.08623915620352/(-3.54723577832546-5.7475695925577/A204+0.591080636583349*(A204+(4.50641556837511-8.50249844320438*A204)*A204)))))))))+1.29793404130587*(-0.060157542239709-A204/(-1.83797700270173-243.486294341925/(-38.5102309961473-0.254345750200885*(7.90947004547679-0.0326994053389128*A204)-(3.59047055827461-9.70465133970322*A204)/(5.99007297718703+(24.4056571978542*(231.73313165138-A204))/((76.9933573259133-6.25669317890457*(5.7374656725567-0.0470217012695777*(-9.74021213648341-1.85841810576858/((-13.0120042753555-(-2.66427372847029+A204)/(9.52252072187728-14.4757538947926/A204))*(-11.5145102171086-A204)))-A204)-0.295472651070439*((-15.6366655134501+A204)/(-13.0120042753555+0.25071902978358*(-2.66427372847029+A204))+0.190902118805333*A204)-5.7475695925577*A204+(-6.19832735077643*(-6.65456736194314+(-0.000325695714606869*(9.65940809762727-9.36582116150878/A204))/(40.7981036644695-A204)-13.346278822216*A204))/(-19.7978148613271+7.70465133970322/A204+A204))*(-20.9697337481442-0.00239510620060323*(-199.930147382323-0.325252716135354/(-20.9697337481442+0.0283538914290296*(-1.10749279931295+A204)*(-90.9212729384197-9.08623915620352*(-8.16824090836553-7.70465133970322*A204)+2*A204)))))))))))))</f>
        <v>1003.7321589848899</v>
      </c>
    </row>
    <row r="205" spans="1:102" x14ac:dyDescent="0.35">
      <c r="A205">
        <v>6.02</v>
      </c>
      <c r="B205">
        <v>1019.415</v>
      </c>
      <c r="C205">
        <f>193.69176202304*A205</f>
        <v>1166.0244073787007</v>
      </c>
      <c r="D205">
        <f>-1.92054690949705*(-11.8595613234476-138.205558200198*A205)</f>
        <v>1620.6669950615014</v>
      </c>
      <c r="E205">
        <f>10.1917087941061-31.1170293636045*(9.08623915620352-7.70093421551544*A205)</f>
        <v>1170.028718756299</v>
      </c>
      <c r="F205">
        <f>0.04341214994408*(-10.3698843596424-138.205558200198*A205)*(-38.7699817661012+A205)</f>
        <v>1197.6333455829715</v>
      </c>
      <c r="G205">
        <f>-0.210495425547904-(-71.3611072153974+(19.6536097534964-3.43375477393667*A205)*(0.382435042523182+A205)-10.7023544006767*A205)*A205</f>
        <v>856.46175237616558</v>
      </c>
      <c r="H205">
        <f>-0.374372226308974*A205*(-174.072112940427-9.41709924199742*A205^2)</f>
        <v>1161.4585229950155</v>
      </c>
      <c r="I205">
        <f>-0.374372226308974*A205*(-174.072112940427-9.41709924199742*A205^2)</f>
        <v>1161.4585229950155</v>
      </c>
      <c r="J205">
        <f>A205*(-0.559853898096202*(-15.0655653653934+A205)-0.591080636583349*(A205+(9.54956431784201-8.64498050711686/(-11.5145102171086+A205)-8.70465133970322*A205)*A205))</f>
        <v>893.30396713675941</v>
      </c>
      <c r="K205">
        <f>A205*(-67.4132717576506/A205-0.591080636583349*(A205+(-0.738710316084834-8.70465133970322*A205)*A205))</f>
        <v>1049.492839060046</v>
      </c>
      <c r="L205">
        <f>A205*(-0.102667168434079*(-15.0655653653934+A205)-0.591080636583349*(A205+(1.41306983904657-8.70465133970322*A205)*A205))</f>
        <v>1076.4035000569224</v>
      </c>
      <c r="M205">
        <f>A205*(-2.00321025026063-0.591080636583349*(A205+(2.66237166736654-8.70465133970322*A205)*A205))</f>
        <v>1031.9922123581007</v>
      </c>
      <c r="N205">
        <f>A205*(-2.00321025026063-0.591080636583349*(A205+(2.66237166736654-8.70465133970322*A205)*A205))</f>
        <v>1031.9922123581007</v>
      </c>
      <c r="O205">
        <f>A205*(-2.00321025026063-0.591080636583349*(A205+(2.66237166736654-8.70465133970322*A205)*A205))</f>
        <v>1031.9922123581007</v>
      </c>
      <c r="P205">
        <f>A205*(-5.25988185779231-0.591080636583349*(A205+(2.85711484716779-8.70465133970322*A205)*A205))</f>
        <v>1008.2154558790069</v>
      </c>
      <c r="Q205">
        <f>A205*(-2.66427372847029-0.591080636583349*(A205+(2.67506717766624-8.70465133970322*A205)*A205)+0.0851694167181694*A205*(-3.67395226037128-0.106227573605666*(-19.8664416408778+4.23564816285838*A205)))</f>
        <v>1014.5540667512313</v>
      </c>
      <c r="R205">
        <f>A205*(-16.2433075904146/A205-0.591080636583349*(A205+(2.2894241030653-8.59201903880644*A205)*A205))</f>
        <v>1021.2727076097497</v>
      </c>
      <c r="S205">
        <f>A205*(1.78768215442851-0.591080636583349*(-4.75069706335457*A205+(9.67270549800171+(-0.0762628927555618*(-35.1427510772668-6.47916959775645*(14.1894847205398-8.70465133970322*A205)))/(-26.3848834212577-A205)-8.70465133970322*A205)*A205))</f>
        <v>1017.1208375213897</v>
      </c>
      <c r="T205">
        <f>A205*(1.78768215442851-0.591080636583349*(-4.75069706335457*A205+(9.67270549800171+(-0.0762628927555618*(-35.1427510772668-6.47916959775645*(14.1894847205398-8.70465133970322*A205)))/(-26.3848834212577-A205)-8.70465133970322*A205)*A205))</f>
        <v>1017.1208375213897</v>
      </c>
      <c r="U205">
        <f>A205*(1.78768215442851-0.591080636583349*(-4.75069706335457*A205+(9.67270549800171+(-0.0762628927555618*(-35.1427510772668-6.47916959775645*(14.1894847205398-8.70465133970322*A205)))/(-26.3848834212577-A205)-8.70465133970322*A205)*A205))</f>
        <v>1017.1208375213897</v>
      </c>
      <c r="V205">
        <f>A205*(-14.3769306007612/A205-0.591080636583349*(A205+A205*(2.23331936112216-0.0994654892876367*(10.9285181164671-1.597464086832*A205)-8.70465133970322*A205-A205/(-A205-1.4914365960962/((-20.6889345125265-A205+A205/(-7.70465133970322+A205))*(-11.5145102171086-37.6730192749921*(-8.83567328147031+10.6010817410621*A205)))))))</f>
        <v>1020.2393751963178</v>
      </c>
      <c r="W205">
        <f>A205*(1.78768215442851-0.591080636583349*(-4.75069706335457*A205+(9.67270549800171+(-0.0762628927555618*(-35.1427510772668-6.47916959775645*(14.1894847205398-8.70465133970322*A205)))/(-26.0090702780185-A205)-8.70465133970322*A205)*A205))</f>
        <v>1016.9951732511944</v>
      </c>
      <c r="X205">
        <f>A205*(1.78768215442851-0.591080636583349*(-4.75069706335457*A205+(9.67270549800171+(-0.0762628927555618*(-35.1427510772668-6.47916959775645*(14.1894847205398-8.70465133970322*A205)))/(-26.0090702780185-A205)-8.70465133970322*A205)*A205))</f>
        <v>1016.9951732511944</v>
      </c>
      <c r="Y205">
        <f>A205*(-0.591080636583349*(-0.030888427049883+1.23022874453774*A205+A205*(2.23331936112216-8.59846152750072*A205-16.8039185500609/(-33.8339522891622+0.926203235993519*(-23.9419611572819+3.52885588954252*A205))))+(1.78768215442851*(-2.00207442588637+104.066602945792/(4.8724379716831+2.56030373891255*(-5.67838266626937-A205*(-15.0655653653934/(-14.5053016080037+8.05193418027864/(-29.8487573811179+A205))+A205)))))/A205)</f>
        <v>1019.6652875567112</v>
      </c>
      <c r="Z205">
        <f>A205*(-16.2433075904146/A205-0.591080636583349*(A205+A205*(2.23331936112216-8.54004945999478*A205-21.6456057363868/(-360.569605274924+2.67428634060268*A205))))</f>
        <v>1014.4267820240965</v>
      </c>
      <c r="AA205">
        <f>A205*(-16.2433075904146/A205-0.591080636583349*(A205+A205*(2.23331936112216-8.54004945999478*A205-21.6456057363868/(-360.569605274924+2.67428634060268*A205))))</f>
        <v>1014.4267820240965</v>
      </c>
      <c r="AB205">
        <f>A205*(-0.591080636583349*(-0.0886244387231676+1.22392310969417*A205+(2.23331936112216-0.00645083090939061*(-30.3961686395617-10.7720211365972*A205)-8.59846152750072*A205)*A205)+(1.78768215442851*(-0.221802542451559+104.066602945792/(-0.894328798801522-8.70465133970322*A205-0.0595072045140217*(29.84950618718-3.80521488484027*(-2.81364444256627+A205)*A205)+2.56030373891255*(-5.67838266626937-(0.770784743473709+A205)*A205))))/A205)</f>
        <v>1020.41477613425</v>
      </c>
      <c r="AC205">
        <f>A205*(-16.2433075904146/A205-0.591080636583349*(A205+A205*(2.23331936112216-8.54004945999478*A205-21.6456057363868/(-95.3124418755147+2.67428634060268*A205))))</f>
        <v>1009.919373708721</v>
      </c>
      <c r="AD205">
        <f>A205*(-16.2433075904146/A205-0.591080636583349*(A205+A205*(2.23331936112216-8.54004945999478*A205-21.6456057363868/(-95.3124418755147+2.67428634060268*A205))))</f>
        <v>1009.919373708721</v>
      </c>
      <c r="AE205">
        <f>A205*(-16.2433075904146/A205-0.591080636583349*(A205+A205*(2.23331936112216-8.54004945999478*A205-21.6456057363868/(-353.697662098089+A205+2.67428634060268*(1.4914365960962+A205^2)))))</f>
        <v>1013.8938772901477</v>
      </c>
      <c r="AF205">
        <f>A205*(-16.2433075904146/A205-0.591080636583349*(A205+A205*(2.23331936112216-8.54004945999478*A205-21.6456057363868/(-349.549013492209+1.17312252422081*(4.26279568712689-0.189245231216088*A205)+2.67428634060268*A205+A205*(28.389868728042+(0.00313223615797492*(-0.20758518695943-2*A205+1.07970708504832*(-5.18778203141601+A205-0.591080636583349*(A205+A205*(2.23331936112216-8.54004945999478*A205+80.8741288815322/(-366.204633720632+2.67428634060268*(1.4914365960962+A205*(9.67270549800171-8.70465133970322*A205+0.55978756114169/((-30.5705701451148-A205)*(-11.5145102171086+0.591080636583349*(0.69660010098718+(10.7397863628764-7.70465133970322*A205)*A205)))))))))))/(-30.5705701451148-A205))))))</f>
        <v>1012.8560706493981</v>
      </c>
      <c r="AG205">
        <f>A205*(-16.2433075904146/A205-0.591080636583349*(A205+A205*(2.23331936112216-8.54004945999478*A205-21.6456057363868/(-50.868076542542+9.08623915620352*(-32.2889027069362+0.0854392015063308*(5.37070002459733+2.15766203126184/(-34.4253159178783-2*A205))+1.14120274665633*(-1.597464086832+5.11661586882169*A205-0.122459881452572*(-4.41325915122188-0.0663765332230456*(1.13181170204979-8.92009638950888*(-3.93165602024091+10.697621481162*A205+0.69660010098718*(5.28414900377679+(-97.561671575363*A205)/(-3.52885588954252-2.56030373891255/(-10.1917087941061+A205^2))))))))))))</f>
        <v>1012.9562973680842</v>
      </c>
      <c r="AH205">
        <f>A205*(-16.2433075904146/A205-0.591080636583349*(A205+A205*(2.23331936112216-8.54004945999478*A205-21.6456057363868/(-349.549013492209+2.67428634060268*A205-0.038642792614626*(4.26279568712689-0.189245231216088*A205)*A205+A205*(28.389868728042+(0.00313223615797492*(-0.20758518695943-2*A205+1.07970708504832*(-5.18778203141601+A205-0.591080636583349*(A205+A205*(2.23331936112216-8.54004945999478*A205+80.8741288815322/(-362.064893337856-1.2410735978612*(A205+(0.893374847322381-(-3.52885588954252-8.68053599738865/A205)/A205-6.70465133970322*A205)*A205)+2.67428634060268*(1.4914365960962+A205*(0.150184776124432-8.70465133970322*A205+0.55978756114169/((-30.5705701451148-A205)*(-11.5145102171086+0.591080636583349*(0.69660010098718+(-4.96873541123902-7.70465133970322*A205)*A205)))))))))))/(-30.5705701451148-A205))))))</f>
        <v>1012.9344702217778</v>
      </c>
      <c r="AI205">
        <f>A205*(-16.2433075904146/A205-0.591080636583349*(A205+A205*(2.23331936112216-8.54004945999478*A205-21.6456057363868/(-12.8603888026164+2.67428634060268*(1.4914365960962-0.701703026460166*(9.61073481547766-17.4093026794064*A205))+9.08623915620352*(-39.377468337746+0.513099257822861*A205*(0.349947017264391+(-0.0982513145837397*A205)/(-20.9697337481442+0.0578586387297258*(-376.872138593145+A205))))))))</f>
        <v>1013.1652444055517</v>
      </c>
      <c r="AJ205">
        <f>A205*(-16.2433075904146/A205-0.591080636583349*(A205+A205*(2.23331936112216-8.54004945999478*A205+(-19.4893598547068+3.63355509650637*A205)/(-5.04735637633812+1.67428634060268*A205-(-23.5664305099729+A205)*A205-A205*(8.19648981844017-1.4914365960962/((-21.9946707322958+(0.044117122751957*A205)/(-20.9697337481442+0.0578586387297258*(-131.922664298657+A205)))*(1.78768215442851-0.591080636583349*(19.7089727488426+A205*(9.67270549800171-7.70465133970322/A205-A205+(0.00313223615797492*(35.2541113539253-(-8.54739118173736-0.00356284177356302/(-30.5705701451148-A205)-7.70465133970322*A205)/(5.87063217861022-0.303480082147318*A205)-6.25669317890457*(15.259986394434-0.0470217012695777*(-9.74021213648341+(-1.4914365960962*(-1.10749279931295+A205))/((-13.0120042753555-(-2.66427372847029+A205)/(9.52252072187728-7.70465133970322*A205))*(-11.5145102171086-A205)))-7.70465133970322*(15.7785878651065-11.7884256391914*A205)-A205)-0.254345750200885*(7.90947004547679-0.0384500444101923*(0.349947017264391+3.1602689278842/(-20.9697337481442+0.0578586387297258*(1.54163176819742+A205/(-7.70465133970322+A205)+17.3267779536533*(-16.2912222048287+4.75069706335457*A205)))))))/(-16.5365750342274-A205))))))))))</f>
        <v>1014.9400524051954</v>
      </c>
      <c r="AK205">
        <f>A205*(-16.2433075904146/A205-0.591080636583349*(A205+A205*(2.23331936112216-8.54004945999478*A205+(-19.4893598547068+3.63355509650637*A205)/(-5.04735637633812+1.67428634060268*A205-(-23.5664305099729+A205)*A205-A205*(8.19648981844017-1.4914365960962/((-21.9946707322958+(0.044117122751957*A205)/(-20.9697337481442+0.0578586387297258*(-131.922664298657+A205)))*(1.78768215442851-0.591080636583349*(19.7089727488426+A205*(9.67270549800171-7.70465133970322/A205-A205+(0.00313223615797492*(35.4616965408848-(-8.54739118173736-0.00356284177356302/(-30.5705701451148-A205)-7.70465133970322*A205)/(6.19832735077643-0.303480082147318*A205)-6.25669317890457*(15.259986394434-0.0470217012695777*(-9.74021213648341+(-1.4914365960962*(-1.10749279931295+A205))/((-13.0120042753555-(-2.66427372847029+A205)/(9.52252072187728-7.70465133970322*A205))*(-11.5145102171086-A205)))-7.70465133970322*(15.7785878651065-11.7884256391914*A205)-A205)-0.295472651070439*(-13.75307963788+8.70465133970322*A205)-0.254345750200885*(7.90947004547679-0.0384500444101923*(0.349947017264391+3.1602689278842/(-20.9697337481442+0.0578586387297258*(1.54163176819742+A205/(-7.70465133970322+A205)+17.3267779536533*(-16.2912222048287+4.75069706335457*A205)))))))/(-16.5365750342274-A205))))))))))</f>
        <v>1014.9400523183145</v>
      </c>
      <c r="AL205">
        <f>A205*(-16.2433075904146/A205-0.591080636583349*(A205+A205*(2.23331936112216-8.54004945999478*A205+(-19.4893598547068+3.63355509650637*A205)/(-5.04735637633812+1.67428634060268*A205-(-23.5664305099729+A205)*A205-A205*(10.0580882420114-1.4914365960962/((-21.9946707322958+(0.044117122751957*A205)/(-20.9697337481442+0.0578586387297258*(-131.922664298657+A205)))*(1.78768215442851-0.591080636583349*(19.7089727488426+A205*(9.67270549800171-7.70465133970322/A205-A205+(0.00313223615797492*(35.3229631143794-(-8.54739118173736-0.00356284177356302/(-30.5705701451148-A205)-7.70465133970322*A205)/(6.19832735077643-0.303480082147318*A205)-6.25669317890457*(15.259986394434-0.0470217012695777*(-9.74021213648341+(-1.4914365960962*(-1.10749279931295+A205))/((-13.0120042753555-(-2.66427372847029+A205)/(9.52252072187728-7.70465133970322*A205))*(-11.5145102171086-A205)))-7.70465133970322*(15.7785878651065-11.7884256391914*A205)-A205)-0.295472651070439*(-13.75307963788+8.70465133970322*A205)-0.254345750200885*(7.90947004547679-0.0384500444101923*(0.349947017264391+3.1602689278842/(-20.9697337481442+0.0578586387297258*(1.54163176819742+A205+17.3267779536533*(-16.2912222048287+4.75069706335457*A205)))))))/(-16.5365750342274-A205))))))))))</f>
        <v>1014.7538917063508</v>
      </c>
      <c r="AM205">
        <f>A205*((1.78768215442851*(-9.41375168477593+A205))/A205-0.591080636583349*(A205+A205*(2.23331936112216-8.54004945999478*A205-21.6456057363868/(-349.549013492209+1.17312252422081*(4.41298046325132-A205)+5.34857268120535*A205+A205*(28.389868728042+(-0.0648249043217953*(-0.20758518695943-2*A205+1.07970708504832*(-5.18778203141601+A205-0.591080636583349*(A205+A205^2*(23.878925097509-7.54004945999478*A205+80.8741288815322/(-362.064893337856+20.6714104038561/(-1.68547612868648-0.0403419044174839/(-0.978872100238622+0.260899672922807*(-15.4261700879022-4.75069706335457*A205)))+2.67428634060268*(1.4914365960962+A205*(0.150184776124432-8.70465133970322*A205+0.55978756114169/((-22.8936399079438-2*A205)*(-29.3603794607854+0.591080636583349*(0.69660010098718+(-4.96873541123902-7.70465133970322*A205)*A205)))))))))))/((-19.9572549172275-A205)*(-11.5145102171086-0.946060758690062*A205)))))))</f>
        <v>1022.832092085702</v>
      </c>
      <c r="AN205">
        <f>A205*(-16.2433075904146/A205-0.591080636583349*(A205+A205*(2.23331936112216-8.54004945999478*A205+(-19.4893598547068+3.63355509650637*A205)/(-5.04735637633812+1.67428634060268*A205-(-23.5664305099729+A205)*A205-A205*(11.2133267222701+0.116831781137185/(1.78768215442851-0.591080636583349*(19.7089727488426+A205*(9.67270549800171-7.70465133970322/A205-A205+(0.00313223615797492*(33.3189731255483-(-8.54739118173736-0.00356284177356302/(-30.5705701451148-A205)-7.70465133970322*A205)/(6.19832735077643-0.303480082147318*A205)-0.295472651070439*(-13.75307963788+8.70465133970322*A205)-6.25669317890457*(15.259986394434-0.0470217012695777*(-9.74021213648341+(-1.4914365960962*(-1.10749279931295+A205))/((-13.0120042753555-(-2.66427372847029+A205)/(9.52252072187728-7.70465133970322*A205))*(-11.5145102171086-A205)))-A205-7.70465133970322*(15.7785878651065+A205^2*(13.6838669608541-0.0648249043217953*A205+0.0720638415512307/(-21.9946707322958+(-(0.349947017264391-0.370841049966837*(9.52252072187728-0.0249591504097229*(-106.73002875976+A205)))*A205)/(-4.14864860587967-5.45220611889456*A205)))))))/(-16.5365750342274-A205)))))))))</f>
        <v>1014.59218002766</v>
      </c>
      <c r="AO205">
        <f>A205*(-16.2433075904146/A205-0.591080636583349*(A205+A205*(2.23331936112216-8.54004945999478*A205+(-19.4893598547068+3.63355509650637*A205)/(-5.04735637633812+1.67428634060268*A205-(-23.5664305099729+A205)*A205-A205*(11.2133267222701+0.116831781137185/(1.78768215442851-0.591080636583349*(19.7089727488426+A205*(9.67270549800171-7.70465133970322/A205-A205+(0.00313223615797492*(33.3189731255483-(-6.8329308699175-7.70465133970322*A205)/(6.19832735077643-0.303480082147318*A205)-0.295472651070439*(-13.75307963788+8.70465133970322*A205)-6.25669317890457*(15.259986394434-0.0470217012695777*(-9.74021213648341+(-1.4914365960962*(-1.10749279931295+A205))/((-13.0120042753555-(-2.66427372847029+A205)/(9.52252072187728-7.70465133970322*A205))*(-11.5145102171086-A205)))-A205-7.70465133970322*(15.7785878651065+A205^2*(13.6838669608541-0.0648249043217953*A205+0.0720638415512307/(-21.9946707322958+(-(0.349947017264391-0.370841049966837*(9.52252072187728-0.0249591504097229*(-106.73002875976+A205)))*A205)/(-4.14864860587967-5.45220611889456*A205)))))))/(-16.5365750342274-A205)))))))))</f>
        <v>1014.5921799388183</v>
      </c>
      <c r="AP205">
        <f>A205*(-16.2433075904146/A205-0.591080636583349*(A205+A205*(2.23331936112216-8.54004945999478*A205+(-19.4893598547068+3.33051446947396*A205)/(-15.9758744928053-A205-(-23.5664305099729+A205)*A205-A205*(8.19648981844017-1.4914365960962/((-21.9946707322958-0.00213882453122821*A205*(9.52252072187728-0.0578586387297258*(17.7402262286867+A205)))*(1.78768215442851-0.591080636583349*(19.7089727488426+(0.00313223615797492*A205*(34.7189876449792-0.254345750200885*(7.90947004547679+A205)-6.25669317890457*(2.24798211907849-7.70465133970322*(15.7785878651065-0.126430720926982*A205)+(-0.0470217012695777*(-9.74021213648341+(-1.4914365960962*(18.5033383982009+A205))/((-13.0120042753555-(-1.83797700270173+A205)/(9.52252072187728-15.4261700879022*A205))*(-11.5145102171086-A205))))/(-13.0120042753555+A205))+0.215499127677749*(4.03450441802851+6.73050933037766*A205+(-0.0160414801350464*(-20.2720377407227-A205))/(-4.89845342996016+21.6456057363868/(-348.373377893665-6.47916959775645*(20.0931340865647-3.95085081342893*A205+3.85474577276348/(A205*(-5.92949128961905-1.42510429952773*(24.0788892086758-11.7884256391914*A205)-0.0466708043800502*(-4.75069706335457*A205+A205*(13.2207667081235-8.70465133970322*A205+(-0.0648249043217953*(-0.20758518695943+1.1323788605864/(-10.5590174326625-13.4922171573063*A205)-2*A205))/((-9.03194600525329+13030.5725315903/(-11.447213026267-A205)-0.190902118805333*A205)*(-4.0195152651755+1.597464086832*A205))))))))))))/((-9.52252072187728+7.55446656357878/A205)*(-10.2004105965807-A205))))))))))</f>
        <v>1015.4232026881035</v>
      </c>
      <c r="AQ205">
        <f>A205*(-16.2433075904146/A205-0.591080636583349*(A205+A205*(2.23331936112216-8.54004945999478*A205+(-19.4893598547068+3.33051446947396*A205)/(-15.9758744928053-A205-(-23.5664305099729+A205)*A205-A205*(8.19648981844017-1.4914365960962/((-21.9946707322958-0.00213882453122821*A205*(9.52252072187728-0.0578586387297258*(17.7402262286867+A205)))*(1.78768215442851-0.591080636583349*(19.7089727488426+(0.00313223615797492*A205*(34.7189876449792-0.254345750200885*(7.90947004547679+A205)-6.25669317890457*(2.24798211907849-7.70465133970322*(15.7785878651065-0.126430720926982*A205)+(-0.0470217012695777*(-9.74021213648341+(-1.4914365960962*(18.5033383982009+A205))/((-13.0120042753555-(-1.83797700270173+A205)/(9.52252072187728-15.4261700879022*A205))*(-11.5145102171086-A205))))/(-13.0120042753555+A205))+0.215499127677749*(4.03450441802851+6.73050933037766*A205+(-0.0160414801350464*(-20.2720377407227-A205))/(-4.89845342996016+21.6456057363868/(-348.373377893665-6.47916959775645*(20.0931340865647-3.95085081342893*A205+3.85474577276348/(A205*(-5.92949128961905-1.42510429952773*(24.0788892086758-11.7884256391914*A205)-0.0466708043800502*(-4.75069706335457*A205+A205*(13.2207667081235-8.70465133970322*A205+(-0.0648249043217953*(-0.20758518695943+1.1323788605864/(-10.5590174326625-13.4922171573063*A205)-2*A205))/((-9.03194600525329+13030.5725315903/(-11.447213026267-A205)-0.190902118805333*A205)*(-4.0195152651755+1.597464086832*A205))))))))))))/((-9.52252072187728+7.55446656357878/A205)*(-10.2004105965807-A205))))))))))</f>
        <v>1015.4232026881035</v>
      </c>
      <c r="AR205">
        <f>A205*(-16.2433075904146/A205-0.591080636583349*(A205+A205*(2.23331936112216-8.54004945999478*A205+(-19.4893598547068-0.421079345433338*A205*(-11.795330726331-A205+(6.47916959775645*(13.6838669608541-0.0648249043217953*A205+0.0720638415512307/(-21.9946707322958+(-A205*(0.349947017264391+0.642956408722068/(-20.9697337481442+2.9080521460322*(115.675322711089+A205))))/(-4.14864860587967-0.906182945313007*A205))))/A205))/(-5.04735637633812+1.67428634060268*A205-(-23.5664305099729+A205)*A205-A205*(8.32138252660207-2.63536691649288/((-21.9946707322958-0.00903801600956046/(-20.9697337481442+0.0578586387297258*(-131.922664298657+A205)))*(1.78768215442851-0.591080636583349*(19.7089727488426+A205*(9.67270549800171-7.70465133970322/A205-A205+(0.00313223615797492*(16.6740397126381-(-8.54739118173736+0.000628462153946194/(-30.5705701451148-A205)-7.70465133970322*A205)/(6.19832735077643-0.303480082147318*A205)-6.25669317890457*(15.259986394434-0.0470217012695777*(-9.74021213648341-0.337944486147674/(-11.5145102171086-A205))-7.70465133970322*(15.7785878651065-11.7884256391914*A205)-A205)-0.295472651070439*(-9.52252072187728+7.70465133970322*A205+(1.05297086041812*(-345.928863114851+2.67428634060268*A205-0.038642792614626*(5.23611750906873-0.189245231216088*A205)*A205+A205*(28.389868728042+(0.00313223615797492*(0.499885519475605-2*A205+(-7.70465133970322*(-5.18778203141601+A205-0.591080636583349*(A205+A205*(22.790574799285+0.642956408722068/(-353.89027179985+2.67428634060268*(1.4914365960962+A205))))))/(0.701703026460166+A205)))/(-30.5705701451148-A205))))/A205)-0.254345750200885*(7.90947004547679-0.0384500444101923*(0.349947017264391+3.1602689278842/(-20.9697337481442+0.0578586387297258*(1.54163176819742+A205/(-7.70465133970322+A205)+17.3267779536533*(-16.2912222048287+4.75069706335457*A205)))))))/(-16.5365750342274-A205))))))))))</f>
        <v>1019.5154687247182</v>
      </c>
      <c r="AS205">
        <f>A205*(-16.2433075904146/A205-0.591080636583349*(A205+A205*(2.23331936112216-8.54004945999478*A205+(-19.4893598547068-0.421079345433338*A205*(-11.795330726331-A205+(6.47916959775645*(13.6838669608541-0.0648249043217953*A205+0.0720638415512307/(-21.9946707322958+(-A205*(0.349947017264391+0.642956408722068/(-20.9697337481442+2.9080521460322*(116.286651586742+A205))))/(-4.14864860587967-0.906182945313007*A205))))/A205))/(-5.04735637633812+1.67428634060268*A205-(-23.5664305099729+A205)*A205-A205*(8.32138252660207-2.63536691649288/((-21.9946707322958-0.00903801600956046/(-20.9697337481442+0.0578586387297258*(-131.922664298657+A205)))*(1.78768215442851-0.591080636583349*(19.7089727488426+A205*(9.67270549800171-7.70465133970322/A205-A205+(0.00313223615797492*(16.6740397126381-(-8.54739118173736+0.000628462153946194/(-30.5705701451148-A205)-7.70465133970322*A205)/(6.19832735077643-0.303480082147318*A205)-6.25669317890457*(13.779658129013-0.0470217012695777*(-9.74021213648341-0.337944486147674/(-11.5145102171086-A205))-7.70465133970322*(15.7785878651065-11.7884256391914*A205)-A205)-0.295472651070439*(-9.52252072187728+7.70465133970322*A205+(1.05297086041812*(-345.928863114851+2.67428634060268*A205-0.038642792614626*(5.23611750906873-0.189245231216088*A205)*A205+A205*(28.389868728042+(0.00313223615797492*(0.499885519475605-2*A205+(-7.70465133970322*(-5.18778203141601+A205-0.591080636583349*(A205+A205*(22.790574799285+0.642956408722068/(-353.89027179985+2.67428634060268*(1.4914365960962+A205))))))/(0.701703026460166+A205)))/(-30.5705701451148-A205))))/A205)-0.254345750200885*(7.90947004547679-0.0384500444101923*(0.349947017264391+3.1602689278842/(-20.9697337481442+0.0578586387297258*(1.54163176819742+A205/(-7.70465133970322+A205)+17.3267779536533*(-16.2912222048287+4.75069706335457*A205)))))))/(-16.5365750342274-A205))))))))))</f>
        <v>1019.5154681968993</v>
      </c>
      <c r="AT205">
        <f>A205*(-16.2433075904146/A205-0.591080636583349*(A205+A205*(2.23331936112216-8.54004945999478*A205+(-19.4893598547068-0.421079345433338*A205*(-11.795330726331-A205+(6.47916959775645*(13.6838669608541-0.0648249043217953*A205+0.0720638415512307/(-21.9946707322958+(-A205*(0.349947017264391+0.642956408722068/(-20.9697337481442+2.9080521460322*(115.675322711089+A205))))/(-4.14864860587967-0.906182945313007*A205))))/A205))/(-5.04735637633812+1.67428634060268*A205-(-23.5664305099729+A205)*A205-A205*(8.32138252660207-2.63536691649288/((-21.9946707322958-0.00903801600956046/(-20.9697337481442+0.0578586387297258*(-131.922664298657+A205)))*(1.78768215442851-0.591080636583349*(19.7089727488426+A205*(9.67270549800171-7.70465133970322/A205-A205+(0.00101704786892574*(16.6740397126381-(-8.54739118173736+0.000628462153946194/(-30.5705701451148-A205)-7.70465133970322*A205)/(6.19832735077643-0.303480082147318*A205)-6.25669317890457*(13.779658129013-0.0470217012695777*(-9.74021213648341-0.337944486147674/(-11.5145102171086-A205))-7.70465133970322*(15.7785878651065-11.7884256391914*A205)-A205)-0.295472651070439*(-9.52252072187728+7.70465133970322*A205+(1.05297086041812*(-345.928863114851+2.67428634060268*A205-0.038642792614626*(5.23611750906873-0.189245231216088*A205)*A205+A205*(28.389868728042+(0.00313223615797492*(0.499885519475605-2*A205+(-7.70465133970322*(-5.18778203141601+A205-0.591080636583349*(A205+A205*(22.790574799285+0.642956408722068/(-353.89027179985+2.67428634060268*(1.4914365960962+A205))))))/(0.701703026460166+A205)))/(-30.5705701451148-A205))))/A205)-0.254345750200885*(7.90947004547679-0.0384500444101923*(0.349947017264391+3.1602689278842/(-20.9697337481442+0.0578586387297258*(1.54163176819742+A205/(-7.70465133970322+A205)+17.3267779536533*(-16.2912222048287+4.75069706335457*A205)))))))/(-16.5365750342274-A205))))))))))</f>
        <v>1019.5153596194428</v>
      </c>
      <c r="AU205">
        <f>A205*(-16.2433075904146/A205-0.591080636583349*(A205+A205*(2.23331936112216-8.54004945999478*A205+(-19.4893598547068-0.421079345433338*A205*(-11.795330726331-A205+(6.47916959775645*(13.6838669608541-0.0648249043217953*A205+0.0720638415512307/(-21.9946707322958+(-A205*(0.349947017264391+0.642956408722068/(-20.9697337481442+2.9080521460322*(115.675322711089+A205))))/(-9.74021213648341+(-1.4914365960962*(-1.10749279931295+A205))/((-13.0120042753555-(-2.66427372847029+A205)/(9.52252072187728-7.70465133970322*A205))*(-11.5145102171086-A205))))))/A205))/(-5.04735637633812+1.67428634060268*A205-(-23.5664305099729+A205)*A205-A205*(8.32138252660207-2.63536691649288/((-21.9946707322958-0.00903801600956046/(-20.9697337481442+0.0578586387297258*(-131.922664298657+A205)))*(1.78768215442851-0.591080636583349*(19.7089727488426+A205*(9.67270549800171-7.70465133970322/A205-A205+(0.00313223615797492*(16.6740397126381-(-8.54739118173736+0.000628462153946194/(-30.5705701451148-A205)-7.70465133970322*A205)/(6.19832735077643-0.303480082147318*A205)-6.25669317890457*(13.779658129013-0.0470217012695777*(-9.74021213648341-0.337944486147674/(-11.5145102171086-A205))-A205-7.70465133970322*(-0.425023468304272-(-23.5664305099729+A205)*A205))-0.295472651070439*(-9.52252072187728+7.70465133970322*A205+(1.05297086041812*(-345.928863114851+2.67428634060268*A205-0.038642792614626*(5.23611750906873-0.189245231216088*A205)*A205+A205*(28.389868728042+(0.00313223615797492*(0.499885519475605-2*A205+(-7.70465133970322*(-5.18778203141601+A205-0.591080636583349*(A205+A205*(-7.03758217379158+0.642956408722068/(-353.89027179985+2.67428634060268*(1.4914365960962+A205))))))/(0.701703026460166+A205)))/(-30.5705701451148-A205))))/A205)-0.254345750200885*(7.90947004547679-0.0384500444101923*(0.349947017264391+3.1602689278842/(-20.9697337481442+0.0578586387297258*(1.54163176819742+A205/(-7.70465133970322+A205)+17.3267779536533*(-16.2912222048287+4.75069706335457*A205)))))))/(-16.5365750342274-A205))))))))))</f>
        <v>1019.5149206564848</v>
      </c>
      <c r="AV205">
        <f>A205*((1.78768215442851*(-9.41375168477593+A205))/A205-0.591080636583349*(A205+A205*(2.23331936112216-8.50249844320438*A205-21.6456057363868/(-349.549013492209+28.1997518618174*A205+1.17312252422081*(4.26419695444374+A205-A205/(4.64119259505472-7.90947004547679*A205))))))</f>
        <v>1018.3395783736911</v>
      </c>
      <c r="AW205">
        <f>A205*((1.78768215442851*(-9.41375168477593+A205))/A205-0.591080636583349*(A205+A205*(2.23331936112216-8.50249844320438*A205-21.6456057363868/(-349.549013492209-0.835519787752506*A205+(28.389868728042-9.08623915620352/((-30.5705701451148-A205)*A205))*A205+1.17312252422081*(10.5812728705688+A205)))))</f>
        <v>1018.2786570359907</v>
      </c>
      <c r="AX205">
        <f>A205*((1.78768215442851*(-9.41375168477593+A205))/A205-0.591080636583349*(A205+A205*(2.23331936112216-8.50249844320438*A205-21.6456057363868/(-349.549013492209-0.835519787752506*A205+(28.389868728042-9.08623915620352/((-30.5705701451148-A205)*A205))*A205+1.17312252422081*(10.5812728705688+A205)))))</f>
        <v>1018.2786570359907</v>
      </c>
      <c r="AY205">
        <f>A205*((1.78768215442851*(-9.41375168477593+A205))/A205-0.591080636583349*(A205+A205*(2.23331936112216-8.50249844320438*A205-21.6456057363868/(-349.549013492209-0.835519787752506*A205+(28.389868728042-9.08623915620352/((-30.5705701451148-A205)*A205))*A205+1.17312252422081*(10.5812728705688+A205)))))</f>
        <v>1018.2786570359907</v>
      </c>
      <c r="AZ205">
        <f>A205*((1.78768215442851*(-9.41375168477593+A205))/A205-0.591080636583349*(A205+A205*(2.23331936112216-8.50249844320438*A205-21.6456057363868/(-358.963980352995+1.17312252422081*(4.26419695444374+0.810754768783912*A205)+2.67428634060268*A205+(36.5362795584246+0.439032608267181/(-13.4288714109138-(-8.05559544480868-0.210495425547904*(-36.0570536332402+A205))*(-16.5365750342274-A205)-A205)-A205)*A205+3.52885588954252/(-0.158772522939805*(-15.0655653653934+A205)-0.591080636583349*(-7.90947004547679+A205*(-15.6281607086517+7.50938489036148*A205)))))))</f>
        <v>1017.9846467569727</v>
      </c>
      <c r="BA205">
        <f>A205*((1.78768215442851*(-9.41375168477593+A205))/A205-0.591080636583349*(A205+A205*(2.23331936112216-8.50249844320438*A205-21.6456057363868/(-349.549013492209+2.67428634060268*A205+(33.4487691181765+0.439032608267181/A205-A205)*A205+2.20410141878171*(4.26419695444374+1.19082356068708*A205)))))</f>
        <v>1017.8573187845352</v>
      </c>
      <c r="BB205">
        <f>A205*((1.78768215442851*(-9.41375168477593+A205))/A205-0.591080636583349*(A205+A205*(2.23331936112216-8.50249844320438*A205-21.6456057363868/(-339.872151196942-0.479306951099964*(4.26419695444374+0.810754768783912*A205)+2.67428634060268*A205+A205*(36.5362795584246-A205+0.439032608267181/(1.22434534015239-1.18924523121609*A205-(-8.05559544480868-0.210495425547904*(-36.0570536332402+A205))*A205))+3.52885588954252/(-0.158772522939805*(-15.0655653653934+A205)-0.591080636583349*(-7.90947004547679+A205*(-15.6281607086517+7.50938489036148*A205)))))))</f>
        <v>1017.8845507511508</v>
      </c>
      <c r="BC205">
        <f>A205*((1.78768215442851*(-9.41375168477593+A205))/A205-0.591080636583349*(A205+A205*(2.23331936112216-8.50249844320438*A205-21.6456057363868/(-339.872151196942-0.479306951099964*(4.26419695444374+0.810754768783912*A205)+2.67428634060268*A205+A205*(36.5362795584246-A205+0.439032608267181/(1.22434534015239-1.18924523121609*A205-(-8.05559544480868-0.210495425547904*(-36.0570536332402+A205))*A205))+3.52885588954252/(-0.158772522939805*(-15.0655653653934+A205)-0.591080636583349*(-7.90947004547679+A205*(-15.6281607086517+8.11254278382885*A205)))))))</f>
        <v>1017.8844588440276</v>
      </c>
      <c r="BD205">
        <f>A205*((1.78768215442851*(-10.5611147002922+1.18924523121609*A205))/A205-0.591080636583349*(A205+A205*(2.23331936112216-8.50249844320438*A205-21.6456057363868/(-348.404541946909+2.67428634060268*A205+A205*(28.389868728042+0.439032608267181/(-7.67178727341059+0.674286340602677*A205-A205*(0.00532987170629761+0.371577065503935/(1.78768215442851-0.591080636583349*(19.7089727488426+A205*(9.67270549800171-7.70465133970322/A205-A205+(0.00313223615797492*(3.19813764987817+35.2685275142222/(-131.922664298657+A205)+4.75069706335457*A205-0.295472651070439*(-30.2904376737164+7.14526778400638*A205)+0.349947017264391*(2.24798211907849-0.559383555696836*A205-7.70465133970322*(16.7825787989796+A205^2*(13.6838669608541-0.0648249043217953*A205-1.4914365960962/((-5.52652165549923+(-A205*(-8.72247219696322+15.6908592757023*A205))/(-4.14864860587967-5.28343361545415*A205))*(-1.54527255293988+0.00867473112432151*(A205+A205*(3.63931675571202-8.54004945999478*A205+136.300598881094/(A205*(-51.0850673864127+9.08623915620352*(-20.5004770677448-0.210495425547904/(-0.255387410785518+A205)-A205-5.54304464351611*(A205+20.6459839294128*A205^2)))))))))))))/(-16.5365750342274-A205)))))))))))</f>
        <v>1018.232761980716</v>
      </c>
      <c r="BE205">
        <f>A205*((1.78768215442851*(-9.41375168477593+A205))/A205-0.591080636583349*(A205+A205*(2.23331936112216-8.50249844320438*A205-21.6456057363868/(-349.549013492209+2.67428634060268*A205+(36.5362795584246+0.439032608267181/(-13.4288714109138+15.7602467845119*(-9.8816356325883-A205)-A205)-A205)*A205+(1.05297086041812*(-345.928863114851+2.67428634060268*A205-0.038642792614626*(5.23611750906873-0.189245231216088*A205)*A205+A205*(28.4315483157205+A205-0.000151396687735584*(0.499885519475605-2*A205+(-7.70465133970322*(-5.18778203141601+A205-0.591080636583349*(A205+A205*(22.790574799285+0.642956408722068/(-341.571024947886+2.67428634060268*(1.4914365960962+A205)+2.10304212237846*(-5.7475695925577-0.0665747721139105*(19.7089727488426+A205*(9.67270549800171-7.70465133970322/A205-A205+(0.00313223615797492*(32.9115399537779-5.7475695925577*A205-0.295472651070439*(-13.75307963788+8.70465133970322*A205)-(16.5096761547363-6.70465133970322*A205+0.0737367380479513/((-30.5705701451148-A205)*(-11.5145102171086+15.4261700879022*A205)))/(-2.7875307068183+8.70465133970322*A205)-6.25669317890457*(15.259986394434-0.0470217012695777*(-9.74021213648341+(-1.4914365960962*(-1.10749279931295+A205))/((-13.0120042753555-(-2.66427372847029+A205)/(9.52252072187728-7.70465133970322*A205))*(-11.5145102171086-A205)))-A205-7.70465133970322*(285.288832952496+A205^2*(13.6838669608541-0.0648249043217953*A205+0.0720638415512307/(-21.9946707322958+(-(0.349947017264391-0.370841049966837*(9.52252072187728+0.00434679052772798*(0.345862729208233+A205)))*A205)/(-4.14864860587967-5.45220611889456*A205)))))))/(-16.5365750342274-A205)))))))))/(0.701703026460166+A205)))))/A205))))</f>
        <v>1018.4007695167026</v>
      </c>
      <c r="BF205">
        <f>A205*((1.87777696297741*(-9.41375168477593+A205))/A205-0.591080636583349*(A205+A205*(2.23331936112216-8.50249844320438*A205-21.6456057363868/(-358.963980352995+1.29793404130587*(4.26419695444374+0.810754768783912*A205)+2.67428634060268*A205+A205*(36.2694265604602-A205+0.439032608267181/(-7.9279115552423+6.0877243156227*A205))+3.52885588954252/(4493.73054671646*(-15.0655653653934+A205)-0.591080636583349*(-7.90947004547679+A205*(-15.6281607086517+7.50938489036148*A205)))))))</f>
        <v>1017.6850220173343</v>
      </c>
      <c r="BG205">
        <f>A205*((1.87777696297741*(-9.41375168477593+A205))/A205-0.591080636583349*(A205+A205*(2.23331936112216-8.50249844320438*A205-21.6456057363868/(-358.963980352995+1.29793404130587*(4.26419695444374+0.810754768783912*A205)+2.67428634060268*A205+A205*(36.2694265604602-A205+0.439032608267181/(-7.9279115552423+6.0877243156227*A205))+3.52885588954252/(4493.73054671646*(-15.0655653653934+A205)-0.591080636583349*(-7.90947004547679+A205*(-15.6281607086517+7.50938489036148*A205)))))))</f>
        <v>1017.6850220173343</v>
      </c>
      <c r="BH205">
        <f>A205*((1.87777696297741*(-9.41375168477593+A205))/A205-0.591080636583349*(A205+A205*(2.23331936112216-8.50249844320438*A205-21.6456057363868/(-358.963980352995+1.29793404130587*(4.26419695444374+0.810754768783912*A205)+2.67428634060268*A205+A205*(36.2694265604602-A205+0.439032608267181/(-7.9279115552423+6.0877243156227*A205))+3.52885588954252/(4493.73054671646*(-15.0655653653934+A205)-0.591080636583349*(-7.90947004547679+A205*(-15.6281607086517+7.50938489036148*A205)))))))</f>
        <v>1017.6850220173343</v>
      </c>
      <c r="BI205">
        <f>A205*((1.87777696297741*(-9.41375168477593+A205))/A205-0.591080636583349*(A205+A205*(2.23331936112216-8.50249844320438*A205-21.6456057363868/(-358.963980352995+1.29793404130587*(4.26419695444374+0.810754768783912*A205)+2.67428634060268*A205+A205*(36.2694265604602-A205+0.439032608267181/(-7.9279115552423+6.0877243156227*A205))+3.52885588954252/(4493.73054671646*(-15.0655653653934+A205)-0.591080636583349*(-7.90947004547679+A205*(-15.6281607086517+7.50938489036148*A205)))))))</f>
        <v>1017.6850220173343</v>
      </c>
      <c r="BJ205">
        <f>A205*((1.78768215442851*(-9.41375168477593+A205))/A205-0.591080636583349*(A205+A205*(2.23331936112216-8.50249844320438*A205+(2.44979698171738*(-11.795330726331-A205+(6.47916959775645*(13.6475787857626+0.0720638415512307/(-21.9946707322958+(-A205*(0.349947017264391+0.642956408722068/(-20.9697337481442+2.9080521460322*(-16.5932043167766+A205-7.63376361038766*(-2.808642748929+0.00867473112432151*(A205+(-21.9042264165021-0.835398120291562*A205)*A205))))))/(-4.14864860587967-0.906182945313007*A205))))/A205))/(-357.737502555325+1.29793404130587*(4.26419695444374+0.810754768783912*A205)+2.67428634060268*A205+A205*(36.232576787992-A205+0.439032608267181/(-13.4288714109138-A205+0.591080636583349*(A205+A205*(2.23331936112216-8.50249844320438*A205-21.6456057363868/(-349.549013492209+31.0559146591475*A205+1.17312252422081*(-3.94418690771152-0.121676434230473/(-320.516828216074-7.70465133970322*A205+2.10304212237846*(-5.7475695925577-0.0665747721139105*(19.7089727488426+A205*(21.3005255926588-7.70465133970322/A205-A205+(0.00554767686096463*(17.4049604156163-32.9612088312663*A205-0.295472651070439*(-13.75307963788+8.70465133970322*A205)-(-12.7673065726998+2.57946193167851E-07/((-30.5705701451148-A205)*(-22.4013824148207-A205))+A205)/(-2.7875307068183+8.70465133970322*A205)-6.25669317890457*(6.02328482228869+0.00692299184520138*(-9.74021213648341+(-1.4914365960962*(-1.10749279931295+A205))/((-13.0120042753555-(-2.66427372847029+A205)/(9.52252072187728-7.70465133970322*A205))*(-11.5145102171086-A205)))-A205-7.70465133970322*(258.879861095296+A205^2*(20.3649575723876-0.0648249043217953*A205+0.0720638415512307/(-21.9946707322958+(-(0.349947017264391-0.370841049966837*(9.52252072187728-0.0249591504097229*(-106.73002875976+A205)))*A205)/(-4.14864860587967-5.76253373970972*A205)))))))/(-21.9329525751883-A205)))))))))))))))</f>
        <v>1019.9961344639871</v>
      </c>
      <c r="BK205">
        <f>A205*((1.96796220575356*(-9.08623915620352+A205))/A205-0.591080636583349*(A205+A205*(2.23331936112216-8.50249844320438*A205-21.6456057363868/(-358.963980352995+1.29793404130587*(4.26419695444374+0.810754768783912*A205)+2.67428634060268*A205+3.52885588954252/(-0.158772522939805*(-15.0655653653934+A205)-0.591080636583349*(-15.4261700879022*(15.7785878651065-11.7884256391914*A205)+A205*(-15.6281607086517-A205*(3.41913322610566+A205))))+A205*(36.5362795584246-A205+0.439032608267181/(-13.4288714109138-A205-A205*(-8.05559544480868-0.210495425547904*(A205-6.07526476472391*(-13.2934742097423+(-9.68461441388672-A205-0.0238339707864235/((-30.5705701451148-A205)*(11.2133267222701+0.371577065503935/(1.78768215442851-0.591080636583349*(19.7089727488426+A205*(9.67270549800171-7.70465133970322/A205-A205-0.00014951126248772*(22.6879666387676+4.49635131315369*A205-(21.8327381942016-7.70465133970322*A205-0.173986584050215*(-13.0120042753555-0.00625287819329699/(-39.3224440240697-A205)+A205))/(-8.43003684327982+0.170772768779221/(-30.5705701451148-A205))-6.25669317890457*(2.24798211907849-0.559383555696836*A205-7.70465133970322*(16.7825787989796+A205^2*(0.776938252731076-0.0648249043217953*A205+(-8.6291458745549*A205)/(-1.68547612868648+(0.140203575746601*A205)/(-23.9405223918226+0.920447907849969*A205+7.70465133970322*(285.288832952496+A205^2*(2.9270867279527+0.0720638415512307/(-21.9946707322958+(-A205*(0.349947017264391+1.34759177211999*A205*(1.61305067640049+A205*(-15.6281607086517+7.50938489036148*A205))))/(-4.14864860587967-5.18470678589693*A205)))))-0.591080636583349*(-1.3057362197693+(-(0.349947017264391-0.0406708223799249*(9.52252072187728-0.0249591504097229*(-106.73002875976+A205)))*A205)/(-4.14864860587967-5.45220611889456*A205))*(A205+A205*(3.63931675571202-8.54004945999478*A205+243.486294341925/(-20.2757706057808+9.08623915620352/(-35.9266471556469-A205-206.790544919876*A205*(9.52252072187728+A205))-0.591080636583349*(A205+A205*(3.63931675571202-8.54004945999478*A205+243.486294341925/(-51.0850673864127+9.08623915620352*(-35.9266471556469-A205-5.54304464351611*(A205-207.790544919876*(25.2346198146224-0.117449373788084*(-8.54739118173736-0.00356284177356302/(-30.5705701451148-A205)-7.70465133970322*A205)-0.295472651070439*(-13.75307963788+8.70465133970322*A205)-6.25669317890457*(0.906823918784069-7.70465133970322*(16.7825787989796+A205^2*(19.5486363000301-0.0648249043217953*A205-1.4914365960962/((2.1504085816718+(-(0.349947017264391-0.228918880234657*(9.52252072187728-0.102688167083272*(-87.9928248613812+A205)))*A205)/(-4.14864860587967-5.28343361545415*A205)+(0.0648249043217953*(24.8432693298996+1.1323788605864/(-10.5590174326625-14.308065589708*A205)-A205))/((-9.03194600525329+13030.5725315903/(-11.447213026267-A205)-0.190902118805333*A205)*(-4.0195152651755+1.597464086832*A205)))*(-1.54527255293988+0.00867473112432151*(A205+A205*(3.63931675571202-8.54004945999478*A205+243.486294341925/(-51.0850673864127+9.08623915620352*(-35.9266471556469+1167.04938761851*A205)))))))))))))))))))))))))))))/(6.19832735077643-0.303480082147318*A205))))))))))</f>
        <v>1017.9914168915249</v>
      </c>
      <c r="BL205">
        <f>A205*((1.78768215442851*(-9.41375168477593+A205))/A205-0.591080636583349*(A205+A205*(2.23331936112216-8.50249844320438*A205+(2.44979698171738*(-11.795330726331-A205+(6.47916959775645*(13.6475787857626+0.0720638415512307/(-21.9946707322958+(-A205*(0.349947017264391+0.642956408722068/(-20.9697337481442+2.9080521460322*(-16.5932043167766+A205-7.63376361038766*(-2.808642748929+0.00867473112432151*(A205+(-21.9042264165021-0.835398120291562*A205)*A205))))))/(-4.14864860587967-0.906182945313007*A205))))/A205))/(-357.737502555325+1.29793404130587*(-5.31804564560985+A205)+2.67428634060268*A205+A205*(36.232576787992-A205+0.439032608267181/(-13.4288714109138-A205+0.591080636583349*(A205+A205*(2.23331936112216-8.50249844320438*A205-21.6456057363868/(-349.549013492209+31.0559146591475*A205+1.17312252422081*(-3.94418690771152-0.121676434230473/(-320.516828216074-7.70465133970322*A205+2.10304212237846*(-5.7475695925577-0.0665747721139105*(19.7089727488426+A205*(21.3005255926588-7.70465133970322/A205-A205+(0.00554767686096463*(17.4049604156163-32.9612088312663*A205-0.295472651070439*(-13.75307963788+8.70465133970322*A205)-(-12.7673065726998+1.72747842651934E-07/((-30.5705701451148-A205)*(-22.4013824148207-A205))+A205)/(1.94807082586132+8.4011712575559*A205)-6.25669317890457*(6.02328482228869+0.00692299184520138*(-9.74021213648341+(-1.4914365960962*(-1.10749279931295+A205))/((-13.0120042753555-(-2.66427372847029+A205)/(9.52252072187728-7.70465133970322*A205))*(-11.5145102171086-A205)))-A205-7.70465133970322*(258.879861095296+A205^2*(20.3649575723876-0.0648249043217953*A205+0.0720638415512307/(-21.9946707322958+(-(0.349947017264391-0.370841049966837*(9.52252072187728-0.0249591504097229*(-106.73002875976+A205)))*A205)/(-4.14864860587967-5.76253373970972*A205)))))))/(-21.9329525751883-A205)))))))))))))))</f>
        <v>1020.072750083037</v>
      </c>
      <c r="BM205">
        <f>A205*((1.78768215442851*(-9.41375168477593+A205))/A205-0.591080636583349*(A205+A205*(2.23331936112216-8.50249844320438*A205+(2.44979698171738*(-11.795330726331-A205+(6.47916959775645*(13.6475787857626+0.0720638415512307/(-21.9946707322958+(-A205*(0.349947017264391+0.642956408722068/(-20.9697337481442+2.9080521460322*(-16.5932043167766+A205-7.63376361038766*(-2.808642748929+0.00867473112432151*(A205+(-21.9042264165021-0.835398120291562*A205)*A205))))))/(-4.14864860587967-0.906182945313007*A205))))/A205))/(-357.737502555325+1.29793404130587*(7.63402797233952-0.189245231216088*A205)+2.67428634060268*A205+A205*(36.232576787992-A205+0.439032608267181/(-13.4288714109138-A205+0.591080636583349*(A205+A205*(2.23331936112216-8.50249844320438*A205-21.6456057363868/(-349.549013492209+31.0559146591475*A205+1.17312252422081*(-3.94418690771152-0.121676434230473/(-320.516828216074-7.70465133970322*A205+2.10304212237846*(-5.7475695925577-0.0665747721139105*(19.7089727488426+A205*(21.3005255926588-7.70465133970322/A205-A205+(0.00554767686096463*(17.4049604156163-32.9612088312663*A205-0.295472651070439*(3.93768199236285+8.70465133970322*A205)-(-12.7673065726998+1.72747842651934E-07/((-30.5705701451148-A205)*(-22.4013824148207-A205))+A205)/(-2.7875307068183+8.70465133970322*A205)-6.25669317890457*(6.02328482228869-A205-7.70465133970322*(258.879861095296+A205^2*(20.3649575723876-0.0648249043217953*A205+0.0720638415512307/(-21.9946707322958+(-(0.349947017264391-0.370841049966837*(9.52252072187728-0.0249591504097229*(-106.73002875976+A205)))*A205)/(-4.14864860587967-5.76253373970972*A205))))+(-0.0870246357838706*(-9.74021213648341+(-1.4914365960962*(-1.10749279931295+A205))/((-13.0120042753555-(-2.66427372847029+A205)/(9.52252072187728-7.70465133970322*A205))*(-11.5145102171086-A205))))/(-357.376076141118+(28.389868728042+(-0.01959744060432*(-1003.82289757138-0.0470217012695777*(-9.74021213648341+(-1.4914365960962*(-1.10749279931295+A205))/((-13.0120042753555+7.90901161677943/(9.52252072187728-7.70465133970322*A205))*(-11.5145102171086-A205)))-A205))/(-19.7379090271725-A205))*A205-0.038642792614626*A205*(5.23611750906873-A205/(4.64119259505472-21.6456057363868/(-348.373377893665-6.47916959775645*(20.0931340865647-3.95085081342893*A205+(-59.4639639362714*(-11.5145102171086+5.7475695925577*(-0.150184776124432+A205))*(-16.5365750342274-A205))/((-5.92949128961905-1.42510429952773*(24.0788892086758-11.7884256391914*A205)-0.0466708043800502*(-4.75069706335457*A205+A205*(13.2207667081235-8.70465133970322*A205+1.34115820029442/((-9.03194600525329+455.278576139539/(-11.447213026267-A205)-0.190902118805333*A205)*(-4.0195152651755+1.597464086832*A205)))))*(34.915529942609-6.25669317890457*(11.7575213142321-0.559383555696836*A205)-0.254345750200885*(7.90947004547679-0.0326994053389128*A205)-0.295472651070439*(-13.75307963788+8.70465133970322*A205)-0.0397710383551527*(-10.8042566175449-5.54304464351611*(A205-207.790544919876*(25.2346198146224-0.295472651070439*(-13.75307963788+8.70465133970322*A205)-0.117449373788084*(-8.54739118173736-7.70465133970322*A205+0.00633152183365176*(-1.3057362197693+(-A205*(0.349947017264391+1.34759177211999*A205*(1.61305067640049+A205*(-15.6281607086517+7.50938489036148*A205))))/(-4.14864860587967-5.18470678589693*A205)))-6.25669317890457*(0.906823918784069-7.70465133970322*(16.7825787989796+A205^2*(13.6838669608541-0.0648249043217953*A205-1.4914365960962/((-1.54527255293988+0.00867473112432151*(A205+A205*(3.63931675571202-8.54004945999478*A205+243.486294341925/(-51.0850673864127+9.08623915620352*(-35.9266471556469+1167.04938761851*A205)))))*(2.1504085816718+(-(0.349947017264391-0.228918880234657*(9.52252072187728-0.42241490856137*(-87.9928248613812+A205)))*A205)/(-4.14864860587967-5.28343361545415*A205)-(-0.171168035151992/(-20.9697337481442+0.0578586387297258*(-131.922664298657+A205))+0.371577065503935/(1.78768215442851-0.591080636583349*(19.7089727488426+A205*(13.0120042753555+(0.00313223615797492*(-6.33756450087422-0.117449373788084*(-8.42260339045921-7.70465133970322*A205)+4.75069706335457*A205-0.295472651070439*(-13.75307963788+8.70465133970322*A205)-6.25669317890457*(2.7955470750824-7.70465133970322*(16.7825787989796+A205))))/(-8.85964479705642+8.60108174106215*A205)))))/(-4.0195152651755+1.597464086832*A205)))))))))-(-5.84661096209634-9.70465133970322*A205)/(6.19832735077643+(-2.79864745585695*(111.579592515339-A205))/((-20.9697337481442+0.0578586387297258*(-131.922664298657+A205))*(69.13071013523-6.25669317890457*(5.7374656725567-0.0470217012695777*(-9.74021213648341-0.430857376088531/((-13.0120042753555-(-2.66427372847029+A205)/(9.52252072187728-7.70465133970322*A205))*(-11.5145102171086-A205)))-A205)-5.7475695925577*A205-0.295472651070439*(-37.960695085135-17.3267779536533*(-3.78724783116524-11.5145102171086/(-4.14864860587967-9.08623915620352*(4.15235947829907-A205)))-(-2.66427372847029+A205)/(-2.56030373891255-7.70465133970322*A205)+9.70465133970322*A205)-(-2.79982158917966+(-0.000410440297077833*(10.2221677655861-1.16460187970844*A205))/(-30.5705701451148-A205)-6.70465133970322*A205)/(-2.7875307068183+8.70465133970322*A205))))))))))))))/(-21.9329525751883-A205)))))))))))))))</f>
        <v>1020.0213780869483</v>
      </c>
      <c r="BN205">
        <f>A205*((1.78768215442851*(-9.41375168477593+A205))/A205-0.591080636583349*(A205+A205*(2.23331936112216-8.50249844320438*A205+(2.44979698171738*(-11.795330726331-A205+(6.47916959775645*(13.6475787857626+0.0720638415512307/(-21.9946707322958+0.116796399630744*A205*(0.349947017264391+0.642956408722068/(-20.9697337481442+2.9080521460322*(-16.5932043167766+A205+(-5.73264789394388-11.5145102171086/(-4.14864860587967-10.7720211365972*A205))*(-5.214332018229+0.355615900438066*(-4.0195152651755+(-16.2139460424251-0.835398120291562*A205)*A205))))))))/A205))/(-350.585695123791+1.29793404130587*(4.26419695444374+0.810754768783912*A205)+A205*(36.232576787992-A205+0.439032608267181/(-4.55042364736751+0.591080636583349*(A205+A205*(18.2000097765443-7.50249844320438*A205-21.6456057363868/(-406.425205169134+2.67428634060268*A205+1.17312252422081*(-3.94418690771152+0.039835255477742/(-139.330707077318-7.70465133970322*A205+2.10816748624565*(-5.7475695925577-0.0665747721139105*(19.7089727488426+A205*(21.3005255926588-7.70465133970322/A205-A205+(0.00554767686096463*(92.8858219173361-26.2403798080254*A205-0.295472651070439*(-18.7358605240064+8.70465133970322*A205)-(-8.08028189710912+A205+0.0000198386387094668*(-9.8816356325883-A205)*(A205+(-7870.16757915101*(-18.3280288837424-A205)*A205)/(24.6368680281154+A205)))/(-1.91112494756078+8.70465133970322*A205)-6.25669317890457*(6.02328482228869+0.00692299184520138*(-9.74021213648341+(-1.4914365960962*(-1.10749279931295+A205))/((-13.0120042753555-(-2.66427372847029+A205)/(9.52252072187728-7.70465133970322*A205))*(-11.5145102171086-A205)))-A205-7.70465133970322*(258.879861095296+A205^2*(20.1865910176537-0.0648249043217953*A205+0.0720638415512307/(-0.688965141650537+(-(0.349947017264391-0.370841049966837*(9.52252072187728-0.0249591504097229*(-231.598898156009+A205)))*A205)/(-4.14864860587967-5.65037380614362*A205)))))))/(-21.9329525751883-A205)))))))))))))))</f>
        <v>1020.0595803619794</v>
      </c>
      <c r="BO205">
        <f>A205*((1.78768215442851*(-9.41375168477593+A205))/A205-0.591080636583349*(A205+A205*(2.23331936112216-8.50249844320438*A205+(2.44979698171738*(-11.795330726331-A205+(6.47916959775645*(13.6475787857626+0.0720638415512307/(-21.9946707322958+0.116796399630744*A205*(0.349947017264391+0.642956408722068/(-20.9697337481442+2.9080521460322*(-16.5932043167766+A205-7.63376361038766*(-2.808642748929+0.00867473112432151*(A205+(-21.9042264165021-0.835398120291562*A205)*A205))))))))/A205))/(-353.614737775396+1.29793404130587*(4.26419695444374+0.810754768783912*A205)+A205*(36.232576787992-A205+0.439032608267181/(-13.4288714109138-A205+0.591080636583349*(A205+A205*(2.23331936112216-8.50249844320438*A205-21.6456057363868/(-349.549013492209+31.0559146591475*A205+1.17312252422081*(-3.94418690771152-0.121676434230473/(-320.516828216074-7.70465133970322*A205+2.10304212237846*(-1.69181654432185-0.0665747721139105*(19.7089727488426+A205*(21.3005255926588-7.70465133970322/A205-A205+(0.00554767686096463*(17.4049604156163-32.9612088312663*A205-0.295472651070439*(-13.75307963788+8.70465133970322*A205)-(-12.840659717644+A205)/(-2.7875307068183+8.70465133970322*A205)-6.25669317890457*(6.02328482228869+0.00692299184520138*(-9.74021213648341+(-1.4914365960962*(-1.10749279931295+A205))/((-13.0120042753555-(-2.66427372847029+A205)/(9.52252072187728-7.70465133970322*A205))*(-11.5145102171086-A205)))-A205-7.70465133970322*(258.879861095296+A205^2*(20.3649575723876-0.0648249043217953*A205+0.0720638415512307/(-21.9946707322958+(-(0.349947017264391-0.370841049966837*(9.52252072187728-0.0249591504097229*(-106.73002875976+A205)))*A205)/(-4.14864860587967-5.76253373970972*A205)))))))/(-21.9329525751883-A205)))))))))))))))</f>
        <v>1020.079332745227</v>
      </c>
      <c r="BP205">
        <f>A205*((1.78768215442851*(-9.41375168477593+A205))/A205-0.591080636583349*(A205+A205*(2.23331936112216-8.50249844320438*A205+(2.68038924719081*(-11.795330726331-A205+(6.47916959775645*(13.6475787857626+0.0720638415512307/(-21.9946707322958+(-A205*(0.349947017264391+0.642956408722068/(-20.9697337481442+2.9080521460322*(-15.9994312901471+A205-7.63376361038766*(-2.808642748929+0.00867473112432151*(A205+(-21.9042264165021-0.835398120291562*A205)*A205))))))/(-4.14864860587967-0.906182945313007*A205))))/A205))/(-358.963980352995+3.52885588954252/(-1.58071887260959-28.0775696407489/(-6.29691774584847+0.00907904859767036/(-9.8816356325883-A205)))+1.29793404130587*(4.26419695444374+0.810754768783912*A205)+2.67428634060268*A205+A205*(32.3585221895107-A205+0.919507609270507/(-9.18153601067854+A205+A205*(3.63931675571202-8.54004945999478*A205+243.486294341925/(-51.0850673864127+9.08623915620352*(-35.9266471556469+1167.04938761851*A205)))))))))</f>
        <v>1020.0571426402405</v>
      </c>
      <c r="BQ205">
        <f>A205*((1.78768215442851*(-9.41375168477593+A205))/A205-0.591080636583349*(A205+A205*(2.23331936112216-8.50249844320438*A205+(2.44979698171738*(-11.795330726331-A205+(6.47916959775645*(13.6475787857626+0.0720638415512307/(-21.9946707322958+(-A205*(0.349947017264391+0.642956408722068/(-20.9697337481442+2.9080521460322*(-16.5932043167766+A205+2.94892925522003*(-2.808642748929+0.00867473112432151*(A205+(-21.9042264165021-0.835398120291562*A205)*A205))))))/(-4.14864860587967-0.906182945313007*A205))))/A205))/(-10.3059619324091+9.08623915620352*(-27.5279867582193-A205)+1.29793404130587*(-5.31804564560985+A205)+A205*(36.232576787992-A205+0.439032608267181/(-13.4288714109138-A205+0.591080636583349*(A205+(5.67081157716034-8.50249844320438*A205)*A205)))))))</f>
        <v>1019.8656627396329</v>
      </c>
      <c r="BR205">
        <f>A205*((1.78768215442851*(-9.41375168477593+A205))/A205-0.591080636583349*(A205+A205*(2.23331936112216-8.50249844320438*A205+(2.44979698171738*(-11.795330726331-A205+(6.47916959775645*(13.6475787857626+0.0720638415512307/(-21.9946707322958+(-A205*(0.349947017264391+0.642956408722068/(-20.9697337481442+2.9080521460322*(-16.5932043167766+A205+2.94892925522003*(-2.808642748929+0.00867473112432151*(A205+(-21.9042264165021-0.835398120291562*A205)*A205))))))/(-4.14864860587967-0.906182945313007*A205))))/A205))/(-10.3059619324091+9.08623915620352*(-27.5279867582193-A205)+1.29793404130587*(-5.31804564560985+A205)+A205*(36.232576787992-A205+0.439032608267181/(-13.4288714109138-A205+0.591080636583349*(A205+(5.67081157716034-8.50249844320438*A205)*A205)))))))</f>
        <v>1019.8656627396329</v>
      </c>
      <c r="BS205">
        <f>A205*((1.78768215442851*(-9.41375168477593+A205))/A205-0.591080636583349*(A205+A205*(2.23331936112216-8.50249844320438*A205+(2.44979698171738*(-11.795330726331-A205+(6.47916959775645*(13.6475787857626+0.0720638415512307/(-11.6469401854106+(-A205*(0.349947017264391+0.642956408722068/(-20.9697337481442+2.9080521460322*(-16.4872612300863+A205-7.63376361038766*(-2.808642748929+0.00867473112432151*(A205+(-15.6016582835869-0.835398120291562*A205)*A205))))))/(-4.14864860587967-0.906182945313007*A205))))/A205))/(-193.04531100204+1.29793404130587*(-0.866683046774748-0.189245231216088*A205)+2.67428634060268*A205+A205*(17.2385911513004-A205+0.439032608267181/(-3.54723577832546-9.8816356325883/A205+0.591080636583349*(A205+A205*(2.23331936112216-8.50249844320438*A205-21.6456057363868/(-349.549013492209-10.5611147002922*A205+A205*(-0.00824040949714623+26.909540462621/A205+A205)+1.17312252422081*(11.0256510908831+0.0326892489558654/(-341.571024947886-0.0701630778125947*A205-2.28957528727028*(-5.7475695925577+0.00457255799530629*(21.3005255926588-7.70465133970322/A205-A205+(0.00554767686096463*(15.5669834129146-5.7475695925577*A205+(-0.941694835825206*A205)/(-10.0416412558224/A205-A205)-0.295472651070439*(3.93768199236285+8.70465133970322*A205)-(0.210495425547904*(-135.668763241033+A205)+(-13.0120042753555+A205+(-9.72722726699945E-10*(-1.7124479022942-A205)*A205)/((-32.0976165837734-A205)*(-8.68053599738865+A205)))/A205)/(-0.0967402281375073+(-0.150184776124432+A205)/(8.83567328147031-7.70465133970322*A205))))/(-21.9329525751883-A205))))))))))))))</f>
        <v>1019.6389576001566</v>
      </c>
      <c r="BT205">
        <f>A205*((1.78768215442851*(-9.41375168477593+A205))/A205-0.591080636583349*(A205+A205*(2.23331936112216-8.50249844320438*A205+(2.44979698171738*(-11.795330726331-A205+(6.47916959775645*(13.6475787857626+0.0720638415512307/(-21.9946707322958+(-A205*(0.349947017264391+0.642956408722068/(-20.9697337481442+2.9080521460322*(-16.5932043167766+A205-7.63376361038766*(-2.808642748929+0.00867473112432151*(A205+(-21.9042264165021-0.835398120291562*A205)*A205))))))/(-4.14864860587967-0.906182945313007*A205))))/A205))/(-11.8086394404746+9.08623915620352*(-26.2937272471951+(16.3839553186276-9.70465133970322*A205)/(5.91216754407364+0.0173301540903904/(-20.9697337481442+0.0578586387297258*(-131.922664298657+A205))))+1.29793404130587*(-5.31804564560985+A205)+2.67428634060268*A205+A205*(36.232576787992-A205+0.439032608267181/(-12.4256835418717+0.591080636583349*(A205+A205*(2.23331936112216-8.50249844320438*A205-21.6456057363868/(-349.549013492209+31.0559146591475*A205+1.17312252422081*(-3.94418690771152-0.121676434230473/(-315.844892892598-7.70465133970322*A205+2.10304212237846*(-5.7475695925577-0.0665747721139105*(19.7089727488426+A205*(21.3005255926588-7.70465133970322/A205-A205+(0.00554767686096463*(17.4049604156163-32.9612088312663*A205-6.25669317890457*(6.02328482228869+0.00692299184520138*(-9.74021213648341+(-1.4914365960962*(-1.10749279931295+A205))/((-13.0120042753555-(-2.66427372847029+A205)/(9.52252072187728-7.70465133970322*A205))*(-11.5145102171086-A205)))-A205-7.70465133970322*(258.879861095296+(20.3649575723876+0.0720638415512307/(-21.9946707322958+(7.63140505519357*(0.349947017264391-0.370841049966837*(9.52252072187728-0.0249591504097229*(-106.73002875976+A205))))/(-4.14864860587967-5.76253373970972*A205))-0.0648249043217953*A205)*A205^2))-(-12.7673065726998+1.72747842651934E-07/((-30.5705701451148-A205)*(-22.4013824148207-A205))+A205)/(1.94807082586132+8.70465133970322*A205+(1.35461986495172*A205)/(-14.4757538947926-2.67428634060268*A205))-0.295472651070439*(-4.23055891600268+(1.78768215442851*(-9.41375168477593+A205))/A205+8.70465133970322*A205-0.591080636583349*(A205+A205*(2.23331936112216-8.50249844320438*A205+(2.44979698171738*(-11.795330726331-A205+(6.47916959775645*(13.6475787857626+0.0720638415512307/(-21.9946707322958+(-A205*(0.349947017264391+0.642956408722068/(-20.9697337481442+2.9080521460322*(-16.5932043167766+A205-7.63376361038766*(-2.808642748929+0.00867473112432151*(A205+(-21.9042264165021-0.835398120291562*A205)*A205))))))/(-4.14864860587967-0.906182945313007*A205))))/A205))/(-352.408032712607+3.52885588954252/(-1.58071887260959-0.158485906555245*(-15.0655653653934+A205))+1.29793404130587*(-5.31804564560985+A205)+2.67428634060268*A205+A205*(36.232576787992-A205+0.439032608267181/(-13.4288714109138-A205+0.591080636583349*(A205+A205*(2.23331936112216-8.50249844320438*A205-21.6456057363868/(-349.549013492209+31.0559146591475*A205+1.17312252422081*(-3.94418690771152-0.121676434230473/(-315.844892892598-7.70465133970322*A205+(-3.52885588954252*(-5.7475695925577+0.112632300896771*(35.3229631143794-(-5.84661096209634-9.70465133970322*A205)/(6.19832735077643+0.0173301540903904/(-20.9697337481442+0.0578586387297258*(-129.457118569645+A205)))-6.25669317890457*(11.7575213142321-0.559383555696836*A205)-0.254345750200885*(7.90947004547679-0.0326994053389128*A205)-0.0608687030980203*(-13.75307963788+8.70465133970322*A205))))/(-10.0254799930774+17.3267779536533*(-16.2912222048287+4.75069706335457*A205)))))))))))))))/(-21.9329525751883-A205)))))))))))))))</f>
        <v>1019.6962389411774</v>
      </c>
      <c r="BU205">
        <f>A205*((1.78768215442851*(-9.41375168477593+A205))/A205-0.591080636583349*(A205+A205*(2.23331936112216-8.50249844320438*A205+(2.44979698171738*(-11.795330726331-A205+(6.47916959775645*(13.6475787857626+0.0720638415512307/(-349.013186778671+1.29793404130587*(4.26419695444374+0.810754768783912*A205)+2.67428634060268*A205+A205*(32.6802911783563-A205-16.8015526675115/(-13.4288714109138-A205+0.591080636583349*(A205+A205*(2.23331936112216-8.50249844320438*A205-21.6456057363868/(-355.296583084767+31.0559146591475*A205))))))))/A205))/(-11.8086394404746+9.08623915620352*(-26.2937272471951+(16.3839553186276-9.70465133970322*A205)/(5.91216754407364+0.0173301540903904/(-20.9697337481442+0.0578586387297258*(-131.922664298657+A205))))+1.29793404130587*(-5.31804564560985+A205)+2.67428634060268*A205+A205*(36.232576787992-A205+0.439032608267181/(-12.4256835418717+0.591080636583349*(A205+A205*(2.23331936112216-8.50249844320438*A205-21.6456057363868/(-349.549013492209+31.0559146591475*A205+1.17312252422081*(-3.94418690771152-0.121676434230473/(-315.844892892598-7.70465133970322*A205+2.10304212237846*(-5.7475695925577-0.0665747721139105*(19.7089727488426+A205*(21.3005255926588-7.70465133970322/A205-A205+(0.00554767686096463*(17.4049604156163-32.9612088312663*A205-0.295472651070439*(-19.7605796930248+(1.78768215442851*(-9.41375168477593+A205))/A205+8.70465133970322*A205)-6.25669317890457*(6.02328482228869+0.00692299184520138*(-9.74021213648341+(-1.4914365960962*(-1.10749279931295+A205))/((-13.0120042753555-(-2.66427372847029+A205)/(9.52252072187728-7.70465133970322*A205))*(-11.5145102171086-A205)))-A205-7.70465133970322*(258.879861095296+(20.3649575723876+0.0720638415512307/(-21.9946707322958+(7.63140505519357*(0.349947017264391-0.370841049966837*(9.52252072187728-0.0249591504097229*(-106.73002875976+A205))))/(-4.14864860587967-5.76253373970972*A205))-0.0648249043217953*A205)*A205^2))-(-24.2989825826343+1.72747842651934E-07/((-30.5705701451148-A205)*(-22.4013824148207-A205)))/(1.94807082586132+8.70465133970322*A205+(1.35461986495172*A205)/(-14.4757538947926-2.67428634060268*A205))))/(-21.9329525751883-A205)))))))))))))))</f>
        <v>1019.6976262644027</v>
      </c>
      <c r="BV205">
        <f>A205*((1.78768215442851*(-9.41375168477593+A205))/A205-0.591080636583349*(A205+A205*(2.23331936112216-8.50249844320438*A205+(2.44979698171738*(-11.795330726331-A205+(6.47916959775645*(13.6475787857626+0.0720638415512307/(-21.9946707322958+(-A205*(0.349947017264391+0.642956408722068/(-20.9697337481442+2.9080521460322*(-16.5932043167766+A205-7.63376361038766*(-2.808642748929+0.00867473112432151*(A205+(-21.9042264165021-0.835398120291562*A205)*A205))))))/(-4.14864860587967-0.906182945313007*A205))))/A205))/(-11.8086394404746-2.21206034501053*(-5.31804564560985+A205)+2.67428634060268*A205+9.08623915620352*(-26.2937272471951+(16.3839553186276-9.70465133970322*A205)/(6.99941318854001+0.0173301540903904/(-20.9697337481442+0.0578586387297258*(0.345862729208233+17.3267779536533*(-5.73264789394388-11.5145102171086/A205)+A205))))+A205*(36.232576787992-A205+0.439032608267181/(-13.4288714109138-A205+0.591080636583349*(A205+A205*(2.23331936112216-8.50249844320438*A205-21.6456057363868/(-349.549013492209+31.0559146591475*A205+1.17312252422081*(-3.94418690771152-0.121676434230473/(-315.844892892598-7.70465133970322*A205+2.10304212237846*(-5.7475695925577-0.0665747721139105*(19.7089727488426+A205*(21.3005255926588-7.70465133970322/A205-A205+(0.00554767686096463*(17.4049604156163-32.9612088312663*A205-6.25669317890457*(6.02328482228869+0.00692299184520138*(-9.74021213648341+(-1.4914365960962*(-1.10749279931295+A205))/((-13.0120042753555-(-2.66427372847029+A205)/(9.52252072187728-7.70465133970322*A205))*(-11.5145102171086-A205)))-A205-7.70465133970322*(258.879861095296+(20.3649575723876+0.0720638415512307/(-21.9946707322958+(7.63140505519357*(0.349947017264391-0.370841049966837*(9.52252072187728-0.0249591504097229*(-106.73002875976+A205))))/(-4.14864860587967-5.76253373970972*A205))-0.0648249043217953*A205)*A205^2))-(-12.7673065726998+1.72747842651934E-07/((-30.5705701451148-A205)*(-22.4013824148207-A205))+A205)/(1.94807082586132+8.70465133970322*A205+(1.35461986495172*A205)/(-14.4757538947926-2.67428634060268*A205))-0.295472651070439*(-4.23055891600268+(1.78768215442851*(-9.41375168477593+A205))/A205+8.70465133970322*A205-0.591080636583349*(A205-7.70093421551544*(2.23331936112216-8.50249844320438*A205+(2.44979698171738*(-11.795330726331-A205+(6.47916959775645*(13.6475787857626+0.0720638415512307/(-21.9946707322958+(-A205*(0.349947017264391+0.642956408722068/(-20.9697337481442+2.9080521460322*(-16.5932043167766+A205-7.63376361038766*(-2.808642748929+0.00867473112432151*(A205+(-21.9042264165021-0.835398120291562*A205)*A205))))))/(-4.14864860587967-0.906182945313007*A205))))/A205))/(-315.268108088157+3.52885588954252/(-1.58071887260959-0.158485906555245*(-15.0655653653934+A205))+1.29793404130587*(-5.31804564560985+A205)+2.67428634060268*A205+A205*(36.232576787992-A205+0.439032608267181/(-13.4288714109138-A205+0.591080636583349*(A205+A205*(2.23331936112216-8.50249844320438*A205-21.6456057363868/(-367.834514541146+2.67428634060268*A205+(28.389868728042+0.0101708037965864/(-0.978872100238622+0.260899672922807*A205))*A205)))))))))))/(-21.9329525751883-A205)))))))))))))))</f>
        <v>1019.598115565571</v>
      </c>
      <c r="BW205">
        <f>A205*((1.78768215442851*(-9.41375168477593+A205))/A205-0.591080636583349*(A205+A205*(2.23331936112216-8.50249844320438*A205+(2.44979698171738*(-11.795330726331-A205+(6.47916959775645*(13.6475787857626+0.0720638415512307/(-11.6469401854106+(-A205*(0.349947017264391+0.642956408722068/(-20.9697337481442+2.9080521460322*(-16.4872612300863+A205-7.63376361038766*(-2.808642748929+0.00867473112432151*(A205+(-15.6016582835869-0.835398120291562*A205)*A205))))))/(-4.14864860587967-0.906182945313007*A205))))/A205))/(-193.04531100204+1.29793404130587*(11.1664491283421-0.189245231216088*A205)+2.67428634060268*A205+A205*(17.2385911513004-A205+0.439032608267181/(-3.54723577832546-9.8816356325883/A205+0.591080636583349*(A205+A205*(2.23331936112216-8.50249844320438*A205-21.6456057363868/(-349.549013492209-10.5611147002922*A205+A205*(-0.00824040949714623+26.909540462621/A205+A205)+1.17312252422081*(11.0256510908831+0.0326892489558654/(-341.571024947886-0.0701630778125947*A205-2.28957528727028*(-5.7475695925577+0.00457255799530629*(21.3005255926588-7.70465133970322/A205-A205+(0.00554767686096463*(17.4049604156163-5.7475695925577*A205+(-0.941694835825206*A205)/(-10.0416412558224/A205-A205)-0.295472651070439*(3.93768199236285+8.70465133970322*A205)-(0.210495425547904*(-135.668763241033+A205)+(-13.0120042753555+A205+(-9.72722726699945E-10*(-1.7124479022942-A205)*A205)/((-32.0976165837734-A205)*(-8.68053599738865+A205)))/A205)/(-0.0967402281375073+(-0.150184776124432+A205)/(8.83567328147031-7.70465133970322*A205))-6.25669317890457*(8.02649507254932-7.70465133970322*(45.9038394823229+A205^2*(4.16134623897683+0.00400064547266267*A205+1.18925412861718/(-21.9946707322958+(-(0.349947017264391-0.370841049966837*(9.52252072187728-0.0249591504097229*(-201.4524288892+A205)))*A205)/(-4.14864860587967-0.504284962728453*A205))))+(-0.0870246357838706*(-9.74021213648341+(-1.4914365960962*(-1.10749279931295+A205))/((-13.0120042753555-0.0173225683349635*(-2.66427372847029+A205))*(-6.29691774584847-A205))))/(-357.376076141118+(-1.73307269594988+(-0.01959744060432*(-870.442919712308-0.0470217012695777*(-9.74021213648341+(0.115804201942111*(-1.10749279931295+A205))/(-3.52885588954252-A205))-A205))/(-19.7379090271725-A205))*A205+0.218483278837231*A205*(5.23611750906873-A205/(4.64119259505472-21.6456057363868/(-359.145638395845-7.70465133970322*(3.78261920089839-3.95085081342893*A205+(-59.4639639362714*(-11.5145102171086+5.7475695925577*(-0.150184776124432+A205))*(-3.77339337067299-A205)*(-19.4893598547068-0.076430738966717*(-14.1831883134696+8.70465133970322*A205)))/((-5.92949128961905-1.42510429952773*(24.0788892086758-11.7884256391914*A205)-0.0466708043800502*((13.2207667081235-0.0205193405577958/(-9.03194600525329+468.787963896492/(-7.70093421551544-A205)-0.190902118805333*A205)-8.70465133970322*A205)/A205-4.75069706335457*A205))*(15.4261700879022+54.3114503640972/(-20.4380573116207+0.559383555696836*A205)-0.254345750200885*(7.90947004547679-0.0326994053389128*A205)-(-5.84661096209634-9.70465133970322*A205)/(6.19832735077643+(-2.79864745585695*(231.73313165138-A205))/((-20.9697337481442-0.0144576194590405*(-187.346994327287+A205))*(67.3473306085681-6.25669317890457*(5.7374656725567-0.0470217012695777*(-9.74021213648341-0.430857376088531/((-13.0120042753555-(-2.66427372847029+A205)/(9.52252072187728-14.4757538947926/A205))*(-11.5145102171086-A205)))-A205)-5.7475695925577*A205-0.295472651070439*(0.190902118805333*A205+(48.5906580214263+A205)/(-13.0120042753555+(-0.373931536356963*(-2.66427372847029+A205))/A205))+(-6.19832735077643*(-6.65456736194314+(-0.000410440297077833*(9.65940809762727-9.36582116150878/A205))/(-30.5705701451148-A205)-8.72247219696322*A205))/(-8.98585805759474+8.70465133970322*A205))))-0.0227122924303776*(-10.8042566175449-5.64846612339597*(A205-207.790544919876/(35.0314409262632-0.254345750200885*(7.90947004547679-0.0415175006207478*(0.349947017264391-5.14016419496647/((-26.2512879817605-A205)*(0.345862729208233+A205))))+(-0.295472651070439*(-4.23055891600268+A205))/(9.52252072187728-7.70465133970322*A205)-0.117449373788084*(-14.5763309899785-7.70465133970322*A205-0.000537571677301541*(-13.0837410905508+(-A205*(0.349947017264391+1.34759177211999*A205*(-0.0785610191848747+A205*(-15.6281607086517+7.50938489036148*A205))))/(A205-79.7663951514615*(-27.7415686502872-7.70465133970322*A205)*A205)))-6.25669317890457*(3.93979866340034-7.70465133970322*(16.7825787989796+A205^2*(-10.1401494825539-0.0648249043217953*A205-0.190790720971366/(2.1504085816718+(-(0.349947017264391-0.358621192908055*(9.52252072187728-0.42241490856137*(-274.862744008774+A205)))*A205)/(-4.14864860587967-5.06024446210255*A205)-(-0.171168035151992/(-20.9697337481442-0.609329361025309*(-48.5075771210707+A205))+0.094636238129531/(1.78768215442851*A205^2-0.591080636583349*(19.7089727488426+A205*(13.0120042753555+(0.00189422990011044*(-2.52421910807194-0.101389377780016*(-7.93854033403447-7.70465133970322*A205)+4.75069706335457*A205-6.25669317890457*(2.7955470750824-7.70465133970322*(16.7825787989796+A205))-8.6651124211905/(-13.75307963788+8.70465133970322*A205)))/(18.4571729100509+8.39892884456332*A205)))))/(-4.0195152651755+1.597464086832*A205))))))))))))))))))/(-21.9329525751883-A205))))))))))))))</f>
        <v>1019.4011702234386</v>
      </c>
      <c r="BX205">
        <f>A205*((1.78768215442851*(-9.41375168477593+A205))/A205-0.591080636583349*(A205+A205*(2.23331936112216-8.50249844320438*A205+(2.44979698171738*(-11.795330726331-A205+(6.47916959775645*(13.6475787857626+0.0720638415512307/(-11.6469401854106+(-A205*(0.349947017264391+0.642956408722068/(-20.9697337481442+2.9080521460322*(-16.4872612300863+A205-7.63376361038766*(-2.808642748929+0.00867473112432151*(A205+(-15.6016582835869-0.835398120291562*A205)*A205))))))/(-4.14864860587967-0.906182945313007*A205))))/A205))/(-193.04531100204+1.29793404130587*(9.41356765930968-0.189245231216088*A205)+2.67428634060268*A205+A205*(17.2385911513004-A205+0.439032608267181/(-3.54723577832546-9.8816356325883/A205+0.591080636583349*(A205+A205*(2.23331936112216-8.50249844320438*A205-21.6456057363868/(-349.549013492209-10.5611147002922*A205+A205*(-0.00824040949714623+26.909540462621/A205+A205)+1.17312252422081*(11.0256510908831+0.0326892489558654/(-341.571024947886-0.0701630778125947*A205-2.28957528727028*(-5.7475695925577+0.00457255799530629*(21.3005255926588-7.70465133970322/A205-A205+(0.00554767686096463*(17.4049604156163-5.7475695925577*A205+(-0.941694835825206*A205)/(-10.0416412558224/A205-A205)-0.295472651070439*(3.93768199236285+8.70465133970322*A205)-(0.210495425547904*(-135.668763241033+A205)+(-13.0120042753555+A205+(-9.72722726699945E-10*(-1.7124479022942-A205)*A205)/((-32.0976165837734-A205)*(-8.68053599738865+A205)))/A205)/(-0.0967402281375073+(-0.150184776124432+A205)/(8.83567328147031-7.70465133970322*A205))-6.25669317890457*(8.02649507254932-7.70465133970322*(45.9038394823229+(4.02500253941982+0.00400064547266267*A205)*A205^2)+(-0.0870246357838706*(-9.74021213648341+(-1.4914365960962*(-1.10749279931295+A205))/((-13.0120042753555-0.0173225683349635*(-2.66427372847029+A205))*(-6.29691774584847-A205))))/(-357.376076141118+(-1.73307269594988+(-0.01959744060432*(-870.442919712308-0.0470217012695777*(-9.74021213648341+(0.115804201942111*(-1.10749279931295+A205))/(-3.52885588954252-A205))-A205))/(-19.7379090271725-A205))*A205+0.218483278837231*A205*(5.23611750906873-A205/(4.64119259505472-21.6456057363868/(-359.145638395845-7.70465133970322*(3.78261920089839-3.95085081342893*A205+(-59.4639639362714*(-11.5145102171086+5.7475695925577*(-0.150184776124432+A205))*(-3.77339337067299-A205)*(-19.4893598547068-0.076430738966717*(-19.9307579060273+7.70465133970322*A205)))/((-5.92949128961905-1.42510429952773*(24.0788892086758-11.7884256391914*A205)-0.0466708043800502*((13.2207667081235-0.0205193405577958/(-9.03194600525329+468.787963896492/(-7.70093421551544-A205)-0.190902118805333*A205)-8.70465133970322*A205)/A205-4.75069706335457*A205))*(15.4261700879022+54.3114503640972/(-20.4380573116207+0.559383555696836*A205)-0.254345750200885*(7.90947004547679-0.0326994053389128*A205)-(-5.84661096209634-9.70465133970322*A205)/(6.19832735077643+(-2.79864745585695*(231.73313165138-A205))/((-20.9697337481442-0.0144576194590405*(-187.346994327287+A205))*(67.3473306085681-6.25669317890457*(5.7374656725567-0.0470217012695777*(-9.74021213648341-0.430857376088531/((-13.0120042753555-(-2.66427372847029+A205)/(9.52252072187728-14.4757538947926/A205))*(-11.5145102171086-A205)))-A205)-5.7475695925577*A205-0.295472651070439*(0.190902118805333*A205+(48.5906580214263+A205)/(-13.0120042753555+(-0.373931536356963*(-2.66427372847029+A205))/A205))+(-6.19832735077643*(-6.65456736194314+(-0.000410440297077833*(9.65940809762727-9.36582116150878/A205))/(-16.0169341015619-1.16460187970844*A205)-8.72247219696322*A205))/(-8.98585805759474+8.70465133970322*A205))))-0.0227122924303776*(-10.8042566175449-5.64846612339597*(A205-207.790544919876/(33.9366578423704-0.254345750200885*(7.90947004547679-0.0415175006207478*(0.349947017264391-5.14016419496647/((-26.2512879817605-A205)*(0.345862729208233+A205))))+(-0.295472651070439*(-4.23055891600268+A205))/(9.52252072187728-7.70465133970322*A205)-0.117449373788084*(-14.5763309899785-7.70465133970322*A205-0.000537571677301541*(-13.0837410905508+(-A205*(0.349947017264391+1.34759177211999*A205*(-0.0785610191848747+A205*(-15.6281607086517+7.50938489036148*A205))))/(A205-79.7663951514615*(-27.7415686502872-7.70465133970322*A205)*A205)))-6.25669317890457*(0.906823918784069-7.70465133970322*(16.7825787989796+A205^2*(-10.1401494825539-0.0648249043217953*A205-0.190790720971366/(2.1504085816718+(-(0.349947017264391-0.358621192908055*(9.52252072187728-0.42241490856137*(-274.862744008774+A205)))*A205)/(-4.14864860587967-5.06024446210255*A205)-(-0.171168035151992/(-20.9697337481442-0.609329361025309*(-48.5075771210707+A205))+0.094636238129531/(1.78768215442851*A205^2-0.591080636583349*(19.7089727488426+A205*(13.0120042753555+(0.00189422990011044*(-19.9406196274747+0.146368301526641*(-7.93854033403447-7.70465133970322*A205)+4.75069706335457*A205-6.25669317890457*(2.7955470750824-7.70465133970322*(16.7825787989796+A205))-8.6651124211905/(-13.75307963788+8.70465133970322*A205)))/(18.4571729100509+8.39892884456332*A205)))))/(-4.0195152651755+1.597464086832*A205))))))))))))))))))/(-21.9329525751883-A205))))))))))))))</f>
        <v>1019.4404924455071</v>
      </c>
      <c r="BY205">
        <f>A205*((1.78768215442851*(-9.41375168477593+A205))/A205-0.591080636583349*(A205+A205*(2.23331936112216-8.50249844320438*A205+(2.44979698171738*(-11.795330726331-A205+(6.47916959775645*(13.6475787857626+0.0720638415512307/(-11.6469401854106+(-A205*(0.349947017264391+0.642956408722068/(-20.9697337481442+2.9080521460322*(-16.4872612300863+A205-7.63376361038766*(-2.808642748929+0.00867473112432151*(A205+(-15.6016582835869-0.835398120291562*A205)*A205))))))/(-4.14864860587967-0.906182945313007*A205))))/A205))/(-193.04531100204+1.29793404130587*(9.72559491253971-0.189245231216088*A205)+2.67428634060268*A205+A205*(17.2385911513004-A205+0.439032608267181/(-3.54723577832546-9.8816356325883/A205+0.591080636583349*(A205+A205*(2.23331936112216-8.50249844320438*A205-21.6456057363868/(-349.549013492209-10.5611147002922*A205+A205*(-0.00824040949714623+26.909540462621/A205+A205)+1.17312252422081*(11.0256510908831+0.0326892489558654/(-341.571024947886-0.0701630778125947*A205-22.0447546006476/(-1.68547612868648-0.0468227213141608/(10.2053605237884-A205^2*(27.3426248754258-0.0648249043217953*A205+1.18925412861718/(-21.9946707322958+(1.05970627458345*(9.52252072187728-1.32062167898572*(-106.73002875976+A205))*A205)/(-4.14864860587967-5.76253373970972*A205))))))))))))))))</f>
        <v>1019.4336259612967</v>
      </c>
      <c r="BZ205">
        <f>A205*((1.78768215442851*(-9.41375168477593+A205))/A205-0.591080636583349*(A205+A205*(2.23331936112216-8.50249844320438*A205+(3.28556531108678*(-11.795330726331+88.3955904393784/A205-A205))/(-204.665866510066+1.29793404130587*(-0.866683046774748-0.253718577388772*A205)+A205*(19.5017625390124-A205+0.439032608267181/(-3.54723577832546-9.8816356325883/A205+0.591080636583349*(A205+A205*(2.23331936112216-8.50249844320438*A205-21.6456057363868/(-349.549013492209-10.5611147002922*A205+A205*(-0.00824040949714623+26.909540462621/A205+A205)+1.17312252422081*(11.0256510908831+0.0326892489558654/(-341.571024947886-0.0701630778125947*A205-2.28957528727028*(-5.7475695925577+0.00457255799530629*(21.3005255926588-7.70465133970322/A205-A205+(0.00823152980751744*(17.6513828520051-5.7475695925577*A205+(-0.941694835825206*A205)/((-7.70093421551544+(1.78768215442851*(-9.41375168477593+A205))/A205)/A205-A205)-0.295472651070439*(3.43745877591985+8.70465133970322*A205)-(0.210495425547904*(-135.668763241033+A205)+(-13.0120042753555+(-3.21483206364618E-08*(-1.7124479022942-A205))/((-32.0976165837734-A205)*(-13.0120042753555-A205))+A205)/A205)/(-0.0967402281375073+(-0.150184776124432+A205)/(8.83567328147031-7.70465133970322*A205))-0.254345750200885*(7.90947004547679-8.73629213893913/(-19.0905969243146+7.70465133970322*A205))))/(-21.9329525751883-A205))))))))))))))</f>
        <v>1019.3662177403822</v>
      </c>
      <c r="CA205">
        <f>A205*((1.78768215442851*(-9.41375168477593+A205))/A205-0.591080636583349*(A205+A205*(2.23331936112216-8.50249844320438*A205+(3.28556531108678*(-11.795330726331+88.3955904393784/A205-A205))/(-204.665866510066+1.29793404130587*(-0.866683046774748-0.253718577388772*A205)+A205*(19.5017625390124-A205+0.439032608267181/(-3.54723577832546-9.8816356325883/A205+0.591080636583349*(A205+A205*(2.23331936112216-8.50249844320438*A205-21.6456057363868/(-349.549013492209-10.5611147002922*A205+A205*(-0.00824040949714623+26.909540462621/A205+A205)+1.17312252422081*(11.0256510908831+0.0326892489558654/(-341.571024947886-0.0701630778125947*A205-2.28957528727028*(-5.7475695925577+0.00457255799530629*(21.3005255926588-7.70465133970322/A205-A205+(0.00823152980751744*(17.6513828520051-5.7475695925577*A205+(-0.941694835825206*A205)/((-7.70093421551544+(1.78768215442851*(-9.41375168477593+A205))/A205)/A205-A205)-0.295472651070439*(3.43745877591985+8.70465133970322*A205)-(0.210495425547904*(-135.668763241033+A205)+(-13.0120042753555+(-3.21483206364618E-08*(-1.7124479022942-A205))/((-32.0976165837734-A205)*(-13.0120042753555-A205))+A205)/A205)/(-0.0967402281375073+(-0.150184776124432+A205)/(8.83567328147031-7.70465133970322*A205))-0.254345750200885*(7.90947004547679-8.73629213893913/(-19.0905969243146+7.70465133970322*A205))))/(-21.9329525751883-A205))))))))))))))</f>
        <v>1019.3662177403822</v>
      </c>
      <c r="CB205">
        <f>A205*((1.78768215442851*(-9.41375168477593+A205))/A205-0.591080636583349*(A205+A205*(2.23331936112216-8.50249844320438*A205+(3.28556531108678*(-11.795330726331+88.3955904393784/A205-A205))/(-204.665866510066+1.29793404130587*(-0.866683046774748-0.253718577388772*A205)+A205*(19.5017625390124-A205+0.439032608267181/(-3.54723577832546-9.8816356325883/A205+0.591080636583349*(A205+A205*(17.6673558994999-0.797847103501166*A205-21.6456057363868/(-349.549013492209-10.5611147002922*A205+A205*(-0.00824040949714623+26.909540462621/A205+A205)+1.17312252422081*(11.0256510908831+0.0326892489558654/(-341.571024947886-0.0701630778125947*A205-2.28957528727028*(-5.7475695925577+0.00457255799530629*(21.3005255926588-7.70465133970322/A205-A205+(0.00823152980751744*(17.6513828520051-5.7475695925577*A205+(-0.941694835825206*A205)/((-7.70093421551544+(1.78768215442851*(-9.41375168477593+A205))/A205)/A205-A205)-0.295472651070439*(3.93768199236285+8.70465133970322*A205)-(0.210495425547904*(-135.668763241033+A205)+(-13.0120042753555+(-3.21483206364618E-08*(-1.7124479022942-A205))/((-32.0976165837734-A205)*(-13.0120042753555-A205))+A205)/A205)/(-0.0967402281375073+(-0.150184776124432+A205)/(8.83567328147031-7.70465133970322*A205))-0.254345750200885*(7.90947004547679-8.73629213893913/(-19.0905969243146+7.70465133970322*A205))))/(-21.9329525751883-A205))))))))))))))</f>
        <v>1019.3651915054212</v>
      </c>
      <c r="CC205">
        <f>A205*((1.78768215442851*(-9.41375168477593+A205))/A205-0.591080636583349*(A205+A205*(2.23331936112216-8.50249844320438*A205+(3.28556531108678*(-11.795330726331+92.6302763614385/A205-A205))/(-202.860789938494+1.29793404130587*(-0.866683046774748+1.93833940413126*A205)+A205*(17.198704417839-A205+0.439032608267181/(-3.54723577832546-9.8816356325883/A205+0.591080636583349*(A205+A205*(2.23331936112216-8.50249844320438*A205-21.6456057363868/(-349.549013492209-10.5611147002922*A205+A205*(-0.00824040949714623+26.909540462621/A205+A205)+1.17312252422081*(11.0256510908831+0.0737126349277349/(-341.571024947886-0.0701630778125947*A205-2.30372356789107*(-5.7475695925577+0.00457255799530629*(21.3005255926588-7.70465133970322/A205-A205+(0.00823152980751744*(17.6513828520051-((-13.0120042753555+0.8689625314385*A205)/A205+0.210495425547904*(-135.668763241033+A205))/(-0.0822201066062465+(-0.150184776124432+A205)/(8.83567328147031-7.70465133970322*A205))-5.7475695925577*A205+(0.0578753216018188*A205)/((-7.70093421551544+(1.78768215442851*(-9.41375168477593+A205))/A205)/A205-A205)-0.295472651070439*(3.93768199236285+8.70465133970322*A205)-0.254345750200885*(7.90947004547679-8.73629213893913/(-19.0905969243146+7.70465133970322*A205))))/(-37.9780218952067-A205))))))))))))))</f>
        <v>1019.7009161090373</v>
      </c>
      <c r="CD205">
        <f>A205*((1.78768215442851*(-9.41375168477593+A205))/A205-0.591080636583349*(A205+A205*(2.23331936112216-8.50249844320438*A205+(3.28556531108678*(-11.795330726331+92.6302763614385/A205-A205))/(-202.860789938494+1.29793404130587*(-0.866683046774748+1.93833940413126*A205)+A205*(17.198704417839-A205+0.439032608267181/(-3.54723577832546-9.8816356325883/A205+0.591080636583349*(A205+A205*(2.23331936112216-8.50249844320438*A205-21.6456057363868/(-349.549013492209-10.5611147002922*A205+A205*(-0.00824040949714623+26.909540462621/A205+A205)+1.17312252422081*(11.0256510908831+0.0737126349277349/(-341.571024947886-0.0701630778125947*A205-2.30372356789107*(-5.7475695925577+0.00457255799530629*(21.3005255926588-7.70465133970322/A205-A205+(0.00823152980751744*(17.6513828520051-((-13.0120042753555+0.8689625314385*A205)/A205+0.210495425547904*(-135.668763241033+A205))/(-0.0822201066062465+(-0.150184776124432+A205)/(8.83567328147031-7.70465133970322*A205))-5.7475695925577*A205+(0.0578753216018188*A205)/((-7.70093421551544+(1.78768215442851*(-9.41375168477593+A205))/A205)/A205-A205)-0.295472651070439*(3.93768199236285+8.70465133970322*A205)-0.254345750200885*(7.90947004547679-8.73629213893913/(-19.0905969243146+7.70465133970322*A205))))/(-37.9780218952067-A205))))))))))))))</f>
        <v>1019.7009161090373</v>
      </c>
      <c r="CE205">
        <f>A205*((1.78768215442851*(-9.41375168477593+A205))/A205-0.591080636583349*(A205+A205*(2.23331936112216-8.50249844320438*A205+(2.44979698171738*(-11.795330726331-A205+(6.47916959775645*(13.7263148709758-0.0648249043217953*(-13.0120042753555+4.35872574753084E-06/((-30.5705701451148-A205)*(-22.4013824148207-A205))+A205)))/A205))/(-169.717732460601+1.29793404130587*(12.2599106019072-0.189245231216088*A205)+3.52885588954252/(-0.0626710448287442*(-13.0120042753555+2.56030373891255/(-19.7379090271725-A205))+A205)+A205*(17.2385911513004-A205+0.439032608267181/(-3.54723577832546-21.1534709031174/A205+0.591080636583349*(A205-0.164601879708438*A205^2)))))))</f>
        <v>1019.5768335594266</v>
      </c>
      <c r="CF205">
        <f>A205*((1.78768215442851*(-9.41375168477593+A205))/A205-0.591080636583349*(A205+A205*(2.23331936112216-8.50249844320438*A205+(3.28556531108678*(-11.795330726331+88.3955904393784/A205-A205))/(-205.892344307736-657.131049911602*(-13.1453067185374-A205)+1.29793404130587*(-0.866683046774748-0.253718577388772*A205)+A205*(19.5017625390124-A205+0.509722559084822/(-3.54723577832546-9.8816356325883/A205+0.591080636583349*(A205+A205*(2.23331936112216-8.50249844320438*A205-21.6456057363868/(16.9996012313116-11.5611147002922*A205+A205*(11.0256510908831+0.0326892489558654/(-341.571024947886-0.0701630778125947*A205+(3.83909585407397*(-5.7475695925577+0.00457255799530629*(21.3005255926588-7.70465133970322/A205-A205+(0.255368864256037*(10.7783333403427+A205))/(-21.9329525751883-A205))))/(-1.68547612868648-0.0468227213141608/(-0.978872100238622+0.260899672922807*(-3.85474577276348+A205)))))+A205*(26.909540462621/A205+A205+0.170543895888834/(-11.5145102171086-1.86941262115636/(-20.9697337481442+0.0283538914290296*(-1.10749279931295+A205)*(-126.211815109957+2*A205)))))))))))))</f>
        <v>1021.1244900390586</v>
      </c>
      <c r="CG205">
        <f>A205*((1.78768215442851*(-9.41375168477593+A205))/A205-0.591080636583349*(A205+A205*(2.23331936112216-8.50249844320438*A205+(3.28556531108678*(-11.795330726331+88.3955904393784/A205-A205))/(-205.892344307736-657.131049911602*(-13.1453067185374-A205)+1.29793404130587*(-0.866683046774748-0.253718577388772*A205)+A205*(19.5017625390124-A205+0.509722559084822/(-2.69774902401106-9.8816356325883/A205+0.591080636583349*(A205+A205*(2.23331936112216-8.50249844320438*A205-21.6456057363868/(16.9996012313116-11.5611147002922*A205+A205*(11.0256510908831+0.0326892489558654/(-341.571024947886-0.0701630778125947*A205+(3.83909585407397*(-5.7475695925577+0.00457255799530629*(21.3005255926588-7.70465133970322/A205-A205+(0.255368864256037*(10.7783333403427+A205))/(-21.9329525751883-A205))))/(-1.68547612868648-0.0468227213141608/(-0.978872100238622+0.260899672922807*(-3.85474577276348+A205)))))+A205*(26.909540462621/A205+A205+0.170543895888834/(-11.5145102171086-1.86941262115636/(-20.9697337481442+0.0283538914290296*(-1.10749279931295+A205)*(-136.417175633745-9.08623915620352*(-8.16824090836553-7.70465133970322*A205)+2*A205)))))))))))))</f>
        <v>1021.1244900391773</v>
      </c>
      <c r="CH205">
        <f>A205*((1.78768215442851*(-9.41375168477593+A205))/A205-0.591080636583349*(A205+A205*(2.23331936112216-8.50249844320438*A205+(3.28556531108678*(-11.795330726331+88.3955904393784/A205-A205))/(-205.892344307736-657.131049911602*(-13.1453067185374-A205)+1.29793404130587*(-0.866683046774748-0.253718577388772*A205)+A205*(19.5017625390124-A205-9.08623915620352/((-6.3113422868837-0.158807854947652*(-11.795330726331+(6.47916959775645*(13.6475787857626+0.269700345314439/(239.656390749398-A205)))/A205-A205))*(-2.69774902401106-9.8816356325883/A205+0.591080636583349*(A205+A205*(2.23331936112216-8.50249844320438*A205-21.6456057363868/(16.9996012313116-11.5611147002922*A205+(11.0256510908831+0.0508420921114049*(-1.7124479022942-A205))*A205+A205*(26.909540462621/A205+A205+0.170543895888834/(-11.5145102171086-1.86941262115636/(-20.9697337481442+0.0283538914290296*(-1.10749279931295+A205)*(-136.417175633745-9.08623915620352*(-8.16824090836553-7.70465133970322*A205)+2*A205))))))))))))))</f>
        <v>1021.1244900902467</v>
      </c>
      <c r="CI205">
        <f>A205*((1.78768215442851*(-9.41375168477593+A205))/A205-0.591080636583349*(A205+A205*(2.23331936112216-8.50249844320438*A205+(3.28556531108678*(-11.795330726331+88.3955904393784/A205-A205))/(-205.892344307736-657.131049911602*(-13.1453067185374-A205)+1.29793404130587*(-0.866683046774748-0.253718577388772*A205)+(19.5017625390124+0.509722559084822/(-2.31297626730132-9.8816356325883/A205)-A205)*A205))))</f>
        <v>1021.1244911150351</v>
      </c>
      <c r="CJ205">
        <f>A205*((1.78768215442851*(-9.41375168477593+A205))/A205-0.591080636583349*(A205+A205*(2.23331936112216-8.50249844320438*A205+(3.28556531108678*(-11.795330726331+88.3955904393784/A205-A205))/(-205.892344307736-660.753895991964*(-13.1453067185374-A205)+1.29793404130587*(-0.866683046774748-0.315117867068885*A205)+A205*(19.5017625390124-A205-9.08623915620352/((-6.3113422868837-0.158807854947652*(-11.795330726331+(6.47916959775645*(13.6475787857626+0.269700345314439/(239.656390749398-A205)))/A205-A205))*(-2.69774902401106-9.8816356325883/A205+0.591080636583349*(A205+A205*(2.23331936112216-8.50249844320438*A205-21.6456057363868/(16.9996012313116-11.5611147002922*A205+(11.0256510908831+0.0508420921114049*(-1.7124479022942-A205))*A205+A205*(26.909540462621/A205+A205+0.170543895888834/(-11.5145102171086-1.86941262115636/(-20.9697337481442+0.059248057017872*(-1.10749279931295+A205)*(-136.417175633745-9.08623915620352*(-8.16824090836553-7.70465133970322*A205)+2*A205))))))))))))))</f>
        <v>1021.1243928343611</v>
      </c>
      <c r="CK205">
        <f>A205*((1.78768215442851*(-9.41375168477593+A205))/A205-0.591080636583349*(A205+A205*(2.23331936112216-8.50249844320438*A205+(3.28556531108678*(-11.795330726331+88.3955904393784/A205-A205))/(-205.892344307736-657.131049911602*(-13.1453067185374-A205)+1.29793404130587*(12.2599106019072-0.253718577388772*A205)+A205*(17.1802299945606-A205+0.509722559084822/(-3.54723577832546-9.8816356325883/A205+0.591080636583349*(A205+A205*(2.23331936112216-8.50249844320438*A205-21.6456057363868/(16.9996012313116-11.5611147002922*A205+A205*(11.0256510908831+0.0326892489558654/(-341.571024947886-0.0701630778125947*A205+(3.83909585407397*(-5.7475695925577+0.00457255799530629*(21.3005255926588-7.70465133970322/A205-A205+(0.255368864256037*(10.7783333403427+A205))/(-21.9329525751883-A205))))/(-1.68547612868648-0.0468227213141608/(-0.978872100238622+0.260899672922807*(-3.85474577276348+A205)))))+A205*(26.909540462621/A205+A205+0.170543895888834/(-11.5145102171086-1.86941262115636/(-20.9697337481442+0.0283538914290296*(-1.10749279931295+A205)*(-136.417175633745+2*A205-9.08623915620352*(-7.90947004547679-7.70465133970322*A205+0.0326994053389128*(0.349947017264391-6.40580804799589*(10.2053605237884-A205^2*(20.3649575723876-0.0648249043217953*A205+0.0720638415512307/(-21.9946707322958-0.295472651070439*(0.349947017264391-0.370841049966837*(9.52252072187728-0.0249591504097229*(-106.73002875976+A205)))*A205))))))))))))))))))</f>
        <v>1021.1244856976723</v>
      </c>
      <c r="CL205">
        <f>A205*((1.78768215442851*(-9.41375168477593+A205))/A205-0.591080636583349*(A205+A205*(2.23331936112216-8.50249844320438*A205+(3.28556531108678*(-11.795330726331+88.3955904393784/A205-A205))/(-204.665866510066+A205*(19.5017625390124-A205+0.439032608267181/(-3.54723577832546-9.8816356325883/A205+0.591080636583349*(A205+A205*(2.23331936112216-8.50249844320438*A205-21.6456057363868/(16.9996012313116+1.17312252422081*(11.0256510908831+0.0200528172855887/(-1.83797700270173-A205))-11.5611147002922*A205+(-1.00824040949715+A205)*A205)))))+1.29793404130587*(-0.866683046774748-A205/(-1.83797700270173-243.486294341925/(-38.5102309961473-0.254345750200885*(7.90947004547679-0.0326994053389128*A205)-(3.59047055827461-9.70465133970322*A205)/(8.47083696681075+(-1.61976960029927*(231.73313165138-A205))/(76.9933573259133-6.25669317890457*(5.7374656725567-0.0470217012695777*(-9.74021213648341-0.430857376088531/((-13.0120042753555-(-2.66427372847029+A205)/(9.52252072187728-14.4757538947926/A205))*(-11.5145102171086-A205)))-A205)-5.7475695925577*A205-0.295472651070439*((-15.6366655134501+A205)/(-13.0120042753555+(-0.373931536356963*(-2.66427372847029+A205))/A205)+A205+(7.70465133970322*A205)/(10.3681247273514-7.70465133970322*A205))+(-6.19832735077643*(-6.65456736194314+(-0.000720333190851121*(9.65940809762727-9.36582116150878/A205))/(40.7981036644695-A205)-8.72247219696322*A205))/(-17.9354544211165+7.70465133970322/A205+A205))))))))))</f>
        <v>1019.3655016290843</v>
      </c>
      <c r="CM205">
        <f>A205*((1.78768215442851*(-9.41375168477593+A205))/A205-0.591080636583349*(A205+A205*(2.23331936112216-8.50249844320438*A205+(3.28556531108678*(-11.795330726331+88.3955904393784/A205-A205))/(-204.665866510066+A205*(19.5017625390124-A205+0.439032608267181/(-3.54723577832546-9.8816356325883/A205+0.591080636583349*(A205+A205*(2.23331936112216-8.50249844320438*A205-21.6456057363868/(16.9996012313116+1.17312252422081*(11.0256510908831+0.0200528172855887/(-1.83797700270173-A205))-11.5611147002922*A205+(-1.00824040949715+A205)*A205)))))+1.29793404130587*(-0.866683046774748-A205/(-1.83797700270173-243.486294341925/(-38.5102309961473-0.254345750200885*(7.90947004547679-0.0326994053389128*A205)-(3.59047055827461-9.70465133970322*A205)/(8.47083696681075+(-1.61976960029927*(231.73313165138-A205))/(76.9933573259133-6.25669317890457*(5.7374656725567-0.0470217012695777*(-9.74021213648341-0.430857376088531/((-13.0120042753555-(-2.66427372847029+A205)/(9.52252072187728-14.4757538947926/A205))*(-11.5145102171086-A205)))-A205)-5.7475695925577*A205-0.295472651070439*((-15.6366655134501+A205)/(-13.0120042753555+(-0.373931536356963*(-2.66427372847029+A205))/A205)+A205+(7.70465133970322*A205)/(10.3681247273514-7.70465133970322*A205))+(-6.19832735077643*(-6.65456736194314+(-0.000720333190851121*(9.65940809762727-9.36582116150878/A205))/(40.7981036644695-A205)-8.72247219696322*A205))/(-17.9354544211165+7.70465133970322/A205+A205))))))))))</f>
        <v>1019.3655016290843</v>
      </c>
      <c r="CN205">
        <f>A205*((1.78768215442851*(-9.41375168477593+A205))/A205-0.591080636583349*(A205+A205*(2.23331936112216-8.50249844320438*A205+(3.28556531108678*(-11.795330726331+(6.47916959775645*(13.6793313314224-0.0648249043217953*(-13.0120042753555+A205)))/A205-A205))/(-205.892344307736-657.131049911602*(-13.1453067185374-A205)+1.29793404130587*(4.8681301151768-0.758003540117225*A205)+A205*(19.5017625390124-A205+0.509722559084822/(-3.54723577832546-9.8816356325883/A205+0.591080636583349*(A205+A205*(2.23331936112216-8.50249844320438*A205-21.6456057363868/(16.9996012313116-11.5611147002922*A205+A205*(11.0256510908831+0.0326892489558654/(-341.571024947886+0.03701419564955*A205+(3.83909585407397*(-5.7475695925577+0.00457255799530629*(21.3005255926588-7.70465133970322/A205-A205+(0.255368864256037*(10.7783333403427+A205))/(-21.9329525751883-A205))))/(-1.68547612868648-0.0468227213141608/(-0.978872100238622+0.260899672922807*(-3.85474577276348+A205)))))+A205*(A205-(2.96190233629062-7.70465133970322*A205+2.10304212237846*(-5.7475695925577-0.0665747721139105*(19.7089727488426+(-13.0120042753555-A205)*(21.3005255926588-7.70465133970322/A205-A205+(-0.0648249043217953*(27.9660751159085-5.7475695925577*A205-(15.435634367927-A205)*A205-0.295472651070439*(-32.6925739895461+8.70465133970322*A205)+0.0672584020617915/(-341.571024947886-0.0701630778125947*A205+(3.83909585407397*(-5.7475695925577+0.00457255799530629*(4.10107463361051-7.70465133970322/A205-A205+(0.255368864256037*(10.7783333403427+A205))/(-10.8688000851137-A205))))/(-1.68547612868648-0.0468227213141608/(-0.978872100238622+0.260899672922807*(-3.85474577276348+A205))))-6.25669317890457*(4.48165305409127+0.00692299184520138*(-9.74021213648341+(-1.4914365960962*(-1.10749279931295+A205))/((-11.5145102171086-A205)*(-(-2.66427372847029+A205)/(9.52252072187728-7.70465133970322*A205)+A205)))-7.70465133970322*(269.085221619085-0.227051385532832*A205+A205^2*(-0.642956408722068-1.4914365960962/((-21.9946707322958+(7.63140505519357*(0.349947017264391-0.370841049966837*(9.52252072187728-0.0249591504097229*(-106.73002875976+A205))))/(-4.14864860587967+0.316159827387948*A205))*(-11.5145102171086+1.597464086832*A205*(21.3005255926588-7.70465133970322/A205-A205+(0.00554767686096463*(17.4049604156163-32.9612088312663*A205-0.295472651070439*(-0.0182809440882379*(-106.73002875976+A205)+7.70465133970322*A205)-(-12.7673065726998-2.45196269590318E-07/(-30.5705701451148-A205)+A205)/(-2.7875307068183+8.70465133970322*A205)-6.25669317890457*(6.02328482228869+0.00692299184520138*(-9.74021213648341+(-1.4914365960962*(-1.10749279931295+A205))/((-13.0120042753555-(-2.66427372847029+A205)/(9.52252072187728-7.70465133970322*A205))*(-11.5145102171086-A205)))-A205-7.70465133970322*(-1126.56557265694+A205^2*(20.3649575723876-0.0648249043217953*A205+0.0720638415512307/(-21.9946707322958-0.295472651070439*(-0.00140126731685094-0.370841049966837*(9.52252072187728-0.0770473238019292*(-106.73002875976+A205)))*A205))))))/(-21.9329525751883-A205)))))))))/((-0.170543895888834+(-0.509898949681325*(-54.6279566228317+A205))/(-8.72247219696322+1.03087349392368*(-48.5075771210707+A205)))*(-21.9329525751883-A205))))))/A205+0.170543895888834/(-11.5145102171086-1.86941262115636/(-20.9697337481442+0.0283538914290296*(-1.10749279931295+A205)*(-136.417175633745-9.08623915620352*(-8.16824090836553-7.70465133970322*A205)+2*A205)))))))))))))</f>
        <v>1021.1215113093849</v>
      </c>
      <c r="CO205">
        <f>A205*((1.78768215442851*(-9.41375168477593+A205))/A205-0.591080636583349*(A205+A205*(2.23331936112216-8.50249844320438*A205+(3.28556531108678*(-11.795330726331+(6.47916959775645*(13.6793313314224-0.0648249043217953*(-13.0120042753555+A205)))/A205-A205))/(-205.892344307736-657.131049911602*(-13.1453067185374-A205)+1.29793404130587*(4.8681301151768-0.758003540117225*A205)+A205*(19.5017625390124-A205+0.509722559084822/(-3.54723577832546-9.8816356325883/A205+0.591080636583349*(A205+A205*(2.23331936112216-8.50249844320438*A205-21.6456057363868/(16.9996012313116-11.5611147002922*A205+A205*(11.0256510908831+0.0326892489558654/(-341.571024947886+0.03701419564955*A205+(3.83909585407397*(-5.7475695925577+0.00457255799530629*(21.3005255926588-7.70465133970322/A205-A205+(0.255368864256037*(10.7783333403427+A205))/(-21.9329525751883-A205))))/(-1.68547612868648-0.0468227213141608/(-0.978872100238622+0.260899672922807*(-3.85474577276348+A205)))))+A205*(A205-(2.96190233629062-7.70465133970322*A205+2.10304212237846*(-5.7475695925577-0.0665747721139105*(19.7089727488426+(-13.0120042753555-A205)*(21.3005255926588-7.70465133970322/A205-A205+(-0.0648249043217953*(27.9660751159085-5.7475695925577*A205-(15.435634367927-A205)*A205+0.0648249043217953*(-32.6925739895461+8.70465133970322*A205)+0.0672584020617915/(-341.571024947886-0.0701630778125947*A205+(3.83909585407397*(-5.7475695925577+0.00457255799530629*(4.10107463361051-7.70465133970322/A205-A205+(0.255368864256037*(10.7783333403427+A205))/(-10.8688000851137-A205))))/(-1.68547612868648-0.0468227213141608/(-0.978872100238622+0.260899672922807*(-3.85474577276348+A205))))-6.25669317890457*(4.48165305409127+0.00692299184520138*(-9.74021213648341+(-1.4914365960962*(-1.10749279931295+A205))/((-11.5145102171086-A205)*(-(-2.66427372847029+A205)/(9.52252072187728-7.70465133970322*A205)+A205)))-7.70465133970322*(269.085221619085-0.227051385532832*A205+A205^2*(-0.642956408722068-1.4914365960962/((-21.9946707322958+(7.63140505519357*(0.349947017264391-0.370841049966837*(9.52252072187728-0.0249591504097229*(-106.73002875976+A205))))/(-4.14864860587967+0.316159827387948*A205))*(-11.5145102171086+1.597464086832*A205*(21.3005255926588-7.70465133970322/A205-A205+(0.00554767686096463*(17.4049604156163-32.9612088312663*A205-0.295472651070439*(-0.0182809440882379*(-106.73002875976+A205)+7.70465133970322*A205)-(-12.7673065726998-2.45196269590318E-07/(-30.5705701451148-A205)+A205)/(-2.7875307068183+8.70465133970322*A205)-6.25669317890457*(6.02328482228869+0.00692299184520138*(-9.74021213648341+(-1.4914365960962*(-1.10749279931295+A205))/((-13.0120042753555-(-2.66427372847029+A205)/(9.52252072187728-7.70465133970322*A205))*(-11.5145102171086-A205)))-A205-7.70465133970322*(-1126.56557265694+A205^2*(20.3649575723876-0.0648249043217953*A205+0.0720638415512307/(-21.9946707322958-0.295472651070439*(-0.00140126731685094-0.370841049966837*(9.52252072187728-0.0770473238019292*(-106.73002875976+A205)))*A205))))))/(-21.9329525751883-A205)))))))))/((-0.170543895888834+(-0.509898949681325*(-54.6279566228317+A205))/(-8.72247219696322+1.03087349392368*(-48.5075771210707+A205)))*(-21.9329525751883-A205))))))/A205+0.170543895888834/(-11.5145102171086-1.86941262115636/(-20.9697337481442+0.0283538914290296*(-1.10749279931295+A205)*(-136.417175633745-9.08623915620352*(-8.16824090836553-7.70465133970322*A205)+2*A205)))))))))))))</f>
        <v>1021.1215113093849</v>
      </c>
      <c r="CP205">
        <f>A205*((1.78768215442851*(-9.41375168477593+A205))/A205-0.591080636583349*(A205+A205*(2.23331936112216-8.50249844320438*A205+(3.28556531108678*(-11.795330726331+90.7355505109157/A205-A205))/(-205.892344307736-657.131049911602*(-13.1453067185374-A205)+1.29793404130587*(11.5399868005308-0.253718577388772*A205)+A205*(19.5265130585661-0.0648249043217953*(25.3767538517204-8.41780546865131/(-7.05413686496253+0.260899672922807*A205))-0.130260399548518*(1.54163176819742-0.202152896498834*A205)-A205+0.509722559084822/(-3.54723577832546-9.8816356325883/A205+0.591080636583349*(A205+(2.23331936112216-21.6456057363868/(16.9996012313116-12.0581527857439*A205)-8.50249844320438*A205)*A205)))))))</f>
        <v>1021.1222887668055</v>
      </c>
      <c r="CQ205">
        <f>A205*((1.78768215442851*(-9.41375168477593+A205))/A205-0.591080636583349*(A205+A205*(2.23331936112216-8.50249844320438*A205+(3.28556531108678*(-11.795330726331+(6.47916959775645*(15.18921055396-0.202152896498834*A205))/A205-A205))/(-205.869231344947-657.131049911602*(-13.1453067185374-A205)+1.29793404130587*(-0.866683046774748-0.165943662391424*A205)+A205*(18.9843272112084-A205+0.509722559084822/(2.25548414890426-9.8816356325883/A205+0.591080636583349*(A205+A205*(2.23331936112216-8.50249844320438*A205-21.6456057363868/(16.9996012313116-11.5611147002922*A205+(11.0256510908831+0.0508420921114049*(-1.7124479022942-A205))*A205+A205*(-8.72247219696322+26.909540462621/A205+15.6908592757023*A205-5.11346457573318/(-11.5145102171086-1.86941262115636/(-20.9697337481442+0.0283538914290296*(-1.10749279931295+A205)*(-4.14864860587967+2*A205+17.3267779536533*(-21.3005255926588+7.70465133970322/A205+A205)-9.08623915620352*(-7.90947004547679-7.70465133970322*A205+7.91362595761954/(-20.2134711651582-0.325252716135354/(-20.9697337481442+0.0283538914290296*(-136.417175633745-9.08623915620352*(-8.16824090836553-7.70465133970322*A205)+2*A205)*(-0.464536390590879+6.7475695925577*A205)))))))))))))))))</f>
        <v>1021.1224927192112</v>
      </c>
      <c r="CR205">
        <f>A205*((1.78768215442851*(-9.41375168477593+A205))/A205-0.591080636583349*(A205+A205*(2.23331936112216-8.50249844320438*A205+(3.28556531108678*(-11.795330726331+90.8296946855487/A205-A205))/(-205.892344307736-657.131049911602*(-13.1453067185374-A205)-1.84956339868489*(-11.427797747067+(-(-11.7884256391914-11.5145102171086/(-4.14864860587967+A205))*A205)/(((-7.70093421551544+(1.78768215442851*(-9.41375168477593+A205))/A205)/A205-A205)*(-9.18153601067854-9.08623915620352*(-360.434164722855+1.17312252422081*(0.118673661382647-A205)+A205*(0.745367975994882+26.909540462621/A205+A205)))))+A205*(17.0673218749188-A205+0.509722559084822/(-3.54723577832546-9.8816356325883/A205+0.591080636583349*(A205+A205*(2.23331936112216-8.50249844320438*A205-21.6456057363868/(16.9996012313116-11.5611147002922*A205+(11.0256510908831+0.0326892489558654/(-341.571024947886-24.4121512102116/(-1.68547612868648-0.0468227213141608/(-0.978872100238622+0.260899672922807*(-3.85474577276348+A205)))-0.0701630778125947*A205))*A205+A205*(26.909540462621/A205+A205-0.000593338408867204/(-10.3412039656413-1.86941262115636/(21.3005255926588-7.70465133970322/A205-A205-0.000190945774844625*(17.06366035267-5.7475695925577*A205+(0.056080240054436*A205)/((-7.70093421551544+(1.78768215442851*(-9.41375168477593+A205))/A205)/A205-A205)-0.295472651070439*(3.93768199236285+0.0173225683349635*(-2.66427372847029+A205)+7.70465133970322*A205))))))))))))))</f>
        <v>1021.1221954538154</v>
      </c>
      <c r="CS205">
        <f>A205*((1.78768215442851*(-9.41375168477593+A205))/A205-0.591080636583349*(A205+A205*(2.23331936112216-8.50249844320438*A205+(3.28556531108678*(-11.795330726331-A205+(6.47916959775645*(13.6475787857626+0.0030411144822065*(-19.0905969243146+7.70465133970322*A205)))/A205))/(-204.665866510066+A205*(17.8068136631776+13.0120042753555/A205-A205+0.439032608267181/(-3.54723577832546-9.8816356325883/A205+0.591080636583349*(A205+A205*(2.23331936112216+8.38368890717737*A205-21.6456057363868/(20.6197516086701-3.856463360589*A205+A205*(-0.00824040949714623+26.909540462621/A205+A205)+1.17312252422081*(11.0256510908831+0.0326892489558654/(-38.832789344097-2.29289601188059*(-5.7475695925577+0.00457255799530629*(9.17257370461289-7.70465133970322/A205+(0.00823152980751744*(17.6513828520051-(0.210495425547904*(-135.668763241033+A205)+(-13.0120042354015+A205)/A205)/(-0.0967402281375073+(-0.150184776124432+A205)/(8.83567328147031-7.70465133970322*A205))-5.7475695925577*A205+(-0.941694835825206*A205)/((-7.70093421551544+(1.78768215442851*(-9.41375168477593+A205))/A205)/A205-A205)-0.295472651070439*(3.93768199236285+8.70465133970322*A205)-0.260477997427134*(7.90947004547679-8.73629213893913/(-19.0905969243146+7.70465133970322*A205))))/(-21.9329525751883-A205)))-9.08623915620352/(-3.54723577832546-5.7475695925577/A205+0.591080636583349*(A205+(4.50641556837511-8.50249844320438*A205)*A205)))))))))+1.29793404130587*(-0.060157542239709-A205/(-1.83797700270173-243.486294341925/(-38.5102309961473-0.254345750200885*(7.90947004547679-0.0326994053389128*A205)-(3.59047055827461-9.70465133970322*A205)/(5.99007297718703+(24.4056571978542*(231.73313165138-A205))/((-20.9697337481442-0.00239510620060323*(-199.930147382323+A205))*(76.9933573259133-6.25669317890457*(5.7374656725567-0.0470217012695777*(-9.74021213648341+(-1.4914365960962*(-0.293009391457677-0.0997699661008838*(1.54163176819742-0.202152896498834*A205)))/((-13.0120042753555-(-2.66427372847029+A205)/(9.52252072187728-14.4757538947926/A205))*(-11.5145102171086-A205)))-A205)-0.295472651070439*((-15.6366655134501+A205)/(-13.0120042753555+0.25071902978358*(-2.66427372847029+A205))+0.190902118805333*A205)-5.7475695925577*A205+(-6.19832735077643*(-6.65456736194314-13.346278822216*A205+(0.0084944913620695*(9.65940809762727-9.36582116150878/A205))/((40.7981036644695-A205)*(-11.5145102171086-0.0720638415512307/(-21.9946707322958+(-A205*(0.349947017264391+0.642956408722068/(-20.9697337481442+2.9080521460322*(-15.8076062289503+A205-7.63376361038766*(-2.808642748929+0.05086509299621*(A205+(-21.9042264165021-0.835398120291562*A205)*A205)*(-15.4261700879022-7.63376361038766*(-2.808642748929+0.00867473112432151*(A205+(-16.1248746422254+0.0271894887216237/(-9.8816356325883-A205)-0.835398120291562*A205)*A205))))))))/(-4.14864860587967-0.906182945313007*A205))))))/(-19.7978148613271+7.70465133970322/A205+A205)))))))))))</f>
        <v>1019.3631120913926</v>
      </c>
      <c r="CT205">
        <f>A205*((1.78768215442851*(-9.41375168477593+A205))/A205-0.591080636583349*(A205+A205*(2.23331936112216-8.50249844320438*A205+(3.28556531108678*(-11.795330726331+(6.47916959775645*(13.6793313314224+0.55978756114169/A205))/A205-A205))/(-205.892344307736+31.7515260006193*(-11.5145102171086+5.7475695925577*(-9.8816356325883-A205))*(-13.1453067185374-A205)+1.29793404130587*(11.5399868005308-0.253718577388772*A205)+A205*(17.8068136631776-0.130260399548518*(1.54163176819742-0.202152896498834*A205)-A205+0.509722559084822/(-3.54723577832546-9.8816356325883/A205+0.591080636583349*(A205+A205*(2.23331936112216-8.50249844320438*A205-21.6456057363868/(16.9996012313116-11.5611147002922*A205+A205*(-0.015022544705517+26.909540462621/A205+A205)+A205*(18.470584745769-0.0326994053389128*(9.52252072187728-7.70465133970322*A205)+0.0326892489558654/(3.13103596135206+(3.83909585407397*(0.00457255799530629*(-7.71135498392531+(0.255368864256037*(10.9285181164671+0.254345750200885*(7.90947004547679-0.0326994053389128*A205)))/(-21.9329525751883-A205)-A205)+A205))/(-1.68547612868648-0.0468227213141608/(-0.978872100238622+0.260899672922807*(-3.85474577276348+A205))))))))))))))</f>
        <v>1021.1101794588145</v>
      </c>
      <c r="CU205">
        <f>A205*((1.78768215442851*(-9.41375168477593+A205))/A205-0.591080636583349*(A205+A205*(2.23331936112216-8.50249844320438*A205+(3.28556531108678*(-11.795330726331+(6.47916959775645*(13.6793313314224+0.55978756114169/A205))/A205-A205))/(-205.892344307736+31.7515260006193*(-11.5145102171086+5.7475695925577*(-9.8816356325883-A205))*(-13.1453067185374-A205)+1.29793404130587*(11.5399868005308-0.253718577388772*A205)+A205*(17.8068136631776-0.130260399548518*(1.54163176819742-0.202152896498834*A205)-A205+0.509722559084822/(-3.54723577832546-9.8816356325883/A205+0.591080636583349*(A205+A205*(2.23331936112216-8.50249844320438*A205-21.6456057363868/(16.9996012313116-0.489125572465364/(-20.9697337481442-0.370974974367012*(-1.10749279931295+A205))-10.5611147002922*A205+A205*(-0.015022544705517+26.909540462621/A205+A205)+A205*(18.470584745769-0.0326994053389128*(9.52252072187728-7.70465133970322*A205)+0.0326892489558654/(3.13103596135206+(3.83909585407397*(0.00457255799530629*(-7.71135498392531+(0.255368864256037*(10.9285181164671+0.254345750200885*(7.90947004547679-0.0326994053389128*A205)))/(-21.9329525751883-A205)-A205)+A205))/(-1.68547612868648-0.0468227213141608/(-0.978872100238622+0.260899672922807*(-3.85474577276348+A205))))))))))))))</f>
        <v>1021.1101794588146</v>
      </c>
      <c r="CV205">
        <f>A205*((1.78768215442851*(-9.41375168477593+A205))/A205-0.591080636583349*(A205+A205*(2.23331936112216-8.50249844320438*A205+(3.28556531108678*(-11.795330726331-A205+(6.47916959775645*(13.6475787857626+0.0030411144822065*(-19.0905969243146+7.70465133970322*A205)))/A205))/(-202.019699851083+A205*(17.8068136631776+13.0120042753555/A205-A205+0.439032608267181/(-3.54723577832546-9.8816356325883/A205+0.591080636583349*(A205+A205*(-12.2359521484974-0.797847103501166*A205-21.6456057363868/(21.5986237089087-2.856463360589*A205+A205*(-0.00824040949714623+26.909540462621/A205+A205)+1.17312252422081*(11.0256510908831+0.0326892489558654/(-1.38683101623632-8.50249844320438*A205+(3.28283924834962*(-11.795330726331+88.4840430420126/A205-A205))/(-207.302677828607+31.7515260006193*(-11.5145102171086+1.597464086832*(13.0351172381444+657.131049911602*(-13.1453067185374-A205)))*(-13.2405578890883-A205)+1.29793404130587*(4.8681301151768-0.758003540117225*A205)+A205*(5.2472344854706-A205+0.509722559084822/(-3.54723577832546-9.8816356325883/A205+0.591080636583349*(A205+A205*(2.23331936112216-8.50249844320438*A205+(-10.8109689109632*A205)/(16.9996012313116-11.5611147002922*A205+A205*(0.0094071297486836/(-11.5145102171086-0.525923966205193*(7.90947004547679-8.73629213893913/(-19.0905969243146+9.8816356325883/A205)))+52.1698150783718/A205+A205)+A205*(11.0256510908831+0.0326892489558654/(-341.571024947886+0.03701419564955*A205+(3.83909585407397*(-5.7475695925577+0.00457255799530629*(22.0455695319624-A205+(0.255368864256037*(10.7783333403427+A205))/(-20.3913208069909-2*A205))))/(-1.68547612868648-0.0468227213141608/(-0.978872100238622+0.260899672922807*(-3.85474577276348+A205))))))))))))))))))+1.29793404130587*(-0.060157542239709-A205/(-1.83797700270173-243.486294341925/(-38.5102309961473-0.254345750200885*(7.90947004547679-0.0326994053389128*A205)-(3.59047055827461-9.70465133970322*A205)/(5.99007297718703+(24.4056571978542*(231.73313165138-A205))/((-20.9697337481442-0.00239510620060323*(-199.930147382323+A205))*(76.9933573259133-6.25669317890457*(5.7374656725567-0.0470217012695777*(-9.74021213648341+(-1.4914365960962*(-0.293009391457677-0.0997699661008838*(1.54163176819742-0.202152896498834*A205)))/((-13.0120042753555-(-2.66427372847029+A205)/(9.52252072187728-14.4757538947926/A205))*(-11.5145102171086-A205)))-A205)-0.295472651070439*((-15.6366655134501+A205)/(-13.0120042753555+0.25071902978358*(-2.66427372847029+A205))+0.190902118805333*A205)-5.7475695925577*A205+(-6.19832735077643*(-6.65456736194314-13.346278822216*A205+(0.0084944913620695*(9.65940809762727-9.36582116150878/A205))/((40.7981036644695-A205)*(-11.5145102171086-0.0720638415512307/(-21.9946707322958+(-A205*(0.349947017264391+0.642956408722068/(-20.9697337481442+2.9080521460322*(-15.8076062289503+A205-7.63376361038766*(-2.808642748929+0.05086509299621*(A205+(-21.9042264165021-0.835398120291562*A205)*A205)*(-15.4261700879022-28.2670372487393*(-2.808642748929+0.00867473112432151*(A205+(-16.1248746422254+0.0271894887216237/(-9.8816356325883-A205)-0.835398120291562*A205)*A205))))))))/(-4.14864860587967-0.906182945313007*A205))))))/(-19.7978148613271+7.70465133970322/A205+A205)))))))))))</f>
        <v>1019.3254795149643</v>
      </c>
      <c r="CW205">
        <f>A205*((1.78768215442851*(-9.41375168477593+A205))/A205-0.591080636583349*(A205+A205*(2.23331936112216-8.50249844320438*A205+(3.28556531108678*(-11.795330726331-A205+(6.47916959775645*(13.6475787857626+0.0030411144822065*(-19.0905969243146+7.70465133970322*A205)))/A205))/(-202.188318444838+A205*(17.8068136631776+13.0120042753555/A205-A205+0.439032608267181/(-3.54723577832546-9.8816356325883/A205+0.591080636583349*(A205+A205*(2.23331936112216-8.50249844320438*A205-21.6456057363868/(20.6197516086701-3.856463360589*A205-11.7884256391914*(-0.00824040949714623+26.909540462621/A205+A205)+1.17312252422081*(11.0256510908831+0.0326892489558654/(-38.832789344097-2.28957528727028*(-5.7475695925577+0.00457255799530629*(9.17257370461289-7.70465133970322/A205+(0.00823152980751744*(17.6513828520051-(0.210495425547904*(-135.668763241033+A205)+(-13.0120042354015+A205)/A205)/(-0.0967402281375073+(-0.150184776124432+A205)/(8.83567328147031-7.70465133970322*A205))-5.7475695925577*A205+(-0.941694835825206*A205)/((-7.70093421551544+(1.78768215442851*(-9.41375168477593+A205))/A205)/A205-A205)-0.295472651070439*(3.94504067335086+8.70465133970322*A205)-0.260477997427134*(7.90947004547679-8.73629213893913/(-19.0905969243146+7.70465133970322*A205))))/(-21.9329525751883-A205)))-9.08623915620352/(-3.54723577832546-5.7475695925577/A205+0.591080636583349*(A205+(4.50641556837511-8.50249844320438*A205)*A205)))))))))+1.29793404130587*(-0.060157542239709-A205/(-1.83797700270173-243.486294341925/(-38.5102309961473-0.254345750200885*(7.90947004547679-0.0326994053389128*A205)-(3.59047055827461-9.70465133970322*A205)/(5.99007297718703+(24.4056571978542*(231.73313165138-A205))/((76.9933573259133-6.25669317890457*(5.7374656725567-0.0470217012695777*(-9.74021213648341-1.85841810576858/((-13.0120042753555-(-2.66427372847029+A205)/(9.52252072187728-14.4757538947926/A205))*(-11.5145102171086-A205)))-A205)-0.295472651070439*((-15.6366655134501+A205)/(-13.0120042753555+0.25071902978358*(-2.66427372847029+A205))+0.190902118805333*A205)-5.7475695925577*A205+(-6.19832735077643*(-6.65456736194314+(-0.000325695714606869*(9.65940809762727-9.36582116150878/A205))/(40.7981036644695-A205)-13.346278822216*A205))/(-19.7978148613271+7.70465133970322/A205+A205))*(-20.9697337481442-0.00239510620060323*(-199.930147382323-0.325252716135354/(-20.9697337481442+0.0283538914290296*(-1.10749279931295+A205)*(-90.9212729384197-9.08623915620352*(-8.16824090836553-7.70465133970322*A205)+2*A205)))))))))))))</f>
        <v>1019.327583100672</v>
      </c>
      <c r="CX205">
        <f>A205*((1.78768215442851*(-9.41375168477593+A205))/A205-0.591080636583349*(A205+A205*(2.23331936112216-8.50249844320438*A205+(3.28556531108678*(-11.795330726331-A205+(6.47916959775645*(13.6475787857626+0.0030411144822065*(-19.0905969243146+7.70465133970322*A205)))/A205))/(-202.188318444838+A205*(17.8068136631776+13.0120042753555/A205-A205+0.439032608267181/(-3.54723577832546-9.8816356325883/A205+0.591080636583349*(A205+A205*(2.23331936112216-8.50249844320438*A205-21.6456057363868/(20.6197516086701-3.856463360589*A205-11.7884256391914*(-0.00824040949714623+26.909540462621/A205+A205)+1.17312252422081*(11.0256510908831+0.0326892489558654/(-38.832789344097-2.28957528727028*(-5.7475695925577+0.00457255799530629*(9.17257370461289-7.70465133970322/A205+(0.00823152980751744*(17.6513828520051-(0.210495425547904*(-135.668763241033+A205)+(-13.0120042354015+A205)/A205)/(-0.0967402281375073+(-0.150184776124432+A205)/(8.83567328147031-7.70465133970322*A205))-5.7475695925577*A205+(-0.941694835825206*A205)/((-7.70093421551544+(1.78768215442851*(-9.41375168477593+A205))/A205)/A205-A205)-0.295472651070439*(3.94504067335086+8.70465133970322*A205)-0.260477997427134*(7.90947004547679-8.73629213893913/(-19.0905969243146+7.70465133970322*A205))))/(-21.9329525751883-A205)))-9.08623915620352/(-3.54723577832546-5.7475695925577/A205+0.591080636583349*(A205+(4.50641556837511-8.50249844320438*A205)*A205)))))))))+1.29793404130587*(-0.060157542239709-A205/(-1.83797700270173-243.486294341925/(-38.5102309961473-0.254345750200885*(7.90947004547679-0.0326994053389128*A205)-(3.59047055827461-9.70465133970322*A205)/(5.99007297718703+(24.4056571978542*(231.73313165138-A205))/((76.9933573259133-6.25669317890457*(5.7374656725567-0.0470217012695777*(-9.74021213648341-1.85841810576858/((-13.0120042753555-(-2.66427372847029+A205)/(9.52252072187728-14.4757538947926/A205))*(-11.5145102171086-A205)))-A205)-0.295472651070439*((-15.6366655134501+A205)/(-13.0120042753555+0.25071902978358*(-2.66427372847029+A205))+0.190902118805333*A205)-5.7475695925577*A205+(-6.19832735077643*(-6.65456736194314+(-0.000325695714606869*(9.65940809762727-9.36582116150878/A205))/(40.7981036644695-A205)-13.346278822216*A205))/(-19.7978148613271+7.70465133970322/A205+A205))*(-20.9697337481442-0.00239510620060323*(-199.930147382323-0.325252716135354/(-20.9697337481442+0.0283538914290296*(-1.10749279931295+A205)*(-90.9212729384197-9.08623915620352*(-8.16824090836553-7.70465133970322*A205)+2*A205)))))))))))))</f>
        <v>1019.327583100672</v>
      </c>
    </row>
    <row r="206" spans="1:102" x14ac:dyDescent="0.35">
      <c r="A206">
        <v>6.07</v>
      </c>
      <c r="B206">
        <v>1045.7629999999999</v>
      </c>
      <c r="C206">
        <f>193.69176202304*A206</f>
        <v>1175.708995479853</v>
      </c>
      <c r="D206">
        <f>-1.92054690949705*(-11.8595613234476-138.205558200198*A206)</f>
        <v>1633.9385079453368</v>
      </c>
      <c r="E206">
        <f>10.1917087941061-31.1170293636045*(9.08623915620352-7.70093421551544*A206)</f>
        <v>1182.0102285618682</v>
      </c>
      <c r="F206">
        <f>0.04341214994408*(-10.3698843596424-138.205558200198*A206)*(-38.7699817661012+A206)</f>
        <v>1205.6145649187815</v>
      </c>
      <c r="G206">
        <f>-0.210495425547904-(-71.3611072153974+(19.6536097534964-3.43375477393667*A206)*(0.382435042523182+A206)-10.7023544006767*A206)*A206</f>
        <v>873.85834488434114</v>
      </c>
      <c r="H206">
        <f>-0.374372226308974*A206*(-174.072112940427-9.41709924199742*A206^2)</f>
        <v>1184.0413600001752</v>
      </c>
      <c r="I206">
        <f>-0.374372226308974*A206*(-174.072112940427-9.41709924199742*A206^2)</f>
        <v>1184.0413600001752</v>
      </c>
      <c r="J206">
        <f>A206*(-0.559853898096202*(-15.0655653653934+A206)-0.591080636583349*(A206+(9.54956431784201-8.64498050711686/(-11.5145102171086+A206)-8.70465133970322*A206)*A206))</f>
        <v>916.94324604950634</v>
      </c>
      <c r="K206">
        <f>A206*(-67.4132717576506/A206-0.591080636583349*(A206+(-0.738710316084834-8.70465133970322*A206)*A206))</f>
        <v>1077.6017735640817</v>
      </c>
      <c r="L206">
        <f>A206*(-0.102667168434079*(-15.0655653653934+A206)-0.591080636583349*(A206+(1.41306983904657-8.70465133970322*A206)*A206))</f>
        <v>1103.7588604140287</v>
      </c>
      <c r="M206">
        <f>A206*(-2.00321025026063-0.591080636583349*(A206+(2.66237166736654-8.70465133970322*A206)*A206))</f>
        <v>1058.7857517156451</v>
      </c>
      <c r="N206">
        <f>A206*(-2.00321025026063-0.591080636583349*(A206+(2.66237166736654-8.70465133970322*A206)*A206))</f>
        <v>1058.7857517156451</v>
      </c>
      <c r="O206">
        <f>A206*(-2.00321025026063-0.591080636583349*(A206+(2.66237166736654-8.70465133970322*A206)*A206))</f>
        <v>1058.7857517156451</v>
      </c>
      <c r="P206">
        <f>A206*(-5.25988185779231-0.591080636583349*(A206+(2.85711484716779-8.70465133970322*A206)*A206))</f>
        <v>1034.7765783124105</v>
      </c>
      <c r="Q206">
        <f>A206*(-2.66427372847029-0.591080636583349*(A206+(2.67506717766624-8.70465133970322*A206)*A206)+0.0851694167181694*A206*(-3.67395226037128-0.106227573605666*(-19.8664416408778+4.23564816285838*A206)))</f>
        <v>1041.019463351146</v>
      </c>
      <c r="R206">
        <f>A206*(-16.2433075904146/A206-0.591080636583349*(A206+(2.2894241030653-8.59201903880644*A206)*A206))</f>
        <v>1047.9347460909105</v>
      </c>
      <c r="S206">
        <f>A206*(1.78768215442851-0.591080636583349*(-4.75069706335457*A206+(9.67270549800171+(-0.0762628927555618*(-35.1427510772668-6.47916959775645*(14.1894847205398-8.70465133970322*A206)))/(-26.3848834212577-A206)-8.70465133970322*A206)*A206))</f>
        <v>1043.3476635795532</v>
      </c>
      <c r="T206">
        <f>A206*(1.78768215442851-0.591080636583349*(-4.75069706335457*A206+(9.67270549800171+(-0.0762628927555618*(-35.1427510772668-6.47916959775645*(14.1894847205398-8.70465133970322*A206)))/(-26.3848834212577-A206)-8.70465133970322*A206)*A206))</f>
        <v>1043.3476635795532</v>
      </c>
      <c r="U206">
        <f>A206*(1.78768215442851-0.591080636583349*(-4.75069706335457*A206+(9.67270549800171+(-0.0762628927555618*(-35.1427510772668-6.47916959775645*(14.1894847205398-8.70465133970322*A206)))/(-26.3848834212577-A206)-8.70465133970322*A206)*A206))</f>
        <v>1043.3476635795532</v>
      </c>
      <c r="V206">
        <f>A206*(-14.3769306007612/A206-0.591080636583349*(A206+A206*(2.23331936112216-0.0994654892876367*(10.9285181164671-1.597464086832*A206)-8.70465133970322*A206-A206/(-A206-1.4914365960962/((-20.6889345125265-A206+A206/(-7.70465133970322+A206))*(-11.5145102171086-37.6730192749921*(-8.83567328147031+10.6010817410621*A206)))))))</f>
        <v>1046.8026701884182</v>
      </c>
      <c r="W206">
        <f>A206*(1.78768215442851-0.591080636583349*(-4.75069706335457*A206+(9.67270549800171+(-0.0762628927555618*(-35.1427510772668-6.47916959775645*(14.1894847205398-8.70465133970322*A206)))/(-26.0090702780185-A206)-8.70465133970322*A206)*A206))</f>
        <v>1043.218608219868</v>
      </c>
      <c r="X206">
        <f>A206*(1.78768215442851-0.591080636583349*(-4.75069706335457*A206+(9.67270549800171+(-0.0762628927555618*(-35.1427510772668-6.47916959775645*(14.1894847205398-8.70465133970322*A206)))/(-26.0090702780185-A206)-8.70465133970322*A206)*A206))</f>
        <v>1043.218608219868</v>
      </c>
      <c r="Y206">
        <f>A206*(-0.591080636583349*(-0.030888427049883+1.23022874453774*A206+A206*(2.23331936112216-8.59846152750072*A206-16.8039185500609/(-33.8339522891622+0.926203235993519*(-23.9419611572819+3.52885588954252*A206))))+(1.78768215442851*(-2.00207442588637+104.066602945792/(4.8724379716831+2.56030373891255*(-5.67838266626937-A206*(-15.0655653653934/(-14.5053016080037+8.05193418027864/(-29.8487573811179+A206))+A206)))))/A206)</f>
        <v>1046.0981882338128</v>
      </c>
      <c r="Z206">
        <f>A206*(-16.2433075904146/A206-0.591080636583349*(A206+A206*(2.23331936112216-8.54004945999478*A206-21.6456057363868/(-360.569605274924+2.67428634060268*A206))))</f>
        <v>1040.9175066629477</v>
      </c>
      <c r="AA206">
        <f>A206*(-16.2433075904146/A206-0.591080636583349*(A206+A206*(2.23331936112216-8.54004945999478*A206-21.6456057363868/(-360.569605274924+2.67428634060268*A206))))</f>
        <v>1040.9175066629477</v>
      </c>
      <c r="AB206">
        <f>A206*(-0.591080636583349*(-0.0886244387231676+1.22392310969417*A206+(2.23331936112216-0.00645083090939061*(-30.3961686395617-10.7720211365972*A206)-8.59846152750072*A206)*A206)+(1.78768215442851*(-0.221802542451559+104.066602945792/(-0.894328798801522-8.70465133970322*A206-0.0595072045140217*(29.84950618718-3.80521488484027*(-2.81364444256627+A206)*A206)+2.56030373891255*(-5.67838266626937-(0.770784743473709+A206)*A206))))/A206)</f>
        <v>1046.7577376659863</v>
      </c>
      <c r="AC206">
        <f>A206*(-16.2433075904146/A206-0.591080636583349*(A206+A206*(2.23331936112216-8.54004945999478*A206-21.6456057363868/(-95.3124418755147+2.67428634060268*A206))))</f>
        <v>1036.3253823414254</v>
      </c>
      <c r="AD206">
        <f>A206*(-16.2433075904146/A206-0.591080636583349*(A206+A206*(2.23331936112216-8.54004945999478*A206-21.6456057363868/(-95.3124418755147+2.67428634060268*A206))))</f>
        <v>1036.3253823414254</v>
      </c>
      <c r="AE206">
        <f>A206*(-16.2433075904146/A206-0.591080636583349*(A206+A206*(2.23331936112216-8.54004945999478*A206-21.6456057363868/(-353.697662098089+A206+2.67428634060268*(1.4914365960962+A206^2)))))</f>
        <v>1040.3632552692536</v>
      </c>
      <c r="AF206">
        <f>A206*(-16.2433075904146/A206-0.591080636583349*(A206+A206*(2.23331936112216-8.54004945999478*A206-21.6456057363868/(-349.549013492209+1.17312252422081*(4.26279568712689-0.189245231216088*A206)+2.67428634060268*A206+A206*(28.389868728042+(0.00313223615797492*(-0.20758518695943-2*A206+1.07970708504832*(-5.18778203141601+A206-0.591080636583349*(A206+A206*(2.23331936112216-8.54004945999478*A206+80.8741288815322/(-366.204633720632+2.67428634060268*(1.4914365960962+A206*(9.67270549800171-8.70465133970322*A206+0.55978756114169/((-30.5705701451148-A206)*(-11.5145102171086+0.591080636583349*(0.69660010098718+(10.7397863628764-7.70465133970322*A206)*A206)))))))))))/(-30.5705701451148-A206))))))</f>
        <v>1039.2921213042393</v>
      </c>
      <c r="AG206">
        <f>A206*(-16.2433075904146/A206-0.591080636583349*(A206+A206*(2.23331936112216-8.54004945999478*A206-21.6456057363868/(-50.868076542542+9.08623915620352*(-32.2889027069362+0.0854392015063308*(5.37070002459733+2.15766203126184/(-34.4253159178783-2*A206))+1.14120274665633*(-1.597464086832+5.11661586882169*A206-0.122459881452572*(-4.41325915122188-0.0663765332230456*(1.13181170204979-8.92009638950888*(-3.93165602024091+10.697621481162*A206+0.69660010098718*(5.28414900377679+(-97.561671575363*A206)/(-3.52885588954252-2.56030373891255/(-10.1917087941061+A206^2))))))))))))</f>
        <v>1039.3968047912228</v>
      </c>
      <c r="AH206">
        <f>A206*(-16.2433075904146/A206-0.591080636583349*(A206+A206*(2.23331936112216-8.54004945999478*A206-21.6456057363868/(-349.549013492209+2.67428634060268*A206-0.038642792614626*(4.26279568712689-0.189245231216088*A206)*A206+A206*(28.389868728042+(0.00313223615797492*(-0.20758518695943-2*A206+1.07970708504832*(-5.18778203141601+A206-0.591080636583349*(A206+A206*(2.23331936112216-8.54004945999478*A206+80.8741288815322/(-362.064893337856-1.2410735978612*(A206+(0.893374847322381-(-3.52885588954252-8.68053599738865/A206)/A206-6.70465133970322*A206)*A206)+2.67428634060268*(1.4914365960962+A206*(0.150184776124432-8.70465133970322*A206+0.55978756114169/((-30.5705701451148-A206)*(-11.5145102171086+0.591080636583349*(0.69660010098718+(-4.96873541123902-7.70465133970322*A206)*A206)))))))))))/(-30.5705701451148-A206))))))</f>
        <v>1039.3732430075586</v>
      </c>
      <c r="AI206">
        <f>A206*(-16.2433075904146/A206-0.591080636583349*(A206+A206*(2.23331936112216-8.54004945999478*A206-21.6456057363868/(-12.8603888026164+2.67428634060268*(1.4914365960962-0.701703026460166*(9.61073481547766-17.4093026794064*A206))+9.08623915620352*(-39.377468337746+0.513099257822861*A206*(0.349947017264391+(-0.0982513145837397*A206)/(-20.9697337481442+0.0578586387297258*(-376.872138593145+A206))))))))</f>
        <v>1039.6095392961777</v>
      </c>
      <c r="AJ206">
        <f>A206*(-16.2433075904146/A206-0.591080636583349*(A206+A206*(2.23331936112216-8.54004945999478*A206+(-19.4893598547068+3.63355509650637*A206)/(-5.04735637633812+1.67428634060268*A206-(-23.5664305099729+A206)*A206-A206*(8.19648981844017-1.4914365960962/((-21.9946707322958+(0.044117122751957*A206)/(-20.9697337481442+0.0578586387297258*(-131.922664298657+A206)))*(1.78768215442851-0.591080636583349*(19.7089727488426+A206*(9.67270549800171-7.70465133970322/A206-A206+(0.00313223615797492*(35.2541113539253-(-8.54739118173736-0.00356284177356302/(-30.5705701451148-A206)-7.70465133970322*A206)/(5.87063217861022-0.303480082147318*A206)-6.25669317890457*(15.259986394434-0.0470217012695777*(-9.74021213648341+(-1.4914365960962*(-1.10749279931295+A206))/((-13.0120042753555-(-2.66427372847029+A206)/(9.52252072187728-7.70465133970322*A206))*(-11.5145102171086-A206)))-7.70465133970322*(15.7785878651065-11.7884256391914*A206)-A206)-0.254345750200885*(7.90947004547679-0.0384500444101923*(0.349947017264391+3.1602689278842/(-20.9697337481442+0.0578586387297258*(1.54163176819742+A206/(-7.70465133970322+A206)+17.3267779536533*(-16.2912222048287+4.75069706335457*A206)))))))/(-16.5365750342274-A206))))))))))</f>
        <v>1041.3790340229752</v>
      </c>
      <c r="AK206">
        <f>A206*(-16.2433075904146/A206-0.591080636583349*(A206+A206*(2.23331936112216-8.54004945999478*A206+(-19.4893598547068+3.63355509650637*A206)/(-5.04735637633812+1.67428634060268*A206-(-23.5664305099729+A206)*A206-A206*(8.19648981844017-1.4914365960962/((-21.9946707322958+(0.044117122751957*A206)/(-20.9697337481442+0.0578586387297258*(-131.922664298657+A206)))*(1.78768215442851-0.591080636583349*(19.7089727488426+A206*(9.67270549800171-7.70465133970322/A206-A206+(0.00313223615797492*(35.4616965408848-(-8.54739118173736-0.00356284177356302/(-30.5705701451148-A206)-7.70465133970322*A206)/(6.19832735077643-0.303480082147318*A206)-6.25669317890457*(15.259986394434-0.0470217012695777*(-9.74021213648341+(-1.4914365960962*(-1.10749279931295+A206))/((-13.0120042753555-(-2.66427372847029+A206)/(9.52252072187728-7.70465133970322*A206))*(-11.5145102171086-A206)))-7.70465133970322*(15.7785878651065-11.7884256391914*A206)-A206)-0.295472651070439*(-13.75307963788+8.70465133970322*A206)-0.254345750200885*(7.90947004547679-0.0384500444101923*(0.349947017264391+3.1602689278842/(-20.9697337481442+0.0578586387297258*(1.54163176819742+A206/(-7.70465133970322+A206)+17.3267779536533*(-16.2912222048287+4.75069706335457*A206)))))))/(-16.5365750342274-A206))))))))))</f>
        <v>1041.3790339257096</v>
      </c>
      <c r="AL206">
        <f>A206*(-16.2433075904146/A206-0.591080636583349*(A206+A206*(2.23331936112216-8.54004945999478*A206+(-19.4893598547068+3.63355509650637*A206)/(-5.04735637633812+1.67428634060268*A206-(-23.5664305099729+A206)*A206-A206*(10.0580882420114-1.4914365960962/((-21.9946707322958+(0.044117122751957*A206)/(-20.9697337481442+0.0578586387297258*(-131.922664298657+A206)))*(1.78768215442851-0.591080636583349*(19.7089727488426+A206*(9.67270549800171-7.70465133970322/A206-A206+(0.00313223615797492*(35.3229631143794-(-8.54739118173736-0.00356284177356302/(-30.5705701451148-A206)-7.70465133970322*A206)/(6.19832735077643-0.303480082147318*A206)-6.25669317890457*(15.259986394434-0.0470217012695777*(-9.74021213648341+(-1.4914365960962*(-1.10749279931295+A206))/((-13.0120042753555-(-2.66427372847029+A206)/(9.52252072187728-7.70465133970322*A206))*(-11.5145102171086-A206)))-7.70465133970322*(15.7785878651065-11.7884256391914*A206)-A206)-0.295472651070439*(-13.75307963788+8.70465133970322*A206)-0.254345750200885*(7.90947004547679-0.0384500444101923*(0.349947017264391+3.1602689278842/(-20.9697337481442+0.0578586387297258*(1.54163176819742+A206+17.3267779536533*(-16.2912222048287+4.75069706335457*A206)))))))/(-16.5365750342274-A206))))))))))</f>
        <v>1041.1751135486197</v>
      </c>
      <c r="AM206">
        <f>A206*((1.78768215442851*(-9.41375168477593+A206))/A206-0.591080636583349*(A206+A206*(2.23331936112216-8.54004945999478*A206-21.6456057363868/(-349.549013492209+1.17312252422081*(4.41298046325132-A206)+5.34857268120535*A206+A206*(28.389868728042+(-0.0648249043217953*(-0.20758518695943-2*A206+1.07970708504832*(-5.18778203141601+A206-0.591080636583349*(A206+A206^2*(23.878925097509-7.54004945999478*A206+80.8741288815322/(-362.064893337856+20.6714104038561/(-1.68547612868648-0.0403419044174839/(-0.978872100238622+0.260899672922807*(-15.4261700879022-4.75069706335457*A206)))+2.67428634060268*(1.4914365960962+A206*(0.150184776124432-8.70465133970322*A206+0.55978756114169/((-22.8936399079438-2*A206)*(-29.3603794607854+0.591080636583349*(0.69660010098718+(-4.96873541123902-7.70465133970322*A206)*A206)))))))))))/((-19.9572549172275-A206)*(-11.5145102171086-0.946060758690062*A206)))))))</f>
        <v>1049.348476557642</v>
      </c>
      <c r="AN206">
        <f>A206*(-16.2433075904146/A206-0.591080636583349*(A206+A206*(2.23331936112216-8.54004945999478*A206+(-19.4893598547068+3.63355509650637*A206)/(-5.04735637633812+1.67428634060268*A206-(-23.5664305099729+A206)*A206-A206*(11.2133267222701+0.116831781137185/(1.78768215442851-0.591080636583349*(19.7089727488426+A206*(9.67270549800171-7.70465133970322/A206-A206+(0.00313223615797492*(33.3189731255483-(-8.54739118173736-0.00356284177356302/(-30.5705701451148-A206)-7.70465133970322*A206)/(6.19832735077643-0.303480082147318*A206)-0.295472651070439*(-13.75307963788+8.70465133970322*A206)-6.25669317890457*(15.259986394434-0.0470217012695777*(-9.74021213648341+(-1.4914365960962*(-1.10749279931295+A206))/((-13.0120042753555-(-2.66427372847029+A206)/(9.52252072187728-7.70465133970322*A206))*(-11.5145102171086-A206)))-A206-7.70465133970322*(15.7785878651065+A206^2*(13.6838669608541-0.0648249043217953*A206+0.0720638415512307/(-21.9946707322958+(-(0.349947017264391-0.370841049966837*(9.52252072187728-0.0249591504097229*(-106.73002875976+A206)))*A206)/(-4.14864860587967-5.45220611889456*A206)))))))/(-16.5365750342274-A206)))))))))</f>
        <v>1040.9978350347556</v>
      </c>
      <c r="AO206">
        <f>A206*(-16.2433075904146/A206-0.591080636583349*(A206+A206*(2.23331936112216-8.54004945999478*A206+(-19.4893598547068+3.63355509650637*A206)/(-5.04735637633812+1.67428634060268*A206-(-23.5664305099729+A206)*A206-A206*(11.2133267222701+0.116831781137185/(1.78768215442851-0.591080636583349*(19.7089727488426+A206*(9.67270549800171-7.70465133970322/A206-A206+(0.00313223615797492*(33.3189731255483-(-6.8329308699175-7.70465133970322*A206)/(6.19832735077643-0.303480082147318*A206)-0.295472651070439*(-13.75307963788+8.70465133970322*A206)-6.25669317890457*(15.259986394434-0.0470217012695777*(-9.74021213648341+(-1.4914365960962*(-1.10749279931295+A206))/((-13.0120042753555-(-2.66427372847029+A206)/(9.52252072187728-7.70465133970322*A206))*(-11.5145102171086-A206)))-A206-7.70465133970322*(15.7785878651065+A206^2*(13.6838669608541-0.0648249043217953*A206+0.0720638415512307/(-21.9946707322958+(-(0.349947017264391-0.370841049966837*(9.52252072187728-0.0249591504097229*(-106.73002875976+A206)))*A206)/(-4.14864860587967-5.45220611889456*A206)))))))/(-16.5365750342274-A206)))))))))</f>
        <v>1040.9978349252938</v>
      </c>
      <c r="AP206">
        <f>A206*(-16.2433075904146/A206-0.591080636583349*(A206+A206*(2.23331936112216-8.54004945999478*A206+(-19.4893598547068+3.33051446947396*A206)/(-15.9758744928053-A206-(-23.5664305099729+A206)*A206-A206*(8.19648981844017-1.4914365960962/((-21.9946707322958-0.00213882453122821*A206*(9.52252072187728-0.0578586387297258*(17.7402262286867+A206)))*(1.78768215442851-0.591080636583349*(19.7089727488426+(0.00313223615797492*A206*(34.7189876449792-0.254345750200885*(7.90947004547679+A206)-6.25669317890457*(2.24798211907849-7.70465133970322*(15.7785878651065-0.126430720926982*A206)+(-0.0470217012695777*(-9.74021213648341+(-1.4914365960962*(18.5033383982009+A206))/((-13.0120042753555-(-1.83797700270173+A206)/(9.52252072187728-15.4261700879022*A206))*(-11.5145102171086-A206))))/(-13.0120042753555+A206))+0.215499127677749*(4.03450441802851+6.73050933037766*A206+(-0.0160414801350464*(-20.2720377407227-A206))/(-4.89845342996016+21.6456057363868/(-348.373377893665-6.47916959775645*(20.0931340865647-3.95085081342893*A206+3.85474577276348/(A206*(-5.92949128961905-1.42510429952773*(24.0788892086758-11.7884256391914*A206)-0.0466708043800502*(-4.75069706335457*A206+A206*(13.2207667081235-8.70465133970322*A206+(-0.0648249043217953*(-0.20758518695943+1.1323788605864/(-10.5590174326625-13.4922171573063*A206)-2*A206))/((-9.03194600525329+13030.5725315903/(-11.447213026267-A206)-0.190902118805333*A206)*(-4.0195152651755+1.597464086832*A206))))))))))))/((-9.52252072187728+7.55446656357878/A206)*(-10.2004105965807-A206))))))))))</f>
        <v>1041.8269742293999</v>
      </c>
      <c r="AQ206">
        <f>A206*(-16.2433075904146/A206-0.591080636583349*(A206+A206*(2.23331936112216-8.54004945999478*A206+(-19.4893598547068+3.33051446947396*A206)/(-15.9758744928053-A206-(-23.5664305099729+A206)*A206-A206*(8.19648981844017-1.4914365960962/((-21.9946707322958-0.00213882453122821*A206*(9.52252072187728-0.0578586387297258*(17.7402262286867+A206)))*(1.78768215442851-0.591080636583349*(19.7089727488426+(0.00313223615797492*A206*(34.7189876449792-0.254345750200885*(7.90947004547679+A206)-6.25669317890457*(2.24798211907849-7.70465133970322*(15.7785878651065-0.126430720926982*A206)+(-0.0470217012695777*(-9.74021213648341+(-1.4914365960962*(18.5033383982009+A206))/((-13.0120042753555-(-1.83797700270173+A206)/(9.52252072187728-15.4261700879022*A206))*(-11.5145102171086-A206))))/(-13.0120042753555+A206))+0.215499127677749*(4.03450441802851+6.73050933037766*A206+(-0.0160414801350464*(-20.2720377407227-A206))/(-4.89845342996016+21.6456057363868/(-348.373377893665-6.47916959775645*(20.0931340865647-3.95085081342893*A206+3.85474577276348/(A206*(-5.92949128961905-1.42510429952773*(24.0788892086758-11.7884256391914*A206)-0.0466708043800502*(-4.75069706335457*A206+A206*(13.2207667081235-8.70465133970322*A206+(-0.0648249043217953*(-0.20758518695943+1.1323788605864/(-10.5590174326625-13.4922171573063*A206)-2*A206))/((-9.03194600525329+13030.5725315903/(-11.447213026267-A206)-0.190902118805333*A206)*(-4.0195152651755+1.597464086832*A206))))))))))))/((-9.52252072187728+7.55446656357878/A206)*(-10.2004105965807-A206))))))))))</f>
        <v>1041.8269742293999</v>
      </c>
      <c r="AR206">
        <f>A206*(-16.2433075904146/A206-0.591080636583349*(A206+A206*(2.23331936112216-8.54004945999478*A206+(-19.4893598547068-0.421079345433338*A206*(-11.795330726331-A206+(6.47916959775645*(13.6838669608541-0.0648249043217953*A206+0.0720638415512307/(-21.9946707322958+(-A206*(0.349947017264391+0.642956408722068/(-20.9697337481442+2.9080521460322*(115.675322711089+A206))))/(-4.14864860587967-0.906182945313007*A206))))/A206))/(-5.04735637633812+1.67428634060268*A206-(-23.5664305099729+A206)*A206-A206*(8.32138252660207-2.63536691649288/((-21.9946707322958-0.00903801600956046/(-20.9697337481442+0.0578586387297258*(-131.922664298657+A206)))*(1.78768215442851-0.591080636583349*(19.7089727488426+A206*(9.67270549800171-7.70465133970322/A206-A206+(0.00313223615797492*(16.6740397126381-(-8.54739118173736+0.000628462153946194/(-30.5705701451148-A206)-7.70465133970322*A206)/(6.19832735077643-0.303480082147318*A206)-6.25669317890457*(15.259986394434-0.0470217012695777*(-9.74021213648341-0.337944486147674/(-11.5145102171086-A206))-7.70465133970322*(15.7785878651065-11.7884256391914*A206)-A206)-0.295472651070439*(-9.52252072187728+7.70465133970322*A206+(1.05297086041812*(-345.928863114851+2.67428634060268*A206-0.038642792614626*(5.23611750906873-0.189245231216088*A206)*A206+A206*(28.389868728042+(0.00313223615797492*(0.499885519475605-2*A206+(-7.70465133970322*(-5.18778203141601+A206-0.591080636583349*(A206+A206*(22.790574799285+0.642956408722068/(-353.89027179985+2.67428634060268*(1.4914365960962+A206))))))/(0.701703026460166+A206)))/(-30.5705701451148-A206))))/A206)-0.254345750200885*(7.90947004547679-0.0384500444101923*(0.349947017264391+3.1602689278842/(-20.9697337481442+0.0578586387297258*(1.54163176819742+A206/(-7.70465133970322+A206)+17.3267779536533*(-16.2912222048287+4.75069706335457*A206)))))))/(-16.5365750342274-A206))))))))))</f>
        <v>1045.8933187754812</v>
      </c>
      <c r="AS206">
        <f>A206*(-16.2433075904146/A206-0.591080636583349*(A206+A206*(2.23331936112216-8.54004945999478*A206+(-19.4893598547068-0.421079345433338*A206*(-11.795330726331-A206+(6.47916959775645*(13.6838669608541-0.0648249043217953*A206+0.0720638415512307/(-21.9946707322958+(-A206*(0.349947017264391+0.642956408722068/(-20.9697337481442+2.9080521460322*(116.286651586742+A206))))/(-4.14864860587967-0.906182945313007*A206))))/A206))/(-5.04735637633812+1.67428634060268*A206-(-23.5664305099729+A206)*A206-A206*(8.32138252660207-2.63536691649288/((-21.9946707322958-0.00903801600956046/(-20.9697337481442+0.0578586387297258*(-131.922664298657+A206)))*(1.78768215442851-0.591080636583349*(19.7089727488426+A206*(9.67270549800171-7.70465133970322/A206-A206+(0.00313223615797492*(16.6740397126381-(-8.54739118173736+0.000628462153946194/(-30.5705701451148-A206)-7.70465133970322*A206)/(6.19832735077643-0.303480082147318*A206)-6.25669317890457*(13.779658129013-0.0470217012695777*(-9.74021213648341-0.337944486147674/(-11.5145102171086-A206))-7.70465133970322*(15.7785878651065-11.7884256391914*A206)-A206)-0.295472651070439*(-9.52252072187728+7.70465133970322*A206+(1.05297086041812*(-345.928863114851+2.67428634060268*A206-0.038642792614626*(5.23611750906873-0.189245231216088*A206)*A206+A206*(28.389868728042+(0.00313223615797492*(0.499885519475605-2*A206+(-7.70465133970322*(-5.18778203141601+A206-0.591080636583349*(A206+A206*(22.790574799285+0.642956408722068/(-353.89027179985+2.67428634060268*(1.4914365960962+A206))))))/(0.701703026460166+A206)))/(-30.5705701451148-A206))))/A206)-0.254345750200885*(7.90947004547679-0.0384500444101923*(0.349947017264391+3.1602689278842/(-20.9697337481442+0.0578586387297258*(1.54163176819742+A206/(-7.70465133970322+A206)+17.3267779536533*(-16.2912222048287+4.75069706335457*A206)))))))/(-16.5365750342274-A206))))))))))</f>
        <v>1045.8933182589751</v>
      </c>
      <c r="AT206">
        <f>A206*(-16.2433075904146/A206-0.591080636583349*(A206+A206*(2.23331936112216-8.54004945999478*A206+(-19.4893598547068-0.421079345433338*A206*(-11.795330726331-A206+(6.47916959775645*(13.6838669608541-0.0648249043217953*A206+0.0720638415512307/(-21.9946707322958+(-A206*(0.349947017264391+0.642956408722068/(-20.9697337481442+2.9080521460322*(115.675322711089+A206))))/(-4.14864860587967-0.906182945313007*A206))))/A206))/(-5.04735637633812+1.67428634060268*A206-(-23.5664305099729+A206)*A206-A206*(8.32138252660207-2.63536691649288/((-21.9946707322958-0.00903801600956046/(-20.9697337481442+0.0578586387297258*(-131.922664298657+A206)))*(1.78768215442851-0.591080636583349*(19.7089727488426+A206*(9.67270549800171-7.70465133970322/A206-A206+(0.00101704786892574*(16.6740397126381-(-8.54739118173736+0.000628462153946194/(-30.5705701451148-A206)-7.70465133970322*A206)/(6.19832735077643-0.303480082147318*A206)-6.25669317890457*(13.779658129013-0.0470217012695777*(-9.74021213648341-0.337944486147674/(-11.5145102171086-A206))-7.70465133970322*(15.7785878651065-11.7884256391914*A206)-A206)-0.295472651070439*(-9.52252072187728+7.70465133970322*A206+(1.05297086041812*(-345.928863114851+2.67428634060268*A206-0.038642792614626*(5.23611750906873-0.189245231216088*A206)*A206+A206*(28.389868728042+(0.00313223615797492*(0.499885519475605-2*A206+(-7.70465133970322*(-5.18778203141601+A206-0.591080636583349*(A206+A206*(22.790574799285+0.642956408722068/(-353.89027179985+2.67428634060268*(1.4914365960962+A206))))))/(0.701703026460166+A206)))/(-30.5705701451148-A206))))/A206)-0.254345750200885*(7.90947004547679-0.0384500444101923*(0.349947017264391+3.1602689278842/(-20.9697337481442+0.0578586387297258*(1.54163176819742+A206/(-7.70465133970322+A206)+17.3267779536533*(-16.2912222048287+4.75069706335457*A206)))))))/(-16.5365750342274-A206))))))))))</f>
        <v>1045.8932107863507</v>
      </c>
      <c r="AU206">
        <f>A206*(-16.2433075904146/A206-0.591080636583349*(A206+A206*(2.23331936112216-8.54004945999478*A206+(-19.4893598547068-0.421079345433338*A206*(-11.795330726331-A206+(6.47916959775645*(13.6838669608541-0.0648249043217953*A206+0.0720638415512307/(-21.9946707322958+(-A206*(0.349947017264391+0.642956408722068/(-20.9697337481442+2.9080521460322*(115.675322711089+A206))))/(-9.74021213648341+(-1.4914365960962*(-1.10749279931295+A206))/((-13.0120042753555-(-2.66427372847029+A206)/(9.52252072187728-7.70465133970322*A206))*(-11.5145102171086-A206))))))/A206))/(-5.04735637633812+1.67428634060268*A206-(-23.5664305099729+A206)*A206-A206*(8.32138252660207-2.63536691649288/((-21.9946707322958-0.00903801600956046/(-20.9697337481442+0.0578586387297258*(-131.922664298657+A206)))*(1.78768215442851-0.591080636583349*(19.7089727488426+A206*(9.67270549800171-7.70465133970322/A206-A206+(0.00313223615797492*(16.6740397126381-(-8.54739118173736+0.000628462153946194/(-30.5705701451148-A206)-7.70465133970322*A206)/(6.19832735077643-0.303480082147318*A206)-6.25669317890457*(13.779658129013-0.0470217012695777*(-9.74021213648341-0.337944486147674/(-11.5145102171086-A206))-A206-7.70465133970322*(-0.425023468304272-(-23.5664305099729+A206)*A206))-0.295472651070439*(-9.52252072187728+7.70465133970322*A206+(1.05297086041812*(-345.928863114851+2.67428634060268*A206-0.038642792614626*(5.23611750906873-0.189245231216088*A206)*A206+A206*(28.389868728042+(0.00313223615797492*(0.499885519475605-2*A206+(-7.70465133970322*(-5.18778203141601+A206-0.591080636583349*(A206+A206*(-7.03758217379158+0.642956408722068/(-353.89027179985+2.67428634060268*(1.4914365960962+A206))))))/(0.701703026460166+A206)))/(-30.5705701451148-A206))))/A206)-0.254345750200885*(7.90947004547679-0.0384500444101923*(0.349947017264391+3.1602689278842/(-20.9697337481442+0.0578586387297258*(1.54163176819742+A206/(-7.70465133970322+A206)+17.3267779536533*(-16.2912222048287+4.75069706335457*A206)))))))/(-16.5365750342274-A206))))))))))</f>
        <v>1045.8927763118245</v>
      </c>
      <c r="AV206">
        <f>A206*((1.78768215442851*(-9.41375168477593+A206))/A206-0.591080636583349*(A206+A206*(2.23331936112216-8.50249844320438*A206-21.6456057363868/(-349.549013492209+28.1997518618174*A206+1.17312252422081*(4.26419695444374+A206-A206/(4.64119259505472-7.90947004547679*A206))))))</f>
        <v>1044.7499757523428</v>
      </c>
      <c r="AW206">
        <f>A206*((1.78768215442851*(-9.41375168477593+A206))/A206-0.591080636583349*(A206+A206*(2.23331936112216-8.50249844320438*A206-21.6456057363868/(-349.549013492209-0.835519787752506*A206+(28.389868728042-9.08623915620352/((-30.5705701451148-A206)*A206))*A206+1.17312252422081*(10.5812728705688+A206)))))</f>
        <v>1044.6875054158004</v>
      </c>
      <c r="AX206">
        <f>A206*((1.78768215442851*(-9.41375168477593+A206))/A206-0.591080636583349*(A206+A206*(2.23331936112216-8.50249844320438*A206-21.6456057363868/(-349.549013492209-0.835519787752506*A206+(28.389868728042-9.08623915620352/((-30.5705701451148-A206)*A206))*A206+1.17312252422081*(10.5812728705688+A206)))))</f>
        <v>1044.6875054158004</v>
      </c>
      <c r="AY206">
        <f>A206*((1.78768215442851*(-9.41375168477593+A206))/A206-0.591080636583349*(A206+A206*(2.23331936112216-8.50249844320438*A206-21.6456057363868/(-349.549013492209-0.835519787752506*A206+(28.389868728042-9.08623915620352/((-30.5705701451148-A206)*A206))*A206+1.17312252422081*(10.5812728705688+A206)))))</f>
        <v>1044.6875054158004</v>
      </c>
      <c r="AZ206">
        <f>A206*((1.78768215442851*(-9.41375168477593+A206))/A206-0.591080636583349*(A206+A206*(2.23331936112216-8.50249844320438*A206-21.6456057363868/(-358.963980352995+1.17312252422081*(4.26419695444374+0.810754768783912*A206)+2.67428634060268*A206+(36.5362795584246+0.439032608267181/(-13.4288714109138-(-8.05559544480868-0.210495425547904*(-36.0570536332402+A206))*(-16.5365750342274-A206)-A206)-A206)*A206+3.52885588954252/(-0.158772522939805*(-15.0655653653934+A206)-0.591080636583349*(-7.90947004547679+A206*(-15.6281607086517+7.50938489036148*A206)))))))</f>
        <v>1044.3836970672967</v>
      </c>
      <c r="BA206">
        <f>A206*((1.78768215442851*(-9.41375168477593+A206))/A206-0.591080636583349*(A206+A206*(2.23331936112216-8.50249844320438*A206-21.6456057363868/(-349.549013492209+2.67428634060268*A206+(33.4487691181765+0.439032608267181/A206-A206)*A206+2.20410141878171*(4.26419695444374+1.19082356068708*A206)))))</f>
        <v>1044.2533956688274</v>
      </c>
      <c r="BB206">
        <f>A206*((1.78768215442851*(-9.41375168477593+A206))/A206-0.591080636583349*(A206+A206*(2.23331936112216-8.50249844320438*A206-21.6456057363868/(-339.872151196942-0.479306951099964*(4.26419695444374+0.810754768783912*A206)+2.67428634060268*A206+A206*(36.5362795584246-A206+0.439032608267181/(1.22434534015239-1.18924523121609*A206-(-8.05559544480868-0.210495425547904*(-36.0570536332402+A206))*A206))+3.52885588954252/(-0.158772522939805*(-15.0655653653934+A206)-0.591080636583349*(-7.90947004547679+A206*(-15.6281607086517+7.50938489036148*A206)))))))</f>
        <v>1044.2816595716145</v>
      </c>
      <c r="BC206">
        <f>A206*((1.78768215442851*(-9.41375168477593+A206))/A206-0.591080636583349*(A206+A206*(2.23331936112216-8.50249844320438*A206-21.6456057363868/(-339.872151196942-0.479306951099964*(4.26419695444374+0.810754768783912*A206)+2.67428634060268*A206+A206*(36.5362795584246-A206+0.439032608267181/(1.22434534015239-1.18924523121609*A206-(-8.05559544480868-0.210495425547904*(-36.0570536332402+A206))*A206))+3.52885588954252/(-0.158772522939805*(-15.0655653653934+A206)-0.591080636583349*(-7.90947004547679+A206*(-15.6281607086517+8.11254278382885*A206)))))))</f>
        <v>1044.2815669407339</v>
      </c>
      <c r="BD206">
        <f>A206*((1.78768215442851*(-10.5611147002922+1.18924523121609*A206))/A206-0.591080636583349*(A206+A206*(2.23331936112216-8.50249844320438*A206-21.6456057363868/(-348.404541946909+2.67428634060268*A206+A206*(28.389868728042+0.439032608267181/(-7.67178727341059+0.674286340602677*A206-A206*(0.00532987170629761+0.371577065503935/(1.78768215442851-0.591080636583349*(19.7089727488426+A206*(9.67270549800171-7.70465133970322/A206-A206+(0.00313223615797492*(3.19813764987817+35.2685275142222/(-131.922664298657+A206)+4.75069706335457*A206-0.295472651070439*(-30.2904376737164+7.14526778400638*A206)+0.349947017264391*(2.24798211907849-0.559383555696836*A206-7.70465133970322*(16.7825787989796+A206^2*(13.6838669608541-0.0648249043217953*A206-1.4914365960962/((-5.52652165549923+(-A206*(-8.72247219696322+15.6908592757023*A206))/(-4.14864860587967-5.28343361545415*A206))*(-1.54527255293988+0.00867473112432151*(A206+A206*(3.63931675571202-8.54004945999478*A206+136.300598881094/(A206*(-51.0850673864127+9.08623915620352*(-20.5004770677448-0.210495425547904/(-0.255387410785518+A206)-A206-5.54304464351611*(A206+20.6459839294128*A206^2)))))))))))))/(-16.5365750342274-A206)))))))))))</f>
        <v>1044.655543348729</v>
      </c>
      <c r="BE206">
        <f>A206*((1.78768215442851*(-9.41375168477593+A206))/A206-0.591080636583349*(A206+A206*(2.23331936112216-8.50249844320438*A206-21.6456057363868/(-349.549013492209+2.67428634060268*A206+(36.5362795584246+0.439032608267181/(-13.4288714109138+15.7602467845119*(-9.8816356325883-A206)-A206)-A206)*A206+(1.05297086041812*(-345.928863114851+2.67428634060268*A206-0.038642792614626*(5.23611750906873-0.189245231216088*A206)*A206+A206*(28.4315483157205+A206-0.000151396687735584*(0.499885519475605-2*A206+(-7.70465133970322*(-5.18778203141601+A206-0.591080636583349*(A206+A206*(22.790574799285+0.642956408722068/(-341.571024947886+2.67428634060268*(1.4914365960962+A206)+2.10304212237846*(-5.7475695925577-0.0665747721139105*(19.7089727488426+A206*(9.67270549800171-7.70465133970322/A206-A206+(0.00313223615797492*(32.9115399537779-5.7475695925577*A206-0.295472651070439*(-13.75307963788+8.70465133970322*A206)-(16.5096761547363-6.70465133970322*A206+0.0737367380479513/((-30.5705701451148-A206)*(-11.5145102171086+15.4261700879022*A206)))/(-2.7875307068183+8.70465133970322*A206)-6.25669317890457*(15.259986394434-0.0470217012695777*(-9.74021213648341+(-1.4914365960962*(-1.10749279931295+A206))/((-13.0120042753555-(-2.66427372847029+A206)/(9.52252072187728-7.70465133970322*A206))*(-11.5145102171086-A206)))-A206-7.70465133970322*(285.288832952496+A206^2*(13.6838669608541-0.0648249043217953*A206+0.0720638415512307/(-21.9946707322958+(-(0.349947017264391-0.370841049966837*(9.52252072187728+0.00434679052772798*(0.345862729208233+A206)))*A206)/(-4.14864860587967-5.45220611889456*A206)))))))/(-16.5365750342274-A206)))))))))/(0.701703026460166+A206)))))/A206))))</f>
        <v>1044.806091582911</v>
      </c>
      <c r="BF206">
        <f>A206*((1.87777696297741*(-9.41375168477593+A206))/A206-0.591080636583349*(A206+A206*(2.23331936112216-8.50249844320438*A206-21.6456057363868/(-358.963980352995+1.29793404130587*(4.26419695444374+0.810754768783912*A206)+2.67428634060268*A206+A206*(36.2694265604602-A206+0.439032608267181/(-7.9279115552423+6.0877243156227*A206))+3.52885588954252/(4493.73054671646*(-15.0655653653934+A206)-0.591080636583349*(-7.90947004547679+A206*(-15.6281607086517+7.50938489036148*A206)))))))</f>
        <v>1044.0889983037703</v>
      </c>
      <c r="BG206">
        <f>A206*((1.87777696297741*(-9.41375168477593+A206))/A206-0.591080636583349*(A206+A206*(2.23331936112216-8.50249844320438*A206-21.6456057363868/(-358.963980352995+1.29793404130587*(4.26419695444374+0.810754768783912*A206)+2.67428634060268*A206+A206*(36.2694265604602-A206+0.439032608267181/(-7.9279115552423+6.0877243156227*A206))+3.52885588954252/(4493.73054671646*(-15.0655653653934+A206)-0.591080636583349*(-7.90947004547679+A206*(-15.6281607086517+7.50938489036148*A206)))))))</f>
        <v>1044.0889983037703</v>
      </c>
      <c r="BH206">
        <f>A206*((1.87777696297741*(-9.41375168477593+A206))/A206-0.591080636583349*(A206+A206*(2.23331936112216-8.50249844320438*A206-21.6456057363868/(-358.963980352995+1.29793404130587*(4.26419695444374+0.810754768783912*A206)+2.67428634060268*A206+A206*(36.2694265604602-A206+0.439032608267181/(-7.9279115552423+6.0877243156227*A206))+3.52885588954252/(4493.73054671646*(-15.0655653653934+A206)-0.591080636583349*(-7.90947004547679+A206*(-15.6281607086517+7.50938489036148*A206)))))))</f>
        <v>1044.0889983037703</v>
      </c>
      <c r="BI206">
        <f>A206*((1.87777696297741*(-9.41375168477593+A206))/A206-0.591080636583349*(A206+A206*(2.23331936112216-8.50249844320438*A206-21.6456057363868/(-358.963980352995+1.29793404130587*(4.26419695444374+0.810754768783912*A206)+2.67428634060268*A206+A206*(36.2694265604602-A206+0.439032608267181/(-7.9279115552423+6.0877243156227*A206))+3.52885588954252/(4493.73054671646*(-15.0655653653934+A206)-0.591080636583349*(-7.90947004547679+A206*(-15.6281607086517+7.50938489036148*A206)))))))</f>
        <v>1044.0889983037703</v>
      </c>
      <c r="BJ206">
        <f>A206*((1.78768215442851*(-9.41375168477593+A206))/A206-0.591080636583349*(A206+A206*(2.23331936112216-8.50249844320438*A206+(2.44979698171738*(-11.795330726331-A206+(6.47916959775645*(13.6475787857626+0.0720638415512307/(-21.9946707322958+(-A206*(0.349947017264391+0.642956408722068/(-20.9697337481442+2.9080521460322*(-16.5932043167766+A206-7.63376361038766*(-2.808642748929+0.00867473112432151*(A206+(-21.9042264165021-0.835398120291562*A206)*A206))))))/(-4.14864860587967-0.906182945313007*A206))))/A206))/(-357.737502555325+1.29793404130587*(4.26419695444374+0.810754768783912*A206)+2.67428634060268*A206+A206*(36.232576787992-A206+0.439032608267181/(-13.4288714109138-A206+0.591080636583349*(A206+A206*(2.23331936112216-8.50249844320438*A206-21.6456057363868/(-349.549013492209+31.0559146591475*A206+1.17312252422081*(-3.94418690771152-0.121676434230473/(-320.516828216074-7.70465133970322*A206+2.10304212237846*(-5.7475695925577-0.0665747721139105*(19.7089727488426+A206*(21.3005255926588-7.70465133970322/A206-A206+(0.00554767686096463*(17.4049604156163-32.9612088312663*A206-0.295472651070439*(-13.75307963788+8.70465133970322*A206)-(-12.7673065726998+2.57946193167851E-07/((-30.5705701451148-A206)*(-22.4013824148207-A206))+A206)/(-2.7875307068183+8.70465133970322*A206)-6.25669317890457*(6.02328482228869+0.00692299184520138*(-9.74021213648341+(-1.4914365960962*(-1.10749279931295+A206))/((-13.0120042753555-(-2.66427372847029+A206)/(9.52252072187728-7.70465133970322*A206))*(-11.5145102171086-A206)))-A206-7.70465133970322*(258.879861095296+A206^2*(20.3649575723876-0.0648249043217953*A206+0.0720638415512307/(-21.9946707322958+(-(0.349947017264391-0.370841049966837*(9.52252072187728-0.0249591504097229*(-106.73002875976+A206)))*A206)/(-4.14864860587967-5.76253373970972*A206)))))))/(-21.9329525751883-A206)))))))))))))))</f>
        <v>1046.3860403303229</v>
      </c>
      <c r="BK206">
        <f>A206*((1.96796220575356*(-9.08623915620352+A206))/A206-0.591080636583349*(A206+A206*(2.23331936112216-8.50249844320438*A206-21.6456057363868/(-358.963980352995+1.29793404130587*(4.26419695444374+0.810754768783912*A206)+2.67428634060268*A206+3.52885588954252/(-0.158772522939805*(-15.0655653653934+A206)-0.591080636583349*(-15.4261700879022*(15.7785878651065-11.7884256391914*A206)+A206*(-15.6281607086517-A206*(3.41913322610566+A206))))+A206*(36.5362795584246-A206+0.439032608267181/(-13.4288714109138-A206-A206*(-8.05559544480868-0.210495425547904*(A206-6.07526476472391*(-13.2934742097423+(-9.68461441388672-A206-0.0238339707864235/((-30.5705701451148-A206)*(11.2133267222701+0.371577065503935/(1.78768215442851-0.591080636583349*(19.7089727488426+A206*(9.67270549800171-7.70465133970322/A206-A206-0.00014951126248772*(22.6879666387676+4.49635131315369*A206-(21.8327381942016-7.70465133970322*A206-0.173986584050215*(-13.0120042753555-0.00625287819329699/(-39.3224440240697-A206)+A206))/(-8.43003684327982+0.170772768779221/(-30.5705701451148-A206))-6.25669317890457*(2.24798211907849-0.559383555696836*A206-7.70465133970322*(16.7825787989796+A206^2*(0.776938252731076-0.0648249043217953*A206+(-8.6291458745549*A206)/(-1.68547612868648+(0.140203575746601*A206)/(-23.9405223918226+0.920447907849969*A206+7.70465133970322*(285.288832952496+A206^2*(2.9270867279527+0.0720638415512307/(-21.9946707322958+(-A206*(0.349947017264391+1.34759177211999*A206*(1.61305067640049+A206*(-15.6281607086517+7.50938489036148*A206))))/(-4.14864860587967-5.18470678589693*A206)))))-0.591080636583349*(-1.3057362197693+(-(0.349947017264391-0.0406708223799249*(9.52252072187728-0.0249591504097229*(-106.73002875976+A206)))*A206)/(-4.14864860587967-5.45220611889456*A206))*(A206+A206*(3.63931675571202-8.54004945999478*A206+243.486294341925/(-20.2757706057808+9.08623915620352/(-35.9266471556469-A206-206.790544919876*A206*(9.52252072187728+A206))-0.591080636583349*(A206+A206*(3.63931675571202-8.54004945999478*A206+243.486294341925/(-51.0850673864127+9.08623915620352*(-35.9266471556469-A206-5.54304464351611*(A206-207.790544919876*(25.2346198146224-0.117449373788084*(-8.54739118173736-0.00356284177356302/(-30.5705701451148-A206)-7.70465133970322*A206)-0.295472651070439*(-13.75307963788+8.70465133970322*A206)-6.25669317890457*(0.906823918784069-7.70465133970322*(16.7825787989796+A206^2*(19.5486363000301-0.0648249043217953*A206-1.4914365960962/((2.1504085816718+(-(0.349947017264391-0.228918880234657*(9.52252072187728-0.102688167083272*(-87.9928248613812+A206)))*A206)/(-4.14864860587967-5.28343361545415*A206)+(0.0648249043217953*(24.8432693298996+1.1323788605864/(-10.5590174326625-14.308065589708*A206)-A206))/((-9.03194600525329+13030.5725315903/(-11.447213026267-A206)-0.190902118805333*A206)*(-4.0195152651755+1.597464086832*A206)))*(-1.54527255293988+0.00867473112432151*(A206+A206*(3.63931675571202-8.54004945999478*A206+243.486294341925/(-51.0850673864127+9.08623915620352*(-35.9266471556469+1167.04938761851*A206)))))))))))))))))))))))))))))/(6.19832735077643-0.303480082147318*A206))))))))))</f>
        <v>1044.398444120314</v>
      </c>
      <c r="BL206">
        <f>A206*((1.78768215442851*(-9.41375168477593+A206))/A206-0.591080636583349*(A206+A206*(2.23331936112216-8.50249844320438*A206+(2.44979698171738*(-11.795330726331-A206+(6.47916959775645*(13.6475787857626+0.0720638415512307/(-21.9946707322958+(-A206*(0.349947017264391+0.642956408722068/(-20.9697337481442+2.9080521460322*(-16.5932043167766+A206-7.63376361038766*(-2.808642748929+0.00867473112432151*(A206+(-21.9042264165021-0.835398120291562*A206)*A206))))))/(-4.14864860587967-0.906182945313007*A206))))/A206))/(-357.737502555325+1.29793404130587*(-5.31804564560985+A206)+2.67428634060268*A206+A206*(36.232576787992-A206+0.439032608267181/(-13.4288714109138-A206+0.591080636583349*(A206+A206*(2.23331936112216-8.50249844320438*A206-21.6456057363868/(-349.549013492209+31.0559146591475*A206+1.17312252422081*(-3.94418690771152-0.121676434230473/(-320.516828216074-7.70465133970322*A206+2.10304212237846*(-5.7475695925577-0.0665747721139105*(19.7089727488426+A206*(21.3005255926588-7.70465133970322/A206-A206+(0.00554767686096463*(17.4049604156163-32.9612088312663*A206-0.295472651070439*(-13.75307963788+8.70465133970322*A206)-(-12.7673065726998+1.72747842651934E-07/((-30.5705701451148-A206)*(-22.4013824148207-A206))+A206)/(1.94807082586132+8.4011712575559*A206)-6.25669317890457*(6.02328482228869+0.00692299184520138*(-9.74021213648341+(-1.4914365960962*(-1.10749279931295+A206))/((-13.0120042753555-(-2.66427372847029+A206)/(9.52252072187728-7.70465133970322*A206))*(-11.5145102171086-A206)))-A206-7.70465133970322*(258.879861095296+A206^2*(20.3649575723876-0.0648249043217953*A206+0.0720638415512307/(-21.9946707322958+(-(0.349947017264391-0.370841049966837*(9.52252072187728-0.0249591504097229*(-106.73002875976+A206)))*A206)/(-4.14864860587967-5.76253373970972*A206)))))))/(-21.9329525751883-A206)))))))))))))))</f>
        <v>1046.4696160836422</v>
      </c>
      <c r="BM206">
        <f>A206*((1.78768215442851*(-9.41375168477593+A206))/A206-0.591080636583349*(A206+A206*(2.23331936112216-8.50249844320438*A206+(2.44979698171738*(-11.795330726331-A206+(6.47916959775645*(13.6475787857626+0.0720638415512307/(-21.9946707322958+(-A206*(0.349947017264391+0.642956408722068/(-20.9697337481442+2.9080521460322*(-16.5932043167766+A206-7.63376361038766*(-2.808642748929+0.00867473112432151*(A206+(-21.9042264165021-0.835398120291562*A206)*A206))))))/(-4.14864860587967-0.906182945313007*A206))))/A206))/(-357.737502555325+1.29793404130587*(7.63402797233952-0.189245231216088*A206)+2.67428634060268*A206+A206*(36.232576787992-A206+0.439032608267181/(-13.4288714109138-A206+0.591080636583349*(A206+A206*(2.23331936112216-8.50249844320438*A206-21.6456057363868/(-349.549013492209+31.0559146591475*A206+1.17312252422081*(-3.94418690771152-0.121676434230473/(-320.516828216074-7.70465133970322*A206+2.10304212237846*(-5.7475695925577-0.0665747721139105*(19.7089727488426+A206*(21.3005255926588-7.70465133970322/A206-A206+(0.00554767686096463*(17.4049604156163-32.9612088312663*A206-0.295472651070439*(3.93768199236285+8.70465133970322*A206)-(-12.7673065726998+1.72747842651934E-07/((-30.5705701451148-A206)*(-22.4013824148207-A206))+A206)/(-2.7875307068183+8.70465133970322*A206)-6.25669317890457*(6.02328482228869-A206-7.70465133970322*(258.879861095296+A206^2*(20.3649575723876-0.0648249043217953*A206+0.0720638415512307/(-21.9946707322958+(-(0.349947017264391-0.370841049966837*(9.52252072187728-0.0249591504097229*(-106.73002875976+A206)))*A206)/(-4.14864860587967-5.76253373970972*A206))))+(-0.0870246357838706*(-9.74021213648341+(-1.4914365960962*(-1.10749279931295+A206))/((-13.0120042753555-(-2.66427372847029+A206)/(9.52252072187728-7.70465133970322*A206))*(-11.5145102171086-A206))))/(-357.376076141118+(28.389868728042+(-0.01959744060432*(-1003.82289757138-0.0470217012695777*(-9.74021213648341+(-1.4914365960962*(-1.10749279931295+A206))/((-13.0120042753555+7.90901161677943/(9.52252072187728-7.70465133970322*A206))*(-11.5145102171086-A206)))-A206))/(-19.7379090271725-A206))*A206-0.038642792614626*A206*(5.23611750906873-A206/(4.64119259505472-21.6456057363868/(-348.373377893665-6.47916959775645*(20.0931340865647-3.95085081342893*A206+(-59.4639639362714*(-11.5145102171086+5.7475695925577*(-0.150184776124432+A206))*(-16.5365750342274-A206))/((-5.92949128961905-1.42510429952773*(24.0788892086758-11.7884256391914*A206)-0.0466708043800502*(-4.75069706335457*A206+A206*(13.2207667081235-8.70465133970322*A206+1.34115820029442/((-9.03194600525329+455.278576139539/(-11.447213026267-A206)-0.190902118805333*A206)*(-4.0195152651755+1.597464086832*A206)))))*(34.915529942609-6.25669317890457*(11.7575213142321-0.559383555696836*A206)-0.254345750200885*(7.90947004547679-0.0326994053389128*A206)-0.295472651070439*(-13.75307963788+8.70465133970322*A206)-0.0397710383551527*(-10.8042566175449-5.54304464351611*(A206-207.790544919876*(25.2346198146224-0.295472651070439*(-13.75307963788+8.70465133970322*A206)-0.117449373788084*(-8.54739118173736-7.70465133970322*A206+0.00633152183365176*(-1.3057362197693+(-A206*(0.349947017264391+1.34759177211999*A206*(1.61305067640049+A206*(-15.6281607086517+7.50938489036148*A206))))/(-4.14864860587967-5.18470678589693*A206)))-6.25669317890457*(0.906823918784069-7.70465133970322*(16.7825787989796+A206^2*(13.6838669608541-0.0648249043217953*A206-1.4914365960962/((-1.54527255293988+0.00867473112432151*(A206+A206*(3.63931675571202-8.54004945999478*A206+243.486294341925/(-51.0850673864127+9.08623915620352*(-35.9266471556469+1167.04938761851*A206)))))*(2.1504085816718+(-(0.349947017264391-0.228918880234657*(9.52252072187728-0.42241490856137*(-87.9928248613812+A206)))*A206)/(-4.14864860587967-5.28343361545415*A206)-(-0.171168035151992/(-20.9697337481442+0.0578586387297258*(-131.922664298657+A206))+0.371577065503935/(1.78768215442851-0.591080636583349*(19.7089727488426+A206*(13.0120042753555+(0.00313223615797492*(-6.33756450087422-0.117449373788084*(-8.42260339045921-7.70465133970322*A206)+4.75069706335457*A206-0.295472651070439*(-13.75307963788+8.70465133970322*A206)-6.25669317890457*(2.7955470750824-7.70465133970322*(16.7825787989796+A206))))/(-8.85964479705642+8.60108174106215*A206)))))/(-4.0195152651755+1.597464086832*A206)))))))))-(-5.84661096209634-9.70465133970322*A206)/(6.19832735077643+(-2.79864745585695*(111.579592515339-A206))/((-20.9697337481442+0.0578586387297258*(-131.922664298657+A206))*(69.13071013523-6.25669317890457*(5.7374656725567-0.0470217012695777*(-9.74021213648341-0.430857376088531/((-13.0120042753555-(-2.66427372847029+A206)/(9.52252072187728-7.70465133970322*A206))*(-11.5145102171086-A206)))-A206)-5.7475695925577*A206-0.295472651070439*(-37.960695085135-17.3267779536533*(-3.78724783116524-11.5145102171086/(-4.14864860587967-9.08623915620352*(4.15235947829907-A206)))-(-2.66427372847029+A206)/(-2.56030373891255-7.70465133970322*A206)+9.70465133970322*A206)-(-2.79982158917966+(-0.000410440297077833*(10.2221677655861-1.16460187970844*A206))/(-30.5705701451148-A206)-6.70465133970322*A206)/(-2.7875307068183+8.70465133970322*A206))))))))))))))/(-21.9329525751883-A206)))))))))))))))</f>
        <v>1046.4141262232624</v>
      </c>
      <c r="BN206">
        <f>A206*((1.78768215442851*(-9.41375168477593+A206))/A206-0.591080636583349*(A206+A206*(2.23331936112216-8.50249844320438*A206+(2.44979698171738*(-11.795330726331-A206+(6.47916959775645*(13.6475787857626+0.0720638415512307/(-21.9946707322958+0.116796399630744*A206*(0.349947017264391+0.642956408722068/(-20.9697337481442+2.9080521460322*(-16.5932043167766+A206+(-5.73264789394388-11.5145102171086/(-4.14864860587967-10.7720211365972*A206))*(-5.214332018229+0.355615900438066*(-4.0195152651755+(-16.2139460424251-0.835398120291562*A206)*A206))))))))/A206))/(-350.585695123791+1.29793404130587*(4.26419695444374+0.810754768783912*A206)+A206*(36.232576787992-A206+0.439032608267181/(-4.55042364736751+0.591080636583349*(A206+A206*(18.2000097765443-7.50249844320438*A206-21.6456057363868/(-406.425205169134+2.67428634060268*A206+1.17312252422081*(-3.94418690771152+0.039835255477742/(-139.330707077318-7.70465133970322*A206+2.10816748624565*(-5.7475695925577-0.0665747721139105*(19.7089727488426+A206*(21.3005255926588-7.70465133970322/A206-A206+(0.00554767686096463*(92.8858219173361-26.2403798080254*A206-0.295472651070439*(-18.7358605240064+8.70465133970322*A206)-(-8.08028189710912+A206+0.0000198386387094668*(-9.8816356325883-A206)*(A206+(-7870.16757915101*(-18.3280288837424-A206)*A206)/(24.6368680281154+A206)))/(-1.91112494756078+8.70465133970322*A206)-6.25669317890457*(6.02328482228869+0.00692299184520138*(-9.74021213648341+(-1.4914365960962*(-1.10749279931295+A206))/((-13.0120042753555-(-2.66427372847029+A206)/(9.52252072187728-7.70465133970322*A206))*(-11.5145102171086-A206)))-A206-7.70465133970322*(258.879861095296+A206^2*(20.1865910176537-0.0648249043217953*A206+0.0720638415512307/(-0.688965141650537+(-(0.349947017264391-0.370841049966837*(9.52252072187728-0.0249591504097229*(-231.598898156009+A206)))*A206)/(-4.14864860587967-5.65037380614362*A206)))))))/(-21.9329525751883-A206)))))))))))))))</f>
        <v>1046.4563016656348</v>
      </c>
      <c r="BO206">
        <f>A206*((1.78768215442851*(-9.41375168477593+A206))/A206-0.591080636583349*(A206+A206*(2.23331936112216-8.50249844320438*A206+(2.44979698171738*(-11.795330726331-A206+(6.47916959775645*(13.6475787857626+0.0720638415512307/(-21.9946707322958+0.116796399630744*A206*(0.349947017264391+0.642956408722068/(-20.9697337481442+2.9080521460322*(-16.5932043167766+A206-7.63376361038766*(-2.808642748929+0.00867473112432151*(A206+(-21.9042264165021-0.835398120291562*A206)*A206))))))))/A206))/(-353.614737775396+1.29793404130587*(4.26419695444374+0.810754768783912*A206)+A206*(36.232576787992-A206+0.439032608267181/(-13.4288714109138-A206+0.591080636583349*(A206+A206*(2.23331936112216-8.50249844320438*A206-21.6456057363868/(-349.549013492209+31.0559146591475*A206+1.17312252422081*(-3.94418690771152-0.121676434230473/(-320.516828216074-7.70465133970322*A206+2.10304212237846*(-1.69181654432185-0.0665747721139105*(19.7089727488426+A206*(21.3005255926588-7.70465133970322/A206-A206+(0.00554767686096463*(17.4049604156163-32.9612088312663*A206-0.295472651070439*(-13.75307963788+8.70465133970322*A206)-(-12.840659717644+A206)/(-2.7875307068183+8.70465133970322*A206)-6.25669317890457*(6.02328482228869+0.00692299184520138*(-9.74021213648341+(-1.4914365960962*(-1.10749279931295+A206))/((-13.0120042753555-(-2.66427372847029+A206)/(9.52252072187728-7.70465133970322*A206))*(-11.5145102171086-A206)))-A206-7.70465133970322*(258.879861095296+A206^2*(20.3649575723876-0.0648249043217953*A206+0.0720638415512307/(-21.9946707322958+(-(0.349947017264391-0.370841049966837*(9.52252072187728-0.0249591504097229*(-106.73002875976+A206)))*A206)/(-4.14864860587967-5.76253373970972*A206)))))))/(-21.9329525751883-A206)))))))))))))))</f>
        <v>1046.47782326636</v>
      </c>
      <c r="BP206">
        <f>A206*((1.78768215442851*(-9.41375168477593+A206))/A206-0.591080636583349*(A206+A206*(2.23331936112216-8.50249844320438*A206+(2.68038924719081*(-11.795330726331-A206+(6.47916959775645*(13.6475787857626+0.0720638415512307/(-21.9946707322958+(-A206*(0.349947017264391+0.642956408722068/(-20.9697337481442+2.9080521460322*(-15.9994312901471+A206-7.63376361038766*(-2.808642748929+0.00867473112432151*(A206+(-21.9042264165021-0.835398120291562*A206)*A206))))))/(-4.14864860587967-0.906182945313007*A206))))/A206))/(-358.963980352995+3.52885588954252/(-1.58071887260959-28.0775696407489/(-6.29691774584847+0.00907904859767036/(-9.8816356325883-A206)))+1.29793404130587*(4.26419695444374+0.810754768783912*A206)+2.67428634060268*A206+A206*(32.3585221895107-A206+0.919507609270507/(-9.18153601067854+A206+A206*(3.63931675571202-8.54004945999478*A206+243.486294341925/(-51.0850673864127+9.08623915620352*(-35.9266471556469+1167.04938761851*A206)))))))))</f>
        <v>1046.4548384783195</v>
      </c>
      <c r="BQ206">
        <f>A206*((1.78768215442851*(-9.41375168477593+A206))/A206-0.591080636583349*(A206+A206*(2.23331936112216-8.50249844320438*A206+(2.44979698171738*(-11.795330726331-A206+(6.47916959775645*(13.6475787857626+0.0720638415512307/(-21.9946707322958+(-A206*(0.349947017264391+0.642956408722068/(-20.9697337481442+2.9080521460322*(-16.5932043167766+A206+2.94892925522003*(-2.808642748929+0.00867473112432151*(A206+(-21.9042264165021-0.835398120291562*A206)*A206))))))/(-4.14864860587967-0.906182945313007*A206))))/A206))/(-10.3059619324091+9.08623915620352*(-27.5279867582193-A206)+1.29793404130587*(-5.31804564560985+A206)+A206*(36.232576787992-A206+0.439032608267181/(-13.4288714109138-A206+0.591080636583349*(A206+(5.67081157716034-8.50249844320438*A206)*A206)))))))</f>
        <v>1046.2492009793953</v>
      </c>
      <c r="BR206">
        <f>A206*((1.78768215442851*(-9.41375168477593+A206))/A206-0.591080636583349*(A206+A206*(2.23331936112216-8.50249844320438*A206+(2.44979698171738*(-11.795330726331-A206+(6.47916959775645*(13.6475787857626+0.0720638415512307/(-21.9946707322958+(-A206*(0.349947017264391+0.642956408722068/(-20.9697337481442+2.9080521460322*(-16.5932043167766+A206+2.94892925522003*(-2.808642748929+0.00867473112432151*(A206+(-21.9042264165021-0.835398120291562*A206)*A206))))))/(-4.14864860587967-0.906182945313007*A206))))/A206))/(-10.3059619324091+9.08623915620352*(-27.5279867582193-A206)+1.29793404130587*(-5.31804564560985+A206)+A206*(36.232576787992-A206+0.439032608267181/(-13.4288714109138-A206+0.591080636583349*(A206+(5.67081157716034-8.50249844320438*A206)*A206)))))))</f>
        <v>1046.2492009793953</v>
      </c>
      <c r="BS206">
        <f>A206*((1.78768215442851*(-9.41375168477593+A206))/A206-0.591080636583349*(A206+A206*(2.23331936112216-8.50249844320438*A206+(2.44979698171738*(-11.795330726331-A206+(6.47916959775645*(13.6475787857626+0.0720638415512307/(-11.6469401854106+(-A206*(0.349947017264391+0.642956408722068/(-20.9697337481442+2.9080521460322*(-16.4872612300863+A206-7.63376361038766*(-2.808642748929+0.00867473112432151*(A206+(-15.6016582835869-0.835398120291562*A206)*A206))))))/(-4.14864860587967-0.906182945313007*A206))))/A206))/(-193.04531100204+1.29793404130587*(-0.866683046774748-0.189245231216088*A206)+2.67428634060268*A206+A206*(17.2385911513004-A206+0.439032608267181/(-3.54723577832546-9.8816356325883/A206+0.591080636583349*(A206+A206*(2.23331936112216-8.50249844320438*A206-21.6456057363868/(-349.549013492209-10.5611147002922*A206+A206*(-0.00824040949714623+26.909540462621/A206+A206)+1.17312252422081*(11.0256510908831+0.0326892489558654/(-341.571024947886-0.0701630778125947*A206-2.28957528727028*(-5.7475695925577+0.00457255799530629*(21.3005255926588-7.70465133970322/A206-A206+(0.00554767686096463*(15.5669834129146-5.7475695925577*A206+(-0.941694835825206*A206)/(-10.0416412558224/A206-A206)-0.295472651070439*(3.93768199236285+8.70465133970322*A206)-(0.210495425547904*(-135.668763241033+A206)+(-13.0120042753555+A206+(-9.72722726699945E-10*(-1.7124479022942-A206)*A206)/((-32.0976165837734-A206)*(-8.68053599738865+A206)))/A206)/(-0.0967402281375073+(-0.150184776124432+A206)/(8.83567328147031-7.70465133970322*A206))))/(-21.9329525751883-A206))))))))))))))</f>
        <v>1046.009155066994</v>
      </c>
      <c r="BT206">
        <f>A206*((1.78768215442851*(-9.41375168477593+A206))/A206-0.591080636583349*(A206+A206*(2.23331936112216-8.50249844320438*A206+(2.44979698171738*(-11.795330726331-A206+(6.47916959775645*(13.6475787857626+0.0720638415512307/(-21.9946707322958+(-A206*(0.349947017264391+0.642956408722068/(-20.9697337481442+2.9080521460322*(-16.5932043167766+A206-7.63376361038766*(-2.808642748929+0.00867473112432151*(A206+(-21.9042264165021-0.835398120291562*A206)*A206))))))/(-4.14864860587967-0.906182945313007*A206))))/A206))/(-11.8086394404746+9.08623915620352*(-26.2937272471951+(16.3839553186276-9.70465133970322*A206)/(5.91216754407364+0.0173301540903904/(-20.9697337481442+0.0578586387297258*(-131.922664298657+A206))))+1.29793404130587*(-5.31804564560985+A206)+2.67428634060268*A206+A206*(36.232576787992-A206+0.439032608267181/(-12.4256835418717+0.591080636583349*(A206+A206*(2.23331936112216-8.50249844320438*A206-21.6456057363868/(-349.549013492209+31.0559146591475*A206+1.17312252422081*(-3.94418690771152-0.121676434230473/(-315.844892892598-7.70465133970322*A206+2.10304212237846*(-5.7475695925577-0.0665747721139105*(19.7089727488426+A206*(21.3005255926588-7.70465133970322/A206-A206+(0.00554767686096463*(17.4049604156163-32.9612088312663*A206-6.25669317890457*(6.02328482228869+0.00692299184520138*(-9.74021213648341+(-1.4914365960962*(-1.10749279931295+A206))/((-13.0120042753555-(-2.66427372847029+A206)/(9.52252072187728-7.70465133970322*A206))*(-11.5145102171086-A206)))-A206-7.70465133970322*(258.879861095296+(20.3649575723876+0.0720638415512307/(-21.9946707322958+(7.63140505519357*(0.349947017264391-0.370841049966837*(9.52252072187728-0.0249591504097229*(-106.73002875976+A206))))/(-4.14864860587967-5.76253373970972*A206))-0.0648249043217953*A206)*A206^2))-(-12.7673065726998+1.72747842651934E-07/((-30.5705701451148-A206)*(-22.4013824148207-A206))+A206)/(1.94807082586132+8.70465133970322*A206+(1.35461986495172*A206)/(-14.4757538947926-2.67428634060268*A206))-0.295472651070439*(-4.23055891600268+(1.78768215442851*(-9.41375168477593+A206))/A206+8.70465133970322*A206-0.591080636583349*(A206+A206*(2.23331936112216-8.50249844320438*A206+(2.44979698171738*(-11.795330726331-A206+(6.47916959775645*(13.6475787857626+0.0720638415512307/(-21.9946707322958+(-A206*(0.349947017264391+0.642956408722068/(-20.9697337481442+2.9080521460322*(-16.5932043167766+A206-7.63376361038766*(-2.808642748929+0.00867473112432151*(A206+(-21.9042264165021-0.835398120291562*A206)*A206))))))/(-4.14864860587967-0.906182945313007*A206))))/A206))/(-352.408032712607+3.52885588954252/(-1.58071887260959-0.158485906555245*(-15.0655653653934+A206))+1.29793404130587*(-5.31804564560985+A206)+2.67428634060268*A206+A206*(36.232576787992-A206+0.439032608267181/(-13.4288714109138-A206+0.591080636583349*(A206+A206*(2.23331936112216-8.50249844320438*A206-21.6456057363868/(-349.549013492209+31.0559146591475*A206+1.17312252422081*(-3.94418690771152-0.121676434230473/(-315.844892892598-7.70465133970322*A206+(-3.52885588954252*(-5.7475695925577+0.112632300896771*(35.3229631143794-(-5.84661096209634-9.70465133970322*A206)/(6.19832735077643+0.0173301540903904/(-20.9697337481442+0.0578586387297258*(-129.457118569645+A206)))-6.25669317890457*(11.7575213142321-0.559383555696836*A206)-0.254345750200885*(7.90947004547679-0.0326994053389128*A206)-0.0608687030980203*(-13.75307963788+8.70465133970322*A206))))/(-10.0254799930774+17.3267779536533*(-16.2912222048287+4.75069706335457*A206)))))))))))))))/(-21.9329525751883-A206)))))))))))))))</f>
        <v>1046.0671972378216</v>
      </c>
      <c r="BU206">
        <f>A206*((1.78768215442851*(-9.41375168477593+A206))/A206-0.591080636583349*(A206+A206*(2.23331936112216-8.50249844320438*A206+(2.44979698171738*(-11.795330726331-A206+(6.47916959775645*(13.6475787857626+0.0720638415512307/(-349.013186778671+1.29793404130587*(4.26419695444374+0.810754768783912*A206)+2.67428634060268*A206+A206*(32.6802911783563-A206-16.8015526675115/(-13.4288714109138-A206+0.591080636583349*(A206+A206*(2.23331936112216-8.50249844320438*A206-21.6456057363868/(-355.296583084767+31.0559146591475*A206))))))))/A206))/(-11.8086394404746+9.08623915620352*(-26.2937272471951+(16.3839553186276-9.70465133970322*A206)/(5.91216754407364+0.0173301540903904/(-20.9697337481442+0.0578586387297258*(-131.922664298657+A206))))+1.29793404130587*(-5.31804564560985+A206)+2.67428634060268*A206+A206*(36.232576787992-A206+0.439032608267181/(-12.4256835418717+0.591080636583349*(A206+A206*(2.23331936112216-8.50249844320438*A206-21.6456057363868/(-349.549013492209+31.0559146591475*A206+1.17312252422081*(-3.94418690771152-0.121676434230473/(-315.844892892598-7.70465133970322*A206+2.10304212237846*(-5.7475695925577-0.0665747721139105*(19.7089727488426+A206*(21.3005255926588-7.70465133970322/A206-A206+(0.00554767686096463*(17.4049604156163-32.9612088312663*A206-0.295472651070439*(-19.7605796930248+(1.78768215442851*(-9.41375168477593+A206))/A206+8.70465133970322*A206)-6.25669317890457*(6.02328482228869+0.00692299184520138*(-9.74021213648341+(-1.4914365960962*(-1.10749279931295+A206))/((-13.0120042753555-(-2.66427372847029+A206)/(9.52252072187728-7.70465133970322*A206))*(-11.5145102171086-A206)))-A206-7.70465133970322*(258.879861095296+(20.3649575723876+0.0720638415512307/(-21.9946707322958+(7.63140505519357*(0.349947017264391-0.370841049966837*(9.52252072187728-0.0249591504097229*(-106.73002875976+A206))))/(-4.14864860587967-5.76253373970972*A206))-0.0648249043217953*A206)*A206^2))-(-24.2989825826343+1.72747842651934E-07/((-30.5705701451148-A206)*(-22.4013824148207-A206)))/(1.94807082586132+8.70465133970322*A206+(1.35461986495172*A206)/(-14.4757538947926-2.67428634060268*A206))))/(-21.9329525751883-A206)))))))))))))))</f>
        <v>1046.0686024198485</v>
      </c>
      <c r="BV206">
        <f>A206*((1.78768215442851*(-9.41375168477593+A206))/A206-0.591080636583349*(A206+A206*(2.23331936112216-8.50249844320438*A206+(2.44979698171738*(-11.795330726331-A206+(6.47916959775645*(13.6475787857626+0.0720638415512307/(-21.9946707322958+(-A206*(0.349947017264391+0.642956408722068/(-20.9697337481442+2.9080521460322*(-16.5932043167766+A206-7.63376361038766*(-2.808642748929+0.00867473112432151*(A206+(-21.9042264165021-0.835398120291562*A206)*A206))))))/(-4.14864860587967-0.906182945313007*A206))))/A206))/(-11.8086394404746-2.21206034501053*(-5.31804564560985+A206)+2.67428634060268*A206+9.08623915620352*(-26.2937272471951+(16.3839553186276-9.70465133970322*A206)/(6.99941318854001+0.0173301540903904/(-20.9697337481442+0.0578586387297258*(0.345862729208233+17.3267779536533*(-5.73264789394388-11.5145102171086/A206)+A206))))+A206*(36.232576787992-A206+0.439032608267181/(-13.4288714109138-A206+0.591080636583349*(A206+A206*(2.23331936112216-8.50249844320438*A206-21.6456057363868/(-349.549013492209+31.0559146591475*A206+1.17312252422081*(-3.94418690771152-0.121676434230473/(-315.844892892598-7.70465133970322*A206+2.10304212237846*(-5.7475695925577-0.0665747721139105*(19.7089727488426+A206*(21.3005255926588-7.70465133970322/A206-A206+(0.00554767686096463*(17.4049604156163-32.9612088312663*A206-6.25669317890457*(6.02328482228869+0.00692299184520138*(-9.74021213648341+(-1.4914365960962*(-1.10749279931295+A206))/((-13.0120042753555-(-2.66427372847029+A206)/(9.52252072187728-7.70465133970322*A206))*(-11.5145102171086-A206)))-A206-7.70465133970322*(258.879861095296+(20.3649575723876+0.0720638415512307/(-21.9946707322958+(7.63140505519357*(0.349947017264391-0.370841049966837*(9.52252072187728-0.0249591504097229*(-106.73002875976+A206))))/(-4.14864860587967-5.76253373970972*A206))-0.0648249043217953*A206)*A206^2))-(-12.7673065726998+1.72747842651934E-07/((-30.5705701451148-A206)*(-22.4013824148207-A206))+A206)/(1.94807082586132+8.70465133970322*A206+(1.35461986495172*A206)/(-14.4757538947926-2.67428634060268*A206))-0.295472651070439*(-4.23055891600268+(1.78768215442851*(-9.41375168477593+A206))/A206+8.70465133970322*A206-0.591080636583349*(A206-7.70093421551544*(2.23331936112216-8.50249844320438*A206+(2.44979698171738*(-11.795330726331-A206+(6.47916959775645*(13.6475787857626+0.0720638415512307/(-21.9946707322958+(-A206*(0.349947017264391+0.642956408722068/(-20.9697337481442+2.9080521460322*(-16.5932043167766+A206-7.63376361038766*(-2.808642748929+0.00867473112432151*(A206+(-21.9042264165021-0.835398120291562*A206)*A206))))))/(-4.14864860587967-0.906182945313007*A206))))/A206))/(-315.268108088157+3.52885588954252/(-1.58071887260959-0.158485906555245*(-15.0655653653934+A206))+1.29793404130587*(-5.31804564560985+A206)+2.67428634060268*A206+A206*(36.232576787992-A206+0.439032608267181/(-13.4288714109138-A206+0.591080636583349*(A206+A206*(2.23331936112216-8.50249844320438*A206-21.6456057363868/(-367.834514541146+2.67428634060268*A206+(28.389868728042+0.0101708037965864/(-0.978872100238622+0.260899672922807*A206))*A206)))))))))))/(-21.9329525751883-A206)))))))))))))))</f>
        <v>1045.9616403335438</v>
      </c>
      <c r="BW206">
        <f>A206*((1.78768215442851*(-9.41375168477593+A206))/A206-0.591080636583349*(A206+A206*(2.23331936112216-8.50249844320438*A206+(2.44979698171738*(-11.795330726331-A206+(6.47916959775645*(13.6475787857626+0.0720638415512307/(-11.6469401854106+(-A206*(0.349947017264391+0.642956408722068/(-20.9697337481442+2.9080521460322*(-16.4872612300863+A206-7.63376361038766*(-2.808642748929+0.00867473112432151*(A206+(-15.6016582835869-0.835398120291562*A206)*A206))))))/(-4.14864860587967-0.906182945313007*A206))))/A206))/(-193.04531100204+1.29793404130587*(11.1664491283421-0.189245231216088*A206)+2.67428634060268*A206+A206*(17.2385911513004-A206+0.439032608267181/(-3.54723577832546-9.8816356325883/A206+0.591080636583349*(A206+A206*(2.23331936112216-8.50249844320438*A206-21.6456057363868/(-349.549013492209-10.5611147002922*A206+A206*(-0.00824040949714623+26.909540462621/A206+A206)+1.17312252422081*(11.0256510908831+0.0326892489558654/(-341.571024947886-0.0701630778125947*A206-2.28957528727028*(-5.7475695925577+0.00457255799530629*(21.3005255926588-7.70465133970322/A206-A206+(0.00554767686096463*(17.4049604156163-5.7475695925577*A206+(-0.941694835825206*A206)/(-10.0416412558224/A206-A206)-0.295472651070439*(3.93768199236285+8.70465133970322*A206)-(0.210495425547904*(-135.668763241033+A206)+(-13.0120042753555+A206+(-9.72722726699945E-10*(-1.7124479022942-A206)*A206)/((-32.0976165837734-A206)*(-8.68053599738865+A206)))/A206)/(-0.0967402281375073+(-0.150184776124432+A206)/(8.83567328147031-7.70465133970322*A206))-6.25669317890457*(8.02649507254932-7.70465133970322*(45.9038394823229+A206^2*(4.16134623897683+0.00400064547266267*A206+1.18925412861718/(-21.9946707322958+(-(0.349947017264391-0.370841049966837*(9.52252072187728-0.0249591504097229*(-201.4524288892+A206)))*A206)/(-4.14864860587967-0.504284962728453*A206))))+(-0.0870246357838706*(-9.74021213648341+(-1.4914365960962*(-1.10749279931295+A206))/((-13.0120042753555-0.0173225683349635*(-2.66427372847029+A206))*(-6.29691774584847-A206))))/(-357.376076141118+(-1.73307269594988+(-0.01959744060432*(-870.442919712308-0.0470217012695777*(-9.74021213648341+(0.115804201942111*(-1.10749279931295+A206))/(-3.52885588954252-A206))-A206))/(-19.7379090271725-A206))*A206+0.218483278837231*A206*(5.23611750906873-A206/(4.64119259505472-21.6456057363868/(-359.145638395845-7.70465133970322*(3.78261920089839-3.95085081342893*A206+(-59.4639639362714*(-11.5145102171086+5.7475695925577*(-0.150184776124432+A206))*(-3.77339337067299-A206)*(-19.4893598547068-0.076430738966717*(-14.1831883134696+8.70465133970322*A206)))/((-5.92949128961905-1.42510429952773*(24.0788892086758-11.7884256391914*A206)-0.0466708043800502*((13.2207667081235-0.0205193405577958/(-9.03194600525329+468.787963896492/(-7.70093421551544-A206)-0.190902118805333*A206)-8.70465133970322*A206)/A206-4.75069706335457*A206))*(15.4261700879022+54.3114503640972/(-20.4380573116207+0.559383555696836*A206)-0.254345750200885*(7.90947004547679-0.0326994053389128*A206)-(-5.84661096209634-9.70465133970322*A206)/(6.19832735077643+(-2.79864745585695*(231.73313165138-A206))/((-20.9697337481442-0.0144576194590405*(-187.346994327287+A206))*(67.3473306085681-6.25669317890457*(5.7374656725567-0.0470217012695777*(-9.74021213648341-0.430857376088531/((-13.0120042753555-(-2.66427372847029+A206)/(9.52252072187728-14.4757538947926/A206))*(-11.5145102171086-A206)))-A206)-5.7475695925577*A206-0.295472651070439*(0.190902118805333*A206+(48.5906580214263+A206)/(-13.0120042753555+(-0.373931536356963*(-2.66427372847029+A206))/A206))+(-6.19832735077643*(-6.65456736194314+(-0.000410440297077833*(9.65940809762727-9.36582116150878/A206))/(-30.5705701451148-A206)-8.72247219696322*A206))/(-8.98585805759474+8.70465133970322*A206))))-0.0227122924303776*(-10.8042566175449-5.64846612339597*(A206-207.790544919876/(35.0314409262632-0.254345750200885*(7.90947004547679-0.0415175006207478*(0.349947017264391-5.14016419496647/((-26.2512879817605-A206)*(0.345862729208233+A206))))+(-0.295472651070439*(-4.23055891600268+A206))/(9.52252072187728-7.70465133970322*A206)-0.117449373788084*(-14.5763309899785-7.70465133970322*A206-0.000537571677301541*(-13.0837410905508+(-A206*(0.349947017264391+1.34759177211999*A206*(-0.0785610191848747+A206*(-15.6281607086517+7.50938489036148*A206))))/(A206-79.7663951514615*(-27.7415686502872-7.70465133970322*A206)*A206)))-6.25669317890457*(3.93979866340034-7.70465133970322*(16.7825787989796+A206^2*(-10.1401494825539-0.0648249043217953*A206-0.190790720971366/(2.1504085816718+(-(0.349947017264391-0.358621192908055*(9.52252072187728-0.42241490856137*(-274.862744008774+A206)))*A206)/(-4.14864860587967-5.06024446210255*A206)-(-0.171168035151992/(-20.9697337481442-0.609329361025309*(-48.5075771210707+A206))+0.094636238129531/(1.78768215442851*A206^2-0.591080636583349*(19.7089727488426+A206*(13.0120042753555+(0.00189422990011044*(-2.52421910807194-0.101389377780016*(-7.93854033403447-7.70465133970322*A206)+4.75069706335457*A206-6.25669317890457*(2.7955470750824-7.70465133970322*(16.7825787989796+A206))-8.6651124211905/(-13.75307963788+8.70465133970322*A206)))/(18.4571729100509+8.39892884456332*A206)))))/(-4.0195152651755+1.597464086832*A206))))))))))))))))))/(-21.9329525751883-A206))))))))))))))</f>
        <v>1045.7523387549554</v>
      </c>
      <c r="BX206">
        <f>A206*((1.78768215442851*(-9.41375168477593+A206))/A206-0.591080636583349*(A206+A206*(2.23331936112216-8.50249844320438*A206+(2.44979698171738*(-11.795330726331-A206+(6.47916959775645*(13.6475787857626+0.0720638415512307/(-11.6469401854106+(-A206*(0.349947017264391+0.642956408722068/(-20.9697337481442+2.9080521460322*(-16.4872612300863+A206-7.63376361038766*(-2.808642748929+0.00867473112432151*(A206+(-15.6016582835869-0.835398120291562*A206)*A206))))))/(-4.14864860587967-0.906182945313007*A206))))/A206))/(-193.04531100204+1.29793404130587*(9.41356765930968-0.189245231216088*A206)+2.67428634060268*A206+A206*(17.2385911513004-A206+0.439032608267181/(-3.54723577832546-9.8816356325883/A206+0.591080636583349*(A206+A206*(2.23331936112216-8.50249844320438*A206-21.6456057363868/(-349.549013492209-10.5611147002922*A206+A206*(-0.00824040949714623+26.909540462621/A206+A206)+1.17312252422081*(11.0256510908831+0.0326892489558654/(-341.571024947886-0.0701630778125947*A206-2.28957528727028*(-5.7475695925577+0.00457255799530629*(21.3005255926588-7.70465133970322/A206-A206+(0.00554767686096463*(17.4049604156163-5.7475695925577*A206+(-0.941694835825206*A206)/(-10.0416412558224/A206-A206)-0.295472651070439*(3.93768199236285+8.70465133970322*A206)-(0.210495425547904*(-135.668763241033+A206)+(-13.0120042753555+A206+(-9.72722726699945E-10*(-1.7124479022942-A206)*A206)/((-32.0976165837734-A206)*(-8.68053599738865+A206)))/A206)/(-0.0967402281375073+(-0.150184776124432+A206)/(8.83567328147031-7.70465133970322*A206))-6.25669317890457*(8.02649507254932-7.70465133970322*(45.9038394823229+(4.02500253941982+0.00400064547266267*A206)*A206^2)+(-0.0870246357838706*(-9.74021213648341+(-1.4914365960962*(-1.10749279931295+A206))/((-13.0120042753555-0.0173225683349635*(-2.66427372847029+A206))*(-6.29691774584847-A206))))/(-357.376076141118+(-1.73307269594988+(-0.01959744060432*(-870.442919712308-0.0470217012695777*(-9.74021213648341+(0.115804201942111*(-1.10749279931295+A206))/(-3.52885588954252-A206))-A206))/(-19.7379090271725-A206))*A206+0.218483278837231*A206*(5.23611750906873-A206/(4.64119259505472-21.6456057363868/(-359.145638395845-7.70465133970322*(3.78261920089839-3.95085081342893*A206+(-59.4639639362714*(-11.5145102171086+5.7475695925577*(-0.150184776124432+A206))*(-3.77339337067299-A206)*(-19.4893598547068-0.076430738966717*(-19.9307579060273+7.70465133970322*A206)))/((-5.92949128961905-1.42510429952773*(24.0788892086758-11.7884256391914*A206)-0.0466708043800502*((13.2207667081235-0.0205193405577958/(-9.03194600525329+468.787963896492/(-7.70093421551544-A206)-0.190902118805333*A206)-8.70465133970322*A206)/A206-4.75069706335457*A206))*(15.4261700879022+54.3114503640972/(-20.4380573116207+0.559383555696836*A206)-0.254345750200885*(7.90947004547679-0.0326994053389128*A206)-(-5.84661096209634-9.70465133970322*A206)/(6.19832735077643+(-2.79864745585695*(231.73313165138-A206))/((-20.9697337481442-0.0144576194590405*(-187.346994327287+A206))*(67.3473306085681-6.25669317890457*(5.7374656725567-0.0470217012695777*(-9.74021213648341-0.430857376088531/((-13.0120042753555-(-2.66427372847029+A206)/(9.52252072187728-14.4757538947926/A206))*(-11.5145102171086-A206)))-A206)-5.7475695925577*A206-0.295472651070439*(0.190902118805333*A206+(48.5906580214263+A206)/(-13.0120042753555+(-0.373931536356963*(-2.66427372847029+A206))/A206))+(-6.19832735077643*(-6.65456736194314+(-0.000410440297077833*(9.65940809762727-9.36582116150878/A206))/(-16.0169341015619-1.16460187970844*A206)-8.72247219696322*A206))/(-8.98585805759474+8.70465133970322*A206))))-0.0227122924303776*(-10.8042566175449-5.64846612339597*(A206-207.790544919876/(33.9366578423704-0.254345750200885*(7.90947004547679-0.0415175006207478*(0.349947017264391-5.14016419496647/((-26.2512879817605-A206)*(0.345862729208233+A206))))+(-0.295472651070439*(-4.23055891600268+A206))/(9.52252072187728-7.70465133970322*A206)-0.117449373788084*(-14.5763309899785-7.70465133970322*A206-0.000537571677301541*(-13.0837410905508+(-A206*(0.349947017264391+1.34759177211999*A206*(-0.0785610191848747+A206*(-15.6281607086517+7.50938489036148*A206))))/(A206-79.7663951514615*(-27.7415686502872-7.70465133970322*A206)*A206)))-6.25669317890457*(0.906823918784069-7.70465133970322*(16.7825787989796+A206^2*(-10.1401494825539-0.0648249043217953*A206-0.190790720971366/(2.1504085816718+(-(0.349947017264391-0.358621192908055*(9.52252072187728-0.42241490856137*(-274.862744008774+A206)))*A206)/(-4.14864860587967-5.06024446210255*A206)-(-0.171168035151992/(-20.9697337481442-0.609329361025309*(-48.5075771210707+A206))+0.094636238129531/(1.78768215442851*A206^2-0.591080636583349*(19.7089727488426+A206*(13.0120042753555+(0.00189422990011044*(-19.9406196274747+0.146368301526641*(-7.93854033403447-7.70465133970322*A206)+4.75069706335457*A206-6.25669317890457*(2.7955470750824-7.70465133970322*(16.7825787989796+A206))-8.6651124211905/(-13.75307963788+8.70465133970322*A206)))/(18.4571729100509+8.39892884456332*A206)))))/(-4.0195152651755+1.597464086832*A206))))))))))))))))))/(-21.9329525751883-A206))))))))))))))</f>
        <v>1045.7948272381093</v>
      </c>
      <c r="BY206">
        <f>A206*((1.78768215442851*(-9.41375168477593+A206))/A206-0.591080636583349*(A206+A206*(2.23331936112216-8.50249844320438*A206+(2.44979698171738*(-11.795330726331-A206+(6.47916959775645*(13.6475787857626+0.0720638415512307/(-11.6469401854106+(-A206*(0.349947017264391+0.642956408722068/(-20.9697337481442+2.9080521460322*(-16.4872612300863+A206-7.63376361038766*(-2.808642748929+0.00867473112432151*(A206+(-15.6016582835869-0.835398120291562*A206)*A206))))))/(-4.14864860587967-0.906182945313007*A206))))/A206))/(-193.04531100204+1.29793404130587*(9.72559491253971-0.189245231216088*A206)+2.67428634060268*A206+A206*(17.2385911513004-A206+0.439032608267181/(-3.54723577832546-9.8816356325883/A206+0.591080636583349*(A206+A206*(2.23331936112216-8.50249844320438*A206-21.6456057363868/(-349.549013492209-10.5611147002922*A206+A206*(-0.00824040949714623+26.909540462621/A206+A206)+1.17312252422081*(11.0256510908831+0.0326892489558654/(-341.571024947886-0.0701630778125947*A206-22.0447546006476/(-1.68547612868648-0.0468227213141608/(10.2053605237884-A206^2*(27.3426248754258-0.0648249043217953*A206+1.18925412861718/(-21.9946707322958+(1.05970627458345*(9.52252072187728-1.32062167898572*(-106.73002875976+A206))*A206)/(-4.14864860587967-5.76253373970972*A206))))))))))))))))</f>
        <v>1045.7874084154646</v>
      </c>
      <c r="BZ206">
        <f>A206*((1.78768215442851*(-9.41375168477593+A206))/A206-0.591080636583349*(A206+A206*(2.23331936112216-8.50249844320438*A206+(3.28556531108678*(-11.795330726331+88.3955904393784/A206-A206))/(-204.665866510066+1.29793404130587*(-0.866683046774748-0.253718577388772*A206)+A206*(19.5017625390124-A206+0.439032608267181/(-3.54723577832546-9.8816356325883/A206+0.591080636583349*(A206+A206*(2.23331936112216-8.50249844320438*A206-21.6456057363868/(-349.549013492209-10.5611147002922*A206+A206*(-0.00824040949714623+26.909540462621/A206+A206)+1.17312252422081*(11.0256510908831+0.0326892489558654/(-341.571024947886-0.0701630778125947*A206-2.28957528727028*(-5.7475695925577+0.00457255799530629*(21.3005255926588-7.70465133970322/A206-A206+(0.00823152980751744*(17.6513828520051-5.7475695925577*A206+(-0.941694835825206*A206)/((-7.70093421551544+(1.78768215442851*(-9.41375168477593+A206))/A206)/A206-A206)-0.295472651070439*(3.43745877591985+8.70465133970322*A206)-(0.210495425547904*(-135.668763241033+A206)+(-13.0120042753555+(-3.21483206364618E-08*(-1.7124479022942-A206))/((-32.0976165837734-A206)*(-13.0120042753555-A206))+A206)/A206)/(-0.0967402281375073+(-0.150184776124432+A206)/(8.83567328147031-7.70465133970322*A206))-0.254345750200885*(7.90947004547679-8.73629213893913/(-19.0905969243146+7.70465133970322*A206))))/(-21.9329525751883-A206))))))))))))))</f>
        <v>1045.7167785408731</v>
      </c>
      <c r="CA206">
        <f>A206*((1.78768215442851*(-9.41375168477593+A206))/A206-0.591080636583349*(A206+A206*(2.23331936112216-8.50249844320438*A206+(3.28556531108678*(-11.795330726331+88.3955904393784/A206-A206))/(-204.665866510066+1.29793404130587*(-0.866683046774748-0.253718577388772*A206)+A206*(19.5017625390124-A206+0.439032608267181/(-3.54723577832546-9.8816356325883/A206+0.591080636583349*(A206+A206*(2.23331936112216-8.50249844320438*A206-21.6456057363868/(-349.549013492209-10.5611147002922*A206+A206*(-0.00824040949714623+26.909540462621/A206+A206)+1.17312252422081*(11.0256510908831+0.0326892489558654/(-341.571024947886-0.0701630778125947*A206-2.28957528727028*(-5.7475695925577+0.00457255799530629*(21.3005255926588-7.70465133970322/A206-A206+(0.00823152980751744*(17.6513828520051-5.7475695925577*A206+(-0.941694835825206*A206)/((-7.70093421551544+(1.78768215442851*(-9.41375168477593+A206))/A206)/A206-A206)-0.295472651070439*(3.43745877591985+8.70465133970322*A206)-(0.210495425547904*(-135.668763241033+A206)+(-13.0120042753555+(-3.21483206364618E-08*(-1.7124479022942-A206))/((-32.0976165837734-A206)*(-13.0120042753555-A206))+A206)/A206)/(-0.0967402281375073+(-0.150184776124432+A206)/(8.83567328147031-7.70465133970322*A206))-0.254345750200885*(7.90947004547679-8.73629213893913/(-19.0905969243146+7.70465133970322*A206))))/(-21.9329525751883-A206))))))))))))))</f>
        <v>1045.7167785408731</v>
      </c>
      <c r="CB206">
        <f>A206*((1.78768215442851*(-9.41375168477593+A206))/A206-0.591080636583349*(A206+A206*(2.23331936112216-8.50249844320438*A206+(3.28556531108678*(-11.795330726331+88.3955904393784/A206-A206))/(-204.665866510066+1.29793404130587*(-0.866683046774748-0.253718577388772*A206)+A206*(19.5017625390124-A206+0.439032608267181/(-3.54723577832546-9.8816356325883/A206+0.591080636583349*(A206+A206*(17.6673558994999-0.797847103501166*A206-21.6456057363868/(-349.549013492209-10.5611147002922*A206+A206*(-0.00824040949714623+26.909540462621/A206+A206)+1.17312252422081*(11.0256510908831+0.0326892489558654/(-341.571024947886-0.0701630778125947*A206-2.28957528727028*(-5.7475695925577+0.00457255799530629*(21.3005255926588-7.70465133970322/A206-A206+(0.00823152980751744*(17.6513828520051-5.7475695925577*A206+(-0.941694835825206*A206)/((-7.70093421551544+(1.78768215442851*(-9.41375168477593+A206))/A206)/A206-A206)-0.295472651070439*(3.93768199236285+8.70465133970322*A206)-(0.210495425547904*(-135.668763241033+A206)+(-13.0120042753555+(-3.21483206364618E-08*(-1.7124479022942-A206))/((-32.0976165837734-A206)*(-13.0120042753555-A206))+A206)/A206)/(-0.0967402281375073+(-0.150184776124432+A206)/(8.83567328147031-7.70465133970322*A206))-0.254345750200885*(7.90947004547679-8.73629213893913/(-19.0905969243146+7.70465133970322*A206))))/(-21.9329525751883-A206))))))))))))))</f>
        <v>1045.715672175508</v>
      </c>
      <c r="CC206">
        <f>A206*((1.78768215442851*(-9.41375168477593+A206))/A206-0.591080636583349*(A206+A206*(2.23331936112216-8.50249844320438*A206+(3.28556531108678*(-11.795330726331+92.6302763614385/A206-A206))/(-202.860789938494+1.29793404130587*(-0.866683046774748+1.93833940413126*A206)+A206*(17.198704417839-A206+0.439032608267181/(-3.54723577832546-9.8816356325883/A206+0.591080636583349*(A206+A206*(2.23331936112216-8.50249844320438*A206-21.6456057363868/(-349.549013492209-10.5611147002922*A206+A206*(-0.00824040949714623+26.909540462621/A206+A206)+1.17312252422081*(11.0256510908831+0.0737126349277349/(-341.571024947886-0.0701630778125947*A206-2.30372356789107*(-5.7475695925577+0.00457255799530629*(21.3005255926588-7.70465133970322/A206-A206+(0.00823152980751744*(17.6513828520051-((-13.0120042753555+0.8689625314385*A206)/A206+0.210495425547904*(-135.668763241033+A206))/(-0.0822201066062465+(-0.150184776124432+A206)/(8.83567328147031-7.70465133970322*A206))-5.7475695925577*A206+(0.0578753216018188*A206)/((-7.70093421551544+(1.78768215442851*(-9.41375168477593+A206))/A206)/A206-A206)-0.295472651070439*(3.93768199236285+8.70465133970322*A206)-0.254345750200885*(7.90947004547679-8.73629213893913/(-19.0905969243146+7.70465133970322*A206))))/(-37.9780218952067-A206))))))))))))))</f>
        <v>1046.0500311160258</v>
      </c>
      <c r="CD206">
        <f>A206*((1.78768215442851*(-9.41375168477593+A206))/A206-0.591080636583349*(A206+A206*(2.23331936112216-8.50249844320438*A206+(3.28556531108678*(-11.795330726331+92.6302763614385/A206-A206))/(-202.860789938494+1.29793404130587*(-0.866683046774748+1.93833940413126*A206)+A206*(17.198704417839-A206+0.439032608267181/(-3.54723577832546-9.8816356325883/A206+0.591080636583349*(A206+A206*(2.23331936112216-8.50249844320438*A206-21.6456057363868/(-349.549013492209-10.5611147002922*A206+A206*(-0.00824040949714623+26.909540462621/A206+A206)+1.17312252422081*(11.0256510908831+0.0737126349277349/(-341.571024947886-0.0701630778125947*A206-2.30372356789107*(-5.7475695925577+0.00457255799530629*(21.3005255926588-7.70465133970322/A206-A206+(0.00823152980751744*(17.6513828520051-((-13.0120042753555+0.8689625314385*A206)/A206+0.210495425547904*(-135.668763241033+A206))/(-0.0822201066062465+(-0.150184776124432+A206)/(8.83567328147031-7.70465133970322*A206))-5.7475695925577*A206+(0.0578753216018188*A206)/((-7.70093421551544+(1.78768215442851*(-9.41375168477593+A206))/A206)/A206-A206)-0.295472651070439*(3.93768199236285+8.70465133970322*A206)-0.254345750200885*(7.90947004547679-8.73629213893913/(-19.0905969243146+7.70465133970322*A206))))/(-37.9780218952067-A206))))))))))))))</f>
        <v>1046.0500311160258</v>
      </c>
      <c r="CE206">
        <f>A206*((1.78768215442851*(-9.41375168477593+A206))/A206-0.591080636583349*(A206+A206*(2.23331936112216-8.50249844320438*A206+(2.44979698171738*(-11.795330726331-A206+(6.47916959775645*(13.7263148709758-0.0648249043217953*(-13.0120042753555+4.35872574753084E-06/((-30.5705701451148-A206)*(-22.4013824148207-A206))+A206)))/A206))/(-169.717732460601+1.29793404130587*(12.2599106019072-0.189245231216088*A206)+3.52885588954252/(-0.0626710448287442*(-13.0120042753555+2.56030373891255/(-19.7379090271725-A206))+A206)+A206*(17.2385911513004-A206+0.439032608267181/(-3.54723577832546-21.1534709031174/A206+0.591080636583349*(A206-0.164601879708438*A206^2)))))))</f>
        <v>1045.9190914604653</v>
      </c>
      <c r="CF206">
        <f>A206*((1.78768215442851*(-9.41375168477593+A206))/A206-0.591080636583349*(A206+A206*(2.23331936112216-8.50249844320438*A206+(3.28556531108678*(-11.795330726331+88.3955904393784/A206-A206))/(-205.892344307736-657.131049911602*(-13.1453067185374-A206)+1.29793404130587*(-0.866683046774748-0.253718577388772*A206)+A206*(19.5017625390124-A206+0.509722559084822/(-3.54723577832546-9.8816356325883/A206+0.591080636583349*(A206+A206*(2.23331936112216-8.50249844320438*A206-21.6456057363868/(16.9996012313116-11.5611147002922*A206+A206*(11.0256510908831+0.0326892489558654/(-341.571024947886-0.0701630778125947*A206+(3.83909585407397*(-5.7475695925577+0.00457255799530629*(21.3005255926588-7.70465133970322/A206-A206+(0.255368864256037*(10.7783333403427+A206))/(-21.9329525751883-A206))))/(-1.68547612868648-0.0468227213141608/(-0.978872100238622+0.260899672922807*(-3.85474577276348+A206)))))+A206*(26.909540462621/A206+A206+0.170543895888834/(-11.5145102171086-1.86941262115636/(-20.9697337481442+0.0283538914290296*(-1.10749279931295+A206)*(-126.211815109957+2*A206)))))))))))))</f>
        <v>1047.6071463370247</v>
      </c>
      <c r="CG206">
        <f>A206*((1.78768215442851*(-9.41375168477593+A206))/A206-0.591080636583349*(A206+A206*(2.23331936112216-8.50249844320438*A206+(3.28556531108678*(-11.795330726331+88.3955904393784/A206-A206))/(-205.892344307736-657.131049911602*(-13.1453067185374-A206)+1.29793404130587*(-0.866683046774748-0.253718577388772*A206)+A206*(19.5017625390124-A206+0.509722559084822/(-2.69774902401106-9.8816356325883/A206+0.591080636583349*(A206+A206*(2.23331936112216-8.50249844320438*A206-21.6456057363868/(16.9996012313116-11.5611147002922*A206+A206*(11.0256510908831+0.0326892489558654/(-341.571024947886-0.0701630778125947*A206+(3.83909585407397*(-5.7475695925577+0.00457255799530629*(21.3005255926588-7.70465133970322/A206-A206+(0.255368864256037*(10.7783333403427+A206))/(-21.9329525751883-A206))))/(-1.68547612868648-0.0468227213141608/(-0.978872100238622+0.260899672922807*(-3.85474577276348+A206)))))+A206*(26.909540462621/A206+A206+0.170543895888834/(-11.5145102171086-1.86941262115636/(-20.9697337481442+0.0283538914290296*(-1.10749279931295+A206)*(-136.417175633745-9.08623915620352*(-8.16824090836553-7.70465133970322*A206)+2*A206)))))))))))))</f>
        <v>1047.6071463371486</v>
      </c>
      <c r="CH206">
        <f>A206*((1.78768215442851*(-9.41375168477593+A206))/A206-0.591080636583349*(A206+A206*(2.23331936112216-8.50249844320438*A206+(3.28556531108678*(-11.795330726331+88.3955904393784/A206-A206))/(-205.892344307736-657.131049911602*(-13.1453067185374-A206)+1.29793404130587*(-0.866683046774748-0.253718577388772*A206)+A206*(19.5017625390124-A206-9.08623915620352/((-6.3113422868837-0.158807854947652*(-11.795330726331+(6.47916959775645*(13.6475787857626+0.269700345314439/(239.656390749398-A206)))/A206-A206))*(-2.69774902401106-9.8816356325883/A206+0.591080636583349*(A206+A206*(2.23331936112216-8.50249844320438*A206-21.6456057363868/(16.9996012313116-11.5611147002922*A206+(11.0256510908831+0.0508420921114049*(-1.7124479022942-A206))*A206+A206*(26.909540462621/A206+A206+0.170543895888834/(-11.5145102171086-1.86941262115636/(-20.9697337481442+0.0283538914290296*(-1.10749279931295+A206)*(-136.417175633745-9.08623915620352*(-8.16824090836553-7.70465133970322*A206)+2*A206))))))))))))))</f>
        <v>1047.6071463915428</v>
      </c>
      <c r="CI206">
        <f>A206*((1.78768215442851*(-9.41375168477593+A206))/A206-0.591080636583349*(A206+A206*(2.23331936112216-8.50249844320438*A206+(3.28556531108678*(-11.795330726331+88.3955904393784/A206-A206))/(-205.892344307736-657.131049911602*(-13.1453067185374-A206)+1.29793404130587*(-0.866683046774748-0.253718577388772*A206)+(19.5017625390124+0.509722559084822/(-2.31297626730132-9.8816356325883/A206)-A206)*A206))))</f>
        <v>1047.6071474985658</v>
      </c>
      <c r="CJ206">
        <f>A206*((1.78768215442851*(-9.41375168477593+A206))/A206-0.591080636583349*(A206+A206*(2.23331936112216-8.50249844320438*A206+(3.28556531108678*(-11.795330726331+88.3955904393784/A206-A206))/(-205.892344307736-660.753895991964*(-13.1453067185374-A206)+1.29793404130587*(-0.866683046774748-0.315117867068885*A206)+A206*(19.5017625390124-A206-9.08623915620352/((-6.3113422868837-0.158807854947652*(-11.795330726331+(6.47916959775645*(13.6475787857626+0.269700345314439/(239.656390749398-A206)))/A206-A206))*(-2.69774902401106-9.8816356325883/A206+0.591080636583349*(A206+A206*(2.23331936112216-8.50249844320438*A206-21.6456057363868/(16.9996012313116-11.5611147002922*A206+(11.0256510908831+0.0508420921114049*(-1.7124479022942-A206))*A206+A206*(26.909540462621/A206+A206+0.170543895888834/(-11.5145102171086-1.86941262115636/(-20.9697337481442+0.059248057017872*(-1.10749279931295+A206)*(-136.417175633745-9.08623915620352*(-8.16824090836553-7.70465133970322*A206)+2*A206))))))))))))))</f>
        <v>1047.6070424026625</v>
      </c>
      <c r="CK206">
        <f>A206*((1.78768215442851*(-9.41375168477593+A206))/A206-0.591080636583349*(A206+A206*(2.23331936112216-8.50249844320438*A206+(3.28556531108678*(-11.795330726331+88.3955904393784/A206-A206))/(-205.892344307736-657.131049911602*(-13.1453067185374-A206)+1.29793404130587*(12.2599106019072-0.253718577388772*A206)+A206*(17.1802299945606-A206+0.509722559084822/(-3.54723577832546-9.8816356325883/A206+0.591080636583349*(A206+A206*(2.23331936112216-8.50249844320438*A206-21.6456057363868/(16.9996012313116-11.5611147002922*A206+A206*(11.0256510908831+0.0326892489558654/(-341.571024947886-0.0701630778125947*A206+(3.83909585407397*(-5.7475695925577+0.00457255799530629*(21.3005255926588-7.70465133970322/A206-A206+(0.255368864256037*(10.7783333403427+A206))/(-21.9329525751883-A206))))/(-1.68547612868648-0.0468227213141608/(-0.978872100238622+0.260899672922807*(-3.85474577276348+A206)))))+A206*(26.909540462621/A206+A206+0.170543895888834/(-11.5145102171086-1.86941262115636/(-20.9697337481442+0.0283538914290296*(-1.10749279931295+A206)*(-136.417175633745+2*A206-9.08623915620352*(-7.90947004547679-7.70465133970322*A206+0.0326994053389128*(0.349947017264391-6.40580804799589*(10.2053605237884-A206^2*(20.3649575723876-0.0648249043217953*A206+0.0720638415512307/(-21.9946707322958-0.295472651070439*(0.349947017264391-0.370841049966837*(9.52252072187728-0.0249591504097229*(-106.73002875976+A206)))*A206))))))))))))))))))</f>
        <v>1047.6071418824686</v>
      </c>
      <c r="CL206">
        <f>A206*((1.78768215442851*(-9.41375168477593+A206))/A206-0.591080636583349*(A206+A206*(2.23331936112216-8.50249844320438*A206+(3.28556531108678*(-11.795330726331+88.3955904393784/A206-A206))/(-204.665866510066+A206*(19.5017625390124-A206+0.439032608267181/(-3.54723577832546-9.8816356325883/A206+0.591080636583349*(A206+A206*(2.23331936112216-8.50249844320438*A206-21.6456057363868/(16.9996012313116+1.17312252422081*(11.0256510908831+0.0200528172855887/(-1.83797700270173-A206))-11.5611147002922*A206+(-1.00824040949715+A206)*A206)))))+1.29793404130587*(-0.866683046774748-A206/(-1.83797700270173-243.486294341925/(-38.5102309961473-0.254345750200885*(7.90947004547679-0.0326994053389128*A206)-(3.59047055827461-9.70465133970322*A206)/(8.47083696681075+(-1.61976960029927*(231.73313165138-A206))/(76.9933573259133-6.25669317890457*(5.7374656725567-0.0470217012695777*(-9.74021213648341-0.430857376088531/((-13.0120042753555-(-2.66427372847029+A206)/(9.52252072187728-14.4757538947926/A206))*(-11.5145102171086-A206)))-A206)-5.7475695925577*A206-0.295472651070439*((-15.6366655134501+A206)/(-13.0120042753555+(-0.373931536356963*(-2.66427372847029+A206))/A206)+A206+(7.70465133970322*A206)/(10.3681247273514-7.70465133970322*A206))+(-6.19832735077643*(-6.65456736194314+(-0.000720333190851121*(9.65940809762727-9.36582116150878/A206))/(40.7981036644695-A206)-8.72247219696322*A206))/(-17.9354544211165+7.70465133970322/A206+A206))))))))))</f>
        <v>1045.7159342908385</v>
      </c>
      <c r="CM206">
        <f>A206*((1.78768215442851*(-9.41375168477593+A206))/A206-0.591080636583349*(A206+A206*(2.23331936112216-8.50249844320438*A206+(3.28556531108678*(-11.795330726331+88.3955904393784/A206-A206))/(-204.665866510066+A206*(19.5017625390124-A206+0.439032608267181/(-3.54723577832546-9.8816356325883/A206+0.591080636583349*(A206+A206*(2.23331936112216-8.50249844320438*A206-21.6456057363868/(16.9996012313116+1.17312252422081*(11.0256510908831+0.0200528172855887/(-1.83797700270173-A206))-11.5611147002922*A206+(-1.00824040949715+A206)*A206)))))+1.29793404130587*(-0.866683046774748-A206/(-1.83797700270173-243.486294341925/(-38.5102309961473-0.254345750200885*(7.90947004547679-0.0326994053389128*A206)-(3.59047055827461-9.70465133970322*A206)/(8.47083696681075+(-1.61976960029927*(231.73313165138-A206))/(76.9933573259133-6.25669317890457*(5.7374656725567-0.0470217012695777*(-9.74021213648341-0.430857376088531/((-13.0120042753555-(-2.66427372847029+A206)/(9.52252072187728-14.4757538947926/A206))*(-11.5145102171086-A206)))-A206)-5.7475695925577*A206-0.295472651070439*((-15.6366655134501+A206)/(-13.0120042753555+(-0.373931536356963*(-2.66427372847029+A206))/A206)+A206+(7.70465133970322*A206)/(10.3681247273514-7.70465133970322*A206))+(-6.19832735077643*(-6.65456736194314+(-0.000720333190851121*(9.65940809762727-9.36582116150878/A206))/(40.7981036644695-A206)-8.72247219696322*A206))/(-17.9354544211165+7.70465133970322/A206+A206))))))))))</f>
        <v>1045.7159342908385</v>
      </c>
      <c r="CN206">
        <f>A206*((1.78768215442851*(-9.41375168477593+A206))/A206-0.591080636583349*(A206+A206*(2.23331936112216-8.50249844320438*A206+(3.28556531108678*(-11.795330726331+(6.47916959775645*(13.6793313314224-0.0648249043217953*(-13.0120042753555+A206)))/A206-A206))/(-205.892344307736-657.131049911602*(-13.1453067185374-A206)+1.29793404130587*(4.8681301151768-0.758003540117225*A206)+A206*(19.5017625390124-A206+0.509722559084822/(-3.54723577832546-9.8816356325883/A206+0.591080636583349*(A206+A206*(2.23331936112216-8.50249844320438*A206-21.6456057363868/(16.9996012313116-11.5611147002922*A206+A206*(11.0256510908831+0.0326892489558654/(-341.571024947886+0.03701419564955*A206+(3.83909585407397*(-5.7475695925577+0.00457255799530629*(21.3005255926588-7.70465133970322/A206-A206+(0.255368864256037*(10.7783333403427+A206))/(-21.9329525751883-A206))))/(-1.68547612868648-0.0468227213141608/(-0.978872100238622+0.260899672922807*(-3.85474577276348+A206)))))+A206*(A206-(2.96190233629062-7.70465133970322*A206+2.10304212237846*(-5.7475695925577-0.0665747721139105*(19.7089727488426+(-13.0120042753555-A206)*(21.3005255926588-7.70465133970322/A206-A206+(-0.0648249043217953*(27.9660751159085-5.7475695925577*A206-(15.435634367927-A206)*A206-0.295472651070439*(-32.6925739895461+8.70465133970322*A206)+0.0672584020617915/(-341.571024947886-0.0701630778125947*A206+(3.83909585407397*(-5.7475695925577+0.00457255799530629*(4.10107463361051-7.70465133970322/A206-A206+(0.255368864256037*(10.7783333403427+A206))/(-10.8688000851137-A206))))/(-1.68547612868648-0.0468227213141608/(-0.978872100238622+0.260899672922807*(-3.85474577276348+A206))))-6.25669317890457*(4.48165305409127+0.00692299184520138*(-9.74021213648341+(-1.4914365960962*(-1.10749279931295+A206))/((-11.5145102171086-A206)*(-(-2.66427372847029+A206)/(9.52252072187728-7.70465133970322*A206)+A206)))-7.70465133970322*(269.085221619085-0.227051385532832*A206+A206^2*(-0.642956408722068-1.4914365960962/((-21.9946707322958+(7.63140505519357*(0.349947017264391-0.370841049966837*(9.52252072187728-0.0249591504097229*(-106.73002875976+A206))))/(-4.14864860587967+0.316159827387948*A206))*(-11.5145102171086+1.597464086832*A206*(21.3005255926588-7.70465133970322/A206-A206+(0.00554767686096463*(17.4049604156163-32.9612088312663*A206-0.295472651070439*(-0.0182809440882379*(-106.73002875976+A206)+7.70465133970322*A206)-(-12.7673065726998-2.45196269590318E-07/(-30.5705701451148-A206)+A206)/(-2.7875307068183+8.70465133970322*A206)-6.25669317890457*(6.02328482228869+0.00692299184520138*(-9.74021213648341+(-1.4914365960962*(-1.10749279931295+A206))/((-13.0120042753555-(-2.66427372847029+A206)/(9.52252072187728-7.70465133970322*A206))*(-11.5145102171086-A206)))-A206-7.70465133970322*(-1126.56557265694+A206^2*(20.3649575723876-0.0648249043217953*A206+0.0720638415512307/(-21.9946707322958-0.295472651070439*(-0.00140126731685094-0.370841049966837*(9.52252072187728-0.0770473238019292*(-106.73002875976+A206)))*A206))))))/(-21.9329525751883-A206)))))))))/((-0.170543895888834+(-0.509898949681325*(-54.6279566228317+A206))/(-8.72247219696322+1.03087349392368*(-48.5075771210707+A206)))*(-21.9329525751883-A206))))))/A206+0.170543895888834/(-11.5145102171086-1.86941262115636/(-20.9697337481442+0.0283538914290296*(-1.10749279931295+A206)*(-136.417175633745-9.08623915620352*(-8.16824090836553-7.70465133970322*A206)+2*A206)))))))))))))</f>
        <v>1047.6041703843041</v>
      </c>
      <c r="CO206">
        <f>A206*((1.78768215442851*(-9.41375168477593+A206))/A206-0.591080636583349*(A206+A206*(2.23331936112216-8.50249844320438*A206+(3.28556531108678*(-11.795330726331+(6.47916959775645*(13.6793313314224-0.0648249043217953*(-13.0120042753555+A206)))/A206-A206))/(-205.892344307736-657.131049911602*(-13.1453067185374-A206)+1.29793404130587*(4.8681301151768-0.758003540117225*A206)+A206*(19.5017625390124-A206+0.509722559084822/(-3.54723577832546-9.8816356325883/A206+0.591080636583349*(A206+A206*(2.23331936112216-8.50249844320438*A206-21.6456057363868/(16.9996012313116-11.5611147002922*A206+A206*(11.0256510908831+0.0326892489558654/(-341.571024947886+0.03701419564955*A206+(3.83909585407397*(-5.7475695925577+0.00457255799530629*(21.3005255926588-7.70465133970322/A206-A206+(0.255368864256037*(10.7783333403427+A206))/(-21.9329525751883-A206))))/(-1.68547612868648-0.0468227213141608/(-0.978872100238622+0.260899672922807*(-3.85474577276348+A206)))))+A206*(A206-(2.96190233629062-7.70465133970322*A206+2.10304212237846*(-5.7475695925577-0.0665747721139105*(19.7089727488426+(-13.0120042753555-A206)*(21.3005255926588-7.70465133970322/A206-A206+(-0.0648249043217953*(27.9660751159085-5.7475695925577*A206-(15.435634367927-A206)*A206+0.0648249043217953*(-32.6925739895461+8.70465133970322*A206)+0.0672584020617915/(-341.571024947886-0.0701630778125947*A206+(3.83909585407397*(-5.7475695925577+0.00457255799530629*(4.10107463361051-7.70465133970322/A206-A206+(0.255368864256037*(10.7783333403427+A206))/(-10.8688000851137-A206))))/(-1.68547612868648-0.0468227213141608/(-0.978872100238622+0.260899672922807*(-3.85474577276348+A206))))-6.25669317890457*(4.48165305409127+0.00692299184520138*(-9.74021213648341+(-1.4914365960962*(-1.10749279931295+A206))/((-11.5145102171086-A206)*(-(-2.66427372847029+A206)/(9.52252072187728-7.70465133970322*A206)+A206)))-7.70465133970322*(269.085221619085-0.227051385532832*A206+A206^2*(-0.642956408722068-1.4914365960962/((-21.9946707322958+(7.63140505519357*(0.349947017264391-0.370841049966837*(9.52252072187728-0.0249591504097229*(-106.73002875976+A206))))/(-4.14864860587967+0.316159827387948*A206))*(-11.5145102171086+1.597464086832*A206*(21.3005255926588-7.70465133970322/A206-A206+(0.00554767686096463*(17.4049604156163-32.9612088312663*A206-0.295472651070439*(-0.0182809440882379*(-106.73002875976+A206)+7.70465133970322*A206)-(-12.7673065726998-2.45196269590318E-07/(-30.5705701451148-A206)+A206)/(-2.7875307068183+8.70465133970322*A206)-6.25669317890457*(6.02328482228869+0.00692299184520138*(-9.74021213648341+(-1.4914365960962*(-1.10749279931295+A206))/((-13.0120042753555-(-2.66427372847029+A206)/(9.52252072187728-7.70465133970322*A206))*(-11.5145102171086-A206)))-A206-7.70465133970322*(-1126.56557265694+A206^2*(20.3649575723876-0.0648249043217953*A206+0.0720638415512307/(-21.9946707322958-0.295472651070439*(-0.00140126731685094-0.370841049966837*(9.52252072187728-0.0770473238019292*(-106.73002875976+A206)))*A206))))))/(-21.9329525751883-A206)))))))))/((-0.170543895888834+(-0.509898949681325*(-54.6279566228317+A206))/(-8.72247219696322+1.03087349392368*(-48.5075771210707+A206)))*(-21.9329525751883-A206))))))/A206+0.170543895888834/(-11.5145102171086-1.86941262115636/(-20.9697337481442+0.0283538914290296*(-1.10749279931295+A206)*(-136.417175633745-9.08623915620352*(-8.16824090836553-7.70465133970322*A206)+2*A206)))))))))))))</f>
        <v>1047.6041703843041</v>
      </c>
      <c r="CP206">
        <f>A206*((1.78768215442851*(-9.41375168477593+A206))/A206-0.591080636583349*(A206+A206*(2.23331936112216-8.50249844320438*A206+(3.28556531108678*(-11.795330726331+90.7355505109157/A206-A206))/(-205.892344307736-657.131049911602*(-13.1453067185374-A206)+1.29793404130587*(11.5399868005308-0.253718577388772*A206)+A206*(19.5265130585661-0.0648249043217953*(25.3767538517204-8.41780546865131/(-7.05413686496253+0.260899672922807*A206))-0.130260399548518*(1.54163176819742-0.202152896498834*A206)-A206+0.509722559084822/(-3.54723577832546-9.8816356325883/A206+0.591080636583349*(A206+(2.23331936112216-21.6456057363868/(16.9996012313116-12.0581527857439*A206)-8.50249844320438*A206)*A206)))))))</f>
        <v>1047.6049323112409</v>
      </c>
      <c r="CQ206">
        <f>A206*((1.78768215442851*(-9.41375168477593+A206))/A206-0.591080636583349*(A206+A206*(2.23331936112216-8.50249844320438*A206+(3.28556531108678*(-11.795330726331+(6.47916959775645*(15.18921055396-0.202152896498834*A206))/A206-A206))/(-205.869231344947-657.131049911602*(-13.1453067185374-A206)+1.29793404130587*(-0.866683046774748-0.165943662391424*A206)+A206*(18.9843272112084-A206+0.509722559084822/(2.25548414890426-9.8816356325883/A206+0.591080636583349*(A206+A206*(2.23331936112216-8.50249844320438*A206-21.6456057363868/(16.9996012313116-11.5611147002922*A206+(11.0256510908831+0.0508420921114049*(-1.7124479022942-A206))*A206+A206*(-8.72247219696322+26.909540462621/A206+15.6908592757023*A206-5.11346457573318/(-11.5145102171086-1.86941262115636/(-20.9697337481442+0.0283538914290296*(-1.10749279931295+A206)*(-4.14864860587967+2*A206+17.3267779536533*(-21.3005255926588+7.70465133970322/A206+A206)-9.08623915620352*(-7.90947004547679-7.70465133970322*A206+7.91362595761954/(-20.2134711651582-0.325252716135354/(-20.9697337481442+0.0283538914290296*(-136.417175633745-9.08623915620352*(-8.16824090836553-7.70465133970322*A206)+2*A206)*(-0.464536390590879+6.7475695925577*A206)))))))))))))))))</f>
        <v>1047.6051997893765</v>
      </c>
      <c r="CR206">
        <f>A206*((1.78768215442851*(-9.41375168477593+A206))/A206-0.591080636583349*(A206+A206*(2.23331936112216-8.50249844320438*A206+(3.28556531108678*(-11.795330726331+90.8296946855487/A206-A206))/(-205.892344307736-657.131049911602*(-13.1453067185374-A206)-1.84956339868489*(-11.427797747067+(-(-11.7884256391914-11.5145102171086/(-4.14864860587967+A206))*A206)/(((-7.70093421551544+(1.78768215442851*(-9.41375168477593+A206))/A206)/A206-A206)*(-9.18153601067854-9.08623915620352*(-360.434164722855+1.17312252422081*(0.118673661382647-A206)+A206*(0.745367975994882+26.909540462621/A206+A206)))))+A206*(17.0673218749188-A206+0.509722559084822/(-3.54723577832546-9.8816356325883/A206+0.591080636583349*(A206+A206*(2.23331936112216-8.50249844320438*A206-21.6456057363868/(16.9996012313116-11.5611147002922*A206+(11.0256510908831+0.0326892489558654/(-341.571024947886-24.4121512102116/(-1.68547612868648-0.0468227213141608/(-0.978872100238622+0.260899672922807*(-3.85474577276348+A206)))-0.0701630778125947*A206))*A206+A206*(26.909540462621/A206+A206-0.000593338408867204/(-10.3412039656413-1.86941262115636/(21.3005255926588-7.70465133970322/A206-A206-0.000190945774844625*(17.06366035267-5.7475695925577*A206+(0.056080240054436*A206)/((-7.70093421551544+(1.78768215442851*(-9.41375168477593+A206))/A206)/A206-A206)-0.295472651070439*(3.93768199236285+0.0173225683349635*(-2.66427372847029+A206)+7.70465133970322*A206))))))))))))))</f>
        <v>1047.6048381481755</v>
      </c>
      <c r="CS206">
        <f>A206*((1.78768215442851*(-9.41375168477593+A206))/A206-0.591080636583349*(A206+A206*(2.23331936112216-8.50249844320438*A206+(3.28556531108678*(-11.795330726331-A206+(6.47916959775645*(13.6475787857626+0.0030411144822065*(-19.0905969243146+7.70465133970322*A206)))/A206))/(-204.665866510066+A206*(17.8068136631776+13.0120042753555/A206-A206+0.439032608267181/(-3.54723577832546-9.8816356325883/A206+0.591080636583349*(A206+A206*(2.23331936112216+8.38368890717737*A206-21.6456057363868/(20.6197516086701-3.856463360589*A206+A206*(-0.00824040949714623+26.909540462621/A206+A206)+1.17312252422081*(11.0256510908831+0.0326892489558654/(-38.832789344097-2.29289601188059*(-5.7475695925577+0.00457255799530629*(9.17257370461289-7.70465133970322/A206+(0.00823152980751744*(17.6513828520051-(0.210495425547904*(-135.668763241033+A206)+(-13.0120042354015+A206)/A206)/(-0.0967402281375073+(-0.150184776124432+A206)/(8.83567328147031-7.70465133970322*A206))-5.7475695925577*A206+(-0.941694835825206*A206)/((-7.70093421551544+(1.78768215442851*(-9.41375168477593+A206))/A206)/A206-A206)-0.295472651070439*(3.93768199236285+8.70465133970322*A206)-0.260477997427134*(7.90947004547679-8.73629213893913/(-19.0905969243146+7.70465133970322*A206))))/(-21.9329525751883-A206)))-9.08623915620352/(-3.54723577832546-5.7475695925577/A206+0.591080636583349*(A206+(4.50641556837511-8.50249844320438*A206)*A206)))))))))+1.29793404130587*(-0.060157542239709-A206/(-1.83797700270173-243.486294341925/(-38.5102309961473-0.254345750200885*(7.90947004547679-0.0326994053389128*A206)-(3.59047055827461-9.70465133970322*A206)/(5.99007297718703+(24.4056571978542*(231.73313165138-A206))/((-20.9697337481442-0.00239510620060323*(-199.930147382323+A206))*(76.9933573259133-6.25669317890457*(5.7374656725567-0.0470217012695777*(-9.74021213648341+(-1.4914365960962*(-0.293009391457677-0.0997699661008838*(1.54163176819742-0.202152896498834*A206)))/((-13.0120042753555-(-2.66427372847029+A206)/(9.52252072187728-14.4757538947926/A206))*(-11.5145102171086-A206)))-A206)-0.295472651070439*((-15.6366655134501+A206)/(-13.0120042753555+0.25071902978358*(-2.66427372847029+A206))+0.190902118805333*A206)-5.7475695925577*A206+(-6.19832735077643*(-6.65456736194314-13.346278822216*A206+(0.0084944913620695*(9.65940809762727-9.36582116150878/A206))/((40.7981036644695-A206)*(-11.5145102171086-0.0720638415512307/(-21.9946707322958+(-A206*(0.349947017264391+0.642956408722068/(-20.9697337481442+2.9080521460322*(-15.8076062289503+A206-7.63376361038766*(-2.808642748929+0.05086509299621*(A206+(-21.9042264165021-0.835398120291562*A206)*A206)*(-15.4261700879022-7.63376361038766*(-2.808642748929+0.00867473112432151*(A206+(-16.1248746422254+0.0271894887216237/(-9.8816356325883-A206)-0.835398120291562*A206)*A206))))))))/(-4.14864860587967-0.906182945313007*A206))))))/(-19.7978148613271+7.70465133970322/A206+A206)))))))))))</f>
        <v>1045.7117325010302</v>
      </c>
      <c r="CT206">
        <f>A206*((1.78768215442851*(-9.41375168477593+A206))/A206-0.591080636583349*(A206+A206*(2.23331936112216-8.50249844320438*A206+(3.28556531108678*(-11.795330726331+(6.47916959775645*(13.6793313314224+0.55978756114169/A206))/A206-A206))/(-205.892344307736+31.7515260006193*(-11.5145102171086+5.7475695925577*(-9.8816356325883-A206))*(-13.1453067185374-A206)+1.29793404130587*(11.5399868005308-0.253718577388772*A206)+A206*(17.8068136631776-0.130260399548518*(1.54163176819742-0.202152896498834*A206)-A206+0.509722559084822/(-3.54723577832546-9.8816356325883/A206+0.591080636583349*(A206+A206*(2.23331936112216-8.50249844320438*A206-21.6456057363868/(16.9996012313116-11.5611147002922*A206+A206*(-0.015022544705517+26.909540462621/A206+A206)+A206*(18.470584745769-0.0326994053389128*(9.52252072187728-7.70465133970322*A206)+0.0326892489558654/(3.13103596135206+(3.83909585407397*(0.00457255799530629*(-7.71135498392531+(0.255368864256037*(10.9285181164671+0.254345750200885*(7.90947004547679-0.0326994053389128*A206)))/(-21.9329525751883-A206)-A206)+A206))/(-1.68547612868648-0.0468227213141608/(-0.978872100238622+0.260899672922807*(-3.85474577276348+A206))))))))))))))</f>
        <v>1047.5918445944253</v>
      </c>
      <c r="CU206">
        <f>A206*((1.78768215442851*(-9.41375168477593+A206))/A206-0.591080636583349*(A206+A206*(2.23331936112216-8.50249844320438*A206+(3.28556531108678*(-11.795330726331+(6.47916959775645*(13.6793313314224+0.55978756114169/A206))/A206-A206))/(-205.892344307736+31.7515260006193*(-11.5145102171086+5.7475695925577*(-9.8816356325883-A206))*(-13.1453067185374-A206)+1.29793404130587*(11.5399868005308-0.253718577388772*A206)+A206*(17.8068136631776-0.130260399548518*(1.54163176819742-0.202152896498834*A206)-A206+0.509722559084822/(-3.54723577832546-9.8816356325883/A206+0.591080636583349*(A206+A206*(2.23331936112216-8.50249844320438*A206-21.6456057363868/(16.9996012313116-0.489125572465364/(-20.9697337481442-0.370974974367012*(-1.10749279931295+A206))-10.5611147002922*A206+A206*(-0.015022544705517+26.909540462621/A206+A206)+A206*(18.470584745769-0.0326994053389128*(9.52252072187728-7.70465133970322*A206)+0.0326892489558654/(3.13103596135206+(3.83909585407397*(0.00457255799530629*(-7.71135498392531+(0.255368864256037*(10.9285181164671+0.254345750200885*(7.90947004547679-0.0326994053389128*A206)))/(-21.9329525751883-A206)-A206)+A206))/(-1.68547612868648-0.0468227213141608/(-0.978872100238622+0.260899672922807*(-3.85474577276348+A206))))))))))))))</f>
        <v>1047.5918445944253</v>
      </c>
      <c r="CV206">
        <f>A206*((1.78768215442851*(-9.41375168477593+A206))/A206-0.591080636583349*(A206+A206*(2.23331936112216-8.50249844320438*A206+(3.28556531108678*(-11.795330726331-A206+(6.47916959775645*(13.6475787857626+0.0030411144822065*(-19.0905969243146+7.70465133970322*A206)))/A206))/(-202.019699851083+A206*(17.8068136631776+13.0120042753555/A206-A206+0.439032608267181/(-3.54723577832546-9.8816356325883/A206+0.591080636583349*(A206+A206*(-12.2359521484974-0.797847103501166*A206-21.6456057363868/(21.5986237089087-2.856463360589*A206+A206*(-0.00824040949714623+26.909540462621/A206+A206)+1.17312252422081*(11.0256510908831+0.0326892489558654/(-1.38683101623632-8.50249844320438*A206+(3.28283924834962*(-11.795330726331+88.4840430420126/A206-A206))/(-207.302677828607+31.7515260006193*(-11.5145102171086+1.597464086832*(13.0351172381444+657.131049911602*(-13.1453067185374-A206)))*(-13.2405578890883-A206)+1.29793404130587*(4.8681301151768-0.758003540117225*A206)+A206*(5.2472344854706-A206+0.509722559084822/(-3.54723577832546-9.8816356325883/A206+0.591080636583349*(A206+A206*(2.23331936112216-8.50249844320438*A206+(-10.8109689109632*A206)/(16.9996012313116-11.5611147002922*A206+A206*(0.0094071297486836/(-11.5145102171086-0.525923966205193*(7.90947004547679-8.73629213893913/(-19.0905969243146+9.8816356325883/A206)))+52.1698150783718/A206+A206)+A206*(11.0256510908831+0.0326892489558654/(-341.571024947886+0.03701419564955*A206+(3.83909585407397*(-5.7475695925577+0.00457255799530629*(22.0455695319624-A206+(0.255368864256037*(10.7783333403427+A206))/(-20.3913208069909-2*A206))))/(-1.68547612868648-0.0468227213141608/(-0.978872100238622+0.260899672922807*(-3.85474577276348+A206))))))))))))))))))+1.29793404130587*(-0.060157542239709-A206/(-1.83797700270173-243.486294341925/(-38.5102309961473-0.254345750200885*(7.90947004547679-0.0326994053389128*A206)-(3.59047055827461-9.70465133970322*A206)/(5.99007297718703+(24.4056571978542*(231.73313165138-A206))/((-20.9697337481442-0.00239510620060323*(-199.930147382323+A206))*(76.9933573259133-6.25669317890457*(5.7374656725567-0.0470217012695777*(-9.74021213648341+(-1.4914365960962*(-0.293009391457677-0.0997699661008838*(1.54163176819742-0.202152896498834*A206)))/((-13.0120042753555-(-2.66427372847029+A206)/(9.52252072187728-14.4757538947926/A206))*(-11.5145102171086-A206)))-A206)-0.295472651070439*((-15.6366655134501+A206)/(-13.0120042753555+0.25071902978358*(-2.66427372847029+A206))+0.190902118805333*A206)-5.7475695925577*A206+(-6.19832735077643*(-6.65456736194314-13.346278822216*A206+(0.0084944913620695*(9.65940809762727-9.36582116150878/A206))/((40.7981036644695-A206)*(-11.5145102171086-0.0720638415512307/(-21.9946707322958+(-A206*(0.349947017264391+0.642956408722068/(-20.9697337481442+2.9080521460322*(-15.8076062289503+A206-7.63376361038766*(-2.808642748929+0.05086509299621*(A206+(-21.9042264165021-0.835398120291562*A206)*A206)*(-15.4261700879022-28.2670372487393*(-2.808642748929+0.00867473112432151*(A206+(-16.1248746422254+0.0271894887216237/(-9.8816356325883-A206)-0.835398120291562*A206)*A206))))))))/(-4.14864860587967-0.906182945313007*A206))))))/(-19.7978148613271+7.70465133970322/A206+A206)))))))))))</f>
        <v>1045.6711374368767</v>
      </c>
      <c r="CW206">
        <f>A206*((1.78768215442851*(-9.41375168477593+A206))/A206-0.591080636583349*(A206+A206*(2.23331936112216-8.50249844320438*A206+(3.28556531108678*(-11.795330726331-A206+(6.47916959775645*(13.6475787857626+0.0030411144822065*(-19.0905969243146+7.70465133970322*A206)))/A206))/(-202.188318444838+A206*(17.8068136631776+13.0120042753555/A206-A206+0.439032608267181/(-3.54723577832546-9.8816356325883/A206+0.591080636583349*(A206+A206*(2.23331936112216-8.50249844320438*A206-21.6456057363868/(20.6197516086701-3.856463360589*A206-11.7884256391914*(-0.00824040949714623+26.909540462621/A206+A206)+1.17312252422081*(11.0256510908831+0.0326892489558654/(-38.832789344097-2.28957528727028*(-5.7475695925577+0.00457255799530629*(9.17257370461289-7.70465133970322/A206+(0.00823152980751744*(17.6513828520051-(0.210495425547904*(-135.668763241033+A206)+(-13.0120042354015+A206)/A206)/(-0.0967402281375073+(-0.150184776124432+A206)/(8.83567328147031-7.70465133970322*A206))-5.7475695925577*A206+(-0.941694835825206*A206)/((-7.70093421551544+(1.78768215442851*(-9.41375168477593+A206))/A206)/A206-A206)-0.295472651070439*(3.94504067335086+8.70465133970322*A206)-0.260477997427134*(7.90947004547679-8.73629213893913/(-19.0905969243146+7.70465133970322*A206))))/(-21.9329525751883-A206)))-9.08623915620352/(-3.54723577832546-5.7475695925577/A206+0.591080636583349*(A206+(4.50641556837511-8.50249844320438*A206)*A206)))))))))+1.29793404130587*(-0.060157542239709-A206/(-1.83797700270173-243.486294341925/(-38.5102309961473-0.254345750200885*(7.90947004547679-0.0326994053389128*A206)-(3.59047055827461-9.70465133970322*A206)/(5.99007297718703+(24.4056571978542*(231.73313165138-A206))/((76.9933573259133-6.25669317890457*(5.7374656725567-0.0470217012695777*(-9.74021213648341-1.85841810576858/((-13.0120042753555-(-2.66427372847029+A206)/(9.52252072187728-14.4757538947926/A206))*(-11.5145102171086-A206)))-A206)-0.295472651070439*((-15.6366655134501+A206)/(-13.0120042753555+0.25071902978358*(-2.66427372847029+A206))+0.190902118805333*A206)-5.7475695925577*A206+(-6.19832735077643*(-6.65456736194314+(-0.000325695714606869*(9.65940809762727-9.36582116150878/A206))/(40.7981036644695-A206)-13.346278822216*A206))/(-19.7978148613271+7.70465133970322/A206+A206))*(-20.9697337481442-0.00239510620060323*(-199.930147382323-0.325252716135354/(-20.9697337481442+0.0283538914290296*(-1.10749279931295+A206)*(-90.9212729384197-9.08623915620352*(-8.16824090836553-7.70465133970322*A206)+2*A206)))))))))))))</f>
        <v>1045.6734054995318</v>
      </c>
      <c r="CX206">
        <f>A206*((1.78768215442851*(-9.41375168477593+A206))/A206-0.591080636583349*(A206+A206*(2.23331936112216-8.50249844320438*A206+(3.28556531108678*(-11.795330726331-A206+(6.47916959775645*(13.6475787857626+0.0030411144822065*(-19.0905969243146+7.70465133970322*A206)))/A206))/(-202.188318444838+A206*(17.8068136631776+13.0120042753555/A206-A206+0.439032608267181/(-3.54723577832546-9.8816356325883/A206+0.591080636583349*(A206+A206*(2.23331936112216-8.50249844320438*A206-21.6456057363868/(20.6197516086701-3.856463360589*A206-11.7884256391914*(-0.00824040949714623+26.909540462621/A206+A206)+1.17312252422081*(11.0256510908831+0.0326892489558654/(-38.832789344097-2.28957528727028*(-5.7475695925577+0.00457255799530629*(9.17257370461289-7.70465133970322/A206+(0.00823152980751744*(17.6513828520051-(0.210495425547904*(-135.668763241033+A206)+(-13.0120042354015+A206)/A206)/(-0.0967402281375073+(-0.150184776124432+A206)/(8.83567328147031-7.70465133970322*A206))-5.7475695925577*A206+(-0.941694835825206*A206)/((-7.70093421551544+(1.78768215442851*(-9.41375168477593+A206))/A206)/A206-A206)-0.295472651070439*(3.94504067335086+8.70465133970322*A206)-0.260477997427134*(7.90947004547679-8.73629213893913/(-19.0905969243146+7.70465133970322*A206))))/(-21.9329525751883-A206)))-9.08623915620352/(-3.54723577832546-5.7475695925577/A206+0.591080636583349*(A206+(4.50641556837511-8.50249844320438*A206)*A206)))))))))+1.29793404130587*(-0.060157542239709-A206/(-1.83797700270173-243.486294341925/(-38.5102309961473-0.254345750200885*(7.90947004547679-0.0326994053389128*A206)-(3.59047055827461-9.70465133970322*A206)/(5.99007297718703+(24.4056571978542*(231.73313165138-A206))/((76.9933573259133-6.25669317890457*(5.7374656725567-0.0470217012695777*(-9.74021213648341-1.85841810576858/((-13.0120042753555-(-2.66427372847029+A206)/(9.52252072187728-14.4757538947926/A206))*(-11.5145102171086-A206)))-A206)-0.295472651070439*((-15.6366655134501+A206)/(-13.0120042753555+0.25071902978358*(-2.66427372847029+A206))+0.190902118805333*A206)-5.7475695925577*A206+(-6.19832735077643*(-6.65456736194314+(-0.000325695714606869*(9.65940809762727-9.36582116150878/A206))/(40.7981036644695-A206)-13.346278822216*A206))/(-19.7978148613271+7.70465133970322/A206+A206))*(-20.9697337481442-0.00239510620060323*(-199.930147382323-0.325252716135354/(-20.9697337481442+0.0283538914290296*(-1.10749279931295+A206)*(-90.9212729384197-9.08623915620352*(-8.16824090836553-7.70465133970322*A206)+2*A206)))))))))))))</f>
        <v>1045.6734054995318</v>
      </c>
    </row>
    <row r="207" spans="1:102" x14ac:dyDescent="0.35">
      <c r="A207">
        <v>6.19</v>
      </c>
      <c r="B207">
        <v>1110.8209999999999</v>
      </c>
      <c r="C207">
        <f>193.69176202304*A207</f>
        <v>1198.9520069226178</v>
      </c>
      <c r="D207">
        <f>-1.92054690949705*(-11.8595613234476-138.205558200198*A207)</f>
        <v>1665.7901388665416</v>
      </c>
      <c r="E207">
        <f>10.1917087941061-31.1170293636045*(9.08623915620352-7.70093421551544*A207)</f>
        <v>1210.7658520952339</v>
      </c>
      <c r="F207">
        <f>0.04341214994408*(-10.3698843596424-138.205558200198*A207)*(-38.7699817661012+A207)</f>
        <v>1224.6470953962446</v>
      </c>
      <c r="G207">
        <f>-0.210495425547904-(-71.3611072153974+(19.6536097534964-3.43375477393667*A207)*(0.382435042523182+A207)-10.7023544006767*A207)*A207</f>
        <v>916.73483869334302</v>
      </c>
      <c r="H207">
        <f>-0.374372226308974*A207*(-174.072112940427-9.41709924199742*A207^2)</f>
        <v>1239.5548702209294</v>
      </c>
      <c r="I207">
        <f>-0.374372226308974*A207*(-174.072112940427-9.41709924199742*A207^2)</f>
        <v>1239.5548702209294</v>
      </c>
      <c r="J207">
        <f>A207*(-0.559853898096202*(-15.0655653653934+A207)-0.591080636583349*(A207+(9.54956431784201-8.64498050711686/(-11.5145102171086+A207)-8.70465133970322*A207)*A207))</f>
        <v>975.37080683555428</v>
      </c>
      <c r="K207">
        <f>A207*(-67.4132717576506/A207-0.591080636583349*(A207+(-0.738710316084834-8.70465133970322*A207)*A207))</f>
        <v>1146.978754226682</v>
      </c>
      <c r="L207">
        <f>A207*(-0.102667168434079*(-15.0655653653934+A207)-0.591080636583349*(A207+(1.41306983904657-8.70465133970322*A207)*A207))</f>
        <v>1171.2992224518521</v>
      </c>
      <c r="M207">
        <f>A207*(-2.00321025026063-0.591080636583349*(A207+(2.66237166736654-8.70465133970322*A207)*A207))</f>
        <v>1124.9647736271095</v>
      </c>
      <c r="N207">
        <f>A207*(-2.00321025026063-0.591080636583349*(A207+(2.66237166736654-8.70465133970322*A207)*A207))</f>
        <v>1124.9647736271095</v>
      </c>
      <c r="O207">
        <f>A207*(-2.00321025026063-0.591080636583349*(A207+(2.66237166736654-8.70465133970322*A207)*A207))</f>
        <v>1124.9647736271095</v>
      </c>
      <c r="P207">
        <f>A207*(-5.25988185779231-0.591080636583349*(A207+(2.85711484716779-8.70465133970322*A207)*A207))</f>
        <v>1100.3954513839135</v>
      </c>
      <c r="Q207">
        <f>A207*(-2.66427372847029-0.591080636583349*(A207+(2.67506717766624-8.70465133970322*A207)*A207)+0.0851694167181694*A207*(-3.67395226037128-0.106227573605666*(-19.8664416408778+4.23564816285838*A207)))</f>
        <v>1106.3937824034333</v>
      </c>
      <c r="R207">
        <f>A207*(-16.2433075904146/A207-0.591080636583349*(A207+(2.2894241030653-8.59201903880644*A207)*A207))</f>
        <v>1113.7778363861437</v>
      </c>
      <c r="S207">
        <f>A207*(1.78768215442851-0.591080636583349*(-4.75069706335457*A207+(9.67270549800171+(-0.0762628927555618*(-35.1427510772668-6.47916959775645*(14.1894847205398-8.70465133970322*A207)))/(-26.3848834212577-A207)-8.70465133970322*A207)*A207))</f>
        <v>1108.1297030102023</v>
      </c>
      <c r="T207">
        <f>A207*(1.78768215442851-0.591080636583349*(-4.75069706335457*A207+(9.67270549800171+(-0.0762628927555618*(-35.1427510772668-6.47916959775645*(14.1894847205398-8.70465133970322*A207)))/(-26.3848834212577-A207)-8.70465133970322*A207)*A207))</f>
        <v>1108.1297030102023</v>
      </c>
      <c r="U207">
        <f>A207*(1.78768215442851-0.591080636583349*(-4.75069706335457*A207+(9.67270549800171+(-0.0762628927555618*(-35.1427510772668-6.47916959775645*(14.1894847205398-8.70465133970322*A207)))/(-26.3848834212577-A207)-8.70465133970322*A207)*A207))</f>
        <v>1108.1297030102023</v>
      </c>
      <c r="V207">
        <f>A207*(-14.3769306007612/A207-0.591080636583349*(A207+A207*(2.23331936112216-0.0994654892876367*(10.9285181164671-1.597464086832*A207)-8.70465133970322*A207-A207/(-A207-1.4914365960962/((-20.6889345125265-A207+A207/(-7.70465133970322+A207))*(-11.5145102171086-37.6730192749921*(-8.83567328147031+10.6010817410621*A207)))))))</f>
        <v>1112.40030500583</v>
      </c>
      <c r="W207">
        <f>A207*(1.78768215442851-0.591080636583349*(-4.75069706335457*A207+(9.67270549800171+(-0.0762628927555618*(-35.1427510772668-6.47916959775645*(14.1894847205398-8.70465133970322*A207)))/(-26.0090702780185-A207)-8.70465133970322*A207)*A207))</f>
        <v>1107.9922989444885</v>
      </c>
      <c r="X207">
        <f>A207*(1.78768215442851-0.591080636583349*(-4.75069706335457*A207+(9.67270549800171+(-0.0762628927555618*(-35.1427510772668-6.47916959775645*(14.1894847205398-8.70465133970322*A207)))/(-26.0090702780185-A207)-8.70465133970322*A207)*A207))</f>
        <v>1107.9922989444885</v>
      </c>
      <c r="Y207">
        <f>A207*(-0.591080636583349*(-0.030888427049883+1.23022874453774*A207+A207*(2.23331936112216-8.59846152750072*A207-16.8039185500609/(-33.8339522891622+0.926203235993519*(-23.9419611572819+3.52885588954252*A207))))+(1.78768215442851*(-2.00207442588637+104.066602945792/(4.8724379716831+2.56030373891255*(-5.67838266626937-A207*(-15.0655653653934/(-14.5053016080037+8.05193418027864/(-29.8487573811179+A207))+A207)))))/A207)</f>
        <v>1111.375344375437</v>
      </c>
      <c r="Z207">
        <f>A207*(-16.2433075904146/A207-0.591080636583349*(A207+A207*(2.23331936112216-8.54004945999478*A207-21.6456057363868/(-360.569605274924+2.67428634060268*A207))))</f>
        <v>1106.3378334664405</v>
      </c>
      <c r="AA207">
        <f>A207*(-16.2433075904146/A207-0.591080636583349*(A207+A207*(2.23331936112216-8.54004945999478*A207-21.6456057363868/(-360.569605274924+2.67428634060268*A207))))</f>
        <v>1106.3378334664405</v>
      </c>
      <c r="AB207">
        <f>A207*(-0.591080636583349*(-0.0886244387231676+1.22392310969417*A207+(2.23331936112216-0.00645083090939061*(-30.3961686395617-10.7720211365972*A207)-8.59846152750072*A207)*A207)+(1.78768215442851*(-0.221802542451559+104.066602945792/(-0.894328798801522-8.70465133970322*A207-0.0595072045140217*(29.84950618718-3.80521488484027*(-2.81364444256627+A207)*A207)+2.56030373891255*(-5.67838266626937-(0.770784743473709+A207)*A207))))/A207)</f>
        <v>1111.8158927554646</v>
      </c>
      <c r="AC207">
        <f>A207*(-16.2433075904146/A207-0.591080636583349*(A207+A207*(2.23331936112216-8.54004945999478*A207-21.6456057363868/(-95.3124418755147+2.67428634060268*A207))))</f>
        <v>1101.5384162995526</v>
      </c>
      <c r="AD207">
        <f>A207*(-16.2433075904146/A207-0.591080636583349*(A207+A207*(2.23331936112216-8.54004945999478*A207-21.6456057363868/(-95.3124418755147+2.67428634060268*A207))))</f>
        <v>1101.5384162995526</v>
      </c>
      <c r="AE207">
        <f>A207*(-16.2433075904146/A207-0.591080636583349*(A207+A207*(2.23331936112216-8.54004945999478*A207-21.6456057363868/(-353.697662098089+A207+2.67428634060268*(1.4914365960962+A207^2)))))</f>
        <v>1105.7291385361209</v>
      </c>
      <c r="AF207">
        <f>A207*(-16.2433075904146/A207-0.591080636583349*(A207+A207*(2.23331936112216-8.54004945999478*A207-21.6456057363868/(-349.549013492209+1.17312252422081*(4.26279568712689-0.189245231216088*A207)+2.67428634060268*A207+A207*(28.389868728042+(0.00313223615797492*(-0.20758518695943-2*A207+1.07970708504832*(-5.18778203141601+A207-0.591080636583349*(A207+A207*(2.23331936112216-8.54004945999478*A207+80.8741288815322/(-366.204633720632+2.67428634060268*(1.4914365960962+A207*(9.67270549800171-8.70465133970322*A207+0.55978756114169/((-30.5705701451148-A207)*(-11.5145102171086+0.591080636583349*(0.69660010098718+(10.7397863628764-7.70465133970322*A207)*A207)))))))))))/(-30.5705701451148-A207))))))</f>
        <v>1104.574020042309</v>
      </c>
      <c r="AG207">
        <f>A207*(-16.2433075904146/A207-0.591080636583349*(A207+A207*(2.23331936112216-8.54004945999478*A207-21.6456057363868/(-50.868076542542+9.08623915620352*(-32.2889027069362+0.0854392015063308*(5.37070002459733+2.15766203126184/(-34.4253159178783-2*A207))+1.14120274665633*(-1.597464086832+5.11661586882169*A207-0.122459881452572*(-4.41325915122188-0.0663765332230456*(1.13181170204979-8.92009638950888*(-3.93165602024091+10.697621481162*A207+0.69660010098718*(5.28414900377679+(-97.561671575363*A207)/(-3.52885588954252-2.56030373891255/(-10.1917087941061+A207^2))))))))))))</f>
        <v>1104.6901356297012</v>
      </c>
      <c r="AH207">
        <f>A207*(-16.2433075904146/A207-0.591080636583349*(A207+A207*(2.23331936112216-8.54004945999478*A207-21.6456057363868/(-349.549013492209+2.67428634060268*A207-0.038642792614626*(4.26279568712689-0.189245231216088*A207)*A207+A207*(28.389868728042+(0.00313223615797492*(-0.20758518695943-2*A207+1.07970708504832*(-5.18778203141601+A207-0.591080636583349*(A207+A207*(2.23331936112216-8.54004945999478*A207+80.8741288815322/(-362.064893337856-1.2410735978612*(A207+(0.893374847322381-(-3.52885588954252-8.68053599738865/A207)/A207-6.70465133970322*A207)*A207)+2.67428634060268*(1.4914365960962+A207*(0.150184776124432-8.70465133970322*A207+0.55978756114169/((-30.5705701451148-A207)*(-11.5145102171086+0.591080636583349*(0.69660010098718+(-4.96873541123902-7.70465133970322*A207)*A207)))))))))))/(-30.5705701451148-A207))))))</f>
        <v>1104.6620821240617</v>
      </c>
      <c r="AI207">
        <f>A207*(-16.2433075904146/A207-0.591080636583349*(A207+A207*(2.23331936112216-8.54004945999478*A207-21.6456057363868/(-12.8603888026164+2.67428634060268*(1.4914365960962-0.701703026460166*(9.61073481547766-17.4093026794064*A207))+9.08623915620352*(-39.377468337746+0.513099257822861*A207*(0.349947017264391+(-0.0982513145837397*A207)/(-20.9697337481442+0.0578586387297258*(-376.872138593145+A207))))))))</f>
        <v>1104.9120741617137</v>
      </c>
      <c r="AJ207">
        <f>A207*(-16.2433075904146/A207-0.591080636583349*(A207+A207*(2.23331936112216-8.54004945999478*A207+(-19.4893598547068+3.63355509650637*A207)/(-5.04735637633812+1.67428634060268*A207-(-23.5664305099729+A207)*A207-A207*(8.19648981844017-1.4914365960962/((-21.9946707322958+(0.044117122751957*A207)/(-20.9697337481442+0.0578586387297258*(-131.922664298657+A207)))*(1.78768215442851-0.591080636583349*(19.7089727488426+A207*(9.67270549800171-7.70465133970322/A207-A207+(0.00313223615797492*(35.2541113539253-(-8.54739118173736-0.00356284177356302/(-30.5705701451148-A207)-7.70465133970322*A207)/(5.87063217861022-0.303480082147318*A207)-6.25669317890457*(15.259986394434-0.0470217012695777*(-9.74021213648341+(-1.4914365960962*(-1.10749279931295+A207))/((-13.0120042753555-(-2.66427372847029+A207)/(9.52252072187728-7.70465133970322*A207))*(-11.5145102171086-A207)))-7.70465133970322*(15.7785878651065-11.7884256391914*A207)-A207)-0.254345750200885*(7.90947004547679-0.0384500444101923*(0.349947017264391+3.1602689278842/(-20.9697337481442+0.0578586387297258*(1.54163176819742+A207/(-7.70465133970322+A207)+17.3267779536533*(-16.2912222048287+4.75069706335457*A207)))))))/(-16.5365750342274-A207))))))))))</f>
        <v>1106.6689811256092</v>
      </c>
      <c r="AK207">
        <f>A207*(-16.2433075904146/A207-0.591080636583349*(A207+A207*(2.23331936112216-8.54004945999478*A207+(-19.4893598547068+3.63355509650637*A207)/(-5.04735637633812+1.67428634060268*A207-(-23.5664305099729+A207)*A207-A207*(8.19648981844017-1.4914365960962/((-21.9946707322958+(0.044117122751957*A207)/(-20.9697337481442+0.0578586387297258*(-131.922664298657+A207)))*(1.78768215442851-0.591080636583349*(19.7089727488426+A207*(9.67270549800171-7.70465133970322/A207-A207+(0.00313223615797492*(35.4616965408848-(-8.54739118173736-0.00356284177356302/(-30.5705701451148-A207)-7.70465133970322*A207)/(6.19832735077643-0.303480082147318*A207)-6.25669317890457*(15.259986394434-0.0470217012695777*(-9.74021213648341+(-1.4914365960962*(-1.10749279931295+A207))/((-13.0120042753555-(-2.66427372847029+A207)/(9.52252072187728-7.70465133970322*A207))*(-11.5145102171086-A207)))-7.70465133970322*(15.7785878651065-11.7884256391914*A207)-A207)-0.295472651070439*(-13.75307963788+8.70465133970322*A207)-0.254345750200885*(7.90947004547679-0.0384500444101923*(0.349947017264391+3.1602689278842/(-20.9697337481442+0.0578586387297258*(1.54163176819742+A207/(-7.70465133970322+A207)+17.3267779536533*(-16.2912222048287+4.75069706335457*A207)))))))/(-16.5365750342274-A207))))))))))</f>
        <v>1106.6689810004486</v>
      </c>
      <c r="AL207">
        <f>A207*(-16.2433075904146/A207-0.591080636583349*(A207+A207*(2.23331936112216-8.54004945999478*A207+(-19.4893598547068+3.63355509650637*A207)/(-5.04735637633812+1.67428634060268*A207-(-23.5664305099729+A207)*A207-A207*(10.0580882420114-1.4914365960962/((-21.9946707322958+(0.044117122751957*A207)/(-20.9697337481442+0.0578586387297258*(-131.922664298657+A207)))*(1.78768215442851-0.591080636583349*(19.7089727488426+A207*(9.67270549800171-7.70465133970322/A207-A207+(0.00313223615797492*(35.3229631143794-(-8.54739118173736-0.00356284177356302/(-30.5705701451148-A207)-7.70465133970322*A207)/(6.19832735077643-0.303480082147318*A207)-6.25669317890457*(15.259986394434-0.0470217012695777*(-9.74021213648341+(-1.4914365960962*(-1.10749279931295+A207))/((-13.0120042753555-(-2.66427372847029+A207)/(9.52252072187728-7.70465133970322*A207))*(-11.5145102171086-A207)))-7.70465133970322*(15.7785878651065-11.7884256391914*A207)-A207)-0.295472651070439*(-13.75307963788+8.70465133970322*A207)-0.254345750200885*(7.90947004547679-0.0384500444101923*(0.349947017264391+3.1602689278842/(-20.9697337481442+0.0578586387297258*(1.54163176819742+A207+17.3267779536533*(-16.2912222048287+4.75069706335457*A207)))))))/(-16.5365750342274-A207))))))))))</f>
        <v>1106.4200609945403</v>
      </c>
      <c r="AM207">
        <f>A207*((1.78768215442851*(-9.41375168477593+A207))/A207-0.591080636583349*(A207+A207*(2.23331936112216-8.54004945999478*A207-21.6456057363868/(-349.549013492209+1.17312252422081*(4.41298046325132-A207)+5.34857268120535*A207+A207*(28.389868728042+(-0.0648249043217953*(-0.20758518695943-2*A207+1.07970708504832*(-5.18778203141601+A207-0.591080636583349*(A207+A207^2*(23.878925097509-7.54004945999478*A207+80.8741288815322/(-362.064893337856+20.6714104038561/(-1.68547612868648-0.0403419044174839/(-0.978872100238622+0.260899672922807*(-15.4261700879022-4.75069706335457*A207)))+2.67428634060268*(1.4914365960962+A207*(0.150184776124432-8.70465133970322*A207+0.55978756114169/((-22.8936399079438-2*A207)*(-29.3603794607854+0.591080636583349*(0.69660010098718+(-4.96873541123902-7.70465133970322*A207)*A207)))))))))))/((-19.9572549172275-A207)*(-11.5145102171086-0.946060758690062*A207)))))))</f>
        <v>1114.8214769615167</v>
      </c>
      <c r="AN207">
        <f>A207*(-16.2433075904146/A207-0.591080636583349*(A207+A207*(2.23331936112216-8.54004945999478*A207+(-19.4893598547068+3.63355509650637*A207)/(-5.04735637633812+1.67428634060268*A207-(-23.5664305099729+A207)*A207-A207*(11.2133267222701+0.116831781137185/(1.78768215442851-0.591080636583349*(19.7089727488426+A207*(9.67270549800171-7.70465133970322/A207-A207+(0.00313223615797492*(33.3189731255483-(-8.54739118173736-0.00356284177356302/(-30.5705701451148-A207)-7.70465133970322*A207)/(6.19832735077643-0.303480082147318*A207)-0.295472651070439*(-13.75307963788+8.70465133970322*A207)-6.25669317890457*(15.259986394434-0.0470217012695777*(-9.74021213648341+(-1.4914365960962*(-1.10749279931295+A207))/((-13.0120042753555-(-2.66427372847029+A207)/(9.52252072187728-7.70465133970322*A207))*(-11.5145102171086-A207)))-A207-7.70465133970322*(15.7785878651065+A207^2*(13.6838669608541-0.0648249043217953*A207+0.0720638415512307/(-21.9946707322958+(-(0.349947017264391-0.370841049966837*(9.52252072187728-0.0249591504097229*(-106.73002875976+A207)))*A207)/(-4.14864860587967-5.45220611889456*A207)))))))/(-16.5365750342274-A207)))))))))</f>
        <v>1106.2033683523848</v>
      </c>
      <c r="AO207">
        <f>A207*(-16.2433075904146/A207-0.591080636583349*(A207+A207*(2.23331936112216-8.54004945999478*A207+(-19.4893598547068+3.63355509650637*A207)/(-5.04735637633812+1.67428634060268*A207-(-23.5664305099729+A207)*A207-A207*(11.2133267222701+0.116831781137185/(1.78768215442851-0.591080636583349*(19.7089727488426+A207*(9.67270549800171-7.70465133970322/A207-A207+(0.00313223615797492*(33.3189731255483-(-6.8329308699175-7.70465133970322*A207)/(6.19832735077643-0.303480082147318*A207)-0.295472651070439*(-13.75307963788+8.70465133970322*A207)-6.25669317890457*(15.259986394434-0.0470217012695777*(-9.74021213648341+(-1.4914365960962*(-1.10749279931295+A207))/((-13.0120042753555-(-2.66427372847029+A207)/(9.52252072187728-7.70465133970322*A207))*(-11.5145102171086-A207)))-A207-7.70465133970322*(15.7785878651065+A207^2*(13.6838669608541-0.0648249043217953*A207+0.0720638415512307/(-21.9946707322958+(-(0.349947017264391-0.370841049966837*(9.52252072187728-0.0249591504097229*(-106.73002875976+A207)))*A207)/(-4.14864860587967-5.45220611889456*A207)))))))/(-16.5365750342274-A207)))))))))</f>
        <v>1106.2033681688763</v>
      </c>
      <c r="AP207">
        <f>A207*(-16.2433075904146/A207-0.591080636583349*(A207+A207*(2.23331936112216-8.54004945999478*A207+(-19.4893598547068+3.33051446947396*A207)/(-15.9758744928053-A207-(-23.5664305099729+A207)*A207-A207*(8.19648981844017-1.4914365960962/((-21.9946707322958-0.00213882453122821*A207*(9.52252072187728-0.0578586387297258*(17.7402262286867+A207)))*(1.78768215442851-0.591080636583349*(19.7089727488426+(0.00313223615797492*A207*(34.7189876449792-0.254345750200885*(7.90947004547679+A207)-6.25669317890457*(2.24798211907849-7.70465133970322*(15.7785878651065-0.126430720926982*A207)+(-0.0470217012695777*(-9.74021213648341+(-1.4914365960962*(18.5033383982009+A207))/((-13.0120042753555-(-1.83797700270173+A207)/(9.52252072187728-15.4261700879022*A207))*(-11.5145102171086-A207))))/(-13.0120042753555+A207))+0.215499127677749*(4.03450441802851+6.73050933037766*A207+(-0.0160414801350464*(-20.2720377407227-A207))/(-4.89845342996016+21.6456057363868/(-348.373377893665-6.47916959775645*(20.0931340865647-3.95085081342893*A207+3.85474577276348/(A207*(-5.92949128961905-1.42510429952773*(24.0788892086758-11.7884256391914*A207)-0.0466708043800502*(-4.75069706335457*A207+A207*(13.2207667081235-8.70465133970322*A207+(-0.0648249043217953*(-0.20758518695943+1.1323788605864/(-10.5590174326625-13.4922171573063*A207)-2*A207))/((-9.03194600525329+13030.5725315903/(-11.447213026267-A207)-0.190902118805333*A207)*(-4.0195152651755+1.597464086832*A207))))))))))))/((-9.52252072187728+7.55446656357878/A207)*(-10.2004105965807-A207))))))))))</f>
        <v>1107.0275921310822</v>
      </c>
      <c r="AQ207">
        <f>A207*(-16.2433075904146/A207-0.591080636583349*(A207+A207*(2.23331936112216-8.54004945999478*A207+(-19.4893598547068+3.33051446947396*A207)/(-15.9758744928053-A207-(-23.5664305099729+A207)*A207-A207*(8.19648981844017-1.4914365960962/((-21.9946707322958-0.00213882453122821*A207*(9.52252072187728-0.0578586387297258*(17.7402262286867+A207)))*(1.78768215442851-0.591080636583349*(19.7089727488426+(0.00313223615797492*A207*(34.7189876449792-0.254345750200885*(7.90947004547679+A207)-6.25669317890457*(2.24798211907849-7.70465133970322*(15.7785878651065-0.126430720926982*A207)+(-0.0470217012695777*(-9.74021213648341+(-1.4914365960962*(18.5033383982009+A207))/((-13.0120042753555-(-1.83797700270173+A207)/(9.52252072187728-15.4261700879022*A207))*(-11.5145102171086-A207))))/(-13.0120042753555+A207))+0.215499127677749*(4.03450441802851+6.73050933037766*A207+(-0.0160414801350464*(-20.2720377407227-A207))/(-4.89845342996016+21.6456057363868/(-348.373377893665-6.47916959775645*(20.0931340865647-3.95085081342893*A207+3.85474577276348/(A207*(-5.92949128961905-1.42510429952773*(24.0788892086758-11.7884256391914*A207)-0.0466708043800502*(-4.75069706335457*A207+A207*(13.2207667081235-8.70465133970322*A207+(-0.0648249043217953*(-0.20758518695943+1.1323788605864/(-10.5590174326625-13.4922171573063*A207)-2*A207))/((-9.03194600525329+13030.5725315903/(-11.447213026267-A207)-0.190902118805333*A207)*(-4.0195152651755+1.597464086832*A207))))))))))))/((-9.52252072187728+7.55446656357878/A207)*(-10.2004105965807-A207))))))))))</f>
        <v>1107.0275921310822</v>
      </c>
      <c r="AR207">
        <f>A207*(-16.2433075904146/A207-0.591080636583349*(A207+A207*(2.23331936112216-8.54004945999478*A207+(-19.4893598547068-0.421079345433338*A207*(-11.795330726331-A207+(6.47916959775645*(13.6838669608541-0.0648249043217953*A207+0.0720638415512307/(-21.9946707322958+(-A207*(0.349947017264391+0.642956408722068/(-20.9697337481442+2.9080521460322*(115.675322711089+A207))))/(-4.14864860587967-0.906182945313007*A207))))/A207))/(-5.04735637633812+1.67428634060268*A207-(-23.5664305099729+A207)*A207-A207*(8.32138252660207-2.63536691649288/((-21.9946707322958-0.00903801600956046/(-20.9697337481442+0.0578586387297258*(-131.922664298657+A207)))*(1.78768215442851-0.591080636583349*(19.7089727488426+A207*(9.67270549800171-7.70465133970322/A207-A207+(0.00313223615797492*(16.6740397126381-(-8.54739118173736+0.000628462153946194/(-30.5705701451148-A207)-7.70465133970322*A207)/(6.19832735077643-0.303480082147318*A207)-6.25669317890457*(15.259986394434-0.0470217012695777*(-9.74021213648341-0.337944486147674/(-11.5145102171086-A207))-7.70465133970322*(15.7785878651065-11.7884256391914*A207)-A207)-0.295472651070439*(-9.52252072187728+7.70465133970322*A207+(1.05297086041812*(-345.928863114851+2.67428634060268*A207-0.038642792614626*(5.23611750906873-0.189245231216088*A207)*A207+A207*(28.389868728042+(0.00313223615797492*(0.499885519475605-2*A207+(-7.70465133970322*(-5.18778203141601+A207-0.591080636583349*(A207+A207*(22.790574799285+0.642956408722068/(-353.89027179985+2.67428634060268*(1.4914365960962+A207))))))/(0.701703026460166+A207)))/(-30.5705701451148-A207))))/A207)-0.254345750200885*(7.90947004547679-0.0384500444101923*(0.349947017264391+3.1602689278842/(-20.9697337481442+0.0578586387297258*(1.54163176819742+A207/(-7.70465133970322+A207)+17.3267779536533*(-16.2912222048287+4.75069706335457*A207)))))))/(-16.5365750342274-A207))))))))))</f>
        <v>1111.0233048316734</v>
      </c>
      <c r="AS207">
        <f>A207*(-16.2433075904146/A207-0.591080636583349*(A207+A207*(2.23331936112216-8.54004945999478*A207+(-19.4893598547068-0.421079345433338*A207*(-11.795330726331-A207+(6.47916959775645*(13.6838669608541-0.0648249043217953*A207+0.0720638415512307/(-21.9946707322958+(-A207*(0.349947017264391+0.642956408722068/(-20.9697337481442+2.9080521460322*(116.286651586742+A207))))/(-4.14864860587967-0.906182945313007*A207))))/A207))/(-5.04735637633812+1.67428634060268*A207-(-23.5664305099729+A207)*A207-A207*(8.32138252660207-2.63536691649288/((-21.9946707322958-0.00903801600956046/(-20.9697337481442+0.0578586387297258*(-131.922664298657+A207)))*(1.78768215442851-0.591080636583349*(19.7089727488426+A207*(9.67270549800171-7.70465133970322/A207-A207+(0.00313223615797492*(16.6740397126381-(-8.54739118173736+0.000628462153946194/(-30.5705701451148-A207)-7.70465133970322*A207)/(6.19832735077643-0.303480082147318*A207)-6.25669317890457*(13.779658129013-0.0470217012695777*(-9.74021213648341-0.337944486147674/(-11.5145102171086-A207))-7.70465133970322*(15.7785878651065-11.7884256391914*A207)-A207)-0.295472651070439*(-9.52252072187728+7.70465133970322*A207+(1.05297086041812*(-345.928863114851+2.67428634060268*A207-0.038642792614626*(5.23611750906873-0.189245231216088*A207)*A207+A207*(28.389868728042+(0.00313223615797492*(0.499885519475605-2*A207+(-7.70465133970322*(-5.18778203141601+A207-0.591080636583349*(A207+A207*(22.790574799285+0.642956408722068/(-353.89027179985+2.67428634060268*(1.4914365960962+A207))))))/(0.701703026460166+A207)))/(-30.5705701451148-A207))))/A207)-0.254345750200885*(7.90947004547679-0.0384500444101923*(0.349947017264391+3.1602689278842/(-20.9697337481442+0.0578586387297258*(1.54163176819742+A207/(-7.70465133970322+A207)+17.3267779536533*(-16.2912222048287+4.75069706335457*A207)))))))/(-16.5365750342274-A207))))))))))</f>
        <v>1111.0233043467711</v>
      </c>
      <c r="AT207">
        <f>A207*(-16.2433075904146/A207-0.591080636583349*(A207+A207*(2.23331936112216-8.54004945999478*A207+(-19.4893598547068-0.421079345433338*A207*(-11.795330726331-A207+(6.47916959775645*(13.6838669608541-0.0648249043217953*A207+0.0720638415512307/(-21.9946707322958+(-A207*(0.349947017264391+0.642956408722068/(-20.9697337481442+2.9080521460322*(115.675322711089+A207))))/(-4.14864860587967-0.906182945313007*A207))))/A207))/(-5.04735637633812+1.67428634060268*A207-(-23.5664305099729+A207)*A207-A207*(8.32138252660207-2.63536691649288/((-21.9946707322958-0.00903801600956046/(-20.9697337481442+0.0578586387297258*(-131.922664298657+A207)))*(1.78768215442851-0.591080636583349*(19.7089727488426+A207*(9.67270549800171-7.70465133970322/A207-A207+(0.00101704786892574*(16.6740397126381-(-8.54739118173736+0.000628462153946194/(-30.5705701451148-A207)-7.70465133970322*A207)/(6.19832735077643-0.303480082147318*A207)-6.25669317890457*(13.779658129013-0.0470217012695777*(-9.74021213648341-0.337944486147674/(-11.5145102171086-A207))-7.70465133970322*(15.7785878651065-11.7884256391914*A207)-A207)-0.295472651070439*(-9.52252072187728+7.70465133970322*A207+(1.05297086041812*(-345.928863114851+2.67428634060268*A207-0.038642792614626*(5.23611750906873-0.189245231216088*A207)*A207+A207*(28.389868728042+(0.00313223615797492*(0.499885519475605-2*A207+(-7.70465133970322*(-5.18778203141601+A207-0.591080636583349*(A207+A207*(22.790574799285+0.642956408722068/(-353.89027179985+2.67428634060268*(1.4914365960962+A207))))))/(0.701703026460166+A207)))/(-30.5705701451148-A207))))/A207)-0.254345750200885*(7.90947004547679-0.0384500444101923*(0.349947017264391+3.1602689278842/(-20.9697337481442+0.0578586387297258*(1.54163176819742+A207/(-7.70465133970322+A207)+17.3267779536533*(-16.2912222048287+4.75069706335457*A207)))))))/(-16.5365750342274-A207))))))))))</f>
        <v>1111.0232006767576</v>
      </c>
      <c r="AU207">
        <f>A207*(-16.2433075904146/A207-0.591080636583349*(A207+A207*(2.23331936112216-8.54004945999478*A207+(-19.4893598547068-0.421079345433338*A207*(-11.795330726331-A207+(6.47916959775645*(13.6838669608541-0.0648249043217953*A207+0.0720638415512307/(-21.9946707322958+(-A207*(0.349947017264391+0.642956408722068/(-20.9697337481442+2.9080521460322*(115.675322711089+A207))))/(-9.74021213648341+(-1.4914365960962*(-1.10749279931295+A207))/((-13.0120042753555-(-2.66427372847029+A207)/(9.52252072187728-7.70465133970322*A207))*(-11.5145102171086-A207))))))/A207))/(-5.04735637633812+1.67428634060268*A207-(-23.5664305099729+A207)*A207-A207*(8.32138252660207-2.63536691649288/((-21.9946707322958-0.00903801600956046/(-20.9697337481442+0.0578586387297258*(-131.922664298657+A207)))*(1.78768215442851-0.591080636583349*(19.7089727488426+A207*(9.67270549800171-7.70465133970322/A207-A207+(0.00313223615797492*(16.6740397126381-(-8.54739118173736+0.000628462153946194/(-30.5705701451148-A207)-7.70465133970322*A207)/(6.19832735077643-0.303480082147318*A207)-6.25669317890457*(13.779658129013-0.0470217012695777*(-9.74021213648341-0.337944486147674/(-11.5145102171086-A207))-A207-7.70465133970322*(-0.425023468304272-(-23.5664305099729+A207)*A207))-0.295472651070439*(-9.52252072187728+7.70465133970322*A207+(1.05297086041812*(-345.928863114851+2.67428634060268*A207-0.038642792614626*(5.23611750906873-0.189245231216088*A207)*A207+A207*(28.389868728042+(0.00313223615797492*(0.499885519475605-2*A207+(-7.70465133970322*(-5.18778203141601+A207-0.591080636583349*(A207+A207*(-7.03758217379158+0.642956408722068/(-353.89027179985+2.67428634060268*(1.4914365960962+A207))))))/(0.701703026460166+A207)))/(-30.5705701451148-A207))))/A207)-0.254345750200885*(7.90947004547679-0.0384500444101923*(0.349947017264391+3.1602689278842/(-20.9697337481442+0.0578586387297258*(1.54163176819742+A207/(-7.70465133970322+A207)+17.3267779536533*(-16.2912222048287+4.75069706335457*A207)))))))/(-16.5365750342274-A207))))))))))</f>
        <v>1111.0227814073357</v>
      </c>
      <c r="AV207">
        <f>A207*((1.78768215442851*(-9.41375168477593+A207))/A207-0.591080636583349*(A207+A207*(2.23331936112216-8.50249844320438*A207-21.6456057363868/(-349.549013492209+28.1997518618174*A207+1.17312252422081*(4.26419695444374+A207-A207/(4.64119259505472-7.90947004547679*A207))))))</f>
        <v>1109.9632299716213</v>
      </c>
      <c r="AW207">
        <f>A207*((1.78768215442851*(-9.41375168477593+A207))/A207-0.591080636583349*(A207+A207*(2.23331936112216-8.50249844320438*A207-21.6456057363868/(-349.549013492209-0.835519787752506*A207+(28.389868728042-9.08623915620352/((-30.5705701451148-A207)*A207))*A207+1.17312252422081*(10.5812728705688+A207)))))</f>
        <v>1109.8968958507769</v>
      </c>
      <c r="AX207">
        <f>A207*((1.78768215442851*(-9.41375168477593+A207))/A207-0.591080636583349*(A207+A207*(2.23331936112216-8.50249844320438*A207-21.6456057363868/(-349.549013492209-0.835519787752506*A207+(28.389868728042-9.08623915620352/((-30.5705701451148-A207)*A207))*A207+1.17312252422081*(10.5812728705688+A207)))))</f>
        <v>1109.8968958507769</v>
      </c>
      <c r="AY207">
        <f>A207*((1.78768215442851*(-9.41375168477593+A207))/A207-0.591080636583349*(A207+A207*(2.23331936112216-8.50249844320438*A207-21.6456057363868/(-349.549013492209-0.835519787752506*A207+(28.389868728042-9.08623915620352/((-30.5705701451148-A207)*A207))*A207+1.17312252422081*(10.5812728705688+A207)))))</f>
        <v>1109.8968958507769</v>
      </c>
      <c r="AZ207">
        <f>A207*((1.78768215442851*(-9.41375168477593+A207))/A207-0.591080636583349*(A207+A207*(2.23331936112216-8.50249844320438*A207-21.6456057363868/(-358.963980352995+1.17312252422081*(4.26419695444374+0.810754768783912*A207)+2.67428634060268*A207+(36.5362795584246+0.439032608267181/(-13.4288714109138-(-8.05559544480868-0.210495425547904*(-36.0570536332402+A207))*(-16.5365750342274-A207)-A207)-A207)*A207+3.52885588954252/(-0.158772522939805*(-15.0655653653934+A207)-0.591080636583349*(-7.90947004547679+A207*(-15.6281607086517+7.50938489036148*A207)))))))</f>
        <v>1109.568662911254</v>
      </c>
      <c r="BA207">
        <f>A207*((1.78768215442851*(-9.41375168477593+A207))/A207-0.591080636583349*(A207+A207*(2.23331936112216-8.50249844320438*A207-21.6456057363868/(-349.549013492209+2.67428634060268*A207+(33.4487691181765+0.439032608267181/A207-A207)*A207+2.20410141878171*(4.26419695444374+1.19082356068708*A207)))))</f>
        <v>1109.4310377418844</v>
      </c>
      <c r="BB207">
        <f>A207*((1.78768215442851*(-9.41375168477593+A207))/A207-0.591080636583349*(A207+A207*(2.23331936112216-8.50249844320438*A207-21.6456057363868/(-339.872151196942-0.479306951099964*(4.26419695444374+0.810754768783912*A207)+2.67428634060268*A207+A207*(36.5362795584246-A207+0.439032608267181/(1.22434534015239-1.18924523121609*A207-(-8.05559544480868-0.210495425547904*(-36.0570536332402+A207))*A207))+3.52885588954252/(-0.158772522939805*(-15.0655653653934+A207)-0.591080636583349*(-7.90947004547679+A207*(-15.6281607086517+7.50938489036148*A207)))))))</f>
        <v>1109.4619250582382</v>
      </c>
      <c r="BC207">
        <f>A207*((1.78768215442851*(-9.41375168477593+A207))/A207-0.591080636583349*(A207+A207*(2.23331936112216-8.50249844320438*A207-21.6456057363868/(-339.872151196942-0.479306951099964*(4.26419695444374+0.810754768783912*A207)+2.67428634060268*A207+A207*(36.5362795584246-A207+0.439032608267181/(1.22434534015239-1.18924523121609*A207-(-8.05559544480868-0.210495425547904*(-36.0570536332402+A207))*A207))+3.52885588954252/(-0.158772522939805*(-15.0655653653934+A207)-0.591080636583349*(-7.90947004547679+A207*(-15.6281607086517+8.11254278382885*A207)))))))</f>
        <v>1109.4618305318465</v>
      </c>
      <c r="BD207">
        <f>A207*((1.78768215442851*(-10.5611147002922+1.18924523121609*A207))/A207-0.591080636583349*(A207+A207*(2.23331936112216-8.50249844320438*A207-21.6456057363868/(-348.404541946909+2.67428634060268*A207+A207*(28.389868728042+0.439032608267181/(-7.67178727341059+0.674286340602677*A207-A207*(0.00532987170629761+0.371577065503935/(1.78768215442851-0.591080636583349*(19.7089727488426+A207*(9.67270549800171-7.70465133970322/A207-A207+(0.00313223615797492*(3.19813764987817+35.2685275142222/(-131.922664298657+A207)+4.75069706335457*A207-0.295472651070439*(-30.2904376737164+7.14526778400638*A207)+0.349947017264391*(2.24798211907849-0.559383555696836*A207-7.70465133970322*(16.7825787989796+A207^2*(13.6838669608541-0.0648249043217953*A207-1.4914365960962/((-5.52652165549923+(-A207*(-8.72247219696322+15.6908592757023*A207))/(-4.14864860587967-5.28343361545415*A207))*(-1.54527255293988+0.00867473112432151*(A207+A207*(3.63931675571202-8.54004945999478*A207+136.300598881094/(A207*(-51.0850673864127+9.08623915620352*(-20.5004770677448-0.210495425547904/(-0.255387410785518+A207)-A207-5.54304464351611*(A207+20.6459839294128*A207^2)))))))))))))/(-16.5365750342274-A207)))))))))))</f>
        <v>1109.8976713583829</v>
      </c>
      <c r="BE207">
        <f>A207*((1.78768215442851*(-9.41375168477593+A207))/A207-0.591080636583349*(A207+A207*(2.23331936112216-8.50249844320438*A207-21.6456057363868/(-349.549013492209+2.67428634060268*A207+(36.5362795584246+0.439032608267181/(-13.4288714109138+15.7602467845119*(-9.8816356325883-A207)-A207)-A207)*A207+(1.05297086041812*(-345.928863114851+2.67428634060268*A207-0.038642792614626*(5.23611750906873-0.189245231216088*A207)*A207+A207*(28.4315483157205+A207-0.000151396687735584*(0.499885519475605-2*A207+(-7.70465133970322*(-5.18778203141601+A207-0.591080636583349*(A207+A207*(22.790574799285+0.642956408722068/(-341.571024947886+2.67428634060268*(1.4914365960962+A207)+2.10304212237846*(-5.7475695925577-0.0665747721139105*(19.7089727488426+A207*(9.67270549800171-7.70465133970322/A207-A207+(0.00313223615797492*(32.9115399537779-5.7475695925577*A207-0.295472651070439*(-13.75307963788+8.70465133970322*A207)-(16.5096761547363-6.70465133970322*A207+0.0737367380479513/((-30.5705701451148-A207)*(-11.5145102171086+15.4261700879022*A207)))/(-2.7875307068183+8.70465133970322*A207)-6.25669317890457*(15.259986394434-0.0470217012695777*(-9.74021213648341+(-1.4914365960962*(-1.10749279931295+A207))/((-13.0120042753555-(-2.66427372847029+A207)/(9.52252072187728-7.70465133970322*A207))*(-11.5145102171086-A207)))-A207-7.70465133970322*(285.288832952496+A207^2*(13.6838669608541-0.0648249043217953*A207+0.0720638415512307/(-21.9946707322958+(-(0.349947017264391-0.370841049966837*(9.52252072187728+0.00434679052772798*(0.345862729208233+A207)))*A207)/(-4.14864860587967-5.45220611889456*A207)))))))/(-16.5365750342274-A207)))))))))/(0.701703026460166+A207)))))/A207))))</f>
        <v>1110.0061983049461</v>
      </c>
      <c r="BF207">
        <f>A207*((1.87777696297741*(-9.41375168477593+A207))/A207-0.591080636583349*(A207+A207*(2.23331936112216-8.50249844320438*A207-21.6456057363868/(-358.963980352995+1.29793404130587*(4.26419695444374+0.810754768783912*A207)+2.67428634060268*A207+A207*(36.2694265604602-A207+0.439032608267181/(-7.9279115552423+6.0877243156227*A207))+3.52885588954252/(4493.73054671646*(-15.0655653653934+A207)-0.591080636583349*(-7.90947004547679+A207*(-15.6281607086517+7.50938489036148*A207)))))))</f>
        <v>1109.285876590136</v>
      </c>
      <c r="BG207">
        <f>A207*((1.87777696297741*(-9.41375168477593+A207))/A207-0.591080636583349*(A207+A207*(2.23331936112216-8.50249844320438*A207-21.6456057363868/(-358.963980352995+1.29793404130587*(4.26419695444374+0.810754768783912*A207)+2.67428634060268*A207+A207*(36.2694265604602-A207+0.439032608267181/(-7.9279115552423+6.0877243156227*A207))+3.52885588954252/(4493.73054671646*(-15.0655653653934+A207)-0.591080636583349*(-7.90947004547679+A207*(-15.6281607086517+7.50938489036148*A207)))))))</f>
        <v>1109.285876590136</v>
      </c>
      <c r="BH207">
        <f>A207*((1.87777696297741*(-9.41375168477593+A207))/A207-0.591080636583349*(A207+A207*(2.23331936112216-8.50249844320438*A207-21.6456057363868/(-358.963980352995+1.29793404130587*(4.26419695444374+0.810754768783912*A207)+2.67428634060268*A207+A207*(36.2694265604602-A207+0.439032608267181/(-7.9279115552423+6.0877243156227*A207))+3.52885588954252/(4493.73054671646*(-15.0655653653934+A207)-0.591080636583349*(-7.90947004547679+A207*(-15.6281607086517+7.50938489036148*A207)))))))</f>
        <v>1109.285876590136</v>
      </c>
      <c r="BI207">
        <f>A207*((1.87777696297741*(-9.41375168477593+A207))/A207-0.591080636583349*(A207+A207*(2.23331936112216-8.50249844320438*A207-21.6456057363868/(-358.963980352995+1.29793404130587*(4.26419695444374+0.810754768783912*A207)+2.67428634060268*A207+A207*(36.2694265604602-A207+0.439032608267181/(-7.9279115552423+6.0877243156227*A207))+3.52885588954252/(4493.73054671646*(-15.0655653653934+A207)-0.591080636583349*(-7.90947004547679+A207*(-15.6281607086517+7.50938489036148*A207)))))))</f>
        <v>1109.285876590136</v>
      </c>
      <c r="BJ207">
        <f>A207*((1.78768215442851*(-9.41375168477593+A207))/A207-0.591080636583349*(A207+A207*(2.23331936112216-8.50249844320438*A207+(2.44979698171738*(-11.795330726331-A207+(6.47916959775645*(13.6475787857626+0.0720638415512307/(-21.9946707322958+(-A207*(0.349947017264391+0.642956408722068/(-20.9697337481442+2.9080521460322*(-16.5932043167766+A207-7.63376361038766*(-2.808642748929+0.00867473112432151*(A207+(-21.9042264165021-0.835398120291562*A207)*A207))))))/(-4.14864860587967-0.906182945313007*A207))))/A207))/(-357.737502555325+1.29793404130587*(4.26419695444374+0.810754768783912*A207)+2.67428634060268*A207+A207*(36.232576787992-A207+0.439032608267181/(-13.4288714109138-A207+0.591080636583349*(A207+A207*(2.23331936112216-8.50249844320438*A207-21.6456057363868/(-349.549013492209+31.0559146591475*A207+1.17312252422081*(-3.94418690771152-0.121676434230473/(-320.516828216074-7.70465133970322*A207+2.10304212237846*(-5.7475695925577-0.0665747721139105*(19.7089727488426+A207*(21.3005255926588-7.70465133970322/A207-A207+(0.00554767686096463*(17.4049604156163-32.9612088312663*A207-0.295472651070439*(-13.75307963788+8.70465133970322*A207)-(-12.7673065726998+2.57946193167851E-07/((-30.5705701451148-A207)*(-22.4013824148207-A207))+A207)/(-2.7875307068183+8.70465133970322*A207)-6.25669317890457*(6.02328482228869+0.00692299184520138*(-9.74021213648341+(-1.4914365960962*(-1.10749279931295+A207))/((-13.0120042753555-(-2.66427372847029+A207)/(9.52252072187728-7.70465133970322*A207))*(-11.5145102171086-A207)))-A207-7.70465133970322*(258.879861095296+A207^2*(20.3649575723876-0.0648249043217953*A207+0.0720638415512307/(-21.9946707322958+(-(0.349947017264391-0.370841049966837*(9.52252072187728-0.0249591504097229*(-106.73002875976+A207)))*A207)/(-4.14864860587967-5.76253373970972*A207)))))))/(-21.9329525751883-A207)))))))))))))))</f>
        <v>1111.5436859125361</v>
      </c>
      <c r="BK207">
        <f>A207*((1.96796220575356*(-9.08623915620352+A207))/A207-0.591080636583349*(A207+A207*(2.23331936112216-8.50249844320438*A207-21.6456057363868/(-358.963980352995+1.29793404130587*(4.26419695444374+0.810754768783912*A207)+2.67428634060268*A207+3.52885588954252/(-0.158772522939805*(-15.0655653653934+A207)-0.591080636583349*(-15.4261700879022*(15.7785878651065-11.7884256391914*A207)+A207*(-15.6281607086517-A207*(3.41913322610566+A207))))+A207*(36.5362795584246-A207+0.439032608267181/(-13.4288714109138-A207-A207*(-8.05559544480868-0.210495425547904*(A207-6.07526476472391*(-13.2934742097423+(-9.68461441388672-A207-0.0238339707864235/((-30.5705701451148-A207)*(11.2133267222701+0.371577065503935/(1.78768215442851-0.591080636583349*(19.7089727488426+A207*(9.67270549800171-7.70465133970322/A207-A207-0.00014951126248772*(22.6879666387676+4.49635131315369*A207-(21.8327381942016-7.70465133970322*A207-0.173986584050215*(-13.0120042753555-0.00625287819329699/(-39.3224440240697-A207)+A207))/(-8.43003684327982+0.170772768779221/(-30.5705701451148-A207))-6.25669317890457*(2.24798211907849-0.559383555696836*A207-7.70465133970322*(16.7825787989796+A207^2*(0.776938252731076-0.0648249043217953*A207+(-8.6291458745549*A207)/(-1.68547612868648+(0.140203575746601*A207)/(-23.9405223918226+0.920447907849969*A207+7.70465133970322*(285.288832952496+A207^2*(2.9270867279527+0.0720638415512307/(-21.9946707322958+(-A207*(0.349947017264391+1.34759177211999*A207*(1.61305067640049+A207*(-15.6281607086517+7.50938489036148*A207))))/(-4.14864860587967-5.18470678589693*A207)))))-0.591080636583349*(-1.3057362197693+(-(0.349947017264391-0.0406708223799249*(9.52252072187728-0.0249591504097229*(-106.73002875976+A207)))*A207)/(-4.14864860587967-5.45220611889456*A207))*(A207+A207*(3.63931675571202-8.54004945999478*A207+243.486294341925/(-20.2757706057808+9.08623915620352/(-35.9266471556469-A207-206.790544919876*A207*(9.52252072187728+A207))-0.591080636583349*(A207+A207*(3.63931675571202-8.54004945999478*A207+243.486294341925/(-51.0850673864127+9.08623915620352*(-35.9266471556469-A207-5.54304464351611*(A207-207.790544919876*(25.2346198146224-0.117449373788084*(-8.54739118173736-0.00356284177356302/(-30.5705701451148-A207)-7.70465133970322*A207)-0.295472651070439*(-13.75307963788+8.70465133970322*A207)-6.25669317890457*(0.906823918784069-7.70465133970322*(16.7825787989796+A207^2*(19.5486363000301-0.0648249043217953*A207-1.4914365960962/((2.1504085816718+(-(0.349947017264391-0.228918880234657*(9.52252072187728-0.102688167083272*(-87.9928248613812+A207)))*A207)/(-4.14864860587967-5.28343361545415*A207)+(0.0648249043217953*(24.8432693298996+1.1323788605864/(-10.5590174326625-14.308065589708*A207)-A207))/((-9.03194600525329+13030.5725315903/(-11.447213026267-A207)-0.190902118805333*A207)*(-4.0195152651755+1.597464086832*A207)))*(-1.54527255293988+0.00867473112432151*(A207+A207*(3.63931675571202-8.54004945999478*A207+243.486294341925/(-51.0850673864127+9.08623915620352*(-35.9266471556469+1167.04938761851*A207)))))))))))))))))))))))))))))/(6.19832735077643-0.303480082147318*A207))))))))))</f>
        <v>1109.602384000947</v>
      </c>
      <c r="BL207">
        <f>A207*((1.78768215442851*(-9.41375168477593+A207))/A207-0.591080636583349*(A207+A207*(2.23331936112216-8.50249844320438*A207+(2.44979698171738*(-11.795330726331-A207+(6.47916959775645*(13.6475787857626+0.0720638415512307/(-21.9946707322958+(-A207*(0.349947017264391+0.642956408722068/(-20.9697337481442+2.9080521460322*(-16.5932043167766+A207-7.63376361038766*(-2.808642748929+0.00867473112432151*(A207+(-21.9042264165021-0.835398120291562*A207)*A207))))))/(-4.14864860587967-0.906182945313007*A207))))/A207))/(-357.737502555325+1.29793404130587*(-5.31804564560985+A207)+2.67428634060268*A207+A207*(36.232576787992-A207+0.439032608267181/(-13.4288714109138-A207+0.591080636583349*(A207+A207*(2.23331936112216-8.50249844320438*A207-21.6456057363868/(-349.549013492209+31.0559146591475*A207+1.17312252422081*(-3.94418690771152-0.121676434230473/(-320.516828216074-7.70465133970322*A207+2.10304212237846*(-5.7475695925577-0.0665747721139105*(19.7089727488426+A207*(21.3005255926588-7.70465133970322/A207-A207+(0.00554767686096463*(17.4049604156163-32.9612088312663*A207-0.295472651070439*(-13.75307963788+8.70465133970322*A207)-(-12.7673065726998+1.72747842651934E-07/((-30.5705701451148-A207)*(-22.4013824148207-A207))+A207)/(1.94807082586132+8.4011712575559*A207)-6.25669317890457*(6.02328482228869+0.00692299184520138*(-9.74021213648341+(-1.4914365960962*(-1.10749279931295+A207))/((-13.0120042753555-(-2.66427372847029+A207)/(9.52252072187728-7.70465133970322*A207))*(-11.5145102171086-A207)))-A207-7.70465133970322*(258.879861095296+A207^2*(20.3649575723876-0.0648249043217953*A207+0.0720638415512307/(-21.9946707322958+(-(0.349947017264391-0.370841049966837*(9.52252072187728-0.0249591504097229*(-106.73002875976+A207)))*A207)/(-4.14864860587967-5.76253373970972*A207)))))))/(-21.9329525751883-A207)))))))))))))))</f>
        <v>1111.6453514223172</v>
      </c>
      <c r="BM207">
        <f>A207*((1.78768215442851*(-9.41375168477593+A207))/A207-0.591080636583349*(A207+A207*(2.23331936112216-8.50249844320438*A207+(2.44979698171738*(-11.795330726331-A207+(6.47916959775645*(13.6475787857626+0.0720638415512307/(-21.9946707322958+(-A207*(0.349947017264391+0.642956408722068/(-20.9697337481442+2.9080521460322*(-16.5932043167766+A207-7.63376361038766*(-2.808642748929+0.00867473112432151*(A207+(-21.9042264165021-0.835398120291562*A207)*A207))))))/(-4.14864860587967-0.906182945313007*A207))))/A207))/(-357.737502555325+1.29793404130587*(7.63402797233952-0.189245231216088*A207)+2.67428634060268*A207+A207*(36.232576787992-A207+0.439032608267181/(-13.4288714109138-A207+0.591080636583349*(A207+A207*(2.23331936112216-8.50249844320438*A207-21.6456057363868/(-349.549013492209+31.0559146591475*A207+1.17312252422081*(-3.94418690771152-0.121676434230473/(-320.516828216074-7.70465133970322*A207+2.10304212237846*(-5.7475695925577-0.0665747721139105*(19.7089727488426+A207*(21.3005255926588-7.70465133970322/A207-A207+(0.00554767686096463*(17.4049604156163-32.9612088312663*A207-0.295472651070439*(3.93768199236285+8.70465133970322*A207)-(-12.7673065726998+1.72747842651934E-07/((-30.5705701451148-A207)*(-22.4013824148207-A207))+A207)/(-2.7875307068183+8.70465133970322*A207)-6.25669317890457*(6.02328482228869-A207-7.70465133970322*(258.879861095296+A207^2*(20.3649575723876-0.0648249043217953*A207+0.0720638415512307/(-21.9946707322958+(-(0.349947017264391-0.370841049966837*(9.52252072187728-0.0249591504097229*(-106.73002875976+A207)))*A207)/(-4.14864860587967-5.76253373970972*A207))))+(-0.0870246357838706*(-9.74021213648341+(-1.4914365960962*(-1.10749279931295+A207))/((-13.0120042753555-(-2.66427372847029+A207)/(9.52252072187728-7.70465133970322*A207))*(-11.5145102171086-A207))))/(-357.376076141118+(28.389868728042+(-0.01959744060432*(-1003.82289757138-0.0470217012695777*(-9.74021213648341+(-1.4914365960962*(-1.10749279931295+A207))/((-13.0120042753555+7.90901161677943/(9.52252072187728-7.70465133970322*A207))*(-11.5145102171086-A207)))-A207))/(-19.7379090271725-A207))*A207-0.038642792614626*A207*(5.23611750906873-A207/(4.64119259505472-21.6456057363868/(-348.373377893665-6.47916959775645*(20.0931340865647-3.95085081342893*A207+(-59.4639639362714*(-11.5145102171086+5.7475695925577*(-0.150184776124432+A207))*(-16.5365750342274-A207))/((-5.92949128961905-1.42510429952773*(24.0788892086758-11.7884256391914*A207)-0.0466708043800502*(-4.75069706335457*A207+A207*(13.2207667081235-8.70465133970322*A207+1.34115820029442/((-9.03194600525329+455.278576139539/(-11.447213026267-A207)-0.190902118805333*A207)*(-4.0195152651755+1.597464086832*A207)))))*(34.915529942609-6.25669317890457*(11.7575213142321-0.559383555696836*A207)-0.254345750200885*(7.90947004547679-0.0326994053389128*A207)-0.295472651070439*(-13.75307963788+8.70465133970322*A207)-0.0397710383551527*(-10.8042566175449-5.54304464351611*(A207-207.790544919876*(25.2346198146224-0.295472651070439*(-13.75307963788+8.70465133970322*A207)-0.117449373788084*(-8.54739118173736-7.70465133970322*A207+0.00633152183365176*(-1.3057362197693+(-A207*(0.349947017264391+1.34759177211999*A207*(1.61305067640049+A207*(-15.6281607086517+7.50938489036148*A207))))/(-4.14864860587967-5.18470678589693*A207)))-6.25669317890457*(0.906823918784069-7.70465133970322*(16.7825787989796+A207^2*(13.6838669608541-0.0648249043217953*A207-1.4914365960962/((-1.54527255293988+0.00867473112432151*(A207+A207*(3.63931675571202-8.54004945999478*A207+243.486294341925/(-51.0850673864127+9.08623915620352*(-35.9266471556469+1167.04938761851*A207)))))*(2.1504085816718+(-(0.349947017264391-0.228918880234657*(9.52252072187728-0.42241490856137*(-87.9928248613812+A207)))*A207)/(-4.14864860587967-5.28343361545415*A207)-(-0.171168035151992/(-20.9697337481442+0.0578586387297258*(-131.922664298657+A207))+0.371577065503935/(1.78768215442851-0.591080636583349*(19.7089727488426+A207*(13.0120042753555+(0.00313223615797492*(-6.33756450087422-0.117449373788084*(-8.42260339045921-7.70465133970322*A207)+4.75069706335457*A207-0.295472651070439*(-13.75307963788+8.70465133970322*A207)-6.25669317890457*(2.7955470750824-7.70465133970322*(16.7825787989796+A207))))/(-8.85964479705642+8.60108174106215*A207)))))/(-4.0195152651755+1.597464086832*A207)))))))))-(-5.84661096209634-9.70465133970322*A207)/(6.19832735077643+(-2.79864745585695*(111.579592515339-A207))/((-20.9697337481442+0.0578586387297258*(-131.922664298657+A207))*(69.13071013523-6.25669317890457*(5.7374656725567-0.0470217012695777*(-9.74021213648341-0.430857376088531/((-13.0120042753555-(-2.66427372847029+A207)/(9.52252072187728-7.70465133970322*A207))*(-11.5145102171086-A207)))-A207)-5.7475695925577*A207-0.295472651070439*(-37.960695085135-17.3267779536533*(-3.78724783116524-11.5145102171086/(-4.14864860587967-9.08623915620352*(4.15235947829907-A207)))-(-2.66427372847029+A207)/(-2.56030373891255-7.70465133970322*A207)+9.70465133970322*A207)-(-2.79982158917966+(-0.000410440297077833*(10.2221677655861-1.16460187970844*A207))/(-30.5705701451148-A207)-6.70465133970322*A207)/(-2.7875307068183+8.70465133970322*A207))))))))))))))/(-21.9329525751883-A207)))))))))))))))</f>
        <v>1111.5794591072327</v>
      </c>
      <c r="BN207">
        <f>A207*((1.78768215442851*(-9.41375168477593+A207))/A207-0.591080636583349*(A207+A207*(2.23331936112216-8.50249844320438*A207+(2.44979698171738*(-11.795330726331-A207+(6.47916959775645*(13.6475787857626+0.0720638415512307/(-21.9946707322958+0.116796399630744*A207*(0.349947017264391+0.642956408722068/(-20.9697337481442+2.9080521460322*(-16.5932043167766+A207+(-5.73264789394388-11.5145102171086/(-4.14864860587967-10.7720211365972*A207))*(-5.214332018229+0.355615900438066*(-4.0195152651755+(-16.2139460424251-0.835398120291562*A207)*A207))))))))/A207))/(-350.585695123791+1.29793404130587*(4.26419695444374+0.810754768783912*A207)+A207*(36.232576787992-A207+0.439032608267181/(-4.55042364736751+0.591080636583349*(A207+A207*(18.2000097765443-7.50249844320438*A207-21.6456057363868/(-406.425205169134+2.67428634060268*A207+1.17312252422081*(-3.94418690771152+0.039835255477742/(-139.330707077318-7.70465133970322*A207+2.10816748624565*(-5.7475695925577-0.0665747721139105*(19.7089727488426+A207*(21.3005255926588-7.70465133970322/A207-A207+(0.00554767686096463*(92.8858219173361-26.2403798080254*A207-0.295472651070439*(-18.7358605240064+8.70465133970322*A207)-(-8.08028189710912+A207+0.0000198386387094668*(-9.8816356325883-A207)*(A207+(-7870.16757915101*(-18.3280288837424-A207)*A207)/(24.6368680281154+A207)))/(-1.91112494756078+8.70465133970322*A207)-6.25669317890457*(6.02328482228869+0.00692299184520138*(-9.74021213648341+(-1.4914365960962*(-1.10749279931295+A207))/((-13.0120042753555-(-2.66427372847029+A207)/(9.52252072187728-7.70465133970322*A207))*(-11.5145102171086-A207)))-A207-7.70465133970322*(258.879861095296+A207^2*(20.1865910176537-0.0648249043217953*A207+0.0720638415512307/(-0.688965141650537+(-(0.349947017264391-0.370841049966837*(9.52252072187728-0.0249591504097229*(-231.598898156009+A207)))*A207)/(-4.14864860587967-5.65037380614362*A207)))))))/(-21.9329525751883-A207)))))))))))))))</f>
        <v>1111.632224095026</v>
      </c>
      <c r="BO207">
        <f>A207*((1.78768215442851*(-9.41375168477593+A207))/A207-0.591080636583349*(A207+A207*(2.23331936112216-8.50249844320438*A207+(2.44979698171738*(-11.795330726331-A207+(6.47916959775645*(13.6475787857626+0.0720638415512307/(-21.9946707322958+0.116796399630744*A207*(0.349947017264391+0.642956408722068/(-20.9697337481442+2.9080521460322*(-16.5932043167766+A207-7.63376361038766*(-2.808642748929+0.00867473112432151*(A207+(-21.9042264165021-0.835398120291562*A207)*A207))))))))/A207))/(-353.614737775396+1.29793404130587*(4.26419695444374+0.810754768783912*A207)+A207*(36.232576787992-A207+0.439032608267181/(-13.4288714109138-A207+0.591080636583349*(A207+A207*(2.23331936112216-8.50249844320438*A207-21.6456057363868/(-349.549013492209+31.0559146591475*A207+1.17312252422081*(-3.94418690771152-0.121676434230473/(-320.516828216074-7.70465133970322*A207+2.10304212237846*(-1.69181654432185-0.0665747721139105*(19.7089727488426+A207*(21.3005255926588-7.70465133970322/A207-A207+(0.00554767686096463*(17.4049604156163-32.9612088312663*A207-0.295472651070439*(-13.75307963788+8.70465133970322*A207)-(-12.840659717644+A207)/(-2.7875307068183+8.70465133970322*A207)-6.25669317890457*(6.02328482228869+0.00692299184520138*(-9.74021213648341+(-1.4914365960962*(-1.10749279931295+A207))/((-13.0120042753555-(-2.66427372847029+A207)/(9.52252072187728-7.70465133970322*A207))*(-11.5145102171086-A207)))-A207-7.70465133970322*(258.879861095296+A207^2*(20.3649575723876-0.0648249043217953*A207+0.0720638415512307/(-21.9946707322958+(-(0.349947017264391-0.370841049966837*(9.52252072187728-0.0249591504097229*(-106.73002875976+A207)))*A207)/(-4.14864860587967-5.76253373970972*A207)))))))/(-21.9329525751883-A207)))))))))))))))</f>
        <v>1111.6583262274278</v>
      </c>
      <c r="BP207">
        <f>A207*((1.78768215442851*(-9.41375168477593+A207))/A207-0.591080636583349*(A207+A207*(2.23331936112216-8.50249844320438*A207+(2.68038924719081*(-11.795330726331-A207+(6.47916959775645*(13.6475787857626+0.0720638415512307/(-21.9946707322958+(-A207*(0.349947017264391+0.642956408722068/(-20.9697337481442+2.9080521460322*(-15.9994312901471+A207-7.63376361038766*(-2.808642748929+0.00867473112432151*(A207+(-21.9042264165021-0.835398120291562*A207)*A207))))))/(-4.14864860587967-0.906182945313007*A207))))/A207))/(-358.963980352995+3.52885588954252/(-1.58071887260959-28.0775696407489/(-6.29691774584847+0.00907904859767036/(-9.8816356325883-A207)))+1.29793404130587*(4.26419695444374+0.810754768783912*A207)+2.67428634060268*A207+A207*(32.3585221895107-A207+0.919507609270507/(-9.18153601067854+A207+A207*(3.63931675571202-8.54004945999478*A207+243.486294341925/(-51.0850673864127+9.08623915620352*(-35.9266471556469+1167.04938761851*A207)))))))))</f>
        <v>1111.6338945685545</v>
      </c>
      <c r="BQ207">
        <f>A207*((1.78768215442851*(-9.41375168477593+A207))/A207-0.591080636583349*(A207+A207*(2.23331936112216-8.50249844320438*A207+(2.44979698171738*(-11.795330726331-A207+(6.47916959775645*(13.6475787857626+0.0720638415512307/(-21.9946707322958+(-A207*(0.349947017264391+0.642956408722068/(-20.9697337481442+2.9080521460322*(-16.5932043167766+A207+2.94892925522003*(-2.808642748929+0.00867473112432151*(A207+(-21.9042264165021-0.835398120291562*A207)*A207))))))/(-4.14864860587967-0.906182945313007*A207))))/A207))/(-10.3059619324091+9.08623915620352*(-27.5279867582193-A207)+1.29793404130587*(-5.31804564560985+A207)+A207*(36.232576787992-A207+0.439032608267181/(-13.4288714109138-A207+0.591080636583349*(A207+(5.67081157716034-8.50249844320438*A207)*A207)))))))</f>
        <v>1111.3931865121237</v>
      </c>
      <c r="BR207">
        <f>A207*((1.78768215442851*(-9.41375168477593+A207))/A207-0.591080636583349*(A207+A207*(2.23331936112216-8.50249844320438*A207+(2.44979698171738*(-11.795330726331-A207+(6.47916959775645*(13.6475787857626+0.0720638415512307/(-21.9946707322958+(-A207*(0.349947017264391+0.642956408722068/(-20.9697337481442+2.9080521460322*(-16.5932043167766+A207+2.94892925522003*(-2.808642748929+0.00867473112432151*(A207+(-21.9042264165021-0.835398120291562*A207)*A207))))))/(-4.14864860587967-0.906182945313007*A207))))/A207))/(-10.3059619324091+9.08623915620352*(-27.5279867582193-A207)+1.29793404130587*(-5.31804564560985+A207)+A207*(36.232576787992-A207+0.439032608267181/(-13.4288714109138-A207+0.591080636583349*(A207+(5.67081157716034-8.50249844320438*A207)*A207)))))))</f>
        <v>1111.3931865121237</v>
      </c>
      <c r="BS207">
        <f>A207*((1.78768215442851*(-9.41375168477593+A207))/A207-0.591080636583349*(A207+A207*(2.23331936112216-8.50249844320438*A207+(2.44979698171738*(-11.795330726331-A207+(6.47916959775645*(13.6475787857626+0.0720638415512307/(-11.6469401854106+(-A207*(0.349947017264391+0.642956408722068/(-20.9697337481442+2.9080521460322*(-16.4872612300863+A207-7.63376361038766*(-2.808642748929+0.00867473112432151*(A207+(-15.6016582835869-0.835398120291562*A207)*A207))))))/(-4.14864860587967-0.906182945313007*A207))))/A207))/(-193.04531100204+1.29793404130587*(-0.866683046774748-0.189245231216088*A207)+2.67428634060268*A207+A207*(17.2385911513004-A207+0.439032608267181/(-3.54723577832546-9.8816356325883/A207+0.591080636583349*(A207+A207*(2.23331936112216-8.50249844320438*A207-21.6456057363868/(-349.549013492209-10.5611147002922*A207+A207*(-0.00824040949714623+26.909540462621/A207+A207)+1.17312252422081*(11.0256510908831+0.0326892489558654/(-341.571024947886-0.0701630778125947*A207-2.28957528727028*(-5.7475695925577+0.00457255799530629*(21.3005255926588-7.70465133970322/A207-A207+(0.00554767686096463*(15.5669834129146-5.7475695925577*A207+(-0.941694835825206*A207)/(-10.0416412558224/A207-A207)-0.295472651070439*(3.93768199236285+8.70465133970322*A207)-(0.210495425547904*(-135.668763241033+A207)+(-13.0120042753555+A207+(-9.72722726699945E-10*(-1.7124479022942-A207)*A207)/((-32.0976165837734-A207)*(-8.68053599738865+A207)))/A207)/(-0.0967402281375073+(-0.150184776124432+A207)/(8.83567328147031-7.70465133970322*A207))))/(-21.9329525751883-A207))))))))))))))</f>
        <v>1111.1219845675141</v>
      </c>
      <c r="BT207">
        <f>A207*((1.78768215442851*(-9.41375168477593+A207))/A207-0.591080636583349*(A207+A207*(2.23331936112216-8.50249844320438*A207+(2.44979698171738*(-11.795330726331-A207+(6.47916959775645*(13.6475787857626+0.0720638415512307/(-21.9946707322958+(-A207*(0.349947017264391+0.642956408722068/(-20.9697337481442+2.9080521460322*(-16.5932043167766+A207-7.63376361038766*(-2.808642748929+0.00867473112432151*(A207+(-21.9042264165021-0.835398120291562*A207)*A207))))))/(-4.14864860587967-0.906182945313007*A207))))/A207))/(-11.8086394404746+9.08623915620352*(-26.2937272471951+(16.3839553186276-9.70465133970322*A207)/(5.91216754407364+0.0173301540903904/(-20.9697337481442+0.0578586387297258*(-131.922664298657+A207))))+1.29793404130587*(-5.31804564560985+A207)+2.67428634060268*A207+A207*(36.232576787992-A207+0.439032608267181/(-12.4256835418717+0.591080636583349*(A207+A207*(2.23331936112216-8.50249844320438*A207-21.6456057363868/(-349.549013492209+31.0559146591475*A207+1.17312252422081*(-3.94418690771152-0.121676434230473/(-315.844892892598-7.70465133970322*A207+2.10304212237846*(-5.7475695925577-0.0665747721139105*(19.7089727488426+A207*(21.3005255926588-7.70465133970322/A207-A207+(0.00554767686096463*(17.4049604156163-32.9612088312663*A207-6.25669317890457*(6.02328482228869+0.00692299184520138*(-9.74021213648341+(-1.4914365960962*(-1.10749279931295+A207))/((-13.0120042753555-(-2.66427372847029+A207)/(9.52252072187728-7.70465133970322*A207))*(-11.5145102171086-A207)))-A207-7.70465133970322*(258.879861095296+(20.3649575723876+0.0720638415512307/(-21.9946707322958+(7.63140505519357*(0.349947017264391-0.370841049966837*(9.52252072187728-0.0249591504097229*(-106.73002875976+A207))))/(-4.14864860587967-5.76253373970972*A207))-0.0648249043217953*A207)*A207^2))-(-12.7673065726998+1.72747842651934E-07/((-30.5705701451148-A207)*(-22.4013824148207-A207))+A207)/(1.94807082586132+8.70465133970322*A207+(1.35461986495172*A207)/(-14.4757538947926-2.67428634060268*A207))-0.295472651070439*(-4.23055891600268+(1.78768215442851*(-9.41375168477593+A207))/A207+8.70465133970322*A207-0.591080636583349*(A207+A207*(2.23331936112216-8.50249844320438*A207+(2.44979698171738*(-11.795330726331-A207+(6.47916959775645*(13.6475787857626+0.0720638415512307/(-21.9946707322958+(-A207*(0.349947017264391+0.642956408722068/(-20.9697337481442+2.9080521460322*(-16.5932043167766+A207-7.63376361038766*(-2.808642748929+0.00867473112432151*(A207+(-21.9042264165021-0.835398120291562*A207)*A207))))))/(-4.14864860587967-0.906182945313007*A207))))/A207))/(-352.408032712607+3.52885588954252/(-1.58071887260959-0.158485906555245*(-15.0655653653934+A207))+1.29793404130587*(-5.31804564560985+A207)+2.67428634060268*A207+A207*(36.232576787992-A207+0.439032608267181/(-13.4288714109138-A207+0.591080636583349*(A207+A207*(2.23331936112216-8.50249844320438*A207-21.6456057363868/(-349.549013492209+31.0559146591475*A207+1.17312252422081*(-3.94418690771152-0.121676434230473/(-315.844892892598-7.70465133970322*A207+(-3.52885588954252*(-5.7475695925577+0.112632300896771*(35.3229631143794-(-5.84661096209634-9.70465133970322*A207)/(6.19832735077643+0.0173301540903904/(-20.9697337481442+0.0578586387297258*(-129.457118569645+A207)))-6.25669317890457*(11.7575213142321-0.559383555696836*A207)-0.254345750200885*(7.90947004547679-0.0326994053389128*A207)-0.0608687030980203*(-13.75307963788+8.70465133970322*A207))))/(-10.0254799930774+17.3267779536533*(-16.2912222048287+4.75069706335457*A207)))))))))))))))/(-21.9329525751883-A207)))))))))))))))</f>
        <v>1111.1799727980765</v>
      </c>
      <c r="BU207">
        <f>A207*((1.78768215442851*(-9.41375168477593+A207))/A207-0.591080636583349*(A207+A207*(2.23331936112216-8.50249844320438*A207+(2.44979698171738*(-11.795330726331-A207+(6.47916959775645*(13.6475787857626+0.0720638415512307/(-349.013186778671+1.29793404130587*(4.26419695444374+0.810754768783912*A207)+2.67428634060268*A207+A207*(32.6802911783563-A207-16.8015526675115/(-13.4288714109138-A207+0.591080636583349*(A207+A207*(2.23331936112216-8.50249844320438*A207-21.6456057363868/(-355.296583084767+31.0559146591475*A207))))))))/A207))/(-11.8086394404746+9.08623915620352*(-26.2937272471951+(16.3839553186276-9.70465133970322*A207)/(5.91216754407364+0.0173301540903904/(-20.9697337481442+0.0578586387297258*(-131.922664298657+A207))))+1.29793404130587*(-5.31804564560985+A207)+2.67428634060268*A207+A207*(36.232576787992-A207+0.439032608267181/(-12.4256835418717+0.591080636583349*(A207+A207*(2.23331936112216-8.50249844320438*A207-21.6456057363868/(-349.549013492209+31.0559146591475*A207+1.17312252422081*(-3.94418690771152-0.121676434230473/(-315.844892892598-7.70465133970322*A207+2.10304212237846*(-5.7475695925577-0.0665747721139105*(19.7089727488426+A207*(21.3005255926588-7.70465133970322/A207-A207+(0.00554767686096463*(17.4049604156163-32.9612088312663*A207-0.295472651070439*(-19.7605796930248+(1.78768215442851*(-9.41375168477593+A207))/A207+8.70465133970322*A207)-6.25669317890457*(6.02328482228869+0.00692299184520138*(-9.74021213648341+(-1.4914365960962*(-1.10749279931295+A207))/((-13.0120042753555-(-2.66427372847029+A207)/(9.52252072187728-7.70465133970322*A207))*(-11.5145102171086-A207)))-A207-7.70465133970322*(258.879861095296+(20.3649575723876+0.0720638415512307/(-21.9946707322958+(7.63140505519357*(0.349947017264391-0.370841049966837*(9.52252072187728-0.0249591504097229*(-106.73002875976+A207))))/(-4.14864860587967-5.76253373970972*A207))-0.0648249043217953*A207)*A207^2))-(-24.2989825826343+1.72747842651934E-07/((-30.5705701451148-A207)*(-22.4013824148207-A207)))/(1.94807082586132+8.70465133970322*A207+(1.35461986495172*A207)/(-14.4757538947926-2.67428634060268*A207))))/(-21.9329525751883-A207)))))))))))))))</f>
        <v>1111.1814212306381</v>
      </c>
      <c r="BV207">
        <f>A207*((1.78768215442851*(-9.41375168477593+A207))/A207-0.591080636583349*(A207+A207*(2.23331936112216-8.50249844320438*A207+(2.44979698171738*(-11.795330726331-A207+(6.47916959775645*(13.6475787857626+0.0720638415512307/(-21.9946707322958+(-A207*(0.349947017264391+0.642956408722068/(-20.9697337481442+2.9080521460322*(-16.5932043167766+A207-7.63376361038766*(-2.808642748929+0.00867473112432151*(A207+(-21.9042264165021-0.835398120291562*A207)*A207))))))/(-4.14864860587967-0.906182945313007*A207))))/A207))/(-11.8086394404746-2.21206034501053*(-5.31804564560985+A207)+2.67428634060268*A207+9.08623915620352*(-26.2937272471951+(16.3839553186276-9.70465133970322*A207)/(6.99941318854001+0.0173301540903904/(-20.9697337481442+0.0578586387297258*(0.345862729208233+17.3267779536533*(-5.73264789394388-11.5145102171086/A207)+A207))))+A207*(36.232576787992-A207+0.439032608267181/(-13.4288714109138-A207+0.591080636583349*(A207+A207*(2.23331936112216-8.50249844320438*A207-21.6456057363868/(-349.549013492209+31.0559146591475*A207+1.17312252422081*(-3.94418690771152-0.121676434230473/(-315.844892892598-7.70465133970322*A207+2.10304212237846*(-5.7475695925577-0.0665747721139105*(19.7089727488426+A207*(21.3005255926588-7.70465133970322/A207-A207+(0.00554767686096463*(17.4049604156163-32.9612088312663*A207-6.25669317890457*(6.02328482228869+0.00692299184520138*(-9.74021213648341+(-1.4914365960962*(-1.10749279931295+A207))/((-13.0120042753555-(-2.66427372847029+A207)/(9.52252072187728-7.70465133970322*A207))*(-11.5145102171086-A207)))-A207-7.70465133970322*(258.879861095296+(20.3649575723876+0.0720638415512307/(-21.9946707322958+(7.63140505519357*(0.349947017264391-0.370841049966837*(9.52252072187728-0.0249591504097229*(-106.73002875976+A207))))/(-4.14864860587967-5.76253373970972*A207))-0.0648249043217953*A207)*A207^2))-(-12.7673065726998+1.72747842651934E-07/((-30.5705701451148-A207)*(-22.4013824148207-A207))+A207)/(1.94807082586132+8.70465133970322*A207+(1.35461986495172*A207)/(-14.4757538947926-2.67428634060268*A207))-0.295472651070439*(-4.23055891600268+(1.78768215442851*(-9.41375168477593+A207))/A207+8.70465133970322*A207-0.591080636583349*(A207-7.70093421551544*(2.23331936112216-8.50249844320438*A207+(2.44979698171738*(-11.795330726331-A207+(6.47916959775645*(13.6475787857626+0.0720638415512307/(-21.9946707322958+(-A207*(0.349947017264391+0.642956408722068/(-20.9697337481442+2.9080521460322*(-16.5932043167766+A207-7.63376361038766*(-2.808642748929+0.00867473112432151*(A207+(-21.9042264165021-0.835398120291562*A207)*A207))))))/(-4.14864860587967-0.906182945313007*A207))))/A207))/(-315.268108088157+3.52885588954252/(-1.58071887260959-0.158485906555245*(-15.0655653653934+A207))+1.29793404130587*(-5.31804564560985+A207)+2.67428634060268*A207+A207*(36.232576787992-A207+0.439032608267181/(-13.4288714109138-A207+0.591080636583349*(A207+A207*(2.23331936112216-8.50249844320438*A207-21.6456057363868/(-367.834514541146+2.67428634060268*A207+(28.389868728042+0.0101708037965864/(-0.978872100238622+0.260899672922807*A207))*A207)))))))))))/(-21.9329525751883-A207)))))))))))))))</f>
        <v>1111.0558876226487</v>
      </c>
      <c r="BW207">
        <f>A207*((1.78768215442851*(-9.41375168477593+A207))/A207-0.591080636583349*(A207+A207*(2.23331936112216-8.50249844320438*A207+(2.44979698171738*(-11.795330726331-A207+(6.47916959775645*(13.6475787857626+0.0720638415512307/(-11.6469401854106+(-A207*(0.349947017264391+0.642956408722068/(-20.9697337481442+2.9080521460322*(-16.4872612300863+A207-7.63376361038766*(-2.808642748929+0.00867473112432151*(A207+(-15.6016582835869-0.835398120291562*A207)*A207))))))/(-4.14864860587967-0.906182945313007*A207))))/A207))/(-193.04531100204+1.29793404130587*(11.1664491283421-0.189245231216088*A207)+2.67428634060268*A207+A207*(17.2385911513004-A207+0.439032608267181/(-3.54723577832546-9.8816356325883/A207+0.591080636583349*(A207+A207*(2.23331936112216-8.50249844320438*A207-21.6456057363868/(-349.549013492209-10.5611147002922*A207+A207*(-0.00824040949714623+26.909540462621/A207+A207)+1.17312252422081*(11.0256510908831+0.0326892489558654/(-341.571024947886-0.0701630778125947*A207-2.28957528727028*(-5.7475695925577+0.00457255799530629*(21.3005255926588-7.70465133970322/A207-A207+(0.00554767686096463*(17.4049604156163-5.7475695925577*A207+(-0.941694835825206*A207)/(-10.0416412558224/A207-A207)-0.295472651070439*(3.93768199236285+8.70465133970322*A207)-(0.210495425547904*(-135.668763241033+A207)+(-13.0120042753555+A207+(-9.72722726699945E-10*(-1.7124479022942-A207)*A207)/((-32.0976165837734-A207)*(-8.68053599738865+A207)))/A207)/(-0.0967402281375073+(-0.150184776124432+A207)/(8.83567328147031-7.70465133970322*A207))-6.25669317890457*(8.02649507254932-7.70465133970322*(45.9038394823229+A207^2*(4.16134623897683+0.00400064547266267*A207+1.18925412861718/(-21.9946707322958+(-(0.349947017264391-0.370841049966837*(9.52252072187728-0.0249591504097229*(-201.4524288892+A207)))*A207)/(-4.14864860587967-0.504284962728453*A207))))+(-0.0870246357838706*(-9.74021213648341+(-1.4914365960962*(-1.10749279931295+A207))/((-13.0120042753555-0.0173225683349635*(-2.66427372847029+A207))*(-6.29691774584847-A207))))/(-357.376076141118+(-1.73307269594988+(-0.01959744060432*(-870.442919712308-0.0470217012695777*(-9.74021213648341+(0.115804201942111*(-1.10749279931295+A207))/(-3.52885588954252-A207))-A207))/(-19.7379090271725-A207))*A207+0.218483278837231*A207*(5.23611750906873-A207/(4.64119259505472-21.6456057363868/(-359.145638395845-7.70465133970322*(3.78261920089839-3.95085081342893*A207+(-59.4639639362714*(-11.5145102171086+5.7475695925577*(-0.150184776124432+A207))*(-3.77339337067299-A207)*(-19.4893598547068-0.076430738966717*(-14.1831883134696+8.70465133970322*A207)))/((-5.92949128961905-1.42510429952773*(24.0788892086758-11.7884256391914*A207)-0.0466708043800502*((13.2207667081235-0.0205193405577958/(-9.03194600525329+468.787963896492/(-7.70093421551544-A207)-0.190902118805333*A207)-8.70465133970322*A207)/A207-4.75069706335457*A207))*(15.4261700879022+54.3114503640972/(-20.4380573116207+0.559383555696836*A207)-0.254345750200885*(7.90947004547679-0.0326994053389128*A207)-(-5.84661096209634-9.70465133970322*A207)/(6.19832735077643+(-2.79864745585695*(231.73313165138-A207))/((-20.9697337481442-0.0144576194590405*(-187.346994327287+A207))*(67.3473306085681-6.25669317890457*(5.7374656725567-0.0470217012695777*(-9.74021213648341-0.430857376088531/((-13.0120042753555-(-2.66427372847029+A207)/(9.52252072187728-14.4757538947926/A207))*(-11.5145102171086-A207)))-A207)-5.7475695925577*A207-0.295472651070439*(0.190902118805333*A207+(48.5906580214263+A207)/(-13.0120042753555+(-0.373931536356963*(-2.66427372847029+A207))/A207))+(-6.19832735077643*(-6.65456736194314+(-0.000410440297077833*(9.65940809762727-9.36582116150878/A207))/(-30.5705701451148-A207)-8.72247219696322*A207))/(-8.98585805759474+8.70465133970322*A207))))-0.0227122924303776*(-10.8042566175449-5.64846612339597*(A207-207.790544919876/(35.0314409262632-0.254345750200885*(7.90947004547679-0.0415175006207478*(0.349947017264391-5.14016419496647/((-26.2512879817605-A207)*(0.345862729208233+A207))))+(-0.295472651070439*(-4.23055891600268+A207))/(9.52252072187728-7.70465133970322*A207)-0.117449373788084*(-14.5763309899785-7.70465133970322*A207-0.000537571677301541*(-13.0837410905508+(-A207*(0.349947017264391+1.34759177211999*A207*(-0.0785610191848747+A207*(-15.6281607086517+7.50938489036148*A207))))/(A207-79.7663951514615*(-27.7415686502872-7.70465133970322*A207)*A207)))-6.25669317890457*(3.93979866340034-7.70465133970322*(16.7825787989796+A207^2*(-10.1401494825539-0.0648249043217953*A207-0.190790720971366/(2.1504085816718+(-(0.349947017264391-0.358621192908055*(9.52252072187728-0.42241490856137*(-274.862744008774+A207)))*A207)/(-4.14864860587967-5.06024446210255*A207)-(-0.171168035151992/(-20.9697337481442-0.609329361025309*(-48.5075771210707+A207))+0.094636238129531/(1.78768215442851*A207^2-0.591080636583349*(19.7089727488426+A207*(13.0120042753555+(0.00189422990011044*(-2.52421910807194-0.101389377780016*(-7.93854033403447-7.70465133970322*A207)+4.75069706335457*A207-6.25669317890457*(2.7955470750824-7.70465133970322*(16.7825787989796+A207))-8.6651124211905/(-13.75307963788+8.70465133970322*A207)))/(18.4571729100509+8.39892884456332*A207)))))/(-4.0195152651755+1.597464086832*A207))))))))))))))))))/(-21.9329525751883-A207))))))))))))))</f>
        <v>1110.8171744790861</v>
      </c>
      <c r="BX207">
        <f>A207*((1.78768215442851*(-9.41375168477593+A207))/A207-0.591080636583349*(A207+A207*(2.23331936112216-8.50249844320438*A207+(2.44979698171738*(-11.795330726331-A207+(6.47916959775645*(13.6475787857626+0.0720638415512307/(-11.6469401854106+(-A207*(0.349947017264391+0.642956408722068/(-20.9697337481442+2.9080521460322*(-16.4872612300863+A207-7.63376361038766*(-2.808642748929+0.00867473112432151*(A207+(-15.6016582835869-0.835398120291562*A207)*A207))))))/(-4.14864860587967-0.906182945313007*A207))))/A207))/(-193.04531100204+1.29793404130587*(9.41356765930968-0.189245231216088*A207)+2.67428634060268*A207+A207*(17.2385911513004-A207+0.439032608267181/(-3.54723577832546-9.8816356325883/A207+0.591080636583349*(A207+A207*(2.23331936112216-8.50249844320438*A207-21.6456057363868/(-349.549013492209-10.5611147002922*A207+A207*(-0.00824040949714623+26.909540462621/A207+A207)+1.17312252422081*(11.0256510908831+0.0326892489558654/(-341.571024947886-0.0701630778125947*A207-2.28957528727028*(-5.7475695925577+0.00457255799530629*(21.3005255926588-7.70465133970322/A207-A207+(0.00554767686096463*(17.4049604156163-5.7475695925577*A207+(-0.941694835825206*A207)/(-10.0416412558224/A207-A207)-0.295472651070439*(3.93768199236285+8.70465133970322*A207)-(0.210495425547904*(-135.668763241033+A207)+(-13.0120042753555+A207+(-9.72722726699945E-10*(-1.7124479022942-A207)*A207)/((-32.0976165837734-A207)*(-8.68053599738865+A207)))/A207)/(-0.0967402281375073+(-0.150184776124432+A207)/(8.83567328147031-7.70465133970322*A207))-6.25669317890457*(8.02649507254932-7.70465133970322*(45.9038394823229+(4.02500253941982+0.00400064547266267*A207)*A207^2)+(-0.0870246357838706*(-9.74021213648341+(-1.4914365960962*(-1.10749279931295+A207))/((-13.0120042753555-0.0173225683349635*(-2.66427372847029+A207))*(-6.29691774584847-A207))))/(-357.376076141118+(-1.73307269594988+(-0.01959744060432*(-870.442919712308-0.0470217012695777*(-9.74021213648341+(0.115804201942111*(-1.10749279931295+A207))/(-3.52885588954252-A207))-A207))/(-19.7379090271725-A207))*A207+0.218483278837231*A207*(5.23611750906873-A207/(4.64119259505472-21.6456057363868/(-359.145638395845-7.70465133970322*(3.78261920089839-3.95085081342893*A207+(-59.4639639362714*(-11.5145102171086+5.7475695925577*(-0.150184776124432+A207))*(-3.77339337067299-A207)*(-19.4893598547068-0.076430738966717*(-19.9307579060273+7.70465133970322*A207)))/((-5.92949128961905-1.42510429952773*(24.0788892086758-11.7884256391914*A207)-0.0466708043800502*((13.2207667081235-0.0205193405577958/(-9.03194600525329+468.787963896492/(-7.70093421551544-A207)-0.190902118805333*A207)-8.70465133970322*A207)/A207-4.75069706335457*A207))*(15.4261700879022+54.3114503640972/(-20.4380573116207+0.559383555696836*A207)-0.254345750200885*(7.90947004547679-0.0326994053389128*A207)-(-5.84661096209634-9.70465133970322*A207)/(6.19832735077643+(-2.79864745585695*(231.73313165138-A207))/((-20.9697337481442-0.0144576194590405*(-187.346994327287+A207))*(67.3473306085681-6.25669317890457*(5.7374656725567-0.0470217012695777*(-9.74021213648341-0.430857376088531/((-13.0120042753555-(-2.66427372847029+A207)/(9.52252072187728-14.4757538947926/A207))*(-11.5145102171086-A207)))-A207)-5.7475695925577*A207-0.295472651070439*(0.190902118805333*A207+(48.5906580214263+A207)/(-13.0120042753555+(-0.373931536356963*(-2.66427372847029+A207))/A207))+(-6.19832735077643*(-6.65456736194314+(-0.000410440297077833*(9.65940809762727-9.36582116150878/A207))/(-16.0169341015619-1.16460187970844*A207)-8.72247219696322*A207))/(-8.98585805759474+8.70465133970322*A207))))-0.0227122924303776*(-10.8042566175449-5.64846612339597*(A207-207.790544919876/(33.9366578423704-0.254345750200885*(7.90947004547679-0.0415175006207478*(0.349947017264391-5.14016419496647/((-26.2512879817605-A207)*(0.345862729208233+A207))))+(-0.295472651070439*(-4.23055891600268+A207))/(9.52252072187728-7.70465133970322*A207)-0.117449373788084*(-14.5763309899785-7.70465133970322*A207-0.000537571677301541*(-13.0837410905508+(-A207*(0.349947017264391+1.34759177211999*A207*(-0.0785610191848747+A207*(-15.6281607086517+7.50938489036148*A207))))/(A207-79.7663951514615*(-27.7415686502872-7.70465133970322*A207)*A207)))-6.25669317890457*(0.906823918784069-7.70465133970322*(16.7825787989796+A207^2*(-10.1401494825539-0.0648249043217953*A207-0.190790720971366/(2.1504085816718+(-(0.349947017264391-0.358621192908055*(9.52252072187728-0.42241490856137*(-274.862744008774+A207)))*A207)/(-4.14864860587967-5.06024446210255*A207)-(-0.171168035151992/(-20.9697337481442-0.609329361025309*(-48.5075771210707+A207))+0.094636238129531/(1.78768215442851*A207^2-0.591080636583349*(19.7089727488426+A207*(13.0120042753555+(0.00189422990011044*(-19.9406196274747+0.146368301526641*(-7.93854033403447-7.70465133970322*A207)+4.75069706335457*A207-6.25669317890457*(2.7955470750824-7.70465133970322*(16.7825787989796+A207))-8.6651124211905/(-13.75307963788+8.70465133970322*A207)))/(18.4571729100509+8.39892884456332*A207)))))/(-4.0195152651755+1.597464086832*A207))))))))))))))))))/(-21.9329525751883-A207))))))))))))))</f>
        <v>1110.8676582077705</v>
      </c>
      <c r="BY207">
        <f>A207*((1.78768215442851*(-9.41375168477593+A207))/A207-0.591080636583349*(A207+A207*(2.23331936112216-8.50249844320438*A207+(2.44979698171738*(-11.795330726331-A207+(6.47916959775645*(13.6475787857626+0.0720638415512307/(-11.6469401854106+(-A207*(0.349947017264391+0.642956408722068/(-20.9697337481442+2.9080521460322*(-16.4872612300863+A207-7.63376361038766*(-2.808642748929+0.00867473112432151*(A207+(-15.6016582835869-0.835398120291562*A207)*A207))))))/(-4.14864860587967-0.906182945313007*A207))))/A207))/(-193.04531100204+1.29793404130587*(9.72559491253971-0.189245231216088*A207)+2.67428634060268*A207+A207*(17.2385911513004-A207+0.439032608267181/(-3.54723577832546-9.8816356325883/A207+0.591080636583349*(A207+A207*(2.23331936112216-8.50249844320438*A207-21.6456057363868/(-349.549013492209-10.5611147002922*A207+A207*(-0.00824040949714623+26.909540462621/A207+A207)+1.17312252422081*(11.0256510908831+0.0326892489558654/(-341.571024947886-0.0701630778125947*A207-22.0447546006476/(-1.68547612868648-0.0468227213141608/(10.2053605237884-A207^2*(27.3426248754258-0.0648249043217953*A207+1.18925412861718/(-21.9946707322958+(1.05970627458345*(9.52252072187728-1.32062167898572*(-106.73002875976+A207))*A207)/(-4.14864860587967-5.76253373970972*A207))))))))))))))))</f>
        <v>1110.8588449258523</v>
      </c>
      <c r="BZ207">
        <f>A207*((1.78768215442851*(-9.41375168477593+A207))/A207-0.591080636583349*(A207+A207*(2.23331936112216-8.50249844320438*A207+(3.28556531108678*(-11.795330726331+88.3955904393784/A207-A207))/(-204.665866510066+1.29793404130587*(-0.866683046774748-0.253718577388772*A207)+A207*(19.5017625390124-A207+0.439032608267181/(-3.54723577832546-9.8816356325883/A207+0.591080636583349*(A207+A207*(2.23331936112216-8.50249844320438*A207-21.6456057363868/(-349.549013492209-10.5611147002922*A207+A207*(-0.00824040949714623+26.909540462621/A207+A207)+1.17312252422081*(11.0256510908831+0.0326892489558654/(-341.571024947886-0.0701630778125947*A207-2.28957528727028*(-5.7475695925577+0.00457255799530629*(21.3005255926588-7.70465133970322/A207-A207+(0.00823152980751744*(17.6513828520051-5.7475695925577*A207+(-0.941694835825206*A207)/((-7.70093421551544+(1.78768215442851*(-9.41375168477593+A207))/A207)/A207-A207)-0.295472651070439*(3.43745877591985+8.70465133970322*A207)-(0.210495425547904*(-135.668763241033+A207)+(-13.0120042753555+(-3.21483206364618E-08*(-1.7124479022942-A207))/((-32.0976165837734-A207)*(-13.0120042753555-A207))+A207)/A207)/(-0.0967402281375073+(-0.150184776124432+A207)/(8.83567328147031-7.70465133970322*A207))-0.254345750200885*(7.90947004547679-8.73629213893913/(-19.0905969243146+7.70465133970322*A207))))/(-21.9329525751883-A207))))))))))))))</f>
        <v>1110.7811082343699</v>
      </c>
      <c r="CA207">
        <f>A207*((1.78768215442851*(-9.41375168477593+A207))/A207-0.591080636583349*(A207+A207*(2.23331936112216-8.50249844320438*A207+(3.28556531108678*(-11.795330726331+88.3955904393784/A207-A207))/(-204.665866510066+1.29793404130587*(-0.866683046774748-0.253718577388772*A207)+A207*(19.5017625390124-A207+0.439032608267181/(-3.54723577832546-9.8816356325883/A207+0.591080636583349*(A207+A207*(2.23331936112216-8.50249844320438*A207-21.6456057363868/(-349.549013492209-10.5611147002922*A207+A207*(-0.00824040949714623+26.909540462621/A207+A207)+1.17312252422081*(11.0256510908831+0.0326892489558654/(-341.571024947886-0.0701630778125947*A207-2.28957528727028*(-5.7475695925577+0.00457255799530629*(21.3005255926588-7.70465133970322/A207-A207+(0.00823152980751744*(17.6513828520051-5.7475695925577*A207+(-0.941694835825206*A207)/((-7.70093421551544+(1.78768215442851*(-9.41375168477593+A207))/A207)/A207-A207)-0.295472651070439*(3.43745877591985+8.70465133970322*A207)-(0.210495425547904*(-135.668763241033+A207)+(-13.0120042753555+(-3.21483206364618E-08*(-1.7124479022942-A207))/((-32.0976165837734-A207)*(-13.0120042753555-A207))+A207)/A207)/(-0.0967402281375073+(-0.150184776124432+A207)/(8.83567328147031-7.70465133970322*A207))-0.254345750200885*(7.90947004547679-8.73629213893913/(-19.0905969243146+7.70465133970322*A207))))/(-21.9329525751883-A207))))))))))))))</f>
        <v>1110.7811082343699</v>
      </c>
      <c r="CB207">
        <f>A207*((1.78768215442851*(-9.41375168477593+A207))/A207-0.591080636583349*(A207+A207*(2.23331936112216-8.50249844320438*A207+(3.28556531108678*(-11.795330726331+88.3955904393784/A207-A207))/(-204.665866510066+1.29793404130587*(-0.866683046774748-0.253718577388772*A207)+A207*(19.5017625390124-A207+0.439032608267181/(-3.54723577832546-9.8816356325883/A207+0.591080636583349*(A207+A207*(17.6673558994999-0.797847103501166*A207-21.6456057363868/(-349.549013492209-10.5611147002922*A207+A207*(-0.00824040949714623+26.909540462621/A207+A207)+1.17312252422081*(11.0256510908831+0.0326892489558654/(-341.571024947886-0.0701630778125947*A207-2.28957528727028*(-5.7475695925577+0.00457255799530629*(21.3005255926588-7.70465133970322/A207-A207+(0.00823152980751744*(17.6513828520051-5.7475695925577*A207+(-0.941694835825206*A207)/((-7.70093421551544+(1.78768215442851*(-9.41375168477593+A207))/A207)/A207-A207)-0.295472651070439*(3.93768199236285+8.70465133970322*A207)-(0.210495425547904*(-135.668763241033+A207)+(-13.0120042753555+(-3.21483206364618E-08*(-1.7124479022942-A207))/((-32.0976165837734-A207)*(-13.0120042753555-A207))+A207)/A207)/(-0.0967402281375073+(-0.150184776124432+A207)/(8.83567328147031-7.70465133970322*A207))-0.254345750200885*(7.90947004547679-8.73629213893913/(-19.0905969243146+7.70465133970322*A207))))/(-21.9329525751883-A207))))))))))))))</f>
        <v>1110.7798004817446</v>
      </c>
      <c r="CC207">
        <f>A207*((1.78768215442851*(-9.41375168477593+A207))/A207-0.591080636583349*(A207+A207*(2.23331936112216-8.50249844320438*A207+(3.28556531108678*(-11.795330726331+92.6302763614385/A207-A207))/(-202.860789938494+1.29793404130587*(-0.866683046774748+1.93833940413126*A207)+A207*(17.198704417839-A207+0.439032608267181/(-3.54723577832546-9.8816356325883/A207+0.591080636583349*(A207+A207*(2.23331936112216-8.50249844320438*A207-21.6456057363868/(-349.549013492209-10.5611147002922*A207+A207*(-0.00824040949714623+26.909540462621/A207+A207)+1.17312252422081*(11.0256510908831+0.0737126349277349/(-341.571024947886-0.0701630778125947*A207-2.30372356789107*(-5.7475695925577+0.00457255799530629*(21.3005255926588-7.70465133970322/A207-A207+(0.00823152980751744*(17.6513828520051-((-13.0120042753555+0.8689625314385*A207)/A207+0.210495425547904*(-135.668763241033+A207))/(-0.0822201066062465+(-0.150184776124432+A207)/(8.83567328147031-7.70465133970322*A207))-5.7475695925577*A207+(0.0578753216018188*A207)/((-7.70093421551544+(1.78768215442851*(-9.41375168477593+A207))/A207)/A207-A207)-0.295472651070439*(3.93768199236285+8.70465133970322*A207)-0.254345750200885*(7.90947004547679-8.73629213893913/(-19.0905969243146+7.70465133970322*A207))))/(-37.9780218952067-A207))))))))))))))</f>
        <v>1111.1100352683814</v>
      </c>
      <c r="CD207">
        <f>A207*((1.78768215442851*(-9.41375168477593+A207))/A207-0.591080636583349*(A207+A207*(2.23331936112216-8.50249844320438*A207+(3.28556531108678*(-11.795330726331+92.6302763614385/A207-A207))/(-202.860789938494+1.29793404130587*(-0.866683046774748+1.93833940413126*A207)+A207*(17.198704417839-A207+0.439032608267181/(-3.54723577832546-9.8816356325883/A207+0.591080636583349*(A207+A207*(2.23331936112216-8.50249844320438*A207-21.6456057363868/(-349.549013492209-10.5611147002922*A207+A207*(-0.00824040949714623+26.909540462621/A207+A207)+1.17312252422081*(11.0256510908831+0.0737126349277349/(-341.571024947886-0.0701630778125947*A207-2.30372356789107*(-5.7475695925577+0.00457255799530629*(21.3005255926588-7.70465133970322/A207-A207+(0.00823152980751744*(17.6513828520051-((-13.0120042753555+0.8689625314385*A207)/A207+0.210495425547904*(-135.668763241033+A207))/(-0.0822201066062465+(-0.150184776124432+A207)/(8.83567328147031-7.70465133970322*A207))-5.7475695925577*A207+(0.0578753216018188*A207)/((-7.70093421551544+(1.78768215442851*(-9.41375168477593+A207))/A207)/A207-A207)-0.295472651070439*(3.93768199236285+8.70465133970322*A207)-0.254345750200885*(7.90947004547679-8.73629213893913/(-19.0905969243146+7.70465133970322*A207))))/(-37.9780218952067-A207))))))))))))))</f>
        <v>1111.1100352683814</v>
      </c>
      <c r="CE207">
        <f>A207*((1.78768215442851*(-9.41375168477593+A207))/A207-0.591080636583349*(A207+A207*(2.23331936112216-8.50249844320438*A207+(2.44979698171738*(-11.795330726331-A207+(6.47916959775645*(13.7263148709758-0.0648249043217953*(-13.0120042753555+4.35872574753084E-06/((-30.5705701451148-A207)*(-22.4013824148207-A207))+A207)))/A207))/(-169.717732460601+1.29793404130587*(12.2599106019072-0.189245231216088*A207)+3.52885588954252/(-0.0626710448287442*(-13.0120042753555+2.56030373891255/(-19.7379090271725-A207))+A207)+A207*(17.2385911513004-A207+0.439032608267181/(-3.54723577832546-21.1534709031174/A207+0.591080636583349*(A207-0.164601879708438*A207^2)))))))</f>
        <v>1110.9626201650824</v>
      </c>
      <c r="CF207">
        <f>A207*((1.78768215442851*(-9.41375168477593+A207))/A207-0.591080636583349*(A207+A207*(2.23331936112216-8.50249844320438*A207+(3.28556531108678*(-11.795330726331+88.3955904393784/A207-A207))/(-205.892344307736-657.131049911602*(-13.1453067185374-A207)+1.29793404130587*(-0.866683046774748-0.253718577388772*A207)+A207*(19.5017625390124-A207+0.509722559084822/(-3.54723577832546-9.8816356325883/A207+0.591080636583349*(A207+A207*(2.23331936112216-8.50249844320438*A207-21.6456057363868/(16.9996012313116-11.5611147002922*A207+A207*(11.0256510908831+0.0326892489558654/(-341.571024947886-0.0701630778125947*A207+(3.83909585407397*(-5.7475695925577+0.00457255799530629*(21.3005255926588-7.70465133970322/A207-A207+(0.255368864256037*(10.7783333403427+A207))/(-21.9329525751883-A207))))/(-1.68547612868648-0.0468227213141608/(-0.978872100238622+0.260899672922807*(-3.85474577276348+A207)))))+A207*(26.909540462621/A207+A207+0.170543895888834/(-11.5145102171086-1.86941262115636/(-20.9697337481442+0.0283538914290296*(-1.10749279931295+A207)*(-126.211815109957+2*A207)))))))))))))</f>
        <v>1113.0007320298948</v>
      </c>
      <c r="CG207">
        <f>A207*((1.78768215442851*(-9.41375168477593+A207))/A207-0.591080636583349*(A207+A207*(2.23331936112216-8.50249844320438*A207+(3.28556531108678*(-11.795330726331+88.3955904393784/A207-A207))/(-205.892344307736-657.131049911602*(-13.1453067185374-A207)+1.29793404130587*(-0.866683046774748-0.253718577388772*A207)+A207*(19.5017625390124-A207+0.509722559084822/(-2.69774902401106-9.8816356325883/A207+0.591080636583349*(A207+A207*(2.23331936112216-8.50249844320438*A207-21.6456057363868/(16.9996012313116-11.5611147002922*A207+A207*(11.0256510908831+0.0326892489558654/(-341.571024947886-0.0701630778125947*A207+(3.83909585407397*(-5.7475695925577+0.00457255799530629*(21.3005255926588-7.70465133970322/A207-A207+(0.255368864256037*(10.7783333403427+A207))/(-21.9329525751883-A207))))/(-1.68547612868648-0.0468227213141608/(-0.978872100238622+0.260899672922807*(-3.85474577276348+A207)))))+A207*(26.909540462621/A207+A207+0.170543895888834/(-11.5145102171086-1.86941262115636/(-20.9697337481442+0.0283538914290296*(-1.10749279931295+A207)*(-136.417175633745-9.08623915620352*(-8.16824090836553-7.70465133970322*A207)+2*A207)))))))))))))</f>
        <v>1113.0007320300294</v>
      </c>
      <c r="CH207">
        <f>A207*((1.78768215442851*(-9.41375168477593+A207))/A207-0.591080636583349*(A207+A207*(2.23331936112216-8.50249844320438*A207+(3.28556531108678*(-11.795330726331+88.3955904393784/A207-A207))/(-205.892344307736-657.131049911602*(-13.1453067185374-A207)+1.29793404130587*(-0.866683046774748-0.253718577388772*A207)+A207*(19.5017625390124-A207-9.08623915620352/((-6.3113422868837-0.158807854947652*(-11.795330726331+(6.47916959775645*(13.6475787857626+0.269700345314439/(239.656390749398-A207)))/A207-A207))*(-2.69774902401106-9.8816356325883/A207+0.591080636583349*(A207+A207*(2.23331936112216-8.50249844320438*A207-21.6456057363868/(16.9996012313116-11.5611147002922*A207+(11.0256510908831+0.0508420921114049*(-1.7124479022942-A207))*A207+A207*(26.909540462621/A207+A207+0.170543895888834/(-11.5145102171086-1.86941262115636/(-20.9697337481442+0.0283538914290296*(-1.10749279931295+A207)*(-136.417175633745-9.08623915620352*(-8.16824090836553-7.70465133970322*A207)+2*A207))))))))))))))</f>
        <v>1113.0007320924894</v>
      </c>
      <c r="CI207">
        <f>A207*((1.78768215442851*(-9.41375168477593+A207))/A207-0.591080636583349*(A207+A207*(2.23331936112216-8.50249844320438*A207+(3.28556531108678*(-11.795330726331+88.3955904393784/A207-A207))/(-205.892344307736-657.131049911602*(-13.1453067185374-A207)+1.29793404130587*(-0.866683046774748-0.253718577388772*A207)+(19.5017625390124+0.509722559084822/(-2.31297626730132-9.8816356325883/A207)-A207)*A207))))</f>
        <v>1113.0007334067277</v>
      </c>
      <c r="CJ207">
        <f>A207*((1.78768215442851*(-9.41375168477593+A207))/A207-0.591080636583349*(A207+A207*(2.23331936112216-8.50249844320438*A207+(3.28556531108678*(-11.795330726331+88.3955904393784/A207-A207))/(-205.892344307736-660.753895991964*(-13.1453067185374-A207)+1.29793404130587*(-0.866683046774748-0.315117867068885*A207)+A207*(19.5017625390124-A207-9.08623915620352/((-6.3113422868837-0.158807854947652*(-11.795330726331+(6.47916959775645*(13.6475787857626+0.269700345314439/(239.656390749398-A207)))/A207-A207))*(-2.69774902401106-9.8816356325883/A207+0.591080636583349*(A207+A207*(2.23331936112216-8.50249844320438*A207-21.6456057363868/(16.9996012313116-11.5611147002922*A207+(11.0256510908831+0.0508420921114049*(-1.7124479022942-A207))*A207+A207*(26.909540462621/A207+A207+0.170543895888834/(-11.5145102171086-1.86941262115636/(-20.9697337481442+0.059248057017872*(-1.10749279931295+A207)*(-136.417175633745-9.08623915620352*(-8.16824090836553-7.70465133970322*A207)+2*A207))))))))))))))</f>
        <v>1113.0006115733077</v>
      </c>
      <c r="CK207">
        <f>A207*((1.78768215442851*(-9.41375168477593+A207))/A207-0.591080636583349*(A207+A207*(2.23331936112216-8.50249844320438*A207+(3.28556531108678*(-11.795330726331+88.3955904393784/A207-A207))/(-205.892344307736-657.131049911602*(-13.1453067185374-A207)+1.29793404130587*(12.2599106019072-0.253718577388772*A207)+A207*(17.1802299945606-A207+0.509722559084822/(-3.54723577832546-9.8816356325883/A207+0.591080636583349*(A207+A207*(2.23331936112216-8.50249844320438*A207-21.6456057363868/(16.9996012313116-11.5611147002922*A207+A207*(11.0256510908831+0.0326892489558654/(-341.571024947886-0.0701630778125947*A207+(3.83909585407397*(-5.7475695925577+0.00457255799530629*(21.3005255926588-7.70465133970322/A207-A207+(0.255368864256037*(10.7783333403427+A207))/(-21.9329525751883-A207))))/(-1.68547612868648-0.0468227213141608/(-0.978872100238622+0.260899672922807*(-3.85474577276348+A207)))))+A207*(26.909540462621/A207+A207+0.170543895888834/(-11.5145102171086-1.86941262115636/(-20.9697337481442+0.0283538914290296*(-1.10749279931295+A207)*(-136.417175633745+2*A207-9.08623915620352*(-7.90947004547679-7.70465133970322*A207+0.0326994053389128*(0.349947017264391-6.40580804799589*(10.2053605237884-A207^2*(20.3649575723876-0.0648249043217953*A207+0.0720638415512307/(-21.9946707322958-0.295472651070439*(0.349947017264391-0.370841049966837*(9.52252072187728-0.0249591504097229*(-106.73002875976+A207)))*A207))))))))))))))))))</f>
        <v>1113.0007273839426</v>
      </c>
      <c r="CL207">
        <f>A207*((1.78768215442851*(-9.41375168477593+A207))/A207-0.591080636583349*(A207+A207*(2.23331936112216-8.50249844320438*A207+(3.28556531108678*(-11.795330726331+88.3955904393784/A207-A207))/(-204.665866510066+A207*(19.5017625390124-A207+0.439032608267181/(-3.54723577832546-9.8816356325883/A207+0.591080636583349*(A207+A207*(2.23331936112216-8.50249844320438*A207-21.6456057363868/(16.9996012313116+1.17312252422081*(11.0256510908831+0.0200528172855887/(-1.83797700270173-A207))-11.5611147002922*A207+(-1.00824040949715+A207)*A207)))))+1.29793404130587*(-0.866683046774748-A207/(-1.83797700270173-243.486294341925/(-38.5102309961473-0.254345750200885*(7.90947004547679-0.0326994053389128*A207)-(3.59047055827461-9.70465133970322*A207)/(8.47083696681075+(-1.61976960029927*(231.73313165138-A207))/(76.9933573259133-6.25669317890457*(5.7374656725567-0.0470217012695777*(-9.74021213648341-0.430857376088531/((-13.0120042753555-(-2.66427372847029+A207)/(9.52252072187728-14.4757538947926/A207))*(-11.5145102171086-A207)))-A207)-5.7475695925577*A207-0.295472651070439*((-15.6366655134501+A207)/(-13.0120042753555+(-0.373931536356963*(-2.66427372847029+A207))/A207)+A207+(7.70465133970322*A207)/(10.3681247273514-7.70465133970322*A207))+(-6.19832735077643*(-6.65456736194314+(-0.000720333190851121*(9.65940809762727-9.36582116150878/A207))/(40.7981036644695-A207)-8.72247219696322*A207))/(-17.9354544211165+7.70465133970322/A207+A207))))))))))</f>
        <v>1110.7798981644601</v>
      </c>
      <c r="CM207">
        <f>A207*((1.78768215442851*(-9.41375168477593+A207))/A207-0.591080636583349*(A207+A207*(2.23331936112216-8.50249844320438*A207+(3.28556531108678*(-11.795330726331+88.3955904393784/A207-A207))/(-204.665866510066+A207*(19.5017625390124-A207+0.439032608267181/(-3.54723577832546-9.8816356325883/A207+0.591080636583349*(A207+A207*(2.23331936112216-8.50249844320438*A207-21.6456057363868/(16.9996012313116+1.17312252422081*(11.0256510908831+0.0200528172855887/(-1.83797700270173-A207))-11.5611147002922*A207+(-1.00824040949715+A207)*A207)))))+1.29793404130587*(-0.866683046774748-A207/(-1.83797700270173-243.486294341925/(-38.5102309961473-0.254345750200885*(7.90947004547679-0.0326994053389128*A207)-(3.59047055827461-9.70465133970322*A207)/(8.47083696681075+(-1.61976960029927*(231.73313165138-A207))/(76.9933573259133-6.25669317890457*(5.7374656725567-0.0470217012695777*(-9.74021213648341-0.430857376088531/((-13.0120042753555-(-2.66427372847029+A207)/(9.52252072187728-14.4757538947926/A207))*(-11.5145102171086-A207)))-A207)-5.7475695925577*A207-0.295472651070439*((-15.6366655134501+A207)/(-13.0120042753555+(-0.373931536356963*(-2.66427372847029+A207))/A207)+A207+(7.70465133970322*A207)/(10.3681247273514-7.70465133970322*A207))+(-6.19832735077643*(-6.65456736194314+(-0.000720333190851121*(9.65940809762727-9.36582116150878/A207))/(40.7981036644695-A207)-8.72247219696322*A207))/(-17.9354544211165+7.70465133970322/A207+A207))))))))))</f>
        <v>1110.7798981644601</v>
      </c>
      <c r="CN207">
        <f>A207*((1.78768215442851*(-9.41375168477593+A207))/A207-0.591080636583349*(A207+A207*(2.23331936112216-8.50249844320438*A207+(3.28556531108678*(-11.795330726331+(6.47916959775645*(13.6793313314224-0.0648249043217953*(-13.0120042753555+A207)))/A207-A207))/(-205.892344307736-657.131049911602*(-13.1453067185374-A207)+1.29793404130587*(4.8681301151768-0.758003540117225*A207)+A207*(19.5017625390124-A207+0.509722559084822/(-3.54723577832546-9.8816356325883/A207+0.591080636583349*(A207+A207*(2.23331936112216-8.50249844320438*A207-21.6456057363868/(16.9996012313116-11.5611147002922*A207+A207*(11.0256510908831+0.0326892489558654/(-341.571024947886+0.03701419564955*A207+(3.83909585407397*(-5.7475695925577+0.00457255799530629*(21.3005255926588-7.70465133970322/A207-A207+(0.255368864256037*(10.7783333403427+A207))/(-21.9329525751883-A207))))/(-1.68547612868648-0.0468227213141608/(-0.978872100238622+0.260899672922807*(-3.85474577276348+A207)))))+A207*(A207-(2.96190233629062-7.70465133970322*A207+2.10304212237846*(-5.7475695925577-0.0665747721139105*(19.7089727488426+(-13.0120042753555-A207)*(21.3005255926588-7.70465133970322/A207-A207+(-0.0648249043217953*(27.9660751159085-5.7475695925577*A207-(15.435634367927-A207)*A207-0.295472651070439*(-32.6925739895461+8.70465133970322*A207)+0.0672584020617915/(-341.571024947886-0.0701630778125947*A207+(3.83909585407397*(-5.7475695925577+0.00457255799530629*(4.10107463361051-7.70465133970322/A207-A207+(0.255368864256037*(10.7783333403427+A207))/(-10.8688000851137-A207))))/(-1.68547612868648-0.0468227213141608/(-0.978872100238622+0.260899672922807*(-3.85474577276348+A207))))-6.25669317890457*(4.48165305409127+0.00692299184520138*(-9.74021213648341+(-1.4914365960962*(-1.10749279931295+A207))/((-11.5145102171086-A207)*(-(-2.66427372847029+A207)/(9.52252072187728-7.70465133970322*A207)+A207)))-7.70465133970322*(269.085221619085-0.227051385532832*A207+A207^2*(-0.642956408722068-1.4914365960962/((-21.9946707322958+(7.63140505519357*(0.349947017264391-0.370841049966837*(9.52252072187728-0.0249591504097229*(-106.73002875976+A207))))/(-4.14864860587967+0.316159827387948*A207))*(-11.5145102171086+1.597464086832*A207*(21.3005255926588-7.70465133970322/A207-A207+(0.00554767686096463*(17.4049604156163-32.9612088312663*A207-0.295472651070439*(-0.0182809440882379*(-106.73002875976+A207)+7.70465133970322*A207)-(-12.7673065726998-2.45196269590318E-07/(-30.5705701451148-A207)+A207)/(-2.7875307068183+8.70465133970322*A207)-6.25669317890457*(6.02328482228869+0.00692299184520138*(-9.74021213648341+(-1.4914365960962*(-1.10749279931295+A207))/((-13.0120042753555-(-2.66427372847029+A207)/(9.52252072187728-7.70465133970322*A207))*(-11.5145102171086-A207)))-A207-7.70465133970322*(-1126.56557265694+A207^2*(20.3649575723876-0.0648249043217953*A207+0.0720638415512307/(-21.9946707322958-0.295472651070439*(-0.00140126731685094-0.370841049966837*(9.52252072187728-0.0770473238019292*(-106.73002875976+A207)))*A207))))))/(-21.9329525751883-A207)))))))))/((-0.170543895888834+(-0.509898949681325*(-54.6279566228317+A207))/(-8.72247219696322+1.03087349392368*(-48.5075771210707+A207)))*(-21.9329525751883-A207))))))/A207+0.170543895888834/(-11.5145102171086-1.86941262115636/(-20.9697337481442+0.0283538914290296*(-1.10749279931295+A207)*(-136.417175633745-9.08623915620352*(-8.16824090836553-7.70465133970322*A207)+2*A207)))))))))))))</f>
        <v>1112.9977640073362</v>
      </c>
      <c r="CO207">
        <f>A207*((1.78768215442851*(-9.41375168477593+A207))/A207-0.591080636583349*(A207+A207*(2.23331936112216-8.50249844320438*A207+(3.28556531108678*(-11.795330726331+(6.47916959775645*(13.6793313314224-0.0648249043217953*(-13.0120042753555+A207)))/A207-A207))/(-205.892344307736-657.131049911602*(-13.1453067185374-A207)+1.29793404130587*(4.8681301151768-0.758003540117225*A207)+A207*(19.5017625390124-A207+0.509722559084822/(-3.54723577832546-9.8816356325883/A207+0.591080636583349*(A207+A207*(2.23331936112216-8.50249844320438*A207-21.6456057363868/(16.9996012313116-11.5611147002922*A207+A207*(11.0256510908831+0.0326892489558654/(-341.571024947886+0.03701419564955*A207+(3.83909585407397*(-5.7475695925577+0.00457255799530629*(21.3005255926588-7.70465133970322/A207-A207+(0.255368864256037*(10.7783333403427+A207))/(-21.9329525751883-A207))))/(-1.68547612868648-0.0468227213141608/(-0.978872100238622+0.260899672922807*(-3.85474577276348+A207)))))+A207*(A207-(2.96190233629062-7.70465133970322*A207+2.10304212237846*(-5.7475695925577-0.0665747721139105*(19.7089727488426+(-13.0120042753555-A207)*(21.3005255926588-7.70465133970322/A207-A207+(-0.0648249043217953*(27.9660751159085-5.7475695925577*A207-(15.435634367927-A207)*A207+0.0648249043217953*(-32.6925739895461+8.70465133970322*A207)+0.0672584020617915/(-341.571024947886-0.0701630778125947*A207+(3.83909585407397*(-5.7475695925577+0.00457255799530629*(4.10107463361051-7.70465133970322/A207-A207+(0.255368864256037*(10.7783333403427+A207))/(-10.8688000851137-A207))))/(-1.68547612868648-0.0468227213141608/(-0.978872100238622+0.260899672922807*(-3.85474577276348+A207))))-6.25669317890457*(4.48165305409127+0.00692299184520138*(-9.74021213648341+(-1.4914365960962*(-1.10749279931295+A207))/((-11.5145102171086-A207)*(-(-2.66427372847029+A207)/(9.52252072187728-7.70465133970322*A207)+A207)))-7.70465133970322*(269.085221619085-0.227051385532832*A207+A207^2*(-0.642956408722068-1.4914365960962/((-21.9946707322958+(7.63140505519357*(0.349947017264391-0.370841049966837*(9.52252072187728-0.0249591504097229*(-106.73002875976+A207))))/(-4.14864860587967+0.316159827387948*A207))*(-11.5145102171086+1.597464086832*A207*(21.3005255926588-7.70465133970322/A207-A207+(0.00554767686096463*(17.4049604156163-32.9612088312663*A207-0.295472651070439*(-0.0182809440882379*(-106.73002875976+A207)+7.70465133970322*A207)-(-12.7673065726998-2.45196269590318E-07/(-30.5705701451148-A207)+A207)/(-2.7875307068183+8.70465133970322*A207)-6.25669317890457*(6.02328482228869+0.00692299184520138*(-9.74021213648341+(-1.4914365960962*(-1.10749279931295+A207))/((-13.0120042753555-(-2.66427372847029+A207)/(9.52252072187728-7.70465133970322*A207))*(-11.5145102171086-A207)))-A207-7.70465133970322*(-1126.56557265694+A207^2*(20.3649575723876-0.0648249043217953*A207+0.0720638415512307/(-21.9946707322958-0.295472651070439*(-0.00140126731685094-0.370841049966837*(9.52252072187728-0.0770473238019292*(-106.73002875976+A207)))*A207))))))/(-21.9329525751883-A207)))))))))/((-0.170543895888834+(-0.509898949681325*(-54.6279566228317+A207))/(-8.72247219696322+1.03087349392368*(-48.5075771210707+A207)))*(-21.9329525751883-A207))))))/A207+0.170543895888834/(-11.5145102171086-1.86941262115636/(-20.9697337481442+0.0283538914290296*(-1.10749279931295+A207)*(-136.417175633745-9.08623915620352*(-8.16824090836553-7.70465133970322*A207)+2*A207)))))))))))))</f>
        <v>1112.9977640073362</v>
      </c>
      <c r="CP207">
        <f>A207*((1.78768215442851*(-9.41375168477593+A207))/A207-0.591080636583349*(A207+A207*(2.23331936112216-8.50249844320438*A207+(3.28556531108678*(-11.795330726331+90.7355505109157/A207-A207))/(-205.892344307736-657.131049911602*(-13.1453067185374-A207)+1.29793404130587*(11.5399868005308-0.253718577388772*A207)+A207*(19.5265130585661-0.0648249043217953*(25.3767538517204-8.41780546865131/(-7.05413686496253+0.260899672922807*A207))-0.130260399548518*(1.54163176819742-0.202152896498834*A207)-A207+0.509722559084822/(-3.54723577832546-9.8816356325883/A207+0.591080636583349*(A207+(2.23331936112216-21.6456057363868/(16.9996012313116-12.0581527857439*A207)-8.50249844320438*A207)*A207)))))))</f>
        <v>1112.9984877018003</v>
      </c>
      <c r="CQ207">
        <f>A207*((1.78768215442851*(-9.41375168477593+A207))/A207-0.591080636583349*(A207+A207*(2.23331936112216-8.50249844320438*A207+(3.28556531108678*(-11.795330726331+(6.47916959775645*(15.18921055396-0.202152896498834*A207))/A207-A207))/(-205.869231344947-657.131049911602*(-13.1453067185374-A207)+1.29793404130587*(-0.866683046774748-0.165943662391424*A207)+A207*(18.9843272112084-A207+0.509722559084822/(2.25548414890426-9.8816356325883/A207+0.591080636583349*(A207+A207*(2.23331936112216-8.50249844320438*A207-21.6456057363868/(16.9996012313116-11.5611147002922*A207+(11.0256510908831+0.0508420921114049*(-1.7124479022942-A207))*A207+A207*(-8.72247219696322+26.909540462621/A207+15.6908592757023*A207-5.11346457573318/(-11.5145102171086-1.86941262115636/(-20.9697337481442+0.0283538914290296*(-1.10749279931295+A207)*(-4.14864860587967+2*A207+17.3267779536533*(-21.3005255926588+7.70465133970322/A207+A207)-9.08623915620352*(-7.90947004547679-7.70465133970322*A207+7.91362595761954/(-20.2134711651582-0.325252716135354/(-20.9697337481442+0.0283538914290296*(-136.417175633745-9.08623915620352*(-8.16824090836553-7.70465133970322*A207)+2*A207)*(-0.464536390590879+6.7475695925577*A207)))))))))))))))))</f>
        <v>1112.9989103945986</v>
      </c>
      <c r="CR207">
        <f>A207*((1.78768215442851*(-9.41375168477593+A207))/A207-0.591080636583349*(A207+A207*(2.23331936112216-8.50249844320438*A207+(3.28556531108678*(-11.795330726331+90.8296946855487/A207-A207))/(-205.892344307736-657.131049911602*(-13.1453067185374-A207)-1.84956339868489*(-11.427797747067+(-(-11.7884256391914-11.5145102171086/(-4.14864860587967+A207))*A207)/(((-7.70093421551544+(1.78768215442851*(-9.41375168477593+A207))/A207)/A207-A207)*(-9.18153601067854-9.08623915620352*(-360.434164722855+1.17312252422081*(0.118673661382647-A207)+A207*(0.745367975994882+26.909540462621/A207+A207)))))+A207*(17.0673218749188-A207+0.509722559084822/(-3.54723577832546-9.8816356325883/A207+0.591080636583349*(A207+A207*(2.23331936112216-8.50249844320438*A207-21.6456057363868/(16.9996012313116-11.5611147002922*A207+(11.0256510908831+0.0326892489558654/(-341.571024947886-24.4121512102116/(-1.68547612868648-0.0468227213141608/(-0.978872100238622+0.260899672922807*(-3.85474577276348+A207)))-0.0701630778125947*A207))*A207+A207*(26.909540462621/A207+A207-0.000593338408867204/(-10.3412039656413-1.86941262115636/(21.3005255926588-7.70465133970322/A207-A207-0.000190945774844625*(17.06366035267-5.7475695925577*A207+(0.056080240054436*A207)/((-7.70093421551544+(1.78768215442851*(-9.41375168477593+A207))/A207)/A207-A207)-0.295472651070439*(3.93768199236285+0.0173225683349635*(-2.66427372847029+A207)+7.70465133970322*A207))))))))))))))</f>
        <v>1112.9983915139924</v>
      </c>
      <c r="CS207">
        <f>A207*((1.78768215442851*(-9.41375168477593+A207))/A207-0.591080636583349*(A207+A207*(2.23331936112216-8.50249844320438*A207+(3.28556531108678*(-11.795330726331-A207+(6.47916959775645*(13.6475787857626+0.0030411144822065*(-19.0905969243146+7.70465133970322*A207)))/A207))/(-204.665866510066+A207*(17.8068136631776+13.0120042753555/A207-A207+0.439032608267181/(-3.54723577832546-9.8816356325883/A207+0.591080636583349*(A207+A207*(2.23331936112216+8.38368890717737*A207-21.6456057363868/(20.6197516086701-3.856463360589*A207+A207*(-0.00824040949714623+26.909540462621/A207+A207)+1.17312252422081*(11.0256510908831+0.0326892489558654/(-38.832789344097-2.29289601188059*(-5.7475695925577+0.00457255799530629*(9.17257370461289-7.70465133970322/A207+(0.00823152980751744*(17.6513828520051-(0.210495425547904*(-135.668763241033+A207)+(-13.0120042354015+A207)/A207)/(-0.0967402281375073+(-0.150184776124432+A207)/(8.83567328147031-7.70465133970322*A207))-5.7475695925577*A207+(-0.941694835825206*A207)/((-7.70093421551544+(1.78768215442851*(-9.41375168477593+A207))/A207)/A207-A207)-0.295472651070439*(3.93768199236285+8.70465133970322*A207)-0.260477997427134*(7.90947004547679-8.73629213893913/(-19.0905969243146+7.70465133970322*A207))))/(-21.9329525751883-A207)))-9.08623915620352/(-3.54723577832546-5.7475695925577/A207+0.591080636583349*(A207+(4.50641556837511-8.50249844320438*A207)*A207)))))))))+1.29793404130587*(-0.060157542239709-A207/(-1.83797700270173-243.486294341925/(-38.5102309961473-0.254345750200885*(7.90947004547679-0.0326994053389128*A207)-(3.59047055827461-9.70465133970322*A207)/(5.99007297718703+(24.4056571978542*(231.73313165138-A207))/((-20.9697337481442-0.00239510620060323*(-199.930147382323+A207))*(76.9933573259133-6.25669317890457*(5.7374656725567-0.0470217012695777*(-9.74021213648341+(-1.4914365960962*(-0.293009391457677-0.0997699661008838*(1.54163176819742-0.202152896498834*A207)))/((-13.0120042753555-(-2.66427372847029+A207)/(9.52252072187728-14.4757538947926/A207))*(-11.5145102171086-A207)))-A207)-0.295472651070439*((-15.6366655134501+A207)/(-13.0120042753555+0.25071902978358*(-2.66427372847029+A207))+0.190902118805333*A207)-5.7475695925577*A207+(-6.19832735077643*(-6.65456736194314-13.346278822216*A207+(0.0084944913620695*(9.65940809762727-9.36582116150878/A207))/((40.7981036644695-A207)*(-11.5145102171086-0.0720638415512307/(-21.9946707322958+(-A207*(0.349947017264391+0.642956408722068/(-20.9697337481442+2.9080521460322*(-15.8076062289503+A207-7.63376361038766*(-2.808642748929+0.05086509299621*(A207+(-21.9042264165021-0.835398120291562*A207)*A207)*(-15.4261700879022-7.63376361038766*(-2.808642748929+0.00867473112432151*(A207+(-16.1248746422254+0.0271894887216237/(-9.8816356325883-A207)-0.835398120291562*A207)*A207))))))))/(-4.14864860587967-0.906182945313007*A207))))))/(-19.7978148613271+7.70465133970322/A207+A207)))))))))))</f>
        <v>1110.7717201500902</v>
      </c>
      <c r="CT207">
        <f>A207*((1.78768215442851*(-9.41375168477593+A207))/A207-0.591080636583349*(A207+A207*(2.23331936112216-8.50249844320438*A207+(3.28556531108678*(-11.795330726331+(6.47916959775645*(13.6793313314224+0.55978756114169/A207))/A207-A207))/(-205.892344307736+31.7515260006193*(-11.5145102171086+5.7475695925577*(-9.8816356325883-A207))*(-13.1453067185374-A207)+1.29793404130587*(11.5399868005308-0.253718577388772*A207)+A207*(17.8068136631776-0.130260399548518*(1.54163176819742-0.202152896498834*A207)-A207+0.509722559084822/(-3.54723577832546-9.8816356325883/A207+0.591080636583349*(A207+A207*(2.23331936112216-8.50249844320438*A207-21.6456057363868/(16.9996012313116-11.5611147002922*A207+A207*(-0.015022544705517+26.909540462621/A207+A207)+A207*(18.470584745769-0.0326994053389128*(9.52252072187728-7.70465133970322*A207)+0.0326892489558654/(3.13103596135206+(3.83909585407397*(0.00457255799530629*(-7.71135498392531+(0.255368864256037*(10.9285181164671+0.254345750200885*(7.90947004547679-0.0326994053389128*A207)))/(-21.9329525751883-A207)-A207)+A207))/(-1.68547612868648-0.0468227213141608/(-0.978872100238622+0.260899672922807*(-3.85474577276348+A207))))))))))))))</f>
        <v>1112.9829914290233</v>
      </c>
      <c r="CU207">
        <f>A207*((1.78768215442851*(-9.41375168477593+A207))/A207-0.591080636583349*(A207+A207*(2.23331936112216-8.50249844320438*A207+(3.28556531108678*(-11.795330726331+(6.47916959775645*(13.6793313314224+0.55978756114169/A207))/A207-A207))/(-205.892344307736+31.7515260006193*(-11.5145102171086+5.7475695925577*(-9.8816356325883-A207))*(-13.1453067185374-A207)+1.29793404130587*(11.5399868005308-0.253718577388772*A207)+A207*(17.8068136631776-0.130260399548518*(1.54163176819742-0.202152896498834*A207)-A207+0.509722559084822/(-3.54723577832546-9.8816356325883/A207+0.591080636583349*(A207+A207*(2.23331936112216-8.50249844320438*A207-21.6456057363868/(16.9996012313116-0.489125572465364/(-20.9697337481442-0.370974974367012*(-1.10749279931295+A207))-10.5611147002922*A207+A207*(-0.015022544705517+26.909540462621/A207+A207)+A207*(18.470584745769-0.0326994053389128*(9.52252072187728-7.70465133970322*A207)+0.0326892489558654/(3.13103596135206+(3.83909585407397*(0.00457255799530629*(-7.71135498392531+(0.255368864256037*(10.9285181164671+0.254345750200885*(7.90947004547679-0.0326994053389128*A207)))/(-21.9329525751883-A207)-A207)+A207))/(-1.68547612868648-0.0468227213141608/(-0.978872100238622+0.260899672922807*(-3.85474577276348+A207))))))))))))))</f>
        <v>1112.9829914290233</v>
      </c>
      <c r="CV207">
        <f>A207*((1.78768215442851*(-9.41375168477593+A207))/A207-0.591080636583349*(A207+A207*(2.23331936112216-8.50249844320438*A207+(3.28556531108678*(-11.795330726331-A207+(6.47916959775645*(13.6475787857626+0.0030411144822065*(-19.0905969243146+7.70465133970322*A207)))/A207))/(-202.019699851083+A207*(17.8068136631776+13.0120042753555/A207-A207+0.439032608267181/(-3.54723577832546-9.8816356325883/A207+0.591080636583349*(A207+A207*(-12.2359521484974-0.797847103501166*A207-21.6456057363868/(21.5986237089087-2.856463360589*A207+A207*(-0.00824040949714623+26.909540462621/A207+A207)+1.17312252422081*(11.0256510908831+0.0326892489558654/(-1.38683101623632-8.50249844320438*A207+(3.28283924834962*(-11.795330726331+88.4840430420126/A207-A207))/(-207.302677828607+31.7515260006193*(-11.5145102171086+1.597464086832*(13.0351172381444+657.131049911602*(-13.1453067185374-A207)))*(-13.2405578890883-A207)+1.29793404130587*(4.8681301151768-0.758003540117225*A207)+A207*(5.2472344854706-A207+0.509722559084822/(-3.54723577832546-9.8816356325883/A207+0.591080636583349*(A207+A207*(2.23331936112216-8.50249844320438*A207+(-10.8109689109632*A207)/(16.9996012313116-11.5611147002922*A207+A207*(0.0094071297486836/(-11.5145102171086-0.525923966205193*(7.90947004547679-8.73629213893913/(-19.0905969243146+9.8816356325883/A207)))+52.1698150783718/A207+A207)+A207*(11.0256510908831+0.0326892489558654/(-341.571024947886+0.03701419564955*A207+(3.83909585407397*(-5.7475695925577+0.00457255799530629*(22.0455695319624-A207+(0.255368864256037*(10.7783333403427+A207))/(-20.3913208069909-2*A207))))/(-1.68547612868648-0.0468227213141608/(-0.978872100238622+0.260899672922807*(-3.85474577276348+A207))))))))))))))))))+1.29793404130587*(-0.060157542239709-A207/(-1.83797700270173-243.486294341925/(-38.5102309961473-0.254345750200885*(7.90947004547679-0.0326994053389128*A207)-(3.59047055827461-9.70465133970322*A207)/(5.99007297718703+(24.4056571978542*(231.73313165138-A207))/((-20.9697337481442-0.00239510620060323*(-199.930147382323+A207))*(76.9933573259133-6.25669317890457*(5.7374656725567-0.0470217012695777*(-9.74021213648341+(-1.4914365960962*(-0.293009391457677-0.0997699661008838*(1.54163176819742-0.202152896498834*A207)))/((-13.0120042753555-(-2.66427372847029+A207)/(9.52252072187728-14.4757538947926/A207))*(-11.5145102171086-A207)))-A207)-0.295472651070439*((-15.6366655134501+A207)/(-13.0120042753555+0.25071902978358*(-2.66427372847029+A207))+0.190902118805333*A207)-5.7475695925577*A207+(-6.19832735077643*(-6.65456736194314-13.346278822216*A207+(0.0084944913620695*(9.65940809762727-9.36582116150878/A207))/((40.7981036644695-A207)*(-11.5145102171086-0.0720638415512307/(-21.9946707322958+(-A207*(0.349947017264391+0.642956408722068/(-20.9697337481442+2.9080521460322*(-15.8076062289503+A207-7.63376361038766*(-2.808642748929+0.05086509299621*(A207+(-21.9042264165021-0.835398120291562*A207)*A207)*(-15.4261700879022-28.2670372487393*(-2.808642748929+0.00867473112432151*(A207+(-16.1248746422254+0.0271894887216237/(-9.8816356325883-A207)-0.835398120291562*A207)*A207))))))))/(-4.14864860587967-0.906182945313007*A207))))))/(-19.7978148613271+7.70465133970322/A207+A207)))))))))))</f>
        <v>1110.723707889088</v>
      </c>
      <c r="CW207">
        <f>A207*((1.78768215442851*(-9.41375168477593+A207))/A207-0.591080636583349*(A207+A207*(2.23331936112216-8.50249844320438*A207+(3.28556531108678*(-11.795330726331-A207+(6.47916959775645*(13.6475787857626+0.0030411144822065*(-19.0905969243146+7.70465133970322*A207)))/A207))/(-202.188318444838+A207*(17.8068136631776+13.0120042753555/A207-A207+0.439032608267181/(-3.54723577832546-9.8816356325883/A207+0.591080636583349*(A207+A207*(2.23331936112216-8.50249844320438*A207-21.6456057363868/(20.6197516086701-3.856463360589*A207-11.7884256391914*(-0.00824040949714623+26.909540462621/A207+A207)+1.17312252422081*(11.0256510908831+0.0326892489558654/(-38.832789344097-2.28957528727028*(-5.7475695925577+0.00457255799530629*(9.17257370461289-7.70465133970322/A207+(0.00823152980751744*(17.6513828520051-(0.210495425547904*(-135.668763241033+A207)+(-13.0120042354015+A207)/A207)/(-0.0967402281375073+(-0.150184776124432+A207)/(8.83567328147031-7.70465133970322*A207))-5.7475695925577*A207+(-0.941694835825206*A207)/((-7.70093421551544+(1.78768215442851*(-9.41375168477593+A207))/A207)/A207-A207)-0.295472651070439*(3.94504067335086+8.70465133970322*A207)-0.260477997427134*(7.90947004547679-8.73629213893913/(-19.0905969243146+7.70465133970322*A207))))/(-21.9329525751883-A207)))-9.08623915620352/(-3.54723577832546-5.7475695925577/A207+0.591080636583349*(A207+(4.50641556837511-8.50249844320438*A207)*A207)))))))))+1.29793404130587*(-0.060157542239709-A207/(-1.83797700270173-243.486294341925/(-38.5102309961473-0.254345750200885*(7.90947004547679-0.0326994053389128*A207)-(3.59047055827461-9.70465133970322*A207)/(5.99007297718703+(24.4056571978542*(231.73313165138-A207))/((76.9933573259133-6.25669317890457*(5.7374656725567-0.0470217012695777*(-9.74021213648341-1.85841810576858/((-13.0120042753555-(-2.66427372847029+A207)/(9.52252072187728-14.4757538947926/A207))*(-11.5145102171086-A207)))-A207)-0.295472651070439*((-15.6366655134501+A207)/(-13.0120042753555+0.25071902978358*(-2.66427372847029+A207))+0.190902118805333*A207)-5.7475695925577*A207+(-6.19832735077643*(-6.65456736194314+(-0.000325695714606869*(9.65940809762727-9.36582116150878/A207))/(40.7981036644695-A207)-13.346278822216*A207))/(-19.7978148613271+7.70465133970322/A207+A207))*(-20.9697337481442-0.00239510620060323*(-199.930147382323-0.325252716135354/(-20.9697337481442+0.0283538914290296*(-1.10749279931295+A207)*(-90.9212729384197-9.08623915620352*(-8.16824090836553-7.70465133970322*A207)+2*A207)))))))))))))</f>
        <v>1110.7263873732663</v>
      </c>
      <c r="CX207">
        <f>A207*((1.78768215442851*(-9.41375168477593+A207))/A207-0.591080636583349*(A207+A207*(2.23331936112216-8.50249844320438*A207+(3.28556531108678*(-11.795330726331-A207+(6.47916959775645*(13.6475787857626+0.0030411144822065*(-19.0905969243146+7.70465133970322*A207)))/A207))/(-202.188318444838+A207*(17.8068136631776+13.0120042753555/A207-A207+0.439032608267181/(-3.54723577832546-9.8816356325883/A207+0.591080636583349*(A207+A207*(2.23331936112216-8.50249844320438*A207-21.6456057363868/(20.6197516086701-3.856463360589*A207-11.7884256391914*(-0.00824040949714623+26.909540462621/A207+A207)+1.17312252422081*(11.0256510908831+0.0326892489558654/(-38.832789344097-2.28957528727028*(-5.7475695925577+0.00457255799530629*(9.17257370461289-7.70465133970322/A207+(0.00823152980751744*(17.6513828520051-(0.210495425547904*(-135.668763241033+A207)+(-13.0120042354015+A207)/A207)/(-0.0967402281375073+(-0.150184776124432+A207)/(8.83567328147031-7.70465133970322*A207))-5.7475695925577*A207+(-0.941694835825206*A207)/((-7.70093421551544+(1.78768215442851*(-9.41375168477593+A207))/A207)/A207-A207)-0.295472651070439*(3.94504067335086+8.70465133970322*A207)-0.260477997427134*(7.90947004547679-8.73629213893913/(-19.0905969243146+7.70465133970322*A207))))/(-21.9329525751883-A207)))-9.08623915620352/(-3.54723577832546-5.7475695925577/A207+0.591080636583349*(A207+(4.50641556837511-8.50249844320438*A207)*A207)))))))))+1.29793404130587*(-0.060157542239709-A207/(-1.83797700270173-243.486294341925/(-38.5102309961473-0.254345750200885*(7.90947004547679-0.0326994053389128*A207)-(3.59047055827461-9.70465133970322*A207)/(5.99007297718703+(24.4056571978542*(231.73313165138-A207))/((76.9933573259133-6.25669317890457*(5.7374656725567-0.0470217012695777*(-9.74021213648341-1.85841810576858/((-13.0120042753555-(-2.66427372847029+A207)/(9.52252072187728-14.4757538947926/A207))*(-11.5145102171086-A207)))-A207)-0.295472651070439*((-15.6366655134501+A207)/(-13.0120042753555+0.25071902978358*(-2.66427372847029+A207))+0.190902118805333*A207)-5.7475695925577*A207+(-6.19832735077643*(-6.65456736194314+(-0.000325695714606869*(9.65940809762727-9.36582116150878/A207))/(40.7981036644695-A207)-13.346278822216*A207))/(-19.7978148613271+7.70465133970322/A207+A207))*(-20.9697337481442-0.00239510620060323*(-199.930147382323-0.325252716135354/(-20.9697337481442+0.0283538914290296*(-1.10749279931295+A207)*(-90.9212729384197-9.08623915620352*(-8.16824090836553-7.70465133970322*A207)+2*A207)))))))))))))</f>
        <v>1110.7263873732663</v>
      </c>
    </row>
    <row r="208" spans="1:102" x14ac:dyDescent="0.35">
      <c r="A208">
        <v>6.23</v>
      </c>
      <c r="B208">
        <v>1133.086</v>
      </c>
      <c r="C208">
        <f>193.69176202304*A208</f>
        <v>1206.6996774035395</v>
      </c>
      <c r="D208">
        <f>-1.92054690949705*(-11.8595613234476-138.205558200198*A208)</f>
        <v>1676.4073491736099</v>
      </c>
      <c r="E208">
        <f>10.1917087941061-31.1170293636045*(9.08623915620352-7.70093421551544*A208)</f>
        <v>1220.3510599396891</v>
      </c>
      <c r="F208">
        <f>0.04341214994408*(-10.3698843596424-138.205558200198*A208)*(-38.7699817661012+A208)</f>
        <v>1230.9528734994051</v>
      </c>
      <c r="G208">
        <f>-0.210495425547904-(-71.3611072153974+(19.6536097534964-3.43375477393667*A208)*(0.382435042523182+A208)-10.7023544006767*A208)*A208</f>
        <v>931.38445647119329</v>
      </c>
      <c r="H208">
        <f>-0.374372226308974*A208*(-174.072112940427-9.41709924199742*A208^2)</f>
        <v>1258.4765672441993</v>
      </c>
      <c r="I208">
        <f>-0.374372226308974*A208*(-174.072112940427-9.41709924199742*A208^2)</f>
        <v>1258.4765672441993</v>
      </c>
      <c r="J208">
        <f>A208*(-0.559853898096202*(-15.0655653653934+A208)-0.591080636583349*(A208+(9.54956431784201-8.64498050711686/(-11.5145102171086+A208)-8.70465133970322*A208)*A208))</f>
        <v>995.38372243214053</v>
      </c>
      <c r="K208">
        <f>A208*(-67.4132717576506/A208-0.591080636583349*(A208+(-0.738710316084834-8.70465133970322*A208)*A208))</f>
        <v>1170.7122825821934</v>
      </c>
      <c r="L208">
        <f>A208*(-0.102667168434079*(-15.0655653653934+A208)-0.591080636583349*(A208+(1.41306983904657-8.70465133970322*A208)*A208))</f>
        <v>1194.4117475254898</v>
      </c>
      <c r="M208">
        <f>A208*(-2.00321025026063-0.591080636583349*(A208+(2.66237166736654-8.70465133970322*A208)*A208))</f>
        <v>1147.6194497245376</v>
      </c>
      <c r="N208">
        <f>A208*(-2.00321025026063-0.591080636583349*(A208+(2.66237166736654-8.70465133970322*A208)*A208))</f>
        <v>1147.6194497245376</v>
      </c>
      <c r="O208">
        <f>A208*(-2.00321025026063-0.591080636583349*(A208+(2.66237166736654-8.70465133970322*A208)*A208))</f>
        <v>1147.6194497245376</v>
      </c>
      <c r="P208">
        <f>A208*(-5.25988185779231-0.591080636583349*(A208+(2.85711484716779-8.70465133970322*A208)*A208))</f>
        <v>1122.8626745042495</v>
      </c>
      <c r="Q208">
        <f>A208*(-2.66427372847029-0.591080636583349*(A208+(2.67506717766624-8.70465133970322*A208)*A208)+0.0851694167181694*A208*(-3.67395226037128-0.106227573605666*(-19.8664416408778+4.23564816285838*A208)))</f>
        <v>1128.774789105596</v>
      </c>
      <c r="R208">
        <f>A208*(-16.2433075904146/A208-0.591080636583349*(A208+(2.2894241030653-8.59201903880644*A208)*A208))</f>
        <v>1136.3140679152639</v>
      </c>
      <c r="S208">
        <f>A208*(1.78768215442851-0.591080636583349*(-4.75069706335457*A208+(9.67270549800171+(-0.0762628927555618*(-35.1427510772668-6.47916959775645*(14.1894847205398-8.70465133970322*A208)))/(-26.3848834212577-A208)-8.70465133970322*A208)*A208))</f>
        <v>1130.3070900783919</v>
      </c>
      <c r="T208">
        <f>A208*(1.78768215442851-0.591080636583349*(-4.75069706335457*A208+(9.67270549800171+(-0.0762628927555618*(-35.1427510772668-6.47916959775645*(14.1894847205398-8.70465133970322*A208)))/(-26.3848834212577-A208)-8.70465133970322*A208)*A208))</f>
        <v>1130.3070900783919</v>
      </c>
      <c r="U208">
        <f>A208*(1.78768215442851-0.591080636583349*(-4.75069706335457*A208+(9.67270549800171+(-0.0762628927555618*(-35.1427510772668-6.47916959775645*(14.1894847205398-8.70465133970322*A208)))/(-26.3848834212577-A208)-8.70465133970322*A208)*A208))</f>
        <v>1130.3070900783919</v>
      </c>
      <c r="V208">
        <f>A208*(-14.3769306007612/A208-0.591080636583349*(A208+A208*(2.23331936112216-0.0994654892876367*(10.9285181164671-1.597464086832*A208)-8.70465133970322*A208-A208/(-A208-1.4914365960962/((-20.6889345125265-A208+A208/(-7.70465133970322+A208))*(-11.5145102171086-37.6730192749921*(-8.83567328147031+10.6010817410621*A208)))))))</f>
        <v>1134.8520236884256</v>
      </c>
      <c r="W208">
        <f>A208*(1.78768215442851-0.591080636583349*(-4.75069706335457*A208+(9.67270549800171+(-0.0762628927555618*(-35.1427510772668-6.47916959775645*(14.1894847205398-8.70465133970322*A208)))/(-26.0090702780185-A208)-8.70465133970322*A208)*A208))</f>
        <v>1130.1668369183242</v>
      </c>
      <c r="X208">
        <f>A208*(1.78768215442851-0.591080636583349*(-4.75069706335457*A208+(9.67270549800171+(-0.0762628927555618*(-35.1427510772668-6.47916959775645*(14.1894847205398-8.70465133970322*A208)))/(-26.0090702780185-A208)-8.70465133970322*A208)*A208))</f>
        <v>1130.1668369183242</v>
      </c>
      <c r="Y208">
        <f>A208*(-0.591080636583349*(-0.030888427049883+1.23022874453774*A208+A208*(2.23331936112216-8.59846152750072*A208-16.8039185500609/(-33.8339522891622+0.926203235993519*(-23.9419611572819+3.52885588954252*A208))))+(1.78768215442851*(-2.00207442588637+104.066602945792/(4.8724379716831+2.56030373891255*(-5.67838266626937-A208*(-15.0655653653934/(-14.5053016080037+8.05193418027864/(-29.8487573811179+A208))+A208)))))/A208)</f>
        <v>1133.7178544946105</v>
      </c>
      <c r="Z208">
        <f>A208*(-16.2433075904146/A208-0.591080636583349*(A208+A208*(2.23331936112216-8.54004945999478*A208-21.6456057363868/(-360.569605274924+2.67428634060268*A208))))</f>
        <v>1128.7294596826277</v>
      </c>
      <c r="AA208">
        <f>A208*(-16.2433075904146/A208-0.591080636583349*(A208+A208*(2.23331936112216-8.54004945999478*A208-21.6456057363868/(-360.569605274924+2.67428634060268*A208))))</f>
        <v>1128.7294596826277</v>
      </c>
      <c r="AB208">
        <f>A208*(-0.591080636583349*(-0.0886244387231676+1.22392310969417*A208+(2.23331936112216-0.00645083090939061*(-30.3961686395617-10.7720211365972*A208)-8.59846152750072*A208)*A208)+(1.78768215442851*(-0.221802542451559+104.066602945792/(-0.894328798801522-8.70465133970322*A208-0.0595072045140217*(29.84950618718-3.80521488484027*(-2.81364444256627+A208)*A208)+2.56030373891255*(-5.67838266626937-(0.770784743473709+A208)*A208))))/A208)</f>
        <v>1134.0844295888048</v>
      </c>
      <c r="AC208">
        <f>A208*(-16.2433075904146/A208-0.591080636583349*(A208+A208*(2.23331936112216-8.54004945999478*A208-21.6456057363868/(-95.3124418755147+2.67428634060268*A208))))</f>
        <v>1123.8596876804395</v>
      </c>
      <c r="AD208">
        <f>A208*(-16.2433075904146/A208-0.591080636583349*(A208+A208*(2.23331936112216-8.54004945999478*A208-21.6456057363868/(-95.3124418755147+2.67428634060268*A208))))</f>
        <v>1123.8596876804395</v>
      </c>
      <c r="AE208">
        <f>A208*(-16.2433075904146/A208-0.591080636583349*(A208+A208*(2.23331936112216-8.54004945999478*A208-21.6456057363868/(-353.697662098089+A208+2.67428634060268*(1.4914365960962+A208^2)))))</f>
        <v>1128.1015584666577</v>
      </c>
      <c r="AF208">
        <f>A208*(-16.2433075904146/A208-0.591080636583349*(A208+A208*(2.23331936112216-8.54004945999478*A208-21.6456057363868/(-349.549013492209+1.17312252422081*(4.26279568712689-0.189245231216088*A208)+2.67428634060268*A208+A208*(28.389868728042+(0.00313223615797492*(-0.20758518695943-2*A208+1.07970708504832*(-5.18778203141601+A208-0.591080636583349*(A208+A208*(2.23331936112216-8.54004945999478*A208+80.8741288815322/(-366.204633720632+2.67428634060268*(1.4914365960962+A208*(9.67270549800171-8.70465133970322*A208+0.55978756114169/((-30.5705701451148-A208)*(-11.5145102171086+0.591080636583349*(0.69660010098718+(10.7397863628764-7.70465133970322*A208)*A208)))))))))))/(-30.5705701451148-A208))))))</f>
        <v>1126.9171349911146</v>
      </c>
      <c r="AG208">
        <f>A208*(-16.2433075904146/A208-0.591080636583349*(A208+A208*(2.23331936112216-8.54004945999478*A208-21.6456057363868/(-50.868076542542+9.08623915620352*(-32.2889027069362+0.0854392015063308*(5.37070002459733+2.15766203126184/(-34.4253159178783-2*A208))+1.14120274665633*(-1.597464086832+5.11661586882169*A208-0.122459881452572*(-4.41325915122188-0.0663765332230456*(1.13181170204979-8.92009638950888*(-3.93165602024091+10.697621481162*A208+0.69660010098718*(5.28414900377679+(-97.561671575363*A208)/(-3.52885588954252-2.56030373891255/(-10.1917087941061+A208^2))))))))))))</f>
        <v>1127.0373071774702</v>
      </c>
      <c r="AH208">
        <f>A208*(-16.2433075904146/A208-0.591080636583349*(A208+A208*(2.23331936112216-8.54004945999478*A208-21.6456057363868/(-349.549013492209+2.67428634060268*A208-0.038642792614626*(4.26279568712689-0.189245231216088*A208)*A208+A208*(28.389868728042+(0.00313223615797492*(-0.20758518695943-2*A208+1.07970708504832*(-5.18778203141601+A208-0.591080636583349*(A208+A208*(2.23331936112216-8.54004945999478*A208+80.8741288815322/(-362.064893337856-1.2410735978612*(A208+(0.893374847322381-(-3.52885588954252-8.68053599738865/A208)/A208-6.70465133970322*A208)*A208)+2.67428634060268*(1.4914365960962+A208*(0.150184776124432-8.70465133970322*A208+0.55978756114169/((-30.5705701451148-A208)*(-11.5145102171086+0.591080636583349*(0.69660010098718+(-4.96873541123902-7.70465133970322*A208)*A208)))))))))))/(-30.5705701451148-A208))))))</f>
        <v>1127.0076459677275</v>
      </c>
      <c r="AI208">
        <f>A208*(-16.2433075904146/A208-0.591080636583349*(A208+A208*(2.23331936112216-8.54004945999478*A208-21.6456057363868/(-12.8603888026164+2.67428634060268*(1.4914365960962-0.701703026460166*(9.61073481547766-17.4093026794064*A208))+9.08623915620352*(-39.377468337746+0.513099257822861*A208*(0.349947017264391+(-0.0982513145837397*A208)/(-20.9697337481442+0.0578586387297258*(-376.872138593145+A208))))))))</f>
        <v>1127.2623455880307</v>
      </c>
      <c r="AJ208">
        <f>A208*(-16.2433075904146/A208-0.591080636583349*(A208+A208*(2.23331936112216-8.54004945999478*A208+(-19.4893598547068+3.63355509650637*A208)/(-5.04735637633812+1.67428634060268*A208-(-23.5664305099729+A208)*A208-A208*(8.19648981844017-1.4914365960962/((-21.9946707322958+(0.044117122751957*A208)/(-20.9697337481442+0.0578586387297258*(-131.922664298657+A208)))*(1.78768215442851-0.591080636583349*(19.7089727488426+A208*(9.67270549800171-7.70465133970322/A208-A208+(0.00313223615797492*(35.2541113539253-(-8.54739118173736-0.00356284177356302/(-30.5705701451148-A208)-7.70465133970322*A208)/(5.87063217861022-0.303480082147318*A208)-6.25669317890457*(15.259986394434-0.0470217012695777*(-9.74021213648341+(-1.4914365960962*(-1.10749279931295+A208))/((-13.0120042753555-(-2.66427372847029+A208)/(9.52252072187728-7.70465133970322*A208))*(-11.5145102171086-A208)))-7.70465133970322*(15.7785878651065-11.7884256391914*A208)-A208)-0.254345750200885*(7.90947004547679-0.0384500444101923*(0.349947017264391+3.1602689278842/(-20.9697337481442+0.0578586387297258*(1.54163176819742+A208/(-7.70465133970322+A208)+17.3267779536533*(-16.2912222048287+4.75069706335457*A208)))))))/(-16.5365750342274-A208))))))))))</f>
        <v>1129.0151597777472</v>
      </c>
      <c r="AK208">
        <f>A208*(-16.2433075904146/A208-0.591080636583349*(A208+A208*(2.23331936112216-8.54004945999478*A208+(-19.4893598547068+3.63355509650637*A208)/(-5.04735637633812+1.67428634060268*A208-(-23.5664305099729+A208)*A208-A208*(8.19648981844017-1.4914365960962/((-21.9946707322958+(0.044117122751957*A208)/(-20.9697337481442+0.0578586387297258*(-131.922664298657+A208)))*(1.78768215442851-0.591080636583349*(19.7089727488426+A208*(9.67270549800171-7.70465133970322/A208-A208+(0.00313223615797492*(35.4616965408848-(-8.54739118173736-0.00356284177356302/(-30.5705701451148-A208)-7.70465133970322*A208)/(6.19832735077643-0.303480082147318*A208)-6.25669317890457*(15.259986394434-0.0470217012695777*(-9.74021213648341+(-1.4914365960962*(-1.10749279931295+A208))/((-13.0120042753555-(-2.66427372847029+A208)/(9.52252072187728-7.70465133970322*A208))*(-11.5145102171086-A208)))-7.70465133970322*(15.7785878651065-11.7884256391914*A208)-A208)-0.295472651070439*(-13.75307963788+8.70465133970322*A208)-0.254345750200885*(7.90947004547679-0.0384500444101923*(0.349947017264391+3.1602689278842/(-20.9697337481442+0.0578586387297258*(1.54163176819742+A208/(-7.70465133970322+A208)+17.3267779536533*(-16.2912222048287+4.75069706335457*A208)))))))/(-16.5365750342274-A208))))))))))</f>
        <v>1129.0151596422741</v>
      </c>
      <c r="AL208">
        <f>A208*(-16.2433075904146/A208-0.591080636583349*(A208+A208*(2.23331936112216-8.54004945999478*A208+(-19.4893598547068+3.63355509650637*A208)/(-5.04735637633812+1.67428634060268*A208-(-23.5664305099729+A208)*A208-A208*(10.0580882420114-1.4914365960962/((-21.9946707322958+(0.044117122751957*A208)/(-20.9697337481442+0.0578586387297258*(-131.922664298657+A208)))*(1.78768215442851-0.591080636583349*(19.7089727488426+A208*(9.67270549800171-7.70465133970322/A208-A208+(0.00313223615797492*(35.3229631143794-(-8.54739118173736-0.00356284177356302/(-30.5705701451148-A208)-7.70465133970322*A208)/(6.19832735077643-0.303480082147318*A208)-6.25669317890457*(15.259986394434-0.0470217012695777*(-9.74021213648341+(-1.4914365960962*(-1.10749279931295+A208))/((-13.0120042753555-(-2.66427372847029+A208)/(9.52252072187728-7.70465133970322*A208))*(-11.5145102171086-A208)))-7.70465133970322*(15.7785878651065-11.7884256391914*A208)-A208)-0.295472651070439*(-13.75307963788+8.70465133970322*A208)-0.254345750200885*(7.90947004547679-0.0384500444101923*(0.349947017264391+3.1602689278842/(-20.9697337481442+0.0578586387297258*(1.54163176819742+A208+17.3267779536533*(-16.2912222048287+4.75069706335457*A208)))))))/(-16.5365750342274-A208))))))))))</f>
        <v>1128.750466363161</v>
      </c>
      <c r="AM208">
        <f>A208*((1.78768215442851*(-9.41375168477593+A208))/A208-0.591080636583349*(A208+A208*(2.23331936112216-8.54004945999478*A208-21.6456057363868/(-349.549013492209+1.17312252422081*(4.41298046325132-A208)+5.34857268120535*A208+A208*(28.389868728042+(-0.0648249043217953*(-0.20758518695943-2*A208+1.07970708504832*(-5.18778203141601+A208-0.591080636583349*(A208+A208^2*(23.878925097509-7.54004945999478*A208+80.8741288815322/(-362.064893337856+20.6714104038561/(-1.68547612868648-0.0403419044174839/(-0.978872100238622+0.260899672922807*(-15.4261700879022-4.75069706335457*A208)))+2.67428634060268*(1.4914365960962+A208*(0.150184776124432-8.70465133970322*A208+0.55978756114169/((-22.8936399079438-2*A208)*(-29.3603794607854+0.591080636583349*(0.69660010098718+(-4.96873541123902-7.70465133970322*A208)*A208)))))))))))/((-19.9572549172275-A208)*(-11.5145102171086-0.946060758690062*A208)))))))</f>
        <v>1137.2277221392505</v>
      </c>
      <c r="AN208">
        <f>A208*(-16.2433075904146/A208-0.591080636583349*(A208+A208*(2.23331936112216-8.54004945999478*A208+(-19.4893598547068+3.63355509650637*A208)/(-5.04735637633812+1.67428634060268*A208-(-23.5664305099729+A208)*A208-A208*(11.2133267222701+0.116831781137185/(1.78768215442851-0.591080636583349*(19.7089727488426+A208*(9.67270549800171-7.70465133970322/A208-A208+(0.00313223615797492*(33.3189731255483-(-8.54739118173736-0.00356284177356302/(-30.5705701451148-A208)-7.70465133970322*A208)/(6.19832735077643-0.303480082147318*A208)-0.295472651070439*(-13.75307963788+8.70465133970322*A208)-6.25669317890457*(15.259986394434-0.0470217012695777*(-9.74021213648341+(-1.4914365960962*(-1.10749279931295+A208))/((-13.0120042753555-(-2.66427372847029+A208)/(9.52252072187728-7.70465133970322*A208))*(-11.5145102171086-A208)))-A208-7.70465133970322*(15.7785878651065+A208^2*(13.6838669608541-0.0648249043217953*A208+0.0720638415512307/(-21.9946707322958+(-(0.349947017264391-0.370841049966837*(9.52252072187728-0.0249591504097229*(-106.73002875976+A208)))*A208)/(-4.14864860587967-5.45220611889456*A208)))))))/(-16.5365750342274-A208)))))))))</f>
        <v>1128.5199921273536</v>
      </c>
      <c r="AO208">
        <f>A208*(-16.2433075904146/A208-0.591080636583349*(A208+A208*(2.23331936112216-8.54004945999478*A208+(-19.4893598547068+3.63355509650637*A208)/(-5.04735637633812+1.67428634060268*A208-(-23.5664305099729+A208)*A208-A208*(11.2133267222701+0.116831781137185/(1.78768215442851-0.591080636583349*(19.7089727488426+A208*(9.67270549800171-7.70465133970322/A208-A208+(0.00313223615797492*(33.3189731255483-(-6.8329308699175-7.70465133970322*A208)/(6.19832735077643-0.303480082147318*A208)-0.295472651070439*(-13.75307963788+8.70465133970322*A208)-6.25669317890457*(15.259986394434-0.0470217012695777*(-9.74021213648341+(-1.4914365960962*(-1.10749279931295+A208))/((-13.0120042753555-(-2.66427372847029+A208)/(9.52252072187728-7.70465133970322*A208))*(-11.5145102171086-A208)))-A208-7.70465133970322*(15.7785878651065+A208^2*(13.6838669608541-0.0648249043217953*A208+0.0720638415512307/(-21.9946707322958+(-(0.349947017264391-0.370841049966837*(9.52252072187728-0.0249591504097229*(-106.73002875976+A208)))*A208)/(-4.14864860587967-5.45220611889456*A208)))))))/(-16.5365750342274-A208)))))))))</f>
        <v>1128.519991907548</v>
      </c>
      <c r="AP208">
        <f>A208*(-16.2433075904146/A208-0.591080636583349*(A208+A208*(2.23331936112216-8.54004945999478*A208+(-19.4893598547068+3.33051446947396*A208)/(-15.9758744928053-A208-(-23.5664305099729+A208)*A208-A208*(8.19648981844017-1.4914365960962/((-21.9946707322958-0.00213882453122821*A208*(9.52252072187728-0.0578586387297258*(17.7402262286867+A208)))*(1.78768215442851-0.591080636583349*(19.7089727488426+(0.00313223615797492*A208*(34.7189876449792-0.254345750200885*(7.90947004547679+A208)-6.25669317890457*(2.24798211907849-7.70465133970322*(15.7785878651065-0.126430720926982*A208)+(-0.0470217012695777*(-9.74021213648341+(-1.4914365960962*(18.5033383982009+A208))/((-13.0120042753555-(-1.83797700270173+A208)/(9.52252072187728-15.4261700879022*A208))*(-11.5145102171086-A208))))/(-13.0120042753555+A208))+0.215499127677749*(4.03450441802851+6.73050933037766*A208+(-0.0160414801350464*(-20.2720377407227-A208))/(-4.89845342996016+21.6456057363868/(-348.373377893665-6.47916959775645*(20.0931340865647-3.95085081342893*A208+3.85474577276348/(A208*(-5.92949128961905-1.42510429952773*(24.0788892086758-11.7884256391914*A208)-0.0466708043800502*(-4.75069706335457*A208+A208*(13.2207667081235-8.70465133970322*A208+(-0.0648249043217953*(-0.20758518695943+1.1323788605864/(-10.5590174326625-13.4922171573063*A208)-2*A208))/((-9.03194600525329+13030.5725315903/(-11.447213026267-A208)-0.190902118805333*A208)*(-4.0195152651755+1.597464086832*A208))))))))))))/((-9.52252072187728+7.55446656357878/A208)*(-10.2004105965807-A208))))))))))</f>
        <v>1129.342407646137</v>
      </c>
      <c r="AQ208">
        <f>A208*(-16.2433075904146/A208-0.591080636583349*(A208+A208*(2.23331936112216-8.54004945999478*A208+(-19.4893598547068+3.33051446947396*A208)/(-15.9758744928053-A208-(-23.5664305099729+A208)*A208-A208*(8.19648981844017-1.4914365960962/((-21.9946707322958-0.00213882453122821*A208*(9.52252072187728-0.0578586387297258*(17.7402262286867+A208)))*(1.78768215442851-0.591080636583349*(19.7089727488426+(0.00313223615797492*A208*(34.7189876449792-0.254345750200885*(7.90947004547679+A208)-6.25669317890457*(2.24798211907849-7.70465133970322*(15.7785878651065-0.126430720926982*A208)+(-0.0470217012695777*(-9.74021213648341+(-1.4914365960962*(18.5033383982009+A208))/((-13.0120042753555-(-1.83797700270173+A208)/(9.52252072187728-15.4261700879022*A208))*(-11.5145102171086-A208))))/(-13.0120042753555+A208))+0.215499127677749*(4.03450441802851+6.73050933037766*A208+(-0.0160414801350464*(-20.2720377407227-A208))/(-4.89845342996016+21.6456057363868/(-348.373377893665-6.47916959775645*(20.0931340865647-3.95085081342893*A208+3.85474577276348/(A208*(-5.92949128961905-1.42510429952773*(24.0788892086758-11.7884256391914*A208)-0.0466708043800502*(-4.75069706335457*A208+A208*(13.2207667081235-8.70465133970322*A208+(-0.0648249043217953*(-0.20758518695943+1.1323788605864/(-10.5590174326625-13.4922171573063*A208)-2*A208))/((-9.03194600525329+13030.5725315903/(-11.447213026267-A208)-0.190902118805333*A208)*(-4.0195152651755+1.597464086832*A208))))))))))))/((-9.52252072187728+7.55446656357878/A208)*(-10.2004105965807-A208))))))))))</f>
        <v>1129.342407646137</v>
      </c>
      <c r="AR208">
        <f>A208*(-16.2433075904146/A208-0.591080636583349*(A208+A208*(2.23331936112216-8.54004945999478*A208+(-19.4893598547068-0.421079345433338*A208*(-11.795330726331-A208+(6.47916959775645*(13.6838669608541-0.0648249043217953*A208+0.0720638415512307/(-21.9946707322958+(-A208*(0.349947017264391+0.642956408722068/(-20.9697337481442+2.9080521460322*(115.675322711089+A208))))/(-4.14864860587967-0.906182945313007*A208))))/A208))/(-5.04735637633812+1.67428634060268*A208-(-23.5664305099729+A208)*A208-A208*(8.32138252660207-2.63536691649288/((-21.9946707322958-0.00903801600956046/(-20.9697337481442+0.0578586387297258*(-131.922664298657+A208)))*(1.78768215442851-0.591080636583349*(19.7089727488426+A208*(9.67270549800171-7.70465133970322/A208-A208+(0.00313223615797492*(16.6740397126381-(-8.54739118173736+0.000628462153946194/(-30.5705701451148-A208)-7.70465133970322*A208)/(6.19832735077643-0.303480082147318*A208)-6.25669317890457*(15.259986394434-0.0470217012695777*(-9.74021213648341-0.337944486147674/(-11.5145102171086-A208))-7.70465133970322*(15.7785878651065-11.7884256391914*A208)-A208)-0.295472651070439*(-9.52252072187728+7.70465133970322*A208+(1.05297086041812*(-345.928863114851+2.67428634060268*A208-0.038642792614626*(5.23611750906873-0.189245231216088*A208)*A208+A208*(28.389868728042+(0.00313223615797492*(0.499885519475605-2*A208+(-7.70465133970322*(-5.18778203141601+A208-0.591080636583349*(A208+A208*(22.790574799285+0.642956408722068/(-353.89027179985+2.67428634060268*(1.4914365960962+A208))))))/(0.701703026460166+A208)))/(-30.5705701451148-A208))))/A208)-0.254345750200885*(7.90947004547679-0.0384500444101923*(0.349947017264391+3.1602689278842/(-20.9697337481442+0.0578586387297258*(1.54163176819742+A208/(-7.70465133970322+A208)+17.3267779536533*(-16.2912222048287+4.75069706335457*A208)))))))/(-16.5365750342274-A208))))))))))</f>
        <v>1133.311890911916</v>
      </c>
      <c r="AS208">
        <f>A208*(-16.2433075904146/A208-0.591080636583349*(A208+A208*(2.23331936112216-8.54004945999478*A208+(-19.4893598547068-0.421079345433338*A208*(-11.795330726331-A208+(6.47916959775645*(13.6838669608541-0.0648249043217953*A208+0.0720638415512307/(-21.9946707322958+(-A208*(0.349947017264391+0.642956408722068/(-20.9697337481442+2.9080521460322*(116.286651586742+A208))))/(-4.14864860587967-0.906182945313007*A208))))/A208))/(-5.04735637633812+1.67428634060268*A208-(-23.5664305099729+A208)*A208-A208*(8.32138252660207-2.63536691649288/((-21.9946707322958-0.00903801600956046/(-20.9697337481442+0.0578586387297258*(-131.922664298657+A208)))*(1.78768215442851-0.591080636583349*(19.7089727488426+A208*(9.67270549800171-7.70465133970322/A208-A208+(0.00313223615797492*(16.6740397126381-(-8.54739118173736+0.000628462153946194/(-30.5705701451148-A208)-7.70465133970322*A208)/(6.19832735077643-0.303480082147318*A208)-6.25669317890457*(13.779658129013-0.0470217012695777*(-9.74021213648341-0.337944486147674/(-11.5145102171086-A208))-7.70465133970322*(15.7785878651065-11.7884256391914*A208)-A208)-0.295472651070439*(-9.52252072187728+7.70465133970322*A208+(1.05297086041812*(-345.928863114851+2.67428634060268*A208-0.038642792614626*(5.23611750906873-0.189245231216088*A208)*A208+A208*(28.389868728042+(0.00313223615797492*(0.499885519475605-2*A208+(-7.70465133970322*(-5.18778203141601+A208-0.591080636583349*(A208+A208*(22.790574799285+0.642956408722068/(-353.89027179985+2.67428634060268*(1.4914365960962+A208))))))/(0.701703026460166+A208)))/(-30.5705701451148-A208))))/A208)-0.254345750200885*(7.90947004547679-0.0384500444101923*(0.349947017264391+3.1602689278842/(-20.9697337481442+0.0578586387297258*(1.54163176819742+A208/(-7.70465133970322+A208)+17.3267779536533*(-16.2912222048287+4.75069706335457*A208)))))))/(-16.5365750342274-A208))))))))))</f>
        <v>1133.3118904390719</v>
      </c>
      <c r="AT208">
        <f>A208*(-16.2433075904146/A208-0.591080636583349*(A208+A208*(2.23331936112216-8.54004945999478*A208+(-19.4893598547068-0.421079345433338*A208*(-11.795330726331-A208+(6.47916959775645*(13.6838669608541-0.0648249043217953*A208+0.0720638415512307/(-21.9946707322958+(-A208*(0.349947017264391+0.642956408722068/(-20.9697337481442+2.9080521460322*(115.675322711089+A208))))/(-4.14864860587967-0.906182945313007*A208))))/A208))/(-5.04735637633812+1.67428634060268*A208-(-23.5664305099729+A208)*A208-A208*(8.32138252660207-2.63536691649288/((-21.9946707322958-0.00903801600956046/(-20.9697337481442+0.0578586387297258*(-131.922664298657+A208)))*(1.78768215442851-0.591080636583349*(19.7089727488426+A208*(9.67270549800171-7.70465133970322/A208-A208+(0.00101704786892574*(16.6740397126381-(-8.54739118173736+0.000628462153946194/(-30.5705701451148-A208)-7.70465133970322*A208)/(6.19832735077643-0.303480082147318*A208)-6.25669317890457*(13.779658129013-0.0470217012695777*(-9.74021213648341-0.337944486147674/(-11.5145102171086-A208))-7.70465133970322*(15.7785878651065-11.7884256391914*A208)-A208)-0.295472651070439*(-9.52252072187728+7.70465133970322*A208+(1.05297086041812*(-345.928863114851+2.67428634060268*A208-0.038642792614626*(5.23611750906873-0.189245231216088*A208)*A208+A208*(28.389868728042+(0.00313223615797492*(0.499885519475605-2*A208+(-7.70465133970322*(-5.18778203141601+A208-0.591080636583349*(A208+A208*(22.790574799285+0.642956408722068/(-353.89027179985+2.67428634060268*(1.4914365960962+A208))))))/(0.701703026460166+A208)))/(-30.5705701451148-A208))))/A208)-0.254345750200885*(7.90947004547679-0.0384500444101923*(0.349947017264391+3.1602689278842/(-20.9697337481442+0.0578586387297258*(1.54163176819742+A208/(-7.70465133970322+A208)+17.3267779536533*(-16.2912222048287+4.75069706335457*A208)))))))/(-16.5365750342274-A208))))))))))</f>
        <v>1133.3117884391575</v>
      </c>
      <c r="AU208">
        <f>A208*(-16.2433075904146/A208-0.591080636583349*(A208+A208*(2.23331936112216-8.54004945999478*A208+(-19.4893598547068-0.421079345433338*A208*(-11.795330726331-A208+(6.47916959775645*(13.6838669608541-0.0648249043217953*A208+0.0720638415512307/(-21.9946707322958+(-A208*(0.349947017264391+0.642956408722068/(-20.9697337481442+2.9080521460322*(115.675322711089+A208))))/(-9.74021213648341+(-1.4914365960962*(-1.10749279931295+A208))/((-13.0120042753555-(-2.66427372847029+A208)/(9.52252072187728-7.70465133970322*A208))*(-11.5145102171086-A208))))))/A208))/(-5.04735637633812+1.67428634060268*A208-(-23.5664305099729+A208)*A208-A208*(8.32138252660207-2.63536691649288/((-21.9946707322958-0.00903801600956046/(-20.9697337481442+0.0578586387297258*(-131.922664298657+A208)))*(1.78768215442851-0.591080636583349*(19.7089727488426+A208*(9.67270549800171-7.70465133970322/A208-A208+(0.00313223615797492*(16.6740397126381-(-8.54739118173736+0.000628462153946194/(-30.5705701451148-A208)-7.70465133970322*A208)/(6.19832735077643-0.303480082147318*A208)-6.25669317890457*(13.779658129013-0.0470217012695777*(-9.74021213648341-0.337944486147674/(-11.5145102171086-A208))-A208-7.70465133970322*(-0.425023468304272-(-23.5664305099729+A208)*A208))-0.295472651070439*(-9.52252072187728+7.70465133970322*A208+(1.05297086041812*(-345.928863114851+2.67428634060268*A208-0.038642792614626*(5.23611750906873-0.189245231216088*A208)*A208+A208*(28.389868728042+(0.00313223615797492*(0.499885519475605-2*A208+(-7.70465133970322*(-5.18778203141601+A208-0.591080636583349*(A208+A208*(-7.03758217379158+0.642956408722068/(-353.89027179985+2.67428634060268*(1.4914365960962+A208))))))/(0.701703026460166+A208)))/(-30.5705701451148-A208))))/A208)-0.254345750200885*(7.90947004547679-0.0384500444101923*(0.349947017264391+3.1602689278842/(-20.9697337481442+0.0578586387297258*(1.54163176819742+A208/(-7.70465133970322+A208)+17.3267779536533*(-16.2912222048287+4.75069706335457*A208)))))))/(-16.5365750342274-A208))))))))))</f>
        <v>1133.3113757976064</v>
      </c>
      <c r="AV208">
        <f>A208*((1.78768215442851*(-9.41375168477593+A208))/A208-0.591080636583349*(A208+A208*(2.23331936112216-8.50249844320438*A208-21.6456057363868/(-349.549013492209+28.1997518618174*A208+1.17312252422081*(4.26419695444374+A208-A208/(4.64119259505472-7.90947004547679*A208))))))</f>
        <v>1132.2812383097807</v>
      </c>
      <c r="AW208">
        <f>A208*((1.78768215442851*(-9.41375168477593+A208))/A208-0.591080636583349*(A208+A208*(2.23331936112216-8.50249844320438*A208-21.6456057363868/(-349.549013492209-0.835519787752506*A208+(28.389868728042-9.08623915620352/((-30.5705701451148-A208)*A208))*A208+1.17312252422081*(10.5812728705688+A208)))))</f>
        <v>1132.2135686977408</v>
      </c>
      <c r="AX208">
        <f>A208*((1.78768215442851*(-9.41375168477593+A208))/A208-0.591080636583349*(A208+A208*(2.23331936112216-8.50249844320438*A208-21.6456057363868/(-349.549013492209-0.835519787752506*A208+(28.389868728042-9.08623915620352/((-30.5705701451148-A208)*A208))*A208+1.17312252422081*(10.5812728705688+A208)))))</f>
        <v>1132.2135686977408</v>
      </c>
      <c r="AY208">
        <f>A208*((1.78768215442851*(-9.41375168477593+A208))/A208-0.591080636583349*(A208+A208*(2.23331936112216-8.50249844320438*A208-21.6456057363868/(-349.549013492209-0.835519787752506*A208+(28.389868728042-9.08623915620352/((-30.5705701451148-A208)*A208))*A208+1.17312252422081*(10.5812728705688+A208)))))</f>
        <v>1132.2135686977408</v>
      </c>
      <c r="AZ208">
        <f>A208*((1.78768215442851*(-9.41375168477593+A208))/A208-0.591080636583349*(A208+A208*(2.23331936112216-8.50249844320438*A208-21.6456057363868/(-358.963980352995+1.17312252422081*(4.26419695444374+0.810754768783912*A208)+2.67428634060268*A208+(36.5362795584246+0.439032608267181/(-13.4288714109138-(-8.05559544480868-0.210495425547904*(-36.0570536332402+A208))*(-16.5365750342274-A208)-A208)-A208)*A208+3.52885588954252/(-0.158772522939805*(-15.0655653653934+A208)-0.591080636583349*(-7.90947004547679+A208*(-15.6281607086517+7.50938489036148*A208)))))))</f>
        <v>1131.8769070326437</v>
      </c>
      <c r="BA208">
        <f>A208*((1.78768215442851*(-9.41375168477593+A208))/A208-0.591080636583349*(A208+A208*(2.23331936112216-8.50249844320438*A208-21.6456057363868/(-349.549013492209+2.67428634060268*A208+(33.4487691181765+0.439032608267181/A208-A208)*A208+2.20410141878171*(4.26419695444374+1.19082356068708*A208)))))</f>
        <v>1131.7367819150634</v>
      </c>
      <c r="BB208">
        <f>A208*((1.78768215442851*(-9.41375168477593+A208))/A208-0.591080636583349*(A208+A208*(2.23331936112216-8.50249844320438*A208-21.6456057363868/(-339.872151196942-0.479306951099964*(4.26419695444374+0.810754768783912*A208)+2.67428634060268*A208+A208*(36.5362795584246-A208+0.439032608267181/(1.22434534015239-1.18924523121609*A208-(-8.05559544480868-0.210495425547904*(-36.0570536332402+A208))*A208))+3.52885588954252/(-0.158772522939805*(-15.0655653653934+A208)-0.591080636583349*(-7.90947004547679+A208*(-15.6281607086517+7.50938489036148*A208)))))))</f>
        <v>1131.7685920354477</v>
      </c>
      <c r="BC208">
        <f>A208*((1.78768215442851*(-9.41375168477593+A208))/A208-0.591080636583349*(A208+A208*(2.23331936112216-8.50249844320438*A208-21.6456057363868/(-339.872151196942-0.479306951099964*(4.26419695444374+0.810754768783912*A208)+2.67428634060268*A208+A208*(36.5362795584246-A208+0.439032608267181/(1.22434534015239-1.18924523121609*A208-(-8.05559544480868-0.210495425547904*(-36.0570536332402+A208))*A208))+3.52885588954252/(-0.158772522939805*(-15.0655653653934+A208)-0.591080636583349*(-7.90947004547679+A208*(-15.6281607086517+8.11254278382885*A208)))))))</f>
        <v>1131.7684968271208</v>
      </c>
      <c r="BD208">
        <f>A208*((1.78768215442851*(-10.5611147002922+1.18924523121609*A208))/A208-0.591080636583349*(A208+A208*(2.23331936112216-8.50249844320438*A208-21.6456057363868/(-348.404541946909+2.67428634060268*A208+A208*(28.389868728042+0.439032608267181/(-7.67178727341059+0.674286340602677*A208-A208*(0.00532987170629761+0.371577065503935/(1.78768215442851-0.591080636583349*(19.7089727488426+A208*(9.67270549800171-7.70465133970322/A208-A208+(0.00313223615797492*(3.19813764987817+35.2685275142222/(-131.922664298657+A208)+4.75069706335457*A208-0.295472651070439*(-30.2904376737164+7.14526778400638*A208)+0.349947017264391*(2.24798211907849-0.559383555696836*A208-7.70465133970322*(16.7825787989796+A208^2*(13.6838669608541-0.0648249043217953*A208-1.4914365960962/((-5.52652165549923+(-A208*(-8.72247219696322+15.6908592757023*A208))/(-4.14864860587967-5.28343361545415*A208))*(-1.54527255293988+0.00867473112432151*(A208+A208*(3.63931675571202-8.54004945999478*A208+136.300598881094/(A208*(-51.0850673864127+9.08623915620352*(-20.5004770677448-0.210495425547904/(-0.255387410785518+A208)-A208-5.54304464351611*(A208+20.6459839294128*A208^2)))))))))))))/(-16.5365750342274-A208)))))))))))</f>
        <v>1132.2250213201744</v>
      </c>
      <c r="BE208">
        <f>A208*((1.78768215442851*(-9.41375168477593+A208))/A208-0.591080636583349*(A208+A208*(2.23331936112216-8.50249844320438*A208-21.6456057363868/(-349.549013492209+2.67428634060268*A208+(36.5362795584246+0.439032608267181/(-13.4288714109138+15.7602467845119*(-9.8816356325883-A208)-A208)-A208)*A208+(1.05297086041812*(-345.928863114851+2.67428634060268*A208-0.038642792614626*(5.23611750906873-0.189245231216088*A208)*A208+A208*(28.4315483157205+A208-0.000151396687735584*(0.499885519475605-2*A208+(-7.70465133970322*(-5.18778203141601+A208-0.591080636583349*(A208+A208*(22.790574799285+0.642956408722068/(-341.571024947886+2.67428634060268*(1.4914365960962+A208)+2.10304212237846*(-5.7475695925577-0.0665747721139105*(19.7089727488426+A208*(9.67270549800171-7.70465133970322/A208-A208+(0.00313223615797492*(32.9115399537779-5.7475695925577*A208-0.295472651070439*(-13.75307963788+8.70465133970322*A208)-(16.5096761547363-6.70465133970322*A208+0.0737367380479513/((-30.5705701451148-A208)*(-11.5145102171086+15.4261700879022*A208)))/(-2.7875307068183+8.70465133970322*A208)-6.25669317890457*(15.259986394434-0.0470217012695777*(-9.74021213648341+(-1.4914365960962*(-1.10749279931295+A208))/((-13.0120042753555-(-2.66427372847029+A208)/(9.52252072187728-7.70465133970322*A208))*(-11.5145102171086-A208)))-A208-7.70465133970322*(285.288832952496+A208^2*(13.6838669608541-0.0648249043217953*A208+0.0720638415512307/(-21.9946707322958+(-(0.349947017264391-0.370841049966837*(9.52252072187728+0.00434679052772798*(0.345862729208233+A208)))*A208)/(-4.14864860587967-5.45220611889456*A208)))))))/(-16.5365750342274-A208)))))))))/(0.701703026460166+A208)))))/A208))))</f>
        <v>1132.3195117234038</v>
      </c>
      <c r="BF208">
        <f>A208*((1.87777696297741*(-9.41375168477593+A208))/A208-0.591080636583349*(A208+A208*(2.23331936112216-8.50249844320438*A208-21.6456057363868/(-358.963980352995+1.29793404130587*(4.26419695444374+0.810754768783912*A208)+2.67428634060268*A208+A208*(36.2694265604602-A208+0.439032608267181/(-7.9279115552423+6.0877243156227*A208))+3.52885588954252/(4493.73054671646*(-15.0655653653934+A208)-0.591080636583349*(-7.90947004547679+A208*(-15.6281607086517+7.50938489036148*A208)))))))</f>
        <v>1131.5981216857083</v>
      </c>
      <c r="BG208">
        <f>A208*((1.87777696297741*(-9.41375168477593+A208))/A208-0.591080636583349*(A208+A208*(2.23331936112216-8.50249844320438*A208-21.6456057363868/(-358.963980352995+1.29793404130587*(4.26419695444374+0.810754768783912*A208)+2.67428634060268*A208+A208*(36.2694265604602-A208+0.439032608267181/(-7.9279115552423+6.0877243156227*A208))+3.52885588954252/(4493.73054671646*(-15.0655653653934+A208)-0.591080636583349*(-7.90947004547679+A208*(-15.6281607086517+7.50938489036148*A208)))))))</f>
        <v>1131.5981216857083</v>
      </c>
      <c r="BH208">
        <f>A208*((1.87777696297741*(-9.41375168477593+A208))/A208-0.591080636583349*(A208+A208*(2.23331936112216-8.50249844320438*A208-21.6456057363868/(-358.963980352995+1.29793404130587*(4.26419695444374+0.810754768783912*A208)+2.67428634060268*A208+A208*(36.2694265604602-A208+0.439032608267181/(-7.9279115552423+6.0877243156227*A208))+3.52885588954252/(4493.73054671646*(-15.0655653653934+A208)-0.591080636583349*(-7.90947004547679+A208*(-15.6281607086517+7.50938489036148*A208)))))))</f>
        <v>1131.5981216857083</v>
      </c>
      <c r="BI208">
        <f>A208*((1.87777696297741*(-9.41375168477593+A208))/A208-0.591080636583349*(A208+A208*(2.23331936112216-8.50249844320438*A208-21.6456057363868/(-358.963980352995+1.29793404130587*(4.26419695444374+0.810754768783912*A208)+2.67428634060268*A208+A208*(36.2694265604602-A208+0.439032608267181/(-7.9279115552423+6.0877243156227*A208))+3.52885588954252/(4493.73054671646*(-15.0655653653934+A208)-0.591080636583349*(-7.90947004547679+A208*(-15.6281607086517+7.50938489036148*A208)))))))</f>
        <v>1131.5981216857083</v>
      </c>
      <c r="BJ208">
        <f>A208*((1.78768215442851*(-9.41375168477593+A208))/A208-0.591080636583349*(A208+A208*(2.23331936112216-8.50249844320438*A208+(2.44979698171738*(-11.795330726331-A208+(6.47916959775645*(13.6475787857626+0.0720638415512307/(-21.9946707322958+(-A208*(0.349947017264391+0.642956408722068/(-20.9697337481442+2.9080521460322*(-16.5932043167766+A208-7.63376361038766*(-2.808642748929+0.00867473112432151*(A208+(-21.9042264165021-0.835398120291562*A208)*A208))))))/(-4.14864860587967-0.906182945313007*A208))))/A208))/(-357.737502555325+1.29793404130587*(4.26419695444374+0.810754768783912*A208)+2.67428634060268*A208+A208*(36.232576787992-A208+0.439032608267181/(-13.4288714109138-A208+0.591080636583349*(A208+A208*(2.23331936112216-8.50249844320438*A208-21.6456057363868/(-349.549013492209+31.0559146591475*A208+1.17312252422081*(-3.94418690771152-0.121676434230473/(-320.516828216074-7.70465133970322*A208+2.10304212237846*(-5.7475695925577-0.0665747721139105*(19.7089727488426+A208*(21.3005255926588-7.70465133970322/A208-A208+(0.00554767686096463*(17.4049604156163-32.9612088312663*A208-0.295472651070439*(-13.75307963788+8.70465133970322*A208)-(-12.7673065726998+2.57946193167851E-07/((-30.5705701451148-A208)*(-22.4013824148207-A208))+A208)/(-2.7875307068183+8.70465133970322*A208)-6.25669317890457*(6.02328482228869+0.00692299184520138*(-9.74021213648341+(-1.4914365960962*(-1.10749279931295+A208))/((-13.0120042753555-(-2.66427372847029+A208)/(9.52252072187728-7.70465133970322*A208))*(-11.5145102171086-A208)))-A208-7.70465133970322*(258.879861095296+A208^2*(20.3649575723876-0.0648249043217953*A208+0.0720638415512307/(-21.9946707322958+(-(0.349947017264391-0.370841049966837*(9.52252072187728-0.0249591504097229*(-106.73002875976+A208)))*A208)/(-4.14864860587967-5.76253373970972*A208)))))))/(-21.9329525751883-A208)))))))))))))))</f>
        <v>1133.8410572757039</v>
      </c>
      <c r="BK208">
        <f>A208*((1.96796220575356*(-9.08623915620352+A208))/A208-0.591080636583349*(A208+A208*(2.23331936112216-8.50249844320438*A208-21.6456057363868/(-358.963980352995+1.29793404130587*(4.26419695444374+0.810754768783912*A208)+2.67428634060268*A208+3.52885588954252/(-0.158772522939805*(-15.0655653653934+A208)-0.591080636583349*(-15.4261700879022*(15.7785878651065-11.7884256391914*A208)+A208*(-15.6281607086517-A208*(3.41913322610566+A208))))+A208*(36.5362795584246-A208+0.439032608267181/(-13.4288714109138-A208-A208*(-8.05559544480868-0.210495425547904*(A208-6.07526476472391*(-13.2934742097423+(-9.68461441388672-A208-0.0238339707864235/((-30.5705701451148-A208)*(11.2133267222701+0.371577065503935/(1.78768215442851-0.591080636583349*(19.7089727488426+A208*(9.67270549800171-7.70465133970322/A208-A208-0.00014951126248772*(22.6879666387676+4.49635131315369*A208-(21.8327381942016-7.70465133970322*A208-0.173986584050215*(-13.0120042753555-0.00625287819329699/(-39.3224440240697-A208)+A208))/(-8.43003684327982+0.170772768779221/(-30.5705701451148-A208))-6.25669317890457*(2.24798211907849-0.559383555696836*A208-7.70465133970322*(16.7825787989796+A208^2*(0.776938252731076-0.0648249043217953*A208+(-8.6291458745549*A208)/(-1.68547612868648+(0.140203575746601*A208)/(-23.9405223918226+0.920447907849969*A208+7.70465133970322*(285.288832952496+A208^2*(2.9270867279527+0.0720638415512307/(-21.9946707322958+(-A208*(0.349947017264391+1.34759177211999*A208*(1.61305067640049+A208*(-15.6281607086517+7.50938489036148*A208))))/(-4.14864860587967-5.18470678589693*A208)))))-0.591080636583349*(-1.3057362197693+(-(0.349947017264391-0.0406708223799249*(9.52252072187728-0.0249591504097229*(-106.73002875976+A208)))*A208)/(-4.14864860587967-5.45220611889456*A208))*(A208+A208*(3.63931675571202-8.54004945999478*A208+243.486294341925/(-20.2757706057808+9.08623915620352/(-35.9266471556469-A208-206.790544919876*A208*(9.52252072187728+A208))-0.591080636583349*(A208+A208*(3.63931675571202-8.54004945999478*A208+243.486294341925/(-51.0850673864127+9.08623915620352*(-35.9266471556469-A208-5.54304464351611*(A208-207.790544919876*(25.2346198146224-0.117449373788084*(-8.54739118173736-0.00356284177356302/(-30.5705701451148-A208)-7.70465133970322*A208)-0.295472651070439*(-13.75307963788+8.70465133970322*A208)-6.25669317890457*(0.906823918784069-7.70465133970322*(16.7825787989796+A208^2*(19.5486363000301-0.0648249043217953*A208-1.4914365960962/((2.1504085816718+(-(0.349947017264391-0.228918880234657*(9.52252072187728-0.102688167083272*(-87.9928248613812+A208)))*A208)/(-4.14864860587967-5.28343361545415*A208)+(0.0648249043217953*(24.8432693298996+1.1323788605864/(-10.5590174326625-14.308065589708*A208)-A208))/((-9.03194600525329+13030.5725315903/(-11.447213026267-A208)-0.190902118805333*A208)*(-4.0195152651755+1.597464086832*A208)))*(-1.54527255293988+0.00867473112432151*(A208+A208*(3.63931675571202-8.54004945999478*A208+243.486294341925/(-51.0850673864127+9.08623915620352*(-35.9266471556469+1167.04938761851*A208)))))))))))))))))))))))))))))/(6.19832735077643-0.303480082147318*A208))))))))))</f>
        <v>1131.9168961828236</v>
      </c>
      <c r="BL208">
        <f>A208*((1.78768215442851*(-9.41375168477593+A208))/A208-0.591080636583349*(A208+A208*(2.23331936112216-8.50249844320438*A208+(2.44979698171738*(-11.795330726331-A208+(6.47916959775645*(13.6475787857626+0.0720638415512307/(-21.9946707322958+(-A208*(0.349947017264391+0.642956408722068/(-20.9697337481442+2.9080521460322*(-16.5932043167766+A208-7.63376361038766*(-2.808642748929+0.00867473112432151*(A208+(-21.9042264165021-0.835398120291562*A208)*A208))))))/(-4.14864860587967-0.906182945313007*A208))))/A208))/(-357.737502555325+1.29793404130587*(-5.31804564560985+A208)+2.67428634060268*A208+A208*(36.232576787992-A208+0.439032608267181/(-13.4288714109138-A208+0.591080636583349*(A208+A208*(2.23331936112216-8.50249844320438*A208-21.6456057363868/(-349.549013492209+31.0559146591475*A208+1.17312252422081*(-3.94418690771152-0.121676434230473/(-320.516828216074-7.70465133970322*A208+2.10304212237846*(-5.7475695925577-0.0665747721139105*(19.7089727488426+A208*(21.3005255926588-7.70465133970322/A208-A208+(0.00554767686096463*(17.4049604156163-32.9612088312663*A208-0.295472651070439*(-13.75307963788+8.70465133970322*A208)-(-12.7673065726998+1.72747842651934E-07/((-30.5705701451148-A208)*(-22.4013824148207-A208))+A208)/(1.94807082586132+8.4011712575559*A208)-6.25669317890457*(6.02328482228869+0.00692299184520138*(-9.74021213648341+(-1.4914365960962*(-1.10749279931295+A208))/((-13.0120042753555-(-2.66427372847029+A208)/(9.52252072187728-7.70465133970322*A208))*(-11.5145102171086-A208)))-A208-7.70465133970322*(258.879861095296+A208^2*(20.3649575723876-0.0648249043217953*A208+0.0720638415512307/(-21.9946707322958+(-(0.349947017264391-0.370841049966837*(9.52252072187728-0.0249591504097229*(-106.73002875976+A208)))*A208)/(-4.14864860587967-5.76253373970972*A208)))))))/(-21.9329525751883-A208)))))))))))))))</f>
        <v>1133.9492131250138</v>
      </c>
      <c r="BM208">
        <f>A208*((1.78768215442851*(-9.41375168477593+A208))/A208-0.591080636583349*(A208+A208*(2.23331936112216-8.50249844320438*A208+(2.44979698171738*(-11.795330726331-A208+(6.47916959775645*(13.6475787857626+0.0720638415512307/(-21.9946707322958+(-A208*(0.349947017264391+0.642956408722068/(-20.9697337481442+2.9080521460322*(-16.5932043167766+A208-7.63376361038766*(-2.808642748929+0.00867473112432151*(A208+(-21.9042264165021-0.835398120291562*A208)*A208))))))/(-4.14864860587967-0.906182945313007*A208))))/A208))/(-357.737502555325+1.29793404130587*(7.63402797233952-0.189245231216088*A208)+2.67428634060268*A208+A208*(36.232576787992-A208+0.439032608267181/(-13.4288714109138-A208+0.591080636583349*(A208+A208*(2.23331936112216-8.50249844320438*A208-21.6456057363868/(-349.549013492209+31.0559146591475*A208+1.17312252422081*(-3.94418690771152-0.121676434230473/(-320.516828216074-7.70465133970322*A208+2.10304212237846*(-5.7475695925577-0.0665747721139105*(19.7089727488426+A208*(21.3005255926588-7.70465133970322/A208-A208+(0.00554767686096463*(17.4049604156163-32.9612088312663*A208-0.295472651070439*(3.93768199236285+8.70465133970322*A208)-(-12.7673065726998+1.72747842651934E-07/((-30.5705701451148-A208)*(-22.4013824148207-A208))+A208)/(-2.7875307068183+8.70465133970322*A208)-6.25669317890457*(6.02328482228869-A208-7.70465133970322*(258.879861095296+A208^2*(20.3649575723876-0.0648249043217953*A208+0.0720638415512307/(-21.9946707322958+(-(0.349947017264391-0.370841049966837*(9.52252072187728-0.0249591504097229*(-106.73002875976+A208)))*A208)/(-4.14864860587967-5.76253373970972*A208))))+(-0.0870246357838706*(-9.74021213648341+(-1.4914365960962*(-1.10749279931295+A208))/((-13.0120042753555-(-2.66427372847029+A208)/(9.52252072187728-7.70465133970322*A208))*(-11.5145102171086-A208))))/(-357.376076141118+(28.389868728042+(-0.01959744060432*(-1003.82289757138-0.0470217012695777*(-9.74021213648341+(-1.4914365960962*(-1.10749279931295+A208))/((-13.0120042753555+7.90901161677943/(9.52252072187728-7.70465133970322*A208))*(-11.5145102171086-A208)))-A208))/(-19.7379090271725-A208))*A208-0.038642792614626*A208*(5.23611750906873-A208/(4.64119259505472-21.6456057363868/(-348.373377893665-6.47916959775645*(20.0931340865647-3.95085081342893*A208+(-59.4639639362714*(-11.5145102171086+5.7475695925577*(-0.150184776124432+A208))*(-16.5365750342274-A208))/((-5.92949128961905-1.42510429952773*(24.0788892086758-11.7884256391914*A208)-0.0466708043800502*(-4.75069706335457*A208+A208*(13.2207667081235-8.70465133970322*A208+1.34115820029442/((-9.03194600525329+455.278576139539/(-11.447213026267-A208)-0.190902118805333*A208)*(-4.0195152651755+1.597464086832*A208)))))*(34.915529942609-6.25669317890457*(11.7575213142321-0.559383555696836*A208)-0.254345750200885*(7.90947004547679-0.0326994053389128*A208)-0.295472651070439*(-13.75307963788+8.70465133970322*A208)-0.0397710383551527*(-10.8042566175449-5.54304464351611*(A208-207.790544919876*(25.2346198146224-0.295472651070439*(-13.75307963788+8.70465133970322*A208)-0.117449373788084*(-8.54739118173736-7.70465133970322*A208+0.00633152183365176*(-1.3057362197693+(-A208*(0.349947017264391+1.34759177211999*A208*(1.61305067640049+A208*(-15.6281607086517+7.50938489036148*A208))))/(-4.14864860587967-5.18470678589693*A208)))-6.25669317890457*(0.906823918784069-7.70465133970322*(16.7825787989796+A208^2*(13.6838669608541-0.0648249043217953*A208-1.4914365960962/((-1.54527255293988+0.00867473112432151*(A208+A208*(3.63931675571202-8.54004945999478*A208+243.486294341925/(-51.0850673864127+9.08623915620352*(-35.9266471556469+1167.04938761851*A208)))))*(2.1504085816718+(-(0.349947017264391-0.228918880234657*(9.52252072187728-0.42241490856137*(-87.9928248613812+A208)))*A208)/(-4.14864860587967-5.28343361545415*A208)-(-0.171168035151992/(-20.9697337481442+0.0578586387297258*(-131.922664298657+A208))+0.371577065503935/(1.78768215442851-0.591080636583349*(19.7089727488426+A208*(13.0120042753555+(0.00313223615797492*(-6.33756450087422-0.117449373788084*(-8.42260339045921-7.70465133970322*A208)+4.75069706335457*A208-0.295472651070439*(-13.75307963788+8.70465133970322*A208)-6.25669317890457*(2.7955470750824-7.70465133970322*(16.7825787989796+A208))))/(-8.85964479705642+8.60108174106215*A208)))))/(-4.0195152651755+1.597464086832*A208)))))))))-(-5.84661096209634-9.70465133970322*A208)/(6.19832735077643+(-2.79864745585695*(111.579592515339-A208))/((-20.9697337481442+0.0578586387297258*(-131.922664298657+A208))*(69.13071013523-6.25669317890457*(5.7374656725567-0.0470217012695777*(-9.74021213648341-0.430857376088531/((-13.0120042753555-(-2.66427372847029+A208)/(9.52252072187728-7.70465133970322*A208))*(-11.5145102171086-A208)))-A208)-5.7475695925577*A208-0.295472651070439*(-37.960695085135-17.3267779536533*(-3.78724783116524-11.5145102171086/(-4.14864860587967-9.08623915620352*(4.15235947829907-A208)))-(-2.66427372847029+A208)/(-2.56030373891255-7.70465133970322*A208)+9.70465133970322*A208)-(-2.79982158917966+(-0.000410440297077833*(10.2221677655861-1.16460187970844*A208))/(-30.5705701451148-A208)-6.70465133970322*A208)/(-2.7875307068183+8.70465133970322*A208))))))))))))))/(-21.9329525751883-A208)))))))))))))))</f>
        <v>1133.8796862949455</v>
      </c>
      <c r="BN208">
        <f>A208*((1.78768215442851*(-9.41375168477593+A208))/A208-0.591080636583349*(A208+A208*(2.23331936112216-8.50249844320438*A208+(2.44979698171738*(-11.795330726331-A208+(6.47916959775645*(13.6475787857626+0.0720638415512307/(-21.9946707322958+0.116796399630744*A208*(0.349947017264391+0.642956408722068/(-20.9697337481442+2.9080521460322*(-16.5932043167766+A208+(-5.73264789394388-11.5145102171086/(-4.14864860587967-10.7720211365972*A208))*(-5.214332018229+0.355615900438066*(-4.0195152651755+(-16.2139460424251-0.835398120291562*A208)*A208))))))))/A208))/(-350.585695123791+1.29793404130587*(4.26419695444374+0.810754768783912*A208)+A208*(36.232576787992-A208+0.439032608267181/(-4.55042364736751+0.591080636583349*(A208+A208*(18.2000097765443-7.50249844320438*A208-21.6456057363868/(-406.425205169134+2.67428634060268*A208+1.17312252422081*(-3.94418690771152+0.039835255477742/(-139.330707077318-7.70465133970322*A208+2.10816748624565*(-5.7475695925577-0.0665747721139105*(19.7089727488426+A208*(21.3005255926588-7.70465133970322/A208-A208+(0.00554767686096463*(92.8858219173361-26.2403798080254*A208-0.295472651070439*(-18.7358605240064+8.70465133970322*A208)-(-8.08028189710912+A208+0.0000198386387094668*(-9.8816356325883-A208)*(A208+(-7870.16757915101*(-18.3280288837424-A208)*A208)/(24.6368680281154+A208)))/(-1.91112494756078+8.70465133970322*A208)-6.25669317890457*(6.02328482228869+0.00692299184520138*(-9.74021213648341+(-1.4914365960962*(-1.10749279931295+A208))/((-13.0120042753555-(-2.66427372847029+A208)/(9.52252072187728-7.70465133970322*A208))*(-11.5145102171086-A208)))-A208-7.70465133970322*(258.879861095296+A208^2*(20.1865910176537-0.0648249043217953*A208+0.0720638415512307/(-0.688965141650537+(-(0.349947017264391-0.370841049966837*(9.52252072187728-0.0249591504097229*(-231.598898156009+A208)))*A208)/(-4.14864860587967-5.65037380614362*A208)))))))/(-21.9329525751883-A208)))))))))))))))</f>
        <v>1133.9363354008492</v>
      </c>
      <c r="BO208">
        <f>A208*((1.78768215442851*(-9.41375168477593+A208))/A208-0.591080636583349*(A208+A208*(2.23331936112216-8.50249844320438*A208+(2.44979698171738*(-11.795330726331-A208+(6.47916959775645*(13.6475787857626+0.0720638415512307/(-21.9946707322958+0.116796399630744*A208*(0.349947017264391+0.642956408722068/(-20.9697337481442+2.9080521460322*(-16.5932043167766+A208-7.63376361038766*(-2.808642748929+0.00867473112432151*(A208+(-21.9042264165021-0.835398120291562*A208)*A208))))))))/A208))/(-353.614737775396+1.29793404130587*(4.26419695444374+0.810754768783912*A208)+A208*(36.232576787992-A208+0.439032608267181/(-13.4288714109138-A208+0.591080636583349*(A208+A208*(2.23331936112216-8.50249844320438*A208-21.6456057363868/(-349.549013492209+31.0559146591475*A208+1.17312252422081*(-3.94418690771152-0.121676434230473/(-320.516828216074-7.70465133970322*A208+2.10304212237846*(-1.69181654432185-0.0665747721139105*(19.7089727488426+A208*(21.3005255926588-7.70465133970322/A208-A208+(0.00554767686096463*(17.4049604156163-32.9612088312663*A208-0.295472651070439*(-13.75307963788+8.70465133970322*A208)-(-12.840659717644+A208)/(-2.7875307068183+8.70465133970322*A208)-6.25669317890457*(6.02328482228869+0.00692299184520138*(-9.74021213648341+(-1.4914365960962*(-1.10749279931295+A208))/((-13.0120042753555-(-2.66427372847029+A208)/(9.52252072187728-7.70465133970322*A208))*(-11.5145102171086-A208)))-A208-7.70465133970322*(258.879861095296+A208^2*(20.3649575723876-0.0648249043217953*A208+0.0720638415512307/(-21.9946707322958+(-(0.349947017264391-0.370841049966837*(9.52252072187728-0.0249591504097229*(-106.73002875976+A208)))*A208)/(-4.14864860587967-5.76253373970972*A208)))))))/(-21.9329525751883-A208)))))))))))))))</f>
        <v>1133.9640748810971</v>
      </c>
      <c r="BP208">
        <f>A208*((1.78768215442851*(-9.41375168477593+A208))/A208-0.591080636583349*(A208+A208*(2.23331936112216-8.50249844320438*A208+(2.68038924719081*(-11.795330726331-A208+(6.47916959775645*(13.6475787857626+0.0720638415512307/(-21.9946707322958+(-A208*(0.349947017264391+0.642956408722068/(-20.9697337481442+2.9080521460322*(-15.9994312901471+A208-7.63376361038766*(-2.808642748929+0.00867473112432151*(A208+(-21.9042264165021-0.835398120291562*A208)*A208))))))/(-4.14864860587967-0.906182945313007*A208))))/A208))/(-358.963980352995+3.52885588954252/(-1.58071887260959-28.0775696407489/(-6.29691774584847+0.00907904859767036/(-9.8816356325883-A208)))+1.29793404130587*(4.26419695444374+0.810754768783912*A208)+2.67428634060268*A208+A208*(32.3585221895107-A208+0.919507609270507/(-9.18153601067854+A208+A208*(3.63931675571202-8.54004945999478*A208+243.486294341925/(-51.0850673864127+9.08623915620352*(-35.9266471556469+1167.04938761851*A208)))))))))</f>
        <v>1133.939321962335</v>
      </c>
      <c r="BQ208">
        <f>A208*((1.78768215442851*(-9.41375168477593+A208))/A208-0.591080636583349*(A208+A208*(2.23331936112216-8.50249844320438*A208+(2.44979698171738*(-11.795330726331-A208+(6.47916959775645*(13.6475787857626+0.0720638415512307/(-21.9946707322958+(-A208*(0.349947017264391+0.642956408722068/(-20.9697337481442+2.9080521460322*(-16.5932043167766+A208+2.94892925522003*(-2.808642748929+0.00867473112432151*(A208+(-21.9042264165021-0.835398120291562*A208)*A208))))))/(-4.14864860587967-0.906182945313007*A208))))/A208))/(-10.3059619324091+9.08623915620352*(-27.5279867582193-A208)+1.29793404130587*(-5.31804564560985+A208)+A208*(36.232576787992-A208+0.439032608267181/(-13.4288714109138-A208+0.591080636583349*(A208+(5.67081157716034-8.50249844320438*A208)*A208)))))))</f>
        <v>1133.6865892620081</v>
      </c>
      <c r="BR208">
        <f>A208*((1.78768215442851*(-9.41375168477593+A208))/A208-0.591080636583349*(A208+A208*(2.23331936112216-8.50249844320438*A208+(2.44979698171738*(-11.795330726331-A208+(6.47916959775645*(13.6475787857626+0.0720638415512307/(-21.9946707322958+(-A208*(0.349947017264391+0.642956408722068/(-20.9697337481442+2.9080521460322*(-16.5932043167766+A208+2.94892925522003*(-2.808642748929+0.00867473112432151*(A208+(-21.9042264165021-0.835398120291562*A208)*A208))))))/(-4.14864860587967-0.906182945313007*A208))))/A208))/(-10.3059619324091+9.08623915620352*(-27.5279867582193-A208)+1.29793404130587*(-5.31804564560985+A208)+A208*(36.232576787992-A208+0.439032608267181/(-13.4288714109138-A208+0.591080636583349*(A208+(5.67081157716034-8.50249844320438*A208)*A208)))))))</f>
        <v>1133.6865892620081</v>
      </c>
      <c r="BS208">
        <f>A208*((1.78768215442851*(-9.41375168477593+A208))/A208-0.591080636583349*(A208+A208*(2.23331936112216-8.50249844320438*A208+(2.44979698171738*(-11.795330726331-A208+(6.47916959775645*(13.6475787857626+0.0720638415512307/(-11.6469401854106+(-A208*(0.349947017264391+0.642956408722068/(-20.9697337481442+2.9080521460322*(-16.4872612300863+A208-7.63376361038766*(-2.808642748929+0.00867473112432151*(A208+(-15.6016582835869-0.835398120291562*A208)*A208))))))/(-4.14864860587967-0.906182945313007*A208))))/A208))/(-193.04531100204+1.29793404130587*(-0.866683046774748-0.189245231216088*A208)+2.67428634060268*A208+A208*(17.2385911513004-A208+0.439032608267181/(-3.54723577832546-9.8816356325883/A208+0.591080636583349*(A208+A208*(2.23331936112216-8.50249844320438*A208-21.6456057363868/(-349.549013492209-10.5611147002922*A208+A208*(-0.00824040949714623+26.909540462621/A208+A208)+1.17312252422081*(11.0256510908831+0.0326892489558654/(-341.571024947886-0.0701630778125947*A208-2.28957528727028*(-5.7475695925577+0.00457255799530629*(21.3005255926588-7.70465133970322/A208-A208+(0.00554767686096463*(15.5669834129146-5.7475695925577*A208+(-0.941694835825206*A208)/(-10.0416412558224/A208-A208)-0.295472651070439*(3.93768199236285+8.70465133970322*A208)-(0.210495425547904*(-135.668763241033+A208)+(-13.0120042753555+A208+(-9.72722726699945E-10*(-1.7124479022942-A208)*A208)/((-32.0976165837734-A208)*(-8.68053599738865+A208)))/A208)/(-0.0967402281375073+(-0.150184776124432+A208)/(8.83567328147031-7.70465133970322*A208))))/(-21.9329525751883-A208))))))))))))))</f>
        <v>1133.4053252278686</v>
      </c>
      <c r="BT208">
        <f>A208*((1.78768215442851*(-9.41375168477593+A208))/A208-0.591080636583349*(A208+A208*(2.23331936112216-8.50249844320438*A208+(2.44979698171738*(-11.795330726331-A208+(6.47916959775645*(13.6475787857626+0.0720638415512307/(-21.9946707322958+(-A208*(0.349947017264391+0.642956408722068/(-20.9697337481442+2.9080521460322*(-16.5932043167766+A208-7.63376361038766*(-2.808642748929+0.00867473112432151*(A208+(-21.9042264165021-0.835398120291562*A208)*A208))))))/(-4.14864860587967-0.906182945313007*A208))))/A208))/(-11.8086394404746+9.08623915620352*(-26.2937272471951+(16.3839553186276-9.70465133970322*A208)/(5.91216754407364+0.0173301540903904/(-20.9697337481442+0.0578586387297258*(-131.922664298657+A208))))+1.29793404130587*(-5.31804564560985+A208)+2.67428634060268*A208+A208*(36.232576787992-A208+0.439032608267181/(-12.4256835418717+0.591080636583349*(A208+A208*(2.23331936112216-8.50249844320438*A208-21.6456057363868/(-349.549013492209+31.0559146591475*A208+1.17312252422081*(-3.94418690771152-0.121676434230473/(-315.844892892598-7.70465133970322*A208+2.10304212237846*(-5.7475695925577-0.0665747721139105*(19.7089727488426+A208*(21.3005255926588-7.70465133970322/A208-A208+(0.00554767686096463*(17.4049604156163-32.9612088312663*A208-6.25669317890457*(6.02328482228869+0.00692299184520138*(-9.74021213648341+(-1.4914365960962*(-1.10749279931295+A208))/((-13.0120042753555-(-2.66427372847029+A208)/(9.52252072187728-7.70465133970322*A208))*(-11.5145102171086-A208)))-A208-7.70465133970322*(258.879861095296+(20.3649575723876+0.0720638415512307/(-21.9946707322958+(7.63140505519357*(0.349947017264391-0.370841049966837*(9.52252072187728-0.0249591504097229*(-106.73002875976+A208))))/(-4.14864860587967-5.76253373970972*A208))-0.0648249043217953*A208)*A208^2))-(-12.7673065726998+1.72747842651934E-07/((-30.5705701451148-A208)*(-22.4013824148207-A208))+A208)/(1.94807082586132+8.70465133970322*A208+(1.35461986495172*A208)/(-14.4757538947926-2.67428634060268*A208))-0.295472651070439*(-4.23055891600268+(1.78768215442851*(-9.41375168477593+A208))/A208+8.70465133970322*A208-0.591080636583349*(A208+A208*(2.23331936112216-8.50249844320438*A208+(2.44979698171738*(-11.795330726331-A208+(6.47916959775645*(13.6475787857626+0.0720638415512307/(-21.9946707322958+(-A208*(0.349947017264391+0.642956408722068/(-20.9697337481442+2.9080521460322*(-16.5932043167766+A208-7.63376361038766*(-2.808642748929+0.00867473112432151*(A208+(-21.9042264165021-0.835398120291562*A208)*A208))))))/(-4.14864860587967-0.906182945313007*A208))))/A208))/(-352.408032712607+3.52885588954252/(-1.58071887260959-0.158485906555245*(-15.0655653653934+A208))+1.29793404130587*(-5.31804564560985+A208)+2.67428634060268*A208+A208*(36.232576787992-A208+0.439032608267181/(-13.4288714109138-A208+0.591080636583349*(A208+A208*(2.23331936112216-8.50249844320438*A208-21.6456057363868/(-349.549013492209+31.0559146591475*A208+1.17312252422081*(-3.94418690771152-0.121676434230473/(-315.844892892598-7.70465133970322*A208+(-3.52885588954252*(-5.7475695925577+0.112632300896771*(35.3229631143794-(-5.84661096209634-9.70465133970322*A208)/(6.19832735077643+0.0173301540903904/(-20.9697337481442+0.0578586387297258*(-129.457118569645+A208)))-6.25669317890457*(11.7575213142321-0.559383555696836*A208)-0.254345750200885*(7.90947004547679-0.0326994053389128*A208)-0.0608687030980203*(-13.75307963788+8.70465133970322*A208))))/(-10.0254799930774+17.3267779536533*(-16.2912222048287+4.75069706335457*A208)))))))))))))))/(-21.9329525751883-A208)))))))))))))))</f>
        <v>1133.4626574328436</v>
      </c>
      <c r="BU208">
        <f>A208*((1.78768215442851*(-9.41375168477593+A208))/A208-0.591080636583349*(A208+A208*(2.23331936112216-8.50249844320438*A208+(2.44979698171738*(-11.795330726331-A208+(6.47916959775645*(13.6475787857626+0.0720638415512307/(-349.013186778671+1.29793404130587*(4.26419695444374+0.810754768783912*A208)+2.67428634060268*A208+A208*(32.6802911783563-A208-16.8015526675115/(-13.4288714109138-A208+0.591080636583349*(A208+A208*(2.23331936112216-8.50249844320438*A208-21.6456057363868/(-355.296583084767+31.0559146591475*A208))))))))/A208))/(-11.8086394404746+9.08623915620352*(-26.2937272471951+(16.3839553186276-9.70465133970322*A208)/(5.91216754407364+0.0173301540903904/(-20.9697337481442+0.0578586387297258*(-131.922664298657+A208))))+1.29793404130587*(-5.31804564560985+A208)+2.67428634060268*A208+A208*(36.232576787992-A208+0.439032608267181/(-12.4256835418717+0.591080636583349*(A208+A208*(2.23331936112216-8.50249844320438*A208-21.6456057363868/(-349.549013492209+31.0559146591475*A208+1.17312252422081*(-3.94418690771152-0.121676434230473/(-315.844892892598-7.70465133970322*A208+2.10304212237846*(-5.7475695925577-0.0665747721139105*(19.7089727488426+A208*(21.3005255926588-7.70465133970322/A208-A208+(0.00554767686096463*(17.4049604156163-32.9612088312663*A208-0.295472651070439*(-19.7605796930248+(1.78768215442851*(-9.41375168477593+A208))/A208+8.70465133970322*A208)-6.25669317890457*(6.02328482228869+0.00692299184520138*(-9.74021213648341+(-1.4914365960962*(-1.10749279931295+A208))/((-13.0120042753555-(-2.66427372847029+A208)/(9.52252072187728-7.70465133970322*A208))*(-11.5145102171086-A208)))-A208-7.70465133970322*(258.879861095296+(20.3649575723876+0.0720638415512307/(-21.9946707322958+(7.63140505519357*(0.349947017264391-0.370841049966837*(9.52252072187728-0.0249591504097229*(-106.73002875976+A208))))/(-4.14864860587967-5.76253373970972*A208))-0.0648249043217953*A208)*A208^2))-(-24.2989825826343+1.72747842651934E-07/((-30.5705701451148-A208)*(-22.4013824148207-A208)))/(1.94807082586132+8.70465133970322*A208+(1.35461986495172*A208)/(-14.4757538947926-2.67428634060268*A208))))/(-21.9329525751883-A208)))))))))))))))</f>
        <v>1133.4641204017091</v>
      </c>
      <c r="BV208">
        <f>A208*((1.78768215442851*(-9.41375168477593+A208))/A208-0.591080636583349*(A208+A208*(2.23331936112216-8.50249844320438*A208+(2.44979698171738*(-11.795330726331-A208+(6.47916959775645*(13.6475787857626+0.0720638415512307/(-21.9946707322958+(-A208*(0.349947017264391+0.642956408722068/(-20.9697337481442+2.9080521460322*(-16.5932043167766+A208-7.63376361038766*(-2.808642748929+0.00867473112432151*(A208+(-21.9042264165021-0.835398120291562*A208)*A208))))))/(-4.14864860587967-0.906182945313007*A208))))/A208))/(-11.8086394404746-2.21206034501053*(-5.31804564560985+A208)+2.67428634060268*A208+9.08623915620352*(-26.2937272471951+(16.3839553186276-9.70465133970322*A208)/(6.99941318854001+0.0173301540903904/(-20.9697337481442+0.0578586387297258*(0.345862729208233+17.3267779536533*(-5.73264789394388-11.5145102171086/A208)+A208))))+A208*(36.232576787992-A208+0.439032608267181/(-13.4288714109138-A208+0.591080636583349*(A208+A208*(2.23331936112216-8.50249844320438*A208-21.6456057363868/(-349.549013492209+31.0559146591475*A208+1.17312252422081*(-3.94418690771152-0.121676434230473/(-315.844892892598-7.70465133970322*A208+2.10304212237846*(-5.7475695925577-0.0665747721139105*(19.7089727488426+A208*(21.3005255926588-7.70465133970322/A208-A208+(0.00554767686096463*(17.4049604156163-32.9612088312663*A208-6.25669317890457*(6.02328482228869+0.00692299184520138*(-9.74021213648341+(-1.4914365960962*(-1.10749279931295+A208))/((-13.0120042753555-(-2.66427372847029+A208)/(9.52252072187728-7.70465133970322*A208))*(-11.5145102171086-A208)))-A208-7.70465133970322*(258.879861095296+(20.3649575723876+0.0720638415512307/(-21.9946707322958+(7.63140505519357*(0.349947017264391-0.370841049966837*(9.52252072187728-0.0249591504097229*(-106.73002875976+A208))))/(-4.14864860587967-5.76253373970972*A208))-0.0648249043217953*A208)*A208^2))-(-12.7673065726998+1.72747842651934E-07/((-30.5705701451148-A208)*(-22.4013824148207-A208))+A208)/(1.94807082586132+8.70465133970322*A208+(1.35461986495172*A208)/(-14.4757538947926-2.67428634060268*A208))-0.295472651070439*(-4.23055891600268+(1.78768215442851*(-9.41375168477593+A208))/A208+8.70465133970322*A208-0.591080636583349*(A208-7.70093421551544*(2.23331936112216-8.50249844320438*A208+(2.44979698171738*(-11.795330726331-A208+(6.47916959775645*(13.6475787857626+0.0720638415512307/(-21.9946707322958+(-A208*(0.349947017264391+0.642956408722068/(-20.9697337481442+2.9080521460322*(-16.5932043167766+A208-7.63376361038766*(-2.808642748929+0.00867473112432151*(A208+(-21.9042264165021-0.835398120291562*A208)*A208))))))/(-4.14864860587967-0.906182945313007*A208))))/A208))/(-315.268108088157+3.52885588954252/(-1.58071887260959-0.158485906555245*(-15.0655653653934+A208))+1.29793404130587*(-5.31804564560985+A208)+2.67428634060268*A208+A208*(36.232576787992-A208+0.439032608267181/(-13.4288714109138-A208+0.591080636583349*(A208+A208*(2.23331936112216-8.50249844320438*A208-21.6456057363868/(-367.834514541146+2.67428634060268*A208+(28.389868728042+0.0101708037965864/(-0.978872100238622+0.260899672922807*A208))*A208)))))))))))/(-21.9329525751883-A208)))))))))))))))</f>
        <v>1133.3321807658151</v>
      </c>
      <c r="BW208">
        <f>A208*((1.78768215442851*(-9.41375168477593+A208))/A208-0.591080636583349*(A208+A208*(2.23331936112216-8.50249844320438*A208+(2.44979698171738*(-11.795330726331-A208+(6.47916959775645*(13.6475787857626+0.0720638415512307/(-11.6469401854106+(-A208*(0.349947017264391+0.642956408722068/(-20.9697337481442+2.9080521460322*(-16.4872612300863+A208-7.63376361038766*(-2.808642748929+0.00867473112432151*(A208+(-15.6016582835869-0.835398120291562*A208)*A208))))))/(-4.14864860587967-0.906182945313007*A208))))/A208))/(-193.04531100204+1.29793404130587*(11.1664491283421-0.189245231216088*A208)+2.67428634060268*A208+A208*(17.2385911513004-A208+0.439032608267181/(-3.54723577832546-9.8816356325883/A208+0.591080636583349*(A208+A208*(2.23331936112216-8.50249844320438*A208-21.6456057363868/(-349.549013492209-10.5611147002922*A208+A208*(-0.00824040949714623+26.909540462621/A208+A208)+1.17312252422081*(11.0256510908831+0.0326892489558654/(-341.571024947886-0.0701630778125947*A208-2.28957528727028*(-5.7475695925577+0.00457255799530629*(21.3005255926588-7.70465133970322/A208-A208+(0.00554767686096463*(17.4049604156163-5.7475695925577*A208+(-0.941694835825206*A208)/(-10.0416412558224/A208-A208)-0.295472651070439*(3.93768199236285+8.70465133970322*A208)-(0.210495425547904*(-135.668763241033+A208)+(-13.0120042753555+A208+(-9.72722726699945E-10*(-1.7124479022942-A208)*A208)/((-32.0976165837734-A208)*(-8.68053599738865+A208)))/A208)/(-0.0967402281375073+(-0.150184776124432+A208)/(8.83567328147031-7.70465133970322*A208))-6.25669317890457*(8.02649507254932-7.70465133970322*(45.9038394823229+A208^2*(4.16134623897683+0.00400064547266267*A208+1.18925412861718/(-21.9946707322958+(-(0.349947017264391-0.370841049966837*(9.52252072187728-0.0249591504097229*(-201.4524288892+A208)))*A208)/(-4.14864860587967-0.504284962728453*A208))))+(-0.0870246357838706*(-9.74021213648341+(-1.4914365960962*(-1.10749279931295+A208))/((-13.0120042753555-0.0173225683349635*(-2.66427372847029+A208))*(-6.29691774584847-A208))))/(-357.376076141118+(-1.73307269594988+(-0.01959744060432*(-870.442919712308-0.0470217012695777*(-9.74021213648341+(0.115804201942111*(-1.10749279931295+A208))/(-3.52885588954252-A208))-A208))/(-19.7379090271725-A208))*A208+0.218483278837231*A208*(5.23611750906873-A208/(4.64119259505472-21.6456057363868/(-359.145638395845-7.70465133970322*(3.78261920089839-3.95085081342893*A208+(-59.4639639362714*(-11.5145102171086+5.7475695925577*(-0.150184776124432+A208))*(-3.77339337067299-A208)*(-19.4893598547068-0.076430738966717*(-14.1831883134696+8.70465133970322*A208)))/((-5.92949128961905-1.42510429952773*(24.0788892086758-11.7884256391914*A208)-0.0466708043800502*((13.2207667081235-0.0205193405577958/(-9.03194600525329+468.787963896492/(-7.70093421551544-A208)-0.190902118805333*A208)-8.70465133970322*A208)/A208-4.75069706335457*A208))*(15.4261700879022+54.3114503640972/(-20.4380573116207+0.559383555696836*A208)-0.254345750200885*(7.90947004547679-0.0326994053389128*A208)-(-5.84661096209634-9.70465133970322*A208)/(6.19832735077643+(-2.79864745585695*(231.73313165138-A208))/((-20.9697337481442-0.0144576194590405*(-187.346994327287+A208))*(67.3473306085681-6.25669317890457*(5.7374656725567-0.0470217012695777*(-9.74021213648341-0.430857376088531/((-13.0120042753555-(-2.66427372847029+A208)/(9.52252072187728-14.4757538947926/A208))*(-11.5145102171086-A208)))-A208)-5.7475695925577*A208-0.295472651070439*(0.190902118805333*A208+(48.5906580214263+A208)/(-13.0120042753555+(-0.373931536356963*(-2.66427372847029+A208))/A208))+(-6.19832735077643*(-6.65456736194314+(-0.000410440297077833*(9.65940809762727-9.36582116150878/A208))/(-30.5705701451148-A208)-8.72247219696322*A208))/(-8.98585805759474+8.70465133970322*A208))))-0.0227122924303776*(-10.8042566175449-5.64846612339597*(A208-207.790544919876/(35.0314409262632-0.254345750200885*(7.90947004547679-0.0415175006207478*(0.349947017264391-5.14016419496647/((-26.2512879817605-A208)*(0.345862729208233+A208))))+(-0.295472651070439*(-4.23055891600268+A208))/(9.52252072187728-7.70465133970322*A208)-0.117449373788084*(-14.5763309899785-7.70465133970322*A208-0.000537571677301541*(-13.0837410905508+(-A208*(0.349947017264391+1.34759177211999*A208*(-0.0785610191848747+A208*(-15.6281607086517+7.50938489036148*A208))))/(A208-79.7663951514615*(-27.7415686502872-7.70465133970322*A208)*A208)))-6.25669317890457*(3.93979866340034-7.70465133970322*(16.7825787989796+A208^2*(-10.1401494825539-0.0648249043217953*A208-0.190790720971366/(2.1504085816718+(-(0.349947017264391-0.358621192908055*(9.52252072187728-0.42241490856137*(-274.862744008774+A208)))*A208)/(-4.14864860587967-5.06024446210255*A208)-(-0.171168035151992/(-20.9697337481442-0.609329361025309*(-48.5075771210707+A208))+0.094636238129531/(1.78768215442851*A208^2-0.591080636583349*(19.7089727488426+A208*(13.0120042753555+(0.00189422990011044*(-2.52421910807194-0.101389377780016*(-7.93854033403447-7.70465133970322*A208)+4.75069706335457*A208-6.25669317890457*(2.7955470750824-7.70465133970322*(16.7825787989796+A208))-8.6651124211905/(-13.75307963788+8.70465133970322*A208)))/(18.4571729100509+8.39892884456332*A208)))))/(-4.0195152651755+1.597464086832*A208))))))))))))))))))/(-21.9329525751883-A208))))))))))))))</f>
        <v>1133.0837755805862</v>
      </c>
      <c r="BX208">
        <f>A208*((1.78768215442851*(-9.41375168477593+A208))/A208-0.591080636583349*(A208+A208*(2.23331936112216-8.50249844320438*A208+(2.44979698171738*(-11.795330726331-A208+(6.47916959775645*(13.6475787857626+0.0720638415512307/(-11.6469401854106+(-A208*(0.349947017264391+0.642956408722068/(-20.9697337481442+2.9080521460322*(-16.4872612300863+A208-7.63376361038766*(-2.808642748929+0.00867473112432151*(A208+(-15.6016582835869-0.835398120291562*A208)*A208))))))/(-4.14864860587967-0.906182945313007*A208))))/A208))/(-193.04531100204+1.29793404130587*(9.41356765930968-0.189245231216088*A208)+2.67428634060268*A208+A208*(17.2385911513004-A208+0.439032608267181/(-3.54723577832546-9.8816356325883/A208+0.591080636583349*(A208+A208*(2.23331936112216-8.50249844320438*A208-21.6456057363868/(-349.549013492209-10.5611147002922*A208+A208*(-0.00824040949714623+26.909540462621/A208+A208)+1.17312252422081*(11.0256510908831+0.0326892489558654/(-341.571024947886-0.0701630778125947*A208-2.28957528727028*(-5.7475695925577+0.00457255799530629*(21.3005255926588-7.70465133970322/A208-A208+(0.00554767686096463*(17.4049604156163-5.7475695925577*A208+(-0.941694835825206*A208)/(-10.0416412558224/A208-A208)-0.295472651070439*(3.93768199236285+8.70465133970322*A208)-(0.210495425547904*(-135.668763241033+A208)+(-13.0120042753555+A208+(-9.72722726699945E-10*(-1.7124479022942-A208)*A208)/((-32.0976165837734-A208)*(-8.68053599738865+A208)))/A208)/(-0.0967402281375073+(-0.150184776124432+A208)/(8.83567328147031-7.70465133970322*A208))-6.25669317890457*(8.02649507254932-7.70465133970322*(45.9038394823229+(4.02500253941982+0.00400064547266267*A208)*A208^2)+(-0.0870246357838706*(-9.74021213648341+(-1.4914365960962*(-1.10749279931295+A208))/((-13.0120042753555-0.0173225683349635*(-2.66427372847029+A208))*(-6.29691774584847-A208))))/(-357.376076141118+(-1.73307269594988+(-0.01959744060432*(-870.442919712308-0.0470217012695777*(-9.74021213648341+(0.115804201942111*(-1.10749279931295+A208))/(-3.52885588954252-A208))-A208))/(-19.7379090271725-A208))*A208+0.218483278837231*A208*(5.23611750906873-A208/(4.64119259505472-21.6456057363868/(-359.145638395845-7.70465133970322*(3.78261920089839-3.95085081342893*A208+(-59.4639639362714*(-11.5145102171086+5.7475695925577*(-0.150184776124432+A208))*(-3.77339337067299-A208)*(-19.4893598547068-0.076430738966717*(-19.9307579060273+7.70465133970322*A208)))/((-5.92949128961905-1.42510429952773*(24.0788892086758-11.7884256391914*A208)-0.0466708043800502*((13.2207667081235-0.0205193405577958/(-9.03194600525329+468.787963896492/(-7.70093421551544-A208)-0.190902118805333*A208)-8.70465133970322*A208)/A208-4.75069706335457*A208))*(15.4261700879022+54.3114503640972/(-20.4380573116207+0.559383555696836*A208)-0.254345750200885*(7.90947004547679-0.0326994053389128*A208)-(-5.84661096209634-9.70465133970322*A208)/(6.19832735077643+(-2.79864745585695*(231.73313165138-A208))/((-20.9697337481442-0.0144576194590405*(-187.346994327287+A208))*(67.3473306085681-6.25669317890457*(5.7374656725567-0.0470217012695777*(-9.74021213648341-0.430857376088531/((-13.0120042753555-(-2.66427372847029+A208)/(9.52252072187728-14.4757538947926/A208))*(-11.5145102171086-A208)))-A208)-5.7475695925577*A208-0.295472651070439*(0.190902118805333*A208+(48.5906580214263+A208)/(-13.0120042753555+(-0.373931536356963*(-2.66427372847029+A208))/A208))+(-6.19832735077643*(-6.65456736194314+(-0.000410440297077833*(9.65940809762727-9.36582116150878/A208))/(-16.0169341015619-1.16460187970844*A208)-8.72247219696322*A208))/(-8.98585805759474+8.70465133970322*A208))))-0.0227122924303776*(-10.8042566175449-5.64846612339597*(A208-207.790544919876/(33.9366578423704-0.254345750200885*(7.90947004547679-0.0415175006207478*(0.349947017264391-5.14016419496647/((-26.2512879817605-A208)*(0.345862729208233+A208))))+(-0.295472651070439*(-4.23055891600268+A208))/(9.52252072187728-7.70465133970322*A208)-0.117449373788084*(-14.5763309899785-7.70465133970322*A208-0.000537571677301541*(-13.0837410905508+(-A208*(0.349947017264391+1.34759177211999*A208*(-0.0785610191848747+A208*(-15.6281607086517+7.50938489036148*A208))))/(A208-79.7663951514615*(-27.7415686502872-7.70465133970322*A208)*A208)))-6.25669317890457*(0.906823918784069-7.70465133970322*(16.7825787989796+A208^2*(-10.1401494825539-0.0648249043217953*A208-0.190790720971366/(2.1504085816718+(-(0.349947017264391-0.358621192908055*(9.52252072187728-0.42241490856137*(-274.862744008774+A208)))*A208)/(-4.14864860587967-5.06024446210255*A208)-(-0.171168035151992/(-20.9697337481442-0.609329361025309*(-48.5075771210707+A208))+0.094636238129531/(1.78768215442851*A208^2-0.591080636583349*(19.7089727488426+A208*(13.0120042753555+(0.00189422990011044*(-19.9406196274747+0.146368301526641*(-7.93854033403447-7.70465133970322*A208)+4.75069706335457*A208-6.25669317890457*(2.7955470750824-7.70465133970322*(16.7825787989796+A208))-8.6651124211905/(-13.75307963788+8.70465133970322*A208)))/(18.4571729100509+8.39892884456332*A208)))))/(-4.0195152651755+1.597464086832*A208))))))))))))))))))/(-21.9329525751883-A208))))))))))))))</f>
        <v>1133.1370509289898</v>
      </c>
      <c r="BY208">
        <f>A208*((1.78768215442851*(-9.41375168477593+A208))/A208-0.591080636583349*(A208+A208*(2.23331936112216-8.50249844320438*A208+(2.44979698171738*(-11.795330726331-A208+(6.47916959775645*(13.6475787857626+0.0720638415512307/(-11.6469401854106+(-A208*(0.349947017264391+0.642956408722068/(-20.9697337481442+2.9080521460322*(-16.4872612300863+A208-7.63376361038766*(-2.808642748929+0.00867473112432151*(A208+(-15.6016582835869-0.835398120291562*A208)*A208))))))/(-4.14864860587967-0.906182945313007*A208))))/A208))/(-193.04531100204+1.29793404130587*(9.72559491253971-0.189245231216088*A208)+2.67428634060268*A208+A208*(17.2385911513004-A208+0.439032608267181/(-3.54723577832546-9.8816356325883/A208+0.591080636583349*(A208+A208*(2.23331936112216-8.50249844320438*A208-21.6456057363868/(-349.549013492209-10.5611147002922*A208+A208*(-0.00824040949714623+26.909540462621/A208+A208)+1.17312252422081*(11.0256510908831+0.0326892489558654/(-341.571024947886-0.0701630778125947*A208-22.0447546006476/(-1.68547612868648-0.0468227213141608/(10.2053605237884-A208^2*(27.3426248754258-0.0648249043217953*A208+1.18925412861718/(-21.9946707322958+(1.05970627458345*(9.52252072187728-1.32062167898572*(-106.73002875976+A208))*A208)/(-4.14864860587967-5.76253373970972*A208))))))))))))))))</f>
        <v>1133.1277508434559</v>
      </c>
      <c r="BZ208">
        <f>A208*((1.78768215442851*(-9.41375168477593+A208))/A208-0.591080636583349*(A208+A208*(2.23331936112216-8.50249844320438*A208+(3.28556531108678*(-11.795330726331+88.3955904393784/A208-A208))/(-204.665866510066+1.29793404130587*(-0.866683046774748-0.253718577388772*A208)+A208*(19.5017625390124-A208+0.439032608267181/(-3.54723577832546-9.8816356325883/A208+0.591080636583349*(A208+A208*(2.23331936112216-8.50249844320438*A208-21.6456057363868/(-349.549013492209-10.5611147002922*A208+A208*(-0.00824040949714623+26.909540462621/A208+A208)+1.17312252422081*(11.0256510908831+0.0326892489558654/(-341.571024947886-0.0701630778125947*A208-2.28957528727028*(-5.7475695925577+0.00457255799530629*(21.3005255926588-7.70465133970322/A208-A208+(0.00823152980751744*(17.6513828520051-5.7475695925577*A208+(-0.941694835825206*A208)/((-7.70093421551544+(1.78768215442851*(-9.41375168477593+A208))/A208)/A208-A208)-0.295472651070439*(3.43745877591985+8.70465133970322*A208)-(0.210495425547904*(-135.668763241033+A208)+(-13.0120042753555+(-3.21483206364618E-08*(-1.7124479022942-A208))/((-32.0976165837734-A208)*(-13.0120042753555-A208))+A208)/A208)/(-0.0967402281375073+(-0.150184776124432+A208)/(8.83567328147031-7.70465133970322*A208))-0.254345750200885*(7.90947004547679-8.73629213893913/(-19.0905969243146+7.70465133970322*A208))))/(-21.9329525751883-A208))))))))))))))</f>
        <v>1133.0478531343624</v>
      </c>
      <c r="CA208">
        <f>A208*((1.78768215442851*(-9.41375168477593+A208))/A208-0.591080636583349*(A208+A208*(2.23331936112216-8.50249844320438*A208+(3.28556531108678*(-11.795330726331+88.3955904393784/A208-A208))/(-204.665866510066+1.29793404130587*(-0.866683046774748-0.253718577388772*A208)+A208*(19.5017625390124-A208+0.439032608267181/(-3.54723577832546-9.8816356325883/A208+0.591080636583349*(A208+A208*(2.23331936112216-8.50249844320438*A208-21.6456057363868/(-349.549013492209-10.5611147002922*A208+A208*(-0.00824040949714623+26.909540462621/A208+A208)+1.17312252422081*(11.0256510908831+0.0326892489558654/(-341.571024947886-0.0701630778125947*A208-2.28957528727028*(-5.7475695925577+0.00457255799530629*(21.3005255926588-7.70465133970322/A208-A208+(0.00823152980751744*(17.6513828520051-5.7475695925577*A208+(-0.941694835825206*A208)/((-7.70093421551544+(1.78768215442851*(-9.41375168477593+A208))/A208)/A208-A208)-0.295472651070439*(3.43745877591985+8.70465133970322*A208)-(0.210495425547904*(-135.668763241033+A208)+(-13.0120042753555+(-3.21483206364618E-08*(-1.7124479022942-A208))/((-32.0976165837734-A208)*(-13.0120042753555-A208))+A208)/A208)/(-0.0967402281375073+(-0.150184776124432+A208)/(8.83567328147031-7.70465133970322*A208))-0.254345750200885*(7.90947004547679-8.73629213893913/(-19.0905969243146+7.70465133970322*A208))))/(-21.9329525751883-A208))))))))))))))</f>
        <v>1133.0478531343624</v>
      </c>
      <c r="CB208">
        <f>A208*((1.78768215442851*(-9.41375168477593+A208))/A208-0.591080636583349*(A208+A208*(2.23331936112216-8.50249844320438*A208+(3.28556531108678*(-11.795330726331+88.3955904393784/A208-A208))/(-204.665866510066+1.29793404130587*(-0.866683046774748-0.253718577388772*A208)+A208*(19.5017625390124-A208+0.439032608267181/(-3.54723577832546-9.8816356325883/A208+0.591080636583349*(A208+A208*(17.6673558994999-0.797847103501166*A208-21.6456057363868/(-349.549013492209-10.5611147002922*A208+A208*(-0.00824040949714623+26.909540462621/A208+A208)+1.17312252422081*(11.0256510908831+0.0326892489558654/(-341.571024947886-0.0701630778125947*A208-2.28957528727028*(-5.7475695925577+0.00457255799530629*(21.3005255926588-7.70465133970322/A208-A208+(0.00823152980751744*(17.6513828520051-5.7475695925577*A208+(-0.941694835825206*A208)/((-7.70093421551544+(1.78768215442851*(-9.41375168477593+A208))/A208)/A208-A208)-0.295472651070439*(3.93768199236285+8.70465133970322*A208)-(0.210495425547904*(-135.668763241033+A208)+(-13.0120042753555+(-3.21483206364618E-08*(-1.7124479022942-A208))/((-32.0976165837734-A208)*(-13.0120042753555-A208))+A208)/A208)/(-0.0967402281375073+(-0.150184776124432+A208)/(8.83567328147031-7.70465133970322*A208))-0.254345750200885*(7.90947004547679-8.73629213893913/(-19.0905969243146+7.70465133970322*A208))))/(-21.9329525751883-A208))))))))))))))</f>
        <v>1133.0464753490799</v>
      </c>
      <c r="CC208">
        <f>A208*((1.78768215442851*(-9.41375168477593+A208))/A208-0.591080636583349*(A208+A208*(2.23331936112216-8.50249844320438*A208+(3.28556531108678*(-11.795330726331+92.6302763614385/A208-A208))/(-202.860789938494+1.29793404130587*(-0.866683046774748+1.93833940413126*A208)+A208*(17.198704417839-A208+0.439032608267181/(-3.54723577832546-9.8816356325883/A208+0.591080636583349*(A208+A208*(2.23331936112216-8.50249844320438*A208-21.6456057363868/(-349.549013492209-10.5611147002922*A208+A208*(-0.00824040949714623+26.909540462621/A208+A208)+1.17312252422081*(11.0256510908831+0.0737126349277349/(-341.571024947886-0.0701630778125947*A208-2.30372356789107*(-5.7475695925577+0.00457255799530629*(21.3005255926588-7.70465133970322/A208-A208+(0.00823152980751744*(17.6513828520051-((-13.0120042753555+0.8689625314385*A208)/A208+0.210495425547904*(-135.668763241033+A208))/(-0.0822201066062465+(-0.150184776124432+A208)/(8.83567328147031-7.70465133970322*A208))-5.7475695925577*A208+(0.0578753216018188*A208)/((-7.70093421551544+(1.78768215442851*(-9.41375168477593+A208))/A208)/A208-A208)-0.295472651070439*(3.93768199236285+8.70465133970322*A208)-0.254345750200885*(7.90947004547679-8.73629213893913/(-19.0905969243146+7.70465133970322*A208))))/(-37.9780218952067-A208))))))))))))))</f>
        <v>1133.3750616103139</v>
      </c>
      <c r="CD208">
        <f>A208*((1.78768215442851*(-9.41375168477593+A208))/A208-0.591080636583349*(A208+A208*(2.23331936112216-8.50249844320438*A208+(3.28556531108678*(-11.795330726331+92.6302763614385/A208-A208))/(-202.860789938494+1.29793404130587*(-0.866683046774748+1.93833940413126*A208)+A208*(17.198704417839-A208+0.439032608267181/(-3.54723577832546-9.8816356325883/A208+0.591080636583349*(A208+A208*(2.23331936112216-8.50249844320438*A208-21.6456057363868/(-349.549013492209-10.5611147002922*A208+A208*(-0.00824040949714623+26.909540462621/A208+A208)+1.17312252422081*(11.0256510908831+0.0737126349277349/(-341.571024947886-0.0701630778125947*A208-2.30372356789107*(-5.7475695925577+0.00457255799530629*(21.3005255926588-7.70465133970322/A208-A208+(0.00823152980751744*(17.6513828520051-((-13.0120042753555+0.8689625314385*A208)/A208+0.210495425547904*(-135.668763241033+A208))/(-0.0822201066062465+(-0.150184776124432+A208)/(8.83567328147031-7.70465133970322*A208))-5.7475695925577*A208+(0.0578753216018188*A208)/((-7.70093421551544+(1.78768215442851*(-9.41375168477593+A208))/A208)/A208-A208)-0.295472651070439*(3.93768199236285+8.70465133970322*A208)-0.254345750200885*(7.90947004547679-8.73629213893913/(-19.0905969243146+7.70465133970322*A208))))/(-37.9780218952067-A208))))))))))))))</f>
        <v>1133.3750616103139</v>
      </c>
      <c r="CE208">
        <f>A208*((1.78768215442851*(-9.41375168477593+A208))/A208-0.591080636583349*(A208+A208*(2.23331936112216-8.50249844320438*A208+(2.44979698171738*(-11.795330726331-A208+(6.47916959775645*(13.7263148709758-0.0648249043217953*(-13.0120042753555+4.35872574753084E-06/((-30.5705701451148-A208)*(-22.4013824148207-A208))+A208)))/A208))/(-169.717732460601+1.29793404130587*(12.2599106019072-0.189245231216088*A208)+3.52885588954252/(-0.0626710448287442*(-13.0120042753555+2.56030373891255/(-19.7379090271725-A208))+A208)+A208*(17.2385911513004-A208+0.439032608267181/(-3.54723577832546-21.1534709031174/A208+0.591080636583349*(A208-0.164601879708438*A208^2)))))))</f>
        <v>1133.2221689563821</v>
      </c>
      <c r="CF208">
        <f>A208*((1.78768215442851*(-9.41375168477593+A208))/A208-0.591080636583349*(A208+A208*(2.23331936112216-8.50249844320438*A208+(3.28556531108678*(-11.795330726331+88.3955904393784/A208-A208))/(-205.892344307736-657.131049911602*(-13.1453067185374-A208)+1.29793404130587*(-0.866683046774748-0.253718577388772*A208)+A208*(19.5017625390124-A208+0.509722559084822/(-3.54723577832546-9.8816356325883/A208+0.591080636583349*(A208+A208*(2.23331936112216-8.50249844320438*A208-21.6456057363868/(16.9996012313116-11.5611147002922*A208+A208*(11.0256510908831+0.0326892489558654/(-341.571024947886-0.0701630778125947*A208+(3.83909585407397*(-5.7475695925577+0.00457255799530629*(21.3005255926588-7.70465133970322/A208-A208+(0.255368864256037*(10.7783333403427+A208))/(-21.9329525751883-A208))))/(-1.68547612868648-0.0468227213141608/(-0.978872100238622+0.260899672922807*(-3.85474577276348+A208)))))+A208*(26.909540462621/A208+A208+0.170543895888834/(-11.5145102171086-1.86941262115636/(-20.9697337481442+0.0283538914290296*(-1.10749279931295+A208)*(-126.211815109957+2*A208)))))))))))))</f>
        <v>1135.3811007281431</v>
      </c>
      <c r="CG208">
        <f>A208*((1.78768215442851*(-9.41375168477593+A208))/A208-0.591080636583349*(A208+A208*(2.23331936112216-8.50249844320438*A208+(3.28556531108678*(-11.795330726331+88.3955904393784/A208-A208))/(-205.892344307736-657.131049911602*(-13.1453067185374-A208)+1.29793404130587*(-0.866683046774748-0.253718577388772*A208)+A208*(19.5017625390124-A208+0.509722559084822/(-2.69774902401106-9.8816356325883/A208+0.591080636583349*(A208+A208*(2.23331936112216-8.50249844320438*A208-21.6456057363868/(16.9996012313116-11.5611147002922*A208+A208*(11.0256510908831+0.0326892489558654/(-341.571024947886-0.0701630778125947*A208+(3.83909585407397*(-5.7475695925577+0.00457255799530629*(21.3005255926588-7.70465133970322/A208-A208+(0.255368864256037*(10.7783333403427+A208))/(-21.9329525751883-A208))))/(-1.68547612868648-0.0468227213141608/(-0.978872100238622+0.260899672922807*(-3.85474577276348+A208)))))+A208*(26.909540462621/A208+A208+0.170543895888834/(-11.5145102171086-1.86941262115636/(-20.9697337481442+0.0283538914290296*(-1.10749279931295+A208)*(-136.417175633745-9.08623915620352*(-8.16824090836553-7.70465133970322*A208)+2*A208)))))))))))))</f>
        <v>1135.3811007282807</v>
      </c>
      <c r="CH208">
        <f>A208*((1.78768215442851*(-9.41375168477593+A208))/A208-0.591080636583349*(A208+A208*(2.23331936112216-8.50249844320438*A208+(3.28556531108678*(-11.795330726331+88.3955904393784/A208-A208))/(-205.892344307736-657.131049911602*(-13.1453067185374-A208)+1.29793404130587*(-0.866683046774748-0.253718577388772*A208)+A208*(19.5017625390124-A208-9.08623915620352/((-6.3113422868837-0.158807854947652*(-11.795330726331+(6.47916959775645*(13.6475787857626+0.269700345314439/(239.656390749398-A208)))/A208-A208))*(-2.69774902401106-9.8816356325883/A208+0.591080636583349*(A208+A208*(2.23331936112216-8.50249844320438*A208-21.6456057363868/(16.9996012313116-11.5611147002922*A208+(11.0256510908831+0.0508420921114049*(-1.7124479022942-A208))*A208+A208*(26.909540462621/A208+A208+0.170543895888834/(-11.5145102171086-1.86941262115636/(-20.9697337481442+0.0283538914290296*(-1.10749279931295+A208)*(-136.417175633745-9.08623915620352*(-8.16824090836553-7.70465133970322*A208)+2*A208))))))))))))))</f>
        <v>1135.3811007934557</v>
      </c>
      <c r="CI208">
        <f>A208*((1.78768215442851*(-9.41375168477593+A208))/A208-0.591080636583349*(A208+A208*(2.23331936112216-8.50249844320438*A208+(3.28556531108678*(-11.795330726331+88.3955904393784/A208-A208))/(-205.892344307736-657.131049911602*(-13.1453067185374-A208)+1.29793404130587*(-0.866683046774748-0.253718577388772*A208)+(19.5017625390124+0.509722559084822/(-2.31297626730132-9.8816356325883/A208)-A208)*A208))))</f>
        <v>1135.3811021798956</v>
      </c>
      <c r="CJ208">
        <f>A208*((1.78768215442851*(-9.41375168477593+A208))/A208-0.591080636583349*(A208+A208*(2.23331936112216-8.50249844320438*A208+(3.28556531108678*(-11.795330726331+88.3955904393784/A208-A208))/(-205.892344307736-660.753895991964*(-13.1453067185374-A208)+1.29793404130587*(-0.866683046774748-0.315117867068885*A208)+A208*(19.5017625390124-A208-9.08623915620352/((-6.3113422868837-0.158807854947652*(-11.795330726331+(6.47916959775645*(13.6475787857626+0.269700345314439/(239.656390749398-A208)))/A208-A208))*(-2.69774902401106-9.8816356325883/A208+0.591080636583349*(A208+A208*(2.23331936112216-8.50249844320438*A208-21.6456057363868/(16.9996012313116-11.5611147002922*A208+(11.0256510908831+0.0508420921114049*(-1.7124479022942-A208))*A208+A208*(26.909540462621/A208+A208+0.170543895888834/(-11.5145102171086-1.86941262115636/(-20.9697337481442+0.059248057017872*(-1.10749279931295+A208)*(-136.417175633745-9.08623915620352*(-8.16824090836553-7.70465133970322*A208)+2*A208))))))))))))))</f>
        <v>1135.3809746479108</v>
      </c>
      <c r="CK208">
        <f>A208*((1.78768215442851*(-9.41375168477593+A208))/A208-0.591080636583349*(A208+A208*(2.23331936112216-8.50249844320438*A208+(3.28556531108678*(-11.795330726331+88.3955904393784/A208-A208))/(-205.892344307736-657.131049911602*(-13.1453067185374-A208)+1.29793404130587*(12.2599106019072-0.253718577388772*A208)+A208*(17.1802299945606-A208+0.509722559084822/(-3.54723577832546-9.8816356325883/A208+0.591080636583349*(A208+A208*(2.23331936112216-8.50249844320438*A208-21.6456057363868/(16.9996012313116-11.5611147002922*A208+A208*(11.0256510908831+0.0326892489558654/(-341.571024947886-0.0701630778125947*A208+(3.83909585407397*(-5.7475695925577+0.00457255799530629*(21.3005255926588-7.70465133970322/A208-A208+(0.255368864256037*(10.7783333403427+A208))/(-21.9329525751883-A208))))/(-1.68547612868648-0.0468227213141608/(-0.978872100238622+0.260899672922807*(-3.85474577276348+A208)))))+A208*(26.909540462621/A208+A208+0.170543895888834/(-11.5145102171086-1.86941262115636/(-20.9697337481442+0.0283538914290296*(-1.10749279931295+A208)*(-136.417175633745+2*A208-9.08623915620352*(-7.90947004547679-7.70465133970322*A208+0.0326994053389128*(0.349947017264391-6.40580804799589*(10.2053605237884-A208^2*(20.3649575723876-0.0648249043217953*A208+0.0720638415512307/(-21.9946707322958-0.295472651070439*(0.349947017264391-0.370841049966837*(9.52252072187728-0.0249591504097229*(-106.73002875976+A208)))*A208))))))))))))))))))</f>
        <v>1135.3810960441137</v>
      </c>
      <c r="CL208">
        <f>A208*((1.78768215442851*(-9.41375168477593+A208))/A208-0.591080636583349*(A208+A208*(2.23331936112216-8.50249844320438*A208+(3.28556531108678*(-11.795330726331+88.3955904393784/A208-A208))/(-204.665866510066+A208*(19.5017625390124-A208+0.439032608267181/(-3.54723577832546-9.8816356325883/A208+0.591080636583349*(A208+A208*(2.23331936112216-8.50249844320438*A208-21.6456057363868/(16.9996012313116+1.17312252422081*(11.0256510908831+0.0200528172855887/(-1.83797700270173-A208))-11.5611147002922*A208+(-1.00824040949715+A208)*A208)))))+1.29793404130587*(-0.866683046774748-A208/(-1.83797700270173-243.486294341925/(-38.5102309961473-0.254345750200885*(7.90947004547679-0.0326994053389128*A208)-(3.59047055827461-9.70465133970322*A208)/(8.47083696681075+(-1.61976960029927*(231.73313165138-A208))/(76.9933573259133-6.25669317890457*(5.7374656725567-0.0470217012695777*(-9.74021213648341-0.430857376088531/((-13.0120042753555-(-2.66427372847029+A208)/(9.52252072187728-14.4757538947926/A208))*(-11.5145102171086-A208)))-A208)-5.7475695925577*A208-0.295472651070439*((-15.6366655134501+A208)/(-13.0120042753555+(-0.373931536356963*(-2.66427372847029+A208))/A208)+A208+(7.70465133970322*A208)/(10.3681247273514-7.70465133970322*A208))+(-6.19832735077643*(-6.65456736194314+(-0.000720333190851121*(9.65940809762727-9.36582116150878/A208))/(40.7981036644695-A208)-8.72247219696322*A208))/(-17.9354544211165+7.70465133970322/A208+A208))))))))))</f>
        <v>1133.0465013846733</v>
      </c>
      <c r="CM208">
        <f>A208*((1.78768215442851*(-9.41375168477593+A208))/A208-0.591080636583349*(A208+A208*(2.23331936112216-8.50249844320438*A208+(3.28556531108678*(-11.795330726331+88.3955904393784/A208-A208))/(-204.665866510066+A208*(19.5017625390124-A208+0.439032608267181/(-3.54723577832546-9.8816356325883/A208+0.591080636583349*(A208+A208*(2.23331936112216-8.50249844320438*A208-21.6456057363868/(16.9996012313116+1.17312252422081*(11.0256510908831+0.0200528172855887/(-1.83797700270173-A208))-11.5611147002922*A208+(-1.00824040949715+A208)*A208)))))+1.29793404130587*(-0.866683046774748-A208/(-1.83797700270173-243.486294341925/(-38.5102309961473-0.254345750200885*(7.90947004547679-0.0326994053389128*A208)-(3.59047055827461-9.70465133970322*A208)/(8.47083696681075+(-1.61976960029927*(231.73313165138-A208))/(76.9933573259133-6.25669317890457*(5.7374656725567-0.0470217012695777*(-9.74021213648341-0.430857376088531/((-13.0120042753555-(-2.66427372847029+A208)/(9.52252072187728-14.4757538947926/A208))*(-11.5145102171086-A208)))-A208)-5.7475695925577*A208-0.295472651070439*((-15.6366655134501+A208)/(-13.0120042753555+(-0.373931536356963*(-2.66427372847029+A208))/A208)+A208+(7.70465133970322*A208)/(10.3681247273514-7.70465133970322*A208))+(-6.19832735077643*(-6.65456736194314+(-0.000720333190851121*(9.65940809762727-9.36582116150878/A208))/(40.7981036644695-A208)-8.72247219696322*A208))/(-17.9354544211165+7.70465133970322/A208+A208))))))))))</f>
        <v>1133.0465013846733</v>
      </c>
      <c r="CN208">
        <f>A208*((1.78768215442851*(-9.41375168477593+A208))/A208-0.591080636583349*(A208+A208*(2.23331936112216-8.50249844320438*A208+(3.28556531108678*(-11.795330726331+(6.47916959775645*(13.6793313314224-0.0648249043217953*(-13.0120042753555+A208)))/A208-A208))/(-205.892344307736-657.131049911602*(-13.1453067185374-A208)+1.29793404130587*(4.8681301151768-0.758003540117225*A208)+A208*(19.5017625390124-A208+0.509722559084822/(-3.54723577832546-9.8816356325883/A208+0.591080636583349*(A208+A208*(2.23331936112216-8.50249844320438*A208-21.6456057363868/(16.9996012313116-11.5611147002922*A208+A208*(11.0256510908831+0.0326892489558654/(-341.571024947886+0.03701419564955*A208+(3.83909585407397*(-5.7475695925577+0.00457255799530629*(21.3005255926588-7.70465133970322/A208-A208+(0.255368864256037*(10.7783333403427+A208))/(-21.9329525751883-A208))))/(-1.68547612868648-0.0468227213141608/(-0.978872100238622+0.260899672922807*(-3.85474577276348+A208)))))+A208*(A208-(2.96190233629062-7.70465133970322*A208+2.10304212237846*(-5.7475695925577-0.0665747721139105*(19.7089727488426+(-13.0120042753555-A208)*(21.3005255926588-7.70465133970322/A208-A208+(-0.0648249043217953*(27.9660751159085-5.7475695925577*A208-(15.435634367927-A208)*A208-0.295472651070439*(-32.6925739895461+8.70465133970322*A208)+0.0672584020617915/(-341.571024947886-0.0701630778125947*A208+(3.83909585407397*(-5.7475695925577+0.00457255799530629*(4.10107463361051-7.70465133970322/A208-A208+(0.255368864256037*(10.7783333403427+A208))/(-10.8688000851137-A208))))/(-1.68547612868648-0.0468227213141608/(-0.978872100238622+0.260899672922807*(-3.85474577276348+A208))))-6.25669317890457*(4.48165305409127+0.00692299184520138*(-9.74021213648341+(-1.4914365960962*(-1.10749279931295+A208))/((-11.5145102171086-A208)*(-(-2.66427372847029+A208)/(9.52252072187728-7.70465133970322*A208)+A208)))-7.70465133970322*(269.085221619085-0.227051385532832*A208+A208^2*(-0.642956408722068-1.4914365960962/((-21.9946707322958+(7.63140505519357*(0.349947017264391-0.370841049966837*(9.52252072187728-0.0249591504097229*(-106.73002875976+A208))))/(-4.14864860587967+0.316159827387948*A208))*(-11.5145102171086+1.597464086832*A208*(21.3005255926588-7.70465133970322/A208-A208+(0.00554767686096463*(17.4049604156163-32.9612088312663*A208-0.295472651070439*(-0.0182809440882379*(-106.73002875976+A208)+7.70465133970322*A208)-(-12.7673065726998-2.45196269590318E-07/(-30.5705701451148-A208)+A208)/(-2.7875307068183+8.70465133970322*A208)-6.25669317890457*(6.02328482228869+0.00692299184520138*(-9.74021213648341+(-1.4914365960962*(-1.10749279931295+A208))/((-13.0120042753555-(-2.66427372847029+A208)/(9.52252072187728-7.70465133970322*A208))*(-11.5145102171086-A208)))-A208-7.70465133970322*(-1126.56557265694+A208^2*(20.3649575723876-0.0648249043217953*A208+0.0720638415512307/(-21.9946707322958-0.295472651070439*(-0.00140126731685094-0.370841049966837*(9.52252072187728-0.0770473238019292*(-106.73002875976+A208)))*A208))))))/(-21.9329525751883-A208)))))))))/((-0.170543895888834+(-0.509898949681325*(-54.6279566228317+A208))/(-8.72247219696322+1.03087349392368*(-48.5075771210707+A208)))*(-21.9329525751883-A208))))))/A208+0.170543895888834/(-11.5145102171086-1.86941262115636/(-20.9697337481442+0.0283538914290296*(-1.10749279931295+A208)*(-136.417175633745-9.08623915620352*(-8.16824090836553-7.70465133970322*A208)+2*A208)))))))))))))</f>
        <v>1135.3781357418447</v>
      </c>
      <c r="CO208">
        <f>A208*((1.78768215442851*(-9.41375168477593+A208))/A208-0.591080636583349*(A208+A208*(2.23331936112216-8.50249844320438*A208+(3.28556531108678*(-11.795330726331+(6.47916959775645*(13.6793313314224-0.0648249043217953*(-13.0120042753555+A208)))/A208-A208))/(-205.892344307736-657.131049911602*(-13.1453067185374-A208)+1.29793404130587*(4.8681301151768-0.758003540117225*A208)+A208*(19.5017625390124-A208+0.509722559084822/(-3.54723577832546-9.8816356325883/A208+0.591080636583349*(A208+A208*(2.23331936112216-8.50249844320438*A208-21.6456057363868/(16.9996012313116-11.5611147002922*A208+A208*(11.0256510908831+0.0326892489558654/(-341.571024947886+0.03701419564955*A208+(3.83909585407397*(-5.7475695925577+0.00457255799530629*(21.3005255926588-7.70465133970322/A208-A208+(0.255368864256037*(10.7783333403427+A208))/(-21.9329525751883-A208))))/(-1.68547612868648-0.0468227213141608/(-0.978872100238622+0.260899672922807*(-3.85474577276348+A208)))))+A208*(A208-(2.96190233629062-7.70465133970322*A208+2.10304212237846*(-5.7475695925577-0.0665747721139105*(19.7089727488426+(-13.0120042753555-A208)*(21.3005255926588-7.70465133970322/A208-A208+(-0.0648249043217953*(27.9660751159085-5.7475695925577*A208-(15.435634367927-A208)*A208+0.0648249043217953*(-32.6925739895461+8.70465133970322*A208)+0.0672584020617915/(-341.571024947886-0.0701630778125947*A208+(3.83909585407397*(-5.7475695925577+0.00457255799530629*(4.10107463361051-7.70465133970322/A208-A208+(0.255368864256037*(10.7783333403427+A208))/(-10.8688000851137-A208))))/(-1.68547612868648-0.0468227213141608/(-0.978872100238622+0.260899672922807*(-3.85474577276348+A208))))-6.25669317890457*(4.48165305409127+0.00692299184520138*(-9.74021213648341+(-1.4914365960962*(-1.10749279931295+A208))/((-11.5145102171086-A208)*(-(-2.66427372847029+A208)/(9.52252072187728-7.70465133970322*A208)+A208)))-7.70465133970322*(269.085221619085-0.227051385532832*A208+A208^2*(-0.642956408722068-1.4914365960962/((-21.9946707322958+(7.63140505519357*(0.349947017264391-0.370841049966837*(9.52252072187728-0.0249591504097229*(-106.73002875976+A208))))/(-4.14864860587967+0.316159827387948*A208))*(-11.5145102171086+1.597464086832*A208*(21.3005255926588-7.70465133970322/A208-A208+(0.00554767686096463*(17.4049604156163-32.9612088312663*A208-0.295472651070439*(-0.0182809440882379*(-106.73002875976+A208)+7.70465133970322*A208)-(-12.7673065726998-2.45196269590318E-07/(-30.5705701451148-A208)+A208)/(-2.7875307068183+8.70465133970322*A208)-6.25669317890457*(6.02328482228869+0.00692299184520138*(-9.74021213648341+(-1.4914365960962*(-1.10749279931295+A208))/((-13.0120042753555-(-2.66427372847029+A208)/(9.52252072187728-7.70465133970322*A208))*(-11.5145102171086-A208)))-A208-7.70465133970322*(-1126.56557265694+A208^2*(20.3649575723876-0.0648249043217953*A208+0.0720638415512307/(-21.9946707322958-0.295472651070439*(-0.00140126731685094-0.370841049966837*(9.52252072187728-0.0770473238019292*(-106.73002875976+A208)))*A208))))))/(-21.9329525751883-A208)))))))))/((-0.170543895888834+(-0.509898949681325*(-54.6279566228317+A208))/(-8.72247219696322+1.03087349392368*(-48.5075771210707+A208)))*(-21.9329525751883-A208))))))/A208+0.170543895888834/(-11.5145102171086-1.86941262115636/(-20.9697337481442+0.0283538914290296*(-1.10749279931295+A208)*(-136.417175633745-9.08623915620352*(-8.16824090836553-7.70465133970322*A208)+2*A208)))))))))))))</f>
        <v>1135.3781357418447</v>
      </c>
      <c r="CP208">
        <f>A208*((1.78768215442851*(-9.41375168477593+A208))/A208-0.591080636583349*(A208+A208*(2.23331936112216-8.50249844320438*A208+(3.28556531108678*(-11.795330726331+90.7355505109157/A208-A208))/(-205.892344307736-657.131049911602*(-13.1453067185374-A208)+1.29793404130587*(11.5399868005308-0.253718577388772*A208)+A208*(19.5265130585661-0.0648249043217953*(25.3767538517204-8.41780546865131/(-7.05413686496253+0.260899672922807*A208))-0.130260399548518*(1.54163176819742-0.202152896498834*A208)-A208+0.509722559084822/(-3.54723577832546-9.8816356325883/A208+0.591080636583349*(A208+(2.23331936112216-21.6456057363868/(16.9996012313116-12.0581527857439*A208)-8.50249844320438*A208)*A208)))))))</f>
        <v>1135.3788463947826</v>
      </c>
      <c r="CQ208">
        <f>A208*((1.78768215442851*(-9.41375168477593+A208))/A208-0.591080636583349*(A208+A208*(2.23331936112216-8.50249844320438*A208+(3.28556531108678*(-11.795330726331+(6.47916959775645*(15.18921055396-0.202152896498834*A208))/A208-A208))/(-205.869231344947-657.131049911602*(-13.1453067185374-A208)+1.29793404130587*(-0.866683046774748-0.165943662391424*A208)+A208*(18.9843272112084-A208+0.509722559084822/(2.25548414890426-9.8816356325883/A208+0.591080636583349*(A208+A208*(2.23331936112216-8.50249844320438*A208-21.6456057363868/(16.9996012313116-11.5611147002922*A208+(11.0256510908831+0.0508420921114049*(-1.7124479022942-A208))*A208+A208*(-8.72247219696322+26.909540462621/A208+15.6908592757023*A208-5.11346457573318/(-11.5145102171086-1.86941262115636/(-20.9697337481442+0.0283538914290296*(-1.10749279931295+A208)*(-4.14864860587967+2*A208+17.3267779536533*(-21.3005255926588+7.70465133970322/A208+A208)-9.08623915620352*(-7.90947004547679-7.70465133970322*A208+7.91362595761954/(-20.2134711651582-0.325252716135354/(-20.9697337481442+0.0283538914290296*(-136.417175633745-9.08623915620352*(-8.16824090836553-7.70465133970322*A208)+2*A208)*(-0.464536390590879+6.7475695925577*A208)))))))))))))))))</f>
        <v>1135.3793216796444</v>
      </c>
      <c r="CR208">
        <f>A208*((1.78768215442851*(-9.41375168477593+A208))/A208-0.591080636583349*(A208+A208*(2.23331936112216-8.50249844320438*A208+(3.28556531108678*(-11.795330726331+90.8296946855487/A208-A208))/(-205.892344307736-657.131049911602*(-13.1453067185374-A208)-1.84956339868489*(-11.427797747067+(-(-11.7884256391914-11.5145102171086/(-4.14864860587967+A208))*A208)/(((-7.70093421551544+(1.78768215442851*(-9.41375168477593+A208))/A208)/A208-A208)*(-9.18153601067854-9.08623915620352*(-360.434164722855+1.17312252422081*(0.118673661382647-A208)+A208*(0.745367975994882+26.909540462621/A208+A208)))))+A208*(17.0673218749188-A208+0.509722559084822/(-3.54723577832546-9.8816356325883/A208+0.591080636583349*(A208+A208*(2.23331936112216-8.50249844320438*A208-21.6456057363868/(16.9996012313116-11.5611147002922*A208+(11.0256510908831+0.0326892489558654/(-341.571024947886-24.4121512102116/(-1.68547612868648-0.0468227213141608/(-0.978872100238622+0.260899672922807*(-3.85474577276348+A208)))-0.0701630778125947*A208))*A208+A208*(26.909540462621/A208+A208-0.000593338408867204/(-10.3412039656413-1.86941262115636/(21.3005255926588-7.70465133970322/A208-A208-0.000190945774844625*(17.06366035267-5.7475695925577*A208+(0.056080240054436*A208)/((-7.70093421551544+(1.78768215442851*(-9.41375168477593+A208))/A208)/A208-A208)-0.295472651070439*(3.93768199236285+0.0173225683349635*(-2.66427372847029+A208)+7.70465133970322*A208))))))))))))))</f>
        <v>1135.3787495370809</v>
      </c>
      <c r="CS208">
        <f>A208*((1.78768215442851*(-9.41375168477593+A208))/A208-0.591080636583349*(A208+A208*(2.23331936112216-8.50249844320438*A208+(3.28556531108678*(-11.795330726331-A208+(6.47916959775645*(13.6475787857626+0.0030411144822065*(-19.0905969243146+7.70465133970322*A208)))/A208))/(-204.665866510066+A208*(17.8068136631776+13.0120042753555/A208-A208+0.439032608267181/(-3.54723577832546-9.8816356325883/A208+0.591080636583349*(A208+A208*(2.23331936112216+8.38368890717737*A208-21.6456057363868/(20.6197516086701-3.856463360589*A208+A208*(-0.00824040949714623+26.909540462621/A208+A208)+1.17312252422081*(11.0256510908831+0.0326892489558654/(-38.832789344097-2.29289601188059*(-5.7475695925577+0.00457255799530629*(9.17257370461289-7.70465133970322/A208+(0.00823152980751744*(17.6513828520051-(0.210495425547904*(-135.668763241033+A208)+(-13.0120042354015+A208)/A208)/(-0.0967402281375073+(-0.150184776124432+A208)/(8.83567328147031-7.70465133970322*A208))-5.7475695925577*A208+(-0.941694835825206*A208)/((-7.70093421551544+(1.78768215442851*(-9.41375168477593+A208))/A208)/A208-A208)-0.295472651070439*(3.93768199236285+8.70465133970322*A208)-0.260477997427134*(7.90947004547679-8.73629213893913/(-19.0905969243146+7.70465133970322*A208))))/(-21.9329525751883-A208)))-9.08623915620352/(-3.54723577832546-5.7475695925577/A208+0.591080636583349*(A208+(4.50641556837511-8.50249844320438*A208)*A208)))))))))+1.29793404130587*(-0.060157542239709-A208/(-1.83797700270173-243.486294341925/(-38.5102309961473-0.254345750200885*(7.90947004547679-0.0326994053389128*A208)-(3.59047055827461-9.70465133970322*A208)/(5.99007297718703+(24.4056571978542*(231.73313165138-A208))/((-20.9697337481442-0.00239510620060323*(-199.930147382323+A208))*(76.9933573259133-6.25669317890457*(5.7374656725567-0.0470217012695777*(-9.74021213648341+(-1.4914365960962*(-0.293009391457677-0.0997699661008838*(1.54163176819742-0.202152896498834*A208)))/((-13.0120042753555-(-2.66427372847029+A208)/(9.52252072187728-14.4757538947926/A208))*(-11.5145102171086-A208)))-A208)-0.295472651070439*((-15.6366655134501+A208)/(-13.0120042753555+0.25071902978358*(-2.66427372847029+A208))+0.190902118805333*A208)-5.7475695925577*A208+(-6.19832735077643*(-6.65456736194314-13.346278822216*A208+(0.0084944913620695*(9.65940809762727-9.36582116150878/A208))/((40.7981036644695-A208)*(-11.5145102171086-0.0720638415512307/(-21.9946707322958+(-A208*(0.349947017264391+0.642956408722068/(-20.9697337481442+2.9080521460322*(-15.8076062289503+A208-7.63376361038766*(-2.808642748929+0.05086509299621*(A208+(-21.9042264165021-0.835398120291562*A208)*A208)*(-15.4261700879022-7.63376361038766*(-2.808642748929+0.00867473112432151*(A208+(-16.1248746422254+0.0271894887216237/(-9.8816356325883-A208)-0.835398120291562*A208)*A208))))))))/(-4.14864860587967-0.906182945313007*A208))))))/(-19.7978148613271+7.70465133970322/A208+A208)))))))))))</f>
        <v>1133.0371262185915</v>
      </c>
      <c r="CT208">
        <f>A208*((1.78768215442851*(-9.41375168477593+A208))/A208-0.591080636583349*(A208+A208*(2.23331936112216-8.50249844320438*A208+(3.28556531108678*(-11.795330726331+(6.47916959775645*(13.6793313314224+0.55978756114169/A208))/A208-A208))/(-205.892344307736+31.7515260006193*(-11.5145102171086+5.7475695925577*(-9.8816356325883-A208))*(-13.1453067185374-A208)+1.29793404130587*(11.5399868005308-0.253718577388772*A208)+A208*(17.8068136631776-0.130260399548518*(1.54163176819742-0.202152896498834*A208)-A208+0.509722559084822/(-3.54723577832546-9.8816356325883/A208+0.591080636583349*(A208+A208*(2.23331936112216-8.50249844320438*A208-21.6456057363868/(16.9996012313116-11.5611147002922*A208+A208*(-0.015022544705517+26.909540462621/A208+A208)+A208*(18.470584745769-0.0326994053389128*(9.52252072187728-7.70465133970322*A208)+0.0326892489558654/(3.13103596135206+(3.83909585407397*(0.00457255799530629*(-7.71135498392531+(0.255368864256037*(10.9285181164671+0.254345750200885*(7.90947004547679-0.0326994053389128*A208)))/(-21.9329525751883-A208)-A208)+A208))/(-1.68547612868648-0.0468227213141608/(-0.978872100238622+0.260899672922807*(-3.85474577276348+A208))))))))))))))</f>
        <v>1135.3625283214967</v>
      </c>
      <c r="CU208">
        <f>A208*((1.78768215442851*(-9.41375168477593+A208))/A208-0.591080636583349*(A208+A208*(2.23331936112216-8.50249844320438*A208+(3.28556531108678*(-11.795330726331+(6.47916959775645*(13.6793313314224+0.55978756114169/A208))/A208-A208))/(-205.892344307736+31.7515260006193*(-11.5145102171086+5.7475695925577*(-9.8816356325883-A208))*(-13.1453067185374-A208)+1.29793404130587*(11.5399868005308-0.253718577388772*A208)+A208*(17.8068136631776-0.130260399548518*(1.54163176819742-0.202152896498834*A208)-A208+0.509722559084822/(-3.54723577832546-9.8816356325883/A208+0.591080636583349*(A208+A208*(2.23331936112216-8.50249844320438*A208-21.6456057363868/(16.9996012313116-0.489125572465364/(-20.9697337481442-0.370974974367012*(-1.10749279931295+A208))-10.5611147002922*A208+A208*(-0.015022544705517+26.909540462621/A208+A208)+A208*(18.470584745769-0.0326994053389128*(9.52252072187728-7.70465133970322*A208)+0.0326892489558654/(3.13103596135206+(3.83909585407397*(0.00457255799530629*(-7.71135498392531+(0.255368864256037*(10.9285181164671+0.254345750200885*(7.90947004547679-0.0326994053389128*A208)))/(-21.9329525751883-A208)-A208)+A208))/(-1.68547612868648-0.0468227213141608/(-0.978872100238622+0.260899672922807*(-3.85474577276348+A208))))))))))))))</f>
        <v>1135.3625283214969</v>
      </c>
      <c r="CV208">
        <f>A208*((1.78768215442851*(-9.41375168477593+A208))/A208-0.591080636583349*(A208+A208*(2.23331936112216-8.50249844320438*A208+(3.28556531108678*(-11.795330726331-A208+(6.47916959775645*(13.6475787857626+0.0030411144822065*(-19.0905969243146+7.70465133970322*A208)))/A208))/(-202.019699851083+A208*(17.8068136631776+13.0120042753555/A208-A208+0.439032608267181/(-3.54723577832546-9.8816356325883/A208+0.591080636583349*(A208+A208*(-12.2359521484974-0.797847103501166*A208-21.6456057363868/(21.5986237089087-2.856463360589*A208+A208*(-0.00824040949714623+26.909540462621/A208+A208)+1.17312252422081*(11.0256510908831+0.0326892489558654/(-1.38683101623632-8.50249844320438*A208+(3.28283924834962*(-11.795330726331+88.4840430420126/A208-A208))/(-207.302677828607+31.7515260006193*(-11.5145102171086+1.597464086832*(13.0351172381444+657.131049911602*(-13.1453067185374-A208)))*(-13.2405578890883-A208)+1.29793404130587*(4.8681301151768-0.758003540117225*A208)+A208*(5.2472344854706-A208+0.509722559084822/(-3.54723577832546-9.8816356325883/A208+0.591080636583349*(A208+A208*(2.23331936112216-8.50249844320438*A208+(-10.8109689109632*A208)/(16.9996012313116-11.5611147002922*A208+A208*(0.0094071297486836/(-11.5145102171086-0.525923966205193*(7.90947004547679-8.73629213893913/(-19.0905969243146+9.8816356325883/A208)))+52.1698150783718/A208+A208)+A208*(11.0256510908831+0.0326892489558654/(-341.571024947886+0.03701419564955*A208+(3.83909585407397*(-5.7475695925577+0.00457255799530629*(22.0455695319624-A208+(0.255368864256037*(10.7783333403427+A208))/(-20.3913208069909-2*A208))))/(-1.68547612868648-0.0468227213141608/(-0.978872100238622+0.260899672922807*(-3.85474577276348+A208))))))))))))))))))+1.29793404130587*(-0.060157542239709-A208/(-1.83797700270173-243.486294341925/(-38.5102309961473-0.254345750200885*(7.90947004547679-0.0326994053389128*A208)-(3.59047055827461-9.70465133970322*A208)/(5.99007297718703+(24.4056571978542*(231.73313165138-A208))/((-20.9697337481442-0.00239510620060323*(-199.930147382323+A208))*(76.9933573259133-6.25669317890457*(5.7374656725567-0.0470217012695777*(-9.74021213648341+(-1.4914365960962*(-0.293009391457677-0.0997699661008838*(1.54163176819742-0.202152896498834*A208)))/((-13.0120042753555-(-2.66427372847029+A208)/(9.52252072187728-14.4757538947926/A208))*(-11.5145102171086-A208)))-A208)-0.295472651070439*((-15.6366655134501+A208)/(-13.0120042753555+0.25071902978358*(-2.66427372847029+A208))+0.190902118805333*A208)-5.7475695925577*A208+(-6.19832735077643*(-6.65456736194314-13.346278822216*A208+(0.0084944913620695*(9.65940809762727-9.36582116150878/A208))/((40.7981036644695-A208)*(-11.5145102171086-0.0720638415512307/(-21.9946707322958+(-A208*(0.349947017264391+0.642956408722068/(-20.9697337481442+2.9080521460322*(-15.8076062289503+A208-7.63376361038766*(-2.808642748929+0.05086509299621*(A208+(-21.9042264165021-0.835398120291562*A208)*A208)*(-15.4261700879022-28.2670372487393*(-2.808642748929+0.00867473112432151*(A208+(-16.1248746422254+0.0271894887216237/(-9.8816356325883-A208)-0.835398120291562*A208)*A208))))))))/(-4.14864860587967-0.906182945313007*A208))))))/(-19.7978148613271+7.70465133970322/A208+A208)))))))))))</f>
        <v>1132.986544354902</v>
      </c>
      <c r="CW208">
        <f>A208*((1.78768215442851*(-9.41375168477593+A208))/A208-0.591080636583349*(A208+A208*(2.23331936112216-8.50249844320438*A208+(3.28556531108678*(-11.795330726331-A208+(6.47916959775645*(13.6475787857626+0.0030411144822065*(-19.0905969243146+7.70465133970322*A208)))/A208))/(-202.188318444838+A208*(17.8068136631776+13.0120042753555/A208-A208+0.439032608267181/(-3.54723577832546-9.8816356325883/A208+0.591080636583349*(A208+A208*(2.23331936112216-8.50249844320438*A208-21.6456057363868/(20.6197516086701-3.856463360589*A208-11.7884256391914*(-0.00824040949714623+26.909540462621/A208+A208)+1.17312252422081*(11.0256510908831+0.0326892489558654/(-38.832789344097-2.28957528727028*(-5.7475695925577+0.00457255799530629*(9.17257370461289-7.70465133970322/A208+(0.00823152980751744*(17.6513828520051-(0.210495425547904*(-135.668763241033+A208)+(-13.0120042354015+A208)/A208)/(-0.0967402281375073+(-0.150184776124432+A208)/(8.83567328147031-7.70465133970322*A208))-5.7475695925577*A208+(-0.941694835825206*A208)/((-7.70093421551544+(1.78768215442851*(-9.41375168477593+A208))/A208)/A208-A208)-0.295472651070439*(3.94504067335086+8.70465133970322*A208)-0.260477997427134*(7.90947004547679-8.73629213893913/(-19.0905969243146+7.70465133970322*A208))))/(-21.9329525751883-A208)))-9.08623915620352/(-3.54723577832546-5.7475695925577/A208+0.591080636583349*(A208+(4.50641556837511-8.50249844320438*A208)*A208)))))))))+1.29793404130587*(-0.060157542239709-A208/(-1.83797700270173-243.486294341925/(-38.5102309961473-0.254345750200885*(7.90947004547679-0.0326994053389128*A208)-(3.59047055827461-9.70465133970322*A208)/(5.99007297718703+(24.4056571978542*(231.73313165138-A208))/((76.9933573259133-6.25669317890457*(5.7374656725567-0.0470217012695777*(-9.74021213648341-1.85841810576858/((-13.0120042753555-(-2.66427372847029+A208)/(9.52252072187728-14.4757538947926/A208))*(-11.5145102171086-A208)))-A208)-0.295472651070439*((-15.6366655134501+A208)/(-13.0120042753555+0.25071902978358*(-2.66427372847029+A208))+0.190902118805333*A208)-5.7475695925577*A208+(-6.19832735077643*(-6.65456736194314+(-0.000325695714606869*(9.65940809762727-9.36582116150878/A208))/(40.7981036644695-A208)-13.346278822216*A208))/(-19.7978148613271+7.70465133970322/A208+A208))*(-20.9697337481442-0.00239510620060323*(-199.930147382323-0.325252716135354/(-20.9697337481442+0.0283538914290296*(-1.10749279931295+A208)*(-90.9212729384197-9.08623915620352*(-8.16824090836553-7.70465133970322*A208)+2*A208)))))))))))))</f>
        <v>1132.9893662610789</v>
      </c>
      <c r="CX208">
        <f>A208*((1.78768215442851*(-9.41375168477593+A208))/A208-0.591080636583349*(A208+A208*(2.23331936112216-8.50249844320438*A208+(3.28556531108678*(-11.795330726331-A208+(6.47916959775645*(13.6475787857626+0.0030411144822065*(-19.0905969243146+7.70465133970322*A208)))/A208))/(-202.188318444838+A208*(17.8068136631776+13.0120042753555/A208-A208+0.439032608267181/(-3.54723577832546-9.8816356325883/A208+0.591080636583349*(A208+A208*(2.23331936112216-8.50249844320438*A208-21.6456057363868/(20.6197516086701-3.856463360589*A208-11.7884256391914*(-0.00824040949714623+26.909540462621/A208+A208)+1.17312252422081*(11.0256510908831+0.0326892489558654/(-38.832789344097-2.28957528727028*(-5.7475695925577+0.00457255799530629*(9.17257370461289-7.70465133970322/A208+(0.00823152980751744*(17.6513828520051-(0.210495425547904*(-135.668763241033+A208)+(-13.0120042354015+A208)/A208)/(-0.0967402281375073+(-0.150184776124432+A208)/(8.83567328147031-7.70465133970322*A208))-5.7475695925577*A208+(-0.941694835825206*A208)/((-7.70093421551544+(1.78768215442851*(-9.41375168477593+A208))/A208)/A208-A208)-0.295472651070439*(3.94504067335086+8.70465133970322*A208)-0.260477997427134*(7.90947004547679-8.73629213893913/(-19.0905969243146+7.70465133970322*A208))))/(-21.9329525751883-A208)))-9.08623915620352/(-3.54723577832546-5.7475695925577/A208+0.591080636583349*(A208+(4.50641556837511-8.50249844320438*A208)*A208)))))))))+1.29793404130587*(-0.060157542239709-A208/(-1.83797700270173-243.486294341925/(-38.5102309961473-0.254345750200885*(7.90947004547679-0.0326994053389128*A208)-(3.59047055827461-9.70465133970322*A208)/(5.99007297718703+(24.4056571978542*(231.73313165138-A208))/((76.9933573259133-6.25669317890457*(5.7374656725567-0.0470217012695777*(-9.74021213648341-1.85841810576858/((-13.0120042753555-(-2.66427372847029+A208)/(9.52252072187728-14.4757538947926/A208))*(-11.5145102171086-A208)))-A208)-0.295472651070439*((-15.6366655134501+A208)/(-13.0120042753555+0.25071902978358*(-2.66427372847029+A208))+0.190902118805333*A208)-5.7475695925577*A208+(-6.19832735077643*(-6.65456736194314+(-0.000325695714606869*(9.65940809762727-9.36582116150878/A208))/(40.7981036644695-A208)-13.346278822216*A208))/(-19.7978148613271+7.70465133970322/A208+A208))*(-20.9697337481442-0.00239510620060323*(-199.930147382323-0.325252716135354/(-20.9697337481442+0.0283538914290296*(-1.10749279931295+A208)*(-90.9212729384197-9.08623915620352*(-8.16824090836553-7.70465133970322*A208)+2*A208)))))))))))))</f>
        <v>1132.9893662610789</v>
      </c>
    </row>
    <row r="209" spans="1:102" x14ac:dyDescent="0.35">
      <c r="A209">
        <v>6.23</v>
      </c>
      <c r="B209">
        <v>1133.086</v>
      </c>
      <c r="C209">
        <f>193.69176202304*A209</f>
        <v>1206.6996774035395</v>
      </c>
      <c r="D209">
        <f>-1.92054690949705*(-11.8595613234476-138.205558200198*A209)</f>
        <v>1676.4073491736099</v>
      </c>
      <c r="E209">
        <f>10.1917087941061-31.1170293636045*(9.08623915620352-7.70093421551544*A209)</f>
        <v>1220.3510599396891</v>
      </c>
      <c r="F209">
        <f>0.04341214994408*(-10.3698843596424-138.205558200198*A209)*(-38.7699817661012+A209)</f>
        <v>1230.9528734994051</v>
      </c>
      <c r="G209">
        <f>-0.210495425547904-(-71.3611072153974+(19.6536097534964-3.43375477393667*A209)*(0.382435042523182+A209)-10.7023544006767*A209)*A209</f>
        <v>931.38445647119329</v>
      </c>
      <c r="H209">
        <f>-0.374372226308974*A209*(-174.072112940427-9.41709924199742*A209^2)</f>
        <v>1258.4765672441993</v>
      </c>
      <c r="I209">
        <f>-0.374372226308974*A209*(-174.072112940427-9.41709924199742*A209^2)</f>
        <v>1258.4765672441993</v>
      </c>
      <c r="J209">
        <f>A209*(-0.559853898096202*(-15.0655653653934+A209)-0.591080636583349*(A209+(9.54956431784201-8.64498050711686/(-11.5145102171086+A209)-8.70465133970322*A209)*A209))</f>
        <v>995.38372243214053</v>
      </c>
      <c r="K209">
        <f>A209*(-67.4132717576506/A209-0.591080636583349*(A209+(-0.738710316084834-8.70465133970322*A209)*A209))</f>
        <v>1170.7122825821934</v>
      </c>
      <c r="L209">
        <f>A209*(-0.102667168434079*(-15.0655653653934+A209)-0.591080636583349*(A209+(1.41306983904657-8.70465133970322*A209)*A209))</f>
        <v>1194.4117475254898</v>
      </c>
      <c r="M209">
        <f>A209*(-2.00321025026063-0.591080636583349*(A209+(2.66237166736654-8.70465133970322*A209)*A209))</f>
        <v>1147.6194497245376</v>
      </c>
      <c r="N209">
        <f>A209*(-2.00321025026063-0.591080636583349*(A209+(2.66237166736654-8.70465133970322*A209)*A209))</f>
        <v>1147.6194497245376</v>
      </c>
      <c r="O209">
        <f>A209*(-2.00321025026063-0.591080636583349*(A209+(2.66237166736654-8.70465133970322*A209)*A209))</f>
        <v>1147.6194497245376</v>
      </c>
      <c r="P209">
        <f>A209*(-5.25988185779231-0.591080636583349*(A209+(2.85711484716779-8.70465133970322*A209)*A209))</f>
        <v>1122.8626745042495</v>
      </c>
      <c r="Q209">
        <f>A209*(-2.66427372847029-0.591080636583349*(A209+(2.67506717766624-8.70465133970322*A209)*A209)+0.0851694167181694*A209*(-3.67395226037128-0.106227573605666*(-19.8664416408778+4.23564816285838*A209)))</f>
        <v>1128.774789105596</v>
      </c>
      <c r="R209">
        <f>A209*(-16.2433075904146/A209-0.591080636583349*(A209+(2.2894241030653-8.59201903880644*A209)*A209))</f>
        <v>1136.3140679152639</v>
      </c>
      <c r="S209">
        <f>A209*(1.78768215442851-0.591080636583349*(-4.75069706335457*A209+(9.67270549800171+(-0.0762628927555618*(-35.1427510772668-6.47916959775645*(14.1894847205398-8.70465133970322*A209)))/(-26.3848834212577-A209)-8.70465133970322*A209)*A209))</f>
        <v>1130.3070900783919</v>
      </c>
      <c r="T209">
        <f>A209*(1.78768215442851-0.591080636583349*(-4.75069706335457*A209+(9.67270549800171+(-0.0762628927555618*(-35.1427510772668-6.47916959775645*(14.1894847205398-8.70465133970322*A209)))/(-26.3848834212577-A209)-8.70465133970322*A209)*A209))</f>
        <v>1130.3070900783919</v>
      </c>
      <c r="U209">
        <f>A209*(1.78768215442851-0.591080636583349*(-4.75069706335457*A209+(9.67270549800171+(-0.0762628927555618*(-35.1427510772668-6.47916959775645*(14.1894847205398-8.70465133970322*A209)))/(-26.3848834212577-A209)-8.70465133970322*A209)*A209))</f>
        <v>1130.3070900783919</v>
      </c>
      <c r="V209">
        <f>A209*(-14.3769306007612/A209-0.591080636583349*(A209+A209*(2.23331936112216-0.0994654892876367*(10.9285181164671-1.597464086832*A209)-8.70465133970322*A209-A209/(-A209-1.4914365960962/((-20.6889345125265-A209+A209/(-7.70465133970322+A209))*(-11.5145102171086-37.6730192749921*(-8.83567328147031+10.6010817410621*A209)))))))</f>
        <v>1134.8520236884256</v>
      </c>
      <c r="W209">
        <f>A209*(1.78768215442851-0.591080636583349*(-4.75069706335457*A209+(9.67270549800171+(-0.0762628927555618*(-35.1427510772668-6.47916959775645*(14.1894847205398-8.70465133970322*A209)))/(-26.0090702780185-A209)-8.70465133970322*A209)*A209))</f>
        <v>1130.1668369183242</v>
      </c>
      <c r="X209">
        <f>A209*(1.78768215442851-0.591080636583349*(-4.75069706335457*A209+(9.67270549800171+(-0.0762628927555618*(-35.1427510772668-6.47916959775645*(14.1894847205398-8.70465133970322*A209)))/(-26.0090702780185-A209)-8.70465133970322*A209)*A209))</f>
        <v>1130.1668369183242</v>
      </c>
      <c r="Y209">
        <f>A209*(-0.591080636583349*(-0.030888427049883+1.23022874453774*A209+A209*(2.23331936112216-8.59846152750072*A209-16.8039185500609/(-33.8339522891622+0.926203235993519*(-23.9419611572819+3.52885588954252*A209))))+(1.78768215442851*(-2.00207442588637+104.066602945792/(4.8724379716831+2.56030373891255*(-5.67838266626937-A209*(-15.0655653653934/(-14.5053016080037+8.05193418027864/(-29.8487573811179+A209))+A209)))))/A209)</f>
        <v>1133.7178544946105</v>
      </c>
      <c r="Z209">
        <f>A209*(-16.2433075904146/A209-0.591080636583349*(A209+A209*(2.23331936112216-8.54004945999478*A209-21.6456057363868/(-360.569605274924+2.67428634060268*A209))))</f>
        <v>1128.7294596826277</v>
      </c>
      <c r="AA209">
        <f>A209*(-16.2433075904146/A209-0.591080636583349*(A209+A209*(2.23331936112216-8.54004945999478*A209-21.6456057363868/(-360.569605274924+2.67428634060268*A209))))</f>
        <v>1128.7294596826277</v>
      </c>
      <c r="AB209">
        <f>A209*(-0.591080636583349*(-0.0886244387231676+1.22392310969417*A209+(2.23331936112216-0.00645083090939061*(-30.3961686395617-10.7720211365972*A209)-8.59846152750072*A209)*A209)+(1.78768215442851*(-0.221802542451559+104.066602945792/(-0.894328798801522-8.70465133970322*A209-0.0595072045140217*(29.84950618718-3.80521488484027*(-2.81364444256627+A209)*A209)+2.56030373891255*(-5.67838266626937-(0.770784743473709+A209)*A209))))/A209)</f>
        <v>1134.0844295888048</v>
      </c>
      <c r="AC209">
        <f>A209*(-16.2433075904146/A209-0.591080636583349*(A209+A209*(2.23331936112216-8.54004945999478*A209-21.6456057363868/(-95.3124418755147+2.67428634060268*A209))))</f>
        <v>1123.8596876804395</v>
      </c>
      <c r="AD209">
        <f>A209*(-16.2433075904146/A209-0.591080636583349*(A209+A209*(2.23331936112216-8.54004945999478*A209-21.6456057363868/(-95.3124418755147+2.67428634060268*A209))))</f>
        <v>1123.8596876804395</v>
      </c>
      <c r="AE209">
        <f>A209*(-16.2433075904146/A209-0.591080636583349*(A209+A209*(2.23331936112216-8.54004945999478*A209-21.6456057363868/(-353.697662098089+A209+2.67428634060268*(1.4914365960962+A209^2)))))</f>
        <v>1128.1015584666577</v>
      </c>
      <c r="AF209">
        <f>A209*(-16.2433075904146/A209-0.591080636583349*(A209+A209*(2.23331936112216-8.54004945999478*A209-21.6456057363868/(-349.549013492209+1.17312252422081*(4.26279568712689-0.189245231216088*A209)+2.67428634060268*A209+A209*(28.389868728042+(0.00313223615797492*(-0.20758518695943-2*A209+1.07970708504832*(-5.18778203141601+A209-0.591080636583349*(A209+A209*(2.23331936112216-8.54004945999478*A209+80.8741288815322/(-366.204633720632+2.67428634060268*(1.4914365960962+A209*(9.67270549800171-8.70465133970322*A209+0.55978756114169/((-30.5705701451148-A209)*(-11.5145102171086+0.591080636583349*(0.69660010098718+(10.7397863628764-7.70465133970322*A209)*A209)))))))))))/(-30.5705701451148-A209))))))</f>
        <v>1126.9171349911146</v>
      </c>
      <c r="AG209">
        <f>A209*(-16.2433075904146/A209-0.591080636583349*(A209+A209*(2.23331936112216-8.54004945999478*A209-21.6456057363868/(-50.868076542542+9.08623915620352*(-32.2889027069362+0.0854392015063308*(5.37070002459733+2.15766203126184/(-34.4253159178783-2*A209))+1.14120274665633*(-1.597464086832+5.11661586882169*A209-0.122459881452572*(-4.41325915122188-0.0663765332230456*(1.13181170204979-8.92009638950888*(-3.93165602024091+10.697621481162*A209+0.69660010098718*(5.28414900377679+(-97.561671575363*A209)/(-3.52885588954252-2.56030373891255/(-10.1917087941061+A209^2))))))))))))</f>
        <v>1127.0373071774702</v>
      </c>
      <c r="AH209">
        <f>A209*(-16.2433075904146/A209-0.591080636583349*(A209+A209*(2.23331936112216-8.54004945999478*A209-21.6456057363868/(-349.549013492209+2.67428634060268*A209-0.038642792614626*(4.26279568712689-0.189245231216088*A209)*A209+A209*(28.389868728042+(0.00313223615797492*(-0.20758518695943-2*A209+1.07970708504832*(-5.18778203141601+A209-0.591080636583349*(A209+A209*(2.23331936112216-8.54004945999478*A209+80.8741288815322/(-362.064893337856-1.2410735978612*(A209+(0.893374847322381-(-3.52885588954252-8.68053599738865/A209)/A209-6.70465133970322*A209)*A209)+2.67428634060268*(1.4914365960962+A209*(0.150184776124432-8.70465133970322*A209+0.55978756114169/((-30.5705701451148-A209)*(-11.5145102171086+0.591080636583349*(0.69660010098718+(-4.96873541123902-7.70465133970322*A209)*A209)))))))))))/(-30.5705701451148-A209))))))</f>
        <v>1127.0076459677275</v>
      </c>
      <c r="AI209">
        <f>A209*(-16.2433075904146/A209-0.591080636583349*(A209+A209*(2.23331936112216-8.54004945999478*A209-21.6456057363868/(-12.8603888026164+2.67428634060268*(1.4914365960962-0.701703026460166*(9.61073481547766-17.4093026794064*A209))+9.08623915620352*(-39.377468337746+0.513099257822861*A209*(0.349947017264391+(-0.0982513145837397*A209)/(-20.9697337481442+0.0578586387297258*(-376.872138593145+A209))))))))</f>
        <v>1127.2623455880307</v>
      </c>
      <c r="AJ209">
        <f>A209*(-16.2433075904146/A209-0.591080636583349*(A209+A209*(2.23331936112216-8.54004945999478*A209+(-19.4893598547068+3.63355509650637*A209)/(-5.04735637633812+1.67428634060268*A209-(-23.5664305099729+A209)*A209-A209*(8.19648981844017-1.4914365960962/((-21.9946707322958+(0.044117122751957*A209)/(-20.9697337481442+0.0578586387297258*(-131.922664298657+A209)))*(1.78768215442851-0.591080636583349*(19.7089727488426+A209*(9.67270549800171-7.70465133970322/A209-A209+(0.00313223615797492*(35.2541113539253-(-8.54739118173736-0.00356284177356302/(-30.5705701451148-A209)-7.70465133970322*A209)/(5.87063217861022-0.303480082147318*A209)-6.25669317890457*(15.259986394434-0.0470217012695777*(-9.74021213648341+(-1.4914365960962*(-1.10749279931295+A209))/((-13.0120042753555-(-2.66427372847029+A209)/(9.52252072187728-7.70465133970322*A209))*(-11.5145102171086-A209)))-7.70465133970322*(15.7785878651065-11.7884256391914*A209)-A209)-0.254345750200885*(7.90947004547679-0.0384500444101923*(0.349947017264391+3.1602689278842/(-20.9697337481442+0.0578586387297258*(1.54163176819742+A209/(-7.70465133970322+A209)+17.3267779536533*(-16.2912222048287+4.75069706335457*A209)))))))/(-16.5365750342274-A209))))))))))</f>
        <v>1129.0151597777472</v>
      </c>
      <c r="AK209">
        <f>A209*(-16.2433075904146/A209-0.591080636583349*(A209+A209*(2.23331936112216-8.54004945999478*A209+(-19.4893598547068+3.63355509650637*A209)/(-5.04735637633812+1.67428634060268*A209-(-23.5664305099729+A209)*A209-A209*(8.19648981844017-1.4914365960962/((-21.9946707322958+(0.044117122751957*A209)/(-20.9697337481442+0.0578586387297258*(-131.922664298657+A209)))*(1.78768215442851-0.591080636583349*(19.7089727488426+A209*(9.67270549800171-7.70465133970322/A209-A209+(0.00313223615797492*(35.4616965408848-(-8.54739118173736-0.00356284177356302/(-30.5705701451148-A209)-7.70465133970322*A209)/(6.19832735077643-0.303480082147318*A209)-6.25669317890457*(15.259986394434-0.0470217012695777*(-9.74021213648341+(-1.4914365960962*(-1.10749279931295+A209))/((-13.0120042753555-(-2.66427372847029+A209)/(9.52252072187728-7.70465133970322*A209))*(-11.5145102171086-A209)))-7.70465133970322*(15.7785878651065-11.7884256391914*A209)-A209)-0.295472651070439*(-13.75307963788+8.70465133970322*A209)-0.254345750200885*(7.90947004547679-0.0384500444101923*(0.349947017264391+3.1602689278842/(-20.9697337481442+0.0578586387297258*(1.54163176819742+A209/(-7.70465133970322+A209)+17.3267779536533*(-16.2912222048287+4.75069706335457*A209)))))))/(-16.5365750342274-A209))))))))))</f>
        <v>1129.0151596422741</v>
      </c>
      <c r="AL209">
        <f>A209*(-16.2433075904146/A209-0.591080636583349*(A209+A209*(2.23331936112216-8.54004945999478*A209+(-19.4893598547068+3.63355509650637*A209)/(-5.04735637633812+1.67428634060268*A209-(-23.5664305099729+A209)*A209-A209*(10.0580882420114-1.4914365960962/((-21.9946707322958+(0.044117122751957*A209)/(-20.9697337481442+0.0578586387297258*(-131.922664298657+A209)))*(1.78768215442851-0.591080636583349*(19.7089727488426+A209*(9.67270549800171-7.70465133970322/A209-A209+(0.00313223615797492*(35.3229631143794-(-8.54739118173736-0.00356284177356302/(-30.5705701451148-A209)-7.70465133970322*A209)/(6.19832735077643-0.303480082147318*A209)-6.25669317890457*(15.259986394434-0.0470217012695777*(-9.74021213648341+(-1.4914365960962*(-1.10749279931295+A209))/((-13.0120042753555-(-2.66427372847029+A209)/(9.52252072187728-7.70465133970322*A209))*(-11.5145102171086-A209)))-7.70465133970322*(15.7785878651065-11.7884256391914*A209)-A209)-0.295472651070439*(-13.75307963788+8.70465133970322*A209)-0.254345750200885*(7.90947004547679-0.0384500444101923*(0.349947017264391+3.1602689278842/(-20.9697337481442+0.0578586387297258*(1.54163176819742+A209+17.3267779536533*(-16.2912222048287+4.75069706335457*A209)))))))/(-16.5365750342274-A209))))))))))</f>
        <v>1128.750466363161</v>
      </c>
      <c r="AM209">
        <f>A209*((1.78768215442851*(-9.41375168477593+A209))/A209-0.591080636583349*(A209+A209*(2.23331936112216-8.54004945999478*A209-21.6456057363868/(-349.549013492209+1.17312252422081*(4.41298046325132-A209)+5.34857268120535*A209+A209*(28.389868728042+(-0.0648249043217953*(-0.20758518695943-2*A209+1.07970708504832*(-5.18778203141601+A209-0.591080636583349*(A209+A209^2*(23.878925097509-7.54004945999478*A209+80.8741288815322/(-362.064893337856+20.6714104038561/(-1.68547612868648-0.0403419044174839/(-0.978872100238622+0.260899672922807*(-15.4261700879022-4.75069706335457*A209)))+2.67428634060268*(1.4914365960962+A209*(0.150184776124432-8.70465133970322*A209+0.55978756114169/((-22.8936399079438-2*A209)*(-29.3603794607854+0.591080636583349*(0.69660010098718+(-4.96873541123902-7.70465133970322*A209)*A209)))))))))))/((-19.9572549172275-A209)*(-11.5145102171086-0.946060758690062*A209)))))))</f>
        <v>1137.2277221392505</v>
      </c>
      <c r="AN209">
        <f>A209*(-16.2433075904146/A209-0.591080636583349*(A209+A209*(2.23331936112216-8.54004945999478*A209+(-19.4893598547068+3.63355509650637*A209)/(-5.04735637633812+1.67428634060268*A209-(-23.5664305099729+A209)*A209-A209*(11.2133267222701+0.116831781137185/(1.78768215442851-0.591080636583349*(19.7089727488426+A209*(9.67270549800171-7.70465133970322/A209-A209+(0.00313223615797492*(33.3189731255483-(-8.54739118173736-0.00356284177356302/(-30.5705701451148-A209)-7.70465133970322*A209)/(6.19832735077643-0.303480082147318*A209)-0.295472651070439*(-13.75307963788+8.70465133970322*A209)-6.25669317890457*(15.259986394434-0.0470217012695777*(-9.74021213648341+(-1.4914365960962*(-1.10749279931295+A209))/((-13.0120042753555-(-2.66427372847029+A209)/(9.52252072187728-7.70465133970322*A209))*(-11.5145102171086-A209)))-A209-7.70465133970322*(15.7785878651065+A209^2*(13.6838669608541-0.0648249043217953*A209+0.0720638415512307/(-21.9946707322958+(-(0.349947017264391-0.370841049966837*(9.52252072187728-0.0249591504097229*(-106.73002875976+A209)))*A209)/(-4.14864860587967-5.45220611889456*A209)))))))/(-16.5365750342274-A209)))))))))</f>
        <v>1128.5199921273536</v>
      </c>
      <c r="AO209">
        <f>A209*(-16.2433075904146/A209-0.591080636583349*(A209+A209*(2.23331936112216-8.54004945999478*A209+(-19.4893598547068+3.63355509650637*A209)/(-5.04735637633812+1.67428634060268*A209-(-23.5664305099729+A209)*A209-A209*(11.2133267222701+0.116831781137185/(1.78768215442851-0.591080636583349*(19.7089727488426+A209*(9.67270549800171-7.70465133970322/A209-A209+(0.00313223615797492*(33.3189731255483-(-6.8329308699175-7.70465133970322*A209)/(6.19832735077643-0.303480082147318*A209)-0.295472651070439*(-13.75307963788+8.70465133970322*A209)-6.25669317890457*(15.259986394434-0.0470217012695777*(-9.74021213648341+(-1.4914365960962*(-1.10749279931295+A209))/((-13.0120042753555-(-2.66427372847029+A209)/(9.52252072187728-7.70465133970322*A209))*(-11.5145102171086-A209)))-A209-7.70465133970322*(15.7785878651065+A209^2*(13.6838669608541-0.0648249043217953*A209+0.0720638415512307/(-21.9946707322958+(-(0.349947017264391-0.370841049966837*(9.52252072187728-0.0249591504097229*(-106.73002875976+A209)))*A209)/(-4.14864860587967-5.45220611889456*A209)))))))/(-16.5365750342274-A209)))))))))</f>
        <v>1128.519991907548</v>
      </c>
      <c r="AP209">
        <f>A209*(-16.2433075904146/A209-0.591080636583349*(A209+A209*(2.23331936112216-8.54004945999478*A209+(-19.4893598547068+3.33051446947396*A209)/(-15.9758744928053-A209-(-23.5664305099729+A209)*A209-A209*(8.19648981844017-1.4914365960962/((-21.9946707322958-0.00213882453122821*A209*(9.52252072187728-0.0578586387297258*(17.7402262286867+A209)))*(1.78768215442851-0.591080636583349*(19.7089727488426+(0.00313223615797492*A209*(34.7189876449792-0.254345750200885*(7.90947004547679+A209)-6.25669317890457*(2.24798211907849-7.70465133970322*(15.7785878651065-0.126430720926982*A209)+(-0.0470217012695777*(-9.74021213648341+(-1.4914365960962*(18.5033383982009+A209))/((-13.0120042753555-(-1.83797700270173+A209)/(9.52252072187728-15.4261700879022*A209))*(-11.5145102171086-A209))))/(-13.0120042753555+A209))+0.215499127677749*(4.03450441802851+6.73050933037766*A209+(-0.0160414801350464*(-20.2720377407227-A209))/(-4.89845342996016+21.6456057363868/(-348.373377893665-6.47916959775645*(20.0931340865647-3.95085081342893*A209+3.85474577276348/(A209*(-5.92949128961905-1.42510429952773*(24.0788892086758-11.7884256391914*A209)-0.0466708043800502*(-4.75069706335457*A209+A209*(13.2207667081235-8.70465133970322*A209+(-0.0648249043217953*(-0.20758518695943+1.1323788605864/(-10.5590174326625-13.4922171573063*A209)-2*A209))/((-9.03194600525329+13030.5725315903/(-11.447213026267-A209)-0.190902118805333*A209)*(-4.0195152651755+1.597464086832*A209))))))))))))/((-9.52252072187728+7.55446656357878/A209)*(-10.2004105965807-A209))))))))))</f>
        <v>1129.342407646137</v>
      </c>
      <c r="AQ209">
        <f>A209*(-16.2433075904146/A209-0.591080636583349*(A209+A209*(2.23331936112216-8.54004945999478*A209+(-19.4893598547068+3.33051446947396*A209)/(-15.9758744928053-A209-(-23.5664305099729+A209)*A209-A209*(8.19648981844017-1.4914365960962/((-21.9946707322958-0.00213882453122821*A209*(9.52252072187728-0.0578586387297258*(17.7402262286867+A209)))*(1.78768215442851-0.591080636583349*(19.7089727488426+(0.00313223615797492*A209*(34.7189876449792-0.254345750200885*(7.90947004547679+A209)-6.25669317890457*(2.24798211907849-7.70465133970322*(15.7785878651065-0.126430720926982*A209)+(-0.0470217012695777*(-9.74021213648341+(-1.4914365960962*(18.5033383982009+A209))/((-13.0120042753555-(-1.83797700270173+A209)/(9.52252072187728-15.4261700879022*A209))*(-11.5145102171086-A209))))/(-13.0120042753555+A209))+0.215499127677749*(4.03450441802851+6.73050933037766*A209+(-0.0160414801350464*(-20.2720377407227-A209))/(-4.89845342996016+21.6456057363868/(-348.373377893665-6.47916959775645*(20.0931340865647-3.95085081342893*A209+3.85474577276348/(A209*(-5.92949128961905-1.42510429952773*(24.0788892086758-11.7884256391914*A209)-0.0466708043800502*(-4.75069706335457*A209+A209*(13.2207667081235-8.70465133970322*A209+(-0.0648249043217953*(-0.20758518695943+1.1323788605864/(-10.5590174326625-13.4922171573063*A209)-2*A209))/((-9.03194600525329+13030.5725315903/(-11.447213026267-A209)-0.190902118805333*A209)*(-4.0195152651755+1.597464086832*A209))))))))))))/((-9.52252072187728+7.55446656357878/A209)*(-10.2004105965807-A209))))))))))</f>
        <v>1129.342407646137</v>
      </c>
      <c r="AR209">
        <f>A209*(-16.2433075904146/A209-0.591080636583349*(A209+A209*(2.23331936112216-8.54004945999478*A209+(-19.4893598547068-0.421079345433338*A209*(-11.795330726331-A209+(6.47916959775645*(13.6838669608541-0.0648249043217953*A209+0.0720638415512307/(-21.9946707322958+(-A209*(0.349947017264391+0.642956408722068/(-20.9697337481442+2.9080521460322*(115.675322711089+A209))))/(-4.14864860587967-0.906182945313007*A209))))/A209))/(-5.04735637633812+1.67428634060268*A209-(-23.5664305099729+A209)*A209-A209*(8.32138252660207-2.63536691649288/((-21.9946707322958-0.00903801600956046/(-20.9697337481442+0.0578586387297258*(-131.922664298657+A209)))*(1.78768215442851-0.591080636583349*(19.7089727488426+A209*(9.67270549800171-7.70465133970322/A209-A209+(0.00313223615797492*(16.6740397126381-(-8.54739118173736+0.000628462153946194/(-30.5705701451148-A209)-7.70465133970322*A209)/(6.19832735077643-0.303480082147318*A209)-6.25669317890457*(15.259986394434-0.0470217012695777*(-9.74021213648341-0.337944486147674/(-11.5145102171086-A209))-7.70465133970322*(15.7785878651065-11.7884256391914*A209)-A209)-0.295472651070439*(-9.52252072187728+7.70465133970322*A209+(1.05297086041812*(-345.928863114851+2.67428634060268*A209-0.038642792614626*(5.23611750906873-0.189245231216088*A209)*A209+A209*(28.389868728042+(0.00313223615797492*(0.499885519475605-2*A209+(-7.70465133970322*(-5.18778203141601+A209-0.591080636583349*(A209+A209*(22.790574799285+0.642956408722068/(-353.89027179985+2.67428634060268*(1.4914365960962+A209))))))/(0.701703026460166+A209)))/(-30.5705701451148-A209))))/A209)-0.254345750200885*(7.90947004547679-0.0384500444101923*(0.349947017264391+3.1602689278842/(-20.9697337481442+0.0578586387297258*(1.54163176819742+A209/(-7.70465133970322+A209)+17.3267779536533*(-16.2912222048287+4.75069706335457*A209)))))))/(-16.5365750342274-A209))))))))))</f>
        <v>1133.311890911916</v>
      </c>
      <c r="AS209">
        <f>A209*(-16.2433075904146/A209-0.591080636583349*(A209+A209*(2.23331936112216-8.54004945999478*A209+(-19.4893598547068-0.421079345433338*A209*(-11.795330726331-A209+(6.47916959775645*(13.6838669608541-0.0648249043217953*A209+0.0720638415512307/(-21.9946707322958+(-A209*(0.349947017264391+0.642956408722068/(-20.9697337481442+2.9080521460322*(116.286651586742+A209))))/(-4.14864860587967-0.906182945313007*A209))))/A209))/(-5.04735637633812+1.67428634060268*A209-(-23.5664305099729+A209)*A209-A209*(8.32138252660207-2.63536691649288/((-21.9946707322958-0.00903801600956046/(-20.9697337481442+0.0578586387297258*(-131.922664298657+A209)))*(1.78768215442851-0.591080636583349*(19.7089727488426+A209*(9.67270549800171-7.70465133970322/A209-A209+(0.00313223615797492*(16.6740397126381-(-8.54739118173736+0.000628462153946194/(-30.5705701451148-A209)-7.70465133970322*A209)/(6.19832735077643-0.303480082147318*A209)-6.25669317890457*(13.779658129013-0.0470217012695777*(-9.74021213648341-0.337944486147674/(-11.5145102171086-A209))-7.70465133970322*(15.7785878651065-11.7884256391914*A209)-A209)-0.295472651070439*(-9.52252072187728+7.70465133970322*A209+(1.05297086041812*(-345.928863114851+2.67428634060268*A209-0.038642792614626*(5.23611750906873-0.189245231216088*A209)*A209+A209*(28.389868728042+(0.00313223615797492*(0.499885519475605-2*A209+(-7.70465133970322*(-5.18778203141601+A209-0.591080636583349*(A209+A209*(22.790574799285+0.642956408722068/(-353.89027179985+2.67428634060268*(1.4914365960962+A209))))))/(0.701703026460166+A209)))/(-30.5705701451148-A209))))/A209)-0.254345750200885*(7.90947004547679-0.0384500444101923*(0.349947017264391+3.1602689278842/(-20.9697337481442+0.0578586387297258*(1.54163176819742+A209/(-7.70465133970322+A209)+17.3267779536533*(-16.2912222048287+4.75069706335457*A209)))))))/(-16.5365750342274-A209))))))))))</f>
        <v>1133.3118904390719</v>
      </c>
      <c r="AT209">
        <f>A209*(-16.2433075904146/A209-0.591080636583349*(A209+A209*(2.23331936112216-8.54004945999478*A209+(-19.4893598547068-0.421079345433338*A209*(-11.795330726331-A209+(6.47916959775645*(13.6838669608541-0.0648249043217953*A209+0.0720638415512307/(-21.9946707322958+(-A209*(0.349947017264391+0.642956408722068/(-20.9697337481442+2.9080521460322*(115.675322711089+A209))))/(-4.14864860587967-0.906182945313007*A209))))/A209))/(-5.04735637633812+1.67428634060268*A209-(-23.5664305099729+A209)*A209-A209*(8.32138252660207-2.63536691649288/((-21.9946707322958-0.00903801600956046/(-20.9697337481442+0.0578586387297258*(-131.922664298657+A209)))*(1.78768215442851-0.591080636583349*(19.7089727488426+A209*(9.67270549800171-7.70465133970322/A209-A209+(0.00101704786892574*(16.6740397126381-(-8.54739118173736+0.000628462153946194/(-30.5705701451148-A209)-7.70465133970322*A209)/(6.19832735077643-0.303480082147318*A209)-6.25669317890457*(13.779658129013-0.0470217012695777*(-9.74021213648341-0.337944486147674/(-11.5145102171086-A209))-7.70465133970322*(15.7785878651065-11.7884256391914*A209)-A209)-0.295472651070439*(-9.52252072187728+7.70465133970322*A209+(1.05297086041812*(-345.928863114851+2.67428634060268*A209-0.038642792614626*(5.23611750906873-0.189245231216088*A209)*A209+A209*(28.389868728042+(0.00313223615797492*(0.499885519475605-2*A209+(-7.70465133970322*(-5.18778203141601+A209-0.591080636583349*(A209+A209*(22.790574799285+0.642956408722068/(-353.89027179985+2.67428634060268*(1.4914365960962+A209))))))/(0.701703026460166+A209)))/(-30.5705701451148-A209))))/A209)-0.254345750200885*(7.90947004547679-0.0384500444101923*(0.349947017264391+3.1602689278842/(-20.9697337481442+0.0578586387297258*(1.54163176819742+A209/(-7.70465133970322+A209)+17.3267779536533*(-16.2912222048287+4.75069706335457*A209)))))))/(-16.5365750342274-A209))))))))))</f>
        <v>1133.3117884391575</v>
      </c>
      <c r="AU209">
        <f>A209*(-16.2433075904146/A209-0.591080636583349*(A209+A209*(2.23331936112216-8.54004945999478*A209+(-19.4893598547068-0.421079345433338*A209*(-11.795330726331-A209+(6.47916959775645*(13.6838669608541-0.0648249043217953*A209+0.0720638415512307/(-21.9946707322958+(-A209*(0.349947017264391+0.642956408722068/(-20.9697337481442+2.9080521460322*(115.675322711089+A209))))/(-9.74021213648341+(-1.4914365960962*(-1.10749279931295+A209))/((-13.0120042753555-(-2.66427372847029+A209)/(9.52252072187728-7.70465133970322*A209))*(-11.5145102171086-A209))))))/A209))/(-5.04735637633812+1.67428634060268*A209-(-23.5664305099729+A209)*A209-A209*(8.32138252660207-2.63536691649288/((-21.9946707322958-0.00903801600956046/(-20.9697337481442+0.0578586387297258*(-131.922664298657+A209)))*(1.78768215442851-0.591080636583349*(19.7089727488426+A209*(9.67270549800171-7.70465133970322/A209-A209+(0.00313223615797492*(16.6740397126381-(-8.54739118173736+0.000628462153946194/(-30.5705701451148-A209)-7.70465133970322*A209)/(6.19832735077643-0.303480082147318*A209)-6.25669317890457*(13.779658129013-0.0470217012695777*(-9.74021213648341-0.337944486147674/(-11.5145102171086-A209))-A209-7.70465133970322*(-0.425023468304272-(-23.5664305099729+A209)*A209))-0.295472651070439*(-9.52252072187728+7.70465133970322*A209+(1.05297086041812*(-345.928863114851+2.67428634060268*A209-0.038642792614626*(5.23611750906873-0.189245231216088*A209)*A209+A209*(28.389868728042+(0.00313223615797492*(0.499885519475605-2*A209+(-7.70465133970322*(-5.18778203141601+A209-0.591080636583349*(A209+A209*(-7.03758217379158+0.642956408722068/(-353.89027179985+2.67428634060268*(1.4914365960962+A209))))))/(0.701703026460166+A209)))/(-30.5705701451148-A209))))/A209)-0.254345750200885*(7.90947004547679-0.0384500444101923*(0.349947017264391+3.1602689278842/(-20.9697337481442+0.0578586387297258*(1.54163176819742+A209/(-7.70465133970322+A209)+17.3267779536533*(-16.2912222048287+4.75069706335457*A209)))))))/(-16.5365750342274-A209))))))))))</f>
        <v>1133.3113757976064</v>
      </c>
      <c r="AV209">
        <f>A209*((1.78768215442851*(-9.41375168477593+A209))/A209-0.591080636583349*(A209+A209*(2.23331936112216-8.50249844320438*A209-21.6456057363868/(-349.549013492209+28.1997518618174*A209+1.17312252422081*(4.26419695444374+A209-A209/(4.64119259505472-7.90947004547679*A209))))))</f>
        <v>1132.2812383097807</v>
      </c>
      <c r="AW209">
        <f>A209*((1.78768215442851*(-9.41375168477593+A209))/A209-0.591080636583349*(A209+A209*(2.23331936112216-8.50249844320438*A209-21.6456057363868/(-349.549013492209-0.835519787752506*A209+(28.389868728042-9.08623915620352/((-30.5705701451148-A209)*A209))*A209+1.17312252422081*(10.5812728705688+A209)))))</f>
        <v>1132.2135686977408</v>
      </c>
      <c r="AX209">
        <f>A209*((1.78768215442851*(-9.41375168477593+A209))/A209-0.591080636583349*(A209+A209*(2.23331936112216-8.50249844320438*A209-21.6456057363868/(-349.549013492209-0.835519787752506*A209+(28.389868728042-9.08623915620352/((-30.5705701451148-A209)*A209))*A209+1.17312252422081*(10.5812728705688+A209)))))</f>
        <v>1132.2135686977408</v>
      </c>
      <c r="AY209">
        <f>A209*((1.78768215442851*(-9.41375168477593+A209))/A209-0.591080636583349*(A209+A209*(2.23331936112216-8.50249844320438*A209-21.6456057363868/(-349.549013492209-0.835519787752506*A209+(28.389868728042-9.08623915620352/((-30.5705701451148-A209)*A209))*A209+1.17312252422081*(10.5812728705688+A209)))))</f>
        <v>1132.2135686977408</v>
      </c>
      <c r="AZ209">
        <f>A209*((1.78768215442851*(-9.41375168477593+A209))/A209-0.591080636583349*(A209+A209*(2.23331936112216-8.50249844320438*A209-21.6456057363868/(-358.963980352995+1.17312252422081*(4.26419695444374+0.810754768783912*A209)+2.67428634060268*A209+(36.5362795584246+0.439032608267181/(-13.4288714109138-(-8.05559544480868-0.210495425547904*(-36.0570536332402+A209))*(-16.5365750342274-A209)-A209)-A209)*A209+3.52885588954252/(-0.158772522939805*(-15.0655653653934+A209)-0.591080636583349*(-7.90947004547679+A209*(-15.6281607086517+7.50938489036148*A209)))))))</f>
        <v>1131.8769070326437</v>
      </c>
      <c r="BA209">
        <f>A209*((1.78768215442851*(-9.41375168477593+A209))/A209-0.591080636583349*(A209+A209*(2.23331936112216-8.50249844320438*A209-21.6456057363868/(-349.549013492209+2.67428634060268*A209+(33.4487691181765+0.439032608267181/A209-A209)*A209+2.20410141878171*(4.26419695444374+1.19082356068708*A209)))))</f>
        <v>1131.7367819150634</v>
      </c>
      <c r="BB209">
        <f>A209*((1.78768215442851*(-9.41375168477593+A209))/A209-0.591080636583349*(A209+A209*(2.23331936112216-8.50249844320438*A209-21.6456057363868/(-339.872151196942-0.479306951099964*(4.26419695444374+0.810754768783912*A209)+2.67428634060268*A209+A209*(36.5362795584246-A209+0.439032608267181/(1.22434534015239-1.18924523121609*A209-(-8.05559544480868-0.210495425547904*(-36.0570536332402+A209))*A209))+3.52885588954252/(-0.158772522939805*(-15.0655653653934+A209)-0.591080636583349*(-7.90947004547679+A209*(-15.6281607086517+7.50938489036148*A209)))))))</f>
        <v>1131.7685920354477</v>
      </c>
      <c r="BC209">
        <f>A209*((1.78768215442851*(-9.41375168477593+A209))/A209-0.591080636583349*(A209+A209*(2.23331936112216-8.50249844320438*A209-21.6456057363868/(-339.872151196942-0.479306951099964*(4.26419695444374+0.810754768783912*A209)+2.67428634060268*A209+A209*(36.5362795584246-A209+0.439032608267181/(1.22434534015239-1.18924523121609*A209-(-8.05559544480868-0.210495425547904*(-36.0570536332402+A209))*A209))+3.52885588954252/(-0.158772522939805*(-15.0655653653934+A209)-0.591080636583349*(-7.90947004547679+A209*(-15.6281607086517+8.11254278382885*A209)))))))</f>
        <v>1131.7684968271208</v>
      </c>
      <c r="BD209">
        <f>A209*((1.78768215442851*(-10.5611147002922+1.18924523121609*A209))/A209-0.591080636583349*(A209+A209*(2.23331936112216-8.50249844320438*A209-21.6456057363868/(-348.404541946909+2.67428634060268*A209+A209*(28.389868728042+0.439032608267181/(-7.67178727341059+0.674286340602677*A209-A209*(0.00532987170629761+0.371577065503935/(1.78768215442851-0.591080636583349*(19.7089727488426+A209*(9.67270549800171-7.70465133970322/A209-A209+(0.00313223615797492*(3.19813764987817+35.2685275142222/(-131.922664298657+A209)+4.75069706335457*A209-0.295472651070439*(-30.2904376737164+7.14526778400638*A209)+0.349947017264391*(2.24798211907849-0.559383555696836*A209-7.70465133970322*(16.7825787989796+A209^2*(13.6838669608541-0.0648249043217953*A209-1.4914365960962/((-5.52652165549923+(-A209*(-8.72247219696322+15.6908592757023*A209))/(-4.14864860587967-5.28343361545415*A209))*(-1.54527255293988+0.00867473112432151*(A209+A209*(3.63931675571202-8.54004945999478*A209+136.300598881094/(A209*(-51.0850673864127+9.08623915620352*(-20.5004770677448-0.210495425547904/(-0.255387410785518+A209)-A209-5.54304464351611*(A209+20.6459839294128*A209^2)))))))))))))/(-16.5365750342274-A209)))))))))))</f>
        <v>1132.2250213201744</v>
      </c>
      <c r="BE209">
        <f>A209*((1.78768215442851*(-9.41375168477593+A209))/A209-0.591080636583349*(A209+A209*(2.23331936112216-8.50249844320438*A209-21.6456057363868/(-349.549013492209+2.67428634060268*A209+(36.5362795584246+0.439032608267181/(-13.4288714109138+15.7602467845119*(-9.8816356325883-A209)-A209)-A209)*A209+(1.05297086041812*(-345.928863114851+2.67428634060268*A209-0.038642792614626*(5.23611750906873-0.189245231216088*A209)*A209+A209*(28.4315483157205+A209-0.000151396687735584*(0.499885519475605-2*A209+(-7.70465133970322*(-5.18778203141601+A209-0.591080636583349*(A209+A209*(22.790574799285+0.642956408722068/(-341.571024947886+2.67428634060268*(1.4914365960962+A209)+2.10304212237846*(-5.7475695925577-0.0665747721139105*(19.7089727488426+A209*(9.67270549800171-7.70465133970322/A209-A209+(0.00313223615797492*(32.9115399537779-5.7475695925577*A209-0.295472651070439*(-13.75307963788+8.70465133970322*A209)-(16.5096761547363-6.70465133970322*A209+0.0737367380479513/((-30.5705701451148-A209)*(-11.5145102171086+15.4261700879022*A209)))/(-2.7875307068183+8.70465133970322*A209)-6.25669317890457*(15.259986394434-0.0470217012695777*(-9.74021213648341+(-1.4914365960962*(-1.10749279931295+A209))/((-13.0120042753555-(-2.66427372847029+A209)/(9.52252072187728-7.70465133970322*A209))*(-11.5145102171086-A209)))-A209-7.70465133970322*(285.288832952496+A209^2*(13.6838669608541-0.0648249043217953*A209+0.0720638415512307/(-21.9946707322958+(-(0.349947017264391-0.370841049966837*(9.52252072187728+0.00434679052772798*(0.345862729208233+A209)))*A209)/(-4.14864860587967-5.45220611889456*A209)))))))/(-16.5365750342274-A209)))))))))/(0.701703026460166+A209)))))/A209))))</f>
        <v>1132.3195117234038</v>
      </c>
      <c r="BF209">
        <f>A209*((1.87777696297741*(-9.41375168477593+A209))/A209-0.591080636583349*(A209+A209*(2.23331936112216-8.50249844320438*A209-21.6456057363868/(-358.963980352995+1.29793404130587*(4.26419695444374+0.810754768783912*A209)+2.67428634060268*A209+A209*(36.2694265604602-A209+0.439032608267181/(-7.9279115552423+6.0877243156227*A209))+3.52885588954252/(4493.73054671646*(-15.0655653653934+A209)-0.591080636583349*(-7.90947004547679+A209*(-15.6281607086517+7.50938489036148*A209)))))))</f>
        <v>1131.5981216857083</v>
      </c>
      <c r="BG209">
        <f>A209*((1.87777696297741*(-9.41375168477593+A209))/A209-0.591080636583349*(A209+A209*(2.23331936112216-8.50249844320438*A209-21.6456057363868/(-358.963980352995+1.29793404130587*(4.26419695444374+0.810754768783912*A209)+2.67428634060268*A209+A209*(36.2694265604602-A209+0.439032608267181/(-7.9279115552423+6.0877243156227*A209))+3.52885588954252/(4493.73054671646*(-15.0655653653934+A209)-0.591080636583349*(-7.90947004547679+A209*(-15.6281607086517+7.50938489036148*A209)))))))</f>
        <v>1131.5981216857083</v>
      </c>
      <c r="BH209">
        <f>A209*((1.87777696297741*(-9.41375168477593+A209))/A209-0.591080636583349*(A209+A209*(2.23331936112216-8.50249844320438*A209-21.6456057363868/(-358.963980352995+1.29793404130587*(4.26419695444374+0.810754768783912*A209)+2.67428634060268*A209+A209*(36.2694265604602-A209+0.439032608267181/(-7.9279115552423+6.0877243156227*A209))+3.52885588954252/(4493.73054671646*(-15.0655653653934+A209)-0.591080636583349*(-7.90947004547679+A209*(-15.6281607086517+7.50938489036148*A209)))))))</f>
        <v>1131.5981216857083</v>
      </c>
      <c r="BI209">
        <f>A209*((1.87777696297741*(-9.41375168477593+A209))/A209-0.591080636583349*(A209+A209*(2.23331936112216-8.50249844320438*A209-21.6456057363868/(-358.963980352995+1.29793404130587*(4.26419695444374+0.810754768783912*A209)+2.67428634060268*A209+A209*(36.2694265604602-A209+0.439032608267181/(-7.9279115552423+6.0877243156227*A209))+3.52885588954252/(4493.73054671646*(-15.0655653653934+A209)-0.591080636583349*(-7.90947004547679+A209*(-15.6281607086517+7.50938489036148*A209)))))))</f>
        <v>1131.5981216857083</v>
      </c>
      <c r="BJ209">
        <f>A209*((1.78768215442851*(-9.41375168477593+A209))/A209-0.591080636583349*(A209+A209*(2.23331936112216-8.50249844320438*A209+(2.44979698171738*(-11.795330726331-A209+(6.47916959775645*(13.6475787857626+0.0720638415512307/(-21.9946707322958+(-A209*(0.349947017264391+0.642956408722068/(-20.9697337481442+2.9080521460322*(-16.5932043167766+A209-7.63376361038766*(-2.808642748929+0.00867473112432151*(A209+(-21.9042264165021-0.835398120291562*A209)*A209))))))/(-4.14864860587967-0.906182945313007*A209))))/A209))/(-357.737502555325+1.29793404130587*(4.26419695444374+0.810754768783912*A209)+2.67428634060268*A209+A209*(36.232576787992-A209+0.439032608267181/(-13.4288714109138-A209+0.591080636583349*(A209+A209*(2.23331936112216-8.50249844320438*A209-21.6456057363868/(-349.549013492209+31.0559146591475*A209+1.17312252422081*(-3.94418690771152-0.121676434230473/(-320.516828216074-7.70465133970322*A209+2.10304212237846*(-5.7475695925577-0.0665747721139105*(19.7089727488426+A209*(21.3005255926588-7.70465133970322/A209-A209+(0.00554767686096463*(17.4049604156163-32.9612088312663*A209-0.295472651070439*(-13.75307963788+8.70465133970322*A209)-(-12.7673065726998+2.57946193167851E-07/((-30.5705701451148-A209)*(-22.4013824148207-A209))+A209)/(-2.7875307068183+8.70465133970322*A209)-6.25669317890457*(6.02328482228869+0.00692299184520138*(-9.74021213648341+(-1.4914365960962*(-1.10749279931295+A209))/((-13.0120042753555-(-2.66427372847029+A209)/(9.52252072187728-7.70465133970322*A209))*(-11.5145102171086-A209)))-A209-7.70465133970322*(258.879861095296+A209^2*(20.3649575723876-0.0648249043217953*A209+0.0720638415512307/(-21.9946707322958+(-(0.349947017264391-0.370841049966837*(9.52252072187728-0.0249591504097229*(-106.73002875976+A209)))*A209)/(-4.14864860587967-5.76253373970972*A209)))))))/(-21.9329525751883-A209)))))))))))))))</f>
        <v>1133.8410572757039</v>
      </c>
      <c r="BK209">
        <f>A209*((1.96796220575356*(-9.08623915620352+A209))/A209-0.591080636583349*(A209+A209*(2.23331936112216-8.50249844320438*A209-21.6456057363868/(-358.963980352995+1.29793404130587*(4.26419695444374+0.810754768783912*A209)+2.67428634060268*A209+3.52885588954252/(-0.158772522939805*(-15.0655653653934+A209)-0.591080636583349*(-15.4261700879022*(15.7785878651065-11.7884256391914*A209)+A209*(-15.6281607086517-A209*(3.41913322610566+A209))))+A209*(36.5362795584246-A209+0.439032608267181/(-13.4288714109138-A209-A209*(-8.05559544480868-0.210495425547904*(A209-6.07526476472391*(-13.2934742097423+(-9.68461441388672-A209-0.0238339707864235/((-30.5705701451148-A209)*(11.2133267222701+0.371577065503935/(1.78768215442851-0.591080636583349*(19.7089727488426+A209*(9.67270549800171-7.70465133970322/A209-A209-0.00014951126248772*(22.6879666387676+4.49635131315369*A209-(21.8327381942016-7.70465133970322*A209-0.173986584050215*(-13.0120042753555-0.00625287819329699/(-39.3224440240697-A209)+A209))/(-8.43003684327982+0.170772768779221/(-30.5705701451148-A209))-6.25669317890457*(2.24798211907849-0.559383555696836*A209-7.70465133970322*(16.7825787989796+A209^2*(0.776938252731076-0.0648249043217953*A209+(-8.6291458745549*A209)/(-1.68547612868648+(0.140203575746601*A209)/(-23.9405223918226+0.920447907849969*A209+7.70465133970322*(285.288832952496+A209^2*(2.9270867279527+0.0720638415512307/(-21.9946707322958+(-A209*(0.349947017264391+1.34759177211999*A209*(1.61305067640049+A209*(-15.6281607086517+7.50938489036148*A209))))/(-4.14864860587967-5.18470678589693*A209)))))-0.591080636583349*(-1.3057362197693+(-(0.349947017264391-0.0406708223799249*(9.52252072187728-0.0249591504097229*(-106.73002875976+A209)))*A209)/(-4.14864860587967-5.45220611889456*A209))*(A209+A209*(3.63931675571202-8.54004945999478*A209+243.486294341925/(-20.2757706057808+9.08623915620352/(-35.9266471556469-A209-206.790544919876*A209*(9.52252072187728+A209))-0.591080636583349*(A209+A209*(3.63931675571202-8.54004945999478*A209+243.486294341925/(-51.0850673864127+9.08623915620352*(-35.9266471556469-A209-5.54304464351611*(A209-207.790544919876*(25.2346198146224-0.117449373788084*(-8.54739118173736-0.00356284177356302/(-30.5705701451148-A209)-7.70465133970322*A209)-0.295472651070439*(-13.75307963788+8.70465133970322*A209)-6.25669317890457*(0.906823918784069-7.70465133970322*(16.7825787989796+A209^2*(19.5486363000301-0.0648249043217953*A209-1.4914365960962/((2.1504085816718+(-(0.349947017264391-0.228918880234657*(9.52252072187728-0.102688167083272*(-87.9928248613812+A209)))*A209)/(-4.14864860587967-5.28343361545415*A209)+(0.0648249043217953*(24.8432693298996+1.1323788605864/(-10.5590174326625-14.308065589708*A209)-A209))/((-9.03194600525329+13030.5725315903/(-11.447213026267-A209)-0.190902118805333*A209)*(-4.0195152651755+1.597464086832*A209)))*(-1.54527255293988+0.00867473112432151*(A209+A209*(3.63931675571202-8.54004945999478*A209+243.486294341925/(-51.0850673864127+9.08623915620352*(-35.9266471556469+1167.04938761851*A209)))))))))))))))))))))))))))))/(6.19832735077643-0.303480082147318*A209))))))))))</f>
        <v>1131.9168961828236</v>
      </c>
      <c r="BL209">
        <f>A209*((1.78768215442851*(-9.41375168477593+A209))/A209-0.591080636583349*(A209+A209*(2.23331936112216-8.50249844320438*A209+(2.44979698171738*(-11.795330726331-A209+(6.47916959775645*(13.6475787857626+0.0720638415512307/(-21.9946707322958+(-A209*(0.349947017264391+0.642956408722068/(-20.9697337481442+2.9080521460322*(-16.5932043167766+A209-7.63376361038766*(-2.808642748929+0.00867473112432151*(A209+(-21.9042264165021-0.835398120291562*A209)*A209))))))/(-4.14864860587967-0.906182945313007*A209))))/A209))/(-357.737502555325+1.29793404130587*(-5.31804564560985+A209)+2.67428634060268*A209+A209*(36.232576787992-A209+0.439032608267181/(-13.4288714109138-A209+0.591080636583349*(A209+A209*(2.23331936112216-8.50249844320438*A209-21.6456057363868/(-349.549013492209+31.0559146591475*A209+1.17312252422081*(-3.94418690771152-0.121676434230473/(-320.516828216074-7.70465133970322*A209+2.10304212237846*(-5.7475695925577-0.0665747721139105*(19.7089727488426+A209*(21.3005255926588-7.70465133970322/A209-A209+(0.00554767686096463*(17.4049604156163-32.9612088312663*A209-0.295472651070439*(-13.75307963788+8.70465133970322*A209)-(-12.7673065726998+1.72747842651934E-07/((-30.5705701451148-A209)*(-22.4013824148207-A209))+A209)/(1.94807082586132+8.4011712575559*A209)-6.25669317890457*(6.02328482228869+0.00692299184520138*(-9.74021213648341+(-1.4914365960962*(-1.10749279931295+A209))/((-13.0120042753555-(-2.66427372847029+A209)/(9.52252072187728-7.70465133970322*A209))*(-11.5145102171086-A209)))-A209-7.70465133970322*(258.879861095296+A209^2*(20.3649575723876-0.0648249043217953*A209+0.0720638415512307/(-21.9946707322958+(-(0.349947017264391-0.370841049966837*(9.52252072187728-0.0249591504097229*(-106.73002875976+A209)))*A209)/(-4.14864860587967-5.76253373970972*A209)))))))/(-21.9329525751883-A209)))))))))))))))</f>
        <v>1133.9492131250138</v>
      </c>
      <c r="BM209">
        <f>A209*((1.78768215442851*(-9.41375168477593+A209))/A209-0.591080636583349*(A209+A209*(2.23331936112216-8.50249844320438*A209+(2.44979698171738*(-11.795330726331-A209+(6.47916959775645*(13.6475787857626+0.0720638415512307/(-21.9946707322958+(-A209*(0.349947017264391+0.642956408722068/(-20.9697337481442+2.9080521460322*(-16.5932043167766+A209-7.63376361038766*(-2.808642748929+0.00867473112432151*(A209+(-21.9042264165021-0.835398120291562*A209)*A209))))))/(-4.14864860587967-0.906182945313007*A209))))/A209))/(-357.737502555325+1.29793404130587*(7.63402797233952-0.189245231216088*A209)+2.67428634060268*A209+A209*(36.232576787992-A209+0.439032608267181/(-13.4288714109138-A209+0.591080636583349*(A209+A209*(2.23331936112216-8.50249844320438*A209-21.6456057363868/(-349.549013492209+31.0559146591475*A209+1.17312252422081*(-3.94418690771152-0.121676434230473/(-320.516828216074-7.70465133970322*A209+2.10304212237846*(-5.7475695925577-0.0665747721139105*(19.7089727488426+A209*(21.3005255926588-7.70465133970322/A209-A209+(0.00554767686096463*(17.4049604156163-32.9612088312663*A209-0.295472651070439*(3.93768199236285+8.70465133970322*A209)-(-12.7673065726998+1.72747842651934E-07/((-30.5705701451148-A209)*(-22.4013824148207-A209))+A209)/(-2.7875307068183+8.70465133970322*A209)-6.25669317890457*(6.02328482228869-A209-7.70465133970322*(258.879861095296+A209^2*(20.3649575723876-0.0648249043217953*A209+0.0720638415512307/(-21.9946707322958+(-(0.349947017264391-0.370841049966837*(9.52252072187728-0.0249591504097229*(-106.73002875976+A209)))*A209)/(-4.14864860587967-5.76253373970972*A209))))+(-0.0870246357838706*(-9.74021213648341+(-1.4914365960962*(-1.10749279931295+A209))/((-13.0120042753555-(-2.66427372847029+A209)/(9.52252072187728-7.70465133970322*A209))*(-11.5145102171086-A209))))/(-357.376076141118+(28.389868728042+(-0.01959744060432*(-1003.82289757138-0.0470217012695777*(-9.74021213648341+(-1.4914365960962*(-1.10749279931295+A209))/((-13.0120042753555+7.90901161677943/(9.52252072187728-7.70465133970322*A209))*(-11.5145102171086-A209)))-A209))/(-19.7379090271725-A209))*A209-0.038642792614626*A209*(5.23611750906873-A209/(4.64119259505472-21.6456057363868/(-348.373377893665-6.47916959775645*(20.0931340865647-3.95085081342893*A209+(-59.4639639362714*(-11.5145102171086+5.7475695925577*(-0.150184776124432+A209))*(-16.5365750342274-A209))/((-5.92949128961905-1.42510429952773*(24.0788892086758-11.7884256391914*A209)-0.0466708043800502*(-4.75069706335457*A209+A209*(13.2207667081235-8.70465133970322*A209+1.34115820029442/((-9.03194600525329+455.278576139539/(-11.447213026267-A209)-0.190902118805333*A209)*(-4.0195152651755+1.597464086832*A209)))))*(34.915529942609-6.25669317890457*(11.7575213142321-0.559383555696836*A209)-0.254345750200885*(7.90947004547679-0.0326994053389128*A209)-0.295472651070439*(-13.75307963788+8.70465133970322*A209)-0.0397710383551527*(-10.8042566175449-5.54304464351611*(A209-207.790544919876*(25.2346198146224-0.295472651070439*(-13.75307963788+8.70465133970322*A209)-0.117449373788084*(-8.54739118173736-7.70465133970322*A209+0.00633152183365176*(-1.3057362197693+(-A209*(0.349947017264391+1.34759177211999*A209*(1.61305067640049+A209*(-15.6281607086517+7.50938489036148*A209))))/(-4.14864860587967-5.18470678589693*A209)))-6.25669317890457*(0.906823918784069-7.70465133970322*(16.7825787989796+A209^2*(13.6838669608541-0.0648249043217953*A209-1.4914365960962/((-1.54527255293988+0.00867473112432151*(A209+A209*(3.63931675571202-8.54004945999478*A209+243.486294341925/(-51.0850673864127+9.08623915620352*(-35.9266471556469+1167.04938761851*A209)))))*(2.1504085816718+(-(0.349947017264391-0.228918880234657*(9.52252072187728-0.42241490856137*(-87.9928248613812+A209)))*A209)/(-4.14864860587967-5.28343361545415*A209)-(-0.171168035151992/(-20.9697337481442+0.0578586387297258*(-131.922664298657+A209))+0.371577065503935/(1.78768215442851-0.591080636583349*(19.7089727488426+A209*(13.0120042753555+(0.00313223615797492*(-6.33756450087422-0.117449373788084*(-8.42260339045921-7.70465133970322*A209)+4.75069706335457*A209-0.295472651070439*(-13.75307963788+8.70465133970322*A209)-6.25669317890457*(2.7955470750824-7.70465133970322*(16.7825787989796+A209))))/(-8.85964479705642+8.60108174106215*A209)))))/(-4.0195152651755+1.597464086832*A209)))))))))-(-5.84661096209634-9.70465133970322*A209)/(6.19832735077643+(-2.79864745585695*(111.579592515339-A209))/((-20.9697337481442+0.0578586387297258*(-131.922664298657+A209))*(69.13071013523-6.25669317890457*(5.7374656725567-0.0470217012695777*(-9.74021213648341-0.430857376088531/((-13.0120042753555-(-2.66427372847029+A209)/(9.52252072187728-7.70465133970322*A209))*(-11.5145102171086-A209)))-A209)-5.7475695925577*A209-0.295472651070439*(-37.960695085135-17.3267779536533*(-3.78724783116524-11.5145102171086/(-4.14864860587967-9.08623915620352*(4.15235947829907-A209)))-(-2.66427372847029+A209)/(-2.56030373891255-7.70465133970322*A209)+9.70465133970322*A209)-(-2.79982158917966+(-0.000410440297077833*(10.2221677655861-1.16460187970844*A209))/(-30.5705701451148-A209)-6.70465133970322*A209)/(-2.7875307068183+8.70465133970322*A209))))))))))))))/(-21.9329525751883-A209)))))))))))))))</f>
        <v>1133.8796862949455</v>
      </c>
      <c r="BN209">
        <f>A209*((1.78768215442851*(-9.41375168477593+A209))/A209-0.591080636583349*(A209+A209*(2.23331936112216-8.50249844320438*A209+(2.44979698171738*(-11.795330726331-A209+(6.47916959775645*(13.6475787857626+0.0720638415512307/(-21.9946707322958+0.116796399630744*A209*(0.349947017264391+0.642956408722068/(-20.9697337481442+2.9080521460322*(-16.5932043167766+A209+(-5.73264789394388-11.5145102171086/(-4.14864860587967-10.7720211365972*A209))*(-5.214332018229+0.355615900438066*(-4.0195152651755+(-16.2139460424251-0.835398120291562*A209)*A209))))))))/A209))/(-350.585695123791+1.29793404130587*(4.26419695444374+0.810754768783912*A209)+A209*(36.232576787992-A209+0.439032608267181/(-4.55042364736751+0.591080636583349*(A209+A209*(18.2000097765443-7.50249844320438*A209-21.6456057363868/(-406.425205169134+2.67428634060268*A209+1.17312252422081*(-3.94418690771152+0.039835255477742/(-139.330707077318-7.70465133970322*A209+2.10816748624565*(-5.7475695925577-0.0665747721139105*(19.7089727488426+A209*(21.3005255926588-7.70465133970322/A209-A209+(0.00554767686096463*(92.8858219173361-26.2403798080254*A209-0.295472651070439*(-18.7358605240064+8.70465133970322*A209)-(-8.08028189710912+A209+0.0000198386387094668*(-9.8816356325883-A209)*(A209+(-7870.16757915101*(-18.3280288837424-A209)*A209)/(24.6368680281154+A209)))/(-1.91112494756078+8.70465133970322*A209)-6.25669317890457*(6.02328482228869+0.00692299184520138*(-9.74021213648341+(-1.4914365960962*(-1.10749279931295+A209))/((-13.0120042753555-(-2.66427372847029+A209)/(9.52252072187728-7.70465133970322*A209))*(-11.5145102171086-A209)))-A209-7.70465133970322*(258.879861095296+A209^2*(20.1865910176537-0.0648249043217953*A209+0.0720638415512307/(-0.688965141650537+(-(0.349947017264391-0.370841049966837*(9.52252072187728-0.0249591504097229*(-231.598898156009+A209)))*A209)/(-4.14864860587967-5.65037380614362*A209)))))))/(-21.9329525751883-A209)))))))))))))))</f>
        <v>1133.9363354008492</v>
      </c>
      <c r="BO209">
        <f>A209*((1.78768215442851*(-9.41375168477593+A209))/A209-0.591080636583349*(A209+A209*(2.23331936112216-8.50249844320438*A209+(2.44979698171738*(-11.795330726331-A209+(6.47916959775645*(13.6475787857626+0.0720638415512307/(-21.9946707322958+0.116796399630744*A209*(0.349947017264391+0.642956408722068/(-20.9697337481442+2.9080521460322*(-16.5932043167766+A209-7.63376361038766*(-2.808642748929+0.00867473112432151*(A209+(-21.9042264165021-0.835398120291562*A209)*A209))))))))/A209))/(-353.614737775396+1.29793404130587*(4.26419695444374+0.810754768783912*A209)+A209*(36.232576787992-A209+0.439032608267181/(-13.4288714109138-A209+0.591080636583349*(A209+A209*(2.23331936112216-8.50249844320438*A209-21.6456057363868/(-349.549013492209+31.0559146591475*A209+1.17312252422081*(-3.94418690771152-0.121676434230473/(-320.516828216074-7.70465133970322*A209+2.10304212237846*(-1.69181654432185-0.0665747721139105*(19.7089727488426+A209*(21.3005255926588-7.70465133970322/A209-A209+(0.00554767686096463*(17.4049604156163-32.9612088312663*A209-0.295472651070439*(-13.75307963788+8.70465133970322*A209)-(-12.840659717644+A209)/(-2.7875307068183+8.70465133970322*A209)-6.25669317890457*(6.02328482228869+0.00692299184520138*(-9.74021213648341+(-1.4914365960962*(-1.10749279931295+A209))/((-13.0120042753555-(-2.66427372847029+A209)/(9.52252072187728-7.70465133970322*A209))*(-11.5145102171086-A209)))-A209-7.70465133970322*(258.879861095296+A209^2*(20.3649575723876-0.0648249043217953*A209+0.0720638415512307/(-21.9946707322958+(-(0.349947017264391-0.370841049966837*(9.52252072187728-0.0249591504097229*(-106.73002875976+A209)))*A209)/(-4.14864860587967-5.76253373970972*A209)))))))/(-21.9329525751883-A209)))))))))))))))</f>
        <v>1133.9640748810971</v>
      </c>
      <c r="BP209">
        <f>A209*((1.78768215442851*(-9.41375168477593+A209))/A209-0.591080636583349*(A209+A209*(2.23331936112216-8.50249844320438*A209+(2.68038924719081*(-11.795330726331-A209+(6.47916959775645*(13.6475787857626+0.0720638415512307/(-21.9946707322958+(-A209*(0.349947017264391+0.642956408722068/(-20.9697337481442+2.9080521460322*(-15.9994312901471+A209-7.63376361038766*(-2.808642748929+0.00867473112432151*(A209+(-21.9042264165021-0.835398120291562*A209)*A209))))))/(-4.14864860587967-0.906182945313007*A209))))/A209))/(-358.963980352995+3.52885588954252/(-1.58071887260959-28.0775696407489/(-6.29691774584847+0.00907904859767036/(-9.8816356325883-A209)))+1.29793404130587*(4.26419695444374+0.810754768783912*A209)+2.67428634060268*A209+A209*(32.3585221895107-A209+0.919507609270507/(-9.18153601067854+A209+A209*(3.63931675571202-8.54004945999478*A209+243.486294341925/(-51.0850673864127+9.08623915620352*(-35.9266471556469+1167.04938761851*A209)))))))))</f>
        <v>1133.939321962335</v>
      </c>
      <c r="BQ209">
        <f>A209*((1.78768215442851*(-9.41375168477593+A209))/A209-0.591080636583349*(A209+A209*(2.23331936112216-8.50249844320438*A209+(2.44979698171738*(-11.795330726331-A209+(6.47916959775645*(13.6475787857626+0.0720638415512307/(-21.9946707322958+(-A209*(0.349947017264391+0.642956408722068/(-20.9697337481442+2.9080521460322*(-16.5932043167766+A209+2.94892925522003*(-2.808642748929+0.00867473112432151*(A209+(-21.9042264165021-0.835398120291562*A209)*A209))))))/(-4.14864860587967-0.906182945313007*A209))))/A209))/(-10.3059619324091+9.08623915620352*(-27.5279867582193-A209)+1.29793404130587*(-5.31804564560985+A209)+A209*(36.232576787992-A209+0.439032608267181/(-13.4288714109138-A209+0.591080636583349*(A209+(5.67081157716034-8.50249844320438*A209)*A209)))))))</f>
        <v>1133.6865892620081</v>
      </c>
      <c r="BR209">
        <f>A209*((1.78768215442851*(-9.41375168477593+A209))/A209-0.591080636583349*(A209+A209*(2.23331936112216-8.50249844320438*A209+(2.44979698171738*(-11.795330726331-A209+(6.47916959775645*(13.6475787857626+0.0720638415512307/(-21.9946707322958+(-A209*(0.349947017264391+0.642956408722068/(-20.9697337481442+2.9080521460322*(-16.5932043167766+A209+2.94892925522003*(-2.808642748929+0.00867473112432151*(A209+(-21.9042264165021-0.835398120291562*A209)*A209))))))/(-4.14864860587967-0.906182945313007*A209))))/A209))/(-10.3059619324091+9.08623915620352*(-27.5279867582193-A209)+1.29793404130587*(-5.31804564560985+A209)+A209*(36.232576787992-A209+0.439032608267181/(-13.4288714109138-A209+0.591080636583349*(A209+(5.67081157716034-8.50249844320438*A209)*A209)))))))</f>
        <v>1133.6865892620081</v>
      </c>
      <c r="BS209">
        <f>A209*((1.78768215442851*(-9.41375168477593+A209))/A209-0.591080636583349*(A209+A209*(2.23331936112216-8.50249844320438*A209+(2.44979698171738*(-11.795330726331-A209+(6.47916959775645*(13.6475787857626+0.0720638415512307/(-11.6469401854106+(-A209*(0.349947017264391+0.642956408722068/(-20.9697337481442+2.9080521460322*(-16.4872612300863+A209-7.63376361038766*(-2.808642748929+0.00867473112432151*(A209+(-15.6016582835869-0.835398120291562*A209)*A209))))))/(-4.14864860587967-0.906182945313007*A209))))/A209))/(-193.04531100204+1.29793404130587*(-0.866683046774748-0.189245231216088*A209)+2.67428634060268*A209+A209*(17.2385911513004-A209+0.439032608267181/(-3.54723577832546-9.8816356325883/A209+0.591080636583349*(A209+A209*(2.23331936112216-8.50249844320438*A209-21.6456057363868/(-349.549013492209-10.5611147002922*A209+A209*(-0.00824040949714623+26.909540462621/A209+A209)+1.17312252422081*(11.0256510908831+0.0326892489558654/(-341.571024947886-0.0701630778125947*A209-2.28957528727028*(-5.7475695925577+0.00457255799530629*(21.3005255926588-7.70465133970322/A209-A209+(0.00554767686096463*(15.5669834129146-5.7475695925577*A209+(-0.941694835825206*A209)/(-10.0416412558224/A209-A209)-0.295472651070439*(3.93768199236285+8.70465133970322*A209)-(0.210495425547904*(-135.668763241033+A209)+(-13.0120042753555+A209+(-9.72722726699945E-10*(-1.7124479022942-A209)*A209)/((-32.0976165837734-A209)*(-8.68053599738865+A209)))/A209)/(-0.0967402281375073+(-0.150184776124432+A209)/(8.83567328147031-7.70465133970322*A209))))/(-21.9329525751883-A209))))))))))))))</f>
        <v>1133.4053252278686</v>
      </c>
      <c r="BT209">
        <f>A209*((1.78768215442851*(-9.41375168477593+A209))/A209-0.591080636583349*(A209+A209*(2.23331936112216-8.50249844320438*A209+(2.44979698171738*(-11.795330726331-A209+(6.47916959775645*(13.6475787857626+0.0720638415512307/(-21.9946707322958+(-A209*(0.349947017264391+0.642956408722068/(-20.9697337481442+2.9080521460322*(-16.5932043167766+A209-7.63376361038766*(-2.808642748929+0.00867473112432151*(A209+(-21.9042264165021-0.835398120291562*A209)*A209))))))/(-4.14864860587967-0.906182945313007*A209))))/A209))/(-11.8086394404746+9.08623915620352*(-26.2937272471951+(16.3839553186276-9.70465133970322*A209)/(5.91216754407364+0.0173301540903904/(-20.9697337481442+0.0578586387297258*(-131.922664298657+A209))))+1.29793404130587*(-5.31804564560985+A209)+2.67428634060268*A209+A209*(36.232576787992-A209+0.439032608267181/(-12.4256835418717+0.591080636583349*(A209+A209*(2.23331936112216-8.50249844320438*A209-21.6456057363868/(-349.549013492209+31.0559146591475*A209+1.17312252422081*(-3.94418690771152-0.121676434230473/(-315.844892892598-7.70465133970322*A209+2.10304212237846*(-5.7475695925577-0.0665747721139105*(19.7089727488426+A209*(21.3005255926588-7.70465133970322/A209-A209+(0.00554767686096463*(17.4049604156163-32.9612088312663*A209-6.25669317890457*(6.02328482228869+0.00692299184520138*(-9.74021213648341+(-1.4914365960962*(-1.10749279931295+A209))/((-13.0120042753555-(-2.66427372847029+A209)/(9.52252072187728-7.70465133970322*A209))*(-11.5145102171086-A209)))-A209-7.70465133970322*(258.879861095296+(20.3649575723876+0.0720638415512307/(-21.9946707322958+(7.63140505519357*(0.349947017264391-0.370841049966837*(9.52252072187728-0.0249591504097229*(-106.73002875976+A209))))/(-4.14864860587967-5.76253373970972*A209))-0.0648249043217953*A209)*A209^2))-(-12.7673065726998+1.72747842651934E-07/((-30.5705701451148-A209)*(-22.4013824148207-A209))+A209)/(1.94807082586132+8.70465133970322*A209+(1.35461986495172*A209)/(-14.4757538947926-2.67428634060268*A209))-0.295472651070439*(-4.23055891600268+(1.78768215442851*(-9.41375168477593+A209))/A209+8.70465133970322*A209-0.591080636583349*(A209+A209*(2.23331936112216-8.50249844320438*A209+(2.44979698171738*(-11.795330726331-A209+(6.47916959775645*(13.6475787857626+0.0720638415512307/(-21.9946707322958+(-A209*(0.349947017264391+0.642956408722068/(-20.9697337481442+2.9080521460322*(-16.5932043167766+A209-7.63376361038766*(-2.808642748929+0.00867473112432151*(A209+(-21.9042264165021-0.835398120291562*A209)*A209))))))/(-4.14864860587967-0.906182945313007*A209))))/A209))/(-352.408032712607+3.52885588954252/(-1.58071887260959-0.158485906555245*(-15.0655653653934+A209))+1.29793404130587*(-5.31804564560985+A209)+2.67428634060268*A209+A209*(36.232576787992-A209+0.439032608267181/(-13.4288714109138-A209+0.591080636583349*(A209+A209*(2.23331936112216-8.50249844320438*A209-21.6456057363868/(-349.549013492209+31.0559146591475*A209+1.17312252422081*(-3.94418690771152-0.121676434230473/(-315.844892892598-7.70465133970322*A209+(-3.52885588954252*(-5.7475695925577+0.112632300896771*(35.3229631143794-(-5.84661096209634-9.70465133970322*A209)/(6.19832735077643+0.0173301540903904/(-20.9697337481442+0.0578586387297258*(-129.457118569645+A209)))-6.25669317890457*(11.7575213142321-0.559383555696836*A209)-0.254345750200885*(7.90947004547679-0.0326994053389128*A209)-0.0608687030980203*(-13.75307963788+8.70465133970322*A209))))/(-10.0254799930774+17.3267779536533*(-16.2912222048287+4.75069706335457*A209)))))))))))))))/(-21.9329525751883-A209)))))))))))))))</f>
        <v>1133.4626574328436</v>
      </c>
      <c r="BU209">
        <f>A209*((1.78768215442851*(-9.41375168477593+A209))/A209-0.591080636583349*(A209+A209*(2.23331936112216-8.50249844320438*A209+(2.44979698171738*(-11.795330726331-A209+(6.47916959775645*(13.6475787857626+0.0720638415512307/(-349.013186778671+1.29793404130587*(4.26419695444374+0.810754768783912*A209)+2.67428634060268*A209+A209*(32.6802911783563-A209-16.8015526675115/(-13.4288714109138-A209+0.591080636583349*(A209+A209*(2.23331936112216-8.50249844320438*A209-21.6456057363868/(-355.296583084767+31.0559146591475*A209))))))))/A209))/(-11.8086394404746+9.08623915620352*(-26.2937272471951+(16.3839553186276-9.70465133970322*A209)/(5.91216754407364+0.0173301540903904/(-20.9697337481442+0.0578586387297258*(-131.922664298657+A209))))+1.29793404130587*(-5.31804564560985+A209)+2.67428634060268*A209+A209*(36.232576787992-A209+0.439032608267181/(-12.4256835418717+0.591080636583349*(A209+A209*(2.23331936112216-8.50249844320438*A209-21.6456057363868/(-349.549013492209+31.0559146591475*A209+1.17312252422081*(-3.94418690771152-0.121676434230473/(-315.844892892598-7.70465133970322*A209+2.10304212237846*(-5.7475695925577-0.0665747721139105*(19.7089727488426+A209*(21.3005255926588-7.70465133970322/A209-A209+(0.00554767686096463*(17.4049604156163-32.9612088312663*A209-0.295472651070439*(-19.7605796930248+(1.78768215442851*(-9.41375168477593+A209))/A209+8.70465133970322*A209)-6.25669317890457*(6.02328482228869+0.00692299184520138*(-9.74021213648341+(-1.4914365960962*(-1.10749279931295+A209))/((-13.0120042753555-(-2.66427372847029+A209)/(9.52252072187728-7.70465133970322*A209))*(-11.5145102171086-A209)))-A209-7.70465133970322*(258.879861095296+(20.3649575723876+0.0720638415512307/(-21.9946707322958+(7.63140505519357*(0.349947017264391-0.370841049966837*(9.52252072187728-0.0249591504097229*(-106.73002875976+A209))))/(-4.14864860587967-5.76253373970972*A209))-0.0648249043217953*A209)*A209^2))-(-24.2989825826343+1.72747842651934E-07/((-30.5705701451148-A209)*(-22.4013824148207-A209)))/(1.94807082586132+8.70465133970322*A209+(1.35461986495172*A209)/(-14.4757538947926-2.67428634060268*A209))))/(-21.9329525751883-A209)))))))))))))))</f>
        <v>1133.4641204017091</v>
      </c>
      <c r="BV209">
        <f>A209*((1.78768215442851*(-9.41375168477593+A209))/A209-0.591080636583349*(A209+A209*(2.23331936112216-8.50249844320438*A209+(2.44979698171738*(-11.795330726331-A209+(6.47916959775645*(13.6475787857626+0.0720638415512307/(-21.9946707322958+(-A209*(0.349947017264391+0.642956408722068/(-20.9697337481442+2.9080521460322*(-16.5932043167766+A209-7.63376361038766*(-2.808642748929+0.00867473112432151*(A209+(-21.9042264165021-0.835398120291562*A209)*A209))))))/(-4.14864860587967-0.906182945313007*A209))))/A209))/(-11.8086394404746-2.21206034501053*(-5.31804564560985+A209)+2.67428634060268*A209+9.08623915620352*(-26.2937272471951+(16.3839553186276-9.70465133970322*A209)/(6.99941318854001+0.0173301540903904/(-20.9697337481442+0.0578586387297258*(0.345862729208233+17.3267779536533*(-5.73264789394388-11.5145102171086/A209)+A209))))+A209*(36.232576787992-A209+0.439032608267181/(-13.4288714109138-A209+0.591080636583349*(A209+A209*(2.23331936112216-8.50249844320438*A209-21.6456057363868/(-349.549013492209+31.0559146591475*A209+1.17312252422081*(-3.94418690771152-0.121676434230473/(-315.844892892598-7.70465133970322*A209+2.10304212237846*(-5.7475695925577-0.0665747721139105*(19.7089727488426+A209*(21.3005255926588-7.70465133970322/A209-A209+(0.00554767686096463*(17.4049604156163-32.9612088312663*A209-6.25669317890457*(6.02328482228869+0.00692299184520138*(-9.74021213648341+(-1.4914365960962*(-1.10749279931295+A209))/((-13.0120042753555-(-2.66427372847029+A209)/(9.52252072187728-7.70465133970322*A209))*(-11.5145102171086-A209)))-A209-7.70465133970322*(258.879861095296+(20.3649575723876+0.0720638415512307/(-21.9946707322958+(7.63140505519357*(0.349947017264391-0.370841049966837*(9.52252072187728-0.0249591504097229*(-106.73002875976+A209))))/(-4.14864860587967-5.76253373970972*A209))-0.0648249043217953*A209)*A209^2))-(-12.7673065726998+1.72747842651934E-07/((-30.5705701451148-A209)*(-22.4013824148207-A209))+A209)/(1.94807082586132+8.70465133970322*A209+(1.35461986495172*A209)/(-14.4757538947926-2.67428634060268*A209))-0.295472651070439*(-4.23055891600268+(1.78768215442851*(-9.41375168477593+A209))/A209+8.70465133970322*A209-0.591080636583349*(A209-7.70093421551544*(2.23331936112216-8.50249844320438*A209+(2.44979698171738*(-11.795330726331-A209+(6.47916959775645*(13.6475787857626+0.0720638415512307/(-21.9946707322958+(-A209*(0.349947017264391+0.642956408722068/(-20.9697337481442+2.9080521460322*(-16.5932043167766+A209-7.63376361038766*(-2.808642748929+0.00867473112432151*(A209+(-21.9042264165021-0.835398120291562*A209)*A209))))))/(-4.14864860587967-0.906182945313007*A209))))/A209))/(-315.268108088157+3.52885588954252/(-1.58071887260959-0.158485906555245*(-15.0655653653934+A209))+1.29793404130587*(-5.31804564560985+A209)+2.67428634060268*A209+A209*(36.232576787992-A209+0.439032608267181/(-13.4288714109138-A209+0.591080636583349*(A209+A209*(2.23331936112216-8.50249844320438*A209-21.6456057363868/(-367.834514541146+2.67428634060268*A209+(28.389868728042+0.0101708037965864/(-0.978872100238622+0.260899672922807*A209))*A209)))))))))))/(-21.9329525751883-A209)))))))))))))))</f>
        <v>1133.3321807658151</v>
      </c>
      <c r="BW209">
        <f>A209*((1.78768215442851*(-9.41375168477593+A209))/A209-0.591080636583349*(A209+A209*(2.23331936112216-8.50249844320438*A209+(2.44979698171738*(-11.795330726331-A209+(6.47916959775645*(13.6475787857626+0.0720638415512307/(-11.6469401854106+(-A209*(0.349947017264391+0.642956408722068/(-20.9697337481442+2.9080521460322*(-16.4872612300863+A209-7.63376361038766*(-2.808642748929+0.00867473112432151*(A209+(-15.6016582835869-0.835398120291562*A209)*A209))))))/(-4.14864860587967-0.906182945313007*A209))))/A209))/(-193.04531100204+1.29793404130587*(11.1664491283421-0.189245231216088*A209)+2.67428634060268*A209+A209*(17.2385911513004-A209+0.439032608267181/(-3.54723577832546-9.8816356325883/A209+0.591080636583349*(A209+A209*(2.23331936112216-8.50249844320438*A209-21.6456057363868/(-349.549013492209-10.5611147002922*A209+A209*(-0.00824040949714623+26.909540462621/A209+A209)+1.17312252422081*(11.0256510908831+0.0326892489558654/(-341.571024947886-0.0701630778125947*A209-2.28957528727028*(-5.7475695925577+0.00457255799530629*(21.3005255926588-7.70465133970322/A209-A209+(0.00554767686096463*(17.4049604156163-5.7475695925577*A209+(-0.941694835825206*A209)/(-10.0416412558224/A209-A209)-0.295472651070439*(3.93768199236285+8.70465133970322*A209)-(0.210495425547904*(-135.668763241033+A209)+(-13.0120042753555+A209+(-9.72722726699945E-10*(-1.7124479022942-A209)*A209)/((-32.0976165837734-A209)*(-8.68053599738865+A209)))/A209)/(-0.0967402281375073+(-0.150184776124432+A209)/(8.83567328147031-7.70465133970322*A209))-6.25669317890457*(8.02649507254932-7.70465133970322*(45.9038394823229+A209^2*(4.16134623897683+0.00400064547266267*A209+1.18925412861718/(-21.9946707322958+(-(0.349947017264391-0.370841049966837*(9.52252072187728-0.0249591504097229*(-201.4524288892+A209)))*A209)/(-4.14864860587967-0.504284962728453*A209))))+(-0.0870246357838706*(-9.74021213648341+(-1.4914365960962*(-1.10749279931295+A209))/((-13.0120042753555-0.0173225683349635*(-2.66427372847029+A209))*(-6.29691774584847-A209))))/(-357.376076141118+(-1.73307269594988+(-0.01959744060432*(-870.442919712308-0.0470217012695777*(-9.74021213648341+(0.115804201942111*(-1.10749279931295+A209))/(-3.52885588954252-A209))-A209))/(-19.7379090271725-A209))*A209+0.218483278837231*A209*(5.23611750906873-A209/(4.64119259505472-21.6456057363868/(-359.145638395845-7.70465133970322*(3.78261920089839-3.95085081342893*A209+(-59.4639639362714*(-11.5145102171086+5.7475695925577*(-0.150184776124432+A209))*(-3.77339337067299-A209)*(-19.4893598547068-0.076430738966717*(-14.1831883134696+8.70465133970322*A209)))/((-5.92949128961905-1.42510429952773*(24.0788892086758-11.7884256391914*A209)-0.0466708043800502*((13.2207667081235-0.0205193405577958/(-9.03194600525329+468.787963896492/(-7.70093421551544-A209)-0.190902118805333*A209)-8.70465133970322*A209)/A209-4.75069706335457*A209))*(15.4261700879022+54.3114503640972/(-20.4380573116207+0.559383555696836*A209)-0.254345750200885*(7.90947004547679-0.0326994053389128*A209)-(-5.84661096209634-9.70465133970322*A209)/(6.19832735077643+(-2.79864745585695*(231.73313165138-A209))/((-20.9697337481442-0.0144576194590405*(-187.346994327287+A209))*(67.3473306085681-6.25669317890457*(5.7374656725567-0.0470217012695777*(-9.74021213648341-0.430857376088531/((-13.0120042753555-(-2.66427372847029+A209)/(9.52252072187728-14.4757538947926/A209))*(-11.5145102171086-A209)))-A209)-5.7475695925577*A209-0.295472651070439*(0.190902118805333*A209+(48.5906580214263+A209)/(-13.0120042753555+(-0.373931536356963*(-2.66427372847029+A209))/A209))+(-6.19832735077643*(-6.65456736194314+(-0.000410440297077833*(9.65940809762727-9.36582116150878/A209))/(-30.5705701451148-A209)-8.72247219696322*A209))/(-8.98585805759474+8.70465133970322*A209))))-0.0227122924303776*(-10.8042566175449-5.64846612339597*(A209-207.790544919876/(35.0314409262632-0.254345750200885*(7.90947004547679-0.0415175006207478*(0.349947017264391-5.14016419496647/((-26.2512879817605-A209)*(0.345862729208233+A209))))+(-0.295472651070439*(-4.23055891600268+A209))/(9.52252072187728-7.70465133970322*A209)-0.117449373788084*(-14.5763309899785-7.70465133970322*A209-0.000537571677301541*(-13.0837410905508+(-A209*(0.349947017264391+1.34759177211999*A209*(-0.0785610191848747+A209*(-15.6281607086517+7.50938489036148*A209))))/(A209-79.7663951514615*(-27.7415686502872-7.70465133970322*A209)*A209)))-6.25669317890457*(3.93979866340034-7.70465133970322*(16.7825787989796+A209^2*(-10.1401494825539-0.0648249043217953*A209-0.190790720971366/(2.1504085816718+(-(0.349947017264391-0.358621192908055*(9.52252072187728-0.42241490856137*(-274.862744008774+A209)))*A209)/(-4.14864860587967-5.06024446210255*A209)-(-0.171168035151992/(-20.9697337481442-0.609329361025309*(-48.5075771210707+A209))+0.094636238129531/(1.78768215442851*A209^2-0.591080636583349*(19.7089727488426+A209*(13.0120042753555+(0.00189422990011044*(-2.52421910807194-0.101389377780016*(-7.93854033403447-7.70465133970322*A209)+4.75069706335457*A209-6.25669317890457*(2.7955470750824-7.70465133970322*(16.7825787989796+A209))-8.6651124211905/(-13.75307963788+8.70465133970322*A209)))/(18.4571729100509+8.39892884456332*A209)))))/(-4.0195152651755+1.597464086832*A209))))))))))))))))))/(-21.9329525751883-A209))))))))))))))</f>
        <v>1133.0837755805862</v>
      </c>
      <c r="BX209">
        <f>A209*((1.78768215442851*(-9.41375168477593+A209))/A209-0.591080636583349*(A209+A209*(2.23331936112216-8.50249844320438*A209+(2.44979698171738*(-11.795330726331-A209+(6.47916959775645*(13.6475787857626+0.0720638415512307/(-11.6469401854106+(-A209*(0.349947017264391+0.642956408722068/(-20.9697337481442+2.9080521460322*(-16.4872612300863+A209-7.63376361038766*(-2.808642748929+0.00867473112432151*(A209+(-15.6016582835869-0.835398120291562*A209)*A209))))))/(-4.14864860587967-0.906182945313007*A209))))/A209))/(-193.04531100204+1.29793404130587*(9.41356765930968-0.189245231216088*A209)+2.67428634060268*A209+A209*(17.2385911513004-A209+0.439032608267181/(-3.54723577832546-9.8816356325883/A209+0.591080636583349*(A209+A209*(2.23331936112216-8.50249844320438*A209-21.6456057363868/(-349.549013492209-10.5611147002922*A209+A209*(-0.00824040949714623+26.909540462621/A209+A209)+1.17312252422081*(11.0256510908831+0.0326892489558654/(-341.571024947886-0.0701630778125947*A209-2.28957528727028*(-5.7475695925577+0.00457255799530629*(21.3005255926588-7.70465133970322/A209-A209+(0.00554767686096463*(17.4049604156163-5.7475695925577*A209+(-0.941694835825206*A209)/(-10.0416412558224/A209-A209)-0.295472651070439*(3.93768199236285+8.70465133970322*A209)-(0.210495425547904*(-135.668763241033+A209)+(-13.0120042753555+A209+(-9.72722726699945E-10*(-1.7124479022942-A209)*A209)/((-32.0976165837734-A209)*(-8.68053599738865+A209)))/A209)/(-0.0967402281375073+(-0.150184776124432+A209)/(8.83567328147031-7.70465133970322*A209))-6.25669317890457*(8.02649507254932-7.70465133970322*(45.9038394823229+(4.02500253941982+0.00400064547266267*A209)*A209^2)+(-0.0870246357838706*(-9.74021213648341+(-1.4914365960962*(-1.10749279931295+A209))/((-13.0120042753555-0.0173225683349635*(-2.66427372847029+A209))*(-6.29691774584847-A209))))/(-357.376076141118+(-1.73307269594988+(-0.01959744060432*(-870.442919712308-0.0470217012695777*(-9.74021213648341+(0.115804201942111*(-1.10749279931295+A209))/(-3.52885588954252-A209))-A209))/(-19.7379090271725-A209))*A209+0.218483278837231*A209*(5.23611750906873-A209/(4.64119259505472-21.6456057363868/(-359.145638395845-7.70465133970322*(3.78261920089839-3.95085081342893*A209+(-59.4639639362714*(-11.5145102171086+5.7475695925577*(-0.150184776124432+A209))*(-3.77339337067299-A209)*(-19.4893598547068-0.076430738966717*(-19.9307579060273+7.70465133970322*A209)))/((-5.92949128961905-1.42510429952773*(24.0788892086758-11.7884256391914*A209)-0.0466708043800502*((13.2207667081235-0.0205193405577958/(-9.03194600525329+468.787963896492/(-7.70093421551544-A209)-0.190902118805333*A209)-8.70465133970322*A209)/A209-4.75069706335457*A209))*(15.4261700879022+54.3114503640972/(-20.4380573116207+0.559383555696836*A209)-0.254345750200885*(7.90947004547679-0.0326994053389128*A209)-(-5.84661096209634-9.70465133970322*A209)/(6.19832735077643+(-2.79864745585695*(231.73313165138-A209))/((-20.9697337481442-0.0144576194590405*(-187.346994327287+A209))*(67.3473306085681-6.25669317890457*(5.7374656725567-0.0470217012695777*(-9.74021213648341-0.430857376088531/((-13.0120042753555-(-2.66427372847029+A209)/(9.52252072187728-14.4757538947926/A209))*(-11.5145102171086-A209)))-A209)-5.7475695925577*A209-0.295472651070439*(0.190902118805333*A209+(48.5906580214263+A209)/(-13.0120042753555+(-0.373931536356963*(-2.66427372847029+A209))/A209))+(-6.19832735077643*(-6.65456736194314+(-0.000410440297077833*(9.65940809762727-9.36582116150878/A209))/(-16.0169341015619-1.16460187970844*A209)-8.72247219696322*A209))/(-8.98585805759474+8.70465133970322*A209))))-0.0227122924303776*(-10.8042566175449-5.64846612339597*(A209-207.790544919876/(33.9366578423704-0.254345750200885*(7.90947004547679-0.0415175006207478*(0.349947017264391-5.14016419496647/((-26.2512879817605-A209)*(0.345862729208233+A209))))+(-0.295472651070439*(-4.23055891600268+A209))/(9.52252072187728-7.70465133970322*A209)-0.117449373788084*(-14.5763309899785-7.70465133970322*A209-0.000537571677301541*(-13.0837410905508+(-A209*(0.349947017264391+1.34759177211999*A209*(-0.0785610191848747+A209*(-15.6281607086517+7.50938489036148*A209))))/(A209-79.7663951514615*(-27.7415686502872-7.70465133970322*A209)*A209)))-6.25669317890457*(0.906823918784069-7.70465133970322*(16.7825787989796+A209^2*(-10.1401494825539-0.0648249043217953*A209-0.190790720971366/(2.1504085816718+(-(0.349947017264391-0.358621192908055*(9.52252072187728-0.42241490856137*(-274.862744008774+A209)))*A209)/(-4.14864860587967-5.06024446210255*A209)-(-0.171168035151992/(-20.9697337481442-0.609329361025309*(-48.5075771210707+A209))+0.094636238129531/(1.78768215442851*A209^2-0.591080636583349*(19.7089727488426+A209*(13.0120042753555+(0.00189422990011044*(-19.9406196274747+0.146368301526641*(-7.93854033403447-7.70465133970322*A209)+4.75069706335457*A209-6.25669317890457*(2.7955470750824-7.70465133970322*(16.7825787989796+A209))-8.6651124211905/(-13.75307963788+8.70465133970322*A209)))/(18.4571729100509+8.39892884456332*A209)))))/(-4.0195152651755+1.597464086832*A209))))))))))))))))))/(-21.9329525751883-A209))))))))))))))</f>
        <v>1133.1370509289898</v>
      </c>
      <c r="BY209">
        <f>A209*((1.78768215442851*(-9.41375168477593+A209))/A209-0.591080636583349*(A209+A209*(2.23331936112216-8.50249844320438*A209+(2.44979698171738*(-11.795330726331-A209+(6.47916959775645*(13.6475787857626+0.0720638415512307/(-11.6469401854106+(-A209*(0.349947017264391+0.642956408722068/(-20.9697337481442+2.9080521460322*(-16.4872612300863+A209-7.63376361038766*(-2.808642748929+0.00867473112432151*(A209+(-15.6016582835869-0.835398120291562*A209)*A209))))))/(-4.14864860587967-0.906182945313007*A209))))/A209))/(-193.04531100204+1.29793404130587*(9.72559491253971-0.189245231216088*A209)+2.67428634060268*A209+A209*(17.2385911513004-A209+0.439032608267181/(-3.54723577832546-9.8816356325883/A209+0.591080636583349*(A209+A209*(2.23331936112216-8.50249844320438*A209-21.6456057363868/(-349.549013492209-10.5611147002922*A209+A209*(-0.00824040949714623+26.909540462621/A209+A209)+1.17312252422081*(11.0256510908831+0.0326892489558654/(-341.571024947886-0.0701630778125947*A209-22.0447546006476/(-1.68547612868648-0.0468227213141608/(10.2053605237884-A209^2*(27.3426248754258-0.0648249043217953*A209+1.18925412861718/(-21.9946707322958+(1.05970627458345*(9.52252072187728-1.32062167898572*(-106.73002875976+A209))*A209)/(-4.14864860587967-5.76253373970972*A209))))))))))))))))</f>
        <v>1133.1277508434559</v>
      </c>
      <c r="BZ209">
        <f>A209*((1.78768215442851*(-9.41375168477593+A209))/A209-0.591080636583349*(A209+A209*(2.23331936112216-8.50249844320438*A209+(3.28556531108678*(-11.795330726331+88.3955904393784/A209-A209))/(-204.665866510066+1.29793404130587*(-0.866683046774748-0.253718577388772*A209)+A209*(19.5017625390124-A209+0.439032608267181/(-3.54723577832546-9.8816356325883/A209+0.591080636583349*(A209+A209*(2.23331936112216-8.50249844320438*A209-21.6456057363868/(-349.549013492209-10.5611147002922*A209+A209*(-0.00824040949714623+26.909540462621/A209+A209)+1.17312252422081*(11.0256510908831+0.0326892489558654/(-341.571024947886-0.0701630778125947*A209-2.28957528727028*(-5.7475695925577+0.00457255799530629*(21.3005255926588-7.70465133970322/A209-A209+(0.00823152980751744*(17.6513828520051-5.7475695925577*A209+(-0.941694835825206*A209)/((-7.70093421551544+(1.78768215442851*(-9.41375168477593+A209))/A209)/A209-A209)-0.295472651070439*(3.43745877591985+8.70465133970322*A209)-(0.210495425547904*(-135.668763241033+A209)+(-13.0120042753555+(-3.21483206364618E-08*(-1.7124479022942-A209))/((-32.0976165837734-A209)*(-13.0120042753555-A209))+A209)/A209)/(-0.0967402281375073+(-0.150184776124432+A209)/(8.83567328147031-7.70465133970322*A209))-0.254345750200885*(7.90947004547679-8.73629213893913/(-19.0905969243146+7.70465133970322*A209))))/(-21.9329525751883-A209))))))))))))))</f>
        <v>1133.0478531343624</v>
      </c>
      <c r="CA209">
        <f>A209*((1.78768215442851*(-9.41375168477593+A209))/A209-0.591080636583349*(A209+A209*(2.23331936112216-8.50249844320438*A209+(3.28556531108678*(-11.795330726331+88.3955904393784/A209-A209))/(-204.665866510066+1.29793404130587*(-0.866683046774748-0.253718577388772*A209)+A209*(19.5017625390124-A209+0.439032608267181/(-3.54723577832546-9.8816356325883/A209+0.591080636583349*(A209+A209*(2.23331936112216-8.50249844320438*A209-21.6456057363868/(-349.549013492209-10.5611147002922*A209+A209*(-0.00824040949714623+26.909540462621/A209+A209)+1.17312252422081*(11.0256510908831+0.0326892489558654/(-341.571024947886-0.0701630778125947*A209-2.28957528727028*(-5.7475695925577+0.00457255799530629*(21.3005255926588-7.70465133970322/A209-A209+(0.00823152980751744*(17.6513828520051-5.7475695925577*A209+(-0.941694835825206*A209)/((-7.70093421551544+(1.78768215442851*(-9.41375168477593+A209))/A209)/A209-A209)-0.295472651070439*(3.43745877591985+8.70465133970322*A209)-(0.210495425547904*(-135.668763241033+A209)+(-13.0120042753555+(-3.21483206364618E-08*(-1.7124479022942-A209))/((-32.0976165837734-A209)*(-13.0120042753555-A209))+A209)/A209)/(-0.0967402281375073+(-0.150184776124432+A209)/(8.83567328147031-7.70465133970322*A209))-0.254345750200885*(7.90947004547679-8.73629213893913/(-19.0905969243146+7.70465133970322*A209))))/(-21.9329525751883-A209))))))))))))))</f>
        <v>1133.0478531343624</v>
      </c>
      <c r="CB209">
        <f>A209*((1.78768215442851*(-9.41375168477593+A209))/A209-0.591080636583349*(A209+A209*(2.23331936112216-8.50249844320438*A209+(3.28556531108678*(-11.795330726331+88.3955904393784/A209-A209))/(-204.665866510066+1.29793404130587*(-0.866683046774748-0.253718577388772*A209)+A209*(19.5017625390124-A209+0.439032608267181/(-3.54723577832546-9.8816356325883/A209+0.591080636583349*(A209+A209*(17.6673558994999-0.797847103501166*A209-21.6456057363868/(-349.549013492209-10.5611147002922*A209+A209*(-0.00824040949714623+26.909540462621/A209+A209)+1.17312252422081*(11.0256510908831+0.0326892489558654/(-341.571024947886-0.0701630778125947*A209-2.28957528727028*(-5.7475695925577+0.00457255799530629*(21.3005255926588-7.70465133970322/A209-A209+(0.00823152980751744*(17.6513828520051-5.7475695925577*A209+(-0.941694835825206*A209)/((-7.70093421551544+(1.78768215442851*(-9.41375168477593+A209))/A209)/A209-A209)-0.295472651070439*(3.93768199236285+8.70465133970322*A209)-(0.210495425547904*(-135.668763241033+A209)+(-13.0120042753555+(-3.21483206364618E-08*(-1.7124479022942-A209))/((-32.0976165837734-A209)*(-13.0120042753555-A209))+A209)/A209)/(-0.0967402281375073+(-0.150184776124432+A209)/(8.83567328147031-7.70465133970322*A209))-0.254345750200885*(7.90947004547679-8.73629213893913/(-19.0905969243146+7.70465133970322*A209))))/(-21.9329525751883-A209))))))))))))))</f>
        <v>1133.0464753490799</v>
      </c>
      <c r="CC209">
        <f>A209*((1.78768215442851*(-9.41375168477593+A209))/A209-0.591080636583349*(A209+A209*(2.23331936112216-8.50249844320438*A209+(3.28556531108678*(-11.795330726331+92.6302763614385/A209-A209))/(-202.860789938494+1.29793404130587*(-0.866683046774748+1.93833940413126*A209)+A209*(17.198704417839-A209+0.439032608267181/(-3.54723577832546-9.8816356325883/A209+0.591080636583349*(A209+A209*(2.23331936112216-8.50249844320438*A209-21.6456057363868/(-349.549013492209-10.5611147002922*A209+A209*(-0.00824040949714623+26.909540462621/A209+A209)+1.17312252422081*(11.0256510908831+0.0737126349277349/(-341.571024947886-0.0701630778125947*A209-2.30372356789107*(-5.7475695925577+0.00457255799530629*(21.3005255926588-7.70465133970322/A209-A209+(0.00823152980751744*(17.6513828520051-((-13.0120042753555+0.8689625314385*A209)/A209+0.210495425547904*(-135.668763241033+A209))/(-0.0822201066062465+(-0.150184776124432+A209)/(8.83567328147031-7.70465133970322*A209))-5.7475695925577*A209+(0.0578753216018188*A209)/((-7.70093421551544+(1.78768215442851*(-9.41375168477593+A209))/A209)/A209-A209)-0.295472651070439*(3.93768199236285+8.70465133970322*A209)-0.254345750200885*(7.90947004547679-8.73629213893913/(-19.0905969243146+7.70465133970322*A209))))/(-37.9780218952067-A209))))))))))))))</f>
        <v>1133.3750616103139</v>
      </c>
      <c r="CD209">
        <f>A209*((1.78768215442851*(-9.41375168477593+A209))/A209-0.591080636583349*(A209+A209*(2.23331936112216-8.50249844320438*A209+(3.28556531108678*(-11.795330726331+92.6302763614385/A209-A209))/(-202.860789938494+1.29793404130587*(-0.866683046774748+1.93833940413126*A209)+A209*(17.198704417839-A209+0.439032608267181/(-3.54723577832546-9.8816356325883/A209+0.591080636583349*(A209+A209*(2.23331936112216-8.50249844320438*A209-21.6456057363868/(-349.549013492209-10.5611147002922*A209+A209*(-0.00824040949714623+26.909540462621/A209+A209)+1.17312252422081*(11.0256510908831+0.0737126349277349/(-341.571024947886-0.0701630778125947*A209-2.30372356789107*(-5.7475695925577+0.00457255799530629*(21.3005255926588-7.70465133970322/A209-A209+(0.00823152980751744*(17.6513828520051-((-13.0120042753555+0.8689625314385*A209)/A209+0.210495425547904*(-135.668763241033+A209))/(-0.0822201066062465+(-0.150184776124432+A209)/(8.83567328147031-7.70465133970322*A209))-5.7475695925577*A209+(0.0578753216018188*A209)/((-7.70093421551544+(1.78768215442851*(-9.41375168477593+A209))/A209)/A209-A209)-0.295472651070439*(3.93768199236285+8.70465133970322*A209)-0.254345750200885*(7.90947004547679-8.73629213893913/(-19.0905969243146+7.70465133970322*A209))))/(-37.9780218952067-A209))))))))))))))</f>
        <v>1133.3750616103139</v>
      </c>
      <c r="CE209">
        <f>A209*((1.78768215442851*(-9.41375168477593+A209))/A209-0.591080636583349*(A209+A209*(2.23331936112216-8.50249844320438*A209+(2.44979698171738*(-11.795330726331-A209+(6.47916959775645*(13.7263148709758-0.0648249043217953*(-13.0120042753555+4.35872574753084E-06/((-30.5705701451148-A209)*(-22.4013824148207-A209))+A209)))/A209))/(-169.717732460601+1.29793404130587*(12.2599106019072-0.189245231216088*A209)+3.52885588954252/(-0.0626710448287442*(-13.0120042753555+2.56030373891255/(-19.7379090271725-A209))+A209)+A209*(17.2385911513004-A209+0.439032608267181/(-3.54723577832546-21.1534709031174/A209+0.591080636583349*(A209-0.164601879708438*A209^2)))))))</f>
        <v>1133.2221689563821</v>
      </c>
      <c r="CF209">
        <f>A209*((1.78768215442851*(-9.41375168477593+A209))/A209-0.591080636583349*(A209+A209*(2.23331936112216-8.50249844320438*A209+(3.28556531108678*(-11.795330726331+88.3955904393784/A209-A209))/(-205.892344307736-657.131049911602*(-13.1453067185374-A209)+1.29793404130587*(-0.866683046774748-0.253718577388772*A209)+A209*(19.5017625390124-A209+0.509722559084822/(-3.54723577832546-9.8816356325883/A209+0.591080636583349*(A209+A209*(2.23331936112216-8.50249844320438*A209-21.6456057363868/(16.9996012313116-11.5611147002922*A209+A209*(11.0256510908831+0.0326892489558654/(-341.571024947886-0.0701630778125947*A209+(3.83909585407397*(-5.7475695925577+0.00457255799530629*(21.3005255926588-7.70465133970322/A209-A209+(0.255368864256037*(10.7783333403427+A209))/(-21.9329525751883-A209))))/(-1.68547612868648-0.0468227213141608/(-0.978872100238622+0.260899672922807*(-3.85474577276348+A209)))))+A209*(26.909540462621/A209+A209+0.170543895888834/(-11.5145102171086-1.86941262115636/(-20.9697337481442+0.0283538914290296*(-1.10749279931295+A209)*(-126.211815109957+2*A209)))))))))))))</f>
        <v>1135.3811007281431</v>
      </c>
      <c r="CG209">
        <f>A209*((1.78768215442851*(-9.41375168477593+A209))/A209-0.591080636583349*(A209+A209*(2.23331936112216-8.50249844320438*A209+(3.28556531108678*(-11.795330726331+88.3955904393784/A209-A209))/(-205.892344307736-657.131049911602*(-13.1453067185374-A209)+1.29793404130587*(-0.866683046774748-0.253718577388772*A209)+A209*(19.5017625390124-A209+0.509722559084822/(-2.69774902401106-9.8816356325883/A209+0.591080636583349*(A209+A209*(2.23331936112216-8.50249844320438*A209-21.6456057363868/(16.9996012313116-11.5611147002922*A209+A209*(11.0256510908831+0.0326892489558654/(-341.571024947886-0.0701630778125947*A209+(3.83909585407397*(-5.7475695925577+0.00457255799530629*(21.3005255926588-7.70465133970322/A209-A209+(0.255368864256037*(10.7783333403427+A209))/(-21.9329525751883-A209))))/(-1.68547612868648-0.0468227213141608/(-0.978872100238622+0.260899672922807*(-3.85474577276348+A209)))))+A209*(26.909540462621/A209+A209+0.170543895888834/(-11.5145102171086-1.86941262115636/(-20.9697337481442+0.0283538914290296*(-1.10749279931295+A209)*(-136.417175633745-9.08623915620352*(-8.16824090836553-7.70465133970322*A209)+2*A209)))))))))))))</f>
        <v>1135.3811007282807</v>
      </c>
      <c r="CH209">
        <f>A209*((1.78768215442851*(-9.41375168477593+A209))/A209-0.591080636583349*(A209+A209*(2.23331936112216-8.50249844320438*A209+(3.28556531108678*(-11.795330726331+88.3955904393784/A209-A209))/(-205.892344307736-657.131049911602*(-13.1453067185374-A209)+1.29793404130587*(-0.866683046774748-0.253718577388772*A209)+A209*(19.5017625390124-A209-9.08623915620352/((-6.3113422868837-0.158807854947652*(-11.795330726331+(6.47916959775645*(13.6475787857626+0.269700345314439/(239.656390749398-A209)))/A209-A209))*(-2.69774902401106-9.8816356325883/A209+0.591080636583349*(A209+A209*(2.23331936112216-8.50249844320438*A209-21.6456057363868/(16.9996012313116-11.5611147002922*A209+(11.0256510908831+0.0508420921114049*(-1.7124479022942-A209))*A209+A209*(26.909540462621/A209+A209+0.170543895888834/(-11.5145102171086-1.86941262115636/(-20.9697337481442+0.0283538914290296*(-1.10749279931295+A209)*(-136.417175633745-9.08623915620352*(-8.16824090836553-7.70465133970322*A209)+2*A209))))))))))))))</f>
        <v>1135.3811007934557</v>
      </c>
      <c r="CI209">
        <f>A209*((1.78768215442851*(-9.41375168477593+A209))/A209-0.591080636583349*(A209+A209*(2.23331936112216-8.50249844320438*A209+(3.28556531108678*(-11.795330726331+88.3955904393784/A209-A209))/(-205.892344307736-657.131049911602*(-13.1453067185374-A209)+1.29793404130587*(-0.866683046774748-0.253718577388772*A209)+(19.5017625390124+0.509722559084822/(-2.31297626730132-9.8816356325883/A209)-A209)*A209))))</f>
        <v>1135.3811021798956</v>
      </c>
      <c r="CJ209">
        <f>A209*((1.78768215442851*(-9.41375168477593+A209))/A209-0.591080636583349*(A209+A209*(2.23331936112216-8.50249844320438*A209+(3.28556531108678*(-11.795330726331+88.3955904393784/A209-A209))/(-205.892344307736-660.753895991964*(-13.1453067185374-A209)+1.29793404130587*(-0.866683046774748-0.315117867068885*A209)+A209*(19.5017625390124-A209-9.08623915620352/((-6.3113422868837-0.158807854947652*(-11.795330726331+(6.47916959775645*(13.6475787857626+0.269700345314439/(239.656390749398-A209)))/A209-A209))*(-2.69774902401106-9.8816356325883/A209+0.591080636583349*(A209+A209*(2.23331936112216-8.50249844320438*A209-21.6456057363868/(16.9996012313116-11.5611147002922*A209+(11.0256510908831+0.0508420921114049*(-1.7124479022942-A209))*A209+A209*(26.909540462621/A209+A209+0.170543895888834/(-11.5145102171086-1.86941262115636/(-20.9697337481442+0.059248057017872*(-1.10749279931295+A209)*(-136.417175633745-9.08623915620352*(-8.16824090836553-7.70465133970322*A209)+2*A209))))))))))))))</f>
        <v>1135.3809746479108</v>
      </c>
      <c r="CK209">
        <f>A209*((1.78768215442851*(-9.41375168477593+A209))/A209-0.591080636583349*(A209+A209*(2.23331936112216-8.50249844320438*A209+(3.28556531108678*(-11.795330726331+88.3955904393784/A209-A209))/(-205.892344307736-657.131049911602*(-13.1453067185374-A209)+1.29793404130587*(12.2599106019072-0.253718577388772*A209)+A209*(17.1802299945606-A209+0.509722559084822/(-3.54723577832546-9.8816356325883/A209+0.591080636583349*(A209+A209*(2.23331936112216-8.50249844320438*A209-21.6456057363868/(16.9996012313116-11.5611147002922*A209+A209*(11.0256510908831+0.0326892489558654/(-341.571024947886-0.0701630778125947*A209+(3.83909585407397*(-5.7475695925577+0.00457255799530629*(21.3005255926588-7.70465133970322/A209-A209+(0.255368864256037*(10.7783333403427+A209))/(-21.9329525751883-A209))))/(-1.68547612868648-0.0468227213141608/(-0.978872100238622+0.260899672922807*(-3.85474577276348+A209)))))+A209*(26.909540462621/A209+A209+0.170543895888834/(-11.5145102171086-1.86941262115636/(-20.9697337481442+0.0283538914290296*(-1.10749279931295+A209)*(-136.417175633745+2*A209-9.08623915620352*(-7.90947004547679-7.70465133970322*A209+0.0326994053389128*(0.349947017264391-6.40580804799589*(10.2053605237884-A209^2*(20.3649575723876-0.0648249043217953*A209+0.0720638415512307/(-21.9946707322958-0.295472651070439*(0.349947017264391-0.370841049966837*(9.52252072187728-0.0249591504097229*(-106.73002875976+A209)))*A209))))))))))))))))))</f>
        <v>1135.3810960441137</v>
      </c>
      <c r="CL209">
        <f>A209*((1.78768215442851*(-9.41375168477593+A209))/A209-0.591080636583349*(A209+A209*(2.23331936112216-8.50249844320438*A209+(3.28556531108678*(-11.795330726331+88.3955904393784/A209-A209))/(-204.665866510066+A209*(19.5017625390124-A209+0.439032608267181/(-3.54723577832546-9.8816356325883/A209+0.591080636583349*(A209+A209*(2.23331936112216-8.50249844320438*A209-21.6456057363868/(16.9996012313116+1.17312252422081*(11.0256510908831+0.0200528172855887/(-1.83797700270173-A209))-11.5611147002922*A209+(-1.00824040949715+A209)*A209)))))+1.29793404130587*(-0.866683046774748-A209/(-1.83797700270173-243.486294341925/(-38.5102309961473-0.254345750200885*(7.90947004547679-0.0326994053389128*A209)-(3.59047055827461-9.70465133970322*A209)/(8.47083696681075+(-1.61976960029927*(231.73313165138-A209))/(76.9933573259133-6.25669317890457*(5.7374656725567-0.0470217012695777*(-9.74021213648341-0.430857376088531/((-13.0120042753555-(-2.66427372847029+A209)/(9.52252072187728-14.4757538947926/A209))*(-11.5145102171086-A209)))-A209)-5.7475695925577*A209-0.295472651070439*((-15.6366655134501+A209)/(-13.0120042753555+(-0.373931536356963*(-2.66427372847029+A209))/A209)+A209+(7.70465133970322*A209)/(10.3681247273514-7.70465133970322*A209))+(-6.19832735077643*(-6.65456736194314+(-0.000720333190851121*(9.65940809762727-9.36582116150878/A209))/(40.7981036644695-A209)-8.72247219696322*A209))/(-17.9354544211165+7.70465133970322/A209+A209))))))))))</f>
        <v>1133.0465013846733</v>
      </c>
      <c r="CM209">
        <f>A209*((1.78768215442851*(-9.41375168477593+A209))/A209-0.591080636583349*(A209+A209*(2.23331936112216-8.50249844320438*A209+(3.28556531108678*(-11.795330726331+88.3955904393784/A209-A209))/(-204.665866510066+A209*(19.5017625390124-A209+0.439032608267181/(-3.54723577832546-9.8816356325883/A209+0.591080636583349*(A209+A209*(2.23331936112216-8.50249844320438*A209-21.6456057363868/(16.9996012313116+1.17312252422081*(11.0256510908831+0.0200528172855887/(-1.83797700270173-A209))-11.5611147002922*A209+(-1.00824040949715+A209)*A209)))))+1.29793404130587*(-0.866683046774748-A209/(-1.83797700270173-243.486294341925/(-38.5102309961473-0.254345750200885*(7.90947004547679-0.0326994053389128*A209)-(3.59047055827461-9.70465133970322*A209)/(8.47083696681075+(-1.61976960029927*(231.73313165138-A209))/(76.9933573259133-6.25669317890457*(5.7374656725567-0.0470217012695777*(-9.74021213648341-0.430857376088531/((-13.0120042753555-(-2.66427372847029+A209)/(9.52252072187728-14.4757538947926/A209))*(-11.5145102171086-A209)))-A209)-5.7475695925577*A209-0.295472651070439*((-15.6366655134501+A209)/(-13.0120042753555+(-0.373931536356963*(-2.66427372847029+A209))/A209)+A209+(7.70465133970322*A209)/(10.3681247273514-7.70465133970322*A209))+(-6.19832735077643*(-6.65456736194314+(-0.000720333190851121*(9.65940809762727-9.36582116150878/A209))/(40.7981036644695-A209)-8.72247219696322*A209))/(-17.9354544211165+7.70465133970322/A209+A209))))))))))</f>
        <v>1133.0465013846733</v>
      </c>
      <c r="CN209">
        <f>A209*((1.78768215442851*(-9.41375168477593+A209))/A209-0.591080636583349*(A209+A209*(2.23331936112216-8.50249844320438*A209+(3.28556531108678*(-11.795330726331+(6.47916959775645*(13.6793313314224-0.0648249043217953*(-13.0120042753555+A209)))/A209-A209))/(-205.892344307736-657.131049911602*(-13.1453067185374-A209)+1.29793404130587*(4.8681301151768-0.758003540117225*A209)+A209*(19.5017625390124-A209+0.509722559084822/(-3.54723577832546-9.8816356325883/A209+0.591080636583349*(A209+A209*(2.23331936112216-8.50249844320438*A209-21.6456057363868/(16.9996012313116-11.5611147002922*A209+A209*(11.0256510908831+0.0326892489558654/(-341.571024947886+0.03701419564955*A209+(3.83909585407397*(-5.7475695925577+0.00457255799530629*(21.3005255926588-7.70465133970322/A209-A209+(0.255368864256037*(10.7783333403427+A209))/(-21.9329525751883-A209))))/(-1.68547612868648-0.0468227213141608/(-0.978872100238622+0.260899672922807*(-3.85474577276348+A209)))))+A209*(A209-(2.96190233629062-7.70465133970322*A209+2.10304212237846*(-5.7475695925577-0.0665747721139105*(19.7089727488426+(-13.0120042753555-A209)*(21.3005255926588-7.70465133970322/A209-A209+(-0.0648249043217953*(27.9660751159085-5.7475695925577*A209-(15.435634367927-A209)*A209-0.295472651070439*(-32.6925739895461+8.70465133970322*A209)+0.0672584020617915/(-341.571024947886-0.0701630778125947*A209+(3.83909585407397*(-5.7475695925577+0.00457255799530629*(4.10107463361051-7.70465133970322/A209-A209+(0.255368864256037*(10.7783333403427+A209))/(-10.8688000851137-A209))))/(-1.68547612868648-0.0468227213141608/(-0.978872100238622+0.260899672922807*(-3.85474577276348+A209))))-6.25669317890457*(4.48165305409127+0.00692299184520138*(-9.74021213648341+(-1.4914365960962*(-1.10749279931295+A209))/((-11.5145102171086-A209)*(-(-2.66427372847029+A209)/(9.52252072187728-7.70465133970322*A209)+A209)))-7.70465133970322*(269.085221619085-0.227051385532832*A209+A209^2*(-0.642956408722068-1.4914365960962/((-21.9946707322958+(7.63140505519357*(0.349947017264391-0.370841049966837*(9.52252072187728-0.0249591504097229*(-106.73002875976+A209))))/(-4.14864860587967+0.316159827387948*A209))*(-11.5145102171086+1.597464086832*A209*(21.3005255926588-7.70465133970322/A209-A209+(0.00554767686096463*(17.4049604156163-32.9612088312663*A209-0.295472651070439*(-0.0182809440882379*(-106.73002875976+A209)+7.70465133970322*A209)-(-12.7673065726998-2.45196269590318E-07/(-30.5705701451148-A209)+A209)/(-2.7875307068183+8.70465133970322*A209)-6.25669317890457*(6.02328482228869+0.00692299184520138*(-9.74021213648341+(-1.4914365960962*(-1.10749279931295+A209))/((-13.0120042753555-(-2.66427372847029+A209)/(9.52252072187728-7.70465133970322*A209))*(-11.5145102171086-A209)))-A209-7.70465133970322*(-1126.56557265694+A209^2*(20.3649575723876-0.0648249043217953*A209+0.0720638415512307/(-21.9946707322958-0.295472651070439*(-0.00140126731685094-0.370841049966837*(9.52252072187728-0.0770473238019292*(-106.73002875976+A209)))*A209))))))/(-21.9329525751883-A209)))))))))/((-0.170543895888834+(-0.509898949681325*(-54.6279566228317+A209))/(-8.72247219696322+1.03087349392368*(-48.5075771210707+A209)))*(-21.9329525751883-A209))))))/A209+0.170543895888834/(-11.5145102171086-1.86941262115636/(-20.9697337481442+0.0283538914290296*(-1.10749279931295+A209)*(-136.417175633745-9.08623915620352*(-8.16824090836553-7.70465133970322*A209)+2*A209)))))))))))))</f>
        <v>1135.3781357418447</v>
      </c>
      <c r="CO209">
        <f>A209*((1.78768215442851*(-9.41375168477593+A209))/A209-0.591080636583349*(A209+A209*(2.23331936112216-8.50249844320438*A209+(3.28556531108678*(-11.795330726331+(6.47916959775645*(13.6793313314224-0.0648249043217953*(-13.0120042753555+A209)))/A209-A209))/(-205.892344307736-657.131049911602*(-13.1453067185374-A209)+1.29793404130587*(4.8681301151768-0.758003540117225*A209)+A209*(19.5017625390124-A209+0.509722559084822/(-3.54723577832546-9.8816356325883/A209+0.591080636583349*(A209+A209*(2.23331936112216-8.50249844320438*A209-21.6456057363868/(16.9996012313116-11.5611147002922*A209+A209*(11.0256510908831+0.0326892489558654/(-341.571024947886+0.03701419564955*A209+(3.83909585407397*(-5.7475695925577+0.00457255799530629*(21.3005255926588-7.70465133970322/A209-A209+(0.255368864256037*(10.7783333403427+A209))/(-21.9329525751883-A209))))/(-1.68547612868648-0.0468227213141608/(-0.978872100238622+0.260899672922807*(-3.85474577276348+A209)))))+A209*(A209-(2.96190233629062-7.70465133970322*A209+2.10304212237846*(-5.7475695925577-0.0665747721139105*(19.7089727488426+(-13.0120042753555-A209)*(21.3005255926588-7.70465133970322/A209-A209+(-0.0648249043217953*(27.9660751159085-5.7475695925577*A209-(15.435634367927-A209)*A209+0.0648249043217953*(-32.6925739895461+8.70465133970322*A209)+0.0672584020617915/(-341.571024947886-0.0701630778125947*A209+(3.83909585407397*(-5.7475695925577+0.00457255799530629*(4.10107463361051-7.70465133970322/A209-A209+(0.255368864256037*(10.7783333403427+A209))/(-10.8688000851137-A209))))/(-1.68547612868648-0.0468227213141608/(-0.978872100238622+0.260899672922807*(-3.85474577276348+A209))))-6.25669317890457*(4.48165305409127+0.00692299184520138*(-9.74021213648341+(-1.4914365960962*(-1.10749279931295+A209))/((-11.5145102171086-A209)*(-(-2.66427372847029+A209)/(9.52252072187728-7.70465133970322*A209)+A209)))-7.70465133970322*(269.085221619085-0.227051385532832*A209+A209^2*(-0.642956408722068-1.4914365960962/((-21.9946707322958+(7.63140505519357*(0.349947017264391-0.370841049966837*(9.52252072187728-0.0249591504097229*(-106.73002875976+A209))))/(-4.14864860587967+0.316159827387948*A209))*(-11.5145102171086+1.597464086832*A209*(21.3005255926588-7.70465133970322/A209-A209+(0.00554767686096463*(17.4049604156163-32.9612088312663*A209-0.295472651070439*(-0.0182809440882379*(-106.73002875976+A209)+7.70465133970322*A209)-(-12.7673065726998-2.45196269590318E-07/(-30.5705701451148-A209)+A209)/(-2.7875307068183+8.70465133970322*A209)-6.25669317890457*(6.02328482228869+0.00692299184520138*(-9.74021213648341+(-1.4914365960962*(-1.10749279931295+A209))/((-13.0120042753555-(-2.66427372847029+A209)/(9.52252072187728-7.70465133970322*A209))*(-11.5145102171086-A209)))-A209-7.70465133970322*(-1126.56557265694+A209^2*(20.3649575723876-0.0648249043217953*A209+0.0720638415512307/(-21.9946707322958-0.295472651070439*(-0.00140126731685094-0.370841049966837*(9.52252072187728-0.0770473238019292*(-106.73002875976+A209)))*A209))))))/(-21.9329525751883-A209)))))))))/((-0.170543895888834+(-0.509898949681325*(-54.6279566228317+A209))/(-8.72247219696322+1.03087349392368*(-48.5075771210707+A209)))*(-21.9329525751883-A209))))))/A209+0.170543895888834/(-11.5145102171086-1.86941262115636/(-20.9697337481442+0.0283538914290296*(-1.10749279931295+A209)*(-136.417175633745-9.08623915620352*(-8.16824090836553-7.70465133970322*A209)+2*A209)))))))))))))</f>
        <v>1135.3781357418447</v>
      </c>
      <c r="CP209">
        <f>A209*((1.78768215442851*(-9.41375168477593+A209))/A209-0.591080636583349*(A209+A209*(2.23331936112216-8.50249844320438*A209+(3.28556531108678*(-11.795330726331+90.7355505109157/A209-A209))/(-205.892344307736-657.131049911602*(-13.1453067185374-A209)+1.29793404130587*(11.5399868005308-0.253718577388772*A209)+A209*(19.5265130585661-0.0648249043217953*(25.3767538517204-8.41780546865131/(-7.05413686496253+0.260899672922807*A209))-0.130260399548518*(1.54163176819742-0.202152896498834*A209)-A209+0.509722559084822/(-3.54723577832546-9.8816356325883/A209+0.591080636583349*(A209+(2.23331936112216-21.6456057363868/(16.9996012313116-12.0581527857439*A209)-8.50249844320438*A209)*A209)))))))</f>
        <v>1135.3788463947826</v>
      </c>
      <c r="CQ209">
        <f>A209*((1.78768215442851*(-9.41375168477593+A209))/A209-0.591080636583349*(A209+A209*(2.23331936112216-8.50249844320438*A209+(3.28556531108678*(-11.795330726331+(6.47916959775645*(15.18921055396-0.202152896498834*A209))/A209-A209))/(-205.869231344947-657.131049911602*(-13.1453067185374-A209)+1.29793404130587*(-0.866683046774748-0.165943662391424*A209)+A209*(18.9843272112084-A209+0.509722559084822/(2.25548414890426-9.8816356325883/A209+0.591080636583349*(A209+A209*(2.23331936112216-8.50249844320438*A209-21.6456057363868/(16.9996012313116-11.5611147002922*A209+(11.0256510908831+0.0508420921114049*(-1.7124479022942-A209))*A209+A209*(-8.72247219696322+26.909540462621/A209+15.6908592757023*A209-5.11346457573318/(-11.5145102171086-1.86941262115636/(-20.9697337481442+0.0283538914290296*(-1.10749279931295+A209)*(-4.14864860587967+2*A209+17.3267779536533*(-21.3005255926588+7.70465133970322/A209+A209)-9.08623915620352*(-7.90947004547679-7.70465133970322*A209+7.91362595761954/(-20.2134711651582-0.325252716135354/(-20.9697337481442+0.0283538914290296*(-136.417175633745-9.08623915620352*(-8.16824090836553-7.70465133970322*A209)+2*A209)*(-0.464536390590879+6.7475695925577*A209)))))))))))))))))</f>
        <v>1135.3793216796444</v>
      </c>
      <c r="CR209">
        <f>A209*((1.78768215442851*(-9.41375168477593+A209))/A209-0.591080636583349*(A209+A209*(2.23331936112216-8.50249844320438*A209+(3.28556531108678*(-11.795330726331+90.8296946855487/A209-A209))/(-205.892344307736-657.131049911602*(-13.1453067185374-A209)-1.84956339868489*(-11.427797747067+(-(-11.7884256391914-11.5145102171086/(-4.14864860587967+A209))*A209)/(((-7.70093421551544+(1.78768215442851*(-9.41375168477593+A209))/A209)/A209-A209)*(-9.18153601067854-9.08623915620352*(-360.434164722855+1.17312252422081*(0.118673661382647-A209)+A209*(0.745367975994882+26.909540462621/A209+A209)))))+A209*(17.0673218749188-A209+0.509722559084822/(-3.54723577832546-9.8816356325883/A209+0.591080636583349*(A209+A209*(2.23331936112216-8.50249844320438*A209-21.6456057363868/(16.9996012313116-11.5611147002922*A209+(11.0256510908831+0.0326892489558654/(-341.571024947886-24.4121512102116/(-1.68547612868648-0.0468227213141608/(-0.978872100238622+0.260899672922807*(-3.85474577276348+A209)))-0.0701630778125947*A209))*A209+A209*(26.909540462621/A209+A209-0.000593338408867204/(-10.3412039656413-1.86941262115636/(21.3005255926588-7.70465133970322/A209-A209-0.000190945774844625*(17.06366035267-5.7475695925577*A209+(0.056080240054436*A209)/((-7.70093421551544+(1.78768215442851*(-9.41375168477593+A209))/A209)/A209-A209)-0.295472651070439*(3.93768199236285+0.0173225683349635*(-2.66427372847029+A209)+7.70465133970322*A209))))))))))))))</f>
        <v>1135.3787495370809</v>
      </c>
      <c r="CS209">
        <f>A209*((1.78768215442851*(-9.41375168477593+A209))/A209-0.591080636583349*(A209+A209*(2.23331936112216-8.50249844320438*A209+(3.28556531108678*(-11.795330726331-A209+(6.47916959775645*(13.6475787857626+0.0030411144822065*(-19.0905969243146+7.70465133970322*A209)))/A209))/(-204.665866510066+A209*(17.8068136631776+13.0120042753555/A209-A209+0.439032608267181/(-3.54723577832546-9.8816356325883/A209+0.591080636583349*(A209+A209*(2.23331936112216+8.38368890717737*A209-21.6456057363868/(20.6197516086701-3.856463360589*A209+A209*(-0.00824040949714623+26.909540462621/A209+A209)+1.17312252422081*(11.0256510908831+0.0326892489558654/(-38.832789344097-2.29289601188059*(-5.7475695925577+0.00457255799530629*(9.17257370461289-7.70465133970322/A209+(0.00823152980751744*(17.6513828520051-(0.210495425547904*(-135.668763241033+A209)+(-13.0120042354015+A209)/A209)/(-0.0967402281375073+(-0.150184776124432+A209)/(8.83567328147031-7.70465133970322*A209))-5.7475695925577*A209+(-0.941694835825206*A209)/((-7.70093421551544+(1.78768215442851*(-9.41375168477593+A209))/A209)/A209-A209)-0.295472651070439*(3.93768199236285+8.70465133970322*A209)-0.260477997427134*(7.90947004547679-8.73629213893913/(-19.0905969243146+7.70465133970322*A209))))/(-21.9329525751883-A209)))-9.08623915620352/(-3.54723577832546-5.7475695925577/A209+0.591080636583349*(A209+(4.50641556837511-8.50249844320438*A209)*A209)))))))))+1.29793404130587*(-0.060157542239709-A209/(-1.83797700270173-243.486294341925/(-38.5102309961473-0.254345750200885*(7.90947004547679-0.0326994053389128*A209)-(3.59047055827461-9.70465133970322*A209)/(5.99007297718703+(24.4056571978542*(231.73313165138-A209))/((-20.9697337481442-0.00239510620060323*(-199.930147382323+A209))*(76.9933573259133-6.25669317890457*(5.7374656725567-0.0470217012695777*(-9.74021213648341+(-1.4914365960962*(-0.293009391457677-0.0997699661008838*(1.54163176819742-0.202152896498834*A209)))/((-13.0120042753555-(-2.66427372847029+A209)/(9.52252072187728-14.4757538947926/A209))*(-11.5145102171086-A209)))-A209)-0.295472651070439*((-15.6366655134501+A209)/(-13.0120042753555+0.25071902978358*(-2.66427372847029+A209))+0.190902118805333*A209)-5.7475695925577*A209+(-6.19832735077643*(-6.65456736194314-13.346278822216*A209+(0.0084944913620695*(9.65940809762727-9.36582116150878/A209))/((40.7981036644695-A209)*(-11.5145102171086-0.0720638415512307/(-21.9946707322958+(-A209*(0.349947017264391+0.642956408722068/(-20.9697337481442+2.9080521460322*(-15.8076062289503+A209-7.63376361038766*(-2.808642748929+0.05086509299621*(A209+(-21.9042264165021-0.835398120291562*A209)*A209)*(-15.4261700879022-7.63376361038766*(-2.808642748929+0.00867473112432151*(A209+(-16.1248746422254+0.0271894887216237/(-9.8816356325883-A209)-0.835398120291562*A209)*A209))))))))/(-4.14864860587967-0.906182945313007*A209))))))/(-19.7978148613271+7.70465133970322/A209+A209)))))))))))</f>
        <v>1133.0371262185915</v>
      </c>
      <c r="CT209">
        <f>A209*((1.78768215442851*(-9.41375168477593+A209))/A209-0.591080636583349*(A209+A209*(2.23331936112216-8.50249844320438*A209+(3.28556531108678*(-11.795330726331+(6.47916959775645*(13.6793313314224+0.55978756114169/A209))/A209-A209))/(-205.892344307736+31.7515260006193*(-11.5145102171086+5.7475695925577*(-9.8816356325883-A209))*(-13.1453067185374-A209)+1.29793404130587*(11.5399868005308-0.253718577388772*A209)+A209*(17.8068136631776-0.130260399548518*(1.54163176819742-0.202152896498834*A209)-A209+0.509722559084822/(-3.54723577832546-9.8816356325883/A209+0.591080636583349*(A209+A209*(2.23331936112216-8.50249844320438*A209-21.6456057363868/(16.9996012313116-11.5611147002922*A209+A209*(-0.015022544705517+26.909540462621/A209+A209)+A209*(18.470584745769-0.0326994053389128*(9.52252072187728-7.70465133970322*A209)+0.0326892489558654/(3.13103596135206+(3.83909585407397*(0.00457255799530629*(-7.71135498392531+(0.255368864256037*(10.9285181164671+0.254345750200885*(7.90947004547679-0.0326994053389128*A209)))/(-21.9329525751883-A209)-A209)+A209))/(-1.68547612868648-0.0468227213141608/(-0.978872100238622+0.260899672922807*(-3.85474577276348+A209))))))))))))))</f>
        <v>1135.3625283214967</v>
      </c>
      <c r="CU209">
        <f>A209*((1.78768215442851*(-9.41375168477593+A209))/A209-0.591080636583349*(A209+A209*(2.23331936112216-8.50249844320438*A209+(3.28556531108678*(-11.795330726331+(6.47916959775645*(13.6793313314224+0.55978756114169/A209))/A209-A209))/(-205.892344307736+31.7515260006193*(-11.5145102171086+5.7475695925577*(-9.8816356325883-A209))*(-13.1453067185374-A209)+1.29793404130587*(11.5399868005308-0.253718577388772*A209)+A209*(17.8068136631776-0.130260399548518*(1.54163176819742-0.202152896498834*A209)-A209+0.509722559084822/(-3.54723577832546-9.8816356325883/A209+0.591080636583349*(A209+A209*(2.23331936112216-8.50249844320438*A209-21.6456057363868/(16.9996012313116-0.489125572465364/(-20.9697337481442-0.370974974367012*(-1.10749279931295+A209))-10.5611147002922*A209+A209*(-0.015022544705517+26.909540462621/A209+A209)+A209*(18.470584745769-0.0326994053389128*(9.52252072187728-7.70465133970322*A209)+0.0326892489558654/(3.13103596135206+(3.83909585407397*(0.00457255799530629*(-7.71135498392531+(0.255368864256037*(10.9285181164671+0.254345750200885*(7.90947004547679-0.0326994053389128*A209)))/(-21.9329525751883-A209)-A209)+A209))/(-1.68547612868648-0.0468227213141608/(-0.978872100238622+0.260899672922807*(-3.85474577276348+A209))))))))))))))</f>
        <v>1135.3625283214969</v>
      </c>
      <c r="CV209">
        <f>A209*((1.78768215442851*(-9.41375168477593+A209))/A209-0.591080636583349*(A209+A209*(2.23331936112216-8.50249844320438*A209+(3.28556531108678*(-11.795330726331-A209+(6.47916959775645*(13.6475787857626+0.0030411144822065*(-19.0905969243146+7.70465133970322*A209)))/A209))/(-202.019699851083+A209*(17.8068136631776+13.0120042753555/A209-A209+0.439032608267181/(-3.54723577832546-9.8816356325883/A209+0.591080636583349*(A209+A209*(-12.2359521484974-0.797847103501166*A209-21.6456057363868/(21.5986237089087-2.856463360589*A209+A209*(-0.00824040949714623+26.909540462621/A209+A209)+1.17312252422081*(11.0256510908831+0.0326892489558654/(-1.38683101623632-8.50249844320438*A209+(3.28283924834962*(-11.795330726331+88.4840430420126/A209-A209))/(-207.302677828607+31.7515260006193*(-11.5145102171086+1.597464086832*(13.0351172381444+657.131049911602*(-13.1453067185374-A209)))*(-13.2405578890883-A209)+1.29793404130587*(4.8681301151768-0.758003540117225*A209)+A209*(5.2472344854706-A209+0.509722559084822/(-3.54723577832546-9.8816356325883/A209+0.591080636583349*(A209+A209*(2.23331936112216-8.50249844320438*A209+(-10.8109689109632*A209)/(16.9996012313116-11.5611147002922*A209+A209*(0.0094071297486836/(-11.5145102171086-0.525923966205193*(7.90947004547679-8.73629213893913/(-19.0905969243146+9.8816356325883/A209)))+52.1698150783718/A209+A209)+A209*(11.0256510908831+0.0326892489558654/(-341.571024947886+0.03701419564955*A209+(3.83909585407397*(-5.7475695925577+0.00457255799530629*(22.0455695319624-A209+(0.255368864256037*(10.7783333403427+A209))/(-20.3913208069909-2*A209))))/(-1.68547612868648-0.0468227213141608/(-0.978872100238622+0.260899672922807*(-3.85474577276348+A209))))))))))))))))))+1.29793404130587*(-0.060157542239709-A209/(-1.83797700270173-243.486294341925/(-38.5102309961473-0.254345750200885*(7.90947004547679-0.0326994053389128*A209)-(3.59047055827461-9.70465133970322*A209)/(5.99007297718703+(24.4056571978542*(231.73313165138-A209))/((-20.9697337481442-0.00239510620060323*(-199.930147382323+A209))*(76.9933573259133-6.25669317890457*(5.7374656725567-0.0470217012695777*(-9.74021213648341+(-1.4914365960962*(-0.293009391457677-0.0997699661008838*(1.54163176819742-0.202152896498834*A209)))/((-13.0120042753555-(-2.66427372847029+A209)/(9.52252072187728-14.4757538947926/A209))*(-11.5145102171086-A209)))-A209)-0.295472651070439*((-15.6366655134501+A209)/(-13.0120042753555+0.25071902978358*(-2.66427372847029+A209))+0.190902118805333*A209)-5.7475695925577*A209+(-6.19832735077643*(-6.65456736194314-13.346278822216*A209+(0.0084944913620695*(9.65940809762727-9.36582116150878/A209))/((40.7981036644695-A209)*(-11.5145102171086-0.0720638415512307/(-21.9946707322958+(-A209*(0.349947017264391+0.642956408722068/(-20.9697337481442+2.9080521460322*(-15.8076062289503+A209-7.63376361038766*(-2.808642748929+0.05086509299621*(A209+(-21.9042264165021-0.835398120291562*A209)*A209)*(-15.4261700879022-28.2670372487393*(-2.808642748929+0.00867473112432151*(A209+(-16.1248746422254+0.0271894887216237/(-9.8816356325883-A209)-0.835398120291562*A209)*A209))))))))/(-4.14864860587967-0.906182945313007*A209))))))/(-19.7978148613271+7.70465133970322/A209+A209)))))))))))</f>
        <v>1132.986544354902</v>
      </c>
      <c r="CW209">
        <f>A209*((1.78768215442851*(-9.41375168477593+A209))/A209-0.591080636583349*(A209+A209*(2.23331936112216-8.50249844320438*A209+(3.28556531108678*(-11.795330726331-A209+(6.47916959775645*(13.6475787857626+0.0030411144822065*(-19.0905969243146+7.70465133970322*A209)))/A209))/(-202.188318444838+A209*(17.8068136631776+13.0120042753555/A209-A209+0.439032608267181/(-3.54723577832546-9.8816356325883/A209+0.591080636583349*(A209+A209*(2.23331936112216-8.50249844320438*A209-21.6456057363868/(20.6197516086701-3.856463360589*A209-11.7884256391914*(-0.00824040949714623+26.909540462621/A209+A209)+1.17312252422081*(11.0256510908831+0.0326892489558654/(-38.832789344097-2.28957528727028*(-5.7475695925577+0.00457255799530629*(9.17257370461289-7.70465133970322/A209+(0.00823152980751744*(17.6513828520051-(0.210495425547904*(-135.668763241033+A209)+(-13.0120042354015+A209)/A209)/(-0.0967402281375073+(-0.150184776124432+A209)/(8.83567328147031-7.70465133970322*A209))-5.7475695925577*A209+(-0.941694835825206*A209)/((-7.70093421551544+(1.78768215442851*(-9.41375168477593+A209))/A209)/A209-A209)-0.295472651070439*(3.94504067335086+8.70465133970322*A209)-0.260477997427134*(7.90947004547679-8.73629213893913/(-19.0905969243146+7.70465133970322*A209))))/(-21.9329525751883-A209)))-9.08623915620352/(-3.54723577832546-5.7475695925577/A209+0.591080636583349*(A209+(4.50641556837511-8.50249844320438*A209)*A209)))))))))+1.29793404130587*(-0.060157542239709-A209/(-1.83797700270173-243.486294341925/(-38.5102309961473-0.254345750200885*(7.90947004547679-0.0326994053389128*A209)-(3.59047055827461-9.70465133970322*A209)/(5.99007297718703+(24.4056571978542*(231.73313165138-A209))/((76.9933573259133-6.25669317890457*(5.7374656725567-0.0470217012695777*(-9.74021213648341-1.85841810576858/((-13.0120042753555-(-2.66427372847029+A209)/(9.52252072187728-14.4757538947926/A209))*(-11.5145102171086-A209)))-A209)-0.295472651070439*((-15.6366655134501+A209)/(-13.0120042753555+0.25071902978358*(-2.66427372847029+A209))+0.190902118805333*A209)-5.7475695925577*A209+(-6.19832735077643*(-6.65456736194314+(-0.000325695714606869*(9.65940809762727-9.36582116150878/A209))/(40.7981036644695-A209)-13.346278822216*A209))/(-19.7978148613271+7.70465133970322/A209+A209))*(-20.9697337481442-0.00239510620060323*(-199.930147382323-0.325252716135354/(-20.9697337481442+0.0283538914290296*(-1.10749279931295+A209)*(-90.9212729384197-9.08623915620352*(-8.16824090836553-7.70465133970322*A209)+2*A209)))))))))))))</f>
        <v>1132.9893662610789</v>
      </c>
      <c r="CX209">
        <f>A209*((1.78768215442851*(-9.41375168477593+A209))/A209-0.591080636583349*(A209+A209*(2.23331936112216-8.50249844320438*A209+(3.28556531108678*(-11.795330726331-A209+(6.47916959775645*(13.6475787857626+0.0030411144822065*(-19.0905969243146+7.70465133970322*A209)))/A209))/(-202.188318444838+A209*(17.8068136631776+13.0120042753555/A209-A209+0.439032608267181/(-3.54723577832546-9.8816356325883/A209+0.591080636583349*(A209+A209*(2.23331936112216-8.50249844320438*A209-21.6456057363868/(20.6197516086701-3.856463360589*A209-11.7884256391914*(-0.00824040949714623+26.909540462621/A209+A209)+1.17312252422081*(11.0256510908831+0.0326892489558654/(-38.832789344097-2.28957528727028*(-5.7475695925577+0.00457255799530629*(9.17257370461289-7.70465133970322/A209+(0.00823152980751744*(17.6513828520051-(0.210495425547904*(-135.668763241033+A209)+(-13.0120042354015+A209)/A209)/(-0.0967402281375073+(-0.150184776124432+A209)/(8.83567328147031-7.70465133970322*A209))-5.7475695925577*A209+(-0.941694835825206*A209)/((-7.70093421551544+(1.78768215442851*(-9.41375168477593+A209))/A209)/A209-A209)-0.295472651070439*(3.94504067335086+8.70465133970322*A209)-0.260477997427134*(7.90947004547679-8.73629213893913/(-19.0905969243146+7.70465133970322*A209))))/(-21.9329525751883-A209)))-9.08623915620352/(-3.54723577832546-5.7475695925577/A209+0.591080636583349*(A209+(4.50641556837511-8.50249844320438*A209)*A209)))))))))+1.29793404130587*(-0.060157542239709-A209/(-1.83797700270173-243.486294341925/(-38.5102309961473-0.254345750200885*(7.90947004547679-0.0326994053389128*A209)-(3.59047055827461-9.70465133970322*A209)/(5.99007297718703+(24.4056571978542*(231.73313165138-A209))/((76.9933573259133-6.25669317890457*(5.7374656725567-0.0470217012695777*(-9.74021213648341-1.85841810576858/((-13.0120042753555-(-2.66427372847029+A209)/(9.52252072187728-14.4757538947926/A209))*(-11.5145102171086-A209)))-A209)-0.295472651070439*((-15.6366655134501+A209)/(-13.0120042753555+0.25071902978358*(-2.66427372847029+A209))+0.190902118805333*A209)-5.7475695925577*A209+(-6.19832735077643*(-6.65456736194314+(-0.000325695714606869*(9.65940809762727-9.36582116150878/A209))/(40.7981036644695-A209)-13.346278822216*A209))/(-19.7978148613271+7.70465133970322/A209+A209))*(-20.9697337481442-0.00239510620060323*(-199.930147382323-0.325252716135354/(-20.9697337481442+0.0283538914290296*(-1.10749279931295+A209)*(-90.9212729384197-9.08623915620352*(-8.16824090836553-7.70465133970322*A209)+2*A209)))))))))))))</f>
        <v>1132.9893662610789</v>
      </c>
    </row>
    <row r="210" spans="1:102" x14ac:dyDescent="0.35">
      <c r="A210">
        <v>6.24</v>
      </c>
      <c r="B210">
        <v>1138.6980000000001</v>
      </c>
      <c r="C210">
        <f>193.69176202304*A210</f>
        <v>1208.6365950237698</v>
      </c>
      <c r="D210">
        <f>-1.92054690949705*(-11.8595613234476-138.205558200198*A210)</f>
        <v>1679.0616517503768</v>
      </c>
      <c r="E210">
        <f>10.1917087941061-31.1170293636045*(9.08623915620352-7.70093421551544*A210)</f>
        <v>1222.7473619008028</v>
      </c>
      <c r="F210">
        <f>0.04341214994408*(-10.3698843596424-138.205558200198*A210)*(-38.7699817661012+A210)</f>
        <v>1232.5263181249873</v>
      </c>
      <c r="G210">
        <f>-0.210495425547904-(-71.3611072153974+(19.6536097534964-3.43375477393667*A210)*(0.382435042523182+A210)-10.7023544006767*A210)*A210</f>
        <v>935.07507881409674</v>
      </c>
      <c r="H210">
        <f>-0.374372226308974*A210*(-174.072112940427-9.41709924199742*A210^2)</f>
        <v>1263.239884418829</v>
      </c>
      <c r="I210">
        <f>-0.374372226308974*A210*(-174.072112940427-9.41709924199742*A210^2)</f>
        <v>1263.239884418829</v>
      </c>
      <c r="J210">
        <f>A210*(-0.559853898096202*(-15.0655653653934+A210)-0.591080636583349*(A210+(9.54956431784201-8.64498050711686/(-11.5145102171086+A210)-8.70465133970322*A210)*A210))</f>
        <v>1000.4292753698443</v>
      </c>
      <c r="K210">
        <f>A210*(-67.4132717576506/A210-0.591080636583349*(A210+(-0.738710316084834-8.70465133970322*A210)*A210))</f>
        <v>1176.6935917069131</v>
      </c>
      <c r="L210">
        <f>A210*(-0.102667168434079*(-15.0655653653934+A210)-0.591080636583349*(A210+(1.41306983904657-8.70465133970322*A210)*A210))</f>
        <v>1200.2371185583645</v>
      </c>
      <c r="M210">
        <f>A210*(-2.00321025026063-0.591080636583349*(A210+(2.66237166736654-8.70465133970322*A210)*A210))</f>
        <v>1153.3300406278843</v>
      </c>
      <c r="N210">
        <f>A210*(-2.00321025026063-0.591080636583349*(A210+(2.66237166736654-8.70465133970322*A210)*A210))</f>
        <v>1153.3300406278843</v>
      </c>
      <c r="O210">
        <f>A210*(-2.00321025026063-0.591080636583349*(A210+(2.66237166736654-8.70465133970322*A210)*A210))</f>
        <v>1153.3300406278843</v>
      </c>
      <c r="P210">
        <f>A210*(-5.25988185779231-0.591080636583349*(A210+(2.85711484716779-8.70465133970322*A210)*A210))</f>
        <v>1128.526344608862</v>
      </c>
      <c r="Q210">
        <f>A210*(-2.66427372847029-0.591080636583349*(A210+(2.67506717766624-8.70465133970322*A210)*A210)+0.0851694167181694*A210*(-3.67395226037128-0.106227573605666*(-19.8664416408778+4.23564816285838*A210)))</f>
        <v>1134.4165347849309</v>
      </c>
      <c r="R210">
        <f>A210*(-16.2433075904146/A210-0.591080636583349*(A210+(2.2894241030653-8.59201903880644*A210)*A210))</f>
        <v>1141.9945367549519</v>
      </c>
      <c r="S210">
        <f>A210*(1.78768215442851-0.591080636583349*(-4.75069706335457*A210+(9.67270549800171+(-0.0762628927555618*(-35.1427510772668-6.47916959775645*(14.1894847205398-8.70465133970322*A210)))/(-26.3848834212577-A210)-8.70465133970322*A210)*A210))</f>
        <v>1135.8974464413213</v>
      </c>
      <c r="T210">
        <f>A210*(1.78768215442851-0.591080636583349*(-4.75069706335457*A210+(9.67270549800171+(-0.0762628927555618*(-35.1427510772668-6.47916959775645*(14.1894847205398-8.70465133970322*A210)))/(-26.3848834212577-A210)-8.70465133970322*A210)*A210))</f>
        <v>1135.8974464413213</v>
      </c>
      <c r="U210">
        <f>A210*(1.78768215442851-0.591080636583349*(-4.75069706335457*A210+(9.67270549800171+(-0.0762628927555618*(-35.1427510772668-6.47916959775645*(14.1894847205398-8.70465133970322*A210)))/(-26.3848834212577-A210)-8.70465133970322*A210)*A210))</f>
        <v>1135.8974464413213</v>
      </c>
      <c r="V210">
        <f>A210*(-14.3769306007612/A210-0.591080636583349*(A210+A210*(2.23331936112216-0.0994654892876367*(10.9285181164671-1.597464086832*A210)-8.70465133970322*A210-A210/(-A210-1.4914365960962/((-20.6889345125265-A210+A210/(-7.70465133970322+A210))*(-11.5145102171086-37.6730192749921*(-8.83567328147031+10.6010817410621*A210)))))))</f>
        <v>1140.5111514956745</v>
      </c>
      <c r="W210">
        <f>A210*(1.78768215442851-0.591080636583349*(-4.75069706335457*A210+(9.67270549800171+(-0.0762628927555618*(-35.1427510772668-6.47916959775645*(14.1894847205398-8.70465133970322*A210)))/(-26.0090702780185-A210)-8.70465133970322*A210)*A210))</f>
        <v>1135.7564758190179</v>
      </c>
      <c r="X210">
        <f>A210*(1.78768215442851-0.591080636583349*(-4.75069706335457*A210+(9.67270549800171+(-0.0762628927555618*(-35.1427510772668-6.47916959775645*(14.1894847205398-8.70465133970322*A210)))/(-26.0090702780185-A210)-8.70465133970322*A210)*A210))</f>
        <v>1135.7564758190179</v>
      </c>
      <c r="Y210">
        <f>A210*(-0.591080636583349*(-0.030888427049883+1.23022874453774*A210+A210*(2.23331936112216-8.59846152750072*A210-16.8039185500609/(-33.8339522891622+0.926203235993519*(-23.9419611572819+3.52885588954252*A210))))+(1.78768215442851*(-2.00207442588637+104.066602945792/(4.8724379716831+2.56030373891255*(-5.67838266626937-A210*(-15.0655653653934/(-14.5053016080037+8.05193418027864/(-29.8487573811179+A210))+A210)))))/A210)</f>
        <v>1139.3494926738263</v>
      </c>
      <c r="Z210">
        <f>A210*(-16.2433075904146/A210-0.591080636583349*(A210+A210*(2.23331936112216-8.54004945999478*A210-21.6456057363868/(-360.569605274924+2.67428634060268*A210))))</f>
        <v>1134.3734867319017</v>
      </c>
      <c r="AA210">
        <f>A210*(-16.2433075904146/A210-0.591080636583349*(A210+A210*(2.23331936112216-8.54004945999478*A210-21.6456057363868/(-360.569605274924+2.67428634060268*A210))))</f>
        <v>1134.3734867319017</v>
      </c>
      <c r="AB210">
        <f>A210*(-0.591080636583349*(-0.0886244387231676+1.22392310969417*A210+(2.23331936112216-0.00645083090939061*(-30.3961686395617-10.7720211365972*A210)-8.59846152750072*A210)*A210)+(1.78768215442851*(-0.221802542451559+104.066602945792/(-0.894328798801522-8.70465133970322*A210-0.0595072045140217*(29.84950618718-3.80521488484027*(-2.81364444256627+A210)*A210)+2.56030373891255*(-5.67838266626937-(0.770784743473709+A210)*A210))))/A210)</f>
        <v>1139.6974994790132</v>
      </c>
      <c r="AC210">
        <f>A210*(-16.2433075904146/A210-0.591080636583349*(A210+A210*(2.23331936112216-8.54004945999478*A210-21.6456057363868/(-95.3124418755147+2.67428634060268*A210))))</f>
        <v>1129.4860271415705</v>
      </c>
      <c r="AD210">
        <f>A210*(-16.2433075904146/A210-0.591080636583349*(A210+A210*(2.23331936112216-8.54004945999478*A210-21.6456057363868/(-95.3124418755147+2.67428634060268*A210))))</f>
        <v>1129.4860271415705</v>
      </c>
      <c r="AE210">
        <f>A210*(-16.2433075904146/A210-0.591080636583349*(A210+A210*(2.23331936112216-8.54004945999478*A210-21.6456057363868/(-353.697662098089+A210+2.67428634060268*(1.4914365960962+A210^2)))))</f>
        <v>1133.7406978913018</v>
      </c>
      <c r="AF210">
        <f>A210*(-16.2433075904146/A210-0.591080636583349*(A210+A210*(2.23331936112216-8.54004945999478*A210-21.6456057363868/(-349.549013492209+1.17312252422081*(4.26279568712689-0.189245231216088*A210)+2.67428634060268*A210+A210*(28.389868728042+(0.00313223615797492*(-0.20758518695943-2*A210+1.07970708504832*(-5.18778203141601+A210-0.591080636583349*(A210+A210*(2.23331936112216-8.54004945999478*A210+80.8741288815322/(-366.204633720632+2.67428634060268*(1.4914365960962+A210*(9.67270549800171-8.70465133970322*A210+0.55978756114169/((-30.5705701451148-A210)*(-11.5145102171086+0.591080636583349*(0.69660010098718+(10.7397863628764-7.70465133970322*A210)*A210)))))))))))/(-30.5705701451148-A210))))))</f>
        <v>1132.5488421448779</v>
      </c>
      <c r="AG210">
        <f>A210*(-16.2433075904146/A210-0.591080636583349*(A210+A210*(2.23331936112216-8.54004945999478*A210-21.6456057363868/(-50.868076542542+9.08623915620352*(-32.2889027069362+0.0854392015063308*(5.37070002459733+2.15766203126184/(-34.4253159178783-2*A210))+1.14120274665633*(-1.597464086832+5.11661586882169*A210-0.122459881452572*(-4.41325915122188-0.0663765332230456*(1.13181170204979-8.92009638950888*(-3.93165602024091+10.697621481162*A210+0.69660010098718*(5.28414900377679+(-97.561671575363*A210)/(-3.52885588954252-2.56030373891255/(-10.1917087941061+A210^2))))))))))))</f>
        <v>1132.6700486975515</v>
      </c>
      <c r="AH210">
        <f>A210*(-16.2433075904146/A210-0.591080636583349*(A210+A210*(2.23331936112216-8.54004945999478*A210-21.6456057363868/(-349.549013492209+2.67428634060268*A210-0.038642792614626*(4.26279568712689-0.189245231216088*A210)*A210+A210*(28.389868728042+(0.00313223615797492*(-0.20758518695943-2*A210+1.07970708504832*(-5.18778203141601+A210-0.591080636583349*(A210+A210*(2.23331936112216-8.54004945999478*A210+80.8741288815322/(-362.064893337856-1.2410735978612*(A210+(0.893374847322381-(-3.52885588954252-8.68053599738865/A210)/A210-6.70465133970322*A210)*A210)+2.67428634060268*(1.4914365960962+A210*(0.150184776124432-8.70465133970322*A210+0.55978756114169/((-30.5705701451148-A210)*(-11.5145102171086+0.591080636583349*(0.69660010098718+(-4.96873541123902-7.70465133970322*A210)*A210)))))))))))/(-30.5705701451148-A210))))))</f>
        <v>1132.6399764386317</v>
      </c>
      <c r="AI210">
        <f>A210*(-16.2433075904146/A210-0.591080636583349*(A210+A210*(2.23331936112216-8.54004945999478*A210-21.6456057363868/(-12.8603888026164+2.67428634060268*(1.4914365960962-0.701703026460166*(9.61073481547766-17.4093026794064*A210))+9.08623915620352*(-39.377468337746+0.513099257822861*A210*(0.349947017264391+(-0.0982513145837397*A210)/(-20.9697337481442+0.0578586387297258*(-376.872138593145+A210))))))))</f>
        <v>1132.8958642952473</v>
      </c>
      <c r="AJ210">
        <f>A210*(-16.2433075904146/A210-0.591080636583349*(A210+A210*(2.23331936112216-8.54004945999478*A210+(-19.4893598547068+3.63355509650637*A210)/(-5.04735637633812+1.67428634060268*A210-(-23.5664305099729+A210)*A210-A210*(8.19648981844017-1.4914365960962/((-21.9946707322958+(0.044117122751957*A210)/(-20.9697337481442+0.0578586387297258*(-131.922664298657+A210)))*(1.78768215442851-0.591080636583349*(19.7089727488426+A210*(9.67270549800171-7.70465133970322/A210-A210+(0.00313223615797492*(35.2541113539253-(-8.54739118173736-0.00356284177356302/(-30.5705701451148-A210)-7.70465133970322*A210)/(5.87063217861022-0.303480082147318*A210)-6.25669317890457*(15.259986394434-0.0470217012695777*(-9.74021213648341+(-1.4914365960962*(-1.10749279931295+A210))/((-13.0120042753555-(-2.66427372847029+A210)/(9.52252072187728-7.70465133970322*A210))*(-11.5145102171086-A210)))-7.70465133970322*(15.7785878651065-11.7884256391914*A210)-A210)-0.254345750200885*(7.90947004547679-0.0384500444101923*(0.349947017264391+3.1602689278842/(-20.9697337481442+0.0578586387297258*(1.54163176819742+A210/(-7.70465133970322+A210)+17.3267779536533*(-16.2912222048287+4.75069706335457*A210)))))))/(-16.5365750342274-A210))))))))))</f>
        <v>1134.6476668293383</v>
      </c>
      <c r="AK210">
        <f>A210*(-16.2433075904146/A210-0.591080636583349*(A210+A210*(2.23331936112216-8.54004945999478*A210+(-19.4893598547068+3.63355509650637*A210)/(-5.04735637633812+1.67428634060268*A210-(-23.5664305099729+A210)*A210-A210*(8.19648981844017-1.4914365960962/((-21.9946707322958+(0.044117122751957*A210)/(-20.9697337481442+0.0578586387297258*(-131.922664298657+A210)))*(1.78768215442851-0.591080636583349*(19.7089727488426+A210*(9.67270549800171-7.70465133970322/A210-A210+(0.00313223615797492*(35.4616965408848-(-8.54739118173736-0.00356284177356302/(-30.5705701451148-A210)-7.70465133970322*A210)/(6.19832735077643-0.303480082147318*A210)-6.25669317890457*(15.259986394434-0.0470217012695777*(-9.74021213648341+(-1.4914365960962*(-1.10749279931295+A210))/((-13.0120042753555-(-2.66427372847029+A210)/(9.52252072187728-7.70465133970322*A210))*(-11.5145102171086-A210)))-7.70465133970322*(15.7785878651065-11.7884256391914*A210)-A210)-0.295472651070439*(-13.75307963788+8.70465133970322*A210)-0.254345750200885*(7.90947004547679-0.0384500444101923*(0.349947017264391+3.1602689278842/(-20.9697337481442+0.0578586387297258*(1.54163176819742+A210/(-7.70465133970322+A210)+17.3267779536533*(-16.2912222048287+4.75069706335457*A210)))))))/(-16.5365750342274-A210))))))))))</f>
        <v>1134.6476666912017</v>
      </c>
      <c r="AL210">
        <f>A210*(-16.2433075904146/A210-0.591080636583349*(A210+A210*(2.23331936112216-8.54004945999478*A210+(-19.4893598547068+3.63355509650637*A210)/(-5.04735637633812+1.67428634060268*A210-(-23.5664305099729+A210)*A210-A210*(10.0580882420114-1.4914365960962/((-21.9946707322958+(0.044117122751957*A210)/(-20.9697337481442+0.0578586387297258*(-131.922664298657+A210)))*(1.78768215442851-0.591080636583349*(19.7089727488426+A210*(9.67270549800171-7.70465133970322/A210-A210+(0.00313223615797492*(35.3229631143794-(-8.54739118173736-0.00356284177356302/(-30.5705701451148-A210)-7.70465133970322*A210)/(6.19832735077643-0.303480082147318*A210)-6.25669317890457*(15.259986394434-0.0470217012695777*(-9.74021213648341+(-1.4914365960962*(-1.10749279931295+A210))/((-13.0120042753555-(-2.66427372847029+A210)/(9.52252072187728-7.70465133970322*A210))*(-11.5145102171086-A210)))-7.70465133970322*(15.7785878651065-11.7884256391914*A210)-A210)-0.295472651070439*(-13.75307963788+8.70465133970322*A210)-0.254345750200885*(7.90947004547679-0.0384500444101923*(0.349947017264391+3.1602689278842/(-20.9697337481442+0.0578586387297258*(1.54163176819742+A210+17.3267779536533*(-16.2912222048287+4.75069706335457*A210)))))))/(-16.5365750342274-A210))))))))))</f>
        <v>1134.3789678482669</v>
      </c>
      <c r="AM210">
        <f>A210*((1.78768215442851*(-9.41375168477593+A210))/A210-0.591080636583349*(A210+A210*(2.23331936112216-8.54004945999478*A210-21.6456057363868/(-349.549013492209+1.17312252422081*(4.41298046325132-A210)+5.34857268120535*A210+A210*(28.389868728042+(-0.0648249043217953*(-0.20758518695943-2*A210+1.07970708504832*(-5.18778203141601+A210-0.591080636583349*(A210+A210^2*(23.878925097509-7.54004945999478*A210+80.8741288815322/(-362.064893337856+20.6714104038561/(-1.68547612868648-0.0403419044174839/(-0.978872100238622+0.260899672922807*(-15.4261700879022-4.75069706335457*A210)))+2.67428634060268*(1.4914365960962+A210*(0.150184776124432-8.70465133970322*A210+0.55978756114169/((-22.8936399079438-2*A210)*(-29.3603794607854+0.591080636583349*(0.69660010098718+(-4.96873541123902-7.70465133970322*A210)*A210)))))))))))/((-19.9572549172275-A210)*(-11.5145102171086-0.946060758690062*A210)))))))</f>
        <v>1142.8751647955514</v>
      </c>
      <c r="AN210">
        <f>A210*(-16.2433075904146/A210-0.591080636583349*(A210+A210*(2.23331936112216-8.54004945999478*A210+(-19.4893598547068+3.63355509650637*A210)/(-5.04735637633812+1.67428634060268*A210-(-23.5664305099729+A210)*A210-A210*(11.2133267222701+0.116831781137185/(1.78768215442851-0.591080636583349*(19.7089727488426+A210*(9.67270549800171-7.70465133970322/A210-A210+(0.00313223615797492*(33.3189731255483-(-8.54739118173736-0.00356284177356302/(-30.5705701451148-A210)-7.70465133970322*A210)/(6.19832735077643-0.303480082147318*A210)-0.295472651070439*(-13.75307963788+8.70465133970322*A210)-6.25669317890457*(15.259986394434-0.0470217012695777*(-9.74021213648341+(-1.4914365960962*(-1.10749279931295+A210))/((-13.0120042753555-(-2.66427372847029+A210)/(9.52252072187728-7.70465133970322*A210))*(-11.5145102171086-A210)))-A210-7.70465133970322*(15.7785878651065+A210^2*(13.6838669608541-0.0648249043217953*A210+0.0720638415512307/(-21.9946707322958+(-(0.349947017264391-0.370841049966837*(9.52252072187728-0.0249591504097229*(-106.73002875976+A210)))*A210)/(-4.14864860587967-5.45220611889456*A210)))))))/(-16.5365750342274-A210)))))))))</f>
        <v>1134.1449986510961</v>
      </c>
      <c r="AO210">
        <f>A210*(-16.2433075904146/A210-0.591080636583349*(A210+A210*(2.23331936112216-8.54004945999478*A210+(-19.4893598547068+3.63355509650637*A210)/(-5.04735637633812+1.67428634060268*A210-(-23.5664305099729+A210)*A210-A210*(11.2133267222701+0.116831781137185/(1.78768215442851-0.591080636583349*(19.7089727488426+A210*(9.67270549800171-7.70465133970322/A210-A210+(0.00313223615797492*(33.3189731255483-(-6.8329308699175-7.70465133970322*A210)/(6.19832735077643-0.303480082147318*A210)-0.295472651070439*(-13.75307963788+8.70465133970322*A210)-6.25669317890457*(15.259986394434-0.0470217012695777*(-9.74021213648341+(-1.4914365960962*(-1.10749279931295+A210))/((-13.0120042753555-(-2.66427372847029+A210)/(9.52252072187728-7.70465133970322*A210))*(-11.5145102171086-A210)))-A210-7.70465133970322*(15.7785878651065+A210^2*(13.6838669608541-0.0648249043217953*A210+0.0720638415512307/(-21.9946707322958+(-(0.349947017264391-0.370841049966837*(9.52252072187728-0.0249591504097229*(-106.73002875976+A210)))*A210)/(-4.14864860587967-5.45220611889456*A210)))))))/(-16.5365750342274-A210)))))))))</f>
        <v>1134.1449984209437</v>
      </c>
      <c r="AP210">
        <f>A210*(-16.2433075904146/A210-0.591080636583349*(A210+A210*(2.23331936112216-8.54004945999478*A210+(-19.4893598547068+3.33051446947396*A210)/(-15.9758744928053-A210-(-23.5664305099729+A210)*A210-A210*(8.19648981844017-1.4914365960962/((-21.9946707322958-0.00213882453122821*A210*(9.52252072187728-0.0578586387297258*(17.7402262286867+A210)))*(1.78768215442851-0.591080636583349*(19.7089727488426+(0.00313223615797492*A210*(34.7189876449792-0.254345750200885*(7.90947004547679+A210)-6.25669317890457*(2.24798211907849-7.70465133970322*(15.7785878651065-0.126430720926982*A210)+(-0.0470217012695777*(-9.74021213648341+(-1.4914365960962*(18.5033383982009+A210))/((-13.0120042753555-(-1.83797700270173+A210)/(9.52252072187728-15.4261700879022*A210))*(-11.5145102171086-A210))))/(-13.0120042753555+A210))+0.215499127677749*(4.03450441802851+6.73050933037766*A210+(-0.0160414801350464*(-20.2720377407227-A210))/(-4.89845342996016+21.6456057363868/(-348.373377893665-6.47916959775645*(20.0931340865647-3.95085081342893*A210+3.85474577276348/(A210*(-5.92949128961905-1.42510429952773*(24.0788892086758-11.7884256391914*A210)-0.0466708043800502*(-4.75069706335457*A210+A210*(13.2207667081235-8.70465133970322*A210+(-0.0648249043217953*(-0.20758518695943+1.1323788605864/(-10.5590174326625-13.4922171573063*A210)-2*A210))/((-9.03194600525329+13030.5725315903/(-11.447213026267-A210)-0.190902118805333*A210)*(-4.0195152651755+1.597464086832*A210))))))))))))/((-9.52252072187728+7.55446656357878/A210)*(-10.2004105965807-A210))))))))))</f>
        <v>1134.966945167527</v>
      </c>
      <c r="AQ210">
        <f>A210*(-16.2433075904146/A210-0.591080636583349*(A210+A210*(2.23331936112216-8.54004945999478*A210+(-19.4893598547068+3.33051446947396*A210)/(-15.9758744928053-A210-(-23.5664305099729+A210)*A210-A210*(8.19648981844017-1.4914365960962/((-21.9946707322958-0.00213882453122821*A210*(9.52252072187728-0.0578586387297258*(17.7402262286867+A210)))*(1.78768215442851-0.591080636583349*(19.7089727488426+(0.00313223615797492*A210*(34.7189876449792-0.254345750200885*(7.90947004547679+A210)-6.25669317890457*(2.24798211907849-7.70465133970322*(15.7785878651065-0.126430720926982*A210)+(-0.0470217012695777*(-9.74021213648341+(-1.4914365960962*(18.5033383982009+A210))/((-13.0120042753555-(-1.83797700270173+A210)/(9.52252072187728-15.4261700879022*A210))*(-11.5145102171086-A210))))/(-13.0120042753555+A210))+0.215499127677749*(4.03450441802851+6.73050933037766*A210+(-0.0160414801350464*(-20.2720377407227-A210))/(-4.89845342996016+21.6456057363868/(-348.373377893665-6.47916959775645*(20.0931340865647-3.95085081342893*A210+3.85474577276348/(A210*(-5.92949128961905-1.42510429952773*(24.0788892086758-11.7884256391914*A210)-0.0466708043800502*(-4.75069706335457*A210+A210*(13.2207667081235-8.70465133970322*A210+(-0.0648249043217953*(-0.20758518695943+1.1323788605864/(-10.5590174326625-13.4922171573063*A210)-2*A210))/((-9.03194600525329+13030.5725315903/(-11.447213026267-A210)-0.190902118805333*A210)*(-4.0195152651755+1.597464086832*A210))))))))))))/((-9.52252072187728+7.55446656357878/A210)*(-10.2004105965807-A210))))))))))</f>
        <v>1134.966945167527</v>
      </c>
      <c r="AR210">
        <f>A210*(-16.2433075904146/A210-0.591080636583349*(A210+A210*(2.23331936112216-8.54004945999478*A210+(-19.4893598547068-0.421079345433338*A210*(-11.795330726331-A210+(6.47916959775645*(13.6838669608541-0.0648249043217953*A210+0.0720638415512307/(-21.9946707322958+(-A210*(0.349947017264391+0.642956408722068/(-20.9697337481442+2.9080521460322*(115.675322711089+A210))))/(-4.14864860587967-0.906182945313007*A210))))/A210))/(-5.04735637633812+1.67428634060268*A210-(-23.5664305099729+A210)*A210-A210*(8.32138252660207-2.63536691649288/((-21.9946707322958-0.00903801600956046/(-20.9697337481442+0.0578586387297258*(-131.922664298657+A210)))*(1.78768215442851-0.591080636583349*(19.7089727488426+A210*(9.67270549800171-7.70465133970322/A210-A210+(0.00313223615797492*(16.6740397126381-(-8.54739118173736+0.000628462153946194/(-30.5705701451148-A210)-7.70465133970322*A210)/(6.19832735077643-0.303480082147318*A210)-6.25669317890457*(15.259986394434-0.0470217012695777*(-9.74021213648341-0.337944486147674/(-11.5145102171086-A210))-7.70465133970322*(15.7785878651065-11.7884256391914*A210)-A210)-0.295472651070439*(-9.52252072187728+7.70465133970322*A210+(1.05297086041812*(-345.928863114851+2.67428634060268*A210-0.038642792614626*(5.23611750906873-0.189245231216088*A210)*A210+A210*(28.389868728042+(0.00313223615797492*(0.499885519475605-2*A210+(-7.70465133970322*(-5.18778203141601+A210-0.591080636583349*(A210+A210*(22.790574799285+0.642956408722068/(-353.89027179985+2.67428634060268*(1.4914365960962+A210))))))/(0.701703026460166+A210)))/(-30.5705701451148-A210))))/A210)-0.254345750200885*(7.90947004547679-0.0384500444101923*(0.349947017264391+3.1602689278842/(-20.9697337481442+0.0578586387297258*(1.54163176819742+A210/(-7.70465133970322+A210)+17.3267779536533*(-16.2912222048287+4.75069706335457*A210)))))))/(-16.5365750342274-A210))))))))))</f>
        <v>1138.9296585073562</v>
      </c>
      <c r="AS210">
        <f>A210*(-16.2433075904146/A210-0.591080636583349*(A210+A210*(2.23331936112216-8.54004945999478*A210+(-19.4893598547068-0.421079345433338*A210*(-11.795330726331-A210+(6.47916959775645*(13.6838669608541-0.0648249043217953*A210+0.0720638415512307/(-21.9946707322958+(-A210*(0.349947017264391+0.642956408722068/(-20.9697337481442+2.9080521460322*(116.286651586742+A210))))/(-4.14864860587967-0.906182945313007*A210))))/A210))/(-5.04735637633812+1.67428634060268*A210-(-23.5664305099729+A210)*A210-A210*(8.32138252660207-2.63536691649288/((-21.9946707322958-0.00903801600956046/(-20.9697337481442+0.0578586387297258*(-131.922664298657+A210)))*(1.78768215442851-0.591080636583349*(19.7089727488426+A210*(9.67270549800171-7.70465133970322/A210-A210+(0.00313223615797492*(16.6740397126381-(-8.54739118173736+0.000628462153946194/(-30.5705701451148-A210)-7.70465133970322*A210)/(6.19832735077643-0.303480082147318*A210)-6.25669317890457*(13.779658129013-0.0470217012695777*(-9.74021213648341-0.337944486147674/(-11.5145102171086-A210))-7.70465133970322*(15.7785878651065-11.7884256391914*A210)-A210)-0.295472651070439*(-9.52252072187728+7.70465133970322*A210+(1.05297086041812*(-345.928863114851+2.67428634060268*A210-0.038642792614626*(5.23611750906873-0.189245231216088*A210)*A210+A210*(28.389868728042+(0.00313223615797492*(0.499885519475605-2*A210+(-7.70465133970322*(-5.18778203141601+A210-0.591080636583349*(A210+A210*(22.790574799285+0.642956408722068/(-353.89027179985+2.67428634060268*(1.4914365960962+A210))))))/(0.701703026460166+A210)))/(-30.5705701451148-A210))))/A210)-0.254345750200885*(7.90947004547679-0.0384500444101923*(0.349947017264391+3.1602689278842/(-20.9697337481442+0.0578586387297258*(1.54163176819742+A210/(-7.70465133970322+A210)+17.3267779536533*(-16.2912222048287+4.75069706335457*A210)))))))/(-16.5365750342274-A210))))))))))</f>
        <v>1138.9296580376545</v>
      </c>
      <c r="AT210">
        <f>A210*(-16.2433075904146/A210-0.591080636583349*(A210+A210*(2.23331936112216-8.54004945999478*A210+(-19.4893598547068-0.421079345433338*A210*(-11.795330726331-A210+(6.47916959775645*(13.6838669608541-0.0648249043217953*A210+0.0720638415512307/(-21.9946707322958+(-A210*(0.349947017264391+0.642956408722068/(-20.9697337481442+2.9080521460322*(115.675322711089+A210))))/(-4.14864860587967-0.906182945313007*A210))))/A210))/(-5.04735637633812+1.67428634060268*A210-(-23.5664305099729+A210)*A210-A210*(8.32138252660207-2.63536691649288/((-21.9946707322958-0.00903801600956046/(-20.9697337481442+0.0578586387297258*(-131.922664298657+A210)))*(1.78768215442851-0.591080636583349*(19.7089727488426+A210*(9.67270549800171-7.70465133970322/A210-A210+(0.00101704786892574*(16.6740397126381-(-8.54739118173736+0.000628462153946194/(-30.5705701451148-A210)-7.70465133970322*A210)/(6.19832735077643-0.303480082147318*A210)-6.25669317890457*(13.779658129013-0.0470217012695777*(-9.74021213648341-0.337944486147674/(-11.5145102171086-A210))-7.70465133970322*(15.7785878651065-11.7884256391914*A210)-A210)-0.295472651070439*(-9.52252072187728+7.70465133970322*A210+(1.05297086041812*(-345.928863114851+2.67428634060268*A210-0.038642792614626*(5.23611750906873-0.189245231216088*A210)*A210+A210*(28.389868728042+(0.00313223615797492*(0.499885519475605-2*A210+(-7.70465133970322*(-5.18778203141601+A210-0.591080636583349*(A210+A210*(22.790574799285+0.642956408722068/(-353.89027179985+2.67428634060268*(1.4914365960962+A210))))))/(0.701703026460166+A210)))/(-30.5705701451148-A210))))/A210)-0.254345750200885*(7.90947004547679-0.0384500444101923*(0.349947017264391+3.1602689278842/(-20.9697337481442+0.0578586387297258*(1.54163176819742+A210/(-7.70465133970322+A210)+17.3267779536533*(-16.2912222048287+4.75069706335457*A210)))))))/(-16.5365750342274-A210))))))))))</f>
        <v>1138.9295564895556</v>
      </c>
      <c r="AU210">
        <f>A210*(-16.2433075904146/A210-0.591080636583349*(A210+A210*(2.23331936112216-8.54004945999478*A210+(-19.4893598547068-0.421079345433338*A210*(-11.795330726331-A210+(6.47916959775645*(13.6838669608541-0.0648249043217953*A210+0.0720638415512307/(-21.9946707322958+(-A210*(0.349947017264391+0.642956408722068/(-20.9697337481442+2.9080521460322*(115.675322711089+A210))))/(-9.74021213648341+(-1.4914365960962*(-1.10749279931295+A210))/((-13.0120042753555-(-2.66427372847029+A210)/(9.52252072187728-7.70465133970322*A210))*(-11.5145102171086-A210))))))/A210))/(-5.04735637633812+1.67428634060268*A210-(-23.5664305099729+A210)*A210-A210*(8.32138252660207-2.63536691649288/((-21.9946707322958-0.00903801600956046/(-20.9697337481442+0.0578586387297258*(-131.922664298657+A210)))*(1.78768215442851-0.591080636583349*(19.7089727488426+A210*(9.67270549800171-7.70465133970322/A210-A210+(0.00313223615797492*(16.6740397126381-(-8.54739118173736+0.000628462153946194/(-30.5705701451148-A210)-7.70465133970322*A210)/(6.19832735077643-0.303480082147318*A210)-6.25669317890457*(13.779658129013-0.0470217012695777*(-9.74021213648341-0.337944486147674/(-11.5145102171086-A210))-A210-7.70465133970322*(-0.425023468304272-(-23.5664305099729+A210)*A210))-0.295472651070439*(-9.52252072187728+7.70465133970322*A210+(1.05297086041812*(-345.928863114851+2.67428634060268*A210-0.038642792614626*(5.23611750906873-0.189245231216088*A210)*A210+A210*(28.389868728042+(0.00313223615797492*(0.499885519475605-2*A210+(-7.70465133970322*(-5.18778203141601+A210-0.591080636583349*(A210+A210*(-7.03758217379158+0.642956408722068/(-353.89027179985+2.67428634060268*(1.4914365960962+A210))))))/(0.701703026460166+A210)))/(-30.5705701451148-A210))))/A210)-0.254345750200885*(7.90947004547679-0.0384500444101923*(0.349947017264391+3.1602689278842/(-20.9697337481442+0.0578586387297258*(1.54163176819742+A210/(-7.70465133970322+A210)+17.3267779536533*(-16.2912222048287+4.75069706335457*A210)))))))/(-16.5365750342274-A210))))))))))</f>
        <v>1138.9291456384624</v>
      </c>
      <c r="AV210">
        <f>A210*((1.78768215442851*(-9.41375168477593+A210))/A210-0.591080636583349*(A210+A210*(2.23331936112216-8.50249844320438*A210-21.6456057363868/(-349.549013492209+28.1997518618174*A210+1.17312252422081*(4.26419695444374+A210-A210/(4.64119259505472-7.90947004547679*A210))))))</f>
        <v>1137.9064947522561</v>
      </c>
      <c r="AW210">
        <f>A210*((1.78768215442851*(-9.41375168477593+A210))/A210-0.591080636583349*(A210+A210*(2.23331936112216-8.50249844320438*A210-21.6456057363868/(-349.549013492209-0.835519787752506*A210+(28.389868728042-9.08623915620352/((-30.5705701451148-A210)*A210))*A210+1.17312252422081*(10.5812728705688+A210)))))</f>
        <v>1137.8384874398234</v>
      </c>
      <c r="AX210">
        <f>A210*((1.78768215442851*(-9.41375168477593+A210))/A210-0.591080636583349*(A210+A210*(2.23331936112216-8.50249844320438*A210-21.6456057363868/(-349.549013492209-0.835519787752506*A210+(28.389868728042-9.08623915620352/((-30.5705701451148-A210)*A210))*A210+1.17312252422081*(10.5812728705688+A210)))))</f>
        <v>1137.8384874398234</v>
      </c>
      <c r="AY210">
        <f>A210*((1.78768215442851*(-9.41375168477593+A210))/A210-0.591080636583349*(A210+A210*(2.23331936112216-8.50249844320438*A210-21.6456057363868/(-349.549013492209-0.835519787752506*A210+(28.389868728042-9.08623915620352/((-30.5705701451148-A210)*A210))*A210+1.17312252422081*(10.5812728705688+A210)))))</f>
        <v>1137.8384874398234</v>
      </c>
      <c r="AZ210">
        <f>A210*((1.78768215442851*(-9.41375168477593+A210))/A210-0.591080636583349*(A210+A210*(2.23331936112216-8.50249844320438*A210-21.6456057363868/(-358.963980352995+1.17312252422081*(4.26419695444374+0.810754768783912*A210)+2.67428634060268*A210+(36.5362795584246+0.439032608267181/(-13.4288714109138-(-8.05559544480868-0.210495425547904*(-36.0570536332402+A210))*(-16.5365750342274-A210)-A210)-A210)*A210+3.52885588954252/(-0.158772522939805*(-15.0655653653934+A210)-0.591080636583349*(-7.90947004547679+A210*(-15.6281607086517+7.50938489036148*A210)))))))</f>
        <v>1137.4996960642159</v>
      </c>
      <c r="BA210">
        <f>A210*((1.78768215442851*(-9.41375168477593+A210))/A210-0.591080636583349*(A210+A210*(2.23331936112216-8.50249844320438*A210-21.6456057363868/(-349.549013492209+2.67428634060268*A210+(33.4487691181765+0.439032608267181/A210-A210)*A210+2.20410141878171*(4.26419695444374+1.19082356068708*A210)))))</f>
        <v>1137.3589413903514</v>
      </c>
      <c r="BB210">
        <f>A210*((1.78768215442851*(-9.41375168477593+A210))/A210-0.591080636583349*(A210+A210*(2.23331936112216-8.50249844320438*A210-21.6456057363868/(-339.872151196942-0.479306951099964*(4.26419695444374+0.810754768783912*A210)+2.67428634060268*A210+A210*(36.5362795584246-A210+0.439032608267181/(1.22434534015239-1.18924523121609*A210-(-8.05559544480868-0.210495425547904*(-36.0570536332402+A210))*A210))+3.52885588954252/(-0.158772522939805*(-15.0655653653934+A210)-0.591080636583349*(-7.90947004547679+A210*(-15.6281607086517+7.50938489036148*A210)))))))</f>
        <v>1137.3909861389354</v>
      </c>
      <c r="BC210">
        <f>A210*((1.78768215442851*(-9.41375168477593+A210))/A210-0.591080636583349*(A210+A210*(2.23331936112216-8.50249844320438*A210-21.6456057363868/(-339.872151196942-0.479306951099964*(4.26419695444374+0.810754768783912*A210)+2.67428634060268*A210+A210*(36.5362795584246-A210+0.439032608267181/(1.22434534015239-1.18924523121609*A210-(-8.05559544480868-0.210495425547904*(-36.0570536332402+A210))*A210))+3.52885588954252/(-0.158772522939805*(-15.0655653653934+A210)-0.591080636583349*(-7.90947004547679+A210*(-15.6281607086517+8.11254278382885*A210)))))))</f>
        <v>1137.390890756179</v>
      </c>
      <c r="BD210">
        <f>A210*((1.78768215442851*(-10.5611147002922+1.18924523121609*A210))/A210-0.591080636583349*(A210+A210*(2.23331936112216-8.50249844320438*A210-21.6456057363868/(-348.404541946909+2.67428634060268*A210+A210*(28.389868728042+0.439032608267181/(-7.67178727341059+0.674286340602677*A210-A210*(0.00532987170629761+0.371577065503935/(1.78768215442851-0.591080636583349*(19.7089727488426+A210*(9.67270549800171-7.70465133970322/A210-A210+(0.00313223615797492*(3.19813764987817+35.2685275142222/(-131.922664298657+A210)+4.75069706335457*A210-0.295472651070439*(-30.2904376737164+7.14526778400638*A210)+0.349947017264391*(2.24798211907849-0.559383555696836*A210-7.70465133970322*(16.7825787989796+A210^2*(13.6838669608541-0.0648249043217953*A210-1.4914365960962/((-5.52652165549923+(-A210*(-8.72247219696322+15.6908592757023*A210))/(-4.14864860587967-5.28343361545415*A210))*(-1.54527255293988+0.00867473112432151*(A210+A210*(3.63931675571202-8.54004945999478*A210+136.300598881094/(A210*(-51.0850673864127+9.08623915620352*(-20.5004770677448-0.210495425547904/(-0.255387410785518+A210)-A210-5.54304464351611*(A210+20.6459839294128*A210^2)))))))))))))/(-16.5365750342274-A210)))))))))))</f>
        <v>1137.8525899274694</v>
      </c>
      <c r="BE210">
        <f>A210*((1.78768215442851*(-9.41375168477593+A210))/A210-0.591080636583349*(A210+A210*(2.23331936112216-8.50249844320438*A210-21.6456057363868/(-349.549013492209+2.67428634060268*A210+(36.5362795584246+0.439032608267181/(-13.4288714109138+15.7602467845119*(-9.8816356325883-A210)-A210)-A210)*A210+(1.05297086041812*(-345.928863114851+2.67428634060268*A210-0.038642792614626*(5.23611750906873-0.189245231216088*A210)*A210+A210*(28.4315483157205+A210-0.000151396687735584*(0.499885519475605-2*A210+(-7.70465133970322*(-5.18778203141601+A210-0.591080636583349*(A210+A210*(22.790574799285+0.642956408722068/(-341.571024947886+2.67428634060268*(1.4914365960962+A210)+2.10304212237846*(-5.7475695925577-0.0665747721139105*(19.7089727488426+A210*(9.67270549800171-7.70465133970322/A210-A210+(0.00313223615797492*(32.9115399537779-5.7475695925577*A210-0.295472651070439*(-13.75307963788+8.70465133970322*A210)-(16.5096761547363-6.70465133970322*A210+0.0737367380479513/((-30.5705701451148-A210)*(-11.5145102171086+15.4261700879022*A210)))/(-2.7875307068183+8.70465133970322*A210)-6.25669317890457*(15.259986394434-0.0470217012695777*(-9.74021213648341+(-1.4914365960962*(-1.10749279931295+A210))/((-13.0120042753555-(-2.66427372847029+A210)/(9.52252072187728-7.70465133970322*A210))*(-11.5145102171086-A210)))-A210-7.70465133970322*(285.288832952496+A210^2*(13.6838669608541-0.0648249043217953*A210+0.0720638415512307/(-21.9946707322958+(-(0.349947017264391-0.370841049966837*(9.52252072187728+0.00434679052772798*(0.345862729208233+A210)))*A210)/(-4.14864860587967-5.45220611889456*A210)))))))/(-16.5365750342274-A210)))))))))/(0.701703026460166+A210)))))/A210))))</f>
        <v>1137.9435694494643</v>
      </c>
      <c r="BF210">
        <f>A210*((1.87777696297741*(-9.41375168477593+A210))/A210-0.591080636583349*(A210+A210*(2.23331936112216-8.50249844320438*A210-21.6456057363868/(-358.963980352995+1.29793404130587*(4.26419695444374+0.810754768783912*A210)+2.67428634060268*A210+A210*(36.2694265604602-A210+0.439032608267181/(-7.9279115552423+6.0877243156227*A210))+3.52885588954252/(4493.73054671646*(-15.0655653653934+A210)-0.591080636583349*(-7.90947004547679+A210*(-15.6281607086517+7.50938489036148*A210)))))))</f>
        <v>1137.221913443163</v>
      </c>
      <c r="BG210">
        <f>A210*((1.87777696297741*(-9.41375168477593+A210))/A210-0.591080636583349*(A210+A210*(2.23331936112216-8.50249844320438*A210-21.6456057363868/(-358.963980352995+1.29793404130587*(4.26419695444374+0.810754768783912*A210)+2.67428634060268*A210+A210*(36.2694265604602-A210+0.439032608267181/(-7.9279115552423+6.0877243156227*A210))+3.52885588954252/(4493.73054671646*(-15.0655653653934+A210)-0.591080636583349*(-7.90947004547679+A210*(-15.6281607086517+7.50938489036148*A210)))))))</f>
        <v>1137.221913443163</v>
      </c>
      <c r="BH210">
        <f>A210*((1.87777696297741*(-9.41375168477593+A210))/A210-0.591080636583349*(A210+A210*(2.23331936112216-8.50249844320438*A210-21.6456057363868/(-358.963980352995+1.29793404130587*(4.26419695444374+0.810754768783912*A210)+2.67428634060268*A210+A210*(36.2694265604602-A210+0.439032608267181/(-7.9279115552423+6.0877243156227*A210))+3.52885588954252/(4493.73054671646*(-15.0655653653934+A210)-0.591080636583349*(-7.90947004547679+A210*(-15.6281607086517+7.50938489036148*A210)))))))</f>
        <v>1137.221913443163</v>
      </c>
      <c r="BI210">
        <f>A210*((1.87777696297741*(-9.41375168477593+A210))/A210-0.591080636583349*(A210+A210*(2.23331936112216-8.50249844320438*A210-21.6456057363868/(-358.963980352995+1.29793404130587*(4.26419695444374+0.810754768783912*A210)+2.67428634060268*A210+A210*(36.2694265604602-A210+0.439032608267181/(-7.9279115552423+6.0877243156227*A210))+3.52885588954252/(4493.73054671646*(-15.0655653653934+A210)-0.591080636583349*(-7.90947004547679+A210*(-15.6281607086517+7.50938489036148*A210)))))))</f>
        <v>1137.221913443163</v>
      </c>
      <c r="BJ210">
        <f>A210*((1.78768215442851*(-9.41375168477593+A210))/A210-0.591080636583349*(A210+A210*(2.23331936112216-8.50249844320438*A210+(2.44979698171738*(-11.795330726331-A210+(6.47916959775645*(13.6475787857626+0.0720638415512307/(-21.9946707322958+(-A210*(0.349947017264391+0.642956408722068/(-20.9697337481442+2.9080521460322*(-16.5932043167766+A210-7.63376361038766*(-2.808642748929+0.00867473112432151*(A210+(-21.9042264165021-0.835398120291562*A210)*A210))))))/(-4.14864860587967-0.906182945313007*A210))))/A210))/(-357.737502555325+1.29793404130587*(4.26419695444374+0.810754768783912*A210)+2.67428634060268*A210+A210*(36.232576787992-A210+0.439032608267181/(-13.4288714109138-A210+0.591080636583349*(A210+A210*(2.23331936112216-8.50249844320438*A210-21.6456057363868/(-349.549013492209+31.0559146591475*A210+1.17312252422081*(-3.94418690771152-0.121676434230473/(-320.516828216074-7.70465133970322*A210+2.10304212237846*(-5.7475695925577-0.0665747721139105*(19.7089727488426+A210*(21.3005255926588-7.70465133970322/A210-A210+(0.00554767686096463*(17.4049604156163-32.9612088312663*A210-0.295472651070439*(-13.75307963788+8.70465133970322*A210)-(-12.7673065726998+2.57946193167851E-07/((-30.5705701451148-A210)*(-22.4013824148207-A210))+A210)/(-2.7875307068183+8.70465133970322*A210)-6.25669317890457*(6.02328482228869+0.00692299184520138*(-9.74021213648341+(-1.4914365960962*(-1.10749279931295+A210))/((-13.0120042753555-(-2.66427372847029+A210)/(9.52252072187728-7.70465133970322*A210))*(-11.5145102171086-A210)))-A210-7.70465133970322*(258.879861095296+A210^2*(20.3649575723876-0.0648249043217953*A210+0.0720638415512307/(-21.9946707322958+(-(0.349947017264391-0.370841049966837*(9.52252072187728-0.0249591504097229*(-106.73002875976+A210)))*A210)/(-4.14864860587967-5.76253373970972*A210)))))))/(-21.9329525751883-A210)))))))))))))))</f>
        <v>1139.4609848978346</v>
      </c>
      <c r="BK210">
        <f>A210*((1.96796220575356*(-9.08623915620352+A210))/A210-0.591080636583349*(A210+A210*(2.23331936112216-8.50249844320438*A210-21.6456057363868/(-358.963980352995+1.29793404130587*(4.26419695444374+0.810754768783912*A210)+2.67428634060268*A210+3.52885588954252/(-0.158772522939805*(-15.0655653653934+A210)-0.591080636583349*(-15.4261700879022*(15.7785878651065-11.7884256391914*A210)+A210*(-15.6281607086517-A210*(3.41913322610566+A210))))+A210*(36.5362795584246-A210+0.439032608267181/(-13.4288714109138-A210-A210*(-8.05559544480868-0.210495425547904*(A210-6.07526476472391*(-13.2934742097423+(-9.68461441388672-A210-0.0238339707864235/((-30.5705701451148-A210)*(11.2133267222701+0.371577065503935/(1.78768215442851-0.591080636583349*(19.7089727488426+A210*(9.67270549800171-7.70465133970322/A210-A210-0.00014951126248772*(22.6879666387676+4.49635131315369*A210-(21.8327381942016-7.70465133970322*A210-0.173986584050215*(-13.0120042753555-0.00625287819329699/(-39.3224440240697-A210)+A210))/(-8.43003684327982+0.170772768779221/(-30.5705701451148-A210))-6.25669317890457*(2.24798211907849-0.559383555696836*A210-7.70465133970322*(16.7825787989796+A210^2*(0.776938252731076-0.0648249043217953*A210+(-8.6291458745549*A210)/(-1.68547612868648+(0.140203575746601*A210)/(-23.9405223918226+0.920447907849969*A210+7.70465133970322*(285.288832952496+A210^2*(2.9270867279527+0.0720638415512307/(-21.9946707322958+(-A210*(0.349947017264391+1.34759177211999*A210*(1.61305067640049+A210*(-15.6281607086517+7.50938489036148*A210))))/(-4.14864860587967-5.18470678589693*A210)))))-0.591080636583349*(-1.3057362197693+(-(0.349947017264391-0.0406708223799249*(9.52252072187728-0.0249591504097229*(-106.73002875976+A210)))*A210)/(-4.14864860587967-5.45220611889456*A210))*(A210+A210*(3.63931675571202-8.54004945999478*A210+243.486294341925/(-20.2757706057808+9.08623915620352/(-35.9266471556469-A210-206.790544919876*A210*(9.52252072187728+A210))-0.591080636583349*(A210+A210*(3.63931675571202-8.54004945999478*A210+243.486294341925/(-51.0850673864127+9.08623915620352*(-35.9266471556469-A210-5.54304464351611*(A210-207.790544919876*(25.2346198146224-0.117449373788084*(-8.54739118173736-0.00356284177356302/(-30.5705701451148-A210)-7.70465133970322*A210)-0.295472651070439*(-13.75307963788+8.70465133970322*A210)-6.25669317890457*(0.906823918784069-7.70465133970322*(16.7825787989796+A210^2*(19.5486363000301-0.0648249043217953*A210-1.4914365960962/((2.1504085816718+(-(0.349947017264391-0.228918880234657*(9.52252072187728-0.102688167083272*(-87.9928248613812+A210)))*A210)/(-4.14864860587967-5.28343361545415*A210)+(0.0648249043217953*(24.8432693298996+1.1323788605864/(-10.5590174326625-14.308065589708*A210)-A210))/((-9.03194600525329+13030.5725315903/(-11.447213026267-A210)-0.190902118805333*A210)*(-4.0195152651755+1.597464086832*A210)))*(-1.54527255293988+0.00867473112432151*(A210+A210*(3.63931675571202-8.54004945999478*A210+243.486294341925/(-51.0850673864127+9.08623915620352*(-35.9266471556469+1167.04938761851*A210)))))))))))))))))))))))))))))/(6.19832735077643-0.303480082147318*A210))))))))))</f>
        <v>1137.5412475999219</v>
      </c>
      <c r="BL210">
        <f>A210*((1.78768215442851*(-9.41375168477593+A210))/A210-0.591080636583349*(A210+A210*(2.23331936112216-8.50249844320438*A210+(2.44979698171738*(-11.795330726331-A210+(6.47916959775645*(13.6475787857626+0.0720638415512307/(-21.9946707322958+(-A210*(0.349947017264391+0.642956408722068/(-20.9697337481442+2.9080521460322*(-16.5932043167766+A210-7.63376361038766*(-2.808642748929+0.00867473112432151*(A210+(-21.9042264165021-0.835398120291562*A210)*A210))))))/(-4.14864860587967-0.906182945313007*A210))))/A210))/(-357.737502555325+1.29793404130587*(-5.31804564560985+A210)+2.67428634060268*A210+A210*(36.232576787992-A210+0.439032608267181/(-13.4288714109138-A210+0.591080636583349*(A210+A210*(2.23331936112216-8.50249844320438*A210-21.6456057363868/(-349.549013492209+31.0559146591475*A210+1.17312252422081*(-3.94418690771152-0.121676434230473/(-320.516828216074-7.70465133970322*A210+2.10304212237846*(-5.7475695925577-0.0665747721139105*(19.7089727488426+A210*(21.3005255926588-7.70465133970322/A210-A210+(0.00554767686096463*(17.4049604156163-32.9612088312663*A210-0.295472651070439*(-13.75307963788+8.70465133970322*A210)-(-12.7673065726998+1.72747842651934E-07/((-30.5705701451148-A210)*(-22.4013824148207-A210))+A210)/(1.94807082586132+8.4011712575559*A210)-6.25669317890457*(6.02328482228869+0.00692299184520138*(-9.74021213648341+(-1.4914365960962*(-1.10749279931295+A210))/((-13.0120042753555-(-2.66427372847029+A210)/(9.52252072187728-7.70465133970322*A210))*(-11.5145102171086-A210)))-A210-7.70465133970322*(258.879861095296+A210^2*(20.3649575723876-0.0648249043217953*A210+0.0720638415512307/(-21.9946707322958+(-(0.349947017264391-0.370841049966837*(9.52252072187728-0.0249591504097229*(-106.73002875976+A210)))*A210)/(-4.14864860587967-5.76253373970972*A210)))))))/(-21.9329525751883-A210)))))))))))))))</f>
        <v>1139.570801011412</v>
      </c>
      <c r="BM210">
        <f>A210*((1.78768215442851*(-9.41375168477593+A210))/A210-0.591080636583349*(A210+A210*(2.23331936112216-8.50249844320438*A210+(2.44979698171738*(-11.795330726331-A210+(6.47916959775645*(13.6475787857626+0.0720638415512307/(-21.9946707322958+(-A210*(0.349947017264391+0.642956408722068/(-20.9697337481442+2.9080521460322*(-16.5932043167766+A210-7.63376361038766*(-2.808642748929+0.00867473112432151*(A210+(-21.9042264165021-0.835398120291562*A210)*A210))))))/(-4.14864860587967-0.906182945313007*A210))))/A210))/(-357.737502555325+1.29793404130587*(7.63402797233952-0.189245231216088*A210)+2.67428634060268*A210+A210*(36.232576787992-A210+0.439032608267181/(-13.4288714109138-A210+0.591080636583349*(A210+A210*(2.23331936112216-8.50249844320438*A210-21.6456057363868/(-349.549013492209+31.0559146591475*A210+1.17312252422081*(-3.94418690771152-0.121676434230473/(-320.516828216074-7.70465133970322*A210+2.10304212237846*(-5.7475695925577-0.0665747721139105*(19.7089727488426+A210*(21.3005255926588-7.70465133970322/A210-A210+(0.00554767686096463*(17.4049604156163-32.9612088312663*A210-0.295472651070439*(3.93768199236285+8.70465133970322*A210)-(-12.7673065726998+1.72747842651934E-07/((-30.5705701451148-A210)*(-22.4013824148207-A210))+A210)/(-2.7875307068183+8.70465133970322*A210)-6.25669317890457*(6.02328482228869-A210-7.70465133970322*(258.879861095296+A210^2*(20.3649575723876-0.0648249043217953*A210+0.0720638415512307/(-21.9946707322958+(-(0.349947017264391-0.370841049966837*(9.52252072187728-0.0249591504097229*(-106.73002875976+A210)))*A210)/(-4.14864860587967-5.76253373970972*A210))))+(-0.0870246357838706*(-9.74021213648341+(-1.4914365960962*(-1.10749279931295+A210))/((-13.0120042753555-(-2.66427372847029+A210)/(9.52252072187728-7.70465133970322*A210))*(-11.5145102171086-A210))))/(-357.376076141118+(28.389868728042+(-0.01959744060432*(-1003.82289757138-0.0470217012695777*(-9.74021213648341+(-1.4914365960962*(-1.10749279931295+A210))/((-13.0120042753555+7.90901161677943/(9.52252072187728-7.70465133970322*A210))*(-11.5145102171086-A210)))-A210))/(-19.7379090271725-A210))*A210-0.038642792614626*A210*(5.23611750906873-A210/(4.64119259505472-21.6456057363868/(-348.373377893665-6.47916959775645*(20.0931340865647-3.95085081342893*A210+(-59.4639639362714*(-11.5145102171086+5.7475695925577*(-0.150184776124432+A210))*(-16.5365750342274-A210))/((-5.92949128961905-1.42510429952773*(24.0788892086758-11.7884256391914*A210)-0.0466708043800502*(-4.75069706335457*A210+A210*(13.2207667081235-8.70465133970322*A210+1.34115820029442/((-9.03194600525329+455.278576139539/(-11.447213026267-A210)-0.190902118805333*A210)*(-4.0195152651755+1.597464086832*A210)))))*(34.915529942609-6.25669317890457*(11.7575213142321-0.559383555696836*A210)-0.254345750200885*(7.90947004547679-0.0326994053389128*A210)-0.295472651070439*(-13.75307963788+8.70465133970322*A210)-0.0397710383551527*(-10.8042566175449-5.54304464351611*(A210-207.790544919876*(25.2346198146224-0.295472651070439*(-13.75307963788+8.70465133970322*A210)-0.117449373788084*(-8.54739118173736-7.70465133970322*A210+0.00633152183365176*(-1.3057362197693+(-A210*(0.349947017264391+1.34759177211999*A210*(1.61305067640049+A210*(-15.6281607086517+7.50938489036148*A210))))/(-4.14864860587967-5.18470678589693*A210)))-6.25669317890457*(0.906823918784069-7.70465133970322*(16.7825787989796+A210^2*(13.6838669608541-0.0648249043217953*A210-1.4914365960962/((-1.54527255293988+0.00867473112432151*(A210+A210*(3.63931675571202-8.54004945999478*A210+243.486294341925/(-51.0850673864127+9.08623915620352*(-35.9266471556469+1167.04938761851*A210)))))*(2.1504085816718+(-(0.349947017264391-0.228918880234657*(9.52252072187728-0.42241490856137*(-87.9928248613812+A210)))*A210)/(-4.14864860587967-5.28343361545415*A210)-(-0.171168035151992/(-20.9697337481442+0.0578586387297258*(-131.922664298657+A210))+0.371577065503935/(1.78768215442851-0.591080636583349*(19.7089727488426+A210*(13.0120042753555+(0.00313223615797492*(-6.33756450087422-0.117449373788084*(-8.42260339045921-7.70465133970322*A210)+4.75069706335457*A210-0.295472651070439*(-13.75307963788+8.70465133970322*A210)-6.25669317890457*(2.7955470750824-7.70465133970322*(16.7825787989796+A210))))/(-8.85964479705642+8.60108174106215*A210)))))/(-4.0195152651755+1.597464086832*A210)))))))))-(-5.84661096209634-9.70465133970322*A210)/(6.19832735077643+(-2.79864745585695*(111.579592515339-A210))/((-20.9697337481442+0.0578586387297258*(-131.922664298657+A210))*(69.13071013523-6.25669317890457*(5.7374656725567-0.0470217012695777*(-9.74021213648341-0.430857376088531/((-13.0120042753555-(-2.66427372847029+A210)/(9.52252072187728-7.70465133970322*A210))*(-11.5145102171086-A210)))-A210)-5.7475695925577*A210-0.295472651070439*(-37.960695085135-17.3267779536533*(-3.78724783116524-11.5145102171086/(-4.14864860587967-9.08623915620352*(4.15235947829907-A210)))-(-2.66427372847029+A210)/(-2.56030373891255-7.70465133970322*A210)+9.70465133970322*A210)-(-2.79982158917966+(-0.000410440297077833*(10.2221677655861-1.16460187970844*A210))/(-30.5705701451148-A210)-6.70465133970322*A210)/(-2.7875307068183+8.70465133970322*A210))))))))))))))/(-21.9329525751883-A210)))))))))))))))</f>
        <v>1139.5003522487732</v>
      </c>
      <c r="BN210">
        <f>A210*((1.78768215442851*(-9.41375168477593+A210))/A210-0.591080636583349*(A210+A210*(2.23331936112216-8.50249844320438*A210+(2.44979698171738*(-11.795330726331-A210+(6.47916959775645*(13.6475787857626+0.0720638415512307/(-21.9946707322958+0.116796399630744*A210*(0.349947017264391+0.642956408722068/(-20.9697337481442+2.9080521460322*(-16.5932043167766+A210+(-5.73264789394388-11.5145102171086/(-4.14864860587967-10.7720211365972*A210))*(-5.214332018229+0.355615900438066*(-4.0195152651755+(-16.2139460424251-0.835398120291562*A210)*A210))))))))/A210))/(-350.585695123791+1.29793404130587*(4.26419695444374+0.810754768783912*A210)+A210*(36.232576787992-A210+0.439032608267181/(-4.55042364736751+0.591080636583349*(A210+A210*(18.2000097765443-7.50249844320438*A210-21.6456057363868/(-406.425205169134+2.67428634060268*A210+1.17312252422081*(-3.94418690771152+0.039835255477742/(-139.330707077318-7.70465133970322*A210+2.10816748624565*(-5.7475695925577-0.0665747721139105*(19.7089727488426+A210*(21.3005255926588-7.70465133970322/A210-A210+(0.00554767686096463*(92.8858219173361-26.2403798080254*A210-0.295472651070439*(-18.7358605240064+8.70465133970322*A210)-(-8.08028189710912+A210+0.0000198386387094668*(-9.8816356325883-A210)*(A210+(-7870.16757915101*(-18.3280288837424-A210)*A210)/(24.6368680281154+A210)))/(-1.91112494756078+8.70465133970322*A210)-6.25669317890457*(6.02328482228869+0.00692299184520138*(-9.74021213648341+(-1.4914365960962*(-1.10749279931295+A210))/((-13.0120042753555-(-2.66427372847029+A210)/(9.52252072187728-7.70465133970322*A210))*(-11.5145102171086-A210)))-A210-7.70465133970322*(258.879861095296+A210^2*(20.1865910176537-0.0648249043217953*A210+0.0720638415512307/(-0.688965141650537+(-(0.349947017264391-0.370841049966837*(9.52252072187728-0.0249591504097229*(-231.598898156009+A210)))*A210)/(-4.14864860587967-5.65037380614362*A210)))))))/(-21.9329525751883-A210)))))))))))))))</f>
        <v>1139.5580016319677</v>
      </c>
      <c r="BO210">
        <f>A210*((1.78768215442851*(-9.41375168477593+A210))/A210-0.591080636583349*(A210+A210*(2.23331936112216-8.50249844320438*A210+(2.44979698171738*(-11.795330726331-A210+(6.47916959775645*(13.6475787857626+0.0720638415512307/(-21.9946707322958+0.116796399630744*A210*(0.349947017264391+0.642956408722068/(-20.9697337481442+2.9080521460322*(-16.5932043167766+A210-7.63376361038766*(-2.808642748929+0.00867473112432151*(A210+(-21.9042264165021-0.835398120291562*A210)*A210))))))))/A210))/(-353.614737775396+1.29793404130587*(4.26419695444374+0.810754768783912*A210)+A210*(36.232576787992-A210+0.439032608267181/(-13.4288714109138-A210+0.591080636583349*(A210+A210*(2.23331936112216-8.50249844320438*A210-21.6456057363868/(-349.549013492209+31.0559146591475*A210+1.17312252422081*(-3.94418690771152-0.121676434230473/(-320.516828216074-7.70465133970322*A210+2.10304212237846*(-1.69181654432185-0.0665747721139105*(19.7089727488426+A210*(21.3005255926588-7.70465133970322/A210-A210+(0.00554767686096463*(17.4049604156163-32.9612088312663*A210-0.295472651070439*(-13.75307963788+8.70465133970322*A210)-(-12.840659717644+A210)/(-2.7875307068183+8.70465133970322*A210)-6.25669317890457*(6.02328482228869+0.00692299184520138*(-9.74021213648341+(-1.4914365960962*(-1.10749279931295+A210))/((-13.0120042753555-(-2.66427372847029+A210)/(9.52252072187728-7.70465133970322*A210))*(-11.5145102171086-A210)))-A210-7.70465133970322*(258.879861095296+A210^2*(20.3649575723876-0.0648249043217953*A210+0.0720638415512307/(-21.9946707322958+(-(0.349947017264391-0.370841049966837*(9.52252072187728-0.0249591504097229*(-106.73002875976+A210)))*A210)/(-4.14864860587967-5.76253373970972*A210)))))))/(-21.9329525751883-A210)))))))))))))))</f>
        <v>1139.5861594504738</v>
      </c>
      <c r="BP210">
        <f>A210*((1.78768215442851*(-9.41375168477593+A210))/A210-0.591080636583349*(A210+A210*(2.23331936112216-8.50249844320438*A210+(2.68038924719081*(-11.795330726331-A210+(6.47916959775645*(13.6475787857626+0.0720638415512307/(-21.9946707322958+(-A210*(0.349947017264391+0.642956408722068/(-20.9697337481442+2.9080521460322*(-15.9994312901471+A210-7.63376361038766*(-2.808642748929+0.00867473112432151*(A210+(-21.9042264165021-0.835398120291562*A210)*A210))))))/(-4.14864860587967-0.906182945313007*A210))))/A210))/(-358.963980352995+3.52885588954252/(-1.58071887260959-28.0775696407489/(-6.29691774584847+0.00907904859767036/(-9.8816356325883-A210)))+1.29793404130587*(4.26419695444374+0.810754768783912*A210)+2.67428634060268*A210+A210*(32.3585221895107-A210+0.919507609270507/(-9.18153601067854+A210+A210*(3.63931675571202-8.54004945999478*A210+243.486294341925/(-51.0850673864127+9.08623915620352*(-35.9266471556469+1167.04938761851*A210)))))))))</f>
        <v>1139.5613399024321</v>
      </c>
      <c r="BQ210">
        <f>A210*((1.78768215442851*(-9.41375168477593+A210))/A210-0.591080636583349*(A210+A210*(2.23331936112216-8.50249844320438*A210+(2.44979698171738*(-11.795330726331-A210+(6.47916959775645*(13.6475787857626+0.0720638415512307/(-21.9946707322958+(-A210*(0.349947017264391+0.642956408722068/(-20.9697337481442+2.9080521460322*(-16.5932043167766+A210+2.94892925522003*(-2.808642748929+0.00867473112432151*(A210+(-21.9042264165021-0.835398120291562*A210)*A210))))))/(-4.14864860587967-0.906182945313007*A210))))/A210))/(-10.3059619324091+9.08623915620352*(-27.5279867582193-A210)+1.29793404130587*(-5.31804564560985+A210)+A210*(36.232576787992-A210+0.439032608267181/(-13.4288714109138-A210+0.591080636583349*(A210+(5.67081157716034-8.50249844320438*A210)*A210)))))))</f>
        <v>1139.3055754959223</v>
      </c>
      <c r="BR210">
        <f>A210*((1.78768215442851*(-9.41375168477593+A210))/A210-0.591080636583349*(A210+A210*(2.23331936112216-8.50249844320438*A210+(2.44979698171738*(-11.795330726331-A210+(6.47916959775645*(13.6475787857626+0.0720638415512307/(-21.9946707322958+(-A210*(0.349947017264391+0.642956408722068/(-20.9697337481442+2.9080521460322*(-16.5932043167766+A210+2.94892925522003*(-2.808642748929+0.00867473112432151*(A210+(-21.9042264165021-0.835398120291562*A210)*A210))))))/(-4.14864860587967-0.906182945313007*A210))))/A210))/(-10.3059619324091+9.08623915620352*(-27.5279867582193-A210)+1.29793404130587*(-5.31804564560985+A210)+A210*(36.232576787992-A210+0.439032608267181/(-13.4288714109138-A210+0.591080636583349*(A210+(5.67081157716034-8.50249844320438*A210)*A210)))))))</f>
        <v>1139.3055754959223</v>
      </c>
      <c r="BS210">
        <f>A210*((1.78768215442851*(-9.41375168477593+A210))/A210-0.591080636583349*(A210+A210*(2.23331936112216-8.50249844320438*A210+(2.44979698171738*(-11.795330726331-A210+(6.47916959775645*(13.6475787857626+0.0720638415512307/(-11.6469401854106+(-A210*(0.349947017264391+0.642956408722068/(-20.9697337481442+2.9080521460322*(-16.4872612300863+A210-7.63376361038766*(-2.808642748929+0.00867473112432151*(A210+(-15.6016582835869-0.835398120291562*A210)*A210))))))/(-4.14864860587967-0.906182945313007*A210))))/A210))/(-193.04531100204+1.29793404130587*(-0.866683046774748-0.189245231216088*A210)+2.67428634060268*A210+A210*(17.2385911513004-A210+0.439032608267181/(-3.54723577832546-9.8816356325883/A210+0.591080636583349*(A210+A210*(2.23331936112216-8.50249844320438*A210-21.6456057363868/(-349.549013492209-10.5611147002922*A210+A210*(-0.00824040949714623+26.909540462621/A210+A210)+1.17312252422081*(11.0256510908831+0.0326892489558654/(-341.571024947886-0.0701630778125947*A210-2.28957528727028*(-5.7475695925577+0.00457255799530629*(21.3005255926588-7.70465133970322/A210-A210+(0.00554767686096463*(15.5669834129146-5.7475695925577*A210+(-0.941694835825206*A210)/(-10.0416412558224/A210-A210)-0.295472651070439*(3.93768199236285+8.70465133970322*A210)-(0.210495425547904*(-135.668763241033+A210)+(-13.0120042753555+A210+(-9.72722726699945E-10*(-1.7124479022942-A210)*A210)/((-32.0976165837734-A210)*(-8.68053599738865+A210)))/A210)/(-0.0967402281375073+(-0.150184776124432+A210)/(8.83567328147031-7.70465133970322*A210))))/(-21.9329525751883-A210))))))))))))))</f>
        <v>1139.0218246662839</v>
      </c>
      <c r="BT210">
        <f>A210*((1.78768215442851*(-9.41375168477593+A210))/A210-0.591080636583349*(A210+A210*(2.23331936112216-8.50249844320438*A210+(2.44979698171738*(-11.795330726331-A210+(6.47916959775645*(13.6475787857626+0.0720638415512307/(-21.9946707322958+(-A210*(0.349947017264391+0.642956408722068/(-20.9697337481442+2.9080521460322*(-16.5932043167766+A210-7.63376361038766*(-2.808642748929+0.00867473112432151*(A210+(-21.9042264165021-0.835398120291562*A210)*A210))))))/(-4.14864860587967-0.906182945313007*A210))))/A210))/(-11.8086394404746+9.08623915620352*(-26.2937272471951+(16.3839553186276-9.70465133970322*A210)/(5.91216754407364+0.0173301540903904/(-20.9697337481442+0.0578586387297258*(-131.922664298657+A210))))+1.29793404130587*(-5.31804564560985+A210)+2.67428634060268*A210+A210*(36.232576787992-A210+0.439032608267181/(-12.4256835418717+0.591080636583349*(A210+A210*(2.23331936112216-8.50249844320438*A210-21.6456057363868/(-349.549013492209+31.0559146591475*A210+1.17312252422081*(-3.94418690771152-0.121676434230473/(-315.844892892598-7.70465133970322*A210+2.10304212237846*(-5.7475695925577-0.0665747721139105*(19.7089727488426+A210*(21.3005255926588-7.70465133970322/A210-A210+(0.00554767686096463*(17.4049604156163-32.9612088312663*A210-6.25669317890457*(6.02328482228869+0.00692299184520138*(-9.74021213648341+(-1.4914365960962*(-1.10749279931295+A210))/((-13.0120042753555-(-2.66427372847029+A210)/(9.52252072187728-7.70465133970322*A210))*(-11.5145102171086-A210)))-A210-7.70465133970322*(258.879861095296+(20.3649575723876+0.0720638415512307/(-21.9946707322958+(7.63140505519357*(0.349947017264391-0.370841049966837*(9.52252072187728-0.0249591504097229*(-106.73002875976+A210))))/(-4.14864860587967-5.76253373970972*A210))-0.0648249043217953*A210)*A210^2))-(-12.7673065726998+1.72747842651934E-07/((-30.5705701451148-A210)*(-22.4013824148207-A210))+A210)/(1.94807082586132+8.70465133970322*A210+(1.35461986495172*A210)/(-14.4757538947926-2.67428634060268*A210))-0.295472651070439*(-4.23055891600268+(1.78768215442851*(-9.41375168477593+A210))/A210+8.70465133970322*A210-0.591080636583349*(A210+A210*(2.23331936112216-8.50249844320438*A210+(2.44979698171738*(-11.795330726331-A210+(6.47916959775645*(13.6475787857626+0.0720638415512307/(-21.9946707322958+(-A210*(0.349947017264391+0.642956408722068/(-20.9697337481442+2.9080521460322*(-16.5932043167766+A210-7.63376361038766*(-2.808642748929+0.00867473112432151*(A210+(-21.9042264165021-0.835398120291562*A210)*A210))))))/(-4.14864860587967-0.906182945313007*A210))))/A210))/(-352.408032712607+3.52885588954252/(-1.58071887260959-0.158485906555245*(-15.0655653653934+A210))+1.29793404130587*(-5.31804564560985+A210)+2.67428634060268*A210+A210*(36.232576787992-A210+0.439032608267181/(-13.4288714109138-A210+0.591080636583349*(A210+A210*(2.23331936112216-8.50249844320438*A210-21.6456057363868/(-349.549013492209+31.0559146591475*A210+1.17312252422081*(-3.94418690771152-0.121676434230473/(-315.844892892598-7.70465133970322*A210+(-3.52885588954252*(-5.7475695925577+0.112632300896771*(35.3229631143794-(-5.84661096209634-9.70465133970322*A210)/(6.19832735077643+0.0173301540903904/(-20.9697337481442+0.0578586387297258*(-129.457118569645+A210)))-6.25669317890457*(11.7575213142321-0.559383555696836*A210)-0.254345750200885*(7.90947004547679-0.0326994053389128*A210)-0.0608687030980203*(-13.75307963788+8.70465133970322*A210))))/(-10.0254799930774+17.3267779536533*(-16.2912222048287+4.75069706335457*A210)))))))))))))))/(-21.9329525751883-A210)))))))))))))))</f>
        <v>1139.0789398774289</v>
      </c>
      <c r="BU210">
        <f>A210*((1.78768215442851*(-9.41375168477593+A210))/A210-0.591080636583349*(A210+A210*(2.23331936112216-8.50249844320438*A210+(2.44979698171738*(-11.795330726331-A210+(6.47916959775645*(13.6475787857626+0.0720638415512307/(-349.013186778671+1.29793404130587*(4.26419695444374+0.810754768783912*A210)+2.67428634060268*A210+A210*(32.6802911783563-A210-16.8015526675115/(-13.4288714109138-A210+0.591080636583349*(A210+A210*(2.23331936112216-8.50249844320438*A210-21.6456057363868/(-355.296583084767+31.0559146591475*A210))))))))/A210))/(-11.8086394404746+9.08623915620352*(-26.2937272471951+(16.3839553186276-9.70465133970322*A210)/(5.91216754407364+0.0173301540903904/(-20.9697337481442+0.0578586387297258*(-131.922664298657+A210))))+1.29793404130587*(-5.31804564560985+A210)+2.67428634060268*A210+A210*(36.232576787992-A210+0.439032608267181/(-12.4256835418717+0.591080636583349*(A210+A210*(2.23331936112216-8.50249844320438*A210-21.6456057363868/(-349.549013492209+31.0559146591475*A210+1.17312252422081*(-3.94418690771152-0.121676434230473/(-315.844892892598-7.70465133970322*A210+2.10304212237846*(-5.7475695925577-0.0665747721139105*(19.7089727488426+A210*(21.3005255926588-7.70465133970322/A210-A210+(0.00554767686096463*(17.4049604156163-32.9612088312663*A210-0.295472651070439*(-19.7605796930248+(1.78768215442851*(-9.41375168477593+A210))/A210+8.70465133970322*A210)-6.25669317890457*(6.02328482228869+0.00692299184520138*(-9.74021213648341+(-1.4914365960962*(-1.10749279931295+A210))/((-13.0120042753555-(-2.66427372847029+A210)/(9.52252072187728-7.70465133970322*A210))*(-11.5145102171086-A210)))-A210-7.70465133970322*(258.879861095296+(20.3649575723876+0.0720638415512307/(-21.9946707322958+(7.63140505519357*(0.349947017264391-0.370841049966837*(9.52252072187728-0.0249591504097229*(-106.73002875976+A210))))/(-4.14864860587967-5.76253373970972*A210))-0.0648249043217953*A210)*A210^2))-(-24.2989825826343+1.72747842651934E-07/((-30.5705701451148-A210)*(-22.4013824148207-A210)))/(1.94807082586132+8.70465133970322*A210+(1.35461986495172*A210)/(-14.4757538947926-2.67428634060268*A210))))/(-21.9329525751883-A210)))))))))))))))</f>
        <v>1139.0804064895228</v>
      </c>
      <c r="BV210">
        <f>A210*((1.78768215442851*(-9.41375168477593+A210))/A210-0.591080636583349*(A210+A210*(2.23331936112216-8.50249844320438*A210+(2.44979698171738*(-11.795330726331-A210+(6.47916959775645*(13.6475787857626+0.0720638415512307/(-21.9946707322958+(-A210*(0.349947017264391+0.642956408722068/(-20.9697337481442+2.9080521460322*(-16.5932043167766+A210-7.63376361038766*(-2.808642748929+0.00867473112432151*(A210+(-21.9042264165021-0.835398120291562*A210)*A210))))))/(-4.14864860587967-0.906182945313007*A210))))/A210))/(-11.8086394404746-2.21206034501053*(-5.31804564560985+A210)+2.67428634060268*A210+9.08623915620352*(-26.2937272471951+(16.3839553186276-9.70465133970322*A210)/(6.99941318854001+0.0173301540903904/(-20.9697337481442+0.0578586387297258*(0.345862729208233+17.3267779536533*(-5.73264789394388-11.5145102171086/A210)+A210))))+A210*(36.232576787992-A210+0.439032608267181/(-13.4288714109138-A210+0.591080636583349*(A210+A210*(2.23331936112216-8.50249844320438*A210-21.6456057363868/(-349.549013492209+31.0559146591475*A210+1.17312252422081*(-3.94418690771152-0.121676434230473/(-315.844892892598-7.70465133970322*A210+2.10304212237846*(-5.7475695925577-0.0665747721139105*(19.7089727488426+A210*(21.3005255926588-7.70465133970322/A210-A210+(0.00554767686096463*(17.4049604156163-32.9612088312663*A210-6.25669317890457*(6.02328482228869+0.00692299184520138*(-9.74021213648341+(-1.4914365960962*(-1.10749279931295+A210))/((-13.0120042753555-(-2.66427372847029+A210)/(9.52252072187728-7.70465133970322*A210))*(-11.5145102171086-A210)))-A210-7.70465133970322*(258.879861095296+(20.3649575723876+0.0720638415512307/(-21.9946707322958+(7.63140505519357*(0.349947017264391-0.370841049966837*(9.52252072187728-0.0249591504097229*(-106.73002875976+A210))))/(-4.14864860587967-5.76253373970972*A210))-0.0648249043217953*A210)*A210^2))-(-12.7673065726998+1.72747842651934E-07/((-30.5705701451148-A210)*(-22.4013824148207-A210))+A210)/(1.94807082586132+8.70465133970322*A210+(1.35461986495172*A210)/(-14.4757538947926-2.67428634060268*A210))-0.295472651070439*(-4.23055891600268+(1.78768215442851*(-9.41375168477593+A210))/A210+8.70465133970322*A210-0.591080636583349*(A210-7.70093421551544*(2.23331936112216-8.50249844320438*A210+(2.44979698171738*(-11.795330726331-A210+(6.47916959775645*(13.6475787857626+0.0720638415512307/(-21.9946707322958+(-A210*(0.349947017264391+0.642956408722068/(-20.9697337481442+2.9080521460322*(-16.5932043167766+A210-7.63376361038766*(-2.808642748929+0.00867473112432151*(A210+(-21.9042264165021-0.835398120291562*A210)*A210))))))/(-4.14864860587967-0.906182945313007*A210))))/A210))/(-315.268108088157+3.52885588954252/(-1.58071887260959-0.158485906555245*(-15.0655653653934+A210))+1.29793404130587*(-5.31804564560985+A210)+2.67428634060268*A210+A210*(36.232576787992-A210+0.439032608267181/(-13.4288714109138-A210+0.591080636583349*(A210+A210*(2.23331936112216-8.50249844320438*A210-21.6456057363868/(-367.834514541146+2.67428634060268*A210+(28.389868728042+0.0101708037965864/(-0.978872100238622+0.260899672922807*A210))*A210)))))))))))/(-21.9329525751883-A210)))))))))))))))</f>
        <v>1138.946848550964</v>
      </c>
      <c r="BW210">
        <f>A210*((1.78768215442851*(-9.41375168477593+A210))/A210-0.591080636583349*(A210+A210*(2.23331936112216-8.50249844320438*A210+(2.44979698171738*(-11.795330726331-A210+(6.47916959775645*(13.6475787857626+0.0720638415512307/(-11.6469401854106+(-A210*(0.349947017264391+0.642956408722068/(-20.9697337481442+2.9080521460322*(-16.4872612300863+A210-7.63376361038766*(-2.808642748929+0.00867473112432151*(A210+(-15.6016582835869-0.835398120291562*A210)*A210))))))/(-4.14864860587967-0.906182945313007*A210))))/A210))/(-193.04531100204+1.29793404130587*(11.1664491283421-0.189245231216088*A210)+2.67428634060268*A210+A210*(17.2385911513004-A210+0.439032608267181/(-3.54723577832546-9.8816356325883/A210+0.591080636583349*(A210+A210*(2.23331936112216-8.50249844320438*A210-21.6456057363868/(-349.549013492209-10.5611147002922*A210+A210*(-0.00824040949714623+26.909540462621/A210+A210)+1.17312252422081*(11.0256510908831+0.0326892489558654/(-341.571024947886-0.0701630778125947*A210-2.28957528727028*(-5.7475695925577+0.00457255799530629*(21.3005255926588-7.70465133970322/A210-A210+(0.00554767686096463*(17.4049604156163-5.7475695925577*A210+(-0.941694835825206*A210)/(-10.0416412558224/A210-A210)-0.295472651070439*(3.93768199236285+8.70465133970322*A210)-(0.210495425547904*(-135.668763241033+A210)+(-13.0120042753555+A210+(-9.72722726699945E-10*(-1.7124479022942-A210)*A210)/((-32.0976165837734-A210)*(-8.68053599738865+A210)))/A210)/(-0.0967402281375073+(-0.150184776124432+A210)/(8.83567328147031-7.70465133970322*A210))-6.25669317890457*(8.02649507254932-7.70465133970322*(45.9038394823229+A210^2*(4.16134623897683+0.00400064547266267*A210+1.18925412861718/(-21.9946707322958+(-(0.349947017264391-0.370841049966837*(9.52252072187728-0.0249591504097229*(-201.4524288892+A210)))*A210)/(-4.14864860587967-0.504284962728453*A210))))+(-0.0870246357838706*(-9.74021213648341+(-1.4914365960962*(-1.10749279931295+A210))/((-13.0120042753555-0.0173225683349635*(-2.66427372847029+A210))*(-6.29691774584847-A210))))/(-357.376076141118+(-1.73307269594988+(-0.01959744060432*(-870.442919712308-0.0470217012695777*(-9.74021213648341+(0.115804201942111*(-1.10749279931295+A210))/(-3.52885588954252-A210))-A210))/(-19.7379090271725-A210))*A210+0.218483278837231*A210*(5.23611750906873-A210/(4.64119259505472-21.6456057363868/(-359.145638395845-7.70465133970322*(3.78261920089839-3.95085081342893*A210+(-59.4639639362714*(-11.5145102171086+5.7475695925577*(-0.150184776124432+A210))*(-3.77339337067299-A210)*(-19.4893598547068-0.076430738966717*(-14.1831883134696+8.70465133970322*A210)))/((-5.92949128961905-1.42510429952773*(24.0788892086758-11.7884256391914*A210)-0.0466708043800502*((13.2207667081235-0.0205193405577958/(-9.03194600525329+468.787963896492/(-7.70093421551544-A210)-0.190902118805333*A210)-8.70465133970322*A210)/A210-4.75069706335457*A210))*(15.4261700879022+54.3114503640972/(-20.4380573116207+0.559383555696836*A210)-0.254345750200885*(7.90947004547679-0.0326994053389128*A210)-(-5.84661096209634-9.70465133970322*A210)/(6.19832735077643+(-2.79864745585695*(231.73313165138-A210))/((-20.9697337481442-0.0144576194590405*(-187.346994327287+A210))*(67.3473306085681-6.25669317890457*(5.7374656725567-0.0470217012695777*(-9.74021213648341-0.430857376088531/((-13.0120042753555-(-2.66427372847029+A210)/(9.52252072187728-14.4757538947926/A210))*(-11.5145102171086-A210)))-A210)-5.7475695925577*A210-0.295472651070439*(0.190902118805333*A210+(48.5906580214263+A210)/(-13.0120042753555+(-0.373931536356963*(-2.66427372847029+A210))/A210))+(-6.19832735077643*(-6.65456736194314+(-0.000410440297077833*(9.65940809762727-9.36582116150878/A210))/(-30.5705701451148-A210)-8.72247219696322*A210))/(-8.98585805759474+8.70465133970322*A210))))-0.0227122924303776*(-10.8042566175449-5.64846612339597*(A210-207.790544919876/(35.0314409262632-0.254345750200885*(7.90947004547679-0.0415175006207478*(0.349947017264391-5.14016419496647/((-26.2512879817605-A210)*(0.345862729208233+A210))))+(-0.295472651070439*(-4.23055891600268+A210))/(9.52252072187728-7.70465133970322*A210)-0.117449373788084*(-14.5763309899785-7.70465133970322*A210-0.000537571677301541*(-13.0837410905508+(-A210*(0.349947017264391+1.34759177211999*A210*(-0.0785610191848747+A210*(-15.6281607086517+7.50938489036148*A210))))/(A210-79.7663951514615*(-27.7415686502872-7.70465133970322*A210)*A210)))-6.25669317890457*(3.93979866340034-7.70465133970322*(16.7825787989796+A210^2*(-10.1401494825539-0.0648249043217953*A210-0.190790720971366/(2.1504085816718+(-(0.349947017264391-0.358621192908055*(9.52252072187728-0.42241490856137*(-274.862744008774+A210)))*A210)/(-4.14864860587967-5.06024446210255*A210)-(-0.171168035151992/(-20.9697337481442-0.609329361025309*(-48.5075771210707+A210))+0.094636238129531/(1.78768215442851*A210^2-0.591080636583349*(19.7089727488426+A210*(13.0120042753555+(0.00189422990011044*(-2.52421910807194-0.101389377780016*(-7.93854033403447-7.70465133970322*A210)+4.75069706335457*A210-6.25669317890457*(2.7955470750824-7.70465133970322*(16.7825787989796+A210))-8.6651124211905/(-13.75307963788+8.70465133970322*A210)))/(18.4571729100509+8.39892884456332*A210)))))/(-4.0195152651755+1.597464086832*A210))))))))))))))))))/(-21.9329525751883-A210))))))))))))))</f>
        <v>1138.6960314215203</v>
      </c>
      <c r="BX210">
        <f>A210*((1.78768215442851*(-9.41375168477593+A210))/A210-0.591080636583349*(A210+A210*(2.23331936112216-8.50249844320438*A210+(2.44979698171738*(-11.795330726331-A210+(6.47916959775645*(13.6475787857626+0.0720638415512307/(-11.6469401854106+(-A210*(0.349947017264391+0.642956408722068/(-20.9697337481442+2.9080521460322*(-16.4872612300863+A210-7.63376361038766*(-2.808642748929+0.00867473112432151*(A210+(-15.6016582835869-0.835398120291562*A210)*A210))))))/(-4.14864860587967-0.906182945313007*A210))))/A210))/(-193.04531100204+1.29793404130587*(9.41356765930968-0.189245231216088*A210)+2.67428634060268*A210+A210*(17.2385911513004-A210+0.439032608267181/(-3.54723577832546-9.8816356325883/A210+0.591080636583349*(A210+A210*(2.23331936112216-8.50249844320438*A210-21.6456057363868/(-349.549013492209-10.5611147002922*A210+A210*(-0.00824040949714623+26.909540462621/A210+A210)+1.17312252422081*(11.0256510908831+0.0326892489558654/(-341.571024947886-0.0701630778125947*A210-2.28957528727028*(-5.7475695925577+0.00457255799530629*(21.3005255926588-7.70465133970322/A210-A210+(0.00554767686096463*(17.4049604156163-5.7475695925577*A210+(-0.941694835825206*A210)/(-10.0416412558224/A210-A210)-0.295472651070439*(3.93768199236285+8.70465133970322*A210)-(0.210495425547904*(-135.668763241033+A210)+(-13.0120042753555+A210+(-9.72722726699945E-10*(-1.7124479022942-A210)*A210)/((-32.0976165837734-A210)*(-8.68053599738865+A210)))/A210)/(-0.0967402281375073+(-0.150184776124432+A210)/(8.83567328147031-7.70465133970322*A210))-6.25669317890457*(8.02649507254932-7.70465133970322*(45.9038394823229+(4.02500253941982+0.00400064547266267*A210)*A210^2)+(-0.0870246357838706*(-9.74021213648341+(-1.4914365960962*(-1.10749279931295+A210))/((-13.0120042753555-0.0173225683349635*(-2.66427372847029+A210))*(-6.29691774584847-A210))))/(-357.376076141118+(-1.73307269594988+(-0.01959744060432*(-870.442919712308-0.0470217012695777*(-9.74021213648341+(0.115804201942111*(-1.10749279931295+A210))/(-3.52885588954252-A210))-A210))/(-19.7379090271725-A210))*A210+0.218483278837231*A210*(5.23611750906873-A210/(4.64119259505472-21.6456057363868/(-359.145638395845-7.70465133970322*(3.78261920089839-3.95085081342893*A210+(-59.4639639362714*(-11.5145102171086+5.7475695925577*(-0.150184776124432+A210))*(-3.77339337067299-A210)*(-19.4893598547068-0.076430738966717*(-19.9307579060273+7.70465133970322*A210)))/((-5.92949128961905-1.42510429952773*(24.0788892086758-11.7884256391914*A210)-0.0466708043800502*((13.2207667081235-0.0205193405577958/(-9.03194600525329+468.787963896492/(-7.70093421551544-A210)-0.190902118805333*A210)-8.70465133970322*A210)/A210-4.75069706335457*A210))*(15.4261700879022+54.3114503640972/(-20.4380573116207+0.559383555696836*A210)-0.254345750200885*(7.90947004547679-0.0326994053389128*A210)-(-5.84661096209634-9.70465133970322*A210)/(6.19832735077643+(-2.79864745585695*(231.73313165138-A210))/((-20.9697337481442-0.0144576194590405*(-187.346994327287+A210))*(67.3473306085681-6.25669317890457*(5.7374656725567-0.0470217012695777*(-9.74021213648341-0.430857376088531/((-13.0120042753555-(-2.66427372847029+A210)/(9.52252072187728-14.4757538947926/A210))*(-11.5145102171086-A210)))-A210)-5.7475695925577*A210-0.295472651070439*(0.190902118805333*A210+(48.5906580214263+A210)/(-13.0120042753555+(-0.373931536356963*(-2.66427372847029+A210))/A210))+(-6.19832735077643*(-6.65456736194314+(-0.000410440297077833*(9.65940809762727-9.36582116150878/A210))/(-16.0169341015619-1.16460187970844*A210)-8.72247219696322*A210))/(-8.98585805759474+8.70465133970322*A210))))-0.0227122924303776*(-10.8042566175449-5.64846612339597*(A210-207.790544919876/(33.9366578423704-0.254345750200885*(7.90947004547679-0.0415175006207478*(0.349947017264391-5.14016419496647/((-26.2512879817605-A210)*(0.345862729208233+A210))))+(-0.295472651070439*(-4.23055891600268+A210))/(9.52252072187728-7.70465133970322*A210)-0.117449373788084*(-14.5763309899785-7.70465133970322*A210-0.000537571677301541*(-13.0837410905508+(-A210*(0.349947017264391+1.34759177211999*A210*(-0.0785610191848747+A210*(-15.6281607086517+7.50938489036148*A210))))/(A210-79.7663951514615*(-27.7415686502872-7.70465133970322*A210)*A210)))-6.25669317890457*(0.906823918784069-7.70465133970322*(16.7825787989796+A210^2*(-10.1401494825539-0.0648249043217953*A210-0.190790720971366/(2.1504085816718+(-(0.349947017264391-0.358621192908055*(9.52252072187728-0.42241490856137*(-274.862744008774+A210)))*A210)/(-4.14864860587967-5.06024446210255*A210)-(-0.171168035151992/(-20.9697337481442-0.609329361025309*(-48.5075771210707+A210))+0.094636238129531/(1.78768215442851*A210^2-0.591080636583349*(19.7089727488426+A210*(13.0120042753555+(0.00189422990011044*(-19.9406196274747+0.146368301526641*(-7.93854033403447-7.70465133970322*A210)+4.75069706335457*A210-6.25669317890457*(2.7955470750824-7.70465133970322*(16.7825787989796+A210))-8.6651124211905/(-13.75307963788+8.70465133970322*A210)))/(18.4571729100509+8.39892884456332*A210)))))/(-4.0195152651755+1.597464086832*A210))))))))))))))))))/(-21.9329525751883-A210))))))))))))))</f>
        <v>1138.750014698725</v>
      </c>
      <c r="BY210">
        <f>A210*((1.78768215442851*(-9.41375168477593+A210))/A210-0.591080636583349*(A210+A210*(2.23331936112216-8.50249844320438*A210+(2.44979698171738*(-11.795330726331-A210+(6.47916959775645*(13.6475787857626+0.0720638415512307/(-11.6469401854106+(-A210*(0.349947017264391+0.642956408722068/(-20.9697337481442+2.9080521460322*(-16.4872612300863+A210-7.63376361038766*(-2.808642748929+0.00867473112432151*(A210+(-15.6016582835869-0.835398120291562*A210)*A210))))))/(-4.14864860587967-0.906182945313007*A210))))/A210))/(-193.04531100204+1.29793404130587*(9.72559491253971-0.189245231216088*A210)+2.67428634060268*A210+A210*(17.2385911513004-A210+0.439032608267181/(-3.54723577832546-9.8816356325883/A210+0.591080636583349*(A210+A210*(2.23331936112216-8.50249844320438*A210-21.6456057363868/(-349.549013492209-10.5611147002922*A210+A210*(-0.00824040949714623+26.909540462621/A210+A210)+1.17312252422081*(11.0256510908831+0.0326892489558654/(-341.571024947886-0.0701630778125947*A210-22.0447546006476/(-1.68547612868648-0.0468227213141608/(10.2053605237884-A210^2*(27.3426248754258-0.0648249043217953*A210+1.18925412861718/(-21.9946707322958+(1.05970627458345*(9.52252072187728-1.32062167898572*(-106.73002875976+A210))*A210)/(-4.14864860587967-5.76253373970972*A210))))))))))))))))</f>
        <v>1138.7405911710155</v>
      </c>
      <c r="BZ210">
        <f>A210*((1.78768215442851*(-9.41375168477593+A210))/A210-0.591080636583349*(A210+A210*(2.23331936112216-8.50249844320438*A210+(3.28556531108678*(-11.795330726331+88.3955904393784/A210-A210))/(-204.665866510066+1.29793404130587*(-0.866683046774748-0.253718577388772*A210)+A210*(19.5017625390124-A210+0.439032608267181/(-3.54723577832546-9.8816356325883/A210+0.591080636583349*(A210+A210*(2.23331936112216-8.50249844320438*A210-21.6456057363868/(-349.549013492209-10.5611147002922*A210+A210*(-0.00824040949714623+26.909540462621/A210+A210)+1.17312252422081*(11.0256510908831+0.0326892489558654/(-341.571024947886-0.0701630778125947*A210-2.28957528727028*(-5.7475695925577+0.00457255799530629*(21.3005255926588-7.70465133970322/A210-A210+(0.00823152980751744*(17.6513828520051-5.7475695925577*A210+(-0.941694835825206*A210)/((-7.70093421551544+(1.78768215442851*(-9.41375168477593+A210))/A210)/A210-A210)-0.295472651070439*(3.43745877591985+8.70465133970322*A210)-(0.210495425547904*(-135.668763241033+A210)+(-13.0120042753555+(-3.21483206364618E-08*(-1.7124479022942-A210))/((-32.0976165837734-A210)*(-13.0120042753555-A210))+A210)/A210)/(-0.0967402281375073+(-0.150184776124432+A210)/(8.83567328147031-7.70465133970322*A210))-0.254345750200885*(7.90947004547679-8.73629213893913/(-19.0905969243146+7.70465133970322*A210))))/(-21.9329525751883-A210))))))))))))))</f>
        <v>1138.6601701878731</v>
      </c>
      <c r="CA210">
        <f>A210*((1.78768215442851*(-9.41375168477593+A210))/A210-0.591080636583349*(A210+A210*(2.23331936112216-8.50249844320438*A210+(3.28556531108678*(-11.795330726331+88.3955904393784/A210-A210))/(-204.665866510066+1.29793404130587*(-0.866683046774748-0.253718577388772*A210)+A210*(19.5017625390124-A210+0.439032608267181/(-3.54723577832546-9.8816356325883/A210+0.591080636583349*(A210+A210*(2.23331936112216-8.50249844320438*A210-21.6456057363868/(-349.549013492209-10.5611147002922*A210+A210*(-0.00824040949714623+26.909540462621/A210+A210)+1.17312252422081*(11.0256510908831+0.0326892489558654/(-341.571024947886-0.0701630778125947*A210-2.28957528727028*(-5.7475695925577+0.00457255799530629*(21.3005255926588-7.70465133970322/A210-A210+(0.00823152980751744*(17.6513828520051-5.7475695925577*A210+(-0.941694835825206*A210)/((-7.70093421551544+(1.78768215442851*(-9.41375168477593+A210))/A210)/A210-A210)-0.295472651070439*(3.43745877591985+8.70465133970322*A210)-(0.210495425547904*(-135.668763241033+A210)+(-13.0120042753555+(-3.21483206364618E-08*(-1.7124479022942-A210))/((-32.0976165837734-A210)*(-13.0120042753555-A210))+A210)/A210)/(-0.0967402281375073+(-0.150184776124432+A210)/(8.83567328147031-7.70465133970322*A210))-0.254345750200885*(7.90947004547679-8.73629213893913/(-19.0905969243146+7.70465133970322*A210))))/(-21.9329525751883-A210))))))))))))))</f>
        <v>1138.6601701878731</v>
      </c>
      <c r="CB210">
        <f>A210*((1.78768215442851*(-9.41375168477593+A210))/A210-0.591080636583349*(A210+A210*(2.23331936112216-8.50249844320438*A210+(3.28556531108678*(-11.795330726331+88.3955904393784/A210-A210))/(-204.665866510066+1.29793404130587*(-0.866683046774748-0.253718577388772*A210)+A210*(19.5017625390124-A210+0.439032608267181/(-3.54723577832546-9.8816356325883/A210+0.591080636583349*(A210+A210*(17.6673558994999-0.797847103501166*A210-21.6456057363868/(-349.549013492209-10.5611147002922*A210+A210*(-0.00824040949714623+26.909540462621/A210+A210)+1.17312252422081*(11.0256510908831+0.0326892489558654/(-341.571024947886-0.0701630778125947*A210-2.28957528727028*(-5.7475695925577+0.00457255799530629*(21.3005255926588-7.70465133970322/A210-A210+(0.00823152980751744*(17.6513828520051-5.7475695925577*A210+(-0.941694835825206*A210)/((-7.70093421551544+(1.78768215442851*(-9.41375168477593+A210))/A210)/A210-A210)-0.295472651070439*(3.93768199236285+8.70465133970322*A210)-(0.210495425547904*(-135.668763241033+A210)+(-13.0120042753555+(-3.21483206364618E-08*(-1.7124479022942-A210))/((-32.0976165837734-A210)*(-13.0120042753555-A210))+A210)/A210)/(-0.0967402281375073+(-0.150184776124432+A210)/(8.83567328147031-7.70465133970322*A210))-0.254345750200885*(7.90947004547679-8.73629213893913/(-19.0905969243146+7.70465133970322*A210))))/(-21.9329525751883-A210))))))))))))))</f>
        <v>1138.6587746640191</v>
      </c>
      <c r="CC210">
        <f>A210*((1.78768215442851*(-9.41375168477593+A210))/A210-0.591080636583349*(A210+A210*(2.23331936112216-8.50249844320438*A210+(3.28556531108678*(-11.795330726331+92.6302763614385/A210-A210))/(-202.860789938494+1.29793404130587*(-0.866683046774748+1.93833940413126*A210)+A210*(17.198704417839-A210+0.439032608267181/(-3.54723577832546-9.8816356325883/A210+0.591080636583349*(A210+A210*(2.23331936112216-8.50249844320438*A210-21.6456057363868/(-349.549013492209-10.5611147002922*A210+A210*(-0.00824040949714623+26.909540462621/A210+A210)+1.17312252422081*(11.0256510908831+0.0737126349277349/(-341.571024947886-0.0701630778125947*A210-2.30372356789107*(-5.7475695925577+0.00457255799530629*(21.3005255926588-7.70465133970322/A210-A210+(0.00823152980751744*(17.6513828520051-((-13.0120042753555+0.8689625314385*A210)/A210+0.210495425547904*(-135.668763241033+A210))/(-0.0822201066062465+(-0.150184776124432+A210)/(8.83567328147031-7.70465133970322*A210))-5.7475695925577*A210+(0.0578753216018188*A210)/((-7.70093421551544+(1.78768215442851*(-9.41375168477593+A210))/A210)/A210-A210)-0.295472651070439*(3.93768199236285+8.70465133970322*A210)-0.254345750200885*(7.90947004547679-8.73629213893913/(-19.0905969243146+7.70465133970322*A210))))/(-37.9780218952067-A210))))))))))))))</f>
        <v>1138.9869268828722</v>
      </c>
      <c r="CD210">
        <f>A210*((1.78768215442851*(-9.41375168477593+A210))/A210-0.591080636583349*(A210+A210*(2.23331936112216-8.50249844320438*A210+(3.28556531108678*(-11.795330726331+92.6302763614385/A210-A210))/(-202.860789938494+1.29793404130587*(-0.866683046774748+1.93833940413126*A210)+A210*(17.198704417839-A210+0.439032608267181/(-3.54723577832546-9.8816356325883/A210+0.591080636583349*(A210+A210*(2.23331936112216-8.50249844320438*A210-21.6456057363868/(-349.549013492209-10.5611147002922*A210+A210*(-0.00824040949714623+26.909540462621/A210+A210)+1.17312252422081*(11.0256510908831+0.0737126349277349/(-341.571024947886-0.0701630778125947*A210-2.30372356789107*(-5.7475695925577+0.00457255799530629*(21.3005255926588-7.70465133970322/A210-A210+(0.00823152980751744*(17.6513828520051-((-13.0120042753555+0.8689625314385*A210)/A210+0.210495425547904*(-135.668763241033+A210))/(-0.0822201066062465+(-0.150184776124432+A210)/(8.83567328147031-7.70465133970322*A210))-5.7475695925577*A210+(0.0578753216018188*A210)/((-7.70093421551544+(1.78768215442851*(-9.41375168477593+A210))/A210)/A210-A210)-0.295472651070439*(3.93768199236285+8.70465133970322*A210)-0.254345750200885*(7.90947004547679-8.73629213893913/(-19.0905969243146+7.70465133970322*A210))))/(-37.9780218952067-A210))))))))))))))</f>
        <v>1138.9869268828722</v>
      </c>
      <c r="CE210">
        <f>A210*((1.78768215442851*(-9.41375168477593+A210))/A210-0.591080636583349*(A210+A210*(2.23331936112216-8.50249844320438*A210+(2.44979698171738*(-11.795330726331-A210+(6.47916959775645*(13.7263148709758-0.0648249043217953*(-13.0120042753555+4.35872574753084E-06/((-30.5705701451148-A210)*(-22.4013824148207-A210))+A210)))/A210))/(-169.717732460601+1.29793404130587*(12.2599106019072-0.189245231216088*A210)+3.52885588954252/(-0.0626710448287442*(-13.0120042753555+2.56030373891255/(-19.7379090271725-A210))+A210)+A210*(17.2385911513004-A210+0.439032608267181/(-3.54723577832546-21.1534709031174/A210+0.591080636583349*(A210-0.164601879708438*A210^2)))))))</f>
        <v>1138.8326672790745</v>
      </c>
      <c r="CF210">
        <f>A210*((1.78768215442851*(-9.41375168477593+A210))/A210-0.591080636583349*(A210+A210*(2.23331936112216-8.50249844320438*A210+(3.28556531108678*(-11.795330726331+88.3955904393784/A210-A210))/(-205.892344307736-657.131049911602*(-13.1453067185374-A210)+1.29793404130587*(-0.866683046774748-0.253718577388772*A210)+A210*(19.5017625390124-A210+0.509722559084822/(-3.54723577832546-9.8816356325883/A210+0.591080636583349*(A210+A210*(2.23331936112216-8.50249844320438*A210-21.6456057363868/(16.9996012313116-11.5611147002922*A210+A210*(11.0256510908831+0.0326892489558654/(-341.571024947886-0.0701630778125947*A210+(3.83909585407397*(-5.7475695925577+0.00457255799530629*(21.3005255926588-7.70465133970322/A210-A210+(0.255368864256037*(10.7783333403427+A210))/(-21.9329525751883-A210))))/(-1.68547612868648-0.0468227213141608/(-0.978872100238622+0.260899672922807*(-3.85474577276348+A210)))))+A210*(26.909540462621/A210+A210+0.170543895888834/(-11.5145102171086-1.86941262115636/(-20.9697337481442+0.0283538914290296*(-1.10749279931295+A210)*(-126.211815109957+2*A210)))))))))))))</f>
        <v>1141.0221284260774</v>
      </c>
      <c r="CG210">
        <f>A210*((1.78768215442851*(-9.41375168477593+A210))/A210-0.591080636583349*(A210+A210*(2.23331936112216-8.50249844320438*A210+(3.28556531108678*(-11.795330726331+88.3955904393784/A210-A210))/(-205.892344307736-657.131049911602*(-13.1453067185374-A210)+1.29793404130587*(-0.866683046774748-0.253718577388772*A210)+A210*(19.5017625390124-A210+0.509722559084822/(-2.69774902401106-9.8816356325883/A210+0.591080636583349*(A210+A210*(2.23331936112216-8.50249844320438*A210-21.6456057363868/(16.9996012313116-11.5611147002922*A210+A210*(11.0256510908831+0.0326892489558654/(-341.571024947886-0.0701630778125947*A210+(3.83909585407397*(-5.7475695925577+0.00457255799530629*(21.3005255926588-7.70465133970322/A210-A210+(0.255368864256037*(10.7783333403427+A210))/(-21.9329525751883-A210))))/(-1.68547612868648-0.0468227213141608/(-0.978872100238622+0.260899672922807*(-3.85474577276348+A210)))))+A210*(26.909540462621/A210+A210+0.170543895888834/(-11.5145102171086-1.86941262115636/(-20.9697337481442+0.0283538914290296*(-1.10749279931295+A210)*(-136.417175633745-9.08623915620352*(-8.16824090836553-7.70465133970322*A210)+2*A210)))))))))))))</f>
        <v>1141.0221284262157</v>
      </c>
      <c r="CH210">
        <f>A210*((1.78768215442851*(-9.41375168477593+A210))/A210-0.591080636583349*(A210+A210*(2.23331936112216-8.50249844320438*A210+(3.28556531108678*(-11.795330726331+88.3955904393784/A210-A210))/(-205.892344307736-657.131049911602*(-13.1453067185374-A210)+1.29793404130587*(-0.866683046774748-0.253718577388772*A210)+A210*(19.5017625390124-A210-9.08623915620352/((-6.3113422868837-0.158807854947652*(-11.795330726331+(6.47916959775645*(13.6475787857626+0.269700345314439/(239.656390749398-A210)))/A210-A210))*(-2.69774902401106-9.8816356325883/A210+0.591080636583349*(A210+A210*(2.23331936112216-8.50249844320438*A210-21.6456057363868/(16.9996012313116-11.5611147002922*A210+(11.0256510908831+0.0508420921114049*(-1.7124479022942-A210))*A210+A210*(26.909540462621/A210+A210+0.170543895888834/(-11.5145102171086-1.86941262115636/(-20.9697337481442+0.0283538914290296*(-1.10749279931295+A210)*(-136.417175633745-9.08623915620352*(-8.16824090836553-7.70465133970322*A210)+2*A210))))))))))))))</f>
        <v>1141.0221284920717</v>
      </c>
      <c r="CI210">
        <f>A210*((1.78768215442851*(-9.41375168477593+A210))/A210-0.591080636583349*(A210+A210*(2.23331936112216-8.50249844320438*A210+(3.28556531108678*(-11.795330726331+88.3955904393784/A210-A210))/(-205.892344307736-657.131049911602*(-13.1453067185374-A210)+1.29793404130587*(-0.866683046774748-0.253718577388772*A210)+(19.5017625390124+0.509722559084822/(-2.31297626730132-9.8816356325883/A210)-A210)*A210))))</f>
        <v>1141.022129896809</v>
      </c>
      <c r="CJ210">
        <f>A210*((1.78768215442851*(-9.41375168477593+A210))/A210-0.591080636583349*(A210+A210*(2.23331936112216-8.50249844320438*A210+(3.28556531108678*(-11.795330726331+88.3955904393784/A210-A210))/(-205.892344307736-660.753895991964*(-13.1453067185374-A210)+1.29793404130587*(-0.866683046774748-0.315117867068885*A210)+A210*(19.5017625390124-A210-9.08623915620352/((-6.3113422868837-0.158807854947652*(-11.795330726331+(6.47916959775645*(13.6475787857626+0.269700345314439/(239.656390749398-A210)))/A210-A210))*(-2.69774902401106-9.8816356325883/A210+0.591080636583349*(A210+A210*(2.23331936112216-8.50249844320438*A210-21.6456057363868/(16.9996012313116-11.5611147002922*A210+(11.0256510908831+0.0508420921114049*(-1.7124479022942-A210))*A210+A210*(26.909540462621/A210+A210+0.170543895888834/(-11.5145102171086-1.86941262115636/(-20.9697337481442+0.059248057017872*(-1.10749279931295+A210)*(-136.417175633745-9.08623915620352*(-8.16824090836553-7.70465133970322*A210)+2*A210))))))))))))))</f>
        <v>1141.022000930863</v>
      </c>
      <c r="CK210">
        <f>A210*((1.78768215442851*(-9.41375168477593+A210))/A210-0.591080636583349*(A210+A210*(2.23331936112216-8.50249844320438*A210+(3.28556531108678*(-11.795330726331+88.3955904393784/A210-A210))/(-205.892344307736-657.131049911602*(-13.1453067185374-A210)+1.29793404130587*(12.2599106019072-0.253718577388772*A210)+A210*(17.1802299945606-A210+0.509722559084822/(-3.54723577832546-9.8816356325883/A210+0.591080636583349*(A210+A210*(2.23331936112216-8.50249844320438*A210-21.6456057363868/(16.9996012313116-11.5611147002922*A210+A210*(11.0256510908831+0.0326892489558654/(-341.571024947886-0.0701630778125947*A210+(3.83909585407397*(-5.7475695925577+0.00457255799530629*(21.3005255926588-7.70465133970322/A210-A210+(0.255368864256037*(10.7783333403427+A210))/(-21.9329525751883-A210))))/(-1.68547612868648-0.0468227213141608/(-0.978872100238622+0.260899672922807*(-3.85474577276348+A210)))))+A210*(26.909540462621/A210+A210+0.170543895888834/(-11.5145102171086-1.86941262115636/(-20.9697337481442+0.0283538914290296*(-1.10749279931295+A210)*(-136.417175633745+2*A210-9.08623915620352*(-7.90947004547679-7.70465133970322*A210+0.0326994053389128*(0.349947017264391-6.40580804799589*(10.2053605237884-A210^2*(20.3649575723876-0.0648249043217953*A210+0.0720638415512307/(-21.9946707322958-0.295472651070439*(0.349947017264391-0.370841049966837*(9.52252072187728-0.0249591504097229*(-106.73002875976+A210)))*A210))))))))))))))))))</f>
        <v>1141.0221237345727</v>
      </c>
      <c r="CL210">
        <f>A210*((1.78768215442851*(-9.41375168477593+A210))/A210-0.591080636583349*(A210+A210*(2.23331936112216-8.50249844320438*A210+(3.28556531108678*(-11.795330726331+88.3955904393784/A210-A210))/(-204.665866510066+A210*(19.5017625390124-A210+0.439032608267181/(-3.54723577832546-9.8816356325883/A210+0.591080636583349*(A210+A210*(2.23331936112216-8.50249844320438*A210-21.6456057363868/(16.9996012313116+1.17312252422081*(11.0256510908831+0.0200528172855887/(-1.83797700270173-A210))-11.5611147002922*A210+(-1.00824040949715+A210)*A210)))))+1.29793404130587*(-0.866683046774748-A210/(-1.83797700270173-243.486294341925/(-38.5102309961473-0.254345750200885*(7.90947004547679-0.0326994053389128*A210)-(3.59047055827461-9.70465133970322*A210)/(8.47083696681075+(-1.61976960029927*(231.73313165138-A210))/(76.9933573259133-6.25669317890457*(5.7374656725567-0.0470217012695777*(-9.74021213648341-0.430857376088531/((-13.0120042753555-(-2.66427372847029+A210)/(9.52252072187728-14.4757538947926/A210))*(-11.5145102171086-A210)))-A210)-5.7475695925577*A210-0.295472651070439*((-15.6366655134501+A210)/(-13.0120042753555+(-0.373931536356963*(-2.66427372847029+A210))/A210)+A210+(7.70465133970322*A210)/(10.3681247273514-7.70465133970322*A210))+(-6.19832735077643*(-6.65456736194314+(-0.000720333190851121*(9.65940809762727-9.36582116150878/A210))/(40.7981036644695-A210)-8.72247219696322*A210))/(-17.9354544211165+7.70465133970322/A210+A210))))))))))</f>
        <v>1138.6587813812328</v>
      </c>
      <c r="CM210">
        <f>A210*((1.78768215442851*(-9.41375168477593+A210))/A210-0.591080636583349*(A210+A210*(2.23331936112216-8.50249844320438*A210+(3.28556531108678*(-11.795330726331+88.3955904393784/A210-A210))/(-204.665866510066+A210*(19.5017625390124-A210+0.439032608267181/(-3.54723577832546-9.8816356325883/A210+0.591080636583349*(A210+A210*(2.23331936112216-8.50249844320438*A210-21.6456057363868/(16.9996012313116+1.17312252422081*(11.0256510908831+0.0200528172855887/(-1.83797700270173-A210))-11.5611147002922*A210+(-1.00824040949715+A210)*A210)))))+1.29793404130587*(-0.866683046774748-A210/(-1.83797700270173-243.486294341925/(-38.5102309961473-0.254345750200885*(7.90947004547679-0.0326994053389128*A210)-(3.59047055827461-9.70465133970322*A210)/(8.47083696681075+(-1.61976960029927*(231.73313165138-A210))/(76.9933573259133-6.25669317890457*(5.7374656725567-0.0470217012695777*(-9.74021213648341-0.430857376088531/((-13.0120042753555-(-2.66427372847029+A210)/(9.52252072187728-14.4757538947926/A210))*(-11.5145102171086-A210)))-A210)-5.7475695925577*A210-0.295472651070439*((-15.6366655134501+A210)/(-13.0120042753555+(-0.373931536356963*(-2.66427372847029+A210))/A210)+A210+(7.70465133970322*A210)/(10.3681247273514-7.70465133970322*A210))+(-6.19832735077643*(-6.65456736194314+(-0.000720333190851121*(9.65940809762727-9.36582116150878/A210))/(40.7981036644695-A210)-8.72247219696322*A210))/(-17.9354544211165+7.70465133970322/A210+A210))))))))))</f>
        <v>1138.6587813812328</v>
      </c>
      <c r="CN210">
        <f>A210*((1.78768215442851*(-9.41375168477593+A210))/A210-0.591080636583349*(A210+A210*(2.23331936112216-8.50249844320438*A210+(3.28556531108678*(-11.795330726331+(6.47916959775645*(13.6793313314224-0.0648249043217953*(-13.0120042753555+A210)))/A210-A210))/(-205.892344307736-657.131049911602*(-13.1453067185374-A210)+1.29793404130587*(4.8681301151768-0.758003540117225*A210)+A210*(19.5017625390124-A210+0.509722559084822/(-3.54723577832546-9.8816356325883/A210+0.591080636583349*(A210+A210*(2.23331936112216-8.50249844320438*A210-21.6456057363868/(16.9996012313116-11.5611147002922*A210+A210*(11.0256510908831+0.0326892489558654/(-341.571024947886+0.03701419564955*A210+(3.83909585407397*(-5.7475695925577+0.00457255799530629*(21.3005255926588-7.70465133970322/A210-A210+(0.255368864256037*(10.7783333403427+A210))/(-21.9329525751883-A210))))/(-1.68547612868648-0.0468227213141608/(-0.978872100238622+0.260899672922807*(-3.85474577276348+A210)))))+A210*(A210-(2.96190233629062-7.70465133970322*A210+2.10304212237846*(-5.7475695925577-0.0665747721139105*(19.7089727488426+(-13.0120042753555-A210)*(21.3005255926588-7.70465133970322/A210-A210+(-0.0648249043217953*(27.9660751159085-5.7475695925577*A210-(15.435634367927-A210)*A210-0.295472651070439*(-32.6925739895461+8.70465133970322*A210)+0.0672584020617915/(-341.571024947886-0.0701630778125947*A210+(3.83909585407397*(-5.7475695925577+0.00457255799530629*(4.10107463361051-7.70465133970322/A210-A210+(0.255368864256037*(10.7783333403427+A210))/(-10.8688000851137-A210))))/(-1.68547612868648-0.0468227213141608/(-0.978872100238622+0.260899672922807*(-3.85474577276348+A210))))-6.25669317890457*(4.48165305409127+0.00692299184520138*(-9.74021213648341+(-1.4914365960962*(-1.10749279931295+A210))/((-11.5145102171086-A210)*(-(-2.66427372847029+A210)/(9.52252072187728-7.70465133970322*A210)+A210)))-7.70465133970322*(269.085221619085-0.227051385532832*A210+A210^2*(-0.642956408722068-1.4914365960962/((-21.9946707322958+(7.63140505519357*(0.349947017264391-0.370841049966837*(9.52252072187728-0.0249591504097229*(-106.73002875976+A210))))/(-4.14864860587967+0.316159827387948*A210))*(-11.5145102171086+1.597464086832*A210*(21.3005255926588-7.70465133970322/A210-A210+(0.00554767686096463*(17.4049604156163-32.9612088312663*A210-0.295472651070439*(-0.0182809440882379*(-106.73002875976+A210)+7.70465133970322*A210)-(-12.7673065726998-2.45196269590318E-07/(-30.5705701451148-A210)+A210)/(-2.7875307068183+8.70465133970322*A210)-6.25669317890457*(6.02328482228869+0.00692299184520138*(-9.74021213648341+(-1.4914365960962*(-1.10749279931295+A210))/((-13.0120042753555-(-2.66427372847029+A210)/(9.52252072187728-7.70465133970322*A210))*(-11.5145102171086-A210)))-A210-7.70465133970322*(-1126.56557265694+A210^2*(20.3649575723876-0.0648249043217953*A210+0.0720638415512307/(-21.9946707322958-0.295472651070439*(-0.00140126731685094-0.370841049966837*(9.52252072187728-0.0770473238019292*(-106.73002875976+A210)))*A210))))))/(-21.9329525751883-A210)))))))))/((-0.170543895888834+(-0.509898949681325*(-54.6279566228317+A210))/(-8.72247219696322+1.03087349392368*(-48.5075771210707+A210)))*(-21.9329525751883-A210))))))/A210+0.170543895888834/(-11.5145102171086-1.86941262115636/(-20.9697337481442+0.0283538914290296*(-1.10749279931295+A210)*(-136.417175633745-9.08623915620352*(-8.16824090836553-7.70465133970322*A210)+2*A210)))))))))))))</f>
        <v>1141.0191642292789</v>
      </c>
      <c r="CO210">
        <f>A210*((1.78768215442851*(-9.41375168477593+A210))/A210-0.591080636583349*(A210+A210*(2.23331936112216-8.50249844320438*A210+(3.28556531108678*(-11.795330726331+(6.47916959775645*(13.6793313314224-0.0648249043217953*(-13.0120042753555+A210)))/A210-A210))/(-205.892344307736-657.131049911602*(-13.1453067185374-A210)+1.29793404130587*(4.8681301151768-0.758003540117225*A210)+A210*(19.5017625390124-A210+0.509722559084822/(-3.54723577832546-9.8816356325883/A210+0.591080636583349*(A210+A210*(2.23331936112216-8.50249844320438*A210-21.6456057363868/(16.9996012313116-11.5611147002922*A210+A210*(11.0256510908831+0.0326892489558654/(-341.571024947886+0.03701419564955*A210+(3.83909585407397*(-5.7475695925577+0.00457255799530629*(21.3005255926588-7.70465133970322/A210-A210+(0.255368864256037*(10.7783333403427+A210))/(-21.9329525751883-A210))))/(-1.68547612868648-0.0468227213141608/(-0.978872100238622+0.260899672922807*(-3.85474577276348+A210)))))+A210*(A210-(2.96190233629062-7.70465133970322*A210+2.10304212237846*(-5.7475695925577-0.0665747721139105*(19.7089727488426+(-13.0120042753555-A210)*(21.3005255926588-7.70465133970322/A210-A210+(-0.0648249043217953*(27.9660751159085-5.7475695925577*A210-(15.435634367927-A210)*A210+0.0648249043217953*(-32.6925739895461+8.70465133970322*A210)+0.0672584020617915/(-341.571024947886-0.0701630778125947*A210+(3.83909585407397*(-5.7475695925577+0.00457255799530629*(4.10107463361051-7.70465133970322/A210-A210+(0.255368864256037*(10.7783333403427+A210))/(-10.8688000851137-A210))))/(-1.68547612868648-0.0468227213141608/(-0.978872100238622+0.260899672922807*(-3.85474577276348+A210))))-6.25669317890457*(4.48165305409127+0.00692299184520138*(-9.74021213648341+(-1.4914365960962*(-1.10749279931295+A210))/((-11.5145102171086-A210)*(-(-2.66427372847029+A210)/(9.52252072187728-7.70465133970322*A210)+A210)))-7.70465133970322*(269.085221619085-0.227051385532832*A210+A210^2*(-0.642956408722068-1.4914365960962/((-21.9946707322958+(7.63140505519357*(0.349947017264391-0.370841049966837*(9.52252072187728-0.0249591504097229*(-106.73002875976+A210))))/(-4.14864860587967+0.316159827387948*A210))*(-11.5145102171086+1.597464086832*A210*(21.3005255926588-7.70465133970322/A210-A210+(0.00554767686096463*(17.4049604156163-32.9612088312663*A210-0.295472651070439*(-0.0182809440882379*(-106.73002875976+A210)+7.70465133970322*A210)-(-12.7673065726998-2.45196269590318E-07/(-30.5705701451148-A210)+A210)/(-2.7875307068183+8.70465133970322*A210)-6.25669317890457*(6.02328482228869+0.00692299184520138*(-9.74021213648341+(-1.4914365960962*(-1.10749279931295+A210))/((-13.0120042753555-(-2.66427372847029+A210)/(9.52252072187728-7.70465133970322*A210))*(-11.5145102171086-A210)))-A210-7.70465133970322*(-1126.56557265694+A210^2*(20.3649575723876-0.0648249043217953*A210+0.0720638415512307/(-21.9946707322958-0.295472651070439*(-0.00140126731685094-0.370841049966837*(9.52252072187728-0.0770473238019292*(-106.73002875976+A210)))*A210))))))/(-21.9329525751883-A210)))))))))/((-0.170543895888834+(-0.509898949681325*(-54.6279566228317+A210))/(-8.72247219696322+1.03087349392368*(-48.5075771210707+A210)))*(-21.9329525751883-A210))))))/A210+0.170543895888834/(-11.5145102171086-1.86941262115636/(-20.9697337481442+0.0283538914290296*(-1.10749279931295+A210)*(-136.417175633745-9.08623915620352*(-8.16824090836553-7.70465133970322*A210)+2*A210)))))))))))))</f>
        <v>1141.0191642292789</v>
      </c>
      <c r="CP210">
        <f>A210*((1.78768215442851*(-9.41375168477593+A210))/A210-0.591080636583349*(A210+A210*(2.23331936112216-8.50249844320438*A210+(3.28556531108678*(-11.795330726331+90.7355505109157/A210-A210))/(-205.892344307736-657.131049911602*(-13.1453067185374-A210)+1.29793404130587*(11.5399868005308-0.253718577388772*A210)+A210*(19.5265130585661-0.0648249043217953*(25.3767538517204-8.41780546865131/(-7.05413686496253+0.260899672922807*A210))-0.130260399548518*(1.54163176819742-0.202152896498834*A210)-A210+0.509722559084822/(-3.54723577832546-9.8816356325883/A210+0.591080636583349*(A210+(2.23331936112216-21.6456057363868/(16.9996012313116-12.0581527857439*A210)-8.50249844320438*A210)*A210)))))))</f>
        <v>1141.0198715988276</v>
      </c>
      <c r="CQ210">
        <f>A210*((1.78768215442851*(-9.41375168477593+A210))/A210-0.591080636583349*(A210+A210*(2.23331936112216-8.50249844320438*A210+(3.28556531108678*(-11.795330726331+(6.47916959775645*(15.18921055396-0.202152896498834*A210))/A210-A210))/(-205.869231344947-657.131049911602*(-13.1453067185374-A210)+1.29793404130587*(-0.866683046774748-0.165943662391424*A210)+A210*(18.9843272112084-A210+0.509722559084822/(2.25548414890426-9.8816356325883/A210+0.591080636583349*(A210+A210*(2.23331936112216-8.50249844320438*A210-21.6456057363868/(16.9996012313116-11.5611147002922*A210+(11.0256510908831+0.0508420921114049*(-1.7124479022942-A210))*A210+A210*(-8.72247219696322+26.909540462621/A210+15.6908592757023*A210-5.11346457573318/(-11.5145102171086-1.86941262115636/(-20.9697337481442+0.0283538914290296*(-1.10749279931295+A210)*(-4.14864860587967+2*A210+17.3267779536533*(-21.3005255926588+7.70465133970322/A210+A210)-9.08623915620352*(-7.90947004547679-7.70465133970322*A210+7.91362595761954/(-20.2134711651582-0.325252716135354/(-20.9697337481442+0.0283538914290296*(-136.417175633745-9.08623915620352*(-8.16824090836553-7.70465133970322*A210)+2*A210)*(-0.464536390590879+6.7475695925577*A210)))))))))))))))))</f>
        <v>1141.0203600977982</v>
      </c>
      <c r="CR210">
        <f>A210*((1.78768215442851*(-9.41375168477593+A210))/A210-0.591080636583349*(A210+A210*(2.23331936112216-8.50249844320438*A210+(3.28556531108678*(-11.795330726331+90.8296946855487/A210-A210))/(-205.892344307736-657.131049911602*(-13.1453067185374-A210)-1.84956339868489*(-11.427797747067+(-(-11.7884256391914-11.5145102171086/(-4.14864860587967+A210))*A210)/(((-7.70093421551544+(1.78768215442851*(-9.41375168477593+A210))/A210)/A210-A210)*(-9.18153601067854-9.08623915620352*(-360.434164722855+1.17312252422081*(0.118673661382647-A210)+A210*(0.745367975994882+26.909540462621/A210+A210)))))+A210*(17.0673218749188-A210+0.509722559084822/(-3.54723577832546-9.8816356325883/A210+0.591080636583349*(A210+A210*(2.23331936112216-8.50249844320438*A210-21.6456057363868/(16.9996012313116-11.5611147002922*A210+(11.0256510908831+0.0326892489558654/(-341.571024947886-24.4121512102116/(-1.68547612868648-0.0468227213141608/(-0.978872100238622+0.260899672922807*(-3.85474577276348+A210)))-0.0701630778125947*A210))*A210+A210*(26.909540462621/A210+A210-0.000593338408867204/(-10.3412039656413-1.86941262115636/(21.3005255926588-7.70465133970322/A210-A210-0.000190945774844625*(17.06366035267-5.7475695925577*A210+(0.056080240054436*A210)/((-7.70093421551544+(1.78768215442851*(-9.41375168477593+A210))/A210)/A210-A210)-0.295472651070439*(3.93768199236285+0.0173225683349635*(-2.66427372847029+A210)+7.70465133970322*A210))))))))))))))</f>
        <v>1141.0197745740559</v>
      </c>
      <c r="CS210">
        <f>A210*((1.78768215442851*(-9.41375168477593+A210))/A210-0.591080636583349*(A210+A210*(2.23331936112216-8.50249844320438*A210+(3.28556531108678*(-11.795330726331-A210+(6.47916959775645*(13.6475787857626+0.0030411144822065*(-19.0905969243146+7.70465133970322*A210)))/A210))/(-204.665866510066+A210*(17.8068136631776+13.0120042753555/A210-A210+0.439032608267181/(-3.54723577832546-9.8816356325883/A210+0.591080636583349*(A210+A210*(2.23331936112216+8.38368890717737*A210-21.6456057363868/(20.6197516086701-3.856463360589*A210+A210*(-0.00824040949714623+26.909540462621/A210+A210)+1.17312252422081*(11.0256510908831+0.0326892489558654/(-38.832789344097-2.29289601188059*(-5.7475695925577+0.00457255799530629*(9.17257370461289-7.70465133970322/A210+(0.00823152980751744*(17.6513828520051-(0.210495425547904*(-135.668763241033+A210)+(-13.0120042354015+A210)/A210)/(-0.0967402281375073+(-0.150184776124432+A210)/(8.83567328147031-7.70465133970322*A210))-5.7475695925577*A210+(-0.941694835825206*A210)/((-7.70093421551544+(1.78768215442851*(-9.41375168477593+A210))/A210)/A210-A210)-0.295472651070439*(3.93768199236285+8.70465133970322*A210)-0.260477997427134*(7.90947004547679-8.73629213893913/(-19.0905969243146+7.70465133970322*A210))))/(-21.9329525751883-A210)))-9.08623915620352/(-3.54723577832546-5.7475695925577/A210+0.591080636583349*(A210+(4.50641556837511-8.50249844320438*A210)*A210)))))))))+1.29793404130587*(-0.060157542239709-A210/(-1.83797700270173-243.486294341925/(-38.5102309961473-0.254345750200885*(7.90947004547679-0.0326994053389128*A210)-(3.59047055827461-9.70465133970322*A210)/(5.99007297718703+(24.4056571978542*(231.73313165138-A210))/((-20.9697337481442-0.00239510620060323*(-199.930147382323+A210))*(76.9933573259133-6.25669317890457*(5.7374656725567-0.0470217012695777*(-9.74021213648341+(-1.4914365960962*(-0.293009391457677-0.0997699661008838*(1.54163176819742-0.202152896498834*A210)))/((-13.0120042753555-(-2.66427372847029+A210)/(9.52252072187728-14.4757538947926/A210))*(-11.5145102171086-A210)))-A210)-0.295472651070439*((-15.6366655134501+A210)/(-13.0120042753555+0.25071902978358*(-2.66427372847029+A210))+0.190902118805333*A210)-5.7475695925577*A210+(-6.19832735077643*(-6.65456736194314-13.346278822216*A210+(0.0084944913620695*(9.65940809762727-9.36582116150878/A210))/((40.7981036644695-A210)*(-11.5145102171086-0.0720638415512307/(-21.9946707322958+(-A210*(0.349947017264391+0.642956408722068/(-20.9697337481442+2.9080521460322*(-15.8076062289503+A210-7.63376361038766*(-2.808642748929+0.05086509299621*(A210+(-21.9042264165021-0.835398120291562*A210)*A210)*(-15.4261700879022-7.63376361038766*(-2.808642748929+0.00867473112432151*(A210+(-16.1248746422254+0.0271894887216237/(-9.8816356325883-A210)-0.835398120291562*A210)*A210))))))))/(-4.14864860587967-0.906182945313007*A210))))))/(-19.7978148613271+7.70465133970322/A210+A210)))))))))))</f>
        <v>1138.6491176667985</v>
      </c>
      <c r="CT210">
        <f>A210*((1.78768215442851*(-9.41375168477593+A210))/A210-0.591080636583349*(A210+A210*(2.23331936112216-8.50249844320438*A210+(3.28556531108678*(-11.795330726331+(6.47916959775645*(13.6793313314224+0.55978756114169/A210))/A210-A210))/(-205.892344307736+31.7515260006193*(-11.5145102171086+5.7475695925577*(-9.8816356325883-A210))*(-13.1453067185374-A210)+1.29793404130587*(11.5399868005308-0.253718577388772*A210)+A210*(17.8068136631776-0.130260399548518*(1.54163176819742-0.202152896498834*A210)-A210+0.509722559084822/(-3.54723577832546-9.8816356325883/A210+0.591080636583349*(A210+A210*(2.23331936112216-8.50249844320438*A210-21.6456057363868/(16.9996012313116-11.5611147002922*A210+A210*(-0.015022544705517+26.909540462621/A210+A210)+A210*(18.470584745769-0.0326994053389128*(9.52252072187728-7.70465133970322*A210)+0.0326892489558654/(3.13103596135206+(3.83909585407397*(0.00457255799530629*(-7.71135498392531+(0.255368864256037*(10.9285181164671+0.254345750200885*(7.90947004547679-0.0326994053389128*A210)))/(-21.9329525751883-A210)-A210)+A210))/(-1.68547612868648-0.0468227213141608/(-0.978872100238622+0.260899672922807*(-3.85474577276348+A210))))))))))))))</f>
        <v>1141.0033465945983</v>
      </c>
      <c r="CU210">
        <f>A210*((1.78768215442851*(-9.41375168477593+A210))/A210-0.591080636583349*(A210+A210*(2.23331936112216-8.50249844320438*A210+(3.28556531108678*(-11.795330726331+(6.47916959775645*(13.6793313314224+0.55978756114169/A210))/A210-A210))/(-205.892344307736+31.7515260006193*(-11.5145102171086+5.7475695925577*(-9.8816356325883-A210))*(-13.1453067185374-A210)+1.29793404130587*(11.5399868005308-0.253718577388772*A210)+A210*(17.8068136631776-0.130260399548518*(1.54163176819742-0.202152896498834*A210)-A210+0.509722559084822/(-3.54723577832546-9.8816356325883/A210+0.591080636583349*(A210+A210*(2.23331936112216-8.50249844320438*A210-21.6456057363868/(16.9996012313116-0.489125572465364/(-20.9697337481442-0.370974974367012*(-1.10749279931295+A210))-10.5611147002922*A210+A210*(-0.015022544705517+26.909540462621/A210+A210)+A210*(18.470584745769-0.0326994053389128*(9.52252072187728-7.70465133970322*A210)+0.0326892489558654/(3.13103596135206+(3.83909585407397*(0.00457255799530629*(-7.71135498392531+(0.255368864256037*(10.9285181164671+0.254345750200885*(7.90947004547679-0.0326994053389128*A210)))/(-21.9329525751883-A210)-A210)+A210))/(-1.68547612868648-0.0468227213141608/(-0.978872100238622+0.260899672922807*(-3.85474577276348+A210))))))))))))))</f>
        <v>1141.0033465945985</v>
      </c>
      <c r="CV210">
        <f>A210*((1.78768215442851*(-9.41375168477593+A210))/A210-0.591080636583349*(A210+A210*(2.23331936112216-8.50249844320438*A210+(3.28556531108678*(-11.795330726331-A210+(6.47916959775645*(13.6475787857626+0.0030411144822065*(-19.0905969243146+7.70465133970322*A210)))/A210))/(-202.019699851083+A210*(17.8068136631776+13.0120042753555/A210-A210+0.439032608267181/(-3.54723577832546-9.8816356325883/A210+0.591080636583349*(A210+A210*(-12.2359521484974-0.797847103501166*A210-21.6456057363868/(21.5986237089087-2.856463360589*A210+A210*(-0.00824040949714623+26.909540462621/A210+A210)+1.17312252422081*(11.0256510908831+0.0326892489558654/(-1.38683101623632-8.50249844320438*A210+(3.28283924834962*(-11.795330726331+88.4840430420126/A210-A210))/(-207.302677828607+31.7515260006193*(-11.5145102171086+1.597464086832*(13.0351172381444+657.131049911602*(-13.1453067185374-A210)))*(-13.2405578890883-A210)+1.29793404130587*(4.8681301151768-0.758003540117225*A210)+A210*(5.2472344854706-A210+0.509722559084822/(-3.54723577832546-9.8816356325883/A210+0.591080636583349*(A210+A210*(2.23331936112216-8.50249844320438*A210+(-10.8109689109632*A210)/(16.9996012313116-11.5611147002922*A210+A210*(0.0094071297486836/(-11.5145102171086-0.525923966205193*(7.90947004547679-8.73629213893913/(-19.0905969243146+9.8816356325883/A210)))+52.1698150783718/A210+A210)+A210*(11.0256510908831+0.0326892489558654/(-341.571024947886+0.03701419564955*A210+(3.83909585407397*(-5.7475695925577+0.00457255799530629*(22.0455695319624-A210+(0.255368864256037*(10.7783333403427+A210))/(-20.3913208069909-2*A210))))/(-1.68547612868648-0.0468227213141608/(-0.978872100238622+0.260899672922807*(-3.85474577276348+A210))))))))))))))))))+1.29793404130587*(-0.060157542239709-A210/(-1.83797700270173-243.486294341925/(-38.5102309961473-0.254345750200885*(7.90947004547679-0.0326994053389128*A210)-(3.59047055827461-9.70465133970322*A210)/(5.99007297718703+(24.4056571978542*(231.73313165138-A210))/((-20.9697337481442-0.00239510620060323*(-199.930147382323+A210))*(76.9933573259133-6.25669317890457*(5.7374656725567-0.0470217012695777*(-9.74021213648341+(-1.4914365960962*(-0.293009391457677-0.0997699661008838*(1.54163176819742-0.202152896498834*A210)))/((-13.0120042753555-(-2.66427372847029+A210)/(9.52252072187728-14.4757538947926/A210))*(-11.5145102171086-A210)))-A210)-0.295472651070439*((-15.6366655134501+A210)/(-13.0120042753555+0.25071902978358*(-2.66427372847029+A210))+0.190902118805333*A210)-5.7475695925577*A210+(-6.19832735077643*(-6.65456736194314-13.346278822216*A210+(0.0084944913620695*(9.65940809762727-9.36582116150878/A210))/((40.7981036644695-A210)*(-11.5145102171086-0.0720638415512307/(-21.9946707322958+(-A210*(0.349947017264391+0.642956408722068/(-20.9697337481442+2.9080521460322*(-15.8076062289503+A210-7.63376361038766*(-2.808642748929+0.05086509299621*(A210+(-21.9042264165021-0.835398120291562*A210)*A210)*(-15.4261700879022-28.2670372487393*(-2.808642748929+0.00867473112432151*(A210+(-16.1248746422254+0.0271894887216237/(-9.8816356325883-A210)-0.835398120291562*A210)*A210))))))))/(-4.14864860587967-0.906182945313007*A210))))))/(-19.7978148613271+7.70465133970322/A210+A210)))))))))))</f>
        <v>1138.5978857599857</v>
      </c>
      <c r="CW210">
        <f>A210*((1.78768215442851*(-9.41375168477593+A210))/A210-0.591080636583349*(A210+A210*(2.23331936112216-8.50249844320438*A210+(3.28556531108678*(-11.795330726331-A210+(6.47916959775645*(13.6475787857626+0.0030411144822065*(-19.0905969243146+7.70465133970322*A210)))/A210))/(-202.188318444838+A210*(17.8068136631776+13.0120042753555/A210-A210+0.439032608267181/(-3.54723577832546-9.8816356325883/A210+0.591080636583349*(A210+A210*(2.23331936112216-8.50249844320438*A210-21.6456057363868/(20.6197516086701-3.856463360589*A210-11.7884256391914*(-0.00824040949714623+26.909540462621/A210+A210)+1.17312252422081*(11.0256510908831+0.0326892489558654/(-38.832789344097-2.28957528727028*(-5.7475695925577+0.00457255799530629*(9.17257370461289-7.70465133970322/A210+(0.00823152980751744*(17.6513828520051-(0.210495425547904*(-135.668763241033+A210)+(-13.0120042354015+A210)/A210)/(-0.0967402281375073+(-0.150184776124432+A210)/(8.83567328147031-7.70465133970322*A210))-5.7475695925577*A210+(-0.941694835825206*A210)/((-7.70093421551544+(1.78768215442851*(-9.41375168477593+A210))/A210)/A210-A210)-0.295472651070439*(3.94504067335086+8.70465133970322*A210)-0.260477997427134*(7.90947004547679-8.73629213893913/(-19.0905969243146+7.70465133970322*A210))))/(-21.9329525751883-A210)))-9.08623915620352/(-3.54723577832546-5.7475695925577/A210+0.591080636583349*(A210+(4.50641556837511-8.50249844320438*A210)*A210)))))))))+1.29793404130587*(-0.060157542239709-A210/(-1.83797700270173-243.486294341925/(-38.5102309961473-0.254345750200885*(7.90947004547679-0.0326994053389128*A210)-(3.59047055827461-9.70465133970322*A210)/(5.99007297718703+(24.4056571978542*(231.73313165138-A210))/((76.9933573259133-6.25669317890457*(5.7374656725567-0.0470217012695777*(-9.74021213648341-1.85841810576858/((-13.0120042753555-(-2.66427372847029+A210)/(9.52252072187728-14.4757538947926/A210))*(-11.5145102171086-A210)))-A210)-0.295472651070439*((-15.6366655134501+A210)/(-13.0120042753555+0.25071902978358*(-2.66427372847029+A210))+0.190902118805333*A210)-5.7475695925577*A210+(-6.19832735077643*(-6.65456736194314+(-0.000325695714606869*(9.65940809762727-9.36582116150878/A210))/(40.7981036644695-A210)-13.346278822216*A210))/(-19.7978148613271+7.70465133970322/A210+A210))*(-20.9697337481442-0.00239510620060323*(-199.930147382323-0.325252716135354/(-20.9697337481442+0.0283538914290296*(-1.10749279931295+A210)*(-90.9212729384197-9.08623915620352*(-8.16824090836553-7.70465133970322*A210)+2*A210)))))))))))))</f>
        <v>1138.6007436872339</v>
      </c>
      <c r="CX210">
        <f>A210*((1.78768215442851*(-9.41375168477593+A210))/A210-0.591080636583349*(A210+A210*(2.23331936112216-8.50249844320438*A210+(3.28556531108678*(-11.795330726331-A210+(6.47916959775645*(13.6475787857626+0.0030411144822065*(-19.0905969243146+7.70465133970322*A210)))/A210))/(-202.188318444838+A210*(17.8068136631776+13.0120042753555/A210-A210+0.439032608267181/(-3.54723577832546-9.8816356325883/A210+0.591080636583349*(A210+A210*(2.23331936112216-8.50249844320438*A210-21.6456057363868/(20.6197516086701-3.856463360589*A210-11.7884256391914*(-0.00824040949714623+26.909540462621/A210+A210)+1.17312252422081*(11.0256510908831+0.0326892489558654/(-38.832789344097-2.28957528727028*(-5.7475695925577+0.00457255799530629*(9.17257370461289-7.70465133970322/A210+(0.00823152980751744*(17.6513828520051-(0.210495425547904*(-135.668763241033+A210)+(-13.0120042354015+A210)/A210)/(-0.0967402281375073+(-0.150184776124432+A210)/(8.83567328147031-7.70465133970322*A210))-5.7475695925577*A210+(-0.941694835825206*A210)/((-7.70093421551544+(1.78768215442851*(-9.41375168477593+A210))/A210)/A210-A210)-0.295472651070439*(3.94504067335086+8.70465133970322*A210)-0.260477997427134*(7.90947004547679-8.73629213893913/(-19.0905969243146+7.70465133970322*A210))))/(-21.9329525751883-A210)))-9.08623915620352/(-3.54723577832546-5.7475695925577/A210+0.591080636583349*(A210+(4.50641556837511-8.50249844320438*A210)*A210)))))))))+1.29793404130587*(-0.060157542239709-A210/(-1.83797700270173-243.486294341925/(-38.5102309961473-0.254345750200885*(7.90947004547679-0.0326994053389128*A210)-(3.59047055827461-9.70465133970322*A210)/(5.99007297718703+(24.4056571978542*(231.73313165138-A210))/((76.9933573259133-6.25669317890457*(5.7374656725567-0.0470217012695777*(-9.74021213648341-1.85841810576858/((-13.0120042753555-(-2.66427372847029+A210)/(9.52252072187728-14.4757538947926/A210))*(-11.5145102171086-A210)))-A210)-0.295472651070439*((-15.6366655134501+A210)/(-13.0120042753555+0.25071902978358*(-2.66427372847029+A210))+0.190902118805333*A210)-5.7475695925577*A210+(-6.19832735077643*(-6.65456736194314+(-0.000325695714606869*(9.65940809762727-9.36582116150878/A210))/(40.7981036644695-A210)-13.346278822216*A210))/(-19.7978148613271+7.70465133970322/A210+A210))*(-20.9697337481442-0.00239510620060323*(-199.930147382323-0.325252716135354/(-20.9697337481442+0.0283538914290296*(-1.10749279931295+A210)*(-90.9212729384197-9.08623915620352*(-8.16824090836553-7.70465133970322*A210)+2*A210)))))))))))))</f>
        <v>1138.6007436872339</v>
      </c>
    </row>
    <row r="211" spans="1:102" x14ac:dyDescent="0.35">
      <c r="A211">
        <v>6.27</v>
      </c>
      <c r="B211">
        <v>1155.644</v>
      </c>
      <c r="C211">
        <f>193.69176202304*A211</f>
        <v>1214.4473478844609</v>
      </c>
      <c r="D211">
        <f>-1.92054690949705*(-11.8595613234476-138.205558200198*A211)</f>
        <v>1687.0245594806777</v>
      </c>
      <c r="E211">
        <f>10.1917087941061-31.1170293636045*(9.08623915620352-7.70093421551544*A211)</f>
        <v>1229.9362677841441</v>
      </c>
      <c r="F211">
        <f>0.04341214994408*(-10.3698843596424-138.205558200198*A211)*(-38.7699817661012+A211)</f>
        <v>1237.2394522412351</v>
      </c>
      <c r="G211">
        <f>-0.210495425547904-(-71.3611072153974+(19.6536097534964-3.43375477393667*A211)*(0.382435042523182+A211)-10.7023544006767*A211)*A211</f>
        <v>946.21499843952336</v>
      </c>
      <c r="H211">
        <f>-0.374372226308974*A211*(-174.072112940427-9.41709924199742*A211^2)</f>
        <v>1277.6091173959064</v>
      </c>
      <c r="I211">
        <f>-0.374372226308974*A211*(-174.072112940427-9.41709924199742*A211^2)</f>
        <v>1277.6091173959064</v>
      </c>
      <c r="J211">
        <f>A211*(-0.559853898096202*(-15.0655653653934+A211)-0.591080636583349*(A211+(9.54956431784201-8.64498050711686/(-11.5145102171086+A211)-8.70465133970322*A211)*A211))</f>
        <v>1015.6679222493956</v>
      </c>
      <c r="K211">
        <f>A211*(-67.4132717576506/A211-0.591080636583349*(A211+(-0.738710316084834-8.70465133970322*A211)*A211))</f>
        <v>1194.7530379015743</v>
      </c>
      <c r="L211">
        <f>A211*(-0.102667168434079*(-15.0655653653934+A211)-0.591080636583349*(A211+(1.41306983904657-8.70465133970322*A211)*A211))</f>
        <v>1217.827101026189</v>
      </c>
      <c r="M211">
        <f>A211*(-2.00321025026063-0.591080636583349*(A211+(2.66237166736654-8.70465133970322*A211)*A211))</f>
        <v>1170.5749197819828</v>
      </c>
      <c r="N211">
        <f>A211*(-2.00321025026063-0.591080636583349*(A211+(2.66237166736654-8.70465133970322*A211)*A211))</f>
        <v>1170.5749197819828</v>
      </c>
      <c r="O211">
        <f>A211*(-2.00321025026063-0.591080636583349*(A211+(2.66237166736654-8.70465133970322*A211)*A211))</f>
        <v>1170.5749197819828</v>
      </c>
      <c r="P211">
        <f>A211*(-5.25988185779231-0.591080636583349*(A211+(2.85711484716779-8.70465133970322*A211)*A211))</f>
        <v>1145.6303232360497</v>
      </c>
      <c r="Q211">
        <f>A211*(-2.66427372847029-0.591080636583349*(A211+(2.67506717766624-8.70465133970322*A211)*A211)+0.0851694167181694*A211*(-3.67395226037128-0.106227573605666*(-19.8664416408778+4.23564816285838*A211)))</f>
        <v>1151.4538476876739</v>
      </c>
      <c r="R211">
        <f>A211*(-16.2433075904146/A211-0.591080636583349*(A211+(2.2894241030653-8.59201903880644*A211)*A211))</f>
        <v>1159.1478171150991</v>
      </c>
      <c r="S211">
        <f>A211*(1.78768215442851-0.591080636583349*(-4.75069706335457*A211+(9.67270549800171+(-0.0762628927555618*(-35.1427510772668-6.47916959775645*(14.1894847205398-8.70465133970322*A211)))/(-26.3848834212577-A211)-8.70465133970322*A211)*A211))</f>
        <v>1152.7794281957747</v>
      </c>
      <c r="T211">
        <f>A211*(1.78768215442851-0.591080636583349*(-4.75069706335457*A211+(9.67270549800171+(-0.0762628927555618*(-35.1427510772668-6.47916959775645*(14.1894847205398-8.70465133970322*A211)))/(-26.3848834212577-A211)-8.70465133970322*A211)*A211))</f>
        <v>1152.7794281957747</v>
      </c>
      <c r="U211">
        <f>A211*(1.78768215442851-0.591080636583349*(-4.75069706335457*A211+(9.67270549800171+(-0.0762628927555618*(-35.1427510772668-6.47916959775645*(14.1894847205398-8.70465133970322*A211)))/(-26.3848834212577-A211)-8.70465133970322*A211)*A211))</f>
        <v>1152.7794281957747</v>
      </c>
      <c r="V211">
        <f>A211*(-14.3769306007612/A211-0.591080636583349*(A211+A211*(2.23331936112216-0.0994654892876367*(10.9285181164671-1.597464086832*A211)-8.70465133970322*A211-A211/(-A211-1.4914365960962/((-20.6889345125265-A211+A211/(-7.70465133970322+A211))*(-11.5145102171086-37.6730192749921*(-8.83567328147031+10.6010817410621*A211)))))))</f>
        <v>1157.5998953633282</v>
      </c>
      <c r="W211">
        <f>A211*(1.78768215442851-0.591080636583349*(-4.75069706335457*A211+(9.67270549800171+(-0.0762628927555618*(-35.1427510772668-6.47916959775645*(14.1894847205398-8.70465133970322*A211)))/(-26.0090702780185-A211)-8.70465133970322*A211)*A211))</f>
        <v>1152.6362927148227</v>
      </c>
      <c r="X211">
        <f>A211*(1.78768215442851-0.591080636583349*(-4.75069706335457*A211+(9.67270549800171+(-0.0762628927555618*(-35.1427510772668-6.47916959775645*(14.1894847205398-8.70465133970322*A211)))/(-26.0090702780185-A211)-8.70465133970322*A211)*A211))</f>
        <v>1152.6362927148227</v>
      </c>
      <c r="Y211">
        <f>A211*(-0.591080636583349*(-0.030888427049883+1.23022874453774*A211+A211*(2.23331936112216-8.59846152750072*A211-16.8039185500609/(-33.8339522891622+0.926203235993519*(-23.9419611572819+3.52885588954252*A211))))+(1.78768215442851*(-2.00207442588637+104.066602945792/(4.8724379716831+2.56030373891255*(-5.67838266626937-A211*(-15.0655653653934/(-14.5053016080037+8.05193418027864/(-29.8487573811179+A211))+A211)))))/A211)</f>
        <v>1156.3553159903627</v>
      </c>
      <c r="Z211">
        <f>A211*(-16.2433075904146/A211-0.591080636583349*(A211+A211*(2.23331936112216-8.54004945999478*A211-21.6456057363868/(-360.569605274924+2.67428634060268*A211))))</f>
        <v>1151.4167416320954</v>
      </c>
      <c r="AA211">
        <f>A211*(-16.2433075904146/A211-0.591080636583349*(A211+A211*(2.23331936112216-8.54004945999478*A211-21.6456057363868/(-360.569605274924+2.67428634060268*A211))))</f>
        <v>1151.4167416320954</v>
      </c>
      <c r="AB211">
        <f>A211*(-0.591080636583349*(-0.0886244387231676+1.22392310969417*A211+(2.23331936112216-0.00645083090939061*(-30.3961686395617-10.7720211365972*A211)-8.59846152750072*A211)*A211)+(1.78768215442851*(-0.221802542451559+104.066602945792/(-0.894328798801522-8.70465133970322*A211-0.0595072045140217*(29.84950618718-3.80521488484027*(-2.81364444256627+A211)*A211)+2.56030373891255*(-5.67838266626937-(0.770784743473709+A211)*A211))))/A211)</f>
        <v>1156.6474393221315</v>
      </c>
      <c r="AC211">
        <f>A211*(-16.2433075904146/A211-0.591080636583349*(A211+A211*(2.23331936112216-8.54004945999478*A211-21.6456057363868/(-95.3124418755147+2.67428634060268*A211))))</f>
        <v>1146.4759812174707</v>
      </c>
      <c r="AD211">
        <f>A211*(-16.2433075904146/A211-0.591080636583349*(A211+A211*(2.23331936112216-8.54004945999478*A211-21.6456057363868/(-95.3124418755147+2.67428634060268*A211))))</f>
        <v>1146.4759812174707</v>
      </c>
      <c r="AE211">
        <f>A211*(-16.2433075904146/A211-0.591080636583349*(A211+A211*(2.23331936112216-8.54004945999478*A211-21.6456057363868/(-353.697662098089+A211+2.67428634060268*(1.4914365960962+A211^2)))))</f>
        <v>1150.7690794370571</v>
      </c>
      <c r="AF211">
        <f>A211*(-16.2433075904146/A211-0.591080636583349*(A211+A211*(2.23331936112216-8.54004945999478*A211-21.6456057363868/(-349.549013492209+1.17312252422081*(4.26279568712689-0.189245231216088*A211)+2.67428634060268*A211+A211*(28.389868728042+(0.00313223615797492*(-0.20758518695943-2*A211+1.07970708504832*(-5.18778203141601+A211-0.591080636583349*(A211+A211*(2.23331936112216-8.54004945999478*A211+80.8741288815322/(-366.204633720632+2.67428634060268*(1.4914365960962+A211*(9.67270549800171-8.70465133970322*A211+0.55978756114169/((-30.5705701451148-A211)*(-11.5145102171086+0.591080636583349*(0.69660010098718+(10.7397863628764-7.70465133970322*A211)*A211)))))))))))/(-30.5705701451148-A211))))))</f>
        <v>1149.5546681019041</v>
      </c>
      <c r="AG211">
        <f>A211*(-16.2433075904146/A211-0.591080636583349*(A211+A211*(2.23331936112216-8.54004945999478*A211-21.6456057363868/(-50.868076542542+9.08623915620352*(-32.2889027069362+0.0854392015063308*(5.37070002459733+2.15766203126184/(-34.4253159178783-2*A211))+1.14120274665633*(-1.597464086832+5.11661586882169*A211-0.122459881452572*(-4.41325915122188-0.0663765332230456*(1.13181170204979-8.92009638950888*(-3.93165602024091+10.697621481162*A211+0.69660010098718*(5.28414900377679+(-97.561671575363*A211)/(-3.52885588954252-2.56030373891255/(-10.1917087941061+A211^2))))))))))))</f>
        <v>1149.6790274686753</v>
      </c>
      <c r="AH211">
        <f>A211*(-16.2433075904146/A211-0.591080636583349*(A211+A211*(2.23331936112216-8.54004945999478*A211-21.6456057363868/(-349.549013492209+2.67428634060268*A211-0.038642792614626*(4.26279568712689-0.189245231216088*A211)*A211+A211*(28.389868728042+(0.00313223615797492*(-0.20758518695943-2*A211+1.07970708504832*(-5.18778203141601+A211-0.591080636583349*(A211+A211*(2.23331936112216-8.54004945999478*A211+80.8741288815322/(-362.064893337856-1.2410735978612*(A211+(0.893374847322381-(-3.52885588954252-8.68053599738865/A211)/A211-6.70465133970322*A211)*A211)+2.67428634060268*(1.4914365960962+A211*(0.150184776124432-8.70465133970322*A211+0.55978756114169/((-30.5705701451148-A211)*(-11.5145102171086+0.591080636583349*(0.69660010098718+(-4.96873541123902-7.70465133970322*A211)*A211)))))))))))/(-30.5705701451148-A211))))))</f>
        <v>1149.6476995803635</v>
      </c>
      <c r="AI211">
        <f>A211*(-16.2433075904146/A211-0.591080636583349*(A211+A211*(2.23331936112216-8.54004945999478*A211-21.6456057363868/(-12.8603888026164+2.67428634060268*(1.4914365960962-0.701703026460166*(9.61073481547766-17.4093026794064*A211))+9.08623915620352*(-39.377468337746+0.513099257822861*A211*(0.349947017264391+(-0.0982513145837397*A211)/(-20.9697337481442+0.0578586387297258*(-376.872138593145+A211))))))))</f>
        <v>1149.9071796156691</v>
      </c>
      <c r="AJ211">
        <f>A211*(-16.2433075904146/A211-0.591080636583349*(A211+A211*(2.23331936112216-8.54004945999478*A211+(-19.4893598547068+3.63355509650637*A211)/(-5.04735637633812+1.67428634060268*A211-(-23.5664305099729+A211)*A211-A211*(8.19648981844017-1.4914365960962/((-21.9946707322958+(0.044117122751957*A211)/(-20.9697337481442+0.0578586387297258*(-131.922664298657+A211)))*(1.78768215442851-0.591080636583349*(19.7089727488426+A211*(9.67270549800171-7.70465133970322/A211-A211+(0.00313223615797492*(35.2541113539253-(-8.54739118173736-0.00356284177356302/(-30.5705701451148-A211)-7.70465133970322*A211)/(5.87063217861022-0.303480082147318*A211)-6.25669317890457*(15.259986394434-0.0470217012695777*(-9.74021213648341+(-1.4914365960962*(-1.10749279931295+A211))/((-13.0120042753555-(-2.66427372847029+A211)/(9.52252072187728-7.70465133970322*A211))*(-11.5145102171086-A211)))-7.70465133970322*(15.7785878651065-11.7884256391914*A211)-A211)-0.254345750200885*(7.90947004547679-0.0384500444101923*(0.349947017264391+3.1602689278842/(-20.9697337481442+0.0578586387297258*(1.54163176819742+A211/(-7.70465133970322+A211)+17.3267779536533*(-16.2912222048287+4.75069706335457*A211)))))))/(-16.5365750342274-A211))))))))))</f>
        <v>1151.6559790340796</v>
      </c>
      <c r="AK211">
        <f>A211*(-16.2433075904146/A211-0.591080636583349*(A211+A211*(2.23331936112216-8.54004945999478*A211+(-19.4893598547068+3.63355509650637*A211)/(-5.04735637633812+1.67428634060268*A211-(-23.5664305099729+A211)*A211-A211*(8.19648981844017-1.4914365960962/((-21.9946707322958+(0.044117122751957*A211)/(-20.9697337481442+0.0578586387297258*(-131.922664298657+A211)))*(1.78768215442851-0.591080636583349*(19.7089727488426+A211*(9.67270549800171-7.70465133970322/A211-A211+(0.00313223615797492*(35.4616965408848-(-8.54739118173736-0.00356284177356302/(-30.5705701451148-A211)-7.70465133970322*A211)/(6.19832735077643-0.303480082147318*A211)-6.25669317890457*(15.259986394434-0.0470217012695777*(-9.74021213648341+(-1.4914365960962*(-1.10749279931295+A211))/((-13.0120042753555-(-2.66427372847029+A211)/(9.52252072187728-7.70465133970322*A211))*(-11.5145102171086-A211)))-7.70465133970322*(15.7785878651065-11.7884256391914*A211)-A211)-0.295472651070439*(-13.75307963788+8.70465133970322*A211)-0.254345750200885*(7.90947004547679-0.0384500444101923*(0.349947017264391+3.1602689278842/(-20.9697337481442+0.0578586387297258*(1.54163176819742+A211/(-7.70465133970322+A211)+17.3267779536533*(-16.2912222048287+4.75069706335457*A211)))))))/(-16.5365750342274-A211))))))))))</f>
        <v>1151.6559788877437</v>
      </c>
      <c r="AL211">
        <f>A211*(-16.2433075904146/A211-0.591080636583349*(A211+A211*(2.23331936112216-8.54004945999478*A211+(-19.4893598547068+3.63355509650637*A211)/(-5.04735637633812+1.67428634060268*A211-(-23.5664305099729+A211)*A211-A211*(10.0580882420114-1.4914365960962/((-21.9946707322958+(0.044117122751957*A211)/(-20.9697337481442+0.0578586387297258*(-131.922664298657+A211)))*(1.78768215442851-0.591080636583349*(19.7089727488426+A211*(9.67270549800171-7.70465133970322/A211-A211+(0.00313223615797492*(35.3229631143794-(-8.54739118173736-0.00356284177356302/(-30.5705701451148-A211)-7.70465133970322*A211)/(6.19832735077643-0.303480082147318*A211)-6.25669317890457*(15.259986394434-0.0470217012695777*(-9.74021213648341+(-1.4914365960962*(-1.10749279931295+A211))/((-13.0120042753555-(-2.66427372847029+A211)/(9.52252072187728-7.70465133970322*A211))*(-11.5145102171086-A211)))-7.70465133970322*(15.7785878651065-11.7884256391914*A211)-A211)-0.295472651070439*(-13.75307963788+8.70465133970322*A211)-0.254345750200885*(7.90947004547679-0.0384500444101923*(0.349947017264391+3.1602689278842/(-20.9697337481442+0.0578586387297258*(1.54163176819742+A211+17.3267779536533*(-16.2912222048287+4.75069706335457*A211)))))))/(-16.5365750342274-A211))))))))))</f>
        <v>1151.3751118427738</v>
      </c>
      <c r="AM211">
        <f>A211*((1.78768215442851*(-9.41375168477593+A211))/A211-0.591080636583349*(A211+A211*(2.23331936112216-8.54004945999478*A211-21.6456057363868/(-349.549013492209+1.17312252422081*(4.41298046325132-A211)+5.34857268120535*A211+A211*(28.389868728042+(-0.0648249043217953*(-0.20758518695943-2*A211+1.07970708504832*(-5.18778203141601+A211-0.591080636583349*(A211+A211^2*(23.878925097509-7.54004945999478*A211+80.8741288815322/(-362.064893337856+20.6714104038561/(-1.68547612868648-0.0403419044174839/(-0.978872100238622+0.260899672922807*(-15.4261700879022-4.75069706335457*A211)))+2.67428634060268*(1.4914365960962+A211*(0.150184776124432-8.70465133970322*A211+0.55978756114169/((-22.8936399079438-2*A211)*(-29.3603794607854+0.591080636583349*(0.69660010098718+(-4.96873541123902-7.70465133970322*A211)*A211)))))))))))/((-19.9572549172275-A211)*(-11.5145102171086-0.946060758690062*A211)))))))</f>
        <v>1159.9280813451167</v>
      </c>
      <c r="AN211">
        <f>A211*(-16.2433075904146/A211-0.591080636583349*(A211+A211*(2.23331936112216-8.54004945999478*A211+(-19.4893598547068+3.63355509650637*A211)/(-5.04735637633812+1.67428634060268*A211-(-23.5664305099729+A211)*A211-A211*(11.2133267222701+0.116831781137185/(1.78768215442851-0.591080636583349*(19.7089727488426+A211*(9.67270549800171-7.70465133970322/A211-A211+(0.00313223615797492*(33.3189731255483-(-8.54739118173736-0.00356284177356302/(-30.5705701451148-A211)-7.70465133970322*A211)/(6.19832735077643-0.303480082147318*A211)-0.295472651070439*(-13.75307963788+8.70465133970322*A211)-6.25669317890457*(15.259986394434-0.0470217012695777*(-9.74021213648341+(-1.4914365960962*(-1.10749279931295+A211))/((-13.0120042753555-(-2.66427372847029+A211)/(9.52252072187728-7.70465133970322*A211))*(-11.5145102171086-A211)))-A211-7.70465133970322*(15.7785878651065+A211^2*(13.6838669608541-0.0648249043217953*A211+0.0720638415512307/(-21.9946707322958+(-(0.349947017264391-0.370841049966837*(9.52252072187728-0.0249591504097229*(-106.73002875976+A211)))*A211)/(-4.14864860587967-5.45220611889456*A211)))))))/(-16.5365750342274-A211)))))))))</f>
        <v>1151.1305406216054</v>
      </c>
      <c r="AO211">
        <f>A211*(-16.2433075904146/A211-0.591080636583349*(A211+A211*(2.23331936112216-8.54004945999478*A211+(-19.4893598547068+3.63355509650637*A211)/(-5.04735637633812+1.67428634060268*A211-(-23.5664305099729+A211)*A211-A211*(11.2133267222701+0.116831781137185/(1.78768215442851-0.591080636583349*(19.7089727488426+A211*(9.67270549800171-7.70465133970322/A211-A211+(0.00313223615797492*(33.3189731255483-(-6.8329308699175-7.70465133970322*A211)/(6.19832735077643-0.303480082147318*A211)-0.295472651070439*(-13.75307963788+8.70465133970322*A211)-6.25669317890457*(15.259986394434-0.0470217012695777*(-9.74021213648341+(-1.4914365960962*(-1.10749279931295+A211))/((-13.0120042753555-(-2.66427372847029+A211)/(9.52252072187728-7.70465133970322*A211))*(-11.5145102171086-A211)))-A211-7.70465133970322*(15.7785878651065+A211^2*(13.6838669608541-0.0648249043217953*A211+0.0720638415512307/(-21.9946707322958+(-(0.349947017264391-0.370841049966837*(9.52252072187728-0.0249591504097229*(-106.73002875976+A211)))*A211)/(-4.14864860587967-5.45220611889456*A211)))))))/(-16.5365750342274-A211)))))))))</f>
        <v>1151.1305403567578</v>
      </c>
      <c r="AP211">
        <f>A211*(-16.2433075904146/A211-0.591080636583349*(A211+A211*(2.23331936112216-8.54004945999478*A211+(-19.4893598547068+3.33051446947396*A211)/(-15.9758744928053-A211-(-23.5664305099729+A211)*A211-A211*(8.19648981844017-1.4914365960962/((-21.9946707322958-0.00213882453122821*A211*(9.52252072187728-0.0578586387297258*(17.7402262286867+A211)))*(1.78768215442851-0.591080636583349*(19.7089727488426+(0.00313223615797492*A211*(34.7189876449792-0.254345750200885*(7.90947004547679+A211)-6.25669317890457*(2.24798211907849-7.70465133970322*(15.7785878651065-0.126430720926982*A211)+(-0.0470217012695777*(-9.74021213648341+(-1.4914365960962*(18.5033383982009+A211))/((-13.0120042753555-(-1.83797700270173+A211)/(9.52252072187728-15.4261700879022*A211))*(-11.5145102171086-A211))))/(-13.0120042753555+A211))+0.215499127677749*(4.03450441802851+6.73050933037766*A211+(-0.0160414801350464*(-20.2720377407227-A211))/(-4.89845342996016+21.6456057363868/(-348.373377893665-6.47916959775645*(20.0931340865647-3.95085081342893*A211+3.85474577276348/(A211*(-5.92949128961905-1.42510429952773*(24.0788892086758-11.7884256391914*A211)-0.0466708043800502*(-4.75069706335457*A211+A211*(13.2207667081235-8.70465133970322*A211+(-0.0648249043217953*(-0.20758518695943+1.1323788605864/(-10.5590174326625-13.4922171573063*A211)-2*A211))/((-9.03194600525329+13030.5725315903/(-11.447213026267-A211)-0.190902118805333*A211)*(-4.0195152651755+1.597464086832*A211))))))))))))/((-9.52252072187728+7.55446656357878/A211)*(-10.2004105965807-A211))))))))))</f>
        <v>1151.9510342135932</v>
      </c>
      <c r="AQ211">
        <f>A211*(-16.2433075904146/A211-0.591080636583349*(A211+A211*(2.23331936112216-8.54004945999478*A211+(-19.4893598547068+3.33051446947396*A211)/(-15.9758744928053-A211-(-23.5664305099729+A211)*A211-A211*(8.19648981844017-1.4914365960962/((-21.9946707322958-0.00213882453122821*A211*(9.52252072187728-0.0578586387297258*(17.7402262286867+A211)))*(1.78768215442851-0.591080636583349*(19.7089727488426+(0.00313223615797492*A211*(34.7189876449792-0.254345750200885*(7.90947004547679+A211)-6.25669317890457*(2.24798211907849-7.70465133970322*(15.7785878651065-0.126430720926982*A211)+(-0.0470217012695777*(-9.74021213648341+(-1.4914365960962*(18.5033383982009+A211))/((-13.0120042753555-(-1.83797700270173+A211)/(9.52252072187728-15.4261700879022*A211))*(-11.5145102171086-A211))))/(-13.0120042753555+A211))+0.215499127677749*(4.03450441802851+6.73050933037766*A211+(-0.0160414801350464*(-20.2720377407227-A211))/(-4.89845342996016+21.6456057363868/(-348.373377893665-6.47916959775645*(20.0931340865647-3.95085081342893*A211+3.85474577276348/(A211*(-5.92949128961905-1.42510429952773*(24.0788892086758-11.7884256391914*A211)-0.0466708043800502*(-4.75069706335457*A211+A211*(13.2207667081235-8.70465133970322*A211+(-0.0648249043217953*(-0.20758518695943+1.1323788605864/(-10.5590174326625-13.4922171573063*A211)-2*A211))/((-9.03194600525329+13030.5725315903/(-11.447213026267-A211)-0.190902118805333*A211)*(-4.0195152651755+1.597464086832*A211))))))))))))/((-9.52252072187728+7.55446656357878/A211)*(-10.2004105965807-A211))))))))))</f>
        <v>1151.9510342135932</v>
      </c>
      <c r="AR211">
        <f>A211*(-16.2433075904146/A211-0.591080636583349*(A211+A211*(2.23331936112216-8.54004945999478*A211+(-19.4893598547068-0.421079345433338*A211*(-11.795330726331-A211+(6.47916959775645*(13.6838669608541-0.0648249043217953*A211+0.0720638415512307/(-21.9946707322958+(-A211*(0.349947017264391+0.642956408722068/(-20.9697337481442+2.9080521460322*(115.675322711089+A211))))/(-4.14864860587967-0.906182945313007*A211))))/A211))/(-5.04735637633812+1.67428634060268*A211-(-23.5664305099729+A211)*A211-A211*(8.32138252660207-2.63536691649288/((-21.9946707322958-0.00903801600956046/(-20.9697337481442+0.0578586387297258*(-131.922664298657+A211)))*(1.78768215442851-0.591080636583349*(19.7089727488426+A211*(9.67270549800171-7.70465133970322/A211-A211+(0.00313223615797492*(16.6740397126381-(-8.54739118173736+0.000628462153946194/(-30.5705701451148-A211)-7.70465133970322*A211)/(6.19832735077643-0.303480082147318*A211)-6.25669317890457*(15.259986394434-0.0470217012695777*(-9.74021213648341-0.337944486147674/(-11.5145102171086-A211))-7.70465133970322*(15.7785878651065-11.7884256391914*A211)-A211)-0.295472651070439*(-9.52252072187728+7.70465133970322*A211+(1.05297086041812*(-345.928863114851+2.67428634060268*A211-0.038642792614626*(5.23611750906873-0.189245231216088*A211)*A211+A211*(28.389868728042+(0.00313223615797492*(0.499885519475605-2*A211+(-7.70465133970322*(-5.18778203141601+A211-0.591080636583349*(A211+A211*(22.790574799285+0.642956408722068/(-353.89027179985+2.67428634060268*(1.4914365960962+A211))))))/(0.701703026460166+A211)))/(-30.5705701451148-A211))))/A211)-0.254345750200885*(7.90947004547679-0.0384500444101923*(0.349947017264391+3.1602689278842/(-20.9697337481442+0.0578586387297258*(1.54163176819742+A211/(-7.70465133970322+A211)+17.3267779536533*(-16.2912222048287+4.75069706335457*A211)))))))/(-16.5365750342274-A211))))))))))</f>
        <v>1155.8929245053362</v>
      </c>
      <c r="AS211">
        <f>A211*(-16.2433075904146/A211-0.591080636583349*(A211+A211*(2.23331936112216-8.54004945999478*A211+(-19.4893598547068-0.421079345433338*A211*(-11.795330726331-A211+(6.47916959775645*(13.6838669608541-0.0648249043217953*A211+0.0720638415512307/(-21.9946707322958+(-A211*(0.349947017264391+0.642956408722068/(-20.9697337481442+2.9080521460322*(116.286651586742+A211))))/(-4.14864860587967-0.906182945313007*A211))))/A211))/(-5.04735637633812+1.67428634060268*A211-(-23.5664305099729+A211)*A211-A211*(8.32138252660207-2.63536691649288/((-21.9946707322958-0.00903801600956046/(-20.9697337481442+0.0578586387297258*(-131.922664298657+A211)))*(1.78768215442851-0.591080636583349*(19.7089727488426+A211*(9.67270549800171-7.70465133970322/A211-A211+(0.00313223615797492*(16.6740397126381-(-8.54739118173736+0.000628462153946194/(-30.5705701451148-A211)-7.70465133970322*A211)/(6.19832735077643-0.303480082147318*A211)-6.25669317890457*(13.779658129013-0.0470217012695777*(-9.74021213648341-0.337944486147674/(-11.5145102171086-A211))-7.70465133970322*(15.7785878651065-11.7884256391914*A211)-A211)-0.295472651070439*(-9.52252072187728+7.70465133970322*A211+(1.05297086041812*(-345.928863114851+2.67428634060268*A211-0.038642792614626*(5.23611750906873-0.189245231216088*A211)*A211+A211*(28.389868728042+(0.00313223615797492*(0.499885519475605-2*A211+(-7.70465133970322*(-5.18778203141601+A211-0.591080636583349*(A211+A211*(22.790574799285+0.642956408722068/(-353.89027179985+2.67428634060268*(1.4914365960962+A211))))))/(0.701703026460166+A211)))/(-30.5705701451148-A211))))/A211)-0.254345750200885*(7.90947004547679-0.0384500444101923*(0.349947017264391+3.1602689278842/(-20.9697337481442+0.0578586387297258*(1.54163176819742+A211/(-7.70465133970322+A211)+17.3267779536533*(-16.2912222048287+4.75069706335457*A211)))))))/(-16.5365750342274-A211))))))))))</f>
        <v>1155.8929240453779</v>
      </c>
      <c r="AT211">
        <f>A211*(-16.2433075904146/A211-0.591080636583349*(A211+A211*(2.23331936112216-8.54004945999478*A211+(-19.4893598547068-0.421079345433338*A211*(-11.795330726331-A211+(6.47916959775645*(13.6838669608541-0.0648249043217953*A211+0.0720638415512307/(-21.9946707322958+(-A211*(0.349947017264391+0.642956408722068/(-20.9697337481442+2.9080521460322*(115.675322711089+A211))))/(-4.14864860587967-0.906182945313007*A211))))/A211))/(-5.04735637633812+1.67428634060268*A211-(-23.5664305099729+A211)*A211-A211*(8.32138252660207-2.63536691649288/((-21.9946707322958-0.00903801600956046/(-20.9697337481442+0.0578586387297258*(-131.922664298657+A211)))*(1.78768215442851-0.591080636583349*(19.7089727488426+A211*(9.67270549800171-7.70465133970322/A211-A211+(0.00101704786892574*(16.6740397126381-(-8.54739118173736+0.000628462153946194/(-30.5705701451148-A211)-7.70465133970322*A211)/(6.19832735077643-0.303480082147318*A211)-6.25669317890457*(13.779658129013-0.0470217012695777*(-9.74021213648341-0.337944486147674/(-11.5145102171086-A211))-7.70465133970322*(15.7785878651065-11.7884256391914*A211)-A211)-0.295472651070439*(-9.52252072187728+7.70465133970322*A211+(1.05297086041812*(-345.928863114851+2.67428634060268*A211-0.038642792614626*(5.23611750906873-0.189245231216088*A211)*A211+A211*(28.389868728042+(0.00313223615797492*(0.499885519475605-2*A211+(-7.70465133970322*(-5.18778203141601+A211-0.591080636583349*(A211+A211*(22.790574799285+0.642956408722068/(-353.89027179985+2.67428634060268*(1.4914365960962+A211))))))/(0.701703026460166+A211)))/(-30.5705701451148-A211))))/A211)-0.254345750200885*(7.90947004547679-0.0384500444101923*(0.349947017264391+3.1602689278842/(-20.9697337481442+0.0578586387297258*(1.54163176819742+A211/(-7.70465133970322+A211)+17.3267779536533*(-16.2912222048287+4.75069706335457*A211)))))))/(-16.5365750342274-A211))))))))))</f>
        <v>1155.8928239384759</v>
      </c>
      <c r="AU211">
        <f>A211*(-16.2433075904146/A211-0.591080636583349*(A211+A211*(2.23331936112216-8.54004945999478*A211+(-19.4893598547068-0.421079345433338*A211*(-11.795330726331-A211+(6.47916959775645*(13.6838669608541-0.0648249043217953*A211+0.0720638415512307/(-21.9946707322958+(-A211*(0.349947017264391+0.642956408722068/(-20.9697337481442+2.9080521460322*(115.675322711089+A211))))/(-9.74021213648341+(-1.4914365960962*(-1.10749279931295+A211))/((-13.0120042753555-(-2.66427372847029+A211)/(9.52252072187728-7.70465133970322*A211))*(-11.5145102171086-A211))))))/A211))/(-5.04735637633812+1.67428634060268*A211-(-23.5664305099729+A211)*A211-A211*(8.32138252660207-2.63536691649288/((-21.9946707322958-0.00903801600956046/(-20.9697337481442+0.0578586387297258*(-131.922664298657+A211)))*(1.78768215442851-0.591080636583349*(19.7089727488426+A211*(9.67270549800171-7.70465133970322/A211-A211+(0.00313223615797492*(16.6740397126381-(-8.54739118173736+0.000628462153946194/(-30.5705701451148-A211)-7.70465133970322*A211)/(6.19832735077643-0.303480082147318*A211)-6.25669317890457*(13.779658129013-0.0470217012695777*(-9.74021213648341-0.337944486147674/(-11.5145102171086-A211))-A211-7.70465133970322*(-0.425023468304272-(-23.5664305099729+A211)*A211))-0.295472651070439*(-9.52252072187728+7.70465133970322*A211+(1.05297086041812*(-345.928863114851+2.67428634060268*A211-0.038642792614626*(5.23611750906873-0.189245231216088*A211)*A211+A211*(28.389868728042+(0.00313223615797492*(0.499885519475605-2*A211+(-7.70465133970322*(-5.18778203141601+A211-0.591080636583349*(A211+A211*(-7.03758217379158+0.642956408722068/(-353.89027179985+2.67428634060268*(1.4914365960962+A211))))))/(0.701703026460166+A211)))/(-30.5705701451148-A211))))/A211)-0.254345750200885*(7.90947004547679-0.0384500444101923*(0.349947017264391+3.1602689278842/(-20.9697337481442+0.0578586387297258*(1.54163176819742+A211/(-7.70465133970322+A211)+17.3267779536533*(-16.2912222048287+4.75069706335457*A211)))))))/(-16.5365750342274-A211))))))))))</f>
        <v>1155.8924187933897</v>
      </c>
      <c r="AV211">
        <f>A211*((1.78768215442851*(-9.41375168477593+A211))/A211-0.591080636583349*(A211+A211*(2.23331936112216-8.50249844320438*A211-21.6456057363868/(-349.549013492209+28.1997518618174*A211+1.17312252422081*(4.26419695444374+A211-A211/(4.64119259505472-7.90947004547679*A211))))))</f>
        <v>1154.8925506843782</v>
      </c>
      <c r="AW211">
        <f>A211*((1.78768215442851*(-9.41375168477593+A211))/A211-0.591080636583349*(A211+A211*(2.23331936112216-8.50249844320438*A211-21.6456057363868/(-349.549013492209-0.835519787752506*A211+(28.389868728042-9.08623915620352/((-30.5705701451148-A211)*A211))*A211+1.17312252422081*(10.5812728705688+A211)))))</f>
        <v>1154.8235209538691</v>
      </c>
      <c r="AX211">
        <f>A211*((1.78768215442851*(-9.41375168477593+A211))/A211-0.591080636583349*(A211+A211*(2.23331936112216-8.50249844320438*A211-21.6456057363868/(-349.549013492209-0.835519787752506*A211+(28.389868728042-9.08623915620352/((-30.5705701451148-A211)*A211))*A211+1.17312252422081*(10.5812728705688+A211)))))</f>
        <v>1154.8235209538691</v>
      </c>
      <c r="AY211">
        <f>A211*((1.78768215442851*(-9.41375168477593+A211))/A211-0.591080636583349*(A211+A211*(2.23331936112216-8.50249844320438*A211-21.6456057363868/(-349.549013492209-0.835519787752506*A211+(28.389868728042-9.08623915620352/((-30.5705701451148-A211)*A211))*A211+1.17312252422081*(10.5812728705688+A211)))))</f>
        <v>1154.8235209538691</v>
      </c>
      <c r="AZ211">
        <f>A211*((1.78768215442851*(-9.41375168477593+A211))/A211-0.591080636583349*(A211+A211*(2.23331936112216-8.50249844320438*A211-21.6456057363868/(-358.963980352995+1.17312252422081*(4.26419695444374+0.810754768783912*A211)+2.67428634060268*A211+(36.5362795584246+0.439032608267181/(-13.4288714109138-(-8.05559544480868-0.210495425547904*(-36.0570536332402+A211))*(-16.5365750342274-A211)-A211)-A211)*A211+3.52885588954252/(-0.158772522939805*(-15.0655653653934+A211)-0.591080636583349*(-7.90947004547679+A211*(-15.6281607086517+7.50938489036148*A211)))))))</f>
        <v>1154.4782863080939</v>
      </c>
      <c r="BA211">
        <f>A211*((1.78768215442851*(-9.41375168477593+A211))/A211-0.591080636583349*(A211+A211*(2.23331936112216-8.50249844320438*A211-21.6456057363868/(-349.549013492209+2.67428634060268*A211+(33.4487691181765+0.439032608267181/A211-A211)*A211+2.20410141878171*(4.26419695444374+1.19082356068708*A211)))))</f>
        <v>1154.3356320247237</v>
      </c>
      <c r="BB211">
        <f>A211*((1.78768215442851*(-9.41375168477593+A211))/A211-0.591080636583349*(A211+A211*(2.23331936112216-8.50249844320438*A211-21.6456057363868/(-339.872151196942-0.479306951099964*(4.26419695444374+0.810754768783912*A211)+2.67428634060268*A211+A211*(36.5362795584246-A211+0.439032608267181/(1.22434534015239-1.18924523121609*A211-(-8.05559544480868-0.210495425547904*(-36.0570536332402+A211))*A211))+3.52885588954252/(-0.158772522939805*(-15.0655653653934+A211)-0.591080636583349*(-7.90947004547679+A211*(-15.6281607086517+7.50938489036148*A211)))))))</f>
        <v>1154.3683902608598</v>
      </c>
      <c r="BC211">
        <f>A211*((1.78768215442851*(-9.41375168477593+A211))/A211-0.591080636583349*(A211+A211*(2.23331936112216-8.50249844320438*A211-21.6456057363868/(-339.872151196942-0.479306951099964*(4.26419695444374+0.810754768783912*A211)+2.67428634060268*A211+A211*(36.5362795584246-A211+0.439032608267181/(1.22434534015239-1.18924523121609*A211-(-8.05559544480868-0.210495425547904*(-36.0570536332402+A211))*A211))+3.52885588954252/(-0.158772522939805*(-15.0655653653934+A211)-0.591080636583349*(-7.90947004547679+A211*(-15.6281607086517+8.11254278382885*A211)))))))</f>
        <v>1154.3682943453014</v>
      </c>
      <c r="BD211">
        <f>A211*((1.78768215442851*(-10.5611147002922+1.18924523121609*A211))/A211-0.591080636583349*(A211+A211*(2.23331936112216-8.50249844320438*A211-21.6456057363868/(-348.404541946909+2.67428634060268*A211+A211*(28.389868728042+0.439032608267181/(-7.67178727341059+0.674286340602677*A211-A211*(0.00532987170629761+0.371577065503935/(1.78768215442851-0.591080636583349*(19.7089727488426+A211*(9.67270549800171-7.70465133970322/A211-A211+(0.00313223615797492*(3.19813764987817+35.2685275142222/(-131.922664298657+A211)+4.75069706335457*A211-0.295472651070439*(-30.2904376737164+7.14526778400638*A211)+0.349947017264391*(2.24798211907849-0.559383555696836*A211-7.70465133970322*(16.7825787989796+A211^2*(13.6838669608541-0.0648249043217953*A211-1.4914365960962/((-5.52652165549923+(-A211*(-8.72247219696322+15.6908592757023*A211))/(-4.14864860587967-5.28343361545415*A211))*(-1.54527255293988+0.00867473112432151*(A211+A211*(3.63931675571202-8.54004945999478*A211+136.300598881094/(A211*(-51.0850673864127+9.08623915620352*(-20.5004770677448-0.210495425547904/(-0.255387410785518+A211)-A211-5.54304464351611*(A211+20.6459839294128*A211^2)))))))))))))/(-16.5365750342274-A211)))))))))))</f>
        <v>1154.8455252314454</v>
      </c>
      <c r="BE211">
        <f>A211*((1.78768215442851*(-9.41375168477593+A211))/A211-0.591080636583349*(A211+A211*(2.23331936112216-8.50249844320438*A211-21.6456057363868/(-349.549013492209+2.67428634060268*A211+(36.5362795584246+0.439032608267181/(-13.4288714109138+15.7602467845119*(-9.8816356325883-A211)-A211)-A211)*A211+(1.05297086041812*(-345.928863114851+2.67428634060268*A211-0.038642792614626*(5.23611750906873-0.189245231216088*A211)*A211+A211*(28.4315483157205+A211-0.000151396687735584*(0.499885519475605-2*A211+(-7.70465133970322*(-5.18778203141601+A211-0.591080636583349*(A211+A211*(22.790574799285+0.642956408722068/(-341.571024947886+2.67428634060268*(1.4914365960962+A211)+2.10304212237846*(-5.7475695925577-0.0665747721139105*(19.7089727488426+A211*(9.67270549800171-7.70465133970322/A211-A211+(0.00313223615797492*(32.9115399537779-5.7475695925577*A211-0.295472651070439*(-13.75307963788+8.70465133970322*A211)-(16.5096761547363-6.70465133970322*A211+0.0737367380479513/((-30.5705701451148-A211)*(-11.5145102171086+15.4261700879022*A211)))/(-2.7875307068183+8.70465133970322*A211)-6.25669317890457*(15.259986394434-0.0470217012695777*(-9.74021213648341+(-1.4914365960962*(-1.10749279931295+A211))/((-13.0120042753555-(-2.66427372847029+A211)/(9.52252072187728-7.70465133970322*A211))*(-11.5145102171086-A211)))-A211-7.70465133970322*(285.288832952496+A211^2*(13.6838669608541-0.0648249043217953*A211+0.0720638415512307/(-21.9946707322958+(-(0.349947017264391-0.370841049966837*(9.52252072187728+0.00434679052772798*(0.345862729208233+A211)))*A211)/(-4.14864860587967-5.45220611889456*A211)))))))/(-16.5365750342274-A211)))))))))/(0.701703026460166+A211)))))/A211))))</f>
        <v>1154.9259686108614</v>
      </c>
      <c r="BF211">
        <f>A211*((1.87777696297741*(-9.41375168477593+A211))/A211-0.591080636583349*(A211+A211*(2.23331936112216-8.50249844320438*A211-21.6456057363868/(-358.963980352995+1.29793404130587*(4.26419695444374+0.810754768783912*A211)+2.67428634060268*A211+A211*(36.2694265604602-A211+0.439032608267181/(-7.9279115552423+6.0877243156227*A211))+3.52885588954252/(4493.73054671646*(-15.0655653653934+A211)-0.591080636583349*(-7.90947004547679+A211*(-15.6281607086517+7.50938489036148*A211)))))))</f>
        <v>1154.2035179715378</v>
      </c>
      <c r="BG211">
        <f>A211*((1.87777696297741*(-9.41375168477593+A211))/A211-0.591080636583349*(A211+A211*(2.23331936112216-8.50249844320438*A211-21.6456057363868/(-358.963980352995+1.29793404130587*(4.26419695444374+0.810754768783912*A211)+2.67428634060268*A211+A211*(36.2694265604602-A211+0.439032608267181/(-7.9279115552423+6.0877243156227*A211))+3.52885588954252/(4493.73054671646*(-15.0655653653934+A211)-0.591080636583349*(-7.90947004547679+A211*(-15.6281607086517+7.50938489036148*A211)))))))</f>
        <v>1154.2035179715378</v>
      </c>
      <c r="BH211">
        <f>A211*((1.87777696297741*(-9.41375168477593+A211))/A211-0.591080636583349*(A211+A211*(2.23331936112216-8.50249844320438*A211-21.6456057363868/(-358.963980352995+1.29793404130587*(4.26419695444374+0.810754768783912*A211)+2.67428634060268*A211+A211*(36.2694265604602-A211+0.439032608267181/(-7.9279115552423+6.0877243156227*A211))+3.52885588954252/(4493.73054671646*(-15.0655653653934+A211)-0.591080636583349*(-7.90947004547679+A211*(-15.6281607086517+7.50938489036148*A211)))))))</f>
        <v>1154.2035179715378</v>
      </c>
      <c r="BI211">
        <f>A211*((1.87777696297741*(-9.41375168477593+A211))/A211-0.591080636583349*(A211+A211*(2.23331936112216-8.50249844320438*A211-21.6456057363868/(-358.963980352995+1.29793404130587*(4.26419695444374+0.810754768783912*A211)+2.67428634060268*A211+A211*(36.2694265604602-A211+0.439032608267181/(-7.9279115552423+6.0877243156227*A211))+3.52885588954252/(4493.73054671646*(-15.0655653653934+A211)-0.591080636583349*(-7.90947004547679+A211*(-15.6281607086517+7.50938489036148*A211)))))))</f>
        <v>1154.2035179715378</v>
      </c>
      <c r="BJ211">
        <f>A211*((1.78768215442851*(-9.41375168477593+A211))/A211-0.591080636583349*(A211+A211*(2.23331936112216-8.50249844320438*A211+(2.44979698171738*(-11.795330726331-A211+(6.47916959775645*(13.6475787857626+0.0720638415512307/(-21.9946707322958+(-A211*(0.349947017264391+0.642956408722068/(-20.9697337481442+2.9080521460322*(-16.5932043167766+A211-7.63376361038766*(-2.808642748929+0.00867473112432151*(A211+(-21.9042264165021-0.835398120291562*A211)*A211))))))/(-4.14864860587967-0.906182945313007*A211))))/A211))/(-357.737502555325+1.29793404130587*(4.26419695444374+0.810754768783912*A211)+2.67428634060268*A211+A211*(36.232576787992-A211+0.439032608267181/(-13.4288714109138-A211+0.591080636583349*(A211+A211*(2.23331936112216-8.50249844320438*A211-21.6456057363868/(-349.549013492209+31.0559146591475*A211+1.17312252422081*(-3.94418690771152-0.121676434230473/(-320.516828216074-7.70465133970322*A211+2.10304212237846*(-5.7475695925577-0.0665747721139105*(19.7089727488426+A211*(21.3005255926588-7.70465133970322/A211-A211+(0.00554767686096463*(17.4049604156163-32.9612088312663*A211-0.295472651070439*(-13.75307963788+8.70465133970322*A211)-(-12.7673065726998+2.57946193167851E-07/((-30.5705701451148-A211)*(-22.4013824148207-A211))+A211)/(-2.7875307068183+8.70465133970322*A211)-6.25669317890457*(6.02328482228869+0.00692299184520138*(-9.74021213648341+(-1.4914365960962*(-1.10749279931295+A211))/((-13.0120042753555-(-2.66427372847029+A211)/(9.52252072187728-7.70465133970322*A211))*(-11.5145102171086-A211)))-A211-7.70465133970322*(258.879861095296+A211^2*(20.3649575723876-0.0648249043217953*A211+0.0720638415512307/(-21.9946707322958+(-(0.349947017264391-0.370841049966837*(9.52252072187728-0.0249591504097229*(-106.73002875976+A211)))*A211)/(-4.14864860587967-5.76253373970972*A211)))))))/(-21.9329525751883-A211)))))))))))))))</f>
        <v>1156.4306410630579</v>
      </c>
      <c r="BK211">
        <f>A211*((1.96796220575356*(-9.08623915620352+A211))/A211-0.591080636583349*(A211+A211*(2.23331936112216-8.50249844320438*A211-21.6456057363868/(-358.963980352995+1.29793404130587*(4.26419695444374+0.810754768783912*A211)+2.67428634060268*A211+3.52885588954252/(-0.158772522939805*(-15.0655653653934+A211)-0.591080636583349*(-15.4261700879022*(15.7785878651065-11.7884256391914*A211)+A211*(-15.6281607086517-A211*(3.41913322610566+A211))))+A211*(36.5362795584246-A211+0.439032608267181/(-13.4288714109138-A211-A211*(-8.05559544480868-0.210495425547904*(A211-6.07526476472391*(-13.2934742097423+(-9.68461441388672-A211-0.0238339707864235/((-30.5705701451148-A211)*(11.2133267222701+0.371577065503935/(1.78768215442851-0.591080636583349*(19.7089727488426+A211*(9.67270549800171-7.70465133970322/A211-A211-0.00014951126248772*(22.6879666387676+4.49635131315369*A211-(21.8327381942016-7.70465133970322*A211-0.173986584050215*(-13.0120042753555-0.00625287819329699/(-39.3224440240697-A211)+A211))/(-8.43003684327982+0.170772768779221/(-30.5705701451148-A211))-6.25669317890457*(2.24798211907849-0.559383555696836*A211-7.70465133970322*(16.7825787989796+A211^2*(0.776938252731076-0.0648249043217953*A211+(-8.6291458745549*A211)/(-1.68547612868648+(0.140203575746601*A211)/(-23.9405223918226+0.920447907849969*A211+7.70465133970322*(285.288832952496+A211^2*(2.9270867279527+0.0720638415512307/(-21.9946707322958+(-A211*(0.349947017264391+1.34759177211999*A211*(1.61305067640049+A211*(-15.6281607086517+7.50938489036148*A211))))/(-4.14864860587967-5.18470678589693*A211)))))-0.591080636583349*(-1.3057362197693+(-(0.349947017264391-0.0406708223799249*(9.52252072187728-0.0249591504097229*(-106.73002875976+A211)))*A211)/(-4.14864860587967-5.45220611889456*A211))*(A211+A211*(3.63931675571202-8.54004945999478*A211+243.486294341925/(-20.2757706057808+9.08623915620352/(-35.9266471556469-A211-206.790544919876*A211*(9.52252072187728+A211))-0.591080636583349*(A211+A211*(3.63931675571202-8.54004945999478*A211+243.486294341925/(-51.0850673864127+9.08623915620352*(-35.9266471556469-A211-5.54304464351611*(A211-207.790544919876*(25.2346198146224-0.117449373788084*(-8.54739118173736-0.00356284177356302/(-30.5705701451148-A211)-7.70465133970322*A211)-0.295472651070439*(-13.75307963788+8.70465133970322*A211)-6.25669317890457*(0.906823918784069-7.70465133970322*(16.7825787989796+A211^2*(19.5486363000301-0.0648249043217953*A211-1.4914365960962/((2.1504085816718+(-(0.349947017264391-0.228918880234657*(9.52252072187728-0.102688167083272*(-87.9928248613812+A211)))*A211)/(-4.14864860587967-5.28343361545415*A211)+(0.0648249043217953*(24.8432693298996+1.1323788605864/(-10.5590174326625-14.308065589708*A211)-A211))/((-9.03194600525329+13030.5725315903/(-11.447213026267-A211)-0.190902118805333*A211)*(-4.0195152651755+1.597464086832*A211)))*(-1.54527255293988+0.00867473112432151*(A211+A211*(3.63931675571202-8.54004945999478*A211+243.486294341925/(-51.0850673864127+9.08623915620352*(-35.9266471556469+1167.04938761851*A211)))))))))))))))))))))))))))))/(6.19832735077643-0.303480082147318*A211))))))))))</f>
        <v>1154.5245136458188</v>
      </c>
      <c r="BL211">
        <f>A211*((1.78768215442851*(-9.41375168477593+A211))/A211-0.591080636583349*(A211+A211*(2.23331936112216-8.50249844320438*A211+(2.44979698171738*(-11.795330726331-A211+(6.47916959775645*(13.6475787857626+0.0720638415512307/(-21.9946707322958+(-A211*(0.349947017264391+0.642956408722068/(-20.9697337481442+2.9080521460322*(-16.5932043167766+A211-7.63376361038766*(-2.808642748929+0.00867473112432151*(A211+(-21.9042264165021-0.835398120291562*A211)*A211))))))/(-4.14864860587967-0.906182945313007*A211))))/A211))/(-357.737502555325+1.29793404130587*(-5.31804564560985+A211)+2.67428634060268*A211+A211*(36.232576787992-A211+0.439032608267181/(-13.4288714109138-A211+0.591080636583349*(A211+A211*(2.23331936112216-8.50249844320438*A211-21.6456057363868/(-349.549013492209+31.0559146591475*A211+1.17312252422081*(-3.94418690771152-0.121676434230473/(-320.516828216074-7.70465133970322*A211+2.10304212237846*(-5.7475695925577-0.0665747721139105*(19.7089727488426+A211*(21.3005255926588-7.70465133970322/A211-A211+(0.00554767686096463*(17.4049604156163-32.9612088312663*A211-0.295472651070439*(-13.75307963788+8.70465133970322*A211)-(-12.7673065726998+1.72747842651934E-07/((-30.5705701451148-A211)*(-22.4013824148207-A211))+A211)/(1.94807082586132+8.4011712575559*A211)-6.25669317890457*(6.02328482228869+0.00692299184520138*(-9.74021213648341+(-1.4914365960962*(-1.10749279931295+A211))/((-13.0120042753555-(-2.66427372847029+A211)/(9.52252072187728-7.70465133970322*A211))*(-11.5145102171086-A211)))-A211-7.70465133970322*(258.879861095296+A211^2*(20.3649575723876-0.0648249043217953*A211+0.0720638415512307/(-21.9946707322958+(-(0.349947017264391-0.370841049966837*(9.52252072187728-0.0249591504097229*(-106.73002875976+A211)))*A211)/(-4.14864860587967-5.76253373970972*A211)))))))/(-21.9329525751883-A211)))))))))))))))</f>
        <v>1156.5455304151119</v>
      </c>
      <c r="BM211">
        <f>A211*((1.78768215442851*(-9.41375168477593+A211))/A211-0.591080636583349*(A211+A211*(2.23331936112216-8.50249844320438*A211+(2.44979698171738*(-11.795330726331-A211+(6.47916959775645*(13.6475787857626+0.0720638415512307/(-21.9946707322958+(-A211*(0.349947017264391+0.642956408722068/(-20.9697337481442+2.9080521460322*(-16.5932043167766+A211-7.63376361038766*(-2.808642748929+0.00867473112432151*(A211+(-21.9042264165021-0.835398120291562*A211)*A211))))))/(-4.14864860587967-0.906182945313007*A211))))/A211))/(-357.737502555325+1.29793404130587*(7.63402797233952-0.189245231216088*A211)+2.67428634060268*A211+A211*(36.232576787992-A211+0.439032608267181/(-13.4288714109138-A211+0.591080636583349*(A211+A211*(2.23331936112216-8.50249844320438*A211-21.6456057363868/(-349.549013492209+31.0559146591475*A211+1.17312252422081*(-3.94418690771152-0.121676434230473/(-320.516828216074-7.70465133970322*A211+2.10304212237846*(-5.7475695925577-0.0665747721139105*(19.7089727488426+A211*(21.3005255926588-7.70465133970322/A211-A211+(0.00554767686096463*(17.4049604156163-32.9612088312663*A211-0.295472651070439*(3.93768199236285+8.70465133970322*A211)-(-12.7673065726998+1.72747842651934E-07/((-30.5705701451148-A211)*(-22.4013824148207-A211))+A211)/(-2.7875307068183+8.70465133970322*A211)-6.25669317890457*(6.02328482228869-A211-7.70465133970322*(258.879861095296+A211^2*(20.3649575723876-0.0648249043217953*A211+0.0720638415512307/(-21.9946707322958+(-(0.349947017264391-0.370841049966837*(9.52252072187728-0.0249591504097229*(-106.73002875976+A211)))*A211)/(-4.14864860587967-5.76253373970972*A211))))+(-0.0870246357838706*(-9.74021213648341+(-1.4914365960962*(-1.10749279931295+A211))/((-13.0120042753555-(-2.66427372847029+A211)/(9.52252072187728-7.70465133970322*A211))*(-11.5145102171086-A211))))/(-357.376076141118+(28.389868728042+(-0.01959744060432*(-1003.82289757138-0.0470217012695777*(-9.74021213648341+(-1.4914365960962*(-1.10749279931295+A211))/((-13.0120042753555+7.90901161677943/(9.52252072187728-7.70465133970322*A211))*(-11.5145102171086-A211)))-A211))/(-19.7379090271725-A211))*A211-0.038642792614626*A211*(5.23611750906873-A211/(4.64119259505472-21.6456057363868/(-348.373377893665-6.47916959775645*(20.0931340865647-3.95085081342893*A211+(-59.4639639362714*(-11.5145102171086+5.7475695925577*(-0.150184776124432+A211))*(-16.5365750342274-A211))/((-5.92949128961905-1.42510429952773*(24.0788892086758-11.7884256391914*A211)-0.0466708043800502*(-4.75069706335457*A211+A211*(13.2207667081235-8.70465133970322*A211+1.34115820029442/((-9.03194600525329+455.278576139539/(-11.447213026267-A211)-0.190902118805333*A211)*(-4.0195152651755+1.597464086832*A211)))))*(34.915529942609-6.25669317890457*(11.7575213142321-0.559383555696836*A211)-0.254345750200885*(7.90947004547679-0.0326994053389128*A211)-0.295472651070439*(-13.75307963788+8.70465133970322*A211)-0.0397710383551527*(-10.8042566175449-5.54304464351611*(A211-207.790544919876*(25.2346198146224-0.295472651070439*(-13.75307963788+8.70465133970322*A211)-0.117449373788084*(-8.54739118173736-7.70465133970322*A211+0.00633152183365176*(-1.3057362197693+(-A211*(0.349947017264391+1.34759177211999*A211*(1.61305067640049+A211*(-15.6281607086517+7.50938489036148*A211))))/(-4.14864860587967-5.18470678589693*A211)))-6.25669317890457*(0.906823918784069-7.70465133970322*(16.7825787989796+A211^2*(13.6838669608541-0.0648249043217953*A211-1.4914365960962/((-1.54527255293988+0.00867473112432151*(A211+A211*(3.63931675571202-8.54004945999478*A211+243.486294341925/(-51.0850673864127+9.08623915620352*(-35.9266471556469+1167.04938761851*A211)))))*(2.1504085816718+(-(0.349947017264391-0.228918880234657*(9.52252072187728-0.42241490856137*(-87.9928248613812+A211)))*A211)/(-4.14864860587967-5.28343361545415*A211)-(-0.171168035151992/(-20.9697337481442+0.0578586387297258*(-131.922664298657+A211))+0.371577065503935/(1.78768215442851-0.591080636583349*(19.7089727488426+A211*(13.0120042753555+(0.00313223615797492*(-6.33756450087422-0.117449373788084*(-8.42260339045921-7.70465133970322*A211)+4.75069706335457*A211-0.295472651070439*(-13.75307963788+8.70465133970322*A211)-6.25669317890457*(2.7955470750824-7.70465133970322*(16.7825787989796+A211))))/(-8.85964479705642+8.60108174106215*A211)))))/(-4.0195152651755+1.597464086832*A211)))))))))-(-5.84661096209634-9.70465133970322*A211)/(6.19832735077643+(-2.79864745585695*(111.579592515339-A211))/((-20.9697337481442+0.0578586387297258*(-131.922664298657+A211))*(69.13071013523-6.25669317890457*(5.7374656725567-0.0470217012695777*(-9.74021213648341-0.430857376088531/((-13.0120042753555-(-2.66427372847029+A211)/(9.52252072187728-7.70465133970322*A211))*(-11.5145102171086-A211)))-A211)-5.7475695925577*A211-0.295472651070439*(-37.960695085135-17.3267779536533*(-3.78724783116524-11.5145102171086/(-4.14864860587967-9.08623915620352*(4.15235947829907-A211)))-(-2.66427372847029+A211)/(-2.56030373891255-7.70465133970322*A211)+9.70465133970322*A211)-(-2.79982158917966+(-0.000410440297077833*(10.2221677655861-1.16460187970844*A211))/(-30.5705701451148-A211)-6.70465133970322*A211)/(-2.7875307068183+8.70465133970322*A211))))))))))))))/(-21.9329525751883-A211)))))))))))))))</f>
        <v>1156.4722836383396</v>
      </c>
      <c r="BN211">
        <f>A211*((1.78768215442851*(-9.41375168477593+A211))/A211-0.591080636583349*(A211+A211*(2.23331936112216-8.50249844320438*A211+(2.44979698171738*(-11.795330726331-A211+(6.47916959775645*(13.6475787857626+0.0720638415512307/(-21.9946707322958+0.116796399630744*A211*(0.349947017264391+0.642956408722068/(-20.9697337481442+2.9080521460322*(-16.5932043167766+A211+(-5.73264789394388-11.5145102171086/(-4.14864860587967-10.7720211365972*A211))*(-5.214332018229+0.355615900438066*(-4.0195152651755+(-16.2139460424251-0.835398120291562*A211)*A211))))))))/A211))/(-350.585695123791+1.29793404130587*(4.26419695444374+0.810754768783912*A211)+A211*(36.232576787992-A211+0.439032608267181/(-4.55042364736751+0.591080636583349*(A211+A211*(18.2000097765443-7.50249844320438*A211-21.6456057363868/(-406.425205169134+2.67428634060268*A211+1.17312252422081*(-3.94418690771152+0.039835255477742/(-139.330707077318-7.70465133970322*A211+2.10816748624565*(-5.7475695925577-0.0665747721139105*(19.7089727488426+A211*(21.3005255926588-7.70465133970322/A211-A211+(0.00554767686096463*(92.8858219173361-26.2403798080254*A211-0.295472651070439*(-18.7358605240064+8.70465133970322*A211)-(-8.08028189710912+A211+0.0000198386387094668*(-9.8816356325883-A211)*(A211+(-7870.16757915101*(-18.3280288837424-A211)*A211)/(24.6368680281154+A211)))/(-1.91112494756078+8.70465133970322*A211)-6.25669317890457*(6.02328482228869+0.00692299184520138*(-9.74021213648341+(-1.4914365960962*(-1.10749279931295+A211))/((-13.0120042753555-(-2.66427372847029+A211)/(9.52252072187728-7.70465133970322*A211))*(-11.5145102171086-A211)))-A211-7.70465133970322*(258.879861095296+A211^2*(20.1865910176537-0.0648249043217953*A211+0.0720638415512307/(-0.688965141650537+(-(0.349947017264391-0.370841049966837*(9.52252072187728-0.0249591504097229*(-231.598898156009+A211)))*A211)/(-4.14864860587967-5.65037380614362*A211)))))))/(-21.9329525751883-A211)))))))))))))))</f>
        <v>1156.5330059040652</v>
      </c>
      <c r="BO211">
        <f>A211*((1.78768215442851*(-9.41375168477593+A211))/A211-0.591080636583349*(A211+A211*(2.23331936112216-8.50249844320438*A211+(2.44979698171738*(-11.795330726331-A211+(6.47916959775645*(13.6475787857626+0.0720638415512307/(-21.9946707322958+0.116796399630744*A211*(0.349947017264391+0.642956408722068/(-20.9697337481442+2.9080521460322*(-16.5932043167766+A211-7.63376361038766*(-2.808642748929+0.00867473112432151*(A211+(-21.9042264165021-0.835398120291562*A211)*A211))))))))/A211))/(-353.614737775396+1.29793404130587*(4.26419695444374+0.810754768783912*A211)+A211*(36.232576787992-A211+0.439032608267181/(-13.4288714109138-A211+0.591080636583349*(A211+A211*(2.23331936112216-8.50249844320438*A211-21.6456057363868/(-349.549013492209+31.0559146591475*A211+1.17312252422081*(-3.94418690771152-0.121676434230473/(-320.516828216074-7.70465133970322*A211+2.10304212237846*(-1.69181654432185-0.0665747721139105*(19.7089727488426+A211*(21.3005255926588-7.70465133970322/A211-A211+(0.00554767686096463*(17.4049604156163-32.9612088312663*A211-0.295472651070439*(-13.75307963788+8.70465133970322*A211)-(-12.840659717644+A211)/(-2.7875307068183+8.70465133970322*A211)-6.25669317890457*(6.02328482228869+0.00692299184520138*(-9.74021213648341+(-1.4914365960962*(-1.10749279931295+A211))/((-13.0120042753555-(-2.66427372847029+A211)/(9.52252072187728-7.70465133970322*A211))*(-11.5145102171086-A211)))-A211-7.70465133970322*(258.879861095296+A211^2*(20.3649575723876-0.0648249043217953*A211+0.0720638415512307/(-21.9946707322958+(-(0.349947017264391-0.370841049966837*(9.52252072187728-0.0249591504097229*(-106.73002875976+A211)))*A211)/(-4.14864860587967-5.76253373970972*A211)))))))/(-21.9329525751883-A211)))))))))))))))</f>
        <v>1156.5624407718255</v>
      </c>
      <c r="BP211">
        <f>A211*((1.78768215442851*(-9.41375168477593+A211))/A211-0.591080636583349*(A211+A211*(2.23331936112216-8.50249844320438*A211+(2.68038924719081*(-11.795330726331-A211+(6.47916959775645*(13.6475787857626+0.0720638415512307/(-21.9946707322958+(-A211*(0.349947017264391+0.642956408722068/(-20.9697337481442+2.9080521460322*(-15.9994312901471+A211-7.63376361038766*(-2.808642748929+0.00867473112432151*(A211+(-21.9042264165021-0.835398120291562*A211)*A211))))))/(-4.14864860587967-0.906182945313007*A211))))/A211))/(-358.963980352995+3.52885588954252/(-1.58071887260959-28.0775696407489/(-6.29691774584847+0.00907904859767036/(-9.8816356325883-A211)))+1.29793404130587*(4.26419695444374+0.810754768783912*A211)+2.67428634060268*A211+A211*(32.3585221895107-A211+0.919507609270507/(-9.18153601067854+A211+A211*(3.63931675571202-8.54004945999478*A211+243.486294341925/(-51.0850673864127+9.08623915620352*(-35.9266471556469+1167.04938761851*A211)))))))))</f>
        <v>1156.5374554889718</v>
      </c>
      <c r="BQ211">
        <f>A211*((1.78768215442851*(-9.41375168477593+A211))/A211-0.591080636583349*(A211+A211*(2.23331936112216-8.50249844320438*A211+(2.44979698171738*(-11.795330726331-A211+(6.47916959775645*(13.6475787857626+0.0720638415512307/(-21.9946707322958+(-A211*(0.349947017264391+0.642956408722068/(-20.9697337481442+2.9080521460322*(-16.5932043167766+A211+2.94892925522003*(-2.808642748929+0.00867473112432151*(A211+(-21.9042264165021-0.835398120291562*A211)*A211))))))/(-4.14864860587967-0.906182945313007*A211))))/A211))/(-10.3059619324091+9.08623915620352*(-27.5279867582193-A211)+1.29793404130587*(-5.31804564560985+A211)+A211*(36.232576787992-A211+0.439032608267181/(-13.4288714109138-A211+0.591080636583349*(A211+(5.67081157716034-8.50249844320438*A211)*A211)))))))</f>
        <v>1156.2725353838866</v>
      </c>
      <c r="BR211">
        <f>A211*((1.78768215442851*(-9.41375168477593+A211))/A211-0.591080636583349*(A211+A211*(2.23331936112216-8.50249844320438*A211+(2.44979698171738*(-11.795330726331-A211+(6.47916959775645*(13.6475787857626+0.0720638415512307/(-21.9946707322958+(-A211*(0.349947017264391+0.642956408722068/(-20.9697337481442+2.9080521460322*(-16.5932043167766+A211+2.94892925522003*(-2.808642748929+0.00867473112432151*(A211+(-21.9042264165021-0.835398120291562*A211)*A211))))))/(-4.14864860587967-0.906182945313007*A211))))/A211))/(-10.3059619324091+9.08623915620352*(-27.5279867582193-A211)+1.29793404130587*(-5.31804564560985+A211)+A211*(36.232576787992-A211+0.439032608267181/(-13.4288714109138-A211+0.591080636583349*(A211+(5.67081157716034-8.50249844320438*A211)*A211)))))))</f>
        <v>1156.2725353838866</v>
      </c>
      <c r="BS211">
        <f>A211*((1.78768215442851*(-9.41375168477593+A211))/A211-0.591080636583349*(A211+A211*(2.23331936112216-8.50249844320438*A211+(2.44979698171738*(-11.795330726331-A211+(6.47916959775645*(13.6475787857626+0.0720638415512307/(-11.6469401854106+(-A211*(0.349947017264391+0.642956408722068/(-20.9697337481442+2.9080521460322*(-16.4872612300863+A211-7.63376361038766*(-2.808642748929+0.00867473112432151*(A211+(-15.6016582835869-0.835398120291562*A211)*A211))))))/(-4.14864860587967-0.906182945313007*A211))))/A211))/(-193.04531100204+1.29793404130587*(-0.866683046774748-0.189245231216088*A211)+2.67428634060268*A211+A211*(17.2385911513004-A211+0.439032608267181/(-3.54723577832546-9.8816356325883/A211+0.591080636583349*(A211+A211*(2.23331936112216-8.50249844320438*A211-21.6456057363868/(-349.549013492209-10.5611147002922*A211+A211*(-0.00824040949714623+26.909540462621/A211+A211)+1.17312252422081*(11.0256510908831+0.0326892489558654/(-341.571024947886-0.0701630778125947*A211-2.28957528727028*(-5.7475695925577+0.00457255799530629*(21.3005255926588-7.70465133970322/A211-A211+(0.00554767686096463*(15.5669834129146-5.7475695925577*A211+(-0.941694835825206*A211)/(-10.0416412558224/A211-A211)-0.295472651070439*(3.93768199236285+8.70465133970322*A211)-(0.210495425547904*(-135.668763241033+A211)+(-13.0120042753555+A211+(-9.72722726699945E-10*(-1.7124479022942-A211)*A211)/((-32.0976165837734-A211)*(-8.68053599738865+A211)))/A211)/(-0.0967402281375073+(-0.150184776124432+A211)/(8.83567328147031-7.70465133970322*A211))))/(-21.9329525751883-A211))))))))))))))</f>
        <v>1155.9813971680248</v>
      </c>
      <c r="BT211">
        <f>A211*((1.78768215442851*(-9.41375168477593+A211))/A211-0.591080636583349*(A211+A211*(2.23331936112216-8.50249844320438*A211+(2.44979698171738*(-11.795330726331-A211+(6.47916959775645*(13.6475787857626+0.0720638415512307/(-21.9946707322958+(-A211*(0.349947017264391+0.642956408722068/(-20.9697337481442+2.9080521460322*(-16.5932043167766+A211-7.63376361038766*(-2.808642748929+0.00867473112432151*(A211+(-21.9042264165021-0.835398120291562*A211)*A211))))))/(-4.14864860587967-0.906182945313007*A211))))/A211))/(-11.8086394404746+9.08623915620352*(-26.2937272471951+(16.3839553186276-9.70465133970322*A211)/(5.91216754407364+0.0173301540903904/(-20.9697337481442+0.0578586387297258*(-131.922664298657+A211))))+1.29793404130587*(-5.31804564560985+A211)+2.67428634060268*A211+A211*(36.232576787992-A211+0.439032608267181/(-12.4256835418717+0.591080636583349*(A211+A211*(2.23331936112216-8.50249844320438*A211-21.6456057363868/(-349.549013492209+31.0559146591475*A211+1.17312252422081*(-3.94418690771152-0.121676434230473/(-315.844892892598-7.70465133970322*A211+2.10304212237846*(-5.7475695925577-0.0665747721139105*(19.7089727488426+A211*(21.3005255926588-7.70465133970322/A211-A211+(0.00554767686096463*(17.4049604156163-32.9612088312663*A211-6.25669317890457*(6.02328482228869+0.00692299184520138*(-9.74021213648341+(-1.4914365960962*(-1.10749279931295+A211))/((-13.0120042753555-(-2.66427372847029+A211)/(9.52252072187728-7.70465133970322*A211))*(-11.5145102171086-A211)))-A211-7.70465133970322*(258.879861095296+(20.3649575723876+0.0720638415512307/(-21.9946707322958+(7.63140505519357*(0.349947017264391-0.370841049966837*(9.52252072187728-0.0249591504097229*(-106.73002875976+A211))))/(-4.14864860587967-5.76253373970972*A211))-0.0648249043217953*A211)*A211^2))-(-12.7673065726998+1.72747842651934E-07/((-30.5705701451148-A211)*(-22.4013824148207-A211))+A211)/(1.94807082586132+8.70465133970322*A211+(1.35461986495172*A211)/(-14.4757538947926-2.67428634060268*A211))-0.295472651070439*(-4.23055891600268+(1.78768215442851*(-9.41375168477593+A211))/A211+8.70465133970322*A211-0.591080636583349*(A211+A211*(2.23331936112216-8.50249844320438*A211+(2.44979698171738*(-11.795330726331-A211+(6.47916959775645*(13.6475787857626+0.0720638415512307/(-21.9946707322958+(-A211*(0.349947017264391+0.642956408722068/(-20.9697337481442+2.9080521460322*(-16.5932043167766+A211-7.63376361038766*(-2.808642748929+0.00867473112432151*(A211+(-21.9042264165021-0.835398120291562*A211)*A211))))))/(-4.14864860587967-0.906182945313007*A211))))/A211))/(-352.408032712607+3.52885588954252/(-1.58071887260959-0.158485906555245*(-15.0655653653934+A211))+1.29793404130587*(-5.31804564560985+A211)+2.67428634060268*A211+A211*(36.232576787992-A211+0.439032608267181/(-13.4288714109138-A211+0.591080636583349*(A211+A211*(2.23331936112216-8.50249844320438*A211-21.6456057363868/(-349.549013492209+31.0559146591475*A211+1.17312252422081*(-3.94418690771152-0.121676434230473/(-315.844892892598-7.70465133970322*A211+(-3.52885588954252*(-5.7475695925577+0.112632300896771*(35.3229631143794-(-5.84661096209634-9.70465133970322*A211)/(6.19832735077643+0.0173301540903904/(-20.9697337481442+0.0578586387297258*(-129.457118569645+A211)))-6.25669317890457*(11.7575213142321-0.559383555696836*A211)-0.254345750200885*(7.90947004547679-0.0326994053389128*A211)-0.0608687030980203*(-13.75307963788+8.70465133970322*A211))))/(-10.0254799930774+17.3267779536533*(-16.2912222048287+4.75069706335457*A211)))))))))))))))/(-21.9329525751883-A211)))))))))))))))</f>
        <v>1156.037730590843</v>
      </c>
      <c r="BU211">
        <f>A211*((1.78768215442851*(-9.41375168477593+A211))/A211-0.591080636583349*(A211+A211*(2.23331936112216-8.50249844320438*A211+(2.44979698171738*(-11.795330726331-A211+(6.47916959775645*(13.6475787857626+0.0720638415512307/(-349.013186778671+1.29793404130587*(4.26419695444374+0.810754768783912*A211)+2.67428634060268*A211+A211*(32.6802911783563-A211-16.8015526675115/(-13.4288714109138-A211+0.591080636583349*(A211+A211*(2.23331936112216-8.50249844320438*A211-21.6456057363868/(-355.296583084767+31.0559146591475*A211))))))))/A211))/(-11.8086394404746+9.08623915620352*(-26.2937272471951+(16.3839553186276-9.70465133970322*A211)/(5.91216754407364+0.0173301540903904/(-20.9697337481442+0.0578586387297258*(-131.922664298657+A211))))+1.29793404130587*(-5.31804564560985+A211)+2.67428634060268*A211+A211*(36.232576787992-A211+0.439032608267181/(-12.4256835418717+0.591080636583349*(A211+A211*(2.23331936112216-8.50249844320438*A211-21.6456057363868/(-349.549013492209+31.0559146591475*A211+1.17312252422081*(-3.94418690771152-0.121676434230473/(-315.844892892598-7.70465133970322*A211+2.10304212237846*(-5.7475695925577-0.0665747721139105*(19.7089727488426+A211*(21.3005255926588-7.70465133970322/A211-A211+(0.00554767686096463*(17.4049604156163-32.9612088312663*A211-0.295472651070439*(-19.7605796930248+(1.78768215442851*(-9.41375168477593+A211))/A211+8.70465133970322*A211)-6.25669317890457*(6.02328482228869+0.00692299184520138*(-9.74021213648341+(-1.4914365960962*(-1.10749279931295+A211))/((-13.0120042753555-(-2.66427372847029+A211)/(9.52252072187728-7.70465133970322*A211))*(-11.5145102171086-A211)))-A211-7.70465133970322*(258.879861095296+(20.3649575723876+0.0720638415512307/(-21.9946707322958+(7.63140505519357*(0.349947017264391-0.370841049966837*(9.52252072187728-0.0249591504097229*(-106.73002875976+A211))))/(-4.14864860587967-5.76253373970972*A211))-0.0648249043217953*A211)*A211^2))-(-24.2989825826343+1.72747842651934E-07/((-30.5705701451148-A211)*(-22.4013824148207-A211)))/(1.94807082586132+8.70465133970322*A211+(1.35461986495172*A211)/(-14.4757538947926-2.67428634060268*A211))))/(-21.9329525751883-A211)))))))))))))))</f>
        <v>1156.0392081543737</v>
      </c>
      <c r="BV211">
        <f>A211*((1.78768215442851*(-9.41375168477593+A211))/A211-0.591080636583349*(A211+A211*(2.23331936112216-8.50249844320438*A211+(2.44979698171738*(-11.795330726331-A211+(6.47916959775645*(13.6475787857626+0.0720638415512307/(-21.9946707322958+(-A211*(0.349947017264391+0.642956408722068/(-20.9697337481442+2.9080521460322*(-16.5932043167766+A211-7.63376361038766*(-2.808642748929+0.00867473112432151*(A211+(-21.9042264165021-0.835398120291562*A211)*A211))))))/(-4.14864860587967-0.906182945313007*A211))))/A211))/(-11.8086394404746-2.21206034501053*(-5.31804564560985+A211)+2.67428634060268*A211+9.08623915620352*(-26.2937272471951+(16.3839553186276-9.70465133970322*A211)/(6.99941318854001+0.0173301540903904/(-20.9697337481442+0.0578586387297258*(0.345862729208233+17.3267779536533*(-5.73264789394388-11.5145102171086/A211)+A211))))+A211*(36.232576787992-A211+0.439032608267181/(-13.4288714109138-A211+0.591080636583349*(A211+A211*(2.23331936112216-8.50249844320438*A211-21.6456057363868/(-349.549013492209+31.0559146591475*A211+1.17312252422081*(-3.94418690771152-0.121676434230473/(-315.844892892598-7.70465133970322*A211+2.10304212237846*(-5.7475695925577-0.0665747721139105*(19.7089727488426+A211*(21.3005255926588-7.70465133970322/A211-A211+(0.00554767686096463*(17.4049604156163-32.9612088312663*A211-6.25669317890457*(6.02328482228869+0.00692299184520138*(-9.74021213648341+(-1.4914365960962*(-1.10749279931295+A211))/((-13.0120042753555-(-2.66427372847029+A211)/(9.52252072187728-7.70465133970322*A211))*(-11.5145102171086-A211)))-A211-7.70465133970322*(258.879861095296+(20.3649575723876+0.0720638415512307/(-21.9946707322958+(7.63140505519357*(0.349947017264391-0.370841049966837*(9.52252072187728-0.0249591504097229*(-106.73002875976+A211))))/(-4.14864860587967-5.76253373970972*A211))-0.0648249043217953*A211)*A211^2))-(-12.7673065726998+1.72747842651934E-07/((-30.5705701451148-A211)*(-22.4013824148207-A211))+A211)/(1.94807082586132+8.70465133970322*A211+(1.35461986495172*A211)/(-14.4757538947926-2.67428634060268*A211))-0.295472651070439*(-4.23055891600268+(1.78768215442851*(-9.41375168477593+A211))/A211+8.70465133970322*A211-0.591080636583349*(A211-7.70093421551544*(2.23331936112216-8.50249844320438*A211+(2.44979698171738*(-11.795330726331-A211+(6.47916959775645*(13.6475787857626+0.0720638415512307/(-21.9946707322958+(-A211*(0.349947017264391+0.642956408722068/(-20.9697337481442+2.9080521460322*(-16.5932043167766+A211-7.63376361038766*(-2.808642748929+0.00867473112432151*(A211+(-21.9042264165021-0.835398120291562*A211)*A211))))))/(-4.14864860587967-0.906182945313007*A211))))/A211))/(-315.268108088157+3.52885588954252/(-1.58071887260959-0.158485906555245*(-15.0655653653934+A211))+1.29793404130587*(-5.31804564560985+A211)+2.67428634060268*A211+A211*(36.232576787992-A211+0.439032608267181/(-13.4288714109138-A211+0.591080636583349*(A211+A211*(2.23331936112216-8.50249844320438*A211-21.6456057363868/(-367.834514541146+2.67428634060268*A211+(28.389868728042+0.0101708037965864/(-0.978872100238622+0.260899672922807*A211))*A211)))))))))))/(-21.9329525751883-A211)))))))))))))))</f>
        <v>1155.9007550642866</v>
      </c>
      <c r="BW211">
        <f>A211*((1.78768215442851*(-9.41375168477593+A211))/A211-0.591080636583349*(A211+A211*(2.23331936112216-8.50249844320438*A211+(2.44979698171738*(-11.795330726331-A211+(6.47916959775645*(13.6475787857626+0.0720638415512307/(-11.6469401854106+(-A211*(0.349947017264391+0.642956408722068/(-20.9697337481442+2.9080521460322*(-16.4872612300863+A211-7.63376361038766*(-2.808642748929+0.00867473112432151*(A211+(-15.6016582835869-0.835398120291562*A211)*A211))))))/(-4.14864860587967-0.906182945313007*A211))))/A211))/(-193.04531100204+1.29793404130587*(11.1664491283421-0.189245231216088*A211)+2.67428634060268*A211+A211*(17.2385911513004-A211+0.439032608267181/(-3.54723577832546-9.8816356325883/A211+0.591080636583349*(A211+A211*(2.23331936112216-8.50249844320438*A211-21.6456057363868/(-349.549013492209-10.5611147002922*A211+A211*(-0.00824040949714623+26.909540462621/A211+A211)+1.17312252422081*(11.0256510908831+0.0326892489558654/(-341.571024947886-0.0701630778125947*A211-2.28957528727028*(-5.7475695925577+0.00457255799530629*(21.3005255926588-7.70465133970322/A211-A211+(0.00554767686096463*(17.4049604156163-5.7475695925577*A211+(-0.941694835825206*A211)/(-10.0416412558224/A211-A211)-0.295472651070439*(3.93768199236285+8.70465133970322*A211)-(0.210495425547904*(-135.668763241033+A211)+(-13.0120042753555+A211+(-9.72722726699945E-10*(-1.7124479022942-A211)*A211)/((-32.0976165837734-A211)*(-8.68053599738865+A211)))/A211)/(-0.0967402281375073+(-0.150184776124432+A211)/(8.83567328147031-7.70465133970322*A211))-6.25669317890457*(8.02649507254932-7.70465133970322*(45.9038394823229+A211^2*(4.16134623897683+0.00400064547266267*A211+1.18925412861718/(-21.9946707322958+(-(0.349947017264391-0.370841049966837*(9.52252072187728-0.0249591504097229*(-201.4524288892+A211)))*A211)/(-4.14864860587967-0.504284962728453*A211))))+(-0.0870246357838706*(-9.74021213648341+(-1.4914365960962*(-1.10749279931295+A211))/((-13.0120042753555-0.0173225683349635*(-2.66427372847029+A211))*(-6.29691774584847-A211))))/(-357.376076141118+(-1.73307269594988+(-0.01959744060432*(-870.442919712308-0.0470217012695777*(-9.74021213648341+(0.115804201942111*(-1.10749279931295+A211))/(-3.52885588954252-A211))-A211))/(-19.7379090271725-A211))*A211+0.218483278837231*A211*(5.23611750906873-A211/(4.64119259505472-21.6456057363868/(-359.145638395845-7.70465133970322*(3.78261920089839-3.95085081342893*A211+(-59.4639639362714*(-11.5145102171086+5.7475695925577*(-0.150184776124432+A211))*(-3.77339337067299-A211)*(-19.4893598547068-0.076430738966717*(-14.1831883134696+8.70465133970322*A211)))/((-5.92949128961905-1.42510429952773*(24.0788892086758-11.7884256391914*A211)-0.0466708043800502*((13.2207667081235-0.0205193405577958/(-9.03194600525329+468.787963896492/(-7.70093421551544-A211)-0.190902118805333*A211)-8.70465133970322*A211)/A211-4.75069706335457*A211))*(15.4261700879022+54.3114503640972/(-20.4380573116207+0.559383555696836*A211)-0.254345750200885*(7.90947004547679-0.0326994053389128*A211)-(-5.84661096209634-9.70465133970322*A211)/(6.19832735077643+(-2.79864745585695*(231.73313165138-A211))/((-20.9697337481442-0.0144576194590405*(-187.346994327287+A211))*(67.3473306085681-6.25669317890457*(5.7374656725567-0.0470217012695777*(-9.74021213648341-0.430857376088531/((-13.0120042753555-(-2.66427372847029+A211)/(9.52252072187728-14.4757538947926/A211))*(-11.5145102171086-A211)))-A211)-5.7475695925577*A211-0.295472651070439*(0.190902118805333*A211+(48.5906580214263+A211)/(-13.0120042753555+(-0.373931536356963*(-2.66427372847029+A211))/A211))+(-6.19832735077643*(-6.65456736194314+(-0.000410440297077833*(9.65940809762727-9.36582116150878/A211))/(-30.5705701451148-A211)-8.72247219696322*A211))/(-8.98585805759474+8.70465133970322*A211))))-0.0227122924303776*(-10.8042566175449-5.64846612339597*(A211-207.790544919876/(35.0314409262632-0.254345750200885*(7.90947004547679-0.0415175006207478*(0.349947017264391-5.14016419496647/((-26.2512879817605-A211)*(0.345862729208233+A211))))+(-0.295472651070439*(-4.23055891600268+A211))/(9.52252072187728-7.70465133970322*A211)-0.117449373788084*(-14.5763309899785-7.70465133970322*A211-0.000537571677301541*(-13.0837410905508+(-A211*(0.349947017264391+1.34759177211999*A211*(-0.0785610191848747+A211*(-15.6281607086517+7.50938489036148*A211))))/(A211-79.7663951514615*(-27.7415686502872-7.70465133970322*A211)*A211)))-6.25669317890457*(3.93979866340034-7.70465133970322*(16.7825787989796+A211^2*(-10.1401494825539-0.0648249043217953*A211-0.190790720971366/(2.1504085816718+(-(0.349947017264391-0.358621192908055*(9.52252072187728-0.42241490856137*(-274.862744008774+A211)))*A211)/(-4.14864860587967-5.06024446210255*A211)-(-0.171168035151992/(-20.9697337481442-0.609329361025309*(-48.5075771210707+A211))+0.094636238129531/(1.78768215442851*A211^2-0.591080636583349*(19.7089727488426+A211*(13.0120042753555+(0.00189422990011044*(-2.52421910807194-0.101389377780016*(-7.93854033403447-7.70465133970322*A211)+4.75069706335457*A211-6.25669317890457*(2.7955470750824-7.70465133970322*(16.7825787989796+A211))-8.6651124211905/(-13.75307963788+8.70465133970322*A211)))/(18.4571729100509+8.39892884456332*A211)))))/(-4.0195152651755+1.597464086832*A211))))))))))))))))))/(-21.9329525751883-A211))))))))))))))</f>
        <v>1155.6427313853981</v>
      </c>
      <c r="BX211">
        <f>A211*((1.78768215442851*(-9.41375168477593+A211))/A211-0.591080636583349*(A211+A211*(2.23331936112216-8.50249844320438*A211+(2.44979698171738*(-11.795330726331-A211+(6.47916959775645*(13.6475787857626+0.0720638415512307/(-11.6469401854106+(-A211*(0.349947017264391+0.642956408722068/(-20.9697337481442+2.9080521460322*(-16.4872612300863+A211-7.63376361038766*(-2.808642748929+0.00867473112432151*(A211+(-15.6016582835869-0.835398120291562*A211)*A211))))))/(-4.14864860587967-0.906182945313007*A211))))/A211))/(-193.04531100204+1.29793404130587*(9.41356765930968-0.189245231216088*A211)+2.67428634060268*A211+A211*(17.2385911513004-A211+0.439032608267181/(-3.54723577832546-9.8816356325883/A211+0.591080636583349*(A211+A211*(2.23331936112216-8.50249844320438*A211-21.6456057363868/(-349.549013492209-10.5611147002922*A211+A211*(-0.00824040949714623+26.909540462621/A211+A211)+1.17312252422081*(11.0256510908831+0.0326892489558654/(-341.571024947886-0.0701630778125947*A211-2.28957528727028*(-5.7475695925577+0.00457255799530629*(21.3005255926588-7.70465133970322/A211-A211+(0.00554767686096463*(17.4049604156163-5.7475695925577*A211+(-0.941694835825206*A211)/(-10.0416412558224/A211-A211)-0.295472651070439*(3.93768199236285+8.70465133970322*A211)-(0.210495425547904*(-135.668763241033+A211)+(-13.0120042753555+A211+(-9.72722726699945E-10*(-1.7124479022942-A211)*A211)/((-32.0976165837734-A211)*(-8.68053599738865+A211)))/A211)/(-0.0967402281375073+(-0.150184776124432+A211)/(8.83567328147031-7.70465133970322*A211))-6.25669317890457*(8.02649507254932-7.70465133970322*(45.9038394823229+(4.02500253941982+0.00400064547266267*A211)*A211^2)+(-0.0870246357838706*(-9.74021213648341+(-1.4914365960962*(-1.10749279931295+A211))/((-13.0120042753555-0.0173225683349635*(-2.66427372847029+A211))*(-6.29691774584847-A211))))/(-357.376076141118+(-1.73307269594988+(-0.01959744060432*(-870.442919712308-0.0470217012695777*(-9.74021213648341+(0.115804201942111*(-1.10749279931295+A211))/(-3.52885588954252-A211))-A211))/(-19.7379090271725-A211))*A211+0.218483278837231*A211*(5.23611750906873-A211/(4.64119259505472-21.6456057363868/(-359.145638395845-7.70465133970322*(3.78261920089839-3.95085081342893*A211+(-59.4639639362714*(-11.5145102171086+5.7475695925577*(-0.150184776124432+A211))*(-3.77339337067299-A211)*(-19.4893598547068-0.076430738966717*(-19.9307579060273+7.70465133970322*A211)))/((-5.92949128961905-1.42510429952773*(24.0788892086758-11.7884256391914*A211)-0.0466708043800502*((13.2207667081235-0.0205193405577958/(-9.03194600525329+468.787963896492/(-7.70093421551544-A211)-0.190902118805333*A211)-8.70465133970322*A211)/A211-4.75069706335457*A211))*(15.4261700879022+54.3114503640972/(-20.4380573116207+0.559383555696836*A211)-0.254345750200885*(7.90947004547679-0.0326994053389128*A211)-(-5.84661096209634-9.70465133970322*A211)/(6.19832735077643+(-2.79864745585695*(231.73313165138-A211))/((-20.9697337481442-0.0144576194590405*(-187.346994327287+A211))*(67.3473306085681-6.25669317890457*(5.7374656725567-0.0470217012695777*(-9.74021213648341-0.430857376088531/((-13.0120042753555-(-2.66427372847029+A211)/(9.52252072187728-14.4757538947926/A211))*(-11.5145102171086-A211)))-A211)-5.7475695925577*A211-0.295472651070439*(0.190902118805333*A211+(48.5906580214263+A211)/(-13.0120042753555+(-0.373931536356963*(-2.66427372847029+A211))/A211))+(-6.19832735077643*(-6.65456736194314+(-0.000410440297077833*(9.65940809762727-9.36582116150878/A211))/(-16.0169341015619-1.16460187970844*A211)-8.72247219696322*A211))/(-8.98585805759474+8.70465133970322*A211))))-0.0227122924303776*(-10.8042566175449-5.64846612339597*(A211-207.790544919876/(33.9366578423704-0.254345750200885*(7.90947004547679-0.0415175006207478*(0.349947017264391-5.14016419496647/((-26.2512879817605-A211)*(0.345862729208233+A211))))+(-0.295472651070439*(-4.23055891600268+A211))/(9.52252072187728-7.70465133970322*A211)-0.117449373788084*(-14.5763309899785-7.70465133970322*A211-0.000537571677301541*(-13.0837410905508+(-A211*(0.349947017264391+1.34759177211999*A211*(-0.0785610191848747+A211*(-15.6281607086517+7.50938489036148*A211))))/(A211-79.7663951514615*(-27.7415686502872-7.70465133970322*A211)*A211)))-6.25669317890457*(0.906823918784069-7.70465133970322*(16.7825787989796+A211^2*(-10.1401494825539-0.0648249043217953*A211-0.190790720971366/(2.1504085816718+(-(0.349947017264391-0.358621192908055*(9.52252072187728-0.42241490856137*(-274.862744008774+A211)))*A211)/(-4.14864860587967-5.06024446210255*A211)-(-0.171168035151992/(-20.9697337481442-0.609329361025309*(-48.5075771210707+A211))+0.094636238129531/(1.78768215442851*A211^2-0.591080636583349*(19.7089727488426+A211*(13.0120042753555+(0.00189422990011044*(-19.9406196274747+0.146368301526641*(-7.93854033403447-7.70465133970322*A211)+4.75069706335457*A211-6.25669317890457*(2.7955470750824-7.70465133970322*(16.7825787989796+A211))-8.6651124211905/(-13.75307963788+8.70465133970322*A211)))/(18.4571729100509+8.39892884456332*A211)))))/(-4.0195152651755+1.597464086832*A211))))))))))))))))))/(-21.9329525751883-A211))))))))))))))</f>
        <v>1155.6988626587804</v>
      </c>
      <c r="BY211">
        <f>A211*((1.78768215442851*(-9.41375168477593+A211))/A211-0.591080636583349*(A211+A211*(2.23331936112216-8.50249844320438*A211+(2.44979698171738*(-11.795330726331-A211+(6.47916959775645*(13.6475787857626+0.0720638415512307/(-11.6469401854106+(-A211*(0.349947017264391+0.642956408722068/(-20.9697337481442+2.9080521460322*(-16.4872612300863+A211-7.63376361038766*(-2.808642748929+0.00867473112432151*(A211+(-15.6016582835869-0.835398120291562*A211)*A211))))))/(-4.14864860587967-0.906182945313007*A211))))/A211))/(-193.04531100204+1.29793404130587*(9.72559491253971-0.189245231216088*A211)+2.67428634060268*A211+A211*(17.2385911513004-A211+0.439032608267181/(-3.54723577832546-9.8816356325883/A211+0.591080636583349*(A211+A211*(2.23331936112216-8.50249844320438*A211-21.6456057363868/(-349.549013492209-10.5611147002922*A211+A211*(-0.00824040949714623+26.909540462621/A211+A211)+1.17312252422081*(11.0256510908831+0.0326892489558654/(-341.571024947886-0.0701630778125947*A211-22.0447546006476/(-1.68547612868648-0.0468227213141608/(10.2053605237884-A211^2*(27.3426248754258-0.0648249043217953*A211+1.18925412861718/(-21.9946707322958+(1.05970627458345*(9.52252072187728-1.32062167898572*(-106.73002875976+A211))*A211)/(-4.14864860587967-5.76253373970972*A211))))))))))))))))</f>
        <v>1155.6890645992362</v>
      </c>
      <c r="BZ211">
        <f>A211*((1.78768215442851*(-9.41375168477593+A211))/A211-0.591080636583349*(A211+A211*(2.23331936112216-8.50249844320438*A211+(3.28556531108678*(-11.795330726331+88.3955904393784/A211-A211))/(-204.665866510066+1.29793404130587*(-0.866683046774748-0.253718577388772*A211)+A211*(19.5017625390124-A211+0.439032608267181/(-3.54723577832546-9.8816356325883/A211+0.591080636583349*(A211+A211*(2.23331936112216-8.50249844320438*A211-21.6456057363868/(-349.549013492209-10.5611147002922*A211+A211*(-0.00824040949714623+26.909540462621/A211+A211)+1.17312252422081*(11.0256510908831+0.0326892489558654/(-341.571024947886-0.0701630778125947*A211-2.28957528727028*(-5.7475695925577+0.00457255799530629*(21.3005255926588-7.70465133970322/A211-A211+(0.00823152980751744*(17.6513828520051-5.7475695925577*A211+(-0.941694835825206*A211)/((-7.70093421551544+(1.78768215442851*(-9.41375168477593+A211))/A211)/A211-A211)-0.295472651070439*(3.43745877591985+8.70465133970322*A211)-(0.210495425547904*(-135.668763241033+A211)+(-13.0120042753555+(-3.21483206364618E-08*(-1.7124479022942-A211))/((-32.0976165837734-A211)*(-13.0120042753555-A211))+A211)/A211)/(-0.0967402281375073+(-0.150184776124432+A211)/(8.83567328147031-7.70465133970322*A211))-0.254345750200885*(7.90947004547679-8.73629213893913/(-19.0905969243146+7.70465133970322*A211))))/(-21.9329525751883-A211))))))))))))))</f>
        <v>1155.6071153676141</v>
      </c>
      <c r="CA211">
        <f>A211*((1.78768215442851*(-9.41375168477593+A211))/A211-0.591080636583349*(A211+A211*(2.23331936112216-8.50249844320438*A211+(3.28556531108678*(-11.795330726331+88.3955904393784/A211-A211))/(-204.665866510066+1.29793404130587*(-0.866683046774748-0.253718577388772*A211)+A211*(19.5017625390124-A211+0.439032608267181/(-3.54723577832546-9.8816356325883/A211+0.591080636583349*(A211+A211*(2.23331936112216-8.50249844320438*A211-21.6456057363868/(-349.549013492209-10.5611147002922*A211+A211*(-0.00824040949714623+26.909540462621/A211+A211)+1.17312252422081*(11.0256510908831+0.0326892489558654/(-341.571024947886-0.0701630778125947*A211-2.28957528727028*(-5.7475695925577+0.00457255799530629*(21.3005255926588-7.70465133970322/A211-A211+(0.00823152980751744*(17.6513828520051-5.7475695925577*A211+(-0.941694835825206*A211)/((-7.70093421551544+(1.78768215442851*(-9.41375168477593+A211))/A211)/A211-A211)-0.295472651070439*(3.43745877591985+8.70465133970322*A211)-(0.210495425547904*(-135.668763241033+A211)+(-13.0120042753555+(-3.21483206364618E-08*(-1.7124479022942-A211))/((-32.0976165837734-A211)*(-13.0120042753555-A211))+A211)/A211)/(-0.0967402281375073+(-0.150184776124432+A211)/(8.83567328147031-7.70465133970322*A211))-0.254345750200885*(7.90947004547679-8.73629213893913/(-19.0905969243146+7.70465133970322*A211))))/(-21.9329525751883-A211))))))))))))))</f>
        <v>1155.6071153676141</v>
      </c>
      <c r="CB211">
        <f>A211*((1.78768215442851*(-9.41375168477593+A211))/A211-0.591080636583349*(A211+A211*(2.23331936112216-8.50249844320438*A211+(3.28556531108678*(-11.795330726331+88.3955904393784/A211-A211))/(-204.665866510066+1.29793404130587*(-0.866683046774748-0.253718577388772*A211)+A211*(19.5017625390124-A211+0.439032608267181/(-3.54723577832546-9.8816356325883/A211+0.591080636583349*(A211+A211*(17.6673558994999-0.797847103501166*A211-21.6456057363868/(-349.549013492209-10.5611147002922*A211+A211*(-0.00824040949714623+26.909540462621/A211+A211)+1.17312252422081*(11.0256510908831+0.0326892489558654/(-341.571024947886-0.0701630778125947*A211-2.28957528727028*(-5.7475695925577+0.00457255799530629*(21.3005255926588-7.70465133970322/A211-A211+(0.00823152980751744*(17.6513828520051-5.7475695925577*A211+(-0.941694835825206*A211)/((-7.70093421551544+(1.78768215442851*(-9.41375168477593+A211))/A211)/A211-A211)-0.295472651070439*(3.93768199236285+8.70465133970322*A211)-(0.210495425547904*(-135.668763241033+A211)+(-13.0120042753555+(-3.21483206364618E-08*(-1.7124479022942-A211))/((-32.0976165837734-A211)*(-13.0120042753555-A211))+A211)/A211)/(-0.0967402281375073+(-0.150184776124432+A211)/(8.83567328147031-7.70465133970322*A211))-0.254345750200885*(7.90947004547679-8.73629213893913/(-19.0905969243146+7.70465133970322*A211))))/(-21.9329525751883-A211))))))))))))))</f>
        <v>1155.6056660710678</v>
      </c>
      <c r="CC211">
        <f>A211*((1.78768215442851*(-9.41375168477593+A211))/A211-0.591080636583349*(A211+A211*(2.23331936112216-8.50249844320438*A211+(3.28556531108678*(-11.795330726331+92.6302763614385/A211-A211))/(-202.860789938494+1.29793404130587*(-0.866683046774748+1.93833940413126*A211)+A211*(17.198704417839-A211+0.439032608267181/(-3.54723577832546-9.8816356325883/A211+0.591080636583349*(A211+A211*(2.23331936112216-8.50249844320438*A211-21.6456057363868/(-349.549013492209-10.5611147002922*A211+A211*(-0.00824040949714623+26.909540462621/A211+A211)+1.17312252422081*(11.0256510908831+0.0737126349277349/(-341.571024947886-0.0701630778125947*A211-2.30372356789107*(-5.7475695925577+0.00457255799530629*(21.3005255926588-7.70465133970322/A211-A211+(0.00823152980751744*(17.6513828520051-((-13.0120042753555+0.8689625314385*A211)/A211+0.210495425547904*(-135.668763241033+A211))/(-0.0822201066062465+(-0.150184776124432+A211)/(8.83567328147031-7.70465133970322*A211))-5.7475695925577*A211+(0.0578753216018188*A211)/((-7.70093421551544+(1.78768215442851*(-9.41375168477593+A211))/A211)/A211-A211)-0.295472651070439*(3.93768199236285+8.70465133970322*A211)-0.254345750200885*(7.90947004547679-8.73629213893913/(-19.0905969243146+7.70465133970322*A211))))/(-37.9780218952067-A211))))))))))))))</f>
        <v>1155.9324629896037</v>
      </c>
      <c r="CD211">
        <f>A211*((1.78768215442851*(-9.41375168477593+A211))/A211-0.591080636583349*(A211+A211*(2.23331936112216-8.50249844320438*A211+(3.28556531108678*(-11.795330726331+92.6302763614385/A211-A211))/(-202.860789938494+1.29793404130587*(-0.866683046774748+1.93833940413126*A211)+A211*(17.198704417839-A211+0.439032608267181/(-3.54723577832546-9.8816356325883/A211+0.591080636583349*(A211+A211*(2.23331936112216-8.50249844320438*A211-21.6456057363868/(-349.549013492209-10.5611147002922*A211+A211*(-0.00824040949714623+26.909540462621/A211+A211)+1.17312252422081*(11.0256510908831+0.0737126349277349/(-341.571024947886-0.0701630778125947*A211-2.30372356789107*(-5.7475695925577+0.00457255799530629*(21.3005255926588-7.70465133970322/A211-A211+(0.00823152980751744*(17.6513828520051-((-13.0120042753555+0.8689625314385*A211)/A211+0.210495425547904*(-135.668763241033+A211))/(-0.0822201066062465+(-0.150184776124432+A211)/(8.83567328147031-7.70465133970322*A211))-5.7475695925577*A211+(0.0578753216018188*A211)/((-7.70093421551544+(1.78768215442851*(-9.41375168477593+A211))/A211)/A211-A211)-0.295472651070439*(3.93768199236285+8.70465133970322*A211)-0.254345750200885*(7.90947004547679-8.73629213893913/(-19.0905969243146+7.70465133970322*A211))))/(-37.9780218952067-A211))))))))))))))</f>
        <v>1155.9324629896037</v>
      </c>
      <c r="CE211">
        <f>A211*((1.78768215442851*(-9.41375168477593+A211))/A211-0.591080636583349*(A211+A211*(2.23331936112216-8.50249844320438*A211+(2.44979698171738*(-11.795330726331-A211+(6.47916959775645*(13.7263148709758-0.0648249043217953*(-13.0120042753555+4.35872574753084E-06/((-30.5705701451148-A211)*(-22.4013824148207-A211))+A211)))/A211))/(-169.717732460601+1.29793404130587*(12.2599106019072-0.189245231216088*A211)+3.52885588954252/(-0.0626710448287442*(-13.0120042753555+2.56030373891255/(-19.7379090271725-A211))+A211)+A211*(17.2385911513004-A211+0.439032608267181/(-3.54723577832546-21.1534709031174/A211+0.591080636583349*(A211-0.164601879708438*A211^2)))))))</f>
        <v>1155.7741099394279</v>
      </c>
      <c r="CF211">
        <f>A211*((1.78768215442851*(-9.41375168477593+A211))/A211-0.591080636583349*(A211+A211*(2.23331936112216-8.50249844320438*A211+(3.28556531108678*(-11.795330726331+88.3955904393784/A211-A211))/(-205.892344307736-657.131049911602*(-13.1453067185374-A211)+1.29793404130587*(-0.866683046774748-0.253718577388772*A211)+A211*(19.5017625390124-A211+0.509722559084822/(-3.54723577832546-9.8816356325883/A211+0.591080636583349*(A211+A211*(2.23331936112216-8.50249844320438*A211-21.6456057363868/(16.9996012313116-11.5611147002922*A211+A211*(11.0256510908831+0.0326892489558654/(-341.571024947886-0.0701630778125947*A211+(3.83909585407397*(-5.7475695925577+0.00457255799530629*(21.3005255926588-7.70465133970322/A211-A211+(0.255368864256037*(10.7783333403427+A211))/(-21.9329525751883-A211))))/(-1.68547612868648-0.0468227213141608/(-0.978872100238622+0.260899672922807*(-3.85474577276348+A211)))))+A211*(26.909540462621/A211+A211+0.170543895888834/(-11.5145102171086-1.86941262115636/(-20.9697337481442+0.0283538914290296*(-1.10749279931295+A211)*(-126.211815109957+2*A211)))))))))))))</f>
        <v>1158.0559392376351</v>
      </c>
      <c r="CG211">
        <f>A211*((1.78768215442851*(-9.41375168477593+A211))/A211-0.591080636583349*(A211+A211*(2.23331936112216-8.50249844320438*A211+(3.28556531108678*(-11.795330726331+88.3955904393784/A211-A211))/(-205.892344307736-657.131049911602*(-13.1453067185374-A211)+1.29793404130587*(-0.866683046774748-0.253718577388772*A211)+A211*(19.5017625390124-A211+0.509722559084822/(-2.69774902401106-9.8816356325883/A211+0.591080636583349*(A211+A211*(2.23331936112216-8.50249844320438*A211-21.6456057363868/(16.9996012313116-11.5611147002922*A211+A211*(11.0256510908831+0.0326892489558654/(-341.571024947886-0.0701630778125947*A211+(3.83909585407397*(-5.7475695925577+0.00457255799530629*(21.3005255926588-7.70465133970322/A211-A211+(0.255368864256037*(10.7783333403427+A211))/(-21.9329525751883-A211))))/(-1.68547612868648-0.0468227213141608/(-0.978872100238622+0.260899672922807*(-3.85474577276348+A211)))))+A211*(26.909540462621/A211+A211+0.170543895888834/(-11.5145102171086-1.86941262115636/(-20.9697337481442+0.0283538914290296*(-1.10749279931295+A211)*(-136.417175633745-9.08623915620352*(-8.16824090836553-7.70465133970322*A211)+2*A211)))))))))))))</f>
        <v>1158.0559392377761</v>
      </c>
      <c r="CH211">
        <f>A211*((1.78768215442851*(-9.41375168477593+A211))/A211-0.591080636583349*(A211+A211*(2.23331936112216-8.50249844320438*A211+(3.28556531108678*(-11.795330726331+88.3955904393784/A211-A211))/(-205.892344307736-657.131049911602*(-13.1453067185374-A211)+1.29793404130587*(-0.866683046774748-0.253718577388772*A211)+A211*(19.5017625390124-A211-9.08623915620352/((-6.3113422868837-0.158807854947652*(-11.795330726331+(6.47916959775645*(13.6475787857626+0.269700345314439/(239.656390749398-A211)))/A211-A211))*(-2.69774902401106-9.8816356325883/A211+0.591080636583349*(A211+A211*(2.23331936112216-8.50249844320438*A211-21.6456057363868/(16.9996012313116-11.5611147002922*A211+(11.0256510908831+0.0508420921114049*(-1.7124479022942-A211))*A211+A211*(26.909540462621/A211+A211+0.170543895888834/(-11.5145102171086-1.86941262115636/(-20.9697337481442+0.0283538914290296*(-1.10749279931295+A211)*(-136.417175633745-9.08623915620352*(-8.16824090836553-7.70465133970322*A211)+2*A211))))))))))))))</f>
        <v>1158.055939305679</v>
      </c>
      <c r="CI211">
        <f>A211*((1.78768215442851*(-9.41375168477593+A211))/A211-0.591080636583349*(A211+A211*(2.23331936112216-8.50249844320438*A211+(3.28556531108678*(-11.795330726331+88.3955904393784/A211-A211))/(-205.892344307736-657.131049911602*(-13.1453067185374-A211)+1.29793404130587*(-0.866683046774748-0.253718577388772*A211)+(19.5017625390124+0.509722559084822/(-2.31297626730132-9.8816356325883/A211)-A211)*A211))))</f>
        <v>1158.0559407659036</v>
      </c>
      <c r="CJ211">
        <f>A211*((1.78768215442851*(-9.41375168477593+A211))/A211-0.591080636583349*(A211+A211*(2.23331936112216-8.50249844320438*A211+(3.28556531108678*(-11.795330726331+88.3955904393784/A211-A211))/(-205.892344307736-660.753895991964*(-13.1453067185374-A211)+1.29793404130587*(-0.866683046774748-0.315117867068885*A211)+A211*(19.5017625390124-A211-9.08623915620352/((-6.3113422868837-0.158807854947652*(-11.795330726331+(6.47916959775645*(13.6475787857626+0.269700345314439/(239.656390749398-A211)))/A211-A211))*(-2.69774902401106-9.8816356325883/A211+0.591080636583349*(A211+A211*(2.23331936112216-8.50249844320438*A211-21.6456057363868/(16.9996012313116-11.5611147002922*A211+(11.0256510908831+0.0508420921114049*(-1.7124479022942-A211))*A211+A211*(26.909540462621/A211+A211+0.170543895888834/(-11.5145102171086-1.86941262115636/(-20.9697337481442+0.059248057017872*(-1.10749279931295+A211)*(-136.417175633745-9.08623915620352*(-8.16824090836553-7.70465133970322*A211)+2*A211))))))))))))))</f>
        <v>1158.0558074757171</v>
      </c>
      <c r="CK211">
        <f>A211*((1.78768215442851*(-9.41375168477593+A211))/A211-0.591080636583349*(A211+A211*(2.23331936112216-8.50249844320438*A211+(3.28556531108678*(-11.795330726331+88.3955904393784/A211-A211))/(-205.892344307736-657.131049911602*(-13.1453067185374-A211)+1.29793404130587*(12.2599106019072-0.253718577388772*A211)+A211*(17.1802299945606-A211+0.509722559084822/(-3.54723577832546-9.8816356325883/A211+0.591080636583349*(A211+A211*(2.23331936112216-8.50249844320438*A211-21.6456057363868/(16.9996012313116-11.5611147002922*A211+A211*(11.0256510908831+0.0326892489558654/(-341.571024947886-0.0701630778125947*A211+(3.83909585407397*(-5.7475695925577+0.00457255799530629*(21.3005255926588-7.70465133970322/A211-A211+(0.255368864256037*(10.7783333403427+A211))/(-21.9329525751883-A211))))/(-1.68547612868648-0.0468227213141608/(-0.978872100238622+0.260899672922807*(-3.85474577276348+A211)))))+A211*(26.909540462621/A211+A211+0.170543895888834/(-11.5145102171086-1.86941262115636/(-20.9697337481442+0.0283538914290296*(-1.10749279931295+A211)*(-136.417175633745+2*A211-9.08623915620352*(-7.90947004547679-7.70465133970322*A211+0.0326994053389128*(0.349947017264391-6.40580804799589*(10.2053605237884-A211^2*(20.3649575723876-0.0648249043217953*A211+0.0720638415512307/(-21.9946707322958-0.295472651070439*(0.349947017264391-0.370841049966837*(9.52252072187728-0.0249591504097229*(-106.73002875976+A211)))*A211))))))))))))))))))</f>
        <v>1158.0559345286511</v>
      </c>
      <c r="CL211">
        <f>A211*((1.78768215442851*(-9.41375168477593+A211))/A211-0.591080636583349*(A211+A211*(2.23331936112216-8.50249844320438*A211+(3.28556531108678*(-11.795330726331+88.3955904393784/A211-A211))/(-204.665866510066+A211*(19.5017625390124-A211+0.439032608267181/(-3.54723577832546-9.8816356325883/A211+0.591080636583349*(A211+A211*(2.23331936112216-8.50249844320438*A211-21.6456057363868/(16.9996012313116+1.17312252422081*(11.0256510908831+0.0200528172855887/(-1.83797700270173-A211))-11.5611147002922*A211+(-1.00824040949715+A211)*A211)))))+1.29793404130587*(-0.866683046774748-A211/(-1.83797700270173-243.486294341925/(-38.5102309961473-0.254345750200885*(7.90947004547679-0.0326994053389128*A211)-(3.59047055827461-9.70465133970322*A211)/(8.47083696681075+(-1.61976960029927*(231.73313165138-A211))/(76.9933573259133-6.25669317890457*(5.7374656725567-0.0470217012695777*(-9.74021213648341-0.430857376088531/((-13.0120042753555-(-2.66427372847029+A211)/(9.52252072187728-14.4757538947926/A211))*(-11.5145102171086-A211)))-A211)-5.7475695925577*A211-0.295472651070439*((-15.6366655134501+A211)/(-13.0120042753555+(-0.373931536356963*(-2.66427372847029+A211))/A211)+A211+(7.70465133970322*A211)/(10.3681247273514-7.70465133970322*A211))+(-6.19832735077643*(-6.65456736194314+(-0.000720333190851121*(9.65940809762727-9.36582116150878/A211))/(40.7981036644695-A211)-8.72247219696322*A211))/(-17.9354544211165+7.70465133970322/A211+A211))))))))))</f>
        <v>1155.6056113512318</v>
      </c>
      <c r="CM211">
        <f>A211*((1.78768215442851*(-9.41375168477593+A211))/A211-0.591080636583349*(A211+A211*(2.23331936112216-8.50249844320438*A211+(3.28556531108678*(-11.795330726331+88.3955904393784/A211-A211))/(-204.665866510066+A211*(19.5017625390124-A211+0.439032608267181/(-3.54723577832546-9.8816356325883/A211+0.591080636583349*(A211+A211*(2.23331936112216-8.50249844320438*A211-21.6456057363868/(16.9996012313116+1.17312252422081*(11.0256510908831+0.0200528172855887/(-1.83797700270173-A211))-11.5611147002922*A211+(-1.00824040949715+A211)*A211)))))+1.29793404130587*(-0.866683046774748-A211/(-1.83797700270173-243.486294341925/(-38.5102309961473-0.254345750200885*(7.90947004547679-0.0326994053389128*A211)-(3.59047055827461-9.70465133970322*A211)/(8.47083696681075+(-1.61976960029927*(231.73313165138-A211))/(76.9933573259133-6.25669317890457*(5.7374656725567-0.0470217012695777*(-9.74021213648341-0.430857376088531/((-13.0120042753555-(-2.66427372847029+A211)/(9.52252072187728-14.4757538947926/A211))*(-11.5145102171086-A211)))-A211)-5.7475695925577*A211-0.295472651070439*((-15.6366655134501+A211)/(-13.0120042753555+(-0.373931536356963*(-2.66427372847029+A211))/A211)+A211+(7.70465133970322*A211)/(10.3681247273514-7.70465133970322*A211))+(-6.19832735077643*(-6.65456736194314+(-0.000720333190851121*(9.65940809762727-9.36582116150878/A211))/(40.7981036644695-A211)-8.72247219696322*A211))/(-17.9354544211165+7.70465133970322/A211+A211))))))))))</f>
        <v>1155.6056113512318</v>
      </c>
      <c r="CN211">
        <f>A211*((1.78768215442851*(-9.41375168477593+A211))/A211-0.591080636583349*(A211+A211*(2.23331936112216-8.50249844320438*A211+(3.28556531108678*(-11.795330726331+(6.47916959775645*(13.6793313314224-0.0648249043217953*(-13.0120042753555+A211)))/A211-A211))/(-205.892344307736-657.131049911602*(-13.1453067185374-A211)+1.29793404130587*(4.8681301151768-0.758003540117225*A211)+A211*(19.5017625390124-A211+0.509722559084822/(-3.54723577832546-9.8816356325883/A211+0.591080636583349*(A211+A211*(2.23331936112216-8.50249844320438*A211-21.6456057363868/(16.9996012313116-11.5611147002922*A211+A211*(11.0256510908831+0.0326892489558654/(-341.571024947886+0.03701419564955*A211+(3.83909585407397*(-5.7475695925577+0.00457255799530629*(21.3005255926588-7.70465133970322/A211-A211+(0.255368864256037*(10.7783333403427+A211))/(-21.9329525751883-A211))))/(-1.68547612868648-0.0468227213141608/(-0.978872100238622+0.260899672922807*(-3.85474577276348+A211)))))+A211*(A211-(2.96190233629062-7.70465133970322*A211+2.10304212237846*(-5.7475695925577-0.0665747721139105*(19.7089727488426+(-13.0120042753555-A211)*(21.3005255926588-7.70465133970322/A211-A211+(-0.0648249043217953*(27.9660751159085-5.7475695925577*A211-(15.435634367927-A211)*A211-0.295472651070439*(-32.6925739895461+8.70465133970322*A211)+0.0672584020617915/(-341.571024947886-0.0701630778125947*A211+(3.83909585407397*(-5.7475695925577+0.00457255799530629*(4.10107463361051-7.70465133970322/A211-A211+(0.255368864256037*(10.7783333403427+A211))/(-10.8688000851137-A211))))/(-1.68547612868648-0.0468227213141608/(-0.978872100238622+0.260899672922807*(-3.85474577276348+A211))))-6.25669317890457*(4.48165305409127+0.00692299184520138*(-9.74021213648341+(-1.4914365960962*(-1.10749279931295+A211))/((-11.5145102171086-A211)*(-(-2.66427372847029+A211)/(9.52252072187728-7.70465133970322*A211)+A211)))-7.70465133970322*(269.085221619085-0.227051385532832*A211+A211^2*(-0.642956408722068-1.4914365960962/((-21.9946707322958+(7.63140505519357*(0.349947017264391-0.370841049966837*(9.52252072187728-0.0249591504097229*(-106.73002875976+A211))))/(-4.14864860587967+0.316159827387948*A211))*(-11.5145102171086+1.597464086832*A211*(21.3005255926588-7.70465133970322/A211-A211+(0.00554767686096463*(17.4049604156163-32.9612088312663*A211-0.295472651070439*(-0.0182809440882379*(-106.73002875976+A211)+7.70465133970322*A211)-(-12.7673065726998-2.45196269590318E-07/(-30.5705701451148-A211)+A211)/(-2.7875307068183+8.70465133970322*A211)-6.25669317890457*(6.02328482228869+0.00692299184520138*(-9.74021213648341+(-1.4914365960962*(-1.10749279931295+A211))/((-13.0120042753555-(-2.66427372847029+A211)/(9.52252072187728-7.70465133970322*A211))*(-11.5145102171086-A211)))-A211-7.70465133970322*(-1126.56557265694+A211^2*(20.3649575723876-0.0648249043217953*A211+0.0720638415512307/(-21.9946707322958-0.295472651070439*(-0.00140126731685094-0.370841049966837*(9.52252072187728-0.0770473238019292*(-106.73002875976+A211)))*A211))))))/(-21.9329525751883-A211)))))))))/((-0.170543895888834+(-0.509898949681325*(-54.6279566228317+A211))/(-8.72247219696322+1.03087349392368*(-48.5075771210707+A211)))*(-21.9329525751883-A211))))))/A211+0.170543895888834/(-11.5145102171086-1.86941262115636/(-20.9697337481442+0.0283538914290296*(-1.10749279931295+A211)*(-136.417175633745-9.08623915620352*(-8.16824090836553-7.70465133970322*A211)+2*A211)))))))))))))</f>
        <v>1158.0529774820902</v>
      </c>
      <c r="CO211">
        <f>A211*((1.78768215442851*(-9.41375168477593+A211))/A211-0.591080636583349*(A211+A211*(2.23331936112216-8.50249844320438*A211+(3.28556531108678*(-11.795330726331+(6.47916959775645*(13.6793313314224-0.0648249043217953*(-13.0120042753555+A211)))/A211-A211))/(-205.892344307736-657.131049911602*(-13.1453067185374-A211)+1.29793404130587*(4.8681301151768-0.758003540117225*A211)+A211*(19.5017625390124-A211+0.509722559084822/(-3.54723577832546-9.8816356325883/A211+0.591080636583349*(A211+A211*(2.23331936112216-8.50249844320438*A211-21.6456057363868/(16.9996012313116-11.5611147002922*A211+A211*(11.0256510908831+0.0326892489558654/(-341.571024947886+0.03701419564955*A211+(3.83909585407397*(-5.7475695925577+0.00457255799530629*(21.3005255926588-7.70465133970322/A211-A211+(0.255368864256037*(10.7783333403427+A211))/(-21.9329525751883-A211))))/(-1.68547612868648-0.0468227213141608/(-0.978872100238622+0.260899672922807*(-3.85474577276348+A211)))))+A211*(A211-(2.96190233629062-7.70465133970322*A211+2.10304212237846*(-5.7475695925577-0.0665747721139105*(19.7089727488426+(-13.0120042753555-A211)*(21.3005255926588-7.70465133970322/A211-A211+(-0.0648249043217953*(27.9660751159085-5.7475695925577*A211-(15.435634367927-A211)*A211+0.0648249043217953*(-32.6925739895461+8.70465133970322*A211)+0.0672584020617915/(-341.571024947886-0.0701630778125947*A211+(3.83909585407397*(-5.7475695925577+0.00457255799530629*(4.10107463361051-7.70465133970322/A211-A211+(0.255368864256037*(10.7783333403427+A211))/(-10.8688000851137-A211))))/(-1.68547612868648-0.0468227213141608/(-0.978872100238622+0.260899672922807*(-3.85474577276348+A211))))-6.25669317890457*(4.48165305409127+0.00692299184520138*(-9.74021213648341+(-1.4914365960962*(-1.10749279931295+A211))/((-11.5145102171086-A211)*(-(-2.66427372847029+A211)/(9.52252072187728-7.70465133970322*A211)+A211)))-7.70465133970322*(269.085221619085-0.227051385532832*A211+A211^2*(-0.642956408722068-1.4914365960962/((-21.9946707322958+(7.63140505519357*(0.349947017264391-0.370841049966837*(9.52252072187728-0.0249591504097229*(-106.73002875976+A211))))/(-4.14864860587967+0.316159827387948*A211))*(-11.5145102171086+1.597464086832*A211*(21.3005255926588-7.70465133970322/A211-A211+(0.00554767686096463*(17.4049604156163-32.9612088312663*A211-0.295472651070439*(-0.0182809440882379*(-106.73002875976+A211)+7.70465133970322*A211)-(-12.7673065726998-2.45196269590318E-07/(-30.5705701451148-A211)+A211)/(-2.7875307068183+8.70465133970322*A211)-6.25669317890457*(6.02328482228869+0.00692299184520138*(-9.74021213648341+(-1.4914365960962*(-1.10749279931295+A211))/((-13.0120042753555-(-2.66427372847029+A211)/(9.52252072187728-7.70465133970322*A211))*(-11.5145102171086-A211)))-A211-7.70465133970322*(-1126.56557265694+A211^2*(20.3649575723876-0.0648249043217953*A211+0.0720638415512307/(-21.9946707322958-0.295472651070439*(-0.00140126731685094-0.370841049966837*(9.52252072187728-0.0770473238019292*(-106.73002875976+A211)))*A211))))))/(-21.9329525751883-A211)))))))))/((-0.170543895888834+(-0.509898949681325*(-54.6279566228317+A211))/(-8.72247219696322+1.03087349392368*(-48.5075771210707+A211)))*(-21.9329525751883-A211))))))/A211+0.170543895888834/(-11.5145102171086-1.86941262115636/(-20.9697337481442+0.0283538914290296*(-1.10749279931295+A211)*(-136.417175633745-9.08623915620352*(-8.16824090836553-7.70465133970322*A211)+2*A211)))))))))))))</f>
        <v>1158.0529774820902</v>
      </c>
      <c r="CP211">
        <f>A211*((1.78768215442851*(-9.41375168477593+A211))/A211-0.591080636583349*(A211+A211*(2.23331936112216-8.50249844320438*A211+(3.28556531108678*(-11.795330726331+90.7355505109157/A211-A211))/(-205.892344307736-657.131049911602*(-13.1453067185374-A211)+1.29793404130587*(11.5399868005308-0.253718577388772*A211)+A211*(19.5265130585661-0.0648249043217953*(25.3767538517204-8.41780546865131/(-7.05413686496253+0.260899672922807*A211))-0.130260399548518*(1.54163176819742-0.202152896498834*A211)-A211+0.509722559084822/(-3.54723577832546-9.8816356325883/A211+0.591080636583349*(A211+(2.23331936112216-21.6456057363868/(16.9996012313116-12.0581527857439*A211)-8.50249844320438*A211)*A211)))))))</f>
        <v>1158.0536749465034</v>
      </c>
      <c r="CQ211">
        <f>A211*((1.78768215442851*(-9.41375168477593+A211))/A211-0.591080636583349*(A211+A211*(2.23331936112216-8.50249844320438*A211+(3.28556531108678*(-11.795330726331+(6.47916959775645*(15.18921055396-0.202152896498834*A211))/A211-A211))/(-205.869231344947-657.131049911602*(-13.1453067185374-A211)+1.29793404130587*(-0.866683046774748-0.165943662391424*A211)+A211*(18.9843272112084-A211+0.509722559084822/(2.25548414890426-9.8816356325883/A211+0.591080636583349*(A211+A211*(2.23331936112216-8.50249844320438*A211-21.6456057363868/(16.9996012313116-11.5611147002922*A211+(11.0256510908831+0.0508420921114049*(-1.7124479022942-A211))*A211+A211*(-8.72247219696322+26.909540462621/A211+15.6908592757023*A211-5.11346457573318/(-11.5145102171086-1.86941262115636/(-20.9697337481442+0.0283538914290296*(-1.10749279931295+A211)*(-4.14864860587967+2*A211+17.3267779536533*(-21.3005255926588+7.70465133970322/A211+A211)-9.08623915620352*(-7.90947004547679-7.70465133970322*A211+7.91362595761954/(-20.2134711651582-0.325252716135354/(-20.9697337481442+0.0283538914290296*(-136.417175633745-9.08623915620352*(-8.16824090836553-7.70465133970322*A211)+2*A211)*(-0.464536390590879+6.7475695925577*A211)))))))))))))))))</f>
        <v>1158.0542032457395</v>
      </c>
      <c r="CR211">
        <f>A211*((1.78768215442851*(-9.41375168477593+A211))/A211-0.591080636583349*(A211+A211*(2.23331936112216-8.50249844320438*A211+(3.28556531108678*(-11.795330726331+90.8296946855487/A211-A211))/(-205.892344307736-657.131049911602*(-13.1453067185374-A211)-1.84956339868489*(-11.427797747067+(-(-11.7884256391914-11.5145102171086/(-4.14864860587967+A211))*A211)/(((-7.70093421551544+(1.78768215442851*(-9.41375168477593+A211))/A211)/A211-A211)*(-9.18153601067854-9.08623915620352*(-360.434164722855+1.17312252422081*(0.118673661382647-A211)+A211*(0.745367975994882+26.909540462621/A211+A211)))))+A211*(17.0673218749188-A211+0.509722559084822/(-3.54723577832546-9.8816356325883/A211+0.591080636583349*(A211+A211*(2.23331936112216-8.50249844320438*A211-21.6456057363868/(16.9996012313116-11.5611147002922*A211+(11.0256510908831+0.0326892489558654/(-341.571024947886-24.4121512102116/(-1.68547612868648-0.0468227213141608/(-0.978872100238622+0.260899672922807*(-3.85474577276348+A211)))-0.0701630778125947*A211))*A211+A211*(26.909540462621/A211+A211-0.000593338408867204/(-10.3412039656413-1.86941262115636/(21.3005255926588-7.70465133970322/A211-A211-0.000190945774844625*(17.06366035267-5.7475695925577*A211+(0.056080240054436*A211)/((-7.70093421551544+(1.78768215442851*(-9.41375168477593+A211))/A211)/A211-A211)-0.295472651070439*(3.93768199236285+0.0173225683349635*(-2.66427372847029+A211)+7.70465133970322*A211))))))))))))))</f>
        <v>1158.0535774215018</v>
      </c>
      <c r="CS211">
        <f>A211*((1.78768215442851*(-9.41375168477593+A211))/A211-0.591080636583349*(A211+A211*(2.23331936112216-8.50249844320438*A211+(3.28556531108678*(-11.795330726331-A211+(6.47916959775645*(13.6475787857626+0.0030411144822065*(-19.0905969243146+7.70465133970322*A211)))/A211))/(-204.665866510066+A211*(17.8068136631776+13.0120042753555/A211-A211+0.439032608267181/(-3.54723577832546-9.8816356325883/A211+0.591080636583349*(A211+A211*(2.23331936112216+8.38368890717737*A211-21.6456057363868/(20.6197516086701-3.856463360589*A211+A211*(-0.00824040949714623+26.909540462621/A211+A211)+1.17312252422081*(11.0256510908831+0.0326892489558654/(-38.832789344097-2.29289601188059*(-5.7475695925577+0.00457255799530629*(9.17257370461289-7.70465133970322/A211+(0.00823152980751744*(17.6513828520051-(0.210495425547904*(-135.668763241033+A211)+(-13.0120042354015+A211)/A211)/(-0.0967402281375073+(-0.150184776124432+A211)/(8.83567328147031-7.70465133970322*A211))-5.7475695925577*A211+(-0.941694835825206*A211)/((-7.70093421551544+(1.78768215442851*(-9.41375168477593+A211))/A211)/A211-A211)-0.295472651070439*(3.93768199236285+8.70465133970322*A211)-0.260477997427134*(7.90947004547679-8.73629213893913/(-19.0905969243146+7.70465133970322*A211))))/(-21.9329525751883-A211)))-9.08623915620352/(-3.54723577832546-5.7475695925577/A211+0.591080636583349*(A211+(4.50641556837511-8.50249844320438*A211)*A211)))))))))+1.29793404130587*(-0.060157542239709-A211/(-1.83797700270173-243.486294341925/(-38.5102309961473-0.254345750200885*(7.90947004547679-0.0326994053389128*A211)-(3.59047055827461-9.70465133970322*A211)/(5.99007297718703+(24.4056571978542*(231.73313165138-A211))/((-20.9697337481442-0.00239510620060323*(-199.930147382323+A211))*(76.9933573259133-6.25669317890457*(5.7374656725567-0.0470217012695777*(-9.74021213648341+(-1.4914365960962*(-0.293009391457677-0.0997699661008838*(1.54163176819742-0.202152896498834*A211)))/((-13.0120042753555-(-2.66427372847029+A211)/(9.52252072187728-14.4757538947926/A211))*(-11.5145102171086-A211)))-A211)-0.295472651070439*((-15.6366655134501+A211)/(-13.0120042753555+0.25071902978358*(-2.66427372847029+A211))+0.190902118805333*A211)-5.7475695925577*A211+(-6.19832735077643*(-6.65456736194314-13.346278822216*A211+(0.0084944913620695*(9.65940809762727-9.36582116150878/A211))/((40.7981036644695-A211)*(-11.5145102171086-0.0720638415512307/(-21.9946707322958+(-A211*(0.349947017264391+0.642956408722068/(-20.9697337481442+2.9080521460322*(-15.8076062289503+A211-7.63376361038766*(-2.808642748929+0.05086509299621*(A211+(-21.9042264165021-0.835398120291562*A211)*A211)*(-15.4261700879022-7.63376361038766*(-2.808642748929+0.00867473112432151*(A211+(-16.1248746422254+0.0271894887216237/(-9.8816356325883-A211)-0.835398120291562*A211)*A211))))))))/(-4.14864860587967-0.906182945313007*A211))))))/(-19.7978148613271+7.70465133970322/A211+A211)))))))))))</f>
        <v>1155.5951085918266</v>
      </c>
      <c r="CT211">
        <f>A211*((1.78768215442851*(-9.41375168477593+A211))/A211-0.591080636583349*(A211+A211*(2.23331936112216-8.50249844320438*A211+(3.28556531108678*(-11.795330726331+(6.47916959775645*(13.6793313314224+0.55978756114169/A211))/A211-A211))/(-205.892344307736+31.7515260006193*(-11.5145102171086+5.7475695925577*(-9.8816356325883-A211))*(-13.1453067185374-A211)+1.29793404130587*(11.5399868005308-0.253718577388772*A211)+A211*(17.8068136631776-0.130260399548518*(1.54163176819742-0.202152896498834*A211)-A211+0.509722559084822/(-3.54723577832546-9.8816356325883/A211+0.591080636583349*(A211+A211*(2.23331936112216-8.50249844320438*A211-21.6456057363868/(16.9996012313116-11.5611147002922*A211+A211*(-0.015022544705517+26.909540462621/A211+A211)+A211*(18.470584745769-0.0326994053389128*(9.52252072187728-7.70465133970322*A211)+0.0326892489558654/(3.13103596135206+(3.83909585407397*(0.00457255799530629*(-7.71135498392531+(0.255368864256037*(10.9285181164671+0.254345750200885*(7.90947004547679-0.0326994053389128*A211)))/(-21.9329525751883-A211)-A211)+A211))/(-1.68547612868648-0.0468227213141608/(-0.978872100238622+0.260899672922807*(-3.85474577276348+A211))))))))))))))</f>
        <v>1158.0365255949675</v>
      </c>
      <c r="CU211">
        <f>A211*((1.78768215442851*(-9.41375168477593+A211))/A211-0.591080636583349*(A211+A211*(2.23331936112216-8.50249844320438*A211+(3.28556531108678*(-11.795330726331+(6.47916959775645*(13.6793313314224+0.55978756114169/A211))/A211-A211))/(-205.892344307736+31.7515260006193*(-11.5145102171086+5.7475695925577*(-9.8816356325883-A211))*(-13.1453067185374-A211)+1.29793404130587*(11.5399868005308-0.253718577388772*A211)+A211*(17.8068136631776-0.130260399548518*(1.54163176819742-0.202152896498834*A211)-A211+0.509722559084822/(-3.54723577832546-9.8816356325883/A211+0.591080636583349*(A211+A211*(2.23331936112216-8.50249844320438*A211-21.6456057363868/(16.9996012313116-0.489125572465364/(-20.9697337481442-0.370974974367012*(-1.10749279931295+A211))-10.5611147002922*A211+A211*(-0.015022544705517+26.909540462621/A211+A211)+A211*(18.470584745769-0.0326994053389128*(9.52252072187728-7.70465133970322*A211)+0.0326892489558654/(3.13103596135206+(3.83909585407397*(0.00457255799530629*(-7.71135498392531+(0.255368864256037*(10.9285181164671+0.254345750200885*(7.90947004547679-0.0326994053389128*A211)))/(-21.9329525751883-A211)-A211)+A211))/(-1.68547612868648-0.0468227213141608/(-0.978872100238622+0.260899672922807*(-3.85474577276348+A211))))))))))))))</f>
        <v>1158.036525594968</v>
      </c>
      <c r="CV211">
        <f>A211*((1.78768215442851*(-9.41375168477593+A211))/A211-0.591080636583349*(A211+A211*(2.23331936112216-8.50249844320438*A211+(3.28556531108678*(-11.795330726331-A211+(6.47916959775645*(13.6475787857626+0.0030411144822065*(-19.0905969243146+7.70465133970322*A211)))/A211))/(-202.019699851083+A211*(17.8068136631776+13.0120042753555/A211-A211+0.439032608267181/(-3.54723577832546-9.8816356325883/A211+0.591080636583349*(A211+A211*(-12.2359521484974-0.797847103501166*A211-21.6456057363868/(21.5986237089087-2.856463360589*A211+A211*(-0.00824040949714623+26.909540462621/A211+A211)+1.17312252422081*(11.0256510908831+0.0326892489558654/(-1.38683101623632-8.50249844320438*A211+(3.28283924834962*(-11.795330726331+88.4840430420126/A211-A211))/(-207.302677828607+31.7515260006193*(-11.5145102171086+1.597464086832*(13.0351172381444+657.131049911602*(-13.1453067185374-A211)))*(-13.2405578890883-A211)+1.29793404130587*(4.8681301151768-0.758003540117225*A211)+A211*(5.2472344854706-A211+0.509722559084822/(-3.54723577832546-9.8816356325883/A211+0.591080636583349*(A211+A211*(2.23331936112216-8.50249844320438*A211+(-10.8109689109632*A211)/(16.9996012313116-11.5611147002922*A211+A211*(0.0094071297486836/(-11.5145102171086-0.525923966205193*(7.90947004547679-8.73629213893913/(-19.0905969243146+9.8816356325883/A211)))+52.1698150783718/A211+A211)+A211*(11.0256510908831+0.0326892489558654/(-341.571024947886+0.03701419564955*A211+(3.83909585407397*(-5.7475695925577+0.00457255799530629*(22.0455695319624-A211+(0.255368864256037*(10.7783333403427+A211))/(-20.3913208069909-2*A211))))/(-1.68547612868648-0.0468227213141608/(-0.978872100238622+0.260899672922807*(-3.85474577276348+A211))))))))))))))))))+1.29793404130587*(-0.060157542239709-A211/(-1.83797700270173-243.486294341925/(-38.5102309961473-0.254345750200885*(7.90947004547679-0.0326994053389128*A211)-(3.59047055827461-9.70465133970322*A211)/(5.99007297718703+(24.4056571978542*(231.73313165138-A211))/((-20.9697337481442-0.00239510620060323*(-199.930147382323+A211))*(76.9933573259133-6.25669317890457*(5.7374656725567-0.0470217012695777*(-9.74021213648341+(-1.4914365960962*(-0.293009391457677-0.0997699661008838*(1.54163176819742-0.202152896498834*A211)))/((-13.0120042753555-(-2.66427372847029+A211)/(9.52252072187728-14.4757538947926/A211))*(-11.5145102171086-A211)))-A211)-0.295472651070439*((-15.6366655134501+A211)/(-13.0120042753555+0.25071902978358*(-2.66427372847029+A211))+0.190902118805333*A211)-5.7475695925577*A211+(-6.19832735077643*(-6.65456736194314-13.346278822216*A211+(0.0084944913620695*(9.65940809762727-9.36582116150878/A211))/((40.7981036644695-A211)*(-11.5145102171086-0.0720638415512307/(-21.9946707322958+(-A211*(0.349947017264391+0.642956408722068/(-20.9697337481442+2.9080521460322*(-15.8076062289503+A211-7.63376361038766*(-2.808642748929+0.05086509299621*(A211+(-21.9042264165021-0.835398120291562*A211)*A211)*(-15.4261700879022-28.2670372487393*(-2.808642748929+0.00867473112432151*(A211+(-16.1248746422254+0.0271894887216237/(-9.8816356325883-A211)-0.835398120291562*A211)*A211))))))))/(-4.14864860587967-0.906182945313007*A211))))))/(-19.7978148613271+7.70465133970322/A211+A211)))))))))))</f>
        <v>1155.5419081626583</v>
      </c>
      <c r="CW211">
        <f>A211*((1.78768215442851*(-9.41375168477593+A211))/A211-0.591080636583349*(A211+A211*(2.23331936112216-8.50249844320438*A211+(3.28556531108678*(-11.795330726331-A211+(6.47916959775645*(13.6475787857626+0.0030411144822065*(-19.0905969243146+7.70465133970322*A211)))/A211))/(-202.188318444838+A211*(17.8068136631776+13.0120042753555/A211-A211+0.439032608267181/(-3.54723577832546-9.8816356325883/A211+0.591080636583349*(A211+A211*(2.23331936112216-8.50249844320438*A211-21.6456057363868/(20.6197516086701-3.856463360589*A211-11.7884256391914*(-0.00824040949714623+26.909540462621/A211+A211)+1.17312252422081*(11.0256510908831+0.0326892489558654/(-38.832789344097-2.28957528727028*(-5.7475695925577+0.00457255799530629*(9.17257370461289-7.70465133970322/A211+(0.00823152980751744*(17.6513828520051-(0.210495425547904*(-135.668763241033+A211)+(-13.0120042354015+A211)/A211)/(-0.0967402281375073+(-0.150184776124432+A211)/(8.83567328147031-7.70465133970322*A211))-5.7475695925577*A211+(-0.941694835825206*A211)/((-7.70093421551544+(1.78768215442851*(-9.41375168477593+A211))/A211)/A211-A211)-0.295472651070439*(3.94504067335086+8.70465133970322*A211)-0.260477997427134*(7.90947004547679-8.73629213893913/(-19.0905969243146+7.70465133970322*A211))))/(-21.9329525751883-A211)))-9.08623915620352/(-3.54723577832546-5.7475695925577/A211+0.591080636583349*(A211+(4.50641556837511-8.50249844320438*A211)*A211)))))))))+1.29793404130587*(-0.060157542239709-A211/(-1.83797700270173-243.486294341925/(-38.5102309961473-0.254345750200885*(7.90947004547679-0.0326994053389128*A211)-(3.59047055827461-9.70465133970322*A211)/(5.99007297718703+(24.4056571978542*(231.73313165138-A211))/((76.9933573259133-6.25669317890457*(5.7374656725567-0.0470217012695777*(-9.74021213648341-1.85841810576858/((-13.0120042753555-(-2.66427372847029+A211)/(9.52252072187728-14.4757538947926/A211))*(-11.5145102171086-A211)))-A211)-0.295472651070439*((-15.6366655134501+A211)/(-13.0120042753555+0.25071902978358*(-2.66427372847029+A211))+0.190902118805333*A211)-5.7475695925577*A211+(-6.19832735077643*(-6.65456736194314+(-0.000325695714606869*(9.65940809762727-9.36582116150878/A211))/(40.7981036644695-A211)-13.346278822216*A211))/(-19.7978148613271+7.70465133970322/A211+A211))*(-20.9697337481442-0.00239510620060323*(-199.930147382323-0.325252716135354/(-20.9697337481442+0.0283538914290296*(-1.10749279931295+A211)*(-90.9212729384197-9.08623915620352*(-8.16824090836553-7.70465133970322*A211)+2*A211)))))))))))))</f>
        <v>1155.5448751536449</v>
      </c>
      <c r="CX211">
        <f>A211*((1.78768215442851*(-9.41375168477593+A211))/A211-0.591080636583349*(A211+A211*(2.23331936112216-8.50249844320438*A211+(3.28556531108678*(-11.795330726331-A211+(6.47916959775645*(13.6475787857626+0.0030411144822065*(-19.0905969243146+7.70465133970322*A211)))/A211))/(-202.188318444838+A211*(17.8068136631776+13.0120042753555/A211-A211+0.439032608267181/(-3.54723577832546-9.8816356325883/A211+0.591080636583349*(A211+A211*(2.23331936112216-8.50249844320438*A211-21.6456057363868/(20.6197516086701-3.856463360589*A211-11.7884256391914*(-0.00824040949714623+26.909540462621/A211+A211)+1.17312252422081*(11.0256510908831+0.0326892489558654/(-38.832789344097-2.28957528727028*(-5.7475695925577+0.00457255799530629*(9.17257370461289-7.70465133970322/A211+(0.00823152980751744*(17.6513828520051-(0.210495425547904*(-135.668763241033+A211)+(-13.0120042354015+A211)/A211)/(-0.0967402281375073+(-0.150184776124432+A211)/(8.83567328147031-7.70465133970322*A211))-5.7475695925577*A211+(-0.941694835825206*A211)/((-7.70093421551544+(1.78768215442851*(-9.41375168477593+A211))/A211)/A211-A211)-0.295472651070439*(3.94504067335086+8.70465133970322*A211)-0.260477997427134*(7.90947004547679-8.73629213893913/(-19.0905969243146+7.70465133970322*A211))))/(-21.9329525751883-A211)))-9.08623915620352/(-3.54723577832546-5.7475695925577/A211+0.591080636583349*(A211+(4.50641556837511-8.50249844320438*A211)*A211)))))))))+1.29793404130587*(-0.060157542239709-A211/(-1.83797700270173-243.486294341925/(-38.5102309961473-0.254345750200885*(7.90947004547679-0.0326994053389128*A211)-(3.59047055827461-9.70465133970322*A211)/(5.99007297718703+(24.4056571978542*(231.73313165138-A211))/((76.9933573259133-6.25669317890457*(5.7374656725567-0.0470217012695777*(-9.74021213648341-1.85841810576858/((-13.0120042753555-(-2.66427372847029+A211)/(9.52252072187728-14.4757538947926/A211))*(-11.5145102171086-A211)))-A211)-0.295472651070439*((-15.6366655134501+A211)/(-13.0120042753555+0.25071902978358*(-2.66427372847029+A211))+0.190902118805333*A211)-5.7475695925577*A211+(-6.19832735077643*(-6.65456736194314+(-0.000325695714606869*(9.65940809762727-9.36582116150878/A211))/(40.7981036644695-A211)-13.346278822216*A211))/(-19.7978148613271+7.70465133970322/A211+A211))*(-20.9697337481442-0.00239510620060323*(-199.930147382323-0.325252716135354/(-20.9697337481442+0.0283538914290296*(-1.10749279931295+A211)*(-90.9212729384197-9.08623915620352*(-8.16824090836553-7.70465133970322*A211)+2*A211)))))))))))))</f>
        <v>1155.5448751536449</v>
      </c>
    </row>
    <row r="212" spans="1:102" x14ac:dyDescent="0.35">
      <c r="A212">
        <v>6.3</v>
      </c>
      <c r="B212">
        <v>1172.7550000000001</v>
      </c>
      <c r="C212">
        <f>193.69176202304*A212</f>
        <v>1220.258100745152</v>
      </c>
      <c r="D212">
        <f>-1.92054690949705*(-11.8595613234476-138.205558200198*A212)</f>
        <v>1694.987467210979</v>
      </c>
      <c r="E212">
        <f>10.1917087941061-31.1170293636045*(9.08623915620352-7.70093421551544*A212)</f>
        <v>1237.1251736674856</v>
      </c>
      <c r="F212">
        <f>0.04341214994408*(-10.3698843596424-138.205558200198*A212)*(-38.7699817661012+A212)</f>
        <v>1241.9417867167354</v>
      </c>
      <c r="G212">
        <f>-0.210495425547904-(-71.3611072153974+(19.6536097534964-3.43375477393667*A212)*(0.382435042523182+A212)-10.7023544006767*A212)*A212</f>
        <v>957.45742961312658</v>
      </c>
      <c r="H212">
        <f>-0.374372226308974*A212*(-174.072112940427-9.41709924199742*A212^2)</f>
        <v>1292.0977167658189</v>
      </c>
      <c r="I212">
        <f>-0.374372226308974*A212*(-174.072112940427-9.41709924199742*A212^2)</f>
        <v>1292.0977167658189</v>
      </c>
      <c r="J212">
        <f>A212*(-0.559853898096202*(-15.0655653653934+A212)-0.591080636583349*(A212+(9.54956431784201-8.64498050711686/(-11.5145102171086+A212)-8.70465133970322*A212)*A212))</f>
        <v>1031.0600875308003</v>
      </c>
      <c r="K212">
        <f>A212*(-67.4132717576506/A212-0.591080636583349*(A212+(-0.738710316084834-8.70465133970322*A212)*A212))</f>
        <v>1212.9864106159973</v>
      </c>
      <c r="L212">
        <f>A212*(-0.102667168434079*(-15.0655653653934+A212)-0.591080636583349*(A212+(1.41306983904657-8.70465133970322*A212)*A212))</f>
        <v>1235.5885358368214</v>
      </c>
      <c r="M212">
        <f>A212*(-2.00321025026063-0.591080636583349*(A212+(2.66237166736654-8.70465133970322*A212)*A212))</f>
        <v>1187.9901068911759</v>
      </c>
      <c r="N212">
        <f>A212*(-2.00321025026063-0.591080636583349*(A212+(2.66237166736654-8.70465133970322*A212)*A212))</f>
        <v>1187.9901068911759</v>
      </c>
      <c r="O212">
        <f>A212*(-2.00321025026063-0.591080636583349*(A212+(2.66237166736654-8.70465133970322*A212)*A212))</f>
        <v>1187.9901068911759</v>
      </c>
      <c r="P212">
        <f>A212*(-5.25988185779231-0.591080636583349*(A212+(2.85711484716779-8.70465133970322*A212)*A212))</f>
        <v>1162.9044026222716</v>
      </c>
      <c r="Q212">
        <f>A212*(-2.66427372847029-0.591080636583349*(A212+(2.67506717766624-8.70465133970322*A212)*A212)+0.0851694167181694*A212*(-3.67395226037128-0.106227573605666*(-19.8664416408778+4.23564816285838*A212)))</f>
        <v>1168.6599178480433</v>
      </c>
      <c r="R212">
        <f>A212*(-16.2433075904146/A212-0.591080636583349*(A212+(2.2894241030653-8.59201903880644*A212)*A212))</f>
        <v>1176.4695481374572</v>
      </c>
      <c r="S212">
        <f>A212*(1.78768215442851-0.591080636583349*(-4.75069706335457*A212+(9.67270549800171+(-0.0762628927555618*(-35.1427510772668-6.47916959775645*(14.1894847205398-8.70465133970322*A212)))/(-26.3848834212577-A212)-8.70465133970322*A212)*A212))</f>
        <v>1169.828421614375</v>
      </c>
      <c r="T212">
        <f>A212*(1.78768215442851-0.591080636583349*(-4.75069706335457*A212+(9.67270549800171+(-0.0762628927555618*(-35.1427510772668-6.47916959775645*(14.1894847205398-8.70465133970322*A212)))/(-26.3848834212577-A212)-8.70465133970322*A212)*A212))</f>
        <v>1169.828421614375</v>
      </c>
      <c r="U212">
        <f>A212*(1.78768215442851-0.591080636583349*(-4.75069706335457*A212+(9.67270549800171+(-0.0762628927555618*(-35.1427510772668-6.47916959775645*(14.1894847205398-8.70465133970322*A212)))/(-26.3848834212577-A212)-8.70465133970322*A212)*A212))</f>
        <v>1169.828421614375</v>
      </c>
      <c r="V212">
        <f>A212*(-14.3769306007612/A212-0.591080636583349*(A212+A212*(2.23331936112216-0.0994654892876367*(10.9285181164671-1.597464086832*A212)-8.70465133970322*A212-A212/(-A212-1.4914365960962/((-20.6889345125265-A212+A212/(-7.70465133970322+A212))*(-11.5145102171086-37.6730192749921*(-8.83567328147031+10.6010817410621*A212)))))))</f>
        <v>1174.8563163547806</v>
      </c>
      <c r="W212">
        <f>A212*(1.78768215442851-0.591080636583349*(-4.75069706335457*A212+(9.67270549800171+(-0.0762628927555618*(-35.1427510772668-6.47916959775645*(14.1894847205398-8.70465133970322*A212)))/(-26.0090702780185-A212)-8.70465133970322*A212)*A212))</f>
        <v>1169.6831025419842</v>
      </c>
      <c r="X212">
        <f>A212*(1.78768215442851-0.591080636583349*(-4.75069706335457*A212+(9.67270549800171+(-0.0762628927555618*(-35.1427510772668-6.47916959775645*(14.1894847205398-8.70465133970322*A212)))/(-26.0090702780185-A212)-8.70465133970322*A212)*A212))</f>
        <v>1169.6831025419842</v>
      </c>
      <c r="Y212">
        <f>A212*(-0.591080636583349*(-0.030888427049883+1.23022874453774*A212+A212*(2.23331936112216-8.59846152750072*A212-16.8039185500609/(-33.8339522891622+0.926203235993519*(-23.9419611572819+3.52885588954252*A212))))+(1.78768215442851*(-2.00207442588637+104.066602945792/(4.8724379716831+2.56030373891255*(-5.67838266626937-A212*(-15.0655653653934/(-14.5053016080037+8.05193418027864/(-29.8487573811179+A212))+A212)))))/A212)</f>
        <v>1173.5281365901353</v>
      </c>
      <c r="Z212">
        <f>A212*(-16.2433075904146/A212-0.591080636583349*(A212+A212*(2.23331936112216-8.54004945999478*A212-21.6456057363868/(-360.569605274924+2.67428634060268*A212))))</f>
        <v>1168.6273931508322</v>
      </c>
      <c r="AA212">
        <f>A212*(-16.2433075904146/A212-0.591080636583349*(A212+A212*(2.23331936112216-8.54004945999478*A212-21.6456057363868/(-360.569605274924+2.67428634060268*A212))))</f>
        <v>1168.6273931508322</v>
      </c>
      <c r="AB212">
        <f>A212*(-0.591080636583349*(-0.0886244387231676+1.22392310969417*A212+(2.23331936112216-0.00645083090939061*(-30.3961686395617-10.7720211365972*A212)-8.59846152750072*A212)*A212)+(1.78768215442851*(-0.221802542451559+104.066602945792/(-0.894328798801522-8.70465133970322*A212-0.0595072045140217*(29.84950618718-3.80521488484027*(-2.81364444256627+A212)*A212)+2.56030373891255*(-5.67838266626937-(0.770784743473709+A212)*A212))))/A212)</f>
        <v>1173.7641103661688</v>
      </c>
      <c r="AC212">
        <f>A212*(-16.2433075904146/A212-0.591080636583349*(A212+A212*(2.23331936112216-8.54004945999478*A212-21.6456057363868/(-95.3124418755147+2.67428634060268*A212))))</f>
        <v>1163.6329738345937</v>
      </c>
      <c r="AD212">
        <f>A212*(-16.2433075904146/A212-0.591080636583349*(A212+A212*(2.23331936112216-8.54004945999478*A212-21.6456057363868/(-95.3124418755147+2.67428634060268*A212))))</f>
        <v>1163.6329738345937</v>
      </c>
      <c r="AE212">
        <f>A212*(-16.2433075904146/A212-0.591080636583349*(A212+A212*(2.23331936112216-8.54004945999478*A212-21.6456057363868/(-353.697662098089+A212+2.67428634060268*(1.4914365960962+A212^2)))))</f>
        <v>1167.9645365753049</v>
      </c>
      <c r="AF212">
        <f>A212*(-16.2433075904146/A212-0.591080636583349*(A212+A212*(2.23331936112216-8.54004945999478*A212-21.6456057363868/(-349.549013492209+1.17312252422081*(4.26279568712689-0.189245231216088*A212)+2.67428634060268*A212+A212*(28.389868728042+(0.00313223615797492*(-0.20758518695943-2*A212+1.07970708504832*(-5.18778203141601+A212-0.591080636583349*(A212+A212*(2.23331936112216-8.54004945999478*A212+80.8741288815322/(-366.204633720632+2.67428634060268*(1.4914365960962+A212*(9.67270549800171-8.70465133970322*A212+0.55978756114169/((-30.5705701451148-A212)*(-11.5145102171086+0.591080636583349*(0.69660010098718+(10.7397863628764-7.70465133970322*A212)*A212)))))))))))/(-30.5705701451148-A212))))))</f>
        <v>1166.7271756959494</v>
      </c>
      <c r="AG212">
        <f>A212*(-16.2433075904146/A212-0.591080636583349*(A212+A212*(2.23331936112216-8.54004945999478*A212-21.6456057363868/(-50.868076542542+9.08623915620352*(-32.2889027069362+0.0854392015063308*(5.37070002459733+2.15766203126184/(-34.4253159178783-2*A212))+1.14120274665633*(-1.597464086832+5.11661586882169*A212-0.122459881452572*(-4.41325915122188-0.0663765332230456*(1.13181170204979-8.92009638950888*(-3.93165602024091+10.697621481162*A212+0.69660010098718*(5.28414900377679+(-97.561671575363*A212)/(-3.52885588954252-2.56030373891255/(-10.1917087941061+A212^2))))))))))))</f>
        <v>1166.8547640639092</v>
      </c>
      <c r="AH212">
        <f>A212*(-16.2433075904146/A212-0.591080636583349*(A212+A212*(2.23331936112216-8.54004945999478*A212-21.6456057363868/(-349.549013492209+2.67428634060268*A212-0.038642792614626*(4.26279568712689-0.189245231216088*A212)*A212+A212*(28.389868728042+(0.00313223615797492*(-0.20758518695943-2*A212+1.07970708504832*(-5.18778203141601+A212-0.591080636583349*(A212+A212*(2.23331936112216-8.54004945999478*A212+80.8741288815322/(-362.064893337856-1.2410735978612*(A212+(0.893374847322381-(-3.52885588954252-8.68053599738865/A212)/A212-6.70465133970322*A212)*A212)+2.67428634060268*(1.4914365960962+A212*(0.150184776124432-8.70465133970322*A212+0.55978756114169/((-30.5705701451148-A212)*(-11.5145102171086+0.591080636583349*(0.69660010098718+(-4.96873541123902-7.70465133970322*A212)*A212)))))))))))/(-30.5705701451148-A212))))))</f>
        <v>1166.8221460314733</v>
      </c>
      <c r="AI212">
        <f>A212*(-16.2433075904146/A212-0.591080636583349*(A212+A212*(2.23331936112216-8.54004945999478*A212-21.6456057363868/(-12.8603888026164+2.67428634060268*(1.4914365960962-0.701703026460166*(9.61073481547766-17.4093026794064*A212))+9.08623915620352*(-39.377468337746+0.513099257822861*A212*(0.349947017264391+(-0.0982513145837397*A212)/(-20.9697337481442+0.0578586387297258*(-376.872138593145+A212))))))))</f>
        <v>1167.0852597829137</v>
      </c>
      <c r="AJ212">
        <f>A212*(-16.2433075904146/A212-0.591080636583349*(A212+A212*(2.23331936112216-8.54004945999478*A212+(-19.4893598547068+3.63355509650637*A212)/(-5.04735637633812+1.67428634060268*A212-(-23.5664305099729+A212)*A212-A212*(8.19648981844017-1.4914365960962/((-21.9946707322958+(0.044117122751957*A212)/(-20.9697337481442+0.0578586387297258*(-131.922664298657+A212)))*(1.78768215442851-0.591080636583349*(19.7089727488426+A212*(9.67270549800171-7.70465133970322/A212-A212+(0.00313223615797492*(35.2541113539253-(-8.54739118173736-0.00356284177356302/(-30.5705701451148-A212)-7.70465133970322*A212)/(5.87063217861022-0.303480082147318*A212)-6.25669317890457*(15.259986394434-0.0470217012695777*(-9.74021213648341+(-1.4914365960962*(-1.10749279931295+A212))/((-13.0120042753555-(-2.66427372847029+A212)/(9.52252072187728-7.70465133970322*A212))*(-11.5145102171086-A212)))-7.70465133970322*(15.7785878651065-11.7884256391914*A212)-A212)-0.254345750200885*(7.90947004547679-0.0384500444101923*(0.349947017264391+3.1602689278842/(-20.9697337481442+0.0578586387297258*(1.54163176819742+A212/(-7.70465133970322+A212)+17.3267779536533*(-16.2912222048287+4.75069706335457*A212)))))))/(-16.5365750342274-A212))))))))))</f>
        <v>1168.8311094978951</v>
      </c>
      <c r="AK212">
        <f>A212*(-16.2433075904146/A212-0.591080636583349*(A212+A212*(2.23331936112216-8.54004945999478*A212+(-19.4893598547068+3.63355509650637*A212)/(-5.04735637633812+1.67428634060268*A212-(-23.5664305099729+A212)*A212-A212*(8.19648981844017-1.4914365960962/((-21.9946707322958+(0.044117122751957*A212)/(-20.9697337481442+0.0578586387297258*(-131.922664298657+A212)))*(1.78768215442851-0.591080636583349*(19.7089727488426+A212*(9.67270549800171-7.70465133970322/A212-A212+(0.00313223615797492*(35.4616965408848-(-8.54739118173736-0.00356284177356302/(-30.5705701451148-A212)-7.70465133970322*A212)/(6.19832735077643-0.303480082147318*A212)-6.25669317890457*(15.259986394434-0.0470217012695777*(-9.74021213648341+(-1.4914365960962*(-1.10749279931295+A212))/((-13.0120042753555-(-2.66427372847029+A212)/(9.52252072187728-7.70465133970322*A212))*(-11.5145102171086-A212)))-7.70465133970322*(15.7785878651065-11.7884256391914*A212)-A212)-0.295472651070439*(-13.75307963788+8.70465133970322*A212)-0.254345750200885*(7.90947004547679-0.0384500444101923*(0.349947017264391+3.1602689278842/(-20.9697337481442+0.0578586387297258*(1.54163176819742+A212/(-7.70465133970322+A212)+17.3267779536533*(-16.2912222048287+4.75069706335457*A212)))))))/(-16.5365750342274-A212))))))))))</f>
        <v>1168.8311093430357</v>
      </c>
      <c r="AL212">
        <f>A212*(-16.2433075904146/A212-0.591080636583349*(A212+A212*(2.23331936112216-8.54004945999478*A212+(-19.4893598547068+3.63355509650637*A212)/(-5.04735637633812+1.67428634060268*A212-(-23.5664305099729+A212)*A212-A212*(10.0580882420114-1.4914365960962/((-21.9946707322958+(0.044117122751957*A212)/(-20.9697337481442+0.0578586387297258*(-131.922664298657+A212)))*(1.78768215442851-0.591080636583349*(19.7089727488426+A212*(9.67270549800171-7.70465133970322/A212-A212+(0.00313223615797492*(35.3229631143794-(-8.54739118173736-0.00356284177356302/(-30.5705701451148-A212)-7.70465133970322*A212)/(6.19832735077643-0.303480082147318*A212)-6.25669317890457*(15.259986394434-0.0470217012695777*(-9.74021213648341+(-1.4914365960962*(-1.10749279931295+A212))/((-13.0120042753555-(-2.66427372847029+A212)/(9.52252072187728-7.70465133970322*A212))*(-11.5145102171086-A212)))-7.70465133970322*(15.7785878651065-11.7884256391914*A212)-A212)-0.295472651070439*(-13.75307963788+8.70465133970322*A212)-0.254345750200885*(7.90947004547679-0.0384500444101923*(0.349947017264391+3.1602689278842/(-20.9697337481442+0.0578586387297258*(1.54163176819742+A212+17.3267779536533*(-16.2912222048287+4.75069706335457*A212)))))))/(-16.5365750342274-A212))))))))))</f>
        <v>1168.5378440002096</v>
      </c>
      <c r="AM212">
        <f>A212*((1.78768215442851*(-9.41375168477593+A212))/A212-0.591080636583349*(A212+A212*(2.23331936112216-8.54004945999478*A212-21.6456057363868/(-349.549013492209+1.17312252422081*(4.41298046325132-A212)+5.34857268120535*A212+A212*(28.389868728042+(-0.0648249043217953*(-0.20758518695943-2*A212+1.07970708504832*(-5.18778203141601+A212-0.591080636583349*(A212+A212^2*(23.878925097509-7.54004945999478*A212+80.8741288815322/(-362.064893337856+20.6714104038561/(-1.68547612868648-0.0403419044174839/(-0.978872100238622+0.260899672922807*(-15.4261700879022-4.75069706335457*A212)))+2.67428634060268*(1.4914365960962+A212*(0.150184776124432-8.70465133970322*A212+0.55978756114169/((-22.8936399079438-2*A212)*(-29.3603794607854+0.591080636583349*(0.69660010098718+(-4.96873541123902-7.70465133970322*A212)*A212)))))))))))/((-19.9572549172275-A212)*(-11.5145102171086-0.946060758690062*A212)))))))</f>
        <v>1177.1475016181487</v>
      </c>
      <c r="AN212">
        <f>A212*(-16.2433075904146/A212-0.591080636583349*(A212+A212*(2.23331936112216-8.54004945999478*A212+(-19.4893598547068+3.63355509650637*A212)/(-5.04735637633812+1.67428634060268*A212-(-23.5664305099729+A212)*A212-A212*(11.2133267222701+0.116831781137185/(1.78768215442851-0.591080636583349*(19.7089727488426+A212*(9.67270549800171-7.70465133970322/A212-A212+(0.00313223615797492*(33.3189731255483-(-8.54739118173736-0.00356284177356302/(-30.5705701451148-A212)-7.70465133970322*A212)/(6.19832735077643-0.303480082147318*A212)-0.295472651070439*(-13.75307963788+8.70465133970322*A212)-6.25669317890457*(15.259986394434-0.0470217012695777*(-9.74021213648341+(-1.4914365960962*(-1.10749279931295+A212))/((-13.0120042753555-(-2.66427372847029+A212)/(9.52252072187728-7.70465133970322*A212))*(-11.5145102171086-A212)))-A212-7.70465133970322*(15.7785878651065+A212^2*(13.6838669608541-0.0648249043217953*A212+0.0720638415512307/(-21.9946707322958+(-(0.349947017264391-0.370841049966837*(9.52252072187728-0.0249591504097229*(-106.73002875976+A212)))*A212)/(-4.14864860587967-5.45220611889456*A212)))))))/(-16.5365750342274-A212)))))))))</f>
        <v>1168.282498466129</v>
      </c>
      <c r="AO212">
        <f>A212*(-16.2433075904146/A212-0.591080636583349*(A212+A212*(2.23331936112216-8.54004945999478*A212+(-19.4893598547068+3.63355509650637*A212)/(-5.04735637633812+1.67428634060268*A212-(-23.5664305099729+A212)*A212-A212*(11.2133267222701+0.116831781137185/(1.78768215442851-0.591080636583349*(19.7089727488426+A212*(9.67270549800171-7.70465133970322/A212-A212+(0.00313223615797492*(33.3189731255483-(-6.8329308699175-7.70465133970322*A212)/(6.19832735077643-0.303480082147318*A212)-0.295472651070439*(-13.75307963788+8.70465133970322*A212)-6.25669317890457*(15.259986394434-0.0470217012695777*(-9.74021213648341+(-1.4914365960962*(-1.10749279931295+A212))/((-13.0120042753555-(-2.66427372847029+A212)/(9.52252072187728-7.70465133970322*A212))*(-11.5145102171086-A212)))-A212-7.70465133970322*(15.7785878651065+A212^2*(13.6838669608541-0.0648249043217953*A212+0.0720638415512307/(-21.9946707322958+(-(0.349947017264391-0.370841049966837*(9.52252072187728-0.0249591504097229*(-106.73002875976+A212)))*A212)/(-4.14864860587967-5.45220611889456*A212)))))))/(-16.5365750342274-A212)))))))))</f>
        <v>1168.2824981601159</v>
      </c>
      <c r="AP212">
        <f>A212*(-16.2433075904146/A212-0.591080636583349*(A212+A212*(2.23331936112216-8.54004945999478*A212+(-19.4893598547068+3.33051446947396*A212)/(-15.9758744928053-A212-(-23.5664305099729+A212)*A212-A212*(8.19648981844017-1.4914365960962/((-21.9946707322958-0.00213882453122821*A212*(9.52252072187728-0.0578586387297258*(17.7402262286867+A212)))*(1.78768215442851-0.591080636583349*(19.7089727488426+(0.00313223615797492*A212*(34.7189876449792-0.254345750200885*(7.90947004547679+A212)-6.25669317890457*(2.24798211907849-7.70465133970322*(15.7785878651065-0.126430720926982*A212)+(-0.0470217012695777*(-9.74021213648341+(-1.4914365960962*(18.5033383982009+A212))/((-13.0120042753555-(-1.83797700270173+A212)/(9.52252072187728-15.4261700879022*A212))*(-11.5145102171086-A212))))/(-13.0120042753555+A212))+0.215499127677749*(4.03450441802851+6.73050933037766*A212+(-0.0160414801350464*(-20.2720377407227-A212))/(-4.89845342996016+21.6456057363868/(-348.373377893665-6.47916959775645*(20.0931340865647-3.95085081342893*A212+3.85474577276348/(A212*(-5.92949128961905-1.42510429952773*(24.0788892086758-11.7884256391914*A212)-0.0466708043800502*(-4.75069706335457*A212+A212*(13.2207667081235-8.70465133970322*A212+(-0.0648249043217953*(-0.20758518695943+1.1323788605864/(-10.5590174326625-13.4922171573063*A212)-2*A212))/((-9.03194600525329+13030.5725315903/(-11.447213026267-A212)-0.190902118805333*A212)*(-4.0195152651755+1.597464086832*A212))))))))))))/((-9.52252072187728+7.55446656357878/A212)*(-10.2004105965807-A212))))))))))</f>
        <v>1169.1014622128614</v>
      </c>
      <c r="AQ212">
        <f>A212*(-16.2433075904146/A212-0.591080636583349*(A212+A212*(2.23331936112216-8.54004945999478*A212+(-19.4893598547068+3.33051446947396*A212)/(-15.9758744928053-A212-(-23.5664305099729+A212)*A212-A212*(8.19648981844017-1.4914365960962/((-21.9946707322958-0.00213882453122821*A212*(9.52252072187728-0.0578586387297258*(17.7402262286867+A212)))*(1.78768215442851-0.591080636583349*(19.7089727488426+(0.00313223615797492*A212*(34.7189876449792-0.254345750200885*(7.90947004547679+A212)-6.25669317890457*(2.24798211907849-7.70465133970322*(15.7785878651065-0.126430720926982*A212)+(-0.0470217012695777*(-9.74021213648341+(-1.4914365960962*(18.5033383982009+A212))/((-13.0120042753555-(-1.83797700270173+A212)/(9.52252072187728-15.4261700879022*A212))*(-11.5145102171086-A212))))/(-13.0120042753555+A212))+0.215499127677749*(4.03450441802851+6.73050933037766*A212+(-0.0160414801350464*(-20.2720377407227-A212))/(-4.89845342996016+21.6456057363868/(-348.373377893665-6.47916959775645*(20.0931340865647-3.95085081342893*A212+3.85474577276348/(A212*(-5.92949128961905-1.42510429952773*(24.0788892086758-11.7884256391914*A212)-0.0466708043800502*(-4.75069706335457*A212+A212*(13.2207667081235-8.70465133970322*A212+(-0.0648249043217953*(-0.20758518695943+1.1323788605864/(-10.5590174326625-13.4922171573063*A212)-2*A212))/((-9.03194600525329+13030.5725315903/(-11.447213026267-A212)-0.190902118805333*A212)*(-4.0195152651755+1.597464086832*A212))))))))))))/((-9.52252072187728+7.55446656357878/A212)*(-10.2004105965807-A212))))))))))</f>
        <v>1169.1014622128614</v>
      </c>
      <c r="AR212">
        <f>A212*(-16.2433075904146/A212-0.591080636583349*(A212+A212*(2.23331936112216-8.54004945999478*A212+(-19.4893598547068-0.421079345433338*A212*(-11.795330726331-A212+(6.47916959775645*(13.6838669608541-0.0648249043217953*A212+0.0720638415512307/(-21.9946707322958+(-A212*(0.349947017264391+0.642956408722068/(-20.9697337481442+2.9080521460322*(115.675322711089+A212))))/(-4.14864860587967-0.906182945313007*A212))))/A212))/(-5.04735637633812+1.67428634060268*A212-(-23.5664305099729+A212)*A212-A212*(8.32138252660207-2.63536691649288/((-21.9946707322958-0.00903801600956046/(-20.9697337481442+0.0578586387297258*(-131.922664298657+A212)))*(1.78768215442851-0.591080636583349*(19.7089727488426+A212*(9.67270549800171-7.70465133970322/A212-A212+(0.00313223615797492*(16.6740397126381-(-8.54739118173736+0.000628462153946194/(-30.5705701451148-A212)-7.70465133970322*A212)/(6.19832735077643-0.303480082147318*A212)-6.25669317890457*(15.259986394434-0.0470217012695777*(-9.74021213648341-0.337944486147674/(-11.5145102171086-A212))-7.70465133970322*(15.7785878651065-11.7884256391914*A212)-A212)-0.295472651070439*(-9.52252072187728+7.70465133970322*A212+(1.05297086041812*(-345.928863114851+2.67428634060268*A212-0.038642792614626*(5.23611750906873-0.189245231216088*A212)*A212+A212*(28.389868728042+(0.00313223615797492*(0.499885519475605-2*A212+(-7.70465133970322*(-5.18778203141601+A212-0.591080636583349*(A212+A212*(22.790574799285+0.642956408722068/(-353.89027179985+2.67428634060268*(1.4914365960962+A212))))))/(0.701703026460166+A212)))/(-30.5705701451148-A212))))/A212)-0.254345750200885*(7.90947004547679-0.0384500444101923*(0.349947017264391+3.1602689278842/(-20.9697337481442+0.0578586387297258*(1.54163176819742+A212/(-7.70465133970322+A212)+17.3267779536533*(-16.2912222048287+4.75069706335457*A212)))))))/(-16.5365750342274-A212))))))))))</f>
        <v>1173.021755482305</v>
      </c>
      <c r="AS212">
        <f>A212*(-16.2433075904146/A212-0.591080636583349*(A212+A212*(2.23331936112216-8.54004945999478*A212+(-19.4893598547068-0.421079345433338*A212*(-11.795330726331-A212+(6.47916959775645*(13.6838669608541-0.0648249043217953*A212+0.0720638415512307/(-21.9946707322958+(-A212*(0.349947017264391+0.642956408722068/(-20.9697337481442+2.9080521460322*(116.286651586742+A212))))/(-4.14864860587967-0.906182945313007*A212))))/A212))/(-5.04735637633812+1.67428634060268*A212-(-23.5664305099729+A212)*A212-A212*(8.32138252660207-2.63536691649288/((-21.9946707322958-0.00903801600956046/(-20.9697337481442+0.0578586387297258*(-131.922664298657+A212)))*(1.78768215442851-0.591080636583349*(19.7089727488426+A212*(9.67270549800171-7.70465133970322/A212-A212+(0.00313223615797492*(16.6740397126381-(-8.54739118173736+0.000628462153946194/(-30.5705701451148-A212)-7.70465133970322*A212)/(6.19832735077643-0.303480082147318*A212)-6.25669317890457*(13.779658129013-0.0470217012695777*(-9.74021213648341-0.337944486147674/(-11.5145102171086-A212))-7.70465133970322*(15.7785878651065-11.7884256391914*A212)-A212)-0.295472651070439*(-9.52252072187728+7.70465133970322*A212+(1.05297086041812*(-345.928863114851+2.67428634060268*A212-0.038642792614626*(5.23611750906873-0.189245231216088*A212)*A212+A212*(28.389868728042+(0.00313223615797492*(0.499885519475605-2*A212+(-7.70465133970322*(-5.18778203141601+A212-0.591080636583349*(A212+A212*(22.790574799285+0.642956408722068/(-353.89027179985+2.67428634060268*(1.4914365960962+A212))))))/(0.701703026460166+A212)))/(-30.5705701451148-A212))))/A212)-0.254345750200885*(7.90947004547679-0.0384500444101923*(0.349947017264391+3.1602689278842/(-20.9697337481442+0.0578586387297258*(1.54163176819742+A212/(-7.70465133970322+A212)+17.3267779536533*(-16.2912222048287+4.75069706335457*A212)))))))/(-16.5365750342274-A212))))))))))</f>
        <v>1173.0217550325792</v>
      </c>
      <c r="AT212">
        <f>A212*(-16.2433075904146/A212-0.591080636583349*(A212+A212*(2.23331936112216-8.54004945999478*A212+(-19.4893598547068-0.421079345433338*A212*(-11.795330726331-A212+(6.47916959775645*(13.6838669608541-0.0648249043217953*A212+0.0720638415512307/(-21.9946707322958+(-A212*(0.349947017264391+0.642956408722068/(-20.9697337481442+2.9080521460322*(115.675322711089+A212))))/(-4.14864860587967-0.906182945313007*A212))))/A212))/(-5.04735637633812+1.67428634060268*A212-(-23.5664305099729+A212)*A212-A212*(8.32138252660207-2.63536691649288/((-21.9946707322958-0.00903801600956046/(-20.9697337481442+0.0578586387297258*(-131.922664298657+A212)))*(1.78768215442851-0.591080636583349*(19.7089727488426+A212*(9.67270549800171-7.70465133970322/A212-A212+(0.00101704786892574*(16.6740397126381-(-8.54739118173736+0.000628462153946194/(-30.5705701451148-A212)-7.70465133970322*A212)/(6.19832735077643-0.303480082147318*A212)-6.25669317890457*(13.779658129013-0.0470217012695777*(-9.74021213648341-0.337944486147674/(-11.5145102171086-A212))-7.70465133970322*(15.7785878651065-11.7884256391914*A212)-A212)-0.295472651070439*(-9.52252072187728+7.70465133970322*A212+(1.05297086041812*(-345.928863114851+2.67428634060268*A212-0.038642792614626*(5.23611750906873-0.189245231216088*A212)*A212+A212*(28.389868728042+(0.00313223615797492*(0.499885519475605-2*A212+(-7.70465133970322*(-5.18778203141601+A212-0.591080636583349*(A212+A212*(22.790574799285+0.642956408722068/(-353.89027179985+2.67428634060268*(1.4914365960962+A212))))))/(0.701703026460166+A212)))/(-30.5705701451148-A212))))/A212)-0.254345750200885*(7.90947004547679-0.0384500444101923*(0.349947017264391+3.1602689278842/(-20.9697337481442+0.0578586387297258*(1.54163176819742+A212/(-7.70465133970322+A212)+17.3267779536533*(-16.2912222048287+4.75069706335457*A212)))))))/(-16.5365750342274-A212))))))))))</f>
        <v>1173.0216565002179</v>
      </c>
      <c r="AU212">
        <f>A212*(-16.2433075904146/A212-0.591080636583349*(A212+A212*(2.23331936112216-8.54004945999478*A212+(-19.4893598547068-0.421079345433338*A212*(-11.795330726331-A212+(6.47916959775645*(13.6838669608541-0.0648249043217953*A212+0.0720638415512307/(-21.9946707322958+(-A212*(0.349947017264391+0.642956408722068/(-20.9697337481442+2.9080521460322*(115.675322711089+A212))))/(-9.74021213648341+(-1.4914365960962*(-1.10749279931295+A212))/((-13.0120042753555-(-2.66427372847029+A212)/(9.52252072187728-7.70465133970322*A212))*(-11.5145102171086-A212))))))/A212))/(-5.04735637633812+1.67428634060268*A212-(-23.5664305099729+A212)*A212-A212*(8.32138252660207-2.63536691649288/((-21.9946707322958-0.00903801600956046/(-20.9697337481442+0.0578586387297258*(-131.922664298657+A212)))*(1.78768215442851-0.591080636583349*(19.7089727488426+A212*(9.67270549800171-7.70465133970322/A212-A212+(0.00313223615797492*(16.6740397126381-(-8.54739118173736+0.000628462153946194/(-30.5705701451148-A212)-7.70465133970322*A212)/(6.19832735077643-0.303480082147318*A212)-6.25669317890457*(13.779658129013-0.0470217012695777*(-9.74021213648341-0.337944486147674/(-11.5145102171086-A212))-A212-7.70465133970322*(-0.425023468304272-(-23.5664305099729+A212)*A212))-0.295472651070439*(-9.52252072187728+7.70465133970322*A212+(1.05297086041812*(-345.928863114851+2.67428634060268*A212-0.038642792614626*(5.23611750906873-0.189245231216088*A212)*A212+A212*(28.389868728042+(0.00313223615797492*(0.499885519475605-2*A212+(-7.70465133970322*(-5.18778203141601+A212-0.591080636583349*(A212+A212*(-7.03758217379158+0.642956408722068/(-353.89027179985+2.67428634060268*(1.4914365960962+A212))))))/(0.701703026460166+A212)))/(-30.5705701451148-A212))))/A212)-0.254345750200885*(7.90947004547679-0.0384500444101923*(0.349947017264391+3.1602689278842/(-20.9697337481442+0.0578586387297258*(1.54163176819742+A212/(-7.70465133970322+A212)+17.3267779536533*(-16.2912222048287+4.75069706335457*A212)))))))/(-16.5365750342274-A212))))))))))</f>
        <v>1173.0212575826599</v>
      </c>
      <c r="AV212">
        <f>A212*((1.78768215442851*(-9.41375168477593+A212))/A212-0.591080636583349*(A212+A212*(2.23331936112216-8.50249844320438*A212-21.6456057363868/(-349.549013492209+28.1997518618174*A212+1.17312252422081*(4.26419695444374+A212-A212/(4.64119259505472-7.90947004547679*A212))))))</f>
        <v>1172.0446612965634</v>
      </c>
      <c r="AW212">
        <f>A212*((1.78768215442851*(-9.41375168477593+A212))/A212-0.591080636583349*(A212+A212*(2.23331936112216-8.50249844320438*A212-21.6456057363868/(-349.549013492209-0.835519787752506*A212+(28.389868728042-9.08623915620352/((-30.5705701451148-A212)*A212))*A212+1.17312252422081*(10.5812728705688+A212)))))</f>
        <v>1171.9745949977578</v>
      </c>
      <c r="AX212">
        <f>A212*((1.78768215442851*(-9.41375168477593+A212))/A212-0.591080636583349*(A212+A212*(2.23331936112216-8.50249844320438*A212-21.6456057363868/(-349.549013492209-0.835519787752506*A212+(28.389868728042-9.08623915620352/((-30.5705701451148-A212)*A212))*A212+1.17312252422081*(10.5812728705688+A212)))))</f>
        <v>1171.9745949977578</v>
      </c>
      <c r="AY212">
        <f>A212*((1.78768215442851*(-9.41375168477593+A212))/A212-0.591080636583349*(A212+A212*(2.23331936112216-8.50249844320438*A212-21.6456057363868/(-349.549013492209-0.835519787752506*A212+(28.389868728042-9.08623915620352/((-30.5705701451148-A212)*A212))*A212+1.17312252422081*(10.5812728705688+A212)))))</f>
        <v>1171.9745949977578</v>
      </c>
      <c r="AZ212">
        <f>A212*((1.78768215442851*(-9.41375168477593+A212))/A212-0.591080636583349*(A212+A212*(2.23331936112216-8.50249844320438*A212-21.6456057363868/(-358.963980352995+1.17312252422081*(4.26419695444374+0.810754768783912*A212)+2.67428634060268*A212+(36.5362795584246+0.439032608267181/(-13.4288714109138-(-8.05559544480868-0.210495425547904*(-36.0570536332402+A212))*(-16.5365750342274-A212)-A212)-A212)*A212+3.52885588954252/(-0.158772522939805*(-15.0655653653934+A212)-0.591080636583349*(-7.90947004547679+A212*(-15.6281607086517+7.50938489036148*A212)))))))</f>
        <v>1171.6228358111609</v>
      </c>
      <c r="BA212">
        <f>A212*((1.78768215442851*(-9.41375168477593+A212))/A212-0.591080636583349*(A212+A212*(2.23331936112216-8.50249844320438*A212-21.6456057363868/(-349.549013492209+2.67428634060268*A212+(33.4487691181765+0.439032608267181/A212-A212)*A212+2.20410141878171*(4.26419695444374+1.19082356068708*A212)))))</f>
        <v>1171.4782655465078</v>
      </c>
      <c r="BB212">
        <f>A212*((1.78768215442851*(-9.41375168477593+A212))/A212-0.591080636583349*(A212+A212*(2.23331936112216-8.50249844320438*A212-21.6456057363868/(-339.872151196942-0.479306951099964*(4.26419695444374+0.810754768783912*A212)+2.67428634060268*A212+A212*(36.5362795584246-A212+0.439032608267181/(1.22434534015239-1.18924523121609*A212-(-8.05559544480868-0.210495425547904*(-36.0570536332402+A212))*A212))+3.52885588954252/(-0.158772522939805*(-15.0655653653934+A212)-0.591080636583349*(-7.90947004547679+A212*(-15.6281607086517+7.50938489036148*A212)))))))</f>
        <v>1171.5117519130627</v>
      </c>
      <c r="BC212">
        <f>A212*((1.78768215442851*(-9.41375168477593+A212))/A212-0.591080636583349*(A212+A212*(2.23331936112216-8.50249844320438*A212-21.6456057363868/(-339.872151196942-0.479306951099964*(4.26419695444374+0.810754768783912*A212)+2.67428634060268*A212+A212*(36.5362795584246-A212+0.439032608267181/(1.22434534015239-1.18924523121609*A212-(-8.05559544480868-0.210495425547904*(-36.0570536332402+A212))*A212))+3.52885588954252/(-0.158772522939805*(-15.0655653653934+A212)-0.591080636583349*(-7.90947004547679+A212*(-15.6281607086517+8.11254278382885*A212)))))))</f>
        <v>1171.5116554503684</v>
      </c>
      <c r="BD212">
        <f>A212*((1.78768215442851*(-10.5611147002922+1.18924523121609*A212))/A212-0.591080636583349*(A212+A212*(2.23331936112216-8.50249844320438*A212-21.6456057363868/(-348.404541946909+2.67428634060268*A212+A212*(28.389868728042+0.439032608267181/(-7.67178727341059+0.674286340602677*A212-A212*(0.00532987170629761+0.371577065503935/(1.78768215442851-0.591080636583349*(19.7089727488426+A212*(9.67270549800171-7.70465133970322/A212-A212+(0.00313223615797492*(3.19813764987817+35.2685275142222/(-131.922664298657+A212)+4.75069706335457*A212-0.295472651070439*(-30.2904376737164+7.14526778400638*A212)+0.349947017264391*(2.24798211907849-0.559383555696836*A212-7.70465133970322*(16.7825787989796+A212^2*(13.6838669608541-0.0648249043217953*A212-1.4914365960962/((-5.52652165549923+(-A212*(-8.72247219696322+15.6908592757023*A212))/(-4.14864860587967-5.28343361545415*A212))*(-1.54527255293988+0.00867473112432151*(A212+A212*(3.63931675571202-8.54004945999478*A212+136.300598881094/(A212*(-51.0850673864127+9.08623915620352*(-20.5004770677448-0.210495425547904/(-0.255387410785518+A212)-A212-5.54304464351611*(A212+20.6459839294128*A212^2)))))))))))))/(-16.5365750342274-A212)))))))))))</f>
        <v>1172.0044277194395</v>
      </c>
      <c r="BE212">
        <f>A212*((1.78768215442851*(-9.41375168477593+A212))/A212-0.591080636583349*(A212+A212*(2.23331936112216-8.50249844320438*A212-21.6456057363868/(-349.549013492209+2.67428634060268*A212+(36.5362795584246+0.439032608267181/(-13.4288714109138+15.7602467845119*(-9.8816356325883-A212)-A212)-A212)*A212+(1.05297086041812*(-345.928863114851+2.67428634060268*A212-0.038642792614626*(5.23611750906873-0.189245231216088*A212)*A212+A212*(28.4315483157205+A212-0.000151396687735584*(0.499885519475605-2*A212+(-7.70465133970322*(-5.18778203141601+A212-0.591080636583349*(A212+A212*(22.790574799285+0.642956408722068/(-341.571024947886+2.67428634060268*(1.4914365960962+A212)+2.10304212237846*(-5.7475695925577-0.0665747721139105*(19.7089727488426+A212*(9.67270549800171-7.70465133970322/A212-A212+(0.00313223615797492*(32.9115399537779-5.7475695925577*A212-0.295472651070439*(-13.75307963788+8.70465133970322*A212)-(16.5096761547363-6.70465133970322*A212+0.0737367380479513/((-30.5705701451148-A212)*(-11.5145102171086+15.4261700879022*A212)))/(-2.7875307068183+8.70465133970322*A212)-6.25669317890457*(15.259986394434-0.0470217012695777*(-9.74021213648341+(-1.4914365960962*(-1.10749279931295+A212))/((-13.0120042753555-(-2.66427372847029+A212)/(9.52252072187728-7.70465133970322*A212))*(-11.5145102171086-A212)))-A212-7.70465133970322*(285.288832952496+A212^2*(13.6838669608541-0.0648249043217953*A212+0.0720638415512307/(-21.9946707322958+(-(0.349947017264391-0.370841049966837*(9.52252072187728+0.00434679052772798*(0.345862729208233+A212)))*A212)/(-4.14864860587967-5.45220611889456*A212)))))))/(-16.5365750342274-A212)))))))))/(0.701703026460166+A212)))))/A212))))</f>
        <v>1172.0743306623219</v>
      </c>
      <c r="BF212">
        <f>A212*((1.87777696297741*(-9.41375168477593+A212))/A212-0.591080636583349*(A212+A212*(2.23331936112216-8.50249844320438*A212-21.6456057363868/(-358.963980352995+1.29793404130587*(4.26419695444374+0.810754768783912*A212)+2.67428634060268*A212+A212*(36.2694265604602-A212+0.439032608267181/(-7.9279115552423+6.0877243156227*A212))+3.52885588954252/(4493.73054671646*(-15.0655653653934+A212)-0.591080636583349*(-7.90947004547679+A212*(-15.6281607086517+7.50938489036148*A212)))))))</f>
        <v>1171.351091120438</v>
      </c>
      <c r="BG212">
        <f>A212*((1.87777696297741*(-9.41375168477593+A212))/A212-0.591080636583349*(A212+A212*(2.23331936112216-8.50249844320438*A212-21.6456057363868/(-358.963980352995+1.29793404130587*(4.26419695444374+0.810754768783912*A212)+2.67428634060268*A212+A212*(36.2694265604602-A212+0.439032608267181/(-7.9279115552423+6.0877243156227*A212))+3.52885588954252/(4493.73054671646*(-15.0655653653934+A212)-0.591080636583349*(-7.90947004547679+A212*(-15.6281607086517+7.50938489036148*A212)))))))</f>
        <v>1171.351091120438</v>
      </c>
      <c r="BH212">
        <f>A212*((1.87777696297741*(-9.41375168477593+A212))/A212-0.591080636583349*(A212+A212*(2.23331936112216-8.50249844320438*A212-21.6456057363868/(-358.963980352995+1.29793404130587*(4.26419695444374+0.810754768783912*A212)+2.67428634060268*A212+A212*(36.2694265604602-A212+0.439032608267181/(-7.9279115552423+6.0877243156227*A212))+3.52885588954252/(4493.73054671646*(-15.0655653653934+A212)-0.591080636583349*(-7.90947004547679+A212*(-15.6281607086517+7.50938489036148*A212)))))))</f>
        <v>1171.351091120438</v>
      </c>
      <c r="BI212">
        <f>A212*((1.87777696297741*(-9.41375168477593+A212))/A212-0.591080636583349*(A212+A212*(2.23331936112216-8.50249844320438*A212-21.6456057363868/(-358.963980352995+1.29793404130587*(4.26419695444374+0.810754768783912*A212)+2.67428634060268*A212+A212*(36.2694265604602-A212+0.439032608267181/(-7.9279115552423+6.0877243156227*A212))+3.52885588954252/(4493.73054671646*(-15.0655653653934+A212)-0.591080636583349*(-7.90947004547679+A212*(-15.6281607086517+7.50938489036148*A212)))))))</f>
        <v>1171.351091120438</v>
      </c>
      <c r="BJ212">
        <f>A212*((1.78768215442851*(-9.41375168477593+A212))/A212-0.591080636583349*(A212+A212*(2.23331936112216-8.50249844320438*A212+(2.44979698171738*(-11.795330726331-A212+(6.47916959775645*(13.6475787857626+0.0720638415512307/(-21.9946707322958+(-A212*(0.349947017264391+0.642956408722068/(-20.9697337481442+2.9080521460322*(-16.5932043167766+A212-7.63376361038766*(-2.808642748929+0.00867473112432151*(A212+(-21.9042264165021-0.835398120291562*A212)*A212))))))/(-4.14864860587967-0.906182945313007*A212))))/A212))/(-357.737502555325+1.29793404130587*(4.26419695444374+0.810754768783912*A212)+2.67428634060268*A212+A212*(36.232576787992-A212+0.439032608267181/(-13.4288714109138-A212+0.591080636583349*(A212+A212*(2.23331936112216-8.50249844320438*A212-21.6456057363868/(-349.549013492209+31.0559146591475*A212+1.17312252422081*(-3.94418690771152-0.121676434230473/(-320.516828216074-7.70465133970322*A212+2.10304212237846*(-5.7475695925577-0.0665747721139105*(19.7089727488426+A212*(21.3005255926588-7.70465133970322/A212-A212+(0.00554767686096463*(17.4049604156163-32.9612088312663*A212-0.295472651070439*(-13.75307963788+8.70465133970322*A212)-(-12.7673065726998+2.57946193167851E-07/((-30.5705701451148-A212)*(-22.4013824148207-A212))+A212)/(-2.7875307068183+8.70465133970322*A212)-6.25669317890457*(6.02328482228869+0.00692299184520138*(-9.74021213648341+(-1.4914365960962*(-1.10749279931295+A212))/((-13.0120042753555-(-2.66427372847029+A212)/(9.52252072187728-7.70465133970322*A212))*(-11.5145102171086-A212)))-A212-7.70465133970322*(258.879861095296+A212^2*(20.3649575723876-0.0648249043217953*A212+0.0720638415512307/(-21.9946707322958+(-(0.349947017264391-0.370841049966837*(9.52252072187728-0.0249591504097229*(-106.73002875976+A212)))*A212)/(-4.14864860587967-5.76253373970972*A212)))))))/(-21.9329525751883-A212)))))))))))))))</f>
        <v>1173.5657235324522</v>
      </c>
      <c r="BK212">
        <f>A212*((1.96796220575356*(-9.08623915620352+A212))/A212-0.591080636583349*(A212+A212*(2.23331936112216-8.50249844320438*A212-21.6456057363868/(-358.963980352995+1.29793404130587*(4.26419695444374+0.810754768783912*A212)+2.67428634060268*A212+3.52885588954252/(-0.158772522939805*(-15.0655653653934+A212)-0.591080636583349*(-15.4261700879022*(15.7785878651065-11.7884256391914*A212)+A212*(-15.6281607086517-A212*(3.41913322610566+A212))))+A212*(36.5362795584246-A212+0.439032608267181/(-13.4288714109138-A212-A212*(-8.05559544480868-0.210495425547904*(A212-6.07526476472391*(-13.2934742097423+(-9.68461441388672-A212-0.0238339707864235/((-30.5705701451148-A212)*(11.2133267222701+0.371577065503935/(1.78768215442851-0.591080636583349*(19.7089727488426+A212*(9.67270549800171-7.70465133970322/A212-A212-0.00014951126248772*(22.6879666387676+4.49635131315369*A212-(21.8327381942016-7.70465133970322*A212-0.173986584050215*(-13.0120042753555-0.00625287819329699/(-39.3224440240697-A212)+A212))/(-8.43003684327982+0.170772768779221/(-30.5705701451148-A212))-6.25669317890457*(2.24798211907849-0.559383555696836*A212-7.70465133970322*(16.7825787989796+A212^2*(0.776938252731076-0.0648249043217953*A212+(-8.6291458745549*A212)/(-1.68547612868648+(0.140203575746601*A212)/(-23.9405223918226+0.920447907849969*A212+7.70465133970322*(285.288832952496+A212^2*(2.9270867279527+0.0720638415512307/(-21.9946707322958+(-A212*(0.349947017264391+1.34759177211999*A212*(1.61305067640049+A212*(-15.6281607086517+7.50938489036148*A212))))/(-4.14864860587967-5.18470678589693*A212)))))-0.591080636583349*(-1.3057362197693+(-(0.349947017264391-0.0406708223799249*(9.52252072187728-0.0249591504097229*(-106.73002875976+A212)))*A212)/(-4.14864860587967-5.45220611889456*A212))*(A212+A212*(3.63931675571202-8.54004945999478*A212+243.486294341925/(-20.2757706057808+9.08623915620352/(-35.9266471556469-A212-206.790544919876*A212*(9.52252072187728+A212))-0.591080636583349*(A212+A212*(3.63931675571202-8.54004945999478*A212+243.486294341925/(-51.0850673864127+9.08623915620352*(-35.9266471556469-A212-5.54304464351611*(A212-207.790544919876*(25.2346198146224-0.117449373788084*(-8.54739118173736-0.00356284177356302/(-30.5705701451148-A212)-7.70465133970322*A212)-0.295472651070439*(-13.75307963788+8.70465133970322*A212)-6.25669317890457*(0.906823918784069-7.70465133970322*(16.7825787989796+A212^2*(19.5486363000301-0.0648249043217953*A212-1.4914365960962/((2.1504085816718+(-(0.349947017264391-0.228918880234657*(9.52252072187728-0.102688167083272*(-87.9928248613812+A212)))*A212)/(-4.14864860587967-5.28343361545415*A212)+(0.0648249043217953*(24.8432693298996+1.1323788605864/(-10.5590174326625-14.308065589708*A212)-A212))/((-9.03194600525329+13030.5725315903/(-11.447213026267-A212)-0.190902118805333*A212)*(-4.0195152651755+1.597464086832*A212)))*(-1.54527255293988+0.00867473112432151*(A212+A212*(3.63931675571202-8.54004945999478*A212+243.486294341925/(-51.0850673864127+9.08623915620352*(-35.9266471556469+1167.04938761851*A212)))))))))))))))))))))))))))))/(6.19832735077643-0.303480082147318*A212))))))))))</f>
        <v>1171.6737215914641</v>
      </c>
      <c r="BL212">
        <f>A212*((1.78768215442851*(-9.41375168477593+A212))/A212-0.591080636583349*(A212+A212*(2.23331936112216-8.50249844320438*A212+(2.44979698171738*(-11.795330726331-A212+(6.47916959775645*(13.6475787857626+0.0720638415512307/(-21.9946707322958+(-A212*(0.349947017264391+0.642956408722068/(-20.9697337481442+2.9080521460322*(-16.5932043167766+A212-7.63376361038766*(-2.808642748929+0.00867473112432151*(A212+(-21.9042264165021-0.835398120291562*A212)*A212))))))/(-4.14864860587967-0.906182945313007*A212))))/A212))/(-357.737502555325+1.29793404130587*(-5.31804564560985+A212)+2.67428634060268*A212+A212*(36.232576787992-A212+0.439032608267181/(-13.4288714109138-A212+0.591080636583349*(A212+A212*(2.23331936112216-8.50249844320438*A212-21.6456057363868/(-349.549013492209+31.0559146591475*A212+1.17312252422081*(-3.94418690771152-0.121676434230473/(-320.516828216074-7.70465133970322*A212+2.10304212237846*(-5.7475695925577-0.0665747721139105*(19.7089727488426+A212*(21.3005255926588-7.70465133970322/A212-A212+(0.00554767686096463*(17.4049604156163-32.9612088312663*A212-0.295472651070439*(-13.75307963788+8.70465133970322*A212)-(-12.7673065726998+1.72747842651934E-07/((-30.5705701451148-A212)*(-22.4013824148207-A212))+A212)/(1.94807082586132+8.4011712575559*A212)-6.25669317890457*(6.02328482228869+0.00692299184520138*(-9.74021213648341+(-1.4914365960962*(-1.10749279931295+A212))/((-13.0120042753555-(-2.66427372847029+A212)/(9.52252072187728-7.70465133970322*A212))*(-11.5145102171086-A212)))-A212-7.70465133970322*(258.879861095296+A212^2*(20.3649575723876-0.0648249043217953*A212+0.0720638415512307/(-21.9946707322958+(-(0.349947017264391-0.370841049966837*(9.52252072187728-0.0249591504097229*(-106.73002875976+A212)))*A212)/(-4.14864860587967-5.76253373970972*A212)))))))/(-21.9329525751883-A212)))))))))))))))</f>
        <v>1173.6858275004565</v>
      </c>
      <c r="BM212">
        <f>A212*((1.78768215442851*(-9.41375168477593+A212))/A212-0.591080636583349*(A212+A212*(2.23331936112216-8.50249844320438*A212+(2.44979698171738*(-11.795330726331-A212+(6.47916959775645*(13.6475787857626+0.0720638415512307/(-21.9946707322958+(-A212*(0.349947017264391+0.642956408722068/(-20.9697337481442+2.9080521460322*(-16.5932043167766+A212-7.63376361038766*(-2.808642748929+0.00867473112432151*(A212+(-21.9042264165021-0.835398120291562*A212)*A212))))))/(-4.14864860587967-0.906182945313007*A212))))/A212))/(-357.737502555325+1.29793404130587*(7.63402797233952-0.189245231216088*A212)+2.67428634060268*A212+A212*(36.232576787992-A212+0.439032608267181/(-13.4288714109138-A212+0.591080636583349*(A212+A212*(2.23331936112216-8.50249844320438*A212-21.6456057363868/(-349.549013492209+31.0559146591475*A212+1.17312252422081*(-3.94418690771152-0.121676434230473/(-320.516828216074-7.70465133970322*A212+2.10304212237846*(-5.7475695925577-0.0665747721139105*(19.7089727488426+A212*(21.3005255926588-7.70465133970322/A212-A212+(0.00554767686096463*(17.4049604156163-32.9612088312663*A212-0.295472651070439*(3.93768199236285+8.70465133970322*A212)-(-12.7673065726998+1.72747842651934E-07/((-30.5705701451148-A212)*(-22.4013824148207-A212))+A212)/(-2.7875307068183+8.70465133970322*A212)-6.25669317890457*(6.02328482228869-A212-7.70465133970322*(258.879861095296+A212^2*(20.3649575723876-0.0648249043217953*A212+0.0720638415512307/(-21.9946707322958+(-(0.349947017264391-0.370841049966837*(9.52252072187728-0.0249591504097229*(-106.73002875976+A212)))*A212)/(-4.14864860587967-5.76253373970972*A212))))+(-0.0870246357838706*(-9.74021213648341+(-1.4914365960962*(-1.10749279931295+A212))/((-13.0120042753555-(-2.66427372847029+A212)/(9.52252072187728-7.70465133970322*A212))*(-11.5145102171086-A212))))/(-357.376076141118+(28.389868728042+(-0.01959744060432*(-1003.82289757138-0.0470217012695777*(-9.74021213648341+(-1.4914365960962*(-1.10749279931295+A212))/((-13.0120042753555+7.90901161677943/(9.52252072187728-7.70465133970322*A212))*(-11.5145102171086-A212)))-A212))/(-19.7379090271725-A212))*A212-0.038642792614626*A212*(5.23611750906873-A212/(4.64119259505472-21.6456057363868/(-348.373377893665-6.47916959775645*(20.0931340865647-3.95085081342893*A212+(-59.4639639362714*(-11.5145102171086+5.7475695925577*(-0.150184776124432+A212))*(-16.5365750342274-A212))/((-5.92949128961905-1.42510429952773*(24.0788892086758-11.7884256391914*A212)-0.0466708043800502*(-4.75069706335457*A212+A212*(13.2207667081235-8.70465133970322*A212+1.34115820029442/((-9.03194600525329+455.278576139539/(-11.447213026267-A212)-0.190902118805333*A212)*(-4.0195152651755+1.597464086832*A212)))))*(34.915529942609-6.25669317890457*(11.7575213142321-0.559383555696836*A212)-0.254345750200885*(7.90947004547679-0.0326994053389128*A212)-0.295472651070439*(-13.75307963788+8.70465133970322*A212)-0.0397710383551527*(-10.8042566175449-5.54304464351611*(A212-207.790544919876*(25.2346198146224-0.295472651070439*(-13.75307963788+8.70465133970322*A212)-0.117449373788084*(-8.54739118173736-7.70465133970322*A212+0.00633152183365176*(-1.3057362197693+(-A212*(0.349947017264391+1.34759177211999*A212*(1.61305067640049+A212*(-15.6281607086517+7.50938489036148*A212))))/(-4.14864860587967-5.18470678589693*A212)))-6.25669317890457*(0.906823918784069-7.70465133970322*(16.7825787989796+A212^2*(13.6838669608541-0.0648249043217953*A212-1.4914365960962/((-1.54527255293988+0.00867473112432151*(A212+A212*(3.63931675571202-8.54004945999478*A212+243.486294341925/(-51.0850673864127+9.08623915620352*(-35.9266471556469+1167.04938761851*A212)))))*(2.1504085816718+(-(0.349947017264391-0.228918880234657*(9.52252072187728-0.42241490856137*(-87.9928248613812+A212)))*A212)/(-4.14864860587967-5.28343361545415*A212)-(-0.171168035151992/(-20.9697337481442+0.0578586387297258*(-131.922664298657+A212))+0.371577065503935/(1.78768215442851-0.591080636583349*(19.7089727488426+A212*(13.0120042753555+(0.00313223615797492*(-6.33756450087422-0.117449373788084*(-8.42260339045921-7.70465133970322*A212)+4.75069706335457*A212-0.295472651070439*(-13.75307963788+8.70465133970322*A212)-6.25669317890457*(2.7955470750824-7.70465133970322*(16.7825787989796+A212))))/(-8.85964479705642+8.60108174106215*A212)))))/(-4.0195152651755+1.597464086832*A212)))))))))-(-5.84661096209634-9.70465133970322*A212)/(6.19832735077643+(-2.79864745585695*(111.579592515339-A212))/((-20.9697337481442+0.0578586387297258*(-131.922664298657+A212))*(69.13071013523-6.25669317890457*(5.7374656725567-0.0470217012695777*(-9.74021213648341-0.430857376088531/((-13.0120042753555-(-2.66427372847029+A212)/(9.52252072187728-7.70465133970322*A212))*(-11.5145102171086-A212)))-A212)-5.7475695925577*A212-0.295472651070439*(-37.960695085135-17.3267779536533*(-3.78724783116524-11.5145102171086/(-4.14864860587967-9.08623915620352*(4.15235947829907-A212)))-(-2.66427372847029+A212)/(-2.56030373891255-7.70465133970322*A212)+9.70465133970322*A212)-(-2.79982158917966+(-0.000410440297077833*(10.2221677655861-1.16460187970844*A212))/(-30.5705701451148-A212)-6.70465133970322*A212)/(-2.7875307068183+8.70465133970322*A212))))))))))))))/(-21.9329525751883-A212)))))))))))))))</f>
        <v>1173.6097340083975</v>
      </c>
      <c r="BN212">
        <f>A212*((1.78768215442851*(-9.41375168477593+A212))/A212-0.591080636583349*(A212+A212*(2.23331936112216-8.50249844320438*A212+(2.44979698171738*(-11.795330726331-A212+(6.47916959775645*(13.6475787857626+0.0720638415512307/(-21.9946707322958+0.116796399630744*A212*(0.349947017264391+0.642956408722068/(-20.9697337481442+2.9080521460322*(-16.5932043167766+A212+(-5.73264789394388-11.5145102171086/(-4.14864860587967-10.7720211365972*A212))*(-5.214332018229+0.355615900438066*(-4.0195152651755+(-16.2139460424251-0.835398120291562*A212)*A212))))))))/A212))/(-350.585695123791+1.29793404130587*(4.26419695444374+0.810754768783912*A212)+A212*(36.232576787992-A212+0.439032608267181/(-4.55042364736751+0.591080636583349*(A212+A212*(18.2000097765443-7.50249844320438*A212-21.6456057363868/(-406.425205169134+2.67428634060268*A212+1.17312252422081*(-3.94418690771152+0.039835255477742/(-139.330707077318-7.70465133970322*A212+2.10816748624565*(-5.7475695925577-0.0665747721139105*(19.7089727488426+A212*(21.3005255926588-7.70465133970322/A212-A212+(0.00554767686096463*(92.8858219173361-26.2403798080254*A212-0.295472651070439*(-18.7358605240064+8.70465133970322*A212)-(-8.08028189710912+A212+0.0000198386387094668*(-9.8816356325883-A212)*(A212+(-7870.16757915101*(-18.3280288837424-A212)*A212)/(24.6368680281154+A212)))/(-1.91112494756078+8.70465133970322*A212)-6.25669317890457*(6.02328482228869+0.00692299184520138*(-9.74021213648341+(-1.4914365960962*(-1.10749279931295+A212))/((-13.0120042753555-(-2.66427372847029+A212)/(9.52252072187728-7.70465133970322*A212))*(-11.5145102171086-A212)))-A212-7.70465133970322*(258.879861095296+A212^2*(20.1865910176537-0.0648249043217953*A212+0.0720638415512307/(-0.688965141650537+(-(0.349947017264391-0.370841049966837*(9.52252072187728-0.0249591504097229*(-231.598898156009+A212)))*A212)/(-4.14864860587967-5.65037380614362*A212)))))))/(-21.9329525751883-A212)))))))))))))))</f>
        <v>1173.6736397306931</v>
      </c>
      <c r="BO212">
        <f>A212*((1.78768215442851*(-9.41375168477593+A212))/A212-0.591080636583349*(A212+A212*(2.23331936112216-8.50249844320438*A212+(2.44979698171738*(-11.795330726331-A212+(6.47916959775645*(13.6475787857626+0.0720638415512307/(-21.9946707322958+0.116796399630744*A212*(0.349947017264391+0.642956408722068/(-20.9697337481442+2.9080521460322*(-16.5932043167766+A212-7.63376361038766*(-2.808642748929+0.00867473112432151*(A212+(-21.9042264165021-0.835398120291562*A212)*A212))))))))/A212))/(-353.614737775396+1.29793404130587*(4.26419695444374+0.810754768783912*A212)+A212*(36.232576787992-A212+0.439032608267181/(-13.4288714109138-A212+0.591080636583349*(A212+A212*(2.23331936112216-8.50249844320438*A212-21.6456057363868/(-349.549013492209+31.0559146591475*A212+1.17312252422081*(-3.94418690771152-0.121676434230473/(-320.516828216074-7.70465133970322*A212+2.10304212237846*(-1.69181654432185-0.0665747721139105*(19.7089727488426+A212*(21.3005255926588-7.70465133970322/A212-A212+(0.00554767686096463*(17.4049604156163-32.9612088312663*A212-0.295472651070439*(-13.75307963788+8.70465133970322*A212)-(-12.840659717644+A212)/(-2.7875307068183+8.70465133970322*A212)-6.25669317890457*(6.02328482228869+0.00692299184520138*(-9.74021213648341+(-1.4914365960962*(-1.10749279931295+A212))/((-13.0120042753555-(-2.66427372847029+A212)/(9.52252072187728-7.70465133970322*A212))*(-11.5145102171086-A212)))-A212-7.70465133970322*(258.879861095296+A212^2*(20.3649575723876-0.0648249043217953*A212+0.0720638415512307/(-21.9946707322958+(-(0.349947017264391-0.370841049966837*(9.52252072187728-0.0249591504097229*(-106.73002875976+A212)))*A212)/(-4.14864860587967-5.76253373970972*A212)))))))/(-21.9329525751883-A212)))))))))))))))</f>
        <v>1173.7043852772317</v>
      </c>
      <c r="BP212">
        <f>A212*((1.78768215442851*(-9.41375168477593+A212))/A212-0.591080636583349*(A212+A212*(2.23331936112216-8.50249844320438*A212+(2.68038924719081*(-11.795330726331-A212+(6.47916959775645*(13.6475787857626+0.0720638415512307/(-21.9946707322958+(-A212*(0.349947017264391+0.642956408722068/(-20.9697337481442+2.9080521460322*(-15.9994312901471+A212-7.63376361038766*(-2.808642748929+0.00867473112432151*(A212+(-21.9042264165021-0.835398120291562*A212)*A212))))))/(-4.14864860587967-0.906182945313007*A212))))/A212))/(-358.963980352995+3.52885588954252/(-1.58071887260959-28.0775696407489/(-6.29691774584847+0.00907904859767036/(-9.8816356325883-A212)))+1.29793404130587*(4.26419695444374+0.810754768783912*A212)+2.67428634060268*A212+A212*(32.3585221895107-A212+0.919507609270507/(-9.18153601067854+A212+A212*(3.63931675571202-8.54004945999478*A212+243.486294341925/(-51.0850673864127+9.08623915620352*(-35.9266471556469+1167.04938761851*A212)))))))))</f>
        <v>1173.6792872493684</v>
      </c>
      <c r="BQ212">
        <f>A212*((1.78768215442851*(-9.41375168477593+A212))/A212-0.591080636583349*(A212+A212*(2.23331936112216-8.50249844320438*A212+(2.44979698171738*(-11.795330726331-A212+(6.47916959775645*(13.6475787857626+0.0720638415512307/(-21.9946707322958+(-A212*(0.349947017264391+0.642956408722068/(-20.9697337481442+2.9080521460322*(-16.5932043167766+A212+2.94892925522003*(-2.808642748929+0.00867473112432151*(A212+(-21.9042264165021-0.835398120291562*A212)*A212))))))/(-4.14864860587967-0.906182945313007*A212))))/A212))/(-10.3059619324091+9.08623915620352*(-27.5279867582193-A212)+1.29793404130587*(-5.31804564560985+A212)+A212*(36.232576787992-A212+0.439032608267181/(-13.4288714109138-A212+0.591080636583349*(A212+(5.67081157716034-8.50249844320438*A212)*A212)))))))</f>
        <v>1173.4051215833601</v>
      </c>
      <c r="BR212">
        <f>A212*((1.78768215442851*(-9.41375168477593+A212))/A212-0.591080636583349*(A212+A212*(2.23331936112216-8.50249844320438*A212+(2.44979698171738*(-11.795330726331-A212+(6.47916959775645*(13.6475787857626+0.0720638415512307/(-21.9946707322958+(-A212*(0.349947017264391+0.642956408722068/(-20.9697337481442+2.9080521460322*(-16.5932043167766+A212+2.94892925522003*(-2.808642748929+0.00867473112432151*(A212+(-21.9042264165021-0.835398120291562*A212)*A212))))))/(-4.14864860587967-0.906182945313007*A212))))/A212))/(-10.3059619324091+9.08623915620352*(-27.5279867582193-A212)+1.29793404130587*(-5.31804564560985+A212)+A212*(36.232576787992-A212+0.439032608267181/(-13.4288714109138-A212+0.591080636583349*(A212+(5.67081157716034-8.50249844320438*A212)*A212)))))))</f>
        <v>1173.4051215833601</v>
      </c>
      <c r="BS212">
        <f>A212*((1.78768215442851*(-9.41375168477593+A212))/A212-0.591080636583349*(A212+A212*(2.23331936112216-8.50249844320438*A212+(2.44979698171738*(-11.795330726331-A212+(6.47916959775645*(13.6475787857626+0.0720638415512307/(-11.6469401854106+(-A212*(0.349947017264391+0.642956408722068/(-20.9697337481442+2.9080521460322*(-16.4872612300863+A212-7.63376361038766*(-2.808642748929+0.00867473112432151*(A212+(-15.6016582835869-0.835398120291562*A212)*A212))))))/(-4.14864860587967-0.906182945313007*A212))))/A212))/(-193.04531100204+1.29793404130587*(-0.866683046774748-0.189245231216088*A212)+2.67428634060268*A212+A212*(17.2385911513004-A212+0.439032608267181/(-3.54723577832546-9.8816356325883/A212+0.591080636583349*(A212+A212*(2.23331936112216-8.50249844320438*A212-21.6456057363868/(-349.549013492209-10.5611147002922*A212+A212*(-0.00824040949714623+26.909540462621/A212+A212)+1.17312252422081*(11.0256510908831+0.0326892489558654/(-341.571024947886-0.0701630778125947*A212-2.28957528727028*(-5.7475695925577+0.00457255799530629*(21.3005255926588-7.70465133970322/A212-A212+(0.00554767686096463*(15.5669834129146-5.7475695925577*A212+(-0.941694835825206*A212)/(-10.0416412558224/A212-A212)-0.295472651070439*(3.93768199236285+8.70465133970322*A212)-(0.210495425547904*(-135.668763241033+A212)+(-13.0120042753555+A212+(-9.72722726699945E-10*(-1.7124479022942-A212)*A212)/((-32.0976165837734-A212)*(-8.68053599738865+A212)))/A212)/(-0.0967402281375073+(-0.150184776124432+A212)/(8.83567328147031-7.70465133970322*A212))))/(-21.9329525751883-A212))))))))))))))</f>
        <v>1173.106710902651</v>
      </c>
      <c r="BT212">
        <f>A212*((1.78768215442851*(-9.41375168477593+A212))/A212-0.591080636583349*(A212+A212*(2.23331936112216-8.50249844320438*A212+(2.44979698171738*(-11.795330726331-A212+(6.47916959775645*(13.6475787857626+0.0720638415512307/(-21.9946707322958+(-A212*(0.349947017264391+0.642956408722068/(-20.9697337481442+2.9080521460322*(-16.5932043167766+A212-7.63376361038766*(-2.808642748929+0.00867473112432151*(A212+(-21.9042264165021-0.835398120291562*A212)*A212))))))/(-4.14864860587967-0.906182945313007*A212))))/A212))/(-11.8086394404746+9.08623915620352*(-26.2937272471951+(16.3839553186276-9.70465133970322*A212)/(5.91216754407364+0.0173301540903904/(-20.9697337481442+0.0578586387297258*(-131.922664298657+A212))))+1.29793404130587*(-5.31804564560985+A212)+2.67428634060268*A212+A212*(36.232576787992-A212+0.439032608267181/(-12.4256835418717+0.591080636583349*(A212+A212*(2.23331936112216-8.50249844320438*A212-21.6456057363868/(-349.549013492209+31.0559146591475*A212+1.17312252422081*(-3.94418690771152-0.121676434230473/(-315.844892892598-7.70465133970322*A212+2.10304212237846*(-5.7475695925577-0.0665747721139105*(19.7089727488426+A212*(21.3005255926588-7.70465133970322/A212-A212+(0.00554767686096463*(17.4049604156163-32.9612088312663*A212-6.25669317890457*(6.02328482228869+0.00692299184520138*(-9.74021213648341+(-1.4914365960962*(-1.10749279931295+A212))/((-13.0120042753555-(-2.66427372847029+A212)/(9.52252072187728-7.70465133970322*A212))*(-11.5145102171086-A212)))-A212-7.70465133970322*(258.879861095296+(20.3649575723876+0.0720638415512307/(-21.9946707322958+(7.63140505519357*(0.349947017264391-0.370841049966837*(9.52252072187728-0.0249591504097229*(-106.73002875976+A212))))/(-4.14864860587967-5.76253373970972*A212))-0.0648249043217953*A212)*A212^2))-(-12.7673065726998+1.72747842651934E-07/((-30.5705701451148-A212)*(-22.4013824148207-A212))+A212)/(1.94807082586132+8.70465133970322*A212+(1.35461986495172*A212)/(-14.4757538947926-2.67428634060268*A212))-0.295472651070439*(-4.23055891600268+(1.78768215442851*(-9.41375168477593+A212))/A212+8.70465133970322*A212-0.591080636583349*(A212+A212*(2.23331936112216-8.50249844320438*A212+(2.44979698171738*(-11.795330726331-A212+(6.47916959775645*(13.6475787857626+0.0720638415512307/(-21.9946707322958+(-A212*(0.349947017264391+0.642956408722068/(-20.9697337481442+2.9080521460322*(-16.5932043167766+A212-7.63376361038766*(-2.808642748929+0.00867473112432151*(A212+(-21.9042264165021-0.835398120291562*A212)*A212))))))/(-4.14864860587967-0.906182945313007*A212))))/A212))/(-352.408032712607+3.52885588954252/(-1.58071887260959-0.158485906555245*(-15.0655653653934+A212))+1.29793404130587*(-5.31804564560985+A212)+2.67428634060268*A212+A212*(36.232576787992-A212+0.439032608267181/(-13.4288714109138-A212+0.591080636583349*(A212+A212*(2.23331936112216-8.50249844320438*A212-21.6456057363868/(-349.549013492209+31.0559146591475*A212+1.17312252422081*(-3.94418690771152-0.121676434230473/(-315.844892892598-7.70465133970322*A212+(-3.52885588954252*(-5.7475695925577+0.112632300896771*(35.3229631143794-(-5.84661096209634-9.70465133970322*A212)/(6.19832735077643+0.0173301540903904/(-20.9697337481442+0.0578586387297258*(-129.457118569645+A212)))-6.25669317890457*(11.7575213142321-0.559383555696836*A212)-0.254345750200885*(7.90947004547679-0.0326994053389128*A212)-0.0608687030980203*(-13.75307963788+8.70465133970322*A212))))/(-10.0254799930774+17.3267779536533*(-16.2912222048287+4.75069706335457*A212)))))))))))))))/(-21.9329525751883-A212)))))))))))))))</f>
        <v>1173.1620614878116</v>
      </c>
      <c r="BU212">
        <f>A212*((1.78768215442851*(-9.41375168477593+A212))/A212-0.591080636583349*(A212+A212*(2.23331936112216-8.50249844320438*A212+(2.44979698171738*(-11.795330726331-A212+(6.47916959775645*(13.6475787857626+0.0720638415512307/(-349.013186778671+1.29793404130587*(4.26419695444374+0.810754768783912*A212)+2.67428634060268*A212+A212*(32.6802911783563-A212-16.8015526675115/(-13.4288714109138-A212+0.591080636583349*(A212+A212*(2.23331936112216-8.50249844320438*A212-21.6456057363868/(-355.296583084767+31.0559146591475*A212))))))))/A212))/(-11.8086394404746+9.08623915620352*(-26.2937272471951+(16.3839553186276-9.70465133970322*A212)/(5.91216754407364+0.0173301540903904/(-20.9697337481442+0.0578586387297258*(-131.922664298657+A212))))+1.29793404130587*(-5.31804564560985+A212)+2.67428634060268*A212+A212*(36.232576787992-A212+0.439032608267181/(-12.4256835418717+0.591080636583349*(A212+A212*(2.23331936112216-8.50249844320438*A212-21.6456057363868/(-349.549013492209+31.0559146591475*A212+1.17312252422081*(-3.94418690771152-0.121676434230473/(-315.844892892598-7.70465133970322*A212+2.10304212237846*(-5.7475695925577-0.0665747721139105*(19.7089727488426+A212*(21.3005255926588-7.70465133970322/A212-A212+(0.00554767686096463*(17.4049604156163-32.9612088312663*A212-0.295472651070439*(-19.7605796930248+(1.78768215442851*(-9.41375168477593+A212))/A212+8.70465133970322*A212)-6.25669317890457*(6.02328482228869+0.00692299184520138*(-9.74021213648341+(-1.4914365960962*(-1.10749279931295+A212))/((-13.0120042753555-(-2.66427372847029+A212)/(9.52252072187728-7.70465133970322*A212))*(-11.5145102171086-A212)))-A212-7.70465133970322*(258.879861095296+(20.3649575723876+0.0720638415512307/(-21.9946707322958+(7.63140505519357*(0.349947017264391-0.370841049966837*(9.52252072187728-0.0249591504097229*(-106.73002875976+A212))))/(-4.14864860587967-5.76253373970972*A212))-0.0648249043217953*A212)*A212^2))-(-24.2989825826343+1.72747842651934E-07/((-30.5705701451148-A212)*(-22.4013824148207-A212)))/(1.94807082586132+8.70465133970322*A212+(1.35461986495172*A212)/(-14.4757538947926-2.67428634060268*A212))))/(-21.9329525751883-A212)))))))))))))))</f>
        <v>1173.1635500351194</v>
      </c>
      <c r="BV212">
        <f>A212*((1.78768215442851*(-9.41375168477593+A212))/A212-0.591080636583349*(A212+A212*(2.23331936112216-8.50249844320438*A212+(2.44979698171738*(-11.795330726331-A212+(6.47916959775645*(13.6475787857626+0.0720638415512307/(-21.9946707322958+(-A212*(0.349947017264391+0.642956408722068/(-20.9697337481442+2.9080521460322*(-16.5932043167766+A212-7.63376361038766*(-2.808642748929+0.00867473112432151*(A212+(-21.9042264165021-0.835398120291562*A212)*A212))))))/(-4.14864860587967-0.906182945313007*A212))))/A212))/(-11.8086394404746-2.21206034501053*(-5.31804564560985+A212)+2.67428634060268*A212+9.08623915620352*(-26.2937272471951+(16.3839553186276-9.70465133970322*A212)/(6.99941318854001+0.0173301540903904/(-20.9697337481442+0.0578586387297258*(0.345862729208233+17.3267779536533*(-5.73264789394388-11.5145102171086/A212)+A212))))+A212*(36.232576787992-A212+0.439032608267181/(-13.4288714109138-A212+0.591080636583349*(A212+A212*(2.23331936112216-8.50249844320438*A212-21.6456057363868/(-349.549013492209+31.0559146591475*A212+1.17312252422081*(-3.94418690771152-0.121676434230473/(-315.844892892598-7.70465133970322*A212+2.10304212237846*(-5.7475695925577-0.0665747721139105*(19.7089727488426+A212*(21.3005255926588-7.70465133970322/A212-A212+(0.00554767686096463*(17.4049604156163-32.9612088312663*A212-6.25669317890457*(6.02328482228869+0.00692299184520138*(-9.74021213648341+(-1.4914365960962*(-1.10749279931295+A212))/((-13.0120042753555-(-2.66427372847029+A212)/(9.52252072187728-7.70465133970322*A212))*(-11.5145102171086-A212)))-A212-7.70465133970322*(258.879861095296+(20.3649575723876+0.0720638415512307/(-21.9946707322958+(7.63140505519357*(0.349947017264391-0.370841049966837*(9.52252072187728-0.0249591504097229*(-106.73002875976+A212))))/(-4.14864860587967-5.76253373970972*A212))-0.0648249043217953*A212)*A212^2))-(-12.7673065726998+1.72747842651934E-07/((-30.5705701451148-A212)*(-22.4013824148207-A212))+A212)/(1.94807082586132+8.70465133970322*A212+(1.35461986495172*A212)/(-14.4757538947926-2.67428634060268*A212))-0.295472651070439*(-4.23055891600268+(1.78768215442851*(-9.41375168477593+A212))/A212+8.70465133970322*A212-0.591080636583349*(A212-7.70093421551544*(2.23331936112216-8.50249844320438*A212+(2.44979698171738*(-11.795330726331-A212+(6.47916959775645*(13.6475787857626+0.0720638415512307/(-21.9946707322958+(-A212*(0.349947017264391+0.642956408722068/(-20.9697337481442+2.9080521460322*(-16.5932043167766+A212-7.63376361038766*(-2.808642748929+0.00867473112432151*(A212+(-21.9042264165021-0.835398120291562*A212)*A212))))))/(-4.14864860587967-0.906182945313007*A212))))/A212))/(-315.268108088157+3.52885588954252/(-1.58071887260959-0.158485906555245*(-15.0655653653934+A212))+1.29793404130587*(-5.31804564560985+A212)+2.67428634060268*A212+A212*(36.232576787992-A212+0.439032608267181/(-13.4288714109138-A212+0.591080636583349*(A212+A212*(2.23331936112216-8.50249844320438*A212-21.6456057363868/(-367.834514541146+2.67428634060268*A212+(28.389868728042+0.0101708037965864/(-0.978872100238622+0.260899672922807*A212))*A212)))))))))))/(-21.9329525751883-A212)))))))))))))))</f>
        <v>1173.0201415290483</v>
      </c>
      <c r="BW212">
        <f>A212*((1.78768215442851*(-9.41375168477593+A212))/A212-0.591080636583349*(A212+A212*(2.23331936112216-8.50249844320438*A212+(2.44979698171738*(-11.795330726331-A212+(6.47916959775645*(13.6475787857626+0.0720638415512307/(-11.6469401854106+(-A212*(0.349947017264391+0.642956408722068/(-20.9697337481442+2.9080521460322*(-16.4872612300863+A212-7.63376361038766*(-2.808642748929+0.00867473112432151*(A212+(-15.6016582835869-0.835398120291562*A212)*A212))))))/(-4.14864860587967-0.906182945313007*A212))))/A212))/(-193.04531100204+1.29793404130587*(11.1664491283421-0.189245231216088*A212)+2.67428634060268*A212+A212*(17.2385911513004-A212+0.439032608267181/(-3.54723577832546-9.8816356325883/A212+0.591080636583349*(A212+A212*(2.23331936112216-8.50249844320438*A212-21.6456057363868/(-349.549013492209-10.5611147002922*A212+A212*(-0.00824040949714623+26.909540462621/A212+A212)+1.17312252422081*(11.0256510908831+0.0326892489558654/(-341.571024947886-0.0701630778125947*A212-2.28957528727028*(-5.7475695925577+0.00457255799530629*(21.3005255926588-7.70465133970322/A212-A212+(0.00554767686096463*(17.4049604156163-5.7475695925577*A212+(-0.941694835825206*A212)/(-10.0416412558224/A212-A212)-0.295472651070439*(3.93768199236285+8.70465133970322*A212)-(0.210495425547904*(-135.668763241033+A212)+(-13.0120042753555+A212+(-9.72722726699945E-10*(-1.7124479022942-A212)*A212)/((-32.0976165837734-A212)*(-8.68053599738865+A212)))/A212)/(-0.0967402281375073+(-0.150184776124432+A212)/(8.83567328147031-7.70465133970322*A212))-6.25669317890457*(8.02649507254932-7.70465133970322*(45.9038394823229+A212^2*(4.16134623897683+0.00400064547266267*A212+1.18925412861718/(-21.9946707322958+(-(0.349947017264391-0.370841049966837*(9.52252072187728-0.0249591504097229*(-201.4524288892+A212)))*A212)/(-4.14864860587967-0.504284962728453*A212))))+(-0.0870246357838706*(-9.74021213648341+(-1.4914365960962*(-1.10749279931295+A212))/((-13.0120042753555-0.0173225683349635*(-2.66427372847029+A212))*(-6.29691774584847-A212))))/(-357.376076141118+(-1.73307269594988+(-0.01959744060432*(-870.442919712308-0.0470217012695777*(-9.74021213648341+(0.115804201942111*(-1.10749279931295+A212))/(-3.52885588954252-A212))-A212))/(-19.7379090271725-A212))*A212+0.218483278837231*A212*(5.23611750906873-A212/(4.64119259505472-21.6456057363868/(-359.145638395845-7.70465133970322*(3.78261920089839-3.95085081342893*A212+(-59.4639639362714*(-11.5145102171086+5.7475695925577*(-0.150184776124432+A212))*(-3.77339337067299-A212)*(-19.4893598547068-0.076430738966717*(-14.1831883134696+8.70465133970322*A212)))/((-5.92949128961905-1.42510429952773*(24.0788892086758-11.7884256391914*A212)-0.0466708043800502*((13.2207667081235-0.0205193405577958/(-9.03194600525329+468.787963896492/(-7.70093421551544-A212)-0.190902118805333*A212)-8.70465133970322*A212)/A212-4.75069706335457*A212))*(15.4261700879022+54.3114503640972/(-20.4380573116207+0.559383555696836*A212)-0.254345750200885*(7.90947004547679-0.0326994053389128*A212)-(-5.84661096209634-9.70465133970322*A212)/(6.19832735077643+(-2.79864745585695*(231.73313165138-A212))/((-20.9697337481442-0.0144576194590405*(-187.346994327287+A212))*(67.3473306085681-6.25669317890457*(5.7374656725567-0.0470217012695777*(-9.74021213648341-0.430857376088531/((-13.0120042753555-(-2.66427372847029+A212)/(9.52252072187728-14.4757538947926/A212))*(-11.5145102171086-A212)))-A212)-5.7475695925577*A212-0.295472651070439*(0.190902118805333*A212+(48.5906580214263+A212)/(-13.0120042753555+(-0.373931536356963*(-2.66427372847029+A212))/A212))+(-6.19832735077643*(-6.65456736194314+(-0.000410440297077833*(9.65940809762727-9.36582116150878/A212))/(-30.5705701451148-A212)-8.72247219696322*A212))/(-8.98585805759474+8.70465133970322*A212))))-0.0227122924303776*(-10.8042566175449-5.64846612339597*(A212-207.790544919876/(35.0314409262632-0.254345750200885*(7.90947004547679-0.0415175006207478*(0.349947017264391-5.14016419496647/((-26.2512879817605-A212)*(0.345862729208233+A212))))+(-0.295472651070439*(-4.23055891600268+A212))/(9.52252072187728-7.70465133970322*A212)-0.117449373788084*(-14.5763309899785-7.70465133970322*A212-0.000537571677301541*(-13.0837410905508+(-A212*(0.349947017264391+1.34759177211999*A212*(-0.0785610191848747+A212*(-15.6281607086517+7.50938489036148*A212))))/(A212-79.7663951514615*(-27.7415686502872-7.70465133970322*A212)*A212)))-6.25669317890457*(3.93979866340034-7.70465133970322*(16.7825787989796+A212^2*(-10.1401494825539-0.0648249043217953*A212-0.190790720971366/(2.1504085816718+(-(0.349947017264391-0.358621192908055*(9.52252072187728-0.42241490856137*(-274.862744008774+A212)))*A212)/(-4.14864860587967-5.06024446210255*A212)-(-0.171168035151992/(-20.9697337481442-0.609329361025309*(-48.5075771210707+A212))+0.094636238129531/(1.78768215442851*A212^2-0.591080636583349*(19.7089727488426+A212*(13.0120042753555+(0.00189422990011044*(-2.52421910807194-0.101389377780016*(-7.93854033403447-7.70465133970322*A212)+4.75069706335457*A212-6.25669317890457*(2.7955470750824-7.70465133970322*(16.7825787989796+A212))-8.6651124211905/(-13.75307963788+8.70465133970322*A212)))/(18.4571729100509+8.39892884456332*A212)))))/(-4.0195152651755+1.597464086832*A212))))))))))))))))))/(-21.9329525751883-A212))))))))))))))</f>
        <v>1172.7549588680315</v>
      </c>
      <c r="BX212">
        <f>A212*((1.78768215442851*(-9.41375168477593+A212))/A212-0.591080636583349*(A212+A212*(2.23331936112216-8.50249844320438*A212+(2.44979698171738*(-11.795330726331-A212+(6.47916959775645*(13.6475787857626+0.0720638415512307/(-11.6469401854106+(-A212*(0.349947017264391+0.642956408722068/(-20.9697337481442+2.9080521460322*(-16.4872612300863+A212-7.63376361038766*(-2.808642748929+0.00867473112432151*(A212+(-15.6016582835869-0.835398120291562*A212)*A212))))))/(-4.14864860587967-0.906182945313007*A212))))/A212))/(-193.04531100204+1.29793404130587*(9.41356765930968-0.189245231216088*A212)+2.67428634060268*A212+A212*(17.2385911513004-A212+0.439032608267181/(-3.54723577832546-9.8816356325883/A212+0.591080636583349*(A212+A212*(2.23331936112216-8.50249844320438*A212-21.6456057363868/(-349.549013492209-10.5611147002922*A212+A212*(-0.00824040949714623+26.909540462621/A212+A212)+1.17312252422081*(11.0256510908831+0.0326892489558654/(-341.571024947886-0.0701630778125947*A212-2.28957528727028*(-5.7475695925577+0.00457255799530629*(21.3005255926588-7.70465133970322/A212-A212+(0.00554767686096463*(17.4049604156163-5.7475695925577*A212+(-0.941694835825206*A212)/(-10.0416412558224/A212-A212)-0.295472651070439*(3.93768199236285+8.70465133970322*A212)-(0.210495425547904*(-135.668763241033+A212)+(-13.0120042753555+A212+(-9.72722726699945E-10*(-1.7124479022942-A212)*A212)/((-32.0976165837734-A212)*(-8.68053599738865+A212)))/A212)/(-0.0967402281375073+(-0.150184776124432+A212)/(8.83567328147031-7.70465133970322*A212))-6.25669317890457*(8.02649507254932-7.70465133970322*(45.9038394823229+(4.02500253941982+0.00400064547266267*A212)*A212^2)+(-0.0870246357838706*(-9.74021213648341+(-1.4914365960962*(-1.10749279931295+A212))/((-13.0120042753555-0.0173225683349635*(-2.66427372847029+A212))*(-6.29691774584847-A212))))/(-357.376076141118+(-1.73307269594988+(-0.01959744060432*(-870.442919712308-0.0470217012695777*(-9.74021213648341+(0.115804201942111*(-1.10749279931295+A212))/(-3.52885588954252-A212))-A212))/(-19.7379090271725-A212))*A212+0.218483278837231*A212*(5.23611750906873-A212/(4.64119259505472-21.6456057363868/(-359.145638395845-7.70465133970322*(3.78261920089839-3.95085081342893*A212+(-59.4639639362714*(-11.5145102171086+5.7475695925577*(-0.150184776124432+A212))*(-3.77339337067299-A212)*(-19.4893598547068-0.076430738966717*(-19.9307579060273+7.70465133970322*A212)))/((-5.92949128961905-1.42510429952773*(24.0788892086758-11.7884256391914*A212)-0.0466708043800502*((13.2207667081235-0.0205193405577958/(-9.03194600525329+468.787963896492/(-7.70093421551544-A212)-0.190902118805333*A212)-8.70465133970322*A212)/A212-4.75069706335457*A212))*(15.4261700879022+54.3114503640972/(-20.4380573116207+0.559383555696836*A212)-0.254345750200885*(7.90947004547679-0.0326994053389128*A212)-(-5.84661096209634-9.70465133970322*A212)/(6.19832735077643+(-2.79864745585695*(231.73313165138-A212))/((-20.9697337481442-0.0144576194590405*(-187.346994327287+A212))*(67.3473306085681-6.25669317890457*(5.7374656725567-0.0470217012695777*(-9.74021213648341-0.430857376088531/((-13.0120042753555-(-2.66427372847029+A212)/(9.52252072187728-14.4757538947926/A212))*(-11.5145102171086-A212)))-A212)-5.7475695925577*A212-0.295472651070439*(0.190902118805333*A212+(48.5906580214263+A212)/(-13.0120042753555+(-0.373931536356963*(-2.66427372847029+A212))/A212))+(-6.19832735077643*(-6.65456736194314+(-0.000410440297077833*(9.65940809762727-9.36582116150878/A212))/(-16.0169341015619-1.16460187970844*A212)-8.72247219696322*A212))/(-8.98585805759474+8.70465133970322*A212))))-0.0227122924303776*(-10.8042566175449-5.64846612339597*(A212-207.790544919876/(33.9366578423704-0.254345750200885*(7.90947004547679-0.0415175006207478*(0.349947017264391-5.14016419496647/((-26.2512879817605-A212)*(0.345862729208233+A212))))+(-0.295472651070439*(-4.23055891600268+A212))/(9.52252072187728-7.70465133970322*A212)-0.117449373788084*(-14.5763309899785-7.70465133970322*A212-0.000537571677301541*(-13.0837410905508+(-A212*(0.349947017264391+1.34759177211999*A212*(-0.0785610191848747+A212*(-15.6281607086517+7.50938489036148*A212))))/(A212-79.7663951514615*(-27.7415686502872-7.70465133970322*A212)*A212)))-6.25669317890457*(0.906823918784069-7.70465133970322*(16.7825787989796+A212^2*(-10.1401494825539-0.0648249043217953*A212-0.190790720971366/(2.1504085816718+(-(0.349947017264391-0.358621192908055*(9.52252072187728-0.42241490856137*(-274.862744008774+A212)))*A212)/(-4.14864860587967-5.06024446210255*A212)-(-0.171168035151992/(-20.9697337481442-0.609329361025309*(-48.5075771210707+A212))+0.094636238129531/(1.78768215442851*A212^2-0.591080636583349*(19.7089727488426+A212*(13.0120042753555+(0.00189422990011044*(-19.9406196274747+0.146368301526641*(-7.93854033403447-7.70465133970322*A212)+4.75069706335457*A212-6.25669317890457*(2.7955470750824-7.70465133970322*(16.7825787989796+A212))-8.6651124211905/(-13.75307963788+8.70465133970322*A212)))/(18.4571729100509+8.39892884456332*A212)))))/(-4.0195152651755+1.597464086832*A212))))))))))))))))))/(-21.9329525751883-A212))))))))))))))</f>
        <v>1172.8132746497242</v>
      </c>
      <c r="BY212">
        <f>A212*((1.78768215442851*(-9.41375168477593+A212))/A212-0.591080636583349*(A212+A212*(2.23331936112216-8.50249844320438*A212+(2.44979698171738*(-11.795330726331-A212+(6.47916959775645*(13.6475787857626+0.0720638415512307/(-11.6469401854106+(-A212*(0.349947017264391+0.642956408722068/(-20.9697337481442+2.9080521460322*(-16.4872612300863+A212-7.63376361038766*(-2.808642748929+0.00867473112432151*(A212+(-15.6016582835869-0.835398120291562*A212)*A212))))))/(-4.14864860587967-0.906182945313007*A212))))/A212))/(-193.04531100204+1.29793404130587*(9.72559491253971-0.189245231216088*A212)+2.67428634060268*A212+A212*(17.2385911513004-A212+0.439032608267181/(-3.54723577832546-9.8816356325883/A212+0.591080636583349*(A212+A212*(2.23331936112216-8.50249844320438*A212-21.6456057363868/(-349.549013492209-10.5611147002922*A212+A212*(-0.00824040949714623+26.909540462621/A212+A212)+1.17312252422081*(11.0256510908831+0.0326892489558654/(-341.571024947886-0.0701630778125947*A212-22.0447546006476/(-1.68547612868648-0.0468227213141608/(10.2053605237884-A212^2*(27.3426248754258-0.0648249043217953*A212+1.18925412861718/(-21.9946707322958+(1.05970627458345*(9.52252072187728-1.32062167898572*(-106.73002875976+A212))*A212)/(-4.14864860587967-5.76253373970972*A212))))))))))))))))</f>
        <v>1172.8030957163865</v>
      </c>
      <c r="BZ212">
        <f>A212*((1.78768215442851*(-9.41375168477593+A212))/A212-0.591080636583349*(A212+A212*(2.23331936112216-8.50249844320438*A212+(3.28556531108678*(-11.795330726331+88.3955904393784/A212-A212))/(-204.665866510066+1.29793404130587*(-0.866683046774748-0.253718577388772*A212)+A212*(19.5017625390124-A212+0.439032608267181/(-3.54723577832546-9.8816356325883/A212+0.591080636583349*(A212+A212*(2.23331936112216-8.50249844320438*A212-21.6456057363868/(-349.549013492209-10.5611147002922*A212+A212*(-0.00824040949714623+26.909540462621/A212+A212)+1.17312252422081*(11.0256510908831+0.0326892489558654/(-341.571024947886-0.0701630778125947*A212-2.28957528727028*(-5.7475695925577+0.00457255799530629*(21.3005255926588-7.70465133970322/A212-A212+(0.00823152980751744*(17.6513828520051-5.7475695925577*A212+(-0.941694835825206*A212)/((-7.70093421551544+(1.78768215442851*(-9.41375168477593+A212))/A212)/A212-A212)-0.295472651070439*(3.43745877591985+8.70465133970322*A212)-(0.210495425547904*(-135.668763241033+A212)+(-13.0120042753555+(-3.21483206364618E-08*(-1.7124479022942-A212))/((-32.0976165837734-A212)*(-13.0120042753555-A212))+A212)/A212)/(-0.0967402281375073+(-0.150184776124432+A212)/(8.83567328147031-7.70465133970322*A212))-0.254345750200885*(7.90947004547679-8.73629213893913/(-19.0905969243146+7.70465133970322*A212))))/(-21.9329525751883-A212))))))))))))))</f>
        <v>1172.7196816653318</v>
      </c>
      <c r="CA212">
        <f>A212*((1.78768215442851*(-9.41375168477593+A212))/A212-0.591080636583349*(A212+A212*(2.23331936112216-8.50249844320438*A212+(3.28556531108678*(-11.795330726331+88.3955904393784/A212-A212))/(-204.665866510066+1.29793404130587*(-0.866683046774748-0.253718577388772*A212)+A212*(19.5017625390124-A212+0.439032608267181/(-3.54723577832546-9.8816356325883/A212+0.591080636583349*(A212+A212*(2.23331936112216-8.50249844320438*A212-21.6456057363868/(-349.549013492209-10.5611147002922*A212+A212*(-0.00824040949714623+26.909540462621/A212+A212)+1.17312252422081*(11.0256510908831+0.0326892489558654/(-341.571024947886-0.0701630778125947*A212-2.28957528727028*(-5.7475695925577+0.00457255799530629*(21.3005255926588-7.70465133970322/A212-A212+(0.00823152980751744*(17.6513828520051-5.7475695925577*A212+(-0.941694835825206*A212)/((-7.70093421551544+(1.78768215442851*(-9.41375168477593+A212))/A212)/A212-A212)-0.295472651070439*(3.43745877591985+8.70465133970322*A212)-(0.210495425547904*(-135.668763241033+A212)+(-13.0120042753555+(-3.21483206364618E-08*(-1.7124479022942-A212))/((-32.0976165837734-A212)*(-13.0120042753555-A212))+A212)/A212)/(-0.0967402281375073+(-0.150184776124432+A212)/(8.83567328147031-7.70465133970322*A212))-0.254345750200885*(7.90947004547679-8.73629213893913/(-19.0905969243146+7.70465133970322*A212))))/(-21.9329525751883-A212))))))))))))))</f>
        <v>1172.7196816653318</v>
      </c>
      <c r="CB212">
        <f>A212*((1.78768215442851*(-9.41375168477593+A212))/A212-0.591080636583349*(A212+A212*(2.23331936112216-8.50249844320438*A212+(3.28556531108678*(-11.795330726331+88.3955904393784/A212-A212))/(-204.665866510066+1.29793404130587*(-0.866683046774748-0.253718577388772*A212)+A212*(19.5017625390124-A212+0.439032608267181/(-3.54723577832546-9.8816356325883/A212+0.591080636583349*(A212+A212*(17.6673558994999-0.797847103501166*A212-21.6456057363868/(-349.549013492209-10.5611147002922*A212+A212*(-0.00824040949714623+26.909540462621/A212+A212)+1.17312252422081*(11.0256510908831+0.0326892489558654/(-341.571024947886-0.0701630778125947*A212-2.28957528727028*(-5.7475695925577+0.00457255799530629*(21.3005255926588-7.70465133970322/A212-A212+(0.00823152980751744*(17.6513828520051-5.7475695925577*A212+(-0.941694835825206*A212)/((-7.70093421551544+(1.78768215442851*(-9.41375168477593+A212))/A212)/A212-A212)-0.295472651070439*(3.93768199236285+8.70465133970322*A212)-(0.210495425547904*(-135.668763241033+A212)+(-13.0120042753555+(-3.21483206364618E-08*(-1.7124479022942-A212))/((-32.0976165837734-A212)*(-13.0120042753555-A212))+A212)/A212)/(-0.0967402281375073+(-0.150184776124432+A212)/(8.83567328147031-7.70465133970322*A212))-0.254345750200885*(7.90947004547679-8.73629213893913/(-19.0905969243146+7.70465133970322*A212))))/(-21.9329525751883-A212))))))))))))))</f>
        <v>1172.7181777553942</v>
      </c>
      <c r="CC212">
        <f>A212*((1.78768215442851*(-9.41375168477593+A212))/A212-0.591080636583349*(A212+A212*(2.23331936112216-8.50249844320438*A212+(3.28556531108678*(-11.795330726331+92.6302763614385/A212-A212))/(-202.860789938494+1.29793404130587*(-0.866683046774748+1.93833940413126*A212)+A212*(17.198704417839-A212+0.439032608267181/(-3.54723577832546-9.8816356325883/A212+0.591080636583349*(A212+A212*(2.23331936112216-8.50249844320438*A212-21.6456057363868/(-349.549013492209-10.5611147002922*A212+A212*(-0.00824040949714623+26.909540462621/A212+A212)+1.17312252422081*(11.0256510908831+0.0737126349277349/(-341.571024947886-0.0701630778125947*A212-2.30372356789107*(-5.7475695925577+0.00457255799530629*(21.3005255926588-7.70465133970322/A212-A212+(0.00823152980751744*(17.6513828520051-((-13.0120042753555+0.8689625314385*A212)/A212+0.210495425547904*(-135.668763241033+A212))/(-0.0822201066062465+(-0.150184776124432+A212)/(8.83567328147031-7.70465133970322*A212))-5.7475695925577*A212+(0.0578753216018188*A212)/((-7.70093421551544+(1.78768215442851*(-9.41375168477593+A212))/A212)/A212-A212)-0.295472651070439*(3.93768199236285+8.70465133970322*A212)-0.254345750200885*(7.90947004547679-8.73629213893913/(-19.0905969243146+7.70465133970322*A212))))/(-37.9780218952067-A212))))))))))))))</f>
        <v>1173.0435388443555</v>
      </c>
      <c r="CD212">
        <f>A212*((1.78768215442851*(-9.41375168477593+A212))/A212-0.591080636583349*(A212+A212*(2.23331936112216-8.50249844320438*A212+(3.28556531108678*(-11.795330726331+92.6302763614385/A212-A212))/(-202.860789938494+1.29793404130587*(-0.866683046774748+1.93833940413126*A212)+A212*(17.198704417839-A212+0.439032608267181/(-3.54723577832546-9.8816356325883/A212+0.591080636583349*(A212+A212*(2.23331936112216-8.50249844320438*A212-21.6456057363868/(-349.549013492209-10.5611147002922*A212+A212*(-0.00824040949714623+26.909540462621/A212+A212)+1.17312252422081*(11.0256510908831+0.0737126349277349/(-341.571024947886-0.0701630778125947*A212-2.30372356789107*(-5.7475695925577+0.00457255799530629*(21.3005255926588-7.70465133970322/A212-A212+(0.00823152980751744*(17.6513828520051-((-13.0120042753555+0.8689625314385*A212)/A212+0.210495425547904*(-135.668763241033+A212))/(-0.0822201066062465+(-0.150184776124432+A212)/(8.83567328147031-7.70465133970322*A212))-5.7475695925577*A212+(0.0578753216018188*A212)/((-7.70093421551544+(1.78768215442851*(-9.41375168477593+A212))/A212)/A212-A212)-0.295472651070439*(3.93768199236285+8.70465133970322*A212)-0.254345750200885*(7.90947004547679-8.73629213893913/(-19.0905969243146+7.70465133970322*A212))))/(-37.9780218952067-A212))))))))))))))</f>
        <v>1173.0435388443555</v>
      </c>
      <c r="CE212">
        <f>A212*((1.78768215442851*(-9.41375168477593+A212))/A212-0.591080636583349*(A212+A212*(2.23331936112216-8.50249844320438*A212+(2.44979698171738*(-11.795330726331-A212+(6.47916959775645*(13.7263148709758-0.0648249043217953*(-13.0120042753555+4.35872574753084E-06/((-30.5705701451148-A212)*(-22.4013824148207-A212))+A212)))/A212))/(-169.717732460601+1.29793404130587*(12.2599106019072-0.189245231216088*A212)+3.52885588954252/(-0.0626710448287442*(-13.0120042753555+2.56030373891255/(-19.7379090271725-A212))+A212)+A212*(17.2385911513004-A212+0.439032608267181/(-3.54723577832546-21.1534709031174/A212+0.591080636583349*(A212-0.164601879708438*A212^2)))))))</f>
        <v>1172.8811055322776</v>
      </c>
      <c r="CF212">
        <f>A212*((1.78768215442851*(-9.41375168477593+A212))/A212-0.591080636583349*(A212+A212*(2.23331936112216-8.50249844320438*A212+(3.28556531108678*(-11.795330726331+88.3955904393784/A212-A212))/(-205.892344307736-657.131049911602*(-13.1453067185374-A212)+1.29793404130587*(-0.866683046774748-0.253718577388772*A212)+A212*(19.5017625390124-A212+0.509722559084822/(-3.54723577832546-9.8816356325883/A212+0.591080636583349*(A212+A212*(2.23331936112216-8.50249844320438*A212-21.6456057363868/(16.9996012313116-11.5611147002922*A212+A212*(11.0256510908831+0.0326892489558654/(-341.571024947886-0.0701630778125947*A212+(3.83909585407397*(-5.7475695925577+0.00457255799530629*(21.3005255926588-7.70465133970322/A212-A212+(0.255368864256037*(10.7783333403427+A212))/(-21.9329525751883-A212))))/(-1.68547612868648-0.0468227213141608/(-0.978872100238622+0.260899672922807*(-3.85474577276348+A212)))))+A212*(26.909540462621/A212+A212+0.170543895888834/(-11.5145102171086-1.86941262115636/(-20.9697337481442+0.0283538914290296*(-1.10749279931295+A212)*(-126.211815109957+2*A212)))))))))))))</f>
        <v>1175.256474856774</v>
      </c>
      <c r="CG212">
        <f>A212*((1.78768215442851*(-9.41375168477593+A212))/A212-0.591080636583349*(A212+A212*(2.23331936112216-8.50249844320438*A212+(3.28556531108678*(-11.795330726331+88.3955904393784/A212-A212))/(-205.892344307736-657.131049911602*(-13.1453067185374-A212)+1.29793404130587*(-0.866683046774748-0.253718577388772*A212)+A212*(19.5017625390124-A212+0.509722559084822/(-2.69774902401106-9.8816356325883/A212+0.591080636583349*(A212+A212*(2.23331936112216-8.50249844320438*A212-21.6456057363868/(16.9996012313116-11.5611147002922*A212+A212*(11.0256510908831+0.0326892489558654/(-341.571024947886-0.0701630778125947*A212+(3.83909585407397*(-5.7475695925577+0.00457255799530629*(21.3005255926588-7.70465133970322/A212-A212+(0.255368864256037*(10.7783333403427+A212))/(-21.9329525751883-A212))))/(-1.68547612868648-0.0468227213141608/(-0.978872100238622+0.260899672922807*(-3.85474577276348+A212)))))+A212*(26.909540462621/A212+A212+0.170543895888834/(-11.5145102171086-1.86941262115636/(-20.9697337481442+0.0283538914290296*(-1.10749279931295+A212)*(-136.417175633745-9.08623915620352*(-8.16824090836553-7.70465133970322*A212)+2*A212)))))))))))))</f>
        <v>1175.2564748569173</v>
      </c>
      <c r="CH212">
        <f>A212*((1.78768215442851*(-9.41375168477593+A212))/A212-0.591080636583349*(A212+A212*(2.23331936112216-8.50249844320438*A212+(3.28556531108678*(-11.795330726331+88.3955904393784/A212-A212))/(-205.892344307736-657.131049911602*(-13.1453067185374-A212)+1.29793404130587*(-0.866683046774748-0.253718577388772*A212)+A212*(19.5017625390124-A212-9.08623915620352/((-6.3113422868837-0.158807854947652*(-11.795330726331+(6.47916959775645*(13.6475787857626+0.269700345314439/(239.656390749398-A212)))/A212-A212))*(-2.69774902401106-9.8816356325883/A212+0.591080636583349*(A212+A212*(2.23331936112216-8.50249844320438*A212-21.6456057363868/(16.9996012313116-11.5611147002922*A212+(11.0256510908831+0.0508420921114049*(-1.7124479022942-A212))*A212+A212*(26.909540462621/A212+A212+0.170543895888834/(-11.5145102171086-1.86941262115636/(-20.9697337481442+0.0283538914290296*(-1.10749279931295+A212)*(-136.417175633745-9.08623915620352*(-8.16824090836553-7.70465133970322*A212)+2*A212))))))))))))))</f>
        <v>1175.2564749268745</v>
      </c>
      <c r="CI212">
        <f>A212*((1.78768215442851*(-9.41375168477593+A212))/A212-0.591080636583349*(A212+A212*(2.23331936112216-8.50249844320438*A212+(3.28556531108678*(-11.795330726331+88.3955904393784/A212-A212))/(-205.892344307736-657.131049911602*(-13.1453067185374-A212)+1.29793404130587*(-0.866683046774748-0.253718577388772*A212)+(19.5017625390124+0.509722559084822/(-2.31297626730132-9.8816356325883/A212)-A212)*A212))))</f>
        <v>1175.2564764434833</v>
      </c>
      <c r="CJ212">
        <f>A212*((1.78768215442851*(-9.41375168477593+A212))/A212-0.591080636583349*(A212+A212*(2.23331936112216-8.50249844320438*A212+(3.28556531108678*(-11.795330726331+88.3955904393784/A212-A212))/(-205.892344307736-660.753895991964*(-13.1453067185374-A212)+1.29793404130587*(-0.866683046774748-0.315117867068885*A212)+A212*(19.5017625390124-A212-9.08623915620352/((-6.3113422868837-0.158807854947652*(-11.795330726331+(6.47916959775645*(13.6475787857626+0.269700345314439/(239.656390749398-A212)))/A212-A212))*(-2.69774902401106-9.8816356325883/A212+0.591080636583349*(A212+A212*(2.23331936112216-8.50249844320438*A212-21.6456057363868/(16.9996012313116-11.5611147002922*A212+(11.0256510908831+0.0508420921114049*(-1.7124479022942-A212))*A212+A212*(26.909540462621/A212+A212+0.170543895888834/(-11.5145102171086-1.86941262115636/(-20.9697337481442+0.059248057017872*(-1.10749279931295+A212)*(-136.417175633745-9.08623915620352*(-8.16824090836553-7.70465133970322*A212)+2*A212))))))))))))))</f>
        <v>1175.2563387955292</v>
      </c>
      <c r="CK212">
        <f>A212*((1.78768215442851*(-9.41375168477593+A212))/A212-0.591080636583349*(A212+A212*(2.23331936112216-8.50249844320438*A212+(3.28556531108678*(-11.795330726331+88.3955904393784/A212-A212))/(-205.892344307736-657.131049911602*(-13.1453067185374-A212)+1.29793404130587*(12.2599106019072-0.253718577388772*A212)+A212*(17.1802299945606-A212+0.509722559084822/(-3.54723577832546-9.8816356325883/A212+0.591080636583349*(A212+A212*(2.23331936112216-8.50249844320438*A212-21.6456057363868/(16.9996012313116-11.5611147002922*A212+A212*(11.0256510908831+0.0326892489558654/(-341.571024947886-0.0701630778125947*A212+(3.83909585407397*(-5.7475695925577+0.00457255799530629*(21.3005255926588-7.70465133970322/A212-A212+(0.255368864256037*(10.7783333403427+A212))/(-21.9329525751883-A212))))/(-1.68547612868648-0.0468227213141608/(-0.978872100238622+0.260899672922807*(-3.85474577276348+A212)))))+A212*(26.909540462621/A212+A212+0.170543895888834/(-11.5145102171086-1.86941262115636/(-20.9697337481442+0.0283538914290296*(-1.10749279931295+A212)*(-136.417175633745+2*A212-9.08623915620352*(-7.90947004547679-7.70465133970322*A212+0.0326994053389128*(0.349947017264391-6.40580804799589*(10.2053605237884-A212^2*(20.3649575723876-0.0648249043217953*A212+0.0720638415512307/(-21.9946707322958-0.295472651070439*(0.349947017264391-0.370841049966837*(9.52252072187728-0.0249591504097229*(-106.73002875976+A212)))*A212))))))))))))))))))</f>
        <v>1175.2564701377783</v>
      </c>
      <c r="CL212">
        <f>A212*((1.78768215442851*(-9.41375168477593+A212))/A212-0.591080636583349*(A212+A212*(2.23331936112216-8.50249844320438*A212+(3.28556531108678*(-11.795330726331+88.3955904393784/A212-A212))/(-204.665866510066+A212*(19.5017625390124-A212+0.439032608267181/(-3.54723577832546-9.8816356325883/A212+0.591080636583349*(A212+A212*(2.23331936112216-8.50249844320438*A212-21.6456057363868/(16.9996012313116+1.17312252422081*(11.0256510908831+0.0200528172855887/(-1.83797700270173-A212))-11.5611147002922*A212+(-1.00824040949715+A212)*A212)))))+1.29793404130587*(-0.866683046774748-A212/(-1.83797700270173-243.486294341925/(-38.5102309961473-0.254345750200885*(7.90947004547679-0.0326994053389128*A212)-(3.59047055827461-9.70465133970322*A212)/(8.47083696681075+(-1.61976960029927*(231.73313165138-A212))/(76.9933573259133-6.25669317890457*(5.7374656725567-0.0470217012695777*(-9.74021213648341-0.430857376088531/((-13.0120042753555-(-2.66427372847029+A212)/(9.52252072187728-14.4757538947926/A212))*(-11.5145102171086-A212)))-A212)-5.7475695925577*A212-0.295472651070439*((-15.6366655134501+A212)/(-13.0120042753555+(-0.373931536356963*(-2.66427372847029+A212))/A212)+A212+(7.70465133970322*A212)/(10.3681247273514-7.70465133970322*A212))+(-6.19832735077643*(-6.65456736194314+(-0.000720333190851121*(9.65940809762727-9.36582116150878/A212))/(40.7981036644695-A212)-8.72247219696322*A212))/(-17.9354544211165+7.70465133970322/A212+A212))))))))))</f>
        <v>1172.7180562342619</v>
      </c>
      <c r="CM212">
        <f>A212*((1.78768215442851*(-9.41375168477593+A212))/A212-0.591080636583349*(A212+A212*(2.23331936112216-8.50249844320438*A212+(3.28556531108678*(-11.795330726331+88.3955904393784/A212-A212))/(-204.665866510066+A212*(19.5017625390124-A212+0.439032608267181/(-3.54723577832546-9.8816356325883/A212+0.591080636583349*(A212+A212*(2.23331936112216-8.50249844320438*A212-21.6456057363868/(16.9996012313116+1.17312252422081*(11.0256510908831+0.0200528172855887/(-1.83797700270173-A212))-11.5611147002922*A212+(-1.00824040949715+A212)*A212)))))+1.29793404130587*(-0.866683046774748-A212/(-1.83797700270173-243.486294341925/(-38.5102309961473-0.254345750200885*(7.90947004547679-0.0326994053389128*A212)-(3.59047055827461-9.70465133970322*A212)/(8.47083696681075+(-1.61976960029927*(231.73313165138-A212))/(76.9933573259133-6.25669317890457*(5.7374656725567-0.0470217012695777*(-9.74021213648341-0.430857376088531/((-13.0120042753555-(-2.66427372847029+A212)/(9.52252072187728-14.4757538947926/A212))*(-11.5145102171086-A212)))-A212)-5.7475695925577*A212-0.295472651070439*((-15.6366655134501+A212)/(-13.0120042753555+(-0.373931536356963*(-2.66427372847029+A212))/A212)+A212+(7.70465133970322*A212)/(10.3681247273514-7.70465133970322*A212))+(-6.19832735077643*(-6.65456736194314+(-0.000720333190851121*(9.65940809762727-9.36582116150878/A212))/(40.7981036644695-A212)-8.72247219696322*A212))/(-17.9354544211165+7.70465133970322/A212+A212))))))))))</f>
        <v>1172.7180562342619</v>
      </c>
      <c r="CN212">
        <f>A212*((1.78768215442851*(-9.41375168477593+A212))/A212-0.591080636583349*(A212+A212*(2.23331936112216-8.50249844320438*A212+(3.28556531108678*(-11.795330726331+(6.47916959775645*(13.6793313314224-0.0648249043217953*(-13.0120042753555+A212)))/A212-A212))/(-205.892344307736-657.131049911602*(-13.1453067185374-A212)+1.29793404130587*(4.8681301151768-0.758003540117225*A212)+A212*(19.5017625390124-A212+0.509722559084822/(-3.54723577832546-9.8816356325883/A212+0.591080636583349*(A212+A212*(2.23331936112216-8.50249844320438*A212-21.6456057363868/(16.9996012313116-11.5611147002922*A212+A212*(11.0256510908831+0.0326892489558654/(-341.571024947886+0.03701419564955*A212+(3.83909585407397*(-5.7475695925577+0.00457255799530629*(21.3005255926588-7.70465133970322/A212-A212+(0.255368864256037*(10.7783333403427+A212))/(-21.9329525751883-A212))))/(-1.68547612868648-0.0468227213141608/(-0.978872100238622+0.260899672922807*(-3.85474577276348+A212)))))+A212*(A212-(2.96190233629062-7.70465133970322*A212+2.10304212237846*(-5.7475695925577-0.0665747721139105*(19.7089727488426+(-13.0120042753555-A212)*(21.3005255926588-7.70465133970322/A212-A212+(-0.0648249043217953*(27.9660751159085-5.7475695925577*A212-(15.435634367927-A212)*A212-0.295472651070439*(-32.6925739895461+8.70465133970322*A212)+0.0672584020617915/(-341.571024947886-0.0701630778125947*A212+(3.83909585407397*(-5.7475695925577+0.00457255799530629*(4.10107463361051-7.70465133970322/A212-A212+(0.255368864256037*(10.7783333403427+A212))/(-10.8688000851137-A212))))/(-1.68547612868648-0.0468227213141608/(-0.978872100238622+0.260899672922807*(-3.85474577276348+A212))))-6.25669317890457*(4.48165305409127+0.00692299184520138*(-9.74021213648341+(-1.4914365960962*(-1.10749279931295+A212))/((-11.5145102171086-A212)*(-(-2.66427372847029+A212)/(9.52252072187728-7.70465133970322*A212)+A212)))-7.70465133970322*(269.085221619085-0.227051385532832*A212+A212^2*(-0.642956408722068-1.4914365960962/((-21.9946707322958+(7.63140505519357*(0.349947017264391-0.370841049966837*(9.52252072187728-0.0249591504097229*(-106.73002875976+A212))))/(-4.14864860587967+0.316159827387948*A212))*(-11.5145102171086+1.597464086832*A212*(21.3005255926588-7.70465133970322/A212-A212+(0.00554767686096463*(17.4049604156163-32.9612088312663*A212-0.295472651070439*(-0.0182809440882379*(-106.73002875976+A212)+7.70465133970322*A212)-(-12.7673065726998-2.45196269590318E-07/(-30.5705701451148-A212)+A212)/(-2.7875307068183+8.70465133970322*A212)-6.25669317890457*(6.02328482228869+0.00692299184520138*(-9.74021213648341+(-1.4914365960962*(-1.10749279931295+A212))/((-13.0120042753555-(-2.66427372847029+A212)/(9.52252072187728-7.70465133970322*A212))*(-11.5145102171086-A212)))-A212-7.70465133970322*(-1126.56557265694+A212^2*(20.3649575723876-0.0648249043217953*A212+0.0720638415512307/(-21.9946707322958-0.295472651070439*(-0.00140126731685094-0.370841049966837*(9.52252072187728-0.0770473238019292*(-106.73002875976+A212)))*A212))))))/(-21.9329525751883-A212)))))))))/((-0.170543895888834+(-0.509898949681325*(-54.6279566228317+A212))/(-8.72247219696322+1.03087349392368*(-48.5075771210707+A212)))*(-21.9329525751883-A212))))))/A212+0.170543895888834/(-11.5145102171086-1.86941262115636/(-20.9697337481442+0.0283538914290296*(-1.10749279931295+A212)*(-136.417175633745-9.08623915620352*(-8.16824090836553-7.70465133970322*A212)+2*A212)))))))))))))</f>
        <v>1175.2535156512367</v>
      </c>
      <c r="CO212">
        <f>A212*((1.78768215442851*(-9.41375168477593+A212))/A212-0.591080636583349*(A212+A212*(2.23331936112216-8.50249844320438*A212+(3.28556531108678*(-11.795330726331+(6.47916959775645*(13.6793313314224-0.0648249043217953*(-13.0120042753555+A212)))/A212-A212))/(-205.892344307736-657.131049911602*(-13.1453067185374-A212)+1.29793404130587*(4.8681301151768-0.758003540117225*A212)+A212*(19.5017625390124-A212+0.509722559084822/(-3.54723577832546-9.8816356325883/A212+0.591080636583349*(A212+A212*(2.23331936112216-8.50249844320438*A212-21.6456057363868/(16.9996012313116-11.5611147002922*A212+A212*(11.0256510908831+0.0326892489558654/(-341.571024947886+0.03701419564955*A212+(3.83909585407397*(-5.7475695925577+0.00457255799530629*(21.3005255926588-7.70465133970322/A212-A212+(0.255368864256037*(10.7783333403427+A212))/(-21.9329525751883-A212))))/(-1.68547612868648-0.0468227213141608/(-0.978872100238622+0.260899672922807*(-3.85474577276348+A212)))))+A212*(A212-(2.96190233629062-7.70465133970322*A212+2.10304212237846*(-5.7475695925577-0.0665747721139105*(19.7089727488426+(-13.0120042753555-A212)*(21.3005255926588-7.70465133970322/A212-A212+(-0.0648249043217953*(27.9660751159085-5.7475695925577*A212-(15.435634367927-A212)*A212+0.0648249043217953*(-32.6925739895461+8.70465133970322*A212)+0.0672584020617915/(-341.571024947886-0.0701630778125947*A212+(3.83909585407397*(-5.7475695925577+0.00457255799530629*(4.10107463361051-7.70465133970322/A212-A212+(0.255368864256037*(10.7783333403427+A212))/(-10.8688000851137-A212))))/(-1.68547612868648-0.0468227213141608/(-0.978872100238622+0.260899672922807*(-3.85474577276348+A212))))-6.25669317890457*(4.48165305409127+0.00692299184520138*(-9.74021213648341+(-1.4914365960962*(-1.10749279931295+A212))/((-11.5145102171086-A212)*(-(-2.66427372847029+A212)/(9.52252072187728-7.70465133970322*A212)+A212)))-7.70465133970322*(269.085221619085-0.227051385532832*A212+A212^2*(-0.642956408722068-1.4914365960962/((-21.9946707322958+(7.63140505519357*(0.349947017264391-0.370841049966837*(9.52252072187728-0.0249591504097229*(-106.73002875976+A212))))/(-4.14864860587967+0.316159827387948*A212))*(-11.5145102171086+1.597464086832*A212*(21.3005255926588-7.70465133970322/A212-A212+(0.00554767686096463*(17.4049604156163-32.9612088312663*A212-0.295472651070439*(-0.0182809440882379*(-106.73002875976+A212)+7.70465133970322*A212)-(-12.7673065726998-2.45196269590318E-07/(-30.5705701451148-A212)+A212)/(-2.7875307068183+8.70465133970322*A212)-6.25669317890457*(6.02328482228869+0.00692299184520138*(-9.74021213648341+(-1.4914365960962*(-1.10749279931295+A212))/((-13.0120042753555-(-2.66427372847029+A212)/(9.52252072187728-7.70465133970322*A212))*(-11.5145102171086-A212)))-A212-7.70465133970322*(-1126.56557265694+A212^2*(20.3649575723876-0.0648249043217953*A212+0.0720638415512307/(-21.9946707322958-0.295472651070439*(-0.00140126731685094-0.370841049966837*(9.52252072187728-0.0770473238019292*(-106.73002875976+A212)))*A212))))))/(-21.9329525751883-A212)))))))))/((-0.170543895888834+(-0.509898949681325*(-54.6279566228317+A212))/(-8.72247219696322+1.03087349392368*(-48.5075771210707+A212)))*(-21.9329525751883-A212))))))/A212+0.170543895888834/(-11.5145102171086-1.86941262115636/(-20.9697337481442+0.0283538914290296*(-1.10749279931295+A212)*(-136.417175633745-9.08623915620352*(-8.16824090836553-7.70465133970322*A212)+2*A212)))))))))))))</f>
        <v>1175.2535156512367</v>
      </c>
      <c r="CP212">
        <f>A212*((1.78768215442851*(-9.41375168477593+A212))/A212-0.591080636583349*(A212+A212*(2.23331936112216-8.50249844320438*A212+(3.28556531108678*(-11.795330726331+90.7355505109157/A212-A212))/(-205.892344307736-657.131049911602*(-13.1453067185374-A212)+1.29793404130587*(11.5399868005308-0.253718577388772*A212)+A212*(19.5265130585661-0.0648249043217953*(25.3767538517204-8.41780546865131/(-7.05413686496253+0.260899672922807*A212))-0.130260399548518*(1.54163176819742-0.202152896498834*A212)-A212+0.509722559084822/(-3.54723577832546-9.8816356325883/A212+0.591080636583349*(A212+(2.23331936112216-21.6456057363868/(16.9996012313116-12.0581527857439*A212)-8.50249844320438*A212)*A212)))))))</f>
        <v>1175.2542031283901</v>
      </c>
      <c r="CQ212">
        <f>A212*((1.78768215442851*(-9.41375168477593+A212))/A212-0.591080636583349*(A212+A212*(2.23331936112216-8.50249844320438*A212+(3.28556531108678*(-11.795330726331+(6.47916959775645*(15.18921055396-0.202152896498834*A212))/A212-A212))/(-205.869231344947-657.131049911602*(-13.1453067185374-A212)+1.29793404130587*(-0.866683046774748-0.165943662391424*A212)+A212*(18.9843272112084-A212+0.509722559084822/(2.25548414890426-9.8816356325883/A212+0.591080636583349*(A212+A212*(2.23331936112216-8.50249844320438*A212-21.6456057363868/(16.9996012313116-11.5611147002922*A212+(11.0256510908831+0.0508420921114049*(-1.7124479022942-A212))*A212+A212*(-8.72247219696322+26.909540462621/A212+15.6908592757023*A212-5.11346457573318/(-11.5145102171086-1.86941262115636/(-20.9697337481442+0.0283538914290296*(-1.10749279931295+A212)*(-4.14864860587967+2*A212+17.3267779536533*(-21.3005255926588+7.70465133970322/A212+A212)-9.08623915620352*(-7.90947004547679-7.70465133970322*A212+7.91362595761954/(-20.2134711651582-0.325252716135354/(-20.9697337481442+0.0283538914290296*(-136.417175633745-9.08623915620352*(-8.16824090836553-7.70465133970322*A212)+2*A212)*(-0.464536390590879+6.7475695925577*A212)))))))))))))))))</f>
        <v>1175.2547714639056</v>
      </c>
      <c r="CR212">
        <f>A212*((1.78768215442851*(-9.41375168477593+A212))/A212-0.591080636583349*(A212+A212*(2.23331936112216-8.50249844320438*A212+(3.28556531108678*(-11.795330726331+90.8296946855487/A212-A212))/(-205.892344307736-657.131049911602*(-13.1453067185374-A212)-1.84956339868489*(-11.427797747067+(-(-11.7884256391914-11.5145102171086/(-4.14864860587967+A212))*A212)/(((-7.70093421551544+(1.78768215442851*(-9.41375168477593+A212))/A212)/A212-A212)*(-9.18153601067854-9.08623915620352*(-360.434164722855+1.17312252422081*(0.118673661382647-A212)+A212*(0.745367975994882+26.909540462621/A212+A212)))))+A212*(17.0673218749188-A212+0.509722559084822/(-3.54723577832546-9.8816356325883/A212+0.591080636583349*(A212+A212*(2.23331936112216-8.50249844320438*A212-21.6456057363868/(16.9996012313116-11.5611147002922*A212+(11.0256510908831+0.0326892489558654/(-341.571024947886-24.4121512102116/(-1.68547612868648-0.0468227213141608/(-0.978872100238622+0.260899672922807*(-3.85474577276348+A212)))-0.0701630778125947*A212))*A212+A212*(26.909540462621/A212+A212-0.000593338408867204/(-10.3412039656413-1.86941262115636/(21.3005255926588-7.70465133970322/A212-A212-0.000190945774844625*(17.06366035267-5.7475695925577*A212+(0.056080240054436*A212)/((-7.70093421551544+(1.78768215442851*(-9.41375168477593+A212))/A212)/A212-A212)-0.295472651070439*(3.93768199236285+0.0173225683349635*(-2.66427372847029+A212)+7.70465133970322*A212))))))))))))))</f>
        <v>1175.2541051046455</v>
      </c>
      <c r="CS212">
        <f>A212*((1.78768215442851*(-9.41375168477593+A212))/A212-0.591080636583349*(A212+A212*(2.23331936112216-8.50249844320438*A212+(3.28556531108678*(-11.795330726331-A212+(6.47916959775645*(13.6475787857626+0.0030411144822065*(-19.0905969243146+7.70465133970322*A212)))/A212))/(-204.665866510066+A212*(17.8068136631776+13.0120042753555/A212-A212+0.439032608267181/(-3.54723577832546-9.8816356325883/A212+0.591080636583349*(A212+A212*(2.23331936112216+8.38368890717737*A212-21.6456057363868/(20.6197516086701-3.856463360589*A212+A212*(-0.00824040949714623+26.909540462621/A212+A212)+1.17312252422081*(11.0256510908831+0.0326892489558654/(-38.832789344097-2.29289601188059*(-5.7475695925577+0.00457255799530629*(9.17257370461289-7.70465133970322/A212+(0.00823152980751744*(17.6513828520051-(0.210495425547904*(-135.668763241033+A212)+(-13.0120042354015+A212)/A212)/(-0.0967402281375073+(-0.150184776124432+A212)/(8.83567328147031-7.70465133970322*A212))-5.7475695925577*A212+(-0.941694835825206*A212)/((-7.70093421551544+(1.78768215442851*(-9.41375168477593+A212))/A212)/A212-A212)-0.295472651070439*(3.93768199236285+8.70465133970322*A212)-0.260477997427134*(7.90947004547679-8.73629213893913/(-19.0905969243146+7.70465133970322*A212))))/(-21.9329525751883-A212)))-9.08623915620352/(-3.54723577832546-5.7475695925577/A212+0.591080636583349*(A212+(4.50641556837511-8.50249844320438*A212)*A212)))))))))+1.29793404130587*(-0.060157542239709-A212/(-1.83797700270173-243.486294341925/(-38.5102309961473-0.254345750200885*(7.90947004547679-0.0326994053389128*A212)-(3.59047055827461-9.70465133970322*A212)/(5.99007297718703+(24.4056571978542*(231.73313165138-A212))/((-20.9697337481442-0.00239510620060323*(-199.930147382323+A212))*(76.9933573259133-6.25669317890457*(5.7374656725567-0.0470217012695777*(-9.74021213648341+(-1.4914365960962*(-0.293009391457677-0.0997699661008838*(1.54163176819742-0.202152896498834*A212)))/((-13.0120042753555-(-2.66427372847029+A212)/(9.52252072187728-14.4757538947926/A212))*(-11.5145102171086-A212)))-A212)-0.295472651070439*((-15.6366655134501+A212)/(-13.0120042753555+0.25071902978358*(-2.66427372847029+A212))+0.190902118805333*A212)-5.7475695925577*A212+(-6.19832735077643*(-6.65456736194314-13.346278822216*A212+(0.0084944913620695*(9.65940809762727-9.36582116150878/A212))/((40.7981036644695-A212)*(-11.5145102171086-0.0720638415512307/(-21.9946707322958+(-A212*(0.349947017264391+0.642956408722068/(-20.9697337481442+2.9080521460322*(-15.8076062289503+A212-7.63376361038766*(-2.808642748929+0.05086509299621*(A212+(-21.9042264165021-0.835398120291562*A212)*A212)*(-15.4261700879022-7.63376361038766*(-2.808642748929+0.00867473112432151*(A212+(-16.1248746422254+0.0271894887216237/(-9.8816356325883-A212)-0.835398120291562*A212)*A212))))))))/(-4.14864860587967-0.906182945313007*A212))))))/(-19.7978148613271+7.70465133970322/A212+A212)))))))))))</f>
        <v>1172.7067554217133</v>
      </c>
      <c r="CT212">
        <f>A212*((1.78768215442851*(-9.41375168477593+A212))/A212-0.591080636583349*(A212+A212*(2.23331936112216-8.50249844320438*A212+(3.28556531108678*(-11.795330726331+(6.47916959775645*(13.6793313314224+0.55978756114169/A212))/A212-A212))/(-205.892344307736+31.7515260006193*(-11.5145102171086+5.7475695925577*(-9.8816356325883-A212))*(-13.1453067185374-A212)+1.29793404130587*(11.5399868005308-0.253718577388772*A212)+A212*(17.8068136631776-0.130260399548518*(1.54163176819742-0.202152896498834*A212)-A212+0.509722559084822/(-3.54723577832546-9.8816356325883/A212+0.591080636583349*(A212+A212*(2.23331936112216-8.50249844320438*A212-21.6456057363868/(16.9996012313116-11.5611147002922*A212+A212*(-0.015022544705517+26.909540462621/A212+A212)+A212*(18.470584745769-0.0326994053389128*(9.52252072187728-7.70465133970322*A212)+0.0326892489558654/(3.13103596135206+(3.83909585407397*(0.00457255799530629*(-7.71135498392531+(0.255368864256037*(10.9285181164671+0.254345750200885*(7.90947004547679-0.0326994053389128*A212)))/(-21.9329525751883-A212)-A212)+A212))/(-1.68547612868648-0.0468227213141608/(-0.978872100238622+0.260899672922807*(-3.85474577276348+A212))))))))))))))</f>
        <v>1175.236424097159</v>
      </c>
      <c r="CU212">
        <f>A212*((1.78768215442851*(-9.41375168477593+A212))/A212-0.591080636583349*(A212+A212*(2.23331936112216-8.50249844320438*A212+(3.28556531108678*(-11.795330726331+(6.47916959775645*(13.6793313314224+0.55978756114169/A212))/A212-A212))/(-205.892344307736+31.7515260006193*(-11.5145102171086+5.7475695925577*(-9.8816356325883-A212))*(-13.1453067185374-A212)+1.29793404130587*(11.5399868005308-0.253718577388772*A212)+A212*(17.8068136631776-0.130260399548518*(1.54163176819742-0.202152896498834*A212)-A212+0.509722559084822/(-3.54723577832546-9.8816356325883/A212+0.591080636583349*(A212+A212*(2.23331936112216-8.50249844320438*A212-21.6456057363868/(16.9996012313116-0.489125572465364/(-20.9697337481442-0.370974974367012*(-1.10749279931295+A212))-10.5611147002922*A212+A212*(-0.015022544705517+26.909540462621/A212+A212)+A212*(18.470584745769-0.0326994053389128*(9.52252072187728-7.70465133970322*A212)+0.0326892489558654/(3.13103596135206+(3.83909585407397*(0.00457255799530629*(-7.71135498392531+(0.255368864256037*(10.9285181164671+0.254345750200885*(7.90947004547679-0.0326994053389128*A212)))/(-21.9329525751883-A212)-A212)+A212))/(-1.68547612868648-0.0468227213141608/(-0.978872100238622+0.260899672922807*(-3.85474577276348+A212))))))))))))))</f>
        <v>1175.2364240971592</v>
      </c>
      <c r="CV212">
        <f>A212*((1.78768215442851*(-9.41375168477593+A212))/A212-0.591080636583349*(A212+A212*(2.23331936112216-8.50249844320438*A212+(3.28556531108678*(-11.795330726331-A212+(6.47916959775645*(13.6475787857626+0.0030411144822065*(-19.0905969243146+7.70465133970322*A212)))/A212))/(-202.019699851083+A212*(17.8068136631776+13.0120042753555/A212-A212+0.439032608267181/(-3.54723577832546-9.8816356325883/A212+0.591080636583349*(A212+A212*(-12.2359521484974-0.797847103501166*A212-21.6456057363868/(21.5986237089087-2.856463360589*A212+A212*(-0.00824040949714623+26.909540462621/A212+A212)+1.17312252422081*(11.0256510908831+0.0326892489558654/(-1.38683101623632-8.50249844320438*A212+(3.28283924834962*(-11.795330726331+88.4840430420126/A212-A212))/(-207.302677828607+31.7515260006193*(-11.5145102171086+1.597464086832*(13.0351172381444+657.131049911602*(-13.1453067185374-A212)))*(-13.2405578890883-A212)+1.29793404130587*(4.8681301151768-0.758003540117225*A212)+A212*(5.2472344854706-A212+0.509722559084822/(-3.54723577832546-9.8816356325883/A212+0.591080636583349*(A212+A212*(2.23331936112216-8.50249844320438*A212+(-10.8109689109632*A212)/(16.9996012313116-11.5611147002922*A212+A212*(0.0094071297486836/(-11.5145102171086-0.525923966205193*(7.90947004547679-8.73629213893913/(-19.0905969243146+9.8816356325883/A212)))+52.1698150783718/A212+A212)+A212*(11.0256510908831+0.0326892489558654/(-341.571024947886+0.03701419564955*A212+(3.83909585407397*(-5.7475695925577+0.00457255799530629*(22.0455695319624-A212+(0.255368864256037*(10.7783333403427+A212))/(-20.3913208069909-2*A212))))/(-1.68547612868648-0.0468227213141608/(-0.978872100238622+0.260899672922807*(-3.85474577276348+A212))))))))))))))))))+1.29793404130587*(-0.060157542239709-A212/(-1.83797700270173-243.486294341925/(-38.5102309961473-0.254345750200885*(7.90947004547679-0.0326994053389128*A212)-(3.59047055827461-9.70465133970322*A212)/(5.99007297718703+(24.4056571978542*(231.73313165138-A212))/((-20.9697337481442-0.00239510620060323*(-199.930147382323+A212))*(76.9933573259133-6.25669317890457*(5.7374656725567-0.0470217012695777*(-9.74021213648341+(-1.4914365960962*(-0.293009391457677-0.0997699661008838*(1.54163176819742-0.202152896498834*A212)))/((-13.0120042753555-(-2.66427372847029+A212)/(9.52252072187728-14.4757538947926/A212))*(-11.5145102171086-A212)))-A212)-0.295472651070439*((-15.6366655134501+A212)/(-13.0120042753555+0.25071902978358*(-2.66427372847029+A212))+0.190902118805333*A212)-5.7475695925577*A212+(-6.19832735077643*(-6.65456736194314-13.346278822216*A212+(0.0084944913620695*(9.65940809762727-9.36582116150878/A212))/((40.7981036644695-A212)*(-11.5145102171086-0.0720638415512307/(-21.9946707322958+(-A212*(0.349947017264391+0.642956408722068/(-20.9697337481442+2.9080521460322*(-15.8076062289503+A212-7.63376361038766*(-2.808642748929+0.05086509299621*(A212+(-21.9042264165021-0.835398120291562*A212)*A212)*(-15.4261700879022-28.2670372487393*(-2.808642748929+0.00867473112432151*(A212+(-16.1248746422254+0.0271894887216237/(-9.8816356325883-A212)-0.835398120291562*A212)*A212))))))))/(-4.14864860587967-0.906182945313007*A212))))))/(-19.7978148613271+7.70465133970322/A212+A212)))))))))))</f>
        <v>1172.6515588162886</v>
      </c>
      <c r="CW212">
        <f>A212*((1.78768215442851*(-9.41375168477593+A212))/A212-0.591080636583349*(A212+A212*(2.23331936112216-8.50249844320438*A212+(3.28556531108678*(-11.795330726331-A212+(6.47916959775645*(13.6475787857626+0.0030411144822065*(-19.0905969243146+7.70465133970322*A212)))/A212))/(-202.188318444838+A212*(17.8068136631776+13.0120042753555/A212-A212+0.439032608267181/(-3.54723577832546-9.8816356325883/A212+0.591080636583349*(A212+A212*(2.23331936112216-8.50249844320438*A212-21.6456057363868/(20.6197516086701-3.856463360589*A212-11.7884256391914*(-0.00824040949714623+26.909540462621/A212+A212)+1.17312252422081*(11.0256510908831+0.0326892489558654/(-38.832789344097-2.28957528727028*(-5.7475695925577+0.00457255799530629*(9.17257370461289-7.70465133970322/A212+(0.00823152980751744*(17.6513828520051-(0.210495425547904*(-135.668763241033+A212)+(-13.0120042354015+A212)/A212)/(-0.0967402281375073+(-0.150184776124432+A212)/(8.83567328147031-7.70465133970322*A212))-5.7475695925577*A212+(-0.941694835825206*A212)/((-7.70093421551544+(1.78768215442851*(-9.41375168477593+A212))/A212)/A212-A212)-0.295472651070439*(3.94504067335086+8.70465133970322*A212)-0.260477997427134*(7.90947004547679-8.73629213893913/(-19.0905969243146+7.70465133970322*A212))))/(-21.9329525751883-A212)))-9.08623915620352/(-3.54723577832546-5.7475695925577/A212+0.591080636583349*(A212+(4.50641556837511-8.50249844320438*A212)*A212)))))))))+1.29793404130587*(-0.060157542239709-A212/(-1.83797700270173-243.486294341925/(-38.5102309961473-0.254345750200885*(7.90947004547679-0.0326994053389128*A212)-(3.59047055827461-9.70465133970322*A212)/(5.99007297718703+(24.4056571978542*(231.73313165138-A212))/((76.9933573259133-6.25669317890457*(5.7374656725567-0.0470217012695777*(-9.74021213648341-1.85841810576858/((-13.0120042753555-(-2.66427372847029+A212)/(9.52252072187728-14.4757538947926/A212))*(-11.5145102171086-A212)))-A212)-0.295472651070439*((-15.6366655134501+A212)/(-13.0120042753555+0.25071902978358*(-2.66427372847029+A212))+0.190902118805333*A212)-5.7475695925577*A212+(-6.19832735077643*(-6.65456736194314+(-0.000325695714606869*(9.65940809762727-9.36582116150878/A212))/(40.7981036644695-A212)-13.346278822216*A212))/(-19.7978148613271+7.70465133970322/A212+A212))*(-20.9697337481442-0.00239510620060323*(-199.930147382323-0.325252716135354/(-20.9697337481442+0.0283538914290296*(-1.10749279931295+A212)*(-90.9212729384197-9.08623915620352*(-8.16824090836553-7.70465133970322*A212)+2*A212)))))))))))))</f>
        <v>1172.6546363757923</v>
      </c>
      <c r="CX212">
        <f>A212*((1.78768215442851*(-9.41375168477593+A212))/A212-0.591080636583349*(A212+A212*(2.23331936112216-8.50249844320438*A212+(3.28556531108678*(-11.795330726331-A212+(6.47916959775645*(13.6475787857626+0.0030411144822065*(-19.0905969243146+7.70465133970322*A212)))/A212))/(-202.188318444838+A212*(17.8068136631776+13.0120042753555/A212-A212+0.439032608267181/(-3.54723577832546-9.8816356325883/A212+0.591080636583349*(A212+A212*(2.23331936112216-8.50249844320438*A212-21.6456057363868/(20.6197516086701-3.856463360589*A212-11.7884256391914*(-0.00824040949714623+26.909540462621/A212+A212)+1.17312252422081*(11.0256510908831+0.0326892489558654/(-38.832789344097-2.28957528727028*(-5.7475695925577+0.00457255799530629*(9.17257370461289-7.70465133970322/A212+(0.00823152980751744*(17.6513828520051-(0.210495425547904*(-135.668763241033+A212)+(-13.0120042354015+A212)/A212)/(-0.0967402281375073+(-0.150184776124432+A212)/(8.83567328147031-7.70465133970322*A212))-5.7475695925577*A212+(-0.941694835825206*A212)/((-7.70093421551544+(1.78768215442851*(-9.41375168477593+A212))/A212)/A212-A212)-0.295472651070439*(3.94504067335086+8.70465133970322*A212)-0.260477997427134*(7.90947004547679-8.73629213893913/(-19.0905969243146+7.70465133970322*A212))))/(-21.9329525751883-A212)))-9.08623915620352/(-3.54723577832546-5.7475695925577/A212+0.591080636583349*(A212+(4.50641556837511-8.50249844320438*A212)*A212)))))))))+1.29793404130587*(-0.060157542239709-A212/(-1.83797700270173-243.486294341925/(-38.5102309961473-0.254345750200885*(7.90947004547679-0.0326994053389128*A212)-(3.59047055827461-9.70465133970322*A212)/(5.99007297718703+(24.4056571978542*(231.73313165138-A212))/((76.9933573259133-6.25669317890457*(5.7374656725567-0.0470217012695777*(-9.74021213648341-1.85841810576858/((-13.0120042753555-(-2.66427372847029+A212)/(9.52252072187728-14.4757538947926/A212))*(-11.5145102171086-A212)))-A212)-0.295472651070439*((-15.6366655134501+A212)/(-13.0120042753555+0.25071902978358*(-2.66427372847029+A212))+0.190902118805333*A212)-5.7475695925577*A212+(-6.19832735077643*(-6.65456736194314+(-0.000325695714606869*(9.65940809762727-9.36582116150878/A212))/(40.7981036644695-A212)-13.346278822216*A212))/(-19.7978148613271+7.70465133970322/A212+A212))*(-20.9697337481442-0.00239510620060323*(-199.930147382323-0.325252716135354/(-20.9697337481442+0.0283538914290296*(-1.10749279931295+A212)*(-90.9212729384197-9.08623915620352*(-8.16824090836553-7.70465133970322*A212)+2*A212)))))))))))))</f>
        <v>1172.6546363757923</v>
      </c>
    </row>
    <row r="213" spans="1:102" x14ac:dyDescent="0.35">
      <c r="A213">
        <v>6.33</v>
      </c>
      <c r="B213">
        <v>1190.0329999999999</v>
      </c>
      <c r="C213">
        <f>193.69176202304*A213</f>
        <v>1226.0688536058433</v>
      </c>
      <c r="D213">
        <f>-1.92054690949705*(-11.8595613234476-138.205558200198*A213)</f>
        <v>1702.9503749412802</v>
      </c>
      <c r="E213">
        <f>10.1917087941061-31.1170293636045*(9.08623915620352-7.70093421551544*A213)</f>
        <v>1244.314079550827</v>
      </c>
      <c r="F213">
        <f>0.04341214994408*(-10.3698843596424-138.205558200198*A213)*(-38.7699817661012+A213)</f>
        <v>1246.6333215514867</v>
      </c>
      <c r="G213">
        <f>-0.210495425547904-(-71.3611072153974+(19.6536097534964-3.43375477393667*A213)*(0.382435042523182+A213)-10.7023544006767*A213)*A213</f>
        <v>968.80292860317945</v>
      </c>
      <c r="H213">
        <f>-0.374372226308974*A213*(-174.072112940427-9.41709924199742*A213^2)</f>
        <v>1306.7062536596316</v>
      </c>
      <c r="I213">
        <f>-0.374372226308974*A213*(-174.072112940427-9.41709924199742*A213^2)</f>
        <v>1306.7062536596316</v>
      </c>
      <c r="J213">
        <f>A213*(-0.559853898096202*(-15.0655653653934+A213)-0.591080636583349*(A213+(9.54956431784201-8.64498050711686/(-11.5145102171086+A213)-8.70465133970322*A213)*A213))</f>
        <v>1046.6064579682693</v>
      </c>
      <c r="K213">
        <f>A213*(-67.4132717576506/A213-0.591080636583349*(A213+(-0.738710316084834-8.70465133970322*A213)*A213))</f>
        <v>1231.3945433646204</v>
      </c>
      <c r="L213">
        <f>A213*(-0.102667168434079*(-15.0655653653934+A213)-0.591080636583349*(A213+(1.41306983904657-8.70465133970322*A213)*A213))</f>
        <v>1253.5222565046993</v>
      </c>
      <c r="M213">
        <f>A213*(-2.00321025026063-0.591080636583349*(A213+(2.66237166736654-8.70465133970322*A213)*A213))</f>
        <v>1205.576435469902</v>
      </c>
      <c r="N213">
        <f>A213*(-2.00321025026063-0.591080636583349*(A213+(2.66237166736654-8.70465133970322*A213)*A213))</f>
        <v>1205.576435469902</v>
      </c>
      <c r="O213">
        <f>A213*(-2.00321025026063-0.591080636583349*(A213+(2.66237166736654-8.70465133970322*A213)*A213))</f>
        <v>1205.576435469902</v>
      </c>
      <c r="P213">
        <f>A213*(-5.25988185779231-0.591080636583349*(A213+(2.85711484716779-8.70465133970322*A213)*A213))</f>
        <v>1180.3494162819657</v>
      </c>
      <c r="Q213">
        <f>A213*(-2.66427372847029-0.591080636583349*(A213+(2.67506717766624-8.70465133970322*A213)*A213)+0.0851694167181694*A213*(-3.67395226037128-0.106227573605666*(-19.8664416408778+4.23564816285838*A213)))</f>
        <v>1186.035572572418</v>
      </c>
      <c r="R213">
        <f>A213*(-16.2433075904146/A213-0.591080636583349*(A213+(2.2894241030653-8.59201903880644*A213)*A213))</f>
        <v>1193.9605525513518</v>
      </c>
      <c r="S213">
        <f>A213*(1.78768215442851-0.591080636583349*(-4.75069706335457*A213+(9.67270549800171+(-0.0762628927555618*(-35.1427510772668-6.47916959775645*(14.1894847205398-8.70465133970322*A213)))/(-26.3848834212577-A213)-8.70465133970322*A213)*A213))</f>
        <v>1187.0452530036241</v>
      </c>
      <c r="T213">
        <f>A213*(1.78768215442851-0.591080636583349*(-4.75069706335457*A213+(9.67270549800171+(-0.0762628927555618*(-35.1427510772668-6.47916959775645*(14.1894847205398-8.70465133970322*A213)))/(-26.3848834212577-A213)-8.70465133970322*A213)*A213))</f>
        <v>1187.0452530036241</v>
      </c>
      <c r="U213">
        <f>A213*(1.78768215442851-0.591080636583349*(-4.75069706335457*A213+(9.67270549800171+(-0.0762628927555618*(-35.1427510772668-6.47916959775645*(14.1894847205398-8.70465133970322*A213)))/(-26.3848834212577-A213)-8.70465133970322*A213)*A213))</f>
        <v>1187.0452530036241</v>
      </c>
      <c r="V213">
        <f>A213*(-14.3769306007612/A213-0.591080636583349*(A213+A213*(2.23331936112216-0.0994654892876367*(10.9285181164671-1.597464086832*A213)-8.70465133970322*A213-A213/(-A213-1.4914365960962/((-20.6889345125265-A213+A213/(-7.70465133970322+A213))*(-11.5145102171086-37.6730192749921*(-8.83567328147031+10.6010817410621*A213)))))))</f>
        <v>1192.2812327692113</v>
      </c>
      <c r="W213">
        <f>A213*(1.78768215442851-0.591080636583349*(-4.75069706335457*A213+(9.67270549800171+(-0.0762628927555618*(-35.1427510772668-6.47916959775645*(14.1894847205398-8.70465133970322*A213)))/(-26.0090702780185-A213)-8.70465133970322*A213)*A213))</f>
        <v>1186.8977315753755</v>
      </c>
      <c r="X213">
        <f>A213*(1.78768215442851-0.591080636583349*(-4.75069706335457*A213+(9.67270549800171+(-0.0762628927555618*(-35.1427510772668-6.47916959775645*(14.1894847205398-8.70465133970322*A213)))/(-26.0090702780185-A213)-8.70465133970322*A213)*A213))</f>
        <v>1186.8977315753755</v>
      </c>
      <c r="Y213">
        <f>A213*(-0.591080636583349*(-0.030888427049883+1.23022874453774*A213+A213*(2.23331936112216-8.59846152750072*A213-16.8039185500609/(-33.8339522891622+0.926203235993519*(-23.9419611572819+3.52885588954252*A213))))+(1.78768215442851*(-2.00207442588637+104.066602945792/(4.8724379716831+2.56030373891255*(-5.67838266626937-A213*(-15.0655653653934/(-14.5053016080037+8.05193418027864/(-29.8487573811179+A213))+A213)))))/A213)</f>
        <v>1190.868769632669</v>
      </c>
      <c r="Z213">
        <f>A213*(-16.2433075904146/A213-0.591080636583349*(A213+A213*(2.23331936112216-8.54004945999478*A213-21.6456057363868/(-360.569605274924+2.67428634060268*A213))))</f>
        <v>1186.0062589894819</v>
      </c>
      <c r="AA213">
        <f>A213*(-16.2433075904146/A213-0.591080636583349*(A213+A213*(2.23331936112216-8.54004945999478*A213-21.6456057363868/(-360.569605274924+2.67428634060268*A213))))</f>
        <v>1186.0062589894819</v>
      </c>
      <c r="AB213">
        <f>A213*(-0.591080636583349*(-0.0886244387231676+1.22392310969417*A213+(2.23331936112216-0.00645083090939061*(-30.3961686395617-10.7720211365972*A213)-8.59846152750072*A213)*A213)+(1.78768215442851*(-0.221802542451559+104.066602945792/(-0.894328798801522-8.70465133970322*A213-0.0595072045140217*(29.84950618718-3.80521488484027*(-2.81364444256627+A213)*A213)+2.56030373891255*(-5.67838266626937-(0.770784743473709+A213)*A213))))/A213)</f>
        <v>1191.0483302380851</v>
      </c>
      <c r="AC213">
        <f>A213*(-16.2433075904146/A213-0.591080636583349*(A213+A213*(2.23331936112216-8.54004945999478*A213-21.6456057363868/(-95.3124418755147+2.67428634060268*A213))))</f>
        <v>1180.9578214201679</v>
      </c>
      <c r="AD213">
        <f>A213*(-16.2433075904146/A213-0.591080636583349*(A213+A213*(2.23331936112216-8.54004945999478*A213-21.6456057363868/(-95.3124418755147+2.67428634060268*A213))))</f>
        <v>1180.9578214201679</v>
      </c>
      <c r="AE213">
        <f>A213*(-16.2433075904146/A213-0.591080636583349*(A213+A213*(2.23331936112216-8.54004945999478*A213-21.6456057363868/(-353.697662098089+A213+2.67428634060268*(1.4914365960962+A213^2)))))</f>
        <v>1185.3278800456019</v>
      </c>
      <c r="AF213">
        <f>A213*(-16.2433075904146/A213-0.591080636583349*(A213+A213*(2.23331936112216-8.54004945999478*A213-21.6456057363868/(-349.549013492209+1.17312252422081*(4.26279568712689-0.189245231216088*A213)+2.67428634060268*A213+A213*(28.389868728042+(0.00313223615797492*(-0.20758518695943-2*A213+1.07970708504832*(-5.18778203141601+A213-0.591080636583349*(A213+A213*(2.23331936112216-8.54004945999478*A213+80.8741288815322/(-366.204633720632+2.67428634060268*(1.4914365960962+A213*(9.67270549800171-8.70465133970322*A213+0.55978756114169/((-30.5705701451148-A213)*(-11.5145102171086+0.591080636583349*(0.69660010098718+(10.7397863628764-7.70465133970322*A213)*A213)))))))))))/(-30.5705701451148-A213))))))</f>
        <v>1184.0671680667053</v>
      </c>
      <c r="AG213">
        <f>A213*(-16.2433075904146/A213-0.591080636583349*(A213+A213*(2.23331936112216-8.54004945999478*A213-21.6456057363868/(-50.868076542542+9.08623915620352*(-32.2889027069362+0.0854392015063308*(5.37070002459733+2.15766203126184/(-34.4253159178783-2*A213))+1.14120274665633*(-1.597464086832+5.11661586882169*A213-0.122459881452572*(-4.41325915122188-0.0663765332230456*(1.13181170204979-8.92009638950888*(-3.93165602024091+10.697621481162*A213+0.69660010098718*(5.28414900377679+(-97.561671575363*A213)/(-3.52885588954252-2.56030373891255/(-10.1917087941061+A213^2))))))))))))</f>
        <v>1184.1980637536426</v>
      </c>
      <c r="AH213">
        <f>A213*(-16.2433075904146/A213-0.591080636583349*(A213+A213*(2.23331936112216-8.54004945999478*A213-21.6456057363868/(-349.549013492209+2.67428634060268*A213-0.038642792614626*(4.26279568712689-0.189245231216088*A213)*A213+A213*(28.389868728042+(0.00313223615797492*(-0.20758518695943-2*A213+1.07970708504832*(-5.18778203141601+A213-0.591080636583349*(A213+A213*(2.23331936112216-8.54004945999478*A213+80.8741288815322/(-362.064893337856-1.2410735978612*(A213+(0.893374847322381-(-3.52885588954252-8.68053599738865/A213)/A213-6.70465133970322*A213)*A213)+2.67428634060268*(1.4914365960962+A213*(0.150184776124432-8.70465133970322*A213+0.55978756114169/((-30.5705701451148-A213)*(-11.5145102171086+0.591080636583349*(0.69660010098718+(-4.96873541123902-7.70465133970322*A213)*A213)))))))))))/(-30.5705701451148-A213))))))</f>
        <v>1184.1641200169481</v>
      </c>
      <c r="AI213">
        <f>A213*(-16.2433075904146/A213-0.591080636583349*(A213+A213*(2.23331936112216-8.54004945999478*A213-21.6456057363868/(-12.8603888026164+2.67428634060268*(1.4914365960962-0.701703026460166*(9.61073481547766-17.4093026794064*A213))+9.08623915620352*(-39.377468337746+0.513099257822861*A213*(0.349947017264391+(-0.0982513145837397*A213)/(-20.9697337481442+0.0578586387297258*(-376.872138593145+A213))))))))</f>
        <v>1184.4309094518617</v>
      </c>
      <c r="AJ213">
        <f>A213*(-16.2433075904146/A213-0.591080636583349*(A213+A213*(2.23331936112216-8.54004945999478*A213+(-19.4893598547068+3.63355509650637*A213)/(-5.04735637633812+1.67428634060268*A213-(-23.5664305099729+A213)*A213-A213*(8.19648981844017-1.4914365960962/((-21.9946707322958+(0.044117122751957*A213)/(-20.9697337481442+0.0578586387297258*(-131.922664298657+A213)))*(1.78768215442851-0.591080636583349*(19.7089727488426+A213*(9.67270549800171-7.70465133970322/A213-A213+(0.00313223615797492*(35.2541113539253-(-8.54739118173736-0.00356284177356302/(-30.5705701451148-A213)-7.70465133970322*A213)/(5.87063217861022-0.303480082147318*A213)-6.25669317890457*(15.259986394434-0.0470217012695777*(-9.74021213648341+(-1.4914365960962*(-1.10749279931295+A213))/((-13.0120042753555-(-2.66427372847029+A213)/(9.52252072187728-7.70465133970322*A213))*(-11.5145102171086-A213)))-7.70465133970322*(15.7785878651065-11.7884256391914*A213)-A213)-0.254345750200885*(7.90947004547679-0.0384500444101923*(0.349947017264391+3.1602689278842/(-20.9697337481442+0.0578586387297258*(1.54163176819742+A213/(-7.70465133970322+A213)+17.3267779536533*(-16.2912222048287+4.75069706335457*A213)))))))/(-16.5365750342274-A213))))))))))</f>
        <v>1186.1738703327705</v>
      </c>
      <c r="AK213">
        <f>A213*(-16.2433075904146/A213-0.591080636583349*(A213+A213*(2.23331936112216-8.54004945999478*A213+(-19.4893598547068+3.63355509650637*A213)/(-5.04735637633812+1.67428634060268*A213-(-23.5664305099729+A213)*A213-A213*(8.19648981844017-1.4914365960962/((-21.9946707322958+(0.044117122751957*A213)/(-20.9697337481442+0.0578586387297258*(-131.922664298657+A213)))*(1.78768215442851-0.591080636583349*(19.7089727488426+A213*(9.67270549800171-7.70465133970322/A213-A213+(0.00313223615797492*(35.4616965408848-(-8.54739118173736-0.00356284177356302/(-30.5705701451148-A213)-7.70465133970322*A213)/(6.19832735077643-0.303480082147318*A213)-6.25669317890457*(15.259986394434-0.0470217012695777*(-9.74021213648341+(-1.4914365960962*(-1.10749279931295+A213))/((-13.0120042753555-(-2.66427372847029+A213)/(9.52252072187728-7.70465133970322*A213))*(-11.5145102171086-A213)))-7.70465133970322*(15.7785878651065-11.7884256391914*A213)-A213)-0.295472651070439*(-13.75307963788+8.70465133970322*A213)-0.254345750200885*(7.90947004547679-0.0384500444101923*(0.349947017264391+3.1602689278842/(-20.9697337481442+0.0578586387297258*(1.54163176819742+A213/(-7.70465133970322+A213)+17.3267779536533*(-16.2912222048287+4.75069706335457*A213)))))))/(-16.5365750342274-A213))))))))))</f>
        <v>1186.1738701690501</v>
      </c>
      <c r="AL213">
        <f>A213*(-16.2433075904146/A213-0.591080636583349*(A213+A213*(2.23331936112216-8.54004945999478*A213+(-19.4893598547068+3.63355509650637*A213)/(-5.04735637633812+1.67428634060268*A213-(-23.5664305099729+A213)*A213-A213*(10.0580882420114-1.4914365960962/((-21.9946707322958+(0.044117122751957*A213)/(-20.9697337481442+0.0578586387297258*(-131.922664298657+A213)))*(1.78768215442851-0.591080636583349*(19.7089727488426+A213*(9.67270549800171-7.70465133970322/A213-A213+(0.00313223615797492*(35.3229631143794-(-8.54739118173736-0.00356284177356302/(-30.5705701451148-A213)-7.70465133970322*A213)/(6.19832735077643-0.303480082147318*A213)-6.25669317890457*(15.259986394434-0.0470217012695777*(-9.74021213648341+(-1.4914365960962*(-1.10749279931295+A213))/((-13.0120042753555-(-2.66427372847029+A213)/(9.52252072187728-7.70465133970322*A213))*(-11.5145102171086-A213)))-7.70465133970322*(15.7785878651065-11.7884256391914*A213)-A213)-0.295472651070439*(-13.75307963788+8.70465133970322*A213)-0.254345750200885*(7.90947004547679-0.0384500444101923*(0.349947017264391+3.1602689278842/(-20.9697337481442+0.0578586387297258*(1.54163176819742+A213+17.3267779536533*(-16.2912222048287+4.75069706335457*A213)))))))/(-16.5365750342274-A213))))))))))</f>
        <v>1185.8679727395286</v>
      </c>
      <c r="AM213">
        <f>A213*((1.78768215442851*(-9.41375168477593+A213))/A213-0.591080636583349*(A213+A213*(2.23331936112216-8.54004945999478*A213-21.6456057363868/(-349.549013492209+1.17312252422081*(4.41298046325132-A213)+5.34857268120535*A213+A213*(28.389868728042+(-0.0648249043217953*(-0.20758518695943-2*A213+1.07970708504832*(-5.18778203141601+A213-0.591080636583349*(A213+A213^2*(23.878925097509-7.54004945999478*A213+80.8741288815322/(-362.064893337856+20.6714104038561/(-1.68547612868648-0.0403419044174839/(-0.978872100238622+0.260899672922807*(-15.4261700879022-4.75069706335457*A213)))+2.67428634060268*(1.4914365960962+A213*(0.150184776124432-8.70465133970322*A213+0.55978756114169/((-22.8936399079438-2*A213)*(-29.3603794607854+0.591080636583349*(0.69660010098718+(-4.96873541123902-7.70465133970322*A213)*A213)))))))))))/((-19.9572549172275-A213)*(-11.5145102171086-0.946060758690062*A213)))))))</f>
        <v>1194.5342234075226</v>
      </c>
      <c r="AN213">
        <f>A213*(-16.2433075904146/A213-0.591080636583349*(A213+A213*(2.23331936112216-8.54004945999478*A213+(-19.4893598547068+3.63355509650637*A213)/(-5.04735637633812+1.67428634060268*A213-(-23.5664305099729+A213)*A213-A213*(11.2133267222701+0.116831781137185/(1.78768215442851-0.591080636583349*(19.7089727488426+A213*(9.67270549800171-7.70465133970322/A213-A213+(0.00313223615797492*(33.3189731255483-(-8.54739118173736-0.00356284177356302/(-30.5705701451148-A213)-7.70465133970322*A213)/(6.19832735077643-0.303480082147318*A213)-0.295472651070439*(-13.75307963788+8.70465133970322*A213)-6.25669317890457*(15.259986394434-0.0470217012695777*(-9.74021213648341+(-1.4914365960962*(-1.10749279931295+A213))/((-13.0120042753555-(-2.66427372847029+A213)/(9.52252072187728-7.70465133970322*A213))*(-11.5145102171086-A213)))-A213-7.70465133970322*(15.7785878651065+A213^2*(13.6838669608541-0.0648249043217953*A213+0.0720638415512307/(-21.9946707322958+(-(0.349947017264391-0.370841049966837*(9.52252072187728-0.0249591504097229*(-106.73002875976+A213)))*A213)/(-4.14864860587967-5.45220611889456*A213)))))))/(-16.5365750342274-A213)))))))))</f>
        <v>1185.6016865601423</v>
      </c>
      <c r="AO213">
        <f>A213*(-16.2433075904146/A213-0.591080636583349*(A213+A213*(2.23331936112216-8.54004945999478*A213+(-19.4893598547068+3.63355509650637*A213)/(-5.04735637633812+1.67428634060268*A213-(-23.5664305099729+A213)*A213-A213*(11.2133267222701+0.116831781137185/(1.78768215442851-0.591080636583349*(19.7089727488426+A213*(9.67270549800171-7.70465133970322/A213-A213+(0.00313223615797492*(33.3189731255483-(-6.8329308699175-7.70465133970322*A213)/(6.19832735077643-0.303480082147318*A213)-0.295472651070439*(-13.75307963788+8.70465133970322*A213)-6.25669317890457*(15.259986394434-0.0470217012695777*(-9.74021213648341+(-1.4914365960962*(-1.10749279931295+A213))/((-13.0120042753555-(-2.66427372847029+A213)/(9.52252072187728-7.70465133970322*A213))*(-11.5145102171086-A213)))-A213-7.70465133970322*(15.7785878651065+A213^2*(13.6838669608541-0.0648249043217953*A213+0.0720638415512307/(-21.9946707322958+(-(0.349947017264391-0.370841049966837*(9.52252072187728-0.0249591504097229*(-106.73002875976+A213)))*A213)/(-4.14864860587967-5.45220611889456*A213)))))))/(-16.5365750342274-A213)))))))))</f>
        <v>1185.6016862049025</v>
      </c>
      <c r="AP213">
        <f>A213*(-16.2433075904146/A213-0.591080636583349*(A213+A213*(2.23331936112216-8.54004945999478*A213+(-19.4893598547068+3.33051446947396*A213)/(-15.9758744928053-A213-(-23.5664305099729+A213)*A213-A213*(8.19648981844017-1.4914365960962/((-21.9946707322958-0.00213882453122821*A213*(9.52252072187728-0.0578586387297258*(17.7402262286867+A213)))*(1.78768215442851-0.591080636583349*(19.7089727488426+(0.00313223615797492*A213*(34.7189876449792-0.254345750200885*(7.90947004547679+A213)-6.25669317890457*(2.24798211907849-7.70465133970322*(15.7785878651065-0.126430720926982*A213)+(-0.0470217012695777*(-9.74021213648341+(-1.4914365960962*(18.5033383982009+A213))/((-13.0120042753555-(-1.83797700270173+A213)/(9.52252072187728-15.4261700879022*A213))*(-11.5145102171086-A213))))/(-13.0120042753555+A213))+0.215499127677749*(4.03450441802851+6.73050933037766*A213+(-0.0160414801350464*(-20.2720377407227-A213))/(-4.89845342996016+21.6456057363868/(-348.373377893665-6.47916959775645*(20.0931340865647-3.95085081342893*A213+3.85474577276348/(A213*(-5.92949128961905-1.42510429952773*(24.0788892086758-11.7884256391914*A213)-0.0466708043800502*(-4.75069706335457*A213+A213*(13.2207667081235-8.70465133970322*A213+(-0.0648249043217953*(-0.20758518695943+1.1323788605864/(-10.5590174326625-13.4922171573063*A213)-2*A213))/((-9.03194600525329+13030.5725315903/(-11.447213026267-A213)-0.190902118805333*A213)*(-4.0195152651755+1.597464086832*A213))))))))))))/((-9.52252072187728+7.55446656357878/A213)*(-10.2004105965807-A213))))))))))</f>
        <v>1186.4190315348035</v>
      </c>
      <c r="AQ213">
        <f>A213*(-16.2433075904146/A213-0.591080636583349*(A213+A213*(2.23331936112216-8.54004945999478*A213+(-19.4893598547068+3.33051446947396*A213)/(-15.9758744928053-A213-(-23.5664305099729+A213)*A213-A213*(8.19648981844017-1.4914365960962/((-21.9946707322958-0.00213882453122821*A213*(9.52252072187728-0.0578586387297258*(17.7402262286867+A213)))*(1.78768215442851-0.591080636583349*(19.7089727488426+(0.00313223615797492*A213*(34.7189876449792-0.254345750200885*(7.90947004547679+A213)-6.25669317890457*(2.24798211907849-7.70465133970322*(15.7785878651065-0.126430720926982*A213)+(-0.0470217012695777*(-9.74021213648341+(-1.4914365960962*(18.5033383982009+A213))/((-13.0120042753555-(-1.83797700270173+A213)/(9.52252072187728-15.4261700879022*A213))*(-11.5145102171086-A213))))/(-13.0120042753555+A213))+0.215499127677749*(4.03450441802851+6.73050933037766*A213+(-0.0160414801350464*(-20.2720377407227-A213))/(-4.89845342996016+21.6456057363868/(-348.373377893665-6.47916959775645*(20.0931340865647-3.95085081342893*A213+3.85474577276348/(A213*(-5.92949128961905-1.42510429952773*(24.0788892086758-11.7884256391914*A213)-0.0466708043800502*(-4.75069706335457*A213+A213*(13.2207667081235-8.70465133970322*A213+(-0.0648249043217953*(-0.20758518695943+1.1323788605864/(-10.5590174326625-13.4922171573063*A213)-2*A213))/((-9.03194600525329+13030.5725315903/(-11.447213026267-A213)-0.190902118805333*A213)*(-4.0195152651755+1.597464086832*A213))))))))))))/((-9.52252072187728+7.55446656357878/A213)*(-10.2004105965807-A213))))))))))</f>
        <v>1186.4190315348035</v>
      </c>
      <c r="AR213">
        <f>A213*(-16.2433075904146/A213-0.591080636583349*(A213+A213*(2.23331936112216-8.54004945999478*A213+(-19.4893598547068-0.421079345433338*A213*(-11.795330726331-A213+(6.47916959775645*(13.6838669608541-0.0648249043217953*A213+0.0720638415512307/(-21.9946707322958+(-A213*(0.349947017264391+0.642956408722068/(-20.9697337481442+2.9080521460322*(115.675322711089+A213))))/(-4.14864860587967-0.906182945313007*A213))))/A213))/(-5.04735637633812+1.67428634060268*A213-(-23.5664305099729+A213)*A213-A213*(8.32138252660207-2.63536691649288/((-21.9946707322958-0.00903801600956046/(-20.9697337481442+0.0578586387297258*(-131.922664298657+A213)))*(1.78768215442851-0.591080636583349*(19.7089727488426+A213*(9.67270549800171-7.70465133970322/A213-A213+(0.00313223615797492*(16.6740397126381-(-8.54739118173736+0.000628462153946194/(-30.5705701451148-A213)-7.70465133970322*A213)/(6.19832735077643-0.303480082147318*A213)-6.25669317890457*(15.259986394434-0.0470217012695777*(-9.74021213648341-0.337944486147674/(-11.5145102171086-A213))-7.70465133970322*(15.7785878651065-11.7884256391914*A213)-A213)-0.295472651070439*(-9.52252072187728+7.70465133970322*A213+(1.05297086041812*(-345.928863114851+2.67428634060268*A213-0.038642792614626*(5.23611750906873-0.189245231216088*A213)*A213+A213*(28.389868728042+(0.00313223615797492*(0.499885519475605-2*A213+(-7.70465133970322*(-5.18778203141601+A213-0.591080636583349*(A213+A213*(22.790574799285+0.642956408722068/(-353.89027179985+2.67428634060268*(1.4914365960962+A213))))))/(0.701703026460166+A213)))/(-30.5705701451148-A213))))/A213)-0.254345750200885*(7.90947004547679-0.0384500444101923*(0.349947017264391+3.1602689278842/(-20.9697337481442+0.0578586387297258*(1.54163176819742+A213/(-7.70465133970322+A213)+17.3267779536533*(-16.2912222048287+4.75069706335457*A213)))))))/(-16.5365750342274-A213))))))))))</f>
        <v>1190.3169485916767</v>
      </c>
      <c r="AS213">
        <f>A213*(-16.2433075904146/A213-0.591080636583349*(A213+A213*(2.23331936112216-8.54004945999478*A213+(-19.4893598547068-0.421079345433338*A213*(-11.795330726331-A213+(6.47916959775645*(13.6838669608541-0.0648249043217953*A213+0.0720638415512307/(-21.9946707322958+(-A213*(0.349947017264391+0.642956408722068/(-20.9697337481442+2.9080521460322*(116.286651586742+A213))))/(-4.14864860587967-0.906182945313007*A213))))/A213))/(-5.04735637633812+1.67428634060268*A213-(-23.5664305099729+A213)*A213-A213*(8.32138252660207-2.63536691649288/((-21.9946707322958-0.00903801600956046/(-20.9697337481442+0.0578586387297258*(-131.922664298657+A213)))*(1.78768215442851-0.591080636583349*(19.7089727488426+A213*(9.67270549800171-7.70465133970322/A213-A213+(0.00313223615797492*(16.6740397126381-(-8.54739118173736+0.000628462153946194/(-30.5705701451148-A213)-7.70465133970322*A213)/(6.19832735077643-0.303480082147318*A213)-6.25669317890457*(13.779658129013-0.0470217012695777*(-9.74021213648341-0.337944486147674/(-11.5145102171086-A213))-7.70465133970322*(15.7785878651065-11.7884256391914*A213)-A213)-0.295472651070439*(-9.52252072187728+7.70465133970322*A213+(1.05297086041812*(-345.928863114851+2.67428634060268*A213-0.038642792614626*(5.23611750906873-0.189245231216088*A213)*A213+A213*(28.389868728042+(0.00313223615797492*(0.499885519475605-2*A213+(-7.70465133970322*(-5.18778203141601+A213-0.591080636583349*(A213+A213*(22.790574799285+0.642956408722068/(-353.89027179985+2.67428634060268*(1.4914365960962+A213))))))/(0.701703026460166+A213)))/(-30.5705701451148-A213))))/A213)-0.254345750200885*(7.90947004547679-0.0384500444101923*(0.349947017264391+3.1602689278842/(-20.9697337481442+0.0578586387297258*(1.54163176819742+A213/(-7.70465133970322+A213)+17.3267779536533*(-16.2912222048287+4.75069706335457*A213)))))))/(-16.5365750342274-A213))))))))))</f>
        <v>1190.3169481526916</v>
      </c>
      <c r="AT213">
        <f>A213*(-16.2433075904146/A213-0.591080636583349*(A213+A213*(2.23331936112216-8.54004945999478*A213+(-19.4893598547068-0.421079345433338*A213*(-11.795330726331-A213+(6.47916959775645*(13.6838669608541-0.0648249043217953*A213+0.0720638415512307/(-21.9946707322958+(-A213*(0.349947017264391+0.642956408722068/(-20.9697337481442+2.9080521460322*(115.675322711089+A213))))/(-4.14864860587967-0.906182945313007*A213))))/A213))/(-5.04735637633812+1.67428634060268*A213-(-23.5664305099729+A213)*A213-A213*(8.32138252660207-2.63536691649288/((-21.9946707322958-0.00903801600956046/(-20.9697337481442+0.0578586387297258*(-131.922664298657+A213)))*(1.78768215442851-0.591080636583349*(19.7089727488426+A213*(9.67270549800171-7.70465133970322/A213-A213+(0.00101704786892574*(16.6740397126381-(-8.54739118173736+0.000628462153946194/(-30.5705701451148-A213)-7.70465133970322*A213)/(6.19832735077643-0.303480082147318*A213)-6.25669317890457*(13.779658129013-0.0470217012695777*(-9.74021213648341-0.337944486147674/(-11.5145102171086-A213))-7.70465133970322*(15.7785878651065-11.7884256391914*A213)-A213)-0.295472651070439*(-9.52252072187728+7.70465133970322*A213+(1.05297086041812*(-345.928863114851+2.67428634060268*A213-0.038642792614626*(5.23611750906873-0.189245231216088*A213)*A213+A213*(28.389868728042+(0.00313223615797492*(0.499885519475605-2*A213+(-7.70465133970322*(-5.18778203141601+A213-0.591080636583349*(A213+A213*(22.790574799285+0.642956408722068/(-353.89027179985+2.67428634060268*(1.4914365960962+A213))))))/(0.701703026460166+A213)))/(-30.5705701451148-A213))))/A213)-0.254345750200885*(7.90947004547679-0.0384500444101923*(0.349947017264391+3.1602689278842/(-20.9697337481442+0.0578586387297258*(1.54163176819742+A213/(-7.70465133970322+A213)+17.3267779536533*(-16.2912222048287+4.75069706335457*A213)))))))/(-16.5365750342274-A213))))))))))</f>
        <v>1190.3168513345097</v>
      </c>
      <c r="AU213">
        <f>A213*(-16.2433075904146/A213-0.591080636583349*(A213+A213*(2.23331936112216-8.54004945999478*A213+(-19.4893598547068-0.421079345433338*A213*(-11.795330726331-A213+(6.47916959775645*(13.6838669608541-0.0648249043217953*A213+0.0720638415512307/(-21.9946707322958+(-A213*(0.349947017264391+0.642956408722068/(-20.9697337481442+2.9080521460322*(115.675322711089+A213))))/(-9.74021213648341+(-1.4914365960962*(-1.10749279931295+A213))/((-13.0120042753555-(-2.66427372847029+A213)/(9.52252072187728-7.70465133970322*A213))*(-11.5145102171086-A213))))))/A213))/(-5.04735637633812+1.67428634060268*A213-(-23.5664305099729+A213)*A213-A213*(8.32138252660207-2.63536691649288/((-21.9946707322958-0.00903801600956046/(-20.9697337481442+0.0578586387297258*(-131.922664298657+A213)))*(1.78768215442851-0.591080636583349*(19.7089727488426+A213*(9.67270549800171-7.70465133970322/A213-A213+(0.00313223615797492*(16.6740397126381-(-8.54739118173736+0.000628462153946194/(-30.5705701451148-A213)-7.70465133970322*A213)/(6.19832735077643-0.303480082147318*A213)-6.25669317890457*(13.779658129013-0.0470217012695777*(-9.74021213648341-0.337944486147674/(-11.5145102171086-A213))-A213-7.70465133970322*(-0.425023468304272-(-23.5664305099729+A213)*A213))-0.295472651070439*(-9.52252072187728+7.70465133970322*A213+(1.05297086041812*(-345.928863114851+2.67428634060268*A213-0.038642792614626*(5.23611750906873-0.189245231216088*A213)*A213+A213*(28.389868728042+(0.00313223615797492*(0.499885519475605-2*A213+(-7.70465133970322*(-5.18778203141601+A213-0.591080636583349*(A213+A213*(-7.03758217379158+0.642956408722068/(-353.89027179985+2.67428634060268*(1.4914365960962+A213))))))/(0.701703026460166+A213)))/(-30.5705701451148-A213))))/A213)-0.254345750200885*(7.90947004547679-0.0384500444101923*(0.349947017264391+3.1602689278842/(-20.9697337481442+0.0578586387297258*(1.54163176819742+A213/(-7.70465133970322+A213)+17.3267779536533*(-16.2912222048287+4.75069706335457*A213)))))))/(-16.5365750342274-A213))))))))))</f>
        <v>1190.3164591922164</v>
      </c>
      <c r="AV213">
        <f>A213*((1.78768215442851*(-9.41375168477593+A213))/A213-0.591080636583349*(A213+A213*(2.23331936112216-8.50249844320438*A213-21.6456057363868/(-349.549013492209+28.1997518618174*A213+1.17312252422081*(4.26419695444374+A213-A213/(4.64119259505472-7.90947004547679*A213))))))</f>
        <v>1189.3636296667758</v>
      </c>
      <c r="AW213">
        <f>A213*((1.78768215442851*(-9.41375168477593+A213))/A213-0.591080636583349*(A213+A213*(2.23331936112216-8.50249844320438*A213-21.6456057363868/(-349.549013492209-0.835519787752506*A213+(28.389868728042-9.08623915620352/((-30.5705701451148-A213)*A213))*A213+1.17312252422081*(10.5812728705688+A213)))))</f>
        <v>1189.2925124205749</v>
      </c>
      <c r="AX213">
        <f>A213*((1.78768215442851*(-9.41375168477593+A213))/A213-0.591080636583349*(A213+A213*(2.23331936112216-8.50249844320438*A213-21.6456057363868/(-349.549013492209-0.835519787752506*A213+(28.389868728042-9.08623915620352/((-30.5705701451148-A213)*A213))*A213+1.17312252422081*(10.5812728705688+A213)))))</f>
        <v>1189.2925124205749</v>
      </c>
      <c r="AY213">
        <f>A213*((1.78768215442851*(-9.41375168477593+A213))/A213-0.591080636583349*(A213+A213*(2.23331936112216-8.50249844320438*A213-21.6456057363868/(-349.549013492209-0.835519787752506*A213+(28.389868728042-9.08623915620352/((-30.5705701451148-A213)*A213))*A213+1.17312252422081*(10.5812728705688+A213)))))</f>
        <v>1189.2925124205749</v>
      </c>
      <c r="AZ213">
        <f>A213*((1.78768215442851*(-9.41375168477593+A213))/A213-0.591080636583349*(A213+A213*(2.23331936112216-8.50249844320438*A213-21.6456057363868/(-358.963980352995+1.17312252422081*(4.26419695444374+0.810754768783912*A213)+2.67428634060268*A213+(36.5362795584246+0.439032608267181/(-13.4288714109138-(-8.05559544480868-0.210495425547904*(-36.0570536332402+A213))*(-16.5365750342274-A213)-A213)-A213)*A213+3.52885588954252/(-0.158772522939805*(-15.0655653653934+A213)-0.591080636583349*(-7.90947004547679+A213*(-15.6281607086517+7.50938489036148*A213)))))))</f>
        <v>1188.9341473757561</v>
      </c>
      <c r="BA213">
        <f>A213*((1.78768215442851*(-9.41375168477593+A213))/A213-0.591080636583349*(A213+A213*(2.23331936112216-8.50249844320438*A213-21.6456057363868/(-349.549013492209+2.67428634060268*A213+(33.4487691181765+0.439032608267181/A213-A213)*A213+2.20410141878171*(4.26419695444374+1.19082356068708*A213)))))</f>
        <v>1188.7876448154225</v>
      </c>
      <c r="BB213">
        <f>A213*((1.78768215442851*(-9.41375168477593+A213))/A213-0.591080636583349*(A213+A213*(2.23331936112216-8.50249844320438*A213-21.6456057363868/(-339.872151196942-0.479306951099964*(4.26419695444374+0.810754768783912*A213)+2.67428634060268*A213+A213*(36.5362795584246-A213+0.439032608267181/(1.22434534015239-1.18924523121609*A213-(-8.05559544480868-0.210495425547904*(-36.0570536332402+A213))*A213))+3.52885588954252/(-0.158772522939805*(-15.0655653653934+A213)-0.591080636583349*(-7.90947004547679+A213*(-15.6281607086517+7.50938489036148*A213)))))))</f>
        <v>1188.8218742680801</v>
      </c>
      <c r="BC213">
        <f>A213*((1.78768215442851*(-9.41375168477593+A213))/A213-0.591080636583349*(A213+A213*(2.23331936112216-8.50249844320438*A213-21.6456057363868/(-339.872151196942-0.479306951099964*(4.26419695444374+0.810754768783912*A213)+2.67428634060268*A213+A213*(36.5362795584246-A213+0.439032608267181/(1.22434534015239-1.18924523121609*A213-(-8.05559544480868-0.210495425547904*(-36.0570536332402+A213))*A213))+3.52885588954252/(-0.158772522939805*(-15.0655653653934+A213)-0.591080636583349*(-7.90947004547679+A213*(-15.6281607086517+8.11254278382885*A213)))))))</f>
        <v>1188.8217772438286</v>
      </c>
      <c r="BD213">
        <f>A213*((1.78768215442851*(-10.5611147002922+1.18924523121609*A213))/A213-0.591080636583349*(A213+A213*(2.23331936112216-8.50249844320438*A213-21.6456057363868/(-348.404541946909+2.67428634060268*A213+A213*(28.389868728042+0.439032608267181/(-7.67178727341059+0.674286340602677*A213-A213*(0.00532987170629761+0.371577065503935/(1.78768215442851-0.591080636583349*(19.7089727488426+A213*(9.67270549800171-7.70465133970322/A213-A213+(0.00313223615797492*(3.19813764987817+35.2685275142222/(-131.922664298657+A213)+4.75069706335457*A213-0.295472651070439*(-30.2904376737164+7.14526778400638*A213)+0.349947017264391*(2.24798211907849-0.559383555696836*A213-7.70465133970322*(16.7825787989796+A213^2*(13.6838669608541-0.0648249043217953*A213-1.4914365960962/((-5.52652165549923+(-A213*(-8.72247219696322+15.6908592757023*A213))/(-4.14864860587967-5.28343361545415*A213))*(-1.54527255293988+0.00867473112432151*(A213+A213*(3.63931675571202-8.54004945999478*A213+136.300598881094/(A213*(-51.0850673864127+9.08623915620352*(-20.5004770677448-0.210495425547904/(-0.255387410785518+A213)-A213-5.54304464351611*(A213+20.6459839294128*A213^2)))))))))))))/(-16.5365750342274-A213)))))))))))</f>
        <v>1189.3300980814961</v>
      </c>
      <c r="BE213">
        <f>A213*((1.78768215442851*(-9.41375168477593+A213))/A213-0.591080636583349*(A213+A213*(2.23331936112216-8.50249844320438*A213-21.6456057363868/(-349.549013492209+2.67428634060268*A213+(36.5362795584246+0.439032608267181/(-13.4288714109138+15.7602467845119*(-9.8816356325883-A213)-A213)-A213)*A213+(1.05297086041812*(-345.928863114851+2.67428634060268*A213-0.038642792614626*(5.23611750906873-0.189245231216088*A213)*A213+A213*(28.4315483157205+A213-0.000151396687735584*(0.499885519475605-2*A213+(-7.70465133970322*(-5.18778203141601+A213-0.591080636583349*(A213+A213*(22.790574799285+0.642956408722068/(-341.571024947886+2.67428634060268*(1.4914365960962+A213)+2.10304212237846*(-5.7475695925577-0.0665747721139105*(19.7089727488426+A213*(9.67270549800171-7.70465133970322/A213-A213+(0.00313223615797492*(32.9115399537779-5.7475695925577*A213-0.295472651070439*(-13.75307963788+8.70465133970322*A213)-(16.5096761547363-6.70465133970322*A213+0.0737367380479513/((-30.5705701451148-A213)*(-11.5145102171086+15.4261700879022*A213)))/(-2.7875307068183+8.70465133970322*A213)-6.25669317890457*(15.259986394434-0.0470217012695777*(-9.74021213648341+(-1.4914365960962*(-1.10749279931295+A213))/((-13.0120042753555-(-2.66427372847029+A213)/(9.52252072187728-7.70465133970322*A213))*(-11.5145102171086-A213)))-A213-7.70465133970322*(285.288832952496+A213^2*(13.6838669608541-0.0648249043217953*A213+0.0720638415512307/(-21.9946707322958+(-(0.349947017264391-0.370841049966837*(9.52252072187728+0.00434679052772798*(0.345862729208233+A213)))*A213)/(-4.14864860587967-5.45220611889456*A213)))))))/(-16.5365750342274-A213)))))))))/(0.701703026460166+A213)))))/A213))))</f>
        <v>1189.3894575800766</v>
      </c>
      <c r="BF213">
        <f>A213*((1.87777696297741*(-9.41375168477593+A213))/A213-0.591080636583349*(A213+A213*(2.23331936112216-8.50249844320438*A213-21.6456057363868/(-358.963980352995+1.29793404130587*(4.26419695444374+0.810754768783912*A213)+2.67428634060268*A213+A213*(36.2694265604602-A213+0.439032608267181/(-7.9279115552423+6.0877243156227*A213))+3.52885588954252/(4493.73054671646*(-15.0655653653934+A213)-0.591080636583349*(-7.90947004547679+A213*(-15.6281607086517+7.50938489036148*A213)))))))</f>
        <v>1188.6654359569391</v>
      </c>
      <c r="BG213">
        <f>A213*((1.87777696297741*(-9.41375168477593+A213))/A213-0.591080636583349*(A213+A213*(2.23331936112216-8.50249844320438*A213-21.6456057363868/(-358.963980352995+1.29793404130587*(4.26419695444374+0.810754768783912*A213)+2.67428634060268*A213+A213*(36.2694265604602-A213+0.439032608267181/(-7.9279115552423+6.0877243156227*A213))+3.52885588954252/(4493.73054671646*(-15.0655653653934+A213)-0.591080636583349*(-7.90947004547679+A213*(-15.6281607086517+7.50938489036148*A213)))))))</f>
        <v>1188.6654359569391</v>
      </c>
      <c r="BH213">
        <f>A213*((1.87777696297741*(-9.41375168477593+A213))/A213-0.591080636583349*(A213+A213*(2.23331936112216-8.50249844320438*A213-21.6456057363868/(-358.963980352995+1.29793404130587*(4.26419695444374+0.810754768783912*A213)+2.67428634060268*A213+A213*(36.2694265604602-A213+0.439032608267181/(-7.9279115552423+6.0877243156227*A213))+3.52885588954252/(4493.73054671646*(-15.0655653653934+A213)-0.591080636583349*(-7.90947004547679+A213*(-15.6281607086517+7.50938489036148*A213)))))))</f>
        <v>1188.6654359569391</v>
      </c>
      <c r="BI213">
        <f>A213*((1.87777696297741*(-9.41375168477593+A213))/A213-0.591080636583349*(A213+A213*(2.23331936112216-8.50249844320438*A213-21.6456057363868/(-358.963980352995+1.29793404130587*(4.26419695444374+0.810754768783912*A213)+2.67428634060268*A213+A213*(36.2694265604602-A213+0.439032608267181/(-7.9279115552423+6.0877243156227*A213))+3.52885588954252/(4493.73054671646*(-15.0655653653934+A213)-0.591080636583349*(-7.90947004547679+A213*(-15.6281607086517+7.50938489036148*A213)))))))</f>
        <v>1188.6654359569391</v>
      </c>
      <c r="BJ213">
        <f>A213*((1.78768215442851*(-9.41375168477593+A213))/A213-0.591080636583349*(A213+A213*(2.23331936112216-8.50249844320438*A213+(2.44979698171738*(-11.795330726331-A213+(6.47916959775645*(13.6475787857626+0.0720638415512307/(-21.9946707322958+(-A213*(0.349947017264391+0.642956408722068/(-20.9697337481442+2.9080521460322*(-16.5932043167766+A213-7.63376361038766*(-2.808642748929+0.00867473112432151*(A213+(-21.9042264165021-0.835398120291562*A213)*A213))))))/(-4.14864860587967-0.906182945313007*A213))))/A213))/(-357.737502555325+1.29793404130587*(4.26419695444374+0.810754768783912*A213)+2.67428634060268*A213+A213*(36.232576787992-A213+0.439032608267181/(-13.4288714109138-A213+0.591080636583349*(A213+A213*(2.23331936112216-8.50249844320438*A213-21.6456057363868/(-349.549013492209+31.0559146591475*A213+1.17312252422081*(-3.94418690771152-0.121676434230473/(-320.516828216074-7.70465133970322*A213+2.10304212237846*(-5.7475695925577-0.0665747721139105*(19.7089727488426+A213*(21.3005255926588-7.70465133970322/A213-A213+(0.00554767686096463*(17.4049604156163-32.9612088312663*A213-0.295472651070439*(-13.75307963788+8.70465133970322*A213)-(-12.7673065726998+2.57946193167851E-07/((-30.5705701451148-A213)*(-22.4013824148207-A213))+A213)/(-2.7875307068183+8.70465133970322*A213)-6.25669317890457*(6.02328482228869+0.00692299184520138*(-9.74021213648341+(-1.4914365960962*(-1.10749279931295+A213))/((-13.0120042753555-(-2.66427372847029+A213)/(9.52252072187728-7.70465133970322*A213))*(-11.5145102171086-A213)))-A213-7.70465133970322*(258.879861095296+A213^2*(20.3649575723876-0.0648249043217953*A213+0.0720638415512307/(-21.9946707322958+(-(0.349947017264391-0.370841049966837*(9.52252072187728-0.0249591504097229*(-106.73002875976+A213)))*A213)/(-4.14864860587967-5.76253373970972*A213)))))))/(-21.9329525751883-A213)))))))))))))))</f>
        <v>1190.8670244204166</v>
      </c>
      <c r="BK213">
        <f>A213*((1.96796220575356*(-9.08623915620352+A213))/A213-0.591080636583349*(A213+A213*(2.23331936112216-8.50249844320438*A213-21.6456057363868/(-358.963980352995+1.29793404130587*(4.26419695444374+0.810754768783912*A213)+2.67428634060268*A213+3.52885588954252/(-0.158772522939805*(-15.0655653653934+A213)-0.591080636583349*(-15.4261700879022*(15.7785878651065-11.7884256391914*A213)+A213*(-15.6281607086517-A213*(3.41913322610566+A213))))+A213*(36.5362795584246-A213+0.439032608267181/(-13.4288714109138-A213-A213*(-8.05559544480868-0.210495425547904*(A213-6.07526476472391*(-13.2934742097423+(-9.68461441388672-A213-0.0238339707864235/((-30.5705701451148-A213)*(11.2133267222701+0.371577065503935/(1.78768215442851-0.591080636583349*(19.7089727488426+A213*(9.67270549800171-7.70465133970322/A213-A213-0.00014951126248772*(22.6879666387676+4.49635131315369*A213-(21.8327381942016-7.70465133970322*A213-0.173986584050215*(-13.0120042753555-0.00625287819329699/(-39.3224440240697-A213)+A213))/(-8.43003684327982+0.170772768779221/(-30.5705701451148-A213))-6.25669317890457*(2.24798211907849-0.559383555696836*A213-7.70465133970322*(16.7825787989796+A213^2*(0.776938252731076-0.0648249043217953*A213+(-8.6291458745549*A213)/(-1.68547612868648+(0.140203575746601*A213)/(-23.9405223918226+0.920447907849969*A213+7.70465133970322*(285.288832952496+A213^2*(2.9270867279527+0.0720638415512307/(-21.9946707322958+(-A213*(0.349947017264391+1.34759177211999*A213*(1.61305067640049+A213*(-15.6281607086517+7.50938489036148*A213))))/(-4.14864860587967-5.18470678589693*A213)))))-0.591080636583349*(-1.3057362197693+(-(0.349947017264391-0.0406708223799249*(9.52252072187728-0.0249591504097229*(-106.73002875976+A213)))*A213)/(-4.14864860587967-5.45220611889456*A213))*(A213+A213*(3.63931675571202-8.54004945999478*A213+243.486294341925/(-20.2757706057808+9.08623915620352/(-35.9266471556469-A213-206.790544919876*A213*(9.52252072187728+A213))-0.591080636583349*(A213+A213*(3.63931675571202-8.54004945999478*A213+243.486294341925/(-51.0850673864127+9.08623915620352*(-35.9266471556469-A213-5.54304464351611*(A213-207.790544919876*(25.2346198146224-0.117449373788084*(-8.54739118173736-0.00356284177356302/(-30.5705701451148-A213)-7.70465133970322*A213)-0.295472651070439*(-13.75307963788+8.70465133970322*A213)-6.25669317890457*(0.906823918784069-7.70465133970322*(16.7825787989796+A213^2*(19.5486363000301-0.0648249043217953*A213-1.4914365960962/((2.1504085816718+(-(0.349947017264391-0.228918880234657*(9.52252072187728-0.102688167083272*(-87.9928248613812+A213)))*A213)/(-4.14864860587967-5.28343361545415*A213)+(0.0648249043217953*(24.8432693298996+1.1323788605864/(-10.5590174326625-14.308065589708*A213)-A213))/((-9.03194600525329+13030.5725315903/(-11.447213026267-A213)-0.190902118805333*A213)*(-4.0195152651755+1.597464086832*A213)))*(-1.54527255293988+0.00867473112432151*(A213+A213*(3.63931675571202-8.54004945999478*A213+243.486294341925/(-51.0850673864127+9.08623915620352*(-35.9266471556469+1167.04938761851*A213)))))))))))))))))))))))))))))/(6.19832735077643-0.303480082147318*A213))))))))))</f>
        <v>1188.9896738084117</v>
      </c>
      <c r="BL213">
        <f>A213*((1.78768215442851*(-9.41375168477593+A213))/A213-0.591080636583349*(A213+A213*(2.23331936112216-8.50249844320438*A213+(2.44979698171738*(-11.795330726331-A213+(6.47916959775645*(13.6475787857626+0.0720638415512307/(-21.9946707322958+(-A213*(0.349947017264391+0.642956408722068/(-20.9697337481442+2.9080521460322*(-16.5932043167766+A213-7.63376361038766*(-2.808642748929+0.00867473112432151*(A213+(-21.9042264165021-0.835398120291562*A213)*A213))))))/(-4.14864860587967-0.906182945313007*A213))))/A213))/(-357.737502555325+1.29793404130587*(-5.31804564560985+A213)+2.67428634060268*A213+A213*(36.232576787992-A213+0.439032608267181/(-13.4288714109138-A213+0.591080636583349*(A213+A213*(2.23331936112216-8.50249844320438*A213-21.6456057363868/(-349.549013492209+31.0559146591475*A213+1.17312252422081*(-3.94418690771152-0.121676434230473/(-320.516828216074-7.70465133970322*A213+2.10304212237846*(-5.7475695925577-0.0665747721139105*(19.7089727488426+A213*(21.3005255926588-7.70465133970322/A213-A213+(0.00554767686096463*(17.4049604156163-32.9612088312663*A213-0.295472651070439*(-13.75307963788+8.70465133970322*A213)-(-12.7673065726998+1.72747842651934E-07/((-30.5705701451148-A213)*(-22.4013824148207-A213))+A213)/(1.94807082586132+8.4011712575559*A213)-6.25669317890457*(6.02328482228869+0.00692299184520138*(-9.74021213648341+(-1.4914365960962*(-1.10749279931295+A213))/((-13.0120042753555-(-2.66427372847029+A213)/(9.52252072187728-7.70465133970322*A213))*(-11.5145102171086-A213)))-A213-7.70465133970322*(258.879861095296+A213^2*(20.3649575723876-0.0648249043217953*A213+0.0720638415512307/(-21.9946707322958+(-(0.349947017264391-0.370841049966837*(9.52252072187728-0.0249591504097229*(-106.73002875976+A213)))*A213)/(-4.14864860587967-5.76253373970972*A213)))))))/(-21.9329525751883-A213)))))))))))))))</f>
        <v>1190.9924879417374</v>
      </c>
      <c r="BM213">
        <f>A213*((1.78768215442851*(-9.41375168477593+A213))/A213-0.591080636583349*(A213+A213*(2.23331936112216-8.50249844320438*A213+(2.44979698171738*(-11.795330726331-A213+(6.47916959775645*(13.6475787857626+0.0720638415512307/(-21.9946707322958+(-A213*(0.349947017264391+0.642956408722068/(-20.9697337481442+2.9080521460322*(-16.5932043167766+A213-7.63376361038766*(-2.808642748929+0.00867473112432151*(A213+(-21.9042264165021-0.835398120291562*A213)*A213))))))/(-4.14864860587967-0.906182945313007*A213))))/A213))/(-357.737502555325+1.29793404130587*(7.63402797233952-0.189245231216088*A213)+2.67428634060268*A213+A213*(36.232576787992-A213+0.439032608267181/(-13.4288714109138-A213+0.591080636583349*(A213+A213*(2.23331936112216-8.50249844320438*A213-21.6456057363868/(-349.549013492209+31.0559146591475*A213+1.17312252422081*(-3.94418690771152-0.121676434230473/(-320.516828216074-7.70465133970322*A213+2.10304212237846*(-5.7475695925577-0.0665747721139105*(19.7089727488426+A213*(21.3005255926588-7.70465133970322/A213-A213+(0.00554767686096463*(17.4049604156163-32.9612088312663*A213-0.295472651070439*(3.93768199236285+8.70465133970322*A213)-(-12.7673065726998+1.72747842651934E-07/((-30.5705701451148-A213)*(-22.4013824148207-A213))+A213)/(-2.7875307068183+8.70465133970322*A213)-6.25669317890457*(6.02328482228869-A213-7.70465133970322*(258.879861095296+A213^2*(20.3649575723876-0.0648249043217953*A213+0.0720638415512307/(-21.9946707322958+(-(0.349947017264391-0.370841049966837*(9.52252072187728-0.0249591504097229*(-106.73002875976+A213)))*A213)/(-4.14864860587967-5.76253373970972*A213))))+(-0.0870246357838706*(-9.74021213648341+(-1.4914365960962*(-1.10749279931295+A213))/((-13.0120042753555-(-2.66427372847029+A213)/(9.52252072187728-7.70465133970322*A213))*(-11.5145102171086-A213))))/(-357.376076141118+(28.389868728042+(-0.01959744060432*(-1003.82289757138-0.0470217012695777*(-9.74021213648341+(-1.4914365960962*(-1.10749279931295+A213))/((-13.0120042753555+7.90901161677943/(9.52252072187728-7.70465133970322*A213))*(-11.5145102171086-A213)))-A213))/(-19.7379090271725-A213))*A213-0.038642792614626*A213*(5.23611750906873-A213/(4.64119259505472-21.6456057363868/(-348.373377893665-6.47916959775645*(20.0931340865647-3.95085081342893*A213+(-59.4639639362714*(-11.5145102171086+5.7475695925577*(-0.150184776124432+A213))*(-16.5365750342274-A213))/((-5.92949128961905-1.42510429952773*(24.0788892086758-11.7884256391914*A213)-0.0466708043800502*(-4.75069706335457*A213+A213*(13.2207667081235-8.70465133970322*A213+1.34115820029442/((-9.03194600525329+455.278576139539/(-11.447213026267-A213)-0.190902118805333*A213)*(-4.0195152651755+1.597464086832*A213)))))*(34.915529942609-6.25669317890457*(11.7575213142321-0.559383555696836*A213)-0.254345750200885*(7.90947004547679-0.0326994053389128*A213)-0.295472651070439*(-13.75307963788+8.70465133970322*A213)-0.0397710383551527*(-10.8042566175449-5.54304464351611*(A213-207.790544919876*(25.2346198146224-0.295472651070439*(-13.75307963788+8.70465133970322*A213)-0.117449373788084*(-8.54739118173736-7.70465133970322*A213+0.00633152183365176*(-1.3057362197693+(-A213*(0.349947017264391+1.34759177211999*A213*(1.61305067640049+A213*(-15.6281607086517+7.50938489036148*A213))))/(-4.14864860587967-5.18470678589693*A213)))-6.25669317890457*(0.906823918784069-7.70465133970322*(16.7825787989796+A213^2*(13.6838669608541-0.0648249043217953*A213-1.4914365960962/((-1.54527255293988+0.00867473112432151*(A213+A213*(3.63931675571202-8.54004945999478*A213+243.486294341925/(-51.0850673864127+9.08623915620352*(-35.9266471556469+1167.04938761851*A213)))))*(2.1504085816718+(-(0.349947017264391-0.228918880234657*(9.52252072187728-0.42241490856137*(-87.9928248613812+A213)))*A213)/(-4.14864860587967-5.28343361545415*A213)-(-0.171168035151992/(-20.9697337481442+0.0578586387297258*(-131.922664298657+A213))+0.371577065503935/(1.78768215442851-0.591080636583349*(19.7089727488426+A213*(13.0120042753555+(0.00313223615797492*(-6.33756450087422-0.117449373788084*(-8.42260339045921-7.70465133970322*A213)+4.75069706335457*A213-0.295472651070439*(-13.75307963788+8.70465133970322*A213)-6.25669317890457*(2.7955470750824-7.70465133970322*(16.7825787989796+A213))))/(-8.85964479705642+8.60108174106215*A213)))))/(-4.0195152651755+1.597464086832*A213)))))))))-(-5.84661096209634-9.70465133970322*A213)/(6.19832735077643+(-2.79864745585695*(111.579592515339-A213))/((-20.9697337481442+0.0578586387297258*(-131.922664298657+A213))*(69.13071013523-6.25669317890457*(5.7374656725567-0.0470217012695777*(-9.74021213648341-0.430857376088531/((-13.0120042753555-(-2.66427372847029+A213)/(9.52252072187728-7.70465133970322*A213))*(-11.5145102171086-A213)))-A213)-5.7475695925577*A213-0.295472651070439*(-37.960695085135-17.3267779536533*(-3.78724783116524-11.5145102171086/(-4.14864860587967-9.08623915620352*(4.15235947829907-A213)))-(-2.66427372847029+A213)/(-2.56030373891255-7.70465133970322*A213)+9.70465133970322*A213)-(-2.79982158917966+(-0.000410440297077833*(10.2221677655861-1.16460187970844*A213))/(-30.5705701451148-A213)-6.70465133970322*A213)/(-2.7875307068183+8.70465133970322*A213))))))))))))))/(-21.9329525751883-A213)))))))))))))))</f>
        <v>1190.9134985499259</v>
      </c>
      <c r="BN213">
        <f>A213*((1.78768215442851*(-9.41375168477593+A213))/A213-0.591080636583349*(A213+A213*(2.23331936112216-8.50249844320438*A213+(2.44979698171738*(-11.795330726331-A213+(6.47916959775645*(13.6475787857626+0.0720638415512307/(-21.9946707322958+0.116796399630744*A213*(0.349947017264391+0.642956408722068/(-20.9697337481442+2.9080521460322*(-16.5932043167766+A213+(-5.73264789394388-11.5145102171086/(-4.14864860587967-10.7720211365972*A213))*(-5.214332018229+0.355615900438066*(-4.0195152651755+(-16.2139460424251-0.835398120291562*A213)*A213))))))))/A213))/(-350.585695123791+1.29793404130587*(4.26419695444374+0.810754768783912*A213)+A213*(36.232576787992-A213+0.439032608267181/(-4.55042364736751+0.591080636583349*(A213+A213*(18.2000097765443-7.50249844320438*A213-21.6456057363868/(-406.425205169134+2.67428634060268*A213+1.17312252422081*(-3.94418690771152+0.039835255477742/(-139.330707077318-7.70465133970322*A213+2.10816748624565*(-5.7475695925577-0.0665747721139105*(19.7089727488426+A213*(21.3005255926588-7.70465133970322/A213-A213+(0.00554767686096463*(92.8858219173361-26.2403798080254*A213-0.295472651070439*(-18.7358605240064+8.70465133970322*A213)-(-8.08028189710912+A213+0.0000198386387094668*(-9.8816356325883-A213)*(A213+(-7870.16757915101*(-18.3280288837424-A213)*A213)/(24.6368680281154+A213)))/(-1.91112494756078+8.70465133970322*A213)-6.25669317890457*(6.02328482228869+0.00692299184520138*(-9.74021213648341+(-1.4914365960962*(-1.10749279931295+A213))/((-13.0120042753555-(-2.66427372847029+A213)/(9.52252072187728-7.70465133970322*A213))*(-11.5145102171086-A213)))-A213-7.70465133970322*(258.879861095296+A213^2*(20.1865910176537-0.0648249043217953*A213+0.0720638415512307/(-0.688965141650537+(-(0.349947017264391-0.370841049966837*(9.52252072187728-0.0249591504097229*(-231.598898156009+A213)))*A213)/(-4.14864860587967-5.65037380614362*A213)))))))/(-21.9329525751883-A213)))))))))))))))</f>
        <v>1190.9807015890156</v>
      </c>
      <c r="BO213">
        <f>A213*((1.78768215442851*(-9.41375168477593+A213))/A213-0.591080636583349*(A213+A213*(2.23331936112216-8.50249844320438*A213+(2.44979698171738*(-11.795330726331-A213+(6.47916959775645*(13.6475787857626+0.0720638415512307/(-21.9946707322958+0.116796399630744*A213*(0.349947017264391+0.642956408722068/(-20.9697337481442+2.9080521460322*(-16.5932043167766+A213-7.63376361038766*(-2.808642748929+0.00867473112432151*(A213+(-21.9042264165021-0.835398120291562*A213)*A213))))))))/A213))/(-353.614737775396+1.29793404130587*(4.26419695444374+0.810754768783912*A213)+A213*(36.232576787992-A213+0.439032608267181/(-13.4288714109138-A213+0.591080636583349*(A213+A213*(2.23331936112216-8.50249844320438*A213-21.6456057363868/(-349.549013492209+31.0559146591475*A213+1.17312252422081*(-3.94418690771152-0.121676434230473/(-320.516828216074-7.70465133970322*A213+2.10304212237846*(-1.69181654432185-0.0665747721139105*(19.7089727488426+A213*(21.3005255926588-7.70465133970322/A213-A213+(0.00554767686096463*(17.4049604156163-32.9612088312663*A213-0.295472651070439*(-13.75307963788+8.70465133970322*A213)-(-12.840659717644+A213)/(-2.7875307068183+8.70465133970322*A213)-6.25669317890457*(6.02328482228869+0.00692299184520138*(-9.74021213648341+(-1.4914365960962*(-1.10749279931295+A213))/((-13.0120042753555-(-2.66427372847029+A213)/(9.52252072187728-7.70465133970322*A213))*(-11.5145102171086-A213)))-A213-7.70465133970322*(258.879861095296+A213^2*(20.3649575723876-0.0648249043217953*A213+0.0720638415512307/(-21.9946707322958+(-(0.349947017264391-0.370841049966837*(9.52252072187728-0.0249591504097229*(-106.73002875976+A213)))*A213)/(-4.14864860587967-5.76253373970972*A213)))))))/(-21.9329525751883-A213)))))))))))))))</f>
        <v>1191.0127922006382</v>
      </c>
      <c r="BP213">
        <f>A213*((1.78768215442851*(-9.41375168477593+A213))/A213-0.591080636583349*(A213+A213*(2.23331936112216-8.50249844320438*A213+(2.68038924719081*(-11.795330726331-A213+(6.47916959775645*(13.6475787857626+0.0720638415512307/(-21.9946707322958+(-A213*(0.349947017264391+0.642956408722068/(-20.9697337481442+2.9080521460322*(-15.9994312901471+A213-7.63376361038766*(-2.808642748929+0.00867473112432151*(A213+(-21.9042264165021-0.835398120291562*A213)*A213))))))/(-4.14864860587967-0.906182945313007*A213))))/A213))/(-358.963980352995+3.52885588954252/(-1.58071887260959-28.0775696407489/(-6.29691774584847+0.00907904859767036/(-9.8816356325883-A213)))+1.29793404130587*(4.26419695444374+0.810754768783912*A213)+2.67428634060268*A213+A213*(32.3585221895107-A213+0.919507609270507/(-9.18153601067854+A213+A213*(3.63931675571202-8.54004945999478*A213+243.486294341925/(-51.0850673864127+9.08623915620352*(-35.9266471556469+1167.04938761851*A213)))))))))</f>
        <v>1190.9876367338131</v>
      </c>
      <c r="BQ213">
        <f>A213*((1.78768215442851*(-9.41375168477593+A213))/A213-0.591080636583349*(A213+A213*(2.23331936112216-8.50249844320438*A213+(2.44979698171738*(-11.795330726331-A213+(6.47916959775645*(13.6475787857626+0.0720638415512307/(-21.9946707322958+(-A213*(0.349947017264391+0.642956408722068/(-20.9697337481442+2.9080521460322*(-16.5932043167766+A213+2.94892925522003*(-2.808642748929+0.00867473112432151*(A213+(-21.9042264165021-0.835398120291562*A213)*A213))))))/(-4.14864860587967-0.906182945313007*A213))))/A213))/(-10.3059619324091+9.08623915620352*(-27.5279867582193-A213)+1.29793404130587*(-5.31804564560985+A213)+A213*(36.232576787992-A213+0.439032608267181/(-13.4288714109138-A213+0.591080636583349*(A213+(5.67081157716034-8.50249844320438*A213)*A213)))))))</f>
        <v>1190.7041370019549</v>
      </c>
      <c r="BR213">
        <f>A213*((1.78768215442851*(-9.41375168477593+A213))/A213-0.591080636583349*(A213+A213*(2.23331936112216-8.50249844320438*A213+(2.44979698171738*(-11.795330726331-A213+(6.47916959775645*(13.6475787857626+0.0720638415512307/(-21.9946707322958+(-A213*(0.349947017264391+0.642956408722068/(-20.9697337481442+2.9080521460322*(-16.5932043167766+A213+2.94892925522003*(-2.808642748929+0.00867473112432151*(A213+(-21.9042264165021-0.835398120291562*A213)*A213))))))/(-4.14864860587967-0.906182945313007*A213))))/A213))/(-10.3059619324091+9.08623915620352*(-27.5279867582193-A213)+1.29793404130587*(-5.31804564560985+A213)+A213*(36.232576787992-A213+0.439032608267181/(-13.4288714109138-A213+0.591080636583349*(A213+(5.67081157716034-8.50249844320438*A213)*A213)))))))</f>
        <v>1190.7041370019549</v>
      </c>
      <c r="BS213">
        <f>A213*((1.78768215442851*(-9.41375168477593+A213))/A213-0.591080636583349*(A213+A213*(2.23331936112216-8.50249844320438*A213+(2.44979698171738*(-11.795330726331-A213+(6.47916959775645*(13.6475787857626+0.0720638415512307/(-11.6469401854106+(-A213*(0.349947017264391+0.642956408722068/(-20.9697337481442+2.9080521460322*(-16.4872612300863+A213-7.63376361038766*(-2.808642748929+0.00867473112432151*(A213+(-15.6016582835869-0.835398120291562*A213)*A213))))))/(-4.14864860587967-0.906182945313007*A213))))/A213))/(-193.04531100204+1.29793404130587*(-0.866683046774748-0.189245231216088*A213)+2.67428634060268*A213+A213*(17.2385911513004-A213+0.439032608267181/(-3.54723577832546-9.8816356325883/A213+0.591080636583349*(A213+A213*(2.23331936112216-8.50249844320438*A213-21.6456057363868/(-349.549013492209-10.5611147002922*A213+A213*(-0.00824040949714623+26.909540462621/A213+A213)+1.17312252422081*(11.0256510908831+0.0326892489558654/(-341.571024947886-0.0701630778125947*A213-2.28957528727028*(-5.7475695925577+0.00457255799530629*(21.3005255926588-7.70465133970322/A213-A213+(0.00554767686096463*(15.5669834129146-5.7475695925577*A213+(-0.941694835825206*A213)/(-10.0416412558224/A213-A213)-0.295472651070439*(3.93768199236285+8.70465133970322*A213)-(0.210495425547904*(-135.668763241033+A213)+(-13.0120042753555+A213+(-9.72722726699945E-10*(-1.7124479022942-A213)*A213)/((-32.0976165837734-A213)*(-8.68053599738865+A213)))/A213)/(-0.0967402281375073+(-0.150184776124432+A213)/(8.83567328147031-7.70465133970322*A213))))/(-21.9329525751883-A213))))))))))))))</f>
        <v>1190.3985758627712</v>
      </c>
      <c r="BT213">
        <f>A213*((1.78768215442851*(-9.41375168477593+A213))/A213-0.591080636583349*(A213+A213*(2.23331936112216-8.50249844320438*A213+(2.44979698171738*(-11.795330726331-A213+(6.47916959775645*(13.6475787857626+0.0720638415512307/(-21.9946707322958+(-A213*(0.349947017264391+0.642956408722068/(-20.9697337481442+2.9080521460322*(-16.5932043167766+A213-7.63376361038766*(-2.808642748929+0.00867473112432151*(A213+(-21.9042264165021-0.835398120291562*A213)*A213))))))/(-4.14864860587967-0.906182945313007*A213))))/A213))/(-11.8086394404746+9.08623915620352*(-26.2937272471951+(16.3839553186276-9.70465133970322*A213)/(5.91216754407364+0.0173301540903904/(-20.9697337481442+0.0578586387297258*(-131.922664298657+A213))))+1.29793404130587*(-5.31804564560985+A213)+2.67428634060268*A213+A213*(36.232576787992-A213+0.439032608267181/(-12.4256835418717+0.591080636583349*(A213+A213*(2.23331936112216-8.50249844320438*A213-21.6456057363868/(-349.549013492209+31.0559146591475*A213+1.17312252422081*(-3.94418690771152-0.121676434230473/(-315.844892892598-7.70465133970322*A213+2.10304212237846*(-5.7475695925577-0.0665747721139105*(19.7089727488426+A213*(21.3005255926588-7.70465133970322/A213-A213+(0.00554767686096463*(17.4049604156163-32.9612088312663*A213-6.25669317890457*(6.02328482228869+0.00692299184520138*(-9.74021213648341+(-1.4914365960962*(-1.10749279931295+A213))/((-13.0120042753555-(-2.66427372847029+A213)/(9.52252072187728-7.70465133970322*A213))*(-11.5145102171086-A213)))-A213-7.70465133970322*(258.879861095296+(20.3649575723876+0.0720638415512307/(-21.9946707322958+(7.63140505519357*(0.349947017264391-0.370841049966837*(9.52252072187728-0.0249591504097229*(-106.73002875976+A213))))/(-4.14864860587967-5.76253373970972*A213))-0.0648249043217953*A213)*A213^2))-(-12.7673065726998+1.72747842651934E-07/((-30.5705701451148-A213)*(-22.4013824148207-A213))+A213)/(1.94807082586132+8.70465133970322*A213+(1.35461986495172*A213)/(-14.4757538947926-2.67428634060268*A213))-0.295472651070439*(-4.23055891600268+(1.78768215442851*(-9.41375168477593+A213))/A213+8.70465133970322*A213-0.591080636583349*(A213+A213*(2.23331936112216-8.50249844320438*A213+(2.44979698171738*(-11.795330726331-A213+(6.47916959775645*(13.6475787857626+0.0720638415512307/(-21.9946707322958+(-A213*(0.349947017264391+0.642956408722068/(-20.9697337481442+2.9080521460322*(-16.5932043167766+A213-7.63376361038766*(-2.808642748929+0.00867473112432151*(A213+(-21.9042264165021-0.835398120291562*A213)*A213))))))/(-4.14864860587967-0.906182945313007*A213))))/A213))/(-352.408032712607+3.52885588954252/(-1.58071887260959-0.158485906555245*(-15.0655653653934+A213))+1.29793404130587*(-5.31804564560985+A213)+2.67428634060268*A213+A213*(36.232576787992-A213+0.439032608267181/(-13.4288714109138-A213+0.591080636583349*(A213+A213*(2.23331936112216-8.50249844320438*A213-21.6456057363868/(-349.549013492209+31.0559146591475*A213+1.17312252422081*(-3.94418690771152-0.121676434230473/(-315.844892892598-7.70465133970322*A213+(-3.52885588954252*(-5.7475695925577+0.112632300896771*(35.3229631143794-(-5.84661096209634-9.70465133970322*A213)/(6.19832735077643+0.0173301540903904/(-20.9697337481442+0.0578586387297258*(-129.457118569645+A213)))-6.25669317890457*(11.7575213142321-0.559383555696836*A213)-0.254345750200885*(7.90947004547679-0.0326994053389128*A213)-0.0608687030980203*(-13.75307963788+8.70465133970322*A213))))/(-10.0254799930774+17.3267779536533*(-16.2912222048287+4.75069706335457*A213)))))))))))))))/(-21.9329525751883-A213)))))))))))))))</f>
        <v>1190.4527362625854</v>
      </c>
      <c r="BU213">
        <f>A213*((1.78768215442851*(-9.41375168477593+A213))/A213-0.591080636583349*(A213+A213*(2.23331936112216-8.50249844320438*A213+(2.44979698171738*(-11.795330726331-A213+(6.47916959775645*(13.6475787857626+0.0720638415512307/(-349.013186778671+1.29793404130587*(4.26419695444374+0.810754768783912*A213)+2.67428634060268*A213+A213*(32.6802911783563-A213-16.8015526675115/(-13.4288714109138-A213+0.591080636583349*(A213+A213*(2.23331936112216-8.50249844320438*A213-21.6456057363868/(-355.296583084767+31.0559146591475*A213))))))))/A213))/(-11.8086394404746+9.08623915620352*(-26.2937272471951+(16.3839553186276-9.70465133970322*A213)/(5.91216754407364+0.0173301540903904/(-20.9697337481442+0.0578586387297258*(-131.922664298657+A213))))+1.29793404130587*(-5.31804564560985+A213)+2.67428634060268*A213+A213*(36.232576787992-A213+0.439032608267181/(-12.4256835418717+0.591080636583349*(A213+A213*(2.23331936112216-8.50249844320438*A213-21.6456057363868/(-349.549013492209+31.0559146591475*A213+1.17312252422081*(-3.94418690771152-0.121676434230473/(-315.844892892598-7.70465133970322*A213+2.10304212237846*(-5.7475695925577-0.0665747721139105*(19.7089727488426+A213*(21.3005255926588-7.70465133970322/A213-A213+(0.00554767686096463*(17.4049604156163-32.9612088312663*A213-0.295472651070439*(-19.7605796930248+(1.78768215442851*(-9.41375168477593+A213))/A213+8.70465133970322*A213)-6.25669317890457*(6.02328482228869+0.00692299184520138*(-9.74021213648341+(-1.4914365960962*(-1.10749279931295+A213))/((-13.0120042753555-(-2.66427372847029+A213)/(9.52252072187728-7.70465133970322*A213))*(-11.5145102171086-A213)))-A213-7.70465133970322*(258.879861095296+(20.3649575723876+0.0720638415512307/(-21.9946707322958+(7.63140505519357*(0.349947017264391-0.370841049966837*(9.52252072187728-0.0249591504097229*(-106.73002875976+A213))))/(-4.14864860587967-5.76253373970972*A213))-0.0648249043217953*A213)*A213^2))-(-24.2989825826343+1.72747842651934E-07/((-30.5705701451148-A213)*(-22.4013824148207-A213)))/(1.94807082586132+8.70465133970322*A213+(1.35461986495172*A213)/(-14.4757538947926-2.67428634060268*A213))))/(-21.9329525751883-A213)))))))))))))))</f>
        <v>1190.4542358256324</v>
      </c>
      <c r="BV213">
        <f>A213*((1.78768215442851*(-9.41375168477593+A213))/A213-0.591080636583349*(A213+A213*(2.23331936112216-8.50249844320438*A213+(2.44979698171738*(-11.795330726331-A213+(6.47916959775645*(13.6475787857626+0.0720638415512307/(-21.9946707322958+(-A213*(0.349947017264391+0.642956408722068/(-20.9697337481442+2.9080521460322*(-16.5932043167766+A213-7.63376361038766*(-2.808642748929+0.00867473112432151*(A213+(-21.9042264165021-0.835398120291562*A213)*A213))))))/(-4.14864860587967-0.906182945313007*A213))))/A213))/(-11.8086394404746-2.21206034501053*(-5.31804564560985+A213)+2.67428634060268*A213+9.08623915620352*(-26.2937272471951+(16.3839553186276-9.70465133970322*A213)/(6.99941318854001+0.0173301540903904/(-20.9697337481442+0.0578586387297258*(0.345862729208233+17.3267779536533*(-5.73264789394388-11.5145102171086/A213)+A213))))+A213*(36.232576787992-A213+0.439032608267181/(-13.4288714109138-A213+0.591080636583349*(A213+A213*(2.23331936112216-8.50249844320438*A213-21.6456057363868/(-349.549013492209+31.0559146591475*A213+1.17312252422081*(-3.94418690771152-0.121676434230473/(-315.844892892598-7.70465133970322*A213+2.10304212237846*(-5.7475695925577-0.0665747721139105*(19.7089727488426+A213*(21.3005255926588-7.70465133970322/A213-A213+(0.00554767686096463*(17.4049604156163-32.9612088312663*A213-6.25669317890457*(6.02328482228869+0.00692299184520138*(-9.74021213648341+(-1.4914365960962*(-1.10749279931295+A213))/((-13.0120042753555-(-2.66427372847029+A213)/(9.52252072187728-7.70465133970322*A213))*(-11.5145102171086-A213)))-A213-7.70465133970322*(258.879861095296+(20.3649575723876+0.0720638415512307/(-21.9946707322958+(7.63140505519357*(0.349947017264391-0.370841049966837*(9.52252072187728-0.0249591504097229*(-106.73002875976+A213))))/(-4.14864860587967-5.76253373970972*A213))-0.0648249043217953*A213)*A213^2))-(-12.7673065726998+1.72747842651934E-07/((-30.5705701451148-A213)*(-22.4013824148207-A213))+A213)/(1.94807082586132+8.70465133970322*A213+(1.35461986495172*A213)/(-14.4757538947926-2.67428634060268*A213))-0.295472651070439*(-4.23055891600268+(1.78768215442851*(-9.41375168477593+A213))/A213+8.70465133970322*A213-0.591080636583349*(A213-7.70093421551544*(2.23331936112216-8.50249844320438*A213+(2.44979698171738*(-11.795330726331-A213+(6.47916959775645*(13.6475787857626+0.0720638415512307/(-21.9946707322958+(-A213*(0.349947017264391+0.642956408722068/(-20.9697337481442+2.9080521460322*(-16.5932043167766+A213-7.63376361038766*(-2.808642748929+0.00867473112432151*(A213+(-21.9042264165021-0.835398120291562*A213)*A213))))))/(-4.14864860587967-0.906182945313007*A213))))/A213))/(-315.268108088157+3.52885588954252/(-1.58071887260959-0.158485906555245*(-15.0655653653934+A213))+1.29793404130587*(-5.31804564560985+A213)+2.67428634060268*A213+A213*(36.232576787992-A213+0.439032608267181/(-13.4288714109138-A213+0.591080636583349*(A213+A213*(2.23331936112216-8.50249844320438*A213-21.6456057363868/(-367.834514541146+2.67428634060268*A213+(28.389868728042+0.0101708037965864/(-0.978872100238622+0.260899672922807*A213))*A213)))))))))))/(-21.9329525751883-A213)))))))))))))))</f>
        <v>1190.3058117855585</v>
      </c>
      <c r="BW213">
        <f>A213*((1.78768215442851*(-9.41375168477593+A213))/A213-0.591080636583349*(A213+A213*(2.23331936112216-8.50249844320438*A213+(2.44979698171738*(-11.795330726331-A213+(6.47916959775645*(13.6475787857626+0.0720638415512307/(-11.6469401854106+(-A213*(0.349947017264391+0.642956408722068/(-20.9697337481442+2.9080521460322*(-16.4872612300863+A213-7.63376361038766*(-2.808642748929+0.00867473112432151*(A213+(-15.6016582835869-0.835398120291562*A213)*A213))))))/(-4.14864860587967-0.906182945313007*A213))))/A213))/(-193.04531100204+1.29793404130587*(11.1664491283421-0.189245231216088*A213)+2.67428634060268*A213+A213*(17.2385911513004-A213+0.439032608267181/(-3.54723577832546-9.8816356325883/A213+0.591080636583349*(A213+A213*(2.23331936112216-8.50249844320438*A213-21.6456057363868/(-349.549013492209-10.5611147002922*A213+A213*(-0.00824040949714623+26.909540462621/A213+A213)+1.17312252422081*(11.0256510908831+0.0326892489558654/(-341.571024947886-0.0701630778125947*A213-2.28957528727028*(-5.7475695925577+0.00457255799530629*(21.3005255926588-7.70465133970322/A213-A213+(0.00554767686096463*(17.4049604156163-5.7475695925577*A213+(-0.941694835825206*A213)/(-10.0416412558224/A213-A213)-0.295472651070439*(3.93768199236285+8.70465133970322*A213)-(0.210495425547904*(-135.668763241033+A213)+(-13.0120042753555+A213+(-9.72722726699945E-10*(-1.7124479022942-A213)*A213)/((-32.0976165837734-A213)*(-8.68053599738865+A213)))/A213)/(-0.0967402281375073+(-0.150184776124432+A213)/(8.83567328147031-7.70465133970322*A213))-6.25669317890457*(8.02649507254932-7.70465133970322*(45.9038394823229+A213^2*(4.16134623897683+0.00400064547266267*A213+1.18925412861718/(-21.9946707322958+(-(0.349947017264391-0.370841049966837*(9.52252072187728-0.0249591504097229*(-201.4524288892+A213)))*A213)/(-4.14864860587967-0.504284962728453*A213))))+(-0.0870246357838706*(-9.74021213648341+(-1.4914365960962*(-1.10749279931295+A213))/((-13.0120042753555-0.0173225683349635*(-2.66427372847029+A213))*(-6.29691774584847-A213))))/(-357.376076141118+(-1.73307269594988+(-0.01959744060432*(-870.442919712308-0.0470217012695777*(-9.74021213648341+(0.115804201942111*(-1.10749279931295+A213))/(-3.52885588954252-A213))-A213))/(-19.7379090271725-A213))*A213+0.218483278837231*A213*(5.23611750906873-A213/(4.64119259505472-21.6456057363868/(-359.145638395845-7.70465133970322*(3.78261920089839-3.95085081342893*A213+(-59.4639639362714*(-11.5145102171086+5.7475695925577*(-0.150184776124432+A213))*(-3.77339337067299-A213)*(-19.4893598547068-0.076430738966717*(-14.1831883134696+8.70465133970322*A213)))/((-5.92949128961905-1.42510429952773*(24.0788892086758-11.7884256391914*A213)-0.0466708043800502*((13.2207667081235-0.0205193405577958/(-9.03194600525329+468.787963896492/(-7.70093421551544-A213)-0.190902118805333*A213)-8.70465133970322*A213)/A213-4.75069706335457*A213))*(15.4261700879022+54.3114503640972/(-20.4380573116207+0.559383555696836*A213)-0.254345750200885*(7.90947004547679-0.0326994053389128*A213)-(-5.84661096209634-9.70465133970322*A213)/(6.19832735077643+(-2.79864745585695*(231.73313165138-A213))/((-20.9697337481442-0.0144576194590405*(-187.346994327287+A213))*(67.3473306085681-6.25669317890457*(5.7374656725567-0.0470217012695777*(-9.74021213648341-0.430857376088531/((-13.0120042753555-(-2.66427372847029+A213)/(9.52252072187728-14.4757538947926/A213))*(-11.5145102171086-A213)))-A213)-5.7475695925577*A213-0.295472651070439*(0.190902118805333*A213+(48.5906580214263+A213)/(-13.0120042753555+(-0.373931536356963*(-2.66427372847029+A213))/A213))+(-6.19832735077643*(-6.65456736194314+(-0.000410440297077833*(9.65940809762727-9.36582116150878/A213))/(-30.5705701451148-A213)-8.72247219696322*A213))/(-8.98585805759474+8.70465133970322*A213))))-0.0227122924303776*(-10.8042566175449-5.64846612339597*(A213-207.790544919876/(35.0314409262632-0.254345750200885*(7.90947004547679-0.0415175006207478*(0.349947017264391-5.14016419496647/((-26.2512879817605-A213)*(0.345862729208233+A213))))+(-0.295472651070439*(-4.23055891600268+A213))/(9.52252072187728-7.70465133970322*A213)-0.117449373788084*(-14.5763309899785-7.70465133970322*A213-0.000537571677301541*(-13.0837410905508+(-A213*(0.349947017264391+1.34759177211999*A213*(-0.0785610191848747+A213*(-15.6281607086517+7.50938489036148*A213))))/(A213-79.7663951514615*(-27.7415686502872-7.70465133970322*A213)*A213)))-6.25669317890457*(3.93979866340034-7.70465133970322*(16.7825787989796+A213^2*(-10.1401494825539-0.0648249043217953*A213-0.190790720971366/(2.1504085816718+(-(0.349947017264391-0.358621192908055*(9.52252072187728-0.42241490856137*(-274.862744008774+A213)))*A213)/(-4.14864860587967-5.06024446210255*A213)-(-0.171168035151992/(-20.9697337481442-0.609329361025309*(-48.5075771210707+A213))+0.094636238129531/(1.78768215442851*A213^2-0.591080636583349*(19.7089727488426+A213*(13.0120042753555+(0.00189422990011044*(-2.52421910807194-0.101389377780016*(-7.93854033403447-7.70465133970322*A213)+4.75069706335457*A213-6.25669317890457*(2.7955470750824-7.70465133970322*(16.7825787989796+A213))-8.6651124211905/(-13.75307963788+8.70465133970322*A213)))/(18.4571729100509+8.39892884456332*A213)))))/(-4.0195152651755+1.597464086832*A213))))))))))))))))))/(-21.9329525751883-A213))))))))))))))</f>
        <v>1190.0335224714465</v>
      </c>
      <c r="BX213">
        <f>A213*((1.78768215442851*(-9.41375168477593+A213))/A213-0.591080636583349*(A213+A213*(2.23331936112216-8.50249844320438*A213+(2.44979698171738*(-11.795330726331-A213+(6.47916959775645*(13.6475787857626+0.0720638415512307/(-11.6469401854106+(-A213*(0.349947017264391+0.642956408722068/(-20.9697337481442+2.9080521460322*(-16.4872612300863+A213-7.63376361038766*(-2.808642748929+0.00867473112432151*(A213+(-15.6016582835869-0.835398120291562*A213)*A213))))))/(-4.14864860587967-0.906182945313007*A213))))/A213))/(-193.04531100204+1.29793404130587*(9.41356765930968-0.189245231216088*A213)+2.67428634060268*A213+A213*(17.2385911513004-A213+0.439032608267181/(-3.54723577832546-9.8816356325883/A213+0.591080636583349*(A213+A213*(2.23331936112216-8.50249844320438*A213-21.6456057363868/(-349.549013492209-10.5611147002922*A213+A213*(-0.00824040949714623+26.909540462621/A213+A213)+1.17312252422081*(11.0256510908831+0.0326892489558654/(-341.571024947886-0.0701630778125947*A213-2.28957528727028*(-5.7475695925577+0.00457255799530629*(21.3005255926588-7.70465133970322/A213-A213+(0.00554767686096463*(17.4049604156163-5.7475695925577*A213+(-0.941694835825206*A213)/(-10.0416412558224/A213-A213)-0.295472651070439*(3.93768199236285+8.70465133970322*A213)-(0.210495425547904*(-135.668763241033+A213)+(-13.0120042753555+A213+(-9.72722726699945E-10*(-1.7124479022942-A213)*A213)/((-32.0976165837734-A213)*(-8.68053599738865+A213)))/A213)/(-0.0967402281375073+(-0.150184776124432+A213)/(8.83567328147031-7.70465133970322*A213))-6.25669317890457*(8.02649507254932-7.70465133970322*(45.9038394823229+(4.02500253941982+0.00400064547266267*A213)*A213^2)+(-0.0870246357838706*(-9.74021213648341+(-1.4914365960962*(-1.10749279931295+A213))/((-13.0120042753555-0.0173225683349635*(-2.66427372847029+A213))*(-6.29691774584847-A213))))/(-357.376076141118+(-1.73307269594988+(-0.01959744060432*(-870.442919712308-0.0470217012695777*(-9.74021213648341+(0.115804201942111*(-1.10749279931295+A213))/(-3.52885588954252-A213))-A213))/(-19.7379090271725-A213))*A213+0.218483278837231*A213*(5.23611750906873-A213/(4.64119259505472-21.6456057363868/(-359.145638395845-7.70465133970322*(3.78261920089839-3.95085081342893*A213+(-59.4639639362714*(-11.5145102171086+5.7475695925577*(-0.150184776124432+A213))*(-3.77339337067299-A213)*(-19.4893598547068-0.076430738966717*(-19.9307579060273+7.70465133970322*A213)))/((-5.92949128961905-1.42510429952773*(24.0788892086758-11.7884256391914*A213)-0.0466708043800502*((13.2207667081235-0.0205193405577958/(-9.03194600525329+468.787963896492/(-7.70093421551544-A213)-0.190902118805333*A213)-8.70465133970322*A213)/A213-4.75069706335457*A213))*(15.4261700879022+54.3114503640972/(-20.4380573116207+0.559383555696836*A213)-0.254345750200885*(7.90947004547679-0.0326994053389128*A213)-(-5.84661096209634-9.70465133970322*A213)/(6.19832735077643+(-2.79864745585695*(231.73313165138-A213))/((-20.9697337481442-0.0144576194590405*(-187.346994327287+A213))*(67.3473306085681-6.25669317890457*(5.7374656725567-0.0470217012695777*(-9.74021213648341-0.430857376088531/((-13.0120042753555-(-2.66427372847029+A213)/(9.52252072187728-14.4757538947926/A213))*(-11.5145102171086-A213)))-A213)-5.7475695925577*A213-0.295472651070439*(0.190902118805333*A213+(48.5906580214263+A213)/(-13.0120042753555+(-0.373931536356963*(-2.66427372847029+A213))/A213))+(-6.19832735077643*(-6.65456736194314+(-0.000410440297077833*(9.65940809762727-9.36582116150878/A213))/(-16.0169341015619-1.16460187970844*A213)-8.72247219696322*A213))/(-8.98585805759474+8.70465133970322*A213))))-0.0227122924303776*(-10.8042566175449-5.64846612339597*(A213-207.790544919876/(33.9366578423704-0.254345750200885*(7.90947004547679-0.0415175006207478*(0.349947017264391-5.14016419496647/((-26.2512879817605-A213)*(0.345862729208233+A213))))+(-0.295472651070439*(-4.23055891600268+A213))/(9.52252072187728-7.70465133970322*A213)-0.117449373788084*(-14.5763309899785-7.70465133970322*A213-0.000537571677301541*(-13.0837410905508+(-A213*(0.349947017264391+1.34759177211999*A213*(-0.0785610191848747+A213*(-15.6281607086517+7.50938489036148*A213))))/(A213-79.7663951514615*(-27.7415686502872-7.70465133970322*A213)*A213)))-6.25669317890457*(0.906823918784069-7.70465133970322*(16.7825787989796+A213^2*(-10.1401494825539-0.0648249043217953*A213-0.190790720971366/(2.1504085816718+(-(0.349947017264391-0.358621192908055*(9.52252072187728-0.42241490856137*(-274.862744008774+A213)))*A213)/(-4.14864860587967-5.06024446210255*A213)-(-0.171168035151992/(-20.9697337481442-0.609329361025309*(-48.5075771210707+A213))+0.094636238129531/(1.78768215442851*A213^2-0.591080636583349*(19.7089727488426+A213*(13.0120042753555+(0.00189422990011044*(-19.9406196274747+0.146368301526641*(-7.93854033403447-7.70465133970322*A213)+4.75069706335457*A213-6.25669317890457*(2.7955470750824-7.70465133970322*(16.7825787989796+A213))-8.6651124211905/(-13.75307963788+8.70465133970322*A213)))/(18.4571729100509+8.39892884456332*A213)))))/(-4.0195152651755+1.597464086832*A213))))))))))))))))))/(-21.9329525751883-A213))))))))))))))</f>
        <v>1190.0940595242521</v>
      </c>
      <c r="BY213">
        <f>A213*((1.78768215442851*(-9.41375168477593+A213))/A213-0.591080636583349*(A213+A213*(2.23331936112216-8.50249844320438*A213+(2.44979698171738*(-11.795330726331-A213+(6.47916959775645*(13.6475787857626+0.0720638415512307/(-11.6469401854106+(-A213*(0.349947017264391+0.642956408722068/(-20.9697337481442+2.9080521460322*(-16.4872612300863+A213-7.63376361038766*(-2.808642748929+0.00867473112432151*(A213+(-15.6016582835869-0.835398120291562*A213)*A213))))))/(-4.14864860587967-0.906182945313007*A213))))/A213))/(-193.04531100204+1.29793404130587*(9.72559491253971-0.189245231216088*A213)+2.67428634060268*A213+A213*(17.2385911513004-A213+0.439032608267181/(-3.54723577832546-9.8816356325883/A213+0.591080636583349*(A213+A213*(2.23331936112216-8.50249844320438*A213-21.6456057363868/(-349.549013492209-10.5611147002922*A213+A213*(-0.00824040949714623+26.909540462621/A213+A213)+1.17312252422081*(11.0256510908831+0.0326892489558654/(-341.571024947886-0.0701630778125947*A213-22.0447546006476/(-1.68547612868648-0.0468227213141608/(10.2053605237884-A213^2*(27.3426248754258-0.0648249043217953*A213+1.18925412861718/(-21.9946707322958+(1.05970627458345*(9.52252072187728-1.32062167898572*(-106.73002875976+A213))*A213)/(-4.14864860587967-5.76253373970972*A213))))))))))))))))</f>
        <v>1190.0834933320082</v>
      </c>
      <c r="BZ213">
        <f>A213*((1.78768215442851*(-9.41375168477593+A213))/A213-0.591080636583349*(A213+A213*(2.23331936112216-8.50249844320438*A213+(3.28556531108678*(-11.795330726331+88.3955904393784/A213-A213))/(-204.665866510066+1.29793404130587*(-0.866683046774748-0.253718577388772*A213)+A213*(19.5017625390124-A213+0.439032608267181/(-3.54723577832546-9.8816356325883/A213+0.591080636583349*(A213+A213*(2.23331936112216-8.50249844320438*A213-21.6456057363868/(-349.549013492209-10.5611147002922*A213+A213*(-0.00824040949714623+26.909540462621/A213+A213)+1.17312252422081*(11.0256510908831+0.0326892489558654/(-341.571024947886-0.0701630778125947*A213-2.28957528727028*(-5.7475695925577+0.00457255799530629*(21.3005255926588-7.70465133970322/A213-A213+(0.00823152980751744*(17.6513828520051-5.7475695925577*A213+(-0.941694835825206*A213)/((-7.70093421551544+(1.78768215442851*(-9.41375168477593+A213))/A213)/A213-A213)-0.295472651070439*(3.43745877591985+8.70465133970322*A213)-(0.210495425547904*(-135.668763241033+A213)+(-13.0120042753555+(-3.21483206364618E-08*(-1.7124479022942-A213))/((-32.0976165837734-A213)*(-13.0120042753555-A213))+A213)/A213)/(-0.0967402281375073+(-0.150184776124432+A213)/(8.83567328147031-7.70465133970322*A213))-0.254345750200885*(7.90947004547679-8.73629213893913/(-19.0905969243146+7.70465133970322*A213))))/(-21.9329525751883-A213))))))))))))))</f>
        <v>1189.9986792535396</v>
      </c>
      <c r="CA213">
        <f>A213*((1.78768215442851*(-9.41375168477593+A213))/A213-0.591080636583349*(A213+A213*(2.23331936112216-8.50249844320438*A213+(3.28556531108678*(-11.795330726331+88.3955904393784/A213-A213))/(-204.665866510066+1.29793404130587*(-0.866683046774748-0.253718577388772*A213)+A213*(19.5017625390124-A213+0.439032608267181/(-3.54723577832546-9.8816356325883/A213+0.591080636583349*(A213+A213*(2.23331936112216-8.50249844320438*A213-21.6456057363868/(-349.549013492209-10.5611147002922*A213+A213*(-0.00824040949714623+26.909540462621/A213+A213)+1.17312252422081*(11.0256510908831+0.0326892489558654/(-341.571024947886-0.0701630778125947*A213-2.28957528727028*(-5.7475695925577+0.00457255799530629*(21.3005255926588-7.70465133970322/A213-A213+(0.00823152980751744*(17.6513828520051-5.7475695925577*A213+(-0.941694835825206*A213)/((-7.70093421551544+(1.78768215442851*(-9.41375168477593+A213))/A213)/A213-A213)-0.295472651070439*(3.43745877591985+8.70465133970322*A213)-(0.210495425547904*(-135.668763241033+A213)+(-13.0120042753555+(-3.21483206364618E-08*(-1.7124479022942-A213))/((-32.0976165837734-A213)*(-13.0120042753555-A213))+A213)/A213)/(-0.0967402281375073+(-0.150184776124432+A213)/(8.83567328147031-7.70465133970322*A213))-0.254345750200885*(7.90947004547679-8.73629213893913/(-19.0905969243146+7.70465133970322*A213))))/(-21.9329525751883-A213))))))))))))))</f>
        <v>1189.9986792535396</v>
      </c>
      <c r="CB213">
        <f>A213*((1.78768215442851*(-9.41375168477593+A213))/A213-0.591080636583349*(A213+A213*(2.23331936112216-8.50249844320438*A213+(3.28556531108678*(-11.795330726331+88.3955904393784/A213-A213))/(-204.665866510066+1.29793404130587*(-0.866683046774748-0.253718577388772*A213)+A213*(19.5017625390124-A213+0.439032608267181/(-3.54723577832546-9.8816356325883/A213+0.591080636583349*(A213+A213*(17.6673558994999-0.797847103501166*A213-21.6456057363868/(-349.549013492209-10.5611147002922*A213+A213*(-0.00824040949714623+26.909540462621/A213+A213)+1.17312252422081*(11.0256510908831+0.0326892489558654/(-341.571024947886-0.0701630778125947*A213-2.28957528727028*(-5.7475695925577+0.00457255799530629*(21.3005255926588-7.70465133970322/A213-A213+(0.00823152980751744*(17.6513828520051-5.7475695925577*A213+(-0.941694835825206*A213)/((-7.70093421551544+(1.78768215442851*(-9.41375168477593+A213))/A213)/A213-A213)-0.295472651070439*(3.93768199236285+8.70465133970322*A213)-(0.210495425547904*(-135.668763241033+A213)+(-13.0120042753555+(-3.21483206364618E-08*(-1.7124479022942-A213))/((-32.0976165837734-A213)*(-13.0120042753555-A213))+A213)/A213)/(-0.0967402281375073+(-0.150184776124432+A213)/(8.83567328147031-7.70465133970322*A213))-0.254345750200885*(7.90947004547679-8.73629213893913/(-19.0905969243146+7.70465133970322*A213))))/(-21.9329525751883-A213))))))))))))))</f>
        <v>1189.9971198828102</v>
      </c>
      <c r="CC213">
        <f>A213*((1.78768215442851*(-9.41375168477593+A213))/A213-0.591080636583349*(A213+A213*(2.23331936112216-8.50249844320438*A213+(3.28556531108678*(-11.795330726331+92.6302763614385/A213-A213))/(-202.860789938494+1.29793404130587*(-0.866683046774748+1.93833940413126*A213)+A213*(17.198704417839-A213+0.439032608267181/(-3.54723577832546-9.8816356325883/A213+0.591080636583349*(A213+A213*(2.23331936112216-8.50249844320438*A213-21.6456057363868/(-349.549013492209-10.5611147002922*A213+A213*(-0.00824040949714623+26.909540462621/A213+A213)+1.17312252422081*(11.0256510908831+0.0737126349277349/(-341.571024947886-0.0701630778125947*A213-2.30372356789107*(-5.7475695925577+0.00457255799530629*(21.3005255926588-7.70465133970322/A213-A213+(0.00823152980751744*(17.6513828520051-((-13.0120042753555+0.8689625314385*A213)/A213+0.210495425547904*(-135.668763241033+A213))/(-0.0822201066062465+(-0.150184776124432+A213)/(8.83567328147031-7.70465133970322*A213))-5.7475695925577*A213+(0.0578753216018188*A213)/((-7.70093421551544+(1.78768215442851*(-9.41375168477593+A213))/A213)/A213-A213)-0.295472651070439*(3.93768199236285+8.70465133970322*A213)-0.254345750200885*(7.90947004547679-8.73629213893913/(-19.0905969243146+7.70465133970322*A213))))/(-37.9780218952067-A213))))))))))))))</f>
        <v>1190.3209636244342</v>
      </c>
      <c r="CD213">
        <f>A213*((1.78768215442851*(-9.41375168477593+A213))/A213-0.591080636583349*(A213+A213*(2.23331936112216-8.50249844320438*A213+(3.28556531108678*(-11.795330726331+92.6302763614385/A213-A213))/(-202.860789938494+1.29793404130587*(-0.866683046774748+1.93833940413126*A213)+A213*(17.198704417839-A213+0.439032608267181/(-3.54723577832546-9.8816356325883/A213+0.591080636583349*(A213+A213*(2.23331936112216-8.50249844320438*A213-21.6456057363868/(-349.549013492209-10.5611147002922*A213+A213*(-0.00824040949714623+26.909540462621/A213+A213)+1.17312252422081*(11.0256510908831+0.0737126349277349/(-341.571024947886-0.0701630778125947*A213-2.30372356789107*(-5.7475695925577+0.00457255799530629*(21.3005255926588-7.70465133970322/A213-A213+(0.00823152980751744*(17.6513828520051-((-13.0120042753555+0.8689625314385*A213)/A213+0.210495425547904*(-135.668763241033+A213))/(-0.0822201066062465+(-0.150184776124432+A213)/(8.83567328147031-7.70465133970322*A213))-5.7475695925577*A213+(0.0578753216018188*A213)/((-7.70093421551544+(1.78768215442851*(-9.41375168477593+A213))/A213)/A213-A213)-0.295472651070439*(3.93768199236285+8.70465133970322*A213)-0.254345750200885*(7.90947004547679-8.73629213893913/(-19.0905969243146+7.70465133970322*A213))))/(-37.9780218952067-A213))))))))))))))</f>
        <v>1190.3209636244342</v>
      </c>
      <c r="CE213">
        <f>A213*((1.78768215442851*(-9.41375168477593+A213))/A213-0.591080636583349*(A213+A213*(2.23331936112216-8.50249844320438*A213+(2.44979698171738*(-11.795330726331-A213+(6.47916959775645*(13.7263148709758-0.0648249043217953*(-13.0120042753555+4.35872574753084E-06/((-30.5705701451148-A213)*(-22.4013824148207-A213))+A213)))/A213))/(-169.717732460601+1.29793404130587*(12.2599106019072-0.189245231216088*A213)+3.52885588954252/(-0.0626710448287442*(-13.0120042753555+2.56030373891255/(-19.7379090271725-A213))+A213)+A213*(17.2385911513004-A213+0.439032608267181/(-3.54723577832546-21.1534709031174/A213+0.591080636583349*(A213-0.164601879708438*A213^2)))))))</f>
        <v>1190.1544659578899</v>
      </c>
      <c r="CF213">
        <f>A213*((1.78768215442851*(-9.41375168477593+A213))/A213-0.591080636583349*(A213+A213*(2.23331936112216-8.50249844320438*A213+(3.28556531108678*(-11.795330726331+88.3955904393784/A213-A213))/(-205.892344307736-657.131049911602*(-13.1453067185374-A213)+1.29793404130587*(-0.866683046774748-0.253718577388772*A213)+A213*(19.5017625390124-A213+0.509722559084822/(-3.54723577832546-9.8816356325883/A213+0.591080636583349*(A213+A213*(2.23331936112216-8.50249844320438*A213-21.6456057363868/(16.9996012313116-11.5611147002922*A213+A213*(11.0256510908831+0.0326892489558654/(-341.571024947886-0.0701630778125947*A213+(3.83909585407397*(-5.7475695925577+0.00457255799530629*(21.3005255926588-7.70465133970322/A213-A213+(0.255368864256037*(10.7783333403427+A213))/(-21.9329525751883-A213))))/(-1.68547612868648-0.0468227213141608/(-0.978872100238622+0.260899672922807*(-3.85474577276348+A213)))))+A213*(26.909540462621/A213+A213+0.170543895888834/(-11.5145102171086-1.86941262115636/(-20.9697337481442+0.0283538914290296*(-1.10749279931295+A213)*(-126.211815109957+2*A213)))))))))))))</f>
        <v>1192.6245494375926</v>
      </c>
      <c r="CG213">
        <f>A213*((1.78768215442851*(-9.41375168477593+A213))/A213-0.591080636583349*(A213+A213*(2.23331936112216-8.50249844320438*A213+(3.28556531108678*(-11.795330726331+88.3955904393784/A213-A213))/(-205.892344307736-657.131049911602*(-13.1453067185374-A213)+1.29793404130587*(-0.866683046774748-0.253718577388772*A213)+A213*(19.5017625390124-A213+0.509722559084822/(-2.69774902401106-9.8816356325883/A213+0.591080636583349*(A213+A213*(2.23331936112216-8.50249844320438*A213-21.6456057363868/(16.9996012313116-11.5611147002922*A213+A213*(11.0256510908831+0.0326892489558654/(-341.571024947886-0.0701630778125947*A213+(3.83909585407397*(-5.7475695925577+0.00457255799530629*(21.3005255926588-7.70465133970322/A213-A213+(0.255368864256037*(10.7783333403427+A213))/(-21.9329525751883-A213))))/(-1.68547612868648-0.0468227213141608/(-0.978872100238622+0.260899672922807*(-3.85474577276348+A213)))))+A213*(26.909540462621/A213+A213+0.170543895888834/(-11.5145102171086-1.86941262115636/(-20.9697337481442+0.0283538914290296*(-1.10749279931295+A213)*(-136.417175633745-9.08623915620352*(-8.16824090836553-7.70465133970322*A213)+2*A213)))))))))))))</f>
        <v>1192.6245494377381</v>
      </c>
      <c r="CH213">
        <f>A213*((1.78768215442851*(-9.41375168477593+A213))/A213-0.591080636583349*(A213+A213*(2.23331936112216-8.50249844320438*A213+(3.28556531108678*(-11.795330726331+88.3955904393784/A213-A213))/(-205.892344307736-657.131049911602*(-13.1453067185374-A213)+1.29793404130587*(-0.866683046774748-0.253718577388772*A213)+A213*(19.5017625390124-A213-9.08623915620352/((-6.3113422868837-0.158807854947652*(-11.795330726331+(6.47916959775645*(13.6475787857626+0.269700345314439/(239.656390749398-A213)))/A213-A213))*(-2.69774902401106-9.8816356325883/A213+0.591080636583349*(A213+A213*(2.23331936112216-8.50249844320438*A213-21.6456057363868/(16.9996012313116-11.5611147002922*A213+(11.0256510908831+0.0508420921114049*(-1.7124479022942-A213))*A213+A213*(26.909540462621/A213+A213+0.170543895888834/(-11.5145102171086-1.86941262115636/(-20.9697337481442+0.0283538914290296*(-1.10749279931295+A213)*(-136.417175633745-9.08623915620352*(-8.16824090836553-7.70465133970322*A213)+2*A213))))))))))))))</f>
        <v>1192.6245495097567</v>
      </c>
      <c r="CI213">
        <f>A213*((1.78768215442851*(-9.41375168477593+A213))/A213-0.591080636583349*(A213+A213*(2.23331936112216-8.50249844320438*A213+(3.28556531108678*(-11.795330726331+88.3955904393784/A213-A213))/(-205.892344307736-657.131049911602*(-13.1453067185374-A213)+1.29793404130587*(-0.866683046774748-0.253718577388772*A213)+(19.5017625390124+0.509722559084822/(-2.31297626730132-9.8816356325883/A213)-A213)*A213))))</f>
        <v>1192.6245510836507</v>
      </c>
      <c r="CJ213">
        <f>A213*((1.78768215442851*(-9.41375168477593+A213))/A213-0.591080636583349*(A213+A213*(2.23331936112216-8.50249844320438*A213+(3.28556531108678*(-11.795330726331+88.3955904393784/A213-A213))/(-205.892344307736-660.753895991964*(-13.1453067185374-A213)+1.29793404130587*(-0.866683046774748-0.315117867068885*A213)+A213*(19.5017625390124-A213-9.08623915620352/((-6.3113422868837-0.158807854947652*(-11.795330726331+(6.47916959775645*(13.6475787857626+0.269700345314439/(239.656390749398-A213)))/A213-A213))*(-2.69774902401106-9.8816356325883/A213+0.591080636583349*(A213+A213*(2.23331936112216-8.50249844320438*A213-21.6456057363868/(16.9996012313116-11.5611147002922*A213+(11.0256510908831+0.0508420921114049*(-1.7124479022942-A213))*A213+A213*(26.909540462621/A213+A213+0.170543895888834/(-11.5145102171086-1.86941262115636/(-20.9697337481442+0.059248057017872*(-1.10749279931295+A213)*(-136.417175633745-9.08623915620352*(-8.16824090836553-7.70465133970322*A213)+2*A213))))))))))))))</f>
        <v>1192.6244090444172</v>
      </c>
      <c r="CK213">
        <f>A213*((1.78768215442851*(-9.41375168477593+A213))/A213-0.591080636583349*(A213+A213*(2.23331936112216-8.50249844320438*A213+(3.28556531108678*(-11.795330726331+88.3955904393784/A213-A213))/(-205.892344307736-657.131049911602*(-13.1453067185374-A213)+1.29793404130587*(12.2599106019072-0.253718577388772*A213)+A213*(17.1802299945606-A213+0.509722559084822/(-3.54723577832546-9.8816356325883/A213+0.591080636583349*(A213+A213*(2.23331936112216-8.50249844320438*A213-21.6456057363868/(16.9996012313116-11.5611147002922*A213+A213*(11.0256510908831+0.0326892489558654/(-341.571024947886-0.0701630778125947*A213+(3.83909585407397*(-5.7475695925577+0.00457255799530629*(21.3005255926588-7.70465133970322/A213-A213+(0.255368864256037*(10.7783333403427+A213))/(-21.9329525751883-A213))))/(-1.68547612868648-0.0468227213141608/(-0.978872100238622+0.260899672922807*(-3.85474577276348+A213)))))+A213*(26.909540462621/A213+A213+0.170543895888834/(-11.5145102171086-1.86941262115636/(-20.9697337481442+0.0283538914290296*(-1.10749279931295+A213)*(-136.417175633745+2*A213-9.08623915620352*(-7.90947004547679-7.70465133970322*A213+0.0326994053389128*(0.349947017264391-6.40580804799589*(10.2053605237884-A213^2*(20.3649575723876-0.0648249043217953*A213+0.0720638415512307/(-21.9946707322958-0.295472651070439*(0.349947017264391-0.370841049966837*(9.52252072187728-0.0249591504097229*(-106.73002875976+A213)))*A213))))))))))))))))))</f>
        <v>1192.6245447161177</v>
      </c>
      <c r="CL213">
        <f>A213*((1.78768215442851*(-9.41375168477593+A213))/A213-0.591080636583349*(A213+A213*(2.23331936112216-8.50249844320438*A213+(3.28556531108678*(-11.795330726331+88.3955904393784/A213-A213))/(-204.665866510066+A213*(19.5017625390124-A213+0.439032608267181/(-3.54723577832546-9.8816356325883/A213+0.591080636583349*(A213+A213*(2.23331936112216-8.50249844320438*A213-21.6456057363868/(16.9996012313116+1.17312252422081*(11.0256510908831+0.0200528172855887/(-1.83797700270173-A213))-11.5611147002922*A213+(-1.00824040949715+A213)*A213)))))+1.29793404130587*(-0.866683046774748-A213/(-1.83797700270173-243.486294341925/(-38.5102309961473-0.254345750200885*(7.90947004547679-0.0326994053389128*A213)-(3.59047055827461-9.70465133970322*A213)/(8.47083696681075+(-1.61976960029927*(231.73313165138-A213))/(76.9933573259133-6.25669317890457*(5.7374656725567-0.0470217012695777*(-9.74021213648341-0.430857376088531/((-13.0120042753555-(-2.66427372847029+A213)/(9.52252072187728-14.4757538947926/A213))*(-11.5145102171086-A213)))-A213)-5.7475695925577*A213-0.295472651070439*((-15.6366655134501+A213)/(-13.0120042753555+(-0.373931536356963*(-2.66427372847029+A213))/A213)+A213+(7.70465133970322*A213)/(10.3681247273514-7.70465133970322*A213))+(-6.19832735077643*(-6.65456736194314+(-0.000720333190851121*(9.65940809762727-9.36582116150878/A213))/(40.7981036644695-A213)-8.72247219696322*A213))/(-17.9354544211165+7.70465133970322/A213+A213))))))))))</f>
        <v>1189.9969260118387</v>
      </c>
      <c r="CM213">
        <f>A213*((1.78768215442851*(-9.41375168477593+A213))/A213-0.591080636583349*(A213+A213*(2.23331936112216-8.50249844320438*A213+(3.28556531108678*(-11.795330726331+88.3955904393784/A213-A213))/(-204.665866510066+A213*(19.5017625390124-A213+0.439032608267181/(-3.54723577832546-9.8816356325883/A213+0.591080636583349*(A213+A213*(2.23331936112216-8.50249844320438*A213-21.6456057363868/(16.9996012313116+1.17312252422081*(11.0256510908831+0.0200528172855887/(-1.83797700270173-A213))-11.5611147002922*A213+(-1.00824040949715+A213)*A213)))))+1.29793404130587*(-0.866683046774748-A213/(-1.83797700270173-243.486294341925/(-38.5102309961473-0.254345750200885*(7.90947004547679-0.0326994053389128*A213)-(3.59047055827461-9.70465133970322*A213)/(8.47083696681075+(-1.61976960029927*(231.73313165138-A213))/(76.9933573259133-6.25669317890457*(5.7374656725567-0.0470217012695777*(-9.74021213648341-0.430857376088531/((-13.0120042753555-(-2.66427372847029+A213)/(9.52252072187728-14.4757538947926/A213))*(-11.5145102171086-A213)))-A213)-5.7475695925577*A213-0.295472651070439*((-15.6366655134501+A213)/(-13.0120042753555+(-0.373931536356963*(-2.66427372847029+A213))/A213)+A213+(7.70465133970322*A213)/(10.3681247273514-7.70465133970322*A213))+(-6.19832735077643*(-6.65456736194314+(-0.000720333190851121*(9.65940809762727-9.36582116150878/A213))/(40.7981036644695-A213)-8.72247219696322*A213))/(-17.9354544211165+7.70465133970322/A213+A213))))))))))</f>
        <v>1189.9969260118387</v>
      </c>
      <c r="CN213">
        <f>A213*((1.78768215442851*(-9.41375168477593+A213))/A213-0.591080636583349*(A213+A213*(2.23331936112216-8.50249844320438*A213+(3.28556531108678*(-11.795330726331+(6.47916959775645*(13.6793313314224-0.0648249043217953*(-13.0120042753555+A213)))/A213-A213))/(-205.892344307736-657.131049911602*(-13.1453067185374-A213)+1.29793404130587*(4.8681301151768-0.758003540117225*A213)+A213*(19.5017625390124-A213+0.509722559084822/(-3.54723577832546-9.8816356325883/A213+0.591080636583349*(A213+A213*(2.23331936112216-8.50249844320438*A213-21.6456057363868/(16.9996012313116-11.5611147002922*A213+A213*(11.0256510908831+0.0326892489558654/(-341.571024947886+0.03701419564955*A213+(3.83909585407397*(-5.7475695925577+0.00457255799530629*(21.3005255926588-7.70465133970322/A213-A213+(0.255368864256037*(10.7783333403427+A213))/(-21.9329525751883-A213))))/(-1.68547612868648-0.0468227213141608/(-0.978872100238622+0.260899672922807*(-3.85474577276348+A213)))))+A213*(A213-(2.96190233629062-7.70465133970322*A213+2.10304212237846*(-5.7475695925577-0.0665747721139105*(19.7089727488426+(-13.0120042753555-A213)*(21.3005255926588-7.70465133970322/A213-A213+(-0.0648249043217953*(27.9660751159085-5.7475695925577*A213-(15.435634367927-A213)*A213-0.295472651070439*(-32.6925739895461+8.70465133970322*A213)+0.0672584020617915/(-341.571024947886-0.0701630778125947*A213+(3.83909585407397*(-5.7475695925577+0.00457255799530629*(4.10107463361051-7.70465133970322/A213-A213+(0.255368864256037*(10.7783333403427+A213))/(-10.8688000851137-A213))))/(-1.68547612868648-0.0468227213141608/(-0.978872100238622+0.260899672922807*(-3.85474577276348+A213))))-6.25669317890457*(4.48165305409127+0.00692299184520138*(-9.74021213648341+(-1.4914365960962*(-1.10749279931295+A213))/((-11.5145102171086-A213)*(-(-2.66427372847029+A213)/(9.52252072187728-7.70465133970322*A213)+A213)))-7.70465133970322*(269.085221619085-0.227051385532832*A213+A213^2*(-0.642956408722068-1.4914365960962/((-21.9946707322958+(7.63140505519357*(0.349947017264391-0.370841049966837*(9.52252072187728-0.0249591504097229*(-106.73002875976+A213))))/(-4.14864860587967+0.316159827387948*A213))*(-11.5145102171086+1.597464086832*A213*(21.3005255926588-7.70465133970322/A213-A213+(0.00554767686096463*(17.4049604156163-32.9612088312663*A213-0.295472651070439*(-0.0182809440882379*(-106.73002875976+A213)+7.70465133970322*A213)-(-12.7673065726998-2.45196269590318E-07/(-30.5705701451148-A213)+A213)/(-2.7875307068183+8.70465133970322*A213)-6.25669317890457*(6.02328482228869+0.00692299184520138*(-9.74021213648341+(-1.4914365960962*(-1.10749279931295+A213))/((-13.0120042753555-(-2.66427372847029+A213)/(9.52252072187728-7.70465133970322*A213))*(-11.5145102171086-A213)))-A213-7.70465133970322*(-1126.56557265694+A213^2*(20.3649575723876-0.0648249043217953*A213+0.0720638415512307/(-21.9946707322958-0.295472651070439*(-0.00140126731685094-0.370841049966837*(9.52252072187728-0.0770473238019292*(-106.73002875976+A213)))*A213))))))/(-21.9329525751883-A213)))))))))/((-0.170543895888834+(-0.509898949681325*(-54.6279566228317+A213))/(-8.72247219696322+1.03087349392368*(-48.5075771210707+A213)))*(-21.9329525751883-A213))))))/A213+0.170543895888834/(-11.5145102171086-1.86941262115636/(-20.9697337481442+0.0283538914290296*(-1.10749279931295+A213)*(-136.417175633745-9.08623915620352*(-8.16824090836553-7.70465133970322*A213)+2*A213)))))))))))))</f>
        <v>1192.6215928903343</v>
      </c>
      <c r="CO213">
        <f>A213*((1.78768215442851*(-9.41375168477593+A213))/A213-0.591080636583349*(A213+A213*(2.23331936112216-8.50249844320438*A213+(3.28556531108678*(-11.795330726331+(6.47916959775645*(13.6793313314224-0.0648249043217953*(-13.0120042753555+A213)))/A213-A213))/(-205.892344307736-657.131049911602*(-13.1453067185374-A213)+1.29793404130587*(4.8681301151768-0.758003540117225*A213)+A213*(19.5017625390124-A213+0.509722559084822/(-3.54723577832546-9.8816356325883/A213+0.591080636583349*(A213+A213*(2.23331936112216-8.50249844320438*A213-21.6456057363868/(16.9996012313116-11.5611147002922*A213+A213*(11.0256510908831+0.0326892489558654/(-341.571024947886+0.03701419564955*A213+(3.83909585407397*(-5.7475695925577+0.00457255799530629*(21.3005255926588-7.70465133970322/A213-A213+(0.255368864256037*(10.7783333403427+A213))/(-21.9329525751883-A213))))/(-1.68547612868648-0.0468227213141608/(-0.978872100238622+0.260899672922807*(-3.85474577276348+A213)))))+A213*(A213-(2.96190233629062-7.70465133970322*A213+2.10304212237846*(-5.7475695925577-0.0665747721139105*(19.7089727488426+(-13.0120042753555-A213)*(21.3005255926588-7.70465133970322/A213-A213+(-0.0648249043217953*(27.9660751159085-5.7475695925577*A213-(15.435634367927-A213)*A213+0.0648249043217953*(-32.6925739895461+8.70465133970322*A213)+0.0672584020617915/(-341.571024947886-0.0701630778125947*A213+(3.83909585407397*(-5.7475695925577+0.00457255799530629*(4.10107463361051-7.70465133970322/A213-A213+(0.255368864256037*(10.7783333403427+A213))/(-10.8688000851137-A213))))/(-1.68547612868648-0.0468227213141608/(-0.978872100238622+0.260899672922807*(-3.85474577276348+A213))))-6.25669317890457*(4.48165305409127+0.00692299184520138*(-9.74021213648341+(-1.4914365960962*(-1.10749279931295+A213))/((-11.5145102171086-A213)*(-(-2.66427372847029+A213)/(9.52252072187728-7.70465133970322*A213)+A213)))-7.70465133970322*(269.085221619085-0.227051385532832*A213+A213^2*(-0.642956408722068-1.4914365960962/((-21.9946707322958+(7.63140505519357*(0.349947017264391-0.370841049966837*(9.52252072187728-0.0249591504097229*(-106.73002875976+A213))))/(-4.14864860587967+0.316159827387948*A213))*(-11.5145102171086+1.597464086832*A213*(21.3005255926588-7.70465133970322/A213-A213+(0.00554767686096463*(17.4049604156163-32.9612088312663*A213-0.295472651070439*(-0.0182809440882379*(-106.73002875976+A213)+7.70465133970322*A213)-(-12.7673065726998-2.45196269590318E-07/(-30.5705701451148-A213)+A213)/(-2.7875307068183+8.70465133970322*A213)-6.25669317890457*(6.02328482228869+0.00692299184520138*(-9.74021213648341+(-1.4914365960962*(-1.10749279931295+A213))/((-13.0120042753555-(-2.66427372847029+A213)/(9.52252072187728-7.70465133970322*A213))*(-11.5145102171086-A213)))-A213-7.70465133970322*(-1126.56557265694+A213^2*(20.3649575723876-0.0648249043217953*A213+0.0720638415512307/(-21.9946707322958-0.295472651070439*(-0.00140126731685094-0.370841049966837*(9.52252072187728-0.0770473238019292*(-106.73002875976+A213)))*A213))))))/(-21.9329525751883-A213)))))))))/((-0.170543895888834+(-0.509898949681325*(-54.6279566228317+A213))/(-8.72247219696322+1.03087349392368*(-48.5075771210707+A213)))*(-21.9329525751883-A213))))))/A213+0.170543895888834/(-11.5145102171086-1.86941262115636/(-20.9697337481442+0.0283538914290296*(-1.10749279931295+A213)*(-136.417175633745-9.08623915620352*(-8.16824090836553-7.70465133970322*A213)+2*A213)))))))))))))</f>
        <v>1192.6215928903343</v>
      </c>
      <c r="CP213">
        <f>A213*((1.78768215442851*(-9.41375168477593+A213))/A213-0.591080636583349*(A213+A213*(2.23331936112216-8.50249844320438*A213+(3.28556531108678*(-11.795330726331+90.7355505109157/A213-A213))/(-205.892344307736-657.131049911602*(-13.1453067185374-A213)+1.29793404130587*(11.5399868005308-0.253718577388772*A213)+A213*(19.5265130585661-0.0648249043217953*(25.3767538517204-8.41780546865131/(-7.05413686496253+0.260899672922807*A213))-0.130260399548518*(1.54163176819742-0.202152896498834*A213)-A213+0.509722559084822/(-3.54723577832546-9.8816356325883/A213+0.591080636583349*(A213+(2.23331936112216-21.6456057363868/(16.9996012313116-12.0581527857439*A213)-8.50249844320438*A213)*A213)))))))</f>
        <v>1192.6222702985208</v>
      </c>
      <c r="CQ213">
        <f>A213*((1.78768215442851*(-9.41375168477593+A213))/A213-0.591080636583349*(A213+A213*(2.23331936112216-8.50249844320438*A213+(3.28556531108678*(-11.795330726331+(6.47916959775645*(15.18921055396-0.202152896498834*A213))/A213-A213))/(-205.869231344947-657.131049911602*(-13.1453067185374-A213)+1.29793404130587*(-0.866683046774748-0.165943662391424*A213)+A213*(18.9843272112084-A213+0.509722559084822/(2.25548414890426-9.8816356325883/A213+0.591080636583349*(A213+A213*(2.23331936112216-8.50249844320438*A213-21.6456057363868/(16.9996012313116-11.5611147002922*A213+(11.0256510908831+0.0508420921114049*(-1.7124479022942-A213))*A213+A213*(-8.72247219696322+26.909540462621/A213+15.6908592757023*A213-5.11346457573318/(-11.5145102171086-1.86941262115636/(-20.9697337481442+0.0283538914290296*(-1.10749279931295+A213)*(-4.14864860587967+2*A213+17.3267779536533*(-21.3005255926588+7.70465133970322/A213+A213)-9.08623915620352*(-7.90947004547679-7.70465133970322*A213+7.91362595761954/(-20.2134711651582-0.325252716135354/(-20.9697337481442+0.0283538914290296*(-136.417175633745-9.08623915620352*(-8.16824090836553-7.70465133970322*A213)+2*A213)*(-0.464536390590879+6.7475695925577*A213)))))))))))))))))</f>
        <v>1192.6228789051875</v>
      </c>
      <c r="CR213">
        <f>A213*((1.78768215442851*(-9.41375168477593+A213))/A213-0.591080636583349*(A213+A213*(2.23331936112216-8.50249844320438*A213+(3.28556531108678*(-11.795330726331+90.8296946855487/A213-A213))/(-205.892344307736-657.131049911602*(-13.1453067185374-A213)-1.84956339868489*(-11.427797747067+(-(-11.7884256391914-11.5145102171086/(-4.14864860587967+A213))*A213)/(((-7.70093421551544+(1.78768215442851*(-9.41375168477593+A213))/A213)/A213-A213)*(-9.18153601067854-9.08623915620352*(-360.434164722855+1.17312252422081*(0.118673661382647-A213)+A213*(0.745367975994882+26.909540462621/A213+A213)))))+A213*(17.0673218749188-A213+0.509722559084822/(-3.54723577832546-9.8816356325883/A213+0.591080636583349*(A213+A213*(2.23331936112216-8.50249844320438*A213-21.6456057363868/(16.9996012313116-11.5611147002922*A213+(11.0256510908831+0.0326892489558654/(-341.571024947886-24.4121512102116/(-1.68547612868648-0.0468227213141608/(-0.978872100238622+0.260899672922807*(-3.85474577276348+A213)))-0.0701630778125947*A213))*A213+A213*(26.909540462621/A213+A213-0.000593338408867204/(-10.3412039656413-1.86941262115636/(21.3005255926588-7.70465133970322/A213-A213-0.000190945774844625*(17.06366035267-5.7475695925577*A213+(0.056080240054436*A213)/((-7.70093421551544+(1.78768215442851*(-9.41375168477593+A213))/A213)/A213-A213)-0.295472651070439*(3.93768199236285+0.0173225683349635*(-2.66427372847029+A213)+7.70465133970322*A213))))))))))))))</f>
        <v>1192.6221717775416</v>
      </c>
      <c r="CS213">
        <f>A213*((1.78768215442851*(-9.41375168477593+A213))/A213-0.591080636583349*(A213+A213*(2.23331936112216-8.50249844320438*A213+(3.28556531108678*(-11.795330726331-A213+(6.47916959775645*(13.6475787857626+0.0030411144822065*(-19.0905969243146+7.70465133970322*A213)))/A213))/(-204.665866510066+A213*(17.8068136631776+13.0120042753555/A213-A213+0.439032608267181/(-3.54723577832546-9.8816356325883/A213+0.591080636583349*(A213+A213*(2.23331936112216+8.38368890717737*A213-21.6456057363868/(20.6197516086701-3.856463360589*A213+A213*(-0.00824040949714623+26.909540462621/A213+A213)+1.17312252422081*(11.0256510908831+0.0326892489558654/(-38.832789344097-2.29289601188059*(-5.7475695925577+0.00457255799530629*(9.17257370461289-7.70465133970322/A213+(0.00823152980751744*(17.6513828520051-(0.210495425547904*(-135.668763241033+A213)+(-13.0120042354015+A213)/A213)/(-0.0967402281375073+(-0.150184776124432+A213)/(8.83567328147031-7.70465133970322*A213))-5.7475695925577*A213+(-0.941694835825206*A213)/((-7.70093421551544+(1.78768215442851*(-9.41375168477593+A213))/A213)/A213-A213)-0.295472651070439*(3.93768199236285+8.70465133970322*A213)-0.260477997427134*(7.90947004547679-8.73629213893913/(-19.0905969243146+7.70465133970322*A213))))/(-21.9329525751883-A213)))-9.08623915620352/(-3.54723577832546-5.7475695925577/A213+0.591080636583349*(A213+(4.50641556837511-8.50249844320438*A213)*A213)))))))))+1.29793404130587*(-0.060157542239709-A213/(-1.83797700270173-243.486294341925/(-38.5102309961473-0.254345750200885*(7.90947004547679-0.0326994053389128*A213)-(3.59047055827461-9.70465133970322*A213)/(5.99007297718703+(24.4056571978542*(231.73313165138-A213))/((-20.9697337481442-0.00239510620060323*(-199.930147382323+A213))*(76.9933573259133-6.25669317890457*(5.7374656725567-0.0470217012695777*(-9.74021213648341+(-1.4914365960962*(-0.293009391457677-0.0997699661008838*(1.54163176819742-0.202152896498834*A213)))/((-13.0120042753555-(-2.66427372847029+A213)/(9.52252072187728-14.4757538947926/A213))*(-11.5145102171086-A213)))-A213)-0.295472651070439*((-15.6366655134501+A213)/(-13.0120042753555+0.25071902978358*(-2.66427372847029+A213))+0.190902118805333*A213)-5.7475695925577*A213+(-6.19832735077643*(-6.65456736194314-13.346278822216*A213+(0.0084944913620695*(9.65940809762727-9.36582116150878/A213))/((40.7981036644695-A213)*(-11.5145102171086-0.0720638415512307/(-21.9946707322958+(-A213*(0.349947017264391+0.642956408722068/(-20.9697337481442+2.9080521460322*(-15.8076062289503+A213-7.63376361038766*(-2.808642748929+0.05086509299621*(A213+(-21.9042264165021-0.835398120291562*A213)*A213)*(-15.4261700879022-7.63376361038766*(-2.808642748929+0.00867473112432151*(A213+(-16.1248746422254+0.0271894887216237/(-9.8816356325883-A213)-0.835398120291562*A213)*A213))))))))/(-4.14864860587967-0.906182945313007*A213))))))/(-19.7978148613271+7.70465133970322/A213+A213)))))))))))</f>
        <v>1189.9848695516364</v>
      </c>
      <c r="CT213">
        <f>A213*((1.78768215442851*(-9.41375168477593+A213))/A213-0.591080636583349*(A213+A213*(2.23331936112216-8.50249844320438*A213+(3.28556531108678*(-11.795330726331+(6.47916959775645*(13.6793313314224+0.55978756114169/A213))/A213-A213))/(-205.892344307736+31.7515260006193*(-11.5145102171086+5.7475695925577*(-9.8816356325883-A213))*(-13.1453067185374-A213)+1.29793404130587*(11.5399868005308-0.253718577388772*A213)+A213*(17.8068136631776-0.130260399548518*(1.54163176819742-0.202152896498834*A213)-A213+0.509722559084822/(-3.54723577832546-9.8816356325883/A213+0.591080636583349*(A213+A213*(2.23331936112216-8.50249844320438*A213-21.6456057363868/(16.9996012313116-11.5611147002922*A213+A213*(-0.015022544705517+26.909540462621/A213+A213)+A213*(18.470584745769-0.0326994053389128*(9.52252072187728-7.70465133970322*A213)+0.0326892489558654/(3.13103596135206+(3.83909585407397*(0.00457255799530629*(-7.71135498392531+(0.255368864256037*(10.9285181164671+0.254345750200885*(7.90947004547679-0.0326994053389128*A213)))/(-21.9329525751883-A213)-A213)+A213))/(-1.68547612868648-0.0468227213141608/(-0.978872100238622+0.260899672922807*(-3.85474577276348+A213))))))))))))))</f>
        <v>1192.6038562543438</v>
      </c>
      <c r="CU213">
        <f>A213*((1.78768215442851*(-9.41375168477593+A213))/A213-0.591080636583349*(A213+A213*(2.23331936112216-8.50249844320438*A213+(3.28556531108678*(-11.795330726331+(6.47916959775645*(13.6793313314224+0.55978756114169/A213))/A213-A213))/(-205.892344307736+31.7515260006193*(-11.5145102171086+5.7475695925577*(-9.8816356325883-A213))*(-13.1453067185374-A213)+1.29793404130587*(11.5399868005308-0.253718577388772*A213)+A213*(17.8068136631776-0.130260399548518*(1.54163176819742-0.202152896498834*A213)-A213+0.509722559084822/(-3.54723577832546-9.8816356325883/A213+0.591080636583349*(A213+A213*(2.23331936112216-8.50249844320438*A213-21.6456057363868/(16.9996012313116-0.489125572465364/(-20.9697337481442-0.370974974367012*(-1.10749279931295+A213))-10.5611147002922*A213+A213*(-0.015022544705517+26.909540462621/A213+A213)+A213*(18.470584745769-0.0326994053389128*(9.52252072187728-7.70465133970322*A213)+0.0326892489558654/(3.13103596135206+(3.83909585407397*(0.00457255799530629*(-7.71135498392531+(0.255368864256037*(10.9285181164671+0.254345750200885*(7.90947004547679-0.0326994053389128*A213)))/(-21.9329525751883-A213)-A213)+A213))/(-1.68547612868648-0.0468227213141608/(-0.978872100238622+0.260899672922807*(-3.85474577276348+A213))))))))))))))</f>
        <v>1192.603856254344</v>
      </c>
      <c r="CV213">
        <f>A213*((1.78768215442851*(-9.41375168477593+A213))/A213-0.591080636583349*(A213+A213*(2.23331936112216-8.50249844320438*A213+(3.28556531108678*(-11.795330726331-A213+(6.47916959775645*(13.6475787857626+0.0030411144822065*(-19.0905969243146+7.70465133970322*A213)))/A213))/(-202.019699851083+A213*(17.8068136631776+13.0120042753555/A213-A213+0.439032608267181/(-3.54723577832546-9.8816356325883/A213+0.591080636583349*(A213+A213*(-12.2359521484974-0.797847103501166*A213-21.6456057363868/(21.5986237089087-2.856463360589*A213+A213*(-0.00824040949714623+26.909540462621/A213+A213)+1.17312252422081*(11.0256510908831+0.0326892489558654/(-1.38683101623632-8.50249844320438*A213+(3.28283924834962*(-11.795330726331+88.4840430420126/A213-A213))/(-207.302677828607+31.7515260006193*(-11.5145102171086+1.597464086832*(13.0351172381444+657.131049911602*(-13.1453067185374-A213)))*(-13.2405578890883-A213)+1.29793404130587*(4.8681301151768-0.758003540117225*A213)+A213*(5.2472344854706-A213+0.509722559084822/(-3.54723577832546-9.8816356325883/A213+0.591080636583349*(A213+A213*(2.23331936112216-8.50249844320438*A213+(-10.8109689109632*A213)/(16.9996012313116-11.5611147002922*A213+A213*(0.0094071297486836/(-11.5145102171086-0.525923966205193*(7.90947004547679-8.73629213893913/(-19.0905969243146+9.8816356325883/A213)))+52.1698150783718/A213+A213)+A213*(11.0256510908831+0.0326892489558654/(-341.571024947886+0.03701419564955*A213+(3.83909585407397*(-5.7475695925577+0.00457255799530629*(22.0455695319624-A213+(0.255368864256037*(10.7783333403427+A213))/(-20.3913208069909-2*A213))))/(-1.68547612868648-0.0468227213141608/(-0.978872100238622+0.260899672922807*(-3.85474577276348+A213))))))))))))))))))+1.29793404130587*(-0.060157542239709-A213/(-1.83797700270173-243.486294341925/(-38.5102309961473-0.254345750200885*(7.90947004547679-0.0326994053389128*A213)-(3.59047055827461-9.70465133970322*A213)/(5.99007297718703+(24.4056571978542*(231.73313165138-A213))/((-20.9697337481442-0.00239510620060323*(-199.930147382323+A213))*(76.9933573259133-6.25669317890457*(5.7374656725567-0.0470217012695777*(-9.74021213648341+(-1.4914365960962*(-0.293009391457677-0.0997699661008838*(1.54163176819742-0.202152896498834*A213)))/((-13.0120042753555-(-2.66427372847029+A213)/(9.52252072187728-14.4757538947926/A213))*(-11.5145102171086-A213)))-A213)-0.295472651070439*((-15.6366655134501+A213)/(-13.0120042753555+0.25071902978358*(-2.66427372847029+A213))+0.190902118805333*A213)-5.7475695925577*A213+(-6.19832735077643*(-6.65456736194314-13.346278822216*A213+(0.0084944913620695*(9.65940809762727-9.36582116150878/A213))/((40.7981036644695-A213)*(-11.5145102171086-0.0720638415512307/(-21.9946707322958+(-A213*(0.349947017264391+0.642956408722068/(-20.9697337481442+2.9080521460322*(-15.8076062289503+A213-7.63376361038766*(-2.808642748929+0.05086509299621*(A213+(-21.9042264165021-0.835398120291562*A213)*A213)*(-15.4261700879022-28.2670372487393*(-2.808642748929+0.00867473112432151*(A213+(-16.1248746422254+0.0271894887216237/(-9.8816356325883-A213)-0.835398120291562*A213)*A213))))))))/(-4.14864860587967-0.906182945313007*A213))))))/(-19.7978148613271+7.70465133970322/A213+A213)))))))))))</f>
        <v>1189.927649036355</v>
      </c>
      <c r="CW213">
        <f>A213*((1.78768215442851*(-9.41375168477593+A213))/A213-0.591080636583349*(A213+A213*(2.23331936112216-8.50249844320438*A213+(3.28556531108678*(-11.795330726331-A213+(6.47916959775645*(13.6475787857626+0.0030411144822065*(-19.0905969243146+7.70465133970322*A213)))/A213))/(-202.188318444838+A213*(17.8068136631776+13.0120042753555/A213-A213+0.439032608267181/(-3.54723577832546-9.8816356325883/A213+0.591080636583349*(A213+A213*(2.23331936112216-8.50249844320438*A213-21.6456057363868/(20.6197516086701-3.856463360589*A213-11.7884256391914*(-0.00824040949714623+26.909540462621/A213+A213)+1.17312252422081*(11.0256510908831+0.0326892489558654/(-38.832789344097-2.28957528727028*(-5.7475695925577+0.00457255799530629*(9.17257370461289-7.70465133970322/A213+(0.00823152980751744*(17.6513828520051-(0.210495425547904*(-135.668763241033+A213)+(-13.0120042354015+A213)/A213)/(-0.0967402281375073+(-0.150184776124432+A213)/(8.83567328147031-7.70465133970322*A213))-5.7475695925577*A213+(-0.941694835825206*A213)/((-7.70093421551544+(1.78768215442851*(-9.41375168477593+A213))/A213)/A213-A213)-0.295472651070439*(3.94504067335086+8.70465133970322*A213)-0.260477997427134*(7.90947004547679-8.73629213893913/(-19.0905969243146+7.70465133970322*A213))))/(-21.9329525751883-A213)))-9.08623915620352/(-3.54723577832546-5.7475695925577/A213+0.591080636583349*(A213+(4.50641556837511-8.50249844320438*A213)*A213)))))))))+1.29793404130587*(-0.060157542239709-A213/(-1.83797700270173-243.486294341925/(-38.5102309961473-0.254345750200885*(7.90947004547679-0.0326994053389128*A213)-(3.59047055827461-9.70465133970322*A213)/(5.99007297718703+(24.4056571978542*(231.73313165138-A213))/((76.9933573259133-6.25669317890457*(5.7374656725567-0.0470217012695777*(-9.74021213648341-1.85841810576858/((-13.0120042753555-(-2.66427372847029+A213)/(9.52252072187728-14.4757538947926/A213))*(-11.5145102171086-A213)))-A213)-0.295472651070439*((-15.6366655134501+A213)/(-13.0120042753555+0.25071902978358*(-2.66427372847029+A213))+0.190902118805333*A213)-5.7475695925577*A213+(-6.19832735077643*(-6.65456736194314+(-0.000325695714606869*(9.65940809762727-9.36582116150878/A213))/(40.7981036644695-A213)-13.346278822216*A213))/(-19.7978148613271+7.70465133970322/A213+A213))*(-20.9697337481442-0.00239510620060323*(-199.930147382323-0.325252716135354/(-20.9697337481442+0.0283538914290296*(-1.10749279931295+A213)*(-90.9212729384197-9.08623915620352*(-8.16824090836553-7.70465133970322*A213)+2*A213)))))))))))))</f>
        <v>1189.9308386741272</v>
      </c>
      <c r="CX213">
        <f>A213*((1.78768215442851*(-9.41375168477593+A213))/A213-0.591080636583349*(A213+A213*(2.23331936112216-8.50249844320438*A213+(3.28556531108678*(-11.795330726331-A213+(6.47916959775645*(13.6475787857626+0.0030411144822065*(-19.0905969243146+7.70465133970322*A213)))/A213))/(-202.188318444838+A213*(17.8068136631776+13.0120042753555/A213-A213+0.439032608267181/(-3.54723577832546-9.8816356325883/A213+0.591080636583349*(A213+A213*(2.23331936112216-8.50249844320438*A213-21.6456057363868/(20.6197516086701-3.856463360589*A213-11.7884256391914*(-0.00824040949714623+26.909540462621/A213+A213)+1.17312252422081*(11.0256510908831+0.0326892489558654/(-38.832789344097-2.28957528727028*(-5.7475695925577+0.00457255799530629*(9.17257370461289-7.70465133970322/A213+(0.00823152980751744*(17.6513828520051-(0.210495425547904*(-135.668763241033+A213)+(-13.0120042354015+A213)/A213)/(-0.0967402281375073+(-0.150184776124432+A213)/(8.83567328147031-7.70465133970322*A213))-5.7475695925577*A213+(-0.941694835825206*A213)/((-7.70093421551544+(1.78768215442851*(-9.41375168477593+A213))/A213)/A213-A213)-0.295472651070439*(3.94504067335086+8.70465133970322*A213)-0.260477997427134*(7.90947004547679-8.73629213893913/(-19.0905969243146+7.70465133970322*A213))))/(-21.9329525751883-A213)))-9.08623915620352/(-3.54723577832546-5.7475695925577/A213+0.591080636583349*(A213+(4.50641556837511-8.50249844320438*A213)*A213)))))))))+1.29793404130587*(-0.060157542239709-A213/(-1.83797700270173-243.486294341925/(-38.5102309961473-0.254345750200885*(7.90947004547679-0.0326994053389128*A213)-(3.59047055827461-9.70465133970322*A213)/(5.99007297718703+(24.4056571978542*(231.73313165138-A213))/((76.9933573259133-6.25669317890457*(5.7374656725567-0.0470217012695777*(-9.74021213648341-1.85841810576858/((-13.0120042753555-(-2.66427372847029+A213)/(9.52252072187728-14.4757538947926/A213))*(-11.5145102171086-A213)))-A213)-0.295472651070439*((-15.6366655134501+A213)/(-13.0120042753555+0.25071902978358*(-2.66427372847029+A213))+0.190902118805333*A213)-5.7475695925577*A213+(-6.19832735077643*(-6.65456736194314+(-0.000325695714606869*(9.65940809762727-9.36582116150878/A213))/(40.7981036644695-A213)-13.346278822216*A213))/(-19.7978148613271+7.70465133970322/A213+A213))*(-20.9697337481442-0.00239510620060323*(-199.930147382323-0.325252716135354/(-20.9697337481442+0.0283538914290296*(-1.10749279931295+A213)*(-90.9212729384197-9.08623915620352*(-8.16824090836553-7.70465133970322*A213)+2*A213)))))))))))))</f>
        <v>1189.9308386741272</v>
      </c>
    </row>
    <row r="214" spans="1:102" x14ac:dyDescent="0.35">
      <c r="A214">
        <v>6.38</v>
      </c>
      <c r="B214">
        <v>1219.202</v>
      </c>
      <c r="C214">
        <f>193.69176202304*A214</f>
        <v>1235.7534417069953</v>
      </c>
      <c r="D214">
        <f>-1.92054690949705*(-11.8595613234476-138.205558200198*A214)</f>
        <v>1716.2218878251153</v>
      </c>
      <c r="E214">
        <f>10.1917087941061-31.1170293636045*(9.08623915620352-7.70093421551544*A214)</f>
        <v>1256.295589356396</v>
      </c>
      <c r="F214">
        <f>0.04341214994408*(-10.3698843596424-138.205558200198*A214)*(-38.7699817661012+A214)</f>
        <v>1254.4285470744101</v>
      </c>
      <c r="G214">
        <f>-0.210495425547904-(-71.3611072153974+(19.6536097534964-3.43375477393667*A214)*(0.382435042523182+A214)-10.7023544006767*A214)*A214</f>
        <v>987.94264403081172</v>
      </c>
      <c r="H214">
        <f>-0.374372226308974*A214*(-174.072112940427-9.41709924199742*A214^2)</f>
        <v>1331.3218942003891</v>
      </c>
      <c r="I214">
        <f>-0.374372226308974*A214*(-174.072112940427-9.41709924199742*A214^2)</f>
        <v>1331.3218942003891</v>
      </c>
      <c r="J214">
        <f>A214*(-0.559853898096202*(-15.0655653653934+A214)-0.591080636583349*(A214+(9.54956431784201-8.64498050711686/(-11.5145102171086+A214)-8.70465133970322*A214)*A214))</f>
        <v>1072.8616078783562</v>
      </c>
      <c r="K214">
        <f>A214*(-67.4132717576506/A214-0.591080636583349*(A214+(-0.738710316084834-8.70465133970322*A214)*A214))</f>
        <v>1262.4653841102568</v>
      </c>
      <c r="L214">
        <f>A214*(-0.102667168434079*(-15.0655653653934+A214)-0.591080636583349*(A214+(1.41306983904657-8.70465133970322*A214)*A214))</f>
        <v>1283.7969122780848</v>
      </c>
      <c r="M214">
        <f>A214*(-2.00321025026063-0.591080636583349*(A214+(2.66237166736654-8.70465133970322*A214)*A214))</f>
        <v>1235.2695613442281</v>
      </c>
      <c r="N214">
        <f>A214*(-2.00321025026063-0.591080636583349*(A214+(2.66237166736654-8.70465133970322*A214)*A214))</f>
        <v>1235.2695613442281</v>
      </c>
      <c r="O214">
        <f>A214*(-2.00321025026063-0.591080636583349*(A214+(2.66237166736654-8.70465133970322*A214)*A214))</f>
        <v>1235.2695613442281</v>
      </c>
      <c r="P214">
        <f>A214*(-5.25988185779231-0.591080636583349*(A214+(2.85711484716779-8.70465133970322*A214)*A214))</f>
        <v>1209.8065568555473</v>
      </c>
      <c r="Q214">
        <f>A214*(-2.66427372847029-0.591080636583349*(A214+(2.67506717766624-8.70465133970322*A214)*A214)+0.0851694167181694*A214*(-3.67395226037128-0.106227573605666*(-19.8664416408778+4.23564816285838*A214)))</f>
        <v>1215.3740987047024</v>
      </c>
      <c r="R214">
        <f>A214*(-16.2433075904146/A214-0.591080636583349*(A214+(2.2894241030653-8.59201903880644*A214)*A214))</f>
        <v>1223.4906242402888</v>
      </c>
      <c r="S214">
        <f>A214*(1.78768215442851-0.591080636583349*(-4.75069706335457*A214+(9.67270549800171+(-0.0762628927555618*(-35.1427510772668-6.47916959775645*(14.1894847205398-8.70465133970322*A214)))/(-26.3848834212577-A214)-8.70465133970322*A214)*A214))</f>
        <v>1216.1151896267361</v>
      </c>
      <c r="T214">
        <f>A214*(1.78768215442851-0.591080636583349*(-4.75069706335457*A214+(9.67270549800171+(-0.0762628927555618*(-35.1427510772668-6.47916959775645*(14.1894847205398-8.70465133970322*A214)))/(-26.3848834212577-A214)-8.70465133970322*A214)*A214))</f>
        <v>1216.1151896267361</v>
      </c>
      <c r="U214">
        <f>A214*(1.78768215442851-0.591080636583349*(-4.75069706335457*A214+(9.67270549800171+(-0.0762628927555618*(-35.1427510772668-6.47916959775645*(14.1894847205398-8.70465133970322*A214)))/(-26.3848834212577-A214)-8.70465133970322*A214)*A214))</f>
        <v>1216.1151896267361</v>
      </c>
      <c r="V214">
        <f>A214*(-14.3769306007612/A214-0.591080636583349*(A214+A214*(2.23331936112216-0.0994654892876367*(10.9285181164671-1.597464086832*A214)-8.70465133970322*A214-A214/(-A214-1.4914365960962/((-20.6889345125265-A214+A214/(-7.70465133970322+A214))*(-11.5145102171086-37.6730192749921*(-8.83567328147031+10.6010817410621*A214)))))))</f>
        <v>1221.6994169407526</v>
      </c>
      <c r="W214">
        <f>A214*(1.78768215442851-0.591080636583349*(-4.75069706335457*A214+(9.67270549800171+(-0.0762628927555618*(-35.1427510772668-6.47916959775645*(14.1894847205398-8.70465133970322*A214)))/(-26.0090702780185-A214)-8.70465133970322*A214)*A214))</f>
        <v>1215.9639558221127</v>
      </c>
      <c r="X214">
        <f>A214*(1.78768215442851-0.591080636583349*(-4.75069706335457*A214+(9.67270549800171+(-0.0762628927555618*(-35.1427510772668-6.47916959775645*(14.1894847205398-8.70465133970322*A214)))/(-26.0090702780185-A214)-8.70465133970322*A214)*A214))</f>
        <v>1215.9639558221127</v>
      </c>
      <c r="Y214">
        <f>A214*(-0.591080636583349*(-0.030888427049883+1.23022874453774*A214+A214*(2.23331936112216-8.59846152750072*A214-16.8039185500609/(-33.8339522891622+0.926203235993519*(-23.9419611572819+3.52885588954252*A214))))+(1.78768215442851*(-2.00207442588637+104.066602945792/(4.8724379716831+2.56030373891255*(-5.67838266626937-A214*(-15.0655653653934/(-14.5053016080037+8.05193418027864/(-29.8487573811179+A214))+A214)))))/A214)</f>
        <v>1220.1449547560237</v>
      </c>
      <c r="Z214">
        <f>A214*(-16.2433075904146/A214-0.591080636583349*(A214+A214*(2.23331936112216-8.54004945999478*A214-21.6456057363868/(-360.569605274924+2.67428634060268*A214))))</f>
        <v>1215.3470659041893</v>
      </c>
      <c r="AA214">
        <f>A214*(-16.2433075904146/A214-0.591080636583349*(A214+A214*(2.23331936112216-8.54004945999478*A214-21.6456057363868/(-360.569605274924+2.67428634060268*A214))))</f>
        <v>1215.3470659041893</v>
      </c>
      <c r="AB214">
        <f>A214*(-0.591080636583349*(-0.0886244387231676+1.22392310969417*A214+(2.23331936112216-0.00645083090939061*(-30.3961686395617-10.7720211365972*A214)-8.59846152750072*A214)*A214)+(1.78768215442851*(-0.221802542451559+104.066602945792/(-0.894328798801522-8.70465133970322*A214-0.0595072045140217*(29.84950618718-3.80521488484027*(-2.81364444256627+A214)*A214)+2.56030373891255*(-5.67838266626937-(0.770784743473709+A214)*A214))))/A214)</f>
        <v>1220.2299147533545</v>
      </c>
      <c r="AC214">
        <f>A214*(-16.2433075904146/A214-0.591080636583349*(A214+A214*(2.23331936112216-8.54004945999478*A214-21.6456057363868/(-95.3124418755147+2.67428634060268*A214))))</f>
        <v>1210.2077958765701</v>
      </c>
      <c r="AD214">
        <f>A214*(-16.2433075904146/A214-0.591080636583349*(A214+A214*(2.23331936112216-8.54004945999478*A214-21.6456057363868/(-95.3124418755147+2.67428634060268*A214))))</f>
        <v>1210.2077958765701</v>
      </c>
      <c r="AE214">
        <f>A214*(-16.2433075904146/A214-0.591080636583349*(A214+A214*(2.23331936112216-8.54004945999478*A214-21.6456057363868/(-353.697662098089+A214+2.67428634060268*(1.4914365960962+A214^2)))))</f>
        <v>1214.642068023961</v>
      </c>
      <c r="AF214">
        <f>A214*(-16.2433075904146/A214-0.591080636583349*(A214+A214*(2.23331936112216-8.54004945999478*A214-21.6456057363868/(-349.549013492209+1.17312252422081*(4.26279568712689-0.189245231216088*A214)+2.67428634060268*A214+A214*(28.389868728042+(0.00313223615797492*(-0.20758518695943-2*A214+1.07970708504832*(-5.18778203141601+A214-0.591080636583349*(A214+A214*(2.23331936112216-8.54004945999478*A214+80.8741288815322/(-366.204633720632+2.67428634060268*(1.4914365960962+A214*(9.67270549800171-8.70465133970322*A214+0.55978756114169/((-30.5705701451148-A214)*(-11.5145102171086+0.591080636583349*(0.69660010098718+(10.7397863628764-7.70465133970322*A214)*A214)))))))))))/(-30.5705701451148-A214))))))</f>
        <v>1213.3415239555165</v>
      </c>
      <c r="AG214">
        <f>A214*(-16.2433075904146/A214-0.591080636583349*(A214+A214*(2.23331936112216-8.54004945999478*A214-21.6456057363868/(-50.868076542542+9.08623915620352*(-32.2889027069362+0.0854392015063308*(5.37070002459733+2.15766203126184/(-34.4253159178783-2*A214))+1.14120274665633*(-1.597464086832+5.11661586882169*A214-0.122459881452572*(-4.41325915122188-0.0663765332230456*(1.13181170204979-8.92009638950888*(-3.93165602024091+10.697621481162*A214+0.69660010098718*(5.28414900377679+(-97.561671575363*A214)/(-3.52885588954252-2.56030373891255/(-10.1917087941061+A214^2))))))))))))</f>
        <v>1213.4781118849287</v>
      </c>
      <c r="AH214">
        <f>A214*(-16.2433075904146/A214-0.591080636583349*(A214+A214*(2.23331936112216-8.54004945999478*A214-21.6456057363868/(-349.549013492209+2.67428634060268*A214-0.038642792614626*(4.26279568712689-0.189245231216088*A214)*A214+A214*(28.389868728042+(0.00313223615797492*(-0.20758518695943-2*A214+1.07970708504832*(-5.18778203141601+A214-0.591080636583349*(A214+A214*(2.23331936112216-8.54004945999478*A214+80.8741288815322/(-362.064893337856-1.2410735978612*(A214+(0.893374847322381-(-3.52885588954252-8.68053599738865/A214)/A214-6.70465133970322*A214)*A214)+2.67428634060268*(1.4914365960962+A214*(0.150184776124432-8.70465133970322*A214+0.55978756114169/((-30.5705701451148-A214)*(-11.5145102171086+0.591080636583349*(0.69660010098718+(-4.96873541123902-7.70465133970322*A214)*A214)))))))))))/(-30.5705701451148-A214))))))</f>
        <v>1213.4418766717147</v>
      </c>
      <c r="AI214">
        <f>A214*(-16.2433075904146/A214-0.591080636583349*(A214+A214*(2.23331936112216-8.54004945999478*A214-21.6456057363868/(-12.8603888026164+2.67428634060268*(1.4914365960962-0.701703026460166*(9.61073481547766-17.4093026794064*A214))+9.08623915620352*(-39.377468337746+0.513099257822861*A214*(0.349947017264391+(-0.0982513145837397*A214)/(-20.9697337481442+0.0578586387297258*(-376.872138593145+A214))))))))</f>
        <v>1213.7148866811099</v>
      </c>
      <c r="AJ214">
        <f>A214*(-16.2433075904146/A214-0.591080636583349*(A214+A214*(2.23331936112216-8.54004945999478*A214+(-19.4893598547068+3.63355509650637*A214)/(-5.04735637633812+1.67428634060268*A214-(-23.5664305099729+A214)*A214-A214*(8.19648981844017-1.4914365960962/((-21.9946707322958+(0.044117122751957*A214)/(-20.9697337481442+0.0578586387297258*(-131.922664298657+A214)))*(1.78768215442851-0.591080636583349*(19.7089727488426+A214*(9.67270549800171-7.70465133970322/A214-A214+(0.00313223615797492*(35.2541113539253-(-8.54739118173736-0.00356284177356302/(-30.5705701451148-A214)-7.70465133970322*A214)/(5.87063217861022-0.303480082147318*A214)-6.25669317890457*(15.259986394434-0.0470217012695777*(-9.74021213648341+(-1.4914365960962*(-1.10749279931295+A214))/((-13.0120042753555-(-2.66427372847029+A214)/(9.52252072187728-7.70465133970322*A214))*(-11.5145102171086-A214)))-7.70465133970322*(15.7785878651065-11.7884256391914*A214)-A214)-0.254345750200885*(7.90947004547679-0.0384500444101923*(0.349947017264391+3.1602689278842/(-20.9697337481442+0.0578586387297258*(1.54163176819742+A214/(-7.70465133970322+A214)+17.3267779536533*(-16.2912222048287+4.75069706335457*A214)))))))/(-16.5365750342274-A214))))))))))</f>
        <v>1215.4531891905126</v>
      </c>
      <c r="AK214">
        <f>A214*(-16.2433075904146/A214-0.591080636583349*(A214+A214*(2.23331936112216-8.54004945999478*A214+(-19.4893598547068+3.63355509650637*A214)/(-5.04735637633812+1.67428634060268*A214-(-23.5664305099729+A214)*A214-A214*(8.19648981844017-1.4914365960962/((-21.9946707322958+(0.044117122751957*A214)/(-20.9697337481442+0.0578586387297258*(-131.922664298657+A214)))*(1.78768215442851-0.591080636583349*(19.7089727488426+A214*(9.67270549800171-7.70465133970322/A214-A214+(0.00313223615797492*(35.4616965408848-(-8.54739118173736-0.00356284177356302/(-30.5705701451148-A214)-7.70465133970322*A214)/(6.19832735077643-0.303480082147318*A214)-6.25669317890457*(15.259986394434-0.0470217012695777*(-9.74021213648341+(-1.4914365960962*(-1.10749279931295+A214))/((-13.0120042753555-(-2.66427372847029+A214)/(9.52252072187728-7.70465133970322*A214))*(-11.5145102171086-A214)))-7.70465133970322*(15.7785878651065-11.7884256391914*A214)-A214)-0.295472651070439*(-13.75307963788+8.70465133970322*A214)-0.254345750200885*(7.90947004547679-0.0384500444101923*(0.349947017264391+3.1602689278842/(-20.9697337481442+0.0578586387297258*(1.54163176819742+A214/(-7.70465133970322+A214)+17.3267779536533*(-16.2912222048287+4.75069706335457*A214)))))))/(-16.5365750342274-A214))))))))))</f>
        <v>1215.4531890112412</v>
      </c>
      <c r="AL214">
        <f>A214*(-16.2433075904146/A214-0.591080636583349*(A214+A214*(2.23331936112216-8.54004945999478*A214+(-19.4893598547068+3.63355509650637*A214)/(-5.04735637633812+1.67428634060268*A214-(-23.5664305099729+A214)*A214-A214*(10.0580882420114-1.4914365960962/((-21.9946707322958+(0.044117122751957*A214)/(-20.9697337481442+0.0578586387297258*(-131.922664298657+A214)))*(1.78768215442851-0.591080636583349*(19.7089727488426+A214*(9.67270549800171-7.70465133970322/A214-A214+(0.00313223615797492*(35.3229631143794-(-8.54739118173736-0.00356284177356302/(-30.5705701451148-A214)-7.70465133970322*A214)/(6.19832735077643-0.303480082147318*A214)-6.25669317890457*(15.259986394434-0.0470217012695777*(-9.74021213648341+(-1.4914365960962*(-1.10749279931295+A214))/((-13.0120042753555-(-2.66427372847029+A214)/(9.52252072187728-7.70465133970322*A214))*(-11.5145102171086-A214)))-7.70465133970322*(15.7785878651065-11.7884256391914*A214)-A214)-0.295472651070439*(-13.75307963788+8.70465133970322*A214)-0.254345750200885*(7.90947004547679-0.0384500444101923*(0.349947017264391+3.1602689278842/(-20.9697337481442+0.0578586387297258*(1.54163176819742+A214+17.3267779536533*(-16.2912222048287+4.75069706335457*A214)))))))/(-16.5365750342274-A214))))))))))</f>
        <v>1215.1257083311825</v>
      </c>
      <c r="AM214">
        <f>A214*((1.78768215442851*(-9.41375168477593+A214))/A214-0.591080636583349*(A214+A214*(2.23331936112216-8.54004945999478*A214-21.6456057363868/(-349.549013492209+1.17312252422081*(4.41298046325132-A214)+5.34857268120535*A214+A214*(28.389868728042+(-0.0648249043217953*(-0.20758518695943-2*A214+1.07970708504832*(-5.18778203141601+A214-0.591080636583349*(A214+A214^2*(23.878925097509-7.54004945999478*A214+80.8741288815322/(-362.064893337856+20.6714104038561/(-1.68547612868648-0.0403419044174839/(-0.978872100238622+0.260899672922807*(-15.4261700879022-4.75069706335457*A214)))+2.67428634060268*(1.4914365960962+A214*(0.150184776124432-8.70465133970322*A214+0.55978756114169/((-22.8936399079438-2*A214)*(-29.3603794607854+0.591080636583349*(0.69660010098718+(-4.96873541123902-7.70465133970322*A214)*A214)))))))))))/((-19.9572549172275-A214)*(-11.5145102171086-0.946060758690062*A214)))))))</f>
        <v>1223.8860392940096</v>
      </c>
      <c r="AN214">
        <f>A214*(-16.2433075904146/A214-0.591080636583349*(A214+A214*(2.23331936112216-8.54004945999478*A214+(-19.4893598547068+3.63355509650637*A214)/(-5.04735637633812+1.67428634060268*A214-(-23.5664305099729+A214)*A214-A214*(11.2133267222701+0.116831781137185/(1.78768215442851-0.591080636583349*(19.7089727488426+A214*(9.67270549800171-7.70465133970322/A214-A214+(0.00313223615797492*(33.3189731255483-(-8.54739118173736-0.00356284177356302/(-30.5705701451148-A214)-7.70465133970322*A214)/(6.19832735077643-0.303480082147318*A214)-0.295472651070439*(-13.75307963788+8.70465133970322*A214)-6.25669317890457*(15.259986394434-0.0470217012695777*(-9.74021213648341+(-1.4914365960962*(-1.10749279931295+A214))/((-13.0120042753555-(-2.66427372847029+A214)/(9.52252072187728-7.70465133970322*A214))*(-11.5145102171086-A214)))-A214-7.70465133970322*(15.7785878651065+A214^2*(13.6838669608541-0.0648249043217953*A214+0.0720638415512307/(-21.9946707322958+(-(0.349947017264391-0.370841049966837*(9.52252072187728-0.0249591504097229*(-106.73002875976+A214)))*A214)/(-4.14864860587967-5.45220611889456*A214)))))))/(-16.5365750342274-A214)))))))))</f>
        <v>1214.8408421402073</v>
      </c>
      <c r="AO214">
        <f>A214*(-16.2433075904146/A214-0.591080636583349*(A214+A214*(2.23331936112216-8.54004945999478*A214+(-19.4893598547068+3.63355509650637*A214)/(-5.04735637633812+1.67428634060268*A214-(-23.5664305099729+A214)*A214-A214*(11.2133267222701+0.116831781137185/(1.78768215442851-0.591080636583349*(19.7089727488426+A214*(9.67270549800171-7.70465133970322/A214-A214+(0.00313223615797492*(33.3189731255483-(-6.8329308699175-7.70465133970322*A214)/(6.19832735077643-0.303480082147318*A214)-0.295472651070439*(-13.75307963788+8.70465133970322*A214)-6.25669317890457*(15.259986394434-0.0470217012695777*(-9.74021213648341+(-1.4914365960962*(-1.10749279931295+A214))/((-13.0120042753555-(-2.66427372847029+A214)/(9.52252072187728-7.70465133970322*A214))*(-11.5145102171086-A214)))-A214-7.70465133970322*(15.7785878651065+A214^2*(13.6838669608541-0.0648249043217953*A214+0.0720638415512307/(-21.9946707322958+(-(0.349947017264391-0.370841049966837*(9.52252072187728-0.0249591504097229*(-106.73002875976+A214)))*A214)/(-4.14864860587967-5.45220611889456*A214)))))))/(-16.5365750342274-A214)))))))))</f>
        <v>1214.8408416790048</v>
      </c>
      <c r="AP214">
        <f>A214*(-16.2433075904146/A214-0.591080636583349*(A214+A214*(2.23331936112216-8.54004945999478*A214+(-19.4893598547068+3.33051446947396*A214)/(-15.9758744928053-A214-(-23.5664305099729+A214)*A214-A214*(8.19648981844017-1.4914365960962/((-21.9946707322958-0.00213882453122821*A214*(9.52252072187728-0.0578586387297258*(17.7402262286867+A214)))*(1.78768215442851-0.591080636583349*(19.7089727488426+(0.00313223615797492*A214*(34.7189876449792-0.254345750200885*(7.90947004547679+A214)-6.25669317890457*(2.24798211907849-7.70465133970322*(15.7785878651065-0.126430720926982*A214)+(-0.0470217012695777*(-9.74021213648341+(-1.4914365960962*(18.5033383982009+A214))/((-13.0120042753555-(-1.83797700270173+A214)/(9.52252072187728-15.4261700879022*A214))*(-11.5145102171086-A214))))/(-13.0120042753555+A214))+0.215499127677749*(4.03450441802851+6.73050933037766*A214+(-0.0160414801350464*(-20.2720377407227-A214))/(-4.89845342996016+21.6456057363868/(-348.373377893665-6.47916959775645*(20.0931340865647-3.95085081342893*A214+3.85474577276348/(A214*(-5.92949128961905-1.42510429952773*(24.0788892086758-11.7884256391914*A214)-0.0466708043800502*(-4.75069706335457*A214+A214*(13.2207667081235-8.70465133970322*A214+(-0.0648249043217953*(-0.20758518695943+1.1323788605864/(-10.5590174326625-13.4922171573063*A214)-2*A214))/((-9.03194600525329+13030.5725315903/(-11.447213026267-A214)-0.190902118805333*A214)*(-4.0195152651755+1.597464086832*A214))))))))))))/((-9.52252072187728+7.55446656357878/A214)*(-10.2004105965807-A214))))))))))</f>
        <v>1215.655250681348</v>
      </c>
      <c r="AQ214">
        <f>A214*(-16.2433075904146/A214-0.591080636583349*(A214+A214*(2.23331936112216-8.54004945999478*A214+(-19.4893598547068+3.33051446947396*A214)/(-15.9758744928053-A214-(-23.5664305099729+A214)*A214-A214*(8.19648981844017-1.4914365960962/((-21.9946707322958-0.00213882453122821*A214*(9.52252072187728-0.0578586387297258*(17.7402262286867+A214)))*(1.78768215442851-0.591080636583349*(19.7089727488426+(0.00313223615797492*A214*(34.7189876449792-0.254345750200885*(7.90947004547679+A214)-6.25669317890457*(2.24798211907849-7.70465133970322*(15.7785878651065-0.126430720926982*A214)+(-0.0470217012695777*(-9.74021213648341+(-1.4914365960962*(18.5033383982009+A214))/((-13.0120042753555-(-1.83797700270173+A214)/(9.52252072187728-15.4261700879022*A214))*(-11.5145102171086-A214))))/(-13.0120042753555+A214))+0.215499127677749*(4.03450441802851+6.73050933037766*A214+(-0.0160414801350464*(-20.2720377407227-A214))/(-4.89845342996016+21.6456057363868/(-348.373377893665-6.47916959775645*(20.0931340865647-3.95085081342893*A214+3.85474577276348/(A214*(-5.92949128961905-1.42510429952773*(24.0788892086758-11.7884256391914*A214)-0.0466708043800502*(-4.75069706335457*A214+A214*(13.2207667081235-8.70465133970322*A214+(-0.0648249043217953*(-0.20758518695943+1.1323788605864/(-10.5590174326625-13.4922171573063*A214)-2*A214))/((-9.03194600525329+13030.5725315903/(-11.447213026267-A214)-0.190902118805333*A214)*(-4.0195152651755+1.597464086832*A214))))))))))))/((-9.52252072187728+7.55446656357878/A214)*(-10.2004105965807-A214))))))))))</f>
        <v>1215.655250681348</v>
      </c>
      <c r="AR214">
        <f>A214*(-16.2433075904146/A214-0.591080636583349*(A214+A214*(2.23331936112216-8.54004945999478*A214+(-19.4893598547068-0.421079345433338*A214*(-11.795330726331-A214+(6.47916959775645*(13.6838669608541-0.0648249043217953*A214+0.0720638415512307/(-21.9946707322958+(-A214*(0.349947017264391+0.642956408722068/(-20.9697337481442+2.9080521460322*(115.675322711089+A214))))/(-4.14864860587967-0.906182945313007*A214))))/A214))/(-5.04735637633812+1.67428634060268*A214-(-23.5664305099729+A214)*A214-A214*(8.32138252660207-2.63536691649288/((-21.9946707322958-0.00903801600956046/(-20.9697337481442+0.0578586387297258*(-131.922664298657+A214)))*(1.78768215442851-0.591080636583349*(19.7089727488426+A214*(9.67270549800171-7.70465133970322/A214-A214+(0.00313223615797492*(16.6740397126381-(-8.54739118173736+0.000628462153946194/(-30.5705701451148-A214)-7.70465133970322*A214)/(6.19832735077643-0.303480082147318*A214)-6.25669317890457*(15.259986394434-0.0470217012695777*(-9.74021213648341-0.337944486147674/(-11.5145102171086-A214))-7.70465133970322*(15.7785878651065-11.7884256391914*A214)-A214)-0.295472651070439*(-9.52252072187728+7.70465133970322*A214+(1.05297086041812*(-345.928863114851+2.67428634060268*A214-0.038642792614626*(5.23611750906873-0.189245231216088*A214)*A214+A214*(28.389868728042+(0.00313223615797492*(0.499885519475605-2*A214+(-7.70465133970322*(-5.18778203141601+A214-0.591080636583349*(A214+A214*(22.790574799285+0.642956408722068/(-353.89027179985+2.67428634060268*(1.4914365960962+A214))))))/(0.701703026460166+A214)))/(-30.5705701451148-A214))))/A214)-0.254345750200885*(7.90947004547679-0.0384500444101923*(0.349947017264391+3.1602689278842/(-20.9697337481442+0.0578586387297258*(1.54163176819742+A214/(-7.70465133970322+A214)+17.3267779536533*(-16.2912222048287+4.75069706335457*A214)))))))/(-16.5365750342274-A214))))))))))</f>
        <v>1219.5141284158587</v>
      </c>
      <c r="AS214">
        <f>A214*(-16.2433075904146/A214-0.591080636583349*(A214+A214*(2.23331936112216-8.54004945999478*A214+(-19.4893598547068-0.421079345433338*A214*(-11.795330726331-A214+(6.47916959775645*(13.6838669608541-0.0648249043217953*A214+0.0720638415512307/(-21.9946707322958+(-A214*(0.349947017264391+0.642956408722068/(-20.9697337481442+2.9080521460322*(116.286651586742+A214))))/(-4.14864860587967-0.906182945313007*A214))))/A214))/(-5.04735637633812+1.67428634060268*A214-(-23.5664305099729+A214)*A214-A214*(8.32138252660207-2.63536691649288/((-21.9946707322958-0.00903801600956046/(-20.9697337481442+0.0578586387297258*(-131.922664298657+A214)))*(1.78768215442851-0.591080636583349*(19.7089727488426+A214*(9.67270549800171-7.70465133970322/A214-A214+(0.00313223615797492*(16.6740397126381-(-8.54739118173736+0.000628462153946194/(-30.5705701451148-A214)-7.70465133970322*A214)/(6.19832735077643-0.303480082147318*A214)-6.25669317890457*(13.779658129013-0.0470217012695777*(-9.74021213648341-0.337944486147674/(-11.5145102171086-A214))-7.70465133970322*(15.7785878651065-11.7884256391914*A214)-A214)-0.295472651070439*(-9.52252072187728+7.70465133970322*A214+(1.05297086041812*(-345.928863114851+2.67428634060268*A214-0.038642792614626*(5.23611750906873-0.189245231216088*A214)*A214+A214*(28.389868728042+(0.00313223615797492*(0.499885519475605-2*A214+(-7.70465133970322*(-5.18778203141601+A214-0.591080636583349*(A214+A214*(22.790574799285+0.642956408722068/(-353.89027179985+2.67428634060268*(1.4914365960962+A214))))))/(0.701703026460166+A214)))/(-30.5705701451148-A214))))/A214)-0.254345750200885*(7.90947004547679-0.0384500444101923*(0.349947017264391+3.1602689278842/(-20.9697337481442+0.0578586387297258*(1.54163176819742+A214/(-7.70465133970322+A214)+17.3267779536533*(-16.2912222048287+4.75069706335457*A214)))))))/(-16.5365750342274-A214))))))))))</f>
        <v>1219.5141279959564</v>
      </c>
      <c r="AT214">
        <f>A214*(-16.2433075904146/A214-0.591080636583349*(A214+A214*(2.23331936112216-8.54004945999478*A214+(-19.4893598547068-0.421079345433338*A214*(-11.795330726331-A214+(6.47916959775645*(13.6838669608541-0.0648249043217953*A214+0.0720638415512307/(-21.9946707322958+(-A214*(0.349947017264391+0.642956408722068/(-20.9697337481442+2.9080521460322*(115.675322711089+A214))))/(-4.14864860587967-0.906182945313007*A214))))/A214))/(-5.04735637633812+1.67428634060268*A214-(-23.5664305099729+A214)*A214-A214*(8.32138252660207-2.63536691649288/((-21.9946707322958-0.00903801600956046/(-20.9697337481442+0.0578586387297258*(-131.922664298657+A214)))*(1.78768215442851-0.591080636583349*(19.7089727488426+A214*(9.67270549800171-7.70465133970322/A214-A214+(0.00101704786892574*(16.6740397126381-(-8.54739118173736+0.000628462153946194/(-30.5705701451148-A214)-7.70465133970322*A214)/(6.19832735077643-0.303480082147318*A214)-6.25669317890457*(13.779658129013-0.0470217012695777*(-9.74021213648341-0.337944486147674/(-11.5145102171086-A214))-7.70465133970322*(15.7785878651065-11.7884256391914*A214)-A214)-0.295472651070439*(-9.52252072187728+7.70465133970322*A214+(1.05297086041812*(-345.928863114851+2.67428634060268*A214-0.038642792614626*(5.23611750906873-0.189245231216088*A214)*A214+A214*(28.389868728042+(0.00313223615797492*(0.499885519475605-2*A214+(-7.70465133970322*(-5.18778203141601+A214-0.591080636583349*(A214+A214*(22.790574799285+0.642956408722068/(-353.89027179985+2.67428634060268*(1.4914365960962+A214))))))/(0.701703026460166+A214)))/(-30.5705701451148-A214))))/A214)-0.254345750200885*(7.90947004547679-0.0384500444101923*(0.349947017264391+3.1602689278842/(-20.9697337481442+0.0578586387297258*(1.54163176819742+A214/(-7.70465133970322+A214)+17.3267779536533*(-16.2912222048287+4.75069706335457*A214)))))))/(-16.5365750342274-A214))))))))))</f>
        <v>1219.514034363071</v>
      </c>
      <c r="AU214">
        <f>A214*(-16.2433075904146/A214-0.591080636583349*(A214+A214*(2.23331936112216-8.54004945999478*A214+(-19.4893598547068-0.421079345433338*A214*(-11.795330726331-A214+(6.47916959775645*(13.6838669608541-0.0648249043217953*A214+0.0720638415512307/(-21.9946707322958+(-A214*(0.349947017264391+0.642956408722068/(-20.9697337481442+2.9080521460322*(115.675322711089+A214))))/(-9.74021213648341+(-1.4914365960962*(-1.10749279931295+A214))/((-13.0120042753555-(-2.66427372847029+A214)/(9.52252072187728-7.70465133970322*A214))*(-11.5145102171086-A214))))))/A214))/(-5.04735637633812+1.67428634060268*A214-(-23.5664305099729+A214)*A214-A214*(8.32138252660207-2.63536691649288/((-21.9946707322958-0.00903801600956046/(-20.9697337481442+0.0578586387297258*(-131.922664298657+A214)))*(1.78768215442851-0.591080636583349*(19.7089727488426+A214*(9.67270549800171-7.70465133970322/A214-A214+(0.00313223615797492*(16.6740397126381-(-8.54739118173736+0.000628462153946194/(-30.5705701451148-A214)-7.70465133970322*A214)/(6.19832735077643-0.303480082147318*A214)-6.25669317890457*(13.779658129013-0.0470217012695777*(-9.74021213648341-0.337944486147674/(-11.5145102171086-A214))-A214-7.70465133970322*(-0.425023468304272-(-23.5664305099729+A214)*A214))-0.295472651070439*(-9.52252072187728+7.70465133970322*A214+(1.05297086041812*(-345.928863114851+2.67428634060268*A214-0.038642792614626*(5.23611750906873-0.189245231216088*A214)*A214+A214*(28.389868728042+(0.00313223615797492*(0.499885519475605-2*A214+(-7.70465133970322*(-5.18778203141601+A214-0.591080636583349*(A214+A214*(-7.03758217379158+0.642956408722068/(-353.89027179985+2.67428634060268*(1.4914365960962+A214))))))/(0.701703026460166+A214)))/(-30.5705701451148-A214))))/A214)-0.254345750200885*(7.90947004547679-0.0384500444101923*(0.349947017264391+3.1602689278842/(-20.9697337481442+0.0578586387297258*(1.54163176819742+A214/(-7.70465133970322+A214)+17.3267779536533*(-16.2912222048287+4.75069706335457*A214)))))))/(-16.5365750342274-A214))))))))))</f>
        <v>1219.5136548055041</v>
      </c>
      <c r="AV214">
        <f>A214*((1.78768215442851*(-9.41375168477593+A214))/A214-0.591080636583349*(A214+A214*(2.23331936112216-8.50249844320438*A214-21.6456057363868/(-349.549013492209+28.1997518618174*A214+1.17312252422081*(4.26419695444374+A214-A214/(4.64119259505472-7.90947004547679*A214))))))</f>
        <v>1218.6015523794856</v>
      </c>
      <c r="AW214">
        <f>A214*((1.78768215442851*(-9.41375168477593+A214))/A214-0.591080636583349*(A214+A214*(2.23331936112216-8.50249844320438*A214-21.6456057363868/(-349.549013492209-0.835519787752506*A214+(28.389868728042-9.08623915620352/((-30.5705701451148-A214)*A214))*A214+1.17312252422081*(10.5812728705688+A214)))))</f>
        <v>1218.5286509633254</v>
      </c>
      <c r="AX214">
        <f>A214*((1.78768215442851*(-9.41375168477593+A214))/A214-0.591080636583349*(A214+A214*(2.23331936112216-8.50249844320438*A214-21.6456057363868/(-349.549013492209-0.835519787752506*A214+(28.389868728042-9.08623915620352/((-30.5705701451148-A214)*A214))*A214+1.17312252422081*(10.5812728705688+A214)))))</f>
        <v>1218.5286509633254</v>
      </c>
      <c r="AY214">
        <f>A214*((1.78768215442851*(-9.41375168477593+A214))/A214-0.591080636583349*(A214+A214*(2.23331936112216-8.50249844320438*A214-21.6456057363868/(-349.549013492209-0.835519787752506*A214+(28.389868728042-9.08623915620352/((-30.5705701451148-A214)*A214))*A214+1.17312252422081*(10.5812728705688+A214)))))</f>
        <v>1218.5286509633254</v>
      </c>
      <c r="AZ214">
        <f>A214*((1.78768215442851*(-9.41375168477593+A214))/A214-0.591080636583349*(A214+A214*(2.23331936112216-8.50249844320438*A214-21.6456057363868/(-358.963980352995+1.17312252422081*(4.26419695444374+0.810754768783912*A214)+2.67428634060268*A214+(36.5362795584246+0.439032608267181/(-13.4288714109138-(-8.05559544480868-0.210495425547904*(-36.0570536332402+A214))*(-16.5365750342274-A214)-A214)-A214)*A214+3.52885588954252/(-0.158772522939805*(-15.0655653653934+A214)-0.591080636583349*(-7.90947004547679+A214*(-15.6281607086517+7.50938489036148*A214)))))))</f>
        <v>1218.1590954583696</v>
      </c>
      <c r="BA214">
        <f>A214*((1.78768215442851*(-9.41375168477593+A214))/A214-0.591080636583349*(A214+A214*(2.23331936112216-8.50249844320438*A214-21.6456057363868/(-349.549013492209+2.67428634060268*A214+(33.4487691181765+0.439032608267181/A214-A214)*A214+2.20410141878171*(4.26419695444374+1.19082356068708*A214)))))</f>
        <v>1218.0093363346102</v>
      </c>
      <c r="BB214">
        <f>A214*((1.78768215442851*(-9.41375168477593+A214))/A214-0.591080636583349*(A214+A214*(2.23331936112216-8.50249844320438*A214-21.6456057363868/(-339.872151196942-0.479306951099964*(4.26419695444374+0.810754768783912*A214)+2.67428634060268*A214+A214*(36.5362795584246-A214+0.439032608267181/(1.22434534015239-1.18924523121609*A214-(-8.05559544480868-0.210495425547904*(-36.0570536332402+A214))*A214))+3.52885588954252/(-0.158772522939805*(-15.0655653653934+A214)-0.591080636583349*(-7.90947004547679+A214*(-15.6281607086517+7.50938489036148*A214)))))))</f>
        <v>1218.0448383730327</v>
      </c>
      <c r="BC214">
        <f>A214*((1.78768215442851*(-9.41375168477593+A214))/A214-0.591080636583349*(A214+A214*(2.23331936112216-8.50249844320438*A214-21.6456057363868/(-339.872151196942-0.479306951099964*(4.26419695444374+0.810754768783912*A214)+2.67428634060268*A214+A214*(36.5362795584246-A214+0.439032608267181/(1.22434534015239-1.18924523121609*A214-(-8.05559544480868-0.210495425547904*(-36.0570536332402+A214))*A214))+3.52885588954252/(-0.158772522939805*(-15.0655653653934+A214)-0.591080636583349*(-7.90947004547679+A214*(-15.6281607086517+8.11254278382885*A214)))))))</f>
        <v>1218.0447403805385</v>
      </c>
      <c r="BD214">
        <f>A214*((1.78768215442851*(-10.5611147002922+1.18924523121609*A214))/A214-0.591080636583349*(A214+A214*(2.23331936112216-8.50249844320438*A214-21.6456057363868/(-348.404541946909+2.67428634060268*A214+A214*(28.389868728042+0.439032608267181/(-7.67178727341059+0.674286340602677*A214-A214*(0.00532987170629761+0.371577065503935/(1.78768215442851-0.591080636583349*(19.7089727488426+A214*(9.67270549800171-7.70465133970322/A214-A214+(0.00313223615797492*(3.19813764987817+35.2685275142222/(-131.922664298657+A214)+4.75069706335457*A214-0.295472651070439*(-30.2904376737164+7.14526778400638*A214)+0.349947017264391*(2.24798211907849-0.559383555696836*A214-7.70465133970322*(16.7825787989796+A214^2*(13.6838669608541-0.0648249043217953*A214-1.4914365960962/((-5.52652165549923+(-A214*(-8.72247219696322+15.6908592757023*A214))/(-4.14864860587967-5.28343361545415*A214))*(-1.54527255293988+0.00867473112432151*(A214+A214*(3.63931675571202-8.54004945999478*A214+136.300598881094/(A214*(-51.0850673864127+9.08623915620352*(-20.5004770677448-0.210495425547904/(-0.255387410785518+A214)-A214-5.54304464351611*(A214+20.6459839294128*A214^2)))))))))))))/(-16.5365750342274-A214)))))))))))</f>
        <v>1218.5789843246932</v>
      </c>
      <c r="BE214">
        <f>A214*((1.78768215442851*(-9.41375168477593+A214))/A214-0.591080636583349*(A214+A214*(2.23331936112216-8.50249844320438*A214-21.6456057363868/(-349.549013492209+2.67428634060268*A214+(36.5362795584246+0.439032608267181/(-13.4288714109138+15.7602467845119*(-9.8816356325883-A214)-A214)-A214)*A214+(1.05297086041812*(-345.928863114851+2.67428634060268*A214-0.038642792614626*(5.23611750906873-0.189245231216088*A214)*A214+A214*(28.4315483157205+A214-0.000151396687735584*(0.499885519475605-2*A214+(-7.70465133970322*(-5.18778203141601+A214-0.591080636583349*(A214+A214*(22.790574799285+0.642956408722068/(-341.571024947886+2.67428634060268*(1.4914365960962+A214)+2.10304212237846*(-5.7475695925577-0.0665747721139105*(19.7089727488426+A214*(9.67270549800171-7.70465133970322/A214-A214+(0.00313223615797492*(32.9115399537779-5.7475695925577*A214-0.295472651070439*(-13.75307963788+8.70465133970322*A214)-(16.5096761547363-6.70465133970322*A214+0.0737367380479513/((-30.5705701451148-A214)*(-11.5145102171086+15.4261700879022*A214)))/(-2.7875307068183+8.70465133970322*A214)-6.25669317890457*(15.259986394434-0.0470217012695777*(-9.74021213648341+(-1.4914365960962*(-1.10749279931295+A214))/((-13.0120042753555-(-2.66427372847029+A214)/(9.52252072187728-7.70465133970322*A214))*(-11.5145102171086-A214)))-A214-7.70465133970322*(285.288832952496+A214^2*(13.6838669608541-0.0648249043217953*A214+0.0720638415512307/(-21.9946707322958+(-(0.349947017264391-0.370841049966837*(9.52252072187728+0.00434679052772798*(0.345862729208233+A214)))*A214)/(-4.14864860587967-5.45220611889456*A214)))))))/(-16.5365750342274-A214)))))))))/(0.701703026460166+A214)))))/A214))))</f>
        <v>1218.6207684604167</v>
      </c>
      <c r="BF214">
        <f>A214*((1.87777696297741*(-9.41375168477593+A214))/A214-0.591080636583349*(A214+A214*(2.23331936112216-8.50249844320438*A214-21.6456057363868/(-358.963980352995+1.29793404130587*(4.26419695444374+0.810754768783912*A214)+2.67428634060268*A214+A214*(36.2694265604602-A214+0.439032608267181/(-7.9279115552423+6.0877243156227*A214))+3.52885588954252/(4493.73054671646*(-15.0655653653934+A214)-0.591080636583349*(-7.90947004547679+A214*(-15.6281607086517+7.50938489036148*A214)))))))</f>
        <v>1217.8954616274896</v>
      </c>
      <c r="BG214">
        <f>A214*((1.87777696297741*(-9.41375168477593+A214))/A214-0.591080636583349*(A214+A214*(2.23331936112216-8.50249844320438*A214-21.6456057363868/(-358.963980352995+1.29793404130587*(4.26419695444374+0.810754768783912*A214)+2.67428634060268*A214+A214*(36.2694265604602-A214+0.439032608267181/(-7.9279115552423+6.0877243156227*A214))+3.52885588954252/(4493.73054671646*(-15.0655653653934+A214)-0.591080636583349*(-7.90947004547679+A214*(-15.6281607086517+7.50938489036148*A214)))))))</f>
        <v>1217.8954616274896</v>
      </c>
      <c r="BH214">
        <f>A214*((1.87777696297741*(-9.41375168477593+A214))/A214-0.591080636583349*(A214+A214*(2.23331936112216-8.50249844320438*A214-21.6456057363868/(-358.963980352995+1.29793404130587*(4.26419695444374+0.810754768783912*A214)+2.67428634060268*A214+A214*(36.2694265604602-A214+0.439032608267181/(-7.9279115552423+6.0877243156227*A214))+3.52885588954252/(4493.73054671646*(-15.0655653653934+A214)-0.591080636583349*(-7.90947004547679+A214*(-15.6281607086517+7.50938489036148*A214)))))))</f>
        <v>1217.8954616274896</v>
      </c>
      <c r="BI214">
        <f>A214*((1.87777696297741*(-9.41375168477593+A214))/A214-0.591080636583349*(A214+A214*(2.23331936112216-8.50249844320438*A214-21.6456057363868/(-358.963980352995+1.29793404130587*(4.26419695444374+0.810754768783912*A214)+2.67428634060268*A214+A214*(36.2694265604602-A214+0.439032608267181/(-7.9279115552423+6.0877243156227*A214))+3.52885588954252/(4493.73054671646*(-15.0655653653934+A214)-0.591080636583349*(-7.90947004547679+A214*(-15.6281607086517+7.50938489036148*A214)))))))</f>
        <v>1217.8954616274896</v>
      </c>
      <c r="BJ214">
        <f>A214*((1.78768215442851*(-9.41375168477593+A214))/A214-0.591080636583349*(A214+A214*(2.23331936112216-8.50249844320438*A214+(2.44979698171738*(-11.795330726331-A214+(6.47916959775645*(13.6475787857626+0.0720638415512307/(-21.9946707322958+(-A214*(0.349947017264391+0.642956408722068/(-20.9697337481442+2.9080521460322*(-16.5932043167766+A214-7.63376361038766*(-2.808642748929+0.00867473112432151*(A214+(-21.9042264165021-0.835398120291562*A214)*A214))))))/(-4.14864860587967-0.906182945313007*A214))))/A214))/(-357.737502555325+1.29793404130587*(4.26419695444374+0.810754768783912*A214)+2.67428634060268*A214+A214*(36.232576787992-A214+0.439032608267181/(-13.4288714109138-A214+0.591080636583349*(A214+A214*(2.23331936112216-8.50249844320438*A214-21.6456057363868/(-349.549013492209+31.0559146591475*A214+1.17312252422081*(-3.94418690771152-0.121676434230473/(-320.516828216074-7.70465133970322*A214+2.10304212237846*(-5.7475695925577-0.0665747721139105*(19.7089727488426+A214*(21.3005255926588-7.70465133970322/A214-A214+(0.00554767686096463*(17.4049604156163-32.9612088312663*A214-0.295472651070439*(-13.75307963788+8.70465133970322*A214)-(-12.7673065726998+2.57946193167851E-07/((-30.5705701451148-A214)*(-22.4013824148207-A214))+A214)/(-2.7875307068183+8.70465133970322*A214)-6.25669317890457*(6.02328482228869+0.00692299184520138*(-9.74021213648341+(-1.4914365960962*(-1.10749279931295+A214))/((-13.0120042753555-(-2.66427372847029+A214)/(9.52252072187728-7.70465133970322*A214))*(-11.5145102171086-A214)))-A214-7.70465133970322*(258.879861095296+A214^2*(20.3649575723876-0.0648249043217953*A214+0.0720638415512307/(-21.9946707322958+(-(0.349947017264391-0.370841049966837*(9.52252072187728-0.0249591504097229*(-106.73002875976+A214)))*A214)/(-4.14864860587967-5.76253373970972*A214)))))))/(-21.9329525751883-A214)))))))))))))))</f>
        <v>1220.074050250905</v>
      </c>
      <c r="BK214">
        <f>A214*((1.96796220575356*(-9.08623915620352+A214))/A214-0.591080636583349*(A214+A214*(2.23331936112216-8.50249844320438*A214-21.6456057363868/(-358.963980352995+1.29793404130587*(4.26419695444374+0.810754768783912*A214)+2.67428634060268*A214+3.52885588954252/(-0.158772522939805*(-15.0655653653934+A214)-0.591080636583349*(-15.4261700879022*(15.7785878651065-11.7884256391914*A214)+A214*(-15.6281607086517-A214*(3.41913322610566+A214))))+A214*(36.5362795584246-A214+0.439032608267181/(-13.4288714109138-A214-A214*(-8.05559544480868-0.210495425547904*(A214-6.07526476472391*(-13.2934742097423+(-9.68461441388672-A214-0.0238339707864235/((-30.5705701451148-A214)*(11.2133267222701+0.371577065503935/(1.78768215442851-0.591080636583349*(19.7089727488426+A214*(9.67270549800171-7.70465133970322/A214-A214-0.00014951126248772*(22.6879666387676+4.49635131315369*A214-(21.8327381942016-7.70465133970322*A214-0.173986584050215*(-13.0120042753555-0.00625287819329699/(-39.3224440240697-A214)+A214))/(-8.43003684327982+0.170772768779221/(-30.5705701451148-A214))-6.25669317890457*(2.24798211907849-0.559383555696836*A214-7.70465133970322*(16.7825787989796+A214^2*(0.776938252731076-0.0648249043217953*A214+(-8.6291458745549*A214)/(-1.68547612868648+(0.140203575746601*A214)/(-23.9405223918226+0.920447907849969*A214+7.70465133970322*(285.288832952496+A214^2*(2.9270867279527+0.0720638415512307/(-21.9946707322958+(-A214*(0.349947017264391+1.34759177211999*A214*(1.61305067640049+A214*(-15.6281607086517+7.50938489036148*A214))))/(-4.14864860587967-5.18470678589693*A214)))))-0.591080636583349*(-1.3057362197693+(-(0.349947017264391-0.0406708223799249*(9.52252072187728-0.0249591504097229*(-106.73002875976+A214)))*A214)/(-4.14864860587967-5.45220611889456*A214))*(A214+A214*(3.63931675571202-8.54004945999478*A214+243.486294341925/(-20.2757706057808+9.08623915620352/(-35.9266471556469-A214-206.790544919876*A214*(9.52252072187728+A214))-0.591080636583349*(A214+A214*(3.63931675571202-8.54004945999478*A214+243.486294341925/(-51.0850673864127+9.08623915620352*(-35.9266471556469-A214-5.54304464351611*(A214-207.790544919876*(25.2346198146224-0.117449373788084*(-8.54739118173736-0.00356284177356302/(-30.5705701451148-A214)-7.70465133970322*A214)-0.295472651070439*(-13.75307963788+8.70465133970322*A214)-6.25669317890457*(0.906823918784069-7.70465133970322*(16.7825787989796+A214^2*(19.5486363000301-0.0648249043217953*A214-1.4914365960962/((2.1504085816718+(-(0.349947017264391-0.228918880234657*(9.52252072187728-0.102688167083272*(-87.9928248613812+A214)))*A214)/(-4.14864860587967-5.28343361545415*A214)+(0.0648249043217953*(24.8432693298996+1.1323788605864/(-10.5590174326625-14.308065589708*A214)-A214))/((-9.03194600525329+13030.5725315903/(-11.447213026267-A214)-0.190902118805333*A214)*(-4.0195152651755+1.597464086832*A214)))*(-1.54527255293988+0.00867473112432151*(A214+A214*(3.63931675571202-8.54004945999478*A214+243.486294341925/(-51.0850673864127+9.08623915620352*(-35.9266471556469+1167.04938761851*A214)))))))))))))))))))))))))))))/(6.19832735077643-0.303480082147318*A214))))))))))</f>
        <v>1218.2223155702072</v>
      </c>
      <c r="BL214">
        <f>A214*((1.78768215442851*(-9.41375168477593+A214))/A214-0.591080636583349*(A214+A214*(2.23331936112216-8.50249844320438*A214+(2.44979698171738*(-11.795330726331-A214+(6.47916959775645*(13.6475787857626+0.0720638415512307/(-21.9946707322958+(-A214*(0.349947017264391+0.642956408722068/(-20.9697337481442+2.9080521460322*(-16.5932043167766+A214-7.63376361038766*(-2.808642748929+0.00867473112432151*(A214+(-21.9042264165021-0.835398120291562*A214)*A214))))))/(-4.14864860587967-0.906182945313007*A214))))/A214))/(-357.737502555325+1.29793404130587*(-5.31804564560985+A214)+2.67428634060268*A214+A214*(36.232576787992-A214+0.439032608267181/(-13.4288714109138-A214+0.591080636583349*(A214+A214*(2.23331936112216-8.50249844320438*A214-21.6456057363868/(-349.549013492209+31.0559146591475*A214+1.17312252422081*(-3.94418690771152-0.121676434230473/(-320.516828216074-7.70465133970322*A214+2.10304212237846*(-5.7475695925577-0.0665747721139105*(19.7089727488426+A214*(21.3005255926588-7.70465133970322/A214-A214+(0.00554767686096463*(17.4049604156163-32.9612088312663*A214-0.295472651070439*(-13.75307963788+8.70465133970322*A214)-(-12.7673065726998+1.72747842651934E-07/((-30.5705701451148-A214)*(-22.4013824148207-A214))+A214)/(1.94807082586132+8.4011712575559*A214)-6.25669317890457*(6.02328482228869+0.00692299184520138*(-9.74021213648341+(-1.4914365960962*(-1.10749279931295+A214))/((-13.0120042753555-(-2.66427372847029+A214)/(9.52252072187728-7.70465133970322*A214))*(-11.5145102171086-A214)))-A214-7.70465133970322*(258.879861095296+A214^2*(20.3649575723876-0.0648249043217953*A214+0.0720638415512307/(-21.9946707322958+(-(0.349947017264391-0.370841049966837*(9.52252072187728-0.0249591504097229*(-106.73002875976+A214)))*A214)/(-4.14864860587967-5.76253373970972*A214)))))))/(-21.9329525751883-A214)))))))))))))))</f>
        <v>1220.2087784141524</v>
      </c>
      <c r="BM214">
        <f>A214*((1.78768215442851*(-9.41375168477593+A214))/A214-0.591080636583349*(A214+A214*(2.23331936112216-8.50249844320438*A214+(2.44979698171738*(-11.795330726331-A214+(6.47916959775645*(13.6475787857626+0.0720638415512307/(-21.9946707322958+(-A214*(0.349947017264391+0.642956408722068/(-20.9697337481442+2.9080521460322*(-16.5932043167766+A214-7.63376361038766*(-2.808642748929+0.00867473112432151*(A214+(-21.9042264165021-0.835398120291562*A214)*A214))))))/(-4.14864860587967-0.906182945313007*A214))))/A214))/(-357.737502555325+1.29793404130587*(7.63402797233952-0.189245231216088*A214)+2.67428634060268*A214+A214*(36.232576787992-A214+0.439032608267181/(-13.4288714109138-A214+0.591080636583349*(A214+A214*(2.23331936112216-8.50249844320438*A214-21.6456057363868/(-349.549013492209+31.0559146591475*A214+1.17312252422081*(-3.94418690771152-0.121676434230473/(-320.516828216074-7.70465133970322*A214+2.10304212237846*(-5.7475695925577-0.0665747721139105*(19.7089727488426+A214*(21.3005255926588-7.70465133970322/A214-A214+(0.00554767686096463*(17.4049604156163-32.9612088312663*A214-0.295472651070439*(3.93768199236285+8.70465133970322*A214)-(-12.7673065726998+1.72747842651934E-07/((-30.5705701451148-A214)*(-22.4013824148207-A214))+A214)/(-2.7875307068183+8.70465133970322*A214)-6.25669317890457*(6.02328482228869-A214-7.70465133970322*(258.879861095296+A214^2*(20.3649575723876-0.0648249043217953*A214+0.0720638415512307/(-21.9946707322958+(-(0.349947017264391-0.370841049966837*(9.52252072187728-0.0249591504097229*(-106.73002875976+A214)))*A214)/(-4.14864860587967-5.76253373970972*A214))))+(-0.0870246357838706*(-9.74021213648341+(-1.4914365960962*(-1.10749279931295+A214))/((-13.0120042753555-(-2.66427372847029+A214)/(9.52252072187728-7.70465133970322*A214))*(-11.5145102171086-A214))))/(-357.376076141118+(28.389868728042+(-0.01959744060432*(-1003.82289757138-0.0470217012695777*(-9.74021213648341+(-1.4914365960962*(-1.10749279931295+A214))/((-13.0120042753555+7.90901161677943/(9.52252072187728-7.70465133970322*A214))*(-11.5145102171086-A214)))-A214))/(-19.7379090271725-A214))*A214-0.038642792614626*A214*(5.23611750906873-A214/(4.64119259505472-21.6456057363868/(-348.373377893665-6.47916959775645*(20.0931340865647-3.95085081342893*A214+(-59.4639639362714*(-11.5145102171086+5.7475695925577*(-0.150184776124432+A214))*(-16.5365750342274-A214))/((-5.92949128961905-1.42510429952773*(24.0788892086758-11.7884256391914*A214)-0.0466708043800502*(-4.75069706335457*A214+A214*(13.2207667081235-8.70465133970322*A214+1.34115820029442/((-9.03194600525329+455.278576139539/(-11.447213026267-A214)-0.190902118805333*A214)*(-4.0195152651755+1.597464086832*A214)))))*(34.915529942609-6.25669317890457*(11.7575213142321-0.559383555696836*A214)-0.254345750200885*(7.90947004547679-0.0326994053389128*A214)-0.295472651070439*(-13.75307963788+8.70465133970322*A214)-0.0397710383551527*(-10.8042566175449-5.54304464351611*(A214-207.790544919876*(25.2346198146224-0.295472651070439*(-13.75307963788+8.70465133970322*A214)-0.117449373788084*(-8.54739118173736-7.70465133970322*A214+0.00633152183365176*(-1.3057362197693+(-A214*(0.349947017264391+1.34759177211999*A214*(1.61305067640049+A214*(-15.6281607086517+7.50938489036148*A214))))/(-4.14864860587967-5.18470678589693*A214)))-6.25669317890457*(0.906823918784069-7.70465133970322*(16.7825787989796+A214^2*(13.6838669608541-0.0648249043217953*A214-1.4914365960962/((-1.54527255293988+0.00867473112432151*(A214+A214*(3.63931675571202-8.54004945999478*A214+243.486294341925/(-51.0850673864127+9.08623915620352*(-35.9266471556469+1167.04938761851*A214)))))*(2.1504085816718+(-(0.349947017264391-0.228918880234657*(9.52252072187728-0.42241490856137*(-87.9928248613812+A214)))*A214)/(-4.14864860587967-5.28343361545415*A214)-(-0.171168035151992/(-20.9697337481442+0.0578586387297258*(-131.922664298657+A214))+0.371577065503935/(1.78768215442851-0.591080636583349*(19.7089727488426+A214*(13.0120042753555+(0.00313223615797492*(-6.33756450087422-0.117449373788084*(-8.42260339045921-7.70465133970322*A214)+4.75069706335457*A214-0.295472651070439*(-13.75307963788+8.70465133970322*A214)-6.25669317890457*(2.7955470750824-7.70465133970322*(16.7825787989796+A214))))/(-8.85964479705642+8.60108174106215*A214)))))/(-4.0195152651755+1.597464086832*A214)))))))))-(-5.84661096209634-9.70465133970322*A214)/(6.19832735077643+(-2.79864745585695*(111.579592515339-A214))/((-20.9697337481442+0.0578586387297258*(-131.922664298657+A214))*(69.13071013523-6.25669317890457*(5.7374656725567-0.0470217012695777*(-9.74021213648341-0.430857376088531/((-13.0120042753555-(-2.66427372847029+A214)/(9.52252072187728-7.70465133970322*A214))*(-11.5145102171086-A214)))-A214)-5.7475695925577*A214-0.295472651070439*(-37.960695085135-17.3267779536533*(-3.78724783116524-11.5145102171086/(-4.14864860587967-9.08623915620352*(4.15235947829907-A214)))-(-2.66427372847029+A214)/(-2.56030373891255-7.70465133970322*A214)+9.70465133970322*A214)-(-2.79982158917966+(-0.000410440297077833*(10.2221677655861-1.16460187970844*A214))/(-30.5705701451148-A214)-6.70465133970322*A214)/(-2.7875307068183+8.70465133970322*A214))))))))))))))/(-21.9329525751883-A214)))))))))))))))</f>
        <v>1220.1248519151081</v>
      </c>
      <c r="BN214">
        <f>A214*((1.78768215442851*(-9.41375168477593+A214))/A214-0.591080636583349*(A214+A214*(2.23331936112216-8.50249844320438*A214+(2.44979698171738*(-11.795330726331-A214+(6.47916959775645*(13.6475787857626+0.0720638415512307/(-21.9946707322958+0.116796399630744*A214*(0.349947017264391+0.642956408722068/(-20.9697337481442+2.9080521460322*(-16.5932043167766+A214+(-5.73264789394388-11.5145102171086/(-4.14864860587967-10.7720211365972*A214))*(-5.214332018229+0.355615900438066*(-4.0195152651755+(-16.2139460424251-0.835398120291562*A214)*A214))))))))/A214))/(-350.585695123791+1.29793404130587*(4.26419695444374+0.810754768783912*A214)+A214*(36.232576787992-A214+0.439032608267181/(-4.55042364736751+0.591080636583349*(A214+A214*(18.2000097765443-7.50249844320438*A214-21.6456057363868/(-406.425205169134+2.67428634060268*A214+1.17312252422081*(-3.94418690771152+0.039835255477742/(-139.330707077318-7.70465133970322*A214+2.10816748624565*(-5.7475695925577-0.0665747721139105*(19.7089727488426+A214*(21.3005255926588-7.70465133970322/A214-A214+(0.00554767686096463*(92.8858219173361-26.2403798080254*A214-0.295472651070439*(-18.7358605240064+8.70465133970322*A214)-(-8.08028189710912+A214+0.0000198386387094668*(-9.8816356325883-A214)*(A214+(-7870.16757915101*(-18.3280288837424-A214)*A214)/(24.6368680281154+A214)))/(-1.91112494756078+8.70465133970322*A214)-6.25669317890457*(6.02328482228869+0.00692299184520138*(-9.74021213648341+(-1.4914365960962*(-1.10749279931295+A214))/((-13.0120042753555-(-2.66427372847029+A214)/(9.52252072187728-7.70465133970322*A214))*(-11.5145102171086-A214)))-A214-7.70465133970322*(258.879861095296+A214^2*(20.1865910176537-0.0648249043217953*A214+0.0720638415512307/(-0.688965141650537+(-(0.349947017264391-0.370841049966837*(9.52252072187728-0.0249591504097229*(-231.598898156009+A214)))*A214)/(-4.14864860587967-5.65037380614362*A214)))))))/(-21.9329525751883-A214)))))))))))))))</f>
        <v>1220.1978127213042</v>
      </c>
      <c r="BO214">
        <f>A214*((1.78768215442851*(-9.41375168477593+A214))/A214-0.591080636583349*(A214+A214*(2.23331936112216-8.50249844320438*A214+(2.44979698171738*(-11.795330726331-A214+(6.47916959775645*(13.6475787857626+0.0720638415512307/(-21.9946707322958+0.116796399630744*A214*(0.349947017264391+0.642956408722068/(-20.9697337481442+2.9080521460322*(-16.5932043167766+A214-7.63376361038766*(-2.808642748929+0.00867473112432151*(A214+(-21.9042264165021-0.835398120291562*A214)*A214))))))))/A214))/(-353.614737775396+1.29793404130587*(4.26419695444374+0.810754768783912*A214)+A214*(36.232576787992-A214+0.439032608267181/(-13.4288714109138-A214+0.591080636583349*(A214+A214*(2.23331936112216-8.50249844320438*A214-21.6456057363868/(-349.549013492209+31.0559146591475*A214+1.17312252422081*(-3.94418690771152-0.121676434230473/(-320.516828216074-7.70465133970322*A214+2.10304212237846*(-1.69181654432185-0.0665747721139105*(19.7089727488426+A214*(21.3005255926588-7.70465133970322/A214-A214+(0.00554767686096463*(17.4049604156163-32.9612088312663*A214-0.295472651070439*(-13.75307963788+8.70465133970322*A214)-(-12.840659717644+A214)/(-2.7875307068183+8.70465133970322*A214)-6.25669317890457*(6.02328482228869+0.00692299184520138*(-9.74021213648341+(-1.4914365960962*(-1.10749279931295+A214))/((-13.0120042753555-(-2.66427372847029+A214)/(9.52252072187728-7.70465133970322*A214))*(-11.5145102171086-A214)))-A214-7.70465133970322*(258.879861095296+A214^2*(20.3649575723876-0.0648249043217953*A214+0.0720638415512307/(-21.9946707322958+(-(0.349947017264391-0.370841049966837*(9.52252072187728-0.0249591504097229*(-106.73002875976+A214)))*A214)/(-4.14864860587967-5.76253373970972*A214)))))))/(-21.9329525751883-A214)))))))))))))))</f>
        <v>1220.2322236316168</v>
      </c>
      <c r="BP214">
        <f>A214*((1.78768215442851*(-9.41375168477593+A214))/A214-0.591080636583349*(A214+A214*(2.23331936112216-8.50249844320438*A214+(2.68038924719081*(-11.795330726331-A214+(6.47916959775645*(13.6475787857626+0.0720638415512307/(-21.9946707322958+(-A214*(0.349947017264391+0.642956408722068/(-20.9697337481442+2.9080521460322*(-15.9994312901471+A214-7.63376361038766*(-2.808642748929+0.00867473112432151*(A214+(-21.9042264165021-0.835398120291562*A214)*A214))))))/(-4.14864860587967-0.906182945313007*A214))))/A214))/(-358.963980352995+3.52885588954252/(-1.58071887260959-28.0775696407489/(-6.29691774584847+0.00907904859767036/(-9.8816356325883-A214)))+1.29793404130587*(4.26419695444374+0.810754768783912*A214)+2.67428634060268*A214+A214*(32.3585221895107-A214+0.919507609270507/(-9.18153601067854+A214+A214*(3.63931675571202-8.54004945999478*A214+243.486294341925/(-51.0850673864127+9.08623915620352*(-35.9266471556469+1167.04938761851*A214)))))))))</f>
        <v>1220.2071018333652</v>
      </c>
      <c r="BQ214">
        <f>A214*((1.78768215442851*(-9.41375168477593+A214))/A214-0.591080636583349*(A214+A214*(2.23331936112216-8.50249844320438*A214+(2.44979698171738*(-11.795330726331-A214+(6.47916959775645*(13.6475787857626+0.0720638415512307/(-21.9946707322958+(-A214*(0.349947017264391+0.642956408722068/(-20.9697337481442+2.9080521460322*(-16.5932043167766+A214+2.94892925522003*(-2.808642748929+0.00867473112432151*(A214+(-21.9042264165021-0.835398120291562*A214)*A214))))))/(-4.14864860587967-0.906182945313007*A214))))/A214))/(-10.3059619324091+9.08623915620352*(-27.5279867582193-A214)+1.29793404130587*(-5.31804564560985+A214)+A214*(36.232576787992-A214+0.439032608267181/(-13.4288714109138-A214+0.591080636583349*(A214+(5.67081157716034-8.50249844320438*A214)*A214)))))))</f>
        <v>1219.9078525757768</v>
      </c>
      <c r="BR214">
        <f>A214*((1.78768215442851*(-9.41375168477593+A214))/A214-0.591080636583349*(A214+A214*(2.23331936112216-8.50249844320438*A214+(2.44979698171738*(-11.795330726331-A214+(6.47916959775645*(13.6475787857626+0.0720638415512307/(-21.9946707322958+(-A214*(0.349947017264391+0.642956408722068/(-20.9697337481442+2.9080521460322*(-16.5932043167766+A214+2.94892925522003*(-2.808642748929+0.00867473112432151*(A214+(-21.9042264165021-0.835398120291562*A214)*A214))))))/(-4.14864860587967-0.906182945313007*A214))))/A214))/(-10.3059619324091+9.08623915620352*(-27.5279867582193-A214)+1.29793404130587*(-5.31804564560985+A214)+A214*(36.232576787992-A214+0.439032608267181/(-13.4288714109138-A214+0.591080636583349*(A214+(5.67081157716034-8.50249844320438*A214)*A214)))))))</f>
        <v>1219.9078525757768</v>
      </c>
      <c r="BS214">
        <f>A214*((1.78768215442851*(-9.41375168477593+A214))/A214-0.591080636583349*(A214+A214*(2.23331936112216-8.50249844320438*A214+(2.44979698171738*(-11.795330726331-A214+(6.47916959775645*(13.6475787857626+0.0720638415512307/(-11.6469401854106+(-A214*(0.349947017264391+0.642956408722068/(-20.9697337481442+2.9080521460322*(-16.4872612300863+A214-7.63376361038766*(-2.808642748929+0.00867473112432151*(A214+(-15.6016582835869-0.835398120291562*A214)*A214))))))/(-4.14864860587967-0.906182945313007*A214))))/A214))/(-193.04531100204+1.29793404130587*(-0.866683046774748-0.189245231216088*A214)+2.67428634060268*A214+A214*(17.2385911513004-A214+0.439032608267181/(-3.54723577832546-9.8816356325883/A214+0.591080636583349*(A214+A214*(2.23331936112216-8.50249844320438*A214-21.6456057363868/(-349.549013492209-10.5611147002922*A214+A214*(-0.00824040949714623+26.909540462621/A214+A214)+1.17312252422081*(11.0256510908831+0.0326892489558654/(-341.571024947886-0.0701630778125947*A214-2.28957528727028*(-5.7475695925577+0.00457255799530629*(21.3005255926588-7.70465133970322/A214-A214+(0.00554767686096463*(15.5669834129146-5.7475695925577*A214+(-0.941694835825206*A214)/(-10.0416412558224/A214-A214)-0.295472651070439*(3.93768199236285+8.70465133970322*A214)-(0.210495425547904*(-135.668763241033+A214)+(-13.0120042753555+A214+(-9.72722726699945E-10*(-1.7124479022942-A214)*A214)/((-32.0976165837734-A214)*(-8.68053599738865+A214)))/A214)/(-0.0967402281375073+(-0.150184776124432+A214)/(8.83567328147031-7.70465133970322*A214))))/(-21.9329525751883-A214))))))))))))))</f>
        <v>1219.5906648157379</v>
      </c>
      <c r="BT214">
        <f>A214*((1.78768215442851*(-9.41375168477593+A214))/A214-0.591080636583349*(A214+A214*(2.23331936112216-8.50249844320438*A214+(2.44979698171738*(-11.795330726331-A214+(6.47916959775645*(13.6475787857626+0.0720638415512307/(-21.9946707322958+(-A214*(0.349947017264391+0.642956408722068/(-20.9697337481442+2.9080521460322*(-16.5932043167766+A214-7.63376361038766*(-2.808642748929+0.00867473112432151*(A214+(-21.9042264165021-0.835398120291562*A214)*A214))))))/(-4.14864860587967-0.906182945313007*A214))))/A214))/(-11.8086394404746+9.08623915620352*(-26.2937272471951+(16.3839553186276-9.70465133970322*A214)/(5.91216754407364+0.0173301540903904/(-20.9697337481442+0.0578586387297258*(-131.922664298657+A214))))+1.29793404130587*(-5.31804564560985+A214)+2.67428634060268*A214+A214*(36.232576787992-A214+0.439032608267181/(-12.4256835418717+0.591080636583349*(A214+A214*(2.23331936112216-8.50249844320438*A214-21.6456057363868/(-349.549013492209+31.0559146591475*A214+1.17312252422081*(-3.94418690771152-0.121676434230473/(-315.844892892598-7.70465133970322*A214+2.10304212237846*(-5.7475695925577-0.0665747721139105*(19.7089727488426+A214*(21.3005255926588-7.70465133970322/A214-A214+(0.00554767686096463*(17.4049604156163-32.9612088312663*A214-6.25669317890457*(6.02328482228869+0.00692299184520138*(-9.74021213648341+(-1.4914365960962*(-1.10749279931295+A214))/((-13.0120042753555-(-2.66427372847029+A214)/(9.52252072187728-7.70465133970322*A214))*(-11.5145102171086-A214)))-A214-7.70465133970322*(258.879861095296+(20.3649575723876+0.0720638415512307/(-21.9946707322958+(7.63140505519357*(0.349947017264391-0.370841049966837*(9.52252072187728-0.0249591504097229*(-106.73002875976+A214))))/(-4.14864860587967-5.76253373970972*A214))-0.0648249043217953*A214)*A214^2))-(-12.7673065726998+1.72747842651934E-07/((-30.5705701451148-A214)*(-22.4013824148207-A214))+A214)/(1.94807082586132+8.70465133970322*A214+(1.35461986495172*A214)/(-14.4757538947926-2.67428634060268*A214))-0.295472651070439*(-4.23055891600268+(1.78768215442851*(-9.41375168477593+A214))/A214+8.70465133970322*A214-0.591080636583349*(A214+A214*(2.23331936112216-8.50249844320438*A214+(2.44979698171738*(-11.795330726331-A214+(6.47916959775645*(13.6475787857626+0.0720638415512307/(-21.9946707322958+(-A214*(0.349947017264391+0.642956408722068/(-20.9697337481442+2.9080521460322*(-16.5932043167766+A214-7.63376361038766*(-2.808642748929+0.00867473112432151*(A214+(-21.9042264165021-0.835398120291562*A214)*A214))))))/(-4.14864860587967-0.906182945313007*A214))))/A214))/(-352.408032712607+3.52885588954252/(-1.58071887260959-0.158485906555245*(-15.0655653653934+A214))+1.29793404130587*(-5.31804564560985+A214)+2.67428634060268*A214+A214*(36.232576787992-A214+0.439032608267181/(-13.4288714109138-A214+0.591080636583349*(A214+A214*(2.23331936112216-8.50249844320438*A214-21.6456057363868/(-349.549013492209+31.0559146591475*A214+1.17312252422081*(-3.94418690771152-0.121676434230473/(-315.844892892598-7.70465133970322*A214+(-3.52885588954252*(-5.7475695925577+0.112632300896771*(35.3229631143794-(-5.84661096209634-9.70465133970322*A214)/(6.19832735077643+0.0173301540903904/(-20.9697337481442+0.0578586387297258*(-129.457118569645+A214)))-6.25669317890457*(11.7575213142321-0.559383555696836*A214)-0.254345750200885*(7.90947004547679-0.0326994053389128*A214)-0.0608687030980203*(-13.75307963788+8.70465133970322*A214))))/(-10.0254799930774+17.3267779536533*(-16.2912222048287+4.75069706335457*A214)))))))))))))))/(-21.9329525751883-A214)))))))))))))))</f>
        <v>1219.6423634020914</v>
      </c>
      <c r="BU214">
        <f>A214*((1.78768215442851*(-9.41375168477593+A214))/A214-0.591080636583349*(A214+A214*(2.23331936112216-8.50249844320438*A214+(2.44979698171738*(-11.795330726331-A214+(6.47916959775645*(13.6475787857626+0.0720638415512307/(-349.013186778671+1.29793404130587*(4.26419695444374+0.810754768783912*A214)+2.67428634060268*A214+A214*(32.6802911783563-A214-16.8015526675115/(-13.4288714109138-A214+0.591080636583349*(A214+A214*(2.23331936112216-8.50249844320438*A214-21.6456057363868/(-355.296583084767+31.0559146591475*A214))))))))/A214))/(-11.8086394404746+9.08623915620352*(-26.2937272471951+(16.3839553186276-9.70465133970322*A214)/(5.91216754407364+0.0173301540903904/(-20.9697337481442+0.0578586387297258*(-131.922664298657+A214))))+1.29793404130587*(-5.31804564560985+A214)+2.67428634060268*A214+A214*(36.232576787992-A214+0.439032608267181/(-12.4256835418717+0.591080636583349*(A214+A214*(2.23331936112216-8.50249844320438*A214-21.6456057363868/(-349.549013492209+31.0559146591475*A214+1.17312252422081*(-3.94418690771152-0.121676434230473/(-315.844892892598-7.70465133970322*A214+2.10304212237846*(-5.7475695925577-0.0665747721139105*(19.7089727488426+A214*(21.3005255926588-7.70465133970322/A214-A214+(0.00554767686096463*(17.4049604156163-32.9612088312663*A214-0.295472651070439*(-19.7605796930248+(1.78768215442851*(-9.41375168477593+A214))/A214+8.70465133970322*A214)-6.25669317890457*(6.02328482228869+0.00692299184520138*(-9.74021213648341+(-1.4914365960962*(-1.10749279931295+A214))/((-13.0120042753555-(-2.66427372847029+A214)/(9.52252072187728-7.70465133970322*A214))*(-11.5145102171086-A214)))-A214-7.70465133970322*(258.879861095296+(20.3649575723876+0.0720638415512307/(-21.9946707322958+(7.63140505519357*(0.349947017264391-0.370841049966837*(9.52252072187728-0.0249591504097229*(-106.73002875976+A214))))/(-4.14864860587967-5.76253373970972*A214))-0.0648249043217953*A214)*A214^2))-(-24.2989825826343+1.72747842651934E-07/((-30.5705701451148-A214)*(-22.4013824148207-A214)))/(1.94807082586132+8.70465133970322*A214+(1.35461986495172*A214)/(-14.4757538947926-2.67428634060268*A214))))/(-21.9329525751883-A214)))))))))))))))</f>
        <v>1219.6438813946727</v>
      </c>
      <c r="BV214">
        <f>A214*((1.78768215442851*(-9.41375168477593+A214))/A214-0.591080636583349*(A214+A214*(2.23331936112216-8.50249844320438*A214+(2.44979698171738*(-11.795330726331-A214+(6.47916959775645*(13.6475787857626+0.0720638415512307/(-21.9946707322958+(-A214*(0.349947017264391+0.642956408722068/(-20.9697337481442+2.9080521460322*(-16.5932043167766+A214-7.63376361038766*(-2.808642748929+0.00867473112432151*(A214+(-21.9042264165021-0.835398120291562*A214)*A214))))))/(-4.14864860587967-0.906182945313007*A214))))/A214))/(-11.8086394404746-2.21206034501053*(-5.31804564560985+A214)+2.67428634060268*A214+9.08623915620352*(-26.2937272471951+(16.3839553186276-9.70465133970322*A214)/(6.99941318854001+0.0173301540903904/(-20.9697337481442+0.0578586387297258*(0.345862729208233+17.3267779536533*(-5.73264789394388-11.5145102171086/A214)+A214))))+A214*(36.232576787992-A214+0.439032608267181/(-13.4288714109138-A214+0.591080636583349*(A214+A214*(2.23331936112216-8.50249844320438*A214-21.6456057363868/(-349.549013492209+31.0559146591475*A214+1.17312252422081*(-3.94418690771152-0.121676434230473/(-315.844892892598-7.70465133970322*A214+2.10304212237846*(-5.7475695925577-0.0665747721139105*(19.7089727488426+A214*(21.3005255926588-7.70465133970322/A214-A214+(0.00554767686096463*(17.4049604156163-32.9612088312663*A214-6.25669317890457*(6.02328482228869+0.00692299184520138*(-9.74021213648341+(-1.4914365960962*(-1.10749279931295+A214))/((-13.0120042753555-(-2.66427372847029+A214)/(9.52252072187728-7.70465133970322*A214))*(-11.5145102171086-A214)))-A214-7.70465133970322*(258.879861095296+(20.3649575723876+0.0720638415512307/(-21.9946707322958+(7.63140505519357*(0.349947017264391-0.370841049966837*(9.52252072187728-0.0249591504097229*(-106.73002875976+A214))))/(-4.14864860587967-5.76253373970972*A214))-0.0648249043217953*A214)*A214^2))-(-12.7673065726998+1.72747842651934E-07/((-30.5705701451148-A214)*(-22.4013824148207-A214))+A214)/(1.94807082586132+8.70465133970322*A214+(1.35461986495172*A214)/(-14.4757538947926-2.67428634060268*A214))-0.295472651070439*(-4.23055891600268+(1.78768215442851*(-9.41375168477593+A214))/A214+8.70465133970322*A214-0.591080636583349*(A214-7.70093421551544*(2.23331936112216-8.50249844320438*A214+(2.44979698171738*(-11.795330726331-A214+(6.47916959775645*(13.6475787857626+0.0720638415512307/(-21.9946707322958+(-A214*(0.349947017264391+0.642956408722068/(-20.9697337481442+2.9080521460322*(-16.5932043167766+A214-7.63376361038766*(-2.808642748929+0.00867473112432151*(A214+(-21.9042264165021-0.835398120291562*A214)*A214))))))/(-4.14864860587967-0.906182945313007*A214))))/A214))/(-315.268108088157+3.52885588954252/(-1.58071887260959-0.158485906555245*(-15.0655653653934+A214))+1.29793404130587*(-5.31804564560985+A214)+2.67428634060268*A214+A214*(36.232576787992-A214+0.439032608267181/(-13.4288714109138-A214+0.591080636583349*(A214+A214*(2.23331936112216-8.50249844320438*A214-21.6456057363868/(-367.834514541146+2.67428634060268*A214+(28.389868728042+0.0101708037965864/(-0.978872100238622+0.260899672922807*A214))*A214)))))))))))/(-21.9329525751883-A214)))))))))))))))</f>
        <v>1219.4869649985724</v>
      </c>
      <c r="BW214">
        <f>A214*((1.78768215442851*(-9.41375168477593+A214))/A214-0.591080636583349*(A214+A214*(2.23331936112216-8.50249844320438*A214+(2.44979698171738*(-11.795330726331-A214+(6.47916959775645*(13.6475787857626+0.0720638415512307/(-11.6469401854106+(-A214*(0.349947017264391+0.642956408722068/(-20.9697337481442+2.9080521460322*(-16.4872612300863+A214-7.63376361038766*(-2.808642748929+0.00867473112432151*(A214+(-15.6016582835869-0.835398120291562*A214)*A214))))))/(-4.14864860587967-0.906182945313007*A214))))/A214))/(-193.04531100204+1.29793404130587*(11.1664491283421-0.189245231216088*A214)+2.67428634060268*A214+A214*(17.2385911513004-A214+0.439032608267181/(-3.54723577832546-9.8816356325883/A214+0.591080636583349*(A214+A214*(2.23331936112216-8.50249844320438*A214-21.6456057363868/(-349.549013492209-10.5611147002922*A214+A214*(-0.00824040949714623+26.909540462621/A214+A214)+1.17312252422081*(11.0256510908831+0.0326892489558654/(-341.571024947886-0.0701630778125947*A214-2.28957528727028*(-5.7475695925577+0.00457255799530629*(21.3005255926588-7.70465133970322/A214-A214+(0.00554767686096463*(17.4049604156163-5.7475695925577*A214+(-0.941694835825206*A214)/(-10.0416412558224/A214-A214)-0.295472651070439*(3.93768199236285+8.70465133970322*A214)-(0.210495425547904*(-135.668763241033+A214)+(-13.0120042753555+A214+(-9.72722726699945E-10*(-1.7124479022942-A214)*A214)/((-32.0976165837734-A214)*(-8.68053599738865+A214)))/A214)/(-0.0967402281375073+(-0.150184776124432+A214)/(8.83567328147031-7.70465133970322*A214))-6.25669317890457*(8.02649507254932-7.70465133970322*(45.9038394823229+A214^2*(4.16134623897683+0.00400064547266267*A214+1.18925412861718/(-21.9946707322958+(-(0.349947017264391-0.370841049966837*(9.52252072187728-0.0249591504097229*(-201.4524288892+A214)))*A214)/(-4.14864860587967-0.504284962728453*A214))))+(-0.0870246357838706*(-9.74021213648341+(-1.4914365960962*(-1.10749279931295+A214))/((-13.0120042753555-0.0173225683349635*(-2.66427372847029+A214))*(-6.29691774584847-A214))))/(-357.376076141118+(-1.73307269594988+(-0.01959744060432*(-870.442919712308-0.0470217012695777*(-9.74021213648341+(0.115804201942111*(-1.10749279931295+A214))/(-3.52885588954252-A214))-A214))/(-19.7379090271725-A214))*A214+0.218483278837231*A214*(5.23611750906873-A214/(4.64119259505472-21.6456057363868/(-359.145638395845-7.70465133970322*(3.78261920089839-3.95085081342893*A214+(-59.4639639362714*(-11.5145102171086+5.7475695925577*(-0.150184776124432+A214))*(-3.77339337067299-A214)*(-19.4893598547068-0.076430738966717*(-14.1831883134696+8.70465133970322*A214)))/((-5.92949128961905-1.42510429952773*(24.0788892086758-11.7884256391914*A214)-0.0466708043800502*((13.2207667081235-0.0205193405577958/(-9.03194600525329+468.787963896492/(-7.70093421551544-A214)-0.190902118805333*A214)-8.70465133970322*A214)/A214-4.75069706335457*A214))*(15.4261700879022+54.3114503640972/(-20.4380573116207+0.559383555696836*A214)-0.254345750200885*(7.90947004547679-0.0326994053389128*A214)-(-5.84661096209634-9.70465133970322*A214)/(6.19832735077643+(-2.79864745585695*(231.73313165138-A214))/((-20.9697337481442-0.0144576194590405*(-187.346994327287+A214))*(67.3473306085681-6.25669317890457*(5.7374656725567-0.0470217012695777*(-9.74021213648341-0.430857376088531/((-13.0120042753555-(-2.66427372847029+A214)/(9.52252072187728-14.4757538947926/A214))*(-11.5145102171086-A214)))-A214)-5.7475695925577*A214-0.295472651070439*(0.190902118805333*A214+(48.5906580214263+A214)/(-13.0120042753555+(-0.373931536356963*(-2.66427372847029+A214))/A214))+(-6.19832735077643*(-6.65456736194314+(-0.000410440297077833*(9.65940809762727-9.36582116150878/A214))/(-30.5705701451148-A214)-8.72247219696322*A214))/(-8.98585805759474+8.70465133970322*A214))))-0.0227122924303776*(-10.8042566175449-5.64846612339597*(A214-207.790544919876/(35.0314409262632-0.254345750200885*(7.90947004547679-0.0415175006207478*(0.349947017264391-5.14016419496647/((-26.2512879817605-A214)*(0.345862729208233+A214))))+(-0.295472651070439*(-4.23055891600268+A214))/(9.52252072187728-7.70465133970322*A214)-0.117449373788084*(-14.5763309899785-7.70465133970322*A214-0.000537571677301541*(-13.0837410905508+(-A214*(0.349947017264391+1.34759177211999*A214*(-0.0785610191848747+A214*(-15.6281607086517+7.50938489036148*A214))))/(A214-79.7663951514615*(-27.7415686502872-7.70465133970322*A214)*A214)))-6.25669317890457*(3.93979866340034-7.70465133970322*(16.7825787989796+A214^2*(-10.1401494825539-0.0648249043217953*A214-0.190790720971366/(2.1504085816718+(-(0.349947017264391-0.358621192908055*(9.52252072187728-0.42241490856137*(-274.862744008774+A214)))*A214)/(-4.14864860587967-5.06024446210255*A214)-(-0.171168035151992/(-20.9697337481442-0.609329361025309*(-48.5075771210707+A214))+0.094636238129531/(1.78768215442851*A214^2-0.591080636583349*(19.7089727488426+A214*(13.0120042753555+(0.00189422990011044*(-2.52421910807194-0.101389377780016*(-7.93854033403447-7.70465133970322*A214)+4.75069706335457*A214-6.25669317890457*(2.7955470750824-7.70465133970322*(16.7825787989796+A214))-8.6651124211905/(-13.75307963788+8.70465133970322*A214)))/(18.4571729100509+8.39892884456332*A214)))))/(-4.0195152651755+1.597464086832*A214))))))))))))))))))/(-21.9329525751883-A214))))))))))))))</f>
        <v>1219.2029607821148</v>
      </c>
      <c r="BX214">
        <f>A214*((1.78768215442851*(-9.41375168477593+A214))/A214-0.591080636583349*(A214+A214*(2.23331936112216-8.50249844320438*A214+(2.44979698171738*(-11.795330726331-A214+(6.47916959775645*(13.6475787857626+0.0720638415512307/(-11.6469401854106+(-A214*(0.349947017264391+0.642956408722068/(-20.9697337481442+2.9080521460322*(-16.4872612300863+A214-7.63376361038766*(-2.808642748929+0.00867473112432151*(A214+(-15.6016582835869-0.835398120291562*A214)*A214))))))/(-4.14864860587967-0.906182945313007*A214))))/A214))/(-193.04531100204+1.29793404130587*(9.41356765930968-0.189245231216088*A214)+2.67428634060268*A214+A214*(17.2385911513004-A214+0.439032608267181/(-3.54723577832546-9.8816356325883/A214+0.591080636583349*(A214+A214*(2.23331936112216-8.50249844320438*A214-21.6456057363868/(-349.549013492209-10.5611147002922*A214+A214*(-0.00824040949714623+26.909540462621/A214+A214)+1.17312252422081*(11.0256510908831+0.0326892489558654/(-341.571024947886-0.0701630778125947*A214-2.28957528727028*(-5.7475695925577+0.00457255799530629*(21.3005255926588-7.70465133970322/A214-A214+(0.00554767686096463*(17.4049604156163-5.7475695925577*A214+(-0.941694835825206*A214)/(-10.0416412558224/A214-A214)-0.295472651070439*(3.93768199236285+8.70465133970322*A214)-(0.210495425547904*(-135.668763241033+A214)+(-13.0120042753555+A214+(-9.72722726699945E-10*(-1.7124479022942-A214)*A214)/((-32.0976165837734-A214)*(-8.68053599738865+A214)))/A214)/(-0.0967402281375073+(-0.150184776124432+A214)/(8.83567328147031-7.70465133970322*A214))-6.25669317890457*(8.02649507254932-7.70465133970322*(45.9038394823229+(4.02500253941982+0.00400064547266267*A214)*A214^2)+(-0.0870246357838706*(-9.74021213648341+(-1.4914365960962*(-1.10749279931295+A214))/((-13.0120042753555-0.0173225683349635*(-2.66427372847029+A214))*(-6.29691774584847-A214))))/(-357.376076141118+(-1.73307269594988+(-0.01959744060432*(-870.442919712308-0.0470217012695777*(-9.74021213648341+(0.115804201942111*(-1.10749279931295+A214))/(-3.52885588954252-A214))-A214))/(-19.7379090271725-A214))*A214+0.218483278837231*A214*(5.23611750906873-A214/(4.64119259505472-21.6456057363868/(-359.145638395845-7.70465133970322*(3.78261920089839-3.95085081342893*A214+(-59.4639639362714*(-11.5145102171086+5.7475695925577*(-0.150184776124432+A214))*(-3.77339337067299-A214)*(-19.4893598547068-0.076430738966717*(-19.9307579060273+7.70465133970322*A214)))/((-5.92949128961905-1.42510429952773*(24.0788892086758-11.7884256391914*A214)-0.0466708043800502*((13.2207667081235-0.0205193405577958/(-9.03194600525329+468.787963896492/(-7.70093421551544-A214)-0.190902118805333*A214)-8.70465133970322*A214)/A214-4.75069706335457*A214))*(15.4261700879022+54.3114503640972/(-20.4380573116207+0.559383555696836*A214)-0.254345750200885*(7.90947004547679-0.0326994053389128*A214)-(-5.84661096209634-9.70465133970322*A214)/(6.19832735077643+(-2.79864745585695*(231.73313165138-A214))/((-20.9697337481442-0.0144576194590405*(-187.346994327287+A214))*(67.3473306085681-6.25669317890457*(5.7374656725567-0.0470217012695777*(-9.74021213648341-0.430857376088531/((-13.0120042753555-(-2.66427372847029+A214)/(9.52252072187728-14.4757538947926/A214))*(-11.5145102171086-A214)))-A214)-5.7475695925577*A214-0.295472651070439*(0.190902118805333*A214+(48.5906580214263+A214)/(-13.0120042753555+(-0.373931536356963*(-2.66427372847029+A214))/A214))+(-6.19832735077643*(-6.65456736194314+(-0.000410440297077833*(9.65940809762727-9.36582116150878/A214))/(-16.0169341015619-1.16460187970844*A214)-8.72247219696322*A214))/(-8.98585805759474+8.70465133970322*A214))))-0.0227122924303776*(-10.8042566175449-5.64846612339597*(A214-207.790544919876/(33.9366578423704-0.254345750200885*(7.90947004547679-0.0415175006207478*(0.349947017264391-5.14016419496647/((-26.2512879817605-A214)*(0.345862729208233+A214))))+(-0.295472651070439*(-4.23055891600268+A214))/(9.52252072187728-7.70465133970322*A214)-0.117449373788084*(-14.5763309899785-7.70465133970322*A214-0.000537571677301541*(-13.0837410905508+(-A214*(0.349947017264391+1.34759177211999*A214*(-0.0785610191848747+A214*(-15.6281607086517+7.50938489036148*A214))))/(A214-79.7663951514615*(-27.7415686502872-7.70465133970322*A214)*A214)))-6.25669317890457*(0.906823918784069-7.70465133970322*(16.7825787989796+A214^2*(-10.1401494825539-0.0648249043217953*A214-0.190790720971366/(2.1504085816718+(-(0.349947017264391-0.358621192908055*(9.52252072187728-0.42241490856137*(-274.862744008774+A214)))*A214)/(-4.14864860587967-5.06024446210255*A214)-(-0.171168035151992/(-20.9697337481442-0.609329361025309*(-48.5075771210707+A214))+0.094636238129531/(1.78768215442851*A214^2-0.591080636583349*(19.7089727488426+A214*(13.0120042753555+(0.00189422990011044*(-19.9406196274747+0.146368301526641*(-7.93854033403447-7.70465133970322*A214)+4.75069706335457*A214-6.25669317890457*(2.7955470750824-7.70465133970322*(16.7825787989796+A214))-8.6651124211905/(-13.75307963788+8.70465133970322*A214)))/(18.4571729100509+8.39892884456332*A214)))))/(-4.0195152651755+1.597464086832*A214))))))))))))))))))/(-21.9329525751883-A214))))))))))))))</f>
        <v>1219.2672823166981</v>
      </c>
      <c r="BY214">
        <f>A214*((1.78768215442851*(-9.41375168477593+A214))/A214-0.591080636583349*(A214+A214*(2.23331936112216-8.50249844320438*A214+(2.44979698171738*(-11.795330726331-A214+(6.47916959775645*(13.6475787857626+0.0720638415512307/(-11.6469401854106+(-A214*(0.349947017264391+0.642956408722068/(-20.9697337481442+2.9080521460322*(-16.4872612300863+A214-7.63376361038766*(-2.808642748929+0.00867473112432151*(A214+(-15.6016582835869-0.835398120291562*A214)*A214))))))/(-4.14864860587967-0.906182945313007*A214))))/A214))/(-193.04531100204+1.29793404130587*(9.72559491253971-0.189245231216088*A214)+2.67428634060268*A214+A214*(17.2385911513004-A214+0.439032608267181/(-3.54723577832546-9.8816356325883/A214+0.591080636583349*(A214+A214*(2.23331936112216-8.50249844320438*A214-21.6456057363868/(-349.549013492209-10.5611147002922*A214+A214*(-0.00824040949714623+26.909540462621/A214+A214)+1.17312252422081*(11.0256510908831+0.0326892489558654/(-341.571024947886-0.0701630778125947*A214-22.0447546006476/(-1.68547612868648-0.0468227213141608/(10.2053605237884-A214^2*(27.3426248754258-0.0648249043217953*A214+1.18925412861718/(-21.9946707322958+(1.05970627458345*(9.52252072187728-1.32062167898572*(-106.73002875976+A214))*A214)/(-4.14864860587967-5.76253373970972*A214))))))))))))))))</f>
        <v>1219.2560563887971</v>
      </c>
      <c r="BZ214">
        <f>A214*((1.78768215442851*(-9.41375168477593+A214))/A214-0.591080636583349*(A214+A214*(2.23331936112216-8.50249844320438*A214+(3.28556531108678*(-11.795330726331+88.3955904393784/A214-A214))/(-204.665866510066+1.29793404130587*(-0.866683046774748-0.253718577388772*A214)+A214*(19.5017625390124-A214+0.439032608267181/(-3.54723577832546-9.8816356325883/A214+0.591080636583349*(A214+A214*(2.23331936112216-8.50249844320438*A214-21.6456057363868/(-349.549013492209-10.5611147002922*A214+A214*(-0.00824040949714623+26.909540462621/A214+A214)+1.17312252422081*(11.0256510908831+0.0326892489558654/(-341.571024947886-0.0701630778125947*A214-2.28957528727028*(-5.7475695925577+0.00457255799530629*(21.3005255926588-7.70465133970322/A214-A214+(0.00823152980751744*(17.6513828520051-5.7475695925577*A214+(-0.941694835825206*A214)/((-7.70093421551544+(1.78768215442851*(-9.41375168477593+A214))/A214)/A214-A214)-0.295472651070439*(3.43745877591985+8.70465133970322*A214)-(0.210495425547904*(-135.668763241033+A214)+(-13.0120042753555+(-3.21483206364618E-08*(-1.7124479022942-A214))/((-32.0976165837734-A214)*(-13.0120042753555-A214))+A214)/A214)/(-0.0967402281375073+(-0.150184776124432+A214)/(8.83567328147031-7.70465133970322*A214))-0.254345750200885*(7.90947004547679-8.73629213893913/(-19.0905969243146+7.70465133970322*A214))))/(-21.9329525751883-A214))))))))))))))</f>
        <v>1219.1690565716208</v>
      </c>
      <c r="CA214">
        <f>A214*((1.78768215442851*(-9.41375168477593+A214))/A214-0.591080636583349*(A214+A214*(2.23331936112216-8.50249844320438*A214+(3.28556531108678*(-11.795330726331+88.3955904393784/A214-A214))/(-204.665866510066+1.29793404130587*(-0.866683046774748-0.253718577388772*A214)+A214*(19.5017625390124-A214+0.439032608267181/(-3.54723577832546-9.8816356325883/A214+0.591080636583349*(A214+A214*(2.23331936112216-8.50249844320438*A214-21.6456057363868/(-349.549013492209-10.5611147002922*A214+A214*(-0.00824040949714623+26.909540462621/A214+A214)+1.17312252422081*(11.0256510908831+0.0326892489558654/(-341.571024947886-0.0701630778125947*A214-2.28957528727028*(-5.7475695925577+0.00457255799530629*(21.3005255926588-7.70465133970322/A214-A214+(0.00823152980751744*(17.6513828520051-5.7475695925577*A214+(-0.941694835825206*A214)/((-7.70093421551544+(1.78768215442851*(-9.41375168477593+A214))/A214)/A214-A214)-0.295472651070439*(3.43745877591985+8.70465133970322*A214)-(0.210495425547904*(-135.668763241033+A214)+(-13.0120042753555+(-3.21483206364618E-08*(-1.7124479022942-A214))/((-32.0976165837734-A214)*(-13.0120042753555-A214))+A214)/A214)/(-0.0967402281375073+(-0.150184776124432+A214)/(8.83567328147031-7.70465133970322*A214))-0.254345750200885*(7.90947004547679-8.73629213893913/(-19.0905969243146+7.70465133970322*A214))))/(-21.9329525751883-A214))))))))))))))</f>
        <v>1219.1690565716208</v>
      </c>
      <c r="CB214">
        <f>A214*((1.78768215442851*(-9.41375168477593+A214))/A214-0.591080636583349*(A214+A214*(2.23331936112216-8.50249844320438*A214+(3.28556531108678*(-11.795330726331+88.3955904393784/A214-A214))/(-204.665866510066+1.29793404130587*(-0.866683046774748-0.253718577388772*A214)+A214*(19.5017625390124-A214+0.439032608267181/(-3.54723577832546-9.8816356325883/A214+0.591080636583349*(A214+A214*(17.6673558994999-0.797847103501166*A214-21.6456057363868/(-349.549013492209-10.5611147002922*A214+A214*(-0.00824040949714623+26.909540462621/A214+A214)+1.17312252422081*(11.0256510908831+0.0326892489558654/(-341.571024947886-0.0701630778125947*A214-2.28957528727028*(-5.7475695925577+0.00457255799530629*(21.3005255926588-7.70465133970322/A214-A214+(0.00823152980751744*(17.6513828520051-5.7475695925577*A214+(-0.941694835825206*A214)/((-7.70093421551544+(1.78768215442851*(-9.41375168477593+A214))/A214)/A214-A214)-0.295472651070439*(3.93768199236285+8.70465133970322*A214)-(0.210495425547904*(-135.668763241033+A214)+(-13.0120042753555+(-3.21483206364618E-08*(-1.7124479022942-A214))/((-32.0976165837734-A214)*(-13.0120042753555-A214))+A214)/A214)/(-0.0967402281375073+(-0.150184776124432+A214)/(8.83567328147031-7.70465133970322*A214))-0.254345750200885*(7.90947004547679-8.73629213893913/(-19.0905969243146+7.70465133970322*A214))))/(-21.9329525751883-A214))))))))))))))</f>
        <v>1219.1674028650298</v>
      </c>
      <c r="CC214">
        <f>A214*((1.78768215442851*(-9.41375168477593+A214))/A214-0.591080636583349*(A214+A214*(2.23331936112216-8.50249844320438*A214+(3.28556531108678*(-11.795330726331+92.6302763614385/A214-A214))/(-202.860789938494+1.29793404130587*(-0.866683046774748+1.93833940413126*A214)+A214*(17.198704417839-A214+0.439032608267181/(-3.54723577832546-9.8816356325883/A214+0.591080636583349*(A214+A214*(2.23331936112216-8.50249844320438*A214-21.6456057363868/(-349.549013492209-10.5611147002922*A214+A214*(-0.00824040949714623+26.909540462621/A214+A214)+1.17312252422081*(11.0256510908831+0.0737126349277349/(-341.571024947886-0.0701630778125947*A214-2.30372356789107*(-5.7475695925577+0.00457255799530629*(21.3005255926588-7.70465133970322/A214-A214+(0.00823152980751744*(17.6513828520051-((-13.0120042753555+0.8689625314385*A214)/A214+0.210495425547904*(-135.668763241033+A214))/(-0.0822201066062465+(-0.150184776124432+A214)/(8.83567328147031-7.70465133970322*A214))-5.7475695925577*A214+(0.0578753216018188*A214)/((-7.70093421551544+(1.78768215442851*(-9.41375168477593+A214))/A214)/A214-A214)-0.295472651070439*(3.93768199236285+8.70465133970322*A214)-0.254345750200885*(7.90947004547679-8.73629213893913/(-19.0905969243146+7.70465133970322*A214))))/(-37.9780218952067-A214))))))))))))))</f>
        <v>1219.4885338630211</v>
      </c>
      <c r="CD214">
        <f>A214*((1.78768215442851*(-9.41375168477593+A214))/A214-0.591080636583349*(A214+A214*(2.23331936112216-8.50249844320438*A214+(3.28556531108678*(-11.795330726331+92.6302763614385/A214-A214))/(-202.860789938494+1.29793404130587*(-0.866683046774748+1.93833940413126*A214)+A214*(17.198704417839-A214+0.439032608267181/(-3.54723577832546-9.8816356325883/A214+0.591080636583349*(A214+A214*(2.23331936112216-8.50249844320438*A214-21.6456057363868/(-349.549013492209-10.5611147002922*A214+A214*(-0.00824040949714623+26.909540462621/A214+A214)+1.17312252422081*(11.0256510908831+0.0737126349277349/(-341.571024947886-0.0701630778125947*A214-2.30372356789107*(-5.7475695925577+0.00457255799530629*(21.3005255926588-7.70465133970322/A214-A214+(0.00823152980751744*(17.6513828520051-((-13.0120042753555+0.8689625314385*A214)/A214+0.210495425547904*(-135.668763241033+A214))/(-0.0822201066062465+(-0.150184776124432+A214)/(8.83567328147031-7.70465133970322*A214))-5.7475695925577*A214+(0.0578753216018188*A214)/((-7.70093421551544+(1.78768215442851*(-9.41375168477593+A214))/A214)/A214-A214)-0.295472651070439*(3.93768199236285+8.70465133970322*A214)-0.254345750200885*(7.90947004547679-8.73629213893913/(-19.0905969243146+7.70465133970322*A214))))/(-37.9780218952067-A214))))))))))))))</f>
        <v>1219.4885338630211</v>
      </c>
      <c r="CE214">
        <f>A214*((1.78768215442851*(-9.41375168477593+A214))/A214-0.591080636583349*(A214+A214*(2.23331936112216-8.50249844320438*A214+(2.44979698171738*(-11.795330726331-A214+(6.47916959775645*(13.7263148709758-0.0648249043217953*(-13.0120042753555+4.35872574753084E-06/((-30.5705701451148-A214)*(-22.4013824148207-A214))+A214)))/A214))/(-169.717732460601+1.29793404130587*(12.2599106019072-0.189245231216088*A214)+3.52885588954252/(-0.0626710448287442*(-13.0120042753555+2.56030373891255/(-19.7379090271725-A214))+A214)+A214*(17.2385911513004-A214+0.439032608267181/(-3.54723577832546-21.1534709031174/A214+0.591080636583349*(A214-0.164601879708438*A214^2)))))))</f>
        <v>1219.3153052049374</v>
      </c>
      <c r="CF214">
        <f>A214*((1.78768215442851*(-9.41375168477593+A214))/A214-0.591080636583349*(A214+A214*(2.23331936112216-8.50249844320438*A214+(3.28556531108678*(-11.795330726331+88.3955904393784/A214-A214))/(-205.892344307736-657.131049911602*(-13.1453067185374-A214)+1.29793404130587*(-0.866683046774748-0.253718577388772*A214)+A214*(19.5017625390124-A214+0.509722559084822/(-3.54723577832546-9.8816356325883/A214+0.591080636583349*(A214+A214*(2.23331936112216-8.50249844320438*A214-21.6456057363868/(16.9996012313116-11.5611147002922*A214+A214*(11.0256510908831+0.0326892489558654/(-341.571024947886-0.0701630778125947*A214+(3.83909585407397*(-5.7475695925577+0.00457255799530629*(21.3005255926588-7.70465133970322/A214-A214+(0.255368864256037*(10.7783333403427+A214))/(-21.9329525751883-A214))))/(-1.68547612868648-0.0468227213141608/(-0.978872100238622+0.260899672922807*(-3.85474577276348+A214)))))+A214*(26.909540462621/A214+A214+0.170543895888834/(-11.5145102171086-1.86941262115636/(-20.9697337481442+0.0283538914290296*(-1.10749279931295+A214)*(-126.211815109957+2*A214)))))))))))))</f>
        <v>1221.9458604921681</v>
      </c>
      <c r="CG214">
        <f>A214*((1.78768215442851*(-9.41375168477593+A214))/A214-0.591080636583349*(A214+A214*(2.23331936112216-8.50249844320438*A214+(3.28556531108678*(-11.795330726331+88.3955904393784/A214-A214))/(-205.892344307736-657.131049911602*(-13.1453067185374-A214)+1.29793404130587*(-0.866683046774748-0.253718577388772*A214)+A214*(19.5017625390124-A214+0.509722559084822/(-2.69774902401106-9.8816356325883/A214+0.591080636583349*(A214+A214*(2.23331936112216-8.50249844320438*A214-21.6456057363868/(16.9996012313116-11.5611147002922*A214+A214*(11.0256510908831+0.0326892489558654/(-341.571024947886-0.0701630778125947*A214+(3.83909585407397*(-5.7475695925577+0.00457255799530629*(21.3005255926588-7.70465133970322/A214-A214+(0.255368864256037*(10.7783333403427+A214))/(-21.9329525751883-A214))))/(-1.68547612868648-0.0468227213141608/(-0.978872100238622+0.260899672922807*(-3.85474577276348+A214)))))+A214*(26.909540462621/A214+A214+0.170543895888834/(-11.5145102171086-1.86941262115636/(-20.9697337481442+0.0283538914290296*(-1.10749279931295+A214)*(-136.417175633745-9.08623915620352*(-8.16824090836553-7.70465133970322*A214)+2*A214)))))))))))))</f>
        <v>1221.9458604923175</v>
      </c>
      <c r="CH214">
        <f>A214*((1.78768215442851*(-9.41375168477593+A214))/A214-0.591080636583349*(A214+A214*(2.23331936112216-8.50249844320438*A214+(3.28556531108678*(-11.795330726331+88.3955904393784/A214-A214))/(-205.892344307736-657.131049911602*(-13.1453067185374-A214)+1.29793404130587*(-0.866683046774748-0.253718577388772*A214)+A214*(19.5017625390124-A214-9.08623915620352/((-6.3113422868837-0.158807854947652*(-11.795330726331+(6.47916959775645*(13.6475787857626+0.269700345314439/(239.656390749398-A214)))/A214-A214))*(-2.69774902401106-9.8816356325883/A214+0.591080636583349*(A214+A214*(2.23331936112216-8.50249844320438*A214-21.6456057363868/(16.9996012313116-11.5611147002922*A214+(11.0256510908831+0.0508420921114049*(-1.7124479022942-A214))*A214+A214*(26.909540462621/A214+A214+0.170543895888834/(-11.5145102171086-1.86941262115636/(-20.9697337481442+0.0283538914290296*(-1.10749279931295+A214)*(-136.417175633745-9.08623915620352*(-8.16824090836553-7.70465133970322*A214)+2*A214))))))))))))))</f>
        <v>1221.9458605677873</v>
      </c>
      <c r="CI214">
        <f>A214*((1.78768215442851*(-9.41375168477593+A214))/A214-0.591080636583349*(A214+A214*(2.23331936112216-8.50249844320438*A214+(3.28556531108678*(-11.795330726331+88.3955904393784/A214-A214))/(-205.892344307736-657.131049911602*(-13.1453067185374-A214)+1.29793404130587*(-0.866683046774748-0.253718577388772*A214)+(19.5017625390124+0.509722559084822/(-2.31297626730132-9.8816356325883/A214)-A214)*A214))))</f>
        <v>1221.9458622391714</v>
      </c>
      <c r="CJ214">
        <f>A214*((1.78768215442851*(-9.41375168477593+A214))/A214-0.591080636583349*(A214+A214*(2.23331936112216-8.50249844320438*A214+(3.28556531108678*(-11.795330726331+88.3955904393784/A214-A214))/(-205.892344307736-660.753895991964*(-13.1453067185374-A214)+1.29793404130587*(-0.866683046774748-0.315117867068885*A214)+A214*(19.5017625390124-A214-9.08623915620352/((-6.3113422868837-0.158807854947652*(-11.795330726331+(6.47916959775645*(13.6475787857626+0.269700345314439/(239.656390749398-A214)))/A214-A214))*(-2.69774902401106-9.8816356325883/A214+0.591080636583349*(A214+A214*(2.23331936112216-8.50249844320438*A214-21.6456057363868/(16.9996012313116-11.5611147002922*A214+(11.0256510908831+0.0508420921114049*(-1.7124479022942-A214))*A214+A214*(26.909540462621/A214+A214+0.170543895888834/(-11.5145102171086-1.86941262115636/(-20.9697337481442+0.059248057017872*(-1.10749279931295+A214)*(-136.417175633745-9.08623915620352*(-8.16824090836553-7.70465133970322*A214)+2*A214))))))))))))))</f>
        <v>1221.9457128067072</v>
      </c>
      <c r="CK214">
        <f>A214*((1.78768215442851*(-9.41375168477593+A214))/A214-0.591080636583349*(A214+A214*(2.23331936112216-8.50249844320438*A214+(3.28556531108678*(-11.795330726331+88.3955904393784/A214-A214))/(-205.892344307736-657.131049911602*(-13.1453067185374-A214)+1.29793404130587*(12.2599106019072-0.253718577388772*A214)+A214*(17.1802299945606-A214+0.509722559084822/(-3.54723577832546-9.8816356325883/A214+0.591080636583349*(A214+A214*(2.23331936112216-8.50249844320438*A214-21.6456057363868/(16.9996012313116-11.5611147002922*A214+A214*(11.0256510908831+0.0326892489558654/(-341.571024947886-0.0701630778125947*A214+(3.83909585407397*(-5.7475695925577+0.00457255799530629*(21.3005255926588-7.70465133970322/A214-A214+(0.255368864256037*(10.7783333403427+A214))/(-21.9329525751883-A214))))/(-1.68547612868648-0.0468227213141608/(-0.978872100238622+0.260899672922807*(-3.85474577276348+A214)))))+A214*(26.909540462621/A214+A214+0.170543895888834/(-11.5145102171086-1.86941262115636/(-20.9697337481442+0.0283538914290296*(-1.10749279931295+A214)*(-136.417175633745+2*A214-9.08623915620352*(-7.90947004547679-7.70465133970322*A214+0.0326994053389128*(0.349947017264391-6.40580804799589*(10.2053605237884-A214^2*(20.3649575723876-0.0648249043217953*A214+0.0720638415512307/(-21.9946707322958-0.295472651070439*(0.349947017264391-0.370841049966837*(9.52252072187728-0.0249591504097229*(-106.73002875976+A214)))*A214))))))))))))))))))</f>
        <v>1221.9458557834751</v>
      </c>
      <c r="CL214">
        <f>A214*((1.78768215442851*(-9.41375168477593+A214))/A214-0.591080636583349*(A214+A214*(2.23331936112216-8.50249844320438*A214+(3.28556531108678*(-11.795330726331+88.3955904393784/A214-A214))/(-204.665866510066+A214*(19.5017625390124-A214+0.439032608267181/(-3.54723577832546-9.8816356325883/A214+0.591080636583349*(A214+A214*(2.23331936112216-8.50249844320438*A214-21.6456057363868/(16.9996012313116+1.17312252422081*(11.0256510908831+0.0200528172855887/(-1.83797700270173-A214))-11.5611147002922*A214+(-1.00824040949715+A214)*A214)))))+1.29793404130587*(-0.866683046774748-A214/(-1.83797700270173-243.486294341925/(-38.5102309961473-0.254345750200885*(7.90947004547679-0.0326994053389128*A214)-(3.59047055827461-9.70465133970322*A214)/(8.47083696681075+(-1.61976960029927*(231.73313165138-A214))/(76.9933573259133-6.25669317890457*(5.7374656725567-0.0470217012695777*(-9.74021213648341-0.430857376088531/((-13.0120042753555-(-2.66427372847029+A214)/(9.52252072187728-14.4757538947926/A214))*(-11.5145102171086-A214)))-A214)-5.7475695925577*A214-0.295472651070439*((-15.6366655134501+A214)/(-13.0120042753555+(-0.373931536356963*(-2.66427372847029+A214))/A214)+A214+(7.70465133970322*A214)/(10.3681247273514-7.70465133970322*A214))+(-6.19832735077643*(-6.65456736194314+(-0.000720333190851121*(9.65940809762727-9.36582116150878/A214))/(40.7981036644695-A214)-8.72247219696322*A214))/(-17.9354544211165+7.70465133970322/A214+A214))))))))))</f>
        <v>1219.1670755707539</v>
      </c>
      <c r="CM214">
        <f>A214*((1.78768215442851*(-9.41375168477593+A214))/A214-0.591080636583349*(A214+A214*(2.23331936112216-8.50249844320438*A214+(3.28556531108678*(-11.795330726331+88.3955904393784/A214-A214))/(-204.665866510066+A214*(19.5017625390124-A214+0.439032608267181/(-3.54723577832546-9.8816356325883/A214+0.591080636583349*(A214+A214*(2.23331936112216-8.50249844320438*A214-21.6456057363868/(16.9996012313116+1.17312252422081*(11.0256510908831+0.0200528172855887/(-1.83797700270173-A214))-11.5611147002922*A214+(-1.00824040949715+A214)*A214)))))+1.29793404130587*(-0.866683046774748-A214/(-1.83797700270173-243.486294341925/(-38.5102309961473-0.254345750200885*(7.90947004547679-0.0326994053389128*A214)-(3.59047055827461-9.70465133970322*A214)/(8.47083696681075+(-1.61976960029927*(231.73313165138-A214))/(76.9933573259133-6.25669317890457*(5.7374656725567-0.0470217012695777*(-9.74021213648341-0.430857376088531/((-13.0120042753555-(-2.66427372847029+A214)/(9.52252072187728-14.4757538947926/A214))*(-11.5145102171086-A214)))-A214)-5.7475695925577*A214-0.295472651070439*((-15.6366655134501+A214)/(-13.0120042753555+(-0.373931536356963*(-2.66427372847029+A214))/A214)+A214+(7.70465133970322*A214)/(10.3681247273514-7.70465133970322*A214))+(-6.19832735077643*(-6.65456736194314+(-0.000720333190851121*(9.65940809762727-9.36582116150878/A214))/(40.7981036644695-A214)-8.72247219696322*A214))/(-17.9354544211165+7.70465133970322/A214+A214))))))))))</f>
        <v>1219.1670755707539</v>
      </c>
      <c r="CN214">
        <f>A214*((1.78768215442851*(-9.41375168477593+A214))/A214-0.591080636583349*(A214+A214*(2.23331936112216-8.50249844320438*A214+(3.28556531108678*(-11.795330726331+(6.47916959775645*(13.6793313314224-0.0648249043217953*(-13.0120042753555+A214)))/A214-A214))/(-205.892344307736-657.131049911602*(-13.1453067185374-A214)+1.29793404130587*(4.8681301151768-0.758003540117225*A214)+A214*(19.5017625390124-A214+0.509722559084822/(-3.54723577832546-9.8816356325883/A214+0.591080636583349*(A214+A214*(2.23331936112216-8.50249844320438*A214-21.6456057363868/(16.9996012313116-11.5611147002922*A214+A214*(11.0256510908831+0.0326892489558654/(-341.571024947886+0.03701419564955*A214+(3.83909585407397*(-5.7475695925577+0.00457255799530629*(21.3005255926588-7.70465133970322/A214-A214+(0.255368864256037*(10.7783333403427+A214))/(-21.9329525751883-A214))))/(-1.68547612868648-0.0468227213141608/(-0.978872100238622+0.260899672922807*(-3.85474577276348+A214)))))+A214*(A214-(2.96190233629062-7.70465133970322*A214+2.10304212237846*(-5.7475695925577-0.0665747721139105*(19.7089727488426+(-13.0120042753555-A214)*(21.3005255926588-7.70465133970322/A214-A214+(-0.0648249043217953*(27.9660751159085-5.7475695925577*A214-(15.435634367927-A214)*A214-0.295472651070439*(-32.6925739895461+8.70465133970322*A214)+0.0672584020617915/(-341.571024947886-0.0701630778125947*A214+(3.83909585407397*(-5.7475695925577+0.00457255799530629*(4.10107463361051-7.70465133970322/A214-A214+(0.255368864256037*(10.7783333403427+A214))/(-10.8688000851137-A214))))/(-1.68547612868648-0.0468227213141608/(-0.978872100238622+0.260899672922807*(-3.85474577276348+A214))))-6.25669317890457*(4.48165305409127+0.00692299184520138*(-9.74021213648341+(-1.4914365960962*(-1.10749279931295+A214))/((-11.5145102171086-A214)*(-(-2.66427372847029+A214)/(9.52252072187728-7.70465133970322*A214)+A214)))-7.70465133970322*(269.085221619085-0.227051385532832*A214+A214^2*(-0.642956408722068-1.4914365960962/((-21.9946707322958+(7.63140505519357*(0.349947017264391-0.370841049966837*(9.52252072187728-0.0249591504097229*(-106.73002875976+A214))))/(-4.14864860587967+0.316159827387948*A214))*(-11.5145102171086+1.597464086832*A214*(21.3005255926588-7.70465133970322/A214-A214+(0.00554767686096463*(17.4049604156163-32.9612088312663*A214-0.295472651070439*(-0.0182809440882379*(-106.73002875976+A214)+7.70465133970322*A214)-(-12.7673065726998-2.45196269590318E-07/(-30.5705701451148-A214)+A214)/(-2.7875307068183+8.70465133970322*A214)-6.25669317890457*(6.02328482228869+0.00692299184520138*(-9.74021213648341+(-1.4914365960962*(-1.10749279931295+A214))/((-13.0120042753555-(-2.66427372847029+A214)/(9.52252072187728-7.70465133970322*A214))*(-11.5145102171086-A214)))-A214-7.70465133970322*(-1126.56557265694+A214^2*(20.3649575723876-0.0648249043217953*A214+0.0720638415512307/(-21.9946707322958-0.295472651070439*(-0.00140126731685094-0.370841049966837*(9.52252072187728-0.0770473238019292*(-106.73002875976+A214)))*A214))))))/(-21.9329525751883-A214)))))))))/((-0.170543895888834+(-0.509898949681325*(-54.6279566228317+A214))/(-8.72247219696322+1.03087349392368*(-48.5075771210707+A214)))*(-21.9329525751883-A214))))))/A214+0.170543895888834/(-11.5145102171086-1.86941262115636/(-20.9697337481442+0.0283538914290296*(-1.10749279931295+A214)*(-136.417175633745-9.08623915620352*(-8.16824090836553-7.70465133970322*A214)+2*A214)))))))))))))</f>
        <v>1221.9429086146799</v>
      </c>
      <c r="CO214">
        <f>A214*((1.78768215442851*(-9.41375168477593+A214))/A214-0.591080636583349*(A214+A214*(2.23331936112216-8.50249844320438*A214+(3.28556531108678*(-11.795330726331+(6.47916959775645*(13.6793313314224-0.0648249043217953*(-13.0120042753555+A214)))/A214-A214))/(-205.892344307736-657.131049911602*(-13.1453067185374-A214)+1.29793404130587*(4.8681301151768-0.758003540117225*A214)+A214*(19.5017625390124-A214+0.509722559084822/(-3.54723577832546-9.8816356325883/A214+0.591080636583349*(A214+A214*(2.23331936112216-8.50249844320438*A214-21.6456057363868/(16.9996012313116-11.5611147002922*A214+A214*(11.0256510908831+0.0326892489558654/(-341.571024947886+0.03701419564955*A214+(3.83909585407397*(-5.7475695925577+0.00457255799530629*(21.3005255926588-7.70465133970322/A214-A214+(0.255368864256037*(10.7783333403427+A214))/(-21.9329525751883-A214))))/(-1.68547612868648-0.0468227213141608/(-0.978872100238622+0.260899672922807*(-3.85474577276348+A214)))))+A214*(A214-(2.96190233629062-7.70465133970322*A214+2.10304212237846*(-5.7475695925577-0.0665747721139105*(19.7089727488426+(-13.0120042753555-A214)*(21.3005255926588-7.70465133970322/A214-A214+(-0.0648249043217953*(27.9660751159085-5.7475695925577*A214-(15.435634367927-A214)*A214+0.0648249043217953*(-32.6925739895461+8.70465133970322*A214)+0.0672584020617915/(-341.571024947886-0.0701630778125947*A214+(3.83909585407397*(-5.7475695925577+0.00457255799530629*(4.10107463361051-7.70465133970322/A214-A214+(0.255368864256037*(10.7783333403427+A214))/(-10.8688000851137-A214))))/(-1.68547612868648-0.0468227213141608/(-0.978872100238622+0.260899672922807*(-3.85474577276348+A214))))-6.25669317890457*(4.48165305409127+0.00692299184520138*(-9.74021213648341+(-1.4914365960962*(-1.10749279931295+A214))/((-11.5145102171086-A214)*(-(-2.66427372847029+A214)/(9.52252072187728-7.70465133970322*A214)+A214)))-7.70465133970322*(269.085221619085-0.227051385532832*A214+A214^2*(-0.642956408722068-1.4914365960962/((-21.9946707322958+(7.63140505519357*(0.349947017264391-0.370841049966837*(9.52252072187728-0.0249591504097229*(-106.73002875976+A214))))/(-4.14864860587967+0.316159827387948*A214))*(-11.5145102171086+1.597464086832*A214*(21.3005255926588-7.70465133970322/A214-A214+(0.00554767686096463*(17.4049604156163-32.9612088312663*A214-0.295472651070439*(-0.0182809440882379*(-106.73002875976+A214)+7.70465133970322*A214)-(-12.7673065726998-2.45196269590318E-07/(-30.5705701451148-A214)+A214)/(-2.7875307068183+8.70465133970322*A214)-6.25669317890457*(6.02328482228869+0.00692299184520138*(-9.74021213648341+(-1.4914365960962*(-1.10749279931295+A214))/((-13.0120042753555-(-2.66427372847029+A214)/(9.52252072187728-7.70465133970322*A214))*(-11.5145102171086-A214)))-A214-7.70465133970322*(-1126.56557265694+A214^2*(20.3649575723876-0.0648249043217953*A214+0.0720638415512307/(-21.9946707322958-0.295472651070439*(-0.00140126731685094-0.370841049966837*(9.52252072187728-0.0770473238019292*(-106.73002875976+A214)))*A214))))))/(-21.9329525751883-A214)))))))))/((-0.170543895888834+(-0.509898949681325*(-54.6279566228317+A214))/(-8.72247219696322+1.03087349392368*(-48.5075771210707+A214)))*(-21.9329525751883-A214))))))/A214+0.170543895888834/(-11.5145102171086-1.86941262115636/(-20.9697337481442+0.0283538914290296*(-1.10749279931295+A214)*(-136.417175633745-9.08623915620352*(-8.16824090836553-7.70465133970322*A214)+2*A214)))))))))))))</f>
        <v>1221.9429086146799</v>
      </c>
      <c r="CP214">
        <f>A214*((1.78768215442851*(-9.41375168477593+A214))/A214-0.591080636583349*(A214+A214*(2.23331936112216-8.50249844320438*A214+(3.28556531108678*(-11.795330726331+90.7355505109157/A214-A214))/(-205.892344307736-657.131049911602*(-13.1453067185374-A214)+1.29793404130587*(11.5399868005308-0.253718577388772*A214)+A214*(19.5265130585661-0.0648249043217953*(25.3767538517204-8.41780546865131/(-7.05413686496253+0.260899672922807*A214))-0.130260399548518*(1.54163176819742-0.202152896498834*A214)-A214+0.509722559084822/(-3.54723577832546-9.8816356325883/A214+0.591080636583349*(A214+(2.23331936112216-21.6456057363868/(16.9996012313116-12.0581527857439*A214)-8.50249844320438*A214)*A214)))))))</f>
        <v>1221.9435690608093</v>
      </c>
      <c r="CQ214">
        <f>A214*((1.78768215442851*(-9.41375168477593+A214))/A214-0.591080636583349*(A214+A214*(2.23331936112216-8.50249844320438*A214+(3.28556531108678*(-11.795330726331+(6.47916959775645*(15.18921055396-0.202152896498834*A214))/A214-A214))/(-205.869231344947-657.131049911602*(-13.1453067185374-A214)+1.29793404130587*(-0.866683046774748-0.165943662391424*A214)+A214*(18.9843272112084-A214+0.509722559084822/(2.25548414890426-9.8816356325883/A214+0.591080636583349*(A214+A214*(2.23331936112216-8.50249844320438*A214-21.6456057363868/(16.9996012313116-11.5611147002922*A214+(11.0256510908831+0.0508420921114049*(-1.7124479022942-A214))*A214+A214*(-8.72247219696322+26.909540462621/A214+15.6908592757023*A214-5.11346457573318/(-11.5145102171086-1.86941262115636/(-20.9697337481442+0.0283538914290296*(-1.10749279931295+A214)*(-4.14864860587967+2*A214+17.3267779536533*(-21.3005255926588+7.70465133970322/A214+A214)-9.08623915620352*(-7.90947004547679-7.70465133970322*A214+7.91362595761954/(-20.2134711651582-0.325252716135354/(-20.9697337481442+0.0283538914290296*(-136.417175633745-9.08623915620352*(-8.16824090836553-7.70465133970322*A214)+2*A214)*(-0.464536390590879+6.7475695925577*A214)))))))))))))))))</f>
        <v>1221.9442453049182</v>
      </c>
      <c r="CR214">
        <f>A214*((1.78768215442851*(-9.41375168477593+A214))/A214-0.591080636583349*(A214+A214*(2.23331936112216-8.50249844320438*A214+(3.28556531108678*(-11.795330726331+90.8296946855487/A214-A214))/(-205.892344307736-657.131049911602*(-13.1453067185374-A214)-1.84956339868489*(-11.427797747067+(-(-11.7884256391914-11.5145102171086/(-4.14864860587967+A214))*A214)/(((-7.70093421551544+(1.78768215442851*(-9.41375168477593+A214))/A214)/A214-A214)*(-9.18153601067854-9.08623915620352*(-360.434164722855+1.17312252422081*(0.118673661382647-A214)+A214*(0.745367975994882+26.909540462621/A214+A214)))))+A214*(17.0673218749188-A214+0.509722559084822/(-3.54723577832546-9.8816356325883/A214+0.591080636583349*(A214+A214*(2.23331936112216-8.50249844320438*A214-21.6456057363868/(16.9996012313116-11.5611147002922*A214+(11.0256510908831+0.0326892489558654/(-341.571024947886-24.4121512102116/(-1.68547612868648-0.0468227213141608/(-0.978872100238622+0.260899672922807*(-3.85474577276348+A214)))-0.0701630778125947*A214))*A214+A214*(26.909540462621/A214+A214-0.000593338408867204/(-10.3412039656413-1.86941262115636/(21.3005255926588-7.70465133970322/A214-A214-0.000190945774844625*(17.06366035267-5.7475695925577*A214+(0.056080240054436*A214)/((-7.70093421551544+(1.78768215442851*(-9.41375168477593+A214))/A214)/A214-A214)-0.295472651070439*(3.93768199236285+0.0173225683349635*(-2.66427372847029+A214)+7.70465133970322*A214))))))))))))))</f>
        <v>1221.9434697145134</v>
      </c>
      <c r="CS214">
        <f>A214*((1.78768215442851*(-9.41375168477593+A214))/A214-0.591080636583349*(A214+A214*(2.23331936112216-8.50249844320438*A214+(3.28556531108678*(-11.795330726331-A214+(6.47916959775645*(13.6475787857626+0.0030411144822065*(-19.0905969243146+7.70465133970322*A214)))/A214))/(-204.665866510066+A214*(17.8068136631776+13.0120042753555/A214-A214+0.439032608267181/(-3.54723577832546-9.8816356325883/A214+0.591080636583349*(A214+A214*(2.23331936112216+8.38368890717737*A214-21.6456057363868/(20.6197516086701-3.856463360589*A214+A214*(-0.00824040949714623+26.909540462621/A214+A214)+1.17312252422081*(11.0256510908831+0.0326892489558654/(-38.832789344097-2.29289601188059*(-5.7475695925577+0.00457255799530629*(9.17257370461289-7.70465133970322/A214+(0.00823152980751744*(17.6513828520051-(0.210495425547904*(-135.668763241033+A214)+(-13.0120042354015+A214)/A214)/(-0.0967402281375073+(-0.150184776124432+A214)/(8.83567328147031-7.70465133970322*A214))-5.7475695925577*A214+(-0.941694835825206*A214)/((-7.70093421551544+(1.78768215442851*(-9.41375168477593+A214))/A214)/A214-A214)-0.295472651070439*(3.93768199236285+8.70465133970322*A214)-0.260477997427134*(7.90947004547679-8.73629213893913/(-19.0905969243146+7.70465133970322*A214))))/(-21.9329525751883-A214)))-9.08623915620352/(-3.54723577832546-5.7475695925577/A214+0.591080636583349*(A214+(4.50641556837511-8.50249844320438*A214)*A214)))))))))+1.29793404130587*(-0.060157542239709-A214/(-1.83797700270173-243.486294341925/(-38.5102309961473-0.254345750200885*(7.90947004547679-0.0326994053389128*A214)-(3.59047055827461-9.70465133970322*A214)/(5.99007297718703+(24.4056571978542*(231.73313165138-A214))/((-20.9697337481442-0.00239510620060323*(-199.930147382323+A214))*(76.9933573259133-6.25669317890457*(5.7374656725567-0.0470217012695777*(-9.74021213648341+(-1.4914365960962*(-0.293009391457677-0.0997699661008838*(1.54163176819742-0.202152896498834*A214)))/((-13.0120042753555-(-2.66427372847029+A214)/(9.52252072187728-14.4757538947926/A214))*(-11.5145102171086-A214)))-A214)-0.295472651070439*((-15.6366655134501+A214)/(-13.0120042753555+0.25071902978358*(-2.66427372847029+A214))+0.190902118805333*A214)-5.7475695925577*A214+(-6.19832735077643*(-6.65456736194314-13.346278822216*A214+(0.0084944913620695*(9.65940809762727-9.36582116150878/A214))/((40.7981036644695-A214)*(-11.5145102171086-0.0720638415512307/(-21.9946707322958+(-A214*(0.349947017264391+0.642956408722068/(-20.9697337481442+2.9080521460322*(-15.8076062289503+A214-7.63376361038766*(-2.808642748929+0.05086509299621*(A214+(-21.9042264165021-0.835398120291562*A214)*A214)*(-15.4261700879022-7.63376361038766*(-2.808642748929+0.00867473112432151*(A214+(-16.1248746422254+0.0271894887216237/(-9.8816356325883-A214)-0.835398120291562*A214)*A214))))))))/(-4.14864860587967-0.906182945313007*A214))))))/(-19.7978148613271+7.70465133970322/A214+A214)))))))))))</f>
        <v>1219.1538578092643</v>
      </c>
      <c r="CT214">
        <f>A214*((1.78768215442851*(-9.41375168477593+A214))/A214-0.591080636583349*(A214+A214*(2.23331936112216-8.50249844320438*A214+(3.28556531108678*(-11.795330726331+(6.47916959775645*(13.6793313314224+0.55978756114169/A214))/A214-A214))/(-205.892344307736+31.7515260006193*(-11.5145102171086+5.7475695925577*(-9.8816356325883-A214))*(-13.1453067185374-A214)+1.29793404130587*(11.5399868005308-0.253718577388772*A214)+A214*(17.8068136631776-0.130260399548518*(1.54163176819742-0.202152896498834*A214)-A214+0.509722559084822/(-3.54723577832546-9.8816356325883/A214+0.591080636583349*(A214+A214*(2.23331936112216-8.50249844320438*A214-21.6456057363868/(16.9996012313116-11.5611147002922*A214+A214*(-0.015022544705517+26.909540462621/A214+A214)+A214*(18.470584745769-0.0326994053389128*(9.52252072187728-7.70465133970322*A214)+0.0326892489558654/(3.13103596135206+(3.83909585407397*(0.00457255799530629*(-7.71135498392531+(0.255368864256037*(10.9285181164671+0.254345750200885*(7.90947004547679-0.0326994053389128*A214)))/(-21.9329525751883-A214)-A214)+A214))/(-1.68547612868648-0.0468227213141608/(-0.978872100238622+0.260899672922807*(-3.85474577276348+A214))))))))))))))</f>
        <v>1221.9240848077288</v>
      </c>
      <c r="CU214">
        <f>A214*((1.78768215442851*(-9.41375168477593+A214))/A214-0.591080636583349*(A214+A214*(2.23331936112216-8.50249844320438*A214+(3.28556531108678*(-11.795330726331+(6.47916959775645*(13.6793313314224+0.55978756114169/A214))/A214-A214))/(-205.892344307736+31.7515260006193*(-11.5145102171086+5.7475695925577*(-9.8816356325883-A214))*(-13.1453067185374-A214)+1.29793404130587*(11.5399868005308-0.253718577388772*A214)+A214*(17.8068136631776-0.130260399548518*(1.54163176819742-0.202152896498834*A214)-A214+0.509722559084822/(-3.54723577832546-9.8816356325883/A214+0.591080636583349*(A214+A214*(2.23331936112216-8.50249844320438*A214-21.6456057363868/(16.9996012313116-0.489125572465364/(-20.9697337481442-0.370974974367012*(-1.10749279931295+A214))-10.5611147002922*A214+A214*(-0.015022544705517+26.909540462621/A214+A214)+A214*(18.470584745769-0.0326994053389128*(9.52252072187728-7.70465133970322*A214)+0.0326892489558654/(3.13103596135206+(3.83909585407397*(0.00457255799530629*(-7.71135498392531+(0.255368864256037*(10.9285181164671+0.254345750200885*(7.90947004547679-0.0326994053389128*A214)))/(-21.9329525751883-A214)-A214)+A214))/(-1.68547612868648-0.0468227213141608/(-0.978872100238622+0.260899672922807*(-3.85474577276348+A214))))))))))))))</f>
        <v>1221.9240848077293</v>
      </c>
      <c r="CV214">
        <f>A214*((1.78768215442851*(-9.41375168477593+A214))/A214-0.591080636583349*(A214+A214*(2.23331936112216-8.50249844320438*A214+(3.28556531108678*(-11.795330726331-A214+(6.47916959775645*(13.6475787857626+0.0030411144822065*(-19.0905969243146+7.70465133970322*A214)))/A214))/(-202.019699851083+A214*(17.8068136631776+13.0120042753555/A214-A214+0.439032608267181/(-3.54723577832546-9.8816356325883/A214+0.591080636583349*(A214+A214*(-12.2359521484974-0.797847103501166*A214-21.6456057363868/(21.5986237089087-2.856463360589*A214+A214*(-0.00824040949714623+26.909540462621/A214+A214)+1.17312252422081*(11.0256510908831+0.0326892489558654/(-1.38683101623632-8.50249844320438*A214+(3.28283924834962*(-11.795330726331+88.4840430420126/A214-A214))/(-207.302677828607+31.7515260006193*(-11.5145102171086+1.597464086832*(13.0351172381444+657.131049911602*(-13.1453067185374-A214)))*(-13.2405578890883-A214)+1.29793404130587*(4.8681301151768-0.758003540117225*A214)+A214*(5.2472344854706-A214+0.509722559084822/(-3.54723577832546-9.8816356325883/A214+0.591080636583349*(A214+A214*(2.23331936112216-8.50249844320438*A214+(-10.8109689109632*A214)/(16.9996012313116-11.5611147002922*A214+A214*(0.0094071297486836/(-11.5145102171086-0.525923966205193*(7.90947004547679-8.73629213893913/(-19.0905969243146+9.8816356325883/A214)))+52.1698150783718/A214+A214)+A214*(11.0256510908831+0.0326892489558654/(-341.571024947886+0.03701419564955*A214+(3.83909585407397*(-5.7475695925577+0.00457255799530629*(22.0455695319624-A214+(0.255368864256037*(10.7783333403427+A214))/(-20.3913208069909-2*A214))))/(-1.68547612868648-0.0468227213141608/(-0.978872100238622+0.260899672922807*(-3.85474577276348+A214))))))))))))))))))+1.29793404130587*(-0.060157542239709-A214/(-1.83797700270173-243.486294341925/(-38.5102309961473-0.254345750200885*(7.90947004547679-0.0326994053389128*A214)-(3.59047055827461-9.70465133970322*A214)/(5.99007297718703+(24.4056571978542*(231.73313165138-A214))/((-20.9697337481442-0.00239510620060323*(-199.930147382323+A214))*(76.9933573259133-6.25669317890457*(5.7374656725567-0.0470217012695777*(-9.74021213648341+(-1.4914365960962*(-0.293009391457677-0.0997699661008838*(1.54163176819742-0.202152896498834*A214)))/((-13.0120042753555-(-2.66427372847029+A214)/(9.52252072187728-14.4757538947926/A214))*(-11.5145102171086-A214)))-A214)-0.295472651070439*((-15.6366655134501+A214)/(-13.0120042753555+0.25071902978358*(-2.66427372847029+A214))+0.190902118805333*A214)-5.7475695925577*A214+(-6.19832735077643*(-6.65456736194314-13.346278822216*A214+(0.0084944913620695*(9.65940809762727-9.36582116150878/A214))/((40.7981036644695-A214)*(-11.5145102171086-0.0720638415512307/(-21.9946707322958+(-A214*(0.349947017264391+0.642956408722068/(-20.9697337481442+2.9080521460322*(-15.8076062289503+A214-7.63376361038766*(-2.808642748929+0.05086509299621*(A214+(-21.9042264165021-0.835398120291562*A214)*A214)*(-15.4261700879022-28.2670372487393*(-2.808642748929+0.00867473112432151*(A214+(-16.1248746422254+0.0271894887216237/(-9.8816356325883-A214)-0.835398120291562*A214)*A214))))))))/(-4.14864860587967-0.906182945313007*A214))))))/(-19.7978148613271+7.70465133970322/A214+A214)))))))))))</f>
        <v>1219.0932022762929</v>
      </c>
      <c r="CW214">
        <f>A214*((1.78768215442851*(-9.41375168477593+A214))/A214-0.591080636583349*(A214+A214*(2.23331936112216-8.50249844320438*A214+(3.28556531108678*(-11.795330726331-A214+(6.47916959775645*(13.6475787857626+0.0030411144822065*(-19.0905969243146+7.70465133970322*A214)))/A214))/(-202.188318444838+A214*(17.8068136631776+13.0120042753555/A214-A214+0.439032608267181/(-3.54723577832546-9.8816356325883/A214+0.591080636583349*(A214+A214*(2.23331936112216-8.50249844320438*A214-21.6456057363868/(20.6197516086701-3.856463360589*A214-11.7884256391914*(-0.00824040949714623+26.909540462621/A214+A214)+1.17312252422081*(11.0256510908831+0.0326892489558654/(-38.832789344097-2.28957528727028*(-5.7475695925577+0.00457255799530629*(9.17257370461289-7.70465133970322/A214+(0.00823152980751744*(17.6513828520051-(0.210495425547904*(-135.668763241033+A214)+(-13.0120042354015+A214)/A214)/(-0.0967402281375073+(-0.150184776124432+A214)/(8.83567328147031-7.70465133970322*A214))-5.7475695925577*A214+(-0.941694835825206*A214)/((-7.70093421551544+(1.78768215442851*(-9.41375168477593+A214))/A214)/A214-A214)-0.295472651070439*(3.94504067335086+8.70465133970322*A214)-0.260477997427134*(7.90947004547679-8.73629213893913/(-19.0905969243146+7.70465133970322*A214))))/(-21.9329525751883-A214)))-9.08623915620352/(-3.54723577832546-5.7475695925577/A214+0.591080636583349*(A214+(4.50641556837511-8.50249844320438*A214)*A214)))))))))+1.29793404130587*(-0.060157542239709-A214/(-1.83797700270173-243.486294341925/(-38.5102309961473-0.254345750200885*(7.90947004547679-0.0326994053389128*A214)-(3.59047055827461-9.70465133970322*A214)/(5.99007297718703+(24.4056571978542*(231.73313165138-A214))/((76.9933573259133-6.25669317890457*(5.7374656725567-0.0470217012695777*(-9.74021213648341-1.85841810576858/((-13.0120042753555-(-2.66427372847029+A214)/(9.52252072187728-14.4757538947926/A214))*(-11.5145102171086-A214)))-A214)-0.295472651070439*((-15.6366655134501+A214)/(-13.0120042753555+0.25071902978358*(-2.66427372847029+A214))+0.190902118805333*A214)-5.7475695925577*A214+(-6.19832735077643*(-6.65456736194314+(-0.000325695714606869*(9.65940809762727-9.36582116150878/A214))/(40.7981036644695-A214)-13.346278822216*A214))/(-19.7978148613271+7.70465133970322/A214+A214))*(-20.9697337481442-0.00239510620060323*(-199.930147382323-0.325252716135354/(-20.9697337481442+0.0283538914290296*(-1.10749279931295+A214)*(-90.9212729384197-9.08623915620352*(-8.16824090836553-7.70465133970322*A214)+2*A214)))))))))))))</f>
        <v>1219.096582079045</v>
      </c>
      <c r="CX214">
        <f>A214*((1.78768215442851*(-9.41375168477593+A214))/A214-0.591080636583349*(A214+A214*(2.23331936112216-8.50249844320438*A214+(3.28556531108678*(-11.795330726331-A214+(6.47916959775645*(13.6475787857626+0.0030411144822065*(-19.0905969243146+7.70465133970322*A214)))/A214))/(-202.188318444838+A214*(17.8068136631776+13.0120042753555/A214-A214+0.439032608267181/(-3.54723577832546-9.8816356325883/A214+0.591080636583349*(A214+A214*(2.23331936112216-8.50249844320438*A214-21.6456057363868/(20.6197516086701-3.856463360589*A214-11.7884256391914*(-0.00824040949714623+26.909540462621/A214+A214)+1.17312252422081*(11.0256510908831+0.0326892489558654/(-38.832789344097-2.28957528727028*(-5.7475695925577+0.00457255799530629*(9.17257370461289-7.70465133970322/A214+(0.00823152980751744*(17.6513828520051-(0.210495425547904*(-135.668763241033+A214)+(-13.0120042354015+A214)/A214)/(-0.0967402281375073+(-0.150184776124432+A214)/(8.83567328147031-7.70465133970322*A214))-5.7475695925577*A214+(-0.941694835825206*A214)/((-7.70093421551544+(1.78768215442851*(-9.41375168477593+A214))/A214)/A214-A214)-0.295472651070439*(3.94504067335086+8.70465133970322*A214)-0.260477997427134*(7.90947004547679-8.73629213893913/(-19.0905969243146+7.70465133970322*A214))))/(-21.9329525751883-A214)))-9.08623915620352/(-3.54723577832546-5.7475695925577/A214+0.591080636583349*(A214+(4.50641556837511-8.50249844320438*A214)*A214)))))))))+1.29793404130587*(-0.060157542239709-A214/(-1.83797700270173-243.486294341925/(-38.5102309961473-0.254345750200885*(7.90947004547679-0.0326994053389128*A214)-(3.59047055827461-9.70465133970322*A214)/(5.99007297718703+(24.4056571978542*(231.73313165138-A214))/((76.9933573259133-6.25669317890457*(5.7374656725567-0.0470217012695777*(-9.74021213648341-1.85841810576858/((-13.0120042753555-(-2.66427372847029+A214)/(9.52252072187728-14.4757538947926/A214))*(-11.5145102171086-A214)))-A214)-0.295472651070439*((-15.6366655134501+A214)/(-13.0120042753555+0.25071902978358*(-2.66427372847029+A214))+0.190902118805333*A214)-5.7475695925577*A214+(-6.19832735077643*(-6.65456736194314+(-0.000325695714606869*(9.65940809762727-9.36582116150878/A214))/(40.7981036644695-A214)-13.346278822216*A214))/(-19.7978148613271+7.70465133970322/A214+A214))*(-20.9697337481442-0.00239510620060323*(-199.930147382323-0.325252716135354/(-20.9697337481442+0.0283538914290296*(-1.10749279931295+A214)*(-90.9212729384197-9.08623915620352*(-8.16824090836553-7.70465133970322*A214)+2*A214)))))))))))))</f>
        <v>1219.096582079045</v>
      </c>
    </row>
    <row r="215" spans="1:102" x14ac:dyDescent="0.35">
      <c r="A215">
        <v>6.49</v>
      </c>
      <c r="B215">
        <v>1285.027</v>
      </c>
      <c r="C215">
        <f>193.69176202304*A215</f>
        <v>1257.0595355295297</v>
      </c>
      <c r="D215">
        <f>-1.92054690949705*(-11.8595613234476-138.205558200198*A215)</f>
        <v>1745.419216169553</v>
      </c>
      <c r="E215">
        <f>10.1917087941061-31.1170293636045*(9.08623915620352-7.70093421551544*A215)</f>
        <v>1282.654910928648</v>
      </c>
      <c r="F215">
        <f>0.04341214994408*(-10.3698843596424-138.205558200198*A215)*(-38.7699817661012+A215)</f>
        <v>1271.4724467375247</v>
      </c>
      <c r="G215">
        <f>-0.210495425547904-(-71.3611072153974+(19.6536097534964-3.43375477393667*A215)*(0.382435042523182+A215)-10.7023544006767*A215)*A215</f>
        <v>1031.0759224020942</v>
      </c>
      <c r="H215">
        <f>-0.374372226308974*A215*(-174.072112940427-9.41709924199742*A215^2)</f>
        <v>1386.66764048813</v>
      </c>
      <c r="I215">
        <f>-0.374372226308974*A215*(-174.072112940427-9.41709924199742*A215^2)</f>
        <v>1386.66764048813</v>
      </c>
      <c r="J215">
        <f>A215*(-0.559853898096202*(-15.0655653653934+A215)-0.591080636583349*(A215+(9.54956431784201-8.64498050711686/(-11.5145102171086+A215)-8.70465133970322*A215)*A215))</f>
        <v>1132.1528378443109</v>
      </c>
      <c r="K215">
        <f>A215*(-67.4132717576506/A215-0.591080636583349*(A215+(-0.738710316084834-8.70465133970322*A215)*A215))</f>
        <v>1332.5571649260153</v>
      </c>
      <c r="L215">
        <f>A215*(-0.102667168434079*(-15.0655653653934+A215)-0.591080636583349*(A215+(1.41306983904657-8.70465133970322*A215)*A215))</f>
        <v>1352.1128942024502</v>
      </c>
      <c r="M215">
        <f>A215*(-2.00321025026063-0.591080636583349*(A215+(2.66237166736654-8.70465133970322*A215)*A215))</f>
        <v>1302.2949879219168</v>
      </c>
      <c r="N215">
        <f>A215*(-2.00321025026063-0.591080636583349*(A215+(2.66237166736654-8.70465133970322*A215)*A215))</f>
        <v>1302.2949879219168</v>
      </c>
      <c r="O215">
        <f>A215*(-2.00321025026063-0.591080636583349*(A215+(2.66237166736654-8.70465133970322*A215)*A215))</f>
        <v>1302.2949879219168</v>
      </c>
      <c r="P215">
        <f>A215*(-5.25988185779231-0.591080636583349*(A215+(2.85711484716779-8.70465133970322*A215)*A215))</f>
        <v>1276.3107898545595</v>
      </c>
      <c r="Q215">
        <f>A215*(-2.66427372847029-0.591080636583349*(A215+(2.67506717766624-8.70465133970322*A215)*A215)+0.0851694167181694*A215*(-3.67395226037128-0.106227573605666*(-19.8664416408778+4.23564816285838*A215)))</f>
        <v>1281.6039804368941</v>
      </c>
      <c r="R215">
        <f>A215*(-16.2433075904146/A215-0.591080636583349*(A215+(2.2894241030653-8.59201903880644*A215)*A215))</f>
        <v>1290.1387144438017</v>
      </c>
      <c r="S215">
        <f>A215*(1.78768215442851-0.591080636583349*(-4.75069706335457*A215+(9.67270549800171+(-0.0762628927555618*(-35.1427510772668-6.47916959775645*(14.1894847205398-8.70465133970322*A215)))/(-26.3848834212577-A215)-8.70465133970322*A215)*A215))</f>
        <v>1281.7370660437296</v>
      </c>
      <c r="T215">
        <f>A215*(1.78768215442851-0.591080636583349*(-4.75069706335457*A215+(9.67270549800171+(-0.0762628927555618*(-35.1427510772668-6.47916959775645*(14.1894847205398-8.70465133970322*A215)))/(-26.3848834212577-A215)-8.70465133970322*A215)*A215))</f>
        <v>1281.7370660437296</v>
      </c>
      <c r="U215">
        <f>A215*(1.78768215442851-0.591080636583349*(-4.75069706335457*A215+(9.67270549800171+(-0.0762628927555618*(-35.1427510772668-6.47916959775645*(14.1894847205398-8.70465133970322*A215)))/(-26.3848834212577-A215)-8.70465133970322*A215)*A215))</f>
        <v>1281.7370660437296</v>
      </c>
      <c r="V215">
        <f>A215*(-14.3769306007612/A215-0.591080636583349*(A215+A215*(2.23331936112216-0.0994654892876367*(10.9285181164671-1.597464086832*A215)-8.70465133970322*A215-A215/(-A215-1.4914365960962/((-20.6889345125265-A215+A215/(-7.70465133970322+A215))*(-11.5145102171086-37.6730192749921*(-8.83567328147031+10.6010817410621*A215)))))))</f>
        <v>1288.0936034094943</v>
      </c>
      <c r="W215">
        <f>A215*(1.78768215442851-0.591080636583349*(-4.75069706335457*A215+(9.67270549800171+(-0.0762628927555618*(-35.1427510772668-6.47916959775645*(14.1894847205398-8.70465133970322*A215)))/(-26.0090702780185-A215)-8.70465133970322*A215)*A215))</f>
        <v>1281.5774805377694</v>
      </c>
      <c r="X215">
        <f>A215*(1.78768215442851-0.591080636583349*(-4.75069706335457*A215+(9.67270549800171+(-0.0762628927555618*(-35.1427510772668-6.47916959775645*(14.1894847205398-8.70465133970322*A215)))/(-26.0090702780185-A215)-8.70465133970322*A215)*A215))</f>
        <v>1281.5774805377694</v>
      </c>
      <c r="Y215">
        <f>A215*(-0.591080636583349*(-0.030888427049883+1.23022874453774*A215+A215*(2.23331936112216-8.59846152750072*A215-16.8039185500609/(-33.8339522891622+0.926203235993519*(-23.9419611572819+3.52885588954252*A215))))+(1.78768215442851*(-2.00207442588637+104.066602945792/(4.8724379716831+2.56030373891255*(-5.67838266626937-A215*(-15.0655653653934/(-14.5053016080037+8.05193418027864/(-29.8487573811179+A215))+A215)))))/A215)</f>
        <v>1286.2199509316863</v>
      </c>
      <c r="Z215">
        <f>A215*(-16.2433075904146/A215-0.591080636583349*(A215+A215*(2.23331936112216-8.54004945999478*A215-21.6456057363868/(-360.569605274924+2.67428634060268*A215))))</f>
        <v>1281.5682543596727</v>
      </c>
      <c r="AA215">
        <f>A215*(-16.2433075904146/A215-0.591080636583349*(A215+A215*(2.23331936112216-8.54004945999478*A215-21.6456057363868/(-360.569605274924+2.67428634060268*A215))))</f>
        <v>1281.5682543596727</v>
      </c>
      <c r="AB215">
        <f>A215*(-0.591080636583349*(-0.0886244387231676+1.22392310969417*A215+(2.23331936112216-0.00645083090939061*(-30.3961686395617-10.7720211365972*A215)-8.59846152750072*A215)*A215)+(1.78768215442851*(-0.221802542451559+104.066602945792/(-0.894328798801522-8.70465133970322*A215-0.0595072045140217*(29.84950618718-3.80521488484027*(-2.81364444256627+A215)*A215)+2.56030373891255*(-5.67838266626937-(0.770784743473709+A215)*A215))))/A215)</f>
        <v>1286.094303334706</v>
      </c>
      <c r="AC215">
        <f>A215*(-16.2433075904146/A215-0.591080636583349*(A215+A215*(2.23331936112216-8.54004945999478*A215-21.6456057363868/(-95.3124418755147+2.67428634060268*A215))))</f>
        <v>1276.2255973268627</v>
      </c>
      <c r="AD215">
        <f>A215*(-16.2433075904146/A215-0.591080636583349*(A215+A215*(2.23331936112216-8.54004945999478*A215-21.6456057363868/(-95.3124418755147+2.67428634060268*A215))))</f>
        <v>1276.2255973268627</v>
      </c>
      <c r="AE215">
        <f>A215*(-16.2433075904146/A215-0.591080636583349*(A215+A215*(2.23331936112216-8.54004945999478*A215-21.6456057363868/(-353.697662098089+A215+2.67428634060268*(1.4914365960962+A215^2)))))</f>
        <v>1280.8012473644587</v>
      </c>
      <c r="AF215">
        <f>A215*(-16.2433075904146/A215-0.591080636583349*(A215+A215*(2.23331936112216-8.54004945999478*A215-21.6456057363868/(-349.549013492209+1.17312252422081*(4.26279568712689-0.189245231216088*A215)+2.67428634060268*A215+A215*(28.389868728042+(0.00313223615797492*(-0.20758518695943-2*A215+1.07970708504832*(-5.18778203141601+A215-0.591080636583349*(A215+A215*(2.23331936112216-8.54004945999478*A215+80.8741288815322/(-366.204633720632+2.67428634060268*(1.4914365960962+A215*(9.67270549800171-8.70465133970322*A215+0.55978756114169/((-30.5705701451148-A215)*(-11.5145102171086+0.591080636583349*(0.69660010098718+(10.7397863628764-7.70465133970322*A215)*A215)))))))))))/(-30.5705701451148-A215))))))</f>
        <v>1279.4088838424427</v>
      </c>
      <c r="AG215">
        <f>A215*(-16.2433075904146/A215-0.591080636583349*(A215+A215*(2.23331936112216-8.54004945999478*A215-21.6456057363868/(-50.868076542542+9.08623915620352*(-32.2889027069362+0.0854392015063308*(5.37070002459733+2.15766203126184/(-34.4253159178783-2*A215))+1.14120274665633*(-1.597464086832+5.11661586882169*A215-0.122459881452572*(-4.41325915122188-0.0663765332230456*(1.13181170204979-8.92009638950888*(-3.93165602024091+10.697621481162*A215+0.69660010098718*(5.28414900377679+(-97.561671575363*A215)/(-3.52885588954252-2.56030373891255/(-10.1917087941061+A215^2))))))))))))</f>
        <v>1279.5588353064566</v>
      </c>
      <c r="AH215">
        <f>A215*(-16.2433075904146/A215-0.591080636583349*(A215+A215*(2.23331936112216-8.54004945999478*A215-21.6456057363868/(-349.549013492209+2.67428634060268*A215-0.038642792614626*(4.26279568712689-0.189245231216088*A215)*A215+A215*(28.389868728042+(0.00313223615797492*(-0.20758518695943-2*A215+1.07970708504832*(-5.18778203141601+A215-0.591080636583349*(A215+A215*(2.23331936112216-8.54004945999478*A215+80.8741288815322/(-362.064893337856-1.2410735978612*(A215+(0.893374847322381-(-3.52885588954252-8.68053599738865/A215)/A215-6.70465133970322*A215)*A215)+2.67428634060268*(1.4914365960962+A215*(0.150184776124432-8.70465133970322*A215+0.55978756114169/((-30.5705701451148-A215)*(-11.5145102171086+0.591080636583349*(0.69660010098718+(-4.96873541123902-7.70465133970322*A215)*A215)))))))))))/(-30.5705701451148-A215))))))</f>
        <v>1279.5171744109391</v>
      </c>
      <c r="AI215">
        <f>A215*(-16.2433075904146/A215-0.591080636583349*(A215+A215*(2.23331936112216-8.54004945999478*A215-21.6456057363868/(-12.8603888026164+2.67428634060268*(1.4914365960962-0.701703026460166*(9.61073481547766-17.4093026794064*A215))+9.08623915620352*(-39.377468337746+0.513099257822861*A215*(0.349947017264391+(-0.0982513145837397*A215)/(-20.9697337481442+0.0578586387297258*(-376.872138593145+A215))))))))</f>
        <v>1279.804294197563</v>
      </c>
      <c r="AJ215">
        <f>A215*(-16.2433075904146/A215-0.591080636583349*(A215+A215*(2.23331936112216-8.54004945999478*A215+(-19.4893598547068+3.63355509650637*A215)/(-5.04735637633812+1.67428634060268*A215-(-23.5664305099729+A215)*A215-A215*(8.19648981844017-1.4914365960962/((-21.9946707322958+(0.044117122751957*A215)/(-20.9697337481442+0.0578586387297258*(-131.922664298657+A215)))*(1.78768215442851-0.591080636583349*(19.7089727488426+A215*(9.67270549800171-7.70465133970322/A215-A215+(0.00313223615797492*(35.2541113539253-(-8.54739118173736-0.00356284177356302/(-30.5705701451148-A215)-7.70465133970322*A215)/(5.87063217861022-0.303480082147318*A215)-6.25669317890457*(15.259986394434-0.0470217012695777*(-9.74021213648341+(-1.4914365960962*(-1.10749279931295+A215))/((-13.0120042753555-(-2.66427372847029+A215)/(9.52252072187728-7.70465133970322*A215))*(-11.5145102171086-A215)))-7.70465133970322*(15.7785878651065-11.7884256391914*A215)-A215)-0.254345750200885*(7.90947004547679-0.0384500444101923*(0.349947017264391+3.1602689278842/(-20.9697337481442+0.0578586387297258*(1.54163176819742+A215/(-7.70465133970322+A215)+17.3267779536533*(-16.2912222048287+4.75069706335457*A215)))))))/(-16.5365750342274-A215))))))))))</f>
        <v>1281.5332070456543</v>
      </c>
      <c r="AK215">
        <f>A215*(-16.2433075904146/A215-0.591080636583349*(A215+A215*(2.23331936112216-8.54004945999478*A215+(-19.4893598547068+3.63355509650637*A215)/(-5.04735637633812+1.67428634060268*A215-(-23.5664305099729+A215)*A215-A215*(8.19648981844017-1.4914365960962/((-21.9946707322958+(0.044117122751957*A215)/(-20.9697337481442+0.0578586387297258*(-131.922664298657+A215)))*(1.78768215442851-0.591080636583349*(19.7089727488426+A215*(9.67270549800171-7.70465133970322/A215-A215+(0.00313223615797492*(35.4616965408848-(-8.54739118173736-0.00356284177356302/(-30.5705701451148-A215)-7.70465133970322*A215)/(6.19832735077643-0.303480082147318*A215)-6.25669317890457*(15.259986394434-0.0470217012695777*(-9.74021213648341+(-1.4914365960962*(-1.10749279931295+A215))/((-13.0120042753555-(-2.66427372847029+A215)/(9.52252072187728-7.70465133970322*A215))*(-11.5145102171086-A215)))-7.70465133970322*(15.7785878651065-11.7884256391914*A215)-A215)-0.295472651070439*(-13.75307963788+8.70465133970322*A215)-0.254345750200885*(7.90947004547679-0.0384500444101923*(0.349947017264391+3.1602689278842/(-20.9697337481442+0.0578586387297258*(1.54163176819742+A215/(-7.70465133970322+A215)+17.3267779536533*(-16.2912222048287+4.75069706335457*A215)))))))/(-16.5365750342274-A215))))))))))</f>
        <v>1281.5332068284413</v>
      </c>
      <c r="AL215">
        <f>A215*(-16.2433075904146/A215-0.591080636583349*(A215+A215*(2.23331936112216-8.54004945999478*A215+(-19.4893598547068+3.63355509650637*A215)/(-5.04735637633812+1.67428634060268*A215-(-23.5664305099729+A215)*A215-A215*(10.0580882420114-1.4914365960962/((-21.9946707322958+(0.044117122751957*A215)/(-20.9697337481442+0.0578586387297258*(-131.922664298657+A215)))*(1.78768215442851-0.591080636583349*(19.7089727488426+A215*(9.67270549800171-7.70465133970322/A215-A215+(0.00313223615797492*(35.3229631143794-(-8.54739118173736-0.00356284177356302/(-30.5705701451148-A215)-7.70465133970322*A215)/(6.19832735077643-0.303480082147318*A215)-6.25669317890457*(15.259986394434-0.0470217012695777*(-9.74021213648341+(-1.4914365960962*(-1.10749279931295+A215))/((-13.0120042753555-(-2.66427372847029+A215)/(9.52252072187728-7.70465133970322*A215))*(-11.5145102171086-A215)))-7.70465133970322*(15.7785878651065-11.7884256391914*A215)-A215)-0.295472651070439*(-13.75307963788+8.70465133970322*A215)-0.254345750200885*(7.90947004547679-0.0384500444101923*(0.349947017264391+3.1602689278842/(-20.9697337481442+0.0578586387297258*(1.54163176819742+A215+17.3267779536533*(-16.2912222048287+4.75069706335457*A215)))))))/(-16.5365750342274-A215))))))))))</f>
        <v>1281.1558315429716</v>
      </c>
      <c r="AM215">
        <f>A215*((1.78768215442851*(-9.41375168477593+A215))/A215-0.591080636583349*(A215+A215*(2.23331936112216-8.54004945999478*A215-21.6456057363868/(-349.549013492209+1.17312252422081*(4.41298046325132-A215)+5.34857268120535*A215+A215*(28.389868728042+(-0.0648249043217953*(-0.20758518695943-2*A215+1.07970708504832*(-5.18778203141601+A215-0.591080636583349*(A215+A215^2*(23.878925097509-7.54004945999478*A215+80.8741288815322/(-362.064893337856+20.6714104038561/(-1.68547612868648-0.0403419044174839/(-0.978872100238622+0.260899672922807*(-15.4261700879022-4.75069706335457*A215)))+2.67428634060268*(1.4914365960962+A215*(0.150184776124432-8.70465133970322*A215+0.55978756114169/((-22.8936399079438-2*A215)*(-29.3603794607854+0.591080636583349*(0.69660010098718+(-4.96873541123902-7.70465133970322*A215)*A215)))))))))))/((-19.9572549172275-A215)*(-11.5145102171086-0.946060758690062*A215)))))))</f>
        <v>1290.1218301754234</v>
      </c>
      <c r="AN215">
        <f>A215*(-16.2433075904146/A215-0.591080636583349*(A215+A215*(2.23331936112216-8.54004945999478*A215+(-19.4893598547068+3.63355509650637*A215)/(-5.04735637633812+1.67428634060268*A215-(-23.5664305099729+A215)*A215-A215*(11.2133267222701+0.116831781137185/(1.78768215442851-0.591080636583349*(19.7089727488426+A215*(9.67270549800171-7.70465133970322/A215-A215+(0.00313223615797492*(33.3189731255483-(-8.54739118173736-0.00356284177356302/(-30.5705701451148-A215)-7.70465133970322*A215)/(6.19832735077643-0.303480082147318*A215)-0.295472651070439*(-13.75307963788+8.70465133970322*A215)-6.25669317890457*(15.259986394434-0.0470217012695777*(-9.74021213648341+(-1.4914365960962*(-1.10749279931295+A215))/((-13.0120042753555-(-2.66427372847029+A215)/(9.52252072187728-7.70465133970322*A215))*(-11.5145102171086-A215)))-A215-7.70465133970322*(15.7785878651065+A215^2*(13.6838669608541-0.0648249043217953*A215+0.0720638415512307/(-21.9946707322958+(-(0.349947017264391-0.370841049966837*(9.52252072187728-0.0249591504097229*(-106.73002875976+A215)))*A215)/(-4.14864860587967-5.45220611889456*A215)))))))/(-16.5365750342274-A215)))))))))</f>
        <v>1280.828909954316</v>
      </c>
      <c r="AO215">
        <f>A215*(-16.2433075904146/A215-0.591080636583349*(A215+A215*(2.23331936112216-8.54004945999478*A215+(-19.4893598547068+3.63355509650637*A215)/(-5.04735637633812+1.67428634060268*A215-(-23.5664305099729+A215)*A215-A215*(11.2133267222701+0.116831781137185/(1.78768215442851-0.591080636583349*(19.7089727488426+A215*(9.67270549800171-7.70465133970322/A215-A215+(0.00313223615797492*(33.3189731255483-(-6.8329308699175-7.70465133970322*A215)/(6.19832735077643-0.303480082147318*A215)-0.295472651070439*(-13.75307963788+8.70465133970322*A215)-6.25669317890457*(15.259986394434-0.0470217012695777*(-9.74021213648341+(-1.4914365960962*(-1.10749279931295+A215))/((-13.0120042753555-(-2.66427372847029+A215)/(9.52252072187728-7.70465133970322*A215))*(-11.5145102171086-A215)))-A215-7.70465133970322*(15.7785878651065+A215^2*(13.6838669608541-0.0648249043217953*A215+0.0720638415512307/(-21.9946707322958+(-(0.349947017264391-0.370841049966837*(9.52252072187728-0.0249591504097229*(-106.73002875976+A215)))*A215)/(-4.14864860587967-5.45220611889456*A215)))))))/(-16.5365750342274-A215)))))))))</f>
        <v>1280.8289090710521</v>
      </c>
      <c r="AP215">
        <f>A215*(-16.2433075904146/A215-0.591080636583349*(A215+A215*(2.23331936112216-8.54004945999478*A215+(-19.4893598547068+3.33051446947396*A215)/(-15.9758744928053-A215-(-23.5664305099729+A215)*A215-A215*(8.19648981844017-1.4914365960962/((-21.9946707322958-0.00213882453122821*A215*(9.52252072187728-0.0578586387297258*(17.7402262286867+A215)))*(1.78768215442851-0.591080636583349*(19.7089727488426+(0.00313223615797492*A215*(34.7189876449792-0.254345750200885*(7.90947004547679+A215)-6.25669317890457*(2.24798211907849-7.70465133970322*(15.7785878651065-0.126430720926982*A215)+(-0.0470217012695777*(-9.74021213648341+(-1.4914365960962*(18.5033383982009+A215))/((-13.0120042753555-(-1.83797700270173+A215)/(9.52252072187728-15.4261700879022*A215))*(-11.5145102171086-A215))))/(-13.0120042753555+A215))+0.215499127677749*(4.03450441802851+6.73050933037766*A215+(-0.0160414801350464*(-20.2720377407227-A215))/(-4.89845342996016+21.6456057363868/(-348.373377893665-6.47916959775645*(20.0931340865647-3.95085081342893*A215+3.85474577276348/(A215*(-5.92949128961905-1.42510429952773*(24.0788892086758-11.7884256391914*A215)-0.0466708043800502*(-4.75069706335457*A215+A215*(13.2207667081235-8.70465133970322*A215+(-0.0648249043217953*(-0.20758518695943+1.1323788605864/(-10.5590174326625-13.4922171573063*A215)-2*A215))/((-9.03194600525329+13030.5725315903/(-11.447213026267-A215)-0.190902118805333*A215)*(-4.0195152651755+1.597464086832*A215))))))))))))/((-9.52252072187728+7.55446656357878/A215)*(-10.2004105965807-A215))))))))))</f>
        <v>1281.635334633253</v>
      </c>
      <c r="AQ215">
        <f>A215*(-16.2433075904146/A215-0.591080636583349*(A215+A215*(2.23331936112216-8.54004945999478*A215+(-19.4893598547068+3.33051446947396*A215)/(-15.9758744928053-A215-(-23.5664305099729+A215)*A215-A215*(8.19648981844017-1.4914365960962/((-21.9946707322958-0.00213882453122821*A215*(9.52252072187728-0.0578586387297258*(17.7402262286867+A215)))*(1.78768215442851-0.591080636583349*(19.7089727488426+(0.00313223615797492*A215*(34.7189876449792-0.254345750200885*(7.90947004547679+A215)-6.25669317890457*(2.24798211907849-7.70465133970322*(15.7785878651065-0.126430720926982*A215)+(-0.0470217012695777*(-9.74021213648341+(-1.4914365960962*(18.5033383982009+A215))/((-13.0120042753555-(-1.83797700270173+A215)/(9.52252072187728-15.4261700879022*A215))*(-11.5145102171086-A215))))/(-13.0120042753555+A215))+0.215499127677749*(4.03450441802851+6.73050933037766*A215+(-0.0160414801350464*(-20.2720377407227-A215))/(-4.89845342996016+21.6456057363868/(-348.373377893665-6.47916959775645*(20.0931340865647-3.95085081342893*A215+3.85474577276348/(A215*(-5.92949128961905-1.42510429952773*(24.0788892086758-11.7884256391914*A215)-0.0466708043800502*(-4.75069706335457*A215+A215*(13.2207667081235-8.70465133970322*A215+(-0.0648249043217953*(-0.20758518695943+1.1323788605864/(-10.5590174326625-13.4922171573063*A215)-2*A215))/((-9.03194600525329+13030.5725315903/(-11.447213026267-A215)-0.190902118805333*A215)*(-4.0195152651755+1.597464086832*A215))))))))))))/((-9.52252072187728+7.55446656357878/A215)*(-10.2004105965807-A215))))))))))</f>
        <v>1281.635334633253</v>
      </c>
      <c r="AR215">
        <f>A215*(-16.2433075904146/A215-0.591080636583349*(A215+A215*(2.23331936112216-8.54004945999478*A215+(-19.4893598547068-0.421079345433338*A215*(-11.795330726331-A215+(6.47916959775645*(13.6838669608541-0.0648249043217953*A215+0.0720638415512307/(-21.9946707322958+(-A215*(0.349947017264391+0.642956408722068/(-20.9697337481442+2.9080521460322*(115.675322711089+A215))))/(-4.14864860587967-0.906182945313007*A215))))/A215))/(-5.04735637633812+1.67428634060268*A215-(-23.5664305099729+A215)*A215-A215*(8.32138252660207-2.63536691649288/((-21.9946707322958-0.00903801600956046/(-20.9697337481442+0.0578586387297258*(-131.922664298657+A215)))*(1.78768215442851-0.591080636583349*(19.7089727488426+A215*(9.67270549800171-7.70465133970322/A215-A215+(0.00313223615797492*(16.6740397126381-(-8.54739118173736+0.000628462153946194/(-30.5705701451148-A215)-7.70465133970322*A215)/(6.19832735077643-0.303480082147318*A215)-6.25669317890457*(15.259986394434-0.0470217012695777*(-9.74021213648341-0.337944486147674/(-11.5145102171086-A215))-7.70465133970322*(15.7785878651065-11.7884256391914*A215)-A215)-0.295472651070439*(-9.52252072187728+7.70465133970322*A215+(1.05297086041812*(-345.928863114851+2.67428634060268*A215-0.038642792614626*(5.23611750906873-0.189245231216088*A215)*A215+A215*(28.389868728042+(0.00313223615797492*(0.499885519475605-2*A215+(-7.70465133970322*(-5.18778203141601+A215-0.591080636583349*(A215+A215*(22.790574799285+0.642956408722068/(-353.89027179985+2.67428634060268*(1.4914365960962+A215))))))/(0.701703026460166+A215)))/(-30.5705701451148-A215))))/A215)-0.254345750200885*(7.90947004547679-0.0384500444101923*(0.349947017264391+3.1602689278842/(-20.9697337481442+0.0578586387297258*(1.54163176819742+A215/(-7.70465133970322+A215)+17.3267779536533*(-16.2912222048287+4.75069706335457*A215)))))))/(-16.5365750342274-A215))))))))))</f>
        <v>1285.400538857728</v>
      </c>
      <c r="AS215">
        <f>A215*(-16.2433075904146/A215-0.591080636583349*(A215+A215*(2.23331936112216-8.54004945999478*A215+(-19.4893598547068-0.421079345433338*A215*(-11.795330726331-A215+(6.47916959775645*(13.6838669608541-0.0648249043217953*A215+0.0720638415512307/(-21.9946707322958+(-A215*(0.349947017264391+0.642956408722068/(-20.9697337481442+2.9080521460322*(116.286651586742+A215))))/(-4.14864860587967-0.906182945313007*A215))))/A215))/(-5.04735637633812+1.67428634060268*A215-(-23.5664305099729+A215)*A215-A215*(8.32138252660207-2.63536691649288/((-21.9946707322958-0.00903801600956046/(-20.9697337481442+0.0578586387297258*(-131.922664298657+A215)))*(1.78768215442851-0.591080636583349*(19.7089727488426+A215*(9.67270549800171-7.70465133970322/A215-A215+(0.00313223615797492*(16.6740397126381-(-8.54739118173736+0.000628462153946194/(-30.5705701451148-A215)-7.70465133970322*A215)/(6.19832735077643-0.303480082147318*A215)-6.25669317890457*(13.779658129013-0.0470217012695777*(-9.74021213648341-0.337944486147674/(-11.5145102171086-A215))-7.70465133970322*(15.7785878651065-11.7884256391914*A215)-A215)-0.295472651070439*(-9.52252072187728+7.70465133970322*A215+(1.05297086041812*(-345.928863114851+2.67428634060268*A215-0.038642792614626*(5.23611750906873-0.189245231216088*A215)*A215+A215*(28.389868728042+(0.00313223615797492*(0.499885519475605-2*A215+(-7.70465133970322*(-5.18778203141601+A215-0.591080636583349*(A215+A215*(22.790574799285+0.642956408722068/(-353.89027179985+2.67428634060268*(1.4914365960962+A215))))))/(0.701703026460166+A215)))/(-30.5705701451148-A215))))/A215)-0.254345750200885*(7.90947004547679-0.0384500444101923*(0.349947017264391+3.1602689278842/(-20.9697337481442+0.0578586387297258*(1.54163176819742+A215/(-7.70465133970322+A215)+17.3267779536533*(-16.2912222048287+4.75069706335457*A215)))))))/(-16.5365750342274-A215))))))))))</f>
        <v>1285.4005384854468</v>
      </c>
      <c r="AT215">
        <f>A215*(-16.2433075904146/A215-0.591080636583349*(A215+A215*(2.23331936112216-8.54004945999478*A215+(-19.4893598547068-0.421079345433338*A215*(-11.795330726331-A215+(6.47916959775645*(13.6838669608541-0.0648249043217953*A215+0.0720638415512307/(-21.9946707322958+(-A215*(0.349947017264391+0.642956408722068/(-20.9697337481442+2.9080521460322*(115.675322711089+A215))))/(-4.14864860587967-0.906182945313007*A215))))/A215))/(-5.04735637633812+1.67428634060268*A215-(-23.5664305099729+A215)*A215-A215*(8.32138252660207-2.63536691649288/((-21.9946707322958-0.00903801600956046/(-20.9697337481442+0.0578586387297258*(-131.922664298657+A215)))*(1.78768215442851-0.591080636583349*(19.7089727488426+A215*(9.67270549800171-7.70465133970322/A215-A215+(0.00101704786892574*(16.6740397126381-(-8.54739118173736+0.000628462153946194/(-30.5705701451148-A215)-7.70465133970322*A215)/(6.19832735077643-0.303480082147318*A215)-6.25669317890457*(13.779658129013-0.0470217012695777*(-9.74021213648341-0.337944486147674/(-11.5145102171086-A215))-7.70465133970322*(15.7785878651065-11.7884256391914*A215)-A215)-0.295472651070439*(-9.52252072187728+7.70465133970322*A215+(1.05297086041812*(-345.928863114851+2.67428634060268*A215-0.038642792614626*(5.23611750906873-0.189245231216088*A215)*A215+A215*(28.389868728042+(0.00313223615797492*(0.499885519475605-2*A215+(-7.70465133970322*(-5.18778203141601+A215-0.591080636583349*(A215+A215*(22.790574799285+0.642956408722068/(-353.89027179985+2.67428634060268*(1.4914365960962+A215))))))/(0.701703026460166+A215)))/(-30.5705701451148-A215))))/A215)-0.254345750200885*(7.90947004547679-0.0384500444101923*(0.349947017264391+3.1602689278842/(-20.9697337481442+0.0578586387297258*(1.54163176819742+A215/(-7.70465133970322+A215)+17.3267779536533*(-16.2912222048287+4.75069706335457*A215)))))))/(-16.5365750342274-A215))))))))))</f>
        <v>1285.400453453693</v>
      </c>
      <c r="AU215">
        <f>A215*(-16.2433075904146/A215-0.591080636583349*(A215+A215*(2.23331936112216-8.54004945999478*A215+(-19.4893598547068-0.421079345433338*A215*(-11.795330726331-A215+(6.47916959775645*(13.6838669608541-0.0648249043217953*A215+0.0720638415512307/(-21.9946707322958+(-A215*(0.349947017264391+0.642956408722068/(-20.9697337481442+2.9080521460322*(115.675322711089+A215))))/(-9.74021213648341+(-1.4914365960962*(-1.10749279931295+A215))/((-13.0120042753555-(-2.66427372847029+A215)/(9.52252072187728-7.70465133970322*A215))*(-11.5145102171086-A215))))))/A215))/(-5.04735637633812+1.67428634060268*A215-(-23.5664305099729+A215)*A215-A215*(8.32138252660207-2.63536691649288/((-21.9946707322958-0.00903801600956046/(-20.9697337481442+0.0578586387297258*(-131.922664298657+A215)))*(1.78768215442851-0.591080636583349*(19.7089727488426+A215*(9.67270549800171-7.70465133970322/A215-A215+(0.00313223615797492*(16.6740397126381-(-8.54739118173736+0.000628462153946194/(-30.5705701451148-A215)-7.70465133970322*A215)/(6.19832735077643-0.303480082147318*A215)-6.25669317890457*(13.779658129013-0.0470217012695777*(-9.74021213648341-0.337944486147674/(-11.5145102171086-A215))-A215-7.70465133970322*(-0.425023468304272-(-23.5664305099729+A215)*A215))-0.295472651070439*(-9.52252072187728+7.70465133970322*A215+(1.05297086041812*(-345.928863114851+2.67428634060268*A215-0.038642792614626*(5.23611750906873-0.189245231216088*A215)*A215+A215*(28.389868728042+(0.00313223615797492*(0.499885519475605-2*A215+(-7.70465133970322*(-5.18778203141601+A215-0.591080636583349*(A215+A215*(-7.03758217379158+0.642956408722068/(-353.89027179985+2.67428634060268*(1.4914365960962+A215))))))/(0.701703026460166+A215)))/(-30.5705701451148-A215))))/A215)-0.254345750200885*(7.90947004547679-0.0384500444101923*(0.349947017264391+3.1602689278842/(-20.9697337481442+0.0578586387297258*(1.54163176819742+A215/(-7.70465133970322+A215)+17.3267779536533*(-16.2912222048287+4.75069706335457*A215)))))))/(-16.5365750342274-A215))))))))))</f>
        <v>1285.4001078986153</v>
      </c>
      <c r="AV215">
        <f>A215*((1.78768215442851*(-9.41375168477593+A215))/A215-0.591080636583349*(A215+A215*(2.23331936112216-8.50249844320438*A215-21.6456057363868/(-349.549013492209+28.1997518618174*A215+1.17312252422081*(4.26419695444374+A215-A215/(4.64119259505472-7.90947004547679*A215))))))</f>
        <v>1284.582635496957</v>
      </c>
      <c r="AW215">
        <f>A215*((1.78768215442851*(-9.41375168477593+A215))/A215-0.591080636583349*(A215+A215*(2.23331936112216-8.50249844320438*A215-21.6456057363868/(-349.549013492209-0.835519787752506*A215+(28.389868728042-9.08623915620352/((-30.5705701451148-A215)*A215))*A215+1.17312252422081*(10.5812728705688+A215)))))</f>
        <v>1284.5056604652239</v>
      </c>
      <c r="AX215">
        <f>A215*((1.78768215442851*(-9.41375168477593+A215))/A215-0.591080636583349*(A215+A215*(2.23331936112216-8.50249844320438*A215-21.6456057363868/(-349.549013492209-0.835519787752506*A215+(28.389868728042-9.08623915620352/((-30.5705701451148-A215)*A215))*A215+1.17312252422081*(10.5812728705688+A215)))))</f>
        <v>1284.5056604652239</v>
      </c>
      <c r="AY215">
        <f>A215*((1.78768215442851*(-9.41375168477593+A215))/A215-0.591080636583349*(A215+A215*(2.23331936112216-8.50249844320438*A215-21.6456057363868/(-349.549013492209-0.835519787752506*A215+(28.389868728042-9.08623915620352/((-30.5705701451148-A215)*A215))*A215+1.17312252422081*(10.5812728705688+A215)))))</f>
        <v>1284.5056604652239</v>
      </c>
      <c r="AZ215">
        <f>A215*((1.78768215442851*(-9.41375168477593+A215))/A215-0.591080636583349*(A215+A215*(2.23331936112216-8.50249844320438*A215-21.6456057363868/(-358.963980352995+1.17312252422081*(4.26419695444374+0.810754768783912*A215)+2.67428634060268*A215+(36.5362795584246+0.439032608267181/(-13.4288714109138-(-8.05559544480868-0.210495425547904*(-36.0570536332402+A215))*(-16.5365750342274-A215)-A215)-A215)*A215+3.52885588954252/(-0.158772522939805*(-15.0655653653934+A215)-0.591080636583349*(-7.90947004547679+A215*(-15.6281607086517+7.50938489036148*A215)))))))</f>
        <v>1284.1106927255476</v>
      </c>
      <c r="BA215">
        <f>A215*((1.78768215442851*(-9.41375168477593+A215))/A215-0.591080636583349*(A215+A215*(2.23331936112216-8.50249844320438*A215-21.6456057363868/(-349.549013492209+2.67428634060268*A215+(33.4487691181765+0.439032608267181/A215-A215)*A215+2.20410141878171*(4.26419695444374+1.19082356068708*A215)))))</f>
        <v>1283.953612203748</v>
      </c>
      <c r="BB215">
        <f>A215*((1.78768215442851*(-9.41375168477593+A215))/A215-0.591080636583349*(A215+A215*(2.23331936112216-8.50249844320438*A215-21.6456057363868/(-339.872151196942-0.479306951099964*(4.26419695444374+0.810754768783912*A215)+2.67428634060268*A215+A215*(36.5362795584246-A215+0.439032608267181/(1.22434534015239-1.18924523121609*A215-(-8.05559544480868-0.210495425547904*(-36.0570536332402+A215))*A215))+3.52885588954252/(-0.158772522939805*(-15.0655653653934+A215)-0.591080636583349*(-7.90947004547679+A215*(-15.6281607086517+7.50938489036148*A215)))))))</f>
        <v>1283.9920709587118</v>
      </c>
      <c r="BC215">
        <f>A215*((1.78768215442851*(-9.41375168477593+A215))/A215-0.591080636583349*(A215+A215*(2.23331936112216-8.50249844320438*A215-21.6456057363868/(-339.872151196942-0.479306951099964*(4.26419695444374+0.810754768783912*A215)+2.67428634060268*A215+A215*(36.5362795584246-A215+0.439032608267181/(1.22434534015239-1.18924523121609*A215-(-8.05559544480868-0.210495425547904*(-36.0570536332402+A215))*A215))+3.52885588954252/(-0.158772522939805*(-15.0655653653934+A215)-0.591080636583349*(-7.90947004547679+A215*(-15.6281607086517+8.11254278382885*A215)))))))</f>
        <v>1283.9919706915982</v>
      </c>
      <c r="BD215">
        <f>A215*((1.78768215442851*(-10.5611147002922+1.18924523121609*A215))/A215-0.591080636583349*(A215+A215*(2.23331936112216-8.50249844320438*A215-21.6456057363868/(-348.404541946909+2.67428634060268*A215+A215*(28.389868728042+0.439032608267181/(-7.67178727341059+0.674286340602677*A215-A215*(0.00532987170629761+0.371577065503935/(1.78768215442851-0.591080636583349*(19.7089727488426+A215*(9.67270549800171-7.70465133970322/A215-A215+(0.00313223615797492*(3.19813764987817+35.2685275142222/(-131.922664298657+A215)+4.75069706335457*A215-0.295472651070439*(-30.2904376737164+7.14526778400638*A215)+0.349947017264391*(2.24798211907849-0.559383555696836*A215-7.70465133970322*(16.7825787989796+A215^2*(13.6838669608541-0.0648249043217953*A215-1.4914365960962/((-5.52652165549923+(-A215*(-8.72247219696322+15.6908592757023*A215))/(-4.14864860587967-5.28343361545415*A215))*(-1.54527255293988+0.00867473112432151*(A215+A215*(3.63931675571202-8.54004945999478*A215+136.300598881094/(A215*(-51.0850673864127+9.08623915620352*(-20.5004770677448-0.210495425547904/(-0.255387410785518+A215)-A215-5.54304464351611*(A215+20.6459839294128*A215^2)))))))))))))/(-16.5365750342274-A215)))))))))))</f>
        <v>1284.583224899038</v>
      </c>
      <c r="BE215">
        <f>A215*((1.78768215442851*(-9.41375168477593+A215))/A215-0.591080636583349*(A215+A215*(2.23331936112216-8.50249844320438*A215-21.6456057363868/(-349.549013492209+2.67428634060268*A215+(36.5362795584246+0.439032608267181/(-13.4288714109138+15.7602467845119*(-9.8816356325883-A215)-A215)-A215)*A215+(1.05297086041812*(-345.928863114851+2.67428634060268*A215-0.038642792614626*(5.23611750906873-0.189245231216088*A215)*A215+A215*(28.4315483157205+A215-0.000151396687735584*(0.499885519475605-2*A215+(-7.70465133970322*(-5.18778203141601+A215-0.591080636583349*(A215+A215*(22.790574799285+0.642956408722068/(-341.571024947886+2.67428634060268*(1.4914365960962+A215)+2.10304212237846*(-5.7475695925577-0.0665747721139105*(19.7089727488426+A215*(9.67270549800171-7.70465133970322/A215-A215+(0.00313223615797492*(32.9115399537779-5.7475695925577*A215-0.295472651070439*(-13.75307963788+8.70465133970322*A215)-(16.5096761547363-6.70465133970322*A215+0.0737367380479513/((-30.5705701451148-A215)*(-11.5145102171086+15.4261700879022*A215)))/(-2.7875307068183+8.70465133970322*A215)-6.25669317890457*(15.259986394434-0.0470217012695777*(-9.74021213648341+(-1.4914365960962*(-1.10749279931295+A215))/((-13.0120042753555-(-2.66427372847029+A215)/(9.52252072187728-7.70465133970322*A215))*(-11.5145102171086-A215)))-A215-7.70465133970322*(285.288832952496+A215^2*(13.6838669608541-0.0648249043217953*A215+0.0720638415512307/(-21.9946707322958+(-(0.349947017264391-0.370841049966837*(9.52252072187728+0.00434679052772798*(0.345862729208233+A215)))*A215)/(-4.14864860587967-5.45220611889456*A215)))))))/(-16.5365750342274-A215)))))))))/(0.701703026460166+A215)))))/A215))))</f>
        <v>1284.5863615824194</v>
      </c>
      <c r="BF215">
        <f>A215*((1.87777696297741*(-9.41375168477593+A215))/A215-0.591080636583349*(A215+A215*(2.23331936112216-8.50249844320438*A215-21.6456057363868/(-358.963980352995+1.29793404130587*(4.26419695444374+0.810754768783912*A215)+2.67428634060268*A215+A215*(36.2694265604602-A215+0.439032608267181/(-7.9279115552423+6.0877243156227*A215))+3.52885588954252/(4493.73054671646*(-15.0655653653934+A215)-0.591080636583349*(-7.90947004547679+A215*(-15.6281607086517+7.50938489036148*A215)))))))</f>
        <v>1283.8583329393314</v>
      </c>
      <c r="BG215">
        <f>A215*((1.87777696297741*(-9.41375168477593+A215))/A215-0.591080636583349*(A215+A215*(2.23331936112216-8.50249844320438*A215-21.6456057363868/(-358.963980352995+1.29793404130587*(4.26419695444374+0.810754768783912*A215)+2.67428634060268*A215+A215*(36.2694265604602-A215+0.439032608267181/(-7.9279115552423+6.0877243156227*A215))+3.52885588954252/(4493.73054671646*(-15.0655653653934+A215)-0.591080636583349*(-7.90947004547679+A215*(-15.6281607086517+7.50938489036148*A215)))))))</f>
        <v>1283.8583329393314</v>
      </c>
      <c r="BH215">
        <f>A215*((1.87777696297741*(-9.41375168477593+A215))/A215-0.591080636583349*(A215+A215*(2.23331936112216-8.50249844320438*A215-21.6456057363868/(-358.963980352995+1.29793404130587*(4.26419695444374+0.810754768783912*A215)+2.67428634060268*A215+A215*(36.2694265604602-A215+0.439032608267181/(-7.9279115552423+6.0877243156227*A215))+3.52885588954252/(4493.73054671646*(-15.0655653653934+A215)-0.591080636583349*(-7.90947004547679+A215*(-15.6281607086517+7.50938489036148*A215)))))))</f>
        <v>1283.8583329393314</v>
      </c>
      <c r="BI215">
        <f>A215*((1.87777696297741*(-9.41375168477593+A215))/A215-0.591080636583349*(A215+A215*(2.23331936112216-8.50249844320438*A215-21.6456057363868/(-358.963980352995+1.29793404130587*(4.26419695444374+0.810754768783912*A215)+2.67428634060268*A215+A215*(36.2694265604602-A215+0.439032608267181/(-7.9279115552423+6.0877243156227*A215))+3.52885588954252/(4493.73054671646*(-15.0655653653934+A215)-0.591080636583349*(-7.90947004547679+A215*(-15.6281607086517+7.50938489036148*A215)))))))</f>
        <v>1283.8583329393314</v>
      </c>
      <c r="BJ215">
        <f>A215*((1.78768215442851*(-9.41375168477593+A215))/A215-0.591080636583349*(A215+A215*(2.23331936112216-8.50249844320438*A215+(2.44979698171738*(-11.795330726331-A215+(6.47916959775645*(13.6475787857626+0.0720638415512307/(-21.9946707322958+(-A215*(0.349947017264391+0.642956408722068/(-20.9697337481442+2.9080521460322*(-16.5932043167766+A215-7.63376361038766*(-2.808642748929+0.00867473112432151*(A215+(-21.9042264165021-0.835398120291562*A215)*A215))))))/(-4.14864860587967-0.906182945313007*A215))))/A215))/(-357.737502555325+1.29793404130587*(4.26419695444374+0.810754768783912*A215)+2.67428634060268*A215+A215*(36.232576787992-A215+0.439032608267181/(-13.4288714109138-A215+0.591080636583349*(A215+A215*(2.23331936112216-8.50249844320438*A215-21.6456057363868/(-349.549013492209+31.0559146591475*A215+1.17312252422081*(-3.94418690771152-0.121676434230473/(-320.516828216074-7.70465133970322*A215+2.10304212237846*(-5.7475695925577-0.0665747721139105*(19.7089727488426+A215*(21.3005255926588-7.70465133970322/A215-A215+(0.00554767686096463*(17.4049604156163-32.9612088312663*A215-0.295472651070439*(-13.75307963788+8.70465133970322*A215)-(-12.7673065726998+2.57946193167851E-07/((-30.5705701451148-A215)*(-22.4013824148207-A215))+A215)/(-2.7875307068183+8.70465133970322*A215)-6.25669317890457*(6.02328482228869+0.00692299184520138*(-9.74021213648341+(-1.4914365960962*(-1.10749279931295+A215))/((-13.0120042753555-(-2.66427372847029+A215)/(9.52252072187728-7.70465133970322*A215))*(-11.5145102171086-A215)))-A215-7.70465133970322*(258.879861095296+A215^2*(20.3649575723876-0.0648249043217953*A215+0.0720638415512307/(-21.9946707322958+(-(0.349947017264391-0.370841049966837*(9.52252072187728-0.0249591504097229*(-106.73002875976+A215)))*A215)/(-4.14864860587967-5.76253373970972*A215)))))))/(-21.9329525751883-A215)))))))))))))))</f>
        <v>1285.9805383268742</v>
      </c>
      <c r="BK215">
        <f>A215*((1.96796220575356*(-9.08623915620352+A215))/A215-0.591080636583349*(A215+A215*(2.23331936112216-8.50249844320438*A215-21.6456057363868/(-358.963980352995+1.29793404130587*(4.26419695444374+0.810754768783912*A215)+2.67428634060268*A215+3.52885588954252/(-0.158772522939805*(-15.0655653653934+A215)-0.591080636583349*(-15.4261700879022*(15.7785878651065-11.7884256391914*A215)+A215*(-15.6281607086517-A215*(3.41913322610566+A215))))+A215*(36.5362795584246-A215+0.439032608267181/(-13.4288714109138-A215-A215*(-8.05559544480868-0.210495425547904*(A215-6.07526476472391*(-13.2934742097423+(-9.68461441388672-A215-0.0238339707864235/((-30.5705701451148-A215)*(11.2133267222701+0.371577065503935/(1.78768215442851-0.591080636583349*(19.7089727488426+A215*(9.67270549800171-7.70465133970322/A215-A215-0.00014951126248772*(22.6879666387676+4.49635131315369*A215-(21.8327381942016-7.70465133970322*A215-0.173986584050215*(-13.0120042753555-0.00625287819329699/(-39.3224440240697-A215)+A215))/(-8.43003684327982+0.170772768779221/(-30.5705701451148-A215))-6.25669317890457*(2.24798211907849-0.559383555696836*A215-7.70465133970322*(16.7825787989796+A215^2*(0.776938252731076-0.0648249043217953*A215+(-8.6291458745549*A215)/(-1.68547612868648+(0.140203575746601*A215)/(-23.9405223918226+0.920447907849969*A215+7.70465133970322*(285.288832952496+A215^2*(2.9270867279527+0.0720638415512307/(-21.9946707322958+(-A215*(0.349947017264391+1.34759177211999*A215*(1.61305067640049+A215*(-15.6281607086517+7.50938489036148*A215))))/(-4.14864860587967-5.18470678589693*A215)))))-0.591080636583349*(-1.3057362197693+(-(0.349947017264391-0.0406708223799249*(9.52252072187728-0.0249591504097229*(-106.73002875976+A215)))*A215)/(-4.14864860587967-5.45220611889456*A215))*(A215+A215*(3.63931675571202-8.54004945999478*A215+243.486294341925/(-20.2757706057808+9.08623915620352/(-35.9266471556469-A215-206.790544919876*A215*(9.52252072187728+A215))-0.591080636583349*(A215+A215*(3.63931675571202-8.54004945999478*A215+243.486294341925/(-51.0850673864127+9.08623915620352*(-35.9266471556469-A215-5.54304464351611*(A215-207.790544919876*(25.2346198146224-0.117449373788084*(-8.54739118173736-0.00356284177356302/(-30.5705701451148-A215)-7.70465133970322*A215)-0.295472651070439*(-13.75307963788+8.70465133970322*A215)-6.25669317890457*(0.906823918784069-7.70465133970322*(16.7825787989796+A215^2*(19.5486363000301-0.0648249043217953*A215-1.4914365960962/((2.1504085816718+(-(0.349947017264391-0.228918880234657*(9.52252072187728-0.102688167083272*(-87.9928248613812+A215)))*A215)/(-4.14864860587967-5.28343361545415*A215)+(0.0648249043217953*(24.8432693298996+1.1323788605864/(-10.5590174326625-14.308065589708*A215)-A215))/((-9.03194600525329+13030.5725315903/(-11.447213026267-A215)-0.190902118805333*A215)*(-4.0195152651755+1.597464086832*A215)))*(-1.54527255293988+0.00867473112432151*(A215+A215*(3.63931675571202-8.54004945999478*A215+243.486294341925/(-51.0850673864127+9.08623915620352*(-35.9266471556469+1167.04938761851*A215)))))))))))))))))))))))))))))/(6.19832735077643-0.303480082147318*A215))))))))))</f>
        <v>1284.1906500202026</v>
      </c>
      <c r="BL215">
        <f>A215*((1.78768215442851*(-9.41375168477593+A215))/A215-0.591080636583349*(A215+A215*(2.23331936112216-8.50249844320438*A215+(2.44979698171738*(-11.795330726331-A215+(6.47916959775645*(13.6475787857626+0.0720638415512307/(-21.9946707322958+(-A215*(0.349947017264391+0.642956408722068/(-20.9697337481442+2.9080521460322*(-16.5932043167766+A215-7.63376361038766*(-2.808642748929+0.00867473112432151*(A215+(-21.9042264165021-0.835398120291562*A215)*A215))))))/(-4.14864860587967-0.906182945313007*A215))))/A215))/(-357.737502555325+1.29793404130587*(-5.31804564560985+A215)+2.67428634060268*A215+A215*(36.232576787992-A215+0.439032608267181/(-13.4288714109138-A215+0.591080636583349*(A215+A215*(2.23331936112216-8.50249844320438*A215-21.6456057363868/(-349.549013492209+31.0559146591475*A215+1.17312252422081*(-3.94418690771152-0.121676434230473/(-320.516828216074-7.70465133970322*A215+2.10304212237846*(-5.7475695925577-0.0665747721139105*(19.7089727488426+A215*(21.3005255926588-7.70465133970322/A215-A215+(0.00554767686096463*(17.4049604156163-32.9612088312663*A215-0.295472651070439*(-13.75307963788+8.70465133970322*A215)-(-12.7673065726998+1.72747842651934E-07/((-30.5705701451148-A215)*(-22.4013824148207-A215))+A215)/(1.94807082586132+8.4011712575559*A215)-6.25669317890457*(6.02328482228869+0.00692299184520138*(-9.74021213648341+(-1.4914365960962*(-1.10749279931295+A215))/((-13.0120042753555-(-2.66427372847029+A215)/(9.52252072187728-7.70465133970322*A215))*(-11.5145102171086-A215)))-A215-7.70465133970322*(258.879861095296+A215^2*(20.3649575723876-0.0648249043217953*A215+0.0720638415512307/(-21.9946707322958+(-(0.349947017264391-0.370841049966837*(9.52252072187728-0.0249591504097229*(-106.73002875976+A215)))*A215)/(-4.14864860587967-5.76253373970972*A215)))))))/(-21.9329525751883-A215)))))))))))))))</f>
        <v>1286.1371892848531</v>
      </c>
      <c r="BM215">
        <f>A215*((1.78768215442851*(-9.41375168477593+A215))/A215-0.591080636583349*(A215+A215*(2.23331936112216-8.50249844320438*A215+(2.44979698171738*(-11.795330726331-A215+(6.47916959775645*(13.6475787857626+0.0720638415512307/(-21.9946707322958+(-A215*(0.349947017264391+0.642956408722068/(-20.9697337481442+2.9080521460322*(-16.5932043167766+A215-7.63376361038766*(-2.808642748929+0.00867473112432151*(A215+(-21.9042264165021-0.835398120291562*A215)*A215))))))/(-4.14864860587967-0.906182945313007*A215))))/A215))/(-357.737502555325+1.29793404130587*(7.63402797233952-0.189245231216088*A215)+2.67428634060268*A215+A215*(36.232576787992-A215+0.439032608267181/(-13.4288714109138-A215+0.591080636583349*(A215+A215*(2.23331936112216-8.50249844320438*A215-21.6456057363868/(-349.549013492209+31.0559146591475*A215+1.17312252422081*(-3.94418690771152-0.121676434230473/(-320.516828216074-7.70465133970322*A215+2.10304212237846*(-5.7475695925577-0.0665747721139105*(19.7089727488426+A215*(21.3005255926588-7.70465133970322/A215-A215+(0.00554767686096463*(17.4049604156163-32.9612088312663*A215-0.295472651070439*(3.93768199236285+8.70465133970322*A215)-(-12.7673065726998+1.72747842651934E-07/((-30.5705701451148-A215)*(-22.4013824148207-A215))+A215)/(-2.7875307068183+8.70465133970322*A215)-6.25669317890457*(6.02328482228869-A215-7.70465133970322*(258.879861095296+A215^2*(20.3649575723876-0.0648249043217953*A215+0.0720638415512307/(-21.9946707322958+(-(0.349947017264391-0.370841049966837*(9.52252072187728-0.0249591504097229*(-106.73002875976+A215)))*A215)/(-4.14864860587967-5.76253373970972*A215))))+(-0.0870246357838706*(-9.74021213648341+(-1.4914365960962*(-1.10749279931295+A215))/((-13.0120042753555-(-2.66427372847029+A215)/(9.52252072187728-7.70465133970322*A215))*(-11.5145102171086-A215))))/(-357.376076141118+(28.389868728042+(-0.01959744060432*(-1003.82289757138-0.0470217012695777*(-9.74021213648341+(-1.4914365960962*(-1.10749279931295+A215))/((-13.0120042753555+7.90901161677943/(9.52252072187728-7.70465133970322*A215))*(-11.5145102171086-A215)))-A215))/(-19.7379090271725-A215))*A215-0.038642792614626*A215*(5.23611750906873-A215/(4.64119259505472-21.6456057363868/(-348.373377893665-6.47916959775645*(20.0931340865647-3.95085081342893*A215+(-59.4639639362714*(-11.5145102171086+5.7475695925577*(-0.150184776124432+A215))*(-16.5365750342274-A215))/((-5.92949128961905-1.42510429952773*(24.0788892086758-11.7884256391914*A215)-0.0466708043800502*(-4.75069706335457*A215+A215*(13.2207667081235-8.70465133970322*A215+1.34115820029442/((-9.03194600525329+455.278576139539/(-11.447213026267-A215)-0.190902118805333*A215)*(-4.0195152651755+1.597464086832*A215)))))*(34.915529942609-6.25669317890457*(11.7575213142321-0.559383555696836*A215)-0.254345750200885*(7.90947004547679-0.0326994053389128*A215)-0.295472651070439*(-13.75307963788+8.70465133970322*A215)-0.0397710383551527*(-10.8042566175449-5.54304464351611*(A215-207.790544919876*(25.2346198146224-0.295472651070439*(-13.75307963788+8.70465133970322*A215)-0.117449373788084*(-8.54739118173736-7.70465133970322*A215+0.00633152183365176*(-1.3057362197693+(-A215*(0.349947017264391+1.34759177211999*A215*(1.61305067640049+A215*(-15.6281607086517+7.50938489036148*A215))))/(-4.14864860587967-5.18470678589693*A215)))-6.25669317890457*(0.906823918784069-7.70465133970322*(16.7825787989796+A215^2*(13.6838669608541-0.0648249043217953*A215-1.4914365960962/((-1.54527255293988+0.00867473112432151*(A215+A215*(3.63931675571202-8.54004945999478*A215+243.486294341925/(-51.0850673864127+9.08623915620352*(-35.9266471556469+1167.04938761851*A215)))))*(2.1504085816718+(-(0.349947017264391-0.228918880234657*(9.52252072187728-0.42241490856137*(-87.9928248613812+A215)))*A215)/(-4.14864860587967-5.28343361545415*A215)-(-0.171168035151992/(-20.9697337481442+0.0578586387297258*(-131.922664298657+A215))+0.371577065503935/(1.78768215442851-0.591080636583349*(19.7089727488426+A215*(13.0120042753555+(0.00313223615797492*(-6.33756450087422-0.117449373788084*(-8.42260339045921-7.70465133970322*A215)+4.75069706335457*A215-0.295472651070439*(-13.75307963788+8.70465133970322*A215)-6.25669317890457*(2.7955470750824-7.70465133970322*(16.7825787989796+A215))))/(-8.85964479705642+8.60108174106215*A215)))))/(-4.0195152651755+1.597464086832*A215)))))))))-(-5.84661096209634-9.70465133970322*A215)/(6.19832735077643+(-2.79864745585695*(111.579592515339-A215))/((-20.9697337481442+0.0578586387297258*(-131.922664298657+A215))*(69.13071013523-6.25669317890457*(5.7374656725567-0.0470217012695777*(-9.74021213648341-0.430857376088531/((-13.0120042753555-(-2.66427372847029+A215)/(9.52252072187728-7.70465133970322*A215))*(-11.5145102171086-A215)))-A215)-5.7475695925577*A215-0.295472651070439*(-37.960695085135-17.3267779536533*(-3.78724783116524-11.5145102171086/(-4.14864860587967-9.08623915620352*(4.15235947829907-A215)))-(-2.66427372847029+A215)/(-2.56030373891255-7.70465133970322*A215)+9.70465133970322*A215)-(-2.79982158917966+(-0.000410440297077833*(10.2221677655861-1.16460187970844*A215))/(-30.5705701451148-A215)-6.70465133970322*A215)/(-2.7875307068183+8.70465133970322*A215))))))))))))))/(-21.9329525751883-A215)))))))))))))))</f>
        <v>1286.0419045944266</v>
      </c>
      <c r="BN215">
        <f>A215*((1.78768215442851*(-9.41375168477593+A215))/A215-0.591080636583349*(A215+A215*(2.23331936112216-8.50249844320438*A215+(2.44979698171738*(-11.795330726331-A215+(6.47916959775645*(13.6475787857626+0.0720638415512307/(-21.9946707322958+0.116796399630744*A215*(0.349947017264391+0.642956408722068/(-20.9697337481442+2.9080521460322*(-16.5932043167766+A215+(-5.73264789394388-11.5145102171086/(-4.14864860587967-10.7720211365972*A215))*(-5.214332018229+0.355615900438066*(-4.0195152651755+(-16.2139460424251-0.835398120291562*A215)*A215))))))))/A215))/(-350.585695123791+1.29793404130587*(4.26419695444374+0.810754768783912*A215)+A215*(36.232576787992-A215+0.439032608267181/(-4.55042364736751+0.591080636583349*(A215+A215*(18.2000097765443-7.50249844320438*A215-21.6456057363868/(-406.425205169134+2.67428634060268*A215+1.17312252422081*(-3.94418690771152+0.039835255477742/(-139.330707077318-7.70465133970322*A215+2.10816748624565*(-5.7475695925577-0.0665747721139105*(19.7089727488426+A215*(21.3005255926588-7.70465133970322/A215-A215+(0.00554767686096463*(92.8858219173361-26.2403798080254*A215-0.295472651070439*(-18.7358605240064+8.70465133970322*A215)-(-8.08028189710912+A215+0.0000198386387094668*(-9.8816356325883-A215)*(A215+(-7870.16757915101*(-18.3280288837424-A215)*A215)/(24.6368680281154+A215)))/(-1.91112494756078+8.70465133970322*A215)-6.25669317890457*(6.02328482228869+0.00692299184520138*(-9.74021213648341+(-1.4914365960962*(-1.10749279931295+A215))/((-13.0120042753555-(-2.66427372847029+A215)/(9.52252072187728-7.70465133970322*A215))*(-11.5145102171086-A215)))-A215-7.70465133970322*(258.879861095296+A215^2*(20.1865910176537-0.0648249043217953*A215+0.0720638415512307/(-0.688965141650537+(-(0.349947017264391-0.370841049966837*(9.52252072187728-0.0249591504097229*(-231.598898156009+A215)))*A215)/(-4.14864860587967-5.65037380614362*A215)))))))/(-21.9329525751883-A215)))))))))))))))</f>
        <v>1286.1287600270364</v>
      </c>
      <c r="BO215">
        <f>A215*((1.78768215442851*(-9.41375168477593+A215))/A215-0.591080636583349*(A215+A215*(2.23331936112216-8.50249844320438*A215+(2.44979698171738*(-11.795330726331-A215+(6.47916959775645*(13.6475787857626+0.0720638415512307/(-21.9946707322958+0.116796399630744*A215*(0.349947017264391+0.642956408722068/(-20.9697337481442+2.9080521460322*(-16.5932043167766+A215-7.63376361038766*(-2.808642748929+0.00867473112432151*(A215+(-21.9042264165021-0.835398120291562*A215)*A215))))))))/A215))/(-353.614737775396+1.29793404130587*(4.26419695444374+0.810754768783912*A215)+A215*(36.232576787992-A215+0.439032608267181/(-13.4288714109138-A215+0.591080636583349*(A215+A215*(2.23331936112216-8.50249844320438*A215-21.6456057363868/(-349.549013492209+31.0559146591475*A215+1.17312252422081*(-3.94418690771152-0.121676434230473/(-320.516828216074-7.70465133970322*A215+2.10304212237846*(-1.69181654432185-0.0665747721139105*(19.7089727488426+A215*(21.3005255926588-7.70465133970322/A215-A215+(0.00554767686096463*(17.4049604156163-32.9612088312663*A215-0.295472651070439*(-13.75307963788+8.70465133970322*A215)-(-12.840659717644+A215)/(-2.7875307068183+8.70465133970322*A215)-6.25669317890457*(6.02328482228869+0.00692299184520138*(-9.74021213648341+(-1.4914365960962*(-1.10749279931295+A215))/((-13.0120042753555-(-2.66427372847029+A215)/(9.52252072187728-7.70465133970322*A215))*(-11.5145102171086-A215)))-A215-7.70465133970322*(258.879861095296+A215^2*(20.3649575723876-0.0648249043217953*A215+0.0720638415512307/(-21.9946707322958+(-(0.349947017264391-0.370841049966837*(9.52252072187728-0.0249591504097229*(-106.73002875976+A215)))*A215)/(-4.14864860587967-5.76253373970972*A215)))))))/(-21.9329525751883-A215)))))))))))))))</f>
        <v>1286.1686378022644</v>
      </c>
      <c r="BP215">
        <f>A215*((1.78768215442851*(-9.41375168477593+A215))/A215-0.591080636583349*(A215+A215*(2.23331936112216-8.50249844320438*A215+(2.68038924719081*(-11.795330726331-A215+(6.47916959775645*(13.6475787857626+0.0720638415512307/(-21.9946707322958+(-A215*(0.349947017264391+0.642956408722068/(-20.9697337481442+2.9080521460322*(-15.9994312901471+A215-7.63376361038766*(-2.808642748929+0.00867473112432151*(A215+(-21.9042264165021-0.835398120291562*A215)*A215))))))/(-4.14864860587967-0.906182945313007*A215))))/A215))/(-358.963980352995+3.52885588954252/(-1.58071887260959-28.0775696407489/(-6.29691774584847+0.00907904859767036/(-9.8816356325883-A215)))+1.29793404130587*(4.26419695444374+0.810754768783912*A215)+2.67428634060268*A215+A215*(32.3585221895107-A215+0.919507609270507/(-9.18153601067854+A215+A215*(3.63931675571202-8.54004945999478*A215+243.486294341925/(-51.0850673864127+9.08623915620352*(-35.9266471556469+1167.04938761851*A215)))))))))</f>
        <v>1286.1442113941425</v>
      </c>
      <c r="BQ215">
        <f>A215*((1.78768215442851*(-9.41375168477593+A215))/A215-0.591080636583349*(A215+A215*(2.23331936112216-8.50249844320438*A215+(2.44979698171738*(-11.795330726331-A215+(6.47916959775645*(13.6475787857626+0.0720638415512307/(-21.9946707322958+(-A215*(0.349947017264391+0.642956408722068/(-20.9697337481442+2.9080521460322*(-16.5932043167766+A215+2.94892925522003*(-2.808642748929+0.00867473112432151*(A215+(-21.9042264165021-0.835398120291562*A215)*A215))))))/(-4.14864860587967-0.906182945313007*A215))))/A215))/(-10.3059619324091+9.08623915620352*(-27.5279867582193-A215)+1.29793404130587*(-5.31804564560985+A215)+A215*(36.232576787992-A215+0.439032608267181/(-13.4288714109138-A215+0.591080636583349*(A215+(5.67081157716034-8.50249844320438*A215)*A215)))))))</f>
        <v>1285.8094979537043</v>
      </c>
      <c r="BR215">
        <f>A215*((1.78768215442851*(-9.41375168477593+A215))/A215-0.591080636583349*(A215+A215*(2.23331936112216-8.50249844320438*A215+(2.44979698171738*(-11.795330726331-A215+(6.47916959775645*(13.6475787857626+0.0720638415512307/(-21.9946707322958+(-A215*(0.349947017264391+0.642956408722068/(-20.9697337481442+2.9080521460322*(-16.5932043167766+A215+2.94892925522003*(-2.808642748929+0.00867473112432151*(A215+(-21.9042264165021-0.835398120291562*A215)*A215))))))/(-4.14864860587967-0.906182945313007*A215))))/A215))/(-10.3059619324091+9.08623915620352*(-27.5279867582193-A215)+1.29793404130587*(-5.31804564560985+A215)+A215*(36.232576787992-A215+0.439032608267181/(-13.4288714109138-A215+0.591080636583349*(A215+(5.67081157716034-8.50249844320438*A215)*A215)))))))</f>
        <v>1285.8094979537043</v>
      </c>
      <c r="BS215">
        <f>A215*((1.78768215442851*(-9.41375168477593+A215))/A215-0.591080636583349*(A215+A215*(2.23331936112216-8.50249844320438*A215+(2.44979698171738*(-11.795330726331-A215+(6.47916959775645*(13.6475787857626+0.0720638415512307/(-11.6469401854106+(-A215*(0.349947017264391+0.642956408722068/(-20.9697337481442+2.9080521460322*(-16.4872612300863+A215-7.63376361038766*(-2.808642748929+0.00867473112432151*(A215+(-15.6016582835869-0.835398120291562*A215)*A215))))))/(-4.14864860587967-0.906182945313007*A215))))/A215))/(-193.04531100204+1.29793404130587*(-0.866683046774748-0.189245231216088*A215)+2.67428634060268*A215+A215*(17.2385911513004-A215+0.439032608267181/(-3.54723577832546-9.8816356325883/A215+0.591080636583349*(A215+A215*(2.23331936112216-8.50249844320438*A215-21.6456057363868/(-349.549013492209-10.5611147002922*A215+A215*(-0.00824040949714623+26.909540462621/A215+A215)+1.17312252422081*(11.0256510908831+0.0326892489558654/(-341.571024947886-0.0701630778125947*A215-2.28957528727028*(-5.7475695925577+0.00457255799530629*(21.3005255926588-7.70465133970322/A215-A215+(0.00554767686096463*(15.5669834129146-5.7475695925577*A215+(-0.941694835825206*A215)/(-10.0416412558224/A215-A215)-0.295472651070439*(3.93768199236285+8.70465133970322*A215)-(0.210495425547904*(-135.668763241033+A215)+(-13.0120042753555+A215+(-9.72722726699945E-10*(-1.7124479022942-A215)*A215)/((-32.0976165837734-A215)*(-8.68053599738865+A215)))/A215)/(-0.0967402281375073+(-0.150184776124432+A215)/(8.83567328147031-7.70465133970322*A215))))/(-21.9329525751883-A215))))))))))))))</f>
        <v>1285.4681661348534</v>
      </c>
      <c r="BT215">
        <f>A215*((1.78768215442851*(-9.41375168477593+A215))/A215-0.591080636583349*(A215+A215*(2.23331936112216-8.50249844320438*A215+(2.44979698171738*(-11.795330726331-A215+(6.47916959775645*(13.6475787857626+0.0720638415512307/(-21.9946707322958+(-A215*(0.349947017264391+0.642956408722068/(-20.9697337481442+2.9080521460322*(-16.5932043167766+A215-7.63376361038766*(-2.808642748929+0.00867473112432151*(A215+(-21.9042264165021-0.835398120291562*A215)*A215))))))/(-4.14864860587967-0.906182945313007*A215))))/A215))/(-11.8086394404746+9.08623915620352*(-26.2937272471951+(16.3839553186276-9.70465133970322*A215)/(5.91216754407364+0.0173301540903904/(-20.9697337481442+0.0578586387297258*(-131.922664298657+A215))))+1.29793404130587*(-5.31804564560985+A215)+2.67428634060268*A215+A215*(36.232576787992-A215+0.439032608267181/(-12.4256835418717+0.591080636583349*(A215+A215*(2.23331936112216-8.50249844320438*A215-21.6456057363868/(-349.549013492209+31.0559146591475*A215+1.17312252422081*(-3.94418690771152-0.121676434230473/(-315.844892892598-7.70465133970322*A215+2.10304212237846*(-5.7475695925577-0.0665747721139105*(19.7089727488426+A215*(21.3005255926588-7.70465133970322/A215-A215+(0.00554767686096463*(17.4049604156163-32.9612088312663*A215-6.25669317890457*(6.02328482228869+0.00692299184520138*(-9.74021213648341+(-1.4914365960962*(-1.10749279931295+A215))/((-13.0120042753555-(-2.66427372847029+A215)/(9.52252072187728-7.70465133970322*A215))*(-11.5145102171086-A215)))-A215-7.70465133970322*(258.879861095296+(20.3649575723876+0.0720638415512307/(-21.9946707322958+(7.63140505519357*(0.349947017264391-0.370841049966837*(9.52252072187728-0.0249591504097229*(-106.73002875976+A215))))/(-4.14864860587967-5.76253373970972*A215))-0.0648249043217953*A215)*A215^2))-(-12.7673065726998+1.72747842651934E-07/((-30.5705701451148-A215)*(-22.4013824148207-A215))+A215)/(1.94807082586132+8.70465133970322*A215+(1.35461986495172*A215)/(-14.4757538947926-2.67428634060268*A215))-0.295472651070439*(-4.23055891600268+(1.78768215442851*(-9.41375168477593+A215))/A215+8.70465133970322*A215-0.591080636583349*(A215+A215*(2.23331936112216-8.50249844320438*A215+(2.44979698171738*(-11.795330726331-A215+(6.47916959775645*(13.6475787857626+0.0720638415512307/(-21.9946707322958+(-A215*(0.349947017264391+0.642956408722068/(-20.9697337481442+2.9080521460322*(-16.5932043167766+A215-7.63376361038766*(-2.808642748929+0.00867473112432151*(A215+(-21.9042264165021-0.835398120291562*A215)*A215))))))/(-4.14864860587967-0.906182945313007*A215))))/A215))/(-352.408032712607+3.52885588954252/(-1.58071887260959-0.158485906555245*(-15.0655653653934+A215))+1.29793404130587*(-5.31804564560985+A215)+2.67428634060268*A215+A215*(36.232576787992-A215+0.439032608267181/(-13.4288714109138-A215+0.591080636583349*(A215+A215*(2.23331936112216-8.50249844320438*A215-21.6456057363868/(-349.549013492209+31.0559146591475*A215+1.17312252422081*(-3.94418690771152-0.121676434230473/(-315.844892892598-7.70465133970322*A215+(-3.52885588954252*(-5.7475695925577+0.112632300896771*(35.3229631143794-(-5.84661096209634-9.70465133970322*A215)/(6.19832735077643+0.0173301540903904/(-20.9697337481442+0.0578586387297258*(-129.457118569645+A215)))-6.25669317890457*(11.7575213142321-0.559383555696836*A215)-0.254345750200885*(7.90947004547679-0.0326994053389128*A215)-0.0608687030980203*(-13.75307963788+8.70465133970322*A215))))/(-10.0254799930774+17.3267779536533*(-16.2912222048287+4.75069706335457*A215)))))))))))))))/(-21.9329525751883-A215)))))))))))))))</f>
        <v>1285.5122090592693</v>
      </c>
      <c r="BU215">
        <f>A215*((1.78768215442851*(-9.41375168477593+A215))/A215-0.591080636583349*(A215+A215*(2.23331936112216-8.50249844320438*A215+(2.44979698171738*(-11.795330726331-A215+(6.47916959775645*(13.6475787857626+0.0720638415512307/(-349.013186778671+1.29793404130587*(4.26419695444374+0.810754768783912*A215)+2.67428634060268*A215+A215*(32.6802911783563-A215-16.8015526675115/(-13.4288714109138-A215+0.591080636583349*(A215+A215*(2.23331936112216-8.50249844320438*A215-21.6456057363868/(-355.296583084767+31.0559146591475*A215))))))))/A215))/(-11.8086394404746+9.08623915620352*(-26.2937272471951+(16.3839553186276-9.70465133970322*A215)/(5.91216754407364+0.0173301540903904/(-20.9697337481442+0.0578586387297258*(-131.922664298657+A215))))+1.29793404130587*(-5.31804564560985+A215)+2.67428634060268*A215+A215*(36.232576787992-A215+0.439032608267181/(-12.4256835418717+0.591080636583349*(A215+A215*(2.23331936112216-8.50249844320438*A215-21.6456057363868/(-349.549013492209+31.0559146591475*A215+1.17312252422081*(-3.94418690771152-0.121676434230473/(-315.844892892598-7.70465133970322*A215+2.10304212237846*(-5.7475695925577-0.0665747721139105*(19.7089727488426+A215*(21.3005255926588-7.70465133970322/A215-A215+(0.00554767686096463*(17.4049604156163-32.9612088312663*A215-0.295472651070439*(-19.7605796930248+(1.78768215442851*(-9.41375168477593+A215))/A215+8.70465133970322*A215)-6.25669317890457*(6.02328482228869+0.00692299184520138*(-9.74021213648341+(-1.4914365960962*(-1.10749279931295+A215))/((-13.0120042753555-(-2.66427372847029+A215)/(9.52252072187728-7.70465133970322*A215))*(-11.5145102171086-A215)))-A215-7.70465133970322*(258.879861095296+(20.3649575723876+0.0720638415512307/(-21.9946707322958+(7.63140505519357*(0.349947017264391-0.370841049966837*(9.52252072187728-0.0249591504097229*(-106.73002875976+A215))))/(-4.14864860587967-5.76253373970972*A215))-0.0648249043217953*A215)*A215^2))-(-24.2989825826343+1.72747842651934E-07/((-30.5705701451148-A215)*(-22.4013824148207-A215)))/(1.94807082586132+8.70465133970322*A215+(1.35461986495172*A215)/(-14.4757538947926-2.67428634060268*A215))))/(-21.9329525751883-A215)))))))))))))))</f>
        <v>1285.513767896244</v>
      </c>
      <c r="BV215">
        <f>A215*((1.78768215442851*(-9.41375168477593+A215))/A215-0.591080636583349*(A215+A215*(2.23331936112216-8.50249844320438*A215+(2.44979698171738*(-11.795330726331-A215+(6.47916959775645*(13.6475787857626+0.0720638415512307/(-21.9946707322958+(-A215*(0.349947017264391+0.642956408722068/(-20.9697337481442+2.9080521460322*(-16.5932043167766+A215-7.63376361038766*(-2.808642748929+0.00867473112432151*(A215+(-21.9042264165021-0.835398120291562*A215)*A215))))))/(-4.14864860587967-0.906182945313007*A215))))/A215))/(-11.8086394404746-2.21206034501053*(-5.31804564560985+A215)+2.67428634060268*A215+9.08623915620352*(-26.2937272471951+(16.3839553186276-9.70465133970322*A215)/(6.99941318854001+0.0173301540903904/(-20.9697337481442+0.0578586387297258*(0.345862729208233+17.3267779536533*(-5.73264789394388-11.5145102171086/A215)+A215))))+A215*(36.232576787992-A215+0.439032608267181/(-13.4288714109138-A215+0.591080636583349*(A215+A215*(2.23331936112216-8.50249844320438*A215-21.6456057363868/(-349.549013492209+31.0559146591475*A215+1.17312252422081*(-3.94418690771152-0.121676434230473/(-315.844892892598-7.70465133970322*A215+2.10304212237846*(-5.7475695925577-0.0665747721139105*(19.7089727488426+A215*(21.3005255926588-7.70465133970322/A215-A215+(0.00554767686096463*(17.4049604156163-32.9612088312663*A215-6.25669317890457*(6.02328482228869+0.00692299184520138*(-9.74021213648341+(-1.4914365960962*(-1.10749279931295+A215))/((-13.0120042753555-(-2.66427372847029+A215)/(9.52252072187728-7.70465133970322*A215))*(-11.5145102171086-A215)))-A215-7.70465133970322*(258.879861095296+(20.3649575723876+0.0720638415512307/(-21.9946707322958+(7.63140505519357*(0.349947017264391-0.370841049966837*(9.52252072187728-0.0249591504097229*(-106.73002875976+A215))))/(-4.14864860587967-5.76253373970972*A215))-0.0648249043217953*A215)*A215^2))-(-12.7673065726998+1.72747842651934E-07/((-30.5705701451148-A215)*(-22.4013824148207-A215))+A215)/(1.94807082586132+8.70465133970322*A215+(1.35461986495172*A215)/(-14.4757538947926-2.67428634060268*A215))-0.295472651070439*(-4.23055891600268+(1.78768215442851*(-9.41375168477593+A215))/A215+8.70465133970322*A215-0.591080636583349*(A215-7.70093421551544*(2.23331936112216-8.50249844320438*A215+(2.44979698171738*(-11.795330726331-A215+(6.47916959775645*(13.6475787857626+0.0720638415512307/(-21.9946707322958+(-A215*(0.349947017264391+0.642956408722068/(-20.9697337481442+2.9080521460322*(-16.5932043167766+A215-7.63376361038766*(-2.808642748929+0.00867473112432151*(A215+(-21.9042264165021-0.835398120291562*A215)*A215))))))/(-4.14864860587967-0.906182945313007*A215))))/A215))/(-315.268108088157+3.52885588954252/(-1.58071887260959-0.158485906555245*(-15.0655653653934+A215))+1.29793404130587*(-5.31804564560985+A215)+2.67428634060268*A215+A215*(36.232576787992-A215+0.439032608267181/(-13.4288714109138-A215+0.591080636583349*(A215+A215*(2.23331936112216-8.50249844320438*A215-21.6456057363868/(-367.834514541146+2.67428634060268*A215+(28.389868728042+0.0101708037965864/(-0.978872100238622+0.260899672922807*A215))*A215)))))))))))/(-21.9329525751883-A215)))))))))))))))</f>
        <v>1285.3375868574576</v>
      </c>
      <c r="BW215">
        <f>A215*((1.78768215442851*(-9.41375168477593+A215))/A215-0.591080636583349*(A215+A215*(2.23331936112216-8.50249844320438*A215+(2.44979698171738*(-11.795330726331-A215+(6.47916959775645*(13.6475787857626+0.0720638415512307/(-11.6469401854106+(-A215*(0.349947017264391+0.642956408722068/(-20.9697337481442+2.9080521460322*(-16.4872612300863+A215-7.63376361038766*(-2.808642748929+0.00867473112432151*(A215+(-15.6016582835869-0.835398120291562*A215)*A215))))))/(-4.14864860587967-0.906182945313007*A215))))/A215))/(-193.04531100204+1.29793404130587*(11.1664491283421-0.189245231216088*A215)+2.67428634060268*A215+A215*(17.2385911513004-A215+0.439032608267181/(-3.54723577832546-9.8816356325883/A215+0.591080636583349*(A215+A215*(2.23331936112216-8.50249844320438*A215-21.6456057363868/(-349.549013492209-10.5611147002922*A215+A215*(-0.00824040949714623+26.909540462621/A215+A215)+1.17312252422081*(11.0256510908831+0.0326892489558654/(-341.571024947886-0.0701630778125947*A215-2.28957528727028*(-5.7475695925577+0.00457255799530629*(21.3005255926588-7.70465133970322/A215-A215+(0.00554767686096463*(17.4049604156163-5.7475695925577*A215+(-0.941694835825206*A215)/(-10.0416412558224/A215-A215)-0.295472651070439*(3.93768199236285+8.70465133970322*A215)-(0.210495425547904*(-135.668763241033+A215)+(-13.0120042753555+A215+(-9.72722726699945E-10*(-1.7124479022942-A215)*A215)/((-32.0976165837734-A215)*(-8.68053599738865+A215)))/A215)/(-0.0967402281375073+(-0.150184776124432+A215)/(8.83567328147031-7.70465133970322*A215))-6.25669317890457*(8.02649507254932-7.70465133970322*(45.9038394823229+A215^2*(4.16134623897683+0.00400064547266267*A215+1.18925412861718/(-21.9946707322958+(-(0.349947017264391-0.370841049966837*(9.52252072187728-0.0249591504097229*(-201.4524288892+A215)))*A215)/(-4.14864860587967-0.504284962728453*A215))))+(-0.0870246357838706*(-9.74021213648341+(-1.4914365960962*(-1.10749279931295+A215))/((-13.0120042753555-0.0173225683349635*(-2.66427372847029+A215))*(-6.29691774584847-A215))))/(-357.376076141118+(-1.73307269594988+(-0.01959744060432*(-870.442919712308-0.0470217012695777*(-9.74021213648341+(0.115804201942111*(-1.10749279931295+A215))/(-3.52885588954252-A215))-A215))/(-19.7379090271725-A215))*A215+0.218483278837231*A215*(5.23611750906873-A215/(4.64119259505472-21.6456057363868/(-359.145638395845-7.70465133970322*(3.78261920089839-3.95085081342893*A215+(-59.4639639362714*(-11.5145102171086+5.7475695925577*(-0.150184776124432+A215))*(-3.77339337067299-A215)*(-19.4893598547068-0.076430738966717*(-14.1831883134696+8.70465133970322*A215)))/((-5.92949128961905-1.42510429952773*(24.0788892086758-11.7884256391914*A215)-0.0466708043800502*((13.2207667081235-0.0205193405577958/(-9.03194600525329+468.787963896492/(-7.70093421551544-A215)-0.190902118805333*A215)-8.70465133970322*A215)/A215-4.75069706335457*A215))*(15.4261700879022+54.3114503640972/(-20.4380573116207+0.559383555696836*A215)-0.254345750200885*(7.90947004547679-0.0326994053389128*A215)-(-5.84661096209634-9.70465133970322*A215)/(6.19832735077643+(-2.79864745585695*(231.73313165138-A215))/((-20.9697337481442-0.0144576194590405*(-187.346994327287+A215))*(67.3473306085681-6.25669317890457*(5.7374656725567-0.0470217012695777*(-9.74021213648341-0.430857376088531/((-13.0120042753555-(-2.66427372847029+A215)/(9.52252072187728-14.4757538947926/A215))*(-11.5145102171086-A215)))-A215)-5.7475695925577*A215-0.295472651070439*(0.190902118805333*A215+(48.5906580214263+A215)/(-13.0120042753555+(-0.373931536356963*(-2.66427372847029+A215))/A215))+(-6.19832735077643*(-6.65456736194314+(-0.000410440297077833*(9.65940809762727-9.36582116150878/A215))/(-30.5705701451148-A215)-8.72247219696322*A215))/(-8.98585805759474+8.70465133970322*A215))))-0.0227122924303776*(-10.8042566175449-5.64846612339597*(A215-207.790544919876/(35.0314409262632-0.254345750200885*(7.90947004547679-0.0415175006207478*(0.349947017264391-5.14016419496647/((-26.2512879817605-A215)*(0.345862729208233+A215))))+(-0.295472651070439*(-4.23055891600268+A215))/(9.52252072187728-7.70465133970322*A215)-0.117449373788084*(-14.5763309899785-7.70465133970322*A215-0.000537571677301541*(-13.0837410905508+(-A215*(0.349947017264391+1.34759177211999*A215*(-0.0785610191848747+A215*(-15.6281607086517+7.50938489036148*A215))))/(A215-79.7663951514615*(-27.7415686502872-7.70465133970322*A215)*A215)))-6.25669317890457*(3.93979866340034-7.70465133970322*(16.7825787989796+A215^2*(-10.1401494825539-0.0648249043217953*A215-0.190790720971366/(2.1504085816718+(-(0.349947017264391-0.358621192908055*(9.52252072187728-0.42241490856137*(-274.862744008774+A215)))*A215)/(-4.14864860587967-5.06024446210255*A215)-(-0.171168035151992/(-20.9697337481442-0.609329361025309*(-48.5075771210707+A215))+0.094636238129531/(1.78768215442851*A215^2-0.591080636583349*(19.7089727488426+A215*(13.0120042753555+(0.00189422990011044*(-2.52421910807194-0.101389377780016*(-7.93854033403447-7.70465133970322*A215)+4.75069706335457*A215-6.25669317890457*(2.7955470750824-7.70465133970322*(16.7825787989796+A215))-8.6651124211905/(-13.75307963788+8.70465133970322*A215)))/(18.4571729100509+8.39892884456332*A215)))))/(-4.0195152651755+1.597464086832*A215))))))))))))))))))/(-21.9329525751883-A215))))))))))))))</f>
        <v>1285.0284839115984</v>
      </c>
      <c r="BX215">
        <f>A215*((1.78768215442851*(-9.41375168477593+A215))/A215-0.591080636583349*(A215+A215*(2.23331936112216-8.50249844320438*A215+(2.44979698171738*(-11.795330726331-A215+(6.47916959775645*(13.6475787857626+0.0720638415512307/(-11.6469401854106+(-A215*(0.349947017264391+0.642956408722068/(-20.9697337481442+2.9080521460322*(-16.4872612300863+A215-7.63376361038766*(-2.808642748929+0.00867473112432151*(A215+(-15.6016582835869-0.835398120291562*A215)*A215))))))/(-4.14864860587967-0.906182945313007*A215))))/A215))/(-193.04531100204+1.29793404130587*(9.41356765930968-0.189245231216088*A215)+2.67428634060268*A215+A215*(17.2385911513004-A215+0.439032608267181/(-3.54723577832546-9.8816356325883/A215+0.591080636583349*(A215+A215*(2.23331936112216-8.50249844320438*A215-21.6456057363868/(-349.549013492209-10.5611147002922*A215+A215*(-0.00824040949714623+26.909540462621/A215+A215)+1.17312252422081*(11.0256510908831+0.0326892489558654/(-341.571024947886-0.0701630778125947*A215-2.28957528727028*(-5.7475695925577+0.00457255799530629*(21.3005255926588-7.70465133970322/A215-A215+(0.00554767686096463*(17.4049604156163-5.7475695925577*A215+(-0.941694835825206*A215)/(-10.0416412558224/A215-A215)-0.295472651070439*(3.93768199236285+8.70465133970322*A215)-(0.210495425547904*(-135.668763241033+A215)+(-13.0120042753555+A215+(-9.72722726699945E-10*(-1.7124479022942-A215)*A215)/((-32.0976165837734-A215)*(-8.68053599738865+A215)))/A215)/(-0.0967402281375073+(-0.150184776124432+A215)/(8.83567328147031-7.70465133970322*A215))-6.25669317890457*(8.02649507254932-7.70465133970322*(45.9038394823229+(4.02500253941982+0.00400064547266267*A215)*A215^2)+(-0.0870246357838706*(-9.74021213648341+(-1.4914365960962*(-1.10749279931295+A215))/((-13.0120042753555-0.0173225683349635*(-2.66427372847029+A215))*(-6.29691774584847-A215))))/(-357.376076141118+(-1.73307269594988+(-0.01959744060432*(-870.442919712308-0.0470217012695777*(-9.74021213648341+(0.115804201942111*(-1.10749279931295+A215))/(-3.52885588954252-A215))-A215))/(-19.7379090271725-A215))*A215+0.218483278837231*A215*(5.23611750906873-A215/(4.64119259505472-21.6456057363868/(-359.145638395845-7.70465133970322*(3.78261920089839-3.95085081342893*A215+(-59.4639639362714*(-11.5145102171086+5.7475695925577*(-0.150184776124432+A215))*(-3.77339337067299-A215)*(-19.4893598547068-0.076430738966717*(-19.9307579060273+7.70465133970322*A215)))/((-5.92949128961905-1.42510429952773*(24.0788892086758-11.7884256391914*A215)-0.0466708043800502*((13.2207667081235-0.0205193405577958/(-9.03194600525329+468.787963896492/(-7.70093421551544-A215)-0.190902118805333*A215)-8.70465133970322*A215)/A215-4.75069706335457*A215))*(15.4261700879022+54.3114503640972/(-20.4380573116207+0.559383555696836*A215)-0.254345750200885*(7.90947004547679-0.0326994053389128*A215)-(-5.84661096209634-9.70465133970322*A215)/(6.19832735077643+(-2.79864745585695*(231.73313165138-A215))/((-20.9697337481442-0.0144576194590405*(-187.346994327287+A215))*(67.3473306085681-6.25669317890457*(5.7374656725567-0.0470217012695777*(-9.74021213648341-0.430857376088531/((-13.0120042753555-(-2.66427372847029+A215)/(9.52252072187728-14.4757538947926/A215))*(-11.5145102171086-A215)))-A215)-5.7475695925577*A215-0.295472651070439*(0.190902118805333*A215+(48.5906580214263+A215)/(-13.0120042753555+(-0.373931536356963*(-2.66427372847029+A215))/A215))+(-6.19832735077643*(-6.65456736194314+(-0.000410440297077833*(9.65940809762727-9.36582116150878/A215))/(-16.0169341015619-1.16460187970844*A215)-8.72247219696322*A215))/(-8.98585805759474+8.70465133970322*A215))))-0.0227122924303776*(-10.8042566175449-5.64846612339597*(A215-207.790544919876/(33.9366578423704-0.254345750200885*(7.90947004547679-0.0415175006207478*(0.349947017264391-5.14016419496647/((-26.2512879817605-A215)*(0.345862729208233+A215))))+(-0.295472651070439*(-4.23055891600268+A215))/(9.52252072187728-7.70465133970322*A215)-0.117449373788084*(-14.5763309899785-7.70465133970322*A215-0.000537571677301541*(-13.0837410905508+(-A215*(0.349947017264391+1.34759177211999*A215*(-0.0785610191848747+A215*(-15.6281607086517+7.50938489036148*A215))))/(A215-79.7663951514615*(-27.7415686502872-7.70465133970322*A215)*A215)))-6.25669317890457*(0.906823918784069-7.70465133970322*(16.7825787989796+A215^2*(-10.1401494825539-0.0648249043217953*A215-0.190790720971366/(2.1504085816718+(-(0.349947017264391-0.358621192908055*(9.52252072187728-0.42241490856137*(-274.862744008774+A215)))*A215)/(-4.14864860587967-5.06024446210255*A215)-(-0.171168035151992/(-20.9697337481442-0.609329361025309*(-48.5075771210707+A215))+0.094636238129531/(1.78768215442851*A215^2-0.591080636583349*(19.7089727488426+A215*(13.0120042753555+(0.00189422990011044*(-19.9406196274747+0.146368301526641*(-7.93854033403447-7.70465133970322*A215)+4.75069706335457*A215-6.25669317890457*(2.7955470750824-7.70465133970322*(16.7825787989796+A215))-8.6651124211905/(-13.75307963788+8.70465133970322*A215)))/(18.4571729100509+8.39892884456332*A215)))))/(-4.0195152651755+1.597464086832*A215))))))))))))))))))/(-21.9329525751883-A215))))))))))))))</f>
        <v>1285.101498622018</v>
      </c>
      <c r="BY215">
        <f>A215*((1.78768215442851*(-9.41375168477593+A215))/A215-0.591080636583349*(A215+A215*(2.23331936112216-8.50249844320438*A215+(2.44979698171738*(-11.795330726331-A215+(6.47916959775645*(13.6475787857626+0.0720638415512307/(-11.6469401854106+(-A215*(0.349947017264391+0.642956408722068/(-20.9697337481442+2.9080521460322*(-16.4872612300863+A215-7.63376361038766*(-2.808642748929+0.00867473112432151*(A215+(-15.6016582835869-0.835398120291562*A215)*A215))))))/(-4.14864860587967-0.906182945313007*A215))))/A215))/(-193.04531100204+1.29793404130587*(9.72559491253971-0.189245231216088*A215)+2.67428634060268*A215+A215*(17.2385911513004-A215+0.439032608267181/(-3.54723577832546-9.8816356325883/A215+0.591080636583349*(A215+A215*(2.23331936112216-8.50249844320438*A215-21.6456057363868/(-349.549013492209-10.5611147002922*A215+A215*(-0.00824040949714623+26.909540462621/A215+A215)+1.17312252422081*(11.0256510908831+0.0326892489558654/(-341.571024947886-0.0701630778125947*A215-22.0447546006476/(-1.68547612868648-0.0468227213141608/(10.2053605237884-A215^2*(27.3426248754258-0.0648249043217953*A215+1.18925412861718/(-21.9946707322958+(1.05970627458345*(9.52252072187728-1.32062167898572*(-106.73002875976+A215))*A215)/(-4.14864860587967-5.76253373970972*A215))))))))))))))))</f>
        <v>1285.0887574911258</v>
      </c>
      <c r="BZ215">
        <f>A215*((1.78768215442851*(-9.41375168477593+A215))/A215-0.591080636583349*(A215+A215*(2.23331936112216-8.50249844320438*A215+(3.28556531108678*(-11.795330726331+88.3955904393784/A215-A215))/(-204.665866510066+1.29793404130587*(-0.866683046774748-0.253718577388772*A215)+A215*(19.5017625390124-A215+0.439032608267181/(-3.54723577832546-9.8816356325883/A215+0.591080636583349*(A215+A215*(2.23331936112216-8.50249844320438*A215-21.6456057363868/(-349.549013492209-10.5611147002922*A215+A215*(-0.00824040949714623+26.909540462621/A215+A215)+1.17312252422081*(11.0256510908831+0.0326892489558654/(-341.571024947886-0.0701630778125947*A215-2.28957528727028*(-5.7475695925577+0.00457255799530629*(21.3005255926588-7.70465133970322/A215-A215+(0.00823152980751744*(17.6513828520051-5.7475695925577*A215+(-0.941694835825206*A215)/((-7.70093421551544+(1.78768215442851*(-9.41375168477593+A215))/A215)/A215-A215)-0.295472651070439*(3.43745877591985+8.70465133970322*A215)-(0.210495425547904*(-135.668763241033+A215)+(-13.0120042753555+(-3.21483206364618E-08*(-1.7124479022942-A215))/((-32.0976165837734-A215)*(-13.0120042753555-A215))+A215)/A215)/(-0.0967402281375073+(-0.150184776124432+A215)/(8.83567328147031-7.70465133970322*A215))-0.254345750200885*(7.90947004547679-8.73629213893913/(-19.0905969243146+7.70465133970322*A215))))/(-21.9329525751883-A215))))))))))))))</f>
        <v>1284.9976258932447</v>
      </c>
      <c r="CA215">
        <f>A215*((1.78768215442851*(-9.41375168477593+A215))/A215-0.591080636583349*(A215+A215*(2.23331936112216-8.50249844320438*A215+(3.28556531108678*(-11.795330726331+88.3955904393784/A215-A215))/(-204.665866510066+1.29793404130587*(-0.866683046774748-0.253718577388772*A215)+A215*(19.5017625390124-A215+0.439032608267181/(-3.54723577832546-9.8816356325883/A215+0.591080636583349*(A215+A215*(2.23331936112216-8.50249844320438*A215-21.6456057363868/(-349.549013492209-10.5611147002922*A215+A215*(-0.00824040949714623+26.909540462621/A215+A215)+1.17312252422081*(11.0256510908831+0.0326892489558654/(-341.571024947886-0.0701630778125947*A215-2.28957528727028*(-5.7475695925577+0.00457255799530629*(21.3005255926588-7.70465133970322/A215-A215+(0.00823152980751744*(17.6513828520051-5.7475695925577*A215+(-0.941694835825206*A215)/((-7.70093421551544+(1.78768215442851*(-9.41375168477593+A215))/A215)/A215-A215)-0.295472651070439*(3.43745877591985+8.70465133970322*A215)-(0.210495425547904*(-135.668763241033+A215)+(-13.0120042753555+(-3.21483206364618E-08*(-1.7124479022942-A215))/((-32.0976165837734-A215)*(-13.0120042753555-A215))+A215)/A215)/(-0.0967402281375073+(-0.150184776124432+A215)/(8.83567328147031-7.70465133970322*A215))-0.254345750200885*(7.90947004547679-8.73629213893913/(-19.0905969243146+7.70465133970322*A215))))/(-21.9329525751883-A215))))))))))))))</f>
        <v>1284.9976258932447</v>
      </c>
      <c r="CB215">
        <f>A215*((1.78768215442851*(-9.41375168477593+A215))/A215-0.591080636583349*(A215+A215*(2.23331936112216-8.50249844320438*A215+(3.28556531108678*(-11.795330726331+88.3955904393784/A215-A215))/(-204.665866510066+1.29793404130587*(-0.866683046774748-0.253718577388772*A215)+A215*(19.5017625390124-A215+0.439032608267181/(-3.54723577832546-9.8816356325883/A215+0.591080636583349*(A215+A215*(17.6673558994999-0.797847103501166*A215-21.6456057363868/(-349.549013492209-10.5611147002922*A215+A215*(-0.00824040949714623+26.909540462621/A215+A215)+1.17312252422081*(11.0256510908831+0.0326892489558654/(-341.571024947886-0.0701630778125947*A215-2.28957528727028*(-5.7475695925577+0.00457255799530629*(21.3005255926588-7.70465133970322/A215-A215+(0.00823152980751744*(17.6513828520051-5.7475695925577*A215+(-0.941694835825206*A215)/((-7.70093421551544+(1.78768215442851*(-9.41375168477593+A215))/A215)/A215-A215)-0.295472651070439*(3.93768199236285+8.70465133970322*A215)-(0.210495425547904*(-135.668763241033+A215)+(-13.0120042753555+(-3.21483206364618E-08*(-1.7124479022942-A215))/((-32.0976165837734-A215)*(-13.0120042753555-A215))+A215)/A215)/(-0.0967402281375073+(-0.150184776124432+A215)/(8.83567328147031-7.70465133970322*A215))-0.254345750200885*(7.90947004547679-8.73629213893913/(-19.0905969243146+7.70465133970322*A215))))/(-21.9329525751883-A215))))))))))))))</f>
        <v>1284.9957561461908</v>
      </c>
      <c r="CC215">
        <f>A215*((1.78768215442851*(-9.41375168477593+A215))/A215-0.591080636583349*(A215+A215*(2.23331936112216-8.50249844320438*A215+(3.28556531108678*(-11.795330726331+92.6302763614385/A215-A215))/(-202.860789938494+1.29793404130587*(-0.866683046774748+1.93833940413126*A215)+A215*(17.198704417839-A215+0.439032608267181/(-3.54723577832546-9.8816356325883/A215+0.591080636583349*(A215+A215*(2.23331936112216-8.50249844320438*A215-21.6456057363868/(-349.549013492209-10.5611147002922*A215+A215*(-0.00824040949714623+26.909540462621/A215+A215)+1.17312252422081*(11.0256510908831+0.0737126349277349/(-341.571024947886-0.0701630778125947*A215-2.30372356789107*(-5.7475695925577+0.00457255799530629*(21.3005255926588-7.70465133970322/A215-A215+(0.00823152980751744*(17.6513828520051-((-13.0120042753555+0.8689625314385*A215)/A215+0.210495425547904*(-135.668763241033+A215))/(-0.0822201066062465+(-0.150184776124432+A215)/(8.83567328147031-7.70465133970322*A215))-5.7475695925577*A215+(0.0578753216018188*A215)/((-7.70093421551544+(1.78768215442851*(-9.41375168477593+A215))/A215)/A215-A215)-0.295472651070439*(3.93768199236285+8.70465133970322*A215)-0.254345750200885*(7.90947004547679-8.73629213893913/(-19.0905969243146+7.70465133970322*A215))))/(-37.9780218952067-A215))))))))))))))</f>
        <v>1285.3100899401948</v>
      </c>
      <c r="CD215">
        <f>A215*((1.78768215442851*(-9.41375168477593+A215))/A215-0.591080636583349*(A215+A215*(2.23331936112216-8.50249844320438*A215+(3.28556531108678*(-11.795330726331+92.6302763614385/A215-A215))/(-202.860789938494+1.29793404130587*(-0.866683046774748+1.93833940413126*A215)+A215*(17.198704417839-A215+0.439032608267181/(-3.54723577832546-9.8816356325883/A215+0.591080636583349*(A215+A215*(2.23331936112216-8.50249844320438*A215-21.6456057363868/(-349.549013492209-10.5611147002922*A215+A215*(-0.00824040949714623+26.909540462621/A215+A215)+1.17312252422081*(11.0256510908831+0.0737126349277349/(-341.571024947886-0.0701630778125947*A215-2.30372356789107*(-5.7475695925577+0.00457255799530629*(21.3005255926588-7.70465133970322/A215-A215+(0.00823152980751744*(17.6513828520051-((-13.0120042753555+0.8689625314385*A215)/A215+0.210495425547904*(-135.668763241033+A215))/(-0.0822201066062465+(-0.150184776124432+A215)/(8.83567328147031-7.70465133970322*A215))-5.7475695925577*A215+(0.0578753216018188*A215)/((-7.70093421551544+(1.78768215442851*(-9.41375168477593+A215))/A215)/A215-A215)-0.295472651070439*(3.93768199236285+8.70465133970322*A215)-0.254345750200885*(7.90947004547679-8.73629213893913/(-19.0905969243146+7.70465133970322*A215))))/(-37.9780218952067-A215))))))))))))))</f>
        <v>1285.3100899401948</v>
      </c>
      <c r="CE215">
        <f>A215*((1.78768215442851*(-9.41375168477593+A215))/A215-0.591080636583349*(A215+A215*(2.23331936112216-8.50249844320438*A215+(2.44979698171738*(-11.795330726331-A215+(6.47916959775645*(13.7263148709758-0.0648249043217953*(-13.0120042753555+4.35872574753084E-06/((-30.5705701451148-A215)*(-22.4013824148207-A215))+A215)))/A215))/(-169.717732460601+1.29793404130587*(12.2599106019072-0.189245231216088*A215)+3.52885588954252/(-0.0626710448287442*(-13.0120042753555+2.56030373891255/(-19.7379090271725-A215))+A215)+A215*(17.2385911513004-A215+0.439032608267181/(-3.54723577832546-21.1534709031174/A215+0.591080636583349*(A215-0.164601879708438*A215^2)))))))</f>
        <v>1285.1223018680419</v>
      </c>
      <c r="CF215">
        <f>A215*((1.78768215442851*(-9.41375168477593+A215))/A215-0.591080636583349*(A215+A215*(2.23331936112216-8.50249844320438*A215+(3.28556531108678*(-11.795330726331+88.3955904393784/A215-A215))/(-205.892344307736-657.131049911602*(-13.1453067185374-A215)+1.29793404130587*(-0.866683046774748-0.253718577388772*A215)+A215*(19.5017625390124-A215+0.509722559084822/(-3.54723577832546-9.8816356325883/A215+0.591080636583349*(A215+A215*(2.23331936112216-8.50249844320438*A215-21.6456057363868/(16.9996012313116-11.5611147002922*A215+A215*(11.0256510908831+0.0326892489558654/(-341.571024947886-0.0701630778125947*A215+(3.83909585407397*(-5.7475695925577+0.00457255799530629*(21.3005255926588-7.70465133970322/A215-A215+(0.255368864256037*(10.7783333403427+A215))/(-21.9329525751883-A215))))/(-1.68547612868648-0.0468227213141608/(-0.978872100238622+0.260899672922807*(-3.85474577276348+A215)))))+A215*(26.909540462621/A215+A215+0.170543895888834/(-11.5145102171086-1.86941262115636/(-20.9697337481442+0.0283538914290296*(-1.10749279931295+A215)*(-126.211815109957+2*A215)))))))))))))</f>
        <v>1288.117438943359</v>
      </c>
      <c r="CG215">
        <f>A215*((1.78768215442851*(-9.41375168477593+A215))/A215-0.591080636583349*(A215+A215*(2.23331936112216-8.50249844320438*A215+(3.28556531108678*(-11.795330726331+88.3955904393784/A215-A215))/(-205.892344307736-657.131049911602*(-13.1453067185374-A215)+1.29793404130587*(-0.866683046774748-0.253718577388772*A215)+A215*(19.5017625390124-A215+0.509722559084822/(-2.69774902401106-9.8816356325883/A215+0.591080636583349*(A215+A215*(2.23331936112216-8.50249844320438*A215-21.6456057363868/(16.9996012313116-11.5611147002922*A215+A215*(11.0256510908831+0.0326892489558654/(-341.571024947886-0.0701630778125947*A215+(3.83909585407397*(-5.7475695925577+0.00457255799530629*(21.3005255926588-7.70465133970322/A215-A215+(0.255368864256037*(10.7783333403427+A215))/(-21.9329525751883-A215))))/(-1.68547612868648-0.0468227213141608/(-0.978872100238622+0.260899672922807*(-3.85474577276348+A215)))))+A215*(26.909540462621/A215+A215+0.170543895888834/(-11.5145102171086-1.86941262115636/(-20.9697337481442+0.0283538914290296*(-1.10749279931295+A215)*(-136.417175633745-9.08623915620352*(-8.16824090836553-7.70465133970322*A215)+2*A215)))))))))))))</f>
        <v>1288.1174389435153</v>
      </c>
      <c r="CH215">
        <f>A215*((1.78768215442851*(-9.41375168477593+A215))/A215-0.591080636583349*(A215+A215*(2.23331936112216-8.50249844320438*A215+(3.28556531108678*(-11.795330726331+88.3955904393784/A215-A215))/(-205.892344307736-657.131049911602*(-13.1453067185374-A215)+1.29793404130587*(-0.866683046774748-0.253718577388772*A215)+A215*(19.5017625390124-A215-9.08623915620352/((-6.3113422868837-0.158807854947652*(-11.795330726331+(6.47916959775645*(13.6475787857626+0.269700345314439/(239.656390749398-A215)))/A215-A215))*(-2.69774902401106-9.8816356325883/A215+0.591080636583349*(A215+A215*(2.23331936112216-8.50249844320438*A215-21.6456057363868/(16.9996012313116-11.5611147002922*A215+(11.0256510908831+0.0508420921114049*(-1.7124479022942-A215))*A215+A215*(26.909540462621/A215+A215+0.170543895888834/(-11.5145102171086-1.86941262115636/(-20.9697337481442+0.0283538914290296*(-1.10749279931295+A215)*(-136.417175633745-9.08623915620352*(-8.16824090836553-7.70465133970322*A215)+2*A215))))))))))))))</f>
        <v>1288.117439026646</v>
      </c>
      <c r="CI215">
        <f>A215*((1.78768215442851*(-9.41375168477593+A215))/A215-0.591080636583349*(A215+A215*(2.23331936112216-8.50249844320438*A215+(3.28556531108678*(-11.795330726331+88.3955904393784/A215-A215))/(-205.892344307736-657.131049911602*(-13.1453067185374-A215)+1.29793404130587*(-0.866683046774748-0.253718577388772*A215)+(19.5017625390124+0.509722559084822/(-2.31297626730132-9.8816356325883/A215)-A215)*A215))))</f>
        <v>1288.117440921465</v>
      </c>
      <c r="CJ215">
        <f>A215*((1.78768215442851*(-9.41375168477593+A215))/A215-0.591080636583349*(A215+A215*(2.23331936112216-8.50249844320438*A215+(3.28556531108678*(-11.795330726331+88.3955904393784/A215-A215))/(-205.892344307736-660.753895991964*(-13.1453067185374-A215)+1.29793404130587*(-0.866683046774748-0.315117867068885*A215)+A215*(19.5017625390124-A215-9.08623915620352/((-6.3113422868837-0.158807854947652*(-11.795330726331+(6.47916959775645*(13.6475787857626+0.269700345314439/(239.656390749398-A215)))/A215-A215))*(-2.69774902401106-9.8816356325883/A215+0.591080636583349*(A215+A215*(2.23331936112216-8.50249844320438*A215-21.6456057363868/(16.9996012313116-11.5611147002922*A215+(11.0256510908831+0.0508420921114049*(-1.7124479022942-A215))*A215+A215*(26.909540462621/A215+A215+0.170543895888834/(-11.5145102171086-1.86941262115636/(-20.9697337481442+0.059248057017872*(-1.10749279931295+A215)*(-136.417175633745-9.08623915620352*(-8.16824090836553-7.70465133970322*A215)+2*A215))))))))))))))</f>
        <v>1288.1172748966806</v>
      </c>
      <c r="CK215">
        <f>A215*((1.78768215442851*(-9.41375168477593+A215))/A215-0.591080636583349*(A215+A215*(2.23331936112216-8.50249844320438*A215+(3.28556531108678*(-11.795330726331+88.3955904393784/A215-A215))/(-205.892344307736-657.131049911602*(-13.1453067185374-A215)+1.29793404130587*(12.2599106019072-0.253718577388772*A215)+A215*(17.1802299945606-A215+0.509722559084822/(-3.54723577832546-9.8816356325883/A215+0.591080636583349*(A215+A215*(2.23331936112216-8.50249844320438*A215-21.6456057363868/(16.9996012313116-11.5611147002922*A215+A215*(11.0256510908831+0.0326892489558654/(-341.571024947886-0.0701630778125947*A215+(3.83909585407397*(-5.7475695925577+0.00457255799530629*(21.3005255926588-7.70465133970322/A215-A215+(0.255368864256037*(10.7783333403427+A215))/(-21.9329525751883-A215))))/(-1.68547612868648-0.0468227213141608/(-0.978872100238622+0.260899672922807*(-3.85474577276348+A215)))))+A215*(26.909540462621/A215+A215+0.170543895888834/(-11.5145102171086-1.86941262115636/(-20.9697337481442+0.0283538914290296*(-1.10749279931295+A215)*(-136.417175633745+2*A215-9.08623915620352*(-7.90947004547679-7.70465133970322*A215+0.0326994053389128*(0.349947017264391-6.40580804799589*(10.2053605237884-A215^2*(20.3649575723876-0.0648249043217953*A215+0.0720638415512307/(-21.9946707322958-0.295472651070439*(0.349947017264391-0.370841049966837*(9.52252072187728-0.0249591504097229*(-106.73002875976+A215)))*A215))))))))))))))))))</f>
        <v>1288.1174343385087</v>
      </c>
      <c r="CL215">
        <f>A215*((1.78768215442851*(-9.41375168477593+A215))/A215-0.591080636583349*(A215+A215*(2.23331936112216-8.50249844320438*A215+(3.28556531108678*(-11.795330726331+88.3955904393784/A215-A215))/(-204.665866510066+A215*(19.5017625390124-A215+0.439032608267181/(-3.54723577832546-9.8816356325883/A215+0.591080636583349*(A215+A215*(2.23331936112216-8.50249844320438*A215-21.6456057363868/(16.9996012313116+1.17312252422081*(11.0256510908831+0.0200528172855887/(-1.83797700270173-A215))-11.5611147002922*A215+(-1.00824040949715+A215)*A215)))))+1.29793404130587*(-0.866683046774748-A215/(-1.83797700270173-243.486294341925/(-38.5102309961473-0.254345750200885*(7.90947004547679-0.0326994053389128*A215)-(3.59047055827461-9.70465133970322*A215)/(8.47083696681075+(-1.61976960029927*(231.73313165138-A215))/(76.9933573259133-6.25669317890457*(5.7374656725567-0.0470217012695777*(-9.74021213648341-0.430857376088531/((-13.0120042753555-(-2.66427372847029+A215)/(9.52252072187728-14.4757538947926/A215))*(-11.5145102171086-A215)))-A215)-5.7475695925577*A215-0.295472651070439*((-15.6366655134501+A215)/(-13.0120042753555+(-0.373931536356963*(-2.66427372847029+A215))/A215)+A215+(7.70465133970322*A215)/(10.3681247273514-7.70465133970322*A215))+(-6.19832735077643*(-6.65456736194314+(-0.000720333190851121*(9.65940809762727-9.36582116150878/A215))/(40.7981036644695-A215)-8.72247219696322*A215))/(-17.9354544211165+7.70465133970322/A215+A215))))))))))</f>
        <v>1284.9950748325118</v>
      </c>
      <c r="CM215">
        <f>A215*((1.78768215442851*(-9.41375168477593+A215))/A215-0.591080636583349*(A215+A215*(2.23331936112216-8.50249844320438*A215+(3.28556531108678*(-11.795330726331+88.3955904393784/A215-A215))/(-204.665866510066+A215*(19.5017625390124-A215+0.439032608267181/(-3.54723577832546-9.8816356325883/A215+0.591080636583349*(A215+A215*(2.23331936112216-8.50249844320438*A215-21.6456057363868/(16.9996012313116+1.17312252422081*(11.0256510908831+0.0200528172855887/(-1.83797700270173-A215))-11.5611147002922*A215+(-1.00824040949715+A215)*A215)))))+1.29793404130587*(-0.866683046774748-A215/(-1.83797700270173-243.486294341925/(-38.5102309961473-0.254345750200885*(7.90947004547679-0.0326994053389128*A215)-(3.59047055827461-9.70465133970322*A215)/(8.47083696681075+(-1.61976960029927*(231.73313165138-A215))/(76.9933573259133-6.25669317890457*(5.7374656725567-0.0470217012695777*(-9.74021213648341-0.430857376088531/((-13.0120042753555-(-2.66427372847029+A215)/(9.52252072187728-14.4757538947926/A215))*(-11.5145102171086-A215)))-A215)-5.7475695925577*A215-0.295472651070439*((-15.6366655134501+A215)/(-13.0120042753555+(-0.373931536356963*(-2.66427372847029+A215))/A215)+A215+(7.70465133970322*A215)/(10.3681247273514-7.70465133970322*A215))+(-6.19832735077643*(-6.65456736194314+(-0.000720333190851121*(9.65940809762727-9.36582116150878/A215))/(40.7981036644695-A215)-8.72247219696322*A215))/(-17.9354544211165+7.70465133970322/A215+A215))))))))))</f>
        <v>1284.9950748325118</v>
      </c>
      <c r="CN215">
        <f>A215*((1.78768215442851*(-9.41375168477593+A215))/A215-0.591080636583349*(A215+A215*(2.23331936112216-8.50249844320438*A215+(3.28556531108678*(-11.795330726331+(6.47916959775645*(13.6793313314224-0.0648249043217953*(-13.0120042753555+A215)))/A215-A215))/(-205.892344307736-657.131049911602*(-13.1453067185374-A215)+1.29793404130587*(4.8681301151768-0.758003540117225*A215)+A215*(19.5017625390124-A215+0.509722559084822/(-3.54723577832546-9.8816356325883/A215+0.591080636583349*(A215+A215*(2.23331936112216-8.50249844320438*A215-21.6456057363868/(16.9996012313116-11.5611147002922*A215+A215*(11.0256510908831+0.0326892489558654/(-341.571024947886+0.03701419564955*A215+(3.83909585407397*(-5.7475695925577+0.00457255799530629*(21.3005255926588-7.70465133970322/A215-A215+(0.255368864256037*(10.7783333403427+A215))/(-21.9329525751883-A215))))/(-1.68547612868648-0.0468227213141608/(-0.978872100238622+0.260899672922807*(-3.85474577276348+A215)))))+A215*(A215-(2.96190233629062-7.70465133970322*A215+2.10304212237846*(-5.7475695925577-0.0665747721139105*(19.7089727488426+(-13.0120042753555-A215)*(21.3005255926588-7.70465133970322/A215-A215+(-0.0648249043217953*(27.9660751159085-5.7475695925577*A215-(15.435634367927-A215)*A215-0.295472651070439*(-32.6925739895461+8.70465133970322*A215)+0.0672584020617915/(-341.571024947886-0.0701630778125947*A215+(3.83909585407397*(-5.7475695925577+0.00457255799530629*(4.10107463361051-7.70465133970322/A215-A215+(0.255368864256037*(10.7783333403427+A215))/(-10.8688000851137-A215))))/(-1.68547612868648-0.0468227213141608/(-0.978872100238622+0.260899672922807*(-3.85474577276348+A215))))-6.25669317890457*(4.48165305409127+0.00692299184520138*(-9.74021213648341+(-1.4914365960962*(-1.10749279931295+A215))/((-11.5145102171086-A215)*(-(-2.66427372847029+A215)/(9.52252072187728-7.70465133970322*A215)+A215)))-7.70465133970322*(269.085221619085-0.227051385532832*A215+A215^2*(-0.642956408722068-1.4914365960962/((-21.9946707322958+(7.63140505519357*(0.349947017264391-0.370841049966837*(9.52252072187728-0.0249591504097229*(-106.73002875976+A215))))/(-4.14864860587967+0.316159827387948*A215))*(-11.5145102171086+1.597464086832*A215*(21.3005255926588-7.70465133970322/A215-A215+(0.00554767686096463*(17.4049604156163-32.9612088312663*A215-0.295472651070439*(-0.0182809440882379*(-106.73002875976+A215)+7.70465133970322*A215)-(-12.7673065726998-2.45196269590318E-07/(-30.5705701451148-A215)+A215)/(-2.7875307068183+8.70465133970322*A215)-6.25669317890457*(6.02328482228869+0.00692299184520138*(-9.74021213648341+(-1.4914365960962*(-1.10749279931295+A215))/((-13.0120042753555-(-2.66427372847029+A215)/(9.52252072187728-7.70465133970322*A215))*(-11.5145102171086-A215)))-A215-7.70465133970322*(-1126.56557265694+A215^2*(20.3649575723876-0.0648249043217953*A215+0.0720638415512307/(-21.9946707322958-0.295472651070439*(-0.00140126731685094-0.370841049966837*(9.52252072187728-0.0770473238019292*(-106.73002875976+A215)))*A215))))))/(-21.9329525751883-A215)))))))))/((-0.170543895888834+(-0.509898949681325*(-54.6279566228317+A215))/(-8.72247219696322+1.03087349392368*(-48.5075771210707+A215)))*(-21.9329525751883-A215))))))/A215+0.170543895888834/(-11.5145102171086-1.86941262115636/(-20.9697337481442+0.0283538914290296*(-1.10749279931295+A215)*(-136.417175633745-9.08623915620352*(-8.16824090836553-7.70465133970322*A215)+2*A215)))))))))))))</f>
        <v>1288.1144983825398</v>
      </c>
      <c r="CO215">
        <f>A215*((1.78768215442851*(-9.41375168477593+A215))/A215-0.591080636583349*(A215+A215*(2.23331936112216-8.50249844320438*A215+(3.28556531108678*(-11.795330726331+(6.47916959775645*(13.6793313314224-0.0648249043217953*(-13.0120042753555+A215)))/A215-A215))/(-205.892344307736-657.131049911602*(-13.1453067185374-A215)+1.29793404130587*(4.8681301151768-0.758003540117225*A215)+A215*(19.5017625390124-A215+0.509722559084822/(-3.54723577832546-9.8816356325883/A215+0.591080636583349*(A215+A215*(2.23331936112216-8.50249844320438*A215-21.6456057363868/(16.9996012313116-11.5611147002922*A215+A215*(11.0256510908831+0.0326892489558654/(-341.571024947886+0.03701419564955*A215+(3.83909585407397*(-5.7475695925577+0.00457255799530629*(21.3005255926588-7.70465133970322/A215-A215+(0.255368864256037*(10.7783333403427+A215))/(-21.9329525751883-A215))))/(-1.68547612868648-0.0468227213141608/(-0.978872100238622+0.260899672922807*(-3.85474577276348+A215)))))+A215*(A215-(2.96190233629062-7.70465133970322*A215+2.10304212237846*(-5.7475695925577-0.0665747721139105*(19.7089727488426+(-13.0120042753555-A215)*(21.3005255926588-7.70465133970322/A215-A215+(-0.0648249043217953*(27.9660751159085-5.7475695925577*A215-(15.435634367927-A215)*A215+0.0648249043217953*(-32.6925739895461+8.70465133970322*A215)+0.0672584020617915/(-341.571024947886-0.0701630778125947*A215+(3.83909585407397*(-5.7475695925577+0.00457255799530629*(4.10107463361051-7.70465133970322/A215-A215+(0.255368864256037*(10.7783333403427+A215))/(-10.8688000851137-A215))))/(-1.68547612868648-0.0468227213141608/(-0.978872100238622+0.260899672922807*(-3.85474577276348+A215))))-6.25669317890457*(4.48165305409127+0.00692299184520138*(-9.74021213648341+(-1.4914365960962*(-1.10749279931295+A215))/((-11.5145102171086-A215)*(-(-2.66427372847029+A215)/(9.52252072187728-7.70465133970322*A215)+A215)))-7.70465133970322*(269.085221619085-0.227051385532832*A215+A215^2*(-0.642956408722068-1.4914365960962/((-21.9946707322958+(7.63140505519357*(0.349947017264391-0.370841049966837*(9.52252072187728-0.0249591504097229*(-106.73002875976+A215))))/(-4.14864860587967+0.316159827387948*A215))*(-11.5145102171086+1.597464086832*A215*(21.3005255926588-7.70465133970322/A215-A215+(0.00554767686096463*(17.4049604156163-32.9612088312663*A215-0.295472651070439*(-0.0182809440882379*(-106.73002875976+A215)+7.70465133970322*A215)-(-12.7673065726998-2.45196269590318E-07/(-30.5705701451148-A215)+A215)/(-2.7875307068183+8.70465133970322*A215)-6.25669317890457*(6.02328482228869+0.00692299184520138*(-9.74021213648341+(-1.4914365960962*(-1.10749279931295+A215))/((-13.0120042753555-(-2.66427372847029+A215)/(9.52252072187728-7.70465133970322*A215))*(-11.5145102171086-A215)))-A215-7.70465133970322*(-1126.56557265694+A215^2*(20.3649575723876-0.0648249043217953*A215+0.0720638415512307/(-21.9946707322958-0.295472651070439*(-0.00140126731685094-0.370841049966837*(9.52252072187728-0.0770473238019292*(-106.73002875976+A215)))*A215))))))/(-21.9329525751883-A215)))))))))/((-0.170543895888834+(-0.509898949681325*(-54.6279566228317+A215))/(-8.72247219696322+1.03087349392368*(-48.5075771210707+A215)))*(-21.9329525751883-A215))))))/A215+0.170543895888834/(-11.5145102171086-1.86941262115636/(-20.9697337481442+0.0283538914290296*(-1.10749279931295+A215)*(-136.417175633745-9.08623915620352*(-8.16824090836553-7.70465133970322*A215)+2*A215)))))))))))))</f>
        <v>1288.1144983825398</v>
      </c>
      <c r="CP215">
        <f>A215*((1.78768215442851*(-9.41375168477593+A215))/A215-0.591080636583349*(A215+A215*(2.23331936112216-8.50249844320438*A215+(3.28556531108678*(-11.795330726331+90.7355505109157/A215-A215))/(-205.892344307736-657.131049911602*(-13.1453067185374-A215)+1.29793404130587*(11.5399868005308-0.253718577388772*A215)+A215*(19.5265130585661-0.0648249043217953*(25.3767538517204-8.41780546865131/(-7.05413686496253+0.260899672922807*A215))-0.130260399548518*(1.54163176819742-0.202152896498834*A215)-A215+0.509722559084822/(-3.54723577832546-9.8816356325883/A215+0.591080636583349*(A215+(2.23331936112216-21.6456057363868/(16.9996012313116-12.0581527857439*A215)-8.50249844320438*A215)*A215)))))))</f>
        <v>1288.1151207266337</v>
      </c>
      <c r="CQ215">
        <f>A215*((1.78768215442851*(-9.41375168477593+A215))/A215-0.591080636583349*(A215+A215*(2.23331936112216-8.50249844320438*A215+(3.28556531108678*(-11.795330726331+(6.47916959775645*(15.18921055396-0.202152896498834*A215))/A215-A215))/(-205.869231344947-657.131049911602*(-13.1453067185374-A215)+1.29793404130587*(-0.866683046774748-0.165943662391424*A215)+A215*(18.9843272112084-A215+0.509722559084822/(2.25548414890426-9.8816356325883/A215+0.591080636583349*(A215+A215*(2.23331936112216-8.50249844320438*A215-21.6456057363868/(16.9996012313116-11.5611147002922*A215+(11.0256510908831+0.0508420921114049*(-1.7124479022942-A215))*A215+A215*(-8.72247219696322+26.909540462621/A215+15.6908592757023*A215-5.11346457573318/(-11.5145102171086-1.86941262115636/(-20.9697337481442+0.0283538914290296*(-1.10749279931295+A215)*(-4.14864860587967+2*A215+17.3267779536533*(-21.3005255926588+7.70465133970322/A215+A215)-9.08623915620352*(-7.90947004547679-7.70465133970322*A215+7.91362595761954/(-20.2134711651582-0.325252716135354/(-20.9697337481442+0.0283538914290296*(-136.417175633745-9.08623915620352*(-8.16824090836553-7.70465133970322*A215)+2*A215)*(-0.464536390590879+6.7475695925577*A215)))))))))))))))))</f>
        <v>1288.11594803296</v>
      </c>
      <c r="CR215">
        <f>A215*((1.78768215442851*(-9.41375168477593+A215))/A215-0.591080636583349*(A215+A215*(2.23331936112216-8.50249844320438*A215+(3.28556531108678*(-11.795330726331+90.8296946855487/A215-A215))/(-205.892344307736-657.131049911602*(-13.1453067185374-A215)-1.84956339868489*(-11.427797747067+(-(-11.7884256391914-11.5145102171086/(-4.14864860587967+A215))*A215)/(((-7.70093421551544+(1.78768215442851*(-9.41375168477593+A215))/A215)/A215-A215)*(-9.18153601067854-9.08623915620352*(-360.434164722855+1.17312252422081*(0.118673661382647-A215)+A215*(0.745367975994882+26.909540462621/A215+A215)))))+A215*(17.0673218749188-A215+0.509722559084822/(-3.54723577832546-9.8816356325883/A215+0.591080636583349*(A215+A215*(2.23331936112216-8.50249844320438*A215-21.6456057363868/(16.9996012313116-11.5611147002922*A215+(11.0256510908831+0.0326892489558654/(-341.571024947886-24.4121512102116/(-1.68547612868648-0.0468227213141608/(-0.978872100238622+0.260899672922807*(-3.85474577276348+A215)))-0.0701630778125947*A215))*A215+A215*(26.909540462621/A215+A215-0.000593338408867204/(-10.3412039656413-1.86941262115636/(21.3005255926588-7.70465133970322/A215-A215-0.000190945774844625*(17.06366035267-5.7475695925577*A215+(0.056080240054436*A215)/((-7.70093421551544+(1.78768215442851*(-9.41375168477593+A215))/A215)/A215-A215)-0.295472651070439*(3.93768199236285+0.0173225683349635*(-2.66427372847029+A215)+7.70465133970322*A215))))))))))))))</f>
        <v>1288.1150195800674</v>
      </c>
      <c r="CS215">
        <f>A215*((1.78768215442851*(-9.41375168477593+A215))/A215-0.591080636583349*(A215+A215*(2.23331936112216-8.50249844320438*A215+(3.28556531108678*(-11.795330726331-A215+(6.47916959775645*(13.6475787857626+0.0030411144822065*(-19.0905969243146+7.70465133970322*A215)))/A215))/(-204.665866510066+A215*(17.8068136631776+13.0120042753555/A215-A215+0.439032608267181/(-3.54723577832546-9.8816356325883/A215+0.591080636583349*(A215+A215*(2.23331936112216+8.38368890717737*A215-21.6456057363868/(20.6197516086701-3.856463360589*A215+A215*(-0.00824040949714623+26.909540462621/A215+A215)+1.17312252422081*(11.0256510908831+0.0326892489558654/(-38.832789344097-2.29289601188059*(-5.7475695925577+0.00457255799530629*(9.17257370461289-7.70465133970322/A215+(0.00823152980751744*(17.6513828520051-(0.210495425547904*(-135.668763241033+A215)+(-13.0120042354015+A215)/A215)/(-0.0967402281375073+(-0.150184776124432+A215)/(8.83567328147031-7.70465133970322*A215))-5.7475695925577*A215+(-0.941694835825206*A215)/((-7.70093421551544+(1.78768215442851*(-9.41375168477593+A215))/A215)/A215-A215)-0.295472651070439*(3.93768199236285+8.70465133970322*A215)-0.260477997427134*(7.90947004547679-8.73629213893913/(-19.0905969243146+7.70465133970322*A215))))/(-21.9329525751883-A215)))-9.08623915620352/(-3.54723577832546-5.7475695925577/A215+0.591080636583349*(A215+(4.50641556837511-8.50249844320438*A215)*A215)))))))))+1.29793404130587*(-0.060157542239709-A215/(-1.83797700270173-243.486294341925/(-38.5102309961473-0.254345750200885*(7.90947004547679-0.0326994053389128*A215)-(3.59047055827461-9.70465133970322*A215)/(5.99007297718703+(24.4056571978542*(231.73313165138-A215))/((-20.9697337481442-0.00239510620060323*(-199.930147382323+A215))*(76.9933573259133-6.25669317890457*(5.7374656725567-0.0470217012695777*(-9.74021213648341+(-1.4914365960962*(-0.293009391457677-0.0997699661008838*(1.54163176819742-0.202152896498834*A215)))/((-13.0120042753555-(-2.66427372847029+A215)/(9.52252072187728-14.4757538947926/A215))*(-11.5145102171086-A215)))-A215)-0.295472651070439*((-15.6366655134501+A215)/(-13.0120042753555+0.25071902978358*(-2.66427372847029+A215))+0.190902118805333*A215)-5.7475695925577*A215+(-6.19832735077643*(-6.65456736194314-13.346278822216*A215+(0.0084944913620695*(9.65940809762727-9.36582116150878/A215))/((40.7981036644695-A215)*(-11.5145102171086-0.0720638415512307/(-21.9946707322958+(-A215*(0.349947017264391+0.642956408722068/(-20.9697337481442+2.9080521460322*(-15.8076062289503+A215-7.63376361038766*(-2.808642748929+0.05086509299621*(A215+(-21.9042264165021-0.835398120291562*A215)*A215)*(-15.4261700879022-7.63376361038766*(-2.808642748929+0.00867473112432151*(A215+(-16.1248746422254+0.0271894887216237/(-9.8816356325883-A215)-0.835398120291562*A215)*A215))))))))/(-4.14864860587967-0.906182945313007*A215))))))/(-19.7978148613271+7.70465133970322/A215+A215)))))))))))</f>
        <v>1284.9797637961897</v>
      </c>
      <c r="CT215">
        <f>A215*((1.78768215442851*(-9.41375168477593+A215))/A215-0.591080636583349*(A215+A215*(2.23331936112216-8.50249844320438*A215+(3.28556531108678*(-11.795330726331+(6.47916959775645*(13.6793313314224+0.55978756114169/A215))/A215-A215))/(-205.892344307736+31.7515260006193*(-11.5145102171086+5.7475695925577*(-9.8816356325883-A215))*(-13.1453067185374-A215)+1.29793404130587*(11.5399868005308-0.253718577388772*A215)+A215*(17.8068136631776-0.130260399548518*(1.54163176819742-0.202152896498834*A215)-A215+0.509722559084822/(-3.54723577832546-9.8816356325883/A215+0.591080636583349*(A215+A215*(2.23331936112216-8.50249844320438*A215-21.6456057363868/(16.9996012313116-11.5611147002922*A215+A215*(-0.015022544705517+26.909540462621/A215+A215)+A215*(18.470584745769-0.0326994053389128*(9.52252072187728-7.70465133970322*A215)+0.0326892489558654/(3.13103596135206+(3.83909585407397*(0.00457255799530629*(-7.71135498392531+(0.255368864256037*(10.9285181164671+0.254345750200885*(7.90947004547679-0.0326994053389128*A215)))/(-21.9329525751883-A215)-A215)+A215))/(-1.68547612868648-0.0468227213141608/(-0.978872100238622+0.260899672922807*(-3.85474577276348+A215))))))))))))))</f>
        <v>1288.0932298389412</v>
      </c>
      <c r="CU215">
        <f>A215*((1.78768215442851*(-9.41375168477593+A215))/A215-0.591080636583349*(A215+A215*(2.23331936112216-8.50249844320438*A215+(3.28556531108678*(-11.795330726331+(6.47916959775645*(13.6793313314224+0.55978756114169/A215))/A215-A215))/(-205.892344307736+31.7515260006193*(-11.5145102171086+5.7475695925577*(-9.8816356325883-A215))*(-13.1453067185374-A215)+1.29793404130587*(11.5399868005308-0.253718577388772*A215)+A215*(17.8068136631776-0.130260399548518*(1.54163176819742-0.202152896498834*A215)-A215+0.509722559084822/(-3.54723577832546-9.8816356325883/A215+0.591080636583349*(A215+A215*(2.23331936112216-8.50249844320438*A215-21.6456057363868/(16.9996012313116-0.489125572465364/(-20.9697337481442-0.370974974367012*(-1.10749279931295+A215))-10.5611147002922*A215+A215*(-0.015022544705517+26.909540462621/A215+A215)+A215*(18.470584745769-0.0326994053389128*(9.52252072187728-7.70465133970322*A215)+0.0326892489558654/(3.13103596135206+(3.83909585407397*(0.00457255799530629*(-7.71135498392531+(0.255368864256037*(10.9285181164671+0.254345750200885*(7.90947004547679-0.0326994053389128*A215)))/(-21.9329525751883-A215)-A215)+A215))/(-1.68547612868648-0.0468227213141608/(-0.978872100238622+0.260899672922807*(-3.85474577276348+A215))))))))))))))</f>
        <v>1288.0932298389414</v>
      </c>
      <c r="CV215">
        <f>A215*((1.78768215442851*(-9.41375168477593+A215))/A215-0.591080636583349*(A215+A215*(2.23331936112216-8.50249844320438*A215+(3.28556531108678*(-11.795330726331-A215+(6.47916959775645*(13.6475787857626+0.0030411144822065*(-19.0905969243146+7.70465133970322*A215)))/A215))/(-202.019699851083+A215*(17.8068136631776+13.0120042753555/A215-A215+0.439032608267181/(-3.54723577832546-9.8816356325883/A215+0.591080636583349*(A215+A215*(-12.2359521484974-0.797847103501166*A215-21.6456057363868/(21.5986237089087-2.856463360589*A215+A215*(-0.00824040949714623+26.909540462621/A215+A215)+1.17312252422081*(11.0256510908831+0.0326892489558654/(-1.38683101623632-8.50249844320438*A215+(3.28283924834962*(-11.795330726331+88.4840430420126/A215-A215))/(-207.302677828607+31.7515260006193*(-11.5145102171086+1.597464086832*(13.0351172381444+657.131049911602*(-13.1453067185374-A215)))*(-13.2405578890883-A215)+1.29793404130587*(4.8681301151768-0.758003540117225*A215)+A215*(5.2472344854706-A215+0.509722559084822/(-3.54723577832546-9.8816356325883/A215+0.591080636583349*(A215+A215*(2.23331936112216-8.50249844320438*A215+(-10.8109689109632*A215)/(16.9996012313116-11.5611147002922*A215+A215*(0.0094071297486836/(-11.5145102171086-0.525923966205193*(7.90947004547679-8.73629213893913/(-19.0905969243146+9.8816356325883/A215)))+52.1698150783718/A215+A215)+A215*(11.0256510908831+0.0326892489558654/(-341.571024947886+0.03701419564955*A215+(3.83909585407397*(-5.7475695925577+0.00457255799530629*(22.0455695319624-A215+(0.255368864256037*(10.7783333403427+A215))/(-20.3913208069909-2*A215))))/(-1.68547612868648-0.0468227213141608/(-0.978872100238622+0.260899672922807*(-3.85474577276348+A215))))))))))))))))))+1.29793404130587*(-0.060157542239709-A215/(-1.83797700270173-243.486294341925/(-38.5102309961473-0.254345750200885*(7.90947004547679-0.0326994053389128*A215)-(3.59047055827461-9.70465133970322*A215)/(5.99007297718703+(24.4056571978542*(231.73313165138-A215))/((-20.9697337481442-0.00239510620060323*(-199.930147382323+A215))*(76.9933573259133-6.25669317890457*(5.7374656725567-0.0470217012695777*(-9.74021213648341+(-1.4914365960962*(-0.293009391457677-0.0997699661008838*(1.54163176819742-0.202152896498834*A215)))/((-13.0120042753555-(-2.66427372847029+A215)/(9.52252072187728-14.4757538947926/A215))*(-11.5145102171086-A215)))-A215)-0.295472651070439*((-15.6366655134501+A215)/(-13.0120042753555+0.25071902978358*(-2.66427372847029+A215))+0.190902118805333*A215)-5.7475695925577*A215+(-6.19832735077643*(-6.65456736194314-13.346278822216*A215+(0.0084944913620695*(9.65940809762727-9.36582116150878/A215))/((40.7981036644695-A215)*(-11.5145102171086-0.0720638415512307/(-21.9946707322958+(-A215*(0.349947017264391+0.642956408722068/(-20.9697337481442+2.9080521460322*(-15.8076062289503+A215-7.63376361038766*(-2.808642748929+0.05086509299621*(A215+(-21.9042264165021-0.835398120291562*A215)*A215)*(-15.4261700879022-28.2670372487393*(-2.808642748929+0.00867473112432151*(A215+(-16.1248746422254+0.0271894887216237/(-9.8816356325883-A215)-0.835398120291562*A215)*A215))))))))/(-4.14864860587967-0.906182945313007*A215))))))/(-19.7978148613271+7.70465133970322/A215+A215)))))))))))</f>
        <v>1284.9112777467558</v>
      </c>
      <c r="CW215">
        <f>A215*((1.78768215442851*(-9.41375168477593+A215))/A215-0.591080636583349*(A215+A215*(2.23331936112216-8.50249844320438*A215+(3.28556531108678*(-11.795330726331-A215+(6.47916959775645*(13.6475787857626+0.0030411144822065*(-19.0905969243146+7.70465133970322*A215)))/A215))/(-202.188318444838+A215*(17.8068136631776+13.0120042753555/A215-A215+0.439032608267181/(-3.54723577832546-9.8816356325883/A215+0.591080636583349*(A215+A215*(2.23331936112216-8.50249844320438*A215-21.6456057363868/(20.6197516086701-3.856463360589*A215-11.7884256391914*(-0.00824040949714623+26.909540462621/A215+A215)+1.17312252422081*(11.0256510908831+0.0326892489558654/(-38.832789344097-2.28957528727028*(-5.7475695925577+0.00457255799530629*(9.17257370461289-7.70465133970322/A215+(0.00823152980751744*(17.6513828520051-(0.210495425547904*(-135.668763241033+A215)+(-13.0120042354015+A215)/A215)/(-0.0967402281375073+(-0.150184776124432+A215)/(8.83567328147031-7.70465133970322*A215))-5.7475695925577*A215+(-0.941694835825206*A215)/((-7.70093421551544+(1.78768215442851*(-9.41375168477593+A215))/A215)/A215-A215)-0.295472651070439*(3.94504067335086+8.70465133970322*A215)-0.260477997427134*(7.90947004547679-8.73629213893913/(-19.0905969243146+7.70465133970322*A215))))/(-21.9329525751883-A215)))-9.08623915620352/(-3.54723577832546-5.7475695925577/A215+0.591080636583349*(A215+(4.50641556837511-8.50249844320438*A215)*A215)))))))))+1.29793404130587*(-0.060157542239709-A215/(-1.83797700270173-243.486294341925/(-38.5102309961473-0.254345750200885*(7.90947004547679-0.0326994053389128*A215)-(3.59047055827461-9.70465133970322*A215)/(5.99007297718703+(24.4056571978542*(231.73313165138-A215))/((76.9933573259133-6.25669317890457*(5.7374656725567-0.0470217012695777*(-9.74021213648341-1.85841810576858/((-13.0120042753555-(-2.66427372847029+A215)/(9.52252072187728-14.4757538947926/A215))*(-11.5145102171086-A215)))-A215)-0.295472651070439*((-15.6366655134501+A215)/(-13.0120042753555+0.25071902978358*(-2.66427372847029+A215))+0.190902118805333*A215)-5.7475695925577*A215+(-6.19832735077643*(-6.65456736194314+(-0.000325695714606869*(9.65940809762727-9.36582116150878/A215))/(40.7981036644695-A215)-13.346278822216*A215))/(-19.7978148613271+7.70465133970322/A215+A215))*(-20.9697337481442-0.00239510620060323*(-199.930147382323-0.325252716135354/(-20.9697337481442+0.0283538914290296*(-1.10749279931295+A215)*(-90.9212729384197-9.08623915620352*(-8.16824090836553-7.70465133970322*A215)+2*A215)))))))))))))</f>
        <v>1284.915090821002</v>
      </c>
      <c r="CX215">
        <f>A215*((1.78768215442851*(-9.41375168477593+A215))/A215-0.591080636583349*(A215+A215*(2.23331936112216-8.50249844320438*A215+(3.28556531108678*(-11.795330726331-A215+(6.47916959775645*(13.6475787857626+0.0030411144822065*(-19.0905969243146+7.70465133970322*A215)))/A215))/(-202.188318444838+A215*(17.8068136631776+13.0120042753555/A215-A215+0.439032608267181/(-3.54723577832546-9.8816356325883/A215+0.591080636583349*(A215+A215*(2.23331936112216-8.50249844320438*A215-21.6456057363868/(20.6197516086701-3.856463360589*A215-11.7884256391914*(-0.00824040949714623+26.909540462621/A215+A215)+1.17312252422081*(11.0256510908831+0.0326892489558654/(-38.832789344097-2.28957528727028*(-5.7475695925577+0.00457255799530629*(9.17257370461289-7.70465133970322/A215+(0.00823152980751744*(17.6513828520051-(0.210495425547904*(-135.668763241033+A215)+(-13.0120042354015+A215)/A215)/(-0.0967402281375073+(-0.150184776124432+A215)/(8.83567328147031-7.70465133970322*A215))-5.7475695925577*A215+(-0.941694835825206*A215)/((-7.70093421551544+(1.78768215442851*(-9.41375168477593+A215))/A215)/A215-A215)-0.295472651070439*(3.94504067335086+8.70465133970322*A215)-0.260477997427134*(7.90947004547679-8.73629213893913/(-19.0905969243146+7.70465133970322*A215))))/(-21.9329525751883-A215)))-9.08623915620352/(-3.54723577832546-5.7475695925577/A215+0.591080636583349*(A215+(4.50641556837511-8.50249844320438*A215)*A215)))))))))+1.29793404130587*(-0.060157542239709-A215/(-1.83797700270173-243.486294341925/(-38.5102309961473-0.254345750200885*(7.90947004547679-0.0326994053389128*A215)-(3.59047055827461-9.70465133970322*A215)/(5.99007297718703+(24.4056571978542*(231.73313165138-A215))/((76.9933573259133-6.25669317890457*(5.7374656725567-0.0470217012695777*(-9.74021213648341-1.85841810576858/((-13.0120042753555-(-2.66427372847029+A215)/(9.52252072187728-14.4757538947926/A215))*(-11.5145102171086-A215)))-A215)-0.295472651070439*((-15.6366655134501+A215)/(-13.0120042753555+0.25071902978358*(-2.66427372847029+A215))+0.190902118805333*A215)-5.7475695925577*A215+(-6.19832735077643*(-6.65456736194314+(-0.000325695714606869*(9.65940809762727-9.36582116150878/A215))/(40.7981036644695-A215)-13.346278822216*A215))/(-19.7978148613271+7.70465133970322/A215+A215))*(-20.9697337481442-0.00239510620060323*(-199.930147382323-0.325252716135354/(-20.9697337481442+0.0283538914290296*(-1.10749279931295+A215)*(-90.9212729384197-9.08623915620352*(-8.16824090836553-7.70465133970322*A215)+2*A215)))))))))))))</f>
        <v>1284.915090821002</v>
      </c>
    </row>
    <row r="216" spans="1:102" x14ac:dyDescent="0.35">
      <c r="A216">
        <v>6.52</v>
      </c>
      <c r="B216">
        <v>1303.3779999999999</v>
      </c>
      <c r="C216">
        <f>193.69176202304*A216</f>
        <v>1262.8702883902208</v>
      </c>
      <c r="D216">
        <f>-1.92054690949705*(-11.8595613234476-138.205558200198*A216)</f>
        <v>1753.3821238998542</v>
      </c>
      <c r="E216">
        <f>10.1917087941061-31.1170293636045*(9.08623915620352-7.70093421551544*A216)</f>
        <v>1289.8438168119894</v>
      </c>
      <c r="F216">
        <f>0.04341214994408*(-10.3698843596424-138.205558200198*A216)*(-38.7699817661012+A216)</f>
        <v>1276.0955838475372</v>
      </c>
      <c r="G216">
        <f>-0.210495425547904-(-71.3611072153974+(19.6536097534964-3.43375477393667*A216)*(0.382435042523182+A216)-10.7023544006767*A216)*A216</f>
        <v>1043.0871020151203</v>
      </c>
      <c r="H216">
        <f>-0.374372226308974*A216*(-174.072112940427-9.41709924199742*A216^2)</f>
        <v>1402.0490446325164</v>
      </c>
      <c r="I216">
        <f>-0.374372226308974*A216*(-174.072112940427-9.41709924199742*A216^2)</f>
        <v>1402.0490446325164</v>
      </c>
      <c r="J216">
        <f>A216*(-0.559853898096202*(-15.0655653653934+A216)-0.591080636583349*(A216+(9.54956431784201-8.64498050711686/(-11.5145102171086+A216)-8.70465133970322*A216)*A216))</f>
        <v>1148.6915596286972</v>
      </c>
      <c r="K216">
        <f>A216*(-67.4132717576506/A216-0.591080636583349*(A216+(-0.738710316084834-8.70465133970322*A216)*A216))</f>
        <v>1352.0914672820873</v>
      </c>
      <c r="L216">
        <f>A216*(-0.102667168434079*(-15.0655653653934+A216)-0.591080636583349*(A216+(1.41306983904657-8.70465133970322*A216)*A216))</f>
        <v>1371.1571146904009</v>
      </c>
      <c r="M216">
        <f>A216*(-2.00321025026063-0.591080636583349*(A216+(2.66237166736654-8.70465133970322*A216)*A216))</f>
        <v>1320.9845685318685</v>
      </c>
      <c r="N216">
        <f>A216*(-2.00321025026063-0.591080636583349*(A216+(2.66237166736654-8.70465133970322*A216)*A216))</f>
        <v>1320.9845685318685</v>
      </c>
      <c r="O216">
        <f>A216*(-2.00321025026063-0.591080636583349*(A216+(2.66237166736654-8.70465133970322*A216)*A216))</f>
        <v>1320.9845685318685</v>
      </c>
      <c r="P216">
        <f>A216*(-5.25988185779231-0.591080636583349*(A216+(2.85711484716779-8.70465133970322*A216)*A216))</f>
        <v>1294.8577433037601</v>
      </c>
      <c r="Q216">
        <f>A216*(-2.66427372847029-0.591080636583349*(A216+(2.67506717766624-8.70465133970322*A216)*A216)+0.0851694167181694*A216*(-3.67395226037128-0.106227573605666*(-19.8664416408778+4.23564816285838*A216)))</f>
        <v>1300.072882625896</v>
      </c>
      <c r="R216">
        <f>A216*(-16.2433075904146/A216-0.591080636583349*(A216+(2.2894241030653-8.59201903880644*A216)*A216))</f>
        <v>1308.7208892739839</v>
      </c>
      <c r="S216">
        <f>A216*(1.78768215442851-0.591080636583349*(-4.75069706335457*A216+(9.67270549800171+(-0.0762628927555618*(-35.1427510772668-6.47916959775645*(14.1894847205398-8.70465133970322*A216)))/(-26.3848834212577-A216)-8.70465133970322*A216)*A216))</f>
        <v>1300.0360616139194</v>
      </c>
      <c r="T216">
        <f>A216*(1.78768215442851-0.591080636583349*(-4.75069706335457*A216+(9.67270549800171+(-0.0762628927555618*(-35.1427510772668-6.47916959775645*(14.1894847205398-8.70465133970322*A216)))/(-26.3848834212577-A216)-8.70465133970322*A216)*A216))</f>
        <v>1300.0360616139194</v>
      </c>
      <c r="U216">
        <f>A216*(1.78768215442851-0.591080636583349*(-4.75069706335457*A216+(9.67270549800171+(-0.0762628927555618*(-35.1427510772668-6.47916959775645*(14.1894847205398-8.70465133970322*A216)))/(-26.3848834212577-A216)-8.70465133970322*A216)*A216))</f>
        <v>1300.0360616139194</v>
      </c>
      <c r="V216">
        <f>A216*(-14.3769306007612/A216-0.591080636583349*(A216+A216*(2.23331936112216-0.0994654892876367*(10.9285181164671-1.597464086832*A216)-8.70465133970322*A216-A216/(-A216-1.4914365960962/((-20.6889345125265-A216+A216/(-7.70465133970322+A216))*(-11.5145102171086-37.6730192749921*(-8.83567328147031+10.6010817410621*A216)))))))</f>
        <v>1306.6046602256288</v>
      </c>
      <c r="W216">
        <f>A216*(1.78768215442851-0.591080636583349*(-4.75069706335457*A216+(9.67270549800171+(-0.0762628927555618*(-35.1427510772668-6.47916959775645*(14.1894847205398-8.70465133970322*A216)))/(-26.0090702780185-A216)-8.70465133970322*A216)*A216))</f>
        <v>1299.8741542033151</v>
      </c>
      <c r="X216">
        <f>A216*(1.78768215442851-0.591080636583349*(-4.75069706335457*A216+(9.67270549800171+(-0.0762628927555618*(-35.1427510772668-6.47916959775645*(14.1894847205398-8.70465133970322*A216)))/(-26.0090702780185-A216)-8.70465133970322*A216)*A216))</f>
        <v>1299.8741542033151</v>
      </c>
      <c r="Y216">
        <f>A216*(-0.591080636583349*(-0.030888427049883+1.23022874453774*A216+A216*(2.23331936112216-8.59846152750072*A216-16.8039185500609/(-33.8339522891622+0.926203235993519*(-23.9419611572819+3.52885588954252*A216))))+(1.78768215442851*(-2.00207442588637+104.066602945792/(4.8724379716831+2.56030373891255*(-5.67838266626937-A216*(-15.0655653653934/(-14.5053016080037+8.05193418027864/(-29.8487573811179+A216))+A216)))))/A216)</f>
        <v>1304.6423156784542</v>
      </c>
      <c r="Z216">
        <f>A216*(-16.2433075904146/A216-0.591080636583349*(A216+A216*(2.23331936112216-8.54004945999478*A216-21.6456057363868/(-360.569605274924+2.67428634060268*A216))))</f>
        <v>1300.0314663975998</v>
      </c>
      <c r="AA216">
        <f>A216*(-16.2433075904146/A216-0.591080636583349*(A216+A216*(2.23331936112216-8.54004945999478*A216-21.6456057363868/(-360.569605274924+2.67428634060268*A216))))</f>
        <v>1300.0314663975998</v>
      </c>
      <c r="AB216">
        <f>A216*(-0.591080636583349*(-0.0886244387231676+1.22392310969417*A216+(2.23331936112216-0.00645083090939061*(-30.3961686395617-10.7720211365972*A216)-8.59846152750072*A216)*A216)+(1.78768215442851*(-0.221802542451559+104.066602945792/(-0.894328798801522-8.70465133970322*A216-0.0595072045140217*(29.84950618718-3.80521488484027*(-2.81364444256627+A216)*A216)+2.56030373891255*(-5.67838266626937-(0.770784743473709+A216)*A216))))/A216)</f>
        <v>1304.4586519352229</v>
      </c>
      <c r="AC216">
        <f>A216*(-16.2433075904146/A216-0.591080636583349*(A216+A216*(2.23331936112216-8.54004945999478*A216-21.6456057363868/(-95.3124418755147+2.67428634060268*A216))))</f>
        <v>1294.6324852809437</v>
      </c>
      <c r="AD216">
        <f>A216*(-16.2433075904146/A216-0.591080636583349*(A216+A216*(2.23331936112216-8.54004945999478*A216-21.6456057363868/(-95.3124418755147+2.67428634060268*A216))))</f>
        <v>1294.6324852809437</v>
      </c>
      <c r="AE216">
        <f>A216*(-16.2433075904146/A216-0.591080636583349*(A216+A216*(2.23331936112216-8.54004945999478*A216-21.6456057363868/(-353.697662098089+A216+2.67428634060268*(1.4914365960962+A216^2)))))</f>
        <v>1299.2466864452244</v>
      </c>
      <c r="AF216">
        <f>A216*(-16.2433075904146/A216-0.591080636583349*(A216+A216*(2.23331936112216-8.54004945999478*A216-21.6456057363868/(-349.549013492209+1.17312252422081*(4.26279568712689-0.189245231216088*A216)+2.67428634060268*A216+A216*(28.389868728042+(0.00313223615797492*(-0.20758518695943-2*A216+1.07970708504832*(-5.18778203141601+A216-0.591080636583349*(A216+A216*(2.23331936112216-8.54004945999478*A216+80.8741288815322/(-366.204633720632+2.67428634060268*(1.4914365960962+A216*(9.67270549800171-8.70465133970322*A216+0.55978756114169/((-30.5705701451148-A216)*(-11.5145102171086+0.591080636583349*(0.69660010098718+(10.7397863628764-7.70465133970322*A216)*A216)))))))))))/(-30.5705701451148-A216))))))</f>
        <v>1297.8282393857387</v>
      </c>
      <c r="AG216">
        <f>A216*(-16.2433075904146/A216-0.591080636583349*(A216+A216*(2.23331936112216-8.54004945999478*A216-21.6456057363868/(-50.868076542542+9.08623915620352*(-32.2889027069362+0.0854392015063308*(5.37070002459733+2.15766203126184/(-34.4253159178783-2*A216))+1.14120274665633*(-1.597464086832+5.11661586882169*A216-0.122459881452572*(-4.41325915122188-0.0663765332230456*(1.13181170204979-8.92009638950888*(-3.93165602024091+10.697621481162*A216+0.69660010098718*(5.28414900377679+(-97.561671575363*A216)/(-3.52885588954252-2.56030373891255/(-10.1917087941061+A216^2))))))))))))</f>
        <v>1297.9820483052333</v>
      </c>
      <c r="AH216">
        <f>A216*(-16.2433075904146/A216-0.591080636583349*(A216+A216*(2.23331936112216-8.54004945999478*A216-21.6456057363868/(-349.549013492209+2.67428634060268*A216-0.038642792614626*(4.26279568712689-0.189245231216088*A216)*A216+A216*(28.389868728042+(0.00313223615797492*(-0.20758518695943-2*A216+1.07970708504832*(-5.18778203141601+A216-0.591080636583349*(A216+A216*(2.23331936112216-8.54004945999478*A216+80.8741288815322/(-362.064893337856-1.2410735978612*(A216+(0.893374847322381-(-3.52885588954252-8.68053599738865/A216)/A216-6.70465133970322*A216)*A216)+2.67428634060268*(1.4914365960962+A216*(0.150184776124432-8.70465133970322*A216+0.55978756114169/((-30.5705701451148-A216)*(-11.5145102171086+0.591080636583349*(0.69660010098718+(-4.96873541123902-7.70465133970322*A216)*A216)))))))))))/(-30.5705701451148-A216))))))</f>
        <v>1297.9388099164462</v>
      </c>
      <c r="AI216">
        <f>A216*(-16.2433075904146/A216-0.591080636583349*(A216+A216*(2.23331936112216-8.54004945999478*A216-21.6456057363868/(-12.8603888026164+2.67428634060268*(1.4914365960962-0.701703026460166*(9.61073481547766-17.4093026794064*A216))+9.08623915620352*(-39.377468337746+0.513099257822861*A216*(0.349947017264391+(-0.0982513145837397*A216)/(-20.9697337481442+0.0578586387297258*(-376.872138593145+A216))))))))</f>
        <v>1298.2298812890747</v>
      </c>
      <c r="AJ216">
        <f>A216*(-16.2433075904146/A216-0.591080636583349*(A216+A216*(2.23331936112216-8.54004945999478*A216+(-19.4893598547068+3.63355509650637*A216)/(-5.04735637633812+1.67428634060268*A216-(-23.5664305099729+A216)*A216-A216*(8.19648981844017-1.4914365960962/((-21.9946707322958+(0.044117122751957*A216)/(-20.9697337481442+0.0578586387297258*(-131.922664298657+A216)))*(1.78768215442851-0.591080636583349*(19.7089727488426+A216*(9.67270549800171-7.70465133970322/A216-A216+(0.00313223615797492*(35.2541113539253-(-8.54739118173736-0.00356284177356302/(-30.5705701451148-A216)-7.70465133970322*A216)/(5.87063217861022-0.303480082147318*A216)-6.25669317890457*(15.259986394434-0.0470217012695777*(-9.74021213648341+(-1.4914365960962*(-1.10749279931295+A216))/((-13.0120042753555-(-2.66427372847029+A216)/(9.52252072187728-7.70465133970322*A216))*(-11.5145102171086-A216)))-7.70465133970322*(15.7785878651065-11.7884256391914*A216)-A216)-0.254345750200885*(7.90947004547679-0.0384500444101923*(0.349947017264391+3.1602689278842/(-20.9697337481442+0.0578586387297258*(1.54163176819742+A216/(-7.70465133970322+A216)+17.3267779536533*(-16.2912222048287+4.75069706335457*A216)))))))/(-16.5365750342274-A216))))))))))</f>
        <v>1299.9564816816894</v>
      </c>
      <c r="AK216">
        <f>A216*(-16.2433075904146/A216-0.591080636583349*(A216+A216*(2.23331936112216-8.54004945999478*A216+(-19.4893598547068+3.63355509650637*A216)/(-5.04735637633812+1.67428634060268*A216-(-23.5664305099729+A216)*A216-A216*(8.19648981844017-1.4914365960962/((-21.9946707322958+(0.044117122751957*A216)/(-20.9697337481442+0.0578586387297258*(-131.922664298657+A216)))*(1.78768215442851-0.591080636583349*(19.7089727488426+A216*(9.67270549800171-7.70465133970322/A216-A216+(0.00313223615797492*(35.4616965408848-(-8.54739118173736-0.00356284177356302/(-30.5705701451148-A216)-7.70465133970322*A216)/(6.19832735077643-0.303480082147318*A216)-6.25669317890457*(15.259986394434-0.0470217012695777*(-9.74021213648341+(-1.4914365960962*(-1.10749279931295+A216))/((-13.0120042753555-(-2.66427372847029+A216)/(9.52252072187728-7.70465133970322*A216))*(-11.5145102171086-A216)))-7.70465133970322*(15.7785878651065-11.7884256391914*A216)-A216)-0.295472651070439*(-13.75307963788+8.70465133970322*A216)-0.254345750200885*(7.90947004547679-0.0384500444101923*(0.349947017264391+3.1602689278842/(-20.9697337481442+0.0578586387297258*(1.54163176819742+A216/(-7.70465133970322+A216)+17.3267779536533*(-16.2912222048287+4.75069706335457*A216)))))))/(-16.5365750342274-A216))))))))))</f>
        <v>1299.9564814531657</v>
      </c>
      <c r="AL216">
        <f>A216*(-16.2433075904146/A216-0.591080636583349*(A216+A216*(2.23331936112216-8.54004945999478*A216+(-19.4893598547068+3.63355509650637*A216)/(-5.04735637633812+1.67428634060268*A216-(-23.5664305099729+A216)*A216-A216*(10.0580882420114-1.4914365960962/((-21.9946707322958+(0.044117122751957*A216)/(-20.9697337481442+0.0578586387297258*(-131.922664298657+A216)))*(1.78768215442851-0.591080636583349*(19.7089727488426+A216*(9.67270549800171-7.70465133970322/A216-A216+(0.00313223615797492*(35.3229631143794-(-8.54739118173736-0.00356284177356302/(-30.5705701451148-A216)-7.70465133970322*A216)/(6.19832735077643-0.303480082147318*A216)-6.25669317890457*(15.259986394434-0.0470217012695777*(-9.74021213648341+(-1.4914365960962*(-1.10749279931295+A216))/((-13.0120042753555-(-2.66427372847029+A216)/(9.52252072187728-7.70465133970322*A216))*(-11.5145102171086-A216)))-7.70465133970322*(15.7785878651065-11.7884256391914*A216)-A216)-0.295472651070439*(-13.75307963788+8.70465133970322*A216)-0.254345750200885*(7.90947004547679-0.0384500444101923*(0.349947017264391+3.1602689278842/(-20.9697337481442+0.0578586387297258*(1.54163176819742+A216+17.3267779536533*(-16.2912222048287+4.75069706335457*A216)))))))/(-16.5365750342274-A216))))))))))</f>
        <v>1299.5649032418326</v>
      </c>
      <c r="AM216">
        <f>A216*((1.78768215442851*(-9.41375168477593+A216))/A216-0.591080636583349*(A216+A216*(2.23331936112216-8.54004945999478*A216-21.6456057363868/(-349.549013492209+1.17312252422081*(4.41298046325132-A216)+5.34857268120535*A216+A216*(28.389868728042+(-0.0648249043217953*(-0.20758518695943-2*A216+1.07970708504832*(-5.18778203141601+A216-0.591080636583349*(A216+A216^2*(23.878925097509-7.54004945999478*A216+80.8741288815322/(-362.064893337856+20.6714104038561/(-1.68547612868648-0.0403419044174839/(-0.978872100238622+0.260899672922807*(-15.4261700879022-4.75069706335457*A216)))+2.67428634060268*(1.4914365960962+A216*(0.150184776124432-8.70465133970322*A216+0.55978756114169/((-22.8936399079438-2*A216)*(-29.3603794607854+0.591080636583349*(0.69660010098718+(-4.96873541123902-7.70465133970322*A216)*A216)))))))))))/((-19.9572549172275-A216)*(-11.5145102171086-0.946060758690062*A216)))))))</f>
        <v>1308.5866174925916</v>
      </c>
      <c r="AN216">
        <f>A216*(-16.2433075904146/A216-0.591080636583349*(A216+A216*(2.23331936112216-8.54004945999478*A216+(-19.4893598547068+3.63355509650637*A216)/(-5.04735637633812+1.67428634060268*A216-(-23.5664305099729+A216)*A216-A216*(11.2133267222701+0.116831781137185/(1.78768215442851-0.591080636583349*(19.7089727488426+A216*(9.67270549800171-7.70465133970322/A216-A216+(0.00313223615797492*(33.3189731255483-(-8.54739118173736-0.00356284177356302/(-30.5705701451148-A216)-7.70465133970322*A216)/(6.19832735077643-0.303480082147318*A216)-0.295472651070439*(-13.75307963788+8.70465133970322*A216)-6.25669317890457*(15.259986394434-0.0470217012695777*(-9.74021213648341+(-1.4914365960962*(-1.10749279931295+A216))/((-13.0120042753555-(-2.66427372847029+A216)/(9.52252072187728-7.70465133970322*A216))*(-11.5145102171086-A216)))-A216-7.70465133970322*(15.7785878651065+A216^2*(13.6838669608541-0.0648249043217953*A216+0.0720638415512307/(-21.9946707322958+(-(0.349947017264391-0.370841049966837*(9.52252072187728-0.0249591504097229*(-106.73002875976+A216)))*A216)/(-4.14864860587967-5.45220611889456*A216)))))))/(-16.5365750342274-A216)))))))))</f>
        <v>1299.2263780479725</v>
      </c>
      <c r="AO216">
        <f>A216*(-16.2433075904146/A216-0.591080636583349*(A216+A216*(2.23331936112216-8.54004945999478*A216+(-19.4893598547068+3.63355509650637*A216)/(-5.04735637633812+1.67428634060268*A216-(-23.5664305099729+A216)*A216-A216*(11.2133267222701+0.116831781137185/(1.78768215442851-0.591080636583349*(19.7089727488426+A216*(9.67270549800171-7.70465133970322/A216-A216+(0.00313223615797492*(33.3189731255483-(-6.8329308699175-7.70465133970322*A216)/(6.19832735077643-0.303480082147318*A216)-0.295472651070439*(-13.75307963788+8.70465133970322*A216)-6.25669317890457*(15.259986394434-0.0470217012695777*(-9.74021213648341+(-1.4914365960962*(-1.10749279931295+A216))/((-13.0120042753555-(-2.66427372847029+A216)/(9.52252072187728-7.70465133970322*A216))*(-11.5145102171086-A216)))-A216-7.70465133970322*(15.7785878651065+A216^2*(13.6838669608541-0.0648249043217953*A216+0.0720638415512307/(-21.9946707322958+(-(0.349947017264391-0.370841049966837*(9.52252072187728-0.0249591504097229*(-106.73002875976+A216)))*A216)/(-4.14864860587967-5.45220611889456*A216)))))))/(-16.5365750342274-A216)))))))))</f>
        <v>1299.2263769667252</v>
      </c>
      <c r="AP216">
        <f>A216*(-16.2433075904146/A216-0.591080636583349*(A216+A216*(2.23331936112216-8.54004945999478*A216+(-19.4893598547068+3.33051446947396*A216)/(-15.9758744928053-A216-(-23.5664305099729+A216)*A216-A216*(8.19648981844017-1.4914365960962/((-21.9946707322958-0.00213882453122821*A216*(9.52252072187728-0.0578586387297258*(17.7402262286867+A216)))*(1.78768215442851-0.591080636583349*(19.7089727488426+(0.00313223615797492*A216*(34.7189876449792-0.254345750200885*(7.90947004547679+A216)-6.25669317890457*(2.24798211907849-7.70465133970322*(15.7785878651065-0.126430720926982*A216)+(-0.0470217012695777*(-9.74021213648341+(-1.4914365960962*(18.5033383982009+A216))/((-13.0120042753555-(-1.83797700270173+A216)/(9.52252072187728-15.4261700879022*A216))*(-11.5145102171086-A216))))/(-13.0120042753555+A216))+0.215499127677749*(4.03450441802851+6.73050933037766*A216+(-0.0160414801350464*(-20.2720377407227-A216))/(-4.89845342996016+21.6456057363868/(-348.373377893665-6.47916959775645*(20.0931340865647-3.95085081342893*A216+3.85474577276348/(A216*(-5.92949128961905-1.42510429952773*(24.0788892086758-11.7884256391914*A216)-0.0466708043800502*(-4.75069706335457*A216+A216*(13.2207667081235-8.70465133970322*A216+(-0.0648249043217953*(-0.20758518695943+1.1323788605864/(-10.5590174326625-13.4922171573063*A216)-2*A216))/((-9.03194600525329+13030.5725315903/(-11.447213026267-A216)-0.190902118805333*A216)*(-4.0195152651755+1.597464086832*A216))))))))))))/((-9.52252072187728+7.55446656357878/A216)*(-10.2004105965807-A216))))))))))</f>
        <v>1300.030081156923</v>
      </c>
      <c r="AQ216">
        <f>A216*(-16.2433075904146/A216-0.591080636583349*(A216+A216*(2.23331936112216-8.54004945999478*A216+(-19.4893598547068+3.33051446947396*A216)/(-15.9758744928053-A216-(-23.5664305099729+A216)*A216-A216*(8.19648981844017-1.4914365960962/((-21.9946707322958-0.00213882453122821*A216*(9.52252072187728-0.0578586387297258*(17.7402262286867+A216)))*(1.78768215442851-0.591080636583349*(19.7089727488426+(0.00313223615797492*A216*(34.7189876449792-0.254345750200885*(7.90947004547679+A216)-6.25669317890457*(2.24798211907849-7.70465133970322*(15.7785878651065-0.126430720926982*A216)+(-0.0470217012695777*(-9.74021213648341+(-1.4914365960962*(18.5033383982009+A216))/((-13.0120042753555-(-1.83797700270173+A216)/(9.52252072187728-15.4261700879022*A216))*(-11.5145102171086-A216))))/(-13.0120042753555+A216))+0.215499127677749*(4.03450441802851+6.73050933037766*A216+(-0.0160414801350464*(-20.2720377407227-A216))/(-4.89845342996016+21.6456057363868/(-348.373377893665-6.47916959775645*(20.0931340865647-3.95085081342893*A216+3.85474577276348/(A216*(-5.92949128961905-1.42510429952773*(24.0788892086758-11.7884256391914*A216)-0.0466708043800502*(-4.75069706335457*A216+A216*(13.2207667081235-8.70465133970322*A216+(-0.0648249043217953*(-0.20758518695943+1.1323788605864/(-10.5590174326625-13.4922171573063*A216)-2*A216))/((-9.03194600525329+13030.5725315903/(-11.447213026267-A216)-0.190902118805333*A216)*(-4.0195152651755+1.597464086832*A216))))))))))))/((-9.52252072187728+7.55446656357878/A216)*(-10.2004105965807-A216))))))))))</f>
        <v>1300.030081156923</v>
      </c>
      <c r="AR216">
        <f>A216*(-16.2433075904146/A216-0.591080636583349*(A216+A216*(2.23331936112216-8.54004945999478*A216+(-19.4893598547068-0.421079345433338*A216*(-11.795330726331-A216+(6.47916959775645*(13.6838669608541-0.0648249043217953*A216+0.0720638415512307/(-21.9946707322958+(-A216*(0.349947017264391+0.642956408722068/(-20.9697337481442+2.9080521460322*(115.675322711089+A216))))/(-4.14864860587967-0.906182945313007*A216))))/A216))/(-5.04735637633812+1.67428634060268*A216-(-23.5664305099729+A216)*A216-A216*(8.32138252660207-2.63536691649288/((-21.9946707322958-0.00903801600956046/(-20.9697337481442+0.0578586387297258*(-131.922664298657+A216)))*(1.78768215442851-0.591080636583349*(19.7089727488426+A216*(9.67270549800171-7.70465133970322/A216-A216+(0.00313223615797492*(16.6740397126381-(-8.54739118173736+0.000628462153946194/(-30.5705701451148-A216)-7.70465133970322*A216)/(6.19832735077643-0.303480082147318*A216)-6.25669317890457*(15.259986394434-0.0470217012695777*(-9.74021213648341-0.337944486147674/(-11.5145102171086-A216))-7.70465133970322*(15.7785878651065-11.7884256391914*A216)-A216)-0.295472651070439*(-9.52252072187728+7.70465133970322*A216+(1.05297086041812*(-345.928863114851+2.67428634060268*A216-0.038642792614626*(5.23611750906873-0.189245231216088*A216)*A216+A216*(28.389868728042+(0.00313223615797492*(0.499885519475605-2*A216+(-7.70465133970322*(-5.18778203141601+A216-0.591080636583349*(A216+A216*(22.790574799285+0.642956408722068/(-353.89027179985+2.67428634060268*(1.4914365960962+A216))))))/(0.701703026460166+A216)))/(-30.5705701451148-A216))))/A216)-0.254345750200885*(7.90947004547679-0.0384500444101923*(0.349947017264391+3.1602689278842/(-20.9697337481442+0.0578586387297258*(1.54163176819742+A216/(-7.70465133970322+A216)+17.3267779536533*(-16.2912222048287+4.75069706335457*A216)))))))/(-16.5365750342274-A216))))))))))</f>
        <v>1303.7678547245232</v>
      </c>
      <c r="AS216">
        <f>A216*(-16.2433075904146/A216-0.591080636583349*(A216+A216*(2.23331936112216-8.54004945999478*A216+(-19.4893598547068-0.421079345433338*A216*(-11.795330726331-A216+(6.47916959775645*(13.6838669608541-0.0648249043217953*A216+0.0720638415512307/(-21.9946707322958+(-A216*(0.349947017264391+0.642956408722068/(-20.9697337481442+2.9080521460322*(116.286651586742+A216))))/(-4.14864860587967-0.906182945313007*A216))))/A216))/(-5.04735637633812+1.67428634060268*A216-(-23.5664305099729+A216)*A216-A216*(8.32138252660207-2.63536691649288/((-21.9946707322958-0.00903801600956046/(-20.9697337481442+0.0578586387297258*(-131.922664298657+A216)))*(1.78768215442851-0.591080636583349*(19.7089727488426+A216*(9.67270549800171-7.70465133970322/A216-A216+(0.00313223615797492*(16.6740397126381-(-8.54739118173736+0.000628462153946194/(-30.5705701451148-A216)-7.70465133970322*A216)/(6.19832735077643-0.303480082147318*A216)-6.25669317890457*(13.779658129013-0.0470217012695777*(-9.74021213648341-0.337944486147674/(-11.5145102171086-A216))-7.70465133970322*(15.7785878651065-11.7884256391914*A216)-A216)-0.295472651070439*(-9.52252072187728+7.70465133970322*A216+(1.05297086041812*(-345.928863114851+2.67428634060268*A216-0.038642792614626*(5.23611750906873-0.189245231216088*A216)*A216+A216*(28.389868728042+(0.00313223615797492*(0.499885519475605-2*A216+(-7.70465133970322*(-5.18778203141601+A216-0.591080636583349*(A216+A216*(22.790574799285+0.642956408722068/(-353.89027179985+2.67428634060268*(1.4914365960962+A216))))))/(0.701703026460166+A216)))/(-30.5705701451148-A216))))/A216)-0.254345750200885*(7.90947004547679-0.0384500444101923*(0.349947017264391+3.1602689278842/(-20.9697337481442+0.0578586387297258*(1.54163176819742+A216/(-7.70465133970322+A216)+17.3267779536533*(-16.2912222048287+4.75069706335457*A216)))))))/(-16.5365750342274-A216))))))))))</f>
        <v>1303.7678543666877</v>
      </c>
      <c r="AT216">
        <f>A216*(-16.2433075904146/A216-0.591080636583349*(A216+A216*(2.23331936112216-8.54004945999478*A216+(-19.4893598547068-0.421079345433338*A216*(-11.795330726331-A216+(6.47916959775645*(13.6838669608541-0.0648249043217953*A216+0.0720638415512307/(-21.9946707322958+(-A216*(0.349947017264391+0.642956408722068/(-20.9697337481442+2.9080521460322*(115.675322711089+A216))))/(-4.14864860587967-0.906182945313007*A216))))/A216))/(-5.04735637633812+1.67428634060268*A216-(-23.5664305099729+A216)*A216-A216*(8.32138252660207-2.63536691649288/((-21.9946707322958-0.00903801600956046/(-20.9697337481442+0.0578586387297258*(-131.922664298657+A216)))*(1.78768215442851-0.591080636583349*(19.7089727488426+A216*(9.67270549800171-7.70465133970322/A216-A216+(0.00101704786892574*(16.6740397126381-(-8.54739118173736+0.000628462153946194/(-30.5705701451148-A216)-7.70465133970322*A216)/(6.19832735077643-0.303480082147318*A216)-6.25669317890457*(13.779658129013-0.0470217012695777*(-9.74021213648341-0.337944486147674/(-11.5145102171086-A216))-7.70465133970322*(15.7785878651065-11.7884256391914*A216)-A216)-0.295472651070439*(-9.52252072187728+7.70465133970322*A216+(1.05297086041812*(-345.928863114851+2.67428634060268*A216-0.038642792614626*(5.23611750906873-0.189245231216088*A216)*A216+A216*(28.389868728042+(0.00313223615797492*(0.499885519475605-2*A216+(-7.70465133970322*(-5.18778203141601+A216-0.591080636583349*(A216+A216*(22.790574799285+0.642956408722068/(-353.89027179985+2.67428634060268*(1.4914365960962+A216))))))/(0.701703026460166+A216)))/(-30.5705701451148-A216))))/A216)-0.254345750200885*(7.90947004547679-0.0384500444101923*(0.349947017264391+3.1602689278842/(-20.9697337481442+0.0578586387297258*(1.54163176819742+A216/(-7.70465133970322+A216)+17.3267779536533*(-16.2912222048287+4.75069706335457*A216)))))))/(-16.5365750342274-A216))))))))))</f>
        <v>1303.76777209955</v>
      </c>
      <c r="AU216">
        <f>A216*(-16.2433075904146/A216-0.591080636583349*(A216+A216*(2.23331936112216-8.54004945999478*A216+(-19.4893598547068-0.421079345433338*A216*(-11.795330726331-A216+(6.47916959775645*(13.6838669608541-0.0648249043217953*A216+0.0720638415512307/(-21.9946707322958+(-A216*(0.349947017264391+0.642956408722068/(-20.9697337481442+2.9080521460322*(115.675322711089+A216))))/(-9.74021213648341+(-1.4914365960962*(-1.10749279931295+A216))/((-13.0120042753555-(-2.66427372847029+A216)/(9.52252072187728-7.70465133970322*A216))*(-11.5145102171086-A216))))))/A216))/(-5.04735637633812+1.67428634060268*A216-(-23.5664305099729+A216)*A216-A216*(8.32138252660207-2.63536691649288/((-21.9946707322958-0.00903801600956046/(-20.9697337481442+0.0578586387297258*(-131.922664298657+A216)))*(1.78768215442851-0.591080636583349*(19.7089727488426+A216*(9.67270549800171-7.70465133970322/A216-A216+(0.00313223615797492*(16.6740397126381-(-8.54739118173736+0.000628462153946194/(-30.5705701451148-A216)-7.70465133970322*A216)/(6.19832735077643-0.303480082147318*A216)-6.25669317890457*(13.779658129013-0.0470217012695777*(-9.74021213648341-0.337944486147674/(-11.5145102171086-A216))-A216-7.70465133970322*(-0.425023468304272-(-23.5664305099729+A216)*A216))-0.295472651070439*(-9.52252072187728+7.70465133970322*A216+(1.05297086041812*(-345.928863114851+2.67428634060268*A216-0.038642792614626*(5.23611750906873-0.189245231216088*A216)*A216+A216*(28.389868728042+(0.00313223615797492*(0.499885519475605-2*A216+(-7.70465133970322*(-5.18778203141601+A216-0.591080636583349*(A216+A216*(-7.03758217379158+0.642956408722068/(-353.89027179985+2.67428634060268*(1.4914365960962+A216))))))/(0.701703026460166+A216)))/(-30.5705701451148-A216))))/A216)-0.254345750200885*(7.90947004547679-0.0384500444101923*(0.349947017264391+3.1602689278842/(-20.9697337481442+0.0578586387297258*(1.54163176819742+A216/(-7.70465133970322+A216)+17.3267779536533*(-16.2912222048287+4.75069706335457*A216)))))))/(-16.5365750342274-A216))))))))))</f>
        <v>1303.7674374895967</v>
      </c>
      <c r="AV216">
        <f>A216*((1.78768215442851*(-9.41375168477593+A216))/A216-0.591080636583349*(A216+A216*(2.23331936112216-8.50249844320438*A216-21.6456057363868/(-349.549013492209+28.1997518618174*A216+1.17312252422081*(4.26419695444374+A216-A216/(4.64119259505472-7.90947004547679*A216))))))</f>
        <v>1302.9770023194678</v>
      </c>
      <c r="AW216">
        <f>A216*((1.78768215442851*(-9.41375168477593+A216))/A216-0.591080636583349*(A216+A216*(2.23331936112216-8.50249844320438*A216-21.6456057363868/(-349.549013492209-0.835519787752506*A216+(28.389868728042-9.08623915620352/((-30.5705701451148-A216)*A216))*A216+1.17312252422081*(10.5812728705688+A216)))))</f>
        <v>1302.8988796258195</v>
      </c>
      <c r="AX216">
        <f>A216*((1.78768215442851*(-9.41375168477593+A216))/A216-0.591080636583349*(A216+A216*(2.23331936112216-8.50249844320438*A216-21.6456057363868/(-349.549013492209-0.835519787752506*A216+(28.389868728042-9.08623915620352/((-30.5705701451148-A216)*A216))*A216+1.17312252422081*(10.5812728705688+A216)))))</f>
        <v>1302.8988796258195</v>
      </c>
      <c r="AY216">
        <f>A216*((1.78768215442851*(-9.41375168477593+A216))/A216-0.591080636583349*(A216+A216*(2.23331936112216-8.50249844320438*A216-21.6456057363868/(-349.549013492209-0.835519787752506*A216+(28.389868728042-9.08623915620352/((-30.5705701451148-A216)*A216))*A216+1.17312252422081*(10.5812728705688+A216)))))</f>
        <v>1302.8988796258195</v>
      </c>
      <c r="AZ216">
        <f>A216*((1.78768215442851*(-9.41375168477593+A216))/A216-0.591080636583349*(A216+A216*(2.23331936112216-8.50249844320438*A216-21.6456057363868/(-358.963980352995+1.17312252422081*(4.26419695444374+0.810754768783912*A216)+2.67428634060268*A216+(36.5362795584246+0.439032608267181/(-13.4288714109138-(-8.05559544480868-0.210495425547904*(-36.0570536332402+A216))*(-16.5365750342274-A216)-A216)-A216)*A216+3.52885588954252/(-0.158772522939805*(-15.0655653653934+A216)-0.591080636583349*(-7.90947004547679+A216*(-15.6281607086517+7.50938489036148*A216)))))))</f>
        <v>1302.4967928867993</v>
      </c>
      <c r="BA216">
        <f>A216*((1.78768215442851*(-9.41375168477593+A216))/A216-0.591080636583349*(A216+A216*(2.23331936112216-8.50249844320438*A216-21.6456057363868/(-349.549013492209+2.67428634060268*A216+(33.4487691181765+0.439032608267181/A216-A216)*A216+2.20410141878171*(4.26419695444374+1.19082356068708*A216)))))</f>
        <v>1302.3376786739007</v>
      </c>
      <c r="BB216">
        <f>A216*((1.78768215442851*(-9.41375168477593+A216))/A216-0.591080636583349*(A216+A216*(2.23331936112216-8.50249844320438*A216-21.6456057363868/(-339.872151196942-0.479306951099964*(4.26419695444374+0.810754768783912*A216)+2.67428634060268*A216+A216*(36.5362795584246-A216+0.439032608267181/(1.22434534015239-1.18924523121609*A216-(-8.05559544480868-0.210495425547904*(-36.0570536332402+A216))*A216))+3.52885588954252/(-0.158772522939805*(-15.0655653653934+A216)-0.591080636583349*(-7.90947004547679+A216*(-15.6281607086517+7.50938489036148*A216)))))))</f>
        <v>1302.3769830132219</v>
      </c>
      <c r="BC216">
        <f>A216*((1.78768215442851*(-9.41375168477593+A216))/A216-0.591080636583349*(A216+A216*(2.23331936112216-8.50249844320438*A216-21.6456057363868/(-339.872151196942-0.479306951099964*(4.26419695444374+0.810754768783912*A216)+2.67428634060268*A216+A216*(36.5362795584246-A216+0.439032608267181/(1.22434534015239-1.18924523121609*A216-(-8.05559544480868-0.210495425547904*(-36.0570536332402+A216))*A216))+3.52885588954252/(-0.158772522939805*(-15.0655653653934+A216)-0.591080636583349*(-7.90947004547679+A216*(-15.6281607086517+8.11254278382885*A216)))))))</f>
        <v>1302.3768820906564</v>
      </c>
      <c r="BD216">
        <f>A216*((1.78768215442851*(-10.5611147002922+1.18924523121609*A216))/A216-0.591080636583349*(A216+A216*(2.23331936112216-8.50249844320438*A216-21.6456057363868/(-348.404541946909+2.67428634060268*A216+A216*(28.389868728042+0.439032608267181/(-7.67178727341059+0.674286340602677*A216-A216*(0.00532987170629761+0.371577065503935/(1.78768215442851-0.591080636583349*(19.7089727488426+A216*(9.67270549800171-7.70465133970322/A216-A216+(0.00313223615797492*(3.19813764987817+35.2685275142222/(-131.922664298657+A216)+4.75069706335457*A216-0.295472651070439*(-30.2904376737164+7.14526778400638*A216)+0.349947017264391*(2.24798211907849-0.559383555696836*A216-7.70465133970322*(16.7825787989796+A216^2*(13.6838669608541-0.0648249043217953*A216-1.4914365960962/((-5.52652165549923+(-A216*(-8.72247219696322+15.6908592757023*A216))/(-4.14864860587967-5.28343361545415*A216))*(-1.54527255293988+0.00867473112432151*(A216+A216*(3.63931675571202-8.54004945999478*A216+136.300598881094/(A216*(-51.0850673864127+9.08623915620352*(-20.5004770677448-0.210495425547904/(-0.255387410785518+A216)-A216-5.54304464351611*(A216+20.6459839294128*A216^2)))))))))))))/(-16.5365750342274-A216)))))))))))</f>
        <v>1302.9836641594588</v>
      </c>
      <c r="BE216">
        <f>A216*((1.78768215442851*(-9.41375168477593+A216))/A216-0.591080636583349*(A216+A216*(2.23331936112216-8.50249844320438*A216-21.6456057363868/(-349.549013492209+2.67428634060268*A216+(36.5362795584246+0.439032608267181/(-13.4288714109138+15.7602467845119*(-9.8816356325883-A216)-A216)-A216)*A216+(1.05297086041812*(-345.928863114851+2.67428634060268*A216-0.038642792614626*(5.23611750906873-0.189245231216088*A216)*A216+A216*(28.4315483157205+A216-0.000151396687735584*(0.499885519475605-2*A216+(-7.70465133970322*(-5.18778203141601+A216-0.591080636583349*(A216+A216*(22.790574799285+0.642956408722068/(-341.571024947886+2.67428634060268*(1.4914365960962+A216)+2.10304212237846*(-5.7475695925577-0.0665747721139105*(19.7089727488426+A216*(9.67270549800171-7.70465133970322/A216-A216+(0.00313223615797492*(32.9115399537779-5.7475695925577*A216-0.295472651070439*(-13.75307963788+8.70465133970322*A216)-(16.5096761547363-6.70465133970322*A216+0.0737367380479513/((-30.5705701451148-A216)*(-11.5145102171086+15.4261700879022*A216)))/(-2.7875307068183+8.70465133970322*A216)-6.25669317890457*(15.259986394434-0.0470217012695777*(-9.74021213648341+(-1.4914365960962*(-1.10749279931295+A216))/((-13.0120042753555-(-2.66427372847029+A216)/(9.52252072187728-7.70465133970322*A216))*(-11.5145102171086-A216)))-A216-7.70465133970322*(285.288832952496+A216^2*(13.6838669608541-0.0648249043217953*A216+0.0720638415512307/(-21.9946707322958+(-(0.349947017264391-0.370841049966837*(9.52252072187728+0.00434679052772798*(0.345862729208233+A216)))*A216)/(-4.14864860587967-5.45220611889456*A216)))))))/(-16.5365750342274-A216)))))))))/(0.701703026460166+A216)))))/A216))))</f>
        <v>1302.9762732616764</v>
      </c>
      <c r="BF216">
        <f>A216*((1.87777696297741*(-9.41375168477593+A216))/A216-0.591080636583349*(A216+A216*(2.23331936112216-8.50249844320438*A216-21.6456057363868/(-358.963980352995+1.29793404130587*(4.26419695444374+0.810754768783912*A216)+2.67428634060268*A216+A216*(36.2694265604602-A216+0.439032608267181/(-7.9279115552423+6.0877243156227*A216))+3.52885588954252/(4493.73054671646*(-15.0655653653934+A216)-0.591080636583349*(-7.90947004547679+A216*(-15.6281607086517+7.50938489036148*A216)))))))</f>
        <v>1302.2475340026576</v>
      </c>
      <c r="BG216">
        <f>A216*((1.87777696297741*(-9.41375168477593+A216))/A216-0.591080636583349*(A216+A216*(2.23331936112216-8.50249844320438*A216-21.6456057363868/(-358.963980352995+1.29793404130587*(4.26419695444374+0.810754768783912*A216)+2.67428634060268*A216+A216*(36.2694265604602-A216+0.439032608267181/(-7.9279115552423+6.0877243156227*A216))+3.52885588954252/(4493.73054671646*(-15.0655653653934+A216)-0.591080636583349*(-7.90947004547679+A216*(-15.6281607086517+7.50938489036148*A216)))))))</f>
        <v>1302.2475340026576</v>
      </c>
      <c r="BH216">
        <f>A216*((1.87777696297741*(-9.41375168477593+A216))/A216-0.591080636583349*(A216+A216*(2.23331936112216-8.50249844320438*A216-21.6456057363868/(-358.963980352995+1.29793404130587*(4.26419695444374+0.810754768783912*A216)+2.67428634060268*A216+A216*(36.2694265604602-A216+0.439032608267181/(-7.9279115552423+6.0877243156227*A216))+3.52885588954252/(4493.73054671646*(-15.0655653653934+A216)-0.591080636583349*(-7.90947004547679+A216*(-15.6281607086517+7.50938489036148*A216)))))))</f>
        <v>1302.2475340026576</v>
      </c>
      <c r="BI216">
        <f>A216*((1.87777696297741*(-9.41375168477593+A216))/A216-0.591080636583349*(A216+A216*(2.23331936112216-8.50249844320438*A216-21.6456057363868/(-358.963980352995+1.29793404130587*(4.26419695444374+0.810754768783912*A216)+2.67428634060268*A216+A216*(36.2694265604602-A216+0.439032608267181/(-7.9279115552423+6.0877243156227*A216))+3.52885588954252/(4493.73054671646*(-15.0655653653934+A216)-0.591080636583349*(-7.90947004547679+A216*(-15.6281607086517+7.50938489036148*A216)))))))</f>
        <v>1302.2475340026576</v>
      </c>
      <c r="BJ216">
        <f>A216*((1.78768215442851*(-9.41375168477593+A216))/A216-0.591080636583349*(A216+A216*(2.23331936112216-8.50249844320438*A216+(2.44979698171738*(-11.795330726331-A216+(6.47916959775645*(13.6475787857626+0.0720638415512307/(-21.9946707322958+(-A216*(0.349947017264391+0.642956408722068/(-20.9697337481442+2.9080521460322*(-16.5932043167766+A216-7.63376361038766*(-2.808642748929+0.00867473112432151*(A216+(-21.9042264165021-0.835398120291562*A216)*A216))))))/(-4.14864860587967-0.906182945313007*A216))))/A216))/(-357.737502555325+1.29793404130587*(4.26419695444374+0.810754768783912*A216)+2.67428634060268*A216+A216*(36.232576787992-A216+0.439032608267181/(-13.4288714109138-A216+0.591080636583349*(A216+A216*(2.23331936112216-8.50249844320438*A216-21.6456057363868/(-349.549013492209+31.0559146591475*A216+1.17312252422081*(-3.94418690771152-0.121676434230473/(-320.516828216074-7.70465133970322*A216+2.10304212237846*(-5.7475695925577-0.0665747721139105*(19.7089727488426+A216*(21.3005255926588-7.70465133970322/A216-A216+(0.00554767686096463*(17.4049604156163-32.9612088312663*A216-0.295472651070439*(-13.75307963788+8.70465133970322*A216)-(-12.7673065726998+2.57946193167851E-07/((-30.5705701451148-A216)*(-22.4013824148207-A216))+A216)/(-2.7875307068183+8.70465133970322*A216)-6.25669317890457*(6.02328482228869+0.00692299184520138*(-9.74021213648341+(-1.4914365960962*(-1.10749279931295+A216))/((-13.0120042753555-(-2.66427372847029+A216)/(9.52252072187728-7.70465133970322*A216))*(-11.5145102171086-A216)))-A216-7.70465133970322*(258.879861095296+A216^2*(20.3649575723876-0.0648249043217953*A216+0.0720638415512307/(-21.9946707322958+(-(0.349947017264391-0.370841049966837*(9.52252072187728-0.0249591504097229*(-106.73002875976+A216)))*A216)/(-4.14864860587967-5.76253373970972*A216)))))))/(-21.9329525751883-A216)))))))))))))))</f>
        <v>1304.3529225902309</v>
      </c>
      <c r="BK216">
        <f>A216*((1.96796220575356*(-9.08623915620352+A216))/A216-0.591080636583349*(A216+A216*(2.23331936112216-8.50249844320438*A216-21.6456057363868/(-358.963980352995+1.29793404130587*(4.26419695444374+0.810754768783912*A216)+2.67428634060268*A216+3.52885588954252/(-0.158772522939805*(-15.0655653653934+A216)-0.591080636583349*(-15.4261700879022*(15.7785878651065-11.7884256391914*A216)+A216*(-15.6281607086517-A216*(3.41913322610566+A216))))+A216*(36.5362795584246-A216+0.439032608267181/(-13.4288714109138-A216-A216*(-8.05559544480868-0.210495425547904*(A216-6.07526476472391*(-13.2934742097423+(-9.68461441388672-A216-0.0238339707864235/((-30.5705701451148-A216)*(11.2133267222701+0.371577065503935/(1.78768215442851-0.591080636583349*(19.7089727488426+A216*(9.67270549800171-7.70465133970322/A216-A216-0.00014951126248772*(22.6879666387676+4.49635131315369*A216-(21.8327381942016-7.70465133970322*A216-0.173986584050215*(-13.0120042753555-0.00625287819329699/(-39.3224440240697-A216)+A216))/(-8.43003684327982+0.170772768779221/(-30.5705701451148-A216))-6.25669317890457*(2.24798211907849-0.559383555696836*A216-7.70465133970322*(16.7825787989796+A216^2*(0.776938252731076-0.0648249043217953*A216+(-8.6291458745549*A216)/(-1.68547612868648+(0.140203575746601*A216)/(-23.9405223918226+0.920447907849969*A216+7.70465133970322*(285.288832952496+A216^2*(2.9270867279527+0.0720638415512307/(-21.9946707322958+(-A216*(0.349947017264391+1.34759177211999*A216*(1.61305067640049+A216*(-15.6281607086517+7.50938489036148*A216))))/(-4.14864860587967-5.18470678589693*A216)))))-0.591080636583349*(-1.3057362197693+(-(0.349947017264391-0.0406708223799249*(9.52252072187728-0.0249591504097229*(-106.73002875976+A216)))*A216)/(-4.14864860587967-5.45220611889456*A216))*(A216+A216*(3.63931675571202-8.54004945999478*A216+243.486294341925/(-20.2757706057808+9.08623915620352/(-35.9266471556469-A216-206.790544919876*A216*(9.52252072187728+A216))-0.591080636583349*(A216+A216*(3.63931675571202-8.54004945999478*A216+243.486294341925/(-51.0850673864127+9.08623915620352*(-35.9266471556469-A216-5.54304464351611*(A216-207.790544919876*(25.2346198146224-0.117449373788084*(-8.54739118173736-0.00356284177356302/(-30.5705701451148-A216)-7.70465133970322*A216)-0.295472651070439*(-13.75307963788+8.70465133970322*A216)-6.25669317890457*(0.906823918784069-7.70465133970322*(16.7825787989796+A216^2*(19.5486363000301-0.0648249043217953*A216-1.4914365960962/((2.1504085816718+(-(0.349947017264391-0.228918880234657*(9.52252072187728-0.102688167083272*(-87.9928248613812+A216)))*A216)/(-4.14864860587967-5.28343361545415*A216)+(0.0648249043217953*(24.8432693298996+1.1323788605864/(-10.5590174326625-14.308065589708*A216)-A216))/((-9.03194600525329+13030.5725315903/(-11.447213026267-A216)-0.190902118805333*A216)*(-4.0195152651755+1.597464086832*A216)))*(-1.54527255293988+0.00867473112432151*(A216+A216*(3.63931675571202-8.54004945999478*A216+243.486294341925/(-51.0850673864127+9.08623915620352*(-35.9266471556469+1167.04938761851*A216)))))))))))))))))))))))))))))/(6.19832735077643-0.303480082147318*A216))))))))))</f>
        <v>1302.5812673654846</v>
      </c>
      <c r="BL216">
        <f>A216*((1.78768215442851*(-9.41375168477593+A216))/A216-0.591080636583349*(A216+A216*(2.23331936112216-8.50249844320438*A216+(2.44979698171738*(-11.795330726331-A216+(6.47916959775645*(13.6475787857626+0.0720638415512307/(-21.9946707322958+(-A216*(0.349947017264391+0.642956408722068/(-20.9697337481442+2.9080521460322*(-16.5932043167766+A216-7.63376361038766*(-2.808642748929+0.00867473112432151*(A216+(-21.9042264165021-0.835398120291562*A216)*A216))))))/(-4.14864860587967-0.906182945313007*A216))))/A216))/(-357.737502555325+1.29793404130587*(-5.31804564560985+A216)+2.67428634060268*A216+A216*(36.232576787992-A216+0.439032608267181/(-13.4288714109138-A216+0.591080636583349*(A216+A216*(2.23331936112216-8.50249844320438*A216-21.6456057363868/(-349.549013492209+31.0559146591475*A216+1.17312252422081*(-3.94418690771152-0.121676434230473/(-320.516828216074-7.70465133970322*A216+2.10304212237846*(-5.7475695925577-0.0665747721139105*(19.7089727488426+A216*(21.3005255926588-7.70465133970322/A216-A216+(0.00554767686096463*(17.4049604156163-32.9612088312663*A216-0.295472651070439*(-13.75307963788+8.70465133970322*A216)-(-12.7673065726998+1.72747842651934E-07/((-30.5705701451148-A216)*(-22.4013824148207-A216))+A216)/(1.94807082586132+8.4011712575559*A216)-6.25669317890457*(6.02328482228869+0.00692299184520138*(-9.74021213648341+(-1.4914365960962*(-1.10749279931295+A216))/((-13.0120042753555-(-2.66427372847029+A216)/(9.52252072187728-7.70465133970322*A216))*(-11.5145102171086-A216)))-A216-7.70465133970322*(258.879861095296+A216^2*(20.3649575723876-0.0648249043217953*A216+0.0720638415512307/(-21.9946707322958+(-(0.349947017264391-0.370841049966837*(9.52252072187728-0.0249591504097229*(-106.73002875976+A216)))*A216)/(-4.14864860587967-5.76253373970972*A216)))))))/(-21.9329525751883-A216)))))))))))))))</f>
        <v>1304.5159400609391</v>
      </c>
      <c r="BM216">
        <f>A216*((1.78768215442851*(-9.41375168477593+A216))/A216-0.591080636583349*(A216+A216*(2.23331936112216-8.50249844320438*A216+(2.44979698171738*(-11.795330726331-A216+(6.47916959775645*(13.6475787857626+0.0720638415512307/(-21.9946707322958+(-A216*(0.349947017264391+0.642956408722068/(-20.9697337481442+2.9080521460322*(-16.5932043167766+A216-7.63376361038766*(-2.808642748929+0.00867473112432151*(A216+(-21.9042264165021-0.835398120291562*A216)*A216))))))/(-4.14864860587967-0.906182945313007*A216))))/A216))/(-357.737502555325+1.29793404130587*(7.63402797233952-0.189245231216088*A216)+2.67428634060268*A216+A216*(36.232576787992-A216+0.439032608267181/(-13.4288714109138-A216+0.591080636583349*(A216+A216*(2.23331936112216-8.50249844320438*A216-21.6456057363868/(-349.549013492209+31.0559146591475*A216+1.17312252422081*(-3.94418690771152-0.121676434230473/(-320.516828216074-7.70465133970322*A216+2.10304212237846*(-5.7475695925577-0.0665747721139105*(19.7089727488426+A216*(21.3005255926588-7.70465133970322/A216-A216+(0.00554767686096463*(17.4049604156163-32.9612088312663*A216-0.295472651070439*(3.93768199236285+8.70465133970322*A216)-(-12.7673065726998+1.72747842651934E-07/((-30.5705701451148-A216)*(-22.4013824148207-A216))+A216)/(-2.7875307068183+8.70465133970322*A216)-6.25669317890457*(6.02328482228869-A216-7.70465133970322*(258.879861095296+A216^2*(20.3649575723876-0.0648249043217953*A216+0.0720638415512307/(-21.9946707322958+(-(0.349947017264391-0.370841049966837*(9.52252072187728-0.0249591504097229*(-106.73002875976+A216)))*A216)/(-4.14864860587967-5.76253373970972*A216))))+(-0.0870246357838706*(-9.74021213648341+(-1.4914365960962*(-1.10749279931295+A216))/((-13.0120042753555-(-2.66427372847029+A216)/(9.52252072187728-7.70465133970322*A216))*(-11.5145102171086-A216))))/(-357.376076141118+(28.389868728042+(-0.01959744060432*(-1003.82289757138-0.0470217012695777*(-9.74021213648341+(-1.4914365960962*(-1.10749279931295+A216))/((-13.0120042753555+7.90901161677943/(9.52252072187728-7.70465133970322*A216))*(-11.5145102171086-A216)))-A216))/(-19.7379090271725-A216))*A216-0.038642792614626*A216*(5.23611750906873-A216/(4.64119259505472-21.6456057363868/(-348.373377893665-6.47916959775645*(20.0931340865647-3.95085081342893*A216+(-59.4639639362714*(-11.5145102171086+5.7475695925577*(-0.150184776124432+A216))*(-16.5365750342274-A216))/((-5.92949128961905-1.42510429952773*(24.0788892086758-11.7884256391914*A216)-0.0466708043800502*(-4.75069706335457*A216+A216*(13.2207667081235-8.70465133970322*A216+1.34115820029442/((-9.03194600525329+455.278576139539/(-11.447213026267-A216)-0.190902118805333*A216)*(-4.0195152651755+1.597464086832*A216)))))*(34.915529942609-6.25669317890457*(11.7575213142321-0.559383555696836*A216)-0.254345750200885*(7.90947004547679-0.0326994053389128*A216)-0.295472651070439*(-13.75307963788+8.70465133970322*A216)-0.0397710383551527*(-10.8042566175449-5.54304464351611*(A216-207.790544919876*(25.2346198146224-0.295472651070439*(-13.75307963788+8.70465133970322*A216)-0.117449373788084*(-8.54739118173736-7.70465133970322*A216+0.00633152183365176*(-1.3057362197693+(-A216*(0.349947017264391+1.34759177211999*A216*(1.61305067640049+A216*(-15.6281607086517+7.50938489036148*A216))))/(-4.14864860587967-5.18470678589693*A216)))-6.25669317890457*(0.906823918784069-7.70465133970322*(16.7825787989796+A216^2*(13.6838669608541-0.0648249043217953*A216-1.4914365960962/((-1.54527255293988+0.00867473112432151*(A216+A216*(3.63931675571202-8.54004945999478*A216+243.486294341925/(-51.0850673864127+9.08623915620352*(-35.9266471556469+1167.04938761851*A216)))))*(2.1504085816718+(-(0.349947017264391-0.228918880234657*(9.52252072187728-0.42241490856137*(-87.9928248613812+A216)))*A216)/(-4.14864860587967-5.28343361545415*A216)-(-0.171168035151992/(-20.9697337481442+0.0578586387297258*(-131.922664298657+A216))+0.371577065503935/(1.78768215442851-0.591080636583349*(19.7089727488426+A216*(13.0120042753555+(0.00313223615797492*(-6.33756450087422-0.117449373788084*(-8.42260339045921-7.70465133970322*A216)+4.75069706335457*A216-0.295472651070439*(-13.75307963788+8.70465133970322*A216)-6.25669317890457*(2.7955470750824-7.70465133970322*(16.7825787989796+A216))))/(-8.85964479705642+8.60108174106215*A216)))))/(-4.0195152651755+1.597464086832*A216)))))))))-(-5.84661096209634-9.70465133970322*A216)/(6.19832735077643+(-2.79864745585695*(111.579592515339-A216))/((-20.9697337481442+0.0578586387297258*(-131.922664298657+A216))*(69.13071013523-6.25669317890457*(5.7374656725567-0.0470217012695777*(-9.74021213648341-0.430857376088531/((-13.0120042753555-(-2.66427372847029+A216)/(9.52252072187728-7.70465133970322*A216))*(-11.5145102171086-A216)))-A216)-5.7475695925577*A216-0.295472651070439*(-37.960695085135-17.3267779536533*(-3.78724783116524-11.5145102171086/(-4.14864860587967-9.08623915620352*(4.15235947829907-A216)))-(-2.66427372847029+A216)/(-2.56030373891255-7.70465133970322*A216)+9.70465133970322*A216)-(-2.79982158917966+(-0.000410440297077833*(10.2221677655861-1.16460187970844*A216))/(-30.5705701451148-A216)-6.70465133970322*A216)/(-2.7875307068183+8.70465133970322*A216))))))))))))))/(-21.9329525751883-A216)))))))))))))))</f>
        <v>1304.4174368481051</v>
      </c>
      <c r="BN216">
        <f>A216*((1.78768215442851*(-9.41375168477593+A216))/A216-0.591080636583349*(A216+A216*(2.23331936112216-8.50249844320438*A216+(2.44979698171738*(-11.795330726331-A216+(6.47916959775645*(13.6475787857626+0.0720638415512307/(-21.9946707322958+0.116796399630744*A216*(0.349947017264391+0.642956408722068/(-20.9697337481442+2.9080521460322*(-16.5932043167766+A216+(-5.73264789394388-11.5145102171086/(-4.14864860587967-10.7720211365972*A216))*(-5.214332018229+0.355615900438066*(-4.0195152651755+(-16.2139460424251-0.835398120291562*A216)*A216))))))))/A216))/(-350.585695123791+1.29793404130587*(4.26419695444374+0.810754768783912*A216)+A216*(36.232576787992-A216+0.439032608267181/(-4.55042364736751+0.591080636583349*(A216+A216*(18.2000097765443-7.50249844320438*A216-21.6456057363868/(-406.425205169134+2.67428634060268*A216+1.17312252422081*(-3.94418690771152+0.039835255477742/(-139.330707077318-7.70465133970322*A216+2.10816748624565*(-5.7475695925577-0.0665747721139105*(19.7089727488426+A216*(21.3005255926588-7.70465133970322/A216-A216+(0.00554767686096463*(92.8858219173361-26.2403798080254*A216-0.295472651070439*(-18.7358605240064+8.70465133970322*A216)-(-8.08028189710912+A216+0.0000198386387094668*(-9.8816356325883-A216)*(A216+(-7870.16757915101*(-18.3280288837424-A216)*A216)/(24.6368680281154+A216)))/(-1.91112494756078+8.70465133970322*A216)-6.25669317890457*(6.02328482228869+0.00692299184520138*(-9.74021213648341+(-1.4914365960962*(-1.10749279931295+A216))/((-13.0120042753555-(-2.66427372847029+A216)/(9.52252072187728-7.70465133970322*A216))*(-11.5145102171086-A216)))-A216-7.70465133970322*(258.879861095296+A216^2*(20.1865910176537-0.0648249043217953*A216+0.0720638415512307/(-0.688965141650537+(-(0.349947017264391-0.370841049966837*(9.52252072187728-0.0249591504097229*(-231.598898156009+A216)))*A216)/(-4.14864860587967-5.65037380614362*A216)))))))/(-21.9329525751883-A216)))))))))))))))</f>
        <v>1304.5083931548941</v>
      </c>
      <c r="BO216">
        <f>A216*((1.78768215442851*(-9.41375168477593+A216))/A216-0.591080636583349*(A216+A216*(2.23331936112216-8.50249844320438*A216+(2.44979698171738*(-11.795330726331-A216+(6.47916959775645*(13.6475787857626+0.0720638415512307/(-21.9946707322958+0.116796399630744*A216*(0.349947017264391+0.642956408722068/(-20.9697337481442+2.9080521460322*(-16.5932043167766+A216-7.63376361038766*(-2.808642748929+0.00867473112432151*(A216+(-21.9042264165021-0.835398120291562*A216)*A216))))))))/A216))/(-353.614737775396+1.29793404130587*(4.26419695444374+0.810754768783912*A216)+A216*(36.232576787992-A216+0.439032608267181/(-13.4288714109138-A216+0.591080636583349*(A216+A216*(2.23331936112216-8.50249844320438*A216-21.6456057363868/(-349.549013492209+31.0559146591475*A216+1.17312252422081*(-3.94418690771152-0.121676434230473/(-320.516828216074-7.70465133970322*A216+2.10304212237846*(-1.69181654432185-0.0665747721139105*(19.7089727488426+A216*(21.3005255926588-7.70465133970322/A216-A216+(0.00554767686096463*(17.4049604156163-32.9612088312663*A216-0.295472651070439*(-13.75307963788+8.70465133970322*A216)-(-12.840659717644+A216)/(-2.7875307068183+8.70465133970322*A216)-6.25669317890457*(6.02328482228869+0.00692299184520138*(-9.74021213648341+(-1.4914365960962*(-1.10749279931295+A216))/((-13.0120042753555-(-2.66427372847029+A216)/(9.52252072187728-7.70465133970322*A216))*(-11.5145102171086-A216)))-A216-7.70465133970322*(258.879861095296+A216^2*(20.3649575723876-0.0648249043217953*A216+0.0720638415512307/(-21.9946707322958+(-(0.349947017264391-0.370841049966837*(9.52252072187728-0.0249591504097229*(-106.73002875976+A216)))*A216)/(-4.14864860587967-5.76253373970972*A216)))))))/(-21.9329525751883-A216)))))))))))))))</f>
        <v>1304.5498524821687</v>
      </c>
      <c r="BP216">
        <f>A216*((1.78768215442851*(-9.41375168477593+A216))/A216-0.591080636583349*(A216+A216*(2.23331936112216-8.50249844320438*A216+(2.68038924719081*(-11.795330726331-A216+(6.47916959775645*(13.6475787857626+0.0720638415512307/(-21.9946707322958+(-A216*(0.349947017264391+0.642956408722068/(-20.9697337481442+2.9080521460322*(-15.9994312901471+A216-7.63376361038766*(-2.808642748929+0.00867473112432151*(A216+(-21.9042264165021-0.835398120291562*A216)*A216))))))/(-4.14864860587967-0.906182945313007*A216))))/A216))/(-358.963980352995+3.52885588954252/(-1.58071887260959-28.0775696407489/(-6.29691774584847+0.00907904859767036/(-9.8816356325883-A216)))+1.29793404130587*(4.26419695444374+0.810754768783912*A216)+2.67428634060268*A216+A216*(32.3585221895107-A216+0.919507609270507/(-9.18153601067854+A216+A216*(3.63931675571202-8.54004945999478*A216+243.486294341925/(-51.0850673864127+9.08623915620352*(-35.9266471556469+1167.04938761851*A216)))))))))</f>
        <v>1304.5257770349394</v>
      </c>
      <c r="BQ216">
        <f>A216*((1.78768215442851*(-9.41375168477593+A216))/A216-0.591080636583349*(A216+A216*(2.23331936112216-8.50249844320438*A216+(2.44979698171738*(-11.795330726331-A216+(6.47916959775645*(13.6475787857626+0.0720638415512307/(-21.9946707322958+(-A216*(0.349947017264391+0.642956408722068/(-20.9697337481442+2.9080521460322*(-16.5932043167766+A216+2.94892925522003*(-2.808642748929+0.00867473112432151*(A216+(-21.9042264165021-0.835398120291562*A216)*A216))))))/(-4.14864860587967-0.906182945313007*A216))))/A216))/(-10.3059619324091+9.08623915620352*(-27.5279867582193-A216)+1.29793404130587*(-5.31804564560985+A216)+A216*(36.232576787992-A216+0.439032608267181/(-13.4288714109138-A216+0.591080636583349*(A216+(5.67081157716034-8.50249844320438*A216)*A216)))))))</f>
        <v>1304.1812055982682</v>
      </c>
      <c r="BR216">
        <f>A216*((1.78768215442851*(-9.41375168477593+A216))/A216-0.591080636583349*(A216+A216*(2.23331936112216-8.50249844320438*A216+(2.44979698171738*(-11.795330726331-A216+(6.47916959775645*(13.6475787857626+0.0720638415512307/(-21.9946707322958+(-A216*(0.349947017264391+0.642956408722068/(-20.9697337481442+2.9080521460322*(-16.5932043167766+A216+2.94892925522003*(-2.808642748929+0.00867473112432151*(A216+(-21.9042264165021-0.835398120291562*A216)*A216))))))/(-4.14864860587967-0.906182945313007*A216))))/A216))/(-10.3059619324091+9.08623915620352*(-27.5279867582193-A216)+1.29793404130587*(-5.31804564560985+A216)+A216*(36.232576787992-A216+0.439032608267181/(-13.4288714109138-A216+0.591080636583349*(A216+(5.67081157716034-8.50249844320438*A216)*A216)))))))</f>
        <v>1304.1812055982682</v>
      </c>
      <c r="BS216">
        <f>A216*((1.78768215442851*(-9.41375168477593+A216))/A216-0.591080636583349*(A216+A216*(2.23331936112216-8.50249844320438*A216+(2.44979698171738*(-11.795330726331-A216+(6.47916959775645*(13.6475787857626+0.0720638415512307/(-11.6469401854106+(-A216*(0.349947017264391+0.642956408722068/(-20.9697337481442+2.9080521460322*(-16.4872612300863+A216-7.63376361038766*(-2.808642748929+0.00867473112432151*(A216+(-15.6016582835869-0.835398120291562*A216)*A216))))))/(-4.14864860587967-0.906182945313007*A216))))/A216))/(-193.04531100204+1.29793404130587*(-0.866683046774748-0.189245231216088*A216)+2.67428634060268*A216+A216*(17.2385911513004-A216+0.439032608267181/(-3.54723577832546-9.8816356325883/A216+0.591080636583349*(A216+A216*(2.23331936112216-8.50249844320438*A216-21.6456057363868/(-349.549013492209-10.5611147002922*A216+A216*(-0.00824040949714623+26.909540462621/A216+A216)+1.17312252422081*(11.0256510908831+0.0326892489558654/(-341.571024947886-0.0701630778125947*A216-2.28957528727028*(-5.7475695925577+0.00457255799530629*(21.3005255926588-7.70465133970322/A216-A216+(0.00554767686096463*(15.5669834129146-5.7475695925577*A216+(-0.941694835825206*A216)/(-10.0416412558224/A216-A216)-0.295472651070439*(3.93768199236285+8.70465133970322*A216)-(0.210495425547904*(-135.668763241033+A216)+(-13.0120042753555+A216+(-9.72722726699945E-10*(-1.7124479022942-A216)*A216)/((-32.0976165837734-A216)*(-8.68053599738865+A216)))/A216)/(-0.0967402281375073+(-0.150184776124432+A216)/(8.83567328147031-7.70465133970322*A216))))/(-21.9329525751883-A216))))))))))))))</f>
        <v>1303.8336696266545</v>
      </c>
      <c r="BT216">
        <f>A216*((1.78768215442851*(-9.41375168477593+A216))/A216-0.591080636583349*(A216+A216*(2.23331936112216-8.50249844320438*A216+(2.44979698171738*(-11.795330726331-A216+(6.47916959775645*(13.6475787857626+0.0720638415512307/(-21.9946707322958+(-A216*(0.349947017264391+0.642956408722068/(-20.9697337481442+2.9080521460322*(-16.5932043167766+A216-7.63376361038766*(-2.808642748929+0.00867473112432151*(A216+(-21.9042264165021-0.835398120291562*A216)*A216))))))/(-4.14864860587967-0.906182945313007*A216))))/A216))/(-11.8086394404746+9.08623915620352*(-26.2937272471951+(16.3839553186276-9.70465133970322*A216)/(5.91216754407364+0.0173301540903904/(-20.9697337481442+0.0578586387297258*(-131.922664298657+A216))))+1.29793404130587*(-5.31804564560985+A216)+2.67428634060268*A216+A216*(36.232576787992-A216+0.439032608267181/(-12.4256835418717+0.591080636583349*(A216+A216*(2.23331936112216-8.50249844320438*A216-21.6456057363868/(-349.549013492209+31.0559146591475*A216+1.17312252422081*(-3.94418690771152-0.121676434230473/(-315.844892892598-7.70465133970322*A216+2.10304212237846*(-5.7475695925577-0.0665747721139105*(19.7089727488426+A216*(21.3005255926588-7.70465133970322/A216-A216+(0.00554767686096463*(17.4049604156163-32.9612088312663*A216-6.25669317890457*(6.02328482228869+0.00692299184520138*(-9.74021213648341+(-1.4914365960962*(-1.10749279931295+A216))/((-13.0120042753555-(-2.66427372847029+A216)/(9.52252072187728-7.70465133970322*A216))*(-11.5145102171086-A216)))-A216-7.70465133970322*(258.879861095296+(20.3649575723876+0.0720638415512307/(-21.9946707322958+(7.63140505519357*(0.349947017264391-0.370841049966837*(9.52252072187728-0.0249591504097229*(-106.73002875976+A216))))/(-4.14864860587967-5.76253373970972*A216))-0.0648249043217953*A216)*A216^2))-(-12.7673065726998+1.72747842651934E-07/((-30.5705701451148-A216)*(-22.4013824148207-A216))+A216)/(1.94807082586132+8.70465133970322*A216+(1.35461986495172*A216)/(-14.4757538947926-2.67428634060268*A216))-0.295472651070439*(-4.23055891600268+(1.78768215442851*(-9.41375168477593+A216))/A216+8.70465133970322*A216-0.591080636583349*(A216+A216*(2.23331936112216-8.50249844320438*A216+(2.44979698171738*(-11.795330726331-A216+(6.47916959775645*(13.6475787857626+0.0720638415512307/(-21.9946707322958+(-A216*(0.349947017264391+0.642956408722068/(-20.9697337481442+2.9080521460322*(-16.5932043167766+A216-7.63376361038766*(-2.808642748929+0.00867473112432151*(A216+(-21.9042264165021-0.835398120291562*A216)*A216))))))/(-4.14864860587967-0.906182945313007*A216))))/A216))/(-352.408032712607+3.52885588954252/(-1.58071887260959-0.158485906555245*(-15.0655653653934+A216))+1.29793404130587*(-5.31804564560985+A216)+2.67428634060268*A216+A216*(36.232576787992-A216+0.439032608267181/(-13.4288714109138-A216+0.591080636583349*(A216+A216*(2.23331936112216-8.50249844320438*A216-21.6456057363868/(-349.549013492209+31.0559146591475*A216+1.17312252422081*(-3.94418690771152-0.121676434230473/(-315.844892892598-7.70465133970322*A216+(-3.52885588954252*(-5.7475695925577+0.112632300896771*(35.3229631143794-(-5.84661096209634-9.70465133970322*A216)/(6.19832735077643+0.0173301540903904/(-20.9697337481442+0.0578586387297258*(-129.457118569645+A216)))-6.25669317890457*(11.7575213142321-0.559383555696836*A216)-0.254345750200885*(7.90947004547679-0.0326994053389128*A216)-0.0608687030980203*(-13.75307963788+8.70465133970322*A216))))/(-10.0254799930774+17.3267779536533*(-16.2912222048287+4.75069706335457*A216)))))))))))))))/(-21.9329525751883-A216)))))))))))))))</f>
        <v>1303.8750569557001</v>
      </c>
      <c r="BU216">
        <f>A216*((1.78768215442851*(-9.41375168477593+A216))/A216-0.591080636583349*(A216+A216*(2.23331936112216-8.50249844320438*A216+(2.44979698171738*(-11.795330726331-A216+(6.47916959775645*(13.6475787857626+0.0720638415512307/(-349.013186778671+1.29793404130587*(4.26419695444374+0.810754768783912*A216)+2.67428634060268*A216+A216*(32.6802911783563-A216-16.8015526675115/(-13.4288714109138-A216+0.591080636583349*(A216+A216*(2.23331936112216-8.50249844320438*A216-21.6456057363868/(-355.296583084767+31.0559146591475*A216))))))))/A216))/(-11.8086394404746+9.08623915620352*(-26.2937272471951+(16.3839553186276-9.70465133970322*A216)/(5.91216754407364+0.0173301540903904/(-20.9697337481442+0.0578586387297258*(-131.922664298657+A216))))+1.29793404130587*(-5.31804564560985+A216)+2.67428634060268*A216+A216*(36.232576787992-A216+0.439032608267181/(-12.4256835418717+0.591080636583349*(A216+A216*(2.23331936112216-8.50249844320438*A216-21.6456057363868/(-349.549013492209+31.0559146591475*A216+1.17312252422081*(-3.94418690771152-0.121676434230473/(-315.844892892598-7.70465133970322*A216+2.10304212237846*(-5.7475695925577-0.0665747721139105*(19.7089727488426+A216*(21.3005255926588-7.70465133970322/A216-A216+(0.00554767686096463*(17.4049604156163-32.9612088312663*A216-0.295472651070439*(-19.7605796930248+(1.78768215442851*(-9.41375168477593+A216))/A216+8.70465133970322*A216)-6.25669317890457*(6.02328482228869+0.00692299184520138*(-9.74021213648341+(-1.4914365960962*(-1.10749279931295+A216))/((-13.0120042753555-(-2.66427372847029+A216)/(9.52252072187728-7.70465133970322*A216))*(-11.5145102171086-A216)))-A216-7.70465133970322*(258.879861095296+(20.3649575723876+0.0720638415512307/(-21.9946707322958+(7.63140505519357*(0.349947017264391-0.370841049966837*(9.52252072187728-0.0249591504097229*(-106.73002875976+A216))))/(-4.14864860587967-5.76253373970972*A216))-0.0648249043217953*A216)*A216^2))-(-24.2989825826343+1.72747842651934E-07/((-30.5705701451148-A216)*(-22.4013824148207-A216)))/(1.94807082586132+8.70465133970322*A216+(1.35461986495172*A216)/(-14.4757538947926-2.67428634060268*A216))))/(-21.9329525751883-A216)))))))))))))))</f>
        <v>1303.876627001395</v>
      </c>
      <c r="BV216">
        <f>A216*((1.78768215442851*(-9.41375168477593+A216))/A216-0.591080636583349*(A216+A216*(2.23331936112216-8.50249844320438*A216+(2.44979698171738*(-11.795330726331-A216+(6.47916959775645*(13.6475787857626+0.0720638415512307/(-21.9946707322958+(-A216*(0.349947017264391+0.642956408722068/(-20.9697337481442+2.9080521460322*(-16.5932043167766+A216-7.63376361038766*(-2.808642748929+0.00867473112432151*(A216+(-21.9042264165021-0.835398120291562*A216)*A216))))))/(-4.14864860587967-0.906182945313007*A216))))/A216))/(-11.8086394404746-2.21206034501053*(-5.31804564560985+A216)+2.67428634060268*A216+9.08623915620352*(-26.2937272471951+(16.3839553186276-9.70465133970322*A216)/(6.99941318854001+0.0173301540903904/(-20.9697337481442+0.0578586387297258*(0.345862729208233+17.3267779536533*(-5.73264789394388-11.5145102171086/A216)+A216))))+A216*(36.232576787992-A216+0.439032608267181/(-13.4288714109138-A216+0.591080636583349*(A216+A216*(2.23331936112216-8.50249844320438*A216-21.6456057363868/(-349.549013492209+31.0559146591475*A216+1.17312252422081*(-3.94418690771152-0.121676434230473/(-315.844892892598-7.70465133970322*A216+2.10304212237846*(-5.7475695925577-0.0665747721139105*(19.7089727488426+A216*(21.3005255926588-7.70465133970322/A216-A216+(0.00554767686096463*(17.4049604156163-32.9612088312663*A216-6.25669317890457*(6.02328482228869+0.00692299184520138*(-9.74021213648341+(-1.4914365960962*(-1.10749279931295+A216))/((-13.0120042753555-(-2.66427372847029+A216)/(9.52252072187728-7.70465133970322*A216))*(-11.5145102171086-A216)))-A216-7.70465133970322*(258.879861095296+(20.3649575723876+0.0720638415512307/(-21.9946707322958+(7.63140505519357*(0.349947017264391-0.370841049966837*(9.52252072187728-0.0249591504097229*(-106.73002875976+A216))))/(-4.14864860587967-5.76253373970972*A216))-0.0648249043217953*A216)*A216^2))-(-12.7673065726998+1.72747842651934E-07/((-30.5705701451148-A216)*(-22.4013824148207-A216))+A216)/(1.94807082586132+8.70465133970322*A216+(1.35461986495172*A216)/(-14.4757538947926-2.67428634060268*A216))-0.295472651070439*(-4.23055891600268+(1.78768215442851*(-9.41375168477593+A216))/A216+8.70465133970322*A216-0.591080636583349*(A216-7.70093421551544*(2.23331936112216-8.50249844320438*A216+(2.44979698171738*(-11.795330726331-A216+(6.47916959775645*(13.6475787857626+0.0720638415512307/(-21.9946707322958+(-A216*(0.349947017264391+0.642956408722068/(-20.9697337481442+2.9080521460322*(-16.5932043167766+A216-7.63376361038766*(-2.808642748929+0.00867473112432151*(A216+(-21.9042264165021-0.835398120291562*A216)*A216))))))/(-4.14864860587967-0.906182945313007*A216))))/A216))/(-315.268108088157+3.52885588954252/(-1.58071887260959-0.158485906555245*(-15.0655653653934+A216))+1.29793404130587*(-5.31804564560985+A216)+2.67428634060268*A216+A216*(36.232576787992-A216+0.439032608267181/(-13.4288714109138-A216+0.591080636583349*(A216+A216*(2.23331936112216-8.50249844320438*A216-21.6456057363868/(-367.834514541146+2.67428634060268*A216+(28.389868728042+0.0101708037965864/(-0.978872100238622+0.260899672922807*A216))*A216)))))))))))/(-21.9329525751883-A216)))))))))))))))</f>
        <v>1303.6950544428555</v>
      </c>
      <c r="BW216">
        <f>A216*((1.78768215442851*(-9.41375168477593+A216))/A216-0.591080636583349*(A216+A216*(2.23331936112216-8.50249844320438*A216+(2.44979698171738*(-11.795330726331-A216+(6.47916959775645*(13.6475787857626+0.0720638415512307/(-11.6469401854106+(-A216*(0.349947017264391+0.642956408722068/(-20.9697337481442+2.9080521460322*(-16.4872612300863+A216-7.63376361038766*(-2.808642748929+0.00867473112432151*(A216+(-15.6016582835869-0.835398120291562*A216)*A216))))))/(-4.14864860587967-0.906182945313007*A216))))/A216))/(-193.04531100204+1.29793404130587*(11.1664491283421-0.189245231216088*A216)+2.67428634060268*A216+A216*(17.2385911513004-A216+0.439032608267181/(-3.54723577832546-9.8816356325883/A216+0.591080636583349*(A216+A216*(2.23331936112216-8.50249844320438*A216-21.6456057363868/(-349.549013492209-10.5611147002922*A216+A216*(-0.00824040949714623+26.909540462621/A216+A216)+1.17312252422081*(11.0256510908831+0.0326892489558654/(-341.571024947886-0.0701630778125947*A216-2.28957528727028*(-5.7475695925577+0.00457255799530629*(21.3005255926588-7.70465133970322/A216-A216+(0.00554767686096463*(17.4049604156163-5.7475695925577*A216+(-0.941694835825206*A216)/(-10.0416412558224/A216-A216)-0.295472651070439*(3.93768199236285+8.70465133970322*A216)-(0.210495425547904*(-135.668763241033+A216)+(-13.0120042753555+A216+(-9.72722726699945E-10*(-1.7124479022942-A216)*A216)/((-32.0976165837734-A216)*(-8.68053599738865+A216)))/A216)/(-0.0967402281375073+(-0.150184776124432+A216)/(8.83567328147031-7.70465133970322*A216))-6.25669317890457*(8.02649507254932-7.70465133970322*(45.9038394823229+A216^2*(4.16134623897683+0.00400064547266267*A216+1.18925412861718/(-21.9946707322958+(-(0.349947017264391-0.370841049966837*(9.52252072187728-0.0249591504097229*(-201.4524288892+A216)))*A216)/(-4.14864860587967-0.504284962728453*A216))))+(-0.0870246357838706*(-9.74021213648341+(-1.4914365960962*(-1.10749279931295+A216))/((-13.0120042753555-0.0173225683349635*(-2.66427372847029+A216))*(-6.29691774584847-A216))))/(-357.376076141118+(-1.73307269594988+(-0.01959744060432*(-870.442919712308-0.0470217012695777*(-9.74021213648341+(0.115804201942111*(-1.10749279931295+A216))/(-3.52885588954252-A216))-A216))/(-19.7379090271725-A216))*A216+0.218483278837231*A216*(5.23611750906873-A216/(4.64119259505472-21.6456057363868/(-359.145638395845-7.70465133970322*(3.78261920089839-3.95085081342893*A216+(-59.4639639362714*(-11.5145102171086+5.7475695925577*(-0.150184776124432+A216))*(-3.77339337067299-A216)*(-19.4893598547068-0.076430738966717*(-14.1831883134696+8.70465133970322*A216)))/((-5.92949128961905-1.42510429952773*(24.0788892086758-11.7884256391914*A216)-0.0466708043800502*((13.2207667081235-0.0205193405577958/(-9.03194600525329+468.787963896492/(-7.70093421551544-A216)-0.190902118805333*A216)-8.70465133970322*A216)/A216-4.75069706335457*A216))*(15.4261700879022+54.3114503640972/(-20.4380573116207+0.559383555696836*A216)-0.254345750200885*(7.90947004547679-0.0326994053389128*A216)-(-5.84661096209634-9.70465133970322*A216)/(6.19832735077643+(-2.79864745585695*(231.73313165138-A216))/((-20.9697337481442-0.0144576194590405*(-187.346994327287+A216))*(67.3473306085681-6.25669317890457*(5.7374656725567-0.0470217012695777*(-9.74021213648341-0.430857376088531/((-13.0120042753555-(-2.66427372847029+A216)/(9.52252072187728-14.4757538947926/A216))*(-11.5145102171086-A216)))-A216)-5.7475695925577*A216-0.295472651070439*(0.190902118805333*A216+(48.5906580214263+A216)/(-13.0120042753555+(-0.373931536356963*(-2.66427372847029+A216))/A216))+(-6.19832735077643*(-6.65456736194314+(-0.000410440297077833*(9.65940809762727-9.36582116150878/A216))/(-30.5705701451148-A216)-8.72247219696322*A216))/(-8.98585805759474+8.70465133970322*A216))))-0.0227122924303776*(-10.8042566175449-5.64846612339597*(A216-207.790544919876/(35.0314409262632-0.254345750200885*(7.90947004547679-0.0415175006207478*(0.349947017264391-5.14016419496647/((-26.2512879817605-A216)*(0.345862729208233+A216))))+(-0.295472651070439*(-4.23055891600268+A216))/(9.52252072187728-7.70465133970322*A216)-0.117449373788084*(-14.5763309899785-7.70465133970322*A216-0.000537571677301541*(-13.0837410905508+(-A216*(0.349947017264391+1.34759177211999*A216*(-0.0785610191848747+A216*(-15.6281607086517+7.50938489036148*A216))))/(A216-79.7663951514615*(-27.7415686502872-7.70465133970322*A216)*A216)))-6.25669317890457*(3.93979866340034-7.70465133970322*(16.7825787989796+A216^2*(-10.1401494825539-0.0648249043217953*A216-0.190790720971366/(2.1504085816718+(-(0.349947017264391-0.358621192908055*(9.52252072187728-0.42241490856137*(-274.862744008774+A216)))*A216)/(-4.14864860587967-5.06024446210255*A216)-(-0.171168035151992/(-20.9697337481442-0.609329361025309*(-48.5075771210707+A216))+0.094636238129531/(1.78768215442851*A216^2-0.591080636583349*(19.7089727488426+A216*(13.0120042753555+(0.00189422990011044*(-2.52421910807194-0.101389377780016*(-7.93854033403447-7.70465133970322*A216)+4.75069706335457*A216-6.25669317890457*(2.7955470750824-7.70465133970322*(16.7825787989796+A216))-8.6651124211905/(-13.75307963788+8.70465133970322*A216)))/(18.4571729100509+8.39892884456332*A216)))))/(-4.0195152651755+1.597464086832*A216))))))))))))))))))/(-21.9329525751883-A216))))))))))))))</f>
        <v>1303.3792929658553</v>
      </c>
      <c r="BX216">
        <f>A216*((1.78768215442851*(-9.41375168477593+A216))/A216-0.591080636583349*(A216+A216*(2.23331936112216-8.50249844320438*A216+(2.44979698171738*(-11.795330726331-A216+(6.47916959775645*(13.6475787857626+0.0720638415512307/(-11.6469401854106+(-A216*(0.349947017264391+0.642956408722068/(-20.9697337481442+2.9080521460322*(-16.4872612300863+A216-7.63376361038766*(-2.808642748929+0.00867473112432151*(A216+(-15.6016582835869-0.835398120291562*A216)*A216))))))/(-4.14864860587967-0.906182945313007*A216))))/A216))/(-193.04531100204+1.29793404130587*(9.41356765930968-0.189245231216088*A216)+2.67428634060268*A216+A216*(17.2385911513004-A216+0.439032608267181/(-3.54723577832546-9.8816356325883/A216+0.591080636583349*(A216+A216*(2.23331936112216-8.50249844320438*A216-21.6456057363868/(-349.549013492209-10.5611147002922*A216+A216*(-0.00824040949714623+26.909540462621/A216+A216)+1.17312252422081*(11.0256510908831+0.0326892489558654/(-341.571024947886-0.0701630778125947*A216-2.28957528727028*(-5.7475695925577+0.00457255799530629*(21.3005255926588-7.70465133970322/A216-A216+(0.00554767686096463*(17.4049604156163-5.7475695925577*A216+(-0.941694835825206*A216)/(-10.0416412558224/A216-A216)-0.295472651070439*(3.93768199236285+8.70465133970322*A216)-(0.210495425547904*(-135.668763241033+A216)+(-13.0120042753555+A216+(-9.72722726699945E-10*(-1.7124479022942-A216)*A216)/((-32.0976165837734-A216)*(-8.68053599738865+A216)))/A216)/(-0.0967402281375073+(-0.150184776124432+A216)/(8.83567328147031-7.70465133970322*A216))-6.25669317890457*(8.02649507254932-7.70465133970322*(45.9038394823229+(4.02500253941982+0.00400064547266267*A216)*A216^2)+(-0.0870246357838706*(-9.74021213648341+(-1.4914365960962*(-1.10749279931295+A216))/((-13.0120042753555-0.0173225683349635*(-2.66427372847029+A216))*(-6.29691774584847-A216))))/(-357.376076141118+(-1.73307269594988+(-0.01959744060432*(-870.442919712308-0.0470217012695777*(-9.74021213648341+(0.115804201942111*(-1.10749279931295+A216))/(-3.52885588954252-A216))-A216))/(-19.7379090271725-A216))*A216+0.218483278837231*A216*(5.23611750906873-A216/(4.64119259505472-21.6456057363868/(-359.145638395845-7.70465133970322*(3.78261920089839-3.95085081342893*A216+(-59.4639639362714*(-11.5145102171086+5.7475695925577*(-0.150184776124432+A216))*(-3.77339337067299-A216)*(-19.4893598547068-0.076430738966717*(-19.9307579060273+7.70465133970322*A216)))/((-5.92949128961905-1.42510429952773*(24.0788892086758-11.7884256391914*A216)-0.0466708043800502*((13.2207667081235-0.0205193405577958/(-9.03194600525329+468.787963896492/(-7.70093421551544-A216)-0.190902118805333*A216)-8.70465133970322*A216)/A216-4.75069706335457*A216))*(15.4261700879022+54.3114503640972/(-20.4380573116207+0.559383555696836*A216)-0.254345750200885*(7.90947004547679-0.0326994053389128*A216)-(-5.84661096209634-9.70465133970322*A216)/(6.19832735077643+(-2.79864745585695*(231.73313165138-A216))/((-20.9697337481442-0.0144576194590405*(-187.346994327287+A216))*(67.3473306085681-6.25669317890457*(5.7374656725567-0.0470217012695777*(-9.74021213648341-0.430857376088531/((-13.0120042753555-(-2.66427372847029+A216)/(9.52252072187728-14.4757538947926/A216))*(-11.5145102171086-A216)))-A216)-5.7475695925577*A216-0.295472651070439*(0.190902118805333*A216+(48.5906580214263+A216)/(-13.0120042753555+(-0.373931536356963*(-2.66427372847029+A216))/A216))+(-6.19832735077643*(-6.65456736194314+(-0.000410440297077833*(9.65940809762727-9.36582116150878/A216))/(-16.0169341015619-1.16460187970844*A216)-8.72247219696322*A216))/(-8.98585805759474+8.70465133970322*A216))))-0.0227122924303776*(-10.8042566175449-5.64846612339597*(A216-207.790544919876/(33.9366578423704-0.254345750200885*(7.90947004547679-0.0415175006207478*(0.349947017264391-5.14016419496647/((-26.2512879817605-A216)*(0.345862729208233+A216))))+(-0.295472651070439*(-4.23055891600268+A216))/(9.52252072187728-7.70465133970322*A216)-0.117449373788084*(-14.5763309899785-7.70465133970322*A216-0.000537571677301541*(-13.0837410905508+(-A216*(0.349947017264391+1.34759177211999*A216*(-0.0785610191848747+A216*(-15.6281607086517+7.50938489036148*A216))))/(A216-79.7663951514615*(-27.7415686502872-7.70465133970322*A216)*A216)))-6.25669317890457*(0.906823918784069-7.70465133970322*(16.7825787989796+A216^2*(-10.1401494825539-0.0648249043217953*A216-0.190790720971366/(2.1504085816718+(-(0.349947017264391-0.358621192908055*(9.52252072187728-0.42241490856137*(-274.862744008774+A216)))*A216)/(-4.14864860587967-5.06024446210255*A216)-(-0.171168035151992/(-20.9697337481442-0.609329361025309*(-48.5075771210707+A216))+0.094636238129531/(1.78768215442851*A216^2-0.591080636583349*(19.7089727488426+A216*(13.0120042753555+(0.00189422990011044*(-19.9406196274747+0.146368301526641*(-7.93854033403447-7.70465133970322*A216)+4.75069706335457*A216-6.25669317890457*(2.7955470750824-7.70465133970322*(16.7825787989796+A216))-8.6651124211905/(-13.75307963788+8.70465133970322*A216)))/(18.4571729100509+8.39892884456332*A216)))))/(-4.0195152651755+1.597464086832*A216))))))))))))))))))/(-21.9329525751883-A216))))))))))))))</f>
        <v>1303.4547673305153</v>
      </c>
      <c r="BY216">
        <f>A216*((1.78768215442851*(-9.41375168477593+A216))/A216-0.591080636583349*(A216+A216*(2.23331936112216-8.50249844320438*A216+(2.44979698171738*(-11.795330726331-A216+(6.47916959775645*(13.6475787857626+0.0720638415512307/(-11.6469401854106+(-A216*(0.349947017264391+0.642956408722068/(-20.9697337481442+2.9080521460322*(-16.4872612300863+A216-7.63376361038766*(-2.808642748929+0.00867473112432151*(A216+(-15.6016582835869-0.835398120291562*A216)*A216))))))/(-4.14864860587967-0.906182945313007*A216))))/A216))/(-193.04531100204+1.29793404130587*(9.72559491253971-0.189245231216088*A216)+2.67428634060268*A216+A216*(17.2385911513004-A216+0.439032608267181/(-3.54723577832546-9.8816356325883/A216+0.591080636583349*(A216+A216*(2.23331936112216-8.50249844320438*A216-21.6456057363868/(-349.549013492209-10.5611147002922*A216+A216*(-0.00824040949714623+26.909540462621/A216+A216)+1.17312252422081*(11.0256510908831+0.0326892489558654/(-341.571024947886-0.0701630778125947*A216-22.0447546006476/(-1.68547612868648-0.0468227213141608/(10.2053605237884-A216^2*(27.3426248754258-0.0648249043217953*A216+1.18925412861718/(-21.9946707322958+(1.05970627458345*(9.52252072187728-1.32062167898572*(-106.73002875976+A216))*A216)/(-4.14864860587967-5.76253373970972*A216))))))))))))))))</f>
        <v>1303.4415975461552</v>
      </c>
      <c r="BZ216">
        <f>A216*((1.78768215442851*(-9.41375168477593+A216))/A216-0.591080636583349*(A216+A216*(2.23331936112216-8.50249844320438*A216+(3.28556531108678*(-11.795330726331+88.3955904393784/A216-A216))/(-204.665866510066+1.29793404130587*(-0.866683046774748-0.253718577388772*A216)+A216*(19.5017625390124-A216+0.439032608267181/(-3.54723577832546-9.8816356325883/A216+0.591080636583349*(A216+A216*(2.23331936112216-8.50249844320438*A216-21.6456057363868/(-349.549013492209-10.5611147002922*A216+A216*(-0.00824040949714623+26.909540462621/A216+A216)+1.17312252422081*(11.0256510908831+0.0326892489558654/(-341.571024947886-0.0701630778125947*A216-2.28957528727028*(-5.7475695925577+0.00457255799530629*(21.3005255926588-7.70465133970322/A216-A216+(0.00823152980751744*(17.6513828520051-5.7475695925577*A216+(-0.941694835825206*A216)/((-7.70093421551544+(1.78768215442851*(-9.41375168477593+A216))/A216)/A216-A216)-0.295472651070439*(3.43745877591985+8.70465133970322*A216)-(0.210495425547904*(-135.668763241033+A216)+(-13.0120042753555+(-3.21483206364618E-08*(-1.7124479022942-A216))/((-32.0976165837734-A216)*(-13.0120042753555-A216))+A216)/A216)/(-0.0967402281375073+(-0.150184776124432+A216)/(8.83567328147031-7.70465133970322*A216))-0.254345750200885*(7.90947004547679-8.73629213893913/(-19.0905969243146+7.70465133970322*A216))))/(-21.9329525751883-A216))))))))))))))</f>
        <v>1303.3495069668786</v>
      </c>
      <c r="CA216">
        <f>A216*((1.78768215442851*(-9.41375168477593+A216))/A216-0.591080636583349*(A216+A216*(2.23331936112216-8.50249844320438*A216+(3.28556531108678*(-11.795330726331+88.3955904393784/A216-A216))/(-204.665866510066+1.29793404130587*(-0.866683046774748-0.253718577388772*A216)+A216*(19.5017625390124-A216+0.439032608267181/(-3.54723577832546-9.8816356325883/A216+0.591080636583349*(A216+A216*(2.23331936112216-8.50249844320438*A216-21.6456057363868/(-349.549013492209-10.5611147002922*A216+A216*(-0.00824040949714623+26.909540462621/A216+A216)+1.17312252422081*(11.0256510908831+0.0326892489558654/(-341.571024947886-0.0701630778125947*A216-2.28957528727028*(-5.7475695925577+0.00457255799530629*(21.3005255926588-7.70465133970322/A216-A216+(0.00823152980751744*(17.6513828520051-5.7475695925577*A216+(-0.941694835825206*A216)/((-7.70093421551544+(1.78768215442851*(-9.41375168477593+A216))/A216)/A216-A216)-0.295472651070439*(3.43745877591985+8.70465133970322*A216)-(0.210495425547904*(-135.668763241033+A216)+(-13.0120042753555+(-3.21483206364618E-08*(-1.7124479022942-A216))/((-32.0976165837734-A216)*(-13.0120042753555-A216))+A216)/A216)/(-0.0967402281375073+(-0.150184776124432+A216)/(8.83567328147031-7.70465133970322*A216))-0.254345750200885*(7.90947004547679-8.73629213893913/(-19.0905969243146+7.70465133970322*A216))))/(-21.9329525751883-A216))))))))))))))</f>
        <v>1303.3495069668786</v>
      </c>
      <c r="CB216">
        <f>A216*((1.78768215442851*(-9.41375168477593+A216))/A216-0.591080636583349*(A216+A216*(2.23331936112216-8.50249844320438*A216+(3.28556531108678*(-11.795330726331+88.3955904393784/A216-A216))/(-204.665866510066+1.29793404130587*(-0.866683046774748-0.253718577388772*A216)+A216*(19.5017625390124-A216+0.439032608267181/(-3.54723577832546-9.8816356325883/A216+0.591080636583349*(A216+A216*(17.6673558994999-0.797847103501166*A216-21.6456057363868/(-349.549013492209-10.5611147002922*A216+A216*(-0.00824040949714623+26.909540462621/A216+A216)+1.17312252422081*(11.0256510908831+0.0326892489558654/(-341.571024947886-0.0701630778125947*A216-2.28957528727028*(-5.7475695925577+0.00457255799530629*(21.3005255926588-7.70465133970322/A216-A216+(0.00823152980751744*(17.6513828520051-5.7475695925577*A216+(-0.941694835825206*A216)/((-7.70093421551544+(1.78768215442851*(-9.41375168477593+A216))/A216)/A216-A216)-0.295472651070439*(3.93768199236285+8.70465133970322*A216)-(0.210495425547904*(-135.668763241033+A216)+(-13.0120042753555+(-3.21483206364618E-08*(-1.7124479022942-A216))/((-32.0976165837734-A216)*(-13.0120042753555-A216))+A216)/A216)/(-0.0967402281375073+(-0.150184776124432+A216)/(8.83567328147031-7.70465133970322*A216))-0.254345750200885*(7.90947004547679-8.73629213893913/(-19.0905969243146+7.70465133970322*A216))))/(-21.9329525751883-A216))))))))))))))</f>
        <v>1303.3475762387429</v>
      </c>
      <c r="CC216">
        <f>A216*((1.78768215442851*(-9.41375168477593+A216))/A216-0.591080636583349*(A216+A216*(2.23331936112216-8.50249844320438*A216+(3.28556531108678*(-11.795330726331+92.6302763614385/A216-A216))/(-202.860789938494+1.29793404130587*(-0.866683046774748+1.93833940413126*A216)+A216*(17.198704417839-A216+0.439032608267181/(-3.54723577832546-9.8816356325883/A216+0.591080636583349*(A216+A216*(2.23331936112216-8.50249844320438*A216-21.6456057363868/(-349.549013492209-10.5611147002922*A216+A216*(-0.00824040949714623+26.909540462621/A216+A216)+1.17312252422081*(11.0256510908831+0.0737126349277349/(-341.571024947886-0.0701630778125947*A216-2.30372356789107*(-5.7475695925577+0.00457255799530629*(21.3005255926588-7.70465133970322/A216-A216+(0.00823152980751744*(17.6513828520051-((-13.0120042753555+0.8689625314385*A216)/A216+0.210495425547904*(-135.668763241033+A216))/(-0.0822201066062465+(-0.150184776124432+A216)/(8.83567328147031-7.70465133970322*A216))-5.7475695925577*A216+(0.0578753216018188*A216)/((-7.70093421551544+(1.78768215442851*(-9.41375168477593+A216))/A216)/A216-A216)-0.295472651070439*(3.93768199236285+8.70465133970322*A216)-0.254345750200885*(7.90947004547679-8.73629213893913/(-19.0905969243146+7.70465133970322*A216))))/(-37.9780218952067-A216))))))))))))))</f>
        <v>1303.6598535528951</v>
      </c>
      <c r="CD216">
        <f>A216*((1.78768215442851*(-9.41375168477593+A216))/A216-0.591080636583349*(A216+A216*(2.23331936112216-8.50249844320438*A216+(3.28556531108678*(-11.795330726331+92.6302763614385/A216-A216))/(-202.860789938494+1.29793404130587*(-0.866683046774748+1.93833940413126*A216)+A216*(17.198704417839-A216+0.439032608267181/(-3.54723577832546-9.8816356325883/A216+0.591080636583349*(A216+A216*(2.23331936112216-8.50249844320438*A216-21.6456057363868/(-349.549013492209-10.5611147002922*A216+A216*(-0.00824040949714623+26.909540462621/A216+A216)+1.17312252422081*(11.0256510908831+0.0737126349277349/(-341.571024947886-0.0701630778125947*A216-2.30372356789107*(-5.7475695925577+0.00457255799530629*(21.3005255926588-7.70465133970322/A216-A216+(0.00823152980751744*(17.6513828520051-((-13.0120042753555+0.8689625314385*A216)/A216+0.210495425547904*(-135.668763241033+A216))/(-0.0822201066062465+(-0.150184776124432+A216)/(8.83567328147031-7.70465133970322*A216))-5.7475695925577*A216+(0.0578753216018188*A216)/((-7.70093421551544+(1.78768215442851*(-9.41375168477593+A216))/A216)/A216-A216)-0.295472651070439*(3.93768199236285+8.70465133970322*A216)-0.254345750200885*(7.90947004547679-8.73629213893913/(-19.0905969243146+7.70465133970322*A216))))/(-37.9780218952067-A216))))))))))))))</f>
        <v>1303.6598535528951</v>
      </c>
      <c r="CE216">
        <f>A216*((1.78768215442851*(-9.41375168477593+A216))/A216-0.591080636583349*(A216+A216*(2.23331936112216-8.50249844320438*A216+(2.44979698171738*(-11.795330726331-A216+(6.47916959775645*(13.7263148709758-0.0648249043217953*(-13.0120042753555+4.35872574753084E-06/((-30.5705701451148-A216)*(-22.4013824148207-A216))+A216)))/A216))/(-169.717732460601+1.29793404130587*(12.2599106019072-0.189245231216088*A216)+3.52885588954252/(-0.0626710448287442*(-13.0120042753555+2.56030373891255/(-19.7379090271725-A216))+A216)+A216*(17.2385911513004-A216+0.439032608267181/(-3.54723577832546-21.1534709031174/A216+0.591080636583349*(A216-0.164601879708438*A216^2)))))))</f>
        <v>1303.4681689153927</v>
      </c>
      <c r="CF216">
        <f>A216*((1.78768215442851*(-9.41375168477593+A216))/A216-0.591080636583349*(A216+A216*(2.23331936112216-8.50249844320438*A216+(3.28556531108678*(-11.795330726331+88.3955904393784/A216-A216))/(-205.892344307736-657.131049911602*(-13.1453067185374-A216)+1.29793404130587*(-0.866683046774748-0.253718577388772*A216)+A216*(19.5017625390124-A216+0.509722559084822/(-3.54723577832546-9.8816356325883/A216+0.591080636583349*(A216+A216*(2.23331936112216-8.50249844320438*A216-21.6456057363868/(16.9996012313116-11.5611147002922*A216+A216*(11.0256510908831+0.0326892489558654/(-341.571024947886-0.0701630778125947*A216+(3.83909585407397*(-5.7475695925577+0.00457255799530629*(21.3005255926588-7.70465133970322/A216-A216+(0.255368864256037*(10.7783333403427+A216))/(-21.9329525751883-A216))))/(-1.68547612868648-0.0468227213141608/(-0.978872100238622+0.260899672922807*(-3.85474577276348+A216)))))+A216*(26.909540462621/A216+A216+0.170543895888834/(-11.5145102171086-1.86941262115636/(-20.9697337481442+0.0283538914290296*(-1.10749279931295+A216)*(-126.211815109957+2*A216)))))))))))))</f>
        <v>1306.5655000837944</v>
      </c>
      <c r="CG216">
        <f>A216*((1.78768215442851*(-9.41375168477593+A216))/A216-0.591080636583349*(A216+A216*(2.23331936112216-8.50249844320438*A216+(3.28556531108678*(-11.795330726331+88.3955904393784/A216-A216))/(-205.892344307736-657.131049911602*(-13.1453067185374-A216)+1.29793404130587*(-0.866683046774748-0.253718577388772*A216)+A216*(19.5017625390124-A216+0.509722559084822/(-2.69774902401106-9.8816356325883/A216+0.591080636583349*(A216+A216*(2.23331936112216-8.50249844320438*A216-21.6456057363868/(16.9996012313116-11.5611147002922*A216+A216*(11.0256510908831+0.0326892489558654/(-341.571024947886-0.0701630778125947*A216+(3.83909585407397*(-5.7475695925577+0.00457255799530629*(21.3005255926588-7.70465133970322/A216-A216+(0.255368864256037*(10.7783333403427+A216))/(-21.9329525751883-A216))))/(-1.68547612868648-0.0468227213141608/(-0.978872100238622+0.260899672922807*(-3.85474577276348+A216)))))+A216*(26.909540462621/A216+A216+0.170543895888834/(-11.5145102171086-1.86941262115636/(-20.9697337481442+0.0283538914290296*(-1.10749279931295+A216)*(-136.417175633745-9.08623915620352*(-8.16824090836553-7.70465133970322*A216)+2*A216)))))))))))))</f>
        <v>1306.5655000839527</v>
      </c>
      <c r="CH216">
        <f>A216*((1.78768215442851*(-9.41375168477593+A216))/A216-0.591080636583349*(A216+A216*(2.23331936112216-8.50249844320438*A216+(3.28556531108678*(-11.795330726331+88.3955904393784/A216-A216))/(-205.892344307736-657.131049911602*(-13.1453067185374-A216)+1.29793404130587*(-0.866683046774748-0.253718577388772*A216)+A216*(19.5017625390124-A216-9.08623915620352/((-6.3113422868837-0.158807854947652*(-11.795330726331+(6.47916959775645*(13.6475787857626+0.269700345314439/(239.656390749398-A216)))/A216-A216))*(-2.69774902401106-9.8816356325883/A216+0.591080636583349*(A216+A216*(2.23331936112216-8.50249844320438*A216-21.6456057363868/(16.9996012313116-11.5611147002922*A216+(11.0256510908831+0.0508420921114049*(-1.7124479022942-A216))*A216+A216*(26.909540462621/A216+A216+0.170543895888834/(-11.5145102171086-1.86941262115636/(-20.9697337481442+0.0283538914290296*(-1.10749279931295+A216)*(-136.417175633745-9.08623915620352*(-8.16824090836553-7.70465133970322*A216)+2*A216))))))))))))))</f>
        <v>1306.5655001691878</v>
      </c>
      <c r="CI216">
        <f>A216*((1.78768215442851*(-9.41375168477593+A216))/A216-0.591080636583349*(A216+A216*(2.23331936112216-8.50249844320438*A216+(3.28556531108678*(-11.795330726331+88.3955904393784/A216-A216))/(-205.892344307736-657.131049911602*(-13.1453067185374-A216)+1.29793404130587*(-0.866683046774748-0.253718577388772*A216)+(19.5017625390124+0.509722559084822/(-2.31297626730132-9.8816356325883/A216)-A216)*A216))))</f>
        <v>1306.5655021271029</v>
      </c>
      <c r="CJ216">
        <f>A216*((1.78768215442851*(-9.41375168477593+A216))/A216-0.591080636583349*(A216+A216*(2.23331936112216-8.50249844320438*A216+(3.28556531108678*(-11.795330726331+88.3955904393784/A216-A216))/(-205.892344307736-660.753895991964*(-13.1453067185374-A216)+1.29793404130587*(-0.866683046774748-0.315117867068885*A216)+A216*(19.5017625390124-A216-9.08623915620352/((-6.3113422868837-0.158807854947652*(-11.795330726331+(6.47916959775645*(13.6475787857626+0.269700345314439/(239.656390749398-A216)))/A216-A216))*(-2.69774902401106-9.8816356325883/A216+0.591080636583349*(A216+A216*(2.23331936112216-8.50249844320438*A216-21.6456057363868/(16.9996012313116-11.5611147002922*A216+(11.0256510908831+0.0508420921114049*(-1.7124479022942-A216))*A216+A216*(26.909540462621/A216+A216+0.170543895888834/(-11.5145102171086-1.86941262115636/(-20.9697337481442+0.059248057017872*(-1.10749279931295+A216)*(-136.417175633745-9.08623915620352*(-8.16824090836553-7.70465133970322*A216)+2*A216))))))))))))))</f>
        <v>1306.5653314991232</v>
      </c>
      <c r="CK216">
        <f>A216*((1.78768215442851*(-9.41375168477593+A216))/A216-0.591080636583349*(A216+A216*(2.23331936112216-8.50249844320438*A216+(3.28556531108678*(-11.795330726331+88.3955904393784/A216-A216))/(-205.892344307736-657.131049911602*(-13.1453067185374-A216)+1.29793404130587*(12.2599106019072-0.253718577388772*A216)+A216*(17.1802299945606-A216+0.509722559084822/(-3.54723577832546-9.8816356325883/A216+0.591080636583349*(A216+A216*(2.23331936112216-8.50249844320438*A216-21.6456057363868/(16.9996012313116-11.5611147002922*A216+A216*(11.0256510908831+0.0326892489558654/(-341.571024947886-0.0701630778125947*A216+(3.83909585407397*(-5.7475695925577+0.00457255799530629*(21.3005255926588-7.70465133970322/A216-A216+(0.255368864256037*(10.7783333403427+A216))/(-21.9329525751883-A216))))/(-1.68547612868648-0.0468227213141608/(-0.978872100238622+0.260899672922807*(-3.85474577276348+A216)))))+A216*(26.909540462621/A216+A216+0.170543895888834/(-11.5145102171086-1.86941262115636/(-20.9697337481442+0.0283538914290296*(-1.10749279931295+A216)*(-136.417175633745+2*A216-9.08623915620352*(-7.90947004547679-7.70465133970322*A216+0.0326994053389128*(0.349947017264391-6.40580804799589*(10.2053605237884-A216^2*(20.3649575723876-0.0648249043217953*A216+0.0720638415512307/(-21.9946707322958-0.295472651070439*(0.349947017264391-0.370841049966837*(9.52252072187728-0.0249591504097229*(-106.73002875976+A216)))*A216))))))))))))))))))</f>
        <v>1306.5654955256423</v>
      </c>
      <c r="CL216">
        <f>A216*((1.78768215442851*(-9.41375168477593+A216))/A216-0.591080636583349*(A216+A216*(2.23331936112216-8.50249844320438*A216+(3.28556531108678*(-11.795330726331+88.3955904393784/A216-A216))/(-204.665866510066+A216*(19.5017625390124-A216+0.439032608267181/(-3.54723577832546-9.8816356325883/A216+0.591080636583349*(A216+A216*(2.23331936112216-8.50249844320438*A216-21.6456057363868/(16.9996012313116+1.17312252422081*(11.0256510908831+0.0200528172855887/(-1.83797700270173-A216))-11.5611147002922*A216+(-1.00824040949715+A216)*A216)))))+1.29793404130587*(-0.866683046774748-A216/(-1.83797700270173-243.486294341925/(-38.5102309961473-0.254345750200885*(7.90947004547679-0.0326994053389128*A216)-(3.59047055827461-9.70465133970322*A216)/(8.47083696681075+(-1.61976960029927*(231.73313165138-A216))/(76.9933573259133-6.25669317890457*(5.7374656725567-0.0470217012695777*(-9.74021213648341-0.430857376088531/((-13.0120042753555-(-2.66427372847029+A216)/(9.52252072187728-14.4757538947926/A216))*(-11.5145102171086-A216)))-A216)-5.7475695925577*A216-0.295472651070439*((-15.6366655134501+A216)/(-13.0120042753555+(-0.373931536356963*(-2.66427372847029+A216))/A216)+A216+(7.70465133970322*A216)/(10.3681247273514-7.70465133970322*A216))+(-6.19832735077643*(-6.65456736194314+(-0.000720333190851121*(9.65940809762727-9.36582116150878/A216))/(40.7981036644695-A216)-8.72247219696322*A216))/(-17.9354544211165+7.70465133970322/A216+A216))))))))))</f>
        <v>1303.3467829601418</v>
      </c>
      <c r="CM216">
        <f>A216*((1.78768215442851*(-9.41375168477593+A216))/A216-0.591080636583349*(A216+A216*(2.23331936112216-8.50249844320438*A216+(3.28556531108678*(-11.795330726331+88.3955904393784/A216-A216))/(-204.665866510066+A216*(19.5017625390124-A216+0.439032608267181/(-3.54723577832546-9.8816356325883/A216+0.591080636583349*(A216+A216*(2.23331936112216-8.50249844320438*A216-21.6456057363868/(16.9996012313116+1.17312252422081*(11.0256510908831+0.0200528172855887/(-1.83797700270173-A216))-11.5611147002922*A216+(-1.00824040949715+A216)*A216)))))+1.29793404130587*(-0.866683046774748-A216/(-1.83797700270173-243.486294341925/(-38.5102309961473-0.254345750200885*(7.90947004547679-0.0326994053389128*A216)-(3.59047055827461-9.70465133970322*A216)/(8.47083696681075+(-1.61976960029927*(231.73313165138-A216))/(76.9933573259133-6.25669317890457*(5.7374656725567-0.0470217012695777*(-9.74021213648341-0.430857376088531/((-13.0120042753555-(-2.66427372847029+A216)/(9.52252072187728-14.4757538947926/A216))*(-11.5145102171086-A216)))-A216)-5.7475695925577*A216-0.295472651070439*((-15.6366655134501+A216)/(-13.0120042753555+(-0.373931536356963*(-2.66427372847029+A216))/A216)+A216+(7.70465133970322*A216)/(10.3681247273514-7.70465133970322*A216))+(-6.19832735077643*(-6.65456736194314+(-0.000720333190851121*(9.65940809762727-9.36582116150878/A216))/(40.7981036644695-A216)-8.72247219696322*A216))/(-17.9354544211165+7.70465133970322/A216+A216))))))))))</f>
        <v>1303.3467829601418</v>
      </c>
      <c r="CN216">
        <f>A216*((1.78768215442851*(-9.41375168477593+A216))/A216-0.591080636583349*(A216+A216*(2.23331936112216-8.50249844320438*A216+(3.28556531108678*(-11.795330726331+(6.47916959775645*(13.6793313314224-0.0648249043217953*(-13.0120042753555+A216)))/A216-A216))/(-205.892344307736-657.131049911602*(-13.1453067185374-A216)+1.29793404130587*(4.8681301151768-0.758003540117225*A216)+A216*(19.5017625390124-A216+0.509722559084822/(-3.54723577832546-9.8816356325883/A216+0.591080636583349*(A216+A216*(2.23331936112216-8.50249844320438*A216-21.6456057363868/(16.9996012313116-11.5611147002922*A216+A216*(11.0256510908831+0.0326892489558654/(-341.571024947886+0.03701419564955*A216+(3.83909585407397*(-5.7475695925577+0.00457255799530629*(21.3005255926588-7.70465133970322/A216-A216+(0.255368864256037*(10.7783333403427+A216))/(-21.9329525751883-A216))))/(-1.68547612868648-0.0468227213141608/(-0.978872100238622+0.260899672922807*(-3.85474577276348+A216)))))+A216*(A216-(2.96190233629062-7.70465133970322*A216+2.10304212237846*(-5.7475695925577-0.0665747721139105*(19.7089727488426+(-13.0120042753555-A216)*(21.3005255926588-7.70465133970322/A216-A216+(-0.0648249043217953*(27.9660751159085-5.7475695925577*A216-(15.435634367927-A216)*A216-0.295472651070439*(-32.6925739895461+8.70465133970322*A216)+0.0672584020617915/(-341.571024947886-0.0701630778125947*A216+(3.83909585407397*(-5.7475695925577+0.00457255799530629*(4.10107463361051-7.70465133970322/A216-A216+(0.255368864256037*(10.7783333403427+A216))/(-10.8688000851137-A216))))/(-1.68547612868648-0.0468227213141608/(-0.978872100238622+0.260899672922807*(-3.85474577276348+A216))))-6.25669317890457*(4.48165305409127+0.00692299184520138*(-9.74021213648341+(-1.4914365960962*(-1.10749279931295+A216))/((-11.5145102171086-A216)*(-(-2.66427372847029+A216)/(9.52252072187728-7.70465133970322*A216)+A216)))-7.70465133970322*(269.085221619085-0.227051385532832*A216+A216^2*(-0.642956408722068-1.4914365960962/((-21.9946707322958+(7.63140505519357*(0.349947017264391-0.370841049966837*(9.52252072187728-0.0249591504097229*(-106.73002875976+A216))))/(-4.14864860587967+0.316159827387948*A216))*(-11.5145102171086+1.597464086832*A216*(21.3005255926588-7.70465133970322/A216-A216+(0.00554767686096463*(17.4049604156163-32.9612088312663*A216-0.295472651070439*(-0.0182809440882379*(-106.73002875976+A216)+7.70465133970322*A216)-(-12.7673065726998-2.45196269590318E-07/(-30.5705701451148-A216)+A216)/(-2.7875307068183+8.70465133970322*A216)-6.25669317890457*(6.02328482228869+0.00692299184520138*(-9.74021213648341+(-1.4914365960962*(-1.10749279931295+A216))/((-13.0120042753555-(-2.66427372847029+A216)/(9.52252072187728-7.70465133970322*A216))*(-11.5145102171086-A216)))-A216-7.70465133970322*(-1126.56557265694+A216^2*(20.3649575723876-0.0648249043217953*A216+0.0720638415512307/(-21.9946707322958-0.295472651070439*(-0.00140126731685094-0.370841049966837*(9.52252072187728-0.0770473238019292*(-106.73002875976+A216)))*A216))))))/(-21.9329525751883-A216)))))))))/((-0.170543895888834+(-0.509898949681325*(-54.6279566228317+A216))/(-8.72247219696322+1.03087349392368*(-48.5075771210707+A216)))*(-21.9329525751883-A216))))))/A216+0.170543895888834/(-11.5145102171086-1.86941262115636/(-20.9697337481442+0.0283538914290296*(-1.10749279931295+A216)*(-136.417175633745-9.08623915620352*(-8.16824090836553-7.70465133970322*A216)+2*A216)))))))))))))</f>
        <v>1306.562562855976</v>
      </c>
      <c r="CO216">
        <f>A216*((1.78768215442851*(-9.41375168477593+A216))/A216-0.591080636583349*(A216+A216*(2.23331936112216-8.50249844320438*A216+(3.28556531108678*(-11.795330726331+(6.47916959775645*(13.6793313314224-0.0648249043217953*(-13.0120042753555+A216)))/A216-A216))/(-205.892344307736-657.131049911602*(-13.1453067185374-A216)+1.29793404130587*(4.8681301151768-0.758003540117225*A216)+A216*(19.5017625390124-A216+0.509722559084822/(-3.54723577832546-9.8816356325883/A216+0.591080636583349*(A216+A216*(2.23331936112216-8.50249844320438*A216-21.6456057363868/(16.9996012313116-11.5611147002922*A216+A216*(11.0256510908831+0.0326892489558654/(-341.571024947886+0.03701419564955*A216+(3.83909585407397*(-5.7475695925577+0.00457255799530629*(21.3005255926588-7.70465133970322/A216-A216+(0.255368864256037*(10.7783333403427+A216))/(-21.9329525751883-A216))))/(-1.68547612868648-0.0468227213141608/(-0.978872100238622+0.260899672922807*(-3.85474577276348+A216)))))+A216*(A216-(2.96190233629062-7.70465133970322*A216+2.10304212237846*(-5.7475695925577-0.0665747721139105*(19.7089727488426+(-13.0120042753555-A216)*(21.3005255926588-7.70465133970322/A216-A216+(-0.0648249043217953*(27.9660751159085-5.7475695925577*A216-(15.435634367927-A216)*A216+0.0648249043217953*(-32.6925739895461+8.70465133970322*A216)+0.0672584020617915/(-341.571024947886-0.0701630778125947*A216+(3.83909585407397*(-5.7475695925577+0.00457255799530629*(4.10107463361051-7.70465133970322/A216-A216+(0.255368864256037*(10.7783333403427+A216))/(-10.8688000851137-A216))))/(-1.68547612868648-0.0468227213141608/(-0.978872100238622+0.260899672922807*(-3.85474577276348+A216))))-6.25669317890457*(4.48165305409127+0.00692299184520138*(-9.74021213648341+(-1.4914365960962*(-1.10749279931295+A216))/((-11.5145102171086-A216)*(-(-2.66427372847029+A216)/(9.52252072187728-7.70465133970322*A216)+A216)))-7.70465133970322*(269.085221619085-0.227051385532832*A216+A216^2*(-0.642956408722068-1.4914365960962/((-21.9946707322958+(7.63140505519357*(0.349947017264391-0.370841049966837*(9.52252072187728-0.0249591504097229*(-106.73002875976+A216))))/(-4.14864860587967+0.316159827387948*A216))*(-11.5145102171086+1.597464086832*A216*(21.3005255926588-7.70465133970322/A216-A216+(0.00554767686096463*(17.4049604156163-32.9612088312663*A216-0.295472651070439*(-0.0182809440882379*(-106.73002875976+A216)+7.70465133970322*A216)-(-12.7673065726998-2.45196269590318E-07/(-30.5705701451148-A216)+A216)/(-2.7875307068183+8.70465133970322*A216)-6.25669317890457*(6.02328482228869+0.00692299184520138*(-9.74021213648341+(-1.4914365960962*(-1.10749279931295+A216))/((-13.0120042753555-(-2.66427372847029+A216)/(9.52252072187728-7.70465133970322*A216))*(-11.5145102171086-A216)))-A216-7.70465133970322*(-1126.56557265694+A216^2*(20.3649575723876-0.0648249043217953*A216+0.0720638415512307/(-21.9946707322958-0.295472651070439*(-0.00140126731685094-0.370841049966837*(9.52252072187728-0.0770473238019292*(-106.73002875976+A216)))*A216))))))/(-21.9329525751883-A216)))))))))/((-0.170543895888834+(-0.509898949681325*(-54.6279566228317+A216))/(-8.72247219696322+1.03087349392368*(-48.5075771210707+A216)))*(-21.9329525751883-A216))))))/A216+0.170543895888834/(-11.5145102171086-1.86941262115636/(-20.9697337481442+0.0283538914290296*(-1.10749279931295+A216)*(-136.417175633745-9.08623915620352*(-8.16824090836553-7.70465133970322*A216)+2*A216)))))))))))))</f>
        <v>1306.562562855976</v>
      </c>
      <c r="CP216">
        <f>A216*((1.78768215442851*(-9.41375168477593+A216))/A216-0.591080636583349*(A216+A216*(2.23331936112216-8.50249844320438*A216+(3.28556531108678*(-11.795330726331+90.7355505109157/A216-A216))/(-205.892344307736-657.131049911602*(-13.1453067185374-A216)+1.29793404130587*(11.5399868005308-0.253718577388772*A216)+A216*(19.5265130585661-0.0648249043217953*(25.3767538517204-8.41780546865131/(-7.05413686496253+0.260899672922807*A216))-0.130260399548518*(1.54163176819742-0.202152896498834*A216)-A216+0.509722559084822/(-3.54723577832546-9.8816356325883/A216+0.591080636583349*(A216+(2.23331936112216-21.6456057363868/(16.9996012313116-12.0581527857439*A216)-8.50249844320438*A216)*A216)))))))</f>
        <v>1306.563174623147</v>
      </c>
      <c r="CQ216">
        <f>A216*((1.78768215442851*(-9.41375168477593+A216))/A216-0.591080636583349*(A216+A216*(2.23331936112216-8.50249844320438*A216+(3.28556531108678*(-11.795330726331+(6.47916959775645*(15.18921055396-0.202152896498834*A216))/A216-A216))/(-205.869231344947-657.131049911602*(-13.1453067185374-A216)+1.29793404130587*(-0.866683046774748-0.165943662391424*A216)+A216*(18.9843272112084-A216+0.509722559084822/(2.25548414890426-9.8816356325883/A216+0.591080636583349*(A216+A216*(2.23331936112216-8.50249844320438*A216-21.6456057363868/(16.9996012313116-11.5611147002922*A216+(11.0256510908831+0.0508420921114049*(-1.7124479022942-A216))*A216+A216*(-8.72247219696322+26.909540462621/A216+15.6908592757023*A216-5.11346457573318/(-11.5145102171086-1.86941262115636/(-20.9697337481442+0.0283538914290296*(-1.10749279931295+A216)*(-4.14864860587967+2*A216+17.3267779536533*(-21.3005255926588+7.70465133970322/A216+A216)-9.08623915620352*(-7.90947004547679-7.70465133970322*A216+7.91362595761954/(-20.2134711651582-0.325252716135354/(-20.9697337481442+0.0283538914290296*(-136.417175633745-9.08623915620352*(-8.16824090836553-7.70465133970322*A216)+2*A216)*(-0.464536390590879+6.7475695925577*A216)))))))))))))))))</f>
        <v>1306.5640436620881</v>
      </c>
      <c r="CR216">
        <f>A216*((1.78768215442851*(-9.41375168477593+A216))/A216-0.591080636583349*(A216+A216*(2.23331936112216-8.50249844320438*A216+(3.28556531108678*(-11.795330726331+90.8296946855487/A216-A216))/(-205.892344307736-657.131049911602*(-13.1453067185374-A216)-1.84956339868489*(-11.427797747067+(-(-11.7884256391914-11.5145102171086/(-4.14864860587967+A216))*A216)/(((-7.70093421551544+(1.78768215442851*(-9.41375168477593+A216))/A216)/A216-A216)*(-9.18153601067854-9.08623915620352*(-360.434164722855+1.17312252422081*(0.118673661382647-A216)+A216*(0.745367975994882+26.909540462621/A216+A216)))))+A216*(17.0673218749188-A216+0.509722559084822/(-3.54723577832546-9.8816356325883/A216+0.591080636583349*(A216+A216*(2.23331936112216-8.50249844320438*A216-21.6456057363868/(16.9996012313116-11.5611147002922*A216+(11.0256510908831+0.0326892489558654/(-341.571024947886-24.4121512102116/(-1.68547612868648-0.0468227213141608/(-0.978872100238622+0.260899672922807*(-3.85474577276348+A216)))-0.0701630778125947*A216))*A216+A216*(26.909540462621/A216+A216-0.000593338408867204/(-10.3412039656413-1.86941262115636/(21.3005255926588-7.70465133970322/A216-A216-0.000190945774844625*(17.06366035267-5.7475695925577*A216+(0.056080240054436*A216)/((-7.70093421551544+(1.78768215442851*(-9.41375168477593+A216))/A216)/A216-A216)-0.295472651070439*(3.93768199236285+0.0173225683349635*(-2.66427372847029+A216)+7.70465133970322*A216))))))))))))))</f>
        <v>1306.5630729893803</v>
      </c>
      <c r="CS216">
        <f>A216*((1.78768215442851*(-9.41375168477593+A216))/A216-0.591080636583349*(A216+A216*(2.23331936112216-8.50249844320438*A216+(3.28556531108678*(-11.795330726331-A216+(6.47916959775645*(13.6475787857626+0.0030411144822065*(-19.0905969243146+7.70465133970322*A216)))/A216))/(-204.665866510066+A216*(17.8068136631776+13.0120042753555/A216-A216+0.439032608267181/(-3.54723577832546-9.8816356325883/A216+0.591080636583349*(A216+A216*(2.23331936112216+8.38368890717737*A216-21.6456057363868/(20.6197516086701-3.856463360589*A216+A216*(-0.00824040949714623+26.909540462621/A216+A216)+1.17312252422081*(11.0256510908831+0.0326892489558654/(-38.832789344097-2.29289601188059*(-5.7475695925577+0.00457255799530629*(9.17257370461289-7.70465133970322/A216+(0.00823152980751744*(17.6513828520051-(0.210495425547904*(-135.668763241033+A216)+(-13.0120042354015+A216)/A216)/(-0.0967402281375073+(-0.150184776124432+A216)/(8.83567328147031-7.70465133970322*A216))-5.7475695925577*A216+(-0.941694835825206*A216)/((-7.70093421551544+(1.78768215442851*(-9.41375168477593+A216))/A216)/A216-A216)-0.295472651070439*(3.93768199236285+8.70465133970322*A216)-0.260477997427134*(7.90947004547679-8.73629213893913/(-19.0905969243146+7.70465133970322*A216))))/(-21.9329525751883-A216)))-9.08623915620352/(-3.54723577832546-5.7475695925577/A216+0.591080636583349*(A216+(4.50641556837511-8.50249844320438*A216)*A216)))))))))+1.29793404130587*(-0.060157542239709-A216/(-1.83797700270173-243.486294341925/(-38.5102309961473-0.254345750200885*(7.90947004547679-0.0326994053389128*A216)-(3.59047055827461-9.70465133970322*A216)/(5.99007297718703+(24.4056571978542*(231.73313165138-A216))/((-20.9697337481442-0.00239510620060323*(-199.930147382323+A216))*(76.9933573259133-6.25669317890457*(5.7374656725567-0.0470217012695777*(-9.74021213648341+(-1.4914365960962*(-0.293009391457677-0.0997699661008838*(1.54163176819742-0.202152896498834*A216)))/((-13.0120042753555-(-2.66427372847029+A216)/(9.52252072187728-14.4757538947926/A216))*(-11.5145102171086-A216)))-A216)-0.295472651070439*((-15.6366655134501+A216)/(-13.0120042753555+0.25071902978358*(-2.66427372847029+A216))+0.190902118805333*A216)-5.7475695925577*A216+(-6.19832735077643*(-6.65456736194314-13.346278822216*A216+(0.0084944913620695*(9.65940809762727-9.36582116150878/A216))/((40.7981036644695-A216)*(-11.5145102171086-0.0720638415512307/(-21.9946707322958+(-A216*(0.349947017264391+0.642956408722068/(-20.9697337481442+2.9080521460322*(-15.8076062289503+A216-7.63376361038766*(-2.808642748929+0.05086509299621*(A216+(-21.9042264165021-0.835398120291562*A216)*A216)*(-15.4261700879022-7.63376361038766*(-2.808642748929+0.00867473112432151*(A216+(-16.1248746422254+0.0271894887216237/(-9.8816356325883-A216)-0.835398120291562*A216)*A216))))))))/(-4.14864860587967-0.906182945313007*A216))))))/(-19.7978148613271+7.70465133970322/A216+A216)))))))))))</f>
        <v>1303.3310184162337</v>
      </c>
      <c r="CT216">
        <f>A216*((1.78768215442851*(-9.41375168477593+A216))/A216-0.591080636583349*(A216+A216*(2.23331936112216-8.50249844320438*A216+(3.28556531108678*(-11.795330726331+(6.47916959775645*(13.6793313314224+0.55978756114169/A216))/A216-A216))/(-205.892344307736+31.7515260006193*(-11.5145102171086+5.7475695925577*(-9.8816356325883-A216))*(-13.1453067185374-A216)+1.29793404130587*(11.5399868005308-0.253718577388772*A216)+A216*(17.8068136631776-0.130260399548518*(1.54163176819742-0.202152896498834*A216)-A216+0.509722559084822/(-3.54723577832546-9.8816356325883/A216+0.591080636583349*(A216+A216*(2.23331936112216-8.50249844320438*A216-21.6456057363868/(16.9996012313116-11.5611147002922*A216+A216*(-0.015022544705517+26.909540462621/A216+A216)+A216*(18.470584745769-0.0326994053389128*(9.52252072187728-7.70465133970322*A216)+0.0326892489558654/(3.13103596135206+(3.83909585407397*(0.00457255799530629*(-7.71135498392531+(0.255368864256037*(10.9285181164671+0.254345750200885*(7.90947004547679-0.0326994053389128*A216)))/(-21.9329525751883-A216)-A216)+A216))/(-1.68547612868648-0.0468227213141608/(-0.978872100238622+0.260899672922807*(-3.85474577276348+A216))))))))))))))</f>
        <v>1306.5406149255844</v>
      </c>
      <c r="CU216">
        <f>A216*((1.78768215442851*(-9.41375168477593+A216))/A216-0.591080636583349*(A216+A216*(2.23331936112216-8.50249844320438*A216+(3.28556531108678*(-11.795330726331+(6.47916959775645*(13.6793313314224+0.55978756114169/A216))/A216-A216))/(-205.892344307736+31.7515260006193*(-11.5145102171086+5.7475695925577*(-9.8816356325883-A216))*(-13.1453067185374-A216)+1.29793404130587*(11.5399868005308-0.253718577388772*A216)+A216*(17.8068136631776-0.130260399548518*(1.54163176819742-0.202152896498834*A216)-A216+0.509722559084822/(-3.54723577832546-9.8816356325883/A216+0.591080636583349*(A216+A216*(2.23331936112216-8.50249844320438*A216-21.6456057363868/(16.9996012313116-0.489125572465364/(-20.9697337481442-0.370974974367012*(-1.10749279931295+A216))-10.5611147002922*A216+A216*(-0.015022544705517+26.909540462621/A216+A216)+A216*(18.470584745769-0.0326994053389128*(9.52252072187728-7.70465133970322*A216)+0.0326892489558654/(3.13103596135206+(3.83909585407397*(0.00457255799530629*(-7.71135498392531+(0.255368864256037*(10.9285181164671+0.254345750200885*(7.90947004547679-0.0326994053389128*A216)))/(-21.9329525751883-A216)-A216)+A216))/(-1.68547612868648-0.0468227213141608/(-0.978872100238622+0.260899672922807*(-3.85474577276348+A216))))))))))))))</f>
        <v>1306.5406149255846</v>
      </c>
      <c r="CV216">
        <f>A216*((1.78768215442851*(-9.41375168477593+A216))/A216-0.591080636583349*(A216+A216*(2.23331936112216-8.50249844320438*A216+(3.28556531108678*(-11.795330726331-A216+(6.47916959775645*(13.6475787857626+0.0030411144822065*(-19.0905969243146+7.70465133970322*A216)))/A216))/(-202.019699851083+A216*(17.8068136631776+13.0120042753555/A216-A216+0.439032608267181/(-3.54723577832546-9.8816356325883/A216+0.591080636583349*(A216+A216*(-12.2359521484974-0.797847103501166*A216-21.6456057363868/(21.5986237089087-2.856463360589*A216+A216*(-0.00824040949714623+26.909540462621/A216+A216)+1.17312252422081*(11.0256510908831+0.0326892489558654/(-1.38683101623632-8.50249844320438*A216+(3.28283924834962*(-11.795330726331+88.4840430420126/A216-A216))/(-207.302677828607+31.7515260006193*(-11.5145102171086+1.597464086832*(13.0351172381444+657.131049911602*(-13.1453067185374-A216)))*(-13.2405578890883-A216)+1.29793404130587*(4.8681301151768-0.758003540117225*A216)+A216*(5.2472344854706-A216+0.509722559084822/(-3.54723577832546-9.8816356325883/A216+0.591080636583349*(A216+A216*(2.23331936112216-8.50249844320438*A216+(-10.8109689109632*A216)/(16.9996012313116-11.5611147002922*A216+A216*(0.0094071297486836/(-11.5145102171086-0.525923966205193*(7.90947004547679-8.73629213893913/(-19.0905969243146+9.8816356325883/A216)))+52.1698150783718/A216+A216)+A216*(11.0256510908831+0.0326892489558654/(-341.571024947886+0.03701419564955*A216+(3.83909585407397*(-5.7475695925577+0.00457255799530629*(22.0455695319624-A216+(0.255368864256037*(10.7783333403427+A216))/(-20.3913208069909-2*A216))))/(-1.68547612868648-0.0468227213141608/(-0.978872100238622+0.260899672922807*(-3.85474577276348+A216))))))))))))))))))+1.29793404130587*(-0.060157542239709-A216/(-1.83797700270173-243.486294341925/(-38.5102309961473-0.254345750200885*(7.90947004547679-0.0326994053389128*A216)-(3.59047055827461-9.70465133970322*A216)/(5.99007297718703+(24.4056571978542*(231.73313165138-A216))/((-20.9697337481442-0.00239510620060323*(-199.930147382323+A216))*(76.9933573259133-6.25669317890457*(5.7374656725567-0.0470217012695777*(-9.74021213648341+(-1.4914365960962*(-0.293009391457677-0.0997699661008838*(1.54163176819742-0.202152896498834*A216)))/((-13.0120042753555-(-2.66427372847029+A216)/(9.52252072187728-14.4757538947926/A216))*(-11.5145102171086-A216)))-A216)-0.295472651070439*((-15.6366655134501+A216)/(-13.0120042753555+0.25071902978358*(-2.66427372847029+A216))+0.190902118805333*A216)-5.7475695925577*A216+(-6.19832735077643*(-6.65456736194314-13.346278822216*A216+(0.0084944913620695*(9.65940809762727-9.36582116150878/A216))/((40.7981036644695-A216)*(-11.5145102171086-0.0720638415512307/(-21.9946707322958+(-A216*(0.349947017264391+0.642956408722068/(-20.9697337481442+2.9080521460322*(-15.8076062289503+A216-7.63376361038766*(-2.808642748929+0.05086509299621*(A216+(-21.9042264165021-0.835398120291562*A216)*A216)*(-15.4261700879022-28.2670372487393*(-2.808642748929+0.00867473112432151*(A216+(-16.1248746422254+0.0271894887216237/(-9.8816356325883-A216)-0.835398120291562*A216)*A216))))))))/(-4.14864860587967-0.906182945313007*A216))))))/(-19.7978148613271+7.70465133970322/A216+A216)))))))))))</f>
        <v>1303.2603312104593</v>
      </c>
      <c r="CW216">
        <f>A216*((1.78768215442851*(-9.41375168477593+A216))/A216-0.591080636583349*(A216+A216*(2.23331936112216-8.50249844320438*A216+(3.28556531108678*(-11.795330726331-A216+(6.47916959775645*(13.6475787857626+0.0030411144822065*(-19.0905969243146+7.70465133970322*A216)))/A216))/(-202.188318444838+A216*(17.8068136631776+13.0120042753555/A216-A216+0.439032608267181/(-3.54723577832546-9.8816356325883/A216+0.591080636583349*(A216+A216*(2.23331936112216-8.50249844320438*A216-21.6456057363868/(20.6197516086701-3.856463360589*A216-11.7884256391914*(-0.00824040949714623+26.909540462621/A216+A216)+1.17312252422081*(11.0256510908831+0.0326892489558654/(-38.832789344097-2.28957528727028*(-5.7475695925577+0.00457255799530629*(9.17257370461289-7.70465133970322/A216+(0.00823152980751744*(17.6513828520051-(0.210495425547904*(-135.668763241033+A216)+(-13.0120042354015+A216)/A216)/(-0.0967402281375073+(-0.150184776124432+A216)/(8.83567328147031-7.70465133970322*A216))-5.7475695925577*A216+(-0.941694835825206*A216)/((-7.70093421551544+(1.78768215442851*(-9.41375168477593+A216))/A216)/A216-A216)-0.295472651070439*(3.94504067335086+8.70465133970322*A216)-0.260477997427134*(7.90947004547679-8.73629213893913/(-19.0905969243146+7.70465133970322*A216))))/(-21.9329525751883-A216)))-9.08623915620352/(-3.54723577832546-5.7475695925577/A216+0.591080636583349*(A216+(4.50641556837511-8.50249844320438*A216)*A216)))))))))+1.29793404130587*(-0.060157542239709-A216/(-1.83797700270173-243.486294341925/(-38.5102309961473-0.254345750200885*(7.90947004547679-0.0326994053389128*A216)-(3.59047055827461-9.70465133970322*A216)/(5.99007297718703+(24.4056571978542*(231.73313165138-A216))/((76.9933573259133-6.25669317890457*(5.7374656725567-0.0470217012695777*(-9.74021213648341-1.85841810576858/((-13.0120042753555-(-2.66427372847029+A216)/(9.52252072187728-14.4757538947926/A216))*(-11.5145102171086-A216)))-A216)-0.295472651070439*((-15.6366655134501+A216)/(-13.0120042753555+0.25071902978358*(-2.66427372847029+A216))+0.190902118805333*A216)-5.7475695925577*A216+(-6.19832735077643*(-6.65456736194314+(-0.000325695714606869*(9.65940809762727-9.36582116150878/A216))/(40.7981036644695-A216)-13.346278822216*A216))/(-19.7978148613271+7.70465133970322/A216+A216))*(-20.9697337481442-0.00239510620060323*(-199.930147382323-0.325252716135354/(-20.9697337481442+0.0283538914290296*(-1.10749279931295+A216)*(-90.9212729384197-9.08623915620352*(-8.16824090836553-7.70465133970322*A216)+2*A216)))))))))))))</f>
        <v>1303.2642660269194</v>
      </c>
      <c r="CX216">
        <f>A216*((1.78768215442851*(-9.41375168477593+A216))/A216-0.591080636583349*(A216+A216*(2.23331936112216-8.50249844320438*A216+(3.28556531108678*(-11.795330726331-A216+(6.47916959775645*(13.6475787857626+0.0030411144822065*(-19.0905969243146+7.70465133970322*A216)))/A216))/(-202.188318444838+A216*(17.8068136631776+13.0120042753555/A216-A216+0.439032608267181/(-3.54723577832546-9.8816356325883/A216+0.591080636583349*(A216+A216*(2.23331936112216-8.50249844320438*A216-21.6456057363868/(20.6197516086701-3.856463360589*A216-11.7884256391914*(-0.00824040949714623+26.909540462621/A216+A216)+1.17312252422081*(11.0256510908831+0.0326892489558654/(-38.832789344097-2.28957528727028*(-5.7475695925577+0.00457255799530629*(9.17257370461289-7.70465133970322/A216+(0.00823152980751744*(17.6513828520051-(0.210495425547904*(-135.668763241033+A216)+(-13.0120042354015+A216)/A216)/(-0.0967402281375073+(-0.150184776124432+A216)/(8.83567328147031-7.70465133970322*A216))-5.7475695925577*A216+(-0.941694835825206*A216)/((-7.70093421551544+(1.78768215442851*(-9.41375168477593+A216))/A216)/A216-A216)-0.295472651070439*(3.94504067335086+8.70465133970322*A216)-0.260477997427134*(7.90947004547679-8.73629213893913/(-19.0905969243146+7.70465133970322*A216))))/(-21.9329525751883-A216)))-9.08623915620352/(-3.54723577832546-5.7475695925577/A216+0.591080636583349*(A216+(4.50641556837511-8.50249844320438*A216)*A216)))))))))+1.29793404130587*(-0.060157542239709-A216/(-1.83797700270173-243.486294341925/(-38.5102309961473-0.254345750200885*(7.90947004547679-0.0326994053389128*A216)-(3.59047055827461-9.70465133970322*A216)/(5.99007297718703+(24.4056571978542*(231.73313165138-A216))/((76.9933573259133-6.25669317890457*(5.7374656725567-0.0470217012695777*(-9.74021213648341-1.85841810576858/((-13.0120042753555-(-2.66427372847029+A216)/(9.52252072187728-14.4757538947926/A216))*(-11.5145102171086-A216)))-A216)-0.295472651070439*((-15.6366655134501+A216)/(-13.0120042753555+0.25071902978358*(-2.66427372847029+A216))+0.190902118805333*A216)-5.7475695925577*A216+(-6.19832735077643*(-6.65456736194314+(-0.000325695714606869*(9.65940809762727-9.36582116150878/A216))/(40.7981036644695-A216)-13.346278822216*A216))/(-19.7978148613271+7.70465133970322/A216+A216))*(-20.9697337481442-0.00239510620060323*(-199.930147382323-0.325252716135354/(-20.9697337481442+0.0283538914290296*(-1.10749279931295+A216)*(-90.9212729384197-9.08623915620352*(-8.16824090836553-7.70465133970322*A216)+2*A216)))))))))))))</f>
        <v>1303.2642660269194</v>
      </c>
    </row>
    <row r="217" spans="1:102" x14ac:dyDescent="0.35">
      <c r="A217">
        <v>6.6</v>
      </c>
      <c r="B217">
        <v>1353.16</v>
      </c>
      <c r="C217">
        <f>193.69176202304*A217</f>
        <v>1278.3656293520639</v>
      </c>
      <c r="D217">
        <f>-1.92054690949705*(-11.8595613234476-138.205558200198*A217)</f>
        <v>1774.6165445139904</v>
      </c>
      <c r="E217">
        <f>10.1917087941061-31.1170293636045*(9.08623915620352-7.70093421551544*A217)</f>
        <v>1309.0142325008997</v>
      </c>
      <c r="F217">
        <f>0.04341214994408*(-10.3698843596424-138.205558200198*A217)*(-38.7699817661012+A217)</f>
        <v>1288.3711512305797</v>
      </c>
      <c r="G217">
        <f>-0.210495425547904-(-71.3611072153974+(19.6536097534964-3.43375477393667*A217)*(0.382435042523182+A217)-10.7023544006767*A217)*A217</f>
        <v>1075.6422555189949</v>
      </c>
      <c r="H217">
        <f>-0.374372226308974*A217*(-174.072112940427-9.41709924199742*A217^2)</f>
        <v>1443.6745109053918</v>
      </c>
      <c r="I217">
        <f>-0.374372226308974*A217*(-174.072112940427-9.41709924199742*A217^2)</f>
        <v>1443.6745109053918</v>
      </c>
      <c r="J217">
        <f>A217*(-0.559853898096202*(-15.0655653653934+A217)-0.591080636583349*(A217+(9.54956431784201-8.64498050711686/(-11.5145102171086+A217)-8.70465133970322*A217)*A217))</f>
        <v>1193.5745645328543</v>
      </c>
      <c r="K217">
        <f>A217*(-67.4132717576506/A217-0.591080636583349*(A217+(-0.738710316084834-8.70465133970322*A217)*A217))</f>
        <v>1405.0694695235782</v>
      </c>
      <c r="L217">
        <f>A217*(-0.102667168434079*(-15.0655653653934+A217)-0.591080636583349*(A217+(1.41306983904657-8.70465133970322*A217)*A217))</f>
        <v>1422.8161359740141</v>
      </c>
      <c r="M217">
        <f>A217*(-2.00321025026063-0.591080636583349*(A217+(2.66237166736654-8.70465133970322*A217)*A217))</f>
        <v>1371.6922886897769</v>
      </c>
      <c r="N217">
        <f>A217*(-2.00321025026063-0.591080636583349*(A217+(2.66237166736654-8.70465133970322*A217)*A217))</f>
        <v>1371.6922886897769</v>
      </c>
      <c r="O217">
        <f>A217*(-2.00321025026063-0.591080636583349*(A217+(2.66237166736654-8.70465133970322*A217)*A217))</f>
        <v>1371.6922886897769</v>
      </c>
      <c r="P217">
        <f>A217*(-5.25988185779231-0.591080636583349*(A217+(2.85711484716779-8.70465133970322*A217)*A217))</f>
        <v>1345.1841114078136</v>
      </c>
      <c r="Q217">
        <f>A217*(-2.66427372847029-0.591080636583349*(A217+(2.67506717766624-8.70465133970322*A217)*A217)+0.0851694167181694*A217*(-3.67395226037128-0.106227573605666*(-19.8664416408778+4.23564816285838*A217)))</f>
        <v>1350.1842760246677</v>
      </c>
      <c r="R217">
        <f>A217*(-16.2433075904146/A217-0.591080636583349*(A217+(2.2894241030653-8.59201903880644*A217)*A217))</f>
        <v>1359.1326452342364</v>
      </c>
      <c r="S217">
        <f>A217*(1.78768215442851-0.591080636583349*(-4.75069706335457*A217+(9.67270549800171+(-0.0762628927555618*(-35.1427510772668-6.47916959775645*(14.1894847205398-8.70465133970322*A217)))/(-26.3848834212577-A217)-8.70465133970322*A217)*A217))</f>
        <v>1349.6857977394345</v>
      </c>
      <c r="T217">
        <f>A217*(1.78768215442851-0.591080636583349*(-4.75069706335457*A217+(9.67270549800171+(-0.0762628927555618*(-35.1427510772668-6.47916959775645*(14.1894847205398-8.70465133970322*A217)))/(-26.3848834212577-A217)-8.70465133970322*A217)*A217))</f>
        <v>1349.6857977394345</v>
      </c>
      <c r="U217">
        <f>A217*(1.78768215442851-0.591080636583349*(-4.75069706335457*A217+(9.67270549800171+(-0.0762628927555618*(-35.1427510772668-6.47916959775645*(14.1894847205398-8.70465133970322*A217)))/(-26.3848834212577-A217)-8.70465133970322*A217)*A217))</f>
        <v>1349.6857977394345</v>
      </c>
      <c r="V217">
        <f>A217*(-14.3769306007612/A217-0.591080636583349*(A217+A217*(2.23331936112216-0.0994654892876367*(10.9285181164671-1.597464086832*A217)-8.70465133970322*A217-A217/(-A217-1.4914365960962/((-20.6889345125265-A217+A217/(-7.70465133970322+A217))*(-11.5145102171086-37.6730192749921*(-8.83567328147031+10.6010817410621*A217)))))))</f>
        <v>1356.8227938775519</v>
      </c>
      <c r="W217">
        <f>A217*(1.78768215442851-0.591080636583349*(-4.75069706335457*A217+(9.67270549800171+(-0.0762628927555618*(-35.1427510772668-6.47916959775645*(14.1894847205398-8.70465133970322*A217)))/(-26.0090702780185-A217)-8.70465133970322*A217)*A217))</f>
        <v>1349.5176056978264</v>
      </c>
      <c r="X217">
        <f>A217*(1.78768215442851-0.591080636583349*(-4.75069706335457*A217+(9.67270549800171+(-0.0762628927555618*(-35.1427510772668-6.47916959775645*(14.1894847205398-8.70465133970322*A217)))/(-26.0090702780185-A217)-8.70465133970322*A217)*A217))</f>
        <v>1349.5176056978264</v>
      </c>
      <c r="Y217">
        <f>A217*(-0.591080636583349*(-0.030888427049883+1.23022874453774*A217+A217*(2.23331936112216-8.59846152750072*A217-16.8039185500609/(-33.8339522891622+0.926203235993519*(-23.9419611572819+3.52885588954252*A217))))+(1.78768215442851*(-2.00207442588637+104.066602945792/(4.8724379716831+2.56030373891255*(-5.67838266626937-A217*(-15.0655653653934/(-14.5053016080037+8.05193418027864/(-29.8487573811179+A217))+A217)))))/A217)</f>
        <v>1354.6204495021148</v>
      </c>
      <c r="Z217">
        <f>A217*(-16.2433075904146/A217-0.591080636583349*(A217+A217*(2.23331936112216-8.54004945999478*A217-21.6456057363868/(-360.569605274924+2.67428634060268*A217))))</f>
        <v>1350.1206166356803</v>
      </c>
      <c r="AA217">
        <f>A217*(-16.2433075904146/A217-0.591080636583349*(A217+A217*(2.23331936112216-8.54004945999478*A217-21.6456057363868/(-360.569605274924+2.67428634060268*A217))))</f>
        <v>1350.1206166356803</v>
      </c>
      <c r="AB217">
        <f>A217*(-0.591080636583349*(-0.0886244387231676+1.22392310969417*A217+(2.23331936112216-0.00645083090939061*(-30.3961686395617-10.7720211365972*A217)-8.59846152750072*A217)*A217)+(1.78768215442851*(-0.221802542451559+104.066602945792/(-0.894328798801522-8.70465133970322*A217-0.0595072045140217*(29.84950618718-3.80521488484027*(-2.81364444256627+A217)*A217)+2.56030373891255*(-5.67838266626937-(0.770784743473709+A217)*A217))))/A217)</f>
        <v>1354.280907436173</v>
      </c>
      <c r="AC217">
        <f>A217*(-16.2433075904146/A217-0.591080636583349*(A217+A217*(2.23331936112216-8.54004945999478*A217-21.6456057363868/(-95.3124418755147+2.67428634060268*A217))))</f>
        <v>1344.5696310517105</v>
      </c>
      <c r="AD217">
        <f>A217*(-16.2433075904146/A217-0.591080636583349*(A217+A217*(2.23331936112216-8.54004945999478*A217-21.6456057363868/(-95.3124418755147+2.67428634060268*A217))))</f>
        <v>1344.5696310517105</v>
      </c>
      <c r="AE217">
        <f>A217*(-16.2433075904146/A217-0.591080636583349*(A217+A217*(2.23331936112216-8.54004945999478*A217-21.6456057363868/(-353.697662098089+A217+2.67428634060268*(1.4914365960962+A217^2)))))</f>
        <v>1349.2865379413063</v>
      </c>
      <c r="AF217">
        <f>A217*(-16.2433075904146/A217-0.591080636583349*(A217+A217*(2.23331936112216-8.54004945999478*A217-21.6456057363868/(-349.549013492209+1.17312252422081*(4.26279568712689-0.189245231216088*A217)+2.67428634060268*A217+A217*(28.389868728042+(0.00313223615797492*(-0.20758518695943-2*A217+1.07970708504832*(-5.18778203141601+A217-0.591080636583349*(A217+A217*(2.23331936112216-8.54004945999478*A217+80.8741288815322/(-366.204633720632+2.67428634060268*(1.4914365960962+A217*(9.67270549800171-8.70465133970322*A217+0.55978756114169/((-30.5705701451148-A217)*(-11.5145102171086+0.591080636583349*(0.69660010098718+(10.7397863628764-7.70465133970322*A217)*A217)))))))))))/(-30.5705701451148-A217))))))</f>
        <v>1347.7962432393747</v>
      </c>
      <c r="AG217">
        <f>A217*(-16.2433075904146/A217-0.591080636583349*(A217+A217*(2.23331936112216-8.54004945999478*A217-21.6456057363868/(-50.868076542542+9.08623915620352*(-32.2889027069362+0.0854392015063308*(5.37070002459733+2.15766203126184/(-34.4253159178783-2*A217))+1.14120274665633*(-1.597464086832+5.11661586882169*A217-0.122459881452572*(-4.41325915122188-0.0663765332230456*(1.13181170204979-8.92009638950888*(-3.93165602024091+10.697621481162*A217+0.69660010098718*(5.28414900377679+(-97.561671575363*A217)/(-3.52885588954252-2.56030373891255/(-10.1917087941061+A217^2))))))))))))</f>
        <v>1347.9608166971359</v>
      </c>
      <c r="AH217">
        <f>A217*(-16.2433075904146/A217-0.591080636583349*(A217+A217*(2.23331936112216-8.54004945999478*A217-21.6456057363868/(-349.549013492209+2.67428634060268*A217-0.038642792614626*(4.26279568712689-0.189245231216088*A217)*A217+A217*(28.389868728042+(0.00313223615797492*(-0.20758518695943-2*A217+1.07970708504832*(-5.18778203141601+A217-0.591080636583349*(A217+A217*(2.23331936112216-8.54004945999478*A217+80.8741288815322/(-362.064893337856-1.2410735978612*(A217+(0.893374847322381-(-3.52885588954252-8.68053599738865/A217)/A217-6.70465133970322*A217)*A217)+2.67428634060268*(1.4914365960962+A217*(0.150184776124432-8.70465133970322*A217+0.55978756114169/((-30.5705701451148-A217)*(-11.5145102171086+0.591080636583349*(0.69660010098718+(-4.96873541123902-7.70465133970322*A217)*A217)))))))))))/(-30.5705701451148-A217))))))</f>
        <v>1347.9131510883269</v>
      </c>
      <c r="AI217">
        <f>A217*(-16.2433075904146/A217-0.591080636583349*(A217+A217*(2.23331936112216-8.54004945999478*A217-21.6456057363868/(-12.8603888026164+2.67428634060268*(1.4914365960962-0.701703026460166*(9.61073481547766-17.4093026794064*A217))+9.08623915620352*(-39.377468337746+0.513099257822861*A217*(0.349947017264391+(-0.0982513145837397*A217)/(-20.9697337481442+0.0578586387297258*(-376.872138593145+A217))))))))</f>
        <v>1348.2149820746351</v>
      </c>
      <c r="AJ217">
        <f>A217*(-16.2433075904146/A217-0.591080636583349*(A217+A217*(2.23331936112216-8.54004945999478*A217+(-19.4893598547068+3.63355509650637*A217)/(-5.04735637633812+1.67428634060268*A217-(-23.5664305099729+A217)*A217-A217*(8.19648981844017-1.4914365960962/((-21.9946707322958+(0.044117122751957*A217)/(-20.9697337481442+0.0578586387297258*(-131.922664298657+A217)))*(1.78768215442851-0.591080636583349*(19.7089727488426+A217*(9.67270549800171-7.70465133970322/A217-A217+(0.00313223615797492*(35.2541113539253-(-8.54739118173736-0.00356284177356302/(-30.5705701451148-A217)-7.70465133970322*A217)/(5.87063217861022-0.303480082147318*A217)-6.25669317890457*(15.259986394434-0.0470217012695777*(-9.74021213648341+(-1.4914365960962*(-1.10749279931295+A217))/((-13.0120042753555-(-2.66427372847029+A217)/(9.52252072187728-7.70465133970322*A217))*(-11.5145102171086-A217)))-7.70465133970322*(15.7785878651065-11.7884256391914*A217)-A217)-0.254345750200885*(7.90947004547679-0.0384500444101923*(0.349947017264391+3.1602689278842/(-20.9697337481442+0.0578586387297258*(1.54163176819742+A217/(-7.70465133970322+A217)+17.3267779536533*(-16.2912222048287+4.75069706335457*A217)))))))/(-16.5365750342274-A217))))))))))</f>
        <v>1349.9360501981716</v>
      </c>
      <c r="AK217">
        <f>A217*(-16.2433075904146/A217-0.591080636583349*(A217+A217*(2.23331936112216-8.54004945999478*A217+(-19.4893598547068+3.63355509650637*A217)/(-5.04735637633812+1.67428634060268*A217-(-23.5664305099729+A217)*A217-A217*(8.19648981844017-1.4914365960962/((-21.9946707322958+(0.044117122751957*A217)/(-20.9697337481442+0.0578586387297258*(-131.922664298657+A217)))*(1.78768215442851-0.591080636583349*(19.7089727488426+A217*(9.67270549800171-7.70465133970322/A217-A217+(0.00313223615797492*(35.4616965408848-(-8.54739118173736-0.00356284177356302/(-30.5705701451148-A217)-7.70465133970322*A217)/(6.19832735077643-0.303480082147318*A217)-6.25669317890457*(15.259986394434-0.0470217012695777*(-9.74021213648341+(-1.4914365960962*(-1.10749279931295+A217))/((-13.0120042753555-(-2.66427372847029+A217)/(9.52252072187728-7.70465133970322*A217))*(-11.5145102171086-A217)))-7.70465133970322*(15.7785878651065-11.7884256391914*A217)-A217)-0.295472651070439*(-13.75307963788+8.70465133970322*A217)-0.254345750200885*(7.90947004547679-0.0384500444101923*(0.349947017264391+3.1602689278842/(-20.9697337481442+0.0578586387297258*(1.54163176819742+A217/(-7.70465133970322+A217)+17.3267779536533*(-16.2912222048287+4.75069706335457*A217)))))))/(-16.5365750342274-A217))))))))))</f>
        <v>1349.9360499372769</v>
      </c>
      <c r="AL217">
        <f>A217*(-16.2433075904146/A217-0.591080636583349*(A217+A217*(2.23331936112216-8.54004945999478*A217+(-19.4893598547068+3.63355509650637*A217)/(-5.04735637633812+1.67428634060268*A217-(-23.5664305099729+A217)*A217-A217*(10.0580882420114-1.4914365960962/((-21.9946707322958+(0.044117122751957*A217)/(-20.9697337481442+0.0578586387297258*(-131.922664298657+A217)))*(1.78768215442851-0.591080636583349*(19.7089727488426+A217*(9.67270549800171-7.70465133970322/A217-A217+(0.00313223615797492*(35.3229631143794-(-8.54739118173736-0.00356284177356302/(-30.5705701451148-A217)-7.70465133970322*A217)/(6.19832735077643-0.303480082147318*A217)-6.25669317890457*(15.259986394434-0.0470217012695777*(-9.74021213648341+(-1.4914365960962*(-1.10749279931295+A217))/((-13.0120042753555-(-2.66427372847029+A217)/(9.52252072187728-7.70465133970322*A217))*(-11.5145102171086-A217)))-7.70465133970322*(15.7785878651065-11.7884256391914*A217)-A217)-0.295472651070439*(-13.75307963788+8.70465133970322*A217)-0.254345750200885*(7.90947004547679-0.0384500444101923*(0.349947017264391+3.1602689278842/(-20.9697337481442+0.0578586387297258*(1.54163176819742+A217+17.3267779536533*(-16.2912222048287+4.75069706335457*A217)))))))/(-16.5365750342274-A217))))))))))</f>
        <v>1349.5052997957075</v>
      </c>
      <c r="AM217">
        <f>A217*((1.78768215442851*(-9.41375168477593+A217))/A217-0.591080636583349*(A217+A217*(2.23331936112216-8.54004945999478*A217-21.6456057363868/(-349.549013492209+1.17312252422081*(4.41298046325132-A217)+5.34857268120535*A217+A217*(28.389868728042+(-0.0648249043217953*(-0.20758518695943-2*A217+1.07970708504832*(-5.18778203141601+A217-0.591080636583349*(A217+A217^2*(23.878925097509-7.54004945999478*A217+80.8741288815322/(-362.064893337856+20.6714104038561/(-1.68547612868648-0.0403419044174839/(-0.978872100238622+0.260899672922807*(-15.4261700879022-4.75069706335457*A217)))+2.67428634060268*(1.4914365960962+A217*(0.150184776124432-8.70465133970322*A217+0.55978756114169/((-22.8936399079438-2*A217)*(-29.3603794607854+0.591080636583349*(0.69660010098718+(-4.96873541123902-7.70465133970322*A217)*A217)))))))))))/((-19.9572549172275-A217)*(-11.5145102171086-0.946060758690062*A217)))))))</f>
        <v>1358.6746347753042</v>
      </c>
      <c r="AN217">
        <f>A217*(-16.2433075904146/A217-0.591080636583349*(A217+A217*(2.23331936112216-8.54004945999478*A217+(-19.4893598547068+3.63355509650637*A217)/(-5.04735637633812+1.67428634060268*A217-(-23.5664305099729+A217)*A217-A217*(11.2133267222701+0.116831781137185/(1.78768215442851-0.591080636583349*(19.7089727488426+A217*(9.67270549800171-7.70465133970322/A217-A217+(0.00313223615797492*(33.3189731255483-(-8.54739118173736-0.00356284177356302/(-30.5705701451148-A217)-7.70465133970322*A217)/(6.19832735077643-0.303480082147318*A217)-0.295472651070439*(-13.75307963788+8.70465133970322*A217)-6.25669317890457*(15.259986394434-0.0470217012695777*(-9.74021213648341+(-1.4914365960962*(-1.10749279931295+A217))/((-13.0120042753555-(-2.66427372847029+A217)/(9.52252072187728-7.70465133970322*A217))*(-11.5145102171086-A217)))-A217-7.70465133970322*(15.7785878651065+A217^2*(13.6838669608541-0.0648249043217953*A217+0.0720638415512307/(-21.9946707322958+(-(0.349947017264391-0.370841049966837*(9.52252072187728-0.0249591504097229*(-106.73002875976+A217)))*A217)/(-4.14864860587967-5.45220611889456*A217)))))))/(-16.5365750342274-A217)))))))))</f>
        <v>1349.1363324479607</v>
      </c>
      <c r="AO217">
        <f>A217*(-16.2433075904146/A217-0.591080636583349*(A217+A217*(2.23331936112216-8.54004945999478*A217+(-19.4893598547068+3.63355509650637*A217)/(-5.04735637633812+1.67428634060268*A217-(-23.5664305099729+A217)*A217-A217*(11.2133267222701+0.116831781137185/(1.78768215442851-0.591080636583349*(19.7089727488426+A217*(9.67270549800171-7.70465133970322/A217-A217+(0.00313223615797492*(33.3189731255483-(-6.8329308699175-7.70465133970322*A217)/(6.19832735077643-0.303480082147318*A217)-0.295472651070439*(-13.75307963788+8.70465133970322*A217)-6.25669317890457*(15.259986394434-0.0470217012695777*(-9.74021213648341+(-1.4914365960962*(-1.10749279931295+A217))/((-13.0120042753555-(-2.66427372847029+A217)/(9.52252072187728-7.70465133970322*A217))*(-11.5145102171086-A217)))-A217-7.70465133970322*(15.7785878651065+A217^2*(13.6838669608541-0.0648249043217953*A217+0.0720638415512307/(-21.9946707322958+(-(0.349947017264391-0.370841049966837*(9.52252072187728-0.0249591504097229*(-106.73002875976+A217)))*A217)/(-4.14864860587967-5.45220611889456*A217)))))))/(-16.5365750342274-A217)))))))))</f>
        <v>1349.1363304378342</v>
      </c>
      <c r="AP217">
        <f>A217*(-16.2433075904146/A217-0.591080636583349*(A217+A217*(2.23331936112216-8.54004945999478*A217+(-19.4893598547068+3.33051446947396*A217)/(-15.9758744928053-A217-(-23.5664305099729+A217)*A217-A217*(8.19648981844017-1.4914365960962/((-21.9946707322958-0.00213882453122821*A217*(9.52252072187728-0.0578586387297258*(17.7402262286867+A217)))*(1.78768215442851-0.591080636583349*(19.7089727488426+(0.00313223615797492*A217*(34.7189876449792-0.254345750200885*(7.90947004547679+A217)-6.25669317890457*(2.24798211907849-7.70465133970322*(15.7785878651065-0.126430720926982*A217)+(-0.0470217012695777*(-9.74021213648341+(-1.4914365960962*(18.5033383982009+A217))/((-13.0120042753555-(-1.83797700270173+A217)/(9.52252072187728-15.4261700879022*A217))*(-11.5145102171086-A217))))/(-13.0120042753555+A217))+0.215499127677749*(4.03450441802851+6.73050933037766*A217+(-0.0160414801350464*(-20.2720377407227-A217))/(-4.89845342996016+21.6456057363868/(-348.373377893665-6.47916959775645*(20.0931340865647-3.95085081342893*A217+3.85474577276348/(A217*(-5.92949128961905-1.42510429952773*(24.0788892086758-11.7884256391914*A217)-0.0466708043800502*(-4.75069706335457*A217+A217*(13.2207667081235-8.70465133970322*A217+(-0.0648249043217953*(-0.20758518695943+1.1323788605864/(-10.5590174326625-13.4922171573063*A217)-2*A217))/((-9.03194600525329+13030.5725315903/(-11.447213026267-A217)-0.190902118805333*A217)*(-4.0195152651755+1.597464086832*A217))))))))))))/((-9.52252072187728+7.55446656357878/A217)*(-10.2004105965807-A217))))))))))</f>
        <v>1349.9307722190995</v>
      </c>
      <c r="AQ217">
        <f>A217*(-16.2433075904146/A217-0.591080636583349*(A217+A217*(2.23331936112216-8.54004945999478*A217+(-19.4893598547068+3.33051446947396*A217)/(-15.9758744928053-A217-(-23.5664305099729+A217)*A217-A217*(8.19648981844017-1.4914365960962/((-21.9946707322958-0.00213882453122821*A217*(9.52252072187728-0.0578586387297258*(17.7402262286867+A217)))*(1.78768215442851-0.591080636583349*(19.7089727488426+(0.00313223615797492*A217*(34.7189876449792-0.254345750200885*(7.90947004547679+A217)-6.25669317890457*(2.24798211907849-7.70465133970322*(15.7785878651065-0.126430720926982*A217)+(-0.0470217012695777*(-9.74021213648341+(-1.4914365960962*(18.5033383982009+A217))/((-13.0120042753555-(-1.83797700270173+A217)/(9.52252072187728-15.4261700879022*A217))*(-11.5145102171086-A217))))/(-13.0120042753555+A217))+0.215499127677749*(4.03450441802851+6.73050933037766*A217+(-0.0160414801350464*(-20.2720377407227-A217))/(-4.89845342996016+21.6456057363868/(-348.373377893665-6.47916959775645*(20.0931340865647-3.95085081342893*A217+3.85474577276348/(A217*(-5.92949128961905-1.42510429952773*(24.0788892086758-11.7884256391914*A217)-0.0466708043800502*(-4.75069706335457*A217+A217*(13.2207667081235-8.70465133970322*A217+(-0.0648249043217953*(-0.20758518695943+1.1323788605864/(-10.5590174326625-13.4922171573063*A217)-2*A217))/((-9.03194600525329+13030.5725315903/(-11.447213026267-A217)-0.190902118805333*A217)*(-4.0195152651755+1.597464086832*A217))))))))))))/((-9.52252072187728+7.55446656357878/A217)*(-10.2004105965807-A217))))))))))</f>
        <v>1349.9307722190995</v>
      </c>
      <c r="AR217">
        <f>A217*(-16.2433075904146/A217-0.591080636583349*(A217+A217*(2.23331936112216-8.54004945999478*A217+(-19.4893598547068-0.421079345433338*A217*(-11.795330726331-A217+(6.47916959775645*(13.6838669608541-0.0648249043217953*A217+0.0720638415512307/(-21.9946707322958+(-A217*(0.349947017264391+0.642956408722068/(-20.9697337481442+2.9080521460322*(115.675322711089+A217))))/(-4.14864860587967-0.906182945313007*A217))))/A217))/(-5.04735637633812+1.67428634060268*A217-(-23.5664305099729+A217)*A217-A217*(8.32138252660207-2.63536691649288/((-21.9946707322958-0.00903801600956046/(-20.9697337481442+0.0578586387297258*(-131.922664298657+A217)))*(1.78768215442851-0.591080636583349*(19.7089727488426+A217*(9.67270549800171-7.70465133970322/A217-A217+(0.00313223615797492*(16.6740397126381-(-8.54739118173736+0.000628462153946194/(-30.5705701451148-A217)-7.70465133970322*A217)/(6.19832735077643-0.303480082147318*A217)-6.25669317890457*(15.259986394434-0.0470217012695777*(-9.74021213648341-0.337944486147674/(-11.5145102171086-A217))-7.70465133970322*(15.7785878651065-11.7884256391914*A217)-A217)-0.295472651070439*(-9.52252072187728+7.70465133970322*A217+(1.05297086041812*(-345.928863114851+2.67428634060268*A217-0.038642792614626*(5.23611750906873-0.189245231216088*A217)*A217+A217*(28.389868728042+(0.00313223615797492*(0.499885519475605-2*A217+(-7.70465133970322*(-5.18778203141601+A217-0.591080636583349*(A217+A217*(22.790574799285+0.642956408722068/(-353.89027179985+2.67428634060268*(1.4914365960962+A217))))))/(0.701703026460166+A217)))/(-30.5705701451148-A217))))/A217)-0.254345750200885*(7.90947004547679-0.0384500444101923*(0.349947017264391+3.1602689278842/(-20.9697337481442+0.0578586387297258*(1.54163176819742+A217/(-7.70465133970322+A217)+17.3267779536533*(-16.2912222048287+4.75069706335457*A217)))))))/(-16.5365750342274-A217))))))))))</f>
        <v>1353.5913914652388</v>
      </c>
      <c r="AS217">
        <f>A217*(-16.2433075904146/A217-0.591080636583349*(A217+A217*(2.23331936112216-8.54004945999478*A217+(-19.4893598547068-0.421079345433338*A217*(-11.795330726331-A217+(6.47916959775645*(13.6838669608541-0.0648249043217953*A217+0.0720638415512307/(-21.9946707322958+(-A217*(0.349947017264391+0.642956408722068/(-20.9697337481442+2.9080521460322*(116.286651586742+A217))))/(-4.14864860587967-0.906182945313007*A217))))/A217))/(-5.04735637633812+1.67428634060268*A217-(-23.5664305099729+A217)*A217-A217*(8.32138252660207-2.63536691649288/((-21.9946707322958-0.00903801600956046/(-20.9697337481442+0.0578586387297258*(-131.922664298657+A217)))*(1.78768215442851-0.591080636583349*(19.7089727488426+A217*(9.67270549800171-7.70465133970322/A217-A217+(0.00313223615797492*(16.6740397126381-(-8.54739118173736+0.000628462153946194/(-30.5705701451148-A217)-7.70465133970322*A217)/(6.19832735077643-0.303480082147318*A217)-6.25669317890457*(13.779658129013-0.0470217012695777*(-9.74021213648341-0.337944486147674/(-11.5145102171086-A217))-7.70465133970322*(15.7785878651065-11.7884256391914*A217)-A217)-0.295472651070439*(-9.52252072187728+7.70465133970322*A217+(1.05297086041812*(-345.928863114851+2.67428634060268*A217-0.038642792614626*(5.23611750906873-0.189245231216088*A217)*A217+A217*(28.389868728042+(0.00313223615797492*(0.499885519475605-2*A217+(-7.70465133970322*(-5.18778203141601+A217-0.591080636583349*(A217+A217*(22.790574799285+0.642956408722068/(-353.89027179985+2.67428634060268*(1.4914365960962+A217))))))/(0.701703026460166+A217)))/(-30.5705701451148-A217))))/A217)-0.254345750200885*(7.90947004547679-0.0384500444101923*(0.349947017264391+3.1602689278842/(-20.9697337481442+0.0578586387297258*(1.54163176819742+A217/(-7.70465133970322+A217)+17.3267779536533*(-16.2912222048287+4.75069706335457*A217)))))))/(-16.5365750342274-A217))))))))))</f>
        <v>1353.5913911492771</v>
      </c>
      <c r="AT217">
        <f>A217*(-16.2433075904146/A217-0.591080636583349*(A217+A217*(2.23331936112216-8.54004945999478*A217+(-19.4893598547068-0.421079345433338*A217*(-11.795330726331-A217+(6.47916959775645*(13.6838669608541-0.0648249043217953*A217+0.0720638415512307/(-21.9946707322958+(-A217*(0.349947017264391+0.642956408722068/(-20.9697337481442+2.9080521460322*(115.675322711089+A217))))/(-4.14864860587967-0.906182945313007*A217))))/A217))/(-5.04735637633812+1.67428634060268*A217-(-23.5664305099729+A217)*A217-A217*(8.32138252660207-2.63536691649288/((-21.9946707322958-0.00903801600956046/(-20.9697337481442+0.0578586387297258*(-131.922664298657+A217)))*(1.78768215442851-0.591080636583349*(19.7089727488426+A217*(9.67270549800171-7.70465133970322/A217-A217+(0.00101704786892574*(16.6740397126381-(-8.54739118173736+0.000628462153946194/(-30.5705701451148-A217)-7.70465133970322*A217)/(6.19832735077643-0.303480082147318*A217)-6.25669317890457*(13.779658129013-0.0470217012695777*(-9.74021213648341-0.337944486147674/(-11.5145102171086-A217))-7.70465133970322*(15.7785878651065-11.7884256391914*A217)-A217)-0.295472651070439*(-9.52252072187728+7.70465133970322*A217+(1.05297086041812*(-345.928863114851+2.67428634060268*A217-0.038642792614626*(5.23611750906873-0.189245231216088*A217)*A217+A217*(28.389868728042+(0.00313223615797492*(0.499885519475605-2*A217+(-7.70465133970322*(-5.18778203141601+A217-0.591080636583349*(A217+A217*(22.790574799285+0.642956408722068/(-353.89027179985+2.67428634060268*(1.4914365960962+A217))))))/(0.701703026460166+A217)))/(-30.5705701451148-A217))))/A217)-0.254345750200885*(7.90947004547679-0.0384500444101923*(0.349947017264391+3.1602689278842/(-20.9697337481442+0.0578586387297258*(1.54163176819742+A217/(-7.70465133970322+A217)+17.3267779536533*(-16.2912222048287+4.75069706335457*A217)))))))/(-16.5365750342274-A217))))))))))</f>
        <v>1353.5913172357677</v>
      </c>
      <c r="AU217">
        <f>A217*(-16.2433075904146/A217-0.591080636583349*(A217+A217*(2.23331936112216-8.54004945999478*A217+(-19.4893598547068-0.421079345433338*A217*(-11.795330726331-A217+(6.47916959775645*(13.6838669608541-0.0648249043217953*A217+0.0720638415512307/(-21.9946707322958+(-A217*(0.349947017264391+0.642956408722068/(-20.9697337481442+2.9080521460322*(115.675322711089+A217))))/(-9.74021213648341+(-1.4914365960962*(-1.10749279931295+A217))/((-13.0120042753555-(-2.66427372847029+A217)/(9.52252072187728-7.70465133970322*A217))*(-11.5145102171086-A217))))))/A217))/(-5.04735637633812+1.67428634060268*A217-(-23.5664305099729+A217)*A217-A217*(8.32138252660207-2.63536691649288/((-21.9946707322958-0.00903801600956046/(-20.9697337481442+0.0578586387297258*(-131.922664298657+A217)))*(1.78768215442851-0.591080636583349*(19.7089727488426+A217*(9.67270549800171-7.70465133970322/A217-A217+(0.00313223615797492*(16.6740397126381-(-8.54739118173736+0.000628462153946194/(-30.5705701451148-A217)-7.70465133970322*A217)/(6.19832735077643-0.303480082147318*A217)-6.25669317890457*(13.779658129013-0.0470217012695777*(-9.74021213648341-0.337944486147674/(-11.5145102171086-A217))-A217-7.70465133970322*(-0.425023468304272-(-23.5664305099729+A217)*A217))-0.295472651070439*(-9.52252072187728+7.70465133970322*A217+(1.05297086041812*(-345.928863114851+2.67428634060268*A217-0.038642792614626*(5.23611750906873-0.189245231216088*A217)*A217+A217*(28.389868728042+(0.00313223615797492*(0.499885519475605-2*A217+(-7.70465133970322*(-5.18778203141601+A217-0.591080636583349*(A217+A217*(-7.03758217379158+0.642956408722068/(-353.89027179985+2.67428634060268*(1.4914365960962+A217))))))/(0.701703026460166+A217)))/(-30.5705701451148-A217))))/A217)-0.254345750200885*(7.90947004547679-0.0384500444101923*(0.349947017264391+3.1602689278842/(-20.9697337481442+0.0578586387297258*(1.54163176819742+A217/(-7.70465133970322+A217)+17.3267779536533*(-16.2912222048287+4.75069706335457*A217)))))))/(-16.5365750342274-A217))))))))))</f>
        <v>1353.5910157626402</v>
      </c>
      <c r="AV217">
        <f>A217*((1.78768215442851*(-9.41375168477593+A217))/A217-0.591080636583349*(A217+A217*(2.23331936112216-8.50249844320438*A217-21.6456057363868/(-349.549013492209+28.1997518618174*A217+1.17312252422081*(4.26419695444374+A217-A217/(4.64119259505472-7.90947004547679*A217))))))</f>
        <v>1352.8753235564379</v>
      </c>
      <c r="AW217">
        <f>A217*((1.78768215442851*(-9.41375168477593+A217))/A217-0.591080636583349*(A217+A217*(2.23331936112216-8.50249844320438*A217-21.6456057363868/(-349.549013492209-0.835519787752506*A217+(28.389868728042-9.08623915620352/((-30.5705701451148-A217)*A217))*A217+1.17312252422081*(10.5812728705688+A217)))))</f>
        <v>1352.7940603934953</v>
      </c>
      <c r="AX217">
        <f>A217*((1.78768215442851*(-9.41375168477593+A217))/A217-0.591080636583349*(A217+A217*(2.23331936112216-8.50249844320438*A217-21.6456057363868/(-349.549013492209-0.835519787752506*A217+(28.389868728042-9.08623915620352/((-30.5705701451148-A217)*A217))*A217+1.17312252422081*(10.5812728705688+A217)))))</f>
        <v>1352.7940603934953</v>
      </c>
      <c r="AY217">
        <f>A217*((1.78768215442851*(-9.41375168477593+A217))/A217-0.591080636583349*(A217+A217*(2.23331936112216-8.50249844320438*A217-21.6456057363868/(-349.549013492209-0.835519787752506*A217+(28.389868728042-9.08623915620352/((-30.5705701451148-A217)*A217))*A217+1.17312252422081*(10.5812728705688+A217)))))</f>
        <v>1352.7940603934953</v>
      </c>
      <c r="AZ217">
        <f>A217*((1.78768215442851*(-9.41375168477593+A217))/A217-0.591080636583349*(A217+A217*(2.23331936112216-8.50249844320438*A217-21.6456057363868/(-358.963980352995+1.17312252422081*(4.26419695444374+0.810754768783912*A217)+2.67428634060268*A217+(36.5362795584246+0.439032608267181/(-13.4288714109138-(-8.05559544480868-0.210495425547904*(-36.0570536332402+A217))*(-16.5365750342274-A217)-A217)-A217)*A217+3.52885588954252/(-0.158772522939805*(-15.0655653653934+A217)-0.591080636583349*(-7.90947004547679+A217*(-15.6281607086517+7.50938489036148*A217)))))))</f>
        <v>1352.3725986504865</v>
      </c>
      <c r="BA217">
        <f>A217*((1.78768215442851*(-9.41375168477593+A217))/A217-0.591080636583349*(A217+A217*(2.23331936112216-8.50249844320438*A217-21.6456057363868/(-349.549013492209+2.67428634060268*A217+(33.4487691181765+0.439032608267181/A217-A217)*A217+2.20410141878171*(4.26419695444374+1.19082356068708*A217)))))</f>
        <v>1352.2079853851267</v>
      </c>
      <c r="BB217">
        <f>A217*((1.78768215442851*(-9.41375168477593+A217))/A217-0.591080636583349*(A217+A217*(2.23331936112216-8.50249844320438*A217-21.6456057363868/(-339.872151196942-0.479306951099964*(4.26419695444374+0.810754768783912*A217)+2.67428634060268*A217+A217*(36.5362795584246-A217+0.439032608267181/(1.22434534015239-1.18924523121609*A217-(-8.05559544480868-0.210495425547904*(-36.0570536332402+A217))*A217))+3.52885588954252/(-0.158772522939805*(-15.0655653653934+A217)-0.591080636583349*(-7.90947004547679+A217*(-15.6281607086517+7.50938489036148*A217)))))))</f>
        <v>1352.2496312129244</v>
      </c>
      <c r="BC217">
        <f>A217*((1.78768215442851*(-9.41375168477593+A217))/A217-0.591080636583349*(A217+A217*(2.23331936112216-8.50249844320438*A217-21.6456057363868/(-339.872151196942-0.479306951099964*(4.26419695444374+0.810754768783912*A217)+2.67428634060268*A217+A217*(36.5362795584246-A217+0.439032608267181/(1.22434534015239-1.18924523121609*A217-(-8.05559544480868-0.210495425547904*(-36.0570536332402+A217))*A217))+3.52885588954252/(-0.158772522939805*(-15.0655653653934+A217)-0.591080636583349*(-7.90947004547679+A217*(-15.6281607086517+8.11254278382885*A217)))))))</f>
        <v>1352.2495284672229</v>
      </c>
      <c r="BD217">
        <f>A217*((1.78768215442851*(-10.5611147002922+1.18924523121609*A217))/A217-0.591080636583349*(A217+A217*(2.23331936112216-8.50249844320438*A217-21.6456057363868/(-348.404541946909+2.67428634060268*A217+A217*(28.389868728042+0.439032608267181/(-7.67178727341059+0.674286340602677*A217-A217*(0.00532987170629761+0.371577065503935/(1.78768215442851-0.591080636583349*(19.7089727488426+A217*(9.67270549800171-7.70465133970322/A217-A217+(0.00313223615797492*(3.19813764987817+35.2685275142222/(-131.922664298657+A217)+4.75069706335457*A217-0.295472651070439*(-30.2904376737164+7.14526778400638*A217)+0.349947017264391*(2.24798211907849-0.559383555696836*A217-7.70465133970322*(16.7825787989796+A217^2*(13.6838669608541-0.0648249043217953*A217-1.4914365960962/((-5.52652165549923+(-A217*(-8.72247219696322+15.6908592757023*A217))/(-4.14864860587967-5.28343361545415*A217))*(-1.54527255293988+0.00867473112432151*(A217+A217*(3.63931675571202-8.54004945999478*A217+136.300598881094/(A217*(-51.0850673864127+9.08623915620352*(-20.5004770677448-0.210495425547904/(-0.255387410785518+A217)-A217-5.54304464351611*(A217+20.6459839294128*A217^2)))))))))))))/(-16.5365750342274-A217)))))))))))</f>
        <v>1352.8976336517578</v>
      </c>
      <c r="BE217">
        <f>A217*((1.78768215442851*(-9.41375168477593+A217))/A217-0.591080636583349*(A217+A217*(2.23331936112216-8.50249844320438*A217-21.6456057363868/(-349.549013492209+2.67428634060268*A217+(36.5362795584246+0.439032608267181/(-13.4288714109138+15.7602467845119*(-9.8816356325883-A217)-A217)-A217)*A217+(1.05297086041812*(-345.928863114851+2.67428634060268*A217-0.038642792614626*(5.23611750906873-0.189245231216088*A217)*A217+A217*(28.4315483157205+A217-0.000151396687735584*(0.499885519475605-2*A217+(-7.70465133970322*(-5.18778203141601+A217-0.591080636583349*(A217+A217*(22.790574799285+0.642956408722068/(-341.571024947886+2.67428634060268*(1.4914365960962+A217)+2.10304212237846*(-5.7475695925577-0.0665747721139105*(19.7089727488426+A217*(9.67270549800171-7.70465133970322/A217-A217+(0.00313223615797492*(32.9115399537779-5.7475695925577*A217-0.295472651070439*(-13.75307963788+8.70465133970322*A217)-(16.5096761547363-6.70465133970322*A217+0.0737367380479513/((-30.5705701451148-A217)*(-11.5145102171086+15.4261700879022*A217)))/(-2.7875307068183+8.70465133970322*A217)-6.25669317890457*(15.259986394434-0.0470217012695777*(-9.74021213648341+(-1.4914365960962*(-1.10749279931295+A217))/((-13.0120042753555-(-2.66427372847029+A217)/(9.52252072187728-7.70465133970322*A217))*(-11.5145102171086-A217)))-A217-7.70465133970322*(285.288832952496+A217^2*(13.6838669608541-0.0648249043217953*A217+0.0720638415512307/(-21.9946707322958+(-(0.349947017264391-0.370841049966837*(9.52252072187728+0.00434679052772798*(0.345862729208233+A217)))*A217)/(-4.14864860587967-5.45220611889456*A217)))))))/(-16.5365750342274-A217)))))))))/(0.701703026460166+A217)))))/A217))))</f>
        <v>1352.8622182125041</v>
      </c>
      <c r="BF217">
        <f>A217*((1.87777696297741*(-9.41375168477593+A217))/A217-0.591080636583349*(A217+A217*(2.23331936112216-8.50249844320438*A217-21.6456057363868/(-358.963980352995+1.29793404130587*(4.26419695444374+0.810754768783912*A217)+2.67428634060268*A217+A217*(36.2694265604602-A217+0.439032608267181/(-7.9279115552423+6.0877243156227*A217))+3.52885588954252/(4493.73054671646*(-15.0655653653934+A217)-0.591080636583349*(-7.90947004547679+A217*(-15.6281607086517+7.50938489036148*A217)))))))</f>
        <v>1352.1316675383835</v>
      </c>
      <c r="BG217">
        <f>A217*((1.87777696297741*(-9.41375168477593+A217))/A217-0.591080636583349*(A217+A217*(2.23331936112216-8.50249844320438*A217-21.6456057363868/(-358.963980352995+1.29793404130587*(4.26419695444374+0.810754768783912*A217)+2.67428634060268*A217+A217*(36.2694265604602-A217+0.439032608267181/(-7.9279115552423+6.0877243156227*A217))+3.52885588954252/(4493.73054671646*(-15.0655653653934+A217)-0.591080636583349*(-7.90947004547679+A217*(-15.6281607086517+7.50938489036148*A217)))))))</f>
        <v>1352.1316675383835</v>
      </c>
      <c r="BH217">
        <f>A217*((1.87777696297741*(-9.41375168477593+A217))/A217-0.591080636583349*(A217+A217*(2.23331936112216-8.50249844320438*A217-21.6456057363868/(-358.963980352995+1.29793404130587*(4.26419695444374+0.810754768783912*A217)+2.67428634060268*A217+A217*(36.2694265604602-A217+0.439032608267181/(-7.9279115552423+6.0877243156227*A217))+3.52885588954252/(4493.73054671646*(-15.0655653653934+A217)-0.591080636583349*(-7.90947004547679+A217*(-15.6281607086517+7.50938489036148*A217)))))))</f>
        <v>1352.1316675383835</v>
      </c>
      <c r="BI217">
        <f>A217*((1.87777696297741*(-9.41375168477593+A217))/A217-0.591080636583349*(A217+A217*(2.23331936112216-8.50249844320438*A217-21.6456057363868/(-358.963980352995+1.29793404130587*(4.26419695444374+0.810754768783912*A217)+2.67428634060268*A217+A217*(36.2694265604602-A217+0.439032608267181/(-7.9279115552423+6.0877243156227*A217))+3.52885588954252/(4493.73054671646*(-15.0655653653934+A217)-0.591080636583349*(-7.90947004547679+A217*(-15.6281607086517+7.50938489036148*A217)))))))</f>
        <v>1352.1316675383835</v>
      </c>
      <c r="BJ217">
        <f>A217*((1.78768215442851*(-9.41375168477593+A217))/A217-0.591080636583349*(A217+A217*(2.23331936112216-8.50249844320438*A217+(2.44979698171738*(-11.795330726331-A217+(6.47916959775645*(13.6475787857626+0.0720638415512307/(-21.9946707322958+(-A217*(0.349947017264391+0.642956408722068/(-20.9697337481442+2.9080521460322*(-16.5932043167766+A217-7.63376361038766*(-2.808642748929+0.00867473112432151*(A217+(-21.9042264165021-0.835398120291562*A217)*A217))))))/(-4.14864860587967-0.906182945313007*A217))))/A217))/(-357.737502555325+1.29793404130587*(4.26419695444374+0.810754768783912*A217)+2.67428634060268*A217+A217*(36.232576787992-A217+0.439032608267181/(-13.4288714109138-A217+0.591080636583349*(A217+A217*(2.23331936112216-8.50249844320438*A217-21.6456057363868/(-349.549013492209+31.0559146591475*A217+1.17312252422081*(-3.94418690771152-0.121676434230473/(-320.516828216074-7.70465133970322*A217+2.10304212237846*(-5.7475695925577-0.0665747721139105*(19.7089727488426+A217*(21.3005255926588-7.70465133970322/A217-A217+(0.00554767686096463*(17.4049604156163-32.9612088312663*A217-0.295472651070439*(-13.75307963788+8.70465133970322*A217)-(-12.7673065726998+2.57946193167851E-07/((-30.5705701451148-A217)*(-22.4013824148207-A217))+A217)/(-2.7875307068183+8.70465133970322*A217)-6.25669317890457*(6.02328482228869+0.00692299184520138*(-9.74021213648341+(-1.4914365960962*(-1.10749279931295+A217))/((-13.0120042753555-(-2.66427372847029+A217)/(9.52252072187728-7.70465133970322*A217))*(-11.5145102171086-A217)))-A217-7.70465133970322*(258.879861095296+A217^2*(20.3649575723876-0.0648249043217953*A217+0.0720638415512307/(-21.9946707322958+(-(0.349947017264391-0.370841049966837*(9.52252072187728-0.0249591504097229*(-106.73002875976+A217)))*A217)/(-4.14864860587967-5.76253373970972*A217)))))))/(-21.9329525751883-A217)))))))))))))))</f>
        <v>1354.1890444233786</v>
      </c>
      <c r="BK217">
        <f>A217*((1.96796220575356*(-9.08623915620352+A217))/A217-0.591080636583349*(A217+A217*(2.23331936112216-8.50249844320438*A217-21.6456057363868/(-358.963980352995+1.29793404130587*(4.26419695444374+0.810754768783912*A217)+2.67428634060268*A217+3.52885588954252/(-0.158772522939805*(-15.0655653653934+A217)-0.591080636583349*(-15.4261700879022*(15.7785878651065-11.7884256391914*A217)+A217*(-15.6281607086517-A217*(3.41913322610566+A217))))+A217*(36.5362795584246-A217+0.439032608267181/(-13.4288714109138-A217-A217*(-8.05559544480868-0.210495425547904*(A217-6.07526476472391*(-13.2934742097423+(-9.68461441388672-A217-0.0238339707864235/((-30.5705701451148-A217)*(11.2133267222701+0.371577065503935/(1.78768215442851-0.591080636583349*(19.7089727488426+A217*(9.67270549800171-7.70465133970322/A217-A217-0.00014951126248772*(22.6879666387676+4.49635131315369*A217-(21.8327381942016-7.70465133970322*A217-0.173986584050215*(-13.0120042753555-0.00625287819329699/(-39.3224440240697-A217)+A217))/(-8.43003684327982+0.170772768779221/(-30.5705701451148-A217))-6.25669317890457*(2.24798211907849-0.559383555696836*A217-7.70465133970322*(16.7825787989796+A217^2*(0.776938252731076-0.0648249043217953*A217+(-8.6291458745549*A217)/(-1.68547612868648+(0.140203575746601*A217)/(-23.9405223918226+0.920447907849969*A217+7.70465133970322*(285.288832952496+A217^2*(2.9270867279527+0.0720638415512307/(-21.9946707322958+(-A217*(0.349947017264391+1.34759177211999*A217*(1.61305067640049+A217*(-15.6281607086517+7.50938489036148*A217))))/(-4.14864860587967-5.18470678589693*A217)))))-0.591080636583349*(-1.3057362197693+(-(0.349947017264391-0.0406708223799249*(9.52252072187728-0.0249591504097229*(-106.73002875976+A217)))*A217)/(-4.14864860587967-5.45220611889456*A217))*(A217+A217*(3.63931675571202-8.54004945999478*A217+243.486294341925/(-20.2757706057808+9.08623915620352/(-35.9266471556469-A217-206.790544919876*A217*(9.52252072187728+A217))-0.591080636583349*(A217+A217*(3.63931675571202-8.54004945999478*A217+243.486294341925/(-51.0850673864127+9.08623915620352*(-35.9266471556469-A217-5.54304464351611*(A217-207.790544919876*(25.2346198146224-0.117449373788084*(-8.54739118173736-0.00356284177356302/(-30.5705701451148-A217)-7.70465133970322*A217)-0.295472651070439*(-13.75307963788+8.70465133970322*A217)-6.25669317890457*(0.906823918784069-7.70465133970322*(16.7825787989796+A217^2*(19.5486363000301-0.0648249043217953*A217-1.4914365960962/((2.1504085816718+(-(0.349947017264391-0.228918880234657*(9.52252072187728-0.102688167083272*(-87.9928248613812+A217)))*A217)/(-4.14864860587967-5.28343361545415*A217)+(0.0648249043217953*(24.8432693298996+1.1323788605864/(-10.5590174326625-14.308065589708*A217)-A217))/((-9.03194600525329+13030.5725315903/(-11.447213026267-A217)-0.190902118805333*A217)*(-4.0195152651755+1.597464086832*A217)))*(-1.54527255293988+0.00867473112432151*(A217+A217*(3.63931675571202-8.54004945999478*A217+243.486294341925/(-51.0850673864127+9.08623915620352*(-35.9266471556469+1167.04938761851*A217)))))))))))))))))))))))))))))/(6.19832735077643-0.303480082147318*A217))))))))))</f>
        <v>1352.4690131762827</v>
      </c>
      <c r="BL217">
        <f>A217*((1.78768215442851*(-9.41375168477593+A217))/A217-0.591080636583349*(A217+A217*(2.23331936112216-8.50249844320438*A217+(2.44979698171738*(-11.795330726331-A217+(6.47916959775645*(13.6475787857626+0.0720638415512307/(-21.9946707322958+(-A217*(0.349947017264391+0.642956408722068/(-20.9697337481442+2.9080521460322*(-16.5932043167766+A217-7.63376361038766*(-2.808642748929+0.00867473112432151*(A217+(-21.9042264165021-0.835398120291562*A217)*A217))))))/(-4.14864860587967-0.906182945313007*A217))))/A217))/(-357.737502555325+1.29793404130587*(-5.31804564560985+A217)+2.67428634060268*A217+A217*(36.232576787992-A217+0.439032608267181/(-13.4288714109138-A217+0.591080636583349*(A217+A217*(2.23331936112216-8.50249844320438*A217-21.6456057363868/(-349.549013492209+31.0559146591475*A217+1.17312252422081*(-3.94418690771152-0.121676434230473/(-320.516828216074-7.70465133970322*A217+2.10304212237846*(-5.7475695925577-0.0665747721139105*(19.7089727488426+A217*(21.3005255926588-7.70465133970322/A217-A217+(0.00554767686096463*(17.4049604156163-32.9612088312663*A217-0.295472651070439*(-13.75307963788+8.70465133970322*A217)-(-12.7673065726998+1.72747842651934E-07/((-30.5705701451148-A217)*(-22.4013824148207-A217))+A217)/(1.94807082586132+8.4011712575559*A217)-6.25669317890457*(6.02328482228869+0.00692299184520138*(-9.74021213648341+(-1.4914365960962*(-1.10749279931295+A217))/((-13.0120042753555-(-2.66427372847029+A217)/(9.52252072187728-7.70465133970322*A217))*(-11.5145102171086-A217)))-A217-7.70465133970322*(258.879861095296+A217^2*(20.3649575723876-0.0648249043217953*A217+0.0720638415512307/(-21.9946707322958+(-(0.349947017264391-0.370841049966837*(9.52252072187728-0.0249591504097229*(-106.73002875976+A217)))*A217)/(-4.14864860587967-5.76253373970972*A217)))))))/(-21.9329525751883-A217)))))))))))))))</f>
        <v>1354.3699026501056</v>
      </c>
      <c r="BM217">
        <f>A217*((1.78768215442851*(-9.41375168477593+A217))/A217-0.591080636583349*(A217+A217*(2.23331936112216-8.50249844320438*A217+(2.44979698171738*(-11.795330726331-A217+(6.47916959775645*(13.6475787857626+0.0720638415512307/(-21.9946707322958+(-A217*(0.349947017264391+0.642956408722068/(-20.9697337481442+2.9080521460322*(-16.5932043167766+A217-7.63376361038766*(-2.808642748929+0.00867473112432151*(A217+(-21.9042264165021-0.835398120291562*A217)*A217))))))/(-4.14864860587967-0.906182945313007*A217))))/A217))/(-357.737502555325+1.29793404130587*(7.63402797233952-0.189245231216088*A217)+2.67428634060268*A217+A217*(36.232576787992-A217+0.439032608267181/(-13.4288714109138-A217+0.591080636583349*(A217+A217*(2.23331936112216-8.50249844320438*A217-21.6456057363868/(-349.549013492209+31.0559146591475*A217+1.17312252422081*(-3.94418690771152-0.121676434230473/(-320.516828216074-7.70465133970322*A217+2.10304212237846*(-5.7475695925577-0.0665747721139105*(19.7089727488426+A217*(21.3005255926588-7.70465133970322/A217-A217+(0.00554767686096463*(17.4049604156163-32.9612088312663*A217-0.295472651070439*(3.93768199236285+8.70465133970322*A217)-(-12.7673065726998+1.72747842651934E-07/((-30.5705701451148-A217)*(-22.4013824148207-A217))+A217)/(-2.7875307068183+8.70465133970322*A217)-6.25669317890457*(6.02328482228869-A217-7.70465133970322*(258.879861095296+A217^2*(20.3649575723876-0.0648249043217953*A217+0.0720638415512307/(-21.9946707322958+(-(0.349947017264391-0.370841049966837*(9.52252072187728-0.0249591504097229*(-106.73002875976+A217)))*A217)/(-4.14864860587967-5.76253373970972*A217))))+(-0.0870246357838706*(-9.74021213648341+(-1.4914365960962*(-1.10749279931295+A217))/((-13.0120042753555-(-2.66427372847029+A217)/(9.52252072187728-7.70465133970322*A217))*(-11.5145102171086-A217))))/(-357.376076141118+(28.389868728042+(-0.01959744060432*(-1003.82289757138-0.0470217012695777*(-9.74021213648341+(-1.4914365960962*(-1.10749279931295+A217))/((-13.0120042753555+7.90901161677943/(9.52252072187728-7.70465133970322*A217))*(-11.5145102171086-A217)))-A217))/(-19.7379090271725-A217))*A217-0.038642792614626*A217*(5.23611750906873-A217/(4.64119259505472-21.6456057363868/(-348.373377893665-6.47916959775645*(20.0931340865647-3.95085081342893*A217+(-59.4639639362714*(-11.5145102171086+5.7475695925577*(-0.150184776124432+A217))*(-16.5365750342274-A217))/((-5.92949128961905-1.42510429952773*(24.0788892086758-11.7884256391914*A217)-0.0466708043800502*(-4.75069706335457*A217+A217*(13.2207667081235-8.70465133970322*A217+1.34115820029442/((-9.03194600525329+455.278576139539/(-11.447213026267-A217)-0.190902118805333*A217)*(-4.0195152651755+1.597464086832*A217)))))*(34.915529942609-6.25669317890457*(11.7575213142321-0.559383555696836*A217)-0.254345750200885*(7.90947004547679-0.0326994053389128*A217)-0.295472651070439*(-13.75307963788+8.70465133970322*A217)-0.0397710383551527*(-10.8042566175449-5.54304464351611*(A217-207.790544919876*(25.2346198146224-0.295472651070439*(-13.75307963788+8.70465133970322*A217)-0.117449373788084*(-8.54739118173736-7.70465133970322*A217+0.00633152183365176*(-1.3057362197693+(-A217*(0.349947017264391+1.34759177211999*A217*(1.61305067640049+A217*(-15.6281607086517+7.50938489036148*A217))))/(-4.14864860587967-5.18470678589693*A217)))-6.25669317890457*(0.906823918784069-7.70465133970322*(16.7825787989796+A217^2*(13.6838669608541-0.0648249043217953*A217-1.4914365960962/((-1.54527255293988+0.00867473112432151*(A217+A217*(3.63931675571202-8.54004945999478*A217+243.486294341925/(-51.0850673864127+9.08623915620352*(-35.9266471556469+1167.04938761851*A217)))))*(2.1504085816718+(-(0.349947017264391-0.228918880234657*(9.52252072187728-0.42241490856137*(-87.9928248613812+A217)))*A217)/(-4.14864860587967-5.28343361545415*A217)-(-0.171168035151992/(-20.9697337481442+0.0578586387297258*(-131.922664298657+A217))+0.371577065503935/(1.78768215442851-0.591080636583349*(19.7089727488426+A217*(13.0120042753555+(0.00313223615797492*(-6.33756450087422-0.117449373788084*(-8.42260339045921-7.70465133970322*A217)+4.75069706335457*A217-0.295472651070439*(-13.75307963788+8.70465133970322*A217)-6.25669317890457*(2.7955470750824-7.70465133970322*(16.7825787989796+A217))))/(-8.85964479705642+8.60108174106215*A217)))))/(-4.0195152651755+1.597464086832*A217)))))))))-(-5.84661096209634-9.70465133970322*A217)/(6.19832735077643+(-2.79864745585695*(111.579592515339-A217))/((-20.9697337481442+0.0578586387297258*(-131.922664298657+A217))*(69.13071013523-6.25669317890457*(5.7374656725567-0.0470217012695777*(-9.74021213648341-0.430857376088531/((-13.0120042753555-(-2.66427372847029+A217)/(9.52252072187728-7.70465133970322*A217))*(-11.5145102171086-A217)))-A217)-5.7475695925577*A217-0.295472651070439*(-37.960695085135-17.3267779536533*(-3.78724783116524-11.5145102171086/(-4.14864860587967-9.08623915620352*(4.15235947829907-A217)))-(-2.66427372847029+A217)/(-2.56030373891255-7.70465133970322*A217)+9.70465133970322*A217)-(-2.79982158917966+(-0.000410440297077833*(10.2221677655861-1.16460187970844*A217))/(-30.5705701451148-A217)-6.70465133970322*A217)/(-2.7875307068183+8.70465133970322*A217))))))))))))))/(-21.9329525751883-A217)))))))))))))))</f>
        <v>1354.2625579441267</v>
      </c>
      <c r="BN217">
        <f>A217*((1.78768215442851*(-9.41375168477593+A217))/A217-0.591080636583349*(A217+A217*(2.23331936112216-8.50249844320438*A217+(2.44979698171738*(-11.795330726331-A217+(6.47916959775645*(13.6475787857626+0.0720638415512307/(-21.9946707322958+0.116796399630744*A217*(0.349947017264391+0.642956408722068/(-20.9697337481442+2.9080521460322*(-16.5932043167766+A217+(-5.73264789394388-11.5145102171086/(-4.14864860587967-10.7720211365972*A217))*(-5.214332018229+0.355615900438066*(-4.0195152651755+(-16.2139460424251-0.835398120291562*A217)*A217))))))))/A217))/(-350.585695123791+1.29793404130587*(4.26419695444374+0.810754768783912*A217)+A217*(36.232576787992-A217+0.439032608267181/(-4.55042364736751+0.591080636583349*(A217+A217*(18.2000097765443-7.50249844320438*A217-21.6456057363868/(-406.425205169134+2.67428634060268*A217+1.17312252422081*(-3.94418690771152+0.039835255477742/(-139.330707077318-7.70465133970322*A217+2.10816748624565*(-5.7475695925577-0.0665747721139105*(19.7089727488426+A217*(21.3005255926588-7.70465133970322/A217-A217+(0.00554767686096463*(92.8858219173361-26.2403798080254*A217-0.295472651070439*(-18.7358605240064+8.70465133970322*A217)-(-8.08028189710912+A217+0.0000198386387094668*(-9.8816356325883-A217)*(A217+(-7870.16757915101*(-18.3280288837424-A217)*A217)/(24.6368680281154+A217)))/(-1.91112494756078+8.70465133970322*A217)-6.25669317890457*(6.02328482228869+0.00692299184520138*(-9.74021213648341+(-1.4914365960962*(-1.10749279931295+A217))/((-13.0120042753555-(-2.66427372847029+A217)/(9.52252072187728-7.70465133970322*A217))*(-11.5145102171086-A217)))-A217-7.70465133970322*(258.879861095296+A217^2*(20.1865910176537-0.0648249043217953*A217+0.0720638415512307/(-0.688965141650537+(-(0.349947017264391-0.370841049966837*(9.52252072187728-0.0249591504097229*(-231.598898156009+A217)))*A217)/(-4.14864860587967-5.65037380614362*A217)))))))/(-21.9329525751883-A217)))))))))))))))</f>
        <v>1354.3651501771903</v>
      </c>
      <c r="BO217">
        <f>A217*((1.78768215442851*(-9.41375168477593+A217))/A217-0.591080636583349*(A217+A217*(2.23331936112216-8.50249844320438*A217+(2.44979698171738*(-11.795330726331-A217+(6.47916959775645*(13.6475787857626+0.0720638415512307/(-21.9946707322958+0.116796399630744*A217*(0.349947017264391+0.642956408722068/(-20.9697337481442+2.9080521460322*(-16.5932043167766+A217-7.63376361038766*(-2.808642748929+0.00867473112432151*(A217+(-21.9042264165021-0.835398120291562*A217)*A217))))))))/A217))/(-353.614737775396+1.29793404130587*(4.26419695444374+0.810754768783912*A217)+A217*(36.232576787992-A217+0.439032608267181/(-13.4288714109138-A217+0.591080636583349*(A217+A217*(2.23331936112216-8.50249844320438*A217-21.6456057363868/(-349.549013492209+31.0559146591475*A217+1.17312252422081*(-3.94418690771152-0.121676434230473/(-320.516828216074-7.70465133970322*A217+2.10304212237846*(-1.69181654432185-0.0665747721139105*(19.7089727488426+A217*(21.3005255926588-7.70465133970322/A217-A217+(0.00554767686096463*(17.4049604156163-32.9612088312663*A217-0.295472651070439*(-13.75307963788+8.70465133970322*A217)-(-12.840659717644+A217)/(-2.7875307068183+8.70465133970322*A217)-6.25669317890457*(6.02328482228869+0.00692299184520138*(-9.74021213648341+(-1.4914365960962*(-1.10749279931295+A217))/((-13.0120042753555-(-2.66427372847029+A217)/(9.52252072187728-7.70465133970322*A217))*(-11.5145102171086-A217)))-A217-7.70465133970322*(258.879861095296+A217^2*(20.3649575723876-0.0648249043217953*A217+0.0720638415512307/(-21.9946707322958+(-(0.349947017264391-0.370841049966837*(9.52252072187728-0.0249591504097229*(-106.73002875976+A217)))*A217)/(-4.14864860587967-5.76253373970972*A217)))))))/(-21.9329525751883-A217)))))))))))))))</f>
        <v>1354.4110273775582</v>
      </c>
      <c r="BP217">
        <f>A217*((1.78768215442851*(-9.41375168477593+A217))/A217-0.591080636583349*(A217+A217*(2.23331936112216-8.50249844320438*A217+(2.68038924719081*(-11.795330726331-A217+(6.47916959775645*(13.6475787857626+0.0720638415512307/(-21.9946707322958+(-A217*(0.349947017264391+0.642956408722068/(-20.9697337481442+2.9080521460322*(-15.9994312901471+A217-7.63376361038766*(-2.808642748929+0.00867473112432151*(A217+(-21.9042264165021-0.835398120291562*A217)*A217))))))/(-4.14864860587967-0.906182945313007*A217))))/A217))/(-358.963980352995+3.52885588954252/(-1.58071887260959-28.0775696407489/(-6.29691774584847+0.00907904859767036/(-9.8816356325883-A217)))+1.29793404130587*(4.26419695444374+0.810754768783912*A217)+2.67428634060268*A217+A217*(32.3585221895107-A217+0.919507609270507/(-9.18153601067854+A217+A217*(3.63931675571202-8.54004945999478*A217+243.486294341925/(-51.0850673864127+9.08623915620352*(-35.9266471556469+1167.04938761851*A217)))))))))</f>
        <v>1354.388259446283</v>
      </c>
      <c r="BQ217">
        <f>A217*((1.78768215442851*(-9.41375168477593+A217))/A217-0.591080636583349*(A217+A217*(2.23331936112216-8.50249844320438*A217+(2.44979698171738*(-11.795330726331-A217+(6.47916959775645*(13.6475787857626+0.0720638415512307/(-21.9946707322958+(-A217*(0.349947017264391+0.642956408722068/(-20.9697337481442+2.9080521460322*(-16.5932043167766+A217+2.94892925522003*(-2.808642748929+0.00867473112432151*(A217+(-21.9042264165021-0.835398120291562*A217)*A217))))))/(-4.14864860587967-0.906182945313007*A217))))/A217))/(-10.3059619324091+9.08623915620352*(-27.5279867582193-A217)+1.29793404130587*(-5.31804564560985+A217)+A217*(36.232576787992-A217+0.439032608267181/(-13.4288714109138-A217+0.591080636583349*(A217+(5.67081157716034-8.50249844320438*A217)*A217)))))))</f>
        <v>1354.0170336326873</v>
      </c>
      <c r="BR217">
        <f>A217*((1.78768215442851*(-9.41375168477593+A217))/A217-0.591080636583349*(A217+A217*(2.23331936112216-8.50249844320438*A217+(2.44979698171738*(-11.795330726331-A217+(6.47916959775645*(13.6475787857626+0.0720638415512307/(-21.9946707322958+(-A217*(0.349947017264391+0.642956408722068/(-20.9697337481442+2.9080521460322*(-16.5932043167766+A217+2.94892925522003*(-2.808642748929+0.00867473112432151*(A217+(-21.9042264165021-0.835398120291562*A217)*A217))))))/(-4.14864860587967-0.906182945313007*A217))))/A217))/(-10.3059619324091+9.08623915620352*(-27.5279867582193-A217)+1.29793404130587*(-5.31804564560985+A217)+A217*(36.232576787992-A217+0.439032608267181/(-13.4288714109138-A217+0.591080636583349*(A217+(5.67081157716034-8.50249844320438*A217)*A217)))))))</f>
        <v>1354.0170336326873</v>
      </c>
      <c r="BS217">
        <f>A217*((1.78768215442851*(-9.41375168477593+A217))/A217-0.591080636583349*(A217+A217*(2.23331936112216-8.50249844320438*A217+(2.44979698171738*(-11.795330726331-A217+(6.47916959775645*(13.6475787857626+0.0720638415512307/(-11.6469401854106+(-A217*(0.349947017264391+0.642956408722068/(-20.9697337481442+2.9080521460322*(-16.4872612300863+A217-7.63376361038766*(-2.808642748929+0.00867473112432151*(A217+(-15.6016582835869-0.835398120291562*A217)*A217))))))/(-4.14864860587967-0.906182945313007*A217))))/A217))/(-193.04531100204+1.29793404130587*(-0.866683046774748-0.189245231216088*A217)+2.67428634060268*A217+A217*(17.2385911513004-A217+0.439032608267181/(-3.54723577832546-9.8816356325883/A217+0.591080636583349*(A217+A217*(2.23331936112216-8.50249844320438*A217-21.6456057363868/(-349.549013492209-10.5611147002922*A217+A217*(-0.00824040949714623+26.909540462621/A217+A217)+1.17312252422081*(11.0256510908831+0.0326892489558654/(-341.571024947886-0.0701630778125947*A217-2.28957528727028*(-5.7475695925577+0.00457255799530629*(21.3005255926588-7.70465133970322/A217-A217+(0.00554767686096463*(15.5669834129146-5.7475695925577*A217+(-0.941694835825206*A217)/(-10.0416412558224/A217-A217)-0.295472651070439*(3.93768199236285+8.70465133970322*A217)-(0.210495425547904*(-135.668763241033+A217)+(-13.0120042753555+A217+(-9.72722726699945E-10*(-1.7124479022942-A217)*A217)/((-32.0976165837734-A217)*(-8.68053599738865+A217)))/A217)/(-0.0967402281375073+(-0.150184776124432+A217)/(8.83567328147031-7.70465133970322*A217))))/(-21.9329525751883-A217))))))))))))))</f>
        <v>1353.6538474087054</v>
      </c>
      <c r="BT217">
        <f>A217*((1.78768215442851*(-9.41375168477593+A217))/A217-0.591080636583349*(A217+A217*(2.23331936112216-8.50249844320438*A217+(2.44979698171738*(-11.795330726331-A217+(6.47916959775645*(13.6475787857626+0.0720638415512307/(-21.9946707322958+(-A217*(0.349947017264391+0.642956408722068/(-20.9697337481442+2.9080521460322*(-16.5932043167766+A217-7.63376361038766*(-2.808642748929+0.00867473112432151*(A217+(-21.9042264165021-0.835398120291562*A217)*A217))))))/(-4.14864860587967-0.906182945313007*A217))))/A217))/(-11.8086394404746+9.08623915620352*(-26.2937272471951+(16.3839553186276-9.70465133970322*A217)/(5.91216754407364+0.0173301540903904/(-20.9697337481442+0.0578586387297258*(-131.922664298657+A217))))+1.29793404130587*(-5.31804564560985+A217)+2.67428634060268*A217+A217*(36.232576787992-A217+0.439032608267181/(-12.4256835418717+0.591080636583349*(A217+A217*(2.23331936112216-8.50249844320438*A217-21.6456057363868/(-349.549013492209+31.0559146591475*A217+1.17312252422081*(-3.94418690771152-0.121676434230473/(-315.844892892598-7.70465133970322*A217+2.10304212237846*(-5.7475695925577-0.0665747721139105*(19.7089727488426+A217*(21.3005255926588-7.70465133970322/A217-A217+(0.00554767686096463*(17.4049604156163-32.9612088312663*A217-6.25669317890457*(6.02328482228869+0.00692299184520138*(-9.74021213648341+(-1.4914365960962*(-1.10749279931295+A217))/((-13.0120042753555-(-2.66427372847029+A217)/(9.52252072187728-7.70465133970322*A217))*(-11.5145102171086-A217)))-A217-7.70465133970322*(258.879861095296+(20.3649575723876+0.0720638415512307/(-21.9946707322958+(7.63140505519357*(0.349947017264391-0.370841049966837*(9.52252072187728-0.0249591504097229*(-106.73002875976+A217))))/(-4.14864860587967-5.76253373970972*A217))-0.0648249043217953*A217)*A217^2))-(-12.7673065726998+1.72747842651934E-07/((-30.5705701451148-A217)*(-22.4013824148207-A217))+A217)/(1.94807082586132+8.70465133970322*A217+(1.35461986495172*A217)/(-14.4757538947926-2.67428634060268*A217))-0.295472651070439*(-4.23055891600268+(1.78768215442851*(-9.41375168477593+A217))/A217+8.70465133970322*A217-0.591080636583349*(A217+A217*(2.23331936112216-8.50249844320438*A217+(2.44979698171738*(-11.795330726331-A217+(6.47916959775645*(13.6475787857626+0.0720638415512307/(-21.9946707322958+(-A217*(0.349947017264391+0.642956408722068/(-20.9697337481442+2.9080521460322*(-16.5932043167766+A217-7.63376361038766*(-2.808642748929+0.00867473112432151*(A217+(-21.9042264165021-0.835398120291562*A217)*A217))))))/(-4.14864860587967-0.906182945313007*A217))))/A217))/(-352.408032712607+3.52885588954252/(-1.58071887260959-0.158485906555245*(-15.0655653653934+A217))+1.29793404130587*(-5.31804564560985+A217)+2.67428634060268*A217+A217*(36.232576787992-A217+0.439032608267181/(-13.4288714109138-A217+0.591080636583349*(A217+A217*(2.23331936112216-8.50249844320438*A217-21.6456057363868/(-349.549013492209+31.0559146591475*A217+1.17312252422081*(-3.94418690771152-0.121676434230473/(-315.844892892598-7.70465133970322*A217+(-3.52885588954252*(-5.7475695925577+0.112632300896771*(35.3229631143794-(-5.84661096209634-9.70465133970322*A217)/(6.19832735077643+0.0173301540903904/(-20.9697337481442+0.0578586387297258*(-129.457118569645+A217)))-6.25669317890457*(11.7575213142321-0.559383555696836*A217)-0.254345750200885*(7.90947004547679-0.0326994053389128*A217)-0.0608687030980203*(-13.75307963788+8.70465133970322*A217))))/(-10.0254799930774+17.3267779536533*(-16.2912222048287+4.75069706335457*A217)))))))))))))))/(-21.9329525751883-A217)))))))))))))))</f>
        <v>1353.6868806384548</v>
      </c>
      <c r="BU217">
        <f>A217*((1.78768215442851*(-9.41375168477593+A217))/A217-0.591080636583349*(A217+A217*(2.23331936112216-8.50249844320438*A217+(2.44979698171738*(-11.795330726331-A217+(6.47916959775645*(13.6475787857626+0.0720638415512307/(-349.013186778671+1.29793404130587*(4.26419695444374+0.810754768783912*A217)+2.67428634060268*A217+A217*(32.6802911783563-A217-16.8015526675115/(-13.4288714109138-A217+0.591080636583349*(A217+A217*(2.23331936112216-8.50249844320438*A217-21.6456057363868/(-355.296583084767+31.0559146591475*A217))))))))/A217))/(-11.8086394404746+9.08623915620352*(-26.2937272471951+(16.3839553186276-9.70465133970322*A217)/(5.91216754407364+0.0173301540903904/(-20.9697337481442+0.0578586387297258*(-131.922664298657+A217))))+1.29793404130587*(-5.31804564560985+A217)+2.67428634060268*A217+A217*(36.232576787992-A217+0.439032608267181/(-12.4256835418717+0.591080636583349*(A217+A217*(2.23331936112216-8.50249844320438*A217-21.6456057363868/(-349.549013492209+31.0559146591475*A217+1.17312252422081*(-3.94418690771152-0.121676434230473/(-315.844892892598-7.70465133970322*A217+2.10304212237846*(-5.7475695925577-0.0665747721139105*(19.7089727488426+A217*(21.3005255926588-7.70465133970322/A217-A217+(0.00554767686096463*(17.4049604156163-32.9612088312663*A217-0.295472651070439*(-19.7605796930248+(1.78768215442851*(-9.41375168477593+A217))/A217+8.70465133970322*A217)-6.25669317890457*(6.02328482228869+0.00692299184520138*(-9.74021213648341+(-1.4914365960962*(-1.10749279931295+A217))/((-13.0120042753555-(-2.66427372847029+A217)/(9.52252072187728-7.70465133970322*A217))*(-11.5145102171086-A217)))-A217-7.70465133970322*(258.879861095296+(20.3649575723876+0.0720638415512307/(-21.9946707322958+(7.63140505519357*(0.349947017264391-0.370841049966837*(9.52252072187728-0.0249591504097229*(-106.73002875976+A217))))/(-4.14864860587967-5.76253373970972*A217))-0.0648249043217953*A217)*A217^2))-(-24.2989825826343+1.72747842651934E-07/((-30.5705701451148-A217)*(-22.4013824148207-A217)))/(1.94807082586132+8.70465133970322*A217+(1.35461986495172*A217)/(-14.4757538947926-2.67428634060268*A217))))/(-21.9329525751883-A217)))))))))))))))</f>
        <v>1353.6884807139352</v>
      </c>
      <c r="BV217">
        <f>A217*((1.78768215442851*(-9.41375168477593+A217))/A217-0.591080636583349*(A217+A217*(2.23331936112216-8.50249844320438*A217+(2.44979698171738*(-11.795330726331-A217+(6.47916959775645*(13.6475787857626+0.0720638415512307/(-21.9946707322958+(-A217*(0.349947017264391+0.642956408722068/(-20.9697337481442+2.9080521460322*(-16.5932043167766+A217-7.63376361038766*(-2.808642748929+0.00867473112432151*(A217+(-21.9042264165021-0.835398120291562*A217)*A217))))))/(-4.14864860587967-0.906182945313007*A217))))/A217))/(-11.8086394404746-2.21206034501053*(-5.31804564560985+A217)+2.67428634060268*A217+9.08623915620352*(-26.2937272471951+(16.3839553186276-9.70465133970322*A217)/(6.99941318854001+0.0173301540903904/(-20.9697337481442+0.0578586387297258*(0.345862729208233+17.3267779536533*(-5.73264789394388-11.5145102171086/A217)+A217))))+A217*(36.232576787992-A217+0.439032608267181/(-13.4288714109138-A217+0.591080636583349*(A217+A217*(2.23331936112216-8.50249844320438*A217-21.6456057363868/(-349.549013492209+31.0559146591475*A217+1.17312252422081*(-3.94418690771152-0.121676434230473/(-315.844892892598-7.70465133970322*A217+2.10304212237846*(-5.7475695925577-0.0665747721139105*(19.7089727488426+A217*(21.3005255926588-7.70465133970322/A217-A217+(0.00554767686096463*(17.4049604156163-32.9612088312663*A217-6.25669317890457*(6.02328482228869+0.00692299184520138*(-9.74021213648341+(-1.4914365960962*(-1.10749279931295+A217))/((-13.0120042753555-(-2.66427372847029+A217)/(9.52252072187728-7.70465133970322*A217))*(-11.5145102171086-A217)))-A217-7.70465133970322*(258.879861095296+(20.3649575723876+0.0720638415512307/(-21.9946707322958+(7.63140505519357*(0.349947017264391-0.370841049966837*(9.52252072187728-0.0249591504097229*(-106.73002875976+A217))))/(-4.14864860587967-5.76253373970972*A217))-0.0648249043217953*A217)*A217^2))-(-12.7673065726998+1.72747842651934E-07/((-30.5705701451148-A217)*(-22.4013824148207-A217))+A217)/(1.94807082586132+8.70465133970322*A217+(1.35461986495172*A217)/(-14.4757538947926-2.67428634060268*A217))-0.295472651070439*(-4.23055891600268+(1.78768215442851*(-9.41375168477593+A217))/A217+8.70465133970322*A217-0.591080636583349*(A217-7.70093421551544*(2.23331936112216-8.50249844320438*A217+(2.44979698171738*(-11.795330726331-A217+(6.47916959775645*(13.6475787857626+0.0720638415512307/(-21.9946707322958+(-A217*(0.349947017264391+0.642956408722068/(-20.9697337481442+2.9080521460322*(-16.5932043167766+A217-7.63376361038766*(-2.808642748929+0.00867473112432151*(A217+(-21.9042264165021-0.835398120291562*A217)*A217))))))/(-4.14864860587967-0.906182945313007*A217))))/A217))/(-315.268108088157+3.52885588954252/(-1.58071887260959-0.158485906555245*(-15.0655653653934+A217))+1.29793404130587*(-5.31804564560985+A217)+2.67428634060268*A217+A217*(36.232576787992-A217+0.439032608267181/(-13.4288714109138-A217+0.591080636583349*(A217+A217*(2.23331936112216-8.50249844320438*A217-21.6456057363868/(-367.834514541146+2.67428634060268*A217+(28.389868728042+0.0101708037965864/(-0.978872100238622+0.260899672922807*A217))*A217)))))))))))/(-21.9329525751883-A217)))))))))))))))</f>
        <v>1353.4922462227432</v>
      </c>
      <c r="BW217">
        <f>A217*((1.78768215442851*(-9.41375168477593+A217))/A217-0.591080636583349*(A217+A217*(2.23331936112216-8.50249844320438*A217+(2.44979698171738*(-11.795330726331-A217+(6.47916959775645*(13.6475787857626+0.0720638415512307/(-11.6469401854106+(-A217*(0.349947017264391+0.642956408722068/(-20.9697337481442+2.9080521460322*(-16.4872612300863+A217-7.63376361038766*(-2.808642748929+0.00867473112432151*(A217+(-15.6016582835869-0.835398120291562*A217)*A217))))))/(-4.14864860587967-0.906182945313007*A217))))/A217))/(-193.04531100204+1.29793404130587*(11.1664491283421-0.189245231216088*A217)+2.67428634060268*A217+A217*(17.2385911513004-A217+0.439032608267181/(-3.54723577832546-9.8816356325883/A217+0.591080636583349*(A217+A217*(2.23331936112216-8.50249844320438*A217-21.6456057363868/(-349.549013492209-10.5611147002922*A217+A217*(-0.00824040949714623+26.909540462621/A217+A217)+1.17312252422081*(11.0256510908831+0.0326892489558654/(-341.571024947886-0.0701630778125947*A217-2.28957528727028*(-5.7475695925577+0.00457255799530629*(21.3005255926588-7.70465133970322/A217-A217+(0.00554767686096463*(17.4049604156163-5.7475695925577*A217+(-0.941694835825206*A217)/(-10.0416412558224/A217-A217)-0.295472651070439*(3.93768199236285+8.70465133970322*A217)-(0.210495425547904*(-135.668763241033+A217)+(-13.0120042753555+A217+(-9.72722726699945E-10*(-1.7124479022942-A217)*A217)/((-32.0976165837734-A217)*(-8.68053599738865+A217)))/A217)/(-0.0967402281375073+(-0.150184776124432+A217)/(8.83567328147031-7.70465133970322*A217))-6.25669317890457*(8.02649507254932-7.70465133970322*(45.9038394823229+A217^2*(4.16134623897683+0.00400064547266267*A217+1.18925412861718/(-21.9946707322958+(-(0.349947017264391-0.370841049966837*(9.52252072187728-0.0249591504097229*(-201.4524288892+A217)))*A217)/(-4.14864860587967-0.504284962728453*A217))))+(-0.0870246357838706*(-9.74021213648341+(-1.4914365960962*(-1.10749279931295+A217))/((-13.0120042753555-0.0173225683349635*(-2.66427372847029+A217))*(-6.29691774584847-A217))))/(-357.376076141118+(-1.73307269594988+(-0.01959744060432*(-870.442919712308-0.0470217012695777*(-9.74021213648341+(0.115804201942111*(-1.10749279931295+A217))/(-3.52885588954252-A217))-A217))/(-19.7379090271725-A217))*A217+0.218483278837231*A217*(5.23611750906873-A217/(4.64119259505472-21.6456057363868/(-359.145638395845-7.70465133970322*(3.78261920089839-3.95085081342893*A217+(-59.4639639362714*(-11.5145102171086+5.7475695925577*(-0.150184776124432+A217))*(-3.77339337067299-A217)*(-19.4893598547068-0.076430738966717*(-14.1831883134696+8.70465133970322*A217)))/((-5.92949128961905-1.42510429952773*(24.0788892086758-11.7884256391914*A217)-0.0466708043800502*((13.2207667081235-0.0205193405577958/(-9.03194600525329+468.787963896492/(-7.70093421551544-A217)-0.190902118805333*A217)-8.70465133970322*A217)/A217-4.75069706335457*A217))*(15.4261700879022+54.3114503640972/(-20.4380573116207+0.559383555696836*A217)-0.254345750200885*(7.90947004547679-0.0326994053389128*A217)-(-5.84661096209634-9.70465133970322*A217)/(6.19832735077643+(-2.79864745585695*(231.73313165138-A217))/((-20.9697337481442-0.0144576194590405*(-187.346994327287+A217))*(67.3473306085681-6.25669317890457*(5.7374656725567-0.0470217012695777*(-9.74021213648341-0.430857376088531/((-13.0120042753555-(-2.66427372847029+A217)/(9.52252072187728-14.4757538947926/A217))*(-11.5145102171086-A217)))-A217)-5.7475695925577*A217-0.295472651070439*(0.190902118805333*A217+(48.5906580214263+A217)/(-13.0120042753555+(-0.373931536356963*(-2.66427372847029+A217))/A217))+(-6.19832735077643*(-6.65456736194314+(-0.000410440297077833*(9.65940809762727-9.36582116150878/A217))/(-30.5705701451148-A217)-8.72247219696322*A217))/(-8.98585805759474+8.70465133970322*A217))))-0.0227122924303776*(-10.8042566175449-5.64846612339597*(A217-207.790544919876/(35.0314409262632-0.254345750200885*(7.90947004547679-0.0415175006207478*(0.349947017264391-5.14016419496647/((-26.2512879817605-A217)*(0.345862729208233+A217))))+(-0.295472651070439*(-4.23055891600268+A217))/(9.52252072187728-7.70465133970322*A217)-0.117449373788084*(-14.5763309899785-7.70465133970322*A217-0.000537571677301541*(-13.0837410905508+(-A217*(0.349947017264391+1.34759177211999*A217*(-0.0785610191848747+A217*(-15.6281607086517+7.50938489036148*A217))))/(A217-79.7663951514615*(-27.7415686502872-7.70465133970322*A217)*A217)))-6.25669317890457*(3.93979866340034-7.70465133970322*(16.7825787989796+A217^2*(-10.1401494825539-0.0648249043217953*A217-0.190790720971366/(2.1504085816718+(-(0.349947017264391-0.358621192908055*(9.52252072187728-0.42241490856137*(-274.862744008774+A217)))*A217)/(-4.14864860587967-5.06024446210255*A217)-(-0.171168035151992/(-20.9697337481442-0.609329361025309*(-48.5075771210707+A217))+0.094636238129531/(1.78768215442851*A217^2-0.591080636583349*(19.7089727488426+A217*(13.0120042753555+(0.00189422990011044*(-2.52421910807194-0.101389377780016*(-7.93854033403447-7.70465133970322*A217)+4.75069706335457*A217-6.25669317890457*(2.7955470750824-7.70465133970322*(16.7825787989796+A217))-8.6651124211905/(-13.75307963788+8.70465133970322*A217)))/(18.4571729100509+8.39892884456332*A217)))))/(-4.0195152651755+1.597464086832*A217))))))))))))))))))/(-21.9329525751883-A217))))))))))))))</f>
        <v>1353.1591845754074</v>
      </c>
      <c r="BX217">
        <f>A217*((1.78768215442851*(-9.41375168477593+A217))/A217-0.591080636583349*(A217+A217*(2.23331936112216-8.50249844320438*A217+(2.44979698171738*(-11.795330726331-A217+(6.47916959775645*(13.6475787857626+0.0720638415512307/(-11.6469401854106+(-A217*(0.349947017264391+0.642956408722068/(-20.9697337481442+2.9080521460322*(-16.4872612300863+A217-7.63376361038766*(-2.808642748929+0.00867473112432151*(A217+(-15.6016582835869-0.835398120291562*A217)*A217))))))/(-4.14864860587967-0.906182945313007*A217))))/A217))/(-193.04531100204+1.29793404130587*(9.41356765930968-0.189245231216088*A217)+2.67428634060268*A217+A217*(17.2385911513004-A217+0.439032608267181/(-3.54723577832546-9.8816356325883/A217+0.591080636583349*(A217+A217*(2.23331936112216-8.50249844320438*A217-21.6456057363868/(-349.549013492209-10.5611147002922*A217+A217*(-0.00824040949714623+26.909540462621/A217+A217)+1.17312252422081*(11.0256510908831+0.0326892489558654/(-341.571024947886-0.0701630778125947*A217-2.28957528727028*(-5.7475695925577+0.00457255799530629*(21.3005255926588-7.70465133970322/A217-A217+(0.00554767686096463*(17.4049604156163-5.7475695925577*A217+(-0.941694835825206*A217)/(-10.0416412558224/A217-A217)-0.295472651070439*(3.93768199236285+8.70465133970322*A217)-(0.210495425547904*(-135.668763241033+A217)+(-13.0120042753555+A217+(-9.72722726699945E-10*(-1.7124479022942-A217)*A217)/((-32.0976165837734-A217)*(-8.68053599738865+A217)))/A217)/(-0.0967402281375073+(-0.150184776124432+A217)/(8.83567328147031-7.70465133970322*A217))-6.25669317890457*(8.02649507254932-7.70465133970322*(45.9038394823229+(4.02500253941982+0.00400064547266267*A217)*A217^2)+(-0.0870246357838706*(-9.74021213648341+(-1.4914365960962*(-1.10749279931295+A217))/((-13.0120042753555-0.0173225683349635*(-2.66427372847029+A217))*(-6.29691774584847-A217))))/(-357.376076141118+(-1.73307269594988+(-0.01959744060432*(-870.442919712308-0.0470217012695777*(-9.74021213648341+(0.115804201942111*(-1.10749279931295+A217))/(-3.52885588954252-A217))-A217))/(-19.7379090271725-A217))*A217+0.218483278837231*A217*(5.23611750906873-A217/(4.64119259505472-21.6456057363868/(-359.145638395845-7.70465133970322*(3.78261920089839-3.95085081342893*A217+(-59.4639639362714*(-11.5145102171086+5.7475695925577*(-0.150184776124432+A217))*(-3.77339337067299-A217)*(-19.4893598547068-0.076430738966717*(-19.9307579060273+7.70465133970322*A217)))/((-5.92949128961905-1.42510429952773*(24.0788892086758-11.7884256391914*A217)-0.0466708043800502*((13.2207667081235-0.0205193405577958/(-9.03194600525329+468.787963896492/(-7.70093421551544-A217)-0.190902118805333*A217)-8.70465133970322*A217)/A217-4.75069706335457*A217))*(15.4261700879022+54.3114503640972/(-20.4380573116207+0.559383555696836*A217)-0.254345750200885*(7.90947004547679-0.0326994053389128*A217)-(-5.84661096209634-9.70465133970322*A217)/(6.19832735077643+(-2.79864745585695*(231.73313165138-A217))/((-20.9697337481442-0.0144576194590405*(-187.346994327287+A217))*(67.3473306085681-6.25669317890457*(5.7374656725567-0.0470217012695777*(-9.74021213648341-0.430857376088531/((-13.0120042753555-(-2.66427372847029+A217)/(9.52252072187728-14.4757538947926/A217))*(-11.5145102171086-A217)))-A217)-5.7475695925577*A217-0.295472651070439*(0.190902118805333*A217+(48.5906580214263+A217)/(-13.0120042753555+(-0.373931536356963*(-2.66427372847029+A217))/A217))+(-6.19832735077643*(-6.65456736194314+(-0.000410440297077833*(9.65940809762727-9.36582116150878/A217))/(-16.0169341015619-1.16460187970844*A217)-8.72247219696322*A217))/(-8.98585805759474+8.70465133970322*A217))))-0.0227122924303776*(-10.8042566175449-5.64846612339597*(A217-207.790544919876/(33.9366578423704-0.254345750200885*(7.90947004547679-0.0415175006207478*(0.349947017264391-5.14016419496647/((-26.2512879817605-A217)*(0.345862729208233+A217))))+(-0.295472651070439*(-4.23055891600268+A217))/(9.52252072187728-7.70465133970322*A217)-0.117449373788084*(-14.5763309899785-7.70465133970322*A217-0.000537571677301541*(-13.0837410905508+(-A217*(0.349947017264391+1.34759177211999*A217*(-0.0785610191848747+A217*(-15.6281607086517+7.50938489036148*A217))))/(A217-79.7663951514615*(-27.7415686502872-7.70465133970322*A217)*A217)))-6.25669317890457*(0.906823918784069-7.70465133970322*(16.7825787989796+A217^2*(-10.1401494825539-0.0648249043217953*A217-0.190790720971366/(2.1504085816718+(-(0.349947017264391-0.358621192908055*(9.52252072187728-0.42241490856137*(-274.862744008774+A217)))*A217)/(-4.14864860587967-5.06024446210255*A217)-(-0.171168035151992/(-20.9697337481442-0.609329361025309*(-48.5075771210707+A217))+0.094636238129531/(1.78768215442851*A217^2-0.591080636583349*(19.7089727488426+A217*(13.0120042753555+(0.00189422990011044*(-19.9406196274747+0.146368301526641*(-7.93854033403447-7.70465133970322*A217)+4.75069706335457*A217-6.25669317890457*(2.7955470750824-7.70465133970322*(16.7825787989796+A217))-8.6651124211905/(-13.75307963788+8.70465133970322*A217)))/(18.4571729100509+8.39892884456332*A217)))))/(-4.0195152651755+1.597464086832*A217))))))))))))))))))/(-21.9329525751883-A217))))))))))))))</f>
        <v>1353.2414066716824</v>
      </c>
      <c r="BY217">
        <f>A217*((1.78768215442851*(-9.41375168477593+A217))/A217-0.591080636583349*(A217+A217*(2.23331936112216-8.50249844320438*A217+(2.44979698171738*(-11.795330726331-A217+(6.47916959775645*(13.6475787857626+0.0720638415512307/(-11.6469401854106+(-A217*(0.349947017264391+0.642956408722068/(-20.9697337481442+2.9080521460322*(-16.4872612300863+A217-7.63376361038766*(-2.808642748929+0.00867473112432151*(A217+(-15.6016582835869-0.835398120291562*A217)*A217))))))/(-4.14864860587967-0.906182945313007*A217))))/A217))/(-193.04531100204+1.29793404130587*(9.72559491253971-0.189245231216088*A217)+2.67428634060268*A217+A217*(17.2385911513004-A217+0.439032608267181/(-3.54723577832546-9.8816356325883/A217+0.591080636583349*(A217+A217*(2.23331936112216-8.50249844320438*A217-21.6456057363868/(-349.549013492209-10.5611147002922*A217+A217*(-0.00824040949714623+26.909540462621/A217+A217)+1.17312252422081*(11.0256510908831+0.0326892489558654/(-341.571024947886-0.0701630778125947*A217-22.0447546006476/(-1.68547612868648-0.0468227213141608/(10.2053605237884-A217^2*(27.3426248754258-0.0648249043217953*A217+1.18925412861718/(-21.9946707322958+(1.05970627458345*(9.52252072187728-1.32062167898572*(-106.73002875976+A217))*A217)/(-4.14864860587967-5.76253373970972*A217))))))))))))))))</f>
        <v>1353.2270610596754</v>
      </c>
      <c r="BZ217">
        <f>A217*((1.78768215442851*(-9.41375168477593+A217))/A217-0.591080636583349*(A217+A217*(2.23331936112216-8.50249844320438*A217+(3.28556531108678*(-11.795330726331+88.3955904393784/A217-A217))/(-204.665866510066+1.29793404130587*(-0.866683046774748-0.253718577388772*A217)+A217*(19.5017625390124-A217+0.439032608267181/(-3.54723577832546-9.8816356325883/A217+0.591080636583349*(A217+A217*(2.23331936112216-8.50249844320438*A217-21.6456057363868/(-349.549013492209-10.5611147002922*A217+A217*(-0.00824040949714623+26.909540462621/A217+A217)+1.17312252422081*(11.0256510908831+0.0326892489558654/(-341.571024947886-0.0701630778125947*A217-2.28957528727028*(-5.7475695925577+0.00457255799530629*(21.3005255926588-7.70465133970322/A217-A217+(0.00823152980751744*(17.6513828520051-5.7475695925577*A217+(-0.941694835825206*A217)/((-7.70093421551544+(1.78768215442851*(-9.41375168477593+A217))/A217)/A217-A217)-0.295472651070439*(3.43745877591985+8.70465133970322*A217)-(0.210495425547904*(-135.668763241033+A217)+(-13.0120042753555+(-3.21483206364618E-08*(-1.7124479022942-A217))/((-32.0976165837734-A217)*(-13.0120042753555-A217))+A217)/A217)/(-0.0967402281375073+(-0.150184776124432+A217)/(8.83567328147031-7.70465133970322*A217))-0.254345750200885*(7.90947004547679-8.73629213893913/(-19.0905969243146+7.70465133970322*A217))))/(-21.9329525751883-A217))))))))))))))</f>
        <v>1353.1327798328339</v>
      </c>
      <c r="CA217">
        <f>A217*((1.78768215442851*(-9.41375168477593+A217))/A217-0.591080636583349*(A217+A217*(2.23331936112216-8.50249844320438*A217+(3.28556531108678*(-11.795330726331+88.3955904393784/A217-A217))/(-204.665866510066+1.29793404130587*(-0.866683046774748-0.253718577388772*A217)+A217*(19.5017625390124-A217+0.439032608267181/(-3.54723577832546-9.8816356325883/A217+0.591080636583349*(A217+A217*(2.23331936112216-8.50249844320438*A217-21.6456057363868/(-349.549013492209-10.5611147002922*A217+A217*(-0.00824040949714623+26.909540462621/A217+A217)+1.17312252422081*(11.0256510908831+0.0326892489558654/(-341.571024947886-0.0701630778125947*A217-2.28957528727028*(-5.7475695925577+0.00457255799530629*(21.3005255926588-7.70465133970322/A217-A217+(0.00823152980751744*(17.6513828520051-5.7475695925577*A217+(-0.941694835825206*A217)/((-7.70093421551544+(1.78768215442851*(-9.41375168477593+A217))/A217)/A217-A217)-0.295472651070439*(3.43745877591985+8.70465133970322*A217)-(0.210495425547904*(-135.668763241033+A217)+(-13.0120042753555+(-3.21483206364618E-08*(-1.7124479022942-A217))/((-32.0976165837734-A217)*(-13.0120042753555-A217))+A217)/A217)/(-0.0967402281375073+(-0.150184776124432+A217)/(8.83567328147031-7.70465133970322*A217))-0.254345750200885*(7.90947004547679-8.73629213893913/(-19.0905969243146+7.70465133970322*A217))))/(-21.9329525751883-A217))))))))))))))</f>
        <v>1353.1327798328339</v>
      </c>
      <c r="CB217">
        <f>A217*((1.78768215442851*(-9.41375168477593+A217))/A217-0.591080636583349*(A217+A217*(2.23331936112216-8.50249844320438*A217+(3.28556531108678*(-11.795330726331+88.3955904393784/A217-A217))/(-204.665866510066+1.29793404130587*(-0.866683046774748-0.253718577388772*A217)+A217*(19.5017625390124-A217+0.439032608267181/(-3.54723577832546-9.8816356325883/A217+0.591080636583349*(A217+A217*(17.6673558994999-0.797847103501166*A217-21.6456057363868/(-349.549013492209-10.5611147002922*A217+A217*(-0.00824040949714623+26.909540462621/A217+A217)+1.17312252422081*(11.0256510908831+0.0326892489558654/(-341.571024947886-0.0701630778125947*A217-2.28957528727028*(-5.7475695925577+0.00457255799530629*(21.3005255926588-7.70465133970322/A217-A217+(0.00823152980751744*(17.6513828520051-5.7475695925577*A217+(-0.941694835825206*A217)/((-7.70093421551544+(1.78768215442851*(-9.41375168477593+A217))/A217)/A217-A217)-0.295472651070439*(3.93768199236285+8.70465133970322*A217)-(0.210495425547904*(-135.668763241033+A217)+(-13.0120042753555+(-3.21483206364618E-08*(-1.7124479022942-A217))/((-32.0976165837734-A217)*(-13.0120042753555-A217))+A217)/A217)/(-0.0967402281375073+(-0.150184776124432+A217)/(8.83567328147031-7.70465133970322*A217))-0.254345750200885*(7.90947004547679-8.73629213893913/(-19.0905969243146+7.70465133970322*A217))))/(-21.9329525751883-A217))))))))))))))</f>
        <v>1353.1306820933362</v>
      </c>
      <c r="CC217">
        <f>A217*((1.78768215442851*(-9.41375168477593+A217))/A217-0.591080636583349*(A217+A217*(2.23331936112216-8.50249844320438*A217+(3.28556531108678*(-11.795330726331+92.6302763614385/A217-A217))/(-202.860789938494+1.29793404130587*(-0.866683046774748+1.93833940413126*A217)+A217*(17.198704417839-A217+0.439032608267181/(-3.54723577832546-9.8816356325883/A217+0.591080636583349*(A217+A217*(2.23331936112216-8.50249844320438*A217-21.6456057363868/(-349.549013492209-10.5611147002922*A217+A217*(-0.00824040949714623+26.909540462621/A217+A217)+1.17312252422081*(11.0256510908831+0.0737126349277349/(-341.571024947886-0.0701630778125947*A217-2.30372356789107*(-5.7475695925577+0.00457255799530629*(21.3005255926588-7.70465133970322/A217-A217+(0.00823152980751744*(17.6513828520051-((-13.0120042753555+0.8689625314385*A217)/A217+0.210495425547904*(-135.668763241033+A217))/(-0.0822201066062465+(-0.150184776124432+A217)/(8.83567328147031-7.70465133970322*A217))-5.7475695925577*A217+(0.0578753216018188*A217)/((-7.70093421551544+(1.78768215442851*(-9.41375168477593+A217))/A217)/A217-A217)-0.295472651070439*(3.93768199236285+8.70465133970322*A217)-0.254345750200885*(7.90947004547679-8.73629213893913/(-19.0905969243146+7.70465133970322*A217))))/(-37.9780218952067-A217))))))))))))))</f>
        <v>1353.4370391236437</v>
      </c>
      <c r="CD217">
        <f>A217*((1.78768215442851*(-9.41375168477593+A217))/A217-0.591080636583349*(A217+A217*(2.23331936112216-8.50249844320438*A217+(3.28556531108678*(-11.795330726331+92.6302763614385/A217-A217))/(-202.860789938494+1.29793404130587*(-0.866683046774748+1.93833940413126*A217)+A217*(17.198704417839-A217+0.439032608267181/(-3.54723577832546-9.8816356325883/A217+0.591080636583349*(A217+A217*(2.23331936112216-8.50249844320438*A217-21.6456057363868/(-349.549013492209-10.5611147002922*A217+A217*(-0.00824040949714623+26.909540462621/A217+A217)+1.17312252422081*(11.0256510908831+0.0737126349277349/(-341.571024947886-0.0701630778125947*A217-2.30372356789107*(-5.7475695925577+0.00457255799530629*(21.3005255926588-7.70465133970322/A217-A217+(0.00823152980751744*(17.6513828520051-((-13.0120042753555+0.8689625314385*A217)/A217+0.210495425547904*(-135.668763241033+A217))/(-0.0822201066062465+(-0.150184776124432+A217)/(8.83567328147031-7.70465133970322*A217))-5.7475695925577*A217+(0.0578753216018188*A217)/((-7.70093421551544+(1.78768215442851*(-9.41375168477593+A217))/A217)/A217-A217)-0.295472651070439*(3.93768199236285+8.70465133970322*A217)-0.254345750200885*(7.90947004547679-8.73629213893913/(-19.0905969243146+7.70465133970322*A217))))/(-37.9780218952067-A217))))))))))))))</f>
        <v>1353.4370391236437</v>
      </c>
      <c r="CE217">
        <f>A217*((1.78768215442851*(-9.41375168477593+A217))/A217-0.591080636583349*(A217+A217*(2.23331936112216-8.50249844320438*A217+(2.44979698171738*(-11.795330726331-A217+(6.47916959775645*(13.7263148709758-0.0648249043217953*(-13.0120042753555+4.35872574753084E-06/((-30.5705701451148-A217)*(-22.4013824148207-A217))+A217)))/A217))/(-169.717732460601+1.29793404130587*(12.2599106019072-0.189245231216088*A217)+3.52885588954252/(-0.0626710448287442*(-13.0120042753555+2.56030373891255/(-19.7379090271725-A217))+A217)+A217*(17.2385911513004-A217+0.439032608267181/(-3.54723577832546-21.1534709031174/A217+0.591080636583349*(A217-0.164601879708438*A217^2)))))))</f>
        <v>1353.2351566147224</v>
      </c>
      <c r="CF217">
        <f>A217*((1.78768215442851*(-9.41375168477593+A217))/A217-0.591080636583349*(A217+A217*(2.23331936112216-8.50249844320438*A217+(3.28556531108678*(-11.795330726331+88.3955904393784/A217-A217))/(-205.892344307736-657.131049911602*(-13.1453067185374-A217)+1.29793404130587*(-0.866683046774748-0.253718577388772*A217)+A217*(19.5017625390124-A217+0.509722559084822/(-3.54723577832546-9.8816356325883/A217+0.591080636583349*(A217+A217*(2.23331936112216-8.50249844320438*A217-21.6456057363868/(16.9996012313116-11.5611147002922*A217+A217*(11.0256510908831+0.0326892489558654/(-341.571024947886-0.0701630778125947*A217+(3.83909585407397*(-5.7475695925577+0.00457255799530629*(21.3005255926588-7.70465133970322/A217-A217+(0.255368864256037*(10.7783333403427+A217))/(-21.9329525751883-A217))))/(-1.68547612868648-0.0468227213141608/(-0.978872100238622+0.260899672922807*(-3.85474577276348+A217)))))+A217*(26.909540462621/A217+A217+0.170543895888834/(-11.5145102171086-1.86941262115636/(-20.9697337481442+0.0283538914290296*(-1.10749279931295+A217)*(-126.211815109957+2*A217)))))))))))))</f>
        <v>1356.6108093789098</v>
      </c>
      <c r="CG217">
        <f>A217*((1.78768215442851*(-9.41375168477593+A217))/A217-0.591080636583349*(A217+A217*(2.23331936112216-8.50249844320438*A217+(3.28556531108678*(-11.795330726331+88.3955904393784/A217-A217))/(-205.892344307736-657.131049911602*(-13.1453067185374-A217)+1.29793404130587*(-0.866683046774748-0.253718577388772*A217)+A217*(19.5017625390124-A217+0.509722559084822/(-2.69774902401106-9.8816356325883/A217+0.591080636583349*(A217+A217*(2.23331936112216-8.50249844320438*A217-21.6456057363868/(16.9996012313116-11.5611147002922*A217+A217*(11.0256510908831+0.0326892489558654/(-341.571024947886-0.0701630778125947*A217+(3.83909585407397*(-5.7475695925577+0.00457255799530629*(21.3005255926588-7.70465133970322/A217-A217+(0.255368864256037*(10.7783333403427+A217))/(-21.9329525751883-A217))))/(-1.68547612868648-0.0468227213141608/(-0.978872100238622+0.260899672922807*(-3.85474577276348+A217)))))+A217*(26.909540462621/A217+A217+0.170543895888834/(-11.5145102171086-1.86941262115636/(-20.9697337481442+0.0283538914290296*(-1.10749279931295+A217)*(-136.417175633745-9.08623915620352*(-8.16824090836553-7.70465133970322*A217)+2*A217)))))))))))))</f>
        <v>1356.6108093790726</v>
      </c>
      <c r="CH217">
        <f>A217*((1.78768215442851*(-9.41375168477593+A217))/A217-0.591080636583349*(A217+A217*(2.23331936112216-8.50249844320438*A217+(3.28556531108678*(-11.795330726331+88.3955904393784/A217-A217))/(-205.892344307736-657.131049911602*(-13.1453067185374-A217)+1.29793404130587*(-0.866683046774748-0.253718577388772*A217)+A217*(19.5017625390124-A217-9.08623915620352/((-6.3113422868837-0.158807854947652*(-11.795330726331+(6.47916959775645*(13.6475787857626+0.269700345314439/(239.656390749398-A217)))/A217-A217))*(-2.69774902401106-9.8816356325883/A217+0.591080636583349*(A217+A217*(2.23331936112216-8.50249844320438*A217-21.6456057363868/(16.9996012313116-11.5611147002922*A217+(11.0256510908831+0.0508420921114049*(-1.7124479022942-A217))*A217+A217*(26.909540462621/A217+A217+0.170543895888834/(-11.5145102171086-1.86941262115636/(-20.9697337481442+0.0283538914290296*(-1.10749279931295+A217)*(-136.417175633745-9.08623915620352*(-8.16824090836553-7.70465133970322*A217)+2*A217))))))))))))))</f>
        <v>1356.6108094699541</v>
      </c>
      <c r="CI217">
        <f>A217*((1.78768215442851*(-9.41375168477593+A217))/A217-0.591080636583349*(A217+A217*(2.23331936112216-8.50249844320438*A217+(3.28556531108678*(-11.795330726331+88.3955904393784/A217-A217))/(-205.892344307736-657.131049911602*(-13.1453067185374-A217)+1.29793404130587*(-0.866683046774748-0.253718577388772*A217)+(19.5017625390124+0.509722559084822/(-2.31297626730132-9.8816356325883/A217)-A217)*A217))))</f>
        <v>1356.6108116007006</v>
      </c>
      <c r="CJ217">
        <f>A217*((1.78768215442851*(-9.41375168477593+A217))/A217-0.591080636583349*(A217+A217*(2.23331936112216-8.50249844320438*A217+(3.28556531108678*(-11.795330726331+88.3955904393784/A217-A217))/(-205.892344307736-660.753895991964*(-13.1453067185374-A217)+1.29793404130587*(-0.866683046774748-0.315117867068885*A217)+A217*(19.5017625390124-A217-9.08623915620352/((-6.3113422868837-0.158807854947652*(-11.795330726331+(6.47916959775645*(13.6475787857626+0.269700345314439/(239.656390749398-A217)))/A217-A217))*(-2.69774902401106-9.8816356325883/A217+0.591080636583349*(A217+A217*(2.23331936112216-8.50249844320438*A217-21.6456057363868/(16.9996012313116-11.5611147002922*A217+(11.0256510908831+0.0508420921114049*(-1.7124479022942-A217))*A217+A217*(26.909540462621/A217+A217+0.170543895888834/(-11.5145102171086-1.86941262115636/(-20.9697337481442+0.059248057017872*(-1.10749279931295+A217)*(-136.417175633745-9.08623915620352*(-8.16824090836553-7.70465133970322*A217)+2*A217))))))))))))))</f>
        <v>1356.6106285342294</v>
      </c>
      <c r="CK217">
        <f>A217*((1.78768215442851*(-9.41375168477593+A217))/A217-0.591080636583349*(A217+A217*(2.23331936112216-8.50249844320438*A217+(3.28556531108678*(-11.795330726331+88.3955904393784/A217-A217))/(-205.892344307736-657.131049911602*(-13.1453067185374-A217)+1.29793404130587*(12.2599106019072-0.253718577388772*A217)+A217*(17.1802299945606-A217+0.509722559084822/(-3.54723577832546-9.8816356325883/A217+0.591080636583349*(A217+A217*(2.23331936112216-8.50249844320438*A217-21.6456057363868/(16.9996012313116-11.5611147002922*A217+A217*(11.0256510908831+0.0326892489558654/(-341.571024947886-0.0701630778125947*A217+(3.83909585407397*(-5.7475695925577+0.00457255799530629*(21.3005255926588-7.70465133970322/A217-A217+(0.255368864256037*(10.7783333403427+A217))/(-21.9329525751883-A217))))/(-1.68547612868648-0.0468227213141608/(-0.978872100238622+0.260899672922807*(-3.85474577276348+A217)))))+A217*(26.909540462621/A217+A217+0.170543895888834/(-11.5145102171086-1.86941262115636/(-20.9697337481442+0.0283538914290296*(-1.10749279931295+A217)*(-136.417175633745+2*A217-9.08623915620352*(-7.90947004547679-7.70465133970322*A217+0.0326994053389128*(0.349947017264391-6.40580804799589*(10.2053605237884-A217^2*(20.3649575723876-0.0648249043217953*A217+0.0720638415512307/(-21.9946707322958-0.295472651070439*(0.349947017264391-0.370841049966837*(9.52252072187728-0.0249591504097229*(-106.73002875976+A217)))*A217))))))))))))))))))</f>
        <v>1356.6108049845259</v>
      </c>
      <c r="CL217">
        <f>A217*((1.78768215442851*(-9.41375168477593+A217))/A217-0.591080636583349*(A217+A217*(2.23331936112216-8.50249844320438*A217+(3.28556531108678*(-11.795330726331+88.3955904393784/A217-A217))/(-204.665866510066+A217*(19.5017625390124-A217+0.439032608267181/(-3.54723577832546-9.8816356325883/A217+0.591080636583349*(A217+A217*(2.23331936112216-8.50249844320438*A217-21.6456057363868/(16.9996012313116+1.17312252422081*(11.0256510908831+0.0200528172855887/(-1.83797700270173-A217))-11.5611147002922*A217+(-1.00824040949715+A217)*A217)))))+1.29793404130587*(-0.866683046774748-A217/(-1.83797700270173-243.486294341925/(-38.5102309961473-0.254345750200885*(7.90947004547679-0.0326994053389128*A217)-(3.59047055827461-9.70465133970322*A217)/(8.47083696681075+(-1.61976960029927*(231.73313165138-A217))/(76.9933573259133-6.25669317890457*(5.7374656725567-0.0470217012695777*(-9.74021213648341-0.430857376088531/((-13.0120042753555-(-2.66427372847029+A217)/(9.52252072187728-14.4757538947926/A217))*(-11.5145102171086-A217)))-A217)-5.7475695925577*A217-0.295472651070439*((-15.6366655134501+A217)/(-13.0120042753555+(-0.373931536356963*(-2.66427372847029+A217))/A217)+A217+(7.70465133970322*A217)/(10.3681247273514-7.70465133970322*A217))+(-6.19832735077643*(-6.65456736194314+(-0.000720333190851121*(9.65940809762727-9.36582116150878/A217))/(40.7981036644695-A217)-8.72247219696322*A217))/(-17.9354544211165+7.70465133970322/A217+A217))))))))))</f>
        <v>1353.1295554888063</v>
      </c>
      <c r="CM217">
        <f>A217*((1.78768215442851*(-9.41375168477593+A217))/A217-0.591080636583349*(A217+A217*(2.23331936112216-8.50249844320438*A217+(3.28556531108678*(-11.795330726331+88.3955904393784/A217-A217))/(-204.665866510066+A217*(19.5017625390124-A217+0.439032608267181/(-3.54723577832546-9.8816356325883/A217+0.591080636583349*(A217+A217*(2.23331936112216-8.50249844320438*A217-21.6456057363868/(16.9996012313116+1.17312252422081*(11.0256510908831+0.0200528172855887/(-1.83797700270173-A217))-11.5611147002922*A217+(-1.00824040949715+A217)*A217)))))+1.29793404130587*(-0.866683046774748-A217/(-1.83797700270173-243.486294341925/(-38.5102309961473-0.254345750200885*(7.90947004547679-0.0326994053389128*A217)-(3.59047055827461-9.70465133970322*A217)/(8.47083696681075+(-1.61976960029927*(231.73313165138-A217))/(76.9933573259133-6.25669317890457*(5.7374656725567-0.0470217012695777*(-9.74021213648341-0.430857376088531/((-13.0120042753555-(-2.66427372847029+A217)/(9.52252072187728-14.4757538947926/A217))*(-11.5145102171086-A217)))-A217)-5.7475695925577*A217-0.295472651070439*((-15.6366655134501+A217)/(-13.0120042753555+(-0.373931536356963*(-2.66427372847029+A217))/A217)+A217+(7.70465133970322*A217)/(10.3681247273514-7.70465133970322*A217))+(-6.19832735077643*(-6.65456736194314+(-0.000720333190851121*(9.65940809762727-9.36582116150878/A217))/(40.7981036644695-A217)-8.72247219696322*A217))/(-17.9354544211165+7.70465133970322/A217+A217))))))))))</f>
        <v>1353.1295554888063</v>
      </c>
      <c r="CN217">
        <f>A217*((1.78768215442851*(-9.41375168477593+A217))/A217-0.591080636583349*(A217+A217*(2.23331936112216-8.50249844320438*A217+(3.28556531108678*(-11.795330726331+(6.47916959775645*(13.6793313314224-0.0648249043217953*(-13.0120042753555+A217)))/A217-A217))/(-205.892344307736-657.131049911602*(-13.1453067185374-A217)+1.29793404130587*(4.8681301151768-0.758003540117225*A217)+A217*(19.5017625390124-A217+0.509722559084822/(-3.54723577832546-9.8816356325883/A217+0.591080636583349*(A217+A217*(2.23331936112216-8.50249844320438*A217-21.6456057363868/(16.9996012313116-11.5611147002922*A217+A217*(11.0256510908831+0.0326892489558654/(-341.571024947886+0.03701419564955*A217+(3.83909585407397*(-5.7475695925577+0.00457255799530629*(21.3005255926588-7.70465133970322/A217-A217+(0.255368864256037*(10.7783333403427+A217))/(-21.9329525751883-A217))))/(-1.68547612868648-0.0468227213141608/(-0.978872100238622+0.260899672922807*(-3.85474577276348+A217)))))+A217*(A217-(2.96190233629062-7.70465133970322*A217+2.10304212237846*(-5.7475695925577-0.0665747721139105*(19.7089727488426+(-13.0120042753555-A217)*(21.3005255926588-7.70465133970322/A217-A217+(-0.0648249043217953*(27.9660751159085-5.7475695925577*A217-(15.435634367927-A217)*A217-0.295472651070439*(-32.6925739895461+8.70465133970322*A217)+0.0672584020617915/(-341.571024947886-0.0701630778125947*A217+(3.83909585407397*(-5.7475695925577+0.00457255799530629*(4.10107463361051-7.70465133970322/A217-A217+(0.255368864256037*(10.7783333403427+A217))/(-10.8688000851137-A217))))/(-1.68547612868648-0.0468227213141608/(-0.978872100238622+0.260899672922807*(-3.85474577276348+A217))))-6.25669317890457*(4.48165305409127+0.00692299184520138*(-9.74021213648341+(-1.4914365960962*(-1.10749279931295+A217))/((-11.5145102171086-A217)*(-(-2.66427372847029+A217)/(9.52252072187728-7.70465133970322*A217)+A217)))-7.70465133970322*(269.085221619085-0.227051385532832*A217+A217^2*(-0.642956408722068-1.4914365960962/((-21.9946707322958+(7.63140505519357*(0.349947017264391-0.370841049966837*(9.52252072187728-0.0249591504097229*(-106.73002875976+A217))))/(-4.14864860587967+0.316159827387948*A217))*(-11.5145102171086+1.597464086832*A217*(21.3005255926588-7.70465133970322/A217-A217+(0.00554767686096463*(17.4049604156163-32.9612088312663*A217-0.295472651070439*(-0.0182809440882379*(-106.73002875976+A217)+7.70465133970322*A217)-(-12.7673065726998-2.45196269590318E-07/(-30.5705701451148-A217)+A217)/(-2.7875307068183+8.70465133970322*A217)-6.25669317890457*(6.02328482228869+0.00692299184520138*(-9.74021213648341+(-1.4914365960962*(-1.10749279931295+A217))/((-13.0120042753555-(-2.66427372847029+A217)/(9.52252072187728-7.70465133970322*A217))*(-11.5145102171086-A217)))-A217-7.70465133970322*(-1126.56557265694+A217^2*(20.3649575723876-0.0648249043217953*A217+0.0720638415512307/(-21.9946707322958-0.295472651070439*(-0.00140126731685094-0.370841049966837*(9.52252072187728-0.0770473238019292*(-106.73002875976+A217)))*A217))))))/(-21.9329525751883-A217)))))))))/((-0.170543895888834+(-0.509898949681325*(-54.6279566228317+A217))/(-8.72247219696322+1.03087349392368*(-48.5075771210707+A217)))*(-21.9329525751883-A217))))))/A217+0.170543895888834/(-11.5145102171086-1.86941262115636/(-20.9697337481442+0.0283538914290296*(-1.10749279931295+A217)*(-136.417175633745-9.08623915620352*(-8.16824090836553-7.70465133970322*A217)+2*A217)))))))))))))</f>
        <v>1356.6078815503499</v>
      </c>
      <c r="CO217">
        <f>A217*((1.78768215442851*(-9.41375168477593+A217))/A217-0.591080636583349*(A217+A217*(2.23331936112216-8.50249844320438*A217+(3.28556531108678*(-11.795330726331+(6.47916959775645*(13.6793313314224-0.0648249043217953*(-13.0120042753555+A217)))/A217-A217))/(-205.892344307736-657.131049911602*(-13.1453067185374-A217)+1.29793404130587*(4.8681301151768-0.758003540117225*A217)+A217*(19.5017625390124-A217+0.509722559084822/(-3.54723577832546-9.8816356325883/A217+0.591080636583349*(A217+A217*(2.23331936112216-8.50249844320438*A217-21.6456057363868/(16.9996012313116-11.5611147002922*A217+A217*(11.0256510908831+0.0326892489558654/(-341.571024947886+0.03701419564955*A217+(3.83909585407397*(-5.7475695925577+0.00457255799530629*(21.3005255926588-7.70465133970322/A217-A217+(0.255368864256037*(10.7783333403427+A217))/(-21.9329525751883-A217))))/(-1.68547612868648-0.0468227213141608/(-0.978872100238622+0.260899672922807*(-3.85474577276348+A217)))))+A217*(A217-(2.96190233629062-7.70465133970322*A217+2.10304212237846*(-5.7475695925577-0.0665747721139105*(19.7089727488426+(-13.0120042753555-A217)*(21.3005255926588-7.70465133970322/A217-A217+(-0.0648249043217953*(27.9660751159085-5.7475695925577*A217-(15.435634367927-A217)*A217+0.0648249043217953*(-32.6925739895461+8.70465133970322*A217)+0.0672584020617915/(-341.571024947886-0.0701630778125947*A217+(3.83909585407397*(-5.7475695925577+0.00457255799530629*(4.10107463361051-7.70465133970322/A217-A217+(0.255368864256037*(10.7783333403427+A217))/(-10.8688000851137-A217))))/(-1.68547612868648-0.0468227213141608/(-0.978872100238622+0.260899672922807*(-3.85474577276348+A217))))-6.25669317890457*(4.48165305409127+0.00692299184520138*(-9.74021213648341+(-1.4914365960962*(-1.10749279931295+A217))/((-11.5145102171086-A217)*(-(-2.66427372847029+A217)/(9.52252072187728-7.70465133970322*A217)+A217)))-7.70465133970322*(269.085221619085-0.227051385532832*A217+A217^2*(-0.642956408722068-1.4914365960962/((-21.9946707322958+(7.63140505519357*(0.349947017264391-0.370841049966837*(9.52252072187728-0.0249591504097229*(-106.73002875976+A217))))/(-4.14864860587967+0.316159827387948*A217))*(-11.5145102171086+1.597464086832*A217*(21.3005255926588-7.70465133970322/A217-A217+(0.00554767686096463*(17.4049604156163-32.9612088312663*A217-0.295472651070439*(-0.0182809440882379*(-106.73002875976+A217)+7.70465133970322*A217)-(-12.7673065726998-2.45196269590318E-07/(-30.5705701451148-A217)+A217)/(-2.7875307068183+8.70465133970322*A217)-6.25669317890457*(6.02328482228869+0.00692299184520138*(-9.74021213648341+(-1.4914365960962*(-1.10749279931295+A217))/((-13.0120042753555-(-2.66427372847029+A217)/(9.52252072187728-7.70465133970322*A217))*(-11.5145102171086-A217)))-A217-7.70465133970322*(-1126.56557265694+A217^2*(20.3649575723876-0.0648249043217953*A217+0.0720638415512307/(-21.9946707322958-0.295472651070439*(-0.00140126731685094-0.370841049966837*(9.52252072187728-0.0770473238019292*(-106.73002875976+A217)))*A217))))))/(-21.9329525751883-A217)))))))))/((-0.170543895888834+(-0.509898949681325*(-54.6279566228317+A217))/(-8.72247219696322+1.03087349392368*(-48.5075771210707+A217)))*(-21.9329525751883-A217))))))/A217+0.170543895888834/(-11.5145102171086-1.86941262115636/(-20.9697337481442+0.0283538914290296*(-1.10749279931295+A217)*(-136.417175633745-9.08623915620352*(-8.16824090836553-7.70465133970322*A217)+2*A217)))))))))))))</f>
        <v>1356.6078815503499</v>
      </c>
      <c r="CP217">
        <f>A217*((1.78768215442851*(-9.41375168477593+A217))/A217-0.591080636583349*(A217+A217*(2.23331936112216-8.50249844320438*A217+(3.28556531108678*(-11.795330726331+90.7355505109157/A217-A217))/(-205.892344307736-657.131049911602*(-13.1453067185374-A217)+1.29793404130587*(11.5399868005308-0.253718577388772*A217)+A217*(19.5265130585661-0.0648249043217953*(25.3767538517204-8.41780546865131/(-7.05413686496253+0.260899672922807*A217))-0.130260399548518*(1.54163176819742-0.202152896498834*A217)-A217+0.509722559084822/(-3.54723577832546-9.8816356325883/A217+0.591080636583349*(A217+(2.23331936112216-21.6456057363868/(16.9996012313116-12.0581527857439*A217)-8.50249844320438*A217)*A217)))))))</f>
        <v>1356.6084647285725</v>
      </c>
      <c r="CQ217">
        <f>A217*((1.78768215442851*(-9.41375168477593+A217))/A217-0.591080636583349*(A217+A217*(2.23331936112216-8.50249844320438*A217+(3.28556531108678*(-11.795330726331+(6.47916959775645*(15.18921055396-0.202152896498834*A217))/A217-A217))/(-205.869231344947-657.131049911602*(-13.1453067185374-A217)+1.29793404130587*(-0.866683046774748-0.165943662391424*A217)+A217*(18.9843272112084-A217+0.509722559084822/(2.25548414890426-9.8816356325883/A217+0.591080636583349*(A217+A217*(2.23331936112216-8.50249844320438*A217-21.6456057363868/(16.9996012313116-11.5611147002922*A217+(11.0256510908831+0.0508420921114049*(-1.7124479022942-A217))*A217+A217*(-8.72247219696322+26.909540462621/A217+15.6908592757023*A217-5.11346457573318/(-11.5145102171086-1.86941262115636/(-20.9697337481442+0.0283538914290296*(-1.10749279931295+A217)*(-4.14864860587967+2*A217+17.3267779536533*(-21.3005255926588+7.70465133970322/A217+A217)-9.08623915620352*(-7.90947004547679-7.70465133970322*A217+7.91362595761954/(-20.2134711651582-0.325252716135354/(-20.9697337481442+0.0283538914290296*(-136.417175633745-9.08623915620352*(-8.16824090836553-7.70465133970322*A217)+2*A217)*(-0.464536390590879+6.7475695925577*A217)))))))))))))))))</f>
        <v>1356.6094461599475</v>
      </c>
      <c r="CR217">
        <f>A217*((1.78768215442851*(-9.41375168477593+A217))/A217-0.591080636583349*(A217+A217*(2.23331936112216-8.50249844320438*A217+(3.28556531108678*(-11.795330726331+90.8296946855487/A217-A217))/(-205.892344307736-657.131049911602*(-13.1453067185374-A217)-1.84956339868489*(-11.427797747067+(-(-11.7884256391914-11.5145102171086/(-4.14864860587967+A217))*A217)/(((-7.70093421551544+(1.78768215442851*(-9.41375168477593+A217))/A217)/A217-A217)*(-9.18153601067854-9.08623915620352*(-360.434164722855+1.17312252422081*(0.118673661382647-A217)+A217*(0.745367975994882+26.909540462621/A217+A217)))))+A217*(17.0673218749188-A217+0.509722559084822/(-3.54723577832546-9.8816356325883/A217+0.591080636583349*(A217+A217*(2.23331936112216-8.50249844320438*A217-21.6456057363868/(16.9996012313116-11.5611147002922*A217+(11.0256510908831+0.0326892489558654/(-341.571024947886-24.4121512102116/(-1.68547612868648-0.0468227213141608/(-0.978872100238622+0.260899672922807*(-3.85474577276348+A217)))-0.0701630778125947*A217))*A217+A217*(26.909540462621/A217+A217-0.000593338408867204/(-10.3412039656413-1.86941262115636/(21.3005255926588-7.70465133970322/A217-A217-0.000190945774844625*(17.06366035267-5.7475695925577*A217+(0.056080240054436*A217)/((-7.70093421551544+(1.78768215442851*(-9.41375168477593+A217))/A217)/A217-A217)-0.295472651070439*(3.93768199236285+0.0173225683349635*(-2.66427372847029+A217)+7.70465133970322*A217))))))))))))))</f>
        <v>1356.6083618037783</v>
      </c>
      <c r="CS217">
        <f>A217*((1.78768215442851*(-9.41375168477593+A217))/A217-0.591080636583349*(A217+A217*(2.23331936112216-8.50249844320438*A217+(3.28556531108678*(-11.795330726331-A217+(6.47916959775645*(13.6475787857626+0.0030411144822065*(-19.0905969243146+7.70465133970322*A217)))/A217))/(-204.665866510066+A217*(17.8068136631776+13.0120042753555/A217-A217+0.439032608267181/(-3.54723577832546-9.8816356325883/A217+0.591080636583349*(A217+A217*(2.23331936112216+8.38368890717737*A217-21.6456057363868/(20.6197516086701-3.856463360589*A217+A217*(-0.00824040949714623+26.909540462621/A217+A217)+1.17312252422081*(11.0256510908831+0.0326892489558654/(-38.832789344097-2.29289601188059*(-5.7475695925577+0.00457255799530629*(9.17257370461289-7.70465133970322/A217+(0.00823152980751744*(17.6513828520051-(0.210495425547904*(-135.668763241033+A217)+(-13.0120042354015+A217)/A217)/(-0.0967402281375073+(-0.150184776124432+A217)/(8.83567328147031-7.70465133970322*A217))-5.7475695925577*A217+(-0.941694835825206*A217)/((-7.70093421551544+(1.78768215442851*(-9.41375168477593+A217))/A217)/A217-A217)-0.295472651070439*(3.93768199236285+8.70465133970322*A217)-0.260477997427134*(7.90947004547679-8.73629213893913/(-19.0905969243146+7.70465133970322*A217))))/(-21.9329525751883-A217)))-9.08623915620352/(-3.54723577832546-5.7475695925577/A217+0.591080636583349*(A217+(4.50641556837511-8.50249844320438*A217)*A217)))))))))+1.29793404130587*(-0.060157542239709-A217/(-1.83797700270173-243.486294341925/(-38.5102309961473-0.254345750200885*(7.90947004547679-0.0326994053389128*A217)-(3.59047055827461-9.70465133970322*A217)/(5.99007297718703+(24.4056571978542*(231.73313165138-A217))/((-20.9697337481442-0.00239510620060323*(-199.930147382323+A217))*(76.9933573259133-6.25669317890457*(5.7374656725567-0.0470217012695777*(-9.74021213648341+(-1.4914365960962*(-0.293009391457677-0.0997699661008838*(1.54163176819742-0.202152896498834*A217)))/((-13.0120042753555-(-2.66427372847029+A217)/(9.52252072187728-14.4757538947926/A217))*(-11.5145102171086-A217)))-A217)-0.295472651070439*((-15.6366655134501+A217)/(-13.0120042753555+0.25071902978358*(-2.66427372847029+A217))+0.190902118805333*A217)-5.7475695925577*A217+(-6.19832735077643*(-6.65456736194314-13.346278822216*A217+(0.0084944913620695*(9.65940809762727-9.36582116150878/A217))/((40.7981036644695-A217)*(-11.5145102171086-0.0720638415512307/(-21.9946707322958+(-A217*(0.349947017264391+0.642956408722068/(-20.9697337481442+2.9080521460322*(-15.8076062289503+A217-7.63376361038766*(-2.808642748929+0.05086509299621*(A217+(-21.9042264165021-0.835398120291562*A217)*A217)*(-15.4261700879022-7.63376361038766*(-2.808642748929+0.00867473112432151*(A217+(-16.1248746422254+0.0271894887216237/(-9.8816356325883-A217)-0.835398120291562*A217)*A217))))))))/(-4.14864860587967-0.906182945313007*A217))))))/(-19.7978148613271+7.70465133970322/A217+A217)))))))))))</f>
        <v>1353.1128453727858</v>
      </c>
      <c r="CT217">
        <f>A217*((1.78768215442851*(-9.41375168477593+A217))/A217-0.591080636583349*(A217+A217*(2.23331936112216-8.50249844320438*A217+(3.28556531108678*(-11.795330726331+(6.47916959775645*(13.6793313314224+0.55978756114169/A217))/A217-A217))/(-205.892344307736+31.7515260006193*(-11.5145102171086+5.7475695925577*(-9.8816356325883-A217))*(-13.1453067185374-A217)+1.29793404130587*(11.5399868005308-0.253718577388772*A217)+A217*(17.8068136631776-0.130260399548518*(1.54163176819742-0.202152896498834*A217)-A217+0.509722559084822/(-3.54723577832546-9.8816356325883/A217+0.591080636583349*(A217+A217*(2.23331936112216-8.50249844320438*A217-21.6456057363868/(16.9996012313116-11.5611147002922*A217+A217*(-0.015022544705517+26.909540462621/A217+A217)+A217*(18.470584745769-0.0326994053389128*(9.52252072187728-7.70465133970322*A217)+0.0326892489558654/(3.13103596135206+(3.83909585407397*(0.00457255799530629*(-7.71135498392531+(0.255368864256037*(10.9285181164671+0.254345750200885*(7.90947004547679-0.0326994053389128*A217)))/(-21.9329525751883-A217)-A217)+A217))/(-1.68547612868648-0.0468227213141608/(-0.978872100238622+0.260899672922807*(-3.85474577276348+A217))))))))))))))</f>
        <v>1356.5840954320354</v>
      </c>
      <c r="CU217">
        <f>A217*((1.78768215442851*(-9.41375168477593+A217))/A217-0.591080636583349*(A217+A217*(2.23331936112216-8.50249844320438*A217+(3.28556531108678*(-11.795330726331+(6.47916959775645*(13.6793313314224+0.55978756114169/A217))/A217-A217))/(-205.892344307736+31.7515260006193*(-11.5145102171086+5.7475695925577*(-9.8816356325883-A217))*(-13.1453067185374-A217)+1.29793404130587*(11.5399868005308-0.253718577388772*A217)+A217*(17.8068136631776-0.130260399548518*(1.54163176819742-0.202152896498834*A217)-A217+0.509722559084822/(-3.54723577832546-9.8816356325883/A217+0.591080636583349*(A217+A217*(2.23331936112216-8.50249844320438*A217-21.6456057363868/(16.9996012313116-0.489125572465364/(-20.9697337481442-0.370974974367012*(-1.10749279931295+A217))-10.5611147002922*A217+A217*(-0.015022544705517+26.909540462621/A217+A217)+A217*(18.470584745769-0.0326994053389128*(9.52252072187728-7.70465133970322*A217)+0.0326892489558654/(3.13103596135206+(3.83909585407397*(0.00457255799530629*(-7.71135498392531+(0.255368864256037*(10.9285181164671+0.254345750200885*(7.90947004547679-0.0326994053389128*A217)))/(-21.9329525751883-A217)-A217)+A217))/(-1.68547612868648-0.0468227213141608/(-0.978872100238622+0.260899672922807*(-3.85474577276348+A217))))))))))))))</f>
        <v>1356.5840954320356</v>
      </c>
      <c r="CV217">
        <f>A217*((1.78768215442851*(-9.41375168477593+A217))/A217-0.591080636583349*(A217+A217*(2.23331936112216-8.50249844320438*A217+(3.28556531108678*(-11.795330726331-A217+(6.47916959775645*(13.6475787857626+0.0030411144822065*(-19.0905969243146+7.70465133970322*A217)))/A217))/(-202.019699851083+A217*(17.8068136631776+13.0120042753555/A217-A217+0.439032608267181/(-3.54723577832546-9.8816356325883/A217+0.591080636583349*(A217+A217*(-12.2359521484974-0.797847103501166*A217-21.6456057363868/(21.5986237089087-2.856463360589*A217+A217*(-0.00824040949714623+26.909540462621/A217+A217)+1.17312252422081*(11.0256510908831+0.0326892489558654/(-1.38683101623632-8.50249844320438*A217+(3.28283924834962*(-11.795330726331+88.4840430420126/A217-A217))/(-207.302677828607+31.7515260006193*(-11.5145102171086+1.597464086832*(13.0351172381444+657.131049911602*(-13.1453067185374-A217)))*(-13.2405578890883-A217)+1.29793404130587*(4.8681301151768-0.758003540117225*A217)+A217*(5.2472344854706-A217+0.509722559084822/(-3.54723577832546-9.8816356325883/A217+0.591080636583349*(A217+A217*(2.23331936112216-8.50249844320438*A217+(-10.8109689109632*A217)/(16.9996012313116-11.5611147002922*A217+A217*(0.0094071297486836/(-11.5145102171086-0.525923966205193*(7.90947004547679-8.73629213893913/(-19.0905969243146+9.8816356325883/A217)))+52.1698150783718/A217+A217)+A217*(11.0256510908831+0.0326892489558654/(-341.571024947886+0.03701419564955*A217+(3.83909585407397*(-5.7475695925577+0.00457255799530629*(22.0455695319624-A217+(0.255368864256037*(10.7783333403427+A217))/(-20.3913208069909-2*A217))))/(-1.68547612868648-0.0468227213141608/(-0.978872100238622+0.260899672922807*(-3.85474577276348+A217))))))))))))))))))+1.29793404130587*(-0.060157542239709-A217/(-1.83797700270173-243.486294341925/(-38.5102309961473-0.254345750200885*(7.90947004547679-0.0326994053389128*A217)-(3.59047055827461-9.70465133970322*A217)/(5.99007297718703+(24.4056571978542*(231.73313165138-A217))/((-20.9697337481442-0.00239510620060323*(-199.930147382323+A217))*(76.9933573259133-6.25669317890457*(5.7374656725567-0.0470217012695777*(-9.74021213648341+(-1.4914365960962*(-0.293009391457677-0.0997699661008838*(1.54163176819742-0.202152896498834*A217)))/((-13.0120042753555-(-2.66427372847029+A217)/(9.52252072187728-14.4757538947926/A217))*(-11.5145102171086-A217)))-A217)-0.295472651070439*((-15.6366655134501+A217)/(-13.0120042753555+0.25071902978358*(-2.66427372847029+A217))+0.190902118805333*A217)-5.7475695925577*A217+(-6.19832735077643*(-6.65456736194314-13.346278822216*A217+(0.0084944913620695*(9.65940809762727-9.36582116150878/A217))/((40.7981036644695-A217)*(-11.5145102171086-0.0720638415512307/(-21.9946707322958+(-A217*(0.349947017264391+0.642956408722068/(-20.9697337481442+2.9080521460322*(-15.8076062289503+A217-7.63376361038766*(-2.808642748929+0.05086509299621*(A217+(-21.9042264165021-0.835398120291562*A217)*A217)*(-15.4261700879022-28.2670372487393*(-2.808642748929+0.00867473112432151*(A217+(-16.1248746422254+0.0271894887216237/(-9.8816356325883-A217)-0.835398120291562*A217)*A217))))))))/(-4.14864860587967-0.906182945313007*A217))))))/(-19.7978148613271+7.70465133970322/A217+A217)))))))))))</f>
        <v>1353.036150435312</v>
      </c>
      <c r="CW217">
        <f>A217*((1.78768215442851*(-9.41375168477593+A217))/A217-0.591080636583349*(A217+A217*(2.23331936112216-8.50249844320438*A217+(3.28556531108678*(-11.795330726331-A217+(6.47916959775645*(13.6475787857626+0.0030411144822065*(-19.0905969243146+7.70465133970322*A217)))/A217))/(-202.188318444838+A217*(17.8068136631776+13.0120042753555/A217-A217+0.439032608267181/(-3.54723577832546-9.8816356325883/A217+0.591080636583349*(A217+A217*(2.23331936112216-8.50249844320438*A217-21.6456057363868/(20.6197516086701-3.856463360589*A217-11.7884256391914*(-0.00824040949714623+26.909540462621/A217+A217)+1.17312252422081*(11.0256510908831+0.0326892489558654/(-38.832789344097-2.28957528727028*(-5.7475695925577+0.00457255799530629*(9.17257370461289-7.70465133970322/A217+(0.00823152980751744*(17.6513828520051-(0.210495425547904*(-135.668763241033+A217)+(-13.0120042354015+A217)/A217)/(-0.0967402281375073+(-0.150184776124432+A217)/(8.83567328147031-7.70465133970322*A217))-5.7475695925577*A217+(-0.941694835825206*A217)/((-7.70093421551544+(1.78768215442851*(-9.41375168477593+A217))/A217)/A217-A217)-0.295472651070439*(3.94504067335086+8.70465133970322*A217)-0.260477997427134*(7.90947004547679-8.73629213893913/(-19.0905969243146+7.70465133970322*A217))))/(-21.9329525751883-A217)))-9.08623915620352/(-3.54723577832546-5.7475695925577/A217+0.591080636583349*(A217+(4.50641556837511-8.50249844320438*A217)*A217)))))))))+1.29793404130587*(-0.060157542239709-A217/(-1.83797700270173-243.486294341925/(-38.5102309961473-0.254345750200885*(7.90947004547679-0.0326994053389128*A217)-(3.59047055827461-9.70465133970322*A217)/(5.99007297718703+(24.4056571978542*(231.73313165138-A217))/((76.9933573259133-6.25669317890457*(5.7374656725567-0.0470217012695777*(-9.74021213648341-1.85841810576858/((-13.0120042753555-(-2.66427372847029+A217)/(9.52252072187728-14.4757538947926/A217))*(-11.5145102171086-A217)))-A217)-0.295472651070439*((-15.6366655134501+A217)/(-13.0120042753555+0.25071902978358*(-2.66427372847029+A217))+0.190902118805333*A217)-5.7475695925577*A217+(-6.19832735077643*(-6.65456736194314+(-0.000325695714606869*(9.65940809762727-9.36582116150878/A217))/(40.7981036644695-A217)-13.346278822216*A217))/(-19.7978148613271+7.70465133970322/A217+A217))*(-20.9697337481442-0.00239510620060323*(-199.930147382323-0.325252716135354/(-20.9697337481442+0.0283538914290296*(-1.10749279931295+A217)*(-90.9212729384197-9.08623915620352*(-8.16824090836553-7.70465133970322*A217)+2*A217)))))))))))))</f>
        <v>1353.0404174344228</v>
      </c>
      <c r="CX217">
        <f>A217*((1.78768215442851*(-9.41375168477593+A217))/A217-0.591080636583349*(A217+A217*(2.23331936112216-8.50249844320438*A217+(3.28556531108678*(-11.795330726331-A217+(6.47916959775645*(13.6475787857626+0.0030411144822065*(-19.0905969243146+7.70465133970322*A217)))/A217))/(-202.188318444838+A217*(17.8068136631776+13.0120042753555/A217-A217+0.439032608267181/(-3.54723577832546-9.8816356325883/A217+0.591080636583349*(A217+A217*(2.23331936112216-8.50249844320438*A217-21.6456057363868/(20.6197516086701-3.856463360589*A217-11.7884256391914*(-0.00824040949714623+26.909540462621/A217+A217)+1.17312252422081*(11.0256510908831+0.0326892489558654/(-38.832789344097-2.28957528727028*(-5.7475695925577+0.00457255799530629*(9.17257370461289-7.70465133970322/A217+(0.00823152980751744*(17.6513828520051-(0.210495425547904*(-135.668763241033+A217)+(-13.0120042354015+A217)/A217)/(-0.0967402281375073+(-0.150184776124432+A217)/(8.83567328147031-7.70465133970322*A217))-5.7475695925577*A217+(-0.941694835825206*A217)/((-7.70093421551544+(1.78768215442851*(-9.41375168477593+A217))/A217)/A217-A217)-0.295472651070439*(3.94504067335086+8.70465133970322*A217)-0.260477997427134*(7.90947004547679-8.73629213893913/(-19.0905969243146+7.70465133970322*A217))))/(-21.9329525751883-A217)))-9.08623915620352/(-3.54723577832546-5.7475695925577/A217+0.591080636583349*(A217+(4.50641556837511-8.50249844320438*A217)*A217)))))))))+1.29793404130587*(-0.060157542239709-A217/(-1.83797700270173-243.486294341925/(-38.5102309961473-0.254345750200885*(7.90947004547679-0.0326994053389128*A217)-(3.59047055827461-9.70465133970322*A217)/(5.99007297718703+(24.4056571978542*(231.73313165138-A217))/((76.9933573259133-6.25669317890457*(5.7374656725567-0.0470217012695777*(-9.74021213648341-1.85841810576858/((-13.0120042753555-(-2.66427372847029+A217)/(9.52252072187728-14.4757538947926/A217))*(-11.5145102171086-A217)))-A217)-0.295472651070439*((-15.6366655134501+A217)/(-13.0120042753555+0.25071902978358*(-2.66427372847029+A217))+0.190902118805333*A217)-5.7475695925577*A217+(-6.19832735077643*(-6.65456736194314+(-0.000325695714606869*(9.65940809762727-9.36582116150878/A217))/(40.7981036644695-A217)-13.346278822216*A217))/(-19.7978148613271+7.70465133970322/A217+A217))*(-20.9697337481442-0.00239510620060323*(-199.930147382323-0.325252716135354/(-20.9697337481442+0.0283538914290296*(-1.10749279931295+A217)*(-90.9212729384197-9.08623915620352*(-8.16824090836553-7.70465133970322*A217)+2*A217)))))))))))))</f>
        <v>1353.0404174344228</v>
      </c>
    </row>
    <row r="218" spans="1:102" x14ac:dyDescent="0.35">
      <c r="A218">
        <v>6.74</v>
      </c>
      <c r="B218">
        <v>1443.2750000000001</v>
      </c>
      <c r="C218">
        <f>193.69176202304*A218</f>
        <v>1305.4824760352897</v>
      </c>
      <c r="D218">
        <f>-1.92054690949705*(-11.8595613234476-138.205558200198*A218)</f>
        <v>1811.7767805887293</v>
      </c>
      <c r="E218">
        <f>10.1917087941061-31.1170293636045*(9.08623915620352-7.70093421551544*A218)</f>
        <v>1342.5624599564933</v>
      </c>
      <c r="F218">
        <f>0.04341214994408*(-10.3698843596424-138.205558200198*A218)*(-38.7699817661012+A218)</f>
        <v>1309.6686002981007</v>
      </c>
      <c r="G218">
        <f>-0.210495425547904-(-71.3611072153974+(19.6536097534964-3.43375477393667*A218)*(0.382435042523182+A218)-10.7023544006767*A218)*A218</f>
        <v>1134.4789082711802</v>
      </c>
      <c r="H218">
        <f>-0.374372226308974*A218*(-174.072112940427-9.41709924199742*A218^2)</f>
        <v>1518.6755831768592</v>
      </c>
      <c r="I218">
        <f>-0.374372226308974*A218*(-174.072112940427-9.41709924199742*A218^2)</f>
        <v>1518.6755831768592</v>
      </c>
      <c r="J218">
        <f>A218*(-0.559853898096202*(-15.0655653653934+A218)-0.591080636583349*(A218+(9.54956431784201-8.64498050711686/(-11.5145102171086+A218)-8.70465133970322*A218)*A218))</f>
        <v>1274.879695375452</v>
      </c>
      <c r="K218">
        <f>A218*(-67.4132717576506/A218-0.591080636583349*(A218+(-0.738710316084834-8.70465133970322*A218)*A218))</f>
        <v>1500.9234436296485</v>
      </c>
      <c r="L218">
        <f>A218*(-0.102667168434079*(-15.0655653653934+A218)-0.591080636583349*(A218+(1.41306983904657-8.70465133970322*A218)*A218))</f>
        <v>1516.3195574870274</v>
      </c>
      <c r="M218">
        <f>A218*(-2.00321025026063-0.591080636583349*(A218+(2.66237166736654-8.70465133970322*A218)*A218))</f>
        <v>1463.5113514874988</v>
      </c>
      <c r="N218">
        <f>A218*(-2.00321025026063-0.591080636583349*(A218+(2.66237166736654-8.70465133970322*A218)*A218))</f>
        <v>1463.5113514874988</v>
      </c>
      <c r="O218">
        <f>A218*(-2.00321025026063-0.591080636583349*(A218+(2.66237166736654-8.70465133970322*A218)*A218))</f>
        <v>1463.5113514874988</v>
      </c>
      <c r="P218">
        <f>A218*(-5.25988185779231-0.591080636583349*(A218+(2.85711484716779-8.70465133970322*A218)*A218))</f>
        <v>1436.3322627564708</v>
      </c>
      <c r="Q218">
        <f>A218*(-2.66427372847029-0.591080636583349*(A218+(2.67506717766624-8.70465133970322*A218)*A218)+0.0851694167181694*A218*(-3.67395226037128-0.106227573605666*(-19.8664416408778+4.23564816285838*A218)))</f>
        <v>1440.9319935247172</v>
      </c>
      <c r="R218">
        <f>A218*(-16.2433075904146/A218-0.591080636583349*(A218+(2.2894241030653-8.59201903880644*A218)*A218))</f>
        <v>1450.3998373130341</v>
      </c>
      <c r="S218">
        <f>A218*(1.78768215442851-0.591080636583349*(-4.75069706335457*A218+(9.67270549800171+(-0.0762628927555618*(-35.1427510772668-6.47916959775645*(14.1894847205398-8.70465133970322*A218)))/(-26.3848834212577-A218)-8.70465133970322*A218)*A218))</f>
        <v>1439.5955745343815</v>
      </c>
      <c r="T218">
        <f>A218*(1.78768215442851-0.591080636583349*(-4.75069706335457*A218+(9.67270549800171+(-0.0762628927555618*(-35.1427510772668-6.47916959775645*(14.1894847205398-8.70465133970322*A218)))/(-26.3848834212577-A218)-8.70465133970322*A218)*A218))</f>
        <v>1439.5955745343815</v>
      </c>
      <c r="U218">
        <f>A218*(1.78768215442851-0.591080636583349*(-4.75069706335457*A218+(9.67270549800171+(-0.0762628927555618*(-35.1427510772668-6.47916959775645*(14.1894847205398-8.70465133970322*A218)))/(-26.3848834212577-A218)-8.70465133970322*A218)*A218))</f>
        <v>1439.5955745343815</v>
      </c>
      <c r="V218">
        <f>A218*(-14.3769306007612/A218-0.591080636583349*(A218+A218*(2.23331936112216-0.0994654892876367*(10.9285181164671-1.597464086832*A218)-8.70465133970322*A218-A218/(-A218-1.4914365960962/((-20.6889345125265-A218+A218/(-7.70465133970322+A218))*(-11.5145102171086-37.6730192749921*(-8.83567328147031+10.6010817410621*A218)))))))</f>
        <v>1447.7370263727753</v>
      </c>
      <c r="W218">
        <f>A218*(1.78768215442851-0.591080636583349*(-4.75069706335457*A218+(9.67270549800171+(-0.0762628927555618*(-35.1427510772668-6.47916959775645*(14.1894847205398-8.70465133970322*A218)))/(-26.0090702780185-A218)-8.70465133970322*A218)*A218))</f>
        <v>1439.4160579824841</v>
      </c>
      <c r="X218">
        <f>A218*(1.78768215442851-0.591080636583349*(-4.75069706335457*A218+(9.67270549800171+(-0.0762628927555618*(-35.1427510772668-6.47916959775645*(14.1894847205398-8.70465133970322*A218)))/(-26.0090702780185-A218)-8.70465133970322*A218)*A218))</f>
        <v>1439.4160579824841</v>
      </c>
      <c r="Y218">
        <f>A218*(-0.591080636583349*(-0.030888427049883+1.23022874453774*A218+A218*(2.23331936112216-8.59846152750072*A218-16.8039185500609/(-33.8339522891622+0.926203235993519*(-23.9419611572819+3.52885588954252*A218))))+(1.78768215442851*(-2.00207442588637+104.066602945792/(4.8724379716831+2.56030373891255*(-5.67838266626937-A218*(-15.0655653653934/(-14.5053016080037+8.05193418027864/(-29.8487573811179+A218))+A218)))))/A218)</f>
        <v>1445.1022487748057</v>
      </c>
      <c r="Z218">
        <f>A218*(-16.2433075904146/A218-0.591080636583349*(A218+A218*(2.23331936112216-8.54004945999478*A218-21.6456057363868/(-360.569605274924+2.67428634060268*A218))))</f>
        <v>1440.8042090611939</v>
      </c>
      <c r="AA218">
        <f>A218*(-16.2433075904146/A218-0.591080636583349*(A218+A218*(2.23331936112216-8.54004945999478*A218-21.6456057363868/(-360.569605274924+2.67428634060268*A218))))</f>
        <v>1440.8042090611939</v>
      </c>
      <c r="AB218">
        <f>A218*(-0.591080636583349*(-0.0886244387231676+1.22392310969417*A218+(2.23331936112216-0.00645083090939061*(-30.3961686395617-10.7720211365972*A218)-8.59846152750072*A218)*A218)+(1.78768215442851*(-0.221802542451559+104.066602945792/(-0.894328798801522-8.70465133970322*A218-0.0595072045140217*(29.84950618718-3.80521488484027*(-2.81364444256627+A218)*A218)+2.56030373891255*(-5.67838266626937-(0.770784743473709+A218)*A218))))/A218)</f>
        <v>1444.4860176746799</v>
      </c>
      <c r="AC218">
        <f>A218*(-16.2433075904146/A218-0.591080636583349*(A218+A218*(2.23331936112216-8.54004945999478*A218-21.6456057363868/(-95.3124418755147+2.67428634060268*A218))))</f>
        <v>1434.9808282682534</v>
      </c>
      <c r="AD218">
        <f>A218*(-16.2433075904146/A218-0.591080636583349*(A218+A218*(2.23331936112216-8.54004945999478*A218-21.6456057363868/(-95.3124418755147+2.67428634060268*A218))))</f>
        <v>1434.9808282682534</v>
      </c>
      <c r="AE218">
        <f>A218*(-16.2433075904146/A218-0.591080636583349*(A218+A218*(2.23331936112216-8.54004945999478*A218-21.6456057363868/(-353.697662098089+A218+2.67428634060268*(1.4914365960962+A218^2)))))</f>
        <v>1439.8767656469495</v>
      </c>
      <c r="AF218">
        <f>A218*(-16.2433075904146/A218-0.591080636583349*(A218+A218*(2.23331936112216-8.54004945999478*A218-21.6456057363868/(-349.549013492209+1.17312252422081*(4.26279568712689-0.189245231216088*A218)+2.67428634060268*A218+A218*(28.389868728042+(0.00313223615797492*(-0.20758518695943-2*A218+1.07970708504832*(-5.18778203141601+A218-0.591080636583349*(A218+A218*(2.23331936112216-8.54004945999478*A218+80.8741288815322/(-366.204633720632+2.67428634060268*(1.4914365960962+A218*(9.67270549800171-8.70465133970322*A218+0.55978756114169/((-30.5705701451148-A218)*(-11.5145102171086+0.591080636583349*(0.69660010098718+(10.7397863628764-7.70465133970322*A218)*A218)))))))))))/(-30.5705701451148-A218))))))</f>
        <v>1438.2522501361614</v>
      </c>
      <c r="AG218">
        <f>A218*(-16.2433075904146/A218-0.591080636583349*(A218+A218*(2.23331936112216-8.54004945999478*A218-21.6456057363868/(-50.868076542542+9.08623915620352*(-32.2889027069362+0.0854392015063308*(5.37070002459733+2.15766203126184/(-34.4253159178783-2*A218))+1.14120274665633*(-1.597464086832+5.11661586882169*A218-0.122459881452572*(-4.41325915122188-0.0663765332230456*(1.13181170204979-8.92009638950888*(-3.93165602024091+10.697621481162*A218+0.69660010098718*(5.28414900377679+(-97.561671575363*A218)/(-3.52885588954252-2.56030373891255/(-10.1917087941061+A218^2))))))))))))</f>
        <v>1438.4374752343635</v>
      </c>
      <c r="AH218">
        <f>A218*(-16.2433075904146/A218-0.591080636583349*(A218+A218*(2.23331936112216-8.54004945999478*A218-21.6456057363868/(-349.549013492209+2.67428634060268*A218-0.038642792614626*(4.26279568712689-0.189245231216088*A218)*A218+A218*(28.389868728042+(0.00313223615797492*(-0.20758518695943-2*A218+1.07970708504832*(-5.18778203141601+A218-0.591080636583349*(A218+A218*(2.23331936112216-8.54004945999478*A218+80.8741288815322/(-362.064893337856-1.2410735978612*(A218+(0.893374847322381-(-3.52885588954252-8.68053599738865/A218)/A218-6.70465133970322*A218)*A218)+2.67428634060268*(1.4914365960962+A218*(0.150184776124432-8.70465133970322*A218+0.55978756114169/((-30.5705701451148-A218)*(-11.5145102171086+0.591080636583349*(0.69660010098718+(-4.96873541123902-7.70465133970322*A218)*A218)))))))))))/(-30.5705701451148-A218))))))</f>
        <v>1438.3812207209287</v>
      </c>
      <c r="AI218">
        <f>A218*(-16.2433075904146/A218-0.591080636583349*(A218+A218*(2.23331936112216-8.54004945999478*A218-21.6456057363868/(-12.8603888026164+2.67428634060268*(1.4914365960962-0.701703026460166*(9.61073481547766-17.4093026794064*A218))+9.08623915620352*(-39.377468337746+0.513099257822861*A218*(0.349947017264391+(-0.0982513145837397*A218)/(-20.9697337481442+0.0578586387297258*(-376.872138593145+A218))))))))</f>
        <v>1438.7026791673413</v>
      </c>
      <c r="AJ218">
        <f>A218*(-16.2433075904146/A218-0.591080636583349*(A218+A218*(2.23331936112216-8.54004945999478*A218+(-19.4893598547068+3.63355509650637*A218)/(-5.04735637633812+1.67428634060268*A218-(-23.5664305099729+A218)*A218-A218*(8.19648981844017-1.4914365960962/((-21.9946707322958+(0.044117122751957*A218)/(-20.9697337481442+0.0578586387297258*(-131.922664298657+A218)))*(1.78768215442851-0.591080636583349*(19.7089727488426+A218*(9.67270549800171-7.70465133970322/A218-A218+(0.00313223615797492*(35.2541113539253-(-8.54739118173736-0.00356284177356302/(-30.5705701451148-A218)-7.70465133970322*A218)/(5.87063217861022-0.303480082147318*A218)-6.25669317890457*(15.259986394434-0.0470217012695777*(-9.74021213648341+(-1.4914365960962*(-1.10749279931295+A218))/((-13.0120042753555-(-2.66427372847029+A218)/(9.52252072187728-7.70465133970322*A218))*(-11.5145102171086-A218)))-7.70465133970322*(15.7785878651065-11.7884256391914*A218)-A218)-0.254345750200885*(7.90947004547679-0.0384500444101923*(0.349947017264391+3.1602689278842/(-20.9697337481442+0.0578586387297258*(1.54163176819742+A218/(-7.70465133970322+A218)+17.3267779536533*(-16.2912222048287+4.75069706335457*A218)))))))/(-16.5365750342274-A218))))))))))</f>
        <v>1440.4167887901367</v>
      </c>
      <c r="AK218">
        <f>A218*(-16.2433075904146/A218-0.591080636583349*(A218+A218*(2.23331936112216-8.54004945999478*A218+(-19.4893598547068+3.63355509650637*A218)/(-5.04735637633812+1.67428634060268*A218-(-23.5664305099729+A218)*A218-A218*(8.19648981844017-1.4914365960962/((-21.9946707322958+(0.044117122751957*A218)/(-20.9697337481442+0.0578586387297258*(-131.922664298657+A218)))*(1.78768215442851-0.591080636583349*(19.7089727488426+A218*(9.67270549800171-7.70465133970322/A218-A218+(0.00313223615797492*(35.4616965408848-(-8.54739118173736-0.00356284177356302/(-30.5705701451148-A218)-7.70465133970322*A218)/(6.19832735077643-0.303480082147318*A218)-6.25669317890457*(15.259986394434-0.0470217012695777*(-9.74021213648341+(-1.4914365960962*(-1.10749279931295+A218))/((-13.0120042753555-(-2.66427372847029+A218)/(9.52252072187728-7.70465133970322*A218))*(-11.5145102171086-A218)))-7.70465133970322*(15.7785878651065-11.7884256391914*A218)-A218)-0.295472651070439*(-13.75307963788+8.70465133970322*A218)-0.254345750200885*(7.90947004547679-0.0384500444101923*(0.349947017264391+3.1602689278842/(-20.9697337481442+0.0578586387297258*(1.54163176819742+A218/(-7.70465133970322+A218)+17.3267779536533*(-16.2912222048287+4.75069706335457*A218)))))))/(-16.5365750342274-A218))))))))))</f>
        <v>1440.4167884639837</v>
      </c>
      <c r="AL218">
        <f>A218*(-16.2433075904146/A218-0.591080636583349*(A218+A218*(2.23331936112216-8.54004945999478*A218+(-19.4893598547068+3.63355509650637*A218)/(-5.04735637633812+1.67428634060268*A218-(-23.5664305099729+A218)*A218-A218*(10.0580882420114-1.4914365960962/((-21.9946707322958+(0.044117122751957*A218)/(-20.9697337481442+0.0578586387297258*(-131.922664298657+A218)))*(1.78768215442851-0.591080636583349*(19.7089727488426+A218*(9.67270549800171-7.70465133970322/A218-A218+(0.00313223615797492*(35.3229631143794-(-8.54739118173736-0.00356284177356302/(-30.5705701451148-A218)-7.70465133970322*A218)/(6.19832735077643-0.303480082147318*A218)-6.25669317890457*(15.259986394434-0.0470217012695777*(-9.74021213648341+(-1.4914365960962*(-1.10749279931295+A218))/((-13.0120042753555-(-2.66427372847029+A218)/(9.52252072187728-7.70465133970322*A218))*(-11.5145102171086-A218)))-7.70465133970322*(15.7785878651065-11.7884256391914*A218)-A218)-0.295472651070439*(-13.75307963788+8.70465133970322*A218)-0.254345750200885*(7.90947004547679-0.0384500444101923*(0.349947017264391+3.1602689278842/(-20.9697337481442+0.0578586387297258*(1.54163176819742+A218+17.3267779536533*(-16.2912222048287+4.75069706335457*A218)))))))/(-16.5365750342274-A218))))))))))</f>
        <v>1439.9127355842525</v>
      </c>
      <c r="AM218">
        <f>A218*((1.78768215442851*(-9.41375168477593+A218))/A218-0.591080636583349*(A218+A218*(2.23331936112216-8.54004945999478*A218-21.6456057363868/(-349.549013492209+1.17312252422081*(4.41298046325132-A218)+5.34857268120535*A218+A218*(28.389868728042+(-0.0648249043217953*(-0.20758518695943-2*A218+1.07970708504832*(-5.18778203141601+A218-0.591080636583349*(A218+A218^2*(23.878925097509-7.54004945999478*A218+80.8741288815322/(-362.064893337856+20.6714104038561/(-1.68547612868648-0.0403419044174839/(-0.978872100238622+0.260899672922807*(-15.4261700879022-4.75069706335457*A218)))+2.67428634060268*(1.4914365960962+A218*(0.150184776124432-8.70465133970322*A218+0.55978756114169/((-22.8936399079438-2*A218)*(-29.3603794607854+0.591080636583349*(0.69660010098718+(-4.96873541123902-7.70465133970322*A218)*A218)))))))))))/((-19.9572549172275-A218)*(-11.5145102171086-0.946060758690062*A218)))))))</f>
        <v>1449.3363180729546</v>
      </c>
      <c r="AN218">
        <f>A218*(-16.2433075904146/A218-0.591080636583349*(A218+A218*(2.23331936112216-8.54004945999478*A218+(-19.4893598547068+3.63355509650637*A218)/(-5.04735637633812+1.67428634060268*A218-(-23.5664305099729+A218)*A218-A218*(11.2133267222701+0.116831781137185/(1.78768215442851-0.591080636583349*(19.7089727488426+A218*(9.67270549800171-7.70465133970322/A218-A218+(0.00313223615797492*(33.3189731255483-(-8.54739118173736-0.00356284177356302/(-30.5705701451148-A218)-7.70465133970322*A218)/(6.19832735077643-0.303480082147318*A218)-0.295472651070439*(-13.75307963788+8.70465133970322*A218)-6.25669317890457*(15.259986394434-0.0470217012695777*(-9.74021213648341+(-1.4914365960962*(-1.10749279931295+A218))/((-13.0120042753555-(-2.66427372847029+A218)/(9.52252072187728-7.70465133970322*A218))*(-11.5145102171086-A218)))-A218-7.70465133970322*(15.7785878651065+A218^2*(13.6838669608541-0.0648249043217953*A218+0.0720638415512307/(-21.9946707322958+(-(0.349947017264391-0.370841049966837*(9.52252072187728-0.0249591504097229*(-106.73002875976+A218)))*A218)/(-4.14864860587967-5.45220611889456*A218)))))))/(-16.5365750342274-A218)))))))))</f>
        <v>1439.5051162772061</v>
      </c>
      <c r="AO218">
        <f>A218*(-16.2433075904146/A218-0.591080636583349*(A218+A218*(2.23331936112216-8.54004945999478*A218+(-19.4893598547068+3.63355509650637*A218)/(-5.04735637633812+1.67428634060268*A218-(-23.5664305099729+A218)*A218-A218*(11.2133267222701+0.116831781137185/(1.78768215442851-0.591080636583349*(19.7089727488426+A218*(9.67270549800171-7.70465133970322/A218-A218+(0.00313223615797492*(33.3189731255483-(-6.8329308699175-7.70465133970322*A218)/(6.19832735077643-0.303480082147318*A218)-0.295472651070439*(-13.75307963788+8.70465133970322*A218)-6.25669317890457*(15.259986394434-0.0470217012695777*(-9.74021213648341+(-1.4914365960962*(-1.10749279931295+A218))/((-13.0120042753555-(-2.66427372847029+A218)/(9.52252072187728-7.70465133970322*A218))*(-11.5145102171086-A218)))-A218-7.70465133970322*(15.7785878651065+A218^2*(13.6838669608541-0.0648249043217953*A218+0.0720638415512307/(-21.9946707322958+(-(0.349947017264391-0.370841049966837*(9.52252072187728-0.0249591504097229*(-106.73002875976+A218)))*A218)/(-4.14864860587967-5.45220611889456*A218)))))))/(-16.5365750342274-A218)))))))))</f>
        <v>1439.5051056601201</v>
      </c>
      <c r="AP218">
        <f>A218*(-16.2433075904146/A218-0.591080636583349*(A218+A218*(2.23331936112216-8.54004945999478*A218+(-19.4893598547068+3.33051446947396*A218)/(-15.9758744928053-A218-(-23.5664305099729+A218)*A218-A218*(8.19648981844017-1.4914365960962/((-21.9946707322958-0.00213882453122821*A218*(9.52252072187728-0.0578586387297258*(17.7402262286867+A218)))*(1.78768215442851-0.591080636583349*(19.7089727488426+(0.00313223615797492*A218*(34.7189876449792-0.254345750200885*(7.90947004547679+A218)-6.25669317890457*(2.24798211907849-7.70465133970322*(15.7785878651065-0.126430720926982*A218)+(-0.0470217012695777*(-9.74021213648341+(-1.4914365960962*(18.5033383982009+A218))/((-13.0120042753555-(-1.83797700270173+A218)/(9.52252072187728-15.4261700879022*A218))*(-11.5145102171086-A218))))/(-13.0120042753555+A218))+0.215499127677749*(4.03450441802851+6.73050933037766*A218+(-0.0160414801350464*(-20.2720377407227-A218))/(-4.89845342996016+21.6456057363868/(-348.373377893665-6.47916959775645*(20.0931340865647-3.95085081342893*A218+3.85474577276348/(A218*(-5.92949128961905-1.42510429952773*(24.0788892086758-11.7884256391914*A218)-0.0466708043800502*(-4.75069706335457*A218+A218*(13.2207667081235-8.70465133970322*A218+(-0.0648249043217953*(-0.20758518695943+1.1323788605864/(-10.5590174326625-13.4922171573063*A218)-2*A218))/((-9.03194600525329+13030.5725315903/(-11.447213026267-A218)-0.190902118805333*A218)*(-4.0195152651755+1.597464086832*A218))))))))))))/((-9.52252072187728+7.55446656357878/A218)*(-10.2004105965807-A218))))))))))</f>
        <v>1440.2630975519353</v>
      </c>
      <c r="AQ218">
        <f>A218*(-16.2433075904146/A218-0.591080636583349*(A218+A218*(2.23331936112216-8.54004945999478*A218+(-19.4893598547068+3.33051446947396*A218)/(-15.9758744928053-A218-(-23.5664305099729+A218)*A218-A218*(8.19648981844017-1.4914365960962/((-21.9946707322958-0.00213882453122821*A218*(9.52252072187728-0.0578586387297258*(17.7402262286867+A218)))*(1.78768215442851-0.591080636583349*(19.7089727488426+(0.00313223615797492*A218*(34.7189876449792-0.254345750200885*(7.90947004547679+A218)-6.25669317890457*(2.24798211907849-7.70465133970322*(15.7785878651065-0.126430720926982*A218)+(-0.0470217012695777*(-9.74021213648341+(-1.4914365960962*(18.5033383982009+A218))/((-13.0120042753555-(-1.83797700270173+A218)/(9.52252072187728-15.4261700879022*A218))*(-11.5145102171086-A218))))/(-13.0120042753555+A218))+0.215499127677749*(4.03450441802851+6.73050933037766*A218+(-0.0160414801350464*(-20.2720377407227-A218))/(-4.89845342996016+21.6456057363868/(-348.373377893665-6.47916959775645*(20.0931340865647-3.95085081342893*A218+3.85474577276348/(A218*(-5.92949128961905-1.42510429952773*(24.0788892086758-11.7884256391914*A218)-0.0466708043800502*(-4.75069706335457*A218+A218*(13.2207667081235-8.70465133970322*A218+(-0.0648249043217953*(-0.20758518695943+1.1323788605864/(-10.5590174326625-13.4922171573063*A218)-2*A218))/((-9.03194600525329+13030.5725315903/(-11.447213026267-A218)-0.190902118805333*A218)*(-4.0195152651755+1.597464086832*A218))))))))))))/((-9.52252072187728+7.55446656357878/A218)*(-10.2004105965807-A218))))))))))</f>
        <v>1440.2630975519353</v>
      </c>
      <c r="AR218">
        <f>A218*(-16.2433075904146/A218-0.591080636583349*(A218+A218*(2.23331936112216-8.54004945999478*A218+(-19.4893598547068-0.421079345433338*A218*(-11.795330726331-A218+(6.47916959775645*(13.6838669608541-0.0648249043217953*A218+0.0720638415512307/(-21.9946707322958+(-A218*(0.349947017264391+0.642956408722068/(-20.9697337481442+2.9080521460322*(115.675322711089+A218))))/(-4.14864860587967-0.906182945313007*A218))))/A218))/(-5.04735637633812+1.67428634060268*A218-(-23.5664305099729+A218)*A218-A218*(8.32138252660207-2.63536691649288/((-21.9946707322958-0.00903801600956046/(-20.9697337481442+0.0578586387297258*(-131.922664298657+A218)))*(1.78768215442851-0.591080636583349*(19.7089727488426+A218*(9.67270549800171-7.70465133970322/A218-A218+(0.00313223615797492*(16.6740397126381-(-8.54739118173736+0.000628462153946194/(-30.5705701451148-A218)-7.70465133970322*A218)/(6.19832735077643-0.303480082147318*A218)-6.25669317890457*(15.259986394434-0.0470217012695777*(-9.74021213648341-0.337944486147674/(-11.5145102171086-A218))-7.70465133970322*(15.7785878651065-11.7884256391914*A218)-A218)-0.295472651070439*(-9.52252072187728+7.70465133970322*A218+(1.05297086041812*(-345.928863114851+2.67428634060268*A218-0.038642792614626*(5.23611750906873-0.189245231216088*A218)*A218+A218*(28.389868728042+(0.00313223615797492*(0.499885519475605-2*A218+(-7.70465133970322*(-5.18778203141601+A218-0.591080636583349*(A218+A218*(22.790574799285+0.642956408722068/(-353.89027179985+2.67428634060268*(1.4914365960962+A218))))))/(0.701703026460166+A218)))/(-30.5705701451148-A218))))/A218)-0.254345750200885*(7.90947004547679-0.0384500444101923*(0.349947017264391+3.1602689278842/(-20.9697337481442+0.0578586387297258*(1.54163176819742+A218/(-7.70465133970322+A218)+17.3267779536533*(-16.2912222048287+4.75069706335457*A218)))))))/(-16.5365750342274-A218))))))))))</f>
        <v>1443.7744443639754</v>
      </c>
      <c r="AS218">
        <f>A218*(-16.2433075904146/A218-0.591080636583349*(A218+A218*(2.23331936112216-8.54004945999478*A218+(-19.4893598547068-0.421079345433338*A218*(-11.795330726331-A218+(6.47916959775645*(13.6838669608541-0.0648249043217953*A218+0.0720638415512307/(-21.9946707322958+(-A218*(0.349947017264391+0.642956408722068/(-20.9697337481442+2.9080521460322*(116.286651586742+A218))))/(-4.14864860587967-0.906182945313007*A218))))/A218))/(-5.04735637633812+1.67428634060268*A218-(-23.5664305099729+A218)*A218-A218*(8.32138252660207-2.63536691649288/((-21.9946707322958-0.00903801600956046/(-20.9697337481442+0.0578586387297258*(-131.922664298657+A218)))*(1.78768215442851-0.591080636583349*(19.7089727488426+A218*(9.67270549800171-7.70465133970322/A218-A218+(0.00313223615797492*(16.6740397126381-(-8.54739118173736+0.000628462153946194/(-30.5705701451148-A218)-7.70465133970322*A218)/(6.19832735077643-0.303480082147318*A218)-6.25669317890457*(13.779658129013-0.0470217012695777*(-9.74021213648341-0.337944486147674/(-11.5145102171086-A218))-7.70465133970322*(15.7785878651065-11.7884256391914*A218)-A218)-0.295472651070439*(-9.52252072187728+7.70465133970322*A218+(1.05297086041812*(-345.928863114851+2.67428634060268*A218-0.038642792614626*(5.23611750906873-0.189245231216088*A218)*A218+A218*(28.389868728042+(0.00313223615797492*(0.499885519475605-2*A218+(-7.70465133970322*(-5.18778203141601+A218-0.591080636583349*(A218+A218*(22.790574799285+0.642956408722068/(-353.89027179985+2.67428634060268*(1.4914365960962+A218))))))/(0.701703026460166+A218)))/(-30.5705701451148-A218))))/A218)-0.254345750200885*(7.90947004547679-0.0384500444101923*(0.349947017264391+3.1602689278842/(-20.9697337481442+0.0578586387297258*(1.54163176819742+A218/(-7.70465133970322+A218)+17.3267779536533*(-16.2912222048287+4.75069706335457*A218)))))))/(-16.5365750342274-A218))))))))))</f>
        <v>1443.7744441343725</v>
      </c>
      <c r="AT218">
        <f>A218*(-16.2433075904146/A218-0.591080636583349*(A218+A218*(2.23331936112216-8.54004945999478*A218+(-19.4893598547068-0.421079345433338*A218*(-11.795330726331-A218+(6.47916959775645*(13.6838669608541-0.0648249043217953*A218+0.0720638415512307/(-21.9946707322958+(-A218*(0.349947017264391+0.642956408722068/(-20.9697337481442+2.9080521460322*(115.675322711089+A218))))/(-4.14864860587967-0.906182945313007*A218))))/A218))/(-5.04735637633812+1.67428634060268*A218-(-23.5664305099729+A218)*A218-A218*(8.32138252660207-2.63536691649288/((-21.9946707322958-0.00903801600956046/(-20.9697337481442+0.0578586387297258*(-131.922664298657+A218)))*(1.78768215442851-0.591080636583349*(19.7089727488426+A218*(9.67270549800171-7.70465133970322/A218-A218+(0.00101704786892574*(16.6740397126381-(-8.54739118173736+0.000628462153946194/(-30.5705701451148-A218)-7.70465133970322*A218)/(6.19832735077643-0.303480082147318*A218)-6.25669317890457*(13.779658129013-0.0470217012695777*(-9.74021213648341-0.337944486147674/(-11.5145102171086-A218))-7.70465133970322*(15.7785878651065-11.7884256391914*A218)-A218)-0.295472651070439*(-9.52252072187728+7.70465133970322*A218+(1.05297086041812*(-345.928863114851+2.67428634060268*A218-0.038642792614626*(5.23611750906873-0.189245231216088*A218)*A218+A218*(28.389868728042+(0.00313223615797492*(0.499885519475605-2*A218+(-7.70465133970322*(-5.18778203141601+A218-0.591080636583349*(A218+A218*(22.790574799285+0.642956408722068/(-353.89027179985+2.67428634060268*(1.4914365960962+A218))))))/(0.701703026460166+A218)))/(-30.5705701451148-A218))))/A218)-0.254345750200885*(7.90947004547679-0.0384500444101923*(0.349947017264391+3.1602689278842/(-20.9697337481442+0.0578586387297258*(1.54163176819742+A218/(-7.70465133970322+A218)+17.3267779536533*(-16.2912222048287+4.75069706335457*A218)))))))/(-16.5365750342274-A218))))))))))</f>
        <v>1443.77438874821</v>
      </c>
      <c r="AU218">
        <f>A218*(-16.2433075904146/A218-0.591080636583349*(A218+A218*(2.23331936112216-8.54004945999478*A218+(-19.4893598547068-0.421079345433338*A218*(-11.795330726331-A218+(6.47916959775645*(13.6838669608541-0.0648249043217953*A218+0.0720638415512307/(-21.9946707322958+(-A218*(0.349947017264391+0.642956408722068/(-20.9697337481442+2.9080521460322*(115.675322711089+A218))))/(-9.74021213648341+(-1.4914365960962*(-1.10749279931295+A218))/((-13.0120042753555-(-2.66427372847029+A218)/(9.52252072187728-7.70465133970322*A218))*(-11.5145102171086-A218))))))/A218))/(-5.04735637633812+1.67428634060268*A218-(-23.5664305099729+A218)*A218-A218*(8.32138252660207-2.63536691649288/((-21.9946707322958-0.00903801600956046/(-20.9697337481442+0.0578586387297258*(-131.922664298657+A218)))*(1.78768215442851-0.591080636583349*(19.7089727488426+A218*(9.67270549800171-7.70465133970322/A218-A218+(0.00313223615797492*(16.6740397126381-(-8.54739118173736+0.000628462153946194/(-30.5705701451148-A218)-7.70465133970322*A218)/(6.19832735077643-0.303480082147318*A218)-6.25669317890457*(13.779658129013-0.0470217012695777*(-9.74021213648341-0.337944486147674/(-11.5145102171086-A218))-A218-7.70465133970322*(-0.425023468304272-(-23.5664305099729+A218)*A218))-0.295472651070439*(-9.52252072187728+7.70465133970322*A218+(1.05297086041812*(-345.928863114851+2.67428634060268*A218-0.038642792614626*(5.23611750906873-0.189245231216088*A218)*A218+A218*(28.389868728042+(0.00313223615797492*(0.499885519475605-2*A218+(-7.70465133970322*(-5.18778203141601+A218-0.591080636583349*(A218+A218*(-7.03758217379158+0.642956408722068/(-353.89027179985+2.67428634060268*(1.4914365960962+A218))))))/(0.701703026460166+A218)))/(-30.5705701451148-A218))))/A218)-0.254345750200885*(7.90947004547679-0.0384500444101923*(0.349947017264391+3.1602689278842/(-20.9697337481442+0.0578586387297258*(1.54163176819742+A218/(-7.70465133970322+A218)+17.3267779536533*(-16.2912222048287+4.75069706335457*A218)))))))/(-16.5365750342274-A218))))))))))</f>
        <v>1443.7741611659351</v>
      </c>
      <c r="AV218">
        <f>A218*((1.78768215442851*(-9.41375168477593+A218))/A218-0.591080636583349*(A218+A218*(2.23331936112216-8.50249844320438*A218-21.6456057363868/(-349.549013492209+28.1997518618174*A218+1.17312252422081*(4.26419695444374+A218-A218/(4.64119259505472-7.90947004547679*A218))))))</f>
        <v>1443.1987881806288</v>
      </c>
      <c r="AW218">
        <f>A218*((1.78768215442851*(-9.41375168477593+A218))/A218-0.591080636583349*(A218+A218*(2.23331936112216-8.50249844320438*A218-21.6456057363868/(-349.549013492209-0.835519787752506*A218+(28.389868728042-9.08623915620352/((-30.5705701451148-A218)*A218))*A218+1.17312252422081*(10.5812728705688+A218)))))</f>
        <v>1443.1117354800535</v>
      </c>
      <c r="AX218">
        <f>A218*((1.78768215442851*(-9.41375168477593+A218))/A218-0.591080636583349*(A218+A218*(2.23331936112216-8.50249844320438*A218-21.6456057363868/(-349.549013492209-0.835519787752506*A218+(28.389868728042-9.08623915620352/((-30.5705701451148-A218)*A218))*A218+1.17312252422081*(10.5812728705688+A218)))))</f>
        <v>1443.1117354800535</v>
      </c>
      <c r="AY218">
        <f>A218*((1.78768215442851*(-9.41375168477593+A218))/A218-0.591080636583349*(A218+A218*(2.23331936112216-8.50249844320438*A218-21.6456057363868/(-349.549013492209-0.835519787752506*A218+(28.389868728042-9.08623915620352/((-30.5705701451148-A218)*A218))*A218+1.17312252422081*(10.5812728705688+A218)))))</f>
        <v>1443.1117354800535</v>
      </c>
      <c r="AZ218">
        <f>A218*((1.78768215442851*(-9.41375168477593+A218))/A218-0.591080636583349*(A218+A218*(2.23331936112216-8.50249844320438*A218-21.6456057363868/(-358.963980352995+1.17312252422081*(4.26419695444374+0.810754768783912*A218)+2.67428634060268*A218+(36.5362795584246+0.439032608267181/(-13.4288714109138-(-8.05559544480868-0.210495425547904*(-36.0570536332402+A218))*(-16.5365750342274-A218)-A218)-A218)*A218+3.52885588954252/(-0.158772522939805*(-15.0655653653934+A218)-0.591080636583349*(-7.90947004547679+A218*(-15.6281607086517+7.50938489036148*A218)))))))</f>
        <v>1442.6550230753869</v>
      </c>
      <c r="BA218">
        <f>A218*((1.78768215442851*(-9.41375168477593+A218))/A218-0.591080636583349*(A218+A218*(2.23331936112216-8.50249844320438*A218-21.6456057363868/(-349.549013492209+2.67428634060268*A218+(33.4487691181765+0.439032608267181/A218-A218)*A218+2.20410141878171*(4.26419695444374+1.19082356068708*A218)))))</f>
        <v>1442.4805287864888</v>
      </c>
      <c r="BB218">
        <f>A218*((1.78768215442851*(-9.41375168477593+A218))/A218-0.591080636583349*(A218+A218*(2.23331936112216-8.50249844320438*A218-21.6456057363868/(-339.872151196942-0.479306951099964*(4.26419695444374+0.810754768783912*A218)+2.67428634060268*A218+A218*(36.5362795584246-A218+0.439032608267181/(1.22434534015239-1.18924523121609*A218-(-8.05559544480868-0.210495425547904*(-36.0570536332402+A218))*A218))+3.52885588954252/(-0.158772522939805*(-15.0655653653934+A218)-0.591080636583349*(-7.90947004547679+A218*(-15.6281607086517+7.50938489036148*A218)))))))</f>
        <v>1442.5265943788522</v>
      </c>
      <c r="BC218">
        <f>A218*((1.78768215442851*(-9.41375168477593+A218))/A218-0.591080636583349*(A218+A218*(2.23331936112216-8.50249844320438*A218-21.6456057363868/(-339.872151196942-0.479306951099964*(4.26419695444374+0.810754768783912*A218)+2.67428634060268*A218+A218*(36.5362795584246-A218+0.439032608267181/(1.22434534015239-1.18924523121609*A218-(-8.05559544480868-0.210495425547904*(-36.0570536332402+A218))*A218))+3.52885588954252/(-0.158772522939805*(-15.0655653653934+A218)-0.591080636583349*(-7.90947004547679+A218*(-15.6281607086517+8.11254278382885*A218)))))))</f>
        <v>1442.5264881712792</v>
      </c>
      <c r="BD218">
        <f>A218*((1.78768215442851*(-10.5611147002922+1.18924523121609*A218))/A218-0.591080636583349*(A218+A218*(2.23331936112216-8.50249844320438*A218-21.6456057363868/(-348.404541946909+2.67428634060268*A218+A218*(28.389868728042+0.439032608267181/(-7.67178727341059+0.674286340602677*A218-A218*(0.00532987170629761+0.371577065503935/(1.78768215442851-0.591080636583349*(19.7089727488426+A218*(9.67270549800171-7.70465133970322/A218-A218+(0.00313223615797492*(3.19813764987817+35.2685275142222/(-131.922664298657+A218)+4.75069706335457*A218-0.295472651070439*(-30.2904376737164+7.14526778400638*A218)+0.349947017264391*(2.24798211907849-0.559383555696836*A218-7.70465133970322*(16.7825787989796+A218^2*(13.6838669608541-0.0648249043217953*A218-1.4914365960962/((-5.52652165549923+(-A218*(-8.72247219696322+15.6908592757023*A218))/(-4.14864860587967-5.28343361545415*A218))*(-1.54527255293988+0.00867473112432151*(A218+A218*(3.63931675571202-8.54004945999478*A218+136.300598881094/(A218*(-51.0850673864127+9.08623915620352*(-20.5004770677448-0.210495425547904/(-0.255387410785518+A218)-A218-5.54304464351611*(A218+20.6459839294128*A218^2)))))))))))))/(-16.5365750342274-A218)))))))))))</f>
        <v>1443.2464217418792</v>
      </c>
      <c r="BE218">
        <f>A218*((1.78768215442851*(-9.41375168477593+A218))/A218-0.591080636583349*(A218+A218*(2.23331936112216-8.50249844320438*A218-21.6456057363868/(-349.549013492209+2.67428634060268*A218+(36.5362795584246+0.439032608267181/(-13.4288714109138+15.7602467845119*(-9.8816356325883-A218)-A218)-A218)*A218+(1.05297086041812*(-345.928863114851+2.67428634060268*A218-0.038642792614626*(5.23611750906873-0.189245231216088*A218)*A218+A218*(28.4315483157205+A218-0.000151396687735584*(0.499885519475605-2*A218+(-7.70465133970322*(-5.18778203141601+A218-0.591080636583349*(A218+A218*(22.790574799285+0.642956408722068/(-341.571024947886+2.67428634060268*(1.4914365960962+A218)+2.10304212237846*(-5.7475695925577-0.0665747721139105*(19.7089727488426+A218*(9.67270549800171-7.70465133970322/A218-A218+(0.00313223615797492*(32.9115399537779-5.7475695925577*A218-0.295472651070439*(-13.75307963788+8.70465133970322*A218)-(16.5096761547363-6.70465133970322*A218+0.0737367380479513/((-30.5705701451148-A218)*(-11.5145102171086+15.4261700879022*A218)))/(-2.7875307068183+8.70465133970322*A218)-6.25669317890457*(15.259986394434-0.0470217012695777*(-9.74021213648341+(-1.4914365960962*(-1.10749279931295+A218))/((-13.0120042753555-(-2.66427372847029+A218)/(9.52252072187728-7.70465133970322*A218))*(-11.5145102171086-A218)))-A218-7.70465133970322*(285.288832952496+A218^2*(13.6838669608541-0.0648249043217953*A218+0.0720638415512307/(-21.9946707322958+(-(0.349947017264391-0.370841049966837*(9.52252072187728+0.00434679052772798*(0.345862729208233+A218)))*A218)/(-4.14864860587967-5.45220611889456*A218)))))))/(-16.5365750342274-A218)))))))))/(0.701703026460166+A218)))))/A218))))</f>
        <v>1443.1622395232062</v>
      </c>
      <c r="BF218">
        <f>A218*((1.87777696297741*(-9.41375168477593+A218))/A218-0.591080636583349*(A218+A218*(2.23331936112216-8.50249844320438*A218-21.6456057363868/(-358.963980352995+1.29793404130587*(4.26419695444374+0.810754768783912*A218)+2.67428634060268*A218+A218*(36.2694265604602-A218+0.439032608267181/(-7.9279115552423+6.0877243156227*A218))+3.52885588954252/(4493.73054671646*(-15.0655653653934+A218)-0.591080636583349*(-7.90947004547679+A218*(-15.6281607086517+7.50938489036148*A218)))))))</f>
        <v>1442.4288878791772</v>
      </c>
      <c r="BG218">
        <f>A218*((1.87777696297741*(-9.41375168477593+A218))/A218-0.591080636583349*(A218+A218*(2.23331936112216-8.50249844320438*A218-21.6456057363868/(-358.963980352995+1.29793404130587*(4.26419695444374+0.810754768783912*A218)+2.67428634060268*A218+A218*(36.2694265604602-A218+0.439032608267181/(-7.9279115552423+6.0877243156227*A218))+3.52885588954252/(4493.73054671646*(-15.0655653653934+A218)-0.591080636583349*(-7.90947004547679+A218*(-15.6281607086517+7.50938489036148*A218)))))))</f>
        <v>1442.4288878791772</v>
      </c>
      <c r="BH218">
        <f>A218*((1.87777696297741*(-9.41375168477593+A218))/A218-0.591080636583349*(A218+A218*(2.23331936112216-8.50249844320438*A218-21.6456057363868/(-358.963980352995+1.29793404130587*(4.26419695444374+0.810754768783912*A218)+2.67428634060268*A218+A218*(36.2694265604602-A218+0.439032608267181/(-7.9279115552423+6.0877243156227*A218))+3.52885588954252/(4493.73054671646*(-15.0655653653934+A218)-0.591080636583349*(-7.90947004547679+A218*(-15.6281607086517+7.50938489036148*A218)))))))</f>
        <v>1442.4288878791772</v>
      </c>
      <c r="BI218">
        <f>A218*((1.87777696297741*(-9.41375168477593+A218))/A218-0.591080636583349*(A218+A218*(2.23331936112216-8.50249844320438*A218-21.6456057363868/(-358.963980352995+1.29793404130587*(4.26419695444374+0.810754768783912*A218)+2.67428634060268*A218+A218*(36.2694265604602-A218+0.439032608267181/(-7.9279115552423+6.0877243156227*A218))+3.52885588954252/(4493.73054671646*(-15.0655653653934+A218)-0.591080636583349*(-7.90947004547679+A218*(-15.6281607086517+7.50938489036148*A218)))))))</f>
        <v>1442.4288878791772</v>
      </c>
      <c r="BJ218">
        <f>A218*((1.78768215442851*(-9.41375168477593+A218))/A218-0.591080636583349*(A218+A218*(2.23331936112216-8.50249844320438*A218+(2.44979698171738*(-11.795330726331-A218+(6.47916959775645*(13.6475787857626+0.0720638415512307/(-21.9946707322958+(-A218*(0.349947017264391+0.642956408722068/(-20.9697337481442+2.9080521460322*(-16.5932043167766+A218-7.63376361038766*(-2.808642748929+0.00867473112432151*(A218+(-21.9042264165021-0.835398120291562*A218)*A218))))))/(-4.14864860587967-0.906182945313007*A218))))/A218))/(-357.737502555325+1.29793404130587*(4.26419695444374+0.810754768783912*A218)+2.67428634060268*A218+A218*(36.232576787992-A218+0.439032608267181/(-13.4288714109138-A218+0.591080636583349*(A218+A218*(2.23331936112216-8.50249844320438*A218-21.6456057363868/(-349.549013492209+31.0559146591475*A218+1.17312252422081*(-3.94418690771152-0.121676434230473/(-320.516828216074-7.70465133970322*A218+2.10304212237846*(-5.7475695925577-0.0665747721139105*(19.7089727488426+A218*(21.3005255926588-7.70465133970322/A218-A218+(0.00554767686096463*(17.4049604156163-32.9612088312663*A218-0.295472651070439*(-13.75307963788+8.70465133970322*A218)-(-12.7673065726998+2.57946193167851E-07/((-30.5705701451148-A218)*(-22.4013824148207-A218))+A218)/(-2.7875307068183+8.70465133970322*A218)-6.25669317890457*(6.02328482228869+0.00692299184520138*(-9.74021213648341+(-1.4914365960962*(-1.10749279931295+A218))/((-13.0120042753555-(-2.66427372847029+A218)/(9.52252072187728-7.70465133970322*A218))*(-11.5145102171086-A218)))-A218-7.70465133970322*(258.879861095296+A218^2*(20.3649575723876-0.0648249043217953*A218+0.0720638415512307/(-21.9946707322958+(-(0.349947017264391-0.370841049966837*(9.52252072187728-0.0249591504097229*(-106.73002875976+A218)))*A218)/(-4.14864860587967-5.76253373970972*A218)))))))/(-21.9329525751883-A218)))))))))))))))</f>
        <v>1444.3905232348397</v>
      </c>
      <c r="BK218">
        <f>A218*((1.96796220575356*(-9.08623915620352+A218))/A218-0.591080636583349*(A218+A218*(2.23331936112216-8.50249844320438*A218-21.6456057363868/(-358.963980352995+1.29793404130587*(4.26419695444374+0.810754768783912*A218)+2.67428634060268*A218+3.52885588954252/(-0.158772522939805*(-15.0655653653934+A218)-0.591080636583349*(-15.4261700879022*(15.7785878651065-11.7884256391914*A218)+A218*(-15.6281607086517-A218*(3.41913322610566+A218))))+A218*(36.5362795584246-A218+0.439032608267181/(-13.4288714109138-A218-A218*(-8.05559544480868-0.210495425547904*(A218-6.07526476472391*(-13.2934742097423+(-9.68461441388672-A218-0.0238339707864235/((-30.5705701451148-A218)*(11.2133267222701+0.371577065503935/(1.78768215442851-0.591080636583349*(19.7089727488426+A218*(9.67270549800171-7.70465133970322/A218-A218-0.00014951126248772*(22.6879666387676+4.49635131315369*A218-(21.8327381942016-7.70465133970322*A218-0.173986584050215*(-13.0120042753555-0.00625287819329699/(-39.3224440240697-A218)+A218))/(-8.43003684327982+0.170772768779221/(-30.5705701451148-A218))-6.25669317890457*(2.24798211907849-0.559383555696836*A218-7.70465133970322*(16.7825787989796+A218^2*(0.776938252731076-0.0648249043217953*A218+(-8.6291458745549*A218)/(-1.68547612868648+(0.140203575746601*A218)/(-23.9405223918226+0.920447907849969*A218+7.70465133970322*(285.288832952496+A218^2*(2.9270867279527+0.0720638415512307/(-21.9946707322958+(-A218*(0.349947017264391+1.34759177211999*A218*(1.61305067640049+A218*(-15.6281607086517+7.50938489036148*A218))))/(-4.14864860587967-5.18470678589693*A218)))))-0.591080636583349*(-1.3057362197693+(-(0.349947017264391-0.0406708223799249*(9.52252072187728-0.0249591504097229*(-106.73002875976+A218)))*A218)/(-4.14864860587967-5.45220611889456*A218))*(A218+A218*(3.63931675571202-8.54004945999478*A218+243.486294341925/(-20.2757706057808+9.08623915620352/(-35.9266471556469-A218-206.790544919876*A218*(9.52252072187728+A218))-0.591080636583349*(A218+A218*(3.63931675571202-8.54004945999478*A218+243.486294341925/(-51.0850673864127+9.08623915620352*(-35.9266471556469-A218-5.54304464351611*(A218-207.790544919876*(25.2346198146224-0.117449373788084*(-8.54739118173736-0.00356284177356302/(-30.5705701451148-A218)-7.70465133970322*A218)-0.295472651070439*(-13.75307963788+8.70465133970322*A218)-6.25669317890457*(0.906823918784069-7.70465133970322*(16.7825787989796+A218^2*(19.5486363000301-0.0648249043217953*A218-1.4914365960962/((2.1504085816718+(-(0.349947017264391-0.228918880234657*(9.52252072187728-0.102688167083272*(-87.9928248613812+A218)))*A218)/(-4.14864860587967-5.28343361545415*A218)+(0.0648249043217953*(24.8432693298996+1.1323788605864/(-10.5590174326625-14.308065589708*A218)-A218))/((-9.03194600525329+13030.5725315903/(-11.447213026267-A218)-0.190902118805333*A218)*(-4.0195152651755+1.597464086832*A218)))*(-1.54527255293988+0.00867473112432151*(A218+A218*(3.63931675571202-8.54004945999478*A218+243.486294341925/(-51.0850673864127+9.08623915620352*(-35.9266471556469+1167.04938761851*A218)))))))))))))))))))))))))))))/(6.19832735077643-0.303480082147318*A218))))))))))</f>
        <v>1442.7719354478631</v>
      </c>
      <c r="BL218">
        <f>A218*((1.78768215442851*(-9.41375168477593+A218))/A218-0.591080636583349*(A218+A218*(2.23331936112216-8.50249844320438*A218+(2.44979698171738*(-11.795330726331-A218+(6.47916959775645*(13.6475787857626+0.0720638415512307/(-21.9946707322958+(-A218*(0.349947017264391+0.642956408722068/(-20.9697337481442+2.9080521460322*(-16.5932043167766+A218-7.63376361038766*(-2.808642748929+0.00867473112432151*(A218+(-21.9042264165021-0.835398120291562*A218)*A218))))))/(-4.14864860587967-0.906182945313007*A218))))/A218))/(-357.737502555325+1.29793404130587*(-5.31804564560985+A218)+2.67428634060268*A218+A218*(36.232576787992-A218+0.439032608267181/(-13.4288714109138-A218+0.591080636583349*(A218+A218*(2.23331936112216-8.50249844320438*A218-21.6456057363868/(-349.549013492209+31.0559146591475*A218+1.17312252422081*(-3.94418690771152-0.121676434230473/(-320.516828216074-7.70465133970322*A218+2.10304212237846*(-5.7475695925577-0.0665747721139105*(19.7089727488426+A218*(21.3005255926588-7.70465133970322/A218-A218+(0.00554767686096463*(17.4049604156163-32.9612088312663*A218-0.295472651070439*(-13.75307963788+8.70465133970322*A218)-(-12.7673065726998+1.72747842651934E-07/((-30.5705701451148-A218)*(-22.4013824148207-A218))+A218)/(1.94807082586132+8.4011712575559*A218)-6.25669317890457*(6.02328482228869+0.00692299184520138*(-9.74021213648341+(-1.4914365960962*(-1.10749279931295+A218))/((-13.0120042753555-(-2.66427372847029+A218)/(9.52252072187728-7.70465133970322*A218))*(-11.5145102171086-A218)))-A218-7.70465133970322*(258.879861095296+A218^2*(20.3649575723876-0.0648249043217953*A218+0.0720638415512307/(-21.9946707322958+(-(0.349947017264391-0.370841049966837*(9.52252072187728-0.0249591504097229*(-106.73002875976+A218)))*A218)/(-4.14864860587967-5.76253373970972*A218)))))))/(-21.9329525751883-A218)))))))))))))))</f>
        <v>1444.6058460373624</v>
      </c>
      <c r="BM218">
        <f>A218*((1.78768215442851*(-9.41375168477593+A218))/A218-0.591080636583349*(A218+A218*(2.23331936112216-8.50249844320438*A218+(2.44979698171738*(-11.795330726331-A218+(6.47916959775645*(13.6475787857626+0.0720638415512307/(-21.9946707322958+(-A218*(0.349947017264391+0.642956408722068/(-20.9697337481442+2.9080521460322*(-16.5932043167766+A218-7.63376361038766*(-2.808642748929+0.00867473112432151*(A218+(-21.9042264165021-0.835398120291562*A218)*A218))))))/(-4.14864860587967-0.906182945313007*A218))))/A218))/(-357.737502555325+1.29793404130587*(7.63402797233952-0.189245231216088*A218)+2.67428634060268*A218+A218*(36.232576787992-A218+0.439032608267181/(-13.4288714109138-A218+0.591080636583349*(A218+A218*(2.23331936112216-8.50249844320438*A218-21.6456057363868/(-349.549013492209+31.0559146591475*A218+1.17312252422081*(-3.94418690771152-0.121676434230473/(-320.516828216074-7.70465133970322*A218+2.10304212237846*(-5.7475695925577-0.0665747721139105*(19.7089727488426+A218*(21.3005255926588-7.70465133970322/A218-A218+(0.00554767686096463*(17.4049604156163-32.9612088312663*A218-0.295472651070439*(3.93768199236285+8.70465133970322*A218)-(-12.7673065726998+1.72747842651934E-07/((-30.5705701451148-A218)*(-22.4013824148207-A218))+A218)/(-2.7875307068183+8.70465133970322*A218)-6.25669317890457*(6.02328482228869-A218-7.70465133970322*(258.879861095296+A218^2*(20.3649575723876-0.0648249043217953*A218+0.0720638415512307/(-21.9946707322958+(-(0.349947017264391-0.370841049966837*(9.52252072187728-0.0249591504097229*(-106.73002875976+A218)))*A218)/(-4.14864860587967-5.76253373970972*A218))))+(-0.0870246357838706*(-9.74021213648341+(-1.4914365960962*(-1.10749279931295+A218))/((-13.0120042753555-(-2.66427372847029+A218)/(9.52252072187728-7.70465133970322*A218))*(-11.5145102171086-A218))))/(-357.376076141118+(28.389868728042+(-0.01959744060432*(-1003.82289757138-0.0470217012695777*(-9.74021213648341+(-1.4914365960962*(-1.10749279931295+A218))/((-13.0120042753555+7.90901161677943/(9.52252072187728-7.70465133970322*A218))*(-11.5145102171086-A218)))-A218))/(-19.7379090271725-A218))*A218-0.038642792614626*A218*(5.23611750906873-A218/(4.64119259505472-21.6456057363868/(-348.373377893665-6.47916959775645*(20.0931340865647-3.95085081342893*A218+(-59.4639639362714*(-11.5145102171086+5.7475695925577*(-0.150184776124432+A218))*(-16.5365750342274-A218))/((-5.92949128961905-1.42510429952773*(24.0788892086758-11.7884256391914*A218)-0.0466708043800502*(-4.75069706335457*A218+A218*(13.2207667081235-8.70465133970322*A218+1.34115820029442/((-9.03194600525329+455.278576139539/(-11.447213026267-A218)-0.190902118805333*A218)*(-4.0195152651755+1.597464086832*A218)))))*(34.915529942609-6.25669317890457*(11.7575213142321-0.559383555696836*A218)-0.254345750200885*(7.90947004547679-0.0326994053389128*A218)-0.295472651070439*(-13.75307963788+8.70465133970322*A218)-0.0397710383551527*(-10.8042566175449-5.54304464351611*(A218-207.790544919876*(25.2346198146224-0.295472651070439*(-13.75307963788+8.70465133970322*A218)-0.117449373788084*(-8.54739118173736-7.70465133970322*A218+0.00633152183365176*(-1.3057362197693+(-A218*(0.349947017264391+1.34759177211999*A218*(1.61305067640049+A218*(-15.6281607086517+7.50938489036148*A218))))/(-4.14864860587967-5.18470678589693*A218)))-6.25669317890457*(0.906823918784069-7.70465133970322*(16.7825787989796+A218^2*(13.6838669608541-0.0648249043217953*A218-1.4914365960962/((-1.54527255293988+0.00867473112432151*(A218+A218*(3.63931675571202-8.54004945999478*A218+243.486294341925/(-51.0850673864127+9.08623915620352*(-35.9266471556469+1167.04938761851*A218)))))*(2.1504085816718+(-(0.349947017264391-0.228918880234657*(9.52252072187728-0.42241490856137*(-87.9928248613812+A218)))*A218)/(-4.14864860587967-5.28343361545415*A218)-(-0.171168035151992/(-20.9697337481442+0.0578586387297258*(-131.922664298657+A218))+0.371577065503935/(1.78768215442851-0.591080636583349*(19.7089727488426+A218*(13.0120042753555+(0.00313223615797492*(-6.33756450087422-0.117449373788084*(-8.42260339045921-7.70465133970322*A218)+4.75069706335457*A218-0.295472651070439*(-13.75307963788+8.70465133970322*A218)-6.25669317890457*(2.7955470750824-7.70465133970322*(16.7825787989796+A218))))/(-8.85964479705642+8.60108174106215*A218)))))/(-4.0195152651755+1.597464086832*A218)))))))))-(-5.84661096209634-9.70465133970322*A218)/(6.19832735077643+(-2.79864745585695*(111.579592515339-A218))/((-20.9697337481442+0.0578586387297258*(-131.922664298657+A218))*(69.13071013523-6.25669317890457*(5.7374656725567-0.0470217012695777*(-9.74021213648341-0.430857376088531/((-13.0120042753555-(-2.66427372847029+A218)/(9.52252072187728-7.70465133970322*A218))*(-11.5145102171086-A218)))-A218)-5.7475695925577*A218-0.295472651070439*(-37.960695085135-17.3267779536533*(-3.78724783116524-11.5145102171086/(-4.14864860587967-9.08623915620352*(4.15235947829907-A218)))-(-2.66427372847029+A218)/(-2.56030373891255-7.70465133970322*A218)+9.70465133970322*A218)-(-2.79982158917966+(-0.000410440297077833*(10.2221677655861-1.16460187970844*A218))/(-30.5705701451148-A218)-6.70465133970322*A218)/(-2.7875307068183+8.70465133970322*A218))))))))))))))/(-21.9329525751883-A218)))))))))))))))</f>
        <v>1444.4821013799651</v>
      </c>
      <c r="BN218">
        <f>A218*((1.78768215442851*(-9.41375168477593+A218))/A218-0.591080636583349*(A218+A218*(2.23331936112216-8.50249844320438*A218+(2.44979698171738*(-11.795330726331-A218+(6.47916959775645*(13.6475787857626+0.0720638415512307/(-21.9946707322958+0.116796399630744*A218*(0.349947017264391+0.642956408722068/(-20.9697337481442+2.9080521460322*(-16.5932043167766+A218+(-5.73264789394388-11.5145102171086/(-4.14864860587967-10.7720211365972*A218))*(-5.214332018229+0.355615900438066*(-4.0195152651755+(-16.2139460424251-0.835398120291562*A218)*A218))))))))/A218))/(-350.585695123791+1.29793404130587*(4.26419695444374+0.810754768783912*A218)+A218*(36.232576787992-A218+0.439032608267181/(-4.55042364736751+0.591080636583349*(A218+A218*(18.2000097765443-7.50249844320438*A218-21.6456057363868/(-406.425205169134+2.67428634060268*A218+1.17312252422081*(-3.94418690771152+0.039835255477742/(-139.330707077318-7.70465133970322*A218+2.10816748624565*(-5.7475695925577-0.0665747721139105*(19.7089727488426+A218*(21.3005255926588-7.70465133970322/A218-A218+(0.00554767686096463*(92.8858219173361-26.2403798080254*A218-0.295472651070439*(-18.7358605240064+8.70465133970322*A218)-(-8.08028189710912+A218+0.0000198386387094668*(-9.8816356325883-A218)*(A218+(-7870.16757915101*(-18.3280288837424-A218)*A218)/(24.6368680281154+A218)))/(-1.91112494756078+8.70465133970322*A218)-6.25669317890457*(6.02328482228869+0.00692299184520138*(-9.74021213648341+(-1.4914365960962*(-1.10749279931295+A218))/((-13.0120042753555-(-2.66427372847029+A218)/(9.52252072187728-7.70465133970322*A218))*(-11.5145102171086-A218)))-A218-7.70465133970322*(258.879861095296+A218^2*(20.1865910176537-0.0648249043217953*A218+0.0720638415512307/(-0.688965141650537+(-(0.349947017264391-0.370841049966837*(9.52252072187728-0.0249591504097229*(-231.598898156009+A218)))*A218)/(-4.14864860587967-5.65037380614362*A218)))))))/(-21.9329525751883-A218)))))))))))))))</f>
        <v>1444.6077137273953</v>
      </c>
      <c r="BO218">
        <f>A218*((1.78768215442851*(-9.41375168477593+A218))/A218-0.591080636583349*(A218+A218*(2.23331936112216-8.50249844320438*A218+(2.44979698171738*(-11.795330726331-A218+(6.47916959775645*(13.6475787857626+0.0720638415512307/(-21.9946707322958+0.116796399630744*A218*(0.349947017264391+0.642956408722068/(-20.9697337481442+2.9080521460322*(-16.5932043167766+A218-7.63376361038766*(-2.808642748929+0.00867473112432151*(A218+(-21.9042264165021-0.835398120291562*A218)*A218))))))))/A218))/(-353.614737775396+1.29793404130587*(4.26419695444374+0.810754768783912*A218)+A218*(36.232576787992-A218+0.439032608267181/(-13.4288714109138-A218+0.591080636583349*(A218+A218*(2.23331936112216-8.50249844320438*A218-21.6456057363868/(-349.549013492209+31.0559146591475*A218+1.17312252422081*(-3.94418690771152-0.121676434230473/(-320.516828216074-7.70465133970322*A218+2.10304212237846*(-1.69181654432185-0.0665747721139105*(19.7089727488426+A218*(21.3005255926588-7.70465133970322/A218-A218+(0.00554767686096463*(17.4049604156163-32.9612088312663*A218-0.295472651070439*(-13.75307963788+8.70465133970322*A218)-(-12.840659717644+A218)/(-2.7875307068183+8.70465133970322*A218)-6.25669317890457*(6.02328482228869+0.00692299184520138*(-9.74021213648341+(-1.4914365960962*(-1.10749279931295+A218))/((-13.0120042753555-(-2.66427372847029+A218)/(9.52252072187728-7.70465133970322*A218))*(-11.5145102171086-A218)))-A218-7.70465133970322*(258.879861095296+A218^2*(20.3649575723876-0.0648249043217953*A218+0.0720638415512307/(-21.9946707322958+(-(0.349947017264391-0.370841049966837*(9.52252072187728-0.0249591504097229*(-106.73002875976+A218)))*A218)/(-4.14864860587967-5.76253373970972*A218)))))))/(-21.9329525751883-A218)))))))))))))))</f>
        <v>1444.6620686959357</v>
      </c>
      <c r="BP218">
        <f>A218*((1.78768215442851*(-9.41375168477593+A218))/A218-0.591080636583349*(A218+A218*(2.23331936112216-8.50249844320438*A218+(2.68038924719081*(-11.795330726331-A218+(6.47916959775645*(13.6475787857626+0.0720638415512307/(-21.9946707322958+(-A218*(0.349947017264391+0.642956408722068/(-20.9697337481442+2.9080521460322*(-15.9994312901471+A218-7.63376361038766*(-2.808642748929+0.00867473112432151*(A218+(-21.9042264165021-0.835398120291562*A218)*A218))))))/(-4.14864860587967-0.906182945313007*A218))))/A218))/(-358.963980352995+3.52885588954252/(-1.58071887260959-28.0775696407489/(-6.29691774584847+0.00907904859767036/(-9.8816356325883-A218)))+1.29793404130587*(4.26419695444374+0.810754768783912*A218)+2.67428634060268*A218+A218*(32.3585221895107-A218+0.919507609270507/(-9.18153601067854+A218+A218*(3.63931675571202-8.54004945999478*A218+243.486294341925/(-51.0850673864127+9.08623915620352*(-35.9266471556469+1167.04938761851*A218)))))))))</f>
        <v>1444.6430347598493</v>
      </c>
      <c r="BQ218">
        <f>A218*((1.78768215442851*(-9.41375168477593+A218))/A218-0.591080636583349*(A218+A218*(2.23331936112216-8.50249844320438*A218+(2.44979698171738*(-11.795330726331-A218+(6.47916959775645*(13.6475787857626+0.0720638415512307/(-21.9946707322958+(-A218*(0.349947017264391+0.642956408722068/(-20.9697337481442+2.9080521460322*(-16.5932043167766+A218+2.94892925522003*(-2.808642748929+0.00867473112432151*(A218+(-21.9042264165021-0.835398120291562*A218)*A218))))))/(-4.14864860587967-0.906182945313007*A218))))/A218))/(-10.3059619324091+9.08623915620352*(-27.5279867582193-A218)+1.29793404130587*(-5.31804564560985+A218)+A218*(36.232576787992-A218+0.439032608267181/(-13.4288714109138-A218+0.591080636583349*(A218+(5.67081157716034-8.50249844320438*A218)*A218)))))))</f>
        <v>1444.223987196872</v>
      </c>
      <c r="BR218">
        <f>A218*((1.78768215442851*(-9.41375168477593+A218))/A218-0.591080636583349*(A218+A218*(2.23331936112216-8.50249844320438*A218+(2.44979698171738*(-11.795330726331-A218+(6.47916959775645*(13.6475787857626+0.0720638415512307/(-21.9946707322958+(-A218*(0.349947017264391+0.642956408722068/(-20.9697337481442+2.9080521460322*(-16.5932043167766+A218+2.94892925522003*(-2.808642748929+0.00867473112432151*(A218+(-21.9042264165021-0.835398120291562*A218)*A218))))))/(-4.14864860587967-0.906182945313007*A218))))/A218))/(-10.3059619324091+9.08623915620352*(-27.5279867582193-A218)+1.29793404130587*(-5.31804564560985+A218)+A218*(36.232576787992-A218+0.439032608267181/(-13.4288714109138-A218+0.591080636583349*(A218+(5.67081157716034-8.50249844320438*A218)*A218)))))))</f>
        <v>1444.223987196872</v>
      </c>
      <c r="BS218">
        <f>A218*((1.78768215442851*(-9.41375168477593+A218))/A218-0.591080636583349*(A218+A218*(2.23331936112216-8.50249844320438*A218+(2.44979698171738*(-11.795330726331-A218+(6.47916959775645*(13.6475787857626+0.0720638415512307/(-11.6469401854106+(-A218*(0.349947017264391+0.642956408722068/(-20.9697337481442+2.9080521460322*(-16.4872612300863+A218-7.63376361038766*(-2.808642748929+0.00867473112432151*(A218+(-15.6016582835869-0.835398120291562*A218)*A218))))))/(-4.14864860587967-0.906182945313007*A218))))/A218))/(-193.04531100204+1.29793404130587*(-0.866683046774748-0.189245231216088*A218)+2.67428634060268*A218+A218*(17.2385911513004-A218+0.439032608267181/(-3.54723577832546-9.8816356325883/A218+0.591080636583349*(A218+A218*(2.23331936112216-8.50249844320438*A218-21.6456057363868/(-349.549013492209-10.5611147002922*A218+A218*(-0.00824040949714623+26.909540462621/A218+A218)+1.17312252422081*(11.0256510908831+0.0326892489558654/(-341.571024947886-0.0701630778125947*A218-2.28957528727028*(-5.7475695925577+0.00457255799530629*(21.3005255926588-7.70465133970322/A218-A218+(0.00554767686096463*(15.5669834129146-5.7475695925577*A218+(-0.941694835825206*A218)/(-10.0416412558224/A218-A218)-0.295472651070439*(3.93768199236285+8.70465133970322*A218)-(0.210495425547904*(-135.668763241033+A218)+(-13.0120042753555+A218+(-9.72722726699945E-10*(-1.7124479022942-A218)*A218)/((-32.0976165837734-A218)*(-8.68053599738865+A218)))/A218)/(-0.0967402281375073+(-0.150184776124432+A218)/(8.83567328147031-7.70465133970322*A218))))/(-21.9329525751883-A218))))))))))))))</f>
        <v>1443.836948293434</v>
      </c>
      <c r="BT218">
        <f>A218*((1.78768215442851*(-9.41375168477593+A218))/A218-0.591080636583349*(A218+A218*(2.23331936112216-8.50249844320438*A218+(2.44979698171738*(-11.795330726331-A218+(6.47916959775645*(13.6475787857626+0.0720638415512307/(-21.9946707322958+(-A218*(0.349947017264391+0.642956408722068/(-20.9697337481442+2.9080521460322*(-16.5932043167766+A218-7.63376361038766*(-2.808642748929+0.00867473112432151*(A218+(-21.9042264165021-0.835398120291562*A218)*A218))))))/(-4.14864860587967-0.906182945313007*A218))))/A218))/(-11.8086394404746+9.08623915620352*(-26.2937272471951+(16.3839553186276-9.70465133970322*A218)/(5.91216754407364+0.0173301540903904/(-20.9697337481442+0.0578586387297258*(-131.922664298657+A218))))+1.29793404130587*(-5.31804564560985+A218)+2.67428634060268*A218+A218*(36.232576787992-A218+0.439032608267181/(-12.4256835418717+0.591080636583349*(A218+A218*(2.23331936112216-8.50249844320438*A218-21.6456057363868/(-349.549013492209+31.0559146591475*A218+1.17312252422081*(-3.94418690771152-0.121676434230473/(-315.844892892598-7.70465133970322*A218+2.10304212237846*(-5.7475695925577-0.0665747721139105*(19.7089727488426+A218*(21.3005255926588-7.70465133970322/A218-A218+(0.00554767686096463*(17.4049604156163-32.9612088312663*A218-6.25669317890457*(6.02328482228869+0.00692299184520138*(-9.74021213648341+(-1.4914365960962*(-1.10749279931295+A218))/((-13.0120042753555-(-2.66427372847029+A218)/(9.52252072187728-7.70465133970322*A218))*(-11.5145102171086-A218)))-A218-7.70465133970322*(258.879861095296+(20.3649575723876+0.0720638415512307/(-21.9946707322958+(7.63140505519357*(0.349947017264391-0.370841049966837*(9.52252072187728-0.0249591504097229*(-106.73002875976+A218))))/(-4.14864860587967-5.76253373970972*A218))-0.0648249043217953*A218)*A218^2))-(-12.7673065726998+1.72747842651934E-07/((-30.5705701451148-A218)*(-22.4013824148207-A218))+A218)/(1.94807082586132+8.70465133970322*A218+(1.35461986495172*A218)/(-14.4757538947926-2.67428634060268*A218))-0.295472651070439*(-4.23055891600268+(1.78768215442851*(-9.41375168477593+A218))/A218+8.70465133970322*A218-0.591080636583349*(A218+A218*(2.23331936112216-8.50249844320438*A218+(2.44979698171738*(-11.795330726331-A218+(6.47916959775645*(13.6475787857626+0.0720638415512307/(-21.9946707322958+(-A218*(0.349947017264391+0.642956408722068/(-20.9697337481442+2.9080521460322*(-16.5932043167766+A218-7.63376361038766*(-2.808642748929+0.00867473112432151*(A218+(-21.9042264165021-0.835398120291562*A218)*A218))))))/(-4.14864860587967-0.906182945313007*A218))))/A218))/(-352.408032712607+3.52885588954252/(-1.58071887260959-0.158485906555245*(-15.0655653653934+A218))+1.29793404130587*(-5.31804564560985+A218)+2.67428634060268*A218+A218*(36.232576787992-A218+0.439032608267181/(-13.4288714109138-A218+0.591080636583349*(A218+A218*(2.23331936112216-8.50249844320438*A218-21.6456057363868/(-349.549013492209+31.0559146591475*A218+1.17312252422081*(-3.94418690771152-0.121676434230473/(-315.844892892598-7.70465133970322*A218+(-3.52885588954252*(-5.7475695925577+0.112632300896771*(35.3229631143794-(-5.84661096209634-9.70465133970322*A218)/(6.19832735077643+0.0173301540903904/(-20.9697337481442+0.0578586387297258*(-129.457118569645+A218)))-6.25669317890457*(11.7575213142321-0.559383555696836*A218)-0.254345750200885*(7.90947004547679-0.0326994053389128*A218)-0.0608687030980203*(-13.75307963788+8.70465133970322*A218))))/(-10.0254799930774+17.3267779536533*(-16.2912222048287+4.75069706335457*A218)))))))))))))))/(-21.9329525751883-A218)))))))))))))))</f>
        <v>1443.850564589045</v>
      </c>
      <c r="BU218">
        <f>A218*((1.78768215442851*(-9.41375168477593+A218))/A218-0.591080636583349*(A218+A218*(2.23331936112216-8.50249844320438*A218+(2.44979698171738*(-11.795330726331-A218+(6.47916959775645*(13.6475787857626+0.0720638415512307/(-349.013186778671+1.29793404130587*(4.26419695444374+0.810754768783912*A218)+2.67428634060268*A218+A218*(32.6802911783563-A218-16.8015526675115/(-13.4288714109138-A218+0.591080636583349*(A218+A218*(2.23331936112216-8.50249844320438*A218-21.6456057363868/(-355.296583084767+31.0559146591475*A218))))))))/A218))/(-11.8086394404746+9.08623915620352*(-26.2937272471951+(16.3839553186276-9.70465133970322*A218)/(5.91216754407364+0.0173301540903904/(-20.9697337481442+0.0578586387297258*(-131.922664298657+A218))))+1.29793404130587*(-5.31804564560985+A218)+2.67428634060268*A218+A218*(36.232576787992-A218+0.439032608267181/(-12.4256835418717+0.591080636583349*(A218+A218*(2.23331936112216-8.50249844320438*A218-21.6456057363868/(-349.549013492209+31.0559146591475*A218+1.17312252422081*(-3.94418690771152-0.121676434230473/(-315.844892892598-7.70465133970322*A218+2.10304212237846*(-5.7475695925577-0.0665747721139105*(19.7089727488426+A218*(21.3005255926588-7.70465133970322/A218-A218+(0.00554767686096463*(17.4049604156163-32.9612088312663*A218-0.295472651070439*(-19.7605796930248+(1.78768215442851*(-9.41375168477593+A218))/A218+8.70465133970322*A218)-6.25669317890457*(6.02328482228869+0.00692299184520138*(-9.74021213648341+(-1.4914365960962*(-1.10749279931295+A218))/((-13.0120042753555-(-2.66427372847029+A218)/(9.52252072187728-7.70465133970322*A218))*(-11.5145102171086-A218)))-A218-7.70465133970322*(258.879861095296+(20.3649575723876+0.0720638415512307/(-21.9946707322958+(7.63140505519357*(0.349947017264391-0.370841049966837*(9.52252072187728-0.0249591504097229*(-106.73002875976+A218))))/(-4.14864860587967-5.76253373970972*A218))-0.0648249043217953*A218)*A218^2))-(-24.2989825826343+1.72747842651934E-07/((-30.5705701451148-A218)*(-22.4013824148207-A218)))/(1.94807082586132+8.70465133970322*A218+(1.35461986495172*A218)/(-14.4757538947926-2.67428634060268*A218))))/(-21.9329525751883-A218)))))))))))))))</f>
        <v>1443.8522176830022</v>
      </c>
      <c r="BV218">
        <f>A218*((1.78768215442851*(-9.41375168477593+A218))/A218-0.591080636583349*(A218+A218*(2.23331936112216-8.50249844320438*A218+(2.44979698171738*(-11.795330726331-A218+(6.47916959775645*(13.6475787857626+0.0720638415512307/(-21.9946707322958+(-A218*(0.349947017264391+0.642956408722068/(-20.9697337481442+2.9080521460322*(-16.5932043167766+A218-7.63376361038766*(-2.808642748929+0.00867473112432151*(A218+(-21.9042264165021-0.835398120291562*A218)*A218))))))/(-4.14864860587967-0.906182945313007*A218))))/A218))/(-11.8086394404746-2.21206034501053*(-5.31804564560985+A218)+2.67428634060268*A218+9.08623915620352*(-26.2937272471951+(16.3839553186276-9.70465133970322*A218)/(6.99941318854001+0.0173301540903904/(-20.9697337481442+0.0578586387297258*(0.345862729208233+17.3267779536533*(-5.73264789394388-11.5145102171086/A218)+A218))))+A218*(36.232576787992-A218+0.439032608267181/(-13.4288714109138-A218+0.591080636583349*(A218+A218*(2.23331936112216-8.50249844320438*A218-21.6456057363868/(-349.549013492209+31.0559146591475*A218+1.17312252422081*(-3.94418690771152-0.121676434230473/(-315.844892892598-7.70465133970322*A218+2.10304212237846*(-5.7475695925577-0.0665747721139105*(19.7089727488426+A218*(21.3005255926588-7.70465133970322/A218-A218+(0.00554767686096463*(17.4049604156163-32.9612088312663*A218-6.25669317890457*(6.02328482228869+0.00692299184520138*(-9.74021213648341+(-1.4914365960962*(-1.10749279931295+A218))/((-13.0120042753555-(-2.66427372847029+A218)/(9.52252072187728-7.70465133970322*A218))*(-11.5145102171086-A218)))-A218-7.70465133970322*(258.879861095296+(20.3649575723876+0.0720638415512307/(-21.9946707322958+(7.63140505519357*(0.349947017264391-0.370841049966837*(9.52252072187728-0.0249591504097229*(-106.73002875976+A218))))/(-4.14864860587967-5.76253373970972*A218))-0.0648249043217953*A218)*A218^2))-(-12.7673065726998+1.72747842651934E-07/((-30.5705701451148-A218)*(-22.4013824148207-A218))+A218)/(1.94807082586132+8.70465133970322*A218+(1.35461986495172*A218)/(-14.4757538947926-2.67428634060268*A218))-0.295472651070439*(-4.23055891600268+(1.78768215442851*(-9.41375168477593+A218))/A218+8.70465133970322*A218-0.591080636583349*(A218-7.70093421551544*(2.23331936112216-8.50249844320438*A218+(2.44979698171738*(-11.795330726331-A218+(6.47916959775645*(13.6475787857626+0.0720638415512307/(-21.9946707322958+(-A218*(0.349947017264391+0.642956408722068/(-20.9697337481442+2.9080521460322*(-16.5932043167766+A218-7.63376361038766*(-2.808642748929+0.00867473112432151*(A218+(-21.9042264165021-0.835398120291562*A218)*A218))))))/(-4.14864860587967-0.906182945313007*A218))))/A218))/(-315.268108088157+3.52885588954252/(-1.58071887260959-0.158485906555245*(-15.0655653653934+A218))+1.29793404130587*(-5.31804564560985+A218)+2.67428634060268*A218+A218*(36.232576787992-A218+0.439032608267181/(-13.4288714109138-A218+0.591080636583349*(A218+A218*(2.23331936112216-8.50249844320438*A218-21.6456057363868/(-367.834514541146+2.67428634060268*A218+(28.389868728042+0.0101708037965864/(-0.978872100238622+0.260899672922807*A218))*A218)))))))))))/(-21.9329525751883-A218)))))))))))))))</f>
        <v>1443.6293466786551</v>
      </c>
      <c r="BW218">
        <f>A218*((1.78768215442851*(-9.41375168477593+A218))/A218-0.591080636583349*(A218+A218*(2.23331936112216-8.50249844320438*A218+(2.44979698171738*(-11.795330726331-A218+(6.47916959775645*(13.6475787857626+0.0720638415512307/(-11.6469401854106+(-A218*(0.349947017264391+0.642956408722068/(-20.9697337481442+2.9080521460322*(-16.4872612300863+A218-7.63376361038766*(-2.808642748929+0.00867473112432151*(A218+(-15.6016582835869-0.835398120291562*A218)*A218))))))/(-4.14864860587967-0.906182945313007*A218))))/A218))/(-193.04531100204+1.29793404130587*(11.1664491283421-0.189245231216088*A218)+2.67428634060268*A218+A218*(17.2385911513004-A218+0.439032608267181/(-3.54723577832546-9.8816356325883/A218+0.591080636583349*(A218+A218*(2.23331936112216-8.50249844320438*A218-21.6456057363868/(-349.549013492209-10.5611147002922*A218+A218*(-0.00824040949714623+26.909540462621/A218+A218)+1.17312252422081*(11.0256510908831+0.0326892489558654/(-341.571024947886-0.0701630778125947*A218-2.28957528727028*(-5.7475695925577+0.00457255799530629*(21.3005255926588-7.70465133970322/A218-A218+(0.00554767686096463*(17.4049604156163-5.7475695925577*A218+(-0.941694835825206*A218)/(-10.0416412558224/A218-A218)-0.295472651070439*(3.93768199236285+8.70465133970322*A218)-(0.210495425547904*(-135.668763241033+A218)+(-13.0120042753555+A218+(-9.72722726699945E-10*(-1.7124479022942-A218)*A218)/((-32.0976165837734-A218)*(-8.68053599738865+A218)))/A218)/(-0.0967402281375073+(-0.150184776124432+A218)/(8.83567328147031-7.70465133970322*A218))-6.25669317890457*(8.02649507254932-7.70465133970322*(45.9038394823229+A218^2*(4.16134623897683+0.00400064547266267*A218+1.18925412861718/(-21.9946707322958+(-(0.349947017264391-0.370841049966837*(9.52252072187728-0.0249591504097229*(-201.4524288892+A218)))*A218)/(-4.14864860587967-0.504284962728453*A218))))+(-0.0870246357838706*(-9.74021213648341+(-1.4914365960962*(-1.10749279931295+A218))/((-13.0120042753555-0.0173225683349635*(-2.66427372847029+A218))*(-6.29691774584847-A218))))/(-357.376076141118+(-1.73307269594988+(-0.01959744060432*(-870.442919712308-0.0470217012695777*(-9.74021213648341+(0.115804201942111*(-1.10749279931295+A218))/(-3.52885588954252-A218))-A218))/(-19.7379090271725-A218))*A218+0.218483278837231*A218*(5.23611750906873-A218/(4.64119259505472-21.6456057363868/(-359.145638395845-7.70465133970322*(3.78261920089839-3.95085081342893*A218+(-59.4639639362714*(-11.5145102171086+5.7475695925577*(-0.150184776124432+A218))*(-3.77339337067299-A218)*(-19.4893598547068-0.076430738966717*(-14.1831883134696+8.70465133970322*A218)))/((-5.92949128961905-1.42510429952773*(24.0788892086758-11.7884256391914*A218)-0.0466708043800502*((13.2207667081235-0.0205193405577958/(-9.03194600525329+468.787963896492/(-7.70093421551544-A218)-0.190902118805333*A218)-8.70465133970322*A218)/A218-4.75069706335457*A218))*(15.4261700879022+54.3114503640972/(-20.4380573116207+0.559383555696836*A218)-0.254345750200885*(7.90947004547679-0.0326994053389128*A218)-(-5.84661096209634-9.70465133970322*A218)/(6.19832735077643+(-2.79864745585695*(231.73313165138-A218))/((-20.9697337481442-0.0144576194590405*(-187.346994327287+A218))*(67.3473306085681-6.25669317890457*(5.7374656725567-0.0470217012695777*(-9.74021213648341-0.430857376088531/((-13.0120042753555-(-2.66427372847029+A218)/(9.52252072187728-14.4757538947926/A218))*(-11.5145102171086-A218)))-A218)-5.7475695925577*A218-0.295472651070439*(0.190902118805333*A218+(48.5906580214263+A218)/(-13.0120042753555+(-0.373931536356963*(-2.66427372847029+A218))/A218))+(-6.19832735077643*(-6.65456736194314+(-0.000410440297077833*(9.65940809762727-9.36582116150878/A218))/(-30.5705701451148-A218)-8.72247219696322*A218))/(-8.98585805759474+8.70465133970322*A218))))-0.0227122924303776*(-10.8042566175449-5.64846612339597*(A218-207.790544919876/(35.0314409262632-0.254345750200885*(7.90947004547679-0.0415175006207478*(0.349947017264391-5.14016419496647/((-26.2512879817605-A218)*(0.345862729208233+A218))))+(-0.295472651070439*(-4.23055891600268+A218))/(9.52252072187728-7.70465133970322*A218)-0.117449373788084*(-14.5763309899785-7.70465133970322*A218-0.000537571677301541*(-13.0837410905508+(-A218*(0.349947017264391+1.34759177211999*A218*(-0.0785610191848747+A218*(-15.6281607086517+7.50938489036148*A218))))/(A218-79.7663951514615*(-27.7415686502872-7.70465133970322*A218)*A218)))-6.25669317890457*(3.93979866340034-7.70465133970322*(16.7825787989796+A218^2*(-10.1401494825539-0.0648249043217953*A218-0.190790720971366/(2.1504085816718+(-(0.349947017264391-0.358621192908055*(9.52252072187728-0.42241490856137*(-274.862744008774+A218)))*A218)/(-4.14864860587967-5.06024446210255*A218)-(-0.171168035151992/(-20.9697337481442-0.609329361025309*(-48.5075771210707+A218))+0.094636238129531/(1.78768215442851*A218^2-0.591080636583349*(19.7089727488426+A218*(13.0120042753555+(0.00189422990011044*(-2.52421910807194-0.101389377780016*(-7.93854033403447-7.70465133970322*A218)+4.75069706335457*A218-6.25669317890457*(2.7955470750824-7.70465133970322*(16.7825787989796+A218))-8.6651124211905/(-13.75307963788+8.70465133970322*A218)))/(18.4571729100509+8.39892884456332*A218)))))/(-4.0195152651755+1.597464086832*A218))))))))))))))))))/(-21.9329525751883-A218))))))))))))))</f>
        <v>1443.2678776731934</v>
      </c>
      <c r="BX218">
        <f>A218*((1.78768215442851*(-9.41375168477593+A218))/A218-0.591080636583349*(A218+A218*(2.23331936112216-8.50249844320438*A218+(2.44979698171738*(-11.795330726331-A218+(6.47916959775645*(13.6475787857626+0.0720638415512307/(-11.6469401854106+(-A218*(0.349947017264391+0.642956408722068/(-20.9697337481442+2.9080521460322*(-16.4872612300863+A218-7.63376361038766*(-2.808642748929+0.00867473112432151*(A218+(-15.6016582835869-0.835398120291562*A218)*A218))))))/(-4.14864860587967-0.906182945313007*A218))))/A218))/(-193.04531100204+1.29793404130587*(9.41356765930968-0.189245231216088*A218)+2.67428634060268*A218+A218*(17.2385911513004-A218+0.439032608267181/(-3.54723577832546-9.8816356325883/A218+0.591080636583349*(A218+A218*(2.23331936112216-8.50249844320438*A218-21.6456057363868/(-349.549013492209-10.5611147002922*A218+A218*(-0.00824040949714623+26.909540462621/A218+A218)+1.17312252422081*(11.0256510908831+0.0326892489558654/(-341.571024947886-0.0701630778125947*A218-2.28957528727028*(-5.7475695925577+0.00457255799530629*(21.3005255926588-7.70465133970322/A218-A218+(0.00554767686096463*(17.4049604156163-5.7475695925577*A218+(-0.941694835825206*A218)/(-10.0416412558224/A218-A218)-0.295472651070439*(3.93768199236285+8.70465133970322*A218)-(0.210495425547904*(-135.668763241033+A218)+(-13.0120042753555+A218+(-9.72722726699945E-10*(-1.7124479022942-A218)*A218)/((-32.0976165837734-A218)*(-8.68053599738865+A218)))/A218)/(-0.0967402281375073+(-0.150184776124432+A218)/(8.83567328147031-7.70465133970322*A218))-6.25669317890457*(8.02649507254932-7.70465133970322*(45.9038394823229+(4.02500253941982+0.00400064547266267*A218)*A218^2)+(-0.0870246357838706*(-9.74021213648341+(-1.4914365960962*(-1.10749279931295+A218))/((-13.0120042753555-0.0173225683349635*(-2.66427372847029+A218))*(-6.29691774584847-A218))))/(-357.376076141118+(-1.73307269594988+(-0.01959744060432*(-870.442919712308-0.0470217012695777*(-9.74021213648341+(0.115804201942111*(-1.10749279931295+A218))/(-3.52885588954252-A218))-A218))/(-19.7379090271725-A218))*A218+0.218483278837231*A218*(5.23611750906873-A218/(4.64119259505472-21.6456057363868/(-359.145638395845-7.70465133970322*(3.78261920089839-3.95085081342893*A218+(-59.4639639362714*(-11.5145102171086+5.7475695925577*(-0.150184776124432+A218))*(-3.77339337067299-A218)*(-19.4893598547068-0.076430738966717*(-19.9307579060273+7.70465133970322*A218)))/((-5.92949128961905-1.42510429952773*(24.0788892086758-11.7884256391914*A218)-0.0466708043800502*((13.2207667081235-0.0205193405577958/(-9.03194600525329+468.787963896492/(-7.70093421551544-A218)-0.190902118805333*A218)-8.70465133970322*A218)/A218-4.75069706335457*A218))*(15.4261700879022+54.3114503640972/(-20.4380573116207+0.559383555696836*A218)-0.254345750200885*(7.90947004547679-0.0326994053389128*A218)-(-5.84661096209634-9.70465133970322*A218)/(6.19832735077643+(-2.79864745585695*(231.73313165138-A218))/((-20.9697337481442-0.0144576194590405*(-187.346994327287+A218))*(67.3473306085681-6.25669317890457*(5.7374656725567-0.0470217012695777*(-9.74021213648341-0.430857376088531/((-13.0120042753555-(-2.66427372847029+A218)/(9.52252072187728-14.4757538947926/A218))*(-11.5145102171086-A218)))-A218)-5.7475695925577*A218-0.295472651070439*(0.190902118805333*A218+(48.5906580214263+A218)/(-13.0120042753555+(-0.373931536356963*(-2.66427372847029+A218))/A218))+(-6.19832735077643*(-6.65456736194314+(-0.000410440297077833*(9.65940809762727-9.36582116150878/A218))/(-16.0169341015619-1.16460187970844*A218)-8.72247219696322*A218))/(-8.98585805759474+8.70465133970322*A218))))-0.0227122924303776*(-10.8042566175449-5.64846612339597*(A218-207.790544919876/(33.9366578423704-0.254345750200885*(7.90947004547679-0.0415175006207478*(0.349947017264391-5.14016419496647/((-26.2512879817605-A218)*(0.345862729208233+A218))))+(-0.295472651070439*(-4.23055891600268+A218))/(9.52252072187728-7.70465133970322*A218)-0.117449373788084*(-14.5763309899785-7.70465133970322*A218-0.000537571677301541*(-13.0837410905508+(-A218*(0.349947017264391+1.34759177211999*A218*(-0.0785610191848747+A218*(-15.6281607086517+7.50938489036148*A218))))/(A218-79.7663951514615*(-27.7415686502872-7.70465133970322*A218)*A218)))-6.25669317890457*(0.906823918784069-7.70465133970322*(16.7825787989796+A218^2*(-10.1401494825539-0.0648249043217953*A218-0.190790720971366/(2.1504085816718+(-(0.349947017264391-0.358621192908055*(9.52252072187728-0.42241490856137*(-274.862744008774+A218)))*A218)/(-4.14864860587967-5.06024446210255*A218)-(-0.171168035151992/(-20.9697337481442-0.609329361025309*(-48.5075771210707+A218))+0.094636238129531/(1.78768215442851*A218^2-0.591080636583349*(19.7089727488426+A218*(13.0120042753555+(0.00189422990011044*(-19.9406196274747+0.146368301526641*(-7.93854033403447-7.70465133970322*A218)+4.75069706335457*A218-6.25669317890457*(2.7955470750824-7.70465133970322*(16.7825787989796+A218))-8.6651124211905/(-13.75307963788+8.70465133970322*A218)))/(18.4571729100509+8.39892884456332*A218)))))/(-4.0195152651755+1.597464086832*A218))))))))))))))))))/(-21.9329525751883-A218))))))))))))))</f>
        <v>1443.3625782812203</v>
      </c>
      <c r="BY218">
        <f>A218*((1.78768215442851*(-9.41375168477593+A218))/A218-0.591080636583349*(A218+A218*(2.23331936112216-8.50249844320438*A218+(2.44979698171738*(-11.795330726331-A218+(6.47916959775645*(13.6475787857626+0.0720638415512307/(-11.6469401854106+(-A218*(0.349947017264391+0.642956408722068/(-20.9697337481442+2.9080521460322*(-16.4872612300863+A218-7.63376361038766*(-2.808642748929+0.00867473112432151*(A218+(-15.6016582835869-0.835398120291562*A218)*A218))))))/(-4.14864860587967-0.906182945313007*A218))))/A218))/(-193.04531100204+1.29793404130587*(9.72559491253971-0.189245231216088*A218)+2.67428634060268*A218+A218*(17.2385911513004-A218+0.439032608267181/(-3.54723577832546-9.8816356325883/A218+0.591080636583349*(A218+A218*(2.23331936112216-8.50249844320438*A218-21.6456057363868/(-349.549013492209-10.5611147002922*A218+A218*(-0.00824040949714623+26.909540462621/A218+A218)+1.17312252422081*(11.0256510908831+0.0326892489558654/(-341.571024947886-0.0701630778125947*A218-22.0447546006476/(-1.68547612868648-0.0468227213141608/(10.2053605237884-A218^2*(27.3426248754258-0.0648249043217953*A218+1.18925412861718/(-21.9946707322958+(1.05970627458345*(9.52252072187728-1.32062167898572*(-106.73002875976+A218))*A218)/(-4.14864860587967-5.76253373970972*A218))))))))))))))))</f>
        <v>1443.346058672794</v>
      </c>
      <c r="BZ218">
        <f>A218*((1.78768215442851*(-9.41375168477593+A218))/A218-0.591080636583349*(A218+A218*(2.23331936112216-8.50249844320438*A218+(3.28556531108678*(-11.795330726331+88.3955904393784/A218-A218))/(-204.665866510066+1.29793404130587*(-0.866683046774748-0.253718577388772*A218)+A218*(19.5017625390124-A218+0.439032608267181/(-3.54723577832546-9.8816356325883/A218+0.591080636583349*(A218+A218*(2.23331936112216-8.50249844320438*A218-21.6456057363868/(-349.549013492209-10.5611147002922*A218+A218*(-0.00824040949714623+26.909540462621/A218+A218)+1.17312252422081*(11.0256510908831+0.0326892489558654/(-341.571024947886-0.0701630778125947*A218-2.28957528727028*(-5.7475695925577+0.00457255799530629*(21.3005255926588-7.70465133970322/A218-A218+(0.00823152980751744*(17.6513828520051-5.7475695925577*A218+(-0.941694835825206*A218)/((-7.70093421551544+(1.78768215442851*(-9.41375168477593+A218))/A218)/A218-A218)-0.295472651070439*(3.43745877591985+8.70465133970322*A218)-(0.210495425547904*(-135.668763241033+A218)+(-13.0120042753555+(-3.21483206364618E-08*(-1.7124479022942-A218))/((-32.0976165837734-A218)*(-13.0120042753555-A218))+A218)/A218)/(-0.0967402281375073+(-0.150184776124432+A218)/(8.83567328147031-7.70465133970322*A218))-0.254345750200885*(7.90947004547679-8.73629213893913/(-19.0905969243146+7.70465133970322*A218))))/(-21.9329525751883-A218))))))))))))))</f>
        <v>1443.2492834408156</v>
      </c>
      <c r="CA218">
        <f>A218*((1.78768215442851*(-9.41375168477593+A218))/A218-0.591080636583349*(A218+A218*(2.23331936112216-8.50249844320438*A218+(3.28556531108678*(-11.795330726331+88.3955904393784/A218-A218))/(-204.665866510066+1.29793404130587*(-0.866683046774748-0.253718577388772*A218)+A218*(19.5017625390124-A218+0.439032608267181/(-3.54723577832546-9.8816356325883/A218+0.591080636583349*(A218+A218*(2.23331936112216-8.50249844320438*A218-21.6456057363868/(-349.549013492209-10.5611147002922*A218+A218*(-0.00824040949714623+26.909540462621/A218+A218)+1.17312252422081*(11.0256510908831+0.0326892489558654/(-341.571024947886-0.0701630778125947*A218-2.28957528727028*(-5.7475695925577+0.00457255799530629*(21.3005255926588-7.70465133970322/A218-A218+(0.00823152980751744*(17.6513828520051-5.7475695925577*A218+(-0.941694835825206*A218)/((-7.70093421551544+(1.78768215442851*(-9.41375168477593+A218))/A218)/A218-A218)-0.295472651070439*(3.43745877591985+8.70465133970322*A218)-(0.210495425547904*(-135.668763241033+A218)+(-13.0120042753555+(-3.21483206364618E-08*(-1.7124479022942-A218))/((-32.0976165837734-A218)*(-13.0120042753555-A218))+A218)/A218)/(-0.0967402281375073+(-0.150184776124432+A218)/(8.83567328147031-7.70465133970322*A218))-0.254345750200885*(7.90947004547679-8.73629213893913/(-19.0905969243146+7.70465133970322*A218))))/(-21.9329525751883-A218))))))))))))))</f>
        <v>1443.2492834408156</v>
      </c>
      <c r="CB218">
        <f>A218*((1.78768215442851*(-9.41375168477593+A218))/A218-0.591080636583349*(A218+A218*(2.23331936112216-8.50249844320438*A218+(3.28556531108678*(-11.795330726331+88.3955904393784/A218-A218))/(-204.665866510066+1.29793404130587*(-0.866683046774748-0.253718577388772*A218)+A218*(19.5017625390124-A218+0.439032608267181/(-3.54723577832546-9.8816356325883/A218+0.591080636583349*(A218+A218*(17.6673558994999-0.797847103501166*A218-21.6456057363868/(-349.549013492209-10.5611147002922*A218+A218*(-0.00824040949714623+26.909540462621/A218+A218)+1.17312252422081*(11.0256510908831+0.0326892489558654/(-341.571024947886-0.0701630778125947*A218-2.28957528727028*(-5.7475695925577+0.00457255799530629*(21.3005255926588-7.70465133970322/A218-A218+(0.00823152980751744*(17.6513828520051-5.7475695925577*A218+(-0.941694835825206*A218)/((-7.70093421551544+(1.78768215442851*(-9.41375168477593+A218))/A218)/A218-A218)-0.295472651070439*(3.93768199236285+8.70465133970322*A218)-(0.210495425547904*(-135.668763241033+A218)+(-13.0120042753555+(-3.21483206364618E-08*(-1.7124479022942-A218))/((-32.0976165837734-A218)*(-13.0120042753555-A218))+A218)/A218)/(-0.0967402281375073+(-0.150184776124432+A218)/(8.83567328147031-7.70465133970322*A218))-0.254345750200885*(7.90947004547679-8.73629213893913/(-19.0905969243146+7.70465133970322*A218))))/(-21.9329525751883-A218))))))))))))))</f>
        <v>1443.2468777489123</v>
      </c>
      <c r="CC218">
        <f>A218*((1.78768215442851*(-9.41375168477593+A218))/A218-0.591080636583349*(A218+A218*(2.23331936112216-8.50249844320438*A218+(3.28556531108678*(-11.795330726331+92.6302763614385/A218-A218))/(-202.860789938494+1.29793404130587*(-0.866683046774748+1.93833940413126*A218)+A218*(17.198704417839-A218+0.439032608267181/(-3.54723577832546-9.8816356325883/A218+0.591080636583349*(A218+A218*(2.23331936112216-8.50249844320438*A218-21.6456057363868/(-349.549013492209-10.5611147002922*A218+A218*(-0.00824040949714623+26.909540462621/A218+A218)+1.17312252422081*(11.0256510908831+0.0737126349277349/(-341.571024947886-0.0701630778125947*A218-2.30372356789107*(-5.7475695925577+0.00457255799530629*(21.3005255926588-7.70465133970322/A218-A218+(0.00823152980751744*(17.6513828520051-((-13.0120042753555+0.8689625314385*A218)/A218+0.210495425547904*(-135.668763241033+A218))/(-0.0822201066062465+(-0.150184776124432+A218)/(8.83567328147031-7.70465133970322*A218))-5.7475695925577*A218+(0.0578753216018188*A218)/((-7.70093421551544+(1.78768215442851*(-9.41375168477593+A218))/A218)/A218-A218)-0.295472651070439*(3.93768199236285+8.70465133970322*A218)-0.254345750200885*(7.90947004547679-8.73629213893913/(-19.0905969243146+7.70465133970322*A218))))/(-37.9780218952067-A218))))))))))))))</f>
        <v>1443.5413012993731</v>
      </c>
      <c r="CD218">
        <f>A218*((1.78768215442851*(-9.41375168477593+A218))/A218-0.591080636583349*(A218+A218*(2.23331936112216-8.50249844320438*A218+(3.28556531108678*(-11.795330726331+92.6302763614385/A218-A218))/(-202.860789938494+1.29793404130587*(-0.866683046774748+1.93833940413126*A218)+A218*(17.198704417839-A218+0.439032608267181/(-3.54723577832546-9.8816356325883/A218+0.591080636583349*(A218+A218*(2.23331936112216-8.50249844320438*A218-21.6456057363868/(-349.549013492209-10.5611147002922*A218+A218*(-0.00824040949714623+26.909540462621/A218+A218)+1.17312252422081*(11.0256510908831+0.0737126349277349/(-341.571024947886-0.0701630778125947*A218-2.30372356789107*(-5.7475695925577+0.00457255799530629*(21.3005255926588-7.70465133970322/A218-A218+(0.00823152980751744*(17.6513828520051-((-13.0120042753555+0.8689625314385*A218)/A218+0.210495425547904*(-135.668763241033+A218))/(-0.0822201066062465+(-0.150184776124432+A218)/(8.83567328147031-7.70465133970322*A218))-5.7475695925577*A218+(0.0578753216018188*A218)/((-7.70093421551544+(1.78768215442851*(-9.41375168477593+A218))/A218)/A218-A218)-0.295472651070439*(3.93768199236285+8.70465133970322*A218)-0.254345750200885*(7.90947004547679-8.73629213893913/(-19.0905969243146+7.70465133970322*A218))))/(-37.9780218952067-A218))))))))))))))</f>
        <v>1443.5413012993731</v>
      </c>
      <c r="CE218">
        <f>A218*((1.78768215442851*(-9.41375168477593+A218))/A218-0.591080636583349*(A218+A218*(2.23331936112216-8.50249844320438*A218+(2.44979698171738*(-11.795330726331-A218+(6.47916959775645*(13.7263148709758-0.0648249043217953*(-13.0120042753555+4.35872574753084E-06/((-30.5705701451148-A218)*(-22.4013824148207-A218))+A218)))/A218))/(-169.717732460601+1.29793404130587*(12.2599106019072-0.189245231216088*A218)+3.52885588954252/(-0.0626710448287442*(-13.0120042753555+2.56030373891255/(-19.7379090271725-A218))+A218)+A218*(17.2385911513004-A218+0.439032608267181/(-3.54723577832546-21.1534709031174/A218+0.591080636583349*(A218-0.164601879708438*A218^2)))))))</f>
        <v>1443.322405554944</v>
      </c>
      <c r="CF218">
        <f>A218*((1.78768215442851*(-9.41375168477593+A218))/A218-0.591080636583349*(A218+A218*(2.23331936112216-8.50249844320438*A218+(3.28556531108678*(-11.795330726331+88.3955904393784/A218-A218))/(-205.892344307736-657.131049911602*(-13.1453067185374-A218)+1.29793404130587*(-0.866683046774748-0.253718577388772*A218)+A218*(19.5017625390124-A218+0.509722559084822/(-3.54723577832546-9.8816356325883/A218+0.591080636583349*(A218+A218*(2.23331936112216-8.50249844320438*A218-21.6456057363868/(16.9996012313116-11.5611147002922*A218+A218*(11.0256510908831+0.0326892489558654/(-341.571024947886-0.0701630778125947*A218+(3.83909585407397*(-5.7475695925577+0.00457255799530629*(21.3005255926588-7.70465133970322/A218-A218+(0.255368864256037*(10.7783333403427+A218))/(-21.9329525751883-A218))))/(-1.68547612868648-0.0468227213141608/(-0.978872100238622+0.260899672922807*(-3.85474577276348+A218)))))+A218*(26.909540462621/A218+A218+0.170543895888834/(-11.5145102171086-1.86941262115636/(-20.9697337481442+0.0283538914290296*(-1.10749279931295+A218)*(-126.211815109957+2*A218)))))))))))))</f>
        <v>1447.2054766603035</v>
      </c>
      <c r="CG218">
        <f>A218*((1.78768215442851*(-9.41375168477593+A218))/A218-0.591080636583349*(A218+A218*(2.23331936112216-8.50249844320438*A218+(3.28556531108678*(-11.795330726331+88.3955904393784/A218-A218))/(-205.892344307736-657.131049911602*(-13.1453067185374-A218)+1.29793404130587*(-0.866683046774748-0.253718577388772*A218)+A218*(19.5017625390124-A218+0.509722559084822/(-2.69774902401106-9.8816356325883/A218+0.591080636583349*(A218+A218*(2.23331936112216-8.50249844320438*A218-21.6456057363868/(16.9996012313116-11.5611147002922*A218+A218*(11.0256510908831+0.0326892489558654/(-341.571024947886-0.0701630778125947*A218+(3.83909585407397*(-5.7475695925577+0.00457255799530629*(21.3005255926588-7.70465133970322/A218-A218+(0.255368864256037*(10.7783333403427+A218))/(-21.9329525751883-A218))))/(-1.68547612868648-0.0468227213141608/(-0.978872100238622+0.260899672922807*(-3.85474577276348+A218)))))+A218*(26.909540462621/A218+A218+0.170543895888834/(-11.5145102171086-1.86941262115636/(-20.9697337481442+0.0283538914290296*(-1.10749279931295+A218)*(-136.417175633745-9.08623915620352*(-8.16824090836553-7.70465133970322*A218)+2*A218)))))))))))))</f>
        <v>1447.205476660474</v>
      </c>
      <c r="CH218">
        <f>A218*((1.78768215442851*(-9.41375168477593+A218))/A218-0.591080636583349*(A218+A218*(2.23331936112216-8.50249844320438*A218+(3.28556531108678*(-11.795330726331+88.3955904393784/A218-A218))/(-205.892344307736-657.131049911602*(-13.1453067185374-A218)+1.29793404130587*(-0.866683046774748-0.253718577388772*A218)+A218*(19.5017625390124-A218-9.08623915620352/((-6.3113422868837-0.158807854947652*(-11.795330726331+(6.47916959775645*(13.6475787857626+0.269700345314439/(239.656390749398-A218)))/A218-A218))*(-2.69774902401106-9.8816356325883/A218+0.591080636583349*(A218+A218*(2.23331936112216-8.50249844320438*A218-21.6456057363868/(16.9996012313116-11.5611147002922*A218+(11.0256510908831+0.0508420921114049*(-1.7124479022942-A218))*A218+A218*(26.909540462621/A218+A218+0.170543895888834/(-11.5145102171086-1.86941262115636/(-20.9697337481442+0.0283538914290296*(-1.10749279931295+A218)*(-136.417175633745-9.08623915620352*(-8.16824090836553-7.70465133970322*A218)+2*A218))))))))))))))</f>
        <v>1447.2054767613472</v>
      </c>
      <c r="CI218">
        <f>A218*((1.78768215442851*(-9.41375168477593+A218))/A218-0.591080636583349*(A218+A218*(2.23331936112216-8.50249844320438*A218+(3.28556531108678*(-11.795330726331+88.3955904393784/A218-A218))/(-205.892344307736-657.131049911602*(-13.1453067185374-A218)+1.29793404130587*(-0.866683046774748-0.253718577388772*A218)+(19.5017625390124+0.509722559084822/(-2.31297626730132-9.8816356325883/A218)-A218)*A218))))</f>
        <v>1447.205479210767</v>
      </c>
      <c r="CJ218">
        <f>A218*((1.78768215442851*(-9.41375168477593+A218))/A218-0.591080636583349*(A218+A218*(2.23331936112216-8.50249844320438*A218+(3.28556531108678*(-11.795330726331+88.3955904393784/A218-A218))/(-205.892344307736-660.753895991964*(-13.1453067185374-A218)+1.29793404130587*(-0.866683046774748-0.315117867068885*A218)+A218*(19.5017625390124-A218-9.08623915620352/((-6.3113422868837-0.158807854947652*(-11.795330726331+(6.47916959775645*(13.6475787857626+0.269700345314439/(239.656390749398-A218)))/A218-A218))*(-2.69774902401106-9.8816356325883/A218+0.591080636583349*(A218+A218*(2.23331936112216-8.50249844320438*A218-21.6456057363868/(16.9996012313116-11.5611147002922*A218+(11.0256510908831+0.0508420921114049*(-1.7124479022942-A218))*A218+A218*(26.909540462621/A218+A218+0.170543895888834/(-11.5145102171086-1.86941262115636/(-20.9697337481442+0.059248057017872*(-1.10749279931295+A218)*(-136.417175633745-9.08623915620352*(-8.16824090836553-7.70465133970322*A218)+2*A218))))))))))))))</f>
        <v>1447.2052738059888</v>
      </c>
      <c r="CK218">
        <f>A218*((1.78768215442851*(-9.41375168477593+A218))/A218-0.591080636583349*(A218+A218*(2.23331936112216-8.50249844320438*A218+(3.28556531108678*(-11.795330726331+88.3955904393784/A218-A218))/(-205.892344307736-657.131049911602*(-13.1453067185374-A218)+1.29793404130587*(12.2599106019072-0.253718577388772*A218)+A218*(17.1802299945606-A218+0.509722559084822/(-3.54723577832546-9.8816356325883/A218+0.591080636583349*(A218+A218*(2.23331936112216-8.50249844320438*A218-21.6456057363868/(16.9996012313116-11.5611147002922*A218+A218*(11.0256510908831+0.0326892489558654/(-341.571024947886-0.0701630778125947*A218+(3.83909585407397*(-5.7475695925577+0.00457255799530629*(21.3005255926588-7.70465133970322/A218-A218+(0.255368864256037*(10.7783333403427+A218))/(-21.9329525751883-A218))))/(-1.68547612868648-0.0468227213141608/(-0.978872100238622+0.260899672922807*(-3.85474577276348+A218)))))+A218*(26.909540462621/A218+A218+0.170543895888834/(-11.5145102171086-1.86941262115636/(-20.9697337481442+0.0283538914290296*(-1.10749279931295+A218)*(-136.417175633745+2*A218-9.08623915620352*(-7.90947004547679-7.70465133970322*A218+0.0326994053389128*(0.349947017264391-6.40580804799589*(10.2053605237884-A218^2*(20.3649575723876-0.0648249043217953*A218+0.0720638415512307/(-21.9946707322958-0.295472651070439*(0.349947017264391-0.370841049966837*(9.52252072187728-0.0249591504097229*(-106.73002875976+A218)))*A218))))))))))))))))))</f>
        <v>1447.2054726927045</v>
      </c>
      <c r="CL218">
        <f>A218*((1.78768215442851*(-9.41375168477593+A218))/A218-0.591080636583349*(A218+A218*(2.23331936112216-8.50249844320438*A218+(3.28556531108678*(-11.795330726331+88.3955904393784/A218-A218))/(-204.665866510066+A218*(19.5017625390124-A218+0.439032608267181/(-3.54723577832546-9.8816356325883/A218+0.591080636583349*(A218+A218*(2.23331936112216-8.50249844320438*A218-21.6456057363868/(16.9996012313116+1.17312252422081*(11.0256510908831+0.0200528172855887/(-1.83797700270173-A218))-11.5611147002922*A218+(-1.00824040949715+A218)*A218)))))+1.29793404130587*(-0.866683046774748-A218/(-1.83797700270173-243.486294341925/(-38.5102309961473-0.254345750200885*(7.90947004547679-0.0326994053389128*A218)-(3.59047055827461-9.70465133970322*A218)/(8.47083696681075+(-1.61976960029927*(231.73313165138-A218))/(76.9933573259133-6.25669317890457*(5.7374656725567-0.0470217012695777*(-9.74021213648341-0.430857376088531/((-13.0120042753555-(-2.66427372847029+A218)/(9.52252072187728-14.4757538947926/A218))*(-11.5145102171086-A218)))-A218)-5.7475695925577*A218-0.295472651070439*((-15.6366655134501+A218)/(-13.0120042753555+(-0.373931536356963*(-2.66427372847029+A218))/A218)+A218+(7.70465133970322*A218)/(10.3681247273514-7.70465133970322*A218))+(-6.19832735077643*(-6.65456736194314+(-0.000720333190851121*(9.65940809762727-9.36582116150878/A218))/(40.7981036644695-A218)-8.72247219696322*A218))/(-17.9354544211165+7.70465133970322/A218+A218))))))))))</f>
        <v>1443.24503599998</v>
      </c>
      <c r="CM218">
        <f>A218*((1.78768215442851*(-9.41375168477593+A218))/A218-0.591080636583349*(A218+A218*(2.23331936112216-8.50249844320438*A218+(3.28556531108678*(-11.795330726331+88.3955904393784/A218-A218))/(-204.665866510066+A218*(19.5017625390124-A218+0.439032608267181/(-3.54723577832546-9.8816356325883/A218+0.591080636583349*(A218+A218*(2.23331936112216-8.50249844320438*A218-21.6456057363868/(16.9996012313116+1.17312252422081*(11.0256510908831+0.0200528172855887/(-1.83797700270173-A218))-11.5611147002922*A218+(-1.00824040949715+A218)*A218)))))+1.29793404130587*(-0.866683046774748-A218/(-1.83797700270173-243.486294341925/(-38.5102309961473-0.254345750200885*(7.90947004547679-0.0326994053389128*A218)-(3.59047055827461-9.70465133970322*A218)/(8.47083696681075+(-1.61976960029927*(231.73313165138-A218))/(76.9933573259133-6.25669317890457*(5.7374656725567-0.0470217012695777*(-9.74021213648341-0.430857376088531/((-13.0120042753555-(-2.66427372847029+A218)/(9.52252072187728-14.4757538947926/A218))*(-11.5145102171086-A218)))-A218)-5.7475695925577*A218-0.295472651070439*((-15.6366655134501+A218)/(-13.0120042753555+(-0.373931536356963*(-2.66427372847029+A218))/A218)+A218+(7.70465133970322*A218)/(10.3681247273514-7.70465133970322*A218))+(-6.19832735077643*(-6.65456736194314+(-0.000720333190851121*(9.65940809762727-9.36582116150878/A218))/(40.7981036644695-A218)-8.72247219696322*A218))/(-17.9354544211165+7.70465133970322/A218+A218))))))))))</f>
        <v>1443.24503599998</v>
      </c>
      <c r="CN218">
        <f>A218*((1.78768215442851*(-9.41375168477593+A218))/A218-0.591080636583349*(A218+A218*(2.23331936112216-8.50249844320438*A218+(3.28556531108678*(-11.795330726331+(6.47916959775645*(13.6793313314224-0.0648249043217953*(-13.0120042753555+A218)))/A218-A218))/(-205.892344307736-657.131049911602*(-13.1453067185374-A218)+1.29793404130587*(4.8681301151768-0.758003540117225*A218)+A218*(19.5017625390124-A218+0.509722559084822/(-3.54723577832546-9.8816356325883/A218+0.591080636583349*(A218+A218*(2.23331936112216-8.50249844320438*A218-21.6456057363868/(16.9996012313116-11.5611147002922*A218+A218*(11.0256510908831+0.0326892489558654/(-341.571024947886+0.03701419564955*A218+(3.83909585407397*(-5.7475695925577+0.00457255799530629*(21.3005255926588-7.70465133970322/A218-A218+(0.255368864256037*(10.7783333403427+A218))/(-21.9329525751883-A218))))/(-1.68547612868648-0.0468227213141608/(-0.978872100238622+0.260899672922807*(-3.85474577276348+A218)))))+A218*(A218-(2.96190233629062-7.70465133970322*A218+2.10304212237846*(-5.7475695925577-0.0665747721139105*(19.7089727488426+(-13.0120042753555-A218)*(21.3005255926588-7.70465133970322/A218-A218+(-0.0648249043217953*(27.9660751159085-5.7475695925577*A218-(15.435634367927-A218)*A218-0.295472651070439*(-32.6925739895461+8.70465133970322*A218)+0.0672584020617915/(-341.571024947886-0.0701630778125947*A218+(3.83909585407397*(-5.7475695925577+0.00457255799530629*(4.10107463361051-7.70465133970322/A218-A218+(0.255368864256037*(10.7783333403427+A218))/(-10.8688000851137-A218))))/(-1.68547612868648-0.0468227213141608/(-0.978872100238622+0.260899672922807*(-3.85474577276348+A218))))-6.25669317890457*(4.48165305409127+0.00692299184520138*(-9.74021213648341+(-1.4914365960962*(-1.10749279931295+A218))/((-11.5145102171086-A218)*(-(-2.66427372847029+A218)/(9.52252072187728-7.70465133970322*A218)+A218)))-7.70465133970322*(269.085221619085-0.227051385532832*A218+A218^2*(-0.642956408722068-1.4914365960962/((-21.9946707322958+(7.63140505519357*(0.349947017264391-0.370841049966837*(9.52252072187728-0.0249591504097229*(-106.73002875976+A218))))/(-4.14864860587967+0.316159827387948*A218))*(-11.5145102171086+1.597464086832*A218*(21.3005255926588-7.70465133970322/A218-A218+(0.00554767686096463*(17.4049604156163-32.9612088312663*A218-0.295472651070439*(-0.0182809440882379*(-106.73002875976+A218)+7.70465133970322*A218)-(-12.7673065726998-2.45196269590318E-07/(-30.5705701451148-A218)+A218)/(-2.7875307068183+8.70465133970322*A218)-6.25669317890457*(6.02328482228869+0.00692299184520138*(-9.74021213648341+(-1.4914365960962*(-1.10749279931295+A218))/((-13.0120042753555-(-2.66427372847029+A218)/(9.52252072187728-7.70465133970322*A218))*(-11.5145102171086-A218)))-A218-7.70465133970322*(-1126.56557265694+A218^2*(20.3649575723876-0.0648249043217953*A218+0.0720638415512307/(-21.9946707322958-0.295472651070439*(-0.00140126731685094-0.370841049966837*(9.52252072187728-0.0770473238019292*(-106.73002875976+A218)))*A218))))))/(-21.9329525751883-A218)))))))))/((-0.170543895888834+(-0.509898949681325*(-54.6279566228317+A218))/(-8.72247219696322+1.03087349392368*(-48.5075771210707+A218)))*(-21.9329525751883-A218))))))/A218+0.170543895888834/(-11.5145102171086-1.86941262115636/(-20.9697337481442+0.0283538914290296*(-1.10749279931295+A218)*(-136.417175633745-9.08623915620352*(-8.16824090836553-7.70465133970322*A218)+2*A218)))))))))))))</f>
        <v>1447.2025670483501</v>
      </c>
      <c r="CO218">
        <f>A218*((1.78768215442851*(-9.41375168477593+A218))/A218-0.591080636583349*(A218+A218*(2.23331936112216-8.50249844320438*A218+(3.28556531108678*(-11.795330726331+(6.47916959775645*(13.6793313314224-0.0648249043217953*(-13.0120042753555+A218)))/A218-A218))/(-205.892344307736-657.131049911602*(-13.1453067185374-A218)+1.29793404130587*(4.8681301151768-0.758003540117225*A218)+A218*(19.5017625390124-A218+0.509722559084822/(-3.54723577832546-9.8816356325883/A218+0.591080636583349*(A218+A218*(2.23331936112216-8.50249844320438*A218-21.6456057363868/(16.9996012313116-11.5611147002922*A218+A218*(11.0256510908831+0.0326892489558654/(-341.571024947886+0.03701419564955*A218+(3.83909585407397*(-5.7475695925577+0.00457255799530629*(21.3005255926588-7.70465133970322/A218-A218+(0.255368864256037*(10.7783333403427+A218))/(-21.9329525751883-A218))))/(-1.68547612868648-0.0468227213141608/(-0.978872100238622+0.260899672922807*(-3.85474577276348+A218)))))+A218*(A218-(2.96190233629062-7.70465133970322*A218+2.10304212237846*(-5.7475695925577-0.0665747721139105*(19.7089727488426+(-13.0120042753555-A218)*(21.3005255926588-7.70465133970322/A218-A218+(-0.0648249043217953*(27.9660751159085-5.7475695925577*A218-(15.435634367927-A218)*A218+0.0648249043217953*(-32.6925739895461+8.70465133970322*A218)+0.0672584020617915/(-341.571024947886-0.0701630778125947*A218+(3.83909585407397*(-5.7475695925577+0.00457255799530629*(4.10107463361051-7.70465133970322/A218-A218+(0.255368864256037*(10.7783333403427+A218))/(-10.8688000851137-A218))))/(-1.68547612868648-0.0468227213141608/(-0.978872100238622+0.260899672922807*(-3.85474577276348+A218))))-6.25669317890457*(4.48165305409127+0.00692299184520138*(-9.74021213648341+(-1.4914365960962*(-1.10749279931295+A218))/((-11.5145102171086-A218)*(-(-2.66427372847029+A218)/(9.52252072187728-7.70465133970322*A218)+A218)))-7.70465133970322*(269.085221619085-0.227051385532832*A218+A218^2*(-0.642956408722068-1.4914365960962/((-21.9946707322958+(7.63140505519357*(0.349947017264391-0.370841049966837*(9.52252072187728-0.0249591504097229*(-106.73002875976+A218))))/(-4.14864860587967+0.316159827387948*A218))*(-11.5145102171086+1.597464086832*A218*(21.3005255926588-7.70465133970322/A218-A218+(0.00554767686096463*(17.4049604156163-32.9612088312663*A218-0.295472651070439*(-0.0182809440882379*(-106.73002875976+A218)+7.70465133970322*A218)-(-12.7673065726998-2.45196269590318E-07/(-30.5705701451148-A218)+A218)/(-2.7875307068183+8.70465133970322*A218)-6.25669317890457*(6.02328482228869+0.00692299184520138*(-9.74021213648341+(-1.4914365960962*(-1.10749279931295+A218))/((-13.0120042753555-(-2.66427372847029+A218)/(9.52252072187728-7.70465133970322*A218))*(-11.5145102171086-A218)))-A218-7.70465133970322*(-1126.56557265694+A218^2*(20.3649575723876-0.0648249043217953*A218+0.0720638415512307/(-21.9946707322958-0.295472651070439*(-0.00140126731685094-0.370841049966837*(9.52252072187728-0.0770473238019292*(-106.73002875976+A218)))*A218))))))/(-21.9329525751883-A218)))))))))/((-0.170543895888834+(-0.509898949681325*(-54.6279566228317+A218))/(-8.72247219696322+1.03087349392368*(-48.5075771210707+A218)))*(-21.9329525751883-A218))))))/A218+0.170543895888834/(-11.5145102171086-1.86941262115636/(-20.9697337481442+0.0283538914290296*(-1.10749279931295+A218)*(-136.417175633745-9.08623915620352*(-8.16824090836553-7.70465133970322*A218)+2*A218)))))))))))))</f>
        <v>1447.2025670483501</v>
      </c>
      <c r="CP218">
        <f>A218*((1.78768215442851*(-9.41375168477593+A218))/A218-0.591080636583349*(A218+A218*(2.23331936112216-8.50249844320438*A218+(3.28556531108678*(-11.795330726331+90.7355505109157/A218-A218))/(-205.892344307736-657.131049911602*(-13.1453067185374-A218)+1.29793404130587*(11.5399868005308-0.253718577388772*A218)+A218*(19.5265130585661-0.0648249043217953*(25.3767538517204-8.41780546865131/(-7.05413686496253+0.260899672922807*A218))-0.130260399548518*(1.54163176819742-0.202152896498834*A218)-A218+0.509722559084822/(-3.54723577832546-9.8816356325883/A218+0.591080636583349*(A218+(2.23331936112216-21.6456057363868/(16.9996012313116-12.0581527857439*A218)-8.50249844320438*A218)*A218)))))))</f>
        <v>1447.2030988711008</v>
      </c>
      <c r="CQ218">
        <f>A218*((1.78768215442851*(-9.41375168477593+A218))/A218-0.591080636583349*(A218+A218*(2.23331936112216-8.50249844320438*A218+(3.28556531108678*(-11.795330726331+(6.47916959775645*(15.18921055396-0.202152896498834*A218))/A218-A218))/(-205.869231344947-657.131049911602*(-13.1453067185374-A218)+1.29793404130587*(-0.866683046774748-0.165943662391424*A218)+A218*(18.9843272112084-A218+0.509722559084822/(2.25548414890426-9.8816356325883/A218+0.591080636583349*(A218+A218*(2.23331936112216-8.50249844320438*A218-21.6456057363868/(16.9996012313116-11.5611147002922*A218+(11.0256510908831+0.0508420921114049*(-1.7124479022942-A218))*A218+A218*(-8.72247219696322+26.909540462621/A218+15.6908592757023*A218-5.11346457573318/(-11.5145102171086-1.86941262115636/(-20.9697337481442+0.0283538914290296*(-1.10749279931295+A218)*(-4.14864860587967+2*A218+17.3267779536533*(-21.3005255926588+7.70465133970322/A218+A218)-9.08623915620352*(-7.90947004547679-7.70465133970322*A218+7.91362595761954/(-20.2134711651582-0.325252716135354/(-20.9697337481442+0.0283538914290296*(-136.417175633745-9.08623915620352*(-8.16824090836553-7.70465133970322*A218)+2*A218)*(-0.464536390590879+6.7475695925577*A218)))))))))))))))))</f>
        <v>1447.2042808075041</v>
      </c>
      <c r="CR218">
        <f>A218*((1.78768215442851*(-9.41375168477593+A218))/A218-0.591080636583349*(A218+A218*(2.23331936112216-8.50249844320438*A218+(3.28556531108678*(-11.795330726331+90.8296946855487/A218-A218))/(-205.892344307736-657.131049911602*(-13.1453067185374-A218)-1.84956339868489*(-11.427797747067+(-(-11.7884256391914-11.5145102171086/(-4.14864860587967+A218))*A218)/(((-7.70093421551544+(1.78768215442851*(-9.41375168477593+A218))/A218)/A218-A218)*(-9.18153601067854-9.08623915620352*(-360.434164722855+1.17312252422081*(0.118673661382647-A218)+A218*(0.745367975994882+26.909540462621/A218+A218)))))+A218*(17.0673218749188-A218+0.509722559084822/(-3.54723577832546-9.8816356325883/A218+0.591080636583349*(A218+A218*(2.23331936112216-8.50249844320438*A218-21.6456057363868/(16.9996012313116-11.5611147002922*A218+(11.0256510908831+0.0326892489558654/(-341.571024947886-24.4121512102116/(-1.68547612868648-0.0468227213141608/(-0.978872100238622+0.260899672922807*(-3.85474577276348+A218)))-0.0701630778125947*A218))*A218+A218*(26.909540462621/A218+A218-0.000593338408867204/(-10.3412039656413-1.86941262115636/(21.3005255926588-7.70465133970322/A218-A218-0.000190945774844625*(17.06366035267-5.7475695925577*A218+(0.056080240054436*A218)/((-7.70093421551544+(1.78768215442851*(-9.41375168477593+A218))/A218)/A218-A218)-0.295472651070439*(3.93768199236285+0.0173225683349635*(-2.66427372847029+A218)+7.70465133970322*A218))))))))))))))</f>
        <v>1447.2029937165796</v>
      </c>
      <c r="CS218">
        <f>A218*((1.78768215442851*(-9.41375168477593+A218))/A218-0.591080636583349*(A218+A218*(2.23331936112216-8.50249844320438*A218+(3.28556531108678*(-11.795330726331-A218+(6.47916959775645*(13.6475787857626+0.0030411144822065*(-19.0905969243146+7.70465133970322*A218)))/A218))/(-204.665866510066+A218*(17.8068136631776+13.0120042753555/A218-A218+0.439032608267181/(-3.54723577832546-9.8816356325883/A218+0.591080636583349*(A218+A218*(2.23331936112216+8.38368890717737*A218-21.6456057363868/(20.6197516086701-3.856463360589*A218+A218*(-0.00824040949714623+26.909540462621/A218+A218)+1.17312252422081*(11.0256510908831+0.0326892489558654/(-38.832789344097-2.29289601188059*(-5.7475695925577+0.00457255799530629*(9.17257370461289-7.70465133970322/A218+(0.00823152980751744*(17.6513828520051-(0.210495425547904*(-135.668763241033+A218)+(-13.0120042354015+A218)/A218)/(-0.0967402281375073+(-0.150184776124432+A218)/(8.83567328147031-7.70465133970322*A218))-5.7475695925577*A218+(-0.941694835825206*A218)/((-7.70093421551544+(1.78768215442851*(-9.41375168477593+A218))/A218)/A218-A218)-0.295472651070439*(3.93768199236285+8.70465133970322*A218)-0.260477997427134*(7.90947004547679-8.73629213893913/(-19.0905969243146+7.70465133970322*A218))))/(-21.9329525751883-A218)))-9.08623915620352/(-3.54723577832546-5.7475695925577/A218+0.591080636583349*(A218+(4.50641556837511-8.50249844320438*A218)*A218)))))))))+1.29793404130587*(-0.060157542239709-A218/(-1.83797700270173-243.486294341925/(-38.5102309961473-0.254345750200885*(7.90947004547679-0.0326994053389128*A218)-(3.59047055827461-9.70465133970322*A218)/(5.99007297718703+(24.4056571978542*(231.73313165138-A218))/((-20.9697337481442-0.00239510620060323*(-199.930147382323+A218))*(76.9933573259133-6.25669317890457*(5.7374656725567-0.0470217012695777*(-9.74021213648341+(-1.4914365960962*(-0.293009391457677-0.0997699661008838*(1.54163176819742-0.202152896498834*A218)))/((-13.0120042753555-(-2.66427372847029+A218)/(9.52252072187728-14.4757538947926/A218))*(-11.5145102171086-A218)))-A218)-0.295472651070439*((-15.6366655134501+A218)/(-13.0120042753555+0.25071902978358*(-2.66427372847029+A218))+0.190902118805333*A218)-5.7475695925577*A218+(-6.19832735077643*(-6.65456736194314-13.346278822216*A218+(0.0084944913620695*(9.65940809762727-9.36582116150878/A218))/((40.7981036644695-A218)*(-11.5145102171086-0.0720638415512307/(-21.9946707322958+(-A218*(0.349947017264391+0.642956408722068/(-20.9697337481442+2.9080521460322*(-15.8076062289503+A218-7.63376361038766*(-2.808642748929+0.05086509299621*(A218+(-21.9042264165021-0.835398120291562*A218)*A218)*(-15.4261700879022-7.63376361038766*(-2.808642748929+0.00867473112432151*(A218+(-16.1248746422254+0.0271894887216237/(-9.8816356325883-A218)-0.835398120291562*A218)*A218))))))))/(-4.14864860587967-0.906182945313007*A218))))))/(-19.7978148613271+7.70465133970322/A218+A218)))))))))))</f>
        <v>1443.227666663669</v>
      </c>
      <c r="CT218">
        <f>A218*((1.78768215442851*(-9.41375168477593+A218))/A218-0.591080636583349*(A218+A218*(2.23331936112216-8.50249844320438*A218+(3.28556531108678*(-11.795330726331+(6.47916959775645*(13.6793313314224+0.55978756114169/A218))/A218-A218))/(-205.892344307736+31.7515260006193*(-11.5145102171086+5.7475695925577*(-9.8816356325883-A218))*(-13.1453067185374-A218)+1.29793404130587*(11.5399868005308-0.253718577388772*A218)+A218*(17.8068136631776-0.130260399548518*(1.54163176819742-0.202152896498834*A218)-A218+0.509722559084822/(-3.54723577832546-9.8816356325883/A218+0.591080636583349*(A218+A218*(2.23331936112216-8.50249844320438*A218-21.6456057363868/(16.9996012313116-11.5611147002922*A218+A218*(-0.015022544705517+26.909540462621/A218+A218)+A218*(18.470584745769-0.0326994053389128*(9.52252072187728-7.70465133970322*A218)+0.0326892489558654/(3.13103596135206+(3.83909585407397*(0.00457255799530629*(-7.71135498392531+(0.255368864256037*(10.9285181164671+0.254345750200885*(7.90947004547679-0.0326994053389128*A218)))/(-21.9329525751883-A218)-A218)+A218))/(-1.68547612868648-0.0468227213141608/(-0.978872100238622+0.260899672922807*(-3.85474577276348+A218))))))))))))))</f>
        <v>1447.175471366945</v>
      </c>
      <c r="CU218">
        <f>A218*((1.78768215442851*(-9.41375168477593+A218))/A218-0.591080636583349*(A218+A218*(2.23331936112216-8.50249844320438*A218+(3.28556531108678*(-11.795330726331+(6.47916959775645*(13.6793313314224+0.55978756114169/A218))/A218-A218))/(-205.892344307736+31.7515260006193*(-11.5145102171086+5.7475695925577*(-9.8816356325883-A218))*(-13.1453067185374-A218)+1.29793404130587*(11.5399868005308-0.253718577388772*A218)+A218*(17.8068136631776-0.130260399548518*(1.54163176819742-0.202152896498834*A218)-A218+0.509722559084822/(-3.54723577832546-9.8816356325883/A218+0.591080636583349*(A218+A218*(2.23331936112216-8.50249844320438*A218-21.6456057363868/(16.9996012313116-0.489125572465364/(-20.9697337481442-0.370974974367012*(-1.10749279931295+A218))-10.5611147002922*A218+A218*(-0.015022544705517+26.909540462621/A218+A218)+A218*(18.470584745769-0.0326994053389128*(9.52252072187728-7.70465133970322*A218)+0.0326892489558654/(3.13103596135206+(3.83909585407397*(0.00457255799530629*(-7.71135498392531+(0.255368864256037*(10.9285181164671+0.254345750200885*(7.90947004547679-0.0326994053389128*A218)))/(-21.9329525751883-A218)-A218)+A218))/(-1.68547612868648-0.0468227213141608/(-0.978872100238622+0.260899672922807*(-3.85474577276348+A218))))))))))))))</f>
        <v>1447.175471366945</v>
      </c>
      <c r="CV218">
        <f>A218*((1.78768215442851*(-9.41375168477593+A218))/A218-0.591080636583349*(A218+A218*(2.23331936112216-8.50249844320438*A218+(3.28556531108678*(-11.795330726331-A218+(6.47916959775645*(13.6475787857626+0.0030411144822065*(-19.0905969243146+7.70465133970322*A218)))/A218))/(-202.019699851083+A218*(17.8068136631776+13.0120042753555/A218-A218+0.439032608267181/(-3.54723577832546-9.8816356325883/A218+0.591080636583349*(A218+A218*(-12.2359521484974-0.797847103501166*A218-21.6456057363868/(21.5986237089087-2.856463360589*A218+A218*(-0.00824040949714623+26.909540462621/A218+A218)+1.17312252422081*(11.0256510908831+0.0326892489558654/(-1.38683101623632-8.50249844320438*A218+(3.28283924834962*(-11.795330726331+88.4840430420126/A218-A218))/(-207.302677828607+31.7515260006193*(-11.5145102171086+1.597464086832*(13.0351172381444+657.131049911602*(-13.1453067185374-A218)))*(-13.2405578890883-A218)+1.29793404130587*(4.8681301151768-0.758003540117225*A218)+A218*(5.2472344854706-A218+0.509722559084822/(-3.54723577832546-9.8816356325883/A218+0.591080636583349*(A218+A218*(2.23331936112216-8.50249844320438*A218+(-10.8109689109632*A218)/(16.9996012313116-11.5611147002922*A218+A218*(0.0094071297486836/(-11.5145102171086-0.525923966205193*(7.90947004547679-8.73629213893913/(-19.0905969243146+9.8816356325883/A218)))+52.1698150783718/A218+A218)+A218*(11.0256510908831+0.0326892489558654/(-341.571024947886+0.03701419564955*A218+(3.83909585407397*(-5.7475695925577+0.00457255799530629*(22.0455695319624-A218+(0.255368864256037*(10.7783333403427+A218))/(-20.3913208069909-2*A218))))/(-1.68547612868648-0.0468227213141608/(-0.978872100238622+0.260899672922807*(-3.85474577276348+A218))))))))))))))))))+1.29793404130587*(-0.060157542239709-A218/(-1.83797700270173-243.486294341925/(-38.5102309961473-0.254345750200885*(7.90947004547679-0.0326994053389128*A218)-(3.59047055827461-9.70465133970322*A218)/(5.99007297718703+(24.4056571978542*(231.73313165138-A218))/((-20.9697337481442-0.00239510620060323*(-199.930147382323+A218))*(76.9933573259133-6.25669317890457*(5.7374656725567-0.0470217012695777*(-9.74021213648341+(-1.4914365960962*(-0.293009391457677-0.0997699661008838*(1.54163176819742-0.202152896498834*A218)))/((-13.0120042753555-(-2.66427372847029+A218)/(9.52252072187728-14.4757538947926/A218))*(-11.5145102171086-A218)))-A218)-0.295472651070439*((-15.6366655134501+A218)/(-13.0120042753555+0.25071902978358*(-2.66427372847029+A218))+0.190902118805333*A218)-5.7475695925577*A218+(-6.19832735077643*(-6.65456736194314-13.346278822216*A218+(0.0084944913620695*(9.65940809762727-9.36582116150878/A218))/((40.7981036644695-A218)*(-11.5145102171086-0.0720638415512307/(-21.9946707322958+(-A218*(0.349947017264391+0.642956408722068/(-20.9697337481442+2.9080521460322*(-15.8076062289503+A218-7.63376361038766*(-2.808642748929+0.05086509299621*(A218+(-21.9042264165021-0.835398120291562*A218)*A218)*(-15.4261700879022-28.2670372487393*(-2.808642748929+0.00867473112432151*(A218+(-16.1248746422254+0.0271894887216237/(-9.8816356325883-A218)-0.835398120291562*A218)*A218))))))))/(-4.14864860587967-0.906182945313007*A218))))))/(-19.7978148613271+7.70465133970322/A218+A218)))))))))))</f>
        <v>1443.1399734167037</v>
      </c>
      <c r="CW218">
        <f>A218*((1.78768215442851*(-9.41375168477593+A218))/A218-0.591080636583349*(A218+A218*(2.23331936112216-8.50249844320438*A218+(3.28556531108678*(-11.795330726331-A218+(6.47916959775645*(13.6475787857626+0.0030411144822065*(-19.0905969243146+7.70465133970322*A218)))/A218))/(-202.188318444838+A218*(17.8068136631776+13.0120042753555/A218-A218+0.439032608267181/(-3.54723577832546-9.8816356325883/A218+0.591080636583349*(A218+A218*(2.23331936112216-8.50249844320438*A218-21.6456057363868/(20.6197516086701-3.856463360589*A218-11.7884256391914*(-0.00824040949714623+26.909540462621/A218+A218)+1.17312252422081*(11.0256510908831+0.0326892489558654/(-38.832789344097-2.28957528727028*(-5.7475695925577+0.00457255799530629*(9.17257370461289-7.70465133970322/A218+(0.00823152980751744*(17.6513828520051-(0.210495425547904*(-135.668763241033+A218)+(-13.0120042354015+A218)/A218)/(-0.0967402281375073+(-0.150184776124432+A218)/(8.83567328147031-7.70465133970322*A218))-5.7475695925577*A218+(-0.941694835825206*A218)/((-7.70093421551544+(1.78768215442851*(-9.41375168477593+A218))/A218)/A218-A218)-0.295472651070439*(3.94504067335086+8.70465133970322*A218)-0.260477997427134*(7.90947004547679-8.73629213893913/(-19.0905969243146+7.70465133970322*A218))))/(-21.9329525751883-A218)))-9.08623915620352/(-3.54723577832546-5.7475695925577/A218+0.591080636583349*(A218+(4.50641556837511-8.50249844320438*A218)*A218)))))))))+1.29793404130587*(-0.060157542239709-A218/(-1.83797700270173-243.486294341925/(-38.5102309961473-0.254345750200885*(7.90947004547679-0.0326994053389128*A218)-(3.59047055827461-9.70465133970322*A218)/(5.99007297718703+(24.4056571978542*(231.73313165138-A218))/((76.9933573259133-6.25669317890457*(5.7374656725567-0.0470217012695777*(-9.74021213648341-1.85841810576858/((-13.0120042753555-(-2.66427372847029+A218)/(9.52252072187728-14.4757538947926/A218))*(-11.5145102171086-A218)))-A218)-0.295472651070439*((-15.6366655134501+A218)/(-13.0120042753555+0.25071902978358*(-2.66427372847029+A218))+0.190902118805333*A218)-5.7475695925577*A218+(-6.19832735077643*(-6.65456736194314+(-0.000325695714606869*(9.65940809762727-9.36582116150878/A218))/(40.7981036644695-A218)-13.346278822216*A218))/(-19.7978148613271+7.70465133970322/A218+A218))*(-20.9697337481442-0.00239510620060323*(-199.930147382323-0.325252716135354/(-20.9697337481442+0.0283538914290296*(-1.10749279931295+A218)*(-90.9212729384197-9.08623915620352*(-8.16824090836553-7.70465133970322*A218)+2*A218)))))))))))))</f>
        <v>1443.1448482469168</v>
      </c>
      <c r="CX218">
        <f>A218*((1.78768215442851*(-9.41375168477593+A218))/A218-0.591080636583349*(A218+A218*(2.23331936112216-8.50249844320438*A218+(3.28556531108678*(-11.795330726331-A218+(6.47916959775645*(13.6475787857626+0.0030411144822065*(-19.0905969243146+7.70465133970322*A218)))/A218))/(-202.188318444838+A218*(17.8068136631776+13.0120042753555/A218-A218+0.439032608267181/(-3.54723577832546-9.8816356325883/A218+0.591080636583349*(A218+A218*(2.23331936112216-8.50249844320438*A218-21.6456057363868/(20.6197516086701-3.856463360589*A218-11.7884256391914*(-0.00824040949714623+26.909540462621/A218+A218)+1.17312252422081*(11.0256510908831+0.0326892489558654/(-38.832789344097-2.28957528727028*(-5.7475695925577+0.00457255799530629*(9.17257370461289-7.70465133970322/A218+(0.00823152980751744*(17.6513828520051-(0.210495425547904*(-135.668763241033+A218)+(-13.0120042354015+A218)/A218)/(-0.0967402281375073+(-0.150184776124432+A218)/(8.83567328147031-7.70465133970322*A218))-5.7475695925577*A218+(-0.941694835825206*A218)/((-7.70093421551544+(1.78768215442851*(-9.41375168477593+A218))/A218)/A218-A218)-0.295472651070439*(3.94504067335086+8.70465133970322*A218)-0.260477997427134*(7.90947004547679-8.73629213893913/(-19.0905969243146+7.70465133970322*A218))))/(-21.9329525751883-A218)))-9.08623915620352/(-3.54723577832546-5.7475695925577/A218+0.591080636583349*(A218+(4.50641556837511-8.50249844320438*A218)*A218)))))))))+1.29793404130587*(-0.060157542239709-A218/(-1.83797700270173-243.486294341925/(-38.5102309961473-0.254345750200885*(7.90947004547679-0.0326994053389128*A218)-(3.59047055827461-9.70465133970322*A218)/(5.99007297718703+(24.4056571978542*(231.73313165138-A218))/((76.9933573259133-6.25669317890457*(5.7374656725567-0.0470217012695777*(-9.74021213648341-1.85841810576858/((-13.0120042753555-(-2.66427372847029+A218)/(9.52252072187728-14.4757538947926/A218))*(-11.5145102171086-A218)))-A218)-0.295472651070439*((-15.6366655134501+A218)/(-13.0120042753555+0.25071902978358*(-2.66427372847029+A218))+0.190902118805333*A218)-5.7475695925577*A218+(-6.19832735077643*(-6.65456736194314+(-0.000325695714606869*(9.65940809762727-9.36582116150878/A218))/(40.7981036644695-A218)-13.346278822216*A218))/(-19.7978148613271+7.70465133970322/A218+A218))*(-20.9697337481442-0.00239510620060323*(-199.930147382323-0.325252716135354/(-20.9697337481442+0.0283538914290296*(-1.10749279931295+A218)*(-90.9212729384197-9.08623915620352*(-8.16824090836553-7.70465133970322*A218)+2*A218)))))))))))))</f>
        <v>1443.1448482469168</v>
      </c>
    </row>
    <row r="219" spans="1:102" x14ac:dyDescent="0.35">
      <c r="A219">
        <v>6.75</v>
      </c>
      <c r="B219">
        <v>1449.8589999999999</v>
      </c>
      <c r="C219">
        <f>193.69176202304*A219</f>
        <v>1307.41939365552</v>
      </c>
      <c r="D219">
        <f>-1.92054690949705*(-11.8595613234476-138.205558200198*A219)</f>
        <v>1814.4310831654964</v>
      </c>
      <c r="E219">
        <f>10.1917087941061-31.1170293636045*(9.08623915620352-7.70093421551544*A219)</f>
        <v>1344.9587619176068</v>
      </c>
      <c r="F219">
        <f>0.04341214994408*(-10.3698843596424-138.205558200198*A219)*(-38.7699817661012+A219)</f>
        <v>1311.180846959443</v>
      </c>
      <c r="G219">
        <f>-0.210495425547904-(-71.3611072153974+(19.6536097534964-3.43375477393667*A219)*(0.382435042523182+A219)-10.7023544006767*A219)*A219</f>
        <v>1138.7735454242206</v>
      </c>
      <c r="H219">
        <f>-0.374372226308974*A219*(-174.072112940427-9.41709924199742*A219^2)</f>
        <v>1524.1390435796343</v>
      </c>
      <c r="I219">
        <f>-0.374372226308974*A219*(-174.072112940427-9.41709924199742*A219^2)</f>
        <v>1524.1390435796343</v>
      </c>
      <c r="J219">
        <f>A219*(-0.559853898096202*(-15.0655653653934+A219)-0.591080636583349*(A219+(9.54956431784201-8.64498050711686/(-11.5145102171086+A219)-8.70465133970322*A219)*A219))</f>
        <v>1280.822970560449</v>
      </c>
      <c r="K219">
        <f>A219*(-67.4132717576506/A219-0.591080636583349*(A219+(-0.738710316084834-8.70465133970322*A219)*A219))</f>
        <v>1507.9249735219059</v>
      </c>
      <c r="L219">
        <f>A219*(-0.102667168434079*(-15.0655653653934+A219)-0.591080636583349*(A219+(1.41306983904657-8.70465133970322*A219)*A219))</f>
        <v>1523.1511289513664</v>
      </c>
      <c r="M219">
        <f>A219*(-2.00321025026063-0.591080636583349*(A219+(2.66237166736654-8.70465133970322*A219)*A219))</f>
        <v>1470.2216579586043</v>
      </c>
      <c r="N219">
        <f>A219*(-2.00321025026063-0.591080636583349*(A219+(2.66237166736654-8.70465133970322*A219)*A219))</f>
        <v>1470.2216579586043</v>
      </c>
      <c r="O219">
        <f>A219*(-2.00321025026063-0.591080636583349*(A219+(2.66237166736654-8.70465133970322*A219)*A219))</f>
        <v>1470.2216579586043</v>
      </c>
      <c r="P219">
        <f>A219*(-5.25988185779231-0.591080636583349*(A219+(2.85711484716779-8.70465133970322*A219)*A219))</f>
        <v>1442.9944743178303</v>
      </c>
      <c r="Q219">
        <f>A219*(-2.66427372847029-0.591080636583349*(A219+(2.67506717766624-8.70465133970322*A219)*A219)+0.0851694167181694*A219*(-3.67395226037128-0.106227573605666*(-19.8664416408778+4.23564816285838*A219)))</f>
        <v>1447.5644095068187</v>
      </c>
      <c r="R219">
        <f>A219*(-16.2433075904146/A219-0.591080636583349*(A219+(2.2894241030653-8.59201903880644*A219)*A219))</f>
        <v>1457.0690488794414</v>
      </c>
      <c r="S219">
        <f>A219*(1.78768215442851-0.591080636583349*(-4.75069706335457*A219+(9.67270549800171+(-0.0762628927555618*(-35.1427510772668-6.47916959775645*(14.1894847205398-8.70465133970322*A219)))/(-26.3848834212577-A219)-8.70465133970322*A219)*A219))</f>
        <v>1446.1666731408473</v>
      </c>
      <c r="T219">
        <f>A219*(1.78768215442851-0.591080636583349*(-4.75069706335457*A219+(9.67270549800171+(-0.0762628927555618*(-35.1427510772668-6.47916959775645*(14.1894847205398-8.70465133970322*A219)))/(-26.3848834212577-A219)-8.70465133970322*A219)*A219))</f>
        <v>1446.1666731408473</v>
      </c>
      <c r="U219">
        <f>A219*(1.78768215442851-0.591080636583349*(-4.75069706335457*A219+(9.67270549800171+(-0.0762628927555618*(-35.1427510772668-6.47916959775645*(14.1894847205398-8.70465133970322*A219)))/(-26.3848834212577-A219)-8.70465133970322*A219)*A219))</f>
        <v>1446.1666731408473</v>
      </c>
      <c r="V219">
        <f>A219*(-14.3769306007612/A219-0.591080636583349*(A219+A219*(2.23331936112216-0.0994654892876367*(10.9285181164671-1.597464086832*A219)-8.70465133970322*A219-A219/(-A219-1.4914365960962/((-20.6889345125265-A219+A219/(-7.70465133970322+A219))*(-11.5145102171086-37.6730192749921*(-8.83567328147031+10.6010817410621*A219)))))))</f>
        <v>1454.3803294152594</v>
      </c>
      <c r="W219">
        <f>A219*(1.78768215442851-0.591080636583349*(-4.75069706335457*A219+(9.67270549800171+(-0.0762628927555618*(-35.1427510772668-6.47916959775645*(14.1894847205398-8.70465133970322*A219)))/(-26.0090702780185-A219)-8.70465133970322*A219)*A219))</f>
        <v>1445.9863317421725</v>
      </c>
      <c r="X219">
        <f>A219*(1.78768215442851-0.591080636583349*(-4.75069706335457*A219+(9.67270549800171+(-0.0762628927555618*(-35.1427510772668-6.47916959775645*(14.1894847205398-8.70465133970322*A219)))/(-26.0090702780185-A219)-8.70465133970322*A219)*A219))</f>
        <v>1445.9863317421725</v>
      </c>
      <c r="Y219">
        <f>A219*(-0.591080636583349*(-0.030888427049883+1.23022874453774*A219+A219*(2.23331936112216-8.59846152750072*A219-16.8039185500609/(-33.8339522891622+0.926203235993519*(-23.9419611572819+3.52885588954252*A219))))+(1.78768215442851*(-2.00207442588637+104.066602945792/(4.8724379716831+2.56030373891255*(-5.67838266626937-A219*(-15.0655653653934/(-14.5053016080037+8.05193418027864/(-29.8487573811179+A219))+A219)))))/A219)</f>
        <v>1451.7140472653875</v>
      </c>
      <c r="Z219">
        <f>A219*(-16.2433075904146/A219-0.591080636583349*(A219+A219*(2.23331936112216-8.54004945999478*A219-21.6456057363868/(-360.569605274924+2.67428634060268*A219))))</f>
        <v>1447.4307969739634</v>
      </c>
      <c r="AA219">
        <f>A219*(-16.2433075904146/A219-0.591080636583349*(A219+A219*(2.23331936112216-8.54004945999478*A219-21.6456057363868/(-360.569605274924+2.67428634060268*A219))))</f>
        <v>1447.4307969739634</v>
      </c>
      <c r="AB219">
        <f>A219*(-0.591080636583349*(-0.0886244387231676+1.22392310969417*A219+(2.23331936112216-0.00645083090939061*(-30.3961686395617-10.7720211365972*A219)-8.59846152750072*A219)*A219)+(1.78768215442851*(-0.221802542451559+104.066602945792/(-0.894328798801522-8.70465133970322*A219-0.0595072045140217*(29.84950618718-3.80521488484027*(-2.81364444256627+A219)*A219)+2.56030373891255*(-5.67838266626937-(0.770784743473709+A219)*A219))))/A219)</f>
        <v>1451.0778717792459</v>
      </c>
      <c r="AC219">
        <f>A219*(-16.2433075904146/A219-0.591080636583349*(A219+A219*(2.23331936112216-8.54004945999478*A219-21.6456057363868/(-95.3124418755147+2.67428634060268*A219))))</f>
        <v>1441.5876454479744</v>
      </c>
      <c r="AD219">
        <f>A219*(-16.2433075904146/A219-0.591080636583349*(A219+A219*(2.23331936112216-8.54004945999478*A219-21.6456057363868/(-95.3124418755147+2.67428634060268*A219))))</f>
        <v>1441.5876454479744</v>
      </c>
      <c r="AE219">
        <f>A219*(-16.2433075904146/A219-0.591080636583349*(A219+A219*(2.23331936112216-8.54004945999478*A219-21.6456057363868/(-353.697662098089+A219+2.67428634060268*(1.4914365960962+A219^2)))))</f>
        <v>1446.4963190033598</v>
      </c>
      <c r="AF219">
        <f>A219*(-16.2433075904146/A219-0.591080636583349*(A219+A219*(2.23331936112216-8.54004945999478*A219-21.6456057363868/(-349.549013492209+1.17312252422081*(4.26279568712689-0.189245231216088*A219)+2.67428634060268*A219+A219*(28.389868728042+(0.00313223615797492*(-0.20758518695943-2*A219+1.07970708504832*(-5.18778203141601+A219-0.591080636583349*(A219+A219*(2.23331936112216-8.54004945999478*A219+80.8741288815322/(-366.204633720632+2.67428634060268*(1.4914365960962+A219*(9.67270549800171-8.70465133970322*A219+0.55978756114169/((-30.5705701451148-A219)*(-11.5145102171086+0.591080636583349*(0.69660010098718+(10.7397863628764-7.70465133970322*A219)*A219)))))))))))/(-30.5705701451148-A219))))))</f>
        <v>1444.861780782561</v>
      </c>
      <c r="AG219">
        <f>A219*(-16.2433075904146/A219-0.591080636583349*(A219+A219*(2.23331936112216-8.54004945999478*A219-21.6456057363868/(-50.868076542542+9.08623915620352*(-32.2889027069362+0.0854392015063308*(5.37070002459733+2.15766203126184/(-34.4253159178783-2*A219))+1.14120274665633*(-1.597464086832+5.11661586882169*A219-0.122459881452572*(-4.41325915122188-0.0663765332230456*(1.13181170204979-8.92009638950888*(-3.93165602024091+10.697621481162*A219+0.69660010098718*(5.28414900377679+(-97.561671575363*A219)/(-3.52885588954252-2.56030373891255/(-10.1917087941061+A219^2))))))))))))</f>
        <v>1445.0485761122316</v>
      </c>
      <c r="AH219">
        <f>A219*(-16.2433075904146/A219-0.591080636583349*(A219+A219*(2.23331936112216-8.54004945999478*A219-21.6456057363868/(-349.549013492209+2.67428634060268*A219-0.038642792614626*(4.26279568712689-0.189245231216088*A219)*A219+A219*(28.389868728042+(0.00313223615797492*(-0.20758518695943-2*A219+1.07970708504832*(-5.18778203141601+A219-0.591080636583349*(A219+A219*(2.23331936112216-8.54004945999478*A219+80.8741288815322/(-362.064893337856-1.2410735978612*(A219+(0.893374847322381-(-3.52885588954252-8.68053599738865/A219)/A219-6.70465133970322*A219)*A219)+2.67428634060268*(1.4914365960962+A219*(0.150184776124432-8.70465133970322*A219+0.55978756114169/((-30.5705701451148-A219)*(-11.5145102171086+0.591080636583349*(0.69660010098718+(-4.96873541123902-7.70465133970322*A219)*A219)))))))))))/(-30.5705701451148-A219))))))</f>
        <v>1444.9916637923106</v>
      </c>
      <c r="AI219">
        <f>A219*(-16.2433075904146/A219-0.591080636583349*(A219+A219*(2.23331936112216-8.54004945999478*A219-21.6456057363868/(-12.8603888026164+2.67428634060268*(1.4914365960962-0.701703026460166*(9.61073481547766-17.4093026794064*A219))+9.08623915620352*(-39.377468337746+0.513099257822861*A219*(0.349947017264391+(-0.0982513145837397*A219)/(-20.9697337481442+0.0578586387297258*(-376.872138593145+A219))))))))</f>
        <v>1445.3145640052574</v>
      </c>
      <c r="AJ219">
        <f>A219*(-16.2433075904146/A219-0.591080636583349*(A219+A219*(2.23331936112216-8.54004945999478*A219+(-19.4893598547068+3.63355509650637*A219)/(-5.04735637633812+1.67428634060268*A219-(-23.5664305099729+A219)*A219-A219*(8.19648981844017-1.4914365960962/((-21.9946707322958+(0.044117122751957*A219)/(-20.9697337481442+0.0578586387297258*(-131.922664298657+A219)))*(1.78768215442851-0.591080636583349*(19.7089727488426+A219*(9.67270549800171-7.70465133970322/A219-A219+(0.00313223615797492*(35.2541113539253-(-8.54739118173736-0.00356284177356302/(-30.5705701451148-A219)-7.70465133970322*A219)/(5.87063217861022-0.303480082147318*A219)-6.25669317890457*(15.259986394434-0.0470217012695777*(-9.74021213648341+(-1.4914365960962*(-1.10749279931295+A219))/((-13.0120042753555-(-2.66427372847029+A219)/(9.52252072187728-7.70465133970322*A219))*(-11.5145102171086-A219)))-7.70465133970322*(15.7785878651065-11.7884256391914*A219)-A219)-0.254345750200885*(7.90947004547679-0.0384500444101923*(0.349947017264391+3.1602689278842/(-20.9697337481442+0.0578586387297258*(1.54163176819742+A219/(-7.70465133970322+A219)+17.3267779536533*(-16.2912222048287+4.75069706335457*A219)))))))/(-16.5365750342274-A219))))))))))</f>
        <v>1447.0283335091644</v>
      </c>
      <c r="AK219">
        <f>A219*(-16.2433075904146/A219-0.591080636583349*(A219+A219*(2.23331936112216-8.54004945999478*A219+(-19.4893598547068+3.63355509650637*A219)/(-5.04735637633812+1.67428634060268*A219-(-23.5664305099729+A219)*A219-A219*(8.19648981844017-1.4914365960962/((-21.9946707322958+(0.044117122751957*A219)/(-20.9697337481442+0.0578586387297258*(-131.922664298657+A219)))*(1.78768215442851-0.591080636583349*(19.7089727488426+A219*(9.67270549800171-7.70465133970322/A219-A219+(0.00313223615797492*(35.4616965408848-(-8.54739118173736-0.00356284177356302/(-30.5705701451148-A219)-7.70465133970322*A219)/(6.19832735077643-0.303480082147318*A219)-6.25669317890457*(15.259986394434-0.0470217012695777*(-9.74021213648341+(-1.4914365960962*(-1.10749279931295+A219))/((-13.0120042753555-(-2.66427372847029+A219)/(9.52252072187728-7.70465133970322*A219))*(-11.5145102171086-A219)))-7.70465133970322*(15.7785878651065-11.7884256391914*A219)-A219)-0.295472651070439*(-13.75307963788+8.70465133970322*A219)-0.254345750200885*(7.90947004547679-0.0384500444101923*(0.349947017264391+3.1602689278842/(-20.9697337481442+0.0578586387297258*(1.54163176819742+A219/(-7.70465133970322+A219)+17.3267779536533*(-16.2912222048287+4.75069706335457*A219)))))))/(-16.5365750342274-A219))))))))))</f>
        <v>1447.0283331778883</v>
      </c>
      <c r="AL219">
        <f>A219*(-16.2433075904146/A219-0.591080636583349*(A219+A219*(2.23331936112216-8.54004945999478*A219+(-19.4893598547068+3.63355509650637*A219)/(-5.04735637633812+1.67428634060268*A219-(-23.5664305099729+A219)*A219-A219*(10.0580882420114-1.4914365960962/((-21.9946707322958+(0.044117122751957*A219)/(-20.9697337481442+0.0578586387297258*(-131.922664298657+A219)))*(1.78768215442851-0.591080636583349*(19.7089727488426+A219*(9.67270549800171-7.70465133970322/A219-A219+(0.00313223615797492*(35.3229631143794-(-8.54739118173736-0.00356284177356302/(-30.5705701451148-A219)-7.70465133970322*A219)/(6.19832735077643-0.303480082147318*A219)-6.25669317890457*(15.259986394434-0.0470217012695777*(-9.74021213648341+(-1.4914365960962*(-1.10749279931295+A219))/((-13.0120042753555-(-2.66427372847029+A219)/(9.52252072187728-7.70465133970322*A219))*(-11.5145102171086-A219)))-7.70465133970322*(15.7785878651065-11.7884256391914*A219)-A219)-0.295472651070439*(-13.75307963788+8.70465133970322*A219)-0.254345750200885*(7.90947004547679-0.0384500444101923*(0.349947017264391+3.1602689278842/(-20.9697337481442+0.0578586387297258*(1.54163176819742+A219+17.3267779536533*(-16.2912222048287+4.75069706335457*A219)))))))/(-16.5365750342274-A219))))))))))</f>
        <v>1446.5188031396506</v>
      </c>
      <c r="AM219">
        <f>A219*((1.78768215442851*(-9.41375168477593+A219))/A219-0.591080636583349*(A219+A219*(2.23331936112216-8.54004945999478*A219-21.6456057363868/(-349.549013492209+1.17312252422081*(4.41298046325132-A219)+5.34857268120535*A219+A219*(28.389868728042+(-0.0648249043217953*(-0.20758518695943-2*A219+1.07970708504832*(-5.18778203141601+A219-0.591080636583349*(A219+A219^2*(23.878925097509-7.54004945999478*A219+80.8741288815322/(-362.064893337856+20.6714104038561/(-1.68547612868648-0.0403419044174839/(-0.978872100238622+0.260899672922807*(-15.4261700879022-4.75069706335457*A219)))+2.67428634060268*(1.4914365960962+A219*(0.150184776124432-8.70465133970322*A219+0.55978756114169/((-22.8936399079438-2*A219)*(-29.3603794607854+0.591080636583349*(0.69660010098718+(-4.96873541123902-7.70465133970322*A219)*A219)))))))))))/((-19.9572549172275-A219)*(-11.5145102171086-0.946060758690062*A219)))))))</f>
        <v>1455.9603105031899</v>
      </c>
      <c r="AN219">
        <f>A219*(-16.2433075904146/A219-0.591080636583349*(A219+A219*(2.23331936112216-8.54004945999478*A219+(-19.4893598547068+3.63355509650637*A219)/(-5.04735637633812+1.67428634060268*A219-(-23.5664305099729+A219)*A219-A219*(11.2133267222701+0.116831781137185/(1.78768215442851-0.591080636583349*(19.7089727488426+A219*(9.67270549800171-7.70465133970322/A219-A219+(0.00313223615797492*(33.3189731255483-(-8.54739118173736-0.00356284177356302/(-30.5705701451148-A219)-7.70465133970322*A219)/(6.19832735077643-0.303480082147318*A219)-0.295472651070439*(-13.75307963788+8.70465133970322*A219)-6.25669317890457*(15.259986394434-0.0470217012695777*(-9.74021213648341+(-1.4914365960962*(-1.10749279931295+A219))/((-13.0120042753555-(-2.66427372847029+A219)/(9.52252072187728-7.70465133970322*A219))*(-11.5145102171086-A219)))-A219-7.70465133970322*(15.7785878651065+A219^2*(13.6838669608541-0.0648249043217953*A219+0.0720638415512307/(-21.9946707322958+(-(0.349947017264391-0.370841049966837*(9.52252072187728-0.0249591504097229*(-106.73002875976+A219)))*A219)/(-4.14864860587967-5.45220611889456*A219)))))))/(-16.5365750342274-A219)))))))))</f>
        <v>1446.1110598721441</v>
      </c>
      <c r="AO219">
        <f>A219*(-16.2433075904146/A219-0.591080636583349*(A219+A219*(2.23331936112216-8.54004945999478*A219+(-19.4893598547068+3.63355509650637*A219)/(-5.04735637633812+1.67428634060268*A219-(-23.5664305099729+A219)*A219-A219*(11.2133267222701+0.116831781137185/(1.78768215442851-0.591080636583349*(19.7089727488426+A219*(9.67270549800171-7.70465133970322/A219-A219+(0.00313223615797492*(33.3189731255483-(-6.8329308699175-7.70465133970322*A219)/(6.19832735077643-0.303480082147318*A219)-0.295472651070439*(-13.75307963788+8.70465133970322*A219)-6.25669317890457*(15.259986394434-0.0470217012695777*(-9.74021213648341+(-1.4914365960962*(-1.10749279931295+A219))/((-13.0120042753555-(-2.66427372847029+A219)/(9.52252072187728-7.70465133970322*A219))*(-11.5145102171086-A219)))-A219-7.70465133970322*(15.7785878651065+A219^2*(13.6838669608541-0.0648249043217953*A219+0.0720638415512307/(-21.9946707322958+(-(0.349947017264391-0.370841049966837*(9.52252072187728-0.0249591504097229*(-106.73002875976+A219)))*A219)/(-4.14864860587967-5.45220611889456*A219)))))))/(-16.5365750342274-A219)))))))))</f>
        <v>1446.111047171554</v>
      </c>
      <c r="AP219">
        <f>A219*(-16.2433075904146/A219-0.591080636583349*(A219+A219*(2.23331936112216-8.54004945999478*A219+(-19.4893598547068+3.33051446947396*A219)/(-15.9758744928053-A219-(-23.5664305099729+A219)*A219-A219*(8.19648981844017-1.4914365960962/((-21.9946707322958-0.00213882453122821*A219*(9.52252072187728-0.0578586387297258*(17.7402262286867+A219)))*(1.78768215442851-0.591080636583349*(19.7089727488426+(0.00313223615797492*A219*(34.7189876449792-0.254345750200885*(7.90947004547679+A219)-6.25669317890457*(2.24798211907849-7.70465133970322*(15.7785878651065-0.126430720926982*A219)+(-0.0470217012695777*(-9.74021213648341+(-1.4914365960962*(18.5033383982009+A219))/((-13.0120042753555-(-1.83797700270173+A219)/(9.52252072187728-15.4261700879022*A219))*(-11.5145102171086-A219))))/(-13.0120042753555+A219))+0.215499127677749*(4.03450441802851+6.73050933037766*A219+(-0.0160414801350464*(-20.2720377407227-A219))/(-4.89845342996016+21.6456057363868/(-348.373377893665-6.47916959775645*(20.0931340865647-3.95085081342893*A219+3.85474577276348/(A219*(-5.92949128961905-1.42510429952773*(24.0788892086758-11.7884256391914*A219)-0.0466708043800502*(-4.75069706335457*A219+A219*(13.2207667081235-8.70465133970322*A219+(-0.0648249043217953*(-0.20758518695943+1.1323788605864/(-10.5590174326625-13.4922171573063*A219)-2*A219))/((-9.03194600525329+13030.5725315903/(-11.447213026267-A219)-0.190902118805333*A219)*(-4.0195152651755+1.597464086832*A219))))))))))))/((-9.52252072187728+7.55446656357878/A219)*(-10.2004105965807-A219))))))))))</f>
        <v>1446.8635092302472</v>
      </c>
      <c r="AQ219">
        <f>A219*(-16.2433075904146/A219-0.591080636583349*(A219+A219*(2.23331936112216-8.54004945999478*A219+(-19.4893598547068+3.33051446947396*A219)/(-15.9758744928053-A219-(-23.5664305099729+A219)*A219-A219*(8.19648981844017-1.4914365960962/((-21.9946707322958-0.00213882453122821*A219*(9.52252072187728-0.0578586387297258*(17.7402262286867+A219)))*(1.78768215442851-0.591080636583349*(19.7089727488426+(0.00313223615797492*A219*(34.7189876449792-0.254345750200885*(7.90947004547679+A219)-6.25669317890457*(2.24798211907849-7.70465133970322*(15.7785878651065-0.126430720926982*A219)+(-0.0470217012695777*(-9.74021213648341+(-1.4914365960962*(18.5033383982009+A219))/((-13.0120042753555-(-1.83797700270173+A219)/(9.52252072187728-15.4261700879022*A219))*(-11.5145102171086-A219))))/(-13.0120042753555+A219))+0.215499127677749*(4.03450441802851+6.73050933037766*A219+(-0.0160414801350464*(-20.2720377407227-A219))/(-4.89845342996016+21.6456057363868/(-348.373377893665-6.47916959775645*(20.0931340865647-3.95085081342893*A219+3.85474577276348/(A219*(-5.92949128961905-1.42510429952773*(24.0788892086758-11.7884256391914*A219)-0.0466708043800502*(-4.75069706335457*A219+A219*(13.2207667081235-8.70465133970322*A219+(-0.0648249043217953*(-0.20758518695943+1.1323788605864/(-10.5590174326625-13.4922171573063*A219)-2*A219))/((-9.03194600525329+13030.5725315903/(-11.447213026267-A219)-0.190902118805333*A219)*(-4.0195152651755+1.597464086832*A219))))))))))))/((-9.52252072187728+7.55446656357878/A219)*(-10.2004105965807-A219))))))))))</f>
        <v>1446.8635092302472</v>
      </c>
      <c r="AR219">
        <f>A219*(-16.2433075904146/A219-0.591080636583349*(A219+A219*(2.23331936112216-8.54004945999478*A219+(-19.4893598547068-0.421079345433338*A219*(-11.795330726331-A219+(6.47916959775645*(13.6838669608541-0.0648249043217953*A219+0.0720638415512307/(-21.9946707322958+(-A219*(0.349947017264391+0.642956408722068/(-20.9697337481442+2.9080521460322*(115.675322711089+A219))))/(-4.14864860587967-0.906182945313007*A219))))/A219))/(-5.04735637633812+1.67428634060268*A219-(-23.5664305099729+A219)*A219-A219*(8.32138252660207-2.63536691649288/((-21.9946707322958-0.00903801600956046/(-20.9697337481442+0.0578586387297258*(-131.922664298657+A219)))*(1.78768215442851-0.591080636583349*(19.7089727488426+A219*(9.67270549800171-7.70465133970322/A219-A219+(0.00313223615797492*(16.6740397126381-(-8.54739118173736+0.000628462153946194/(-30.5705701451148-A219)-7.70465133970322*A219)/(6.19832735077643-0.303480082147318*A219)-6.25669317890457*(15.259986394434-0.0470217012695777*(-9.74021213648341-0.337944486147674/(-11.5145102171086-A219))-7.70465133970322*(15.7785878651065-11.7884256391914*A219)-A219)-0.295472651070439*(-9.52252072187728+7.70465133970322*A219+(1.05297086041812*(-345.928863114851+2.67428634060268*A219-0.038642792614626*(5.23611750906873-0.189245231216088*A219)*A219+A219*(28.389868728042+(0.00313223615797492*(0.499885519475605-2*A219+(-7.70465133970322*(-5.18778203141601+A219-0.591080636583349*(A219+A219*(22.790574799285+0.642956408722068/(-353.89027179985+2.67428634060268*(1.4914365960962+A219))))))/(0.701703026460166+A219)))/(-30.5705701451148-A219))))/A219)-0.254345750200885*(7.90947004547679-0.0384500444101923*(0.349947017264391+3.1602689278842/(-20.9697337481442+0.0578586387297258*(1.54163176819742+A219/(-7.70465133970322+A219)+17.3267779536533*(-16.2912222048287+4.75069706335457*A219)))))))/(-16.5365750342274-A219))))))))))</f>
        <v>1450.3634894818792</v>
      </c>
      <c r="AS219">
        <f>A219*(-16.2433075904146/A219-0.591080636583349*(A219+A219*(2.23331936112216-8.54004945999478*A219+(-19.4893598547068-0.421079345433338*A219*(-11.795330726331-A219+(6.47916959775645*(13.6838669608541-0.0648249043217953*A219+0.0720638415512307/(-21.9946707322958+(-A219*(0.349947017264391+0.642956408722068/(-20.9697337481442+2.9080521460322*(116.286651586742+A219))))/(-4.14864860587967-0.906182945313007*A219))))/A219))/(-5.04735637633812+1.67428634060268*A219-(-23.5664305099729+A219)*A219-A219*(8.32138252660207-2.63536691649288/((-21.9946707322958-0.00903801600956046/(-20.9697337481442+0.0578586387297258*(-131.922664298657+A219)))*(1.78768215442851-0.591080636583349*(19.7089727488426+A219*(9.67270549800171-7.70465133970322/A219-A219+(0.00313223615797492*(16.6740397126381-(-8.54739118173736+0.000628462153946194/(-30.5705701451148-A219)-7.70465133970322*A219)/(6.19832735077643-0.303480082147318*A219)-6.25669317890457*(13.779658129013-0.0470217012695777*(-9.74021213648341-0.337944486147674/(-11.5145102171086-A219))-7.70465133970322*(15.7785878651065-11.7884256391914*A219)-A219)-0.295472651070439*(-9.52252072187728+7.70465133970322*A219+(1.05297086041812*(-345.928863114851+2.67428634060268*A219-0.038642792614626*(5.23611750906873-0.189245231216088*A219)*A219+A219*(28.389868728042+(0.00313223615797492*(0.499885519475605-2*A219+(-7.70465133970322*(-5.18778203141601+A219-0.591080636583349*(A219+A219*(22.790574799285+0.642956408722068/(-353.89027179985+2.67428634060268*(1.4914365960962+A219))))))/(0.701703026460166+A219)))/(-30.5705701451148-A219))))/A219)-0.254345750200885*(7.90947004547679-0.0384500444101923*(0.349947017264391+3.1602689278842/(-20.9697337481442+0.0578586387297258*(1.54163176819742+A219/(-7.70465133970322+A219)+17.3267779536533*(-16.2912222048287+4.75069706335457*A219)))))))/(-16.5365750342274-A219))))))))))</f>
        <v>1450.3634892591483</v>
      </c>
      <c r="AT219">
        <f>A219*(-16.2433075904146/A219-0.591080636583349*(A219+A219*(2.23331936112216-8.54004945999478*A219+(-19.4893598547068-0.421079345433338*A219*(-11.795330726331-A219+(6.47916959775645*(13.6838669608541-0.0648249043217953*A219+0.0720638415512307/(-21.9946707322958+(-A219*(0.349947017264391+0.642956408722068/(-20.9697337481442+2.9080521460322*(115.675322711089+A219))))/(-4.14864860587967-0.906182945313007*A219))))/A219))/(-5.04735637633812+1.67428634060268*A219-(-23.5664305099729+A219)*A219-A219*(8.32138252660207-2.63536691649288/((-21.9946707322958-0.00903801600956046/(-20.9697337481442+0.0578586387297258*(-131.922664298657+A219)))*(1.78768215442851-0.591080636583349*(19.7089727488426+A219*(9.67270549800171-7.70465133970322/A219-A219+(0.00101704786892574*(16.6740397126381-(-8.54739118173736+0.000628462153946194/(-30.5705701451148-A219)-7.70465133970322*A219)/(6.19832735077643-0.303480082147318*A219)-6.25669317890457*(13.779658129013-0.0470217012695777*(-9.74021213648341-0.337944486147674/(-11.5145102171086-A219))-7.70465133970322*(15.7785878651065-11.7884256391914*A219)-A219)-0.295472651070439*(-9.52252072187728+7.70465133970322*A219+(1.05297086041812*(-345.928863114851+2.67428634060268*A219-0.038642792614626*(5.23611750906873-0.189245231216088*A219)*A219+A219*(28.389868728042+(0.00313223615797492*(0.499885519475605-2*A219+(-7.70465133970322*(-5.18778203141601+A219-0.591080636583349*(A219+A219*(22.790574799285+0.642956408722068/(-353.89027179985+2.67428634060268*(1.4914365960962+A219))))))/(0.701703026460166+A219)))/(-30.5705701451148-A219))))/A219)-0.254345750200885*(7.90947004547679-0.0384500444101923*(0.349947017264391+3.1602689278842/(-20.9697337481442+0.0578586387297258*(1.54163176819742+A219/(-7.70465133970322+A219)+17.3267779536533*(-16.2912222048287+4.75069706335457*A219)))))))/(-16.5365750342274-A219))))))))))</f>
        <v>1450.3634354101932</v>
      </c>
      <c r="AU219">
        <f>A219*(-16.2433075904146/A219-0.591080636583349*(A219+A219*(2.23331936112216-8.54004945999478*A219+(-19.4893598547068-0.421079345433338*A219*(-11.795330726331-A219+(6.47916959775645*(13.6838669608541-0.0648249043217953*A219+0.0720638415512307/(-21.9946707322958+(-A219*(0.349947017264391+0.642956408722068/(-20.9697337481442+2.9080521460322*(115.675322711089+A219))))/(-9.74021213648341+(-1.4914365960962*(-1.10749279931295+A219))/((-13.0120042753555-(-2.66427372847029+A219)/(9.52252072187728-7.70465133970322*A219))*(-11.5145102171086-A219))))))/A219))/(-5.04735637633812+1.67428634060268*A219-(-23.5664305099729+A219)*A219-A219*(8.32138252660207-2.63536691649288/((-21.9946707322958-0.00903801600956046/(-20.9697337481442+0.0578586387297258*(-131.922664298657+A219)))*(1.78768215442851-0.591080636583349*(19.7089727488426+A219*(9.67270549800171-7.70465133970322/A219-A219+(0.00313223615797492*(16.6740397126381-(-8.54739118173736+0.000628462153946194/(-30.5705701451148-A219)-7.70465133970322*A219)/(6.19832735077643-0.303480082147318*A219)-6.25669317890457*(13.779658129013-0.0470217012695777*(-9.74021213648341-0.337944486147674/(-11.5145102171086-A219))-A219-7.70465133970322*(-0.425023468304272-(-23.5664305099729+A219)*A219))-0.295472651070439*(-9.52252072187728+7.70465133970322*A219+(1.05297086041812*(-345.928863114851+2.67428634060268*A219-0.038642792614626*(5.23611750906873-0.189245231216088*A219)*A219+A219*(28.389868728042+(0.00313223615797492*(0.499885519475605-2*A219+(-7.70465133970322*(-5.18778203141601+A219-0.591080636583349*(A219+A219*(-7.03758217379158+0.642956408722068/(-353.89027179985+2.67428634060268*(1.4914365960962+A219))))))/(0.701703026460166+A219)))/(-30.5705701451148-A219))))/A219)-0.254345750200885*(7.90947004547679-0.0384500444101923*(0.349947017264391+3.1602689278842/(-20.9697337481442+0.0578586387297258*(1.54163176819742+A219/(-7.70465133970322+A219)+17.3267779536533*(-16.2912222048287+4.75069706335457*A219)))))))/(-16.5365750342274-A219))))))))))</f>
        <v>1450.3632139844312</v>
      </c>
      <c r="AV219">
        <f>A219*((1.78768215442851*(-9.41375168477593+A219))/A219-0.591080636583349*(A219+A219*(2.23331936112216-8.50249844320438*A219-21.6456057363868/(-349.549013492209+28.1997518618174*A219+1.17312252422081*(4.26419695444374+A219-A219/(4.64119259505472-7.90947004547679*A219))))))</f>
        <v>1449.7983390435143</v>
      </c>
      <c r="AW219">
        <f>A219*((1.78768215442851*(-9.41375168477593+A219))/A219-0.591080636583349*(A219+A219*(2.23331936112216-8.50249844320438*A219-21.6456057363868/(-349.549013492209-0.835519787752506*A219+(28.389868728042-9.08623915620352/((-30.5705701451148-A219)*A219))*A219+1.17312252422081*(10.5812728705688+A219)))))</f>
        <v>1449.7108578607586</v>
      </c>
      <c r="AX219">
        <f>A219*((1.78768215442851*(-9.41375168477593+A219))/A219-0.591080636583349*(A219+A219*(2.23331936112216-8.50249844320438*A219-21.6456057363868/(-349.549013492209-0.835519787752506*A219+(28.389868728042-9.08623915620352/((-30.5705701451148-A219)*A219))*A219+1.17312252422081*(10.5812728705688+A219)))))</f>
        <v>1449.7108578607586</v>
      </c>
      <c r="AY219">
        <f>A219*((1.78768215442851*(-9.41375168477593+A219))/A219-0.591080636583349*(A219+A219*(2.23331936112216-8.50249844320438*A219-21.6456057363868/(-349.549013492209-0.835519787752506*A219+(28.389868728042-9.08623915620352/((-30.5705701451148-A219)*A219))*A219+1.17312252422081*(10.5812728705688+A219)))))</f>
        <v>1449.7108578607586</v>
      </c>
      <c r="AZ219">
        <f>A219*((1.78768215442851*(-9.41375168477593+A219))/A219-0.591080636583349*(A219+A219*(2.23331936112216-8.50249844320438*A219-21.6456057363868/(-358.963980352995+1.17312252422081*(4.26419695444374+0.810754768783912*A219)+2.67428634060268*A219+(36.5362795584246+0.439032608267181/(-13.4288714109138-(-8.05559544480868-0.210495425547904*(-36.0570536332402+A219))*(-16.5365750342274-A219)-A219)-A219)*A219+3.52885588954252/(-0.158772522939805*(-15.0655653653934+A219)-0.591080636583349*(-7.90947004547679+A219*(-15.6281607086517+7.50938489036148*A219)))))))</f>
        <v>1449.251563500243</v>
      </c>
      <c r="BA219">
        <f>A219*((1.78768215442851*(-9.41375168477593+A219))/A219-0.591080636583349*(A219+A219*(2.23331936112216-8.50249844320438*A219-21.6456057363868/(-349.549013492209+2.67428634060268*A219+(33.4487691181765+0.439032608267181/A219-A219)*A219+2.20410141878171*(4.26419695444374+1.19082356068708*A219)))))</f>
        <v>1449.0763512918465</v>
      </c>
      <c r="BB219">
        <f>A219*((1.78768215442851*(-9.41375168477593+A219))/A219-0.591080636583349*(A219+A219*(2.23331936112216-8.50249844320438*A219-21.6456057363868/(-339.872151196942-0.479306951099964*(4.26419695444374+0.810754768783912*A219)+2.67428634060268*A219+A219*(36.5362795584246-A219+0.439032608267181/(1.22434534015239-1.18924523121609*A219-(-8.05559544480868-0.210495425547904*(-36.0570536332402+A219))*A219))+3.52885588954252/(-0.158772522939805*(-15.0655653653934+A219)-0.591080636583349*(-7.90947004547679+A219*(-15.6281607086517+7.50938489036148*A219)))))))</f>
        <v>1449.1227491735388</v>
      </c>
      <c r="BC219">
        <f>A219*((1.78768215442851*(-9.41375168477593+A219))/A219-0.591080636583349*(A219+A219*(2.23331936112216-8.50249844320438*A219-21.6456057363868/(-339.872151196942-0.479306951099964*(4.26419695444374+0.810754768783912*A219)+2.67428634060268*A219+A219*(36.5362795584246-A219+0.439032608267181/(1.22434534015239-1.18924523121609*A219-(-8.05559544480868-0.210495425547904*(-36.0570536332402+A219))*A219))+3.52885588954252/(-0.158772522939805*(-15.0655653653934+A219)-0.591080636583349*(-7.90947004547679+A219*(-15.6281607086517+8.11254278382885*A219)))))))</f>
        <v>1449.1226427050785</v>
      </c>
      <c r="BD219">
        <f>A219*((1.78768215442851*(-10.5611147002922+1.18924523121609*A219))/A219-0.591080636583349*(A219+A219*(2.23331936112216-8.50249844320438*A219-21.6456057363868/(-348.404541946909+2.67428634060268*A219+A219*(28.389868728042+0.439032608267181/(-7.67178727341059+0.674286340602677*A219-A219*(0.00532987170629761+0.371577065503935/(1.78768215442851-0.591080636583349*(19.7089727488426+A219*(9.67270549800171-7.70465133970322/A219-A219+(0.00313223615797492*(3.19813764987817+35.2685275142222/(-131.922664298657+A219)+4.75069706335457*A219-0.295472651070439*(-30.2904376737164+7.14526778400638*A219)+0.349947017264391*(2.24798211907849-0.559383555696836*A219-7.70465133970322*(16.7825787989796+A219^2*(13.6838669608541-0.0648249043217953*A219-1.4914365960962/((-5.52652165549923+(-A219*(-8.72247219696322+15.6908592757023*A219))/(-4.14864860587967-5.28343361545415*A219))*(-1.54527255293988+0.00867473112432151*(A219+A219*(3.63931675571202-8.54004945999478*A219+136.300598881094/(A219*(-51.0850673864127+9.08623915620352*(-20.5004770677448-0.210495425547904/(-0.255387410785518+A219)-A219-5.54304464351611*(A219+20.6459839294128*A219^2)))))))))))))/(-16.5365750342274-A219)))))))))))</f>
        <v>1449.8476736875589</v>
      </c>
      <c r="BE219">
        <f>A219*((1.78768215442851*(-9.41375168477593+A219))/A219-0.591080636583349*(A219+A219*(2.23331936112216-8.50249844320438*A219-21.6456057363868/(-349.549013492209+2.67428634060268*A219+(36.5362795584246+0.439032608267181/(-13.4288714109138+15.7602467845119*(-9.8816356325883-A219)-A219)-A219)*A219+(1.05297086041812*(-345.928863114851+2.67428634060268*A219-0.038642792614626*(5.23611750906873-0.189245231216088*A219)*A219+A219*(28.4315483157205+A219-0.000151396687735584*(0.499885519475605-2*A219+(-7.70465133970322*(-5.18778203141601+A219-0.591080636583349*(A219+A219*(22.790574799285+0.642956408722068/(-341.571024947886+2.67428634060268*(1.4914365960962+A219)+2.10304212237846*(-5.7475695925577-0.0665747721139105*(19.7089727488426+A219*(9.67270549800171-7.70465133970322/A219-A219+(0.00313223615797492*(32.9115399537779-5.7475695925577*A219-0.295472651070439*(-13.75307963788+8.70465133970322*A219)-(16.5096761547363-6.70465133970322*A219+0.0737367380479513/((-30.5705701451148-A219)*(-11.5145102171086+15.4261700879022*A219)))/(-2.7875307068183+8.70465133970322*A219)-6.25669317890457*(15.259986394434-0.0470217012695777*(-9.74021213648341+(-1.4914365960962*(-1.10749279931295+A219))/((-13.0120042753555-(-2.66427372847029+A219)/(9.52252072187728-7.70465133970322*A219))*(-11.5145102171086-A219)))-A219-7.70465133970322*(285.288832952496+A219^2*(13.6838669608541-0.0648249043217953*A219+0.0720638415512307/(-21.9946707322958+(-(0.349947017264391-0.370841049966837*(9.52252072187728+0.00434679052772798*(0.345862729208233+A219)))*A219)/(-4.14864860587967-5.45220611889456*A219)))))))/(-16.5365750342274-A219)))))))))/(0.701703026460166+A219)))))/A219))))</f>
        <v>1449.7600268050232</v>
      </c>
      <c r="BF219">
        <f>A219*((1.87777696297741*(-9.41375168477593+A219))/A219-0.591080636583349*(A219+A219*(2.23331936112216-8.50249844320438*A219-21.6456057363868/(-358.963980352995+1.29793404130587*(4.26419695444374+0.810754768783912*A219)+2.67428634060268*A219+A219*(36.2694265604602-A219+0.439032608267181/(-7.9279115552423+6.0877243156227*A219))+3.52885588954252/(4493.73054671646*(-15.0655653653934+A219)-0.591080636583349*(-7.90947004547679+A219*(-15.6281607086517+7.50938489036148*A219)))))))</f>
        <v>1449.0264967876487</v>
      </c>
      <c r="BG219">
        <f>A219*((1.87777696297741*(-9.41375168477593+A219))/A219-0.591080636583349*(A219+A219*(2.23331936112216-8.50249844320438*A219-21.6456057363868/(-358.963980352995+1.29793404130587*(4.26419695444374+0.810754768783912*A219)+2.67428634060268*A219+A219*(36.2694265604602-A219+0.439032608267181/(-7.9279115552423+6.0877243156227*A219))+3.52885588954252/(4493.73054671646*(-15.0655653653934+A219)-0.591080636583349*(-7.90947004547679+A219*(-15.6281607086517+7.50938489036148*A219)))))))</f>
        <v>1449.0264967876487</v>
      </c>
      <c r="BH219">
        <f>A219*((1.87777696297741*(-9.41375168477593+A219))/A219-0.591080636583349*(A219+A219*(2.23331936112216-8.50249844320438*A219-21.6456057363868/(-358.963980352995+1.29793404130587*(4.26419695444374+0.810754768783912*A219)+2.67428634060268*A219+A219*(36.2694265604602-A219+0.439032608267181/(-7.9279115552423+6.0877243156227*A219))+3.52885588954252/(4493.73054671646*(-15.0655653653934+A219)-0.591080636583349*(-7.90947004547679+A219*(-15.6281607086517+7.50938489036148*A219)))))))</f>
        <v>1449.0264967876487</v>
      </c>
      <c r="BI219">
        <f>A219*((1.87777696297741*(-9.41375168477593+A219))/A219-0.591080636583349*(A219+A219*(2.23331936112216-8.50249844320438*A219-21.6456057363868/(-358.963980352995+1.29793404130587*(4.26419695444374+0.810754768783912*A219)+2.67428634060268*A219+A219*(36.2694265604602-A219+0.439032608267181/(-7.9279115552423+6.0877243156227*A219))+3.52885588954252/(4493.73054671646*(-15.0655653653934+A219)-0.591080636583349*(-7.90947004547679+A219*(-15.6281607086517+7.50938489036148*A219)))))))</f>
        <v>1449.0264967876487</v>
      </c>
      <c r="BJ219">
        <f>A219*((1.78768215442851*(-9.41375168477593+A219))/A219-0.591080636583349*(A219+A219*(2.23331936112216-8.50249844320438*A219+(2.44979698171738*(-11.795330726331-A219+(6.47916959775645*(13.6475787857626+0.0720638415512307/(-21.9946707322958+(-A219*(0.349947017264391+0.642956408722068/(-20.9697337481442+2.9080521460322*(-16.5932043167766+A219-7.63376361038766*(-2.808642748929+0.00867473112432151*(A219+(-21.9042264165021-0.835398120291562*A219)*A219))))))/(-4.14864860587967-0.906182945313007*A219))))/A219))/(-357.737502555325+1.29793404130587*(4.26419695444374+0.810754768783912*A219)+2.67428634060268*A219+A219*(36.232576787992-A219+0.439032608267181/(-13.4288714109138-A219+0.591080636583349*(A219+A219*(2.23331936112216-8.50249844320438*A219-21.6456057363868/(-349.549013492209+31.0559146591475*A219+1.17312252422081*(-3.94418690771152-0.121676434230473/(-320.516828216074-7.70465133970322*A219+2.10304212237846*(-5.7475695925577-0.0665747721139105*(19.7089727488426+A219*(21.3005255926588-7.70465133970322/A219-A219+(0.00554767686096463*(17.4049604156163-32.9612088312663*A219-0.295472651070439*(-13.75307963788+8.70465133970322*A219)-(-12.7673065726998+2.57946193167851E-07/((-30.5705701451148-A219)*(-22.4013824148207-A219))+A219)/(-2.7875307068183+8.70465133970322*A219)-6.25669317890457*(6.02328482228869+0.00692299184520138*(-9.74021213648341+(-1.4914365960962*(-1.10749279931295+A219))/((-13.0120042753555-(-2.66427372847029+A219)/(9.52252072187728-7.70465133970322*A219))*(-11.5145102171086-A219)))-A219-7.70465133970322*(258.879861095296+A219^2*(20.3649575723876-0.0648249043217953*A219+0.0720638415512307/(-21.9946707322958+(-(0.349947017264391-0.370841049966837*(9.52252072187728-0.0249591504097229*(-106.73002875976+A219)))*A219)/(-4.14864860587967-5.76253373970972*A219)))))))/(-21.9329525751883-A219)))))))))))))))</f>
        <v>1450.9806928085645</v>
      </c>
      <c r="BK219">
        <f>A219*((1.96796220575356*(-9.08623915620352+A219))/A219-0.591080636583349*(A219+A219*(2.23331936112216-8.50249844320438*A219-21.6456057363868/(-358.963980352995+1.29793404130587*(4.26419695444374+0.810754768783912*A219)+2.67428634060268*A219+3.52885588954252/(-0.158772522939805*(-15.0655653653934+A219)-0.591080636583349*(-15.4261700879022*(15.7785878651065-11.7884256391914*A219)+A219*(-15.6281607086517-A219*(3.41913322610566+A219))))+A219*(36.5362795584246-A219+0.439032608267181/(-13.4288714109138-A219-A219*(-8.05559544480868-0.210495425547904*(A219-6.07526476472391*(-13.2934742097423+(-9.68461441388672-A219-0.0238339707864235/((-30.5705701451148-A219)*(11.2133267222701+0.371577065503935/(1.78768215442851-0.591080636583349*(19.7089727488426+A219*(9.67270549800171-7.70465133970322/A219-A219-0.00014951126248772*(22.6879666387676+4.49635131315369*A219-(21.8327381942016-7.70465133970322*A219-0.173986584050215*(-13.0120042753555-0.00625287819329699/(-39.3224440240697-A219)+A219))/(-8.43003684327982+0.170772768779221/(-30.5705701451148-A219))-6.25669317890457*(2.24798211907849-0.559383555696836*A219-7.70465133970322*(16.7825787989796+A219^2*(0.776938252731076-0.0648249043217953*A219+(-8.6291458745549*A219)/(-1.68547612868648+(0.140203575746601*A219)/(-23.9405223918226+0.920447907849969*A219+7.70465133970322*(285.288832952496+A219^2*(2.9270867279527+0.0720638415512307/(-21.9946707322958+(-A219*(0.349947017264391+1.34759177211999*A219*(1.61305067640049+A219*(-15.6281607086517+7.50938489036148*A219))))/(-4.14864860587967-5.18470678589693*A219)))))-0.591080636583349*(-1.3057362197693+(-(0.349947017264391-0.0406708223799249*(9.52252072187728-0.0249591504097229*(-106.73002875976+A219)))*A219)/(-4.14864860587967-5.45220611889456*A219))*(A219+A219*(3.63931675571202-8.54004945999478*A219+243.486294341925/(-20.2757706057808+9.08623915620352/(-35.9266471556469-A219-206.790544919876*A219*(9.52252072187728+A219))-0.591080636583349*(A219+A219*(3.63931675571202-8.54004945999478*A219+243.486294341925/(-51.0850673864127+9.08623915620352*(-35.9266471556469-A219-5.54304464351611*(A219-207.790544919876*(25.2346198146224-0.117449373788084*(-8.54739118173736-0.00356284177356302/(-30.5705701451148-A219)-7.70465133970322*A219)-0.295472651070439*(-13.75307963788+8.70465133970322*A219)-6.25669317890457*(0.906823918784069-7.70465133970322*(16.7825787989796+A219^2*(19.5486363000301-0.0648249043217953*A219-1.4914365960962/((2.1504085816718+(-(0.349947017264391-0.228918880234657*(9.52252072187728-0.102688167083272*(-87.9928248613812+A219)))*A219)/(-4.14864860587967-5.28343361545415*A219)+(0.0648249043217953*(24.8432693298996+1.1323788605864/(-10.5590174326625-14.308065589708*A219)-A219))/((-9.03194600525329+13030.5725315903/(-11.447213026267-A219)-0.190902118805333*A219)*(-4.0195152651755+1.597464086832*A219)))*(-1.54527255293988+0.00867473112432151*(A219+A219*(3.63931675571202-8.54004945999478*A219+243.486294341925/(-51.0850673864127+9.08623915620352*(-35.9266471556469+1167.04938761851*A219)))))))))))))))))))))))))))))/(6.19832735077643-0.303480082147318*A219))))))))))</f>
        <v>1449.3699193726477</v>
      </c>
      <c r="BL219">
        <f>A219*((1.78768215442851*(-9.41375168477593+A219))/A219-0.591080636583349*(A219+A219*(2.23331936112216-8.50249844320438*A219+(2.44979698171738*(-11.795330726331-A219+(6.47916959775645*(13.6475787857626+0.0720638415512307/(-21.9946707322958+(-A219*(0.349947017264391+0.642956408722068/(-20.9697337481442+2.9080521460322*(-16.5932043167766+A219-7.63376361038766*(-2.808642748929+0.00867473112432151*(A219+(-21.9042264165021-0.835398120291562*A219)*A219))))))/(-4.14864860587967-0.906182945313007*A219))))/A219))/(-357.737502555325+1.29793404130587*(-5.31804564560985+A219)+2.67428634060268*A219+A219*(36.232576787992-A219+0.439032608267181/(-13.4288714109138-A219+0.591080636583349*(A219+A219*(2.23331936112216-8.50249844320438*A219-21.6456057363868/(-349.549013492209+31.0559146591475*A219+1.17312252422081*(-3.94418690771152-0.121676434230473/(-320.516828216074-7.70465133970322*A219+2.10304212237846*(-5.7475695925577-0.0665747721139105*(19.7089727488426+A219*(21.3005255926588-7.70465133970322/A219-A219+(0.00554767686096463*(17.4049604156163-32.9612088312663*A219-0.295472651070439*(-13.75307963788+8.70465133970322*A219)-(-12.7673065726998+1.72747842651934E-07/((-30.5705701451148-A219)*(-22.4013824148207-A219))+A219)/(1.94807082586132+8.4011712575559*A219)-6.25669317890457*(6.02328482228869+0.00692299184520138*(-9.74021213648341+(-1.4914365960962*(-1.10749279931295+A219))/((-13.0120042753555-(-2.66427372847029+A219)/(9.52252072187728-7.70465133970322*A219))*(-11.5145102171086-A219)))-A219-7.70465133970322*(258.879861095296+A219^2*(20.3649575723876-0.0648249043217953*A219+0.0720638415512307/(-21.9946707322958+(-(0.349947017264391-0.370841049966837*(9.52252072187728-0.0249591504097229*(-106.73002875976+A219)))*A219)/(-4.14864860587967-5.76253373970972*A219)))))))/(-21.9329525751883-A219)))))))))))))))</f>
        <v>1451.1986458356992</v>
      </c>
      <c r="BM219">
        <f>A219*((1.78768215442851*(-9.41375168477593+A219))/A219-0.591080636583349*(A219+A219*(2.23331936112216-8.50249844320438*A219+(2.44979698171738*(-11.795330726331-A219+(6.47916959775645*(13.6475787857626+0.0720638415512307/(-21.9946707322958+(-A219*(0.349947017264391+0.642956408722068/(-20.9697337481442+2.9080521460322*(-16.5932043167766+A219-7.63376361038766*(-2.808642748929+0.00867473112432151*(A219+(-21.9042264165021-0.835398120291562*A219)*A219))))))/(-4.14864860587967-0.906182945313007*A219))))/A219))/(-357.737502555325+1.29793404130587*(7.63402797233952-0.189245231216088*A219)+2.67428634060268*A219+A219*(36.232576787992-A219+0.439032608267181/(-13.4288714109138-A219+0.591080636583349*(A219+A219*(2.23331936112216-8.50249844320438*A219-21.6456057363868/(-349.549013492209+31.0559146591475*A219+1.17312252422081*(-3.94418690771152-0.121676434230473/(-320.516828216074-7.70465133970322*A219+2.10304212237846*(-5.7475695925577-0.0665747721139105*(19.7089727488426+A219*(21.3005255926588-7.70465133970322/A219-A219+(0.00554767686096463*(17.4049604156163-32.9612088312663*A219-0.295472651070439*(3.93768199236285+8.70465133970322*A219)-(-12.7673065726998+1.72747842651934E-07/((-30.5705701451148-A219)*(-22.4013824148207-A219))+A219)/(-2.7875307068183+8.70465133970322*A219)-6.25669317890457*(6.02328482228869-A219-7.70465133970322*(258.879861095296+A219^2*(20.3649575723876-0.0648249043217953*A219+0.0720638415512307/(-21.9946707322958+(-(0.349947017264391-0.370841049966837*(9.52252072187728-0.0249591504097229*(-106.73002875976+A219)))*A219)/(-4.14864860587967-5.76253373970972*A219))))+(-0.0870246357838706*(-9.74021213648341+(-1.4914365960962*(-1.10749279931295+A219))/((-13.0120042753555-(-2.66427372847029+A219)/(9.52252072187728-7.70465133970322*A219))*(-11.5145102171086-A219))))/(-357.376076141118+(28.389868728042+(-0.01959744060432*(-1003.82289757138-0.0470217012695777*(-9.74021213648341+(-1.4914365960962*(-1.10749279931295+A219))/((-13.0120042753555+7.90901161677943/(9.52252072187728-7.70465133970322*A219))*(-11.5145102171086-A219)))-A219))/(-19.7379090271725-A219))*A219-0.038642792614626*A219*(5.23611750906873-A219/(4.64119259505472-21.6456057363868/(-348.373377893665-6.47916959775645*(20.0931340865647-3.95085081342893*A219+(-59.4639639362714*(-11.5145102171086+5.7475695925577*(-0.150184776124432+A219))*(-16.5365750342274-A219))/((-5.92949128961905-1.42510429952773*(24.0788892086758-11.7884256391914*A219)-0.0466708043800502*(-4.75069706335457*A219+A219*(13.2207667081235-8.70465133970322*A219+1.34115820029442/((-9.03194600525329+455.278576139539/(-11.447213026267-A219)-0.190902118805333*A219)*(-4.0195152651755+1.597464086832*A219)))))*(34.915529942609-6.25669317890457*(11.7575213142321-0.559383555696836*A219)-0.254345750200885*(7.90947004547679-0.0326994053389128*A219)-0.295472651070439*(-13.75307963788+8.70465133970322*A219)-0.0397710383551527*(-10.8042566175449-5.54304464351611*(A219-207.790544919876*(25.2346198146224-0.295472651070439*(-13.75307963788+8.70465133970322*A219)-0.117449373788084*(-8.54739118173736-7.70465133970322*A219+0.00633152183365176*(-1.3057362197693+(-A219*(0.349947017264391+1.34759177211999*A219*(1.61305067640049+A219*(-15.6281607086517+7.50938489036148*A219))))/(-4.14864860587967-5.18470678589693*A219)))-6.25669317890457*(0.906823918784069-7.70465133970322*(16.7825787989796+A219^2*(13.6838669608541-0.0648249043217953*A219-1.4914365960962/((-1.54527255293988+0.00867473112432151*(A219+A219*(3.63931675571202-8.54004945999478*A219+243.486294341925/(-51.0850673864127+9.08623915620352*(-35.9266471556469+1167.04938761851*A219)))))*(2.1504085816718+(-(0.349947017264391-0.228918880234657*(9.52252072187728-0.42241490856137*(-87.9928248613812+A219)))*A219)/(-4.14864860587967-5.28343361545415*A219)-(-0.171168035151992/(-20.9697337481442+0.0578586387297258*(-131.922664298657+A219))+0.371577065503935/(1.78768215442851-0.591080636583349*(19.7089727488426+A219*(13.0120042753555+(0.00313223615797492*(-6.33756450087422-0.117449373788084*(-8.42260339045921-7.70465133970322*A219)+4.75069706335457*A219-0.295472651070439*(-13.75307963788+8.70465133970322*A219)-6.25669317890457*(2.7955470750824-7.70465133970322*(16.7825787989796+A219))))/(-8.85964479705642+8.60108174106215*A219)))))/(-4.0195152651755+1.597464086832*A219)))))))))-(-5.84661096209634-9.70465133970322*A219)/(6.19832735077643+(-2.79864745585695*(111.579592515339-A219))/((-20.9697337481442+0.0578586387297258*(-131.922664298657+A219))*(69.13071013523-6.25669317890457*(5.7374656725567-0.0470217012695777*(-9.74021213648341-0.430857376088531/((-13.0120042753555-(-2.66427372847029+A219)/(9.52252072187728-7.70465133970322*A219))*(-11.5145102171086-A219)))-A219)-5.7475695925577*A219-0.295472651070439*(-37.960695085135-17.3267779536533*(-3.78724783116524-11.5145102171086/(-4.14864860587967-9.08623915620352*(4.15235947829907-A219)))-(-2.66427372847029+A219)/(-2.56030373891255-7.70465133970322*A219)+9.70465133970322*A219)-(-2.79982158917966+(-0.000410440297077833*(10.2221677655861-1.16460187970844*A219))/(-30.5705701451148-A219)-6.70465133970322*A219)/(-2.7875307068183+8.70465133970322*A219))))))))))))))/(-21.9329525751883-A219)))))))))))))))</f>
        <v>1451.0736836443061</v>
      </c>
      <c r="BN219">
        <f>A219*((1.78768215442851*(-9.41375168477593+A219))/A219-0.591080636583349*(A219+A219*(2.23331936112216-8.50249844320438*A219+(2.44979698171738*(-11.795330726331-A219+(6.47916959775645*(13.6475787857626+0.0720638415512307/(-21.9946707322958+0.116796399630744*A219*(0.349947017264391+0.642956408722068/(-20.9697337481442+2.9080521460322*(-16.5932043167766+A219+(-5.73264789394388-11.5145102171086/(-4.14864860587967-10.7720211365972*A219))*(-5.214332018229+0.355615900438066*(-4.0195152651755+(-16.2139460424251-0.835398120291562*A219)*A219))))))))/A219))/(-350.585695123791+1.29793404130587*(4.26419695444374+0.810754768783912*A219)+A219*(36.232576787992-A219+0.439032608267181/(-4.55042364736751+0.591080636583349*(A219+A219*(18.2000097765443-7.50249844320438*A219-21.6456057363868/(-406.425205169134+2.67428634060268*A219+1.17312252422081*(-3.94418690771152+0.039835255477742/(-139.330707077318-7.70465133970322*A219+2.10816748624565*(-5.7475695925577-0.0665747721139105*(19.7089727488426+A219*(21.3005255926588-7.70465133970322/A219-A219+(0.00554767686096463*(92.8858219173361-26.2403798080254*A219-0.295472651070439*(-18.7358605240064+8.70465133970322*A219)-(-8.08028189710912+A219+0.0000198386387094668*(-9.8816356325883-A219)*(A219+(-7870.16757915101*(-18.3280288837424-A219)*A219)/(24.6368680281154+A219)))/(-1.91112494756078+8.70465133970322*A219)-6.25669317890457*(6.02328482228869+0.00692299184520138*(-9.74021213648341+(-1.4914365960962*(-1.10749279931295+A219))/((-13.0120042753555-(-2.66427372847029+A219)/(9.52252072187728-7.70465133970322*A219))*(-11.5145102171086-A219)))-A219-7.70465133970322*(258.879861095296+A219^2*(20.1865910176537-0.0648249043217953*A219+0.0720638415512307/(-0.688965141650537+(-(0.349947017264391-0.370841049966837*(9.52252072187728-0.0249591504097229*(-231.598898156009+A219)))*A219)/(-4.14864860587967-5.65037380614362*A219)))))))/(-21.9329525751883-A219)))))))))))))))</f>
        <v>1451.2010795122283</v>
      </c>
      <c r="BO219">
        <f>A219*((1.78768215442851*(-9.41375168477593+A219))/A219-0.591080636583349*(A219+A219*(2.23331936112216-8.50249844320438*A219+(2.44979698171738*(-11.795330726331-A219+(6.47916959775645*(13.6475787857626+0.0720638415512307/(-21.9946707322958+0.116796399630744*A219*(0.349947017264391+0.642956408722068/(-20.9697337481442+2.9080521460322*(-16.5932043167766+A219-7.63376361038766*(-2.808642748929+0.00867473112432151*(A219+(-21.9042264165021-0.835398120291562*A219)*A219))))))))/A219))/(-353.614737775396+1.29793404130587*(4.26419695444374+0.810754768783912*A219)+A219*(36.232576787992-A219+0.439032608267181/(-13.4288714109138-A219+0.591080636583349*(A219+A219*(2.23331936112216-8.50249844320438*A219-21.6456057363868/(-349.549013492209+31.0559146591475*A219+1.17312252422081*(-3.94418690771152-0.121676434230473/(-320.516828216074-7.70465133970322*A219+2.10304212237846*(-1.69181654432185-0.0665747721139105*(19.7089727488426+A219*(21.3005255926588-7.70465133970322/A219-A219+(0.00554767686096463*(17.4049604156163-32.9612088312663*A219-0.295472651070439*(-13.75307963788+8.70465133970322*A219)-(-12.840659717644+A219)/(-2.7875307068183+8.70465133970322*A219)-6.25669317890457*(6.02328482228869+0.00692299184520138*(-9.74021213648341+(-1.4914365960962*(-1.10749279931295+A219))/((-13.0120042753555-(-2.66427372847029+A219)/(9.52252072187728-7.70465133970322*A219))*(-11.5145102171086-A219)))-A219-7.70465133970322*(258.879861095296+A219^2*(20.3649575723876-0.0648249043217953*A219+0.0720638415512307/(-21.9946707322958+(-(0.349947017264391-0.370841049966837*(9.52252072187728-0.0249591504097229*(-106.73002875976+A219)))*A219)/(-4.14864860587967-5.76253373970972*A219)))))))/(-21.9329525751883-A219)))))))))))))))</f>
        <v>1451.2560785118492</v>
      </c>
      <c r="BP219">
        <f>A219*((1.78768215442851*(-9.41375168477593+A219))/A219-0.591080636583349*(A219+A219*(2.23331936112216-8.50249844320438*A219+(2.68038924719081*(-11.795330726331-A219+(6.47916959775645*(13.6475787857626+0.0720638415512307/(-21.9946707322958+(-A219*(0.349947017264391+0.642956408722068/(-20.9697337481442+2.9080521460322*(-15.9994312901471+A219-7.63376361038766*(-2.808642748929+0.00867473112432151*(A219+(-21.9042264165021-0.835398120291562*A219)*A219))))))/(-4.14864860587967-0.906182945313007*A219))))/A219))/(-358.963980352995+3.52885588954252/(-1.58071887260959-28.0775696407489/(-6.29691774584847+0.00907904859767036/(-9.8816356325883-A219)))+1.29793404130587*(4.26419695444374+0.810754768783912*A219)+2.67428634060268*A219+A219*(32.3585221895107-A219+0.919507609270507/(-9.18153601067854+A219+A219*(3.63931675571202-8.54004945999478*A219+243.486294341925/(-51.0850673864127+9.08623915620352*(-35.9266471556469+1167.04938761851*A219)))))))))</f>
        <v>1451.2373885999184</v>
      </c>
      <c r="BQ219">
        <f>A219*((1.78768215442851*(-9.41375168477593+A219))/A219-0.591080636583349*(A219+A219*(2.23331936112216-8.50249844320438*A219+(2.44979698171738*(-11.795330726331-A219+(6.47916959775645*(13.6475787857626+0.0720638415512307/(-21.9946707322958+(-A219*(0.349947017264391+0.642956408722068/(-20.9697337481442+2.9080521460322*(-16.5932043167766+A219+2.94892925522003*(-2.808642748929+0.00867473112432151*(A219+(-21.9042264165021-0.835398120291562*A219)*A219))))))/(-4.14864860587967-0.906182945313007*A219))))/A219))/(-10.3059619324091+9.08623915620352*(-27.5279867582193-A219)+1.29793404130587*(-5.31804564560985+A219)+A219*(36.232576787992-A219+0.439032608267181/(-13.4288714109138-A219+0.591080636583349*(A219+(5.67081157716034-8.50249844320438*A219)*A219)))))))</f>
        <v>1450.8148730978305</v>
      </c>
      <c r="BR219">
        <f>A219*((1.78768215442851*(-9.41375168477593+A219))/A219-0.591080636583349*(A219+A219*(2.23331936112216-8.50249844320438*A219+(2.44979698171738*(-11.795330726331-A219+(6.47916959775645*(13.6475787857626+0.0720638415512307/(-21.9946707322958+(-A219*(0.349947017264391+0.642956408722068/(-20.9697337481442+2.9080521460322*(-16.5932043167766+A219+2.94892925522003*(-2.808642748929+0.00867473112432151*(A219+(-21.9042264165021-0.835398120291562*A219)*A219))))))/(-4.14864860587967-0.906182945313007*A219))))/A219))/(-10.3059619324091+9.08623915620352*(-27.5279867582193-A219)+1.29793404130587*(-5.31804564560985+A219)+A219*(36.232576787992-A219+0.439032608267181/(-13.4288714109138-A219+0.591080636583349*(A219+(5.67081157716034-8.50249844320438*A219)*A219)))))))</f>
        <v>1450.8148730978305</v>
      </c>
      <c r="BS219">
        <f>A219*((1.78768215442851*(-9.41375168477593+A219))/A219-0.591080636583349*(A219+A219*(2.23331936112216-8.50249844320438*A219+(2.44979698171738*(-11.795330726331-A219+(6.47916959775645*(13.6475787857626+0.0720638415512307/(-11.6469401854106+(-A219*(0.349947017264391+0.642956408722068/(-20.9697337481442+2.9080521460322*(-16.4872612300863+A219-7.63376361038766*(-2.808642748929+0.00867473112432151*(A219+(-15.6016582835869-0.835398120291562*A219)*A219))))))/(-4.14864860587967-0.906182945313007*A219))))/A219))/(-193.04531100204+1.29793404130587*(-0.866683046774748-0.189245231216088*A219)+2.67428634060268*A219+A219*(17.2385911513004-A219+0.439032608267181/(-3.54723577832546-9.8816356325883/A219+0.591080636583349*(A219+A219*(2.23331936112216-8.50249844320438*A219-21.6456057363868/(-349.549013492209-10.5611147002922*A219+A219*(-0.00824040949714623+26.909540462621/A219+A219)+1.17312252422081*(11.0256510908831+0.0326892489558654/(-341.571024947886-0.0701630778125947*A219-2.28957528727028*(-5.7475695925577+0.00457255799530629*(21.3005255926588-7.70465133970322/A219-A219+(0.00554767686096463*(15.5669834129146-5.7475695925577*A219+(-0.941694835825206*A219)/(-10.0416412558224/A219-A219)-0.295472651070439*(3.93768199236285+8.70465133970322*A219)-(0.210495425547904*(-135.668763241033+A219)+(-13.0120042753555+A219+(-9.72722726699945E-10*(-1.7124479022942-A219)*A219)/((-32.0976165837734-A219)*(-8.68053599738865+A219)))/A219)/(-0.0967402281375073+(-0.150184776124432+A219)/(8.83567328147031-7.70465133970322*A219))))/(-21.9329525751883-A219))))))))))))))</f>
        <v>1450.4263214713819</v>
      </c>
      <c r="BT219">
        <f>A219*((1.78768215442851*(-9.41375168477593+A219))/A219-0.591080636583349*(A219+A219*(2.23331936112216-8.50249844320438*A219+(2.44979698171738*(-11.795330726331-A219+(6.47916959775645*(13.6475787857626+0.0720638415512307/(-21.9946707322958+(-A219*(0.349947017264391+0.642956408722068/(-20.9697337481442+2.9080521460322*(-16.5932043167766+A219-7.63376361038766*(-2.808642748929+0.00867473112432151*(A219+(-21.9042264165021-0.835398120291562*A219)*A219))))))/(-4.14864860587967-0.906182945313007*A219))))/A219))/(-11.8086394404746+9.08623915620352*(-26.2937272471951+(16.3839553186276-9.70465133970322*A219)/(5.91216754407364+0.0173301540903904/(-20.9697337481442+0.0578586387297258*(-131.922664298657+A219))))+1.29793404130587*(-5.31804564560985+A219)+2.67428634060268*A219+A219*(36.232576787992-A219+0.439032608267181/(-12.4256835418717+0.591080636583349*(A219+A219*(2.23331936112216-8.50249844320438*A219-21.6456057363868/(-349.549013492209+31.0559146591475*A219+1.17312252422081*(-3.94418690771152-0.121676434230473/(-315.844892892598-7.70465133970322*A219+2.10304212237846*(-5.7475695925577-0.0665747721139105*(19.7089727488426+A219*(21.3005255926588-7.70465133970322/A219-A219+(0.00554767686096463*(17.4049604156163-32.9612088312663*A219-6.25669317890457*(6.02328482228869+0.00692299184520138*(-9.74021213648341+(-1.4914365960962*(-1.10749279931295+A219))/((-13.0120042753555-(-2.66427372847029+A219)/(9.52252072187728-7.70465133970322*A219))*(-11.5145102171086-A219)))-A219-7.70465133970322*(258.879861095296+(20.3649575723876+0.0720638415512307/(-21.9946707322958+(7.63140505519357*(0.349947017264391-0.370841049966837*(9.52252072187728-0.0249591504097229*(-106.73002875976+A219))))/(-4.14864860587967-5.76253373970972*A219))-0.0648249043217953*A219)*A219^2))-(-12.7673065726998+1.72747842651934E-07/((-30.5705701451148-A219)*(-22.4013824148207-A219))+A219)/(1.94807082586132+8.70465133970322*A219+(1.35461986495172*A219)/(-14.4757538947926-2.67428634060268*A219))-0.295472651070439*(-4.23055891600268+(1.78768215442851*(-9.41375168477593+A219))/A219+8.70465133970322*A219-0.591080636583349*(A219+A219*(2.23331936112216-8.50249844320438*A219+(2.44979698171738*(-11.795330726331-A219+(6.47916959775645*(13.6475787857626+0.0720638415512307/(-21.9946707322958+(-A219*(0.349947017264391+0.642956408722068/(-20.9697337481442+2.9080521460322*(-16.5932043167766+A219-7.63376361038766*(-2.808642748929+0.00867473112432151*(A219+(-21.9042264165021-0.835398120291562*A219)*A219))))))/(-4.14864860587967-0.906182945313007*A219))))/A219))/(-352.408032712607+3.52885588954252/(-1.58071887260959-0.158485906555245*(-15.0655653653934+A219))+1.29793404130587*(-5.31804564560985+A219)+2.67428634060268*A219+A219*(36.232576787992-A219+0.439032608267181/(-13.4288714109138-A219+0.591080636583349*(A219+A219*(2.23331936112216-8.50249844320438*A219-21.6456057363868/(-349.549013492209+31.0559146591475*A219+1.17312252422081*(-3.94418690771152-0.121676434230473/(-315.844892892598-7.70465133970322*A219+(-3.52885588954252*(-5.7475695925577+0.112632300896771*(35.3229631143794-(-5.84661096209634-9.70465133970322*A219)/(6.19832735077643+0.0173301540903904/(-20.9697337481442+0.0578586387297258*(-129.457118569645+A219)))-6.25669317890457*(11.7575213142321-0.559383555696836*A219)-0.254345750200885*(7.90947004547679-0.0326994053389128*A219)-0.0608687030980203*(-13.75307963788+8.70465133970322*A219))))/(-10.0254799930774+17.3267779536533*(-16.2912222048287+4.75069706335457*A219)))))))))))))))/(-21.9329525751883-A219)))))))))))))))</f>
        <v>1450.4383014007772</v>
      </c>
      <c r="BU219">
        <f>A219*((1.78768215442851*(-9.41375168477593+A219))/A219-0.591080636583349*(A219+A219*(2.23331936112216-8.50249844320438*A219+(2.44979698171738*(-11.795330726331-A219+(6.47916959775645*(13.6475787857626+0.0720638415512307/(-349.013186778671+1.29793404130587*(4.26419695444374+0.810754768783912*A219)+2.67428634060268*A219+A219*(32.6802911783563-A219-16.8015526675115/(-13.4288714109138-A219+0.591080636583349*(A219+A219*(2.23331936112216-8.50249844320438*A219-21.6456057363868/(-355.296583084767+31.0559146591475*A219))))))))/A219))/(-11.8086394404746+9.08623915620352*(-26.2937272471951+(16.3839553186276-9.70465133970322*A219)/(5.91216754407364+0.0173301540903904/(-20.9697337481442+0.0578586387297258*(-131.922664298657+A219))))+1.29793404130587*(-5.31804564560985+A219)+2.67428634060268*A219+A219*(36.232576787992-A219+0.439032608267181/(-12.4256835418717+0.591080636583349*(A219+A219*(2.23331936112216-8.50249844320438*A219-21.6456057363868/(-349.549013492209+31.0559146591475*A219+1.17312252422081*(-3.94418690771152-0.121676434230473/(-315.844892892598-7.70465133970322*A219+2.10304212237846*(-5.7475695925577-0.0665747721139105*(19.7089727488426+A219*(21.3005255926588-7.70465133970322/A219-A219+(0.00554767686096463*(17.4049604156163-32.9612088312663*A219-0.295472651070439*(-19.7605796930248+(1.78768215442851*(-9.41375168477593+A219))/A219+8.70465133970322*A219)-6.25669317890457*(6.02328482228869+0.00692299184520138*(-9.74021213648341+(-1.4914365960962*(-1.10749279931295+A219))/((-13.0120042753555-(-2.66427372847029+A219)/(9.52252072187728-7.70465133970322*A219))*(-11.5145102171086-A219)))-A219-7.70465133970322*(258.879861095296+(20.3649575723876+0.0720638415512307/(-21.9946707322958+(7.63140505519357*(0.349947017264391-0.370841049966837*(9.52252072187728-0.0249591504097229*(-106.73002875976+A219))))/(-4.14864860587967-5.76253373970972*A219))-0.0648249043217953*A219)*A219^2))-(-24.2989825826343+1.72747842651934E-07/((-30.5705701451148-A219)*(-22.4013824148207-A219)))/(1.94807082586132+8.70465133970322*A219+(1.35461986495172*A219)/(-14.4757538947926-2.67428634060268*A219))))/(-21.9329525751883-A219)))))))))))))))</f>
        <v>1450.4399583033878</v>
      </c>
      <c r="BV219">
        <f>A219*((1.78768215442851*(-9.41375168477593+A219))/A219-0.591080636583349*(A219+A219*(2.23331936112216-8.50249844320438*A219+(2.44979698171738*(-11.795330726331-A219+(6.47916959775645*(13.6475787857626+0.0720638415512307/(-21.9946707322958+(-A219*(0.349947017264391+0.642956408722068/(-20.9697337481442+2.9080521460322*(-16.5932043167766+A219-7.63376361038766*(-2.808642748929+0.00867473112432151*(A219+(-21.9042264165021-0.835398120291562*A219)*A219))))))/(-4.14864860587967-0.906182945313007*A219))))/A219))/(-11.8086394404746-2.21206034501053*(-5.31804564560985+A219)+2.67428634060268*A219+9.08623915620352*(-26.2937272471951+(16.3839553186276-9.70465133970322*A219)/(6.99941318854001+0.0173301540903904/(-20.9697337481442+0.0578586387297258*(0.345862729208233+17.3267779536533*(-5.73264789394388-11.5145102171086/A219)+A219))))+A219*(36.232576787992-A219+0.439032608267181/(-13.4288714109138-A219+0.591080636583349*(A219+A219*(2.23331936112216-8.50249844320438*A219-21.6456057363868/(-349.549013492209+31.0559146591475*A219+1.17312252422081*(-3.94418690771152-0.121676434230473/(-315.844892892598-7.70465133970322*A219+2.10304212237846*(-5.7475695925577-0.0665747721139105*(19.7089727488426+A219*(21.3005255926588-7.70465133970322/A219-A219+(0.00554767686096463*(17.4049604156163-32.9612088312663*A219-6.25669317890457*(6.02328482228869+0.00692299184520138*(-9.74021213648341+(-1.4914365960962*(-1.10749279931295+A219))/((-13.0120042753555-(-2.66427372847029+A219)/(9.52252072187728-7.70465133970322*A219))*(-11.5145102171086-A219)))-A219-7.70465133970322*(258.879861095296+(20.3649575723876+0.0720638415512307/(-21.9946707322958+(7.63140505519357*(0.349947017264391-0.370841049966837*(9.52252072187728-0.0249591504097229*(-106.73002875976+A219))))/(-4.14864860587967-5.76253373970972*A219))-0.0648249043217953*A219)*A219^2))-(-12.7673065726998+1.72747842651934E-07/((-30.5705701451148-A219)*(-22.4013824148207-A219))+A219)/(1.94807082586132+8.70465133970322*A219+(1.35461986495172*A219)/(-14.4757538947926-2.67428634060268*A219))-0.295472651070439*(-4.23055891600268+(1.78768215442851*(-9.41375168477593+A219))/A219+8.70465133970322*A219-0.591080636583349*(A219-7.70093421551544*(2.23331936112216-8.50249844320438*A219+(2.44979698171738*(-11.795330726331-A219+(6.47916959775645*(13.6475787857626+0.0720638415512307/(-21.9946707322958+(-A219*(0.349947017264391+0.642956408722068/(-20.9697337481442+2.9080521460322*(-16.5932043167766+A219-7.63376361038766*(-2.808642748929+0.00867473112432151*(A219+(-21.9042264165021-0.835398120291562*A219)*A219))))))/(-4.14864860587967-0.906182945313007*A219))))/A219))/(-315.268108088157+3.52885588954252/(-1.58071887260959-0.158485906555245*(-15.0655653653934+A219))+1.29793404130587*(-5.31804564560985+A219)+2.67428634060268*A219+A219*(36.232576787992-A219+0.439032608267181/(-13.4288714109138-A219+0.591080636583349*(A219+A219*(2.23331936112216-8.50249844320438*A219-21.6456057363868/(-367.834514541146+2.67428634060268*A219+(28.389868728042+0.0101708037965864/(-0.978872100238622+0.260899672922807*A219))*A219)))))))))))/(-21.9329525751883-A219)))))))))))))))</f>
        <v>1450.215137968285</v>
      </c>
      <c r="BW219">
        <f>A219*((1.78768215442851*(-9.41375168477593+A219))/A219-0.591080636583349*(A219+A219*(2.23331936112216-8.50249844320438*A219+(2.44979698171738*(-11.795330726331-A219+(6.47916959775645*(13.6475787857626+0.0720638415512307/(-11.6469401854106+(-A219*(0.349947017264391+0.642956408722068/(-20.9697337481442+2.9080521460322*(-16.4872612300863+A219-7.63376361038766*(-2.808642748929+0.00867473112432151*(A219+(-15.6016582835869-0.835398120291562*A219)*A219))))))/(-4.14864860587967-0.906182945313007*A219))))/A219))/(-193.04531100204+1.29793404130587*(11.1664491283421-0.189245231216088*A219)+2.67428634060268*A219+A219*(17.2385911513004-A219+0.439032608267181/(-3.54723577832546-9.8816356325883/A219+0.591080636583349*(A219+A219*(2.23331936112216-8.50249844320438*A219-21.6456057363868/(-349.549013492209-10.5611147002922*A219+A219*(-0.00824040949714623+26.909540462621/A219+A219)+1.17312252422081*(11.0256510908831+0.0326892489558654/(-341.571024947886-0.0701630778125947*A219-2.28957528727028*(-5.7475695925577+0.00457255799530629*(21.3005255926588-7.70465133970322/A219-A219+(0.00554767686096463*(17.4049604156163-5.7475695925577*A219+(-0.941694835825206*A219)/(-10.0416412558224/A219-A219)-0.295472651070439*(3.93768199236285+8.70465133970322*A219)-(0.210495425547904*(-135.668763241033+A219)+(-13.0120042753555+A219+(-9.72722726699945E-10*(-1.7124479022942-A219)*A219)/((-32.0976165837734-A219)*(-8.68053599738865+A219)))/A219)/(-0.0967402281375073+(-0.150184776124432+A219)/(8.83567328147031-7.70465133970322*A219))-6.25669317890457*(8.02649507254932-7.70465133970322*(45.9038394823229+A219^2*(4.16134623897683+0.00400064547266267*A219+1.18925412861718/(-21.9946707322958+(-(0.349947017264391-0.370841049966837*(9.52252072187728-0.0249591504097229*(-201.4524288892+A219)))*A219)/(-4.14864860587967-0.504284962728453*A219))))+(-0.0870246357838706*(-9.74021213648341+(-1.4914365960962*(-1.10749279931295+A219))/((-13.0120042753555-0.0173225683349635*(-2.66427372847029+A219))*(-6.29691774584847-A219))))/(-357.376076141118+(-1.73307269594988+(-0.01959744060432*(-870.442919712308-0.0470217012695777*(-9.74021213648341+(0.115804201942111*(-1.10749279931295+A219))/(-3.52885588954252-A219))-A219))/(-19.7379090271725-A219))*A219+0.218483278837231*A219*(5.23611750906873-A219/(4.64119259505472-21.6456057363868/(-359.145638395845-7.70465133970322*(3.78261920089839-3.95085081342893*A219+(-59.4639639362714*(-11.5145102171086+5.7475695925577*(-0.150184776124432+A219))*(-3.77339337067299-A219)*(-19.4893598547068-0.076430738966717*(-14.1831883134696+8.70465133970322*A219)))/((-5.92949128961905-1.42510429952773*(24.0788892086758-11.7884256391914*A219)-0.0466708043800502*((13.2207667081235-0.0205193405577958/(-9.03194600525329+468.787963896492/(-7.70093421551544-A219)-0.190902118805333*A219)-8.70465133970322*A219)/A219-4.75069706335457*A219))*(15.4261700879022+54.3114503640972/(-20.4380573116207+0.559383555696836*A219)-0.254345750200885*(7.90947004547679-0.0326994053389128*A219)-(-5.84661096209634-9.70465133970322*A219)/(6.19832735077643+(-2.79864745585695*(231.73313165138-A219))/((-20.9697337481442-0.0144576194590405*(-187.346994327287+A219))*(67.3473306085681-6.25669317890457*(5.7374656725567-0.0470217012695777*(-9.74021213648341-0.430857376088531/((-13.0120042753555-(-2.66427372847029+A219)/(9.52252072187728-14.4757538947926/A219))*(-11.5145102171086-A219)))-A219)-5.7475695925577*A219-0.295472651070439*(0.190902118805333*A219+(48.5906580214263+A219)/(-13.0120042753555+(-0.373931536356963*(-2.66427372847029+A219))/A219))+(-6.19832735077643*(-6.65456736194314+(-0.000410440297077833*(9.65940809762727-9.36582116150878/A219))/(-30.5705701451148-A219)-8.72247219696322*A219))/(-8.98585805759474+8.70465133970322*A219))))-0.0227122924303776*(-10.8042566175449-5.64846612339597*(A219-207.790544919876/(35.0314409262632-0.254345750200885*(7.90947004547679-0.0415175006207478*(0.349947017264391-5.14016419496647/((-26.2512879817605-A219)*(0.345862729208233+A219))))+(-0.295472651070439*(-4.23055891600268+A219))/(9.52252072187728-7.70465133970322*A219)-0.117449373788084*(-14.5763309899785-7.70465133970322*A219-0.000537571677301541*(-13.0837410905508+(-A219*(0.349947017264391+1.34759177211999*A219*(-0.0785610191848747+A219*(-15.6281607086517+7.50938489036148*A219))))/(A219-79.7663951514615*(-27.7415686502872-7.70465133970322*A219)*A219)))-6.25669317890457*(3.93979866340034-7.70465133970322*(16.7825787989796+A219^2*(-10.1401494825539-0.0648249043217953*A219-0.190790720971366/(2.1504085816718+(-(0.349947017264391-0.358621192908055*(9.52252072187728-0.42241490856137*(-274.862744008774+A219)))*A219)/(-4.14864860587967-5.06024446210255*A219)-(-0.171168035151992/(-20.9697337481442-0.609329361025309*(-48.5075771210707+A219))+0.094636238129531/(1.78768215442851*A219^2-0.591080636583349*(19.7089727488426+A219*(13.0120042753555+(0.00189422990011044*(-2.52421910807194-0.101389377780016*(-7.93854033403447-7.70465133970322*A219)+4.75069706335457*A219-6.25669317890457*(2.7955470750824-7.70465133970322*(16.7825787989796+A219))-8.6651124211905/(-13.75307963788+8.70465133970322*A219)))/(18.4571729100509+8.39892884456332*A219)))))/(-4.0195152651755+1.597464086832*A219))))))))))))))))))/(-21.9329525751883-A219))))))))))))))</f>
        <v>1449.8517434808941</v>
      </c>
      <c r="BX219">
        <f>A219*((1.78768215442851*(-9.41375168477593+A219))/A219-0.591080636583349*(A219+A219*(2.23331936112216-8.50249844320438*A219+(2.44979698171738*(-11.795330726331-A219+(6.47916959775645*(13.6475787857626+0.0720638415512307/(-11.6469401854106+(-A219*(0.349947017264391+0.642956408722068/(-20.9697337481442+2.9080521460322*(-16.4872612300863+A219-7.63376361038766*(-2.808642748929+0.00867473112432151*(A219+(-15.6016582835869-0.835398120291562*A219)*A219))))))/(-4.14864860587967-0.906182945313007*A219))))/A219))/(-193.04531100204+1.29793404130587*(9.41356765930968-0.189245231216088*A219)+2.67428634060268*A219+A219*(17.2385911513004-A219+0.439032608267181/(-3.54723577832546-9.8816356325883/A219+0.591080636583349*(A219+A219*(2.23331936112216-8.50249844320438*A219-21.6456057363868/(-349.549013492209-10.5611147002922*A219+A219*(-0.00824040949714623+26.909540462621/A219+A219)+1.17312252422081*(11.0256510908831+0.0326892489558654/(-341.571024947886-0.0701630778125947*A219-2.28957528727028*(-5.7475695925577+0.00457255799530629*(21.3005255926588-7.70465133970322/A219-A219+(0.00554767686096463*(17.4049604156163-5.7475695925577*A219+(-0.941694835825206*A219)/(-10.0416412558224/A219-A219)-0.295472651070439*(3.93768199236285+8.70465133970322*A219)-(0.210495425547904*(-135.668763241033+A219)+(-13.0120042753555+A219+(-9.72722726699945E-10*(-1.7124479022942-A219)*A219)/((-32.0976165837734-A219)*(-8.68053599738865+A219)))/A219)/(-0.0967402281375073+(-0.150184776124432+A219)/(8.83567328147031-7.70465133970322*A219))-6.25669317890457*(8.02649507254932-7.70465133970322*(45.9038394823229+(4.02500253941982+0.00400064547266267*A219)*A219^2)+(-0.0870246357838706*(-9.74021213648341+(-1.4914365960962*(-1.10749279931295+A219))/((-13.0120042753555-0.0173225683349635*(-2.66427372847029+A219))*(-6.29691774584847-A219))))/(-357.376076141118+(-1.73307269594988+(-0.01959744060432*(-870.442919712308-0.0470217012695777*(-9.74021213648341+(0.115804201942111*(-1.10749279931295+A219))/(-3.52885588954252-A219))-A219))/(-19.7379090271725-A219))*A219+0.218483278837231*A219*(5.23611750906873-A219/(4.64119259505472-21.6456057363868/(-359.145638395845-7.70465133970322*(3.78261920089839-3.95085081342893*A219+(-59.4639639362714*(-11.5145102171086+5.7475695925577*(-0.150184776124432+A219))*(-3.77339337067299-A219)*(-19.4893598547068-0.076430738966717*(-19.9307579060273+7.70465133970322*A219)))/((-5.92949128961905-1.42510429952773*(24.0788892086758-11.7884256391914*A219)-0.0466708043800502*((13.2207667081235-0.0205193405577958/(-9.03194600525329+468.787963896492/(-7.70093421551544-A219)-0.190902118805333*A219)-8.70465133970322*A219)/A219-4.75069706335457*A219))*(15.4261700879022+54.3114503640972/(-20.4380573116207+0.559383555696836*A219)-0.254345750200885*(7.90947004547679-0.0326994053389128*A219)-(-5.84661096209634-9.70465133970322*A219)/(6.19832735077643+(-2.79864745585695*(231.73313165138-A219))/((-20.9697337481442-0.0144576194590405*(-187.346994327287+A219))*(67.3473306085681-6.25669317890457*(5.7374656725567-0.0470217012695777*(-9.74021213648341-0.430857376088531/((-13.0120042753555-(-2.66427372847029+A219)/(9.52252072187728-14.4757538947926/A219))*(-11.5145102171086-A219)))-A219)-5.7475695925577*A219-0.295472651070439*(0.190902118805333*A219+(48.5906580214263+A219)/(-13.0120042753555+(-0.373931536356963*(-2.66427372847029+A219))/A219))+(-6.19832735077643*(-6.65456736194314+(-0.000410440297077833*(9.65940809762727-9.36582116150878/A219))/(-16.0169341015619-1.16460187970844*A219)-8.72247219696322*A219))/(-8.98585805759474+8.70465133970322*A219))))-0.0227122924303776*(-10.8042566175449-5.64846612339597*(A219-207.790544919876/(33.9366578423704-0.254345750200885*(7.90947004547679-0.0415175006207478*(0.349947017264391-5.14016419496647/((-26.2512879817605-A219)*(0.345862729208233+A219))))+(-0.295472651070439*(-4.23055891600268+A219))/(9.52252072187728-7.70465133970322*A219)-0.117449373788084*(-14.5763309899785-7.70465133970322*A219-0.000537571677301541*(-13.0837410905508+(-A219*(0.349947017264391+1.34759177211999*A219*(-0.0785610191848747+A219*(-15.6281607086517+7.50938489036148*A219))))/(A219-79.7663951514615*(-27.7415686502872-7.70465133970322*A219)*A219)))-6.25669317890457*(0.906823918784069-7.70465133970322*(16.7825787989796+A219^2*(-10.1401494825539-0.0648249043217953*A219-0.190790720971366/(2.1504085816718+(-(0.349947017264391-0.358621192908055*(9.52252072187728-0.42241490856137*(-274.862744008774+A219)))*A219)/(-4.14864860587967-5.06024446210255*A219)-(-0.171168035151992/(-20.9697337481442-0.609329361025309*(-48.5075771210707+A219))+0.094636238129531/(1.78768215442851*A219^2-0.591080636583349*(19.7089727488426+A219*(13.0120042753555+(0.00189422990011044*(-19.9406196274747+0.146368301526641*(-7.93854033403447-7.70465133970322*A219)+4.75069706335457*A219-6.25669317890457*(2.7955470750824-7.70465133970322*(16.7825787989796+A219))-8.6651124211905/(-13.75307963788+8.70465133970322*A219)))/(18.4571729100509+8.39892884456332*A219)))))/(-4.0195152651755+1.597464086832*A219))))))))))))))))))/(-21.9329525751883-A219))))))))))))))</f>
        <v>1449.9473684491638</v>
      </c>
      <c r="BY219">
        <f>A219*((1.78768215442851*(-9.41375168477593+A219))/A219-0.591080636583349*(A219+A219*(2.23331936112216-8.50249844320438*A219+(2.44979698171738*(-11.795330726331-A219+(6.47916959775645*(13.6475787857626+0.0720638415512307/(-11.6469401854106+(-A219*(0.349947017264391+0.642956408722068/(-20.9697337481442+2.9080521460322*(-16.4872612300863+A219-7.63376361038766*(-2.808642748929+0.00867473112432151*(A219+(-15.6016582835869-0.835398120291562*A219)*A219))))))/(-4.14864860587967-0.906182945313007*A219))))/A219))/(-193.04531100204+1.29793404130587*(9.72559491253971-0.189245231216088*A219)+2.67428634060268*A219+A219*(17.2385911513004-A219+0.439032608267181/(-3.54723577832546-9.8816356325883/A219+0.591080636583349*(A219+A219*(2.23331936112216-8.50249844320438*A219-21.6456057363868/(-349.549013492209-10.5611147002922*A219+A219*(-0.00824040949714623+26.909540462621/A219+A219)+1.17312252422081*(11.0256510908831+0.0326892489558654/(-341.571024947886-0.0701630778125947*A219-22.0447546006476/(-1.68547612868648-0.0468227213141608/(10.2053605237884-A219^2*(27.3426248754258-0.0648249043217953*A219+1.18925412861718/(-21.9946707322958+(1.05970627458345*(9.52252072187728-1.32062167898572*(-106.73002875976+A219))*A219)/(-4.14864860587967-5.76253373970972*A219))))))))))))))))</f>
        <v>1449.9306878210957</v>
      </c>
      <c r="BZ219">
        <f>A219*((1.78768215442851*(-9.41375168477593+A219))/A219-0.591080636583349*(A219+A219*(2.23331936112216-8.50249844320438*A219+(3.28556531108678*(-11.795330726331+88.3955904393784/A219-A219))/(-204.665866510066+1.29793404130587*(-0.866683046774748-0.253718577388772*A219)+A219*(19.5017625390124-A219+0.439032608267181/(-3.54723577832546-9.8816356325883/A219+0.591080636583349*(A219+A219*(2.23331936112216-8.50249844320438*A219-21.6456057363868/(-349.549013492209-10.5611147002922*A219+A219*(-0.00824040949714623+26.909540462621/A219+A219)+1.17312252422081*(11.0256510908831+0.0326892489558654/(-341.571024947886-0.0701630778125947*A219-2.28957528727028*(-5.7475695925577+0.00457255799530629*(21.3005255926588-7.70465133970322/A219-A219+(0.00823152980751744*(17.6513828520051-5.7475695925577*A219+(-0.941694835825206*A219)/((-7.70093421551544+(1.78768215442851*(-9.41375168477593+A219))/A219)/A219-A219)-0.295472651070439*(3.43745877591985+8.70465133970322*A219)-(0.210495425547904*(-135.668763241033+A219)+(-13.0120042753555+(-3.21483206364618E-08*(-1.7124479022942-A219))/((-32.0976165837734-A219)*(-13.0120042753555-A219))+A219)/A219)/(-0.0967402281375073+(-0.150184776124432+A219)/(8.83567328147031-7.70465133970322*A219))-0.254345750200885*(7.90947004547679-8.73629213893913/(-19.0905969243146+7.70465133970322*A219))))/(-21.9329525751883-A219))))))))))))))</f>
        <v>1449.8338021108846</v>
      </c>
      <c r="CA219">
        <f>A219*((1.78768215442851*(-9.41375168477593+A219))/A219-0.591080636583349*(A219+A219*(2.23331936112216-8.50249844320438*A219+(3.28556531108678*(-11.795330726331+88.3955904393784/A219-A219))/(-204.665866510066+1.29793404130587*(-0.866683046774748-0.253718577388772*A219)+A219*(19.5017625390124-A219+0.439032608267181/(-3.54723577832546-9.8816356325883/A219+0.591080636583349*(A219+A219*(2.23331936112216-8.50249844320438*A219-21.6456057363868/(-349.549013492209-10.5611147002922*A219+A219*(-0.00824040949714623+26.909540462621/A219+A219)+1.17312252422081*(11.0256510908831+0.0326892489558654/(-341.571024947886-0.0701630778125947*A219-2.28957528727028*(-5.7475695925577+0.00457255799530629*(21.3005255926588-7.70465133970322/A219-A219+(0.00823152980751744*(17.6513828520051-5.7475695925577*A219+(-0.941694835825206*A219)/((-7.70093421551544+(1.78768215442851*(-9.41375168477593+A219))/A219)/A219-A219)-0.295472651070439*(3.43745877591985+8.70465133970322*A219)-(0.210495425547904*(-135.668763241033+A219)+(-13.0120042753555+(-3.21483206364618E-08*(-1.7124479022942-A219))/((-32.0976165837734-A219)*(-13.0120042753555-A219))+A219)/A219)/(-0.0967402281375073+(-0.150184776124432+A219)/(8.83567328147031-7.70465133970322*A219))-0.254345750200885*(7.90947004547679-8.73629213893913/(-19.0905969243146+7.70465133970322*A219))))/(-21.9329525751883-A219))))))))))))))</f>
        <v>1449.8338021108846</v>
      </c>
      <c r="CB219">
        <f>A219*((1.78768215442851*(-9.41375168477593+A219))/A219-0.591080636583349*(A219+A219*(2.23331936112216-8.50249844320438*A219+(3.28556531108678*(-11.795330726331+88.3955904393784/A219-A219))/(-204.665866510066+1.29793404130587*(-0.866683046774748-0.253718577388772*A219)+A219*(19.5017625390124-A219+0.439032608267181/(-3.54723577832546-9.8816356325883/A219+0.591080636583349*(A219+A219*(17.6673558994999-0.797847103501166*A219-21.6456057363868/(-349.549013492209-10.5611147002922*A219+A219*(-0.00824040949714623+26.909540462621/A219+A219)+1.17312252422081*(11.0256510908831+0.0326892489558654/(-341.571024947886-0.0701630778125947*A219-2.28957528727028*(-5.7475695925577+0.00457255799530629*(21.3005255926588-7.70465133970322/A219-A219+(0.00823152980751744*(17.6513828520051-5.7475695925577*A219+(-0.941694835825206*A219)/((-7.70093421551544+(1.78768215442851*(-9.41375168477593+A219))/A219)/A219-A219)-0.295472651070439*(3.93768199236285+8.70465133970322*A219)-(0.210495425547904*(-135.668763241033+A219)+(-13.0120042753555+(-3.21483206364618E-08*(-1.7124479022942-A219))/((-32.0976165837734-A219)*(-13.0120042753555-A219))+A219)/A219)/(-0.0967402281375073+(-0.150184776124432+A219)/(8.83567328147031-7.70465133970322*A219))-0.254345750200885*(7.90947004547679-8.73629213893913/(-19.0905969243146+7.70465133970322*A219))))/(-21.9329525751883-A219))))))))))))))</f>
        <v>1449.8313736454334</v>
      </c>
      <c r="CC219">
        <f>A219*((1.78768215442851*(-9.41375168477593+A219))/A219-0.591080636583349*(A219+A219*(2.23331936112216-8.50249844320438*A219+(3.28556531108678*(-11.795330726331+92.6302763614385/A219-A219))/(-202.860789938494+1.29793404130587*(-0.866683046774748+1.93833940413126*A219)+A219*(17.198704417839-A219+0.439032608267181/(-3.54723577832546-9.8816356325883/A219+0.591080636583349*(A219+A219*(2.23331936112216-8.50249844320438*A219-21.6456057363868/(-349.549013492209-10.5611147002922*A219+A219*(-0.00824040949714623+26.909540462621/A219+A219)+1.17312252422081*(11.0256510908831+0.0737126349277349/(-341.571024947886-0.0701630778125947*A219-2.30372356789107*(-5.7475695925577+0.00457255799530629*(21.3005255926588-7.70465133970322/A219-A219+(0.00823152980751744*(17.6513828520051-((-13.0120042753555+0.8689625314385*A219)/A219+0.210495425547904*(-135.668763241033+A219))/(-0.0822201066062465+(-0.150184776124432+A219)/(8.83567328147031-7.70465133970322*A219))-5.7475695925577*A219+(0.0578753216018188*A219)/((-7.70093421551544+(1.78768215442851*(-9.41375168477593+A219))/A219)/A219-A219)-0.295472651070439*(3.93768199236285+8.70465133970322*A219)-0.254345750200885*(7.90947004547679-8.73629213893913/(-19.0905969243146+7.70465133970322*A219))))/(-37.9780218952067-A219))))))))))))))</f>
        <v>1450.1248661651077</v>
      </c>
      <c r="CD219">
        <f>A219*((1.78768215442851*(-9.41375168477593+A219))/A219-0.591080636583349*(A219+A219*(2.23331936112216-8.50249844320438*A219+(3.28556531108678*(-11.795330726331+92.6302763614385/A219-A219))/(-202.860789938494+1.29793404130587*(-0.866683046774748+1.93833940413126*A219)+A219*(17.198704417839-A219+0.439032608267181/(-3.54723577832546-9.8816356325883/A219+0.591080636583349*(A219+A219*(2.23331936112216-8.50249844320438*A219-21.6456057363868/(-349.549013492209-10.5611147002922*A219+A219*(-0.00824040949714623+26.909540462621/A219+A219)+1.17312252422081*(11.0256510908831+0.0737126349277349/(-341.571024947886-0.0701630778125947*A219-2.30372356789107*(-5.7475695925577+0.00457255799530629*(21.3005255926588-7.70465133970322/A219-A219+(0.00823152980751744*(17.6513828520051-((-13.0120042753555+0.8689625314385*A219)/A219+0.210495425547904*(-135.668763241033+A219))/(-0.0822201066062465+(-0.150184776124432+A219)/(8.83567328147031-7.70465133970322*A219))-5.7475695925577*A219+(0.0578753216018188*A219)/((-7.70093421551544+(1.78768215442851*(-9.41375168477593+A219))/A219)/A219-A219)-0.295472651070439*(3.93768199236285+8.70465133970322*A219)-0.254345750200885*(7.90947004547679-8.73629213893913/(-19.0905969243146+7.70465133970322*A219))))/(-37.9780218952067-A219))))))))))))))</f>
        <v>1450.1248661651077</v>
      </c>
      <c r="CE219">
        <f>A219*((1.78768215442851*(-9.41375168477593+A219))/A219-0.591080636583349*(A219+A219*(2.23331936112216-8.50249844320438*A219+(2.44979698171738*(-11.795330726331-A219+(6.47916959775645*(13.7263148709758-0.0648249043217953*(-13.0120042753555+4.35872574753084E-06/((-30.5705701451148-A219)*(-22.4013824148207-A219))+A219)))/A219))/(-169.717732460601+1.29793404130587*(12.2599106019072-0.189245231216088*A219)+3.52885588954252/(-0.0626710448287442*(-13.0120042753555+2.56030373891255/(-19.7379090271725-A219))+A219)+A219*(17.2385911513004-A219+0.439032608267181/(-3.54723577832546-21.1534709031174/A219+0.591080636583349*(A219-0.164601879708438*A219^2)))))))</f>
        <v>1449.9048030911351</v>
      </c>
      <c r="CF219">
        <f>A219*((1.78768215442851*(-9.41375168477593+A219))/A219-0.591080636583349*(A219+A219*(2.23331936112216-8.50249844320438*A219+(3.28556531108678*(-11.795330726331+88.3955904393784/A219-A219))/(-205.892344307736-657.131049911602*(-13.1453067185374-A219)+1.29793404130587*(-0.866683046774748-0.253718577388772*A219)+A219*(19.5017625390124-A219+0.509722559084822/(-3.54723577832546-9.8816356325883/A219+0.591080636583349*(A219+A219*(2.23331936112216-8.50249844320438*A219-21.6456057363868/(16.9996012313116-11.5611147002922*A219+A219*(11.0256510908831+0.0326892489558654/(-341.571024947886-0.0701630778125947*A219+(3.83909585407397*(-5.7475695925577+0.00457255799530629*(21.3005255926588-7.70465133970322/A219-A219+(0.255368864256037*(10.7783333403427+A219))/(-21.9329525751883-A219))))/(-1.68547612868648-0.0468227213141608/(-0.978872100238622+0.260899672922807*(-3.85474577276348+A219)))))+A219*(26.909540462621/A219+A219+0.170543895888834/(-11.5145102171086-1.86941262115636/(-20.9697337481442+0.0283538914290296*(-1.10749279931295+A219)*(-126.211815109957+2*A219)))))))))))))</f>
        <v>1453.8251108985753</v>
      </c>
      <c r="CG219">
        <f>A219*((1.78768215442851*(-9.41375168477593+A219))/A219-0.591080636583349*(A219+A219*(2.23331936112216-8.50249844320438*A219+(3.28556531108678*(-11.795330726331+88.3955904393784/A219-A219))/(-205.892344307736-657.131049911602*(-13.1453067185374-A219)+1.29793404130587*(-0.866683046774748-0.253718577388772*A219)+A219*(19.5017625390124-A219+0.509722559084822/(-2.69774902401106-9.8816356325883/A219+0.591080636583349*(A219+A219*(2.23331936112216-8.50249844320438*A219-21.6456057363868/(16.9996012313116-11.5611147002922*A219+A219*(11.0256510908831+0.0326892489558654/(-341.571024947886-0.0701630778125947*A219+(3.83909585407397*(-5.7475695925577+0.00457255799530629*(21.3005255926588-7.70465133970322/A219-A219+(0.255368864256037*(10.7783333403427+A219))/(-21.9329525751883-A219))))/(-1.68547612868648-0.0468227213141608/(-0.978872100238622+0.260899672922807*(-3.85474577276348+A219)))))+A219*(26.909540462621/A219+A219+0.170543895888834/(-11.5145102171086-1.86941262115636/(-20.9697337481442+0.0283538914290296*(-1.10749279931295+A219)*(-136.417175633745-9.08623915620352*(-8.16824090836553-7.70465133970322*A219)+2*A219)))))))))))))</f>
        <v>1453.8251108987463</v>
      </c>
      <c r="CH219">
        <f>A219*((1.78768215442851*(-9.41375168477593+A219))/A219-0.591080636583349*(A219+A219*(2.23331936112216-8.50249844320438*A219+(3.28556531108678*(-11.795330726331+88.3955904393784/A219-A219))/(-205.892344307736-657.131049911602*(-13.1453067185374-A219)+1.29793404130587*(-0.866683046774748-0.253718577388772*A219)+A219*(19.5017625390124-A219-9.08623915620352/((-6.3113422868837-0.158807854947652*(-11.795330726331+(6.47916959775645*(13.6475787857626+0.269700345314439/(239.656390749398-A219)))/A219-A219))*(-2.69774902401106-9.8816356325883/A219+0.591080636583349*(A219+A219*(2.23331936112216-8.50249844320438*A219-21.6456057363868/(16.9996012313116-11.5611147002922*A219+(11.0256510908831+0.0508420921114049*(-1.7124479022942-A219))*A219+A219*(26.909540462621/A219+A219+0.170543895888834/(-11.5145102171086-1.86941262115636/(-20.9697337481442+0.0283538914290296*(-1.10749279931295+A219)*(-136.417175633745-9.08623915620352*(-8.16824090836553-7.70465133970322*A219)+2*A219))))))))))))))</f>
        <v>1453.8251110003382</v>
      </c>
      <c r="CI219">
        <f>A219*((1.78768215442851*(-9.41375168477593+A219))/A219-0.591080636583349*(A219+A219*(2.23331936112216-8.50249844320438*A219+(3.28556531108678*(-11.795330726331+88.3955904393784/A219-A219))/(-205.892344307736-657.131049911602*(-13.1453067185374-A219)+1.29793404130587*(-0.866683046774748-0.253718577388772*A219)+(19.5017625390124+0.509722559084822/(-2.31297626730132-9.8816356325883/A219)-A219)*A219))))</f>
        <v>1453.8251134733193</v>
      </c>
      <c r="CJ219">
        <f>A219*((1.78768215442851*(-9.41375168477593+A219))/A219-0.591080636583349*(A219+A219*(2.23331936112216-8.50249844320438*A219+(3.28556531108678*(-11.795330726331+88.3955904393784/A219-A219))/(-205.892344307736-660.753895991964*(-13.1453067185374-A219)+1.29793404130587*(-0.866683046774748-0.315117867068885*A219)+A219*(19.5017625390124-A219-9.08623915620352/((-6.3113422868837-0.158807854947652*(-11.795330726331+(6.47916959775645*(13.6475787857626+0.269700345314439/(239.656390749398-A219)))/A219-A219))*(-2.69774902401106-9.8816356325883/A219+0.591080636583349*(A219+A219*(2.23331936112216-8.50249844320438*A219-21.6456057363868/(16.9996012313116-11.5611147002922*A219+(11.0256510908831+0.0508420921114049*(-1.7124479022942-A219))*A219+A219*(26.909540462621/A219+A219+0.170543895888834/(-11.5145102171086-1.86941262115636/(-20.9697337481442+0.059248057017872*(-1.10749279931295+A219)*(-136.417175633745-9.08623915620352*(-8.16824090836553-7.70465133970322*A219)+2*A219))))))))))))))</f>
        <v>1453.8249064451691</v>
      </c>
      <c r="CK219">
        <f>A219*((1.78768215442851*(-9.41375168477593+A219))/A219-0.591080636583349*(A219+A219*(2.23331936112216-8.50249844320438*A219+(3.28556531108678*(-11.795330726331+88.3955904393784/A219-A219))/(-205.892344307736-657.131049911602*(-13.1453067185374-A219)+1.29793404130587*(12.2599106019072-0.253718577388772*A219)+A219*(17.1802299945606-A219+0.509722559084822/(-3.54723577832546-9.8816356325883/A219+0.591080636583349*(A219+A219*(2.23331936112216-8.50249844320438*A219-21.6456057363868/(16.9996012313116-11.5611147002922*A219+A219*(11.0256510908831+0.0326892489558654/(-341.571024947886-0.0701630778125947*A219+(3.83909585407397*(-5.7475695925577+0.00457255799530629*(21.3005255926588-7.70465133970322/A219-A219+(0.255368864256037*(10.7783333403427+A219))/(-21.9329525751883-A219))))/(-1.68547612868648-0.0468227213141608/(-0.978872100238622+0.260899672922807*(-3.85474577276348+A219)))))+A219*(26.909540462621/A219+A219+0.170543895888834/(-11.5145102171086-1.86941262115636/(-20.9697337481442+0.0283538914290296*(-1.10749279931295+A219)*(-136.417175633745+2*A219-9.08623915620352*(-7.90947004547679-7.70465133970322*A219+0.0326994053389128*(0.349947017264391-6.40580804799589*(10.2053605237884-A219^2*(20.3649575723876-0.0648249043217953*A219+0.0720638415512307/(-21.9946707322958-0.295472651070439*(0.349947017264391-0.370841049966837*(9.52252072187728-0.0249591504097229*(-106.73002875976+A219)))*A219))))))))))))))))))</f>
        <v>1453.8251069684138</v>
      </c>
      <c r="CL219">
        <f>A219*((1.78768215442851*(-9.41375168477593+A219))/A219-0.591080636583349*(A219+A219*(2.23331936112216-8.50249844320438*A219+(3.28556531108678*(-11.795330726331+88.3955904393784/A219-A219))/(-204.665866510066+A219*(19.5017625390124-A219+0.439032608267181/(-3.54723577832546-9.8816356325883/A219+0.591080636583349*(A219+A219*(2.23331936112216-8.50249844320438*A219-21.6456057363868/(16.9996012313116+1.17312252422081*(11.0256510908831+0.0200528172855887/(-1.83797700270173-A219))-11.5611147002922*A219+(-1.00824040949715+A219)*A219)))))+1.29793404130587*(-0.866683046774748-A219/(-1.83797700270173-243.486294341925/(-38.5102309961473-0.254345750200885*(7.90947004547679-0.0326994053389128*A219)-(3.59047055827461-9.70465133970322*A219)/(8.47083696681075+(-1.61976960029927*(231.73313165138-A219))/(76.9933573259133-6.25669317890457*(5.7374656725567-0.0470217012695777*(-9.74021213648341-0.430857376088531/((-13.0120042753555-(-2.66427372847029+A219)/(9.52252072187728-14.4757538947926/A219))*(-11.5145102171086-A219)))-A219)-5.7475695925577*A219-0.295472651070439*((-15.6366655134501+A219)/(-13.0120042753555+(-0.373931536356963*(-2.66427372847029+A219))/A219)+A219+(7.70465133970322*A219)/(10.3681247273514-7.70465133970322*A219))+(-6.19832735077643*(-6.65456736194314+(-0.000720333190851121*(9.65940809762727-9.36582116150878/A219))/(40.7981036644695-A219)-8.72247219696322*A219))/(-17.9354544211165+7.70465133970322/A219+A219))))))))))</f>
        <v>1449.8294739248538</v>
      </c>
      <c r="CM219">
        <f>A219*((1.78768215442851*(-9.41375168477593+A219))/A219-0.591080636583349*(A219+A219*(2.23331936112216-8.50249844320438*A219+(3.28556531108678*(-11.795330726331+88.3955904393784/A219-A219))/(-204.665866510066+A219*(19.5017625390124-A219+0.439032608267181/(-3.54723577832546-9.8816356325883/A219+0.591080636583349*(A219+A219*(2.23331936112216-8.50249844320438*A219-21.6456057363868/(16.9996012313116+1.17312252422081*(11.0256510908831+0.0200528172855887/(-1.83797700270173-A219))-11.5611147002922*A219+(-1.00824040949715+A219)*A219)))))+1.29793404130587*(-0.866683046774748-A219/(-1.83797700270173-243.486294341925/(-38.5102309961473-0.254345750200885*(7.90947004547679-0.0326994053389128*A219)-(3.59047055827461-9.70465133970322*A219)/(8.47083696681075+(-1.61976960029927*(231.73313165138-A219))/(76.9933573259133-6.25669317890457*(5.7374656725567-0.0470217012695777*(-9.74021213648341-0.430857376088531/((-13.0120042753555-(-2.66427372847029+A219)/(9.52252072187728-14.4757538947926/A219))*(-11.5145102171086-A219)))-A219)-5.7475695925577*A219-0.295472651070439*((-15.6366655134501+A219)/(-13.0120042753555+(-0.373931536356963*(-2.66427372847029+A219))/A219)+A219+(7.70465133970322*A219)/(10.3681247273514-7.70465133970322*A219))+(-6.19832735077643*(-6.65456736194314+(-0.000720333190851121*(9.65940809762727-9.36582116150878/A219))/(40.7981036644695-A219)-8.72247219696322*A219))/(-17.9354544211165+7.70465133970322/A219+A219))))))))))</f>
        <v>1449.8294739248538</v>
      </c>
      <c r="CN219">
        <f>A219*((1.78768215442851*(-9.41375168477593+A219))/A219-0.591080636583349*(A219+A219*(2.23331936112216-8.50249844320438*A219+(3.28556531108678*(-11.795330726331+(6.47916959775645*(13.6793313314224-0.0648249043217953*(-13.0120042753555+A219)))/A219-A219))/(-205.892344307736-657.131049911602*(-13.1453067185374-A219)+1.29793404130587*(4.8681301151768-0.758003540117225*A219)+A219*(19.5017625390124-A219+0.509722559084822/(-3.54723577832546-9.8816356325883/A219+0.591080636583349*(A219+A219*(2.23331936112216-8.50249844320438*A219-21.6456057363868/(16.9996012313116-11.5611147002922*A219+A219*(11.0256510908831+0.0326892489558654/(-341.571024947886+0.03701419564955*A219+(3.83909585407397*(-5.7475695925577+0.00457255799530629*(21.3005255926588-7.70465133970322/A219-A219+(0.255368864256037*(10.7783333403427+A219))/(-21.9329525751883-A219))))/(-1.68547612868648-0.0468227213141608/(-0.978872100238622+0.260899672922807*(-3.85474577276348+A219)))))+A219*(A219-(2.96190233629062-7.70465133970322*A219+2.10304212237846*(-5.7475695925577-0.0665747721139105*(19.7089727488426+(-13.0120042753555-A219)*(21.3005255926588-7.70465133970322/A219-A219+(-0.0648249043217953*(27.9660751159085-5.7475695925577*A219-(15.435634367927-A219)*A219-0.295472651070439*(-32.6925739895461+8.70465133970322*A219)+0.0672584020617915/(-341.571024947886-0.0701630778125947*A219+(3.83909585407397*(-5.7475695925577+0.00457255799530629*(4.10107463361051-7.70465133970322/A219-A219+(0.255368864256037*(10.7783333403427+A219))/(-10.8688000851137-A219))))/(-1.68547612868648-0.0468227213141608/(-0.978872100238622+0.260899672922807*(-3.85474577276348+A219))))-6.25669317890457*(4.48165305409127+0.00692299184520138*(-9.74021213648341+(-1.4914365960962*(-1.10749279931295+A219))/((-11.5145102171086-A219)*(-(-2.66427372847029+A219)/(9.52252072187728-7.70465133970322*A219)+A219)))-7.70465133970322*(269.085221619085-0.227051385532832*A219+A219^2*(-0.642956408722068-1.4914365960962/((-21.9946707322958+(7.63140505519357*(0.349947017264391-0.370841049966837*(9.52252072187728-0.0249591504097229*(-106.73002875976+A219))))/(-4.14864860587967+0.316159827387948*A219))*(-11.5145102171086+1.597464086832*A219*(21.3005255926588-7.70465133970322/A219-A219+(0.00554767686096463*(17.4049604156163-32.9612088312663*A219-0.295472651070439*(-0.0182809440882379*(-106.73002875976+A219)+7.70465133970322*A219)-(-12.7673065726998-2.45196269590318E-07/(-30.5705701451148-A219)+A219)/(-2.7875307068183+8.70465133970322*A219)-6.25669317890457*(6.02328482228869+0.00692299184520138*(-9.74021213648341+(-1.4914365960962*(-1.10749279931295+A219))/((-13.0120042753555-(-2.66427372847029+A219)/(9.52252072187728-7.70465133970322*A219))*(-11.5145102171086-A219)))-A219-7.70465133970322*(-1126.56557265694+A219^2*(20.3649575723876-0.0648249043217953*A219+0.0720638415512307/(-21.9946707322958-0.295472651070439*(-0.00140126731685094-0.370841049966837*(9.52252072187728-0.0770473238019292*(-106.73002875976+A219)))*A219))))))/(-21.9329525751883-A219)))))))))/((-0.170543895888834+(-0.509898949681325*(-54.6279566228317+A219))/(-8.72247219696322+1.03087349392368*(-48.5075771210707+A219)))*(-21.9329525751883-A219))))))/A219+0.170543895888834/(-11.5145102171086-1.86941262115636/(-20.9697337481442+0.0283538914290296*(-1.10749279931295+A219)*(-136.417175633745-9.08623915620352*(-8.16824090836553-7.70465133970322*A219)+2*A219)))))))))))))</f>
        <v>1453.8222026729572</v>
      </c>
      <c r="CO219">
        <f>A219*((1.78768215442851*(-9.41375168477593+A219))/A219-0.591080636583349*(A219+A219*(2.23331936112216-8.50249844320438*A219+(3.28556531108678*(-11.795330726331+(6.47916959775645*(13.6793313314224-0.0648249043217953*(-13.0120042753555+A219)))/A219-A219))/(-205.892344307736-657.131049911602*(-13.1453067185374-A219)+1.29793404130587*(4.8681301151768-0.758003540117225*A219)+A219*(19.5017625390124-A219+0.509722559084822/(-3.54723577832546-9.8816356325883/A219+0.591080636583349*(A219+A219*(2.23331936112216-8.50249844320438*A219-21.6456057363868/(16.9996012313116-11.5611147002922*A219+A219*(11.0256510908831+0.0326892489558654/(-341.571024947886+0.03701419564955*A219+(3.83909585407397*(-5.7475695925577+0.00457255799530629*(21.3005255926588-7.70465133970322/A219-A219+(0.255368864256037*(10.7783333403427+A219))/(-21.9329525751883-A219))))/(-1.68547612868648-0.0468227213141608/(-0.978872100238622+0.260899672922807*(-3.85474577276348+A219)))))+A219*(A219-(2.96190233629062-7.70465133970322*A219+2.10304212237846*(-5.7475695925577-0.0665747721139105*(19.7089727488426+(-13.0120042753555-A219)*(21.3005255926588-7.70465133970322/A219-A219+(-0.0648249043217953*(27.9660751159085-5.7475695925577*A219-(15.435634367927-A219)*A219+0.0648249043217953*(-32.6925739895461+8.70465133970322*A219)+0.0672584020617915/(-341.571024947886-0.0701630778125947*A219+(3.83909585407397*(-5.7475695925577+0.00457255799530629*(4.10107463361051-7.70465133970322/A219-A219+(0.255368864256037*(10.7783333403427+A219))/(-10.8688000851137-A219))))/(-1.68547612868648-0.0468227213141608/(-0.978872100238622+0.260899672922807*(-3.85474577276348+A219))))-6.25669317890457*(4.48165305409127+0.00692299184520138*(-9.74021213648341+(-1.4914365960962*(-1.10749279931295+A219))/((-11.5145102171086-A219)*(-(-2.66427372847029+A219)/(9.52252072187728-7.70465133970322*A219)+A219)))-7.70465133970322*(269.085221619085-0.227051385532832*A219+A219^2*(-0.642956408722068-1.4914365960962/((-21.9946707322958+(7.63140505519357*(0.349947017264391-0.370841049966837*(9.52252072187728-0.0249591504097229*(-106.73002875976+A219))))/(-4.14864860587967+0.316159827387948*A219))*(-11.5145102171086+1.597464086832*A219*(21.3005255926588-7.70465133970322/A219-A219+(0.00554767686096463*(17.4049604156163-32.9612088312663*A219-0.295472651070439*(-0.0182809440882379*(-106.73002875976+A219)+7.70465133970322*A219)-(-12.7673065726998-2.45196269590318E-07/(-30.5705701451148-A219)+A219)/(-2.7875307068183+8.70465133970322*A219)-6.25669317890457*(6.02328482228869+0.00692299184520138*(-9.74021213648341+(-1.4914365960962*(-1.10749279931295+A219))/((-13.0120042753555-(-2.66427372847029+A219)/(9.52252072187728-7.70465133970322*A219))*(-11.5145102171086-A219)))-A219-7.70465133970322*(-1126.56557265694+A219^2*(20.3649575723876-0.0648249043217953*A219+0.0720638415512307/(-21.9946707322958-0.295472651070439*(-0.00140126731685094-0.370841049966837*(9.52252072187728-0.0770473238019292*(-106.73002875976+A219)))*A219))))))/(-21.9329525751883-A219)))))))))/((-0.170543895888834+(-0.509898949681325*(-54.6279566228317+A219))/(-8.72247219696322+1.03087349392368*(-48.5075771210707+A219)))*(-21.9329525751883-A219))))))/A219+0.170543895888834/(-11.5145102171086-1.86941262115636/(-20.9697337481442+0.0283538914290296*(-1.10749279931295+A219)*(-136.417175633745-9.08623915620352*(-8.16824090836553-7.70465133970322*A219)+2*A219)))))))))))))</f>
        <v>1453.8222026729572</v>
      </c>
      <c r="CP219">
        <f>A219*((1.78768215442851*(-9.41375168477593+A219))/A219-0.591080636583349*(A219+A219*(2.23331936112216-8.50249844320438*A219+(3.28556531108678*(-11.795330726331+90.7355505109157/A219-A219))/(-205.892344307736-657.131049911602*(-13.1453067185374-A219)+1.29793404130587*(11.5399868005308-0.253718577388772*A219)+A219*(19.5265130585661-0.0648249043217953*(25.3767538517204-8.41780546865131/(-7.05413686496253+0.260899672922807*A219))-0.130260399548518*(1.54163176819742-0.202152896498834*A219)-A219+0.509722559084822/(-3.54723577832546-9.8816356325883/A219+0.591080636583349*(A219+(2.23331936112216-21.6456057363868/(16.9996012313116-12.0581527857439*A219)-8.50249844320438*A219)*A219)))))))</f>
        <v>1453.8227307637594</v>
      </c>
      <c r="CQ219">
        <f>A219*((1.78768215442851*(-9.41375168477593+A219))/A219-0.591080636583349*(A219+A219*(2.23331936112216-8.50249844320438*A219+(3.28556531108678*(-11.795330726331+(6.47916959775645*(15.18921055396-0.202152896498834*A219))/A219-A219))/(-205.869231344947-657.131049911602*(-13.1453067185374-A219)+1.29793404130587*(-0.866683046774748-0.165943662391424*A219)+A219*(18.9843272112084-A219+0.509722559084822/(2.25548414890426-9.8816356325883/A219+0.591080636583349*(A219+A219*(2.23331936112216-8.50249844320438*A219-21.6456057363868/(16.9996012313116-11.5611147002922*A219+(11.0256510908831+0.0508420921114049*(-1.7124479022942-A219))*A219+A219*(-8.72247219696322+26.909540462621/A219+15.6908592757023*A219-5.11346457573318/(-11.5145102171086-1.86941262115636/(-20.9697337481442+0.0283538914290296*(-1.10749279931295+A219)*(-4.14864860587967+2*A219+17.3267779536533*(-21.3005255926588+7.70465133970322/A219+A219)-9.08623915620352*(-7.90947004547679-7.70465133970322*A219+7.91362595761954/(-20.2134711651582-0.325252716135354/(-20.9697337481442+0.0283538914290296*(-136.417175633745-9.08623915620352*(-8.16824090836553-7.70465133970322*A219)+2*A219)*(-0.464536390590879+6.7475695925577*A219)))))))))))))))))</f>
        <v>1453.8239272056587</v>
      </c>
      <c r="CR219">
        <f>A219*((1.78768215442851*(-9.41375168477593+A219))/A219-0.591080636583349*(A219+A219*(2.23331936112216-8.50249844320438*A219+(3.28556531108678*(-11.795330726331+90.8296946855487/A219-A219))/(-205.892344307736-657.131049911602*(-13.1453067185374-A219)-1.84956339868489*(-11.427797747067+(-(-11.7884256391914-11.5145102171086/(-4.14864860587967+A219))*A219)/(((-7.70093421551544+(1.78768215442851*(-9.41375168477593+A219))/A219)/A219-A219)*(-9.18153601067854-9.08623915620352*(-360.434164722855+1.17312252422081*(0.118673661382647-A219)+A219*(0.745367975994882+26.909540462621/A219+A219)))))+A219*(17.0673218749188-A219+0.509722559084822/(-3.54723577832546-9.8816356325883/A219+0.591080636583349*(A219+A219*(2.23331936112216-8.50249844320438*A219-21.6456057363868/(16.9996012313116-11.5611147002922*A219+(11.0256510908831+0.0326892489558654/(-341.571024947886-24.4121512102116/(-1.68547612868648-0.0468227213141608/(-0.978872100238622+0.260899672922807*(-3.85474577276348+A219)))-0.0701630778125947*A219))*A219+A219*(26.909540462621/A219+A219-0.000593338408867204/(-10.3412039656413-1.86941262115636/(21.3005255926588-7.70465133970322/A219-A219-0.000190945774844625*(17.06366035267-5.7475695925577*A219+(0.056080240054436*A219)/((-7.70093421551544+(1.78768215442851*(-9.41375168477593+A219))/A219)/A219-A219)-0.295472651070439*(3.93768199236285+0.0173225683349635*(-2.66427372847029+A219)+7.70465133970322*A219))))))))))))))</f>
        <v>1453.8226254514557</v>
      </c>
      <c r="CS219">
        <f>A219*((1.78768215442851*(-9.41375168477593+A219))/A219-0.591080636583349*(A219+A219*(2.23331936112216-8.50249844320438*A219+(3.28556531108678*(-11.795330726331-A219+(6.47916959775645*(13.6475787857626+0.0030411144822065*(-19.0905969243146+7.70465133970322*A219)))/A219))/(-204.665866510066+A219*(17.8068136631776+13.0120042753555/A219-A219+0.439032608267181/(-3.54723577832546-9.8816356325883/A219+0.591080636583349*(A219+A219*(2.23331936112216+8.38368890717737*A219-21.6456057363868/(20.6197516086701-3.856463360589*A219+A219*(-0.00824040949714623+26.909540462621/A219+A219)+1.17312252422081*(11.0256510908831+0.0326892489558654/(-38.832789344097-2.29289601188059*(-5.7475695925577+0.00457255799530629*(9.17257370461289-7.70465133970322/A219+(0.00823152980751744*(17.6513828520051-(0.210495425547904*(-135.668763241033+A219)+(-13.0120042354015+A219)/A219)/(-0.0967402281375073+(-0.150184776124432+A219)/(8.83567328147031-7.70465133970322*A219))-5.7475695925577*A219+(-0.941694835825206*A219)/((-7.70093421551544+(1.78768215442851*(-9.41375168477593+A219))/A219)/A219-A219)-0.295472651070439*(3.93768199236285+8.70465133970322*A219)-0.260477997427134*(7.90947004547679-8.73629213893913/(-19.0905969243146+7.70465133970322*A219))))/(-21.9329525751883-A219)))-9.08623915620352/(-3.54723577832546-5.7475695925577/A219+0.591080636583349*(A219+(4.50641556837511-8.50249844320438*A219)*A219)))))))))+1.29793404130587*(-0.060157542239709-A219/(-1.83797700270173-243.486294341925/(-38.5102309961473-0.254345750200885*(7.90947004547679-0.0326994053389128*A219)-(3.59047055827461-9.70465133970322*A219)/(5.99007297718703+(24.4056571978542*(231.73313165138-A219))/((-20.9697337481442-0.00239510620060323*(-199.930147382323+A219))*(76.9933573259133-6.25669317890457*(5.7374656725567-0.0470217012695777*(-9.74021213648341+(-1.4914365960962*(-0.293009391457677-0.0997699661008838*(1.54163176819742-0.202152896498834*A219)))/((-13.0120042753555-(-2.66427372847029+A219)/(9.52252072187728-14.4757538947926/A219))*(-11.5145102171086-A219)))-A219)-0.295472651070439*((-15.6366655134501+A219)/(-13.0120042753555+0.25071902978358*(-2.66427372847029+A219))+0.190902118805333*A219)-5.7475695925577*A219+(-6.19832735077643*(-6.65456736194314-13.346278822216*A219+(0.0084944913620695*(9.65940809762727-9.36582116150878/A219))/((40.7981036644695-A219)*(-11.5145102171086-0.0720638415512307/(-21.9946707322958+(-A219*(0.349947017264391+0.642956408722068/(-20.9697337481442+2.9080521460322*(-15.8076062289503+A219-7.63376361038766*(-2.808642748929+0.05086509299621*(A219+(-21.9042264165021-0.835398120291562*A219)*A219)*(-15.4261700879022-7.63376361038766*(-2.808642748929+0.00867473112432151*(A219+(-16.1248746422254+0.0271894887216237/(-9.8816356325883-A219)-0.835398120291562*A219)*A219))))))))/(-4.14864860587967-0.906182945313007*A219))))))/(-19.7978148613271+7.70465133970322/A219+A219)))))))))))</f>
        <v>1449.8121092653939</v>
      </c>
      <c r="CT219">
        <f>A219*((1.78768215442851*(-9.41375168477593+A219))/A219-0.591080636583349*(A219+A219*(2.23331936112216-8.50249844320438*A219+(3.28556531108678*(-11.795330726331+(6.47916959775645*(13.6793313314224+0.55978756114169/A219))/A219-A219))/(-205.892344307736+31.7515260006193*(-11.5145102171086+5.7475695925577*(-9.8816356325883-A219))*(-13.1453067185374-A219)+1.29793404130587*(11.5399868005308-0.253718577388772*A219)+A219*(17.8068136631776-0.130260399548518*(1.54163176819742-0.202152896498834*A219)-A219+0.509722559084822/(-3.54723577832546-9.8816356325883/A219+0.591080636583349*(A219+A219*(2.23331936112216-8.50249844320438*A219-21.6456057363868/(16.9996012313116-11.5611147002922*A219+A219*(-0.015022544705517+26.909540462621/A219+A219)+A219*(18.470584745769-0.0326994053389128*(9.52252072187728-7.70465133970322*A219)+0.0326892489558654/(3.13103596135206+(3.83909585407397*(0.00457255799530629*(-7.71135498392531+(0.255368864256037*(10.9285181164671+0.254345750200885*(7.90947004547679-0.0326994053389128*A219)))/(-21.9329525751883-A219)-A219)+A219))/(-1.68547612868648-0.0468227213141608/(-0.978872100238622+0.260899672922807*(-3.85474577276348+A219))))))))))))))</f>
        <v>1453.7948660770298</v>
      </c>
      <c r="CU219">
        <f>A219*((1.78768215442851*(-9.41375168477593+A219))/A219-0.591080636583349*(A219+A219*(2.23331936112216-8.50249844320438*A219+(3.28556531108678*(-11.795330726331+(6.47916959775645*(13.6793313314224+0.55978756114169/A219))/A219-A219))/(-205.892344307736+31.7515260006193*(-11.5145102171086+5.7475695925577*(-9.8816356325883-A219))*(-13.1453067185374-A219)+1.29793404130587*(11.5399868005308-0.253718577388772*A219)+A219*(17.8068136631776-0.130260399548518*(1.54163176819742-0.202152896498834*A219)-A219+0.509722559084822/(-3.54723577832546-9.8816356325883/A219+0.591080636583349*(A219+A219*(2.23331936112216-8.50249844320438*A219-21.6456057363868/(16.9996012313116-0.489125572465364/(-20.9697337481442-0.370974974367012*(-1.10749279931295+A219))-10.5611147002922*A219+A219*(-0.015022544705517+26.909540462621/A219+A219)+A219*(18.470584745769-0.0326994053389128*(9.52252072187728-7.70465133970322*A219)+0.0326892489558654/(3.13103596135206+(3.83909585407397*(0.00457255799530629*(-7.71135498392531+(0.255368864256037*(10.9285181164671+0.254345750200885*(7.90947004547679-0.0326994053389128*A219)))/(-21.9329525751883-A219)-A219)+A219))/(-1.68547612868648-0.0468227213141608/(-0.978872100238622+0.260899672922807*(-3.85474577276348+A219))))))))))))))</f>
        <v>1453.7948660770301</v>
      </c>
      <c r="CV219">
        <f>A219*((1.78768215442851*(-9.41375168477593+A219))/A219-0.591080636583349*(A219+A219*(2.23331936112216-8.50249844320438*A219+(3.28556531108678*(-11.795330726331-A219+(6.47916959775645*(13.6475787857626+0.0030411144822065*(-19.0905969243146+7.70465133970322*A219)))/A219))/(-202.019699851083+A219*(17.8068136631776+13.0120042753555/A219-A219+0.439032608267181/(-3.54723577832546-9.8816356325883/A219+0.591080636583349*(A219+A219*(-12.2359521484974-0.797847103501166*A219-21.6456057363868/(21.5986237089087-2.856463360589*A219+A219*(-0.00824040949714623+26.909540462621/A219+A219)+1.17312252422081*(11.0256510908831+0.0326892489558654/(-1.38683101623632-8.50249844320438*A219+(3.28283924834962*(-11.795330726331+88.4840430420126/A219-A219))/(-207.302677828607+31.7515260006193*(-11.5145102171086+1.597464086832*(13.0351172381444+657.131049911602*(-13.1453067185374-A219)))*(-13.2405578890883-A219)+1.29793404130587*(4.8681301151768-0.758003540117225*A219)+A219*(5.2472344854706-A219+0.509722559084822/(-3.54723577832546-9.8816356325883/A219+0.591080636583349*(A219+A219*(2.23331936112216-8.50249844320438*A219+(-10.8109689109632*A219)/(16.9996012313116-11.5611147002922*A219+A219*(0.0094071297486836/(-11.5145102171086-0.525923966205193*(7.90947004547679-8.73629213893913/(-19.0905969243146+9.8816356325883/A219)))+52.1698150783718/A219+A219)+A219*(11.0256510908831+0.0326892489558654/(-341.571024947886+0.03701419564955*A219+(3.83909585407397*(-5.7475695925577+0.00457255799530629*(22.0455695319624-A219+(0.255368864256037*(10.7783333403427+A219))/(-20.3913208069909-2*A219))))/(-1.68547612868648-0.0468227213141608/(-0.978872100238622+0.260899672922807*(-3.85474577276348+A219))))))))))))))))))+1.29793404130587*(-0.060157542239709-A219/(-1.83797700270173-243.486294341925/(-38.5102309961473-0.254345750200885*(7.90947004547679-0.0326994053389128*A219)-(3.59047055827461-9.70465133970322*A219)/(5.99007297718703+(24.4056571978542*(231.73313165138-A219))/((-20.9697337481442-0.00239510620060323*(-199.930147382323+A219))*(76.9933573259133-6.25669317890457*(5.7374656725567-0.0470217012695777*(-9.74021213648341+(-1.4914365960962*(-0.293009391457677-0.0997699661008838*(1.54163176819742-0.202152896498834*A219)))/((-13.0120042753555-(-2.66427372847029+A219)/(9.52252072187728-14.4757538947926/A219))*(-11.5145102171086-A219)))-A219)-0.295472651070439*((-15.6366655134501+A219)/(-13.0120042753555+0.25071902978358*(-2.66427372847029+A219))+0.190902118805333*A219)-5.7475695925577*A219+(-6.19832735077643*(-6.65456736194314-13.346278822216*A219+(0.0084944913620695*(9.65940809762727-9.36582116150878/A219))/((40.7981036644695-A219)*(-11.5145102171086-0.0720638415512307/(-21.9946707322958+(-A219*(0.349947017264391+0.642956408722068/(-20.9697337481442+2.9080521460322*(-15.8076062289503+A219-7.63376361038766*(-2.808642748929+0.05086509299621*(A219+(-21.9042264165021-0.835398120291562*A219)*A219)*(-15.4261700879022-28.2670372487393*(-2.808642748929+0.00867473112432151*(A219+(-16.1248746422254+0.0271894887216237/(-9.8816356325883-A219)-0.835398120291562*A219)*A219))))))))/(-4.14864860587967-0.906182945313007*A219))))))/(-19.7978148613271+7.70465133970322/A219+A219)))))))))))</f>
        <v>1449.7236067530312</v>
      </c>
      <c r="CW219">
        <f>A219*((1.78768215442851*(-9.41375168477593+A219))/A219-0.591080636583349*(A219+A219*(2.23331936112216-8.50249844320438*A219+(3.28556531108678*(-11.795330726331-A219+(6.47916959775645*(13.6475787857626+0.0030411144822065*(-19.0905969243146+7.70465133970322*A219)))/A219))/(-202.188318444838+A219*(17.8068136631776+13.0120042753555/A219-A219+0.439032608267181/(-3.54723577832546-9.8816356325883/A219+0.591080636583349*(A219+A219*(2.23331936112216-8.50249844320438*A219-21.6456057363868/(20.6197516086701-3.856463360589*A219-11.7884256391914*(-0.00824040949714623+26.909540462621/A219+A219)+1.17312252422081*(11.0256510908831+0.0326892489558654/(-38.832789344097-2.28957528727028*(-5.7475695925577+0.00457255799530629*(9.17257370461289-7.70465133970322/A219+(0.00823152980751744*(17.6513828520051-(0.210495425547904*(-135.668763241033+A219)+(-13.0120042354015+A219)/A219)/(-0.0967402281375073+(-0.150184776124432+A219)/(8.83567328147031-7.70465133970322*A219))-5.7475695925577*A219+(-0.941694835825206*A219)/((-7.70093421551544+(1.78768215442851*(-9.41375168477593+A219))/A219)/A219-A219)-0.295472651070439*(3.94504067335086+8.70465133970322*A219)-0.260477997427134*(7.90947004547679-8.73629213893913/(-19.0905969243146+7.70465133970322*A219))))/(-21.9329525751883-A219)))-9.08623915620352/(-3.54723577832546-5.7475695925577/A219+0.591080636583349*(A219+(4.50641556837511-8.50249844320438*A219)*A219)))))))))+1.29793404130587*(-0.060157542239709-A219/(-1.83797700270173-243.486294341925/(-38.5102309961473-0.254345750200885*(7.90947004547679-0.0326994053389128*A219)-(3.59047055827461-9.70465133970322*A219)/(5.99007297718703+(24.4056571978542*(231.73313165138-A219))/((76.9933573259133-6.25669317890457*(5.7374656725567-0.0470217012695777*(-9.74021213648341-1.85841810576858/((-13.0120042753555-(-2.66427372847029+A219)/(9.52252072187728-14.4757538947926/A219))*(-11.5145102171086-A219)))-A219)-0.295472651070439*((-15.6366655134501+A219)/(-13.0120042753555+0.25071902978358*(-2.66427372847029+A219))+0.190902118805333*A219)-5.7475695925577*A219+(-6.19832735077643*(-6.65456736194314+(-0.000325695714606869*(9.65940809762727-9.36582116150878/A219))/(40.7981036644695-A219)-13.346278822216*A219))/(-19.7978148613271+7.70465133970322/A219+A219))*(-20.9697337481442-0.00239510620060323*(-199.930147382323-0.325252716135354/(-20.9697337481442+0.0283538914290296*(-1.10749279931295+A219)*(-90.9212729384197-9.08623915620352*(-8.16824090836553-7.70465133970322*A219)+2*A219)))))))))))))</f>
        <v>1449.7285262957671</v>
      </c>
      <c r="CX219">
        <f>A219*((1.78768215442851*(-9.41375168477593+A219))/A219-0.591080636583349*(A219+A219*(2.23331936112216-8.50249844320438*A219+(3.28556531108678*(-11.795330726331-A219+(6.47916959775645*(13.6475787857626+0.0030411144822065*(-19.0905969243146+7.70465133970322*A219)))/A219))/(-202.188318444838+A219*(17.8068136631776+13.0120042753555/A219-A219+0.439032608267181/(-3.54723577832546-9.8816356325883/A219+0.591080636583349*(A219+A219*(2.23331936112216-8.50249844320438*A219-21.6456057363868/(20.6197516086701-3.856463360589*A219-11.7884256391914*(-0.00824040949714623+26.909540462621/A219+A219)+1.17312252422081*(11.0256510908831+0.0326892489558654/(-38.832789344097-2.28957528727028*(-5.7475695925577+0.00457255799530629*(9.17257370461289-7.70465133970322/A219+(0.00823152980751744*(17.6513828520051-(0.210495425547904*(-135.668763241033+A219)+(-13.0120042354015+A219)/A219)/(-0.0967402281375073+(-0.150184776124432+A219)/(8.83567328147031-7.70465133970322*A219))-5.7475695925577*A219+(-0.941694835825206*A219)/((-7.70093421551544+(1.78768215442851*(-9.41375168477593+A219))/A219)/A219-A219)-0.295472651070439*(3.94504067335086+8.70465133970322*A219)-0.260477997427134*(7.90947004547679-8.73629213893913/(-19.0905969243146+7.70465133970322*A219))))/(-21.9329525751883-A219)))-9.08623915620352/(-3.54723577832546-5.7475695925577/A219+0.591080636583349*(A219+(4.50641556837511-8.50249844320438*A219)*A219)))))))))+1.29793404130587*(-0.060157542239709-A219/(-1.83797700270173-243.486294341925/(-38.5102309961473-0.254345750200885*(7.90947004547679-0.0326994053389128*A219)-(3.59047055827461-9.70465133970322*A219)/(5.99007297718703+(24.4056571978542*(231.73313165138-A219))/((76.9933573259133-6.25669317890457*(5.7374656725567-0.0470217012695777*(-9.74021213648341-1.85841810576858/((-13.0120042753555-(-2.66427372847029+A219)/(9.52252072187728-14.4757538947926/A219))*(-11.5145102171086-A219)))-A219)-0.295472651070439*((-15.6366655134501+A219)/(-13.0120042753555+0.25071902978358*(-2.66427372847029+A219))+0.190902118805333*A219)-5.7475695925577*A219+(-6.19832735077643*(-6.65456736194314+(-0.000325695714606869*(9.65940809762727-9.36582116150878/A219))/(40.7981036644695-A219)-13.346278822216*A219))/(-19.7978148613271+7.70465133970322/A219+A219))*(-20.9697337481442-0.00239510620060323*(-199.930147382323-0.325252716135354/(-20.9697337481442+0.0283538914290296*(-1.10749279931295+A219)*(-90.9212729384197-9.08623915620352*(-8.16824090836553-7.70465133970322*A219)+2*A219)))))))))))))</f>
        <v>1449.7285262957671</v>
      </c>
    </row>
    <row r="220" spans="1:102" x14ac:dyDescent="0.35">
      <c r="A220">
        <v>6.97</v>
      </c>
      <c r="B220">
        <v>1599.7929999999999</v>
      </c>
      <c r="C220">
        <f>193.69176202304*A220</f>
        <v>1350.0315813005889</v>
      </c>
      <c r="D220">
        <f>-1.92054690949705*(-11.8595613234476-138.205558200198*A220)</f>
        <v>1872.8257398543715</v>
      </c>
      <c r="E220">
        <f>10.1917087941061-31.1170293636045*(9.08623915620352-7.70093421551544*A220)</f>
        <v>1397.6774050621107</v>
      </c>
      <c r="F220">
        <f>0.04341214994408*(-10.3698843596424-138.205558200198*A220)*(-38.7699817661012+A220)</f>
        <v>1344.146683607938</v>
      </c>
      <c r="G220">
        <f>-0.210495425547904-(-71.3611072153974+(19.6536097534964-3.43375477393667*A220)*(0.382435042523182+A220)-10.7023544006767*A220)*A220</f>
        <v>1236.4239604981383</v>
      </c>
      <c r="H220">
        <f>-0.374372226308974*A220*(-174.072112940427-9.41709924199742*A220^2)</f>
        <v>1647.9850384016984</v>
      </c>
      <c r="I220">
        <f>-0.374372226308974*A220*(-174.072112940427-9.41709924199742*A220^2)</f>
        <v>1647.9850384016984</v>
      </c>
      <c r="J220">
        <f>A220*(-0.559853898096202*(-15.0655653653934+A220)-0.591080636583349*(A220+(9.54956431784201-8.64498050711686/(-11.5145102171086+A220)-8.70465133970322*A220)*A220))</f>
        <v>1416.226220993575</v>
      </c>
      <c r="K220">
        <f>A220*(-67.4132717576506/A220-0.591080636583349*(A220+(-0.738710316084834-8.70465133970322*A220)*A220))</f>
        <v>1667.2774675186436</v>
      </c>
      <c r="L220">
        <f>A220*(-0.102667168434079*(-15.0655653653934+A220)-0.591080636583349*(A220+(1.41306983904657-8.70465133970322*A220)*A220))</f>
        <v>1678.6949856706347</v>
      </c>
      <c r="M220">
        <f>A220*(-2.00321025026063-0.591080636583349*(A220+(2.66237166736654-8.70465133970322*A220)*A220))</f>
        <v>1623.0655148165818</v>
      </c>
      <c r="N220">
        <f>A220*(-2.00321025026063-0.591080636583349*(A220+(2.66237166736654-8.70465133970322*A220)*A220))</f>
        <v>1623.0655148165818</v>
      </c>
      <c r="O220">
        <f>A220*(-2.00321025026063-0.591080636583349*(A220+(2.66237166736654-8.70465133970322*A220)*A220))</f>
        <v>1623.0655148165818</v>
      </c>
      <c r="P220">
        <f>A220*(-5.25988185779231-0.591080636583349*(A220+(2.85711484716779-8.70465133970322*A220)*A220))</f>
        <v>1594.7744186499117</v>
      </c>
      <c r="Q220">
        <f>A220*(-2.66427372847029-0.591080636583349*(A220+(2.67506717766624-8.70465133970322*A220)*A220)+0.0851694167181694*A220*(-3.67395226037128-0.106227573605666*(-19.8664416408778+4.23564816285838*A220)))</f>
        <v>1598.647884328253</v>
      </c>
      <c r="R220">
        <f>A220*(-16.2433075904146/A220-0.591080636583349*(A220+(2.2894241030653-8.59201903880644*A220)*A220))</f>
        <v>1608.9510489397221</v>
      </c>
      <c r="S220">
        <f>A220*(1.78768215442851-0.591080636583349*(-4.75069706335457*A220+(9.67270549800171+(-0.0762628927555618*(-35.1427510772668-6.47916959775645*(14.1894847205398-8.70465133970322*A220)))/(-26.3848834212577-A220)-8.70465133970322*A220)*A220))</f>
        <v>1595.8516959386805</v>
      </c>
      <c r="T220">
        <f>A220*(1.78768215442851-0.591080636583349*(-4.75069706335457*A220+(9.67270549800171+(-0.0762628927555618*(-35.1427510772668-6.47916959775645*(14.1894847205398-8.70465133970322*A220)))/(-26.3848834212577-A220)-8.70465133970322*A220)*A220))</f>
        <v>1595.8516959386805</v>
      </c>
      <c r="U220">
        <f>A220*(1.78768215442851-0.591080636583349*(-4.75069706335457*A220+(9.67270549800171+(-0.0762628927555618*(-35.1427510772668-6.47916959775645*(14.1894847205398-8.70465133970322*A220)))/(-26.3848834212577-A220)-8.70465133970322*A220)*A220))</f>
        <v>1595.8516959386805</v>
      </c>
      <c r="V220">
        <f>A220*(-14.3769306007612/A220-0.591080636583349*(A220+A220*(2.23331936112216-0.0994654892876367*(10.9285181164671-1.597464086832*A220)-8.70465133970322*A220-A220/(-A220-1.4914365960962/((-20.6889345125265-A220+A220/(-7.70465133970322+A220))*(-11.5145102171086-37.6730192749921*(-8.83567328147031+10.6010817410621*A220)))))))</f>
        <v>1605.6683134558411</v>
      </c>
      <c r="W220">
        <f>A220*(1.78768215442851-0.591080636583349*(-4.75069706335457*A220+(9.67270549800171+(-0.0762628927555618*(-35.1427510772668-6.47916959775645*(14.1894847205398-8.70465133970322*A220)))/(-26.0090702780185-A220)-8.70465133970322*A220)*A220))</f>
        <v>1595.6526668396618</v>
      </c>
      <c r="X220">
        <f>A220*(1.78768215442851-0.591080636583349*(-4.75069706335457*A220+(9.67270549800171+(-0.0762628927555618*(-35.1427510772668-6.47916959775645*(14.1894847205398-8.70465133970322*A220)))/(-26.0090702780185-A220)-8.70465133970322*A220)*A220))</f>
        <v>1595.6526668396618</v>
      </c>
      <c r="Y220">
        <f>A220*(-0.591080636583349*(-0.030888427049883+1.23022874453774*A220+A220*(2.23331936112216-8.59846152750072*A220-16.8039185500609/(-33.8339522891622+0.926203235993519*(-23.9419611572819+3.52885588954252*A220))))+(1.78768215442851*(-2.00207442588637+104.066602945792/(4.8724379716831+2.56030373891255*(-5.67838266626937-A220*(-15.0655653653934/(-14.5053016080037+8.05193418027864/(-29.8487573811179+A220))+A220)))))/A220)</f>
        <v>1602.2874676803262</v>
      </c>
      <c r="Z220">
        <f>A220*(-16.2433075904146/A220-0.591080636583349*(A220+A220*(2.23331936112216-8.54004945999478*A220-21.6456057363868/(-360.569605274924+2.67428634060268*A220))))</f>
        <v>1598.3428548378897</v>
      </c>
      <c r="AA220">
        <f>A220*(-16.2433075904146/A220-0.591080636583349*(A220+A220*(2.23331936112216-8.54004945999478*A220-21.6456057363868/(-360.569605274924+2.67428634060268*A220))))</f>
        <v>1598.3428548378897</v>
      </c>
      <c r="AB220">
        <f>A220*(-0.591080636583349*(-0.0886244387231676+1.22392310969417*A220+(2.23331936112216-0.00645083090939061*(-30.3961686395617-10.7720211365972*A220)-8.59846152750072*A220)*A220)+(1.78768215442851*(-0.221802542451559+104.066602945792/(-0.894328798801522-8.70465133970322*A220-0.0595072045140217*(29.84950618718-3.80521488484027*(-2.81364444256627+A220)*A220)+2.56030373891255*(-5.67838266626937-(0.770784743473709+A220)*A220))))/A220)</f>
        <v>1601.2069799011692</v>
      </c>
      <c r="AC220">
        <f>A220*(-16.2433075904146/A220-0.591080636583349*(A220+A220*(2.23331936112216-8.54004945999478*A220-21.6456057363868/(-95.3124418755147+2.67428634060268*A220))))</f>
        <v>1592.0539995874096</v>
      </c>
      <c r="AD220">
        <f>A220*(-16.2433075904146/A220-0.591080636583349*(A220+A220*(2.23331936112216-8.54004945999478*A220-21.6456057363868/(-95.3124418755147+2.67428634060268*A220))))</f>
        <v>1592.0539995874096</v>
      </c>
      <c r="AE220">
        <f>A220*(-16.2433075904146/A220-0.591080636583349*(A220+A220*(2.23331936112216-8.54004945999478*A220-21.6456057363868/(-353.697662098089+A220+2.67428634060268*(1.4914365960962+A220^2)))))</f>
        <v>1597.2400657204319</v>
      </c>
      <c r="AF220">
        <f>A220*(-16.2433075904146/A220-0.591080636583349*(A220+A220*(2.23331936112216-8.54004945999478*A220-21.6456057363868/(-349.549013492209+1.17312252422081*(4.26279568712689-0.189245231216088*A220)+2.67428634060268*A220+A220*(28.389868728042+(0.00313223615797492*(-0.20758518695943-2*A220+1.07970708504832*(-5.18778203141601+A220-0.591080636583349*(A220+A220*(2.23331936112216-8.54004945999478*A220+80.8741288815322/(-366.204633720632+2.67428634060268*(1.4914365960962+A220*(9.67270549800171-8.70465133970322*A220+0.55978756114169/((-30.5705701451148-A220)*(-11.5145102171086+0.591080636583349*(0.69660010098718+(10.7397863628764-7.70465133970322*A220)*A220)))))))))))/(-30.5705701451148-A220))))))</f>
        <v>1595.3690047871874</v>
      </c>
      <c r="AG220">
        <f>A220*(-16.2433075904146/A220-0.591080636583349*(A220+A220*(2.23331936112216-8.54004945999478*A220-21.6456057363868/(-50.868076542542+9.08623915620352*(-32.2889027069362+0.0854392015063308*(5.37070002459733+2.15766203126184/(-34.4253159178783-2*A220))+1.14120274665633*(-1.597464086832+5.11661586882169*A220-0.122459881452572*(-4.41325915122188-0.0663765332230456*(1.13181170204979-8.92009638950888*(-3.93165602024091+10.697621481162*A220+0.69660010098718*(5.28414900377679+(-97.561671575363*A220)/(-3.52885588954252-2.56030373891255/(-10.1917087941061+A220^2))))))))))))</f>
        <v>1595.5939732887041</v>
      </c>
      <c r="AH220">
        <f>A220*(-16.2433075904146/A220-0.591080636583349*(A220+A220*(2.23331936112216-8.54004945999478*A220-21.6456057363868/(-349.549013492209+2.67428634060268*A220-0.038642792614626*(4.26279568712689-0.189245231216088*A220)*A220+A220*(28.389868728042+(0.00313223615797492*(-0.20758518695943-2*A220+1.07970708504832*(-5.18778203141601+A220-0.591080636583349*(A220+A220*(2.23331936112216-8.54004945999478*A220+80.8741288815322/(-362.064893337856-1.2410735978612*(A220+(0.893374847322381-(-3.52885588954252-8.68053599738865/A220)/A220-6.70465133970322*A220)*A220)+2.67428634060268*(1.4914365960962+A220*(0.150184776124432-8.70465133970322*A220+0.55978756114169/((-30.5705701451148-A220)*(-11.5145102171086+0.591080636583349*(0.69660010098718+(-4.96873541123902-7.70465133970322*A220)*A220)))))))))))/(-30.5705701451148-A220))))))</f>
        <v>1595.5208873892361</v>
      </c>
      <c r="AI220">
        <f>A220*(-16.2433075904146/A220-0.591080636583349*(A220+A220*(2.23331936112216-8.54004945999478*A220-21.6456057363868/(-12.8603888026164+2.67428634060268*(1.4914365960962-0.701703026460166*(9.61073481547766-17.4093026794064*A220))+9.08623915620352*(-39.377468337746+0.513099257822861*A220*(0.349947017264391+(-0.0982513145837397*A220)/(-20.9697337481442+0.0578586387297258*(-376.872138593145+A220))))))))</f>
        <v>1595.8768988664203</v>
      </c>
      <c r="AJ220">
        <f>A220*(-16.2433075904146/A220-0.591080636583349*(A220+A220*(2.23331936112216-8.54004945999478*A220+(-19.4893598547068+3.63355509650637*A220)/(-5.04735637633812+1.67428634060268*A220-(-23.5664305099729+A220)*A220-A220*(8.19648981844017-1.4914365960962/((-21.9946707322958+(0.044117122751957*A220)/(-20.9697337481442+0.0578586387297258*(-131.922664298657+A220)))*(1.78768215442851-0.591080636583349*(19.7089727488426+A220*(9.67270549800171-7.70465133970322/A220-A220+(0.00313223615797492*(35.2541113539253-(-8.54739118173736-0.00356284177356302/(-30.5705701451148-A220)-7.70465133970322*A220)/(5.87063217861022-0.303480082147318*A220)-6.25669317890457*(15.259986394434-0.0470217012695777*(-9.74021213648341+(-1.4914365960962*(-1.10749279931295+A220))/((-13.0120042753555-(-2.66427372847029+A220)/(9.52252072187728-7.70465133970322*A220))*(-11.5145102171086-A220)))-7.70465133970322*(15.7785878651065-11.7884256391914*A220)-A220)-0.254345750200885*(7.90947004547679-0.0384500444101923*(0.349947017264391+3.1602689278842/(-20.9697337481442+0.0578586387297258*(1.54163176819742+A220/(-7.70465133970322+A220)+17.3267779536533*(-16.2912222048287+4.75069706335457*A220)))))))/(-16.5365750342274-A220))))))))))</f>
        <v>1597.5899851610511</v>
      </c>
      <c r="AK220">
        <f>A220*(-16.2433075904146/A220-0.591080636583349*(A220+A220*(2.23331936112216-8.54004945999478*A220+(-19.4893598547068+3.63355509650637*A220)/(-5.04735637633812+1.67428634060268*A220-(-23.5664305099729+A220)*A220-A220*(8.19648981844017-1.4914365960962/((-21.9946707322958+(0.044117122751957*A220)/(-20.9697337481442+0.0578586387297258*(-131.922664298657+A220)))*(1.78768215442851-0.591080636583349*(19.7089727488426+A220*(9.67270549800171-7.70465133970322/A220-A220+(0.00313223615797492*(35.4616965408848-(-8.54739118173736-0.00356284177356302/(-30.5705701451148-A220)-7.70465133970322*A220)/(6.19832735077643-0.303480082147318*A220)-6.25669317890457*(15.259986394434-0.0470217012695777*(-9.74021213648341+(-1.4914365960962*(-1.10749279931295+A220))/((-13.0120042753555-(-2.66427372847029+A220)/(9.52252072187728-7.70465133970322*A220))*(-11.5145102171086-A220)))-7.70465133970322*(15.7785878651065-11.7884256391914*A220)-A220)-0.295472651070439*(-13.75307963788+8.70465133970322*A220)-0.254345750200885*(7.90947004547679-0.0384500444101923*(0.349947017264391+3.1602689278842/(-20.9697337481442+0.0578586387297258*(1.54163176819742+A220/(-7.70465133970322+A220)+17.3267779536533*(-16.2912222048287+4.75069706335457*A220)))))))/(-16.5365750342274-A220))))))))))</f>
        <v>1597.5899846987566</v>
      </c>
      <c r="AL220">
        <f>A220*(-16.2433075904146/A220-0.591080636583349*(A220+A220*(2.23331936112216-8.54004945999478*A220+(-19.4893598547068+3.63355509650637*A220)/(-5.04735637633812+1.67428634060268*A220-(-23.5664305099729+A220)*A220-A220*(10.0580882420114-1.4914365960962/((-21.9946707322958+(0.044117122751957*A220)/(-20.9697337481442+0.0578586387297258*(-131.922664298657+A220)))*(1.78768215442851-0.591080636583349*(19.7089727488426+A220*(9.67270549800171-7.70465133970322/A220-A220+(0.00313223615797492*(35.3229631143794-(-8.54739118173736-0.00356284177356302/(-30.5705701451148-A220)-7.70465133970322*A220)/(6.19832735077643-0.303480082147318*A220)-6.25669317890457*(15.259986394434-0.0470217012695777*(-9.74021213648341+(-1.4914365960962*(-1.10749279931295+A220))/((-13.0120042753555-(-2.66427372847029+A220)/(9.52252072187728-7.70465133970322*A220))*(-11.5145102171086-A220)))-7.70465133970322*(15.7785878651065-11.7884256391914*A220)-A220)-0.295472651070439*(-13.75307963788+8.70465133970322*A220)-0.254345750200885*(7.90947004547679-0.0384500444101923*(0.349947017264391+3.1602689278842/(-20.9697337481442+0.0578586387297258*(1.54163176819742+A220+17.3267779536533*(-16.2912222048287+4.75069706335457*A220)))))))/(-16.5365750342274-A220))))))))))</f>
        <v>1596.9512470981431</v>
      </c>
      <c r="AM220">
        <f>A220*((1.78768215442851*(-9.41375168477593+A220))/A220-0.591080636583349*(A220+A220*(2.23331936112216-8.54004945999478*A220-21.6456057363868/(-349.549013492209+1.17312252422081*(4.41298046325132-A220)+5.34857268120535*A220+A220*(28.389868728042+(-0.0648249043217953*(-0.20758518695943-2*A220+1.07970708504832*(-5.18778203141601+A220-0.591080636583349*(A220+A220^2*(23.878925097509-7.54004945999478*A220+80.8741288815322/(-362.064893337856+20.6714104038561/(-1.68547612868648-0.0403419044174839/(-0.978872100238622+0.260899672922807*(-15.4261700879022-4.75069706335457*A220)))+2.67428634060268*(1.4914365960962+A220*(0.150184776124432-8.70465133970322*A220+0.55978756114169/((-22.8936399079438-2*A220)*(-29.3603794607854+0.591080636583349*(0.69660010098718+(-4.96873541123902-7.70465133970322*A220)*A220)))))))))))/((-19.9572549172275-A220)*(-11.5145102171086-0.946060758690062*A220)))))))</f>
        <v>1606.7768490663093</v>
      </c>
      <c r="AN220">
        <f>A220*(-16.2433075904146/A220-0.591080636583349*(A220+A220*(2.23331936112216-8.54004945999478*A220+(-19.4893598547068+3.63355509650637*A220)/(-5.04735637633812+1.67428634060268*A220-(-23.5664305099729+A220)*A220-A220*(11.2133267222701+0.116831781137185/(1.78768215442851-0.591080636583349*(19.7089727488426+A220*(9.67270549800171-7.70465133970322/A220-A220+(0.00313223615797492*(33.3189731255483-(-8.54739118173736-0.00356284177356302/(-30.5705701451148-A220)-7.70465133970322*A220)/(6.19832735077643-0.303480082147318*A220)-0.295472651070439*(-13.75307963788+8.70465133970322*A220)-6.25669317890457*(15.259986394434-0.0470217012695777*(-9.74021213648341+(-1.4914365960962*(-1.10749279931295+A220))/((-13.0120042753555-(-2.66427372847029+A220)/(9.52252072187728-7.70465133970322*A220))*(-11.5145102171086-A220)))-A220-7.70465133970322*(15.7785878651065+A220^2*(13.6838669608541-0.0648249043217953*A220+0.0720638415512307/(-21.9946707322958+(-(0.349947017264391-0.370841049966837*(9.52252072187728-0.0249591504097229*(-106.73002875976+A220)))*A220)/(-4.14864860587967-5.45220611889456*A220)))))))/(-16.5365750342274-A220)))))))))</f>
        <v>1596.2904186851099</v>
      </c>
      <c r="AO220">
        <f>A220*(-16.2433075904146/A220-0.591080636583349*(A220+A220*(2.23331936112216-8.54004945999478*A220+(-19.4893598547068+3.63355509650637*A220)/(-5.04735637633812+1.67428634060268*A220-(-23.5664305099729+A220)*A220-A220*(11.2133267222701+0.116831781137185/(1.78768215442851-0.591080636583349*(19.7089727488426+A220*(9.67270549800171-7.70465133970322/A220-A220+(0.00313223615797492*(33.3189731255483-(-6.8329308699175-7.70465133970322*A220)/(6.19832735077643-0.303480082147318*A220)-0.295472651070439*(-13.75307963788+8.70465133970322*A220)-6.25669317890457*(15.259986394434-0.0470217012695777*(-9.74021213648341+(-1.4914365960962*(-1.10749279931295+A220))/((-13.0120042753555-(-2.66427372847029+A220)/(9.52252072187728-7.70465133970322*A220))*(-11.5145102171086-A220)))-A220-7.70465133970322*(15.7785878651065+A220^2*(13.6838669608541-0.0648249043217953*A220+0.0720638415512307/(-21.9946707322958+(-(0.349947017264391-0.370841049966837*(9.52252072187728-0.0249591504097229*(-106.73002875976+A220)))*A220)/(-4.14864860587967-5.45220611889456*A220)))))))/(-16.5365750342274-A220)))))))))</f>
        <v>1596.2904008933699</v>
      </c>
      <c r="AP220">
        <f>A220*(-16.2433075904146/A220-0.591080636583349*(A220+A220*(2.23331936112216-8.54004945999478*A220+(-19.4893598547068+3.33051446947396*A220)/(-15.9758744928053-A220-(-23.5664305099729+A220)*A220-A220*(8.19648981844017-1.4914365960962/((-21.9946707322958-0.00213882453122821*A220*(9.52252072187728-0.0578586387297258*(17.7402262286867+A220)))*(1.78768215442851-0.591080636583349*(19.7089727488426+(0.00313223615797492*A220*(34.7189876449792-0.254345750200885*(7.90947004547679+A220)-6.25669317890457*(2.24798211907849-7.70465133970322*(15.7785878651065-0.126430720926982*A220)+(-0.0470217012695777*(-9.74021213648341+(-1.4914365960962*(18.5033383982009+A220))/((-13.0120042753555-(-1.83797700270173+A220)/(9.52252072187728-15.4261700879022*A220))*(-11.5145102171086-A220))))/(-13.0120042753555+A220))+0.215499127677749*(4.03450441802851+6.73050933037766*A220+(-0.0160414801350464*(-20.2720377407227-A220))/(-4.89845342996016+21.6456057363868/(-348.373377893665-6.47916959775645*(20.0931340865647-3.95085081342893*A220+3.85474577276348/(A220*(-5.92949128961905-1.42510429952773*(24.0788892086758-11.7884256391914*A220)-0.0466708043800502*(-4.75069706335457*A220+A220*(13.2207667081235-8.70465133970322*A220+(-0.0648249043217953*(-0.20758518695943+1.1323788605864/(-10.5590174326625-13.4922171573063*A220)-2*A220))/((-9.03194600525329+13030.5725315903/(-11.447213026267-A220)-0.190902118805333*A220)*(-4.0195152651755+1.597464086832*A220))))))))))))/((-9.52252072187728+7.55446656357878/A220)*(-10.2004105965807-A220))))))))))</f>
        <v>1597.1607147548673</v>
      </c>
      <c r="AQ220">
        <f>A220*(-16.2433075904146/A220-0.591080636583349*(A220+A220*(2.23331936112216-8.54004945999478*A220+(-19.4893598547068+3.33051446947396*A220)/(-15.9758744928053-A220-(-23.5664305099729+A220)*A220-A220*(8.19648981844017-1.4914365960962/((-21.9946707322958-0.00213882453122821*A220*(9.52252072187728-0.0578586387297258*(17.7402262286867+A220)))*(1.78768215442851-0.591080636583349*(19.7089727488426+(0.00313223615797492*A220*(34.7189876449792-0.254345750200885*(7.90947004547679+A220)-6.25669317890457*(2.24798211907849-7.70465133970322*(15.7785878651065-0.126430720926982*A220)+(-0.0470217012695777*(-9.74021213648341+(-1.4914365960962*(18.5033383982009+A220))/((-13.0120042753555-(-1.83797700270173+A220)/(9.52252072187728-15.4261700879022*A220))*(-11.5145102171086-A220))))/(-13.0120042753555+A220))+0.215499127677749*(4.03450441802851+6.73050933037766*A220+(-0.0160414801350464*(-20.2720377407227-A220))/(-4.89845342996016+21.6456057363868/(-348.373377893665-6.47916959775645*(20.0931340865647-3.95085081342893*A220+3.85474577276348/(A220*(-5.92949128961905-1.42510429952773*(24.0788892086758-11.7884256391914*A220)-0.0466708043800502*(-4.75069706335457*A220+A220*(13.2207667081235-8.70465133970322*A220+(-0.0648249043217953*(-0.20758518695943+1.1323788605864/(-10.5590174326625-13.4922171573063*A220)-2*A220))/((-9.03194600525329+13030.5725315903/(-11.447213026267-A220)-0.190902118805333*A220)*(-4.0195152651755+1.597464086832*A220))))))))))))/((-9.52252072187728+7.55446656357878/A220)*(-10.2004105965807-A220))))))))))</f>
        <v>1597.1607147548673</v>
      </c>
      <c r="AR220">
        <f>A220*(-16.2433075904146/A220-0.591080636583349*(A220+A220*(2.23331936112216-8.54004945999478*A220+(-19.4893598547068-0.421079345433338*A220*(-11.795330726331-A220+(6.47916959775645*(13.6838669608541-0.0648249043217953*A220+0.0720638415512307/(-21.9946707322958+(-A220*(0.349947017264391+0.642956408722068/(-20.9697337481442+2.9080521460322*(115.675322711089+A220))))/(-4.14864860587967-0.906182945313007*A220))))/A220))/(-5.04735637633812+1.67428634060268*A220-(-23.5664305099729+A220)*A220-A220*(8.32138252660207-2.63536691649288/((-21.9946707322958-0.00903801600956046/(-20.9697337481442+0.0578586387297258*(-131.922664298657+A220)))*(1.78768215442851-0.591080636583349*(19.7089727488426+A220*(9.67270549800171-7.70465133970322/A220-A220+(0.00313223615797492*(16.6740397126381-(-8.54739118173736+0.000628462153946194/(-30.5705701451148-A220)-7.70465133970322*A220)/(6.19832735077643-0.303480082147318*A220)-6.25669317890457*(15.259986394434-0.0470217012695777*(-9.74021213648341-0.337944486147674/(-11.5145102171086-A220))-7.70465133970322*(15.7785878651065-11.7884256391914*A220)-A220)-0.295472651070439*(-9.52252072187728+7.70465133970322*A220+(1.05297086041812*(-345.928863114851+2.67428634060268*A220-0.038642792614626*(5.23611750906873-0.189245231216088*A220)*A220+A220*(28.389868728042+(0.00313223615797492*(0.499885519475605-2*A220+(-7.70465133970322*(-5.18778203141601+A220-0.591080636583349*(A220+A220*(22.790574799285+0.642956408722068/(-353.89027179985+2.67428634060268*(1.4914365960962+A220))))))/(0.701703026460166+A220)))/(-30.5705701451148-A220))))/A220)-0.254345750200885*(7.90947004547679-0.0384500444101923*(0.349947017264391+3.1602689278842/(-20.9697337481442+0.0578586387297258*(1.54163176819742+A220/(-7.70465133970322+A220)+17.3267779536533*(-16.2912222048287+4.75069706335457*A220)))))))/(-16.5365750342274-A220))))))))))</f>
        <v>1600.3863529723051</v>
      </c>
      <c r="AS220">
        <f>A220*(-16.2433075904146/A220-0.591080636583349*(A220+A220*(2.23331936112216-8.54004945999478*A220+(-19.4893598547068-0.421079345433338*A220*(-11.795330726331-A220+(6.47916959775645*(13.6838669608541-0.0648249043217953*A220+0.0720638415512307/(-21.9946707322958+(-A220*(0.349947017264391+0.642956408722068/(-20.9697337481442+2.9080521460322*(116.286651586742+A220))))/(-4.14864860587967-0.906182945313007*A220))))/A220))/(-5.04735637633812+1.67428634060268*A220-(-23.5664305099729+A220)*A220-A220*(8.32138252660207-2.63536691649288/((-21.9946707322958-0.00903801600956046/(-20.9697337481442+0.0578586387297258*(-131.922664298657+A220)))*(1.78768215442851-0.591080636583349*(19.7089727488426+A220*(9.67270549800171-7.70465133970322/A220-A220+(0.00313223615797492*(16.6740397126381-(-8.54739118173736+0.000628462153946194/(-30.5705701451148-A220)-7.70465133970322*A220)/(6.19832735077643-0.303480082147318*A220)-6.25669317890457*(13.779658129013-0.0470217012695777*(-9.74021213648341-0.337944486147674/(-11.5145102171086-A220))-7.70465133970322*(15.7785878651065-11.7884256391914*A220)-A220)-0.295472651070439*(-9.52252072187728+7.70465133970322*A220+(1.05297086041812*(-345.928863114851+2.67428634060268*A220-0.038642792614626*(5.23611750906873-0.189245231216088*A220)*A220+A220*(28.389868728042+(0.00313223615797492*(0.499885519475605-2*A220+(-7.70465133970322*(-5.18778203141601+A220-0.591080636583349*(A220+A220*(22.790574799285+0.642956408722068/(-353.89027179985+2.67428634060268*(1.4914365960962+A220))))))/(0.701703026460166+A220)))/(-30.5705701451148-A220))))/A220)-0.254345750200885*(7.90947004547679-0.0384500444101923*(0.349947017264391+3.1602689278842/(-20.9697337481442+0.0578586387297258*(1.54163176819742+A220/(-7.70465133970322+A220)+17.3267779536533*(-16.2912222048287+4.75069706335457*A220)))))))/(-16.5365750342274-A220))))))))))</f>
        <v>1600.3863529286552</v>
      </c>
      <c r="AT220">
        <f>A220*(-16.2433075904146/A220-0.591080636583349*(A220+A220*(2.23331936112216-8.54004945999478*A220+(-19.4893598547068-0.421079345433338*A220*(-11.795330726331-A220+(6.47916959775645*(13.6838669608541-0.0648249043217953*A220+0.0720638415512307/(-21.9946707322958+(-A220*(0.349947017264391+0.642956408722068/(-20.9697337481442+2.9080521460322*(115.675322711089+A220))))/(-4.14864860587967-0.906182945313007*A220))))/A220))/(-5.04735637633812+1.67428634060268*A220-(-23.5664305099729+A220)*A220-A220*(8.32138252660207-2.63536691649288/((-21.9946707322958-0.00903801600956046/(-20.9697337481442+0.0578586387297258*(-131.922664298657+A220)))*(1.78768215442851-0.591080636583349*(19.7089727488426+A220*(9.67270549800171-7.70465133970322/A220-A220+(0.00101704786892574*(16.6740397126381-(-8.54739118173736+0.000628462153946194/(-30.5705701451148-A220)-7.70465133970322*A220)/(6.19832735077643-0.303480082147318*A220)-6.25669317890457*(13.779658129013-0.0470217012695777*(-9.74021213648341-0.337944486147674/(-11.5145102171086-A220))-7.70465133970322*(15.7785878651065-11.7884256391914*A220)-A220)-0.295472651070439*(-9.52252072187728+7.70465133970322*A220+(1.05297086041812*(-345.928863114851+2.67428634060268*A220-0.038642792614626*(5.23611750906873-0.189245231216088*A220)*A220+A220*(28.389868728042+(0.00313223615797492*(0.499885519475605-2*A220+(-7.70465133970322*(-5.18778203141601+A220-0.591080636583349*(A220+A220*(22.790574799285+0.642956408722068/(-353.89027179985+2.67428634060268*(1.4914365960962+A220))))))/(0.701703026460166+A220)))/(-30.5705701451148-A220))))/A220)-0.254345750200885*(7.90947004547679-0.0384500444101923*(0.349947017264391+3.1602689278842/(-20.9697337481442+0.0578586387297258*(1.54163176819742+A220/(-7.70465133970322+A220)+17.3267779536533*(-16.2912222048287+4.75069706335457*A220)))))))/(-16.5365750342274-A220))))))))))</f>
        <v>1600.3863416340723</v>
      </c>
      <c r="AU220">
        <f>A220*(-16.2433075904146/A220-0.591080636583349*(A220+A220*(2.23331936112216-8.54004945999478*A220+(-19.4893598547068-0.421079345433338*A220*(-11.795330726331-A220+(6.47916959775645*(13.6838669608541-0.0648249043217953*A220+0.0720638415512307/(-21.9946707322958+(-A220*(0.349947017264391+0.642956408722068/(-20.9697337481442+2.9080521460322*(115.675322711089+A220))))/(-9.74021213648341+(-1.4914365960962*(-1.10749279931295+A220))/((-13.0120042753555-(-2.66427372847029+A220)/(9.52252072187728-7.70465133970322*A220))*(-11.5145102171086-A220))))))/A220))/(-5.04735637633812+1.67428634060268*A220-(-23.5664305099729+A220)*A220-A220*(8.32138252660207-2.63536691649288/((-21.9946707322958-0.00903801600956046/(-20.9697337481442+0.0578586387297258*(-131.922664298657+A220)))*(1.78768215442851-0.591080636583349*(19.7089727488426+A220*(9.67270549800171-7.70465133970322/A220-A220+(0.00313223615797492*(16.6740397126381-(-8.54739118173736+0.000628462153946194/(-30.5705701451148-A220)-7.70465133970322*A220)/(6.19832735077643-0.303480082147318*A220)-6.25669317890457*(13.779658129013-0.0470217012695777*(-9.74021213648341-0.337944486147674/(-11.5145102171086-A220))-A220-7.70465133970322*(-0.425023468304272-(-23.5664305099729+A220)*A220))-0.295472651070439*(-9.52252072187728+7.70465133970322*A220+(1.05297086041812*(-345.928863114851+2.67428634060268*A220-0.038642792614626*(5.23611750906873-0.189245231216088*A220)*A220+A220*(28.389868728042+(0.00313223615797492*(0.499885519475605-2*A220+(-7.70465133970322*(-5.18778203141601+A220-0.591080636583349*(A220+A220*(-7.03758217379158+0.642956408722068/(-353.89027179985+2.67428634060268*(1.4914365960962+A220))))))/(0.701703026460166+A220)))/(-30.5705701451148-A220))))/A220)-0.254345750200885*(7.90947004547679-0.0384500444101923*(0.349947017264391+3.1602689278842/(-20.9697337481442+0.0578586387297258*(1.54163176819742+A220/(-7.70465133970322+A220)+17.3267779536533*(-16.2912222048287+4.75069706335457*A220)))))))/(-16.5365750342274-A220))))))))))</f>
        <v>1600.3862922073811</v>
      </c>
      <c r="AV220">
        <f>A220*((1.78768215442851*(-9.41375168477593+A220))/A220-0.591080636583349*(A220+A220*(2.23331936112216-8.50249844320438*A220-21.6456057363868/(-349.549013492209+28.1997518618174*A220+1.17312252422081*(4.26419695444374+A220-A220/(4.64119259505472-7.90947004547679*A220))))))</f>
        <v>1600.0690037004226</v>
      </c>
      <c r="AW220">
        <f>A220*((1.78768215442851*(-9.41375168477593+A220))/A220-0.591080636583349*(A220+A220*(2.23331936112216-8.50249844320438*A220-21.6456057363868/(-349.549013492209-0.835519787752506*A220+(28.389868728042-9.08623915620352/((-30.5705701451148-A220)*A220))*A220+1.17312252422081*(10.5812728705688+A220)))))</f>
        <v>1599.9715539407391</v>
      </c>
      <c r="AX220">
        <f>A220*((1.78768215442851*(-9.41375168477593+A220))/A220-0.591080636583349*(A220+A220*(2.23331936112216-8.50249844320438*A220-21.6456057363868/(-349.549013492209-0.835519787752506*A220+(28.389868728042-9.08623915620352/((-30.5705701451148-A220)*A220))*A220+1.17312252422081*(10.5812728705688+A220)))))</f>
        <v>1599.9715539407391</v>
      </c>
      <c r="AY220">
        <f>A220*((1.78768215442851*(-9.41375168477593+A220))/A220-0.591080636583349*(A220+A220*(2.23331936112216-8.50249844320438*A220-21.6456057363868/(-349.549013492209-0.835519787752506*A220+(28.389868728042-9.08623915620352/((-30.5705701451148-A220)*A220))*A220+1.17312252422081*(10.5812728705688+A220)))))</f>
        <v>1599.9715539407391</v>
      </c>
      <c r="AZ220">
        <f>A220*((1.78768215442851*(-9.41375168477593+A220))/A220-0.591080636583349*(A220+A220*(2.23331936112216-8.50249844320438*A220-21.6456057363868/(-358.963980352995+1.17312252422081*(4.26419695444374+0.810754768783912*A220)+2.67428634060268*A220+(36.5362795584246+0.439032608267181/(-13.4288714109138-(-8.05559544480868-0.210495425547904*(-36.0570536332402+A220))*(-16.5365750342274-A220)-A220)-A220)*A220+3.52885588954252/(-0.158772522939805*(-15.0655653653934+A220)-0.591080636583349*(-7.90947004547679+A220*(-15.6281607086517+7.50938489036148*A220)))))))</f>
        <v>1599.4534109777589</v>
      </c>
      <c r="BA220">
        <f>A220*((1.78768215442851*(-9.41375168477593+A220))/A220-0.591080636583349*(A220+A220*(2.23331936112216-8.50249844320438*A220-21.6456057363868/(-349.549013492209+2.67428634060268*A220+(33.4487691181765+0.439032608267181/A220-A220)*A220+2.20410141878171*(4.26419695444374+1.19082356068708*A220)))))</f>
        <v>1599.2620248437238</v>
      </c>
      <c r="BB220">
        <f>A220*((1.78768215442851*(-9.41375168477593+A220))/A220-0.591080636583349*(A220+A220*(2.23331936112216-8.50249844320438*A220-21.6456057363868/(-339.872151196942-0.479306951099964*(4.26419695444374+0.810754768783912*A220)+2.67428634060268*A220+A220*(36.5362795584246-A220+0.439032608267181/(1.22434534015239-1.18924523121609*A220-(-8.05559544480868-0.210495425547904*(-36.0570536332402+A220))*A220))+3.52885588954252/(-0.158772522939805*(-15.0655653653934+A220)-0.591080636583349*(-7.90947004547679+A220*(-15.6281607086517+7.50938489036148*A220)))))))</f>
        <v>1599.3163466786234</v>
      </c>
      <c r="BC220">
        <f>A220*((1.78768215442851*(-9.41375168477593+A220))/A220-0.591080636583349*(A220+A220*(2.23331936112216-8.50249844320438*A220-21.6456057363868/(-339.872151196942-0.479306951099964*(4.26419695444374+0.810754768783912*A220)+2.67428634060268*A220+A220*(36.5362795584246-A220+0.439032608267181/(1.22434534015239-1.18924523121609*A220-(-8.05559544480868-0.210495425547904*(-36.0570536332402+A220))*A220))+3.52885588954252/(-0.158772522939805*(-15.0655653653934+A220)-0.591080636583349*(-7.90947004547679+A220*(-15.6281607086517+8.11254278382885*A220)))))))</f>
        <v>1599.3162339865928</v>
      </c>
      <c r="BD220">
        <f>A220*((1.78768215442851*(-10.5611147002922+1.18924523121609*A220))/A220-0.591080636583349*(A220+A220*(2.23331936112216-8.50249844320438*A220-21.6456057363868/(-348.404541946909+2.67428634060268*A220+A220*(28.389868728042+0.439032608267181/(-7.67178727341059+0.674286340602677*A220-A220*(0.00532987170629761+0.371577065503935/(1.78768215442851-0.591080636583349*(19.7089727488426+A220*(9.67270549800171-7.70465133970322/A220-A220+(0.00313223615797492*(3.19813764987817+35.2685275142222/(-131.922664298657+A220)+4.75069706335457*A220-0.295472651070439*(-30.2904376737164+7.14526778400638*A220)+0.349947017264391*(2.24798211907849-0.559383555696836*A220-7.70465133970322*(16.7825787989796+A220^2*(13.6838669608541-0.0648249043217953*A220-1.4914365960962/((-5.52652165549923+(-A220*(-8.72247219696322+15.6908592757023*A220))/(-4.14864860587967-5.28343361545415*A220))*(-1.54527255293988+0.00867473112432151*(A220+A220*(3.63931675571202-8.54004945999478*A220+136.300598881094/(A220*(-51.0850673864127+9.08623915620352*(-20.5004770677448-0.210495425547904/(-0.255387410785518+A220)-A220-5.54304464351611*(A220+20.6459839294128*A220^2)))))))))))))/(-16.5365750342274-A220)))))))))))</f>
        <v>1600.1516786064165</v>
      </c>
      <c r="BE220">
        <f>A220*((1.78768215442851*(-9.41375168477593+A220))/A220-0.591080636583349*(A220+A220*(2.23331936112216-8.50249844320438*A220-21.6456057363868/(-349.549013492209+2.67428634060268*A220+(36.5362795584246+0.439032608267181/(-13.4288714109138+15.7602467845119*(-9.8816356325883-A220)-A220)-A220)*A220+(1.05297086041812*(-345.928863114851+2.67428634060268*A220-0.038642792614626*(5.23611750906873-0.189245231216088*A220)*A220+A220*(28.4315483157205+A220-0.000151396687735584*(0.499885519475605-2*A220+(-7.70465133970322*(-5.18778203141601+A220-0.591080636583349*(A220+A220*(22.790574799285+0.642956408722068/(-341.571024947886+2.67428634060268*(1.4914365960962+A220)+2.10304212237846*(-5.7475695925577-0.0665747721139105*(19.7089727488426+A220*(9.67270549800171-7.70465133970322/A220-A220+(0.00313223615797492*(32.9115399537779-5.7475695925577*A220-0.295472651070439*(-13.75307963788+8.70465133970322*A220)-(16.5096761547363-6.70465133970322*A220+0.0737367380479513/((-30.5705701451148-A220)*(-11.5145102171086+15.4261700879022*A220)))/(-2.7875307068183+8.70465133970322*A220)-6.25669317890457*(15.259986394434-0.0470217012695777*(-9.74021213648341+(-1.4914365960962*(-1.10749279931295+A220))/((-13.0120042753555-(-2.66427372847029+A220)/(9.52252072187728-7.70465133970322*A220))*(-11.5145102171086-A220)))-A220-7.70465133970322*(285.288832952496+A220^2*(13.6838669608541-0.0648249043217953*A220+0.0720638415512307/(-21.9946707322958+(-(0.349947017264391-0.370841049966837*(9.52252072187728+0.00434679052772798*(0.345862729208233+A220)))*A220)/(-4.14864860587967-5.45220611889456*A220)))))))/(-16.5365750342274-A220)))))))))/(0.701703026460166+A220)))))/A220))))</f>
        <v>1599.9887811446322</v>
      </c>
      <c r="BF220">
        <f>A220*((1.87777696297741*(-9.41375168477593+A220))/A220-0.591080636583349*(A220+A220*(2.23331936112216-8.50249844320438*A220-21.6456057363868/(-358.963980352995+1.29793404130587*(4.26419695444374+0.810754768783912*A220)+2.67428634060268*A220+A220*(36.2694265604602-A220+0.439032608267181/(-7.9279115552423+6.0877243156227*A220))+3.52885588954252/(4493.73054671646*(-15.0655653653934+A220)-0.591080636583349*(-7.90947004547679+A220*(-15.6281607086517+7.50938489036148*A220)))))))</f>
        <v>1599.2522922140201</v>
      </c>
      <c r="BG220">
        <f>A220*((1.87777696297741*(-9.41375168477593+A220))/A220-0.591080636583349*(A220+A220*(2.23331936112216-8.50249844320438*A220-21.6456057363868/(-358.963980352995+1.29793404130587*(4.26419695444374+0.810754768783912*A220)+2.67428634060268*A220+A220*(36.2694265604602-A220+0.439032608267181/(-7.9279115552423+6.0877243156227*A220))+3.52885588954252/(4493.73054671646*(-15.0655653653934+A220)-0.591080636583349*(-7.90947004547679+A220*(-15.6281607086517+7.50938489036148*A220)))))))</f>
        <v>1599.2522922140201</v>
      </c>
      <c r="BH220">
        <f>A220*((1.87777696297741*(-9.41375168477593+A220))/A220-0.591080636583349*(A220+A220*(2.23331936112216-8.50249844320438*A220-21.6456057363868/(-358.963980352995+1.29793404130587*(4.26419695444374+0.810754768783912*A220)+2.67428634060268*A220+A220*(36.2694265604602-A220+0.439032608267181/(-7.9279115552423+6.0877243156227*A220))+3.52885588954252/(4493.73054671646*(-15.0655653653934+A220)-0.591080636583349*(-7.90947004547679+A220*(-15.6281607086517+7.50938489036148*A220)))))))</f>
        <v>1599.2522922140201</v>
      </c>
      <c r="BI220">
        <f>A220*((1.87777696297741*(-9.41375168477593+A220))/A220-0.591080636583349*(A220+A220*(2.23331936112216-8.50249844320438*A220-21.6456057363868/(-358.963980352995+1.29793404130587*(4.26419695444374+0.810754768783912*A220)+2.67428634060268*A220+A220*(36.2694265604602-A220+0.439032608267181/(-7.9279115552423+6.0877243156227*A220))+3.52885588954252/(4493.73054671646*(-15.0655653653934+A220)-0.591080636583349*(-7.90947004547679+A220*(-15.6281607086517+7.50938489036148*A220)))))))</f>
        <v>1599.2522922140201</v>
      </c>
      <c r="BJ220">
        <f>A220*((1.78768215442851*(-9.41375168477593+A220))/A220-0.591080636583349*(A220+A220*(2.23331936112216-8.50249844320438*A220+(2.44979698171738*(-11.795330726331-A220+(6.47916959775645*(13.6475787857626+0.0720638415512307/(-21.9946707322958+(-A220*(0.349947017264391+0.642956408722068/(-20.9697337481442+2.9080521460322*(-16.5932043167766+A220-7.63376361038766*(-2.808642748929+0.00867473112432151*(A220+(-21.9042264165021-0.835398120291562*A220)*A220))))))/(-4.14864860587967-0.906182945313007*A220))))/A220))/(-357.737502555325+1.29793404130587*(4.26419695444374+0.810754768783912*A220)+2.67428634060268*A220+A220*(36.232576787992-A220+0.439032608267181/(-13.4288714109138-A220+0.591080636583349*(A220+A220*(2.23331936112216-8.50249844320438*A220-21.6456057363868/(-349.549013492209+31.0559146591475*A220+1.17312252422081*(-3.94418690771152-0.121676434230473/(-320.516828216074-7.70465133970322*A220+2.10304212237846*(-5.7475695925577-0.0665747721139105*(19.7089727488426+A220*(21.3005255926588-7.70465133970322/A220-A220+(0.00554767686096463*(17.4049604156163-32.9612088312663*A220-0.295472651070439*(-13.75307963788+8.70465133970322*A220)-(-12.7673065726998+2.57946193167851E-07/((-30.5705701451148-A220)*(-22.4013824148207-A220))+A220)/(-2.7875307068183+8.70465133970322*A220)-6.25669317890457*(6.02328482228869+0.00692299184520138*(-9.74021213648341+(-1.4914365960962*(-1.10749279931295+A220))/((-13.0120042753555-(-2.66427372847029+A220)/(9.52252072187728-7.70465133970322*A220))*(-11.5145102171086-A220)))-A220-7.70465133970322*(258.879861095296+A220^2*(20.3649575723876-0.0648249043217953*A220+0.0720638415512307/(-21.9946707322958+(-(0.349947017264391-0.370841049966837*(9.52252072187728-0.0249591504097229*(-106.73002875976+A220)))*A220)/(-4.14864860587967-5.76253373970972*A220)))))))/(-21.9329525751883-A220)))))))))))))))</f>
        <v>1601.0208116548172</v>
      </c>
      <c r="BK220">
        <f>A220*((1.96796220575356*(-9.08623915620352+A220))/A220-0.591080636583349*(A220+A220*(2.23331936112216-8.50249844320438*A220-21.6456057363868/(-358.963980352995+1.29793404130587*(4.26419695444374+0.810754768783912*A220)+2.67428634060268*A220+3.52885588954252/(-0.158772522939805*(-15.0655653653934+A220)-0.591080636583349*(-15.4261700879022*(15.7785878651065-11.7884256391914*A220)+A220*(-15.6281607086517-A220*(3.41913322610566+A220))))+A220*(36.5362795584246-A220+0.439032608267181/(-13.4288714109138-A220-A220*(-8.05559544480868-0.210495425547904*(A220-6.07526476472391*(-13.2934742097423+(-9.68461441388672-A220-0.0238339707864235/((-30.5705701451148-A220)*(11.2133267222701+0.371577065503935/(1.78768215442851-0.591080636583349*(19.7089727488426+A220*(9.67270549800171-7.70465133970322/A220-A220-0.00014951126248772*(22.6879666387676+4.49635131315369*A220-(21.8327381942016-7.70465133970322*A220-0.173986584050215*(-13.0120042753555-0.00625287819329699/(-39.3224440240697-A220)+A220))/(-8.43003684327982+0.170772768779221/(-30.5705701451148-A220))-6.25669317890457*(2.24798211907849-0.559383555696836*A220-7.70465133970322*(16.7825787989796+A220^2*(0.776938252731076-0.0648249043217953*A220+(-8.6291458745549*A220)/(-1.68547612868648+(0.140203575746601*A220)/(-23.9405223918226+0.920447907849969*A220+7.70465133970322*(285.288832952496+A220^2*(2.9270867279527+0.0720638415512307/(-21.9946707322958+(-A220*(0.349947017264391+1.34759177211999*A220*(1.61305067640049+A220*(-15.6281607086517+7.50938489036148*A220))))/(-4.14864860587967-5.18470678589693*A220)))))-0.591080636583349*(-1.3057362197693+(-(0.349947017264391-0.0406708223799249*(9.52252072187728-0.0249591504097229*(-106.73002875976+A220)))*A220)/(-4.14864860587967-5.45220611889456*A220))*(A220+A220*(3.63931675571202-8.54004945999478*A220+243.486294341925/(-20.2757706057808+9.08623915620352/(-35.9266471556469-A220-206.790544919876*A220*(9.52252072187728+A220))-0.591080636583349*(A220+A220*(3.63931675571202-8.54004945999478*A220+243.486294341925/(-51.0850673864127+9.08623915620352*(-35.9266471556469-A220-5.54304464351611*(A220-207.790544919876*(25.2346198146224-0.117449373788084*(-8.54739118173736-0.00356284177356302/(-30.5705701451148-A220)-7.70465133970322*A220)-0.295472651070439*(-13.75307963788+8.70465133970322*A220)-6.25669317890457*(0.906823918784069-7.70465133970322*(16.7825787989796+A220^2*(19.5486363000301-0.0648249043217953*A220-1.4914365960962/((2.1504085816718+(-(0.349947017264391-0.228918880234657*(9.52252072187728-0.102688167083272*(-87.9928248613812+A220)))*A220)/(-4.14864860587967-5.28343361545415*A220)+(0.0648249043217953*(24.8432693298996+1.1323788605864/(-10.5590174326625-14.308065589708*A220)-A220))/((-9.03194600525329+13030.5725315903/(-11.447213026267-A220)-0.190902118805333*A220)*(-4.0195152651755+1.597464086832*A220)))*(-1.54527255293988+0.00867473112432151*(A220+A220*(3.63931675571202-8.54004945999478*A220+243.486294341925/(-51.0850673864127+9.08623915620352*(-35.9266471556469+1167.04938761851*A220)))))))))))))))))))))))))))))/(6.19832735077643-0.303480082147318*A220))))))))))</f>
        <v>1599.6027502077488</v>
      </c>
      <c r="BL220">
        <f>A220*((1.78768215442851*(-9.41375168477593+A220))/A220-0.591080636583349*(A220+A220*(2.23331936112216-8.50249844320438*A220+(2.44979698171738*(-11.795330726331-A220+(6.47916959775645*(13.6475787857626+0.0720638415512307/(-21.9946707322958+(-A220*(0.349947017264391+0.642956408722068/(-20.9697337481442+2.9080521460322*(-16.5932043167766+A220-7.63376361038766*(-2.808642748929+0.00867473112432151*(A220+(-21.9042264165021-0.835398120291562*A220)*A220))))))/(-4.14864860587967-0.906182945313007*A220))))/A220))/(-357.737502555325+1.29793404130587*(-5.31804564560985+A220)+2.67428634060268*A220+A220*(36.232576787992-A220+0.439032608267181/(-13.4288714109138-A220+0.591080636583349*(A220+A220*(2.23331936112216-8.50249844320438*A220-21.6456057363868/(-349.549013492209+31.0559146591475*A220+1.17312252422081*(-3.94418690771152-0.121676434230473/(-320.516828216074-7.70465133970322*A220+2.10304212237846*(-5.7475695925577-0.0665747721139105*(19.7089727488426+A220*(21.3005255926588-7.70465133970322/A220-A220+(0.00554767686096463*(17.4049604156163-32.9612088312663*A220-0.295472651070439*(-13.75307963788+8.70465133970322*A220)-(-12.7673065726998+1.72747842651934E-07/((-30.5705701451148-A220)*(-22.4013824148207-A220))+A220)/(1.94807082586132+8.4011712575559*A220)-6.25669317890457*(6.02328482228869+0.00692299184520138*(-9.74021213648341+(-1.4914365960962*(-1.10749279931295+A220))/((-13.0120042753555-(-2.66427372847029+A220)/(9.52252072187728-7.70465133970322*A220))*(-11.5145102171086-A220)))-A220-7.70465133970322*(258.879861095296+A220^2*(20.3649575723876-0.0648249043217953*A220+0.0720638415512307/(-21.9946707322958+(-(0.349947017264391-0.370841049966837*(9.52252072187728-0.0249591504097229*(-106.73002875976+A220)))*A220)/(-4.14864860587967-5.76253373970972*A220)))))))/(-21.9329525751883-A220)))))))))))))))</f>
        <v>1601.3029455141093</v>
      </c>
      <c r="BM220">
        <f>A220*((1.78768215442851*(-9.41375168477593+A220))/A220-0.591080636583349*(A220+A220*(2.23331936112216-8.50249844320438*A220+(2.44979698171738*(-11.795330726331-A220+(6.47916959775645*(13.6475787857626+0.0720638415512307/(-21.9946707322958+(-A220*(0.349947017264391+0.642956408722068/(-20.9697337481442+2.9080521460322*(-16.5932043167766+A220-7.63376361038766*(-2.808642748929+0.00867473112432151*(A220+(-21.9042264165021-0.835398120291562*A220)*A220))))))/(-4.14864860587967-0.906182945313007*A220))))/A220))/(-357.737502555325+1.29793404130587*(7.63402797233952-0.189245231216088*A220)+2.67428634060268*A220+A220*(36.232576787992-A220+0.439032608267181/(-13.4288714109138-A220+0.591080636583349*(A220+A220*(2.23331936112216-8.50249844320438*A220-21.6456057363868/(-349.549013492209+31.0559146591475*A220+1.17312252422081*(-3.94418690771152-0.121676434230473/(-320.516828216074-7.70465133970322*A220+2.10304212237846*(-5.7475695925577-0.0665747721139105*(19.7089727488426+A220*(21.3005255926588-7.70465133970322/A220-A220+(0.00554767686096463*(17.4049604156163-32.9612088312663*A220-0.295472651070439*(3.93768199236285+8.70465133970322*A220)-(-12.7673065726998+1.72747842651934E-07/((-30.5705701451148-A220)*(-22.4013824148207-A220))+A220)/(-2.7875307068183+8.70465133970322*A220)-6.25669317890457*(6.02328482228869-A220-7.70465133970322*(258.879861095296+A220^2*(20.3649575723876-0.0648249043217953*A220+0.0720638415512307/(-21.9946707322958+(-(0.349947017264391-0.370841049966837*(9.52252072187728-0.0249591504097229*(-106.73002875976+A220)))*A220)/(-4.14864860587967-5.76253373970972*A220))))+(-0.0870246357838706*(-9.74021213648341+(-1.4914365960962*(-1.10749279931295+A220))/((-13.0120042753555-(-2.66427372847029+A220)/(9.52252072187728-7.70465133970322*A220))*(-11.5145102171086-A220))))/(-357.376076141118+(28.389868728042+(-0.01959744060432*(-1003.82289757138-0.0470217012695777*(-9.74021213648341+(-1.4914365960962*(-1.10749279931295+A220))/((-13.0120042753555+7.90901161677943/(9.52252072187728-7.70465133970322*A220))*(-11.5145102171086-A220)))-A220))/(-19.7379090271725-A220))*A220-0.038642792614626*A220*(5.23611750906873-A220/(4.64119259505472-21.6456057363868/(-348.373377893665-6.47916959775645*(20.0931340865647-3.95085081342893*A220+(-59.4639639362714*(-11.5145102171086+5.7475695925577*(-0.150184776124432+A220))*(-16.5365750342274-A220))/((-5.92949128961905-1.42510429952773*(24.0788892086758-11.7884256391914*A220)-0.0466708043800502*(-4.75069706335457*A220+A220*(13.2207667081235-8.70465133970322*A220+1.34115820029442/((-9.03194600525329+455.278576139539/(-11.447213026267-A220)-0.190902118805333*A220)*(-4.0195152651755+1.597464086832*A220)))))*(34.915529942609-6.25669317890457*(11.7575213142321-0.559383555696836*A220)-0.254345750200885*(7.90947004547679-0.0326994053389128*A220)-0.295472651070439*(-13.75307963788+8.70465133970322*A220)-0.0397710383551527*(-10.8042566175449-5.54304464351611*(A220-207.790544919876*(25.2346198146224-0.295472651070439*(-13.75307963788+8.70465133970322*A220)-0.117449373788084*(-8.54739118173736-7.70465133970322*A220+0.00633152183365176*(-1.3057362197693+(-A220*(0.349947017264391+1.34759177211999*A220*(1.61305067640049+A220*(-15.6281607086517+7.50938489036148*A220))))/(-4.14864860587967-5.18470678589693*A220)))-6.25669317890457*(0.906823918784069-7.70465133970322*(16.7825787989796+A220^2*(13.6838669608541-0.0648249043217953*A220-1.4914365960962/((-1.54527255293988+0.00867473112432151*(A220+A220*(3.63931675571202-8.54004945999478*A220+243.486294341925/(-51.0850673864127+9.08623915620352*(-35.9266471556469+1167.04938761851*A220)))))*(2.1504085816718+(-(0.349947017264391-0.228918880234657*(9.52252072187728-0.42241490856137*(-87.9928248613812+A220)))*A220)/(-4.14864860587967-5.28343361545415*A220)-(-0.171168035151992/(-20.9697337481442+0.0578586387297258*(-131.922664298657+A220))+0.371577065503935/(1.78768215442851-0.591080636583349*(19.7089727488426+A220*(13.0120042753555+(0.00313223615797492*(-6.33756450087422-0.117449373788084*(-8.42260339045921-7.70465133970322*A220)+4.75069706335457*A220-0.295472651070439*(-13.75307963788+8.70465133970322*A220)-6.25669317890457*(2.7955470750824-7.70465133970322*(16.7825787989796+A220))))/(-8.85964479705642+8.60108174106215*A220)))))/(-4.0195152651755+1.597464086832*A220)))))))))-(-5.84661096209634-9.70465133970322*A220)/(6.19832735077643+(-2.79864745585695*(111.579592515339-A220))/((-20.9697337481442+0.0578586387297258*(-131.922664298657+A220))*(69.13071013523-6.25669317890457*(5.7374656725567-0.0470217012695777*(-9.74021213648341-0.430857376088531/((-13.0120042753555-(-2.66427372847029+A220)/(9.52252072187728-7.70465133970322*A220))*(-11.5145102171086-A220)))-A220)-5.7475695925577*A220-0.295472651070439*(-37.960695085135-17.3267779536533*(-3.78724783116524-11.5145102171086/(-4.14864860587967-9.08623915620352*(4.15235947829907-A220)))-(-2.66427372847029+A220)/(-2.56030373891255-7.70465133970322*A220)+9.70465133970322*A220)-(-2.79982158917966+(-0.000410440297077833*(10.2221677655861-1.16460187970844*A220))/(-30.5705701451148-A220)-6.70465133970322*A220)/(-2.7875307068183+8.70465133970322*A220))))))))))))))/(-21.9329525751883-A220)))))))))))))))</f>
        <v>1601.1495937889363</v>
      </c>
      <c r="BN220">
        <f>A220*((1.78768215442851*(-9.41375168477593+A220))/A220-0.591080636583349*(A220+A220*(2.23331936112216-8.50249844320438*A220+(2.44979698171738*(-11.795330726331-A220+(6.47916959775645*(13.6475787857626+0.0720638415512307/(-21.9946707322958+0.116796399630744*A220*(0.349947017264391+0.642956408722068/(-20.9697337481442+2.9080521460322*(-16.5932043167766+A220+(-5.73264789394388-11.5145102171086/(-4.14864860587967-10.7720211365972*A220))*(-5.214332018229+0.355615900438066*(-4.0195152651755+(-16.2139460424251-0.835398120291562*A220)*A220))))))))/A220))/(-350.585695123791+1.29793404130587*(4.26419695444374+0.810754768783912*A220)+A220*(36.232576787992-A220+0.439032608267181/(-4.55042364736751+0.591080636583349*(A220+A220*(18.2000097765443-7.50249844320438*A220-21.6456057363868/(-406.425205169134+2.67428634060268*A220+1.17312252422081*(-3.94418690771152+0.039835255477742/(-139.330707077318-7.70465133970322*A220+2.10816748624565*(-5.7475695925577-0.0665747721139105*(19.7089727488426+A220*(21.3005255926588-7.70465133970322/A220-A220+(0.00554767686096463*(92.8858219173361-26.2403798080254*A220-0.295472651070439*(-18.7358605240064+8.70465133970322*A220)-(-8.08028189710912+A220+0.0000198386387094668*(-9.8816356325883-A220)*(A220+(-7870.16757915101*(-18.3280288837424-A220)*A220)/(24.6368680281154+A220)))/(-1.91112494756078+8.70465133970322*A220)-6.25669317890457*(6.02328482228869+0.00692299184520138*(-9.74021213648341+(-1.4914365960962*(-1.10749279931295+A220))/((-13.0120042753555-(-2.66427372847029+A220)/(9.52252072187728-7.70465133970322*A220))*(-11.5145102171086-A220)))-A220-7.70465133970322*(258.879861095296+A220^2*(20.1865910176537-0.0648249043217953*A220+0.0720638415512307/(-0.688965141650537+(-(0.349947017264391-0.370841049966837*(9.52252072187728-0.0249591504097229*(-231.598898156009+A220)))*A220)/(-4.14864860587967-5.65037380614362*A220)))))))/(-21.9329525751883-A220)))))))))))))))</f>
        <v>1601.3215151488805</v>
      </c>
      <c r="BO220">
        <f>A220*((1.78768215442851*(-9.41375168477593+A220))/A220-0.591080636583349*(A220+A220*(2.23331936112216-8.50249844320438*A220+(2.44979698171738*(-11.795330726331-A220+(6.47916959775645*(13.6475787857626+0.0720638415512307/(-21.9946707322958+0.116796399630744*A220*(0.349947017264391+0.642956408722068/(-20.9697337481442+2.9080521460322*(-16.5932043167766+A220-7.63376361038766*(-2.808642748929+0.00867473112432151*(A220+(-21.9042264165021-0.835398120291562*A220)*A220))))))))/A220))/(-353.614737775396+1.29793404130587*(4.26419695444374+0.810754768783912*A220)+A220*(36.232576787992-A220+0.439032608267181/(-13.4288714109138-A220+0.591080636583349*(A220+A220*(2.23331936112216-8.50249844320438*A220-21.6456057363868/(-349.549013492209+31.0559146591475*A220+1.17312252422081*(-3.94418690771152-0.121676434230473/(-320.516828216074-7.70465133970322*A220+2.10304212237846*(-1.69181654432185-0.0665747721139105*(19.7089727488426+A220*(21.3005255926588-7.70465133970322/A220-A220+(0.00554767686096463*(17.4049604156163-32.9612088312663*A220-0.295472651070439*(-13.75307963788+8.70465133970322*A220)-(-12.840659717644+A220)/(-2.7875307068183+8.70465133970322*A220)-6.25669317890457*(6.02328482228869+0.00692299184520138*(-9.74021213648341+(-1.4914365960962*(-1.10749279931295+A220))/((-13.0120042753555-(-2.66427372847029+A220)/(9.52252072187728-7.70465133970322*A220))*(-11.5145102171086-A220)))-A220-7.70465133970322*(258.879861095296+A220^2*(20.3649575723876-0.0648249043217953*A220+0.0720638415512307/(-21.9946707322958+(-(0.349947017264391-0.370841049966837*(9.52252072187728-0.0249591504097229*(-106.73002875976+A220)))*A220)/(-4.14864860587967-5.76253373970972*A220)))))))/(-21.9329525751883-A220)))))))))))))))</f>
        <v>1601.3921061234782</v>
      </c>
      <c r="BP220">
        <f>A220*((1.78768215442851*(-9.41375168477593+A220))/A220-0.591080636583349*(A220+A220*(2.23331936112216-8.50249844320438*A220+(2.68038924719081*(-11.795330726331-A220+(6.47916959775645*(13.6475787857626+0.0720638415512307/(-21.9946707322958+(-A220*(0.349947017264391+0.642956408722068/(-20.9697337481442+2.9080521460322*(-15.9994312901471+A220-7.63376361038766*(-2.808642748929+0.00867473112432151*(A220+(-21.9042264165021-0.835398120291562*A220)*A220))))))/(-4.14864860587967-0.906182945313007*A220))))/A220))/(-358.963980352995+3.52885588954252/(-1.58071887260959-28.0775696407489/(-6.29691774584847+0.00907904859767036/(-9.8816356325883-A220)))+1.29793404130587*(4.26419695444374+0.810754768783912*A220)+2.67428634060268*A220+A220*(32.3585221895107-A220+0.919507609270507/(-9.18153601067854+A220+A220*(3.63931675571202-8.54004945999478*A220+243.486294341925/(-51.0850673864127+9.08623915620352*(-35.9266471556469+1167.04938761851*A220)))))))))</f>
        <v>1601.3840067132157</v>
      </c>
      <c r="BQ220">
        <f>A220*((1.78768215442851*(-9.41375168477593+A220))/A220-0.591080636583349*(A220+A220*(2.23331936112216-8.50249844320438*A220+(2.44979698171738*(-11.795330726331-A220+(6.47916959775645*(13.6475787857626+0.0720638415512307/(-21.9946707322958+(-A220*(0.349947017264391+0.642956408722068/(-20.9697337481442+2.9080521460322*(-16.5932043167766+A220+2.94892925522003*(-2.808642748929+0.00867473112432151*(A220+(-21.9042264165021-0.835398120291562*A220)*A220))))))/(-4.14864860587967-0.906182945313007*A220))))/A220))/(-10.3059619324091+9.08623915620352*(-27.5279867582193-A220)+1.29793404130587*(-5.31804564560985+A220)+A220*(36.232576787992-A220+0.439032608267181/(-13.4288714109138-A220+0.591080636583349*(A220+(5.67081157716034-8.50249844320438*A220)*A220)))))))</f>
        <v>1600.8837684440696</v>
      </c>
      <c r="BR220">
        <f>A220*((1.78768215442851*(-9.41375168477593+A220))/A220-0.591080636583349*(A220+A220*(2.23331936112216-8.50249844320438*A220+(2.44979698171738*(-11.795330726331-A220+(6.47916959775645*(13.6475787857626+0.0720638415512307/(-21.9946707322958+(-A220*(0.349947017264391+0.642956408722068/(-20.9697337481442+2.9080521460322*(-16.5932043167766+A220+2.94892925522003*(-2.808642748929+0.00867473112432151*(A220+(-21.9042264165021-0.835398120291562*A220)*A220))))))/(-4.14864860587967-0.906182945313007*A220))))/A220))/(-10.3059619324091+9.08623915620352*(-27.5279867582193-A220)+1.29793404130587*(-5.31804564560985+A220)+A220*(36.232576787992-A220+0.439032608267181/(-13.4288714109138-A220+0.591080636583349*(A220+(5.67081157716034-8.50249844320438*A220)*A220)))))))</f>
        <v>1600.8837684440696</v>
      </c>
      <c r="BS220">
        <f>A220*((1.78768215442851*(-9.41375168477593+A220))/A220-0.591080636583349*(A220+A220*(2.23331936112216-8.50249844320438*A220+(2.44979698171738*(-11.795330726331-A220+(6.47916959775645*(13.6475787857626+0.0720638415512307/(-11.6469401854106+(-A220*(0.349947017264391+0.642956408722068/(-20.9697337481442+2.9080521460322*(-16.4872612300863+A220-7.63376361038766*(-2.808642748929+0.00867473112432151*(A220+(-15.6016582835869-0.835398120291562*A220)*A220))))))/(-4.14864860587967-0.906182945313007*A220))))/A220))/(-193.04531100204+1.29793404130587*(-0.866683046774748-0.189245231216088*A220)+2.67428634060268*A220+A220*(17.2385911513004-A220+0.439032608267181/(-3.54723577832546-9.8816356325883/A220+0.591080636583349*(A220+A220*(2.23331936112216-8.50249844320438*A220-21.6456057363868/(-349.549013492209-10.5611147002922*A220+A220*(-0.00824040949714623+26.909540462621/A220+A220)+1.17312252422081*(11.0256510908831+0.0326892489558654/(-341.571024947886-0.0701630778125947*A220-2.28957528727028*(-5.7475695925577+0.00457255799530629*(21.3005255926588-7.70465133970322/A220-A220+(0.00554767686096463*(15.5669834129146-5.7475695925577*A220+(-0.941694835825206*A220)/(-10.0416412558224/A220-A220)-0.295472651070439*(3.93768199236285+8.70465133970322*A220)-(0.210495425547904*(-135.668763241033+A220)+(-13.0120042753555+A220+(-9.72722726699945E-10*(-1.7124479022942-A220)*A220)/((-32.0976165837734-A220)*(-8.68053599738865+A220)))/A220)/(-0.0967402281375073+(-0.150184776124432+A220)/(8.83567328147031-7.70465133970322*A220))))/(-21.9329525751883-A220))))))))))))))</f>
        <v>1600.4694710326528</v>
      </c>
      <c r="BT220">
        <f>A220*((1.78768215442851*(-9.41375168477593+A220))/A220-0.591080636583349*(A220+A220*(2.23331936112216-8.50249844320438*A220+(2.44979698171738*(-11.795330726331-A220+(6.47916959775645*(13.6475787857626+0.0720638415512307/(-21.9946707322958+(-A220*(0.349947017264391+0.642956408722068/(-20.9697337481442+2.9080521460322*(-16.5932043167766+A220-7.63376361038766*(-2.808642748929+0.00867473112432151*(A220+(-21.9042264165021-0.835398120291562*A220)*A220))))))/(-4.14864860587967-0.906182945313007*A220))))/A220))/(-11.8086394404746+9.08623915620352*(-26.2937272471951+(16.3839553186276-9.70465133970322*A220)/(5.91216754407364+0.0173301540903904/(-20.9697337481442+0.0578586387297258*(-131.922664298657+A220))))+1.29793404130587*(-5.31804564560985+A220)+2.67428634060268*A220+A220*(36.232576787992-A220+0.439032608267181/(-12.4256835418717+0.591080636583349*(A220+A220*(2.23331936112216-8.50249844320438*A220-21.6456057363868/(-349.549013492209+31.0559146591475*A220+1.17312252422081*(-3.94418690771152-0.121676434230473/(-315.844892892598-7.70465133970322*A220+2.10304212237846*(-5.7475695925577-0.0665747721139105*(19.7089727488426+A220*(21.3005255926588-7.70465133970322/A220-A220+(0.00554767686096463*(17.4049604156163-32.9612088312663*A220-6.25669317890457*(6.02328482228869+0.00692299184520138*(-9.74021213648341+(-1.4914365960962*(-1.10749279931295+A220))/((-13.0120042753555-(-2.66427372847029+A220)/(9.52252072187728-7.70465133970322*A220))*(-11.5145102171086-A220)))-A220-7.70465133970322*(258.879861095296+(20.3649575723876+0.0720638415512307/(-21.9946707322958+(7.63140505519357*(0.349947017264391-0.370841049966837*(9.52252072187728-0.0249591504097229*(-106.73002875976+A220))))/(-4.14864860587967-5.76253373970972*A220))-0.0648249043217953*A220)*A220^2))-(-12.7673065726998+1.72747842651934E-07/((-30.5705701451148-A220)*(-22.4013824148207-A220))+A220)/(1.94807082586132+8.70465133970322*A220+(1.35461986495172*A220)/(-14.4757538947926-2.67428634060268*A220))-0.295472651070439*(-4.23055891600268+(1.78768215442851*(-9.41375168477593+A220))/A220+8.70465133970322*A220-0.591080636583349*(A220+A220*(2.23331936112216-8.50249844320438*A220+(2.44979698171738*(-11.795330726331-A220+(6.47916959775645*(13.6475787857626+0.0720638415512307/(-21.9946707322958+(-A220*(0.349947017264391+0.642956408722068/(-20.9697337481442+2.9080521460322*(-16.5932043167766+A220-7.63376361038766*(-2.808642748929+0.00867473112432151*(A220+(-21.9042264165021-0.835398120291562*A220)*A220))))))/(-4.14864860587967-0.906182945313007*A220))))/A220))/(-352.408032712607+3.52885588954252/(-1.58071887260959-0.158485906555245*(-15.0655653653934+A220))+1.29793404130587*(-5.31804564560985+A220)+2.67428634060268*A220+A220*(36.232576787992-A220+0.439032608267181/(-13.4288714109138-A220+0.591080636583349*(A220+A220*(2.23331936112216-8.50249844320438*A220-21.6456057363868/(-349.549013492209+31.0559146591475*A220+1.17312252422081*(-3.94418690771152-0.121676434230473/(-315.844892892598-7.70465133970322*A220+(-3.52885588954252*(-5.7475695925577+0.112632300896771*(35.3229631143794-(-5.84661096209634-9.70465133970322*A220)/(6.19832735077643+0.0173301540903904/(-20.9697337481442+0.0578586387297258*(-129.457118569645+A220)))-6.25669317890457*(11.7575213142321-0.559383555696836*A220)-0.254345750200885*(7.90947004547679-0.0326994053389128*A220)-0.0608687030980203*(-13.75307963788+8.70465133970322*A220))))/(-10.0254799930774+17.3267779536533*(-16.2912222048287+4.75069706335457*A220)))))))))))))))/(-21.9329525751883-A220)))))))))))))))</f>
        <v>1600.4361394928658</v>
      </c>
      <c r="BU220">
        <f>A220*((1.78768215442851*(-9.41375168477593+A220))/A220-0.591080636583349*(A220+A220*(2.23331936112216-8.50249844320438*A220+(2.44979698171738*(-11.795330726331-A220+(6.47916959775645*(13.6475787857626+0.0720638415512307/(-349.013186778671+1.29793404130587*(4.26419695444374+0.810754768783912*A220)+2.67428634060268*A220+A220*(32.6802911783563-A220-16.8015526675115/(-13.4288714109138-A220+0.591080636583349*(A220+A220*(2.23331936112216-8.50249844320438*A220-21.6456057363868/(-355.296583084767+31.0559146591475*A220))))))))/A220))/(-11.8086394404746+9.08623915620352*(-26.2937272471951+(16.3839553186276-9.70465133970322*A220)/(5.91216754407364+0.0173301540903904/(-20.9697337481442+0.0578586387297258*(-131.922664298657+A220))))+1.29793404130587*(-5.31804564560985+A220)+2.67428634060268*A220+A220*(36.232576787992-A220+0.439032608267181/(-12.4256835418717+0.591080636583349*(A220+A220*(2.23331936112216-8.50249844320438*A220-21.6456057363868/(-349.549013492209+31.0559146591475*A220+1.17312252422081*(-3.94418690771152-0.121676434230473/(-315.844892892598-7.70465133970322*A220+2.10304212237846*(-5.7475695925577-0.0665747721139105*(19.7089727488426+A220*(21.3005255926588-7.70465133970322/A220-A220+(0.00554767686096463*(17.4049604156163-32.9612088312663*A220-0.295472651070439*(-19.7605796930248+(1.78768215442851*(-9.41375168477593+A220))/A220+8.70465133970322*A220)-6.25669317890457*(6.02328482228869+0.00692299184520138*(-9.74021213648341+(-1.4914365960962*(-1.10749279931295+A220))/((-13.0120042753555-(-2.66427372847029+A220)/(9.52252072187728-7.70465133970322*A220))*(-11.5145102171086-A220)))-A220-7.70465133970322*(258.879861095296+(20.3649575723876+0.0720638415512307/(-21.9946707322958+(7.63140505519357*(0.349947017264391-0.370841049966837*(9.52252072187728-0.0249591504097229*(-106.73002875976+A220))))/(-4.14864860587967-5.76253373970972*A220))-0.0648249043217953*A220)*A220^2))-(-24.2989825826343+1.72747842651934E-07/((-30.5705701451148-A220)*(-22.4013824148207-A220)))/(1.94807082586132+8.70465133970322*A220+(1.35461986495172*A220)/(-14.4757538947926-2.67428634060268*A220))))/(-21.9329525751883-A220)))))))))))))))</f>
        <v>1600.4378808505778</v>
      </c>
      <c r="BV220">
        <f>A220*((1.78768215442851*(-9.41375168477593+A220))/A220-0.591080636583349*(A220+A220*(2.23331936112216-8.50249844320438*A220+(2.44979698171738*(-11.795330726331-A220+(6.47916959775645*(13.6475787857626+0.0720638415512307/(-21.9946707322958+(-A220*(0.349947017264391+0.642956408722068/(-20.9697337481442+2.9080521460322*(-16.5932043167766+A220-7.63376361038766*(-2.808642748929+0.00867473112432151*(A220+(-21.9042264165021-0.835398120291562*A220)*A220))))))/(-4.14864860587967-0.906182945313007*A220))))/A220))/(-11.8086394404746-2.21206034501053*(-5.31804564560985+A220)+2.67428634060268*A220+9.08623915620352*(-26.2937272471951+(16.3839553186276-9.70465133970322*A220)/(6.99941318854001+0.0173301540903904/(-20.9697337481442+0.0578586387297258*(0.345862729208233+17.3267779536533*(-5.73264789394388-11.5145102171086/A220)+A220))))+A220*(36.232576787992-A220+0.439032608267181/(-13.4288714109138-A220+0.591080636583349*(A220+A220*(2.23331936112216-8.50249844320438*A220-21.6456057363868/(-349.549013492209+31.0559146591475*A220+1.17312252422081*(-3.94418690771152-0.121676434230473/(-315.844892892598-7.70465133970322*A220+2.10304212237846*(-5.7475695925577-0.0665747721139105*(19.7089727488426+A220*(21.3005255926588-7.70465133970322/A220-A220+(0.00554767686096463*(17.4049604156163-32.9612088312663*A220-6.25669317890457*(6.02328482228869+0.00692299184520138*(-9.74021213648341+(-1.4914365960962*(-1.10749279931295+A220))/((-13.0120042753555-(-2.66427372847029+A220)/(9.52252072187728-7.70465133970322*A220))*(-11.5145102171086-A220)))-A220-7.70465133970322*(258.879861095296+(20.3649575723876+0.0720638415512307/(-21.9946707322958+(7.63140505519357*(0.349947017264391-0.370841049966837*(9.52252072187728-0.0249591504097229*(-106.73002875976+A220))))/(-4.14864860587967-5.76253373970972*A220))-0.0648249043217953*A220)*A220^2))-(-12.7673065726998+1.72747842651934E-07/((-30.5705701451148-A220)*(-22.4013824148207-A220))+A220)/(1.94807082586132+8.70465133970322*A220+(1.35461986495172*A220)/(-14.4757538947926-2.67428634060268*A220))-0.295472651070439*(-4.23055891600268+(1.78768215442851*(-9.41375168477593+A220))/A220+8.70465133970322*A220-0.591080636583349*(A220-7.70093421551544*(2.23331936112216-8.50249844320438*A220+(2.44979698171738*(-11.795330726331-A220+(6.47916959775645*(13.6475787857626+0.0720638415512307/(-21.9946707322958+(-A220*(0.349947017264391+0.642956408722068/(-20.9697337481442+2.9080521460322*(-16.5932043167766+A220-7.63376361038766*(-2.808642748929+0.00867473112432151*(A220+(-21.9042264165021-0.835398120291562*A220)*A220))))))/(-4.14864860587967-0.906182945313007*A220))))/A220))/(-315.268108088157+3.52885588954252/(-1.58071887260959-0.158485906555245*(-15.0655653653934+A220))+1.29793404130587*(-5.31804564560985+A220)+2.67428634060268*A220+A220*(36.232576787992-A220+0.439032608267181/(-13.4288714109138-A220+0.591080636583349*(A220+A220*(2.23331936112216-8.50249844320438*A220-21.6456057363868/(-367.834514541146+2.67428634060268*A220+(28.389868728042+0.0101708037965864/(-0.978872100238622+0.260899672922807*A220))*A220)))))))))))/(-21.9329525751883-A220)))))))))))))))</f>
        <v>1600.1686603188416</v>
      </c>
      <c r="BW220">
        <f>A220*((1.78768215442851*(-9.41375168477593+A220))/A220-0.591080636583349*(A220+A220*(2.23331936112216-8.50249844320438*A220+(2.44979698171738*(-11.795330726331-A220+(6.47916959775645*(13.6475787857626+0.0720638415512307/(-11.6469401854106+(-A220*(0.349947017264391+0.642956408722068/(-20.9697337481442+2.9080521460322*(-16.4872612300863+A220-7.63376361038766*(-2.808642748929+0.00867473112432151*(A220+(-15.6016582835869-0.835398120291562*A220)*A220))))))/(-4.14864860587967-0.906182945313007*A220))))/A220))/(-193.04531100204+1.29793404130587*(11.1664491283421-0.189245231216088*A220)+2.67428634060268*A220+A220*(17.2385911513004-A220+0.439032608267181/(-3.54723577832546-9.8816356325883/A220+0.591080636583349*(A220+A220*(2.23331936112216-8.50249844320438*A220-21.6456057363868/(-349.549013492209-10.5611147002922*A220+A220*(-0.00824040949714623+26.909540462621/A220+A220)+1.17312252422081*(11.0256510908831+0.0326892489558654/(-341.571024947886-0.0701630778125947*A220-2.28957528727028*(-5.7475695925577+0.00457255799530629*(21.3005255926588-7.70465133970322/A220-A220+(0.00554767686096463*(17.4049604156163-5.7475695925577*A220+(-0.941694835825206*A220)/(-10.0416412558224/A220-A220)-0.295472651070439*(3.93768199236285+8.70465133970322*A220)-(0.210495425547904*(-135.668763241033+A220)+(-13.0120042753555+A220+(-9.72722726699945E-10*(-1.7124479022942-A220)*A220)/((-32.0976165837734-A220)*(-8.68053599738865+A220)))/A220)/(-0.0967402281375073+(-0.150184776124432+A220)/(8.83567328147031-7.70465133970322*A220))-6.25669317890457*(8.02649507254932-7.70465133970322*(45.9038394823229+A220^2*(4.16134623897683+0.00400064547266267*A220+1.18925412861718/(-21.9946707322958+(-(0.349947017264391-0.370841049966837*(9.52252072187728-0.0249591504097229*(-201.4524288892+A220)))*A220)/(-4.14864860587967-0.504284962728453*A220))))+(-0.0870246357838706*(-9.74021213648341+(-1.4914365960962*(-1.10749279931295+A220))/((-13.0120042753555-0.0173225683349635*(-2.66427372847029+A220))*(-6.29691774584847-A220))))/(-357.376076141118+(-1.73307269594988+(-0.01959744060432*(-870.442919712308-0.0470217012695777*(-9.74021213648341+(0.115804201942111*(-1.10749279931295+A220))/(-3.52885588954252-A220))-A220))/(-19.7379090271725-A220))*A220+0.218483278837231*A220*(5.23611750906873-A220/(4.64119259505472-21.6456057363868/(-359.145638395845-7.70465133970322*(3.78261920089839-3.95085081342893*A220+(-59.4639639362714*(-11.5145102171086+5.7475695925577*(-0.150184776124432+A220))*(-3.77339337067299-A220)*(-19.4893598547068-0.076430738966717*(-14.1831883134696+8.70465133970322*A220)))/((-5.92949128961905-1.42510429952773*(24.0788892086758-11.7884256391914*A220)-0.0466708043800502*((13.2207667081235-0.0205193405577958/(-9.03194600525329+468.787963896492/(-7.70093421551544-A220)-0.190902118805333*A220)-8.70465133970322*A220)/A220-4.75069706335457*A220))*(15.4261700879022+54.3114503640972/(-20.4380573116207+0.559383555696836*A220)-0.254345750200885*(7.90947004547679-0.0326994053389128*A220)-(-5.84661096209634-9.70465133970322*A220)/(6.19832735077643+(-2.79864745585695*(231.73313165138-A220))/((-20.9697337481442-0.0144576194590405*(-187.346994327287+A220))*(67.3473306085681-6.25669317890457*(5.7374656725567-0.0470217012695777*(-9.74021213648341-0.430857376088531/((-13.0120042753555-(-2.66427372847029+A220)/(9.52252072187728-14.4757538947926/A220))*(-11.5145102171086-A220)))-A220)-5.7475695925577*A220-0.295472651070439*(0.190902118805333*A220+(48.5906580214263+A220)/(-13.0120042753555+(-0.373931536356963*(-2.66427372847029+A220))/A220))+(-6.19832735077643*(-6.65456736194314+(-0.000410440297077833*(9.65940809762727-9.36582116150878/A220))/(-30.5705701451148-A220)-8.72247219696322*A220))/(-8.98585805759474+8.70465133970322*A220))))-0.0227122924303776*(-10.8042566175449-5.64846612339597*(A220-207.790544919876/(35.0314409262632-0.254345750200885*(7.90947004547679-0.0415175006207478*(0.349947017264391-5.14016419496647/((-26.2512879817605-A220)*(0.345862729208233+A220))))+(-0.295472651070439*(-4.23055891600268+A220))/(9.52252072187728-7.70465133970322*A220)-0.117449373788084*(-14.5763309899785-7.70465133970322*A220-0.000537571677301541*(-13.0837410905508+(-A220*(0.349947017264391+1.34759177211999*A220*(-0.0785610191848747+A220*(-15.6281607086517+7.50938489036148*A220))))/(A220-79.7663951514615*(-27.7415686502872-7.70465133970322*A220)*A220)))-6.25669317890457*(3.93979866340034-7.70465133970322*(16.7825787989796+A220^2*(-10.1401494825539-0.0648249043217953*A220-0.190790720971366/(2.1504085816718+(-(0.349947017264391-0.358621192908055*(9.52252072187728-0.42241490856137*(-274.862744008774+A220)))*A220)/(-4.14864860587967-5.06024446210255*A220)-(-0.171168035151992/(-20.9697337481442-0.609329361025309*(-48.5075771210707+A220))+0.094636238129531/(1.78768215442851*A220^2-0.591080636583349*(19.7089727488426+A220*(13.0120042753555+(0.00189422990011044*(-2.52421910807194-0.101389377780016*(-7.93854033403447-7.70465133970322*A220)+4.75069706335457*A220-6.25669317890457*(2.7955470750824-7.70465133970322*(16.7825787989796+A220))-8.6651124211905/(-13.75307963788+8.70465133970322*A220)))/(18.4571729100509+8.39892884456332*A220)))))/(-4.0195152651755+1.597464086832*A220))))))))))))))))))/(-21.9329525751883-A220))))))))))))))</f>
        <v>1599.7671284220037</v>
      </c>
      <c r="BX220">
        <f>A220*((1.78768215442851*(-9.41375168477593+A220))/A220-0.591080636583349*(A220+A220*(2.23331936112216-8.50249844320438*A220+(2.44979698171738*(-11.795330726331-A220+(6.47916959775645*(13.6475787857626+0.0720638415512307/(-11.6469401854106+(-A220*(0.349947017264391+0.642956408722068/(-20.9697337481442+2.9080521460322*(-16.4872612300863+A220-7.63376361038766*(-2.808642748929+0.00867473112432151*(A220+(-15.6016582835869-0.835398120291562*A220)*A220))))))/(-4.14864860587967-0.906182945313007*A220))))/A220))/(-193.04531100204+1.29793404130587*(9.41356765930968-0.189245231216088*A220)+2.67428634060268*A220+A220*(17.2385911513004-A220+0.439032608267181/(-3.54723577832546-9.8816356325883/A220+0.591080636583349*(A220+A220*(2.23331936112216-8.50249844320438*A220-21.6456057363868/(-349.549013492209-10.5611147002922*A220+A220*(-0.00824040949714623+26.909540462621/A220+A220)+1.17312252422081*(11.0256510908831+0.0326892489558654/(-341.571024947886-0.0701630778125947*A220-2.28957528727028*(-5.7475695925577+0.00457255799530629*(21.3005255926588-7.70465133970322/A220-A220+(0.00554767686096463*(17.4049604156163-5.7475695925577*A220+(-0.941694835825206*A220)/(-10.0416412558224/A220-A220)-0.295472651070439*(3.93768199236285+8.70465133970322*A220)-(0.210495425547904*(-135.668763241033+A220)+(-13.0120042753555+A220+(-9.72722726699945E-10*(-1.7124479022942-A220)*A220)/((-32.0976165837734-A220)*(-8.68053599738865+A220)))/A220)/(-0.0967402281375073+(-0.150184776124432+A220)/(8.83567328147031-7.70465133970322*A220))-6.25669317890457*(8.02649507254932-7.70465133970322*(45.9038394823229+(4.02500253941982+0.00400064547266267*A220)*A220^2)+(-0.0870246357838706*(-9.74021213648341+(-1.4914365960962*(-1.10749279931295+A220))/((-13.0120042753555-0.0173225683349635*(-2.66427372847029+A220))*(-6.29691774584847-A220))))/(-357.376076141118+(-1.73307269594988+(-0.01959744060432*(-870.442919712308-0.0470217012695777*(-9.74021213648341+(0.115804201942111*(-1.10749279931295+A220))/(-3.52885588954252-A220))-A220))/(-19.7379090271725-A220))*A220+0.218483278837231*A220*(5.23611750906873-A220/(4.64119259505472-21.6456057363868/(-359.145638395845-7.70465133970322*(3.78261920089839-3.95085081342893*A220+(-59.4639639362714*(-11.5145102171086+5.7475695925577*(-0.150184776124432+A220))*(-3.77339337067299-A220)*(-19.4893598547068-0.076430738966717*(-19.9307579060273+7.70465133970322*A220)))/((-5.92949128961905-1.42510429952773*(24.0788892086758-11.7884256391914*A220)-0.0466708043800502*((13.2207667081235-0.0205193405577958/(-9.03194600525329+468.787963896492/(-7.70093421551544-A220)-0.190902118805333*A220)-8.70465133970322*A220)/A220-4.75069706335457*A220))*(15.4261700879022+54.3114503640972/(-20.4380573116207+0.559383555696836*A220)-0.254345750200885*(7.90947004547679-0.0326994053389128*A220)-(-5.84661096209634-9.70465133970322*A220)/(6.19832735077643+(-2.79864745585695*(231.73313165138-A220))/((-20.9697337481442-0.0144576194590405*(-187.346994327287+A220))*(67.3473306085681-6.25669317890457*(5.7374656725567-0.0470217012695777*(-9.74021213648341-0.430857376088531/((-13.0120042753555-(-2.66427372847029+A220)/(9.52252072187728-14.4757538947926/A220))*(-11.5145102171086-A220)))-A220)-5.7475695925577*A220-0.295472651070439*(0.190902118805333*A220+(48.5906580214263+A220)/(-13.0120042753555+(-0.373931536356963*(-2.66427372847029+A220))/A220))+(-6.19832735077643*(-6.65456736194314+(-0.000410440297077833*(9.65940809762727-9.36582116150878/A220))/(-16.0169341015619-1.16460187970844*A220)-8.72247219696322*A220))/(-8.98585805759474+8.70465133970322*A220))))-0.0227122924303776*(-10.8042566175449-5.64846612339597*(A220-207.790544919876/(33.9366578423704-0.254345750200885*(7.90947004547679-0.0415175006207478*(0.349947017264391-5.14016419496647/((-26.2512879817605-A220)*(0.345862729208233+A220))))+(-0.295472651070439*(-4.23055891600268+A220))/(9.52252072187728-7.70465133970322*A220)-0.117449373788084*(-14.5763309899785-7.70465133970322*A220-0.000537571677301541*(-13.0837410905508+(-A220*(0.349947017264391+1.34759177211999*A220*(-0.0785610191848747+A220*(-15.6281607086517+7.50938489036148*A220))))/(A220-79.7663951514615*(-27.7415686502872-7.70465133970322*A220)*A220)))-6.25669317890457*(0.906823918784069-7.70465133970322*(16.7825787989796+A220^2*(-10.1401494825539-0.0648249043217953*A220-0.190790720971366/(2.1504085816718+(-(0.349947017264391-0.358621192908055*(9.52252072187728-0.42241490856137*(-274.862744008774+A220)))*A220)/(-4.14864860587967-5.06024446210255*A220)-(-0.171168035151992/(-20.9697337481442-0.609329361025309*(-48.5075771210707+A220))+0.094636238129531/(1.78768215442851*A220^2-0.591080636583349*(19.7089727488426+A220*(13.0120042753555+(0.00189422990011044*(-19.9406196274747+0.146368301526641*(-7.93854033403447-7.70465133970322*A220)+4.75069706335457*A220-6.25669317890457*(2.7955470750824-7.70465133970322*(16.7825787989796+A220))-8.6651124211905/(-13.75307963788+8.70465133970322*A220)))/(18.4571729100509+8.39892884456332*A220)))))/(-4.0195152651755+1.597464086832*A220))))))))))))))))))/(-21.9329525751883-A220))))))))))))))</f>
        <v>1599.8842234173865</v>
      </c>
      <c r="BY220">
        <f>A220*((1.78768215442851*(-9.41375168477593+A220))/A220-0.591080636583349*(A220+A220*(2.23331936112216-8.50249844320438*A220+(2.44979698171738*(-11.795330726331-A220+(6.47916959775645*(13.6475787857626+0.0720638415512307/(-11.6469401854106+(-A220*(0.349947017264391+0.642956408722068/(-20.9697337481442+2.9080521460322*(-16.4872612300863+A220-7.63376361038766*(-2.808642748929+0.00867473112432151*(A220+(-15.6016582835869-0.835398120291562*A220)*A220))))))/(-4.14864860587967-0.906182945313007*A220))))/A220))/(-193.04531100204+1.29793404130587*(9.72559491253971-0.189245231216088*A220)+2.67428634060268*A220+A220*(17.2385911513004-A220+0.439032608267181/(-3.54723577832546-9.8816356325883/A220+0.591080636583349*(A220+A220*(2.23331936112216-8.50249844320438*A220-21.6456057363868/(-349.549013492209-10.5611147002922*A220+A220*(-0.00824040949714623+26.909540462621/A220+A220)+1.17312252422081*(11.0256510908831+0.0326892489558654/(-341.571024947886-0.0701630778125947*A220-22.0447546006476/(-1.68547612868648-0.0468227213141608/(10.2053605237884-A220^2*(27.3426248754258-0.0648249043217953*A220+1.18925412861718/(-21.9946707322958+(1.05970627458345*(9.52252072187728-1.32062167898572*(-106.73002875976+A220))*A220)/(-4.14864860587967-5.76253373970972*A220))))))))))))))))</f>
        <v>1599.8638035522818</v>
      </c>
      <c r="BZ220">
        <f>A220*((1.78768215442851*(-9.41375168477593+A220))/A220-0.591080636583349*(A220+A220*(2.23331936112216-8.50249844320438*A220+(3.28556531108678*(-11.795330726331+88.3955904393784/A220-A220))/(-204.665866510066+1.29793404130587*(-0.866683046774748-0.253718577388772*A220)+A220*(19.5017625390124-A220+0.439032608267181/(-3.54723577832546-9.8816356325883/A220+0.591080636583349*(A220+A220*(2.23331936112216-8.50249844320438*A220-21.6456057363868/(-349.549013492209-10.5611147002922*A220+A220*(-0.00824040949714623+26.909540462621/A220+A220)+1.17312252422081*(11.0256510908831+0.0326892489558654/(-341.571024947886-0.0701630778125947*A220-2.28957528727028*(-5.7475695925577+0.00457255799530629*(21.3005255926588-7.70465133970322/A220-A220+(0.00823152980751744*(17.6513828520051-5.7475695925577*A220+(-0.941694835825206*A220)/((-7.70093421551544+(1.78768215442851*(-9.41375168477593+A220))/A220)/A220-A220)-0.295472651070439*(3.43745877591985+8.70465133970322*A220)-(0.210495425547904*(-135.668763241033+A220)+(-13.0120042753555+(-3.21483206364618E-08*(-1.7124479022942-A220))/((-32.0976165837734-A220)*(-13.0120042753555-A220))+A220)/A220)/(-0.0967402281375073+(-0.150184776124432+A220)/(8.83567328147031-7.70465133970322*A220))-0.254345750200885*(7.90947004547679-8.73629213893913/(-19.0905969243146+7.70465133970322*A220))))/(-21.9329525751883-A220))))))))))))))</f>
        <v>1599.766890485613</v>
      </c>
      <c r="CA220">
        <f>A220*((1.78768215442851*(-9.41375168477593+A220))/A220-0.591080636583349*(A220+A220*(2.23331936112216-8.50249844320438*A220+(3.28556531108678*(-11.795330726331+88.3955904393784/A220-A220))/(-204.665866510066+1.29793404130587*(-0.866683046774748-0.253718577388772*A220)+A220*(19.5017625390124-A220+0.439032608267181/(-3.54723577832546-9.8816356325883/A220+0.591080636583349*(A220+A220*(2.23331936112216-8.50249844320438*A220-21.6456057363868/(-349.549013492209-10.5611147002922*A220+A220*(-0.00824040949714623+26.909540462621/A220+A220)+1.17312252422081*(11.0256510908831+0.0326892489558654/(-341.571024947886-0.0701630778125947*A220-2.28957528727028*(-5.7475695925577+0.00457255799530629*(21.3005255926588-7.70465133970322/A220-A220+(0.00823152980751744*(17.6513828520051-5.7475695925577*A220+(-0.941694835825206*A220)/((-7.70093421551544+(1.78768215442851*(-9.41375168477593+A220))/A220)/A220-A220)-0.295472651070439*(3.43745877591985+8.70465133970322*A220)-(0.210495425547904*(-135.668763241033+A220)+(-13.0120042753555+(-3.21483206364618E-08*(-1.7124479022942-A220))/((-32.0976165837734-A220)*(-13.0120042753555-A220))+A220)/A220)/(-0.0967402281375073+(-0.150184776124432+A220)/(8.83567328147031-7.70465133970322*A220))-0.254345750200885*(7.90947004547679-8.73629213893913/(-19.0905969243146+7.70465133970322*A220))))/(-21.9329525751883-A220))))))))))))))</f>
        <v>1599.766890485613</v>
      </c>
      <c r="CB220">
        <f>A220*((1.78768215442851*(-9.41375168477593+A220))/A220-0.591080636583349*(A220+A220*(2.23331936112216-8.50249844320438*A220+(3.28556531108678*(-11.795330726331+88.3955904393784/A220-A220))/(-204.665866510066+1.29793404130587*(-0.866683046774748-0.253718577388772*A220)+A220*(19.5017625390124-A220+0.439032608267181/(-3.54723577832546-9.8816356325883/A220+0.591080636583349*(A220+A220*(17.6673558994999-0.797847103501166*A220-21.6456057363868/(-349.549013492209-10.5611147002922*A220+A220*(-0.00824040949714623+26.909540462621/A220+A220)+1.17312252422081*(11.0256510908831+0.0326892489558654/(-341.571024947886-0.0701630778125947*A220-2.28957528727028*(-5.7475695925577+0.00457255799530629*(21.3005255926588-7.70465133970322/A220-A220+(0.00823152980751744*(17.6513828520051-5.7475695925577*A220+(-0.941694835825206*A220)/((-7.70093421551544+(1.78768215442851*(-9.41375168477593+A220))/A220)/A220-A220)-0.295472651070439*(3.93768199236285+8.70465133970322*A220)-(0.210495425547904*(-135.668763241033+A220)+(-13.0120042753555+(-3.21483206364618E-08*(-1.7124479022942-A220))/((-32.0976165837734-A220)*(-13.0120042753555-A220))+A220)/A220)/(-0.0967402281375073+(-0.150184776124432+A220)/(8.83567328147031-7.70465133970322*A220))-0.254345750200885*(7.90947004547679-8.73629213893913/(-19.0905969243146+7.70465133970322*A220))))/(-21.9329525751883-A220))))))))))))))</f>
        <v>1599.7639341015806</v>
      </c>
      <c r="CC220">
        <f>A220*((1.78768215442851*(-9.41375168477593+A220))/A220-0.591080636583349*(A220+A220*(2.23331936112216-8.50249844320438*A220+(3.28556531108678*(-11.795330726331+92.6302763614385/A220-A220))/(-202.860789938494+1.29793404130587*(-0.866683046774748+1.93833940413126*A220)+A220*(17.198704417839-A220+0.439032608267181/(-3.54723577832546-9.8816356325883/A220+0.591080636583349*(A220+A220*(2.23331936112216-8.50249844320438*A220-21.6456057363868/(-349.549013492209-10.5611147002922*A220+A220*(-0.00824040949714623+26.909540462621/A220+A220)+1.17312252422081*(11.0256510908831+0.0737126349277349/(-341.571024947886-0.0701630778125947*A220-2.30372356789107*(-5.7475695925577+0.00457255799530629*(21.3005255926588-7.70465133970322/A220-A220+(0.00823152980751744*(17.6513828520051-((-13.0120042753555+0.8689625314385*A220)/A220+0.210495425547904*(-135.668763241033+A220))/(-0.0822201066062465+(-0.150184776124432+A220)/(8.83567328147031-7.70465133970322*A220))-5.7475695925577*A220+(0.0578753216018188*A220)/((-7.70093421551544+(1.78768215442851*(-9.41375168477593+A220))/A220)/A220-A220)-0.295472651070439*(3.93768199236285+8.70465133970322*A220)-0.254345750200885*(7.90947004547679-8.73629213893913/(-19.0905969243146+7.70465133970322*A220))))/(-37.9780218952067-A220))))))))))))))</f>
        <v>1600.0341830464481</v>
      </c>
      <c r="CD220">
        <f>A220*((1.78768215442851*(-9.41375168477593+A220))/A220-0.591080636583349*(A220+A220*(2.23331936112216-8.50249844320438*A220+(3.28556531108678*(-11.795330726331+92.6302763614385/A220-A220))/(-202.860789938494+1.29793404130587*(-0.866683046774748+1.93833940413126*A220)+A220*(17.198704417839-A220+0.439032608267181/(-3.54723577832546-9.8816356325883/A220+0.591080636583349*(A220+A220*(2.23331936112216-8.50249844320438*A220-21.6456057363868/(-349.549013492209-10.5611147002922*A220+A220*(-0.00824040949714623+26.909540462621/A220+A220)+1.17312252422081*(11.0256510908831+0.0737126349277349/(-341.571024947886-0.0701630778125947*A220-2.30372356789107*(-5.7475695925577+0.00457255799530629*(21.3005255926588-7.70465133970322/A220-A220+(0.00823152980751744*(17.6513828520051-((-13.0120042753555+0.8689625314385*A220)/A220+0.210495425547904*(-135.668763241033+A220))/(-0.0822201066062465+(-0.150184776124432+A220)/(8.83567328147031-7.70465133970322*A220))-5.7475695925577*A220+(0.0578753216018188*A220)/((-7.70093421551544+(1.78768215442851*(-9.41375168477593+A220))/A220)/A220-A220)-0.295472651070439*(3.93768199236285+8.70465133970322*A220)-0.254345750200885*(7.90947004547679-8.73629213893913/(-19.0905969243146+7.70465133970322*A220))))/(-37.9780218952067-A220))))))))))))))</f>
        <v>1600.0341830464481</v>
      </c>
      <c r="CE220">
        <f>A220*((1.78768215442851*(-9.41375168477593+A220))/A220-0.591080636583349*(A220+A220*(2.23331936112216-8.50249844320438*A220+(2.44979698171738*(-11.795330726331-A220+(6.47916959775645*(13.7263148709758-0.0648249043217953*(-13.0120042753555+4.35872574753084E-06/((-30.5705701451148-A220)*(-22.4013824148207-A220))+A220)))/A220))/(-169.717732460601+1.29793404130587*(12.2599106019072-0.189245231216088*A220)+3.52885588954252/(-0.0626710448287442*(-13.0120042753555+2.56030373891255/(-19.7379090271725-A220))+A220)+A220*(17.2385911513004-A220+0.439032608267181/(-3.54723577832546-21.1534709031174/A220+0.591080636583349*(A220-0.164601879708438*A220^2)))))))</f>
        <v>1599.7904772315349</v>
      </c>
      <c r="CF220">
        <f>A220*((1.78768215442851*(-9.41375168477593+A220))/A220-0.591080636583349*(A220+A220*(2.23331936112216-8.50249844320438*A220+(3.28556531108678*(-11.795330726331+88.3955904393784/A220-A220))/(-205.892344307736-657.131049911602*(-13.1453067185374-A220)+1.29793404130587*(-0.866683046774748-0.253718577388772*A220)+A220*(19.5017625390124-A220+0.509722559084822/(-3.54723577832546-9.8816356325883/A220+0.591080636583349*(A220+A220*(2.23331936112216-8.50249844320438*A220-21.6456057363868/(16.9996012313116-11.5611147002922*A220+A220*(11.0256510908831+0.0326892489558654/(-341.571024947886-0.0701630778125947*A220+(3.83909585407397*(-5.7475695925577+0.00457255799530629*(21.3005255926588-7.70465133970322/A220-A220+(0.255368864256037*(10.7783333403427+A220))/(-21.9329525751883-A220))))/(-1.68547612868648-0.0468227213141608/(-0.978872100238622+0.260899672922807*(-3.85474577276348+A220)))))+A220*(26.909540462621/A220+A220+0.170543895888834/(-11.5145102171086-1.86941262115636/(-20.9697337481442+0.0283538914290296*(-1.10749279931295+A220)*(-126.211815109957+2*A220)))))))))))))</f>
        <v>1604.5634747385129</v>
      </c>
      <c r="CG220">
        <f>A220*((1.78768215442851*(-9.41375168477593+A220))/A220-0.591080636583349*(A220+A220*(2.23331936112216-8.50249844320438*A220+(3.28556531108678*(-11.795330726331+88.3955904393784/A220-A220))/(-205.892344307736-657.131049911602*(-13.1453067185374-A220)+1.29793404130587*(-0.866683046774748-0.253718577388772*A220)+A220*(19.5017625390124-A220+0.509722559084822/(-2.69774902401106-9.8816356325883/A220+0.591080636583349*(A220+A220*(2.23331936112216-8.50249844320438*A220-21.6456057363868/(16.9996012313116-11.5611147002922*A220+A220*(11.0256510908831+0.0326892489558654/(-341.571024947886-0.0701630778125947*A220+(3.83909585407397*(-5.7475695925577+0.00457255799530629*(21.3005255926588-7.70465133970322/A220-A220+(0.255368864256037*(10.7783333403427+A220))/(-21.9329525751883-A220))))/(-1.68547612868648-0.0468227213141608/(-0.978872100238622+0.260899672922807*(-3.85474577276348+A220)))))+A220*(26.909540462621/A220+A220+0.170543895888834/(-11.5145102171086-1.86941262115636/(-20.9697337481442+0.0283538914290296*(-1.10749279931295+A220)*(-136.417175633745-9.08623915620352*(-8.16824090836553-7.70465133970322*A220)+2*A220)))))))))))))</f>
        <v>1604.5634747386937</v>
      </c>
      <c r="CH220">
        <f>A220*((1.78768215442851*(-9.41375168477593+A220))/A220-0.591080636583349*(A220+A220*(2.23331936112216-8.50249844320438*A220+(3.28556531108678*(-11.795330726331+88.3955904393784/A220-A220))/(-205.892344307736-657.131049911602*(-13.1453067185374-A220)+1.29793404130587*(-0.866683046774748-0.253718577388772*A220)+A220*(19.5017625390124-A220-9.08623915620352/((-6.3113422868837-0.158807854947652*(-11.795330726331+(6.47916959775645*(13.6475787857626+0.269700345314439/(239.656390749398-A220)))/A220-A220))*(-2.69774902401106-9.8816356325883/A220+0.591080636583349*(A220+A220*(2.23331936112216-8.50249844320438*A220-21.6456057363868/(16.9996012313116-11.5611147002922*A220+(11.0256510908831+0.0508420921114049*(-1.7124479022942-A220))*A220+A220*(26.909540462621/A220+A220+0.170543895888834/(-11.5145102171086-1.86941262115636/(-20.9697337481442+0.0283538914290296*(-1.10749279931295+A220)*(-136.417175633745-9.08623915620352*(-8.16824090836553-7.70465133970322*A220)+2*A220))))))))))))))</f>
        <v>1604.5634748562784</v>
      </c>
      <c r="CI220">
        <f>A220*((1.78768215442851*(-9.41375168477593+A220))/A220-0.591080636583349*(A220+A220*(2.23331936112216-8.50249844320438*A220+(3.28556531108678*(-11.795330726331+88.3955904393784/A220-A220))/(-205.892344307736-657.131049911602*(-13.1453067185374-A220)+1.29793404130587*(-0.866683046774748-0.253718577388772*A220)+(19.5017625390124+0.509722559084822/(-2.31297626730132-9.8816356325883/A220)-A220)*A220))))</f>
        <v>1604.5634778750273</v>
      </c>
      <c r="CJ220">
        <f>A220*((1.78768215442851*(-9.41375168477593+A220))/A220-0.591080636583349*(A220+A220*(2.23331936112216-8.50249844320438*A220+(3.28556531108678*(-11.795330726331+88.3955904393784/A220-A220))/(-205.892344307736-660.753895991964*(-13.1453067185374-A220)+1.29793404130587*(-0.866683046774748-0.315117867068885*A220)+A220*(19.5017625390124-A220-9.08623915620352/((-6.3113422868837-0.158807854947652*(-11.795330726331+(6.47916959775645*(13.6475787857626+0.269700345314439/(239.656390749398-A220)))/A220-A220))*(-2.69774902401106-9.8816356325883/A220+0.591080636583349*(A220+A220*(2.23331936112216-8.50249844320438*A220-21.6456057363868/(16.9996012313116-11.5611147002922*A220+(11.0256510908831+0.0508420921114049*(-1.7124479022942-A220))*A220+A220*(26.909540462621/A220+A220+0.170543895888834/(-11.5145102171086-1.86941262115636/(-20.9697337481442+0.059248057017872*(-1.10749279931295+A220)*(-136.417175633745-9.08623915620352*(-8.16824090836553-7.70465133970322*A220)+2*A220))))))))))))))</f>
        <v>1604.5632341970254</v>
      </c>
      <c r="CK220">
        <f>A220*((1.78768215442851*(-9.41375168477593+A220))/A220-0.591080636583349*(A220+A220*(2.23331936112216-8.50249844320438*A220+(3.28556531108678*(-11.795330726331+88.3955904393784/A220-A220))/(-205.892344307736-657.131049911602*(-13.1453067185374-A220)+1.29793404130587*(12.2599106019072-0.253718577388772*A220)+A220*(17.1802299945606-A220+0.509722559084822/(-3.54723577832546-9.8816356325883/A220+0.591080636583349*(A220+A220*(2.23331936112216-8.50249844320438*A220-21.6456057363868/(16.9996012313116-11.5611147002922*A220+A220*(11.0256510908831+0.0326892489558654/(-341.571024947886-0.0701630778125947*A220+(3.83909585407397*(-5.7475695925577+0.00457255799530629*(21.3005255926588-7.70465133970322/A220-A220+(0.255368864256037*(10.7783333403427+A220))/(-21.9329525751883-A220))))/(-1.68547612868648-0.0468227213141608/(-0.978872100238622+0.260899672922807*(-3.85474577276348+A220)))))+A220*(26.909540462621/A220+A220+0.170543895888834/(-11.5145102171086-1.86941262115636/(-20.9697337481442+0.0283538914290296*(-1.10749279931295+A220)*(-136.417175633745+2*A220-9.08623915620352*(-7.90947004547679-7.70465133970322*A220+0.0326994053389128*(0.349947017264391-6.40580804799589*(10.2053605237884-A220^2*(20.3649575723876-0.0648249043217953*A220+0.0720638415512307/(-21.9946707322958-0.295472651070439*(0.349947017264391-0.370841049966837*(9.52252072187728-0.0249591504097229*(-106.73002875976+A220)))*A220))))))))))))))))))</f>
        <v>1604.5634718732024</v>
      </c>
      <c r="CL220">
        <f>A220*((1.78768215442851*(-9.41375168477593+A220))/A220-0.591080636583349*(A220+A220*(2.23331936112216-8.50249844320438*A220+(3.28556531108678*(-11.795330726331+88.3955904393784/A220-A220))/(-204.665866510066+A220*(19.5017625390124-A220+0.439032608267181/(-3.54723577832546-9.8816356325883/A220+0.591080636583349*(A220+A220*(2.23331936112216-8.50249844320438*A220-21.6456057363868/(16.9996012313116+1.17312252422081*(11.0256510908831+0.0200528172855887/(-1.83797700270173-A220))-11.5611147002922*A220+(-1.00824040949715+A220)*A220)))))+1.29793404130587*(-0.866683046774748-A220/(-1.83797700270173-243.486294341925/(-38.5102309961473-0.254345750200885*(7.90947004547679-0.0326994053389128*A220)-(3.59047055827461-9.70465133970322*A220)/(8.47083696681075+(-1.61976960029927*(231.73313165138-A220))/(76.9933573259133-6.25669317890457*(5.7374656725567-0.0470217012695777*(-9.74021213648341-0.430857376088531/((-13.0120042753555-(-2.66427372847029+A220)/(9.52252072187728-14.4757538947926/A220))*(-11.5145102171086-A220)))-A220)-5.7475695925577*A220-0.295472651070439*((-15.6366655134501+A220)/(-13.0120042753555+(-0.373931536356963*(-2.66427372847029+A220))/A220)+A220+(7.70465133970322*A220)/(10.3681247273514-7.70465133970322*A220))+(-6.19832735077643*(-6.65456736194314+(-0.000720333190851121*(9.65940809762727-9.36582116150878/A220))/(40.7981036644695-A220)-8.72247219696322*A220))/(-17.9354544211165+7.70465133970322/A220+A220))))))))))</f>
        <v>1599.7604998595673</v>
      </c>
      <c r="CM220">
        <f>A220*((1.78768215442851*(-9.41375168477593+A220))/A220-0.591080636583349*(A220+A220*(2.23331936112216-8.50249844320438*A220+(3.28556531108678*(-11.795330726331+88.3955904393784/A220-A220))/(-204.665866510066+A220*(19.5017625390124-A220+0.439032608267181/(-3.54723577832546-9.8816356325883/A220+0.591080636583349*(A220+A220*(2.23331936112216-8.50249844320438*A220-21.6456057363868/(16.9996012313116+1.17312252422081*(11.0256510908831+0.0200528172855887/(-1.83797700270173-A220))-11.5611147002922*A220+(-1.00824040949715+A220)*A220)))))+1.29793404130587*(-0.866683046774748-A220/(-1.83797700270173-243.486294341925/(-38.5102309961473-0.254345750200885*(7.90947004547679-0.0326994053389128*A220)-(3.59047055827461-9.70465133970322*A220)/(8.47083696681075+(-1.61976960029927*(231.73313165138-A220))/(76.9933573259133-6.25669317890457*(5.7374656725567-0.0470217012695777*(-9.74021213648341-0.430857376088531/((-13.0120042753555-(-2.66427372847029+A220)/(9.52252072187728-14.4757538947926/A220))*(-11.5145102171086-A220)))-A220)-5.7475695925577*A220-0.295472651070439*((-15.6366655134501+A220)/(-13.0120042753555+(-0.373931536356963*(-2.66427372847029+A220))/A220)+A220+(7.70465133970322*A220)/(10.3681247273514-7.70465133970322*A220))+(-6.19832735077643*(-6.65456736194314+(-0.000720333190851121*(9.65940809762727-9.36582116150878/A220))/(40.7981036644695-A220)-8.72247219696322*A220))/(-17.9354544211165+7.70465133970322/A220+A220))))))))))</f>
        <v>1599.7604998595673</v>
      </c>
      <c r="CN220">
        <f>A220*((1.78768215442851*(-9.41375168477593+A220))/A220-0.591080636583349*(A220+A220*(2.23331936112216-8.50249844320438*A220+(3.28556531108678*(-11.795330726331+(6.47916959775645*(13.6793313314224-0.0648249043217953*(-13.0120042753555+A220)))/A220-A220))/(-205.892344307736-657.131049911602*(-13.1453067185374-A220)+1.29793404130587*(4.8681301151768-0.758003540117225*A220)+A220*(19.5017625390124-A220+0.509722559084822/(-3.54723577832546-9.8816356325883/A220+0.591080636583349*(A220+A220*(2.23331936112216-8.50249844320438*A220-21.6456057363868/(16.9996012313116-11.5611147002922*A220+A220*(11.0256510908831+0.0326892489558654/(-341.571024947886+0.03701419564955*A220+(3.83909585407397*(-5.7475695925577+0.00457255799530629*(21.3005255926588-7.70465133970322/A220-A220+(0.255368864256037*(10.7783333403427+A220))/(-21.9329525751883-A220))))/(-1.68547612868648-0.0468227213141608/(-0.978872100238622+0.260899672922807*(-3.85474577276348+A220)))))+A220*(A220-(2.96190233629062-7.70465133970322*A220+2.10304212237846*(-5.7475695925577-0.0665747721139105*(19.7089727488426+(-13.0120042753555-A220)*(21.3005255926588-7.70465133970322/A220-A220+(-0.0648249043217953*(27.9660751159085-5.7475695925577*A220-(15.435634367927-A220)*A220-0.295472651070439*(-32.6925739895461+8.70465133970322*A220)+0.0672584020617915/(-341.571024947886-0.0701630778125947*A220+(3.83909585407397*(-5.7475695925577+0.00457255799530629*(4.10107463361051-7.70465133970322/A220-A220+(0.255368864256037*(10.7783333403427+A220))/(-10.8688000851137-A220))))/(-1.68547612868648-0.0468227213141608/(-0.978872100238622+0.260899672922807*(-3.85474577276348+A220))))-6.25669317890457*(4.48165305409127+0.00692299184520138*(-9.74021213648341+(-1.4914365960962*(-1.10749279931295+A220))/((-11.5145102171086-A220)*(-(-2.66427372847029+A220)/(9.52252072187728-7.70465133970322*A220)+A220)))-7.70465133970322*(269.085221619085-0.227051385532832*A220+A220^2*(-0.642956408722068-1.4914365960962/((-21.9946707322958+(7.63140505519357*(0.349947017264391-0.370841049966837*(9.52252072187728-0.0249591504097229*(-106.73002875976+A220))))/(-4.14864860587967+0.316159827387948*A220))*(-11.5145102171086+1.597464086832*A220*(21.3005255926588-7.70465133970322/A220-A220+(0.00554767686096463*(17.4049604156163-32.9612088312663*A220-0.295472651070439*(-0.0182809440882379*(-106.73002875976+A220)+7.70465133970322*A220)-(-12.7673065726998-2.45196269590318E-07/(-30.5705701451148-A220)+A220)/(-2.7875307068183+8.70465133970322*A220)-6.25669317890457*(6.02328482228869+0.00692299184520138*(-9.74021213648341+(-1.4914365960962*(-1.10749279931295+A220))/((-13.0120042753555-(-2.66427372847029+A220)/(9.52252072187728-7.70465133970322*A220))*(-11.5145102171086-A220)))-A220-7.70465133970322*(-1126.56557265694+A220^2*(20.3649575723876-0.0648249043217953*A220+0.0720638415512307/(-21.9946707322958-0.295472651070439*(-0.00140126731685094-0.370841049966837*(9.52252072187728-0.0770473238019292*(-106.73002875976+A220)))*A220))))))/(-21.9329525751883-A220)))))))))/((-0.170543895888834+(-0.509898949681325*(-54.6279566228317+A220))/(-8.72247219696322+1.03087349392368*(-48.5075771210707+A220)))*(-21.9329525751883-A220))))))/A220+0.170543895888834/(-11.5145102171086-1.86941262115636/(-20.9697337481442+0.0283538914290296*(-1.10749279931295+A220)*(-136.417175633745-9.08623915620352*(-8.16824090836553-7.70465133970322*A220)+2*A220)))))))))))))</f>
        <v>1604.5605998343033</v>
      </c>
      <c r="CO220">
        <f>A220*((1.78768215442851*(-9.41375168477593+A220))/A220-0.591080636583349*(A220+A220*(2.23331936112216-8.50249844320438*A220+(3.28556531108678*(-11.795330726331+(6.47916959775645*(13.6793313314224-0.0648249043217953*(-13.0120042753555+A220)))/A220-A220))/(-205.892344307736-657.131049911602*(-13.1453067185374-A220)+1.29793404130587*(4.8681301151768-0.758003540117225*A220)+A220*(19.5017625390124-A220+0.509722559084822/(-3.54723577832546-9.8816356325883/A220+0.591080636583349*(A220+A220*(2.23331936112216-8.50249844320438*A220-21.6456057363868/(16.9996012313116-11.5611147002922*A220+A220*(11.0256510908831+0.0326892489558654/(-341.571024947886+0.03701419564955*A220+(3.83909585407397*(-5.7475695925577+0.00457255799530629*(21.3005255926588-7.70465133970322/A220-A220+(0.255368864256037*(10.7783333403427+A220))/(-21.9329525751883-A220))))/(-1.68547612868648-0.0468227213141608/(-0.978872100238622+0.260899672922807*(-3.85474577276348+A220)))))+A220*(A220-(2.96190233629062-7.70465133970322*A220+2.10304212237846*(-5.7475695925577-0.0665747721139105*(19.7089727488426+(-13.0120042753555-A220)*(21.3005255926588-7.70465133970322/A220-A220+(-0.0648249043217953*(27.9660751159085-5.7475695925577*A220-(15.435634367927-A220)*A220+0.0648249043217953*(-32.6925739895461+8.70465133970322*A220)+0.0672584020617915/(-341.571024947886-0.0701630778125947*A220+(3.83909585407397*(-5.7475695925577+0.00457255799530629*(4.10107463361051-7.70465133970322/A220-A220+(0.255368864256037*(10.7783333403427+A220))/(-10.8688000851137-A220))))/(-1.68547612868648-0.0468227213141608/(-0.978872100238622+0.260899672922807*(-3.85474577276348+A220))))-6.25669317890457*(4.48165305409127+0.00692299184520138*(-9.74021213648341+(-1.4914365960962*(-1.10749279931295+A220))/((-11.5145102171086-A220)*(-(-2.66427372847029+A220)/(9.52252072187728-7.70465133970322*A220)+A220)))-7.70465133970322*(269.085221619085-0.227051385532832*A220+A220^2*(-0.642956408722068-1.4914365960962/((-21.9946707322958+(7.63140505519357*(0.349947017264391-0.370841049966837*(9.52252072187728-0.0249591504097229*(-106.73002875976+A220))))/(-4.14864860587967+0.316159827387948*A220))*(-11.5145102171086+1.597464086832*A220*(21.3005255926588-7.70465133970322/A220-A220+(0.00554767686096463*(17.4049604156163-32.9612088312663*A220-0.295472651070439*(-0.0182809440882379*(-106.73002875976+A220)+7.70465133970322*A220)-(-12.7673065726998-2.45196269590318E-07/(-30.5705701451148-A220)+A220)/(-2.7875307068183+8.70465133970322*A220)-6.25669317890457*(6.02328482228869+0.00692299184520138*(-9.74021213648341+(-1.4914365960962*(-1.10749279931295+A220))/((-13.0120042753555-(-2.66427372847029+A220)/(9.52252072187728-7.70465133970322*A220))*(-11.5145102171086-A220)))-A220-7.70465133970322*(-1126.56557265694+A220^2*(20.3649575723876-0.0648249043217953*A220+0.0720638415512307/(-21.9946707322958-0.295472651070439*(-0.00140126731685094-0.370841049966837*(9.52252072187728-0.0770473238019292*(-106.73002875976+A220)))*A220))))))/(-21.9329525751883-A220)))))))))/((-0.170543895888834+(-0.509898949681325*(-54.6279566228317+A220))/(-8.72247219696322+1.03087349392368*(-48.5075771210707+A220)))*(-21.9329525751883-A220))))))/A220+0.170543895888834/(-11.5145102171086-1.86941262115636/(-20.9697337481442+0.0283538914290296*(-1.10749279931295+A220)*(-136.417175633745-9.08623915620352*(-8.16824090836553-7.70465133970322*A220)+2*A220)))))))))))))</f>
        <v>1604.5605998343033</v>
      </c>
      <c r="CP220">
        <f>A220*((1.78768215442851*(-9.41375168477593+A220))/A220-0.591080636583349*(A220+A220*(2.23331936112216-8.50249844320438*A220+(3.28556531108678*(-11.795330726331+90.7355505109157/A220-A220))/(-205.892344307736-657.131049911602*(-13.1453067185374-A220)+1.29793404130587*(11.5399868005308-0.253718577388772*A220)+A220*(19.5265130585661-0.0648249043217953*(25.3767538517204-8.41780546865131/(-7.05413686496253+0.260899672922807*A220))-0.130260399548518*(1.54163176819742-0.202152896498834*A220)-A220+0.509722559084822/(-3.54723577832546-9.8816356325883/A220+0.591080636583349*(A220+(2.23331936112216-21.6456057363868/(16.9996012313116-12.0581527857439*A220)-8.50249844320438*A220)*A220)))))))</f>
        <v>1604.5610437168129</v>
      </c>
      <c r="CQ220">
        <f>A220*((1.78768215442851*(-9.41375168477593+A220))/A220-0.591080636583349*(A220+A220*(2.23331936112216-8.50249844320438*A220+(3.28556531108678*(-11.795330726331+(6.47916959775645*(15.18921055396-0.202152896498834*A220))/A220-A220))/(-205.869231344947-657.131049911602*(-13.1453067185374-A220)+1.29793404130587*(-0.866683046774748-0.165943662391424*A220)+A220*(18.9843272112084-A220+0.509722559084822/(2.25548414890426-9.8816356325883/A220+0.591080636583349*(A220+A220*(2.23331936112216-8.50249844320438*A220-21.6456057363868/(16.9996012313116-11.5611147002922*A220+(11.0256510908831+0.0508420921114049*(-1.7124479022942-A220))*A220+A220*(-8.72247219696322+26.909540462621/A220+15.6908592757023*A220-5.11346457573318/(-11.5145102171086-1.86941262115636/(-20.9697337481442+0.0283538914290296*(-1.10749279931295+A220)*(-4.14864860587967+2*A220+17.3267779536533*(-21.3005255926588+7.70465133970322/A220+A220)-9.08623915620352*(-7.90947004547679-7.70465133970322*A220+7.91362595761954/(-20.2134711651582-0.325252716135354/(-20.9697337481442+0.0283538914290296*(-136.417175633745-9.08623915620352*(-8.16824090836553-7.70465133970322*A220)+2*A220)*(-0.464536390590879+6.7475695925577*A220)))))))))))))))))</f>
        <v>1604.5625653577238</v>
      </c>
      <c r="CR220">
        <f>A220*((1.78768215442851*(-9.41375168477593+A220))/A220-0.591080636583349*(A220+A220*(2.23331936112216-8.50249844320438*A220+(3.28556531108678*(-11.795330726331+90.8296946855487/A220-A220))/(-205.892344307736-657.131049911602*(-13.1453067185374-A220)-1.84956339868489*(-11.427797747067+(-(-11.7884256391914-11.5145102171086/(-4.14864860587967+A220))*A220)/(((-7.70093421551544+(1.78768215442851*(-9.41375168477593+A220))/A220)/A220-A220)*(-9.18153601067854-9.08623915620352*(-360.434164722855+1.17312252422081*(0.118673661382647-A220)+A220*(0.745367975994882+26.909540462621/A220+A220)))))+A220*(17.0673218749188-A220+0.509722559084822/(-3.54723577832546-9.8816356325883/A220+0.591080636583349*(A220+A220*(2.23331936112216-8.50249844320438*A220-21.6456057363868/(16.9996012313116-11.5611147002922*A220+(11.0256510908831+0.0326892489558654/(-341.571024947886-24.4121512102116/(-1.68547612868648-0.0468227213141608/(-0.978872100238622+0.260899672922807*(-3.85474577276348+A220)))-0.0701630778125947*A220))*A220+A220*(26.909540462621/A220+A220-0.000593338408867204/(-10.3412039656413-1.86941262115636/(21.3005255926588-7.70465133970322/A220-A220-0.000190945774844625*(17.06366035267-5.7475695925577*A220+(0.056080240054436*A220)/((-7.70093421551544+(1.78768215442851*(-9.41375168477593+A220))/A220)/A220-A220)-0.295472651070439*(3.93768199236285+0.0173225683349635*(-2.66427372847029+A220)+7.70465133970322*A220))))))))))))))</f>
        <v>1604.5609349856397</v>
      </c>
      <c r="CS220">
        <f>A220*((1.78768215442851*(-9.41375168477593+A220))/A220-0.591080636583349*(A220+A220*(2.23331936112216-8.50249844320438*A220+(3.28556531108678*(-11.795330726331-A220+(6.47916959775645*(13.6475787857626+0.0030411144822065*(-19.0905969243146+7.70465133970322*A220)))/A220))/(-204.665866510066+A220*(17.8068136631776+13.0120042753555/A220-A220+0.439032608267181/(-3.54723577832546-9.8816356325883/A220+0.591080636583349*(A220+A220*(2.23331936112216+8.38368890717737*A220-21.6456057363868/(20.6197516086701-3.856463360589*A220+A220*(-0.00824040949714623+26.909540462621/A220+A220)+1.17312252422081*(11.0256510908831+0.0326892489558654/(-38.832789344097-2.29289601188059*(-5.7475695925577+0.00457255799530629*(9.17257370461289-7.70465133970322/A220+(0.00823152980751744*(17.6513828520051-(0.210495425547904*(-135.668763241033+A220)+(-13.0120042354015+A220)/A220)/(-0.0967402281375073+(-0.150184776124432+A220)/(8.83567328147031-7.70465133970322*A220))-5.7475695925577*A220+(-0.941694835825206*A220)/((-7.70093421551544+(1.78768215442851*(-9.41375168477593+A220))/A220)/A220-A220)-0.295472651070439*(3.93768199236285+8.70465133970322*A220)-0.260477997427134*(7.90947004547679-8.73629213893913/(-19.0905969243146+7.70465133970322*A220))))/(-21.9329525751883-A220)))-9.08623915620352/(-3.54723577832546-5.7475695925577/A220+0.591080636583349*(A220+(4.50641556837511-8.50249844320438*A220)*A220)))))))))+1.29793404130587*(-0.060157542239709-A220/(-1.83797700270173-243.486294341925/(-38.5102309961473-0.254345750200885*(7.90947004547679-0.0326994053389128*A220)-(3.59047055827461-9.70465133970322*A220)/(5.99007297718703+(24.4056571978542*(231.73313165138-A220))/((-20.9697337481442-0.00239510620060323*(-199.930147382323+A220))*(76.9933573259133-6.25669317890457*(5.7374656725567-0.0470217012695777*(-9.74021213648341+(-1.4914365960962*(-0.293009391457677-0.0997699661008838*(1.54163176819742-0.202152896498834*A220)))/((-13.0120042753555-(-2.66427372847029+A220)/(9.52252072187728-14.4757538947926/A220))*(-11.5145102171086-A220)))-A220)-0.295472651070439*((-15.6366655134501+A220)/(-13.0120042753555+0.25071902978358*(-2.66427372847029+A220))+0.190902118805333*A220)-5.7475695925577*A220+(-6.19832735077643*(-6.65456736194314-13.346278822216*A220+(0.0084944913620695*(9.65940809762727-9.36582116150878/A220))/((40.7981036644695-A220)*(-11.5145102171086-0.0720638415512307/(-21.9946707322958+(-A220*(0.349947017264391+0.642956408722068/(-20.9697337481442+2.9080521460322*(-15.8076062289503+A220-7.63376361038766*(-2.808642748929+0.05086509299621*(A220+(-21.9042264165021-0.835398120291562*A220)*A220)*(-15.4261700879022-7.63376361038766*(-2.808642748929+0.00867473112432151*(A220+(-16.1248746422254+0.0271894887216237/(-9.8816356325883-A220)-0.835398120291562*A220)*A220))))))))/(-4.14864860587967-0.906182945313007*A220))))))/(-19.7978148613271+7.70465133970322/A220+A220)))))))))))</f>
        <v>1599.7451656902163</v>
      </c>
      <c r="CT220">
        <f>A220*((1.78768215442851*(-9.41375168477593+A220))/A220-0.591080636583349*(A220+A220*(2.23331936112216-8.50249844320438*A220+(3.28556531108678*(-11.795330726331+(6.47916959775645*(13.6793313314224+0.55978756114169/A220))/A220-A220))/(-205.892344307736+31.7515260006193*(-11.5145102171086+5.7475695925577*(-9.8816356325883-A220))*(-13.1453067185374-A220)+1.29793404130587*(11.5399868005308-0.253718577388772*A220)+A220*(17.8068136631776-0.130260399548518*(1.54163176819742-0.202152896498834*A220)-A220+0.509722559084822/(-3.54723577832546-9.8816356325883/A220+0.591080636583349*(A220+A220*(2.23331936112216-8.50249844320438*A220-21.6456057363868/(16.9996012313116-11.5611147002922*A220+A220*(-0.015022544705517+26.909540462621/A220+A220)+A220*(18.470584745769-0.0326994053389128*(9.52252072187728-7.70465133970322*A220)+0.0326892489558654/(3.13103596135206+(3.83909585407397*(0.00457255799530629*(-7.71135498392531+(0.255368864256037*(10.9285181164671+0.254345750200885*(7.90947004547679-0.0326994053389128*A220)))/(-21.9329525751883-A220)-A220)+A220))/(-1.68547612868648-0.0468227213141608/(-0.978872100238622+0.260899672922807*(-3.85474577276348+A220))))))))))))))</f>
        <v>1604.5278106931701</v>
      </c>
      <c r="CU220">
        <f>A220*((1.78768215442851*(-9.41375168477593+A220))/A220-0.591080636583349*(A220+A220*(2.23331936112216-8.50249844320438*A220+(3.28556531108678*(-11.795330726331+(6.47916959775645*(13.6793313314224+0.55978756114169/A220))/A220-A220))/(-205.892344307736+31.7515260006193*(-11.5145102171086+5.7475695925577*(-9.8816356325883-A220))*(-13.1453067185374-A220)+1.29793404130587*(11.5399868005308-0.253718577388772*A220)+A220*(17.8068136631776-0.130260399548518*(1.54163176819742-0.202152896498834*A220)-A220+0.509722559084822/(-3.54723577832546-9.8816356325883/A220+0.591080636583349*(A220+A220*(2.23331936112216-8.50249844320438*A220-21.6456057363868/(16.9996012313116-0.489125572465364/(-20.9697337481442-0.370974974367012*(-1.10749279931295+A220))-10.5611147002922*A220+A220*(-0.015022544705517+26.909540462621/A220+A220)+A220*(18.470584745769-0.0326994053389128*(9.52252072187728-7.70465133970322*A220)+0.0326892489558654/(3.13103596135206+(3.83909585407397*(0.00457255799530629*(-7.71135498392531+(0.255368864256037*(10.9285181164671+0.254345750200885*(7.90947004547679-0.0326994053389128*A220)))/(-21.9329525751883-A220)-A220)+A220))/(-1.68547612868648-0.0468227213141608/(-0.978872100238622+0.260899672922807*(-3.85474577276348+A220))))))))))))))</f>
        <v>1604.5278106931701</v>
      </c>
      <c r="CV220">
        <f>A220*((1.78768215442851*(-9.41375168477593+A220))/A220-0.591080636583349*(A220+A220*(2.23331936112216-8.50249844320438*A220+(3.28556531108678*(-11.795330726331-A220+(6.47916959775645*(13.6475787857626+0.0030411144822065*(-19.0905969243146+7.70465133970322*A220)))/A220))/(-202.019699851083+A220*(17.8068136631776+13.0120042753555/A220-A220+0.439032608267181/(-3.54723577832546-9.8816356325883/A220+0.591080636583349*(A220+A220*(-12.2359521484974-0.797847103501166*A220-21.6456057363868/(21.5986237089087-2.856463360589*A220+A220*(-0.00824040949714623+26.909540462621/A220+A220)+1.17312252422081*(11.0256510908831+0.0326892489558654/(-1.38683101623632-8.50249844320438*A220+(3.28283924834962*(-11.795330726331+88.4840430420126/A220-A220))/(-207.302677828607+31.7515260006193*(-11.5145102171086+1.597464086832*(13.0351172381444+657.131049911602*(-13.1453067185374-A220)))*(-13.2405578890883-A220)+1.29793404130587*(4.8681301151768-0.758003540117225*A220)+A220*(5.2472344854706-A220+0.509722559084822/(-3.54723577832546-9.8816356325883/A220+0.591080636583349*(A220+A220*(2.23331936112216-8.50249844320438*A220+(-10.8109689109632*A220)/(16.9996012313116-11.5611147002922*A220+A220*(0.0094071297486836/(-11.5145102171086-0.525923966205193*(7.90947004547679-8.73629213893913/(-19.0905969243146+9.8816356325883/A220)))+52.1698150783718/A220+A220)+A220*(11.0256510908831+0.0326892489558654/(-341.571024947886+0.03701419564955*A220+(3.83909585407397*(-5.7475695925577+0.00457255799530629*(22.0455695319624-A220+(0.255368864256037*(10.7783333403427+A220))/(-20.3913208069909-2*A220))))/(-1.68547612868648-0.0468227213141608/(-0.978872100238622+0.260899672922807*(-3.85474577276348+A220))))))))))))))))))+1.29793404130587*(-0.060157542239709-A220/(-1.83797700270173-243.486294341925/(-38.5102309961473-0.254345750200885*(7.90947004547679-0.0326994053389128*A220)-(3.59047055827461-9.70465133970322*A220)/(5.99007297718703+(24.4056571978542*(231.73313165138-A220))/((-20.9697337481442-0.00239510620060323*(-199.930147382323+A220))*(76.9933573259133-6.25669317890457*(5.7374656725567-0.0470217012695777*(-9.74021213648341+(-1.4914365960962*(-0.293009391457677-0.0997699661008838*(1.54163176819742-0.202152896498834*A220)))/((-13.0120042753555-(-2.66427372847029+A220)/(9.52252072187728-14.4757538947926/A220))*(-11.5145102171086-A220)))-A220)-0.295472651070439*((-15.6366655134501+A220)/(-13.0120042753555+0.25071902978358*(-2.66427372847029+A220))+0.190902118805333*A220)-5.7475695925577*A220+(-6.19832735077643*(-6.65456736194314-13.346278822216*A220+(0.0084944913620695*(9.65940809762727-9.36582116150878/A220))/((40.7981036644695-A220)*(-11.5145102171086-0.0720638415512307/(-21.9946707322958+(-A220*(0.349947017264391+0.642956408722068/(-20.9697337481442+2.9080521460322*(-15.8076062289503+A220-7.63376361038766*(-2.808642748929+0.05086509299621*(A220+(-21.9042264165021-0.835398120291562*A220)*A220)*(-15.4261700879022-28.2670372487393*(-2.808642748929+0.00867473112432151*(A220+(-16.1248746422254+0.0271894887216237/(-9.8816356325883-A220)-0.835398120291562*A220)*A220))))))))/(-4.14864860587967-0.906182945313007*A220))))))/(-19.7978148613271+7.70465133970322/A220+A220)))))))))))</f>
        <v>1599.6380593694792</v>
      </c>
      <c r="CW220">
        <f>A220*((1.78768215442851*(-9.41375168477593+A220))/A220-0.591080636583349*(A220+A220*(2.23331936112216-8.50249844320438*A220+(3.28556531108678*(-11.795330726331-A220+(6.47916959775645*(13.6475787857626+0.0030411144822065*(-19.0905969243146+7.70465133970322*A220)))/A220))/(-202.188318444838+A220*(17.8068136631776+13.0120042753555/A220-A220+0.439032608267181/(-3.54723577832546-9.8816356325883/A220+0.591080636583349*(A220+A220*(2.23331936112216-8.50249844320438*A220-21.6456057363868/(20.6197516086701-3.856463360589*A220-11.7884256391914*(-0.00824040949714623+26.909540462621/A220+A220)+1.17312252422081*(11.0256510908831+0.0326892489558654/(-38.832789344097-2.28957528727028*(-5.7475695925577+0.00457255799530629*(9.17257370461289-7.70465133970322/A220+(0.00823152980751744*(17.6513828520051-(0.210495425547904*(-135.668763241033+A220)+(-13.0120042354015+A220)/A220)/(-0.0967402281375073+(-0.150184776124432+A220)/(8.83567328147031-7.70465133970322*A220))-5.7475695925577*A220+(-0.941694835825206*A220)/((-7.70093421551544+(1.78768215442851*(-9.41375168477593+A220))/A220)/A220-A220)-0.295472651070439*(3.94504067335086+8.70465133970322*A220)-0.260477997427134*(7.90947004547679-8.73629213893913/(-19.0905969243146+7.70465133970322*A220))))/(-21.9329525751883-A220)))-9.08623915620352/(-3.54723577832546-5.7475695925577/A220+0.591080636583349*(A220+(4.50641556837511-8.50249844320438*A220)*A220)))))))))+1.29793404130587*(-0.060157542239709-A220/(-1.83797700270173-243.486294341925/(-38.5102309961473-0.254345750200885*(7.90947004547679-0.0326994053389128*A220)-(3.59047055827461-9.70465133970322*A220)/(5.99007297718703+(24.4056571978542*(231.73313165138-A220))/((76.9933573259133-6.25669317890457*(5.7374656725567-0.0470217012695777*(-9.74021213648341-1.85841810576858/((-13.0120042753555-(-2.66427372847029+A220)/(9.52252072187728-14.4757538947926/A220))*(-11.5145102171086-A220)))-A220)-0.295472651070439*((-15.6366655134501+A220)/(-13.0120042753555+0.25071902978358*(-2.66427372847029+A220))+0.190902118805333*A220)-5.7475695925577*A220+(-6.19832735077643*(-6.65456736194314+(-0.000325695714606869*(9.65940809762727-9.36582116150878/A220))/(40.7981036644695-A220)-13.346278822216*A220))/(-19.7978148613271+7.70465133970322/A220+A220))*(-20.9697337481442-0.00239510620060323*(-199.930147382323-0.325252716135354/(-20.9697337481442+0.0283538914290296*(-1.10749279931295+A220)*(-90.9212729384197-9.08623915620352*(-8.16824090836553-7.70465133970322*A220)+2*A220)))))))))))))</f>
        <v>1599.64400646595</v>
      </c>
      <c r="CX220">
        <f>A220*((1.78768215442851*(-9.41375168477593+A220))/A220-0.591080636583349*(A220+A220*(2.23331936112216-8.50249844320438*A220+(3.28556531108678*(-11.795330726331-A220+(6.47916959775645*(13.6475787857626+0.0030411144822065*(-19.0905969243146+7.70465133970322*A220)))/A220))/(-202.188318444838+A220*(17.8068136631776+13.0120042753555/A220-A220+0.439032608267181/(-3.54723577832546-9.8816356325883/A220+0.591080636583349*(A220+A220*(2.23331936112216-8.50249844320438*A220-21.6456057363868/(20.6197516086701-3.856463360589*A220-11.7884256391914*(-0.00824040949714623+26.909540462621/A220+A220)+1.17312252422081*(11.0256510908831+0.0326892489558654/(-38.832789344097-2.28957528727028*(-5.7475695925577+0.00457255799530629*(9.17257370461289-7.70465133970322/A220+(0.00823152980751744*(17.6513828520051-(0.210495425547904*(-135.668763241033+A220)+(-13.0120042354015+A220)/A220)/(-0.0967402281375073+(-0.150184776124432+A220)/(8.83567328147031-7.70465133970322*A220))-5.7475695925577*A220+(-0.941694835825206*A220)/((-7.70093421551544+(1.78768215442851*(-9.41375168477593+A220))/A220)/A220-A220)-0.295472651070439*(3.94504067335086+8.70465133970322*A220)-0.260477997427134*(7.90947004547679-8.73629213893913/(-19.0905969243146+7.70465133970322*A220))))/(-21.9329525751883-A220)))-9.08623915620352/(-3.54723577832546-5.7475695925577/A220+0.591080636583349*(A220+(4.50641556837511-8.50249844320438*A220)*A220)))))))))+1.29793404130587*(-0.060157542239709-A220/(-1.83797700270173-243.486294341925/(-38.5102309961473-0.254345750200885*(7.90947004547679-0.0326994053389128*A220)-(3.59047055827461-9.70465133970322*A220)/(5.99007297718703+(24.4056571978542*(231.73313165138-A220))/((76.9933573259133-6.25669317890457*(5.7374656725567-0.0470217012695777*(-9.74021213648341-1.85841810576858/((-13.0120042753555-(-2.66427372847029+A220)/(9.52252072187728-14.4757538947926/A220))*(-11.5145102171086-A220)))-A220)-0.295472651070439*((-15.6366655134501+A220)/(-13.0120042753555+0.25071902978358*(-2.66427372847029+A220))+0.190902118805333*A220)-5.7475695925577*A220+(-6.19832735077643*(-6.65456736194314+(-0.000325695714606869*(9.65940809762727-9.36582116150878/A220))/(40.7981036644695-A220)-13.346278822216*A220))/(-19.7978148613271+7.70465133970322/A220+A220))*(-20.9697337481442-0.00239510620060323*(-199.930147382323-0.325252716135354/(-20.9697337481442+0.0283538914290296*(-1.10749279931295+A220)*(-90.9212729384197-9.08623915620352*(-8.16824090836553-7.70465133970322*A220)+2*A220)))))))))))))</f>
        <v>1599.64400646595</v>
      </c>
    </row>
    <row r="221" spans="1:102" x14ac:dyDescent="0.35">
      <c r="A221">
        <v>6.97</v>
      </c>
      <c r="B221">
        <v>1599.7929999999999</v>
      </c>
      <c r="C221">
        <f>193.69176202304*A221</f>
        <v>1350.0315813005889</v>
      </c>
      <c r="D221">
        <f>-1.92054690949705*(-11.8595613234476-138.205558200198*A221)</f>
        <v>1872.8257398543715</v>
      </c>
      <c r="E221">
        <f>10.1917087941061-31.1170293636045*(9.08623915620352-7.70093421551544*A221)</f>
        <v>1397.6774050621107</v>
      </c>
      <c r="F221">
        <f>0.04341214994408*(-10.3698843596424-138.205558200198*A221)*(-38.7699817661012+A221)</f>
        <v>1344.146683607938</v>
      </c>
      <c r="G221">
        <f>-0.210495425547904-(-71.3611072153974+(19.6536097534964-3.43375477393667*A221)*(0.382435042523182+A221)-10.7023544006767*A221)*A221</f>
        <v>1236.4239604981383</v>
      </c>
      <c r="H221">
        <f>-0.374372226308974*A221*(-174.072112940427-9.41709924199742*A221^2)</f>
        <v>1647.9850384016984</v>
      </c>
      <c r="I221">
        <f>-0.374372226308974*A221*(-174.072112940427-9.41709924199742*A221^2)</f>
        <v>1647.9850384016984</v>
      </c>
      <c r="J221">
        <f>A221*(-0.559853898096202*(-15.0655653653934+A221)-0.591080636583349*(A221+(9.54956431784201-8.64498050711686/(-11.5145102171086+A221)-8.70465133970322*A221)*A221))</f>
        <v>1416.226220993575</v>
      </c>
      <c r="K221">
        <f>A221*(-67.4132717576506/A221-0.591080636583349*(A221+(-0.738710316084834-8.70465133970322*A221)*A221))</f>
        <v>1667.2774675186436</v>
      </c>
      <c r="L221">
        <f>A221*(-0.102667168434079*(-15.0655653653934+A221)-0.591080636583349*(A221+(1.41306983904657-8.70465133970322*A221)*A221))</f>
        <v>1678.6949856706347</v>
      </c>
      <c r="M221">
        <f>A221*(-2.00321025026063-0.591080636583349*(A221+(2.66237166736654-8.70465133970322*A221)*A221))</f>
        <v>1623.0655148165818</v>
      </c>
      <c r="N221">
        <f>A221*(-2.00321025026063-0.591080636583349*(A221+(2.66237166736654-8.70465133970322*A221)*A221))</f>
        <v>1623.0655148165818</v>
      </c>
      <c r="O221">
        <f>A221*(-2.00321025026063-0.591080636583349*(A221+(2.66237166736654-8.70465133970322*A221)*A221))</f>
        <v>1623.0655148165818</v>
      </c>
      <c r="P221">
        <f>A221*(-5.25988185779231-0.591080636583349*(A221+(2.85711484716779-8.70465133970322*A221)*A221))</f>
        <v>1594.7744186499117</v>
      </c>
      <c r="Q221">
        <f>A221*(-2.66427372847029-0.591080636583349*(A221+(2.67506717766624-8.70465133970322*A221)*A221)+0.0851694167181694*A221*(-3.67395226037128-0.106227573605666*(-19.8664416408778+4.23564816285838*A221)))</f>
        <v>1598.647884328253</v>
      </c>
      <c r="R221">
        <f>A221*(-16.2433075904146/A221-0.591080636583349*(A221+(2.2894241030653-8.59201903880644*A221)*A221))</f>
        <v>1608.9510489397221</v>
      </c>
      <c r="S221">
        <f>A221*(1.78768215442851-0.591080636583349*(-4.75069706335457*A221+(9.67270549800171+(-0.0762628927555618*(-35.1427510772668-6.47916959775645*(14.1894847205398-8.70465133970322*A221)))/(-26.3848834212577-A221)-8.70465133970322*A221)*A221))</f>
        <v>1595.8516959386805</v>
      </c>
      <c r="T221">
        <f>A221*(1.78768215442851-0.591080636583349*(-4.75069706335457*A221+(9.67270549800171+(-0.0762628927555618*(-35.1427510772668-6.47916959775645*(14.1894847205398-8.70465133970322*A221)))/(-26.3848834212577-A221)-8.70465133970322*A221)*A221))</f>
        <v>1595.8516959386805</v>
      </c>
      <c r="U221">
        <f>A221*(1.78768215442851-0.591080636583349*(-4.75069706335457*A221+(9.67270549800171+(-0.0762628927555618*(-35.1427510772668-6.47916959775645*(14.1894847205398-8.70465133970322*A221)))/(-26.3848834212577-A221)-8.70465133970322*A221)*A221))</f>
        <v>1595.8516959386805</v>
      </c>
      <c r="V221">
        <f>A221*(-14.3769306007612/A221-0.591080636583349*(A221+A221*(2.23331936112216-0.0994654892876367*(10.9285181164671-1.597464086832*A221)-8.70465133970322*A221-A221/(-A221-1.4914365960962/((-20.6889345125265-A221+A221/(-7.70465133970322+A221))*(-11.5145102171086-37.6730192749921*(-8.83567328147031+10.6010817410621*A221)))))))</f>
        <v>1605.6683134558411</v>
      </c>
      <c r="W221">
        <f>A221*(1.78768215442851-0.591080636583349*(-4.75069706335457*A221+(9.67270549800171+(-0.0762628927555618*(-35.1427510772668-6.47916959775645*(14.1894847205398-8.70465133970322*A221)))/(-26.0090702780185-A221)-8.70465133970322*A221)*A221))</f>
        <v>1595.6526668396618</v>
      </c>
      <c r="X221">
        <f>A221*(1.78768215442851-0.591080636583349*(-4.75069706335457*A221+(9.67270549800171+(-0.0762628927555618*(-35.1427510772668-6.47916959775645*(14.1894847205398-8.70465133970322*A221)))/(-26.0090702780185-A221)-8.70465133970322*A221)*A221))</f>
        <v>1595.6526668396618</v>
      </c>
      <c r="Y221">
        <f>A221*(-0.591080636583349*(-0.030888427049883+1.23022874453774*A221+A221*(2.23331936112216-8.59846152750072*A221-16.8039185500609/(-33.8339522891622+0.926203235993519*(-23.9419611572819+3.52885588954252*A221))))+(1.78768215442851*(-2.00207442588637+104.066602945792/(4.8724379716831+2.56030373891255*(-5.67838266626937-A221*(-15.0655653653934/(-14.5053016080037+8.05193418027864/(-29.8487573811179+A221))+A221)))))/A221)</f>
        <v>1602.2874676803262</v>
      </c>
      <c r="Z221">
        <f>A221*(-16.2433075904146/A221-0.591080636583349*(A221+A221*(2.23331936112216-8.54004945999478*A221-21.6456057363868/(-360.569605274924+2.67428634060268*A221))))</f>
        <v>1598.3428548378897</v>
      </c>
      <c r="AA221">
        <f>A221*(-16.2433075904146/A221-0.591080636583349*(A221+A221*(2.23331936112216-8.54004945999478*A221-21.6456057363868/(-360.569605274924+2.67428634060268*A221))))</f>
        <v>1598.3428548378897</v>
      </c>
      <c r="AB221">
        <f>A221*(-0.591080636583349*(-0.0886244387231676+1.22392310969417*A221+(2.23331936112216-0.00645083090939061*(-30.3961686395617-10.7720211365972*A221)-8.59846152750072*A221)*A221)+(1.78768215442851*(-0.221802542451559+104.066602945792/(-0.894328798801522-8.70465133970322*A221-0.0595072045140217*(29.84950618718-3.80521488484027*(-2.81364444256627+A221)*A221)+2.56030373891255*(-5.67838266626937-(0.770784743473709+A221)*A221))))/A221)</f>
        <v>1601.2069799011692</v>
      </c>
      <c r="AC221">
        <f>A221*(-16.2433075904146/A221-0.591080636583349*(A221+A221*(2.23331936112216-8.54004945999478*A221-21.6456057363868/(-95.3124418755147+2.67428634060268*A221))))</f>
        <v>1592.0539995874096</v>
      </c>
      <c r="AD221">
        <f>A221*(-16.2433075904146/A221-0.591080636583349*(A221+A221*(2.23331936112216-8.54004945999478*A221-21.6456057363868/(-95.3124418755147+2.67428634060268*A221))))</f>
        <v>1592.0539995874096</v>
      </c>
      <c r="AE221">
        <f>A221*(-16.2433075904146/A221-0.591080636583349*(A221+A221*(2.23331936112216-8.54004945999478*A221-21.6456057363868/(-353.697662098089+A221+2.67428634060268*(1.4914365960962+A221^2)))))</f>
        <v>1597.2400657204319</v>
      </c>
      <c r="AF221">
        <f>A221*(-16.2433075904146/A221-0.591080636583349*(A221+A221*(2.23331936112216-8.54004945999478*A221-21.6456057363868/(-349.549013492209+1.17312252422081*(4.26279568712689-0.189245231216088*A221)+2.67428634060268*A221+A221*(28.389868728042+(0.00313223615797492*(-0.20758518695943-2*A221+1.07970708504832*(-5.18778203141601+A221-0.591080636583349*(A221+A221*(2.23331936112216-8.54004945999478*A221+80.8741288815322/(-366.204633720632+2.67428634060268*(1.4914365960962+A221*(9.67270549800171-8.70465133970322*A221+0.55978756114169/((-30.5705701451148-A221)*(-11.5145102171086+0.591080636583349*(0.69660010098718+(10.7397863628764-7.70465133970322*A221)*A221)))))))))))/(-30.5705701451148-A221))))))</f>
        <v>1595.3690047871874</v>
      </c>
      <c r="AG221">
        <f>A221*(-16.2433075904146/A221-0.591080636583349*(A221+A221*(2.23331936112216-8.54004945999478*A221-21.6456057363868/(-50.868076542542+9.08623915620352*(-32.2889027069362+0.0854392015063308*(5.37070002459733+2.15766203126184/(-34.4253159178783-2*A221))+1.14120274665633*(-1.597464086832+5.11661586882169*A221-0.122459881452572*(-4.41325915122188-0.0663765332230456*(1.13181170204979-8.92009638950888*(-3.93165602024091+10.697621481162*A221+0.69660010098718*(5.28414900377679+(-97.561671575363*A221)/(-3.52885588954252-2.56030373891255/(-10.1917087941061+A221^2))))))))))))</f>
        <v>1595.5939732887041</v>
      </c>
      <c r="AH221">
        <f>A221*(-16.2433075904146/A221-0.591080636583349*(A221+A221*(2.23331936112216-8.54004945999478*A221-21.6456057363868/(-349.549013492209+2.67428634060268*A221-0.038642792614626*(4.26279568712689-0.189245231216088*A221)*A221+A221*(28.389868728042+(0.00313223615797492*(-0.20758518695943-2*A221+1.07970708504832*(-5.18778203141601+A221-0.591080636583349*(A221+A221*(2.23331936112216-8.54004945999478*A221+80.8741288815322/(-362.064893337856-1.2410735978612*(A221+(0.893374847322381-(-3.52885588954252-8.68053599738865/A221)/A221-6.70465133970322*A221)*A221)+2.67428634060268*(1.4914365960962+A221*(0.150184776124432-8.70465133970322*A221+0.55978756114169/((-30.5705701451148-A221)*(-11.5145102171086+0.591080636583349*(0.69660010098718+(-4.96873541123902-7.70465133970322*A221)*A221)))))))))))/(-30.5705701451148-A221))))))</f>
        <v>1595.5208873892361</v>
      </c>
      <c r="AI221">
        <f>A221*(-16.2433075904146/A221-0.591080636583349*(A221+A221*(2.23331936112216-8.54004945999478*A221-21.6456057363868/(-12.8603888026164+2.67428634060268*(1.4914365960962-0.701703026460166*(9.61073481547766-17.4093026794064*A221))+9.08623915620352*(-39.377468337746+0.513099257822861*A221*(0.349947017264391+(-0.0982513145837397*A221)/(-20.9697337481442+0.0578586387297258*(-376.872138593145+A221))))))))</f>
        <v>1595.8768988664203</v>
      </c>
      <c r="AJ221">
        <f>A221*(-16.2433075904146/A221-0.591080636583349*(A221+A221*(2.23331936112216-8.54004945999478*A221+(-19.4893598547068+3.63355509650637*A221)/(-5.04735637633812+1.67428634060268*A221-(-23.5664305099729+A221)*A221-A221*(8.19648981844017-1.4914365960962/((-21.9946707322958+(0.044117122751957*A221)/(-20.9697337481442+0.0578586387297258*(-131.922664298657+A221)))*(1.78768215442851-0.591080636583349*(19.7089727488426+A221*(9.67270549800171-7.70465133970322/A221-A221+(0.00313223615797492*(35.2541113539253-(-8.54739118173736-0.00356284177356302/(-30.5705701451148-A221)-7.70465133970322*A221)/(5.87063217861022-0.303480082147318*A221)-6.25669317890457*(15.259986394434-0.0470217012695777*(-9.74021213648341+(-1.4914365960962*(-1.10749279931295+A221))/((-13.0120042753555-(-2.66427372847029+A221)/(9.52252072187728-7.70465133970322*A221))*(-11.5145102171086-A221)))-7.70465133970322*(15.7785878651065-11.7884256391914*A221)-A221)-0.254345750200885*(7.90947004547679-0.0384500444101923*(0.349947017264391+3.1602689278842/(-20.9697337481442+0.0578586387297258*(1.54163176819742+A221/(-7.70465133970322+A221)+17.3267779536533*(-16.2912222048287+4.75069706335457*A221)))))))/(-16.5365750342274-A221))))))))))</f>
        <v>1597.5899851610511</v>
      </c>
      <c r="AK221">
        <f>A221*(-16.2433075904146/A221-0.591080636583349*(A221+A221*(2.23331936112216-8.54004945999478*A221+(-19.4893598547068+3.63355509650637*A221)/(-5.04735637633812+1.67428634060268*A221-(-23.5664305099729+A221)*A221-A221*(8.19648981844017-1.4914365960962/((-21.9946707322958+(0.044117122751957*A221)/(-20.9697337481442+0.0578586387297258*(-131.922664298657+A221)))*(1.78768215442851-0.591080636583349*(19.7089727488426+A221*(9.67270549800171-7.70465133970322/A221-A221+(0.00313223615797492*(35.4616965408848-(-8.54739118173736-0.00356284177356302/(-30.5705701451148-A221)-7.70465133970322*A221)/(6.19832735077643-0.303480082147318*A221)-6.25669317890457*(15.259986394434-0.0470217012695777*(-9.74021213648341+(-1.4914365960962*(-1.10749279931295+A221))/((-13.0120042753555-(-2.66427372847029+A221)/(9.52252072187728-7.70465133970322*A221))*(-11.5145102171086-A221)))-7.70465133970322*(15.7785878651065-11.7884256391914*A221)-A221)-0.295472651070439*(-13.75307963788+8.70465133970322*A221)-0.254345750200885*(7.90947004547679-0.0384500444101923*(0.349947017264391+3.1602689278842/(-20.9697337481442+0.0578586387297258*(1.54163176819742+A221/(-7.70465133970322+A221)+17.3267779536533*(-16.2912222048287+4.75069706335457*A221)))))))/(-16.5365750342274-A221))))))))))</f>
        <v>1597.5899846987566</v>
      </c>
      <c r="AL221">
        <f>A221*(-16.2433075904146/A221-0.591080636583349*(A221+A221*(2.23331936112216-8.54004945999478*A221+(-19.4893598547068+3.63355509650637*A221)/(-5.04735637633812+1.67428634060268*A221-(-23.5664305099729+A221)*A221-A221*(10.0580882420114-1.4914365960962/((-21.9946707322958+(0.044117122751957*A221)/(-20.9697337481442+0.0578586387297258*(-131.922664298657+A221)))*(1.78768215442851-0.591080636583349*(19.7089727488426+A221*(9.67270549800171-7.70465133970322/A221-A221+(0.00313223615797492*(35.3229631143794-(-8.54739118173736-0.00356284177356302/(-30.5705701451148-A221)-7.70465133970322*A221)/(6.19832735077643-0.303480082147318*A221)-6.25669317890457*(15.259986394434-0.0470217012695777*(-9.74021213648341+(-1.4914365960962*(-1.10749279931295+A221))/((-13.0120042753555-(-2.66427372847029+A221)/(9.52252072187728-7.70465133970322*A221))*(-11.5145102171086-A221)))-7.70465133970322*(15.7785878651065-11.7884256391914*A221)-A221)-0.295472651070439*(-13.75307963788+8.70465133970322*A221)-0.254345750200885*(7.90947004547679-0.0384500444101923*(0.349947017264391+3.1602689278842/(-20.9697337481442+0.0578586387297258*(1.54163176819742+A221+17.3267779536533*(-16.2912222048287+4.75069706335457*A221)))))))/(-16.5365750342274-A221))))))))))</f>
        <v>1596.9512470981431</v>
      </c>
      <c r="AM221">
        <f>A221*((1.78768215442851*(-9.41375168477593+A221))/A221-0.591080636583349*(A221+A221*(2.23331936112216-8.54004945999478*A221-21.6456057363868/(-349.549013492209+1.17312252422081*(4.41298046325132-A221)+5.34857268120535*A221+A221*(28.389868728042+(-0.0648249043217953*(-0.20758518695943-2*A221+1.07970708504832*(-5.18778203141601+A221-0.591080636583349*(A221+A221^2*(23.878925097509-7.54004945999478*A221+80.8741288815322/(-362.064893337856+20.6714104038561/(-1.68547612868648-0.0403419044174839/(-0.978872100238622+0.260899672922807*(-15.4261700879022-4.75069706335457*A221)))+2.67428634060268*(1.4914365960962+A221*(0.150184776124432-8.70465133970322*A221+0.55978756114169/((-22.8936399079438-2*A221)*(-29.3603794607854+0.591080636583349*(0.69660010098718+(-4.96873541123902-7.70465133970322*A221)*A221)))))))))))/((-19.9572549172275-A221)*(-11.5145102171086-0.946060758690062*A221)))))))</f>
        <v>1606.7768490663093</v>
      </c>
      <c r="AN221">
        <f>A221*(-16.2433075904146/A221-0.591080636583349*(A221+A221*(2.23331936112216-8.54004945999478*A221+(-19.4893598547068+3.63355509650637*A221)/(-5.04735637633812+1.67428634060268*A221-(-23.5664305099729+A221)*A221-A221*(11.2133267222701+0.116831781137185/(1.78768215442851-0.591080636583349*(19.7089727488426+A221*(9.67270549800171-7.70465133970322/A221-A221+(0.00313223615797492*(33.3189731255483-(-8.54739118173736-0.00356284177356302/(-30.5705701451148-A221)-7.70465133970322*A221)/(6.19832735077643-0.303480082147318*A221)-0.295472651070439*(-13.75307963788+8.70465133970322*A221)-6.25669317890457*(15.259986394434-0.0470217012695777*(-9.74021213648341+(-1.4914365960962*(-1.10749279931295+A221))/((-13.0120042753555-(-2.66427372847029+A221)/(9.52252072187728-7.70465133970322*A221))*(-11.5145102171086-A221)))-A221-7.70465133970322*(15.7785878651065+A221^2*(13.6838669608541-0.0648249043217953*A221+0.0720638415512307/(-21.9946707322958+(-(0.349947017264391-0.370841049966837*(9.52252072187728-0.0249591504097229*(-106.73002875976+A221)))*A221)/(-4.14864860587967-5.45220611889456*A221)))))))/(-16.5365750342274-A221)))))))))</f>
        <v>1596.2904186851099</v>
      </c>
      <c r="AO221">
        <f>A221*(-16.2433075904146/A221-0.591080636583349*(A221+A221*(2.23331936112216-8.54004945999478*A221+(-19.4893598547068+3.63355509650637*A221)/(-5.04735637633812+1.67428634060268*A221-(-23.5664305099729+A221)*A221-A221*(11.2133267222701+0.116831781137185/(1.78768215442851-0.591080636583349*(19.7089727488426+A221*(9.67270549800171-7.70465133970322/A221-A221+(0.00313223615797492*(33.3189731255483-(-6.8329308699175-7.70465133970322*A221)/(6.19832735077643-0.303480082147318*A221)-0.295472651070439*(-13.75307963788+8.70465133970322*A221)-6.25669317890457*(15.259986394434-0.0470217012695777*(-9.74021213648341+(-1.4914365960962*(-1.10749279931295+A221))/((-13.0120042753555-(-2.66427372847029+A221)/(9.52252072187728-7.70465133970322*A221))*(-11.5145102171086-A221)))-A221-7.70465133970322*(15.7785878651065+A221^2*(13.6838669608541-0.0648249043217953*A221+0.0720638415512307/(-21.9946707322958+(-(0.349947017264391-0.370841049966837*(9.52252072187728-0.0249591504097229*(-106.73002875976+A221)))*A221)/(-4.14864860587967-5.45220611889456*A221)))))))/(-16.5365750342274-A221)))))))))</f>
        <v>1596.2904008933699</v>
      </c>
      <c r="AP221">
        <f>A221*(-16.2433075904146/A221-0.591080636583349*(A221+A221*(2.23331936112216-8.54004945999478*A221+(-19.4893598547068+3.33051446947396*A221)/(-15.9758744928053-A221-(-23.5664305099729+A221)*A221-A221*(8.19648981844017-1.4914365960962/((-21.9946707322958-0.00213882453122821*A221*(9.52252072187728-0.0578586387297258*(17.7402262286867+A221)))*(1.78768215442851-0.591080636583349*(19.7089727488426+(0.00313223615797492*A221*(34.7189876449792-0.254345750200885*(7.90947004547679+A221)-6.25669317890457*(2.24798211907849-7.70465133970322*(15.7785878651065-0.126430720926982*A221)+(-0.0470217012695777*(-9.74021213648341+(-1.4914365960962*(18.5033383982009+A221))/((-13.0120042753555-(-1.83797700270173+A221)/(9.52252072187728-15.4261700879022*A221))*(-11.5145102171086-A221))))/(-13.0120042753555+A221))+0.215499127677749*(4.03450441802851+6.73050933037766*A221+(-0.0160414801350464*(-20.2720377407227-A221))/(-4.89845342996016+21.6456057363868/(-348.373377893665-6.47916959775645*(20.0931340865647-3.95085081342893*A221+3.85474577276348/(A221*(-5.92949128961905-1.42510429952773*(24.0788892086758-11.7884256391914*A221)-0.0466708043800502*(-4.75069706335457*A221+A221*(13.2207667081235-8.70465133970322*A221+(-0.0648249043217953*(-0.20758518695943+1.1323788605864/(-10.5590174326625-13.4922171573063*A221)-2*A221))/((-9.03194600525329+13030.5725315903/(-11.447213026267-A221)-0.190902118805333*A221)*(-4.0195152651755+1.597464086832*A221))))))))))))/((-9.52252072187728+7.55446656357878/A221)*(-10.2004105965807-A221))))))))))</f>
        <v>1597.1607147548673</v>
      </c>
      <c r="AQ221">
        <f>A221*(-16.2433075904146/A221-0.591080636583349*(A221+A221*(2.23331936112216-8.54004945999478*A221+(-19.4893598547068+3.33051446947396*A221)/(-15.9758744928053-A221-(-23.5664305099729+A221)*A221-A221*(8.19648981844017-1.4914365960962/((-21.9946707322958-0.00213882453122821*A221*(9.52252072187728-0.0578586387297258*(17.7402262286867+A221)))*(1.78768215442851-0.591080636583349*(19.7089727488426+(0.00313223615797492*A221*(34.7189876449792-0.254345750200885*(7.90947004547679+A221)-6.25669317890457*(2.24798211907849-7.70465133970322*(15.7785878651065-0.126430720926982*A221)+(-0.0470217012695777*(-9.74021213648341+(-1.4914365960962*(18.5033383982009+A221))/((-13.0120042753555-(-1.83797700270173+A221)/(9.52252072187728-15.4261700879022*A221))*(-11.5145102171086-A221))))/(-13.0120042753555+A221))+0.215499127677749*(4.03450441802851+6.73050933037766*A221+(-0.0160414801350464*(-20.2720377407227-A221))/(-4.89845342996016+21.6456057363868/(-348.373377893665-6.47916959775645*(20.0931340865647-3.95085081342893*A221+3.85474577276348/(A221*(-5.92949128961905-1.42510429952773*(24.0788892086758-11.7884256391914*A221)-0.0466708043800502*(-4.75069706335457*A221+A221*(13.2207667081235-8.70465133970322*A221+(-0.0648249043217953*(-0.20758518695943+1.1323788605864/(-10.5590174326625-13.4922171573063*A221)-2*A221))/((-9.03194600525329+13030.5725315903/(-11.447213026267-A221)-0.190902118805333*A221)*(-4.0195152651755+1.597464086832*A221))))))))))))/((-9.52252072187728+7.55446656357878/A221)*(-10.2004105965807-A221))))))))))</f>
        <v>1597.1607147548673</v>
      </c>
      <c r="AR221">
        <f>A221*(-16.2433075904146/A221-0.591080636583349*(A221+A221*(2.23331936112216-8.54004945999478*A221+(-19.4893598547068-0.421079345433338*A221*(-11.795330726331-A221+(6.47916959775645*(13.6838669608541-0.0648249043217953*A221+0.0720638415512307/(-21.9946707322958+(-A221*(0.349947017264391+0.642956408722068/(-20.9697337481442+2.9080521460322*(115.675322711089+A221))))/(-4.14864860587967-0.906182945313007*A221))))/A221))/(-5.04735637633812+1.67428634060268*A221-(-23.5664305099729+A221)*A221-A221*(8.32138252660207-2.63536691649288/((-21.9946707322958-0.00903801600956046/(-20.9697337481442+0.0578586387297258*(-131.922664298657+A221)))*(1.78768215442851-0.591080636583349*(19.7089727488426+A221*(9.67270549800171-7.70465133970322/A221-A221+(0.00313223615797492*(16.6740397126381-(-8.54739118173736+0.000628462153946194/(-30.5705701451148-A221)-7.70465133970322*A221)/(6.19832735077643-0.303480082147318*A221)-6.25669317890457*(15.259986394434-0.0470217012695777*(-9.74021213648341-0.337944486147674/(-11.5145102171086-A221))-7.70465133970322*(15.7785878651065-11.7884256391914*A221)-A221)-0.295472651070439*(-9.52252072187728+7.70465133970322*A221+(1.05297086041812*(-345.928863114851+2.67428634060268*A221-0.038642792614626*(5.23611750906873-0.189245231216088*A221)*A221+A221*(28.389868728042+(0.00313223615797492*(0.499885519475605-2*A221+(-7.70465133970322*(-5.18778203141601+A221-0.591080636583349*(A221+A221*(22.790574799285+0.642956408722068/(-353.89027179985+2.67428634060268*(1.4914365960962+A221))))))/(0.701703026460166+A221)))/(-30.5705701451148-A221))))/A221)-0.254345750200885*(7.90947004547679-0.0384500444101923*(0.349947017264391+3.1602689278842/(-20.9697337481442+0.0578586387297258*(1.54163176819742+A221/(-7.70465133970322+A221)+17.3267779536533*(-16.2912222048287+4.75069706335457*A221)))))))/(-16.5365750342274-A221))))))))))</f>
        <v>1600.3863529723051</v>
      </c>
      <c r="AS221">
        <f>A221*(-16.2433075904146/A221-0.591080636583349*(A221+A221*(2.23331936112216-8.54004945999478*A221+(-19.4893598547068-0.421079345433338*A221*(-11.795330726331-A221+(6.47916959775645*(13.6838669608541-0.0648249043217953*A221+0.0720638415512307/(-21.9946707322958+(-A221*(0.349947017264391+0.642956408722068/(-20.9697337481442+2.9080521460322*(116.286651586742+A221))))/(-4.14864860587967-0.906182945313007*A221))))/A221))/(-5.04735637633812+1.67428634060268*A221-(-23.5664305099729+A221)*A221-A221*(8.32138252660207-2.63536691649288/((-21.9946707322958-0.00903801600956046/(-20.9697337481442+0.0578586387297258*(-131.922664298657+A221)))*(1.78768215442851-0.591080636583349*(19.7089727488426+A221*(9.67270549800171-7.70465133970322/A221-A221+(0.00313223615797492*(16.6740397126381-(-8.54739118173736+0.000628462153946194/(-30.5705701451148-A221)-7.70465133970322*A221)/(6.19832735077643-0.303480082147318*A221)-6.25669317890457*(13.779658129013-0.0470217012695777*(-9.74021213648341-0.337944486147674/(-11.5145102171086-A221))-7.70465133970322*(15.7785878651065-11.7884256391914*A221)-A221)-0.295472651070439*(-9.52252072187728+7.70465133970322*A221+(1.05297086041812*(-345.928863114851+2.67428634060268*A221-0.038642792614626*(5.23611750906873-0.189245231216088*A221)*A221+A221*(28.389868728042+(0.00313223615797492*(0.499885519475605-2*A221+(-7.70465133970322*(-5.18778203141601+A221-0.591080636583349*(A221+A221*(22.790574799285+0.642956408722068/(-353.89027179985+2.67428634060268*(1.4914365960962+A221))))))/(0.701703026460166+A221)))/(-30.5705701451148-A221))))/A221)-0.254345750200885*(7.90947004547679-0.0384500444101923*(0.349947017264391+3.1602689278842/(-20.9697337481442+0.0578586387297258*(1.54163176819742+A221/(-7.70465133970322+A221)+17.3267779536533*(-16.2912222048287+4.75069706335457*A221)))))))/(-16.5365750342274-A221))))))))))</f>
        <v>1600.3863529286552</v>
      </c>
      <c r="AT221">
        <f>A221*(-16.2433075904146/A221-0.591080636583349*(A221+A221*(2.23331936112216-8.54004945999478*A221+(-19.4893598547068-0.421079345433338*A221*(-11.795330726331-A221+(6.47916959775645*(13.6838669608541-0.0648249043217953*A221+0.0720638415512307/(-21.9946707322958+(-A221*(0.349947017264391+0.642956408722068/(-20.9697337481442+2.9080521460322*(115.675322711089+A221))))/(-4.14864860587967-0.906182945313007*A221))))/A221))/(-5.04735637633812+1.67428634060268*A221-(-23.5664305099729+A221)*A221-A221*(8.32138252660207-2.63536691649288/((-21.9946707322958-0.00903801600956046/(-20.9697337481442+0.0578586387297258*(-131.922664298657+A221)))*(1.78768215442851-0.591080636583349*(19.7089727488426+A221*(9.67270549800171-7.70465133970322/A221-A221+(0.00101704786892574*(16.6740397126381-(-8.54739118173736+0.000628462153946194/(-30.5705701451148-A221)-7.70465133970322*A221)/(6.19832735077643-0.303480082147318*A221)-6.25669317890457*(13.779658129013-0.0470217012695777*(-9.74021213648341-0.337944486147674/(-11.5145102171086-A221))-7.70465133970322*(15.7785878651065-11.7884256391914*A221)-A221)-0.295472651070439*(-9.52252072187728+7.70465133970322*A221+(1.05297086041812*(-345.928863114851+2.67428634060268*A221-0.038642792614626*(5.23611750906873-0.189245231216088*A221)*A221+A221*(28.389868728042+(0.00313223615797492*(0.499885519475605-2*A221+(-7.70465133970322*(-5.18778203141601+A221-0.591080636583349*(A221+A221*(22.790574799285+0.642956408722068/(-353.89027179985+2.67428634060268*(1.4914365960962+A221))))))/(0.701703026460166+A221)))/(-30.5705701451148-A221))))/A221)-0.254345750200885*(7.90947004547679-0.0384500444101923*(0.349947017264391+3.1602689278842/(-20.9697337481442+0.0578586387297258*(1.54163176819742+A221/(-7.70465133970322+A221)+17.3267779536533*(-16.2912222048287+4.75069706335457*A221)))))))/(-16.5365750342274-A221))))))))))</f>
        <v>1600.3863416340723</v>
      </c>
      <c r="AU221">
        <f>A221*(-16.2433075904146/A221-0.591080636583349*(A221+A221*(2.23331936112216-8.54004945999478*A221+(-19.4893598547068-0.421079345433338*A221*(-11.795330726331-A221+(6.47916959775645*(13.6838669608541-0.0648249043217953*A221+0.0720638415512307/(-21.9946707322958+(-A221*(0.349947017264391+0.642956408722068/(-20.9697337481442+2.9080521460322*(115.675322711089+A221))))/(-9.74021213648341+(-1.4914365960962*(-1.10749279931295+A221))/((-13.0120042753555-(-2.66427372847029+A221)/(9.52252072187728-7.70465133970322*A221))*(-11.5145102171086-A221))))))/A221))/(-5.04735637633812+1.67428634060268*A221-(-23.5664305099729+A221)*A221-A221*(8.32138252660207-2.63536691649288/((-21.9946707322958-0.00903801600956046/(-20.9697337481442+0.0578586387297258*(-131.922664298657+A221)))*(1.78768215442851-0.591080636583349*(19.7089727488426+A221*(9.67270549800171-7.70465133970322/A221-A221+(0.00313223615797492*(16.6740397126381-(-8.54739118173736+0.000628462153946194/(-30.5705701451148-A221)-7.70465133970322*A221)/(6.19832735077643-0.303480082147318*A221)-6.25669317890457*(13.779658129013-0.0470217012695777*(-9.74021213648341-0.337944486147674/(-11.5145102171086-A221))-A221-7.70465133970322*(-0.425023468304272-(-23.5664305099729+A221)*A221))-0.295472651070439*(-9.52252072187728+7.70465133970322*A221+(1.05297086041812*(-345.928863114851+2.67428634060268*A221-0.038642792614626*(5.23611750906873-0.189245231216088*A221)*A221+A221*(28.389868728042+(0.00313223615797492*(0.499885519475605-2*A221+(-7.70465133970322*(-5.18778203141601+A221-0.591080636583349*(A221+A221*(-7.03758217379158+0.642956408722068/(-353.89027179985+2.67428634060268*(1.4914365960962+A221))))))/(0.701703026460166+A221)))/(-30.5705701451148-A221))))/A221)-0.254345750200885*(7.90947004547679-0.0384500444101923*(0.349947017264391+3.1602689278842/(-20.9697337481442+0.0578586387297258*(1.54163176819742+A221/(-7.70465133970322+A221)+17.3267779536533*(-16.2912222048287+4.75069706335457*A221)))))))/(-16.5365750342274-A221))))))))))</f>
        <v>1600.3862922073811</v>
      </c>
      <c r="AV221">
        <f>A221*((1.78768215442851*(-9.41375168477593+A221))/A221-0.591080636583349*(A221+A221*(2.23331936112216-8.50249844320438*A221-21.6456057363868/(-349.549013492209+28.1997518618174*A221+1.17312252422081*(4.26419695444374+A221-A221/(4.64119259505472-7.90947004547679*A221))))))</f>
        <v>1600.0690037004226</v>
      </c>
      <c r="AW221">
        <f>A221*((1.78768215442851*(-9.41375168477593+A221))/A221-0.591080636583349*(A221+A221*(2.23331936112216-8.50249844320438*A221-21.6456057363868/(-349.549013492209-0.835519787752506*A221+(28.389868728042-9.08623915620352/((-30.5705701451148-A221)*A221))*A221+1.17312252422081*(10.5812728705688+A221)))))</f>
        <v>1599.9715539407391</v>
      </c>
      <c r="AX221">
        <f>A221*((1.78768215442851*(-9.41375168477593+A221))/A221-0.591080636583349*(A221+A221*(2.23331936112216-8.50249844320438*A221-21.6456057363868/(-349.549013492209-0.835519787752506*A221+(28.389868728042-9.08623915620352/((-30.5705701451148-A221)*A221))*A221+1.17312252422081*(10.5812728705688+A221)))))</f>
        <v>1599.9715539407391</v>
      </c>
      <c r="AY221">
        <f>A221*((1.78768215442851*(-9.41375168477593+A221))/A221-0.591080636583349*(A221+A221*(2.23331936112216-8.50249844320438*A221-21.6456057363868/(-349.549013492209-0.835519787752506*A221+(28.389868728042-9.08623915620352/((-30.5705701451148-A221)*A221))*A221+1.17312252422081*(10.5812728705688+A221)))))</f>
        <v>1599.9715539407391</v>
      </c>
      <c r="AZ221">
        <f>A221*((1.78768215442851*(-9.41375168477593+A221))/A221-0.591080636583349*(A221+A221*(2.23331936112216-8.50249844320438*A221-21.6456057363868/(-358.963980352995+1.17312252422081*(4.26419695444374+0.810754768783912*A221)+2.67428634060268*A221+(36.5362795584246+0.439032608267181/(-13.4288714109138-(-8.05559544480868-0.210495425547904*(-36.0570536332402+A221))*(-16.5365750342274-A221)-A221)-A221)*A221+3.52885588954252/(-0.158772522939805*(-15.0655653653934+A221)-0.591080636583349*(-7.90947004547679+A221*(-15.6281607086517+7.50938489036148*A221)))))))</f>
        <v>1599.4534109777589</v>
      </c>
      <c r="BA221">
        <f>A221*((1.78768215442851*(-9.41375168477593+A221))/A221-0.591080636583349*(A221+A221*(2.23331936112216-8.50249844320438*A221-21.6456057363868/(-349.549013492209+2.67428634060268*A221+(33.4487691181765+0.439032608267181/A221-A221)*A221+2.20410141878171*(4.26419695444374+1.19082356068708*A221)))))</f>
        <v>1599.2620248437238</v>
      </c>
      <c r="BB221">
        <f>A221*((1.78768215442851*(-9.41375168477593+A221))/A221-0.591080636583349*(A221+A221*(2.23331936112216-8.50249844320438*A221-21.6456057363868/(-339.872151196942-0.479306951099964*(4.26419695444374+0.810754768783912*A221)+2.67428634060268*A221+A221*(36.5362795584246-A221+0.439032608267181/(1.22434534015239-1.18924523121609*A221-(-8.05559544480868-0.210495425547904*(-36.0570536332402+A221))*A221))+3.52885588954252/(-0.158772522939805*(-15.0655653653934+A221)-0.591080636583349*(-7.90947004547679+A221*(-15.6281607086517+7.50938489036148*A221)))))))</f>
        <v>1599.3163466786234</v>
      </c>
      <c r="BC221">
        <f>A221*((1.78768215442851*(-9.41375168477593+A221))/A221-0.591080636583349*(A221+A221*(2.23331936112216-8.50249844320438*A221-21.6456057363868/(-339.872151196942-0.479306951099964*(4.26419695444374+0.810754768783912*A221)+2.67428634060268*A221+A221*(36.5362795584246-A221+0.439032608267181/(1.22434534015239-1.18924523121609*A221-(-8.05559544480868-0.210495425547904*(-36.0570536332402+A221))*A221))+3.52885588954252/(-0.158772522939805*(-15.0655653653934+A221)-0.591080636583349*(-7.90947004547679+A221*(-15.6281607086517+8.11254278382885*A221)))))))</f>
        <v>1599.3162339865928</v>
      </c>
      <c r="BD221">
        <f>A221*((1.78768215442851*(-10.5611147002922+1.18924523121609*A221))/A221-0.591080636583349*(A221+A221*(2.23331936112216-8.50249844320438*A221-21.6456057363868/(-348.404541946909+2.67428634060268*A221+A221*(28.389868728042+0.439032608267181/(-7.67178727341059+0.674286340602677*A221-A221*(0.00532987170629761+0.371577065503935/(1.78768215442851-0.591080636583349*(19.7089727488426+A221*(9.67270549800171-7.70465133970322/A221-A221+(0.00313223615797492*(3.19813764987817+35.2685275142222/(-131.922664298657+A221)+4.75069706335457*A221-0.295472651070439*(-30.2904376737164+7.14526778400638*A221)+0.349947017264391*(2.24798211907849-0.559383555696836*A221-7.70465133970322*(16.7825787989796+A221^2*(13.6838669608541-0.0648249043217953*A221-1.4914365960962/((-5.52652165549923+(-A221*(-8.72247219696322+15.6908592757023*A221))/(-4.14864860587967-5.28343361545415*A221))*(-1.54527255293988+0.00867473112432151*(A221+A221*(3.63931675571202-8.54004945999478*A221+136.300598881094/(A221*(-51.0850673864127+9.08623915620352*(-20.5004770677448-0.210495425547904/(-0.255387410785518+A221)-A221-5.54304464351611*(A221+20.6459839294128*A221^2)))))))))))))/(-16.5365750342274-A221)))))))))))</f>
        <v>1600.1516786064165</v>
      </c>
      <c r="BE221">
        <f>A221*((1.78768215442851*(-9.41375168477593+A221))/A221-0.591080636583349*(A221+A221*(2.23331936112216-8.50249844320438*A221-21.6456057363868/(-349.549013492209+2.67428634060268*A221+(36.5362795584246+0.439032608267181/(-13.4288714109138+15.7602467845119*(-9.8816356325883-A221)-A221)-A221)*A221+(1.05297086041812*(-345.928863114851+2.67428634060268*A221-0.038642792614626*(5.23611750906873-0.189245231216088*A221)*A221+A221*(28.4315483157205+A221-0.000151396687735584*(0.499885519475605-2*A221+(-7.70465133970322*(-5.18778203141601+A221-0.591080636583349*(A221+A221*(22.790574799285+0.642956408722068/(-341.571024947886+2.67428634060268*(1.4914365960962+A221)+2.10304212237846*(-5.7475695925577-0.0665747721139105*(19.7089727488426+A221*(9.67270549800171-7.70465133970322/A221-A221+(0.00313223615797492*(32.9115399537779-5.7475695925577*A221-0.295472651070439*(-13.75307963788+8.70465133970322*A221)-(16.5096761547363-6.70465133970322*A221+0.0737367380479513/((-30.5705701451148-A221)*(-11.5145102171086+15.4261700879022*A221)))/(-2.7875307068183+8.70465133970322*A221)-6.25669317890457*(15.259986394434-0.0470217012695777*(-9.74021213648341+(-1.4914365960962*(-1.10749279931295+A221))/((-13.0120042753555-(-2.66427372847029+A221)/(9.52252072187728-7.70465133970322*A221))*(-11.5145102171086-A221)))-A221-7.70465133970322*(285.288832952496+A221^2*(13.6838669608541-0.0648249043217953*A221+0.0720638415512307/(-21.9946707322958+(-(0.349947017264391-0.370841049966837*(9.52252072187728+0.00434679052772798*(0.345862729208233+A221)))*A221)/(-4.14864860587967-5.45220611889456*A221)))))))/(-16.5365750342274-A221)))))))))/(0.701703026460166+A221)))))/A221))))</f>
        <v>1599.9887811446322</v>
      </c>
      <c r="BF221">
        <f>A221*((1.87777696297741*(-9.41375168477593+A221))/A221-0.591080636583349*(A221+A221*(2.23331936112216-8.50249844320438*A221-21.6456057363868/(-358.963980352995+1.29793404130587*(4.26419695444374+0.810754768783912*A221)+2.67428634060268*A221+A221*(36.2694265604602-A221+0.439032608267181/(-7.9279115552423+6.0877243156227*A221))+3.52885588954252/(4493.73054671646*(-15.0655653653934+A221)-0.591080636583349*(-7.90947004547679+A221*(-15.6281607086517+7.50938489036148*A221)))))))</f>
        <v>1599.2522922140201</v>
      </c>
      <c r="BG221">
        <f>A221*((1.87777696297741*(-9.41375168477593+A221))/A221-0.591080636583349*(A221+A221*(2.23331936112216-8.50249844320438*A221-21.6456057363868/(-358.963980352995+1.29793404130587*(4.26419695444374+0.810754768783912*A221)+2.67428634060268*A221+A221*(36.2694265604602-A221+0.439032608267181/(-7.9279115552423+6.0877243156227*A221))+3.52885588954252/(4493.73054671646*(-15.0655653653934+A221)-0.591080636583349*(-7.90947004547679+A221*(-15.6281607086517+7.50938489036148*A221)))))))</f>
        <v>1599.2522922140201</v>
      </c>
      <c r="BH221">
        <f>A221*((1.87777696297741*(-9.41375168477593+A221))/A221-0.591080636583349*(A221+A221*(2.23331936112216-8.50249844320438*A221-21.6456057363868/(-358.963980352995+1.29793404130587*(4.26419695444374+0.810754768783912*A221)+2.67428634060268*A221+A221*(36.2694265604602-A221+0.439032608267181/(-7.9279115552423+6.0877243156227*A221))+3.52885588954252/(4493.73054671646*(-15.0655653653934+A221)-0.591080636583349*(-7.90947004547679+A221*(-15.6281607086517+7.50938489036148*A221)))))))</f>
        <v>1599.2522922140201</v>
      </c>
      <c r="BI221">
        <f>A221*((1.87777696297741*(-9.41375168477593+A221))/A221-0.591080636583349*(A221+A221*(2.23331936112216-8.50249844320438*A221-21.6456057363868/(-358.963980352995+1.29793404130587*(4.26419695444374+0.810754768783912*A221)+2.67428634060268*A221+A221*(36.2694265604602-A221+0.439032608267181/(-7.9279115552423+6.0877243156227*A221))+3.52885588954252/(4493.73054671646*(-15.0655653653934+A221)-0.591080636583349*(-7.90947004547679+A221*(-15.6281607086517+7.50938489036148*A221)))))))</f>
        <v>1599.2522922140201</v>
      </c>
      <c r="BJ221">
        <f>A221*((1.78768215442851*(-9.41375168477593+A221))/A221-0.591080636583349*(A221+A221*(2.23331936112216-8.50249844320438*A221+(2.44979698171738*(-11.795330726331-A221+(6.47916959775645*(13.6475787857626+0.0720638415512307/(-21.9946707322958+(-A221*(0.349947017264391+0.642956408722068/(-20.9697337481442+2.9080521460322*(-16.5932043167766+A221-7.63376361038766*(-2.808642748929+0.00867473112432151*(A221+(-21.9042264165021-0.835398120291562*A221)*A221))))))/(-4.14864860587967-0.906182945313007*A221))))/A221))/(-357.737502555325+1.29793404130587*(4.26419695444374+0.810754768783912*A221)+2.67428634060268*A221+A221*(36.232576787992-A221+0.439032608267181/(-13.4288714109138-A221+0.591080636583349*(A221+A221*(2.23331936112216-8.50249844320438*A221-21.6456057363868/(-349.549013492209+31.0559146591475*A221+1.17312252422081*(-3.94418690771152-0.121676434230473/(-320.516828216074-7.70465133970322*A221+2.10304212237846*(-5.7475695925577-0.0665747721139105*(19.7089727488426+A221*(21.3005255926588-7.70465133970322/A221-A221+(0.00554767686096463*(17.4049604156163-32.9612088312663*A221-0.295472651070439*(-13.75307963788+8.70465133970322*A221)-(-12.7673065726998+2.57946193167851E-07/((-30.5705701451148-A221)*(-22.4013824148207-A221))+A221)/(-2.7875307068183+8.70465133970322*A221)-6.25669317890457*(6.02328482228869+0.00692299184520138*(-9.74021213648341+(-1.4914365960962*(-1.10749279931295+A221))/((-13.0120042753555-(-2.66427372847029+A221)/(9.52252072187728-7.70465133970322*A221))*(-11.5145102171086-A221)))-A221-7.70465133970322*(258.879861095296+A221^2*(20.3649575723876-0.0648249043217953*A221+0.0720638415512307/(-21.9946707322958+(-(0.349947017264391-0.370841049966837*(9.52252072187728-0.0249591504097229*(-106.73002875976+A221)))*A221)/(-4.14864860587967-5.76253373970972*A221)))))))/(-21.9329525751883-A221)))))))))))))))</f>
        <v>1601.0208116548172</v>
      </c>
      <c r="BK221">
        <f>A221*((1.96796220575356*(-9.08623915620352+A221))/A221-0.591080636583349*(A221+A221*(2.23331936112216-8.50249844320438*A221-21.6456057363868/(-358.963980352995+1.29793404130587*(4.26419695444374+0.810754768783912*A221)+2.67428634060268*A221+3.52885588954252/(-0.158772522939805*(-15.0655653653934+A221)-0.591080636583349*(-15.4261700879022*(15.7785878651065-11.7884256391914*A221)+A221*(-15.6281607086517-A221*(3.41913322610566+A221))))+A221*(36.5362795584246-A221+0.439032608267181/(-13.4288714109138-A221-A221*(-8.05559544480868-0.210495425547904*(A221-6.07526476472391*(-13.2934742097423+(-9.68461441388672-A221-0.0238339707864235/((-30.5705701451148-A221)*(11.2133267222701+0.371577065503935/(1.78768215442851-0.591080636583349*(19.7089727488426+A221*(9.67270549800171-7.70465133970322/A221-A221-0.00014951126248772*(22.6879666387676+4.49635131315369*A221-(21.8327381942016-7.70465133970322*A221-0.173986584050215*(-13.0120042753555-0.00625287819329699/(-39.3224440240697-A221)+A221))/(-8.43003684327982+0.170772768779221/(-30.5705701451148-A221))-6.25669317890457*(2.24798211907849-0.559383555696836*A221-7.70465133970322*(16.7825787989796+A221^2*(0.776938252731076-0.0648249043217953*A221+(-8.6291458745549*A221)/(-1.68547612868648+(0.140203575746601*A221)/(-23.9405223918226+0.920447907849969*A221+7.70465133970322*(285.288832952496+A221^2*(2.9270867279527+0.0720638415512307/(-21.9946707322958+(-A221*(0.349947017264391+1.34759177211999*A221*(1.61305067640049+A221*(-15.6281607086517+7.50938489036148*A221))))/(-4.14864860587967-5.18470678589693*A221)))))-0.591080636583349*(-1.3057362197693+(-(0.349947017264391-0.0406708223799249*(9.52252072187728-0.0249591504097229*(-106.73002875976+A221)))*A221)/(-4.14864860587967-5.45220611889456*A221))*(A221+A221*(3.63931675571202-8.54004945999478*A221+243.486294341925/(-20.2757706057808+9.08623915620352/(-35.9266471556469-A221-206.790544919876*A221*(9.52252072187728+A221))-0.591080636583349*(A221+A221*(3.63931675571202-8.54004945999478*A221+243.486294341925/(-51.0850673864127+9.08623915620352*(-35.9266471556469-A221-5.54304464351611*(A221-207.790544919876*(25.2346198146224-0.117449373788084*(-8.54739118173736-0.00356284177356302/(-30.5705701451148-A221)-7.70465133970322*A221)-0.295472651070439*(-13.75307963788+8.70465133970322*A221)-6.25669317890457*(0.906823918784069-7.70465133970322*(16.7825787989796+A221^2*(19.5486363000301-0.0648249043217953*A221-1.4914365960962/((2.1504085816718+(-(0.349947017264391-0.228918880234657*(9.52252072187728-0.102688167083272*(-87.9928248613812+A221)))*A221)/(-4.14864860587967-5.28343361545415*A221)+(0.0648249043217953*(24.8432693298996+1.1323788605864/(-10.5590174326625-14.308065589708*A221)-A221))/((-9.03194600525329+13030.5725315903/(-11.447213026267-A221)-0.190902118805333*A221)*(-4.0195152651755+1.597464086832*A221)))*(-1.54527255293988+0.00867473112432151*(A221+A221*(3.63931675571202-8.54004945999478*A221+243.486294341925/(-51.0850673864127+9.08623915620352*(-35.9266471556469+1167.04938761851*A221)))))))))))))))))))))))))))))/(6.19832735077643-0.303480082147318*A221))))))))))</f>
        <v>1599.6027502077488</v>
      </c>
      <c r="BL221">
        <f>A221*((1.78768215442851*(-9.41375168477593+A221))/A221-0.591080636583349*(A221+A221*(2.23331936112216-8.50249844320438*A221+(2.44979698171738*(-11.795330726331-A221+(6.47916959775645*(13.6475787857626+0.0720638415512307/(-21.9946707322958+(-A221*(0.349947017264391+0.642956408722068/(-20.9697337481442+2.9080521460322*(-16.5932043167766+A221-7.63376361038766*(-2.808642748929+0.00867473112432151*(A221+(-21.9042264165021-0.835398120291562*A221)*A221))))))/(-4.14864860587967-0.906182945313007*A221))))/A221))/(-357.737502555325+1.29793404130587*(-5.31804564560985+A221)+2.67428634060268*A221+A221*(36.232576787992-A221+0.439032608267181/(-13.4288714109138-A221+0.591080636583349*(A221+A221*(2.23331936112216-8.50249844320438*A221-21.6456057363868/(-349.549013492209+31.0559146591475*A221+1.17312252422081*(-3.94418690771152-0.121676434230473/(-320.516828216074-7.70465133970322*A221+2.10304212237846*(-5.7475695925577-0.0665747721139105*(19.7089727488426+A221*(21.3005255926588-7.70465133970322/A221-A221+(0.00554767686096463*(17.4049604156163-32.9612088312663*A221-0.295472651070439*(-13.75307963788+8.70465133970322*A221)-(-12.7673065726998+1.72747842651934E-07/((-30.5705701451148-A221)*(-22.4013824148207-A221))+A221)/(1.94807082586132+8.4011712575559*A221)-6.25669317890457*(6.02328482228869+0.00692299184520138*(-9.74021213648341+(-1.4914365960962*(-1.10749279931295+A221))/((-13.0120042753555-(-2.66427372847029+A221)/(9.52252072187728-7.70465133970322*A221))*(-11.5145102171086-A221)))-A221-7.70465133970322*(258.879861095296+A221^2*(20.3649575723876-0.0648249043217953*A221+0.0720638415512307/(-21.9946707322958+(-(0.349947017264391-0.370841049966837*(9.52252072187728-0.0249591504097229*(-106.73002875976+A221)))*A221)/(-4.14864860587967-5.76253373970972*A221)))))))/(-21.9329525751883-A221)))))))))))))))</f>
        <v>1601.3029455141093</v>
      </c>
      <c r="BM221">
        <f>A221*((1.78768215442851*(-9.41375168477593+A221))/A221-0.591080636583349*(A221+A221*(2.23331936112216-8.50249844320438*A221+(2.44979698171738*(-11.795330726331-A221+(6.47916959775645*(13.6475787857626+0.0720638415512307/(-21.9946707322958+(-A221*(0.349947017264391+0.642956408722068/(-20.9697337481442+2.9080521460322*(-16.5932043167766+A221-7.63376361038766*(-2.808642748929+0.00867473112432151*(A221+(-21.9042264165021-0.835398120291562*A221)*A221))))))/(-4.14864860587967-0.906182945313007*A221))))/A221))/(-357.737502555325+1.29793404130587*(7.63402797233952-0.189245231216088*A221)+2.67428634060268*A221+A221*(36.232576787992-A221+0.439032608267181/(-13.4288714109138-A221+0.591080636583349*(A221+A221*(2.23331936112216-8.50249844320438*A221-21.6456057363868/(-349.549013492209+31.0559146591475*A221+1.17312252422081*(-3.94418690771152-0.121676434230473/(-320.516828216074-7.70465133970322*A221+2.10304212237846*(-5.7475695925577-0.0665747721139105*(19.7089727488426+A221*(21.3005255926588-7.70465133970322/A221-A221+(0.00554767686096463*(17.4049604156163-32.9612088312663*A221-0.295472651070439*(3.93768199236285+8.70465133970322*A221)-(-12.7673065726998+1.72747842651934E-07/((-30.5705701451148-A221)*(-22.4013824148207-A221))+A221)/(-2.7875307068183+8.70465133970322*A221)-6.25669317890457*(6.02328482228869-A221-7.70465133970322*(258.879861095296+A221^2*(20.3649575723876-0.0648249043217953*A221+0.0720638415512307/(-21.9946707322958+(-(0.349947017264391-0.370841049966837*(9.52252072187728-0.0249591504097229*(-106.73002875976+A221)))*A221)/(-4.14864860587967-5.76253373970972*A221))))+(-0.0870246357838706*(-9.74021213648341+(-1.4914365960962*(-1.10749279931295+A221))/((-13.0120042753555-(-2.66427372847029+A221)/(9.52252072187728-7.70465133970322*A221))*(-11.5145102171086-A221))))/(-357.376076141118+(28.389868728042+(-0.01959744060432*(-1003.82289757138-0.0470217012695777*(-9.74021213648341+(-1.4914365960962*(-1.10749279931295+A221))/((-13.0120042753555+7.90901161677943/(9.52252072187728-7.70465133970322*A221))*(-11.5145102171086-A221)))-A221))/(-19.7379090271725-A221))*A221-0.038642792614626*A221*(5.23611750906873-A221/(4.64119259505472-21.6456057363868/(-348.373377893665-6.47916959775645*(20.0931340865647-3.95085081342893*A221+(-59.4639639362714*(-11.5145102171086+5.7475695925577*(-0.150184776124432+A221))*(-16.5365750342274-A221))/((-5.92949128961905-1.42510429952773*(24.0788892086758-11.7884256391914*A221)-0.0466708043800502*(-4.75069706335457*A221+A221*(13.2207667081235-8.70465133970322*A221+1.34115820029442/((-9.03194600525329+455.278576139539/(-11.447213026267-A221)-0.190902118805333*A221)*(-4.0195152651755+1.597464086832*A221)))))*(34.915529942609-6.25669317890457*(11.7575213142321-0.559383555696836*A221)-0.254345750200885*(7.90947004547679-0.0326994053389128*A221)-0.295472651070439*(-13.75307963788+8.70465133970322*A221)-0.0397710383551527*(-10.8042566175449-5.54304464351611*(A221-207.790544919876*(25.2346198146224-0.295472651070439*(-13.75307963788+8.70465133970322*A221)-0.117449373788084*(-8.54739118173736-7.70465133970322*A221+0.00633152183365176*(-1.3057362197693+(-A221*(0.349947017264391+1.34759177211999*A221*(1.61305067640049+A221*(-15.6281607086517+7.50938489036148*A221))))/(-4.14864860587967-5.18470678589693*A221)))-6.25669317890457*(0.906823918784069-7.70465133970322*(16.7825787989796+A221^2*(13.6838669608541-0.0648249043217953*A221-1.4914365960962/((-1.54527255293988+0.00867473112432151*(A221+A221*(3.63931675571202-8.54004945999478*A221+243.486294341925/(-51.0850673864127+9.08623915620352*(-35.9266471556469+1167.04938761851*A221)))))*(2.1504085816718+(-(0.349947017264391-0.228918880234657*(9.52252072187728-0.42241490856137*(-87.9928248613812+A221)))*A221)/(-4.14864860587967-5.28343361545415*A221)-(-0.171168035151992/(-20.9697337481442+0.0578586387297258*(-131.922664298657+A221))+0.371577065503935/(1.78768215442851-0.591080636583349*(19.7089727488426+A221*(13.0120042753555+(0.00313223615797492*(-6.33756450087422-0.117449373788084*(-8.42260339045921-7.70465133970322*A221)+4.75069706335457*A221-0.295472651070439*(-13.75307963788+8.70465133970322*A221)-6.25669317890457*(2.7955470750824-7.70465133970322*(16.7825787989796+A221))))/(-8.85964479705642+8.60108174106215*A221)))))/(-4.0195152651755+1.597464086832*A221)))))))))-(-5.84661096209634-9.70465133970322*A221)/(6.19832735077643+(-2.79864745585695*(111.579592515339-A221))/((-20.9697337481442+0.0578586387297258*(-131.922664298657+A221))*(69.13071013523-6.25669317890457*(5.7374656725567-0.0470217012695777*(-9.74021213648341-0.430857376088531/((-13.0120042753555-(-2.66427372847029+A221)/(9.52252072187728-7.70465133970322*A221))*(-11.5145102171086-A221)))-A221)-5.7475695925577*A221-0.295472651070439*(-37.960695085135-17.3267779536533*(-3.78724783116524-11.5145102171086/(-4.14864860587967-9.08623915620352*(4.15235947829907-A221)))-(-2.66427372847029+A221)/(-2.56030373891255-7.70465133970322*A221)+9.70465133970322*A221)-(-2.79982158917966+(-0.000410440297077833*(10.2221677655861-1.16460187970844*A221))/(-30.5705701451148-A221)-6.70465133970322*A221)/(-2.7875307068183+8.70465133970322*A221))))))))))))))/(-21.9329525751883-A221)))))))))))))))</f>
        <v>1601.1495937889363</v>
      </c>
      <c r="BN221">
        <f>A221*((1.78768215442851*(-9.41375168477593+A221))/A221-0.591080636583349*(A221+A221*(2.23331936112216-8.50249844320438*A221+(2.44979698171738*(-11.795330726331-A221+(6.47916959775645*(13.6475787857626+0.0720638415512307/(-21.9946707322958+0.116796399630744*A221*(0.349947017264391+0.642956408722068/(-20.9697337481442+2.9080521460322*(-16.5932043167766+A221+(-5.73264789394388-11.5145102171086/(-4.14864860587967-10.7720211365972*A221))*(-5.214332018229+0.355615900438066*(-4.0195152651755+(-16.2139460424251-0.835398120291562*A221)*A221))))))))/A221))/(-350.585695123791+1.29793404130587*(4.26419695444374+0.810754768783912*A221)+A221*(36.232576787992-A221+0.439032608267181/(-4.55042364736751+0.591080636583349*(A221+A221*(18.2000097765443-7.50249844320438*A221-21.6456057363868/(-406.425205169134+2.67428634060268*A221+1.17312252422081*(-3.94418690771152+0.039835255477742/(-139.330707077318-7.70465133970322*A221+2.10816748624565*(-5.7475695925577-0.0665747721139105*(19.7089727488426+A221*(21.3005255926588-7.70465133970322/A221-A221+(0.00554767686096463*(92.8858219173361-26.2403798080254*A221-0.295472651070439*(-18.7358605240064+8.70465133970322*A221)-(-8.08028189710912+A221+0.0000198386387094668*(-9.8816356325883-A221)*(A221+(-7870.16757915101*(-18.3280288837424-A221)*A221)/(24.6368680281154+A221)))/(-1.91112494756078+8.70465133970322*A221)-6.25669317890457*(6.02328482228869+0.00692299184520138*(-9.74021213648341+(-1.4914365960962*(-1.10749279931295+A221))/((-13.0120042753555-(-2.66427372847029+A221)/(9.52252072187728-7.70465133970322*A221))*(-11.5145102171086-A221)))-A221-7.70465133970322*(258.879861095296+A221^2*(20.1865910176537-0.0648249043217953*A221+0.0720638415512307/(-0.688965141650537+(-(0.349947017264391-0.370841049966837*(9.52252072187728-0.0249591504097229*(-231.598898156009+A221)))*A221)/(-4.14864860587967-5.65037380614362*A221)))))))/(-21.9329525751883-A221)))))))))))))))</f>
        <v>1601.3215151488805</v>
      </c>
      <c r="BO221">
        <f>A221*((1.78768215442851*(-9.41375168477593+A221))/A221-0.591080636583349*(A221+A221*(2.23331936112216-8.50249844320438*A221+(2.44979698171738*(-11.795330726331-A221+(6.47916959775645*(13.6475787857626+0.0720638415512307/(-21.9946707322958+0.116796399630744*A221*(0.349947017264391+0.642956408722068/(-20.9697337481442+2.9080521460322*(-16.5932043167766+A221-7.63376361038766*(-2.808642748929+0.00867473112432151*(A221+(-21.9042264165021-0.835398120291562*A221)*A221))))))))/A221))/(-353.614737775396+1.29793404130587*(4.26419695444374+0.810754768783912*A221)+A221*(36.232576787992-A221+0.439032608267181/(-13.4288714109138-A221+0.591080636583349*(A221+A221*(2.23331936112216-8.50249844320438*A221-21.6456057363868/(-349.549013492209+31.0559146591475*A221+1.17312252422081*(-3.94418690771152-0.121676434230473/(-320.516828216074-7.70465133970322*A221+2.10304212237846*(-1.69181654432185-0.0665747721139105*(19.7089727488426+A221*(21.3005255926588-7.70465133970322/A221-A221+(0.00554767686096463*(17.4049604156163-32.9612088312663*A221-0.295472651070439*(-13.75307963788+8.70465133970322*A221)-(-12.840659717644+A221)/(-2.7875307068183+8.70465133970322*A221)-6.25669317890457*(6.02328482228869+0.00692299184520138*(-9.74021213648341+(-1.4914365960962*(-1.10749279931295+A221))/((-13.0120042753555-(-2.66427372847029+A221)/(9.52252072187728-7.70465133970322*A221))*(-11.5145102171086-A221)))-A221-7.70465133970322*(258.879861095296+A221^2*(20.3649575723876-0.0648249043217953*A221+0.0720638415512307/(-21.9946707322958+(-(0.349947017264391-0.370841049966837*(9.52252072187728-0.0249591504097229*(-106.73002875976+A221)))*A221)/(-4.14864860587967-5.76253373970972*A221)))))))/(-21.9329525751883-A221)))))))))))))))</f>
        <v>1601.3921061234782</v>
      </c>
      <c r="BP221">
        <f>A221*((1.78768215442851*(-9.41375168477593+A221))/A221-0.591080636583349*(A221+A221*(2.23331936112216-8.50249844320438*A221+(2.68038924719081*(-11.795330726331-A221+(6.47916959775645*(13.6475787857626+0.0720638415512307/(-21.9946707322958+(-A221*(0.349947017264391+0.642956408722068/(-20.9697337481442+2.9080521460322*(-15.9994312901471+A221-7.63376361038766*(-2.808642748929+0.00867473112432151*(A221+(-21.9042264165021-0.835398120291562*A221)*A221))))))/(-4.14864860587967-0.906182945313007*A221))))/A221))/(-358.963980352995+3.52885588954252/(-1.58071887260959-28.0775696407489/(-6.29691774584847+0.00907904859767036/(-9.8816356325883-A221)))+1.29793404130587*(4.26419695444374+0.810754768783912*A221)+2.67428634060268*A221+A221*(32.3585221895107-A221+0.919507609270507/(-9.18153601067854+A221+A221*(3.63931675571202-8.54004945999478*A221+243.486294341925/(-51.0850673864127+9.08623915620352*(-35.9266471556469+1167.04938761851*A221)))))))))</f>
        <v>1601.3840067132157</v>
      </c>
      <c r="BQ221">
        <f>A221*((1.78768215442851*(-9.41375168477593+A221))/A221-0.591080636583349*(A221+A221*(2.23331936112216-8.50249844320438*A221+(2.44979698171738*(-11.795330726331-A221+(6.47916959775645*(13.6475787857626+0.0720638415512307/(-21.9946707322958+(-A221*(0.349947017264391+0.642956408722068/(-20.9697337481442+2.9080521460322*(-16.5932043167766+A221+2.94892925522003*(-2.808642748929+0.00867473112432151*(A221+(-21.9042264165021-0.835398120291562*A221)*A221))))))/(-4.14864860587967-0.906182945313007*A221))))/A221))/(-10.3059619324091+9.08623915620352*(-27.5279867582193-A221)+1.29793404130587*(-5.31804564560985+A221)+A221*(36.232576787992-A221+0.439032608267181/(-13.4288714109138-A221+0.591080636583349*(A221+(5.67081157716034-8.50249844320438*A221)*A221)))))))</f>
        <v>1600.8837684440696</v>
      </c>
      <c r="BR221">
        <f>A221*((1.78768215442851*(-9.41375168477593+A221))/A221-0.591080636583349*(A221+A221*(2.23331936112216-8.50249844320438*A221+(2.44979698171738*(-11.795330726331-A221+(6.47916959775645*(13.6475787857626+0.0720638415512307/(-21.9946707322958+(-A221*(0.349947017264391+0.642956408722068/(-20.9697337481442+2.9080521460322*(-16.5932043167766+A221+2.94892925522003*(-2.808642748929+0.00867473112432151*(A221+(-21.9042264165021-0.835398120291562*A221)*A221))))))/(-4.14864860587967-0.906182945313007*A221))))/A221))/(-10.3059619324091+9.08623915620352*(-27.5279867582193-A221)+1.29793404130587*(-5.31804564560985+A221)+A221*(36.232576787992-A221+0.439032608267181/(-13.4288714109138-A221+0.591080636583349*(A221+(5.67081157716034-8.50249844320438*A221)*A221)))))))</f>
        <v>1600.8837684440696</v>
      </c>
      <c r="BS221">
        <f>A221*((1.78768215442851*(-9.41375168477593+A221))/A221-0.591080636583349*(A221+A221*(2.23331936112216-8.50249844320438*A221+(2.44979698171738*(-11.795330726331-A221+(6.47916959775645*(13.6475787857626+0.0720638415512307/(-11.6469401854106+(-A221*(0.349947017264391+0.642956408722068/(-20.9697337481442+2.9080521460322*(-16.4872612300863+A221-7.63376361038766*(-2.808642748929+0.00867473112432151*(A221+(-15.6016582835869-0.835398120291562*A221)*A221))))))/(-4.14864860587967-0.906182945313007*A221))))/A221))/(-193.04531100204+1.29793404130587*(-0.866683046774748-0.189245231216088*A221)+2.67428634060268*A221+A221*(17.2385911513004-A221+0.439032608267181/(-3.54723577832546-9.8816356325883/A221+0.591080636583349*(A221+A221*(2.23331936112216-8.50249844320438*A221-21.6456057363868/(-349.549013492209-10.5611147002922*A221+A221*(-0.00824040949714623+26.909540462621/A221+A221)+1.17312252422081*(11.0256510908831+0.0326892489558654/(-341.571024947886-0.0701630778125947*A221-2.28957528727028*(-5.7475695925577+0.00457255799530629*(21.3005255926588-7.70465133970322/A221-A221+(0.00554767686096463*(15.5669834129146-5.7475695925577*A221+(-0.941694835825206*A221)/(-10.0416412558224/A221-A221)-0.295472651070439*(3.93768199236285+8.70465133970322*A221)-(0.210495425547904*(-135.668763241033+A221)+(-13.0120042753555+A221+(-9.72722726699945E-10*(-1.7124479022942-A221)*A221)/((-32.0976165837734-A221)*(-8.68053599738865+A221)))/A221)/(-0.0967402281375073+(-0.150184776124432+A221)/(8.83567328147031-7.70465133970322*A221))))/(-21.9329525751883-A221))))))))))))))</f>
        <v>1600.4694710326528</v>
      </c>
      <c r="BT221">
        <f>A221*((1.78768215442851*(-9.41375168477593+A221))/A221-0.591080636583349*(A221+A221*(2.23331936112216-8.50249844320438*A221+(2.44979698171738*(-11.795330726331-A221+(6.47916959775645*(13.6475787857626+0.0720638415512307/(-21.9946707322958+(-A221*(0.349947017264391+0.642956408722068/(-20.9697337481442+2.9080521460322*(-16.5932043167766+A221-7.63376361038766*(-2.808642748929+0.00867473112432151*(A221+(-21.9042264165021-0.835398120291562*A221)*A221))))))/(-4.14864860587967-0.906182945313007*A221))))/A221))/(-11.8086394404746+9.08623915620352*(-26.2937272471951+(16.3839553186276-9.70465133970322*A221)/(5.91216754407364+0.0173301540903904/(-20.9697337481442+0.0578586387297258*(-131.922664298657+A221))))+1.29793404130587*(-5.31804564560985+A221)+2.67428634060268*A221+A221*(36.232576787992-A221+0.439032608267181/(-12.4256835418717+0.591080636583349*(A221+A221*(2.23331936112216-8.50249844320438*A221-21.6456057363868/(-349.549013492209+31.0559146591475*A221+1.17312252422081*(-3.94418690771152-0.121676434230473/(-315.844892892598-7.70465133970322*A221+2.10304212237846*(-5.7475695925577-0.0665747721139105*(19.7089727488426+A221*(21.3005255926588-7.70465133970322/A221-A221+(0.00554767686096463*(17.4049604156163-32.9612088312663*A221-6.25669317890457*(6.02328482228869+0.00692299184520138*(-9.74021213648341+(-1.4914365960962*(-1.10749279931295+A221))/((-13.0120042753555-(-2.66427372847029+A221)/(9.52252072187728-7.70465133970322*A221))*(-11.5145102171086-A221)))-A221-7.70465133970322*(258.879861095296+(20.3649575723876+0.0720638415512307/(-21.9946707322958+(7.63140505519357*(0.349947017264391-0.370841049966837*(9.52252072187728-0.0249591504097229*(-106.73002875976+A221))))/(-4.14864860587967-5.76253373970972*A221))-0.0648249043217953*A221)*A221^2))-(-12.7673065726998+1.72747842651934E-07/((-30.5705701451148-A221)*(-22.4013824148207-A221))+A221)/(1.94807082586132+8.70465133970322*A221+(1.35461986495172*A221)/(-14.4757538947926-2.67428634060268*A221))-0.295472651070439*(-4.23055891600268+(1.78768215442851*(-9.41375168477593+A221))/A221+8.70465133970322*A221-0.591080636583349*(A221+A221*(2.23331936112216-8.50249844320438*A221+(2.44979698171738*(-11.795330726331-A221+(6.47916959775645*(13.6475787857626+0.0720638415512307/(-21.9946707322958+(-A221*(0.349947017264391+0.642956408722068/(-20.9697337481442+2.9080521460322*(-16.5932043167766+A221-7.63376361038766*(-2.808642748929+0.00867473112432151*(A221+(-21.9042264165021-0.835398120291562*A221)*A221))))))/(-4.14864860587967-0.906182945313007*A221))))/A221))/(-352.408032712607+3.52885588954252/(-1.58071887260959-0.158485906555245*(-15.0655653653934+A221))+1.29793404130587*(-5.31804564560985+A221)+2.67428634060268*A221+A221*(36.232576787992-A221+0.439032608267181/(-13.4288714109138-A221+0.591080636583349*(A221+A221*(2.23331936112216-8.50249844320438*A221-21.6456057363868/(-349.549013492209+31.0559146591475*A221+1.17312252422081*(-3.94418690771152-0.121676434230473/(-315.844892892598-7.70465133970322*A221+(-3.52885588954252*(-5.7475695925577+0.112632300896771*(35.3229631143794-(-5.84661096209634-9.70465133970322*A221)/(6.19832735077643+0.0173301540903904/(-20.9697337481442+0.0578586387297258*(-129.457118569645+A221)))-6.25669317890457*(11.7575213142321-0.559383555696836*A221)-0.254345750200885*(7.90947004547679-0.0326994053389128*A221)-0.0608687030980203*(-13.75307963788+8.70465133970322*A221))))/(-10.0254799930774+17.3267779536533*(-16.2912222048287+4.75069706335457*A221)))))))))))))))/(-21.9329525751883-A221)))))))))))))))</f>
        <v>1600.4361394928658</v>
      </c>
      <c r="BU221">
        <f>A221*((1.78768215442851*(-9.41375168477593+A221))/A221-0.591080636583349*(A221+A221*(2.23331936112216-8.50249844320438*A221+(2.44979698171738*(-11.795330726331-A221+(6.47916959775645*(13.6475787857626+0.0720638415512307/(-349.013186778671+1.29793404130587*(4.26419695444374+0.810754768783912*A221)+2.67428634060268*A221+A221*(32.6802911783563-A221-16.8015526675115/(-13.4288714109138-A221+0.591080636583349*(A221+A221*(2.23331936112216-8.50249844320438*A221-21.6456057363868/(-355.296583084767+31.0559146591475*A221))))))))/A221))/(-11.8086394404746+9.08623915620352*(-26.2937272471951+(16.3839553186276-9.70465133970322*A221)/(5.91216754407364+0.0173301540903904/(-20.9697337481442+0.0578586387297258*(-131.922664298657+A221))))+1.29793404130587*(-5.31804564560985+A221)+2.67428634060268*A221+A221*(36.232576787992-A221+0.439032608267181/(-12.4256835418717+0.591080636583349*(A221+A221*(2.23331936112216-8.50249844320438*A221-21.6456057363868/(-349.549013492209+31.0559146591475*A221+1.17312252422081*(-3.94418690771152-0.121676434230473/(-315.844892892598-7.70465133970322*A221+2.10304212237846*(-5.7475695925577-0.0665747721139105*(19.7089727488426+A221*(21.3005255926588-7.70465133970322/A221-A221+(0.00554767686096463*(17.4049604156163-32.9612088312663*A221-0.295472651070439*(-19.7605796930248+(1.78768215442851*(-9.41375168477593+A221))/A221+8.70465133970322*A221)-6.25669317890457*(6.02328482228869+0.00692299184520138*(-9.74021213648341+(-1.4914365960962*(-1.10749279931295+A221))/((-13.0120042753555-(-2.66427372847029+A221)/(9.52252072187728-7.70465133970322*A221))*(-11.5145102171086-A221)))-A221-7.70465133970322*(258.879861095296+(20.3649575723876+0.0720638415512307/(-21.9946707322958+(7.63140505519357*(0.349947017264391-0.370841049966837*(9.52252072187728-0.0249591504097229*(-106.73002875976+A221))))/(-4.14864860587967-5.76253373970972*A221))-0.0648249043217953*A221)*A221^2))-(-24.2989825826343+1.72747842651934E-07/((-30.5705701451148-A221)*(-22.4013824148207-A221)))/(1.94807082586132+8.70465133970322*A221+(1.35461986495172*A221)/(-14.4757538947926-2.67428634060268*A221))))/(-21.9329525751883-A221)))))))))))))))</f>
        <v>1600.4378808505778</v>
      </c>
      <c r="BV221">
        <f>A221*((1.78768215442851*(-9.41375168477593+A221))/A221-0.591080636583349*(A221+A221*(2.23331936112216-8.50249844320438*A221+(2.44979698171738*(-11.795330726331-A221+(6.47916959775645*(13.6475787857626+0.0720638415512307/(-21.9946707322958+(-A221*(0.349947017264391+0.642956408722068/(-20.9697337481442+2.9080521460322*(-16.5932043167766+A221-7.63376361038766*(-2.808642748929+0.00867473112432151*(A221+(-21.9042264165021-0.835398120291562*A221)*A221))))))/(-4.14864860587967-0.906182945313007*A221))))/A221))/(-11.8086394404746-2.21206034501053*(-5.31804564560985+A221)+2.67428634060268*A221+9.08623915620352*(-26.2937272471951+(16.3839553186276-9.70465133970322*A221)/(6.99941318854001+0.0173301540903904/(-20.9697337481442+0.0578586387297258*(0.345862729208233+17.3267779536533*(-5.73264789394388-11.5145102171086/A221)+A221))))+A221*(36.232576787992-A221+0.439032608267181/(-13.4288714109138-A221+0.591080636583349*(A221+A221*(2.23331936112216-8.50249844320438*A221-21.6456057363868/(-349.549013492209+31.0559146591475*A221+1.17312252422081*(-3.94418690771152-0.121676434230473/(-315.844892892598-7.70465133970322*A221+2.10304212237846*(-5.7475695925577-0.0665747721139105*(19.7089727488426+A221*(21.3005255926588-7.70465133970322/A221-A221+(0.00554767686096463*(17.4049604156163-32.9612088312663*A221-6.25669317890457*(6.02328482228869+0.00692299184520138*(-9.74021213648341+(-1.4914365960962*(-1.10749279931295+A221))/((-13.0120042753555-(-2.66427372847029+A221)/(9.52252072187728-7.70465133970322*A221))*(-11.5145102171086-A221)))-A221-7.70465133970322*(258.879861095296+(20.3649575723876+0.0720638415512307/(-21.9946707322958+(7.63140505519357*(0.349947017264391-0.370841049966837*(9.52252072187728-0.0249591504097229*(-106.73002875976+A221))))/(-4.14864860587967-5.76253373970972*A221))-0.0648249043217953*A221)*A221^2))-(-12.7673065726998+1.72747842651934E-07/((-30.5705701451148-A221)*(-22.4013824148207-A221))+A221)/(1.94807082586132+8.70465133970322*A221+(1.35461986495172*A221)/(-14.4757538947926-2.67428634060268*A221))-0.295472651070439*(-4.23055891600268+(1.78768215442851*(-9.41375168477593+A221))/A221+8.70465133970322*A221-0.591080636583349*(A221-7.70093421551544*(2.23331936112216-8.50249844320438*A221+(2.44979698171738*(-11.795330726331-A221+(6.47916959775645*(13.6475787857626+0.0720638415512307/(-21.9946707322958+(-A221*(0.349947017264391+0.642956408722068/(-20.9697337481442+2.9080521460322*(-16.5932043167766+A221-7.63376361038766*(-2.808642748929+0.00867473112432151*(A221+(-21.9042264165021-0.835398120291562*A221)*A221))))))/(-4.14864860587967-0.906182945313007*A221))))/A221))/(-315.268108088157+3.52885588954252/(-1.58071887260959-0.158485906555245*(-15.0655653653934+A221))+1.29793404130587*(-5.31804564560985+A221)+2.67428634060268*A221+A221*(36.232576787992-A221+0.439032608267181/(-13.4288714109138-A221+0.591080636583349*(A221+A221*(2.23331936112216-8.50249844320438*A221-21.6456057363868/(-367.834514541146+2.67428634060268*A221+(28.389868728042+0.0101708037965864/(-0.978872100238622+0.260899672922807*A221))*A221)))))))))))/(-21.9329525751883-A221)))))))))))))))</f>
        <v>1600.1686603188416</v>
      </c>
      <c r="BW221">
        <f>A221*((1.78768215442851*(-9.41375168477593+A221))/A221-0.591080636583349*(A221+A221*(2.23331936112216-8.50249844320438*A221+(2.44979698171738*(-11.795330726331-A221+(6.47916959775645*(13.6475787857626+0.0720638415512307/(-11.6469401854106+(-A221*(0.349947017264391+0.642956408722068/(-20.9697337481442+2.9080521460322*(-16.4872612300863+A221-7.63376361038766*(-2.808642748929+0.00867473112432151*(A221+(-15.6016582835869-0.835398120291562*A221)*A221))))))/(-4.14864860587967-0.906182945313007*A221))))/A221))/(-193.04531100204+1.29793404130587*(11.1664491283421-0.189245231216088*A221)+2.67428634060268*A221+A221*(17.2385911513004-A221+0.439032608267181/(-3.54723577832546-9.8816356325883/A221+0.591080636583349*(A221+A221*(2.23331936112216-8.50249844320438*A221-21.6456057363868/(-349.549013492209-10.5611147002922*A221+A221*(-0.00824040949714623+26.909540462621/A221+A221)+1.17312252422081*(11.0256510908831+0.0326892489558654/(-341.571024947886-0.0701630778125947*A221-2.28957528727028*(-5.7475695925577+0.00457255799530629*(21.3005255926588-7.70465133970322/A221-A221+(0.00554767686096463*(17.4049604156163-5.7475695925577*A221+(-0.941694835825206*A221)/(-10.0416412558224/A221-A221)-0.295472651070439*(3.93768199236285+8.70465133970322*A221)-(0.210495425547904*(-135.668763241033+A221)+(-13.0120042753555+A221+(-9.72722726699945E-10*(-1.7124479022942-A221)*A221)/((-32.0976165837734-A221)*(-8.68053599738865+A221)))/A221)/(-0.0967402281375073+(-0.150184776124432+A221)/(8.83567328147031-7.70465133970322*A221))-6.25669317890457*(8.02649507254932-7.70465133970322*(45.9038394823229+A221^2*(4.16134623897683+0.00400064547266267*A221+1.18925412861718/(-21.9946707322958+(-(0.349947017264391-0.370841049966837*(9.52252072187728-0.0249591504097229*(-201.4524288892+A221)))*A221)/(-4.14864860587967-0.504284962728453*A221))))+(-0.0870246357838706*(-9.74021213648341+(-1.4914365960962*(-1.10749279931295+A221))/((-13.0120042753555-0.0173225683349635*(-2.66427372847029+A221))*(-6.29691774584847-A221))))/(-357.376076141118+(-1.73307269594988+(-0.01959744060432*(-870.442919712308-0.0470217012695777*(-9.74021213648341+(0.115804201942111*(-1.10749279931295+A221))/(-3.52885588954252-A221))-A221))/(-19.7379090271725-A221))*A221+0.218483278837231*A221*(5.23611750906873-A221/(4.64119259505472-21.6456057363868/(-359.145638395845-7.70465133970322*(3.78261920089839-3.95085081342893*A221+(-59.4639639362714*(-11.5145102171086+5.7475695925577*(-0.150184776124432+A221))*(-3.77339337067299-A221)*(-19.4893598547068-0.076430738966717*(-14.1831883134696+8.70465133970322*A221)))/((-5.92949128961905-1.42510429952773*(24.0788892086758-11.7884256391914*A221)-0.0466708043800502*((13.2207667081235-0.0205193405577958/(-9.03194600525329+468.787963896492/(-7.70093421551544-A221)-0.190902118805333*A221)-8.70465133970322*A221)/A221-4.75069706335457*A221))*(15.4261700879022+54.3114503640972/(-20.4380573116207+0.559383555696836*A221)-0.254345750200885*(7.90947004547679-0.0326994053389128*A221)-(-5.84661096209634-9.70465133970322*A221)/(6.19832735077643+(-2.79864745585695*(231.73313165138-A221))/((-20.9697337481442-0.0144576194590405*(-187.346994327287+A221))*(67.3473306085681-6.25669317890457*(5.7374656725567-0.0470217012695777*(-9.74021213648341-0.430857376088531/((-13.0120042753555-(-2.66427372847029+A221)/(9.52252072187728-14.4757538947926/A221))*(-11.5145102171086-A221)))-A221)-5.7475695925577*A221-0.295472651070439*(0.190902118805333*A221+(48.5906580214263+A221)/(-13.0120042753555+(-0.373931536356963*(-2.66427372847029+A221))/A221))+(-6.19832735077643*(-6.65456736194314+(-0.000410440297077833*(9.65940809762727-9.36582116150878/A221))/(-30.5705701451148-A221)-8.72247219696322*A221))/(-8.98585805759474+8.70465133970322*A221))))-0.0227122924303776*(-10.8042566175449-5.64846612339597*(A221-207.790544919876/(35.0314409262632-0.254345750200885*(7.90947004547679-0.0415175006207478*(0.349947017264391-5.14016419496647/((-26.2512879817605-A221)*(0.345862729208233+A221))))+(-0.295472651070439*(-4.23055891600268+A221))/(9.52252072187728-7.70465133970322*A221)-0.117449373788084*(-14.5763309899785-7.70465133970322*A221-0.000537571677301541*(-13.0837410905508+(-A221*(0.349947017264391+1.34759177211999*A221*(-0.0785610191848747+A221*(-15.6281607086517+7.50938489036148*A221))))/(A221-79.7663951514615*(-27.7415686502872-7.70465133970322*A221)*A221)))-6.25669317890457*(3.93979866340034-7.70465133970322*(16.7825787989796+A221^2*(-10.1401494825539-0.0648249043217953*A221-0.190790720971366/(2.1504085816718+(-(0.349947017264391-0.358621192908055*(9.52252072187728-0.42241490856137*(-274.862744008774+A221)))*A221)/(-4.14864860587967-5.06024446210255*A221)-(-0.171168035151992/(-20.9697337481442-0.609329361025309*(-48.5075771210707+A221))+0.094636238129531/(1.78768215442851*A221^2-0.591080636583349*(19.7089727488426+A221*(13.0120042753555+(0.00189422990011044*(-2.52421910807194-0.101389377780016*(-7.93854033403447-7.70465133970322*A221)+4.75069706335457*A221-6.25669317890457*(2.7955470750824-7.70465133970322*(16.7825787989796+A221))-8.6651124211905/(-13.75307963788+8.70465133970322*A221)))/(18.4571729100509+8.39892884456332*A221)))))/(-4.0195152651755+1.597464086832*A221))))))))))))))))))/(-21.9329525751883-A221))))))))))))))</f>
        <v>1599.7671284220037</v>
      </c>
      <c r="BX221">
        <f>A221*((1.78768215442851*(-9.41375168477593+A221))/A221-0.591080636583349*(A221+A221*(2.23331936112216-8.50249844320438*A221+(2.44979698171738*(-11.795330726331-A221+(6.47916959775645*(13.6475787857626+0.0720638415512307/(-11.6469401854106+(-A221*(0.349947017264391+0.642956408722068/(-20.9697337481442+2.9080521460322*(-16.4872612300863+A221-7.63376361038766*(-2.808642748929+0.00867473112432151*(A221+(-15.6016582835869-0.835398120291562*A221)*A221))))))/(-4.14864860587967-0.906182945313007*A221))))/A221))/(-193.04531100204+1.29793404130587*(9.41356765930968-0.189245231216088*A221)+2.67428634060268*A221+A221*(17.2385911513004-A221+0.439032608267181/(-3.54723577832546-9.8816356325883/A221+0.591080636583349*(A221+A221*(2.23331936112216-8.50249844320438*A221-21.6456057363868/(-349.549013492209-10.5611147002922*A221+A221*(-0.00824040949714623+26.909540462621/A221+A221)+1.17312252422081*(11.0256510908831+0.0326892489558654/(-341.571024947886-0.0701630778125947*A221-2.28957528727028*(-5.7475695925577+0.00457255799530629*(21.3005255926588-7.70465133970322/A221-A221+(0.00554767686096463*(17.4049604156163-5.7475695925577*A221+(-0.941694835825206*A221)/(-10.0416412558224/A221-A221)-0.295472651070439*(3.93768199236285+8.70465133970322*A221)-(0.210495425547904*(-135.668763241033+A221)+(-13.0120042753555+A221+(-9.72722726699945E-10*(-1.7124479022942-A221)*A221)/((-32.0976165837734-A221)*(-8.68053599738865+A221)))/A221)/(-0.0967402281375073+(-0.150184776124432+A221)/(8.83567328147031-7.70465133970322*A221))-6.25669317890457*(8.02649507254932-7.70465133970322*(45.9038394823229+(4.02500253941982+0.00400064547266267*A221)*A221^2)+(-0.0870246357838706*(-9.74021213648341+(-1.4914365960962*(-1.10749279931295+A221))/((-13.0120042753555-0.0173225683349635*(-2.66427372847029+A221))*(-6.29691774584847-A221))))/(-357.376076141118+(-1.73307269594988+(-0.01959744060432*(-870.442919712308-0.0470217012695777*(-9.74021213648341+(0.115804201942111*(-1.10749279931295+A221))/(-3.52885588954252-A221))-A221))/(-19.7379090271725-A221))*A221+0.218483278837231*A221*(5.23611750906873-A221/(4.64119259505472-21.6456057363868/(-359.145638395845-7.70465133970322*(3.78261920089839-3.95085081342893*A221+(-59.4639639362714*(-11.5145102171086+5.7475695925577*(-0.150184776124432+A221))*(-3.77339337067299-A221)*(-19.4893598547068-0.076430738966717*(-19.9307579060273+7.70465133970322*A221)))/((-5.92949128961905-1.42510429952773*(24.0788892086758-11.7884256391914*A221)-0.0466708043800502*((13.2207667081235-0.0205193405577958/(-9.03194600525329+468.787963896492/(-7.70093421551544-A221)-0.190902118805333*A221)-8.70465133970322*A221)/A221-4.75069706335457*A221))*(15.4261700879022+54.3114503640972/(-20.4380573116207+0.559383555696836*A221)-0.254345750200885*(7.90947004547679-0.0326994053389128*A221)-(-5.84661096209634-9.70465133970322*A221)/(6.19832735077643+(-2.79864745585695*(231.73313165138-A221))/((-20.9697337481442-0.0144576194590405*(-187.346994327287+A221))*(67.3473306085681-6.25669317890457*(5.7374656725567-0.0470217012695777*(-9.74021213648341-0.430857376088531/((-13.0120042753555-(-2.66427372847029+A221)/(9.52252072187728-14.4757538947926/A221))*(-11.5145102171086-A221)))-A221)-5.7475695925577*A221-0.295472651070439*(0.190902118805333*A221+(48.5906580214263+A221)/(-13.0120042753555+(-0.373931536356963*(-2.66427372847029+A221))/A221))+(-6.19832735077643*(-6.65456736194314+(-0.000410440297077833*(9.65940809762727-9.36582116150878/A221))/(-16.0169341015619-1.16460187970844*A221)-8.72247219696322*A221))/(-8.98585805759474+8.70465133970322*A221))))-0.0227122924303776*(-10.8042566175449-5.64846612339597*(A221-207.790544919876/(33.9366578423704-0.254345750200885*(7.90947004547679-0.0415175006207478*(0.349947017264391-5.14016419496647/((-26.2512879817605-A221)*(0.345862729208233+A221))))+(-0.295472651070439*(-4.23055891600268+A221))/(9.52252072187728-7.70465133970322*A221)-0.117449373788084*(-14.5763309899785-7.70465133970322*A221-0.000537571677301541*(-13.0837410905508+(-A221*(0.349947017264391+1.34759177211999*A221*(-0.0785610191848747+A221*(-15.6281607086517+7.50938489036148*A221))))/(A221-79.7663951514615*(-27.7415686502872-7.70465133970322*A221)*A221)))-6.25669317890457*(0.906823918784069-7.70465133970322*(16.7825787989796+A221^2*(-10.1401494825539-0.0648249043217953*A221-0.190790720971366/(2.1504085816718+(-(0.349947017264391-0.358621192908055*(9.52252072187728-0.42241490856137*(-274.862744008774+A221)))*A221)/(-4.14864860587967-5.06024446210255*A221)-(-0.171168035151992/(-20.9697337481442-0.609329361025309*(-48.5075771210707+A221))+0.094636238129531/(1.78768215442851*A221^2-0.591080636583349*(19.7089727488426+A221*(13.0120042753555+(0.00189422990011044*(-19.9406196274747+0.146368301526641*(-7.93854033403447-7.70465133970322*A221)+4.75069706335457*A221-6.25669317890457*(2.7955470750824-7.70465133970322*(16.7825787989796+A221))-8.6651124211905/(-13.75307963788+8.70465133970322*A221)))/(18.4571729100509+8.39892884456332*A221)))))/(-4.0195152651755+1.597464086832*A221))))))))))))))))))/(-21.9329525751883-A221))))))))))))))</f>
        <v>1599.8842234173865</v>
      </c>
      <c r="BY221">
        <f>A221*((1.78768215442851*(-9.41375168477593+A221))/A221-0.591080636583349*(A221+A221*(2.23331936112216-8.50249844320438*A221+(2.44979698171738*(-11.795330726331-A221+(6.47916959775645*(13.6475787857626+0.0720638415512307/(-11.6469401854106+(-A221*(0.349947017264391+0.642956408722068/(-20.9697337481442+2.9080521460322*(-16.4872612300863+A221-7.63376361038766*(-2.808642748929+0.00867473112432151*(A221+(-15.6016582835869-0.835398120291562*A221)*A221))))))/(-4.14864860587967-0.906182945313007*A221))))/A221))/(-193.04531100204+1.29793404130587*(9.72559491253971-0.189245231216088*A221)+2.67428634060268*A221+A221*(17.2385911513004-A221+0.439032608267181/(-3.54723577832546-9.8816356325883/A221+0.591080636583349*(A221+A221*(2.23331936112216-8.50249844320438*A221-21.6456057363868/(-349.549013492209-10.5611147002922*A221+A221*(-0.00824040949714623+26.909540462621/A221+A221)+1.17312252422081*(11.0256510908831+0.0326892489558654/(-341.571024947886-0.0701630778125947*A221-22.0447546006476/(-1.68547612868648-0.0468227213141608/(10.2053605237884-A221^2*(27.3426248754258-0.0648249043217953*A221+1.18925412861718/(-21.9946707322958+(1.05970627458345*(9.52252072187728-1.32062167898572*(-106.73002875976+A221))*A221)/(-4.14864860587967-5.76253373970972*A221))))))))))))))))</f>
        <v>1599.8638035522818</v>
      </c>
      <c r="BZ221">
        <f>A221*((1.78768215442851*(-9.41375168477593+A221))/A221-0.591080636583349*(A221+A221*(2.23331936112216-8.50249844320438*A221+(3.28556531108678*(-11.795330726331+88.3955904393784/A221-A221))/(-204.665866510066+1.29793404130587*(-0.866683046774748-0.253718577388772*A221)+A221*(19.5017625390124-A221+0.439032608267181/(-3.54723577832546-9.8816356325883/A221+0.591080636583349*(A221+A221*(2.23331936112216-8.50249844320438*A221-21.6456057363868/(-349.549013492209-10.5611147002922*A221+A221*(-0.00824040949714623+26.909540462621/A221+A221)+1.17312252422081*(11.0256510908831+0.0326892489558654/(-341.571024947886-0.0701630778125947*A221-2.28957528727028*(-5.7475695925577+0.00457255799530629*(21.3005255926588-7.70465133970322/A221-A221+(0.00823152980751744*(17.6513828520051-5.7475695925577*A221+(-0.941694835825206*A221)/((-7.70093421551544+(1.78768215442851*(-9.41375168477593+A221))/A221)/A221-A221)-0.295472651070439*(3.43745877591985+8.70465133970322*A221)-(0.210495425547904*(-135.668763241033+A221)+(-13.0120042753555+(-3.21483206364618E-08*(-1.7124479022942-A221))/((-32.0976165837734-A221)*(-13.0120042753555-A221))+A221)/A221)/(-0.0967402281375073+(-0.150184776124432+A221)/(8.83567328147031-7.70465133970322*A221))-0.254345750200885*(7.90947004547679-8.73629213893913/(-19.0905969243146+7.70465133970322*A221))))/(-21.9329525751883-A221))))))))))))))</f>
        <v>1599.766890485613</v>
      </c>
      <c r="CA221">
        <f>A221*((1.78768215442851*(-9.41375168477593+A221))/A221-0.591080636583349*(A221+A221*(2.23331936112216-8.50249844320438*A221+(3.28556531108678*(-11.795330726331+88.3955904393784/A221-A221))/(-204.665866510066+1.29793404130587*(-0.866683046774748-0.253718577388772*A221)+A221*(19.5017625390124-A221+0.439032608267181/(-3.54723577832546-9.8816356325883/A221+0.591080636583349*(A221+A221*(2.23331936112216-8.50249844320438*A221-21.6456057363868/(-349.549013492209-10.5611147002922*A221+A221*(-0.00824040949714623+26.909540462621/A221+A221)+1.17312252422081*(11.0256510908831+0.0326892489558654/(-341.571024947886-0.0701630778125947*A221-2.28957528727028*(-5.7475695925577+0.00457255799530629*(21.3005255926588-7.70465133970322/A221-A221+(0.00823152980751744*(17.6513828520051-5.7475695925577*A221+(-0.941694835825206*A221)/((-7.70093421551544+(1.78768215442851*(-9.41375168477593+A221))/A221)/A221-A221)-0.295472651070439*(3.43745877591985+8.70465133970322*A221)-(0.210495425547904*(-135.668763241033+A221)+(-13.0120042753555+(-3.21483206364618E-08*(-1.7124479022942-A221))/((-32.0976165837734-A221)*(-13.0120042753555-A221))+A221)/A221)/(-0.0967402281375073+(-0.150184776124432+A221)/(8.83567328147031-7.70465133970322*A221))-0.254345750200885*(7.90947004547679-8.73629213893913/(-19.0905969243146+7.70465133970322*A221))))/(-21.9329525751883-A221))))))))))))))</f>
        <v>1599.766890485613</v>
      </c>
      <c r="CB221">
        <f>A221*((1.78768215442851*(-9.41375168477593+A221))/A221-0.591080636583349*(A221+A221*(2.23331936112216-8.50249844320438*A221+(3.28556531108678*(-11.795330726331+88.3955904393784/A221-A221))/(-204.665866510066+1.29793404130587*(-0.866683046774748-0.253718577388772*A221)+A221*(19.5017625390124-A221+0.439032608267181/(-3.54723577832546-9.8816356325883/A221+0.591080636583349*(A221+A221*(17.6673558994999-0.797847103501166*A221-21.6456057363868/(-349.549013492209-10.5611147002922*A221+A221*(-0.00824040949714623+26.909540462621/A221+A221)+1.17312252422081*(11.0256510908831+0.0326892489558654/(-341.571024947886-0.0701630778125947*A221-2.28957528727028*(-5.7475695925577+0.00457255799530629*(21.3005255926588-7.70465133970322/A221-A221+(0.00823152980751744*(17.6513828520051-5.7475695925577*A221+(-0.941694835825206*A221)/((-7.70093421551544+(1.78768215442851*(-9.41375168477593+A221))/A221)/A221-A221)-0.295472651070439*(3.93768199236285+8.70465133970322*A221)-(0.210495425547904*(-135.668763241033+A221)+(-13.0120042753555+(-3.21483206364618E-08*(-1.7124479022942-A221))/((-32.0976165837734-A221)*(-13.0120042753555-A221))+A221)/A221)/(-0.0967402281375073+(-0.150184776124432+A221)/(8.83567328147031-7.70465133970322*A221))-0.254345750200885*(7.90947004547679-8.73629213893913/(-19.0905969243146+7.70465133970322*A221))))/(-21.9329525751883-A221))))))))))))))</f>
        <v>1599.7639341015806</v>
      </c>
      <c r="CC221">
        <f>A221*((1.78768215442851*(-9.41375168477593+A221))/A221-0.591080636583349*(A221+A221*(2.23331936112216-8.50249844320438*A221+(3.28556531108678*(-11.795330726331+92.6302763614385/A221-A221))/(-202.860789938494+1.29793404130587*(-0.866683046774748+1.93833940413126*A221)+A221*(17.198704417839-A221+0.439032608267181/(-3.54723577832546-9.8816356325883/A221+0.591080636583349*(A221+A221*(2.23331936112216-8.50249844320438*A221-21.6456057363868/(-349.549013492209-10.5611147002922*A221+A221*(-0.00824040949714623+26.909540462621/A221+A221)+1.17312252422081*(11.0256510908831+0.0737126349277349/(-341.571024947886-0.0701630778125947*A221-2.30372356789107*(-5.7475695925577+0.00457255799530629*(21.3005255926588-7.70465133970322/A221-A221+(0.00823152980751744*(17.6513828520051-((-13.0120042753555+0.8689625314385*A221)/A221+0.210495425547904*(-135.668763241033+A221))/(-0.0822201066062465+(-0.150184776124432+A221)/(8.83567328147031-7.70465133970322*A221))-5.7475695925577*A221+(0.0578753216018188*A221)/((-7.70093421551544+(1.78768215442851*(-9.41375168477593+A221))/A221)/A221-A221)-0.295472651070439*(3.93768199236285+8.70465133970322*A221)-0.254345750200885*(7.90947004547679-8.73629213893913/(-19.0905969243146+7.70465133970322*A221))))/(-37.9780218952067-A221))))))))))))))</f>
        <v>1600.0341830464481</v>
      </c>
      <c r="CD221">
        <f>A221*((1.78768215442851*(-9.41375168477593+A221))/A221-0.591080636583349*(A221+A221*(2.23331936112216-8.50249844320438*A221+(3.28556531108678*(-11.795330726331+92.6302763614385/A221-A221))/(-202.860789938494+1.29793404130587*(-0.866683046774748+1.93833940413126*A221)+A221*(17.198704417839-A221+0.439032608267181/(-3.54723577832546-9.8816356325883/A221+0.591080636583349*(A221+A221*(2.23331936112216-8.50249844320438*A221-21.6456057363868/(-349.549013492209-10.5611147002922*A221+A221*(-0.00824040949714623+26.909540462621/A221+A221)+1.17312252422081*(11.0256510908831+0.0737126349277349/(-341.571024947886-0.0701630778125947*A221-2.30372356789107*(-5.7475695925577+0.00457255799530629*(21.3005255926588-7.70465133970322/A221-A221+(0.00823152980751744*(17.6513828520051-((-13.0120042753555+0.8689625314385*A221)/A221+0.210495425547904*(-135.668763241033+A221))/(-0.0822201066062465+(-0.150184776124432+A221)/(8.83567328147031-7.70465133970322*A221))-5.7475695925577*A221+(0.0578753216018188*A221)/((-7.70093421551544+(1.78768215442851*(-9.41375168477593+A221))/A221)/A221-A221)-0.295472651070439*(3.93768199236285+8.70465133970322*A221)-0.254345750200885*(7.90947004547679-8.73629213893913/(-19.0905969243146+7.70465133970322*A221))))/(-37.9780218952067-A221))))))))))))))</f>
        <v>1600.0341830464481</v>
      </c>
      <c r="CE221">
        <f>A221*((1.78768215442851*(-9.41375168477593+A221))/A221-0.591080636583349*(A221+A221*(2.23331936112216-8.50249844320438*A221+(2.44979698171738*(-11.795330726331-A221+(6.47916959775645*(13.7263148709758-0.0648249043217953*(-13.0120042753555+4.35872574753084E-06/((-30.5705701451148-A221)*(-22.4013824148207-A221))+A221)))/A221))/(-169.717732460601+1.29793404130587*(12.2599106019072-0.189245231216088*A221)+3.52885588954252/(-0.0626710448287442*(-13.0120042753555+2.56030373891255/(-19.7379090271725-A221))+A221)+A221*(17.2385911513004-A221+0.439032608267181/(-3.54723577832546-21.1534709031174/A221+0.591080636583349*(A221-0.164601879708438*A221^2)))))))</f>
        <v>1599.7904772315349</v>
      </c>
      <c r="CF221">
        <f>A221*((1.78768215442851*(-9.41375168477593+A221))/A221-0.591080636583349*(A221+A221*(2.23331936112216-8.50249844320438*A221+(3.28556531108678*(-11.795330726331+88.3955904393784/A221-A221))/(-205.892344307736-657.131049911602*(-13.1453067185374-A221)+1.29793404130587*(-0.866683046774748-0.253718577388772*A221)+A221*(19.5017625390124-A221+0.509722559084822/(-3.54723577832546-9.8816356325883/A221+0.591080636583349*(A221+A221*(2.23331936112216-8.50249844320438*A221-21.6456057363868/(16.9996012313116-11.5611147002922*A221+A221*(11.0256510908831+0.0326892489558654/(-341.571024947886-0.0701630778125947*A221+(3.83909585407397*(-5.7475695925577+0.00457255799530629*(21.3005255926588-7.70465133970322/A221-A221+(0.255368864256037*(10.7783333403427+A221))/(-21.9329525751883-A221))))/(-1.68547612868648-0.0468227213141608/(-0.978872100238622+0.260899672922807*(-3.85474577276348+A221)))))+A221*(26.909540462621/A221+A221+0.170543895888834/(-11.5145102171086-1.86941262115636/(-20.9697337481442+0.0283538914290296*(-1.10749279931295+A221)*(-126.211815109957+2*A221)))))))))))))</f>
        <v>1604.5634747385129</v>
      </c>
      <c r="CG221">
        <f>A221*((1.78768215442851*(-9.41375168477593+A221))/A221-0.591080636583349*(A221+A221*(2.23331936112216-8.50249844320438*A221+(3.28556531108678*(-11.795330726331+88.3955904393784/A221-A221))/(-205.892344307736-657.131049911602*(-13.1453067185374-A221)+1.29793404130587*(-0.866683046774748-0.253718577388772*A221)+A221*(19.5017625390124-A221+0.509722559084822/(-2.69774902401106-9.8816356325883/A221+0.591080636583349*(A221+A221*(2.23331936112216-8.50249844320438*A221-21.6456057363868/(16.9996012313116-11.5611147002922*A221+A221*(11.0256510908831+0.0326892489558654/(-341.571024947886-0.0701630778125947*A221+(3.83909585407397*(-5.7475695925577+0.00457255799530629*(21.3005255926588-7.70465133970322/A221-A221+(0.255368864256037*(10.7783333403427+A221))/(-21.9329525751883-A221))))/(-1.68547612868648-0.0468227213141608/(-0.978872100238622+0.260899672922807*(-3.85474577276348+A221)))))+A221*(26.909540462621/A221+A221+0.170543895888834/(-11.5145102171086-1.86941262115636/(-20.9697337481442+0.0283538914290296*(-1.10749279931295+A221)*(-136.417175633745-9.08623915620352*(-8.16824090836553-7.70465133970322*A221)+2*A221)))))))))))))</f>
        <v>1604.5634747386937</v>
      </c>
      <c r="CH221">
        <f>A221*((1.78768215442851*(-9.41375168477593+A221))/A221-0.591080636583349*(A221+A221*(2.23331936112216-8.50249844320438*A221+(3.28556531108678*(-11.795330726331+88.3955904393784/A221-A221))/(-205.892344307736-657.131049911602*(-13.1453067185374-A221)+1.29793404130587*(-0.866683046774748-0.253718577388772*A221)+A221*(19.5017625390124-A221-9.08623915620352/((-6.3113422868837-0.158807854947652*(-11.795330726331+(6.47916959775645*(13.6475787857626+0.269700345314439/(239.656390749398-A221)))/A221-A221))*(-2.69774902401106-9.8816356325883/A221+0.591080636583349*(A221+A221*(2.23331936112216-8.50249844320438*A221-21.6456057363868/(16.9996012313116-11.5611147002922*A221+(11.0256510908831+0.0508420921114049*(-1.7124479022942-A221))*A221+A221*(26.909540462621/A221+A221+0.170543895888834/(-11.5145102171086-1.86941262115636/(-20.9697337481442+0.0283538914290296*(-1.10749279931295+A221)*(-136.417175633745-9.08623915620352*(-8.16824090836553-7.70465133970322*A221)+2*A221))))))))))))))</f>
        <v>1604.5634748562784</v>
      </c>
      <c r="CI221">
        <f>A221*((1.78768215442851*(-9.41375168477593+A221))/A221-0.591080636583349*(A221+A221*(2.23331936112216-8.50249844320438*A221+(3.28556531108678*(-11.795330726331+88.3955904393784/A221-A221))/(-205.892344307736-657.131049911602*(-13.1453067185374-A221)+1.29793404130587*(-0.866683046774748-0.253718577388772*A221)+(19.5017625390124+0.509722559084822/(-2.31297626730132-9.8816356325883/A221)-A221)*A221))))</f>
        <v>1604.5634778750273</v>
      </c>
      <c r="CJ221">
        <f>A221*((1.78768215442851*(-9.41375168477593+A221))/A221-0.591080636583349*(A221+A221*(2.23331936112216-8.50249844320438*A221+(3.28556531108678*(-11.795330726331+88.3955904393784/A221-A221))/(-205.892344307736-660.753895991964*(-13.1453067185374-A221)+1.29793404130587*(-0.866683046774748-0.315117867068885*A221)+A221*(19.5017625390124-A221-9.08623915620352/((-6.3113422868837-0.158807854947652*(-11.795330726331+(6.47916959775645*(13.6475787857626+0.269700345314439/(239.656390749398-A221)))/A221-A221))*(-2.69774902401106-9.8816356325883/A221+0.591080636583349*(A221+A221*(2.23331936112216-8.50249844320438*A221-21.6456057363868/(16.9996012313116-11.5611147002922*A221+(11.0256510908831+0.0508420921114049*(-1.7124479022942-A221))*A221+A221*(26.909540462621/A221+A221+0.170543895888834/(-11.5145102171086-1.86941262115636/(-20.9697337481442+0.059248057017872*(-1.10749279931295+A221)*(-136.417175633745-9.08623915620352*(-8.16824090836553-7.70465133970322*A221)+2*A221))))))))))))))</f>
        <v>1604.5632341970254</v>
      </c>
      <c r="CK221">
        <f>A221*((1.78768215442851*(-9.41375168477593+A221))/A221-0.591080636583349*(A221+A221*(2.23331936112216-8.50249844320438*A221+(3.28556531108678*(-11.795330726331+88.3955904393784/A221-A221))/(-205.892344307736-657.131049911602*(-13.1453067185374-A221)+1.29793404130587*(12.2599106019072-0.253718577388772*A221)+A221*(17.1802299945606-A221+0.509722559084822/(-3.54723577832546-9.8816356325883/A221+0.591080636583349*(A221+A221*(2.23331936112216-8.50249844320438*A221-21.6456057363868/(16.9996012313116-11.5611147002922*A221+A221*(11.0256510908831+0.0326892489558654/(-341.571024947886-0.0701630778125947*A221+(3.83909585407397*(-5.7475695925577+0.00457255799530629*(21.3005255926588-7.70465133970322/A221-A221+(0.255368864256037*(10.7783333403427+A221))/(-21.9329525751883-A221))))/(-1.68547612868648-0.0468227213141608/(-0.978872100238622+0.260899672922807*(-3.85474577276348+A221)))))+A221*(26.909540462621/A221+A221+0.170543895888834/(-11.5145102171086-1.86941262115636/(-20.9697337481442+0.0283538914290296*(-1.10749279931295+A221)*(-136.417175633745+2*A221-9.08623915620352*(-7.90947004547679-7.70465133970322*A221+0.0326994053389128*(0.349947017264391-6.40580804799589*(10.2053605237884-A221^2*(20.3649575723876-0.0648249043217953*A221+0.0720638415512307/(-21.9946707322958-0.295472651070439*(0.349947017264391-0.370841049966837*(9.52252072187728-0.0249591504097229*(-106.73002875976+A221)))*A221))))))))))))))))))</f>
        <v>1604.5634718732024</v>
      </c>
      <c r="CL221">
        <f>A221*((1.78768215442851*(-9.41375168477593+A221))/A221-0.591080636583349*(A221+A221*(2.23331936112216-8.50249844320438*A221+(3.28556531108678*(-11.795330726331+88.3955904393784/A221-A221))/(-204.665866510066+A221*(19.5017625390124-A221+0.439032608267181/(-3.54723577832546-9.8816356325883/A221+0.591080636583349*(A221+A221*(2.23331936112216-8.50249844320438*A221-21.6456057363868/(16.9996012313116+1.17312252422081*(11.0256510908831+0.0200528172855887/(-1.83797700270173-A221))-11.5611147002922*A221+(-1.00824040949715+A221)*A221)))))+1.29793404130587*(-0.866683046774748-A221/(-1.83797700270173-243.486294341925/(-38.5102309961473-0.254345750200885*(7.90947004547679-0.0326994053389128*A221)-(3.59047055827461-9.70465133970322*A221)/(8.47083696681075+(-1.61976960029927*(231.73313165138-A221))/(76.9933573259133-6.25669317890457*(5.7374656725567-0.0470217012695777*(-9.74021213648341-0.430857376088531/((-13.0120042753555-(-2.66427372847029+A221)/(9.52252072187728-14.4757538947926/A221))*(-11.5145102171086-A221)))-A221)-5.7475695925577*A221-0.295472651070439*((-15.6366655134501+A221)/(-13.0120042753555+(-0.373931536356963*(-2.66427372847029+A221))/A221)+A221+(7.70465133970322*A221)/(10.3681247273514-7.70465133970322*A221))+(-6.19832735077643*(-6.65456736194314+(-0.000720333190851121*(9.65940809762727-9.36582116150878/A221))/(40.7981036644695-A221)-8.72247219696322*A221))/(-17.9354544211165+7.70465133970322/A221+A221))))))))))</f>
        <v>1599.7604998595673</v>
      </c>
      <c r="CM221">
        <f>A221*((1.78768215442851*(-9.41375168477593+A221))/A221-0.591080636583349*(A221+A221*(2.23331936112216-8.50249844320438*A221+(3.28556531108678*(-11.795330726331+88.3955904393784/A221-A221))/(-204.665866510066+A221*(19.5017625390124-A221+0.439032608267181/(-3.54723577832546-9.8816356325883/A221+0.591080636583349*(A221+A221*(2.23331936112216-8.50249844320438*A221-21.6456057363868/(16.9996012313116+1.17312252422081*(11.0256510908831+0.0200528172855887/(-1.83797700270173-A221))-11.5611147002922*A221+(-1.00824040949715+A221)*A221)))))+1.29793404130587*(-0.866683046774748-A221/(-1.83797700270173-243.486294341925/(-38.5102309961473-0.254345750200885*(7.90947004547679-0.0326994053389128*A221)-(3.59047055827461-9.70465133970322*A221)/(8.47083696681075+(-1.61976960029927*(231.73313165138-A221))/(76.9933573259133-6.25669317890457*(5.7374656725567-0.0470217012695777*(-9.74021213648341-0.430857376088531/((-13.0120042753555-(-2.66427372847029+A221)/(9.52252072187728-14.4757538947926/A221))*(-11.5145102171086-A221)))-A221)-5.7475695925577*A221-0.295472651070439*((-15.6366655134501+A221)/(-13.0120042753555+(-0.373931536356963*(-2.66427372847029+A221))/A221)+A221+(7.70465133970322*A221)/(10.3681247273514-7.70465133970322*A221))+(-6.19832735077643*(-6.65456736194314+(-0.000720333190851121*(9.65940809762727-9.36582116150878/A221))/(40.7981036644695-A221)-8.72247219696322*A221))/(-17.9354544211165+7.70465133970322/A221+A221))))))))))</f>
        <v>1599.7604998595673</v>
      </c>
      <c r="CN221">
        <f>A221*((1.78768215442851*(-9.41375168477593+A221))/A221-0.591080636583349*(A221+A221*(2.23331936112216-8.50249844320438*A221+(3.28556531108678*(-11.795330726331+(6.47916959775645*(13.6793313314224-0.0648249043217953*(-13.0120042753555+A221)))/A221-A221))/(-205.892344307736-657.131049911602*(-13.1453067185374-A221)+1.29793404130587*(4.8681301151768-0.758003540117225*A221)+A221*(19.5017625390124-A221+0.509722559084822/(-3.54723577832546-9.8816356325883/A221+0.591080636583349*(A221+A221*(2.23331936112216-8.50249844320438*A221-21.6456057363868/(16.9996012313116-11.5611147002922*A221+A221*(11.0256510908831+0.0326892489558654/(-341.571024947886+0.03701419564955*A221+(3.83909585407397*(-5.7475695925577+0.00457255799530629*(21.3005255926588-7.70465133970322/A221-A221+(0.255368864256037*(10.7783333403427+A221))/(-21.9329525751883-A221))))/(-1.68547612868648-0.0468227213141608/(-0.978872100238622+0.260899672922807*(-3.85474577276348+A221)))))+A221*(A221-(2.96190233629062-7.70465133970322*A221+2.10304212237846*(-5.7475695925577-0.0665747721139105*(19.7089727488426+(-13.0120042753555-A221)*(21.3005255926588-7.70465133970322/A221-A221+(-0.0648249043217953*(27.9660751159085-5.7475695925577*A221-(15.435634367927-A221)*A221-0.295472651070439*(-32.6925739895461+8.70465133970322*A221)+0.0672584020617915/(-341.571024947886-0.0701630778125947*A221+(3.83909585407397*(-5.7475695925577+0.00457255799530629*(4.10107463361051-7.70465133970322/A221-A221+(0.255368864256037*(10.7783333403427+A221))/(-10.8688000851137-A221))))/(-1.68547612868648-0.0468227213141608/(-0.978872100238622+0.260899672922807*(-3.85474577276348+A221))))-6.25669317890457*(4.48165305409127+0.00692299184520138*(-9.74021213648341+(-1.4914365960962*(-1.10749279931295+A221))/((-11.5145102171086-A221)*(-(-2.66427372847029+A221)/(9.52252072187728-7.70465133970322*A221)+A221)))-7.70465133970322*(269.085221619085-0.227051385532832*A221+A221^2*(-0.642956408722068-1.4914365960962/((-21.9946707322958+(7.63140505519357*(0.349947017264391-0.370841049966837*(9.52252072187728-0.0249591504097229*(-106.73002875976+A221))))/(-4.14864860587967+0.316159827387948*A221))*(-11.5145102171086+1.597464086832*A221*(21.3005255926588-7.70465133970322/A221-A221+(0.00554767686096463*(17.4049604156163-32.9612088312663*A221-0.295472651070439*(-0.0182809440882379*(-106.73002875976+A221)+7.70465133970322*A221)-(-12.7673065726998-2.45196269590318E-07/(-30.5705701451148-A221)+A221)/(-2.7875307068183+8.70465133970322*A221)-6.25669317890457*(6.02328482228869+0.00692299184520138*(-9.74021213648341+(-1.4914365960962*(-1.10749279931295+A221))/((-13.0120042753555-(-2.66427372847029+A221)/(9.52252072187728-7.70465133970322*A221))*(-11.5145102171086-A221)))-A221-7.70465133970322*(-1126.56557265694+A221^2*(20.3649575723876-0.0648249043217953*A221+0.0720638415512307/(-21.9946707322958-0.295472651070439*(-0.00140126731685094-0.370841049966837*(9.52252072187728-0.0770473238019292*(-106.73002875976+A221)))*A221))))))/(-21.9329525751883-A221)))))))))/((-0.170543895888834+(-0.509898949681325*(-54.6279566228317+A221))/(-8.72247219696322+1.03087349392368*(-48.5075771210707+A221)))*(-21.9329525751883-A221))))))/A221+0.170543895888834/(-11.5145102171086-1.86941262115636/(-20.9697337481442+0.0283538914290296*(-1.10749279931295+A221)*(-136.417175633745-9.08623915620352*(-8.16824090836553-7.70465133970322*A221)+2*A221)))))))))))))</f>
        <v>1604.5605998343033</v>
      </c>
      <c r="CO221">
        <f>A221*((1.78768215442851*(-9.41375168477593+A221))/A221-0.591080636583349*(A221+A221*(2.23331936112216-8.50249844320438*A221+(3.28556531108678*(-11.795330726331+(6.47916959775645*(13.6793313314224-0.0648249043217953*(-13.0120042753555+A221)))/A221-A221))/(-205.892344307736-657.131049911602*(-13.1453067185374-A221)+1.29793404130587*(4.8681301151768-0.758003540117225*A221)+A221*(19.5017625390124-A221+0.509722559084822/(-3.54723577832546-9.8816356325883/A221+0.591080636583349*(A221+A221*(2.23331936112216-8.50249844320438*A221-21.6456057363868/(16.9996012313116-11.5611147002922*A221+A221*(11.0256510908831+0.0326892489558654/(-341.571024947886+0.03701419564955*A221+(3.83909585407397*(-5.7475695925577+0.00457255799530629*(21.3005255926588-7.70465133970322/A221-A221+(0.255368864256037*(10.7783333403427+A221))/(-21.9329525751883-A221))))/(-1.68547612868648-0.0468227213141608/(-0.978872100238622+0.260899672922807*(-3.85474577276348+A221)))))+A221*(A221-(2.96190233629062-7.70465133970322*A221+2.10304212237846*(-5.7475695925577-0.0665747721139105*(19.7089727488426+(-13.0120042753555-A221)*(21.3005255926588-7.70465133970322/A221-A221+(-0.0648249043217953*(27.9660751159085-5.7475695925577*A221-(15.435634367927-A221)*A221+0.0648249043217953*(-32.6925739895461+8.70465133970322*A221)+0.0672584020617915/(-341.571024947886-0.0701630778125947*A221+(3.83909585407397*(-5.7475695925577+0.00457255799530629*(4.10107463361051-7.70465133970322/A221-A221+(0.255368864256037*(10.7783333403427+A221))/(-10.8688000851137-A221))))/(-1.68547612868648-0.0468227213141608/(-0.978872100238622+0.260899672922807*(-3.85474577276348+A221))))-6.25669317890457*(4.48165305409127+0.00692299184520138*(-9.74021213648341+(-1.4914365960962*(-1.10749279931295+A221))/((-11.5145102171086-A221)*(-(-2.66427372847029+A221)/(9.52252072187728-7.70465133970322*A221)+A221)))-7.70465133970322*(269.085221619085-0.227051385532832*A221+A221^2*(-0.642956408722068-1.4914365960962/((-21.9946707322958+(7.63140505519357*(0.349947017264391-0.370841049966837*(9.52252072187728-0.0249591504097229*(-106.73002875976+A221))))/(-4.14864860587967+0.316159827387948*A221))*(-11.5145102171086+1.597464086832*A221*(21.3005255926588-7.70465133970322/A221-A221+(0.00554767686096463*(17.4049604156163-32.9612088312663*A221-0.295472651070439*(-0.0182809440882379*(-106.73002875976+A221)+7.70465133970322*A221)-(-12.7673065726998-2.45196269590318E-07/(-30.5705701451148-A221)+A221)/(-2.7875307068183+8.70465133970322*A221)-6.25669317890457*(6.02328482228869+0.00692299184520138*(-9.74021213648341+(-1.4914365960962*(-1.10749279931295+A221))/((-13.0120042753555-(-2.66427372847029+A221)/(9.52252072187728-7.70465133970322*A221))*(-11.5145102171086-A221)))-A221-7.70465133970322*(-1126.56557265694+A221^2*(20.3649575723876-0.0648249043217953*A221+0.0720638415512307/(-21.9946707322958-0.295472651070439*(-0.00140126731685094-0.370841049966837*(9.52252072187728-0.0770473238019292*(-106.73002875976+A221)))*A221))))))/(-21.9329525751883-A221)))))))))/((-0.170543895888834+(-0.509898949681325*(-54.6279566228317+A221))/(-8.72247219696322+1.03087349392368*(-48.5075771210707+A221)))*(-21.9329525751883-A221))))))/A221+0.170543895888834/(-11.5145102171086-1.86941262115636/(-20.9697337481442+0.0283538914290296*(-1.10749279931295+A221)*(-136.417175633745-9.08623915620352*(-8.16824090836553-7.70465133970322*A221)+2*A221)))))))))))))</f>
        <v>1604.5605998343033</v>
      </c>
      <c r="CP221">
        <f>A221*((1.78768215442851*(-9.41375168477593+A221))/A221-0.591080636583349*(A221+A221*(2.23331936112216-8.50249844320438*A221+(3.28556531108678*(-11.795330726331+90.7355505109157/A221-A221))/(-205.892344307736-657.131049911602*(-13.1453067185374-A221)+1.29793404130587*(11.5399868005308-0.253718577388772*A221)+A221*(19.5265130585661-0.0648249043217953*(25.3767538517204-8.41780546865131/(-7.05413686496253+0.260899672922807*A221))-0.130260399548518*(1.54163176819742-0.202152896498834*A221)-A221+0.509722559084822/(-3.54723577832546-9.8816356325883/A221+0.591080636583349*(A221+(2.23331936112216-21.6456057363868/(16.9996012313116-12.0581527857439*A221)-8.50249844320438*A221)*A221)))))))</f>
        <v>1604.5610437168129</v>
      </c>
      <c r="CQ221">
        <f>A221*((1.78768215442851*(-9.41375168477593+A221))/A221-0.591080636583349*(A221+A221*(2.23331936112216-8.50249844320438*A221+(3.28556531108678*(-11.795330726331+(6.47916959775645*(15.18921055396-0.202152896498834*A221))/A221-A221))/(-205.869231344947-657.131049911602*(-13.1453067185374-A221)+1.29793404130587*(-0.866683046774748-0.165943662391424*A221)+A221*(18.9843272112084-A221+0.509722559084822/(2.25548414890426-9.8816356325883/A221+0.591080636583349*(A221+A221*(2.23331936112216-8.50249844320438*A221-21.6456057363868/(16.9996012313116-11.5611147002922*A221+(11.0256510908831+0.0508420921114049*(-1.7124479022942-A221))*A221+A221*(-8.72247219696322+26.909540462621/A221+15.6908592757023*A221-5.11346457573318/(-11.5145102171086-1.86941262115636/(-20.9697337481442+0.0283538914290296*(-1.10749279931295+A221)*(-4.14864860587967+2*A221+17.3267779536533*(-21.3005255926588+7.70465133970322/A221+A221)-9.08623915620352*(-7.90947004547679-7.70465133970322*A221+7.91362595761954/(-20.2134711651582-0.325252716135354/(-20.9697337481442+0.0283538914290296*(-136.417175633745-9.08623915620352*(-8.16824090836553-7.70465133970322*A221)+2*A221)*(-0.464536390590879+6.7475695925577*A221)))))))))))))))))</f>
        <v>1604.5625653577238</v>
      </c>
      <c r="CR221">
        <f>A221*((1.78768215442851*(-9.41375168477593+A221))/A221-0.591080636583349*(A221+A221*(2.23331936112216-8.50249844320438*A221+(3.28556531108678*(-11.795330726331+90.8296946855487/A221-A221))/(-205.892344307736-657.131049911602*(-13.1453067185374-A221)-1.84956339868489*(-11.427797747067+(-(-11.7884256391914-11.5145102171086/(-4.14864860587967+A221))*A221)/(((-7.70093421551544+(1.78768215442851*(-9.41375168477593+A221))/A221)/A221-A221)*(-9.18153601067854-9.08623915620352*(-360.434164722855+1.17312252422081*(0.118673661382647-A221)+A221*(0.745367975994882+26.909540462621/A221+A221)))))+A221*(17.0673218749188-A221+0.509722559084822/(-3.54723577832546-9.8816356325883/A221+0.591080636583349*(A221+A221*(2.23331936112216-8.50249844320438*A221-21.6456057363868/(16.9996012313116-11.5611147002922*A221+(11.0256510908831+0.0326892489558654/(-341.571024947886-24.4121512102116/(-1.68547612868648-0.0468227213141608/(-0.978872100238622+0.260899672922807*(-3.85474577276348+A221)))-0.0701630778125947*A221))*A221+A221*(26.909540462621/A221+A221-0.000593338408867204/(-10.3412039656413-1.86941262115636/(21.3005255926588-7.70465133970322/A221-A221-0.000190945774844625*(17.06366035267-5.7475695925577*A221+(0.056080240054436*A221)/((-7.70093421551544+(1.78768215442851*(-9.41375168477593+A221))/A221)/A221-A221)-0.295472651070439*(3.93768199236285+0.0173225683349635*(-2.66427372847029+A221)+7.70465133970322*A221))))))))))))))</f>
        <v>1604.5609349856397</v>
      </c>
      <c r="CS221">
        <f>A221*((1.78768215442851*(-9.41375168477593+A221))/A221-0.591080636583349*(A221+A221*(2.23331936112216-8.50249844320438*A221+(3.28556531108678*(-11.795330726331-A221+(6.47916959775645*(13.6475787857626+0.0030411144822065*(-19.0905969243146+7.70465133970322*A221)))/A221))/(-204.665866510066+A221*(17.8068136631776+13.0120042753555/A221-A221+0.439032608267181/(-3.54723577832546-9.8816356325883/A221+0.591080636583349*(A221+A221*(2.23331936112216+8.38368890717737*A221-21.6456057363868/(20.6197516086701-3.856463360589*A221+A221*(-0.00824040949714623+26.909540462621/A221+A221)+1.17312252422081*(11.0256510908831+0.0326892489558654/(-38.832789344097-2.29289601188059*(-5.7475695925577+0.00457255799530629*(9.17257370461289-7.70465133970322/A221+(0.00823152980751744*(17.6513828520051-(0.210495425547904*(-135.668763241033+A221)+(-13.0120042354015+A221)/A221)/(-0.0967402281375073+(-0.150184776124432+A221)/(8.83567328147031-7.70465133970322*A221))-5.7475695925577*A221+(-0.941694835825206*A221)/((-7.70093421551544+(1.78768215442851*(-9.41375168477593+A221))/A221)/A221-A221)-0.295472651070439*(3.93768199236285+8.70465133970322*A221)-0.260477997427134*(7.90947004547679-8.73629213893913/(-19.0905969243146+7.70465133970322*A221))))/(-21.9329525751883-A221)))-9.08623915620352/(-3.54723577832546-5.7475695925577/A221+0.591080636583349*(A221+(4.50641556837511-8.50249844320438*A221)*A221)))))))))+1.29793404130587*(-0.060157542239709-A221/(-1.83797700270173-243.486294341925/(-38.5102309961473-0.254345750200885*(7.90947004547679-0.0326994053389128*A221)-(3.59047055827461-9.70465133970322*A221)/(5.99007297718703+(24.4056571978542*(231.73313165138-A221))/((-20.9697337481442-0.00239510620060323*(-199.930147382323+A221))*(76.9933573259133-6.25669317890457*(5.7374656725567-0.0470217012695777*(-9.74021213648341+(-1.4914365960962*(-0.293009391457677-0.0997699661008838*(1.54163176819742-0.202152896498834*A221)))/((-13.0120042753555-(-2.66427372847029+A221)/(9.52252072187728-14.4757538947926/A221))*(-11.5145102171086-A221)))-A221)-0.295472651070439*((-15.6366655134501+A221)/(-13.0120042753555+0.25071902978358*(-2.66427372847029+A221))+0.190902118805333*A221)-5.7475695925577*A221+(-6.19832735077643*(-6.65456736194314-13.346278822216*A221+(0.0084944913620695*(9.65940809762727-9.36582116150878/A221))/((40.7981036644695-A221)*(-11.5145102171086-0.0720638415512307/(-21.9946707322958+(-A221*(0.349947017264391+0.642956408722068/(-20.9697337481442+2.9080521460322*(-15.8076062289503+A221-7.63376361038766*(-2.808642748929+0.05086509299621*(A221+(-21.9042264165021-0.835398120291562*A221)*A221)*(-15.4261700879022-7.63376361038766*(-2.808642748929+0.00867473112432151*(A221+(-16.1248746422254+0.0271894887216237/(-9.8816356325883-A221)-0.835398120291562*A221)*A221))))))))/(-4.14864860587967-0.906182945313007*A221))))))/(-19.7978148613271+7.70465133970322/A221+A221)))))))))))</f>
        <v>1599.7451656902163</v>
      </c>
      <c r="CT221">
        <f>A221*((1.78768215442851*(-9.41375168477593+A221))/A221-0.591080636583349*(A221+A221*(2.23331936112216-8.50249844320438*A221+(3.28556531108678*(-11.795330726331+(6.47916959775645*(13.6793313314224+0.55978756114169/A221))/A221-A221))/(-205.892344307736+31.7515260006193*(-11.5145102171086+5.7475695925577*(-9.8816356325883-A221))*(-13.1453067185374-A221)+1.29793404130587*(11.5399868005308-0.253718577388772*A221)+A221*(17.8068136631776-0.130260399548518*(1.54163176819742-0.202152896498834*A221)-A221+0.509722559084822/(-3.54723577832546-9.8816356325883/A221+0.591080636583349*(A221+A221*(2.23331936112216-8.50249844320438*A221-21.6456057363868/(16.9996012313116-11.5611147002922*A221+A221*(-0.015022544705517+26.909540462621/A221+A221)+A221*(18.470584745769-0.0326994053389128*(9.52252072187728-7.70465133970322*A221)+0.0326892489558654/(3.13103596135206+(3.83909585407397*(0.00457255799530629*(-7.71135498392531+(0.255368864256037*(10.9285181164671+0.254345750200885*(7.90947004547679-0.0326994053389128*A221)))/(-21.9329525751883-A221)-A221)+A221))/(-1.68547612868648-0.0468227213141608/(-0.978872100238622+0.260899672922807*(-3.85474577276348+A221))))))))))))))</f>
        <v>1604.5278106931701</v>
      </c>
      <c r="CU221">
        <f>A221*((1.78768215442851*(-9.41375168477593+A221))/A221-0.591080636583349*(A221+A221*(2.23331936112216-8.50249844320438*A221+(3.28556531108678*(-11.795330726331+(6.47916959775645*(13.6793313314224+0.55978756114169/A221))/A221-A221))/(-205.892344307736+31.7515260006193*(-11.5145102171086+5.7475695925577*(-9.8816356325883-A221))*(-13.1453067185374-A221)+1.29793404130587*(11.5399868005308-0.253718577388772*A221)+A221*(17.8068136631776-0.130260399548518*(1.54163176819742-0.202152896498834*A221)-A221+0.509722559084822/(-3.54723577832546-9.8816356325883/A221+0.591080636583349*(A221+A221*(2.23331936112216-8.50249844320438*A221-21.6456057363868/(16.9996012313116-0.489125572465364/(-20.9697337481442-0.370974974367012*(-1.10749279931295+A221))-10.5611147002922*A221+A221*(-0.015022544705517+26.909540462621/A221+A221)+A221*(18.470584745769-0.0326994053389128*(9.52252072187728-7.70465133970322*A221)+0.0326892489558654/(3.13103596135206+(3.83909585407397*(0.00457255799530629*(-7.71135498392531+(0.255368864256037*(10.9285181164671+0.254345750200885*(7.90947004547679-0.0326994053389128*A221)))/(-21.9329525751883-A221)-A221)+A221))/(-1.68547612868648-0.0468227213141608/(-0.978872100238622+0.260899672922807*(-3.85474577276348+A221))))))))))))))</f>
        <v>1604.5278106931701</v>
      </c>
      <c r="CV221">
        <f>A221*((1.78768215442851*(-9.41375168477593+A221))/A221-0.591080636583349*(A221+A221*(2.23331936112216-8.50249844320438*A221+(3.28556531108678*(-11.795330726331-A221+(6.47916959775645*(13.6475787857626+0.0030411144822065*(-19.0905969243146+7.70465133970322*A221)))/A221))/(-202.019699851083+A221*(17.8068136631776+13.0120042753555/A221-A221+0.439032608267181/(-3.54723577832546-9.8816356325883/A221+0.591080636583349*(A221+A221*(-12.2359521484974-0.797847103501166*A221-21.6456057363868/(21.5986237089087-2.856463360589*A221+A221*(-0.00824040949714623+26.909540462621/A221+A221)+1.17312252422081*(11.0256510908831+0.0326892489558654/(-1.38683101623632-8.50249844320438*A221+(3.28283924834962*(-11.795330726331+88.4840430420126/A221-A221))/(-207.302677828607+31.7515260006193*(-11.5145102171086+1.597464086832*(13.0351172381444+657.131049911602*(-13.1453067185374-A221)))*(-13.2405578890883-A221)+1.29793404130587*(4.8681301151768-0.758003540117225*A221)+A221*(5.2472344854706-A221+0.509722559084822/(-3.54723577832546-9.8816356325883/A221+0.591080636583349*(A221+A221*(2.23331936112216-8.50249844320438*A221+(-10.8109689109632*A221)/(16.9996012313116-11.5611147002922*A221+A221*(0.0094071297486836/(-11.5145102171086-0.525923966205193*(7.90947004547679-8.73629213893913/(-19.0905969243146+9.8816356325883/A221)))+52.1698150783718/A221+A221)+A221*(11.0256510908831+0.0326892489558654/(-341.571024947886+0.03701419564955*A221+(3.83909585407397*(-5.7475695925577+0.00457255799530629*(22.0455695319624-A221+(0.255368864256037*(10.7783333403427+A221))/(-20.3913208069909-2*A221))))/(-1.68547612868648-0.0468227213141608/(-0.978872100238622+0.260899672922807*(-3.85474577276348+A221))))))))))))))))))+1.29793404130587*(-0.060157542239709-A221/(-1.83797700270173-243.486294341925/(-38.5102309961473-0.254345750200885*(7.90947004547679-0.0326994053389128*A221)-(3.59047055827461-9.70465133970322*A221)/(5.99007297718703+(24.4056571978542*(231.73313165138-A221))/((-20.9697337481442-0.00239510620060323*(-199.930147382323+A221))*(76.9933573259133-6.25669317890457*(5.7374656725567-0.0470217012695777*(-9.74021213648341+(-1.4914365960962*(-0.293009391457677-0.0997699661008838*(1.54163176819742-0.202152896498834*A221)))/((-13.0120042753555-(-2.66427372847029+A221)/(9.52252072187728-14.4757538947926/A221))*(-11.5145102171086-A221)))-A221)-0.295472651070439*((-15.6366655134501+A221)/(-13.0120042753555+0.25071902978358*(-2.66427372847029+A221))+0.190902118805333*A221)-5.7475695925577*A221+(-6.19832735077643*(-6.65456736194314-13.346278822216*A221+(0.0084944913620695*(9.65940809762727-9.36582116150878/A221))/((40.7981036644695-A221)*(-11.5145102171086-0.0720638415512307/(-21.9946707322958+(-A221*(0.349947017264391+0.642956408722068/(-20.9697337481442+2.9080521460322*(-15.8076062289503+A221-7.63376361038766*(-2.808642748929+0.05086509299621*(A221+(-21.9042264165021-0.835398120291562*A221)*A221)*(-15.4261700879022-28.2670372487393*(-2.808642748929+0.00867473112432151*(A221+(-16.1248746422254+0.0271894887216237/(-9.8816356325883-A221)-0.835398120291562*A221)*A221))))))))/(-4.14864860587967-0.906182945313007*A221))))))/(-19.7978148613271+7.70465133970322/A221+A221)))))))))))</f>
        <v>1599.6380593694792</v>
      </c>
      <c r="CW221">
        <f>A221*((1.78768215442851*(-9.41375168477593+A221))/A221-0.591080636583349*(A221+A221*(2.23331936112216-8.50249844320438*A221+(3.28556531108678*(-11.795330726331-A221+(6.47916959775645*(13.6475787857626+0.0030411144822065*(-19.0905969243146+7.70465133970322*A221)))/A221))/(-202.188318444838+A221*(17.8068136631776+13.0120042753555/A221-A221+0.439032608267181/(-3.54723577832546-9.8816356325883/A221+0.591080636583349*(A221+A221*(2.23331936112216-8.50249844320438*A221-21.6456057363868/(20.6197516086701-3.856463360589*A221-11.7884256391914*(-0.00824040949714623+26.909540462621/A221+A221)+1.17312252422081*(11.0256510908831+0.0326892489558654/(-38.832789344097-2.28957528727028*(-5.7475695925577+0.00457255799530629*(9.17257370461289-7.70465133970322/A221+(0.00823152980751744*(17.6513828520051-(0.210495425547904*(-135.668763241033+A221)+(-13.0120042354015+A221)/A221)/(-0.0967402281375073+(-0.150184776124432+A221)/(8.83567328147031-7.70465133970322*A221))-5.7475695925577*A221+(-0.941694835825206*A221)/((-7.70093421551544+(1.78768215442851*(-9.41375168477593+A221))/A221)/A221-A221)-0.295472651070439*(3.94504067335086+8.70465133970322*A221)-0.260477997427134*(7.90947004547679-8.73629213893913/(-19.0905969243146+7.70465133970322*A221))))/(-21.9329525751883-A221)))-9.08623915620352/(-3.54723577832546-5.7475695925577/A221+0.591080636583349*(A221+(4.50641556837511-8.50249844320438*A221)*A221)))))))))+1.29793404130587*(-0.060157542239709-A221/(-1.83797700270173-243.486294341925/(-38.5102309961473-0.254345750200885*(7.90947004547679-0.0326994053389128*A221)-(3.59047055827461-9.70465133970322*A221)/(5.99007297718703+(24.4056571978542*(231.73313165138-A221))/((76.9933573259133-6.25669317890457*(5.7374656725567-0.0470217012695777*(-9.74021213648341-1.85841810576858/((-13.0120042753555-(-2.66427372847029+A221)/(9.52252072187728-14.4757538947926/A221))*(-11.5145102171086-A221)))-A221)-0.295472651070439*((-15.6366655134501+A221)/(-13.0120042753555+0.25071902978358*(-2.66427372847029+A221))+0.190902118805333*A221)-5.7475695925577*A221+(-6.19832735077643*(-6.65456736194314+(-0.000325695714606869*(9.65940809762727-9.36582116150878/A221))/(40.7981036644695-A221)-13.346278822216*A221))/(-19.7978148613271+7.70465133970322/A221+A221))*(-20.9697337481442-0.00239510620060323*(-199.930147382323-0.325252716135354/(-20.9697337481442+0.0283538914290296*(-1.10749279931295+A221)*(-90.9212729384197-9.08623915620352*(-8.16824090836553-7.70465133970322*A221)+2*A221)))))))))))))</f>
        <v>1599.64400646595</v>
      </c>
      <c r="CX221">
        <f>A221*((1.78768215442851*(-9.41375168477593+A221))/A221-0.591080636583349*(A221+A221*(2.23331936112216-8.50249844320438*A221+(3.28556531108678*(-11.795330726331-A221+(6.47916959775645*(13.6475787857626+0.0030411144822065*(-19.0905969243146+7.70465133970322*A221)))/A221))/(-202.188318444838+A221*(17.8068136631776+13.0120042753555/A221-A221+0.439032608267181/(-3.54723577832546-9.8816356325883/A221+0.591080636583349*(A221+A221*(2.23331936112216-8.50249844320438*A221-21.6456057363868/(20.6197516086701-3.856463360589*A221-11.7884256391914*(-0.00824040949714623+26.909540462621/A221+A221)+1.17312252422081*(11.0256510908831+0.0326892489558654/(-38.832789344097-2.28957528727028*(-5.7475695925577+0.00457255799530629*(9.17257370461289-7.70465133970322/A221+(0.00823152980751744*(17.6513828520051-(0.210495425547904*(-135.668763241033+A221)+(-13.0120042354015+A221)/A221)/(-0.0967402281375073+(-0.150184776124432+A221)/(8.83567328147031-7.70465133970322*A221))-5.7475695925577*A221+(-0.941694835825206*A221)/((-7.70093421551544+(1.78768215442851*(-9.41375168477593+A221))/A221)/A221-A221)-0.295472651070439*(3.94504067335086+8.70465133970322*A221)-0.260477997427134*(7.90947004547679-8.73629213893913/(-19.0905969243146+7.70465133970322*A221))))/(-21.9329525751883-A221)))-9.08623915620352/(-3.54723577832546-5.7475695925577/A221+0.591080636583349*(A221+(4.50641556837511-8.50249844320438*A221)*A221)))))))))+1.29793404130587*(-0.060157542239709-A221/(-1.83797700270173-243.486294341925/(-38.5102309961473-0.254345750200885*(7.90947004547679-0.0326994053389128*A221)-(3.59047055827461-9.70465133970322*A221)/(5.99007297718703+(24.4056571978542*(231.73313165138-A221))/((76.9933573259133-6.25669317890457*(5.7374656725567-0.0470217012695777*(-9.74021213648341-1.85841810576858/((-13.0120042753555-(-2.66427372847029+A221)/(9.52252072187728-14.4757538947926/A221))*(-11.5145102171086-A221)))-A221)-0.295472651070439*((-15.6366655134501+A221)/(-13.0120042753555+0.25071902978358*(-2.66427372847029+A221))+0.190902118805333*A221)-5.7475695925577*A221+(-6.19832735077643*(-6.65456736194314+(-0.000325695714606869*(9.65940809762727-9.36582116150878/A221))/(40.7981036644695-A221)-13.346278822216*A221))/(-19.7978148613271+7.70465133970322/A221+A221))*(-20.9697337481442-0.00239510620060323*(-199.930147382323-0.325252716135354/(-20.9697337481442+0.0283538914290296*(-1.10749279931295+A221)*(-90.9212729384197-9.08623915620352*(-8.16824090836553-7.70465133970322*A221)+2*A221)))))))))))))</f>
        <v>1599.64400646595</v>
      </c>
    </row>
    <row r="222" spans="1:102" x14ac:dyDescent="0.35">
      <c r="A222">
        <v>7.35</v>
      </c>
      <c r="B222">
        <v>1882.3320000000001</v>
      </c>
      <c r="C222">
        <f>193.69176202304*A222</f>
        <v>1423.6344508693439</v>
      </c>
      <c r="D222">
        <f>-1.92054690949705*(-11.8595613234476-138.205558200198*A222)</f>
        <v>1973.6892377715192</v>
      </c>
      <c r="E222">
        <f>10.1917087941061-31.1170293636045*(9.08623915620352-7.70093421551544*A222)</f>
        <v>1488.736879584435</v>
      </c>
      <c r="F222">
        <f>0.04341214994408*(-10.3698843596424-138.205558200198*A222)*(-38.7699817661012+A222)</f>
        <v>1399.7197196878335</v>
      </c>
      <c r="G222">
        <f>-0.210495425547904-(-71.3611072153974+(19.6536097534964-3.43375477393667*A222)*(0.382435042523182+A222)-10.7023544006767*A222)*A222</f>
        <v>1419.8470005244164</v>
      </c>
      <c r="H222">
        <f>-0.374372226308974*A222*(-174.072112940427-9.41709924199742*A222^2)</f>
        <v>1878.8372105827034</v>
      </c>
      <c r="I222">
        <f>-0.374372226308974*A222*(-174.072112940427-9.41709924199742*A222^2)</f>
        <v>1878.8372105827034</v>
      </c>
      <c r="J222">
        <f>A222*(-0.559853898096202*(-15.0655653653934+A222)-0.591080636583349*(A222+(9.54956431784201-8.64498050711686/(-11.5145102171086+A222)-8.70465133970322*A222)*A222))</f>
        <v>1671.5592491861646</v>
      </c>
      <c r="K222">
        <f>A222*(-67.4132717576506/A222-0.591080636583349*(A222+(-0.738710316084834-8.70465133970322*A222)*A222))</f>
        <v>1967.2045702578278</v>
      </c>
      <c r="L222">
        <f>A222*(-0.102667168434079*(-15.0655653653934+A222)-0.591080636583349*(A222+(1.41306983904657-8.70465133970322*A222)*A222))</f>
        <v>1971.7301373648445</v>
      </c>
      <c r="M222">
        <f>A222*(-2.00321025026063-0.591080636583349*(A222+(2.66237166736654-8.70465133970322*A222)*A222))</f>
        <v>1911.2920746097939</v>
      </c>
      <c r="N222">
        <f>A222*(-2.00321025026063-0.591080636583349*(A222+(2.66237166736654-8.70465133970322*A222)*A222))</f>
        <v>1911.2920746097939</v>
      </c>
      <c r="O222">
        <f>A222*(-2.00321025026063-0.591080636583349*(A222+(2.66237166736654-8.70465133970322*A222)*A222))</f>
        <v>1911.2920746097939</v>
      </c>
      <c r="P222">
        <f>A222*(-5.25988185779231-0.591080636583349*(A222+(2.85711484716779-8.70465133970322*A222)*A222))</f>
        <v>1881.1370665185673</v>
      </c>
      <c r="Q222">
        <f>A222*(-2.66427372847029-0.591080636583349*(A222+(2.67506717766624-8.70465133970322*A222)*A222)+0.0851694167181694*A222*(-3.67395226037128-0.106227573605666*(-19.8664416408778+4.23564816285838*A222)))</f>
        <v>1883.6176163349851</v>
      </c>
      <c r="R222">
        <f>A222*(-16.2433075904146/A222-0.591080636583349*(A222+(2.2894241030653-8.59201903880644*A222)*A222))</f>
        <v>1895.2466579715735</v>
      </c>
      <c r="S222">
        <f>A222*(1.78768215442851-0.591080636583349*(-4.75069706335457*A222+(9.67270549800171+(-0.0762628927555618*(-35.1427510772668-6.47916959775645*(14.1894847205398-8.70465133970322*A222)))/(-26.3848834212577-A222)-8.70465133970322*A222)*A222))</f>
        <v>1878.1826345847803</v>
      </c>
      <c r="T222">
        <f>A222*(1.78768215442851-0.591080636583349*(-4.75069706335457*A222+(9.67270549800171+(-0.0762628927555618*(-35.1427510772668-6.47916959775645*(14.1894847205398-8.70465133970322*A222)))/(-26.3848834212577-A222)-8.70465133970322*A222)*A222))</f>
        <v>1878.1826345847803</v>
      </c>
      <c r="U222">
        <f>A222*(1.78768215442851-0.591080636583349*(-4.75069706335457*A222+(9.67270549800171+(-0.0762628927555618*(-35.1427510772668-6.47916959775645*(14.1894847205398-8.70465133970322*A222)))/(-26.3848834212577-A222)-8.70465133970322*A222)*A222))</f>
        <v>1878.1826345847803</v>
      </c>
      <c r="V222">
        <f>A222*(-14.3769306007612/A222-0.591080636583349*(A222+A222*(2.23331936112216-0.0994654892876367*(10.9285181164671-1.597464086832*A222)-8.70465133970322*A222-A222/(-A222-1.4914365960962/((-20.6889345125265-A222+A222/(-7.70465133970322+A222))*(-11.5145102171086-37.6730192749921*(-8.83567328147031+10.6010817410621*A222)))))))</f>
        <v>1890.8258177286471</v>
      </c>
      <c r="W222">
        <f>A222*(1.78768215442851-0.591080636583349*(-4.75069706335457*A222+(9.67270549800171+(-0.0762628927555618*(-35.1427510772668-6.47916959775645*(14.1894847205398-8.70465133970322*A222)))/(-26.0090702780185-A222)-8.70465133970322*A222)*A222))</f>
        <v>1877.9488689808302</v>
      </c>
      <c r="X222">
        <f>A222*(1.78768215442851-0.591080636583349*(-4.75069706335457*A222+(9.67270549800171+(-0.0762628927555618*(-35.1427510772668-6.47916959775645*(14.1894847205398-8.70465133970322*A222)))/(-26.0090702780185-A222)-8.70465133970322*A222)*A222))</f>
        <v>1877.9488689808302</v>
      </c>
      <c r="Y222">
        <f>A222*(-0.591080636583349*(-0.030888427049883+1.23022874453774*A222+A222*(2.23331936112216-8.59846152750072*A222-16.8039185500609/(-33.8339522891622+0.926203235993519*(-23.9419611572819+3.52885588954252*A222))))+(1.78768215442851*(-2.00207442588637+104.066602945792/(4.8724379716831+2.56030373891255*(-5.67838266626937-A222*(-15.0655653653934/(-14.5053016080037+8.05193418027864/(-29.8487573811179+A222))+A222)))))/A222)</f>
        <v>1886.108080507498</v>
      </c>
      <c r="Z222">
        <f>A222*(-16.2433075904146/A222-0.591080636583349*(A222+A222*(2.23331936112216-8.54004945999478*A222-21.6456057363868/(-360.569605274924+2.67428634060268*A222))))</f>
        <v>1882.8136024300657</v>
      </c>
      <c r="AA222">
        <f>A222*(-16.2433075904146/A222-0.591080636583349*(A222+A222*(2.23331936112216-8.54004945999478*A222-21.6456057363868/(-360.569605274924+2.67428634060268*A222))))</f>
        <v>1882.8136024300657</v>
      </c>
      <c r="AB222">
        <f>A222*(-0.591080636583349*(-0.0886244387231676+1.22392310969417*A222+(2.23331936112216-0.00645083090939061*(-30.3961686395617-10.7720211365972*A222)-8.59846152750072*A222)*A222)+(1.78768215442851*(-0.221802542451559+104.066602945792/(-0.894328798801522-8.70465133970322*A222-0.0595072045140217*(29.84950618718-3.80521488484027*(-2.81364444256627+A222)*A222)+2.56030373891255*(-5.67838266626937-(0.770784743473709+A222)*A222))))/A222)</f>
        <v>1884.2403192912102</v>
      </c>
      <c r="AC222">
        <f>A222*(-16.2433075904146/A222-0.591080636583349*(A222+A222*(2.23331936112216-8.54004945999478*A222-21.6456057363868/(-95.3124418755147+2.67428634060268*A222))))</f>
        <v>1875.7052645721153</v>
      </c>
      <c r="AD222">
        <f>A222*(-16.2433075904146/A222-0.591080636583349*(A222+A222*(2.23331936112216-8.54004945999478*A222-21.6456057363868/(-95.3124418755147+2.67428634060268*A222))))</f>
        <v>1875.7052645721153</v>
      </c>
      <c r="AE222">
        <f>A222*(-16.2433075904146/A222-0.591080636583349*(A222+A222*(2.23331936112216-8.54004945999478*A222-21.6456057363868/(-353.697662098089+A222+2.67428634060268*(1.4914365960962+A222^2)))))</f>
        <v>1881.3482443457381</v>
      </c>
      <c r="AF222">
        <f>A222*(-16.2433075904146/A222-0.591080636583349*(A222+A222*(2.23331936112216-8.54004945999478*A222-21.6456057363868/(-349.549013492209+1.17312252422081*(4.26279568712689-0.189245231216088*A222)+2.67428634060268*A222+A222*(28.389868728042+(0.00313223615797492*(-0.20758518695943-2*A222+1.07970708504832*(-5.18778203141601+A222-0.591080636583349*(A222+A222*(2.23331936112216-8.54004945999478*A222+80.8741288815322/(-366.204633720632+2.67428634060268*(1.4914365960962+A222*(9.67270549800171-8.70465133970322*A222+0.55978756114169/((-30.5705701451148-A222)*(-11.5145102171086+0.591080636583349*(0.69660010098718+(10.7397863628764-7.70465133970322*A222)*A222)))))))))))/(-30.5705701451148-A222))))))</f>
        <v>1878.9845979866902</v>
      </c>
      <c r="AG222">
        <f>A222*(-16.2433075904146/A222-0.591080636583349*(A222+A222*(2.23331936112216-8.54004945999478*A222-21.6456057363868/(-50.868076542542+9.08623915620352*(-32.2889027069362+0.0854392015063308*(5.37070002459733+2.15766203126184/(-34.4253159178783-2*A222))+1.14120274665633*(-1.597464086832+5.11661586882169*A222-0.122459881452572*(-4.41325915122188-0.0663765332230456*(1.13181170204979-8.92009638950888*(-3.93165602024091+10.697621481162*A222+0.69660010098718*(5.28414900377679+(-97.561671575363*A222)/(-3.52885588954252-2.56030373891255/(-10.1917087941061+A222^2))))))))))))</f>
        <v>1879.2957747526343</v>
      </c>
      <c r="AH222">
        <f>A222*(-16.2433075904146/A222-0.591080636583349*(A222+A222*(2.23331936112216-8.54004945999478*A222-21.6456057363868/(-349.549013492209+2.67428634060268*A222-0.038642792614626*(4.26279568712689-0.189245231216088*A222)*A222+A222*(28.389868728042+(0.00313223615797492*(-0.20758518695943-2*A222+1.07970708504832*(-5.18778203141601+A222-0.591080636583349*(A222+A222*(2.23331936112216-8.54004945999478*A222+80.8741288815322/(-362.064893337856-1.2410735978612*(A222+(0.893374847322381-(-3.52885588954252-8.68053599738865/A222)/A222-6.70465133970322*A222)*A222)+2.67428634060268*(1.4914365960962+A222*(0.150184776124432-8.70465133970322*A222+0.55978756114169/((-30.5705701451148-A222)*(-11.5145102171086+0.591080636583349*(0.69660010098718+(-4.96873541123902-7.70465133970322*A222)*A222)))))))))))/(-30.5705701451148-A222))))))</f>
        <v>1879.1851427285455</v>
      </c>
      <c r="AI222">
        <f>A222*(-16.2433075904146/A222-0.591080636583349*(A222+A222*(2.23331936112216-8.54004945999478*A222-21.6456057363868/(-12.8603888026164+2.67428634060268*(1.4914365960962-0.701703026460166*(9.61073481547766-17.4093026794064*A222))+9.08623915620352*(-39.377468337746+0.513099257822861*A222*(0.349947017264391+(-0.0982513145837397*A222)/(-20.9697337481442+0.0578586387297258*(-376.872138593145+A222))))))))</f>
        <v>1879.6049541744542</v>
      </c>
      <c r="AJ222">
        <f>A222*(-16.2433075904146/A222-0.591080636583349*(A222+A222*(2.23331936112216-8.54004945999478*A222+(-19.4893598547068+3.63355509650637*A222)/(-5.04735637633812+1.67428634060268*A222-(-23.5664305099729+A222)*A222-A222*(8.19648981844017-1.4914365960962/((-21.9946707322958+(0.044117122751957*A222)/(-20.9697337481442+0.0578586387297258*(-131.922664298657+A222)))*(1.78768215442851-0.591080636583349*(19.7089727488426+A222*(9.67270549800171-7.70465133970322/A222-A222+(0.00313223615797492*(35.2541113539253-(-8.54739118173736-0.00356284177356302/(-30.5705701451148-A222)-7.70465133970322*A222)/(5.87063217861022-0.303480082147318*A222)-6.25669317890457*(15.259986394434-0.0470217012695777*(-9.74021213648341+(-1.4914365960962*(-1.10749279931295+A222))/((-13.0120042753555-(-2.66427372847029+A222)/(9.52252072187728-7.70465133970322*A222))*(-11.5145102171086-A222)))-7.70465133970322*(15.7785878651065-11.7884256391914*A222)-A222)-0.254345750200885*(7.90947004547679-0.0384500444101923*(0.349947017264391+3.1602689278842/(-20.9697337481442+0.0578586387297258*(1.54163176819742+A222/(-7.70465133970322+A222)+17.3267779536533*(-16.2912222048287+4.75069706335457*A222)))))))/(-16.5365750342274-A222))))))))))</f>
        <v>1881.3615609428532</v>
      </c>
      <c r="AK222">
        <f>A222*(-16.2433075904146/A222-0.591080636583349*(A222+A222*(2.23331936112216-8.54004945999478*A222+(-19.4893598547068+3.63355509650637*A222)/(-5.04735637633812+1.67428634060268*A222-(-23.5664305099729+A222)*A222-A222*(8.19648981844017-1.4914365960962/((-21.9946707322958+(0.044117122751957*A222)/(-20.9697337481442+0.0578586387297258*(-131.922664298657+A222)))*(1.78768215442851-0.591080636583349*(19.7089727488426+A222*(9.67270549800171-7.70465133970322/A222-A222+(0.00313223615797492*(35.4616965408848-(-8.54739118173736-0.00356284177356302/(-30.5705701451148-A222)-7.70465133970322*A222)/(6.19832735077643-0.303480082147318*A222)-6.25669317890457*(15.259986394434-0.0470217012695777*(-9.74021213648341+(-1.4914365960962*(-1.10749279931295+A222))/((-13.0120042753555-(-2.66427372847029+A222)/(9.52252072187728-7.70465133970322*A222))*(-11.5145102171086-A222)))-7.70465133970322*(15.7785878651065-11.7884256391914*A222)-A222)-0.295472651070439*(-13.75307963788+8.70465133970322*A222)-0.254345750200885*(7.90947004547679-0.0384500444101923*(0.349947017264391+3.1602689278842/(-20.9697337481442+0.0578586387297258*(1.54163176819742+A222/(-7.70465133970322+A222)+17.3267779536533*(-16.2912222048287+4.75069706335457*A222)))))))/(-16.5365750342274-A222))))))))))</f>
        <v>1881.3615601449492</v>
      </c>
      <c r="AL222">
        <f>A222*(-16.2433075904146/A222-0.591080636583349*(A222+A222*(2.23331936112216-8.54004945999478*A222+(-19.4893598547068+3.63355509650637*A222)/(-5.04735637633812+1.67428634060268*A222-(-23.5664305099729+A222)*A222-A222*(10.0580882420114-1.4914365960962/((-21.9946707322958+(0.044117122751957*A222)/(-20.9697337481442+0.0578586387297258*(-131.922664298657+A222)))*(1.78768215442851-0.591080636583349*(19.7089727488426+A222*(9.67270549800171-7.70465133970322/A222-A222+(0.00313223615797492*(35.3229631143794-(-8.54739118173736-0.00356284177356302/(-30.5705701451148-A222)-7.70465133970322*A222)/(6.19832735077643-0.303480082147318*A222)-6.25669317890457*(15.259986394434-0.0470217012695777*(-9.74021213648341+(-1.4914365960962*(-1.10749279931295+A222))/((-13.0120042753555-(-2.66427372847029+A222)/(9.52252072187728-7.70465133970322*A222))*(-11.5145102171086-A222)))-7.70465133970322*(15.7785878651065-11.7884256391914*A222)-A222)-0.295472651070439*(-13.75307963788+8.70465133970322*A222)-0.254345750200885*(7.90947004547679-0.0384500444101923*(0.349947017264391+3.1602689278842/(-20.9697337481442+0.0578586387297258*(1.54163176819742+A222+17.3267779536533*(-16.2912222048287+4.75069706335457*A222)))))))/(-16.5365750342274-A222))))))))))</f>
        <v>1880.4556087010826</v>
      </c>
      <c r="AM222">
        <f>A222*((1.78768215442851*(-9.41375168477593+A222))/A222-0.591080636583349*(A222+A222*(2.23331936112216-8.54004945999478*A222-21.6456057363868/(-349.549013492209+1.17312252422081*(4.41298046325132-A222)+5.34857268120535*A222+A222*(28.389868728042+(-0.0648249043217953*(-0.20758518695943-2*A222+1.07970708504832*(-5.18778203141601+A222-0.591080636583349*(A222+A222^2*(23.878925097509-7.54004945999478*A222+80.8741288815322/(-362.064893337856+20.6714104038561/(-1.68547612868648-0.0403419044174839/(-0.978872100238622+0.260899672922807*(-15.4261700879022-4.75069706335457*A222)))+2.67428634060268*(1.4914365960962+A222*(0.150184776124432-8.70465133970322*A222+0.55978756114169/((-22.8936399079438-2*A222)*(-29.3603794607854+0.591080636583349*(0.69660010098718+(-4.96873541123902-7.70465133970322*A222)*A222)))))))))))/((-19.9572549172275-A222)*(-11.5145102171086-0.946060758690062*A222)))))))</f>
        <v>1890.8762686590189</v>
      </c>
      <c r="AN222">
        <f>A222*(-16.2433075904146/A222-0.591080636583349*(A222+A222*(2.23331936112216-8.54004945999478*A222+(-19.4893598547068+3.63355509650637*A222)/(-5.04735637633812+1.67428634060268*A222-(-23.5664305099729+A222)*A222-A222*(11.2133267222701+0.116831781137185/(1.78768215442851-0.591080636583349*(19.7089727488426+A222*(9.67270549800171-7.70465133970322/A222-A222+(0.00313223615797492*(33.3189731255483-(-8.54739118173736-0.00356284177356302/(-30.5705701451148-A222)-7.70465133970322*A222)/(6.19832735077643-0.303480082147318*A222)-0.295472651070439*(-13.75307963788+8.70465133970322*A222)-6.25669317890457*(15.259986394434-0.0470217012695777*(-9.74021213648341+(-1.4914365960962*(-1.10749279931295+A222))/((-13.0120042753555-(-2.66427372847029+A222)/(9.52252072187728-7.70465133970322*A222))*(-11.5145102171086-A222)))-A222-7.70465133970322*(15.7785878651065+A222^2*(13.6838669608541-0.0648249043217953*A222+0.0720638415512307/(-21.9946707322958+(-(0.349947017264391-0.370841049966837*(9.52252072187728-0.0249591504097229*(-106.73002875976+A222)))*A222)/(-4.14864860587967-5.45220611889456*A222)))))))/(-16.5365750342274-A222)))))))))</f>
        <v>1879.5848498237096</v>
      </c>
      <c r="AO222">
        <f>A222*(-16.2433075904146/A222-0.591080636583349*(A222+A222*(2.23331936112216-8.54004945999478*A222+(-19.4893598547068+3.63355509650637*A222)/(-5.04735637633812+1.67428634060268*A222-(-23.5664305099729+A222)*A222-A222*(11.2133267222701+0.116831781137185/(1.78768215442851-0.591080636583349*(19.7089727488426+A222*(9.67270549800171-7.70465133970322/A222-A222+(0.00313223615797492*(33.3189731255483-(-6.8329308699175-7.70465133970322*A222)/(6.19832735077643-0.303480082147318*A222)-0.295472651070439*(-13.75307963788+8.70465133970322*A222)-6.25669317890457*(15.259986394434-0.0470217012695777*(-9.74021213648341+(-1.4914365960962*(-1.10749279931295+A222))/((-13.0120042753555-(-2.66427372847029+A222)/(9.52252072187728-7.70465133970322*A222))*(-11.5145102171086-A222)))-A222-7.70465133970322*(15.7785878651065+A222^2*(13.6838669608541-0.0648249043217953*A222+0.0720638415512307/(-21.9946707322958+(-(0.349947017264391-0.370841049966837*(9.52252072187728-0.0249591504097229*(-106.73002875976+A222)))*A222)/(-4.14864860587967-5.45220611889456*A222)))))))/(-16.5365750342274-A222)))))))))</f>
        <v>1879.5848486334155</v>
      </c>
      <c r="AP222">
        <f>A222*(-16.2433075904146/A222-0.591080636583349*(A222+A222*(2.23331936112216-8.54004945999478*A222+(-19.4893598547068+3.33051446947396*A222)/(-15.9758744928053-A222-(-23.5664305099729+A222)*A222-A222*(8.19648981844017-1.4914365960962/((-21.9946707322958-0.00213882453122821*A222*(9.52252072187728-0.0578586387297258*(17.7402262286867+A222)))*(1.78768215442851-0.591080636583349*(19.7089727488426+(0.00313223615797492*A222*(34.7189876449792-0.254345750200885*(7.90947004547679+A222)-6.25669317890457*(2.24798211907849-7.70465133970322*(15.7785878651065-0.126430720926982*A222)+(-0.0470217012695777*(-9.74021213648341+(-1.4914365960962*(18.5033383982009+A222))/((-13.0120042753555-(-1.83797700270173+A222)/(9.52252072187728-15.4261700879022*A222))*(-11.5145102171086-A222))))/(-13.0120042753555+A222))+0.215499127677749*(4.03450441802851+6.73050933037766*A222+(-0.0160414801350464*(-20.2720377407227-A222))/(-4.89845342996016+21.6456057363868/(-348.373377893665-6.47916959775645*(20.0931340865647-3.95085081342893*A222+3.85474577276348/(A222*(-5.92949128961905-1.42510429952773*(24.0788892086758-11.7884256391914*A222)-0.0466708043800502*(-4.75069706335457*A222+A222*(13.2207667081235-8.70465133970322*A222+(-0.0648249043217953*(-0.20758518695943+1.1323788605864/(-10.5590174326625-13.4922171573063*A222)-2*A222))/((-9.03194600525329+13030.5725315903/(-11.447213026267-A222)-0.190902118805333*A222)*(-4.0195152651755+1.597464086832*A222))))))))))))/((-9.52252072187728+7.55446656357878/A222)*(-10.2004105965807-A222))))))))))</f>
        <v>1880.3741517069864</v>
      </c>
      <c r="AQ222">
        <f>A222*(-16.2433075904146/A222-0.591080636583349*(A222+A222*(2.23331936112216-8.54004945999478*A222+(-19.4893598547068+3.33051446947396*A222)/(-15.9758744928053-A222-(-23.5664305099729+A222)*A222-A222*(8.19648981844017-1.4914365960962/((-21.9946707322958-0.00213882453122821*A222*(9.52252072187728-0.0578586387297258*(17.7402262286867+A222)))*(1.78768215442851-0.591080636583349*(19.7089727488426+(0.00313223615797492*A222*(34.7189876449792-0.254345750200885*(7.90947004547679+A222)-6.25669317890457*(2.24798211907849-7.70465133970322*(15.7785878651065-0.126430720926982*A222)+(-0.0470217012695777*(-9.74021213648341+(-1.4914365960962*(18.5033383982009+A222))/((-13.0120042753555-(-1.83797700270173+A222)/(9.52252072187728-15.4261700879022*A222))*(-11.5145102171086-A222))))/(-13.0120042753555+A222))+0.215499127677749*(4.03450441802851+6.73050933037766*A222+(-0.0160414801350464*(-20.2720377407227-A222))/(-4.89845342996016+21.6456057363868/(-348.373377893665-6.47916959775645*(20.0931340865647-3.95085081342893*A222+3.85474577276348/(A222*(-5.92949128961905-1.42510429952773*(24.0788892086758-11.7884256391914*A222)-0.0466708043800502*(-4.75069706335457*A222+A222*(13.2207667081235-8.70465133970322*A222+(-0.0648249043217953*(-0.20758518695943+1.1323788605864/(-10.5590174326625-13.4922171573063*A222)-2*A222))/((-9.03194600525329+13030.5725315903/(-11.447213026267-A222)-0.190902118805333*A222)*(-4.0195152651755+1.597464086832*A222))))))))))))/((-9.52252072187728+7.55446656357878/A222)*(-10.2004105965807-A222))))))))))</f>
        <v>1880.3741517069864</v>
      </c>
      <c r="AR222">
        <f>A222*(-16.2433075904146/A222-0.591080636583349*(A222+A222*(2.23331936112216-8.54004945999478*A222+(-19.4893598547068-0.421079345433338*A222*(-11.795330726331-A222+(6.47916959775645*(13.6838669608541-0.0648249043217953*A222+0.0720638415512307/(-21.9946707322958+(-A222*(0.349947017264391+0.642956408722068/(-20.9697337481442+2.9080521460322*(115.675322711089+A222))))/(-4.14864860587967-0.906182945313007*A222))))/A222))/(-5.04735637633812+1.67428634060268*A222-(-23.5664305099729+A222)*A222-A222*(8.32138252660207-2.63536691649288/((-21.9946707322958-0.00903801600956046/(-20.9697337481442+0.0578586387297258*(-131.922664298657+A222)))*(1.78768215442851-0.591080636583349*(19.7089727488426+A222*(9.67270549800171-7.70465133970322/A222-A222+(0.00313223615797492*(16.6740397126381-(-8.54739118173736+0.000628462153946194/(-30.5705701451148-A222)-7.70465133970322*A222)/(6.19832735077643-0.303480082147318*A222)-6.25669317890457*(15.259986394434-0.0470217012695777*(-9.74021213648341-0.337944486147674/(-11.5145102171086-A222))-7.70465133970322*(15.7785878651065-11.7884256391914*A222)-A222)-0.295472651070439*(-9.52252072187728+7.70465133970322*A222+(1.05297086041812*(-345.928863114851+2.67428634060268*A222-0.038642792614626*(5.23611750906873-0.189245231216088*A222)*A222+A222*(28.389868728042+(0.00313223615797492*(0.499885519475605-2*A222+(-7.70465133970322*(-5.18778203141601+A222-0.591080636583349*(A222+A222*(22.790574799285+0.642956408722068/(-353.89027179985+2.67428634060268*(1.4914365960962+A222))))))/(0.701703026460166+A222)))/(-30.5705701451148-A222))))/A222)-0.254345750200885*(7.90947004547679-0.0384500444101923*(0.349947017264391+3.1602689278842/(-20.9697337481442+0.0578586387297258*(1.54163176819742+A222/(-7.70465133970322+A222)+17.3267779536533*(-16.2912222048287+4.75069706335457*A222)))))))/(-16.5365750342274-A222))))))))))</f>
        <v>1883.0131595218536</v>
      </c>
      <c r="AS222">
        <f>A222*(-16.2433075904146/A222-0.591080636583349*(A222+A222*(2.23331936112216-8.54004945999478*A222+(-19.4893598547068-0.421079345433338*A222*(-11.795330726331-A222+(6.47916959775645*(13.6838669608541-0.0648249043217953*A222+0.0720638415512307/(-21.9946707322958+(-A222*(0.349947017264391+0.642956408722068/(-20.9697337481442+2.9080521460322*(116.286651586742+A222))))/(-4.14864860587967-0.906182945313007*A222))))/A222))/(-5.04735637633812+1.67428634060268*A222-(-23.5664305099729+A222)*A222-A222*(8.32138252660207-2.63536691649288/((-21.9946707322958-0.00903801600956046/(-20.9697337481442+0.0578586387297258*(-131.922664298657+A222)))*(1.78768215442851-0.591080636583349*(19.7089727488426+A222*(9.67270549800171-7.70465133970322/A222-A222+(0.00313223615797492*(16.6740397126381-(-8.54739118173736+0.000628462153946194/(-30.5705701451148-A222)-7.70465133970322*A222)/(6.19832735077643-0.303480082147318*A222)-6.25669317890457*(13.779658129013-0.0470217012695777*(-9.74021213648341-0.337944486147674/(-11.5145102171086-A222))-7.70465133970322*(15.7785878651065-11.7884256391914*A222)-A222)-0.295472651070439*(-9.52252072187728+7.70465133970322*A222+(1.05297086041812*(-345.928863114851+2.67428634060268*A222-0.038642792614626*(5.23611750906873-0.189245231216088*A222)*A222+A222*(28.389868728042+(0.00313223615797492*(0.499885519475605-2*A222+(-7.70465133970322*(-5.18778203141601+A222-0.591080636583349*(A222+A222*(22.790574799285+0.642956408722068/(-353.89027179985+2.67428634060268*(1.4914365960962+A222))))))/(0.701703026460166+A222)))/(-30.5705701451148-A222))))/A222)-0.254345750200885*(7.90947004547679-0.0384500444101923*(0.349947017264391+3.1602689278842/(-20.9697337481442+0.0578586387297258*(1.54163176819742+A222/(-7.70465133970322+A222)+17.3267779536533*(-16.2912222048287+4.75069706335457*A222)))))))/(-16.5365750342274-A222))))))))))</f>
        <v>1883.0131599546251</v>
      </c>
      <c r="AT222">
        <f>A222*(-16.2433075904146/A222-0.591080636583349*(A222+A222*(2.23331936112216-8.54004945999478*A222+(-19.4893598547068-0.421079345433338*A222*(-11.795330726331-A222+(6.47916959775645*(13.6838669608541-0.0648249043217953*A222+0.0720638415512307/(-21.9946707322958+(-A222*(0.349947017264391+0.642956408722068/(-20.9697337481442+2.9080521460322*(115.675322711089+A222))))/(-4.14864860587967-0.906182945313007*A222))))/A222))/(-5.04735637633812+1.67428634060268*A222-(-23.5664305099729+A222)*A222-A222*(8.32138252660207-2.63536691649288/((-21.9946707322958-0.00903801600956046/(-20.9697337481442+0.0578586387297258*(-131.922664298657+A222)))*(1.78768215442851-0.591080636583349*(19.7089727488426+A222*(9.67270549800171-7.70465133970322/A222-A222+(0.00101704786892574*(16.6740397126381-(-8.54739118173736+0.000628462153946194/(-30.5705701451148-A222)-7.70465133970322*A222)/(6.19832735077643-0.303480082147318*A222)-6.25669317890457*(13.779658129013-0.0470217012695777*(-9.74021213648341-0.337944486147674/(-11.5145102171086-A222))-7.70465133970322*(15.7785878651065-11.7884256391914*A222)-A222)-0.295472651070439*(-9.52252072187728+7.70465133970322*A222+(1.05297086041812*(-345.928863114851+2.67428634060268*A222-0.038642792614626*(5.23611750906873-0.189245231216088*A222)*A222+A222*(28.389868728042+(0.00313223615797492*(0.499885519475605-2*A222+(-7.70465133970322*(-5.18778203141601+A222-0.591080636583349*(A222+A222*(22.790574799285+0.642956408722068/(-353.89027179985+2.67428634060268*(1.4914365960962+A222))))))/(0.701703026460166+A222)))/(-30.5705701451148-A222))))/A222)-0.254345750200885*(7.90947004547679-0.0384500444101923*(0.349947017264391+3.1602689278842/(-20.9697337481442+0.0578586387297258*(1.54163176819742+A222/(-7.70465133970322+A222)+17.3267779536533*(-16.2912222048287+4.75069706335457*A222)))))))/(-16.5365750342274-A222))))))))))</f>
        <v>1883.0132770010462</v>
      </c>
      <c r="AU222">
        <f>A222*(-16.2433075904146/A222-0.591080636583349*(A222+A222*(2.23331936112216-8.54004945999478*A222+(-19.4893598547068-0.421079345433338*A222*(-11.795330726331-A222+(6.47916959775645*(13.6838669608541-0.0648249043217953*A222+0.0720638415512307/(-21.9946707322958+(-A222*(0.349947017264391+0.642956408722068/(-20.9697337481442+2.9080521460322*(115.675322711089+A222))))/(-9.74021213648341+(-1.4914365960962*(-1.10749279931295+A222))/((-13.0120042753555-(-2.66427372847029+A222)/(9.52252072187728-7.70465133970322*A222))*(-11.5145102171086-A222))))))/A222))/(-5.04735637633812+1.67428634060268*A222-(-23.5664305099729+A222)*A222-A222*(8.32138252660207-2.63536691649288/((-21.9946707322958-0.00903801600956046/(-20.9697337481442+0.0578586387297258*(-131.922664298657+A222)))*(1.78768215442851-0.591080636583349*(19.7089727488426+A222*(9.67270549800171-7.70465133970322/A222-A222+(0.00313223615797492*(16.6740397126381-(-8.54739118173736+0.000628462153946194/(-30.5705701451148-A222)-7.70465133970322*A222)/(6.19832735077643-0.303480082147318*A222)-6.25669317890457*(13.779658129013-0.0470217012695777*(-9.74021213648341-0.337944486147674/(-11.5145102171086-A222))-A222-7.70465133970322*(-0.425023468304272-(-23.5664305099729+A222)*A222))-0.295472651070439*(-9.52252072187728+7.70465133970322*A222+(1.05297086041812*(-345.928863114851+2.67428634060268*A222-0.038642792614626*(5.23611750906873-0.189245231216088*A222)*A222+A222*(28.389868728042+(0.00313223615797492*(0.499885519475605-2*A222+(-7.70465133970322*(-5.18778203141601+A222-0.591080636583349*(A222+A222*(-7.03758217379158+0.642956408722068/(-353.89027179985+2.67428634060268*(1.4914365960962+A222))))))/(0.701703026460166+A222)))/(-30.5705701451148-A222))))/A222)-0.254345750200885*(7.90947004547679-0.0384500444101923*(0.349947017264391+3.1602689278842/(-20.9697337481442+0.0578586387297258*(1.54163176819742+A222/(-7.70465133970322+A222)+17.3267779536533*(-16.2912222048287+4.75069706335457*A222)))))))/(-16.5365750342274-A222))))))))))</f>
        <v>1883.0137630867664</v>
      </c>
      <c r="AV222">
        <f>A222*((1.78768215442851*(-9.41375168477593+A222))/A222-0.591080636583349*(A222+A222*(2.23331936112216-8.50249844320438*A222-21.6456057363868/(-349.549013492209+28.1997518618174*A222+1.17312252422081*(4.26419695444374+A222-A222/(4.64119259505472-7.90947004547679*A222))))))</f>
        <v>1883.2028255306034</v>
      </c>
      <c r="AW222">
        <f>A222*((1.78768215442851*(-9.41375168477593+A222))/A222-0.591080636583349*(A222+A222*(2.23331936112216-8.50249844320438*A222-21.6456057363868/(-349.549013492209-0.835519787752506*A222+(28.389868728042-9.08623915620352/((-30.5705701451148-A222)*A222))*A222+1.17312252422081*(10.5812728705688+A222)))))</f>
        <v>1883.0853876057292</v>
      </c>
      <c r="AX222">
        <f>A222*((1.78768215442851*(-9.41375168477593+A222))/A222-0.591080636583349*(A222+A222*(2.23331936112216-8.50249844320438*A222-21.6456057363868/(-349.549013492209-0.835519787752506*A222+(28.389868728042-9.08623915620352/((-30.5705701451148-A222)*A222))*A222+1.17312252422081*(10.5812728705688+A222)))))</f>
        <v>1883.0853876057292</v>
      </c>
      <c r="AY222">
        <f>A222*((1.78768215442851*(-9.41375168477593+A222))/A222-0.591080636583349*(A222+A222*(2.23331936112216-8.50249844320438*A222-21.6456057363868/(-349.549013492209-0.835519787752506*A222+(28.389868728042-9.08623915620352/((-30.5705701451148-A222)*A222))*A222+1.17312252422081*(10.5812728705688+A222)))))</f>
        <v>1883.0853876057292</v>
      </c>
      <c r="AZ222">
        <f>A222*((1.78768215442851*(-9.41375168477593+A222))/A222-0.591080636583349*(A222+A222*(2.23331936112216-8.50249844320438*A222-21.6456057363868/(-358.963980352995+1.17312252422081*(4.26419695444374+0.810754768783912*A222)+2.67428634060268*A222+(36.5362795584246+0.439032608267181/(-13.4288714109138-(-8.05559544480868-0.210495425547904*(-36.0570536332402+A222))*(-16.5365750342274-A222)-A222)-A222)*A222+3.52885588954252/(-0.158772522939805*(-15.0655653653934+A222)-0.591080636583349*(-7.90947004547679+A222*(-15.6281607086517+7.50938489036148*A222)))))))</f>
        <v>1882.4578597555549</v>
      </c>
      <c r="BA222">
        <f>A222*((1.78768215442851*(-9.41375168477593+A222))/A222-0.591080636583349*(A222+A222*(2.23331936112216-8.50249844320438*A222-21.6456057363868/(-349.549013492209+2.67428634060268*A222+(33.4487691181765+0.439032608267181/A222-A222)*A222+2.20410141878171*(4.26419695444374+1.19082356068708*A222)))))</f>
        <v>1882.237154684125</v>
      </c>
      <c r="BB222">
        <f>A222*((1.78768215442851*(-9.41375168477593+A222))/A222-0.591080636583349*(A222+A222*(2.23331936112216-8.50249844320438*A222-21.6456057363868/(-339.872151196942-0.479306951099964*(4.26419695444374+0.810754768783912*A222)+2.67428634060268*A222+A222*(36.5362795584246-A222+0.439032608267181/(1.22434534015239-1.18924523121609*A222-(-8.05559544480868-0.210495425547904*(-36.0570536332402+A222))*A222))+3.52885588954252/(-0.158772522939805*(-15.0655653653934+A222)-0.591080636583349*(-7.90947004547679+A222*(-15.6281607086517+7.50938489036148*A222)))))))</f>
        <v>1882.30840049313</v>
      </c>
      <c r="BC222">
        <f>A222*((1.78768215442851*(-9.41375168477593+A222))/A222-0.591080636583349*(A222+A222*(2.23331936112216-8.50249844320438*A222-21.6456057363868/(-339.872151196942-0.479306951099964*(4.26419695444374+0.810754768783912*A222)+2.67428634060268*A222+A222*(36.5362795584246-A222+0.439032608267181/(1.22434534015239-1.18924523121609*A222-(-8.05559544480868-0.210495425547904*(-36.0570536332402+A222))*A222))+3.52885588954252/(-0.158772522939805*(-15.0655653653934+A222)-0.591080636583349*(-7.90947004547679+A222*(-15.6281607086517+8.11254278382885*A222)))))))</f>
        <v>1882.3082746369996</v>
      </c>
      <c r="BD222">
        <f>A222*((1.78768215442851*(-10.5611147002922+1.18924523121609*A222))/A222-0.591080636583349*(A222+A222*(2.23331936112216-8.50249844320438*A222-21.6456057363868/(-348.404541946909+2.67428634060268*A222+A222*(28.389868728042+0.439032608267181/(-7.67178727341059+0.674286340602677*A222-A222*(0.00532987170629761+0.371577065503935/(1.78768215442851-0.591080636583349*(19.7089727488426+A222*(9.67270549800171-7.70465133970322/A222-A222+(0.00313223615797492*(3.19813764987817+35.2685275142222/(-131.922664298657+A222)+4.75069706335457*A222-0.295472651070439*(-30.2904376737164+7.14526778400638*A222)+0.349947017264391*(2.24798211907849-0.559383555696836*A222-7.70465133970322*(16.7825787989796+A222^2*(13.6838669608541-0.0648249043217953*A222-1.4914365960962/((-5.52652165549923+(-A222*(-8.72247219696322+15.6908592757023*A222))/(-4.14864860587967-5.28343361545415*A222))*(-1.54527255293988+0.00867473112432151*(A222+A222*(3.63931675571202-8.54004945999478*A222+136.300598881094/(A222*(-51.0850673864127+9.08623915620352*(-20.5004770677448-0.210495425547904/(-0.255387410785518+A222)-A222-5.54304464351611*(A222+20.6459839294128*A222^2)))))))))))))/(-16.5365750342274-A222)))))))))))</f>
        <v>1883.3206027480351</v>
      </c>
      <c r="BE222">
        <f>A222*((1.78768215442851*(-9.41375168477593+A222))/A222-0.591080636583349*(A222+A222*(2.23331936112216-8.50249844320438*A222-21.6456057363868/(-349.549013492209+2.67428634060268*A222+(36.5362795584246+0.439032608267181/(-13.4288714109138+15.7602467845119*(-9.8816356325883-A222)-A222)-A222)*A222+(1.05297086041812*(-345.928863114851+2.67428634060268*A222-0.038642792614626*(5.23611750906873-0.189245231216088*A222)*A222+A222*(28.4315483157205+A222-0.000151396687735584*(0.499885519475605-2*A222+(-7.70465133970322*(-5.18778203141601+A222-0.591080636583349*(A222+A222*(22.790574799285+0.642956408722068/(-341.571024947886+2.67428634060268*(1.4914365960962+A222)+2.10304212237846*(-5.7475695925577-0.0665747721139105*(19.7089727488426+A222*(9.67270549800171-7.70465133970322/A222-A222+(0.00313223615797492*(32.9115399537779-5.7475695925577*A222-0.295472651070439*(-13.75307963788+8.70465133970322*A222)-(16.5096761547363-6.70465133970322*A222+0.0737367380479513/((-30.5705701451148-A222)*(-11.5145102171086+15.4261700879022*A222)))/(-2.7875307068183+8.70465133970322*A222)-6.25669317890457*(15.259986394434-0.0470217012695777*(-9.74021213648341+(-1.4914365960962*(-1.10749279931295+A222))/((-13.0120042753555-(-2.66427372847029+A222)/(9.52252072187728-7.70465133970322*A222))*(-11.5145102171086-A222)))-A222-7.70465133970322*(285.288832952496+A222^2*(13.6838669608541-0.0648249043217953*A222+0.0720638415512307/(-21.9946707322958+(-(0.349947017264391-0.370841049966837*(9.52252072187728+0.00434679052772798*(0.345862729208233+A222)))*A222)/(-4.14864860587967-5.45220611889456*A222)))))))/(-16.5365750342274-A222)))))))))/(0.701703026460166+A222)))))/A222))))</f>
        <v>1883.0355709658195</v>
      </c>
      <c r="BF222">
        <f>A222*((1.87777696297741*(-9.41375168477593+A222))/A222-0.591080636583349*(A222+A222*(2.23331936112216-8.50249844320438*A222-21.6456057363868/(-358.963980352995+1.29793404130587*(4.26419695444374+0.810754768783912*A222)+2.67428634060268*A222+A222*(36.2694265604602-A222+0.439032608267181/(-7.9279115552423+6.0877243156227*A222))+3.52885588954252/(4493.73054671646*(-15.0655653653934+A222)-0.591080636583349*(-7.90947004547679+A222*(-15.6281607086517+7.50938489036148*A222)))))))</f>
        <v>1882.3005351258992</v>
      </c>
      <c r="BG222">
        <f>A222*((1.87777696297741*(-9.41375168477593+A222))/A222-0.591080636583349*(A222+A222*(2.23331936112216-8.50249844320438*A222-21.6456057363868/(-358.963980352995+1.29793404130587*(4.26419695444374+0.810754768783912*A222)+2.67428634060268*A222+A222*(36.2694265604602-A222+0.439032608267181/(-7.9279115552423+6.0877243156227*A222))+3.52885588954252/(4493.73054671646*(-15.0655653653934+A222)-0.591080636583349*(-7.90947004547679+A222*(-15.6281607086517+7.50938489036148*A222)))))))</f>
        <v>1882.3005351258992</v>
      </c>
      <c r="BH222">
        <f>A222*((1.87777696297741*(-9.41375168477593+A222))/A222-0.591080636583349*(A222+A222*(2.23331936112216-8.50249844320438*A222-21.6456057363868/(-358.963980352995+1.29793404130587*(4.26419695444374+0.810754768783912*A222)+2.67428634060268*A222+A222*(36.2694265604602-A222+0.439032608267181/(-7.9279115552423+6.0877243156227*A222))+3.52885588954252/(4493.73054671646*(-15.0655653653934+A222)-0.591080636583349*(-7.90947004547679+A222*(-15.6281607086517+7.50938489036148*A222)))))))</f>
        <v>1882.3005351258992</v>
      </c>
      <c r="BI222">
        <f>A222*((1.87777696297741*(-9.41375168477593+A222))/A222-0.591080636583349*(A222+A222*(2.23331936112216-8.50249844320438*A222-21.6456057363868/(-358.963980352995+1.29793404130587*(4.26419695444374+0.810754768783912*A222)+2.67428634060268*A222+A222*(36.2694265604602-A222+0.439032608267181/(-7.9279115552423+6.0877243156227*A222))+3.52885588954252/(4493.73054671646*(-15.0655653653934+A222)-0.591080636583349*(-7.90947004547679+A222*(-15.6281607086517+7.50938489036148*A222)))))))</f>
        <v>1882.3005351258992</v>
      </c>
      <c r="BJ222">
        <f>A222*((1.78768215442851*(-9.41375168477593+A222))/A222-0.591080636583349*(A222+A222*(2.23331936112216-8.50249844320438*A222+(2.44979698171738*(-11.795330726331-A222+(6.47916959775645*(13.6475787857626+0.0720638415512307/(-21.9946707322958+(-A222*(0.349947017264391+0.642956408722068/(-20.9697337481442+2.9080521460322*(-16.5932043167766+A222-7.63376361038766*(-2.808642748929+0.00867473112432151*(A222+(-21.9042264165021-0.835398120291562*A222)*A222))))))/(-4.14864860587967-0.906182945313007*A222))))/A222))/(-357.737502555325+1.29793404130587*(4.26419695444374+0.810754768783912*A222)+2.67428634060268*A222+A222*(36.232576787992-A222+0.439032608267181/(-13.4288714109138-A222+0.591080636583349*(A222+A222*(2.23331936112216-8.50249844320438*A222-21.6456057363868/(-349.549013492209+31.0559146591475*A222+1.17312252422081*(-3.94418690771152-0.121676434230473/(-320.516828216074-7.70465133970322*A222+2.10304212237846*(-5.7475695925577-0.0665747721139105*(19.7089727488426+A222*(21.3005255926588-7.70465133970322/A222-A222+(0.00554767686096463*(17.4049604156163-32.9612088312663*A222-0.295472651070439*(-13.75307963788+8.70465133970322*A222)-(-12.7673065726998+2.57946193167851E-07/((-30.5705701451148-A222)*(-22.4013824148207-A222))+A222)/(-2.7875307068183+8.70465133970322*A222)-6.25669317890457*(6.02328482228869+0.00692299184520138*(-9.74021213648341+(-1.4914365960962*(-1.10749279931295+A222))/((-13.0120042753555-(-2.66427372847029+A222)/(9.52252072187728-7.70465133970322*A222))*(-11.5145102171086-A222)))-A222-7.70465133970322*(258.879861095296+A222^2*(20.3649575723876-0.0648249043217953*A222+0.0720638415512307/(-21.9946707322958+(-(0.349947017264391-0.370841049966837*(9.52252072187728-0.0249591504097229*(-106.73002875976+A222)))*A222)/(-4.14864860587967-5.76253373970972*A222)))))))/(-21.9329525751883-A222)))))))))))))))</f>
        <v>1883.6343063663485</v>
      </c>
      <c r="BK222">
        <f>A222*((1.96796220575356*(-9.08623915620352+A222))/A222-0.591080636583349*(A222+A222*(2.23331936112216-8.50249844320438*A222-21.6456057363868/(-358.963980352995+1.29793404130587*(4.26419695444374+0.810754768783912*A222)+2.67428634060268*A222+3.52885588954252/(-0.158772522939805*(-15.0655653653934+A222)-0.591080636583349*(-15.4261700879022*(15.7785878651065-11.7884256391914*A222)+A222*(-15.6281607086517-A222*(3.41913322610566+A222))))+A222*(36.5362795584246-A222+0.439032608267181/(-13.4288714109138-A222-A222*(-8.05559544480868-0.210495425547904*(A222-6.07526476472391*(-13.2934742097423+(-9.68461441388672-A222-0.0238339707864235/((-30.5705701451148-A222)*(11.2133267222701+0.371577065503935/(1.78768215442851-0.591080636583349*(19.7089727488426+A222*(9.67270549800171-7.70465133970322/A222-A222-0.00014951126248772*(22.6879666387676+4.49635131315369*A222-(21.8327381942016-7.70465133970322*A222-0.173986584050215*(-13.0120042753555-0.00625287819329699/(-39.3224440240697-A222)+A222))/(-8.43003684327982+0.170772768779221/(-30.5705701451148-A222))-6.25669317890457*(2.24798211907849-0.559383555696836*A222-7.70465133970322*(16.7825787989796+A222^2*(0.776938252731076-0.0648249043217953*A222+(-8.6291458745549*A222)/(-1.68547612868648+(0.140203575746601*A222)/(-23.9405223918226+0.920447907849969*A222+7.70465133970322*(285.288832952496+A222^2*(2.9270867279527+0.0720638415512307/(-21.9946707322958+(-A222*(0.349947017264391+1.34759177211999*A222*(1.61305067640049+A222*(-15.6281607086517+7.50938489036148*A222))))/(-4.14864860587967-5.18470678589693*A222)))))-0.591080636583349*(-1.3057362197693+(-(0.349947017264391-0.0406708223799249*(9.52252072187728-0.0249591504097229*(-106.73002875976+A222)))*A222)/(-4.14864860587967-5.45220611889456*A222))*(A222+A222*(3.63931675571202-8.54004945999478*A222+243.486294341925/(-20.2757706057808+9.08623915620352/(-35.9266471556469-A222-206.790544919876*A222*(9.52252072187728+A222))-0.591080636583349*(A222+A222*(3.63931675571202-8.54004945999478*A222+243.486294341925/(-51.0850673864127+9.08623915620352*(-35.9266471556469-A222-5.54304464351611*(A222-207.790544919876*(25.2346198146224-0.117449373788084*(-8.54739118173736-0.00356284177356302/(-30.5705701451148-A222)-7.70465133970322*A222)-0.295472651070439*(-13.75307963788+8.70465133970322*A222)-6.25669317890457*(0.906823918784069-7.70465133970322*(16.7825787989796+A222^2*(19.5486363000301-0.0648249043217953*A222-1.4914365960962/((2.1504085816718+(-(0.349947017264391-0.228918880234657*(9.52252072187728-0.102688167083272*(-87.9928248613812+A222)))*A222)/(-4.14864860587967-5.28343361545415*A222)+(0.0648249043217953*(24.8432693298996+1.1323788605864/(-10.5590174326625-14.308065589708*A222)-A222))/((-9.03194600525329+13030.5725315903/(-11.447213026267-A222)-0.190902118805333*A222)*(-4.0195152651755+1.597464086832*A222)))*(-1.54527255293988+0.00867473112432151*(A222+A222*(3.63931675571202-8.54004945999478*A222+243.486294341925/(-51.0850673864127+9.08623915620352*(-35.9266471556469+1167.04938761851*A222)))))))))))))))))))))))))))))/(6.19832735077643-0.303480082147318*A222))))))))))</f>
        <v>1882.6565359896404</v>
      </c>
      <c r="BL222">
        <f>A222*((1.78768215442851*(-9.41375168477593+A222))/A222-0.591080636583349*(A222+A222*(2.23331936112216-8.50249844320438*A222+(2.44979698171738*(-11.795330726331-A222+(6.47916959775645*(13.6475787857626+0.0720638415512307/(-21.9946707322958+(-A222*(0.349947017264391+0.642956408722068/(-20.9697337481442+2.9080521460322*(-16.5932043167766+A222-7.63376361038766*(-2.808642748929+0.00867473112432151*(A222+(-21.9042264165021-0.835398120291562*A222)*A222))))))/(-4.14864860587967-0.906182945313007*A222))))/A222))/(-357.737502555325+1.29793404130587*(-5.31804564560985+A222)+2.67428634060268*A222+A222*(36.232576787992-A222+0.439032608267181/(-13.4288714109138-A222+0.591080636583349*(A222+A222*(2.23331936112216-8.50249844320438*A222-21.6456057363868/(-349.549013492209+31.0559146591475*A222+1.17312252422081*(-3.94418690771152-0.121676434230473/(-320.516828216074-7.70465133970322*A222+2.10304212237846*(-5.7475695925577-0.0665747721139105*(19.7089727488426+A222*(21.3005255926588-7.70465133970322/A222-A222+(0.00554767686096463*(17.4049604156163-32.9612088312663*A222-0.295472651070439*(-13.75307963788+8.70465133970322*A222)-(-12.7673065726998+1.72747842651934E-07/((-30.5705701451148-A222)*(-22.4013824148207-A222))+A222)/(1.94807082586132+8.4011712575559*A222)-6.25669317890457*(6.02328482228869+0.00692299184520138*(-9.74021213648341+(-1.4914365960962*(-1.10749279931295+A222))/((-13.0120042753555-(-2.66427372847029+A222)/(9.52252072187728-7.70465133970322*A222))*(-11.5145102171086-A222)))-A222-7.70465133970322*(258.879861095296+A222^2*(20.3649575723876-0.0648249043217953*A222+0.0720638415512307/(-21.9946707322958+(-(0.349947017264391-0.370841049966837*(9.52252072187728-0.0249591504097229*(-106.73002875976+A222)))*A222)/(-4.14864860587967-5.76253373970972*A222)))))))/(-21.9329525751883-A222)))))))))))))))</f>
        <v>1884.0613734067381</v>
      </c>
      <c r="BM222">
        <f>A222*((1.78768215442851*(-9.41375168477593+A222))/A222-0.591080636583349*(A222+A222*(2.23331936112216-8.50249844320438*A222+(2.44979698171738*(-11.795330726331-A222+(6.47916959775645*(13.6475787857626+0.0720638415512307/(-21.9946707322958+(-A222*(0.349947017264391+0.642956408722068/(-20.9697337481442+2.9080521460322*(-16.5932043167766+A222-7.63376361038766*(-2.808642748929+0.00867473112432151*(A222+(-21.9042264165021-0.835398120291562*A222)*A222))))))/(-4.14864860587967-0.906182945313007*A222))))/A222))/(-357.737502555325+1.29793404130587*(7.63402797233952-0.189245231216088*A222)+2.67428634060268*A222+A222*(36.232576787992-A222+0.439032608267181/(-13.4288714109138-A222+0.591080636583349*(A222+A222*(2.23331936112216-8.50249844320438*A222-21.6456057363868/(-349.549013492209+31.0559146591475*A222+1.17312252422081*(-3.94418690771152-0.121676434230473/(-320.516828216074-7.70465133970322*A222+2.10304212237846*(-5.7475695925577-0.0665747721139105*(19.7089727488426+A222*(21.3005255926588-7.70465133970322/A222-A222+(0.00554767686096463*(17.4049604156163-32.9612088312663*A222-0.295472651070439*(3.93768199236285+8.70465133970322*A222)-(-12.7673065726998+1.72747842651934E-07/((-30.5705701451148-A222)*(-22.4013824148207-A222))+A222)/(-2.7875307068183+8.70465133970322*A222)-6.25669317890457*(6.02328482228869-A222-7.70465133970322*(258.879861095296+A222^2*(20.3649575723876-0.0648249043217953*A222+0.0720638415512307/(-21.9946707322958+(-(0.349947017264391-0.370841049966837*(9.52252072187728-0.0249591504097229*(-106.73002875976+A222)))*A222)/(-4.14864860587967-5.76253373970972*A222))))+(-0.0870246357838706*(-9.74021213648341+(-1.4914365960962*(-1.10749279931295+A222))/((-13.0120042753555-(-2.66427372847029+A222)/(9.52252072187728-7.70465133970322*A222))*(-11.5145102171086-A222))))/(-357.376076141118+(28.389868728042+(-0.01959744060432*(-1003.82289757138-0.0470217012695777*(-9.74021213648341+(-1.4914365960962*(-1.10749279931295+A222))/((-13.0120042753555+7.90901161677943/(9.52252072187728-7.70465133970322*A222))*(-11.5145102171086-A222)))-A222))/(-19.7379090271725-A222))*A222-0.038642792614626*A222*(5.23611750906873-A222/(4.64119259505472-21.6456057363868/(-348.373377893665-6.47916959775645*(20.0931340865647-3.95085081342893*A222+(-59.4639639362714*(-11.5145102171086+5.7475695925577*(-0.150184776124432+A222))*(-16.5365750342274-A222))/((-5.92949128961905-1.42510429952773*(24.0788892086758-11.7884256391914*A222)-0.0466708043800502*(-4.75069706335457*A222+A222*(13.2207667081235-8.70465133970322*A222+1.34115820029442/((-9.03194600525329+455.278576139539/(-11.447213026267-A222)-0.190902118805333*A222)*(-4.0195152651755+1.597464086832*A222)))))*(34.915529942609-6.25669317890457*(11.7575213142321-0.559383555696836*A222)-0.254345750200885*(7.90947004547679-0.0326994053389128*A222)-0.295472651070439*(-13.75307963788+8.70465133970322*A222)-0.0397710383551527*(-10.8042566175449-5.54304464351611*(A222-207.790544919876*(25.2346198146224-0.295472651070439*(-13.75307963788+8.70465133970322*A222)-0.117449373788084*(-8.54739118173736-7.70465133970322*A222+0.00633152183365176*(-1.3057362197693+(-A222*(0.349947017264391+1.34759177211999*A222*(1.61305067640049+A222*(-15.6281607086517+7.50938489036148*A222))))/(-4.14864860587967-5.18470678589693*A222)))-6.25669317890457*(0.906823918784069-7.70465133970322*(16.7825787989796+A222^2*(13.6838669608541-0.0648249043217953*A222-1.4914365960962/((-1.54527255293988+0.00867473112432151*(A222+A222*(3.63931675571202-8.54004945999478*A222+243.486294341925/(-51.0850673864127+9.08623915620352*(-35.9266471556469+1167.04938761851*A222)))))*(2.1504085816718+(-(0.349947017264391-0.228918880234657*(9.52252072187728-0.42241490856137*(-87.9928248613812+A222)))*A222)/(-4.14864860587967-5.28343361545415*A222)-(-0.171168035151992/(-20.9697337481442+0.0578586387297258*(-131.922664298657+A222))+0.371577065503935/(1.78768215442851-0.591080636583349*(19.7089727488426+A222*(13.0120042753555+(0.00313223615797492*(-6.33756450087422-0.117449373788084*(-8.42260339045921-7.70465133970322*A222)+4.75069706335457*A222-0.295472651070439*(-13.75307963788+8.70465133970322*A222)-6.25669317890457*(2.7955470750824-7.70465133970322*(16.7825787989796+A222))))/(-8.85964479705642+8.60108174106215*A222)))))/(-4.0195152651755+1.597464086832*A222)))))))))-(-5.84661096209634-9.70465133970322*A222)/(6.19832735077643+(-2.79864745585695*(111.579592515339-A222))/((-20.9697337481442+0.0578586387297258*(-131.922664298657+A222))*(69.13071013523-6.25669317890457*(5.7374656725567-0.0470217012695777*(-9.74021213648341-0.430857376088531/((-13.0120042753555-(-2.66427372847029+A222)/(9.52252072187728-7.70465133970322*A222))*(-11.5145102171086-A222)))-A222)-5.7475695925577*A222-0.295472651070439*(-37.960695085135-17.3267779536533*(-3.78724783116524-11.5145102171086/(-4.14864860587967-9.08623915620352*(4.15235947829907-A222)))-(-2.66427372847029+A222)/(-2.56030373891255-7.70465133970322*A222)+9.70465133970322*A222)-(-2.79982158917966+(-0.000410440297077833*(10.2221677655861-1.16460187970844*A222))/(-30.5705701451148-A222)-6.70465133970322*A222)/(-2.7875307068183+8.70465133970322*A222))))))))))))))/(-21.9329525751883-A222)))))))))))))))</f>
        <v>1883.8514555846762</v>
      </c>
      <c r="BN222">
        <f>A222*((1.78768215442851*(-9.41375168477593+A222))/A222-0.591080636583349*(A222+A222*(2.23331936112216-8.50249844320438*A222+(2.44979698171738*(-11.795330726331-A222+(6.47916959775645*(13.6475787857626+0.0720638415512307/(-21.9946707322958+0.116796399630744*A222*(0.349947017264391+0.642956408722068/(-20.9697337481442+2.9080521460322*(-16.5932043167766+A222+(-5.73264789394388-11.5145102171086/(-4.14864860587967-10.7720211365972*A222))*(-5.214332018229+0.355615900438066*(-4.0195152651755+(-16.2139460424251-0.835398120291562*A222)*A222))))))))/A222))/(-350.585695123791+1.29793404130587*(4.26419695444374+0.810754768783912*A222)+A222*(36.232576787992-A222+0.439032608267181/(-4.55042364736751+0.591080636583349*(A222+A222*(18.2000097765443-7.50249844320438*A222-21.6456057363868/(-406.425205169134+2.67428634060268*A222+1.17312252422081*(-3.94418690771152+0.039835255477742/(-139.330707077318-7.70465133970322*A222+2.10816748624565*(-5.7475695925577-0.0665747721139105*(19.7089727488426+A222*(21.3005255926588-7.70465133970322/A222-A222+(0.00554767686096463*(92.8858219173361-26.2403798080254*A222-0.295472651070439*(-18.7358605240064+8.70465133970322*A222)-(-8.08028189710912+A222+0.0000198386387094668*(-9.8816356325883-A222)*(A222+(-7870.16757915101*(-18.3280288837424-A222)*A222)/(24.6368680281154+A222)))/(-1.91112494756078+8.70465133970322*A222)-6.25669317890457*(6.02328482228869+0.00692299184520138*(-9.74021213648341+(-1.4914365960962*(-1.10749279931295+A222))/((-13.0120042753555-(-2.66427372847029+A222)/(9.52252072187728-7.70465133970322*A222))*(-11.5145102171086-A222)))-A222-7.70465133970322*(258.879861095296+A222^2*(20.1865910176537-0.0648249043217953*A222+0.0720638415512307/(-0.688965141650537+(-(0.349947017264391-0.370841049966837*(9.52252072187728-0.0249591504097229*(-231.598898156009+A222)))*A222)/(-4.14864860587967-5.65037380614362*A222)))))))/(-21.9329525751883-A222)))))))))))))))</f>
        <v>1884.129363494817</v>
      </c>
      <c r="BO222">
        <f>A222*((1.78768215442851*(-9.41375168477593+A222))/A222-0.591080636583349*(A222+A222*(2.23331936112216-8.50249844320438*A222+(2.44979698171738*(-11.795330726331-A222+(6.47916959775645*(13.6475787857626+0.0720638415512307/(-21.9946707322958+0.116796399630744*A222*(0.349947017264391+0.642956408722068/(-20.9697337481442+2.9080521460322*(-16.5932043167766+A222-7.63376361038766*(-2.808642748929+0.00867473112432151*(A222+(-21.9042264165021-0.835398120291562*A222)*A222))))))))/A222))/(-353.614737775396+1.29793404130587*(4.26419695444374+0.810754768783912*A222)+A222*(36.232576787992-A222+0.439032608267181/(-13.4288714109138-A222+0.591080636583349*(A222+A222*(2.23331936112216-8.50249844320438*A222-21.6456057363868/(-349.549013492209+31.0559146591475*A222+1.17312252422081*(-3.94418690771152-0.121676434230473/(-320.516828216074-7.70465133970322*A222+2.10304212237846*(-1.69181654432185-0.0665747721139105*(19.7089727488426+A222*(21.3005255926588-7.70465133970322/A222-A222+(0.00554767686096463*(17.4049604156163-32.9612088312663*A222-0.295472651070439*(-13.75307963788+8.70465133970322*A222)-(-12.840659717644+A222)/(-2.7875307068183+8.70465133970322*A222)-6.25669317890457*(6.02328482228869+0.00692299184520138*(-9.74021213648341+(-1.4914365960962*(-1.10749279931295+A222))/((-13.0120042753555-(-2.66427372847029+A222)/(9.52252072187728-7.70465133970322*A222))*(-11.5145102171086-A222)))-A222-7.70465133970322*(258.879861095296+A222^2*(20.3649575723876-0.0648249043217953*A222+0.0720638415512307/(-21.9946707322958+(-(0.349947017264391-0.370841049966837*(9.52252072187728-0.0249591504097229*(-106.73002875976+A222)))*A222)/(-4.14864860587967-5.76253373970972*A222)))))))/(-21.9329525751883-A222)))))))))))))))</f>
        <v>1884.2343760141976</v>
      </c>
      <c r="BP222">
        <f>A222*((1.78768215442851*(-9.41375168477593+A222))/A222-0.591080636583349*(A222+A222*(2.23331936112216-8.50249844320438*A222+(2.68038924719081*(-11.795330726331-A222+(6.47916959775645*(13.6475787857626+0.0720638415512307/(-21.9946707322958+(-A222*(0.349947017264391+0.642956408722068/(-20.9697337481442+2.9080521460322*(-15.9994312901471+A222-7.63376361038766*(-2.808642748929+0.00867473112432151*(A222+(-21.9042264165021-0.835398120291562*A222)*A222))))))/(-4.14864860587967-0.906182945313007*A222))))/A222))/(-358.963980352995+3.52885588954252/(-1.58071887260959-28.0775696407489/(-6.29691774584847+0.00907904859767036/(-9.8816356325883-A222)))+1.29793404130587*(4.26419695444374+0.810754768783912*A222)+2.67428634060268*A222+A222*(32.3585221895107-A222+0.919507609270507/(-9.18153601067854+A222+A222*(3.63931675571202-8.54004945999478*A222+243.486294341925/(-51.0850673864127+9.08623915620352*(-35.9266471556469+1167.04938761851*A222)))))))))</f>
        <v>1884.2618290544067</v>
      </c>
      <c r="BQ222">
        <f>A222*((1.78768215442851*(-9.41375168477593+A222))/A222-0.591080636583349*(A222+A222*(2.23331936112216-8.50249844320438*A222+(2.44979698171738*(-11.795330726331-A222+(6.47916959775645*(13.6475787857626+0.0720638415512307/(-21.9946707322958+(-A222*(0.349947017264391+0.642956408722068/(-20.9697337481442+2.9080521460322*(-16.5932043167766+A222+2.94892925522003*(-2.808642748929+0.00867473112432151*(A222+(-21.9042264165021-0.835398120291562*A222)*A222))))))/(-4.14864860587967-0.906182945313007*A222))))/A222))/(-10.3059619324091+9.08623915620352*(-27.5279867582193-A222)+1.29793404130587*(-5.31804564560985+A222)+A222*(36.232576787992-A222+0.439032608267181/(-13.4288714109138-A222+0.591080636583349*(A222+(5.67081157716034-8.50249844320438*A222)*A222)))))))</f>
        <v>1883.6240239571596</v>
      </c>
      <c r="BR222">
        <f>A222*((1.78768215442851*(-9.41375168477593+A222))/A222-0.591080636583349*(A222+A222*(2.23331936112216-8.50249844320438*A222+(2.44979698171738*(-11.795330726331-A222+(6.47916959775645*(13.6475787857626+0.0720638415512307/(-21.9946707322958+(-A222*(0.349947017264391+0.642956408722068/(-20.9697337481442+2.9080521460322*(-16.5932043167766+A222+2.94892925522003*(-2.808642748929+0.00867473112432151*(A222+(-21.9042264165021-0.835398120291562*A222)*A222))))))/(-4.14864860587967-0.906182945313007*A222))))/A222))/(-10.3059619324091+9.08623915620352*(-27.5279867582193-A222)+1.29793404130587*(-5.31804564560985+A222)+A222*(36.232576787992-A222+0.439032608267181/(-13.4288714109138-A222+0.591080636583349*(A222+(5.67081157716034-8.50249844320438*A222)*A222)))))))</f>
        <v>1883.6240239571596</v>
      </c>
      <c r="BS222">
        <f>A222*((1.78768215442851*(-9.41375168477593+A222))/A222-0.591080636583349*(A222+A222*(2.23331936112216-8.50249844320438*A222+(2.44979698171738*(-11.795330726331-A222+(6.47916959775645*(13.6475787857626+0.0720638415512307/(-11.6469401854106+(-A222*(0.349947017264391+0.642956408722068/(-20.9697337481442+2.9080521460322*(-16.4872612300863+A222-7.63376361038766*(-2.808642748929+0.00867473112432151*(A222+(-15.6016582835869-0.835398120291562*A222)*A222))))))/(-4.14864860587967-0.906182945313007*A222))))/A222))/(-193.04531100204+1.29793404130587*(-0.866683046774748-0.189245231216088*A222)+2.67428634060268*A222+A222*(17.2385911513004-A222+0.439032608267181/(-3.54723577832546-9.8816356325883/A222+0.591080636583349*(A222+A222*(2.23331936112216-8.50249844320438*A222-21.6456057363868/(-349.549013492209-10.5611147002922*A222+A222*(-0.00824040949714623+26.909540462621/A222+A222)+1.17312252422081*(11.0256510908831+0.0326892489558654/(-341.571024947886-0.0701630778125947*A222-2.28957528727028*(-5.7475695925577+0.00457255799530629*(21.3005255926588-7.70465133970322/A222-A222+(0.00554767686096463*(15.5669834129146-5.7475695925577*A222+(-0.941694835825206*A222)/(-10.0416412558224/A222-A222)-0.295472651070439*(3.93768199236285+8.70465133970322*A222)-(0.210495425547904*(-135.668763241033+A222)+(-13.0120042753555+A222+(-9.72722726699945E-10*(-1.7124479022942-A222)*A222)/((-32.0976165837734-A222)*(-8.68053599738865+A222)))/A222)/(-0.0967402281375073+(-0.150184776124432+A222)/(8.83567328147031-7.70465133970322*A222))))/(-21.9329525751883-A222))))))))))))))</f>
        <v>1883.2081317524967</v>
      </c>
      <c r="BT222">
        <f>A222*((1.78768215442851*(-9.41375168477593+A222))/A222-0.591080636583349*(A222+A222*(2.23331936112216-8.50249844320438*A222+(2.44979698171738*(-11.795330726331-A222+(6.47916959775645*(13.6475787857626+0.0720638415512307/(-21.9946707322958+(-A222*(0.349947017264391+0.642956408722068/(-20.9697337481442+2.9080521460322*(-16.5932043167766+A222-7.63376361038766*(-2.808642748929+0.00867473112432151*(A222+(-21.9042264165021-0.835398120291562*A222)*A222))))))/(-4.14864860587967-0.906182945313007*A222))))/A222))/(-11.8086394404746+9.08623915620352*(-26.2937272471951+(16.3839553186276-9.70465133970322*A222)/(5.91216754407364+0.0173301540903904/(-20.9697337481442+0.0578586387297258*(-131.922664298657+A222))))+1.29793404130587*(-5.31804564560985+A222)+2.67428634060268*A222+A222*(36.232576787992-A222+0.439032608267181/(-12.4256835418717+0.591080636583349*(A222+A222*(2.23331936112216-8.50249844320438*A222-21.6456057363868/(-349.549013492209+31.0559146591475*A222+1.17312252422081*(-3.94418690771152-0.121676434230473/(-315.844892892598-7.70465133970322*A222+2.10304212237846*(-5.7475695925577-0.0665747721139105*(19.7089727488426+A222*(21.3005255926588-7.70465133970322/A222-A222+(0.00554767686096463*(17.4049604156163-32.9612088312663*A222-6.25669317890457*(6.02328482228869+0.00692299184520138*(-9.74021213648341+(-1.4914365960962*(-1.10749279931295+A222))/((-13.0120042753555-(-2.66427372847029+A222)/(9.52252072187728-7.70465133970322*A222))*(-11.5145102171086-A222)))-A222-7.70465133970322*(258.879861095296+(20.3649575723876+0.0720638415512307/(-21.9946707322958+(7.63140505519357*(0.349947017264391-0.370841049966837*(9.52252072187728-0.0249591504097229*(-106.73002875976+A222))))/(-4.14864860587967-5.76253373970972*A222))-0.0648249043217953*A222)*A222^2))-(-12.7673065726998+1.72747842651934E-07/((-30.5705701451148-A222)*(-22.4013824148207-A222))+A222)/(1.94807082586132+8.70465133970322*A222+(1.35461986495172*A222)/(-14.4757538947926-2.67428634060268*A222))-0.295472651070439*(-4.23055891600268+(1.78768215442851*(-9.41375168477593+A222))/A222+8.70465133970322*A222-0.591080636583349*(A222+A222*(2.23331936112216-8.50249844320438*A222+(2.44979698171738*(-11.795330726331-A222+(6.47916959775645*(13.6475787857626+0.0720638415512307/(-21.9946707322958+(-A222*(0.349947017264391+0.642956408722068/(-20.9697337481442+2.9080521460322*(-16.5932043167766+A222-7.63376361038766*(-2.808642748929+0.00867473112432151*(A222+(-21.9042264165021-0.835398120291562*A222)*A222))))))/(-4.14864860587967-0.906182945313007*A222))))/A222))/(-352.408032712607+3.52885588954252/(-1.58071887260959-0.158485906555245*(-15.0655653653934+A222))+1.29793404130587*(-5.31804564560985+A222)+2.67428634060268*A222+A222*(36.232576787992-A222+0.439032608267181/(-13.4288714109138-A222+0.591080636583349*(A222+A222*(2.23331936112216-8.50249844320438*A222-21.6456057363868/(-349.549013492209+31.0559146591475*A222+1.17312252422081*(-3.94418690771152-0.121676434230473/(-315.844892892598-7.70465133970322*A222+(-3.52885588954252*(-5.7475695925577+0.112632300896771*(35.3229631143794-(-5.84661096209634-9.70465133970322*A222)/(6.19832735077643+0.0173301540903904/(-20.9697337481442+0.0578586387297258*(-129.457118569645+A222)))-6.25669317890457*(11.7575213142321-0.559383555696836*A222)-0.254345750200885*(7.90947004547679-0.0326994053389128*A222)-0.0608687030980203*(-13.75307963788+8.70465133970322*A222))))/(-10.0254799930774+17.3267779536533*(-16.2912222048287+4.75069706335457*A222)))))))))))))))/(-21.9329525751883-A222)))))))))))))))</f>
        <v>1883.0474506327432</v>
      </c>
      <c r="BU222">
        <f>A222*((1.78768215442851*(-9.41375168477593+A222))/A222-0.591080636583349*(A222+A222*(2.23331936112216-8.50249844320438*A222+(2.44979698171738*(-11.795330726331-A222+(6.47916959775645*(13.6475787857626+0.0720638415512307/(-349.013186778671+1.29793404130587*(4.26419695444374+0.810754768783912*A222)+2.67428634060268*A222+A222*(32.6802911783563-A222-16.8015526675115/(-13.4288714109138-A222+0.591080636583349*(A222+A222*(2.23331936112216-8.50249844320438*A222-21.6456057363868/(-355.296583084767+31.0559146591475*A222))))))))/A222))/(-11.8086394404746+9.08623915620352*(-26.2937272471951+(16.3839553186276-9.70465133970322*A222)/(5.91216754407364+0.0173301540903904/(-20.9697337481442+0.0578586387297258*(-131.922664298657+A222))))+1.29793404130587*(-5.31804564560985+A222)+2.67428634060268*A222+A222*(36.232576787992-A222+0.439032608267181/(-12.4256835418717+0.591080636583349*(A222+A222*(2.23331936112216-8.50249844320438*A222-21.6456057363868/(-349.549013492209+31.0559146591475*A222+1.17312252422081*(-3.94418690771152-0.121676434230473/(-315.844892892598-7.70465133970322*A222+2.10304212237846*(-5.7475695925577-0.0665747721139105*(19.7089727488426+A222*(21.3005255926588-7.70465133970322/A222-A222+(0.00554767686096463*(17.4049604156163-32.9612088312663*A222-0.295472651070439*(-19.7605796930248+(1.78768215442851*(-9.41375168477593+A222))/A222+8.70465133970322*A222)-6.25669317890457*(6.02328482228869+0.00692299184520138*(-9.74021213648341+(-1.4914365960962*(-1.10749279931295+A222))/((-13.0120042753555-(-2.66427372847029+A222)/(9.52252072187728-7.70465133970322*A222))*(-11.5145102171086-A222)))-A222-7.70465133970322*(258.879861095296+(20.3649575723876+0.0720638415512307/(-21.9946707322958+(7.63140505519357*(0.349947017264391-0.370841049966837*(9.52252072187728-0.0249591504097229*(-106.73002875976+A222))))/(-4.14864860587967-5.76253373970972*A222))-0.0648249043217953*A222)*A222^2))-(-24.2989825826343+1.72747842651934E-07/((-30.5705701451148-A222)*(-22.4013824148207-A222)))/(1.94807082586132+8.70465133970322*A222+(1.35461986495172*A222)/(-14.4757538947926-2.67428634060268*A222))))/(-21.9329525751883-A222)))))))))))))))</f>
        <v>1883.0493403132457</v>
      </c>
      <c r="BV222">
        <f>A222*((1.78768215442851*(-9.41375168477593+A222))/A222-0.591080636583349*(A222+A222*(2.23331936112216-8.50249844320438*A222+(2.44979698171738*(-11.795330726331-A222+(6.47916959775645*(13.6475787857626+0.0720638415512307/(-21.9946707322958+(-A222*(0.349947017264391+0.642956408722068/(-20.9697337481442+2.9080521460322*(-16.5932043167766+A222-7.63376361038766*(-2.808642748929+0.00867473112432151*(A222+(-21.9042264165021-0.835398120291562*A222)*A222))))))/(-4.14864860587967-0.906182945313007*A222))))/A222))/(-11.8086394404746-2.21206034501053*(-5.31804564560985+A222)+2.67428634060268*A222+9.08623915620352*(-26.2937272471951+(16.3839553186276-9.70465133970322*A222)/(6.99941318854001+0.0173301540903904/(-20.9697337481442+0.0578586387297258*(0.345862729208233+17.3267779536533*(-5.73264789394388-11.5145102171086/A222)+A222))))+A222*(36.232576787992-A222+0.439032608267181/(-13.4288714109138-A222+0.591080636583349*(A222+A222*(2.23331936112216-8.50249844320438*A222-21.6456057363868/(-349.549013492209+31.0559146591475*A222+1.17312252422081*(-3.94418690771152-0.121676434230473/(-315.844892892598-7.70465133970322*A222+2.10304212237846*(-5.7475695925577-0.0665747721139105*(19.7089727488426+A222*(21.3005255926588-7.70465133970322/A222-A222+(0.00554767686096463*(17.4049604156163-32.9612088312663*A222-6.25669317890457*(6.02328482228869+0.00692299184520138*(-9.74021213648341+(-1.4914365960962*(-1.10749279931295+A222))/((-13.0120042753555-(-2.66427372847029+A222)/(9.52252072187728-7.70465133970322*A222))*(-11.5145102171086-A222)))-A222-7.70465133970322*(258.879861095296+(20.3649575723876+0.0720638415512307/(-21.9946707322958+(7.63140505519357*(0.349947017264391-0.370841049966837*(9.52252072187728-0.0249591504097229*(-106.73002875976+A222))))/(-4.14864860587967-5.76253373970972*A222))-0.0648249043217953*A222)*A222^2))-(-12.7673065726998+1.72747842651934E-07/((-30.5705701451148-A222)*(-22.4013824148207-A222))+A222)/(1.94807082586132+8.70465133970322*A222+(1.35461986495172*A222)/(-14.4757538947926-2.67428634060268*A222))-0.295472651070439*(-4.23055891600268+(1.78768215442851*(-9.41375168477593+A222))/A222+8.70465133970322*A222-0.591080636583349*(A222-7.70093421551544*(2.23331936112216-8.50249844320438*A222+(2.44979698171738*(-11.795330726331-A222+(6.47916959775645*(13.6475787857626+0.0720638415512307/(-21.9946707322958+(-A222*(0.349947017264391+0.642956408722068/(-20.9697337481442+2.9080521460322*(-16.5932043167766+A222-7.63376361038766*(-2.808642748929+0.00867473112432151*(A222+(-21.9042264165021-0.835398120291562*A222)*A222))))))/(-4.14864860587967-0.906182945313007*A222))))/A222))/(-315.268108088157+3.52885588954252/(-1.58071887260959-0.158485906555245*(-15.0655653653934+A222))+1.29793404130587*(-5.31804564560985+A222)+2.67428634060268*A222+A222*(36.232576787992-A222+0.439032608267181/(-13.4288714109138-A222+0.591080636583349*(A222+A222*(2.23331936112216-8.50249844320438*A222-21.6456057363868/(-367.834514541146+2.67428634060268*A222+(28.389868728042+0.0101708037965864/(-0.978872100238622+0.260899672922807*A222))*A222)))))))))))/(-21.9329525751883-A222)))))))))))))))</f>
        <v>1882.6972144931665</v>
      </c>
      <c r="BW222">
        <f>A222*((1.78768215442851*(-9.41375168477593+A222))/A222-0.591080636583349*(A222+A222*(2.23331936112216-8.50249844320438*A222+(2.44979698171738*(-11.795330726331-A222+(6.47916959775645*(13.6475787857626+0.0720638415512307/(-11.6469401854106+(-A222*(0.349947017264391+0.642956408722068/(-20.9697337481442+2.9080521460322*(-16.4872612300863+A222-7.63376361038766*(-2.808642748929+0.00867473112432151*(A222+(-15.6016582835869-0.835398120291562*A222)*A222))))))/(-4.14864860587967-0.906182945313007*A222))))/A222))/(-193.04531100204+1.29793404130587*(11.1664491283421-0.189245231216088*A222)+2.67428634060268*A222+A222*(17.2385911513004-A222+0.439032608267181/(-3.54723577832546-9.8816356325883/A222+0.591080636583349*(A222+A222*(2.23331936112216-8.50249844320438*A222-21.6456057363868/(-349.549013492209-10.5611147002922*A222+A222*(-0.00824040949714623+26.909540462621/A222+A222)+1.17312252422081*(11.0256510908831+0.0326892489558654/(-341.571024947886-0.0701630778125947*A222-2.28957528727028*(-5.7475695925577+0.00457255799530629*(21.3005255926588-7.70465133970322/A222-A222+(0.00554767686096463*(17.4049604156163-5.7475695925577*A222+(-0.941694835825206*A222)/(-10.0416412558224/A222-A222)-0.295472651070439*(3.93768199236285+8.70465133970322*A222)-(0.210495425547904*(-135.668763241033+A222)+(-13.0120042753555+A222+(-9.72722726699945E-10*(-1.7124479022942-A222)*A222)/((-32.0976165837734-A222)*(-8.68053599738865+A222)))/A222)/(-0.0967402281375073+(-0.150184776124432+A222)/(8.83567328147031-7.70465133970322*A222))-6.25669317890457*(8.02649507254932-7.70465133970322*(45.9038394823229+A222^2*(4.16134623897683+0.00400064547266267*A222+1.18925412861718/(-21.9946707322958+(-(0.349947017264391-0.370841049966837*(9.52252072187728-0.0249591504097229*(-201.4524288892+A222)))*A222)/(-4.14864860587967-0.504284962728453*A222))))+(-0.0870246357838706*(-9.74021213648341+(-1.4914365960962*(-1.10749279931295+A222))/((-13.0120042753555-0.0173225683349635*(-2.66427372847029+A222))*(-6.29691774584847-A222))))/(-357.376076141118+(-1.73307269594988+(-0.01959744060432*(-870.442919712308-0.0470217012695777*(-9.74021213648341+(0.115804201942111*(-1.10749279931295+A222))/(-3.52885588954252-A222))-A222))/(-19.7379090271725-A222))*A222+0.218483278837231*A222*(5.23611750906873-A222/(4.64119259505472-21.6456057363868/(-359.145638395845-7.70465133970322*(3.78261920089839-3.95085081342893*A222+(-59.4639639362714*(-11.5145102171086+5.7475695925577*(-0.150184776124432+A222))*(-3.77339337067299-A222)*(-19.4893598547068-0.076430738966717*(-14.1831883134696+8.70465133970322*A222)))/((-5.92949128961905-1.42510429952773*(24.0788892086758-11.7884256391914*A222)-0.0466708043800502*((13.2207667081235-0.0205193405577958/(-9.03194600525329+468.787963896492/(-7.70093421551544-A222)-0.190902118805333*A222)-8.70465133970322*A222)/A222-4.75069706335457*A222))*(15.4261700879022+54.3114503640972/(-20.4380573116207+0.559383555696836*A222)-0.254345750200885*(7.90947004547679-0.0326994053389128*A222)-(-5.84661096209634-9.70465133970322*A222)/(6.19832735077643+(-2.79864745585695*(231.73313165138-A222))/((-20.9697337481442-0.0144576194590405*(-187.346994327287+A222))*(67.3473306085681-6.25669317890457*(5.7374656725567-0.0470217012695777*(-9.74021213648341-0.430857376088531/((-13.0120042753555-(-2.66427372847029+A222)/(9.52252072187728-14.4757538947926/A222))*(-11.5145102171086-A222)))-A222)-5.7475695925577*A222-0.295472651070439*(0.190902118805333*A222+(48.5906580214263+A222)/(-13.0120042753555+(-0.373931536356963*(-2.66427372847029+A222))/A222))+(-6.19832735077643*(-6.65456736194314+(-0.000410440297077833*(9.65940809762727-9.36582116150878/A222))/(-30.5705701451148-A222)-8.72247219696322*A222))/(-8.98585805759474+8.70465133970322*A222))))-0.0227122924303776*(-10.8042566175449-5.64846612339597*(A222-207.790544919876/(35.0314409262632-0.254345750200885*(7.90947004547679-0.0415175006207478*(0.349947017264391-5.14016419496647/((-26.2512879817605-A222)*(0.345862729208233+A222))))+(-0.295472651070439*(-4.23055891600268+A222))/(9.52252072187728-7.70465133970322*A222)-0.117449373788084*(-14.5763309899785-7.70465133970322*A222-0.000537571677301541*(-13.0837410905508+(-A222*(0.349947017264391+1.34759177211999*A222*(-0.0785610191848747+A222*(-15.6281607086517+7.50938489036148*A222))))/(A222-79.7663951514615*(-27.7415686502872-7.70465133970322*A222)*A222)))-6.25669317890457*(3.93979866340034-7.70465133970322*(16.7825787989796+A222^2*(-10.1401494825539-0.0648249043217953*A222-0.190790720971366/(2.1504085816718+(-(0.349947017264391-0.358621192908055*(9.52252072187728-0.42241490856137*(-274.862744008774+A222)))*A222)/(-4.14864860587967-5.06024446210255*A222)-(-0.171168035151992/(-20.9697337481442-0.609329361025309*(-48.5075771210707+A222))+0.094636238129531/(1.78768215442851*A222^2-0.591080636583349*(19.7089727488426+A222*(13.0120042753555+(0.00189422990011044*(-2.52421910807194-0.101389377780016*(-7.93854033403447-7.70465133970322*A222)+4.75069706335457*A222-6.25669317890457*(2.7955470750824-7.70465133970322*(16.7825787989796+A222))-8.6651124211905/(-13.75307963788+8.70465133970322*A222)))/(18.4571729100509+8.39892884456332*A222)))))/(-4.0195152651755+1.597464086832*A222))))))))))))))))))/(-21.9329525751883-A222))))))))))))))</f>
        <v>1882.2547535581587</v>
      </c>
      <c r="BX222">
        <f>A222*((1.78768215442851*(-9.41375168477593+A222))/A222-0.591080636583349*(A222+A222*(2.23331936112216-8.50249844320438*A222+(2.44979698171738*(-11.795330726331-A222+(6.47916959775645*(13.6475787857626+0.0720638415512307/(-11.6469401854106+(-A222*(0.349947017264391+0.642956408722068/(-20.9697337481442+2.9080521460322*(-16.4872612300863+A222-7.63376361038766*(-2.808642748929+0.00867473112432151*(A222+(-15.6016582835869-0.835398120291562*A222)*A222))))))/(-4.14864860587967-0.906182945313007*A222))))/A222))/(-193.04531100204+1.29793404130587*(9.41356765930968-0.189245231216088*A222)+2.67428634060268*A222+A222*(17.2385911513004-A222+0.439032608267181/(-3.54723577832546-9.8816356325883/A222+0.591080636583349*(A222+A222*(2.23331936112216-8.50249844320438*A222-21.6456057363868/(-349.549013492209-10.5611147002922*A222+A222*(-0.00824040949714623+26.909540462621/A222+A222)+1.17312252422081*(11.0256510908831+0.0326892489558654/(-341.571024947886-0.0701630778125947*A222-2.28957528727028*(-5.7475695925577+0.00457255799530629*(21.3005255926588-7.70465133970322/A222-A222+(0.00554767686096463*(17.4049604156163-5.7475695925577*A222+(-0.941694835825206*A222)/(-10.0416412558224/A222-A222)-0.295472651070439*(3.93768199236285+8.70465133970322*A222)-(0.210495425547904*(-135.668763241033+A222)+(-13.0120042753555+A222+(-9.72722726699945E-10*(-1.7124479022942-A222)*A222)/((-32.0976165837734-A222)*(-8.68053599738865+A222)))/A222)/(-0.0967402281375073+(-0.150184776124432+A222)/(8.83567328147031-7.70465133970322*A222))-6.25669317890457*(8.02649507254932-7.70465133970322*(45.9038394823229+(4.02500253941982+0.00400064547266267*A222)*A222^2)+(-0.0870246357838706*(-9.74021213648341+(-1.4914365960962*(-1.10749279931295+A222))/((-13.0120042753555-0.0173225683349635*(-2.66427372847029+A222))*(-6.29691774584847-A222))))/(-357.376076141118+(-1.73307269594988+(-0.01959744060432*(-870.442919712308-0.0470217012695777*(-9.74021213648341+(0.115804201942111*(-1.10749279931295+A222))/(-3.52885588954252-A222))-A222))/(-19.7379090271725-A222))*A222+0.218483278837231*A222*(5.23611750906873-A222/(4.64119259505472-21.6456057363868/(-359.145638395845-7.70465133970322*(3.78261920089839-3.95085081342893*A222+(-59.4639639362714*(-11.5145102171086+5.7475695925577*(-0.150184776124432+A222))*(-3.77339337067299-A222)*(-19.4893598547068-0.076430738966717*(-19.9307579060273+7.70465133970322*A222)))/((-5.92949128961905-1.42510429952773*(24.0788892086758-11.7884256391914*A222)-0.0466708043800502*((13.2207667081235-0.0205193405577958/(-9.03194600525329+468.787963896492/(-7.70093421551544-A222)-0.190902118805333*A222)-8.70465133970322*A222)/A222-4.75069706335457*A222))*(15.4261700879022+54.3114503640972/(-20.4380573116207+0.559383555696836*A222)-0.254345750200885*(7.90947004547679-0.0326994053389128*A222)-(-5.84661096209634-9.70465133970322*A222)/(6.19832735077643+(-2.79864745585695*(231.73313165138-A222))/((-20.9697337481442-0.0144576194590405*(-187.346994327287+A222))*(67.3473306085681-6.25669317890457*(5.7374656725567-0.0470217012695777*(-9.74021213648341-0.430857376088531/((-13.0120042753555-(-2.66427372847029+A222)/(9.52252072187728-14.4757538947926/A222))*(-11.5145102171086-A222)))-A222)-5.7475695925577*A222-0.295472651070439*(0.190902118805333*A222+(48.5906580214263+A222)/(-13.0120042753555+(-0.373931536356963*(-2.66427372847029+A222))/A222))+(-6.19832735077643*(-6.65456736194314+(-0.000410440297077833*(9.65940809762727-9.36582116150878/A222))/(-16.0169341015619-1.16460187970844*A222)-8.72247219696322*A222))/(-8.98585805759474+8.70465133970322*A222))))-0.0227122924303776*(-10.8042566175449-5.64846612339597*(A222-207.790544919876/(33.9366578423704-0.254345750200885*(7.90947004547679-0.0415175006207478*(0.349947017264391-5.14016419496647/((-26.2512879817605-A222)*(0.345862729208233+A222))))+(-0.295472651070439*(-4.23055891600268+A222))/(9.52252072187728-7.70465133970322*A222)-0.117449373788084*(-14.5763309899785-7.70465133970322*A222-0.000537571677301541*(-13.0837410905508+(-A222*(0.349947017264391+1.34759177211999*A222*(-0.0785610191848747+A222*(-15.6281607086517+7.50938489036148*A222))))/(A222-79.7663951514615*(-27.7415686502872-7.70465133970322*A222)*A222)))-6.25669317890457*(0.906823918784069-7.70465133970322*(16.7825787989796+A222^2*(-10.1401494825539-0.0648249043217953*A222-0.190790720971366/(2.1504085816718+(-(0.349947017264391-0.358621192908055*(9.52252072187728-0.42241490856137*(-274.862744008774+A222)))*A222)/(-4.14864860587967-5.06024446210255*A222)-(-0.171168035151992/(-20.9697337481442-0.609329361025309*(-48.5075771210707+A222))+0.094636238129531/(1.78768215442851*A222^2-0.591080636583349*(19.7089727488426+A222*(13.0120042753555+(0.00189422990011044*(-19.9406196274747+0.146368301526641*(-7.93854033403447-7.70465133970322*A222)+4.75069706335457*A222-6.25669317890457*(2.7955470750824-7.70465133970322*(16.7825787989796+A222))-8.6651124211905/(-13.75307963788+8.70465133970322*A222)))/(18.4571729100509+8.39892884456332*A222)))))/(-4.0195152651755+1.597464086832*A222))))))))))))))))))/(-21.9329525751883-A222))))))))))))))</f>
        <v>1882.4141530498878</v>
      </c>
      <c r="BY222">
        <f>A222*((1.78768215442851*(-9.41375168477593+A222))/A222-0.591080636583349*(A222+A222*(2.23331936112216-8.50249844320438*A222+(2.44979698171738*(-11.795330726331-A222+(6.47916959775645*(13.6475787857626+0.0720638415512307/(-11.6469401854106+(-A222*(0.349947017264391+0.642956408722068/(-20.9697337481442+2.9080521460322*(-16.4872612300863+A222-7.63376361038766*(-2.808642748929+0.00867473112432151*(A222+(-15.6016582835869-0.835398120291562*A222)*A222))))))/(-4.14864860587967-0.906182945313007*A222))))/A222))/(-193.04531100204+1.29793404130587*(9.72559491253971-0.189245231216088*A222)+2.67428634060268*A222+A222*(17.2385911513004-A222+0.439032608267181/(-3.54723577832546-9.8816356325883/A222+0.591080636583349*(A222+A222*(2.23331936112216-8.50249844320438*A222-21.6456057363868/(-349.549013492209-10.5611147002922*A222+A222*(-0.00824040949714623+26.909540462621/A222+A222)+1.17312252422081*(11.0256510908831+0.0326892489558654/(-341.571024947886-0.0701630778125947*A222-22.0447546006476/(-1.68547612868648-0.0468227213141608/(10.2053605237884-A222^2*(27.3426248754258-0.0648249043217953*A222+1.18925412861718/(-21.9946707322958+(1.05970627458345*(9.52252072187728-1.32062167898572*(-106.73002875976+A222))*A222)/(-4.14864860587967-5.76253373970972*A222))))))))))))))))</f>
        <v>1882.3863688731019</v>
      </c>
      <c r="BZ222">
        <f>A222*((1.78768215442851*(-9.41375168477593+A222))/A222-0.591080636583349*(A222+A222*(2.23331936112216-8.50249844320438*A222+(3.28556531108678*(-11.795330726331+88.3955904393784/A222-A222))/(-204.665866510066+1.29793404130587*(-0.866683046774748-0.253718577388772*A222)+A222*(19.5017625390124-A222+0.439032608267181/(-3.54723577832546-9.8816356325883/A222+0.591080636583349*(A222+A222*(2.23331936112216-8.50249844320438*A222-21.6456057363868/(-349.549013492209-10.5611147002922*A222+A222*(-0.00824040949714623+26.909540462621/A222+A222)+1.17312252422081*(11.0256510908831+0.0326892489558654/(-341.571024947886-0.0701630778125947*A222-2.28957528727028*(-5.7475695925577+0.00457255799530629*(21.3005255926588-7.70465133970322/A222-A222+(0.00823152980751744*(17.6513828520051-5.7475695925577*A222+(-0.941694835825206*A222)/((-7.70093421551544+(1.78768215442851*(-9.41375168477593+A222))/A222)/A222-A222)-0.295472651070439*(3.43745877591985+8.70465133970322*A222)-(0.210495425547904*(-135.668763241033+A222)+(-13.0120042753555+(-3.21483206364618E-08*(-1.7124479022942-A222))/((-32.0976165837734-A222)*(-13.0120042753555-A222))+A222)/A222)/(-0.0967402281375073+(-0.150184776124432+A222)/(8.83567328147031-7.70465133970322*A222))-0.254345750200885*(7.90947004547679-8.73629213893913/(-19.0905969243146+7.70465133970322*A222))))/(-21.9329525751883-A222))))))))))))))</f>
        <v>1882.3009729175003</v>
      </c>
      <c r="CA222">
        <f>A222*((1.78768215442851*(-9.41375168477593+A222))/A222-0.591080636583349*(A222+A222*(2.23331936112216-8.50249844320438*A222+(3.28556531108678*(-11.795330726331+88.3955904393784/A222-A222))/(-204.665866510066+1.29793404130587*(-0.866683046774748-0.253718577388772*A222)+A222*(19.5017625390124-A222+0.439032608267181/(-3.54723577832546-9.8816356325883/A222+0.591080636583349*(A222+A222*(2.23331936112216-8.50249844320438*A222-21.6456057363868/(-349.549013492209-10.5611147002922*A222+A222*(-0.00824040949714623+26.909540462621/A222+A222)+1.17312252422081*(11.0256510908831+0.0326892489558654/(-341.571024947886-0.0701630778125947*A222-2.28957528727028*(-5.7475695925577+0.00457255799530629*(21.3005255926588-7.70465133970322/A222-A222+(0.00823152980751744*(17.6513828520051-5.7475695925577*A222+(-0.941694835825206*A222)/((-7.70093421551544+(1.78768215442851*(-9.41375168477593+A222))/A222)/A222-A222)-0.295472651070439*(3.43745877591985+8.70465133970322*A222)-(0.210495425547904*(-135.668763241033+A222)+(-13.0120042753555+(-3.21483206364618E-08*(-1.7124479022942-A222))/((-32.0976165837734-A222)*(-13.0120042753555-A222))+A222)/A222)/(-0.0967402281375073+(-0.150184776124432+A222)/(8.83567328147031-7.70465133970322*A222))-0.254345750200885*(7.90947004547679-8.73629213893913/(-19.0905969243146+7.70465133970322*A222))))/(-21.9329525751883-A222))))))))))))))</f>
        <v>1882.3009729175003</v>
      </c>
      <c r="CB222">
        <f>A222*((1.78768215442851*(-9.41375168477593+A222))/A222-0.591080636583349*(A222+A222*(2.23331936112216-8.50249844320438*A222+(3.28556531108678*(-11.795330726331+88.3955904393784/A222-A222))/(-204.665866510066+1.29793404130587*(-0.866683046774748-0.253718577388772*A222)+A222*(19.5017625390124-A222+0.439032608267181/(-3.54723577832546-9.8816356325883/A222+0.591080636583349*(A222+A222*(17.6673558994999-0.797847103501166*A222-21.6456057363868/(-349.549013492209-10.5611147002922*A222+A222*(-0.00824040949714623+26.909540462621/A222+A222)+1.17312252422081*(11.0256510908831+0.0326892489558654/(-341.571024947886-0.0701630778125947*A222-2.28957528727028*(-5.7475695925577+0.00457255799530629*(21.3005255926588-7.70465133970322/A222-A222+(0.00823152980751744*(17.6513828520051-5.7475695925577*A222+(-0.941694835825206*A222)/((-7.70093421551544+(1.78768215442851*(-9.41375168477593+A222))/A222)/A222-A222)-0.295472651070439*(3.93768199236285+8.70465133970322*A222)-(0.210495425547904*(-135.668763241033+A222)+(-13.0120042753555+(-3.21483206364618E-08*(-1.7124479022942-A222))/((-32.0976165837734-A222)*(-13.0120042753555-A222))+A222)/A222)/(-0.0967402281375073+(-0.150184776124432+A222)/(8.83567328147031-7.70465133970322*A222))-0.254345750200885*(7.90947004547679-8.73629213893913/(-19.0905969243146+7.70465133970322*A222))))/(-21.9329525751883-A222))))))))))))))</f>
        <v>1882.2969786781694</v>
      </c>
      <c r="CC222">
        <f>A222*((1.78768215442851*(-9.41375168477593+A222))/A222-0.591080636583349*(A222+A222*(2.23331936112216-8.50249844320438*A222+(3.28556531108678*(-11.795330726331+92.6302763614385/A222-A222))/(-202.860789938494+1.29793404130587*(-0.866683046774748+1.93833940413126*A222)+A222*(17.198704417839-A222+0.439032608267181/(-3.54723577832546-9.8816356325883/A222+0.591080636583349*(A222+A222*(2.23331936112216-8.50249844320438*A222-21.6456057363868/(-349.549013492209-10.5611147002922*A222+A222*(-0.00824040949714623+26.909540462621/A222+A222)+1.17312252422081*(11.0256510908831+0.0737126349277349/(-341.571024947886-0.0701630778125947*A222-2.30372356789107*(-5.7475695925577+0.00457255799530629*(21.3005255926588-7.70465133970322/A222-A222+(0.00823152980751744*(17.6513828520051-((-13.0120042753555+0.8689625314385*A222)/A222+0.210495425547904*(-135.668763241033+A222))/(-0.0822201066062465+(-0.150184776124432+A222)/(8.83567328147031-7.70465133970322*A222))-5.7475695925577*A222+(0.0578753216018188*A222)/((-7.70093421551544+(1.78768215442851*(-9.41375168477593+A222))/A222)/A222-A222)-0.295472651070439*(3.93768199236285+8.70465133970322*A222)-0.254345750200885*(7.90947004547679-8.73629213893913/(-19.0905969243146+7.70465133970322*A222))))/(-37.9780218952067-A222))))))))))))))</f>
        <v>1882.5138720613647</v>
      </c>
      <c r="CD222">
        <f>A222*((1.78768215442851*(-9.41375168477593+A222))/A222-0.591080636583349*(A222+A222*(2.23331936112216-8.50249844320438*A222+(3.28556531108678*(-11.795330726331+92.6302763614385/A222-A222))/(-202.860789938494+1.29793404130587*(-0.866683046774748+1.93833940413126*A222)+A222*(17.198704417839-A222+0.439032608267181/(-3.54723577832546-9.8816356325883/A222+0.591080636583349*(A222+A222*(2.23331936112216-8.50249844320438*A222-21.6456057363868/(-349.549013492209-10.5611147002922*A222+A222*(-0.00824040949714623+26.909540462621/A222+A222)+1.17312252422081*(11.0256510908831+0.0737126349277349/(-341.571024947886-0.0701630778125947*A222-2.30372356789107*(-5.7475695925577+0.00457255799530629*(21.3005255926588-7.70465133970322/A222-A222+(0.00823152980751744*(17.6513828520051-((-13.0120042753555+0.8689625314385*A222)/A222+0.210495425547904*(-135.668763241033+A222))/(-0.0822201066062465+(-0.150184776124432+A222)/(8.83567328147031-7.70465133970322*A222))-5.7475695925577*A222+(0.0578753216018188*A222)/((-7.70093421551544+(1.78768215442851*(-9.41375168477593+A222))/A222)/A222-A222)-0.295472651070439*(3.93768199236285+8.70465133970322*A222)-0.254345750200885*(7.90947004547679-8.73629213893913/(-19.0905969243146+7.70465133970322*A222))))/(-37.9780218952067-A222))))))))))))))</f>
        <v>1882.5138720613647</v>
      </c>
      <c r="CE222">
        <f>A222*((1.78768215442851*(-9.41375168477593+A222))/A222-0.591080636583349*(A222+A222*(2.23331936112216-8.50249844320438*A222+(2.44979698171738*(-11.795330726331-A222+(6.47916959775645*(13.7263148709758-0.0648249043217953*(-13.0120042753555+4.35872574753084E-06/((-30.5705701451148-A222)*(-22.4013824148207-A222))+A222)))/A222))/(-169.717732460601+1.29793404130587*(12.2599106019072-0.189245231216088*A222)+3.52885588954252/(-0.0626710448287442*(-13.0120042753555+2.56030373891255/(-19.7379090271725-A222))+A222)+A222*(17.2385911513004-A222+0.439032608267181/(-3.54723577832546-21.1534709031174/A222+0.591080636583349*(A222-0.164601879708438*A222^2)))))))</f>
        <v>1882.2419474611997</v>
      </c>
      <c r="CF222">
        <f>A222*((1.78768215442851*(-9.41375168477593+A222))/A222-0.591080636583349*(A222+A222*(2.23331936112216-8.50249844320438*A222+(3.28556531108678*(-11.795330726331+88.3955904393784/A222-A222))/(-205.892344307736-657.131049911602*(-13.1453067185374-A222)+1.29793404130587*(-0.866683046774748-0.253718577388772*A222)+A222*(19.5017625390124-A222+0.509722559084822/(-3.54723577832546-9.8816356325883/A222+0.591080636583349*(A222+A222*(2.23331936112216-8.50249844320438*A222-21.6456057363868/(16.9996012313116-11.5611147002922*A222+A222*(11.0256510908831+0.0326892489558654/(-341.571024947886-0.0701630778125947*A222+(3.83909585407397*(-5.7475695925577+0.00457255799530629*(21.3005255926588-7.70465133970322/A222-A222+(0.255368864256037*(10.7783333403427+A222))/(-21.9329525751883-A222))))/(-1.68547612868648-0.0468227213141608/(-0.978872100238622+0.260899672922807*(-3.85474577276348+A222)))))+A222*(26.909540462621/A222+A222+0.170543895888834/(-11.5145102171086-1.86941262115636/(-20.9697337481442+0.0283538914290296*(-1.10749279931295+A222)*(-126.211815109957+2*A222)))))))))))))</f>
        <v>1888.6378292147749</v>
      </c>
      <c r="CG222">
        <f>A222*((1.78768215442851*(-9.41375168477593+A222))/A222-0.591080636583349*(A222+A222*(2.23331936112216-8.50249844320438*A222+(3.28556531108678*(-11.795330726331+88.3955904393784/A222-A222))/(-205.892344307736-657.131049911602*(-13.1453067185374-A222)+1.29793404130587*(-0.866683046774748-0.253718577388772*A222)+A222*(19.5017625390124-A222+0.509722559084822/(-2.69774902401106-9.8816356325883/A222+0.591080636583349*(A222+A222*(2.23331936112216-8.50249844320438*A222-21.6456057363868/(16.9996012313116-11.5611147002922*A222+A222*(11.0256510908831+0.0326892489558654/(-341.571024947886-0.0701630778125947*A222+(3.83909585407397*(-5.7475695925577+0.00457255799530629*(21.3005255926588-7.70465133970322/A222-A222+(0.255368864256037*(10.7783333403427+A222))/(-21.9329525751883-A222))))/(-1.68547612868648-0.0468227213141608/(-0.978872100238622+0.260899672922807*(-3.85474577276348+A222)))))+A222*(26.909540462621/A222+A222+0.170543895888834/(-11.5145102171086-1.86941262115636/(-20.9697337481442+0.0283538914290296*(-1.10749279931295+A222)*(-136.417175633745-9.08623915620352*(-8.16824090836553-7.70465133970322*A222)+2*A222)))))))))))))</f>
        <v>1888.6378292149675</v>
      </c>
      <c r="CH222">
        <f>A222*((1.78768215442851*(-9.41375168477593+A222))/A222-0.591080636583349*(A222+A222*(2.23331936112216-8.50249844320438*A222+(3.28556531108678*(-11.795330726331+88.3955904393784/A222-A222))/(-205.892344307736-657.131049911602*(-13.1453067185374-A222)+1.29793404130587*(-0.866683046774748-0.253718577388772*A222)+A222*(19.5017625390124-A222-9.08623915620352/((-6.3113422868837-0.158807854947652*(-11.795330726331+(6.47916959775645*(13.6475787857626+0.269700345314439/(239.656390749398-A222)))/A222-A222))*(-2.69774902401106-9.8816356325883/A222+0.591080636583349*(A222+A222*(2.23331936112216-8.50249844320438*A222-21.6456057363868/(16.9996012313116-11.5611147002922*A222+(11.0256510908831+0.0508420921114049*(-1.7124479022942-A222))*A222+A222*(26.909540462621/A222+A222+0.170543895888834/(-11.5145102171086-1.86941262115636/(-20.9697337481442+0.0283538914290296*(-1.10749279931295+A222)*(-136.417175633745-9.08623915620352*(-8.16824090836553-7.70465133970322*A222)+2*A222))))))))))))))</f>
        <v>1888.6378293609307</v>
      </c>
      <c r="CI222">
        <f>A222*((1.78768215442851*(-9.41375168477593+A222))/A222-0.591080636583349*(A222+A222*(2.23331936112216-8.50249844320438*A222+(3.28556531108678*(-11.795330726331+88.3955904393784/A222-A222))/(-205.892344307736-657.131049911602*(-13.1453067185374-A222)+1.29793404130587*(-0.866683046774748-0.253718577388772*A222)+(19.5017625390124+0.509722559084822/(-2.31297626730132-9.8816356325883/A222)-A222)*A222))))</f>
        <v>1888.6378334493418</v>
      </c>
      <c r="CJ222">
        <f>A222*((1.78768215442851*(-9.41375168477593+A222))/A222-0.591080636583349*(A222+A222*(2.23331936112216-8.50249844320438*A222+(3.28556531108678*(-11.795330726331+88.3955904393784/A222-A222))/(-205.892344307736-660.753895991964*(-13.1453067185374-A222)+1.29793404130587*(-0.866683046774748-0.315117867068885*A222)+A222*(19.5017625390124-A222-9.08623915620352/((-6.3113422868837-0.158807854947652*(-11.795330726331+(6.47916959775645*(13.6475787857626+0.269700345314439/(239.656390749398-A222)))/A222-A222))*(-2.69774902401106-9.8816356325883/A222+0.591080636583349*(A222+A222*(2.23331936112216-8.50249844320438*A222-21.6456057363868/(16.9996012313116-11.5611147002922*A222+(11.0256510908831+0.0508420921114049*(-1.7124479022942-A222))*A222+A222*(26.909540462621/A222+A222+0.170543895888834/(-11.5145102171086-1.86941262115636/(-20.9697337481442+0.059248057017872*(-1.10749279931295+A222)*(-136.417175633745-9.08623915620352*(-8.16824090836553-7.70465133970322*A222)+2*A222))))))))))))))</f>
        <v>1888.6375222607837</v>
      </c>
      <c r="CK222">
        <f>A222*((1.78768215442851*(-9.41375168477593+A222))/A222-0.591080636583349*(A222+A222*(2.23331936112216-8.50249844320438*A222+(3.28556531108678*(-11.795330726331+88.3955904393784/A222-A222))/(-205.892344307736-657.131049911602*(-13.1453067185374-A222)+1.29793404130587*(12.2599106019072-0.253718577388772*A222)+A222*(17.1802299945606-A222+0.509722559084822/(-3.54723577832546-9.8816356325883/A222+0.591080636583349*(A222+A222*(2.23331936112216-8.50249844320438*A222-21.6456057363868/(16.9996012313116-11.5611147002922*A222+A222*(11.0256510908831+0.0326892489558654/(-341.571024947886-0.0701630778125947*A222+(3.83909585407397*(-5.7475695925577+0.00457255799530629*(21.3005255926588-7.70465133970322/A222-A222+(0.255368864256037*(10.7783333403427+A222))/(-21.9329525751883-A222))))/(-1.68547612868648-0.0468227213141608/(-0.978872100238622+0.260899672922807*(-3.85474577276348+A222)))))+A222*(26.909540462621/A222+A222+0.170543895888834/(-11.5145102171086-1.86941262115636/(-20.9697337481442+0.0283538914290296*(-1.10749279931295+A222)*(-136.417175633745+2*A222-9.08623915620352*(-7.90947004547679-7.70465133970322*A222+0.0326994053389128*(0.349947017264391-6.40580804799589*(10.2053605237884-A222^2*(20.3649575723876-0.0648249043217953*A222+0.0720638415512307/(-21.9946707322958-0.295472651070439*(0.349947017264391-0.370841049966837*(9.52252072187728-0.0249591504097229*(-106.73002875976+A222)))*A222))))))))))))))))))</f>
        <v>1888.637829322972</v>
      </c>
      <c r="CL222">
        <f>A222*((1.78768215442851*(-9.41375168477593+A222))/A222-0.591080636583349*(A222+A222*(2.23331936112216-8.50249844320438*A222+(3.28556531108678*(-11.795330726331+88.3955904393784/A222-A222))/(-204.665866510066+A222*(19.5017625390124-A222+0.439032608267181/(-3.54723577832546-9.8816356325883/A222+0.591080636583349*(A222+A222*(2.23331936112216-8.50249844320438*A222-21.6456057363868/(16.9996012313116+1.17312252422081*(11.0256510908831+0.0200528172855887/(-1.83797700270173-A222))-11.5611147002922*A222+(-1.00824040949715+A222)*A222)))))+1.29793404130587*(-0.866683046774748-A222/(-1.83797700270173-243.486294341925/(-38.5102309961473-0.254345750200885*(7.90947004547679-0.0326994053389128*A222)-(3.59047055827461-9.70465133970322*A222)/(8.47083696681075+(-1.61976960029927*(231.73313165138-A222))/(76.9933573259133-6.25669317890457*(5.7374656725567-0.0470217012695777*(-9.74021213648341-0.430857376088531/((-13.0120042753555-(-2.66427372847029+A222)/(9.52252072187728-14.4757538947926/A222))*(-11.5145102171086-A222)))-A222)-5.7475695925577*A222-0.295472651070439*((-15.6366655134501+A222)/(-13.0120042753555+(-0.373931536356963*(-2.66427372847029+A222))/A222)+A222+(7.70465133970322*A222)/(10.3681247273514-7.70465133970322*A222))+(-6.19832735077643*(-6.65456736194314+(-0.000720333190851121*(9.65940809762727-9.36582116150878/A222))/(40.7981036644695-A222)-8.72247219696322*A222))/(-17.9354544211165+7.70465133970322/A222+A222))))))))))</f>
        <v>1882.2895133613567</v>
      </c>
      <c r="CM222">
        <f>A222*((1.78768215442851*(-9.41375168477593+A222))/A222-0.591080636583349*(A222+A222*(2.23331936112216-8.50249844320438*A222+(3.28556531108678*(-11.795330726331+88.3955904393784/A222-A222))/(-204.665866510066+A222*(19.5017625390124-A222+0.439032608267181/(-3.54723577832546-9.8816356325883/A222+0.591080636583349*(A222+A222*(2.23331936112216-8.50249844320438*A222-21.6456057363868/(16.9996012313116+1.17312252422081*(11.0256510908831+0.0200528172855887/(-1.83797700270173-A222))-11.5611147002922*A222+(-1.00824040949715+A222)*A222)))))+1.29793404130587*(-0.866683046774748-A222/(-1.83797700270173-243.486294341925/(-38.5102309961473-0.254345750200885*(7.90947004547679-0.0326994053389128*A222)-(3.59047055827461-9.70465133970322*A222)/(8.47083696681075+(-1.61976960029927*(231.73313165138-A222))/(76.9933573259133-6.25669317890457*(5.7374656725567-0.0470217012695777*(-9.74021213648341-0.430857376088531/((-13.0120042753555-(-2.66427372847029+A222)/(9.52252072187728-14.4757538947926/A222))*(-11.5145102171086-A222)))-A222)-5.7475695925577*A222-0.295472651070439*((-15.6366655134501+A222)/(-13.0120042753555+(-0.373931536356963*(-2.66427372847029+A222))/A222)+A222+(7.70465133970322*A222)/(10.3681247273514-7.70465133970322*A222))+(-6.19832735077643*(-6.65456736194314+(-0.000720333190851121*(9.65940809762727-9.36582116150878/A222))/(40.7981036644695-A222)-8.72247219696322*A222))/(-17.9354544211165+7.70465133970322/A222+A222))))))))))</f>
        <v>1882.2895133613567</v>
      </c>
      <c r="CN222">
        <f>A222*((1.78768215442851*(-9.41375168477593+A222))/A222-0.591080636583349*(A222+A222*(2.23331936112216-8.50249844320438*A222+(3.28556531108678*(-11.795330726331+(6.47916959775645*(13.6793313314224-0.0648249043217953*(-13.0120042753555+A222)))/A222-A222))/(-205.892344307736-657.131049911602*(-13.1453067185374-A222)+1.29793404130587*(4.8681301151768-0.758003540117225*A222)+A222*(19.5017625390124-A222+0.509722559084822/(-3.54723577832546-9.8816356325883/A222+0.591080636583349*(A222+A222*(2.23331936112216-8.50249844320438*A222-21.6456057363868/(16.9996012313116-11.5611147002922*A222+A222*(11.0256510908831+0.0326892489558654/(-341.571024947886+0.03701419564955*A222+(3.83909585407397*(-5.7475695925577+0.00457255799530629*(21.3005255926588-7.70465133970322/A222-A222+(0.255368864256037*(10.7783333403427+A222))/(-21.9329525751883-A222))))/(-1.68547612868648-0.0468227213141608/(-0.978872100238622+0.260899672922807*(-3.85474577276348+A222)))))+A222*(A222-(2.96190233629062-7.70465133970322*A222+2.10304212237846*(-5.7475695925577-0.0665747721139105*(19.7089727488426+(-13.0120042753555-A222)*(21.3005255926588-7.70465133970322/A222-A222+(-0.0648249043217953*(27.9660751159085-5.7475695925577*A222-(15.435634367927-A222)*A222-0.295472651070439*(-32.6925739895461+8.70465133970322*A222)+0.0672584020617915/(-341.571024947886-0.0701630778125947*A222+(3.83909585407397*(-5.7475695925577+0.00457255799530629*(4.10107463361051-7.70465133970322/A222-A222+(0.255368864256037*(10.7783333403427+A222))/(-10.8688000851137-A222))))/(-1.68547612868648-0.0468227213141608/(-0.978872100238622+0.260899672922807*(-3.85474577276348+A222))))-6.25669317890457*(4.48165305409127+0.00692299184520138*(-9.74021213648341+(-1.4914365960962*(-1.10749279931295+A222))/((-11.5145102171086-A222)*(-(-2.66427372847029+A222)/(9.52252072187728-7.70465133970322*A222)+A222)))-7.70465133970322*(269.085221619085-0.227051385532832*A222+A222^2*(-0.642956408722068-1.4914365960962/((-21.9946707322958+(7.63140505519357*(0.349947017264391-0.370841049966837*(9.52252072187728-0.0249591504097229*(-106.73002875976+A222))))/(-4.14864860587967+0.316159827387948*A222))*(-11.5145102171086+1.597464086832*A222*(21.3005255926588-7.70465133970322/A222-A222+(0.00554767686096463*(17.4049604156163-32.9612088312663*A222-0.295472651070439*(-0.0182809440882379*(-106.73002875976+A222)+7.70465133970322*A222)-(-12.7673065726998-2.45196269590318E-07/(-30.5705701451148-A222)+A222)/(-2.7875307068183+8.70465133970322*A222)-6.25669317890457*(6.02328482228869+0.00692299184520138*(-9.74021213648341+(-1.4914365960962*(-1.10749279931295+A222))/((-13.0120042753555-(-2.66427372847029+A222)/(9.52252072187728-7.70465133970322*A222))*(-11.5145102171086-A222)))-A222-7.70465133970322*(-1126.56557265694+A222^2*(20.3649575723876-0.0648249043217953*A222+0.0720638415512307/(-21.9946707322958-0.295472651070439*(-0.00140126731685094-0.370841049966837*(9.52252072187728-0.0770473238019292*(-106.73002875976+A222)))*A222))))))/(-21.9329525751883-A222)))))))))/((-0.170543895888834+(-0.509898949681325*(-54.6279566228317+A222))/(-8.72247219696322+1.03087349392368*(-48.5075771210707+A222)))*(-21.9329525751883-A222))))))/A222+0.170543895888834/(-11.5145102171086-1.86941262115636/(-20.9697337481442+0.0283538914290296*(-1.10749279931295+A222)*(-136.417175633745-9.08623915620352*(-8.16824090836553-7.70465133970322*A222)+2*A222)))))))))))))</f>
        <v>1888.63502422181</v>
      </c>
      <c r="CO222">
        <f>A222*((1.78768215442851*(-9.41375168477593+A222))/A222-0.591080636583349*(A222+A222*(2.23331936112216-8.50249844320438*A222+(3.28556531108678*(-11.795330726331+(6.47916959775645*(13.6793313314224-0.0648249043217953*(-13.0120042753555+A222)))/A222-A222))/(-205.892344307736-657.131049911602*(-13.1453067185374-A222)+1.29793404130587*(4.8681301151768-0.758003540117225*A222)+A222*(19.5017625390124-A222+0.509722559084822/(-3.54723577832546-9.8816356325883/A222+0.591080636583349*(A222+A222*(2.23331936112216-8.50249844320438*A222-21.6456057363868/(16.9996012313116-11.5611147002922*A222+A222*(11.0256510908831+0.0326892489558654/(-341.571024947886+0.03701419564955*A222+(3.83909585407397*(-5.7475695925577+0.00457255799530629*(21.3005255926588-7.70465133970322/A222-A222+(0.255368864256037*(10.7783333403427+A222))/(-21.9329525751883-A222))))/(-1.68547612868648-0.0468227213141608/(-0.978872100238622+0.260899672922807*(-3.85474577276348+A222)))))+A222*(A222-(2.96190233629062-7.70465133970322*A222+2.10304212237846*(-5.7475695925577-0.0665747721139105*(19.7089727488426+(-13.0120042753555-A222)*(21.3005255926588-7.70465133970322/A222-A222+(-0.0648249043217953*(27.9660751159085-5.7475695925577*A222-(15.435634367927-A222)*A222+0.0648249043217953*(-32.6925739895461+8.70465133970322*A222)+0.0672584020617915/(-341.571024947886-0.0701630778125947*A222+(3.83909585407397*(-5.7475695925577+0.00457255799530629*(4.10107463361051-7.70465133970322/A222-A222+(0.255368864256037*(10.7783333403427+A222))/(-10.8688000851137-A222))))/(-1.68547612868648-0.0468227213141608/(-0.978872100238622+0.260899672922807*(-3.85474577276348+A222))))-6.25669317890457*(4.48165305409127+0.00692299184520138*(-9.74021213648341+(-1.4914365960962*(-1.10749279931295+A222))/((-11.5145102171086-A222)*(-(-2.66427372847029+A222)/(9.52252072187728-7.70465133970322*A222)+A222)))-7.70465133970322*(269.085221619085-0.227051385532832*A222+A222^2*(-0.642956408722068-1.4914365960962/((-21.9946707322958+(7.63140505519357*(0.349947017264391-0.370841049966837*(9.52252072187728-0.0249591504097229*(-106.73002875976+A222))))/(-4.14864860587967+0.316159827387948*A222))*(-11.5145102171086+1.597464086832*A222*(21.3005255926588-7.70465133970322/A222-A222+(0.00554767686096463*(17.4049604156163-32.9612088312663*A222-0.295472651070439*(-0.0182809440882379*(-106.73002875976+A222)+7.70465133970322*A222)-(-12.7673065726998-2.45196269590318E-07/(-30.5705701451148-A222)+A222)/(-2.7875307068183+8.70465133970322*A222)-6.25669317890457*(6.02328482228869+0.00692299184520138*(-9.74021213648341+(-1.4914365960962*(-1.10749279931295+A222))/((-13.0120042753555-(-2.66427372847029+A222)/(9.52252072187728-7.70465133970322*A222))*(-11.5145102171086-A222)))-A222-7.70465133970322*(-1126.56557265694+A222^2*(20.3649575723876-0.0648249043217953*A222+0.0720638415512307/(-21.9946707322958-0.295472651070439*(-0.00140126731685094-0.370841049966837*(9.52252072187728-0.0770473238019292*(-106.73002875976+A222)))*A222))))))/(-21.9329525751883-A222)))))))))/((-0.170543895888834+(-0.509898949681325*(-54.6279566228317+A222))/(-8.72247219696322+1.03087349392368*(-48.5075771210707+A222)))*(-21.9329525751883-A222))))))/A222+0.170543895888834/(-11.5145102171086-1.86941262115636/(-20.9697337481442+0.0283538914290296*(-1.10749279931295+A222)*(-136.417175633745-9.08623915620352*(-8.16824090836553-7.70465133970322*A222)+2*A222)))))))))))))</f>
        <v>1888.63502422181</v>
      </c>
      <c r="CP222">
        <f>A222*((1.78768215442851*(-9.41375168477593+A222))/A222-0.591080636583349*(A222+A222*(2.23331936112216-8.50249844320438*A222+(3.28556531108678*(-11.795330726331+90.7355505109157/A222-A222))/(-205.892344307736-657.131049911602*(-13.1453067185374-A222)+1.29793404130587*(11.5399868005308-0.253718577388772*A222)+A222*(19.5265130585661-0.0648249043217953*(25.3767538517204-8.41780546865131/(-7.05413686496253+0.260899672922807*A222))-0.130260399548518*(1.54163176819742-0.202152896498834*A222)-A222+0.509722559084822/(-3.54723577832546-9.8816356325883/A222+0.591080636583349*(A222+(2.23331936112216-21.6456057363868/(16.9996012313116-12.0581527857439*A222)-8.50249844320438*A222)*A222)))))))</f>
        <v>1888.6353134762248</v>
      </c>
      <c r="CQ222">
        <f>A222*((1.78768215442851*(-9.41375168477593+A222))/A222-0.591080636583349*(A222+A222*(2.23331936112216-8.50249844320438*A222+(3.28556531108678*(-11.795330726331+(6.47916959775645*(15.18921055396-0.202152896498834*A222))/A222-A222))/(-205.869231344947-657.131049911602*(-13.1453067185374-A222)+1.29793404130587*(-0.866683046774748-0.165943662391424*A222)+A222*(18.9843272112084-A222+0.509722559084822/(2.25548414890426-9.8816356325883/A222+0.591080636583349*(A222+A222*(2.23331936112216-8.50249844320438*A222-21.6456057363868/(16.9996012313116-11.5611147002922*A222+(11.0256510908831+0.0508420921114049*(-1.7124479022942-A222))*A222+A222*(-8.72247219696322+26.909540462621/A222+15.6908592757023*A222-5.11346457573318/(-11.5145102171086-1.86941262115636/(-20.9697337481442+0.0283538914290296*(-1.10749279931295+A222)*(-4.14864860587967+2*A222+17.3267779536533*(-21.3005255926588+7.70465133970322/A222+A222)-9.08623915620352*(-7.90947004547679-7.70465133970322*A222+7.91362595761954/(-20.2134711651582-0.325252716135354/(-20.9697337481442+0.0283538914290296*(-136.417175633745-9.08623915620352*(-8.16824090836553-7.70465133970322*A222)+2*A222)*(-0.464536390590879+6.7475695925577*A222)))))))))))))))))</f>
        <v>1888.6374233624888</v>
      </c>
      <c r="CR222">
        <f>A222*((1.78768215442851*(-9.41375168477593+A222))/A222-0.591080636583349*(A222+A222*(2.23331936112216-8.50249844320438*A222+(3.28556531108678*(-11.795330726331+90.8296946855487/A222-A222))/(-205.892344307736-657.131049911602*(-13.1453067185374-A222)-1.84956339868489*(-11.427797747067+(-(-11.7884256391914-11.5145102171086/(-4.14864860587967+A222))*A222)/(((-7.70093421551544+(1.78768215442851*(-9.41375168477593+A222))/A222)/A222-A222)*(-9.18153601067854-9.08623915620352*(-360.434164722855+1.17312252422081*(0.118673661382647-A222)+A222*(0.745367975994882+26.909540462621/A222+A222)))))+A222*(17.0673218749188-A222+0.509722559084822/(-3.54723577832546-9.8816356325883/A222+0.591080636583349*(A222+A222*(2.23331936112216-8.50249844320438*A222-21.6456057363868/(16.9996012313116-11.5611147002922*A222+(11.0256510908831+0.0326892489558654/(-341.571024947886-24.4121512102116/(-1.68547612868648-0.0468227213141608/(-0.978872100238622+0.260899672922807*(-3.85474577276348+A222)))-0.0701630778125947*A222))*A222+A222*(26.909540462621/A222+A222-0.000593338408867204/(-10.3412039656413-1.86941262115636/(21.3005255926588-7.70465133970322/A222-A222-0.000190945774844625*(17.06366035267-5.7475695925577*A222+(0.056080240054436*A222)/((-7.70093421551544+(1.78768215442851*(-9.41375168477593+A222))/A222)/A222-A222)-0.295472651070439*(3.93768199236285+0.0173225683349635*(-2.66427372847029+A222)+7.70465133970322*A222))))))))))))))</f>
        <v>1888.6351990925309</v>
      </c>
      <c r="CS222">
        <f>A222*((1.78768215442851*(-9.41375168477593+A222))/A222-0.591080636583349*(A222+A222*(2.23331936112216-8.50249844320438*A222+(3.28556531108678*(-11.795330726331-A222+(6.47916959775645*(13.6475787857626+0.0030411144822065*(-19.0905969243146+7.70465133970322*A222)))/A222))/(-204.665866510066+A222*(17.8068136631776+13.0120042753555/A222-A222+0.439032608267181/(-3.54723577832546-9.8816356325883/A222+0.591080636583349*(A222+A222*(2.23331936112216+8.38368890717737*A222-21.6456057363868/(20.6197516086701-3.856463360589*A222+A222*(-0.00824040949714623+26.909540462621/A222+A222)+1.17312252422081*(11.0256510908831+0.0326892489558654/(-38.832789344097-2.29289601188059*(-5.7475695925577+0.00457255799530629*(9.17257370461289-7.70465133970322/A222+(0.00823152980751744*(17.6513828520051-(0.210495425547904*(-135.668763241033+A222)+(-13.0120042354015+A222)/A222)/(-0.0967402281375073+(-0.150184776124432+A222)/(8.83567328147031-7.70465133970322*A222))-5.7475695925577*A222+(-0.941694835825206*A222)/((-7.70093421551544+(1.78768215442851*(-9.41375168477593+A222))/A222)/A222-A222)-0.295472651070439*(3.93768199236285+8.70465133970322*A222)-0.260477997427134*(7.90947004547679-8.73629213893913/(-19.0905969243146+7.70465133970322*A222))))/(-21.9329525751883-A222)))-9.08623915620352/(-3.54723577832546-5.7475695925577/A222+0.591080636583349*(A222+(4.50641556837511-8.50249844320438*A222)*A222)))))))))+1.29793404130587*(-0.060157542239709-A222/(-1.83797700270173-243.486294341925/(-38.5102309961473-0.254345750200885*(7.90947004547679-0.0326994053389128*A222)-(3.59047055827461-9.70465133970322*A222)/(5.99007297718703+(24.4056571978542*(231.73313165138-A222))/((-20.9697337481442-0.00239510620060323*(-199.930147382323+A222))*(76.9933573259133-6.25669317890457*(5.7374656725567-0.0470217012695777*(-9.74021213648341+(-1.4914365960962*(-0.293009391457677-0.0997699661008838*(1.54163176819742-0.202152896498834*A222)))/((-13.0120042753555-(-2.66427372847029+A222)/(9.52252072187728-14.4757538947926/A222))*(-11.5145102171086-A222)))-A222)-0.295472651070439*((-15.6366655134501+A222)/(-13.0120042753555+0.25071902978358*(-2.66427372847029+A222))+0.190902118805333*A222)-5.7475695925577*A222+(-6.19832735077643*(-6.65456736194314-13.346278822216*A222+(0.0084944913620695*(9.65940809762727-9.36582116150878/A222))/((40.7981036644695-A222)*(-11.5145102171086-0.0720638415512307/(-21.9946707322958+(-A222*(0.349947017264391+0.642956408722068/(-20.9697337481442+2.9080521460322*(-15.8076062289503+A222-7.63376361038766*(-2.808642748929+0.05086509299621*(A222+(-21.9042264165021-0.835398120291562*A222)*A222)*(-15.4261700879022-7.63376361038766*(-2.808642748929+0.00867473112432151*(A222+(-16.1248746422254+0.0271894887216237/(-9.8816356325883-A222)-0.835398120291562*A222)*A222))))))))/(-4.14864860587967-0.906182945313007*A222))))))/(-19.7978148613271+7.70465133970322/A222+A222)))))))))))</f>
        <v>1882.2877514370875</v>
      </c>
      <c r="CT222">
        <f>A222*((1.78768215442851*(-9.41375168477593+A222))/A222-0.591080636583349*(A222+A222*(2.23331936112216-8.50249844320438*A222+(3.28556531108678*(-11.795330726331+(6.47916959775645*(13.6793313314224+0.55978756114169/A222))/A222-A222))/(-205.892344307736+31.7515260006193*(-11.5145102171086+5.7475695925577*(-9.8816356325883-A222))*(-13.1453067185374-A222)+1.29793404130587*(11.5399868005308-0.253718577388772*A222)+A222*(17.8068136631776-0.130260399548518*(1.54163176819742-0.202152896498834*A222)-A222+0.509722559084822/(-3.54723577832546-9.8816356325883/A222+0.591080636583349*(A222+A222*(2.23331936112216-8.50249844320438*A222-21.6456057363868/(16.9996012313116-11.5611147002922*A222+A222*(-0.015022544705517+26.909540462621/A222+A222)+A222*(18.470584745769-0.0326994053389128*(9.52252072187728-7.70465133970322*A222)+0.0326892489558654/(3.13103596135206+(3.83909585407397*(0.00457255799530629*(-7.71135498392531+(0.255368864256037*(10.9285181164671+0.254345750200885*(7.90947004547679-0.0326994053389128*A222)))/(-21.9329525751883-A222)-A222)+A222))/(-1.68547612868648-0.0468227213141608/(-0.978872100238622+0.260899672922807*(-3.85474577276348+A222))))))))))))))</f>
        <v>1888.5921298898156</v>
      </c>
      <c r="CU222">
        <f>A222*((1.78768215442851*(-9.41375168477593+A222))/A222-0.591080636583349*(A222+A222*(2.23331936112216-8.50249844320438*A222+(3.28556531108678*(-11.795330726331+(6.47916959775645*(13.6793313314224+0.55978756114169/A222))/A222-A222))/(-205.892344307736+31.7515260006193*(-11.5145102171086+5.7475695925577*(-9.8816356325883-A222))*(-13.1453067185374-A222)+1.29793404130587*(11.5399868005308-0.253718577388772*A222)+A222*(17.8068136631776-0.130260399548518*(1.54163176819742-0.202152896498834*A222)-A222+0.509722559084822/(-3.54723577832546-9.8816356325883/A222+0.591080636583349*(A222+A222*(2.23331936112216-8.50249844320438*A222-21.6456057363868/(16.9996012313116-0.489125572465364/(-20.9697337481442-0.370974974367012*(-1.10749279931295+A222))-10.5611147002922*A222+A222*(-0.015022544705517+26.909540462621/A222+A222)+A222*(18.470584745769-0.0326994053389128*(9.52252072187728-7.70465133970322*A222)+0.0326892489558654/(3.13103596135206+(3.83909585407397*(0.00457255799530629*(-7.71135498392531+(0.255368864256037*(10.9285181164671+0.254345750200885*(7.90947004547679-0.0326994053389128*A222)))/(-21.9329525751883-A222)-A222)+A222))/(-1.68547612868648-0.0468227213141608/(-0.978872100238622+0.260899672922807*(-3.85474577276348+A222))))))))))))))</f>
        <v>1888.5921298898156</v>
      </c>
      <c r="CV222">
        <f>A222*((1.78768215442851*(-9.41375168477593+A222))/A222-0.591080636583349*(A222+A222*(2.23331936112216-8.50249844320438*A222+(3.28556531108678*(-11.795330726331-A222+(6.47916959775645*(13.6475787857626+0.0030411144822065*(-19.0905969243146+7.70465133970322*A222)))/A222))/(-202.019699851083+A222*(17.8068136631776+13.0120042753555/A222-A222+0.439032608267181/(-3.54723577832546-9.8816356325883/A222+0.591080636583349*(A222+A222*(-12.2359521484974-0.797847103501166*A222-21.6456057363868/(21.5986237089087-2.856463360589*A222+A222*(-0.00824040949714623+26.909540462621/A222+A222)+1.17312252422081*(11.0256510908831+0.0326892489558654/(-1.38683101623632-8.50249844320438*A222+(3.28283924834962*(-11.795330726331+88.4840430420126/A222-A222))/(-207.302677828607+31.7515260006193*(-11.5145102171086+1.597464086832*(13.0351172381444+657.131049911602*(-13.1453067185374-A222)))*(-13.2405578890883-A222)+1.29793404130587*(4.8681301151768-0.758003540117225*A222)+A222*(5.2472344854706-A222+0.509722559084822/(-3.54723577832546-9.8816356325883/A222+0.591080636583349*(A222+A222*(2.23331936112216-8.50249844320438*A222+(-10.8109689109632*A222)/(16.9996012313116-11.5611147002922*A222+A222*(0.0094071297486836/(-11.5145102171086-0.525923966205193*(7.90947004547679-8.73629213893913/(-19.0905969243146+9.8816356325883/A222)))+52.1698150783718/A222+A222)+A222*(11.0256510908831+0.0326892489558654/(-341.571024947886+0.03701419564955*A222+(3.83909585407397*(-5.7475695925577+0.00457255799530629*(22.0455695319624-A222+(0.255368864256037*(10.7783333403427+A222))/(-20.3913208069909-2*A222))))/(-1.68547612868648-0.0468227213141608/(-0.978872100238622+0.260899672922807*(-3.85474577276348+A222))))))))))))))))))+1.29793404130587*(-0.060157542239709-A222/(-1.83797700270173-243.486294341925/(-38.5102309961473-0.254345750200885*(7.90947004547679-0.0326994053389128*A222)-(3.59047055827461-9.70465133970322*A222)/(5.99007297718703+(24.4056571978542*(231.73313165138-A222))/((-20.9697337481442-0.00239510620060323*(-199.930147382323+A222))*(76.9933573259133-6.25669317890457*(5.7374656725567-0.0470217012695777*(-9.74021213648341+(-1.4914365960962*(-0.293009391457677-0.0997699661008838*(1.54163176819742-0.202152896498834*A222)))/((-13.0120042753555-(-2.66427372847029+A222)/(9.52252072187728-14.4757538947926/A222))*(-11.5145102171086-A222)))-A222)-0.295472651070439*((-15.6366655134501+A222)/(-13.0120042753555+0.25071902978358*(-2.66427372847029+A222))+0.190902118805333*A222)-5.7475695925577*A222+(-6.19832735077643*(-6.65456736194314-13.346278822216*A222+(0.0084944913620695*(9.65940809762727-9.36582116150878/A222))/((40.7981036644695-A222)*(-11.5145102171086-0.0720638415512307/(-21.9946707322958+(-A222*(0.349947017264391+0.642956408722068/(-20.9697337481442+2.9080521460322*(-15.8076062289503+A222-7.63376361038766*(-2.808642748929+0.05086509299621*(A222+(-21.9042264165021-0.835398120291562*A222)*A222)*(-15.4261700879022-28.2670372487393*(-2.808642748929+0.00867473112432151*(A222+(-16.1248746422254+0.0271894887216237/(-9.8816356325883-A222)-0.835398120291562*A222)*A222))))))))/(-4.14864860587967-0.906182945313007*A222))))))/(-19.7978148613271+7.70465133970322/A222+A222)))))))))))</f>
        <v>1882.1449213266246</v>
      </c>
      <c r="CW222">
        <f>A222*((1.78768215442851*(-9.41375168477593+A222))/A222-0.591080636583349*(A222+A222*(2.23331936112216-8.50249844320438*A222+(3.28556531108678*(-11.795330726331-A222+(6.47916959775645*(13.6475787857626+0.0030411144822065*(-19.0905969243146+7.70465133970322*A222)))/A222))/(-202.188318444838+A222*(17.8068136631776+13.0120042753555/A222-A222+0.439032608267181/(-3.54723577832546-9.8816356325883/A222+0.591080636583349*(A222+A222*(2.23331936112216-8.50249844320438*A222-21.6456057363868/(20.6197516086701-3.856463360589*A222-11.7884256391914*(-0.00824040949714623+26.909540462621/A222+A222)+1.17312252422081*(11.0256510908831+0.0326892489558654/(-38.832789344097-2.28957528727028*(-5.7475695925577+0.00457255799530629*(9.17257370461289-7.70465133970322/A222+(0.00823152980751744*(17.6513828520051-(0.210495425547904*(-135.668763241033+A222)+(-13.0120042354015+A222)/A222)/(-0.0967402281375073+(-0.150184776124432+A222)/(8.83567328147031-7.70465133970322*A222))-5.7475695925577*A222+(-0.941694835825206*A222)/((-7.70093421551544+(1.78768215442851*(-9.41375168477593+A222))/A222)/A222-A222)-0.295472651070439*(3.94504067335086+8.70465133970322*A222)-0.260477997427134*(7.90947004547679-8.73629213893913/(-19.0905969243146+7.70465133970322*A222))))/(-21.9329525751883-A222)))-9.08623915620352/(-3.54723577832546-5.7475695925577/A222+0.591080636583349*(A222+(4.50641556837511-8.50249844320438*A222)*A222)))))))))+1.29793404130587*(-0.060157542239709-A222/(-1.83797700270173-243.486294341925/(-38.5102309961473-0.254345750200885*(7.90947004547679-0.0326994053389128*A222)-(3.59047055827461-9.70465133970322*A222)/(5.99007297718703+(24.4056571978542*(231.73313165138-A222))/((76.9933573259133-6.25669317890457*(5.7374656725567-0.0470217012695777*(-9.74021213648341-1.85841810576858/((-13.0120042753555-(-2.66427372847029+A222)/(9.52252072187728-14.4757538947926/A222))*(-11.5145102171086-A222)))-A222)-0.295472651070439*((-15.6366655134501+A222)/(-13.0120042753555+0.25071902978358*(-2.66427372847029+A222))+0.190902118805333*A222)-5.7475695925577*A222+(-6.19832735077643*(-6.65456736194314+(-0.000325695714606869*(9.65940809762727-9.36582116150878/A222))/(40.7981036644695-A222)-13.346278822216*A222))/(-19.7978148613271+7.70465133970322/A222+A222))*(-20.9697337481442-0.00239510620060323*(-199.930147382323-0.325252716135354/(-20.9697337481442+0.0283538914290296*(-1.10749279931295+A222)*(-90.9212729384197-9.08623915620352*(-8.16824090836553-7.70465133970322*A222)+2*A222)))))))))))))</f>
        <v>1882.1528408099553</v>
      </c>
      <c r="CX222">
        <f>A222*((1.78768215442851*(-9.41375168477593+A222))/A222-0.591080636583349*(A222+A222*(2.23331936112216-8.50249844320438*A222+(3.28556531108678*(-11.795330726331-A222+(6.47916959775645*(13.6475787857626+0.0030411144822065*(-19.0905969243146+7.70465133970322*A222)))/A222))/(-202.188318444838+A222*(17.8068136631776+13.0120042753555/A222-A222+0.439032608267181/(-3.54723577832546-9.8816356325883/A222+0.591080636583349*(A222+A222*(2.23331936112216-8.50249844320438*A222-21.6456057363868/(20.6197516086701-3.856463360589*A222-11.7884256391914*(-0.00824040949714623+26.909540462621/A222+A222)+1.17312252422081*(11.0256510908831+0.0326892489558654/(-38.832789344097-2.28957528727028*(-5.7475695925577+0.00457255799530629*(9.17257370461289-7.70465133970322/A222+(0.00823152980751744*(17.6513828520051-(0.210495425547904*(-135.668763241033+A222)+(-13.0120042354015+A222)/A222)/(-0.0967402281375073+(-0.150184776124432+A222)/(8.83567328147031-7.70465133970322*A222))-5.7475695925577*A222+(-0.941694835825206*A222)/((-7.70093421551544+(1.78768215442851*(-9.41375168477593+A222))/A222)/A222-A222)-0.295472651070439*(3.94504067335086+8.70465133970322*A222)-0.260477997427134*(7.90947004547679-8.73629213893913/(-19.0905969243146+7.70465133970322*A222))))/(-21.9329525751883-A222)))-9.08623915620352/(-3.54723577832546-5.7475695925577/A222+0.591080636583349*(A222+(4.50641556837511-8.50249844320438*A222)*A222)))))))))+1.29793404130587*(-0.060157542239709-A222/(-1.83797700270173-243.486294341925/(-38.5102309961473-0.254345750200885*(7.90947004547679-0.0326994053389128*A222)-(3.59047055827461-9.70465133970322*A222)/(5.99007297718703+(24.4056571978542*(231.73313165138-A222))/((76.9933573259133-6.25669317890457*(5.7374656725567-0.0470217012695777*(-9.74021213648341-1.85841810576858/((-13.0120042753555-(-2.66427372847029+A222)/(9.52252072187728-14.4757538947926/A222))*(-11.5145102171086-A222)))-A222)-0.295472651070439*((-15.6366655134501+A222)/(-13.0120042753555+0.25071902978358*(-2.66427372847029+A222))+0.190902118805333*A222)-5.7475695925577*A222+(-6.19832735077643*(-6.65456736194314+(-0.000325695714606869*(9.65940809762727-9.36582116150878/A222))/(40.7981036644695-A222)-13.346278822216*A222))/(-19.7978148613271+7.70465133970322/A222+A222))*(-20.9697337481442-0.00239510620060323*(-199.930147382323-0.325252716135354/(-20.9697337481442+0.0283538914290296*(-1.10749279931295+A222)*(-90.9212729384197-9.08623915620352*(-8.16824090836553-7.70465133970322*A222)+2*A222)))))))))))))</f>
        <v>1882.1528408099553</v>
      </c>
    </row>
    <row r="223" spans="1:102" x14ac:dyDescent="0.35">
      <c r="A223">
        <v>7.42</v>
      </c>
      <c r="B223">
        <v>1937.74</v>
      </c>
      <c r="C223">
        <f>193.69176202304*A223</f>
        <v>1437.1928742109569</v>
      </c>
      <c r="D223">
        <f>-1.92054690949705*(-11.8595613234476-138.205558200198*A223)</f>
        <v>1992.2693558088888</v>
      </c>
      <c r="E223">
        <f>10.1917087941061-31.1170293636045*(9.08623915620352-7.70093421551544*A223)</f>
        <v>1505.5109933122319</v>
      </c>
      <c r="F223">
        <f>0.04341214994408*(-10.3698843596424-138.205558200198*A223)*(-38.7699817661012+A223)</f>
        <v>1409.767864199983</v>
      </c>
      <c r="G223">
        <f>-0.210495425547904-(-71.3611072153974+(19.6536097534964-3.43375477393667*A223)*(0.382435042523182+A223)-10.7023544006767*A223)*A223</f>
        <v>1455.7463257560444</v>
      </c>
      <c r="H223">
        <f>-0.374372226308974*A223*(-174.072112940427-9.41709924199742*A223^2)</f>
        <v>1923.7769086561227</v>
      </c>
      <c r="I223">
        <f>-0.374372226308974*A223*(-174.072112940427-9.41709924199742*A223^2)</f>
        <v>1923.7769086561227</v>
      </c>
      <c r="J223">
        <f>A223*(-0.559853898096202*(-15.0655653653934+A223)-0.591080636583349*(A223+(9.54956431784201-8.64498050711686/(-11.5145102171086+A223)-8.70465133970322*A223)*A223))</f>
        <v>1721.6282762539486</v>
      </c>
      <c r="K223">
        <f>A223*(-67.4132717576506/A223-0.591080636583349*(A223+(-0.738710316084834-8.70465133970322*A223)*A223))</f>
        <v>2025.9728855037793</v>
      </c>
      <c r="L223">
        <f>A223*(-0.102667168434079*(-15.0655653653934+A223)-0.591080636583349*(A223+(1.41306983904657-8.70465133970322*A223)*A223))</f>
        <v>2029.1855845847604</v>
      </c>
      <c r="M223">
        <f>A223*(-2.00321025026063-0.591080636583349*(A223+(2.66237166736654-8.70465133970322*A223)*A223))</f>
        <v>1967.8417017998161</v>
      </c>
      <c r="N223">
        <f>A223*(-2.00321025026063-0.591080636583349*(A223+(2.66237166736654-8.70465133970322*A223)*A223))</f>
        <v>1967.8417017998161</v>
      </c>
      <c r="O223">
        <f>A223*(-2.00321025026063-0.591080636583349*(A223+(2.66237166736654-8.70465133970322*A223)*A223))</f>
        <v>1967.8417017998161</v>
      </c>
      <c r="P223">
        <f>A223*(-5.25988185779231-0.591080636583349*(A223+(2.85711484716779-8.70465133970322*A223)*A223))</f>
        <v>1937.3397155808959</v>
      </c>
      <c r="Q223">
        <f>A223*(-2.66427372847029-0.591080636583349*(A223+(2.67506717766624-8.70465133970322*A223)*A223)+0.0851694167181694*A223*(-3.67395226037128-0.106227573605666*(-19.8664416408778+4.23564816285838*A223)))</f>
        <v>1939.5366274895352</v>
      </c>
      <c r="R223">
        <f>A223*(-16.2433075904146/A223-0.591080636583349*(A223+(2.2894241030653-8.59201903880644*A223)*A223))</f>
        <v>1951.4019365615018</v>
      </c>
      <c r="S223">
        <f>A223*(1.78768215442851-0.591080636583349*(-4.75069706335457*A223+(9.67270549800171+(-0.0762628927555618*(-35.1427510772668-6.47916959775645*(14.1894847205398-8.70465133970322*A223)))/(-26.3848834212577-A223)-8.70465133970322*A223)*A223))</f>
        <v>1933.5846636427493</v>
      </c>
      <c r="T223">
        <f>A223*(1.78768215442851-0.591080636583349*(-4.75069706335457*A223+(9.67270549800171+(-0.0762628927555618*(-35.1427510772668-6.47916959775645*(14.1894847205398-8.70465133970322*A223)))/(-26.3848834212577-A223)-8.70465133970322*A223)*A223))</f>
        <v>1933.5846636427493</v>
      </c>
      <c r="U223">
        <f>A223*(1.78768215442851-0.591080636583349*(-4.75069706335457*A223+(9.67270549800171+(-0.0762628927555618*(-35.1427510772668-6.47916959775645*(14.1894847205398-8.70465133970322*A223)))/(-26.3848834212577-A223)-8.70465133970322*A223)*A223))</f>
        <v>1933.5846636427493</v>
      </c>
      <c r="V223">
        <f>A223*(-14.3769306007612/A223-0.591080636583349*(A223+A223*(2.23331936112216-0.0994654892876367*(10.9285181164671-1.597464086832*A223)-8.70465133970322*A223-A223/(-A223-1.4914365960962/((-20.6889345125265-A223+A223/(-7.70465133970322+A223))*(-11.5145102171086-37.6730192749921*(-8.83567328147031+10.6010817410621*A223)))))))</f>
        <v>1946.7553828618613</v>
      </c>
      <c r="W223">
        <f>A223*(1.78768215442851-0.591080636583349*(-4.75069706335457*A223+(9.67270549800171+(-0.0762628927555618*(-35.1427510772668-6.47916959775645*(14.1894847205398-8.70465133970322*A223)))/(-26.0090702780185-A223)-8.70465133970322*A223)*A223))</f>
        <v>1933.3441569155079</v>
      </c>
      <c r="X223">
        <f>A223*(1.78768215442851-0.591080636583349*(-4.75069706335457*A223+(9.67270549800171+(-0.0762628927555618*(-35.1427510772668-6.47916959775645*(14.1894847205398-8.70465133970322*A223)))/(-26.0090702780185-A223)-8.70465133970322*A223)*A223))</f>
        <v>1933.3441569155079</v>
      </c>
      <c r="Y223">
        <f>A223*(-0.591080636583349*(-0.030888427049883+1.23022874453774*A223+A223*(2.23331936112216-8.59846152750072*A223-16.8039185500609/(-33.8339522891622+0.926203235993519*(-23.9419611572819+3.52885588954252*A223))))+(1.78768215442851*(-2.00207442588637+104.066602945792/(4.8724379716831+2.56030373891255*(-5.67838266626937-A223*(-15.0655653653934/(-14.5053016080037+8.05193418027864/(-29.8487573811179+A223))+A223)))))/A223)</f>
        <v>1941.7761543516699</v>
      </c>
      <c r="Z223">
        <f>A223*(-16.2433075904146/A223-0.591080636583349*(A223+A223*(2.23331936112216-8.54004945999478*A223-21.6456057363868/(-360.569605274924+2.67428634060268*A223))))</f>
        <v>1938.6114115887797</v>
      </c>
      <c r="AA223">
        <f>A223*(-16.2433075904146/A223-0.591080636583349*(A223+A223*(2.23331936112216-8.54004945999478*A223-21.6456057363868/(-360.569605274924+2.67428634060268*A223))))</f>
        <v>1938.6114115887797</v>
      </c>
      <c r="AB223">
        <f>A223*(-0.591080636583349*(-0.0886244387231676+1.22392310969417*A223+(2.23331936112216-0.00645083090939061*(-30.3961686395617-10.7720211365972*A223)-8.59846152750072*A223)*A223)+(1.78768215442851*(-0.221802542451559+104.066602945792/(-0.894328798801522-8.70465133970322*A223-0.0595072045140217*(29.84950618718-3.80521488484027*(-2.81364444256627+A223)*A223)+2.56030373891255*(-5.67838266626937-(0.770784743473709+A223)*A223))))/A223)</f>
        <v>1939.76154082679</v>
      </c>
      <c r="AC223">
        <f>A223*(-16.2433075904146/A223-0.591080636583349*(A223+A223*(2.23331936112216-8.54004945999478*A223-21.6456057363868/(-95.3124418755147+2.67428634060268*A223))))</f>
        <v>1931.3450724826801</v>
      </c>
      <c r="AD223">
        <f>A223*(-16.2433075904146/A223-0.591080636583349*(A223+A223*(2.23331936112216-8.54004945999478*A223-21.6456057363868/(-95.3124418755147+2.67428634060268*A223))))</f>
        <v>1931.3450724826801</v>
      </c>
      <c r="AE223">
        <f>A223*(-16.2433075904146/A223-0.591080636583349*(A223+A223*(2.23331936112216-8.54004945999478*A223-21.6456057363868/(-353.697662098089+A223+2.67428634060268*(1.4914365960962+A223^2)))))</f>
        <v>1937.0674075129921</v>
      </c>
      <c r="AF223">
        <f>A223*(-16.2433075904146/A223-0.591080636583349*(A223+A223*(2.23331936112216-8.54004945999478*A223-21.6456057363868/(-349.549013492209+1.17312252422081*(4.26279568712689-0.189245231216088*A223)+2.67428634060268*A223+A223*(28.389868728042+(0.00313223615797492*(-0.20758518695943-2*A223+1.07970708504832*(-5.18778203141601+A223-0.591080636583349*(A223+A223*(2.23331936112216-8.54004945999478*A223+80.8741288815322/(-366.204633720632+2.67428634060268*(1.4914365960962+A223*(9.67270549800171-8.70465133970322*A223+0.55978756114169/((-30.5705701451148-A223)*(-11.5145102171086+0.591080636583349*(0.69660010098718+(10.7397863628764-7.70465133970322*A223)*A223)))))))))))/(-30.5705701451148-A223))))))</f>
        <v>1934.599284257557</v>
      </c>
      <c r="AG223">
        <f>A223*(-16.2433075904146/A223-0.591080636583349*(A223+A223*(2.23331936112216-8.54004945999478*A223-21.6456057363868/(-50.868076542542+9.08623915620352*(-32.2889027069362+0.0854392015063308*(5.37070002459733+2.15766203126184/(-34.4253159178783-2*A223))+1.14120274665633*(-1.597464086832+5.11661586882169*A223-0.122459881452572*(-4.41325915122188-0.0663765332230456*(1.13181170204979-8.92009638950888*(-3.93165602024091+10.697621481162*A223+0.69660010098718*(5.28414900377679+(-97.561671575363*A223)/(-3.52885588954252-2.56030373891255/(-10.1917087941061+A223^2))))))))))))</f>
        <v>1934.9298791417043</v>
      </c>
      <c r="AH223">
        <f>A223*(-16.2433075904146/A223-0.591080636583349*(A223+A223*(2.23331936112216-8.54004945999478*A223-21.6456057363868/(-349.549013492209+2.67428634060268*A223-0.038642792614626*(4.26279568712689-0.189245231216088*A223)*A223+A223*(28.389868728042+(0.00313223615797492*(-0.20758518695943-2*A223+1.07970708504832*(-5.18778203141601+A223-0.591080636583349*(A223+A223*(2.23331936112216-8.54004945999478*A223+80.8741288815322/(-362.064893337856-1.2410735978612*(A223+(0.893374847322381-(-3.52885588954252-8.68053599738865/A223)/A223-6.70465133970322*A223)*A223)+2.67428634060268*(1.4914365960962+A223*(0.150184776124432-8.70465133970322*A223+0.55978756114169/((-30.5705701451148-A223)*(-11.5145102171086+0.591080636583349*(0.69660010098718+(-4.96873541123902-7.70465133970322*A223)*A223)))))))))))/(-30.5705701451148-A223))))))</f>
        <v>1934.8106377678773</v>
      </c>
      <c r="AI223">
        <f>A223*(-16.2433075904146/A223-0.591080636583349*(A223+A223*(2.23331936112216-8.54004945999478*A223-21.6456057363868/(-12.8603888026164+2.67428634060268*(1.4914365960962-0.701703026460166*(9.61073481547766-17.4093026794064*A223))+9.08623915620352*(-39.377468337746+0.513099257822861*A223*(0.349947017264391+(-0.0982513145837397*A223)/(-20.9697337481442+0.0578586387297258*(-376.872138593145+A223))))))))</f>
        <v>1935.2431563439111</v>
      </c>
      <c r="AJ223">
        <f>A223*(-16.2433075904146/A223-0.591080636583349*(A223+A223*(2.23331936112216-8.54004945999478*A223+(-19.4893598547068+3.63355509650637*A223)/(-5.04735637633812+1.67428634060268*A223-(-23.5664305099729+A223)*A223-A223*(8.19648981844017-1.4914365960962/((-21.9946707322958+(0.044117122751957*A223)/(-20.9697337481442+0.0578586387297258*(-131.922664298657+A223)))*(1.78768215442851-0.591080636583349*(19.7089727488426+A223*(9.67270549800171-7.70465133970322/A223-A223+(0.00313223615797492*(35.2541113539253-(-8.54739118173736-0.00356284177356302/(-30.5705701451148-A223)-7.70465133970322*A223)/(5.87063217861022-0.303480082147318*A223)-6.25669317890457*(15.259986394434-0.0470217012695777*(-9.74021213648341+(-1.4914365960962*(-1.10749279931295+A223))/((-13.0120042753555-(-2.66427372847029+A223)/(9.52252072187728-7.70465133970322*A223))*(-11.5145102171086-A223)))-7.70465133970322*(15.7785878651065-11.7884256391914*A223)-A223)-0.254345750200885*(7.90947004547679-0.0384500444101923*(0.349947017264391+3.1602689278842/(-20.9697337481442+0.0578586387297258*(1.54163176819742+A223/(-7.70465133970322+A223)+17.3267779536533*(-16.2912222048287+4.75069706335457*A223)))))))/(-16.5365750342274-A223))))))))))</f>
        <v>1937.0165800184425</v>
      </c>
      <c r="AK223">
        <f>A223*(-16.2433075904146/A223-0.591080636583349*(A223+A223*(2.23331936112216-8.54004945999478*A223+(-19.4893598547068+3.63355509650637*A223)/(-5.04735637633812+1.67428634060268*A223-(-23.5664305099729+A223)*A223-A223*(8.19648981844017-1.4914365960962/((-21.9946707322958+(0.044117122751957*A223)/(-20.9697337481442+0.0578586387297258*(-131.922664298657+A223)))*(1.78768215442851-0.591080636583349*(19.7089727488426+A223*(9.67270549800171-7.70465133970322/A223-A223+(0.00313223615797492*(35.4616965408848-(-8.54739118173736-0.00356284177356302/(-30.5705701451148-A223)-7.70465133970322*A223)/(6.19832735077643-0.303480082147318*A223)-6.25669317890457*(15.259986394434-0.0470217012695777*(-9.74021213648341+(-1.4914365960962*(-1.10749279931295+A223))/((-13.0120042753555-(-2.66427372847029+A223)/(9.52252072187728-7.70465133970322*A223))*(-11.5145102171086-A223)))-7.70465133970322*(15.7785878651065-11.7884256391914*A223)-A223)-0.295472651070439*(-13.75307963788+8.70465133970322*A223)-0.254345750200885*(7.90947004547679-0.0384500444101923*(0.349947017264391+3.1602689278842/(-20.9697337481442+0.0578586387297258*(1.54163176819742+A223/(-7.70465133970322+A223)+17.3267779536533*(-16.2912222048287+4.75069706335457*A223)))))))/(-16.5365750342274-A223))))))))))</f>
        <v>1937.0165791383483</v>
      </c>
      <c r="AL223">
        <f>A223*(-16.2433075904146/A223-0.591080636583349*(A223+A223*(2.23331936112216-8.54004945999478*A223+(-19.4893598547068+3.63355509650637*A223)/(-5.04735637633812+1.67428634060268*A223-(-23.5664305099729+A223)*A223-A223*(10.0580882420114-1.4914365960962/((-21.9946707322958+(0.044117122751957*A223)/(-20.9697337481442+0.0578586387297258*(-131.922664298657+A223)))*(1.78768215442851-0.591080636583349*(19.7089727488426+A223*(9.67270549800171-7.70465133970322/A223-A223+(0.00313223615797492*(35.3229631143794-(-8.54739118173736-0.00356284177356302/(-30.5705701451148-A223)-7.70465133970322*A223)/(6.19832735077643-0.303480082147318*A223)-6.25669317890457*(15.259986394434-0.0470217012695777*(-9.74021213648341+(-1.4914365960962*(-1.10749279931295+A223))/((-13.0120042753555-(-2.66427372847029+A223)/(9.52252072187728-7.70465133970322*A223))*(-11.5145102171086-A223)))-7.70465133970322*(15.7785878651065-11.7884256391914*A223)-A223)-0.295472651070439*(-13.75307963788+8.70465133970322*A223)-0.254345750200885*(7.90947004547679-0.0384500444101923*(0.349947017264391+3.1602689278842/(-20.9697337481442+0.0578586387297258*(1.54163176819742+A223+17.3267779536533*(-16.2912222048287+4.75069706335457*A223)))))))/(-16.5365750342274-A223))))))))))</f>
        <v>1936.0545090296368</v>
      </c>
      <c r="AM223">
        <f>A223*((1.78768215442851*(-9.41375168477593+A223))/A223-0.591080636583349*(A223+A223*(2.23331936112216-8.54004945999478*A223-21.6456057363868/(-349.549013492209+1.17312252422081*(4.41298046325132-A223)+5.34857268120535*A223+A223*(28.389868728042+(-0.0648249043217953*(-0.20758518695943-2*A223+1.07970708504832*(-5.18778203141601+A223-0.591080636583349*(A223+A223^2*(23.878925097509-7.54004945999478*A223+80.8741288815322/(-362.064893337856+20.6714104038561/(-1.68547612868648-0.0403419044174839/(-0.978872100238622+0.260899672922807*(-15.4261700879022-4.75069706335457*A223)))+2.67428634060268*(1.4914365960962+A223*(0.150184776124432-8.70465133970322*A223+0.55978756114169/((-22.8936399079438-2*A223)*(-29.3603794607854+0.591080636583349*(0.69660010098718+(-4.96873541123902-7.70465133970322*A223)*A223)))))))))))/((-19.9572549172275-A223)*(-11.5145102171086-0.946060758690062*A223)))))))</f>
        <v>1946.5710809165735</v>
      </c>
      <c r="AN223">
        <f>A223*(-16.2433075904146/A223-0.591080636583349*(A223+A223*(2.23331936112216-8.54004945999478*A223+(-19.4893598547068+3.63355509650637*A223)/(-5.04735637633812+1.67428634060268*A223-(-23.5664305099729+A223)*A223-A223*(11.2133267222701+0.116831781137185/(1.78768215442851-0.591080636583349*(19.7089727488426+A223*(9.67270549800171-7.70465133970322/A223-A223+(0.00313223615797492*(33.3189731255483-(-8.54739118173736-0.00356284177356302/(-30.5705701451148-A223)-7.70465133970322*A223)/(6.19832735077643-0.303480082147318*A223)-0.295472651070439*(-13.75307963788+8.70465133970322*A223)-6.25669317890457*(15.259986394434-0.0470217012695777*(-9.74021213648341+(-1.4914365960962*(-1.10749279931295+A223))/((-13.0120042753555-(-2.66427372847029+A223)/(9.52252072187728-7.70465133970322*A223))*(-11.5145102171086-A223)))-A223-7.70465133970322*(15.7785878651065+A223^2*(13.6838669608541-0.0648249043217953*A223+0.0720638415512307/(-21.9946707322958+(-(0.349947017264391-0.370841049966837*(9.52252072187728-0.0249591504097229*(-106.73002875976+A223)))*A223)/(-4.14864860587967-5.45220611889456*A223)))))))/(-16.5365750342274-A223)))))))))</f>
        <v>1935.129599335489</v>
      </c>
      <c r="AO223">
        <f>A223*(-16.2433075904146/A223-0.591080636583349*(A223+A223*(2.23331936112216-8.54004945999478*A223+(-19.4893598547068+3.63355509650637*A223)/(-5.04735637633812+1.67428634060268*A223-(-23.5664305099729+A223)*A223-A223*(11.2133267222701+0.116831781137185/(1.78768215442851-0.591080636583349*(19.7089727488426+A223*(9.67270549800171-7.70465133970322/A223-A223+(0.00313223615797492*(33.3189731255483-(-6.8329308699175-7.70465133970322*A223)/(6.19832735077643-0.303480082147318*A223)-0.295472651070439*(-13.75307963788+8.70465133970322*A223)-6.25669317890457*(15.259986394434-0.0470217012695777*(-9.74021213648341+(-1.4914365960962*(-1.10749279931295+A223))/((-13.0120042753555-(-2.66427372847029+A223)/(9.52252072187728-7.70465133970322*A223))*(-11.5145102171086-A223)))-A223-7.70465133970322*(15.7785878651065+A223^2*(13.6838669608541-0.0648249043217953*A223+0.0720638415512307/(-21.9946707322958+(-(0.349947017264391-0.370841049966837*(9.52252072187728-0.0249591504097229*(-106.73002875976+A223)))*A223)/(-4.14864860587967-5.45220611889456*A223)))))))/(-16.5365750342274-A223)))))))))</f>
        <v>1935.1295983717873</v>
      </c>
      <c r="AP223">
        <f>A223*(-16.2433075904146/A223-0.591080636583349*(A223+A223*(2.23331936112216-8.54004945999478*A223+(-19.4893598547068+3.33051446947396*A223)/(-15.9758744928053-A223-(-23.5664305099729+A223)*A223-A223*(8.19648981844017-1.4914365960962/((-21.9946707322958-0.00213882453122821*A223*(9.52252072187728-0.0578586387297258*(17.7402262286867+A223)))*(1.78768215442851-0.591080636583349*(19.7089727488426+(0.00313223615797492*A223*(34.7189876449792-0.254345750200885*(7.90947004547679+A223)-6.25669317890457*(2.24798211907849-7.70465133970322*(15.7785878651065-0.126430720926982*A223)+(-0.0470217012695777*(-9.74021213648341+(-1.4914365960962*(18.5033383982009+A223))/((-13.0120042753555-(-1.83797700270173+A223)/(9.52252072187728-15.4261700879022*A223))*(-11.5145102171086-A223))))/(-13.0120042753555+A223))+0.215499127677749*(4.03450441802851+6.73050933037766*A223+(-0.0160414801350464*(-20.2720377407227-A223))/(-4.89845342996016+21.6456057363868/(-348.373377893665-6.47916959775645*(20.0931340865647-3.95085081342893*A223+3.85474577276348/(A223*(-5.92949128961905-1.42510429952773*(24.0788892086758-11.7884256391914*A223)-0.0466708043800502*(-4.75069706335457*A223+A223*(13.2207667081235-8.70465133970322*A223+(-0.0648249043217953*(-0.20758518695943+1.1323788605864/(-10.5590174326625-13.4922171573063*A223)-2*A223))/((-9.03194600525329+13030.5725315903/(-11.447213026267-A223)-0.190902118805333*A223)*(-4.0195152651755+1.597464086832*A223))))))))))))/((-9.52252072187728+7.55446656357878/A223)*(-10.2004105965807-A223))))))))))</f>
        <v>1935.9100350845038</v>
      </c>
      <c r="AQ223">
        <f>A223*(-16.2433075904146/A223-0.591080636583349*(A223+A223*(2.23331936112216-8.54004945999478*A223+(-19.4893598547068+3.33051446947396*A223)/(-15.9758744928053-A223-(-23.5664305099729+A223)*A223-A223*(8.19648981844017-1.4914365960962/((-21.9946707322958-0.00213882453122821*A223*(9.52252072187728-0.0578586387297258*(17.7402262286867+A223)))*(1.78768215442851-0.591080636583349*(19.7089727488426+(0.00313223615797492*A223*(34.7189876449792-0.254345750200885*(7.90947004547679+A223)-6.25669317890457*(2.24798211907849-7.70465133970322*(15.7785878651065-0.126430720926982*A223)+(-0.0470217012695777*(-9.74021213648341+(-1.4914365960962*(18.5033383982009+A223))/((-13.0120042753555-(-1.83797700270173+A223)/(9.52252072187728-15.4261700879022*A223))*(-11.5145102171086-A223))))/(-13.0120042753555+A223))+0.215499127677749*(4.03450441802851+6.73050933037766*A223+(-0.0160414801350464*(-20.2720377407227-A223))/(-4.89845342996016+21.6456057363868/(-348.373377893665-6.47916959775645*(20.0931340865647-3.95085081342893*A223+3.85474577276348/(A223*(-5.92949128961905-1.42510429952773*(24.0788892086758-11.7884256391914*A223)-0.0466708043800502*(-4.75069706335457*A223+A223*(13.2207667081235-8.70465133970322*A223+(-0.0648249043217953*(-0.20758518695943+1.1323788605864/(-10.5590174326625-13.4922171573063*A223)-2*A223))/((-9.03194600525329+13030.5725315903/(-11.447213026267-A223)-0.190902118805333*A223)*(-4.0195152651755+1.597464086832*A223))))))))))))/((-9.52252072187728+7.55446656357878/A223)*(-10.2004105965807-A223))))))))))</f>
        <v>1935.9100350845038</v>
      </c>
      <c r="AR223">
        <f>A223*(-16.2433075904146/A223-0.591080636583349*(A223+A223*(2.23331936112216-8.54004945999478*A223+(-19.4893598547068-0.421079345433338*A223*(-11.795330726331-A223+(6.47916959775645*(13.6838669608541-0.0648249043217953*A223+0.0720638415512307/(-21.9946707322958+(-A223*(0.349947017264391+0.642956408722068/(-20.9697337481442+2.9080521460322*(115.675322711089+A223))))/(-4.14864860587967-0.906182945313007*A223))))/A223))/(-5.04735637633812+1.67428634060268*A223-(-23.5664305099729+A223)*A223-A223*(8.32138252660207-2.63536691649288/((-21.9946707322958-0.00903801600956046/(-20.9697337481442+0.0578586387297258*(-131.922664298657+A223)))*(1.78768215442851-0.591080636583349*(19.7089727488426+A223*(9.67270549800171-7.70465133970322/A223-A223+(0.00313223615797492*(16.6740397126381-(-8.54739118173736+0.000628462153946194/(-30.5705701451148-A223)-7.70465133970322*A223)/(6.19832735077643-0.303480082147318*A223)-6.25669317890457*(15.259986394434-0.0470217012695777*(-9.74021213648341-0.337944486147674/(-11.5145102171086-A223))-7.70465133970322*(15.7785878651065-11.7884256391914*A223)-A223)-0.295472651070439*(-9.52252072187728+7.70465133970322*A223+(1.05297086041812*(-345.928863114851+2.67428634060268*A223-0.038642792614626*(5.23611750906873-0.189245231216088*A223)*A223+A223*(28.389868728042+(0.00313223615797492*(0.499885519475605-2*A223+(-7.70465133970322*(-5.18778203141601+A223-0.591080636583349*(A223+A223*(22.790574799285+0.642956408722068/(-353.89027179985+2.67428634060268*(1.4914365960962+A223))))))/(0.701703026460166+A223)))/(-30.5705701451148-A223))))/A223)-0.254345750200885*(7.90947004547679-0.0384500444101923*(0.349947017264391+3.1602689278842/(-20.9697337481442+0.0578586387297258*(1.54163176819742+A223/(-7.70465133970322+A223)+17.3267779536533*(-16.2912222048287+4.75069706335457*A223)))))))/(-16.5365750342274-A223))))))))))</f>
        <v>1938.4249799782654</v>
      </c>
      <c r="AS223">
        <f>A223*(-16.2433075904146/A223-0.591080636583349*(A223+A223*(2.23331936112216-8.54004945999478*A223+(-19.4893598547068-0.421079345433338*A223*(-11.795330726331-A223+(6.47916959775645*(13.6838669608541-0.0648249043217953*A223+0.0720638415512307/(-21.9946707322958+(-A223*(0.349947017264391+0.642956408722068/(-20.9697337481442+2.9080521460322*(116.286651586742+A223))))/(-4.14864860587967-0.906182945313007*A223))))/A223))/(-5.04735637633812+1.67428634060268*A223-(-23.5664305099729+A223)*A223-A223*(8.32138252660207-2.63536691649288/((-21.9946707322958-0.00903801600956046/(-20.9697337481442+0.0578586387297258*(-131.922664298657+A223)))*(1.78768215442851-0.591080636583349*(19.7089727488426+A223*(9.67270549800171-7.70465133970322/A223-A223+(0.00313223615797492*(16.6740397126381-(-8.54739118173736+0.000628462153946194/(-30.5705701451148-A223)-7.70465133970322*A223)/(6.19832735077643-0.303480082147318*A223)-6.25669317890457*(13.779658129013-0.0470217012695777*(-9.74021213648341-0.337944486147674/(-11.5145102171086-A223))-7.70465133970322*(15.7785878651065-11.7884256391914*A223)-A223)-0.295472651070439*(-9.52252072187728+7.70465133970322*A223+(1.05297086041812*(-345.928863114851+2.67428634060268*A223-0.038642792614626*(5.23611750906873-0.189245231216088*A223)*A223+A223*(28.389868728042+(0.00313223615797492*(0.499885519475605-2*A223+(-7.70465133970322*(-5.18778203141601+A223-0.591080636583349*(A223+A223*(22.790574799285+0.642956408722068/(-353.89027179985+2.67428634060268*(1.4914365960962+A223))))))/(0.701703026460166+A223)))/(-30.5705701451148-A223))))/A223)-0.254345750200885*(7.90947004547679-0.0384500444101923*(0.349947017264391+3.1602689278842/(-20.9697337481442+0.0578586387297258*(1.54163176819742+A223/(-7.70465133970322+A223)+17.3267779536533*(-16.2912222048287+4.75069706335457*A223)))))))/(-16.5365750342274-A223))))))))))</f>
        <v>1938.4249805299955</v>
      </c>
      <c r="AT223">
        <f>A223*(-16.2433075904146/A223-0.591080636583349*(A223+A223*(2.23331936112216-8.54004945999478*A223+(-19.4893598547068-0.421079345433338*A223*(-11.795330726331-A223+(6.47916959775645*(13.6838669608541-0.0648249043217953*A223+0.0720638415512307/(-21.9946707322958+(-A223*(0.349947017264391+0.642956408722068/(-20.9697337481442+2.9080521460322*(115.675322711089+A223))))/(-4.14864860587967-0.906182945313007*A223))))/A223))/(-5.04735637633812+1.67428634060268*A223-(-23.5664305099729+A223)*A223-A223*(8.32138252660207-2.63536691649288/((-21.9946707322958-0.00903801600956046/(-20.9697337481442+0.0578586387297258*(-131.922664298657+A223)))*(1.78768215442851-0.591080636583349*(19.7089727488426+A223*(9.67270549800171-7.70465133970322/A223-A223+(0.00101704786892574*(16.6740397126381-(-8.54739118173736+0.000628462153946194/(-30.5705701451148-A223)-7.70465133970322*A223)/(6.19832735077643-0.303480082147318*A223)-6.25669317890457*(13.779658129013-0.0470217012695777*(-9.74021213648341-0.337944486147674/(-11.5145102171086-A223))-7.70465133970322*(15.7785878651065-11.7884256391914*A223)-A223)-0.295472651070439*(-9.52252072187728+7.70465133970322*A223+(1.05297086041812*(-345.928863114851+2.67428634060268*A223-0.038642792614626*(5.23611750906873-0.189245231216088*A223)*A223+A223*(28.389868728042+(0.00313223615797492*(0.499885519475605-2*A223+(-7.70465133970322*(-5.18778203141601+A223-0.591080636583349*(A223+A223*(22.790574799285+0.642956408722068/(-353.89027179985+2.67428634060268*(1.4914365960962+A223))))))/(0.701703026460166+A223)))/(-30.5705701451148-A223))))/A223)-0.254345750200885*(7.90947004547679-0.0384500444101923*(0.349947017264391+3.1602689278842/(-20.9697337481442+0.0578586387297258*(1.54163176819742+A223/(-7.70465133970322+A223)+17.3267779536533*(-16.2912222048287+4.75069706335457*A223)))))))/(-16.5365750342274-A223))))))))))</f>
        <v>1938.4251319144976</v>
      </c>
      <c r="AU223">
        <f>A223*(-16.2433075904146/A223-0.591080636583349*(A223+A223*(2.23331936112216-8.54004945999478*A223+(-19.4893598547068-0.421079345433338*A223*(-11.795330726331-A223+(6.47916959775645*(13.6838669608541-0.0648249043217953*A223+0.0720638415512307/(-21.9946707322958+(-A223*(0.349947017264391+0.642956408722068/(-20.9697337481442+2.9080521460322*(115.675322711089+A223))))/(-9.74021213648341+(-1.4914365960962*(-1.10749279931295+A223))/((-13.0120042753555-(-2.66427372847029+A223)/(9.52252072187728-7.70465133970322*A223))*(-11.5145102171086-A223))))))/A223))/(-5.04735637633812+1.67428634060268*A223-(-23.5664305099729+A223)*A223-A223*(8.32138252660207-2.63536691649288/((-21.9946707322958-0.00903801600956046/(-20.9697337481442+0.0578586387297258*(-131.922664298657+A223)))*(1.78768215442851-0.591080636583349*(19.7089727488426+A223*(9.67270549800171-7.70465133970322/A223-A223+(0.00313223615797492*(16.6740397126381-(-8.54739118173736+0.000628462153946194/(-30.5705701451148-A223)-7.70465133970322*A223)/(6.19832735077643-0.303480082147318*A223)-6.25669317890457*(13.779658129013-0.0470217012695777*(-9.74021213648341-0.337944486147674/(-11.5145102171086-A223))-A223-7.70465133970322*(-0.425023468304272-(-23.5664305099729+A223)*A223))-0.295472651070439*(-9.52252072187728+7.70465133970322*A223+(1.05297086041812*(-345.928863114851+2.67428634060268*A223-0.038642792614626*(5.23611750906873-0.189245231216088*A223)*A223+A223*(28.389868728042+(0.00313223615797492*(0.499885519475605-2*A223+(-7.70465133970322*(-5.18778203141601+A223-0.591080636583349*(A223+A223*(-7.03758217379158+0.642956408722068/(-353.89027179985+2.67428634060268*(1.4914365960962+A223))))))/(0.701703026460166+A223)))/(-30.5705701451148-A223))))/A223)-0.254345750200885*(7.90947004547679-0.0384500444101923*(0.349947017264391+3.1602689278842/(-20.9697337481442+0.0578586387297258*(1.54163176819742+A223/(-7.70465133970322+A223)+17.3267779536533*(-16.2912222048287+4.75069706335457*A223)))))))/(-16.5365750342274-A223))))))))))</f>
        <v>1938.4257651413222</v>
      </c>
      <c r="AV223">
        <f>A223*((1.78768215442851*(-9.41375168477593+A223))/A223-0.591080636583349*(A223+A223*(2.23331936112216-8.50249844320438*A223-21.6456057363868/(-349.549013492209+28.1997518618174*A223+1.17312252422081*(4.26419695444374+A223-A223/(4.64119259505472-7.90947004547679*A223))))))</f>
        <v>1938.719413215548</v>
      </c>
      <c r="AW223">
        <f>A223*((1.78768215442851*(-9.41375168477593+A223))/A223-0.591080636583349*(A223+A223*(2.23331936112216-8.50249844320438*A223-21.6456057363868/(-349.549013492209-0.835519787752506*A223+(28.389868728042-9.08623915620352/((-30.5705701451148-A223)*A223))*A223+1.17312252422081*(10.5812728705688+A223)))))</f>
        <v>1938.5978533420734</v>
      </c>
      <c r="AX223">
        <f>A223*((1.78768215442851*(-9.41375168477593+A223))/A223-0.591080636583349*(A223+A223*(2.23331936112216-8.50249844320438*A223-21.6456057363868/(-349.549013492209-0.835519787752506*A223+(28.389868728042-9.08623915620352/((-30.5705701451148-A223)*A223))*A223+1.17312252422081*(10.5812728705688+A223)))))</f>
        <v>1938.5978533420734</v>
      </c>
      <c r="AY223">
        <f>A223*((1.78768215442851*(-9.41375168477593+A223))/A223-0.591080636583349*(A223+A223*(2.23331936112216-8.50249844320438*A223-21.6456057363868/(-349.549013492209-0.835519787752506*A223+(28.389868728042-9.08623915620352/((-30.5705701451148-A223)*A223))*A223+1.17312252422081*(10.5812728705688+A223)))))</f>
        <v>1938.5978533420734</v>
      </c>
      <c r="AZ223">
        <f>A223*((1.78768215442851*(-9.41375168477593+A223))/A223-0.591080636583349*(A223+A223*(2.23331936112216-8.50249844320438*A223-21.6456057363868/(-358.963980352995+1.17312252422081*(4.26419695444374+0.810754768783912*A223)+2.67428634060268*A223+(36.5362795584246+0.439032608267181/(-13.4288714109138-(-8.05559544480868-0.210495425547904*(-36.0570536332402+A223))*(-16.5365750342274-A223)-A223)-A223)*A223+3.52885588954252/(-0.158772522939805*(-15.0655653653934+A223)-0.591080636583349*(-7.90947004547679+A223*(-15.6281607086517+7.50938489036148*A223)))))))</f>
        <v>1937.9494443557953</v>
      </c>
      <c r="BA223">
        <f>A223*((1.78768215442851*(-9.41375168477593+A223))/A223-0.591080636583349*(A223+A223*(2.23331936112216-8.50249844320438*A223-21.6456057363868/(-349.549013492209+2.67428634060268*A223+(33.4487691181765+0.439032608267181/A223-A223)*A223+2.20410141878171*(4.26419695444374+1.19082356068708*A223)))))</f>
        <v>1937.7232163279218</v>
      </c>
      <c r="BB223">
        <f>A223*((1.78768215442851*(-9.41375168477593+A223))/A223-0.591080636583349*(A223+A223*(2.23331936112216-8.50249844320438*A223-21.6456057363868/(-339.872151196942-0.479306951099964*(4.26419695444374+0.810754768783912*A223)+2.67428634060268*A223+A223*(36.5362795584246-A223+0.439032608267181/(1.22434534015239-1.18924523121609*A223-(-8.05559544480868-0.210495425547904*(-36.0570536332402+A223))*A223))+3.52885588954252/(-0.158772522939805*(-15.0655653653934+A223)-0.591080636583349*(-7.90947004547679+A223*(-15.6281607086517+7.50938489036148*A223)))))))</f>
        <v>1937.798110321422</v>
      </c>
      <c r="BC223">
        <f>A223*((1.78768215442851*(-9.41375168477593+A223))/A223-0.591080636583349*(A223+A223*(2.23331936112216-8.50249844320438*A223-21.6456057363868/(-339.872151196942-0.479306951099964*(4.26419695444374+0.810754768783912*A223)+2.67428634060268*A223+A223*(36.5362795584246-A223+0.439032608267181/(1.22434534015239-1.18924523121609*A223-(-8.05559544480868-0.210495425547904*(-36.0570536332402+A223))*A223))+3.52885588954252/(-0.158772522939805*(-15.0655653653934+A223)-0.591080636583349*(-7.90947004547679+A223*(-15.6281607086517+8.11254278382885*A223)))))))</f>
        <v>1937.7979816641073</v>
      </c>
      <c r="BD223">
        <f>A223*((1.78768215442851*(-10.5611147002922+1.18924523121609*A223))/A223-0.591080636583349*(A223+A223*(2.23331936112216-8.50249844320438*A223-21.6456057363868/(-348.404541946909+2.67428634060268*A223+A223*(28.389868728042+0.439032608267181/(-7.67178727341059+0.674286340602677*A223-A223*(0.00532987170629761+0.371577065503935/(1.78768215442851-0.591080636583349*(19.7089727488426+A223*(9.67270549800171-7.70465133970322/A223-A223+(0.00313223615797492*(3.19813764987817+35.2685275142222/(-131.922664298657+A223)+4.75069706335457*A223-0.295472651070439*(-30.2904376737164+7.14526778400638*A223)+0.349947017264391*(2.24798211907849-0.559383555696836*A223-7.70465133970322*(16.7825787989796+A223^2*(13.6838669608541-0.0648249043217953*A223-1.4914365960962/((-5.52652165549923+(-A223*(-8.72247219696322+15.6908592757023*A223))/(-4.14864860587967-5.28343361545415*A223))*(-1.54527255293988+0.00867473112432151*(A223+A223*(3.63931675571202-8.54004945999478*A223+136.300598881094/(A223*(-51.0850673864127+9.08623915620352*(-20.5004770677448-0.210495425547904/(-0.255387410785518+A223)-A223-5.54304464351611*(A223+20.6459839294128*A223^2)))))))))))))/(-16.5365750342274-A223)))))))))))</f>
        <v>1938.8398056576752</v>
      </c>
      <c r="BE223">
        <f>A223*((1.78768215442851*(-9.41375168477593+A223))/A223-0.591080636583349*(A223+A223*(2.23331936112216-8.50249844320438*A223-21.6456057363868/(-349.549013492209+2.67428634060268*A223+(36.5362795584246+0.439032608267181/(-13.4288714109138+15.7602467845119*(-9.8816356325883-A223)-A223)-A223)*A223+(1.05297086041812*(-345.928863114851+2.67428634060268*A223-0.038642792614626*(5.23611750906873-0.189245231216088*A223)*A223+A223*(28.4315483157205+A223-0.000151396687735584*(0.499885519475605-2*A223+(-7.70465133970322*(-5.18778203141601+A223-0.591080636583349*(A223+A223*(22.790574799285+0.642956408722068/(-341.571024947886+2.67428634060268*(1.4914365960962+A223)+2.10304212237846*(-5.7475695925577-0.0665747721139105*(19.7089727488426+A223*(9.67270549800171-7.70465133970322/A223-A223+(0.00313223615797492*(32.9115399537779-5.7475695925577*A223-0.295472651070439*(-13.75307963788+8.70465133970322*A223)-(16.5096761547363-6.70465133970322*A223+0.0737367380479513/((-30.5705701451148-A223)*(-11.5145102171086+15.4261700879022*A223)))/(-2.7875307068183+8.70465133970322*A223)-6.25669317890457*(15.259986394434-0.0470217012695777*(-9.74021213648341+(-1.4914365960962*(-1.10749279931295+A223))/((-13.0120042753555-(-2.66427372847029+A223)/(9.52252072187728-7.70465133970322*A223))*(-11.5145102171086-A223)))-A223-7.70465133970322*(285.288832952496+A223^2*(13.6838669608541-0.0648249043217953*A223+0.0720638415512307/(-21.9946707322958+(-(0.349947017264391-0.370841049966837*(9.52252072187728+0.00434679052772798*(0.345862729208233+A223)))*A223)/(-4.14864860587967-5.45220611889456*A223)))))))/(-16.5365750342274-A223)))))))))/(0.701703026460166+A223)))))/A223))))</f>
        <v>1938.5340461578403</v>
      </c>
      <c r="BF223">
        <f>A223*((1.87777696297741*(-9.41375168477593+A223))/A223-0.591080636583349*(A223+A223*(2.23331936112216-8.50249844320438*A223-21.6456057363868/(-358.963980352995+1.29793404130587*(4.26419695444374+0.810754768783912*A223)+2.67428634060268*A223+A223*(36.2694265604602-A223+0.439032608267181/(-7.9279115552423+6.0877243156227*A223))+3.52885588954252/(4493.73054671646*(-15.0655653653934+A223)-0.591080636583349*(-7.90947004547679+A223*(-15.6281607086517+7.50938489036148*A223)))))))</f>
        <v>1937.8006025121599</v>
      </c>
      <c r="BG223">
        <f>A223*((1.87777696297741*(-9.41375168477593+A223))/A223-0.591080636583349*(A223+A223*(2.23331936112216-8.50249844320438*A223-21.6456057363868/(-358.963980352995+1.29793404130587*(4.26419695444374+0.810754768783912*A223)+2.67428634060268*A223+A223*(36.2694265604602-A223+0.439032608267181/(-7.9279115552423+6.0877243156227*A223))+3.52885588954252/(4493.73054671646*(-15.0655653653934+A223)-0.591080636583349*(-7.90947004547679+A223*(-15.6281607086517+7.50938489036148*A223)))))))</f>
        <v>1937.8006025121599</v>
      </c>
      <c r="BH223">
        <f>A223*((1.87777696297741*(-9.41375168477593+A223))/A223-0.591080636583349*(A223+A223*(2.23331936112216-8.50249844320438*A223-21.6456057363868/(-358.963980352995+1.29793404130587*(4.26419695444374+0.810754768783912*A223)+2.67428634060268*A223+A223*(36.2694265604602-A223+0.439032608267181/(-7.9279115552423+6.0877243156227*A223))+3.52885588954252/(4493.73054671646*(-15.0655653653934+A223)-0.591080636583349*(-7.90947004547679+A223*(-15.6281607086517+7.50938489036148*A223)))))))</f>
        <v>1937.8006025121599</v>
      </c>
      <c r="BI223">
        <f>A223*((1.87777696297741*(-9.41375168477593+A223))/A223-0.591080636583349*(A223+A223*(2.23331936112216-8.50249844320438*A223-21.6456057363868/(-358.963980352995+1.29793404130587*(4.26419695444374+0.810754768783912*A223)+2.67428634060268*A223+A223*(36.2694265604602-A223+0.439032608267181/(-7.9279115552423+6.0877243156227*A223))+3.52885588954252/(4493.73054671646*(-15.0655653653934+A223)-0.591080636583349*(-7.90947004547679+A223*(-15.6281607086517+7.50938489036148*A223)))))))</f>
        <v>1937.8006025121599</v>
      </c>
      <c r="BJ223">
        <f>A223*((1.78768215442851*(-9.41375168477593+A223))/A223-0.591080636583349*(A223+A223*(2.23331936112216-8.50249844320438*A223+(2.44979698171738*(-11.795330726331-A223+(6.47916959775645*(13.6475787857626+0.0720638415512307/(-21.9946707322958+(-A223*(0.349947017264391+0.642956408722068/(-20.9697337481442+2.9080521460322*(-16.5932043167766+A223-7.63376361038766*(-2.808642748929+0.00867473112432151*(A223+(-21.9042264165021-0.835398120291562*A223)*A223))))))/(-4.14864860587967-0.906182945313007*A223))))/A223))/(-357.737502555325+1.29793404130587*(4.26419695444374+0.810754768783912*A223)+2.67428634060268*A223+A223*(36.232576787992-A223+0.439032608267181/(-13.4288714109138-A223+0.591080636583349*(A223+A223*(2.23331936112216-8.50249844320438*A223-21.6456057363868/(-349.549013492209+31.0559146591475*A223+1.17312252422081*(-3.94418690771152-0.121676434230473/(-320.516828216074-7.70465133970322*A223+2.10304212237846*(-5.7475695925577-0.0665747721139105*(19.7089727488426+A223*(21.3005255926588-7.70465133970322/A223-A223+(0.00554767686096463*(17.4049604156163-32.9612088312663*A223-0.295472651070439*(-13.75307963788+8.70465133970322*A223)-(-12.7673065726998+2.57946193167851E-07/((-30.5705701451148-A223)*(-22.4013824148207-A223))+A223)/(-2.7875307068183+8.70465133970322*A223)-6.25669317890457*(6.02328482228869+0.00692299184520138*(-9.74021213648341+(-1.4914365960962*(-1.10749279931295+A223))/((-13.0120042753555-(-2.66427372847029+A223)/(9.52252072187728-7.70465133970322*A223))*(-11.5145102171086-A223)))-A223-7.70465133970322*(258.879861095296+A223^2*(20.3649575723876-0.0648249043217953*A223+0.0720638415512307/(-21.9946707322958+(-(0.349947017264391-0.370841049966837*(9.52252072187728-0.0249591504097229*(-106.73002875976+A223)))*A223)/(-4.14864860587967-5.76253373970972*A223)))))))/(-21.9329525751883-A223)))))))))))))))</f>
        <v>1939.0359861504617</v>
      </c>
      <c r="BK223">
        <f>A223*((1.96796220575356*(-9.08623915620352+A223))/A223-0.591080636583349*(A223+A223*(2.23331936112216-8.50249844320438*A223-21.6456057363868/(-358.963980352995+1.29793404130587*(4.26419695444374+0.810754768783912*A223)+2.67428634060268*A223+3.52885588954252/(-0.158772522939805*(-15.0655653653934+A223)-0.591080636583349*(-15.4261700879022*(15.7785878651065-11.7884256391914*A223)+A223*(-15.6281607086517-A223*(3.41913322610566+A223))))+A223*(36.5362795584246-A223+0.439032608267181/(-13.4288714109138-A223-A223*(-8.05559544480868-0.210495425547904*(A223-6.07526476472391*(-13.2934742097423+(-9.68461441388672-A223-0.0238339707864235/((-30.5705701451148-A223)*(11.2133267222701+0.371577065503935/(1.78768215442851-0.591080636583349*(19.7089727488426+A223*(9.67270549800171-7.70465133970322/A223-A223-0.00014951126248772*(22.6879666387676+4.49635131315369*A223-(21.8327381942016-7.70465133970322*A223-0.173986584050215*(-13.0120042753555-0.00625287819329699/(-39.3224440240697-A223)+A223))/(-8.43003684327982+0.170772768779221/(-30.5705701451148-A223))-6.25669317890457*(2.24798211907849-0.559383555696836*A223-7.70465133970322*(16.7825787989796+A223^2*(0.776938252731076-0.0648249043217953*A223+(-8.6291458745549*A223)/(-1.68547612868648+(0.140203575746601*A223)/(-23.9405223918226+0.920447907849969*A223+7.70465133970322*(285.288832952496+A223^2*(2.9270867279527+0.0720638415512307/(-21.9946707322958+(-A223*(0.349947017264391+1.34759177211999*A223*(1.61305067640049+A223*(-15.6281607086517+7.50938489036148*A223))))/(-4.14864860587967-5.18470678589693*A223)))))-0.591080636583349*(-1.3057362197693+(-(0.349947017264391-0.0406708223799249*(9.52252072187728-0.0249591504097229*(-106.73002875976+A223)))*A223)/(-4.14864860587967-5.45220611889456*A223))*(A223+A223*(3.63931675571202-8.54004945999478*A223+243.486294341925/(-20.2757706057808+9.08623915620352/(-35.9266471556469-A223-206.790544919876*A223*(9.52252072187728+A223))-0.591080636583349*(A223+A223*(3.63931675571202-8.54004945999478*A223+243.486294341925/(-51.0850673864127+9.08623915620352*(-35.9266471556469-A223-5.54304464351611*(A223-207.790544919876*(25.2346198146224-0.117449373788084*(-8.54739118173736-0.00356284177356302/(-30.5705701451148-A223)-7.70465133970322*A223)-0.295472651070439*(-13.75307963788+8.70465133970322*A223)-6.25669317890457*(0.906823918784069-7.70465133970322*(16.7825787989796+A223^2*(19.5486363000301-0.0648249043217953*A223-1.4914365960962/((2.1504085816718+(-(0.349947017264391-0.228918880234657*(9.52252072187728-0.102688167083272*(-87.9928248613812+A223)))*A223)/(-4.14864860587967-5.28343361545415*A223)+(0.0648249043217953*(24.8432693298996+1.1323788605864/(-10.5590174326625-14.308065589708*A223)-A223))/((-9.03194600525329+13030.5725315903/(-11.447213026267-A223)-0.190902118805333*A223)*(-4.0195152651755+1.597464086832*A223)))*(-1.54527255293988+0.00867473112432151*(A223+A223*(3.63931675571202-8.54004945999478*A223+243.486294341925/(-51.0850673864127+9.08623915620352*(-35.9266471556469+1167.04938761851*A223)))))))))))))))))))))))))))))/(6.19832735077643-0.303480082147318*A223))))))))))</f>
        <v>1938.1565069910594</v>
      </c>
      <c r="BL223">
        <f>A223*((1.78768215442851*(-9.41375168477593+A223))/A223-0.591080636583349*(A223+A223*(2.23331936112216-8.50249844320438*A223+(2.44979698171738*(-11.795330726331-A223+(6.47916959775645*(13.6475787857626+0.0720638415512307/(-21.9946707322958+(-A223*(0.349947017264391+0.642956408722068/(-20.9697337481442+2.9080521460322*(-16.5932043167766+A223-7.63376361038766*(-2.808642748929+0.00867473112432151*(A223+(-21.9042264165021-0.835398120291562*A223)*A223))))))/(-4.14864860587967-0.906182945313007*A223))))/A223))/(-357.737502555325+1.29793404130587*(-5.31804564560985+A223)+2.67428634060268*A223+A223*(36.232576787992-A223+0.439032608267181/(-13.4288714109138-A223+0.591080636583349*(A223+A223*(2.23331936112216-8.50249844320438*A223-21.6456057363868/(-349.549013492209+31.0559146591475*A223+1.17312252422081*(-3.94418690771152-0.121676434230473/(-320.516828216074-7.70465133970322*A223+2.10304212237846*(-5.7475695925577-0.0665747721139105*(19.7089727488426+A223*(21.3005255926588-7.70465133970322/A223-A223+(0.00554767686096463*(17.4049604156163-32.9612088312663*A223-0.295472651070439*(-13.75307963788+8.70465133970322*A223)-(-12.7673065726998+1.72747842651934E-07/((-30.5705701451148-A223)*(-22.4013824148207-A223))+A223)/(1.94807082586132+8.4011712575559*A223)-6.25669317890457*(6.02328482228869+0.00692299184520138*(-9.74021213648341+(-1.4914365960962*(-1.10749279931295+A223))/((-13.0120042753555-(-2.66427372847029+A223)/(9.52252072187728-7.70465133970322*A223))*(-11.5145102171086-A223)))-A223-7.70465133970322*(258.879861095296+A223^2*(20.3649575723876-0.0648249043217953*A223+0.0720638415512307/(-21.9946707322958+(-(0.349947017264391-0.370841049966837*(9.52252072187728-0.0249591504097229*(-106.73002875976+A223)))*A223)/(-4.14864860587967-5.76253373970972*A223)))))))/(-21.9329525751883-A223)))))))))))))))</f>
        <v>1939.4954611835878</v>
      </c>
      <c r="BM223">
        <f>A223*((1.78768215442851*(-9.41375168477593+A223))/A223-0.591080636583349*(A223+A223*(2.23331936112216-8.50249844320438*A223+(2.44979698171738*(-11.795330726331-A223+(6.47916959775645*(13.6475787857626+0.0720638415512307/(-21.9946707322958+(-A223*(0.349947017264391+0.642956408722068/(-20.9697337481442+2.9080521460322*(-16.5932043167766+A223-7.63376361038766*(-2.808642748929+0.00867473112432151*(A223+(-21.9042264165021-0.835398120291562*A223)*A223))))))/(-4.14864860587967-0.906182945313007*A223))))/A223))/(-357.737502555325+1.29793404130587*(7.63402797233952-0.189245231216088*A223)+2.67428634060268*A223+A223*(36.232576787992-A223+0.439032608267181/(-13.4288714109138-A223+0.591080636583349*(A223+A223*(2.23331936112216-8.50249844320438*A223-21.6456057363868/(-349.549013492209+31.0559146591475*A223+1.17312252422081*(-3.94418690771152-0.121676434230473/(-320.516828216074-7.70465133970322*A223+2.10304212237846*(-5.7475695925577-0.0665747721139105*(19.7089727488426+A223*(21.3005255926588-7.70465133970322/A223-A223+(0.00554767686096463*(17.4049604156163-32.9612088312663*A223-0.295472651070439*(3.93768199236285+8.70465133970322*A223)-(-12.7673065726998+1.72747842651934E-07/((-30.5705701451148-A223)*(-22.4013824148207-A223))+A223)/(-2.7875307068183+8.70465133970322*A223)-6.25669317890457*(6.02328482228869-A223-7.70465133970322*(258.879861095296+A223^2*(20.3649575723876-0.0648249043217953*A223+0.0720638415512307/(-21.9946707322958+(-(0.349947017264391-0.370841049966837*(9.52252072187728-0.0249591504097229*(-106.73002875976+A223)))*A223)/(-4.14864860587967-5.76253373970972*A223))))+(-0.0870246357838706*(-9.74021213648341+(-1.4914365960962*(-1.10749279931295+A223))/((-13.0120042753555-(-2.66427372847029+A223)/(9.52252072187728-7.70465133970322*A223))*(-11.5145102171086-A223))))/(-357.376076141118+(28.389868728042+(-0.01959744060432*(-1003.82289757138-0.0470217012695777*(-9.74021213648341+(-1.4914365960962*(-1.10749279931295+A223))/((-13.0120042753555+7.90901161677943/(9.52252072187728-7.70465133970322*A223))*(-11.5145102171086-A223)))-A223))/(-19.7379090271725-A223))*A223-0.038642792614626*A223*(5.23611750906873-A223/(4.64119259505472-21.6456057363868/(-348.373377893665-6.47916959775645*(20.0931340865647-3.95085081342893*A223+(-59.4639639362714*(-11.5145102171086+5.7475695925577*(-0.150184776124432+A223))*(-16.5365750342274-A223))/((-5.92949128961905-1.42510429952773*(24.0788892086758-11.7884256391914*A223)-0.0466708043800502*(-4.75069706335457*A223+A223*(13.2207667081235-8.70465133970322*A223+1.34115820029442/((-9.03194600525329+455.278576139539/(-11.447213026267-A223)-0.190902118805333*A223)*(-4.0195152651755+1.597464086832*A223)))))*(34.915529942609-6.25669317890457*(11.7575213142321-0.559383555696836*A223)-0.254345750200885*(7.90947004547679-0.0326994053389128*A223)-0.295472651070439*(-13.75307963788+8.70465133970322*A223)-0.0397710383551527*(-10.8042566175449-5.54304464351611*(A223-207.790544919876*(25.2346198146224-0.295472651070439*(-13.75307963788+8.70465133970322*A223)-0.117449373788084*(-8.54739118173736-7.70465133970322*A223+0.00633152183365176*(-1.3057362197693+(-A223*(0.349947017264391+1.34759177211999*A223*(1.61305067640049+A223*(-15.6281607086517+7.50938489036148*A223))))/(-4.14864860587967-5.18470678589693*A223)))-6.25669317890457*(0.906823918784069-7.70465133970322*(16.7825787989796+A223^2*(13.6838669608541-0.0648249043217953*A223-1.4914365960962/((-1.54527255293988+0.00867473112432151*(A223+A223*(3.63931675571202-8.54004945999478*A223+243.486294341925/(-51.0850673864127+9.08623915620352*(-35.9266471556469+1167.04938761851*A223)))))*(2.1504085816718+(-(0.349947017264391-0.228918880234657*(9.52252072187728-0.42241490856137*(-87.9928248613812+A223)))*A223)/(-4.14864860587967-5.28343361545415*A223)-(-0.171168035151992/(-20.9697337481442+0.0578586387297258*(-131.922664298657+A223))+0.371577065503935/(1.78768215442851-0.591080636583349*(19.7089727488426+A223*(13.0120042753555+(0.00313223615797492*(-6.33756450087422-0.117449373788084*(-8.42260339045921-7.70465133970322*A223)+4.75069706335457*A223-0.295472651070439*(-13.75307963788+8.70465133970322*A223)-6.25669317890457*(2.7955470750824-7.70465133970322*(16.7825787989796+A223))))/(-8.85964479705642+8.60108174106215*A223)))))/(-4.0195152651755+1.597464086832*A223)))))))))-(-5.84661096209634-9.70465133970322*A223)/(6.19832735077643+(-2.79864745585695*(111.579592515339-A223))/((-20.9697337481442+0.0578586387297258*(-131.922664298657+A223))*(69.13071013523-6.25669317890457*(5.7374656725567-0.0470217012695777*(-9.74021213648341-0.430857376088531/((-13.0120042753555-(-2.66427372847029+A223)/(9.52252072187728-7.70465133970322*A223))*(-11.5145102171086-A223)))-A223)-5.7475695925577*A223-0.295472651070439*(-37.960695085135-17.3267779536533*(-3.78724783116524-11.5145102171086/(-4.14864860587967-9.08623915620352*(4.15235947829907-A223)))-(-2.66427372847029+A223)/(-2.56030373891255-7.70465133970322*A223)+9.70465133970322*A223)-(-2.79982158917966+(-0.000410440297077833*(10.2221677655861-1.16460187970844*A223))/(-30.5705701451148-A223)-6.70465133970322*A223)/(-2.7875307068183+8.70465133970322*A223))))))))))))))/(-21.9329525751883-A223)))))))))))))))</f>
        <v>1939.2740481038766</v>
      </c>
      <c r="BN223">
        <f>A223*((1.78768215442851*(-9.41375168477593+A223))/A223-0.591080636583349*(A223+A223*(2.23331936112216-8.50249844320438*A223+(2.44979698171738*(-11.795330726331-A223+(6.47916959775645*(13.6475787857626+0.0720638415512307/(-21.9946707322958+0.116796399630744*A223*(0.349947017264391+0.642956408722068/(-20.9697337481442+2.9080521460322*(-16.5932043167766+A223+(-5.73264789394388-11.5145102171086/(-4.14864860587967-10.7720211365972*A223))*(-5.214332018229+0.355615900438066*(-4.0195152651755+(-16.2139460424251-0.835398120291562*A223)*A223))))))))/A223))/(-350.585695123791+1.29793404130587*(4.26419695444374+0.810754768783912*A223)+A223*(36.232576787992-A223+0.439032608267181/(-4.55042364736751+0.591080636583349*(A223+A223*(18.2000097765443-7.50249844320438*A223-21.6456057363868/(-406.425205169134+2.67428634060268*A223+1.17312252422081*(-3.94418690771152+0.039835255477742/(-139.330707077318-7.70465133970322*A223+2.10816748624565*(-5.7475695925577-0.0665747721139105*(19.7089727488426+A223*(21.3005255926588-7.70465133970322/A223-A223+(0.00554767686096463*(92.8858219173361-26.2403798080254*A223-0.295472651070439*(-18.7358605240064+8.70465133970322*A223)-(-8.08028189710912+A223+0.0000198386387094668*(-9.8816356325883-A223)*(A223+(-7870.16757915101*(-18.3280288837424-A223)*A223)/(24.6368680281154+A223)))/(-1.91112494756078+8.70465133970322*A223)-6.25669317890457*(6.02328482228869+0.00692299184520138*(-9.74021213648341+(-1.4914365960962*(-1.10749279931295+A223))/((-13.0120042753555-(-2.66427372847029+A223)/(9.52252072187728-7.70465133970322*A223))*(-11.5145102171086-A223)))-A223-7.70465133970322*(258.879861095296+A223^2*(20.1865910176537-0.0648249043217953*A223+0.0720638415512307/(-0.688965141650537+(-(0.349947017264391-0.370841049966837*(9.52252072187728-0.0249591504097229*(-231.598898156009+A223)))*A223)/(-4.14864860587967-5.65037380614362*A223)))))))/(-21.9329525751883-A223)))))))))))))))</f>
        <v>1939.5764327718482</v>
      </c>
      <c r="BO223">
        <f>A223*((1.78768215442851*(-9.41375168477593+A223))/A223-0.591080636583349*(A223+A223*(2.23331936112216-8.50249844320438*A223+(2.44979698171738*(-11.795330726331-A223+(6.47916959775645*(13.6475787857626+0.0720638415512307/(-21.9946707322958+0.116796399630744*A223*(0.349947017264391+0.642956408722068/(-20.9697337481442+2.9080521460322*(-16.5932043167766+A223-7.63376361038766*(-2.808642748929+0.00867473112432151*(A223+(-21.9042264165021-0.835398120291562*A223)*A223))))))))/A223))/(-353.614737775396+1.29793404130587*(4.26419695444374+0.810754768783912*A223)+A223*(36.232576787992-A223+0.439032608267181/(-13.4288714109138-A223+0.591080636583349*(A223+A223*(2.23331936112216-8.50249844320438*A223-21.6456057363868/(-349.549013492209+31.0559146591475*A223+1.17312252422081*(-3.94418690771152-0.121676434230473/(-320.516828216074-7.70465133970322*A223+2.10304212237846*(-1.69181654432185-0.0665747721139105*(19.7089727488426+A223*(21.3005255926588-7.70465133970322/A223-A223+(0.00554767686096463*(17.4049604156163-32.9612088312663*A223-0.295472651070439*(-13.75307963788+8.70465133970322*A223)-(-12.840659717644+A223)/(-2.7875307068183+8.70465133970322*A223)-6.25669317890457*(6.02328482228869+0.00692299184520138*(-9.74021213648341+(-1.4914365960962*(-1.10749279931295+A223))/((-13.0120042753555-(-2.66427372847029+A223)/(9.52252072187728-7.70465133970322*A223))*(-11.5145102171086-A223)))-A223-7.70465133970322*(258.879861095296+A223^2*(20.3649575723876-0.0648249043217953*A223+0.0720638415512307/(-21.9946707322958+(-(0.349947017264391-0.370841049966837*(9.52252072187728-0.0249591504097229*(-106.73002875976+A223)))*A223)/(-4.14864860587967-5.76253373970972*A223)))))))/(-21.9329525751883-A223)))))))))))))))</f>
        <v>1939.6890071665987</v>
      </c>
      <c r="BP223">
        <f>A223*((1.78768215442851*(-9.41375168477593+A223))/A223-0.591080636583349*(A223+A223*(2.23331936112216-8.50249844320438*A223+(2.68038924719081*(-11.795330726331-A223+(6.47916959775645*(13.6475787857626+0.0720638415512307/(-21.9946707322958+(-A223*(0.349947017264391+0.642956408722068/(-20.9697337481442+2.9080521460322*(-15.9994312901471+A223-7.63376361038766*(-2.808642748929+0.00867473112432151*(A223+(-21.9042264165021-0.835398120291562*A223)*A223))))))/(-4.14864860587967-0.906182945313007*A223))))/A223))/(-358.963980352995+3.52885588954252/(-1.58071887260959-28.0775696407489/(-6.29691774584847+0.00907904859767036/(-9.8816356325883-A223)))+1.29793404130587*(4.26419695444374+0.810754768783912*A223)+2.67428634060268*A223+A223*(32.3585221895107-A223+0.919507609270507/(-9.18153601067854+A223+A223*(3.63931675571202-8.54004945999478*A223+243.486294341925/(-51.0850673864127+9.08623915620352*(-35.9266471556469+1167.04938761851*A223)))))))))</f>
        <v>1939.7260361966339</v>
      </c>
      <c r="BQ223">
        <f>A223*((1.78768215442851*(-9.41375168477593+A223))/A223-0.591080636583349*(A223+A223*(2.23331936112216-8.50249844320438*A223+(2.44979698171738*(-11.795330726331-A223+(6.47916959775645*(13.6475787857626+0.0720638415512307/(-21.9946707322958+(-A223*(0.349947017264391+0.642956408722068/(-20.9697337481442+2.9080521460322*(-16.5932043167766+A223+2.94892925522003*(-2.808642748929+0.00867473112432151*(A223+(-21.9042264165021-0.835398120291562*A223)*A223))))))/(-4.14864860587967-0.906182945313007*A223))))/A223))/(-10.3059619324091+9.08623915620352*(-27.5279867582193-A223)+1.29793404130587*(-5.31804564560985+A223)+A223*(36.232576787992-A223+0.439032608267181/(-13.4288714109138-A223+0.591080636583349*(A223+(5.67081157716034-8.50249844320438*A223)*A223)))))))</f>
        <v>1939.0630093124657</v>
      </c>
      <c r="BR223">
        <f>A223*((1.78768215442851*(-9.41375168477593+A223))/A223-0.591080636583349*(A223+A223*(2.23331936112216-8.50249844320438*A223+(2.44979698171738*(-11.795330726331-A223+(6.47916959775645*(13.6475787857626+0.0720638415512307/(-21.9946707322958+(-A223*(0.349947017264391+0.642956408722068/(-20.9697337481442+2.9080521460322*(-16.5932043167766+A223+2.94892925522003*(-2.808642748929+0.00867473112432151*(A223+(-21.9042264165021-0.835398120291562*A223)*A223))))))/(-4.14864860587967-0.906182945313007*A223))))/A223))/(-10.3059619324091+9.08623915620352*(-27.5279867582193-A223)+1.29793404130587*(-5.31804564560985+A223)+A223*(36.232576787992-A223+0.439032608267181/(-13.4288714109138-A223+0.591080636583349*(A223+(5.67081157716034-8.50249844320438*A223)*A223)))))))</f>
        <v>1939.0630093124657</v>
      </c>
      <c r="BS223">
        <f>A223*((1.78768215442851*(-9.41375168477593+A223))/A223-0.591080636583349*(A223+A223*(2.23331936112216-8.50249844320438*A223+(2.44979698171738*(-11.795330726331-A223+(6.47916959775645*(13.6475787857626+0.0720638415512307/(-11.6469401854106+(-A223*(0.349947017264391+0.642956408722068/(-20.9697337481442+2.9080521460322*(-16.4872612300863+A223-7.63376361038766*(-2.808642748929+0.00867473112432151*(A223+(-15.6016582835869-0.835398120291562*A223)*A223))))))/(-4.14864860587967-0.906182945313007*A223))))/A223))/(-193.04531100204+1.29793404130587*(-0.866683046774748-0.189245231216088*A223)+2.67428634060268*A223+A223*(17.2385911513004-A223+0.439032608267181/(-3.54723577832546-9.8816356325883/A223+0.591080636583349*(A223+A223*(2.23331936112216-8.50249844320438*A223-21.6456057363868/(-349.549013492209-10.5611147002922*A223+A223*(-0.00824040949714623+26.909540462621/A223+A223)+1.17312252422081*(11.0256510908831+0.0326892489558654/(-341.571024947886-0.0701630778125947*A223-2.28957528727028*(-5.7475695925577+0.00457255799530629*(21.3005255926588-7.70465133970322/A223-A223+(0.00554767686096463*(15.5669834129146-5.7475695925577*A223+(-0.941694835825206*A223)/(-10.0416412558224/A223-A223)-0.295472651070439*(3.93768199236285+8.70465133970322*A223)-(0.210495425547904*(-135.668763241033+A223)+(-13.0120042753555+A223+(-9.72722726699945E-10*(-1.7124479022942-A223)*A223)/((-32.0976165837734-A223)*(-8.68053599738865+A223)))/A223)/(-0.0967402281375073+(-0.150184776124432+A223)/(8.83567328147031-7.70465133970322*A223))))/(-21.9329525751883-A223))))))))))))))</f>
        <v>1938.6542174377626</v>
      </c>
      <c r="BT223">
        <f>A223*((1.78768215442851*(-9.41375168477593+A223))/A223-0.591080636583349*(A223+A223*(2.23331936112216-8.50249844320438*A223+(2.44979698171738*(-11.795330726331-A223+(6.47916959775645*(13.6475787857626+0.0720638415512307/(-21.9946707322958+(-A223*(0.349947017264391+0.642956408722068/(-20.9697337481442+2.9080521460322*(-16.5932043167766+A223-7.63376361038766*(-2.808642748929+0.00867473112432151*(A223+(-21.9042264165021-0.835398120291562*A223)*A223))))))/(-4.14864860587967-0.906182945313007*A223))))/A223))/(-11.8086394404746+9.08623915620352*(-26.2937272471951+(16.3839553186276-9.70465133970322*A223)/(5.91216754407364+0.0173301540903904/(-20.9697337481442+0.0578586387297258*(-131.922664298657+A223))))+1.29793404130587*(-5.31804564560985+A223)+2.67428634060268*A223+A223*(36.232576787992-A223+0.439032608267181/(-12.4256835418717+0.591080636583349*(A223+A223*(2.23331936112216-8.50249844320438*A223-21.6456057363868/(-349.549013492209+31.0559146591475*A223+1.17312252422081*(-3.94418690771152-0.121676434230473/(-315.844892892598-7.70465133970322*A223+2.10304212237846*(-5.7475695925577-0.0665747721139105*(19.7089727488426+A223*(21.3005255926588-7.70465133970322/A223-A223+(0.00554767686096463*(17.4049604156163-32.9612088312663*A223-6.25669317890457*(6.02328482228869+0.00692299184520138*(-9.74021213648341+(-1.4914365960962*(-1.10749279931295+A223))/((-13.0120042753555-(-2.66427372847029+A223)/(9.52252072187728-7.70465133970322*A223))*(-11.5145102171086-A223)))-A223-7.70465133970322*(258.879861095296+(20.3649575723876+0.0720638415512307/(-21.9946707322958+(7.63140505519357*(0.349947017264391-0.370841049966837*(9.52252072187728-0.0249591504097229*(-106.73002875976+A223))))/(-4.14864860587967-5.76253373970972*A223))-0.0648249043217953*A223)*A223^2))-(-12.7673065726998+1.72747842651934E-07/((-30.5705701451148-A223)*(-22.4013824148207-A223))+A223)/(1.94807082586132+8.70465133970322*A223+(1.35461986495172*A223)/(-14.4757538947926-2.67428634060268*A223))-0.295472651070439*(-4.23055891600268+(1.78768215442851*(-9.41375168477593+A223))/A223+8.70465133970322*A223-0.591080636583349*(A223+A223*(2.23331936112216-8.50249844320438*A223+(2.44979698171738*(-11.795330726331-A223+(6.47916959775645*(13.6475787857626+0.0720638415512307/(-21.9946707322958+(-A223*(0.349947017264391+0.642956408722068/(-20.9697337481442+2.9080521460322*(-16.5932043167766+A223-7.63376361038766*(-2.808642748929+0.00867473112432151*(A223+(-21.9042264165021-0.835398120291562*A223)*A223))))))/(-4.14864860587967-0.906182945313007*A223))))/A223))/(-352.408032712607+3.52885588954252/(-1.58071887260959-0.158485906555245*(-15.0655653653934+A223))+1.29793404130587*(-5.31804564560985+A223)+2.67428634060268*A223+A223*(36.232576787992-A223+0.439032608267181/(-13.4288714109138-A223+0.591080636583349*(A223+A223*(2.23331936112216-8.50249844320438*A223-21.6456057363868/(-349.549013492209+31.0559146591475*A223+1.17312252422081*(-3.94418690771152-0.121676434230473/(-315.844892892598-7.70465133970322*A223+(-3.52885588954252*(-5.7475695925577+0.112632300896771*(35.3229631143794-(-5.84661096209634-9.70465133970322*A223)/(6.19832735077643+0.0173301540903904/(-20.9697337481442+0.0578586387297258*(-129.457118569645+A223)))-6.25669317890457*(11.7575213142321-0.559383555696836*A223)-0.254345750200885*(7.90947004547679-0.0326994053389128*A223)-0.0608687030980203*(-13.75307963788+8.70465133970322*A223))))/(-10.0254799930774+17.3267779536533*(-16.2912222048287+4.75069706335457*A223)))))))))))))))/(-21.9329525751883-A223)))))))))))))))</f>
        <v>1938.462153511452</v>
      </c>
      <c r="BU223">
        <f>A223*((1.78768215442851*(-9.41375168477593+A223))/A223-0.591080636583349*(A223+A223*(2.23331936112216-8.50249844320438*A223+(2.44979698171738*(-11.795330726331-A223+(6.47916959775645*(13.6475787857626+0.0720638415512307/(-349.013186778671+1.29793404130587*(4.26419695444374+0.810754768783912*A223)+2.67428634060268*A223+A223*(32.6802911783563-A223-16.8015526675115/(-13.4288714109138-A223+0.591080636583349*(A223+A223*(2.23331936112216-8.50249844320438*A223-21.6456057363868/(-355.296583084767+31.0559146591475*A223))))))))/A223))/(-11.8086394404746+9.08623915620352*(-26.2937272471951+(16.3839553186276-9.70465133970322*A223)/(5.91216754407364+0.0173301540903904/(-20.9697337481442+0.0578586387297258*(-131.922664298657+A223))))+1.29793404130587*(-5.31804564560985+A223)+2.67428634060268*A223+A223*(36.232576787992-A223+0.439032608267181/(-12.4256835418717+0.591080636583349*(A223+A223*(2.23331936112216-8.50249844320438*A223-21.6456057363868/(-349.549013492209+31.0559146591475*A223+1.17312252422081*(-3.94418690771152-0.121676434230473/(-315.844892892598-7.70465133970322*A223+2.10304212237846*(-5.7475695925577-0.0665747721139105*(19.7089727488426+A223*(21.3005255926588-7.70465133970322/A223-A223+(0.00554767686096463*(17.4049604156163-32.9612088312663*A223-0.295472651070439*(-19.7605796930248+(1.78768215442851*(-9.41375168477593+A223))/A223+8.70465133970322*A223)-6.25669317890457*(6.02328482228869+0.00692299184520138*(-9.74021213648341+(-1.4914365960962*(-1.10749279931295+A223))/((-13.0120042753555-(-2.66427372847029+A223)/(9.52252072187728-7.70465133970322*A223))*(-11.5145102171086-A223)))-A223-7.70465133970322*(258.879861095296+(20.3649575723876+0.0720638415512307/(-21.9946707322958+(7.63140505519357*(0.349947017264391-0.370841049966837*(9.52252072187728-0.0249591504097229*(-106.73002875976+A223))))/(-4.14864860587967-5.76253373970972*A223))-0.0648249043217953*A223)*A223^2))-(-24.2989825826343+1.72747842651934E-07/((-30.5705701451148-A223)*(-22.4013824148207-A223)))/(1.94807082586132+8.70465133970322*A223+(1.35461986495172*A223)/(-14.4757538947926-2.67428634060268*A223))))/(-21.9329525751883-A223)))))))))))))))</f>
        <v>1938.4640707589297</v>
      </c>
      <c r="BV223">
        <f>A223*((1.78768215442851*(-9.41375168477593+A223))/A223-0.591080636583349*(A223+A223*(2.23331936112216-8.50249844320438*A223+(2.44979698171738*(-11.795330726331-A223+(6.47916959775645*(13.6475787857626+0.0720638415512307/(-21.9946707322958+(-A223*(0.349947017264391+0.642956408722068/(-20.9697337481442+2.9080521460322*(-16.5932043167766+A223-7.63376361038766*(-2.808642748929+0.00867473112432151*(A223+(-21.9042264165021-0.835398120291562*A223)*A223))))))/(-4.14864860587967-0.906182945313007*A223))))/A223))/(-11.8086394404746-2.21206034501053*(-5.31804564560985+A223)+2.67428634060268*A223+9.08623915620352*(-26.2937272471951+(16.3839553186276-9.70465133970322*A223)/(6.99941318854001+0.0173301540903904/(-20.9697337481442+0.0578586387297258*(0.345862729208233+17.3267779536533*(-5.73264789394388-11.5145102171086/A223)+A223))))+A223*(36.232576787992-A223+0.439032608267181/(-13.4288714109138-A223+0.591080636583349*(A223+A223*(2.23331936112216-8.50249844320438*A223-21.6456057363868/(-349.549013492209+31.0559146591475*A223+1.17312252422081*(-3.94418690771152-0.121676434230473/(-315.844892892598-7.70465133970322*A223+2.10304212237846*(-5.7475695925577-0.0665747721139105*(19.7089727488426+A223*(21.3005255926588-7.70465133970322/A223-A223+(0.00554767686096463*(17.4049604156163-32.9612088312663*A223-6.25669317890457*(6.02328482228869+0.00692299184520138*(-9.74021213648341+(-1.4914365960962*(-1.10749279931295+A223))/((-13.0120042753555-(-2.66427372847029+A223)/(9.52252072187728-7.70465133970322*A223))*(-11.5145102171086-A223)))-A223-7.70465133970322*(258.879861095296+(20.3649575723876+0.0720638415512307/(-21.9946707322958+(7.63140505519357*(0.349947017264391-0.370841049966837*(9.52252072187728-0.0249591504097229*(-106.73002875976+A223))))/(-4.14864860587967-5.76253373970972*A223))-0.0648249043217953*A223)*A223^2))-(-12.7673065726998+1.72747842651934E-07/((-30.5705701451148-A223)*(-22.4013824148207-A223))+A223)/(1.94807082586132+8.70465133970322*A223+(1.35461986495172*A223)/(-14.4757538947926-2.67428634060268*A223))-0.295472651070439*(-4.23055891600268+(1.78768215442851*(-9.41375168477593+A223))/A223+8.70465133970322*A223-0.591080636583349*(A223-7.70093421551544*(2.23331936112216-8.50249844320438*A223+(2.44979698171738*(-11.795330726331-A223+(6.47916959775645*(13.6475787857626+0.0720638415512307/(-21.9946707322958+(-A223*(0.349947017264391+0.642956408722068/(-20.9697337481442+2.9080521460322*(-16.5932043167766+A223-7.63376361038766*(-2.808642748929+0.00867473112432151*(A223+(-21.9042264165021-0.835398120291562*A223)*A223))))))/(-4.14864860587967-0.906182945313007*A223))))/A223))/(-315.268108088157+3.52885588954252/(-1.58071887260959-0.158485906555245*(-15.0655653653934+A223))+1.29793404130587*(-5.31804564560985+A223)+2.67428634060268*A223+A223*(36.232576787992-A223+0.439032608267181/(-13.4288714109138-A223+0.591080636583349*(A223+A223*(2.23331936112216-8.50249844320438*A223-21.6456057363868/(-367.834514541146+2.67428634060268*A223+(28.389868728042+0.0101708037965864/(-0.978872100238622+0.260899672922807*A223))*A223)))))))))))/(-21.9329525751883-A223)))))))))))))))</f>
        <v>1938.0959307829953</v>
      </c>
      <c r="BW223">
        <f>A223*((1.78768215442851*(-9.41375168477593+A223))/A223-0.591080636583349*(A223+A223*(2.23331936112216-8.50249844320438*A223+(2.44979698171738*(-11.795330726331-A223+(6.47916959775645*(13.6475787857626+0.0720638415512307/(-11.6469401854106+(-A223*(0.349947017264391+0.642956408722068/(-20.9697337481442+2.9080521460322*(-16.4872612300863+A223-7.63376361038766*(-2.808642748929+0.00867473112432151*(A223+(-15.6016582835869-0.835398120291562*A223)*A223))))))/(-4.14864860587967-0.906182945313007*A223))))/A223))/(-193.04531100204+1.29793404130587*(11.1664491283421-0.189245231216088*A223)+2.67428634060268*A223+A223*(17.2385911513004-A223+0.439032608267181/(-3.54723577832546-9.8816356325883/A223+0.591080636583349*(A223+A223*(2.23331936112216-8.50249844320438*A223-21.6456057363868/(-349.549013492209-10.5611147002922*A223+A223*(-0.00824040949714623+26.909540462621/A223+A223)+1.17312252422081*(11.0256510908831+0.0326892489558654/(-341.571024947886-0.0701630778125947*A223-2.28957528727028*(-5.7475695925577+0.00457255799530629*(21.3005255926588-7.70465133970322/A223-A223+(0.00554767686096463*(17.4049604156163-5.7475695925577*A223+(-0.941694835825206*A223)/(-10.0416412558224/A223-A223)-0.295472651070439*(3.93768199236285+8.70465133970322*A223)-(0.210495425547904*(-135.668763241033+A223)+(-13.0120042753555+A223+(-9.72722726699945E-10*(-1.7124479022942-A223)*A223)/((-32.0976165837734-A223)*(-8.68053599738865+A223)))/A223)/(-0.0967402281375073+(-0.150184776124432+A223)/(8.83567328147031-7.70465133970322*A223))-6.25669317890457*(8.02649507254932-7.70465133970322*(45.9038394823229+A223^2*(4.16134623897683+0.00400064547266267*A223+1.18925412861718/(-21.9946707322958+(-(0.349947017264391-0.370841049966837*(9.52252072187728-0.0249591504097229*(-201.4524288892+A223)))*A223)/(-4.14864860587967-0.504284962728453*A223))))+(-0.0870246357838706*(-9.74021213648341+(-1.4914365960962*(-1.10749279931295+A223))/((-13.0120042753555-0.0173225683349635*(-2.66427372847029+A223))*(-6.29691774584847-A223))))/(-357.376076141118+(-1.73307269594988+(-0.01959744060432*(-870.442919712308-0.0470217012695777*(-9.74021213648341+(0.115804201942111*(-1.10749279931295+A223))/(-3.52885588954252-A223))-A223))/(-19.7379090271725-A223))*A223+0.218483278837231*A223*(5.23611750906873-A223/(4.64119259505472-21.6456057363868/(-359.145638395845-7.70465133970322*(3.78261920089839-3.95085081342893*A223+(-59.4639639362714*(-11.5145102171086+5.7475695925577*(-0.150184776124432+A223))*(-3.77339337067299-A223)*(-19.4893598547068-0.076430738966717*(-14.1831883134696+8.70465133970322*A223)))/((-5.92949128961905-1.42510429952773*(24.0788892086758-11.7884256391914*A223)-0.0466708043800502*((13.2207667081235-0.0205193405577958/(-9.03194600525329+468.787963896492/(-7.70093421551544-A223)-0.190902118805333*A223)-8.70465133970322*A223)/A223-4.75069706335457*A223))*(15.4261700879022+54.3114503640972/(-20.4380573116207+0.559383555696836*A223)-0.254345750200885*(7.90947004547679-0.0326994053389128*A223)-(-5.84661096209634-9.70465133970322*A223)/(6.19832735077643+(-2.79864745585695*(231.73313165138-A223))/((-20.9697337481442-0.0144576194590405*(-187.346994327287+A223))*(67.3473306085681-6.25669317890457*(5.7374656725567-0.0470217012695777*(-9.74021213648341-0.430857376088531/((-13.0120042753555-(-2.66427372847029+A223)/(9.52252072187728-14.4757538947926/A223))*(-11.5145102171086-A223)))-A223)-5.7475695925577*A223-0.295472651070439*(0.190902118805333*A223+(48.5906580214263+A223)/(-13.0120042753555+(-0.373931536356963*(-2.66427372847029+A223))/A223))+(-6.19832735077643*(-6.65456736194314+(-0.000410440297077833*(9.65940809762727-9.36582116150878/A223))/(-30.5705701451148-A223)-8.72247219696322*A223))/(-8.98585805759474+8.70465133970322*A223))))-0.0227122924303776*(-10.8042566175449-5.64846612339597*(A223-207.790544919876/(35.0314409262632-0.254345750200885*(7.90947004547679-0.0415175006207478*(0.349947017264391-5.14016419496647/((-26.2512879817605-A223)*(0.345862729208233+A223))))+(-0.295472651070439*(-4.23055891600268+A223))/(9.52252072187728-7.70465133970322*A223)-0.117449373788084*(-14.5763309899785-7.70465133970322*A223-0.000537571677301541*(-13.0837410905508+(-A223*(0.349947017264391+1.34759177211999*A223*(-0.0785610191848747+A223*(-15.6281607086517+7.50938489036148*A223))))/(A223-79.7663951514615*(-27.7415686502872-7.70465133970322*A223)*A223)))-6.25669317890457*(3.93979866340034-7.70465133970322*(16.7825787989796+A223^2*(-10.1401494825539-0.0648249043217953*A223-0.190790720971366/(2.1504085816718+(-(0.349947017264391-0.358621192908055*(9.52252072187728-0.42241490856137*(-274.862744008774+A223)))*A223)/(-4.14864860587967-5.06024446210255*A223)-(-0.171168035151992/(-20.9697337481442-0.609329361025309*(-48.5075771210707+A223))+0.094636238129531/(1.78768215442851*A223^2-0.591080636583349*(19.7089727488426+A223*(13.0120042753555+(0.00189422990011044*(-2.52421910807194-0.101389377780016*(-7.93854033403447-7.70465133970322*A223)+4.75069706335457*A223-6.25669317890457*(2.7955470750824-7.70465133970322*(16.7825787989796+A223))-8.6651124211905/(-13.75307963788+8.70465133970322*A223)))/(18.4571729100509+8.39892884456332*A223)))))/(-4.0195152651755+1.597464086832*A223))))))))))))))))))/(-21.9329525751883-A223))))))))))))))</f>
        <v>1937.6503418022412</v>
      </c>
      <c r="BX223">
        <f>A223*((1.78768215442851*(-9.41375168477593+A223))/A223-0.591080636583349*(A223+A223*(2.23331936112216-8.50249844320438*A223+(2.44979698171738*(-11.795330726331-A223+(6.47916959775645*(13.6475787857626+0.0720638415512307/(-11.6469401854106+(-A223*(0.349947017264391+0.642956408722068/(-20.9697337481442+2.9080521460322*(-16.4872612300863+A223-7.63376361038766*(-2.808642748929+0.00867473112432151*(A223+(-15.6016582835869-0.835398120291562*A223)*A223))))))/(-4.14864860587967-0.906182945313007*A223))))/A223))/(-193.04531100204+1.29793404130587*(9.41356765930968-0.189245231216088*A223)+2.67428634060268*A223+A223*(17.2385911513004-A223+0.439032608267181/(-3.54723577832546-9.8816356325883/A223+0.591080636583349*(A223+A223*(2.23331936112216-8.50249844320438*A223-21.6456057363868/(-349.549013492209-10.5611147002922*A223+A223*(-0.00824040949714623+26.909540462621/A223+A223)+1.17312252422081*(11.0256510908831+0.0326892489558654/(-341.571024947886-0.0701630778125947*A223-2.28957528727028*(-5.7475695925577+0.00457255799530629*(21.3005255926588-7.70465133970322/A223-A223+(0.00554767686096463*(17.4049604156163-5.7475695925577*A223+(-0.941694835825206*A223)/(-10.0416412558224/A223-A223)-0.295472651070439*(3.93768199236285+8.70465133970322*A223)-(0.210495425547904*(-135.668763241033+A223)+(-13.0120042753555+A223+(-9.72722726699945E-10*(-1.7124479022942-A223)*A223)/((-32.0976165837734-A223)*(-8.68053599738865+A223)))/A223)/(-0.0967402281375073+(-0.150184776124432+A223)/(8.83567328147031-7.70465133970322*A223))-6.25669317890457*(8.02649507254932-7.70465133970322*(45.9038394823229+(4.02500253941982+0.00400064547266267*A223)*A223^2)+(-0.0870246357838706*(-9.74021213648341+(-1.4914365960962*(-1.10749279931295+A223))/((-13.0120042753555-0.0173225683349635*(-2.66427372847029+A223))*(-6.29691774584847-A223))))/(-357.376076141118+(-1.73307269594988+(-0.01959744060432*(-870.442919712308-0.0470217012695777*(-9.74021213648341+(0.115804201942111*(-1.10749279931295+A223))/(-3.52885588954252-A223))-A223))/(-19.7379090271725-A223))*A223+0.218483278837231*A223*(5.23611750906873-A223/(4.64119259505472-21.6456057363868/(-359.145638395845-7.70465133970322*(3.78261920089839-3.95085081342893*A223+(-59.4639639362714*(-11.5145102171086+5.7475695925577*(-0.150184776124432+A223))*(-3.77339337067299-A223)*(-19.4893598547068-0.076430738966717*(-19.9307579060273+7.70465133970322*A223)))/((-5.92949128961905-1.42510429952773*(24.0788892086758-11.7884256391914*A223)-0.0466708043800502*((13.2207667081235-0.0205193405577958/(-9.03194600525329+468.787963896492/(-7.70093421551544-A223)-0.190902118805333*A223)-8.70465133970322*A223)/A223-4.75069706335457*A223))*(15.4261700879022+54.3114503640972/(-20.4380573116207+0.559383555696836*A223)-0.254345750200885*(7.90947004547679-0.0326994053389128*A223)-(-5.84661096209634-9.70465133970322*A223)/(6.19832735077643+(-2.79864745585695*(231.73313165138-A223))/((-20.9697337481442-0.0144576194590405*(-187.346994327287+A223))*(67.3473306085681-6.25669317890457*(5.7374656725567-0.0470217012695777*(-9.74021213648341-0.430857376088531/((-13.0120042753555-(-2.66427372847029+A223)/(9.52252072187728-14.4757538947926/A223))*(-11.5145102171086-A223)))-A223)-5.7475695925577*A223-0.295472651070439*(0.190902118805333*A223+(48.5906580214263+A223)/(-13.0120042753555+(-0.373931536356963*(-2.66427372847029+A223))/A223))+(-6.19832735077643*(-6.65456736194314+(-0.000410440297077833*(9.65940809762727-9.36582116150878/A223))/(-16.0169341015619-1.16460187970844*A223)-8.72247219696322*A223))/(-8.98585805759474+8.70465133970322*A223))))-0.0227122924303776*(-10.8042566175449-5.64846612339597*(A223-207.790544919876/(33.9366578423704-0.254345750200885*(7.90947004547679-0.0415175006207478*(0.349947017264391-5.14016419496647/((-26.2512879817605-A223)*(0.345862729208233+A223))))+(-0.295472651070439*(-4.23055891600268+A223))/(9.52252072187728-7.70465133970322*A223)-0.117449373788084*(-14.5763309899785-7.70465133970322*A223-0.000537571677301541*(-13.0837410905508+(-A223*(0.349947017264391+1.34759177211999*A223*(-0.0785610191848747+A223*(-15.6281607086517+7.50938489036148*A223))))/(A223-79.7663951514615*(-27.7415686502872-7.70465133970322*A223)*A223)))-6.25669317890457*(0.906823918784069-7.70465133970322*(16.7825787989796+A223^2*(-10.1401494825539-0.0648249043217953*A223-0.190790720971366/(2.1504085816718+(-(0.349947017264391-0.358621192908055*(9.52252072187728-0.42241490856137*(-274.862744008774+A223)))*A223)/(-4.14864860587967-5.06024446210255*A223)-(-0.171168035151992/(-20.9697337481442-0.609329361025309*(-48.5075771210707+A223))+0.094636238129531/(1.78768215442851*A223^2-0.591080636583349*(19.7089727488426+A223*(13.0120042753555+(0.00189422990011044*(-19.9406196274747+0.146368301526641*(-7.93854033403447-7.70465133970322*A223)+4.75069706335457*A223-6.25669317890457*(2.7955470750824-7.70465133970322*(16.7825787989796+A223))-8.6651124211905/(-13.75307963788+8.70465133970322*A223)))/(18.4571729100509+8.39892884456332*A223)))))/(-4.0195152651755+1.597464086832*A223))))))))))))))))))/(-21.9329525751883-A223))))))))))))))</f>
        <v>1937.8182665424488</v>
      </c>
      <c r="BY223">
        <f>A223*((1.78768215442851*(-9.41375168477593+A223))/A223-0.591080636583349*(A223+A223*(2.23331936112216-8.50249844320438*A223+(2.44979698171738*(-11.795330726331-A223+(6.47916959775645*(13.6475787857626+0.0720638415512307/(-11.6469401854106+(-A223*(0.349947017264391+0.642956408722068/(-20.9697337481442+2.9080521460322*(-16.4872612300863+A223-7.63376361038766*(-2.808642748929+0.00867473112432151*(A223+(-15.6016582835869-0.835398120291562*A223)*A223))))))/(-4.14864860587967-0.906182945313007*A223))))/A223))/(-193.04531100204+1.29793404130587*(9.72559491253971-0.189245231216088*A223)+2.67428634060268*A223+A223*(17.2385911513004-A223+0.439032608267181/(-3.54723577832546-9.8816356325883/A223+0.591080636583349*(A223+A223*(2.23331936112216-8.50249844320438*A223-21.6456057363868/(-349.549013492209-10.5611147002922*A223+A223*(-0.00824040949714623+26.909540462621/A223+A223)+1.17312252422081*(11.0256510908831+0.0326892489558654/(-341.571024947886-0.0701630778125947*A223-22.0447546006476/(-1.68547612868648-0.0468227213141608/(10.2053605237884-A223^2*(27.3426248754258-0.0648249043217953*A223+1.18925412861718/(-21.9946707322958+(1.05970627458345*(9.52252072187728-1.32062167898572*(-106.73002875976+A223))*A223)/(-4.14864860587967-5.76253373970972*A223))))))))))))))))</f>
        <v>1937.78899875054</v>
      </c>
      <c r="BZ223">
        <f>A223*((1.78768215442851*(-9.41375168477593+A223))/A223-0.591080636583349*(A223+A223*(2.23331936112216-8.50249844320438*A223+(3.28556531108678*(-11.795330726331+88.3955904393784/A223-A223))/(-204.665866510066+1.29793404130587*(-0.866683046774748-0.253718577388772*A223)+A223*(19.5017625390124-A223+0.439032608267181/(-3.54723577832546-9.8816356325883/A223+0.591080636583349*(A223+A223*(2.23331936112216-8.50249844320438*A223-21.6456057363868/(-349.549013492209-10.5611147002922*A223+A223*(-0.00824040949714623+26.909540462621/A223+A223)+1.17312252422081*(11.0256510908831+0.0326892489558654/(-341.571024947886-0.0701630778125947*A223-2.28957528727028*(-5.7475695925577+0.00457255799530629*(21.3005255926588-7.70465133970322/A223-A223+(0.00823152980751744*(17.6513828520051-5.7475695925577*A223+(-0.941694835825206*A223)/((-7.70093421551544+(1.78768215442851*(-9.41375168477593+A223))/A223)/A223-A223)-0.295472651070439*(3.43745877591985+8.70465133970322*A223)-(0.210495425547904*(-135.668763241033+A223)+(-13.0120042753555+(-3.21483206364618E-08*(-1.7124479022942-A223))/((-32.0976165837734-A223)*(-13.0120042753555-A223))+A223)/A223)/(-0.0967402281375073+(-0.150184776124432+A223)/(8.83567328147031-7.70465133970322*A223))-0.254345750200885*(7.90947004547679-8.73629213893913/(-19.0905969243146+7.70465133970322*A223))))/(-21.9329525751883-A223))))))))))))))</f>
        <v>1937.7074083858354</v>
      </c>
      <c r="CA223">
        <f>A223*((1.78768215442851*(-9.41375168477593+A223))/A223-0.591080636583349*(A223+A223*(2.23331936112216-8.50249844320438*A223+(3.28556531108678*(-11.795330726331+88.3955904393784/A223-A223))/(-204.665866510066+1.29793404130587*(-0.866683046774748-0.253718577388772*A223)+A223*(19.5017625390124-A223+0.439032608267181/(-3.54723577832546-9.8816356325883/A223+0.591080636583349*(A223+A223*(2.23331936112216-8.50249844320438*A223-21.6456057363868/(-349.549013492209-10.5611147002922*A223+A223*(-0.00824040949714623+26.909540462621/A223+A223)+1.17312252422081*(11.0256510908831+0.0326892489558654/(-341.571024947886-0.0701630778125947*A223-2.28957528727028*(-5.7475695925577+0.00457255799530629*(21.3005255926588-7.70465133970322/A223-A223+(0.00823152980751744*(17.6513828520051-5.7475695925577*A223+(-0.941694835825206*A223)/((-7.70093421551544+(1.78768215442851*(-9.41375168477593+A223))/A223)/A223-A223)-0.295472651070439*(3.43745877591985+8.70465133970322*A223)-(0.210495425547904*(-135.668763241033+A223)+(-13.0120042753555+(-3.21483206364618E-08*(-1.7124479022942-A223))/((-32.0976165837734-A223)*(-13.0120042753555-A223))+A223)/A223)/(-0.0967402281375073+(-0.150184776124432+A223)/(8.83567328147031-7.70465133970322*A223))-0.254345750200885*(7.90947004547679-8.73629213893913/(-19.0905969243146+7.70465133970322*A223))))/(-21.9329525751883-A223))))))))))))))</f>
        <v>1937.7074083858354</v>
      </c>
      <c r="CB223">
        <f>A223*((1.78768215442851*(-9.41375168477593+A223))/A223-0.591080636583349*(A223+A223*(2.23331936112216-8.50249844320438*A223+(3.28556531108678*(-11.795330726331+88.3955904393784/A223-A223))/(-204.665866510066+1.29793404130587*(-0.866683046774748-0.253718577388772*A223)+A223*(19.5017625390124-A223+0.439032608267181/(-3.54723577832546-9.8816356325883/A223+0.591080636583349*(A223+A223*(17.6673558994999-0.797847103501166*A223-21.6456057363868/(-349.549013492209-10.5611147002922*A223+A223*(-0.00824040949714623+26.909540462621/A223+A223)+1.17312252422081*(11.0256510908831+0.0326892489558654/(-341.571024947886-0.0701630778125947*A223-2.28957528727028*(-5.7475695925577+0.00457255799530629*(21.3005255926588-7.70465133970322/A223-A223+(0.00823152980751744*(17.6513828520051-5.7475695925577*A223+(-0.941694835825206*A223)/((-7.70093421551544+(1.78768215442851*(-9.41375168477593+A223))/A223)/A223-A223)-0.295472651070439*(3.93768199236285+8.70465133970322*A223)-(0.210495425547904*(-135.668763241033+A223)+(-13.0120042753555+(-3.21483206364618E-08*(-1.7124479022942-A223))/((-32.0976165837734-A223)*(-13.0120042753555-A223))+A223)/A223)/(-0.0967402281375073+(-0.150184776124432+A223)/(8.83567328147031-7.70465133970322*A223))-0.254345750200885*(7.90947004547679-8.73629213893913/(-19.0905969243146+7.70465133970322*A223))))/(-21.9329525751883-A223))))))))))))))</f>
        <v>1937.7032048849903</v>
      </c>
      <c r="CC223">
        <f>A223*((1.78768215442851*(-9.41375168477593+A223))/A223-0.591080636583349*(A223+A223*(2.23331936112216-8.50249844320438*A223+(3.28556531108678*(-11.795330726331+92.6302763614385/A223-A223))/(-202.860789938494+1.29793404130587*(-0.866683046774748+1.93833940413126*A223)+A223*(17.198704417839-A223+0.439032608267181/(-3.54723577832546-9.8816356325883/A223+0.591080636583349*(A223+A223*(2.23331936112216-8.50249844320438*A223-21.6456057363868/(-349.549013492209-10.5611147002922*A223+A223*(-0.00824040949714623+26.909540462621/A223+A223)+1.17312252422081*(11.0256510908831+0.0737126349277349/(-341.571024947886-0.0701630778125947*A223-2.30372356789107*(-5.7475695925577+0.00457255799530629*(21.3005255926588-7.70465133970322/A223-A223+(0.00823152980751744*(17.6513828520051-((-13.0120042753555+0.8689625314385*A223)/A223+0.210495425547904*(-135.668763241033+A223))/(-0.0822201066062465+(-0.150184776124432+A223)/(8.83567328147031-7.70465133970322*A223))-5.7475695925577*A223+(0.0578753216018188*A223)/((-7.70093421551544+(1.78768215442851*(-9.41375168477593+A223))/A223)/A223-A223)-0.295472651070439*(3.93768199236285+8.70465133970322*A223)-0.254345750200885*(7.90947004547679-8.73629213893913/(-19.0905969243146+7.70465133970322*A223))))/(-37.9780218952067-A223))))))))))))))</f>
        <v>1937.9083346703062</v>
      </c>
      <c r="CD223">
        <f>A223*((1.78768215442851*(-9.41375168477593+A223))/A223-0.591080636583349*(A223+A223*(2.23331936112216-8.50249844320438*A223+(3.28556531108678*(-11.795330726331+92.6302763614385/A223-A223))/(-202.860789938494+1.29793404130587*(-0.866683046774748+1.93833940413126*A223)+A223*(17.198704417839-A223+0.439032608267181/(-3.54723577832546-9.8816356325883/A223+0.591080636583349*(A223+A223*(2.23331936112216-8.50249844320438*A223-21.6456057363868/(-349.549013492209-10.5611147002922*A223+A223*(-0.00824040949714623+26.909540462621/A223+A223)+1.17312252422081*(11.0256510908831+0.0737126349277349/(-341.571024947886-0.0701630778125947*A223-2.30372356789107*(-5.7475695925577+0.00457255799530629*(21.3005255926588-7.70465133970322/A223-A223+(0.00823152980751744*(17.6513828520051-((-13.0120042753555+0.8689625314385*A223)/A223+0.210495425547904*(-135.668763241033+A223))/(-0.0822201066062465+(-0.150184776124432+A223)/(8.83567328147031-7.70465133970322*A223))-5.7475695925577*A223+(0.0578753216018188*A223)/((-7.70093421551544+(1.78768215442851*(-9.41375168477593+A223))/A223)/A223-A223)-0.295472651070439*(3.93768199236285+8.70465133970322*A223)-0.254345750200885*(7.90947004547679-8.73629213893913/(-19.0905969243146+7.70465133970322*A223))))/(-37.9780218952067-A223))))))))))))))</f>
        <v>1937.9083346703062</v>
      </c>
      <c r="CE223">
        <f>A223*((1.78768215442851*(-9.41375168477593+A223))/A223-0.591080636583349*(A223+A223*(2.23331936112216-8.50249844320438*A223+(2.44979698171738*(-11.795330726331-A223+(6.47916959775645*(13.7263148709758-0.0648249043217953*(-13.0120042753555+4.35872574753084E-06/((-30.5705701451148-A223)*(-22.4013824148207-A223))+A223)))/A223))/(-169.717732460601+1.29793404130587*(12.2599106019072-0.189245231216088*A223)+3.52885588954252/(-0.0626710448287442*(-13.0120042753555+2.56030373891255/(-19.7379090271725-A223))+A223)+A223*(17.2385911513004-A223+0.439032608267181/(-3.54723577832546-21.1534709031174/A223+0.591080636583349*(A223-0.164601879708438*A223^2)))))))</f>
        <v>1937.6335142353987</v>
      </c>
      <c r="CF223">
        <f>A223*((1.78768215442851*(-9.41375168477593+A223))/A223-0.591080636583349*(A223+A223*(2.23331936112216-8.50249844320438*A223+(3.28556531108678*(-11.795330726331+88.3955904393784/A223-A223))/(-205.892344307736-657.131049911602*(-13.1453067185374-A223)+1.29793404130587*(-0.866683046774748-0.253718577388772*A223)+A223*(19.5017625390124-A223+0.509722559084822/(-3.54723577832546-9.8816356325883/A223+0.591080636583349*(A223+A223*(2.23331936112216-8.50249844320438*A223-21.6456057363868/(16.9996012313116-11.5611147002922*A223+A223*(11.0256510908831+0.0326892489558654/(-341.571024947886-0.0701630778125947*A223+(3.83909585407397*(-5.7475695925577+0.00457255799530629*(21.3005255926588-7.70465133970322/A223-A223+(0.255368864256037*(10.7783333403427+A223))/(-21.9329525751883-A223))))/(-1.68547612868648-0.0468227213141608/(-0.978872100238622+0.260899672922807*(-3.85474577276348+A223)))))+A223*(26.909540462621/A223+A223+0.170543895888834/(-11.5145102171086-1.86941262115636/(-20.9697337481442+0.0283538914290296*(-1.10749279931295+A223)*(-126.211815109957+2*A223)))))))))))))</f>
        <v>1944.3488415901015</v>
      </c>
      <c r="CG223">
        <f>A223*((1.78768215442851*(-9.41375168477593+A223))/A223-0.591080636583349*(A223+A223*(2.23331936112216-8.50249844320438*A223+(3.28556531108678*(-11.795330726331+88.3955904393784/A223-A223))/(-205.892344307736-657.131049911602*(-13.1453067185374-A223)+1.29793404130587*(-0.866683046774748-0.253718577388772*A223)+A223*(19.5017625390124-A223+0.509722559084822/(-2.69774902401106-9.8816356325883/A223+0.591080636583349*(A223+A223*(2.23331936112216-8.50249844320438*A223-21.6456057363868/(16.9996012313116-11.5611147002922*A223+A223*(11.0256510908831+0.0326892489558654/(-341.571024947886-0.0701630778125947*A223+(3.83909585407397*(-5.7475695925577+0.00457255799530629*(21.3005255926588-7.70465133970322/A223-A223+(0.255368864256037*(10.7783333403427+A223))/(-21.9329525751883-A223))))/(-1.68547612868648-0.0468227213141608/(-0.978872100238622+0.260899672922807*(-3.85474577276348+A223)))))+A223*(26.909540462621/A223+A223+0.170543895888834/(-11.5145102171086-1.86941262115636/(-20.9697337481442+0.0283538914290296*(-1.10749279931295+A223)*(-136.417175633745-9.08623915620352*(-8.16824090836553-7.70465133970322*A223)+2*A223)))))))))))))</f>
        <v>1944.3488415902964</v>
      </c>
      <c r="CH223">
        <f>A223*((1.78768215442851*(-9.41375168477593+A223))/A223-0.591080636583349*(A223+A223*(2.23331936112216-8.50249844320438*A223+(3.28556531108678*(-11.795330726331+88.3955904393784/A223-A223))/(-205.892344307736-657.131049911602*(-13.1453067185374-A223)+1.29793404130587*(-0.866683046774748-0.253718577388772*A223)+A223*(19.5017625390124-A223-9.08623915620352/((-6.3113422868837-0.158807854947652*(-11.795330726331+(6.47916959775645*(13.6475787857626+0.269700345314439/(239.656390749398-A223)))/A223-A223))*(-2.69774902401106-9.8816356325883/A223+0.591080636583349*(A223+A223*(2.23331936112216-8.50249844320438*A223-21.6456057363868/(16.9996012313116-11.5611147002922*A223+(11.0256510908831+0.0508420921114049*(-1.7124479022942-A223))*A223+A223*(26.909540462621/A223+A223+0.170543895888834/(-11.5145102171086-1.86941262115636/(-20.9697337481442+0.0283538914290296*(-1.10749279931295+A223)*(-136.417175633745-9.08623915620352*(-8.16824090836553-7.70465133970322*A223)+2*A223))))))))))))))</f>
        <v>1944.348841741587</v>
      </c>
      <c r="CI223">
        <f>A223*((1.78768215442851*(-9.41375168477593+A223))/A223-0.591080636583349*(A223+A223*(2.23331936112216-8.50249844320438*A223+(3.28556531108678*(-11.795330726331+88.3955904393784/A223-A223))/(-205.892344307736-657.131049911602*(-13.1453067185374-A223)+1.29793404130587*(-0.866683046774748-0.253718577388772*A223)+(19.5017625390124+0.509722559084822/(-2.31297626730132-9.8816356325883/A223)-A223)*A223))))</f>
        <v>1944.3488460450837</v>
      </c>
      <c r="CJ223">
        <f>A223*((1.78768215442851*(-9.41375168477593+A223))/A223-0.591080636583349*(A223+A223*(2.23331936112216-8.50249844320438*A223+(3.28556531108678*(-11.795330726331+88.3955904393784/A223-A223))/(-205.892344307736-660.753895991964*(-13.1453067185374-A223)+1.29793404130587*(-0.866683046774748-0.315117867068885*A223)+A223*(19.5017625390124-A223-9.08623915620352/((-6.3113422868837-0.158807854947652*(-11.795330726331+(6.47916959775645*(13.6475787857626+0.269700345314439/(239.656390749398-A223)))/A223-A223))*(-2.69774902401106-9.8816356325883/A223+0.591080636583349*(A223+A223*(2.23331936112216-8.50249844320438*A223-21.6456057363868/(16.9996012313116-11.5611147002922*A223+(11.0256510908831+0.0508420921114049*(-1.7124479022942-A223))*A223+A223*(26.909540462621/A223+A223+0.170543895888834/(-11.5145102171086-1.86941262115636/(-20.9697337481442+0.059248057017872*(-1.10749279931295+A223)*(-136.417175633745-9.08623915620352*(-8.16824090836553-7.70465133970322*A223)+2*A223))))))))))))))</f>
        <v>1944.3485218406338</v>
      </c>
      <c r="CK223">
        <f>A223*((1.78768215442851*(-9.41375168477593+A223))/A223-0.591080636583349*(A223+A223*(2.23331936112216-8.50249844320438*A223+(3.28556531108678*(-11.795330726331+88.3955904393784/A223-A223))/(-205.892344307736-657.131049911602*(-13.1453067185374-A223)+1.29793404130587*(12.2599106019072-0.253718577388772*A223)+A223*(17.1802299945606-A223+0.509722559084822/(-3.54723577832546-9.8816356325883/A223+0.591080636583349*(A223+A223*(2.23331936112216-8.50249844320438*A223-21.6456057363868/(16.9996012313116-11.5611147002922*A223+A223*(11.0256510908831+0.0326892489558654/(-341.571024947886-0.0701630778125947*A223+(3.83909585407397*(-5.7475695925577+0.00457255799530629*(21.3005255926588-7.70465133970322/A223-A223+(0.255368864256037*(10.7783333403427+A223))/(-21.9329525751883-A223))))/(-1.68547612868648-0.0468227213141608/(-0.978872100238622+0.260899672922807*(-3.85474577276348+A223)))))+A223*(26.909540462621/A223+A223+0.170543895888834/(-11.5145102171086-1.86941262115636/(-20.9697337481442+0.0283538914290296*(-1.10749279931295+A223)*(-136.417175633745+2*A223-9.08623915620352*(-7.90947004547679-7.70465133970322*A223+0.0326994053389128*(0.349947017264391-6.40580804799589*(10.2053605237884-A223^2*(20.3649575723876-0.0648249043217953*A223+0.0720638415512307/(-21.9946707322958-0.295472651070439*(0.349947017264391-0.370841049966837*(9.52252072187728-0.0249591504097229*(-106.73002875976+A223)))*A223))))))))))))))))))</f>
        <v>1944.3488424096574</v>
      </c>
      <c r="CL223">
        <f>A223*((1.78768215442851*(-9.41375168477593+A223))/A223-0.591080636583349*(A223+A223*(2.23331936112216-8.50249844320438*A223+(3.28556531108678*(-11.795330726331+88.3955904393784/A223-A223))/(-204.665866510066+A223*(19.5017625390124-A223+0.439032608267181/(-3.54723577832546-9.8816356325883/A223+0.591080636583349*(A223+A223*(2.23331936112216-8.50249844320438*A223-21.6456057363868/(16.9996012313116+1.17312252422081*(11.0256510908831+0.0200528172855887/(-1.83797700270173-A223))-11.5611147002922*A223+(-1.00824040949715+A223)*A223)))))+1.29793404130587*(-0.866683046774748-A223/(-1.83797700270173-243.486294341925/(-38.5102309961473-0.254345750200885*(7.90947004547679-0.0326994053389128*A223)-(3.59047055827461-9.70465133970322*A223)/(8.47083696681075+(-1.61976960029927*(231.73313165138-A223))/(76.9933573259133-6.25669317890457*(5.7374656725567-0.0470217012695777*(-9.74021213648341-0.430857376088531/((-13.0120042753555-(-2.66427372847029+A223)/(9.52252072187728-14.4757538947926/A223))*(-11.5145102171086-A223)))-A223)-5.7475695925577*A223-0.295472651070439*((-15.6366655134501+A223)/(-13.0120042753555+(-0.373931536356963*(-2.66427372847029+A223))/A223)+A223+(7.70465133970322*A223)/(10.3681247273514-7.70465133970322*A223))+(-6.19832735077643*(-6.65456736194314+(-0.000720333190851121*(9.65940809762727-9.36582116150878/A223))/(40.7981036644695-A223)-8.72247219696322*A223))/(-17.9354544211165+7.70465133970322/A223+A223))))))))))</f>
        <v>1937.6947721508295</v>
      </c>
      <c r="CM223">
        <f>A223*((1.78768215442851*(-9.41375168477593+A223))/A223-0.591080636583349*(A223+A223*(2.23331936112216-8.50249844320438*A223+(3.28556531108678*(-11.795330726331+88.3955904393784/A223-A223))/(-204.665866510066+A223*(19.5017625390124-A223+0.439032608267181/(-3.54723577832546-9.8816356325883/A223+0.591080636583349*(A223+A223*(2.23331936112216-8.50249844320438*A223-21.6456057363868/(16.9996012313116+1.17312252422081*(11.0256510908831+0.0200528172855887/(-1.83797700270173-A223))-11.5611147002922*A223+(-1.00824040949715+A223)*A223)))))+1.29793404130587*(-0.866683046774748-A223/(-1.83797700270173-243.486294341925/(-38.5102309961473-0.254345750200885*(7.90947004547679-0.0326994053389128*A223)-(3.59047055827461-9.70465133970322*A223)/(8.47083696681075+(-1.61976960029927*(231.73313165138-A223))/(76.9933573259133-6.25669317890457*(5.7374656725567-0.0470217012695777*(-9.74021213648341-0.430857376088531/((-13.0120042753555-(-2.66427372847029+A223)/(9.52252072187728-14.4757538947926/A223))*(-11.5145102171086-A223)))-A223)-5.7475695925577*A223-0.295472651070439*((-15.6366655134501+A223)/(-13.0120042753555+(-0.373931536356963*(-2.66427372847029+A223))/A223)+A223+(7.70465133970322*A223)/(10.3681247273514-7.70465133970322*A223))+(-6.19832735077643*(-6.65456736194314+(-0.000720333190851121*(9.65940809762727-9.36582116150878/A223))/(40.7981036644695-A223)-8.72247219696322*A223))/(-17.9354544211165+7.70465133970322/A223+A223))))))))))</f>
        <v>1937.6947721508295</v>
      </c>
      <c r="CN223">
        <f>A223*((1.78768215442851*(-9.41375168477593+A223))/A223-0.591080636583349*(A223+A223*(2.23331936112216-8.50249844320438*A223+(3.28556531108678*(-11.795330726331+(6.47916959775645*(13.6793313314224-0.0648249043217953*(-13.0120042753555+A223)))/A223-A223))/(-205.892344307736-657.131049911602*(-13.1453067185374-A223)+1.29793404130587*(4.8681301151768-0.758003540117225*A223)+A223*(19.5017625390124-A223+0.509722559084822/(-3.54723577832546-9.8816356325883/A223+0.591080636583349*(A223+A223*(2.23331936112216-8.50249844320438*A223-21.6456057363868/(16.9996012313116-11.5611147002922*A223+A223*(11.0256510908831+0.0326892489558654/(-341.571024947886+0.03701419564955*A223+(3.83909585407397*(-5.7475695925577+0.00457255799530629*(21.3005255926588-7.70465133970322/A223-A223+(0.255368864256037*(10.7783333403427+A223))/(-21.9329525751883-A223))))/(-1.68547612868648-0.0468227213141608/(-0.978872100238622+0.260899672922807*(-3.85474577276348+A223)))))+A223*(A223-(2.96190233629062-7.70465133970322*A223+2.10304212237846*(-5.7475695925577-0.0665747721139105*(19.7089727488426+(-13.0120042753555-A223)*(21.3005255926588-7.70465133970322/A223-A223+(-0.0648249043217953*(27.9660751159085-5.7475695925577*A223-(15.435634367927-A223)*A223-0.295472651070439*(-32.6925739895461+8.70465133970322*A223)+0.0672584020617915/(-341.571024947886-0.0701630778125947*A223+(3.83909585407397*(-5.7475695925577+0.00457255799530629*(4.10107463361051-7.70465133970322/A223-A223+(0.255368864256037*(10.7783333403427+A223))/(-10.8688000851137-A223))))/(-1.68547612868648-0.0468227213141608/(-0.978872100238622+0.260899672922807*(-3.85474577276348+A223))))-6.25669317890457*(4.48165305409127+0.00692299184520138*(-9.74021213648341+(-1.4914365960962*(-1.10749279931295+A223))/((-11.5145102171086-A223)*(-(-2.66427372847029+A223)/(9.52252072187728-7.70465133970322*A223)+A223)))-7.70465133970322*(269.085221619085-0.227051385532832*A223+A223^2*(-0.642956408722068-1.4914365960962/((-21.9946707322958+(7.63140505519357*(0.349947017264391-0.370841049966837*(9.52252072187728-0.0249591504097229*(-106.73002875976+A223))))/(-4.14864860587967+0.316159827387948*A223))*(-11.5145102171086+1.597464086832*A223*(21.3005255926588-7.70465133970322/A223-A223+(0.00554767686096463*(17.4049604156163-32.9612088312663*A223-0.295472651070439*(-0.0182809440882379*(-106.73002875976+A223)+7.70465133970322*A223)-(-12.7673065726998-2.45196269590318E-07/(-30.5705701451148-A223)+A223)/(-2.7875307068183+8.70465133970322*A223)-6.25669317890457*(6.02328482228869+0.00692299184520138*(-9.74021213648341+(-1.4914365960962*(-1.10749279931295+A223))/((-13.0120042753555-(-2.66427372847029+A223)/(9.52252072187728-7.70465133970322*A223))*(-11.5145102171086-A223)))-A223-7.70465133970322*(-1126.56557265694+A223^2*(20.3649575723876-0.0648249043217953*A223+0.0720638415512307/(-21.9946707322958-0.295472651070439*(-0.00140126731685094-0.370841049966837*(9.52252072187728-0.0770473238019292*(-106.73002875976+A223)))*A223))))))/(-21.9329525751883-A223)))))))))/((-0.170543895888834+(-0.509898949681325*(-54.6279566228317+A223))/(-8.72247219696322+1.03087349392368*(-48.5075771210707+A223)))*(-21.9329525751883-A223))))))/A223+0.170543895888834/(-11.5145102171086-1.86941262115636/(-20.9697337481442+0.0283538914290296*(-1.10749279931295+A223)*(-136.417175633745-9.08623915620352*(-8.16824090836553-7.70465133970322*A223)+2*A223)))))))))))))</f>
        <v>1944.3460511298977</v>
      </c>
      <c r="CO223">
        <f>A223*((1.78768215442851*(-9.41375168477593+A223))/A223-0.591080636583349*(A223+A223*(2.23331936112216-8.50249844320438*A223+(3.28556531108678*(-11.795330726331+(6.47916959775645*(13.6793313314224-0.0648249043217953*(-13.0120042753555+A223)))/A223-A223))/(-205.892344307736-657.131049911602*(-13.1453067185374-A223)+1.29793404130587*(4.8681301151768-0.758003540117225*A223)+A223*(19.5017625390124-A223+0.509722559084822/(-3.54723577832546-9.8816356325883/A223+0.591080636583349*(A223+A223*(2.23331936112216-8.50249844320438*A223-21.6456057363868/(16.9996012313116-11.5611147002922*A223+A223*(11.0256510908831+0.0326892489558654/(-341.571024947886+0.03701419564955*A223+(3.83909585407397*(-5.7475695925577+0.00457255799530629*(21.3005255926588-7.70465133970322/A223-A223+(0.255368864256037*(10.7783333403427+A223))/(-21.9329525751883-A223))))/(-1.68547612868648-0.0468227213141608/(-0.978872100238622+0.260899672922807*(-3.85474577276348+A223)))))+A223*(A223-(2.96190233629062-7.70465133970322*A223+2.10304212237846*(-5.7475695925577-0.0665747721139105*(19.7089727488426+(-13.0120042753555-A223)*(21.3005255926588-7.70465133970322/A223-A223+(-0.0648249043217953*(27.9660751159085-5.7475695925577*A223-(15.435634367927-A223)*A223+0.0648249043217953*(-32.6925739895461+8.70465133970322*A223)+0.0672584020617915/(-341.571024947886-0.0701630778125947*A223+(3.83909585407397*(-5.7475695925577+0.00457255799530629*(4.10107463361051-7.70465133970322/A223-A223+(0.255368864256037*(10.7783333403427+A223))/(-10.8688000851137-A223))))/(-1.68547612868648-0.0468227213141608/(-0.978872100238622+0.260899672922807*(-3.85474577276348+A223))))-6.25669317890457*(4.48165305409127+0.00692299184520138*(-9.74021213648341+(-1.4914365960962*(-1.10749279931295+A223))/((-11.5145102171086-A223)*(-(-2.66427372847029+A223)/(9.52252072187728-7.70465133970322*A223)+A223)))-7.70465133970322*(269.085221619085-0.227051385532832*A223+A223^2*(-0.642956408722068-1.4914365960962/((-21.9946707322958+(7.63140505519357*(0.349947017264391-0.370841049966837*(9.52252072187728-0.0249591504097229*(-106.73002875976+A223))))/(-4.14864860587967+0.316159827387948*A223))*(-11.5145102171086+1.597464086832*A223*(21.3005255926588-7.70465133970322/A223-A223+(0.00554767686096463*(17.4049604156163-32.9612088312663*A223-0.295472651070439*(-0.0182809440882379*(-106.73002875976+A223)+7.70465133970322*A223)-(-12.7673065726998-2.45196269590318E-07/(-30.5705701451148-A223)+A223)/(-2.7875307068183+8.70465133970322*A223)-6.25669317890457*(6.02328482228869+0.00692299184520138*(-9.74021213648341+(-1.4914365960962*(-1.10749279931295+A223))/((-13.0120042753555-(-2.66427372847029+A223)/(9.52252072187728-7.70465133970322*A223))*(-11.5145102171086-A223)))-A223-7.70465133970322*(-1126.56557265694+A223^2*(20.3649575723876-0.0648249043217953*A223+0.0720638415512307/(-21.9946707322958-0.295472651070439*(-0.00140126731685094-0.370841049966837*(9.52252072187728-0.0770473238019292*(-106.73002875976+A223)))*A223))))))/(-21.9329525751883-A223)))))))))/((-0.170543895888834+(-0.509898949681325*(-54.6279566228317+A223))/(-8.72247219696322+1.03087349392368*(-48.5075771210707+A223)))*(-21.9329525751883-A223))))))/A223+0.170543895888834/(-11.5145102171086-1.86941262115636/(-20.9697337481442+0.0283538914290296*(-1.10749279931295+A223)*(-136.417175633745-9.08623915620352*(-8.16824090836553-7.70465133970322*A223)+2*A223)))))))))))))</f>
        <v>1944.3460511298977</v>
      </c>
      <c r="CP223">
        <f>A223*((1.78768215442851*(-9.41375168477593+A223))/A223-0.591080636583349*(A223+A223*(2.23331936112216-8.50249844320438*A223+(3.28556531108678*(-11.795330726331+90.7355505109157/A223-A223))/(-205.892344307736-657.131049911602*(-13.1453067185374-A223)+1.29793404130587*(11.5399868005308-0.253718577388772*A223)+A223*(19.5265130585661-0.0648249043217953*(25.3767538517204-8.41780546865131/(-7.05413686496253+0.260899672922807*A223))-0.130260399548518*(1.54163176819742-0.202152896498834*A223)-A223+0.509722559084822/(-3.54723577832546-9.8816356325883/A223+0.591080636583349*(A223+(2.23331936112216-21.6456057363868/(16.9996012313116-12.0581527857439*A223)-8.50249844320438*A223)*A223)))))))</f>
        <v>1944.3463106775318</v>
      </c>
      <c r="CQ223">
        <f>A223*((1.78768215442851*(-9.41375168477593+A223))/A223-0.591080636583349*(A223+A223*(2.23331936112216-8.50249844320438*A223+(3.28556531108678*(-11.795330726331+(6.47916959775645*(15.18921055396-0.202152896498834*A223))/A223-A223))/(-205.869231344947-657.131049911602*(-13.1453067185374-A223)+1.29793404130587*(-0.866683046774748-0.165943662391424*A223)+A223*(18.9843272112084-A223+0.509722559084822/(2.25548414890426-9.8816356325883/A223+0.591080636583349*(A223+A223*(2.23331936112216-8.50249844320438*A223-21.6456057363868/(16.9996012313116-11.5611147002922*A223+(11.0256510908831+0.0508420921114049*(-1.7124479022942-A223))*A223+A223*(-8.72247219696322+26.909540462621/A223+15.6908592757023*A223-5.11346457573318/(-11.5145102171086-1.86941262115636/(-20.9697337481442+0.0283538914290296*(-1.10749279931295+A223)*(-4.14864860587967+2*A223+17.3267779536533*(-21.3005255926588+7.70465133970322/A223+A223)-9.08623915620352*(-7.90947004547679-7.70465133970322*A223+7.91362595761954/(-20.2134711651582-0.325252716135354/(-20.9697337481442+0.0283538914290296*(-136.417175633745-9.08623915620352*(-8.16824090836553-7.70465133970322*A223)+2*A223)*(-0.464536390590879+6.7475695925577*A223)))))))))))))))))</f>
        <v>1944.3485324668413</v>
      </c>
      <c r="CR223">
        <f>A223*((1.78768215442851*(-9.41375168477593+A223))/A223-0.591080636583349*(A223+A223*(2.23331936112216-8.50249844320438*A223+(3.28556531108678*(-11.795330726331+90.8296946855487/A223-A223))/(-205.892344307736-657.131049911602*(-13.1453067185374-A223)-1.84956339868489*(-11.427797747067+(-(-11.7884256391914-11.5145102171086/(-4.14864860587967+A223))*A223)/(((-7.70093421551544+(1.78768215442851*(-9.41375168477593+A223))/A223)/A223-A223)*(-9.18153601067854-9.08623915620352*(-360.434164722855+1.17312252422081*(0.118673661382647-A223)+A223*(0.745367975994882+26.909540462621/A223+A223)))))+A223*(17.0673218749188-A223+0.509722559084822/(-3.54723577832546-9.8816356325883/A223+0.591080636583349*(A223+A223*(2.23331936112216-8.50249844320438*A223-21.6456057363868/(16.9996012313116-11.5611147002922*A223+(11.0256510908831+0.0326892489558654/(-341.571024947886-24.4121512102116/(-1.68547612868648-0.0468227213141608/(-0.978872100238622+0.260899672922807*(-3.85474577276348+A223)))-0.0701630778125947*A223))*A223+A223*(26.909540462621/A223+A223-0.000593338408867204/(-10.3412039656413-1.86941262115636/(21.3005255926588-7.70465133970322/A223-A223-0.000190945774844625*(17.06366035267-5.7475695925577*A223+(0.056080240054436*A223)/((-7.70093421551544+(1.78768215442851*(-9.41375168477593+A223))/A223)/A223-A223)-0.295472651070439*(3.93768199236285+0.0173225683349635*(-2.66427372847029+A223)+7.70465133970322*A223))))))))))))))</f>
        <v>1944.3461952900325</v>
      </c>
      <c r="CS223">
        <f>A223*((1.78768215442851*(-9.41375168477593+A223))/A223-0.591080636583349*(A223+A223*(2.23331936112216-8.50249844320438*A223+(3.28556531108678*(-11.795330726331-A223+(6.47916959775645*(13.6475787857626+0.0030411144822065*(-19.0905969243146+7.70465133970322*A223)))/A223))/(-204.665866510066+A223*(17.8068136631776+13.0120042753555/A223-A223+0.439032608267181/(-3.54723577832546-9.8816356325883/A223+0.591080636583349*(A223+A223*(2.23331936112216+8.38368890717737*A223-21.6456057363868/(20.6197516086701-3.856463360589*A223+A223*(-0.00824040949714623+26.909540462621/A223+A223)+1.17312252422081*(11.0256510908831+0.0326892489558654/(-38.832789344097-2.29289601188059*(-5.7475695925577+0.00457255799530629*(9.17257370461289-7.70465133970322/A223+(0.00823152980751744*(17.6513828520051-(0.210495425547904*(-135.668763241033+A223)+(-13.0120042354015+A223)/A223)/(-0.0967402281375073+(-0.150184776124432+A223)/(8.83567328147031-7.70465133970322*A223))-5.7475695925577*A223+(-0.941694835825206*A223)/((-7.70093421551544+(1.78768215442851*(-9.41375168477593+A223))/A223)/A223-A223)-0.295472651070439*(3.93768199236285+8.70465133970322*A223)-0.260477997427134*(7.90947004547679-8.73629213893913/(-19.0905969243146+7.70465133970322*A223))))/(-21.9329525751883-A223)))-9.08623915620352/(-3.54723577832546-5.7475695925577/A223+0.591080636583349*(A223+(4.50641556837511-8.50249844320438*A223)*A223)))))))))+1.29793404130587*(-0.060157542239709-A223/(-1.83797700270173-243.486294341925/(-38.5102309961473-0.254345750200885*(7.90947004547679-0.0326994053389128*A223)-(3.59047055827461-9.70465133970322*A223)/(5.99007297718703+(24.4056571978542*(231.73313165138-A223))/((-20.9697337481442-0.00239510620060323*(-199.930147382323+A223))*(76.9933573259133-6.25669317890457*(5.7374656725567-0.0470217012695777*(-9.74021213648341+(-1.4914365960962*(-0.293009391457677-0.0997699661008838*(1.54163176819742-0.202152896498834*A223)))/((-13.0120042753555-(-2.66427372847029+A223)/(9.52252072187728-14.4757538947926/A223))*(-11.5145102171086-A223)))-A223)-0.295472651070439*((-15.6366655134501+A223)/(-13.0120042753555+0.25071902978358*(-2.66427372847029+A223))+0.190902118805333*A223)-5.7475695925577*A223+(-6.19832735077643*(-6.65456736194314-13.346278822216*A223+(0.0084944913620695*(9.65940809762727-9.36582116150878/A223))/((40.7981036644695-A223)*(-11.5145102171086-0.0720638415512307/(-21.9946707322958+(-A223*(0.349947017264391+0.642956408722068/(-20.9697337481442+2.9080521460322*(-15.8076062289503+A223-7.63376361038766*(-2.808642748929+0.05086509299621*(A223+(-21.9042264165021-0.835398120291562*A223)*A223)*(-15.4261700879022-7.63376361038766*(-2.808642748929+0.00867473112432151*(A223+(-16.1248746422254+0.0271894887216237/(-9.8816356325883-A223)-0.835398120291562*A223)*A223))))))))/(-4.14864860587967-0.906182945313007*A223))))))/(-19.7978148613271+7.70465133970322/A223+A223)))))))))))</f>
        <v>1937.6971130515965</v>
      </c>
      <c r="CT223">
        <f>A223*((1.78768215442851*(-9.41375168477593+A223))/A223-0.591080636583349*(A223+A223*(2.23331936112216-8.50249844320438*A223+(3.28556531108678*(-11.795330726331+(6.47916959775645*(13.6793313314224+0.55978756114169/A223))/A223-A223))/(-205.892344307736+31.7515260006193*(-11.5145102171086+5.7475695925577*(-9.8816356325883-A223))*(-13.1453067185374-A223)+1.29793404130587*(11.5399868005308-0.253718577388772*A223)+A223*(17.8068136631776-0.130260399548518*(1.54163176819742-0.202152896498834*A223)-A223+0.509722559084822/(-3.54723577832546-9.8816356325883/A223+0.591080636583349*(A223+A223*(2.23331936112216-8.50249844320438*A223-21.6456057363868/(16.9996012313116-11.5611147002922*A223+A223*(-0.015022544705517+26.909540462621/A223+A223)+A223*(18.470584745769-0.0326994053389128*(9.52252072187728-7.70465133970322*A223)+0.0326892489558654/(3.13103596135206+(3.83909585407397*(0.00457255799530629*(-7.71135498392531+(0.255368864256037*(10.9285181164671+0.254345750200885*(7.90947004547679-0.0326994053389128*A223)))/(-21.9329525751883-A223)-A223)+A223))/(-1.68547612868648-0.0468227213141608/(-0.978872100238622+0.260899672922807*(-3.85474577276348+A223))))))))))))))</f>
        <v>1944.3012003288004</v>
      </c>
      <c r="CU223">
        <f>A223*((1.78768215442851*(-9.41375168477593+A223))/A223-0.591080636583349*(A223+A223*(2.23331936112216-8.50249844320438*A223+(3.28556531108678*(-11.795330726331+(6.47916959775645*(13.6793313314224+0.55978756114169/A223))/A223-A223))/(-205.892344307736+31.7515260006193*(-11.5145102171086+5.7475695925577*(-9.8816356325883-A223))*(-13.1453067185374-A223)+1.29793404130587*(11.5399868005308-0.253718577388772*A223)+A223*(17.8068136631776-0.130260399548518*(1.54163176819742-0.202152896498834*A223)-A223+0.509722559084822/(-3.54723577832546-9.8816356325883/A223+0.591080636583349*(A223+A223*(2.23331936112216-8.50249844320438*A223-21.6456057363868/(16.9996012313116-0.489125572465364/(-20.9697337481442-0.370974974367012*(-1.10749279931295+A223))-10.5611147002922*A223+A223*(-0.015022544705517+26.909540462621/A223+A223)+A223*(18.470584745769-0.0326994053389128*(9.52252072187728-7.70465133970322*A223)+0.0326892489558654/(3.13103596135206+(3.83909585407397*(0.00457255799530629*(-7.71135498392531+(0.255368864256037*(10.9285181164671+0.254345750200885*(7.90947004547679-0.0326994053389128*A223)))/(-21.9329525751883-A223)-A223)+A223))/(-1.68547612868648-0.0468227213141608/(-0.978872100238622+0.260899672922807*(-3.85474577276348+A223))))))))))))))</f>
        <v>1944.3012003288009</v>
      </c>
      <c r="CV223">
        <f>A223*((1.78768215442851*(-9.41375168477593+A223))/A223-0.591080636583349*(A223+A223*(2.23331936112216-8.50249844320438*A223+(3.28556531108678*(-11.795330726331-A223+(6.47916959775645*(13.6475787857626+0.0030411144822065*(-19.0905969243146+7.70465133970322*A223)))/A223))/(-202.019699851083+A223*(17.8068136631776+13.0120042753555/A223-A223+0.439032608267181/(-3.54723577832546-9.8816356325883/A223+0.591080636583349*(A223+A223*(-12.2359521484974-0.797847103501166*A223-21.6456057363868/(21.5986237089087-2.856463360589*A223+A223*(-0.00824040949714623+26.909540462621/A223+A223)+1.17312252422081*(11.0256510908831+0.0326892489558654/(-1.38683101623632-8.50249844320438*A223+(3.28283924834962*(-11.795330726331+88.4840430420126/A223-A223))/(-207.302677828607+31.7515260006193*(-11.5145102171086+1.597464086832*(13.0351172381444+657.131049911602*(-13.1453067185374-A223)))*(-13.2405578890883-A223)+1.29793404130587*(4.8681301151768-0.758003540117225*A223)+A223*(5.2472344854706-A223+0.509722559084822/(-3.54723577832546-9.8816356325883/A223+0.591080636583349*(A223+A223*(2.23331936112216-8.50249844320438*A223+(-10.8109689109632*A223)/(16.9996012313116-11.5611147002922*A223+A223*(0.0094071297486836/(-11.5145102171086-0.525923966205193*(7.90947004547679-8.73629213893913/(-19.0905969243146+9.8816356325883/A223)))+52.1698150783718/A223+A223)+A223*(11.0256510908831+0.0326892489558654/(-341.571024947886+0.03701419564955*A223+(3.83909585407397*(-5.7475695925577+0.00457255799530629*(22.0455695319624-A223+(0.255368864256037*(10.7783333403427+A223))/(-20.3913208069909-2*A223))))/(-1.68547612868648-0.0468227213141608/(-0.978872100238622+0.260899672922807*(-3.85474577276348+A223))))))))))))))))))+1.29793404130587*(-0.060157542239709-A223/(-1.83797700270173-243.486294341925/(-38.5102309961473-0.254345750200885*(7.90947004547679-0.0326994053389128*A223)-(3.59047055827461-9.70465133970322*A223)/(5.99007297718703+(24.4056571978542*(231.73313165138-A223))/((-20.9697337481442-0.00239510620060323*(-199.930147382323+A223))*(76.9933573259133-6.25669317890457*(5.7374656725567-0.0470217012695777*(-9.74021213648341+(-1.4914365960962*(-0.293009391457677-0.0997699661008838*(1.54163176819742-0.202152896498834*A223)))/((-13.0120042753555-(-2.66427372847029+A223)/(9.52252072187728-14.4757538947926/A223))*(-11.5145102171086-A223)))-A223)-0.295472651070439*((-15.6366655134501+A223)/(-13.0120042753555+0.25071902978358*(-2.66427372847029+A223))+0.190902118805333*A223)-5.7475695925577*A223+(-6.19832735077643*(-6.65456736194314-13.346278822216*A223+(0.0084944913620695*(9.65940809762727-9.36582116150878/A223))/((40.7981036644695-A223)*(-11.5145102171086-0.0720638415512307/(-21.9946707322958+(-A223*(0.349947017264391+0.642956408722068/(-20.9697337481442+2.9080521460322*(-15.8076062289503+A223-7.63376361038766*(-2.808642748929+0.05086509299621*(A223+(-21.9042264165021-0.835398120291562*A223)*A223)*(-15.4261700879022-28.2670372487393*(-2.808642748929+0.00867473112432151*(A223+(-16.1248746422254+0.0271894887216237/(-9.8816356325883-A223)-0.835398120291562*A223)*A223))))))))/(-4.14864860587967-0.906182945313007*A223))))))/(-19.7978148613271+7.70465133970322/A223+A223)))))))))))</f>
        <v>1937.5472121140706</v>
      </c>
      <c r="CW223">
        <f>A223*((1.78768215442851*(-9.41375168477593+A223))/A223-0.591080636583349*(A223+A223*(2.23331936112216-8.50249844320438*A223+(3.28556531108678*(-11.795330726331-A223+(6.47916959775645*(13.6475787857626+0.0030411144822065*(-19.0905969243146+7.70465133970322*A223)))/A223))/(-202.188318444838+A223*(17.8068136631776+13.0120042753555/A223-A223+0.439032608267181/(-3.54723577832546-9.8816356325883/A223+0.591080636583349*(A223+A223*(2.23331936112216-8.50249844320438*A223-21.6456057363868/(20.6197516086701-3.856463360589*A223-11.7884256391914*(-0.00824040949714623+26.909540462621/A223+A223)+1.17312252422081*(11.0256510908831+0.0326892489558654/(-38.832789344097-2.28957528727028*(-5.7475695925577+0.00457255799530629*(9.17257370461289-7.70465133970322/A223+(0.00823152980751744*(17.6513828520051-(0.210495425547904*(-135.668763241033+A223)+(-13.0120042354015+A223)/A223)/(-0.0967402281375073+(-0.150184776124432+A223)/(8.83567328147031-7.70465133970322*A223))-5.7475695925577*A223+(-0.941694835825206*A223)/((-7.70093421551544+(1.78768215442851*(-9.41375168477593+A223))/A223)/A223-A223)-0.295472651070439*(3.94504067335086+8.70465133970322*A223)-0.260477997427134*(7.90947004547679-8.73629213893913/(-19.0905969243146+7.70465133970322*A223))))/(-21.9329525751883-A223)))-9.08623915620352/(-3.54723577832546-5.7475695925577/A223+0.591080636583349*(A223+(4.50641556837511-8.50249844320438*A223)*A223)))))))))+1.29793404130587*(-0.060157542239709-A223/(-1.83797700270173-243.486294341925/(-38.5102309961473-0.254345750200885*(7.90947004547679-0.0326994053389128*A223)-(3.59047055827461-9.70465133970322*A223)/(5.99007297718703+(24.4056571978542*(231.73313165138-A223))/((76.9933573259133-6.25669317890457*(5.7374656725567-0.0470217012695777*(-9.74021213648341-1.85841810576858/((-13.0120042753555-(-2.66427372847029+A223)/(9.52252072187728-14.4757538947926/A223))*(-11.5145102171086-A223)))-A223)-0.295472651070439*((-15.6366655134501+A223)/(-13.0120042753555+0.25071902978358*(-2.66427372847029+A223))+0.190902118805333*A223)-5.7475695925577*A223+(-6.19832735077643*(-6.65456736194314+(-0.000325695714606869*(9.65940809762727-9.36582116150878/A223))/(40.7981036644695-A223)-13.346278822216*A223))/(-19.7978148613271+7.70465133970322/A223+A223))*(-20.9697337481442-0.00239510620060323*(-199.930147382323-0.325252716135354/(-20.9697337481442+0.0283538914290296*(-1.10749279931295+A223)*(-90.9212729384197-9.08623915620352*(-8.16824090836553-7.70465133970322*A223)+2*A223)))))))))))))</f>
        <v>1937.5555219944324</v>
      </c>
      <c r="CX223">
        <f>A223*((1.78768215442851*(-9.41375168477593+A223))/A223-0.591080636583349*(A223+A223*(2.23331936112216-8.50249844320438*A223+(3.28556531108678*(-11.795330726331-A223+(6.47916959775645*(13.6475787857626+0.0030411144822065*(-19.0905969243146+7.70465133970322*A223)))/A223))/(-202.188318444838+A223*(17.8068136631776+13.0120042753555/A223-A223+0.439032608267181/(-3.54723577832546-9.8816356325883/A223+0.591080636583349*(A223+A223*(2.23331936112216-8.50249844320438*A223-21.6456057363868/(20.6197516086701-3.856463360589*A223-11.7884256391914*(-0.00824040949714623+26.909540462621/A223+A223)+1.17312252422081*(11.0256510908831+0.0326892489558654/(-38.832789344097-2.28957528727028*(-5.7475695925577+0.00457255799530629*(9.17257370461289-7.70465133970322/A223+(0.00823152980751744*(17.6513828520051-(0.210495425547904*(-135.668763241033+A223)+(-13.0120042354015+A223)/A223)/(-0.0967402281375073+(-0.150184776124432+A223)/(8.83567328147031-7.70465133970322*A223))-5.7475695925577*A223+(-0.941694835825206*A223)/((-7.70093421551544+(1.78768215442851*(-9.41375168477593+A223))/A223)/A223-A223)-0.295472651070439*(3.94504067335086+8.70465133970322*A223)-0.260477997427134*(7.90947004547679-8.73629213893913/(-19.0905969243146+7.70465133970322*A223))))/(-21.9329525751883-A223)))-9.08623915620352/(-3.54723577832546-5.7475695925577/A223+0.591080636583349*(A223+(4.50641556837511-8.50249844320438*A223)*A223)))))))))+1.29793404130587*(-0.060157542239709-A223/(-1.83797700270173-243.486294341925/(-38.5102309961473-0.254345750200885*(7.90947004547679-0.0326994053389128*A223)-(3.59047055827461-9.70465133970322*A223)/(5.99007297718703+(24.4056571978542*(231.73313165138-A223))/((76.9933573259133-6.25669317890457*(5.7374656725567-0.0470217012695777*(-9.74021213648341-1.85841810576858/((-13.0120042753555-(-2.66427372847029+A223)/(9.52252072187728-14.4757538947926/A223))*(-11.5145102171086-A223)))-A223)-0.295472651070439*((-15.6366655134501+A223)/(-13.0120042753555+0.25071902978358*(-2.66427372847029+A223))+0.190902118805333*A223)-5.7475695925577*A223+(-6.19832735077643*(-6.65456736194314+(-0.000325695714606869*(9.65940809762727-9.36582116150878/A223))/(40.7981036644695-A223)-13.346278822216*A223))/(-19.7978148613271+7.70465133970322/A223+A223))*(-20.9697337481442-0.00239510620060323*(-199.930147382323-0.325252716135354/(-20.9697337481442+0.0283538914290296*(-1.10749279931295+A223)*(-90.9212729384197-9.08623915620352*(-8.16824090836553-7.70465133970322*A223)+2*A223)))))))))))))</f>
        <v>1937.5555219944324</v>
      </c>
    </row>
    <row r="224" spans="1:102" x14ac:dyDescent="0.35">
      <c r="A224">
        <v>7.54</v>
      </c>
      <c r="B224">
        <v>2035.222</v>
      </c>
      <c r="C224">
        <f>193.69176202304*A224</f>
        <v>1460.4358856537217</v>
      </c>
      <c r="D224">
        <f>-1.92054690949705*(-11.8595613234476-138.205558200198*A224)</f>
        <v>2024.1209867300936</v>
      </c>
      <c r="E224">
        <f>10.1917087941061-31.1170293636045*(9.08623915620352-7.70093421551544*A224)</f>
        <v>1534.2666168455974</v>
      </c>
      <c r="F224">
        <f>0.04341214994408*(-10.3698843596424-138.205558200198*A224)*(-38.7699817661012+A224)</f>
        <v>1426.856459342762</v>
      </c>
      <c r="G224">
        <f>-0.210495425547904-(-71.3611072153974+(19.6536097534964-3.43375477393667*A224)*(0.382435042523182+A224)-10.7023544006767*A224)*A224</f>
        <v>1518.8605193943129</v>
      </c>
      <c r="H224">
        <f>-0.374372226308974*A224*(-174.072112940427-9.41709924199742*A224^2)</f>
        <v>2002.6097003095399</v>
      </c>
      <c r="I224">
        <f>-0.374372226308974*A224*(-174.072112940427-9.41709924199742*A224^2)</f>
        <v>2002.6097003095399</v>
      </c>
      <c r="J224">
        <f>A224*(-0.559853898096202*(-15.0655653653934+A224)-0.591080636583349*(A224+(9.54956431784201-8.64498050711686/(-11.5145102171086+A224)-8.70465133970322*A224)*A224))</f>
        <v>1809.6952079361959</v>
      </c>
      <c r="K224">
        <f>A224*(-67.4132717576506/A224-0.591080636583349*(A224+(-0.738710316084834-8.70465133970322*A224)*A224))</f>
        <v>2129.3322210711017</v>
      </c>
      <c r="L224">
        <f>A224*(-0.102667168434079*(-15.0655653653934+A224)-0.591080636583349*(A224+(1.41306983904657-8.70465133970322*A224)*A224))</f>
        <v>2130.2629496755544</v>
      </c>
      <c r="M224">
        <f>A224*(-2.00321025026063-0.591080636583349*(A224+(2.66237166736654-8.70465133970322*A224)*A224))</f>
        <v>2067.3517369759543</v>
      </c>
      <c r="N224">
        <f>A224*(-2.00321025026063-0.591080636583349*(A224+(2.66237166736654-8.70465133970322*A224)*A224))</f>
        <v>2067.3517369759543</v>
      </c>
      <c r="O224">
        <f>A224*(-2.00321025026063-0.591080636583349*(A224+(2.66237166736654-8.70465133970322*A224)*A224))</f>
        <v>2067.3517369759543</v>
      </c>
      <c r="P224">
        <f>A224*(-5.25988185779231-0.591080636583349*(A224+(2.85711484716779-8.70465133970322*A224)*A224))</f>
        <v>2036.2523066261226</v>
      </c>
      <c r="Q224">
        <f>A224*(-2.66427372847029-0.591080636583349*(A224+(2.67506717766624-8.70465133970322*A224)*A224)+0.0851694167181694*A224*(-3.67395226037128-0.106227573605666*(-19.8664416408778+4.23564816285838*A224)))</f>
        <v>2037.9429063931091</v>
      </c>
      <c r="R224">
        <f>A224*(-16.2433075904146/A224-0.591080636583349*(A224+(2.2894241030653-8.59201903880644*A224)*A224))</f>
        <v>2050.2071071893765</v>
      </c>
      <c r="S224">
        <f>A224*(1.78768215442851-0.591080636583349*(-4.75069706335457*A224+(9.67270549800171+(-0.0762628927555618*(-35.1427510772668-6.47916959775645*(14.1894847205398-8.70465133970322*A224)))/(-26.3848834212577-A224)-8.70465133970322*A224)*A224))</f>
        <v>2031.0823176412596</v>
      </c>
      <c r="T224">
        <f>A224*(1.78768215442851-0.591080636583349*(-4.75069706335457*A224+(9.67270549800171+(-0.0762628927555618*(-35.1427510772668-6.47916959775645*(14.1894847205398-8.70465133970322*A224)))/(-26.3848834212577-A224)-8.70465133970322*A224)*A224))</f>
        <v>2031.0823176412596</v>
      </c>
      <c r="U224">
        <f>A224*(1.78768215442851-0.591080636583349*(-4.75069706335457*A224+(9.67270549800171+(-0.0762628927555618*(-35.1427510772668-6.47916959775645*(14.1894847205398-8.70465133970322*A224)))/(-26.3848834212577-A224)-8.70465133970322*A224)*A224))</f>
        <v>2031.0823176412596</v>
      </c>
      <c r="V224">
        <f>A224*(-14.3769306007612/A224-0.591080636583349*(A224+A224*(2.23331936112216-0.0994654892876367*(10.9285181164671-1.597464086832*A224)-8.70465133970322*A224-A224/(-A224-1.4914365960962/((-20.6889345125265-A224+A224/(-7.70465133970322+A224))*(-11.5145102171086-37.6730192749921*(-8.83567328147031+10.6010817410621*A224)))))))</f>
        <v>2045.1616325436601</v>
      </c>
      <c r="W224">
        <f>A224*(1.78768215442851-0.591080636583349*(-4.75069706335457*A224+(9.67270549800171+(-0.0762628927555618*(-35.1427510772668-6.47916959775645*(14.1894847205398-8.70465133970322*A224)))/(-26.0090702780185-A224)-8.70465133970322*A224)*A224))</f>
        <v>2030.8300054387082</v>
      </c>
      <c r="X224">
        <f>A224*(1.78768215442851-0.591080636583349*(-4.75069706335457*A224+(9.67270549800171+(-0.0762628927555618*(-35.1427510772668-6.47916959775645*(14.1894847205398-8.70465133970322*A224)))/(-26.0090702780185-A224)-8.70465133970322*A224)*A224))</f>
        <v>2030.8300054387082</v>
      </c>
      <c r="Y224">
        <f>A224*(-0.591080636583349*(-0.030888427049883+1.23022874453774*A224+A224*(2.23331936112216-8.59846152750072*A224-16.8039185500609/(-33.8339522891622+0.926203235993519*(-23.9419611572819+3.52885588954252*A224))))+(1.78768215442851*(-2.00207442588637+104.066602945792/(4.8724379716831+2.56030373891255*(-5.67838266626937-A224*(-15.0655653653934/(-14.5053016080037+8.05193418027864/(-29.8487573811179+A224))+A224)))))/A224)</f>
        <v>2039.7223692244006</v>
      </c>
      <c r="Z224">
        <f>A224*(-16.2433075904146/A224-0.591080636583349*(A224+A224*(2.23331936112216-8.54004945999478*A224-21.6456057363868/(-360.569605274924+2.67428634060268*A224))))</f>
        <v>2036.7879490674802</v>
      </c>
      <c r="AA224">
        <f>A224*(-16.2433075904146/A224-0.591080636583349*(A224+A224*(2.23331936112216-8.54004945999478*A224-21.6456057363868/(-360.569605274924+2.67428634060268*A224))))</f>
        <v>2036.7879490674802</v>
      </c>
      <c r="AB224">
        <f>A224*(-0.591080636583349*(-0.0886244387231676+1.22392310969417*A224+(2.23331936112216-0.00645083090939061*(-30.3961686395617-10.7720211365972*A224)-8.59846152750072*A224)*A224)+(1.78768215442851*(-0.221802542451559+104.066602945792/(-0.894328798801522-8.70465133970322*A224-0.0595072045140217*(29.84950618718-3.80521488484027*(-2.81364444256627+A224)*A224)+2.56030373891255*(-5.67838266626937-(0.770784743473709+A224)*A224))))/A224)</f>
        <v>2037.4553486264031</v>
      </c>
      <c r="AC224">
        <f>A224*(-16.2433075904146/A224-0.591080636583349*(A224+A224*(2.23331936112216-8.54004945999478*A224-21.6456057363868/(-95.3124418755147+2.67428634060268*A224))))</f>
        <v>2029.2455337057627</v>
      </c>
      <c r="AD224">
        <f>A224*(-16.2433075904146/A224-0.591080636583349*(A224+A224*(2.23331936112216-8.54004945999478*A224-21.6456057363868/(-95.3124418755147+2.67428634060268*A224))))</f>
        <v>2029.2455337057627</v>
      </c>
      <c r="AE224">
        <f>A224*(-16.2433075904146/A224-0.591080636583349*(A224+A224*(2.23331936112216-8.54004945999478*A224-21.6456057363868/(-353.697662098089+A224+2.67428634060268*(1.4914365960962+A224^2)))))</f>
        <v>2035.0990976707014</v>
      </c>
      <c r="AF224">
        <f>A224*(-16.2433075904146/A224-0.591080636583349*(A224+A224*(2.23331936112216-8.54004945999478*A224-21.6456057363868/(-349.549013492209+1.17312252422081*(4.26279568712689-0.189245231216088*A224)+2.67428634060268*A224+A224*(28.389868728042+(0.00313223615797492*(-0.20758518695943-2*A224+1.07970708504832*(-5.18778203141601+A224-0.591080636583349*(A224+A224*(2.23331936112216-8.54004945999478*A224+80.8741288815322/(-366.204633720632+2.67428634060268*(1.4914365960962+A224*(9.67270549800171-8.70465133970322*A224+0.55978756114169/((-30.5705701451148-A224)*(-11.5145102171086+0.591080636583349*(0.69660010098718+(10.7397863628764-7.70465133970322*A224)*A224)))))))))))/(-30.5705701451148-A224))))))</f>
        <v>2032.4403318916818</v>
      </c>
      <c r="AG224">
        <f>A224*(-16.2433075904146/A224-0.591080636583349*(A224+A224*(2.23331936112216-8.54004945999478*A224-21.6456057363868/(-50.868076542542+9.08623915620352*(-32.2889027069362+0.0854392015063308*(5.37070002459733+2.15766203126184/(-34.4253159178783-2*A224))+1.14120274665633*(-1.597464086832+5.11661586882169*A224-0.122459881452572*(-4.41325915122188-0.0663765332230456*(1.13181170204979-8.92009638950888*(-3.93165602024091+10.697621481162*A224+0.69660010098718*(5.28414900377679+(-97.561671575363*A224)/(-3.52885588954252-2.56030373891255/(-10.1917087941061+A224^2))))))))))))</f>
        <v>2032.80735762013</v>
      </c>
      <c r="AH224">
        <f>A224*(-16.2433075904146/A224-0.591080636583349*(A224+A224*(2.23331936112216-8.54004945999478*A224-21.6456057363868/(-349.549013492209+2.67428634060268*A224-0.038642792614626*(4.26279568712689-0.189245231216088*A224)*A224+A224*(28.389868728042+(0.00313223615797492*(-0.20758518695943-2*A224+1.07970708504832*(-5.18778203141601+A224-0.591080636583349*(A224+A224*(2.23331936112216-8.54004945999478*A224+80.8741288815322/(-362.064893337856-1.2410735978612*(A224+(0.893374847322381-(-3.52885588954252-8.68053599738865/A224)/A224-6.70465133970322*A224)*A224)+2.67428634060268*(1.4914365960962+A224*(0.150184776124432-8.70465133970322*A224+0.55978756114169/((-30.5705701451148-A224)*(-11.5145102171086+0.591080636583349*(0.69660010098718+(-4.96873541123902-7.70465133970322*A224)*A224)))))))))))/(-30.5705701451148-A224))))))</f>
        <v>2032.6718428162742</v>
      </c>
      <c r="AI224">
        <f>A224*(-16.2433075904146/A224-0.591080636583349*(A224+A224*(2.23331936112216-8.54004945999478*A224-21.6456057363868/(-12.8603888026164+2.67428634060268*(1.4914365960962-0.701703026460166*(9.61073481547766-17.4093026794064*A224))+9.08623915620352*(-39.377468337746+0.513099257822861*A224*(0.349947017264391+(-0.0982513145837397*A224)/(-20.9697337481442+0.0578586387297258*(-376.872138593145+A224))))))))</f>
        <v>2033.1268507609959</v>
      </c>
      <c r="AJ224">
        <f>A224*(-16.2433075904146/A224-0.591080636583349*(A224+A224*(2.23331936112216-8.54004945999478*A224+(-19.4893598547068+3.63355509650637*A224)/(-5.04735637633812+1.67428634060268*A224-(-23.5664305099729+A224)*A224-A224*(8.19648981844017-1.4914365960962/((-21.9946707322958+(0.044117122751957*A224)/(-20.9697337481442+0.0578586387297258*(-131.922664298657+A224)))*(1.78768215442851-0.591080636583349*(19.7089727488426+A224*(9.67270549800171-7.70465133970322/A224-A224+(0.00313223615797492*(35.2541113539253-(-8.54739118173736-0.00356284177356302/(-30.5705701451148-A224)-7.70465133970322*A224)/(5.87063217861022-0.303480082147318*A224)-6.25669317890457*(15.259986394434-0.0470217012695777*(-9.74021213648341+(-1.4914365960962*(-1.10749279931295+A224))/((-13.0120042753555-(-2.66427372847029+A224)/(9.52252072187728-7.70465133970322*A224))*(-11.5145102171086-A224)))-7.70465133970322*(15.7785878651065-11.7884256391914*A224)-A224)-0.254345750200885*(7.90947004547679-0.0384500444101923*(0.349947017264391+3.1602689278842/(-20.9697337481442+0.0578586387297258*(1.54163176819742+A224/(-7.70465133970322+A224)+17.3267779536533*(-16.2912222048287+4.75069706335457*A224)))))))/(-16.5365750342274-A224))))))))))</f>
        <v>2034.9375233973747</v>
      </c>
      <c r="AK224">
        <f>A224*(-16.2433075904146/A224-0.591080636583349*(A224+A224*(2.23331936112216-8.54004945999478*A224+(-19.4893598547068+3.63355509650637*A224)/(-5.04735637633812+1.67428634060268*A224-(-23.5664305099729+A224)*A224-A224*(8.19648981844017-1.4914365960962/((-21.9946707322958+(0.044117122751957*A224)/(-20.9697337481442+0.0578586387297258*(-131.922664298657+A224)))*(1.78768215442851-0.591080636583349*(19.7089727488426+A224*(9.67270549800171-7.70465133970322/A224-A224+(0.00313223615797492*(35.4616965408848-(-8.54739118173736-0.00356284177356302/(-30.5705701451148-A224)-7.70465133970322*A224)/(6.19832735077643-0.303480082147318*A224)-6.25669317890457*(15.259986394434-0.0470217012695777*(-9.74021213648341+(-1.4914365960962*(-1.10749279931295+A224))/((-13.0120042753555-(-2.66427372847029+A224)/(9.52252072187728-7.70465133970322*A224))*(-11.5145102171086-A224)))-7.70465133970322*(15.7785878651065-11.7884256391914*A224)-A224)-0.295472651070439*(-13.75307963788+8.70465133970322*A224)-0.254345750200885*(7.90947004547679-0.0384500444101923*(0.349947017264391+3.1602689278842/(-20.9697337481442+0.0578586387297258*(1.54163176819742+A224/(-7.70465133970322+A224)+17.3267779536533*(-16.2912222048287+4.75069706335457*A224)))))))/(-16.5365750342274-A224))))))))))</f>
        <v>2034.9375223572729</v>
      </c>
      <c r="AL224">
        <f>A224*(-16.2433075904146/A224-0.591080636583349*(A224+A224*(2.23331936112216-8.54004945999478*A224+(-19.4893598547068+3.63355509650637*A224)/(-5.04735637633812+1.67428634060268*A224-(-23.5664305099729+A224)*A224-A224*(10.0580882420114-1.4914365960962/((-21.9946707322958+(0.044117122751957*A224)/(-20.9697337481442+0.0578586387297258*(-131.922664298657+A224)))*(1.78768215442851-0.591080636583349*(19.7089727488426+A224*(9.67270549800171-7.70465133970322/A224-A224+(0.00313223615797492*(35.3229631143794-(-8.54739118173736-0.00356284177356302/(-30.5705701451148-A224)-7.70465133970322*A224)/(6.19832735077643-0.303480082147318*A224)-6.25669317890457*(15.259986394434-0.0470217012695777*(-9.74021213648341+(-1.4914365960962*(-1.10749279931295+A224))/((-13.0120042753555-(-2.66427372847029+A224)/(9.52252072187728-7.70465133970322*A224))*(-11.5145102171086-A224)))-7.70465133970322*(15.7785878651065-11.7884256391914*A224)-A224)-0.295472651070439*(-13.75307963788+8.70465133970322*A224)-0.254345750200885*(7.90947004547679-0.0384500444101923*(0.349947017264391+3.1602689278842/(-20.9697337481442+0.0578586387297258*(1.54163176819742+A224+17.3267779536533*(-16.2912222048287+4.75069706335457*A224)))))))/(-16.5365750342274-A224))))))))))</f>
        <v>2033.8736909026027</v>
      </c>
      <c r="AM224">
        <f>A224*((1.78768215442851*(-9.41375168477593+A224))/A224-0.591080636583349*(A224+A224*(2.23331936112216-8.54004945999478*A224-21.6456057363868/(-349.549013492209+1.17312252422081*(4.41298046325132-A224)+5.34857268120535*A224+A224*(28.389868728042+(-0.0648249043217953*(-0.20758518695943-2*A224+1.07970708504832*(-5.18778203141601+A224-0.591080636583349*(A224+A224^2*(23.878925097509-7.54004945999478*A224+80.8741288815322/(-362.064893337856+20.6714104038561/(-1.68547612868648-0.0403419044174839/(-0.978872100238622+0.260899672922807*(-15.4261700879022-4.75069706335457*A224)))+2.67428634060268*(1.4914365960962+A224*(0.150184776124432-8.70465133970322*A224+0.55978756114169/((-22.8936399079438-2*A224)*(-29.3603794607854+0.591080636583349*(0.69660010098718+(-4.96873541123902-7.70465133970322*A224)*A224)))))))))))/((-19.9572549172275-A224)*(-11.5145102171086-0.946060758690062*A224)))))))</f>
        <v>2044.5413283917521</v>
      </c>
      <c r="AN224">
        <f>A224*(-16.2433075904146/A224-0.591080636583349*(A224+A224*(2.23331936112216-8.54004945999478*A224+(-19.4893598547068+3.63355509650637*A224)/(-5.04735637633812+1.67428634060268*A224-(-23.5664305099729+A224)*A224-A224*(11.2133267222701+0.116831781137185/(1.78768215442851-0.591080636583349*(19.7089727488426+A224*(9.67270549800171-7.70465133970322/A224-A224+(0.00313223615797492*(33.3189731255483-(-8.54739118173736-0.00356284177356302/(-30.5705701451148-A224)-7.70465133970322*A224)/(6.19832735077643-0.303480082147318*A224)-0.295472651070439*(-13.75307963788+8.70465133970322*A224)-6.25669317890457*(15.259986394434-0.0470217012695777*(-9.74021213648341+(-1.4914365960962*(-1.10749279931295+A224))/((-13.0120042753555-(-2.66427372847029+A224)/(9.52252072187728-7.70465133970322*A224))*(-11.5145102171086-A224)))-A224-7.70465133970322*(15.7785878651065+A224^2*(13.6838669608541-0.0648249043217953*A224+0.0720638415512307/(-21.9946707322958+(-(0.349947017264391-0.370841049966837*(9.52252072187728-0.0249591504097229*(-106.73002875976+A224)))*A224)/(-4.14864860587967-5.45220611889456*A224)))))))/(-16.5365750342274-A224)))))))))</f>
        <v>2032.8487059400593</v>
      </c>
      <c r="AO224">
        <f>A224*(-16.2433075904146/A224-0.591080636583349*(A224+A224*(2.23331936112216-8.54004945999478*A224+(-19.4893598547068+3.63355509650637*A224)/(-5.04735637633812+1.67428634060268*A224-(-23.5664305099729+A224)*A224-A224*(11.2133267222701+0.116831781137185/(1.78768215442851-0.591080636583349*(19.7089727488426+A224*(9.67270549800171-7.70465133970322/A224-A224+(0.00313223615797492*(33.3189731255483-(-6.8329308699175-7.70465133970322*A224)/(6.19832735077643-0.303480082147318*A224)-0.295472651070439*(-13.75307963788+8.70465133970322*A224)-6.25669317890457*(15.259986394434-0.0470217012695777*(-9.74021213648341+(-1.4914365960962*(-1.10749279931295+A224))/((-13.0120042753555-(-2.66427372847029+A224)/(9.52252072187728-7.70465133970322*A224))*(-11.5145102171086-A224)))-A224-7.70465133970322*(15.7785878651065+A224^2*(13.6838669608541-0.0648249043217953*A224+0.0720638415512307/(-21.9946707322958+(-(0.349947017264391-0.370841049966837*(9.52252072187728-0.0249591504097229*(-106.73002875976+A224)))*A224)/(-4.14864860587967-5.45220611889456*A224)))))))/(-16.5365750342274-A224)))))))))</f>
        <v>2032.8487052215642</v>
      </c>
      <c r="AP224">
        <f>A224*(-16.2433075904146/A224-0.591080636583349*(A224+A224*(2.23331936112216-8.54004945999478*A224+(-19.4893598547068+3.33051446947396*A224)/(-15.9758744928053-A224-(-23.5664305099729+A224)*A224-A224*(8.19648981844017-1.4914365960962/((-21.9946707322958-0.00213882453122821*A224*(9.52252072187728-0.0578586387297258*(17.7402262286867+A224)))*(1.78768215442851-0.591080636583349*(19.7089727488426+(0.00313223615797492*A224*(34.7189876449792-0.254345750200885*(7.90947004547679+A224)-6.25669317890457*(2.24798211907849-7.70465133970322*(15.7785878651065-0.126430720926982*A224)+(-0.0470217012695777*(-9.74021213648341+(-1.4914365960962*(18.5033383982009+A224))/((-13.0120042753555-(-1.83797700270173+A224)/(9.52252072187728-15.4261700879022*A224))*(-11.5145102171086-A224))))/(-13.0120042753555+A224))+0.215499127677749*(4.03450441802851+6.73050933037766*A224+(-0.0160414801350464*(-20.2720377407227-A224))/(-4.89845342996016+21.6456057363868/(-348.373377893665-6.47916959775645*(20.0931340865647-3.95085081342893*A224+3.85474577276348/(A224*(-5.92949128961905-1.42510429952773*(24.0788892086758-11.7884256391914*A224)-0.0466708043800502*(-4.75069706335457*A224+A224*(13.2207667081235-8.70465133970322*A224+(-0.0648249043217953*(-0.20758518695943+1.1323788605864/(-10.5590174326625-13.4922171573063*A224)-2*A224))/((-9.03194600525329+13030.5725315903/(-11.447213026267-A224)-0.190902118805333*A224)*(-4.0195152651755+1.597464086832*A224))))))))))))/((-9.52252072187728+7.55446656357878/A224)*(-10.2004105965807-A224))))))))))</f>
        <v>2033.6132747042996</v>
      </c>
      <c r="AQ224">
        <f>A224*(-16.2433075904146/A224-0.591080636583349*(A224+A224*(2.23331936112216-8.54004945999478*A224+(-19.4893598547068+3.33051446947396*A224)/(-15.9758744928053-A224-(-23.5664305099729+A224)*A224-A224*(8.19648981844017-1.4914365960962/((-21.9946707322958-0.00213882453122821*A224*(9.52252072187728-0.0578586387297258*(17.7402262286867+A224)))*(1.78768215442851-0.591080636583349*(19.7089727488426+(0.00313223615797492*A224*(34.7189876449792-0.254345750200885*(7.90947004547679+A224)-6.25669317890457*(2.24798211907849-7.70465133970322*(15.7785878651065-0.126430720926982*A224)+(-0.0470217012695777*(-9.74021213648341+(-1.4914365960962*(18.5033383982009+A224))/((-13.0120042753555-(-1.83797700270173+A224)/(9.52252072187728-15.4261700879022*A224))*(-11.5145102171086-A224))))/(-13.0120042753555+A224))+0.215499127677749*(4.03450441802851+6.73050933037766*A224+(-0.0160414801350464*(-20.2720377407227-A224))/(-4.89845342996016+21.6456057363868/(-348.373377893665-6.47916959775645*(20.0931340865647-3.95085081342893*A224+3.85474577276348/(A224*(-5.92949128961905-1.42510429952773*(24.0788892086758-11.7884256391914*A224)-0.0466708043800502*(-4.75069706335457*A224+A224*(13.2207667081235-8.70465133970322*A224+(-0.0648249043217953*(-0.20758518695943+1.1323788605864/(-10.5590174326625-13.4922171573063*A224)-2*A224))/((-9.03194600525329+13030.5725315903/(-11.447213026267-A224)-0.190902118805333*A224)*(-4.0195152651755+1.597464086832*A224))))))))))))/((-9.52252072187728+7.55446656357878/A224)*(-10.2004105965807-A224))))))))))</f>
        <v>2033.6132747042996</v>
      </c>
      <c r="AR224">
        <f>A224*(-16.2433075904146/A224-0.591080636583349*(A224+A224*(2.23331936112216-8.54004945999478*A224+(-19.4893598547068-0.421079345433338*A224*(-11.795330726331-A224+(6.47916959775645*(13.6838669608541-0.0648249043217953*A224+0.0720638415512307/(-21.9946707322958+(-A224*(0.349947017264391+0.642956408722068/(-20.9697337481442+2.9080521460322*(115.675322711089+A224))))/(-4.14864860587967-0.906182945313007*A224))))/A224))/(-5.04735637633812+1.67428634060268*A224-(-23.5664305099729+A224)*A224-A224*(8.32138252660207-2.63536691649288/((-21.9946707322958-0.00903801600956046/(-20.9697337481442+0.0578586387297258*(-131.922664298657+A224)))*(1.78768215442851-0.591080636583349*(19.7089727488426+A224*(9.67270549800171-7.70465133970322/A224-A224+(0.00313223615797492*(16.6740397126381-(-8.54739118173736+0.000628462153946194/(-30.5705701451148-A224)-7.70465133970322*A224)/(6.19832735077643-0.303480082147318*A224)-6.25669317890457*(15.259986394434-0.0470217012695777*(-9.74021213648341-0.337944486147674/(-11.5145102171086-A224))-7.70465133970322*(15.7785878651065-11.7884256391914*A224)-A224)-0.295472651070439*(-9.52252072187728+7.70465133970322*A224+(1.05297086041812*(-345.928863114851+2.67428634060268*A224-0.038642792614626*(5.23611750906873-0.189245231216088*A224)*A224+A224*(28.389868728042+(0.00313223615797492*(0.499885519475605-2*A224+(-7.70465133970322*(-5.18778203141601+A224-0.591080636583349*(A224+A224*(22.790574799285+0.642956408722068/(-353.89027179985+2.67428634060268*(1.4914365960962+A224))))))/(0.701703026460166+A224)))/(-30.5705701451148-A224))))/A224)-0.254345750200885*(7.90947004547679-0.0384500444101923*(0.349947017264391+3.1602689278842/(-20.9697337481442+0.0578586387297258*(1.54163176819742+A224/(-7.70465133970322+A224)+17.3267779536533*(-16.2912222048287+4.75069706335457*A224)))))))/(-16.5365750342274-A224))))))))))</f>
        <v>2035.9037871874239</v>
      </c>
      <c r="AS224">
        <f>A224*(-16.2433075904146/A224-0.591080636583349*(A224+A224*(2.23331936112216-8.54004945999478*A224+(-19.4893598547068-0.421079345433338*A224*(-11.795330726331-A224+(6.47916959775645*(13.6838669608541-0.0648249043217953*A224+0.0720638415512307/(-21.9946707322958+(-A224*(0.349947017264391+0.642956408722068/(-20.9697337481442+2.9080521460322*(116.286651586742+A224))))/(-4.14864860587967-0.906182945313007*A224))))/A224))/(-5.04735637633812+1.67428634060268*A224-(-23.5664305099729+A224)*A224-A224*(8.32138252660207-2.63536691649288/((-21.9946707322958-0.00903801600956046/(-20.9697337481442+0.0578586387297258*(-131.922664298657+A224)))*(1.78768215442851-0.591080636583349*(19.7089727488426+A224*(9.67270549800171-7.70465133970322/A224-A224+(0.00313223615797492*(16.6740397126381-(-8.54739118173736+0.000628462153946194/(-30.5705701451148-A224)-7.70465133970322*A224)/(6.19832735077643-0.303480082147318*A224)-6.25669317890457*(13.779658129013-0.0470217012695777*(-9.74021213648341-0.337944486147674/(-11.5145102171086-A224))-7.70465133970322*(15.7785878651065-11.7884256391914*A224)-A224)-0.295472651070439*(-9.52252072187728+7.70465133970322*A224+(1.05297086041812*(-345.928863114851+2.67428634060268*A224-0.038642792614626*(5.23611750906873-0.189245231216088*A224)*A224+A224*(28.389868728042+(0.00313223615797492*(0.499885519475605-2*A224+(-7.70465133970322*(-5.18778203141601+A224-0.591080636583349*(A224+A224*(22.790574799285+0.642956408722068/(-353.89027179985+2.67428634060268*(1.4914365960962+A224))))))/(0.701703026460166+A224)))/(-30.5705701451148-A224))))/A224)-0.254345750200885*(7.90947004547679-0.0384500444101923*(0.349947017264391+3.1602689278842/(-20.9697337481442+0.0578586387297258*(1.54163176819742+A224/(-7.70465133970322+A224)+17.3267779536533*(-16.2912222048287+4.75069706335457*A224)))))))/(-16.5365750342274-A224))))))))))</f>
        <v>2035.9037879723869</v>
      </c>
      <c r="AT224">
        <f>A224*(-16.2433075904146/A224-0.591080636583349*(A224+A224*(2.23331936112216-8.54004945999478*A224+(-19.4893598547068-0.421079345433338*A224*(-11.795330726331-A224+(6.47916959775645*(13.6838669608541-0.0648249043217953*A224+0.0720638415512307/(-21.9946707322958+(-A224*(0.349947017264391+0.642956408722068/(-20.9697337481442+2.9080521460322*(115.675322711089+A224))))/(-4.14864860587967-0.906182945313007*A224))))/A224))/(-5.04735637633812+1.67428634060268*A224-(-23.5664305099729+A224)*A224-A224*(8.32138252660207-2.63536691649288/((-21.9946707322958-0.00903801600956046/(-20.9697337481442+0.0578586387297258*(-131.922664298657+A224)))*(1.78768215442851-0.591080636583349*(19.7089727488426+A224*(9.67270549800171-7.70465133970322/A224-A224+(0.00101704786892574*(16.6740397126381-(-8.54739118173736+0.000628462153946194/(-30.5705701451148-A224)-7.70465133970322*A224)/(6.19832735077643-0.303480082147318*A224)-6.25669317890457*(13.779658129013-0.0470217012695777*(-9.74021213648341-0.337944486147674/(-11.5145102171086-A224))-7.70465133970322*(15.7785878651065-11.7884256391914*A224)-A224)-0.295472651070439*(-9.52252072187728+7.70465133970322*A224+(1.05297086041812*(-345.928863114851+2.67428634060268*A224-0.038642792614626*(5.23611750906873-0.189245231216088*A224)*A224+A224*(28.389868728042+(0.00313223615797492*(0.499885519475605-2*A224+(-7.70465133970322*(-5.18778203141601+A224-0.591080636583349*(A224+A224*(22.790574799285+0.642956408722068/(-353.89027179985+2.67428634060268*(1.4914365960962+A224))))))/(0.701703026460166+A224)))/(-30.5705701451148-A224))))/A224)-0.254345750200885*(7.90947004547679-0.0384500444101923*(0.349947017264391+3.1602689278842/(-20.9697337481442+0.0578586387297258*(1.54163176819742+A224/(-7.70465133970322+A224)+17.3267779536533*(-16.2912222048287+4.75069706335457*A224)))))))/(-16.5365750342274-A224))))))))))</f>
        <v>2035.9040086287578</v>
      </c>
      <c r="AU224">
        <f>A224*(-16.2433075904146/A224-0.591080636583349*(A224+A224*(2.23331936112216-8.54004945999478*A224+(-19.4893598547068-0.421079345433338*A224*(-11.795330726331-A224+(6.47916959775645*(13.6838669608541-0.0648249043217953*A224+0.0720638415512307/(-21.9946707322958+(-A224*(0.349947017264391+0.642956408722068/(-20.9697337481442+2.9080521460322*(115.675322711089+A224))))/(-9.74021213648341+(-1.4914365960962*(-1.10749279931295+A224))/((-13.0120042753555-(-2.66427372847029+A224)/(9.52252072187728-7.70465133970322*A224))*(-11.5145102171086-A224))))))/A224))/(-5.04735637633812+1.67428634060268*A224-(-23.5664305099729+A224)*A224-A224*(8.32138252660207-2.63536691649288/((-21.9946707322958-0.00903801600956046/(-20.9697337481442+0.0578586387297258*(-131.922664298657+A224)))*(1.78768215442851-0.591080636583349*(19.7089727488426+A224*(9.67270549800171-7.70465133970322/A224-A224+(0.00313223615797492*(16.6740397126381-(-8.54739118173736+0.000628462153946194/(-30.5705701451148-A224)-7.70465133970322*A224)/(6.19832735077643-0.303480082147318*A224)-6.25669317890457*(13.779658129013-0.0470217012695777*(-9.74021213648341-0.337944486147674/(-11.5145102171086-A224))-A224-7.70465133970322*(-0.425023468304272-(-23.5664305099729+A224)*A224))-0.295472651070439*(-9.52252072187728+7.70465133970322*A224+(1.05297086041812*(-345.928863114851+2.67428634060268*A224-0.038642792614626*(5.23611750906873-0.189245231216088*A224)*A224+A224*(28.389868728042+(0.00313223615797492*(0.499885519475605-2*A224+(-7.70465133970322*(-5.18778203141601+A224-0.591080636583349*(A224+A224*(-7.03758217379158+0.642956408722068/(-353.89027179985+2.67428634060268*(1.4914365960962+A224))))))/(0.701703026460166+A224)))/(-30.5705701451148-A224))))/A224)-0.254345750200885*(7.90947004547679-0.0384500444101923*(0.349947017264391+3.1602689278842/(-20.9697337481442+0.0578586387297258*(1.54163176819742+A224/(-7.70465133970322+A224)+17.3267779536533*(-16.2912222048287+4.75069706335457*A224)))))))/(-16.5365750342274-A224))))))))))</f>
        <v>2035.9049432382776</v>
      </c>
      <c r="AV224">
        <f>A224*((1.78768215442851*(-9.41375168477593+A224))/A224-0.591080636583349*(A224+A224*(2.23331936112216-8.50249844320438*A224-21.6456057363868/(-349.549013492209+28.1997518618174*A224+1.17312252422081*(4.26419695444374+A224-A224/(4.64119259505472-7.90947004547679*A224))))))</f>
        <v>2036.3862017713789</v>
      </c>
      <c r="AW224">
        <f>A224*((1.78768215442851*(-9.41375168477593+A224))/A224-0.591080636583349*(A224+A224*(2.23331936112216-8.50249844320438*A224-21.6456057363868/(-349.549013492209-0.835519787752506*A224+(28.389868728042-9.08623915620352/((-30.5705701451148-A224)*A224))*A224+1.17312252422081*(10.5812728705688+A224)))))</f>
        <v>2036.2572156408653</v>
      </c>
      <c r="AX224">
        <f>A224*((1.78768215442851*(-9.41375168477593+A224))/A224-0.591080636583349*(A224+A224*(2.23331936112216-8.50249844320438*A224-21.6456057363868/(-349.549013492209-0.835519787752506*A224+(28.389868728042-9.08623915620352/((-30.5705701451148-A224)*A224))*A224+1.17312252422081*(10.5812728705688+A224)))))</f>
        <v>2036.2572156408653</v>
      </c>
      <c r="AY224">
        <f>A224*((1.78768215442851*(-9.41375168477593+A224))/A224-0.591080636583349*(A224+A224*(2.23331936112216-8.50249844320438*A224-21.6456057363868/(-349.549013492209-0.835519787752506*A224+(28.389868728042-9.08623915620352/((-30.5705701451148-A224)*A224))*A224+1.17312252422081*(10.5812728705688+A224)))))</f>
        <v>2036.2572156408653</v>
      </c>
      <c r="AZ224">
        <f>A224*((1.78768215442851*(-9.41375168477593+A224))/A224-0.591080636583349*(A224+A224*(2.23331936112216-8.50249844320438*A224-21.6456057363868/(-358.963980352995+1.17312252422081*(4.26419695444374+0.810754768783912*A224)+2.67428634060268*A224+(36.5362795584246+0.439032608267181/(-13.4288714109138-(-8.05559544480868-0.210495425547904*(-36.0570536332402+A224))*(-16.5365750342274-A224)-A224)-A224)*A224+3.52885588954252/(-0.158772522939805*(-15.0655653653934+A224)-0.591080636583349*(-7.90947004547679+A224*(-15.6281607086517+7.50938489036148*A224)))))))</f>
        <v>2035.5727945002648</v>
      </c>
      <c r="BA224">
        <f>A224*((1.78768215442851*(-9.41375168477593+A224))/A224-0.591080636583349*(A224+A224*(2.23331936112216-8.50249844320438*A224-21.6456057363868/(-349.549013492209+2.67428634060268*A224+(33.4487691181765+0.439032608267181/A224-A224)*A224+2.20410141878171*(4.26419695444374+1.19082356068708*A224)))))</f>
        <v>2035.3370695887077</v>
      </c>
      <c r="BB224">
        <f>A224*((1.78768215442851*(-9.41375168477593+A224))/A224-0.591080636583349*(A224+A224*(2.23331936112216-8.50249844320438*A224-21.6456057363868/(-339.872151196942-0.479306951099964*(4.26419695444374+0.810754768783912*A224)+2.67428634060268*A224+A224*(36.5362795584246-A224+0.439032608267181/(1.22434534015239-1.18924523121609*A224-(-8.05559544480868-0.210495425547904*(-36.0570536332402+A224))*A224))+3.52885588954252/(-0.158772522939805*(-15.0655653653934+A224)-0.591080636583349*(-7.90947004547679+A224*(-15.6281607086517+7.50938489036148*A224)))))))</f>
        <v>2035.4186628707585</v>
      </c>
      <c r="BC224">
        <f>A224*((1.78768215442851*(-9.41375168477593+A224))/A224-0.591080636583349*(A224+A224*(2.23331936112216-8.50249844320438*A224-21.6456057363868/(-339.872151196942-0.479306951099964*(4.26419695444374+0.810754768783912*A224)+2.67428634060268*A224+A224*(36.5362795584246-A224+0.439032608267181/(1.22434534015239-1.18924523121609*A224-(-8.05559544480868-0.210495425547904*(-36.0570536332402+A224))*A224))+3.52885588954252/(-0.158772522939805*(-15.0655653653934+A224)-0.591080636583349*(-7.90947004547679+A224*(-15.6281607086517+8.11254278382885*A224)))))))</f>
        <v>2035.418529106985</v>
      </c>
      <c r="BD224">
        <f>A224*((1.78768215442851*(-10.5611147002922+1.18924523121609*A224))/A224-0.591080636583349*(A224+A224*(2.23331936112216-8.50249844320438*A224-21.6456057363868/(-348.404541946909+2.67428634060268*A224+A224*(28.389868728042+0.439032608267181/(-7.67178727341059+0.674286340602677*A224-A224*(0.00532987170629761+0.371577065503935/(1.78768215442851-0.591080636583349*(19.7089727488426+A224*(9.67270549800171-7.70465133970322/A224-A224+(0.00313223615797492*(3.19813764987817+35.2685275142222/(-131.922664298657+A224)+4.75069706335457*A224-0.295472651070439*(-30.2904376737164+7.14526778400638*A224)+0.349947017264391*(2.24798211907849-0.559383555696836*A224-7.70465133970322*(16.7825787989796+A224^2*(13.6838669608541-0.0648249043217953*A224-1.4914365960962/((-5.52652165549923+(-A224*(-8.72247219696322+15.6908592757023*A224))/(-4.14864860587967-5.28343361545415*A224))*(-1.54527255293988+0.00867473112432151*(A224+A224*(3.63931675571202-8.54004945999478*A224+136.300598881094/(A224*(-51.0850673864127+9.08623915620352*(-20.5004770677448-0.210495425547904/(-0.255387410785518+A224)-A224-5.54304464351611*(A224+20.6459839294128*A224^2)))))))))))))/(-16.5365750342274-A224)))))))))))</f>
        <v>2036.507724458382</v>
      </c>
      <c r="BE224">
        <f>A224*((1.78768215442851*(-9.41375168477593+A224))/A224-0.591080636583349*(A224+A224*(2.23331936112216-8.50249844320438*A224-21.6456057363868/(-349.549013492209+2.67428634060268*A224+(36.5362795584246+0.439032608267181/(-13.4288714109138+15.7602467845119*(-9.8816356325883-A224)-A224)-A224)*A224+(1.05297086041812*(-345.928863114851+2.67428634060268*A224-0.038642792614626*(5.23611750906873-0.189245231216088*A224)*A224+A224*(28.4315483157205+A224-0.000151396687735584*(0.499885519475605-2*A224+(-7.70465133970322*(-5.18778203141601+A224-0.591080636583349*(A224+A224*(22.790574799285+0.642956408722068/(-341.571024947886+2.67428634060268*(1.4914365960962+A224)+2.10304212237846*(-5.7475695925577-0.0665747721139105*(19.7089727488426+A224*(9.67270549800171-7.70465133970322/A224-A224+(0.00313223615797492*(32.9115399537779-5.7475695925577*A224-0.295472651070439*(-13.75307963788+8.70465133970322*A224)-(16.5096761547363-6.70465133970322*A224+0.0737367380479513/((-30.5705701451148-A224)*(-11.5145102171086+15.4261700879022*A224)))/(-2.7875307068183+8.70465133970322*A224)-6.25669317890457*(15.259986394434-0.0470217012695777*(-9.74021213648341+(-1.4914365960962*(-1.10749279931295+A224))/((-13.0120042753555-(-2.66427372847029+A224)/(9.52252072187728-7.70465133970322*A224))*(-11.5145102171086-A224)))-A224-7.70465133970322*(285.288832952496+A224^2*(13.6838669608541-0.0648249043217953*A224+0.0720638415512307/(-21.9946707322958+(-(0.349947017264391-0.370841049966837*(9.52252072187728+0.00434679052772798*(0.345862729208233+A224)))*A224)/(-4.14864860587967-5.45220611889456*A224)))))))/(-16.5365750342274-A224)))))))))/(0.701703026460166+A224)))))/A224))))</f>
        <v>2036.1682818555048</v>
      </c>
      <c r="BF224">
        <f>A224*((1.87777696297741*(-9.41375168477593+A224))/A224-0.591080636583349*(A224+A224*(2.23331936112216-8.50249844320438*A224-21.6456057363868/(-358.963980352995+1.29793404130587*(4.26419695444374+0.810754768783912*A224)+2.67428634060268*A224+A224*(36.2694265604602-A224+0.439032608267181/(-7.9279115552423+6.0877243156227*A224))+3.52885588954252/(4493.73054671646*(-15.0655653653934+A224)-0.591080636583349*(-7.90947004547679+A224*(-15.6281607086517+7.50938489036148*A224)))))))</f>
        <v>2035.4388554848551</v>
      </c>
      <c r="BG224">
        <f>A224*((1.87777696297741*(-9.41375168477593+A224))/A224-0.591080636583349*(A224+A224*(2.23331936112216-8.50249844320438*A224-21.6456057363868/(-358.963980352995+1.29793404130587*(4.26419695444374+0.810754768783912*A224)+2.67428634060268*A224+A224*(36.2694265604602-A224+0.439032608267181/(-7.9279115552423+6.0877243156227*A224))+3.52885588954252/(4493.73054671646*(-15.0655653653934+A224)-0.591080636583349*(-7.90947004547679+A224*(-15.6281607086517+7.50938489036148*A224)))))))</f>
        <v>2035.4388554848551</v>
      </c>
      <c r="BH224">
        <f>A224*((1.87777696297741*(-9.41375168477593+A224))/A224-0.591080636583349*(A224+A224*(2.23331936112216-8.50249844320438*A224-21.6456057363868/(-358.963980352995+1.29793404130587*(4.26419695444374+0.810754768783912*A224)+2.67428634060268*A224+A224*(36.2694265604602-A224+0.439032608267181/(-7.9279115552423+6.0877243156227*A224))+3.52885588954252/(4493.73054671646*(-15.0655653653934+A224)-0.591080636583349*(-7.90947004547679+A224*(-15.6281607086517+7.50938489036148*A224)))))))</f>
        <v>2035.4388554848551</v>
      </c>
      <c r="BI224">
        <f>A224*((1.87777696297741*(-9.41375168477593+A224))/A224-0.591080636583349*(A224+A224*(2.23331936112216-8.50249844320438*A224-21.6456057363868/(-358.963980352995+1.29793404130587*(4.26419695444374+0.810754768783912*A224)+2.67428634060268*A224+A224*(36.2694265604602-A224+0.439032608267181/(-7.9279115552423+6.0877243156227*A224))+3.52885588954252/(4493.73054671646*(-15.0655653653934+A224)-0.591080636583349*(-7.90947004547679+A224*(-15.6281607086517+7.50938489036148*A224)))))))</f>
        <v>2035.4388554848551</v>
      </c>
      <c r="BJ224">
        <f>A224*((1.78768215442851*(-9.41375168477593+A224))/A224-0.591080636583349*(A224+A224*(2.23331936112216-8.50249844320438*A224+(2.44979698171738*(-11.795330726331-A224+(6.47916959775645*(13.6475787857626+0.0720638415512307/(-21.9946707322958+(-A224*(0.349947017264391+0.642956408722068/(-20.9697337481442+2.9080521460322*(-16.5932043167766+A224-7.63376361038766*(-2.808642748929+0.00867473112432151*(A224+(-21.9042264165021-0.835398120291562*A224)*A224))))))/(-4.14864860587967-0.906182945313007*A224))))/A224))/(-357.737502555325+1.29793404130587*(4.26419695444374+0.810754768783912*A224)+2.67428634060268*A224+A224*(36.232576787992-A224+0.439032608267181/(-13.4288714109138-A224+0.591080636583349*(A224+A224*(2.23331936112216-8.50249844320438*A224-21.6456057363868/(-349.549013492209+31.0559146591475*A224+1.17312252422081*(-3.94418690771152-0.121676434230473/(-320.516828216074-7.70465133970322*A224+2.10304212237846*(-5.7475695925577-0.0665747721139105*(19.7089727488426+A224*(21.3005255926588-7.70465133970322/A224-A224+(0.00554767686096463*(17.4049604156163-32.9612088312663*A224-0.295472651070439*(-13.75307963788+8.70465133970322*A224)-(-12.7673065726998+2.57946193167851E-07/((-30.5705701451148-A224)*(-22.4013824148207-A224))+A224)/(-2.7875307068183+8.70465133970322*A224)-6.25669317890457*(6.02328482228869+0.00692299184520138*(-9.74021213648341+(-1.4914365960962*(-1.10749279931295+A224))/((-13.0120042753555-(-2.66427372847029+A224)/(9.52252072187728-7.70465133970322*A224))*(-11.5145102171086-A224)))-A224-7.70465133970322*(258.879861095296+A224^2*(20.3649575723876-0.0648249043217953*A224+0.0720638415512307/(-21.9946707322958+(-(0.349947017264391-0.370841049966837*(9.52252072187728-0.0249591504097229*(-106.73002875976+A224)))*A224)/(-4.14864860587967-5.76253373970972*A224)))))))/(-21.9329525751883-A224)))))))))))))))</f>
        <v>2036.4905171985374</v>
      </c>
      <c r="BK224">
        <f>A224*((1.96796220575356*(-9.08623915620352+A224))/A224-0.591080636583349*(A224+A224*(2.23331936112216-8.50249844320438*A224-21.6456057363868/(-358.963980352995+1.29793404130587*(4.26419695444374+0.810754768783912*A224)+2.67428634060268*A224+3.52885588954252/(-0.158772522939805*(-15.0655653653934+A224)-0.591080636583349*(-15.4261700879022*(15.7785878651065-11.7884256391914*A224)+A224*(-15.6281607086517-A224*(3.41913322610566+A224))))+A224*(36.5362795584246-A224+0.439032608267181/(-13.4288714109138-A224-A224*(-8.05559544480868-0.210495425547904*(A224-6.07526476472391*(-13.2934742097423+(-9.68461441388672-A224-0.0238339707864235/((-30.5705701451148-A224)*(11.2133267222701+0.371577065503935/(1.78768215442851-0.591080636583349*(19.7089727488426+A224*(9.67270549800171-7.70465133970322/A224-A224-0.00014951126248772*(22.6879666387676+4.49635131315369*A224-(21.8327381942016-7.70465133970322*A224-0.173986584050215*(-13.0120042753555-0.00625287819329699/(-39.3224440240697-A224)+A224))/(-8.43003684327982+0.170772768779221/(-30.5705701451148-A224))-6.25669317890457*(2.24798211907849-0.559383555696836*A224-7.70465133970322*(16.7825787989796+A224^2*(0.776938252731076-0.0648249043217953*A224+(-8.6291458745549*A224)/(-1.68547612868648+(0.140203575746601*A224)/(-23.9405223918226+0.920447907849969*A224+7.70465133970322*(285.288832952496+A224^2*(2.9270867279527+0.0720638415512307/(-21.9946707322958+(-A224*(0.349947017264391+1.34759177211999*A224*(1.61305067640049+A224*(-15.6281607086517+7.50938489036148*A224))))/(-4.14864860587967-5.18470678589693*A224)))))-0.591080636583349*(-1.3057362197693+(-(0.349947017264391-0.0406708223799249*(9.52252072187728-0.0249591504097229*(-106.73002875976+A224)))*A224)/(-4.14864860587967-5.45220611889456*A224))*(A224+A224*(3.63931675571202-8.54004945999478*A224+243.486294341925/(-20.2757706057808+9.08623915620352/(-35.9266471556469-A224-206.790544919876*A224*(9.52252072187728+A224))-0.591080636583349*(A224+A224*(3.63931675571202-8.54004945999478*A224+243.486294341925/(-51.0850673864127+9.08623915620352*(-35.9266471556469-A224-5.54304464351611*(A224-207.790544919876*(25.2346198146224-0.117449373788084*(-8.54739118173736-0.00356284177356302/(-30.5705701451148-A224)-7.70465133970322*A224)-0.295472651070439*(-13.75307963788+8.70465133970322*A224)-6.25669317890457*(0.906823918784069-7.70465133970322*(16.7825787989796+A224^2*(19.5486363000301-0.0648249043217953*A224-1.4914365960962/((2.1504085816718+(-(0.349947017264391-0.228918880234657*(9.52252072187728-0.102688167083272*(-87.9928248613812+A224)))*A224)/(-4.14864860587967-5.28343361545415*A224)+(0.0648249043217953*(24.8432693298996+1.1323788605864/(-10.5590174326625-14.308065589708*A224)-A224))/((-9.03194600525329+13030.5725315903/(-11.447213026267-A224)-0.190902118805333*A224)*(-4.0195152651755+1.597464086832*A224)))*(-1.54527255293988+0.00867473112432151*(A224+A224*(3.63931675571202-8.54004945999478*A224+243.486294341925/(-51.0850673864127+9.08623915620352*(-35.9266471556469+1167.04938761851*A224)))))))))))))))))))))))))))))/(6.19832735077643-0.303480082147318*A224))))))))))</f>
        <v>2035.7936325458088</v>
      </c>
      <c r="BL224">
        <f>A224*((1.78768215442851*(-9.41375168477593+A224))/A224-0.591080636583349*(A224+A224*(2.23331936112216-8.50249844320438*A224+(2.44979698171738*(-11.795330726331-A224+(6.47916959775645*(13.6475787857626+0.0720638415512307/(-21.9946707322958+(-A224*(0.349947017264391+0.642956408722068/(-20.9697337481442+2.9080521460322*(-16.5932043167766+A224-7.63376361038766*(-2.808642748929+0.00867473112432151*(A224+(-21.9042264165021-0.835398120291562*A224)*A224))))))/(-4.14864860587967-0.906182945313007*A224))))/A224))/(-357.737502555325+1.29793404130587*(-5.31804564560985+A224)+2.67428634060268*A224+A224*(36.232576787992-A224+0.439032608267181/(-13.4288714109138-A224+0.591080636583349*(A224+A224*(2.23331936112216-8.50249844320438*A224-21.6456057363868/(-349.549013492209+31.0559146591475*A224+1.17312252422081*(-3.94418690771152-0.121676434230473/(-320.516828216074-7.70465133970322*A224+2.10304212237846*(-5.7475695925577-0.0665747721139105*(19.7089727488426+A224*(21.3005255926588-7.70465133970322/A224-A224+(0.00554767686096463*(17.4049604156163-32.9612088312663*A224-0.295472651070439*(-13.75307963788+8.70465133970322*A224)-(-12.7673065726998+1.72747842651934E-07/((-30.5705701451148-A224)*(-22.4013824148207-A224))+A224)/(1.94807082586132+8.4011712575559*A224)-6.25669317890457*(6.02328482228869+0.00692299184520138*(-9.74021213648341+(-1.4914365960962*(-1.10749279931295+A224))/((-13.0120042753555-(-2.66427372847029+A224)/(9.52252072187728-7.70465133970322*A224))*(-11.5145102171086-A224)))-A224-7.70465133970322*(258.879861095296+A224^2*(20.3649575723876-0.0648249043217953*A224+0.0720638415512307/(-21.9946707322958+(-(0.349947017264391-0.370841049966837*(9.52252072187728-0.0249591504097229*(-106.73002875976+A224)))*A224)/(-4.14864860587967-5.76253373970972*A224)))))))/(-21.9329525751883-A224)))))))))))))))</f>
        <v>2037.010425731929</v>
      </c>
      <c r="BM224">
        <f>A224*((1.78768215442851*(-9.41375168477593+A224))/A224-0.591080636583349*(A224+A224*(2.23331936112216-8.50249844320438*A224+(2.44979698171738*(-11.795330726331-A224+(6.47916959775645*(13.6475787857626+0.0720638415512307/(-21.9946707322958+(-A224*(0.349947017264391+0.642956408722068/(-20.9697337481442+2.9080521460322*(-16.5932043167766+A224-7.63376361038766*(-2.808642748929+0.00867473112432151*(A224+(-21.9042264165021-0.835398120291562*A224)*A224))))))/(-4.14864860587967-0.906182945313007*A224))))/A224))/(-357.737502555325+1.29793404130587*(7.63402797233952-0.189245231216088*A224)+2.67428634060268*A224+A224*(36.232576787992-A224+0.439032608267181/(-13.4288714109138-A224+0.591080636583349*(A224+A224*(2.23331936112216-8.50249844320438*A224-21.6456057363868/(-349.549013492209+31.0559146591475*A224+1.17312252422081*(-3.94418690771152-0.121676434230473/(-320.516828216074-7.70465133970322*A224+2.10304212237846*(-5.7475695925577-0.0665747721139105*(19.7089727488426+A224*(21.3005255926588-7.70465133970322/A224-A224+(0.00554767686096463*(17.4049604156163-32.9612088312663*A224-0.295472651070439*(3.93768199236285+8.70465133970322*A224)-(-12.7673065726998+1.72747842651934E-07/((-30.5705701451148-A224)*(-22.4013824148207-A224))+A224)/(-2.7875307068183+8.70465133970322*A224)-6.25669317890457*(6.02328482228869-A224-7.70465133970322*(258.879861095296+A224^2*(20.3649575723876-0.0648249043217953*A224+0.0720638415512307/(-21.9946707322958+(-(0.349947017264391-0.370841049966837*(9.52252072187728-0.0249591504097229*(-106.73002875976+A224)))*A224)/(-4.14864860587967-5.76253373970972*A224))))+(-0.0870246357838706*(-9.74021213648341+(-1.4914365960962*(-1.10749279931295+A224))/((-13.0120042753555-(-2.66427372847029+A224)/(9.52252072187728-7.70465133970322*A224))*(-11.5145102171086-A224))))/(-357.376076141118+(28.389868728042+(-0.01959744060432*(-1003.82289757138-0.0470217012695777*(-9.74021213648341+(-1.4914365960962*(-1.10749279931295+A224))/((-13.0120042753555+7.90901161677943/(9.52252072187728-7.70465133970322*A224))*(-11.5145102171086-A224)))-A224))/(-19.7379090271725-A224))*A224-0.038642792614626*A224*(5.23611750906873-A224/(4.64119259505472-21.6456057363868/(-348.373377893665-6.47916959775645*(20.0931340865647-3.95085081342893*A224+(-59.4639639362714*(-11.5145102171086+5.7475695925577*(-0.150184776124432+A224))*(-16.5365750342274-A224))/((-5.92949128961905-1.42510429952773*(24.0788892086758-11.7884256391914*A224)-0.0466708043800502*(-4.75069706335457*A224+A224*(13.2207667081235-8.70465133970322*A224+1.34115820029442/((-9.03194600525329+455.278576139539/(-11.447213026267-A224)-0.190902118805333*A224)*(-4.0195152651755+1.597464086832*A224)))))*(34.915529942609-6.25669317890457*(11.7575213142321-0.559383555696836*A224)-0.254345750200885*(7.90947004547679-0.0326994053389128*A224)-0.295472651070439*(-13.75307963788+8.70465133970322*A224)-0.0397710383551527*(-10.8042566175449-5.54304464351611*(A224-207.790544919876*(25.2346198146224-0.295472651070439*(-13.75307963788+8.70465133970322*A224)-0.117449373788084*(-8.54739118173736-7.70465133970322*A224+0.00633152183365176*(-1.3057362197693+(-A224*(0.349947017264391+1.34759177211999*A224*(1.61305067640049+A224*(-15.6281607086517+7.50938489036148*A224))))/(-4.14864860587967-5.18470678589693*A224)))-6.25669317890457*(0.906823918784069-7.70465133970322*(16.7825787989796+A224^2*(13.6838669608541-0.0648249043217953*A224-1.4914365960962/((-1.54527255293988+0.00867473112432151*(A224+A224*(3.63931675571202-8.54004945999478*A224+243.486294341925/(-51.0850673864127+9.08623915620352*(-35.9266471556469+1167.04938761851*A224)))))*(2.1504085816718+(-(0.349947017264391-0.228918880234657*(9.52252072187728-0.42241490856137*(-87.9928248613812+A224)))*A224)/(-4.14864860587967-5.28343361545415*A224)-(-0.171168035151992/(-20.9697337481442+0.0578586387297258*(-131.922664298657+A224))+0.371577065503935/(1.78768215442851-0.591080636583349*(19.7089727488426+A224*(13.0120042753555+(0.00313223615797492*(-6.33756450087422-0.117449373788084*(-8.42260339045921-7.70465133970322*A224)+4.75069706335457*A224-0.295472651070439*(-13.75307963788+8.70465133970322*A224)-6.25669317890457*(2.7955470750824-7.70465133970322*(16.7825787989796+A224))))/(-8.85964479705642+8.60108174106215*A224)))))/(-4.0195152651755+1.597464086832*A224)))))))))-(-5.84661096209634-9.70465133970322*A224)/(6.19832735077643+(-2.79864745585695*(111.579592515339-A224))/((-20.9697337481442+0.0578586387297258*(-131.922664298657+A224))*(69.13071013523-6.25669317890457*(5.7374656725567-0.0470217012695777*(-9.74021213648341-0.430857376088531/((-13.0120042753555-(-2.66427372847029+A224)/(9.52252072187728-7.70465133970322*A224))*(-11.5145102171086-A224)))-A224)-5.7475695925577*A224-0.295472651070439*(-37.960695085135-17.3267779536533*(-3.78724783116524-11.5145102171086/(-4.14864860587967-9.08623915620352*(4.15235947829907-A224)))-(-2.66427372847029+A224)/(-2.56030373891255-7.70465133970322*A224)+9.70465133970322*A224)-(-2.79982158917966+(-0.000410440297077833*(10.2221677655861-1.16460187970844*A224))/(-30.5705701451148-A224)-6.70465133970322*A224)/(-2.7875307068183+8.70465133970322*A224))))))))))))))/(-21.9329525751883-A224)))))))))))))))</f>
        <v>2036.7685176450327</v>
      </c>
      <c r="BN224">
        <f>A224*((1.78768215442851*(-9.41375168477593+A224))/A224-0.591080636583349*(A224+A224*(2.23331936112216-8.50249844320438*A224+(2.44979698171738*(-11.795330726331-A224+(6.47916959775645*(13.6475787857626+0.0720638415512307/(-21.9946707322958+0.116796399630744*A224*(0.349947017264391+0.642956408722068/(-20.9697337481442+2.9080521460322*(-16.5932043167766+A224+(-5.73264789394388-11.5145102171086/(-4.14864860587967-10.7720211365972*A224))*(-5.214332018229+0.355615900438066*(-4.0195152651755+(-16.2139460424251-0.835398120291562*A224)*A224))))))))/A224))/(-350.585695123791+1.29793404130587*(4.26419695444374+0.810754768783912*A224)+A224*(36.232576787992-A224+0.439032608267181/(-4.55042364736751+0.591080636583349*(A224+A224*(18.2000097765443-7.50249844320438*A224-21.6456057363868/(-406.425205169134+2.67428634060268*A224+1.17312252422081*(-3.94418690771152+0.039835255477742/(-139.330707077318-7.70465133970322*A224+2.10816748624565*(-5.7475695925577-0.0665747721139105*(19.7089727488426+A224*(21.3005255926588-7.70465133970322/A224-A224+(0.00554767686096463*(92.8858219173361-26.2403798080254*A224-0.295472651070439*(-18.7358605240064+8.70465133970322*A224)-(-8.08028189710912+A224+0.0000198386387094668*(-9.8816356325883-A224)*(A224+(-7870.16757915101*(-18.3280288837424-A224)*A224)/(24.6368680281154+A224)))/(-1.91112494756078+8.70465133970322*A224)-6.25669317890457*(6.02328482228869+0.00692299184520138*(-9.74021213648341+(-1.4914365960962*(-1.10749279931295+A224))/((-13.0120042753555-(-2.66427372847029+A224)/(9.52252072187728-7.70465133970322*A224))*(-11.5145102171086-A224)))-A224-7.70465133970322*(258.879861095296+A224^2*(20.1865910176537-0.0648249043217953*A224+0.0720638415512307/(-0.688965141650537+(-(0.349947017264391-0.370841049966837*(9.52252072187728-0.0249591504097229*(-231.598898156009+A224)))*A224)/(-4.14864860587967-5.65037380614362*A224)))))))/(-21.9329525751883-A224)))))))))))))))</f>
        <v>2037.1171395401782</v>
      </c>
      <c r="BO224">
        <f>A224*((1.78768215442851*(-9.41375168477593+A224))/A224-0.591080636583349*(A224+A224*(2.23331936112216-8.50249844320438*A224+(2.44979698171738*(-11.795330726331-A224+(6.47916959775645*(13.6475787857626+0.0720638415512307/(-21.9946707322958+0.116796399630744*A224*(0.349947017264391+0.642956408722068/(-20.9697337481442+2.9080521460322*(-16.5932043167766+A224-7.63376361038766*(-2.808642748929+0.00867473112432151*(A224+(-21.9042264165021-0.835398120291562*A224)*A224))))))))/A224))/(-353.614737775396+1.29793404130587*(4.26419695444374+0.810754768783912*A224)+A224*(36.232576787992-A224+0.439032608267181/(-13.4288714109138-A224+0.591080636583349*(A224+A224*(2.23331936112216-8.50249844320438*A224-21.6456057363868/(-349.549013492209+31.0559146591475*A224+1.17312252422081*(-3.94418690771152-0.121676434230473/(-320.516828216074-7.70465133970322*A224+2.10304212237846*(-1.69181654432185-0.0665747721139105*(19.7089727488426+A224*(21.3005255926588-7.70465133970322/A224-A224+(0.00554767686096463*(17.4049604156163-32.9612088312663*A224-0.295472651070439*(-13.75307963788+8.70465133970322*A224)-(-12.840659717644+A224)/(-2.7875307068183+8.70465133970322*A224)-6.25669317890457*(6.02328482228869+0.00692299184520138*(-9.74021213648341+(-1.4914365960962*(-1.10749279931295+A224))/((-13.0120042753555-(-2.66427372847029+A224)/(9.52252072187728-7.70465133970322*A224))*(-11.5145102171086-A224)))-A224-7.70465133970322*(258.879861095296+A224^2*(20.3649575723876-0.0648249043217953*A224+0.0720638415512307/(-21.9946707322958+(-(0.349947017264391-0.370841049966837*(9.52252072187728-0.0249591504097229*(-106.73002875976+A224)))*A224)/(-4.14864860587967-5.76253373970972*A224)))))))/(-21.9329525751883-A224)))))))))))))))</f>
        <v>2037.2436943399312</v>
      </c>
      <c r="BP224">
        <f>A224*((1.78768215442851*(-9.41375168477593+A224))/A224-0.591080636583349*(A224+A224*(2.23331936112216-8.50249844320438*A224+(2.68038924719081*(-11.795330726331-A224+(6.47916959775645*(13.6475787857626+0.0720638415512307/(-21.9946707322958+(-A224*(0.349947017264391+0.642956408722068/(-20.9697337481442+2.9080521460322*(-15.9994312901471+A224-7.63376361038766*(-2.808642748929+0.00867473112432151*(A224+(-21.9042264165021-0.835398120291562*A224)*A224))))))/(-4.14864860587967-0.906182945313007*A224))))/A224))/(-358.963980352995+3.52885588954252/(-1.58071887260959-28.0775696407489/(-6.29691774584847+0.00907904859767036/(-9.8816356325883-A224)))+1.29793404130587*(4.26419695444374+0.810754768783912*A224)+2.67428634060268*A224+A224*(32.3585221895107-A224+0.919507609270507/(-9.18153601067854+A224+A224*(3.63931675571202-8.54004945999478*A224+243.486294341925/(-51.0850673864127+9.08623915620352*(-35.9266471556469+1167.04938761851*A224)))))))))</f>
        <v>2037.2997988237014</v>
      </c>
      <c r="BQ224">
        <f>A224*((1.78768215442851*(-9.41375168477593+A224))/A224-0.591080636583349*(A224+A224*(2.23331936112216-8.50249844320438*A224+(2.44979698171738*(-11.795330726331-A224+(6.47916959775645*(13.6475787857626+0.0720638415512307/(-21.9946707322958+(-A224*(0.349947017264391+0.642956408722068/(-20.9697337481442+2.9080521460322*(-16.5932043167766+A224+2.94892925522003*(-2.808642748929+0.00867473112432151*(A224+(-21.9042264165021-0.835398120291562*A224)*A224))))))/(-4.14864860587967-0.906182945313007*A224))))/A224))/(-10.3059619324091+9.08623915620352*(-27.5279867582193-A224)+1.29793404130587*(-5.31804564560985+A224)+A224*(36.232576787992-A224+0.439032608267181/(-13.4288714109138-A224+0.591080636583349*(A224+(5.67081157716034-8.50249844320438*A224)*A224)))))))</f>
        <v>2036.5940619895591</v>
      </c>
      <c r="BR224">
        <f>A224*((1.78768215442851*(-9.41375168477593+A224))/A224-0.591080636583349*(A224+A224*(2.23331936112216-8.50249844320438*A224+(2.44979698171738*(-11.795330726331-A224+(6.47916959775645*(13.6475787857626+0.0720638415512307/(-21.9946707322958+(-A224*(0.349947017264391+0.642956408722068/(-20.9697337481442+2.9080521460322*(-16.5932043167766+A224+2.94892925522003*(-2.808642748929+0.00867473112432151*(A224+(-21.9042264165021-0.835398120291562*A224)*A224))))))/(-4.14864860587967-0.906182945313007*A224))))/A224))/(-10.3059619324091+9.08623915620352*(-27.5279867582193-A224)+1.29793404130587*(-5.31804564560985+A224)+A224*(36.232576787992-A224+0.439032608267181/(-13.4288714109138-A224+0.591080636583349*(A224+(5.67081157716034-8.50249844320438*A224)*A224)))))))</f>
        <v>2036.5940619895591</v>
      </c>
      <c r="BS224">
        <f>A224*((1.78768215442851*(-9.41375168477593+A224))/A224-0.591080636583349*(A224+A224*(2.23331936112216-8.50249844320438*A224+(2.44979698171738*(-11.795330726331-A224+(6.47916959775645*(13.6475787857626+0.0720638415512307/(-11.6469401854106+(-A224*(0.349947017264391+0.642956408722068/(-20.9697337481442+2.9080521460322*(-16.4872612300863+A224-7.63376361038766*(-2.808642748929+0.00867473112432151*(A224+(-15.6016582835869-0.835398120291562*A224)*A224))))))/(-4.14864860587967-0.906182945313007*A224))))/A224))/(-193.04531100204+1.29793404130587*(-0.866683046774748-0.189245231216088*A224)+2.67428634060268*A224+A224*(17.2385911513004-A224+0.439032608267181/(-3.54723577832546-9.8816356325883/A224+0.591080636583349*(A224+A224*(2.23331936112216-8.50249844320438*A224-21.6456057363868/(-349.549013492209-10.5611147002922*A224+A224*(-0.00824040949714623+26.909540462621/A224+A224)+1.17312252422081*(11.0256510908831+0.0326892489558654/(-341.571024947886-0.0701630778125947*A224-2.28957528727028*(-5.7475695925577+0.00457255799530629*(21.3005255926588-7.70465133970322/A224-A224+(0.00554767686096463*(15.5669834129146-5.7475695925577*A224+(-0.941694835825206*A224)/(-10.0416412558224/A224-A224)-0.295472651070439*(3.93768199236285+8.70465133970322*A224)-(0.210495425547904*(-135.668763241033+A224)+(-13.0120042753555+A224+(-9.72722726699945E-10*(-1.7124479022942-A224)*A224)/((-32.0976165837734-A224)*(-8.68053599738865+A224)))/A224)/(-0.0967402281375073+(-0.150184776124432+A224)/(8.83567328147031-7.70465133970322*A224))))/(-21.9329525751883-A224))))))))))))))</f>
        <v>2036.2037828221587</v>
      </c>
      <c r="BT224">
        <f>A224*((1.78768215442851*(-9.41375168477593+A224))/A224-0.591080636583349*(A224+A224*(2.23331936112216-8.50249844320438*A224+(2.44979698171738*(-11.795330726331-A224+(6.47916959775645*(13.6475787857626+0.0720638415512307/(-21.9946707322958+(-A224*(0.349947017264391+0.642956408722068/(-20.9697337481442+2.9080521460322*(-16.5932043167766+A224-7.63376361038766*(-2.808642748929+0.00867473112432151*(A224+(-21.9042264165021-0.835398120291562*A224)*A224))))))/(-4.14864860587967-0.906182945313007*A224))))/A224))/(-11.8086394404746+9.08623915620352*(-26.2937272471951+(16.3839553186276-9.70465133970322*A224)/(5.91216754407364+0.0173301540903904/(-20.9697337481442+0.0578586387297258*(-131.922664298657+A224))))+1.29793404130587*(-5.31804564560985+A224)+2.67428634060268*A224+A224*(36.232576787992-A224+0.439032608267181/(-12.4256835418717+0.591080636583349*(A224+A224*(2.23331936112216-8.50249844320438*A224-21.6456057363868/(-349.549013492209+31.0559146591475*A224+1.17312252422081*(-3.94418690771152-0.121676434230473/(-315.844892892598-7.70465133970322*A224+2.10304212237846*(-5.7475695925577-0.0665747721139105*(19.7089727488426+A224*(21.3005255926588-7.70465133970322/A224-A224+(0.00554767686096463*(17.4049604156163-32.9612088312663*A224-6.25669317890457*(6.02328482228869+0.00692299184520138*(-9.74021213648341+(-1.4914365960962*(-1.10749279931295+A224))/((-13.0120042753555-(-2.66427372847029+A224)/(9.52252072187728-7.70465133970322*A224))*(-11.5145102171086-A224)))-A224-7.70465133970322*(258.879861095296+(20.3649575723876+0.0720638415512307/(-21.9946707322958+(7.63140505519357*(0.349947017264391-0.370841049966837*(9.52252072187728-0.0249591504097229*(-106.73002875976+A224))))/(-4.14864860587967-5.76253373970972*A224))-0.0648249043217953*A224)*A224^2))-(-12.7673065726998+1.72747842651934E-07/((-30.5705701451148-A224)*(-22.4013824148207-A224))+A224)/(1.94807082586132+8.70465133970322*A224+(1.35461986495172*A224)/(-14.4757538947926-2.67428634060268*A224))-0.295472651070439*(-4.23055891600268+(1.78768215442851*(-9.41375168477593+A224))/A224+8.70465133970322*A224-0.591080636583349*(A224+A224*(2.23331936112216-8.50249844320438*A224+(2.44979698171738*(-11.795330726331-A224+(6.47916959775645*(13.6475787857626+0.0720638415512307/(-21.9946707322958+(-A224*(0.349947017264391+0.642956408722068/(-20.9697337481442+2.9080521460322*(-16.5932043167766+A224-7.63376361038766*(-2.808642748929+0.00867473112432151*(A224+(-21.9042264165021-0.835398120291562*A224)*A224))))))/(-4.14864860587967-0.906182945313007*A224))))/A224))/(-352.408032712607+3.52885588954252/(-1.58071887260959-0.158485906555245*(-15.0655653653934+A224))+1.29793404130587*(-5.31804564560985+A224)+2.67428634060268*A224+A224*(36.232576787992-A224+0.439032608267181/(-13.4288714109138-A224+0.591080636583349*(A224+A224*(2.23331936112216-8.50249844320438*A224-21.6456057363868/(-349.549013492209+31.0559146591475*A224+1.17312252422081*(-3.94418690771152-0.121676434230473/(-315.844892892598-7.70465133970322*A224+(-3.52885588954252*(-5.7475695925577+0.112632300896771*(35.3229631143794-(-5.84661096209634-9.70465133970322*A224)/(6.19832735077643+0.0173301540903904/(-20.9697337481442+0.0578586387297258*(-129.457118569645+A224)))-6.25669317890457*(11.7575213142321-0.559383555696836*A224)-0.254345750200885*(7.90947004547679-0.0326994053389128*A224)-0.0608687030980203*(-13.75307963788+8.70465133970322*A224))))/(-10.0254799930774+17.3267779536533*(-16.2912222048287+4.75069706335457*A224)))))))))))))))/(-21.9329525751883-A224)))))))))))))))</f>
        <v>2035.9514408203001</v>
      </c>
      <c r="BU224">
        <f>A224*((1.78768215442851*(-9.41375168477593+A224))/A224-0.591080636583349*(A224+A224*(2.23331936112216-8.50249844320438*A224+(2.44979698171738*(-11.795330726331-A224+(6.47916959775645*(13.6475787857626+0.0720638415512307/(-349.013186778671+1.29793404130587*(4.26419695444374+0.810754768783912*A224)+2.67428634060268*A224+A224*(32.6802911783563-A224-16.8015526675115/(-13.4288714109138-A224+0.591080636583349*(A224+A224*(2.23331936112216-8.50249844320438*A224-21.6456057363868/(-355.296583084767+31.0559146591475*A224))))))))/A224))/(-11.8086394404746+9.08623915620352*(-26.2937272471951+(16.3839553186276-9.70465133970322*A224)/(5.91216754407364+0.0173301540903904/(-20.9697337481442+0.0578586387297258*(-131.922664298657+A224))))+1.29793404130587*(-5.31804564560985+A224)+2.67428634060268*A224+A224*(36.232576787992-A224+0.439032608267181/(-12.4256835418717+0.591080636583349*(A224+A224*(2.23331936112216-8.50249844320438*A224-21.6456057363868/(-349.549013492209+31.0559146591475*A224+1.17312252422081*(-3.94418690771152-0.121676434230473/(-315.844892892598-7.70465133970322*A224+2.10304212237846*(-5.7475695925577-0.0665747721139105*(19.7089727488426+A224*(21.3005255926588-7.70465133970322/A224-A224+(0.00554767686096463*(17.4049604156163-32.9612088312663*A224-0.295472651070439*(-19.7605796930248+(1.78768215442851*(-9.41375168477593+A224))/A224+8.70465133970322*A224)-6.25669317890457*(6.02328482228869+0.00692299184520138*(-9.74021213648341+(-1.4914365960962*(-1.10749279931295+A224))/((-13.0120042753555-(-2.66427372847029+A224)/(9.52252072187728-7.70465133970322*A224))*(-11.5145102171086-A224)))-A224-7.70465133970322*(258.879861095296+(20.3649575723876+0.0720638415512307/(-21.9946707322958+(7.63140505519357*(0.349947017264391-0.370841049966837*(9.52252072187728-0.0249591504097229*(-106.73002875976+A224))))/(-4.14864860587967-5.76253373970972*A224))-0.0648249043217953*A224)*A224^2))-(-24.2989825826343+1.72747842651934E-07/((-30.5705701451148-A224)*(-22.4013824148207-A224)))/(1.94807082586132+8.70465133970322*A224+(1.35461986495172*A224)/(-14.4757538947926-2.67428634060268*A224))))/(-21.9329525751883-A224)))))))))))))))</f>
        <v>2035.953405437024</v>
      </c>
      <c r="BV224">
        <f>A224*((1.78768215442851*(-9.41375168477593+A224))/A224-0.591080636583349*(A224+A224*(2.23331936112216-8.50249844320438*A224+(2.44979698171738*(-11.795330726331-A224+(6.47916959775645*(13.6475787857626+0.0720638415512307/(-21.9946707322958+(-A224*(0.349947017264391+0.642956408722068/(-20.9697337481442+2.9080521460322*(-16.5932043167766+A224-7.63376361038766*(-2.808642748929+0.00867473112432151*(A224+(-21.9042264165021-0.835398120291562*A224)*A224))))))/(-4.14864860587967-0.906182945313007*A224))))/A224))/(-11.8086394404746-2.21206034501053*(-5.31804564560985+A224)+2.67428634060268*A224+9.08623915620352*(-26.2937272471951+(16.3839553186276-9.70465133970322*A224)/(6.99941318854001+0.0173301540903904/(-20.9697337481442+0.0578586387297258*(0.345862729208233+17.3267779536533*(-5.73264789394388-11.5145102171086/A224)+A224))))+A224*(36.232576787992-A224+0.439032608267181/(-13.4288714109138-A224+0.591080636583349*(A224+A224*(2.23331936112216-8.50249844320438*A224-21.6456057363868/(-349.549013492209+31.0559146591475*A224+1.17312252422081*(-3.94418690771152-0.121676434230473/(-315.844892892598-7.70465133970322*A224+2.10304212237846*(-5.7475695925577-0.0665747721139105*(19.7089727488426+A224*(21.3005255926588-7.70465133970322/A224-A224+(0.00554767686096463*(17.4049604156163-32.9612088312663*A224-6.25669317890457*(6.02328482228869+0.00692299184520138*(-9.74021213648341+(-1.4914365960962*(-1.10749279931295+A224))/((-13.0120042753555-(-2.66427372847029+A224)/(9.52252072187728-7.70465133970322*A224))*(-11.5145102171086-A224)))-A224-7.70465133970322*(258.879861095296+(20.3649575723876+0.0720638415512307/(-21.9946707322958+(7.63140505519357*(0.349947017264391-0.370841049966837*(9.52252072187728-0.0249591504097229*(-106.73002875976+A224))))/(-4.14864860587967-5.76253373970972*A224))-0.0648249043217953*A224)*A224^2))-(-12.7673065726998+1.72747842651934E-07/((-30.5705701451148-A224)*(-22.4013824148207-A224))+A224)/(1.94807082586132+8.70465133970322*A224+(1.35461986495172*A224)/(-14.4757538947926-2.67428634060268*A224))-0.295472651070439*(-4.23055891600268+(1.78768215442851*(-9.41375168477593+A224))/A224+8.70465133970322*A224-0.591080636583349*(A224-7.70093421551544*(2.23331936112216-8.50249844320438*A224+(2.44979698171738*(-11.795330726331-A224+(6.47916959775645*(13.6475787857626+0.0720638415512307/(-21.9946707322958+(-A224*(0.349947017264391+0.642956408722068/(-20.9697337481442+2.9080521460322*(-16.5932043167766+A224-7.63376361038766*(-2.808642748929+0.00867473112432151*(A224+(-21.9042264165021-0.835398120291562*A224)*A224))))))/(-4.14864860587967-0.906182945313007*A224))))/A224))/(-315.268108088157+3.52885588954252/(-1.58071887260959-0.158485906555245*(-15.0655653653934+A224))+1.29793404130587*(-5.31804564560985+A224)+2.67428634060268*A224+A224*(36.232576787992-A224+0.439032608267181/(-13.4288714109138-A224+0.591080636583349*(A224+A224*(2.23331936112216-8.50249844320438*A224-21.6456057363868/(-367.834514541146+2.67428634060268*A224+(28.389868728042+0.0101708037965864/(-0.978872100238622+0.260899672922807*A224))*A224)))))))))))/(-21.9329525751883-A224)))))))))))))))</f>
        <v>2035.5573651913417</v>
      </c>
      <c r="BW224">
        <f>A224*((1.78768215442851*(-9.41375168477593+A224))/A224-0.591080636583349*(A224+A224*(2.23331936112216-8.50249844320438*A224+(2.44979698171738*(-11.795330726331-A224+(6.47916959775645*(13.6475787857626+0.0720638415512307/(-11.6469401854106+(-A224*(0.349947017264391+0.642956408722068/(-20.9697337481442+2.9080521460322*(-16.4872612300863+A224-7.63376361038766*(-2.808642748929+0.00867473112432151*(A224+(-15.6016582835869-0.835398120291562*A224)*A224))))))/(-4.14864860587967-0.906182945313007*A224))))/A224))/(-193.04531100204+1.29793404130587*(11.1664491283421-0.189245231216088*A224)+2.67428634060268*A224+A224*(17.2385911513004-A224+0.439032608267181/(-3.54723577832546-9.8816356325883/A224+0.591080636583349*(A224+A224*(2.23331936112216-8.50249844320438*A224-21.6456057363868/(-349.549013492209-10.5611147002922*A224+A224*(-0.00824040949714623+26.909540462621/A224+A224)+1.17312252422081*(11.0256510908831+0.0326892489558654/(-341.571024947886-0.0701630778125947*A224-2.28957528727028*(-5.7475695925577+0.00457255799530629*(21.3005255926588-7.70465133970322/A224-A224+(0.00554767686096463*(17.4049604156163-5.7475695925577*A224+(-0.941694835825206*A224)/(-10.0416412558224/A224-A224)-0.295472651070439*(3.93768199236285+8.70465133970322*A224)-(0.210495425547904*(-135.668763241033+A224)+(-13.0120042753555+A224+(-9.72722726699945E-10*(-1.7124479022942-A224)*A224)/((-32.0976165837734-A224)*(-8.68053599738865+A224)))/A224)/(-0.0967402281375073+(-0.150184776124432+A224)/(8.83567328147031-7.70465133970322*A224))-6.25669317890457*(8.02649507254932-7.70465133970322*(45.9038394823229+A224^2*(4.16134623897683+0.00400064547266267*A224+1.18925412861718/(-21.9946707322958+(-(0.349947017264391-0.370841049966837*(9.52252072187728-0.0249591504097229*(-201.4524288892+A224)))*A224)/(-4.14864860587967-0.504284962728453*A224))))+(-0.0870246357838706*(-9.74021213648341+(-1.4914365960962*(-1.10749279931295+A224))/((-13.0120042753555-0.0173225683349635*(-2.66427372847029+A224))*(-6.29691774584847-A224))))/(-357.376076141118+(-1.73307269594988+(-0.01959744060432*(-870.442919712308-0.0470217012695777*(-9.74021213648341+(0.115804201942111*(-1.10749279931295+A224))/(-3.52885588954252-A224))-A224))/(-19.7379090271725-A224))*A224+0.218483278837231*A224*(5.23611750906873-A224/(4.64119259505472-21.6456057363868/(-359.145638395845-7.70465133970322*(3.78261920089839-3.95085081342893*A224+(-59.4639639362714*(-11.5145102171086+5.7475695925577*(-0.150184776124432+A224))*(-3.77339337067299-A224)*(-19.4893598547068-0.076430738966717*(-14.1831883134696+8.70465133970322*A224)))/((-5.92949128961905-1.42510429952773*(24.0788892086758-11.7884256391914*A224)-0.0466708043800502*((13.2207667081235-0.0205193405577958/(-9.03194600525329+468.787963896492/(-7.70093421551544-A224)-0.190902118805333*A224)-8.70465133970322*A224)/A224-4.75069706335457*A224))*(15.4261700879022+54.3114503640972/(-20.4380573116207+0.559383555696836*A224)-0.254345750200885*(7.90947004547679-0.0326994053389128*A224)-(-5.84661096209634-9.70465133970322*A224)/(6.19832735077643+(-2.79864745585695*(231.73313165138-A224))/((-20.9697337481442-0.0144576194590405*(-187.346994327287+A224))*(67.3473306085681-6.25669317890457*(5.7374656725567-0.0470217012695777*(-9.74021213648341-0.430857376088531/((-13.0120042753555-(-2.66427372847029+A224)/(9.52252072187728-14.4757538947926/A224))*(-11.5145102171086-A224)))-A224)-5.7475695925577*A224-0.295472651070439*(0.190902118805333*A224+(48.5906580214263+A224)/(-13.0120042753555+(-0.373931536356963*(-2.66427372847029+A224))/A224))+(-6.19832735077643*(-6.65456736194314+(-0.000410440297077833*(9.65940809762727-9.36582116150878/A224))/(-30.5705701451148-A224)-8.72247219696322*A224))/(-8.98585805759474+8.70465133970322*A224))))-0.0227122924303776*(-10.8042566175449-5.64846612339597*(A224-207.790544919876/(35.0314409262632-0.254345750200885*(7.90947004547679-0.0415175006207478*(0.349947017264391-5.14016419496647/((-26.2512879817605-A224)*(0.345862729208233+A224))))+(-0.295472651070439*(-4.23055891600268+A224))/(9.52252072187728-7.70465133970322*A224)-0.117449373788084*(-14.5763309899785-7.70465133970322*A224-0.000537571677301541*(-13.0837410905508+(-A224*(0.349947017264391+1.34759177211999*A224*(-0.0785610191848747+A224*(-15.6281607086517+7.50938489036148*A224))))/(A224-79.7663951514615*(-27.7415686502872-7.70465133970322*A224)*A224)))-6.25669317890457*(3.93979866340034-7.70465133970322*(16.7825787989796+A224^2*(-10.1401494825539-0.0648249043217953*A224-0.190790720971366/(2.1504085816718+(-(0.349947017264391-0.358621192908055*(9.52252072187728-0.42241490856137*(-274.862744008774+A224)))*A224)/(-4.14864860587967-5.06024446210255*A224)-(-0.171168035151992/(-20.9697337481442-0.609329361025309*(-48.5075771210707+A224))+0.094636238129531/(1.78768215442851*A224^2-0.591080636583349*(19.7089727488426+A224*(13.0120042753555+(0.00189422990011044*(-2.52421910807194-0.101389377780016*(-7.93854033403447-7.70465133970322*A224)+4.75069706335457*A224-6.25669317890457*(2.7955470750824-7.70465133970322*(16.7825787989796+A224))-8.6651124211905/(-13.75307963788+8.70465133970322*A224)))/(18.4571729100509+8.39892884456332*A224)))))/(-4.0195152651755+1.597464086832*A224))))))))))))))))))/(-21.9329525751883-A224))))))))))))))</f>
        <v>2035.1102472490368</v>
      </c>
      <c r="BX224">
        <f>A224*((1.78768215442851*(-9.41375168477593+A224))/A224-0.591080636583349*(A224+A224*(2.23331936112216-8.50249844320438*A224+(2.44979698171738*(-11.795330726331-A224+(6.47916959775645*(13.6475787857626+0.0720638415512307/(-11.6469401854106+(-A224*(0.349947017264391+0.642956408722068/(-20.9697337481442+2.9080521460322*(-16.4872612300863+A224-7.63376361038766*(-2.808642748929+0.00867473112432151*(A224+(-15.6016582835869-0.835398120291562*A224)*A224))))))/(-4.14864860587967-0.906182945313007*A224))))/A224))/(-193.04531100204+1.29793404130587*(9.41356765930968-0.189245231216088*A224)+2.67428634060268*A224+A224*(17.2385911513004-A224+0.439032608267181/(-3.54723577832546-9.8816356325883/A224+0.591080636583349*(A224+A224*(2.23331936112216-8.50249844320438*A224-21.6456057363868/(-349.549013492209-10.5611147002922*A224+A224*(-0.00824040949714623+26.909540462621/A224+A224)+1.17312252422081*(11.0256510908831+0.0326892489558654/(-341.571024947886-0.0701630778125947*A224-2.28957528727028*(-5.7475695925577+0.00457255799530629*(21.3005255926588-7.70465133970322/A224-A224+(0.00554767686096463*(17.4049604156163-5.7475695925577*A224+(-0.941694835825206*A224)/(-10.0416412558224/A224-A224)-0.295472651070439*(3.93768199236285+8.70465133970322*A224)-(0.210495425547904*(-135.668763241033+A224)+(-13.0120042753555+A224+(-9.72722726699945E-10*(-1.7124479022942-A224)*A224)/((-32.0976165837734-A224)*(-8.68053599738865+A224)))/A224)/(-0.0967402281375073+(-0.150184776124432+A224)/(8.83567328147031-7.70465133970322*A224))-6.25669317890457*(8.02649507254932-7.70465133970322*(45.9038394823229+(4.02500253941982+0.00400064547266267*A224)*A224^2)+(-0.0870246357838706*(-9.74021213648341+(-1.4914365960962*(-1.10749279931295+A224))/((-13.0120042753555-0.0173225683349635*(-2.66427372847029+A224))*(-6.29691774584847-A224))))/(-357.376076141118+(-1.73307269594988+(-0.01959744060432*(-870.442919712308-0.0470217012695777*(-9.74021213648341+(0.115804201942111*(-1.10749279931295+A224))/(-3.52885588954252-A224))-A224))/(-19.7379090271725-A224))*A224+0.218483278837231*A224*(5.23611750906873-A224/(4.64119259505472-21.6456057363868/(-359.145638395845-7.70465133970322*(3.78261920089839-3.95085081342893*A224+(-59.4639639362714*(-11.5145102171086+5.7475695925577*(-0.150184776124432+A224))*(-3.77339337067299-A224)*(-19.4893598547068-0.076430738966717*(-19.9307579060273+7.70465133970322*A224)))/((-5.92949128961905-1.42510429952773*(24.0788892086758-11.7884256391914*A224)-0.0466708043800502*((13.2207667081235-0.0205193405577958/(-9.03194600525329+468.787963896492/(-7.70093421551544-A224)-0.190902118805333*A224)-8.70465133970322*A224)/A224-4.75069706335457*A224))*(15.4261700879022+54.3114503640972/(-20.4380573116207+0.559383555696836*A224)-0.254345750200885*(7.90947004547679-0.0326994053389128*A224)-(-5.84661096209634-9.70465133970322*A224)/(6.19832735077643+(-2.79864745585695*(231.73313165138-A224))/((-20.9697337481442-0.0144576194590405*(-187.346994327287+A224))*(67.3473306085681-6.25669317890457*(5.7374656725567-0.0470217012695777*(-9.74021213648341-0.430857376088531/((-13.0120042753555-(-2.66427372847029+A224)/(9.52252072187728-14.4757538947926/A224))*(-11.5145102171086-A224)))-A224)-5.7475695925577*A224-0.295472651070439*(0.190902118805333*A224+(48.5906580214263+A224)/(-13.0120042753555+(-0.373931536356963*(-2.66427372847029+A224))/A224))+(-6.19832735077643*(-6.65456736194314+(-0.000410440297077833*(9.65940809762727-9.36582116150878/A224))/(-16.0169341015619-1.16460187970844*A224)-8.72247219696322*A224))/(-8.98585805759474+8.70465133970322*A224))))-0.0227122924303776*(-10.8042566175449-5.64846612339597*(A224-207.790544919876/(33.9366578423704-0.254345750200885*(7.90947004547679-0.0415175006207478*(0.349947017264391-5.14016419496647/((-26.2512879817605-A224)*(0.345862729208233+A224))))+(-0.295472651070439*(-4.23055891600268+A224))/(9.52252072187728-7.70465133970322*A224)-0.117449373788084*(-14.5763309899785-7.70465133970322*A224-0.000537571677301541*(-13.0837410905508+(-A224*(0.349947017264391+1.34759177211999*A224*(-0.0785610191848747+A224*(-15.6281607086517+7.50938489036148*A224))))/(A224-79.7663951514615*(-27.7415686502872-7.70465133970322*A224)*A224)))-6.25669317890457*(0.906823918784069-7.70465133970322*(16.7825787989796+A224^2*(-10.1401494825539-0.0648249043217953*A224-0.190790720971366/(2.1504085816718+(-(0.349947017264391-0.358621192908055*(9.52252072187728-0.42241490856137*(-274.862744008774+A224)))*A224)/(-4.14864860587967-5.06024446210255*A224)-(-0.171168035151992/(-20.9697337481442-0.609329361025309*(-48.5075771210707+A224))+0.094636238129531/(1.78768215442851*A224^2-0.591080636583349*(19.7089727488426+A224*(13.0120042753555+(0.00189422990011044*(-19.9406196274747+0.146368301526641*(-7.93854033403447-7.70465133970322*A224)+4.75069706335457*A224-6.25669317890457*(2.7955470750824-7.70465133970322*(16.7825787989796+A224))-8.6651124211905/(-13.75307963788+8.70465133970322*A224)))/(18.4571729100509+8.39892884456332*A224)))))/(-4.0195152651755+1.597464086832*A224))))))))))))))))))/(-21.9329525751883-A224))))))))))))))</f>
        <v>2035.2933193167969</v>
      </c>
      <c r="BY224">
        <f>A224*((1.78768215442851*(-9.41375168477593+A224))/A224-0.591080636583349*(A224+A224*(2.23331936112216-8.50249844320438*A224+(2.44979698171738*(-11.795330726331-A224+(6.47916959775645*(13.6475787857626+0.0720638415512307/(-11.6469401854106+(-A224*(0.349947017264391+0.642956408722068/(-20.9697337481442+2.9080521460322*(-16.4872612300863+A224-7.63376361038766*(-2.808642748929+0.00867473112432151*(A224+(-15.6016582835869-0.835398120291562*A224)*A224))))))/(-4.14864860587967-0.906182945313007*A224))))/A224))/(-193.04531100204+1.29793404130587*(9.72559491253971-0.189245231216088*A224)+2.67428634060268*A224+A224*(17.2385911513004-A224+0.439032608267181/(-3.54723577832546-9.8816356325883/A224+0.591080636583349*(A224+A224*(2.23331936112216-8.50249844320438*A224-21.6456057363868/(-349.549013492209-10.5611147002922*A224+A224*(-0.00824040949714623+26.909540462621/A224+A224)+1.17312252422081*(11.0256510908831+0.0326892489558654/(-341.571024947886-0.0701630778125947*A224-22.0447546006476/(-1.68547612868648-0.0468227213141608/(10.2053605237884-A224^2*(27.3426248754258-0.0648249043217953*A224+1.18925412861718/(-21.9946707322958+(1.05970627458345*(9.52252072187728-1.32062167898572*(-106.73002875976+A224))*A224)/(-4.14864860587967-5.76253373970972*A224))))))))))))))))</f>
        <v>2035.2614158008598</v>
      </c>
      <c r="BZ224">
        <f>A224*((1.78768215442851*(-9.41375168477593+A224))/A224-0.591080636583349*(A224+A224*(2.23331936112216-8.50249844320438*A224+(3.28556531108678*(-11.795330726331+88.3955904393784/A224-A224))/(-204.665866510066+1.29793404130587*(-0.866683046774748-0.253718577388772*A224)+A224*(19.5017625390124-A224+0.439032608267181/(-3.54723577832546-9.8816356325883/A224+0.591080636583349*(A224+A224*(2.23331936112216-8.50249844320438*A224-21.6456057363868/(-349.549013492209-10.5611147002922*A224+A224*(-0.00824040949714623+26.909540462621/A224+A224)+1.17312252422081*(11.0256510908831+0.0326892489558654/(-341.571024947886-0.0701630778125947*A224-2.28957528727028*(-5.7475695925577+0.00457255799530629*(21.3005255926588-7.70465133970322/A224-A224+(0.00823152980751744*(17.6513828520051-5.7475695925577*A224+(-0.941694835825206*A224)/((-7.70093421551544+(1.78768215442851*(-9.41375168477593+A224))/A224)/A224-A224)-0.295472651070439*(3.43745877591985+8.70465133970322*A224)-(0.210495425547904*(-135.668763241033+A224)+(-13.0120042753555+(-3.21483206364618E-08*(-1.7124479022942-A224))/((-32.0976165837734-A224)*(-13.0120042753555-A224))+A224)/A224)/(-0.0967402281375073+(-0.150184776124432+A224)/(8.83567328147031-7.70465133970322*A224))-0.254345750200885*(7.90947004547679-8.73629213893913/(-19.0905969243146+7.70465133970322*A224))))/(-21.9329525751883-A224))))))))))))))</f>
        <v>2035.1876009650614</v>
      </c>
      <c r="CA224">
        <f>A224*((1.78768215442851*(-9.41375168477593+A224))/A224-0.591080636583349*(A224+A224*(2.23331936112216-8.50249844320438*A224+(3.28556531108678*(-11.795330726331+88.3955904393784/A224-A224))/(-204.665866510066+1.29793404130587*(-0.866683046774748-0.253718577388772*A224)+A224*(19.5017625390124-A224+0.439032608267181/(-3.54723577832546-9.8816356325883/A224+0.591080636583349*(A224+A224*(2.23331936112216-8.50249844320438*A224-21.6456057363868/(-349.549013492209-10.5611147002922*A224+A224*(-0.00824040949714623+26.909540462621/A224+A224)+1.17312252422081*(11.0256510908831+0.0326892489558654/(-341.571024947886-0.0701630778125947*A224-2.28957528727028*(-5.7475695925577+0.00457255799530629*(21.3005255926588-7.70465133970322/A224-A224+(0.00823152980751744*(17.6513828520051-5.7475695925577*A224+(-0.941694835825206*A224)/((-7.70093421551544+(1.78768215442851*(-9.41375168477593+A224))/A224)/A224-A224)-0.295472651070439*(3.43745877591985+8.70465133970322*A224)-(0.210495425547904*(-135.668763241033+A224)+(-13.0120042753555+(-3.21483206364618E-08*(-1.7124479022942-A224))/((-32.0976165837734-A224)*(-13.0120042753555-A224))+A224)/A224)/(-0.0967402281375073+(-0.150184776124432+A224)/(8.83567328147031-7.70465133970322*A224))-0.254345750200885*(7.90947004547679-8.73629213893913/(-19.0905969243146+7.70465133970322*A224))))/(-21.9329525751883-A224))))))))))))))</f>
        <v>2035.1876009650614</v>
      </c>
      <c r="CB224">
        <f>A224*((1.78768215442851*(-9.41375168477593+A224))/A224-0.591080636583349*(A224+A224*(2.23331936112216-8.50249844320438*A224+(3.28556531108678*(-11.795330726331+88.3955904393784/A224-A224))/(-204.665866510066+1.29793404130587*(-0.866683046774748-0.253718577388772*A224)+A224*(19.5017625390124-A224+0.439032608267181/(-3.54723577832546-9.8816356325883/A224+0.591080636583349*(A224+A224*(17.6673558994999-0.797847103501166*A224-21.6456057363868/(-349.549013492209-10.5611147002922*A224+A224*(-0.00824040949714623+26.909540462621/A224+A224)+1.17312252422081*(11.0256510908831+0.0326892489558654/(-341.571024947886-0.0701630778125947*A224-2.28957528727028*(-5.7475695925577+0.00457255799530629*(21.3005255926588-7.70465133970322/A224-A224+(0.00823152980751744*(17.6513828520051-5.7475695925577*A224+(-0.941694835825206*A224)/((-7.70093421551544+(1.78768215442851*(-9.41375168477593+A224))/A224)/A224-A224)-0.295472651070439*(3.93768199236285+8.70465133970322*A224)-(0.210495425547904*(-135.668763241033+A224)+(-13.0120042753555+(-3.21483206364618E-08*(-1.7124479022942-A224))/((-32.0976165837734-A224)*(-13.0120042753555-A224))+A224)/A224)/(-0.0967402281375073+(-0.150184776124432+A224)/(8.83567328147031-7.70465133970322*A224))-0.254345750200885*(7.90947004547679-8.73629213893913/(-19.0905969243146+7.70465133970322*A224))))/(-21.9329525751883-A224))))))))))))))</f>
        <v>2035.1830252773545</v>
      </c>
      <c r="CC224">
        <f>A224*((1.78768215442851*(-9.41375168477593+A224))/A224-0.591080636583349*(A224+A224*(2.23331936112216-8.50249844320438*A224+(3.28556531108678*(-11.795330726331+92.6302763614385/A224-A224))/(-202.860789938494+1.29793404130587*(-0.866683046774748+1.93833940413126*A224)+A224*(17.198704417839-A224+0.439032608267181/(-3.54723577832546-9.8816356325883/A224+0.591080636583349*(A224+A224*(2.23331936112216-8.50249844320438*A224-21.6456057363868/(-349.549013492209-10.5611147002922*A224+A224*(-0.00824040949714623+26.909540462621/A224+A224)+1.17312252422081*(11.0256510908831+0.0737126349277349/(-341.571024947886-0.0701630778125947*A224-2.30372356789107*(-5.7475695925577+0.00457255799530629*(21.3005255926588-7.70465133970322/A224-A224+(0.00823152980751744*(17.6513828520051-((-13.0120042753555+0.8689625314385*A224)/A224+0.210495425547904*(-135.668763241033+A224))/(-0.0822201066062465+(-0.150184776124432+A224)/(8.83567328147031-7.70465133970322*A224))-5.7475695925577*A224+(0.0578753216018188*A224)/((-7.70093421551544+(1.78768215442851*(-9.41375168477593+A224))/A224)/A224-A224)-0.295472651070439*(3.93768199236285+8.70465133970322*A224)-0.254345750200885*(7.90947004547679-8.73629213893913/(-19.0905969243146+7.70465133970322*A224))))/(-37.9780218952067-A224))))))))))))))</f>
        <v>2035.3665258103688</v>
      </c>
      <c r="CD224">
        <f>A224*((1.78768215442851*(-9.41375168477593+A224))/A224-0.591080636583349*(A224+A224*(2.23331936112216-8.50249844320438*A224+(3.28556531108678*(-11.795330726331+92.6302763614385/A224-A224))/(-202.860789938494+1.29793404130587*(-0.866683046774748+1.93833940413126*A224)+A224*(17.198704417839-A224+0.439032608267181/(-3.54723577832546-9.8816356325883/A224+0.591080636583349*(A224+A224*(2.23331936112216-8.50249844320438*A224-21.6456057363868/(-349.549013492209-10.5611147002922*A224+A224*(-0.00824040949714623+26.909540462621/A224+A224)+1.17312252422081*(11.0256510908831+0.0737126349277349/(-341.571024947886-0.0701630778125947*A224-2.30372356789107*(-5.7475695925577+0.00457255799530629*(21.3005255926588-7.70465133970322/A224-A224+(0.00823152980751744*(17.6513828520051-((-13.0120042753555+0.8689625314385*A224)/A224+0.210495425547904*(-135.668763241033+A224))/(-0.0822201066062465+(-0.150184776124432+A224)/(8.83567328147031-7.70465133970322*A224))-5.7475695925577*A224+(0.0578753216018188*A224)/((-7.70093421551544+(1.78768215442851*(-9.41375168477593+A224))/A224)/A224-A224)-0.295472651070439*(3.93768199236285+8.70465133970322*A224)-0.254345750200885*(7.90947004547679-8.73629213893913/(-19.0905969243146+7.70465133970322*A224))))/(-37.9780218952067-A224))))))))))))))</f>
        <v>2035.3665258103688</v>
      </c>
      <c r="CE224">
        <f>A224*((1.78768215442851*(-9.41375168477593+A224))/A224-0.591080636583349*(A224+A224*(2.23331936112216-8.50249844320438*A224+(2.44979698171738*(-11.795330726331-A224+(6.47916959775645*(13.7263148709758-0.0648249043217953*(-13.0120042753555+4.35872574753084E-06/((-30.5705701451148-A224)*(-22.4013824148207-A224))+A224)))/A224))/(-169.717732460601+1.29793404130587*(12.2599106019072-0.189245231216088*A224)+3.52885588954252/(-0.0626710448287442*(-13.0120042753555+2.56030373891255/(-19.7379090271725-A224))+A224)+A224*(17.2385911513004-A224+0.439032608267181/(-3.54723577832546-21.1534709031174/A224+0.591080636583349*(A224-0.164601879708438*A224^2)))))))</f>
        <v>2035.0887768033369</v>
      </c>
      <c r="CF224">
        <f>A224*((1.78768215442851*(-9.41375168477593+A224))/A224-0.591080636583349*(A224+A224*(2.23331936112216-8.50249844320438*A224+(3.28556531108678*(-11.795330726331+88.3955904393784/A224-A224))/(-205.892344307736-657.131049911602*(-13.1453067185374-A224)+1.29793404130587*(-0.866683046774748-0.253718577388772*A224)+A224*(19.5017625390124-A224+0.509722559084822/(-3.54723577832546-9.8816356325883/A224+0.591080636583349*(A224+A224*(2.23331936112216-8.50249844320438*A224-21.6456057363868/(16.9996012313116-11.5611147002922*A224+A224*(11.0256510908831+0.0326892489558654/(-341.571024947886-0.0701630778125947*A224+(3.83909585407397*(-5.7475695925577+0.00457255799530629*(21.3005255926588-7.70465133970322/A224-A224+(0.255368864256037*(10.7783333403427+A224))/(-21.9329525751883-A224))))/(-1.68547612868648-0.0468227213141608/(-0.978872100238622+0.260899672922807*(-3.85474577276348+A224)))))+A224*(26.909540462621/A224+A224+0.170543895888834/(-11.5145102171086-1.86941262115636/(-20.9697337481442+0.0283538914290296*(-1.10749279931295+A224)*(-126.211815109957+2*A224)))))))))))))</f>
        <v>2042.3663282868451</v>
      </c>
      <c r="CG224">
        <f>A224*((1.78768215442851*(-9.41375168477593+A224))/A224-0.591080636583349*(A224+A224*(2.23331936112216-8.50249844320438*A224+(3.28556531108678*(-11.795330726331+88.3955904393784/A224-A224))/(-205.892344307736-657.131049911602*(-13.1453067185374-A224)+1.29793404130587*(-0.866683046774748-0.253718577388772*A224)+A224*(19.5017625390124-A224+0.509722559084822/(-2.69774902401106-9.8816356325883/A224+0.591080636583349*(A224+A224*(2.23331936112216-8.50249844320438*A224-21.6456057363868/(16.9996012313116-11.5611147002922*A224+A224*(11.0256510908831+0.0326892489558654/(-341.571024947886-0.0701630778125947*A224+(3.83909585407397*(-5.7475695925577+0.00457255799530629*(21.3005255926588-7.70465133970322/A224-A224+(0.255368864256037*(10.7783333403427+A224))/(-21.9329525751883-A224))))/(-1.68547612868648-0.0468227213141608/(-0.978872100238622+0.260899672922807*(-3.85474577276348+A224)))))+A224*(26.909540462621/A224+A224+0.170543895888834/(-11.5145102171086-1.86941262115636/(-20.9697337481442+0.0283538914290296*(-1.10749279931295+A224)*(-136.417175633745-9.08623915620352*(-8.16824090836553-7.70465133970322*A224)+2*A224)))))))))))))</f>
        <v>2042.3663282870427</v>
      </c>
      <c r="CH224">
        <f>A224*((1.78768215442851*(-9.41375168477593+A224))/A224-0.591080636583349*(A224+A224*(2.23331936112216-8.50249844320438*A224+(3.28556531108678*(-11.795330726331+88.3955904393784/A224-A224))/(-205.892344307736-657.131049911602*(-13.1453067185374-A224)+1.29793404130587*(-0.866683046774748-0.253718577388772*A224)+A224*(19.5017625390124-A224-9.08623915620352/((-6.3113422868837-0.158807854947652*(-11.795330726331+(6.47916959775645*(13.6475787857626+0.269700345314439/(239.656390749398-A224)))/A224-A224))*(-2.69774902401106-9.8816356325883/A224+0.591080636583349*(A224+A224*(2.23331936112216-8.50249844320438*A224-21.6456057363868/(16.9996012313116-11.5611147002922*A224+(11.0256510908831+0.0508420921114049*(-1.7124479022942-A224))*A224+A224*(26.909540462621/A224+A224+0.170543895888834/(-11.5145102171086-1.86941262115636/(-20.9697337481442+0.0283538914290296*(-1.10749279931295+A224)*(-136.417175633745-9.08623915620352*(-8.16824090836553-7.70465133970322*A224)+2*A224))))))))))))))</f>
        <v>2042.3663284475365</v>
      </c>
      <c r="CI224">
        <f>A224*((1.78768215442851*(-9.41375168477593+A224))/A224-0.591080636583349*(A224+A224*(2.23331936112216-8.50249844320438*A224+(3.28556531108678*(-11.795330726331+88.3955904393784/A224-A224))/(-205.892344307736-657.131049911602*(-13.1453067185374-A224)+1.29793404130587*(-0.866683046774748-0.253718577388772*A224)+(19.5017625390124+0.509722559084822/(-2.31297626730132-9.8816356325883/A224)-A224)*A224))))</f>
        <v>2042.3663331331079</v>
      </c>
      <c r="CJ224">
        <f>A224*((1.78768215442851*(-9.41375168477593+A224))/A224-0.591080636583349*(A224+A224*(2.23331936112216-8.50249844320438*A224+(3.28556531108678*(-11.795330726331+88.3955904393784/A224-A224))/(-205.892344307736-660.753895991964*(-13.1453067185374-A224)+1.29793404130587*(-0.866683046774748-0.315117867068885*A224)+A224*(19.5017625390124-A224-9.08623915620352/((-6.3113422868837-0.158807854947652*(-11.795330726331+(6.47916959775645*(13.6475787857626+0.269700345314439/(239.656390749398-A224)))/A224-A224))*(-2.69774902401106-9.8816356325883/A224+0.591080636583349*(A224+A224*(2.23331936112216-8.50249844320438*A224-21.6456057363868/(16.9996012313116-11.5611147002922*A224+(11.0256510908831+0.0508420921114049*(-1.7124479022942-A224))*A224+A224*(26.909540462621/A224+A224+0.170543895888834/(-11.5145102171086-1.86941262115636/(-20.9697337481442+0.059248057017872*(-1.10749279931295+A224)*(-136.417175633745-9.08623915620352*(-8.16824090836553-7.70465133970322*A224)+2*A224))))))))))))))</f>
        <v>2042.3659861968758</v>
      </c>
      <c r="CK224">
        <f>A224*((1.78768215442851*(-9.41375168477593+A224))/A224-0.591080636583349*(A224+A224*(2.23331936112216-8.50249844320438*A224+(3.28556531108678*(-11.795330726331+88.3955904393784/A224-A224))/(-205.892344307736-657.131049911602*(-13.1453067185374-A224)+1.29793404130587*(12.2599106019072-0.253718577388772*A224)+A224*(17.1802299945606-A224+0.509722559084822/(-3.54723577832546-9.8816356325883/A224+0.591080636583349*(A224+A224*(2.23331936112216-8.50249844320438*A224-21.6456057363868/(16.9996012313116-11.5611147002922*A224+A224*(11.0256510908831+0.0326892489558654/(-341.571024947886-0.0701630778125947*A224+(3.83909585407397*(-5.7475695925577+0.00457255799530629*(21.3005255926588-7.70465133970322/A224-A224+(0.255368864256037*(10.7783333403427+A224))/(-21.9329525751883-A224))))/(-1.68547612868648-0.0468227213141608/(-0.978872100238622+0.260899672922807*(-3.85474577276348+A224)))))+A224*(26.909540462621/A224+A224+0.170543895888834/(-11.5145102171086-1.86941262115636/(-20.9697337481442+0.0283538914290296*(-1.10749279931295+A224)*(-136.417175633745+2*A224-9.08623915620352*(-7.90947004547679-7.70465133970322*A224+0.0326994053389128*(0.349947017264391-6.40580804799589*(10.2053605237884-A224^2*(20.3649575723876-0.0648249043217953*A224+0.0720638415512307/(-21.9946707322958-0.295472651070439*(0.349947017264391-0.370841049966837*(9.52252072187728-0.0249591504097229*(-106.73002875976+A224)))*A224))))))))))))))))))</f>
        <v>2042.3663304483562</v>
      </c>
      <c r="CL224">
        <f>A224*((1.78768215442851*(-9.41375168477593+A224))/A224-0.591080636583349*(A224+A224*(2.23331936112216-8.50249844320438*A224+(3.28556531108678*(-11.795330726331+88.3955904393784/A224-A224))/(-204.665866510066+A224*(19.5017625390124-A224+0.439032608267181/(-3.54723577832546-9.8816356325883/A224+0.591080636583349*(A224+A224*(2.23331936112216-8.50249844320438*A224-21.6456057363868/(16.9996012313116+1.17312252422081*(11.0256510908831+0.0200528172855887/(-1.83797700270173-A224))-11.5611147002922*A224+(-1.00824040949715+A224)*A224)))))+1.29793404130587*(-0.866683046774748-A224/(-1.83797700270173-243.486294341925/(-38.5102309961473-0.254345750200885*(7.90947004547679-0.0326994053389128*A224)-(3.59047055827461-9.70465133970322*A224)/(8.47083696681075+(-1.61976960029927*(231.73313165138-A224))/(76.9933573259133-6.25669317890457*(5.7374656725567-0.0470217012695777*(-9.74021213648341-0.430857376088531/((-13.0120042753555-(-2.66427372847029+A224)/(9.52252072187728-14.4757538947926/A224))*(-11.5145102171086-A224)))-A224)-5.7475695925577*A224-0.295472651070439*((-15.6366655134501+A224)/(-13.0120042753555+(-0.373931536356963*(-2.66427372847029+A224))/A224)+A224+(7.70465133970322*A224)/(10.3681247273514-7.70465133970322*A224))+(-6.19832735077643*(-6.65456736194314+(-0.000720333190851121*(9.65940809762727-9.36582116150878/A224))/(40.7981036644695-A224)-8.72247219696322*A224))/(-17.9354544211165+7.70465133970322/A224+A224))))))))))</f>
        <v>2035.1727491809795</v>
      </c>
      <c r="CM224">
        <f>A224*((1.78768215442851*(-9.41375168477593+A224))/A224-0.591080636583349*(A224+A224*(2.23331936112216-8.50249844320438*A224+(3.28556531108678*(-11.795330726331+88.3955904393784/A224-A224))/(-204.665866510066+A224*(19.5017625390124-A224+0.439032608267181/(-3.54723577832546-9.8816356325883/A224+0.591080636583349*(A224+A224*(2.23331936112216-8.50249844320438*A224-21.6456057363868/(16.9996012313116+1.17312252422081*(11.0256510908831+0.0200528172855887/(-1.83797700270173-A224))-11.5611147002922*A224+(-1.00824040949715+A224)*A224)))))+1.29793404130587*(-0.866683046774748-A224/(-1.83797700270173-243.486294341925/(-38.5102309961473-0.254345750200885*(7.90947004547679-0.0326994053389128*A224)-(3.59047055827461-9.70465133970322*A224)/(8.47083696681075+(-1.61976960029927*(231.73313165138-A224))/(76.9933573259133-6.25669317890457*(5.7374656725567-0.0470217012695777*(-9.74021213648341-0.430857376088531/((-13.0120042753555-(-2.66427372847029+A224)/(9.52252072187728-14.4757538947926/A224))*(-11.5145102171086-A224)))-A224)-5.7475695925577*A224-0.295472651070439*((-15.6366655134501+A224)/(-13.0120042753555+(-0.373931536356963*(-2.66427372847029+A224))/A224)+A224+(7.70465133970322*A224)/(10.3681247273514-7.70465133970322*A224))+(-6.19832735077643*(-6.65456736194314+(-0.000720333190851121*(9.65940809762727-9.36582116150878/A224))/(40.7981036644695-A224)-8.72247219696322*A224))/(-17.9354544211165+7.70465133970322/A224+A224))))))))))</f>
        <v>2035.1727491809795</v>
      </c>
      <c r="CN224">
        <f>A224*((1.78768215442851*(-9.41375168477593+A224))/A224-0.591080636583349*(A224+A224*(2.23331936112216-8.50249844320438*A224+(3.28556531108678*(-11.795330726331+(6.47916959775645*(13.6793313314224-0.0648249043217953*(-13.0120042753555+A224)))/A224-A224))/(-205.892344307736-657.131049911602*(-13.1453067185374-A224)+1.29793404130587*(4.8681301151768-0.758003540117225*A224)+A224*(19.5017625390124-A224+0.509722559084822/(-3.54723577832546-9.8816356325883/A224+0.591080636583349*(A224+A224*(2.23331936112216-8.50249844320438*A224-21.6456057363868/(16.9996012313116-11.5611147002922*A224+A224*(11.0256510908831+0.0326892489558654/(-341.571024947886+0.03701419564955*A224+(3.83909585407397*(-5.7475695925577+0.00457255799530629*(21.3005255926588-7.70465133970322/A224-A224+(0.255368864256037*(10.7783333403427+A224))/(-21.9329525751883-A224))))/(-1.68547612868648-0.0468227213141608/(-0.978872100238622+0.260899672922807*(-3.85474577276348+A224)))))+A224*(A224-(2.96190233629062-7.70465133970322*A224+2.10304212237846*(-5.7475695925577-0.0665747721139105*(19.7089727488426+(-13.0120042753555-A224)*(21.3005255926588-7.70465133970322/A224-A224+(-0.0648249043217953*(27.9660751159085-5.7475695925577*A224-(15.435634367927-A224)*A224-0.295472651070439*(-32.6925739895461+8.70465133970322*A224)+0.0672584020617915/(-341.571024947886-0.0701630778125947*A224+(3.83909585407397*(-5.7475695925577+0.00457255799530629*(4.10107463361051-7.70465133970322/A224-A224+(0.255368864256037*(10.7783333403427+A224))/(-10.8688000851137-A224))))/(-1.68547612868648-0.0468227213141608/(-0.978872100238622+0.260899672922807*(-3.85474577276348+A224))))-6.25669317890457*(4.48165305409127+0.00692299184520138*(-9.74021213648341+(-1.4914365960962*(-1.10749279931295+A224))/((-11.5145102171086-A224)*(-(-2.66427372847029+A224)/(9.52252072187728-7.70465133970322*A224)+A224)))-7.70465133970322*(269.085221619085-0.227051385532832*A224+A224^2*(-0.642956408722068-1.4914365960962/((-21.9946707322958+(7.63140505519357*(0.349947017264391-0.370841049966837*(9.52252072187728-0.0249591504097229*(-106.73002875976+A224))))/(-4.14864860587967+0.316159827387948*A224))*(-11.5145102171086+1.597464086832*A224*(21.3005255926588-7.70465133970322/A224-A224+(0.00554767686096463*(17.4049604156163-32.9612088312663*A224-0.295472651070439*(-0.0182809440882379*(-106.73002875976+A224)+7.70465133970322*A224)-(-12.7673065726998-2.45196269590318E-07/(-30.5705701451148-A224)+A224)/(-2.7875307068183+8.70465133970322*A224)-6.25669317890457*(6.02328482228869+0.00692299184520138*(-9.74021213648341+(-1.4914365960962*(-1.10749279931295+A224))/((-13.0120042753555-(-2.66427372847029+A224)/(9.52252072187728-7.70465133970322*A224))*(-11.5145102171086-A224)))-A224-7.70465133970322*(-1126.56557265694+A224^2*(20.3649575723876-0.0648249043217953*A224+0.0720638415512307/(-21.9946707322958-0.295472651070439*(-0.00140126731685094-0.370841049966837*(9.52252072187728-0.0770473238019292*(-106.73002875976+A224)))*A224))))))/(-21.9329525751883-A224)))))))))/((-0.170543895888834+(-0.509898949681325*(-54.6279566228317+A224))/(-8.72247219696322+1.03087349392368*(-48.5075771210707+A224)))*(-21.9329525751883-A224))))))/A224+0.170543895888834/(-11.5145102171086-1.86941262115636/(-20.9697337481442+0.0283538914290296*(-1.10749279931295+A224)*(-136.417175633745-9.08623915620352*(-8.16824090836553-7.70465133970322*A224)+2*A224)))))))))))))</f>
        <v>2042.3635639062234</v>
      </c>
      <c r="CO224">
        <f>A224*((1.78768215442851*(-9.41375168477593+A224))/A224-0.591080636583349*(A224+A224*(2.23331936112216-8.50249844320438*A224+(3.28556531108678*(-11.795330726331+(6.47916959775645*(13.6793313314224-0.0648249043217953*(-13.0120042753555+A224)))/A224-A224))/(-205.892344307736-657.131049911602*(-13.1453067185374-A224)+1.29793404130587*(4.8681301151768-0.758003540117225*A224)+A224*(19.5017625390124-A224+0.509722559084822/(-3.54723577832546-9.8816356325883/A224+0.591080636583349*(A224+A224*(2.23331936112216-8.50249844320438*A224-21.6456057363868/(16.9996012313116-11.5611147002922*A224+A224*(11.0256510908831+0.0326892489558654/(-341.571024947886+0.03701419564955*A224+(3.83909585407397*(-5.7475695925577+0.00457255799530629*(21.3005255926588-7.70465133970322/A224-A224+(0.255368864256037*(10.7783333403427+A224))/(-21.9329525751883-A224))))/(-1.68547612868648-0.0468227213141608/(-0.978872100238622+0.260899672922807*(-3.85474577276348+A224)))))+A224*(A224-(2.96190233629062-7.70465133970322*A224+2.10304212237846*(-5.7475695925577-0.0665747721139105*(19.7089727488426+(-13.0120042753555-A224)*(21.3005255926588-7.70465133970322/A224-A224+(-0.0648249043217953*(27.9660751159085-5.7475695925577*A224-(15.435634367927-A224)*A224+0.0648249043217953*(-32.6925739895461+8.70465133970322*A224)+0.0672584020617915/(-341.571024947886-0.0701630778125947*A224+(3.83909585407397*(-5.7475695925577+0.00457255799530629*(4.10107463361051-7.70465133970322/A224-A224+(0.255368864256037*(10.7783333403427+A224))/(-10.8688000851137-A224))))/(-1.68547612868648-0.0468227213141608/(-0.978872100238622+0.260899672922807*(-3.85474577276348+A224))))-6.25669317890457*(4.48165305409127+0.00692299184520138*(-9.74021213648341+(-1.4914365960962*(-1.10749279931295+A224))/((-11.5145102171086-A224)*(-(-2.66427372847029+A224)/(9.52252072187728-7.70465133970322*A224)+A224)))-7.70465133970322*(269.085221619085-0.227051385532832*A224+A224^2*(-0.642956408722068-1.4914365960962/((-21.9946707322958+(7.63140505519357*(0.349947017264391-0.370841049966837*(9.52252072187728-0.0249591504097229*(-106.73002875976+A224))))/(-4.14864860587967+0.316159827387948*A224))*(-11.5145102171086+1.597464086832*A224*(21.3005255926588-7.70465133970322/A224-A224+(0.00554767686096463*(17.4049604156163-32.9612088312663*A224-0.295472651070439*(-0.0182809440882379*(-106.73002875976+A224)+7.70465133970322*A224)-(-12.7673065726998-2.45196269590318E-07/(-30.5705701451148-A224)+A224)/(-2.7875307068183+8.70465133970322*A224)-6.25669317890457*(6.02328482228869+0.00692299184520138*(-9.74021213648341+(-1.4914365960962*(-1.10749279931295+A224))/((-13.0120042753555-(-2.66427372847029+A224)/(9.52252072187728-7.70465133970322*A224))*(-11.5145102171086-A224)))-A224-7.70465133970322*(-1126.56557265694+A224^2*(20.3649575723876-0.0648249043217953*A224+0.0720638415512307/(-21.9946707322958-0.295472651070439*(-0.00140126731685094-0.370841049966837*(9.52252072187728-0.0770473238019292*(-106.73002875976+A224)))*A224))))))/(-21.9329525751883-A224)))))))))/((-0.170543895888834+(-0.509898949681325*(-54.6279566228317+A224))/(-8.72247219696322+1.03087349392368*(-48.5075771210707+A224)))*(-21.9329525751883-A224))))))/A224+0.170543895888834/(-11.5145102171086-1.86941262115636/(-20.9697337481442+0.0283538914290296*(-1.10749279931295+A224)*(-136.417175633745-9.08623915620352*(-8.16824090836553-7.70465133970322*A224)+2*A224)))))))))))))</f>
        <v>2042.3635639062234</v>
      </c>
      <c r="CP224">
        <f>A224*((1.78768215442851*(-9.41375168477593+A224))/A224-0.591080636583349*(A224+A224*(2.23331936112216-8.50249844320438*A224+(3.28556531108678*(-11.795330726331+90.7355505109157/A224-A224))/(-205.892344307736-657.131049911602*(-13.1453067185374-A224)+1.29793404130587*(11.5399868005308-0.253718577388772*A224)+A224*(19.5265130585661-0.0648249043217953*(25.3767538517204-8.41780546865131/(-7.05413686496253+0.260899672922807*A224))-0.130260399548518*(1.54163176819742-0.202152896498834*A224)-A224+0.509722559084822/(-3.54723577832546-9.8816356325883/A224+0.591080636583349*(A224+(2.23331936112216-21.6456057363868/(16.9996012313116-12.0581527857439*A224)-8.50249844320438*A224)*A224)))))))</f>
        <v>2042.3637716696935</v>
      </c>
      <c r="CQ224">
        <f>A224*((1.78768215442851*(-9.41375168477593+A224))/A224-0.591080636583349*(A224+A224*(2.23331936112216-8.50249844320438*A224+(3.28556531108678*(-11.795330726331+(6.47916959775645*(15.18921055396-0.202152896498834*A224))/A224-A224))/(-205.869231344947-657.131049911602*(-13.1453067185374-A224)+1.29793404130587*(-0.866683046774748-0.165943662391424*A224)+A224*(18.9843272112084-A224+0.509722559084822/(2.25548414890426-9.8816356325883/A224+0.591080636583349*(A224+A224*(2.23331936112216-8.50249844320438*A224-21.6456057363868/(16.9996012313116-11.5611147002922*A224+(11.0256510908831+0.0508420921114049*(-1.7124479022942-A224))*A224+A224*(-8.72247219696322+26.909540462621/A224+15.6908592757023*A224-5.11346457573318/(-11.5145102171086-1.86941262115636/(-20.9697337481442+0.0283538914290296*(-1.10749279931295+A224)*(-4.14864860587967+2*A224+17.3267779536533*(-21.3005255926588+7.70465133970322/A224+A224)-9.08623915620352*(-7.90947004547679-7.70465133970322*A224+7.91362595761954/(-20.2134711651582-0.325252716135354/(-20.9697337481442+0.0283538914290296*(-136.417175633745-9.08623915620352*(-8.16824090836553-7.70465133970322*A224)+2*A224)*(-0.464536390590879+6.7475695925577*A224)))))))))))))))))</f>
        <v>2042.3661877831034</v>
      </c>
      <c r="CR224">
        <f>A224*((1.78768215442851*(-9.41375168477593+A224))/A224-0.591080636583349*(A224+A224*(2.23331936112216-8.50249844320438*A224+(3.28556531108678*(-11.795330726331+90.8296946855487/A224-A224))/(-205.892344307736-657.131049911602*(-13.1453067185374-A224)-1.84956339868489*(-11.427797747067+(-(-11.7884256391914-11.5145102171086/(-4.14864860587967+A224))*A224)/(((-7.70093421551544+(1.78768215442851*(-9.41375168477593+A224))/A224)/A224-A224)*(-9.18153601067854-9.08623915620352*(-360.434164722855+1.17312252422081*(0.118673661382647-A224)+A224*(0.745367975994882+26.909540462621/A224+A224)))))+A224*(17.0673218749188-A224+0.509722559084822/(-3.54723577832546-9.8816356325883/A224+0.591080636583349*(A224+A224*(2.23331936112216-8.50249844320438*A224-21.6456057363868/(16.9996012313116-11.5611147002922*A224+(11.0256510908831+0.0326892489558654/(-341.571024947886-24.4121512102116/(-1.68547612868648-0.0468227213141608/(-0.978872100238622+0.260899672922807*(-3.85474577276348+A224)))-0.0701630778125947*A224))*A224+A224*(26.909540462621/A224+A224-0.000593338408867204/(-10.3412039656413-1.86941262115636/(21.3005255926588-7.70465133970322/A224-A224-0.000190945774844625*(17.06366035267-5.7475695925577*A224+(0.056080240054436*A224)/((-7.70093421551544+(1.78768215442851*(-9.41375168477593+A224))/A224)/A224-A224)-0.295472651070439*(3.93768199236285+0.0173225683349635*(-2.66427372847029+A224)+7.70465133970322*A224))))))))))))))</f>
        <v>2042.3636545900144</v>
      </c>
      <c r="CS224">
        <f>A224*((1.78768215442851*(-9.41375168477593+A224))/A224-0.591080636583349*(A224+A224*(2.23331936112216-8.50249844320438*A224+(3.28556531108678*(-11.795330726331-A224+(6.47916959775645*(13.6475787857626+0.0030411144822065*(-19.0905969243146+7.70465133970322*A224)))/A224))/(-204.665866510066+A224*(17.8068136631776+13.0120042753555/A224-A224+0.439032608267181/(-3.54723577832546-9.8816356325883/A224+0.591080636583349*(A224+A224*(2.23331936112216+8.38368890717737*A224-21.6456057363868/(20.6197516086701-3.856463360589*A224+A224*(-0.00824040949714623+26.909540462621/A224+A224)+1.17312252422081*(11.0256510908831+0.0326892489558654/(-38.832789344097-2.29289601188059*(-5.7475695925577+0.00457255799530629*(9.17257370461289-7.70465133970322/A224+(0.00823152980751744*(17.6513828520051-(0.210495425547904*(-135.668763241033+A224)+(-13.0120042354015+A224)/A224)/(-0.0967402281375073+(-0.150184776124432+A224)/(8.83567328147031-7.70465133970322*A224))-5.7475695925577*A224+(-0.941694835825206*A224)/((-7.70093421551544+(1.78768215442851*(-9.41375168477593+A224))/A224)/A224-A224)-0.295472651070439*(3.93768199236285+8.70465133970322*A224)-0.260477997427134*(7.90947004547679-8.73629213893913/(-19.0905969243146+7.70465133970322*A224))))/(-21.9329525751883-A224)))-9.08623915620352/(-3.54723577832546-5.7475695925577/A224+0.591080636583349*(A224+(4.50641556837511-8.50249844320438*A224)*A224)))))))))+1.29793404130587*(-0.060157542239709-A224/(-1.83797700270173-243.486294341925/(-38.5102309961473-0.254345750200885*(7.90947004547679-0.0326994053389128*A224)-(3.59047055827461-9.70465133970322*A224)/(5.99007297718703+(24.4056571978542*(231.73313165138-A224))/((-20.9697337481442-0.00239510620060323*(-199.930147382323+A224))*(76.9933573259133-6.25669317890457*(5.7374656725567-0.0470217012695777*(-9.74021213648341+(-1.4914365960962*(-0.293009391457677-0.0997699661008838*(1.54163176819742-0.202152896498834*A224)))/((-13.0120042753555-(-2.66427372847029+A224)/(9.52252072187728-14.4757538947926/A224))*(-11.5145102171086-A224)))-A224)-0.295472651070439*((-15.6366655134501+A224)/(-13.0120042753555+0.25071902978358*(-2.66427372847029+A224))+0.190902118805333*A224)-5.7475695925577*A224+(-6.19832735077643*(-6.65456736194314-13.346278822216*A224+(0.0084944913620695*(9.65940809762727-9.36582116150878/A224))/((40.7981036644695-A224)*(-11.5145102171086-0.0720638415512307/(-21.9946707322958+(-A224*(0.349947017264391+0.642956408722068/(-20.9697337481442+2.9080521460322*(-15.8076062289503+A224-7.63376361038766*(-2.808642748929+0.05086509299621*(A224+(-21.9042264165021-0.835398120291562*A224)*A224)*(-15.4261700879022-7.63376361038766*(-2.808642748929+0.00867473112432151*(A224+(-16.1248746422254+0.0271894887216237/(-9.8816356325883-A224)-0.835398120291562*A224)*A224))))))))/(-4.14864860587967-0.906182945313007*A224))))))/(-19.7978148613271+7.70465133970322/A224+A224)))))))))))</f>
        <v>2035.1834149601418</v>
      </c>
      <c r="CT224">
        <f>A224*((1.78768215442851*(-9.41375168477593+A224))/A224-0.591080636583349*(A224+A224*(2.23331936112216-8.50249844320438*A224+(3.28556531108678*(-11.795330726331+(6.47916959775645*(13.6793313314224+0.55978756114169/A224))/A224-A224))/(-205.892344307736+31.7515260006193*(-11.5145102171086+5.7475695925577*(-9.8816356325883-A224))*(-13.1453067185374-A224)+1.29793404130587*(11.5399868005308-0.253718577388772*A224)+A224*(17.8068136631776-0.130260399548518*(1.54163176819742-0.202152896498834*A224)-A224+0.509722559084822/(-3.54723577832546-9.8816356325883/A224+0.591080636583349*(A224+A224*(2.23331936112216-8.50249844320438*A224-21.6456057363868/(16.9996012313116-11.5611147002922*A224+A224*(-0.015022544705517+26.909540462621/A224+A224)+A224*(18.470584745769-0.0326994053389128*(9.52252072187728-7.70465133970322*A224)+0.0326892489558654/(3.13103596135206+(3.83909585407397*(0.00457255799530629*(-7.71135498392531+(0.255368864256037*(10.9285181164671+0.254345750200885*(7.90947004547679-0.0326994053389128*A224)))/(-21.9329525751883-A224)-A224)+A224))/(-1.68547612868648-0.0468227213141608/(-0.978872100238622+0.260899672922807*(-3.85474577276348+A224))))))))))))))</f>
        <v>2042.3152903756868</v>
      </c>
      <c r="CU224">
        <f>A224*((1.78768215442851*(-9.41375168477593+A224))/A224-0.591080636583349*(A224+A224*(2.23331936112216-8.50249844320438*A224+(3.28556531108678*(-11.795330726331+(6.47916959775645*(13.6793313314224+0.55978756114169/A224))/A224-A224))/(-205.892344307736+31.7515260006193*(-11.5145102171086+5.7475695925577*(-9.8816356325883-A224))*(-13.1453067185374-A224)+1.29793404130587*(11.5399868005308-0.253718577388772*A224)+A224*(17.8068136631776-0.130260399548518*(1.54163176819742-0.202152896498834*A224)-A224+0.509722559084822/(-3.54723577832546-9.8816356325883/A224+0.591080636583349*(A224+A224*(2.23331936112216-8.50249844320438*A224-21.6456057363868/(16.9996012313116-0.489125572465364/(-20.9697337481442-0.370974974367012*(-1.10749279931295+A224))-10.5611147002922*A224+A224*(-0.015022544705517+26.909540462621/A224+A224)+A224*(18.470584745769-0.0326994053389128*(9.52252072187728-7.70465133970322*A224)+0.0326892489558654/(3.13103596135206+(3.83909585407397*(0.00457255799530629*(-7.71135498392531+(0.255368864256037*(10.9285181164671+0.254345750200885*(7.90947004547679-0.0326994053389128*A224)))/(-21.9329525751883-A224)-A224)+A224))/(-1.68547612868648-0.0468227213141608/(-0.978872100238622+0.260899672922807*(-3.85474577276348+A224))))))))))))))</f>
        <v>2042.3152903756873</v>
      </c>
      <c r="CV224">
        <f>A224*((1.78768215442851*(-9.41375168477593+A224))/A224-0.591080636583349*(A224+A224*(2.23331936112216-8.50249844320438*A224+(3.28556531108678*(-11.795330726331-A224+(6.47916959775645*(13.6475787857626+0.0030411144822065*(-19.0905969243146+7.70465133970322*A224)))/A224))/(-202.019699851083+A224*(17.8068136631776+13.0120042753555/A224-A224+0.439032608267181/(-3.54723577832546-9.8816356325883/A224+0.591080636583349*(A224+A224*(-12.2359521484974-0.797847103501166*A224-21.6456057363868/(21.5986237089087-2.856463360589*A224+A224*(-0.00824040949714623+26.909540462621/A224+A224)+1.17312252422081*(11.0256510908831+0.0326892489558654/(-1.38683101623632-8.50249844320438*A224+(3.28283924834962*(-11.795330726331+88.4840430420126/A224-A224))/(-207.302677828607+31.7515260006193*(-11.5145102171086+1.597464086832*(13.0351172381444+657.131049911602*(-13.1453067185374-A224)))*(-13.2405578890883-A224)+1.29793404130587*(4.8681301151768-0.758003540117225*A224)+A224*(5.2472344854706-A224+0.509722559084822/(-3.54723577832546-9.8816356325883/A224+0.591080636583349*(A224+A224*(2.23331936112216-8.50249844320438*A224+(-10.8109689109632*A224)/(16.9996012313116-11.5611147002922*A224+A224*(0.0094071297486836/(-11.5145102171086-0.525923966205193*(7.90947004547679-8.73629213893913/(-19.0905969243146+9.8816356325883/A224)))+52.1698150783718/A224+A224)+A224*(11.0256510908831+0.0326892489558654/(-341.571024947886+0.03701419564955*A224+(3.83909585407397*(-5.7475695925577+0.00457255799530629*(22.0455695319624-A224+(0.255368864256037*(10.7783333403427+A224))/(-20.3913208069909-2*A224))))/(-1.68547612868648-0.0468227213141608/(-0.978872100238622+0.260899672922807*(-3.85474577276348+A224))))))))))))))))))+1.29793404130587*(-0.060157542239709-A224/(-1.83797700270173-243.486294341925/(-38.5102309961473-0.254345750200885*(7.90947004547679-0.0326994053389128*A224)-(3.59047055827461-9.70465133970322*A224)/(5.99007297718703+(24.4056571978542*(231.73313165138-A224))/((-20.9697337481442-0.00239510620060323*(-199.930147382323+A224))*(76.9933573259133-6.25669317890457*(5.7374656725567-0.0470217012695777*(-9.74021213648341+(-1.4914365960962*(-0.293009391457677-0.0997699661008838*(1.54163176819742-0.202152896498834*A224)))/((-13.0120042753555-(-2.66427372847029+A224)/(9.52252072187728-14.4757538947926/A224))*(-11.5145102171086-A224)))-A224)-0.295472651070439*((-15.6366655134501+A224)/(-13.0120042753555+0.25071902978358*(-2.66427372847029+A224))+0.190902118805333*A224)-5.7475695925577*A224+(-6.19832735077643*(-6.65456736194314-13.346278822216*A224+(0.0084944913620695*(9.65940809762727-9.36582116150878/A224))/((40.7981036644695-A224)*(-11.5145102171086-0.0720638415512307/(-21.9946707322958+(-A224*(0.349947017264391+0.642956408722068/(-20.9697337481442+2.9080521460322*(-15.8076062289503+A224-7.63376361038766*(-2.808642748929+0.05086509299621*(A224+(-21.9042264165021-0.835398120291562*A224)*A224)*(-15.4261700879022-28.2670372487393*(-2.808642748929+0.00867473112432151*(A224+(-16.1248746422254+0.0271894887216237/(-9.8816356325883-A224)-0.835398120291562*A224)*A224))))))))/(-4.14864860587967-0.906182945313007*A224))))))/(-19.7978148613271+7.70465133970322/A224+A224)))))))))))</f>
        <v>2035.0210441131173</v>
      </c>
      <c r="CW224">
        <f>A224*((1.78768215442851*(-9.41375168477593+A224))/A224-0.591080636583349*(A224+A224*(2.23331936112216-8.50249844320438*A224+(3.28556531108678*(-11.795330726331-A224+(6.47916959775645*(13.6475787857626+0.0030411144822065*(-19.0905969243146+7.70465133970322*A224)))/A224))/(-202.188318444838+A224*(17.8068136631776+13.0120042753555/A224-A224+0.439032608267181/(-3.54723577832546-9.8816356325883/A224+0.591080636583349*(A224+A224*(2.23331936112216-8.50249844320438*A224-21.6456057363868/(20.6197516086701-3.856463360589*A224-11.7884256391914*(-0.00824040949714623+26.909540462621/A224+A224)+1.17312252422081*(11.0256510908831+0.0326892489558654/(-38.832789344097-2.28957528727028*(-5.7475695925577+0.00457255799530629*(9.17257370461289-7.70465133970322/A224+(0.00823152980751744*(17.6513828520051-(0.210495425547904*(-135.668763241033+A224)+(-13.0120042354015+A224)/A224)/(-0.0967402281375073+(-0.150184776124432+A224)/(8.83567328147031-7.70465133970322*A224))-5.7475695925577*A224+(-0.941694835825206*A224)/((-7.70093421551544+(1.78768215442851*(-9.41375168477593+A224))/A224)/A224-A224)-0.295472651070439*(3.94504067335086+8.70465133970322*A224)-0.260477997427134*(7.90947004547679-8.73629213893913/(-19.0905969243146+7.70465133970322*A224))))/(-21.9329525751883-A224)))-9.08623915620352/(-3.54723577832546-5.7475695925577/A224+0.591080636583349*(A224+(4.50641556837511-8.50249844320438*A224)*A224)))))))))+1.29793404130587*(-0.060157542239709-A224/(-1.83797700270173-243.486294341925/(-38.5102309961473-0.254345750200885*(7.90947004547679-0.0326994053389128*A224)-(3.59047055827461-9.70465133970322*A224)/(5.99007297718703+(24.4056571978542*(231.73313165138-A224))/((76.9933573259133-6.25669317890457*(5.7374656725567-0.0470217012695777*(-9.74021213648341-1.85841810576858/((-13.0120042753555-(-2.66427372847029+A224)/(9.52252072187728-14.4757538947926/A224))*(-11.5145102171086-A224)))-A224)-0.295472651070439*((-15.6366655134501+A224)/(-13.0120042753555+0.25071902978358*(-2.66427372847029+A224))+0.190902118805333*A224)-5.7475695925577*A224+(-6.19832735077643*(-6.65456736194314+(-0.000325695714606869*(9.65940809762727-9.36582116150878/A224))/(40.7981036644695-A224)-13.346278822216*A224))/(-19.7978148613271+7.70465133970322/A224+A224))*(-20.9697337481442-0.00239510620060323*(-199.930147382323-0.325252716135354/(-20.9697337481442+0.0283538914290296*(-1.10749279931295+A224)*(-90.9212729384197-9.08623915620352*(-8.16824090836553-7.70465133970322*A224)+2*A224)))))))))))))</f>
        <v>2035.0300425480605</v>
      </c>
      <c r="CX224">
        <f>A224*((1.78768215442851*(-9.41375168477593+A224))/A224-0.591080636583349*(A224+A224*(2.23331936112216-8.50249844320438*A224+(3.28556531108678*(-11.795330726331-A224+(6.47916959775645*(13.6475787857626+0.0030411144822065*(-19.0905969243146+7.70465133970322*A224)))/A224))/(-202.188318444838+A224*(17.8068136631776+13.0120042753555/A224-A224+0.439032608267181/(-3.54723577832546-9.8816356325883/A224+0.591080636583349*(A224+A224*(2.23331936112216-8.50249844320438*A224-21.6456057363868/(20.6197516086701-3.856463360589*A224-11.7884256391914*(-0.00824040949714623+26.909540462621/A224+A224)+1.17312252422081*(11.0256510908831+0.0326892489558654/(-38.832789344097-2.28957528727028*(-5.7475695925577+0.00457255799530629*(9.17257370461289-7.70465133970322/A224+(0.00823152980751744*(17.6513828520051-(0.210495425547904*(-135.668763241033+A224)+(-13.0120042354015+A224)/A224)/(-0.0967402281375073+(-0.150184776124432+A224)/(8.83567328147031-7.70465133970322*A224))-5.7475695925577*A224+(-0.941694835825206*A224)/((-7.70093421551544+(1.78768215442851*(-9.41375168477593+A224))/A224)/A224-A224)-0.295472651070439*(3.94504067335086+8.70465133970322*A224)-0.260477997427134*(7.90947004547679-8.73629213893913/(-19.0905969243146+7.70465133970322*A224))))/(-21.9329525751883-A224)))-9.08623915620352/(-3.54723577832546-5.7475695925577/A224+0.591080636583349*(A224+(4.50641556837511-8.50249844320438*A224)*A224)))))))))+1.29793404130587*(-0.060157542239709-A224/(-1.83797700270173-243.486294341925/(-38.5102309961473-0.254345750200885*(7.90947004547679-0.0326994053389128*A224)-(3.59047055827461-9.70465133970322*A224)/(5.99007297718703+(24.4056571978542*(231.73313165138-A224))/((76.9933573259133-6.25669317890457*(5.7374656725567-0.0470217012695777*(-9.74021213648341-1.85841810576858/((-13.0120042753555-(-2.66427372847029+A224)/(9.52252072187728-14.4757538947926/A224))*(-11.5145102171086-A224)))-A224)-0.295472651070439*((-15.6366655134501+A224)/(-13.0120042753555+0.25071902978358*(-2.66427372847029+A224))+0.190902118805333*A224)-5.7475695925577*A224+(-6.19832735077643*(-6.65456736194314+(-0.000325695714606869*(9.65940809762727-9.36582116150878/A224))/(40.7981036644695-A224)-13.346278822216*A224))/(-19.7978148613271+7.70465133970322/A224+A224))*(-20.9697337481442-0.00239510620060323*(-199.930147382323-0.325252716135354/(-20.9697337481442+0.0283538914290296*(-1.10749279931295+A224)*(-90.9212729384197-9.08623915620352*(-8.16824090836553-7.70465133970322*A224)+2*A224)))))))))))))</f>
        <v>2035.0300425480605</v>
      </c>
    </row>
    <row r="225" spans="1:102" x14ac:dyDescent="0.35">
      <c r="A225">
        <v>7.58</v>
      </c>
      <c r="B225">
        <v>2068.4250000000002</v>
      </c>
      <c r="C225">
        <f>193.69176202304*A225</f>
        <v>1468.1835561346434</v>
      </c>
      <c r="D225">
        <f>-1.92054690949705*(-11.8595613234476-138.205558200198*A225)</f>
        <v>2034.7381970371616</v>
      </c>
      <c r="E225">
        <f>10.1917087941061-31.1170293636045*(9.08623915620352-7.70093421551544*A225)</f>
        <v>1543.8518246900528</v>
      </c>
      <c r="F225">
        <f>0.04341214994408*(-10.3698843596424-138.205558200198*A225)*(-38.7699817661012+A225)</f>
        <v>1432.5142590010278</v>
      </c>
      <c r="G225">
        <f>-0.210495425547904-(-71.3611072153974+(19.6536097534964-3.43375477393667*A225)*(0.382435042523182+A225)-10.7023544006767*A225)*A225</f>
        <v>1540.3450400389925</v>
      </c>
      <c r="H225">
        <f>-0.374372226308974*A225*(-174.072112940427-9.41709924199742*A225^2)</f>
        <v>2029.3958721142883</v>
      </c>
      <c r="I225">
        <f>-0.374372226308974*A225*(-174.072112940427-9.41709924199742*A225^2)</f>
        <v>2029.3958721142883</v>
      </c>
      <c r="J225">
        <f>A225*(-0.559853898096202*(-15.0655653653934+A225)-0.591080636583349*(A225+(9.54956431784201-8.64498050711686/(-11.5145102171086+A225)-8.70465133970322*A225)*A225))</f>
        <v>1839.6818613300852</v>
      </c>
      <c r="K225">
        <f>A225*(-67.4132717576506/A225-0.591080636583349*(A225+(-0.738710316084834-8.70465133970322*A225)*A225))</f>
        <v>2164.5265633716849</v>
      </c>
      <c r="L225">
        <f>A225*(-0.102667168434079*(-15.0655653653934+A225)-0.591080636583349*(A225+(1.41306983904657-8.70465133970322*A225)*A225))</f>
        <v>2164.687838077014</v>
      </c>
      <c r="M225">
        <f>A225*(-2.00321025026063-0.591080636583349*(A225+(2.66237166736654-8.70465133970322*A225)*A225))</f>
        <v>2101.2501131384388</v>
      </c>
      <c r="N225">
        <f>A225*(-2.00321025026063-0.591080636583349*(A225+(2.66237166736654-8.70465133970322*A225)*A225))</f>
        <v>2101.2501131384388</v>
      </c>
      <c r="O225">
        <f>A225*(-2.00321025026063-0.591080636583349*(A225+(2.66237166736654-8.70465133970322*A225)*A225))</f>
        <v>2101.2501131384388</v>
      </c>
      <c r="P225">
        <f>A225*(-5.25988185779231-0.591080636583349*(A225+(2.85711484716779-8.70465133970322*A225)*A225))</f>
        <v>2069.9507980478643</v>
      </c>
      <c r="Q225">
        <f>A225*(-2.66427372847029-0.591080636583349*(A225+(2.67506717766624-8.70465133970322*A225)*A225)+0.0851694167181694*A225*(-3.67395226037128-0.106227573605666*(-19.8664416408778+4.23564816285838*A225)))</f>
        <v>2071.4669353997783</v>
      </c>
      <c r="R225">
        <f>A225*(-16.2433075904146/A225-0.591080636583349*(A225+(2.2894241030653-8.59201903880644*A225)*A225))</f>
        <v>2083.8623355214499</v>
      </c>
      <c r="S225">
        <f>A225*(1.78768215442851-0.591080636583349*(-4.75069706335457*A225+(9.67270549800171+(-0.0762628927555618*(-35.1427510772668-6.47916959775645*(14.1894847205398-8.70465133970322*A225)))/(-26.3848834212577-A225)-8.70465133970322*A225)*A225))</f>
        <v>2064.2971920446184</v>
      </c>
      <c r="T225">
        <f>A225*(1.78768215442851-0.591080636583349*(-4.75069706335457*A225+(9.67270549800171+(-0.0762628927555618*(-35.1427510772668-6.47916959775645*(14.1894847205398-8.70465133970322*A225)))/(-26.3848834212577-A225)-8.70465133970322*A225)*A225))</f>
        <v>2064.2971920446184</v>
      </c>
      <c r="U225">
        <f>A225*(1.78768215442851-0.591080636583349*(-4.75069706335457*A225+(9.67270549800171+(-0.0762628927555618*(-35.1427510772668-6.47916959775645*(14.1894847205398-8.70465133970322*A225)))/(-26.3848834212577-A225)-8.70465133970322*A225)*A225))</f>
        <v>2064.2971920446184</v>
      </c>
      <c r="V225">
        <f>A225*(-14.3769306007612/A225-0.591080636583349*(A225+A225*(2.23331936112216-0.0994654892876367*(10.9285181164671-1.597464086832*A225)-8.70465133970322*A225-A225/(-A225-1.4914365960962/((-20.6889345125265-A225+A225/(-7.70465133970322+A225))*(-11.5145102171086-37.6730192749921*(-8.83567328147031+10.6010817410621*A225)))))))</f>
        <v>2078.6804825966874</v>
      </c>
      <c r="W225">
        <f>A225*(1.78768215442851-0.591080636583349*(-4.75069706335457*A225+(9.67270549800171+(-0.0762628927555618*(-35.1427510772668-6.47916959775645*(14.1894847205398-8.70465133970322*A225)))/(-26.0090702780185-A225)-8.70465133970322*A225)*A225))</f>
        <v>2064.0408745586383</v>
      </c>
      <c r="X225">
        <f>A225*(1.78768215442851-0.591080636583349*(-4.75069706335457*A225+(9.67270549800171+(-0.0762628927555618*(-35.1427510772668-6.47916959775645*(14.1894847205398-8.70465133970322*A225)))/(-26.0090702780185-A225)-8.70465133970322*A225)*A225))</f>
        <v>2064.0408745586383</v>
      </c>
      <c r="Y225">
        <f>A225*(-0.591080636583349*(-0.030888427049883+1.23022874453774*A225+A225*(2.23331936112216-8.59846152750072*A225-16.8039185500609/(-33.8339522891622+0.926203235993519*(-23.9419611572819+3.52885588954252*A225))))+(1.78768215442851*(-2.00207442588637+104.066602945792/(4.8724379716831+2.56030373891255*(-5.67838266626937-A225*(-15.0655653653934/(-14.5053016080037+8.05193418027864/(-29.8487573811179+A225))+A225)))))/A225)</f>
        <v>2073.0844780064444</v>
      </c>
      <c r="Z225">
        <f>A225*(-16.2433075904146/A225-0.591080636583349*(A225+A225*(2.23331936112216-8.54004945999478*A225-21.6456057363868/(-360.569605274924+2.67428634060268*A225))))</f>
        <v>2070.2291442502101</v>
      </c>
      <c r="AA225">
        <f>A225*(-16.2433075904146/A225-0.591080636583349*(A225+A225*(2.23331936112216-8.54004945999478*A225-21.6456057363868/(-360.569605274924+2.67428634060268*A225))))</f>
        <v>2070.2291442502101</v>
      </c>
      <c r="AB225">
        <f>A225*(-0.591080636583349*(-0.0886244387231676+1.22392310969417*A225+(2.23331936112216-0.00645083090939061*(-30.3961686395617-10.7720211365972*A225)-8.59846152750072*A225)*A225)+(1.78768215442851*(-0.221802542451559+104.066602945792/(-0.894328798801522-8.70465133970322*A225-0.0595072045140217*(29.84950618718-3.80521488484027*(-2.81364444256627+A225)*A225)+2.56030373891255*(-5.67838266626937-(0.770784743473709+A225)*A225))))/A225)</f>
        <v>2070.7332210764139</v>
      </c>
      <c r="AC225">
        <f>A225*(-16.2433075904146/A225-0.591080636583349*(A225+A225*(2.23331936112216-8.54004945999478*A225-21.6456057363868/(-95.3124418755147+2.67428634060268*A225))))</f>
        <v>2062.5932253330429</v>
      </c>
      <c r="AD225">
        <f>A225*(-16.2433075904146/A225-0.591080636583349*(A225+A225*(2.23331936112216-8.54004945999478*A225-21.6456057363868/(-95.3124418755147+2.67428634060268*A225))))</f>
        <v>2062.5932253330429</v>
      </c>
      <c r="AE225">
        <f>A225*(-16.2433075904146/A225-0.591080636583349*(A225+A225*(2.23331936112216-8.54004945999478*A225-21.6456057363868/(-353.697662098089+A225+2.67428634060268*(1.4914365960962+A225^2)))))</f>
        <v>2068.4890053952281</v>
      </c>
      <c r="AF225">
        <f>A225*(-16.2433075904146/A225-0.591080636583349*(A225+A225*(2.23331936112216-8.54004945999478*A225-21.6456057363868/(-349.549013492209+1.17312252422081*(4.26279568712689-0.189245231216088*A225)+2.67428634060268*A225+A225*(28.389868728042+(0.00313223615797492*(-0.20758518695943-2*A225+1.07970708504832*(-5.18778203141601+A225-0.591080636583349*(A225+A225*(2.23331936112216-8.54004945999478*A225+80.8741288815322/(-366.204633720632+2.67428634060268*(1.4914365960962+A225*(9.67270549800171-8.70465133970322*A225+0.55978756114169/((-30.5705701451148-A225)*(-11.5145102171086+0.591080636583349*(0.69660010098718+(10.7397863628764-7.70465133970322*A225)*A225)))))))))))/(-30.5705701451148-A225))))))</f>
        <v>2065.7632412946573</v>
      </c>
      <c r="AG225">
        <f>A225*(-16.2433075904146/A225-0.591080636583349*(A225+A225*(2.23331936112216-8.54004945999478*A225-21.6456057363868/(-50.868076542542+9.08623915620352*(-32.2889027069362+0.0854392015063308*(5.37070002459733+2.15766203126184/(-34.4253159178783-2*A225))+1.14120274665633*(-1.597464086832+5.11661586882169*A225-0.122459881452572*(-4.41325915122188-0.0663765332230456*(1.13181170204979-8.92009638950888*(-3.93165602024091+10.697621481162*A225+0.69660010098718*(5.28414900377679+(-97.561671575363*A225)/(-3.52885588954252-2.56030373891255/(-10.1917087941061+A225^2))))))))))))</f>
        <v>2066.143373094199</v>
      </c>
      <c r="AH225">
        <f>A225*(-16.2433075904146/A225-0.591080636583349*(A225+A225*(2.23331936112216-8.54004945999478*A225-21.6456057363868/(-349.549013492209+2.67428634060268*A225-0.038642792614626*(4.26279568712689-0.189245231216088*A225)*A225+A225*(28.389868728042+(0.00313223615797492*(-0.20758518695943-2*A225+1.07970708504832*(-5.18778203141601+A225-0.591080636583349*(A225+A225*(2.23331936112216-8.54004945999478*A225+80.8741288815322/(-362.064893337856-1.2410735978612*(A225+(0.893374847322381-(-3.52885588954252-8.68053599738865/A225)/A225-6.70465133970322*A225)*A225)+2.67428634060268*(1.4914365960962+A225*(0.150184776124432-8.70465133970322*A225+0.55978756114169/((-30.5705701451148-A225)*(-11.5145102171086+0.591080636583349*(0.69660010098718+(-4.96873541123902-7.70465133970322*A225)*A225)))))))))))/(-30.5705701451148-A225))))))</f>
        <v>2066.0019687257532</v>
      </c>
      <c r="AI225">
        <f>A225*(-16.2433075904146/A225-0.591080636583349*(A225+A225*(2.23331936112216-8.54004945999478*A225-21.6456057363868/(-12.8603888026164+2.67428634060268*(1.4914365960962-0.701703026460166*(9.61073481547766-17.4093026794064*A225))+9.08623915620352*(-39.377468337746+0.513099257822861*A225*(0.349947017264391+(-0.0982513145837397*A225)/(-20.9697337481442+0.0578586387297258*(-376.872138593145+A225))))))))</f>
        <v>2066.4646714215373</v>
      </c>
      <c r="AJ225">
        <f>A225*(-16.2433075904146/A225-0.591080636583349*(A225+A225*(2.23331936112216-8.54004945999478*A225+(-19.4893598547068+3.63355509650637*A225)/(-5.04735637633812+1.67428634060268*A225-(-23.5664305099729+A225)*A225-A225*(8.19648981844017-1.4914365960962/((-21.9946707322958+(0.044117122751957*A225)/(-20.9697337481442+0.0578586387297258*(-131.922664298657+A225)))*(1.78768215442851-0.591080636583349*(19.7089727488426+A225*(9.67270549800171-7.70465133970322/A225-A225+(0.00313223615797492*(35.2541113539253-(-8.54739118173736-0.00356284177356302/(-30.5705701451148-A225)-7.70465133970322*A225)/(5.87063217861022-0.303480082147318*A225)-6.25669317890457*(15.259986394434-0.0470217012695777*(-9.74021213648341+(-1.4914365960962*(-1.10749279931295+A225))/((-13.0120042753555-(-2.66427372847029+A225)/(9.52252072187728-7.70465133970322*A225))*(-11.5145102171086-A225)))-7.70465133970322*(15.7785878651065-11.7884256391914*A225)-A225)-0.254345750200885*(7.90947004547679-0.0384500444101923*(0.349947017264391+3.1602689278842/(-20.9697337481442+0.0578586387297258*(1.54163176819742+A225/(-7.70465133970322+A225)+17.3267779536533*(-16.2912222048287+4.75069706335457*A225)))))))/(-16.5365750342274-A225))))))))))</f>
        <v>2068.2904035704</v>
      </c>
      <c r="AK225">
        <f>A225*(-16.2433075904146/A225-0.591080636583349*(A225+A225*(2.23331936112216-8.54004945999478*A225+(-19.4893598547068+3.63355509650637*A225)/(-5.04735637633812+1.67428634060268*A225-(-23.5664305099729+A225)*A225-A225*(8.19648981844017-1.4914365960962/((-21.9946707322958+(0.044117122751957*A225)/(-20.9697337481442+0.0578586387297258*(-131.922664298657+A225)))*(1.78768215442851-0.591080636583349*(19.7089727488426+A225*(9.67270549800171-7.70465133970322/A225-A225+(0.00313223615797492*(35.4616965408848-(-8.54739118173736-0.00356284177356302/(-30.5705701451148-A225)-7.70465133970322*A225)/(6.19832735077643-0.303480082147318*A225)-6.25669317890457*(15.259986394434-0.0470217012695777*(-9.74021213648341+(-1.4914365960962*(-1.10749279931295+A225))/((-13.0120042753555-(-2.66427372847029+A225)/(9.52252072187728-7.70465133970322*A225))*(-11.5145102171086-A225)))-7.70465133970322*(15.7785878651065-11.7884256391914*A225)-A225)-0.295472651070439*(-13.75307963788+8.70465133970322*A225)-0.254345750200885*(7.90947004547679-0.0384500444101923*(0.349947017264391+3.1602689278842/(-20.9697337481442+0.0578586387297258*(1.54163176819742+A225/(-7.70465133970322+A225)+17.3267779536533*(-16.2912222048287+4.75069706335457*A225)))))))/(-16.5365750342274-A225))))))))))</f>
        <v>2068.2904024709715</v>
      </c>
      <c r="AL225">
        <f>A225*(-16.2433075904146/A225-0.591080636583349*(A225+A225*(2.23331936112216-8.54004945999478*A225+(-19.4893598547068+3.63355509650637*A225)/(-5.04735637633812+1.67428634060268*A225-(-23.5664305099729+A225)*A225-A225*(10.0580882420114-1.4914365960962/((-21.9946707322958+(0.044117122751957*A225)/(-20.9697337481442+0.0578586387297258*(-131.922664298657+A225)))*(1.78768215442851-0.591080636583349*(19.7089727488426+A225*(9.67270549800171-7.70465133970322/A225-A225+(0.00313223615797492*(35.3229631143794-(-8.54739118173736-0.00356284177356302/(-30.5705701451148-A225)-7.70465133970322*A225)/(6.19832735077643-0.303480082147318*A225)-6.25669317890457*(15.259986394434-0.0470217012695777*(-9.74021213648341+(-1.4914365960962*(-1.10749279931295+A225))/((-13.0120042753555-(-2.66427372847029+A225)/(9.52252072187728-7.70465133970322*A225))*(-11.5145102171086-A225)))-7.70465133970322*(15.7785878651065-11.7884256391914*A225)-A225)-0.295472651070439*(-13.75307963788+8.70465133970322*A225)-0.254345750200885*(7.90947004547679-0.0384500444101923*(0.349947017264391+3.1602689278842/(-20.9697337481442+0.0578586387297258*(1.54163176819742+A225+17.3267779536533*(-16.2912222048287+4.75069706335457*A225)))))))/(-16.5365750342274-A225))))))))))</f>
        <v>2067.1910194881661</v>
      </c>
      <c r="AM225">
        <f>A225*((1.78768215442851*(-9.41375168477593+A225))/A225-0.591080636583349*(A225+A225*(2.23331936112216-8.54004945999478*A225-21.6456057363868/(-349.549013492209+1.17312252422081*(4.41298046325132-A225)+5.34857268120535*A225+A225*(28.389868728042+(-0.0648249043217953*(-0.20758518695943-2*A225+1.07970708504832*(-5.18778203141601+A225-0.591080636583349*(A225+A225^2*(23.878925097509-7.54004945999478*A225+80.8741288815322/(-362.064893337856+20.6714104038561/(-1.68547612868648-0.0403419044174839/(-0.978872100238622+0.260899672922807*(-15.4261700879022-4.75069706335457*A225)))+2.67428634060268*(1.4914365960962+A225*(0.150184776124432-8.70465133970322*A225+0.55978756114169/((-22.8936399079438-2*A225)*(-29.3603794607854+0.591080636583349*(0.69660010098718+(-4.96873541123902-7.70465133970322*A225)*A225)))))))))))/((-19.9572549172275-A225)*(-11.5145102171086-0.946060758690062*A225)))))))</f>
        <v>2077.9047825558409</v>
      </c>
      <c r="AN225">
        <f>A225*(-16.2433075904146/A225-0.591080636583349*(A225+A225*(2.23331936112216-8.54004945999478*A225+(-19.4893598547068+3.63355509650637*A225)/(-5.04735637633812+1.67428634060268*A225-(-23.5664305099729+A225)*A225-A225*(11.2133267222701+0.116831781137185/(1.78768215442851-0.591080636583349*(19.7089727488426+A225*(9.67270549800171-7.70465133970322/A225-A225+(0.00313223615797492*(33.3189731255483-(-8.54739118173736-0.00356284177356302/(-30.5705701451148-A225)-7.70465133970322*A225)/(6.19832735077643-0.303480082147318*A225)-0.295472651070439*(-13.75307963788+8.70465133970322*A225)-6.25669317890457*(15.259986394434-0.0470217012695777*(-9.74021213648341+(-1.4914365960962*(-1.10749279931295+A225))/((-13.0120042753555-(-2.66427372847029+A225)/(9.52252072187728-7.70465133970322*A225))*(-11.5145102171086-A225)))-A225-7.70465133970322*(15.7785878651065+A225^2*(13.6838669608541-0.0648249043217953*A225+0.0720638415512307/(-21.9946707322958+(-(0.349947017264391-0.370841049966837*(9.52252072187728-0.0249591504097229*(-106.73002875976+A225)))*A225)/(-4.14864860587967-5.45220611889456*A225)))))))/(-16.5365750342274-A225)))))))))</f>
        <v>2066.1306238918828</v>
      </c>
      <c r="AO225">
        <f>A225*(-16.2433075904146/A225-0.591080636583349*(A225+A225*(2.23331936112216-8.54004945999478*A225+(-19.4893598547068+3.63355509650637*A225)/(-5.04735637633812+1.67428634060268*A225-(-23.5664305099729+A225)*A225-A225*(11.2133267222701+0.116831781137185/(1.78768215442851-0.591080636583349*(19.7089727488426+A225*(9.67270549800171-7.70465133970322/A225-A225+(0.00313223615797492*(33.3189731255483-(-6.8329308699175-7.70465133970322*A225)/(6.19832735077643-0.303480082147318*A225)-0.295472651070439*(-13.75307963788+8.70465133970322*A225)-6.25669317890457*(15.259986394434-0.0470217012695777*(-9.74021213648341+(-1.4914365960962*(-1.10749279931295+A225))/((-13.0120042753555-(-2.66427372847029+A225)/(9.52252072187728-7.70465133970322*A225))*(-11.5145102171086-A225)))-A225-7.70465133970322*(15.7785878651065+A225^2*(13.6838669608541-0.0648249043217953*A225+0.0720638415512307/(-21.9946707322958+(-(0.349947017264391-0.370841049966837*(9.52252072187728-0.0249591504097229*(-106.73002875976+A225)))*A225)/(-4.14864860587967-5.45220611889456*A225)))))))/(-16.5365750342274-A225)))))))))</f>
        <v>2066.1306232306733</v>
      </c>
      <c r="AP225">
        <f>A225*(-16.2433075904146/A225-0.591080636583349*(A225+A225*(2.23331936112216-8.54004945999478*A225+(-19.4893598547068+3.33051446947396*A225)/(-15.9758744928053-A225-(-23.5664305099729+A225)*A225-A225*(8.19648981844017-1.4914365960962/((-21.9946707322958-0.00213882453122821*A225*(9.52252072187728-0.0578586387297258*(17.7402262286867+A225)))*(1.78768215442851-0.591080636583349*(19.7089727488426+(0.00313223615797492*A225*(34.7189876449792-0.254345750200885*(7.90947004547679+A225)-6.25669317890457*(2.24798211907849-7.70465133970322*(15.7785878651065-0.126430720926982*A225)+(-0.0470217012695777*(-9.74021213648341+(-1.4914365960962*(18.5033383982009+A225))/((-13.0120042753555-(-1.83797700270173+A225)/(9.52252072187728-15.4261700879022*A225))*(-11.5145102171086-A225))))/(-13.0120042753555+A225))+0.215499127677749*(4.03450441802851+6.73050933037766*A225+(-0.0160414801350464*(-20.2720377407227-A225))/(-4.89845342996016+21.6456057363868/(-348.373377893665-6.47916959775645*(20.0931340865647-3.95085081342893*A225+3.85474577276348/(A225*(-5.92949128961905-1.42510429952773*(24.0788892086758-11.7884256391914*A225)-0.0466708043800502*(-4.75069706335457*A225+A225*(13.2207667081235-8.70465133970322*A225+(-0.0648249043217953*(-0.20758518695943+1.1323788605864/(-10.5590174326625-13.4922171573063*A225)-2*A225))/((-9.03194600525329+13030.5725315903/(-11.447213026267-A225)-0.190902118805333*A225)*(-4.0195152651755+1.597464086832*A225))))))))))))/((-9.52252072187728+7.55446656357878/A225)*(-10.2004105965807-A225))))))))))</f>
        <v>2066.8895941534452</v>
      </c>
      <c r="AQ225">
        <f>A225*(-16.2433075904146/A225-0.591080636583349*(A225+A225*(2.23331936112216-8.54004945999478*A225+(-19.4893598547068+3.33051446947396*A225)/(-15.9758744928053-A225-(-23.5664305099729+A225)*A225-A225*(8.19648981844017-1.4914365960962/((-21.9946707322958-0.00213882453122821*A225*(9.52252072187728-0.0578586387297258*(17.7402262286867+A225)))*(1.78768215442851-0.591080636583349*(19.7089727488426+(0.00313223615797492*A225*(34.7189876449792-0.254345750200885*(7.90947004547679+A225)-6.25669317890457*(2.24798211907849-7.70465133970322*(15.7785878651065-0.126430720926982*A225)+(-0.0470217012695777*(-9.74021213648341+(-1.4914365960962*(18.5033383982009+A225))/((-13.0120042753555-(-1.83797700270173+A225)/(9.52252072187728-15.4261700879022*A225))*(-11.5145102171086-A225))))/(-13.0120042753555+A225))+0.215499127677749*(4.03450441802851+6.73050933037766*A225+(-0.0160414801350464*(-20.2720377407227-A225))/(-4.89845342996016+21.6456057363868/(-348.373377893665-6.47916959775645*(20.0931340865647-3.95085081342893*A225+3.85474577276348/(A225*(-5.92949128961905-1.42510429952773*(24.0788892086758-11.7884256391914*A225)-0.0466708043800502*(-4.75069706335457*A225+A225*(13.2207667081235-8.70465133970322*A225+(-0.0648249043217953*(-0.20758518695943+1.1323788605864/(-10.5590174326625-13.4922171573063*A225)-2*A225))/((-9.03194600525329+13030.5725315903/(-11.447213026267-A225)-0.190902118805333*A225)*(-4.0195152651755+1.597464086832*A225))))))))))))/((-9.52252072187728+7.55446656357878/A225)*(-10.2004105965807-A225))))))))))</f>
        <v>2066.8895941534452</v>
      </c>
      <c r="AR225">
        <f>A225*(-16.2433075904146/A225-0.591080636583349*(A225+A225*(2.23331936112216-8.54004945999478*A225+(-19.4893598547068-0.421079345433338*A225*(-11.795330726331-A225+(6.47916959775645*(13.6838669608541-0.0648249043217953*A225+0.0720638415512307/(-21.9946707322958+(-A225*(0.349947017264391+0.642956408722068/(-20.9697337481442+2.9080521460322*(115.675322711089+A225))))/(-4.14864860587967-0.906182945313007*A225))))/A225))/(-5.04735637633812+1.67428634060268*A225-(-23.5664305099729+A225)*A225-A225*(8.32138252660207-2.63536691649288/((-21.9946707322958-0.00903801600956046/(-20.9697337481442+0.0578586387297258*(-131.922664298657+A225)))*(1.78768215442851-0.591080636583349*(19.7089727488426+A225*(9.67270549800171-7.70465133970322/A225-A225+(0.00313223615797492*(16.6740397126381-(-8.54739118173736+0.000628462153946194/(-30.5705701451148-A225)-7.70465133970322*A225)/(6.19832735077643-0.303480082147318*A225)-6.25669317890457*(15.259986394434-0.0470217012695777*(-9.74021213648341-0.337944486147674/(-11.5145102171086-A225))-7.70465133970322*(15.7785878651065-11.7884256391914*A225)-A225)-0.295472651070439*(-9.52252072187728+7.70465133970322*A225+(1.05297086041812*(-345.928863114851+2.67428634060268*A225-0.038642792614626*(5.23611750906873-0.189245231216088*A225)*A225+A225*(28.389868728042+(0.00313223615797492*(0.499885519475605-2*A225+(-7.70465133970322*(-5.18778203141601+A225-0.591080636583349*(A225+A225*(22.790574799285+0.642956408722068/(-353.89027179985+2.67428634060268*(1.4914365960962+A225))))))/(0.701703026460166+A225)))/(-30.5705701451148-A225))))/A225)-0.254345750200885*(7.90947004547679-0.0384500444101923*(0.349947017264391+3.1602689278842/(-20.9697337481442+0.0578586387297258*(1.54163176819742+A225/(-7.70465133970322+A225)+17.3267779536533*(-16.2912222048287+4.75069706335457*A225)))))))/(-16.5365750342274-A225))))))))))</f>
        <v>2069.1019868542203</v>
      </c>
      <c r="AS225">
        <f>A225*(-16.2433075904146/A225-0.591080636583349*(A225+A225*(2.23331936112216-8.54004945999478*A225+(-19.4893598547068-0.421079345433338*A225*(-11.795330726331-A225+(6.47916959775645*(13.6838669608541-0.0648249043217953*A225+0.0720638415512307/(-21.9946707322958+(-A225*(0.349947017264391+0.642956408722068/(-20.9697337481442+2.9080521460322*(116.286651586742+A225))))/(-4.14864860587967-0.906182945313007*A225))))/A225))/(-5.04735637633812+1.67428634060268*A225-(-23.5664305099729+A225)*A225-A225*(8.32138252660207-2.63536691649288/((-21.9946707322958-0.00903801600956046/(-20.9697337481442+0.0578586387297258*(-131.922664298657+A225)))*(1.78768215442851-0.591080636583349*(19.7089727488426+A225*(9.67270549800171-7.70465133970322/A225-A225+(0.00313223615797492*(16.6740397126381-(-8.54739118173736+0.000628462153946194/(-30.5705701451148-A225)-7.70465133970322*A225)/(6.19832735077643-0.303480082147318*A225)-6.25669317890457*(13.779658129013-0.0470217012695777*(-9.74021213648341-0.337944486147674/(-11.5145102171086-A225))-7.70465133970322*(15.7785878651065-11.7884256391914*A225)-A225)-0.295472651070439*(-9.52252072187728+7.70465133970322*A225+(1.05297086041812*(-345.928863114851+2.67428634060268*A225-0.038642792614626*(5.23611750906873-0.189245231216088*A225)*A225+A225*(28.389868728042+(0.00313223615797492*(0.499885519475605-2*A225+(-7.70465133970322*(-5.18778203141601+A225-0.591080636583349*(A225+A225*(22.790574799285+0.642956408722068/(-353.89027179985+2.67428634060268*(1.4914365960962+A225))))))/(0.701703026460166+A225)))/(-30.5705701451148-A225))))/A225)-0.254345750200885*(7.90947004547679-0.0384500444101923*(0.349947017264391+3.1602689278842/(-20.9697337481442+0.0578586387297258*(1.54163176819742+A225/(-7.70465133970322+A225)+17.3267779536533*(-16.2912222048287+4.75069706335457*A225)))))))/(-16.5365750342274-A225))))))))))</f>
        <v>2069.1019877261151</v>
      </c>
      <c r="AT225">
        <f>A225*(-16.2433075904146/A225-0.591080636583349*(A225+A225*(2.23331936112216-8.54004945999478*A225+(-19.4893598547068-0.421079345433338*A225*(-11.795330726331-A225+(6.47916959775645*(13.6838669608541-0.0648249043217953*A225+0.0720638415512307/(-21.9946707322958+(-A225*(0.349947017264391+0.642956408722068/(-20.9697337481442+2.9080521460322*(115.675322711089+A225))))/(-4.14864860587967-0.906182945313007*A225))))/A225))/(-5.04735637633812+1.67428634060268*A225-(-23.5664305099729+A225)*A225-A225*(8.32138252660207-2.63536691649288/((-21.9946707322958-0.00903801600956046/(-20.9697337481442+0.0578586387297258*(-131.922664298657+A225)))*(1.78768215442851-0.591080636583349*(19.7089727488426+A225*(9.67270549800171-7.70465133970322/A225-A225+(0.00101704786892574*(16.6740397126381-(-8.54739118173736+0.000628462153946194/(-30.5705701451148-A225)-7.70465133970322*A225)/(6.19832735077643-0.303480082147318*A225)-6.25669317890457*(13.779658129013-0.0470217012695777*(-9.74021213648341-0.337944486147674/(-11.5145102171086-A225))-7.70465133970322*(15.7785878651065-11.7884256391914*A225)-A225)-0.295472651070439*(-9.52252072187728+7.70465133970322*A225+(1.05297086041812*(-345.928863114851+2.67428634060268*A225-0.038642792614626*(5.23611750906873-0.189245231216088*A225)*A225+A225*(28.389868728042+(0.00313223615797492*(0.499885519475605-2*A225+(-7.70465133970322*(-5.18778203141601+A225-0.591080636583349*(A225+A225*(22.790574799285+0.642956408722068/(-353.89027179985+2.67428634060268*(1.4914365960962+A225))))))/(0.701703026460166+A225)))/(-30.5705701451148-A225))))/A225)-0.254345750200885*(7.90947004547679-0.0384500444101923*(0.349947017264391+3.1602689278842/(-20.9697337481442+0.0578586387297258*(1.54163176819742+A225/(-7.70465133970322+A225)+17.3267779536533*(-16.2912222048287+4.75069706335457*A225)))))))/(-16.5365750342274-A225))))))))))</f>
        <v>2069.1022347842277</v>
      </c>
      <c r="AU225">
        <f>A225*(-16.2433075904146/A225-0.591080636583349*(A225+A225*(2.23331936112216-8.54004945999478*A225+(-19.4893598547068-0.421079345433338*A225*(-11.795330726331-A225+(6.47916959775645*(13.6838669608541-0.0648249043217953*A225+0.0720638415512307/(-21.9946707322958+(-A225*(0.349947017264391+0.642956408722068/(-20.9697337481442+2.9080521460322*(115.675322711089+A225))))/(-9.74021213648341+(-1.4914365960962*(-1.10749279931295+A225))/((-13.0120042753555-(-2.66427372847029+A225)/(9.52252072187728-7.70465133970322*A225))*(-11.5145102171086-A225))))))/A225))/(-5.04735637633812+1.67428634060268*A225-(-23.5664305099729+A225)*A225-A225*(8.32138252660207-2.63536691649288/((-21.9946707322958-0.00903801600956046/(-20.9697337481442+0.0578586387297258*(-131.922664298657+A225)))*(1.78768215442851-0.591080636583349*(19.7089727488426+A225*(9.67270549800171-7.70465133970322/A225-A225+(0.00313223615797492*(16.6740397126381-(-8.54739118173736+0.000628462153946194/(-30.5705701451148-A225)-7.70465133970322*A225)/(6.19832735077643-0.303480082147318*A225)-6.25669317890457*(13.779658129013-0.0470217012695777*(-9.74021213648341-0.337944486147674/(-11.5145102171086-A225))-A225-7.70465133970322*(-0.425023468304272-(-23.5664305099729+A225)*A225))-0.295472651070439*(-9.52252072187728+7.70465133970322*A225+(1.05297086041812*(-345.928863114851+2.67428634060268*A225-0.038642792614626*(5.23611750906873-0.189245231216088*A225)*A225+A225*(28.389868728042+(0.00313223615797492*(0.499885519475605-2*A225+(-7.70465133970322*(-5.18778203141601+A225-0.591080636583349*(A225+A225*(-7.03758217379158+0.642956408722068/(-353.89027179985+2.67428634060268*(1.4914365960962+A225))))))/(0.701703026460166+A225)))/(-30.5705701451148-A225))))/A225)-0.254345750200885*(7.90947004547679-0.0384500444101923*(0.349947017264391+3.1602689278842/(-20.9697337481442+0.0578586387297258*(1.54163176819742+A225/(-7.70465133970322+A225)+17.3267779536533*(-16.2912222048287+4.75069706335457*A225)))))))/(-16.5365750342274-A225))))))))))</f>
        <v>2069.1032858019712</v>
      </c>
      <c r="AV225">
        <f>A225*((1.78768215442851*(-9.41375168477593+A225))/A225-0.591080636583349*(A225+A225*(2.23331936112216-8.50249844320438*A225-21.6456057363868/(-349.549013492209+28.1997518618174*A225+1.17312252422081*(4.26419695444374+A225-A225/(4.64119259505472-7.90947004547679*A225))))))</f>
        <v>2069.6494158166383</v>
      </c>
      <c r="AW225">
        <f>A225*((1.78768215442851*(-9.41375168477593+A225))/A225-0.591080636583349*(A225+A225*(2.23331936112216-8.50249844320438*A225-21.6456057363868/(-349.549013492209-0.835519787752506*A225+(28.389868728042-9.08623915620352/((-30.5705701451148-A225)*A225))*A225+1.17312252422081*(10.5812728705688+A225)))))</f>
        <v>2069.5178478159501</v>
      </c>
      <c r="AX225">
        <f>A225*((1.78768215442851*(-9.41375168477593+A225))/A225-0.591080636583349*(A225+A225*(2.23331936112216-8.50249844320438*A225-21.6456057363868/(-349.549013492209-0.835519787752506*A225+(28.389868728042-9.08623915620352/((-30.5705701451148-A225)*A225))*A225+1.17312252422081*(10.5812728705688+A225)))))</f>
        <v>2069.5178478159501</v>
      </c>
      <c r="AY225">
        <f>A225*((1.78768215442851*(-9.41375168477593+A225))/A225-0.591080636583349*(A225+A225*(2.23331936112216-8.50249844320438*A225-21.6456057363868/(-349.549013492209-0.835519787752506*A225+(28.389868728042-9.08623915620352/((-30.5705701451148-A225)*A225))*A225+1.17312252422081*(10.5812728705688+A225)))))</f>
        <v>2069.5178478159501</v>
      </c>
      <c r="AZ225">
        <f>A225*((1.78768215442851*(-9.41375168477593+A225))/A225-0.591080636583349*(A225+A225*(2.23331936112216-8.50249844320438*A225-21.6456057363868/(-358.963980352995+1.17312252422081*(4.26419695444374+0.810754768783912*A225)+2.67428634060268*A225+(36.5362795584246+0.439032608267181/(-13.4288714109138-(-8.05559544480868-0.210495425547904*(-36.0570536332402+A225))*(-16.5365750342274-A225)-A225)-A225)*A225+3.52885588954252/(-0.158772522939805*(-15.0655653653934+A225)-0.591080636583349*(-7.90947004547679+A225*(-15.6281607086517+7.50938489036148*A225)))))))</f>
        <v>2068.8214095423241</v>
      </c>
      <c r="BA225">
        <f>A225*((1.78768215442851*(-9.41375168477593+A225))/A225-0.591080636583349*(A225+A225*(2.23331936112216-8.50249844320438*A225-21.6456057363868/(-349.549013492209+2.67428634060268*A225+(33.4487691181765+0.439032608267181/A225-A225)*A225+2.20410141878171*(4.26419695444374+1.19082356068708*A225)))))</f>
        <v>2068.5825194736899</v>
      </c>
      <c r="BB225">
        <f>A225*((1.78768215442851*(-9.41375168477593+A225))/A225-0.591080636583349*(A225+A225*(2.23331936112216-8.50249844320438*A225-21.6456057363868/(-339.872151196942-0.479306951099964*(4.26419695444374+0.810754768783912*A225)+2.67428634060268*A225+A225*(36.5362795584246-A225+0.439032608267181/(1.22434534015239-1.18924523121609*A225-(-8.05559544480868-0.210495425547904*(-36.0570536332402+A225))*A225))+3.52885588954252/(-0.158772522939805*(-15.0655653653934+A225)-0.591080636583349*(-7.90947004547679+A225*(-15.6281607086517+7.50938489036148*A225)))))))</f>
        <v>2068.6664787899194</v>
      </c>
      <c r="BC225">
        <f>A225*((1.78768215442851*(-9.41375168477593+A225))/A225-0.591080636583349*(A225+A225*(2.23331936112216-8.50249844320438*A225-21.6456057363868/(-339.872151196942-0.479306951099964*(4.26419695444374+0.810754768783912*A225)+2.67428634060268*A225+A225*(36.5362795584246-A225+0.439032608267181/(1.22434534015239-1.18924523121609*A225-(-8.05559544480868-0.210495425547904*(-36.0570536332402+A225))*A225))+3.52885588954252/(-0.158772522939805*(-15.0655653653934+A225)-0.591080636583349*(-7.90947004547679+A225*(-15.6281607086517+8.11254278382885*A225)))))))</f>
        <v>2068.6663432343175</v>
      </c>
      <c r="BD225">
        <f>A225*((1.78768215442851*(-10.5611147002922+1.18924523121609*A225))/A225-0.591080636583349*(A225+A225*(2.23331936112216-8.50249844320438*A225-21.6456057363868/(-348.404541946909+2.67428634060268*A225+A225*(28.389868728042+0.439032608267181/(-7.67178727341059+0.674286340602677*A225-A225*(0.00532987170629761+0.371577065503935/(1.78768215442851-0.591080636583349*(19.7089727488426+A225*(9.67270549800171-7.70465133970322/A225-A225+(0.00313223615797492*(3.19813764987817+35.2685275142222/(-131.922664298657+A225)+4.75069706335457*A225-0.295472651070439*(-30.2904376737164+7.14526778400638*A225)+0.349947017264391*(2.24798211907849-0.559383555696836*A225-7.70465133970322*(16.7825787989796+A225^2*(13.6838669608541-0.0648249043217953*A225-1.4914365960962/((-5.52652165549923+(-A225*(-8.72247219696322+15.6908592757023*A225))/(-4.14864860587967-5.28343361545415*A225))*(-1.54527255293988+0.00867473112432151*(A225+A225*(3.63931675571202-8.54004945999478*A225+136.300598881094/(A225*(-51.0850673864127+9.08623915620352*(-20.5004770677448-0.210495425547904/(-0.255387410785518+A225)-A225-5.54304464351611*(A225+20.6459839294128*A225^2)))))))))))))/(-16.5365750342274-A225)))))))))))</f>
        <v>2069.770298709193</v>
      </c>
      <c r="BE225">
        <f>A225*((1.78768215442851*(-9.41375168477593+A225))/A225-0.591080636583349*(A225+A225*(2.23331936112216-8.50249844320438*A225-21.6456057363868/(-349.549013492209+2.67428634060268*A225+(36.5362795584246+0.439032608267181/(-13.4288714109138+15.7602467845119*(-9.8816356325883-A225)-A225)-A225)*A225+(1.05297086041812*(-345.928863114851+2.67428634060268*A225-0.038642792614626*(5.23611750906873-0.189245231216088*A225)*A225+A225*(28.4315483157205+A225-0.000151396687735584*(0.499885519475605-2*A225+(-7.70465133970322*(-5.18778203141601+A225-0.591080636583349*(A225+A225*(22.790574799285+0.642956408722068/(-341.571024947886+2.67428634060268*(1.4914365960962+A225)+2.10304212237846*(-5.7475695925577-0.0665747721139105*(19.7089727488426+A225*(9.67270549800171-7.70465133970322/A225-A225+(0.00313223615797492*(32.9115399537779-5.7475695925577*A225-0.295472651070439*(-13.75307963788+8.70465133970322*A225)-(16.5096761547363-6.70465133970322*A225+0.0737367380479513/((-30.5705701451148-A225)*(-11.5145102171086+15.4261700879022*A225)))/(-2.7875307068183+8.70465133970322*A225)-6.25669317890457*(15.259986394434-0.0470217012695777*(-9.74021213648341+(-1.4914365960962*(-1.10749279931295+A225))/((-13.0120042753555-(-2.66427372847029+A225)/(9.52252072187728-7.70465133970322*A225))*(-11.5145102171086-A225)))-A225-7.70465133970322*(285.288832952496+A225^2*(13.6838669608541-0.0648249043217953*A225+0.0720638415512307/(-21.9946707322958+(-(0.349947017264391-0.370841049966837*(9.52252072187728+0.00434679052772798*(0.345862729208233+A225)))*A225)/(-4.14864860587967-5.45220611889456*A225)))))))/(-16.5365750342274-A225)))))))))/(0.701703026460166+A225)))))/A225))))</f>
        <v>2069.4202281669359</v>
      </c>
      <c r="BF225">
        <f>A225*((1.87777696297741*(-9.41375168477593+A225))/A225-0.591080636583349*(A225+A225*(2.23331936112216-8.50249844320438*A225-21.6456057363868/(-358.963980352995+1.29793404130587*(4.26419695444374+0.810754768783912*A225)+2.67428634060268*A225+A225*(36.2694265604602-A225+0.439032608267181/(-7.9279115552423+6.0877243156227*A225))+3.52885588954252/(4493.73054671646*(-15.0655653653934+A225)-0.591080636583349*(-7.90947004547679+A225*(-15.6281607086517+7.50938489036148*A225)))))))</f>
        <v>2068.6925474340924</v>
      </c>
      <c r="BG225">
        <f>A225*((1.87777696297741*(-9.41375168477593+A225))/A225-0.591080636583349*(A225+A225*(2.23331936112216-8.50249844320438*A225-21.6456057363868/(-358.963980352995+1.29793404130587*(4.26419695444374+0.810754768783912*A225)+2.67428634060268*A225+A225*(36.2694265604602-A225+0.439032608267181/(-7.9279115552423+6.0877243156227*A225))+3.52885588954252/(4493.73054671646*(-15.0655653653934+A225)-0.591080636583349*(-7.90947004547679+A225*(-15.6281607086517+7.50938489036148*A225)))))))</f>
        <v>2068.6925474340924</v>
      </c>
      <c r="BH225">
        <f>A225*((1.87777696297741*(-9.41375168477593+A225))/A225-0.591080636583349*(A225+A225*(2.23331936112216-8.50249844320438*A225-21.6456057363868/(-358.963980352995+1.29793404130587*(4.26419695444374+0.810754768783912*A225)+2.67428634060268*A225+A225*(36.2694265604602-A225+0.439032608267181/(-7.9279115552423+6.0877243156227*A225))+3.52885588954252/(4493.73054671646*(-15.0655653653934+A225)-0.591080636583349*(-7.90947004547679+A225*(-15.6281607086517+7.50938489036148*A225)))))))</f>
        <v>2068.6925474340924</v>
      </c>
      <c r="BI225">
        <f>A225*((1.87777696297741*(-9.41375168477593+A225))/A225-0.591080636583349*(A225+A225*(2.23331936112216-8.50249844320438*A225-21.6456057363868/(-358.963980352995+1.29793404130587*(4.26419695444374+0.810754768783912*A225)+2.67428634060268*A225+A225*(36.2694265604602-A225+0.439032608267181/(-7.9279115552423+6.0877243156227*A225))+3.52885588954252/(4493.73054671646*(-15.0655653653934+A225)-0.591080636583349*(-7.90947004547679+A225*(-15.6281607086517+7.50938489036148*A225)))))))</f>
        <v>2068.6925474340924</v>
      </c>
      <c r="BJ225">
        <f>A225*((1.78768215442851*(-9.41375168477593+A225))/A225-0.591080636583349*(A225+A225*(2.23331936112216-8.50249844320438*A225+(2.44979698171738*(-11.795330726331-A225+(6.47916959775645*(13.6475787857626+0.0720638415512307/(-21.9946707322958+(-A225*(0.349947017264391+0.642956408722068/(-20.9697337481442+2.9080521460322*(-16.5932043167766+A225-7.63376361038766*(-2.808642748929+0.00867473112432151*(A225+(-21.9042264165021-0.835398120291562*A225)*A225))))))/(-4.14864860587967-0.906182945313007*A225))))/A225))/(-357.737502555325+1.29793404130587*(4.26419695444374+0.810754768783912*A225)+2.67428634060268*A225+A225*(36.232576787992-A225+0.439032608267181/(-13.4288714109138-A225+0.591080636583349*(A225+A225*(2.23331936112216-8.50249844320438*A225-21.6456057363868/(-349.549013492209+31.0559146591475*A225+1.17312252422081*(-3.94418690771152-0.121676434230473/(-320.516828216074-7.70465133970322*A225+2.10304212237846*(-5.7475695925577-0.0665747721139105*(19.7089727488426+A225*(21.3005255926588-7.70465133970322/A225-A225+(0.00554767686096463*(17.4049604156163-32.9612088312663*A225-0.295472651070439*(-13.75307963788+8.70465133970322*A225)-(-12.7673065726998+2.57946193167851E-07/((-30.5705701451148-A225)*(-22.4013824148207-A225))+A225)/(-2.7875307068183+8.70465133970322*A225)-6.25669317890457*(6.02328482228869+0.00692299184520138*(-9.74021213648341+(-1.4914365960962*(-1.10749279931295+A225))/((-13.0120042753555-(-2.66427372847029+A225)/(9.52252072187728-7.70465133970322*A225))*(-11.5145102171086-A225)))-A225-7.70465133970322*(258.879861095296+A225^2*(20.3649575723876-0.0648249043217953*A225+0.0720638415512307/(-21.9946707322958+(-(0.349947017264391-0.370841049966837*(9.52252072187728-0.0249591504097229*(-106.73002875976+A225)))*A225)/(-4.14864860587967-5.76253373970972*A225)))))))/(-21.9329525751883-A225)))))))))))))))</f>
        <v>2069.6785124959342</v>
      </c>
      <c r="BK225">
        <f>A225*((1.96796220575356*(-9.08623915620352+A225))/A225-0.591080636583349*(A225+A225*(2.23331936112216-8.50249844320438*A225-21.6456057363868/(-358.963980352995+1.29793404130587*(4.26419695444374+0.810754768783912*A225)+2.67428634060268*A225+3.52885588954252/(-0.158772522939805*(-15.0655653653934+A225)-0.591080636583349*(-15.4261700879022*(15.7785878651065-11.7884256391914*A225)+A225*(-15.6281607086517-A225*(3.41913322610566+A225))))+A225*(36.5362795584246-A225+0.439032608267181/(-13.4288714109138-A225-A225*(-8.05559544480868-0.210495425547904*(A225-6.07526476472391*(-13.2934742097423+(-9.68461441388672-A225-0.0238339707864235/((-30.5705701451148-A225)*(11.2133267222701+0.371577065503935/(1.78768215442851-0.591080636583349*(19.7089727488426+A225*(9.67270549800171-7.70465133970322/A225-A225-0.00014951126248772*(22.6879666387676+4.49635131315369*A225-(21.8327381942016-7.70465133970322*A225-0.173986584050215*(-13.0120042753555-0.00625287819329699/(-39.3224440240697-A225)+A225))/(-8.43003684327982+0.170772768779221/(-30.5705701451148-A225))-6.25669317890457*(2.24798211907849-0.559383555696836*A225-7.70465133970322*(16.7825787989796+A225^2*(0.776938252731076-0.0648249043217953*A225+(-8.6291458745549*A225)/(-1.68547612868648+(0.140203575746601*A225)/(-23.9405223918226+0.920447907849969*A225+7.70465133970322*(285.288832952496+A225^2*(2.9270867279527+0.0720638415512307/(-21.9946707322958+(-A225*(0.349947017264391+1.34759177211999*A225*(1.61305067640049+A225*(-15.6281607086517+7.50938489036148*A225))))/(-4.14864860587967-5.18470678589693*A225)))))-0.591080636583349*(-1.3057362197693+(-(0.349947017264391-0.0406708223799249*(9.52252072187728-0.0249591504097229*(-106.73002875976+A225)))*A225)/(-4.14864860587967-5.45220611889456*A225))*(A225+A225*(3.63931675571202-8.54004945999478*A225+243.486294341925/(-20.2757706057808+9.08623915620352/(-35.9266471556469-A225-206.790544919876*A225*(9.52252072187728+A225))-0.591080636583349*(A225+A225*(3.63931675571202-8.54004945999478*A225+243.486294341925/(-51.0850673864127+9.08623915620352*(-35.9266471556469-A225-5.54304464351611*(A225-207.790544919876*(25.2346198146224-0.117449373788084*(-8.54739118173736-0.00356284177356302/(-30.5705701451148-A225)-7.70465133970322*A225)-0.295472651070439*(-13.75307963788+8.70465133970322*A225)-6.25669317890457*(0.906823918784069-7.70465133970322*(16.7825787989796+A225^2*(19.5486363000301-0.0648249043217953*A225-1.4914365960962/((2.1504085816718+(-(0.349947017264391-0.228918880234657*(9.52252072187728-0.102688167083272*(-87.9928248613812+A225)))*A225)/(-4.14864860587967-5.28343361545415*A225)+(0.0648249043217953*(24.8432693298996+1.1323788605864/(-10.5590174326625-14.308065589708*A225)-A225))/((-9.03194600525329+13030.5725315903/(-11.447213026267-A225)-0.190902118805333*A225)*(-4.0195152651755+1.597464086832*A225)))*(-1.54527255293988+0.00867473112432151*(A225+A225*(3.63931675571202-8.54004945999478*A225+243.486294341925/(-51.0850673864127+9.08623915620352*(-35.9266471556469+1167.04938761851*A225)))))))))))))))))))))))))))))/(6.19832735077643-0.303480082147318*A225))))))))))</f>
        <v>2069.0466583256562</v>
      </c>
      <c r="BL225">
        <f>A225*((1.78768215442851*(-9.41375168477593+A225))/A225-0.591080636583349*(A225+A225*(2.23331936112216-8.50249844320438*A225+(2.44979698171738*(-11.795330726331-A225+(6.47916959775645*(13.6475787857626+0.0720638415512307/(-21.9946707322958+(-A225*(0.349947017264391+0.642956408722068/(-20.9697337481442+2.9080521460322*(-16.5932043167766+A225-7.63376361038766*(-2.808642748929+0.00867473112432151*(A225+(-21.9042264165021-0.835398120291562*A225)*A225))))))/(-4.14864860587967-0.906182945313007*A225))))/A225))/(-357.737502555325+1.29793404130587*(-5.31804564560985+A225)+2.67428634060268*A225+A225*(36.232576787992-A225+0.439032608267181/(-13.4288714109138-A225+0.591080636583349*(A225+A225*(2.23331936112216-8.50249844320438*A225-21.6456057363868/(-349.549013492209+31.0559146591475*A225+1.17312252422081*(-3.94418690771152-0.121676434230473/(-320.516828216074-7.70465133970322*A225+2.10304212237846*(-5.7475695925577-0.0665747721139105*(19.7089727488426+A225*(21.3005255926588-7.70465133970322/A225-A225+(0.00554767686096463*(17.4049604156163-32.9612088312663*A225-0.295472651070439*(-13.75307963788+8.70465133970322*A225)-(-12.7673065726998+1.72747842651934E-07/((-30.5705701451148-A225)*(-22.4013824148207-A225))+A225)/(1.94807082586132+8.4011712575559*A225)-6.25669317890457*(6.02328482228869+0.00692299184520138*(-9.74021213648341+(-1.4914365960962*(-1.10749279931295+A225))/((-13.0120042753555-(-2.66427372847029+A225)/(9.52252072187728-7.70465133970322*A225))*(-11.5145102171086-A225)))-A225-7.70465133970322*(258.879861095296+A225^2*(20.3649575723876-0.0648249043217953*A225+0.0720638415512307/(-21.9946707322958+(-(0.349947017264391-0.370841049966837*(9.52252072187728-0.0249591504097229*(-106.73002875976+A225)))*A225)/(-4.14864860587967-5.76253373970972*A225)))))))/(-21.9329525751883-A225)))))))))))))))</f>
        <v>2070.2200320551178</v>
      </c>
      <c r="BM225">
        <f>A225*((1.78768215442851*(-9.41375168477593+A225))/A225-0.591080636583349*(A225+A225*(2.23331936112216-8.50249844320438*A225+(2.44979698171738*(-11.795330726331-A225+(6.47916959775645*(13.6475787857626+0.0720638415512307/(-21.9946707322958+(-A225*(0.349947017264391+0.642956408722068/(-20.9697337481442+2.9080521460322*(-16.5932043167766+A225-7.63376361038766*(-2.808642748929+0.00867473112432151*(A225+(-21.9042264165021-0.835398120291562*A225)*A225))))))/(-4.14864860587967-0.906182945313007*A225))))/A225))/(-357.737502555325+1.29793404130587*(7.63402797233952-0.189245231216088*A225)+2.67428634060268*A225+A225*(36.232576787992-A225+0.439032608267181/(-13.4288714109138-A225+0.591080636583349*(A225+A225*(2.23331936112216-8.50249844320438*A225-21.6456057363868/(-349.549013492209+31.0559146591475*A225+1.17312252422081*(-3.94418690771152-0.121676434230473/(-320.516828216074-7.70465133970322*A225+2.10304212237846*(-5.7475695925577-0.0665747721139105*(19.7089727488426+A225*(21.3005255926588-7.70465133970322/A225-A225+(0.00554767686096463*(17.4049604156163-32.9612088312663*A225-0.295472651070439*(3.93768199236285+8.70465133970322*A225)-(-12.7673065726998+1.72747842651934E-07/((-30.5705701451148-A225)*(-22.4013824148207-A225))+A225)/(-2.7875307068183+8.70465133970322*A225)-6.25669317890457*(6.02328482228869-A225-7.70465133970322*(258.879861095296+A225^2*(20.3649575723876-0.0648249043217953*A225+0.0720638415512307/(-21.9946707322958+(-(0.349947017264391-0.370841049966837*(9.52252072187728-0.0249591504097229*(-106.73002875976+A225)))*A225)/(-4.14864860587967-5.76253373970972*A225))))+(-0.0870246357838706*(-9.74021213648341+(-1.4914365960962*(-1.10749279931295+A225))/((-13.0120042753555-(-2.66427372847029+A225)/(9.52252072187728-7.70465133970322*A225))*(-11.5145102171086-A225))))/(-357.376076141118+(28.389868728042+(-0.01959744060432*(-1003.82289757138-0.0470217012695777*(-9.74021213648341+(-1.4914365960962*(-1.10749279931295+A225))/((-13.0120042753555+7.90901161677943/(9.52252072187728-7.70465133970322*A225))*(-11.5145102171086-A225)))-A225))/(-19.7379090271725-A225))*A225-0.038642792614626*A225*(5.23611750906873-A225/(4.64119259505472-21.6456057363868/(-348.373377893665-6.47916959775645*(20.0931340865647-3.95085081342893*A225+(-59.4639639362714*(-11.5145102171086+5.7475695925577*(-0.150184776124432+A225))*(-16.5365750342274-A225))/((-5.92949128961905-1.42510429952773*(24.0788892086758-11.7884256391914*A225)-0.0466708043800502*(-4.75069706335457*A225+A225*(13.2207667081235-8.70465133970322*A225+1.34115820029442/((-9.03194600525329+455.278576139539/(-11.447213026267-A225)-0.190902118805333*A225)*(-4.0195152651755+1.597464086832*A225)))))*(34.915529942609-6.25669317890457*(11.7575213142321-0.559383555696836*A225)-0.254345750200885*(7.90947004547679-0.0326994053389128*A225)-0.295472651070439*(-13.75307963788+8.70465133970322*A225)-0.0397710383551527*(-10.8042566175449-5.54304464351611*(A225-207.790544919876*(25.2346198146224-0.295472651070439*(-13.75307963788+8.70465133970322*A225)-0.117449373788084*(-8.54739118173736-7.70465133970322*A225+0.00633152183365176*(-1.3057362197693+(-A225*(0.349947017264391+1.34759177211999*A225*(1.61305067640049+A225*(-15.6281607086517+7.50938489036148*A225))))/(-4.14864860587967-5.18470678589693*A225)))-6.25669317890457*(0.906823918784069-7.70465133970322*(16.7825787989796+A225^2*(13.6838669608541-0.0648249043217953*A225-1.4914365960962/((-1.54527255293988+0.00867473112432151*(A225+A225*(3.63931675571202-8.54004945999478*A225+243.486294341925/(-51.0850673864127+9.08623915620352*(-35.9266471556469+1167.04938761851*A225)))))*(2.1504085816718+(-(0.349947017264391-0.228918880234657*(9.52252072187728-0.42241490856137*(-87.9928248613812+A225)))*A225)/(-4.14864860587967-5.28343361545415*A225)-(-0.171168035151992/(-20.9697337481442+0.0578586387297258*(-131.922664298657+A225))+0.371577065503935/(1.78768215442851-0.591080636583349*(19.7089727488426+A225*(13.0120042753555+(0.00313223615797492*(-6.33756450087422-0.117449373788084*(-8.42260339045921-7.70465133970322*A225)+4.75069706335457*A225-0.295472651070439*(-13.75307963788+8.70465133970322*A225)-6.25669317890457*(2.7955470750824-7.70465133970322*(16.7825787989796+A225))))/(-8.85964479705642+8.60108174106215*A225)))))/(-4.0195152651755+1.597464086832*A225)))))))))-(-5.84661096209634-9.70465133970322*A225)/(6.19832735077643+(-2.79864745585695*(111.579592515339-A225))/((-20.9697337481442+0.0578586387297258*(-131.922664298657+A225))*(69.13071013523-6.25669317890457*(5.7374656725567-0.0470217012695777*(-9.74021213648341-0.430857376088531/((-13.0120042753555-(-2.66427372847029+A225)/(9.52252072187728-7.70465133970322*A225))*(-11.5145102171086-A225)))-A225)-5.7475695925577*A225-0.295472651070439*(-37.960695085135-17.3267779536533*(-3.78724783116524-11.5145102171086/(-4.14864860587967-9.08623915620352*(4.15235947829907-A225)))-(-2.66427372847029+A225)/(-2.56030373891255-7.70465133970322*A225)+9.70465133970322*A225)-(-2.79982158917966+(-0.000410440297077833*(10.2221677655861-1.16460187970844*A225))/(-30.5705701451148-A225)-6.70465133970322*A225)/(-2.7875307068183+8.70465133970322*A225))))))))))))))/(-21.9329525751883-A225)))))))))))))))</f>
        <v>2069.9710709445285</v>
      </c>
      <c r="BN225">
        <f>A225*((1.78768215442851*(-9.41375168477593+A225))/A225-0.591080636583349*(A225+A225*(2.23331936112216-8.50249844320438*A225+(2.44979698171738*(-11.795330726331-A225+(6.47916959775645*(13.6475787857626+0.0720638415512307/(-21.9946707322958+0.116796399630744*A225*(0.349947017264391+0.642956408722068/(-20.9697337481442+2.9080521460322*(-16.5932043167766+A225+(-5.73264789394388-11.5145102171086/(-4.14864860587967-10.7720211365972*A225))*(-5.214332018229+0.355615900438066*(-4.0195152651755+(-16.2139460424251-0.835398120291562*A225)*A225))))))))/A225))/(-350.585695123791+1.29793404130587*(4.26419695444374+0.810754768783912*A225)+A225*(36.232576787992-A225+0.439032608267181/(-4.55042364736751+0.591080636583349*(A225+A225*(18.2000097765443-7.50249844320438*A225-21.6456057363868/(-406.425205169134+2.67428634060268*A225+1.17312252422081*(-3.94418690771152+0.039835255477742/(-139.330707077318-7.70465133970322*A225+2.10816748624565*(-5.7475695925577-0.0665747721139105*(19.7089727488426+A225*(21.3005255926588-7.70465133970322/A225-A225+(0.00554767686096463*(92.8858219173361-26.2403798080254*A225-0.295472651070439*(-18.7358605240064+8.70465133970322*A225)-(-8.08028189710912+A225+0.0000198386387094668*(-9.8816356325883-A225)*(A225+(-7870.16757915101*(-18.3280288837424-A225)*A225)/(24.6368680281154+A225)))/(-1.91112494756078+8.70465133970322*A225)-6.25669317890457*(6.02328482228869+0.00692299184520138*(-9.74021213648341+(-1.4914365960962*(-1.10749279931295+A225))/((-13.0120042753555-(-2.66427372847029+A225)/(9.52252072187728-7.70465133970322*A225))*(-11.5145102171086-A225)))-A225-7.70465133970322*(258.879861095296+A225^2*(20.1865910176537-0.0648249043217953*A225+0.0720638415512307/(-0.688965141650537+(-(0.349947017264391-0.370841049966837*(9.52252072187728-0.0249591504097229*(-231.598898156009+A225)))*A225)/(-4.14864860587967-5.65037380614362*A225)))))))/(-21.9329525751883-A225)))))))))))))))</f>
        <v>2070.3363961565151</v>
      </c>
      <c r="BO225">
        <f>A225*((1.78768215442851*(-9.41375168477593+A225))/A225-0.591080636583349*(A225+A225*(2.23331936112216-8.50249844320438*A225+(2.44979698171738*(-11.795330726331-A225+(6.47916959775645*(13.6475787857626+0.0720638415512307/(-21.9946707322958+0.116796399630744*A225*(0.349947017264391+0.642956408722068/(-20.9697337481442+2.9080521460322*(-16.5932043167766+A225-7.63376361038766*(-2.808642748929+0.00867473112432151*(A225+(-21.9042264165021-0.835398120291562*A225)*A225))))))))/A225))/(-353.614737775396+1.29793404130587*(4.26419695444374+0.810754768783912*A225)+A225*(36.232576787992-A225+0.439032608267181/(-13.4288714109138-A225+0.591080636583349*(A225+A225*(2.23331936112216-8.50249844320438*A225-21.6456057363868/(-349.549013492209+31.0559146591475*A225+1.17312252422081*(-3.94418690771152-0.121676434230473/(-320.516828216074-7.70465133970322*A225+2.10304212237846*(-1.69181654432185-0.0665747721139105*(19.7089727488426+A225*(21.3005255926588-7.70465133970322/A225-A225+(0.00554767686096463*(17.4049604156163-32.9612088312663*A225-0.295472651070439*(-13.75307963788+8.70465133970322*A225)-(-12.840659717644+A225)/(-2.7875307068183+8.70465133970322*A225)-6.25669317890457*(6.02328482228869+0.00692299184520138*(-9.74021213648341+(-1.4914365960962*(-1.10749279931295+A225))/((-13.0120042753555-(-2.66427372847029+A225)/(9.52252072187728-7.70465133970322*A225))*(-11.5145102171086-A225)))-A225-7.70465133970322*(258.879861095296+A225^2*(20.3649575723876-0.0648249043217953*A225+0.0720638415512307/(-21.9946707322958+(-(0.349947017264391-0.370841049966837*(9.52252072187728-0.0249591504097229*(-106.73002875976+A225)))*A225)/(-4.14864860587967-5.76253373970972*A225)))))))/(-21.9329525751883-A225)))))))))))))))</f>
        <v>2070.4679135943206</v>
      </c>
      <c r="BP225">
        <f>A225*((1.78768215442851*(-9.41375168477593+A225))/A225-0.591080636583349*(A225+A225*(2.23331936112216-8.50249844320438*A225+(2.68038924719081*(-11.795330726331-A225+(6.47916959775645*(13.6475787857626+0.0720638415512307/(-21.9946707322958+(-A225*(0.349947017264391+0.642956408722068/(-20.9697337481442+2.9080521460322*(-15.9994312901471+A225-7.63376361038766*(-2.808642748929+0.00867473112432151*(A225+(-21.9042264165021-0.835398120291562*A225)*A225))))))/(-4.14864860587967-0.906182945313007*A225))))/A225))/(-358.963980352995+3.52885588954252/(-1.58071887260959-28.0775696407489/(-6.29691774584847+0.00907904859767036/(-9.8816356325883-A225)))+1.29793404130587*(4.26419695444374+0.810754768783912*A225)+2.67428634060268*A225+A225*(32.3585221895107-A225+0.919507609270507/(-9.18153601067854+A225+A225*(3.63931675571202-8.54004945999478*A225+243.486294341925/(-51.0850673864127+9.08623915620352*(-35.9266471556469+1167.04938761851*A225)))))))))</f>
        <v>2070.531183479191</v>
      </c>
      <c r="BQ225">
        <f>A225*((1.78768215442851*(-9.41375168477593+A225))/A225-0.591080636583349*(A225+A225*(2.23331936112216-8.50249844320438*A225+(2.44979698171738*(-11.795330726331-A225+(6.47916959775645*(13.6475787857626+0.0720638415512307/(-21.9946707322958+(-A225*(0.349947017264391+0.642956408722068/(-20.9697337481442+2.9080521460322*(-16.5932043167766+A225+2.94892925522003*(-2.808642748929+0.00867473112432151*(A225+(-21.9042264165021-0.835398120291562*A225)*A225))))))/(-4.14864860587967-0.906182945313007*A225))))/A225))/(-10.3059619324091+9.08623915620352*(-27.5279867582193-A225)+1.29793404130587*(-5.31804564560985+A225)+A225*(36.232576787992-A225+0.439032608267181/(-13.4288714109138-A225+0.591080636583349*(A225+(5.67081157716034-8.50249844320438*A225)*A225)))))))</f>
        <v>2069.8114163964128</v>
      </c>
      <c r="BR225">
        <f>A225*((1.78768215442851*(-9.41375168477593+A225))/A225-0.591080636583349*(A225+A225*(2.23331936112216-8.50249844320438*A225+(2.44979698171738*(-11.795330726331-A225+(6.47916959775645*(13.6475787857626+0.0720638415512307/(-21.9946707322958+(-A225*(0.349947017264391+0.642956408722068/(-20.9697337481442+2.9080521460322*(-16.5932043167766+A225+2.94892925522003*(-2.808642748929+0.00867473112432151*(A225+(-21.9042264165021-0.835398120291562*A225)*A225))))))/(-4.14864860587967-0.906182945313007*A225))))/A225))/(-10.3059619324091+9.08623915620352*(-27.5279867582193-A225)+1.29793404130587*(-5.31804564560985+A225)+A225*(36.232576787992-A225+0.439032608267181/(-13.4288714109138-A225+0.591080636583349*(A225+(5.67081157716034-8.50249844320438*A225)*A225)))))))</f>
        <v>2069.8114163964128</v>
      </c>
      <c r="BS225">
        <f>A225*((1.78768215442851*(-9.41375168477593+A225))/A225-0.591080636583349*(A225+A225*(2.23331936112216-8.50249844320438*A225+(2.44979698171738*(-11.795330726331-A225+(6.47916959775645*(13.6475787857626+0.0720638415512307/(-11.6469401854106+(-A225*(0.349947017264391+0.642956408722068/(-20.9697337481442+2.9080521460322*(-16.4872612300863+A225-7.63376361038766*(-2.808642748929+0.00867473112432151*(A225+(-15.6016582835869-0.835398120291562*A225)*A225))))))/(-4.14864860587967-0.906182945313007*A225))))/A225))/(-193.04531100204+1.29793404130587*(-0.866683046774748-0.189245231216088*A225)+2.67428634060268*A225+A225*(17.2385911513004-A225+0.439032608267181/(-3.54723577832546-9.8816356325883/A225+0.591080636583349*(A225+A225*(2.23331936112216-8.50249844320438*A225-21.6456057363868/(-349.549013492209-10.5611147002922*A225+A225*(-0.00824040949714623+26.909540462621/A225+A225)+1.17312252422081*(11.0256510908831+0.0326892489558654/(-341.571024947886-0.0701630778125947*A225-2.28957528727028*(-5.7475695925577+0.00457255799530629*(21.3005255926588-7.70465133970322/A225-A225+(0.00554767686096463*(15.5669834129146-5.7475695925577*A225+(-0.941694835825206*A225)/(-10.0416412558224/A225-A225)-0.295472651070439*(3.93768199236285+8.70465133970322*A225)-(0.210495425547904*(-135.668763241033+A225)+(-13.0120042753555+A225+(-9.72722726699945E-10*(-1.7124479022942-A225)*A225)/((-32.0976165837734-A225)*(-8.68053599738865+A225)))/A225)/(-0.0967402281375073+(-0.150184776124432+A225)/(8.83567328147031-7.70465133970322*A225))))/(-21.9329525751883-A225))))))))))))))</f>
        <v>2069.4292072233943</v>
      </c>
      <c r="BT225">
        <f>A225*((1.78768215442851*(-9.41375168477593+A225))/A225-0.591080636583349*(A225+A225*(2.23331936112216-8.50249844320438*A225+(2.44979698171738*(-11.795330726331-A225+(6.47916959775645*(13.6475787857626+0.0720638415512307/(-21.9946707322958+(-A225*(0.349947017264391+0.642956408722068/(-20.9697337481442+2.9080521460322*(-16.5932043167766+A225-7.63376361038766*(-2.808642748929+0.00867473112432151*(A225+(-21.9042264165021-0.835398120291562*A225)*A225))))))/(-4.14864860587967-0.906182945313007*A225))))/A225))/(-11.8086394404746+9.08623915620352*(-26.2937272471951+(16.3839553186276-9.70465133970322*A225)/(5.91216754407364+0.0173301540903904/(-20.9697337481442+0.0578586387297258*(-131.922664298657+A225))))+1.29793404130587*(-5.31804564560985+A225)+2.67428634060268*A225+A225*(36.232576787992-A225+0.439032608267181/(-12.4256835418717+0.591080636583349*(A225+A225*(2.23331936112216-8.50249844320438*A225-21.6456057363868/(-349.549013492209+31.0559146591475*A225+1.17312252422081*(-3.94418690771152-0.121676434230473/(-315.844892892598-7.70465133970322*A225+2.10304212237846*(-5.7475695925577-0.0665747721139105*(19.7089727488426+A225*(21.3005255926588-7.70465133970322/A225-A225+(0.00554767686096463*(17.4049604156163-32.9612088312663*A225-6.25669317890457*(6.02328482228869+0.00692299184520138*(-9.74021213648341+(-1.4914365960962*(-1.10749279931295+A225))/((-13.0120042753555-(-2.66427372847029+A225)/(9.52252072187728-7.70465133970322*A225))*(-11.5145102171086-A225)))-A225-7.70465133970322*(258.879861095296+(20.3649575723876+0.0720638415512307/(-21.9946707322958+(7.63140505519357*(0.349947017264391-0.370841049966837*(9.52252072187728-0.0249591504097229*(-106.73002875976+A225))))/(-4.14864860587967-5.76253373970972*A225))-0.0648249043217953*A225)*A225^2))-(-12.7673065726998+1.72747842651934E-07/((-30.5705701451148-A225)*(-22.4013824148207-A225))+A225)/(1.94807082586132+8.70465133970322*A225+(1.35461986495172*A225)/(-14.4757538947926-2.67428634060268*A225))-0.295472651070439*(-4.23055891600268+(1.78768215442851*(-9.41375168477593+A225))/A225+8.70465133970322*A225-0.591080636583349*(A225+A225*(2.23331936112216-8.50249844320438*A225+(2.44979698171738*(-11.795330726331-A225+(6.47916959775645*(13.6475787857626+0.0720638415512307/(-21.9946707322958+(-A225*(0.349947017264391+0.642956408722068/(-20.9697337481442+2.9080521460322*(-16.5932043167766+A225-7.63376361038766*(-2.808642748929+0.00867473112432151*(A225+(-21.9042264165021-0.835398120291562*A225)*A225))))))/(-4.14864860587967-0.906182945313007*A225))))/A225))/(-352.408032712607+3.52885588954252/(-1.58071887260959-0.158485906555245*(-15.0655653653934+A225))+1.29793404130587*(-5.31804564560985+A225)+2.67428634060268*A225+A225*(36.232576787992-A225+0.439032608267181/(-13.4288714109138-A225+0.591080636583349*(A225+A225*(2.23331936112216-8.50249844320438*A225-21.6456057363868/(-349.549013492209+31.0559146591475*A225+1.17312252422081*(-3.94418690771152-0.121676434230473/(-315.844892892598-7.70465133970322*A225+(-3.52885588954252*(-5.7475695925577+0.112632300896771*(35.3229631143794-(-5.84661096209634-9.70465133970322*A225)/(6.19832735077643+0.0173301540903904/(-20.9697337481442+0.0578586387297258*(-129.457118569645+A225)))-6.25669317890457*(11.7575213142321-0.559383555696836*A225)-0.254345750200885*(7.90947004547679-0.0326994053389128*A225)-0.0608687030980203*(-13.75307963788+8.70465133970322*A225))))/(-10.0254799930774+17.3267779536533*(-16.2912222048287+4.75069706335457*A225)))))))))))))))/(-21.9329525751883-A225)))))))))))))))</f>
        <v>2069.1548664390398</v>
      </c>
      <c r="BU225">
        <f>A225*((1.78768215442851*(-9.41375168477593+A225))/A225-0.591080636583349*(A225+A225*(2.23331936112216-8.50249844320438*A225+(2.44979698171738*(-11.795330726331-A225+(6.47916959775645*(13.6475787857626+0.0720638415512307/(-349.013186778671+1.29793404130587*(4.26419695444374+0.810754768783912*A225)+2.67428634060268*A225+A225*(32.6802911783563-A225-16.8015526675115/(-13.4288714109138-A225+0.591080636583349*(A225+A225*(2.23331936112216-8.50249844320438*A225-21.6456057363868/(-355.296583084767+31.0559146591475*A225))))))))/A225))/(-11.8086394404746+9.08623915620352*(-26.2937272471951+(16.3839553186276-9.70465133970322*A225)/(5.91216754407364+0.0173301540903904/(-20.9697337481442+0.0578586387297258*(-131.922664298657+A225))))+1.29793404130587*(-5.31804564560985+A225)+2.67428634060268*A225+A225*(36.232576787992-A225+0.439032608267181/(-12.4256835418717+0.591080636583349*(A225+A225*(2.23331936112216-8.50249844320438*A225-21.6456057363868/(-349.549013492209+31.0559146591475*A225+1.17312252422081*(-3.94418690771152-0.121676434230473/(-315.844892892598-7.70465133970322*A225+2.10304212237846*(-5.7475695925577-0.0665747721139105*(19.7089727488426+A225*(21.3005255926588-7.70465133970322/A225-A225+(0.00554767686096463*(17.4049604156163-32.9612088312663*A225-0.295472651070439*(-19.7605796930248+(1.78768215442851*(-9.41375168477593+A225))/A225+8.70465133970322*A225)-6.25669317890457*(6.02328482228869+0.00692299184520138*(-9.74021213648341+(-1.4914365960962*(-1.10749279931295+A225))/((-13.0120042753555-(-2.66427372847029+A225)/(9.52252072187728-7.70465133970322*A225))*(-11.5145102171086-A225)))-A225-7.70465133970322*(258.879861095296+(20.3649575723876+0.0720638415512307/(-21.9946707322958+(7.63140505519357*(0.349947017264391-0.370841049966837*(9.52252072187728-0.0249591504097229*(-106.73002875976+A225))))/(-4.14864860587967-5.76253373970972*A225))-0.0648249043217953*A225)*A225^2))-(-24.2989825826343+1.72747842651934E-07/((-30.5705701451148-A225)*(-22.4013824148207-A225)))/(1.94807082586132+8.70465133970322*A225+(1.35461986495172*A225)/(-14.4757538947926-2.67428634060268*A225))))/(-21.9329525751883-A225)))))))))))))))</f>
        <v>2069.1568468687265</v>
      </c>
      <c r="BV225">
        <f>A225*((1.78768215442851*(-9.41375168477593+A225))/A225-0.591080636583349*(A225+A225*(2.23331936112216-8.50249844320438*A225+(2.44979698171738*(-11.795330726331-A225+(6.47916959775645*(13.6475787857626+0.0720638415512307/(-21.9946707322958+(-A225*(0.349947017264391+0.642956408722068/(-20.9697337481442+2.9080521460322*(-16.5932043167766+A225-7.63376361038766*(-2.808642748929+0.00867473112432151*(A225+(-21.9042264165021-0.835398120291562*A225)*A225))))))/(-4.14864860587967-0.906182945313007*A225))))/A225))/(-11.8086394404746-2.21206034501053*(-5.31804564560985+A225)+2.67428634060268*A225+9.08623915620352*(-26.2937272471951+(16.3839553186276-9.70465133970322*A225)/(6.99941318854001+0.0173301540903904/(-20.9697337481442+0.0578586387297258*(0.345862729208233+17.3267779536533*(-5.73264789394388-11.5145102171086/A225)+A225))))+A225*(36.232576787992-A225+0.439032608267181/(-13.4288714109138-A225+0.591080636583349*(A225+A225*(2.23331936112216-8.50249844320438*A225-21.6456057363868/(-349.549013492209+31.0559146591475*A225+1.17312252422081*(-3.94418690771152-0.121676434230473/(-315.844892892598-7.70465133970322*A225+2.10304212237846*(-5.7475695925577-0.0665747721139105*(19.7089727488426+A225*(21.3005255926588-7.70465133970322/A225-A225+(0.00554767686096463*(17.4049604156163-32.9612088312663*A225-6.25669317890457*(6.02328482228869+0.00692299184520138*(-9.74021213648341+(-1.4914365960962*(-1.10749279931295+A225))/((-13.0120042753555-(-2.66427372847029+A225)/(9.52252072187728-7.70465133970322*A225))*(-11.5145102171086-A225)))-A225-7.70465133970322*(258.879861095296+(20.3649575723876+0.0720638415512307/(-21.9946707322958+(7.63140505519357*(0.349947017264391-0.370841049966837*(9.52252072187728-0.0249591504097229*(-106.73002875976+A225))))/(-4.14864860587967-5.76253373970972*A225))-0.0648249043217953*A225)*A225^2))-(-12.7673065726998+1.72747842651934E-07/((-30.5705701451148-A225)*(-22.4013824148207-A225))+A225)/(1.94807082586132+8.70465133970322*A225+(1.35461986495172*A225)/(-14.4757538947926-2.67428634060268*A225))-0.295472651070439*(-4.23055891600268+(1.78768215442851*(-9.41375168477593+A225))/A225+8.70465133970322*A225-0.591080636583349*(A225-7.70093421551544*(2.23331936112216-8.50249844320438*A225+(2.44979698171738*(-11.795330726331-A225+(6.47916959775645*(13.6475787857626+0.0720638415512307/(-21.9946707322958+(-A225*(0.349947017264391+0.642956408722068/(-20.9697337481442+2.9080521460322*(-16.5932043167766+A225-7.63376361038766*(-2.808642748929+0.00867473112432151*(A225+(-21.9042264165021-0.835398120291562*A225)*A225))))))/(-4.14864860587967-0.906182945313007*A225))))/A225))/(-315.268108088157+3.52885588954252/(-1.58071887260959-0.158485906555245*(-15.0655653653934+A225))+1.29793404130587*(-5.31804564560985+A225)+2.67428634060268*A225+A225*(36.232576787992-A225+0.439032608267181/(-13.4288714109138-A225+0.591080636583349*(A225+A225*(2.23331936112216-8.50249844320438*A225-21.6456057363868/(-367.834514541146+2.67428634060268*A225+(28.389868728042+0.0101708037965864/(-0.978872100238622+0.260899672922807*A225))*A225)))))))))))/(-21.9329525751883-A225)))))))))))))))</f>
        <v>2068.7513927884852</v>
      </c>
      <c r="BW225">
        <f>A225*((1.78768215442851*(-9.41375168477593+A225))/A225-0.591080636583349*(A225+A225*(2.23331936112216-8.50249844320438*A225+(2.44979698171738*(-11.795330726331-A225+(6.47916959775645*(13.6475787857626+0.0720638415512307/(-11.6469401854106+(-A225*(0.349947017264391+0.642956408722068/(-20.9697337481442+2.9080521460322*(-16.4872612300863+A225-7.63376361038766*(-2.808642748929+0.00867473112432151*(A225+(-15.6016582835869-0.835398120291562*A225)*A225))))))/(-4.14864860587967-0.906182945313007*A225))))/A225))/(-193.04531100204+1.29793404130587*(11.1664491283421-0.189245231216088*A225)+2.67428634060268*A225+A225*(17.2385911513004-A225+0.439032608267181/(-3.54723577832546-9.8816356325883/A225+0.591080636583349*(A225+A225*(2.23331936112216-8.50249844320438*A225-21.6456057363868/(-349.549013492209-10.5611147002922*A225+A225*(-0.00824040949714623+26.909540462621/A225+A225)+1.17312252422081*(11.0256510908831+0.0326892489558654/(-341.571024947886-0.0701630778125947*A225-2.28957528727028*(-5.7475695925577+0.00457255799530629*(21.3005255926588-7.70465133970322/A225-A225+(0.00554767686096463*(17.4049604156163-5.7475695925577*A225+(-0.941694835825206*A225)/(-10.0416412558224/A225-A225)-0.295472651070439*(3.93768199236285+8.70465133970322*A225)-(0.210495425547904*(-135.668763241033+A225)+(-13.0120042753555+A225+(-9.72722726699945E-10*(-1.7124479022942-A225)*A225)/((-32.0976165837734-A225)*(-8.68053599738865+A225)))/A225)/(-0.0967402281375073+(-0.150184776124432+A225)/(8.83567328147031-7.70465133970322*A225))-6.25669317890457*(8.02649507254932-7.70465133970322*(45.9038394823229+A225^2*(4.16134623897683+0.00400064547266267*A225+1.18925412861718/(-21.9946707322958+(-(0.349947017264391-0.370841049966837*(9.52252072187728-0.0249591504097229*(-201.4524288892+A225)))*A225)/(-4.14864860587967-0.504284962728453*A225))))+(-0.0870246357838706*(-9.74021213648341+(-1.4914365960962*(-1.10749279931295+A225))/((-13.0120042753555-0.0173225683349635*(-2.66427372847029+A225))*(-6.29691774584847-A225))))/(-357.376076141118+(-1.73307269594988+(-0.01959744060432*(-870.442919712308-0.0470217012695777*(-9.74021213648341+(0.115804201942111*(-1.10749279931295+A225))/(-3.52885588954252-A225))-A225))/(-19.7379090271725-A225))*A225+0.218483278837231*A225*(5.23611750906873-A225/(4.64119259505472-21.6456057363868/(-359.145638395845-7.70465133970322*(3.78261920089839-3.95085081342893*A225+(-59.4639639362714*(-11.5145102171086+5.7475695925577*(-0.150184776124432+A225))*(-3.77339337067299-A225)*(-19.4893598547068-0.076430738966717*(-14.1831883134696+8.70465133970322*A225)))/((-5.92949128961905-1.42510429952773*(24.0788892086758-11.7884256391914*A225)-0.0466708043800502*((13.2207667081235-0.0205193405577958/(-9.03194600525329+468.787963896492/(-7.70093421551544-A225)-0.190902118805333*A225)-8.70465133970322*A225)/A225-4.75069706335457*A225))*(15.4261700879022+54.3114503640972/(-20.4380573116207+0.559383555696836*A225)-0.254345750200885*(7.90947004547679-0.0326994053389128*A225)-(-5.84661096209634-9.70465133970322*A225)/(6.19832735077643+(-2.79864745585695*(231.73313165138-A225))/((-20.9697337481442-0.0144576194590405*(-187.346994327287+A225))*(67.3473306085681-6.25669317890457*(5.7374656725567-0.0470217012695777*(-9.74021213648341-0.430857376088531/((-13.0120042753555-(-2.66427372847029+A225)/(9.52252072187728-14.4757538947926/A225))*(-11.5145102171086-A225)))-A225)-5.7475695925577*A225-0.295472651070439*(0.190902118805333*A225+(48.5906580214263+A225)/(-13.0120042753555+(-0.373931536356963*(-2.66427372847029+A225))/A225))+(-6.19832735077643*(-6.65456736194314+(-0.000410440297077833*(9.65940809762727-9.36582116150878/A225))/(-30.5705701451148-A225)-8.72247219696322*A225))/(-8.98585805759474+8.70465133970322*A225))))-0.0227122924303776*(-10.8042566175449-5.64846612339597*(A225-207.790544919876/(35.0314409262632-0.254345750200885*(7.90947004547679-0.0415175006207478*(0.349947017264391-5.14016419496647/((-26.2512879817605-A225)*(0.345862729208233+A225))))+(-0.295472651070439*(-4.23055891600268+A225))/(9.52252072187728-7.70465133970322*A225)-0.117449373788084*(-14.5763309899785-7.70465133970322*A225-0.000537571677301541*(-13.0837410905508+(-A225*(0.349947017264391+1.34759177211999*A225*(-0.0785610191848747+A225*(-15.6281607086517+7.50938489036148*A225))))/(A225-79.7663951514615*(-27.7415686502872-7.70465133970322*A225)*A225)))-6.25669317890457*(3.93979866340034-7.70465133970322*(16.7825787989796+A225^2*(-10.1401494825539-0.0648249043217953*A225-0.190790720971366/(2.1504085816718+(-(0.349947017264391-0.358621192908055*(9.52252072187728-0.42241490856137*(-274.862744008774+A225)))*A225)/(-4.14864860587967-5.06024446210255*A225)-(-0.171168035151992/(-20.9697337481442-0.609329361025309*(-48.5075771210707+A225))+0.094636238129531/(1.78768215442851*A225^2-0.591080636583349*(19.7089727488426+A225*(13.0120042753555+(0.00189422990011044*(-2.52421910807194-0.101389377780016*(-7.93854033403447-7.70465133970322*A225)+4.75069706335457*A225-6.25669317890457*(2.7955470750824-7.70465133970322*(16.7825787989796+A225))-8.6651124211905/(-13.75307963788+8.70465133970322*A225)))/(18.4571729100509+8.39892884456332*A225)))))/(-4.0195152651755+1.597464086832*A225))))))))))))))))))/(-21.9329525751883-A225))))))))))))))</f>
        <v>2068.304917491469</v>
      </c>
      <c r="BX225">
        <f>A225*((1.78768215442851*(-9.41375168477593+A225))/A225-0.591080636583349*(A225+A225*(2.23331936112216-8.50249844320438*A225+(2.44979698171738*(-11.795330726331-A225+(6.47916959775645*(13.6475787857626+0.0720638415512307/(-11.6469401854106+(-A225*(0.349947017264391+0.642956408722068/(-20.9697337481442+2.9080521460322*(-16.4872612300863+A225-7.63376361038766*(-2.808642748929+0.00867473112432151*(A225+(-15.6016582835869-0.835398120291562*A225)*A225))))))/(-4.14864860587967-0.906182945313007*A225))))/A225))/(-193.04531100204+1.29793404130587*(9.41356765930968-0.189245231216088*A225)+2.67428634060268*A225+A225*(17.2385911513004-A225+0.439032608267181/(-3.54723577832546-9.8816356325883/A225+0.591080636583349*(A225+A225*(2.23331936112216-8.50249844320438*A225-21.6456057363868/(-349.549013492209-10.5611147002922*A225+A225*(-0.00824040949714623+26.909540462621/A225+A225)+1.17312252422081*(11.0256510908831+0.0326892489558654/(-341.571024947886-0.0701630778125947*A225-2.28957528727028*(-5.7475695925577+0.00457255799530629*(21.3005255926588-7.70465133970322/A225-A225+(0.00554767686096463*(17.4049604156163-5.7475695925577*A225+(-0.941694835825206*A225)/(-10.0416412558224/A225-A225)-0.295472651070439*(3.93768199236285+8.70465133970322*A225)-(0.210495425547904*(-135.668763241033+A225)+(-13.0120042753555+A225+(-9.72722726699945E-10*(-1.7124479022942-A225)*A225)/((-32.0976165837734-A225)*(-8.68053599738865+A225)))/A225)/(-0.0967402281375073+(-0.150184776124432+A225)/(8.83567328147031-7.70465133970322*A225))-6.25669317890457*(8.02649507254932-7.70465133970322*(45.9038394823229+(4.02500253941982+0.00400064547266267*A225)*A225^2)+(-0.0870246357838706*(-9.74021213648341+(-1.4914365960962*(-1.10749279931295+A225))/((-13.0120042753555-0.0173225683349635*(-2.66427372847029+A225))*(-6.29691774584847-A225))))/(-357.376076141118+(-1.73307269594988+(-0.01959744060432*(-870.442919712308-0.0470217012695777*(-9.74021213648341+(0.115804201942111*(-1.10749279931295+A225))/(-3.52885588954252-A225))-A225))/(-19.7379090271725-A225))*A225+0.218483278837231*A225*(5.23611750906873-A225/(4.64119259505472-21.6456057363868/(-359.145638395845-7.70465133970322*(3.78261920089839-3.95085081342893*A225+(-59.4639639362714*(-11.5145102171086+5.7475695925577*(-0.150184776124432+A225))*(-3.77339337067299-A225)*(-19.4893598547068-0.076430738966717*(-19.9307579060273+7.70465133970322*A225)))/((-5.92949128961905-1.42510429952773*(24.0788892086758-11.7884256391914*A225)-0.0466708043800502*((13.2207667081235-0.0205193405577958/(-9.03194600525329+468.787963896492/(-7.70093421551544-A225)-0.190902118805333*A225)-8.70465133970322*A225)/A225-4.75069706335457*A225))*(15.4261700879022+54.3114503640972/(-20.4380573116207+0.559383555696836*A225)-0.254345750200885*(7.90947004547679-0.0326994053389128*A225)-(-5.84661096209634-9.70465133970322*A225)/(6.19832735077643+(-2.79864745585695*(231.73313165138-A225))/((-20.9697337481442-0.0144576194590405*(-187.346994327287+A225))*(67.3473306085681-6.25669317890457*(5.7374656725567-0.0470217012695777*(-9.74021213648341-0.430857376088531/((-13.0120042753555-(-2.66427372847029+A225)/(9.52252072187728-14.4757538947926/A225))*(-11.5145102171086-A225)))-A225)-5.7475695925577*A225-0.295472651070439*(0.190902118805333*A225+(48.5906580214263+A225)/(-13.0120042753555+(-0.373931536356963*(-2.66427372847029+A225))/A225))+(-6.19832735077643*(-6.65456736194314+(-0.000410440297077833*(9.65940809762727-9.36582116150878/A225))/(-16.0169341015619-1.16460187970844*A225)-8.72247219696322*A225))/(-8.98585805759474+8.70465133970322*A225))))-0.0227122924303776*(-10.8042566175449-5.64846612339597*(A225-207.790544919876/(33.9366578423704-0.254345750200885*(7.90947004547679-0.0415175006207478*(0.349947017264391-5.14016419496647/((-26.2512879817605-A225)*(0.345862729208233+A225))))+(-0.295472651070439*(-4.23055891600268+A225))/(9.52252072187728-7.70465133970322*A225)-0.117449373788084*(-14.5763309899785-7.70465133970322*A225-0.000537571677301541*(-13.0837410905508+(-A225*(0.349947017264391+1.34759177211999*A225*(-0.0785610191848747+A225*(-15.6281607086517+7.50938489036148*A225))))/(A225-79.7663951514615*(-27.7415686502872-7.70465133970322*A225)*A225)))-6.25669317890457*(0.906823918784069-7.70465133970322*(16.7825787989796+A225^2*(-10.1401494825539-0.0648249043217953*A225-0.190790720971366/(2.1504085816718+(-(0.349947017264391-0.358621192908055*(9.52252072187728-0.42241490856137*(-274.862744008774+A225)))*A225)/(-4.14864860587967-5.06024446210255*A225)-(-0.171168035151992/(-20.9697337481442-0.609329361025309*(-48.5075771210707+A225))+0.094636238129531/(1.78768215442851*A225^2-0.591080636583349*(19.7089727488426+A225*(13.0120042753555+(0.00189422990011044*(-19.9406196274747+0.146368301526641*(-7.93854033403447-7.70465133970322*A225)+4.75069706335457*A225-6.25669317890457*(2.7955470750824-7.70465133970322*(16.7825787989796+A225))-8.6651124211905/(-13.75307963788+8.70465133970322*A225)))/(18.4571729100509+8.39892884456332*A225)))))/(-4.0195152651755+1.597464086832*A225))))))))))))))))))/(-21.9329525751883-A225))))))))))))))</f>
        <v>2068.4931880572335</v>
      </c>
      <c r="BY225">
        <f>A225*((1.78768215442851*(-9.41375168477593+A225))/A225-0.591080636583349*(A225+A225*(2.23331936112216-8.50249844320438*A225+(2.44979698171738*(-11.795330726331-A225+(6.47916959775645*(13.6475787857626+0.0720638415512307/(-11.6469401854106+(-A225*(0.349947017264391+0.642956408722068/(-20.9697337481442+2.9080521460322*(-16.4872612300863+A225-7.63376361038766*(-2.808642748929+0.00867473112432151*(A225+(-15.6016582835869-0.835398120291562*A225)*A225))))))/(-4.14864860587967-0.906182945313007*A225))))/A225))/(-193.04531100204+1.29793404130587*(9.72559491253971-0.189245231216088*A225)+2.67428634060268*A225+A225*(17.2385911513004-A225+0.439032608267181/(-3.54723577832546-9.8816356325883/A225+0.591080636583349*(A225+A225*(2.23331936112216-8.50249844320438*A225-21.6456057363868/(-349.549013492209-10.5611147002922*A225+A225*(-0.00824040949714623+26.909540462621/A225+A225)+1.17312252422081*(11.0256510908831+0.0326892489558654/(-341.571024947886-0.0701630778125947*A225-22.0447546006476/(-1.68547612868648-0.0468227213141608/(10.2053605237884-A225^2*(27.3426248754258-0.0648249043217953*A225+1.18925412861718/(-21.9946707322958+(1.05970627458345*(9.52252072187728-1.32062167898572*(-106.73002875976+A225))*A225)/(-4.14864860587967-5.76253373970972*A225))))))))))))))))</f>
        <v>2068.4603800547602</v>
      </c>
      <c r="BZ225">
        <f>A225*((1.78768215442851*(-9.41375168477593+A225))/A225-0.591080636583349*(A225+A225*(2.23331936112216-8.50249844320438*A225+(3.28556531108678*(-11.795330726331+88.3955904393784/A225-A225))/(-204.665866510066+1.29793404130587*(-0.866683046774748-0.253718577388772*A225)+A225*(19.5017625390124-A225+0.439032608267181/(-3.54723577832546-9.8816356325883/A225+0.591080636583349*(A225+A225*(2.23331936112216-8.50249844320438*A225-21.6456057363868/(-349.549013492209-10.5611147002922*A225+A225*(-0.00824040949714623+26.909540462621/A225+A225)+1.17312252422081*(11.0256510908831+0.0326892489558654/(-341.571024947886-0.0701630778125947*A225-2.28957528727028*(-5.7475695925577+0.00457255799530629*(21.3005255926588-7.70465133970322/A225-A225+(0.00823152980751744*(17.6513828520051-5.7475695925577*A225+(-0.941694835825206*A225)/((-7.70093421551544+(1.78768215442851*(-9.41375168477593+A225))/A225)/A225-A225)-0.295472651070439*(3.43745877591985+8.70465133970322*A225)-(0.210495425547904*(-135.668763241033+A225)+(-13.0120042753555+(-3.21483206364618E-08*(-1.7124479022942-A225))/((-32.0976165837734-A225)*(-13.0120042753555-A225))+A225)/A225)/(-0.0967402281375073+(-0.150184776124432+A225)/(8.83567328147031-7.70465133970322*A225))-0.254345750200885*(7.90947004547679-8.73629213893913/(-19.0905969243146+7.70465133970322*A225))))/(-21.9329525751883-A225))))))))))))))</f>
        <v>2068.3895101348016</v>
      </c>
      <c r="CA225">
        <f>A225*((1.78768215442851*(-9.41375168477593+A225))/A225-0.591080636583349*(A225+A225*(2.23331936112216-8.50249844320438*A225+(3.28556531108678*(-11.795330726331+88.3955904393784/A225-A225))/(-204.665866510066+1.29793404130587*(-0.866683046774748-0.253718577388772*A225)+A225*(19.5017625390124-A225+0.439032608267181/(-3.54723577832546-9.8816356325883/A225+0.591080636583349*(A225+A225*(2.23331936112216-8.50249844320438*A225-21.6456057363868/(-349.549013492209-10.5611147002922*A225+A225*(-0.00824040949714623+26.909540462621/A225+A225)+1.17312252422081*(11.0256510908831+0.0326892489558654/(-341.571024947886-0.0701630778125947*A225-2.28957528727028*(-5.7475695925577+0.00457255799530629*(21.3005255926588-7.70465133970322/A225-A225+(0.00823152980751744*(17.6513828520051-5.7475695925577*A225+(-0.941694835825206*A225)/((-7.70093421551544+(1.78768215442851*(-9.41375168477593+A225))/A225)/A225-A225)-0.295472651070439*(3.43745877591985+8.70465133970322*A225)-(0.210495425547904*(-135.668763241033+A225)+(-13.0120042753555+(-3.21483206364618E-08*(-1.7124479022942-A225))/((-32.0976165837734-A225)*(-13.0120042753555-A225))+A225)/A225)/(-0.0967402281375073+(-0.150184776124432+A225)/(8.83567328147031-7.70465133970322*A225))-0.254345750200885*(7.90947004547679-8.73629213893913/(-19.0905969243146+7.70465133970322*A225))))/(-21.9329525751883-A225))))))))))))))</f>
        <v>2068.3895101348016</v>
      </c>
      <c r="CB225">
        <f>A225*((1.78768215442851*(-9.41375168477593+A225))/A225-0.591080636583349*(A225+A225*(2.23331936112216-8.50249844320438*A225+(3.28556531108678*(-11.795330726331+88.3955904393784/A225-A225))/(-204.665866510066+1.29793404130587*(-0.866683046774748-0.253718577388772*A225)+A225*(19.5017625390124-A225+0.439032608267181/(-3.54723577832546-9.8816356325883/A225+0.591080636583349*(A225+A225*(17.6673558994999-0.797847103501166*A225-21.6456057363868/(-349.549013492209-10.5611147002922*A225+A225*(-0.00824040949714623+26.909540462621/A225+A225)+1.17312252422081*(11.0256510908831+0.0326892489558654/(-341.571024947886-0.0701630778125947*A225-2.28957528727028*(-5.7475695925577+0.00457255799530629*(21.3005255926588-7.70465133970322/A225-A225+(0.00823152980751744*(17.6513828520051-5.7475695925577*A225+(-0.941694835825206*A225)/((-7.70093421551544+(1.78768215442851*(-9.41375168477593+A225))/A225)/A225-A225)-0.295472651070439*(3.93768199236285+8.70465133970322*A225)-(0.210495425547904*(-135.668763241033+A225)+(-13.0120042753555+(-3.21483206364618E-08*(-1.7124479022942-A225))/((-32.0976165837734-A225)*(-13.0120042753555-A225))+A225)/A225)/(-0.0967402281375073+(-0.150184776124432+A225)/(8.83567328147031-7.70465133970322*A225))-0.254345750200885*(7.90947004547679-8.73629213893913/(-19.0905969243146+7.70465133970322*A225))))/(-21.9329525751883-A225))))))))))))))</f>
        <v>2068.3848065712223</v>
      </c>
      <c r="CC225">
        <f>A225*((1.78768215442851*(-9.41375168477593+A225))/A225-0.591080636583349*(A225+A225*(2.23331936112216-8.50249844320438*A225+(3.28556531108678*(-11.795330726331+92.6302763614385/A225-A225))/(-202.860789938494+1.29793404130587*(-0.866683046774748+1.93833940413126*A225)+A225*(17.198704417839-A225+0.439032608267181/(-3.54723577832546-9.8816356325883/A225+0.591080636583349*(A225+A225*(2.23331936112216-8.50249844320438*A225-21.6456057363868/(-349.549013492209-10.5611147002922*A225+A225*(-0.00824040949714623+26.909540462621/A225+A225)+1.17312252422081*(11.0256510908831+0.0737126349277349/(-341.571024947886-0.0701630778125947*A225-2.30372356789107*(-5.7475695925577+0.00457255799530629*(21.3005255926588-7.70465133970322/A225-A225+(0.00823152980751744*(17.6513828520051-((-13.0120042753555+0.8689625314385*A225)/A225+0.210495425547904*(-135.668763241033+A225))/(-0.0822201066062465+(-0.150184776124432+A225)/(8.83567328147031-7.70465133970322*A225))-5.7475695925577*A225+(0.0578753216018188*A225)/((-7.70093421551544+(1.78768215442851*(-9.41375168477593+A225))/A225)/A225-A225)-0.295472651070439*(3.93768199236285+8.70465133970322*A225)-0.254345750200885*(7.90947004547679-8.73629213893913/(-19.0905969243146+7.70465133970322*A225))))/(-37.9780218952067-A225))))))))))))))</f>
        <v>2068.5606801216086</v>
      </c>
      <c r="CD225">
        <f>A225*((1.78768215442851*(-9.41375168477593+A225))/A225-0.591080636583349*(A225+A225*(2.23331936112216-8.50249844320438*A225+(3.28556531108678*(-11.795330726331+92.6302763614385/A225-A225))/(-202.860789938494+1.29793404130587*(-0.866683046774748+1.93833940413126*A225)+A225*(17.198704417839-A225+0.439032608267181/(-3.54723577832546-9.8816356325883/A225+0.591080636583349*(A225+A225*(2.23331936112216-8.50249844320438*A225-21.6456057363868/(-349.549013492209-10.5611147002922*A225+A225*(-0.00824040949714623+26.909540462621/A225+A225)+1.17312252422081*(11.0256510908831+0.0737126349277349/(-341.571024947886-0.0701630778125947*A225-2.30372356789107*(-5.7475695925577+0.00457255799530629*(21.3005255926588-7.70465133970322/A225-A225+(0.00823152980751744*(17.6513828520051-((-13.0120042753555+0.8689625314385*A225)/A225+0.210495425547904*(-135.668763241033+A225))/(-0.0822201066062465+(-0.150184776124432+A225)/(8.83567328147031-7.70465133970322*A225))-5.7475695925577*A225+(0.0578753216018188*A225)/((-7.70093421551544+(1.78768215442851*(-9.41375168477593+A225))/A225)/A225-A225)-0.295472651070439*(3.93768199236285+8.70465133970322*A225)-0.254345750200885*(7.90947004547679-8.73629213893913/(-19.0905969243146+7.70465133970322*A225))))/(-37.9780218952067-A225))))))))))))))</f>
        <v>2068.5606801216086</v>
      </c>
      <c r="CE225">
        <f>A225*((1.78768215442851*(-9.41375168477593+A225))/A225-0.591080636583349*(A225+A225*(2.23331936112216-8.50249844320438*A225+(2.44979698171738*(-11.795330726331-A225+(6.47916959775645*(13.7263148709758-0.0648249043217953*(-13.0120042753555+4.35872574753084E-06/((-30.5705701451148-A225)*(-22.4013824148207-A225))+A225)))/A225))/(-169.717732460601+1.29793404130587*(12.2599106019072-0.189245231216088*A225)+3.52885588954252/(-0.0626710448287442*(-13.0120042753555+2.56030373891255/(-19.7379090271725-A225))+A225)+A225*(17.2385911513004-A225+0.439032608267181/(-3.54723577832546-21.1534709031174/A225+0.591080636583349*(A225-0.164601879708438*A225^2)))))))</f>
        <v>2068.2825701306192</v>
      </c>
      <c r="CF225">
        <f>A225*((1.78768215442851*(-9.41375168477593+A225))/A225-0.591080636583349*(A225+A225*(2.23331936112216-8.50249844320438*A225+(3.28556531108678*(-11.795330726331+88.3955904393784/A225-A225))/(-205.892344307736-657.131049911602*(-13.1453067185374-A225)+1.29793404130587*(-0.866683046774748-0.253718577388772*A225)+A225*(19.5017625390124-A225+0.509722559084822/(-3.54723577832546-9.8816356325883/A225+0.591080636583349*(A225+A225*(2.23331936112216-8.50249844320438*A225-21.6456057363868/(16.9996012313116-11.5611147002922*A225+A225*(11.0256510908831+0.0326892489558654/(-341.571024947886-0.0701630778125947*A225+(3.83909585407397*(-5.7475695925577+0.00457255799530629*(21.3005255926588-7.70465133970322/A225-A225+(0.255368864256037*(10.7783333403427+A225))/(-21.9329525751883-A225))))/(-1.68547612868648-0.0468227213141608/(-0.978872100238622+0.260899672922807*(-3.85474577276348+A225)))))+A225*(26.909540462621/A225+A225+0.170543895888834/(-11.5145102171086-1.86941262115636/(-20.9697337481442+0.0283538914290296*(-1.10749279931295+A225)*(-126.211815109957+2*A225)))))))))))))</f>
        <v>2075.7515953754278</v>
      </c>
      <c r="CG225">
        <f>A225*((1.78768215442851*(-9.41375168477593+A225))/A225-0.591080636583349*(A225+A225*(2.23331936112216-8.50249844320438*A225+(3.28556531108678*(-11.795330726331+88.3955904393784/A225-A225))/(-205.892344307736-657.131049911602*(-13.1453067185374-A225)+1.29793404130587*(-0.866683046774748-0.253718577388772*A225)+A225*(19.5017625390124-A225+0.509722559084822/(-2.69774902401106-9.8816356325883/A225+0.591080636583349*(A225+A225*(2.23331936112216-8.50249844320438*A225-21.6456057363868/(16.9996012313116-11.5611147002922*A225+A225*(11.0256510908831+0.0326892489558654/(-341.571024947886-0.0701630778125947*A225+(3.83909585407397*(-5.7475695925577+0.00457255799530629*(21.3005255926588-7.70465133970322/A225-A225+(0.255368864256037*(10.7783333403427+A225))/(-21.9329525751883-A225))))/(-1.68547612868648-0.0468227213141608/(-0.978872100238622+0.260899672922807*(-3.85474577276348+A225)))))+A225*(26.909540462621/A225+A225+0.170543895888834/(-11.5145102171086-1.86941262115636/(-20.9697337481442+0.0283538914290296*(-1.10749279931295+A225)*(-136.417175633745-9.08623915620352*(-8.16824090836553-7.70465133970322*A225)+2*A225)))))))))))))</f>
        <v>2075.751595375626</v>
      </c>
      <c r="CH225">
        <f>A225*((1.78768215442851*(-9.41375168477593+A225))/A225-0.591080636583349*(A225+A225*(2.23331936112216-8.50249844320438*A225+(3.28556531108678*(-11.795330726331+88.3955904393784/A225-A225))/(-205.892344307736-657.131049911602*(-13.1453067185374-A225)+1.29793404130587*(-0.866683046774748-0.253718577388772*A225)+A225*(19.5017625390124-A225-9.08623915620352/((-6.3113422868837-0.158807854947652*(-11.795330726331+(6.47916959775645*(13.6475787857626+0.269700345314439/(239.656390749398-A225)))/A225-A225))*(-2.69774902401106-9.8816356325883/A225+0.591080636583349*(A225+A225*(2.23331936112216-8.50249844320438*A225-21.6456057363868/(16.9996012313116-11.5611147002922*A225+(11.0256510908831+0.0508420921114049*(-1.7124479022942-A225))*A225+A225*(26.909540462621/A225+A225+0.170543895888834/(-11.5145102171086-1.86941262115636/(-20.9697337481442+0.0283538914290296*(-1.10749279931295+A225)*(-136.417175633745-9.08623915620352*(-8.16824090836553-7.70465133970322*A225)+2*A225))))))))))))))</f>
        <v>2075.7515955392068</v>
      </c>
      <c r="CI225">
        <f>A225*((1.78768215442851*(-9.41375168477593+A225))/A225-0.591080636583349*(A225+A225*(2.23331936112216-8.50249844320438*A225+(3.28556531108678*(-11.795330726331+88.3955904393784/A225-A225))/(-205.892344307736-657.131049911602*(-13.1453067185374-A225)+1.29793404130587*(-0.866683046774748-0.253718577388772*A225)+(19.5017625390124+0.509722559084822/(-2.31297626730132-9.8816356325883/A225)-A225)*A225))))</f>
        <v>2075.7516003559181</v>
      </c>
      <c r="CJ225">
        <f>A225*((1.78768215442851*(-9.41375168477593+A225))/A225-0.591080636583349*(A225+A225*(2.23331936112216-8.50249844320438*A225+(3.28556531108678*(-11.795330726331+88.3955904393784/A225-A225))/(-205.892344307736-660.753895991964*(-13.1453067185374-A225)+1.29793404130587*(-0.866683046774748-0.315117867068885*A225)+A225*(19.5017625390124-A225-9.08623915620352/((-6.3113422868837-0.158807854947652*(-11.795330726331+(6.47916959775645*(13.6475787857626+0.269700345314439/(239.656390749398-A225)))/A225-A225))*(-2.69774902401106-9.8816356325883/A225+0.591080636583349*(A225+A225*(2.23331936112216-8.50249844320438*A225-21.6456057363868/(16.9996012313116-11.5611147002922*A225+(11.0256510908831+0.0508420921114049*(-1.7124479022942-A225))*A225+A225*(26.909540462621/A225+A225+0.170543895888834/(-11.5145102171086-1.86941262115636/(-20.9697337481442+0.059248057017872*(-1.10749279931295+A225)*(-136.417175633745-9.08623915620352*(-8.16824090836553-7.70465133970322*A225)+2*A225))))))))))))))</f>
        <v>2075.751245724945</v>
      </c>
      <c r="CK225">
        <f>A225*((1.78768215442851*(-9.41375168477593+A225))/A225-0.591080636583349*(A225+A225*(2.23331936112216-8.50249844320438*A225+(3.28556531108678*(-11.795330726331+88.3955904393784/A225-A225))/(-205.892344307736-657.131049911602*(-13.1453067185374-A225)+1.29793404130587*(12.2599106019072-0.253718577388772*A225)+A225*(17.1802299945606-A225+0.509722559084822/(-3.54723577832546-9.8816356325883/A225+0.591080636583349*(A225+A225*(2.23331936112216-8.50249844320438*A225-21.6456057363868/(16.9996012313116-11.5611147002922*A225+A225*(11.0256510908831+0.0326892489558654/(-341.571024947886-0.0701630778125947*A225+(3.83909585407397*(-5.7475695925577+0.00457255799530629*(21.3005255926588-7.70465133970322/A225-A225+(0.255368864256037*(10.7783333403427+A225))/(-21.9329525751883-A225))))/(-1.68547612868648-0.0468227213141608/(-0.978872100238622+0.260899672922807*(-3.85474577276348+A225)))))+A225*(26.909540462621/A225+A225+0.170543895888834/(-11.5145102171086-1.86941262115636/(-20.9697337481442+0.0283538914290296*(-1.10749279931295+A225)*(-136.417175633745+2*A225-9.08623915620352*(-7.90947004547679-7.70465133970322*A225+0.0326994053389128*(0.349947017264391-6.40580804799589*(10.2053605237884-A225^2*(20.3649575723876-0.0648249043217953*A225+0.0720638415512307/(-21.9946707322958-0.295472651070439*(0.349947017264391-0.370841049966837*(9.52252072187728-0.0249591504097229*(-106.73002875976+A225)))*A225))))))))))))))))))</f>
        <v>2075.7515980190833</v>
      </c>
      <c r="CL225">
        <f>A225*((1.78768215442851*(-9.41375168477593+A225))/A225-0.591080636583349*(A225+A225*(2.23331936112216-8.50249844320438*A225+(3.28556531108678*(-11.795330726331+88.3955904393784/A225-A225))/(-204.665866510066+A225*(19.5017625390124-A225+0.439032608267181/(-3.54723577832546-9.8816356325883/A225+0.591080636583349*(A225+A225*(2.23331936112216-8.50249844320438*A225-21.6456057363868/(16.9996012313116+1.17312252422081*(11.0256510908831+0.0200528172855887/(-1.83797700270173-A225))-11.5611147002922*A225+(-1.00824040949715+A225)*A225)))))+1.29793404130587*(-0.866683046774748-A225/(-1.83797700270173-243.486294341925/(-38.5102309961473-0.254345750200885*(7.90947004547679-0.0326994053389128*A225)-(3.59047055827461-9.70465133970322*A225)/(8.47083696681075+(-1.61976960029927*(231.73313165138-A225))/(76.9933573259133-6.25669317890457*(5.7374656725567-0.0470217012695777*(-9.74021213648341-0.430857376088531/((-13.0120042753555-(-2.66427372847029+A225)/(9.52252072187728-14.4757538947926/A225))*(-11.5145102171086-A225)))-A225)-5.7475695925577*A225-0.295472651070439*((-15.6366655134501+A225)/(-13.0120042753555+(-0.373931536356963*(-2.66427372847029+A225))/A225)+A225+(7.70465133970322*A225)/(10.3681247273514-7.70465133970322*A225))+(-6.19832735077643*(-6.65456736194314+(-0.000720333190851121*(9.65940809762727-9.36582116150878/A225))/(40.7981036644695-A225)-8.72247219696322*A225))/(-17.9354544211165+7.70465133970322/A225+A225))))))))))</f>
        <v>2068.3738615083112</v>
      </c>
      <c r="CM225">
        <f>A225*((1.78768215442851*(-9.41375168477593+A225))/A225-0.591080636583349*(A225+A225*(2.23331936112216-8.50249844320438*A225+(3.28556531108678*(-11.795330726331+88.3955904393784/A225-A225))/(-204.665866510066+A225*(19.5017625390124-A225+0.439032608267181/(-3.54723577832546-9.8816356325883/A225+0.591080636583349*(A225+A225*(2.23331936112216-8.50249844320438*A225-21.6456057363868/(16.9996012313116+1.17312252422081*(11.0256510908831+0.0200528172855887/(-1.83797700270173-A225))-11.5611147002922*A225+(-1.00824040949715+A225)*A225)))))+1.29793404130587*(-0.866683046774748-A225/(-1.83797700270173-243.486294341925/(-38.5102309961473-0.254345750200885*(7.90947004547679-0.0326994053389128*A225)-(3.59047055827461-9.70465133970322*A225)/(8.47083696681075+(-1.61976960029927*(231.73313165138-A225))/(76.9933573259133-6.25669317890457*(5.7374656725567-0.0470217012695777*(-9.74021213648341-0.430857376088531/((-13.0120042753555-(-2.66427372847029+A225)/(9.52252072187728-14.4757538947926/A225))*(-11.5145102171086-A225)))-A225)-5.7475695925577*A225-0.295472651070439*((-15.6366655134501+A225)/(-13.0120042753555+(-0.373931536356963*(-2.66427372847029+A225))/A225)+A225+(7.70465133970322*A225)/(10.3681247273514-7.70465133970322*A225))+(-6.19832735077643*(-6.65456736194314+(-0.000720333190851121*(9.65940809762727-9.36582116150878/A225))/(40.7981036644695-A225)-8.72247219696322*A225))/(-17.9354544211165+7.70465133970322/A225+A225))))))))))</f>
        <v>2068.3738615083112</v>
      </c>
      <c r="CN225">
        <f>A225*((1.78768215442851*(-9.41375168477593+A225))/A225-0.591080636583349*(A225+A225*(2.23331936112216-8.50249844320438*A225+(3.28556531108678*(-11.795330726331+(6.47916959775645*(13.6793313314224-0.0648249043217953*(-13.0120042753555+A225)))/A225-A225))/(-205.892344307736-657.131049911602*(-13.1453067185374-A225)+1.29793404130587*(4.8681301151768-0.758003540117225*A225)+A225*(19.5017625390124-A225+0.509722559084822/(-3.54723577832546-9.8816356325883/A225+0.591080636583349*(A225+A225*(2.23331936112216-8.50249844320438*A225-21.6456057363868/(16.9996012313116-11.5611147002922*A225+A225*(11.0256510908831+0.0326892489558654/(-341.571024947886+0.03701419564955*A225+(3.83909585407397*(-5.7475695925577+0.00457255799530629*(21.3005255926588-7.70465133970322/A225-A225+(0.255368864256037*(10.7783333403427+A225))/(-21.9329525751883-A225))))/(-1.68547612868648-0.0468227213141608/(-0.978872100238622+0.260899672922807*(-3.85474577276348+A225)))))+A225*(A225-(2.96190233629062-7.70465133970322*A225+2.10304212237846*(-5.7475695925577-0.0665747721139105*(19.7089727488426+(-13.0120042753555-A225)*(21.3005255926588-7.70465133970322/A225-A225+(-0.0648249043217953*(27.9660751159085-5.7475695925577*A225-(15.435634367927-A225)*A225-0.295472651070439*(-32.6925739895461+8.70465133970322*A225)+0.0672584020617915/(-341.571024947886-0.0701630778125947*A225+(3.83909585407397*(-5.7475695925577+0.00457255799530629*(4.10107463361051-7.70465133970322/A225-A225+(0.255368864256037*(10.7783333403427+A225))/(-10.8688000851137-A225))))/(-1.68547612868648-0.0468227213141608/(-0.978872100238622+0.260899672922807*(-3.85474577276348+A225))))-6.25669317890457*(4.48165305409127+0.00692299184520138*(-9.74021213648341+(-1.4914365960962*(-1.10749279931295+A225))/((-11.5145102171086-A225)*(-(-2.66427372847029+A225)/(9.52252072187728-7.70465133970322*A225)+A225)))-7.70465133970322*(269.085221619085-0.227051385532832*A225+A225^2*(-0.642956408722068-1.4914365960962/((-21.9946707322958+(7.63140505519357*(0.349947017264391-0.370841049966837*(9.52252072187728-0.0249591504097229*(-106.73002875976+A225))))/(-4.14864860587967+0.316159827387948*A225))*(-11.5145102171086+1.597464086832*A225*(21.3005255926588-7.70465133970322/A225-A225+(0.00554767686096463*(17.4049604156163-32.9612088312663*A225-0.295472651070439*(-0.0182809440882379*(-106.73002875976+A225)+7.70465133970322*A225)-(-12.7673065726998-2.45196269590318E-07/(-30.5705701451148-A225)+A225)/(-2.7875307068183+8.70465133970322*A225)-6.25669317890457*(6.02328482228869+0.00692299184520138*(-9.74021213648341+(-1.4914365960962*(-1.10749279931295+A225))/((-13.0120042753555-(-2.66427372847029+A225)/(9.52252072187728-7.70465133970322*A225))*(-11.5145102171086-A225)))-A225-7.70465133970322*(-1126.56557265694+A225^2*(20.3649575723876-0.0648249043217953*A225+0.0720638415512307/(-21.9946707322958-0.295472651070439*(-0.00140126731685094-0.370841049966837*(9.52252072187728-0.0770473238019292*(-106.73002875976+A225)))*A225))))))/(-21.9329525751883-A225)))))))))/((-0.170543895888834+(-0.509898949681325*(-54.6279566228317+A225))/(-8.72247219696322+1.03087349392368*(-48.5075771210707+A225)))*(-21.9329525751883-A225))))))/A225+0.170543895888834/(-11.5145102171086-1.86941262115636/(-20.9697337481442+0.0283538914290296*(-1.10749279931295+A225)*(-136.417175633745-9.08623915620352*(-8.16824090836553-7.70465133970322*A225)+2*A225)))))))))))))</f>
        <v>2075.7488400119532</v>
      </c>
      <c r="CO225">
        <f>A225*((1.78768215442851*(-9.41375168477593+A225))/A225-0.591080636583349*(A225+A225*(2.23331936112216-8.50249844320438*A225+(3.28556531108678*(-11.795330726331+(6.47916959775645*(13.6793313314224-0.0648249043217953*(-13.0120042753555+A225)))/A225-A225))/(-205.892344307736-657.131049911602*(-13.1453067185374-A225)+1.29793404130587*(4.8681301151768-0.758003540117225*A225)+A225*(19.5017625390124-A225+0.509722559084822/(-3.54723577832546-9.8816356325883/A225+0.591080636583349*(A225+A225*(2.23331936112216-8.50249844320438*A225-21.6456057363868/(16.9996012313116-11.5611147002922*A225+A225*(11.0256510908831+0.0326892489558654/(-341.571024947886+0.03701419564955*A225+(3.83909585407397*(-5.7475695925577+0.00457255799530629*(21.3005255926588-7.70465133970322/A225-A225+(0.255368864256037*(10.7783333403427+A225))/(-21.9329525751883-A225))))/(-1.68547612868648-0.0468227213141608/(-0.978872100238622+0.260899672922807*(-3.85474577276348+A225)))))+A225*(A225-(2.96190233629062-7.70465133970322*A225+2.10304212237846*(-5.7475695925577-0.0665747721139105*(19.7089727488426+(-13.0120042753555-A225)*(21.3005255926588-7.70465133970322/A225-A225+(-0.0648249043217953*(27.9660751159085-5.7475695925577*A225-(15.435634367927-A225)*A225+0.0648249043217953*(-32.6925739895461+8.70465133970322*A225)+0.0672584020617915/(-341.571024947886-0.0701630778125947*A225+(3.83909585407397*(-5.7475695925577+0.00457255799530629*(4.10107463361051-7.70465133970322/A225-A225+(0.255368864256037*(10.7783333403427+A225))/(-10.8688000851137-A225))))/(-1.68547612868648-0.0468227213141608/(-0.978872100238622+0.260899672922807*(-3.85474577276348+A225))))-6.25669317890457*(4.48165305409127+0.00692299184520138*(-9.74021213648341+(-1.4914365960962*(-1.10749279931295+A225))/((-11.5145102171086-A225)*(-(-2.66427372847029+A225)/(9.52252072187728-7.70465133970322*A225)+A225)))-7.70465133970322*(269.085221619085-0.227051385532832*A225+A225^2*(-0.642956408722068-1.4914365960962/((-21.9946707322958+(7.63140505519357*(0.349947017264391-0.370841049966837*(9.52252072187728-0.0249591504097229*(-106.73002875976+A225))))/(-4.14864860587967+0.316159827387948*A225))*(-11.5145102171086+1.597464086832*A225*(21.3005255926588-7.70465133970322/A225-A225+(0.00554767686096463*(17.4049604156163-32.9612088312663*A225-0.295472651070439*(-0.0182809440882379*(-106.73002875976+A225)+7.70465133970322*A225)-(-12.7673065726998-2.45196269590318E-07/(-30.5705701451148-A225)+A225)/(-2.7875307068183+8.70465133970322*A225)-6.25669317890457*(6.02328482228869+0.00692299184520138*(-9.74021213648341+(-1.4914365960962*(-1.10749279931295+A225))/((-13.0120042753555-(-2.66427372847029+A225)/(9.52252072187728-7.70465133970322*A225))*(-11.5145102171086-A225)))-A225-7.70465133970322*(-1126.56557265694+A225^2*(20.3649575723876-0.0648249043217953*A225+0.0720638415512307/(-21.9946707322958-0.295472651070439*(-0.00140126731685094-0.370841049966837*(9.52252072187728-0.0770473238019292*(-106.73002875976+A225)))*A225))))))/(-21.9329525751883-A225)))))))))/((-0.170543895888834+(-0.509898949681325*(-54.6279566228317+A225))/(-8.72247219696322+1.03087349392368*(-48.5075771210707+A225)))*(-21.9329525751883-A225))))))/A225+0.170543895888834/(-11.5145102171086-1.86941262115636/(-20.9697337481442+0.0283538914290296*(-1.10749279931295+A225)*(-136.417175633745-9.08623915620352*(-8.16824090836553-7.70465133970322*A225)+2*A225)))))))))))))</f>
        <v>2075.7488400119532</v>
      </c>
      <c r="CP225">
        <f>A225*((1.78768215442851*(-9.41375168477593+A225))/A225-0.591080636583349*(A225+A225*(2.23331936112216-8.50249844320438*A225+(3.28556531108678*(-11.795330726331+90.7355505109157/A225-A225))/(-205.892344307736-657.131049911602*(-13.1453067185374-A225)+1.29793404130587*(11.5399868005308-0.253718577388772*A225)+A225*(19.5265130585661-0.0648249043217953*(25.3767538517204-8.41780546865131/(-7.05413686496253+0.260899672922807*A225))-0.130260399548518*(1.54163176819742-0.202152896498834*A225)-A225+0.509722559084822/(-3.54723577832546-9.8816356325883/A225+0.591080636583349*(A225+(2.23331936112216-21.6456057363868/(16.9996012313116-12.0581527857439*A225)-8.50249844320438*A225)*A225)))))))</f>
        <v>2075.7490302760511</v>
      </c>
      <c r="CQ225">
        <f>A225*((1.78768215442851*(-9.41375168477593+A225))/A225-0.591080636583349*(A225+A225*(2.23331936112216-8.50249844320438*A225+(3.28556531108678*(-11.795330726331+(6.47916959775645*(15.18921055396-0.202152896498834*A225))/A225-A225))/(-205.869231344947-657.131049911602*(-13.1453067185374-A225)+1.29793404130587*(-0.866683046774748-0.165943662391424*A225)+A225*(18.9843272112084-A225+0.509722559084822/(2.25548414890426-9.8816356325883/A225+0.591080636583349*(A225+A225*(2.23331936112216-8.50249844320438*A225-21.6456057363868/(16.9996012313116-11.5611147002922*A225+(11.0256510908831+0.0508420921114049*(-1.7124479022942-A225))*A225+A225*(-8.72247219696322+26.909540462621/A225+15.6908592757023*A225-5.11346457573318/(-11.5145102171086-1.86941262115636/(-20.9697337481442+0.0283538914290296*(-1.10749279931295+A225)*(-4.14864860587967+2*A225+17.3267779536533*(-21.3005255926588+7.70465133970322/A225+A225)-9.08623915620352*(-7.90947004547679-7.70465133970322*A225+7.91362595761954/(-20.2134711651582-0.325252716135354/(-20.9697337481442+0.0283538914290296*(-136.417175633745-9.08623915620352*(-8.16824090836553-7.70465133970322*A225)+2*A225)*(-0.464536390590879+6.7475695925577*A225)))))))))))))))))</f>
        <v>2075.7515118551341</v>
      </c>
      <c r="CR225">
        <f>A225*((1.78768215442851*(-9.41375168477593+A225))/A225-0.591080636583349*(A225+A225*(2.23331936112216-8.50249844320438*A225+(3.28556531108678*(-11.795330726331+90.8296946855487/A225-A225))/(-205.892344307736-657.131049911602*(-13.1453067185374-A225)-1.84956339868489*(-11.427797747067+(-(-11.7884256391914-11.5145102171086/(-4.14864860587967+A225))*A225)/(((-7.70093421551544+(1.78768215442851*(-9.41375168477593+A225))/A225)/A225-A225)*(-9.18153601067854-9.08623915620352*(-360.434164722855+1.17312252422081*(0.118673661382647-A225)+A225*(0.745367975994882+26.909540462621/A225+A225)))))+A225*(17.0673218749188-A225+0.509722559084822/(-3.54723577832546-9.8816356325883/A225+0.591080636583349*(A225+A225*(2.23331936112216-8.50249844320438*A225-21.6456057363868/(16.9996012313116-11.5611147002922*A225+(11.0256510908831+0.0326892489558654/(-341.571024947886-24.4121512102116/(-1.68547612868648-0.0468227213141608/(-0.978872100238622+0.260899672922807*(-3.85474577276348+A225)))-0.0701630778125947*A225))*A225+A225*(26.909540462621/A225+A225-0.000593338408867204/(-10.3412039656413-1.86941262115636/(21.3005255926588-7.70465133970322/A225-A225-0.000190945774844625*(17.06366035267-5.7475695925577*A225+(0.056080240054436*A225)/((-7.70093421551544+(1.78768215442851*(-9.41375168477593+A225))/A225)/A225-A225)-0.295472651070439*(3.93768199236285+0.0173225683349635*(-2.66427372847029+A225)+7.70465133970322*A225))))))))))))))</f>
        <v>2075.7489126405185</v>
      </c>
      <c r="CS225">
        <f>A225*((1.78768215442851*(-9.41375168477593+A225))/A225-0.591080636583349*(A225+A225*(2.23331936112216-8.50249844320438*A225+(3.28556531108678*(-11.795330726331-A225+(6.47916959775645*(13.6475787857626+0.0030411144822065*(-19.0905969243146+7.70465133970322*A225)))/A225))/(-204.665866510066+A225*(17.8068136631776+13.0120042753555/A225-A225+0.439032608267181/(-3.54723577832546-9.8816356325883/A225+0.591080636583349*(A225+A225*(2.23331936112216+8.38368890717737*A225-21.6456057363868/(20.6197516086701-3.856463360589*A225+A225*(-0.00824040949714623+26.909540462621/A225+A225)+1.17312252422081*(11.0256510908831+0.0326892489558654/(-38.832789344097-2.29289601188059*(-5.7475695925577+0.00457255799530629*(9.17257370461289-7.70465133970322/A225+(0.00823152980751744*(17.6513828520051-(0.210495425547904*(-135.668763241033+A225)+(-13.0120042354015+A225)/A225)/(-0.0967402281375073+(-0.150184776124432+A225)/(8.83567328147031-7.70465133970322*A225))-5.7475695925577*A225+(-0.941694835825206*A225)/((-7.70093421551544+(1.78768215442851*(-9.41375168477593+A225))/A225)/A225-A225)-0.295472651070439*(3.93768199236285+8.70465133970322*A225)-0.260477997427134*(7.90947004547679-8.73629213893913/(-19.0905969243146+7.70465133970322*A225))))/(-21.9329525751883-A225)))-9.08623915620352/(-3.54723577832546-5.7475695925577/A225+0.591080636583349*(A225+(4.50641556837511-8.50249844320438*A225)*A225)))))))))+1.29793404130587*(-0.060157542239709-A225/(-1.83797700270173-243.486294341925/(-38.5102309961473-0.254345750200885*(7.90947004547679-0.0326994053389128*A225)-(3.59047055827461-9.70465133970322*A225)/(5.99007297718703+(24.4056571978542*(231.73313165138-A225))/((-20.9697337481442-0.00239510620060323*(-199.930147382323+A225))*(76.9933573259133-6.25669317890457*(5.7374656725567-0.0470217012695777*(-9.74021213648341+(-1.4914365960962*(-0.293009391457677-0.0997699661008838*(1.54163176819742-0.202152896498834*A225)))/((-13.0120042753555-(-2.66427372847029+A225)/(9.52252072187728-14.4757538947926/A225))*(-11.5145102171086-A225)))-A225)-0.295472651070439*((-15.6366655134501+A225)/(-13.0120042753555+0.25071902978358*(-2.66427372847029+A225))+0.190902118805333*A225)-5.7475695925577*A225+(-6.19832735077643*(-6.65456736194314-13.346278822216*A225+(0.0084944913620695*(9.65940809762727-9.36582116150878/A225))/((40.7981036644695-A225)*(-11.5145102171086-0.0720638415512307/(-21.9946707322958+(-A225*(0.349947017264391+0.642956408722068/(-20.9697337481442+2.9080521460322*(-15.8076062289503+A225-7.63376361038766*(-2.808642748929+0.05086509299621*(A225+(-21.9042264165021-0.835398120291562*A225)*A225)*(-15.4261700879022-7.63376361038766*(-2.808642748929+0.00867473112432151*(A225+(-16.1248746422254+0.0271894887216237/(-9.8816356325883-A225)-0.835398120291562*A225)*A225))))))))/(-4.14864860587967-0.906182945313007*A225))))))/(-19.7978148613271+7.70465133970322/A225+A225)))))))))))</f>
        <v>2068.3876796089216</v>
      </c>
      <c r="CT225">
        <f>A225*((1.78768215442851*(-9.41375168477593+A225))/A225-0.591080636583349*(A225+A225*(2.23331936112216-8.50249844320438*A225+(3.28556531108678*(-11.795330726331+(6.47916959775645*(13.6793313314224+0.55978756114169/A225))/A225-A225))/(-205.892344307736+31.7515260006193*(-11.5145102171086+5.7475695925577*(-9.8816356325883-A225))*(-13.1453067185374-A225)+1.29793404130587*(11.5399868005308-0.253718577388772*A225)+A225*(17.8068136631776-0.130260399548518*(1.54163176819742-0.202152896498834*A225)-A225+0.509722559084822/(-3.54723577832546-9.8816356325883/A225+0.591080636583349*(A225+A225*(2.23331936112216-8.50249844320438*A225-21.6456057363868/(16.9996012313116-11.5611147002922*A225+A225*(-0.015022544705517+26.909540462621/A225+A225)+A225*(18.470584745769-0.0326994053389128*(9.52252072187728-7.70465133970322*A225)+0.0326892489558654/(3.13103596135206+(3.83909585407397*(0.00457255799530629*(-7.71135498392531+(0.255368864256037*(10.9285181164671+0.254345750200885*(7.90947004547679-0.0326994053389128*A225)))/(-21.9329525751883-A225)-A225)+A225))/(-1.68547612868648-0.0468227213141608/(-0.978872100238622+0.260899672922807*(-3.85474577276348+A225))))))))))))))</f>
        <v>2075.6994062608928</v>
      </c>
      <c r="CU225">
        <f>A225*((1.78768215442851*(-9.41375168477593+A225))/A225-0.591080636583349*(A225+A225*(2.23331936112216-8.50249844320438*A225+(3.28556531108678*(-11.795330726331+(6.47916959775645*(13.6793313314224+0.55978756114169/A225))/A225-A225))/(-205.892344307736+31.7515260006193*(-11.5145102171086+5.7475695925577*(-9.8816356325883-A225))*(-13.1453067185374-A225)+1.29793404130587*(11.5399868005308-0.253718577388772*A225)+A225*(17.8068136631776-0.130260399548518*(1.54163176819742-0.202152896498834*A225)-A225+0.509722559084822/(-3.54723577832546-9.8816356325883/A225+0.591080636583349*(A225+A225*(2.23331936112216-8.50249844320438*A225-21.6456057363868/(16.9996012313116-0.489125572465364/(-20.9697337481442-0.370974974367012*(-1.10749279931295+A225))-10.5611147002922*A225+A225*(-0.015022544705517+26.909540462621/A225+A225)+A225*(18.470584745769-0.0326994053389128*(9.52252072187728-7.70465133970322*A225)+0.0326892489558654/(3.13103596135206+(3.83909585407397*(0.00457255799530629*(-7.71135498392531+(0.255368864256037*(10.9285181164671+0.254345750200885*(7.90947004547679-0.0326994053389128*A225)))/(-21.9329525751883-A225)-A225)+A225))/(-1.68547612868648-0.0468227213141608/(-0.978872100238622+0.260899672922807*(-3.85474577276348+A225))))))))))))))</f>
        <v>2075.6994062608933</v>
      </c>
      <c r="CV225">
        <f>A225*((1.78768215442851*(-9.41375168477593+A225))/A225-0.591080636583349*(A225+A225*(2.23331936112216-8.50249844320438*A225+(3.28556531108678*(-11.795330726331-A225+(6.47916959775645*(13.6475787857626+0.0030411144822065*(-19.0905969243146+7.70465133970322*A225)))/A225))/(-202.019699851083+A225*(17.8068136631776+13.0120042753555/A225-A225+0.439032608267181/(-3.54723577832546-9.8816356325883/A225+0.591080636583349*(A225+A225*(-12.2359521484974-0.797847103501166*A225-21.6456057363868/(21.5986237089087-2.856463360589*A225+A225*(-0.00824040949714623+26.909540462621/A225+A225)+1.17312252422081*(11.0256510908831+0.0326892489558654/(-1.38683101623632-8.50249844320438*A225+(3.28283924834962*(-11.795330726331+88.4840430420126/A225-A225))/(-207.302677828607+31.7515260006193*(-11.5145102171086+1.597464086832*(13.0351172381444+657.131049911602*(-13.1453067185374-A225)))*(-13.2405578890883-A225)+1.29793404130587*(4.8681301151768-0.758003540117225*A225)+A225*(5.2472344854706-A225+0.509722559084822/(-3.54723577832546-9.8816356325883/A225+0.591080636583349*(A225+A225*(2.23331936112216-8.50249844320438*A225+(-10.8109689109632*A225)/(16.9996012313116-11.5611147002922*A225+A225*(0.0094071297486836/(-11.5145102171086-0.525923966205193*(7.90947004547679-8.73629213893913/(-19.0905969243146+9.8816356325883/A225)))+52.1698150783718/A225+A225)+A225*(11.0256510908831+0.0326892489558654/(-341.571024947886+0.03701419564955*A225+(3.83909585407397*(-5.7475695925577+0.00457255799530629*(22.0455695319624-A225+(0.255368864256037*(10.7783333403427+A225))/(-20.3913208069909-2*A225))))/(-1.68547612868648-0.0468227213141608/(-0.978872100238622+0.260899672922807*(-3.85474577276348+A225))))))))))))))))))+1.29793404130587*(-0.060157542239709-A225/(-1.83797700270173-243.486294341925/(-38.5102309961473-0.254345750200885*(7.90947004547679-0.0326994053389128*A225)-(3.59047055827461-9.70465133970322*A225)/(5.99007297718703+(24.4056571978542*(231.73313165138-A225))/((-20.9697337481442-0.00239510620060323*(-199.930147382323+A225))*(76.9933573259133-6.25669317890457*(5.7374656725567-0.0470217012695777*(-9.74021213648341+(-1.4914365960962*(-0.293009391457677-0.0997699661008838*(1.54163176819742-0.202152896498834*A225)))/((-13.0120042753555-(-2.66427372847029+A225)/(9.52252072187728-14.4757538947926/A225))*(-11.5145102171086-A225)))-A225)-0.295472651070439*((-15.6366655134501+A225)/(-13.0120042753555+0.25071902978358*(-2.66427372847029+A225))+0.190902118805333*A225)-5.7475695925577*A225+(-6.19832735077643*(-6.65456736194314-13.346278822216*A225+(0.0084944913620695*(9.65940809762727-9.36582116150878/A225))/((40.7981036644695-A225)*(-11.5145102171086-0.0720638415512307/(-21.9946707322958+(-A225*(0.349947017264391+0.642956408722068/(-20.9697337481442+2.9080521460322*(-15.8076062289503+A225-7.63376361038766*(-2.808642748929+0.05086509299621*(A225+(-21.9042264165021-0.835398120291562*A225)*A225)*(-15.4261700879022-28.2670372487393*(-2.808642748929+0.00867473112432151*(A225+(-16.1248746422254+0.0271894887216237/(-9.8816356325883-A225)-0.835398120291562*A225)*A225))))))))/(-4.14864860587967-0.906182945313007*A225))))))/(-19.7978148613271+7.70465133970322/A225+A225)))))))))))</f>
        <v>2068.2210552512888</v>
      </c>
      <c r="CW225">
        <f>A225*((1.78768215442851*(-9.41375168477593+A225))/A225-0.591080636583349*(A225+A225*(2.23331936112216-8.50249844320438*A225+(3.28556531108678*(-11.795330726331-A225+(6.47916959775645*(13.6475787857626+0.0030411144822065*(-19.0905969243146+7.70465133970322*A225)))/A225))/(-202.188318444838+A225*(17.8068136631776+13.0120042753555/A225-A225+0.439032608267181/(-3.54723577832546-9.8816356325883/A225+0.591080636583349*(A225+A225*(2.23331936112216-8.50249844320438*A225-21.6456057363868/(20.6197516086701-3.856463360589*A225-11.7884256391914*(-0.00824040949714623+26.909540462621/A225+A225)+1.17312252422081*(11.0256510908831+0.0326892489558654/(-38.832789344097-2.28957528727028*(-5.7475695925577+0.00457255799530629*(9.17257370461289-7.70465133970322/A225+(0.00823152980751744*(17.6513828520051-(0.210495425547904*(-135.668763241033+A225)+(-13.0120042354015+A225)/A225)/(-0.0967402281375073+(-0.150184776124432+A225)/(8.83567328147031-7.70465133970322*A225))-5.7475695925577*A225+(-0.941694835825206*A225)/((-7.70093421551544+(1.78768215442851*(-9.41375168477593+A225))/A225)/A225-A225)-0.295472651070439*(3.94504067335086+8.70465133970322*A225)-0.260477997427134*(7.90947004547679-8.73629213893913/(-19.0905969243146+7.70465133970322*A225))))/(-21.9329525751883-A225)))-9.08623915620352/(-3.54723577832546-5.7475695925577/A225+0.591080636583349*(A225+(4.50641556837511-8.50249844320438*A225)*A225)))))))))+1.29793404130587*(-0.060157542239709-A225/(-1.83797700270173-243.486294341925/(-38.5102309961473-0.254345750200885*(7.90947004547679-0.0326994053389128*A225)-(3.59047055827461-9.70465133970322*A225)/(5.99007297718703+(24.4056571978542*(231.73313165138-A225))/((76.9933573259133-6.25669317890457*(5.7374656725567-0.0470217012695777*(-9.74021213648341-1.85841810576858/((-13.0120042753555-(-2.66427372847029+A225)/(9.52252072187728-14.4757538947926/A225))*(-11.5145102171086-A225)))-A225)-0.295472651070439*((-15.6366655134501+A225)/(-13.0120042753555+0.25071902978358*(-2.66427372847029+A225))+0.190902118805333*A225)-5.7475695925577*A225+(-6.19832735077643*(-6.65456736194314+(-0.000325695714606869*(9.65940809762727-9.36582116150878/A225))/(40.7981036644695-A225)-13.346278822216*A225))/(-19.7978148613271+7.70465133970322/A225+A225))*(-20.9697337481442-0.00239510620060323*(-199.930147382323-0.325252716135354/(-20.9697337481442+0.0283538914290296*(-1.10749279931295+A225)*(-90.9212729384197-9.08623915620352*(-8.16824090836553-7.70465133970322*A225)+2*A225)))))))))))))</f>
        <v>2068.2302885772006</v>
      </c>
      <c r="CX225">
        <f>A225*((1.78768215442851*(-9.41375168477593+A225))/A225-0.591080636583349*(A225+A225*(2.23331936112216-8.50249844320438*A225+(3.28556531108678*(-11.795330726331-A225+(6.47916959775645*(13.6475787857626+0.0030411144822065*(-19.0905969243146+7.70465133970322*A225)))/A225))/(-202.188318444838+A225*(17.8068136631776+13.0120042753555/A225-A225+0.439032608267181/(-3.54723577832546-9.8816356325883/A225+0.591080636583349*(A225+A225*(2.23331936112216-8.50249844320438*A225-21.6456057363868/(20.6197516086701-3.856463360589*A225-11.7884256391914*(-0.00824040949714623+26.909540462621/A225+A225)+1.17312252422081*(11.0256510908831+0.0326892489558654/(-38.832789344097-2.28957528727028*(-5.7475695925577+0.00457255799530629*(9.17257370461289-7.70465133970322/A225+(0.00823152980751744*(17.6513828520051-(0.210495425547904*(-135.668763241033+A225)+(-13.0120042354015+A225)/A225)/(-0.0967402281375073+(-0.150184776124432+A225)/(8.83567328147031-7.70465133970322*A225))-5.7475695925577*A225+(-0.941694835825206*A225)/((-7.70093421551544+(1.78768215442851*(-9.41375168477593+A225))/A225)/A225-A225)-0.295472651070439*(3.94504067335086+8.70465133970322*A225)-0.260477997427134*(7.90947004547679-8.73629213893913/(-19.0905969243146+7.70465133970322*A225))))/(-21.9329525751883-A225)))-9.08623915620352/(-3.54723577832546-5.7475695925577/A225+0.591080636583349*(A225+(4.50641556837511-8.50249844320438*A225)*A225)))))))))+1.29793404130587*(-0.060157542239709-A225/(-1.83797700270173-243.486294341925/(-38.5102309961473-0.254345750200885*(7.90947004547679-0.0326994053389128*A225)-(3.59047055827461-9.70465133970322*A225)/(5.99007297718703+(24.4056571978542*(231.73313165138-A225))/((76.9933573259133-6.25669317890457*(5.7374656725567-0.0470217012695777*(-9.74021213648341-1.85841810576858/((-13.0120042753555-(-2.66427372847029+A225)/(9.52252072187728-14.4757538947926/A225))*(-11.5145102171086-A225)))-A225)-0.295472651070439*((-15.6366655134501+A225)/(-13.0120042753555+0.25071902978358*(-2.66427372847029+A225))+0.190902118805333*A225)-5.7475695925577*A225+(-6.19832735077643*(-6.65456736194314+(-0.000325695714606869*(9.65940809762727-9.36582116150878/A225))/(40.7981036644695-A225)-13.346278822216*A225))/(-19.7978148613271+7.70465133970322/A225+A225))*(-20.9697337481442-0.00239510620060323*(-199.930147382323-0.325252716135354/(-20.9697337481442+0.0283538914290296*(-1.10749279931295+A225)*(-90.9212729384197-9.08623915620352*(-8.16824090836553-7.70465133970322*A225)+2*A225)))))))))))))</f>
        <v>2068.2302885772006</v>
      </c>
    </row>
    <row r="226" spans="1:102" x14ac:dyDescent="0.35">
      <c r="A226">
        <v>7.6</v>
      </c>
      <c r="B226">
        <v>2085.16</v>
      </c>
      <c r="C226">
        <f>193.69176202304*A226</f>
        <v>1472.0573913751041</v>
      </c>
      <c r="D226">
        <f>-1.92054690949705*(-11.8595613234476-138.205558200198*A226)</f>
        <v>2040.0468021906956</v>
      </c>
      <c r="E226">
        <f>10.1917087941061-31.1170293636045*(9.08623915620352-7.70093421551544*A226)</f>
        <v>1548.6444286122803</v>
      </c>
      <c r="F226">
        <f>0.04341214994408*(-10.3698843596424-138.205558200198*A226)*(-38.7699817661012+A226)</f>
        <v>1435.3359590696616</v>
      </c>
      <c r="G226">
        <f>-0.210495425547904-(-71.3611072153974+(19.6536097534964-3.43375477393667*A226)*(0.382435042523182+A226)-10.7023544006767*A226)*A226</f>
        <v>1551.1717525708486</v>
      </c>
      <c r="H226">
        <f>-0.374372226308974*A226*(-174.072112940427-9.41709924199742*A226^2)</f>
        <v>2042.8850772598023</v>
      </c>
      <c r="I226">
        <f>-0.374372226308974*A226*(-174.072112940427-9.41709924199742*A226^2)</f>
        <v>2042.8850772598023</v>
      </c>
      <c r="J226">
        <f>A226*(-0.559853898096202*(-15.0655653653934+A226)-0.591080636583349*(A226+(9.54956431784201-8.64498050711686/(-11.5145102171086+A226)-8.70465133970322*A226)*A226))</f>
        <v>1854.7940298101946</v>
      </c>
      <c r="K226">
        <f>A226*(-67.4132717576506/A226-0.591080636583349*(A226+(-0.738710316084834-8.70465133970322*A226)*A226))</f>
        <v>2182.2638265829628</v>
      </c>
      <c r="L226">
        <f>A226*(-0.102667168434079*(-15.0655653653934+A226)-0.591080636583349*(A226+(1.41306983904657-8.70465133970322*A226)*A226))</f>
        <v>2182.0387248874267</v>
      </c>
      <c r="M226">
        <f>A226*(-2.00321025026063-0.591080636583349*(A226+(2.66237166736654-8.70465133970322*A226)*A226))</f>
        <v>2118.3369809042219</v>
      </c>
      <c r="N226">
        <f>A226*(-2.00321025026063-0.591080636583349*(A226+(2.66237166736654-8.70465133970322*A226)*A226))</f>
        <v>2118.3369809042219</v>
      </c>
      <c r="O226">
        <f>A226*(-2.00321025026063-0.591080636583349*(A226+(2.66237166736654-8.70465133970322*A226)*A226))</f>
        <v>2118.3369809042219</v>
      </c>
      <c r="P226">
        <f>A226*(-5.25988185779231-0.591080636583349*(A226+(2.85711484716779-8.70465133970322*A226)*A226))</f>
        <v>2086.9375853125689</v>
      </c>
      <c r="Q226">
        <f>A226*(-2.66427372847029-0.591080636583349*(A226+(2.67506717766624-8.70465133970322*A226)*A226)+0.0851694167181694*A226*(-3.67395226037128-0.106227573605666*(-19.8664416408778+4.23564816285838*A226)))</f>
        <v>2088.3654159855623</v>
      </c>
      <c r="R226">
        <f>A226*(-16.2433075904146/A226-0.591080636583349*(A226+(2.2894241030653-8.59201903880644*A226)*A226))</f>
        <v>2100.826078807941</v>
      </c>
      <c r="S226">
        <f>A226*(1.78768215442851-0.591080636583349*(-4.75069706335457*A226+(9.67270549800171+(-0.0762628927555618*(-35.1427510772668-6.47916959775645*(14.1894847205398-8.70465133970322*A226)))/(-26.3848834212577-A226)-8.70465133970322*A226)*A226))</f>
        <v>2081.0399179042283</v>
      </c>
      <c r="T226">
        <f>A226*(1.78768215442851-0.591080636583349*(-4.75069706335457*A226+(9.67270549800171+(-0.0762628927555618*(-35.1427510772668-6.47916959775645*(14.1894847205398-8.70465133970322*A226)))/(-26.3848834212577-A226)-8.70465133970322*A226)*A226))</f>
        <v>2081.0399179042283</v>
      </c>
      <c r="U226">
        <f>A226*(1.78768215442851-0.591080636583349*(-4.75069706335457*A226+(9.67270549800171+(-0.0762628927555618*(-35.1427510772668-6.47916959775645*(14.1894847205398-8.70465133970322*A226)))/(-26.3848834212577-A226)-8.70465133970322*A226)*A226))</f>
        <v>2081.0399179042283</v>
      </c>
      <c r="V226">
        <f>A226*(-14.3769306007612/A226-0.591080636583349*(A226+A226*(2.23331936112216-0.0994654892876367*(10.9285181164671-1.597464086832*A226)-8.70465133970322*A226-A226/(-A226-1.4914365960962/((-20.6889345125265-A226+A226/(-7.70465133970322+A226))*(-11.5145102171086-37.6730192749921*(-8.83567328147031+10.6010817410621*A226)))))))</f>
        <v>2095.5753923321436</v>
      </c>
      <c r="W226">
        <f>A226*(1.78768215442851-0.591080636583349*(-4.75069706335457*A226+(9.67270549800171+(-0.0762628927555618*(-35.1427510772668-6.47916959775645*(14.1894847205398-8.70465133970322*A226)))/(-26.0090702780185-A226)-8.70465133970322*A226)*A226))</f>
        <v>2080.781584606038</v>
      </c>
      <c r="X226">
        <f>A226*(1.78768215442851-0.591080636583349*(-4.75069706335457*A226+(9.67270549800171+(-0.0762628927555618*(-35.1427510772668-6.47916959775645*(14.1894847205398-8.70465133970322*A226)))/(-26.0090702780185-A226)-8.70465133970322*A226)*A226))</f>
        <v>2080.781584606038</v>
      </c>
      <c r="Y226">
        <f>A226*(-0.591080636583349*(-0.030888427049883+1.23022874453774*A226+A226*(2.23331936112216-8.59846152750072*A226-16.8039185500609/(-33.8339522891622+0.926203235993519*(-23.9419611572819+3.52885588954252*A226))))+(1.78768215442851*(-2.00207442588637+104.066602945792/(4.8724379716831+2.56030373891255*(-5.67838266626937-A226*(-15.0655653653934/(-14.5053016080037+8.05193418027864/(-29.8487573811179+A226))+A226)))))/A226)</f>
        <v>2089.9003659018408</v>
      </c>
      <c r="Z226">
        <f>A226*(-16.2433075904146/A226-0.591080636583349*(A226+A226*(2.23331936112216-8.54004945999478*A226-21.6456057363868/(-360.569605274924+2.67428634060268*A226))))</f>
        <v>2087.0850226116677</v>
      </c>
      <c r="AA226">
        <f>A226*(-16.2433075904146/A226-0.591080636583349*(A226+A226*(2.23331936112216-8.54004945999478*A226-21.6456057363868/(-360.569605274924+2.67428634060268*A226))))</f>
        <v>2087.0850226116677</v>
      </c>
      <c r="AB226">
        <f>A226*(-0.591080636583349*(-0.0886244387231676+1.22392310969417*A226+(2.23331936112216-0.00645083090939061*(-30.3961686395617-10.7720211365972*A226)-8.59846152750072*A226)*A226)+(1.78768215442851*(-0.221802542451559+104.066602945792/(-0.894328798801522-8.70465133970322*A226-0.0595072045140217*(29.84950618718-3.80521488484027*(-2.81364444256627+A226)*A226)+2.56030373891255*(-5.67838266626937-(0.770784743473709+A226)*A226))))/A226)</f>
        <v>2087.5069849736237</v>
      </c>
      <c r="AC226">
        <f>A226*(-16.2433075904146/A226-0.591080636583349*(A226+A226*(2.23331936112216-8.54004945999478*A226-21.6456057363868/(-95.3124418755147+2.67428634060268*A226))))</f>
        <v>2079.4020727338939</v>
      </c>
      <c r="AD226">
        <f>A226*(-16.2433075904146/A226-0.591080636583349*(A226+A226*(2.23331936112216-8.54004945999478*A226-21.6456057363868/(-95.3124418755147+2.67428634060268*A226))))</f>
        <v>2079.4020727338939</v>
      </c>
      <c r="AE226">
        <f>A226*(-16.2433075904146/A226-0.591080636583349*(A226+A226*(2.23331936112216-8.54004945999478*A226-21.6456057363868/(-353.697662098089+A226+2.67428634060268*(1.4914365960962+A226^2)))))</f>
        <v>2085.3186466613993</v>
      </c>
      <c r="AF226">
        <f>A226*(-16.2433075904146/A226-0.591080636583349*(A226+A226*(2.23331936112216-8.54004945999478*A226-21.6456057363868/(-349.549013492209+1.17312252422081*(4.26279568712689-0.189245231216088*A226)+2.67428634060268*A226+A226*(28.389868728042+(0.00313223615797492*(-0.20758518695943-2*A226+1.07970708504832*(-5.18778203141601+A226-0.591080636583349*(A226+A226*(2.23331936112216-8.54004945999478*A226+80.8741288815322/(-366.204633720632+2.67428634060268*(1.4914365960962+A226*(9.67270549800171-8.70465133970322*A226+0.55978756114169/((-30.5705701451148-A226)*(-11.5145102171086+0.591080636583349*(0.69660010098718+(10.7397863628764-7.70465133970322*A226)*A226)))))))))))/(-30.5705701451148-A226))))))</f>
        <v>2082.5587031117584</v>
      </c>
      <c r="AG226">
        <f>A226*(-16.2433075904146/A226-0.591080636583349*(A226+A226*(2.23331936112216-8.54004945999478*A226-21.6456057363868/(-50.868076542542+9.08623915620352*(-32.2889027069362+0.0854392015063308*(5.37070002459733+2.15766203126184/(-34.4253159178783-2*A226))+1.14120274665633*(-1.597464086832+5.11661586882169*A226-0.122459881452572*(-4.41325915122188-0.0663765332230456*(1.13181170204979-8.92009638950888*(-3.93165602024091+10.697621481162*A226+0.69660010098718*(5.28414900377679+(-97.561671575363*A226)/(-3.52885588954252-2.56030373891255/(-10.1917087941061+A226^2))))))))))))</f>
        <v>2082.9455812413858</v>
      </c>
      <c r="AH226">
        <f>A226*(-16.2433075904146/A226-0.591080636583349*(A226+A226*(2.23331936112216-8.54004945999478*A226-21.6456057363868/(-349.549013492209+2.67428634060268*A226-0.038642792614626*(4.26279568712689-0.189245231216088*A226)*A226+A226*(28.389868728042+(0.00313223615797492*(-0.20758518695943-2*A226+1.07970708504832*(-5.18778203141601+A226-0.591080636583349*(A226+A226*(2.23331936112216-8.54004945999478*A226+80.8741288815322/(-362.064893337856-1.2410735978612*(A226+(0.893374847322381-(-3.52885588954252-8.68053599738865/A226)/A226-6.70465133970322*A226)*A226)+2.67428634060268*(1.4914365960962+A226*(0.150184776124432-8.70465133970322*A226+0.55978756114169/((-30.5705701451148-A226)*(-11.5145102171086+0.591080636583349*(0.69660010098718+(-4.96873541123902-7.70465133970322*A226)*A226)))))))))))/(-30.5705701451148-A226))))))</f>
        <v>2082.8011384990109</v>
      </c>
      <c r="AI226">
        <f>A226*(-16.2433075904146/A226-0.591080636583349*(A226+A226*(2.23331936112216-8.54004945999478*A226-21.6456057363868/(-12.8603888026164+2.67428634060268*(1.4914365960962-0.701703026460166*(9.61073481547766-17.4093026794064*A226))+9.08623915620352*(-39.377468337746+0.513099257822861*A226*(0.349947017264391+(-0.0982513145837397*A226)/(-20.9697337481442+0.0578586387297258*(-376.872138593145+A226))))))))</f>
        <v>2083.2677256567699</v>
      </c>
      <c r="AJ226">
        <f>A226*(-16.2433075904146/A226-0.591080636583349*(A226+A226*(2.23331936112216-8.54004945999478*A226+(-19.4893598547068+3.63355509650637*A226)/(-5.04735637633812+1.67428634060268*A226-(-23.5664305099729+A226)*A226-A226*(8.19648981844017-1.4914365960962/((-21.9946707322958+(0.044117122751957*A226)/(-20.9697337481442+0.0578586387297258*(-131.922664298657+A226)))*(1.78768215442851-0.591080636583349*(19.7089727488426+A226*(9.67270549800171-7.70465133970322/A226-A226+(0.00313223615797492*(35.2541113539253-(-8.54739118173736-0.00356284177356302/(-30.5705701451148-A226)-7.70465133970322*A226)/(5.87063217861022-0.303480082147318*A226)-6.25669317890457*(15.259986394434-0.0470217012695777*(-9.74021213648341+(-1.4914365960962*(-1.10749279931295+A226))/((-13.0120042753555-(-2.66427372847029+A226)/(9.52252072187728-7.70465133970322*A226))*(-11.5145102171086-A226)))-7.70465133970322*(15.7785878651065-11.7884256391914*A226)-A226)-0.254345750200885*(7.90947004547679-0.0384500444101923*(0.349947017264391+3.1602689278842/(-20.9697337481442+0.0578586387297258*(1.54163176819742+A226/(-7.70465133970322+A226)+17.3267779536533*(-16.2912222048287+4.75069706335457*A226)))))))/(-16.5365750342274-A226))))))))))</f>
        <v>2085.101527590758</v>
      </c>
      <c r="AK226">
        <f>A226*(-16.2433075904146/A226-0.591080636583349*(A226+A226*(2.23331936112216-8.54004945999478*A226+(-19.4893598547068+3.63355509650637*A226)/(-5.04735637633812+1.67428634060268*A226-(-23.5664305099729+A226)*A226-A226*(8.19648981844017-1.4914365960962/((-21.9946707322958+(0.044117122751957*A226)/(-20.9697337481442+0.0578586387297258*(-131.922664298657+A226)))*(1.78768215442851-0.591080636583349*(19.7089727488426+A226*(9.67270549800171-7.70465133970322/A226-A226+(0.00313223615797492*(35.4616965408848-(-8.54739118173736-0.00356284177356302/(-30.5705701451148-A226)-7.70465133970322*A226)/(6.19832735077643-0.303480082147318*A226)-6.25669317890457*(15.259986394434-0.0470217012695777*(-9.74021213648341+(-1.4914365960962*(-1.10749279931295+A226))/((-13.0120042753555-(-2.66427372847029+A226)/(9.52252072187728-7.70465133970322*A226))*(-11.5145102171086-A226)))-7.70465133970322*(15.7785878651065-11.7884256391914*A226)-A226)-0.295472651070439*(-13.75307963788+8.70465133970322*A226)-0.254345750200885*(7.90947004547679-0.0384500444101923*(0.349947017264391+3.1602689278842/(-20.9697337481442+0.0578586387297258*(1.54163176819742+A226/(-7.70465133970322+A226)+17.3267779536533*(-16.2912222048287+4.75069706335457*A226)))))))/(-16.5365750342274-A226))))))))))</f>
        <v>2085.1015264604421</v>
      </c>
      <c r="AL226">
        <f>A226*(-16.2433075904146/A226-0.591080636583349*(A226+A226*(2.23331936112216-8.54004945999478*A226+(-19.4893598547068+3.63355509650637*A226)/(-5.04735637633812+1.67428634060268*A226-(-23.5664305099729+A226)*A226-A226*(10.0580882420114-1.4914365960962/((-21.9946707322958+(0.044117122751957*A226)/(-20.9697337481442+0.0578586387297258*(-131.922664298657+A226)))*(1.78768215442851-0.591080636583349*(19.7089727488426+A226*(9.67270549800171-7.70465133970322/A226-A226+(0.00313223615797492*(35.3229631143794-(-8.54739118173736-0.00356284177356302/(-30.5705701451148-A226)-7.70465133970322*A226)/(6.19832735077643-0.303480082147318*A226)-6.25669317890457*(15.259986394434-0.0470217012695777*(-9.74021213648341+(-1.4914365960962*(-1.10749279931295+A226))/((-13.0120042753555-(-2.66427372847029+A226)/(9.52252072187728-7.70465133970322*A226))*(-11.5145102171086-A226)))-7.70465133970322*(15.7785878651065-11.7884256391914*A226)-A226)-0.295472651070439*(-13.75307963788+8.70465133970322*A226)-0.254345750200885*(7.90947004547679-0.0384500444101923*(0.349947017264391+3.1602689278842/(-20.9697337481442+0.0578586387297258*(1.54163176819742+A226+17.3267779536533*(-16.2912222048287+4.75069706335457*A226)))))))/(-16.5365750342274-A226))))))))))</f>
        <v>2083.9840510289332</v>
      </c>
      <c r="AM226">
        <f>A226*((1.78768215442851*(-9.41375168477593+A226))/A226-0.591080636583349*(A226+A226*(2.23331936112216-8.54004945999478*A226-21.6456057363868/(-349.549013492209+1.17312252422081*(4.41298046325132-A226)+5.34857268120535*A226+A226*(28.389868728042+(-0.0648249043217953*(-0.20758518695943-2*A226+1.07970708504832*(-5.18778203141601+A226-0.591080636583349*(A226+A226^2*(23.878925097509-7.54004945999478*A226+80.8741288815322/(-362.064893337856+20.6714104038561/(-1.68547612868648-0.0403419044174839/(-0.978872100238622+0.260899672922807*(-15.4261700879022-4.75069706335457*A226)))+2.67428634060268*(1.4914365960962+A226*(0.150184776124432-8.70465133970322*A226+0.55978756114169/((-22.8936399079438-2*A226)*(-29.3603794607854+0.591080636583349*(0.69660010098718+(-4.96873541123902-7.70465133970322*A226)*A226)))))))))))/((-19.9572549172275-A226)*(-11.5145102171086-0.946060758690062*A226)))))))</f>
        <v>2094.7200065472543</v>
      </c>
      <c r="AN226">
        <f>A226*(-16.2433075904146/A226-0.591080636583349*(A226+A226*(2.23331936112216-8.54004945999478*A226+(-19.4893598547068+3.63355509650637*A226)/(-5.04735637633812+1.67428634060268*A226-(-23.5664305099729+A226)*A226-A226*(11.2133267222701+0.116831781137185/(1.78768215442851-0.591080636583349*(19.7089727488426+A226*(9.67270549800171-7.70465133970322/A226-A226+(0.00313223615797492*(33.3189731255483-(-8.54739118173736-0.00356284177356302/(-30.5705701451148-A226)-7.70465133970322*A226)/(6.19832735077643-0.303480082147318*A226)-0.295472651070439*(-13.75307963788+8.70465133970322*A226)-6.25669317890457*(15.259986394434-0.0470217012695777*(-9.74021213648341+(-1.4914365960962*(-1.10749279931295+A226))/((-13.0120042753555-(-2.66427372847029+A226)/(9.52252072187728-7.70465133970322*A226))*(-11.5145102171086-A226)))-A226-7.70465133970322*(15.7785878651065+A226^2*(13.6838669608541-0.0648249043217953*A226+0.0720638415512307/(-21.9946707322958+(-(0.349947017264391-0.370841049966837*(9.52252072187728-0.0249591504097229*(-106.73002875976+A226)))*A226)/(-4.14864860587967-5.45220611889456*A226)))))))/(-16.5365750342274-A226)))))))))</f>
        <v>2082.9055579026249</v>
      </c>
      <c r="AO226">
        <f>A226*(-16.2433075904146/A226-0.591080636583349*(A226+A226*(2.23331936112216-8.54004945999478*A226+(-19.4893598547068+3.63355509650637*A226)/(-5.04735637633812+1.67428634060268*A226-(-23.5664305099729+A226)*A226-A226*(11.2133267222701+0.116831781137185/(1.78768215442851-0.591080636583349*(19.7089727488426+A226*(9.67270549800171-7.70465133970322/A226-A226+(0.00313223615797492*(33.3189731255483-(-6.8329308699175-7.70465133970322*A226)/(6.19832735077643-0.303480082147318*A226)-0.295472651070439*(-13.75307963788+8.70465133970322*A226)-6.25669317890457*(15.259986394434-0.0470217012695777*(-9.74021213648341+(-1.4914365960962*(-1.10749279931295+A226))/((-13.0120042753555-(-2.66427372847029+A226)/(9.52252072187728-7.70465133970322*A226))*(-11.5145102171086-A226)))-A226-7.70465133970322*(15.7785878651065+A226^2*(13.6838669608541-0.0648249043217953*A226+0.0720638415512307/(-21.9946707322958+(-(0.349947017264391-0.370841049966837*(9.52252072187728-0.0249591504097229*(-106.73002875976+A226)))*A226)/(-4.14864860587967-5.45220611889456*A226)))))))/(-16.5365750342274-A226)))))))))</f>
        <v>2082.9055572668617</v>
      </c>
      <c r="AP226">
        <f>A226*(-16.2433075904146/A226-0.591080636583349*(A226+A226*(2.23331936112216-8.54004945999478*A226+(-19.4893598547068+3.33051446947396*A226)/(-15.9758744928053-A226-(-23.5664305099729+A226)*A226-A226*(8.19648981844017-1.4914365960962/((-21.9946707322958-0.00213882453122821*A226*(9.52252072187728-0.0578586387297258*(17.7402262286867+A226)))*(1.78768215442851-0.591080636583349*(19.7089727488426+(0.00313223615797492*A226*(34.7189876449792-0.254345750200885*(7.90947004547679+A226)-6.25669317890457*(2.24798211907849-7.70465133970322*(15.7785878651065-0.126430720926982*A226)+(-0.0470217012695777*(-9.74021213648341+(-1.4914365960962*(18.5033383982009+A226))/((-13.0120042753555-(-1.83797700270173+A226)/(9.52252072187728-15.4261700879022*A226))*(-11.5145102171086-A226))))/(-13.0120042753555+A226))+0.215499127677749*(4.03450441802851+6.73050933037766*A226+(-0.0160414801350464*(-20.2720377407227-A226))/(-4.89845342996016+21.6456057363868/(-348.373377893665-6.47916959775645*(20.0931340865647-3.95085081342893*A226+3.85474577276348/(A226*(-5.92949128961905-1.42510429952773*(24.0788892086758-11.7884256391914*A226)-0.0466708043800502*(-4.75069706335457*A226+A226*(13.2207667081235-8.70465133970322*A226+(-0.0648249043217953*(-0.20758518695943+1.1323788605864/(-10.5590174326625-13.4922171573063*A226)-2*A226))/((-9.03194600525329+13030.5725315903/(-11.447213026267-A226)-0.190902118805333*A226)*(-4.0195152651755+1.597464086832*A226))))))))))))/((-9.52252072187728+7.55446656357878/A226)*(-10.2004105965807-A226))))))))))</f>
        <v>2083.6616565381496</v>
      </c>
      <c r="AQ226">
        <f>A226*(-16.2433075904146/A226-0.591080636583349*(A226+A226*(2.23331936112216-8.54004945999478*A226+(-19.4893598547068+3.33051446947396*A226)/(-15.9758744928053-A226-(-23.5664305099729+A226)*A226-A226*(8.19648981844017-1.4914365960962/((-21.9946707322958-0.00213882453122821*A226*(9.52252072187728-0.0578586387297258*(17.7402262286867+A226)))*(1.78768215442851-0.591080636583349*(19.7089727488426+(0.00313223615797492*A226*(34.7189876449792-0.254345750200885*(7.90947004547679+A226)-6.25669317890457*(2.24798211907849-7.70465133970322*(15.7785878651065-0.126430720926982*A226)+(-0.0470217012695777*(-9.74021213648341+(-1.4914365960962*(18.5033383982009+A226))/((-13.0120042753555-(-1.83797700270173+A226)/(9.52252072187728-15.4261700879022*A226))*(-11.5145102171086-A226))))/(-13.0120042753555+A226))+0.215499127677749*(4.03450441802851+6.73050933037766*A226+(-0.0160414801350464*(-20.2720377407227-A226))/(-4.89845342996016+21.6456057363868/(-348.373377893665-6.47916959775645*(20.0931340865647-3.95085081342893*A226+3.85474577276348/(A226*(-5.92949128961905-1.42510429952773*(24.0788892086758-11.7884256391914*A226)-0.0466708043800502*(-4.75069706335457*A226+A226*(13.2207667081235-8.70465133970322*A226+(-0.0648249043217953*(-0.20758518695943+1.1323788605864/(-10.5590174326625-13.4922171573063*A226)-2*A226))/((-9.03194600525329+13030.5725315903/(-11.447213026267-A226)-0.190902118805333*A226)*(-4.0195152651755+1.597464086832*A226))))))))))))/((-9.52252072187728+7.55446656357878/A226)*(-10.2004105965807-A226))))))))))</f>
        <v>2083.6616565381496</v>
      </c>
      <c r="AR226">
        <f>A226*(-16.2433075904146/A226-0.591080636583349*(A226+A226*(2.23331936112216-8.54004945999478*A226+(-19.4893598547068-0.421079345433338*A226*(-11.795330726331-A226+(6.47916959775645*(13.6838669608541-0.0648249043217953*A226+0.0720638415512307/(-21.9946707322958+(-A226*(0.349947017264391+0.642956408722068/(-20.9697337481442+2.9080521460322*(115.675322711089+A226))))/(-4.14864860587967-0.906182945313007*A226))))/A226))/(-5.04735637633812+1.67428634060268*A226-(-23.5664305099729+A226)*A226-A226*(8.32138252660207-2.63536691649288/((-21.9946707322958-0.00903801600956046/(-20.9697337481442+0.0578586387297258*(-131.922664298657+A226)))*(1.78768215442851-0.591080636583349*(19.7089727488426+A226*(9.67270549800171-7.70465133970322/A226-A226+(0.00313223615797492*(16.6740397126381-(-8.54739118173736+0.000628462153946194/(-30.5705701451148-A226)-7.70465133970322*A226)/(6.19832735077643-0.303480082147318*A226)-6.25669317890457*(15.259986394434-0.0470217012695777*(-9.74021213648341-0.337944486147674/(-11.5145102171086-A226))-7.70465133970322*(15.7785878651065-11.7884256391914*A226)-A226)-0.295472651070439*(-9.52252072187728+7.70465133970322*A226+(1.05297086041812*(-345.928863114851+2.67428634060268*A226-0.038642792614626*(5.23611750906873-0.189245231216088*A226)*A226+A226*(28.389868728042+(0.00313223615797492*(0.499885519475605-2*A226+(-7.70465133970322*(-5.18778203141601+A226-0.591080636583349*(A226+A226*(22.790574799285+0.642956408722068/(-353.89027179985+2.67428634060268*(1.4914365960962+A226))))))/(0.701703026460166+A226)))/(-30.5705701451148-A226))))/A226)-0.254345750200885*(7.90947004547679-0.0384500444101923*(0.349947017264391+3.1602689278842/(-20.9697337481442+0.0578586387297258*(1.54163176819742+A226/(-7.70465133970322+A226)+17.3267779536533*(-16.2912222048287+4.75069706335457*A226)))))))/(-16.5365750342274-A226))))))))))</f>
        <v>2085.8343681691495</v>
      </c>
      <c r="AS226">
        <f>A226*(-16.2433075904146/A226-0.591080636583349*(A226+A226*(2.23331936112216-8.54004945999478*A226+(-19.4893598547068-0.421079345433338*A226*(-11.795330726331-A226+(6.47916959775645*(13.6838669608541-0.0648249043217953*A226+0.0720638415512307/(-21.9946707322958+(-A226*(0.349947017264391+0.642956408722068/(-20.9697337481442+2.9080521460322*(116.286651586742+A226))))/(-4.14864860587967-0.906182945313007*A226))))/A226))/(-5.04735637633812+1.67428634060268*A226-(-23.5664305099729+A226)*A226-A226*(8.32138252660207-2.63536691649288/((-21.9946707322958-0.00903801600956046/(-20.9697337481442+0.0578586387297258*(-131.922664298657+A226)))*(1.78768215442851-0.591080636583349*(19.7089727488426+A226*(9.67270549800171-7.70465133970322/A226-A226+(0.00313223615797492*(16.6740397126381-(-8.54739118173736+0.000628462153946194/(-30.5705701451148-A226)-7.70465133970322*A226)/(6.19832735077643-0.303480082147318*A226)-6.25669317890457*(13.779658129013-0.0470217012695777*(-9.74021213648341-0.337944486147674/(-11.5145102171086-A226))-7.70465133970322*(15.7785878651065-11.7884256391914*A226)-A226)-0.295472651070439*(-9.52252072187728+7.70465133970322*A226+(1.05297086041812*(-345.928863114851+2.67428634060268*A226-0.038642792614626*(5.23611750906873-0.189245231216088*A226)*A226+A226*(28.389868728042+(0.00313223615797492*(0.499885519475605-2*A226+(-7.70465133970322*(-5.18778203141601+A226-0.591080636583349*(A226+A226*(22.790574799285+0.642956408722068/(-353.89027179985+2.67428634060268*(1.4914365960962+A226))))))/(0.701703026460166+A226)))/(-30.5705701451148-A226))))/A226)-0.254345750200885*(7.90947004547679-0.0384500444101923*(0.349947017264391+3.1602689278842/(-20.9697337481442+0.0578586387297258*(1.54163176819742+A226/(-7.70465133970322+A226)+17.3267779536533*(-16.2912222048287+4.75069706335457*A226)))))))/(-16.5365750342274-A226))))))))))</f>
        <v>2085.834369086389</v>
      </c>
      <c r="AT226">
        <f>A226*(-16.2433075904146/A226-0.591080636583349*(A226+A226*(2.23331936112216-8.54004945999478*A226+(-19.4893598547068-0.421079345433338*A226*(-11.795330726331-A226+(6.47916959775645*(13.6838669608541-0.0648249043217953*A226+0.0720638415512307/(-21.9946707322958+(-A226*(0.349947017264391+0.642956408722068/(-20.9697337481442+2.9080521460322*(115.675322711089+A226))))/(-4.14864860587967-0.906182945313007*A226))))/A226))/(-5.04735637633812+1.67428634060268*A226-(-23.5664305099729+A226)*A226-A226*(8.32138252660207-2.63536691649288/((-21.9946707322958-0.00903801600956046/(-20.9697337481442+0.0578586387297258*(-131.922664298657+A226)))*(1.78768215442851-0.591080636583349*(19.7089727488426+A226*(9.67270549800171-7.70465133970322/A226-A226+(0.00101704786892574*(16.6740397126381-(-8.54739118173736+0.000628462153946194/(-30.5705701451148-A226)-7.70465133970322*A226)/(6.19832735077643-0.303480082147318*A226)-6.25669317890457*(13.779658129013-0.0470217012695777*(-9.74021213648341-0.337944486147674/(-11.5145102171086-A226))-7.70465133970322*(15.7785878651065-11.7884256391914*A226)-A226)-0.295472651070439*(-9.52252072187728+7.70465133970322*A226+(1.05297086041812*(-345.928863114851+2.67428634060268*A226-0.038642792614626*(5.23611750906873-0.189245231216088*A226)*A226+A226*(28.389868728042+(0.00313223615797492*(0.499885519475605-2*A226+(-7.70465133970322*(-5.18778203141601+A226-0.591080636583349*(A226+A226*(22.790574799285+0.642956408722068/(-353.89027179985+2.67428634060268*(1.4914365960962+A226))))))/(0.701703026460166+A226)))/(-30.5705701451148-A226))))/A226)-0.254345750200885*(7.90947004547679-0.0384500444101923*(0.349947017264391+3.1602689278842/(-20.9697337481442+0.0578586387297258*(1.54163176819742+A226/(-7.70465133970322+A226)+17.3267779536533*(-16.2912222048287+4.75069706335457*A226)))))))/(-16.5365750342274-A226))))))))))</f>
        <v>2085.8346300301496</v>
      </c>
      <c r="AU226">
        <f>A226*(-16.2433075904146/A226-0.591080636583349*(A226+A226*(2.23331936112216-8.54004945999478*A226+(-19.4893598547068-0.421079345433338*A226*(-11.795330726331-A226+(6.47916959775645*(13.6838669608541-0.0648249043217953*A226+0.0720638415512307/(-21.9946707322958+(-A226*(0.349947017264391+0.642956408722068/(-20.9697337481442+2.9080521460322*(115.675322711089+A226))))/(-9.74021213648341+(-1.4914365960962*(-1.10749279931295+A226))/((-13.0120042753555-(-2.66427372847029+A226)/(9.52252072187728-7.70465133970322*A226))*(-11.5145102171086-A226))))))/A226))/(-5.04735637633812+1.67428634060268*A226-(-23.5664305099729+A226)*A226-A226*(8.32138252660207-2.63536691649288/((-21.9946707322958-0.00903801600956046/(-20.9697337481442+0.0578586387297258*(-131.922664298657+A226)))*(1.78768215442851-0.591080636583349*(19.7089727488426+A226*(9.67270549800171-7.70465133970322/A226-A226+(0.00313223615797492*(16.6740397126381-(-8.54739118173736+0.000628462153946194/(-30.5705701451148-A226)-7.70465133970322*A226)/(6.19832735077643-0.303480082147318*A226)-6.25669317890457*(13.779658129013-0.0470217012695777*(-9.74021213648341-0.337944486147674/(-11.5145102171086-A226))-A226-7.70465133970322*(-0.425023468304272-(-23.5664305099729+A226)*A226))-0.295472651070439*(-9.52252072187728+7.70465133970322*A226+(1.05297086041812*(-345.928863114851+2.67428634060268*A226-0.038642792614626*(5.23611750906873-0.189245231216088*A226)*A226+A226*(28.389868728042+(0.00313223615797492*(0.499885519475605-2*A226+(-7.70465133970322*(-5.18778203141601+A226-0.591080636583349*(A226+A226*(-7.03758217379158+0.642956408722068/(-353.89027179985+2.67428634060268*(1.4914365960962+A226))))))/(0.701703026460166+A226)))/(-30.5705701451148-A226))))/A226)-0.254345750200885*(7.90947004547679-0.0384500444101923*(0.349947017264391+3.1602689278842/(-20.9697337481442+0.0578586387297258*(1.54163176819742+A226/(-7.70465133970322+A226)+17.3267779536533*(-16.2912222048287+4.75069706335457*A226)))))))/(-16.5365750342274-A226))))))))))</f>
        <v>2085.8357426032567</v>
      </c>
      <c r="AV226">
        <f>A226*((1.78768215442851*(-9.41375168477593+A226))/A226-0.591080636583349*(A226+A226*(2.23331936112216-8.50249844320438*A226-21.6456057363868/(-349.549013492209+28.1997518618174*A226+1.17312252422081*(4.26419695444374+A226-A226/(4.64119259505472-7.90947004547679*A226))))))</f>
        <v>2086.4147447340647</v>
      </c>
      <c r="AW226">
        <f>A226*((1.78768215442851*(-9.41375168477593+A226))/A226-0.591080636583349*(A226+A226*(2.23331936112216-8.50249844320438*A226-21.6456057363868/(-349.549013492209-0.835519787752506*A226+(28.389868728042-9.08623915620352/((-30.5705701451148-A226)*A226))*A226+1.17312252422081*(10.5812728705688+A226)))))</f>
        <v>2086.2818650031227</v>
      </c>
      <c r="AX226">
        <f>A226*((1.78768215442851*(-9.41375168477593+A226))/A226-0.591080636583349*(A226+A226*(2.23331936112216-8.50249844320438*A226-21.6456057363868/(-349.549013492209-0.835519787752506*A226+(28.389868728042-9.08623915620352/((-30.5705701451148-A226)*A226))*A226+1.17312252422081*(10.5812728705688+A226)))))</f>
        <v>2086.2818650031227</v>
      </c>
      <c r="AY226">
        <f>A226*((1.78768215442851*(-9.41375168477593+A226))/A226-0.591080636583349*(A226+A226*(2.23331936112216-8.50249844320438*A226-21.6456057363868/(-349.549013492209-0.835519787752506*A226+(28.389868728042-9.08623915620352/((-30.5705701451148-A226)*A226))*A226+1.17312252422081*(10.5812728705688+A226)))))</f>
        <v>2086.2818650031227</v>
      </c>
      <c r="AZ226">
        <f>A226*((1.78768215442851*(-9.41375168477593+A226))/A226-0.591080636583349*(A226+A226*(2.23331936112216-8.50249844320438*A226-21.6456057363868/(-358.963980352995+1.17312252422081*(4.26419695444374+0.810754768783912*A226)+2.67428634060268*A226+(36.5362795584246+0.439032608267181/(-13.4288714109138-(-8.05559544480868-0.210495425547904*(-36.0570536332402+A226))*(-16.5365750342274-A226)-A226)-A226)*A226+3.52885588954252/(-0.158772522939805*(-15.0655653653934+A226)-0.591080636583349*(-7.90947004547679+A226*(-15.6281607086517+7.50938489036148*A226)))))))</f>
        <v>2085.5794235695321</v>
      </c>
      <c r="BA226">
        <f>A226*((1.78768215442851*(-9.41375168477593+A226))/A226-0.591080636583349*(A226+A226*(2.23331936112216-8.50249844320438*A226-21.6456057363868/(-349.549013492209+2.67428634060268*A226+(33.4487691181765+0.439032608267181/A226-A226)*A226+2.20410141878171*(4.26419695444374+1.19082356068708*A226)))))</f>
        <v>2085.3389524061345</v>
      </c>
      <c r="BB226">
        <f>A226*((1.78768215442851*(-9.41375168477593+A226))/A226-0.591080636583349*(A226+A226*(2.23331936112216-8.50249844320438*A226-21.6456057363868/(-339.872151196942-0.479306951099964*(4.26419695444374+0.810754768783912*A226)+2.67428634060268*A226+A226*(36.5362795584246-A226+0.439032608267181/(1.22434534015239-1.18924523121609*A226-(-8.05559544480868-0.210495425547904*(-36.0570536332402+A226))*A226))+3.52885588954252/(-0.158772522939805*(-15.0655653653934+A226)-0.591080636583349*(-7.90947004547679+A226*(-15.6281607086517+7.50938489036148*A226)))))))</f>
        <v>2085.424120902434</v>
      </c>
      <c r="BC226">
        <f>A226*((1.78768215442851*(-9.41375168477593+A226))/A226-0.591080636583349*(A226+A226*(2.23331936112216-8.50249844320438*A226-21.6456057363868/(-339.872151196942-0.479306951099964*(4.26419695444374+0.810754768783912*A226)+2.67428634060268*A226+A226*(36.5362795584246-A226+0.439032608267181/(1.22434534015239-1.18924523121609*A226-(-8.05559544480868-0.210495425547904*(-36.0570536332402+A226))*A226))+3.52885588954252/(-0.158772522939805*(-15.0655653653934+A226)-0.591080636583349*(-7.90947004547679+A226*(-15.6281607086517+8.11254278382885*A226)))))))</f>
        <v>2085.4239844334456</v>
      </c>
      <c r="BD226">
        <f>A226*((1.78768215442851*(-10.5611147002922+1.18924523121609*A226))/A226-0.591080636583349*(A226+A226*(2.23331936112216-8.50249844320438*A226-21.6456057363868/(-348.404541946909+2.67428634060268*A226+A226*(28.389868728042+0.439032608267181/(-7.67178727341059+0.674286340602677*A226-A226*(0.00532987170629761+0.371577065503935/(1.78768215442851-0.591080636583349*(19.7089727488426+A226*(9.67270549800171-7.70465133970322/A226-A226+(0.00313223615797492*(3.19813764987817+35.2685275142222/(-131.922664298657+A226)+4.75069706335457*A226-0.295472651070439*(-30.2904376737164+7.14526778400638*A226)+0.349947017264391*(2.24798211907849-0.559383555696836*A226-7.70465133970322*(16.7825787989796+A226^2*(13.6838669608541-0.0648249043217953*A226-1.4914365960962/((-5.52652165549923+(-A226*(-8.72247219696322+15.6908592757023*A226))/(-4.14864860587967-5.28343361545415*A226))*(-1.54527255293988+0.00867473112432151*(A226+A226*(3.63931675571202-8.54004945999478*A226+136.300598881094/(A226*(-51.0850673864127+9.08623915620352*(-20.5004770677448-0.210495425547904/(-0.255387410785518+A226)-A226-5.54304464351611*(A226+20.6459839294128*A226^2)))))))))))))/(-16.5365750342274-A226)))))))))))</f>
        <v>2086.5351052918372</v>
      </c>
      <c r="BE226">
        <f>A226*((1.78768215442851*(-9.41375168477593+A226))/A226-0.591080636583349*(A226+A226*(2.23331936112216-8.50249844320438*A226-21.6456057363868/(-349.549013492209+2.67428634060268*A226+(36.5362795584246+0.439032608267181/(-13.4288714109138+15.7602467845119*(-9.8816356325883-A226)-A226)-A226)*A226+(1.05297086041812*(-345.928863114851+2.67428634060268*A226-0.038642792614626*(5.23611750906873-0.189245231216088*A226)*A226+A226*(28.4315483157205+A226-0.000151396687735584*(0.499885519475605-2*A226+(-7.70465133970322*(-5.18778203141601+A226-0.591080636583349*(A226+A226*(22.790574799285+0.642956408722068/(-341.571024947886+2.67428634060268*(1.4914365960962+A226)+2.10304212237846*(-5.7475695925577-0.0665747721139105*(19.7089727488426+A226*(9.67270549800171-7.70465133970322/A226-A226+(0.00313223615797492*(32.9115399537779-5.7475695925577*A226-0.295472651070439*(-13.75307963788+8.70465133970322*A226)-(16.5096761547363-6.70465133970322*A226+0.0737367380479513/((-30.5705701451148-A226)*(-11.5145102171086+15.4261700879022*A226)))/(-2.7875307068183+8.70465133970322*A226)-6.25669317890457*(15.259986394434-0.0470217012695777*(-9.74021213648341+(-1.4914365960962*(-1.10749279931295+A226))/((-13.0120042753555-(-2.66427372847029+A226)/(9.52252072187728-7.70465133970322*A226))*(-11.5145102171086-A226)))-A226-7.70465133970322*(285.288832952496+A226^2*(13.6838669608541-0.0648249043217953*A226+0.0720638415512307/(-21.9946707322958+(-(0.349947017264391-0.370841049966837*(9.52252072187728+0.00434679052772798*(0.345862729208233+A226)))*A226)/(-4.14864860587967-5.45220611889456*A226)))))))/(-16.5365750342274-A226)))))))))/(0.701703026460166+A226)))))/A226))))</f>
        <v>2086.1798461856047</v>
      </c>
      <c r="BF226">
        <f>A226*((1.87777696297741*(-9.41375168477593+A226))/A226-0.591080636583349*(A226+A226*(2.23331936112216-8.50249844320438*A226-21.6456057363868/(-358.963980352995+1.29793404130587*(4.26419695444374+0.810754768783912*A226)+2.67428634060268*A226+A226*(36.2694265604602-A226+0.439032608267181/(-7.9279115552423+6.0877243156227*A226))+3.52885588954252/(4493.73054671646*(-15.0655653653934+A226)-0.591080636583349*(-7.90947004547679+A226*(-15.6281607086517+7.50938489036148*A226)))))))</f>
        <v>2085.4531216621162</v>
      </c>
      <c r="BG226">
        <f>A226*((1.87777696297741*(-9.41375168477593+A226))/A226-0.591080636583349*(A226+A226*(2.23331936112216-8.50249844320438*A226-21.6456057363868/(-358.963980352995+1.29793404130587*(4.26419695444374+0.810754768783912*A226)+2.67428634060268*A226+A226*(36.2694265604602-A226+0.439032608267181/(-7.9279115552423+6.0877243156227*A226))+3.52885588954252/(4493.73054671646*(-15.0655653653934+A226)-0.591080636583349*(-7.90947004547679+A226*(-15.6281607086517+7.50938489036148*A226)))))))</f>
        <v>2085.4531216621162</v>
      </c>
      <c r="BH226">
        <f>A226*((1.87777696297741*(-9.41375168477593+A226))/A226-0.591080636583349*(A226+A226*(2.23331936112216-8.50249844320438*A226-21.6456057363868/(-358.963980352995+1.29793404130587*(4.26419695444374+0.810754768783912*A226)+2.67428634060268*A226+A226*(36.2694265604602-A226+0.439032608267181/(-7.9279115552423+6.0877243156227*A226))+3.52885588954252/(4493.73054671646*(-15.0655653653934+A226)-0.591080636583349*(-7.90947004547679+A226*(-15.6281607086517+7.50938489036148*A226)))))))</f>
        <v>2085.4531216621162</v>
      </c>
      <c r="BI226">
        <f>A226*((1.87777696297741*(-9.41375168477593+A226))/A226-0.591080636583349*(A226+A226*(2.23331936112216-8.50249844320438*A226-21.6456057363868/(-358.963980352995+1.29793404130587*(4.26419695444374+0.810754768783912*A226)+2.67428634060268*A226+A226*(36.2694265604602-A226+0.439032608267181/(-7.9279115552423+6.0877243156227*A226))+3.52885588954252/(4493.73054671646*(-15.0655653653934+A226)-0.591080636583349*(-7.90947004547679+A226*(-15.6281607086517+7.50938489036148*A226)))))))</f>
        <v>2085.4531216621162</v>
      </c>
      <c r="BJ226">
        <f>A226*((1.78768215442851*(-9.41375168477593+A226))/A226-0.591080636583349*(A226+A226*(2.23331936112216-8.50249844320438*A226+(2.44979698171738*(-11.795330726331-A226+(6.47916959775645*(13.6475787857626+0.0720638415512307/(-21.9946707322958+(-A226*(0.349947017264391+0.642956408722068/(-20.9697337481442+2.9080521460322*(-16.5932043167766+A226-7.63376361038766*(-2.808642748929+0.00867473112432151*(A226+(-21.9042264165021-0.835398120291562*A226)*A226))))))/(-4.14864860587967-0.906182945313007*A226))))/A226))/(-357.737502555325+1.29793404130587*(4.26419695444374+0.810754768783912*A226)+2.67428634060268*A226+A226*(36.232576787992-A226+0.439032608267181/(-13.4288714109138-A226+0.591080636583349*(A226+A226*(2.23331936112216-8.50249844320438*A226-21.6456057363868/(-349.549013492209+31.0559146591475*A226+1.17312252422081*(-3.94418690771152-0.121676434230473/(-320.516828216074-7.70465133970322*A226+2.10304212237846*(-5.7475695925577-0.0665747721139105*(19.7089727488426+A226*(21.3005255926588-7.70465133970322/A226-A226+(0.00554767686096463*(17.4049604156163-32.9612088312663*A226-0.295472651070439*(-13.75307963788+8.70465133970322*A226)-(-12.7673065726998+2.57946193167851E-07/((-30.5705701451148-A226)*(-22.4013824148207-A226))+A226)/(-2.7875307068183+8.70465133970322*A226)-6.25669317890457*(6.02328482228869+0.00692299184520138*(-9.74021213648341+(-1.4914365960962*(-1.10749279931295+A226))/((-13.0120042753555-(-2.66427372847029+A226)/(9.52252072187728-7.70465133970322*A226))*(-11.5145102171086-A226)))-A226-7.70465133970322*(258.879861095296+A226^2*(20.3649575723876-0.0648249043217953*A226+0.0720638415512307/(-21.9946707322958+(-(0.349947017264391-0.370841049966837*(9.52252072187728-0.0249591504097229*(-106.73002875976+A226)))*A226)/(-4.14864860587967-5.76253373970972*A226)))))))/(-21.9329525751883-A226)))))))))))))))</f>
        <v>2086.4053676056346</v>
      </c>
      <c r="BK226">
        <f>A226*((1.96796220575356*(-9.08623915620352+A226))/A226-0.591080636583349*(A226+A226*(2.23331936112216-8.50249844320438*A226-21.6456057363868/(-358.963980352995+1.29793404130587*(4.26419695444374+0.810754768783912*A226)+2.67428634060268*A226+3.52885588954252/(-0.158772522939805*(-15.0655653653934+A226)-0.591080636583349*(-15.4261700879022*(15.7785878651065-11.7884256391914*A226)+A226*(-15.6281607086517-A226*(3.41913322610566+A226))))+A226*(36.5362795584246-A226+0.439032608267181/(-13.4288714109138-A226-A226*(-8.05559544480868-0.210495425547904*(A226-6.07526476472391*(-13.2934742097423+(-9.68461441388672-A226-0.0238339707864235/((-30.5705701451148-A226)*(11.2133267222701+0.371577065503935/(1.78768215442851-0.591080636583349*(19.7089727488426+A226*(9.67270549800171-7.70465133970322/A226-A226-0.00014951126248772*(22.6879666387676+4.49635131315369*A226-(21.8327381942016-7.70465133970322*A226-0.173986584050215*(-13.0120042753555-0.00625287819329699/(-39.3224440240697-A226)+A226))/(-8.43003684327982+0.170772768779221/(-30.5705701451148-A226))-6.25669317890457*(2.24798211907849-0.559383555696836*A226-7.70465133970322*(16.7825787989796+A226^2*(0.776938252731076-0.0648249043217953*A226+(-8.6291458745549*A226)/(-1.68547612868648+(0.140203575746601*A226)/(-23.9405223918226+0.920447907849969*A226+7.70465133970322*(285.288832952496+A226^2*(2.9270867279527+0.0720638415512307/(-21.9946707322958+(-A226*(0.349947017264391+1.34759177211999*A226*(1.61305067640049+A226*(-15.6281607086517+7.50938489036148*A226))))/(-4.14864860587967-5.18470678589693*A226)))))-0.591080636583349*(-1.3057362197693+(-(0.349947017264391-0.0406708223799249*(9.52252072187728-0.0249591504097229*(-106.73002875976+A226)))*A226)/(-4.14864860587967-5.45220611889456*A226))*(A226+A226*(3.63931675571202-8.54004945999478*A226+243.486294341925/(-20.2757706057808+9.08623915620352/(-35.9266471556469-A226-206.790544919876*A226*(9.52252072187728+A226))-0.591080636583349*(A226+A226*(3.63931675571202-8.54004945999478*A226+243.486294341925/(-51.0850673864127+9.08623915620352*(-35.9266471556469-A226-5.54304464351611*(A226-207.790544919876*(25.2346198146224-0.117449373788084*(-8.54739118173736-0.00356284177356302/(-30.5705701451148-A226)-7.70465133970322*A226)-0.295472651070439*(-13.75307963788+8.70465133970322*A226)-6.25669317890457*(0.906823918784069-7.70465133970322*(16.7825787989796+A226^2*(19.5486363000301-0.0648249043217953*A226-1.4914365960962/((2.1504085816718+(-(0.349947017264391-0.228918880234657*(9.52252072187728-0.102688167083272*(-87.9928248613812+A226)))*A226)/(-4.14864860587967-5.28343361545415*A226)+(0.0648249043217953*(24.8432693298996+1.1323788605864/(-10.5590174326625-14.308065589708*A226)-A226))/((-9.03194600525329+13030.5725315903/(-11.447213026267-A226)-0.190902118805333*A226)*(-4.0195152651755+1.597464086832*A226)))*(-1.54527255293988+0.00867473112432151*(A226+A226*(3.63931675571202-8.54004945999478*A226+243.486294341925/(-51.0850673864127+9.08623915620352*(-35.9266471556469+1167.04938761851*A226)))))))))))))))))))))))))))))/(6.19832735077643-0.303480082147318*A226))))))))))</f>
        <v>2085.8068418489852</v>
      </c>
      <c r="BL226">
        <f>A226*((1.78768215442851*(-9.41375168477593+A226))/A226-0.591080636583349*(A226+A226*(2.23331936112216-8.50249844320438*A226+(2.44979698171738*(-11.795330726331-A226+(6.47916959775645*(13.6475787857626+0.0720638415512307/(-21.9946707322958+(-A226*(0.349947017264391+0.642956408722068/(-20.9697337481442+2.9080521460322*(-16.5932043167766+A226-7.63376361038766*(-2.808642748929+0.00867473112432151*(A226+(-21.9042264165021-0.835398120291562*A226)*A226))))))/(-4.14864860587967-0.906182945313007*A226))))/A226))/(-357.737502555325+1.29793404130587*(-5.31804564560985+A226)+2.67428634060268*A226+A226*(36.232576787992-A226+0.439032608267181/(-13.4288714109138-A226+0.591080636583349*(A226+A226*(2.23331936112216-8.50249844320438*A226-21.6456057363868/(-349.549013492209+31.0559146591475*A226+1.17312252422081*(-3.94418690771152-0.121676434230473/(-320.516828216074-7.70465133970322*A226+2.10304212237846*(-5.7475695925577-0.0665747721139105*(19.7089727488426+A226*(21.3005255926588-7.70465133970322/A226-A226+(0.00554767686096463*(17.4049604156163-32.9612088312663*A226-0.295472651070439*(-13.75307963788+8.70465133970322*A226)-(-12.7673065726998+1.72747842651934E-07/((-30.5705701451148-A226)*(-22.4013824148207-A226))+A226)/(1.94807082586132+8.4011712575559*A226)-6.25669317890457*(6.02328482228869+0.00692299184520138*(-9.74021213648341+(-1.4914365960962*(-1.10749279931295+A226))/((-13.0120042753555-(-2.66427372847029+A226)/(9.52252072187728-7.70465133970322*A226))*(-11.5145102171086-A226)))-A226-7.70465133970322*(258.879861095296+A226^2*(20.3649575723876-0.0648249043217953*A226+0.0720638415512307/(-21.9946707322958+(-(0.349947017264391-0.370841049966837*(9.52252072187728-0.0249591504097229*(-106.73002875976+A226)))*A226)/(-4.14864860587967-5.76253373970972*A226)))))))/(-21.9329525751883-A226)))))))))))))))</f>
        <v>2086.9579828818396</v>
      </c>
      <c r="BM226">
        <f>A226*((1.78768215442851*(-9.41375168477593+A226))/A226-0.591080636583349*(A226+A226*(2.23331936112216-8.50249844320438*A226+(2.44979698171738*(-11.795330726331-A226+(6.47916959775645*(13.6475787857626+0.0720638415512307/(-21.9946707322958+(-A226*(0.349947017264391+0.642956408722068/(-20.9697337481442+2.9080521460322*(-16.5932043167766+A226-7.63376361038766*(-2.808642748929+0.00867473112432151*(A226+(-21.9042264165021-0.835398120291562*A226)*A226))))))/(-4.14864860587967-0.906182945313007*A226))))/A226))/(-357.737502555325+1.29793404130587*(7.63402797233952-0.189245231216088*A226)+2.67428634060268*A226+A226*(36.232576787992-A226+0.439032608267181/(-13.4288714109138-A226+0.591080636583349*(A226+A226*(2.23331936112216-8.50249844320438*A226-21.6456057363868/(-349.549013492209+31.0559146591475*A226+1.17312252422081*(-3.94418690771152-0.121676434230473/(-320.516828216074-7.70465133970322*A226+2.10304212237846*(-5.7475695925577-0.0665747721139105*(19.7089727488426+A226*(21.3005255926588-7.70465133970322/A226-A226+(0.00554767686096463*(17.4049604156163-32.9612088312663*A226-0.295472651070439*(3.93768199236285+8.70465133970322*A226)-(-12.7673065726998+1.72747842651934E-07/((-30.5705701451148-A226)*(-22.4013824148207-A226))+A226)/(-2.7875307068183+8.70465133970322*A226)-6.25669317890457*(6.02328482228869-A226-7.70465133970322*(258.879861095296+A226^2*(20.3649575723876-0.0648249043217953*A226+0.0720638415512307/(-21.9946707322958+(-(0.349947017264391-0.370841049966837*(9.52252072187728-0.0249591504097229*(-106.73002875976+A226)))*A226)/(-4.14864860587967-5.76253373970972*A226))))+(-0.0870246357838706*(-9.74021213648341+(-1.4914365960962*(-1.10749279931295+A226))/((-13.0120042753555-(-2.66427372847029+A226)/(9.52252072187728-7.70465133970322*A226))*(-11.5145102171086-A226))))/(-357.376076141118+(28.389868728042+(-0.01959744060432*(-1003.82289757138-0.0470217012695777*(-9.74021213648341+(-1.4914365960962*(-1.10749279931295+A226))/((-13.0120042753555+7.90901161677943/(9.52252072187728-7.70465133970322*A226))*(-11.5145102171086-A226)))-A226))/(-19.7379090271725-A226))*A226-0.038642792614626*A226*(5.23611750906873-A226/(4.64119259505472-21.6456057363868/(-348.373377893665-6.47916959775645*(20.0931340865647-3.95085081342893*A226+(-59.4639639362714*(-11.5145102171086+5.7475695925577*(-0.150184776124432+A226))*(-16.5365750342274-A226))/((-5.92949128961905-1.42510429952773*(24.0788892086758-11.7884256391914*A226)-0.0466708043800502*(-4.75069706335457*A226+A226*(13.2207667081235-8.70465133970322*A226+1.34115820029442/((-9.03194600525329+455.278576139539/(-11.447213026267-A226)-0.190902118805333*A226)*(-4.0195152651755+1.597464086832*A226)))))*(34.915529942609-6.25669317890457*(11.7575213142321-0.559383555696836*A226)-0.254345750200885*(7.90947004547679-0.0326994053389128*A226)-0.295472651070439*(-13.75307963788+8.70465133970322*A226)-0.0397710383551527*(-10.8042566175449-5.54304464351611*(A226-207.790544919876*(25.2346198146224-0.295472651070439*(-13.75307963788+8.70465133970322*A226)-0.117449373788084*(-8.54739118173736-7.70465133970322*A226+0.00633152183365176*(-1.3057362197693+(-A226*(0.349947017264391+1.34759177211999*A226*(1.61305067640049+A226*(-15.6281607086517+7.50938489036148*A226))))/(-4.14864860587967-5.18470678589693*A226)))-6.25669317890457*(0.906823918784069-7.70465133970322*(16.7825787989796+A226^2*(13.6838669608541-0.0648249043217953*A226-1.4914365960962/((-1.54527255293988+0.00867473112432151*(A226+A226*(3.63931675571202-8.54004945999478*A226+243.486294341925/(-51.0850673864127+9.08623915620352*(-35.9266471556469+1167.04938761851*A226)))))*(2.1504085816718+(-(0.349947017264391-0.228918880234657*(9.52252072187728-0.42241490856137*(-87.9928248613812+A226)))*A226)/(-4.14864860587967-5.28343361545415*A226)-(-0.171168035151992/(-20.9697337481442+0.0578586387297258*(-131.922664298657+A226))+0.371577065503935/(1.78768215442851-0.591080636583349*(19.7089727488426+A226*(13.0120042753555+(0.00313223615797492*(-6.33756450087422-0.117449373788084*(-8.42260339045921-7.70465133970322*A226)+4.75069706335457*A226-0.295472651070439*(-13.75307963788+8.70465133970322*A226)-6.25669317890457*(2.7955470750824-7.70465133970322*(16.7825787989796+A226))))/(-8.85964479705642+8.60108174106215*A226)))))/(-4.0195152651755+1.597464086832*A226)))))))))-(-5.84661096209634-9.70465133970322*A226)/(6.19832735077643+(-2.79864745585695*(111.579592515339-A226))/((-20.9697337481442+0.0578586387297258*(-131.922664298657+A226))*(69.13071013523-6.25669317890457*(5.7374656725567-0.0470217012695777*(-9.74021213648341-0.430857376088531/((-13.0120042753555-(-2.66427372847029+A226)/(9.52252072187728-7.70465133970322*A226))*(-11.5145102171086-A226)))-A226)-5.7475695925577*A226-0.295472651070439*(-37.960695085135-17.3267779536533*(-3.78724783116524-11.5145102171086/(-4.14864860587967-9.08623915620352*(4.15235947829907-A226)))-(-2.66427372847029+A226)/(-2.56030373891255-7.70465133970322*A226)+9.70465133970322*A226)-(-2.79982158917966+(-0.000410440297077833*(10.2221677655861-1.16460187970844*A226))/(-30.5705701451148-A226)-6.70465133970322*A226)/(-2.7875307068183+8.70465133970322*A226))))))))))))))/(-21.9329525751883-A226)))))))))))))))</f>
        <v>2086.7054538621651</v>
      </c>
      <c r="BN226">
        <f>A226*((1.78768215442851*(-9.41375168477593+A226))/A226-0.591080636583349*(A226+A226*(2.23331936112216-8.50249844320438*A226+(2.44979698171738*(-11.795330726331-A226+(6.47916959775645*(13.6475787857626+0.0720638415512307/(-21.9946707322958+0.116796399630744*A226*(0.349947017264391+0.642956408722068/(-20.9697337481442+2.9080521460322*(-16.5932043167766+A226+(-5.73264789394388-11.5145102171086/(-4.14864860587967-10.7720211365972*A226))*(-5.214332018229+0.355615900438066*(-4.0195152651755+(-16.2139460424251-0.835398120291562*A226)*A226))))))))/A226))/(-350.585695123791+1.29793404130587*(4.26419695444374+0.810754768783912*A226)+A226*(36.232576787992-A226+0.439032608267181/(-4.55042364736751+0.591080636583349*(A226+A226*(18.2000097765443-7.50249844320438*A226-21.6456057363868/(-406.425205169134+2.67428634060268*A226+1.17312252422081*(-3.94418690771152+0.039835255477742/(-139.330707077318-7.70465133970322*A226+2.10816748624565*(-5.7475695925577-0.0665747721139105*(19.7089727488426+A226*(21.3005255926588-7.70465133970322/A226-A226+(0.00554767686096463*(92.8858219173361-26.2403798080254*A226-0.295472651070439*(-18.7358605240064+8.70465133970322*A226)-(-8.08028189710912+A226+0.0000198386387094668*(-9.8816356325883-A226)*(A226+(-7870.16757915101*(-18.3280288837424-A226)*A226)/(24.6368680281154+A226)))/(-1.91112494756078+8.70465133970322*A226)-6.25669317890457*(6.02328482228869+0.00692299184520138*(-9.74021213648341+(-1.4914365960962*(-1.10749279931295+A226))/((-13.0120042753555-(-2.66427372847029+A226)/(9.52252072187728-7.70465133970322*A226))*(-11.5145102171086-A226)))-A226-7.70465133970322*(258.879861095296+A226^2*(20.1865910176537-0.0648249043217953*A226+0.0720638415512307/(-0.688965141650537+(-(0.349947017264391-0.370841049966837*(9.52252072187728-0.0249591504097229*(-231.598898156009+A226)))*A226)/(-4.14864860587967-5.65037380614362*A226)))))))/(-21.9329525751883-A226)))))))))))))))</f>
        <v>2087.0793868444807</v>
      </c>
      <c r="BO226">
        <f>A226*((1.78768215442851*(-9.41375168477593+A226))/A226-0.591080636583349*(A226+A226*(2.23331936112216-8.50249844320438*A226+(2.44979698171738*(-11.795330726331-A226+(6.47916959775645*(13.6475787857626+0.0720638415512307/(-21.9946707322958+0.116796399630744*A226*(0.349947017264391+0.642956408722068/(-20.9697337481442+2.9080521460322*(-16.5932043167766+A226-7.63376361038766*(-2.808642748929+0.00867473112432151*(A226+(-21.9042264165021-0.835398120291562*A226)*A226))))))))/A226))/(-353.614737775396+1.29793404130587*(4.26419695444374+0.810754768783912*A226)+A226*(36.232576787992-A226+0.439032608267181/(-13.4288714109138-A226+0.591080636583349*(A226+A226*(2.23331936112216-8.50249844320438*A226-21.6456057363868/(-349.549013492209+31.0559146591475*A226+1.17312252422081*(-3.94418690771152-0.121676434230473/(-320.516828216074-7.70465133970322*A226+2.10304212237846*(-1.69181654432185-0.0665747721139105*(19.7089727488426+A226*(21.3005255926588-7.70465133970322/A226-A226+(0.00554767686096463*(17.4049604156163-32.9612088312663*A226-0.295472651070439*(-13.75307963788+8.70465133970322*A226)-(-12.840659717644+A226)/(-2.7875307068183+8.70465133970322*A226)-6.25669317890457*(6.02328482228869+0.00692299184520138*(-9.74021213648341+(-1.4914365960962*(-1.10749279931295+A226))/((-13.0120042753555-(-2.66427372847029+A226)/(9.52252072187728-7.70465133970322*A226))*(-11.5145102171086-A226)))-A226-7.70465133970322*(258.879861095296+A226^2*(20.3649575723876-0.0648249043217953*A226+0.0720638415512307/(-21.9946707322958+(-(0.349947017264391-0.370841049966837*(9.52252072187728-0.0249591504097229*(-106.73002875976+A226)))*A226)/(-4.14864860587967-5.76253373970972*A226)))))))/(-21.9329525751883-A226)))))))))))))))</f>
        <v>2087.2134449363457</v>
      </c>
      <c r="BP226">
        <f>A226*((1.78768215442851*(-9.41375168477593+A226))/A226-0.591080636583349*(A226+A226*(2.23331936112216-8.50249844320438*A226+(2.68038924719081*(-11.795330726331-A226+(6.47916959775645*(13.6475787857626+0.0720638415512307/(-21.9946707322958+(-A226*(0.349947017264391+0.642956408722068/(-20.9697337481442+2.9080521460322*(-15.9994312901471+A226-7.63376361038766*(-2.808642748929+0.00867473112432151*(A226+(-21.9042264165021-0.835398120291562*A226)*A226))))))/(-4.14864860587967-0.906182945313007*A226))))/A226))/(-358.963980352995+3.52885588954252/(-1.58071887260959-28.0775696407489/(-6.29691774584847+0.00907904859767036/(-9.8816356325883-A226)))+1.29793404130587*(4.26419695444374+0.810754768783912*A226)+2.67428634060268*A226+A226*(32.3585221895107-A226+0.919507609270507/(-9.18153601067854+A226+A226*(3.63931675571202-8.54004945999478*A226+243.486294341925/(-51.0850673864127+9.08623915620352*(-35.9266471556469+1167.04938761851*A226)))))))))</f>
        <v>2087.2804581693408</v>
      </c>
      <c r="BQ226">
        <f>A226*((1.78768215442851*(-9.41375168477593+A226))/A226-0.591080636583349*(A226+A226*(2.23331936112216-8.50249844320438*A226+(2.44979698171738*(-11.795330726331-A226+(6.47916959775645*(13.6475787857626+0.0720638415512307/(-21.9946707322958+(-A226*(0.349947017264391+0.642956408722068/(-20.9697337481442+2.9080521460322*(-16.5932043167766+A226+2.94892925522003*(-2.808642748929+0.00867473112432151*(A226+(-21.9042264165021-0.835398120291562*A226)*A226))))))/(-4.14864860587967-0.906182945313007*A226))))/A226))/(-10.3059619324091+9.08623915620352*(-27.5279867582193-A226)+1.29793404130587*(-5.31804564560985+A226)+A226*(36.232576787992-A226+0.439032608267181/(-13.4288714109138-A226+0.591080636583349*(A226+(5.67081157716034-8.50249844320438*A226)*A226)))))))</f>
        <v>2086.5537237809881</v>
      </c>
      <c r="BR226">
        <f>A226*((1.78768215442851*(-9.41375168477593+A226))/A226-0.591080636583349*(A226+A226*(2.23331936112216-8.50249844320438*A226+(2.44979698171738*(-11.795330726331-A226+(6.47916959775645*(13.6475787857626+0.0720638415512307/(-21.9946707322958+(-A226*(0.349947017264391+0.642956408722068/(-20.9697337481442+2.9080521460322*(-16.5932043167766+A226+2.94892925522003*(-2.808642748929+0.00867473112432151*(A226+(-21.9042264165021-0.835398120291562*A226)*A226))))))/(-4.14864860587967-0.906182945313007*A226))))/A226))/(-10.3059619324091+9.08623915620352*(-27.5279867582193-A226)+1.29793404130587*(-5.31804564560985+A226)+A226*(36.232576787992-A226+0.439032608267181/(-13.4288714109138-A226+0.591080636583349*(A226+(5.67081157716034-8.50249844320438*A226)*A226)))))))</f>
        <v>2086.5537237809881</v>
      </c>
      <c r="BS226">
        <f>A226*((1.78768215442851*(-9.41375168477593+A226))/A226-0.591080636583349*(A226+A226*(2.23331936112216-8.50249844320438*A226+(2.44979698171738*(-11.795330726331-A226+(6.47916959775645*(13.6475787857626+0.0720638415512307/(-11.6469401854106+(-A226*(0.349947017264391+0.642956408722068/(-20.9697337481442+2.9080521460322*(-16.4872612300863+A226-7.63376361038766*(-2.808642748929+0.00867473112432151*(A226+(-15.6016582835869-0.835398120291562*A226)*A226))))))/(-4.14864860587967-0.906182945313007*A226))))/A226))/(-193.04531100204+1.29793404130587*(-0.866683046774748-0.189245231216088*A226)+2.67428634060268*A226+A226*(17.2385911513004-A226+0.439032608267181/(-3.54723577832546-9.8816356325883/A226+0.591080636583349*(A226+A226*(2.23331936112216-8.50249844320438*A226-21.6456057363868/(-349.549013492209-10.5611147002922*A226+A226*(-0.00824040949714623+26.909540462621/A226+A226)+1.17312252422081*(11.0256510908831+0.0326892489558654/(-341.571024947886-0.0701630778125947*A226-2.28957528727028*(-5.7475695925577+0.00457255799530629*(21.3005255926588-7.70465133970322/A226-A226+(0.00554767686096463*(15.5669834129146-5.7475695925577*A226+(-0.941694835825206*A226)/(-10.0416412558224/A226-A226)-0.295472651070439*(3.93768199236285+8.70465133970322*A226)-(0.210495425547904*(-135.668763241033+A226)+(-13.0120042753555+A226+(-9.72722726699945E-10*(-1.7124479022942-A226)*A226)/((-32.0976165837734-A226)*(-8.68053599738865+A226)))/A226)/(-0.0967402281375073+(-0.150184776124432+A226)/(8.83567328147031-7.70465133970322*A226))))/(-21.9329525751883-A226))))))))))))))</f>
        <v>2086.175923613579</v>
      </c>
      <c r="BT226">
        <f>A226*((1.78768215442851*(-9.41375168477593+A226))/A226-0.591080636583349*(A226+A226*(2.23331936112216-8.50249844320438*A226+(2.44979698171738*(-11.795330726331-A226+(6.47916959775645*(13.6475787857626+0.0720638415512307/(-21.9946707322958+(-A226*(0.349947017264391+0.642956408722068/(-20.9697337481442+2.9080521460322*(-16.5932043167766+A226-7.63376361038766*(-2.808642748929+0.00867473112432151*(A226+(-21.9042264165021-0.835398120291562*A226)*A226))))))/(-4.14864860587967-0.906182945313007*A226))))/A226))/(-11.8086394404746+9.08623915620352*(-26.2937272471951+(16.3839553186276-9.70465133970322*A226)/(5.91216754407364+0.0173301540903904/(-20.9697337481442+0.0578586387297258*(-131.922664298657+A226))))+1.29793404130587*(-5.31804564560985+A226)+2.67428634060268*A226+A226*(36.232576787992-A226+0.439032608267181/(-12.4256835418717+0.591080636583349*(A226+A226*(2.23331936112216-8.50249844320438*A226-21.6456057363868/(-349.549013492209+31.0559146591475*A226+1.17312252422081*(-3.94418690771152-0.121676434230473/(-315.844892892598-7.70465133970322*A226+2.10304212237846*(-5.7475695925577-0.0665747721139105*(19.7089727488426+A226*(21.3005255926588-7.70465133970322/A226-A226+(0.00554767686096463*(17.4049604156163-32.9612088312663*A226-6.25669317890457*(6.02328482228869+0.00692299184520138*(-9.74021213648341+(-1.4914365960962*(-1.10749279931295+A226))/((-13.0120042753555-(-2.66427372847029+A226)/(9.52252072187728-7.70465133970322*A226))*(-11.5145102171086-A226)))-A226-7.70465133970322*(258.879861095296+(20.3649575723876+0.0720638415512307/(-21.9946707322958+(7.63140505519357*(0.349947017264391-0.370841049966837*(9.52252072187728-0.0249591504097229*(-106.73002875976+A226))))/(-4.14864860587967-5.76253373970972*A226))-0.0648249043217953*A226)*A226^2))-(-12.7673065726998+1.72747842651934E-07/((-30.5705701451148-A226)*(-22.4013824148207-A226))+A226)/(1.94807082586132+8.70465133970322*A226+(1.35461986495172*A226)/(-14.4757538947926-2.67428634060268*A226))-0.295472651070439*(-4.23055891600268+(1.78768215442851*(-9.41375168477593+A226))/A226+8.70465133970322*A226-0.591080636583349*(A226+A226*(2.23331936112216-8.50249844320438*A226+(2.44979698171738*(-11.795330726331-A226+(6.47916959775645*(13.6475787857626+0.0720638415512307/(-21.9946707322958+(-A226*(0.349947017264391+0.642956408722068/(-20.9697337481442+2.9080521460322*(-16.5932043167766+A226-7.63376361038766*(-2.808642748929+0.00867473112432151*(A226+(-21.9042264165021-0.835398120291562*A226)*A226))))))/(-4.14864860587967-0.906182945313007*A226))))/A226))/(-352.408032712607+3.52885588954252/(-1.58071887260959-0.158485906555245*(-15.0655653653934+A226))+1.29793404130587*(-5.31804564560985+A226)+2.67428634060268*A226+A226*(36.232576787992-A226+0.439032608267181/(-13.4288714109138-A226+0.591080636583349*(A226+A226*(2.23331936112216-8.50249844320438*A226-21.6456057363868/(-349.549013492209+31.0559146591475*A226+1.17312252422081*(-3.94418690771152-0.121676434230473/(-315.844892892598-7.70465133970322*A226+(-3.52885588954252*(-5.7475695925577+0.112632300896771*(35.3229631143794-(-5.84661096209634-9.70465133970322*A226)/(6.19832735077643+0.0173301540903904/(-20.9697337481442+0.0578586387297258*(-129.457118569645+A226)))-6.25669317890457*(11.7575213142321-0.559383555696836*A226)-0.254345750200885*(7.90947004547679-0.0326994053389128*A226)-0.0608687030980203*(-13.75307963788+8.70465133970322*A226))))/(-10.0254799930774+17.3267779536533*(-16.2912222048287+4.75069706335457*A226)))))))))))))))/(-21.9329525751883-A226)))))))))))))))</f>
        <v>2085.8902130433808</v>
      </c>
      <c r="BU226">
        <f>A226*((1.78768215442851*(-9.41375168477593+A226))/A226-0.591080636583349*(A226+A226*(2.23331936112216-8.50249844320438*A226+(2.44979698171738*(-11.795330726331-A226+(6.47916959775645*(13.6475787857626+0.0720638415512307/(-349.013186778671+1.29793404130587*(4.26419695444374+0.810754768783912*A226)+2.67428634060268*A226+A226*(32.6802911783563-A226-16.8015526675115/(-13.4288714109138-A226+0.591080636583349*(A226+A226*(2.23331936112216-8.50249844320438*A226-21.6456057363868/(-355.296583084767+31.0559146591475*A226))))))))/A226))/(-11.8086394404746+9.08623915620352*(-26.2937272471951+(16.3839553186276-9.70465133970322*A226)/(5.91216754407364+0.0173301540903904/(-20.9697337481442+0.0578586387297258*(-131.922664298657+A226))))+1.29793404130587*(-5.31804564560985+A226)+2.67428634060268*A226+A226*(36.232576787992-A226+0.439032608267181/(-12.4256835418717+0.591080636583349*(A226+A226*(2.23331936112216-8.50249844320438*A226-21.6456057363868/(-349.549013492209+31.0559146591475*A226+1.17312252422081*(-3.94418690771152-0.121676434230473/(-315.844892892598-7.70465133970322*A226+2.10304212237846*(-5.7475695925577-0.0665747721139105*(19.7089727488426+A226*(21.3005255926588-7.70465133970322/A226-A226+(0.00554767686096463*(17.4049604156163-32.9612088312663*A226-0.295472651070439*(-19.7605796930248+(1.78768215442851*(-9.41375168477593+A226))/A226+8.70465133970322*A226)-6.25669317890457*(6.02328482228869+0.00692299184520138*(-9.74021213648341+(-1.4914365960962*(-1.10749279931295+A226))/((-13.0120042753555-(-2.66427372847029+A226)/(9.52252072187728-7.70465133970322*A226))*(-11.5145102171086-A226)))-A226-7.70465133970322*(258.879861095296+(20.3649575723876+0.0720638415512307/(-21.9946707322958+(7.63140505519357*(0.349947017264391-0.370841049966837*(9.52252072187728-0.0249591504097229*(-106.73002875976+A226))))/(-4.14864860587967-5.76253373970972*A226))-0.0648249043217953*A226)*A226^2))-(-24.2989825826343+1.72747842651934E-07/((-30.5705701451148-A226)*(-22.4013824148207-A226)))/(1.94807082586132+8.70465133970322*A226+(1.35461986495172*A226)/(-14.4757538947926-2.67428634060268*A226))))/(-21.9329525751883-A226)))))))))))))))</f>
        <v>2085.8922013826686</v>
      </c>
      <c r="BV226">
        <f>A226*((1.78768215442851*(-9.41375168477593+A226))/A226-0.591080636583349*(A226+A226*(2.23331936112216-8.50249844320438*A226+(2.44979698171738*(-11.795330726331-A226+(6.47916959775645*(13.6475787857626+0.0720638415512307/(-21.9946707322958+(-A226*(0.349947017264391+0.642956408722068/(-20.9697337481442+2.9080521460322*(-16.5932043167766+A226-7.63376361038766*(-2.808642748929+0.00867473112432151*(A226+(-21.9042264165021-0.835398120291562*A226)*A226))))))/(-4.14864860587967-0.906182945313007*A226))))/A226))/(-11.8086394404746-2.21206034501053*(-5.31804564560985+A226)+2.67428634060268*A226+9.08623915620352*(-26.2937272471951+(16.3839553186276-9.70465133970322*A226)/(6.99941318854001+0.0173301540903904/(-20.9697337481442+0.0578586387297258*(0.345862729208233+17.3267779536533*(-5.73264789394388-11.5145102171086/A226)+A226))))+A226*(36.232576787992-A226+0.439032608267181/(-13.4288714109138-A226+0.591080636583349*(A226+A226*(2.23331936112216-8.50249844320438*A226-21.6456057363868/(-349.549013492209+31.0559146591475*A226+1.17312252422081*(-3.94418690771152-0.121676434230473/(-315.844892892598-7.70465133970322*A226+2.10304212237846*(-5.7475695925577-0.0665747721139105*(19.7089727488426+A226*(21.3005255926588-7.70465133970322/A226-A226+(0.00554767686096463*(17.4049604156163-32.9612088312663*A226-6.25669317890457*(6.02328482228869+0.00692299184520138*(-9.74021213648341+(-1.4914365960962*(-1.10749279931295+A226))/((-13.0120042753555-(-2.66427372847029+A226)/(9.52252072187728-7.70465133970322*A226))*(-11.5145102171086-A226)))-A226-7.70465133970322*(258.879861095296+(20.3649575723876+0.0720638415512307/(-21.9946707322958+(7.63140505519357*(0.349947017264391-0.370841049966837*(9.52252072187728-0.0249591504097229*(-106.73002875976+A226))))/(-4.14864860587967-5.76253373970972*A226))-0.0648249043217953*A226)*A226^2))-(-12.7673065726998+1.72747842651934E-07/((-30.5705701451148-A226)*(-22.4013824148207-A226))+A226)/(1.94807082586132+8.70465133970322*A226+(1.35461986495172*A226)/(-14.4757538947926-2.67428634060268*A226))-0.295472651070439*(-4.23055891600268+(1.78768215442851*(-9.41375168477593+A226))/A226+8.70465133970322*A226-0.591080636583349*(A226-7.70093421551544*(2.23331936112216-8.50249844320438*A226+(2.44979698171738*(-11.795330726331-A226+(6.47916959775645*(13.6475787857626+0.0720638415512307/(-21.9946707322958+(-A226*(0.349947017264391+0.642956408722068/(-20.9697337481442+2.9080521460322*(-16.5932043167766+A226-7.63376361038766*(-2.808642748929+0.00867473112432151*(A226+(-21.9042264165021-0.835398120291562*A226)*A226))))))/(-4.14864860587967-0.906182945313007*A226))))/A226))/(-315.268108088157+3.52885588954252/(-1.58071887260959-0.158485906555245*(-15.0655653653934+A226))+1.29793404130587*(-5.31804564560985+A226)+2.67428634060268*A226+A226*(36.232576787992-A226+0.439032608267181/(-13.4288714109138-A226+0.591080636583349*(A226+A226*(2.23331936112216-8.50249844320438*A226-21.6456057363868/(-367.834514541146+2.67428634060268*A226+(28.389868728042+0.0101708037965864/(-0.978872100238622+0.260899672922807*A226))*A226)))))))))))/(-21.9329525751883-A226)))))))))))))))</f>
        <v>2085.4820209029235</v>
      </c>
      <c r="BW226">
        <f>A226*((1.78768215442851*(-9.41375168477593+A226))/A226-0.591080636583349*(A226+A226*(2.23331936112216-8.50249844320438*A226+(2.44979698171738*(-11.795330726331-A226+(6.47916959775645*(13.6475787857626+0.0720638415512307/(-11.6469401854106+(-A226*(0.349947017264391+0.642956408722068/(-20.9697337481442+2.9080521460322*(-16.4872612300863+A226-7.63376361038766*(-2.808642748929+0.00867473112432151*(A226+(-15.6016582835869-0.835398120291562*A226)*A226))))))/(-4.14864860587967-0.906182945313007*A226))))/A226))/(-193.04531100204+1.29793404130587*(11.1664491283421-0.189245231216088*A226)+2.67428634060268*A226+A226*(17.2385911513004-A226+0.439032608267181/(-3.54723577832546-9.8816356325883/A226+0.591080636583349*(A226+A226*(2.23331936112216-8.50249844320438*A226-21.6456057363868/(-349.549013492209-10.5611147002922*A226+A226*(-0.00824040949714623+26.909540462621/A226+A226)+1.17312252422081*(11.0256510908831+0.0326892489558654/(-341.571024947886-0.0701630778125947*A226-2.28957528727028*(-5.7475695925577+0.00457255799530629*(21.3005255926588-7.70465133970322/A226-A226+(0.00554767686096463*(17.4049604156163-5.7475695925577*A226+(-0.941694835825206*A226)/(-10.0416412558224/A226-A226)-0.295472651070439*(3.93768199236285+8.70465133970322*A226)-(0.210495425547904*(-135.668763241033+A226)+(-13.0120042753555+A226+(-9.72722726699945E-10*(-1.7124479022942-A226)*A226)/((-32.0976165837734-A226)*(-8.68053599738865+A226)))/A226)/(-0.0967402281375073+(-0.150184776124432+A226)/(8.83567328147031-7.70465133970322*A226))-6.25669317890457*(8.02649507254932-7.70465133970322*(45.9038394823229+A226^2*(4.16134623897683+0.00400064547266267*A226+1.18925412861718/(-21.9946707322958+(-(0.349947017264391-0.370841049966837*(9.52252072187728-0.0249591504097229*(-201.4524288892+A226)))*A226)/(-4.14864860587967-0.504284962728453*A226))))+(-0.0870246357838706*(-9.74021213648341+(-1.4914365960962*(-1.10749279931295+A226))/((-13.0120042753555-0.0173225683349635*(-2.66427372847029+A226))*(-6.29691774584847-A226))))/(-357.376076141118+(-1.73307269594988+(-0.01959744060432*(-870.442919712308-0.0470217012695777*(-9.74021213648341+(0.115804201942111*(-1.10749279931295+A226))/(-3.52885588954252-A226))-A226))/(-19.7379090271725-A226))*A226+0.218483278837231*A226*(5.23611750906873-A226/(4.64119259505472-21.6456057363868/(-359.145638395845-7.70465133970322*(3.78261920089839-3.95085081342893*A226+(-59.4639639362714*(-11.5145102171086+5.7475695925577*(-0.150184776124432+A226))*(-3.77339337067299-A226)*(-19.4893598547068-0.076430738966717*(-14.1831883134696+8.70465133970322*A226)))/((-5.92949128961905-1.42510429952773*(24.0788892086758-11.7884256391914*A226)-0.0466708043800502*((13.2207667081235-0.0205193405577958/(-9.03194600525329+468.787963896492/(-7.70093421551544-A226)-0.190902118805333*A226)-8.70465133970322*A226)/A226-4.75069706335457*A226))*(15.4261700879022+54.3114503640972/(-20.4380573116207+0.559383555696836*A226)-0.254345750200885*(7.90947004547679-0.0326994053389128*A226)-(-5.84661096209634-9.70465133970322*A226)/(6.19832735077643+(-2.79864745585695*(231.73313165138-A226))/((-20.9697337481442-0.0144576194590405*(-187.346994327287+A226))*(67.3473306085681-6.25669317890457*(5.7374656725567-0.0470217012695777*(-9.74021213648341-0.430857376088531/((-13.0120042753555-(-2.66427372847029+A226)/(9.52252072187728-14.4757538947926/A226))*(-11.5145102171086-A226)))-A226)-5.7475695925577*A226-0.295472651070439*(0.190902118805333*A226+(48.5906580214263+A226)/(-13.0120042753555+(-0.373931536356963*(-2.66427372847029+A226))/A226))+(-6.19832735077643*(-6.65456736194314+(-0.000410440297077833*(9.65940809762727-9.36582116150878/A226))/(-30.5705701451148-A226)-8.72247219696322*A226))/(-8.98585805759474+8.70465133970322*A226))))-0.0227122924303776*(-10.8042566175449-5.64846612339597*(A226-207.790544919876/(35.0314409262632-0.254345750200885*(7.90947004547679-0.0415175006207478*(0.349947017264391-5.14016419496647/((-26.2512879817605-A226)*(0.345862729208233+A226))))+(-0.295472651070439*(-4.23055891600268+A226))/(9.52252072187728-7.70465133970322*A226)-0.117449373788084*(-14.5763309899785-7.70465133970322*A226-0.000537571677301541*(-13.0837410905508+(-A226*(0.349947017264391+1.34759177211999*A226*(-0.0785610191848747+A226*(-15.6281607086517+7.50938489036148*A226))))/(A226-79.7663951514615*(-27.7415686502872-7.70465133970322*A226)*A226)))-6.25669317890457*(3.93979866340034-7.70465133970322*(16.7825787989796+A226^2*(-10.1401494825539-0.0648249043217953*A226-0.190790720971366/(2.1504085816718+(-(0.349947017264391-0.358621192908055*(9.52252072187728-0.42241490856137*(-274.862744008774+A226)))*A226)/(-4.14864860587967-5.06024446210255*A226)-(-0.171168035151992/(-20.9697337481442-0.609329361025309*(-48.5075771210707+A226))+0.094636238129531/(1.78768215442851*A226^2-0.591080636583349*(19.7089727488426+A226*(13.0120042753555+(0.00189422990011044*(-2.52421910807194-0.101389377780016*(-7.93854033403447-7.70465133970322*A226)+4.75069706335457*A226-6.25669317890457*(2.7955470750824-7.70465133970322*(16.7825787989796+A226))-8.6651124211905/(-13.75307963788+8.70465133970322*A226)))/(18.4571729100509+8.39892884456332*A226)))))/(-4.0195152651755+1.597464086832*A226))))))))))))))))))/(-21.9329525751883-A226))))))))))))))</f>
        <v>2085.0360943823744</v>
      </c>
      <c r="BX226">
        <f>A226*((1.78768215442851*(-9.41375168477593+A226))/A226-0.591080636583349*(A226+A226*(2.23331936112216-8.50249844320438*A226+(2.44979698171738*(-11.795330726331-A226+(6.47916959775645*(13.6475787857626+0.0720638415512307/(-11.6469401854106+(-A226*(0.349947017264391+0.642956408722068/(-20.9697337481442+2.9080521460322*(-16.4872612300863+A226-7.63376361038766*(-2.808642748929+0.00867473112432151*(A226+(-15.6016582835869-0.835398120291562*A226)*A226))))))/(-4.14864860587967-0.906182945313007*A226))))/A226))/(-193.04531100204+1.29793404130587*(9.41356765930968-0.189245231216088*A226)+2.67428634060268*A226+A226*(17.2385911513004-A226+0.439032608267181/(-3.54723577832546-9.8816356325883/A226+0.591080636583349*(A226+A226*(2.23331936112216-8.50249844320438*A226-21.6456057363868/(-349.549013492209-10.5611147002922*A226+A226*(-0.00824040949714623+26.909540462621/A226+A226)+1.17312252422081*(11.0256510908831+0.0326892489558654/(-341.571024947886-0.0701630778125947*A226-2.28957528727028*(-5.7475695925577+0.00457255799530629*(21.3005255926588-7.70465133970322/A226-A226+(0.00554767686096463*(17.4049604156163-5.7475695925577*A226+(-0.941694835825206*A226)/(-10.0416412558224/A226-A226)-0.295472651070439*(3.93768199236285+8.70465133970322*A226)-(0.210495425547904*(-135.668763241033+A226)+(-13.0120042753555+A226+(-9.72722726699945E-10*(-1.7124479022942-A226)*A226)/((-32.0976165837734-A226)*(-8.68053599738865+A226)))/A226)/(-0.0967402281375073+(-0.150184776124432+A226)/(8.83567328147031-7.70465133970322*A226))-6.25669317890457*(8.02649507254932-7.70465133970322*(45.9038394823229+(4.02500253941982+0.00400064547266267*A226)*A226^2)+(-0.0870246357838706*(-9.74021213648341+(-1.4914365960962*(-1.10749279931295+A226))/((-13.0120042753555-0.0173225683349635*(-2.66427372847029+A226))*(-6.29691774584847-A226))))/(-357.376076141118+(-1.73307269594988+(-0.01959744060432*(-870.442919712308-0.0470217012695777*(-9.74021213648341+(0.115804201942111*(-1.10749279931295+A226))/(-3.52885588954252-A226))-A226))/(-19.7379090271725-A226))*A226+0.218483278837231*A226*(5.23611750906873-A226/(4.64119259505472-21.6456057363868/(-359.145638395845-7.70465133970322*(3.78261920089839-3.95085081342893*A226+(-59.4639639362714*(-11.5145102171086+5.7475695925577*(-0.150184776124432+A226))*(-3.77339337067299-A226)*(-19.4893598547068-0.076430738966717*(-19.9307579060273+7.70465133970322*A226)))/((-5.92949128961905-1.42510429952773*(24.0788892086758-11.7884256391914*A226)-0.0466708043800502*((13.2207667081235-0.0205193405577958/(-9.03194600525329+468.787963896492/(-7.70093421551544-A226)-0.190902118805333*A226)-8.70465133970322*A226)/A226-4.75069706335457*A226))*(15.4261700879022+54.3114503640972/(-20.4380573116207+0.559383555696836*A226)-0.254345750200885*(7.90947004547679-0.0326994053389128*A226)-(-5.84661096209634-9.70465133970322*A226)/(6.19832735077643+(-2.79864745585695*(231.73313165138-A226))/((-20.9697337481442-0.0144576194590405*(-187.346994327287+A226))*(67.3473306085681-6.25669317890457*(5.7374656725567-0.0470217012695777*(-9.74021213648341-0.430857376088531/((-13.0120042753555-(-2.66427372847029+A226)/(9.52252072187728-14.4757538947926/A226))*(-11.5145102171086-A226)))-A226)-5.7475695925577*A226-0.295472651070439*(0.190902118805333*A226+(48.5906580214263+A226)/(-13.0120042753555+(-0.373931536356963*(-2.66427372847029+A226))/A226))+(-6.19832735077643*(-6.65456736194314+(-0.000410440297077833*(9.65940809762727-9.36582116150878/A226))/(-16.0169341015619-1.16460187970844*A226)-8.72247219696322*A226))/(-8.98585805759474+8.70465133970322*A226))))-0.0227122924303776*(-10.8042566175449-5.64846612339597*(A226-207.790544919876/(33.9366578423704-0.254345750200885*(7.90947004547679-0.0415175006207478*(0.349947017264391-5.14016419496647/((-26.2512879817605-A226)*(0.345862729208233+A226))))+(-0.295472651070439*(-4.23055891600268+A226))/(9.52252072187728-7.70465133970322*A226)-0.117449373788084*(-14.5763309899785-7.70465133970322*A226-0.000537571677301541*(-13.0837410905508+(-A226*(0.349947017264391+1.34759177211999*A226*(-0.0785610191848747+A226*(-15.6281607086517+7.50938489036148*A226))))/(A226-79.7663951514615*(-27.7415686502872-7.70465133970322*A226)*A226)))-6.25669317890457*(0.906823918784069-7.70465133970322*(16.7825787989796+A226^2*(-10.1401494825539-0.0648249043217953*A226-0.190790720971366/(2.1504085816718+(-(0.349947017264391-0.358621192908055*(9.52252072187728-0.42241490856137*(-274.862744008774+A226)))*A226)/(-4.14864860587967-5.06024446210255*A226)-(-0.171168035151992/(-20.9697337481442-0.609329361025309*(-48.5075771210707+A226))+0.094636238129531/(1.78768215442851*A226^2-0.591080636583349*(19.7089727488426+A226*(13.0120042753555+(0.00189422990011044*(-19.9406196274747+0.146368301526641*(-7.93854033403447-7.70465133970322*A226)+4.75069706335457*A226-6.25669317890457*(2.7955470750824-7.70465133970322*(16.7825787989796+A226))-8.6651124211905/(-13.75307963788+8.70465133970322*A226)))/(18.4571729100509+8.39892884456332*A226)))))/(-4.0195152651755+1.597464086832*A226))))))))))))))))))/(-21.9329525751883-A226))))))))))))))</f>
        <v>2085.2269921645302</v>
      </c>
      <c r="BY226">
        <f>A226*((1.78768215442851*(-9.41375168477593+A226))/A226-0.591080636583349*(A226+A226*(2.23331936112216-8.50249844320438*A226+(2.44979698171738*(-11.795330726331-A226+(6.47916959775645*(13.6475787857626+0.0720638415512307/(-11.6469401854106+(-A226*(0.349947017264391+0.642956408722068/(-20.9697337481442+2.9080521460322*(-16.4872612300863+A226-7.63376361038766*(-2.808642748929+0.00867473112432151*(A226+(-15.6016582835869-0.835398120291562*A226)*A226))))))/(-4.14864860587967-0.906182945313007*A226))))/A226))/(-193.04531100204+1.29793404130587*(9.72559491253971-0.189245231216088*A226)+2.67428634060268*A226+A226*(17.2385911513004-A226+0.439032608267181/(-3.54723577832546-9.8816356325883/A226+0.591080636583349*(A226+A226*(2.23331936112216-8.50249844320438*A226-21.6456057363868/(-349.549013492209-10.5611147002922*A226+A226*(-0.00824040949714623+26.909540462621/A226+A226)+1.17312252422081*(11.0256510908831+0.0326892489558654/(-341.571024947886-0.0701630778125947*A226-22.0447546006476/(-1.68547612868648-0.0468227213141608/(10.2053605237884-A226^2*(27.3426248754258-0.0648249043217953*A226+1.18925412861718/(-21.9946707322958+(1.05970627458345*(9.52252072187728-1.32062167898572*(-106.73002875976+A226))*A226)/(-4.14864860587967-5.76253373970972*A226))))))))))))))))</f>
        <v>2085.1937270677431</v>
      </c>
      <c r="BZ226">
        <f>A226*((1.78768215442851*(-9.41375168477593+A226))/A226-0.591080636583349*(A226+A226*(2.23331936112216-8.50249844320438*A226+(3.28556531108678*(-11.795330726331+88.3955904393784/A226-A226))/(-204.665866510066+1.29793404130587*(-0.866683046774748-0.253718577388772*A226)+A226*(19.5017625390124-A226+0.439032608267181/(-3.54723577832546-9.8816356325883/A226+0.591080636583349*(A226+A226*(2.23331936112216-8.50249844320438*A226-21.6456057363868/(-349.549013492209-10.5611147002922*A226+A226*(-0.00824040949714623+26.909540462621/A226+A226)+1.17312252422081*(11.0256510908831+0.0326892489558654/(-341.571024947886-0.0701630778125947*A226-2.28957528727028*(-5.7475695925577+0.00457255799530629*(21.3005255926588-7.70465133970322/A226-A226+(0.00823152980751744*(17.6513828520051-5.7475695925577*A226+(-0.941694835825206*A226)/((-7.70093421551544+(1.78768215442851*(-9.41375168477593+A226))/A226)/A226-A226)-0.295472651070439*(3.43745877591985+8.70465133970322*A226)-(0.210495425547904*(-135.668763241033+A226)+(-13.0120042753555+(-3.21483206364618E-08*(-1.7124479022942-A226))/((-32.0976165837734-A226)*(-13.0120042753555-A226))+A226)/A226)/(-0.0967402281375073+(-0.150184776124432+A226)/(8.83567328147031-7.70465133970322*A226))-0.254345750200885*(7.90947004547679-8.73629213893913/(-19.0905969243146+7.70465133970322*A226))))/(-21.9329525751883-A226))))))))))))))</f>
        <v>2085.124395933316</v>
      </c>
      <c r="CA226">
        <f>A226*((1.78768215442851*(-9.41375168477593+A226))/A226-0.591080636583349*(A226+A226*(2.23331936112216-8.50249844320438*A226+(3.28556531108678*(-11.795330726331+88.3955904393784/A226-A226))/(-204.665866510066+1.29793404130587*(-0.866683046774748-0.253718577388772*A226)+A226*(19.5017625390124-A226+0.439032608267181/(-3.54723577832546-9.8816356325883/A226+0.591080636583349*(A226+A226*(2.23331936112216-8.50249844320438*A226-21.6456057363868/(-349.549013492209-10.5611147002922*A226+A226*(-0.00824040949714623+26.909540462621/A226+A226)+1.17312252422081*(11.0256510908831+0.0326892489558654/(-341.571024947886-0.0701630778125947*A226-2.28957528727028*(-5.7475695925577+0.00457255799530629*(21.3005255926588-7.70465133970322/A226-A226+(0.00823152980751744*(17.6513828520051-5.7475695925577*A226+(-0.941694835825206*A226)/((-7.70093421551544+(1.78768215442851*(-9.41375168477593+A226))/A226)/A226-A226)-0.295472651070439*(3.43745877591985+8.70465133970322*A226)-(0.210495425547904*(-135.668763241033+A226)+(-13.0120042753555+(-3.21483206364618E-08*(-1.7124479022942-A226))/((-32.0976165837734-A226)*(-13.0120042753555-A226))+A226)/A226)/(-0.0967402281375073+(-0.150184776124432+A226)/(8.83567328147031-7.70465133970322*A226))-0.254345750200885*(7.90947004547679-8.73629213893913/(-19.0905969243146+7.70465133970322*A226))))/(-21.9329525751883-A226))))))))))))))</f>
        <v>2085.124395933316</v>
      </c>
      <c r="CB226">
        <f>A226*((1.78768215442851*(-9.41375168477593+A226))/A226-0.591080636583349*(A226+A226*(2.23331936112216-8.50249844320438*A226+(3.28556531108678*(-11.795330726331+88.3955904393784/A226-A226))/(-204.665866510066+1.29793404130587*(-0.866683046774748-0.253718577388772*A226)+A226*(19.5017625390124-A226+0.439032608267181/(-3.54723577832546-9.8816356325883/A226+0.591080636583349*(A226+A226*(17.6673558994999-0.797847103501166*A226-21.6456057363868/(-349.549013492209-10.5611147002922*A226+A226*(-0.00824040949714623+26.909540462621/A226+A226)+1.17312252422081*(11.0256510908831+0.0326892489558654/(-341.571024947886-0.0701630778125947*A226-2.28957528727028*(-5.7475695925577+0.00457255799530629*(21.3005255926588-7.70465133970322/A226-A226+(0.00823152980751744*(17.6513828520051-5.7475695925577*A226+(-0.941694835825206*A226)/((-7.70093421551544+(1.78768215442851*(-9.41375168477593+A226))/A226)/A226-A226)-0.295472651070439*(3.93768199236285+8.70465133970322*A226)-(0.210495425547904*(-135.668763241033+A226)+(-13.0120042753555+(-3.21483206364618E-08*(-1.7124479022942-A226))/((-32.0976165837734-A226)*(-13.0120042753555-A226))+A226)/A226)/(-0.0967402281375073+(-0.150184776124432+A226)/(8.83567328147031-7.70465133970322*A226))-0.254345750200885*(7.90947004547679-8.73629213893913/(-19.0905969243146+7.70465133970322*A226))))/(-21.9329525751883-A226))))))))))))))</f>
        <v>2085.1196277115509</v>
      </c>
      <c r="CC226">
        <f>A226*((1.78768215442851*(-9.41375168477593+A226))/A226-0.591080636583349*(A226+A226*(2.23331936112216-8.50249844320438*A226+(3.28556531108678*(-11.795330726331+92.6302763614385/A226-A226))/(-202.860789938494+1.29793404130587*(-0.866683046774748+1.93833940413126*A226)+A226*(17.198704417839-A226+0.439032608267181/(-3.54723577832546-9.8816356325883/A226+0.591080636583349*(A226+A226*(2.23331936112216-8.50249844320438*A226-21.6456057363868/(-349.549013492209-10.5611147002922*A226+A226*(-0.00824040949714623+26.909540462621/A226+A226)+1.17312252422081*(11.0256510908831+0.0737126349277349/(-341.571024947886-0.0701630778125947*A226-2.30372356789107*(-5.7475695925577+0.00457255799530629*(21.3005255926588-7.70465133970322/A226-A226+(0.00823152980751744*(17.6513828520051-((-13.0120042753555+0.8689625314385*A226)/A226+0.210495425547904*(-135.668763241033+A226))/(-0.0822201066062465+(-0.150184776124432+A226)/(8.83567328147031-7.70465133970322*A226))-5.7475695925577*A226+(0.0578753216018188*A226)/((-7.70093421551544+(1.78768215442851*(-9.41375168477593+A226))/A226)/A226-A226)-0.295472651070439*(3.93768199236285+8.70465133970322*A226)-0.254345750200885*(7.90947004547679-8.73629213893913/(-19.0905969243146+7.70465133970322*A226))))/(-37.9780218952067-A226))))))))))))))</f>
        <v>2085.2916086160681</v>
      </c>
      <c r="CD226">
        <f>A226*((1.78768215442851*(-9.41375168477593+A226))/A226-0.591080636583349*(A226+A226*(2.23331936112216-8.50249844320438*A226+(3.28556531108678*(-11.795330726331+92.6302763614385/A226-A226))/(-202.860789938494+1.29793404130587*(-0.866683046774748+1.93833940413126*A226)+A226*(17.198704417839-A226+0.439032608267181/(-3.54723577832546-9.8816356325883/A226+0.591080636583349*(A226+A226*(2.23331936112216-8.50249844320438*A226-21.6456057363868/(-349.549013492209-10.5611147002922*A226+A226*(-0.00824040949714623+26.909540462621/A226+A226)+1.17312252422081*(11.0256510908831+0.0737126349277349/(-341.571024947886-0.0701630778125947*A226-2.30372356789107*(-5.7475695925577+0.00457255799530629*(21.3005255926588-7.70465133970322/A226-A226+(0.00823152980751744*(17.6513828520051-((-13.0120042753555+0.8689625314385*A226)/A226+0.210495425547904*(-135.668763241033+A226))/(-0.0822201066062465+(-0.150184776124432+A226)/(8.83567328147031-7.70465133970322*A226))-5.7475695925577*A226+(0.0578753216018188*A226)/((-7.70093421551544+(1.78768215442851*(-9.41375168477593+A226))/A226)/A226-A226)-0.295472651070439*(3.93768199236285+8.70465133970322*A226)-0.254345750200885*(7.90947004547679-8.73629213893913/(-19.0905969243146+7.70465133970322*A226))))/(-37.9780218952067-A226))))))))))))))</f>
        <v>2085.2916086160681</v>
      </c>
      <c r="CE226">
        <f>A226*((1.78768215442851*(-9.41375168477593+A226))/A226-0.591080636583349*(A226+A226*(2.23331936112216-8.50249844320438*A226+(2.44979698171738*(-11.795330726331-A226+(6.47916959775645*(13.7263148709758-0.0648249043217953*(-13.0120042753555+4.35872574753084E-06/((-30.5705701451148-A226)*(-22.4013824148207-A226))+A226)))/A226))/(-169.717732460601+1.29793404130587*(12.2599106019072-0.189245231216088*A226)+3.52885588954252/(-0.0626710448287442*(-13.0120042753555+2.56030373891255/(-19.7379090271725-A226))+A226)+A226*(17.2385911513004-A226+0.439032608267181/(-3.54723577832546-21.1534709031174/A226+0.591080636583349*(A226-0.164601879708438*A226^2)))))))</f>
        <v>2085.0134400134189</v>
      </c>
      <c r="CF226">
        <f>A226*((1.78768215442851*(-9.41375168477593+A226))/A226-0.591080636583349*(A226+A226*(2.23331936112216-8.50249844320438*A226+(3.28556531108678*(-11.795330726331+88.3955904393784/A226-A226))/(-205.892344307736-657.131049911602*(-13.1453067185374-A226)+1.29793404130587*(-0.866683046774748-0.253718577388772*A226)+A226*(19.5017625390124-A226+0.509722559084822/(-3.54723577832546-9.8816356325883/A226+0.591080636583349*(A226+A226*(2.23331936112216-8.50249844320438*A226-21.6456057363868/(16.9996012313116-11.5611147002922*A226+A226*(11.0256510908831+0.0326892489558654/(-341.571024947886-0.0701630778125947*A226+(3.83909585407397*(-5.7475695925577+0.00457255799530629*(21.3005255926588-7.70465133970322/A226-A226+(0.255368864256037*(10.7783333403427+A226))/(-21.9329525751883-A226))))/(-1.68547612868648-0.0468227213141608/(-0.978872100238622+0.260899672922807*(-3.85474577276348+A226)))))+A226*(26.909540462621/A226+A226+0.170543895888834/(-11.5145102171086-1.86941262115636/(-20.9697337481442+0.0283538914290296*(-1.10749279931295+A226)*(-126.211815109957+2*A226)))))))))))))</f>
        <v>2092.5789591202692</v>
      </c>
      <c r="CG226">
        <f>A226*((1.78768215442851*(-9.41375168477593+A226))/A226-0.591080636583349*(A226+A226*(2.23331936112216-8.50249844320438*A226+(3.28556531108678*(-11.795330726331+88.3955904393784/A226-A226))/(-205.892344307736-657.131049911602*(-13.1453067185374-A226)+1.29793404130587*(-0.866683046774748-0.253718577388772*A226)+A226*(19.5017625390124-A226+0.509722559084822/(-2.69774902401106-9.8816356325883/A226+0.591080636583349*(A226+A226*(2.23331936112216-8.50249844320438*A226-21.6456057363868/(16.9996012313116-11.5611147002922*A226+A226*(11.0256510908831+0.0326892489558654/(-341.571024947886-0.0701630778125947*A226+(3.83909585407397*(-5.7475695925577+0.00457255799530629*(21.3005255926588-7.70465133970322/A226-A226+(0.255368864256037*(10.7783333403427+A226))/(-21.9329525751883-A226))))/(-1.68547612868648-0.0468227213141608/(-0.978872100238622+0.260899672922807*(-3.85474577276348+A226)))))+A226*(26.909540462621/A226+A226+0.170543895888834/(-11.5145102171086-1.86941262115636/(-20.9697337481442+0.0283538914290296*(-1.10749279931295+A226)*(-136.417175633745-9.08623915620352*(-8.16824090836553-7.70465133970322*A226)+2*A226)))))))))))))</f>
        <v>2092.578959120468</v>
      </c>
      <c r="CH226">
        <f>A226*((1.78768215442851*(-9.41375168477593+A226))/A226-0.591080636583349*(A226+A226*(2.23331936112216-8.50249844320438*A226+(3.28556531108678*(-11.795330726331+88.3955904393784/A226-A226))/(-205.892344307736-657.131049911602*(-13.1453067185374-A226)+1.29793404130587*(-0.866683046774748-0.253718577388772*A226)+A226*(19.5017625390124-A226-9.08623915620352/((-6.3113422868837-0.158807854947652*(-11.795330726331+(6.47916959775645*(13.6475787857626+0.269700345314439/(239.656390749398-A226)))/A226-A226))*(-2.69774902401106-9.8816356325883/A226+0.591080636583349*(A226+A226*(2.23331936112216-8.50249844320438*A226-21.6456057363868/(16.9996012313116-11.5611147002922*A226+(11.0256510908831+0.0508420921114049*(-1.7124479022942-A226))*A226+A226*(26.909540462621/A226+A226+0.170543895888834/(-11.5145102171086-1.86941262115636/(-20.9697337481442+0.0283538914290296*(-1.10749279931295+A226)*(-136.417175633745-9.08623915620352*(-8.16824090836553-7.70465133970322*A226)+2*A226))))))))))))))</f>
        <v>2092.5789592855963</v>
      </c>
      <c r="CI226">
        <f>A226*((1.78768215442851*(-9.41375168477593+A226))/A226-0.591080636583349*(A226+A226*(2.23331936112216-8.50249844320438*A226+(3.28556531108678*(-11.795330726331+88.3955904393784/A226-A226))/(-205.892344307736-657.131049911602*(-13.1453067185374-A226)+1.29793404130587*(-0.866683046774748-0.253718577388772*A226)+(19.5017625390124+0.509722559084822/(-2.31297626730132-9.8816356325883/A226)-A226)*A226))))</f>
        <v>2092.578964168591</v>
      </c>
      <c r="CJ226">
        <f>A226*((1.78768215442851*(-9.41375168477593+A226))/A226-0.591080636583349*(A226+A226*(2.23331936112216-8.50249844320438*A226+(3.28556531108678*(-11.795330726331+88.3955904393784/A226-A226))/(-205.892344307736-660.753895991964*(-13.1453067185374-A226)+1.29793404130587*(-0.866683046774748-0.315117867068885*A226)+A226*(19.5017625390124-A226-9.08623915620352/((-6.3113422868837-0.158807854947652*(-11.795330726331+(6.47916959775645*(13.6475787857626+0.269700345314439/(239.656390749398-A226)))/A226-A226))*(-2.69774902401106-9.8816356325883/A226+0.591080636583349*(A226+A226*(2.23331936112216-8.50249844320438*A226-21.6456057363868/(16.9996012313116-11.5611147002922*A226+(11.0256510908831+0.0508420921114049*(-1.7124479022942-A226))*A226+A226*(26.909540462621/A226+A226+0.170543895888834/(-11.5145102171086-1.86941262115636/(-20.9697337481442+0.059248057017872*(-1.10749279931295+A226)*(-136.417175633745-9.08623915620352*(-8.16824090836553-7.70465133970322*A226)+2*A226))))))))))))))</f>
        <v>2092.5786056682327</v>
      </c>
      <c r="CK226">
        <f>A226*((1.78768215442851*(-9.41375168477593+A226))/A226-0.591080636583349*(A226+A226*(2.23331936112216-8.50249844320438*A226+(3.28556531108678*(-11.795330726331+88.3955904393784/A226-A226))/(-205.892344307736-657.131049911602*(-13.1453067185374-A226)+1.29793404130587*(12.2599106019072-0.253718577388772*A226)+A226*(17.1802299945606-A226+0.509722559084822/(-3.54723577832546-9.8816356325883/A226+0.591080636583349*(A226+A226*(2.23331936112216-8.50249844320438*A226-21.6456057363868/(16.9996012313116-11.5611147002922*A226+A226*(11.0256510908831+0.0326892489558654/(-341.571024947886-0.0701630778125947*A226+(3.83909585407397*(-5.7475695925577+0.00457255799530629*(21.3005255926588-7.70465133970322/A226-A226+(0.255368864256037*(10.7783333403427+A226))/(-21.9329525751883-A226))))/(-1.68547612868648-0.0468227213141608/(-0.978872100238622+0.260899672922807*(-3.85474577276348+A226)))))+A226*(26.909540462621/A226+A226+0.170543895888834/(-11.5145102171086-1.86941262115636/(-20.9697337481442+0.0283538914290296*(-1.10749279931295+A226)*(-136.417175633745+2*A226-9.08623915620352*(-7.90947004547679-7.70465133970322*A226+0.0326994053389128*(0.349947017264391-6.40580804799589*(10.2053605237884-A226^2*(20.3649575723876-0.0648249043217953*A226+0.0720638415512307/(-21.9946707322958-0.295472651070439*(0.349947017264391-0.370841049966837*(9.52252072187728-0.0249591504097229*(-106.73002875976+A226)))*A226))))))))))))))))))</f>
        <v>2092.5789620115916</v>
      </c>
      <c r="CL226">
        <f>A226*((1.78768215442851*(-9.41375168477593+A226))/A226-0.591080636583349*(A226+A226*(2.23331936112216-8.50249844320438*A226+(3.28556531108678*(-11.795330726331+88.3955904393784/A226-A226))/(-204.665866510066+A226*(19.5017625390124-A226+0.439032608267181/(-3.54723577832546-9.8816356325883/A226+0.591080636583349*(A226+A226*(2.23331936112216-8.50249844320438*A226-21.6456057363868/(16.9996012313116+1.17312252422081*(11.0256510908831+0.0200528172855887/(-1.83797700270173-A226))-11.5611147002922*A226+(-1.00824040949715+A226)*A226)))))+1.29793404130587*(-0.866683046774748-A226/(-1.83797700270173-243.486294341925/(-38.5102309961473-0.254345750200885*(7.90947004547679-0.0326994053389128*A226)-(3.59047055827461-9.70465133970322*A226)/(8.47083696681075+(-1.61976960029927*(231.73313165138-A226))/(76.9933573259133-6.25669317890457*(5.7374656725567-0.0470217012695777*(-9.74021213648341-0.430857376088531/((-13.0120042753555-(-2.66427372847029+A226)/(9.52252072187728-14.4757538947926/A226))*(-11.5145102171086-A226)))-A226)-5.7475695925577*A226-0.295472651070439*((-15.6366655134501+A226)/(-13.0120042753555+(-0.373931536356963*(-2.66427372847029+A226))/A226)+A226+(7.70465133970322*A226)/(10.3681247273514-7.70465133970322*A226))+(-6.19832735077643*(-6.65456736194314+(-0.000720333190851121*(9.65940809762727-9.36582116150878/A226))/(40.7981036644695-A226)-8.72247219696322*A226))/(-17.9354544211165+7.70465133970322/A226+A226))))))))))</f>
        <v>2085.1083375578974</v>
      </c>
      <c r="CM226">
        <f>A226*((1.78768215442851*(-9.41375168477593+A226))/A226-0.591080636583349*(A226+A226*(2.23331936112216-8.50249844320438*A226+(3.28556531108678*(-11.795330726331+88.3955904393784/A226-A226))/(-204.665866510066+A226*(19.5017625390124-A226+0.439032608267181/(-3.54723577832546-9.8816356325883/A226+0.591080636583349*(A226+A226*(2.23331936112216-8.50249844320438*A226-21.6456057363868/(16.9996012313116+1.17312252422081*(11.0256510908831+0.0200528172855887/(-1.83797700270173-A226))-11.5611147002922*A226+(-1.00824040949715+A226)*A226)))))+1.29793404130587*(-0.866683046774748-A226/(-1.83797700270173-243.486294341925/(-38.5102309961473-0.254345750200885*(7.90947004547679-0.0326994053389128*A226)-(3.59047055827461-9.70465133970322*A226)/(8.47083696681075+(-1.61976960029927*(231.73313165138-A226))/(76.9933573259133-6.25669317890457*(5.7374656725567-0.0470217012695777*(-9.74021213648341-0.430857376088531/((-13.0120042753555-(-2.66427372847029+A226)/(9.52252072187728-14.4757538947926/A226))*(-11.5145102171086-A226)))-A226)-5.7475695925577*A226-0.295472651070439*((-15.6366655134501+A226)/(-13.0120042753555+(-0.373931536356963*(-2.66427372847029+A226))/A226)+A226+(7.70465133970322*A226)/(10.3681247273514-7.70465133970322*A226))+(-6.19832735077643*(-6.65456736194314+(-0.000720333190851121*(9.65940809762727-9.36582116150878/A226))/(40.7981036644695-A226)-8.72247219696322*A226))/(-17.9354544211165+7.70465133970322/A226+A226))))))))))</f>
        <v>2085.1083375578974</v>
      </c>
      <c r="CN226">
        <f>A226*((1.78768215442851*(-9.41375168477593+A226))/A226-0.591080636583349*(A226+A226*(2.23331936112216-8.50249844320438*A226+(3.28556531108678*(-11.795330726331+(6.47916959775645*(13.6793313314224-0.0648249043217953*(-13.0120042753555+A226)))/A226-A226))/(-205.892344307736-657.131049911602*(-13.1453067185374-A226)+1.29793404130587*(4.8681301151768-0.758003540117225*A226)+A226*(19.5017625390124-A226+0.509722559084822/(-3.54723577832546-9.8816356325883/A226+0.591080636583349*(A226+A226*(2.23331936112216-8.50249844320438*A226-21.6456057363868/(16.9996012313116-11.5611147002922*A226+A226*(11.0256510908831+0.0326892489558654/(-341.571024947886+0.03701419564955*A226+(3.83909585407397*(-5.7475695925577+0.00457255799530629*(21.3005255926588-7.70465133970322/A226-A226+(0.255368864256037*(10.7783333403427+A226))/(-21.9329525751883-A226))))/(-1.68547612868648-0.0468227213141608/(-0.978872100238622+0.260899672922807*(-3.85474577276348+A226)))))+A226*(A226-(2.96190233629062-7.70465133970322*A226+2.10304212237846*(-5.7475695925577-0.0665747721139105*(19.7089727488426+(-13.0120042753555-A226)*(21.3005255926588-7.70465133970322/A226-A226+(-0.0648249043217953*(27.9660751159085-5.7475695925577*A226-(15.435634367927-A226)*A226-0.295472651070439*(-32.6925739895461+8.70465133970322*A226)+0.0672584020617915/(-341.571024947886-0.0701630778125947*A226+(3.83909585407397*(-5.7475695925577+0.00457255799530629*(4.10107463361051-7.70465133970322/A226-A226+(0.255368864256037*(10.7783333403427+A226))/(-10.8688000851137-A226))))/(-1.68547612868648-0.0468227213141608/(-0.978872100238622+0.260899672922807*(-3.85474577276348+A226))))-6.25669317890457*(4.48165305409127+0.00692299184520138*(-9.74021213648341+(-1.4914365960962*(-1.10749279931295+A226))/((-11.5145102171086-A226)*(-(-2.66427372847029+A226)/(9.52252072187728-7.70465133970322*A226)+A226)))-7.70465133970322*(269.085221619085-0.227051385532832*A226+A226^2*(-0.642956408722068-1.4914365960962/((-21.9946707322958+(7.63140505519357*(0.349947017264391-0.370841049966837*(9.52252072187728-0.0249591504097229*(-106.73002875976+A226))))/(-4.14864860587967+0.316159827387948*A226))*(-11.5145102171086+1.597464086832*A226*(21.3005255926588-7.70465133970322/A226-A226+(0.00554767686096463*(17.4049604156163-32.9612088312663*A226-0.295472651070439*(-0.0182809440882379*(-106.73002875976+A226)+7.70465133970322*A226)-(-12.7673065726998-2.45196269590318E-07/(-30.5705701451148-A226)+A226)/(-2.7875307068183+8.70465133970322*A226)-6.25669317890457*(6.02328482228869+0.00692299184520138*(-9.74021213648341+(-1.4914365960962*(-1.10749279931295+A226))/((-13.0120042753555-(-2.66427372847029+A226)/(9.52252072187728-7.70465133970322*A226))*(-11.5145102171086-A226)))-A226-7.70465133970322*(-1126.56557265694+A226^2*(20.3649575723876-0.0648249043217953*A226+0.0720638415512307/(-21.9946707322958-0.295472651070439*(-0.00140126731685094-0.370841049966837*(9.52252072187728-0.0770473238019292*(-106.73002875976+A226)))*A226))))))/(-21.9329525751883-A226)))))))))/((-0.170543895888834+(-0.509898949681325*(-54.6279566228317+A226))/(-8.72247219696322+1.03087349392368*(-48.5075771210707+A226)))*(-21.9329525751883-A226))))))/A226+0.170543895888834/(-11.5145102171086-1.86941262115636/(-20.9697337481442+0.0283538914290296*(-1.10749279931295+A226)*(-136.417175633745-9.08623915620352*(-8.16824090836553-7.70465133970322*A226)+2*A226)))))))))))))</f>
        <v>2092.5762083256141</v>
      </c>
      <c r="CO226">
        <f>A226*((1.78768215442851*(-9.41375168477593+A226))/A226-0.591080636583349*(A226+A226*(2.23331936112216-8.50249844320438*A226+(3.28556531108678*(-11.795330726331+(6.47916959775645*(13.6793313314224-0.0648249043217953*(-13.0120042753555+A226)))/A226-A226))/(-205.892344307736-657.131049911602*(-13.1453067185374-A226)+1.29793404130587*(4.8681301151768-0.758003540117225*A226)+A226*(19.5017625390124-A226+0.509722559084822/(-3.54723577832546-9.8816356325883/A226+0.591080636583349*(A226+A226*(2.23331936112216-8.50249844320438*A226-21.6456057363868/(16.9996012313116-11.5611147002922*A226+A226*(11.0256510908831+0.0326892489558654/(-341.571024947886+0.03701419564955*A226+(3.83909585407397*(-5.7475695925577+0.00457255799530629*(21.3005255926588-7.70465133970322/A226-A226+(0.255368864256037*(10.7783333403427+A226))/(-21.9329525751883-A226))))/(-1.68547612868648-0.0468227213141608/(-0.978872100238622+0.260899672922807*(-3.85474577276348+A226)))))+A226*(A226-(2.96190233629062-7.70465133970322*A226+2.10304212237846*(-5.7475695925577-0.0665747721139105*(19.7089727488426+(-13.0120042753555-A226)*(21.3005255926588-7.70465133970322/A226-A226+(-0.0648249043217953*(27.9660751159085-5.7475695925577*A226-(15.435634367927-A226)*A226+0.0648249043217953*(-32.6925739895461+8.70465133970322*A226)+0.0672584020617915/(-341.571024947886-0.0701630778125947*A226+(3.83909585407397*(-5.7475695925577+0.00457255799530629*(4.10107463361051-7.70465133970322/A226-A226+(0.255368864256037*(10.7783333403427+A226))/(-10.8688000851137-A226))))/(-1.68547612868648-0.0468227213141608/(-0.978872100238622+0.260899672922807*(-3.85474577276348+A226))))-6.25669317890457*(4.48165305409127+0.00692299184520138*(-9.74021213648341+(-1.4914365960962*(-1.10749279931295+A226))/((-11.5145102171086-A226)*(-(-2.66427372847029+A226)/(9.52252072187728-7.70465133970322*A226)+A226)))-7.70465133970322*(269.085221619085-0.227051385532832*A226+A226^2*(-0.642956408722068-1.4914365960962/((-21.9946707322958+(7.63140505519357*(0.349947017264391-0.370841049966837*(9.52252072187728-0.0249591504097229*(-106.73002875976+A226))))/(-4.14864860587967+0.316159827387948*A226))*(-11.5145102171086+1.597464086832*A226*(21.3005255926588-7.70465133970322/A226-A226+(0.00554767686096463*(17.4049604156163-32.9612088312663*A226-0.295472651070439*(-0.0182809440882379*(-106.73002875976+A226)+7.70465133970322*A226)-(-12.7673065726998-2.45196269590318E-07/(-30.5705701451148-A226)+A226)/(-2.7875307068183+8.70465133970322*A226)-6.25669317890457*(6.02328482228869+0.00692299184520138*(-9.74021213648341+(-1.4914365960962*(-1.10749279931295+A226))/((-13.0120042753555-(-2.66427372847029+A226)/(9.52252072187728-7.70465133970322*A226))*(-11.5145102171086-A226)))-A226-7.70465133970322*(-1126.56557265694+A226^2*(20.3649575723876-0.0648249043217953*A226+0.0720638415512307/(-21.9946707322958-0.295472651070439*(-0.00140126731685094-0.370841049966837*(9.52252072187728-0.0770473238019292*(-106.73002875976+A226)))*A226))))))/(-21.9329525751883-A226)))))))))/((-0.170543895888834+(-0.509898949681325*(-54.6279566228317+A226))/(-8.72247219696322+1.03087349392368*(-48.5075771210707+A226)))*(-21.9329525751883-A226))))))/A226+0.170543895888834/(-11.5145102171086-1.86941262115636/(-20.9697337481442+0.0283538914290296*(-1.10749279931295+A226)*(-136.417175633745-9.08623915620352*(-8.16824090836553-7.70465133970322*A226)+2*A226)))))))))))))</f>
        <v>2092.5762083256141</v>
      </c>
      <c r="CP226">
        <f>A226*((1.78768215442851*(-9.41375168477593+A226))/A226-0.591080636583349*(A226+A226*(2.23331936112216-8.50249844320438*A226+(3.28556531108678*(-11.795330726331+90.7355505109157/A226-A226))/(-205.892344307736-657.131049911602*(-13.1453067185374-A226)+1.29793404130587*(11.5399868005308-0.253718577388772*A226)+A226*(19.5265130585661-0.0648249043217953*(25.3767538517204-8.41780546865131/(-7.05413686496253+0.260899672922807*A226))-0.130260399548518*(1.54163176819742-0.202152896498834*A226)-A226+0.509722559084822/(-3.54723577832546-9.8816356325883/A226+0.591080636583349*(A226+(2.23331936112216-21.6456057363868/(16.9996012313116-12.0581527857439*A226)-8.50249844320438*A226)*A226)))))))</f>
        <v>2092.5763897958277</v>
      </c>
      <c r="CQ226">
        <f>A226*((1.78768215442851*(-9.41375168477593+A226))/A226-0.591080636583349*(A226+A226*(2.23331936112216-8.50249844320438*A226+(3.28556531108678*(-11.795330726331+(6.47916959775645*(15.18921055396-0.202152896498834*A226))/A226-A226))/(-205.869231344947-657.131049911602*(-13.1453067185374-A226)+1.29793404130587*(-0.866683046774748-0.165943662391424*A226)+A226*(18.9843272112084-A226+0.509722559084822/(2.25548414890426-9.8816356325883/A226+0.591080636583349*(A226+A226*(2.23331936112216-8.50249844320438*A226-21.6456057363868/(16.9996012313116-11.5611147002922*A226+(11.0256510908831+0.0508420921114049*(-1.7124479022942-A226))*A226+A226*(-8.72247219696322+26.909540462621/A226+15.6908592757023*A226-5.11346457573318/(-11.5145102171086-1.86941262115636/(-20.9697337481442+0.0283538914290296*(-1.10749279931295+A226)*(-4.14864860587967+2*A226+17.3267779536533*(-21.3005255926588+7.70465133970322/A226+A226)-9.08623915620352*(-7.90947004547679-7.70465133970322*A226+7.91362595761954/(-20.2134711651582-0.325252716135354/(-20.9697337481442+0.0283538914290296*(-136.417175633745-9.08623915620352*(-8.16824090836553-7.70465133970322*A226)+2*A226)*(-0.464536390590879+6.7475695925577*A226)))))))))))))))))</f>
        <v>2092.5789042361371</v>
      </c>
      <c r="CR226">
        <f>A226*((1.78768215442851*(-9.41375168477593+A226))/A226-0.591080636583349*(A226+A226*(2.23331936112216-8.50249844320438*A226+(3.28556531108678*(-11.795330726331+90.8296946855487/A226-A226))/(-205.892344307736-657.131049911602*(-13.1453067185374-A226)-1.84956339868489*(-11.427797747067+(-(-11.7884256391914-11.5145102171086/(-4.14864860587967+A226))*A226)/(((-7.70093421551544+(1.78768215442851*(-9.41375168477593+A226))/A226)/A226-A226)*(-9.18153601067854-9.08623915620352*(-360.434164722855+1.17312252422081*(0.118673661382647-A226)+A226*(0.745367975994882+26.909540462621/A226+A226)))))+A226*(17.0673218749188-A226+0.509722559084822/(-3.54723577832546-9.8816356325883/A226+0.591080636583349*(A226+A226*(2.23331936112216-8.50249844320438*A226-21.6456057363868/(16.9996012313116-11.5611147002922*A226+(11.0256510908831+0.0326892489558654/(-341.571024947886-24.4121512102116/(-1.68547612868648-0.0468227213141608/(-0.978872100238622+0.260899672922807*(-3.85474577276348+A226)))-0.0701630778125947*A226))*A226+A226*(26.909540462621/A226+A226-0.000593338408867204/(-10.3412039656413-1.86941262115636/(21.3005255926588-7.70465133970322/A226-A226-0.000190945774844625*(17.06366035267-5.7475695925577*A226+(0.056080240054436*A226)/((-7.70093421551544+(1.78768215442851*(-9.41375168477593+A226))/A226)/A226-A226)-0.295472651070439*(3.93768199236285+0.0173225683349635*(-2.66427372847029+A226)+7.70465133970322*A226))))))))))))))</f>
        <v>2092.5762718839319</v>
      </c>
      <c r="CS226">
        <f>A226*((1.78768215442851*(-9.41375168477593+A226))/A226-0.591080636583349*(A226+A226*(2.23331936112216-8.50249844320438*A226+(3.28556531108678*(-11.795330726331-A226+(6.47916959775645*(13.6475787857626+0.0030411144822065*(-19.0905969243146+7.70465133970322*A226)))/A226))/(-204.665866510066+A226*(17.8068136631776+13.0120042753555/A226-A226+0.439032608267181/(-3.54723577832546-9.8816356325883/A226+0.591080636583349*(A226+A226*(2.23331936112216+8.38368890717737*A226-21.6456057363868/(20.6197516086701-3.856463360589*A226+A226*(-0.00824040949714623+26.909540462621/A226+A226)+1.17312252422081*(11.0256510908831+0.0326892489558654/(-38.832789344097-2.29289601188059*(-5.7475695925577+0.00457255799530629*(9.17257370461289-7.70465133970322/A226+(0.00823152980751744*(17.6513828520051-(0.210495425547904*(-135.668763241033+A226)+(-13.0120042354015+A226)/A226)/(-0.0967402281375073+(-0.150184776124432+A226)/(8.83567328147031-7.70465133970322*A226))-5.7475695925577*A226+(-0.941694835825206*A226)/((-7.70093421551544+(1.78768215442851*(-9.41375168477593+A226))/A226)/A226-A226)-0.295472651070439*(3.93768199236285+8.70465133970322*A226)-0.260477997427134*(7.90947004547679-8.73629213893913/(-19.0905969243146+7.70465133970322*A226))))/(-21.9329525751883-A226)))-9.08623915620352/(-3.54723577832546-5.7475695925577/A226+0.591080636583349*(A226+(4.50641556837511-8.50249844320438*A226)*A226)))))))))+1.29793404130587*(-0.060157542239709-A226/(-1.83797700270173-243.486294341925/(-38.5102309961473-0.254345750200885*(7.90947004547679-0.0326994053389128*A226)-(3.59047055827461-9.70465133970322*A226)/(5.99007297718703+(24.4056571978542*(231.73313165138-A226))/((-20.9697337481442-0.00239510620060323*(-199.930147382323+A226))*(76.9933573259133-6.25669317890457*(5.7374656725567-0.0470217012695777*(-9.74021213648341+(-1.4914365960962*(-0.293009391457677-0.0997699661008838*(1.54163176819742-0.202152896498834*A226)))/((-13.0120042753555-(-2.66427372847029+A226)/(9.52252072187728-14.4757538947926/A226))*(-11.5145102171086-A226)))-A226)-0.295472651070439*((-15.6366655134501+A226)/(-13.0120042753555+0.25071902978358*(-2.66427372847029+A226))+0.190902118805333*A226)-5.7475695925577*A226+(-6.19832735077643*(-6.65456736194314-13.346278822216*A226+(0.0084944913620695*(9.65940809762727-9.36582116150878/A226))/((40.7981036644695-A226)*(-11.5145102171086-0.0720638415512307/(-21.9946707322958+(-A226*(0.349947017264391+0.642956408722068/(-20.9697337481442+2.9080521460322*(-15.8076062289503+A226-7.63376361038766*(-2.808642748929+0.05086509299621*(A226+(-21.9042264165021-0.835398120291562*A226)*A226)*(-15.4261700879022-7.63376361038766*(-2.808642748929+0.00867473112432151*(A226+(-16.1248746422254+0.0271894887216237/(-9.8816356325883-A226)-0.835398120291562*A226)*A226))))))))/(-4.14864860587967-0.906182945313007*A226))))))/(-19.7978148613271+7.70465133970322/A226+A226)))))))))))</f>
        <v>2085.123804745187</v>
      </c>
      <c r="CT226">
        <f>A226*((1.78768215442851*(-9.41375168477593+A226))/A226-0.591080636583349*(A226+A226*(2.23331936112216-8.50249844320438*A226+(3.28556531108678*(-11.795330726331+(6.47916959775645*(13.6793313314224+0.55978756114169/A226))/A226-A226))/(-205.892344307736+31.7515260006193*(-11.5145102171086+5.7475695925577*(-9.8816356325883-A226))*(-13.1453067185374-A226)+1.29793404130587*(11.5399868005308-0.253718577388772*A226)+A226*(17.8068136631776-0.130260399548518*(1.54163176819742-0.202152896498834*A226)-A226+0.509722559084822/(-3.54723577832546-9.8816356325883/A226+0.591080636583349*(A226+A226*(2.23331936112216-8.50249844320438*A226-21.6456057363868/(16.9996012313116-11.5611147002922*A226+A226*(-0.015022544705517+26.909540462621/A226+A226)+A226*(18.470584745769-0.0326994053389128*(9.52252072187728-7.70465133970322*A226)+0.0326892489558654/(3.13103596135206+(3.83909585407397*(0.00457255799530629*(-7.71135498392531+(0.255368864256037*(10.9285181164671+0.254345750200885*(7.90947004547679-0.0326994053389128*A226)))/(-21.9329525751883-A226)-A226)+A226))/(-1.68547612868648-0.0468227213141608/(-0.978872100238622+0.260899672922807*(-3.85474577276348+A226))))))))))))))</f>
        <v>2092.5261908430425</v>
      </c>
      <c r="CU226">
        <f>A226*((1.78768215442851*(-9.41375168477593+A226))/A226-0.591080636583349*(A226+A226*(2.23331936112216-8.50249844320438*A226+(3.28556531108678*(-11.795330726331+(6.47916959775645*(13.6793313314224+0.55978756114169/A226))/A226-A226))/(-205.892344307736+31.7515260006193*(-11.5145102171086+5.7475695925577*(-9.8816356325883-A226))*(-13.1453067185374-A226)+1.29793404130587*(11.5399868005308-0.253718577388772*A226)+A226*(17.8068136631776-0.130260399548518*(1.54163176819742-0.202152896498834*A226)-A226+0.509722559084822/(-3.54723577832546-9.8816356325883/A226+0.591080636583349*(A226+A226*(2.23331936112216-8.50249844320438*A226-21.6456057363868/(16.9996012313116-0.489125572465364/(-20.9697337481442-0.370974974367012*(-1.10749279931295+A226))-10.5611147002922*A226+A226*(-0.015022544705517+26.909540462621/A226+A226)+A226*(18.470584745769-0.0326994053389128*(9.52252072187728-7.70465133970322*A226)+0.0326892489558654/(3.13103596135206+(3.83909585407397*(0.00457255799530629*(-7.71135498392531+(0.255368864256037*(10.9285181164671+0.254345750200885*(7.90947004547679-0.0326994053389128*A226)))/(-21.9329525751883-A226)-A226)+A226))/(-1.68547612868648-0.0468227213141608/(-0.978872100238622+0.260899672922807*(-3.85474577276348+A226))))))))))))))</f>
        <v>2092.5261908430425</v>
      </c>
      <c r="CV226">
        <f>A226*((1.78768215442851*(-9.41375168477593+A226))/A226-0.591080636583349*(A226+A226*(2.23331936112216-8.50249844320438*A226+(3.28556531108678*(-11.795330726331-A226+(6.47916959775645*(13.6475787857626+0.0030411144822065*(-19.0905969243146+7.70465133970322*A226)))/A226))/(-202.019699851083+A226*(17.8068136631776+13.0120042753555/A226-A226+0.439032608267181/(-3.54723577832546-9.8816356325883/A226+0.591080636583349*(A226+A226*(-12.2359521484974-0.797847103501166*A226-21.6456057363868/(21.5986237089087-2.856463360589*A226+A226*(-0.00824040949714623+26.909540462621/A226+A226)+1.17312252422081*(11.0256510908831+0.0326892489558654/(-1.38683101623632-8.50249844320438*A226+(3.28283924834962*(-11.795330726331+88.4840430420126/A226-A226))/(-207.302677828607+31.7515260006193*(-11.5145102171086+1.597464086832*(13.0351172381444+657.131049911602*(-13.1453067185374-A226)))*(-13.2405578890883-A226)+1.29793404130587*(4.8681301151768-0.758003540117225*A226)+A226*(5.2472344854706-A226+0.509722559084822/(-3.54723577832546-9.8816356325883/A226+0.591080636583349*(A226+A226*(2.23331936112216-8.50249844320438*A226+(-10.8109689109632*A226)/(16.9996012313116-11.5611147002922*A226+A226*(0.0094071297486836/(-11.5145102171086-0.525923966205193*(7.90947004547679-8.73629213893913/(-19.0905969243146+9.8816356325883/A226)))+52.1698150783718/A226+A226)+A226*(11.0256510908831+0.0326892489558654/(-341.571024947886+0.03701419564955*A226+(3.83909585407397*(-5.7475695925577+0.00457255799530629*(22.0455695319624-A226+(0.255368864256037*(10.7783333403427+A226))/(-20.3913208069909-2*A226))))/(-1.68547612868648-0.0468227213141608/(-0.978872100238622+0.260899672922807*(-3.85474577276348+A226))))))))))))))))))+1.29793404130587*(-0.060157542239709-A226/(-1.83797700270173-243.486294341925/(-38.5102309961473-0.254345750200885*(7.90947004547679-0.0326994053389128*A226)-(3.59047055827461-9.70465133970322*A226)/(5.99007297718703+(24.4056571978542*(231.73313165138-A226))/((-20.9697337481442-0.00239510620060323*(-199.930147382323+A226))*(76.9933573259133-6.25669317890457*(5.7374656725567-0.0470217012695777*(-9.74021213648341+(-1.4914365960962*(-0.293009391457677-0.0997699661008838*(1.54163176819742-0.202152896498834*A226)))/((-13.0120042753555-(-2.66427372847029+A226)/(9.52252072187728-14.4757538947926/A226))*(-11.5145102171086-A226)))-A226)-0.295472651070439*((-15.6366655134501+A226)/(-13.0120042753555+0.25071902978358*(-2.66427372847029+A226))+0.190902118805333*A226)-5.7475695925577*A226+(-6.19832735077643*(-6.65456736194314-13.346278822216*A226+(0.0084944913620695*(9.65940809762727-9.36582116150878/A226))/((40.7981036644695-A226)*(-11.5145102171086-0.0720638415512307/(-21.9946707322958+(-A226*(0.349947017264391+0.642956408722068/(-20.9697337481442+2.9080521460322*(-15.8076062289503+A226-7.63376361038766*(-2.808642748929+0.05086509299621*(A226+(-21.9042264165021-0.835398120291562*A226)*A226)*(-15.4261700879022-28.2670372487393*(-2.808642748929+0.00867473112432151*(A226+(-16.1248746422254+0.0271894887216237/(-9.8816356325883-A226)-0.835398120291562*A226)*A226))))))))/(-4.14864860587967-0.906182945313007*A226))))))/(-19.7978148613271+7.70465133970322/A226+A226)))))))))))</f>
        <v>2084.9550356219393</v>
      </c>
      <c r="CW226">
        <f>A226*((1.78768215442851*(-9.41375168477593+A226))/A226-0.591080636583349*(A226+A226*(2.23331936112216-8.50249844320438*A226+(3.28556531108678*(-11.795330726331-A226+(6.47916959775645*(13.6475787857626+0.0030411144822065*(-19.0905969243146+7.70465133970322*A226)))/A226))/(-202.188318444838+A226*(17.8068136631776+13.0120042753555/A226-A226+0.439032608267181/(-3.54723577832546-9.8816356325883/A226+0.591080636583349*(A226+A226*(2.23331936112216-8.50249844320438*A226-21.6456057363868/(20.6197516086701-3.856463360589*A226-11.7884256391914*(-0.00824040949714623+26.909540462621/A226+A226)+1.17312252422081*(11.0256510908831+0.0326892489558654/(-38.832789344097-2.28957528727028*(-5.7475695925577+0.00457255799530629*(9.17257370461289-7.70465133970322/A226+(0.00823152980751744*(17.6513828520051-(0.210495425547904*(-135.668763241033+A226)+(-13.0120042354015+A226)/A226)/(-0.0967402281375073+(-0.150184776124432+A226)/(8.83567328147031-7.70465133970322*A226))-5.7475695925577*A226+(-0.941694835825206*A226)/((-7.70093421551544+(1.78768215442851*(-9.41375168477593+A226))/A226)/A226-A226)-0.295472651070439*(3.94504067335086+8.70465133970322*A226)-0.260477997427134*(7.90947004547679-8.73629213893913/(-19.0905969243146+7.70465133970322*A226))))/(-21.9329525751883-A226)))-9.08623915620352/(-3.54723577832546-5.7475695925577/A226+0.591080636583349*(A226+(4.50641556837511-8.50249844320438*A226)*A226)))))))))+1.29793404130587*(-0.060157542239709-A226/(-1.83797700270173-243.486294341925/(-38.5102309961473-0.254345750200885*(7.90947004547679-0.0326994053389128*A226)-(3.59047055827461-9.70465133970322*A226)/(5.99007297718703+(24.4056571978542*(231.73313165138-A226))/((76.9933573259133-6.25669317890457*(5.7374656725567-0.0470217012695777*(-9.74021213648341-1.85841810576858/((-13.0120042753555-(-2.66427372847029+A226)/(9.52252072187728-14.4757538947926/A226))*(-11.5145102171086-A226)))-A226)-0.295472651070439*((-15.6366655134501+A226)/(-13.0120042753555+0.25071902978358*(-2.66427372847029+A226))+0.190902118805333*A226)-5.7475695925577*A226+(-6.19832735077643*(-6.65456736194314+(-0.000325695714606869*(9.65940809762727-9.36582116150878/A226))/(40.7981036644695-A226)-13.346278822216*A226))/(-19.7978148613271+7.70465133970322/A226+A226))*(-20.9697337481442-0.00239510620060323*(-199.930147382323-0.325252716135354/(-20.9697337481442+0.0283538914290296*(-1.10749279931295+A226)*(-90.9212729384197-9.08623915620352*(-8.16824090836553-7.70465133970322*A226)+2*A226)))))))))))))</f>
        <v>2084.9643873932569</v>
      </c>
      <c r="CX226">
        <f>A226*((1.78768215442851*(-9.41375168477593+A226))/A226-0.591080636583349*(A226+A226*(2.23331936112216-8.50249844320438*A226+(3.28556531108678*(-11.795330726331-A226+(6.47916959775645*(13.6475787857626+0.0030411144822065*(-19.0905969243146+7.70465133970322*A226)))/A226))/(-202.188318444838+A226*(17.8068136631776+13.0120042753555/A226-A226+0.439032608267181/(-3.54723577832546-9.8816356325883/A226+0.591080636583349*(A226+A226*(2.23331936112216-8.50249844320438*A226-21.6456057363868/(20.6197516086701-3.856463360589*A226-11.7884256391914*(-0.00824040949714623+26.909540462621/A226+A226)+1.17312252422081*(11.0256510908831+0.0326892489558654/(-38.832789344097-2.28957528727028*(-5.7475695925577+0.00457255799530629*(9.17257370461289-7.70465133970322/A226+(0.00823152980751744*(17.6513828520051-(0.210495425547904*(-135.668763241033+A226)+(-13.0120042354015+A226)/A226)/(-0.0967402281375073+(-0.150184776124432+A226)/(8.83567328147031-7.70465133970322*A226))-5.7475695925577*A226+(-0.941694835825206*A226)/((-7.70093421551544+(1.78768215442851*(-9.41375168477593+A226))/A226)/A226-A226)-0.295472651070439*(3.94504067335086+8.70465133970322*A226)-0.260477997427134*(7.90947004547679-8.73629213893913/(-19.0905969243146+7.70465133970322*A226))))/(-21.9329525751883-A226)))-9.08623915620352/(-3.54723577832546-5.7475695925577/A226+0.591080636583349*(A226+(4.50641556837511-8.50249844320438*A226)*A226)))))))))+1.29793404130587*(-0.060157542239709-A226/(-1.83797700270173-243.486294341925/(-38.5102309961473-0.254345750200885*(7.90947004547679-0.0326994053389128*A226)-(3.59047055827461-9.70465133970322*A226)/(5.99007297718703+(24.4056571978542*(231.73313165138-A226))/((76.9933573259133-6.25669317890457*(5.7374656725567-0.0470217012695777*(-9.74021213648341-1.85841810576858/((-13.0120042753555-(-2.66427372847029+A226)/(9.52252072187728-14.4757538947926/A226))*(-11.5145102171086-A226)))-A226)-0.295472651070439*((-15.6366655134501+A226)/(-13.0120042753555+0.25071902978358*(-2.66427372847029+A226))+0.190902118805333*A226)-5.7475695925577*A226+(-6.19832735077643*(-6.65456736194314+(-0.000325695714606869*(9.65940809762727-9.36582116150878/A226))/(40.7981036644695-A226)-13.346278822216*A226))/(-19.7978148613271+7.70465133970322/A226+A226))*(-20.9697337481442-0.00239510620060323*(-199.930147382323-0.325252716135354/(-20.9697337481442+0.0283538914290296*(-1.10749279931295+A226)*(-90.9212729384197-9.08623915620352*(-8.16824090836553-7.70465133970322*A226)+2*A226)))))))))))))</f>
        <v>2084.9643873932569</v>
      </c>
    </row>
    <row r="227" spans="1:102" x14ac:dyDescent="0.35">
      <c r="A227">
        <v>7.69</v>
      </c>
      <c r="B227">
        <v>2161.5810000000001</v>
      </c>
      <c r="C227">
        <f>193.69176202304*A227</f>
        <v>1489.4896499571778</v>
      </c>
      <c r="D227">
        <f>-1.92054690949705*(-11.8595613234476-138.205558200198*A227)</f>
        <v>2063.9355253815993</v>
      </c>
      <c r="E227">
        <f>10.1917087941061-31.1170293636045*(9.08623915620352-7.70093421551544*A227)</f>
        <v>1570.2111462623047</v>
      </c>
      <c r="F227">
        <f>0.04341214994408*(-10.3698843596424-138.205558200198*A227)*(-38.7699817661012+A227)</f>
        <v>1447.9742113543998</v>
      </c>
      <c r="G227">
        <f>-0.210495425547904-(-71.3611072153974+(19.6536097534964-3.43375477393667*A227)*(0.382435042523182+A227)-10.7023544006767*A227)*A227</f>
        <v>1600.593788818557</v>
      </c>
      <c r="H227">
        <f>-0.374372226308974*A227*(-174.072112940427-9.41709924199742*A227^2)</f>
        <v>2104.3847195386288</v>
      </c>
      <c r="I227">
        <f>-0.374372226308974*A227*(-174.072112940427-9.41709924199742*A227^2)</f>
        <v>2104.3847195386288</v>
      </c>
      <c r="J227">
        <f>A227*(-0.559853898096202*(-15.0655653653934+A227)-0.591080636583349*(A227+(9.54956431784201-8.64498050711686/(-11.5145102171086+A227)-8.70465133970322*A227)*A227))</f>
        <v>1923.7825758821548</v>
      </c>
      <c r="K227">
        <f>A227*(-67.4132717576506/A227-0.591080636583349*(A227+(-0.738710316084834-8.70465133970322*A227)*A227))</f>
        <v>2263.2449110858724</v>
      </c>
      <c r="L227">
        <f>A227*(-0.102667168434079*(-15.0655653653934+A227)-0.591080636583349*(A227+(1.41306983904657-8.70465133970322*A227)*A227))</f>
        <v>2261.2675076131968</v>
      </c>
      <c r="M227">
        <f>A227*(-2.00321025026063-0.591080636583349*(A227+(2.66237166736654-8.70465133970322*A227)*A227))</f>
        <v>2196.3713837967393</v>
      </c>
      <c r="N227">
        <f>A227*(-2.00321025026063-0.591080636583349*(A227+(2.66237166736654-8.70465133970322*A227)*A227))</f>
        <v>2196.3713837967393</v>
      </c>
      <c r="O227">
        <f>A227*(-2.00321025026063-0.591080636583349*(A227+(2.66237166736654-8.70465133970322*A227)*A227))</f>
        <v>2196.3713837967393</v>
      </c>
      <c r="P227">
        <f>A227*(-5.25988185779231-0.591080636583349*(A227+(2.85711484716779-8.70465133970322*A227)*A227))</f>
        <v>2164.5204863718986</v>
      </c>
      <c r="Q227">
        <f>A227*(-2.66427372847029-0.591080636583349*(A227+(2.67506717766624-8.70465133970322*A227)*A227)+0.0851694167181694*A227*(-3.67395226037128-0.106227573605666*(-19.8664416408778+4.23564816285838*A227)))</f>
        <v>2165.5420074436179</v>
      </c>
      <c r="R227">
        <f>A227*(-16.2433075904146/A227-0.591080636583349*(A227+(2.2894241030653-8.59201903880644*A227)*A227))</f>
        <v>2178.2935305263945</v>
      </c>
      <c r="S227">
        <f>A227*(1.78768215442851-0.591080636583349*(-4.75069706335457*A227+(9.67270549800171+(-0.0762628927555618*(-35.1427510772668-6.47916959775645*(14.1894847205398-8.70465133970322*A227)))/(-26.3848834212577-A227)-8.70465133970322*A227)*A227))</f>
        <v>2157.5058998411196</v>
      </c>
      <c r="T227">
        <f>A227*(1.78768215442851-0.591080636583349*(-4.75069706335457*A227+(9.67270549800171+(-0.0762628927555618*(-35.1427510772668-6.47916959775645*(14.1894847205398-8.70465133970322*A227)))/(-26.3848834212577-A227)-8.70465133970322*A227)*A227))</f>
        <v>2157.5058998411196</v>
      </c>
      <c r="U227">
        <f>A227*(1.78768215442851-0.591080636583349*(-4.75069706335457*A227+(9.67270549800171+(-0.0762628927555618*(-35.1427510772668-6.47916959775645*(14.1894847205398-8.70465133970322*A227)))/(-26.3848834212577-A227)-8.70465133970322*A227)*A227))</f>
        <v>2157.5058998411196</v>
      </c>
      <c r="V227">
        <f>A227*(-14.3769306007612/A227-0.591080636583349*(A227+A227*(2.23331936112216-0.0994654892876367*(10.9285181164671-1.597464086832*A227)-8.70465133970322*A227-A227/(-A227-1.4914365960962/((-20.6889345125265-A227+A227/(-7.70465133970322+A227))*(-11.5145102171086-37.6730192749921*(-8.83567328147031+10.6010817410621*A227)))))))</f>
        <v>2172.7277342597545</v>
      </c>
      <c r="W227">
        <f>A227*(1.78768215442851-0.591080636583349*(-4.75069706335457*A227+(9.67270549800171+(-0.0762628927555618*(-35.1427510772668-6.47916959775645*(14.1894847205398-8.70465133970322*A227)))/(-26.0090702780185-A227)-8.70465133970322*A227)*A227))</f>
        <v>2157.238386585977</v>
      </c>
      <c r="X227">
        <f>A227*(1.78768215442851-0.591080636583349*(-4.75069706335457*A227+(9.67270549800171+(-0.0762628927555618*(-35.1427510772668-6.47916959775645*(14.1894847205398-8.70465133970322*A227)))/(-26.0090702780185-A227)-8.70465133970322*A227)*A227))</f>
        <v>2157.238386585977</v>
      </c>
      <c r="Y227">
        <f>A227*(-0.591080636583349*(-0.030888427049883+1.23022874453774*A227+A227*(2.23331936112216-8.59846152750072*A227-16.8039185500609/(-33.8339522891622+0.926203235993519*(-23.9419611572819+3.52885588954252*A227))))+(1.78768215442851*(-2.00207442588637+104.066602945792/(4.8724379716831+2.56030373891255*(-5.67838266626937-A227*(-15.0655653653934/(-14.5053016080037+8.05193418027864/(-29.8487573811179+A227))+A227)))))/A227)</f>
        <v>2166.6916342177492</v>
      </c>
      <c r="Z227">
        <f>A227*(-16.2433075904146/A227-0.591080636583349*(A227+A227*(2.23331936112216-8.54004945999478*A227-21.6456057363868/(-360.569605274924+2.67428634060268*A227))))</f>
        <v>2164.0600371675082</v>
      </c>
      <c r="AA227">
        <f>A227*(-16.2433075904146/A227-0.591080636583349*(A227+A227*(2.23331936112216-8.54004945999478*A227-21.6456057363868/(-360.569605274924+2.67428634060268*A227))))</f>
        <v>2164.0600371675082</v>
      </c>
      <c r="AB227">
        <f>A227*(-0.591080636583349*(-0.0886244387231676+1.22392310969417*A227+(2.23331936112216-0.00645083090939061*(-30.3961686395617-10.7720211365972*A227)-8.59846152750072*A227)*A227)+(1.78768215442851*(-0.221802542451559+104.066602945792/(-0.894328798801522-8.70465133970322*A227-0.0595072045140217*(29.84950618718-3.80521488484027*(-2.81364444256627+A227)*A227)+2.56030373891255*(-5.67838266626937-(0.770784743473709+A227)*A227))))/A227)</f>
        <v>2164.1087414922022</v>
      </c>
      <c r="AC227">
        <f>A227*(-16.2433075904146/A227-0.591080636583349*(A227+A227*(2.23331936112216-8.54004945999478*A227-21.6456057363868/(-95.3124418755147+2.67428634060268*A227))))</f>
        <v>2156.1631305980854</v>
      </c>
      <c r="AD227">
        <f>A227*(-16.2433075904146/A227-0.591080636583349*(A227+A227*(2.23331936112216-8.54004945999478*A227-21.6456057363868/(-95.3124418755147+2.67428634060268*A227))))</f>
        <v>2156.1631305980854</v>
      </c>
      <c r="AE227">
        <f>A227*(-16.2433075904146/A227-0.591080636583349*(A227+A227*(2.23331936112216-8.54004945999478*A227-21.6456057363868/(-353.697662098089+A227+2.67428634060268*(1.4914365960962+A227^2)))))</f>
        <v>2162.1704776124989</v>
      </c>
      <c r="AF227">
        <f>A227*(-16.2433075904146/A227-0.591080636583349*(A227+A227*(2.23331936112216-8.54004945999478*A227-21.6456057363868/(-349.549013492209+1.17312252422081*(4.26279568712689-0.189245231216088*A227)+2.67428634060268*A227+A227*(28.389868728042+(0.00313223615797492*(-0.20758518695943-2*A227+1.07970708504832*(-5.18778203141601+A227-0.591080636583349*(A227+A227*(2.23331936112216-8.54004945999478*A227+80.8741288815322/(-366.204633720632+2.67428634060268*(1.4914365960962+A227*(9.67270549800171-8.70465133970322*A227+0.55978756114169/((-30.5705701451148-A227)*(-11.5145102171086+0.591080636583349*(0.69660010098718+(10.7397863628764-7.70465133970322*A227)*A227)))))))))))/(-30.5705701451148-A227))))))</f>
        <v>2159.2508676050015</v>
      </c>
      <c r="AG227">
        <f>A227*(-16.2433075904146/A227-0.591080636583349*(A227+A227*(2.23331936112216-8.54004945999478*A227-21.6456057363868/(-50.868076542542+9.08623915620352*(-32.2889027069362+0.0854392015063308*(5.37070002459733+2.15766203126184/(-34.4253159178783-2*A227))+1.14120274665633*(-1.597464086832+5.11661586882169*A227-0.122459881452572*(-4.41325915122188-0.0663765332230456*(1.13181170204979-8.92009638950888*(-3.93165602024091+10.697621481162*A227+0.69660010098718*(5.28414900377679+(-97.561671575363*A227)/(-3.52885588954252-2.56030373891255/(-10.1917087941061+A227^2))))))))))))</f>
        <v>2159.6697958384543</v>
      </c>
      <c r="AH227">
        <f>A227*(-16.2433075904146/A227-0.591080636583349*(A227+A227*(2.23331936112216-8.54004945999478*A227-21.6456057363868/(-349.549013492209+2.67428634060268*A227-0.038642792614626*(4.26279568712689-0.189245231216088*A227)*A227+A227*(28.389868728042+(0.00313223615797492*(-0.20758518695943-2*A227+1.07970708504832*(-5.18778203141601+A227-0.591080636583349*(A227+A227*(2.23331936112216-8.54004945999478*A227+80.8741288815322/(-362.064893337856-1.2410735978612*(A227+(0.893374847322381-(-3.52885588954252-8.68053599738865/A227)/A227-6.70465133970322*A227)*A227)+2.67428634060268*(1.4914365960962+A227*(0.150184776124432-8.70465133970322*A227+0.55978756114169/((-30.5705701451148-A227)*(-11.5145102171086+0.591080636583349*(0.69660010098718+(-4.96873541123902-7.70465133970322*A227)*A227)))))))))))/(-30.5705701451148-A227))))))</f>
        <v>2159.5108600122121</v>
      </c>
      <c r="AI227">
        <f>A227*(-16.2433075904146/A227-0.591080636583349*(A227+A227*(2.23331936112216-8.54004945999478*A227-21.6456057363868/(-12.8603888026164+2.67428634060268*(1.4914365960962-0.701703026460166*(9.61073481547766-17.4093026794064*A227))+9.08623915620352*(-39.377468337746+0.513099257822861*A227*(0.349947017264391+(-0.0982513145837397*A227)/(-20.9697337481442+0.0578586387297258*(-376.872138593145+A227))))))))</f>
        <v>2159.9952314747165</v>
      </c>
      <c r="AJ227">
        <f>A227*(-16.2433075904146/A227-0.591080636583349*(A227+A227*(2.23331936112216-8.54004945999478*A227+(-19.4893598547068+3.63355509650637*A227)/(-5.04735637633812+1.67428634060268*A227-(-23.5664305099729+A227)*A227-A227*(8.19648981844017-1.4914365960962/((-21.9946707322958+(0.044117122751957*A227)/(-20.9697337481442+0.0578586387297258*(-131.922664298657+A227)))*(1.78768215442851-0.591080636583349*(19.7089727488426+A227*(9.67270549800171-7.70465133970322/A227-A227+(0.00313223615797492*(35.2541113539253-(-8.54739118173736-0.00356284177356302/(-30.5705701451148-A227)-7.70465133970322*A227)/(5.87063217861022-0.303480082147318*A227)-6.25669317890457*(15.259986394434-0.0470217012695777*(-9.74021213648341+(-1.4914365960962*(-1.10749279931295+A227))/((-13.0120042753555-(-2.66427372847029+A227)/(9.52252072187728-7.70465133970322*A227))*(-11.5145102171086-A227)))-7.70465133970322*(15.7785878651065-11.7884256391914*A227)-A227)-0.254345750200885*(7.90947004547679-0.0384500444101923*(0.349947017264391+3.1602689278842/(-20.9697337481442+0.0578586387297258*(1.54163176819742+A227/(-7.70465133970322+A227)+17.3267779536533*(-16.2912222048287+4.75069706335457*A227)))))))/(-16.5365750342274-A227))))))))))</f>
        <v>2161.8701359062343</v>
      </c>
      <c r="AK227">
        <f>A227*(-16.2433075904146/A227-0.591080636583349*(A227+A227*(2.23331936112216-8.54004945999478*A227+(-19.4893598547068+3.63355509650637*A227)/(-5.04735637633812+1.67428634060268*A227-(-23.5664305099729+A227)*A227-A227*(8.19648981844017-1.4914365960962/((-21.9946707322958+(0.044117122751957*A227)/(-20.9697337481442+0.0578586387297258*(-131.922664298657+A227)))*(1.78768215442851-0.591080636583349*(19.7089727488426+A227*(9.67270549800171-7.70465133970322/A227-A227+(0.00313223615797492*(35.4616965408848-(-8.54739118173736-0.00356284177356302/(-30.5705701451148-A227)-7.70465133970322*A227)/(6.19832735077643-0.303480082147318*A227)-6.25669317890457*(15.259986394434-0.0470217012695777*(-9.74021213648341+(-1.4914365960962*(-1.10749279931295+A227))/((-13.0120042753555-(-2.66427372847029+A227)/(9.52252072187728-7.70465133970322*A227))*(-11.5145102171086-A227)))-7.70465133970322*(15.7785878651065-11.7884256391914*A227)-A227)-0.295472651070439*(-13.75307963788+8.70465133970322*A227)-0.254345750200885*(7.90947004547679-0.0384500444101923*(0.349947017264391+3.1602689278842/(-20.9697337481442+0.0578586387297258*(1.54163176819742+A227/(-7.70465133970322+A227)+17.3267779536533*(-16.2912222048287+4.75069706335457*A227)))))))/(-16.5365750342274-A227))))))))))</f>
        <v>2161.8701346260373</v>
      </c>
      <c r="AL227">
        <f>A227*(-16.2433075904146/A227-0.591080636583349*(A227+A227*(2.23331936112216-8.54004945999478*A227+(-19.4893598547068+3.63355509650637*A227)/(-5.04735637633812+1.67428634060268*A227-(-23.5664305099729+A227)*A227-A227*(10.0580882420114-1.4914365960962/((-21.9946707322958+(0.044117122751957*A227)/(-20.9697337481442+0.0578586387297258*(-131.922664298657+A227)))*(1.78768215442851-0.591080636583349*(19.7089727488426+A227*(9.67270549800171-7.70465133970322/A227-A227+(0.00313223615797492*(35.3229631143794-(-8.54739118173736-0.00356284177356302/(-30.5705701451148-A227)-7.70465133970322*A227)/(6.19832735077643-0.303480082147318*A227)-6.25669317890457*(15.259986394434-0.0470217012695777*(-9.74021213648341+(-1.4914365960962*(-1.10749279931295+A227))/((-13.0120042753555-(-2.66427372847029+A227)/(9.52252072187728-7.70465133970322*A227))*(-11.5145102171086-A227)))-7.70465133970322*(15.7785878651065-11.7884256391914*A227)-A227)-0.295472651070439*(-13.75307963788+8.70465133970322*A227)-0.254345750200885*(7.90947004547679-0.0384500444101923*(0.349947017264391+3.1602689278842/(-20.9697337481442+0.0578586387297258*(1.54163176819742+A227+17.3267779536533*(-16.2912222048287+4.75069706335457*A227)))))))/(-16.5365750342274-A227))))))))))</f>
        <v>2160.6685523932078</v>
      </c>
      <c r="AM227">
        <f>A227*((1.78768215442851*(-9.41375168477593+A227))/A227-0.591080636583349*(A227+A227*(2.23331936112216-8.54004945999478*A227-21.6456057363868/(-349.549013492209+1.17312252422081*(4.41298046325132-A227)+5.34857268120535*A227+A227*(28.389868728042+(-0.0648249043217953*(-0.20758518695943-2*A227+1.07970708504832*(-5.18778203141601+A227-0.591080636583349*(A227+A227^2*(23.878925097509-7.54004945999478*A227+80.8741288815322/(-362.064893337856+20.6714104038561/(-1.68547612868648-0.0403419044174839/(-0.978872100238622+0.260899672922807*(-15.4261700879022-4.75069706335457*A227)))+2.67428634060268*(1.4914365960962+A227*(0.150184776124432-8.70465133970322*A227+0.55978756114169/((-22.8936399079438-2*A227)*(-29.3603794607854+0.591080636583349*(0.69660010098718+(-4.96873541123902-7.70465133970322*A227)*A227)))))))))))/((-19.9572549172275-A227)*(-11.5145102171086-0.946060758690062*A227)))))))</f>
        <v>2171.4966064426094</v>
      </c>
      <c r="AN227">
        <f>A227*(-16.2433075904146/A227-0.591080636583349*(A227+A227*(2.23331936112216-8.54004945999478*A227+(-19.4893598547068+3.63355509650637*A227)/(-5.04735637633812+1.67428634060268*A227-(-23.5664305099729+A227)*A227-A227*(11.2133267222701+0.116831781137185/(1.78768215442851-0.591080636583349*(19.7089727488426+A227*(9.67270549800171-7.70465133970322/A227-A227+(0.00313223615797492*(33.3189731255483-(-8.54739118173736-0.00356284177356302/(-30.5705701451148-A227)-7.70465133970322*A227)/(6.19832735077643-0.303480082147318*A227)-0.295472651070439*(-13.75307963788+8.70465133970322*A227)-6.25669317890457*(15.259986394434-0.0470217012695777*(-9.74021213648341+(-1.4914365960962*(-1.10749279931295+A227))/((-13.0120042753555-(-2.66427372847029+A227)/(9.52252072187728-7.70465133970322*A227))*(-11.5145102171086-A227)))-A227-7.70465133970322*(15.7785878651065+A227^2*(13.6838669608541-0.0648249043217953*A227+0.0720638415512307/(-21.9946707322958+(-(0.349947017264391-0.370841049966837*(9.52252072187728-0.0249591504097229*(-106.73002875976+A227)))*A227)/(-4.14864860587967-5.45220611889456*A227)))))))/(-16.5365750342274-A227)))))))))</f>
        <v>2159.5053103101154</v>
      </c>
      <c r="AO227">
        <f>A227*(-16.2433075904146/A227-0.591080636583349*(A227+A227*(2.23331936112216-8.54004945999478*A227+(-19.4893598547068+3.63355509650637*A227)/(-5.04735637633812+1.67428634060268*A227-(-23.5664305099729+A227)*A227-A227*(11.2133267222701+0.116831781137185/(1.78768215442851-0.591080636583349*(19.7089727488426+A227*(9.67270549800171-7.70465133970322/A227-A227+(0.00313223615797492*(33.3189731255483-(-6.8329308699175-7.70465133970322*A227)/(6.19832735077643-0.303480082147318*A227)-0.295472651070439*(-13.75307963788+8.70465133970322*A227)-6.25669317890457*(15.259986394434-0.0470217012695777*(-9.74021213648341+(-1.4914365960962*(-1.10749279931295+A227))/((-13.0120042753555-(-2.66427372847029+A227)/(9.52252072187728-7.70465133970322*A227))*(-11.5145102171086-A227)))-A227-7.70465133970322*(15.7785878651065+A227^2*(13.6838669608541-0.0648249043217953*A227+0.0720638415512307/(-21.9946707322958+(-(0.349947017264391-0.370841049966837*(9.52252072187728-0.0249591504097229*(-106.73002875976+A227)))*A227)/(-4.14864860587967-5.45220611889456*A227)))))))/(-16.5365750342274-A227)))))))))</f>
        <v>2159.5053097683872</v>
      </c>
      <c r="AP227">
        <f>A227*(-16.2433075904146/A227-0.591080636583349*(A227+A227*(2.23331936112216-8.54004945999478*A227+(-19.4893598547068+3.33051446947396*A227)/(-15.9758744928053-A227-(-23.5664305099729+A227)*A227-A227*(8.19648981844017-1.4914365960962/((-21.9946707322958-0.00213882453122821*A227*(9.52252072187728-0.0578586387297258*(17.7402262286867+A227)))*(1.78768215442851-0.591080636583349*(19.7089727488426+(0.00313223615797492*A227*(34.7189876449792-0.254345750200885*(7.90947004547679+A227)-6.25669317890457*(2.24798211907849-7.70465133970322*(15.7785878651065-0.126430720926982*A227)+(-0.0470217012695777*(-9.74021213648341+(-1.4914365960962*(18.5033383982009+A227))/((-13.0120042753555-(-1.83797700270173+A227)/(9.52252072187728-15.4261700879022*A227))*(-11.5145102171086-A227))))/(-13.0120042753555+A227))+0.215499127677749*(4.03450441802851+6.73050933037766*A227+(-0.0160414801350464*(-20.2720377407227-A227))/(-4.89845342996016+21.6456057363868/(-348.373377893665-6.47916959775645*(20.0931340865647-3.95085081342893*A227+3.85474577276348/(A227*(-5.92949128961905-1.42510429952773*(24.0788892086758-11.7884256391914*A227)-0.0466708043800502*(-4.75069706335457*A227+A227*(13.2207667081235-8.70465133970322*A227+(-0.0648249043217953*(-0.20758518695943+1.1323788605864/(-10.5590174326625-13.4922171573063*A227)-2*A227))/((-9.03194600525329+13030.5725315903/(-11.447213026267-A227)-0.190902118805333*A227)*(-4.0195152651755+1.597464086832*A227))))))))))))/((-9.52252072187728+7.55446656357878/A227)*(-10.2004105965807-A227))))))))))</f>
        <v>2160.2478050377904</v>
      </c>
      <c r="AQ227">
        <f>A227*(-16.2433075904146/A227-0.591080636583349*(A227+A227*(2.23331936112216-8.54004945999478*A227+(-19.4893598547068+3.33051446947396*A227)/(-15.9758744928053-A227-(-23.5664305099729+A227)*A227-A227*(8.19648981844017-1.4914365960962/((-21.9946707322958-0.00213882453122821*A227*(9.52252072187728-0.0578586387297258*(17.7402262286867+A227)))*(1.78768215442851-0.591080636583349*(19.7089727488426+(0.00313223615797492*A227*(34.7189876449792-0.254345750200885*(7.90947004547679+A227)-6.25669317890457*(2.24798211907849-7.70465133970322*(15.7785878651065-0.126430720926982*A227)+(-0.0470217012695777*(-9.74021213648341+(-1.4914365960962*(18.5033383982009+A227))/((-13.0120042753555-(-1.83797700270173+A227)/(9.52252072187728-15.4261700879022*A227))*(-11.5145102171086-A227))))/(-13.0120042753555+A227))+0.215499127677749*(4.03450441802851+6.73050933037766*A227+(-0.0160414801350464*(-20.2720377407227-A227))/(-4.89845342996016+21.6456057363868/(-348.373377893665-6.47916959775645*(20.0931340865647-3.95085081342893*A227+3.85474577276348/(A227*(-5.92949128961905-1.42510429952773*(24.0788892086758-11.7884256391914*A227)-0.0466708043800502*(-4.75069706335457*A227+A227*(13.2207667081235-8.70465133970322*A227+(-0.0648249043217953*(-0.20758518695943+1.1323788605864/(-10.5590174326625-13.4922171573063*A227)-2*A227))/((-9.03194600525329+13030.5725315903/(-11.447213026267-A227)-0.190902118805333*A227)*(-4.0195152651755+1.597464086832*A227))))))))))))/((-9.52252072187728+7.55446656357878/A227)*(-10.2004105965807-A227))))))))))</f>
        <v>2160.2478050377904</v>
      </c>
      <c r="AR227">
        <f>A227*(-16.2433075904146/A227-0.591080636583349*(A227+A227*(2.23331936112216-8.54004945999478*A227+(-19.4893598547068-0.421079345433338*A227*(-11.795330726331-A227+(6.47916959775645*(13.6838669608541-0.0648249043217953*A227+0.0720638415512307/(-21.9946707322958+(-A227*(0.349947017264391+0.642956408722068/(-20.9697337481442+2.9080521460322*(115.675322711089+A227))))/(-4.14864860587967-0.906182945313007*A227))))/A227))/(-5.04735637633812+1.67428634060268*A227-(-23.5664305099729+A227)*A227-A227*(8.32138252660207-2.63536691649288/((-21.9946707322958-0.00903801600956046/(-20.9697337481442+0.0578586387297258*(-131.922664298657+A227)))*(1.78768215442851-0.591080636583349*(19.7089727488426+A227*(9.67270549800171-7.70465133970322/A227-A227+(0.00313223615797492*(16.6740397126381-(-8.54739118173736+0.000628462153946194/(-30.5705701451148-A227)-7.70465133970322*A227)/(6.19832735077643-0.303480082147318*A227)-6.25669317890457*(15.259986394434-0.0470217012695777*(-9.74021213648341-0.337944486147674/(-11.5145102171086-A227))-7.70465133970322*(15.7785878651065-11.7884256391914*A227)-A227)-0.295472651070439*(-9.52252072187728+7.70465133970322*A227+(1.05297086041812*(-345.928863114851+2.67428634060268*A227-0.038642792614626*(5.23611750906873-0.189245231216088*A227)*A227+A227*(28.389868728042+(0.00313223615797492*(0.499885519475605-2*A227+(-7.70465133970322*(-5.18778203141601+A227-0.591080636583349*(A227+A227*(22.790574799285+0.642956408722068/(-353.89027179985+2.67428634060268*(1.4914365960962+A227))))))/(0.701703026460166+A227)))/(-30.5705701451148-A227))))/A227)-0.254345750200885*(7.90947004547679-0.0384500444101923*(0.349947017264391+3.1602689278842/(-20.9697337481442+0.0578586387297258*(1.54163176819742+A227/(-7.70465133970322+A227)+17.3267779536533*(-16.2912222048287+4.75069706335457*A227)))))))/(-16.5365750342274-A227))))))))))</f>
        <v>2162.2368277731057</v>
      </c>
      <c r="AS227">
        <f>A227*(-16.2433075904146/A227-0.591080636583349*(A227+A227*(2.23331936112216-8.54004945999478*A227+(-19.4893598547068-0.421079345433338*A227*(-11.795330726331-A227+(6.47916959775645*(13.6838669608541-0.0648249043217953*A227+0.0720638415512307/(-21.9946707322958+(-A227*(0.349947017264391+0.642956408722068/(-20.9697337481442+2.9080521460322*(116.286651586742+A227))))/(-4.14864860587967-0.906182945313007*A227))))/A227))/(-5.04735637633812+1.67428634060268*A227-(-23.5664305099729+A227)*A227-A227*(8.32138252660207-2.63536691649288/((-21.9946707322958-0.00903801600956046/(-20.9697337481442+0.0578586387297258*(-131.922664298657+A227)))*(1.78768215442851-0.591080636583349*(19.7089727488426+A227*(9.67270549800171-7.70465133970322/A227-A227+(0.00313223615797492*(16.6740397126381-(-8.54739118173736+0.000628462153946194/(-30.5705701451148-A227)-7.70465133970322*A227)/(6.19832735077643-0.303480082147318*A227)-6.25669317890457*(13.779658129013-0.0470217012695777*(-9.74021213648341-0.337944486147674/(-11.5145102171086-A227))-7.70465133970322*(15.7785878651065-11.7884256391914*A227)-A227)-0.295472651070439*(-9.52252072187728+7.70465133970322*A227+(1.05297086041812*(-345.928863114851+2.67428634060268*A227-0.038642792614626*(5.23611750906873-0.189245231216088*A227)*A227+A227*(28.389868728042+(0.00313223615797492*(0.499885519475605-2*A227+(-7.70465133970322*(-5.18778203141601+A227-0.591080636583349*(A227+A227*(22.790574799285+0.642956408722068/(-353.89027179985+2.67428634060268*(1.4914365960962+A227))))))/(0.701703026460166+A227)))/(-30.5705701451148-A227))))/A227)-0.254345750200885*(7.90947004547679-0.0384500444101923*(0.349947017264391+3.1602689278842/(-20.9697337481442+0.0578586387297258*(1.54163176819742+A227/(-7.70465133970322+A227)+17.3267779536533*(-16.2912222048287+4.75069706335457*A227)))))))/(-16.5365750342274-A227))))))))))</f>
        <v>2162.2368289110973</v>
      </c>
      <c r="AT227">
        <f>A227*(-16.2433075904146/A227-0.591080636583349*(A227+A227*(2.23331936112216-8.54004945999478*A227+(-19.4893598547068-0.421079345433338*A227*(-11.795330726331-A227+(6.47916959775645*(13.6838669608541-0.0648249043217953*A227+0.0720638415512307/(-21.9946707322958+(-A227*(0.349947017264391+0.642956408722068/(-20.9697337481442+2.9080521460322*(115.675322711089+A227))))/(-4.14864860587967-0.906182945313007*A227))))/A227))/(-5.04735637633812+1.67428634060268*A227-(-23.5664305099729+A227)*A227-A227*(8.32138252660207-2.63536691649288/((-21.9946707322958-0.00903801600956046/(-20.9697337481442+0.0578586387297258*(-131.922664298657+A227)))*(1.78768215442851-0.591080636583349*(19.7089727488426+A227*(9.67270549800171-7.70465133970322/A227-A227+(0.00101704786892574*(16.6740397126381-(-8.54739118173736+0.000628462153946194/(-30.5705701451148-A227)-7.70465133970322*A227)/(6.19832735077643-0.303480082147318*A227)-6.25669317890457*(13.779658129013-0.0470217012695777*(-9.74021213648341-0.337944486147674/(-11.5145102171086-A227))-7.70465133970322*(15.7785878651065-11.7884256391914*A227)-A227)-0.295472651070439*(-9.52252072187728+7.70465133970322*A227+(1.05297086041812*(-345.928863114851+2.67428634060268*A227-0.038642792614626*(5.23611750906873-0.189245231216088*A227)*A227+A227*(28.389868728042+(0.00313223615797492*(0.499885519475605-2*A227+(-7.70465133970322*(-5.18778203141601+A227-0.591080636583349*(A227+A227*(22.790574799285+0.642956408722068/(-353.89027179985+2.67428634060268*(1.4914365960962+A227))))))/(0.701703026460166+A227)))/(-30.5705701451148-A227))))/A227)-0.254345750200885*(7.90947004547679-0.0384500444101923*(0.349947017264391+3.1602689278842/(-20.9697337481442+0.0578586387297258*(1.54163176819742+A227/(-7.70465133970322+A227)+17.3267779536533*(-16.2912222048287+4.75069706335457*A227)))))))/(-16.5365750342274-A227))))))))))</f>
        <v>2162.2371584865264</v>
      </c>
      <c r="AU227">
        <f>A227*(-16.2433075904146/A227-0.591080636583349*(A227+A227*(2.23331936112216-8.54004945999478*A227+(-19.4893598547068-0.421079345433338*A227*(-11.795330726331-A227+(6.47916959775645*(13.6838669608541-0.0648249043217953*A227+0.0720638415512307/(-21.9946707322958+(-A227*(0.349947017264391+0.642956408722068/(-20.9697337481442+2.9080521460322*(115.675322711089+A227))))/(-9.74021213648341+(-1.4914365960962*(-1.10749279931295+A227))/((-13.0120042753555-(-2.66427372847029+A227)/(9.52252072187728-7.70465133970322*A227))*(-11.5145102171086-A227))))))/A227))/(-5.04735637633812+1.67428634060268*A227-(-23.5664305099729+A227)*A227-A227*(8.32138252660207-2.63536691649288/((-21.9946707322958-0.00903801600956046/(-20.9697337481442+0.0578586387297258*(-131.922664298657+A227)))*(1.78768215442851-0.591080636583349*(19.7089727488426+A227*(9.67270549800171-7.70465133970322/A227-A227+(0.00313223615797492*(16.6740397126381-(-8.54739118173736+0.000628462153946194/(-30.5705701451148-A227)-7.70465133970322*A227)/(6.19832735077643-0.303480082147318*A227)-6.25669317890457*(13.779658129013-0.0470217012695777*(-9.74021213648341-0.337944486147674/(-11.5145102171086-A227))-A227-7.70465133970322*(-0.425023468304272-(-23.5664305099729+A227)*A227))-0.295472651070439*(-9.52252072187728+7.70465133970322*A227+(1.05297086041812*(-345.928863114851+2.67428634060268*A227-0.038642792614626*(5.23611750906873-0.189245231216088*A227)*A227+A227*(28.389868728042+(0.00313223615797492*(0.499885519475605-2*A227+(-7.70465133970322*(-5.18778203141601+A227-0.591080636583349*(A227+A227*(-7.03758217379158+0.642956408722068/(-353.89027179985+2.67428634060268*(1.4914365960962+A227))))))/(0.701703026460166+A227)))/(-30.5705701451148-A227))))/A227)-0.254345750200885*(7.90947004547679-0.0384500444101923*(0.349947017264391+3.1602689278842/(-20.9697337481442+0.0578586387297258*(1.54163176819742+A227/(-7.70465133970322+A227)+17.3267779536533*(-16.2912222048287+4.75069706335457*A227)))))))/(-16.5365750342274-A227))))))))))</f>
        <v>2162.2385785865613</v>
      </c>
      <c r="AV227">
        <f>A227*((1.78768215442851*(-9.41375168477593+A227))/A227-0.591080636583349*(A227+A227*(2.23331936112216-8.50249844320438*A227-21.6456057363868/(-349.549013492209+28.1997518618174*A227+1.17312252422081*(4.26419695444374+A227-A227/(4.64119259505472-7.90947004547679*A227))))))</f>
        <v>2162.96908555243</v>
      </c>
      <c r="AW227">
        <f>A227*((1.78768215442851*(-9.41375168477593+A227))/A227-0.591080636583349*(A227+A227*(2.23331936112216-8.50249844320438*A227-21.6456057363868/(-349.549013492209-0.835519787752506*A227+(28.389868728042-9.08623915620352/((-30.5705701451148-A227)*A227))*A227+1.17312252422081*(10.5812728705688+A227)))))</f>
        <v>2162.830125362852</v>
      </c>
      <c r="AX227">
        <f>A227*((1.78768215442851*(-9.41375168477593+A227))/A227-0.591080636583349*(A227+A227*(2.23331936112216-8.50249844320438*A227-21.6456057363868/(-349.549013492209-0.835519787752506*A227+(28.389868728042-9.08623915620352/((-30.5705701451148-A227)*A227))*A227+1.17312252422081*(10.5812728705688+A227)))))</f>
        <v>2162.830125362852</v>
      </c>
      <c r="AY227">
        <f>A227*((1.78768215442851*(-9.41375168477593+A227))/A227-0.591080636583349*(A227+A227*(2.23331936112216-8.50249844320438*A227-21.6456057363868/(-349.549013492209-0.835519787752506*A227+(28.389868728042-9.08623915620352/((-30.5705701451148-A227)*A227))*A227+1.17312252422081*(10.5812728705688+A227)))))</f>
        <v>2162.830125362852</v>
      </c>
      <c r="AZ227">
        <f>A227*((1.78768215442851*(-9.41375168477593+A227))/A227-0.591080636583349*(A227+A227*(2.23331936112216-8.50249844320438*A227-21.6456057363868/(-358.963980352995+1.17312252422081*(4.26419695444374+0.810754768783912*A227)+2.67428634060268*A227+(36.5362795584246+0.439032608267181/(-13.4288714109138-(-8.05559544480868-0.210495425547904*(-36.0570536332402+A227))*(-16.5365750342274-A227)-A227)-A227)*A227+3.52885588954252/(-0.158772522939805*(-15.0655653653934+A227)-0.591080636583349*(-7.90947004547679+A227*(-15.6281607086517+7.50938489036148*A227)))))))</f>
        <v>2162.1007757104289</v>
      </c>
      <c r="BA227">
        <f>A227*((1.78768215442851*(-9.41375168477593+A227))/A227-0.591080636583349*(A227+A227*(2.23331936112216-8.50249844320438*A227-21.6456057363868/(-349.549013492209+2.67428634060268*A227+(33.4487691181765+0.439032608267181/A227-A227)*A227+2.20410141878171*(4.26419695444374+1.19082356068708*A227)))))</f>
        <v>2161.8532125485895</v>
      </c>
      <c r="BB227">
        <f>A227*((1.78768215442851*(-9.41375168477593+A227))/A227-0.591080636583349*(A227+A227*(2.23331936112216-8.50249844320438*A227-21.6456057363868/(-339.872151196942-0.479306951099964*(4.26419695444374+0.810754768783912*A227)+2.67428634060268*A227+A227*(36.5362795584246-A227+0.439032608267181/(1.22434534015239-1.18924523121609*A227-(-8.05559544480868-0.210495425547904*(-36.0570536332402+A227))*A227))+3.52885588954252/(-0.158772522939805*(-15.0655653653934+A227)-0.591080636583349*(-7.90947004547679+A227*(-15.6281607086517+7.50938489036148*A227)))))))</f>
        <v>2161.9440472647889</v>
      </c>
      <c r="BC227">
        <f>A227*((1.78768215442851*(-9.41375168477593+A227))/A227-0.591080636583349*(A227+A227*(2.23331936112216-8.50249844320438*A227-21.6456057363868/(-339.872151196942-0.479306951099964*(4.26419695444374+0.810754768783912*A227)+2.67428634060268*A227+A227*(36.5362795584246-A227+0.439032608267181/(1.22434534015239-1.18924523121609*A227-(-8.05559544480868-0.210495425547904*(-36.0570536332402+A227))*A227))+3.52885588954252/(-0.158772522939805*(-15.0655653653934+A227)-0.591080636583349*(-7.90947004547679+A227*(-15.6281607086517+8.11254278382885*A227)))))))</f>
        <v>2161.9439065365814</v>
      </c>
      <c r="BD227">
        <f>A227*((1.78768215442851*(-10.5611147002922+1.18924523121609*A227))/A227-0.591080636583349*(A227+A227*(2.23331936112216-8.50249844320438*A227-21.6456057363868/(-348.404541946909+2.67428634060268*A227+A227*(28.389868728042+0.439032608267181/(-7.67178727341059+0.674286340602677*A227-A227*(0.00532987170629761+0.371577065503935/(1.78768215442851-0.591080636583349*(19.7089727488426+A227*(9.67270549800171-7.70465133970322/A227-A227+(0.00313223615797492*(3.19813764987817+35.2685275142222/(-131.922664298657+A227)+4.75069706335457*A227-0.295472651070439*(-30.2904376737164+7.14526778400638*A227)+0.349947017264391*(2.24798211907849-0.559383555696836*A227-7.70465133970322*(16.7825787989796+A227^2*(13.6838669608541-0.0648249043217953*A227-1.4914365960962/((-5.52652165549923+(-A227*(-8.72247219696322+15.6908592757023*A227))/(-4.14864860587967-5.28343361545415*A227))*(-1.54527255293988+0.00867473112432151*(A227+A227*(3.63931675571202-8.54004945999478*A227+136.300598881094/(A227*(-51.0850673864127+9.08623915620352*(-20.5004770677448-0.210495425547904/(-0.255387410785518+A227)-A227-5.54304464351611*(A227+20.6459839294128*A227^2)))))))))))))/(-16.5365750342274-A227)))))))))))</f>
        <v>2163.0853378945039</v>
      </c>
      <c r="BE227">
        <f>A227*((1.78768215442851*(-9.41375168477593+A227))/A227-0.591080636583349*(A227+A227*(2.23331936112216-8.50249844320438*A227-21.6456057363868/(-349.549013492209+2.67428634060268*A227+(36.5362795584246+0.439032608267181/(-13.4288714109138+15.7602467845119*(-9.8816356325883-A227)-A227)-A227)*A227+(1.05297086041812*(-345.928863114851+2.67428634060268*A227-0.038642792614626*(5.23611750906873-0.189245231216088*A227)*A227+A227*(28.4315483157205+A227-0.000151396687735584*(0.499885519475605-2*A227+(-7.70465133970322*(-5.18778203141601+A227-0.591080636583349*(A227+A227*(22.790574799285+0.642956408722068/(-341.571024947886+2.67428634060268*(1.4914365960962+A227)+2.10304212237846*(-5.7475695925577-0.0665747721139105*(19.7089727488426+A227*(9.67270549800171-7.70465133970322/A227-A227+(0.00313223615797492*(32.9115399537779-5.7475695925577*A227-0.295472651070439*(-13.75307963788+8.70465133970322*A227)-(16.5096761547363-6.70465133970322*A227+0.0737367380479513/((-30.5705701451148-A227)*(-11.5145102171086+15.4261700879022*A227)))/(-2.7875307068183+8.70465133970322*A227)-6.25669317890457*(15.259986394434-0.0470217012695777*(-9.74021213648341+(-1.4914365960962*(-1.10749279931295+A227))/((-13.0120042753555-(-2.66427372847029+A227)/(9.52252072187728-7.70465133970322*A227))*(-11.5145102171086-A227)))-A227-7.70465133970322*(285.288832952496+A227^2*(13.6838669608541-0.0648249043217953*A227+0.0720638415512307/(-21.9946707322958+(-(0.349947017264391-0.370841049966837*(9.52252072187728+0.00434679052772798*(0.345862729208233+A227)))*A227)/(-4.14864860587967-5.45220611889456*A227)))))))/(-16.5365750342274-A227)))))))))/(0.701703026460166+A227)))))/A227))))</f>
        <v>2162.7078632745547</v>
      </c>
      <c r="BF227">
        <f>A227*((1.87777696297741*(-9.41375168477593+A227))/A227-0.591080636583349*(A227+A227*(2.23331936112216-8.50249844320438*A227-21.6456057363868/(-358.963980352995+1.29793404130587*(4.26419695444374+0.810754768783912*A227)+2.67428634060268*A227+A227*(36.2694265604602-A227+0.439032608267181/(-7.9279115552423+6.0877243156227*A227))+3.52885588954252/(4493.73054671646*(-15.0655653653934+A227)-0.591080636583349*(-7.90947004547679+A227*(-15.6281607086517+7.50938489036148*A227)))))))</f>
        <v>2161.9861833986238</v>
      </c>
      <c r="BG227">
        <f>A227*((1.87777696297741*(-9.41375168477593+A227))/A227-0.591080636583349*(A227+A227*(2.23331936112216-8.50249844320438*A227-21.6456057363868/(-358.963980352995+1.29793404130587*(4.26419695444374+0.810754768783912*A227)+2.67428634060268*A227+A227*(36.2694265604602-A227+0.439032608267181/(-7.9279115552423+6.0877243156227*A227))+3.52885588954252/(4493.73054671646*(-15.0655653653934+A227)-0.591080636583349*(-7.90947004547679+A227*(-15.6281607086517+7.50938489036148*A227)))))))</f>
        <v>2161.9861833986238</v>
      </c>
      <c r="BH227">
        <f>A227*((1.87777696297741*(-9.41375168477593+A227))/A227-0.591080636583349*(A227+A227*(2.23331936112216-8.50249844320438*A227-21.6456057363868/(-358.963980352995+1.29793404130587*(4.26419695444374+0.810754768783912*A227)+2.67428634060268*A227+A227*(36.2694265604602-A227+0.439032608267181/(-7.9279115552423+6.0877243156227*A227))+3.52885588954252/(4493.73054671646*(-15.0655653653934+A227)-0.591080636583349*(-7.90947004547679+A227*(-15.6281607086517+7.50938489036148*A227)))))))</f>
        <v>2161.9861833986238</v>
      </c>
      <c r="BI227">
        <f>A227*((1.87777696297741*(-9.41375168477593+A227))/A227-0.591080636583349*(A227+A227*(2.23331936112216-8.50249844320438*A227-21.6456057363868/(-358.963980352995+1.29793404130587*(4.26419695444374+0.810754768783912*A227)+2.67428634060268*A227+A227*(36.2694265604602-A227+0.439032608267181/(-7.9279115552423+6.0877243156227*A227))+3.52885588954252/(4493.73054671646*(-15.0655653653934+A227)-0.591080636583349*(-7.90947004547679+A227*(-15.6281607086517+7.50938489036148*A227)))))))</f>
        <v>2161.9861833986238</v>
      </c>
      <c r="BJ227">
        <f>A227*((1.78768215442851*(-9.41375168477593+A227))/A227-0.591080636583349*(A227+A227*(2.23331936112216-8.50249844320438*A227+(2.44979698171738*(-11.795330726331-A227+(6.47916959775645*(13.6475787857626+0.0720638415512307/(-21.9946707322958+(-A227*(0.349947017264391+0.642956408722068/(-20.9697337481442+2.9080521460322*(-16.5932043167766+A227-7.63376361038766*(-2.808642748929+0.00867473112432151*(A227+(-21.9042264165021-0.835398120291562*A227)*A227))))))/(-4.14864860587967-0.906182945313007*A227))))/A227))/(-357.737502555325+1.29793404130587*(4.26419695444374+0.810754768783912*A227)+2.67428634060268*A227+A227*(36.232576787992-A227+0.439032608267181/(-13.4288714109138-A227+0.591080636583349*(A227+A227*(2.23331936112216-8.50249844320438*A227-21.6456057363868/(-349.549013492209+31.0559146591475*A227+1.17312252422081*(-3.94418690771152-0.121676434230473/(-320.516828216074-7.70465133970322*A227+2.10304212237846*(-5.7475695925577-0.0665747721139105*(19.7089727488426+A227*(21.3005255926588-7.70465133970322/A227-A227+(0.00554767686096463*(17.4049604156163-32.9612088312663*A227-0.295472651070439*(-13.75307963788+8.70465133970322*A227)-(-12.7673065726998+2.57946193167851E-07/((-30.5705701451148-A227)*(-22.4013824148207-A227))+A227)/(-2.7875307068183+8.70465133970322*A227)-6.25669317890457*(6.02328482228869+0.00692299184520138*(-9.74021213648341+(-1.4914365960962*(-1.10749279931295+A227))/((-13.0120042753555-(-2.66427372847029+A227)/(9.52252072187728-7.70465133970322*A227))*(-11.5145102171086-A227)))-A227-7.70465133970322*(258.879861095296+A227^2*(20.3649575723876-0.0648249043217953*A227+0.0720638415512307/(-21.9946707322958+(-(0.349947017264391-0.370841049966837*(9.52252072187728-0.0249591504097229*(-106.73002875976+A227)))*A227)/(-4.14864860587967-5.76253373970972*A227)))))))/(-21.9329525751883-A227)))))))))))))))</f>
        <v>2162.7792537294163</v>
      </c>
      <c r="BK227">
        <f>A227*((1.96796220575356*(-9.08623915620352+A227))/A227-0.591080636583349*(A227+A227*(2.23331936112216-8.50249844320438*A227-21.6456057363868/(-358.963980352995+1.29793404130587*(4.26419695444374+0.810754768783912*A227)+2.67428634060268*A227+3.52885588954252/(-0.158772522939805*(-15.0655653653934+A227)-0.591080636583349*(-15.4261700879022*(15.7785878651065-11.7884256391914*A227)+A227*(-15.6281607086517-A227*(3.41913322610566+A227))))+A227*(36.5362795584246-A227+0.439032608267181/(-13.4288714109138-A227-A227*(-8.05559544480868-0.210495425547904*(A227-6.07526476472391*(-13.2934742097423+(-9.68461441388672-A227-0.0238339707864235/((-30.5705701451148-A227)*(11.2133267222701+0.371577065503935/(1.78768215442851-0.591080636583349*(19.7089727488426+A227*(9.67270549800171-7.70465133970322/A227-A227-0.00014951126248772*(22.6879666387676+4.49635131315369*A227-(21.8327381942016-7.70465133970322*A227-0.173986584050215*(-13.0120042753555-0.00625287819329699/(-39.3224440240697-A227)+A227))/(-8.43003684327982+0.170772768779221/(-30.5705701451148-A227))-6.25669317890457*(2.24798211907849-0.559383555696836*A227-7.70465133970322*(16.7825787989796+A227^2*(0.776938252731076-0.0648249043217953*A227+(-8.6291458745549*A227)/(-1.68547612868648+(0.140203575746601*A227)/(-23.9405223918226+0.920447907849969*A227+7.70465133970322*(285.288832952496+A227^2*(2.9270867279527+0.0720638415512307/(-21.9946707322958+(-A227*(0.349947017264391+1.34759177211999*A227*(1.61305067640049+A227*(-15.6281607086517+7.50938489036148*A227))))/(-4.14864860587967-5.18470678589693*A227)))))-0.591080636583349*(-1.3057362197693+(-(0.349947017264391-0.0406708223799249*(9.52252072187728-0.0249591504097229*(-106.73002875976+A227)))*A227)/(-4.14864860587967-5.45220611889456*A227))*(A227+A227*(3.63931675571202-8.54004945999478*A227+243.486294341925/(-20.2757706057808+9.08623915620352/(-35.9266471556469-A227-206.790544919876*A227*(9.52252072187728+A227))-0.591080636583349*(A227+A227*(3.63931675571202-8.54004945999478*A227+243.486294341925/(-51.0850673864127+9.08623915620352*(-35.9266471556469-A227-5.54304464351611*(A227-207.790544919876*(25.2346198146224-0.117449373788084*(-8.54739118173736-0.00356284177356302/(-30.5705701451148-A227)-7.70465133970322*A227)-0.295472651070439*(-13.75307963788+8.70465133970322*A227)-6.25669317890457*(0.906823918784069-7.70465133970322*(16.7825787989796+A227^2*(19.5486363000301-0.0648249043217953*A227-1.4914365960962/((2.1504085816718+(-(0.349947017264391-0.228918880234657*(9.52252072187728-0.102688167083272*(-87.9928248613812+A227)))*A227)/(-4.14864860587967-5.28343361545415*A227)+(0.0648249043217953*(24.8432693298996+1.1323788605864/(-10.5590174326625-14.308065589708*A227)-A227))/((-9.03194600525329+13030.5725315903/(-11.447213026267-A227)-0.190902118805333*A227)*(-4.0195152651755+1.597464086832*A227)))*(-1.54527255293988+0.00867473112432151*(A227+A227*(3.63931675571202-8.54004945999478*A227+243.486294341925/(-51.0850673864127+9.08623915620352*(-35.9266471556469+1167.04938761851*A227)))))))))))))))))))))))))))))/(6.19832735077643-0.303480082147318*A227))))))))))</f>
        <v>2162.3376465855604</v>
      </c>
      <c r="BL227">
        <f>A227*((1.78768215442851*(-9.41375168477593+A227))/A227-0.591080636583349*(A227+A227*(2.23331936112216-8.50249844320438*A227+(2.44979698171738*(-11.795330726331-A227+(6.47916959775645*(13.6475787857626+0.0720638415512307/(-21.9946707322958+(-A227*(0.349947017264391+0.642956408722068/(-20.9697337481442+2.9080521460322*(-16.5932043167766+A227-7.63376361038766*(-2.808642748929+0.00867473112432151*(A227+(-21.9042264165021-0.835398120291562*A227)*A227))))))/(-4.14864860587967-0.906182945313007*A227))))/A227))/(-357.737502555325+1.29793404130587*(-5.31804564560985+A227)+2.67428634060268*A227+A227*(36.232576787992-A227+0.439032608267181/(-13.4288714109138-A227+0.591080636583349*(A227+A227*(2.23331936112216-8.50249844320438*A227-21.6456057363868/(-349.549013492209+31.0559146591475*A227+1.17312252422081*(-3.94418690771152-0.121676434230473/(-320.516828216074-7.70465133970322*A227+2.10304212237846*(-5.7475695925577-0.0665747721139105*(19.7089727488426+A227*(21.3005255926588-7.70465133970322/A227-A227+(0.00554767686096463*(17.4049604156163-32.9612088312663*A227-0.295472651070439*(-13.75307963788+8.70465133970322*A227)-(-12.7673065726998+1.72747842651934E-07/((-30.5705701451148-A227)*(-22.4013824148207-A227))+A227)/(1.94807082586132+8.4011712575559*A227)-6.25669317890457*(6.02328482228869+0.00692299184520138*(-9.74021213648341+(-1.4914365960962*(-1.10749279931295+A227))/((-13.0120042753555-(-2.66427372847029+A227)/(9.52252072187728-7.70465133970322*A227))*(-11.5145102171086-A227)))-A227-7.70465133970322*(258.879861095296+A227^2*(20.3649575723876-0.0648249043217953*A227+0.0720638415512307/(-21.9946707322958+(-(0.349947017264391-0.370841049966837*(9.52252072187728-0.0249591504097229*(-106.73002875976+A227)))*A227)/(-4.14864860587967-5.76253373970972*A227)))))))/(-21.9329525751883-A227)))))))))))))))</f>
        <v>2163.3843059592405</v>
      </c>
      <c r="BM227">
        <f>A227*((1.78768215442851*(-9.41375168477593+A227))/A227-0.591080636583349*(A227+A227*(2.23331936112216-8.50249844320438*A227+(2.44979698171738*(-11.795330726331-A227+(6.47916959775645*(13.6475787857626+0.0720638415512307/(-21.9946707322958+(-A227*(0.349947017264391+0.642956408722068/(-20.9697337481442+2.9080521460322*(-16.5932043167766+A227-7.63376361038766*(-2.808642748929+0.00867473112432151*(A227+(-21.9042264165021-0.835398120291562*A227)*A227))))))/(-4.14864860587967-0.906182945313007*A227))))/A227))/(-357.737502555325+1.29793404130587*(7.63402797233952-0.189245231216088*A227)+2.67428634060268*A227+A227*(36.232576787992-A227+0.439032608267181/(-13.4288714109138-A227+0.591080636583349*(A227+A227*(2.23331936112216-8.50249844320438*A227-21.6456057363868/(-349.549013492209+31.0559146591475*A227+1.17312252422081*(-3.94418690771152-0.121676434230473/(-320.516828216074-7.70465133970322*A227+2.10304212237846*(-5.7475695925577-0.0665747721139105*(19.7089727488426+A227*(21.3005255926588-7.70465133970322/A227-A227+(0.00554767686096463*(17.4049604156163-32.9612088312663*A227-0.295472651070439*(3.93768199236285+8.70465133970322*A227)-(-12.7673065726998+1.72747842651934E-07/((-30.5705701451148-A227)*(-22.4013824148207-A227))+A227)/(-2.7875307068183+8.70465133970322*A227)-6.25669317890457*(6.02328482228869-A227-7.70465133970322*(258.879861095296+A227^2*(20.3649575723876-0.0648249043217953*A227+0.0720638415512307/(-21.9946707322958+(-(0.349947017264391-0.370841049966837*(9.52252072187728-0.0249591504097229*(-106.73002875976+A227)))*A227)/(-4.14864860587967-5.76253373970972*A227))))+(-0.0870246357838706*(-9.74021213648341+(-1.4914365960962*(-1.10749279931295+A227))/((-13.0120042753555-(-2.66427372847029+A227)/(9.52252072187728-7.70465133970322*A227))*(-11.5145102171086-A227))))/(-357.376076141118+(28.389868728042+(-0.01959744060432*(-1003.82289757138-0.0470217012695777*(-9.74021213648341+(-1.4914365960962*(-1.10749279931295+A227))/((-13.0120042753555+7.90901161677943/(9.52252072187728-7.70465133970322*A227))*(-11.5145102171086-A227)))-A227))/(-19.7379090271725-A227))*A227-0.038642792614626*A227*(5.23611750906873-A227/(4.64119259505472-21.6456057363868/(-348.373377893665-6.47916959775645*(20.0931340865647-3.95085081342893*A227+(-59.4639639362714*(-11.5145102171086+5.7475695925577*(-0.150184776124432+A227))*(-16.5365750342274-A227))/((-5.92949128961905-1.42510429952773*(24.0788892086758-11.7884256391914*A227)-0.0466708043800502*(-4.75069706335457*A227+A227*(13.2207667081235-8.70465133970322*A227+1.34115820029442/((-9.03194600525329+455.278576139539/(-11.447213026267-A227)-0.190902118805333*A227)*(-4.0195152651755+1.597464086832*A227)))))*(34.915529942609-6.25669317890457*(11.7575213142321-0.559383555696836*A227)-0.254345750200885*(7.90947004547679-0.0326994053389128*A227)-0.295472651070439*(-13.75307963788+8.70465133970322*A227)-0.0397710383551527*(-10.8042566175449-5.54304464351611*(A227-207.790544919876*(25.2346198146224-0.295472651070439*(-13.75307963788+8.70465133970322*A227)-0.117449373788084*(-8.54739118173736-7.70465133970322*A227+0.00633152183365176*(-1.3057362197693+(-A227*(0.349947017264391+1.34759177211999*A227*(1.61305067640049+A227*(-15.6281607086517+7.50938489036148*A227))))/(-4.14864860587967-5.18470678589693*A227)))-6.25669317890457*(0.906823918784069-7.70465133970322*(16.7825787989796+A227^2*(13.6838669608541-0.0648249043217953*A227-1.4914365960962/((-1.54527255293988+0.00867473112432151*(A227+A227*(3.63931675571202-8.54004945999478*A227+243.486294341925/(-51.0850673864127+9.08623915620352*(-35.9266471556469+1167.04938761851*A227)))))*(2.1504085816718+(-(0.349947017264391-0.228918880234657*(9.52252072187728-0.42241490856137*(-87.9928248613812+A227)))*A227)/(-4.14864860587967-5.28343361545415*A227)-(-0.171168035151992/(-20.9697337481442+0.0578586387297258*(-131.922664298657+A227))+0.371577065503935/(1.78768215442851-0.591080636583349*(19.7089727488426+A227*(13.0120042753555+(0.00313223615797492*(-6.33756450087422-0.117449373788084*(-8.42260339045921-7.70465133970322*A227)+4.75069706335457*A227-0.295472651070439*(-13.75307963788+8.70465133970322*A227)-6.25669317890457*(2.7955470750824-7.70465133970322*(16.7825787989796+A227))))/(-8.85964479705642+8.60108174106215*A227)))))/(-4.0195152651755+1.597464086832*A227)))))))))-(-5.84661096209634-9.70465133970322*A227)/(6.19832735077643+(-2.79864745585695*(111.579592515339-A227))/((-20.9697337481442+0.0578586387297258*(-131.922664298657+A227))*(69.13071013523-6.25669317890457*(5.7374656725567-0.0470217012695777*(-9.74021213648341-0.430857376088531/((-13.0120042753555-(-2.66427372847029+A227)/(9.52252072187728-7.70465133970322*A227))*(-11.5145102171086-A227)))-A227)-5.7475695925577*A227-0.295472651070439*(-37.960695085135-17.3267779536533*(-3.78724783116524-11.5145102171086/(-4.14864860587967-9.08623915620352*(4.15235947829907-A227)))-(-2.66427372847029+A227)/(-2.56030373891255-7.70465133970322*A227)+9.70465133970322*A227)-(-2.79982158917966+(-0.000410440297077833*(10.2221677655861-1.16460187970844*A227))/(-30.5705701451148-A227)-6.70465133970322*A227)/(-2.7875307068183+8.70465133970322*A227))))))))))))))/(-21.9329525751883-A227)))))))))))))))</f>
        <v>2163.1153813516553</v>
      </c>
      <c r="BN227">
        <f>A227*((1.78768215442851*(-9.41375168477593+A227))/A227-0.591080636583349*(A227+A227*(2.23331936112216-8.50249844320438*A227+(2.44979698171738*(-11.795330726331-A227+(6.47916959775645*(13.6475787857626+0.0720638415512307/(-21.9946707322958+0.116796399630744*A227*(0.349947017264391+0.642956408722068/(-20.9697337481442+2.9080521460322*(-16.5932043167766+A227+(-5.73264789394388-11.5145102171086/(-4.14864860587967-10.7720211365972*A227))*(-5.214332018229+0.355615900438066*(-4.0195152651755+(-16.2139460424251-0.835398120291562*A227)*A227))))))))/A227))/(-350.585695123791+1.29793404130587*(4.26419695444374+0.810754768783912*A227)+A227*(36.232576787992-A227+0.439032608267181/(-4.55042364736751+0.591080636583349*(A227+A227*(18.2000097765443-7.50249844320438*A227-21.6456057363868/(-406.425205169134+2.67428634060268*A227+1.17312252422081*(-3.94418690771152+0.039835255477742/(-139.330707077318-7.70465133970322*A227+2.10816748624565*(-5.7475695925577-0.0665747721139105*(19.7089727488426+A227*(21.3005255926588-7.70465133970322/A227-A227+(0.00554767686096463*(92.8858219173361-26.2403798080254*A227-0.295472651070439*(-18.7358605240064+8.70465133970322*A227)-(-8.08028189710912+A227+0.0000198386387094668*(-9.8816356325883-A227)*(A227+(-7870.16757915101*(-18.3280288837424-A227)*A227)/(24.6368680281154+A227)))/(-1.91112494756078+8.70465133970322*A227)-6.25669317890457*(6.02328482228869+0.00692299184520138*(-9.74021213648341+(-1.4914365960962*(-1.10749279931295+A227))/((-13.0120042753555-(-2.66427372847029+A227)/(9.52252072187728-7.70465133970322*A227))*(-11.5145102171086-A227)))-A227-7.70465133970322*(258.879861095296+A227^2*(20.1865910176537-0.0648249043217953*A227+0.0720638415512307/(-0.688965141650537+(-(0.349947017264391-0.370841049966837*(9.52252072187728-0.0249591504097229*(-231.598898156009+A227)))*A227)/(-4.14864860587967-5.65037380614362*A227)))))))/(-21.9329525751883-A227)))))))))))))))</f>
        <v>2163.530265393857</v>
      </c>
      <c r="BO227">
        <f>A227*((1.78768215442851*(-9.41375168477593+A227))/A227-0.591080636583349*(A227+A227*(2.23331936112216-8.50249844320438*A227+(2.44979698171738*(-11.795330726331-A227+(6.47916959775645*(13.6475787857626+0.0720638415512307/(-21.9946707322958+0.116796399630744*A227*(0.349947017264391+0.642956408722068/(-20.9697337481442+2.9080521460322*(-16.5932043167766+A227-7.63376361038766*(-2.808642748929+0.00867473112432151*(A227+(-21.9042264165021-0.835398120291562*A227)*A227))))))))/A227))/(-353.614737775396+1.29793404130587*(4.26419695444374+0.810754768783912*A227)+A227*(36.232576787992-A227+0.439032608267181/(-13.4288714109138-A227+0.591080636583349*(A227+A227*(2.23331936112216-8.50249844320438*A227-21.6456057363868/(-349.549013492209+31.0559146591475*A227+1.17312252422081*(-3.94418690771152-0.121676434230473/(-320.516828216074-7.70465133970322*A227+2.10304212237846*(-1.69181654432185-0.0665747721139105*(19.7089727488426+A227*(21.3005255926588-7.70465133970322/A227-A227+(0.00554767686096463*(17.4049604156163-32.9612088312663*A227-0.295472651070439*(-13.75307963788+8.70465133970322*A227)-(-12.840659717644+A227)/(-2.7875307068183+8.70465133970322*A227)-6.25669317890457*(6.02328482228869+0.00692299184520138*(-9.74021213648341+(-1.4914365960962*(-1.10749279931295+A227))/((-13.0120042753555-(-2.66427372847029+A227)/(9.52252072187728-7.70465133970322*A227))*(-11.5145102171086-A227)))-A227-7.70465133970322*(258.879861095296+A227^2*(20.3649575723876-0.0648249043217953*A227+0.0720638415512307/(-21.9946707322958+(-(0.349947017264391-0.370841049966837*(9.52252072187728-0.0249591504097229*(-106.73002875976+A227)))*A227)/(-4.14864860587967-5.76253373970972*A227)))))))/(-21.9329525751883-A227)))))))))))))))</f>
        <v>2163.6762649062521</v>
      </c>
      <c r="BP227">
        <f>A227*((1.78768215442851*(-9.41375168477593+A227))/A227-0.591080636583349*(A227+A227*(2.23331936112216-8.50249844320438*A227+(2.68038924719081*(-11.795330726331-A227+(6.47916959775645*(13.6475787857626+0.0720638415512307/(-21.9946707322958+(-A227*(0.349947017264391+0.642956408722068/(-20.9697337481442+2.9080521460322*(-15.9994312901471+A227-7.63376361038766*(-2.808642748929+0.00867473112432151*(A227+(-21.9042264165021-0.835398120291562*A227)*A227))))))/(-4.14864860587967-0.906182945313007*A227))))/A227))/(-358.963980352995+3.52885588954252/(-1.58071887260959-28.0775696407489/(-6.29691774584847+0.00907904859767036/(-9.8816356325883-A227)))+1.29793404130587*(4.26419695444374+0.810754768783912*A227)+2.67428634060268*A227+A227*(32.3585221895107-A227+0.919507609270507/(-9.18153601067854+A227+A227*(3.63931675571202-8.54004945999478*A227+243.486294341925/(-51.0850673864127+9.08623915620352*(-35.9266471556469+1167.04938761851*A227)))))))))</f>
        <v>2163.7615166683804</v>
      </c>
      <c r="BQ227">
        <f>A227*((1.78768215442851*(-9.41375168477593+A227))/A227-0.591080636583349*(A227+A227*(2.23331936112216-8.50249844320438*A227+(2.44979698171738*(-11.795330726331-A227+(6.47916959775645*(13.6475787857626+0.0720638415512307/(-21.9946707322958+(-A227*(0.349947017264391+0.642956408722068/(-20.9697337481442+2.9080521460322*(-16.5932043167766+A227+2.94892925522003*(-2.808642748929+0.00867473112432151*(A227+(-21.9042264165021-0.835398120291562*A227)*A227))))))/(-4.14864860587967-0.906182945313007*A227))))/A227))/(-10.3059619324091+9.08623915620352*(-27.5279867582193-A227)+1.29793404130587*(-5.31804564560985+A227)+A227*(36.232576787992-A227+0.439032608267181/(-13.4288714109138-A227+0.591080636583349*(A227+(5.67081157716034-8.50249844320438*A227)*A227)))))))</f>
        <v>2163.0038909277569</v>
      </c>
      <c r="BR227">
        <f>A227*((1.78768215442851*(-9.41375168477593+A227))/A227-0.591080636583349*(A227+A227*(2.23331936112216-8.50249844320438*A227+(2.44979698171738*(-11.795330726331-A227+(6.47916959775645*(13.6475787857626+0.0720638415512307/(-21.9946707322958+(-A227*(0.349947017264391+0.642956408722068/(-20.9697337481442+2.9080521460322*(-16.5932043167766+A227+2.94892925522003*(-2.808642748929+0.00867473112432151*(A227+(-21.9042264165021-0.835398120291562*A227)*A227))))))/(-4.14864860587967-0.906182945313007*A227))))/A227))/(-10.3059619324091+9.08623915620352*(-27.5279867582193-A227)+1.29793404130587*(-5.31804564560985+A227)+A227*(36.232576787992-A227+0.439032608267181/(-13.4288714109138-A227+0.591080636583349*(A227+(5.67081157716034-8.50249844320438*A227)*A227)))))))</f>
        <v>2163.0038909277569</v>
      </c>
      <c r="BS227">
        <f>A227*((1.78768215442851*(-9.41375168477593+A227))/A227-0.591080636583349*(A227+A227*(2.23331936112216-8.50249844320438*A227+(2.44979698171738*(-11.795330726331-A227+(6.47916959775645*(13.6475787857626+0.0720638415512307/(-11.6469401854106+(-A227*(0.349947017264391+0.642956408722068/(-20.9697337481442+2.9080521460322*(-16.4872612300863+A227-7.63376361038766*(-2.808642748929+0.00867473112432151*(A227+(-15.6016582835869-0.835398120291562*A227)*A227))))))/(-4.14864860587967-0.906182945313007*A227))))/A227))/(-193.04531100204+1.29793404130587*(-0.866683046774748-0.189245231216088*A227)+2.67428634060268*A227+A227*(17.2385911513004-A227+0.439032608267181/(-3.54723577832546-9.8816356325883/A227+0.591080636583349*(A227+A227*(2.23331936112216-8.50249844320438*A227-21.6456057363868/(-349.549013492209-10.5611147002922*A227+A227*(-0.00824040949714623+26.909540462621/A227+A227)+1.17312252422081*(11.0256510908831+0.0326892489558654/(-341.571024947886-0.0701630778125947*A227-2.28957528727028*(-5.7475695925577+0.00457255799530629*(21.3005255926588-7.70465133970322/A227-A227+(0.00554767686096463*(15.5669834129146-5.7475695925577*A227+(-0.941694835825206*A227)/(-10.0416412558224/A227-A227)-0.295472651070439*(3.93768199236285+8.70465133970322*A227)-(0.210495425547904*(-135.668763241033+A227)+(-13.0120042753555+A227+(-9.72722726699945E-10*(-1.7124479022942-A227)*A227)/((-32.0976165837734-A227)*(-8.68053599738865+A227)))/A227)/(-0.0967402281375073+(-0.150184776124432+A227)/(8.83567328147031-7.70465133970322*A227))))/(-21.9329525751883-A227))))))))))))))</f>
        <v>2162.6491432851499</v>
      </c>
      <c r="BT227">
        <f>A227*((1.78768215442851*(-9.41375168477593+A227))/A227-0.591080636583349*(A227+A227*(2.23331936112216-8.50249844320438*A227+(2.44979698171738*(-11.795330726331-A227+(6.47916959775645*(13.6475787857626+0.0720638415512307/(-21.9946707322958+(-A227*(0.349947017264391+0.642956408722068/(-20.9697337481442+2.9080521460322*(-16.5932043167766+A227-7.63376361038766*(-2.808642748929+0.00867473112432151*(A227+(-21.9042264165021-0.835398120291562*A227)*A227))))))/(-4.14864860587967-0.906182945313007*A227))))/A227))/(-11.8086394404746+9.08623915620352*(-26.2937272471951+(16.3839553186276-9.70465133970322*A227)/(5.91216754407364+0.0173301540903904/(-20.9697337481442+0.0578586387297258*(-131.922664298657+A227))))+1.29793404130587*(-5.31804564560985+A227)+2.67428634060268*A227+A227*(36.232576787992-A227+0.439032608267181/(-12.4256835418717+0.591080636583349*(A227+A227*(2.23331936112216-8.50249844320438*A227-21.6456057363868/(-349.549013492209+31.0559146591475*A227+1.17312252422081*(-3.94418690771152-0.121676434230473/(-315.844892892598-7.70465133970322*A227+2.10304212237846*(-5.7475695925577-0.0665747721139105*(19.7089727488426+A227*(21.3005255926588-7.70465133970322/A227-A227+(0.00554767686096463*(17.4049604156163-32.9612088312663*A227-6.25669317890457*(6.02328482228869+0.00692299184520138*(-9.74021213648341+(-1.4914365960962*(-1.10749279931295+A227))/((-13.0120042753555-(-2.66427372847029+A227)/(9.52252072187728-7.70465133970322*A227))*(-11.5145102171086-A227)))-A227-7.70465133970322*(258.879861095296+(20.3649575723876+0.0720638415512307/(-21.9946707322958+(7.63140505519357*(0.349947017264391-0.370841049966837*(9.52252072187728-0.0249591504097229*(-106.73002875976+A227))))/(-4.14864860587967-5.76253373970972*A227))-0.0648249043217953*A227)*A227^2))-(-12.7673065726998+1.72747842651934E-07/((-30.5705701451148-A227)*(-22.4013824148207-A227))+A227)/(1.94807082586132+8.70465133970322*A227+(1.35461986495172*A227)/(-14.4757538947926-2.67428634060268*A227))-0.295472651070439*(-4.23055891600268+(1.78768215442851*(-9.41375168477593+A227))/A227+8.70465133970322*A227-0.591080636583349*(A227+A227*(2.23331936112216-8.50249844320438*A227+(2.44979698171738*(-11.795330726331-A227+(6.47916959775645*(13.6475787857626+0.0720638415512307/(-21.9946707322958+(-A227*(0.349947017264391+0.642956408722068/(-20.9697337481442+2.9080521460322*(-16.5932043167766+A227-7.63376361038766*(-2.808642748929+0.00867473112432151*(A227+(-21.9042264165021-0.835398120291562*A227)*A227))))))/(-4.14864860587967-0.906182945313007*A227))))/A227))/(-352.408032712607+3.52885588954252/(-1.58071887260959-0.158485906555245*(-15.0655653653934+A227))+1.29793404130587*(-5.31804564560985+A227)+2.67428634060268*A227+A227*(36.232576787992-A227+0.439032608267181/(-13.4288714109138-A227+0.591080636583349*(A227+A227*(2.23331936112216-8.50249844320438*A227-21.6456057363868/(-349.549013492209+31.0559146591475*A227+1.17312252422081*(-3.94418690771152-0.121676434230473/(-315.844892892598-7.70465133970322*A227+(-3.52885588954252*(-5.7475695925577+0.112632300896771*(35.3229631143794-(-5.84661096209634-9.70465133970322*A227)/(6.19832735077643+0.0173301540903904/(-20.9697337481442+0.0578586387297258*(-129.457118569645+A227)))-6.25669317890457*(11.7575213142321-0.559383555696836*A227)-0.254345750200885*(7.90947004547679-0.0326994053389128*A227)-0.0608687030980203*(-13.75307963788+8.70465133970322*A227))))/(-10.0254799930774+17.3267779536533*(-16.2912222048287+4.75069706335457*A227)))))))))))))))/(-21.9329525751883-A227)))))))))))))))</f>
        <v>2162.3091223294819</v>
      </c>
      <c r="BU227">
        <f>A227*((1.78768215442851*(-9.41375168477593+A227))/A227-0.591080636583349*(A227+A227*(2.23331936112216-8.50249844320438*A227+(2.44979698171738*(-11.795330726331-A227+(6.47916959775645*(13.6475787857626+0.0720638415512307/(-349.013186778671+1.29793404130587*(4.26419695444374+0.810754768783912*A227)+2.67428634060268*A227+A227*(32.6802911783563-A227-16.8015526675115/(-13.4288714109138-A227+0.591080636583349*(A227+A227*(2.23331936112216-8.50249844320438*A227-21.6456057363868/(-355.296583084767+31.0559146591475*A227))))))))/A227))/(-11.8086394404746+9.08623915620352*(-26.2937272471951+(16.3839553186276-9.70465133970322*A227)/(5.91216754407364+0.0173301540903904/(-20.9697337481442+0.0578586387297258*(-131.922664298657+A227))))+1.29793404130587*(-5.31804564560985+A227)+2.67428634060268*A227+A227*(36.232576787992-A227+0.439032608267181/(-12.4256835418717+0.591080636583349*(A227+A227*(2.23331936112216-8.50249844320438*A227-21.6456057363868/(-349.549013492209+31.0559146591475*A227+1.17312252422081*(-3.94418690771152-0.121676434230473/(-315.844892892598-7.70465133970322*A227+2.10304212237846*(-5.7475695925577-0.0665747721139105*(19.7089727488426+A227*(21.3005255926588-7.70465133970322/A227-A227+(0.00554767686096463*(17.4049604156163-32.9612088312663*A227-0.295472651070439*(-19.7605796930248+(1.78768215442851*(-9.41375168477593+A227))/A227+8.70465133970322*A227)-6.25669317890457*(6.02328482228869+0.00692299184520138*(-9.74021213648341+(-1.4914365960962*(-1.10749279931295+A227))/((-13.0120042753555-(-2.66427372847029+A227)/(9.52252072187728-7.70465133970322*A227))*(-11.5145102171086-A227)))-A227-7.70465133970322*(258.879861095296+(20.3649575723876+0.0720638415512307/(-21.9946707322958+(7.63140505519357*(0.349947017264391-0.370841049966837*(9.52252072187728-0.0249591504097229*(-106.73002875976+A227))))/(-4.14864860587967-5.76253373970972*A227))-0.0648249043217953*A227)*A227^2))-(-24.2989825826343+1.72747842651934E-07/((-30.5705701451148-A227)*(-22.4013824148207-A227)))/(1.94807082586132+8.70465133970322*A227+(1.35461986495172*A227)/(-14.4757538947926-2.67428634060268*A227))))/(-21.9329525751883-A227)))))))))))))))</f>
        <v>2162.3111462788943</v>
      </c>
      <c r="BV227">
        <f>A227*((1.78768215442851*(-9.41375168477593+A227))/A227-0.591080636583349*(A227+A227*(2.23331936112216-8.50249844320438*A227+(2.44979698171738*(-11.795330726331-A227+(6.47916959775645*(13.6475787857626+0.0720638415512307/(-21.9946707322958+(-A227*(0.349947017264391+0.642956408722068/(-20.9697337481442+2.9080521460322*(-16.5932043167766+A227-7.63376361038766*(-2.808642748929+0.00867473112432151*(A227+(-21.9042264165021-0.835398120291562*A227)*A227))))))/(-4.14864860587967-0.906182945313007*A227))))/A227))/(-11.8086394404746-2.21206034501053*(-5.31804564560985+A227)+2.67428634060268*A227+9.08623915620352*(-26.2937272471951+(16.3839553186276-9.70465133970322*A227)/(6.99941318854001+0.0173301540903904/(-20.9697337481442+0.0578586387297258*(0.345862729208233+17.3267779536533*(-5.73264789394388-11.5145102171086/A227)+A227))))+A227*(36.232576787992-A227+0.439032608267181/(-13.4288714109138-A227+0.591080636583349*(A227+A227*(2.23331936112216-8.50249844320438*A227-21.6456057363868/(-349.549013492209+31.0559146591475*A227+1.17312252422081*(-3.94418690771152-0.121676434230473/(-315.844892892598-7.70465133970322*A227+2.10304212237846*(-5.7475695925577-0.0665747721139105*(19.7089727488426+A227*(21.3005255926588-7.70465133970322/A227-A227+(0.00554767686096463*(17.4049604156163-32.9612088312663*A227-6.25669317890457*(6.02328482228869+0.00692299184520138*(-9.74021213648341+(-1.4914365960962*(-1.10749279931295+A227))/((-13.0120042753555-(-2.66427372847029+A227)/(9.52252072187728-7.70465133970322*A227))*(-11.5145102171086-A227)))-A227-7.70465133970322*(258.879861095296+(20.3649575723876+0.0720638415512307/(-21.9946707322958+(7.63140505519357*(0.349947017264391-0.370841049966837*(9.52252072187728-0.0249591504097229*(-106.73002875976+A227))))/(-4.14864860587967-5.76253373970972*A227))-0.0648249043217953*A227)*A227^2))-(-12.7673065726998+1.72747842651934E-07/((-30.5705701451148-A227)*(-22.4013824148207-A227))+A227)/(1.94807082586132+8.70465133970322*A227+(1.35461986495172*A227)/(-14.4757538947926-2.67428634060268*A227))-0.295472651070439*(-4.23055891600268+(1.78768215442851*(-9.41375168477593+A227))/A227+8.70465133970322*A227-0.591080636583349*(A227-7.70093421551544*(2.23331936112216-8.50249844320438*A227+(2.44979698171738*(-11.795330726331-A227+(6.47916959775645*(13.6475787857626+0.0720638415512307/(-21.9946707322958+(-A227*(0.349947017264391+0.642956408722068/(-20.9697337481442+2.9080521460322*(-16.5932043167766+A227-7.63376361038766*(-2.808642748929+0.00867473112432151*(A227+(-21.9042264165021-0.835398120291562*A227)*A227))))))/(-4.14864860587967-0.906182945313007*A227))))/A227))/(-315.268108088157+3.52885588954252/(-1.58071887260959-0.158485906555245*(-15.0655653653934+A227))+1.29793404130587*(-5.31804564560985+A227)+2.67428634060268*A227+A227*(36.232576787992-A227+0.439032608267181/(-13.4288714109138-A227+0.591080636583349*(A227+A227*(2.23331936112216-8.50249844320438*A227-21.6456057363868/(-367.834514541146+2.67428634060268*A227+(28.389868728042+0.0101708037965864/(-0.978872100238622+0.260899672922807*A227))*A227)))))))))))/(-21.9329525751883-A227)))))))))))))))</f>
        <v>2161.8795497608958</v>
      </c>
      <c r="BW227">
        <f>A227*((1.78768215442851*(-9.41375168477593+A227))/A227-0.591080636583349*(A227+A227*(2.23331936112216-8.50249844320438*A227+(2.44979698171738*(-11.795330726331-A227+(6.47916959775645*(13.6475787857626+0.0720638415512307/(-11.6469401854106+(-A227*(0.349947017264391+0.642956408722068/(-20.9697337481442+2.9080521460322*(-16.4872612300863+A227-7.63376361038766*(-2.808642748929+0.00867473112432151*(A227+(-15.6016582835869-0.835398120291562*A227)*A227))))))/(-4.14864860587967-0.906182945313007*A227))))/A227))/(-193.04531100204+1.29793404130587*(11.1664491283421-0.189245231216088*A227)+2.67428634060268*A227+A227*(17.2385911513004-A227+0.439032608267181/(-3.54723577832546-9.8816356325883/A227+0.591080636583349*(A227+A227*(2.23331936112216-8.50249844320438*A227-21.6456057363868/(-349.549013492209-10.5611147002922*A227+A227*(-0.00824040949714623+26.909540462621/A227+A227)+1.17312252422081*(11.0256510908831+0.0326892489558654/(-341.571024947886-0.0701630778125947*A227-2.28957528727028*(-5.7475695925577+0.00457255799530629*(21.3005255926588-7.70465133970322/A227-A227+(0.00554767686096463*(17.4049604156163-5.7475695925577*A227+(-0.941694835825206*A227)/(-10.0416412558224/A227-A227)-0.295472651070439*(3.93768199236285+8.70465133970322*A227)-(0.210495425547904*(-135.668763241033+A227)+(-13.0120042753555+A227+(-9.72722726699945E-10*(-1.7124479022942-A227)*A227)/((-32.0976165837734-A227)*(-8.68053599738865+A227)))/A227)/(-0.0967402281375073+(-0.150184776124432+A227)/(8.83567328147031-7.70465133970322*A227))-6.25669317890457*(8.02649507254932-7.70465133970322*(45.9038394823229+A227^2*(4.16134623897683+0.00400064547266267*A227+1.18925412861718/(-21.9946707322958+(-(0.349947017264391-0.370841049966837*(9.52252072187728-0.0249591504097229*(-201.4524288892+A227)))*A227)/(-4.14864860587967-0.504284962728453*A227))))+(-0.0870246357838706*(-9.74021213648341+(-1.4914365960962*(-1.10749279931295+A227))/((-13.0120042753555-0.0173225683349635*(-2.66427372847029+A227))*(-6.29691774584847-A227))))/(-357.376076141118+(-1.73307269594988+(-0.01959744060432*(-870.442919712308-0.0470217012695777*(-9.74021213648341+(0.115804201942111*(-1.10749279931295+A227))/(-3.52885588954252-A227))-A227))/(-19.7379090271725-A227))*A227+0.218483278837231*A227*(5.23611750906873-A227/(4.64119259505472-21.6456057363868/(-359.145638395845-7.70465133970322*(3.78261920089839-3.95085081342893*A227+(-59.4639639362714*(-11.5145102171086+5.7475695925577*(-0.150184776124432+A227))*(-3.77339337067299-A227)*(-19.4893598547068-0.076430738966717*(-14.1831883134696+8.70465133970322*A227)))/((-5.92949128961905-1.42510429952773*(24.0788892086758-11.7884256391914*A227)-0.0466708043800502*((13.2207667081235-0.0205193405577958/(-9.03194600525329+468.787963896492/(-7.70093421551544-A227)-0.190902118805333*A227)-8.70465133970322*A227)/A227-4.75069706335457*A227))*(15.4261700879022+54.3114503640972/(-20.4380573116207+0.559383555696836*A227)-0.254345750200885*(7.90947004547679-0.0326994053389128*A227)-(-5.84661096209634-9.70465133970322*A227)/(6.19832735077643+(-2.79864745585695*(231.73313165138-A227))/((-20.9697337481442-0.0144576194590405*(-187.346994327287+A227))*(67.3473306085681-6.25669317890457*(5.7374656725567-0.0470217012695777*(-9.74021213648341-0.430857376088531/((-13.0120042753555-(-2.66427372847029+A227)/(9.52252072187728-14.4757538947926/A227))*(-11.5145102171086-A227)))-A227)-5.7475695925577*A227-0.295472651070439*(0.190902118805333*A227+(48.5906580214263+A227)/(-13.0120042753555+(-0.373931536356963*(-2.66427372847029+A227))/A227))+(-6.19832735077643*(-6.65456736194314+(-0.000410440297077833*(9.65940809762727-9.36582116150878/A227))/(-30.5705701451148-A227)-8.72247219696322*A227))/(-8.98585805759474+8.70465133970322*A227))))-0.0227122924303776*(-10.8042566175449-5.64846612339597*(A227-207.790544919876/(35.0314409262632-0.254345750200885*(7.90947004547679-0.0415175006207478*(0.349947017264391-5.14016419496647/((-26.2512879817605-A227)*(0.345862729208233+A227))))+(-0.295472651070439*(-4.23055891600268+A227))/(9.52252072187728-7.70465133970322*A227)-0.117449373788084*(-14.5763309899785-7.70465133970322*A227-0.000537571677301541*(-13.0837410905508+(-A227*(0.349947017264391+1.34759177211999*A227*(-0.0785610191848747+A227*(-15.6281607086517+7.50938489036148*A227))))/(A227-79.7663951514615*(-27.7415686502872-7.70465133970322*A227)*A227)))-6.25669317890457*(3.93979866340034-7.70465133970322*(16.7825787989796+A227^2*(-10.1401494825539-0.0648249043217953*A227-0.190790720971366/(2.1504085816718+(-(0.349947017264391-0.358621192908055*(9.52252072187728-0.42241490856137*(-274.862744008774+A227)))*A227)/(-4.14864860587967-5.06024446210255*A227)-(-0.171168035151992/(-20.9697337481442-0.609329361025309*(-48.5075771210707+A227))+0.094636238129531/(1.78768215442851*A227^2-0.591080636583349*(19.7089727488426+A227*(13.0120042753555+(0.00189422990011044*(-2.52421910807194-0.101389377780016*(-7.93854033403447-7.70465133970322*A227)+4.75069706335457*A227-6.25669317890457*(2.7955470750824-7.70465133970322*(16.7825787989796+A227))-8.6651124211905/(-13.75307963788+8.70465133970322*A227)))/(18.4571729100509+8.39892884456332*A227)))))/(-4.0195152651755+1.597464086832*A227))))))))))))))))))/(-21.9329525751883-A227))))))))))))))</f>
        <v>2161.4380490541553</v>
      </c>
      <c r="BX227">
        <f>A227*((1.78768215442851*(-9.41375168477593+A227))/A227-0.591080636583349*(A227+A227*(2.23331936112216-8.50249844320438*A227+(2.44979698171738*(-11.795330726331-A227+(6.47916959775645*(13.6475787857626+0.0720638415512307/(-11.6469401854106+(-A227*(0.349947017264391+0.642956408722068/(-20.9697337481442+2.9080521460322*(-16.4872612300863+A227-7.63376361038766*(-2.808642748929+0.00867473112432151*(A227+(-15.6016582835869-0.835398120291562*A227)*A227))))))/(-4.14864860587967-0.906182945313007*A227))))/A227))/(-193.04531100204+1.29793404130587*(9.41356765930968-0.189245231216088*A227)+2.67428634060268*A227+A227*(17.2385911513004-A227+0.439032608267181/(-3.54723577832546-9.8816356325883/A227+0.591080636583349*(A227+A227*(2.23331936112216-8.50249844320438*A227-21.6456057363868/(-349.549013492209-10.5611147002922*A227+A227*(-0.00824040949714623+26.909540462621/A227+A227)+1.17312252422081*(11.0256510908831+0.0326892489558654/(-341.571024947886-0.0701630778125947*A227-2.28957528727028*(-5.7475695925577+0.00457255799530629*(21.3005255926588-7.70465133970322/A227-A227+(0.00554767686096463*(17.4049604156163-5.7475695925577*A227+(-0.941694835825206*A227)/(-10.0416412558224/A227-A227)-0.295472651070439*(3.93768199236285+8.70465133970322*A227)-(0.210495425547904*(-135.668763241033+A227)+(-13.0120042753555+A227+(-9.72722726699945E-10*(-1.7124479022942-A227)*A227)/((-32.0976165837734-A227)*(-8.68053599738865+A227)))/A227)/(-0.0967402281375073+(-0.150184776124432+A227)/(8.83567328147031-7.70465133970322*A227))-6.25669317890457*(8.02649507254932-7.70465133970322*(45.9038394823229+(4.02500253941982+0.00400064547266267*A227)*A227^2)+(-0.0870246357838706*(-9.74021213648341+(-1.4914365960962*(-1.10749279931295+A227))/((-13.0120042753555-0.0173225683349635*(-2.66427372847029+A227))*(-6.29691774584847-A227))))/(-357.376076141118+(-1.73307269594988+(-0.01959744060432*(-870.442919712308-0.0470217012695777*(-9.74021213648341+(0.115804201942111*(-1.10749279931295+A227))/(-3.52885588954252-A227))-A227))/(-19.7379090271725-A227))*A227+0.218483278837231*A227*(5.23611750906873-A227/(4.64119259505472-21.6456057363868/(-359.145638395845-7.70465133970322*(3.78261920089839-3.95085081342893*A227+(-59.4639639362714*(-11.5145102171086+5.7475695925577*(-0.150184776124432+A227))*(-3.77339337067299-A227)*(-19.4893598547068-0.076430738966717*(-19.9307579060273+7.70465133970322*A227)))/((-5.92949128961905-1.42510429952773*(24.0788892086758-11.7884256391914*A227)-0.0466708043800502*((13.2207667081235-0.0205193405577958/(-9.03194600525329+468.787963896492/(-7.70093421551544-A227)-0.190902118805333*A227)-8.70465133970322*A227)/A227-4.75069706335457*A227))*(15.4261700879022+54.3114503640972/(-20.4380573116207+0.559383555696836*A227)-0.254345750200885*(7.90947004547679-0.0326994053389128*A227)-(-5.84661096209634-9.70465133970322*A227)/(6.19832735077643+(-2.79864745585695*(231.73313165138-A227))/((-20.9697337481442-0.0144576194590405*(-187.346994327287+A227))*(67.3473306085681-6.25669317890457*(5.7374656725567-0.0470217012695777*(-9.74021213648341-0.430857376088531/((-13.0120042753555-(-2.66427372847029+A227)/(9.52252072187728-14.4757538947926/A227))*(-11.5145102171086-A227)))-A227)-5.7475695925577*A227-0.295472651070439*(0.190902118805333*A227+(48.5906580214263+A227)/(-13.0120042753555+(-0.373931536356963*(-2.66427372847029+A227))/A227))+(-6.19832735077643*(-6.65456736194314+(-0.000410440297077833*(9.65940809762727-9.36582116150878/A227))/(-16.0169341015619-1.16460187970844*A227)-8.72247219696322*A227))/(-8.98585805759474+8.70465133970322*A227))))-0.0227122924303776*(-10.8042566175449-5.64846612339597*(A227-207.790544919876/(33.9366578423704-0.254345750200885*(7.90947004547679-0.0415175006207478*(0.349947017264391-5.14016419496647/((-26.2512879817605-A227)*(0.345862729208233+A227))))+(-0.295472651070439*(-4.23055891600268+A227))/(9.52252072187728-7.70465133970322*A227)-0.117449373788084*(-14.5763309899785-7.70465133970322*A227-0.000537571677301541*(-13.0837410905508+(-A227*(0.349947017264391+1.34759177211999*A227*(-0.0785610191848747+A227*(-15.6281607086517+7.50938489036148*A227))))/(A227-79.7663951514615*(-27.7415686502872-7.70465133970322*A227)*A227)))-6.25669317890457*(0.906823918784069-7.70465133970322*(16.7825787989796+A227^2*(-10.1401494825539-0.0648249043217953*A227-0.190790720971366/(2.1504085816718+(-(0.349947017264391-0.358621192908055*(9.52252072187728-0.42241490856137*(-274.862744008774+A227)))*A227)/(-4.14864860587967-5.06024446210255*A227)-(-0.171168035151992/(-20.9697337481442-0.609329361025309*(-48.5075771210707+A227))+0.094636238129531/(1.78768215442851*A227^2-0.591080636583349*(19.7089727488426+A227*(13.0120042753555+(0.00189422990011044*(-19.9406196274747+0.146368301526641*(-7.93854033403447-7.70465133970322*A227)+4.75069706335457*A227-6.25669317890457*(2.7955470750824-7.70465133970322*(16.7825787989796+A227))-8.6651124211905/(-13.75307963788+8.70465133970322*A227)))/(18.4571729100509+8.39892884456332*A227)))))/(-4.0195152651755+1.597464086832*A227))))))))))))))))))/(-21.9329525751883-A227))))))))))))))</f>
        <v>2161.6409995491313</v>
      </c>
      <c r="BY227">
        <f>A227*((1.78768215442851*(-9.41375168477593+A227))/A227-0.591080636583349*(A227+A227*(2.23331936112216-8.50249844320438*A227+(2.44979698171738*(-11.795330726331-A227+(6.47916959775645*(13.6475787857626+0.0720638415512307/(-11.6469401854106+(-A227*(0.349947017264391+0.642956408722068/(-20.9697337481442+2.9080521460322*(-16.4872612300863+A227-7.63376361038766*(-2.808642748929+0.00867473112432151*(A227+(-15.6016582835869-0.835398120291562*A227)*A227))))))/(-4.14864860587967-0.906182945313007*A227))))/A227))/(-193.04531100204+1.29793404130587*(9.72559491253971-0.189245231216088*A227)+2.67428634060268*A227+A227*(17.2385911513004-A227+0.439032608267181/(-3.54723577832546-9.8816356325883/A227+0.591080636583349*(A227+A227*(2.23331936112216-8.50249844320438*A227-21.6456057363868/(-349.549013492209-10.5611147002922*A227+A227*(-0.00824040949714623+26.909540462621/A227+A227)+1.17312252422081*(11.0256510908831+0.0326892489558654/(-341.571024947886-0.0701630778125947*A227-22.0447546006476/(-1.68547612868648-0.0468227213141608/(10.2053605237884-A227^2*(27.3426248754258-0.0648249043217953*A227+1.18925412861718/(-21.9946707322958+(1.05970627458345*(9.52252072187728-1.32062167898572*(-106.73002875976+A227))*A227)/(-4.14864860587967-5.76253373970972*A227))))))))))))))))</f>
        <v>2161.6056375915409</v>
      </c>
      <c r="BZ227">
        <f>A227*((1.78768215442851*(-9.41375168477593+A227))/A227-0.591080636583349*(A227+A227*(2.23331936112216-8.50249844320438*A227+(3.28556531108678*(-11.795330726331+88.3955904393784/A227-A227))/(-204.665866510066+1.29793404130587*(-0.866683046774748-0.253718577388772*A227)+A227*(19.5017625390124-A227+0.439032608267181/(-3.54723577832546-9.8816356325883/A227+0.591080636583349*(A227+A227*(2.23331936112216-8.50249844320438*A227-21.6456057363868/(-349.549013492209-10.5611147002922*A227+A227*(-0.00824040949714623+26.909540462621/A227+A227)+1.17312252422081*(11.0256510908831+0.0326892489558654/(-341.571024947886-0.0701630778125947*A227-2.28957528727028*(-5.7475695925577+0.00457255799530629*(21.3005255926588-7.70465133970322/A227-A227+(0.00823152980751744*(17.6513828520051-5.7475695925577*A227+(-0.941694835825206*A227)/((-7.70093421551544+(1.78768215442851*(-9.41375168477593+A227))/A227)/A227-A227)-0.295472651070439*(3.43745877591985+8.70465133970322*A227)-(0.210495425547904*(-135.668763241033+A227)+(-13.0120042753555+(-3.21483206364618E-08*(-1.7124479022942-A227))/((-32.0976165837734-A227)*(-13.0120042753555-A227))+A227)/A227)/(-0.0967402281375073+(-0.150184776124432+A227)/(8.83567328147031-7.70465133970322*A227))-0.254345750200885*(7.90947004547679-8.73629213893913/(-19.0905969243146+7.70465133970322*A227))))/(-21.9329525751883-A227))))))))))))))</f>
        <v>2161.5437780868428</v>
      </c>
      <c r="CA227">
        <f>A227*((1.78768215442851*(-9.41375168477593+A227))/A227-0.591080636583349*(A227+A227*(2.23331936112216-8.50249844320438*A227+(3.28556531108678*(-11.795330726331+88.3955904393784/A227-A227))/(-204.665866510066+1.29793404130587*(-0.866683046774748-0.253718577388772*A227)+A227*(19.5017625390124-A227+0.439032608267181/(-3.54723577832546-9.8816356325883/A227+0.591080636583349*(A227+A227*(2.23331936112216-8.50249844320438*A227-21.6456057363868/(-349.549013492209-10.5611147002922*A227+A227*(-0.00824040949714623+26.909540462621/A227+A227)+1.17312252422081*(11.0256510908831+0.0326892489558654/(-341.571024947886-0.0701630778125947*A227-2.28957528727028*(-5.7475695925577+0.00457255799530629*(21.3005255926588-7.70465133970322/A227-A227+(0.00823152980751744*(17.6513828520051-5.7475695925577*A227+(-0.941694835825206*A227)/((-7.70093421551544+(1.78768215442851*(-9.41375168477593+A227))/A227)/A227-A227)-0.295472651070439*(3.43745877591985+8.70465133970322*A227)-(0.210495425547904*(-135.668763241033+A227)+(-13.0120042753555+(-3.21483206364618E-08*(-1.7124479022942-A227))/((-32.0976165837734-A227)*(-13.0120042753555-A227))+A227)/A227)/(-0.0967402281375073+(-0.150184776124432+A227)/(8.83567328147031-7.70465133970322*A227))-0.254345750200885*(7.90947004547679-8.73629213893913/(-19.0905969243146+7.70465133970322*A227))))/(-21.9329525751883-A227))))))))))))))</f>
        <v>2161.5437780868428</v>
      </c>
      <c r="CB227">
        <f>A227*((1.78768215442851*(-9.41375168477593+A227))/A227-0.591080636583349*(A227+A227*(2.23331936112216-8.50249844320438*A227+(3.28556531108678*(-11.795330726331+88.3955904393784/A227-A227))/(-204.665866510066+1.29793404130587*(-0.866683046774748-0.253718577388772*A227)+A227*(19.5017625390124-A227+0.439032608267181/(-3.54723577832546-9.8816356325883/A227+0.591080636583349*(A227+A227*(17.6673558994999-0.797847103501166*A227-21.6456057363868/(-349.549013492209-10.5611147002922*A227+A227*(-0.00824040949714623+26.909540462621/A227+A227)+1.17312252422081*(11.0256510908831+0.0326892489558654/(-341.571024947886-0.0701630778125947*A227-2.28957528727028*(-5.7475695925577+0.00457255799530629*(21.3005255926588-7.70465133970322/A227-A227+(0.00823152980751744*(17.6513828520051-5.7475695925577*A227+(-0.941694835825206*A227)/((-7.70093421551544+(1.78768215442851*(-9.41375168477593+A227))/A227)/A227-A227)-0.295472651070439*(3.93768199236285+8.70465133970322*A227)-(0.210495425547904*(-135.668763241033+A227)+(-13.0120042753555+(-3.21483206364618E-08*(-1.7124479022942-A227))/((-32.0976165837734-A227)*(-13.0120042753555-A227))+A227)/A227)/(-0.0967402281375073+(-0.150184776124432+A227)/(8.83567328147031-7.70465133970322*A227))-0.254345750200885*(7.90947004547679-8.73629213893913/(-19.0905969243146+7.70465133970322*A227))))/(-21.9329525751883-A227))))))))))))))</f>
        <v>2161.5387129275873</v>
      </c>
      <c r="CC227">
        <f>A227*((1.78768215442851*(-9.41375168477593+A227))/A227-0.591080636583349*(A227+A227*(2.23331936112216-8.50249844320438*A227+(3.28556531108678*(-11.795330726331+92.6302763614385/A227-A227))/(-202.860789938494+1.29793404130587*(-0.866683046774748+1.93833940413126*A227)+A227*(17.198704417839-A227+0.439032608267181/(-3.54723577832546-9.8816356325883/A227+0.591080636583349*(A227+A227*(2.23331936112216-8.50249844320438*A227-21.6456057363868/(-349.549013492209-10.5611147002922*A227+A227*(-0.00824040949714623+26.909540462621/A227+A227)+1.17312252422081*(11.0256510908831+0.0737126349277349/(-341.571024947886-0.0701630778125947*A227-2.30372356789107*(-5.7475695925577+0.00457255799530629*(21.3005255926588-7.70465133970322/A227-A227+(0.00823152980751744*(17.6513828520051-((-13.0120042753555+0.8689625314385*A227)/A227+0.210495425547904*(-135.668763241033+A227))/(-0.0822201066062465+(-0.150184776124432+A227)/(8.83567328147031-7.70465133970322*A227))-5.7475695925577*A227+(0.0578753216018188*A227)/((-7.70093421551544+(1.78768215442851*(-9.41375168477593+A227))/A227)/A227-A227)-0.295472651070439*(3.93768199236285+8.70465133970322*A227)-0.254345750200885*(7.90947004547679-8.73629213893913/(-19.0905969243146+7.70465133970322*A227))))/(-37.9780218952067-A227))))))))))))))</f>
        <v>2161.6925178347806</v>
      </c>
      <c r="CD227">
        <f>A227*((1.78768215442851*(-9.41375168477593+A227))/A227-0.591080636583349*(A227+A227*(2.23331936112216-8.50249844320438*A227+(3.28556531108678*(-11.795330726331+92.6302763614385/A227-A227))/(-202.860789938494+1.29793404130587*(-0.866683046774748+1.93833940413126*A227)+A227*(17.198704417839-A227+0.439032608267181/(-3.54723577832546-9.8816356325883/A227+0.591080636583349*(A227+A227*(2.23331936112216-8.50249844320438*A227-21.6456057363868/(-349.549013492209-10.5611147002922*A227+A227*(-0.00824040949714623+26.909540462621/A227+A227)+1.17312252422081*(11.0256510908831+0.0737126349277349/(-341.571024947886-0.0701630778125947*A227-2.30372356789107*(-5.7475695925577+0.00457255799530629*(21.3005255926588-7.70465133970322/A227-A227+(0.00823152980751744*(17.6513828520051-((-13.0120042753555+0.8689625314385*A227)/A227+0.210495425547904*(-135.668763241033+A227))/(-0.0822201066062465+(-0.150184776124432+A227)/(8.83567328147031-7.70465133970322*A227))-5.7475695925577*A227+(0.0578753216018188*A227)/((-7.70093421551544+(1.78768215442851*(-9.41375168477593+A227))/A227)/A227-A227)-0.295472651070439*(3.93768199236285+8.70465133970322*A227)-0.254345750200885*(7.90947004547679-8.73629213893913/(-19.0905969243146+7.70465133970322*A227))))/(-37.9780218952067-A227))))))))))))))</f>
        <v>2161.6925178347806</v>
      </c>
      <c r="CE227">
        <f>A227*((1.78768215442851*(-9.41375168477593+A227))/A227-0.591080636583349*(A227+A227*(2.23331936112216-8.50249844320438*A227+(2.44979698171738*(-11.795330726331-A227+(6.47916959775645*(13.7263148709758-0.0648249043217953*(-13.0120042753555+4.35872574753084E-06/((-30.5705701451148-A227)*(-22.4013824148207-A227))+A227)))/A227))/(-169.717732460601+1.29793404130587*(12.2599106019072-0.189245231216088*A227)+3.52885588954252/(-0.0626710448287442*(-13.0120042753555+2.56030373891255/(-19.7379090271725-A227))+A227)+A227*(17.2385911513004-A227+0.439032608267181/(-3.54723577832546-21.1534709031174/A227+0.591080636583349*(A227-0.164601879708438*A227^2)))))))</f>
        <v>2161.4151366047408</v>
      </c>
      <c r="CF227">
        <f>A227*((1.78768215442851*(-9.41375168477593+A227))/A227-0.591080636583349*(A227+A227*(2.23331936112216-8.50249844320438*A227+(3.28556531108678*(-11.795330726331+88.3955904393784/A227-A227))/(-205.892344307736-657.131049911602*(-13.1453067185374-A227)+1.29793404130587*(-0.866683046774748-0.253718577388772*A227)+A227*(19.5017625390124-A227+0.509722559084822/(-3.54723577832546-9.8816356325883/A227+0.591080636583349*(A227+A227*(2.23331936112216-8.50249844320438*A227-21.6456057363868/(16.9996012313116-11.5611147002922*A227+A227*(11.0256510908831+0.0326892489558654/(-341.571024947886-0.0701630778125947*A227+(3.83909585407397*(-5.7475695925577+0.00457255799530629*(21.3005255926588-7.70465133970322/A227-A227+(0.255368864256037*(10.7783333403427+A227))/(-21.9329525751883-A227))))/(-1.68547612868648-0.0468227213141608/(-0.978872100238622+0.260899672922807*(-3.85474577276348+A227)))))+A227*(26.909540462621/A227+A227+0.170543895888834/(-11.5145102171086-1.86941262115636/(-20.9697337481442+0.0283538914290296*(-1.10749279931295+A227)*(-126.211815109957+2*A227)))))))))))))</f>
        <v>2169.4210832143954</v>
      </c>
      <c r="CG227">
        <f>A227*((1.78768215442851*(-9.41375168477593+A227))/A227-0.591080636583349*(A227+A227*(2.23331936112216-8.50249844320438*A227+(3.28556531108678*(-11.795330726331+88.3955904393784/A227-A227))/(-205.892344307736-657.131049911602*(-13.1453067185374-A227)+1.29793404130587*(-0.866683046774748-0.253718577388772*A227)+A227*(19.5017625390124-A227+0.509722559084822/(-2.69774902401106-9.8816356325883/A227+0.591080636583349*(A227+A227*(2.23331936112216-8.50249844320438*A227-21.6456057363868/(16.9996012313116-11.5611147002922*A227+A227*(11.0256510908831+0.0326892489558654/(-341.571024947886-0.0701630778125947*A227+(3.83909585407397*(-5.7475695925577+0.00457255799530629*(21.3005255926588-7.70465133970322/A227-A227+(0.255368864256037*(10.7783333403427+A227))/(-21.9329525751883-A227))))/(-1.68547612868648-0.0468227213141608/(-0.978872100238622+0.260899672922807*(-3.85474577276348+A227)))))+A227*(26.909540462621/A227+A227+0.170543895888834/(-11.5145102171086-1.86941262115636/(-20.9697337481442+0.0283538914290296*(-1.10749279931295+A227)*(-136.417175633745-9.08623915620352*(-8.16824090836553-7.70465133970322*A227)+2*A227)))))))))))))</f>
        <v>2169.4210832145955</v>
      </c>
      <c r="CH227">
        <f>A227*((1.78768215442851*(-9.41375168477593+A227))/A227-0.591080636583349*(A227+A227*(2.23331936112216-8.50249844320438*A227+(3.28556531108678*(-11.795330726331+88.3955904393784/A227-A227))/(-205.892344307736-657.131049911602*(-13.1453067185374-A227)+1.29793404130587*(-0.866683046774748-0.253718577388772*A227)+A227*(19.5017625390124-A227-9.08623915620352/((-6.3113422868837-0.158807854947652*(-11.795330726331+(6.47916959775645*(13.6475787857626+0.269700345314439/(239.656390749398-A227)))/A227-A227))*(-2.69774902401106-9.8816356325883/A227+0.591080636583349*(A227+A227*(2.23331936112216-8.50249844320438*A227-21.6456057363868/(16.9996012313116-11.5611147002922*A227+(11.0256510908831+0.0508420921114049*(-1.7124479022942-A227))*A227+A227*(26.909540462621/A227+A227+0.170543895888834/(-11.5145102171086-1.86941262115636/(-20.9697337481442+0.0283538914290296*(-1.10749279931295+A227)*(-136.417175633745-9.08623915620352*(-8.16824090836553-7.70465133970322*A227)+2*A227))))))))))))))</f>
        <v>2169.4210833867173</v>
      </c>
      <c r="CI227">
        <f>A227*((1.78768215442851*(-9.41375168477593+A227))/A227-0.591080636583349*(A227+A227*(2.23331936112216-8.50249844320438*A227+(3.28556531108678*(-11.795330726331+88.3955904393784/A227-A227))/(-205.892344307736-657.131049911602*(-13.1453067185374-A227)+1.29793404130587*(-0.866683046774748-0.253718577388772*A227)+(19.5017625390124+0.509722559084822/(-2.31297626730132-9.8816356325883/A227)-A227)*A227))))</f>
        <v>2169.4210885739099</v>
      </c>
      <c r="CJ227">
        <f>A227*((1.78768215442851*(-9.41375168477593+A227))/A227-0.591080636583349*(A227+A227*(2.23331936112216-8.50249844320438*A227+(3.28556531108678*(-11.795330726331+88.3955904393784/A227-A227))/(-205.892344307736-660.753895991964*(-13.1453067185374-A227)+1.29793404130587*(-0.866683046774748-0.315117867068885*A227)+A227*(19.5017625390124-A227-9.08623915620352/((-6.3113422868837-0.158807854947652*(-11.795330726331+(6.47916959775645*(13.6475787857626+0.269700345314439/(239.656390749398-A227)))/A227-A227))*(-2.69774902401106-9.8816356325883/A227+0.591080636583349*(A227+A227*(2.23331936112216-8.50249844320438*A227-21.6456057363868/(16.9996012313116-11.5611147002922*A227+(11.0256510908831+0.0508420921114049*(-1.7124479022942-A227))*A227+A227*(26.909540462621/A227+A227+0.170543895888834/(-11.5145102171086-1.86941262115636/(-20.9697337481442+0.059248057017872*(-1.10749279931295+A227)*(-136.417175633745-9.08623915620352*(-8.16824090836553-7.70465133970322*A227)+2*A227))))))))))))))</f>
        <v>2169.4207124797704</v>
      </c>
      <c r="CK227">
        <f>A227*((1.78768215442851*(-9.41375168477593+A227))/A227-0.591080636583349*(A227+A227*(2.23331936112216-8.50249844320438*A227+(3.28556531108678*(-11.795330726331+88.3955904393784/A227-A227))/(-205.892344307736-657.131049911602*(-13.1453067185374-A227)+1.29793404130587*(12.2599106019072-0.253718577388772*A227)+A227*(17.1802299945606-A227+0.509722559084822/(-3.54723577832546-9.8816356325883/A227+0.591080636583349*(A227+A227*(2.23331936112216-8.50249844320438*A227-21.6456057363868/(16.9996012313116-11.5611147002922*A227+A227*(11.0256510908831+0.0326892489558654/(-341.571024947886-0.0701630778125947*A227+(3.83909585407397*(-5.7475695925577+0.00457255799530629*(21.3005255926588-7.70465133970322/A227-A227+(0.255368864256037*(10.7783333403427+A227))/(-21.9329525751883-A227))))/(-1.68547612868648-0.0468227213141608/(-0.978872100238622+0.260899672922807*(-3.85474577276348+A227)))))+A227*(26.909540462621/A227+A227+0.170543895888834/(-11.5145102171086-1.86941262115636/(-20.9697337481442+0.0283538914290296*(-1.10749279931295+A227)*(-136.417175633745+2*A227-9.08623915620352*(-7.90947004547679-7.70465133970322*A227+0.0326994053389128*(0.349947017264391-6.40580804799589*(10.2053605237884-A227^2*(20.3649575723876-0.0648249043217953*A227+0.0720638415512307/(-21.9946707322958-0.295472651070439*(0.349947017264391-0.370841049966837*(9.52252072187728-0.0249591504097229*(-106.73002875976+A227)))*A227))))))))))))))))))</f>
        <v>2169.4210872750564</v>
      </c>
      <c r="CL227">
        <f>A227*((1.78768215442851*(-9.41375168477593+A227))/A227-0.591080636583349*(A227+A227*(2.23331936112216-8.50249844320438*A227+(3.28556531108678*(-11.795330726331+88.3955904393784/A227-A227))/(-204.665866510066+A227*(19.5017625390124-A227+0.439032608267181/(-3.54723577832546-9.8816356325883/A227+0.591080636583349*(A227+A227*(2.23331936112216-8.50249844320438*A227-21.6456057363868/(16.9996012313116+1.17312252422081*(11.0256510908831+0.0200528172855887/(-1.83797700270173-A227))-11.5611147002922*A227+(-1.00824040949715+A227)*A227)))))+1.29793404130587*(-0.866683046774748-A227/(-1.83797700270173-243.486294341925/(-38.5102309961473-0.254345750200885*(7.90947004547679-0.0326994053389128*A227)-(3.59047055827461-9.70465133970322*A227)/(8.47083696681075+(-1.61976960029927*(231.73313165138-A227))/(76.9933573259133-6.25669317890457*(5.7374656725567-0.0470217012695777*(-9.74021213648341-0.430857376088531/((-13.0120042753555-(-2.66427372847029+A227)/(9.52252072187728-14.4757538947926/A227))*(-11.5145102171086-A227)))-A227)-5.7475695925577*A227-0.295472651070439*((-15.6366655134501+A227)/(-13.0120042753555+(-0.373931536356963*(-2.66427372847029+A227))/A227)+A227+(7.70465133970322*A227)/(10.3681247273514-7.70465133970322*A227))+(-6.19832735077643*(-6.65456736194314+(-0.000720333190851121*(9.65940809762727-9.36582116150878/A227))/(40.7981036644695-A227)-8.72247219696322*A227))/(-17.9354544211165+7.70465133970322/A227+A227))))))))))</f>
        <v>2161.5257796663627</v>
      </c>
      <c r="CM227">
        <f>A227*((1.78768215442851*(-9.41375168477593+A227))/A227-0.591080636583349*(A227+A227*(2.23331936112216-8.50249844320438*A227+(3.28556531108678*(-11.795330726331+88.3955904393784/A227-A227))/(-204.665866510066+A227*(19.5017625390124-A227+0.439032608267181/(-3.54723577832546-9.8816356325883/A227+0.591080636583349*(A227+A227*(2.23331936112216-8.50249844320438*A227-21.6456057363868/(16.9996012313116+1.17312252422081*(11.0256510908831+0.0200528172855887/(-1.83797700270173-A227))-11.5611147002922*A227+(-1.00824040949715+A227)*A227)))))+1.29793404130587*(-0.866683046774748-A227/(-1.83797700270173-243.486294341925/(-38.5102309961473-0.254345750200885*(7.90947004547679-0.0326994053389128*A227)-(3.59047055827461-9.70465133970322*A227)/(8.47083696681075+(-1.61976960029927*(231.73313165138-A227))/(76.9933573259133-6.25669317890457*(5.7374656725567-0.0470217012695777*(-9.74021213648341-0.430857376088531/((-13.0120042753555-(-2.66427372847029+A227)/(9.52252072187728-14.4757538947926/A227))*(-11.5145102171086-A227)))-A227)-5.7475695925577*A227-0.295472651070439*((-15.6366655134501+A227)/(-13.0120042753555+(-0.373931536356963*(-2.66427372847029+A227))/A227)+A227+(7.70465133970322*A227)/(10.3681247273514-7.70465133970322*A227))+(-6.19832735077643*(-6.65456736194314+(-0.000720333190851121*(9.65940809762727-9.36582116150878/A227))/(40.7981036644695-A227)-8.72247219696322*A227))/(-17.9354544211165+7.70465133970322/A227+A227))))))))))</f>
        <v>2161.5257796663627</v>
      </c>
      <c r="CN227">
        <f>A227*((1.78768215442851*(-9.41375168477593+A227))/A227-0.591080636583349*(A227+A227*(2.23331936112216-8.50249844320438*A227+(3.28556531108678*(-11.795330726331+(6.47916959775645*(13.6793313314224-0.0648249043217953*(-13.0120042753555+A227)))/A227-A227))/(-205.892344307736-657.131049911602*(-13.1453067185374-A227)+1.29793404130587*(4.8681301151768-0.758003540117225*A227)+A227*(19.5017625390124-A227+0.509722559084822/(-3.54723577832546-9.8816356325883/A227+0.591080636583349*(A227+A227*(2.23331936112216-8.50249844320438*A227-21.6456057363868/(16.9996012313116-11.5611147002922*A227+A227*(11.0256510908831+0.0326892489558654/(-341.571024947886+0.03701419564955*A227+(3.83909585407397*(-5.7475695925577+0.00457255799530629*(21.3005255926588-7.70465133970322/A227-A227+(0.255368864256037*(10.7783333403427+A227))/(-21.9329525751883-A227))))/(-1.68547612868648-0.0468227213141608/(-0.978872100238622+0.260899672922807*(-3.85474577276348+A227)))))+A227*(A227-(2.96190233629062-7.70465133970322*A227+2.10304212237846*(-5.7475695925577-0.0665747721139105*(19.7089727488426+(-13.0120042753555-A227)*(21.3005255926588-7.70465133970322/A227-A227+(-0.0648249043217953*(27.9660751159085-5.7475695925577*A227-(15.435634367927-A227)*A227-0.295472651070439*(-32.6925739895461+8.70465133970322*A227)+0.0672584020617915/(-341.571024947886-0.0701630778125947*A227+(3.83909585407397*(-5.7475695925577+0.00457255799530629*(4.10107463361051-7.70465133970322/A227-A227+(0.255368864256037*(10.7783333403427+A227))/(-10.8688000851137-A227))))/(-1.68547612868648-0.0468227213141608/(-0.978872100238622+0.260899672922807*(-3.85474577276348+A227))))-6.25669317890457*(4.48165305409127+0.00692299184520138*(-9.74021213648341+(-1.4914365960962*(-1.10749279931295+A227))/((-11.5145102171086-A227)*(-(-2.66427372847029+A227)/(9.52252072187728-7.70465133970322*A227)+A227)))-7.70465133970322*(269.085221619085-0.227051385532832*A227+A227^2*(-0.642956408722068-1.4914365960962/((-21.9946707322958+(7.63140505519357*(0.349947017264391-0.370841049966837*(9.52252072187728-0.0249591504097229*(-106.73002875976+A227))))/(-4.14864860587967+0.316159827387948*A227))*(-11.5145102171086+1.597464086832*A227*(21.3005255926588-7.70465133970322/A227-A227+(0.00554767686096463*(17.4049604156163-32.9612088312663*A227-0.295472651070439*(-0.0182809440882379*(-106.73002875976+A227)+7.70465133970322*A227)-(-12.7673065726998-2.45196269590318E-07/(-30.5705701451148-A227)+A227)/(-2.7875307068183+8.70465133970322*A227)-6.25669317890457*(6.02328482228869+0.00692299184520138*(-9.74021213648341+(-1.4914365960962*(-1.10749279931295+A227))/((-13.0120042753555-(-2.66427372847029+A227)/(9.52252072187728-7.70465133970322*A227))*(-11.5145102171086-A227)))-A227-7.70465133970322*(-1126.56557265694+A227^2*(20.3649575723876-0.0648249043217953*A227+0.0720638415512307/(-21.9946707322958-0.295472651070439*(-0.00140126731685094-0.370841049966837*(9.52252072187728-0.0770473238019292*(-106.73002875976+A227)))*A227))))))/(-21.9329525751883-A227)))))))))/((-0.170543895888834+(-0.509898949681325*(-54.6279566228317+A227))/(-8.72247219696322+1.03087349392368*(-48.5075771210707+A227)))*(-21.9329525751883-A227))))))/A227+0.170543895888834/(-11.5145102171086-1.86941262115636/(-20.9697337481442+0.0283538914290296*(-1.10749279931295+A227)*(-136.417175633745-9.08623915620352*(-8.16824090836553-7.70465133970322*A227)+2*A227)))))))))))))</f>
        <v>2169.4183534730855</v>
      </c>
      <c r="CO227">
        <f>A227*((1.78768215442851*(-9.41375168477593+A227))/A227-0.591080636583349*(A227+A227*(2.23331936112216-8.50249844320438*A227+(3.28556531108678*(-11.795330726331+(6.47916959775645*(13.6793313314224-0.0648249043217953*(-13.0120042753555+A227)))/A227-A227))/(-205.892344307736-657.131049911602*(-13.1453067185374-A227)+1.29793404130587*(4.8681301151768-0.758003540117225*A227)+A227*(19.5017625390124-A227+0.509722559084822/(-3.54723577832546-9.8816356325883/A227+0.591080636583349*(A227+A227*(2.23331936112216-8.50249844320438*A227-21.6456057363868/(16.9996012313116-11.5611147002922*A227+A227*(11.0256510908831+0.0326892489558654/(-341.571024947886+0.03701419564955*A227+(3.83909585407397*(-5.7475695925577+0.00457255799530629*(21.3005255926588-7.70465133970322/A227-A227+(0.255368864256037*(10.7783333403427+A227))/(-21.9329525751883-A227))))/(-1.68547612868648-0.0468227213141608/(-0.978872100238622+0.260899672922807*(-3.85474577276348+A227)))))+A227*(A227-(2.96190233629062-7.70465133970322*A227+2.10304212237846*(-5.7475695925577-0.0665747721139105*(19.7089727488426+(-13.0120042753555-A227)*(21.3005255926588-7.70465133970322/A227-A227+(-0.0648249043217953*(27.9660751159085-5.7475695925577*A227-(15.435634367927-A227)*A227+0.0648249043217953*(-32.6925739895461+8.70465133970322*A227)+0.0672584020617915/(-341.571024947886-0.0701630778125947*A227+(3.83909585407397*(-5.7475695925577+0.00457255799530629*(4.10107463361051-7.70465133970322/A227-A227+(0.255368864256037*(10.7783333403427+A227))/(-10.8688000851137-A227))))/(-1.68547612868648-0.0468227213141608/(-0.978872100238622+0.260899672922807*(-3.85474577276348+A227))))-6.25669317890457*(4.48165305409127+0.00692299184520138*(-9.74021213648341+(-1.4914365960962*(-1.10749279931295+A227))/((-11.5145102171086-A227)*(-(-2.66427372847029+A227)/(9.52252072187728-7.70465133970322*A227)+A227)))-7.70465133970322*(269.085221619085-0.227051385532832*A227+A227^2*(-0.642956408722068-1.4914365960962/((-21.9946707322958+(7.63140505519357*(0.349947017264391-0.370841049966837*(9.52252072187728-0.0249591504097229*(-106.73002875976+A227))))/(-4.14864860587967+0.316159827387948*A227))*(-11.5145102171086+1.597464086832*A227*(21.3005255926588-7.70465133970322/A227-A227+(0.00554767686096463*(17.4049604156163-32.9612088312663*A227-0.295472651070439*(-0.0182809440882379*(-106.73002875976+A227)+7.70465133970322*A227)-(-12.7673065726998-2.45196269590318E-07/(-30.5705701451148-A227)+A227)/(-2.7875307068183+8.70465133970322*A227)-6.25669317890457*(6.02328482228869+0.00692299184520138*(-9.74021213648341+(-1.4914365960962*(-1.10749279931295+A227))/((-13.0120042753555-(-2.66427372847029+A227)/(9.52252072187728-7.70465133970322*A227))*(-11.5145102171086-A227)))-A227-7.70465133970322*(-1126.56557265694+A227^2*(20.3649575723876-0.0648249043217953*A227+0.0720638415512307/(-21.9946707322958-0.295472651070439*(-0.00140126731685094-0.370841049966837*(9.52252072187728-0.0770473238019292*(-106.73002875976+A227)))*A227))))))/(-21.9329525751883-A227)))))))))/((-0.170543895888834+(-0.509898949681325*(-54.6279566228317+A227))/(-8.72247219696322+1.03087349392368*(-48.5075771210707+A227)))*(-21.9329525751883-A227))))))/A227+0.170543895888834/(-11.5145102171086-1.86941262115636/(-20.9697337481442+0.0283538914290296*(-1.10749279931295+A227)*(-136.417175633745-9.08623915620352*(-8.16824090836553-7.70465133970322*A227)+2*A227)))))))))))))</f>
        <v>2169.4183534730855</v>
      </c>
      <c r="CP227">
        <f>A227*((1.78768215442851*(-9.41375168477593+A227))/A227-0.591080636583349*(A227+A227*(2.23331936112216-8.50249844320438*A227+(3.28556531108678*(-11.795330726331+90.7355505109157/A227-A227))/(-205.892344307736-657.131049911602*(-13.1453067185374-A227)+1.29793404130587*(11.5399868005308-0.253718577388772*A227)+A227*(19.5265130585661-0.0648249043217953*(25.3767538517204-8.41780546865131/(-7.05413686496253+0.260899672922807*A227))-0.130260399548518*(1.54163176819742-0.202152896498834*A227)-A227+0.509722559084822/(-3.54723577832546-9.8816356325883/A227+0.591080636583349*(A227+(2.23331936112216-21.6456057363868/(16.9996012313116-12.0581527857439*A227)-8.50249844320438*A227)*A227)))))))</f>
        <v>2169.4184950090644</v>
      </c>
      <c r="CQ227">
        <f>A227*((1.78768215442851*(-9.41375168477593+A227))/A227-0.591080636583349*(A227+A227*(2.23331936112216-8.50249844320438*A227+(3.28556531108678*(-11.795330726331+(6.47916959775645*(15.18921055396-0.202152896498834*A227))/A227-A227))/(-205.869231344947-657.131049911602*(-13.1453067185374-A227)+1.29793404130587*(-0.866683046774748-0.165943662391424*A227)+A227*(18.9843272112084-A227+0.509722559084822/(2.25548414890426-9.8816356325883/A227+0.591080636583349*(A227+A227*(2.23331936112216-8.50249844320438*A227-21.6456057363868/(16.9996012313116-11.5611147002922*A227+(11.0256510908831+0.0508420921114049*(-1.7124479022942-A227))*A227+A227*(-8.72247219696322+26.909540462621/A227+15.6908592757023*A227-5.11346457573318/(-11.5145102171086-1.86941262115636/(-20.9697337481442+0.0283538914290296*(-1.10749279931295+A227)*(-4.14864860587967+2*A227+17.3267779536533*(-21.3005255926588+7.70465133970322/A227+A227)-9.08623915620352*(-7.90947004547679-7.70465133970322*A227+7.91362595761954/(-20.2134711651582-0.325252716135354/(-20.9697337481442+0.0283538914290296*(-136.417175633745-9.08623915620352*(-8.16824090836553-7.70465133970322*A227)+2*A227)*(-0.464536390590879+6.7475695925577*A227)))))))))))))))))</f>
        <v>2169.4211583761903</v>
      </c>
      <c r="CR227">
        <f>A227*((1.78768215442851*(-9.41375168477593+A227))/A227-0.591080636583349*(A227+A227*(2.23331936112216-8.50249844320438*A227+(3.28556531108678*(-11.795330726331+90.8296946855487/A227-A227))/(-205.892344307736-657.131049911602*(-13.1453067185374-A227)-1.84956339868489*(-11.427797747067+(-(-11.7884256391914-11.5145102171086/(-4.14864860587967+A227))*A227)/(((-7.70093421551544+(1.78768215442851*(-9.41375168477593+A227))/A227)/A227-A227)*(-9.18153601067854-9.08623915620352*(-360.434164722855+1.17312252422081*(0.118673661382647-A227)+A227*(0.745367975994882+26.909540462621/A227+A227)))))+A227*(17.0673218749188-A227+0.509722559084822/(-3.54723577832546-9.8816356325883/A227+0.591080636583349*(A227+A227*(2.23331936112216-8.50249844320438*A227-21.6456057363868/(16.9996012313116-11.5611147002922*A227+(11.0256510908831+0.0326892489558654/(-341.571024947886-24.4121512102116/(-1.68547612868648-0.0468227213141608/(-0.978872100238622+0.260899672922807*(-3.85474577276348+A227)))-0.0701630778125947*A227))*A227+A227*(26.909540462621/A227+A227-0.000593338408867204/(-10.3412039656413-1.86941262115636/(21.3005255926588-7.70465133970322/A227-A227-0.000190945774844625*(17.06366035267-5.7475695925577*A227+(0.056080240054436*A227)/((-7.70093421551544+(1.78768215442851*(-9.41375168477593+A227))/A227)/A227-A227)-0.295472651070439*(3.93768199236285+0.0173225683349635*(-2.66427372847029+A227)+7.70465133970322*A227))))))))))))))</f>
        <v>2169.4183758666004</v>
      </c>
      <c r="CS227">
        <f>A227*((1.78768215442851*(-9.41375168477593+A227))/A227-0.591080636583349*(A227+A227*(2.23331936112216-8.50249844320438*A227+(3.28556531108678*(-11.795330726331-A227+(6.47916959775645*(13.6475787857626+0.0030411144822065*(-19.0905969243146+7.70465133970322*A227)))/A227))/(-204.665866510066+A227*(17.8068136631776+13.0120042753555/A227-A227+0.439032608267181/(-3.54723577832546-9.8816356325883/A227+0.591080636583349*(A227+A227*(2.23331936112216+8.38368890717737*A227-21.6456057363868/(20.6197516086701-3.856463360589*A227+A227*(-0.00824040949714623+26.909540462621/A227+A227)+1.17312252422081*(11.0256510908831+0.0326892489558654/(-38.832789344097-2.29289601188059*(-5.7475695925577+0.00457255799530629*(9.17257370461289-7.70465133970322/A227+(0.00823152980751744*(17.6513828520051-(0.210495425547904*(-135.668763241033+A227)+(-13.0120042354015+A227)/A227)/(-0.0967402281375073+(-0.150184776124432+A227)/(8.83567328147031-7.70465133970322*A227))-5.7475695925577*A227+(-0.941694835825206*A227)/((-7.70093421551544+(1.78768215442851*(-9.41375168477593+A227))/A227)/A227-A227)-0.295472651070439*(3.93768199236285+8.70465133970322*A227)-0.260477997427134*(7.90947004547679-8.73629213893913/(-19.0905969243146+7.70465133970322*A227))))/(-21.9329525751883-A227)))-9.08623915620352/(-3.54723577832546-5.7475695925577/A227+0.591080636583349*(A227+(4.50641556837511-8.50249844320438*A227)*A227)))))))))+1.29793404130587*(-0.060157542239709-A227/(-1.83797700270173-243.486294341925/(-38.5102309961473-0.254345750200885*(7.90947004547679-0.0326994053389128*A227)-(3.59047055827461-9.70465133970322*A227)/(5.99007297718703+(24.4056571978542*(231.73313165138-A227))/((-20.9697337481442-0.00239510620060323*(-199.930147382323+A227))*(76.9933573259133-6.25669317890457*(5.7374656725567-0.0470217012695777*(-9.74021213648341+(-1.4914365960962*(-0.293009391457677-0.0997699661008838*(1.54163176819742-0.202152896498834*A227)))/((-13.0120042753555-(-2.66427372847029+A227)/(9.52252072187728-14.4757538947926/A227))*(-11.5145102171086-A227)))-A227)-0.295472651070439*((-15.6366655134501+A227)/(-13.0120042753555+0.25071902978358*(-2.66427372847029+A227))+0.190902118805333*A227)-5.7475695925577*A227+(-6.19832735077643*(-6.65456736194314-13.346278822216*A227+(0.0084944913620695*(9.65940809762727-9.36582116150878/A227))/((40.7981036644695-A227)*(-11.5145102171086-0.0720638415512307/(-21.9946707322958+(-A227*(0.349947017264391+0.642956408722068/(-20.9697337481442+2.9080521460322*(-15.8076062289503+A227-7.63376361038766*(-2.808642748929+0.05086509299621*(A227+(-21.9042264165021-0.835398120291562*A227)*A227)*(-15.4261700879022-7.63376361038766*(-2.808642748929+0.00867473112432151*(A227+(-16.1248746422254+0.0271894887216237/(-9.8816356325883-A227)-0.835398120291562*A227)*A227))))))))/(-4.14864860587967-0.906182945313007*A227))))))/(-19.7978148613271+7.70465133970322/A227+A227)))))))))))</f>
        <v>2161.5492842247681</v>
      </c>
      <c r="CT227">
        <f>A227*((1.78768215442851*(-9.41375168477593+A227))/A227-0.591080636583349*(A227+A227*(2.23331936112216-8.50249844320438*A227+(3.28556531108678*(-11.795330726331+(6.47916959775645*(13.6793313314224+0.55978756114169/A227))/A227-A227))/(-205.892344307736+31.7515260006193*(-11.5145102171086+5.7475695925577*(-9.8816356325883-A227))*(-13.1453067185374-A227)+1.29793404130587*(11.5399868005308-0.253718577388772*A227)+A227*(17.8068136631776-0.130260399548518*(1.54163176819742-0.202152896498834*A227)-A227+0.509722559084822/(-3.54723577832546-9.8816356325883/A227+0.591080636583349*(A227+A227*(2.23331936112216-8.50249844320438*A227-21.6456057363868/(16.9996012313116-11.5611147002922*A227+A227*(-0.015022544705517+26.909540462621/A227+A227)+A227*(18.470584745769-0.0326994053389128*(9.52252072187728-7.70465133970322*A227)+0.0326892489558654/(3.13103596135206+(3.83909585407397*(0.00457255799530629*(-7.71135498392531+(0.255368864256037*(10.9285181164671+0.254345750200885*(7.90947004547679-0.0326994053389128*A227)))/(-21.9329525751883-A227)-A227)+A227))/(-1.68547612868648-0.0468227213141608/(-0.978872100238622+0.260899672922807*(-3.85474577276348+A227))))))))))))))</f>
        <v>2169.3656793200403</v>
      </c>
      <c r="CU227">
        <f>A227*((1.78768215442851*(-9.41375168477593+A227))/A227-0.591080636583349*(A227+A227*(2.23331936112216-8.50249844320438*A227+(3.28556531108678*(-11.795330726331+(6.47916959775645*(13.6793313314224+0.55978756114169/A227))/A227-A227))/(-205.892344307736+31.7515260006193*(-11.5145102171086+5.7475695925577*(-9.8816356325883-A227))*(-13.1453067185374-A227)+1.29793404130587*(11.5399868005308-0.253718577388772*A227)+A227*(17.8068136631776-0.130260399548518*(1.54163176819742-0.202152896498834*A227)-A227+0.509722559084822/(-3.54723577832546-9.8816356325883/A227+0.591080636583349*(A227+A227*(2.23331936112216-8.50249844320438*A227-21.6456057363868/(16.9996012313116-0.489125572465364/(-20.9697337481442-0.370974974367012*(-1.10749279931295+A227))-10.5611147002922*A227+A227*(-0.015022544705517+26.909540462621/A227+A227)+A227*(18.470584745769-0.0326994053389128*(9.52252072187728-7.70465133970322*A227)+0.0326892489558654/(3.13103596135206+(3.83909585407397*(0.00457255799530629*(-7.71135498392531+(0.255368864256037*(10.9285181164671+0.254345750200885*(7.90947004547679-0.0326994053389128*A227)))/(-21.9329525751883-A227)-A227)+A227))/(-1.68547612868648-0.0468227213141608/(-0.978872100238622+0.260899672922807*(-3.85474577276348+A227))))))))))))))</f>
        <v>2169.3656793200403</v>
      </c>
      <c r="CV227">
        <f>A227*((1.78768215442851*(-9.41375168477593+A227))/A227-0.591080636583349*(A227+A227*(2.23331936112216-8.50249844320438*A227+(3.28556531108678*(-11.795330726331-A227+(6.47916959775645*(13.6475787857626+0.0030411144822065*(-19.0905969243146+7.70465133970322*A227)))/A227))/(-202.019699851083+A227*(17.8068136631776+13.0120042753555/A227-A227+0.439032608267181/(-3.54723577832546-9.8816356325883/A227+0.591080636583349*(A227+A227*(-12.2359521484974-0.797847103501166*A227-21.6456057363868/(21.5986237089087-2.856463360589*A227+A227*(-0.00824040949714623+26.909540462621/A227+A227)+1.17312252422081*(11.0256510908831+0.0326892489558654/(-1.38683101623632-8.50249844320438*A227+(3.28283924834962*(-11.795330726331+88.4840430420126/A227-A227))/(-207.302677828607+31.7515260006193*(-11.5145102171086+1.597464086832*(13.0351172381444+657.131049911602*(-13.1453067185374-A227)))*(-13.2405578890883-A227)+1.29793404130587*(4.8681301151768-0.758003540117225*A227)+A227*(5.2472344854706-A227+0.509722559084822/(-3.54723577832546-9.8816356325883/A227+0.591080636583349*(A227+A227*(2.23331936112216-8.50249844320438*A227+(-10.8109689109632*A227)/(16.9996012313116-11.5611147002922*A227+A227*(0.0094071297486836/(-11.5145102171086-0.525923966205193*(7.90947004547679-8.73629213893913/(-19.0905969243146+9.8816356325883/A227)))+52.1698150783718/A227+A227)+A227*(11.0256510908831+0.0326892489558654/(-341.571024947886+0.03701419564955*A227+(3.83909585407397*(-5.7475695925577+0.00457255799530629*(22.0455695319624-A227+(0.255368864256037*(10.7783333403427+A227))/(-20.3913208069909-2*A227))))/(-1.68547612868648-0.0468227213141608/(-0.978872100238622+0.260899672922807*(-3.85474577276348+A227))))))))))))))))))+1.29793404130587*(-0.060157542239709-A227/(-1.83797700270173-243.486294341925/(-38.5102309961473-0.254345750200885*(7.90947004547679-0.0326994053389128*A227)-(3.59047055827461-9.70465133970322*A227)/(5.99007297718703+(24.4056571978542*(231.73313165138-A227))/((-20.9697337481442-0.00239510620060323*(-199.930147382323+A227))*(76.9933573259133-6.25669317890457*(5.7374656725567-0.0470217012695777*(-9.74021213648341+(-1.4914365960962*(-0.293009391457677-0.0997699661008838*(1.54163176819742-0.202152896498834*A227)))/((-13.0120042753555-(-2.66427372847029+A227)/(9.52252072187728-14.4757538947926/A227))*(-11.5145102171086-A227)))-A227)-0.295472651070439*((-15.6366655134501+A227)/(-13.0120042753555+0.25071902978358*(-2.66427372847029+A227))+0.190902118805333*A227)-5.7475695925577*A227+(-6.19832735077643*(-6.65456736194314-13.346278822216*A227+(0.0084944913620695*(9.65940809762727-9.36582116150878/A227))/((40.7981036644695-A227)*(-11.5145102171086-0.0720638415512307/(-21.9946707322958+(-A227*(0.349947017264391+0.642956408722068/(-20.9697337481442+2.9080521460322*(-15.8076062289503+A227-7.63376361038766*(-2.808642748929+0.05086509299621*(A227+(-21.9042264165021-0.835398120291562*A227)*A227)*(-15.4261700879022-28.2670372487393*(-2.808642748929+0.00867473112432151*(A227+(-16.1248746422254+0.0271894887216237/(-9.8816356325883-A227)-0.835398120291562*A227)*A227))))))))/(-4.14864860587967-0.906182945313007*A227))))))/(-19.7978148613271+7.70465133970322/A227+A227)))))))))))</f>
        <v>2161.3707162346846</v>
      </c>
      <c r="CW227">
        <f>A227*((1.78768215442851*(-9.41375168477593+A227))/A227-0.591080636583349*(A227+A227*(2.23331936112216-8.50249844320438*A227+(3.28556531108678*(-11.795330726331-A227+(6.47916959775645*(13.6475787857626+0.0030411144822065*(-19.0905969243146+7.70465133970322*A227)))/A227))/(-202.188318444838+A227*(17.8068136631776+13.0120042753555/A227-A227+0.439032608267181/(-3.54723577832546-9.8816356325883/A227+0.591080636583349*(A227+A227*(2.23331936112216-8.50249844320438*A227-21.6456057363868/(20.6197516086701-3.856463360589*A227-11.7884256391914*(-0.00824040949714623+26.909540462621/A227+A227)+1.17312252422081*(11.0256510908831+0.0326892489558654/(-38.832789344097-2.28957528727028*(-5.7475695925577+0.00457255799530629*(9.17257370461289-7.70465133970322/A227+(0.00823152980751744*(17.6513828520051-(0.210495425547904*(-135.668763241033+A227)+(-13.0120042354015+A227)/A227)/(-0.0967402281375073+(-0.150184776124432+A227)/(8.83567328147031-7.70465133970322*A227))-5.7475695925577*A227+(-0.941694835825206*A227)/((-7.70093421551544+(1.78768215442851*(-9.41375168477593+A227))/A227)/A227-A227)-0.295472651070439*(3.94504067335086+8.70465133970322*A227)-0.260477997427134*(7.90947004547679-8.73629213893913/(-19.0905969243146+7.70465133970322*A227))))/(-21.9329525751883-A227)))-9.08623915620352/(-3.54723577832546-5.7475695925577/A227+0.591080636583349*(A227+(4.50641556837511-8.50249844320438*A227)*A227)))))))))+1.29793404130587*(-0.060157542239709-A227/(-1.83797700270173-243.486294341925/(-38.5102309961473-0.254345750200885*(7.90947004547679-0.0326994053389128*A227)-(3.59047055827461-9.70465133970322*A227)/(5.99007297718703+(24.4056571978542*(231.73313165138-A227))/((76.9933573259133-6.25669317890457*(5.7374656725567-0.0470217012695777*(-9.74021213648341-1.85841810576858/((-13.0120042753555-(-2.66427372847029+A227)/(9.52252072187728-14.4757538947926/A227))*(-11.5145102171086-A227)))-A227)-0.295472651070439*((-15.6366655134501+A227)/(-13.0120042753555+0.25071902978358*(-2.66427372847029+A227))+0.190902118805333*A227)-5.7475695925577*A227+(-6.19832735077643*(-6.65456736194314+(-0.000325695714606869*(9.65940809762727-9.36582116150878/A227))/(40.7981036644695-A227)-13.346278822216*A227))/(-19.7978148613271+7.70465133970322/A227+A227))*(-20.9697337481442-0.00239510620060323*(-199.930147382323-0.325252716135354/(-20.9697337481442+0.0283538914290296*(-1.10749279931295+A227)*(-90.9212729384197-9.08623915620352*(-8.16824090836553-7.70465133970322*A227)+2*A227)))))))))))))</f>
        <v>2161.3806092023319</v>
      </c>
      <c r="CX227">
        <f>A227*((1.78768215442851*(-9.41375168477593+A227))/A227-0.591080636583349*(A227+A227*(2.23331936112216-8.50249844320438*A227+(3.28556531108678*(-11.795330726331-A227+(6.47916959775645*(13.6475787857626+0.0030411144822065*(-19.0905969243146+7.70465133970322*A227)))/A227))/(-202.188318444838+A227*(17.8068136631776+13.0120042753555/A227-A227+0.439032608267181/(-3.54723577832546-9.8816356325883/A227+0.591080636583349*(A227+A227*(2.23331936112216-8.50249844320438*A227-21.6456057363868/(20.6197516086701-3.856463360589*A227-11.7884256391914*(-0.00824040949714623+26.909540462621/A227+A227)+1.17312252422081*(11.0256510908831+0.0326892489558654/(-38.832789344097-2.28957528727028*(-5.7475695925577+0.00457255799530629*(9.17257370461289-7.70465133970322/A227+(0.00823152980751744*(17.6513828520051-(0.210495425547904*(-135.668763241033+A227)+(-13.0120042354015+A227)/A227)/(-0.0967402281375073+(-0.150184776124432+A227)/(8.83567328147031-7.70465133970322*A227))-5.7475695925577*A227+(-0.941694835825206*A227)/((-7.70093421551544+(1.78768215442851*(-9.41375168477593+A227))/A227)/A227-A227)-0.295472651070439*(3.94504067335086+8.70465133970322*A227)-0.260477997427134*(7.90947004547679-8.73629213893913/(-19.0905969243146+7.70465133970322*A227))))/(-21.9329525751883-A227)))-9.08623915620352/(-3.54723577832546-5.7475695925577/A227+0.591080636583349*(A227+(4.50641556837511-8.50249844320438*A227)*A227)))))))))+1.29793404130587*(-0.060157542239709-A227/(-1.83797700270173-243.486294341925/(-38.5102309961473-0.254345750200885*(7.90947004547679-0.0326994053389128*A227)-(3.59047055827461-9.70465133970322*A227)/(5.99007297718703+(24.4056571978542*(231.73313165138-A227))/((76.9933573259133-6.25669317890457*(5.7374656725567-0.0470217012695777*(-9.74021213648341-1.85841810576858/((-13.0120042753555-(-2.66427372847029+A227)/(9.52252072187728-14.4757538947926/A227))*(-11.5145102171086-A227)))-A227)-0.295472651070439*((-15.6366655134501+A227)/(-13.0120042753555+0.25071902978358*(-2.66427372847029+A227))+0.190902118805333*A227)-5.7475695925577*A227+(-6.19832735077643*(-6.65456736194314+(-0.000325695714606869*(9.65940809762727-9.36582116150878/A227))/(40.7981036644695-A227)-13.346278822216*A227))/(-19.7978148613271+7.70465133970322/A227+A227))*(-20.9697337481442-0.00239510620060323*(-199.930147382323-0.325252716135354/(-20.9697337481442+0.0283538914290296*(-1.10749279931295+A227)*(-90.9212729384197-9.08623915620352*(-8.16824090836553-7.70465133970322*A227)+2*A227)))))))))))))</f>
        <v>2161.3806092023319</v>
      </c>
    </row>
    <row r="228" spans="1:102" x14ac:dyDescent="0.35">
      <c r="A228">
        <v>7.81</v>
      </c>
      <c r="B228">
        <v>2266.3359999999998</v>
      </c>
      <c r="C228">
        <f>193.69176202304*A228</f>
        <v>1512.7326613999423</v>
      </c>
      <c r="D228">
        <f>-1.92054690949705*(-11.8595613234476-138.205558200198*A228)</f>
        <v>2095.7871563028039</v>
      </c>
      <c r="E228">
        <f>10.1917087941061-31.1170293636045*(9.08623915620352-7.70093421551544*A228)</f>
        <v>1598.9667697956702</v>
      </c>
      <c r="F228">
        <f>0.04341214994408*(-10.3698843596424-138.205558200198*A228)*(-38.7699817661012+A228)</f>
        <v>1464.6740194302415</v>
      </c>
      <c r="G228">
        <f>-0.210495425547904-(-71.3611072153974+(19.6536097534964-3.43375477393667*A228)*(0.382435042523182+A228)-10.7023544006767*A228)*A228</f>
        <v>1668.2962151844013</v>
      </c>
      <c r="H228">
        <f>-0.374372226308974*A228*(-174.072112940427-9.41709924199742*A228^2)</f>
        <v>2188.4365068749171</v>
      </c>
      <c r="I228">
        <f>-0.374372226308974*A228*(-174.072112940427-9.41709924199742*A228^2)</f>
        <v>2188.4365068749171</v>
      </c>
      <c r="J228">
        <f>A228*(-0.559853898096202*(-15.0655653653934+A228)-0.591080636583349*(A228+(9.54956431784201-8.64498050711686/(-11.5145102171086+A228)-8.70465133970322*A228)*A228))</f>
        <v>2018.2833175390676</v>
      </c>
      <c r="K228">
        <f>A228*(-67.4132717576506/A228-0.591080636583349*(A228+(-0.738710316084834-8.70465133970322*A228)*A228))</f>
        <v>2374.2108936683871</v>
      </c>
      <c r="L228">
        <f>A228*(-0.102667168434079*(-15.0655653653934+A228)-0.591080636583349*(A228+(1.41306983904657-8.70465133970322*A228)*A228))</f>
        <v>2369.8624493488337</v>
      </c>
      <c r="M228">
        <f>A228*(-2.00321025026063-0.591080636583349*(A228+(2.66237166736654-8.70465133970322*A228)*A228))</f>
        <v>2303.3577976600609</v>
      </c>
      <c r="N228">
        <f>A228*(-2.00321025026063-0.591080636583349*(A228+(2.66237166736654-8.70465133970322*A228)*A228))</f>
        <v>2303.3577976600609</v>
      </c>
      <c r="O228">
        <f>A228*(-2.00321025026063-0.591080636583349*(A228+(2.66237166736654-8.70465133970322*A228)*A228))</f>
        <v>2303.3577976600609</v>
      </c>
      <c r="P228">
        <f>A228*(-5.25988185779231-0.591080636583349*(A228+(2.85711484716779-8.70465133970322*A228)*A228))</f>
        <v>2270.9019970461181</v>
      </c>
      <c r="Q228">
        <f>A228*(-2.66427372847029-0.591080636583349*(A228+(2.67506717766624-8.70465133970322*A228)*A228)+0.0851694167181694*A228*(-3.67395226037128-0.106227573605666*(-19.8664416408778+4.23564816285838*A228)))</f>
        <v>2271.3588201184675</v>
      </c>
      <c r="R228">
        <f>A228*(-16.2433075904146/A228-0.591080636583349*(A228+(2.2894241030653-8.59201903880644*A228)*A228))</f>
        <v>2284.4908101251303</v>
      </c>
      <c r="S228">
        <f>A228*(1.78768215442851-0.591080636583349*(-4.75069706335457*A228+(9.67270549800171+(-0.0762628927555618*(-35.1427510772668-6.47916959775645*(14.1894847205398-8.70465133970322*A228)))/(-26.3848834212577-A228)-8.70465133970322*A228)*A228))</f>
        <v>2262.3505121950625</v>
      </c>
      <c r="T228">
        <f>A228*(1.78768215442851-0.591080636583349*(-4.75069706335457*A228+(9.67270549800171+(-0.0762628927555618*(-35.1427510772668-6.47916959775645*(14.1894847205398-8.70465133970322*A228)))/(-26.3848834212577-A228)-8.70465133970322*A228)*A228))</f>
        <v>2262.3505121950625</v>
      </c>
      <c r="U228">
        <f>A228*(1.78768215442851-0.591080636583349*(-4.75069706335457*A228+(9.67270549800171+(-0.0762628927555618*(-35.1427510772668-6.47916959775645*(14.1894847205398-8.70465133970322*A228)))/(-26.3848834212577-A228)-8.70465133970322*A228)*A228))</f>
        <v>2262.3505121950625</v>
      </c>
      <c r="V228">
        <f>A228*(-14.3769306007612/A228-0.591080636583349*(A228+A228*(2.23331936112216-0.0994654892876367*(10.9285181164671-1.597464086832*A228)-8.70465133970322*A228-A228/(-A228-1.4914365960962/((-20.6889345125265-A228+A228/(-7.70465133970322+A228))*(-11.5145102171086-37.6730192749921*(-8.83567328147031+10.6010817410621*A228)))))))</f>
        <v>2278.491050282058</v>
      </c>
      <c r="W228">
        <f>A228*(1.78768215442851-0.591080636583349*(-4.75069706335457*A228+(9.67270549800171+(-0.0762628927555618*(-35.1427510772668-6.47916959775645*(14.1894847205398-8.70465133970322*A228)))/(-26.0090702780185-A228)-8.70465133970322*A228)*A228))</f>
        <v>2262.0704815030258</v>
      </c>
      <c r="X228">
        <f>A228*(1.78768215442851-0.591080636583349*(-4.75069706335457*A228+(9.67270549800171+(-0.0762628927555618*(-35.1427510772668-6.47916959775645*(14.1894847205398-8.70465133970322*A228)))/(-26.0090702780185-A228)-8.70465133970322*A228)*A228))</f>
        <v>2262.0704815030258</v>
      </c>
      <c r="Y228">
        <f>A228*(-0.591080636583349*(-0.030888427049883+1.23022874453774*A228+A228*(2.23331936112216-8.59846152750072*A228-16.8039185500609/(-33.8339522891622+0.926203235993519*(-23.9419611572819+3.52885588954252*A228))))+(1.78768215442851*(-2.00207442588637+104.066602945792/(4.8724379716831+2.56030373891255*(-5.67838266626937-A228*(-15.0655653653934/(-14.5053016080037+8.05193418027864/(-29.8487573811179+A228))+A228)))))/A228)</f>
        <v>2271.9591715154893</v>
      </c>
      <c r="Z228">
        <f>A228*(-16.2433075904146/A228-0.591080636583349*(A228+A228*(2.23331936112216-8.54004945999478*A228-21.6456057363868/(-360.569605274924+2.67428634060268*A228))))</f>
        <v>2269.5826211847625</v>
      </c>
      <c r="AA228">
        <f>A228*(-16.2433075904146/A228-0.591080636583349*(A228+A228*(2.23331936112216-8.54004945999478*A228-21.6456057363868/(-360.569605274924+2.67428634060268*A228))))</f>
        <v>2269.5826211847625</v>
      </c>
      <c r="AB228">
        <f>A228*(-0.591080636583349*(-0.0886244387231676+1.22392310969417*A228+(2.23331936112216-0.00645083090939061*(-30.3961686395617-10.7720211365972*A228)-8.59846152750072*A228)*A228)+(1.78768215442851*(-0.221802542451559+104.066602945792/(-0.894328798801522-8.70465133970322*A228-0.0595072045140217*(29.84950618718-3.80521488484027*(-2.81364444256627+A228)*A228)+2.56030373891255*(-5.67838266626937-(0.770784743473709+A228)*A228))))/A228)</f>
        <v>2269.1241009979044</v>
      </c>
      <c r="AC228">
        <f>A228*(-16.2433075904146/A228-0.591080636583349*(A228+A228*(2.23331936112216-8.54004945999478*A228-21.6456057363868/(-95.3124418755147+2.67428634060268*A228))))</f>
        <v>2261.3944846480967</v>
      </c>
      <c r="AD228">
        <f>A228*(-16.2433075904146/A228-0.591080636583349*(A228+A228*(2.23331936112216-8.54004945999478*A228-21.6456057363868/(-95.3124418755147+2.67428634060268*A228))))</f>
        <v>2261.3944846480967</v>
      </c>
      <c r="AE228">
        <f>A228*(-16.2433075904146/A228-0.591080636583349*(A228+A228*(2.23331936112216-8.54004945999478*A228-21.6456057363868/(-353.697662098089+A228+2.67428634060268*(1.4914365960962+A228^2)))))</f>
        <v>2267.5148603221892</v>
      </c>
      <c r="AF228">
        <f>A228*(-16.2433075904146/A228-0.591080636583349*(A228+A228*(2.23331936112216-8.54004945999478*A228-21.6456057363868/(-349.549013492209+1.17312252422081*(4.26279568712689-0.189245231216088*A228)+2.67428634060268*A228+A228*(28.389868728042+(0.00313223615797492*(-0.20758518695943-2*A228+1.07970708504832*(-5.18778203141601+A228-0.591080636583349*(A228+A228*(2.23331936112216-8.54004945999478*A228+80.8741288815322/(-366.204633720632+2.67428634060268*(1.4914365960962+A228*(9.67270549800171-8.70465133970322*A228+0.55978756114169/((-30.5705701451148-A228)*(-11.5145102171086+0.591080636583349*(0.69660010098718+(10.7397863628764-7.70465133970322*A228)*A228)))))))))))/(-30.5705701451148-A228))))))</f>
        <v>2264.3664077035332</v>
      </c>
      <c r="AG228">
        <f>A228*(-16.2433075904146/A228-0.591080636583349*(A228+A228*(2.23331936112216-8.54004945999478*A228-21.6456057363868/(-50.868076542542+9.08623915620352*(-32.2889027069362+0.0854392015063308*(5.37070002459733+2.15766203126184/(-34.4253159178783-2*A228))+1.14120274665633*(-1.597464086832+5.11661586882169*A228-0.122459881452572*(-4.41325915122188-0.0663765332230456*(1.13181170204979-8.92009638950888*(-3.93165602024091+10.697621481162*A228+0.69660010098718*(5.28414900377679+(-97.561671575363*A228)/(-3.52885588954252-2.56030373891255/(-10.1917087941061+A228^2))))))))))))</f>
        <v>2264.8327924209193</v>
      </c>
      <c r="AH228">
        <f>A228*(-16.2433075904146/A228-0.591080636583349*(A228+A228*(2.23331936112216-8.54004945999478*A228-21.6456057363868/(-349.549013492209+2.67428634060268*A228-0.038642792614626*(4.26279568712689-0.189245231216088*A228)*A228+A228*(28.389868728042+(0.00313223615797492*(-0.20758518695943-2*A228+1.07970708504832*(-5.18778203141601+A228-0.591080636583349*(A228+A228*(2.23331936112216-8.54004945999478*A228+80.8741288815322/(-362.064893337856-1.2410735978612*(A228+(0.893374847322381-(-3.52885588954252-8.68053599738865/A228)/A228-6.70465133970322*A228)*A228)+2.67428634060268*(1.4914365960962+A228*(0.150184776124432-8.70465133970322*A228+0.55978756114169/((-30.5705701451148-A228)*(-11.5145102171086+0.591080636583349*(0.69660010098718+(-4.96873541123902-7.70465133970322*A228)*A228)))))))))))/(-30.5705701451148-A228))))))</f>
        <v>2264.6522364251969</v>
      </c>
      <c r="AI228">
        <f>A228*(-16.2433075904146/A228-0.591080636583349*(A228+A228*(2.23331936112216-8.54004945999478*A228-21.6456057363868/(-12.8603888026164+2.67428634060268*(1.4914365960962-0.701703026460166*(9.61073481547766-17.4093026794064*A228))+9.08623915620352*(-39.377468337746+0.513099257822861*A228*(0.349947017264391+(-0.0982513145837397*A228)/(-20.9697337481442+0.0578586387297258*(-376.872138593145+A228))))))))</f>
        <v>2265.1610826787937</v>
      </c>
      <c r="AJ228">
        <f>A228*(-16.2433075904146/A228-0.591080636583349*(A228+A228*(2.23331936112216-8.54004945999478*A228+(-19.4893598547068+3.63355509650637*A228)/(-5.04735637633812+1.67428634060268*A228-(-23.5664305099729+A228)*A228-A228*(8.19648981844017-1.4914365960962/((-21.9946707322958+(0.044117122751957*A228)/(-20.9697337481442+0.0578586387297258*(-131.922664298657+A228)))*(1.78768215442851-0.591080636583349*(19.7089727488426+A228*(9.67270549800171-7.70465133970322/A228-A228+(0.00313223615797492*(35.2541113539253-(-8.54739118173736-0.00356284177356302/(-30.5705701451148-A228)-7.70465133970322*A228)/(5.87063217861022-0.303480082147318*A228)-6.25669317890457*(15.259986394434-0.0470217012695777*(-9.74021213648341+(-1.4914365960962*(-1.10749279931295+A228))/((-13.0120042753555-(-2.66427372847029+A228)/(9.52252072187728-7.70465133970322*A228))*(-11.5145102171086-A228)))-7.70465133970322*(15.7785878651065-11.7884256391914*A228)-A228)-0.254345750200885*(7.90947004547679-0.0384500444101923*(0.349947017264391+3.1602689278842/(-20.9697337481442+0.0578586387297258*(1.54163176819742+A228/(-7.70465133970322+A228)+17.3267779536533*(-16.2912222048287+4.75069706335457*A228)))))))/(-16.5365750342274-A228))))))))))</f>
        <v>2267.1044015079588</v>
      </c>
      <c r="AK228">
        <f>A228*(-16.2433075904146/A228-0.591080636583349*(A228+A228*(2.23331936112216-8.54004945999478*A228+(-19.4893598547068+3.63355509650637*A228)/(-5.04735637633812+1.67428634060268*A228-(-23.5664305099729+A228)*A228-A228*(8.19648981844017-1.4914365960962/((-21.9946707322958+(0.044117122751957*A228)/(-20.9697337481442+0.0578586387297258*(-131.922664298657+A228)))*(1.78768215442851-0.591080636583349*(19.7089727488426+A228*(9.67270549800171-7.70465133970322/A228-A228+(0.00313223615797492*(35.4616965408848-(-8.54739118173736-0.00356284177356302/(-30.5705701451148-A228)-7.70465133970322*A228)/(6.19832735077643-0.303480082147318*A228)-6.25669317890457*(15.259986394434-0.0470217012695777*(-9.74021213648341+(-1.4914365960962*(-1.10749279931295+A228))/((-13.0120042753555-(-2.66427372847029+A228)/(9.52252072187728-7.70465133970322*A228))*(-11.5145102171086-A228)))-7.70465133970322*(15.7785878651065-11.7884256391914*A228)-A228)-0.295472651070439*(-13.75307963788+8.70465133970322*A228)-0.254345750200885*(7.90947004547679-0.0384500444101923*(0.349947017264391+3.1602689278842/(-20.9697337481442+0.0578586387297258*(1.54163176819742+A228/(-7.70465133970322+A228)+17.3267779536533*(-16.2912222048287+4.75069706335457*A228)))))))/(-16.5365750342274-A228))))))))))</f>
        <v>2267.1043999967897</v>
      </c>
      <c r="AL228">
        <f>A228*(-16.2433075904146/A228-0.591080636583349*(A228+A228*(2.23331936112216-8.54004945999478*A228+(-19.4893598547068+3.63355509650637*A228)/(-5.04735637633812+1.67428634060268*A228-(-23.5664305099729+A228)*A228-A228*(10.0580882420114-1.4914365960962/((-21.9946707322958+(0.044117122751957*A228)/(-20.9697337481442+0.0578586387297258*(-131.922664298657+A228)))*(1.78768215442851-0.591080636583349*(19.7089727488426+A228*(9.67270549800171-7.70465133970322/A228-A228+(0.00313223615797492*(35.3229631143794-(-8.54739118173736-0.00356284177356302/(-30.5705701451148-A228)-7.70465133970322*A228)/(6.19832735077643-0.303480082147318*A228)-6.25669317890457*(15.259986394434-0.0470217012695777*(-9.74021213648341+(-1.4914365960962*(-1.10749279931295+A228))/((-13.0120042753555-(-2.66427372847029+A228)/(9.52252072187728-7.70465133970322*A228))*(-11.5145102171086-A228)))-7.70465133970322*(15.7785878651065-11.7884256391914*A228)-A228)-0.295472651070439*(-13.75307963788+8.70465133970322*A228)-0.254345750200885*(7.90947004547679-0.0384500444101923*(0.349947017264391+3.1602689278842/(-20.9697337481442+0.0578586387297258*(1.54163176819742+A228+17.3267779536533*(-16.2912222048287+4.75069706335457*A228)))))))/(-16.5365750342274-A228))))))))))</f>
        <v>2265.7835068579088</v>
      </c>
      <c r="AM228">
        <f>A228*((1.78768215442851*(-9.41375168477593+A228))/A228-0.591080636583349*(A228+A228*(2.23331936112216-8.54004945999478*A228-21.6456057363868/(-349.549013492209+1.17312252422081*(4.41298046325132-A228)+5.34857268120535*A228+A228*(28.389868728042+(-0.0648249043217953*(-0.20758518695943-2*A228+1.07970708504832*(-5.18778203141601+A228-0.591080636583349*(A228+A228^2*(23.878925097509-7.54004945999478*A228+80.8741288815322/(-362.064893337856+20.6714104038561/(-1.68547612868648-0.0403419044174839/(-0.978872100238622+0.260899672922807*(-15.4261700879022-4.75069706335457*A228)))+2.67428634060268*(1.4914365960962+A228*(0.150184776124432-8.70465133970322*A228+0.55978756114169/((-22.8936399079438-2*A228)*(-29.3603794607854+0.591080636583349*(0.69660010098718+(-4.96873541123902-7.70465133970322*A228)*A228)))))))))))/((-19.9572549172275-A228)*(-11.5145102171086-0.946060758690062*A228)))))))</f>
        <v>2276.7120457604478</v>
      </c>
      <c r="AN228">
        <f>A228*(-16.2433075904146/A228-0.591080636583349*(A228+A228*(2.23331936112216-8.54004945999478*A228+(-19.4893598547068+3.63355509650637*A228)/(-5.04735637633812+1.67428634060268*A228-(-23.5664305099729+A228)*A228-A228*(11.2133267222701+0.116831781137185/(1.78768215442851-0.591080636583349*(19.7089727488426+A228*(9.67270549800171-7.70465133970322/A228-A228+(0.00313223615797492*(33.3189731255483-(-8.54739118173736-0.00356284177356302/(-30.5705701451148-A228)-7.70465133970322*A228)/(6.19832735077643-0.303480082147318*A228)-0.295472651070439*(-13.75307963788+8.70465133970322*A228)-6.25669317890457*(15.259986394434-0.0470217012695777*(-9.74021213648341+(-1.4914365960962*(-1.10749279931295+A228))/((-13.0120042753555-(-2.66427372847029+A228)/(9.52252072187728-7.70465133970322*A228))*(-11.5145102171086-A228)))-A228-7.70465133970322*(15.7785878651065+A228^2*(13.6838669608541-0.0648249043217953*A228+0.0720638415512307/(-21.9946707322958+(-(0.349947017264391-0.370841049966837*(9.52252072187728-0.0249591504097229*(-106.73002875976+A228)))*A228)/(-4.14864860587967-5.45220611889456*A228)))))))/(-16.5365750342274-A228)))))))))</f>
        <v>2264.4984854808376</v>
      </c>
      <c r="AO228">
        <f>A228*(-16.2433075904146/A228-0.591080636583349*(A228+A228*(2.23331936112216-8.54004945999478*A228+(-19.4893598547068+3.63355509650637*A228)/(-5.04735637633812+1.67428634060268*A228-(-23.5664305099729+A228)*A228-A228*(11.2133267222701+0.116831781137185/(1.78768215442851-0.591080636583349*(19.7089727488426+A228*(9.67270549800171-7.70465133970322/A228-A228+(0.00313223615797492*(33.3189731255483-(-6.8329308699175-7.70465133970322*A228)/(6.19832735077643-0.303480082147318*A228)-0.295472651070439*(-13.75307963788+8.70465133970322*A228)-6.25669317890457*(15.259986394434-0.0470217012695777*(-9.74021213648341+(-1.4914365960962*(-1.10749279931295+A228))/((-13.0120042753555-(-2.66427372847029+A228)/(9.52252072187728-7.70465133970322*A228))*(-11.5145102171086-A228)))-A228-7.70465133970322*(15.7785878651065+A228^2*(13.6838669608541-0.0648249043217953*A228+0.0720638415512307/(-21.9946707322958+(-(0.349947017264391-0.370841049966837*(9.52252072187728-0.0249591504097229*(-106.73002875976+A228)))*A228)/(-4.14864860587967-5.45220611889456*A228)))))))/(-16.5365750342274-A228)))))))))</f>
        <v>2264.4984850277165</v>
      </c>
      <c r="AP228">
        <f>A228*(-16.2433075904146/A228-0.591080636583349*(A228+A228*(2.23331936112216-8.54004945999478*A228+(-19.4893598547068+3.33051446947396*A228)/(-15.9758744928053-A228-(-23.5664305099729+A228)*A228-A228*(8.19648981844017-1.4914365960962/((-21.9946707322958-0.00213882453122821*A228*(9.52252072187728-0.0578586387297258*(17.7402262286867+A228)))*(1.78768215442851-0.591080636583349*(19.7089727488426+(0.00313223615797492*A228*(34.7189876449792-0.254345750200885*(7.90947004547679+A228)-6.25669317890457*(2.24798211907849-7.70465133970322*(15.7785878651065-0.126430720926982*A228)+(-0.0470217012695777*(-9.74021213648341+(-1.4914365960962*(18.5033383982009+A228))/((-13.0120042753555-(-1.83797700270173+A228)/(9.52252072187728-15.4261700879022*A228))*(-11.5145102171086-A228))))/(-13.0120042753555+A228))+0.215499127677749*(4.03450441802851+6.73050933037766*A228+(-0.0160414801350464*(-20.2720377407227-A228))/(-4.89845342996016+21.6456057363868/(-348.373377893665-6.47916959775645*(20.0931340865647-3.95085081342893*A228+3.85474577276348/(A228*(-5.92949128961905-1.42510429952773*(24.0788892086758-11.7884256391914*A228)-0.0466708043800502*(-4.75069706335457*A228+A228*(13.2207667081235-8.70465133970322*A228+(-0.0648249043217953*(-0.20758518695943+1.1323788605864/(-10.5590174326625-13.4922171573063*A228)-2*A228))/((-9.03194600525329+13030.5725315903/(-11.447213026267-A228)-0.190902118805333*A228)*(-4.0195152651755+1.597464086832*A228))))))))))))/((-9.52252072187728+7.55446656357878/A228)*(-10.2004105965807-A228))))))))))</f>
        <v>2265.2208028343362</v>
      </c>
      <c r="AQ228">
        <f>A228*(-16.2433075904146/A228-0.591080636583349*(A228+A228*(2.23331936112216-8.54004945999478*A228+(-19.4893598547068+3.33051446947396*A228)/(-15.9758744928053-A228-(-23.5664305099729+A228)*A228-A228*(8.19648981844017-1.4914365960962/((-21.9946707322958-0.00213882453122821*A228*(9.52252072187728-0.0578586387297258*(17.7402262286867+A228)))*(1.78768215442851-0.591080636583349*(19.7089727488426+(0.00313223615797492*A228*(34.7189876449792-0.254345750200885*(7.90947004547679+A228)-6.25669317890457*(2.24798211907849-7.70465133970322*(15.7785878651065-0.126430720926982*A228)+(-0.0470217012695777*(-9.74021213648341+(-1.4914365960962*(18.5033383982009+A228))/((-13.0120042753555-(-1.83797700270173+A228)/(9.52252072187728-15.4261700879022*A228))*(-11.5145102171086-A228))))/(-13.0120042753555+A228))+0.215499127677749*(4.03450441802851+6.73050933037766*A228+(-0.0160414801350464*(-20.2720377407227-A228))/(-4.89845342996016+21.6456057363868/(-348.373377893665-6.47916959775645*(20.0931340865647-3.95085081342893*A228+3.85474577276348/(A228*(-5.92949128961905-1.42510429952773*(24.0788892086758-11.7884256391914*A228)-0.0466708043800502*(-4.75069706335457*A228+A228*(13.2207667081235-8.70465133970322*A228+(-0.0648249043217953*(-0.20758518695943+1.1323788605864/(-10.5590174326625-13.4922171573063*A228)-2*A228))/((-9.03194600525329+13030.5725315903/(-11.447213026267-A228)-0.190902118805333*A228)*(-4.0195152651755+1.597464086832*A228))))))))))))/((-9.52252072187728+7.55446656357878/A228)*(-10.2004105965807-A228))))))))))</f>
        <v>2265.2208028343362</v>
      </c>
      <c r="AR228">
        <f>A228*(-16.2433075904146/A228-0.591080636583349*(A228+A228*(2.23331936112216-8.54004945999478*A228+(-19.4893598547068-0.421079345433338*A228*(-11.795330726331-A228+(6.47916959775645*(13.6838669608541-0.0648249043217953*A228+0.0720638415512307/(-21.9946707322958+(-A228*(0.349947017264391+0.642956408722068/(-20.9697337481442+2.9080521460322*(115.675322711089+A228))))/(-4.14864860587967-0.906182945313007*A228))))/A228))/(-5.04735637633812+1.67428634060268*A228-(-23.5664305099729+A228)*A228-A228*(8.32138252660207-2.63536691649288/((-21.9946707322958-0.00903801600956046/(-20.9697337481442+0.0578586387297258*(-131.922664298657+A228)))*(1.78768215442851-0.591080636583349*(19.7089727488426+A228*(9.67270549800171-7.70465133970322/A228-A228+(0.00313223615797492*(16.6740397126381-(-8.54739118173736+0.000628462153946194/(-30.5705701451148-A228)-7.70465133970322*A228)/(6.19832735077643-0.303480082147318*A228)-6.25669317890457*(15.259986394434-0.0470217012695777*(-9.74021213648341-0.337944486147674/(-11.5145102171086-A228))-7.70465133970322*(15.7785878651065-11.7884256391914*A228)-A228)-0.295472651070439*(-9.52252072187728+7.70465133970322*A228+(1.05297086041812*(-345.928863114851+2.67428634060268*A228-0.038642792614626*(5.23611750906873-0.189245231216088*A228)*A228+A228*(28.389868728042+(0.00313223615797492*(0.499885519475605-2*A228+(-7.70465133970322*(-5.18778203141601+A228-0.591080636583349*(A228+A228*(22.790574799285+0.642956408722068/(-353.89027179985+2.67428634060268*(1.4914365960962+A228))))))/(0.701703026460166+A228)))/(-30.5705701451148-A228))))/A228)-0.254345750200885*(7.90947004547679-0.0384500444101923*(0.349947017264391+3.1602689278842/(-20.9697337481442+0.0578586387297258*(1.54163176819742+A228/(-7.70465133970322+A228)+17.3267779536533*(-16.2912222048287+4.75069706335457*A228)))))))/(-16.5365750342274-A228))))))))))</f>
        <v>2266.9518916826587</v>
      </c>
      <c r="AS228">
        <f>A228*(-16.2433075904146/A228-0.591080636583349*(A228+A228*(2.23331936112216-8.54004945999478*A228+(-19.4893598547068-0.421079345433338*A228*(-11.795330726331-A228+(6.47916959775645*(13.6838669608541-0.0648249043217953*A228+0.0720638415512307/(-21.9946707322958+(-A228*(0.349947017264391+0.642956408722068/(-20.9697337481442+2.9080521460322*(116.286651586742+A228))))/(-4.14864860587967-0.906182945313007*A228))))/A228))/(-5.04735637633812+1.67428634060268*A228-(-23.5664305099729+A228)*A228-A228*(8.32138252660207-2.63536691649288/((-21.9946707322958-0.00903801600956046/(-20.9697337481442+0.0578586387297258*(-131.922664298657+A228)))*(1.78768215442851-0.591080636583349*(19.7089727488426+A228*(9.67270549800171-7.70465133970322/A228-A228+(0.00313223615797492*(16.6740397126381-(-8.54739118173736+0.000628462153946194/(-30.5705701451148-A228)-7.70465133970322*A228)/(6.19832735077643-0.303480082147318*A228)-6.25669317890457*(13.779658129013-0.0470217012695777*(-9.74021213648341-0.337944486147674/(-11.5145102171086-A228))-7.70465133970322*(15.7785878651065-11.7884256391914*A228)-A228)-0.295472651070439*(-9.52252072187728+7.70465133970322*A228+(1.05297086041812*(-345.928863114851+2.67428634060268*A228-0.038642792614626*(5.23611750906873-0.189245231216088*A228)*A228+A228*(28.389868728042+(0.00313223615797492*(0.499885519475605-2*A228+(-7.70465133970322*(-5.18778203141601+A228-0.591080636583349*(A228+A228*(22.790574799285+0.642956408722068/(-353.89027179985+2.67428634060268*(1.4914365960962+A228))))))/(0.701703026460166+A228)))/(-30.5705701451148-A228))))/A228)-0.254345750200885*(7.90947004547679-0.0384500444101923*(0.349947017264391+3.1602689278842/(-20.9697337481442+0.0578586387297258*(1.54163176819742+A228/(-7.70465133970322+A228)+17.3267779536533*(-16.2912222048287+4.75069706335457*A228)))))))/(-16.5365750342274-A228))))))))))</f>
        <v>2266.9518931627522</v>
      </c>
      <c r="AT228">
        <f>A228*(-16.2433075904146/A228-0.591080636583349*(A228+A228*(2.23331936112216-8.54004945999478*A228+(-19.4893598547068-0.421079345433338*A228*(-11.795330726331-A228+(6.47916959775645*(13.6838669608541-0.0648249043217953*A228+0.0720638415512307/(-21.9946707322958+(-A228*(0.349947017264391+0.642956408722068/(-20.9697337481442+2.9080521460322*(115.675322711089+A228))))/(-4.14864860587967-0.906182945313007*A228))))/A228))/(-5.04735637633812+1.67428634060268*A228-(-23.5664305099729+A228)*A228-A228*(8.32138252660207-2.63536691649288/((-21.9946707322958-0.00903801600956046/(-20.9697337481442+0.0578586387297258*(-131.922664298657+A228)))*(1.78768215442851-0.591080636583349*(19.7089727488426+A228*(9.67270549800171-7.70465133970322/A228-A228+(0.00101704786892574*(16.6740397126381-(-8.54739118173736+0.000628462153946194/(-30.5705701451148-A228)-7.70465133970322*A228)/(6.19832735077643-0.303480082147318*A228)-6.25669317890457*(13.779658129013-0.0470217012695777*(-9.74021213648341-0.337944486147674/(-11.5145102171086-A228))-7.70465133970322*(15.7785878651065-11.7884256391914*A228)-A228)-0.295472651070439*(-9.52252072187728+7.70465133970322*A228+(1.05297086041812*(-345.928863114851+2.67428634060268*A228-0.038642792614626*(5.23611750906873-0.189245231216088*A228)*A228+A228*(28.389868728042+(0.00313223615797492*(0.499885519475605-2*A228+(-7.70465133970322*(-5.18778203141601+A228-0.591080636583349*(A228+A228*(22.790574799285+0.642956408722068/(-353.89027179985+2.67428634060268*(1.4914365960962+A228))))))/(0.701703026460166+A228)))/(-30.5705701451148-A228))))/A228)-0.254345750200885*(7.90947004547679-0.0384500444101923*(0.349947017264391+3.1602689278842/(-20.9697337481442+0.0578586387297258*(1.54163176819742+A228/(-7.70465133970322+A228)+17.3267779536533*(-16.2912222048287+4.75069706335457*A228)))))))/(-16.5365750342274-A228))))))))))</f>
        <v>2266.9523320940293</v>
      </c>
      <c r="AU228">
        <f>A228*(-16.2433075904146/A228-0.591080636583349*(A228+A228*(2.23331936112216-8.54004945999478*A228+(-19.4893598547068-0.421079345433338*A228*(-11.795330726331-A228+(6.47916959775645*(13.6838669608541-0.0648249043217953*A228+0.0720638415512307/(-21.9946707322958+(-A228*(0.349947017264391+0.642956408722068/(-20.9697337481442+2.9080521460322*(115.675322711089+A228))))/(-9.74021213648341+(-1.4914365960962*(-1.10749279931295+A228))/((-13.0120042753555-(-2.66427372847029+A228)/(9.52252072187728-7.70465133970322*A228))*(-11.5145102171086-A228))))))/A228))/(-5.04735637633812+1.67428634060268*A228-(-23.5664305099729+A228)*A228-A228*(8.32138252660207-2.63536691649288/((-21.9946707322958-0.00903801600956046/(-20.9697337481442+0.0578586387297258*(-131.922664298657+A228)))*(1.78768215442851-0.591080636583349*(19.7089727488426+A228*(9.67270549800171-7.70465133970322/A228-A228+(0.00313223615797492*(16.6740397126381-(-8.54739118173736+0.000628462153946194/(-30.5705701451148-A228)-7.70465133970322*A228)/(6.19832735077643-0.303480082147318*A228)-6.25669317890457*(13.779658129013-0.0470217012695777*(-9.74021213648341-0.337944486147674/(-11.5145102171086-A228))-A228-7.70465133970322*(-0.425023468304272-(-23.5664305099729+A228)*A228))-0.295472651070439*(-9.52252072187728+7.70465133970322*A228+(1.05297086041812*(-345.928863114851+2.67428634060268*A228-0.038642792614626*(5.23611750906873-0.189245231216088*A228)*A228+A228*(28.389868728042+(0.00313223615797492*(0.499885519475605-2*A228+(-7.70465133970322*(-5.18778203141601+A228-0.591080636583349*(A228+A228*(-7.03758217379158+0.642956408722068/(-353.89027179985+2.67428634060268*(1.4914365960962+A228))))))/(0.701703026460166+A228)))/(-30.5705701451148-A228))))/A228)-0.254345750200885*(7.90947004547679-0.0384500444101923*(0.349947017264391+3.1602689278842/(-20.9697337481442+0.0578586387297258*(1.54163176819742+A228/(-7.70465133970322+A228)+17.3267779536533*(-16.2912222048287+4.75069706335457*A228)))))))/(-16.5365750342274-A228))))))))))</f>
        <v>2266.9542530755061</v>
      </c>
      <c r="AV228">
        <f>A228*((1.78768215442851*(-9.41375168477593+A228))/A228-0.591080636583349*(A228+A228*(2.23331936112216-8.50249844320438*A228-21.6456057363868/(-349.549013492209+28.1997518618174*A228+1.17312252422081*(4.26419695444374+A228-A228/(4.64119259505472-7.90947004547679*A228))))))</f>
        <v>2267.8957561258699</v>
      </c>
      <c r="AW228">
        <f>A228*((1.78768215442851*(-9.41375168477593+A228))/A228-0.591080636583349*(A228+A228*(2.23331936112216-8.50249844320438*A228-21.6456057363868/(-349.549013492209-0.835519787752506*A228+(28.389868728042-9.08623915620352/((-30.5705701451148-A228)*A228))*A228+1.17312252422081*(10.5812728705688+A228)))))</f>
        <v>2267.7482109721832</v>
      </c>
      <c r="AX228">
        <f>A228*((1.78768215442851*(-9.41375168477593+A228))/A228-0.591080636583349*(A228+A228*(2.23331936112216-8.50249844320438*A228-21.6456057363868/(-349.549013492209-0.835519787752506*A228+(28.389868728042-9.08623915620352/((-30.5705701451148-A228)*A228))*A228+1.17312252422081*(10.5812728705688+A228)))))</f>
        <v>2267.7482109721832</v>
      </c>
      <c r="AY228">
        <f>A228*((1.78768215442851*(-9.41375168477593+A228))/A228-0.591080636583349*(A228+A228*(2.23331936112216-8.50249844320438*A228-21.6456057363868/(-349.549013492209-0.835519787752506*A228+(28.389868728042-9.08623915620352/((-30.5705701451148-A228)*A228))*A228+1.17312252422081*(10.5812728705688+A228)))))</f>
        <v>2267.7482109721832</v>
      </c>
      <c r="AZ228">
        <f>A228*((1.78768215442851*(-9.41375168477593+A228))/A228-0.591080636583349*(A228+A228*(2.23331936112216-8.50249844320438*A228-21.6456057363868/(-358.963980352995+1.17312252422081*(4.26419695444374+0.810754768783912*A228)+2.67428634060268*A228+(36.5362795584246+0.439032608267181/(-13.4288714109138-(-8.05559544480868-0.210495425547904*(-36.0570536332402+A228))*(-16.5365750342274-A228)-A228)-A228)*A228+3.52885588954252/(-0.158772522939805*(-15.0655653653934+A228)-0.591080636583349*(-7.90947004547679+A228*(-15.6281607086517+7.50938489036148*A228)))))))</f>
        <v>2266.9835259503907</v>
      </c>
      <c r="BA228">
        <f>A228*((1.78768215442851*(-9.41375168477593+A228))/A228-0.591080636583349*(A228+A228*(2.23331936112216-8.50249844320438*A228-21.6456057363868/(-349.549013492209+2.67428634060268*A228+(33.4487691181765+0.439032608267181/A228-A228)*A228+2.20410141878171*(4.26419695444374+1.19082356068708*A228)))))</f>
        <v>2266.7266116343658</v>
      </c>
      <c r="BB228">
        <f>A228*((1.78768215442851*(-9.41375168477593+A228))/A228-0.591080636583349*(A228+A228*(2.23331936112216-8.50249844320438*A228-21.6456057363868/(-339.872151196942-0.479306951099964*(4.26419695444374+0.810754768783912*A228)+2.67428634060268*A228+A228*(36.5362795584246-A228+0.439032608267181/(1.22434534015239-1.18924523121609*A228-(-8.05559544480868-0.210495425547904*(-36.0570536332402+A228))*A228))+3.52885588954252/(-0.158772522939805*(-15.0655653653934+A228)-0.591080636583349*(-7.90947004547679+A228*(-15.6281607086517+7.50938489036148*A228)))))))</f>
        <v>2266.8256115698537</v>
      </c>
      <c r="BC228">
        <f>A228*((1.78768215442851*(-9.41375168477593+A228))/A228-0.591080636583349*(A228+A228*(2.23331936112216-8.50249844320438*A228-21.6456057363868/(-339.872151196942-0.479306951099964*(4.26419695444374+0.810754768783912*A228)+2.67428634060268*A228+A228*(36.5362795584246-A228+0.439032608267181/(1.22434534015239-1.18924523121609*A228-(-8.05559544480868-0.210495425547904*(-36.0570536332402+A228))*A228))+3.52885588954252/(-0.158772522939805*(-15.0655653653934+A228)-0.591080636583349*(-7.90947004547679+A228*(-15.6281607086517+8.11254278382885*A228)))))))</f>
        <v>2266.8254647632871</v>
      </c>
      <c r="BD228">
        <f>A228*((1.78768215442851*(-10.5611147002922+1.18924523121609*A228))/A228-0.591080636583349*(A228+A228*(2.23331936112216-8.50249844320438*A228-21.6456057363868/(-348.404541946909+2.67428634060268*A228+A228*(28.389868728042+0.439032608267181/(-7.67178727341059+0.674286340602677*A228-A228*(0.00532987170629761+0.371577065503935/(1.78768215442851-0.591080636583349*(19.7089727488426+A228*(9.67270549800171-7.70465133970322/A228-A228+(0.00313223615797492*(3.19813764987817+35.2685275142222/(-131.922664298657+A228)+4.75069706335457*A228-0.295472651070439*(-30.2904376737164+7.14526778400638*A228)+0.349947017264391*(2.24798211907849-0.559383555696836*A228-7.70465133970322*(16.7825787989796+A228^2*(13.6838669608541-0.0648249043217953*A228-1.4914365960962/((-5.52652165549923+(-A228*(-8.72247219696322+15.6908592757023*A228))/(-4.14864860587967-5.28343361545415*A228))*(-1.54527255293988+0.00867473112432151*(A228+A228*(3.63931675571202-8.54004945999478*A228+136.300598881094/(A228*(-51.0850673864127+9.08623915620352*(-20.5004770677448-0.210495425547904/(-0.255387410785518+A228)-A228-5.54304464351611*(A228+20.6459839294128*A228^2)))))))))))))/(-16.5365750342274-A228)))))))))))</f>
        <v>2268.0016883722087</v>
      </c>
      <c r="BE228">
        <f>A228*((1.78768215442851*(-9.41375168477593+A228))/A228-0.591080636583349*(A228+A228*(2.23331936112216-8.50249844320438*A228-21.6456057363868/(-349.549013492209+2.67428634060268*A228+(36.5362795584246+0.439032608267181/(-13.4288714109138+15.7602467845119*(-9.8816356325883-A228)-A228)-A228)*A228+(1.05297086041812*(-345.928863114851+2.67428634060268*A228-0.038642792614626*(5.23611750906873-0.189245231216088*A228)*A228+A228*(28.4315483157205+A228-0.000151396687735584*(0.499885519475605-2*A228+(-7.70465133970322*(-5.18778203141601+A228-0.591080636583349*(A228+A228*(22.790574799285+0.642956408722068/(-341.571024947886+2.67428634060268*(1.4914365960962+A228)+2.10304212237846*(-5.7475695925577-0.0665747721139105*(19.7089727488426+A228*(9.67270549800171-7.70465133970322/A228-A228+(0.00313223615797492*(32.9115399537779-5.7475695925577*A228-0.295472651070439*(-13.75307963788+8.70465133970322*A228)-(16.5096761547363-6.70465133970322*A228+0.0737367380479513/((-30.5705701451148-A228)*(-11.5145102171086+15.4261700879022*A228)))/(-2.7875307068183+8.70465133970322*A228)-6.25669317890457*(15.259986394434-0.0470217012695777*(-9.74021213648341+(-1.4914365960962*(-1.10749279931295+A228))/((-13.0120042753555-(-2.66427372847029+A228)/(9.52252072187728-7.70465133970322*A228))*(-11.5145102171086-A228)))-A228-7.70465133970322*(285.288832952496+A228^2*(13.6838669608541-0.0648249043217953*A228+0.0720638415512307/(-21.9946707322958+(-(0.349947017264391-0.370841049966837*(9.52252072187728+0.00434679052772798*(0.345862729208233+A228)))*A228)/(-4.14864860587967-5.45220611889456*A228)))))))/(-16.5365750342274-A228)))))))))/(0.701703026460166+A228)))))/A228))))</f>
        <v>2267.5979022399683</v>
      </c>
      <c r="BF228">
        <f>A228*((1.87777696297741*(-9.41375168477593+A228))/A228-0.591080636583349*(A228+A228*(2.23331936112216-8.50249844320438*A228-21.6456057363868/(-358.963980352995+1.29793404130587*(4.26419695444374+0.810754768783912*A228)+2.67428634060268*A228+A228*(36.2694265604602-A228+0.439032608267181/(-7.9279115552423+6.0877243156227*A228))+3.52885588954252/(4493.73054671646*(-15.0655653653934+A228)-0.591080636583349*(-7.90947004547679+A228*(-15.6281607086517+7.50938489036148*A228)))))))</f>
        <v>2266.8850657706071</v>
      </c>
      <c r="BG228">
        <f>A228*((1.87777696297741*(-9.41375168477593+A228))/A228-0.591080636583349*(A228+A228*(2.23331936112216-8.50249844320438*A228-21.6456057363868/(-358.963980352995+1.29793404130587*(4.26419695444374+0.810754768783912*A228)+2.67428634060268*A228+A228*(36.2694265604602-A228+0.439032608267181/(-7.9279115552423+6.0877243156227*A228))+3.52885588954252/(4493.73054671646*(-15.0655653653934+A228)-0.591080636583349*(-7.90947004547679+A228*(-15.6281607086517+7.50938489036148*A228)))))))</f>
        <v>2266.8850657706071</v>
      </c>
      <c r="BH228">
        <f>A228*((1.87777696297741*(-9.41375168477593+A228))/A228-0.591080636583349*(A228+A228*(2.23331936112216-8.50249844320438*A228-21.6456057363868/(-358.963980352995+1.29793404130587*(4.26419695444374+0.810754768783912*A228)+2.67428634060268*A228+A228*(36.2694265604602-A228+0.439032608267181/(-7.9279115552423+6.0877243156227*A228))+3.52885588954252/(4493.73054671646*(-15.0655653653934+A228)-0.591080636583349*(-7.90947004547679+A228*(-15.6281607086517+7.50938489036148*A228)))))))</f>
        <v>2266.8850657706071</v>
      </c>
      <c r="BI228">
        <f>A228*((1.87777696297741*(-9.41375168477593+A228))/A228-0.591080636583349*(A228+A228*(2.23331936112216-8.50249844320438*A228-21.6456057363868/(-358.963980352995+1.29793404130587*(4.26419695444374+0.810754768783912*A228)+2.67428634060268*A228+A228*(36.2694265604602-A228+0.439032608267181/(-7.9279115552423+6.0877243156227*A228))+3.52885588954252/(4493.73054671646*(-15.0655653653934+A228)-0.591080636583349*(-7.90947004547679+A228*(-15.6281607086517+7.50938489036148*A228)))))))</f>
        <v>2266.8850657706071</v>
      </c>
      <c r="BJ228">
        <f>A228*((1.78768215442851*(-9.41375168477593+A228))/A228-0.591080636583349*(A228+A228*(2.23331936112216-8.50249844320438*A228+(2.44979698171738*(-11.795330726331-A228+(6.47916959775645*(13.6475787857626+0.0720638415512307/(-21.9946707322958+(-A228*(0.349947017264391+0.642956408722068/(-20.9697337481442+2.9080521460322*(-16.5932043167766+A228-7.63376361038766*(-2.808642748929+0.00867473112432151*(A228+(-21.9042264165021-0.835398120291562*A228)*A228))))))/(-4.14864860587967-0.906182945313007*A228))))/A228))/(-357.737502555325+1.29793404130587*(4.26419695444374+0.810754768783912*A228)+2.67428634060268*A228+A228*(36.232576787992-A228+0.439032608267181/(-13.4288714109138-A228+0.591080636583349*(A228+A228*(2.23331936112216-8.50249844320438*A228-21.6456057363868/(-349.549013492209+31.0559146591475*A228+1.17312252422081*(-3.94418690771152-0.121676434230473/(-320.516828216074-7.70465133970322*A228+2.10304212237846*(-5.7475695925577-0.0665747721139105*(19.7089727488426+A228*(21.3005255926588-7.70465133970322/A228-A228+(0.00554767686096463*(17.4049604156163-32.9612088312663*A228-0.295472651070439*(-13.75307963788+8.70465133970322*A228)-(-12.7673065726998+2.57946193167851E-07/((-30.5705701451148-A228)*(-22.4013824148207-A228))+A228)/(-2.7875307068183+8.70465133970322*A228)-6.25669317890457*(6.02328482228869+0.00692299184520138*(-9.74021213648341+(-1.4914365960962*(-1.10749279931295+A228))/((-13.0120042753555-(-2.66427372847029+A228)/(9.52252072187728-7.70465133970322*A228))*(-11.5145102171086-A228)))-A228-7.70465133970322*(258.879861095296+A228^2*(20.3649575723876-0.0648249043217953*A228+0.0720638415512307/(-21.9946707322958+(-(0.349947017264391-0.370841049966837*(9.52252072187728-0.0249591504097229*(-106.73002875976+A228)))*A228)/(-4.14864860587967-5.76253373970972*A228)))))))/(-21.9329525751883-A228)))))))))))))))</f>
        <v>2267.4459132222682</v>
      </c>
      <c r="BK228">
        <f>A228*((1.96796220575356*(-9.08623915620352+A228))/A228-0.591080636583349*(A228+A228*(2.23331936112216-8.50249844320438*A228-21.6456057363868/(-358.963980352995+1.29793404130587*(4.26419695444374+0.810754768783912*A228)+2.67428634060268*A228+3.52885588954252/(-0.158772522939805*(-15.0655653653934+A228)-0.591080636583349*(-15.4261700879022*(15.7785878651065-11.7884256391914*A228)+A228*(-15.6281607086517-A228*(3.41913322610566+A228))))+A228*(36.5362795584246-A228+0.439032608267181/(-13.4288714109138-A228-A228*(-8.05559544480868-0.210495425547904*(A228-6.07526476472391*(-13.2934742097423+(-9.68461441388672-A228-0.0238339707864235/((-30.5705701451148-A228)*(11.2133267222701+0.371577065503935/(1.78768215442851-0.591080636583349*(19.7089727488426+A228*(9.67270549800171-7.70465133970322/A228-A228-0.00014951126248772*(22.6879666387676+4.49635131315369*A228-(21.8327381942016-7.70465133970322*A228-0.173986584050215*(-13.0120042753555-0.00625287819329699/(-39.3224440240697-A228)+A228))/(-8.43003684327982+0.170772768779221/(-30.5705701451148-A228))-6.25669317890457*(2.24798211907849-0.559383555696836*A228-7.70465133970322*(16.7825787989796+A228^2*(0.776938252731076-0.0648249043217953*A228+(-8.6291458745549*A228)/(-1.68547612868648+(0.140203575746601*A228)/(-23.9405223918226+0.920447907849969*A228+7.70465133970322*(285.288832952496+A228^2*(2.9270867279527+0.0720638415512307/(-21.9946707322958+(-A228*(0.349947017264391+1.34759177211999*A228*(1.61305067640049+A228*(-15.6281607086517+7.50938489036148*A228))))/(-4.14864860587967-5.18470678589693*A228)))))-0.591080636583349*(-1.3057362197693+(-(0.349947017264391-0.0406708223799249*(9.52252072187728-0.0249591504097229*(-106.73002875976+A228)))*A228)/(-4.14864860587967-5.45220611889456*A228))*(A228+A228*(3.63931675571202-8.54004945999478*A228+243.486294341925/(-20.2757706057808+9.08623915620352/(-35.9266471556469-A228-206.790544919876*A228*(9.52252072187728+A228))-0.591080636583349*(A228+A228*(3.63931675571202-8.54004945999478*A228+243.486294341925/(-51.0850673864127+9.08623915620352*(-35.9266471556469-A228-5.54304464351611*(A228-207.790544919876*(25.2346198146224-0.117449373788084*(-8.54739118173736-0.00356284177356302/(-30.5705701451148-A228)-7.70465133970322*A228)-0.295472651070439*(-13.75307963788+8.70465133970322*A228)-6.25669317890457*(0.906823918784069-7.70465133970322*(16.7825787989796+A228^2*(19.5486363000301-0.0648249043217953*A228-1.4914365960962/((2.1504085816718+(-(0.349947017264391-0.228918880234657*(9.52252072187728-0.102688167083272*(-87.9928248613812+A228)))*A228)/(-4.14864860587967-5.28343361545415*A228)+(0.0648249043217953*(24.8432693298996+1.1323788605864/(-10.5590174326625-14.308065589708*A228)-A228))/((-9.03194600525329+13030.5725315903/(-11.447213026267-A228)-0.190902118805333*A228)*(-4.0195152651755+1.597464086832*A228)))*(-1.54527255293988+0.00867473112432151*(A228+A228*(3.63931675571202-8.54004945999478*A228+243.486294341925/(-51.0850673864127+9.08623915620352*(-35.9266471556469+1167.04938761851*A228)))))))))))))))))))))))))))))/(6.19832735077643-0.303480082147318*A228))))))))))</f>
        <v>2267.2321513390993</v>
      </c>
      <c r="BL228">
        <f>A228*((1.78768215442851*(-9.41375168477593+A228))/A228-0.591080636583349*(A228+A228*(2.23331936112216-8.50249844320438*A228+(2.44979698171738*(-11.795330726331-A228+(6.47916959775645*(13.6475787857626+0.0720638415512307/(-21.9946707322958+(-A228*(0.349947017264391+0.642956408722068/(-20.9697337481442+2.9080521460322*(-16.5932043167766+A228-7.63376361038766*(-2.808642748929+0.00867473112432151*(A228+(-21.9042264165021-0.835398120291562*A228)*A228))))))/(-4.14864860587967-0.906182945313007*A228))))/A228))/(-357.737502555325+1.29793404130587*(-5.31804564560985+A228)+2.67428634060268*A228+A228*(36.232576787992-A228+0.439032608267181/(-13.4288714109138-A228+0.591080636583349*(A228+A228*(2.23331936112216-8.50249844320438*A228-21.6456057363868/(-349.549013492209+31.0559146591475*A228+1.17312252422081*(-3.94418690771152-0.121676434230473/(-320.516828216074-7.70465133970322*A228+2.10304212237846*(-5.7475695925577-0.0665747721139105*(19.7089727488426+A228*(21.3005255926588-7.70465133970322/A228-A228+(0.00554767686096463*(17.4049604156163-32.9612088312663*A228-0.295472651070439*(-13.75307963788+8.70465133970322*A228)-(-12.7673065726998+1.72747842651934E-07/((-30.5705701451148-A228)*(-22.4013824148207-A228))+A228)/(1.94807082586132+8.4011712575559*A228)-6.25669317890457*(6.02328482228869+0.00692299184520138*(-9.74021213648341+(-1.4914365960962*(-1.10749279931295+A228))/((-13.0120042753555-(-2.66427372847029+A228)/(9.52252072187728-7.70465133970322*A228))*(-11.5145102171086-A228)))-A228-7.70465133970322*(258.879861095296+A228^2*(20.3649575723876-0.0648249043217953*A228+0.0720638415512307/(-21.9946707322958+(-(0.349947017264391-0.370841049966837*(9.52252072187728-0.0249591504097229*(-106.73002875976+A228)))*A228)/(-4.14864860587967-5.76253373970972*A228)))))))/(-21.9329525751883-A228)))))))))))))))</f>
        <v>2268.1277294784854</v>
      </c>
      <c r="BM228">
        <f>A228*((1.78768215442851*(-9.41375168477593+A228))/A228-0.591080636583349*(A228+A228*(2.23331936112216-8.50249844320438*A228+(2.44979698171738*(-11.795330726331-A228+(6.47916959775645*(13.6475787857626+0.0720638415512307/(-21.9946707322958+(-A228*(0.349947017264391+0.642956408722068/(-20.9697337481442+2.9080521460322*(-16.5932043167766+A228-7.63376361038766*(-2.808642748929+0.00867473112432151*(A228+(-21.9042264165021-0.835398120291562*A228)*A228))))))/(-4.14864860587967-0.906182945313007*A228))))/A228))/(-357.737502555325+1.29793404130587*(7.63402797233952-0.189245231216088*A228)+2.67428634060268*A228+A228*(36.232576787992-A228+0.439032608267181/(-13.4288714109138-A228+0.591080636583349*(A228+A228*(2.23331936112216-8.50249844320438*A228-21.6456057363868/(-349.549013492209+31.0559146591475*A228+1.17312252422081*(-3.94418690771152-0.121676434230473/(-320.516828216074-7.70465133970322*A228+2.10304212237846*(-5.7475695925577-0.0665747721139105*(19.7089727488426+A228*(21.3005255926588-7.70465133970322/A228-A228+(0.00554767686096463*(17.4049604156163-32.9612088312663*A228-0.295472651070439*(3.93768199236285+8.70465133970322*A228)-(-12.7673065726998+1.72747842651934E-07/((-30.5705701451148-A228)*(-22.4013824148207-A228))+A228)/(-2.7875307068183+8.70465133970322*A228)-6.25669317890457*(6.02328482228869-A228-7.70465133970322*(258.879861095296+A228^2*(20.3649575723876-0.0648249043217953*A228+0.0720638415512307/(-21.9946707322958+(-(0.349947017264391-0.370841049966837*(9.52252072187728-0.0249591504097229*(-106.73002875976+A228)))*A228)/(-4.14864860587967-5.76253373970972*A228))))+(-0.0870246357838706*(-9.74021213648341+(-1.4914365960962*(-1.10749279931295+A228))/((-13.0120042753555-(-2.66427372847029+A228)/(9.52252072187728-7.70465133970322*A228))*(-11.5145102171086-A228))))/(-357.376076141118+(28.389868728042+(-0.01959744060432*(-1003.82289757138-0.0470217012695777*(-9.74021213648341+(-1.4914365960962*(-1.10749279931295+A228))/((-13.0120042753555+7.90901161677943/(9.52252072187728-7.70465133970322*A228))*(-11.5145102171086-A228)))-A228))/(-19.7379090271725-A228))*A228-0.038642792614626*A228*(5.23611750906873-A228/(4.64119259505472-21.6456057363868/(-348.373377893665-6.47916959775645*(20.0931340865647-3.95085081342893*A228+(-59.4639639362714*(-11.5145102171086+5.7475695925577*(-0.150184776124432+A228))*(-16.5365750342274-A228))/((-5.92949128961905-1.42510429952773*(24.0788892086758-11.7884256391914*A228)-0.0466708043800502*(-4.75069706335457*A228+A228*(13.2207667081235-8.70465133970322*A228+1.34115820029442/((-9.03194600525329+455.278576139539/(-11.447213026267-A228)-0.190902118805333*A228)*(-4.0195152651755+1.597464086832*A228)))))*(34.915529942609-6.25669317890457*(11.7575213142321-0.559383555696836*A228)-0.254345750200885*(7.90947004547679-0.0326994053389128*A228)-0.295472651070439*(-13.75307963788+8.70465133970322*A228)-0.0397710383551527*(-10.8042566175449-5.54304464351611*(A228-207.790544919876*(25.2346198146224-0.295472651070439*(-13.75307963788+8.70465133970322*A228)-0.117449373788084*(-8.54739118173736-7.70465133970322*A228+0.00633152183365176*(-1.3057362197693+(-A228*(0.349947017264391+1.34759177211999*A228*(1.61305067640049+A228*(-15.6281607086517+7.50938489036148*A228))))/(-4.14864860587967-5.18470678589693*A228)))-6.25669317890457*(0.906823918784069-7.70465133970322*(16.7825787989796+A228^2*(13.6838669608541-0.0648249043217953*A228-1.4914365960962/((-1.54527255293988+0.00867473112432151*(A228+A228*(3.63931675571202-8.54004945999478*A228+243.486294341925/(-51.0850673864127+9.08623915620352*(-35.9266471556469+1167.04938761851*A228)))))*(2.1504085816718+(-(0.349947017264391-0.228918880234657*(9.52252072187728-0.42241490856137*(-87.9928248613812+A228)))*A228)/(-4.14864860587967-5.28343361545415*A228)-(-0.171168035151992/(-20.9697337481442+0.0578586387297258*(-131.922664298657+A228))+0.371577065503935/(1.78768215442851-0.591080636583349*(19.7089727488426+A228*(13.0120042753555+(0.00313223615797492*(-6.33756450087422-0.117449373788084*(-8.42260339045921-7.70465133970322*A228)+4.75069706335457*A228-0.295472651070439*(-13.75307963788+8.70465133970322*A228)-6.25669317890457*(2.7955470750824-7.70465133970322*(16.7825787989796+A228))))/(-8.85964479705642+8.60108174106215*A228)))))/(-4.0195152651755+1.597464086832*A228)))))))))-(-5.84661096209634-9.70465133970322*A228)/(6.19832735077643+(-2.79864745585695*(111.579592515339-A228))/((-20.9697337481442+0.0578586387297258*(-131.922664298657+A228))*(69.13071013523-6.25669317890457*(5.7374656725567-0.0470217012695777*(-9.74021213648341-0.430857376088531/((-13.0120042753555-(-2.66427372847029+A228)/(9.52252072187728-7.70465133970322*A228))*(-11.5145102171086-A228)))-A228)-5.7475695925577*A228-0.295472651070439*(-37.960695085135-17.3267779536533*(-3.78724783116524-11.5145102171086/(-4.14864860587967-9.08623915620352*(4.15235947829907-A228)))-(-2.66427372847029+A228)/(-2.56030373891255-7.70465133970322*A228)+9.70465133970322*A228)-(-2.79982158917966+(-0.000410440297077833*(10.2221677655861-1.16460187970844*A228))/(-30.5705701451148-A228)-6.70465133970322*A228)/(-2.7875307068183+8.70465133970322*A228))))))))))))))/(-21.9329525751883-A228)))))))))))))))</f>
        <v>2267.8360881614294</v>
      </c>
      <c r="BN228">
        <f>A228*((1.78768215442851*(-9.41375168477593+A228))/A228-0.591080636583349*(A228+A228*(2.23331936112216-8.50249844320438*A228+(2.44979698171738*(-11.795330726331-A228+(6.47916959775645*(13.6475787857626+0.0720638415512307/(-21.9946707322958+0.116796399630744*A228*(0.349947017264391+0.642956408722068/(-20.9697337481442+2.9080521460322*(-16.5932043167766+A228+(-5.73264789394388-11.5145102171086/(-4.14864860587967-10.7720211365972*A228))*(-5.214332018229+0.355615900438066*(-4.0195152651755+(-16.2139460424251-0.835398120291562*A228)*A228))))))))/A228))/(-350.585695123791+1.29793404130587*(4.26419695444374+0.810754768783912*A228)+A228*(36.232576787992-A228+0.439032608267181/(-4.55042364736751+0.591080636583349*(A228+A228*(18.2000097765443-7.50249844320438*A228-21.6456057363868/(-406.425205169134+2.67428634060268*A228+1.17312252422081*(-3.94418690771152+0.039835255477742/(-139.330707077318-7.70465133970322*A228+2.10816748624565*(-5.7475695925577-0.0665747721139105*(19.7089727488426+A228*(21.3005255926588-7.70465133970322/A228-A228+(0.00554767686096463*(92.8858219173361-26.2403798080254*A228-0.295472651070439*(-18.7358605240064+8.70465133970322*A228)-(-8.08028189710912+A228+0.0000198386387094668*(-9.8816356325883-A228)*(A228+(-7870.16757915101*(-18.3280288837424-A228)*A228)/(24.6368680281154+A228)))/(-1.91112494756078+8.70465133970322*A228)-6.25669317890457*(6.02328482228869+0.00692299184520138*(-9.74021213648341+(-1.4914365960962*(-1.10749279931295+A228))/((-13.0120042753555-(-2.66427372847029+A228)/(9.52252072187728-7.70465133970322*A228))*(-11.5145102171086-A228)))-A228-7.70465133970322*(258.879861095296+A228^2*(20.1865910176537-0.0648249043217953*A228+0.0720638415512307/(-0.688965141650537+(-(0.349947017264391-0.370841049966837*(9.52252072187728-0.0249591504097229*(-231.598898156009+A228)))*A228)/(-4.14864860587967-5.65037380614362*A228)))))))/(-21.9329525751883-A228)))))))))))))))</f>
        <v>2268.3116445759347</v>
      </c>
      <c r="BO228">
        <f>A228*((1.78768215442851*(-9.41375168477593+A228))/A228-0.591080636583349*(A228+A228*(2.23331936112216-8.50249844320438*A228+(2.44979698171738*(-11.795330726331-A228+(6.47916959775645*(13.6475787857626+0.0720638415512307/(-21.9946707322958+0.116796399630744*A228*(0.349947017264391+0.642956408722068/(-20.9697337481442+2.9080521460322*(-16.5932043167766+A228-7.63376361038766*(-2.808642748929+0.00867473112432151*(A228+(-21.9042264165021-0.835398120291562*A228)*A228))))))))/A228))/(-353.614737775396+1.29793404130587*(4.26419695444374+0.810754768783912*A228)+A228*(36.232576787992-A228+0.439032608267181/(-13.4288714109138-A228+0.591080636583349*(A228+A228*(2.23331936112216-8.50249844320438*A228-21.6456057363868/(-349.549013492209+31.0559146591475*A228+1.17312252422081*(-3.94418690771152-0.121676434230473/(-320.516828216074-7.70465133970322*A228+2.10304212237846*(-1.69181654432185-0.0665747721139105*(19.7089727488426+A228*(21.3005255926588-7.70465133970322/A228-A228+(0.00554767686096463*(17.4049604156163-32.9612088312663*A228-0.295472651070439*(-13.75307963788+8.70465133970322*A228)-(-12.840659717644+A228)/(-2.7875307068183+8.70465133970322*A228)-6.25669317890457*(6.02328482228869+0.00692299184520138*(-9.74021213648341+(-1.4914365960962*(-1.10749279931295+A228))/((-13.0120042753555-(-2.66427372847029+A228)/(9.52252072187728-7.70465133970322*A228))*(-11.5145102171086-A228)))-A228-7.70465133970322*(258.879861095296+A228^2*(20.3649575723876-0.0648249043217953*A228+0.0720638415512307/(-21.9946707322958+(-(0.349947017264391-0.370841049966837*(9.52252072187728-0.0249591504097229*(-106.73002875976+A228)))*A228)/(-4.14864860587967-5.76253373970972*A228)))))))/(-21.9329525751883-A228)))))))))))))))</f>
        <v>2268.474938390128</v>
      </c>
      <c r="BP228">
        <f>A228*((1.78768215442851*(-9.41375168477593+A228))/A228-0.591080636583349*(A228+A228*(2.23331936112216-8.50249844320438*A228+(2.68038924719081*(-11.795330726331-A228+(6.47916959775645*(13.6475787857626+0.0720638415512307/(-21.9946707322958+(-A228*(0.349947017264391+0.642956408722068/(-20.9697337481442+2.9080521460322*(-15.9994312901471+A228-7.63376361038766*(-2.808642748929+0.00867473112432151*(A228+(-21.9042264165021-0.835398120291562*A228)*A228))))))/(-4.14864860587967-0.906182945313007*A228))))/A228))/(-358.963980352995+3.52885588954252/(-1.58071887260959-28.0775696407489/(-6.29691774584847+0.00907904859767036/(-9.8816356325883-A228)))+1.29793404130587*(4.26419695444374+0.810754768783912*A228)+2.67428634060268*A228+A228*(32.3585221895107-A228+0.919507609270507/(-9.18153601067854+A228+A228*(3.63931675571202-8.54004945999478*A228+243.486294341925/(-51.0850673864127+9.08623915620352*(-35.9266471556469+1167.04938761851*A228)))))))))</f>
        <v>2268.5883370331994</v>
      </c>
      <c r="BQ228">
        <f>A228*((1.78768215442851*(-9.41375168477593+A228))/A228-0.591080636583349*(A228+A228*(2.23331936112216-8.50249844320438*A228+(2.44979698171738*(-11.795330726331-A228+(6.47916959775645*(13.6475787857626+0.0720638415512307/(-21.9946707322958+(-A228*(0.349947017264391+0.642956408722068/(-20.9697337481442+2.9080521460322*(-16.5932043167766+A228+2.94892925522003*(-2.808642748929+0.00867473112432151*(A228+(-21.9042264165021-0.835398120291562*A228)*A228))))))/(-4.14864860587967-0.906182945313007*A228))))/A228))/(-10.3059619324091+9.08623915620352*(-27.5279867582193-A228)+1.29793404130587*(-5.31804564560985+A228)+A228*(36.232576787992-A228+0.439032608267181/(-13.4288714109138-A228+0.591080636583349*(A228+(5.67081157716034-8.50249844320438*A228)*A228)))))))</f>
        <v>2267.7909770529232</v>
      </c>
      <c r="BR228">
        <f>A228*((1.78768215442851*(-9.41375168477593+A228))/A228-0.591080636583349*(A228+A228*(2.23331936112216-8.50249844320438*A228+(2.44979698171738*(-11.795330726331-A228+(6.47916959775645*(13.6475787857626+0.0720638415512307/(-21.9946707322958+(-A228*(0.349947017264391+0.642956408722068/(-20.9697337481442+2.9080521460322*(-16.5932043167766+A228+2.94892925522003*(-2.808642748929+0.00867473112432151*(A228+(-21.9042264165021-0.835398120291562*A228)*A228))))))/(-4.14864860587967-0.906182945313007*A228))))/A228))/(-10.3059619324091+9.08623915620352*(-27.5279867582193-A228)+1.29793404130587*(-5.31804564560985+A228)+A228*(36.232576787992-A228+0.439032608267181/(-13.4288714109138-A228+0.591080636583349*(A228+(5.67081157716034-8.50249844320438*A228)*A228)))))))</f>
        <v>2267.7909770529232</v>
      </c>
      <c r="BS228">
        <f>A228*((1.78768215442851*(-9.41375168477593+A228))/A228-0.591080636583349*(A228+A228*(2.23331936112216-8.50249844320438*A228+(2.44979698171738*(-11.795330726331-A228+(6.47916959775645*(13.6475787857626+0.0720638415512307/(-11.6469401854106+(-A228*(0.349947017264391+0.642956408722068/(-20.9697337481442+2.9080521460322*(-16.4872612300863+A228-7.63376361038766*(-2.808642748929+0.00867473112432151*(A228+(-15.6016582835869-0.835398120291562*A228)*A228))))))/(-4.14864860587967-0.906182945313007*A228))))/A228))/(-193.04531100204+1.29793404130587*(-0.866683046774748-0.189245231216088*A228)+2.67428634060268*A228+A228*(17.2385911513004-A228+0.439032608267181/(-3.54723577832546-9.8816356325883/A228+0.591080636583349*(A228+A228*(2.23331936112216-8.50249844320438*A228-21.6456057363868/(-349.549013492209-10.5611147002922*A228+A228*(-0.00824040949714623+26.909540462621/A228+A228)+1.17312252422081*(11.0256510908831+0.0326892489558654/(-341.571024947886-0.0701630778125947*A228-2.28957528727028*(-5.7475695925577+0.00457255799530629*(21.3005255926588-7.70465133970322/A228-A228+(0.00554767686096463*(15.5669834129146-5.7475695925577*A228+(-0.941694835825206*A228)/(-10.0416412558224/A228-A228)-0.295472651070439*(3.93768199236285+8.70465133970322*A228)-(0.210495425547904*(-135.668763241033+A228)+(-13.0120042753555+A228+(-9.72722726699945E-10*(-1.7124479022942-A228)*A228)/((-32.0976165837734-A228)*(-8.68053599738865+A228)))/A228)/(-0.0967402281375073+(-0.150184776124432+A228)/(8.83567328147031-7.70465133970322*A228))))/(-21.9329525751883-A228))))))))))))))</f>
        <v>2267.4756477706674</v>
      </c>
      <c r="BT228">
        <f>A228*((1.78768215442851*(-9.41375168477593+A228))/A228-0.591080636583349*(A228+A228*(2.23331936112216-8.50249844320438*A228+(2.44979698171738*(-11.795330726331-A228+(6.47916959775645*(13.6475787857626+0.0720638415512307/(-21.9946707322958+(-A228*(0.349947017264391+0.642956408722068/(-20.9697337481442+2.9080521460322*(-16.5932043167766+A228-7.63376361038766*(-2.808642748929+0.00867473112432151*(A228+(-21.9042264165021-0.835398120291562*A228)*A228))))))/(-4.14864860587967-0.906182945313007*A228))))/A228))/(-11.8086394404746+9.08623915620352*(-26.2937272471951+(16.3839553186276-9.70465133970322*A228)/(5.91216754407364+0.0173301540903904/(-20.9697337481442+0.0578586387297258*(-131.922664298657+A228))))+1.29793404130587*(-5.31804564560985+A228)+2.67428634060268*A228+A228*(36.232576787992-A228+0.439032608267181/(-12.4256835418717+0.591080636583349*(A228+A228*(2.23331936112216-8.50249844320438*A228-21.6456057363868/(-349.549013492209+31.0559146591475*A228+1.17312252422081*(-3.94418690771152-0.121676434230473/(-315.844892892598-7.70465133970322*A228+2.10304212237846*(-5.7475695925577-0.0665747721139105*(19.7089727488426+A228*(21.3005255926588-7.70465133970322/A228-A228+(0.00554767686096463*(17.4049604156163-32.9612088312663*A228-6.25669317890457*(6.02328482228869+0.00692299184520138*(-9.74021213648341+(-1.4914365960962*(-1.10749279931295+A228))/((-13.0120042753555-(-2.66427372847029+A228)/(9.52252072187728-7.70465133970322*A228))*(-11.5145102171086-A228)))-A228-7.70465133970322*(258.879861095296+(20.3649575723876+0.0720638415512307/(-21.9946707322958+(7.63140505519357*(0.349947017264391-0.370841049966837*(9.52252072187728-0.0249591504097229*(-106.73002875976+A228))))/(-4.14864860587967-5.76253373970972*A228))-0.0648249043217953*A228)*A228^2))-(-12.7673065726998+1.72747842651934E-07/((-30.5705701451148-A228)*(-22.4013824148207-A228))+A228)/(1.94807082586132+8.70465133970322*A228+(1.35461986495172*A228)/(-14.4757538947926-2.67428634060268*A228))-0.295472651070439*(-4.23055891600268+(1.78768215442851*(-9.41375168477593+A228))/A228+8.70465133970322*A228-0.591080636583349*(A228+A228*(2.23331936112216-8.50249844320438*A228+(2.44979698171738*(-11.795330726331-A228+(6.47916959775645*(13.6475787857626+0.0720638415512307/(-21.9946707322958+(-A228*(0.349947017264391+0.642956408722068/(-20.9697337481442+2.9080521460322*(-16.5932043167766+A228-7.63376361038766*(-2.808642748929+0.00867473112432151*(A228+(-21.9042264165021-0.835398120291562*A228)*A228))))))/(-4.14864860587967-0.906182945313007*A228))))/A228))/(-352.408032712607+3.52885588954252/(-1.58071887260959-0.158485906555245*(-15.0655653653934+A228))+1.29793404130587*(-5.31804564560985+A228)+2.67428634060268*A228+A228*(36.232576787992-A228+0.439032608267181/(-13.4288714109138-A228+0.591080636583349*(A228+A228*(2.23331936112216-8.50249844320438*A228-21.6456057363868/(-349.549013492209+31.0559146591475*A228+1.17312252422081*(-3.94418690771152-0.121676434230473/(-315.844892892598-7.70465133970322*A228+(-3.52885588954252*(-5.7475695925577+0.112632300896771*(35.3229631143794-(-5.84661096209634-9.70465133970322*A228)/(6.19832735077643+0.0173301540903904/(-20.9697337481442+0.0578586387297258*(-129.457118569645+A228)))-6.25669317890457*(11.7575213142321-0.559383555696836*A228)-0.254345750200885*(7.90947004547679-0.0326994053389128*A228)-0.0608687030980203*(-13.75307963788+8.70465133970322*A228))))/(-10.0254799930774+17.3267779536533*(-16.2912222048287+4.75069706335457*A228)))))))))))))))/(-21.9329525751883-A228)))))))))))))))</f>
        <v>2267.0548462140014</v>
      </c>
      <c r="BU228">
        <f>A228*((1.78768215442851*(-9.41375168477593+A228))/A228-0.591080636583349*(A228+A228*(2.23331936112216-8.50249844320438*A228+(2.44979698171738*(-11.795330726331-A228+(6.47916959775645*(13.6475787857626+0.0720638415512307/(-349.013186778671+1.29793404130587*(4.26419695444374+0.810754768783912*A228)+2.67428634060268*A228+A228*(32.6802911783563-A228-16.8015526675115/(-13.4288714109138-A228+0.591080636583349*(A228+A228*(2.23331936112216-8.50249844320438*A228-21.6456057363868/(-355.296583084767+31.0559146591475*A228))))))))/A228))/(-11.8086394404746+9.08623915620352*(-26.2937272471951+(16.3839553186276-9.70465133970322*A228)/(5.91216754407364+0.0173301540903904/(-20.9697337481442+0.0578586387297258*(-131.922664298657+A228))))+1.29793404130587*(-5.31804564560985+A228)+2.67428634060268*A228+A228*(36.232576787992-A228+0.439032608267181/(-12.4256835418717+0.591080636583349*(A228+A228*(2.23331936112216-8.50249844320438*A228-21.6456057363868/(-349.549013492209+31.0559146591475*A228+1.17312252422081*(-3.94418690771152-0.121676434230473/(-315.844892892598-7.70465133970322*A228+2.10304212237846*(-5.7475695925577-0.0665747721139105*(19.7089727488426+A228*(21.3005255926588-7.70465133970322/A228-A228+(0.00554767686096463*(17.4049604156163-32.9612088312663*A228-0.295472651070439*(-19.7605796930248+(1.78768215442851*(-9.41375168477593+A228))/A228+8.70465133970322*A228)-6.25669317890457*(6.02328482228869+0.00692299184520138*(-9.74021213648341+(-1.4914365960962*(-1.10749279931295+A228))/((-13.0120042753555-(-2.66427372847029+A228)/(9.52252072187728-7.70465133970322*A228))*(-11.5145102171086-A228)))-A228-7.70465133970322*(258.879861095296+(20.3649575723876+0.0720638415512307/(-21.9946707322958+(7.63140505519357*(0.349947017264391-0.370841049966837*(9.52252072187728-0.0249591504097229*(-106.73002875976+A228))))/(-4.14864860587967-5.76253373970972*A228))-0.0648249043217953*A228)*A228^2))-(-24.2989825826343+1.72747842651934E-07/((-30.5705701451148-A228)*(-22.4013824148207-A228)))/(1.94807082586132+8.70465133970322*A228+(1.35461986495172*A228)/(-14.4757538947926-2.67428634060268*A228))))/(-21.9329525751883-A228)))))))))))))))</f>
        <v>2267.0569176509084</v>
      </c>
      <c r="BV228">
        <f>A228*((1.78768215442851*(-9.41375168477593+A228))/A228-0.591080636583349*(A228+A228*(2.23331936112216-8.50249844320438*A228+(2.44979698171738*(-11.795330726331-A228+(6.47916959775645*(13.6475787857626+0.0720638415512307/(-21.9946707322958+(-A228*(0.349947017264391+0.642956408722068/(-20.9697337481442+2.9080521460322*(-16.5932043167766+A228-7.63376361038766*(-2.808642748929+0.00867473112432151*(A228+(-21.9042264165021-0.835398120291562*A228)*A228))))))/(-4.14864860587967-0.906182945313007*A228))))/A228))/(-11.8086394404746-2.21206034501053*(-5.31804564560985+A228)+2.67428634060268*A228+9.08623915620352*(-26.2937272471951+(16.3839553186276-9.70465133970322*A228)/(6.99941318854001+0.0173301540903904/(-20.9697337481442+0.0578586387297258*(0.345862729208233+17.3267779536533*(-5.73264789394388-11.5145102171086/A228)+A228))))+A228*(36.232576787992-A228+0.439032608267181/(-13.4288714109138-A228+0.591080636583349*(A228+A228*(2.23331936112216-8.50249844320438*A228-21.6456057363868/(-349.549013492209+31.0559146591475*A228+1.17312252422081*(-3.94418690771152-0.121676434230473/(-315.844892892598-7.70465133970322*A228+2.10304212237846*(-5.7475695925577-0.0665747721139105*(19.7089727488426+A228*(21.3005255926588-7.70465133970322/A228-A228+(0.00554767686096463*(17.4049604156163-32.9612088312663*A228-6.25669317890457*(6.02328482228869+0.00692299184520138*(-9.74021213648341+(-1.4914365960962*(-1.10749279931295+A228))/((-13.0120042753555-(-2.66427372847029+A228)/(9.52252072187728-7.70465133970322*A228))*(-11.5145102171086-A228)))-A228-7.70465133970322*(258.879861095296+(20.3649575723876+0.0720638415512307/(-21.9946707322958+(7.63140505519357*(0.349947017264391-0.370841049966837*(9.52252072187728-0.0249591504097229*(-106.73002875976+A228))))/(-4.14864860587967-5.76253373970972*A228))-0.0648249043217953*A228)*A228^2))-(-12.7673065726998+1.72747842651934E-07/((-30.5705701451148-A228)*(-22.4013824148207-A228))+A228)/(1.94807082586132+8.70465133970322*A228+(1.35461986495172*A228)/(-14.4757538947926-2.67428634060268*A228))-0.295472651070439*(-4.23055891600268+(1.78768215442851*(-9.41375168477593+A228))/A228+8.70465133970322*A228-0.591080636583349*(A228-7.70093421551544*(2.23331936112216-8.50249844320438*A228+(2.44979698171738*(-11.795330726331-A228+(6.47916959775645*(13.6475787857626+0.0720638415512307/(-21.9946707322958+(-A228*(0.349947017264391+0.642956408722068/(-20.9697337481442+2.9080521460322*(-16.5932043167766+A228-7.63376361038766*(-2.808642748929+0.00867473112432151*(A228+(-21.9042264165021-0.835398120291562*A228)*A228))))))/(-4.14864860587967-0.906182945313007*A228))))/A228))/(-315.268108088157+3.52885588954252/(-1.58071887260959-0.158485906555245*(-15.0655653653934+A228))+1.29793404130587*(-5.31804564560985+A228)+2.67428634060268*A228+A228*(36.232576787992-A228+0.439032608267181/(-13.4288714109138-A228+0.591080636583349*(A228+A228*(2.23331936112216-8.50249844320438*A228-21.6456057363868/(-367.834514541146+2.67428634060268*A228+(28.389868728042+0.0101708037965864/(-0.978872100238622+0.260899672922807*A228))*A228)))))))))))/(-21.9329525751883-A228)))))))))))))))</f>
        <v>2266.5964474744042</v>
      </c>
      <c r="BW228">
        <f>A228*((1.78768215442851*(-9.41375168477593+A228))/A228-0.591080636583349*(A228+A228*(2.23331936112216-8.50249844320438*A228+(2.44979698171738*(-11.795330726331-A228+(6.47916959775645*(13.6475787857626+0.0720638415512307/(-11.6469401854106+(-A228*(0.349947017264391+0.642956408722068/(-20.9697337481442+2.9080521460322*(-16.4872612300863+A228-7.63376361038766*(-2.808642748929+0.00867473112432151*(A228+(-15.6016582835869-0.835398120291562*A228)*A228))))))/(-4.14864860587967-0.906182945313007*A228))))/A228))/(-193.04531100204+1.29793404130587*(11.1664491283421-0.189245231216088*A228)+2.67428634060268*A228+A228*(17.2385911513004-A228+0.439032608267181/(-3.54723577832546-9.8816356325883/A228+0.591080636583349*(A228+A228*(2.23331936112216-8.50249844320438*A228-21.6456057363868/(-349.549013492209-10.5611147002922*A228+A228*(-0.00824040949714623+26.909540462621/A228+A228)+1.17312252422081*(11.0256510908831+0.0326892489558654/(-341.571024947886-0.0701630778125947*A228-2.28957528727028*(-5.7475695925577+0.00457255799530629*(21.3005255926588-7.70465133970322/A228-A228+(0.00554767686096463*(17.4049604156163-5.7475695925577*A228+(-0.941694835825206*A228)/(-10.0416412558224/A228-A228)-0.295472651070439*(3.93768199236285+8.70465133970322*A228)-(0.210495425547904*(-135.668763241033+A228)+(-13.0120042753555+A228+(-9.72722726699945E-10*(-1.7124479022942-A228)*A228)/((-32.0976165837734-A228)*(-8.68053599738865+A228)))/A228)/(-0.0967402281375073+(-0.150184776124432+A228)/(8.83567328147031-7.70465133970322*A228))-6.25669317890457*(8.02649507254932-7.70465133970322*(45.9038394823229+A228^2*(4.16134623897683+0.00400064547266267*A228+1.18925412861718/(-21.9946707322958+(-(0.349947017264391-0.370841049966837*(9.52252072187728-0.0249591504097229*(-201.4524288892+A228)))*A228)/(-4.14864860587967-0.504284962728453*A228))))+(-0.0870246357838706*(-9.74021213648341+(-1.4914365960962*(-1.10749279931295+A228))/((-13.0120042753555-0.0173225683349635*(-2.66427372847029+A228))*(-6.29691774584847-A228))))/(-357.376076141118+(-1.73307269594988+(-0.01959744060432*(-870.442919712308-0.0470217012695777*(-9.74021213648341+(0.115804201942111*(-1.10749279931295+A228))/(-3.52885588954252-A228))-A228))/(-19.7379090271725-A228))*A228+0.218483278837231*A228*(5.23611750906873-A228/(4.64119259505472-21.6456057363868/(-359.145638395845-7.70465133970322*(3.78261920089839-3.95085081342893*A228+(-59.4639639362714*(-11.5145102171086+5.7475695925577*(-0.150184776124432+A228))*(-3.77339337067299-A228)*(-19.4893598547068-0.076430738966717*(-14.1831883134696+8.70465133970322*A228)))/((-5.92949128961905-1.42510429952773*(24.0788892086758-11.7884256391914*A228)-0.0466708043800502*((13.2207667081235-0.0205193405577958/(-9.03194600525329+468.787963896492/(-7.70093421551544-A228)-0.190902118805333*A228)-8.70465133970322*A228)/A228-4.75069706335457*A228))*(15.4261700879022+54.3114503640972/(-20.4380573116207+0.559383555696836*A228)-0.254345750200885*(7.90947004547679-0.0326994053389128*A228)-(-5.84661096209634-9.70465133970322*A228)/(6.19832735077643+(-2.79864745585695*(231.73313165138-A228))/((-20.9697337481442-0.0144576194590405*(-187.346994327287+A228))*(67.3473306085681-6.25669317890457*(5.7374656725567-0.0470217012695777*(-9.74021213648341-0.430857376088531/((-13.0120042753555-(-2.66427372847029+A228)/(9.52252072187728-14.4757538947926/A228))*(-11.5145102171086-A228)))-A228)-5.7475695925577*A228-0.295472651070439*(0.190902118805333*A228+(48.5906580214263+A228)/(-13.0120042753555+(-0.373931536356963*(-2.66427372847029+A228))/A228))+(-6.19832735077643*(-6.65456736194314+(-0.000410440297077833*(9.65940809762727-9.36582116150878/A228))/(-30.5705701451148-A228)-8.72247219696322*A228))/(-8.98585805759474+8.70465133970322*A228))))-0.0227122924303776*(-10.8042566175449-5.64846612339597*(A228-207.790544919876/(35.0314409262632-0.254345750200885*(7.90947004547679-0.0415175006207478*(0.349947017264391-5.14016419496647/((-26.2512879817605-A228)*(0.345862729208233+A228))))+(-0.295472651070439*(-4.23055891600268+A228))/(9.52252072187728-7.70465133970322*A228)-0.117449373788084*(-14.5763309899785-7.70465133970322*A228-0.000537571677301541*(-13.0837410905508+(-A228*(0.349947017264391+1.34759177211999*A228*(-0.0785610191848747+A228*(-15.6281607086517+7.50938489036148*A228))))/(A228-79.7663951514615*(-27.7415686502872-7.70465133970322*A228)*A228)))-6.25669317890457*(3.93979866340034-7.70465133970322*(16.7825787989796+A228^2*(-10.1401494825539-0.0648249043217953*A228-0.190790720971366/(2.1504085816718+(-(0.349947017264391-0.358621192908055*(9.52252072187728-0.42241490856137*(-274.862744008774+A228)))*A228)/(-4.14864860587967-5.06024446210255*A228)-(-0.171168035151992/(-20.9697337481442-0.609329361025309*(-48.5075771210707+A228))+0.094636238129531/(1.78768215442851*A228^2-0.591080636583349*(19.7089727488426+A228*(13.0120042753555+(0.00189422990011044*(-2.52421910807194-0.101389377780016*(-7.93854033403447-7.70465133970322*A228)+4.75069706335457*A228-6.25669317890457*(2.7955470750824-7.70465133970322*(16.7825787989796+A228))-8.6651124211905/(-13.75307963788+8.70465133970322*A228)))/(18.4571729100509+8.39892884456332*A228)))))/(-4.0195152651755+1.597464086832*A228))))))))))))))))))/(-21.9329525751883-A228))))))))))))))</f>
        <v>2266.1661444776887</v>
      </c>
      <c r="BX228">
        <f>A228*((1.78768215442851*(-9.41375168477593+A228))/A228-0.591080636583349*(A228+A228*(2.23331936112216-8.50249844320438*A228+(2.44979698171738*(-11.795330726331-A228+(6.47916959775645*(13.6475787857626+0.0720638415512307/(-11.6469401854106+(-A228*(0.349947017264391+0.642956408722068/(-20.9697337481442+2.9080521460322*(-16.4872612300863+A228-7.63376361038766*(-2.808642748929+0.00867473112432151*(A228+(-15.6016582835869-0.835398120291562*A228)*A228))))))/(-4.14864860587967-0.906182945313007*A228))))/A228))/(-193.04531100204+1.29793404130587*(9.41356765930968-0.189245231216088*A228)+2.67428634060268*A228+A228*(17.2385911513004-A228+0.439032608267181/(-3.54723577832546-9.8816356325883/A228+0.591080636583349*(A228+A228*(2.23331936112216-8.50249844320438*A228-21.6456057363868/(-349.549013492209-10.5611147002922*A228+A228*(-0.00824040949714623+26.909540462621/A228+A228)+1.17312252422081*(11.0256510908831+0.0326892489558654/(-341.571024947886-0.0701630778125947*A228-2.28957528727028*(-5.7475695925577+0.00457255799530629*(21.3005255926588-7.70465133970322/A228-A228+(0.00554767686096463*(17.4049604156163-5.7475695925577*A228+(-0.941694835825206*A228)/(-10.0416412558224/A228-A228)-0.295472651070439*(3.93768199236285+8.70465133970322*A228)-(0.210495425547904*(-135.668763241033+A228)+(-13.0120042753555+A228+(-9.72722726699945E-10*(-1.7124479022942-A228)*A228)/((-32.0976165837734-A228)*(-8.68053599738865+A228)))/A228)/(-0.0967402281375073+(-0.150184776124432+A228)/(8.83567328147031-7.70465133970322*A228))-6.25669317890457*(8.02649507254932-7.70465133970322*(45.9038394823229+(4.02500253941982+0.00400064547266267*A228)*A228^2)+(-0.0870246357838706*(-9.74021213648341+(-1.4914365960962*(-1.10749279931295+A228))/((-13.0120042753555-0.0173225683349635*(-2.66427372847029+A228))*(-6.29691774584847-A228))))/(-357.376076141118+(-1.73307269594988+(-0.01959744060432*(-870.442919712308-0.0470217012695777*(-9.74021213648341+(0.115804201942111*(-1.10749279931295+A228))/(-3.52885588954252-A228))-A228))/(-19.7379090271725-A228))*A228+0.218483278837231*A228*(5.23611750906873-A228/(4.64119259505472-21.6456057363868/(-359.145638395845-7.70465133970322*(3.78261920089839-3.95085081342893*A228+(-59.4639639362714*(-11.5145102171086+5.7475695925577*(-0.150184776124432+A228))*(-3.77339337067299-A228)*(-19.4893598547068-0.076430738966717*(-19.9307579060273+7.70465133970322*A228)))/((-5.92949128961905-1.42510429952773*(24.0788892086758-11.7884256391914*A228)-0.0466708043800502*((13.2207667081235-0.0205193405577958/(-9.03194600525329+468.787963896492/(-7.70093421551544-A228)-0.190902118805333*A228)-8.70465133970322*A228)/A228-4.75069706335457*A228))*(15.4261700879022+54.3114503640972/(-20.4380573116207+0.559383555696836*A228)-0.254345750200885*(7.90947004547679-0.0326994053389128*A228)-(-5.84661096209634-9.70465133970322*A228)/(6.19832735077643+(-2.79864745585695*(231.73313165138-A228))/((-20.9697337481442-0.0144576194590405*(-187.346994327287+A228))*(67.3473306085681-6.25669317890457*(5.7374656725567-0.0470217012695777*(-9.74021213648341-0.430857376088531/((-13.0120042753555-(-2.66427372847029+A228)/(9.52252072187728-14.4757538947926/A228))*(-11.5145102171086-A228)))-A228)-5.7475695925577*A228-0.295472651070439*(0.190902118805333*A228+(48.5906580214263+A228)/(-13.0120042753555+(-0.373931536356963*(-2.66427372847029+A228))/A228))+(-6.19832735077643*(-6.65456736194314+(-0.000410440297077833*(9.65940809762727-9.36582116150878/A228))/(-16.0169341015619-1.16460187970844*A228)-8.72247219696322*A228))/(-8.98585805759474+8.70465133970322*A228))))-0.0227122924303776*(-10.8042566175449-5.64846612339597*(A228-207.790544919876/(33.9366578423704-0.254345750200885*(7.90947004547679-0.0415175006207478*(0.349947017264391-5.14016419496647/((-26.2512879817605-A228)*(0.345862729208233+A228))))+(-0.295472651070439*(-4.23055891600268+A228))/(9.52252072187728-7.70465133970322*A228)-0.117449373788084*(-14.5763309899785-7.70465133970322*A228-0.000537571677301541*(-13.0837410905508+(-A228*(0.349947017264391+1.34759177211999*A228*(-0.0785610191848747+A228*(-15.6281607086517+7.50938489036148*A228))))/(A228-79.7663951514615*(-27.7415686502872-7.70465133970322*A228)*A228)))-6.25669317890457*(0.906823918784069-7.70465133970322*(16.7825787989796+A228^2*(-10.1401494825539-0.0648249043217953*A228-0.190790720971366/(2.1504085816718+(-(0.349947017264391-0.358621192908055*(9.52252072187728-0.42241490856137*(-274.862744008774+A228)))*A228)/(-4.14864860587967-5.06024446210255*A228)-(-0.171168035151992/(-20.9697337481442-0.609329361025309*(-48.5075771210707+A228))+0.094636238129531/(1.78768215442851*A228^2-0.591080636583349*(19.7089727488426+A228*(13.0120042753555+(0.00189422990011044*(-19.9406196274747+0.146368301526641*(-7.93854033403447-7.70465133970322*A228)+4.75069706335457*A228-6.25669317890457*(2.7955470750824-7.70465133970322*(16.7825787989796+A228))-8.6651124211905/(-13.75307963788+8.70465133970322*A228)))/(18.4571729100509+8.39892884456332*A228)))))/(-4.0195152651755+1.597464086832*A228))))))))))))))))))/(-21.9329525751883-A228))))))))))))))</f>
        <v>2266.3857486143788</v>
      </c>
      <c r="BY228">
        <f>A228*((1.78768215442851*(-9.41375168477593+A228))/A228-0.591080636583349*(A228+A228*(2.23331936112216-8.50249844320438*A228+(2.44979698171738*(-11.795330726331-A228+(6.47916959775645*(13.6475787857626+0.0720638415512307/(-11.6469401854106+(-A228*(0.349947017264391+0.642956408722068/(-20.9697337481442+2.9080521460322*(-16.4872612300863+A228-7.63376361038766*(-2.808642748929+0.00867473112432151*(A228+(-15.6016582835869-0.835398120291562*A228)*A228))))))/(-4.14864860587967-0.906182945313007*A228))))/A228))/(-193.04531100204+1.29793404130587*(9.72559491253971-0.189245231216088*A228)+2.67428634060268*A228+A228*(17.2385911513004-A228+0.439032608267181/(-3.54723577832546-9.8816356325883/A228+0.591080636583349*(A228+A228*(2.23331936112216-8.50249844320438*A228-21.6456057363868/(-349.549013492209-10.5611147002922*A228+A228*(-0.00824040949714623+26.909540462621/A228+A228)+1.17312252422081*(11.0256510908831+0.0326892489558654/(-341.571024947886-0.0701630778125947*A228-22.0447546006476/(-1.68547612868648-0.0468227213141608/(10.2053605237884-A228^2*(27.3426248754258-0.0648249043217953*A228+1.18925412861718/(-21.9946707322958+(1.05970627458345*(9.52252072187728-1.32062167898572*(-106.73002875976+A228))*A228)/(-4.14864860587967-5.76253373970972*A228))))))))))))))))</f>
        <v>2266.3474896516332</v>
      </c>
      <c r="BZ228">
        <f>A228*((1.78768215442851*(-9.41375168477593+A228))/A228-0.591080636583349*(A228+A228*(2.23331936112216-8.50249844320438*A228+(3.28556531108678*(-11.795330726331+88.3955904393784/A228-A228))/(-204.665866510066+1.29793404130587*(-0.866683046774748-0.253718577388772*A228)+A228*(19.5017625390124-A228+0.439032608267181/(-3.54723577832546-9.8816356325883/A228+0.591080636583349*(A228+A228*(2.23331936112216-8.50249844320438*A228-21.6456057363868/(-349.549013492209-10.5611147002922*A228+A228*(-0.00824040949714623+26.909540462621/A228+A228)+1.17312252422081*(11.0256510908831+0.0326892489558654/(-341.571024947886-0.0701630778125947*A228-2.28957528727028*(-5.7475695925577+0.00457255799530629*(21.3005255926588-7.70465133970322/A228-A228+(0.00823152980751744*(17.6513828520051-5.7475695925577*A228+(-0.941694835825206*A228)/((-7.70093421551544+(1.78768215442851*(-9.41375168477593+A228))/A228)/A228-A228)-0.295472651070439*(3.43745877591985+8.70465133970322*A228)-(0.210495425547904*(-135.668763241033+A228)+(-13.0120042753555+(-3.21483206364618E-08*(-1.7124479022942-A228))/((-32.0976165837734-A228)*(-13.0120042753555-A228))+A228)/A228)/(-0.0967402281375073+(-0.150184776124432+A228)/(8.83567328147031-7.70465133970322*A228))-0.254345750200885*(7.90947004547679-8.73629213893913/(-19.0905969243146+7.70465133970322*A228))))/(-21.9329525751883-A228))))))))))))))</f>
        <v>2266.2969805575517</v>
      </c>
      <c r="CA228">
        <f>A228*((1.78768215442851*(-9.41375168477593+A228))/A228-0.591080636583349*(A228+A228*(2.23331936112216-8.50249844320438*A228+(3.28556531108678*(-11.795330726331+88.3955904393784/A228-A228))/(-204.665866510066+1.29793404130587*(-0.866683046774748-0.253718577388772*A228)+A228*(19.5017625390124-A228+0.439032608267181/(-3.54723577832546-9.8816356325883/A228+0.591080636583349*(A228+A228*(2.23331936112216-8.50249844320438*A228-21.6456057363868/(-349.549013492209-10.5611147002922*A228+A228*(-0.00824040949714623+26.909540462621/A228+A228)+1.17312252422081*(11.0256510908831+0.0326892489558654/(-341.571024947886-0.0701630778125947*A228-2.28957528727028*(-5.7475695925577+0.00457255799530629*(21.3005255926588-7.70465133970322/A228-A228+(0.00823152980751744*(17.6513828520051-5.7475695925577*A228+(-0.941694835825206*A228)/((-7.70093421551544+(1.78768215442851*(-9.41375168477593+A228))/A228)/A228-A228)-0.295472651070439*(3.43745877591985+8.70465133970322*A228)-(0.210495425547904*(-135.668763241033+A228)+(-13.0120042753555+(-3.21483206364618E-08*(-1.7124479022942-A228))/((-32.0976165837734-A228)*(-13.0120042753555-A228))+A228)/A228)/(-0.0967402281375073+(-0.150184776124432+A228)/(8.83567328147031-7.70465133970322*A228))-0.254345750200885*(7.90947004547679-8.73629213893913/(-19.0905969243146+7.70465133970322*A228))))/(-21.9329525751883-A228))))))))))))))</f>
        <v>2266.2969805575517</v>
      </c>
      <c r="CB228">
        <f>A228*((1.78768215442851*(-9.41375168477593+A228))/A228-0.591080636583349*(A228+A228*(2.23331936112216-8.50249844320438*A228+(3.28556531108678*(-11.795330726331+88.3955904393784/A228-A228))/(-204.665866510066+1.29793404130587*(-0.866683046774748-0.253718577388772*A228)+A228*(19.5017625390124-A228+0.439032608267181/(-3.54723577832546-9.8816356325883/A228+0.591080636583349*(A228+A228*(17.6673558994999-0.797847103501166*A228-21.6456057363868/(-349.549013492209-10.5611147002922*A228+A228*(-0.00824040949714623+26.909540462621/A228+A228)+1.17312252422081*(11.0256510908831+0.0326892489558654/(-341.571024947886-0.0701630778125947*A228-2.28957528727028*(-5.7475695925577+0.00457255799530629*(21.3005255926588-7.70465133970322/A228-A228+(0.00823152980751744*(17.6513828520051-5.7475695925577*A228+(-0.941694835825206*A228)/((-7.70093421551544+(1.78768215442851*(-9.41375168477593+A228))/A228)/A228-A228)-0.295472651070439*(3.93768199236285+8.70465133970322*A228)-(0.210495425547904*(-135.668763241033+A228)+(-13.0120042753555+(-3.21483206364618E-08*(-1.7124479022942-A228))/((-32.0976165837734-A228)*(-13.0120042753555-A228))+A228)/A228)/(-0.0967402281375073+(-0.150184776124432+A228)/(8.83567328147031-7.70465133970322*A228))-0.254345750200885*(7.90947004547679-8.73629213893913/(-19.0905969243146+7.70465133970322*A228))))/(-21.9329525751883-A228))))))))))))))</f>
        <v>2266.2915041483961</v>
      </c>
      <c r="CC228">
        <f>A228*((1.78768215442851*(-9.41375168477593+A228))/A228-0.591080636583349*(A228+A228*(2.23331936112216-8.50249844320438*A228+(3.28556531108678*(-11.795330726331+92.6302763614385/A228-A228))/(-202.860789938494+1.29793404130587*(-0.866683046774748+1.93833940413126*A228)+A228*(17.198704417839-A228+0.439032608267181/(-3.54723577832546-9.8816356325883/A228+0.591080636583349*(A228+A228*(2.23331936112216-8.50249844320438*A228-21.6456057363868/(-349.549013492209-10.5611147002922*A228+A228*(-0.00824040949714623+26.909540462621/A228+A228)+1.17312252422081*(11.0256510908831+0.0737126349277349/(-341.571024947886-0.0701630778125947*A228-2.30372356789107*(-5.7475695925577+0.00457255799530629*(21.3005255926588-7.70465133970322/A228-A228+(0.00823152980751744*(17.6513828520051-((-13.0120042753555+0.8689625314385*A228)/A228+0.210495425547904*(-135.668763241033+A228))/(-0.0822201066062465+(-0.150184776124432+A228)/(8.83567328147031-7.70465133970322*A228))-5.7475695925577*A228+(0.0578753216018188*A228)/((-7.70093421551544+(1.78768215442851*(-9.41375168477593+A228))/A228)/A228-A228)-0.295472651070439*(3.93768199236285+8.70465133970322*A228)-0.254345750200885*(7.90947004547679-8.73629213893913/(-19.0905969243146+7.70465133970322*A228))))/(-37.9780218952067-A228))))))))))))))</f>
        <v>2266.4193742018315</v>
      </c>
      <c r="CD228">
        <f>A228*((1.78768215442851*(-9.41375168477593+A228))/A228-0.591080636583349*(A228+A228*(2.23331936112216-8.50249844320438*A228+(3.28556531108678*(-11.795330726331+92.6302763614385/A228-A228))/(-202.860789938494+1.29793404130587*(-0.866683046774748+1.93833940413126*A228)+A228*(17.198704417839-A228+0.439032608267181/(-3.54723577832546-9.8816356325883/A228+0.591080636583349*(A228+A228*(2.23331936112216-8.50249844320438*A228-21.6456057363868/(-349.549013492209-10.5611147002922*A228+A228*(-0.00824040949714623+26.909540462621/A228+A228)+1.17312252422081*(11.0256510908831+0.0737126349277349/(-341.571024947886-0.0701630778125947*A228-2.30372356789107*(-5.7475695925577+0.00457255799530629*(21.3005255926588-7.70465133970322/A228-A228+(0.00823152980751744*(17.6513828520051-((-13.0120042753555+0.8689625314385*A228)/A228+0.210495425547904*(-135.668763241033+A228))/(-0.0822201066062465+(-0.150184776124432+A228)/(8.83567328147031-7.70465133970322*A228))-5.7475695925577*A228+(0.0578753216018188*A228)/((-7.70093421551544+(1.78768215442851*(-9.41375168477593+A228))/A228)/A228-A228)-0.295472651070439*(3.93768199236285+8.70465133970322*A228)-0.254345750200885*(7.90947004547679-8.73629213893913/(-19.0905969243146+7.70465133970322*A228))))/(-37.9780218952067-A228))))))))))))))</f>
        <v>2266.4193742018315</v>
      </c>
      <c r="CE228">
        <f>A228*((1.78768215442851*(-9.41375168477593+A228))/A228-0.591080636583349*(A228+A228*(2.23331936112216-8.50249844320438*A228+(2.44979698171738*(-11.795330726331-A228+(6.47916959775645*(13.7263148709758-0.0648249043217953*(-13.0120042753555+4.35872574753084E-06/((-30.5705701451148-A228)*(-22.4013824148207-A228))+A228)))/A228))/(-169.717732460601+1.29793404130587*(12.2599106019072-0.189245231216088*A228)+3.52885588954252/(-0.0626710448287442*(-13.0120042753555+2.56030373891255/(-19.7379090271725-A228))+A228)+A228*(17.2385911513004-A228+0.439032608267181/(-3.54723577832546-21.1534709031174/A228+0.591080636583349*(A228-0.164601879708438*A228^2)))))))</f>
        <v>2266.1458989860066</v>
      </c>
      <c r="CF228">
        <f>A228*((1.78768215442851*(-9.41375168477593+A228))/A228-0.591080636583349*(A228+A228*(2.23331936112216-8.50249844320438*A228+(3.28556531108678*(-11.795330726331+88.3955904393784/A228-A228))/(-205.892344307736-657.131049911602*(-13.1453067185374-A228)+1.29793404130587*(-0.866683046774748-0.253718577388772*A228)+A228*(19.5017625390124-A228+0.509722559084822/(-3.54723577832546-9.8816356325883/A228+0.591080636583349*(A228+A228*(2.23331936112216-8.50249844320438*A228-21.6456057363868/(16.9996012313116-11.5611147002922*A228+A228*(11.0256510908831+0.0326892489558654/(-341.571024947886-0.0701630778125947*A228+(3.83909585407397*(-5.7475695925577+0.00457255799530629*(21.3005255926588-7.70465133970322/A228-A228+(0.255368864256037*(10.7783333403427+A228))/(-21.9329525751883-A228))))/(-1.68547612868648-0.0468227213141608/(-0.978872100238622+0.260899672922807*(-3.85474577276348+A228)))))+A228*(26.909540462621/A228+A228+0.170543895888834/(-11.5145102171086-1.86941262115636/(-20.9697337481442+0.0283538914290296*(-1.10749279931295+A228)*(-126.211815109957+2*A228)))))))))))))</f>
        <v>2274.7547084947669</v>
      </c>
      <c r="CG228">
        <f>A228*((1.78768215442851*(-9.41375168477593+A228))/A228-0.591080636583349*(A228+A228*(2.23331936112216-8.50249844320438*A228+(3.28556531108678*(-11.795330726331+88.3955904393784/A228-A228))/(-205.892344307736-657.131049911602*(-13.1453067185374-A228)+1.29793404130587*(-0.866683046774748-0.253718577388772*A228)+A228*(19.5017625390124-A228+0.509722559084822/(-2.69774902401106-9.8816356325883/A228+0.591080636583349*(A228+A228*(2.23331936112216-8.50249844320438*A228-21.6456057363868/(16.9996012313116-11.5611147002922*A228+A228*(11.0256510908831+0.0326892489558654/(-341.571024947886-0.0701630778125947*A228+(3.83909585407397*(-5.7475695925577+0.00457255799530629*(21.3005255926588-7.70465133970322/A228-A228+(0.255368864256037*(10.7783333403427+A228))/(-21.9329525751883-A228))))/(-1.68547612868648-0.0468227213141608/(-0.978872100238622+0.260899672922807*(-3.85474577276348+A228)))))+A228*(26.909540462621/A228+A228+0.170543895888834/(-11.5145102171086-1.86941262115636/(-20.9697337481442+0.0283538914290296*(-1.10749279931295+A228)*(-136.417175633745-9.08623915620352*(-8.16824090836553-7.70465133970322*A228)+2*A228)))))))))))))</f>
        <v>2274.7547084949683</v>
      </c>
      <c r="CH228">
        <f>A228*((1.78768215442851*(-9.41375168477593+A228))/A228-0.591080636583349*(A228+A228*(2.23331936112216-8.50249844320438*A228+(3.28556531108678*(-11.795330726331+88.3955904393784/A228-A228))/(-205.892344307736-657.131049911602*(-13.1453067185374-A228)+1.29793404130587*(-0.866683046774748-0.253718577388772*A228)+A228*(19.5017625390124-A228-9.08623915620352/((-6.3113422868837-0.158807854947652*(-11.795330726331+(6.47916959775645*(13.6475787857626+0.269700345314439/(239.656390749398-A228)))/A228-A228))*(-2.69774902401106-9.8816356325883/A228+0.591080636583349*(A228+A228*(2.23331936112216-8.50249844320438*A228-21.6456057363868/(16.9996012313116-11.5611147002922*A228+(11.0256510908831+0.0508420921114049*(-1.7124479022942-A228))*A228+A228*(26.909540462621/A228+A228+0.170543895888834/(-11.5145102171086-1.86941262115636/(-20.9697337481442+0.0283538914290296*(-1.10749279931295+A228)*(-136.417175633745-9.08623915620352*(-8.16824090836553-7.70465133970322*A228)+2*A228))))))))))))))</f>
        <v>2274.7547086764903</v>
      </c>
      <c r="CI228">
        <f>A228*((1.78768215442851*(-9.41375168477593+A228))/A228-0.591080636583349*(A228+A228*(2.23331936112216-8.50249844320438*A228+(3.28556531108678*(-11.795330726331+88.3955904393784/A228-A228))/(-205.892344307736-657.131049911602*(-13.1453067185374-A228)+1.29793404130587*(-0.866683046774748-0.253718577388772*A228)+(19.5017625390124+0.509722559084822/(-2.31297626730132-9.8816356325883/A228)-A228)*A228))))</f>
        <v>2274.7547142844746</v>
      </c>
      <c r="CJ228">
        <f>A228*((1.78768215442851*(-9.41375168477593+A228))/A228-0.591080636583349*(A228+A228*(2.23331936112216-8.50249844320438*A228+(3.28556531108678*(-11.795330726331+88.3955904393784/A228-A228))/(-205.892344307736-660.753895991964*(-13.1453067185374-A228)+1.29793404130587*(-0.866683046774748-0.315117867068885*A228)+A228*(19.5017625390124-A228-9.08623915620352/((-6.3113422868837-0.158807854947652*(-11.795330726331+(6.47916959775645*(13.6475787857626+0.269700345314439/(239.656390749398-A228)))/A228-A228))*(-2.69774902401106-9.8816356325883/A228+0.591080636583349*(A228+A228*(2.23331936112216-8.50249844320438*A228-21.6456057363868/(16.9996012313116-11.5611147002922*A228+(11.0256510908831+0.0508420921114049*(-1.7124479022942-A228))*A228+A228*(26.909540462621/A228+A228+0.170543895888834/(-11.5145102171086-1.86941262115636/(-20.9697337481442+0.059248057017872*(-1.10749279931295+A228)*(-136.417175633745-9.08623915620352*(-8.16824090836553-7.70465133970322*A228)+2*A228))))))))))))))</f>
        <v>2274.7543142701543</v>
      </c>
      <c r="CK228">
        <f>A228*((1.78768215442851*(-9.41375168477593+A228))/A228-0.591080636583349*(A228+A228*(2.23331936112216-8.50249844320438*A228+(3.28556531108678*(-11.795330726331+88.3955904393784/A228-A228))/(-205.892344307736-657.131049911602*(-13.1453067185374-A228)+1.29793404130587*(12.2599106019072-0.253718577388772*A228)+A228*(17.1802299945606-A228+0.509722559084822/(-3.54723577832546-9.8816356325883/A228+0.591080636583349*(A228+A228*(2.23331936112216-8.50249844320438*A228-21.6456057363868/(16.9996012313116-11.5611147002922*A228+A228*(11.0256510908831+0.0326892489558654/(-341.571024947886-0.0701630778125947*A228+(3.83909585407397*(-5.7475695925577+0.00457255799530629*(21.3005255926588-7.70465133970322/A228-A228+(0.255368864256037*(10.7783333403427+A228))/(-21.9329525751883-A228))))/(-1.68547612868648-0.0468227213141608/(-0.978872100238622+0.260899672922807*(-3.85474577276348+A228)))))+A228*(26.909540462621/A228+A228+0.170543895888834/(-11.5145102171086-1.86941262115636/(-20.9697337481442+0.0283538914290296*(-1.10749279931295+A228)*(-136.417175633745+2*A228-9.08623915620352*(-7.90947004547679-7.70465133970322*A228+0.0326994053389128*(0.349947017264391-6.40580804799589*(10.2053605237884-A228^2*(20.3649575723876-0.0648249043217953*A228+0.0720638415512307/(-21.9946707322958-0.295472651070439*(0.349947017264391-0.370841049966837*(9.52252072187728-0.0249591504097229*(-106.73002875976+A228)))*A228))))))))))))))))))</f>
        <v>2274.7547142558101</v>
      </c>
      <c r="CL228">
        <f>A228*((1.78768215442851*(-9.41375168477593+A228))/A228-0.591080636583349*(A228+A228*(2.23331936112216-8.50249844320438*A228+(3.28556531108678*(-11.795330726331+88.3955904393784/A228-A228))/(-204.665866510066+A228*(19.5017625390124-A228+0.439032608267181/(-3.54723577832546-9.8816356325883/A228+0.591080636583349*(A228+A228*(2.23331936112216-8.50249844320438*A228-21.6456057363868/(16.9996012313116+1.17312252422081*(11.0256510908831+0.0200528172855887/(-1.83797700270173-A228))-11.5611147002922*A228+(-1.00824040949715+A228)*A228)))))+1.29793404130587*(-0.866683046774748-A228/(-1.83797700270173-243.486294341925/(-38.5102309961473-0.254345750200885*(7.90947004547679-0.0326994053389128*A228)-(3.59047055827461-9.70465133970322*A228)/(8.47083696681075+(-1.61976960029927*(231.73313165138-A228))/(76.9933573259133-6.25669317890457*(5.7374656725567-0.0470217012695777*(-9.74021213648341-0.430857376088531/((-13.0120042753555-(-2.66427372847029+A228)/(9.52252072187728-14.4757538947926/A228))*(-11.5145102171086-A228)))-A228)-5.7475695925577*A228-0.295472651070439*((-15.6366655134501+A228)/(-13.0120042753555+(-0.373931536356963*(-2.66427372847029+A228))/A228)+A228+(7.70465133970322*A228)/(10.3681247273514-7.70465133970322*A228))+(-6.19832735077643*(-6.65456736194314+(-0.000720333190851121*(9.65940809762727-9.36582116150878/A228))/(40.7981036644695-A228)-8.72247219696322*A228))/(-17.9354544211165+7.70465133970322/A228+A228))))))))))</f>
        <v>2266.2761398834559</v>
      </c>
      <c r="CM228">
        <f>A228*((1.78768215442851*(-9.41375168477593+A228))/A228-0.591080636583349*(A228+A228*(2.23331936112216-8.50249844320438*A228+(3.28556531108678*(-11.795330726331+88.3955904393784/A228-A228))/(-204.665866510066+A228*(19.5017625390124-A228+0.439032608267181/(-3.54723577832546-9.8816356325883/A228+0.591080636583349*(A228+A228*(2.23331936112216-8.50249844320438*A228-21.6456057363868/(16.9996012313116+1.17312252422081*(11.0256510908831+0.0200528172855887/(-1.83797700270173-A228))-11.5611147002922*A228+(-1.00824040949715+A228)*A228)))))+1.29793404130587*(-0.866683046774748-A228/(-1.83797700270173-243.486294341925/(-38.5102309961473-0.254345750200885*(7.90947004547679-0.0326994053389128*A228)-(3.59047055827461-9.70465133970322*A228)/(8.47083696681075+(-1.61976960029927*(231.73313165138-A228))/(76.9933573259133-6.25669317890457*(5.7374656725567-0.0470217012695777*(-9.74021213648341-0.430857376088531/((-13.0120042753555-(-2.66427372847029+A228)/(9.52252072187728-14.4757538947926/A228))*(-11.5145102171086-A228)))-A228)-5.7475695925577*A228-0.295472651070439*((-15.6366655134501+A228)/(-13.0120042753555+(-0.373931536356963*(-2.66427372847029+A228))/A228)+A228+(7.70465133970322*A228)/(10.3681247273514-7.70465133970322*A228))+(-6.19832735077643*(-6.65456736194314+(-0.000720333190851121*(9.65940809762727-9.36582116150878/A228))/(40.7981036644695-A228)-8.72247219696322*A228))/(-17.9354544211165+7.70465133970322/A228+A228))))))))))</f>
        <v>2266.2761398834559</v>
      </c>
      <c r="CN228">
        <f>A228*((1.78768215442851*(-9.41375168477593+A228))/A228-0.591080636583349*(A228+A228*(2.23331936112216-8.50249844320438*A228+(3.28556531108678*(-11.795330726331+(6.47916959775645*(13.6793313314224-0.0648249043217953*(-13.0120042753555+A228)))/A228-A228))/(-205.892344307736-657.131049911602*(-13.1453067185374-A228)+1.29793404130587*(4.8681301151768-0.758003540117225*A228)+A228*(19.5017625390124-A228+0.509722559084822/(-3.54723577832546-9.8816356325883/A228+0.591080636583349*(A228+A228*(2.23331936112216-8.50249844320438*A228-21.6456057363868/(16.9996012313116-11.5611147002922*A228+A228*(11.0256510908831+0.0326892489558654/(-341.571024947886+0.03701419564955*A228+(3.83909585407397*(-5.7475695925577+0.00457255799530629*(21.3005255926588-7.70465133970322/A228-A228+(0.255368864256037*(10.7783333403427+A228))/(-21.9329525751883-A228))))/(-1.68547612868648-0.0468227213141608/(-0.978872100238622+0.260899672922807*(-3.85474577276348+A228)))))+A228*(A228-(2.96190233629062-7.70465133970322*A228+2.10304212237846*(-5.7475695925577-0.0665747721139105*(19.7089727488426+(-13.0120042753555-A228)*(21.3005255926588-7.70465133970322/A228-A228+(-0.0648249043217953*(27.9660751159085-5.7475695925577*A228-(15.435634367927-A228)*A228-0.295472651070439*(-32.6925739895461+8.70465133970322*A228)+0.0672584020617915/(-341.571024947886-0.0701630778125947*A228+(3.83909585407397*(-5.7475695925577+0.00457255799530629*(4.10107463361051-7.70465133970322/A228-A228+(0.255368864256037*(10.7783333403427+A228))/(-10.8688000851137-A228))))/(-1.68547612868648-0.0468227213141608/(-0.978872100238622+0.260899672922807*(-3.85474577276348+A228))))-6.25669317890457*(4.48165305409127+0.00692299184520138*(-9.74021213648341+(-1.4914365960962*(-1.10749279931295+A228))/((-11.5145102171086-A228)*(-(-2.66427372847029+A228)/(9.52252072187728-7.70465133970322*A228)+A228)))-7.70465133970322*(269.085221619085-0.227051385532832*A228+A228^2*(-0.642956408722068-1.4914365960962/((-21.9946707322958+(7.63140505519357*(0.349947017264391-0.370841049966837*(9.52252072187728-0.0249591504097229*(-106.73002875976+A228))))/(-4.14864860587967+0.316159827387948*A228))*(-11.5145102171086+1.597464086832*A228*(21.3005255926588-7.70465133970322/A228-A228+(0.00554767686096463*(17.4049604156163-32.9612088312663*A228-0.295472651070439*(-0.0182809440882379*(-106.73002875976+A228)+7.70465133970322*A228)-(-12.7673065726998-2.45196269590318E-07/(-30.5705701451148-A228)+A228)/(-2.7875307068183+8.70465133970322*A228)-6.25669317890457*(6.02328482228869+0.00692299184520138*(-9.74021213648341+(-1.4914365960962*(-1.10749279931295+A228))/((-13.0120042753555-(-2.66427372847029+A228)/(9.52252072187728-7.70465133970322*A228))*(-11.5145102171086-A228)))-A228-7.70465133970322*(-1126.56557265694+A228^2*(20.3649575723876-0.0648249043217953*A228+0.0720638415512307/(-21.9946707322958-0.295472651070439*(-0.00140126731685094-0.370841049966837*(9.52252072187728-0.0770473238019292*(-106.73002875976+A228)))*A228))))))/(-21.9329525751883-A228)))))))))/((-0.170543895888834+(-0.509898949681325*(-54.6279566228317+A228))/(-8.72247219696322+1.03087349392368*(-48.5075771210707+A228)))*(-21.9329525751883-A228))))))/A228+0.170543895888834/(-11.5145102171086-1.86941262115636/(-20.9697337481442+0.0283538914290296*(-1.10749279931295+A228)*(-136.417175633745-9.08623915620352*(-8.16824090836553-7.70465133970322*A228)+2*A228)))))))))))))</f>
        <v>2274.7520080682198</v>
      </c>
      <c r="CO228">
        <f>A228*((1.78768215442851*(-9.41375168477593+A228))/A228-0.591080636583349*(A228+A228*(2.23331936112216-8.50249844320438*A228+(3.28556531108678*(-11.795330726331+(6.47916959775645*(13.6793313314224-0.0648249043217953*(-13.0120042753555+A228)))/A228-A228))/(-205.892344307736-657.131049911602*(-13.1453067185374-A228)+1.29793404130587*(4.8681301151768-0.758003540117225*A228)+A228*(19.5017625390124-A228+0.509722559084822/(-3.54723577832546-9.8816356325883/A228+0.591080636583349*(A228+A228*(2.23331936112216-8.50249844320438*A228-21.6456057363868/(16.9996012313116-11.5611147002922*A228+A228*(11.0256510908831+0.0326892489558654/(-341.571024947886+0.03701419564955*A228+(3.83909585407397*(-5.7475695925577+0.00457255799530629*(21.3005255926588-7.70465133970322/A228-A228+(0.255368864256037*(10.7783333403427+A228))/(-21.9329525751883-A228))))/(-1.68547612868648-0.0468227213141608/(-0.978872100238622+0.260899672922807*(-3.85474577276348+A228)))))+A228*(A228-(2.96190233629062-7.70465133970322*A228+2.10304212237846*(-5.7475695925577-0.0665747721139105*(19.7089727488426+(-13.0120042753555-A228)*(21.3005255926588-7.70465133970322/A228-A228+(-0.0648249043217953*(27.9660751159085-5.7475695925577*A228-(15.435634367927-A228)*A228+0.0648249043217953*(-32.6925739895461+8.70465133970322*A228)+0.0672584020617915/(-341.571024947886-0.0701630778125947*A228+(3.83909585407397*(-5.7475695925577+0.00457255799530629*(4.10107463361051-7.70465133970322/A228-A228+(0.255368864256037*(10.7783333403427+A228))/(-10.8688000851137-A228))))/(-1.68547612868648-0.0468227213141608/(-0.978872100238622+0.260899672922807*(-3.85474577276348+A228))))-6.25669317890457*(4.48165305409127+0.00692299184520138*(-9.74021213648341+(-1.4914365960962*(-1.10749279931295+A228))/((-11.5145102171086-A228)*(-(-2.66427372847029+A228)/(9.52252072187728-7.70465133970322*A228)+A228)))-7.70465133970322*(269.085221619085-0.227051385532832*A228+A228^2*(-0.642956408722068-1.4914365960962/((-21.9946707322958+(7.63140505519357*(0.349947017264391-0.370841049966837*(9.52252072187728-0.0249591504097229*(-106.73002875976+A228))))/(-4.14864860587967+0.316159827387948*A228))*(-11.5145102171086+1.597464086832*A228*(21.3005255926588-7.70465133970322/A228-A228+(0.00554767686096463*(17.4049604156163-32.9612088312663*A228-0.295472651070439*(-0.0182809440882379*(-106.73002875976+A228)+7.70465133970322*A228)-(-12.7673065726998-2.45196269590318E-07/(-30.5705701451148-A228)+A228)/(-2.7875307068183+8.70465133970322*A228)-6.25669317890457*(6.02328482228869+0.00692299184520138*(-9.74021213648341+(-1.4914365960962*(-1.10749279931295+A228))/((-13.0120042753555-(-2.66427372847029+A228)/(9.52252072187728-7.70465133970322*A228))*(-11.5145102171086-A228)))-A228-7.70465133970322*(-1126.56557265694+A228^2*(20.3649575723876-0.0648249043217953*A228+0.0720638415512307/(-21.9946707322958-0.295472651070439*(-0.00140126731685094-0.370841049966837*(9.52252072187728-0.0770473238019292*(-106.73002875976+A228)))*A228))))))/(-21.9329525751883-A228)))))))))/((-0.170543895888834+(-0.509898949681325*(-54.6279566228317+A228))/(-8.72247219696322+1.03087349392368*(-48.5075771210707+A228)))*(-21.9329525751883-A228))))))/A228+0.170543895888834/(-11.5145102171086-1.86941262115636/(-20.9697337481442+0.0283538914290296*(-1.10749279931295+A228)*(-136.417175633745-9.08623915620352*(-8.16824090836553-7.70465133970322*A228)+2*A228)))))))))))))</f>
        <v>2274.7520080682198</v>
      </c>
      <c r="CP228">
        <f>A228*((1.78768215442851*(-9.41375168477593+A228))/A228-0.591080636583349*(A228+A228*(2.23331936112216-8.50249844320438*A228+(3.28556531108678*(-11.795330726331+90.7355505109157/A228-A228))/(-205.892344307736-657.131049911602*(-13.1453067185374-A228)+1.29793404130587*(11.5399868005308-0.253718577388772*A228)+A228*(19.5265130585661-0.0648249043217953*(25.3767538517204-8.41780546865131/(-7.05413686496253+0.260899672922807*A228))-0.130260399548518*(1.54163176819742-0.202152896498834*A228)-A228+0.509722559084822/(-3.54723577832546-9.8816356325883/A228+0.591080636583349*(A228+(2.23331936112216-21.6456057363868/(16.9996012313116-12.0581527857439*A228)-8.50249844320438*A228)*A228)))))))</f>
        <v>2274.7520954487768</v>
      </c>
      <c r="CQ228">
        <f>A228*((1.78768215442851*(-9.41375168477593+A228))/A228-0.591080636583349*(A228+A228*(2.23331936112216-8.50249844320438*A228+(3.28556531108678*(-11.795330726331+(6.47916959775645*(15.18921055396-0.202152896498834*A228))/A228-A228))/(-205.869231344947-657.131049911602*(-13.1453067185374-A228)+1.29793404130587*(-0.866683046774748-0.165943662391424*A228)+A228*(18.9843272112084-A228+0.509722559084822/(2.25548414890426-9.8816356325883/A228+0.591080636583349*(A228+A228*(2.23331936112216-8.50249844320438*A228-21.6456057363868/(16.9996012313116-11.5611147002922*A228+(11.0256510908831+0.0508420921114049*(-1.7124479022942-A228))*A228+A228*(-8.72247219696322+26.909540462621/A228+15.6908592757023*A228-5.11346457573318/(-11.5145102171086-1.86941262115636/(-20.9697337481442+0.0283538914290296*(-1.10749279931295+A228)*(-4.14864860587967+2*A228+17.3267779536533*(-21.3005255926588+7.70465133970322/A228+A228)-9.08623915620352*(-7.90947004547679-7.70465133970322*A228+7.91362595761954/(-20.2134711651582-0.325252716135354/(-20.9697337481442+0.0283538914290296*(-136.417175633745-9.08623915620352*(-8.16824090836553-7.70465133970322*A228)+2*A228)*(-0.464536390590879+6.7475695925577*A228)))))))))))))))))</f>
        <v>2274.7549600305501</v>
      </c>
      <c r="CR228">
        <f>A228*((1.78768215442851*(-9.41375168477593+A228))/A228-0.591080636583349*(A228+A228*(2.23331936112216-8.50249844320438*A228+(3.28556531108678*(-11.795330726331+90.8296946855487/A228-A228))/(-205.892344307736-657.131049911602*(-13.1453067185374-A228)-1.84956339868489*(-11.427797747067+(-(-11.7884256391914-11.5145102171086/(-4.14864860587967+A228))*A228)/(((-7.70093421551544+(1.78768215442851*(-9.41375168477593+A228))/A228)/A228-A228)*(-9.18153601067854-9.08623915620352*(-360.434164722855+1.17312252422081*(0.118673661382647-A228)+A228*(0.745367975994882+26.909540462621/A228+A228)))))+A228*(17.0673218749188-A228+0.509722559084822/(-3.54723577832546-9.8816356325883/A228+0.591080636583349*(A228+A228*(2.23331936112216-8.50249844320438*A228-21.6456057363868/(16.9996012313116-11.5611147002922*A228+(11.0256510908831+0.0326892489558654/(-341.571024947886-24.4121512102116/(-1.68547612868648-0.0468227213141608/(-0.978872100238622+0.260899672922807*(-3.85474577276348+A228)))-0.0701630778125947*A228))*A228+A228*(26.909540462621/A228+A228-0.000593338408867204/(-10.3412039656413-1.86941262115636/(21.3005255926588-7.70465133970322/A228-A228-0.000190945774844625*(17.06366035267-5.7475695925577*A228+(0.056080240054436*A228)/((-7.70093421551544+(1.78768215442851*(-9.41375168477593+A228))/A228)/A228-A228)-0.295472651070439*(3.93768199236285+0.0173225683349635*(-2.66427372847029+A228)+7.70465133970322*A228))))))))))))))</f>
        <v>2274.7519746994762</v>
      </c>
      <c r="CS228">
        <f>A228*((1.78768215442851*(-9.41375168477593+A228))/A228-0.591080636583349*(A228+A228*(2.23331936112216-8.50249844320438*A228+(3.28556531108678*(-11.795330726331-A228+(6.47916959775645*(13.6475787857626+0.0030411144822065*(-19.0905969243146+7.70465133970322*A228)))/A228))/(-204.665866510066+A228*(17.8068136631776+13.0120042753555/A228-A228+0.439032608267181/(-3.54723577832546-9.8816356325883/A228+0.591080636583349*(A228+A228*(2.23331936112216+8.38368890717737*A228-21.6456057363868/(20.6197516086701-3.856463360589*A228+A228*(-0.00824040949714623+26.909540462621/A228+A228)+1.17312252422081*(11.0256510908831+0.0326892489558654/(-38.832789344097-2.29289601188059*(-5.7475695925577+0.00457255799530629*(9.17257370461289-7.70465133970322/A228+(0.00823152980751744*(17.6513828520051-(0.210495425547904*(-135.668763241033+A228)+(-13.0120042354015+A228)/A228)/(-0.0967402281375073+(-0.150184776124432+A228)/(8.83567328147031-7.70465133970322*A228))-5.7475695925577*A228+(-0.941694835825206*A228)/((-7.70093421551544+(1.78768215442851*(-9.41375168477593+A228))/A228)/A228-A228)-0.295472651070439*(3.93768199236285+8.70465133970322*A228)-0.260477997427134*(7.90947004547679-8.73629213893913/(-19.0905969243146+7.70465133970322*A228))))/(-21.9329525751883-A228)))-9.08623915620352/(-3.54723577832546-5.7475695925577/A228+0.591080636583349*(A228+(4.50641556837511-8.50249844320438*A228)*A228)))))))))+1.29793404130587*(-0.060157542239709-A228/(-1.83797700270173-243.486294341925/(-38.5102309961473-0.254345750200885*(7.90947004547679-0.0326994053389128*A228)-(3.59047055827461-9.70465133970322*A228)/(5.99007297718703+(24.4056571978542*(231.73313165138-A228))/((-20.9697337481442-0.00239510620060323*(-199.930147382323+A228))*(76.9933573259133-6.25669317890457*(5.7374656725567-0.0470217012695777*(-9.74021213648341+(-1.4914365960962*(-0.293009391457677-0.0997699661008838*(1.54163176819742-0.202152896498834*A228)))/((-13.0120042753555-(-2.66427372847029+A228)/(9.52252072187728-14.4757538947926/A228))*(-11.5145102171086-A228)))-A228)-0.295472651070439*((-15.6366655134501+A228)/(-13.0120042753555+0.25071902978358*(-2.66427372847029+A228))+0.190902118805333*A228)-5.7475695925577*A228+(-6.19832735077643*(-6.65456736194314-13.346278822216*A228+(0.0084944913620695*(9.65940809762727-9.36582116150878/A228))/((40.7981036644695-A228)*(-11.5145102171086-0.0720638415512307/(-21.9946707322958+(-A228*(0.349947017264391+0.642956408722068/(-20.9697337481442+2.9080521460322*(-15.8076062289503+A228-7.63376361038766*(-2.808642748929+0.05086509299621*(A228+(-21.9042264165021-0.835398120291562*A228)*A228)*(-15.4261700879022-7.63376361038766*(-2.808642748929+0.00867473112432151*(A228+(-16.1248746422254+0.0271894887216237/(-9.8816356325883-A228)-0.835398120291562*A228)*A228))))))))/(-4.14864860587967-0.906182945313007*A228))))))/(-19.7978148613271+7.70465133970322/A228+A228)))))))))))</f>
        <v>2266.3119876720716</v>
      </c>
      <c r="CT228">
        <f>A228*((1.78768215442851*(-9.41375168477593+A228))/A228-0.591080636583349*(A228+A228*(2.23331936112216-8.50249844320438*A228+(3.28556531108678*(-11.795330726331+(6.47916959775645*(13.6793313314224+0.55978756114169/A228))/A228-A228))/(-205.892344307736+31.7515260006193*(-11.5145102171086+5.7475695925577*(-9.8816356325883-A228))*(-13.1453067185374-A228)+1.29793404130587*(11.5399868005308-0.253718577388772*A228)+A228*(17.8068136631776-0.130260399548518*(1.54163176819742-0.202152896498834*A228)-A228+0.509722559084822/(-3.54723577832546-9.8816356325883/A228+0.591080636583349*(A228+A228*(2.23331936112216-8.50249844320438*A228-21.6456057363868/(16.9996012313116-11.5611147002922*A228+A228*(-0.015022544705517+26.909540462621/A228+A228)+A228*(18.470584745769-0.0326994053389128*(9.52252072187728-7.70465133970322*A228)+0.0326892489558654/(3.13103596135206+(3.83909585407397*(0.00457255799530629*(-7.71135498392531+(0.255368864256037*(10.9285181164671+0.254345750200885*(7.90947004547679-0.0326994053389128*A228)))/(-21.9329525751883-A228)-A228)+A228))/(-1.68547612868648-0.0468227213141608/(-0.978872100238622+0.260899672922807*(-3.85474577276348+A228))))))))))))))</f>
        <v>2274.6957156200301</v>
      </c>
      <c r="CU228">
        <f>A228*((1.78768215442851*(-9.41375168477593+A228))/A228-0.591080636583349*(A228+A228*(2.23331936112216-8.50249844320438*A228+(3.28556531108678*(-11.795330726331+(6.47916959775645*(13.6793313314224+0.55978756114169/A228))/A228-A228))/(-205.892344307736+31.7515260006193*(-11.5145102171086+5.7475695925577*(-9.8816356325883-A228))*(-13.1453067185374-A228)+1.29793404130587*(11.5399868005308-0.253718577388772*A228)+A228*(17.8068136631776-0.130260399548518*(1.54163176819742-0.202152896498834*A228)-A228+0.509722559084822/(-3.54723577832546-9.8816356325883/A228+0.591080636583349*(A228+A228*(2.23331936112216-8.50249844320438*A228-21.6456057363868/(16.9996012313116-0.489125572465364/(-20.9697337481442-0.370974974367012*(-1.10749279931295+A228))-10.5611147002922*A228+A228*(-0.015022544705517+26.909540462621/A228+A228)+A228*(18.470584745769-0.0326994053389128*(9.52252072187728-7.70465133970322*A228)+0.0326892489558654/(3.13103596135206+(3.83909585407397*(0.00457255799530629*(-7.71135498392531+(0.255368864256037*(10.9285181164671+0.254345750200885*(7.90947004547679-0.0326994053389128*A228)))/(-21.9329525751883-A228)-A228)+A228))/(-1.68547612868648-0.0468227213141608/(-0.978872100238622+0.260899672922807*(-3.85474577276348+A228))))))))))))))</f>
        <v>2274.6957156200301</v>
      </c>
      <c r="CV228">
        <f>A228*((1.78768215442851*(-9.41375168477593+A228))/A228-0.591080636583349*(A228+A228*(2.23331936112216-8.50249844320438*A228+(3.28556531108678*(-11.795330726331-A228+(6.47916959775645*(13.6475787857626+0.0030411144822065*(-19.0905969243146+7.70465133970322*A228)))/A228))/(-202.019699851083+A228*(17.8068136631776+13.0120042753555/A228-A228+0.439032608267181/(-3.54723577832546-9.8816356325883/A228+0.591080636583349*(A228+A228*(-12.2359521484974-0.797847103501166*A228-21.6456057363868/(21.5986237089087-2.856463360589*A228+A228*(-0.00824040949714623+26.909540462621/A228+A228)+1.17312252422081*(11.0256510908831+0.0326892489558654/(-1.38683101623632-8.50249844320438*A228+(3.28283924834962*(-11.795330726331+88.4840430420126/A228-A228))/(-207.302677828607+31.7515260006193*(-11.5145102171086+1.597464086832*(13.0351172381444+657.131049911602*(-13.1453067185374-A228)))*(-13.2405578890883-A228)+1.29793404130587*(4.8681301151768-0.758003540117225*A228)+A228*(5.2472344854706-A228+0.509722559084822/(-3.54723577832546-9.8816356325883/A228+0.591080636583349*(A228+A228*(2.23331936112216-8.50249844320438*A228+(-10.8109689109632*A228)/(16.9996012313116-11.5611147002922*A228+A228*(0.0094071297486836/(-11.5145102171086-0.525923966205193*(7.90947004547679-8.73629213893913/(-19.0905969243146+9.8816356325883/A228)))+52.1698150783718/A228+A228)+A228*(11.0256510908831+0.0326892489558654/(-341.571024947886+0.03701419564955*A228+(3.83909585407397*(-5.7475695925577+0.00457255799530629*(22.0455695319624-A228+(0.255368864256037*(10.7783333403427+A228))/(-20.3913208069909-2*A228))))/(-1.68547612868648-0.0468227213141608/(-0.978872100238622+0.260899672922807*(-3.85474577276348+A228))))))))))))))))))+1.29793404130587*(-0.060157542239709-A228/(-1.83797700270173-243.486294341925/(-38.5102309961473-0.254345750200885*(7.90947004547679-0.0326994053389128*A228)-(3.59047055827461-9.70465133970322*A228)/(5.99007297718703+(24.4056571978542*(231.73313165138-A228))/((-20.9697337481442-0.00239510620060323*(-199.930147382323+A228))*(76.9933573259133-6.25669317890457*(5.7374656725567-0.0470217012695777*(-9.74021213648341+(-1.4914365960962*(-0.293009391457677-0.0997699661008838*(1.54163176819742-0.202152896498834*A228)))/((-13.0120042753555-(-2.66427372847029+A228)/(9.52252072187728-14.4757538947926/A228))*(-11.5145102171086-A228)))-A228)-0.295472651070439*((-15.6366655134501+A228)/(-13.0120042753555+0.25071902978358*(-2.66427372847029+A228))+0.190902118805333*A228)-5.7475695925577*A228+(-6.19832735077643*(-6.65456736194314-13.346278822216*A228+(0.0084944913620695*(9.65940809762727-9.36582116150878/A228))/((40.7981036644695-A228)*(-11.5145102171086-0.0720638415512307/(-21.9946707322958+(-A228*(0.349947017264391+0.642956408722068/(-20.9697337481442+2.9080521460322*(-15.8076062289503+A228-7.63376361038766*(-2.808642748929+0.05086509299621*(A228+(-21.9042264165021-0.835398120291562*A228)*A228)*(-15.4261700879022-28.2670372487393*(-2.808642748929+0.00867473112432151*(A228+(-16.1248746422254+0.0271894887216237/(-9.8816356325883-A228)-0.835398120291562*A228)*A228))))))))/(-4.14864860587967-0.906182945313007*A228))))))/(-19.7978148613271+7.70465133970322/A228+A228)))))))))))</f>
        <v>2266.1199842325864</v>
      </c>
      <c r="CW228">
        <f>A228*((1.78768215442851*(-9.41375168477593+A228))/A228-0.591080636583349*(A228+A228*(2.23331936112216-8.50249844320438*A228+(3.28556531108678*(-11.795330726331-A228+(6.47916959775645*(13.6475787857626+0.0030411144822065*(-19.0905969243146+7.70465133970322*A228)))/A228))/(-202.188318444838+A228*(17.8068136631776+13.0120042753555/A228-A228+0.439032608267181/(-3.54723577832546-9.8816356325883/A228+0.591080636583349*(A228+A228*(2.23331936112216-8.50249844320438*A228-21.6456057363868/(20.6197516086701-3.856463360589*A228-11.7884256391914*(-0.00824040949714623+26.909540462621/A228+A228)+1.17312252422081*(11.0256510908831+0.0326892489558654/(-38.832789344097-2.28957528727028*(-5.7475695925577+0.00457255799530629*(9.17257370461289-7.70465133970322/A228+(0.00823152980751744*(17.6513828520051-(0.210495425547904*(-135.668763241033+A228)+(-13.0120042354015+A228)/A228)/(-0.0967402281375073+(-0.150184776124432+A228)/(8.83567328147031-7.70465133970322*A228))-5.7475695925577*A228+(-0.941694835825206*A228)/((-7.70093421551544+(1.78768215442851*(-9.41375168477593+A228))/A228)/A228-A228)-0.295472651070439*(3.94504067335086+8.70465133970322*A228)-0.260477997427134*(7.90947004547679-8.73629213893913/(-19.0905969243146+7.70465133970322*A228))))/(-21.9329525751883-A228)))-9.08623915620352/(-3.54723577832546-5.7475695925577/A228+0.591080636583349*(A228+(4.50641556837511-8.50249844320438*A228)*A228)))))))))+1.29793404130587*(-0.060157542239709-A228/(-1.83797700270173-243.486294341925/(-38.5102309961473-0.254345750200885*(7.90947004547679-0.0326994053389128*A228)-(3.59047055827461-9.70465133970322*A228)/(5.99007297718703+(24.4056571978542*(231.73313165138-A228))/((76.9933573259133-6.25669317890457*(5.7374656725567-0.0470217012695777*(-9.74021213648341-1.85841810576858/((-13.0120042753555-(-2.66427372847029+A228)/(9.52252072187728-14.4757538947926/A228))*(-11.5145102171086-A228)))-A228)-0.295472651070439*((-15.6366655134501+A228)/(-13.0120042753555+0.25071902978358*(-2.66427372847029+A228))+0.190902118805333*A228)-5.7475695925577*A228+(-6.19832735077643*(-6.65456736194314+(-0.000325695714606869*(9.65940809762727-9.36582116150878/A228))/(40.7981036644695-A228)-13.346278822216*A228))/(-19.7978148613271+7.70465133970322/A228+A228))*(-20.9697337481442-0.00239510620060323*(-199.930147382323-0.325252716135354/(-20.9697337481442+0.0283538914290296*(-1.10749279931295+A228)*(-90.9212729384197-9.08623915620352*(-8.16824090836553-7.70465133970322*A228)+2*A228)))))))))))))</f>
        <v>2266.1306194005224</v>
      </c>
      <c r="CX228">
        <f>A228*((1.78768215442851*(-9.41375168477593+A228))/A228-0.591080636583349*(A228+A228*(2.23331936112216-8.50249844320438*A228+(3.28556531108678*(-11.795330726331-A228+(6.47916959775645*(13.6475787857626+0.0030411144822065*(-19.0905969243146+7.70465133970322*A228)))/A228))/(-202.188318444838+A228*(17.8068136631776+13.0120042753555/A228-A228+0.439032608267181/(-3.54723577832546-9.8816356325883/A228+0.591080636583349*(A228+A228*(2.23331936112216-8.50249844320438*A228-21.6456057363868/(20.6197516086701-3.856463360589*A228-11.7884256391914*(-0.00824040949714623+26.909540462621/A228+A228)+1.17312252422081*(11.0256510908831+0.0326892489558654/(-38.832789344097-2.28957528727028*(-5.7475695925577+0.00457255799530629*(9.17257370461289-7.70465133970322/A228+(0.00823152980751744*(17.6513828520051-(0.210495425547904*(-135.668763241033+A228)+(-13.0120042354015+A228)/A228)/(-0.0967402281375073+(-0.150184776124432+A228)/(8.83567328147031-7.70465133970322*A228))-5.7475695925577*A228+(-0.941694835825206*A228)/((-7.70093421551544+(1.78768215442851*(-9.41375168477593+A228))/A228)/A228-A228)-0.295472651070439*(3.94504067335086+8.70465133970322*A228)-0.260477997427134*(7.90947004547679-8.73629213893913/(-19.0905969243146+7.70465133970322*A228))))/(-21.9329525751883-A228)))-9.08623915620352/(-3.54723577832546-5.7475695925577/A228+0.591080636583349*(A228+(4.50641556837511-8.50249844320438*A228)*A228)))))))))+1.29793404130587*(-0.060157542239709-A228/(-1.83797700270173-243.486294341925/(-38.5102309961473-0.254345750200885*(7.90947004547679-0.0326994053389128*A228)-(3.59047055827461-9.70465133970322*A228)/(5.99007297718703+(24.4056571978542*(231.73313165138-A228))/((76.9933573259133-6.25669317890457*(5.7374656725567-0.0470217012695777*(-9.74021213648341-1.85841810576858/((-13.0120042753555-(-2.66427372847029+A228)/(9.52252072187728-14.4757538947926/A228))*(-11.5145102171086-A228)))-A228)-0.295472651070439*((-15.6366655134501+A228)/(-13.0120042753555+0.25071902978358*(-2.66427372847029+A228))+0.190902118805333*A228)-5.7475695925577*A228+(-6.19832735077643*(-6.65456736194314+(-0.000325695714606869*(9.65940809762727-9.36582116150878/A228))/(40.7981036644695-A228)-13.346278822216*A228))/(-19.7978148613271+7.70465133970322/A228+A228))*(-20.9697337481442-0.00239510620060323*(-199.930147382323-0.325252716135354/(-20.9697337481442+0.0283538914290296*(-1.10749279931295+A228)*(-90.9212729384197-9.08623915620352*(-8.16824090836553-7.70465133970322*A228)+2*A228)))))))))))))</f>
        <v>2266.1306194005224</v>
      </c>
    </row>
    <row r="229" spans="1:102" x14ac:dyDescent="0.35">
      <c r="A229">
        <v>7.83</v>
      </c>
      <c r="B229">
        <v>2284.116</v>
      </c>
      <c r="C229">
        <f>193.69176202304*A229</f>
        <v>1516.6064966404033</v>
      </c>
      <c r="D229">
        <f>-1.92054690949705*(-11.8595613234476-138.205558200198*A229)</f>
        <v>2101.0957614563381</v>
      </c>
      <c r="E229">
        <f>10.1917087941061-31.1170293636045*(9.08623915620352-7.70093421551544*A229)</f>
        <v>1603.7593737178979</v>
      </c>
      <c r="F229">
        <f>0.04341214994408*(-10.3698843596424-138.205558200198*A229)*(-38.7699817661012+A229)</f>
        <v>1467.4405213350515</v>
      </c>
      <c r="G229">
        <f>-0.210495425547904-(-71.3611072153974+(19.6536097534964-3.43375477393667*A229)*(0.382435042523182+A229)-10.7023544006767*A229)*A229</f>
        <v>1679.7828729207354</v>
      </c>
      <c r="H229">
        <f>-0.374372226308974*A229*(-174.072112940427-9.41709924199742*A229^2)</f>
        <v>2202.6754378863243</v>
      </c>
      <c r="I229">
        <f>-0.374372226308974*A229*(-174.072112940427-9.41709924199742*A229^2)</f>
        <v>2202.6754378863243</v>
      </c>
      <c r="J229">
        <f>A229*(-0.559853898096202*(-15.0655653653934+A229)-0.591080636583349*(A229+(9.54956431784201-8.64498050711686/(-11.5145102171086+A229)-8.70465133970322*A229)*A229))</f>
        <v>2034.3141765609059</v>
      </c>
      <c r="K229">
        <f>A229*(-67.4132717576506/A229-0.591080636583349*(A229+(-0.738710316084834-8.70465133970322*A229)*A229))</f>
        <v>2393.040893492102</v>
      </c>
      <c r="L229">
        <f>A229*(-0.102667168434079*(-15.0655653653934+A229)-0.591080636583349*(A229+(1.41306983904657-8.70465133970322*A229)*A229))</f>
        <v>2388.2934269783623</v>
      </c>
      <c r="M229">
        <f>A229*(-2.00321025026063-0.591080636583349*(A229+(2.66237166736654-8.70465133970322*A229)*A229))</f>
        <v>2321.5189071522063</v>
      </c>
      <c r="N229">
        <f>A229*(-2.00321025026063-0.591080636583349*(A229+(2.66237166736654-8.70465133970322*A229)*A229))</f>
        <v>2321.5189071522063</v>
      </c>
      <c r="O229">
        <f>A229*(-2.00321025026063-0.591080636583349*(A229+(2.66237166736654-8.70465133970322*A229)*A229))</f>
        <v>2321.5189071522063</v>
      </c>
      <c r="P229">
        <f>A229*(-5.25988185779231-0.591080636583349*(A229+(2.85711484716779-8.70465133970322*A229)*A229))</f>
        <v>2288.9619670350962</v>
      </c>
      <c r="Q229">
        <f>A229*(-2.66427372847029-0.591080636583349*(A229+(2.67506717766624-8.70465133970322*A229)*A229)+0.0851694167181694*A229*(-3.67395226037128-0.106227573605666*(-19.8664416408778+4.23564816285838*A229)))</f>
        <v>2289.3220988881194</v>
      </c>
      <c r="R229">
        <f>A229*(-16.2433075904146/A229-0.591080636583349*(A229+(2.2894241030653-8.59201903880644*A229)*A229))</f>
        <v>2302.5166655472658</v>
      </c>
      <c r="S229">
        <f>A229*(1.78768215442851-0.591080636583349*(-4.75069706335457*A229+(9.67270549800171+(-0.0762628927555618*(-35.1427510772668-6.47916959775645*(14.1894847205398-8.70465133970322*A229)))/(-26.3848834212577-A229)-8.70465133970322*A229)*A229))</f>
        <v>2280.1490113914783</v>
      </c>
      <c r="T229">
        <f>A229*(1.78768215442851-0.591080636583349*(-4.75069706335457*A229+(9.67270549800171+(-0.0762628927555618*(-35.1427510772668-6.47916959775645*(14.1894847205398-8.70465133970322*A229)))/(-26.3848834212577-A229)-8.70465133970322*A229)*A229))</f>
        <v>2280.1490113914783</v>
      </c>
      <c r="U229">
        <f>A229*(1.78768215442851-0.591080636583349*(-4.75069706335457*A229+(9.67270549800171+(-0.0762628927555618*(-35.1427510772668-6.47916959775645*(14.1894847205398-8.70465133970322*A229)))/(-26.3848834212577-A229)-8.70465133970322*A229)*A229))</f>
        <v>2280.1490113914783</v>
      </c>
      <c r="V229">
        <f>A229*(-14.3769306007612/A229-0.591080636583349*(A229+A229*(2.23331936112216-0.0994654892876367*(10.9285181164671-1.597464086832*A229)-8.70465133970322*A229-A229/(-A229-1.4914365960962/((-20.6889345125265-A229+A229/(-7.70465133970322+A229))*(-11.5145102171086-37.6730192749921*(-8.83567328147031+10.6010817410621*A229)))))))</f>
        <v>2296.443020294917</v>
      </c>
      <c r="W229">
        <f>A229*(1.78768215442851-0.591080636583349*(-4.75069706335457*A229+(9.67270549800171+(-0.0762628927555618*(-35.1427510772668-6.47916959775645*(14.1894847205398-8.70465133970322*A229)))/(-26.0090702780185-A229)-8.70465133970322*A229)*A229))</f>
        <v>2279.8668635692616</v>
      </c>
      <c r="X229">
        <f>A229*(1.78768215442851-0.591080636583349*(-4.75069706335457*A229+(9.67270549800171+(-0.0762628927555618*(-35.1427510772668-6.47916959775645*(14.1894847205398-8.70465133970322*A229)))/(-26.0090702780185-A229)-8.70465133970322*A229)*A229))</f>
        <v>2279.8668635692616</v>
      </c>
      <c r="Y229">
        <f>A229*(-0.591080636583349*(-0.030888427049883+1.23022874453774*A229+A229*(2.23331936112216-8.59846152750072*A229-16.8039185500609/(-33.8339522891622+0.926203235993519*(-23.9419611572819+3.52885588954252*A229))))+(1.78768215442851*(-2.00207442588637+104.066602945792/(4.8724379716831+2.56030373891255*(-5.67838266626937-A229*(-15.0655653653934/(-14.5053016080037+8.05193418027864/(-29.8487573811179+A229))+A229)))))/A229)</f>
        <v>2289.8268732714173</v>
      </c>
      <c r="Z229">
        <f>A229*(-16.2433075904146/A229-0.591080636583349*(A229+A229*(2.23331936112216-8.54004945999478*A229-21.6456057363868/(-360.569605274924+2.67428634060268*A229))))</f>
        <v>2287.493994824139</v>
      </c>
      <c r="AA229">
        <f>A229*(-16.2433075904146/A229-0.591080636583349*(A229+A229*(2.23331936112216-8.54004945999478*A229-21.6456057363868/(-360.569605274924+2.67428634060268*A229))))</f>
        <v>2287.493994824139</v>
      </c>
      <c r="AB229">
        <f>A229*(-0.591080636583349*(-0.0886244387231676+1.22392310969417*A229+(2.23331936112216-0.00645083090939061*(-30.3961686395617-10.7720211365972*A229)-8.59846152750072*A229)*A229)+(1.78768215442851*(-0.221802542451559+104.066602945792/(-0.894328798801522-8.70465133970322*A229-0.0595072045140217*(29.84950618718-3.80521488484027*(-2.81364444256627+A229)*A229)+2.56030373891255*(-5.67838266626937-(0.770784743473709+A229)*A229))))/A229)</f>
        <v>2286.9498741928255</v>
      </c>
      <c r="AC229">
        <f>A229*(-16.2433075904146/A229-0.591080636583349*(A229+A229*(2.23331936112216-8.54004945999478*A229-21.6456057363868/(-95.3124418755147+2.67428634060268*A229))))</f>
        <v>2279.2566521248145</v>
      </c>
      <c r="AD229">
        <f>A229*(-16.2433075904146/A229-0.591080636583349*(A229+A229*(2.23331936112216-8.54004945999478*A229-21.6456057363868/(-95.3124418755147+2.67428634060268*A229))))</f>
        <v>2279.2566521248145</v>
      </c>
      <c r="AE229">
        <f>A229*(-16.2433075904146/A229-0.591080636583349*(A229+A229*(2.23331936112216-8.54004945999478*A229-21.6456057363868/(-353.697662098089+A229+2.67428634060268*(1.4914365960962+A229^2)))))</f>
        <v>2285.3948718411125</v>
      </c>
      <c r="AF229">
        <f>A229*(-16.2433075904146/A229-0.591080636583349*(A229+A229*(2.23331936112216-8.54004945999478*A229-21.6456057363868/(-349.549013492209+1.17312252422081*(4.26279568712689-0.189245231216088*A229)+2.67428634060268*A229+A229*(28.389868728042+(0.00313223615797492*(-0.20758518695943-2*A229+1.07970708504832*(-5.18778203141601+A229-0.591080636583349*(A229+A229*(2.23331936112216-8.54004945999478*A229+80.8741288815322/(-366.204633720632+2.67428634060268*(1.4914365960962+A229*(9.67270549800171-8.70465133970322*A229+0.55978756114169/((-30.5705701451148-A229)*(-11.5145102171086+0.591080636583349*(0.69660010098718+(10.7397863628764-7.70465133970322*A229)*A229)))))))))))/(-30.5705701451148-A229))))))</f>
        <v>2282.2063817964658</v>
      </c>
      <c r="AG229">
        <f>A229*(-16.2433075904146/A229-0.591080636583349*(A229+A229*(2.23331936112216-8.54004945999478*A229-21.6456057363868/(-50.868076542542+9.08623915620352*(-32.2889027069362+0.0854392015063308*(5.37070002459733+2.15766203126184/(-34.4253159178783-2*A229))+1.14120274665633*(-1.597464086832+5.11661586882169*A229-0.122459881452572*(-4.41325915122188-0.0663765332230456*(1.13181170204979-8.92009638950888*(-3.93165602024091+10.697621481162*A229+0.69660010098718*(5.28414900377679+(-97.561671575363*A229)/(-3.52885588954252-2.56030373891255/(-10.1917087941061+A229^2))))))))))))</f>
        <v>2282.6812514466005</v>
      </c>
      <c r="AH229">
        <f>A229*(-16.2433075904146/A229-0.591080636583349*(A229+A229*(2.23331936112216-8.54004945999478*A229-21.6456057363868/(-349.549013492209+2.67428634060268*A229-0.038642792614626*(4.26279568712689-0.189245231216088*A229)*A229+A229*(28.389868728042+(0.00313223615797492*(-0.20758518695943-2*A229+1.07970708504832*(-5.18778203141601+A229-0.591080636583349*(A229+A229*(2.23331936112216-8.54004945999478*A229+80.8741288815322/(-362.064893337856-1.2410735978612*(A229+(0.893374847322381-(-3.52885588954252-8.68053599738865/A229)/A229-6.70465133970322*A229)*A229)+2.67428634060268*(1.4914365960962+A229*(0.150184776124432-8.70465133970322*A229+0.55978756114169/((-30.5705701451148-A229)*(-11.5145102171086+0.591080636583349*(0.69660010098718+(-4.96873541123902-7.70465133970322*A229)*A229)))))))))))/(-30.5705701451148-A229))))))</f>
        <v>2282.496811688397</v>
      </c>
      <c r="AI229">
        <f>A229*(-16.2433075904146/A229-0.591080636583349*(A229+A229*(2.23331936112216-8.54004945999478*A229-21.6456057363868/(-12.8603888026164+2.67428634060268*(1.4914365960962-0.701703026460166*(9.61073481547766-17.4093026794064*A229))+9.08623915620352*(-39.377468337746+0.513099257822861*A229*(0.349947017264391+(-0.0982513145837397*A229)/(-20.9697337481442+0.0578586387297258*(-376.872138593145+A229))))))))</f>
        <v>2283.0098198240535</v>
      </c>
      <c r="AJ229">
        <f>A229*(-16.2433075904146/A229-0.591080636583349*(A229+A229*(2.23331936112216-8.54004945999478*A229+(-19.4893598547068+3.63355509650637*A229)/(-5.04735637633812+1.67428634060268*A229-(-23.5664305099729+A229)*A229-A229*(8.19648981844017-1.4914365960962/((-21.9946707322958+(0.044117122751957*A229)/(-20.9697337481442+0.0578586387297258*(-131.922664298657+A229)))*(1.78768215442851-0.591080636583349*(19.7089727488426+A229*(9.67270549800171-7.70465133970322/A229-A229+(0.00313223615797492*(35.2541113539253-(-8.54739118173736-0.00356284177356302/(-30.5705701451148-A229)-7.70465133970322*A229)/(5.87063217861022-0.303480082147318*A229)-6.25669317890457*(15.259986394434-0.0470217012695777*(-9.74021213648341+(-1.4914365960962*(-1.10749279931295+A229))/((-13.0120042753555-(-2.66427372847029+A229)/(9.52252072187728-7.70465133970322*A229))*(-11.5145102171086-A229)))-7.70465133970322*(15.7785878651065-11.7884256391914*A229)-A229)-0.254345750200885*(7.90947004547679-0.0384500444101923*(0.349947017264391+3.1602689278842/(-20.9697337481442+0.0578586387297258*(1.54163176819742+A229/(-7.70465133970322+A229)+17.3267779536533*(-16.2912222048287+4.75069706335457*A229)))))))/(-16.5365750342274-A229))))))))))</f>
        <v>2284.9662250806077</v>
      </c>
      <c r="AK229">
        <f>A229*(-16.2433075904146/A229-0.591080636583349*(A229+A229*(2.23331936112216-8.54004945999478*A229+(-19.4893598547068+3.63355509650637*A229)/(-5.04735637633812+1.67428634060268*A229-(-23.5664305099729+A229)*A229-A229*(8.19648981844017-1.4914365960962/((-21.9946707322958+(0.044117122751957*A229)/(-20.9697337481442+0.0578586387297258*(-131.922664298657+A229)))*(1.78768215442851-0.591080636583349*(19.7089727488426+A229*(9.67270549800171-7.70465133970322/A229-A229+(0.00313223615797492*(35.4616965408848-(-8.54739118173736-0.00356284177356302/(-30.5705701451148-A229)-7.70465133970322*A229)/(6.19832735077643-0.303480082147318*A229)-6.25669317890457*(15.259986394434-0.0470217012695777*(-9.74021213648341+(-1.4914365960962*(-1.10749279931295+A229))/((-13.0120042753555-(-2.66427372847029+A229)/(9.52252072187728-7.70465133970322*A229))*(-11.5145102171086-A229)))-7.70465133970322*(15.7785878651065-11.7884256391914*A229)-A229)-0.295472651070439*(-13.75307963788+8.70465133970322*A229)-0.254345750200885*(7.90947004547679-0.0384500444101923*(0.349947017264391+3.1602689278842/(-20.9697337481442+0.0578586387297258*(1.54163176819742+A229/(-7.70465133970322+A229)+17.3267779536533*(-16.2912222048287+4.75069706335457*A229)))))))/(-16.5365750342274-A229))))))))))</f>
        <v>2284.9662235270598</v>
      </c>
      <c r="AL229">
        <f>A229*(-16.2433075904146/A229-0.591080636583349*(A229+A229*(2.23331936112216-8.54004945999478*A229+(-19.4893598547068+3.63355509650637*A229)/(-5.04735637633812+1.67428634060268*A229-(-23.5664305099729+A229)*A229-A229*(10.0580882420114-1.4914365960962/((-21.9946707322958+(0.044117122751957*A229)/(-20.9697337481442+0.0578586387297258*(-131.922664298657+A229)))*(1.78768215442851-0.591080636583349*(19.7089727488426+A229*(9.67270549800171-7.70465133970322/A229-A229+(0.00313223615797492*(35.3229631143794-(-8.54739118173736-0.00356284177356302/(-30.5705701451148-A229)-7.70465133970322*A229)/(6.19832735077643-0.303480082147318*A229)-6.25669317890457*(15.259986394434-0.0470217012695777*(-9.74021213648341+(-1.4914365960962*(-1.10749279931295+A229))/((-13.0120042753555-(-2.66427372847029+A229)/(9.52252072187728-7.70465133970322*A229))*(-11.5145102171086-A229)))-7.70465133970322*(15.7785878651065-11.7884256391914*A229)-A229)-0.295472651070439*(-13.75307963788+8.70465133970322*A229)-0.254345750200885*(7.90947004547679-0.0384500444101923*(0.349947017264391+3.1602689278842/(-20.9697337481442+0.0578586387297258*(1.54163176819742+A229+17.3267779536533*(-16.2912222048287+4.75069706335457*A229)))))))/(-16.5365750342274-A229))))))))))</f>
        <v>2283.6246116839284</v>
      </c>
      <c r="AM229">
        <f>A229*((1.78768215442851*(-9.41375168477593+A229))/A229-0.591080636583349*(A229+A229*(2.23331936112216-8.54004945999478*A229-21.6456057363868/(-349.549013492209+1.17312252422081*(4.41298046325132-A229)+5.34857268120535*A229+A229*(28.389868728042+(-0.0648249043217953*(-0.20758518695943-2*A229+1.07970708504832*(-5.18778203141601+A229-0.591080636583349*(A229+A229^2*(23.878925097509-7.54004945999478*A229+80.8741288815322/(-362.064893337856+20.6714104038561/(-1.68547612868648-0.0403419044174839/(-0.978872100238622+0.260899672922807*(-15.4261700879022-4.75069706335457*A229)))+2.67428634060268*(1.4914365960962+A229*(0.150184776124432-8.70465133970322*A229+0.55978756114169/((-22.8936399079438-2*A229)*(-29.3603794607854+0.591080636583349*(0.69660010098718+(-4.96873541123902-7.70465133970322*A229)*A229)))))))))))/((-19.9572549172275-A229)*(-11.5145102171086-0.946060758690062*A229)))))))</f>
        <v>2294.567108078355</v>
      </c>
      <c r="AN229">
        <f>A229*(-16.2433075904146/A229-0.591080636583349*(A229+A229*(2.23331936112216-8.54004945999478*A229+(-19.4893598547068+3.63355509650637*A229)/(-5.04735637633812+1.67428634060268*A229-(-23.5664305099729+A229)*A229-A229*(11.2133267222701+0.116831781137185/(1.78768215442851-0.591080636583349*(19.7089727488426+A229*(9.67270549800171-7.70465133970322/A229-A229+(0.00313223615797492*(33.3189731255483-(-8.54739118173736-0.00356284177356302/(-30.5705701451148-A229)-7.70465133970322*A229)/(6.19832735077643-0.303480082147318*A229)-0.295472651070439*(-13.75307963788+8.70465133970322*A229)-6.25669317890457*(15.259986394434-0.0470217012695777*(-9.74021213648341+(-1.4914365960962*(-1.10749279931295+A229))/((-13.0120042753555-(-2.66427372847029+A229)/(9.52252072187728-7.70465133970322*A229))*(-11.5145102171086-A229)))-A229-7.70465133970322*(15.7785878651065+A229^2*(13.6838669608541-0.0648249043217953*A229+0.0720638415512307/(-21.9946707322958+(-(0.349947017264391-0.370841049966837*(9.52252072187728-0.0249591504097229*(-106.73002875976+A229)))*A229)/(-4.14864860587967-5.45220611889456*A229)))))))/(-16.5365750342274-A229)))))))))</f>
        <v>2282.3182731080824</v>
      </c>
      <c r="AO229">
        <f>A229*(-16.2433075904146/A229-0.591080636583349*(A229+A229*(2.23331936112216-8.54004945999478*A229+(-19.4893598547068+3.63355509650637*A229)/(-5.04735637633812+1.67428634060268*A229-(-23.5664305099729+A229)*A229-A229*(11.2133267222701+0.116831781137185/(1.78768215442851-0.591080636583349*(19.7089727488426+A229*(9.67270549800171-7.70465133970322/A229-A229+(0.00313223615797492*(33.3189731255483-(-6.8329308699175-7.70465133970322*A229)/(6.19832735077643-0.303480082147318*A229)-0.295472651070439*(-13.75307963788+8.70465133970322*A229)-6.25669317890457*(15.259986394434-0.0470217012695777*(-9.74021213648341+(-1.4914365960962*(-1.10749279931295+A229))/((-13.0120042753555-(-2.66427372847029+A229)/(9.52252072187728-7.70465133970322*A229))*(-11.5145102171086-A229)))-A229-7.70465133970322*(15.7785878651065+A229^2*(13.6838669608541-0.0648249043217953*A229+0.0720638415512307/(-21.9946707322958+(-(0.349947017264391-0.370841049966837*(9.52252072187728-0.0249591504097229*(-106.73002875976+A229)))*A229)/(-4.14864860587967-5.45220611889456*A229)))))))/(-16.5365750342274-A229)))))))))</f>
        <v>2282.3182726668301</v>
      </c>
      <c r="AP229">
        <f>A229*(-16.2433075904146/A229-0.591080636583349*(A229+A229*(2.23331936112216-8.54004945999478*A229+(-19.4893598547068+3.33051446947396*A229)/(-15.9758744928053-A229-(-23.5664305099729+A229)*A229-A229*(8.19648981844017-1.4914365960962/((-21.9946707322958-0.00213882453122821*A229*(9.52252072187728-0.0578586387297258*(17.7402262286867+A229)))*(1.78768215442851-0.591080636583349*(19.7089727488426+(0.00313223615797492*A229*(34.7189876449792-0.254345750200885*(7.90947004547679+A229)-6.25669317890457*(2.24798211907849-7.70465133970322*(15.7785878651065-0.126430720926982*A229)+(-0.0470217012695777*(-9.74021213648341+(-1.4914365960962*(18.5033383982009+A229))/((-13.0120042753555-(-1.83797700270173+A229)/(9.52252072187728-15.4261700879022*A229))*(-11.5145102171086-A229))))/(-13.0120042753555+A229))+0.215499127677749*(4.03450441802851+6.73050933037766*A229+(-0.0160414801350464*(-20.2720377407227-A229))/(-4.89845342996016+21.6456057363868/(-348.373377893665-6.47916959775645*(20.0931340865647-3.95085081342893*A229+3.85474577276348/(A229*(-5.92949128961905-1.42510429952773*(24.0788892086758-11.7884256391914*A229)-0.0466708043800502*(-4.75069706335457*A229+A229*(13.2207667081235-8.70465133970322*A229+(-0.0648249043217953*(-0.20758518695943+1.1323788605864/(-10.5590174326625-13.4922171573063*A229)-2*A229))/((-9.03194600525329+13030.5725315903/(-11.447213026267-A229)-0.190902118805333*A229)*(-4.0195152651755+1.597464086832*A229))))))))))))/((-9.52252072187728+7.55446656357878/A229)*(-10.2004105965807-A229))))))))))</f>
        <v>2283.0369686026074</v>
      </c>
      <c r="AQ229">
        <f>A229*(-16.2433075904146/A229-0.591080636583349*(A229+A229*(2.23331936112216-8.54004945999478*A229+(-19.4893598547068+3.33051446947396*A229)/(-15.9758744928053-A229-(-23.5664305099729+A229)*A229-A229*(8.19648981844017-1.4914365960962/((-21.9946707322958-0.00213882453122821*A229*(9.52252072187728-0.0578586387297258*(17.7402262286867+A229)))*(1.78768215442851-0.591080636583349*(19.7089727488426+(0.00313223615797492*A229*(34.7189876449792-0.254345750200885*(7.90947004547679+A229)-6.25669317890457*(2.24798211907849-7.70465133970322*(15.7785878651065-0.126430720926982*A229)+(-0.0470217012695777*(-9.74021213648341+(-1.4914365960962*(18.5033383982009+A229))/((-13.0120042753555-(-1.83797700270173+A229)/(9.52252072187728-15.4261700879022*A229))*(-11.5145102171086-A229))))/(-13.0120042753555+A229))+0.215499127677749*(4.03450441802851+6.73050933037766*A229+(-0.0160414801350464*(-20.2720377407227-A229))/(-4.89845342996016+21.6456057363868/(-348.373377893665-6.47916959775645*(20.0931340865647-3.95085081342893*A229+3.85474577276348/(A229*(-5.92949128961905-1.42510429952773*(24.0788892086758-11.7884256391914*A229)-0.0466708043800502*(-4.75069706335457*A229+A229*(13.2207667081235-8.70465133970322*A229+(-0.0648249043217953*(-0.20758518695943+1.1323788605864/(-10.5590174326625-13.4922171573063*A229)-2*A229))/((-9.03194600525329+13030.5725315903/(-11.447213026267-A229)-0.190902118805333*A229)*(-4.0195152651755+1.597464086832*A229))))))))))))/((-9.52252072187728+7.55446656357878/A229)*(-10.2004105965807-A229))))))))))</f>
        <v>2283.0369686026074</v>
      </c>
      <c r="AR229">
        <f>A229*(-16.2433075904146/A229-0.591080636583349*(A229+A229*(2.23331936112216-8.54004945999478*A229+(-19.4893598547068-0.421079345433338*A229*(-11.795330726331-A229+(6.47916959775645*(13.6838669608541-0.0648249043217953*A229+0.0720638415512307/(-21.9946707322958+(-A229*(0.349947017264391+0.642956408722068/(-20.9697337481442+2.9080521460322*(115.675322711089+A229))))/(-4.14864860587967-0.906182945313007*A229))))/A229))/(-5.04735637633812+1.67428634060268*A229-(-23.5664305099729+A229)*A229-A229*(8.32138252660207-2.63536691649288/((-21.9946707322958-0.00903801600956046/(-20.9697337481442+0.0578586387297258*(-131.922664298657+A229)))*(1.78768215442851-0.591080636583349*(19.7089727488426+A229*(9.67270549800171-7.70465133970322/A229-A229+(0.00313223615797492*(16.6740397126381-(-8.54739118173736+0.000628462153946194/(-30.5705701451148-A229)-7.70465133970322*A229)/(6.19832735077643-0.303480082147318*A229)-6.25669317890457*(15.259986394434-0.0470217012695777*(-9.74021213648341-0.337944486147674/(-11.5145102171086-A229))-7.70465133970322*(15.7785878651065-11.7884256391914*A229)-A229)-0.295472651070439*(-9.52252072187728+7.70465133970322*A229+(1.05297086041812*(-345.928863114851+2.67428634060268*A229-0.038642792614626*(5.23611750906873-0.189245231216088*A229)*A229+A229*(28.389868728042+(0.00313223615797492*(0.499885519475605-2*A229+(-7.70465133970322*(-5.18778203141601+A229-0.591080636583349*(A229+A229*(22.790574799285+0.642956408722068/(-353.89027179985+2.67428634060268*(1.4914365960962+A229))))))/(0.701703026460166+A229)))/(-30.5705701451148-A229))))/A229)-0.254345750200885*(7.90947004547679-0.0384500444101923*(0.349947017264391+3.1602689278842/(-20.9697337481442+0.0578586387297258*(1.54163176819742+A229/(-7.70465133970322+A229)+17.3267779536533*(-16.2912222048287+4.75069706335457*A229)))))))/(-16.5365750342274-A229))))))))))</f>
        <v>2284.7236282319141</v>
      </c>
      <c r="AS229">
        <f>A229*(-16.2433075904146/A229-0.591080636583349*(A229+A229*(2.23331936112216-8.54004945999478*A229+(-19.4893598547068-0.421079345433338*A229*(-11.795330726331-A229+(6.47916959775645*(13.6838669608541-0.0648249043217953*A229+0.0720638415512307/(-21.9946707322958+(-A229*(0.349947017264391+0.642956408722068/(-20.9697337481442+2.9080521460322*(116.286651586742+A229))))/(-4.14864860587967-0.906182945313007*A229))))/A229))/(-5.04735637633812+1.67428634060268*A229-(-23.5664305099729+A229)*A229-A229*(8.32138252660207-2.63536691649288/((-21.9946707322958-0.00903801600956046/(-20.9697337481442+0.0578586387297258*(-131.922664298657+A229)))*(1.78768215442851-0.591080636583349*(19.7089727488426+A229*(9.67270549800171-7.70465133970322/A229-A229+(0.00313223615797492*(16.6740397126381-(-8.54739118173736+0.000628462153946194/(-30.5705701451148-A229)-7.70465133970322*A229)/(6.19832735077643-0.303480082147318*A229)-6.25669317890457*(13.779658129013-0.0470217012695777*(-9.74021213648341-0.337944486147674/(-11.5145102171086-A229))-7.70465133970322*(15.7785878651065-11.7884256391914*A229)-A229)-0.295472651070439*(-9.52252072187728+7.70465133970322*A229+(1.05297086041812*(-345.928863114851+2.67428634060268*A229-0.038642792614626*(5.23611750906873-0.189245231216088*A229)*A229+A229*(28.389868728042+(0.00313223615797492*(0.499885519475605-2*A229+(-7.70465133970322*(-5.18778203141601+A229-0.591080636583349*(A229+A229*(22.790574799285+0.642956408722068/(-353.89027179985+2.67428634060268*(1.4914365960962+A229))))))/(0.701703026460166+A229)))/(-30.5705701451148-A229))))/A229)-0.254345750200885*(7.90947004547679-0.0384500444101923*(0.349947017264391+3.1602689278842/(-20.9697337481442+0.0578586387297258*(1.54163176819742+A229/(-7.70465133970322+A229)+17.3267779536533*(-16.2912222048287+4.75069706335457*A229)))))))/(-16.5365750342274-A229))))))))))</f>
        <v>2284.7236297749805</v>
      </c>
      <c r="AT229">
        <f>A229*(-16.2433075904146/A229-0.591080636583349*(A229+A229*(2.23331936112216-8.54004945999478*A229+(-19.4893598547068-0.421079345433338*A229*(-11.795330726331-A229+(6.47916959775645*(13.6838669608541-0.0648249043217953*A229+0.0720638415512307/(-21.9946707322958+(-A229*(0.349947017264391+0.642956408722068/(-20.9697337481442+2.9080521460322*(115.675322711089+A229))))/(-4.14864860587967-0.906182945313007*A229))))/A229))/(-5.04735637633812+1.67428634060268*A229-(-23.5664305099729+A229)*A229-A229*(8.32138252660207-2.63536691649288/((-21.9946707322958-0.00903801600956046/(-20.9697337481442+0.0578586387297258*(-131.922664298657+A229)))*(1.78768215442851-0.591080636583349*(19.7089727488426+A229*(9.67270549800171-7.70465133970322/A229-A229+(0.00101704786892574*(16.6740397126381-(-8.54739118173736+0.000628462153946194/(-30.5705701451148-A229)-7.70465133970322*A229)/(6.19832735077643-0.303480082147318*A229)-6.25669317890457*(13.779658129013-0.0470217012695777*(-9.74021213648341-0.337944486147674/(-11.5145102171086-A229))-7.70465133970322*(15.7785878651065-11.7884256391914*A229)-A229)-0.295472651070439*(-9.52252072187728+7.70465133970322*A229+(1.05297086041812*(-345.928863114851+2.67428634060268*A229-0.038642792614626*(5.23611750906873-0.189245231216088*A229)*A229+A229*(28.389868728042+(0.00313223615797492*(0.499885519475605-2*A229+(-7.70465133970322*(-5.18778203141601+A229-0.591080636583349*(A229+A229*(22.790574799285+0.642956408722068/(-353.89027179985+2.67428634060268*(1.4914365960962+A229))))))/(0.701703026460166+A229)))/(-30.5705701451148-A229))))/A229)-0.254345750200885*(7.90947004547679-0.0384500444101923*(0.349947017264391+3.1602689278842/(-20.9697337481442+0.0578586387297258*(1.54163176819742+A229/(-7.70465133970322+A229)+17.3267779536533*(-16.2912222048287+4.75069706335457*A229)))))))/(-16.5365750342274-A229))))))))))</f>
        <v>2284.7240891904444</v>
      </c>
      <c r="AU229">
        <f>A229*(-16.2433075904146/A229-0.591080636583349*(A229+A229*(2.23331936112216-8.54004945999478*A229+(-19.4893598547068-0.421079345433338*A229*(-11.795330726331-A229+(6.47916959775645*(13.6838669608541-0.0648249043217953*A229+0.0720638415512307/(-21.9946707322958+(-A229*(0.349947017264391+0.642956408722068/(-20.9697337481442+2.9080521460322*(115.675322711089+A229))))/(-9.74021213648341+(-1.4914365960962*(-1.10749279931295+A229))/((-13.0120042753555-(-2.66427372847029+A229)/(9.52252072187728-7.70465133970322*A229))*(-11.5145102171086-A229))))))/A229))/(-5.04735637633812+1.67428634060268*A229-(-23.5664305099729+A229)*A229-A229*(8.32138252660207-2.63536691649288/((-21.9946707322958-0.00903801600956046/(-20.9697337481442+0.0578586387297258*(-131.922664298657+A229)))*(1.78768215442851-0.591080636583349*(19.7089727488426+A229*(9.67270549800171-7.70465133970322/A229-A229+(0.00313223615797492*(16.6740397126381-(-8.54739118173736+0.000628462153946194/(-30.5705701451148-A229)-7.70465133970322*A229)/(6.19832735077643-0.303480082147318*A229)-6.25669317890457*(13.779658129013-0.0470217012695777*(-9.74021213648341-0.337944486147674/(-11.5145102171086-A229))-A229-7.70465133970322*(-0.425023468304272-(-23.5664305099729+A229)*A229))-0.295472651070439*(-9.52252072187728+7.70465133970322*A229+(1.05297086041812*(-345.928863114851+2.67428634060268*A229-0.038642792614626*(5.23611750906873-0.189245231216088*A229)*A229+A229*(28.389868728042+(0.00313223615797492*(0.499885519475605-2*A229+(-7.70465133970322*(-5.18778203141601+A229-0.591080636583349*(A229+A229*(-7.03758217379158+0.642956408722068/(-353.89027179985+2.67428634060268*(1.4914365960962+A229))))))/(0.701703026460166+A229)))/(-30.5705701451148-A229))))/A229)-0.254345750200885*(7.90947004547679-0.0384500444101923*(0.349947017264391+3.1602689278842/(-20.9697337481442+0.0578586387297258*(1.54163176819742+A229/(-7.70465133970322+A229)+17.3267779536533*(-16.2912222048287+4.75069706335457*A229)))))))/(-16.5365750342274-A229))))))))))</f>
        <v>2284.7261054338132</v>
      </c>
      <c r="AV229">
        <f>A229*((1.78768215442851*(-9.41375168477593+A229))/A229-0.591080636583349*(A229+A229*(2.23331936112216-8.50249844320438*A229-21.6456057363868/(-349.549013492209+28.1997518618174*A229+1.17312252422081*(4.26419695444374+A229-A229/(4.64119259505472-7.90947004547679*A229))))))</f>
        <v>2285.7037542363373</v>
      </c>
      <c r="AW229">
        <f>A229*((1.78768215442851*(-9.41375168477593+A229))/A229-0.591080636583349*(A229+A229*(2.23331936112216-8.50249844320438*A229-21.6456057363868/(-349.549013492209-0.835519787752506*A229+(28.389868728042-9.08623915620352/((-30.5705701451148-A229)*A229))*A229+1.17312252422081*(10.5812728705688+A229)))))</f>
        <v>2285.5547221804832</v>
      </c>
      <c r="AX229">
        <f>A229*((1.78768215442851*(-9.41375168477593+A229))/A229-0.591080636583349*(A229+A229*(2.23331936112216-8.50249844320438*A229-21.6456057363868/(-349.549013492209-0.835519787752506*A229+(28.389868728042-9.08623915620352/((-30.5705701451148-A229)*A229))*A229+1.17312252422081*(10.5812728705688+A229)))))</f>
        <v>2285.5547221804832</v>
      </c>
      <c r="AY229">
        <f>A229*((1.78768215442851*(-9.41375168477593+A229))/A229-0.591080636583349*(A229+A229*(2.23331936112216-8.50249844320438*A229-21.6456057363868/(-349.549013492209-0.835519787752506*A229+(28.389868728042-9.08623915620352/((-30.5705701451148-A229)*A229))*A229+1.17312252422081*(10.5812728705688+A229)))))</f>
        <v>2285.5547221804832</v>
      </c>
      <c r="AZ229">
        <f>A229*((1.78768215442851*(-9.41375168477593+A229))/A229-0.591080636583349*(A229+A229*(2.23331936112216-8.50249844320438*A229-21.6456057363868/(-358.963980352995+1.17312252422081*(4.26419695444374+0.810754768783912*A229)+2.67428634060268*A229+(36.5362795584246+0.439032608267181/(-13.4288714109138-(-8.05559544480868-0.210495425547904*(-36.0570536332402+A229))*(-16.5365750342274-A229)-A229)-A229)*A229+3.52885588954252/(-0.158772522939805*(-15.0655653653934+A229)-0.591080636583349*(-7.90947004547679+A229*(-15.6281607086517+7.50938489036148*A229)))))))</f>
        <v>2284.7842421767145</v>
      </c>
      <c r="BA229">
        <f>A229*((1.78768215442851*(-9.41375168477593+A229))/A229-0.591080636583349*(A229+A229*(2.23331936112216-8.50249844320438*A229-21.6456057363868/(-349.549013492209+2.67428634060268*A229+(33.4487691181765+0.439032608267181/A229-A229)*A229+2.20410141878171*(4.26419695444374+1.19082356068708*A229)))))</f>
        <v>2284.525786682485</v>
      </c>
      <c r="BB229">
        <f>A229*((1.78768215442851*(-9.41375168477593+A229))/A229-0.591080636583349*(A229+A229*(2.23331936112216-8.50249844320438*A229-21.6456057363868/(-339.872151196942-0.479306951099964*(4.26419695444374+0.810754768783912*A229)+2.67428634060268*A229+A229*(36.5362795584246-A229+0.439032608267181/(1.22434534015239-1.18924523121609*A229-(-8.05559544480868-0.210495425547904*(-36.0570536332402+A229))*A229))+3.52885588954252/(-0.158772522939805*(-15.0655653653934+A229)-0.591080636583349*(-7.90947004547679+A229*(-15.6281607086517+7.50938489036148*A229)))))))</f>
        <v>2284.6262197516116</v>
      </c>
      <c r="BC229">
        <f>A229*((1.78768215442851*(-9.41375168477593+A229))/A229-0.591080636583349*(A229+A229*(2.23331936112216-8.50249844320438*A229-21.6456057363868/(-339.872151196942-0.479306951099964*(4.26419695444374+0.810754768783912*A229)+2.67428634060268*A229+A229*(36.5362795584246-A229+0.439032608267181/(1.22434534015239-1.18924523121609*A229-(-8.05559544480868-0.210495425547904*(-36.0570536332402+A229))*A229))+3.52885588954252/(-0.158772522939805*(-15.0655653653934+A229)-0.591080636583349*(-7.90947004547679+A229*(-15.6281607086517+8.11254278382885*A229)))))))</f>
        <v>2284.626071885225</v>
      </c>
      <c r="BD229">
        <f>A229*((1.78768215442851*(-10.5611147002922+1.18924523121609*A229))/A229-0.591080636583349*(A229+A229*(2.23331936112216-8.50249844320438*A229-21.6456057363868/(-348.404541946909+2.67428634060268*A229+A229*(28.389868728042+0.439032608267181/(-7.67178727341059+0.674286340602677*A229-A229*(0.00532987170629761+0.371577065503935/(1.78768215442851-0.591080636583349*(19.7089727488426+A229*(9.67270549800171-7.70465133970322/A229-A229+(0.00313223615797492*(3.19813764987817+35.2685275142222/(-131.922664298657+A229)+4.75069706335457*A229-0.295472651070439*(-30.2904376737164+7.14526778400638*A229)+0.349947017264391*(2.24798211907849-0.559383555696836*A229-7.70465133970322*(16.7825787989796+A229^2*(13.6838669608541-0.0648249043217953*A229-1.4914365960962/((-5.52652165549923+(-A229*(-8.72247219696322+15.6908592757023*A229))/(-4.14864860587967-5.28343361545415*A229))*(-1.54527255293988+0.00867473112432151*(A229+A229*(3.63931675571202-8.54004945999478*A229+136.300598881094/(A229*(-51.0850673864127+9.08623915620352*(-20.5004770677448-0.210495425547904/(-0.255387410785518+A229)-A229-5.54304464351611*(A229+20.6459839294128*A229^2)))))))))))))/(-16.5365750342274-A229)))))))))))</f>
        <v>2285.8073846092052</v>
      </c>
      <c r="BE229">
        <f>A229*((1.78768215442851*(-9.41375168477593+A229))/A229-0.591080636583349*(A229+A229*(2.23331936112216-8.50249844320438*A229-21.6456057363868/(-349.549013492209+2.67428634060268*A229+(36.5362795584246+0.439032608267181/(-13.4288714109138+15.7602467845119*(-9.8816356325883-A229)-A229)-A229)*A229+(1.05297086041812*(-345.928863114851+2.67428634060268*A229-0.038642792614626*(5.23611750906873-0.189245231216088*A229)*A229+A229*(28.4315483157205+A229-0.000151396687735584*(0.499885519475605-2*A229+(-7.70465133970322*(-5.18778203141601+A229-0.591080636583349*(A229+A229*(22.790574799285+0.642956408722068/(-341.571024947886+2.67428634060268*(1.4914365960962+A229)+2.10304212237846*(-5.7475695925577-0.0665747721139105*(19.7089727488426+A229*(9.67270549800171-7.70465133970322/A229-A229+(0.00313223615797492*(32.9115399537779-5.7475695925577*A229-0.295472651070439*(-13.75307963788+8.70465133970322*A229)-(16.5096761547363-6.70465133970322*A229+0.0737367380479513/((-30.5705701451148-A229)*(-11.5145102171086+15.4261700879022*A229)))/(-2.7875307068183+8.70465133970322*A229)-6.25669317890457*(15.259986394434-0.0470217012695777*(-9.74021213648341+(-1.4914365960962*(-1.10749279931295+A229))/((-13.0120042753555-(-2.66427372847029+A229)/(9.52252072187728-7.70465133970322*A229))*(-11.5145102171086-A229)))-A229-7.70465133970322*(285.288832952496+A229^2*(13.6838669608541-0.0648249043217953*A229+0.0720638415512307/(-21.9946707322958+(-(0.349947017264391-0.370841049966837*(9.52252072187728+0.00434679052772798*(0.345862729208233+A229)))*A229)/(-4.14864860587967-5.45220611889456*A229)))))))/(-16.5365750342274-A229)))))))))/(0.701703026460166+A229)))))/A229))))</f>
        <v>2285.3996327155637</v>
      </c>
      <c r="BF229">
        <f>A229*((1.87777696297741*(-9.41375168477593+A229))/A229-0.591080636583349*(A229+A229*(2.23331936112216-8.50249844320438*A229-21.6456057363868/(-358.963980352995+1.29793404130587*(4.26419695444374+0.810754768783912*A229)+2.67428634060268*A229+A229*(36.2694265604602-A229+0.439032608267181/(-7.9279115552423+6.0877243156227*A229))+3.52885588954252/(4493.73054671646*(-15.0655653653934+A229)-0.591080636583349*(-7.90947004547679+A229*(-15.6281607086517+7.50938489036148*A229)))))))</f>
        <v>2284.6885330385703</v>
      </c>
      <c r="BG229">
        <f>A229*((1.87777696297741*(-9.41375168477593+A229))/A229-0.591080636583349*(A229+A229*(2.23331936112216-8.50249844320438*A229-21.6456057363868/(-358.963980352995+1.29793404130587*(4.26419695444374+0.810754768783912*A229)+2.67428634060268*A229+A229*(36.2694265604602-A229+0.439032608267181/(-7.9279115552423+6.0877243156227*A229))+3.52885588954252/(4493.73054671646*(-15.0655653653934+A229)-0.591080636583349*(-7.90947004547679+A229*(-15.6281607086517+7.50938489036148*A229)))))))</f>
        <v>2284.6885330385703</v>
      </c>
      <c r="BH229">
        <f>A229*((1.87777696297741*(-9.41375168477593+A229))/A229-0.591080636583349*(A229+A229*(2.23331936112216-8.50249844320438*A229-21.6456057363868/(-358.963980352995+1.29793404130587*(4.26419695444374+0.810754768783912*A229)+2.67428634060268*A229+A229*(36.2694265604602-A229+0.439032608267181/(-7.9279115552423+6.0877243156227*A229))+3.52885588954252/(4493.73054671646*(-15.0655653653934+A229)-0.591080636583349*(-7.90947004547679+A229*(-15.6281607086517+7.50938489036148*A229)))))))</f>
        <v>2284.6885330385703</v>
      </c>
      <c r="BI229">
        <f>A229*((1.87777696297741*(-9.41375168477593+A229))/A229-0.591080636583349*(A229+A229*(2.23331936112216-8.50249844320438*A229-21.6456057363868/(-358.963980352995+1.29793404130587*(4.26419695444374+0.810754768783912*A229)+2.67428634060268*A229+A229*(36.2694265604602-A229+0.439032608267181/(-7.9279115552423+6.0877243156227*A229))+3.52885588954252/(4493.73054671646*(-15.0655653653934+A229)-0.591080636583349*(-7.90947004547679+A229*(-15.6281607086517+7.50938489036148*A229)))))))</f>
        <v>2284.6885330385703</v>
      </c>
      <c r="BJ229">
        <f>A229*((1.78768215442851*(-9.41375168477593+A229))/A229-0.591080636583349*(A229+A229*(2.23331936112216-8.50249844320438*A229+(2.44979698171738*(-11.795330726331-A229+(6.47916959775645*(13.6475787857626+0.0720638415512307/(-21.9946707322958+(-A229*(0.349947017264391+0.642956408722068/(-20.9697337481442+2.9080521460322*(-16.5932043167766+A229-7.63376361038766*(-2.808642748929+0.00867473112432151*(A229+(-21.9042264165021-0.835398120291562*A229)*A229))))))/(-4.14864860587967-0.906182945313007*A229))))/A229))/(-357.737502555325+1.29793404130587*(4.26419695444374+0.810754768783912*A229)+2.67428634060268*A229+A229*(36.232576787992-A229+0.439032608267181/(-13.4288714109138-A229+0.591080636583349*(A229+A229*(2.23331936112216-8.50249844320438*A229-21.6456057363868/(-349.549013492209+31.0559146591475*A229+1.17312252422081*(-3.94418690771152-0.121676434230473/(-320.516828216074-7.70465133970322*A229+2.10304212237846*(-5.7475695925577-0.0665747721139105*(19.7089727488426+A229*(21.3005255926588-7.70465133970322/A229-A229+(0.00554767686096463*(17.4049604156163-32.9612088312663*A229-0.295472651070439*(-13.75307963788+8.70465133970322*A229)-(-12.7673065726998+2.57946193167851E-07/((-30.5705701451148-A229)*(-22.4013824148207-A229))+A229)/(-2.7875307068183+8.70465133970322*A229)-6.25669317890457*(6.02328482228869+0.00692299184520138*(-9.74021213648341+(-1.4914365960962*(-1.10749279931295+A229))/((-13.0120042753555-(-2.66427372847029+A229)/(9.52252072187728-7.70465133970322*A229))*(-11.5145102171086-A229)))-A229-7.70465133970322*(258.879861095296+A229^2*(20.3649575723876-0.0648249043217953*A229+0.0720638415512307/(-21.9946707322958+(-(0.349947017264391-0.370841049966837*(9.52252072187728-0.0249591504097229*(-106.73002875976+A229)))*A229)/(-4.14864860587967-5.76253373970972*A229)))))))/(-21.9329525751883-A229)))))))))))))))</f>
        <v>2285.2083329695729</v>
      </c>
      <c r="BK229">
        <f>A229*((1.96796220575356*(-9.08623915620352+A229))/A229-0.591080636583349*(A229+A229*(2.23331936112216-8.50249844320438*A229-21.6456057363868/(-358.963980352995+1.29793404130587*(4.26419695444374+0.810754768783912*A229)+2.67428634060268*A229+3.52885588954252/(-0.158772522939805*(-15.0655653653934+A229)-0.591080636583349*(-15.4261700879022*(15.7785878651065-11.7884256391914*A229)+A229*(-15.6281607086517-A229*(3.41913322610566+A229))))+A229*(36.5362795584246-A229+0.439032608267181/(-13.4288714109138-A229-A229*(-8.05559544480868-0.210495425547904*(A229-6.07526476472391*(-13.2934742097423+(-9.68461441388672-A229-0.0238339707864235/((-30.5705701451148-A229)*(11.2133267222701+0.371577065503935/(1.78768215442851-0.591080636583349*(19.7089727488426+A229*(9.67270549800171-7.70465133970322/A229-A229-0.00014951126248772*(22.6879666387676+4.49635131315369*A229-(21.8327381942016-7.70465133970322*A229-0.173986584050215*(-13.0120042753555-0.00625287819329699/(-39.3224440240697-A229)+A229))/(-8.43003684327982+0.170772768779221/(-30.5705701451148-A229))-6.25669317890457*(2.24798211907849-0.559383555696836*A229-7.70465133970322*(16.7825787989796+A229^2*(0.776938252731076-0.0648249043217953*A229+(-8.6291458745549*A229)/(-1.68547612868648+(0.140203575746601*A229)/(-23.9405223918226+0.920447907849969*A229+7.70465133970322*(285.288832952496+A229^2*(2.9270867279527+0.0720638415512307/(-21.9946707322958+(-A229*(0.349947017264391+1.34759177211999*A229*(1.61305067640049+A229*(-15.6281607086517+7.50938489036148*A229))))/(-4.14864860587967-5.18470678589693*A229)))))-0.591080636583349*(-1.3057362197693+(-(0.349947017264391-0.0406708223799249*(9.52252072187728-0.0249591504097229*(-106.73002875976+A229)))*A229)/(-4.14864860587967-5.45220611889456*A229))*(A229+A229*(3.63931675571202-8.54004945999478*A229+243.486294341925/(-20.2757706057808+9.08623915620352/(-35.9266471556469-A229-206.790544919876*A229*(9.52252072187728+A229))-0.591080636583349*(A229+A229*(3.63931675571202-8.54004945999478*A229+243.486294341925/(-51.0850673864127+9.08623915620352*(-35.9266471556469-A229-5.54304464351611*(A229-207.790544919876*(25.2346198146224-0.117449373788084*(-8.54739118173736-0.00356284177356302/(-30.5705701451148-A229)-7.70465133970322*A229)-0.295472651070439*(-13.75307963788+8.70465133970322*A229)-6.25669317890457*(0.906823918784069-7.70465133970322*(16.7825787989796+A229^2*(19.5486363000301-0.0648249043217953*A229-1.4914365960962/((2.1504085816718+(-(0.349947017264391-0.228918880234657*(9.52252072187728-0.102688167083272*(-87.9928248613812+A229)))*A229)/(-4.14864860587967-5.28343361545415*A229)+(0.0648249043217953*(24.8432693298996+1.1323788605864/(-10.5590174326625-14.308065589708*A229)-A229))/((-9.03194600525329+13030.5725315903/(-11.447213026267-A229)-0.190902118805333*A229)*(-4.0195152651755+1.597464086832*A229)))*(-1.54527255293988+0.00867473112432151*(A229+A229*(3.63931675571202-8.54004945999478*A229+243.486294341925/(-51.0850673864127+9.08623915620352*(-35.9266471556469+1167.04938761851*A229)))))))))))))))))))))))))))))/(6.19832735077643-0.303480082147318*A229))))))))))</f>
        <v>2285.0347252550919</v>
      </c>
      <c r="BL229">
        <f>A229*((1.78768215442851*(-9.41375168477593+A229))/A229-0.591080636583349*(A229+A229*(2.23331936112216-8.50249844320438*A229+(2.44979698171738*(-11.795330726331-A229+(6.47916959775645*(13.6475787857626+0.0720638415512307/(-21.9946707322958+(-A229*(0.349947017264391+0.642956408722068/(-20.9697337481442+2.9080521460322*(-16.5932043167766+A229-7.63376361038766*(-2.808642748929+0.00867473112432151*(A229+(-21.9042264165021-0.835398120291562*A229)*A229))))))/(-4.14864860587967-0.906182945313007*A229))))/A229))/(-357.737502555325+1.29793404130587*(-5.31804564560985+A229)+2.67428634060268*A229+A229*(36.232576787992-A229+0.439032608267181/(-13.4288714109138-A229+0.591080636583349*(A229+A229*(2.23331936112216-8.50249844320438*A229-21.6456057363868/(-349.549013492209+31.0559146591475*A229+1.17312252422081*(-3.94418690771152-0.121676434230473/(-320.516828216074-7.70465133970322*A229+2.10304212237846*(-5.7475695925577-0.0665747721139105*(19.7089727488426+A229*(21.3005255926588-7.70465133970322/A229-A229+(0.00554767686096463*(17.4049604156163-32.9612088312663*A229-0.295472651070439*(-13.75307963788+8.70465133970322*A229)-(-12.7673065726998+1.72747842651934E-07/((-30.5705701451148-A229)*(-22.4013824148207-A229))+A229)/(1.94807082586132+8.4011712575559*A229)-6.25669317890457*(6.02328482228869+0.00692299184520138*(-9.74021213648341+(-1.4914365960962*(-1.10749279931295+A229))/((-13.0120042753555-(-2.66427372847029+A229)/(9.52252072187728-7.70465133970322*A229))*(-11.5145102171086-A229)))-A229-7.70465133970322*(258.879861095296+A229^2*(20.3649575723876-0.0648249043217953*A229+0.0720638415512307/(-21.9946707322958+(-(0.349947017264391-0.370841049966837*(9.52252072187728-0.0249591504097229*(-106.73002875976+A229)))*A229)/(-4.14864860587967-5.76253373970972*A229)))))))/(-21.9329525751883-A229)))))))))))))))</f>
        <v>2285.9037596386556</v>
      </c>
      <c r="BM229">
        <f>A229*((1.78768215442851*(-9.41375168477593+A229))/A229-0.591080636583349*(A229+A229*(2.23331936112216-8.50249844320438*A229+(2.44979698171738*(-11.795330726331-A229+(6.47916959775645*(13.6475787857626+0.0720638415512307/(-21.9946707322958+(-A229*(0.349947017264391+0.642956408722068/(-20.9697337481442+2.9080521460322*(-16.5932043167766+A229-7.63376361038766*(-2.808642748929+0.00867473112432151*(A229+(-21.9042264165021-0.835398120291562*A229)*A229))))))/(-4.14864860587967-0.906182945313007*A229))))/A229))/(-357.737502555325+1.29793404130587*(7.63402797233952-0.189245231216088*A229)+2.67428634060268*A229+A229*(36.232576787992-A229+0.439032608267181/(-13.4288714109138-A229+0.591080636583349*(A229+A229*(2.23331936112216-8.50249844320438*A229-21.6456057363868/(-349.549013492209+31.0559146591475*A229+1.17312252422081*(-3.94418690771152-0.121676434230473/(-320.516828216074-7.70465133970322*A229+2.10304212237846*(-5.7475695925577-0.0665747721139105*(19.7089727488426+A229*(21.3005255926588-7.70465133970322/A229-A229+(0.00554767686096463*(17.4049604156163-32.9612088312663*A229-0.295472651070439*(3.93768199236285+8.70465133970322*A229)-(-12.7673065726998+1.72747842651934E-07/((-30.5705701451148-A229)*(-22.4013824148207-A229))+A229)/(-2.7875307068183+8.70465133970322*A229)-6.25669317890457*(6.02328482228869-A229-7.70465133970322*(258.879861095296+A229^2*(20.3649575723876-0.0648249043217953*A229+0.0720638415512307/(-21.9946707322958+(-(0.349947017264391-0.370841049966837*(9.52252072187728-0.0249591504097229*(-106.73002875976+A229)))*A229)/(-4.14864860587967-5.76253373970972*A229))))+(-0.0870246357838706*(-9.74021213648341+(-1.4914365960962*(-1.10749279931295+A229))/((-13.0120042753555-(-2.66427372847029+A229)/(9.52252072187728-7.70465133970322*A229))*(-11.5145102171086-A229))))/(-357.376076141118+(28.389868728042+(-0.01959744060432*(-1003.82289757138-0.0470217012695777*(-9.74021213648341+(-1.4914365960962*(-1.10749279931295+A229))/((-13.0120042753555+7.90901161677943/(9.52252072187728-7.70465133970322*A229))*(-11.5145102171086-A229)))-A229))/(-19.7379090271725-A229))*A229-0.038642792614626*A229*(5.23611750906873-A229/(4.64119259505472-21.6456057363868/(-348.373377893665-6.47916959775645*(20.0931340865647-3.95085081342893*A229+(-59.4639639362714*(-11.5145102171086+5.7475695925577*(-0.150184776124432+A229))*(-16.5365750342274-A229))/((-5.92949128961905-1.42510429952773*(24.0788892086758-11.7884256391914*A229)-0.0466708043800502*(-4.75069706335457*A229+A229*(13.2207667081235-8.70465133970322*A229+1.34115820029442/((-9.03194600525329+455.278576139539/(-11.447213026267-A229)-0.190902118805333*A229)*(-4.0195152651755+1.597464086832*A229)))))*(34.915529942609-6.25669317890457*(11.7575213142321-0.559383555696836*A229)-0.254345750200885*(7.90947004547679-0.0326994053389128*A229)-0.295472651070439*(-13.75307963788+8.70465133970322*A229)-0.0397710383551527*(-10.8042566175449-5.54304464351611*(A229-207.790544919876*(25.2346198146224-0.295472651070439*(-13.75307963788+8.70465133970322*A229)-0.117449373788084*(-8.54739118173736-7.70465133970322*A229+0.00633152183365176*(-1.3057362197693+(-A229*(0.349947017264391+1.34759177211999*A229*(1.61305067640049+A229*(-15.6281607086517+7.50938489036148*A229))))/(-4.14864860587967-5.18470678589693*A229)))-6.25669317890457*(0.906823918784069-7.70465133970322*(16.7825787989796+A229^2*(13.6838669608541-0.0648249043217953*A229-1.4914365960962/((-1.54527255293988+0.00867473112432151*(A229+A229*(3.63931675571202-8.54004945999478*A229+243.486294341925/(-51.0850673864127+9.08623915620352*(-35.9266471556469+1167.04938761851*A229)))))*(2.1504085816718+(-(0.349947017264391-0.228918880234657*(9.52252072187728-0.42241490856137*(-87.9928248613812+A229)))*A229)/(-4.14864860587967-5.28343361545415*A229)-(-0.171168035151992/(-20.9697337481442+0.0578586387297258*(-131.922664298657+A229))+0.371577065503935/(1.78768215442851-0.591080636583349*(19.7089727488426+A229*(13.0120042753555+(0.00313223615797492*(-6.33756450087422-0.117449373788084*(-8.42260339045921-7.70465133970322*A229)+4.75069706335457*A229-0.295472651070439*(-13.75307963788+8.70465133970322*A229)-6.25669317890457*(2.7955470750824-7.70465133970322*(16.7825787989796+A229))))/(-8.85964479705642+8.60108174106215*A229)))))/(-4.0195152651755+1.597464086832*A229)))))))))-(-5.84661096209634-9.70465133970322*A229)/(6.19832735077643+(-2.79864745585695*(111.579592515339-A229))/((-20.9697337481442+0.0578586387297258*(-131.922664298657+A229))*(69.13071013523-6.25669317890457*(5.7374656725567-0.0470217012695777*(-9.74021213648341-0.430857376088531/((-13.0120042753555-(-2.66427372847029+A229)/(9.52252072187728-7.70465133970322*A229))*(-11.5145102171086-A229)))-A229)-5.7475695925577*A229-0.295472651070439*(-37.960695085135-17.3267779536533*(-3.78724783116524-11.5145102171086/(-4.14864860587967-9.08623915620352*(4.15235947829907-A229)))-(-2.66427372847029+A229)/(-2.56030373891255-7.70465133970322*A229)+9.70465133970322*A229)-(-2.79982158917966+(-0.000410440297077833*(10.2221677655861-1.16460187970844*A229))/(-30.5705701451148-A229)-6.70465133970322*A229)/(-2.7875307068183+8.70465133970322*A229))))))))))))))/(-21.9329525751883-A229)))))))))))))))</f>
        <v>2285.6082385609234</v>
      </c>
      <c r="BN229">
        <f>A229*((1.78768215442851*(-9.41375168477593+A229))/A229-0.591080636583349*(A229+A229*(2.23331936112216-8.50249844320438*A229+(2.44979698171738*(-11.795330726331-A229+(6.47916959775645*(13.6475787857626+0.0720638415512307/(-21.9946707322958+0.116796399630744*A229*(0.349947017264391+0.642956408722068/(-20.9697337481442+2.9080521460322*(-16.5932043167766+A229+(-5.73264789394388-11.5145102171086/(-4.14864860587967-10.7720211365972*A229))*(-5.214332018229+0.355615900438066*(-4.0195152651755+(-16.2139460424251-0.835398120291562*A229)*A229))))))))/A229))/(-350.585695123791+1.29793404130587*(4.26419695444374+0.810754768783912*A229)+A229*(36.232576787992-A229+0.439032608267181/(-4.55042364736751+0.591080636583349*(A229+A229*(18.2000097765443-7.50249844320438*A229-21.6456057363868/(-406.425205169134+2.67428634060268*A229+1.17312252422081*(-3.94418690771152+0.039835255477742/(-139.330707077318-7.70465133970322*A229+2.10816748624565*(-5.7475695925577-0.0665747721139105*(19.7089727488426+A229*(21.3005255926588-7.70465133970322/A229-A229+(0.00554767686096463*(92.8858219173361-26.2403798080254*A229-0.295472651070439*(-18.7358605240064+8.70465133970322*A229)-(-8.08028189710912+A229+0.0000198386387094668*(-9.8816356325883-A229)*(A229+(-7870.16757915101*(-18.3280288837424-A229)*A229)/(24.6368680281154+A229)))/(-1.91112494756078+8.70465133970322*A229)-6.25669317890457*(6.02328482228869+0.00692299184520138*(-9.74021213648341+(-1.4914365960962*(-1.10749279931295+A229))/((-13.0120042753555-(-2.66427372847029+A229)/(9.52252072187728-7.70465133970322*A229))*(-11.5145102171086-A229)))-A229-7.70465133970322*(258.879861095296+A229^2*(20.1865910176537-0.0648249043217953*A229+0.0720638415512307/(-0.688965141650537+(-(0.349947017264391-0.370841049966837*(9.52252072187728-0.0249591504097229*(-231.598898156009+A229)))*A229)/(-4.14864860587967-5.65037380614362*A229)))))))/(-21.9329525751883-A229)))))))))))))))</f>
        <v>2286.094632349249</v>
      </c>
      <c r="BO229">
        <f>A229*((1.78768215442851*(-9.41375168477593+A229))/A229-0.591080636583349*(A229+A229*(2.23331936112216-8.50249844320438*A229+(2.44979698171738*(-11.795330726331-A229+(6.47916959775645*(13.6475787857626+0.0720638415512307/(-21.9946707322958+0.116796399630744*A229*(0.349947017264391+0.642956408722068/(-20.9697337481442+2.9080521460322*(-16.5932043167766+A229-7.63376361038766*(-2.808642748929+0.00867473112432151*(A229+(-21.9042264165021-0.835398120291562*A229)*A229))))))))/A229))/(-353.614737775396+1.29793404130587*(4.26419695444374+0.810754768783912*A229)+A229*(36.232576787992-A229+0.439032608267181/(-13.4288714109138-A229+0.591080636583349*(A229+A229*(2.23331936112216-8.50249844320438*A229-21.6456057363868/(-349.549013492209+31.0559146591475*A229+1.17312252422081*(-3.94418690771152-0.121676434230473/(-320.516828216074-7.70465133970322*A229+2.10304212237846*(-1.69181654432185-0.0665747721139105*(19.7089727488426+A229*(21.3005255926588-7.70465133970322/A229-A229+(0.00554767686096463*(17.4049604156163-32.9612088312663*A229-0.295472651070439*(-13.75307963788+8.70465133970322*A229)-(-12.840659717644+A229)/(-2.7875307068183+8.70465133970322*A229)-6.25669317890457*(6.02328482228869+0.00692299184520138*(-9.74021213648341+(-1.4914365960962*(-1.10749279931295+A229))/((-13.0120042753555-(-2.66427372847029+A229)/(9.52252072187728-7.70465133970322*A229))*(-11.5145102171086-A229)))-A229-7.70465133970322*(258.879861095296+A229^2*(20.3649575723876-0.0648249043217953*A229+0.0720638415512307/(-21.9946707322958+(-(0.349947017264391-0.370841049966837*(9.52252072187728-0.0249591504097229*(-106.73002875976+A229)))*A229)/(-4.14864860587967-5.76253373970972*A229)))))))/(-21.9329525751883-A229)))))))))))))))</f>
        <v>2286.2609701567503</v>
      </c>
      <c r="BP229">
        <f>A229*((1.78768215442851*(-9.41375168477593+A229))/A229-0.591080636583349*(A229+A229*(2.23331936112216-8.50249844320438*A229+(2.68038924719081*(-11.795330726331-A229+(6.47916959775645*(13.6475787857626+0.0720638415512307/(-21.9946707322958+(-A229*(0.349947017264391+0.642956408722068/(-20.9697337481442+2.9080521460322*(-15.9994312901471+A229-7.63376361038766*(-2.808642748929+0.00867473112432151*(A229+(-21.9042264165021-0.835398120291562*A229)*A229))))))/(-4.14864860587967-0.906182945313007*A229))))/A229))/(-358.963980352995+3.52885588954252/(-1.58071887260959-28.0775696407489/(-6.29691774584847+0.00907904859767036/(-9.8816356325883-A229)))+1.29793404130587*(4.26419695444374+0.810754768783912*A229)+2.67428634060268*A229+A229*(32.3585221895107-A229+0.919507609270507/(-9.18153601067854+A229+A229*(3.63931675571202-8.54004945999478*A229+243.486294341925/(-51.0850673864127+9.08623915620352*(-35.9266471556469+1167.04938761851*A229)))))))))</f>
        <v>2286.3795184147357</v>
      </c>
      <c r="BQ229">
        <f>A229*((1.78768215442851*(-9.41375168477593+A229))/A229-0.591080636583349*(A229+A229*(2.23331936112216-8.50249844320438*A229+(2.44979698171738*(-11.795330726331-A229+(6.47916959775645*(13.6475787857626+0.0720638415512307/(-21.9946707322958+(-A229*(0.349947017264391+0.642956408722068/(-20.9697337481442+2.9080521460322*(-16.5932043167766+A229+2.94892925522003*(-2.808642748929+0.00867473112432151*(A229+(-21.9042264165021-0.835398120291562*A229)*A229))))))/(-4.14864860587967-0.906182945313007*A229))))/A229))/(-10.3059619324091+9.08623915620352*(-27.5279867582193-A229)+1.29793404130587*(-5.31804564560985+A229)+A229*(36.232576787992-A229+0.439032608267181/(-13.4288714109138-A229+0.591080636583349*(A229+(5.67081157716034-8.50249844320438*A229)*A229)))))))</f>
        <v>2285.5757306078317</v>
      </c>
      <c r="BR229">
        <f>A229*((1.78768215442851*(-9.41375168477593+A229))/A229-0.591080636583349*(A229+A229*(2.23331936112216-8.50249844320438*A229+(2.44979698171738*(-11.795330726331-A229+(6.47916959775645*(13.6475787857626+0.0720638415512307/(-21.9946707322958+(-A229*(0.349947017264391+0.642956408722068/(-20.9697337481442+2.9080521460322*(-16.5932043167766+A229+2.94892925522003*(-2.808642748929+0.00867473112432151*(A229+(-21.9042264165021-0.835398120291562*A229)*A229))))))/(-4.14864860587967-0.906182945313007*A229))))/A229))/(-10.3059619324091+9.08623915620352*(-27.5279867582193-A229)+1.29793404130587*(-5.31804564560985+A229)+A229*(36.232576787992-A229+0.439032608267181/(-13.4288714109138-A229+0.591080636583349*(A229+(5.67081157716034-8.50249844320438*A229)*A229)))))))</f>
        <v>2285.5757306078317</v>
      </c>
      <c r="BS229">
        <f>A229*((1.78768215442851*(-9.41375168477593+A229))/A229-0.591080636583349*(A229+A229*(2.23331936112216-8.50249844320438*A229+(2.44979698171738*(-11.795330726331-A229+(6.47916959775645*(13.6475787857626+0.0720638415512307/(-11.6469401854106+(-A229*(0.349947017264391+0.642956408722068/(-20.9697337481442+2.9080521460322*(-16.4872612300863+A229-7.63376361038766*(-2.808642748929+0.00867473112432151*(A229+(-15.6016582835869-0.835398120291562*A229)*A229))))))/(-4.14864860587967-0.906182945313007*A229))))/A229))/(-193.04531100204+1.29793404130587*(-0.866683046774748-0.189245231216088*A229)+2.67428634060268*A229+A229*(17.2385911513004-A229+0.439032608267181/(-3.54723577832546-9.8816356325883/A229+0.591080636583349*(A229+A229*(2.23331936112216-8.50249844320438*A229-21.6456057363868/(-349.549013492209-10.5611147002922*A229+A229*(-0.00824040949714623+26.909540462621/A229+A229)+1.17312252422081*(11.0256510908831+0.0326892489558654/(-341.571024947886-0.0701630778125947*A229-2.28957528727028*(-5.7475695925577+0.00457255799530629*(21.3005255926588-7.70465133970322/A229-A229+(0.00554767686096463*(15.5669834129146-5.7475695925577*A229+(-0.941694835825206*A229)/(-10.0416412558224/A229-A229)-0.295472651070439*(3.93768199236285+8.70465133970322*A229)-(0.210495425547904*(-135.668763241033+A229)+(-13.0120042753555+A229+(-9.72722726699945E-10*(-1.7124479022942-A229)*A229)/((-32.0976165837734-A229)*(-8.68053599738865+A229)))/A229)/(-0.0967402281375073+(-0.150184776124432+A229)/(8.83567328147031-7.70465133970322*A229))))/(-21.9329525751883-A229))))))))))))))</f>
        <v>2285.2679931053976</v>
      </c>
      <c r="BT229">
        <f>A229*((1.78768215442851*(-9.41375168477593+A229))/A229-0.591080636583349*(A229+A229*(2.23331936112216-8.50249844320438*A229+(2.44979698171738*(-11.795330726331-A229+(6.47916959775645*(13.6475787857626+0.0720638415512307/(-21.9946707322958+(-A229*(0.349947017264391+0.642956408722068/(-20.9697337481442+2.9080521460322*(-16.5932043167766+A229-7.63376361038766*(-2.808642748929+0.00867473112432151*(A229+(-21.9042264165021-0.835398120291562*A229)*A229))))))/(-4.14864860587967-0.906182945313007*A229))))/A229))/(-11.8086394404746+9.08623915620352*(-26.2937272471951+(16.3839553186276-9.70465133970322*A229)/(5.91216754407364+0.0173301540903904/(-20.9697337481442+0.0578586387297258*(-131.922664298657+A229))))+1.29793404130587*(-5.31804564560985+A229)+2.67428634060268*A229+A229*(36.232576787992-A229+0.439032608267181/(-12.4256835418717+0.591080636583349*(A229+A229*(2.23331936112216-8.50249844320438*A229-21.6456057363868/(-349.549013492209+31.0559146591475*A229+1.17312252422081*(-3.94418690771152-0.121676434230473/(-315.844892892598-7.70465133970322*A229+2.10304212237846*(-5.7475695925577-0.0665747721139105*(19.7089727488426+A229*(21.3005255926588-7.70465133970322/A229-A229+(0.00554767686096463*(17.4049604156163-32.9612088312663*A229-6.25669317890457*(6.02328482228869+0.00692299184520138*(-9.74021213648341+(-1.4914365960962*(-1.10749279931295+A229))/((-13.0120042753555-(-2.66427372847029+A229)/(9.52252072187728-7.70465133970322*A229))*(-11.5145102171086-A229)))-A229-7.70465133970322*(258.879861095296+(20.3649575723876+0.0720638415512307/(-21.9946707322958+(7.63140505519357*(0.349947017264391-0.370841049966837*(9.52252072187728-0.0249591504097229*(-106.73002875976+A229))))/(-4.14864860587967-5.76253373970972*A229))-0.0648249043217953*A229)*A229^2))-(-12.7673065726998+1.72747842651934E-07/((-30.5705701451148-A229)*(-22.4013824148207-A229))+A229)/(1.94807082586132+8.70465133970322*A229+(1.35461986495172*A229)/(-14.4757538947926-2.67428634060268*A229))-0.295472651070439*(-4.23055891600268+(1.78768215442851*(-9.41375168477593+A229))/A229+8.70465133970322*A229-0.591080636583349*(A229+A229*(2.23331936112216-8.50249844320438*A229+(2.44979698171738*(-11.795330726331-A229+(6.47916959775645*(13.6475787857626+0.0720638415512307/(-21.9946707322958+(-A229*(0.349947017264391+0.642956408722068/(-20.9697337481442+2.9080521460322*(-16.5932043167766+A229-7.63376361038766*(-2.808642748929+0.00867473112432151*(A229+(-21.9042264165021-0.835398120291562*A229)*A229))))))/(-4.14864860587967-0.906182945313007*A229))))/A229))/(-352.408032712607+3.52885588954252/(-1.58071887260959-0.158485906555245*(-15.0655653653934+A229))+1.29793404130587*(-5.31804564560985+A229)+2.67428634060268*A229+A229*(36.232576787992-A229+0.439032608267181/(-13.4288714109138-A229+0.591080636583349*(A229+A229*(2.23331936112216-8.50249844320438*A229-21.6456057363868/(-349.549013492209+31.0559146591475*A229+1.17312252422081*(-3.94418690771152-0.121676434230473/(-315.844892892598-7.70465133970322*A229+(-3.52885588954252*(-5.7475695925577+0.112632300896771*(35.3229631143794-(-5.84661096209634-9.70465133970322*A229)/(6.19832735077643+0.0173301540903904/(-20.9697337481442+0.0578586387297258*(-129.457118569645+A229)))-6.25669317890457*(11.7575213142321-0.559383555696836*A229)-0.254345750200885*(7.90947004547679-0.0326994053389128*A229)-0.0608687030980203*(-13.75307963788+8.70465133970322*A229))))/(-10.0254799930774+17.3267779536533*(-16.2912222048287+4.75069706335457*A229)))))))))))))))/(-21.9329525751883-A229)))))))))))))))</f>
        <v>2284.8327583070641</v>
      </c>
      <c r="BU229">
        <f>A229*((1.78768215442851*(-9.41375168477593+A229))/A229-0.591080636583349*(A229+A229*(2.23331936112216-8.50249844320438*A229+(2.44979698171738*(-11.795330726331-A229+(6.47916959775645*(13.6475787857626+0.0720638415512307/(-349.013186778671+1.29793404130587*(4.26419695444374+0.810754768783912*A229)+2.67428634060268*A229+A229*(32.6802911783563-A229-16.8015526675115/(-13.4288714109138-A229+0.591080636583349*(A229+A229*(2.23331936112216-8.50249844320438*A229-21.6456057363868/(-355.296583084767+31.0559146591475*A229))))))))/A229))/(-11.8086394404746+9.08623915620352*(-26.2937272471951+(16.3839553186276-9.70465133970322*A229)/(5.91216754407364+0.0173301540903904/(-20.9697337481442+0.0578586387297258*(-131.922664298657+A229))))+1.29793404130587*(-5.31804564560985+A229)+2.67428634060268*A229+A229*(36.232576787992-A229+0.439032608267181/(-12.4256835418717+0.591080636583349*(A229+A229*(2.23331936112216-8.50249844320438*A229-21.6456057363868/(-349.549013492209+31.0559146591475*A229+1.17312252422081*(-3.94418690771152-0.121676434230473/(-315.844892892598-7.70465133970322*A229+2.10304212237846*(-5.7475695925577-0.0665747721139105*(19.7089727488426+A229*(21.3005255926588-7.70465133970322/A229-A229+(0.00554767686096463*(17.4049604156163-32.9612088312663*A229-0.295472651070439*(-19.7605796930248+(1.78768215442851*(-9.41375168477593+A229))/A229+8.70465133970322*A229)-6.25669317890457*(6.02328482228869+0.00692299184520138*(-9.74021213648341+(-1.4914365960962*(-1.10749279931295+A229))/((-13.0120042753555-(-2.66427372847029+A229)/(9.52252072187728-7.70465133970322*A229))*(-11.5145102171086-A229)))-A229-7.70465133970322*(258.879861095296+(20.3649575723876+0.0720638415512307/(-21.9946707322958+(7.63140505519357*(0.349947017264391-0.370841049966837*(9.52252072187728-0.0249591504097229*(-106.73002875976+A229))))/(-4.14864860587967-5.76253373970972*A229))-0.0648249043217953*A229)*A229^2))-(-24.2989825826343+1.72747842651934E-07/((-30.5705701451148-A229)*(-22.4013824148207-A229)))/(1.94807082586132+8.70465133970322*A229+(1.35461986495172*A229)/(-14.4757538947926-2.67428634060268*A229))))/(-21.9329525751883-A229)))))))))))))))</f>
        <v>2284.8348376552572</v>
      </c>
      <c r="BV229">
        <f>A229*((1.78768215442851*(-9.41375168477593+A229))/A229-0.591080636583349*(A229+A229*(2.23331936112216-8.50249844320438*A229+(2.44979698171738*(-11.795330726331-A229+(6.47916959775645*(13.6475787857626+0.0720638415512307/(-21.9946707322958+(-A229*(0.349947017264391+0.642956408722068/(-20.9697337481442+2.9080521460322*(-16.5932043167766+A229-7.63376361038766*(-2.808642748929+0.00867473112432151*(A229+(-21.9042264165021-0.835398120291562*A229)*A229))))))/(-4.14864860587967-0.906182945313007*A229))))/A229))/(-11.8086394404746-2.21206034501053*(-5.31804564560985+A229)+2.67428634060268*A229+9.08623915620352*(-26.2937272471951+(16.3839553186276-9.70465133970322*A229)/(6.99941318854001+0.0173301540903904/(-20.9697337481442+0.0578586387297258*(0.345862729208233+17.3267779536533*(-5.73264789394388-11.5145102171086/A229)+A229))))+A229*(36.232576787992-A229+0.439032608267181/(-13.4288714109138-A229+0.591080636583349*(A229+A229*(2.23331936112216-8.50249844320438*A229-21.6456057363868/(-349.549013492209+31.0559146591475*A229+1.17312252422081*(-3.94418690771152-0.121676434230473/(-315.844892892598-7.70465133970322*A229+2.10304212237846*(-5.7475695925577-0.0665747721139105*(19.7089727488426+A229*(21.3005255926588-7.70465133970322/A229-A229+(0.00554767686096463*(17.4049604156163-32.9612088312663*A229-6.25669317890457*(6.02328482228869+0.00692299184520138*(-9.74021213648341+(-1.4914365960962*(-1.10749279931295+A229))/((-13.0120042753555-(-2.66427372847029+A229)/(9.52252072187728-7.70465133970322*A229))*(-11.5145102171086-A229)))-A229-7.70465133970322*(258.879861095296+(20.3649575723876+0.0720638415512307/(-21.9946707322958+(7.63140505519357*(0.349947017264391-0.370841049966837*(9.52252072187728-0.0249591504097229*(-106.73002875976+A229))))/(-4.14864860587967-5.76253373970972*A229))-0.0648249043217953*A229)*A229^2))-(-12.7673065726998+1.72747842651934E-07/((-30.5705701451148-A229)*(-22.4013824148207-A229))+A229)/(1.94807082586132+8.70465133970322*A229+(1.35461986495172*A229)/(-14.4757538947926-2.67428634060268*A229))-0.295472651070439*(-4.23055891600268+(1.78768215442851*(-9.41375168477593+A229))/A229+8.70465133970322*A229-0.591080636583349*(A229-7.70093421551544*(2.23331936112216-8.50249844320438*A229+(2.44979698171738*(-11.795330726331-A229+(6.47916959775645*(13.6475787857626+0.0720638415512307/(-21.9946707322958+(-A229*(0.349947017264391+0.642956408722068/(-20.9697337481442+2.9080521460322*(-16.5932043167766+A229-7.63376361038766*(-2.808642748929+0.00867473112432151*(A229+(-21.9042264165021-0.835398120291562*A229)*A229))))))/(-4.14864860587967-0.906182945313007*A229))))/A229))/(-315.268108088157+3.52885588954252/(-1.58071887260959-0.158485906555245*(-15.0655653653934+A229))+1.29793404130587*(-5.31804564560985+A229)+2.67428634060268*A229+A229*(36.232576787992-A229+0.439032608267181/(-13.4288714109138-A229+0.591080636583349*(A229+A229*(2.23331936112216-8.50249844320438*A229-21.6456057363868/(-367.834514541146+2.67428634060268*A229+(28.389868728042+0.0101708037965864/(-0.978872100238622+0.260899672922807*A229))*A229)))))))))))/(-21.9329525751883-A229)))))))))))))))</f>
        <v>2284.369526305612</v>
      </c>
      <c r="BW229">
        <f>A229*((1.78768215442851*(-9.41375168477593+A229))/A229-0.591080636583349*(A229+A229*(2.23331936112216-8.50249844320438*A229+(2.44979698171738*(-11.795330726331-A229+(6.47916959775645*(13.6475787857626+0.0720638415512307/(-11.6469401854106+(-A229*(0.349947017264391+0.642956408722068/(-20.9697337481442+2.9080521460322*(-16.4872612300863+A229-7.63376361038766*(-2.808642748929+0.00867473112432151*(A229+(-15.6016582835869-0.835398120291562*A229)*A229))))))/(-4.14864860587967-0.906182945313007*A229))))/A229))/(-193.04531100204+1.29793404130587*(11.1664491283421-0.189245231216088*A229)+2.67428634060268*A229+A229*(17.2385911513004-A229+0.439032608267181/(-3.54723577832546-9.8816356325883/A229+0.591080636583349*(A229+A229*(2.23331936112216-8.50249844320438*A229-21.6456057363868/(-349.549013492209-10.5611147002922*A229+A229*(-0.00824040949714623+26.909540462621/A229+A229)+1.17312252422081*(11.0256510908831+0.0326892489558654/(-341.571024947886-0.0701630778125947*A229-2.28957528727028*(-5.7475695925577+0.00457255799530629*(21.3005255926588-7.70465133970322/A229-A229+(0.00554767686096463*(17.4049604156163-5.7475695925577*A229+(-0.941694835825206*A229)/(-10.0416412558224/A229-A229)-0.295472651070439*(3.93768199236285+8.70465133970322*A229)-(0.210495425547904*(-135.668763241033+A229)+(-13.0120042753555+A229+(-9.72722726699945E-10*(-1.7124479022942-A229)*A229)/((-32.0976165837734-A229)*(-8.68053599738865+A229)))/A229)/(-0.0967402281375073+(-0.150184776124432+A229)/(8.83567328147031-7.70465133970322*A229))-6.25669317890457*(8.02649507254932-7.70465133970322*(45.9038394823229+A229^2*(4.16134623897683+0.00400064547266267*A229+1.18925412861718/(-21.9946707322958+(-(0.349947017264391-0.370841049966837*(9.52252072187728-0.0249591504097229*(-201.4524288892+A229)))*A229)/(-4.14864860587967-0.504284962728453*A229))))+(-0.0870246357838706*(-9.74021213648341+(-1.4914365960962*(-1.10749279931295+A229))/((-13.0120042753555-0.0173225683349635*(-2.66427372847029+A229))*(-6.29691774584847-A229))))/(-357.376076141118+(-1.73307269594988+(-0.01959744060432*(-870.442919712308-0.0470217012695777*(-9.74021213648341+(0.115804201942111*(-1.10749279931295+A229))/(-3.52885588954252-A229))-A229))/(-19.7379090271725-A229))*A229+0.218483278837231*A229*(5.23611750906873-A229/(4.64119259505472-21.6456057363868/(-359.145638395845-7.70465133970322*(3.78261920089839-3.95085081342893*A229+(-59.4639639362714*(-11.5145102171086+5.7475695925577*(-0.150184776124432+A229))*(-3.77339337067299-A229)*(-19.4893598547068-0.076430738966717*(-14.1831883134696+8.70465133970322*A229)))/((-5.92949128961905-1.42510429952773*(24.0788892086758-11.7884256391914*A229)-0.0466708043800502*((13.2207667081235-0.0205193405577958/(-9.03194600525329+468.787963896492/(-7.70093421551544-A229)-0.190902118805333*A229)-8.70465133970322*A229)/A229-4.75069706335457*A229))*(15.4261700879022+54.3114503640972/(-20.4380573116207+0.559383555696836*A229)-0.254345750200885*(7.90947004547679-0.0326994053389128*A229)-(-5.84661096209634-9.70465133970322*A229)/(6.19832735077643+(-2.79864745585695*(231.73313165138-A229))/((-20.9697337481442-0.0144576194590405*(-187.346994327287+A229))*(67.3473306085681-6.25669317890457*(5.7374656725567-0.0470217012695777*(-9.74021213648341-0.430857376088531/((-13.0120042753555-(-2.66427372847029+A229)/(9.52252072187728-14.4757538947926/A229))*(-11.5145102171086-A229)))-A229)-5.7475695925577*A229-0.295472651070439*(0.190902118805333*A229+(48.5906580214263+A229)/(-13.0120042753555+(-0.373931536356963*(-2.66427372847029+A229))/A229))+(-6.19832735077643*(-6.65456736194314+(-0.000410440297077833*(9.65940809762727-9.36582116150878/A229))/(-30.5705701451148-A229)-8.72247219696322*A229))/(-8.98585805759474+8.70465133970322*A229))))-0.0227122924303776*(-10.8042566175449-5.64846612339597*(A229-207.790544919876/(35.0314409262632-0.254345750200885*(7.90947004547679-0.0415175006207478*(0.349947017264391-5.14016419496647/((-26.2512879817605-A229)*(0.345862729208233+A229))))+(-0.295472651070439*(-4.23055891600268+A229))/(9.52252072187728-7.70465133970322*A229)-0.117449373788084*(-14.5763309899785-7.70465133970322*A229-0.000537571677301541*(-13.0837410905508+(-A229*(0.349947017264391+1.34759177211999*A229*(-0.0785610191848747+A229*(-15.6281607086517+7.50938489036148*A229))))/(A229-79.7663951514615*(-27.7415686502872-7.70465133970322*A229)*A229)))-6.25669317890457*(3.93979866340034-7.70465133970322*(16.7825787989796+A229^2*(-10.1401494825539-0.0648249043217953*A229-0.190790720971366/(2.1504085816718+(-(0.349947017264391-0.358621192908055*(9.52252072187728-0.42241490856137*(-274.862744008774+A229)))*A229)/(-4.14864860587967-5.06024446210255*A229)-(-0.171168035151992/(-20.9697337481442-0.609329361025309*(-48.5075771210707+A229))+0.094636238129531/(1.78768215442851*A229^2-0.591080636583349*(19.7089727488426+A229*(13.0120042753555+(0.00189422990011044*(-2.52421910807194-0.101389377780016*(-7.93854033403447-7.70465133970322*A229)+4.75069706335457*A229-6.25669317890457*(2.7955470750824-7.70465133970322*(16.7825787989796+A229))-8.6651124211905/(-13.75307963788+8.70465133970322*A229)))/(18.4571729100509+8.39892884456332*A229)))))/(-4.0195152651755+1.597464086832*A229))))))))))))))))))/(-21.9329525751883-A229))))))))))))))</f>
        <v>2283.9417138368549</v>
      </c>
      <c r="BX229">
        <f>A229*((1.78768215442851*(-9.41375168477593+A229))/A229-0.591080636583349*(A229+A229*(2.23331936112216-8.50249844320438*A229+(2.44979698171738*(-11.795330726331-A229+(6.47916959775645*(13.6475787857626+0.0720638415512307/(-11.6469401854106+(-A229*(0.349947017264391+0.642956408722068/(-20.9697337481442+2.9080521460322*(-16.4872612300863+A229-7.63376361038766*(-2.808642748929+0.00867473112432151*(A229+(-15.6016582835869-0.835398120291562*A229)*A229))))))/(-4.14864860587967-0.906182945313007*A229))))/A229))/(-193.04531100204+1.29793404130587*(9.41356765930968-0.189245231216088*A229)+2.67428634060268*A229+A229*(17.2385911513004-A229+0.439032608267181/(-3.54723577832546-9.8816356325883/A229+0.591080636583349*(A229+A229*(2.23331936112216-8.50249844320438*A229-21.6456057363868/(-349.549013492209-10.5611147002922*A229+A229*(-0.00824040949714623+26.909540462621/A229+A229)+1.17312252422081*(11.0256510908831+0.0326892489558654/(-341.571024947886-0.0701630778125947*A229-2.28957528727028*(-5.7475695925577+0.00457255799530629*(21.3005255926588-7.70465133970322/A229-A229+(0.00554767686096463*(17.4049604156163-5.7475695925577*A229+(-0.941694835825206*A229)/(-10.0416412558224/A229-A229)-0.295472651070439*(3.93768199236285+8.70465133970322*A229)-(0.210495425547904*(-135.668763241033+A229)+(-13.0120042753555+A229+(-9.72722726699945E-10*(-1.7124479022942-A229)*A229)/((-32.0976165837734-A229)*(-8.68053599738865+A229)))/A229)/(-0.0967402281375073+(-0.150184776124432+A229)/(8.83567328147031-7.70465133970322*A229))-6.25669317890457*(8.02649507254932-7.70465133970322*(45.9038394823229+(4.02500253941982+0.00400064547266267*A229)*A229^2)+(-0.0870246357838706*(-9.74021213648341+(-1.4914365960962*(-1.10749279931295+A229))/((-13.0120042753555-0.0173225683349635*(-2.66427372847029+A229))*(-6.29691774584847-A229))))/(-357.376076141118+(-1.73307269594988+(-0.01959744060432*(-870.442919712308-0.0470217012695777*(-9.74021213648341+(0.115804201942111*(-1.10749279931295+A229))/(-3.52885588954252-A229))-A229))/(-19.7379090271725-A229))*A229+0.218483278837231*A229*(5.23611750906873-A229/(4.64119259505472-21.6456057363868/(-359.145638395845-7.70465133970322*(3.78261920089839-3.95085081342893*A229+(-59.4639639362714*(-11.5145102171086+5.7475695925577*(-0.150184776124432+A229))*(-3.77339337067299-A229)*(-19.4893598547068-0.076430738966717*(-19.9307579060273+7.70465133970322*A229)))/((-5.92949128961905-1.42510429952773*(24.0788892086758-11.7884256391914*A229)-0.0466708043800502*((13.2207667081235-0.0205193405577958/(-9.03194600525329+468.787963896492/(-7.70093421551544-A229)-0.190902118805333*A229)-8.70465133970322*A229)/A229-4.75069706335457*A229))*(15.4261700879022+54.3114503640972/(-20.4380573116207+0.559383555696836*A229)-0.254345750200885*(7.90947004547679-0.0326994053389128*A229)-(-5.84661096209634-9.70465133970322*A229)/(6.19832735077643+(-2.79864745585695*(231.73313165138-A229))/((-20.9697337481442-0.0144576194590405*(-187.346994327287+A229))*(67.3473306085681-6.25669317890457*(5.7374656725567-0.0470217012695777*(-9.74021213648341-0.430857376088531/((-13.0120042753555-(-2.66427372847029+A229)/(9.52252072187728-14.4757538947926/A229))*(-11.5145102171086-A229)))-A229)-5.7475695925577*A229-0.295472651070439*(0.190902118805333*A229+(48.5906580214263+A229)/(-13.0120042753555+(-0.373931536356963*(-2.66427372847029+A229))/A229))+(-6.19832735077643*(-6.65456736194314+(-0.000410440297077833*(9.65940809762727-9.36582116150878/A229))/(-16.0169341015619-1.16460187970844*A229)-8.72247219696322*A229))/(-8.98585805759474+8.70465133970322*A229))))-0.0227122924303776*(-10.8042566175449-5.64846612339597*(A229-207.790544919876/(33.9366578423704-0.254345750200885*(7.90947004547679-0.0415175006207478*(0.349947017264391-5.14016419496647/((-26.2512879817605-A229)*(0.345862729208233+A229))))+(-0.295472651070439*(-4.23055891600268+A229))/(9.52252072187728-7.70465133970322*A229)-0.117449373788084*(-14.5763309899785-7.70465133970322*A229-0.000537571677301541*(-13.0837410905508+(-A229*(0.349947017264391+1.34759177211999*A229*(-0.0785610191848747+A229*(-15.6281607086517+7.50938489036148*A229))))/(A229-79.7663951514615*(-27.7415686502872-7.70465133970322*A229)*A229)))-6.25669317890457*(0.906823918784069-7.70465133970322*(16.7825787989796+A229^2*(-10.1401494825539-0.0648249043217953*A229-0.190790720971366/(2.1504085816718+(-(0.349947017264391-0.358621192908055*(9.52252072187728-0.42241490856137*(-274.862744008774+A229)))*A229)/(-4.14864860587967-5.06024446210255*A229)-(-0.171168035151992/(-20.9697337481442-0.609329361025309*(-48.5075771210707+A229))+0.094636238129531/(1.78768215442851*A229^2-0.591080636583349*(19.7089727488426+A229*(13.0120042753555+(0.00189422990011044*(-19.9406196274747+0.146368301526641*(-7.93854033403447-7.70465133970322*A229)+4.75069706335457*A229-6.25669317890457*(2.7955470750824-7.70465133970322*(16.7825787989796+A229))-8.6651124211905/(-13.75307963788+8.70465133970322*A229)))/(18.4571729100509+8.39892884456332*A229)))))/(-4.0195152651755+1.597464086832*A229))))))))))))))))))/(-21.9329525751883-A229))))))))))))))</f>
        <v>2284.1641580153291</v>
      </c>
      <c r="BY229">
        <f>A229*((1.78768215442851*(-9.41375168477593+A229))/A229-0.591080636583349*(A229+A229*(2.23331936112216-8.50249844320438*A229+(2.44979698171738*(-11.795330726331-A229+(6.47916959775645*(13.6475787857626+0.0720638415512307/(-11.6469401854106+(-A229*(0.349947017264391+0.642956408722068/(-20.9697337481442+2.9080521460322*(-16.4872612300863+A229-7.63376361038766*(-2.808642748929+0.00867473112432151*(A229+(-15.6016582835869-0.835398120291562*A229)*A229))))))/(-4.14864860587967-0.906182945313007*A229))))/A229))/(-193.04531100204+1.29793404130587*(9.72559491253971-0.189245231216088*A229)+2.67428634060268*A229+A229*(17.2385911513004-A229+0.439032608267181/(-3.54723577832546-9.8816356325883/A229+0.591080636583349*(A229+A229*(2.23331936112216-8.50249844320438*A229-21.6456057363868/(-349.549013492209-10.5611147002922*A229+A229*(-0.00824040949714623+26.909540462621/A229+A229)+1.17312252422081*(11.0256510908831+0.0326892489558654/(-341.571024947886-0.0701630778125947*A229-22.0447546006476/(-1.68547612868648-0.0468227213141608/(10.2053605237884-A229^2*(27.3426248754258-0.0648249043217953*A229+1.18925412861718/(-21.9946707322958+(1.05970627458345*(9.52252072187728-1.32062167898572*(-106.73002875976+A229))*A229)/(-4.14864860587967-5.76253373970972*A229))))))))))))))))</f>
        <v>2284.1254050407942</v>
      </c>
      <c r="BZ229">
        <f>A229*((1.78768215442851*(-9.41375168477593+A229))/A229-0.591080636583349*(A229+A229*(2.23331936112216-8.50249844320438*A229+(3.28556531108678*(-11.795330726331+88.3955904393784/A229-A229))/(-204.665866510066+1.29793404130587*(-0.866683046774748-0.253718577388772*A229)+A229*(19.5017625390124-A229+0.439032608267181/(-3.54723577832546-9.8816356325883/A229+0.591080636583349*(A229+A229*(2.23331936112216-8.50249844320438*A229-21.6456057363868/(-349.549013492209-10.5611147002922*A229+A229*(-0.00824040949714623+26.909540462621/A229+A229)+1.17312252422081*(11.0256510908831+0.0326892489558654/(-341.571024947886-0.0701630778125947*A229-2.28957528727028*(-5.7475695925577+0.00457255799530629*(21.3005255926588-7.70465133970322/A229-A229+(0.00823152980751744*(17.6513828520051-5.7475695925577*A229+(-0.941694835825206*A229)/((-7.70093421551544+(1.78768215442851*(-9.41375168477593+A229))/A229)/A229-A229)-0.295472651070439*(3.43745877591985+8.70465133970322*A229)-(0.210495425547904*(-135.668763241033+A229)+(-13.0120042753555+(-3.21483206364618E-08*(-1.7124479022942-A229))/((-32.0976165837734-A229)*(-13.0120042753555-A229))+A229)/A229)/(-0.0967402281375073+(-0.150184776124432+A229)/(8.83567328147031-7.70465133970322*A229))-0.254345750200885*(7.90947004547679-8.73629213893913/(-19.0905969243146+7.70465133970322*A229))))/(-21.9329525751883-A229))))))))))))))</f>
        <v>2284.0769410297198</v>
      </c>
      <c r="CA229">
        <f>A229*((1.78768215442851*(-9.41375168477593+A229))/A229-0.591080636583349*(A229+A229*(2.23331936112216-8.50249844320438*A229+(3.28556531108678*(-11.795330726331+88.3955904393784/A229-A229))/(-204.665866510066+1.29793404130587*(-0.866683046774748-0.253718577388772*A229)+A229*(19.5017625390124-A229+0.439032608267181/(-3.54723577832546-9.8816356325883/A229+0.591080636583349*(A229+A229*(2.23331936112216-8.50249844320438*A229-21.6456057363868/(-349.549013492209-10.5611147002922*A229+A229*(-0.00824040949714623+26.909540462621/A229+A229)+1.17312252422081*(11.0256510908831+0.0326892489558654/(-341.571024947886-0.0701630778125947*A229-2.28957528727028*(-5.7475695925577+0.00457255799530629*(21.3005255926588-7.70465133970322/A229-A229+(0.00823152980751744*(17.6513828520051-5.7475695925577*A229+(-0.941694835825206*A229)/((-7.70093421551544+(1.78768215442851*(-9.41375168477593+A229))/A229)/A229-A229)-0.295472651070439*(3.43745877591985+8.70465133970322*A229)-(0.210495425547904*(-135.668763241033+A229)+(-13.0120042753555+(-3.21483206364618E-08*(-1.7124479022942-A229))/((-32.0976165837734-A229)*(-13.0120042753555-A229))+A229)/A229)/(-0.0967402281375073+(-0.150184776124432+A229)/(8.83567328147031-7.70465133970322*A229))-0.254345750200885*(7.90947004547679-8.73629213893913/(-19.0905969243146+7.70465133970322*A229))))/(-21.9329525751883-A229))))))))))))))</f>
        <v>2284.0769410297198</v>
      </c>
      <c r="CB229">
        <f>A229*((1.78768215442851*(-9.41375168477593+A229))/A229-0.591080636583349*(A229+A229*(2.23331936112216-8.50249844320438*A229+(3.28556531108678*(-11.795330726331+88.3955904393784/A229-A229))/(-204.665866510066+1.29793404130587*(-0.866683046774748-0.253718577388772*A229)+A229*(19.5017625390124-A229+0.439032608267181/(-3.54723577832546-9.8816356325883/A229+0.591080636583349*(A229+A229*(17.6673558994999-0.797847103501166*A229-21.6456057363868/(-349.549013492209-10.5611147002922*A229+A229*(-0.00824040949714623+26.909540462621/A229+A229)+1.17312252422081*(11.0256510908831+0.0326892489558654/(-341.571024947886-0.0701630778125947*A229-2.28957528727028*(-5.7475695925577+0.00457255799530629*(21.3005255926588-7.70465133970322/A229-A229+(0.00823152980751744*(17.6513828520051-5.7475695925577*A229+(-0.941694835825206*A229)/((-7.70093421551544+(1.78768215442851*(-9.41375168477593+A229))/A229)/A229-A229)-0.295472651070439*(3.93768199236285+8.70465133970322*A229)-(0.210495425547904*(-135.668763241033+A229)+(-13.0120042753555+(-3.21483206364618E-08*(-1.7124479022942-A229))/((-32.0976165837734-A229)*(-13.0120042753555-A229))+A229)/A229)/(-0.0967402281375073+(-0.150184776124432+A229)/(8.83567328147031-7.70465133970322*A229))-0.254345750200885*(7.90947004547679-8.73629213893913/(-19.0905969243146+7.70465133970322*A229))))/(-21.9329525751883-A229))))))))))))))</f>
        <v>2284.0713943625287</v>
      </c>
      <c r="CC229">
        <f>A229*((1.78768215442851*(-9.41375168477593+A229))/A229-0.591080636583349*(A229+A229*(2.23331936112216-8.50249844320438*A229+(3.28556531108678*(-11.795330726331+92.6302763614385/A229-A229))/(-202.860789938494+1.29793404130587*(-0.866683046774748+1.93833940413126*A229)+A229*(17.198704417839-A229+0.439032608267181/(-3.54723577832546-9.8816356325883/A229+0.591080636583349*(A229+A229*(2.23331936112216-8.50249844320438*A229-21.6456057363868/(-349.549013492209-10.5611147002922*A229+A229*(-0.00824040949714623+26.909540462621/A229+A229)+1.17312252422081*(11.0256510908831+0.0737126349277349/(-341.571024947886-0.0701630778125947*A229-2.30372356789107*(-5.7475695925577+0.00457255799530629*(21.3005255926588-7.70465133970322/A229-A229+(0.00823152980751744*(17.6513828520051-((-13.0120042753555+0.8689625314385*A229)/A229+0.210495425547904*(-135.668763241033+A229))/(-0.0822201066062465+(-0.150184776124432+A229)/(8.83567328147031-7.70465133970322*A229))-5.7475695925577*A229+(0.0578753216018188*A229)/((-7.70093421551544+(1.78768215442851*(-9.41375168477593+A229))/A229)/A229-A229)-0.295472651070439*(3.93768199236285+8.70465133970322*A229)-0.254345750200885*(7.90947004547679-8.73629213893913/(-19.0905969243146+7.70465133970322*A229))))/(-37.9780218952067-A229))))))))))))))</f>
        <v>2284.1947506548736</v>
      </c>
      <c r="CD229">
        <f>A229*((1.78768215442851*(-9.41375168477593+A229))/A229-0.591080636583349*(A229+A229*(2.23331936112216-8.50249844320438*A229+(3.28556531108678*(-11.795330726331+92.6302763614385/A229-A229))/(-202.860789938494+1.29793404130587*(-0.866683046774748+1.93833940413126*A229)+A229*(17.198704417839-A229+0.439032608267181/(-3.54723577832546-9.8816356325883/A229+0.591080636583349*(A229+A229*(2.23331936112216-8.50249844320438*A229-21.6456057363868/(-349.549013492209-10.5611147002922*A229+A229*(-0.00824040949714623+26.909540462621/A229+A229)+1.17312252422081*(11.0256510908831+0.0737126349277349/(-341.571024947886-0.0701630778125947*A229-2.30372356789107*(-5.7475695925577+0.00457255799530629*(21.3005255926588-7.70465133970322/A229-A229+(0.00823152980751744*(17.6513828520051-((-13.0120042753555+0.8689625314385*A229)/A229+0.210495425547904*(-135.668763241033+A229))/(-0.0822201066062465+(-0.150184776124432+A229)/(8.83567328147031-7.70465133970322*A229))-5.7475695925577*A229+(0.0578753216018188*A229)/((-7.70093421551544+(1.78768215442851*(-9.41375168477593+A229))/A229)/A229-A229)-0.295472651070439*(3.93768199236285+8.70465133970322*A229)-0.254345750200885*(7.90947004547679-8.73629213893913/(-19.0905969243146+7.70465133970322*A229))))/(-37.9780218952067-A229))))))))))))))</f>
        <v>2284.1947506548736</v>
      </c>
      <c r="CE229">
        <f>A229*((1.78768215442851*(-9.41375168477593+A229))/A229-0.591080636583349*(A229+A229*(2.23331936112216-8.50249844320438*A229+(2.44979698171738*(-11.795330726331-A229+(6.47916959775645*(13.7263148709758-0.0648249043217953*(-13.0120042753555+4.35872574753084E-06/((-30.5705701451148-A229)*(-22.4013824148207-A229))+A229)))/A229))/(-169.717732460601+1.29793404130587*(12.2599106019072-0.189245231216088*A229)+3.52885588954252/(-0.0626710448287442*(-13.0120042753555+2.56030373891255/(-19.7379090271725-A229))+A229)+A229*(17.2385911513004-A229+0.439032608267181/(-3.54723577832546-21.1534709031174/A229+0.591080636583349*(A229-0.164601879708438*A229^2)))))))</f>
        <v>2283.9222641038305</v>
      </c>
      <c r="CF229">
        <f>A229*((1.78768215442851*(-9.41375168477593+A229))/A229-0.591080636583349*(A229+A229*(2.23331936112216-8.50249844320438*A229+(3.28556531108678*(-11.795330726331+88.3955904393784/A229-A229))/(-205.892344307736-657.131049911602*(-13.1453067185374-A229)+1.29793404130587*(-0.866683046774748-0.253718577388772*A229)+A229*(19.5017625390124-A229+0.509722559084822/(-3.54723577832546-9.8816356325883/A229+0.591080636583349*(A229+A229*(2.23331936112216-8.50249844320438*A229-21.6456057363868/(16.9996012313116-11.5611147002922*A229+A229*(11.0256510908831+0.0326892489558654/(-341.571024947886-0.0701630778125947*A229+(3.83909585407397*(-5.7475695925577+0.00457255799530629*(21.3005255926588-7.70465133970322/A229-A229+(0.255368864256037*(10.7783333403427+A229))/(-21.9329525751883-A229))))/(-1.68547612868648-0.0468227213141608/(-0.978872100238622+0.260899672922807*(-3.85474577276348+A229)))))+A229*(26.909540462621/A229+A229+0.170543895888834/(-11.5145102171086-1.86941262115636/(-20.9697337481442+0.0283538914290296*(-1.10749279931295+A229)*(-126.211815109957+2*A229)))))))))))))</f>
        <v>2292.633266983948</v>
      </c>
      <c r="CG229">
        <f>A229*((1.78768215442851*(-9.41375168477593+A229))/A229-0.591080636583349*(A229+A229*(2.23331936112216-8.50249844320438*A229+(3.28556531108678*(-11.795330726331+88.3955904393784/A229-A229))/(-205.892344307736-657.131049911602*(-13.1453067185374-A229)+1.29793404130587*(-0.866683046774748-0.253718577388772*A229)+A229*(19.5017625390124-A229+0.509722559084822/(-2.69774902401106-9.8816356325883/A229+0.591080636583349*(A229+A229*(2.23331936112216-8.50249844320438*A229-21.6456057363868/(16.9996012313116-11.5611147002922*A229+A229*(11.0256510908831+0.0326892489558654/(-341.571024947886-0.0701630778125947*A229+(3.83909585407397*(-5.7475695925577+0.00457255799530629*(21.3005255926588-7.70465133970322/A229-A229+(0.255368864256037*(10.7783333403427+A229))/(-21.9329525751883-A229))))/(-1.68547612868648-0.0468227213141608/(-0.978872100238622+0.260899672922807*(-3.85474577276348+A229)))))+A229*(26.909540462621/A229+A229+0.170543895888834/(-11.5145102171086-1.86941262115636/(-20.9697337481442+0.0283538914290296*(-1.10749279931295+A229)*(-136.417175633745-9.08623915620352*(-8.16824090836553-7.70465133970322*A229)+2*A229)))))))))))))</f>
        <v>2292.6332669841499</v>
      </c>
      <c r="CH229">
        <f>A229*((1.78768215442851*(-9.41375168477593+A229))/A229-0.591080636583349*(A229+A229*(2.23331936112216-8.50249844320438*A229+(3.28556531108678*(-11.795330726331+88.3955904393784/A229-A229))/(-205.892344307736-657.131049911602*(-13.1453067185374-A229)+1.29793404130587*(-0.866683046774748-0.253718577388772*A229)+A229*(19.5017625390124-A229-9.08623915620352/((-6.3113422868837-0.158807854947652*(-11.795330726331+(6.47916959775645*(13.6475787857626+0.269700345314439/(239.656390749398-A229)))/A229-A229))*(-2.69774902401106-9.8816356325883/A229+0.591080636583349*(A229+A229*(2.23331936112216-8.50249844320438*A229-21.6456057363868/(16.9996012313116-11.5611147002922*A229+(11.0256510908831+0.0508420921114049*(-1.7124479022942-A229))*A229+A229*(26.909540462621/A229+A229+0.170543895888834/(-11.5145102171086-1.86941262115636/(-20.9697337481442+0.0283538914290296*(-1.10749279931295+A229)*(-136.417175633745-9.08623915620352*(-8.16824090836553-7.70465133970322*A229)+2*A229))))))))))))))</f>
        <v>2292.6332671672462</v>
      </c>
      <c r="CI229">
        <f>A229*((1.78768215442851*(-9.41375168477593+A229))/A229-0.591080636583349*(A229+A229*(2.23331936112216-8.50249844320438*A229+(3.28556531108678*(-11.795330726331+88.3955904393784/A229-A229))/(-205.892344307736-657.131049911602*(-13.1453067185374-A229)+1.29793404130587*(-0.866683046774748-0.253718577388772*A229)+(19.5017625390124+0.509722559084822/(-2.31297626730132-9.8816356325883/A229)-A229)*A229))))</f>
        <v>2292.6332728470647</v>
      </c>
      <c r="CJ229">
        <f>A229*((1.78768215442851*(-9.41375168477593+A229))/A229-0.591080636583349*(A229+A229*(2.23331936112216-8.50249844320438*A229+(3.28556531108678*(-11.795330726331+88.3955904393784/A229-A229))/(-205.892344307736-660.753895991964*(-13.1453067185374-A229)+1.29793404130587*(-0.866683046774748-0.315117867068885*A229)+A229*(19.5017625390124-A229-9.08623915620352/((-6.3113422868837-0.158807854947652*(-11.795330726331+(6.47916959775645*(13.6475787857626+0.269700345314439/(239.656390749398-A229)))/A229-A229))*(-2.69774902401106-9.8816356325883/A229+0.591080636583349*(A229+A229*(2.23331936112216-8.50249844320438*A229-21.6456057363868/(16.9996012313116-11.5611147002922*A229+(11.0256510908831+0.0508420921114049*(-1.7124479022942-A229))*A229+A229*(26.909540462621/A229+A229+0.170543895888834/(-11.5145102171086-1.86941262115636/(-20.9697337481442+0.059248057017872*(-1.10749279931295+A229)*(-136.417175633745-9.08623915620352*(-8.16824090836553-7.70465133970322*A229)+2*A229))))))))))))))</f>
        <v>2292.6328687947694</v>
      </c>
      <c r="CK229">
        <f>A229*((1.78768215442851*(-9.41375168477593+A229))/A229-0.591080636583349*(A229+A229*(2.23331936112216-8.50249844320438*A229+(3.28556531108678*(-11.795330726331+88.3955904393784/A229-A229))/(-205.892344307736-657.131049911602*(-13.1453067185374-A229)+1.29793404130587*(12.2599106019072-0.253718577388772*A229)+A229*(17.1802299945606-A229+0.509722559084822/(-3.54723577832546-9.8816356325883/A229+0.591080636583349*(A229+A229*(2.23331936112216-8.50249844320438*A229-21.6456057363868/(16.9996012313116-11.5611147002922*A229+A229*(11.0256510908831+0.0326892489558654/(-341.571024947886-0.0701630778125947*A229+(3.83909585407397*(-5.7475695925577+0.00457255799530629*(21.3005255926588-7.70465133970322/A229-A229+(0.255368864256037*(10.7783333403427+A229))/(-21.9329525751883-A229))))/(-1.68547612868648-0.0468227213141608/(-0.978872100238622+0.260899672922807*(-3.85474577276348+A229)))))+A229*(26.909540462621/A229+A229+0.170543895888834/(-11.5145102171086-1.86941262115636/(-20.9697337481442+0.0283538914290296*(-1.10749279931295+A229)*(-136.417175633745+2*A229-9.08623915620352*(-7.90947004547679-7.70465133970322*A229+0.0326994053389128*(0.349947017264391-6.40580804799589*(10.2053605237884-A229^2*(20.3649575723876-0.0648249043217953*A229+0.0720638415512307/(-21.9946707322958-0.295472651070439*(0.349947017264391-0.370841049966837*(9.52252072187728-0.0249591504097229*(-106.73002875976+A229)))*A229))))))))))))))))))</f>
        <v>2292.6332730442682</v>
      </c>
      <c r="CL229">
        <f>A229*((1.78768215442851*(-9.41375168477593+A229))/A229-0.591080636583349*(A229+A229*(2.23331936112216-8.50249844320438*A229+(3.28556531108678*(-11.795330726331+88.3955904393784/A229-A229))/(-204.665866510066+A229*(19.5017625390124-A229+0.439032608267181/(-3.54723577832546-9.8816356325883/A229+0.591080636583349*(A229+A229*(2.23331936112216-8.50249844320438*A229-21.6456057363868/(16.9996012313116+1.17312252422081*(11.0256510908831+0.0200528172855887/(-1.83797700270173-A229))-11.5611147002922*A229+(-1.00824040949715+A229)*A229)))))+1.29793404130587*(-0.866683046774748-A229/(-1.83797700270173-243.486294341925/(-38.5102309961473-0.254345750200885*(7.90947004547679-0.0326994053389128*A229)-(3.59047055827461-9.70465133970322*A229)/(8.47083696681075+(-1.61976960029927*(231.73313165138-A229))/(76.9933573259133-6.25669317890457*(5.7374656725567-0.0470217012695777*(-9.74021213648341-0.430857376088531/((-13.0120042753555-(-2.66427372847029+A229)/(9.52252072187728-14.4757538947926/A229))*(-11.5145102171086-A229)))-A229)-5.7475695925577*A229-0.295472651070439*((-15.6366655134501+A229)/(-13.0120042753555+(-0.373931536356963*(-2.66427372847029+A229))/A229)+A229+(7.70465133970322*A229)/(10.3681247273514-7.70465133970322*A229))+(-6.19832735077643*(-6.65456736194314+(-0.000720333190851121*(9.65940809762727-9.36582116150878/A229))/(40.7981036644695-A229)-8.72247219696322*A229))/(-17.9354544211165+7.70465133970322/A229+A229))))))))))</f>
        <v>2284.0555970552155</v>
      </c>
      <c r="CM229">
        <f>A229*((1.78768215442851*(-9.41375168477593+A229))/A229-0.591080636583349*(A229+A229*(2.23331936112216-8.50249844320438*A229+(3.28556531108678*(-11.795330726331+88.3955904393784/A229-A229))/(-204.665866510066+A229*(19.5017625390124-A229+0.439032608267181/(-3.54723577832546-9.8816356325883/A229+0.591080636583349*(A229+A229*(2.23331936112216-8.50249844320438*A229-21.6456057363868/(16.9996012313116+1.17312252422081*(11.0256510908831+0.0200528172855887/(-1.83797700270173-A229))-11.5611147002922*A229+(-1.00824040949715+A229)*A229)))))+1.29793404130587*(-0.866683046774748-A229/(-1.83797700270173-243.486294341925/(-38.5102309961473-0.254345750200885*(7.90947004547679-0.0326994053389128*A229)-(3.59047055827461-9.70465133970322*A229)/(8.47083696681075+(-1.61976960029927*(231.73313165138-A229))/(76.9933573259133-6.25669317890457*(5.7374656725567-0.0470217012695777*(-9.74021213648341-0.430857376088531/((-13.0120042753555-(-2.66427372847029+A229)/(9.52252072187728-14.4757538947926/A229))*(-11.5145102171086-A229)))-A229)-5.7475695925577*A229-0.295472651070439*((-15.6366655134501+A229)/(-13.0120042753555+(-0.373931536356963*(-2.66427372847029+A229))/A229)+A229+(7.70465133970322*A229)/(10.3681247273514-7.70465133970322*A229))+(-6.19832735077643*(-6.65456736194314+(-0.000720333190851121*(9.65940809762727-9.36582116150878/A229))/(40.7981036644695-A229)-8.72247219696322*A229))/(-17.9354544211165+7.70465133970322/A229+A229))))))))))</f>
        <v>2284.0555970552155</v>
      </c>
      <c r="CN229">
        <f>A229*((1.78768215442851*(-9.41375168477593+A229))/A229-0.591080636583349*(A229+A229*(2.23331936112216-8.50249844320438*A229+(3.28556531108678*(-11.795330726331+(6.47916959775645*(13.6793313314224-0.0648249043217953*(-13.0120042753555+A229)))/A229-A229))/(-205.892344307736-657.131049911602*(-13.1453067185374-A229)+1.29793404130587*(4.8681301151768-0.758003540117225*A229)+A229*(19.5017625390124-A229+0.509722559084822/(-3.54723577832546-9.8816356325883/A229+0.591080636583349*(A229+A229*(2.23331936112216-8.50249844320438*A229-21.6456057363868/(16.9996012313116-11.5611147002922*A229+A229*(11.0256510908831+0.0326892489558654/(-341.571024947886+0.03701419564955*A229+(3.83909585407397*(-5.7475695925577+0.00457255799530629*(21.3005255926588-7.70465133970322/A229-A229+(0.255368864256037*(10.7783333403427+A229))/(-21.9329525751883-A229))))/(-1.68547612868648-0.0468227213141608/(-0.978872100238622+0.260899672922807*(-3.85474577276348+A229)))))+A229*(A229-(2.96190233629062-7.70465133970322*A229+2.10304212237846*(-5.7475695925577-0.0665747721139105*(19.7089727488426+(-13.0120042753555-A229)*(21.3005255926588-7.70465133970322/A229-A229+(-0.0648249043217953*(27.9660751159085-5.7475695925577*A229-(15.435634367927-A229)*A229-0.295472651070439*(-32.6925739895461+8.70465133970322*A229)+0.0672584020617915/(-341.571024947886-0.0701630778125947*A229+(3.83909585407397*(-5.7475695925577+0.00457255799530629*(4.10107463361051-7.70465133970322/A229-A229+(0.255368864256037*(10.7783333403427+A229))/(-10.8688000851137-A229))))/(-1.68547612868648-0.0468227213141608/(-0.978872100238622+0.260899672922807*(-3.85474577276348+A229))))-6.25669317890457*(4.48165305409127+0.00692299184520138*(-9.74021213648341+(-1.4914365960962*(-1.10749279931295+A229))/((-11.5145102171086-A229)*(-(-2.66427372847029+A229)/(9.52252072187728-7.70465133970322*A229)+A229)))-7.70465133970322*(269.085221619085-0.227051385532832*A229+A229^2*(-0.642956408722068-1.4914365960962/((-21.9946707322958+(7.63140505519357*(0.349947017264391-0.370841049966837*(9.52252072187728-0.0249591504097229*(-106.73002875976+A229))))/(-4.14864860587967+0.316159827387948*A229))*(-11.5145102171086+1.597464086832*A229*(21.3005255926588-7.70465133970322/A229-A229+(0.00554767686096463*(17.4049604156163-32.9612088312663*A229-0.295472651070439*(-0.0182809440882379*(-106.73002875976+A229)+7.70465133970322*A229)-(-12.7673065726998-2.45196269590318E-07/(-30.5705701451148-A229)+A229)/(-2.7875307068183+8.70465133970322*A229)-6.25669317890457*(6.02328482228869+0.00692299184520138*(-9.74021213648341+(-1.4914365960962*(-1.10749279931295+A229))/((-13.0120042753555-(-2.66427372847029+A229)/(9.52252072187728-7.70465133970322*A229))*(-11.5145102171086-A229)))-A229-7.70465133970322*(-1126.56557265694+A229^2*(20.3649575723876-0.0648249043217953*A229+0.0720638415512307/(-21.9946707322958-0.295472651070439*(-0.00140126731685094-0.370841049966837*(9.52252072187728-0.0770473238019292*(-106.73002875976+A229)))*A229))))))/(-21.9329525751883-A229)))))))))/((-0.170543895888834+(-0.509898949681325*(-54.6279566228317+A229))/(-8.72247219696322+1.03087349392368*(-48.5075771210707+A229)))*(-21.9329525751883-A229))))))/A229+0.170543895888834/(-11.5145102171086-1.86941262115636/(-20.9697337481442+0.0283538914290296*(-1.10749279931295+A229)*(-136.417175633745-9.08623915620352*(-8.16824090836553-7.70465133970322*A229)+2*A229)))))))))))))</f>
        <v>2292.6305715799549</v>
      </c>
      <c r="CO229">
        <f>A229*((1.78768215442851*(-9.41375168477593+A229))/A229-0.591080636583349*(A229+A229*(2.23331936112216-8.50249844320438*A229+(3.28556531108678*(-11.795330726331+(6.47916959775645*(13.6793313314224-0.0648249043217953*(-13.0120042753555+A229)))/A229-A229))/(-205.892344307736-657.131049911602*(-13.1453067185374-A229)+1.29793404130587*(4.8681301151768-0.758003540117225*A229)+A229*(19.5017625390124-A229+0.509722559084822/(-3.54723577832546-9.8816356325883/A229+0.591080636583349*(A229+A229*(2.23331936112216-8.50249844320438*A229-21.6456057363868/(16.9996012313116-11.5611147002922*A229+A229*(11.0256510908831+0.0326892489558654/(-341.571024947886+0.03701419564955*A229+(3.83909585407397*(-5.7475695925577+0.00457255799530629*(21.3005255926588-7.70465133970322/A229-A229+(0.255368864256037*(10.7783333403427+A229))/(-21.9329525751883-A229))))/(-1.68547612868648-0.0468227213141608/(-0.978872100238622+0.260899672922807*(-3.85474577276348+A229)))))+A229*(A229-(2.96190233629062-7.70465133970322*A229+2.10304212237846*(-5.7475695925577-0.0665747721139105*(19.7089727488426+(-13.0120042753555-A229)*(21.3005255926588-7.70465133970322/A229-A229+(-0.0648249043217953*(27.9660751159085-5.7475695925577*A229-(15.435634367927-A229)*A229+0.0648249043217953*(-32.6925739895461+8.70465133970322*A229)+0.0672584020617915/(-341.571024947886-0.0701630778125947*A229+(3.83909585407397*(-5.7475695925577+0.00457255799530629*(4.10107463361051-7.70465133970322/A229-A229+(0.255368864256037*(10.7783333403427+A229))/(-10.8688000851137-A229))))/(-1.68547612868648-0.0468227213141608/(-0.978872100238622+0.260899672922807*(-3.85474577276348+A229))))-6.25669317890457*(4.48165305409127+0.00692299184520138*(-9.74021213648341+(-1.4914365960962*(-1.10749279931295+A229))/((-11.5145102171086-A229)*(-(-2.66427372847029+A229)/(9.52252072187728-7.70465133970322*A229)+A229)))-7.70465133970322*(269.085221619085-0.227051385532832*A229+A229^2*(-0.642956408722068-1.4914365960962/((-21.9946707322958+(7.63140505519357*(0.349947017264391-0.370841049966837*(9.52252072187728-0.0249591504097229*(-106.73002875976+A229))))/(-4.14864860587967+0.316159827387948*A229))*(-11.5145102171086+1.597464086832*A229*(21.3005255926588-7.70465133970322/A229-A229+(0.00554767686096463*(17.4049604156163-32.9612088312663*A229-0.295472651070439*(-0.0182809440882379*(-106.73002875976+A229)+7.70465133970322*A229)-(-12.7673065726998-2.45196269590318E-07/(-30.5705701451148-A229)+A229)/(-2.7875307068183+8.70465133970322*A229)-6.25669317890457*(6.02328482228869+0.00692299184520138*(-9.74021213648341+(-1.4914365960962*(-1.10749279931295+A229))/((-13.0120042753555-(-2.66427372847029+A229)/(9.52252072187728-7.70465133970322*A229))*(-11.5145102171086-A229)))-A229-7.70465133970322*(-1126.56557265694+A229^2*(20.3649575723876-0.0648249043217953*A229+0.0720638415512307/(-21.9946707322958-0.295472651070439*(-0.00140126731685094-0.370841049966837*(9.52252072187728-0.0770473238019292*(-106.73002875976+A229)))*A229))))))/(-21.9329525751883-A229)))))))))/((-0.170543895888834+(-0.509898949681325*(-54.6279566228317+A229))/(-8.72247219696322+1.03087349392368*(-48.5075771210707+A229)))*(-21.9329525751883-A229))))))/A229+0.170543895888834/(-11.5145102171086-1.86941262115636/(-20.9697337481442+0.0283538914290296*(-1.10749279931295+A229)*(-136.417175633745-9.08623915620352*(-8.16824090836553-7.70465133970322*A229)+2*A229)))))))))))))</f>
        <v>2292.6305715799549</v>
      </c>
      <c r="CP229">
        <f>A229*((1.78768215442851*(-9.41375168477593+A229))/A229-0.591080636583349*(A229+A229*(2.23331936112216-8.50249844320438*A229+(3.28556531108678*(-11.795330726331+90.7355505109157/A229-A229))/(-205.892344307736-657.131049911602*(-13.1453067185374-A229)+1.29793404130587*(11.5399868005308-0.253718577388772*A229)+A229*(19.5265130585661-0.0648249043217953*(25.3767538517204-8.41780546865131/(-7.05413686496253+0.260899672922807*A229))-0.130260399548518*(1.54163176819742-0.202152896498834*A229)-A229+0.509722559084822/(-3.54723577832546-9.8816356325883/A229+0.591080636583349*(A229+(2.23331936112216-21.6456057363868/(16.9996012313116-12.0581527857439*A229)-8.50249844320438*A229)*A229)))))))</f>
        <v>2292.6306498347362</v>
      </c>
      <c r="CQ229">
        <f>A229*((1.78768215442851*(-9.41375168477593+A229))/A229-0.591080636583349*(A229+A229*(2.23331936112216-8.50249844320438*A229+(3.28556531108678*(-11.795330726331+(6.47916959775645*(15.18921055396-0.202152896498834*A229))/A229-A229))/(-205.869231344947-657.131049911602*(-13.1453067185374-A229)+1.29793404130587*(-0.866683046774748-0.165943662391424*A229)+A229*(18.9843272112084-A229+0.509722559084822/(2.25548414890426-9.8816356325883/A229+0.591080636583349*(A229+A229*(2.23331936112216-8.50249844320438*A229-21.6456057363868/(16.9996012313116-11.5611147002922*A229+(11.0256510908831+0.0508420921114049*(-1.7124479022942-A229))*A229+A229*(-8.72247219696322+26.909540462621/A229+15.6908592757023*A229-5.11346457573318/(-11.5145102171086-1.86941262115636/(-20.9697337481442+0.0283538914290296*(-1.10749279931295+A229)*(-4.14864860587967+2*A229+17.3267779536533*(-21.3005255926588+7.70465133970322/A229+A229)-9.08623915620352*(-7.90947004547679-7.70465133970322*A229+7.91362595761954/(-20.2134711651582-0.325252716135354/(-20.9697337481442+0.0283538914290296*(-136.417175633745-9.08623915620352*(-8.16824090836553-7.70465133970322*A229)+2*A229)*(-0.464536390590879+6.7475695925577*A229)))))))))))))))))</f>
        <v>2292.6335482428908</v>
      </c>
      <c r="CR229">
        <f>A229*((1.78768215442851*(-9.41375168477593+A229))/A229-0.591080636583349*(A229+A229*(2.23331936112216-8.50249844320438*A229+(3.28556531108678*(-11.795330726331+90.8296946855487/A229-A229))/(-205.892344307736-657.131049911602*(-13.1453067185374-A229)-1.84956339868489*(-11.427797747067+(-(-11.7884256391914-11.5145102171086/(-4.14864860587967+A229))*A229)/(((-7.70093421551544+(1.78768215442851*(-9.41375168477593+A229))/A229)/A229-A229)*(-9.18153601067854-9.08623915620352*(-360.434164722855+1.17312252422081*(0.118673661382647-A229)+A229*(0.745367975994882+26.909540462621/A229+A229)))))+A229*(17.0673218749188-A229+0.509722559084822/(-3.54723577832546-9.8816356325883/A229+0.591080636583349*(A229+A229*(2.23331936112216-8.50249844320438*A229-21.6456057363868/(16.9996012313116-11.5611147002922*A229+(11.0256510908831+0.0326892489558654/(-341.571024947886-24.4121512102116/(-1.68547612868648-0.0468227213141608/(-0.978872100238622+0.260899672922807*(-3.85474577276348+A229)))-0.0701630778125947*A229))*A229+A229*(26.909540462621/A229+A229-0.000593338408867204/(-10.3412039656413-1.86941262115636/(21.3005255926588-7.70465133970322/A229-A229-0.000190945774844625*(17.06366035267-5.7475695925577*A229+(0.056080240054436*A229)/((-7.70093421551544+(1.78768215442851*(-9.41375168477593+A229))/A229)/A229-A229)-0.295472651070439*(3.93768199236285+0.0173225683349635*(-2.66427372847029+A229)+7.70465133970322*A229))))))))))))))</f>
        <v>2292.6305288214708</v>
      </c>
      <c r="CS229">
        <f>A229*((1.78768215442851*(-9.41375168477593+A229))/A229-0.591080636583349*(A229+A229*(2.23331936112216-8.50249844320438*A229+(3.28556531108678*(-11.795330726331-A229+(6.47916959775645*(13.6475787857626+0.0030411144822065*(-19.0905969243146+7.70465133970322*A229)))/A229))/(-204.665866510066+A229*(17.8068136631776+13.0120042753555/A229-A229+0.439032608267181/(-3.54723577832546-9.8816356325883/A229+0.591080636583349*(A229+A229*(2.23331936112216+8.38368890717737*A229-21.6456057363868/(20.6197516086701-3.856463360589*A229+A229*(-0.00824040949714623+26.909540462621/A229+A229)+1.17312252422081*(11.0256510908831+0.0326892489558654/(-38.832789344097-2.29289601188059*(-5.7475695925577+0.00457255799530629*(9.17257370461289-7.70465133970322/A229+(0.00823152980751744*(17.6513828520051-(0.210495425547904*(-135.668763241033+A229)+(-13.0120042354015+A229)/A229)/(-0.0967402281375073+(-0.150184776124432+A229)/(8.83567328147031-7.70465133970322*A229))-5.7475695925577*A229+(-0.941694835825206*A229)/((-7.70093421551544+(1.78768215442851*(-9.41375168477593+A229))/A229)/A229-A229)-0.295472651070439*(3.93768199236285+8.70465133970322*A229)-0.260477997427134*(7.90947004547679-8.73629213893913/(-19.0905969243146+7.70465133970322*A229))))/(-21.9329525751883-A229)))-9.08623915620352/(-3.54723577832546-5.7475695925577/A229+0.591080636583349*(A229+(4.50641556837511-8.50249844320438*A229)*A229)))))))))+1.29793404130587*(-0.060157542239709-A229/(-1.83797700270173-243.486294341925/(-38.5102309961473-0.254345750200885*(7.90947004547679-0.0326994053389128*A229)-(3.59047055827461-9.70465133970322*A229)/(5.99007297718703+(24.4056571978542*(231.73313165138-A229))/((-20.9697337481442-0.00239510620060323*(-199.930147382323+A229))*(76.9933573259133-6.25669317890457*(5.7374656725567-0.0470217012695777*(-9.74021213648341+(-1.4914365960962*(-0.293009391457677-0.0997699661008838*(1.54163176819742-0.202152896498834*A229)))/((-13.0120042753555-(-2.66427372847029+A229)/(9.52252072187728-14.4757538947926/A229))*(-11.5145102171086-A229)))-A229)-0.295472651070439*((-15.6366655134501+A229)/(-13.0120042753555+0.25071902978358*(-2.66427372847029+A229))+0.190902118805333*A229)-5.7475695925577*A229+(-6.19832735077643*(-6.65456736194314-13.346278822216*A229+(0.0084944913620695*(9.65940809762727-9.36582116150878/A229))/((40.7981036644695-A229)*(-11.5145102171086-0.0720638415512307/(-21.9946707322958+(-A229*(0.349947017264391+0.642956408722068/(-20.9697337481442+2.9080521460322*(-15.8076062289503+A229-7.63376361038766*(-2.808642748929+0.05086509299621*(A229+(-21.9042264165021-0.835398120291562*A229)*A229)*(-15.4261700879022-7.63376361038766*(-2.808642748929+0.00867473112432151*(A229+(-16.1248746422254+0.0271894887216237/(-9.8816356325883-A229)-0.835398120291562*A229)*A229))))))))/(-4.14864860587967-0.906182945313007*A229))))))/(-19.7978148613271+7.70465133970322/A229+A229)))))))))))</f>
        <v>2284.0936891364404</v>
      </c>
      <c r="CT229">
        <f>A229*((1.78768215442851*(-9.41375168477593+A229))/A229-0.591080636583349*(A229+A229*(2.23331936112216-8.50249844320438*A229+(3.28556531108678*(-11.795330726331+(6.47916959775645*(13.6793313314224+0.55978756114169/A229))/A229-A229))/(-205.892344307736+31.7515260006193*(-11.5145102171086+5.7475695925577*(-9.8816356325883-A229))*(-13.1453067185374-A229)+1.29793404130587*(11.5399868005308-0.253718577388772*A229)+A229*(17.8068136631776-0.130260399548518*(1.54163176819742-0.202152896498834*A229)-A229+0.509722559084822/(-3.54723577832546-9.8816356325883/A229+0.591080636583349*(A229+A229*(2.23331936112216-8.50249844320438*A229-21.6456057363868/(16.9996012313116-11.5611147002922*A229+A229*(-0.015022544705517+26.909540462621/A229+A229)+A229*(18.470584745769-0.0326994053389128*(9.52252072187728-7.70465133970322*A229)+0.0326892489558654/(3.13103596135206+(3.83909585407397*(0.00457255799530629*(-7.71135498392531+(0.255368864256037*(10.9285181164671+0.254345750200885*(7.90947004547679-0.0326994053389128*A229)))/(-21.9329525751883-A229)-A229)+A229))/(-1.68547612868648-0.0468227213141608/(-0.978872100238622+0.260899672922807*(-3.85474577276348+A229))))))))))))))</f>
        <v>2292.5736676291494</v>
      </c>
      <c r="CU229">
        <f>A229*((1.78768215442851*(-9.41375168477593+A229))/A229-0.591080636583349*(A229+A229*(2.23331936112216-8.50249844320438*A229+(3.28556531108678*(-11.795330726331+(6.47916959775645*(13.6793313314224+0.55978756114169/A229))/A229-A229))/(-205.892344307736+31.7515260006193*(-11.5145102171086+5.7475695925577*(-9.8816356325883-A229))*(-13.1453067185374-A229)+1.29793404130587*(11.5399868005308-0.253718577388772*A229)+A229*(17.8068136631776-0.130260399548518*(1.54163176819742-0.202152896498834*A229)-A229+0.509722559084822/(-3.54723577832546-9.8816356325883/A229+0.591080636583349*(A229+A229*(2.23331936112216-8.50249844320438*A229-21.6456057363868/(16.9996012313116-0.489125572465364/(-20.9697337481442-0.370974974367012*(-1.10749279931295+A229))-10.5611147002922*A229+A229*(-0.015022544705517+26.909540462621/A229+A229)+A229*(18.470584745769-0.0326994053389128*(9.52252072187728-7.70465133970322*A229)+0.0326892489558654/(3.13103596135206+(3.83909585407397*(0.00457255799530629*(-7.71135498392531+(0.255368864256037*(10.9285181164671+0.254345750200885*(7.90947004547679-0.0326994053389128*A229)))/(-21.9329525751883-A229)-A229)+A229))/(-1.68547612868648-0.0468227213141608/(-0.978872100238622+0.260899672922807*(-3.85474577276348+A229))))))))))))))</f>
        <v>2292.5736676291499</v>
      </c>
      <c r="CV229">
        <f>A229*((1.78768215442851*(-9.41375168477593+A229))/A229-0.591080636583349*(A229+A229*(2.23331936112216-8.50249844320438*A229+(3.28556531108678*(-11.795330726331-A229+(6.47916959775645*(13.6475787857626+0.0030411144822065*(-19.0905969243146+7.70465133970322*A229)))/A229))/(-202.019699851083+A229*(17.8068136631776+13.0120042753555/A229-A229+0.439032608267181/(-3.54723577832546-9.8816356325883/A229+0.591080636583349*(A229+A229*(-12.2359521484974-0.797847103501166*A229-21.6456057363868/(21.5986237089087-2.856463360589*A229+A229*(-0.00824040949714623+26.909540462621/A229+A229)+1.17312252422081*(11.0256510908831+0.0326892489558654/(-1.38683101623632-8.50249844320438*A229+(3.28283924834962*(-11.795330726331+88.4840430420126/A229-A229))/(-207.302677828607+31.7515260006193*(-11.5145102171086+1.597464086832*(13.0351172381444+657.131049911602*(-13.1453067185374-A229)))*(-13.2405578890883-A229)+1.29793404130587*(4.8681301151768-0.758003540117225*A229)+A229*(5.2472344854706-A229+0.509722559084822/(-3.54723577832546-9.8816356325883/A229+0.591080636583349*(A229+A229*(2.23331936112216-8.50249844320438*A229+(-10.8109689109632*A229)/(16.9996012313116-11.5611147002922*A229+A229*(0.0094071297486836/(-11.5145102171086-0.525923966205193*(7.90947004547679-8.73629213893913/(-19.0905969243146+9.8816356325883/A229)))+52.1698150783718/A229+A229)+A229*(11.0256510908831+0.0326892489558654/(-341.571024947886+0.03701419564955*A229+(3.83909585407397*(-5.7475695925577+0.00457255799530629*(22.0455695319624-A229+(0.255368864256037*(10.7783333403427+A229))/(-20.3913208069909-2*A229))))/(-1.68547612868648-0.0468227213141608/(-0.978872100238622+0.260899672922807*(-3.85474577276348+A229))))))))))))))))))+1.29793404130587*(-0.060157542239709-A229/(-1.83797700270173-243.486294341925/(-38.5102309961473-0.254345750200885*(7.90947004547679-0.0326994053389128*A229)-(3.59047055827461-9.70465133970322*A229)/(5.99007297718703+(24.4056571978542*(231.73313165138-A229))/((-20.9697337481442-0.00239510620060323*(-199.930147382323+A229))*(76.9933573259133-6.25669317890457*(5.7374656725567-0.0470217012695777*(-9.74021213648341+(-1.4914365960962*(-0.293009391457677-0.0997699661008838*(1.54163176819742-0.202152896498834*A229)))/((-13.0120042753555-(-2.66427372847029+A229)/(9.52252072187728-14.4757538947926/A229))*(-11.5145102171086-A229)))-A229)-0.295472651070439*((-15.6366655134501+A229)/(-13.0120042753555+0.25071902978358*(-2.66427372847029+A229))+0.190902118805333*A229)-5.7475695925577*A229+(-6.19832735077643*(-6.65456736194314-13.346278822216*A229+(0.0084944913620695*(9.65940809762727-9.36582116150878/A229))/((40.7981036644695-A229)*(-11.5145102171086-0.0720638415512307/(-21.9946707322958+(-A229*(0.349947017264391+0.642956408722068/(-20.9697337481442+2.9080521460322*(-15.8076062289503+A229-7.63376361038766*(-2.808642748929+0.05086509299621*(A229+(-21.9042264165021-0.835398120291562*A229)*A229)*(-15.4261700879022-28.2670372487393*(-2.808642748929+0.00867473112432151*(A229+(-16.1248746422254+0.0271894887216237/(-9.8816356325883-A229)-0.835398120291562*A229)*A229))))))))/(-4.14864860587967-0.906182945313007*A229))))))/(-19.7978148613271+7.70465133970322/A229+A229)))))))))))</f>
        <v>2283.8994059060778</v>
      </c>
      <c r="CW229">
        <f>A229*((1.78768215442851*(-9.41375168477593+A229))/A229-0.591080636583349*(A229+A229*(2.23331936112216-8.50249844320438*A229+(3.28556531108678*(-11.795330726331-A229+(6.47916959775645*(13.6475787857626+0.0030411144822065*(-19.0905969243146+7.70465133970322*A229)))/A229))/(-202.188318444838+A229*(17.8068136631776+13.0120042753555/A229-A229+0.439032608267181/(-3.54723577832546-9.8816356325883/A229+0.591080636583349*(A229+A229*(2.23331936112216-8.50249844320438*A229-21.6456057363868/(20.6197516086701-3.856463360589*A229-11.7884256391914*(-0.00824040949714623+26.909540462621/A229+A229)+1.17312252422081*(11.0256510908831+0.0326892489558654/(-38.832789344097-2.28957528727028*(-5.7475695925577+0.00457255799530629*(9.17257370461289-7.70465133970322/A229+(0.00823152980751744*(17.6513828520051-(0.210495425547904*(-135.668763241033+A229)+(-13.0120042354015+A229)/A229)/(-0.0967402281375073+(-0.150184776124432+A229)/(8.83567328147031-7.70465133970322*A229))-5.7475695925577*A229+(-0.941694835825206*A229)/((-7.70093421551544+(1.78768215442851*(-9.41375168477593+A229))/A229)/A229-A229)-0.295472651070439*(3.94504067335086+8.70465133970322*A229)-0.260477997427134*(7.90947004547679-8.73629213893913/(-19.0905969243146+7.70465133970322*A229))))/(-21.9329525751883-A229)))-9.08623915620352/(-3.54723577832546-5.7475695925577/A229+0.591080636583349*(A229+(4.50641556837511-8.50249844320438*A229)*A229)))))))))+1.29793404130587*(-0.060157542239709-A229/(-1.83797700270173-243.486294341925/(-38.5102309961473-0.254345750200885*(7.90947004547679-0.0326994053389128*A229)-(3.59047055827461-9.70465133970322*A229)/(5.99007297718703+(24.4056571978542*(231.73313165138-A229))/((76.9933573259133-6.25669317890457*(5.7374656725567-0.0470217012695777*(-9.74021213648341-1.85841810576858/((-13.0120042753555-(-2.66427372847029+A229)/(9.52252072187728-14.4757538947926/A229))*(-11.5145102171086-A229)))-A229)-0.295472651070439*((-15.6366655134501+A229)/(-13.0120042753555+0.25071902978358*(-2.66427372847029+A229))+0.190902118805333*A229)-5.7475695925577*A229+(-6.19832735077643*(-6.65456736194314+(-0.000325695714606869*(9.65940809762727-9.36582116150878/A229))/(40.7981036644695-A229)-13.346278822216*A229))/(-19.7978148613271+7.70465133970322/A229+A229))*(-20.9697337481442-0.00239510620060323*(-199.930147382323-0.325252716135354/(-20.9697337481442+0.0283538914290296*(-1.10749279931295+A229)*(-90.9212729384197-9.08623915620352*(-8.16824090836553-7.70465133970322*A229)+2*A229)))))))))))))</f>
        <v>2283.9101670336559</v>
      </c>
      <c r="CX229">
        <f>A229*((1.78768215442851*(-9.41375168477593+A229))/A229-0.591080636583349*(A229+A229*(2.23331936112216-8.50249844320438*A229+(3.28556531108678*(-11.795330726331-A229+(6.47916959775645*(13.6475787857626+0.0030411144822065*(-19.0905969243146+7.70465133970322*A229)))/A229))/(-202.188318444838+A229*(17.8068136631776+13.0120042753555/A229-A229+0.439032608267181/(-3.54723577832546-9.8816356325883/A229+0.591080636583349*(A229+A229*(2.23331936112216-8.50249844320438*A229-21.6456057363868/(20.6197516086701-3.856463360589*A229-11.7884256391914*(-0.00824040949714623+26.909540462621/A229+A229)+1.17312252422081*(11.0256510908831+0.0326892489558654/(-38.832789344097-2.28957528727028*(-5.7475695925577+0.00457255799530629*(9.17257370461289-7.70465133970322/A229+(0.00823152980751744*(17.6513828520051-(0.210495425547904*(-135.668763241033+A229)+(-13.0120042354015+A229)/A229)/(-0.0967402281375073+(-0.150184776124432+A229)/(8.83567328147031-7.70465133970322*A229))-5.7475695925577*A229+(-0.941694835825206*A229)/((-7.70093421551544+(1.78768215442851*(-9.41375168477593+A229))/A229)/A229-A229)-0.295472651070439*(3.94504067335086+8.70465133970322*A229)-0.260477997427134*(7.90947004547679-8.73629213893913/(-19.0905969243146+7.70465133970322*A229))))/(-21.9329525751883-A229)))-9.08623915620352/(-3.54723577832546-5.7475695925577/A229+0.591080636583349*(A229+(4.50641556837511-8.50249844320438*A229)*A229)))))))))+1.29793404130587*(-0.060157542239709-A229/(-1.83797700270173-243.486294341925/(-38.5102309961473-0.254345750200885*(7.90947004547679-0.0326994053389128*A229)-(3.59047055827461-9.70465133970322*A229)/(5.99007297718703+(24.4056571978542*(231.73313165138-A229))/((76.9933573259133-6.25669317890457*(5.7374656725567-0.0470217012695777*(-9.74021213648341-1.85841810576858/((-13.0120042753555-(-2.66427372847029+A229)/(9.52252072187728-14.4757538947926/A229))*(-11.5145102171086-A229)))-A229)-0.295472651070439*((-15.6366655134501+A229)/(-13.0120042753555+0.25071902978358*(-2.66427372847029+A229))+0.190902118805333*A229)-5.7475695925577*A229+(-6.19832735077643*(-6.65456736194314+(-0.000325695714606869*(9.65940809762727-9.36582116150878/A229))/(40.7981036644695-A229)-13.346278822216*A229))/(-19.7978148613271+7.70465133970322/A229+A229))*(-20.9697337481442-0.00239510620060323*(-199.930147382323-0.325252716135354/(-20.9697337481442+0.0283538914290296*(-1.10749279931295+A229)*(-90.9212729384197-9.08623915620352*(-8.16824090836553-7.70465133970322*A229)+2*A229)))))))))))))</f>
        <v>2283.9101670336559</v>
      </c>
    </row>
    <row r="230" spans="1:102" x14ac:dyDescent="0.35">
      <c r="A230">
        <v>7.9</v>
      </c>
      <c r="B230">
        <v>2347.0749999999998</v>
      </c>
      <c r="C230">
        <f>193.69176202304*A230</f>
        <v>1530.1649199820163</v>
      </c>
      <c r="D230">
        <f>-1.92054690949705*(-11.8595613234476-138.205558200198*A230)</f>
        <v>2119.6758794937073</v>
      </c>
      <c r="E230">
        <f>10.1917087941061-31.1170293636045*(9.08623915620352-7.70093421551544*A230)</f>
        <v>1620.5334874456946</v>
      </c>
      <c r="F230">
        <f>0.04341214994408*(-10.3698843596424-138.205558200198*A230)*(-38.7699817661012+A230)</f>
        <v>1477.0854792592665</v>
      </c>
      <c r="G230">
        <f>-0.210495425547904-(-71.3611072153974+(19.6536097534964-3.43375477393667*A230)*(0.382435042523182+A230)-10.7023544006767*A230)*A230</f>
        <v>1720.4472878750298</v>
      </c>
      <c r="H230">
        <f>-0.374372226308974*A230*(-174.072112940427-9.41709924199742*A230^2)</f>
        <v>2253.0345351878414</v>
      </c>
      <c r="I230">
        <f>-0.374372226308974*A230*(-174.072112940427-9.41709924199742*A230^2)</f>
        <v>2253.0345351878414</v>
      </c>
      <c r="J230">
        <f>A230*(-0.559853898096202*(-15.0655653653934+A230)-0.591080636583349*(A230+(9.54956431784201-8.64498050711686/(-11.5145102171086+A230)-8.70465133970322*A230)*A230))</f>
        <v>2091.0558944988315</v>
      </c>
      <c r="K230">
        <f>A230*(-67.4132717576506/A230-0.591080636583349*(A230+(-0.738710316084834-8.70465133970322*A230)*A230))</f>
        <v>2459.7079560446</v>
      </c>
      <c r="L230">
        <f>A230*(-0.102667168434079*(-15.0655653653934+A230)-0.591080636583349*(A230+(1.41306983904657-8.70465133970322*A230)*A230))</f>
        <v>2453.5552522318694</v>
      </c>
      <c r="M230">
        <f>A230*(-2.00321025026063-0.591080636583349*(A230+(2.66237166736654-8.70465133970322*A230)*A230))</f>
        <v>2385.8321885678761</v>
      </c>
      <c r="N230">
        <f>A230*(-2.00321025026063-0.591080636583349*(A230+(2.66237166736654-8.70465133970322*A230)*A230))</f>
        <v>2385.8321885678761</v>
      </c>
      <c r="O230">
        <f>A230*(-2.00321025026063-0.591080636583349*(A230+(2.66237166736654-8.70465133970322*A230)*A230))</f>
        <v>2385.8321885678761</v>
      </c>
      <c r="P230">
        <f>A230*(-5.25988185779231-0.591080636583349*(A230+(2.85711484716779-8.70465133970322*A230)*A230))</f>
        <v>2352.9205350034686</v>
      </c>
      <c r="Q230">
        <f>A230*(-2.66427372847029-0.591080636583349*(A230+(2.67506717766624-8.70465133970322*A230)*A230)+0.0851694167181694*A230*(-3.67395226037128-0.106227573605666*(-19.8664416408778+4.23564816285838*A230)))</f>
        <v>2352.9364033959787</v>
      </c>
      <c r="R230">
        <f>A230*(-16.2433075904146/A230-0.591080636583349*(A230+(2.2894241030653-8.59201903880644*A230)*A230))</f>
        <v>2366.3480733311735</v>
      </c>
      <c r="S230">
        <f>A230*(1.78768215442851-0.591080636583349*(-4.75069706335457*A230+(9.67270549800171+(-0.0762628927555618*(-35.1427510772668-6.47916959775645*(14.1894847205398-8.70465133970322*A230)))/(-26.3848834212577-A230)-8.70465133970322*A230)*A230))</f>
        <v>2343.1804101122311</v>
      </c>
      <c r="T230">
        <f>A230*(1.78768215442851-0.591080636583349*(-4.75069706335457*A230+(9.67270549800171+(-0.0762628927555618*(-35.1427510772668-6.47916959775645*(14.1894847205398-8.70465133970322*A230)))/(-26.3848834212577-A230)-8.70465133970322*A230)*A230))</f>
        <v>2343.1804101122311</v>
      </c>
      <c r="U230">
        <f>A230*(1.78768215442851-0.591080636583349*(-4.75069706335457*A230+(9.67270549800171+(-0.0762628927555618*(-35.1427510772668-6.47916959775645*(14.1894847205398-8.70465133970322*A230)))/(-26.3848834212577-A230)-8.70465133970322*A230)*A230))</f>
        <v>2343.1804101122311</v>
      </c>
      <c r="V230">
        <f>A230*(-14.3769306007612/A230-0.591080636583349*(A230+A230*(2.23331936112216-0.0994654892876367*(10.9285181164671-1.597464086832*A230)-8.70465133970322*A230-A230/(-A230-1.4914365960962/((-20.6889345125265-A230+A230/(-7.70465133970322+A230))*(-11.5145102171086-37.6730192749921*(-8.83567328147031+10.6010817410621*A230)))))))</f>
        <v>2360.0122369917062</v>
      </c>
      <c r="W230">
        <f>A230*(1.78768215442851-0.591080636583349*(-4.75069706335457*A230+(9.67270549800171+(-0.0762628927555618*(-35.1427510772668-6.47916959775645*(14.1894847205398-8.70465133970322*A230)))/(-26.0090702780185-A230)-8.70465133970322*A230)*A230))</f>
        <v>2342.8907827170224</v>
      </c>
      <c r="X230">
        <f>A230*(1.78768215442851-0.591080636583349*(-4.75069706335457*A230+(9.67270549800171+(-0.0762628927555618*(-35.1427510772668-6.47916959775645*(14.1894847205398-8.70465133970322*A230)))/(-26.0090702780185-A230)-8.70465133970322*A230)*A230))</f>
        <v>2342.8907827170224</v>
      </c>
      <c r="Y230">
        <f>A230*(-0.591080636583349*(-0.030888427049883+1.23022874453774*A230+A230*(2.23331936112216-8.59846152750072*A230-16.8039185500609/(-33.8339522891622+0.926203235993519*(-23.9419611572819+3.52885588954252*A230))))+(1.78768215442851*(-2.00207442588637+104.066602945792/(4.8724379716831+2.56030373891255*(-5.67838266626937-A230*(-15.0655653653934/(-14.5053016080037+8.05193418027864/(-29.8487573811179+A230))+A230)))))/A230)</f>
        <v>2353.0974074952783</v>
      </c>
      <c r="Z230">
        <f>A230*(-16.2433075904146/A230-0.591080636583349*(A230+A230*(2.23331936112216-8.54004945999478*A230-21.6456057363868/(-360.569605274924+2.67428634060268*A230))))</f>
        <v>2350.9201021180352</v>
      </c>
      <c r="AA230">
        <f>A230*(-16.2433075904146/A230-0.591080636583349*(A230+A230*(2.23331936112216-8.54004945999478*A230-21.6456057363868/(-360.569605274924+2.67428634060268*A230))))</f>
        <v>2350.9201021180352</v>
      </c>
      <c r="AB230">
        <f>A230*(-0.591080636583349*(-0.0886244387231676+1.22392310969417*A230+(2.23331936112216-0.00645083090939061*(-30.3961686395617-10.7720211365972*A230)-8.59846152750072*A230)*A230)+(1.78768215442851*(-0.221802542451559+104.066602945792/(-0.894328798801522-8.70465133970322*A230-0.0595072045140217*(29.84950618718-3.80521488484027*(-2.81364444256627+A230)*A230)+2.56030373891255*(-5.67838266626937-(0.770784743473709+A230)*A230))))/A230)</f>
        <v>2350.0739834071869</v>
      </c>
      <c r="AC230">
        <f>A230*(-16.2433075904146/A230-0.591080636583349*(A230+A230*(2.23331936112216-8.54004945999478*A230-21.6456057363868/(-95.3124418755147+2.67428634060268*A230))))</f>
        <v>2342.5090222654949</v>
      </c>
      <c r="AD230">
        <f>A230*(-16.2433075904146/A230-0.591080636583349*(A230+A230*(2.23331936112216-8.54004945999478*A230-21.6456057363868/(-95.3124418755147+2.67428634060268*A230))))</f>
        <v>2342.5090222654949</v>
      </c>
      <c r="AE230">
        <f>A230*(-16.2433075904146/A230-0.591080636583349*(A230+A230*(2.23331936112216-8.54004945999478*A230-21.6456057363868/(-353.697662098089+A230+2.67428634060268*(1.4914365960962+A230^2)))))</f>
        <v>2348.7072235091173</v>
      </c>
      <c r="AF230">
        <f>A230*(-16.2433075904146/A230-0.591080636583349*(A230+A230*(2.23331936112216-8.54004945999478*A230-21.6456057363868/(-349.549013492209+1.17312252422081*(4.26279568712689-0.189245231216088*A230)+2.67428634060268*A230+A230*(28.389868728042+(0.00313223615797492*(-0.20758518695943-2*A230+1.07970708504832*(-5.18778203141601+A230-0.591080636583349*(A230+A230*(2.23331936112216-8.54004945999478*A230+80.8741288815322/(-366.204633720632+2.67428634060268*(1.4914365960962+A230*(9.67270549800171-8.70465133970322*A230+0.55978756114169/((-30.5705701451148-A230)*(-11.5145102171086+0.591080636583349*(0.69660010098718+(10.7397863628764-7.70465133970322*A230)*A230)))))))))))/(-30.5705701451148-A230))))))</f>
        <v>2345.374055189212</v>
      </c>
      <c r="AG230">
        <f>A230*(-16.2433075904146/A230-0.591080636583349*(A230+A230*(2.23331936112216-8.54004945999478*A230-21.6456057363868/(-50.868076542542+9.08623915620352*(-32.2889027069362+0.0854392015063308*(5.37070002459733+2.15766203126184/(-34.4253159178783-2*A230))+1.14120274665633*(-1.597464086832+5.11661586882169*A230-0.122459881452572*(-4.41325915122188-0.0663765332230456*(1.13181170204979-8.92009638950888*(-3.93165602024091+10.697621481162*A230+0.69660010098718*(5.28414900377679+(-97.561671575363*A230)/(-3.52885588954252-2.56030373891255/(-10.1917087941061+A230^2))))))))))))</f>
        <v>2345.8800333707131</v>
      </c>
      <c r="AH230">
        <f>A230*(-16.2433075904146/A230-0.591080636583349*(A230+A230*(2.23331936112216-8.54004945999478*A230-21.6456057363868/(-349.549013492209+2.67428634060268*A230-0.038642792614626*(4.26279568712689-0.189245231216088*A230)*A230+A230*(28.389868728042+(0.00313223615797492*(-0.20758518695943-2*A230+1.07970708504832*(-5.18778203141601+A230-0.591080636583349*(A230+A230*(2.23331936112216-8.54004945999478*A230+80.8741288815322/(-362.064893337856-1.2410735978612*(A230+(0.893374847322381-(-3.52885588954252-8.68053599738865/A230)/A230-6.70465133970322*A230)*A230)+2.67428634060268*(1.4914365960962+A230*(0.150184776124432-8.70465133970322*A230+0.55978756114169/((-30.5705701451148-A230)*(-11.5145102171086+0.591080636583349*(0.69660010098718+(-4.96873541123902-7.70465133970322*A230)*A230)))))))))))/(-30.5705701451148-A230))))))</f>
        <v>2345.6813115491118</v>
      </c>
      <c r="AI230">
        <f>A230*(-16.2433075904146/A230-0.591080636583349*(A230+A230*(2.23331936112216-8.54004945999478*A230-21.6456057363868/(-12.8603888026164+2.67428634060268*(1.4914365960962-0.701703026460166*(9.61073481547766-17.4093026794064*A230))+9.08623915620352*(-39.377468337746+0.513099257822861*A230*(0.349947017264391+(-0.0982513145837397*A230)/(-20.9697337481442+0.0578586387297258*(-376.872138593145+A230))))))))</f>
        <v>2346.2090666194354</v>
      </c>
      <c r="AJ230">
        <f>A230*(-16.2433075904146/A230-0.591080636583349*(A230+A230*(2.23331936112216-8.54004945999478*A230+(-19.4893598547068+3.63355509650637*A230)/(-5.04735637633812+1.67428634060268*A230-(-23.5664305099729+A230)*A230-A230*(8.19648981844017-1.4914365960962/((-21.9946707322958+(0.044117122751957*A230)/(-20.9697337481442+0.0578586387297258*(-131.922664298657+A230)))*(1.78768215442851-0.591080636583349*(19.7089727488426+A230*(9.67270549800171-7.70465133970322/A230-A230+(0.00313223615797492*(35.2541113539253-(-8.54739118173736-0.00356284177356302/(-30.5705701451148-A230)-7.70465133970322*A230)/(5.87063217861022-0.303480082147318*A230)-6.25669317890457*(15.259986394434-0.0470217012695777*(-9.74021213648341+(-1.4914365960962*(-1.10749279931295+A230))/((-13.0120042753555-(-2.66427372847029+A230)/(9.52252072187728-7.70465133970322*A230))*(-11.5145102171086-A230)))-7.70465133970322*(15.7785878651065-11.7884256391914*A230)-A230)-0.254345750200885*(7.90947004547679-0.0384500444101923*(0.349947017264391+3.1602689278842/(-20.9697337481442+0.0578586387297258*(1.54163176819742+A230/(-7.70465133970322+A230)+17.3267779536533*(-16.2912222048287+4.75069706335457*A230)))))))/(-16.5365750342274-A230))))))))))</f>
        <v>2348.2154532700342</v>
      </c>
      <c r="AK230">
        <f>A230*(-16.2433075904146/A230-0.591080636583349*(A230+A230*(2.23331936112216-8.54004945999478*A230+(-19.4893598547068+3.63355509650637*A230)/(-5.04735637633812+1.67428634060268*A230-(-23.5664305099729+A230)*A230-A230*(8.19648981844017-1.4914365960962/((-21.9946707322958+(0.044117122751957*A230)/(-20.9697337481442+0.0578586387297258*(-131.922664298657+A230)))*(1.78768215442851-0.591080636583349*(19.7089727488426+A230*(9.67270549800171-7.70465133970322/A230-A230+(0.00313223615797492*(35.4616965408848-(-8.54739118173736-0.00356284177356302/(-30.5705701451148-A230)-7.70465133970322*A230)/(6.19832735077643-0.303480082147318*A230)-6.25669317890457*(15.259986394434-0.0470217012695777*(-9.74021213648341+(-1.4914365960962*(-1.10749279931295+A230))/((-13.0120042753555-(-2.66427372847029+A230)/(9.52252072187728-7.70465133970322*A230))*(-11.5145102171086-A230)))-7.70465133970322*(15.7785878651065-11.7884256391914*A230)-A230)-0.295472651070439*(-13.75307963788+8.70465133970322*A230)-0.254345750200885*(7.90947004547679-0.0384500444101923*(0.349947017264391+3.1602689278842/(-20.9697337481442+0.0578586387297258*(1.54163176819742+A230/(-7.70465133970322+A230)+17.3267779536533*(-16.2912222048287+4.75069706335457*A230)))))))/(-16.5365750342274-A230))))))))))</f>
        <v>2348.2154515584371</v>
      </c>
      <c r="AL230">
        <f>A230*(-16.2433075904146/A230-0.591080636583349*(A230+A230*(2.23331936112216-8.54004945999478*A230+(-19.4893598547068+3.63355509650637*A230)/(-5.04735637633812+1.67428634060268*A230-(-23.5664305099729+A230)*A230-A230*(10.0580882420114-1.4914365960962/((-21.9946707322958+(0.044117122751957*A230)/(-20.9697337481442+0.0578586387297258*(-131.922664298657+A230)))*(1.78768215442851-0.591080636583349*(19.7089727488426+A230*(9.67270549800171-7.70465133970322/A230-A230+(0.00313223615797492*(35.3229631143794-(-8.54739118173736-0.00356284177356302/(-30.5705701451148-A230)-7.70465133970322*A230)/(6.19832735077643-0.303480082147318*A230)-6.25669317890457*(15.259986394434-0.0470217012695777*(-9.74021213648341+(-1.4914365960962*(-1.10749279931295+A230))/((-13.0120042753555-(-2.66427372847029+A230)/(9.52252072187728-7.70465133970322*A230))*(-11.5145102171086-A230)))-7.70465133970322*(15.7785878651065-11.7884256391914*A230)-A230)-0.295472651070439*(-13.75307963788+8.70465133970322*A230)-0.254345750200885*(7.90947004547679-0.0384500444101923*(0.349947017264391+3.1602689278842/(-20.9697337481442+0.0578586387297258*(1.54163176819742+A230+17.3267779536533*(-16.2912222048287+4.75069706335457*A230)))))))/(-16.5365750342274-A230))))))))))</f>
        <v>2346.7993686505793</v>
      </c>
      <c r="AM230">
        <f>A230*((1.78768215442851*(-9.41375168477593+A230))/A230-0.591080636583349*(A230+A230*(2.23331936112216-8.54004945999478*A230-21.6456057363868/(-349.549013492209+1.17312252422081*(4.41298046325132-A230)+5.34857268120535*A230+A230*(28.389868728042+(-0.0648249043217953*(-0.20758518695943-2*A230+1.07970708504832*(-5.18778203141601+A230-0.591080636583349*(A230+A230^2*(23.878925097509-7.54004945999478*A230+80.8741288815322/(-362.064893337856+20.6714104038561/(-1.68547612868648-0.0403419044174839/(-0.978872100238622+0.260899672922807*(-15.4261700879022-4.75069706335457*A230)))+2.67428634060268*(1.4914365960962+A230*(0.150184776124432-8.70465133970322*A230+0.55978756114169/((-22.8936399079438-2*A230)*(-29.3603794607854+0.591080636583349*(0.69660010098718+(-4.96873541123902-7.70465133970322*A230)*A230)))))))))))/((-19.9572549172275-A230)*(-11.5145102171086-0.946060758690062*A230)))))))</f>
        <v>2357.7837219686385</v>
      </c>
      <c r="AN230">
        <f>A230*(-16.2433075904146/A230-0.591080636583349*(A230+A230*(2.23331936112216-8.54004945999478*A230+(-19.4893598547068+3.63355509650637*A230)/(-5.04735637633812+1.67428634060268*A230-(-23.5664305099729+A230)*A230-A230*(11.2133267222701+0.116831781137185/(1.78768215442851-0.591080636583349*(19.7089727488426+A230*(9.67270549800171-7.70465133970322/A230-A230+(0.00313223615797492*(33.3189731255483-(-8.54739118173736-0.00356284177356302/(-30.5705701451148-A230)-7.70465133970322*A230)/(6.19832735077643-0.303480082147318*A230)-0.295472651070439*(-13.75307963788+8.70465133970322*A230)-6.25669317890457*(15.259986394434-0.0470217012695777*(-9.74021213648341+(-1.4914365960962*(-1.10749279931295+A230))/((-13.0120042753555-(-2.66427372847029+A230)/(9.52252072187728-7.70465133970322*A230))*(-11.5145102171086-A230)))-A230-7.70465133970322*(15.7785878651065+A230^2*(13.6838669608541-0.0648249043217953*A230+0.0720638415512307/(-21.9946707322958+(-(0.349947017264391-0.370841049966837*(9.52252072187728-0.0249591504097229*(-106.73002875976+A230)))*A230)/(-4.14864860587967-5.45220611889456*A230)))))))/(-16.5365750342274-A230)))))))))</f>
        <v>2345.4160188322257</v>
      </c>
      <c r="AO230">
        <f>A230*(-16.2433075904146/A230-0.591080636583349*(A230+A230*(2.23331936112216-8.54004945999478*A230+(-19.4893598547068+3.63355509650637*A230)/(-5.04735637633812+1.67428634060268*A230-(-23.5664305099729+A230)*A230-A230*(11.2133267222701+0.116831781137185/(1.78768215442851-0.591080636583349*(19.7089727488426+A230*(9.67270549800171-7.70465133970322/A230-A230+(0.00313223615797492*(33.3189731255483-(-6.8329308699175-7.70465133970322*A230)/(6.19832735077643-0.303480082147318*A230)-0.295472651070439*(-13.75307963788+8.70465133970322*A230)-6.25669317890457*(15.259986394434-0.0470217012695777*(-9.74021213648341+(-1.4914365960962*(-1.10749279931295+A230))/((-13.0120042753555-(-2.66427372847029+A230)/(9.52252072187728-7.70465133970322*A230))*(-11.5145102171086-A230)))-A230-7.70465133970322*(15.7785878651065+A230^2*(13.6838669608541-0.0648249043217953*A230+0.0720638415512307/(-21.9946707322958+(-(0.349947017264391-0.370841049966837*(9.52252072187728-0.0249591504097229*(-106.73002875976+A230)))*A230)/(-4.14864860587967-5.45220611889456*A230)))))))/(-16.5365750342274-A230)))))))))</f>
        <v>2345.4160184276093</v>
      </c>
      <c r="AP230">
        <f>A230*(-16.2433075904146/A230-0.591080636583349*(A230+A230*(2.23331936112216-8.54004945999478*A230+(-19.4893598547068+3.33051446947396*A230)/(-15.9758744928053-A230-(-23.5664305099729+A230)*A230-A230*(8.19648981844017-1.4914365960962/((-21.9946707322958-0.00213882453122821*A230*(9.52252072187728-0.0578586387297258*(17.7402262286867+A230)))*(1.78768215442851-0.591080636583349*(19.7089727488426+(0.00313223615797492*A230*(34.7189876449792-0.254345750200885*(7.90947004547679+A230)-6.25669317890457*(2.24798211907849-7.70465133970322*(15.7785878651065-0.126430720926982*A230)+(-0.0470217012695777*(-9.74021213648341+(-1.4914365960962*(18.5033383982009+A230))/((-13.0120042753555-(-1.83797700270173+A230)/(9.52252072187728-15.4261700879022*A230))*(-11.5145102171086-A230))))/(-13.0120042753555+A230))+0.215499127677749*(4.03450441802851+6.73050933037766*A230+(-0.0160414801350464*(-20.2720377407227-A230))/(-4.89845342996016+21.6456057363868/(-348.373377893665-6.47916959775645*(20.0931340865647-3.95085081342893*A230+3.85474577276348/(A230*(-5.92949128961905-1.42510429952773*(24.0788892086758-11.7884256391914*A230)-0.0466708043800502*(-4.75069706335457*A230+A230*(13.2207667081235-8.70465133970322*A230+(-0.0648249043217953*(-0.20758518695943+1.1323788605864/(-10.5590174326625-13.4922171573063*A230)-2*A230))/((-9.03194600525329+13030.5725315903/(-11.447213026267-A230)-0.190902118805333*A230)*(-4.0195152651755+1.597464086832*A230))))))))))))/((-9.52252072187728+7.55446656357878/A230)*(-10.2004105965807-A230))))))))))</f>
        <v>2346.1213893506583</v>
      </c>
      <c r="AQ230">
        <f>A230*(-16.2433075904146/A230-0.591080636583349*(A230+A230*(2.23331936112216-8.54004945999478*A230+(-19.4893598547068+3.33051446947396*A230)/(-15.9758744928053-A230-(-23.5664305099729+A230)*A230-A230*(8.19648981844017-1.4914365960962/((-21.9946707322958-0.00213882453122821*A230*(9.52252072187728-0.0578586387297258*(17.7402262286867+A230)))*(1.78768215442851-0.591080636583349*(19.7089727488426+(0.00313223615797492*A230*(34.7189876449792-0.254345750200885*(7.90947004547679+A230)-6.25669317890457*(2.24798211907849-7.70465133970322*(15.7785878651065-0.126430720926982*A230)+(-0.0470217012695777*(-9.74021213648341+(-1.4914365960962*(18.5033383982009+A230))/((-13.0120042753555-(-1.83797700270173+A230)/(9.52252072187728-15.4261700879022*A230))*(-11.5145102171086-A230))))/(-13.0120042753555+A230))+0.215499127677749*(4.03450441802851+6.73050933037766*A230+(-0.0160414801350464*(-20.2720377407227-A230))/(-4.89845342996016+21.6456057363868/(-348.373377893665-6.47916959775645*(20.0931340865647-3.95085081342893*A230+3.85474577276348/(A230*(-5.92949128961905-1.42510429952773*(24.0788892086758-11.7884256391914*A230)-0.0466708043800502*(-4.75069706335457*A230+A230*(13.2207667081235-8.70465133970322*A230+(-0.0648249043217953*(-0.20758518695943+1.1323788605864/(-10.5590174326625-13.4922171573063*A230)-2*A230))/((-9.03194600525329+13030.5725315903/(-11.447213026267-A230)-0.190902118805333*A230)*(-4.0195152651755+1.597464086832*A230))))))))))))/((-9.52252072187728+7.55446656357878/A230)*(-10.2004105965807-A230))))))))))</f>
        <v>2346.1213893506583</v>
      </c>
      <c r="AR230">
        <f>A230*(-16.2433075904146/A230-0.591080636583349*(A230+A230*(2.23331936112216-8.54004945999478*A230+(-19.4893598547068-0.421079345433338*A230*(-11.795330726331-A230+(6.47916959775645*(13.6838669608541-0.0648249043217953*A230+0.0720638415512307/(-21.9946707322958+(-A230*(0.349947017264391+0.642956408722068/(-20.9697337481442+2.9080521460322*(115.675322711089+A230))))/(-4.14864860587967-0.906182945313007*A230))))/A230))/(-5.04735637633812+1.67428634060268*A230-(-23.5664305099729+A230)*A230-A230*(8.32138252660207-2.63536691649288/((-21.9946707322958-0.00903801600956046/(-20.9697337481442+0.0578586387297258*(-131.922664298657+A230)))*(1.78768215442851-0.591080636583349*(19.7089727488426+A230*(9.67270549800171-7.70465133970322/A230-A230+(0.00313223615797492*(16.6740397126381-(-8.54739118173736+0.000628462153946194/(-30.5705701451148-A230)-7.70465133970322*A230)/(6.19832735077643-0.303480082147318*A230)-6.25669317890457*(15.259986394434-0.0470217012695777*(-9.74021213648341-0.337944486147674/(-11.5145102171086-A230))-7.70465133970322*(15.7785878651065-11.7884256391914*A230)-A230)-0.295472651070439*(-9.52252072187728+7.70465133970322*A230+(1.05297086041812*(-345.928863114851+2.67428634060268*A230-0.038642792614626*(5.23611750906873-0.189245231216088*A230)*A230+A230*(28.389868728042+(0.00313223615797492*(0.499885519475605-2*A230+(-7.70465133970322*(-5.18778203141601+A230-0.591080636583349*(A230+A230*(22.790574799285+0.642956408722068/(-353.89027179985+2.67428634060268*(1.4914365960962+A230))))))/(0.701703026460166+A230)))/(-30.5705701451148-A230))))/A230)-0.254345750200885*(7.90947004547679-0.0384500444101923*(0.349947017264391+3.1602689278842/(-20.9697337481442+0.0578586387297258*(1.54163176819742+A230/(-7.70465133970322+A230)+17.3267779536533*(-16.2912222048287+4.75069706335457*A230)))))))/(-16.5365750342274-A230))))))))))</f>
        <v>2347.6493259818367</v>
      </c>
      <c r="AS230">
        <f>A230*(-16.2433075904146/A230-0.591080636583349*(A230+A230*(2.23331936112216-8.54004945999478*A230+(-19.4893598547068-0.421079345433338*A230*(-11.795330726331-A230+(6.47916959775645*(13.6838669608541-0.0648249043217953*A230+0.0720638415512307/(-21.9946707322958+(-A230*(0.349947017264391+0.642956408722068/(-20.9697337481442+2.9080521460322*(116.286651586742+A230))))/(-4.14864860587967-0.906182945313007*A230))))/A230))/(-5.04735637633812+1.67428634060268*A230-(-23.5664305099729+A230)*A230-A230*(8.32138252660207-2.63536691649288/((-21.9946707322958-0.00903801600956046/(-20.9697337481442+0.0578586387297258*(-131.922664298657+A230)))*(1.78768215442851-0.591080636583349*(19.7089727488426+A230*(9.67270549800171-7.70465133970322/A230-A230+(0.00313223615797492*(16.6740397126381-(-8.54739118173736+0.000628462153946194/(-30.5705701451148-A230)-7.70465133970322*A230)/(6.19832735077643-0.303480082147318*A230)-6.25669317890457*(13.779658129013-0.0470217012695777*(-9.74021213648341-0.337944486147674/(-11.5145102171086-A230))-7.70465133970322*(15.7785878651065-11.7884256391914*A230)-A230)-0.295472651070439*(-9.52252072187728+7.70465133970322*A230+(1.05297086041812*(-345.928863114851+2.67428634060268*A230-0.038642792614626*(5.23611750906873-0.189245231216088*A230)*A230+A230*(28.389868728042+(0.00313223615797492*(0.499885519475605-2*A230+(-7.70465133970322*(-5.18778203141601+A230-0.591080636583349*(A230+A230*(22.790574799285+0.642956408722068/(-353.89027179985+2.67428634060268*(1.4914365960962+A230))))))/(0.701703026460166+A230)))/(-30.5705701451148-A230))))/A230)-0.254345750200885*(7.90947004547679-0.0384500444101923*(0.349947017264391+3.1602689278842/(-20.9697337481442+0.0578586387297258*(1.54163176819742+A230/(-7.70465133970322+A230)+17.3267779536533*(-16.2912222048287+4.75069706335457*A230)))))))/(-16.5365750342274-A230))))))))))</f>
        <v>2347.6493277602353</v>
      </c>
      <c r="AT230">
        <f>A230*(-16.2433075904146/A230-0.591080636583349*(A230+A230*(2.23331936112216-8.54004945999478*A230+(-19.4893598547068-0.421079345433338*A230*(-11.795330726331-A230+(6.47916959775645*(13.6838669608541-0.0648249043217953*A230+0.0720638415512307/(-21.9946707322958+(-A230*(0.349947017264391+0.642956408722068/(-20.9697337481442+2.9080521460322*(115.675322711089+A230))))/(-4.14864860587967-0.906182945313007*A230))))/A230))/(-5.04735637633812+1.67428634060268*A230-(-23.5664305099729+A230)*A230-A230*(8.32138252660207-2.63536691649288/((-21.9946707322958-0.00903801600956046/(-20.9697337481442+0.0578586387297258*(-131.922664298657+A230)))*(1.78768215442851-0.591080636583349*(19.7089727488426+A230*(9.67270549800171-7.70465133970322/A230-A230+(0.00101704786892574*(16.6740397126381-(-8.54739118173736+0.000628462153946194/(-30.5705701451148-A230)-7.70465133970322*A230)/(6.19832735077643-0.303480082147318*A230)-6.25669317890457*(13.779658129013-0.0470217012695777*(-9.74021213648341-0.337944486147674/(-11.5145102171086-A230))-7.70465133970322*(15.7785878651065-11.7884256391914*A230)-A230)-0.295472651070439*(-9.52252072187728+7.70465133970322*A230+(1.05297086041812*(-345.928863114851+2.67428634060268*A230-0.038642792614626*(5.23611750906873-0.189245231216088*A230)*A230+A230*(28.389868728042+(0.00313223615797492*(0.499885519475605-2*A230+(-7.70465133970322*(-5.18778203141601+A230-0.591080636583349*(A230+A230*(22.790574799285+0.642956408722068/(-353.89027179985+2.67428634060268*(1.4914365960962+A230))))))/(0.701703026460166+A230)))/(-30.5705701451148-A230))))/A230)-0.254345750200885*(7.90947004547679-0.0384500444101923*(0.349947017264391+3.1602689278842/(-20.9697337481442+0.0578586387297258*(1.54163176819742+A230/(-7.70465133970322+A230)+17.3267779536533*(-16.2912222048287+4.75069706335457*A230)))))))/(-16.5365750342274-A230))))))))))</f>
        <v>2347.64986460304</v>
      </c>
      <c r="AU230">
        <f>A230*(-16.2433075904146/A230-0.591080636583349*(A230+A230*(2.23331936112216-8.54004945999478*A230+(-19.4893598547068-0.421079345433338*A230*(-11.795330726331-A230+(6.47916959775645*(13.6838669608541-0.0648249043217953*A230+0.0720638415512307/(-21.9946707322958+(-A230*(0.349947017264391+0.642956408722068/(-20.9697337481442+2.9080521460322*(115.675322711089+A230))))/(-9.74021213648341+(-1.4914365960962*(-1.10749279931295+A230))/((-13.0120042753555-(-2.66427372847029+A230)/(9.52252072187728-7.70465133970322*A230))*(-11.5145102171086-A230))))))/A230))/(-5.04735637633812+1.67428634060268*A230-(-23.5664305099729+A230)*A230-A230*(8.32138252660207-2.63536691649288/((-21.9946707322958-0.00903801600956046/(-20.9697337481442+0.0578586387297258*(-131.922664298657+A230)))*(1.78768215442851-0.591080636583349*(19.7089727488426+A230*(9.67270549800171-7.70465133970322/A230-A230+(0.00313223615797492*(16.6740397126381-(-8.54739118173736+0.000628462153946194/(-30.5705701451148-A230)-7.70465133970322*A230)/(6.19832735077643-0.303480082147318*A230)-6.25669317890457*(13.779658129013-0.0470217012695777*(-9.74021213648341-0.337944486147674/(-11.5145102171086-A230))-A230-7.70465133970322*(-0.425023468304272-(-23.5664305099729+A230)*A230))-0.295472651070439*(-9.52252072187728+7.70465133970322*A230+(1.05297086041812*(-345.928863114851+2.67428634060268*A230-0.038642792614626*(5.23611750906873-0.189245231216088*A230)*A230+A230*(28.389868728042+(0.00313223615797492*(0.499885519475605-2*A230+(-7.70465133970322*(-5.18778203141601+A230-0.591080636583349*(A230+A230*(-7.03758217379158+0.642956408722068/(-353.89027179985+2.67428634060268*(1.4914365960962+A230))))))/(0.701703026460166+A230)))/(-30.5705701451148-A230))))/A230)-0.254345750200885*(7.90947004547679-0.0384500444101923*(0.349947017264391+3.1602689278842/(-20.9697337481442+0.0578586387297258*(1.54163176819742+A230/(-7.70465133970322+A230)+17.3267779536533*(-16.2912222048287+4.75069706335457*A230)))))))/(-16.5365750342274-A230))))))))))</f>
        <v>2347.6522449077679</v>
      </c>
      <c r="AV230">
        <f>A230*((1.78768215442851*(-9.41375168477593+A230))/A230-0.591080636583349*(A230+A230*(2.23331936112216-8.50249844320438*A230-21.6456057363868/(-349.549013492209+28.1997518618174*A230+1.17312252422081*(4.26419695444374+A230-A230/(4.64119259505472-7.90947004547679*A230))))))</f>
        <v>2348.7585541650415</v>
      </c>
      <c r="AW230">
        <f>A230*((1.78768215442851*(-9.41375168477593+A230))/A230-0.591080636583349*(A230+A230*(2.23331936112216-8.50249844320438*A230-21.6456057363868/(-349.549013492209-0.835519787752506*A230+(28.389868728042-9.08623915620352/((-30.5705701451148-A230)*A230))*A230+1.17312252422081*(10.5812728705688+A230)))))</f>
        <v>2348.6041851621203</v>
      </c>
      <c r="AX230">
        <f>A230*((1.78768215442851*(-9.41375168477593+A230))/A230-0.591080636583349*(A230+A230*(2.23331936112216-8.50249844320438*A230-21.6456057363868/(-349.549013492209-0.835519787752506*A230+(28.389868728042-9.08623915620352/((-30.5705701451148-A230)*A230))*A230+1.17312252422081*(10.5812728705688+A230)))))</f>
        <v>2348.6041851621203</v>
      </c>
      <c r="AY230">
        <f>A230*((1.78768215442851*(-9.41375168477593+A230))/A230-0.591080636583349*(A230+A230*(2.23331936112216-8.50249844320438*A230-21.6456057363868/(-349.549013492209-0.835519787752506*A230+(28.389868728042-9.08623915620352/((-30.5705701451148-A230)*A230))*A230+1.17312252422081*(10.5812728705688+A230)))))</f>
        <v>2348.6041851621203</v>
      </c>
      <c r="AZ230">
        <f>A230*((1.78768215442851*(-9.41375168477593+A230))/A230-0.591080636583349*(A230+A230*(2.23331936112216-8.50249844320438*A230-21.6456057363868/(-358.963980352995+1.17312252422081*(4.26419695444374+0.810754768783912*A230)+2.67428634060268*A230+(36.5362795584246+0.439032608267181/(-13.4288714109138-(-8.05559544480868-0.210495425547904*(-36.0570536332402+A230))*(-16.5365750342274-A230)-A230)-A230)*A230+3.52885588954252/(-0.158772522939805*(-15.0655653653934+A230)-0.591080636583349*(-7.90947004547679+A230*(-15.6281607086517+7.50938489036148*A230)))))))</f>
        <v>2347.813714860034</v>
      </c>
      <c r="BA230">
        <f>A230*((1.78768215442851*(-9.41375168477593+A230))/A230-0.591080636583349*(A230+A230*(2.23331936112216-8.50249844320438*A230-21.6456057363868/(-349.549013492209+2.67428634060268*A230+(33.4487691181765+0.439032608267181/A230-A230)*A230+2.20410141878171*(4.26419695444374+1.19082356068708*A230)))))</f>
        <v>2347.5499174227889</v>
      </c>
      <c r="BB230">
        <f>A230*((1.78768215442851*(-9.41375168477593+A230))/A230-0.591080636583349*(A230+A230*(2.23331936112216-8.50249844320438*A230-21.6456057363868/(-339.872151196942-0.479306951099964*(4.26419695444374+0.810754768783912*A230)+2.67428634060268*A230+A230*(36.5362795584246-A230+0.439032608267181/(1.22434534015239-1.18924523121609*A230-(-8.05559544480868-0.210495425547904*(-36.0570536332402+A230))*A230))+3.52885588954252/(-0.158772522939805*(-15.0655653653934+A230)-0.591080636583349*(-7.90947004547679+A230*(-15.6281607086517+7.50938489036148*A230)))))))</f>
        <v>2347.6555389019468</v>
      </c>
      <c r="BC230">
        <f>A230*((1.78768215442851*(-9.41375168477593+A230))/A230-0.591080636583349*(A230+A230*(2.23331936112216-8.50249844320438*A230-21.6456057363868/(-339.872151196942-0.479306951099964*(4.26419695444374+0.810754768783912*A230)+2.67428634060268*A230+A230*(36.5362795584246-A230+0.439032608267181/(1.22434534015239-1.18924523121609*A230-(-8.05559544480868-0.210495425547904*(-36.0570536332402+A230))*A230))+3.52885588954252/(-0.158772522939805*(-15.0655653653934+A230)-0.591080636583349*(-7.90947004547679+A230*(-15.6281607086517+8.11254278382885*A230)))))))</f>
        <v>2347.6553872157128</v>
      </c>
      <c r="BD230">
        <f>A230*((1.78768215442851*(-10.5611147002922+1.18924523121609*A230))/A230-0.591080636583349*(A230+A230*(2.23331936112216-8.50249844320438*A230-21.6456057363868/(-348.404541946909+2.67428634060268*A230+A230*(28.389868728042+0.439032608267181/(-7.67178727341059+0.674286340602677*A230-A230*(0.00532987170629761+0.371577065503935/(1.78768215442851-0.591080636583349*(19.7089727488426+A230*(9.67270549800171-7.70465133970322/A230-A230+(0.00313223615797492*(3.19813764987817+35.2685275142222/(-131.922664298657+A230)+4.75069706335457*A230-0.295472651070439*(-30.2904376737164+7.14526778400638*A230)+0.349947017264391*(2.24798211907849-0.559383555696836*A230-7.70465133970322*(16.7825787989796+A230^2*(13.6838669608541-0.0648249043217953*A230-1.4914365960962/((-5.52652165549923+(-A230*(-8.72247219696322+15.6908592757023*A230))/(-4.14864860587967-5.28343361545415*A230))*(-1.54527255293988+0.00867473112432151*(A230+A230*(3.63931675571202-8.54004945999478*A230+136.300598881094/(A230*(-51.0850673864127+9.08623915620352*(-20.5004770677448-0.210495425547904/(-0.255387410785518+A230)-A230-5.54304464351611*(A230+20.6459839294128*A230^2)))))))))))))/(-16.5365750342274-A230)))))))))))</f>
        <v>2348.8527212504769</v>
      </c>
      <c r="BE230">
        <f>A230*((1.78768215442851*(-9.41375168477593+A230))/A230-0.591080636583349*(A230+A230*(2.23331936112216-8.50249844320438*A230-21.6456057363868/(-349.549013492209+2.67428634060268*A230+(36.5362795584246+0.439032608267181/(-13.4288714109138+15.7602467845119*(-9.8816356325883-A230)-A230)-A230)*A230+(1.05297086041812*(-345.928863114851+2.67428634060268*A230-0.038642792614626*(5.23611750906873-0.189245231216088*A230)*A230+A230*(28.4315483157205+A230-0.000151396687735584*(0.499885519475605-2*A230+(-7.70465133970322*(-5.18778203141601+A230-0.591080636583349*(A230+A230*(22.790574799285+0.642956408722068/(-341.571024947886+2.67428634060268*(1.4914365960962+A230)+2.10304212237846*(-5.7475695925577-0.0665747721139105*(19.7089727488426+A230*(9.67270549800171-7.70465133970322/A230-A230+(0.00313223615797492*(32.9115399537779-5.7475695925577*A230-0.295472651070439*(-13.75307963788+8.70465133970322*A230)-(16.5096761547363-6.70465133970322*A230+0.0737367380479513/((-30.5705701451148-A230)*(-11.5145102171086+15.4261700879022*A230)))/(-2.7875307068183+8.70465133970322*A230)-6.25669317890457*(15.259986394434-0.0470217012695777*(-9.74021213648341+(-1.4914365960962*(-1.10749279931295+A230))/((-13.0120042753555-(-2.66427372847029+A230)/(9.52252072187728-7.70465133970322*A230))*(-11.5145102171086-A230)))-A230-7.70465133970322*(285.288832952496+A230^2*(13.6838669608541-0.0648249043217953*A230+0.0720638415512307/(-21.9946707322958+(-(0.349947017264391-0.370841049966837*(9.52252072187728+0.00434679052772798*(0.345862729208233+A230)))*A230)/(-4.14864860587967-5.45220611889456*A230)))))))/(-16.5365750342274-A230)))))))))/(0.701703026460166+A230)))))/A230))))</f>
        <v>2348.4321517832291</v>
      </c>
      <c r="BF230">
        <f>A230*((1.87777696297741*(-9.41375168477593+A230))/A230-0.591080636583349*(A230+A230*(2.23331936112216-8.50249844320438*A230-21.6456057363868/(-358.963980352995+1.29793404130587*(4.26419695444374+0.810754768783912*A230)+2.67428634060268*A230+A230*(36.2694265604602-A230+0.439032608267181/(-7.9279115552423+6.0877243156227*A230))+3.52885588954252/(4493.73054671646*(-15.0655653653934+A230)-0.591080636583349*(-7.90947004547679+A230*(-15.6281607086517+7.50938489036148*A230)))))))</f>
        <v>2347.7277850452583</v>
      </c>
      <c r="BG230">
        <f>A230*((1.87777696297741*(-9.41375168477593+A230))/A230-0.591080636583349*(A230+A230*(2.23331936112216-8.50249844320438*A230-21.6456057363868/(-358.963980352995+1.29793404130587*(4.26419695444374+0.810754768783912*A230)+2.67428634060268*A230+A230*(36.2694265604602-A230+0.439032608267181/(-7.9279115552423+6.0877243156227*A230))+3.52885588954252/(4493.73054671646*(-15.0655653653934+A230)-0.591080636583349*(-7.90947004547679+A230*(-15.6281607086517+7.50938489036148*A230)))))))</f>
        <v>2347.7277850452583</v>
      </c>
      <c r="BH230">
        <f>A230*((1.87777696297741*(-9.41375168477593+A230))/A230-0.591080636583349*(A230+A230*(2.23331936112216-8.50249844320438*A230-21.6456057363868/(-358.963980352995+1.29793404130587*(4.26419695444374+0.810754768783912*A230)+2.67428634060268*A230+A230*(36.2694265604602-A230+0.439032608267181/(-7.9279115552423+6.0877243156227*A230))+3.52885588954252/(4493.73054671646*(-15.0655653653934+A230)-0.591080636583349*(-7.90947004547679+A230*(-15.6281607086517+7.50938489036148*A230)))))))</f>
        <v>2347.7277850452583</v>
      </c>
      <c r="BI230">
        <f>A230*((1.87777696297741*(-9.41375168477593+A230))/A230-0.591080636583349*(A230+A230*(2.23331936112216-8.50249844320438*A230-21.6456057363868/(-358.963980352995+1.29793404130587*(4.26419695444374+0.810754768783912*A230)+2.67428634060268*A230+A230*(36.2694265604602-A230+0.439032608267181/(-7.9279115552423+6.0877243156227*A230))+3.52885588954252/(4493.73054671646*(-15.0655653653934+A230)-0.591080636583349*(-7.90947004547679+A230*(-15.6281607086517+7.50938489036148*A230)))))))</f>
        <v>2347.7277850452583</v>
      </c>
      <c r="BJ230">
        <f>A230*((1.78768215442851*(-9.41375168477593+A230))/A230-0.591080636583349*(A230+A230*(2.23331936112216-8.50249844320438*A230+(2.44979698171738*(-11.795330726331-A230+(6.47916959775645*(13.6475787857626+0.0720638415512307/(-21.9946707322958+(-A230*(0.349947017264391+0.642956408722068/(-20.9697337481442+2.9080521460322*(-16.5932043167766+A230-7.63376361038766*(-2.808642748929+0.00867473112432151*(A230+(-21.9042264165021-0.835398120291562*A230)*A230))))))/(-4.14864860587967-0.906182945313007*A230))))/A230))/(-357.737502555325+1.29793404130587*(4.26419695444374+0.810754768783912*A230)+2.67428634060268*A230+A230*(36.232576787992-A230+0.439032608267181/(-13.4288714109138-A230+0.591080636583349*(A230+A230*(2.23331936112216-8.50249844320438*A230-21.6456057363868/(-349.549013492209+31.0559146591475*A230+1.17312252422081*(-3.94418690771152-0.121676434230473/(-320.516828216074-7.70465133970322*A230+2.10304212237846*(-5.7475695925577-0.0665747721139105*(19.7089727488426+A230*(21.3005255926588-7.70465133970322/A230-A230+(0.00554767686096463*(17.4049604156163-32.9612088312663*A230-0.295472651070439*(-13.75307963788+8.70465133970322*A230)-(-12.7673065726998+2.57946193167851E-07/((-30.5705701451148-A230)*(-22.4013824148207-A230))+A230)/(-2.7875307068183+8.70465133970322*A230)-6.25669317890457*(6.02328482228869+0.00692299184520138*(-9.74021213648341+(-1.4914365960962*(-1.10749279931295+A230))/((-13.0120042753555-(-2.66427372847029+A230)/(9.52252072187728-7.70465133970322*A230))*(-11.5145102171086-A230)))-A230-7.70465133970322*(258.879861095296+A230^2*(20.3649575723876-0.0648249043217953*A230+0.0720638415512307/(-21.9946707322958+(-(0.349947017264391-0.370841049966837*(9.52252072187728-0.0249591504097229*(-106.73002875976+A230)))*A230)/(-4.14864860587967-5.76253373970972*A230)))))))/(-21.9329525751883-A230)))))))))))))))</f>
        <v>2348.0983777322472</v>
      </c>
      <c r="BK230">
        <f>A230*((1.96796220575356*(-9.08623915620352+A230))/A230-0.591080636583349*(A230+A230*(2.23331936112216-8.50249844320438*A230-21.6456057363868/(-358.963980352995+1.29793404130587*(4.26419695444374+0.810754768783912*A230)+2.67428634060268*A230+3.52885588954252/(-0.158772522939805*(-15.0655653653934+A230)-0.591080636583349*(-15.4261700879022*(15.7785878651065-11.7884256391914*A230)+A230*(-15.6281607086517-A230*(3.41913322610566+A230))))+A230*(36.5362795584246-A230+0.439032608267181/(-13.4288714109138-A230-A230*(-8.05559544480868-0.210495425547904*(A230-6.07526476472391*(-13.2934742097423+(-9.68461441388672-A230-0.0238339707864235/((-30.5705701451148-A230)*(11.2133267222701+0.371577065503935/(1.78768215442851-0.591080636583349*(19.7089727488426+A230*(9.67270549800171-7.70465133970322/A230-A230-0.00014951126248772*(22.6879666387676+4.49635131315369*A230-(21.8327381942016-7.70465133970322*A230-0.173986584050215*(-13.0120042753555-0.00625287819329699/(-39.3224440240697-A230)+A230))/(-8.43003684327982+0.170772768779221/(-30.5705701451148-A230))-6.25669317890457*(2.24798211907849-0.559383555696836*A230-7.70465133970322*(16.7825787989796+A230^2*(0.776938252731076-0.0648249043217953*A230+(-8.6291458745549*A230)/(-1.68547612868648+(0.140203575746601*A230)/(-23.9405223918226+0.920447907849969*A230+7.70465133970322*(285.288832952496+A230^2*(2.9270867279527+0.0720638415512307/(-21.9946707322958+(-A230*(0.349947017264391+1.34759177211999*A230*(1.61305067640049+A230*(-15.6281607086517+7.50938489036148*A230))))/(-4.14864860587967-5.18470678589693*A230)))))-0.591080636583349*(-1.3057362197693+(-(0.349947017264391-0.0406708223799249*(9.52252072187728-0.0249591504097229*(-106.73002875976+A230)))*A230)/(-4.14864860587967-5.45220611889456*A230))*(A230+A230*(3.63931675571202-8.54004945999478*A230+243.486294341925/(-20.2757706057808+9.08623915620352/(-35.9266471556469-A230-206.790544919876*A230*(9.52252072187728+A230))-0.591080636583349*(A230+A230*(3.63931675571202-8.54004945999478*A230+243.486294341925/(-51.0850673864127+9.08623915620352*(-35.9266471556469-A230-5.54304464351611*(A230-207.790544919876*(25.2346198146224-0.117449373788084*(-8.54739118173736-0.00356284177356302/(-30.5705701451148-A230)-7.70465133970322*A230)-0.295472651070439*(-13.75307963788+8.70465133970322*A230)-6.25669317890457*(0.906823918784069-7.70465133970322*(16.7825787989796+A230^2*(19.5486363000301-0.0648249043217953*A230-1.4914365960962/((2.1504085816718+(-(0.349947017264391-0.228918880234657*(9.52252072187728-0.102688167083272*(-87.9928248613812+A230)))*A230)/(-4.14864860587967-5.28343361545415*A230)+(0.0648249043217953*(24.8432693298996+1.1323788605864/(-10.5590174326625-14.308065589708*A230)-A230))/((-9.03194600525329+13030.5725315903/(-11.447213026267-A230)-0.190902118805333*A230)*(-4.0195152651755+1.597464086832*A230)))*(-1.54527255293988+0.00867473112432151*(A230+A230*(3.63931675571202-8.54004945999478*A230+243.486294341925/(-51.0850673864127+9.08623915620352*(-35.9266471556469+1167.04938761851*A230)))))))))))))))))))))))))))))/(6.19832735077643-0.303480082147318*A230))))))))))</f>
        <v>2348.0704559745086</v>
      </c>
      <c r="BL230">
        <f>A230*((1.78768215442851*(-9.41375168477593+A230))/A230-0.591080636583349*(A230+A230*(2.23331936112216-8.50249844320438*A230+(2.44979698171738*(-11.795330726331-A230+(6.47916959775645*(13.6475787857626+0.0720638415512307/(-21.9946707322958+(-A230*(0.349947017264391+0.642956408722068/(-20.9697337481442+2.9080521460322*(-16.5932043167766+A230-7.63376361038766*(-2.808642748929+0.00867473112432151*(A230+(-21.9042264165021-0.835398120291562*A230)*A230))))))/(-4.14864860587967-0.906182945313007*A230))))/A230))/(-357.737502555325+1.29793404130587*(-5.31804564560985+A230)+2.67428634060268*A230+A230*(36.232576787992-A230+0.439032608267181/(-13.4288714109138-A230+0.591080636583349*(A230+A230*(2.23331936112216-8.50249844320438*A230-21.6456057363868/(-349.549013492209+31.0559146591475*A230+1.17312252422081*(-3.94418690771152-0.121676434230473/(-320.516828216074-7.70465133970322*A230+2.10304212237846*(-5.7475695925577-0.0665747721139105*(19.7089727488426+A230*(21.3005255926588-7.70465133970322/A230-A230+(0.00554767686096463*(17.4049604156163-32.9612088312663*A230-0.295472651070439*(-13.75307963788+8.70465133970322*A230)-(-12.7673065726998+1.72747842651934E-07/((-30.5705701451148-A230)*(-22.4013824148207-A230))+A230)/(1.94807082586132+8.4011712575559*A230)-6.25669317890457*(6.02328482228869+0.00692299184520138*(-9.74021213648341+(-1.4914365960962*(-1.10749279931295+A230))/((-13.0120042753555-(-2.66427372847029+A230)/(9.52252072187728-7.70465133970322*A230))*(-11.5145102171086-A230)))-A230-7.70465133970322*(258.879861095296+A230^2*(20.3649575723876-0.0648249043217953*A230+0.0720638415512307/(-21.9946707322958+(-(0.349947017264391-0.370841049966837*(9.52252072187728-0.0249591504097229*(-106.73002875976+A230)))*A230)/(-4.14864860587967-5.76253373970972*A230)))))))/(-21.9329525751883-A230)))))))))))))))</f>
        <v>2348.8434009470648</v>
      </c>
      <c r="BM230">
        <f>A230*((1.78768215442851*(-9.41375168477593+A230))/A230-0.591080636583349*(A230+A230*(2.23331936112216-8.50249844320438*A230+(2.44979698171738*(-11.795330726331-A230+(6.47916959775645*(13.6475787857626+0.0720638415512307/(-21.9946707322958+(-A230*(0.349947017264391+0.642956408722068/(-20.9697337481442+2.9080521460322*(-16.5932043167766+A230-7.63376361038766*(-2.808642748929+0.00867473112432151*(A230+(-21.9042264165021-0.835398120291562*A230)*A230))))))/(-4.14864860587967-0.906182945313007*A230))))/A230))/(-357.737502555325+1.29793404130587*(7.63402797233952-0.189245231216088*A230)+2.67428634060268*A230+A230*(36.232576787992-A230+0.439032608267181/(-13.4288714109138-A230+0.591080636583349*(A230+A230*(2.23331936112216-8.50249844320438*A230-21.6456057363868/(-349.549013492209+31.0559146591475*A230+1.17312252422081*(-3.94418690771152-0.121676434230473/(-320.516828216074-7.70465133970322*A230+2.10304212237846*(-5.7475695925577-0.0665747721139105*(19.7089727488426+A230*(21.3005255926588-7.70465133970322/A230-A230+(0.00554767686096463*(17.4049604156163-32.9612088312663*A230-0.295472651070439*(3.93768199236285+8.70465133970322*A230)-(-12.7673065726998+1.72747842651934E-07/((-30.5705701451148-A230)*(-22.4013824148207-A230))+A230)/(-2.7875307068183+8.70465133970322*A230)-6.25669317890457*(6.02328482228869-A230-7.70465133970322*(258.879861095296+A230^2*(20.3649575723876-0.0648249043217953*A230+0.0720638415512307/(-21.9946707322958+(-(0.349947017264391-0.370841049966837*(9.52252072187728-0.0249591504097229*(-106.73002875976+A230)))*A230)/(-4.14864860587967-5.76253373970972*A230))))+(-0.0870246357838706*(-9.74021213648341+(-1.4914365960962*(-1.10749279931295+A230))/((-13.0120042753555-(-2.66427372847029+A230)/(9.52252072187728-7.70465133970322*A230))*(-11.5145102171086-A230))))/(-357.376076141118+(28.389868728042+(-0.01959744060432*(-1003.82289757138-0.0470217012695777*(-9.74021213648341+(-1.4914365960962*(-1.10749279931295+A230))/((-13.0120042753555+7.90901161677943/(9.52252072187728-7.70465133970322*A230))*(-11.5145102171086-A230)))-A230))/(-19.7379090271725-A230))*A230-0.038642792614626*A230*(5.23611750906873-A230/(4.64119259505472-21.6456057363868/(-348.373377893665-6.47916959775645*(20.0931340865647-3.95085081342893*A230+(-59.4639639362714*(-11.5145102171086+5.7475695925577*(-0.150184776124432+A230))*(-16.5365750342274-A230))/((-5.92949128961905-1.42510429952773*(24.0788892086758-11.7884256391914*A230)-0.0466708043800502*(-4.75069706335457*A230+A230*(13.2207667081235-8.70465133970322*A230+1.34115820029442/((-9.03194600525329+455.278576139539/(-11.447213026267-A230)-0.190902118805333*A230)*(-4.0195152651755+1.597464086832*A230)))))*(34.915529942609-6.25669317890457*(11.7575213142321-0.559383555696836*A230)-0.254345750200885*(7.90947004547679-0.0326994053389128*A230)-0.295472651070439*(-13.75307963788+8.70465133970322*A230)-0.0397710383551527*(-10.8042566175449-5.54304464351611*(A230-207.790544919876*(25.2346198146224-0.295472651070439*(-13.75307963788+8.70465133970322*A230)-0.117449373788084*(-8.54739118173736-7.70465133970322*A230+0.00633152183365176*(-1.3057362197693+(-A230*(0.349947017264391+1.34759177211999*A230*(1.61305067640049+A230*(-15.6281607086517+7.50938489036148*A230))))/(-4.14864860587967-5.18470678589693*A230)))-6.25669317890457*(0.906823918784069-7.70465133970322*(16.7825787989796+A230^2*(13.6838669608541-0.0648249043217953*A230-1.4914365960962/((-1.54527255293988+0.00867473112432151*(A230+A230*(3.63931675571202-8.54004945999478*A230+243.486294341925/(-51.0850673864127+9.08623915620352*(-35.9266471556469+1167.04938761851*A230)))))*(2.1504085816718+(-(0.349947017264391-0.228918880234657*(9.52252072187728-0.42241490856137*(-87.9928248613812+A230)))*A230)/(-4.14864860587967-5.28343361545415*A230)-(-0.171168035151992/(-20.9697337481442+0.0578586387297258*(-131.922664298657+A230))+0.371577065503935/(1.78768215442851-0.591080636583349*(19.7089727488426+A230*(13.0120042753555+(0.00313223615797492*(-6.33756450087422-0.117449373788084*(-8.42260339045921-7.70465133970322*A230)+4.75069706335457*A230-0.295472651070439*(-13.75307963788+8.70465133970322*A230)-6.25669317890457*(2.7955470750824-7.70465133970322*(16.7825787989796+A230))))/(-8.85964479705642+8.60108174106215*A230)))))/(-4.0195152651755+1.597464086832*A230)))))))))-(-5.84661096209634-9.70465133970322*A230)/(6.19832735077643+(-2.79864745585695*(111.579592515339-A230))/((-20.9697337481442+0.0578586387297258*(-131.922664298657+A230))*(69.13071013523-6.25669317890457*(5.7374656725567-0.0470217012695777*(-9.74021213648341-0.430857376088531/((-13.0120042753555-(-2.66427372847029+A230)/(9.52252072187728-7.70465133970322*A230))*(-11.5145102171086-A230)))-A230)-5.7475695925577*A230-0.295472651070439*(-37.960695085135-17.3267779536533*(-3.78724783116524-11.5145102171086/(-4.14864860587967-9.08623915620352*(4.15235947829907-A230)))-(-2.66427372847029+A230)/(-2.56030373891255-7.70465133970322*A230)+9.70465133970322*A230)-(-2.79982158917966+(-0.000410440297077833*(10.2221677655861-1.16460187970844*A230))/(-30.5705701451148-A230)-6.70465133970322*A230)/(-2.7875307068183+8.70465133970322*A230))))))))))))))/(-21.9329525751883-A230)))))))))))))))</f>
        <v>2348.5340941151244</v>
      </c>
      <c r="BN230">
        <f>A230*((1.78768215442851*(-9.41375168477593+A230))/A230-0.591080636583349*(A230+A230*(2.23331936112216-8.50249844320438*A230+(2.44979698171738*(-11.795330726331-A230+(6.47916959775645*(13.6475787857626+0.0720638415512307/(-21.9946707322958+0.116796399630744*A230*(0.349947017264391+0.642956408722068/(-20.9697337481442+2.9080521460322*(-16.5932043167766+A230+(-5.73264789394388-11.5145102171086/(-4.14864860587967-10.7720211365972*A230))*(-5.214332018229+0.355615900438066*(-4.0195152651755+(-16.2139460424251-0.835398120291562*A230)*A230))))))))/A230))/(-350.585695123791+1.29793404130587*(4.26419695444374+0.810754768783912*A230)+A230*(36.232576787992-A230+0.439032608267181/(-4.55042364736751+0.591080636583349*(A230+A230*(18.2000097765443-7.50249844320438*A230-21.6456057363868/(-406.425205169134+2.67428634060268*A230+1.17312252422081*(-3.94418690771152+0.039835255477742/(-139.330707077318-7.70465133970322*A230+2.10816748624565*(-5.7475695925577-0.0665747721139105*(19.7089727488426+A230*(21.3005255926588-7.70465133970322/A230-A230+(0.00554767686096463*(92.8858219173361-26.2403798080254*A230-0.295472651070439*(-18.7358605240064+8.70465133970322*A230)-(-8.08028189710912+A230+0.0000198386387094668*(-9.8816356325883-A230)*(A230+(-7870.16757915101*(-18.3280288837424-A230)*A230)/(24.6368680281154+A230)))/(-1.91112494756078+8.70465133970322*A230)-6.25669317890457*(6.02328482228869+0.00692299184520138*(-9.74021213648341+(-1.4914365960962*(-1.10749279931295+A230))/((-13.0120042753555-(-2.66427372847029+A230)/(9.52252072187728-7.70465133970322*A230))*(-11.5145102171086-A230)))-A230-7.70465133970322*(258.879861095296+A230^2*(20.1865910176537-0.0648249043217953*A230+0.0720638415512307/(-0.688965141650537+(-(0.349947017264391-0.370841049966837*(9.52252072187728-0.0249591504097229*(-231.598898156009+A230)))*A230)/(-4.14864860587967-5.65037380614362*A230)))))))/(-21.9329525751883-A230)))))))))))))))</f>
        <v>2349.0601628027275</v>
      </c>
      <c r="BO230">
        <f>A230*((1.78768215442851*(-9.41375168477593+A230))/A230-0.591080636583349*(A230+A230*(2.23331936112216-8.50249844320438*A230+(2.44979698171738*(-11.795330726331-A230+(6.47916959775645*(13.6475787857626+0.0720638415512307/(-21.9946707322958+0.116796399630744*A230*(0.349947017264391+0.642956408722068/(-20.9697337481442+2.9080521460322*(-16.5932043167766+A230-7.63376361038766*(-2.808642748929+0.00867473112432151*(A230+(-21.9042264165021-0.835398120291562*A230)*A230))))))))/A230))/(-353.614737775396+1.29793404130587*(4.26419695444374+0.810754768783912*A230)+A230*(36.232576787992-A230+0.439032608267181/(-13.4288714109138-A230+0.591080636583349*(A230+A230*(2.23331936112216-8.50249844320438*A230-21.6456057363868/(-349.549013492209+31.0559146591475*A230+1.17312252422081*(-3.94418690771152-0.121676434230473/(-320.516828216074-7.70465133970322*A230+2.10304212237846*(-1.69181654432185-0.0665747721139105*(19.7089727488426+A230*(21.3005255926588-7.70465133970322/A230-A230+(0.00554767686096463*(17.4049604156163-32.9612088312663*A230-0.295472651070439*(-13.75307963788+8.70465133970322*A230)-(-12.840659717644+A230)/(-2.7875307068183+8.70465133970322*A230)-6.25669317890457*(6.02328482228869+0.00692299184520138*(-9.74021213648341+(-1.4914365960962*(-1.10749279931295+A230))/((-13.0120042753555-(-2.66427372847029+A230)/(9.52252072187728-7.70465133970322*A230))*(-11.5145102171086-A230)))-A230-7.70465133970322*(258.879861095296+A230^2*(20.3649575723876-0.0648249043217953*A230+0.0720638415512307/(-21.9946707322958+(-(0.349947017264391-0.370841049966837*(9.52252072187728-0.0249591504097229*(-106.73002875976+A230)))*A230)/(-4.14864860587967-5.76253373970972*A230)))))))/(-21.9329525751883-A230)))))))))))))))</f>
        <v>2349.2375380949297</v>
      </c>
      <c r="BP230">
        <f>A230*((1.78768215442851*(-9.41375168477593+A230))/A230-0.591080636583349*(A230+A230*(2.23331936112216-8.50249844320438*A230+(2.68038924719081*(-11.795330726331-A230+(6.47916959775645*(13.6475787857626+0.0720638415512307/(-21.9946707322958+(-A230*(0.349947017264391+0.642956408722068/(-20.9697337481442+2.9080521460322*(-15.9994312901471+A230-7.63376361038766*(-2.808642748929+0.00867473112432151*(A230+(-21.9042264165021-0.835398120291562*A230)*A230))))))/(-4.14864860587967-0.906182945313007*A230))))/A230))/(-358.963980352995+3.52885588954252/(-1.58071887260959-28.0775696407489/(-6.29691774584847+0.00907904859767036/(-9.8816356325883-A230)))+1.29793404130587*(4.26419695444374+0.810754768783912*A230)+2.67428634060268*A230+A230*(32.3585221895107-A230+0.919507609270507/(-9.18153601067854+A230+A230*(3.63931675571202-8.54004945999478*A230+243.486294341925/(-51.0850673864127+9.08623915620352*(-35.9266471556469+1167.04938761851*A230)))))))))</f>
        <v>2349.3752139227877</v>
      </c>
      <c r="BQ230">
        <f>A230*((1.78768215442851*(-9.41375168477593+A230))/A230-0.591080636583349*(A230+A230*(2.23331936112216-8.50249844320438*A230+(2.44979698171738*(-11.795330726331-A230+(6.47916959775645*(13.6475787857626+0.0720638415512307/(-21.9946707322958+(-A230*(0.349947017264391+0.642956408722068/(-20.9697337481442+2.9080521460322*(-16.5932043167766+A230+2.94892925522003*(-2.808642748929+0.00867473112432151*(A230+(-21.9042264165021-0.835398120291562*A230)*A230))))))/(-4.14864860587967-0.906182945313007*A230))))/A230))/(-10.3059619324091+9.08623915620352*(-27.5279867582193-A230)+1.29793404130587*(-5.31804564560985+A230)+A230*(36.232576787992-A230+0.439032608267181/(-13.4288714109138-A230+0.591080636583349*(A230+(5.67081157716034-8.50249844320438*A230)*A230)))))))</f>
        <v>2348.5494391171001</v>
      </c>
      <c r="BR230">
        <f>A230*((1.78768215442851*(-9.41375168477593+A230))/A230-0.591080636583349*(A230+A230*(2.23331936112216-8.50249844320438*A230+(2.44979698171738*(-11.795330726331-A230+(6.47916959775645*(13.6475787857626+0.0720638415512307/(-21.9946707322958+(-A230*(0.349947017264391+0.642956408722068/(-20.9697337481442+2.9080521460322*(-16.5932043167766+A230+2.94892925522003*(-2.808642748929+0.00867473112432151*(A230+(-21.9042264165021-0.835398120291562*A230)*A230))))))/(-4.14864860587967-0.906182945313007*A230))))/A230))/(-10.3059619324091+9.08623915620352*(-27.5279867582193-A230)+1.29793404130587*(-5.31804564560985+A230)+A230*(36.232576787992-A230+0.439032608267181/(-13.4288714109138-A230+0.591080636583349*(A230+(5.67081157716034-8.50249844320438*A230)*A230)))))))</f>
        <v>2348.5494391171001</v>
      </c>
      <c r="BS230">
        <f>A230*((1.78768215442851*(-9.41375168477593+A230))/A230-0.591080636583349*(A230+A230*(2.23331936112216-8.50249844320438*A230+(2.44979698171738*(-11.795330726331-A230+(6.47916959775645*(13.6475787857626+0.0720638415512307/(-11.6469401854106+(-A230*(0.349947017264391+0.642956408722068/(-20.9697337481442+2.9080521460322*(-16.4872612300863+A230-7.63376361038766*(-2.808642748929+0.00867473112432151*(A230+(-15.6016582835869-0.835398120291562*A230)*A230))))))/(-4.14864860587967-0.906182945313007*A230))))/A230))/(-193.04531100204+1.29793404130587*(-0.866683046774748-0.189245231216088*A230)+2.67428634060268*A230+A230*(17.2385911513004-A230+0.439032608267181/(-3.54723577832546-9.8816356325883/A230+0.591080636583349*(A230+A230*(2.23331936112216-8.50249844320438*A230-21.6456057363868/(-349.549013492209-10.5611147002922*A230+A230*(-0.00824040949714623+26.909540462621/A230+A230)+1.17312252422081*(11.0256510908831+0.0326892489558654/(-341.571024947886-0.0701630778125947*A230-2.28957528727028*(-5.7475695925577+0.00457255799530629*(21.3005255926588-7.70465133970322/A230-A230+(0.00554767686096463*(15.5669834129146-5.7475695925577*A230+(-0.941694835825206*A230)/(-10.0416412558224/A230-A230)-0.295472651070439*(3.93768199236285+8.70465133970322*A230)-(0.210495425547904*(-135.668763241033+A230)+(-13.0120042753555+A230+(-9.72722726699945E-10*(-1.7124479022942-A230)*A230)/((-32.0976165837734-A230)*(-8.68053599738865+A230)))/A230)/(-0.0967402281375073+(-0.150184776124432+A230)/(8.83567328147031-7.70465133970322*A230))))/(-21.9329525751883-A230))))))))))))))</f>
        <v>2348.2706934391135</v>
      </c>
      <c r="BT230">
        <f>A230*((1.78768215442851*(-9.41375168477593+A230))/A230-0.591080636583349*(A230+A230*(2.23331936112216-8.50249844320438*A230+(2.44979698171738*(-11.795330726331-A230+(6.47916959775645*(13.6475787857626+0.0720638415512307/(-21.9946707322958+(-A230*(0.349947017264391+0.642956408722068/(-20.9697337481442+2.9080521460322*(-16.5932043167766+A230-7.63376361038766*(-2.808642748929+0.00867473112432151*(A230+(-21.9042264165021-0.835398120291562*A230)*A230))))))/(-4.14864860587967-0.906182945313007*A230))))/A230))/(-11.8086394404746+9.08623915620352*(-26.2937272471951+(16.3839553186276-9.70465133970322*A230)/(5.91216754407364+0.0173301540903904/(-20.9697337481442+0.0578586387297258*(-131.922664298657+A230))))+1.29793404130587*(-5.31804564560985+A230)+2.67428634060268*A230+A230*(36.232576787992-A230+0.439032608267181/(-12.4256835418717+0.591080636583349*(A230+A230*(2.23331936112216-8.50249844320438*A230-21.6456057363868/(-349.549013492209+31.0559146591475*A230+1.17312252422081*(-3.94418690771152-0.121676434230473/(-315.844892892598-7.70465133970322*A230+2.10304212237846*(-5.7475695925577-0.0665747721139105*(19.7089727488426+A230*(21.3005255926588-7.70465133970322/A230-A230+(0.00554767686096463*(17.4049604156163-32.9612088312663*A230-6.25669317890457*(6.02328482228869+0.00692299184520138*(-9.74021213648341+(-1.4914365960962*(-1.10749279931295+A230))/((-13.0120042753555-(-2.66427372847029+A230)/(9.52252072187728-7.70465133970322*A230))*(-11.5145102171086-A230)))-A230-7.70465133970322*(258.879861095296+(20.3649575723876+0.0720638415512307/(-21.9946707322958+(7.63140505519357*(0.349947017264391-0.370841049966837*(9.52252072187728-0.0249591504097229*(-106.73002875976+A230))))/(-4.14864860587967-5.76253373970972*A230))-0.0648249043217953*A230)*A230^2))-(-12.7673065726998+1.72747842651934E-07/((-30.5705701451148-A230)*(-22.4013824148207-A230))+A230)/(1.94807082586132+8.70465133970322*A230+(1.35461986495172*A230)/(-14.4757538947926-2.67428634060268*A230))-0.295472651070439*(-4.23055891600268+(1.78768215442851*(-9.41375168477593+A230))/A230+8.70465133970322*A230-0.591080636583349*(A230+A230*(2.23331936112216-8.50249844320438*A230+(2.44979698171738*(-11.795330726331-A230+(6.47916959775645*(13.6475787857626+0.0720638415512307/(-21.9946707322958+(-A230*(0.349947017264391+0.642956408722068/(-20.9697337481442+2.9080521460322*(-16.5932043167766+A230-7.63376361038766*(-2.808642748929+0.00867473112432151*(A230+(-21.9042264165021-0.835398120291562*A230)*A230))))))/(-4.14864860587967-0.906182945313007*A230))))/A230))/(-352.408032712607+3.52885588954252/(-1.58071887260959-0.158485906555245*(-15.0655653653934+A230))+1.29793404130587*(-5.31804564560985+A230)+2.67428634060268*A230+A230*(36.232576787992-A230+0.439032608267181/(-13.4288714109138-A230+0.591080636583349*(A230+A230*(2.23331936112216-8.50249844320438*A230-21.6456057363868/(-349.549013492209+31.0559146591475*A230+1.17312252422081*(-3.94418690771152-0.121676434230473/(-315.844892892598-7.70465133970322*A230+(-3.52885588954252*(-5.7475695925577+0.112632300896771*(35.3229631143794-(-5.84661096209634-9.70465133970322*A230)/(6.19832735077643+0.0173301540903904/(-20.9697337481442+0.0578586387297258*(-129.457118569645+A230)))-6.25669317890457*(11.7575213142321-0.559383555696836*A230)-0.254345750200885*(7.90947004547679-0.0326994053389128*A230)-0.0608687030980203*(-13.75307963788+8.70465133970322*A230))))/(-10.0254799930774+17.3267779536533*(-16.2912222048287+4.75069706335457*A230)))))))))))))))/(-21.9329525751883-A230)))))))))))))))</f>
        <v>2347.7826768014074</v>
      </c>
      <c r="BU230">
        <f>A230*((1.78768215442851*(-9.41375168477593+A230))/A230-0.591080636583349*(A230+A230*(2.23331936112216-8.50249844320438*A230+(2.44979698171738*(-11.795330726331-A230+(6.47916959775645*(13.6475787857626+0.0720638415512307/(-349.013186778671+1.29793404130587*(4.26419695444374+0.810754768783912*A230)+2.67428634060268*A230+A230*(32.6802911783563-A230-16.8015526675115/(-13.4288714109138-A230+0.591080636583349*(A230+A230*(2.23331936112216-8.50249844320438*A230-21.6456057363868/(-355.296583084767+31.0559146591475*A230))))))))/A230))/(-11.8086394404746+9.08623915620352*(-26.2937272471951+(16.3839553186276-9.70465133970322*A230)/(5.91216754407364+0.0173301540903904/(-20.9697337481442+0.0578586387297258*(-131.922664298657+A230))))+1.29793404130587*(-5.31804564560985+A230)+2.67428634060268*A230+A230*(36.232576787992-A230+0.439032608267181/(-12.4256835418717+0.591080636583349*(A230+A230*(2.23331936112216-8.50249844320438*A230-21.6456057363868/(-349.549013492209+31.0559146591475*A230+1.17312252422081*(-3.94418690771152-0.121676434230473/(-315.844892892598-7.70465133970322*A230+2.10304212237846*(-5.7475695925577-0.0665747721139105*(19.7089727488426+A230*(21.3005255926588-7.70465133970322/A230-A230+(0.00554767686096463*(17.4049604156163-32.9612088312663*A230-0.295472651070439*(-19.7605796930248+(1.78768215442851*(-9.41375168477593+A230))/A230+8.70465133970322*A230)-6.25669317890457*(6.02328482228869+0.00692299184520138*(-9.74021213648341+(-1.4914365960962*(-1.10749279931295+A230))/((-13.0120042753555-(-2.66427372847029+A230)/(9.52252072187728-7.70465133970322*A230))*(-11.5145102171086-A230)))-A230-7.70465133970322*(258.879861095296+(20.3649575723876+0.0720638415512307/(-21.9946707322958+(7.63140505519357*(0.349947017264391-0.370841049966837*(9.52252072187728-0.0249591504097229*(-106.73002875976+A230))))/(-4.14864860587967-5.76253373970972*A230))-0.0648249043217953*A230)*A230^2))-(-24.2989825826343+1.72747842651934E-07/((-30.5705701451148-A230)*(-22.4013824148207-A230)))/(1.94807082586132+8.70465133970322*A230+(1.35461986495172*A230)/(-14.4757538947926-2.67428634060268*A230))))/(-21.9329525751883-A230)))))))))))))))</f>
        <v>2347.784783822895</v>
      </c>
      <c r="BV230">
        <f>A230*((1.78768215442851*(-9.41375168477593+A230))/A230-0.591080636583349*(A230+A230*(2.23331936112216-8.50249844320438*A230+(2.44979698171738*(-11.795330726331-A230+(6.47916959775645*(13.6475787857626+0.0720638415512307/(-21.9946707322958+(-A230*(0.349947017264391+0.642956408722068/(-20.9697337481442+2.9080521460322*(-16.5932043167766+A230-7.63376361038766*(-2.808642748929+0.00867473112432151*(A230+(-21.9042264165021-0.835398120291562*A230)*A230))))))/(-4.14864860587967-0.906182945313007*A230))))/A230))/(-11.8086394404746-2.21206034501053*(-5.31804564560985+A230)+2.67428634060268*A230+9.08623915620352*(-26.2937272471951+(16.3839553186276-9.70465133970322*A230)/(6.99941318854001+0.0173301540903904/(-20.9697337481442+0.0578586387297258*(0.345862729208233+17.3267779536533*(-5.73264789394388-11.5145102171086/A230)+A230))))+A230*(36.232576787992-A230+0.439032608267181/(-13.4288714109138-A230+0.591080636583349*(A230+A230*(2.23331936112216-8.50249844320438*A230-21.6456057363868/(-349.549013492209+31.0559146591475*A230+1.17312252422081*(-3.94418690771152-0.121676434230473/(-315.844892892598-7.70465133970322*A230+2.10304212237846*(-5.7475695925577-0.0665747721139105*(19.7089727488426+A230*(21.3005255926588-7.70465133970322/A230-A230+(0.00554767686096463*(17.4049604156163-32.9612088312663*A230-6.25669317890457*(6.02328482228869+0.00692299184520138*(-9.74021213648341+(-1.4914365960962*(-1.10749279931295+A230))/((-13.0120042753555-(-2.66427372847029+A230)/(9.52252072187728-7.70465133970322*A230))*(-11.5145102171086-A230)))-A230-7.70465133970322*(258.879861095296+(20.3649575723876+0.0720638415512307/(-21.9946707322958+(7.63140505519357*(0.349947017264391-0.370841049966837*(9.52252072187728-0.0249591504097229*(-106.73002875976+A230))))/(-4.14864860587967-5.76253373970972*A230))-0.0648249043217953*A230)*A230^2))-(-12.7673065726998+1.72747842651934E-07/((-30.5705701451148-A230)*(-22.4013824148207-A230))+A230)/(1.94807082586132+8.70465133970322*A230+(1.35461986495172*A230)/(-14.4757538947926-2.67428634060268*A230))-0.295472651070439*(-4.23055891600268+(1.78768215442851*(-9.41375168477593+A230))/A230+8.70465133970322*A230-0.591080636583349*(A230-7.70093421551544*(2.23331936112216-8.50249844320438*A230+(2.44979698171738*(-11.795330726331-A230+(6.47916959775645*(13.6475787857626+0.0720638415512307/(-21.9946707322958+(-A230*(0.349947017264391+0.642956408722068/(-20.9697337481442+2.9080521460322*(-16.5932043167766+A230-7.63376361038766*(-2.808642748929+0.00867473112432151*(A230+(-21.9042264165021-0.835398120291562*A230)*A230))))))/(-4.14864860587967-0.906182945313007*A230))))/A230))/(-315.268108088157+3.52885588954252/(-1.58071887260959-0.158485906555245*(-15.0655653653934+A230))+1.29793404130587*(-5.31804564560985+A230)+2.67428634060268*A230+A230*(36.232576787992-A230+0.439032608267181/(-13.4288714109138-A230+0.591080636583349*(A230+A230*(2.23331936112216-8.50249844320438*A230-21.6456057363868/(-367.834514541146+2.67428634060268*A230+(28.389868728042+0.0101708037965864/(-0.978872100238622+0.260899672922807*A230))*A230)))))))))))/(-21.9329525751883-A230)))))))))))))))</f>
        <v>2347.3024776265661</v>
      </c>
      <c r="BW230">
        <f>A230*((1.78768215442851*(-9.41375168477593+A230))/A230-0.591080636583349*(A230+A230*(2.23331936112216-8.50249844320438*A230+(2.44979698171738*(-11.795330726331-A230+(6.47916959775645*(13.6475787857626+0.0720638415512307/(-11.6469401854106+(-A230*(0.349947017264391+0.642956408722068/(-20.9697337481442+2.9080521460322*(-16.4872612300863+A230-7.63376361038766*(-2.808642748929+0.00867473112432151*(A230+(-15.6016582835869-0.835398120291562*A230)*A230))))))/(-4.14864860587967-0.906182945313007*A230))))/A230))/(-193.04531100204+1.29793404130587*(11.1664491283421-0.189245231216088*A230)+2.67428634060268*A230+A230*(17.2385911513004-A230+0.439032608267181/(-3.54723577832546-9.8816356325883/A230+0.591080636583349*(A230+A230*(2.23331936112216-8.50249844320438*A230-21.6456057363868/(-349.549013492209-10.5611147002922*A230+A230*(-0.00824040949714623+26.909540462621/A230+A230)+1.17312252422081*(11.0256510908831+0.0326892489558654/(-341.571024947886-0.0701630778125947*A230-2.28957528727028*(-5.7475695925577+0.00457255799530629*(21.3005255926588-7.70465133970322/A230-A230+(0.00554767686096463*(17.4049604156163-5.7475695925577*A230+(-0.941694835825206*A230)/(-10.0416412558224/A230-A230)-0.295472651070439*(3.93768199236285+8.70465133970322*A230)-(0.210495425547904*(-135.668763241033+A230)+(-13.0120042753555+A230+(-9.72722726699945E-10*(-1.7124479022942-A230)*A230)/((-32.0976165837734-A230)*(-8.68053599738865+A230)))/A230)/(-0.0967402281375073+(-0.150184776124432+A230)/(8.83567328147031-7.70465133970322*A230))-6.25669317890457*(8.02649507254932-7.70465133970322*(45.9038394823229+A230^2*(4.16134623897683+0.00400064547266267*A230+1.18925412861718/(-21.9946707322958+(-(0.349947017264391-0.370841049966837*(9.52252072187728-0.0249591504097229*(-201.4524288892+A230)))*A230)/(-4.14864860587967-0.504284962728453*A230))))+(-0.0870246357838706*(-9.74021213648341+(-1.4914365960962*(-1.10749279931295+A230))/((-13.0120042753555-0.0173225683349635*(-2.66427372847029+A230))*(-6.29691774584847-A230))))/(-357.376076141118+(-1.73307269594988+(-0.01959744060432*(-870.442919712308-0.0470217012695777*(-9.74021213648341+(0.115804201942111*(-1.10749279931295+A230))/(-3.52885588954252-A230))-A230))/(-19.7379090271725-A230))*A230+0.218483278837231*A230*(5.23611750906873-A230/(4.64119259505472-21.6456057363868/(-359.145638395845-7.70465133970322*(3.78261920089839-3.95085081342893*A230+(-59.4639639362714*(-11.5145102171086+5.7475695925577*(-0.150184776124432+A230))*(-3.77339337067299-A230)*(-19.4893598547068-0.076430738966717*(-14.1831883134696+8.70465133970322*A230)))/((-5.92949128961905-1.42510429952773*(24.0788892086758-11.7884256391914*A230)-0.0466708043800502*((13.2207667081235-0.0205193405577958/(-9.03194600525329+468.787963896492/(-7.70093421551544-A230)-0.190902118805333*A230)-8.70465133970322*A230)/A230-4.75069706335457*A230))*(15.4261700879022+54.3114503640972/(-20.4380573116207+0.559383555696836*A230)-0.254345750200885*(7.90947004547679-0.0326994053389128*A230)-(-5.84661096209634-9.70465133970322*A230)/(6.19832735077643+(-2.79864745585695*(231.73313165138-A230))/((-20.9697337481442-0.0144576194590405*(-187.346994327287+A230))*(67.3473306085681-6.25669317890457*(5.7374656725567-0.0470217012695777*(-9.74021213648341-0.430857376088531/((-13.0120042753555-(-2.66427372847029+A230)/(9.52252072187728-14.4757538947926/A230))*(-11.5145102171086-A230)))-A230)-5.7475695925577*A230-0.295472651070439*(0.190902118805333*A230+(48.5906580214263+A230)/(-13.0120042753555+(-0.373931536356963*(-2.66427372847029+A230))/A230))+(-6.19832735077643*(-6.65456736194314+(-0.000410440297077833*(9.65940809762727-9.36582116150878/A230))/(-30.5705701451148-A230)-8.72247219696322*A230))/(-8.98585805759474+8.70465133970322*A230))))-0.0227122924303776*(-10.8042566175449-5.64846612339597*(A230-207.790544919876/(35.0314409262632-0.254345750200885*(7.90947004547679-0.0415175006207478*(0.349947017264391-5.14016419496647/((-26.2512879817605-A230)*(0.345862729208233+A230))))+(-0.295472651070439*(-4.23055891600268+A230))/(9.52252072187728-7.70465133970322*A230)-0.117449373788084*(-14.5763309899785-7.70465133970322*A230-0.000537571677301541*(-13.0837410905508+(-A230*(0.349947017264391+1.34759177211999*A230*(-0.0785610191848747+A230*(-15.6281607086517+7.50938489036148*A230))))/(A230-79.7663951514615*(-27.7415686502872-7.70465133970322*A230)*A230)))-6.25669317890457*(3.93979866340034-7.70465133970322*(16.7825787989796+A230^2*(-10.1401494825539-0.0648249043217953*A230-0.190790720971366/(2.1504085816718+(-(0.349947017264391-0.358621192908055*(9.52252072187728-0.42241490856137*(-274.862744008774+A230)))*A230)/(-4.14864860587967-5.06024446210255*A230)-(-0.171168035151992/(-20.9697337481442-0.609329361025309*(-48.5075771210707+A230))+0.094636238129531/(1.78768215442851*A230^2-0.591080636583349*(19.7089727488426+A230*(13.0120042753555+(0.00189422990011044*(-2.52421910807194-0.101389377780016*(-7.93854033403447-7.70465133970322*A230)+4.75069706335457*A230-6.25669317890457*(2.7955470750824-7.70465133970322*(16.7825787989796+A230))-8.6651124211905/(-13.75307963788+8.70465133970322*A230)))/(18.4571729100509+8.39892884456332*A230)))))/(-4.0195152651755+1.597464086832*A230))))))))))))))))))/(-21.9329525751883-A230))))))))))))))</f>
        <v>2346.884861136763</v>
      </c>
      <c r="BX230">
        <f>A230*((1.78768215442851*(-9.41375168477593+A230))/A230-0.591080636583349*(A230+A230*(2.23331936112216-8.50249844320438*A230+(2.44979698171738*(-11.795330726331-A230+(6.47916959775645*(13.6475787857626+0.0720638415512307/(-11.6469401854106+(-A230*(0.349947017264391+0.642956408722068/(-20.9697337481442+2.9080521460322*(-16.4872612300863+A230-7.63376361038766*(-2.808642748929+0.00867473112432151*(A230+(-15.6016582835869-0.835398120291562*A230)*A230))))))/(-4.14864860587967-0.906182945313007*A230))))/A230))/(-193.04531100204+1.29793404130587*(9.41356765930968-0.189245231216088*A230)+2.67428634060268*A230+A230*(17.2385911513004-A230+0.439032608267181/(-3.54723577832546-9.8816356325883/A230+0.591080636583349*(A230+A230*(2.23331936112216-8.50249844320438*A230-21.6456057363868/(-349.549013492209-10.5611147002922*A230+A230*(-0.00824040949714623+26.909540462621/A230+A230)+1.17312252422081*(11.0256510908831+0.0326892489558654/(-341.571024947886-0.0701630778125947*A230-2.28957528727028*(-5.7475695925577+0.00457255799530629*(21.3005255926588-7.70465133970322/A230-A230+(0.00554767686096463*(17.4049604156163-5.7475695925577*A230+(-0.941694835825206*A230)/(-10.0416412558224/A230-A230)-0.295472651070439*(3.93768199236285+8.70465133970322*A230)-(0.210495425547904*(-135.668763241033+A230)+(-13.0120042753555+A230+(-9.72722726699945E-10*(-1.7124479022942-A230)*A230)/((-32.0976165837734-A230)*(-8.68053599738865+A230)))/A230)/(-0.0967402281375073+(-0.150184776124432+A230)/(8.83567328147031-7.70465133970322*A230))-6.25669317890457*(8.02649507254932-7.70465133970322*(45.9038394823229+(4.02500253941982+0.00400064547266267*A230)*A230^2)+(-0.0870246357838706*(-9.74021213648341+(-1.4914365960962*(-1.10749279931295+A230))/((-13.0120042753555-0.0173225683349635*(-2.66427372847029+A230))*(-6.29691774584847-A230))))/(-357.376076141118+(-1.73307269594988+(-0.01959744060432*(-870.442919712308-0.0470217012695777*(-9.74021213648341+(0.115804201942111*(-1.10749279931295+A230))/(-3.52885588954252-A230))-A230))/(-19.7379090271725-A230))*A230+0.218483278837231*A230*(5.23611750906873-A230/(4.64119259505472-21.6456057363868/(-359.145638395845-7.70465133970322*(3.78261920089839-3.95085081342893*A230+(-59.4639639362714*(-11.5145102171086+5.7475695925577*(-0.150184776124432+A230))*(-3.77339337067299-A230)*(-19.4893598547068-0.076430738966717*(-19.9307579060273+7.70465133970322*A230)))/((-5.92949128961905-1.42510429952773*(24.0788892086758-11.7884256391914*A230)-0.0466708043800502*((13.2207667081235-0.0205193405577958/(-9.03194600525329+468.787963896492/(-7.70093421551544-A230)-0.190902118805333*A230)-8.70465133970322*A230)/A230-4.75069706335457*A230))*(15.4261700879022+54.3114503640972/(-20.4380573116207+0.559383555696836*A230)-0.254345750200885*(7.90947004547679-0.0326994053389128*A230)-(-5.84661096209634-9.70465133970322*A230)/(6.19832735077643+(-2.79864745585695*(231.73313165138-A230))/((-20.9697337481442-0.0144576194590405*(-187.346994327287+A230))*(67.3473306085681-6.25669317890457*(5.7374656725567-0.0470217012695777*(-9.74021213648341-0.430857376088531/((-13.0120042753555-(-2.66427372847029+A230)/(9.52252072187728-14.4757538947926/A230))*(-11.5145102171086-A230)))-A230)-5.7475695925577*A230-0.295472651070439*(0.190902118805333*A230+(48.5906580214263+A230)/(-13.0120042753555+(-0.373931536356963*(-2.66427372847029+A230))/A230))+(-6.19832735077643*(-6.65456736194314+(-0.000410440297077833*(9.65940809762727-9.36582116150878/A230))/(-16.0169341015619-1.16460187970844*A230)-8.72247219696322*A230))/(-8.98585805759474+8.70465133970322*A230))))-0.0227122924303776*(-10.8042566175449-5.64846612339597*(A230-207.790544919876/(33.9366578423704-0.254345750200885*(7.90947004547679-0.0415175006207478*(0.349947017264391-5.14016419496647/((-26.2512879817605-A230)*(0.345862729208233+A230))))+(-0.295472651070439*(-4.23055891600268+A230))/(9.52252072187728-7.70465133970322*A230)-0.117449373788084*(-14.5763309899785-7.70465133970322*A230-0.000537571677301541*(-13.0837410905508+(-A230*(0.349947017264391+1.34759177211999*A230*(-0.0785610191848747+A230*(-15.6281607086517+7.50938489036148*A230))))/(A230-79.7663951514615*(-27.7415686502872-7.70465133970322*A230)*A230)))-6.25669317890457*(0.906823918784069-7.70465133970322*(16.7825787989796+A230^2*(-10.1401494825539-0.0648249043217953*A230-0.190790720971366/(2.1504085816718+(-(0.349947017264391-0.358621192908055*(9.52252072187728-0.42241490856137*(-274.862744008774+A230)))*A230)/(-4.14864860587967-5.06024446210255*A230)-(-0.171168035151992/(-20.9697337481442-0.609329361025309*(-48.5075771210707+A230))+0.094636238129531/(1.78768215442851*A230^2-0.591080636583349*(19.7089727488426+A230*(13.0120042753555+(0.00189422990011044*(-19.9406196274747+0.146368301526641*(-7.93854033403447-7.70465133970322*A230)+4.75069706335457*A230-6.25669317890457*(2.7955470750824-7.70465133970322*(16.7825787989796+A230))-8.6651124211905/(-13.75307963788+8.70465133970322*A230)))/(18.4571729100509+8.39892884456332*A230)))))/(-4.0195152651755+1.597464086832*A230))))))))))))))))))/(-21.9329525751883-A230))))))))))))))</f>
        <v>2347.1173894476515</v>
      </c>
      <c r="BY230">
        <f>A230*((1.78768215442851*(-9.41375168477593+A230))/A230-0.591080636583349*(A230+A230*(2.23331936112216-8.50249844320438*A230+(2.44979698171738*(-11.795330726331-A230+(6.47916959775645*(13.6475787857626+0.0720638415512307/(-11.6469401854106+(-A230*(0.349947017264391+0.642956408722068/(-20.9697337481442+2.9080521460322*(-16.4872612300863+A230-7.63376361038766*(-2.808642748929+0.00867473112432151*(A230+(-15.6016582835869-0.835398120291562*A230)*A230))))))/(-4.14864860587967-0.906182945313007*A230))))/A230))/(-193.04531100204+1.29793404130587*(9.72559491253971-0.189245231216088*A230)+2.67428634060268*A230+A230*(17.2385911513004-A230+0.439032608267181/(-3.54723577832546-9.8816356325883/A230+0.591080636583349*(A230+A230*(2.23331936112216-8.50249844320438*A230-21.6456057363868/(-349.549013492209-10.5611147002922*A230+A230*(-0.00824040949714623+26.909540462621/A230+A230)+1.17312252422081*(11.0256510908831+0.0326892489558654/(-341.571024947886-0.0701630778125947*A230-22.0447546006476/(-1.68547612868648-0.0468227213141608/(10.2053605237884-A230^2*(27.3426248754258-0.0648249043217953*A230+1.18925412861718/(-21.9946707322958+(1.05970627458345*(9.52252072187728-1.32062167898572*(-106.73002875976+A230))*A230)/(-4.14864860587967-5.76253373970972*A230))))))))))))))))</f>
        <v>2347.0768824528245</v>
      </c>
      <c r="BZ230">
        <f>A230*((1.78768215442851*(-9.41375168477593+A230))/A230-0.591080636583349*(A230+A230*(2.23331936112216-8.50249844320438*A230+(3.28556531108678*(-11.795330726331+88.3955904393784/A230-A230))/(-204.665866510066+1.29793404130587*(-0.866683046774748-0.253718577388772*A230)+A230*(19.5017625390124-A230+0.439032608267181/(-3.54723577832546-9.8816356325883/A230+0.591080636583349*(A230+A230*(2.23331936112216-8.50249844320438*A230-21.6456057363868/(-349.549013492209-10.5611147002922*A230+A230*(-0.00824040949714623+26.909540462621/A230+A230)+1.17312252422081*(11.0256510908831+0.0326892489558654/(-341.571024947886-0.0701630778125947*A230-2.28957528727028*(-5.7475695925577+0.00457255799530629*(21.3005255926588-7.70465133970322/A230-A230+(0.00823152980751744*(17.6513828520051-5.7475695925577*A230+(-0.941694835825206*A230)/((-7.70093421551544+(1.78768215442851*(-9.41375168477593+A230))/A230)/A230-A230)-0.295472651070439*(3.43745877591985+8.70465133970322*A230)-(0.210495425547904*(-135.668763241033+A230)+(-13.0120042753555+(-3.21483206364618E-08*(-1.7124479022942-A230))/((-32.0976165837734-A230)*(-13.0120042753555-A230))+A230)/A230)/(-0.0967402281375073+(-0.150184776124432+A230)/(8.83567328147031-7.70465133970322*A230))-0.254345750200885*(7.90947004547679-8.73629213893913/(-19.0905969243146+7.70465133970322*A230))))/(-21.9329525751883-A230))))))))))))))</f>
        <v>2347.0359183661953</v>
      </c>
      <c r="CA230">
        <f>A230*((1.78768215442851*(-9.41375168477593+A230))/A230-0.591080636583349*(A230+A230*(2.23331936112216-8.50249844320438*A230+(3.28556531108678*(-11.795330726331+88.3955904393784/A230-A230))/(-204.665866510066+1.29793404130587*(-0.866683046774748-0.253718577388772*A230)+A230*(19.5017625390124-A230+0.439032608267181/(-3.54723577832546-9.8816356325883/A230+0.591080636583349*(A230+A230*(2.23331936112216-8.50249844320438*A230-21.6456057363868/(-349.549013492209-10.5611147002922*A230+A230*(-0.00824040949714623+26.909540462621/A230+A230)+1.17312252422081*(11.0256510908831+0.0326892489558654/(-341.571024947886-0.0701630778125947*A230-2.28957528727028*(-5.7475695925577+0.00457255799530629*(21.3005255926588-7.70465133970322/A230-A230+(0.00823152980751744*(17.6513828520051-5.7475695925577*A230+(-0.941694835825206*A230)/((-7.70093421551544+(1.78768215442851*(-9.41375168477593+A230))/A230)/A230-A230)-0.295472651070439*(3.43745877591985+8.70465133970322*A230)-(0.210495425547904*(-135.668763241033+A230)+(-13.0120042753555+(-3.21483206364618E-08*(-1.7124479022942-A230))/((-32.0976165837734-A230)*(-13.0120042753555-A230))+A230)/A230)/(-0.0967402281375073+(-0.150184776124432+A230)/(8.83567328147031-7.70465133970322*A230))-0.254345750200885*(7.90947004547679-8.73629213893913/(-19.0905969243146+7.70465133970322*A230))))/(-21.9329525751883-A230))))))))))))))</f>
        <v>2347.0359183661953</v>
      </c>
      <c r="CB230">
        <f>A230*((1.78768215442851*(-9.41375168477593+A230))/A230-0.591080636583349*(A230+A230*(2.23331936112216-8.50249844320438*A230+(3.28556531108678*(-11.795330726331+88.3955904393784/A230-A230))/(-204.665866510066+1.29793404130587*(-0.866683046774748-0.253718577388772*A230)+A230*(19.5017625390124-A230+0.439032608267181/(-3.54723577832546-9.8816356325883/A230+0.591080636583349*(A230+A230*(17.6673558994999-0.797847103501166*A230-21.6456057363868/(-349.549013492209-10.5611147002922*A230+A230*(-0.00824040949714623+26.909540462621/A230+A230)+1.17312252422081*(11.0256510908831+0.0326892489558654/(-341.571024947886-0.0701630778125947*A230-2.28957528727028*(-5.7475695925577+0.00457255799530629*(21.3005255926588-7.70465133970322/A230-A230+(0.00823152980751744*(17.6513828520051-5.7475695925577*A230+(-0.941694835825206*A230)/((-7.70093421551544+(1.78768215442851*(-9.41375168477593+A230))/A230)/A230-A230)-0.295472651070439*(3.93768199236285+8.70465133970322*A230)-(0.210495425547904*(-135.668763241033+A230)+(-13.0120042753555+(-3.21483206364618E-08*(-1.7124479022942-A230))/((-32.0976165837734-A230)*(-13.0120042753555-A230))+A230)/A230)/(-0.0967402281375073+(-0.150184776124432+A230)/(8.83567328147031-7.70465133970322*A230))-0.254345750200885*(7.90947004547679-8.73629213893913/(-19.0905969243146+7.70465133970322*A230))))/(-21.9329525751883-A230))))))))))))))</f>
        <v>2347.0301219102644</v>
      </c>
      <c r="CC230">
        <f>A230*((1.78768215442851*(-9.41375168477593+A230))/A230-0.591080636583349*(A230+A230*(2.23331936112216-8.50249844320438*A230+(3.28556531108678*(-11.795330726331+92.6302763614385/A230-A230))/(-202.860789938494+1.29793404130587*(-0.866683046774748+1.93833940413126*A230)+A230*(17.198704417839-A230+0.439032608267181/(-3.54723577832546-9.8816356325883/A230+0.591080636583349*(A230+A230*(2.23331936112216-8.50249844320438*A230-21.6456057363868/(-349.549013492209-10.5611147002922*A230+A230*(-0.00824040949714623+26.909540462621/A230+A230)+1.17312252422081*(11.0256510908831+0.0737126349277349/(-341.571024947886-0.0701630778125947*A230-2.30372356789107*(-5.7475695925577+0.00457255799530629*(21.3005255926588-7.70465133970322/A230-A230+(0.00823152980751744*(17.6513828520051-((-13.0120042753555+0.8689625314385*A230)/A230+0.210495425547904*(-135.668763241033+A230))/(-0.0822201066062465+(-0.150184776124432+A230)/(8.83567328147031-7.70465133970322*A230))-5.7475695925577*A230+(0.0578753216018188*A230)/((-7.70093421551544+(1.78768215442851*(-9.41375168477593+A230))/A230)/A230-A230)-0.295472651070439*(3.93768199236285+8.70465133970322*A230)-0.254345750200885*(7.90947004547679-8.73629213893913/(-19.0905969243146+7.70465133970322*A230))))/(-37.9780218952067-A230))))))))))))))</f>
        <v>2347.1372450877225</v>
      </c>
      <c r="CD230">
        <f>A230*((1.78768215442851*(-9.41375168477593+A230))/A230-0.591080636583349*(A230+A230*(2.23331936112216-8.50249844320438*A230+(3.28556531108678*(-11.795330726331+92.6302763614385/A230-A230))/(-202.860789938494+1.29793404130587*(-0.866683046774748+1.93833940413126*A230)+A230*(17.198704417839-A230+0.439032608267181/(-3.54723577832546-9.8816356325883/A230+0.591080636583349*(A230+A230*(2.23331936112216-8.50249844320438*A230-21.6456057363868/(-349.549013492209-10.5611147002922*A230+A230*(-0.00824040949714623+26.909540462621/A230+A230)+1.17312252422081*(11.0256510908831+0.0737126349277349/(-341.571024947886-0.0701630778125947*A230-2.30372356789107*(-5.7475695925577+0.00457255799530629*(21.3005255926588-7.70465133970322/A230-A230+(0.00823152980751744*(17.6513828520051-((-13.0120042753555+0.8689625314385*A230)/A230+0.210495425547904*(-135.668763241033+A230))/(-0.0822201066062465+(-0.150184776124432+A230)/(8.83567328147031-7.70465133970322*A230))-5.7475695925577*A230+(0.0578753216018188*A230)/((-7.70093421551544+(1.78768215442851*(-9.41375168477593+A230))/A230)/A230-A230)-0.295472651070439*(3.93768199236285+8.70465133970322*A230)-0.254345750200885*(7.90947004547679-8.73629213893913/(-19.0905969243146+7.70465133970322*A230))))/(-37.9780218952067-A230))))))))))))))</f>
        <v>2347.1372450877225</v>
      </c>
      <c r="CE230">
        <f>A230*((1.78768215442851*(-9.41375168477593+A230))/A230-0.591080636583349*(A230+A230*(2.23331936112216-8.50249844320438*A230+(2.44979698171738*(-11.795330726331-A230+(6.47916959775645*(13.7263148709758-0.0648249043217953*(-13.0120042753555+4.35872574753084E-06/((-30.5705701451148-A230)*(-22.4013824148207-A230))+A230)))/A230))/(-169.717732460601+1.29793404130587*(12.2599106019072-0.189245231216088*A230)+3.52885588954252/(-0.0626710448287442*(-13.0120042753555+2.56030373891255/(-19.7379090271725-A230))+A230)+A230*(17.2385911513004-A230+0.439032608267181/(-3.54723577832546-21.1534709031174/A230+0.591080636583349*(A230-0.164601879708438*A230^2)))))))</f>
        <v>2346.8690208629996</v>
      </c>
      <c r="CF230">
        <f>A230*((1.78768215442851*(-9.41375168477593+A230))/A230-0.591080636583349*(A230+A230*(2.23331936112216-8.50249844320438*A230+(3.28556531108678*(-11.795330726331+88.3955904393784/A230-A230))/(-205.892344307736-657.131049911602*(-13.1453067185374-A230)+1.29793404130587*(-0.866683046774748-0.253718577388772*A230)+A230*(19.5017625390124-A230+0.509722559084822/(-3.54723577832546-9.8816356325883/A230+0.591080636583349*(A230+A230*(2.23331936112216-8.50249844320438*A230-21.6456057363868/(16.9996012313116-11.5611147002922*A230+A230*(11.0256510908831+0.0326892489558654/(-341.571024947886-0.0701630778125947*A230+(3.83909585407397*(-5.7475695925577+0.00457255799530629*(21.3005255926588-7.70465133970322/A230-A230+(0.255368864256037*(10.7783333403427+A230))/(-21.9329525751883-A230))))/(-1.68547612868648-0.0468227213141608/(-0.978872100238622+0.260899672922807*(-3.85474577276348+A230)))))+A230*(26.909540462621/A230+A230+0.170543895888834/(-11.5145102171086-1.86941262115636/(-20.9697337481442+0.0283538914290296*(-1.10749279931295+A230)*(-126.211815109957+2*A230)))))))))))))</f>
        <v>2355.9415177503279</v>
      </c>
      <c r="CG230">
        <f>A230*((1.78768215442851*(-9.41375168477593+A230))/A230-0.591080636583349*(A230+A230*(2.23331936112216-8.50249844320438*A230+(3.28556531108678*(-11.795330726331+88.3955904393784/A230-A230))/(-205.892344307736-657.131049911602*(-13.1453067185374-A230)+1.29793404130587*(-0.866683046774748-0.253718577388772*A230)+A230*(19.5017625390124-A230+0.509722559084822/(-2.69774902401106-9.8816356325883/A230+0.591080636583349*(A230+A230*(2.23331936112216-8.50249844320438*A230-21.6456057363868/(16.9996012313116-11.5611147002922*A230+A230*(11.0256510908831+0.0326892489558654/(-341.571024947886-0.0701630778125947*A230+(3.83909585407397*(-5.7475695925577+0.00457255799530629*(21.3005255926588-7.70465133970322/A230-A230+(0.255368864256037*(10.7783333403427+A230))/(-21.9329525751883-A230))))/(-1.68547612868648-0.0468227213141608/(-0.978872100238622+0.260899672922807*(-3.85474577276348+A230)))))+A230*(26.909540462621/A230+A230+0.170543895888834/(-11.5145102171086-1.86941262115636/(-20.9697337481442+0.0283538914290296*(-1.10749279931295+A230)*(-136.417175633745-9.08623915620352*(-8.16824090836553-7.70465133970322*A230)+2*A230)))))))))))))</f>
        <v>2355.9415177505302</v>
      </c>
      <c r="CH230">
        <f>A230*((1.78768215442851*(-9.41375168477593+A230))/A230-0.591080636583349*(A230+A230*(2.23331936112216-8.50249844320438*A230+(3.28556531108678*(-11.795330726331+88.3955904393784/A230-A230))/(-205.892344307736-657.131049911602*(-13.1453067185374-A230)+1.29793404130587*(-0.866683046774748-0.253718577388772*A230)+A230*(19.5017625390124-A230-9.08623915620352/((-6.3113422868837-0.158807854947652*(-11.795330726331+(6.47916959775645*(13.6475787857626+0.269700345314439/(239.656390749398-A230)))/A230-A230))*(-2.69774902401106-9.8816356325883/A230+0.591080636583349*(A230+A230*(2.23331936112216-8.50249844320438*A230-21.6456057363868/(16.9996012313116-11.5611147002922*A230+(11.0256510908831+0.0508420921114049*(-1.7124479022942-A230))*A230+A230*(26.909540462621/A230+A230+0.170543895888834/(-11.5145102171086-1.86941262115636/(-20.9697337481442+0.0283538914290296*(-1.10749279931295+A230)*(-136.417175633745-9.08623915620352*(-8.16824090836553-7.70465133970322*A230)+2*A230))))))))))))))</f>
        <v>2355.9415179391576</v>
      </c>
      <c r="CI230">
        <f>A230*((1.78768215442851*(-9.41375168477593+A230))/A230-0.591080636583349*(A230+A230*(2.23331936112216-8.50249844320438*A230+(3.28556531108678*(-11.795330726331+88.3955904393784/A230-A230))/(-205.892344307736-657.131049911602*(-13.1453067185374-A230)+1.29793404130587*(-0.866683046774748-0.253718577388772*A230)+(19.5017625390124+0.509722559084822/(-2.31297626730132-9.8816356325883/A230)-A230)*A230))))</f>
        <v>2355.9415238742513</v>
      </c>
      <c r="CJ230">
        <f>A230*((1.78768215442851*(-9.41375168477593+A230))/A230-0.591080636583349*(A230+A230*(2.23331936112216-8.50249844320438*A230+(3.28556531108678*(-11.795330726331+88.3955904393784/A230-A230))/(-205.892344307736-660.753895991964*(-13.1453067185374-A230)+1.29793404130587*(-0.866683046774748-0.315117867068885*A230)+A230*(19.5017625390124-A230-9.08623915620352/((-6.3113422868837-0.158807854947652*(-11.795330726331+(6.47916959775645*(13.6475787857626+0.269700345314439/(239.656390749398-A230)))/A230-A230))*(-2.69774902401106-9.8816356325883/A230+0.591080636583349*(A230+A230*(2.23331936112216-8.50249844320438*A230-21.6456057363868/(16.9996012313116-11.5611147002922*A230+(11.0256510908831+0.0508420921114049*(-1.7124479022942-A230))*A230+A230*(26.909540462621/A230+A230+0.170543895888834/(-11.5145102171086-1.86941262115636/(-20.9697337481442+0.059248057017872*(-1.10749279931295+A230)*(-136.417175633745-9.08623915620352*(-8.16824090836553-7.70465133970322*A230)+2*A230))))))))))))))</f>
        <v>2355.9411055737341</v>
      </c>
      <c r="CK230">
        <f>A230*((1.78768215442851*(-9.41375168477593+A230))/A230-0.591080636583349*(A230+A230*(2.23331936112216-8.50249844320438*A230+(3.28556531108678*(-11.795330726331+88.3955904393784/A230-A230))/(-205.892344307736-657.131049911602*(-13.1453067185374-A230)+1.29793404130587*(12.2599106019072-0.253718577388772*A230)+A230*(17.1802299945606-A230+0.509722559084822/(-3.54723577832546-9.8816356325883/A230+0.591080636583349*(A230+A230*(2.23331936112216-8.50249844320438*A230-21.6456057363868/(16.9996012313116-11.5611147002922*A230+A230*(11.0256510908831+0.0326892489558654/(-341.571024947886-0.0701630778125947*A230+(3.83909585407397*(-5.7475695925577+0.00457255799530629*(21.3005255926588-7.70465133970322/A230-A230+(0.255368864256037*(10.7783333403427+A230))/(-21.9329525751883-A230))))/(-1.68547612868648-0.0468227213141608/(-0.978872100238622+0.260899672922807*(-3.85474577276348+A230)))))+A230*(26.909540462621/A230+A230+0.170543895888834/(-11.5145102171086-1.86941262115636/(-20.9697337481442+0.0283538914290296*(-1.10749279931295+A230)*(-136.417175633745+2*A230-9.08623915620352*(-7.90947004547679-7.70465133970322*A230+0.0326994053389128*(0.349947017264391-6.40580804799589*(10.2053605237884-A230^2*(20.3649575723876-0.0648249043217953*A230+0.0720638415512307/(-21.9946707322958-0.295472651070439*(0.349947017264391-0.370841049966837*(9.52252072187728-0.0249591504097229*(-106.73002875976+A230)))*A230))))))))))))))))))</f>
        <v>2355.9415248942178</v>
      </c>
      <c r="CL230">
        <f>A230*((1.78768215442851*(-9.41375168477593+A230))/A230-0.591080636583349*(A230+A230*(2.23331936112216-8.50249844320438*A230+(3.28556531108678*(-11.795330726331+88.3955904393784/A230-A230))/(-204.665866510066+A230*(19.5017625390124-A230+0.439032608267181/(-3.54723577832546-9.8816356325883/A230+0.591080636583349*(A230+A230*(2.23331936112216-8.50249844320438*A230-21.6456057363868/(16.9996012313116+1.17312252422081*(11.0256510908831+0.0200528172855887/(-1.83797700270173-A230))-11.5611147002922*A230+(-1.00824040949715+A230)*A230)))))+1.29793404130587*(-0.866683046774748-A230/(-1.83797700270173-243.486294341925/(-38.5102309961473-0.254345750200885*(7.90947004547679-0.0326994053389128*A230)-(3.59047055827461-9.70465133970322*A230)/(8.47083696681075+(-1.61976960029927*(231.73313165138-A230))/(76.9933573259133-6.25669317890457*(5.7374656725567-0.0470217012695777*(-9.74021213648341-0.430857376088531/((-13.0120042753555-(-2.66427372847029+A230)/(9.52252072187728-14.4757538947926/A230))*(-11.5145102171086-A230)))-A230)-5.7475695925577*A230-0.295472651070439*((-15.6366655134501+A230)/(-13.0120042753555+(-0.373931536356963*(-2.66427372847029+A230))/A230)+A230+(7.70465133970322*A230)/(10.3681247273514-7.70465133970322*A230))+(-6.19832735077643*(-6.65456736194314+(-0.000720333190851121*(9.65940809762727-9.36582116150878/A230))/(40.7981036644695-A230)-8.72247219696322*A230))/(-17.9354544211165+7.70465133970322/A230+A230))))))))))</f>
        <v>2347.0127437773617</v>
      </c>
      <c r="CM230">
        <f>A230*((1.78768215442851*(-9.41375168477593+A230))/A230-0.591080636583349*(A230+A230*(2.23331936112216-8.50249844320438*A230+(3.28556531108678*(-11.795330726331+88.3955904393784/A230-A230))/(-204.665866510066+A230*(19.5017625390124-A230+0.439032608267181/(-3.54723577832546-9.8816356325883/A230+0.591080636583349*(A230+A230*(2.23331936112216-8.50249844320438*A230-21.6456057363868/(16.9996012313116+1.17312252422081*(11.0256510908831+0.0200528172855887/(-1.83797700270173-A230))-11.5611147002922*A230+(-1.00824040949715+A230)*A230)))))+1.29793404130587*(-0.866683046774748-A230/(-1.83797700270173-243.486294341925/(-38.5102309961473-0.254345750200885*(7.90947004547679-0.0326994053389128*A230)-(3.59047055827461-9.70465133970322*A230)/(8.47083696681075+(-1.61976960029927*(231.73313165138-A230))/(76.9933573259133-6.25669317890457*(5.7374656725567-0.0470217012695777*(-9.74021213648341-0.430857376088531/((-13.0120042753555-(-2.66427372847029+A230)/(9.52252072187728-14.4757538947926/A230))*(-11.5145102171086-A230)))-A230)-5.7475695925577*A230-0.295472651070439*((-15.6366655134501+A230)/(-13.0120042753555+(-0.373931536356963*(-2.66427372847029+A230))/A230)+A230+(7.70465133970322*A230)/(10.3681247273514-7.70465133970322*A230))+(-6.19832735077643*(-6.65456736194314+(-0.000720333190851121*(9.65940809762727-9.36582116150878/A230))/(40.7981036644695-A230)-8.72247219696322*A230))/(-17.9354544211165+7.70465133970322/A230+A230))))))))))</f>
        <v>2347.0127437773617</v>
      </c>
      <c r="CN230">
        <f>A230*((1.78768215442851*(-9.41375168477593+A230))/A230-0.591080636583349*(A230+A230*(2.23331936112216-8.50249844320438*A230+(3.28556531108678*(-11.795330726331+(6.47916959775645*(13.6793313314224-0.0648249043217953*(-13.0120042753555+A230)))/A230-A230))/(-205.892344307736-657.131049911602*(-13.1453067185374-A230)+1.29793404130587*(4.8681301151768-0.758003540117225*A230)+A230*(19.5017625390124-A230+0.509722559084822/(-3.54723577832546-9.8816356325883/A230+0.591080636583349*(A230+A230*(2.23331936112216-8.50249844320438*A230-21.6456057363868/(16.9996012313116-11.5611147002922*A230+A230*(11.0256510908831+0.0326892489558654/(-341.571024947886+0.03701419564955*A230+(3.83909585407397*(-5.7475695925577+0.00457255799530629*(21.3005255926588-7.70465133970322/A230-A230+(0.255368864256037*(10.7783333403427+A230))/(-21.9329525751883-A230))))/(-1.68547612868648-0.0468227213141608/(-0.978872100238622+0.260899672922807*(-3.85474577276348+A230)))))+A230*(A230-(2.96190233629062-7.70465133970322*A230+2.10304212237846*(-5.7475695925577-0.0665747721139105*(19.7089727488426+(-13.0120042753555-A230)*(21.3005255926588-7.70465133970322/A230-A230+(-0.0648249043217953*(27.9660751159085-5.7475695925577*A230-(15.435634367927-A230)*A230-0.295472651070439*(-32.6925739895461+8.70465133970322*A230)+0.0672584020617915/(-341.571024947886-0.0701630778125947*A230+(3.83909585407397*(-5.7475695925577+0.00457255799530629*(4.10107463361051-7.70465133970322/A230-A230+(0.255368864256037*(10.7783333403427+A230))/(-10.8688000851137-A230))))/(-1.68547612868648-0.0468227213141608/(-0.978872100238622+0.260899672922807*(-3.85474577276348+A230))))-6.25669317890457*(4.48165305409127+0.00692299184520138*(-9.74021213648341+(-1.4914365960962*(-1.10749279931295+A230))/((-11.5145102171086-A230)*(-(-2.66427372847029+A230)/(9.52252072187728-7.70465133970322*A230)+A230)))-7.70465133970322*(269.085221619085-0.227051385532832*A230+A230^2*(-0.642956408722068-1.4914365960962/((-21.9946707322958+(7.63140505519357*(0.349947017264391-0.370841049966837*(9.52252072187728-0.0249591504097229*(-106.73002875976+A230))))/(-4.14864860587967+0.316159827387948*A230))*(-11.5145102171086+1.597464086832*A230*(21.3005255926588-7.70465133970322/A230-A230+(0.00554767686096463*(17.4049604156163-32.9612088312663*A230-0.295472651070439*(-0.0182809440882379*(-106.73002875976+A230)+7.70465133970322*A230)-(-12.7673065726998-2.45196269590318E-07/(-30.5705701451148-A230)+A230)/(-2.7875307068183+8.70465133970322*A230)-6.25669317890457*(6.02328482228869+0.00692299184520138*(-9.74021213648341+(-1.4914365960962*(-1.10749279931295+A230))/((-13.0120042753555-(-2.66427372847029+A230)/(9.52252072187728-7.70465133970322*A230))*(-11.5145102171086-A230)))-A230-7.70465133970322*(-1126.56557265694+A230^2*(20.3649575723876-0.0648249043217953*A230+0.0720638415512307/(-21.9946707322958-0.295472651070439*(-0.00140126731685094-0.370841049966837*(9.52252072187728-0.0770473238019292*(-106.73002875976+A230)))*A230))))))/(-21.9329525751883-A230)))))))))/((-0.170543895888834+(-0.509898949681325*(-54.6279566228317+A230))/(-8.72247219696322+1.03087349392368*(-48.5075771210707+A230)))*(-21.9329525751883-A230))))))/A230+0.170543895888834/(-11.5145102171086-1.86941262115636/(-20.9697337481442+0.0283538914290296*(-1.10749279931295+A230)*(-136.417175633745-9.08623915620352*(-8.16824090836553-7.70465133970322*A230)+2*A230)))))))))))))</f>
        <v>2355.9388402301074</v>
      </c>
      <c r="CO230">
        <f>A230*((1.78768215442851*(-9.41375168477593+A230))/A230-0.591080636583349*(A230+A230*(2.23331936112216-8.50249844320438*A230+(3.28556531108678*(-11.795330726331+(6.47916959775645*(13.6793313314224-0.0648249043217953*(-13.0120042753555+A230)))/A230-A230))/(-205.892344307736-657.131049911602*(-13.1453067185374-A230)+1.29793404130587*(4.8681301151768-0.758003540117225*A230)+A230*(19.5017625390124-A230+0.509722559084822/(-3.54723577832546-9.8816356325883/A230+0.591080636583349*(A230+A230*(2.23331936112216-8.50249844320438*A230-21.6456057363868/(16.9996012313116-11.5611147002922*A230+A230*(11.0256510908831+0.0326892489558654/(-341.571024947886+0.03701419564955*A230+(3.83909585407397*(-5.7475695925577+0.00457255799530629*(21.3005255926588-7.70465133970322/A230-A230+(0.255368864256037*(10.7783333403427+A230))/(-21.9329525751883-A230))))/(-1.68547612868648-0.0468227213141608/(-0.978872100238622+0.260899672922807*(-3.85474577276348+A230)))))+A230*(A230-(2.96190233629062-7.70465133970322*A230+2.10304212237846*(-5.7475695925577-0.0665747721139105*(19.7089727488426+(-13.0120042753555-A230)*(21.3005255926588-7.70465133970322/A230-A230+(-0.0648249043217953*(27.9660751159085-5.7475695925577*A230-(15.435634367927-A230)*A230+0.0648249043217953*(-32.6925739895461+8.70465133970322*A230)+0.0672584020617915/(-341.571024947886-0.0701630778125947*A230+(3.83909585407397*(-5.7475695925577+0.00457255799530629*(4.10107463361051-7.70465133970322/A230-A230+(0.255368864256037*(10.7783333403427+A230))/(-10.8688000851137-A230))))/(-1.68547612868648-0.0468227213141608/(-0.978872100238622+0.260899672922807*(-3.85474577276348+A230))))-6.25669317890457*(4.48165305409127+0.00692299184520138*(-9.74021213648341+(-1.4914365960962*(-1.10749279931295+A230))/((-11.5145102171086-A230)*(-(-2.66427372847029+A230)/(9.52252072187728-7.70465133970322*A230)+A230)))-7.70465133970322*(269.085221619085-0.227051385532832*A230+A230^2*(-0.642956408722068-1.4914365960962/((-21.9946707322958+(7.63140505519357*(0.349947017264391-0.370841049966837*(9.52252072187728-0.0249591504097229*(-106.73002875976+A230))))/(-4.14864860587967+0.316159827387948*A230))*(-11.5145102171086+1.597464086832*A230*(21.3005255926588-7.70465133970322/A230-A230+(0.00554767686096463*(17.4049604156163-32.9612088312663*A230-0.295472651070439*(-0.0182809440882379*(-106.73002875976+A230)+7.70465133970322*A230)-(-12.7673065726998-2.45196269590318E-07/(-30.5705701451148-A230)+A230)/(-2.7875307068183+8.70465133970322*A230)-6.25669317890457*(6.02328482228869+0.00692299184520138*(-9.74021213648341+(-1.4914365960962*(-1.10749279931295+A230))/((-13.0120042753555-(-2.66427372847029+A230)/(9.52252072187728-7.70465133970322*A230))*(-11.5145102171086-A230)))-A230-7.70465133970322*(-1126.56557265694+A230^2*(20.3649575723876-0.0648249043217953*A230+0.0720638415512307/(-21.9946707322958-0.295472651070439*(-0.00140126731685094-0.370841049966837*(9.52252072187728-0.0770473238019292*(-106.73002875976+A230)))*A230))))))/(-21.9329525751883-A230)))))))))/((-0.170543895888834+(-0.509898949681325*(-54.6279566228317+A230))/(-8.72247219696322+1.03087349392368*(-48.5075771210707+A230)))*(-21.9329525751883-A230))))))/A230+0.170543895888834/(-11.5145102171086-1.86941262115636/(-20.9697337481442+0.0283538914290296*(-1.10749279931295+A230)*(-136.417175633745-9.08623915620352*(-8.16824090836553-7.70465133970322*A230)+2*A230)))))))))))))</f>
        <v>2355.9388402301079</v>
      </c>
      <c r="CP230">
        <f>A230*((1.78768215442851*(-9.41375168477593+A230))/A230-0.591080636583349*(A230+A230*(2.23331936112216-8.50249844320438*A230+(3.28556531108678*(-11.795330726331+90.7355505109157/A230-A230))/(-205.892344307736-657.131049911602*(-13.1453067185374-A230)+1.29793404130587*(11.5399868005308-0.253718577388772*A230)+A230*(19.5265130585661-0.0648249043217953*(25.3767538517204-8.41780546865131/(-7.05413686496253+0.260899672922807*A230))-0.130260399548518*(1.54163176819742-0.202152896498834*A230)-A230+0.509722559084822/(-3.54723577832546-9.8816356325883/A230+0.591080636583349*(A230+(2.23331936112216-21.6456057363868/(16.9996012313116-12.0581527857439*A230)-8.50249844320438*A230)*A230)))))))</f>
        <v>2355.9388863224135</v>
      </c>
      <c r="CQ230">
        <f>A230*((1.78768215442851*(-9.41375168477593+A230))/A230-0.591080636583349*(A230+A230*(2.23331936112216-8.50249844320438*A230+(3.28556531108678*(-11.795330726331+(6.47916959775645*(15.18921055396-0.202152896498834*A230))/A230-A230))/(-205.869231344947-657.131049911602*(-13.1453067185374-A230)+1.29793404130587*(-0.866683046774748-0.165943662391424*A230)+A230*(18.9843272112084-A230+0.509722559084822/(2.25548414890426-9.8816356325883/A230+0.591080636583349*(A230+A230*(2.23331936112216-8.50249844320438*A230-21.6456057363868/(16.9996012313116-11.5611147002922*A230+(11.0256510908831+0.0508420921114049*(-1.7124479022942-A230))*A230+A230*(-8.72247219696322+26.909540462621/A230+15.6908592757023*A230-5.11346457573318/(-11.5145102171086-1.86941262115636/(-20.9697337481442+0.0283538914290296*(-1.10749279931295+A230)*(-4.14864860587967+2*A230+17.3267779536533*(-21.3005255926588+7.70465133970322/A230+A230)-9.08623915620352*(-7.90947004547679-7.70465133970322*A230+7.91362595761954/(-20.2134711651582-0.325252716135354/(-20.9697337481442+0.0283538914290296*(-136.417175633745-9.08623915620352*(-8.16824090836553-7.70465133970322*A230)+2*A230)*(-0.464536390590879+6.7475695925577*A230)))))))))))))))))</f>
        <v>2355.9419037700072</v>
      </c>
      <c r="CR230">
        <f>A230*((1.78768215442851*(-9.41375168477593+A230))/A230-0.591080636583349*(A230+A230*(2.23331936112216-8.50249844320438*A230+(3.28556531108678*(-11.795330726331+90.8296946855487/A230-A230))/(-205.892344307736-657.131049911602*(-13.1453067185374-A230)-1.84956339868489*(-11.427797747067+(-(-11.7884256391914-11.5145102171086/(-4.14864860587967+A230))*A230)/(((-7.70093421551544+(1.78768215442851*(-9.41375168477593+A230))/A230)/A230-A230)*(-9.18153601067854-9.08623915620352*(-360.434164722855+1.17312252422081*(0.118673661382647-A230)+A230*(0.745367975994882+26.909540462621/A230+A230)))))+A230*(17.0673218749188-A230+0.509722559084822/(-3.54723577832546-9.8816356325883/A230+0.591080636583349*(A230+A230*(2.23331936112216-8.50249844320438*A230-21.6456057363868/(16.9996012313116-11.5611147002922*A230+(11.0256510908831+0.0326892489558654/(-341.571024947886-24.4121512102116/(-1.68547612868648-0.0468227213141608/(-0.978872100238622+0.260899672922807*(-3.85474577276348+A230)))-0.0701630778125947*A230))*A230+A230*(26.909540462621/A230+A230-0.000593338408867204/(-10.3412039656413-1.86941262115636/(21.3005255926588-7.70465133970322/A230-A230-0.000190945774844625*(17.06366035267-5.7475695925577*A230+(0.056080240054436*A230)/((-7.70093421551544+(1.78768215442851*(-9.41375168477593+A230))/A230)/A230-A230)-0.295472651070439*(3.93768199236285+0.0173225683349635*(-2.66427372847029+A230)+7.70465133970322*A230))))))))))))))</f>
        <v>2355.9387643940599</v>
      </c>
      <c r="CS230">
        <f>A230*((1.78768215442851*(-9.41375168477593+A230))/A230-0.591080636583349*(A230+A230*(2.23331936112216-8.50249844320438*A230+(3.28556531108678*(-11.795330726331-A230+(6.47916959775645*(13.6475787857626+0.0030411144822065*(-19.0905969243146+7.70465133970322*A230)))/A230))/(-204.665866510066+A230*(17.8068136631776+13.0120042753555/A230-A230+0.439032608267181/(-3.54723577832546-9.8816356325883/A230+0.591080636583349*(A230+A230*(2.23331936112216+8.38368890717737*A230-21.6456057363868/(20.6197516086701-3.856463360589*A230+A230*(-0.00824040949714623+26.909540462621/A230+A230)+1.17312252422081*(11.0256510908831+0.0326892489558654/(-38.832789344097-2.29289601188059*(-5.7475695925577+0.00457255799530629*(9.17257370461289-7.70465133970322/A230+(0.00823152980751744*(17.6513828520051-(0.210495425547904*(-135.668763241033+A230)+(-13.0120042354015+A230)/A230)/(-0.0967402281375073+(-0.150184776124432+A230)/(8.83567328147031-7.70465133970322*A230))-5.7475695925577*A230+(-0.941694835825206*A230)/((-7.70093421551544+(1.78768215442851*(-9.41375168477593+A230))/A230)/A230-A230)-0.295472651070439*(3.93768199236285+8.70465133970322*A230)-0.260477997427134*(7.90947004547679-8.73629213893913/(-19.0905969243146+7.70465133970322*A230))))/(-21.9329525751883-A230)))-9.08623915620352/(-3.54723577832546-5.7475695925577/A230+0.591080636583349*(A230+(4.50641556837511-8.50249844320438*A230)*A230)))))))))+1.29793404130587*(-0.060157542239709-A230/(-1.83797700270173-243.486294341925/(-38.5102309961473-0.254345750200885*(7.90947004547679-0.0326994053389128*A230)-(3.59047055827461-9.70465133970322*A230)/(5.99007297718703+(24.4056571978542*(231.73313165138-A230))/((-20.9697337481442-0.00239510620060323*(-199.930147382323+A230))*(76.9933573259133-6.25669317890457*(5.7374656725567-0.0470217012695777*(-9.74021213648341+(-1.4914365960962*(-0.293009391457677-0.0997699661008838*(1.54163176819742-0.202152896498834*A230)))/((-13.0120042753555-(-2.66427372847029+A230)/(9.52252072187728-14.4757538947926/A230))*(-11.5145102171086-A230)))-A230)-0.295472651070439*((-15.6366655134501+A230)/(-13.0120042753555+0.25071902978358*(-2.66427372847029+A230))+0.190902118805333*A230)-5.7475695925577*A230+(-6.19832735077643*(-6.65456736194314-13.346278822216*A230+(0.0084944913620695*(9.65940809762727-9.36582116150878/A230))/((40.7981036644695-A230)*(-11.5145102171086-0.0720638415512307/(-21.9946707322958+(-A230*(0.349947017264391+0.642956408722068/(-20.9697337481442+2.9080521460322*(-15.8076062289503+A230-7.63376361038766*(-2.808642748929+0.05086509299621*(A230+(-21.9042264165021-0.835398120291562*A230)*A230)*(-15.4261700879022-7.63376361038766*(-2.808642748929+0.00867473112432151*(A230+(-16.1248746422254+0.0271894887216237/(-9.8816356325883-A230)-0.835398120291562*A230)*A230))))))))/(-4.14864860587967-0.906182945313007*A230))))))/(-19.7978148613271+7.70465133970322/A230+A230)))))))))))</f>
        <v>2347.0591247053426</v>
      </c>
      <c r="CT230">
        <f>A230*((1.78768215442851*(-9.41375168477593+A230))/A230-0.591080636583349*(A230+A230*(2.23331936112216-8.50249844320438*A230+(3.28556531108678*(-11.795330726331+(6.47916959775645*(13.6793313314224+0.55978756114169/A230))/A230-A230))/(-205.892344307736+31.7515260006193*(-11.5145102171086+5.7475695925577*(-9.8816356325883-A230))*(-13.1453067185374-A230)+1.29793404130587*(11.5399868005308-0.253718577388772*A230)+A230*(17.8068136631776-0.130260399548518*(1.54163176819742-0.202152896498834*A230)-A230+0.509722559084822/(-3.54723577832546-9.8816356325883/A230+0.591080636583349*(A230+A230*(2.23331936112216-8.50249844320438*A230-21.6456057363868/(16.9996012313116-11.5611147002922*A230+A230*(-0.015022544705517+26.909540462621/A230+A230)+A230*(18.470584745769-0.0326994053389128*(9.52252072187728-7.70465133970322*A230)+0.0326892489558654/(3.13103596135206+(3.83909585407397*(0.00457255799530629*(-7.71135498392531+(0.255368864256037*(10.9285181164671+0.254345750200885*(7.90947004547679-0.0326994053389128*A230)))/(-21.9329525751883-A230)-A230)+A230))/(-1.68547612868648-0.0468227213141608/(-0.978872100238622+0.260899672922807*(-3.85474577276348+A230))))))))))))))</f>
        <v>2355.8797769969888</v>
      </c>
      <c r="CU230">
        <f>A230*((1.78768215442851*(-9.41375168477593+A230))/A230-0.591080636583349*(A230+A230*(2.23331936112216-8.50249844320438*A230+(3.28556531108678*(-11.795330726331+(6.47916959775645*(13.6793313314224+0.55978756114169/A230))/A230-A230))/(-205.892344307736+31.7515260006193*(-11.5145102171086+5.7475695925577*(-9.8816356325883-A230))*(-13.1453067185374-A230)+1.29793404130587*(11.5399868005308-0.253718577388772*A230)+A230*(17.8068136631776-0.130260399548518*(1.54163176819742-0.202152896498834*A230)-A230+0.509722559084822/(-3.54723577832546-9.8816356325883/A230+0.591080636583349*(A230+A230*(2.23331936112216-8.50249844320438*A230-21.6456057363868/(16.9996012313116-0.489125572465364/(-20.9697337481442-0.370974974367012*(-1.10749279931295+A230))-10.5611147002922*A230+A230*(-0.015022544705517+26.909540462621/A230+A230)+A230*(18.470584745769-0.0326994053389128*(9.52252072187728-7.70465133970322*A230)+0.0326892489558654/(3.13103596135206+(3.83909585407397*(0.00457255799530629*(-7.71135498392531+(0.255368864256037*(10.9285181164671+0.254345750200885*(7.90947004547679-0.0326994053389128*A230)))/(-21.9329525751883-A230)-A230)+A230))/(-1.68547612868648-0.0468227213141608/(-0.978872100238622+0.260899672922807*(-3.85474577276348+A230))))))))))))))</f>
        <v>2355.8797769969892</v>
      </c>
      <c r="CV230">
        <f>A230*((1.78768215442851*(-9.41375168477593+A230))/A230-0.591080636583349*(A230+A230*(2.23331936112216-8.50249844320438*A230+(3.28556531108678*(-11.795330726331-A230+(6.47916959775645*(13.6475787857626+0.0030411144822065*(-19.0905969243146+7.70465133970322*A230)))/A230))/(-202.019699851083+A230*(17.8068136631776+13.0120042753555/A230-A230+0.439032608267181/(-3.54723577832546-9.8816356325883/A230+0.591080636583349*(A230+A230*(-12.2359521484974-0.797847103501166*A230-21.6456057363868/(21.5986237089087-2.856463360589*A230+A230*(-0.00824040949714623+26.909540462621/A230+A230)+1.17312252422081*(11.0256510908831+0.0326892489558654/(-1.38683101623632-8.50249844320438*A230+(3.28283924834962*(-11.795330726331+88.4840430420126/A230-A230))/(-207.302677828607+31.7515260006193*(-11.5145102171086+1.597464086832*(13.0351172381444+657.131049911602*(-13.1453067185374-A230)))*(-13.2405578890883-A230)+1.29793404130587*(4.8681301151768-0.758003540117225*A230)+A230*(5.2472344854706-A230+0.509722559084822/(-3.54723577832546-9.8816356325883/A230+0.591080636583349*(A230+A230*(2.23331936112216-8.50249844320438*A230+(-10.8109689109632*A230)/(16.9996012313116-11.5611147002922*A230+A230*(0.0094071297486836/(-11.5145102171086-0.525923966205193*(7.90947004547679-8.73629213893913/(-19.0905969243146+9.8816356325883/A230)))+52.1698150783718/A230+A230)+A230*(11.0256510908831+0.0326892489558654/(-341.571024947886+0.03701419564955*A230+(3.83909585407397*(-5.7475695925577+0.00457255799530629*(22.0455695319624-A230+(0.255368864256037*(10.7783333403427+A230))/(-20.3913208069909-2*A230))))/(-1.68547612868648-0.0468227213141608/(-0.978872100238622+0.260899672922807*(-3.85474577276348+A230))))))))))))))))))+1.29793404130587*(-0.060157542239709-A230/(-1.83797700270173-243.486294341925/(-38.5102309961473-0.254345750200885*(7.90947004547679-0.0326994053389128*A230)-(3.59047055827461-9.70465133970322*A230)/(5.99007297718703+(24.4056571978542*(231.73313165138-A230))/((-20.9697337481442-0.00239510620060323*(-199.930147382323+A230))*(76.9933573259133-6.25669317890457*(5.7374656725567-0.0470217012695777*(-9.74021213648341+(-1.4914365960962*(-0.293009391457677-0.0997699661008838*(1.54163176819742-0.202152896498834*A230)))/((-13.0120042753555-(-2.66427372847029+A230)/(9.52252072187728-14.4757538947926/A230))*(-11.5145102171086-A230)))-A230)-0.295472651070439*((-15.6366655134501+A230)/(-13.0120042753555+0.25071902978358*(-2.66427372847029+A230))+0.190902118805333*A230)-5.7475695925577*A230+(-6.19832735077643*(-6.65456736194314-13.346278822216*A230+(0.0084944913620695*(9.65940809762727-9.36582116150878/A230))/((40.7981036644695-A230)*(-11.5145102171086-0.0720638415512307/(-21.9946707322958+(-A230*(0.349947017264391+0.642956408722068/(-20.9697337481442+2.9080521460322*(-15.8076062289503+A230-7.63376361038766*(-2.808642748929+0.05086509299621*(A230+(-21.9042264165021-0.835398120291562*A230)*A230)*(-15.4261700879022-28.2670372487393*(-2.808642748929+0.00867473112432151*(A230+(-16.1248746422254+0.0271894887216237/(-9.8816356325883-A230)-0.835398120291562*A230)*A230))))))))/(-4.14864860587967-0.906182945313007*A230))))))/(-19.7978148613271+7.70465133970322/A230+A230)))))))))))</f>
        <v>2346.8567722982516</v>
      </c>
      <c r="CW230">
        <f>A230*((1.78768215442851*(-9.41375168477593+A230))/A230-0.591080636583349*(A230+A230*(2.23331936112216-8.50249844320438*A230+(3.28556531108678*(-11.795330726331-A230+(6.47916959775645*(13.6475787857626+0.0030411144822065*(-19.0905969243146+7.70465133970322*A230)))/A230))/(-202.188318444838+A230*(17.8068136631776+13.0120042753555/A230-A230+0.439032608267181/(-3.54723577832546-9.8816356325883/A230+0.591080636583349*(A230+A230*(2.23331936112216-8.50249844320438*A230-21.6456057363868/(20.6197516086701-3.856463360589*A230-11.7884256391914*(-0.00824040949714623+26.909540462621/A230+A230)+1.17312252422081*(11.0256510908831+0.0326892489558654/(-38.832789344097-2.28957528727028*(-5.7475695925577+0.00457255799530629*(9.17257370461289-7.70465133970322/A230+(0.00823152980751744*(17.6513828520051-(0.210495425547904*(-135.668763241033+A230)+(-13.0120042354015+A230)/A230)/(-0.0967402281375073+(-0.150184776124432+A230)/(8.83567328147031-7.70465133970322*A230))-5.7475695925577*A230+(-0.941694835825206*A230)/((-7.70093421551544+(1.78768215442851*(-9.41375168477593+A230))/A230)/A230-A230)-0.295472651070439*(3.94504067335086+8.70465133970322*A230)-0.260477997427134*(7.90947004547679-8.73629213893913/(-19.0905969243146+7.70465133970322*A230))))/(-21.9329525751883-A230)))-9.08623915620352/(-3.54723577832546-5.7475695925577/A230+0.591080636583349*(A230+(4.50641556837511-8.50249844320438*A230)*A230)))))))))+1.29793404130587*(-0.060157542239709-A230/(-1.83797700270173-243.486294341925/(-38.5102309961473-0.254345750200885*(7.90947004547679-0.0326994053389128*A230)-(3.59047055827461-9.70465133970322*A230)/(5.99007297718703+(24.4056571978542*(231.73313165138-A230))/((76.9933573259133-6.25669317890457*(5.7374656725567-0.0470217012695777*(-9.74021213648341-1.85841810576858/((-13.0120042753555-(-2.66427372847029+A230)/(9.52252072187728-14.4757538947926/A230))*(-11.5145102171086-A230)))-A230)-0.295472651070439*((-15.6366655134501+A230)/(-13.0120042753555+0.25071902978358*(-2.66427372847029+A230))+0.190902118805333*A230)-5.7475695925577*A230+(-6.19832735077643*(-6.65456736194314+(-0.000325695714606869*(9.65940809762727-9.36582116150878/A230))/(40.7981036644695-A230)-13.346278822216*A230))/(-19.7978148613271+7.70465133970322/A230+A230))*(-20.9697337481442-0.00239510620060323*(-199.930147382323-0.325252716135354/(-20.9697337481442+0.0283538914290296*(-1.10749279931295+A230)*(-90.9212729384197-9.08623915620352*(-8.16824090836553-7.70465133970322*A230)+2*A230)))))))))))))</f>
        <v>2346.8679793013762</v>
      </c>
      <c r="CX230">
        <f>A230*((1.78768215442851*(-9.41375168477593+A230))/A230-0.591080636583349*(A230+A230*(2.23331936112216-8.50249844320438*A230+(3.28556531108678*(-11.795330726331-A230+(6.47916959775645*(13.6475787857626+0.0030411144822065*(-19.0905969243146+7.70465133970322*A230)))/A230))/(-202.188318444838+A230*(17.8068136631776+13.0120042753555/A230-A230+0.439032608267181/(-3.54723577832546-9.8816356325883/A230+0.591080636583349*(A230+A230*(2.23331936112216-8.50249844320438*A230-21.6456057363868/(20.6197516086701-3.856463360589*A230-11.7884256391914*(-0.00824040949714623+26.909540462621/A230+A230)+1.17312252422081*(11.0256510908831+0.0326892489558654/(-38.832789344097-2.28957528727028*(-5.7475695925577+0.00457255799530629*(9.17257370461289-7.70465133970322/A230+(0.00823152980751744*(17.6513828520051-(0.210495425547904*(-135.668763241033+A230)+(-13.0120042354015+A230)/A230)/(-0.0967402281375073+(-0.150184776124432+A230)/(8.83567328147031-7.70465133970322*A230))-5.7475695925577*A230+(-0.941694835825206*A230)/((-7.70093421551544+(1.78768215442851*(-9.41375168477593+A230))/A230)/A230-A230)-0.295472651070439*(3.94504067335086+8.70465133970322*A230)-0.260477997427134*(7.90947004547679-8.73629213893913/(-19.0905969243146+7.70465133970322*A230))))/(-21.9329525751883-A230)))-9.08623915620352/(-3.54723577832546-5.7475695925577/A230+0.591080636583349*(A230+(4.50641556837511-8.50249844320438*A230)*A230)))))))))+1.29793404130587*(-0.060157542239709-A230/(-1.83797700270173-243.486294341925/(-38.5102309961473-0.254345750200885*(7.90947004547679-0.0326994053389128*A230)-(3.59047055827461-9.70465133970322*A230)/(5.99007297718703+(24.4056571978542*(231.73313165138-A230))/((76.9933573259133-6.25669317890457*(5.7374656725567-0.0470217012695777*(-9.74021213648341-1.85841810576858/((-13.0120042753555-(-2.66427372847029+A230)/(9.52252072187728-14.4757538947926/A230))*(-11.5145102171086-A230)))-A230)-0.295472651070439*((-15.6366655134501+A230)/(-13.0120042753555+0.25071902978358*(-2.66427372847029+A230))+0.190902118805333*A230)-5.7475695925577*A230+(-6.19832735077643*(-6.65456736194314+(-0.000325695714606869*(9.65940809762727-9.36582116150878/A230))/(40.7981036644695-A230)-13.346278822216*A230))/(-19.7978148613271+7.70465133970322/A230+A230))*(-20.9697337481442-0.00239510620060323*(-199.930147382323-0.325252716135354/(-20.9697337481442+0.0283538914290296*(-1.10749279931295+A230)*(-90.9212729384197-9.08623915620352*(-8.16824090836553-7.70465133970322*A230)+2*A230)))))))))))))</f>
        <v>2346.8679793013762</v>
      </c>
    </row>
    <row r="231" spans="1:102" x14ac:dyDescent="0.35">
      <c r="A231">
        <v>8.16</v>
      </c>
      <c r="B231">
        <v>2591.0010000000002</v>
      </c>
      <c r="C231">
        <f>193.69176202304*A231</f>
        <v>1580.5247781080066</v>
      </c>
      <c r="D231">
        <f>-1.92054690949705*(-11.8595613234476-138.205558200198*A231)</f>
        <v>2188.6877464896506</v>
      </c>
      <c r="E231">
        <f>10.1917087941061-31.1170293636045*(9.08623915620352-7.70093421551544*A231)</f>
        <v>1682.8373384346535</v>
      </c>
      <c r="F231">
        <f>0.04341214994408*(-10.3698843596424-138.205558200198*A231)*(-38.7699817661012+A231)</f>
        <v>1512.3948258163989</v>
      </c>
      <c r="G231">
        <f>-0.210495425547904-(-71.3611072153974+(19.6536097534964-3.43375477393667*A231)*(0.382435042523182+A231)-10.7023544006767*A231)*A231</f>
        <v>1877.8695773067393</v>
      </c>
      <c r="H231">
        <f>-0.374372226308974*A231*(-174.072112940427-9.41709924199742*A231^2)</f>
        <v>2447.3090476477232</v>
      </c>
      <c r="I231">
        <f>-0.374372226308974*A231*(-174.072112940427-9.41709924199742*A231^2)</f>
        <v>2447.3090476477232</v>
      </c>
      <c r="J231">
        <f>A231*(-0.559853898096202*(-15.0655653653934+A231)-0.591080636583349*(A231+(9.54956431784201-8.64498050711686/(-11.5145102171086+A231)-8.70465133970322*A231)*A231))</f>
        <v>2310.4729680974619</v>
      </c>
      <c r="K231">
        <f>A231*(-67.4132717576506/A231-0.591080636583349*(A231+(-0.738710316084834-8.70465133970322*A231)*A231))</f>
        <v>2717.8615575710041</v>
      </c>
      <c r="L231">
        <f>A231*(-0.102667168434079*(-15.0655653653934+A231)-0.591080636583349*(A231+(1.41306983904657-8.70465133970322*A231)*A231))</f>
        <v>2706.3714651653004</v>
      </c>
      <c r="M231">
        <f>A231*(-2.00321025026063-0.591080636583349*(A231+(2.66237166736654-8.70465133970322*A231)*A231))</f>
        <v>2635.0706895274134</v>
      </c>
      <c r="N231">
        <f>A231*(-2.00321025026063-0.591080636583349*(A231+(2.66237166736654-8.70465133970322*A231)*A231))</f>
        <v>2635.0706895274134</v>
      </c>
      <c r="O231">
        <f>A231*(-2.00321025026063-0.591080636583349*(A231+(2.66237166736654-8.70465133970322*A231)*A231))</f>
        <v>2635.0706895274134</v>
      </c>
      <c r="P231">
        <f>A231*(-5.25988185779231-0.591080636583349*(A231+(2.85711484716779-8.70465133970322*A231)*A231))</f>
        <v>2600.8316525274754</v>
      </c>
      <c r="Q231">
        <f>A231*(-2.66427372847029-0.591080636583349*(A231+(2.67506717766624-8.70465133970322*A231)*A231)+0.0851694167181694*A231*(-3.67395226037128-0.106227573605666*(-19.8664416408778+4.23564816285838*A231)))</f>
        <v>2599.4880849354959</v>
      </c>
      <c r="R231">
        <f>A231*(-16.2433075904146/A231-0.591080636583349*(A231+(2.2894241030653-8.59201903880644*A231)*A231))</f>
        <v>2613.679209436913</v>
      </c>
      <c r="S231">
        <f>A231*(1.78768215442851-0.591080636583349*(-4.75069706335457*A231+(9.67270549800171+(-0.0762628927555618*(-35.1427510772668-6.47916959775645*(14.1894847205398-8.70465133970322*A231)))/(-26.3848834212577-A231)-8.70465133970322*A231)*A231))</f>
        <v>2587.4829366788222</v>
      </c>
      <c r="T231">
        <f>A231*(1.78768215442851-0.591080636583349*(-4.75069706335457*A231+(9.67270549800171+(-0.0762628927555618*(-35.1427510772668-6.47916959775645*(14.1894847205398-8.70465133970322*A231)))/(-26.3848834212577-A231)-8.70465133970322*A231)*A231))</f>
        <v>2587.4829366788222</v>
      </c>
      <c r="U231">
        <f>A231*(1.78768215442851-0.591080636583349*(-4.75069706335457*A231+(9.67270549800171+(-0.0762628927555618*(-35.1427510772668-6.47916959775645*(14.1894847205398-8.70465133970322*A231)))/(-26.3848834212577-A231)-8.70465133970322*A231)*A231))</f>
        <v>2587.4829366788222</v>
      </c>
      <c r="V231">
        <f>A231*(-14.3769306007612/A231-0.591080636583349*(A231+A231*(2.23331936112216-0.0994654892876367*(10.9285181164671-1.597464086832*A231)-8.70465133970322*A231-A231/(-A231-1.4914365960962/((-20.6889345125265-A231+A231/(-7.70465133970322+A231))*(-11.5145102171086-37.6730192749921*(-8.83567328147031+10.6010817410621*A231)))))))</f>
        <v>2606.3216632961926</v>
      </c>
      <c r="W231">
        <f>A231*(1.78768215442851-0.591080636583349*(-4.75069706335457*A231+(9.67270549800171+(-0.0762628927555618*(-35.1427510772668-6.47916959775645*(14.1894847205398-8.70465133970322*A231)))/(-26.0090702780185-A231)-8.70465133970322*A231)*A231))</f>
        <v>2587.164577520708</v>
      </c>
      <c r="X231">
        <f>A231*(1.78768215442851-0.591080636583349*(-4.75069706335457*A231+(9.67270549800171+(-0.0762628927555618*(-35.1427510772668-6.47916959775645*(14.1894847205398-8.70465133970322*A231)))/(-26.0090702780185-A231)-8.70465133970322*A231)*A231))</f>
        <v>2587.164577520708</v>
      </c>
      <c r="Y231">
        <f>A231*(-0.591080636583349*(-0.030888427049883+1.23022874453774*A231+A231*(2.23331936112216-8.59846152750072*A231-16.8039185500609/(-33.8339522891622+0.926203235993519*(-23.9419611572819+3.52885588954252*A231))))+(1.78768215442851*(-2.00207442588637+104.066602945792/(4.8724379716831+2.56030373891255*(-5.67838266626937-A231*(-15.0655653653934/(-14.5053016080037+8.05193418027864/(-29.8487573811179+A231))+A231)))))/A231)</f>
        <v>2598.2419439815731</v>
      </c>
      <c r="Z231">
        <f>A231*(-16.2433075904146/A231-0.591080636583349*(A231+A231*(2.23331936112216-8.54004945999478*A231-21.6456057363868/(-360.569605274924+2.67428634060268*A231))))</f>
        <v>2596.682062170391</v>
      </c>
      <c r="AA231">
        <f>A231*(-16.2433075904146/A231-0.591080636583349*(A231+A231*(2.23331936112216-8.54004945999478*A231-21.6456057363868/(-360.569605274924+2.67428634060268*A231))))</f>
        <v>2596.682062170391</v>
      </c>
      <c r="AB231">
        <f>A231*(-0.591080636583349*(-0.0886244387231676+1.22392310969417*A231+(2.23331936112216-0.00645083090939061*(-30.3961686395617-10.7720211365972*A231)-8.59846152750072*A231)*A231)+(1.78768215442851*(-0.221802542451559+104.066602945792/(-0.894328798801522-8.70465133970322*A231-0.0595072045140217*(29.84950618718-3.80521488484027*(-2.81364444256627+A231)*A231)+2.56030373891255*(-5.67838266626937-(0.770784743473709+A231)*A231))))/A231)</f>
        <v>2594.6814866638424</v>
      </c>
      <c r="AC231">
        <f>A231*(-16.2433075904146/A231-0.591080636583349*(A231+A231*(2.23331936112216-8.54004945999478*A231-21.6456057363868/(-95.3124418755147+2.67428634060268*A231))))</f>
        <v>2587.6047328455529</v>
      </c>
      <c r="AD231">
        <f>A231*(-16.2433075904146/A231-0.591080636583349*(A231+A231*(2.23331936112216-8.54004945999478*A231-21.6456057363868/(-95.3124418755147+2.67428634060268*A231))))</f>
        <v>2587.6047328455529</v>
      </c>
      <c r="AE231">
        <f>A231*(-16.2433075904146/A231-0.591080636583349*(A231+A231*(2.23331936112216-8.54004945999478*A231-21.6456057363868/(-353.697662098089+A231+2.67428634060268*(1.4914365960962+A231^2)))))</f>
        <v>2593.9858349791148</v>
      </c>
      <c r="AF231">
        <f>A231*(-16.2433075904146/A231-0.591080636583349*(A231+A231*(2.23331936112216-8.54004945999478*A231-21.6456057363868/(-349.549013492209+1.17312252422081*(4.26279568712689-0.189245231216088*A231)+2.67428634060268*A231+A231*(28.389868728042+(0.00313223615797492*(-0.20758518695943-2*A231+1.07970708504832*(-5.18778203141601+A231-0.591080636583349*(A231+A231*(2.23331936112216-8.54004945999478*A231+80.8741288815322/(-366.204633720632+2.67428634060268*(1.4914365960962+A231*(9.67270549800171-8.70465133970322*A231+0.55978756114169/((-30.5705701451148-A231)*(-11.5145102171086+0.591080636583349*(0.69660010098718+(10.7397863628764-7.70465133970322*A231)*A231)))))))))))/(-30.5705701451148-A231))))))</f>
        <v>2590.0460272101259</v>
      </c>
      <c r="AG231">
        <f>A231*(-16.2433075904146/A231-0.591080636583349*(A231+A231*(2.23331936112216-8.54004945999478*A231-21.6456057363868/(-50.868076542542+9.08623915620352*(-32.2889027069362+0.0854392015063308*(5.37070002459733+2.15766203126184/(-34.4253159178783-2*A231))+1.14120274665633*(-1.597464086832+5.11661586882169*A231-0.122459881452572*(-4.41325915122188-0.0663765332230456*(1.13181170204979-8.92009638950888*(-3.93165602024091+10.697621481162*A231+0.69660010098718*(5.28414900377679+(-97.561671575363*A231)/(-3.52885588954252-2.56030373891255/(-10.1917087941061+A231^2))))))))))))</f>
        <v>2590.6899399308027</v>
      </c>
      <c r="AH231">
        <f>A231*(-16.2433075904146/A231-0.591080636583349*(A231+A231*(2.23331936112216-8.54004945999478*A231-21.6456057363868/(-349.549013492209+2.67428634060268*A231-0.038642792614626*(4.26279568712689-0.189245231216088*A231)*A231+A231*(28.389868728042+(0.00313223615797492*(-0.20758518695943-2*A231+1.07970708504832*(-5.18778203141601+A231-0.591080636583349*(A231+A231*(2.23331936112216-8.54004945999478*A231+80.8741288815322/(-362.064893337856-1.2410735978612*(A231+(0.893374847322381-(-3.52885588954252-8.68053599738865/A231)/A231-6.70465133970322*A231)*A231)+2.67428634060268*(1.4914365960962+A231*(0.150184776124432-8.70465133970322*A231+0.55978756114169/((-30.5705701451148-A231)*(-11.5145102171086+0.591080636583349*(0.69660010098718+(-4.96873541123902-7.70465133970322*A231)*A231)))))))))))/(-30.5705701451148-A231))))))</f>
        <v>2590.4272087719733</v>
      </c>
      <c r="AI231">
        <f>A231*(-16.2433075904146/A231-0.591080636583349*(A231+A231*(2.23331936112216-8.54004945999478*A231-21.6456057363868/(-12.8603888026164+2.67428634060268*(1.4914365960962-0.701703026460166*(9.61073481547766-17.4093026794064*A231))+9.08623915620352*(-39.377468337746+0.513099257822861*A231*(0.349947017264391+(-0.0982513145837397*A231)/(-20.9697337481442+0.0578586387297258*(-376.872138593145+A231))))))))</f>
        <v>2591.0119752380278</v>
      </c>
      <c r="AJ231">
        <f>A231*(-16.2433075904146/A231-0.591080636583349*(A231+A231*(2.23331936112216-8.54004945999478*A231+(-19.4893598547068+3.63355509650637*A231)/(-5.04735637633812+1.67428634060268*A231-(-23.5664305099729+A231)*A231-A231*(8.19648981844017-1.4914365960962/((-21.9946707322958+(0.044117122751957*A231)/(-20.9697337481442+0.0578586387297258*(-131.922664298657+A231)))*(1.78768215442851-0.591080636583349*(19.7089727488426+A231*(9.67270549800171-7.70465133970322/A231-A231+(0.00313223615797492*(35.2541113539253-(-8.54739118173736-0.00356284177356302/(-30.5705701451148-A231)-7.70465133970322*A231)/(5.87063217861022-0.303480082147318*A231)-6.25669317890457*(15.259986394434-0.0470217012695777*(-9.74021213648341+(-1.4914365960962*(-1.10749279931295+A231))/((-13.0120042753555-(-2.66427372847029+A231)/(9.52252072187728-7.70465133970322*A231))*(-11.5145102171086-A231)))-7.70465133970322*(15.7785878651065-11.7884256391914*A231)-A231)-0.254345750200885*(7.90947004547679-0.0384500444101923*(0.349947017264391+3.1602689278842/(-20.9697337481442+0.0578586387297258*(1.54163176819742+A231/(-7.70465133970322+A231)+17.3267779536533*(-16.2912222048287+4.75069706335457*A231)))))))/(-16.5365750342274-A231))))))))))</f>
        <v>2593.2713460871028</v>
      </c>
      <c r="AK231">
        <f>A231*(-16.2433075904146/A231-0.591080636583349*(A231+A231*(2.23331936112216-8.54004945999478*A231+(-19.4893598547068+3.63355509650637*A231)/(-5.04735637633812+1.67428634060268*A231-(-23.5664305099729+A231)*A231-A231*(8.19648981844017-1.4914365960962/((-21.9946707322958+(0.044117122751957*A231)/(-20.9697337481442+0.0578586387297258*(-131.922664298657+A231)))*(1.78768215442851-0.591080636583349*(19.7089727488426+A231*(9.67270549800171-7.70465133970322/A231-A231+(0.00313223615797492*(35.4616965408848-(-8.54739118173736-0.00356284177356302/(-30.5705701451148-A231)-7.70465133970322*A231)/(6.19832735077643-0.303480082147318*A231)-6.25669317890457*(15.259986394434-0.0470217012695777*(-9.74021213648341+(-1.4914365960962*(-1.10749279931295+A231))/((-13.0120042753555-(-2.66427372847029+A231)/(9.52252072187728-7.70465133970322*A231))*(-11.5145102171086-A231)))-7.70465133970322*(15.7785878651065-11.7884256391914*A231)-A231)-0.295472651070439*(-13.75307963788+8.70465133970322*A231)-0.254345750200885*(7.90947004547679-0.0384500444101923*(0.349947017264391+3.1602689278842/(-20.9697337481442+0.0578586387297258*(1.54163176819742+A231/(-7.70465133970322+A231)+17.3267779536533*(-16.2912222048287+4.75069706335457*A231)))))))/(-16.5365750342274-A231))))))))))</f>
        <v>2593.2713436281056</v>
      </c>
      <c r="AL231">
        <f>A231*(-16.2433075904146/A231-0.591080636583349*(A231+A231*(2.23331936112216-8.54004945999478*A231+(-19.4893598547068+3.63355509650637*A231)/(-5.04735637633812+1.67428634060268*A231-(-23.5664305099729+A231)*A231-A231*(10.0580882420114-1.4914365960962/((-21.9946707322958+(0.044117122751957*A231)/(-20.9697337481442+0.0578586387297258*(-131.922664298657+A231)))*(1.78768215442851-0.591080636583349*(19.7089727488426+A231*(9.67270549800171-7.70465133970322/A231-A231+(0.00313223615797492*(35.3229631143794-(-8.54739118173736-0.00356284177356302/(-30.5705701451148-A231)-7.70465133970322*A231)/(6.19832735077643-0.303480082147318*A231)-6.25669317890457*(15.259986394434-0.0470217012695777*(-9.74021213648341+(-1.4914365960962*(-1.10749279931295+A231))/((-13.0120042753555-(-2.66427372847029+A231)/(9.52252072187728-7.70465133970322*A231))*(-11.5145102171086-A231)))-7.70465133970322*(15.7785878651065-11.7884256391914*A231)-A231)-0.295472651070439*(-13.75307963788+8.70465133970322*A231)-0.254345750200885*(7.90947004547679-0.0384500444101923*(0.349947017264391+3.1602689278842/(-20.9697337481442+0.0578586387297258*(1.54163176819742+A231+17.3267779536533*(-16.2912222048287+4.75069706335457*A231)))))))/(-16.5365750342274-A231))))))))))</f>
        <v>2591.5500445451607</v>
      </c>
      <c r="AM231">
        <f>A231*((1.78768215442851*(-9.41375168477593+A231))/A231-0.591080636583349*(A231+A231*(2.23331936112216-8.54004945999478*A231-21.6456057363868/(-349.549013492209+1.17312252422081*(4.41298046325132-A231)+5.34857268120535*A231+A231*(28.389868728042+(-0.0648249043217953*(-0.20758518695943-2*A231+1.07970708504832*(-5.18778203141601+A231-0.591080636583349*(A231+A231^2*(23.878925097509-7.54004945999478*A231+80.8741288815322/(-362.064893337856+20.6714104038561/(-1.68547612868648-0.0403419044174839/(-0.978872100238622+0.260899672922807*(-15.4261700879022-4.75069706335457*A231)))+2.67428634060268*(1.4914365960962+A231*(0.150184776124432-8.70465133970322*A231+0.55978756114169/((-22.8936399079438-2*A231)*(-29.3603794607854+0.591080636583349*(0.69660010098718+(-4.96873541123902-7.70465133970322*A231)*A231)))))))))))/((-19.9572549172275-A231)*(-11.5145102171086-0.946060758690062*A231)))))))</f>
        <v>2602.5749053801242</v>
      </c>
      <c r="AN231">
        <f>A231*(-16.2433075904146/A231-0.591080636583349*(A231+A231*(2.23331936112216-8.54004945999478*A231+(-19.4893598547068+3.63355509650637*A231)/(-5.04735637633812+1.67428634060268*A231-(-23.5664305099729+A231)*A231-A231*(11.2133267222701+0.116831781137185/(1.78768215442851-0.591080636583349*(19.7089727488426+A231*(9.67270549800171-7.70465133970322/A231-A231+(0.00313223615797492*(33.3189731255483-(-8.54739118173736-0.00356284177356302/(-30.5705701451148-A231)-7.70465133970322*A231)/(6.19832735077643-0.303480082147318*A231)-0.295472651070439*(-13.75307963788+8.70465133970322*A231)-6.25669317890457*(15.259986394434-0.0470217012695777*(-9.74021213648341+(-1.4914365960962*(-1.10749279931295+A231))/((-13.0120042753555-(-2.66427372847029+A231)/(9.52252072187728-7.70465133970322*A231))*(-11.5145102171086-A231)))-A231-7.70465133970322*(15.7785878651065+A231^2*(13.6838669608541-0.0648249043217953*A231+0.0720638415512307/(-21.9946707322958+(-(0.349947017264391-0.370841049966837*(9.52252072187728-0.0249591504097229*(-106.73002875976+A231)))*A231)/(-4.14864860587967-5.45220611889456*A231)))))))/(-16.5365750342274-A231)))))))))</f>
        <v>2589.8451952619694</v>
      </c>
      <c r="AO231">
        <f>A231*(-16.2433075904146/A231-0.591080636583349*(A231+A231*(2.23331936112216-8.54004945999478*A231+(-19.4893598547068+3.63355509650637*A231)/(-5.04735637633812+1.67428634060268*A231-(-23.5664305099729+A231)*A231-A231*(11.2133267222701+0.116831781137185/(1.78768215442851-0.591080636583349*(19.7089727488426+A231*(9.67270549800171-7.70465133970322/A231-A231+(0.00313223615797492*(33.3189731255483-(-6.8329308699175-7.70465133970322*A231)/(6.19832735077643-0.303480082147318*A231)-0.295472651070439*(-13.75307963788+8.70465133970322*A231)-6.25669317890457*(15.259986394434-0.0470217012695777*(-9.74021213648341+(-1.4914365960962*(-1.10749279931295+A231))/((-13.0120042753555-(-2.66427372847029+A231)/(9.52252072187728-7.70465133970322*A231))*(-11.5145102171086-A231)))-A231-7.70465133970322*(15.7785878651065+A231^2*(13.6838669608541-0.0648249043217953*A231+0.0720638415512307/(-21.9946707322958+(-(0.349947017264391-0.370841049966837*(9.52252072187728-0.0249591504097229*(-106.73002875976+A231)))*A231)/(-4.14864860587967-5.45220611889456*A231)))))))/(-16.5365750342274-A231)))))))))</f>
        <v>2589.8451949479372</v>
      </c>
      <c r="AP231">
        <f>A231*(-16.2433075904146/A231-0.591080636583349*(A231+A231*(2.23331936112216-8.54004945999478*A231+(-19.4893598547068+3.33051446947396*A231)/(-15.9758744928053-A231-(-23.5664305099729+A231)*A231-A231*(8.19648981844017-1.4914365960962/((-21.9946707322958-0.00213882453122821*A231*(9.52252072187728-0.0578586387297258*(17.7402262286867+A231)))*(1.78768215442851-0.591080636583349*(19.7089727488426+(0.00313223615797492*A231*(34.7189876449792-0.254345750200885*(7.90947004547679+A231)-6.25669317890457*(2.24798211907849-7.70465133970322*(15.7785878651065-0.126430720926982*A231)+(-0.0470217012695777*(-9.74021213648341+(-1.4914365960962*(18.5033383982009+A231))/((-13.0120042753555-(-1.83797700270173+A231)/(9.52252072187728-15.4261700879022*A231))*(-11.5145102171086-A231))))/(-13.0120042753555+A231))+0.215499127677749*(4.03450441802851+6.73050933037766*A231+(-0.0160414801350464*(-20.2720377407227-A231))/(-4.89845342996016+21.6456057363868/(-348.373377893665-6.47916959775645*(20.0931340865647-3.95085081342893*A231+3.85474577276348/(A231*(-5.92949128961905-1.42510429952773*(24.0788892086758-11.7884256391914*A231)-0.0466708043800502*(-4.75069706335457*A231+A231*(13.2207667081235-8.70465133970322*A231+(-0.0648249043217953*(-0.20758518695943+1.1323788605864/(-10.5590174326625-13.4922171573063*A231)-2*A231))/((-9.03194600525329+13030.5725315903/(-11.447213026267-A231)-0.190902118805333*A231)*(-4.0195152651755+1.597464086832*A231))))))))))))/((-9.52252072187728+7.55446656357878/A231)*(-10.2004105965807-A231))))))))))</f>
        <v>2590.4906803317476</v>
      </c>
      <c r="AQ231">
        <f>A231*(-16.2433075904146/A231-0.591080636583349*(A231+A231*(2.23331936112216-8.54004945999478*A231+(-19.4893598547068+3.33051446947396*A231)/(-15.9758744928053-A231-(-23.5664305099729+A231)*A231-A231*(8.19648981844017-1.4914365960962/((-21.9946707322958-0.00213882453122821*A231*(9.52252072187728-0.0578586387297258*(17.7402262286867+A231)))*(1.78768215442851-0.591080636583349*(19.7089727488426+(0.00313223615797492*A231*(34.7189876449792-0.254345750200885*(7.90947004547679+A231)-6.25669317890457*(2.24798211907849-7.70465133970322*(15.7785878651065-0.126430720926982*A231)+(-0.0470217012695777*(-9.74021213648341+(-1.4914365960962*(18.5033383982009+A231))/((-13.0120042753555-(-1.83797700270173+A231)/(9.52252072187728-15.4261700879022*A231))*(-11.5145102171086-A231))))/(-13.0120042753555+A231))+0.215499127677749*(4.03450441802851+6.73050933037766*A231+(-0.0160414801350464*(-20.2720377407227-A231))/(-4.89845342996016+21.6456057363868/(-348.373377893665-6.47916959775645*(20.0931340865647-3.95085081342893*A231+3.85474577276348/(A231*(-5.92949128961905-1.42510429952773*(24.0788892086758-11.7884256391914*A231)-0.0466708043800502*(-4.75069706335457*A231+A231*(13.2207667081235-8.70465133970322*A231+(-0.0648249043217953*(-0.20758518695943+1.1323788605864/(-10.5590174326625-13.4922171573063*A231)-2*A231))/((-9.03194600525329+13030.5725315903/(-11.447213026267-A231)-0.190902118805333*A231)*(-4.0195152651755+1.597464086832*A231))))))))))))/((-9.52252072187728+7.55446656357878/A231)*(-10.2004105965807-A231))))))))))</f>
        <v>2590.4906803317476</v>
      </c>
      <c r="AR231">
        <f>A231*(-16.2433075904146/A231-0.591080636583349*(A231+A231*(2.23331936112216-8.54004945999478*A231+(-19.4893598547068-0.421079345433338*A231*(-11.795330726331-A231+(6.47916959775645*(13.6838669608541-0.0648249043217953*A231+0.0720638415512307/(-21.9946707322958+(-A231*(0.349947017264391+0.642956408722068/(-20.9697337481442+2.9080521460322*(115.675322711089+A231))))/(-4.14864860587967-0.906182945313007*A231))))/A231))/(-5.04735637633812+1.67428634060268*A231-(-23.5664305099729+A231)*A231-A231*(8.32138252660207-2.63536691649288/((-21.9946707322958-0.00903801600956046/(-20.9697337481442+0.0578586387297258*(-131.922664298657+A231)))*(1.78768215442851-0.591080636583349*(19.7089727488426+A231*(9.67270549800171-7.70465133970322/A231-A231+(0.00313223615797492*(16.6740397126381-(-8.54739118173736+0.000628462153946194/(-30.5705701451148-A231)-7.70465133970322*A231)/(6.19832735077643-0.303480082147318*A231)-6.25669317890457*(15.259986394434-0.0470217012695777*(-9.74021213648341-0.337944486147674/(-11.5145102171086-A231))-7.70465133970322*(15.7785878651065-11.7884256391914*A231)-A231)-0.295472651070439*(-9.52252072187728+7.70465133970322*A231+(1.05297086041812*(-345.928863114851+2.67428634060268*A231-0.038642792614626*(5.23611750906873-0.189245231216088*A231)*A231+A231*(28.389868728042+(0.00313223615797492*(0.499885519475605-2*A231+(-7.70465133970322*(-5.18778203141601+A231-0.591080636583349*(A231+A231*(22.790574799285+0.642956408722068/(-353.89027179985+2.67428634060268*(1.4914365960962+A231))))))/(0.701703026460166+A231)))/(-30.5705701451148-A231))))/A231)-0.254345750200885*(7.90947004547679-0.0384500444101923*(0.349947017264391+3.1602689278842/(-20.9697337481442+0.0578586387297258*(1.54163176819742+A231/(-7.70465133970322+A231)+17.3267779536533*(-16.2912222048287+4.75069706335457*A231)))))))/(-16.5365750342274-A231))))))))))</f>
        <v>2591.3859813765757</v>
      </c>
      <c r="AS231">
        <f>A231*(-16.2433075904146/A231-0.591080636583349*(A231+A231*(2.23331936112216-8.54004945999478*A231+(-19.4893598547068-0.421079345433338*A231*(-11.795330726331-A231+(6.47916959775645*(13.6838669608541-0.0648249043217953*A231+0.0720638415512307/(-21.9946707322958+(-A231*(0.349947017264391+0.642956408722068/(-20.9697337481442+2.9080521460322*(116.286651586742+A231))))/(-4.14864860587967-0.906182945313007*A231))))/A231))/(-5.04735637633812+1.67428634060268*A231-(-23.5664305099729+A231)*A231-A231*(8.32138252660207-2.63536691649288/((-21.9946707322958-0.00903801600956046/(-20.9697337481442+0.0578586387297258*(-131.922664298657+A231)))*(1.78768215442851-0.591080636583349*(19.7089727488426+A231*(9.67270549800171-7.70465133970322/A231-A231+(0.00313223615797492*(16.6740397126381-(-8.54739118173736+0.000628462153946194/(-30.5705701451148-A231)-7.70465133970322*A231)/(6.19832735077643-0.303480082147318*A231)-6.25669317890457*(13.779658129013-0.0470217012695777*(-9.74021213648341-0.337944486147674/(-11.5145102171086-A231))-7.70465133970322*(15.7785878651065-11.7884256391914*A231)-A231)-0.295472651070439*(-9.52252072187728+7.70465133970322*A231+(1.05297086041812*(-345.928863114851+2.67428634060268*A231-0.038642792614626*(5.23611750906873-0.189245231216088*A231)*A231+A231*(28.389868728042+(0.00313223615797492*(0.499885519475605-2*A231+(-7.70465133970322*(-5.18778203141601+A231-0.591080636583349*(A231+A231*(22.790574799285+0.642956408722068/(-353.89027179985+2.67428634060268*(1.4914365960962+A231))))))/(0.701703026460166+A231)))/(-30.5705701451148-A231))))/A231)-0.254345750200885*(7.90947004547679-0.0384500444101923*(0.349947017264391+3.1602689278842/(-20.9697337481442+0.0578586387297258*(1.54163176819742+A231/(-7.70465133970322+A231)+17.3267779536533*(-16.2912222048287+4.75069706335457*A231)))))))/(-16.5365750342274-A231))))))))))</f>
        <v>2591.3859842750221</v>
      </c>
      <c r="AT231">
        <f>A231*(-16.2433075904146/A231-0.591080636583349*(A231+A231*(2.23331936112216-8.54004945999478*A231+(-19.4893598547068-0.421079345433338*A231*(-11.795330726331-A231+(6.47916959775645*(13.6838669608541-0.0648249043217953*A231+0.0720638415512307/(-21.9946707322958+(-A231*(0.349947017264391+0.642956408722068/(-20.9697337481442+2.9080521460322*(115.675322711089+A231))))/(-4.14864860587967-0.906182945313007*A231))))/A231))/(-5.04735637633812+1.67428634060268*A231-(-23.5664305099729+A231)*A231-A231*(8.32138252660207-2.63536691649288/((-21.9946707322958-0.00903801600956046/(-20.9697337481442+0.0578586387297258*(-131.922664298657+A231)))*(1.78768215442851-0.591080636583349*(19.7089727488426+A231*(9.67270549800171-7.70465133970322/A231-A231+(0.00101704786892574*(16.6740397126381-(-8.54739118173736+0.000628462153946194/(-30.5705701451148-A231)-7.70465133970322*A231)/(6.19832735077643-0.303480082147318*A231)-6.25669317890457*(13.779658129013-0.0470217012695777*(-9.74021213648341-0.337944486147674/(-11.5145102171086-A231))-7.70465133970322*(15.7785878651065-11.7884256391914*A231)-A231)-0.295472651070439*(-9.52252072187728+7.70465133970322*A231+(1.05297086041812*(-345.928863114851+2.67428634060268*A231-0.038642792614626*(5.23611750906873-0.189245231216088*A231)*A231+A231*(28.389868728042+(0.00313223615797492*(0.499885519475605-2*A231+(-7.70465133970322*(-5.18778203141601+A231-0.591080636583349*(A231+A231*(22.790574799285+0.642956408722068/(-353.89027179985+2.67428634060268*(1.4914365960962+A231))))))/(0.701703026460166+A231)))/(-30.5705701451148-A231))))/A231)-0.254345750200885*(7.90947004547679-0.0384500444101923*(0.349947017264391+3.1602689278842/(-20.9697337481442+0.0578586387297258*(1.54163176819742+A231/(-7.70465133970322+A231)+17.3267779536533*(-16.2912222048287+4.75069706335457*A231)))))))/(-16.5365750342274-A231))))))))))</f>
        <v>2591.3869055166538</v>
      </c>
      <c r="AU231">
        <f>A231*(-16.2433075904146/A231-0.591080636583349*(A231+A231*(2.23331936112216-8.54004945999478*A231+(-19.4893598547068-0.421079345433338*A231*(-11.795330726331-A231+(6.47916959775645*(13.6838669608541-0.0648249043217953*A231+0.0720638415512307/(-21.9946707322958+(-A231*(0.349947017264391+0.642956408722068/(-20.9697337481442+2.9080521460322*(115.675322711089+A231))))/(-9.74021213648341+(-1.4914365960962*(-1.10749279931295+A231))/((-13.0120042753555-(-2.66427372847029+A231)/(9.52252072187728-7.70465133970322*A231))*(-11.5145102171086-A231))))))/A231))/(-5.04735637633812+1.67428634060268*A231-(-23.5664305099729+A231)*A231-A231*(8.32138252660207-2.63536691649288/((-21.9946707322958-0.00903801600956046/(-20.9697337481442+0.0578586387297258*(-131.922664298657+A231)))*(1.78768215442851-0.591080636583349*(19.7089727488426+A231*(9.67270549800171-7.70465133970322/A231-A231+(0.00313223615797492*(16.6740397126381-(-8.54739118173736+0.000628462153946194/(-30.5705701451148-A231)-7.70465133970322*A231)/(6.19832735077643-0.303480082147318*A231)-6.25669317890457*(13.779658129013-0.0470217012695777*(-9.74021213648341-0.337944486147674/(-11.5145102171086-A231))-A231-7.70465133970322*(-0.425023468304272-(-23.5664305099729+A231)*A231))-0.295472651070439*(-9.52252072187728+7.70465133970322*A231+(1.05297086041812*(-345.928863114851+2.67428634060268*A231-0.038642792614626*(5.23611750906873-0.189245231216088*A231)*A231+A231*(28.389868728042+(0.00313223615797492*(0.499885519475605-2*A231+(-7.70465133970322*(-5.18778203141601+A231-0.591080636583349*(A231+A231*(-7.03758217379158+0.642956408722068/(-353.89027179985+2.67428634060268*(1.4914365960962+A231))))))/(0.701703026460166+A231)))/(-30.5705701451148-A231))))/A231)-0.254345750200885*(7.90947004547679-0.0384500444101923*(0.349947017264391+3.1602689278842/(-20.9697337481442+0.0578586387297258*(1.54163176819742+A231/(-7.70465133970322+A231)+17.3267779536533*(-16.2912222048287+4.75069706335457*A231)))))))/(-16.5365750342274-A231))))))))))</f>
        <v>2591.3911822830646</v>
      </c>
      <c r="AV231">
        <f>A231*((1.78768215442851*(-9.41375168477593+A231))/A231-0.591080636583349*(A231+A231*(2.23331936112216-8.50249844320438*A231-21.6456057363868/(-349.549013492209+28.1997518618174*A231+1.17312252422081*(4.26419695444374+A231-A231/(4.64119259505472-7.90947004547679*A231))))))</f>
        <v>2593.0027802992595</v>
      </c>
      <c r="AW231">
        <f>A231*((1.78768215442851*(-9.41375168477593+A231))/A231-0.591080636583349*(A231+A231*(2.23331936112216-8.50249844320438*A231-21.6456057363868/(-349.549013492209-0.835519787752506*A231+(28.389868728042-9.08623915620352/((-30.5705701451148-A231)*A231))*A231+1.17312252422081*(10.5812728705688+A231)))))</f>
        <v>2592.8266107598247</v>
      </c>
      <c r="AX231">
        <f>A231*((1.78768215442851*(-9.41375168477593+A231))/A231-0.591080636583349*(A231+A231*(2.23331936112216-8.50249844320438*A231-21.6456057363868/(-349.549013492209-0.835519787752506*A231+(28.389868728042-9.08623915620352/((-30.5705701451148-A231)*A231))*A231+1.17312252422081*(10.5812728705688+A231)))))</f>
        <v>2592.8266107598247</v>
      </c>
      <c r="AY231">
        <f>A231*((1.78768215442851*(-9.41375168477593+A231))/A231-0.591080636583349*(A231+A231*(2.23331936112216-8.50249844320438*A231-21.6456057363868/(-349.549013492209-0.835519787752506*A231+(28.389868728042-9.08623915620352/((-30.5705701451148-A231)*A231))*A231+1.17312252422081*(10.5812728705688+A231)))))</f>
        <v>2592.8266107598247</v>
      </c>
      <c r="AZ231">
        <f>A231*((1.78768215442851*(-9.41375168477593+A231))/A231-0.591080636583349*(A231+A231*(2.23331936112216-8.50249844320438*A231-21.6456057363868/(-358.963980352995+1.17312252422081*(4.26419695444374+0.810754768783912*A231)+2.67428634060268*A231+(36.5362795584246+0.439032608267181/(-13.4288714109138-(-8.05559544480868-0.210495425547904*(-36.0570536332402+A231))*(-16.5365750342274-A231)-A231)-A231)*A231+3.52885588954252/(-0.158772522939805*(-15.0655653653934+A231)-0.591080636583349*(-7.90947004547679+A231*(-15.6281607086517+7.50938489036148*A231)))))))</f>
        <v>2591.9681308124245</v>
      </c>
      <c r="BA231">
        <f>A231*((1.78768215442851*(-9.41375168477593+A231))/A231-0.591080636583349*(A231+A231*(2.23331936112216-8.50249844320438*A231-21.6456057363868/(-349.549013492209+2.67428634060268*A231+(33.4487691181765+0.439032608267181/A231-A231)*A231+2.20410141878171*(4.26419695444374+1.19082356068708*A231)))))</f>
        <v>2591.6855614989031</v>
      </c>
      <c r="BB231">
        <f>A231*((1.78768215442851*(-9.41375168477593+A231))/A231-0.591080636583349*(A231+A231*(2.23331936112216-8.50249844320438*A231-21.6456057363868/(-339.872151196942-0.479306951099964*(4.26419695444374+0.810754768783912*A231)+2.67428634060268*A231+A231*(36.5362795584246-A231+0.439032608267181/(1.22434534015239-1.18924523121609*A231-(-8.05559544480868-0.210495425547904*(-36.0570536332402+A231))*A231))+3.52885588954252/(-0.158772522939805*(-15.0655653653934+A231)-0.591080636583349*(-7.90947004547679+A231*(-15.6281607086517+7.50938489036148*A231)))))))</f>
        <v>2591.8130542824188</v>
      </c>
      <c r="BC231">
        <f>A231*((1.78768215442851*(-9.41375168477593+A231))/A231-0.591080636583349*(A231+A231*(2.23331936112216-8.50249844320438*A231-21.6456057363868/(-339.872151196942-0.479306951099964*(4.26419695444374+0.810754768783912*A231)+2.67428634060268*A231+A231*(36.5362795584246-A231+0.439032608267181/(1.22434534015239-1.18924523121609*A231-(-8.05559544480868-0.210495425547904*(-36.0570536332402+A231))*A231))+3.52885588954252/(-0.158772522939805*(-15.0655653653934+A231)-0.591080636583349*(-7.90947004547679+A231*(-15.6281607086517+8.11254278382885*A231)))))))</f>
        <v>2591.8128867691844</v>
      </c>
      <c r="BD231">
        <f>A231*((1.78768215442851*(-10.5611147002922+1.18924523121609*A231))/A231-0.591080636583349*(A231+A231*(2.23331936112216-8.50249844320438*A231-21.6456057363868/(-348.404541946909+2.67428634060268*A231+A231*(28.389868728042+0.439032608267181/(-7.67178727341059+0.674286340602677*A231-A231*(0.00532987170629761+0.371577065503935/(1.78768215442851-0.591080636583349*(19.7089727488426+A231*(9.67270549800171-7.70465133970322/A231-A231+(0.00313223615797492*(3.19813764987817+35.2685275142222/(-131.922664298657+A231)+4.75069706335457*A231-0.295472651070439*(-30.2904376737164+7.14526778400638*A231)+0.349947017264391*(2.24798211907849-0.559383555696836*A231-7.70465133970322*(16.7825787989796+A231^2*(13.6838669608541-0.0648249043217953*A231-1.4914365960962/((-5.52652165549923+(-A231*(-8.72247219696322+15.6908592757023*A231))/(-4.14864860587967-5.28343361545415*A231))*(-1.54527255293988+0.00867473112432151*(A231+A231*(3.63931675571202-8.54004945999478*A231+136.300598881094/(A231*(-51.0850673864127+9.08623915620352*(-20.5004770677448-0.210495425547904/(-0.255387410785518+A231)-A231-5.54304464351611*(A231+20.6459839294128*A231^2)))))))))))))/(-16.5365750342274-A231)))))))))))</f>
        <v>2593.0401291166859</v>
      </c>
      <c r="BE231">
        <f>A231*((1.78768215442851*(-9.41375168477593+A231))/A231-0.591080636583349*(A231+A231*(2.23331936112216-8.50249844320438*A231-21.6456057363868/(-349.549013492209+2.67428634060268*A231+(36.5362795584246+0.439032608267181/(-13.4288714109138+15.7602467845119*(-9.8816356325883-A231)-A231)-A231)*A231+(1.05297086041812*(-345.928863114851+2.67428634060268*A231-0.038642792614626*(5.23611750906873-0.189245231216088*A231)*A231+A231*(28.4315483157205+A231-0.000151396687735584*(0.499885519475605-2*A231+(-7.70465133970322*(-5.18778203141601+A231-0.591080636583349*(A231+A231*(22.790574799285+0.642956408722068/(-341.571024947886+2.67428634060268*(1.4914365960962+A231)+2.10304212237846*(-5.7475695925577-0.0665747721139105*(19.7089727488426+A231*(9.67270549800171-7.70465133970322/A231-A231+(0.00313223615797492*(32.9115399537779-5.7475695925577*A231-0.295472651070439*(-13.75307963788+8.70465133970322*A231)-(16.5096761547363-6.70465133970322*A231+0.0737367380479513/((-30.5705701451148-A231)*(-11.5145102171086+15.4261700879022*A231)))/(-2.7875307068183+8.70465133970322*A231)-6.25669317890457*(15.259986394434-0.0470217012695777*(-9.74021213648341+(-1.4914365960962*(-1.10749279931295+A231))/((-13.0120042753555-(-2.66427372847029+A231)/(9.52252072187728-7.70465133970322*A231))*(-11.5145102171086-A231)))-A231-7.70465133970322*(285.288832952496+A231^2*(13.6838669608541-0.0648249043217953*A231+0.0720638415512307/(-21.9946707322958+(-(0.349947017264391-0.370841049966837*(9.52252072187728+0.00434679052772798*(0.345862729208233+A231)))*A231)/(-4.14864860587967-5.45220611889456*A231)))))))/(-16.5365750342274-A231)))))))))/(0.701703026460166+A231)))))/A231))))</f>
        <v>2592.5896283203142</v>
      </c>
      <c r="BF231">
        <f>A231*((1.87777696297741*(-9.41375168477593+A231))/A231-0.591080636583349*(A231+A231*(2.23331936112216-8.50249844320438*A231-21.6456057363868/(-358.963980352995+1.29793404130587*(4.26419695444374+0.810754768783912*A231)+2.67428634060268*A231+A231*(36.2694265604602-A231+0.439032608267181/(-7.9279115552423+6.0877243156227*A231))+3.52885588954252/(4493.73054671646*(-15.0655653653934+A231)-0.591080636583349*(-7.90947004547679+A231*(-15.6281607086517+7.50938489036148*A231)))))))</f>
        <v>2591.9208461986427</v>
      </c>
      <c r="BG231">
        <f>A231*((1.87777696297741*(-9.41375168477593+A231))/A231-0.591080636583349*(A231+A231*(2.23331936112216-8.50249844320438*A231-21.6456057363868/(-358.963980352995+1.29793404130587*(4.26419695444374+0.810754768783912*A231)+2.67428634060268*A231+A231*(36.2694265604602-A231+0.439032608267181/(-7.9279115552423+6.0877243156227*A231))+3.52885588954252/(4493.73054671646*(-15.0655653653934+A231)-0.591080636583349*(-7.90947004547679+A231*(-15.6281607086517+7.50938489036148*A231)))))))</f>
        <v>2591.9208461986427</v>
      </c>
      <c r="BH231">
        <f>A231*((1.87777696297741*(-9.41375168477593+A231))/A231-0.591080636583349*(A231+A231*(2.23331936112216-8.50249844320438*A231-21.6456057363868/(-358.963980352995+1.29793404130587*(4.26419695444374+0.810754768783912*A231)+2.67428634060268*A231+A231*(36.2694265604602-A231+0.439032608267181/(-7.9279115552423+6.0877243156227*A231))+3.52885588954252/(4493.73054671646*(-15.0655653653934+A231)-0.591080636583349*(-7.90947004547679+A231*(-15.6281607086517+7.50938489036148*A231)))))))</f>
        <v>2591.9208461986427</v>
      </c>
      <c r="BI231">
        <f>A231*((1.87777696297741*(-9.41375168477593+A231))/A231-0.591080636583349*(A231+A231*(2.23331936112216-8.50249844320438*A231-21.6456057363868/(-358.963980352995+1.29793404130587*(4.26419695444374+0.810754768783912*A231)+2.67428634060268*A231+A231*(36.2694265604602-A231+0.439032608267181/(-7.9279115552423+6.0877243156227*A231))+3.52885588954252/(4493.73054671646*(-15.0655653653934+A231)-0.591080636583349*(-7.90947004547679+A231*(-15.6281607086517+7.50938489036148*A231)))))))</f>
        <v>2591.9208461986427</v>
      </c>
      <c r="BJ231">
        <f>A231*((1.78768215442851*(-9.41375168477593+A231))/A231-0.591080636583349*(A231+A231*(2.23331936112216-8.50249844320438*A231+(2.44979698171738*(-11.795330726331-A231+(6.47916959775645*(13.6475787857626+0.0720638415512307/(-21.9946707322958+(-A231*(0.349947017264391+0.642956408722068/(-20.9697337481442+2.9080521460322*(-16.5932043167766+A231-7.63376361038766*(-2.808642748929+0.00867473112432151*(A231+(-21.9042264165021-0.835398120291562*A231)*A231))))))/(-4.14864860587967-0.906182945313007*A231))))/A231))/(-357.737502555325+1.29793404130587*(4.26419695444374+0.810754768783912*A231)+2.67428634060268*A231+A231*(36.232576787992-A231+0.439032608267181/(-13.4288714109138-A231+0.591080636583349*(A231+A231*(2.23331936112216-8.50249844320438*A231-21.6456057363868/(-349.549013492209+31.0559146591475*A231+1.17312252422081*(-3.94418690771152-0.121676434230473/(-320.516828216074-7.70465133970322*A231+2.10304212237846*(-5.7475695925577-0.0665747721139105*(19.7089727488426+A231*(21.3005255926588-7.70465133970322/A231-A231+(0.00554767686096463*(17.4049604156163-32.9612088312663*A231-0.295472651070439*(-13.75307963788+8.70465133970322*A231)-(-12.7673065726998+2.57946193167851E-07/((-30.5705701451148-A231)*(-22.4013824148207-A231))+A231)/(-2.7875307068183+8.70465133970322*A231)-6.25669317890457*(6.02328482228869+0.00692299184520138*(-9.74021213648341+(-1.4914365960962*(-1.10749279931295+A231))/((-13.0120042753555-(-2.66427372847029+A231)/(9.52252072187728-7.70465133970322*A231))*(-11.5145102171086-A231)))-A231-7.70465133970322*(258.879861095296+A231^2*(20.3649575723876-0.0648249043217953*A231+0.0720638415512307/(-21.9946707322958+(-(0.349947017264391-0.370841049966837*(9.52252072187728-0.0249591504097229*(-106.73002875976+A231)))*A231)/(-4.14864860587967-5.76253373970972*A231)))))))/(-21.9329525751883-A231)))))))))))))))</f>
        <v>2591.6550926199279</v>
      </c>
      <c r="BK231">
        <f>A231*((1.96796220575356*(-9.08623915620352+A231))/A231-0.591080636583349*(A231+A231*(2.23331936112216-8.50249844320438*A231-21.6456057363868/(-358.963980352995+1.29793404130587*(4.26419695444374+0.810754768783912*A231)+2.67428634060268*A231+3.52885588954252/(-0.158772522939805*(-15.0655653653934+A231)-0.591080636583349*(-15.4261700879022*(15.7785878651065-11.7884256391914*A231)+A231*(-15.6281607086517-A231*(3.41913322610566+A231))))+A231*(36.5362795584246-A231+0.439032608267181/(-13.4288714109138-A231-A231*(-8.05559544480868-0.210495425547904*(A231-6.07526476472391*(-13.2934742097423+(-9.68461441388672-A231-0.0238339707864235/((-30.5705701451148-A231)*(11.2133267222701+0.371577065503935/(1.78768215442851-0.591080636583349*(19.7089727488426+A231*(9.67270549800171-7.70465133970322/A231-A231-0.00014951126248772*(22.6879666387676+4.49635131315369*A231-(21.8327381942016-7.70465133970322*A231-0.173986584050215*(-13.0120042753555-0.00625287819329699/(-39.3224440240697-A231)+A231))/(-8.43003684327982+0.170772768779221/(-30.5705701451148-A231))-6.25669317890457*(2.24798211907849-0.559383555696836*A231-7.70465133970322*(16.7825787989796+A231^2*(0.776938252731076-0.0648249043217953*A231+(-8.6291458745549*A231)/(-1.68547612868648+(0.140203575746601*A231)/(-23.9405223918226+0.920447907849969*A231+7.70465133970322*(285.288832952496+A231^2*(2.9270867279527+0.0720638415512307/(-21.9946707322958+(-A231*(0.349947017264391+1.34759177211999*A231*(1.61305067640049+A231*(-15.6281607086517+7.50938489036148*A231))))/(-4.14864860587967-5.18470678589693*A231)))))-0.591080636583349*(-1.3057362197693+(-(0.349947017264391-0.0406708223799249*(9.52252072187728-0.0249591504097229*(-106.73002875976+A231)))*A231)/(-4.14864860587967-5.45220611889456*A231))*(A231+A231*(3.63931675571202-8.54004945999478*A231+243.486294341925/(-20.2757706057808+9.08623915620352/(-35.9266471556469-A231-206.790544919876*A231*(9.52252072187728+A231))-0.591080636583349*(A231+A231*(3.63931675571202-8.54004945999478*A231+243.486294341925/(-51.0850673864127+9.08623915620352*(-35.9266471556469-A231-5.54304464351611*(A231-207.790544919876*(25.2346198146224-0.117449373788084*(-8.54739118173736-0.00356284177356302/(-30.5705701451148-A231)-7.70465133970322*A231)-0.295472651070439*(-13.75307963788+8.70465133970322*A231)-6.25669317890457*(0.906823918784069-7.70465133970322*(16.7825787989796+A231^2*(19.5486363000301-0.0648249043217953*A231-1.4914365960962/((2.1504085816718+(-(0.349947017264391-0.228918880234657*(9.52252072187728-0.102688167083272*(-87.9928248613812+A231)))*A231)/(-4.14864860587967-5.28343361545415*A231)+(0.0648249043217953*(24.8432693298996+1.1323788605864/(-10.5590174326625-14.308065589708*A231)-A231))/((-9.03194600525329+13030.5725315903/(-11.447213026267-A231)-0.190902118805333*A231)*(-4.0195152651755+1.597464086832*A231)))*(-1.54527255293988+0.00867473112432151*(A231+A231*(3.63931675571202-8.54004945999478*A231+243.486294341925/(-51.0850673864127+9.08623915620352*(-35.9266471556469+1167.04938761851*A231)))))))))))))))))))))))))))))/(6.19832735077643-0.303480082147318*A231))))))))))</f>
        <v>2592.2443878005201</v>
      </c>
      <c r="BL231">
        <f>A231*((1.78768215442851*(-9.41375168477593+A231))/A231-0.591080636583349*(A231+A231*(2.23331936112216-8.50249844320438*A231+(2.44979698171738*(-11.795330726331-A231+(6.47916959775645*(13.6475787857626+0.0720638415512307/(-21.9946707322958+(-A231*(0.349947017264391+0.642956408722068/(-20.9697337481442+2.9080521460322*(-16.5932043167766+A231-7.63376361038766*(-2.808642748929+0.00867473112432151*(A231+(-21.9042264165021-0.835398120291562*A231)*A231))))))/(-4.14864860587967-0.906182945313007*A231))))/A231))/(-357.737502555325+1.29793404130587*(-5.31804564560985+A231)+2.67428634060268*A231+A231*(36.232576787992-A231+0.439032608267181/(-13.4288714109138-A231+0.591080636583349*(A231+A231*(2.23331936112216-8.50249844320438*A231-21.6456057363868/(-349.549013492209+31.0559146591475*A231+1.17312252422081*(-3.94418690771152-0.121676434230473/(-320.516828216074-7.70465133970322*A231+2.10304212237846*(-5.7475695925577-0.0665747721139105*(19.7089727488426+A231*(21.3005255926588-7.70465133970322/A231-A231+(0.00554767686096463*(17.4049604156163-32.9612088312663*A231-0.295472651070439*(-13.75307963788+8.70465133970322*A231)-(-12.7673065726998+1.72747842651934E-07/((-30.5705701451148-A231)*(-22.4013824148207-A231))+A231)/(1.94807082586132+8.4011712575559*A231)-6.25669317890457*(6.02328482228869+0.00692299184520138*(-9.74021213648341+(-1.4914365960962*(-1.10749279931295+A231))/((-13.0120042753555-(-2.66427372847029+A231)/(9.52252072187728-7.70465133970322*A231))*(-11.5145102171086-A231)))-A231-7.70465133970322*(258.879861095296+A231^2*(20.3649575723876-0.0648249043217953*A231+0.0720638415512307/(-21.9946707322958+(-(0.349947017264391-0.370841049966837*(9.52252072187728-0.0249591504097229*(-106.73002875976+A231)))*A231)/(-4.14864860587967-5.76253373970972*A231)))))))/(-21.9329525751883-A231)))))))))))))))</f>
        <v>2592.6141941643723</v>
      </c>
      <c r="BM231">
        <f>A231*((1.78768215442851*(-9.41375168477593+A231))/A231-0.591080636583349*(A231+A231*(2.23331936112216-8.50249844320438*A231+(2.44979698171738*(-11.795330726331-A231+(6.47916959775645*(13.6475787857626+0.0720638415512307/(-21.9946707322958+(-A231*(0.349947017264391+0.642956408722068/(-20.9697337481442+2.9080521460322*(-16.5932043167766+A231-7.63376361038766*(-2.808642748929+0.00867473112432151*(A231+(-21.9042264165021-0.835398120291562*A231)*A231))))))/(-4.14864860587967-0.906182945313007*A231))))/A231))/(-357.737502555325+1.29793404130587*(7.63402797233952-0.189245231216088*A231)+2.67428634060268*A231+A231*(36.232576787992-A231+0.439032608267181/(-13.4288714109138-A231+0.591080636583349*(A231+A231*(2.23331936112216-8.50249844320438*A231-21.6456057363868/(-349.549013492209+31.0559146591475*A231+1.17312252422081*(-3.94418690771152-0.121676434230473/(-320.516828216074-7.70465133970322*A231+2.10304212237846*(-5.7475695925577-0.0665747721139105*(19.7089727488426+A231*(21.3005255926588-7.70465133970322/A231-A231+(0.00554767686096463*(17.4049604156163-32.9612088312663*A231-0.295472651070439*(3.93768199236285+8.70465133970322*A231)-(-12.7673065726998+1.72747842651934E-07/((-30.5705701451148-A231)*(-22.4013824148207-A231))+A231)/(-2.7875307068183+8.70465133970322*A231)-6.25669317890457*(6.02328482228869-A231-7.70465133970322*(258.879861095296+A231^2*(20.3649575723876-0.0648249043217953*A231+0.0720638415512307/(-21.9946707322958+(-(0.349947017264391-0.370841049966837*(9.52252072187728-0.0249591504097229*(-106.73002875976+A231)))*A231)/(-4.14864860587967-5.76253373970972*A231))))+(-0.0870246357838706*(-9.74021213648341+(-1.4914365960962*(-1.10749279931295+A231))/((-13.0120042753555-(-2.66427372847029+A231)/(9.52252072187728-7.70465133970322*A231))*(-11.5145102171086-A231))))/(-357.376076141118+(28.389868728042+(-0.01959744060432*(-1003.82289757138-0.0470217012695777*(-9.74021213648341+(-1.4914365960962*(-1.10749279931295+A231))/((-13.0120042753555+7.90901161677943/(9.52252072187728-7.70465133970322*A231))*(-11.5145102171086-A231)))-A231))/(-19.7379090271725-A231))*A231-0.038642792614626*A231*(5.23611750906873-A231/(4.64119259505472-21.6456057363868/(-348.373377893665-6.47916959775645*(20.0931340865647-3.95085081342893*A231+(-59.4639639362714*(-11.5145102171086+5.7475695925577*(-0.150184776124432+A231))*(-16.5365750342274-A231))/((-5.92949128961905-1.42510429952773*(24.0788892086758-11.7884256391914*A231)-0.0466708043800502*(-4.75069706335457*A231+A231*(13.2207667081235-8.70465133970322*A231+1.34115820029442/((-9.03194600525329+455.278576139539/(-11.447213026267-A231)-0.190902118805333*A231)*(-4.0195152651755+1.597464086832*A231)))))*(34.915529942609-6.25669317890457*(11.7575213142321-0.559383555696836*A231)-0.254345750200885*(7.90947004547679-0.0326994053389128*A231)-0.295472651070439*(-13.75307963788+8.70465133970322*A231)-0.0397710383551527*(-10.8042566175449-5.54304464351611*(A231-207.790544919876*(25.2346198146224-0.295472651070439*(-13.75307963788+8.70465133970322*A231)-0.117449373788084*(-8.54739118173736-7.70465133970322*A231+0.00633152183365176*(-1.3057362197693+(-A231*(0.349947017264391+1.34759177211999*A231*(1.61305067640049+A231*(-15.6281607086517+7.50938489036148*A231))))/(-4.14864860587967-5.18470678589693*A231)))-6.25669317890457*(0.906823918784069-7.70465133970322*(16.7825787989796+A231^2*(13.6838669608541-0.0648249043217953*A231-1.4914365960962/((-1.54527255293988+0.00867473112432151*(A231+A231*(3.63931675571202-8.54004945999478*A231+243.486294341925/(-51.0850673864127+9.08623915620352*(-35.9266471556469+1167.04938761851*A231)))))*(2.1504085816718+(-(0.349947017264391-0.228918880234657*(9.52252072187728-0.42241490856137*(-87.9928248613812+A231)))*A231)/(-4.14864860587967-5.28343361545415*A231)-(-0.171168035151992/(-20.9697337481442+0.0578586387297258*(-131.922664298657+A231))+0.371577065503935/(1.78768215442851-0.591080636583349*(19.7089727488426+A231*(13.0120042753555+(0.00313223615797492*(-6.33756450087422-0.117449373788084*(-8.42260339045921-7.70465133970322*A231)+4.75069706335457*A231-0.295472651070439*(-13.75307963788+8.70465133970322*A231)-6.25669317890457*(2.7955470750824-7.70465133970322*(16.7825787989796+A231))))/(-8.85964479705642+8.60108174106215*A231)))))/(-4.0195152651755+1.597464086832*A231)))))))))-(-5.84661096209634-9.70465133970322*A231)/(6.19832735077643+(-2.79864745585695*(111.579592515339-A231))/((-20.9697337481442+0.0578586387297258*(-131.922664298657+A231))*(69.13071013523-6.25669317890457*(5.7374656725567-0.0470217012695777*(-9.74021213648341-0.430857376088531/((-13.0120042753555-(-2.66427372847029+A231)/(9.52252072187728-7.70465133970322*A231))*(-11.5145102171086-A231)))-A231)-5.7475695925577*A231-0.295472651070439*(-37.960695085135-17.3267779536533*(-3.78724783116524-11.5145102171086/(-4.14864860587967-9.08623915620352*(4.15235947829907-A231)))-(-2.66427372847029+A231)/(-2.56030373891255-7.70465133970322*A231)+9.70465133970322*A231)-(-2.79982158917966+(-0.000410440297077833*(10.2221677655861-1.16460187970844*A231))/(-30.5705701451148-A231)-6.70465133970322*A231)/(-2.7875307068183+8.70465133970322*A231))))))))))))))/(-21.9329525751883-A231)))))))))))))))</f>
        <v>2592.2510099315</v>
      </c>
      <c r="BN231">
        <f>A231*((1.78768215442851*(-9.41375168477593+A231))/A231-0.591080636583349*(A231+A231*(2.23331936112216-8.50249844320438*A231+(2.44979698171738*(-11.795330726331-A231+(6.47916959775645*(13.6475787857626+0.0720638415512307/(-21.9946707322958+0.116796399630744*A231*(0.349947017264391+0.642956408722068/(-20.9697337481442+2.9080521460322*(-16.5932043167766+A231+(-5.73264789394388-11.5145102171086/(-4.14864860587967-10.7720211365972*A231))*(-5.214332018229+0.355615900438066*(-4.0195152651755+(-16.2139460424251-0.835398120291562*A231)*A231))))))))/A231))/(-350.585695123791+1.29793404130587*(4.26419695444374+0.810754768783912*A231)+A231*(36.232576787992-A231+0.439032608267181/(-4.55042364736751+0.591080636583349*(A231+A231*(18.2000097765443-7.50249844320438*A231-21.6456057363868/(-406.425205169134+2.67428634060268*A231+1.17312252422081*(-3.94418690771152+0.039835255477742/(-139.330707077318-7.70465133970322*A231+2.10816748624565*(-5.7475695925577-0.0665747721139105*(19.7089727488426+A231*(21.3005255926588-7.70465133970322/A231-A231+(0.00554767686096463*(92.8858219173361-26.2403798080254*A231-0.295472651070439*(-18.7358605240064+8.70465133970322*A231)-(-8.08028189710912+A231+0.0000198386387094668*(-9.8816356325883-A231)*(A231+(-7870.16757915101*(-18.3280288837424-A231)*A231)/(24.6368680281154+A231)))/(-1.91112494756078+8.70465133970322*A231)-6.25669317890457*(6.02328482228869+0.00692299184520138*(-9.74021213648341+(-1.4914365960962*(-1.10749279931295+A231))/((-13.0120042753555-(-2.66427372847029+A231)/(9.52252072187728-7.70465133970322*A231))*(-11.5145102171086-A231)))-A231-7.70465133970322*(258.879861095296+A231^2*(20.1865910176537-0.0648249043217953*A231+0.0720638415512307/(-0.688965141650537+(-(0.349947017264391-0.370841049966837*(9.52252072187728-0.0249591504097229*(-231.598898156009+A231)))*A231)/(-4.14864860587967-5.65037380614362*A231)))))))/(-21.9329525751883-A231)))))))))))))))</f>
        <v>2592.9510552914426</v>
      </c>
      <c r="BO231">
        <f>A231*((1.78768215442851*(-9.41375168477593+A231))/A231-0.591080636583349*(A231+A231*(2.23331936112216-8.50249844320438*A231+(2.44979698171738*(-11.795330726331-A231+(6.47916959775645*(13.6475787857626+0.0720638415512307/(-21.9946707322958+0.116796399630744*A231*(0.349947017264391+0.642956408722068/(-20.9697337481442+2.9080521460322*(-16.5932043167766+A231-7.63376361038766*(-2.808642748929+0.00867473112432151*(A231+(-21.9042264165021-0.835398120291562*A231)*A231))))))))/A231))/(-353.614737775396+1.29793404130587*(4.26419695444374+0.810754768783912*A231)+A231*(36.232576787992-A231+0.439032608267181/(-13.4288714109138-A231+0.591080636583349*(A231+A231*(2.23331936112216-8.50249844320438*A231-21.6456057363868/(-349.549013492209+31.0559146591475*A231+1.17312252422081*(-3.94418690771152-0.121676434230473/(-320.516828216074-7.70465133970322*A231+2.10304212237846*(-1.69181654432185-0.0665747721139105*(19.7089727488426+A231*(21.3005255926588-7.70465133970322/A231-A231+(0.00554767686096463*(17.4049604156163-32.9612088312663*A231-0.295472651070439*(-13.75307963788+8.70465133970322*A231)-(-12.840659717644+A231)/(-2.7875307068183+8.70465133970322*A231)-6.25669317890457*(6.02328482228869+0.00692299184520138*(-9.74021213648341+(-1.4914365960962*(-1.10749279931295+A231))/((-13.0120042753555-(-2.66427372847029+A231)/(9.52252072187728-7.70465133970322*A231))*(-11.5145102171086-A231)))-A231-7.70465133970322*(258.879861095296+A231^2*(20.3649575723876-0.0648249043217953*A231+0.0720638415512307/(-21.9946707322958+(-(0.349947017264391-0.370841049966837*(9.52252072187728-0.0249591504097229*(-106.73002875976+A231)))*A231)/(-4.14864860587967-5.76253373970972*A231)))))))/(-21.9329525751883-A231)))))))))))))))</f>
        <v>2593.1751464728013</v>
      </c>
      <c r="BP231">
        <f>A231*((1.78768215442851*(-9.41375168477593+A231))/A231-0.591080636583349*(A231+A231*(2.23331936112216-8.50249844320438*A231+(2.68038924719081*(-11.795330726331-A231+(6.47916959775645*(13.6475787857626+0.0720638415512307/(-21.9946707322958+(-A231*(0.349947017264391+0.642956408722068/(-20.9697337481442+2.9080521460322*(-15.9994312901471+A231-7.63376361038766*(-2.808642748929+0.00867473112432151*(A231+(-21.9042264165021-0.835398120291562*A231)*A231))))))/(-4.14864860587967-0.906182945313007*A231))))/A231))/(-358.963980352995+3.52885588954252/(-1.58071887260959-28.0775696407489/(-6.29691774584847+0.00907904859767036/(-9.8816356325883-A231)))+1.29793404130587*(4.26419695444374+0.810754768783912*A231)+2.67428634060268*A231+A231*(32.3585221895107-A231+0.919507609270507/(-9.18153601067854+A231+A231*(3.63931675571202-8.54004945999478*A231+243.486294341925/(-51.0850673864127+9.08623915620352*(-35.9266471556469+1167.04938761851*A231)))))))))</f>
        <v>2593.4007198053964</v>
      </c>
      <c r="BQ231">
        <f>A231*((1.78768215442851*(-9.41375168477593+A231))/A231-0.591080636583349*(A231+A231*(2.23331936112216-8.50249844320438*A231+(2.44979698171738*(-11.795330726331-A231+(6.47916959775645*(13.6475787857626+0.0720638415512307/(-21.9946707322958+(-A231*(0.349947017264391+0.642956408722068/(-20.9697337481442+2.9080521460322*(-16.5932043167766+A231+2.94892925522003*(-2.808642748929+0.00867473112432151*(A231+(-21.9042264165021-0.835398120291562*A231)*A231))))))/(-4.14864860587967-0.906182945313007*A231))))/A231))/(-10.3059619324091+9.08623915620352*(-27.5279867582193-A231)+1.29793404130587*(-5.31804564560985+A231)+A231*(36.232576787992-A231+0.439032608267181/(-13.4288714109138-A231+0.591080636583349*(A231+(5.67081157716034-8.50249844320438*A231)*A231)))))))</f>
        <v>2592.5020694988889</v>
      </c>
      <c r="BR231">
        <f>A231*((1.78768215442851*(-9.41375168477593+A231))/A231-0.591080636583349*(A231+A231*(2.23331936112216-8.50249844320438*A231+(2.44979698171738*(-11.795330726331-A231+(6.47916959775645*(13.6475787857626+0.0720638415512307/(-21.9946707322958+(-A231*(0.349947017264391+0.642956408722068/(-20.9697337481442+2.9080521460322*(-16.5932043167766+A231+2.94892925522003*(-2.808642748929+0.00867473112432151*(A231+(-21.9042264165021-0.835398120291562*A231)*A231))))))/(-4.14864860587967-0.906182945313007*A231))))/A231))/(-10.3059619324091+9.08623915620352*(-27.5279867582193-A231)+1.29793404130587*(-5.31804564560985+A231)+A231*(36.232576787992-A231+0.439032608267181/(-13.4288714109138-A231+0.591080636583349*(A231+(5.67081157716034-8.50249844320438*A231)*A231)))))))</f>
        <v>2592.5020694988889</v>
      </c>
      <c r="BS231">
        <f>A231*((1.78768215442851*(-9.41375168477593+A231))/A231-0.591080636583349*(A231+A231*(2.23331936112216-8.50249844320438*A231+(2.44979698171738*(-11.795330726331-A231+(6.47916959775645*(13.6475787857626+0.0720638415512307/(-11.6469401854106+(-A231*(0.349947017264391+0.642956408722068/(-20.9697337481442+2.9080521460322*(-16.4872612300863+A231-7.63376361038766*(-2.808642748929+0.00867473112432151*(A231+(-15.6016582835869-0.835398120291562*A231)*A231))))))/(-4.14864860587967-0.906182945313007*A231))))/A231))/(-193.04531100204+1.29793404130587*(-0.866683046774748-0.189245231216088*A231)+2.67428634060268*A231+A231*(17.2385911513004-A231+0.439032608267181/(-3.54723577832546-9.8816356325883/A231+0.591080636583349*(A231+A231*(2.23331936112216-8.50249844320438*A231-21.6456057363868/(-349.549013492209-10.5611147002922*A231+A231*(-0.00824040949714623+26.909540462621/A231+A231)+1.17312252422081*(11.0256510908831+0.0326892489558654/(-341.571024947886-0.0701630778125947*A231-2.28957528727028*(-5.7475695925577+0.00457255799530629*(21.3005255926588-7.70465133970322/A231-A231+(0.00554767686096463*(15.5669834129146-5.7475695925577*A231+(-0.941694835825206*A231)/(-10.0416412558224/A231-A231)-0.295472651070439*(3.93768199236285+8.70465133970322*A231)-(0.210495425547904*(-135.668763241033+A231)+(-13.0120042753555+A231+(-9.72722726699945E-10*(-1.7124479022942-A231)*A231)/((-32.0976165837734-A231)*(-8.68053599738865+A231)))/A231)/(-0.0967402281375073+(-0.150184776124432+A231)/(8.83567328147031-7.70465133970322*A231))))/(-21.9329525751883-A231))))))))))))))</f>
        <v>2592.3668230890216</v>
      </c>
      <c r="BT231">
        <f>A231*((1.78768215442851*(-9.41375168477593+A231))/A231-0.591080636583349*(A231+A231*(2.23331936112216-8.50249844320438*A231+(2.44979698171738*(-11.795330726331-A231+(6.47916959775645*(13.6475787857626+0.0720638415512307/(-21.9946707322958+(-A231*(0.349947017264391+0.642956408722068/(-20.9697337481442+2.9080521460322*(-16.5932043167766+A231-7.63376361038766*(-2.808642748929+0.00867473112432151*(A231+(-21.9042264165021-0.835398120291562*A231)*A231))))))/(-4.14864860587967-0.906182945313007*A231))))/A231))/(-11.8086394404746+9.08623915620352*(-26.2937272471951+(16.3839553186276-9.70465133970322*A231)/(5.91216754407364+0.0173301540903904/(-20.9697337481442+0.0578586387297258*(-131.922664298657+A231))))+1.29793404130587*(-5.31804564560985+A231)+2.67428634060268*A231+A231*(36.232576787992-A231+0.439032608267181/(-12.4256835418717+0.591080636583349*(A231+A231*(2.23331936112216-8.50249844320438*A231-21.6456057363868/(-349.549013492209+31.0559146591475*A231+1.17312252422081*(-3.94418690771152-0.121676434230473/(-315.844892892598-7.70465133970322*A231+2.10304212237846*(-5.7475695925577-0.0665747721139105*(19.7089727488426+A231*(21.3005255926588-7.70465133970322/A231-A231+(0.00554767686096463*(17.4049604156163-32.9612088312663*A231-6.25669317890457*(6.02328482228869+0.00692299184520138*(-9.74021213648341+(-1.4914365960962*(-1.10749279931295+A231))/((-13.0120042753555-(-2.66427372847029+A231)/(9.52252072187728-7.70465133970322*A231))*(-11.5145102171086-A231)))-A231-7.70465133970322*(258.879861095296+(20.3649575723876+0.0720638415512307/(-21.9946707322958+(7.63140505519357*(0.349947017264391-0.370841049966837*(9.52252072187728-0.0249591504097229*(-106.73002875976+A231))))/(-4.14864860587967-5.76253373970972*A231))-0.0648249043217953*A231)*A231^2))-(-12.7673065726998+1.72747842651934E-07/((-30.5705701451148-A231)*(-22.4013824148207-A231))+A231)/(1.94807082586132+8.70465133970322*A231+(1.35461986495172*A231)/(-14.4757538947926-2.67428634060268*A231))-0.295472651070439*(-4.23055891600268+(1.78768215442851*(-9.41375168477593+A231))/A231+8.70465133970322*A231-0.591080636583349*(A231+A231*(2.23331936112216-8.50249844320438*A231+(2.44979698171738*(-11.795330726331-A231+(6.47916959775645*(13.6475787857626+0.0720638415512307/(-21.9946707322958+(-A231*(0.349947017264391+0.642956408722068/(-20.9697337481442+2.9080521460322*(-16.5932043167766+A231-7.63376361038766*(-2.808642748929+0.00867473112432151*(A231+(-21.9042264165021-0.835398120291562*A231)*A231))))))/(-4.14864860587967-0.906182945313007*A231))))/A231))/(-352.408032712607+3.52885588954252/(-1.58071887260959-0.158485906555245*(-15.0655653653934+A231))+1.29793404130587*(-5.31804564560985+A231)+2.67428634060268*A231+A231*(36.232576787992-A231+0.439032608267181/(-13.4288714109138-A231+0.591080636583349*(A231+A231*(2.23331936112216-8.50249844320438*A231-21.6456057363868/(-349.549013492209+31.0559146591475*A231+1.17312252422081*(-3.94418690771152-0.121676434230473/(-315.844892892598-7.70465133970322*A231+(-3.52885588954252*(-5.7475695925577+0.112632300896771*(35.3229631143794-(-5.84661096209634-9.70465133970322*A231)/(6.19832735077643+0.0173301540903904/(-20.9697337481442+0.0578586387297258*(-129.457118569645+A231)))-6.25669317890457*(11.7575213142321-0.559383555696836*A231)-0.254345750200885*(7.90947004547679-0.0326994053389128*A231)-0.0608687030980203*(-13.75307963788+8.70465133970322*A231))))/(-10.0254799930774+17.3267779536533*(-16.2912222048287+4.75069706335457*A231)))))))))))))))/(-21.9329525751883-A231)))))))))))))))</f>
        <v>2591.6499865174324</v>
      </c>
      <c r="BU231">
        <f>A231*((1.78768215442851*(-9.41375168477593+A231))/A231-0.591080636583349*(A231+A231*(2.23331936112216-8.50249844320438*A231+(2.44979698171738*(-11.795330726331-A231+(6.47916959775645*(13.6475787857626+0.0720638415512307/(-349.013186778671+1.29793404130587*(4.26419695444374+0.810754768783912*A231)+2.67428634060268*A231+A231*(32.6802911783563-A231-16.8015526675115/(-13.4288714109138-A231+0.591080636583349*(A231+A231*(2.23331936112216-8.50249844320438*A231-21.6456057363868/(-355.296583084767+31.0559146591475*A231))))))))/A231))/(-11.8086394404746+9.08623915620352*(-26.2937272471951+(16.3839553186276-9.70465133970322*A231)/(5.91216754407364+0.0173301540903904/(-20.9697337481442+0.0578586387297258*(-131.922664298657+A231))))+1.29793404130587*(-5.31804564560985+A231)+2.67428634060268*A231+A231*(36.232576787992-A231+0.439032608267181/(-12.4256835418717+0.591080636583349*(A231+A231*(2.23331936112216-8.50249844320438*A231-21.6456057363868/(-349.549013492209+31.0559146591475*A231+1.17312252422081*(-3.94418690771152-0.121676434230473/(-315.844892892598-7.70465133970322*A231+2.10304212237846*(-5.7475695925577-0.0665747721139105*(19.7089727488426+A231*(21.3005255926588-7.70465133970322/A231-A231+(0.00554767686096463*(17.4049604156163-32.9612088312663*A231-0.295472651070439*(-19.7605796930248+(1.78768215442851*(-9.41375168477593+A231))/A231+8.70465133970322*A231)-6.25669317890457*(6.02328482228869+0.00692299184520138*(-9.74021213648341+(-1.4914365960962*(-1.10749279931295+A231))/((-13.0120042753555-(-2.66427372847029+A231)/(9.52252072187728-7.70465133970322*A231))*(-11.5145102171086-A231)))-A231-7.70465133970322*(258.879861095296+(20.3649575723876+0.0720638415512307/(-21.9946707322958+(7.63140505519357*(0.349947017264391-0.370841049966837*(9.52252072187728-0.0249591504097229*(-106.73002875976+A231))))/(-4.14864860587967-5.76253373970972*A231))-0.0648249043217953*A231)*A231^2))-(-24.2989825826343+1.72747842651934E-07/((-30.5705701451148-A231)*(-22.4013824148207-A231)))/(1.94807082586132+8.70465133970322*A231+(1.35461986495172*A231)/(-14.4757538947926-2.67428634060268*A231))))/(-21.9329525751883-A231)))))))))))))))</f>
        <v>2591.6521958923659</v>
      </c>
      <c r="BV231">
        <f>A231*((1.78768215442851*(-9.41375168477593+A231))/A231-0.591080636583349*(A231+A231*(2.23331936112216-8.50249844320438*A231+(2.44979698171738*(-11.795330726331-A231+(6.47916959775645*(13.6475787857626+0.0720638415512307/(-21.9946707322958+(-A231*(0.349947017264391+0.642956408722068/(-20.9697337481442+2.9080521460322*(-16.5932043167766+A231-7.63376361038766*(-2.808642748929+0.00867473112432151*(A231+(-21.9042264165021-0.835398120291562*A231)*A231))))))/(-4.14864860587967-0.906182945313007*A231))))/A231))/(-11.8086394404746-2.21206034501053*(-5.31804564560985+A231)+2.67428634060268*A231+9.08623915620352*(-26.2937272471951+(16.3839553186276-9.70465133970322*A231)/(6.99941318854001+0.0173301540903904/(-20.9697337481442+0.0578586387297258*(0.345862729208233+17.3267779536533*(-5.73264789394388-11.5145102171086/A231)+A231))))+A231*(36.232576787992-A231+0.439032608267181/(-13.4288714109138-A231+0.591080636583349*(A231+A231*(2.23331936112216-8.50249844320438*A231-21.6456057363868/(-349.549013492209+31.0559146591475*A231+1.17312252422081*(-3.94418690771152-0.121676434230473/(-315.844892892598-7.70465133970322*A231+2.10304212237846*(-5.7475695925577-0.0665747721139105*(19.7089727488426+A231*(21.3005255926588-7.70465133970322/A231-A231+(0.00554767686096463*(17.4049604156163-32.9612088312663*A231-6.25669317890457*(6.02328482228869+0.00692299184520138*(-9.74021213648341+(-1.4914365960962*(-1.10749279931295+A231))/((-13.0120042753555-(-2.66427372847029+A231)/(9.52252072187728-7.70465133970322*A231))*(-11.5145102171086-A231)))-A231-7.70465133970322*(258.879861095296+(20.3649575723876+0.0720638415512307/(-21.9946707322958+(7.63140505519357*(0.349947017264391-0.370841049966837*(9.52252072187728-0.0249591504097229*(-106.73002875976+A231))))/(-4.14864860587967-5.76253373970972*A231))-0.0648249043217953*A231)*A231^2))-(-12.7673065726998+1.72747842651934E-07/((-30.5705701451148-A231)*(-22.4013824148207-A231))+A231)/(1.94807082586132+8.70465133970322*A231+(1.35461986495172*A231)/(-14.4757538947926-2.67428634060268*A231))-0.295472651070439*(-4.23055891600268+(1.78768215442851*(-9.41375168477593+A231))/A231+8.70465133970322*A231-0.591080636583349*(A231-7.70093421551544*(2.23331936112216-8.50249844320438*A231+(2.44979698171738*(-11.795330726331-A231+(6.47916959775645*(13.6475787857626+0.0720638415512307/(-21.9946707322958+(-A231*(0.349947017264391+0.642956408722068/(-20.9697337481442+2.9080521460322*(-16.5932043167766+A231-7.63376361038766*(-2.808642748929+0.00867473112432151*(A231+(-21.9042264165021-0.835398120291562*A231)*A231))))))/(-4.14864860587967-0.906182945313007*A231))))/A231))/(-315.268108088157+3.52885588954252/(-1.58071887260959-0.158485906555245*(-15.0655653653934+A231))+1.29793404130587*(-5.31804564560985+A231)+2.67428634060268*A231+A231*(36.232576787992-A231+0.439032608267181/(-13.4288714109138-A231+0.591080636583349*(A231+A231*(2.23331936112216-8.50249844320438*A231-21.6456057363868/(-367.834514541146+2.67428634060268*A231+(28.389868728042+0.0101708037965864/(-0.978872100238622+0.260899672922807*A231))*A231)))))))))))/(-21.9329525751883-A231)))))))))))))))</f>
        <v>2591.1064295229266</v>
      </c>
      <c r="BW231">
        <f>A231*((1.78768215442851*(-9.41375168477593+A231))/A231-0.591080636583349*(A231+A231*(2.23331936112216-8.50249844320438*A231+(2.44979698171738*(-11.795330726331-A231+(6.47916959775645*(13.6475787857626+0.0720638415512307/(-11.6469401854106+(-A231*(0.349947017264391+0.642956408722068/(-20.9697337481442+2.9080521460322*(-16.4872612300863+A231-7.63376361038766*(-2.808642748929+0.00867473112432151*(A231+(-15.6016582835869-0.835398120291562*A231)*A231))))))/(-4.14864860587967-0.906182945313007*A231))))/A231))/(-193.04531100204+1.29793404130587*(11.1664491283421-0.189245231216088*A231)+2.67428634060268*A231+A231*(17.2385911513004-A231+0.439032608267181/(-3.54723577832546-9.8816356325883/A231+0.591080636583349*(A231+A231*(2.23331936112216-8.50249844320438*A231-21.6456057363868/(-349.549013492209-10.5611147002922*A231+A231*(-0.00824040949714623+26.909540462621/A231+A231)+1.17312252422081*(11.0256510908831+0.0326892489558654/(-341.571024947886-0.0701630778125947*A231-2.28957528727028*(-5.7475695925577+0.00457255799530629*(21.3005255926588-7.70465133970322/A231-A231+(0.00554767686096463*(17.4049604156163-5.7475695925577*A231+(-0.941694835825206*A231)/(-10.0416412558224/A231-A231)-0.295472651070439*(3.93768199236285+8.70465133970322*A231)-(0.210495425547904*(-135.668763241033+A231)+(-13.0120042753555+A231+(-9.72722726699945E-10*(-1.7124479022942-A231)*A231)/((-32.0976165837734-A231)*(-8.68053599738865+A231)))/A231)/(-0.0967402281375073+(-0.150184776124432+A231)/(8.83567328147031-7.70465133970322*A231))-6.25669317890457*(8.02649507254932-7.70465133970322*(45.9038394823229+A231^2*(4.16134623897683+0.00400064547266267*A231+1.18925412861718/(-21.9946707322958+(-(0.349947017264391-0.370841049966837*(9.52252072187728-0.0249591504097229*(-201.4524288892+A231)))*A231)/(-4.14864860587967-0.504284962728453*A231))))+(-0.0870246357838706*(-9.74021213648341+(-1.4914365960962*(-1.10749279931295+A231))/((-13.0120042753555-0.0173225683349635*(-2.66427372847029+A231))*(-6.29691774584847-A231))))/(-357.376076141118+(-1.73307269594988+(-0.01959744060432*(-870.442919712308-0.0470217012695777*(-9.74021213648341+(0.115804201942111*(-1.10749279931295+A231))/(-3.52885588954252-A231))-A231))/(-19.7379090271725-A231))*A231+0.218483278837231*A231*(5.23611750906873-A231/(4.64119259505472-21.6456057363868/(-359.145638395845-7.70465133970322*(3.78261920089839-3.95085081342893*A231+(-59.4639639362714*(-11.5145102171086+5.7475695925577*(-0.150184776124432+A231))*(-3.77339337067299-A231)*(-19.4893598547068-0.076430738966717*(-14.1831883134696+8.70465133970322*A231)))/((-5.92949128961905-1.42510429952773*(24.0788892086758-11.7884256391914*A231)-0.0466708043800502*((13.2207667081235-0.0205193405577958/(-9.03194600525329+468.787963896492/(-7.70093421551544-A231)-0.190902118805333*A231)-8.70465133970322*A231)/A231-4.75069706335457*A231))*(15.4261700879022+54.3114503640972/(-20.4380573116207+0.559383555696836*A231)-0.254345750200885*(7.90947004547679-0.0326994053389128*A231)-(-5.84661096209634-9.70465133970322*A231)/(6.19832735077643+(-2.79864745585695*(231.73313165138-A231))/((-20.9697337481442-0.0144576194590405*(-187.346994327287+A231))*(67.3473306085681-6.25669317890457*(5.7374656725567-0.0470217012695777*(-9.74021213648341-0.430857376088531/((-13.0120042753555-(-2.66427372847029+A231)/(9.52252072187728-14.4757538947926/A231))*(-11.5145102171086-A231)))-A231)-5.7475695925577*A231-0.295472651070439*(0.190902118805333*A231+(48.5906580214263+A231)/(-13.0120042753555+(-0.373931536356963*(-2.66427372847029+A231))/A231))+(-6.19832735077643*(-6.65456736194314+(-0.000410440297077833*(9.65940809762727-9.36582116150878/A231))/(-30.5705701451148-A231)-8.72247219696322*A231))/(-8.98585805759474+8.70465133970322*A231))))-0.0227122924303776*(-10.8042566175449-5.64846612339597*(A231-207.790544919876/(35.0314409262632-0.254345750200885*(7.90947004547679-0.0415175006207478*(0.349947017264391-5.14016419496647/((-26.2512879817605-A231)*(0.345862729208233+A231))))+(-0.295472651070439*(-4.23055891600268+A231))/(9.52252072187728-7.70465133970322*A231)-0.117449373788084*(-14.5763309899785-7.70465133970322*A231-0.000537571677301541*(-13.0837410905508+(-A231*(0.349947017264391+1.34759177211999*A231*(-0.0785610191848747+A231*(-15.6281607086517+7.50938489036148*A231))))/(A231-79.7663951514615*(-27.7415686502872-7.70465133970322*A231)*A231)))-6.25669317890457*(3.93979866340034-7.70465133970322*(16.7825787989796+A231^2*(-10.1401494825539-0.0648249043217953*A231-0.190790720971366/(2.1504085816718+(-(0.349947017264391-0.358621192908055*(9.52252072187728-0.42241490856137*(-274.862744008774+A231)))*A231)/(-4.14864860587967-5.06024446210255*A231)-(-0.171168035151992/(-20.9697337481442-0.609329361025309*(-48.5075771210707+A231))+0.094636238129531/(1.78768215442851*A231^2-0.591080636583349*(19.7089727488426+A231*(13.0120042753555+(0.00189422990011044*(-2.52421910807194-0.101389377780016*(-7.93854033403447-7.70465133970322*A231)+4.75069706335457*A231-6.25669317890457*(2.7955470750824-7.70465133970322*(16.7825787989796+A231))-8.6651124211905/(-13.75307963788+8.70465133970322*A231)))/(18.4571729100509+8.39892884456332*A231)))))/(-4.0195152651755+1.597464086832*A231))))))))))))))))))/(-21.9329525751883-A231))))))))))))))</f>
        <v>2590.7485569558535</v>
      </c>
      <c r="BX231">
        <f>A231*((1.78768215442851*(-9.41375168477593+A231))/A231-0.591080636583349*(A231+A231*(2.23331936112216-8.50249844320438*A231+(2.44979698171738*(-11.795330726331-A231+(6.47916959775645*(13.6475787857626+0.0720638415512307/(-11.6469401854106+(-A231*(0.349947017264391+0.642956408722068/(-20.9697337481442+2.9080521460322*(-16.4872612300863+A231-7.63376361038766*(-2.808642748929+0.00867473112432151*(A231+(-15.6016582835869-0.835398120291562*A231)*A231))))))/(-4.14864860587967-0.906182945313007*A231))))/A231))/(-193.04531100204+1.29793404130587*(9.41356765930968-0.189245231216088*A231)+2.67428634060268*A231+A231*(17.2385911513004-A231+0.439032608267181/(-3.54723577832546-9.8816356325883/A231+0.591080636583349*(A231+A231*(2.23331936112216-8.50249844320438*A231-21.6456057363868/(-349.549013492209-10.5611147002922*A231+A231*(-0.00824040949714623+26.909540462621/A231+A231)+1.17312252422081*(11.0256510908831+0.0326892489558654/(-341.571024947886-0.0701630778125947*A231-2.28957528727028*(-5.7475695925577+0.00457255799530629*(21.3005255926588-7.70465133970322/A231-A231+(0.00554767686096463*(17.4049604156163-5.7475695925577*A231+(-0.941694835825206*A231)/(-10.0416412558224/A231-A231)-0.295472651070439*(3.93768199236285+8.70465133970322*A231)-(0.210495425547904*(-135.668763241033+A231)+(-13.0120042753555+A231+(-9.72722726699945E-10*(-1.7124479022942-A231)*A231)/((-32.0976165837734-A231)*(-8.68053599738865+A231)))/A231)/(-0.0967402281375073+(-0.150184776124432+A231)/(8.83567328147031-7.70465133970322*A231))-6.25669317890457*(8.02649507254932-7.70465133970322*(45.9038394823229+(4.02500253941982+0.00400064547266267*A231)*A231^2)+(-0.0870246357838706*(-9.74021213648341+(-1.4914365960962*(-1.10749279931295+A231))/((-13.0120042753555-0.0173225683349635*(-2.66427372847029+A231))*(-6.29691774584847-A231))))/(-357.376076141118+(-1.73307269594988+(-0.01959744060432*(-870.442919712308-0.0470217012695777*(-9.74021213648341+(0.115804201942111*(-1.10749279931295+A231))/(-3.52885588954252-A231))-A231))/(-19.7379090271725-A231))*A231+0.218483278837231*A231*(5.23611750906873-A231/(4.64119259505472-21.6456057363868/(-359.145638395845-7.70465133970322*(3.78261920089839-3.95085081342893*A231+(-59.4639639362714*(-11.5145102171086+5.7475695925577*(-0.150184776124432+A231))*(-3.77339337067299-A231)*(-19.4893598547068-0.076430738966717*(-19.9307579060273+7.70465133970322*A231)))/((-5.92949128961905-1.42510429952773*(24.0788892086758-11.7884256391914*A231)-0.0466708043800502*((13.2207667081235-0.0205193405577958/(-9.03194600525329+468.787963896492/(-7.70093421551544-A231)-0.190902118805333*A231)-8.70465133970322*A231)/A231-4.75069706335457*A231))*(15.4261700879022+54.3114503640972/(-20.4380573116207+0.559383555696836*A231)-0.254345750200885*(7.90947004547679-0.0326994053389128*A231)-(-5.84661096209634-9.70465133970322*A231)/(6.19832735077643+(-2.79864745585695*(231.73313165138-A231))/((-20.9697337481442-0.0144576194590405*(-187.346994327287+A231))*(67.3473306085681-6.25669317890457*(5.7374656725567-0.0470217012695777*(-9.74021213648341-0.430857376088531/((-13.0120042753555-(-2.66427372847029+A231)/(9.52252072187728-14.4757538947926/A231))*(-11.5145102171086-A231)))-A231)-5.7475695925577*A231-0.295472651070439*(0.190902118805333*A231+(48.5906580214263+A231)/(-13.0120042753555+(-0.373931536356963*(-2.66427372847029+A231))/A231))+(-6.19832735077643*(-6.65456736194314+(-0.000410440297077833*(9.65940809762727-9.36582116150878/A231))/(-16.0169341015619-1.16460187970844*A231)-8.72247219696322*A231))/(-8.98585805759474+8.70465133970322*A231))))-0.0227122924303776*(-10.8042566175449-5.64846612339597*(A231-207.790544919876/(33.9366578423704-0.254345750200885*(7.90947004547679-0.0415175006207478*(0.349947017264391-5.14016419496647/((-26.2512879817605-A231)*(0.345862729208233+A231))))+(-0.295472651070439*(-4.23055891600268+A231))/(9.52252072187728-7.70465133970322*A231)-0.117449373788084*(-14.5763309899785-7.70465133970322*A231-0.000537571677301541*(-13.0837410905508+(-A231*(0.349947017264391+1.34759177211999*A231*(-0.0785610191848747+A231*(-15.6281607086517+7.50938489036148*A231))))/(A231-79.7663951514615*(-27.7415686502872-7.70465133970322*A231)*A231)))-6.25669317890457*(0.906823918784069-7.70465133970322*(16.7825787989796+A231^2*(-10.1401494825539-0.0648249043217953*A231-0.190790720971366/(2.1504085816718+(-(0.349947017264391-0.358621192908055*(9.52252072187728-0.42241490856137*(-274.862744008774+A231)))*A231)/(-4.14864860587967-5.06024446210255*A231)-(-0.171168035151992/(-20.9697337481442-0.609329361025309*(-48.5075771210707+A231))+0.094636238129531/(1.78768215442851*A231^2-0.591080636583349*(19.7089727488426+A231*(13.0120042753555+(0.00189422990011044*(-19.9406196274747+0.146368301526641*(-7.93854033403447-7.70465133970322*A231)+4.75069706335457*A231-6.25669317890457*(2.7955470750824-7.70465133970322*(16.7825787989796+A231))-8.6651124211905/(-13.75307963788+8.70465133970322*A231)))/(18.4571729100509+8.39892884456332*A231)))))/(-4.0195152651755+1.597464086832*A231))))))))))))))))))/(-21.9329525751883-A231))))))))))))))</f>
        <v>2591.0204715433756</v>
      </c>
      <c r="BY231">
        <f>A231*((1.78768215442851*(-9.41375168477593+A231))/A231-0.591080636583349*(A231+A231*(2.23331936112216-8.50249844320438*A231+(2.44979698171738*(-11.795330726331-A231+(6.47916959775645*(13.6475787857626+0.0720638415512307/(-11.6469401854106+(-A231*(0.349947017264391+0.642956408722068/(-20.9697337481442+2.9080521460322*(-16.4872612300863+A231-7.63376361038766*(-2.808642748929+0.00867473112432151*(A231+(-15.6016582835869-0.835398120291562*A231)*A231))))))/(-4.14864860587967-0.906182945313007*A231))))/A231))/(-193.04531100204+1.29793404130587*(9.72559491253971-0.189245231216088*A231)+2.67428634060268*A231+A231*(17.2385911513004-A231+0.439032608267181/(-3.54723577832546-9.8816356325883/A231+0.591080636583349*(A231+A231*(2.23331936112216-8.50249844320438*A231-21.6456057363868/(-349.549013492209-10.5611147002922*A231+A231*(-0.00824040949714623+26.909540462621/A231+A231)+1.17312252422081*(11.0256510908831+0.0326892489558654/(-341.571024947886-0.0701630778125947*A231-22.0447546006476/(-1.68547612868648-0.0468227213141608/(10.2053605237884-A231^2*(27.3426248754258-0.0648249043217953*A231+1.18925412861718/(-21.9946707322958+(1.05970627458345*(9.52252072187728-1.32062167898572*(-106.73002875976+A231))*A231)/(-4.14864860587967-5.76253373970972*A231))))))))))))))))</f>
        <v>2590.9731145841884</v>
      </c>
      <c r="BZ231">
        <f>A231*((1.78768215442851*(-9.41375168477593+A231))/A231-0.591080636583349*(A231+A231*(2.23331936112216-8.50249844320438*A231+(3.28556531108678*(-11.795330726331+88.3955904393784/A231-A231))/(-204.665866510066+1.29793404130587*(-0.866683046774748-0.253718577388772*A231)+A231*(19.5017625390124-A231+0.439032608267181/(-3.54723577832546-9.8816356325883/A231+0.591080636583349*(A231+A231*(2.23331936112216-8.50249844320438*A231-21.6456057363868/(-349.549013492209-10.5611147002922*A231+A231*(-0.00824040949714623+26.909540462621/A231+A231)+1.17312252422081*(11.0256510908831+0.0326892489558654/(-341.571024947886-0.0701630778125947*A231-2.28957528727028*(-5.7475695925577+0.00457255799530629*(21.3005255926588-7.70465133970322/A231-A231+(0.00823152980751744*(17.6513828520051-5.7475695925577*A231+(-0.941694835825206*A231)/((-7.70093421551544+(1.78768215442851*(-9.41375168477593+A231))/A231)/A231-A231)-0.295472651070439*(3.43745877591985+8.70465133970322*A231)-(0.210495425547904*(-135.668763241033+A231)+(-13.0120042753555+(-3.21483206364618E-08*(-1.7124479022942-A231))/((-32.0976165837734-A231)*(-13.0120042753555-A231))+A231)/A231)/(-0.0967402281375073+(-0.150184776124432+A231)/(8.83567328147031-7.70465133970322*A231))-0.254345750200885*(7.90947004547679-8.73629213893913/(-19.0905969243146+7.70465133970322*A231))))/(-21.9329525751883-A231))))))))))))))</f>
        <v>2590.9645624701257</v>
      </c>
      <c r="CA231">
        <f>A231*((1.78768215442851*(-9.41375168477593+A231))/A231-0.591080636583349*(A231+A231*(2.23331936112216-8.50249844320438*A231+(3.28556531108678*(-11.795330726331+88.3955904393784/A231-A231))/(-204.665866510066+1.29793404130587*(-0.866683046774748-0.253718577388772*A231)+A231*(19.5017625390124-A231+0.439032608267181/(-3.54723577832546-9.8816356325883/A231+0.591080636583349*(A231+A231*(2.23331936112216-8.50249844320438*A231-21.6456057363868/(-349.549013492209-10.5611147002922*A231+A231*(-0.00824040949714623+26.909540462621/A231+A231)+1.17312252422081*(11.0256510908831+0.0326892489558654/(-341.571024947886-0.0701630778125947*A231-2.28957528727028*(-5.7475695925577+0.00457255799530629*(21.3005255926588-7.70465133970322/A231-A231+(0.00823152980751744*(17.6513828520051-5.7475695925577*A231+(-0.941694835825206*A231)/((-7.70093421551544+(1.78768215442851*(-9.41375168477593+A231))/A231)/A231-A231)-0.295472651070439*(3.43745877591985+8.70465133970322*A231)-(0.210495425547904*(-135.668763241033+A231)+(-13.0120042753555+(-3.21483206364618E-08*(-1.7124479022942-A231))/((-32.0976165837734-A231)*(-13.0120042753555-A231))+A231)/A231)/(-0.0967402281375073+(-0.150184776124432+A231)/(8.83567328147031-7.70465133970322*A231))-0.254345750200885*(7.90947004547679-8.73629213893913/(-19.0905969243146+7.70465133970322*A231))))/(-21.9329525751883-A231))))))))))))))</f>
        <v>2590.9645624701257</v>
      </c>
      <c r="CB231">
        <f>A231*((1.78768215442851*(-9.41375168477593+A231))/A231-0.591080636583349*(A231+A231*(2.23331936112216-8.50249844320438*A231+(3.28556531108678*(-11.795330726331+88.3955904393784/A231-A231))/(-204.665866510066+1.29793404130587*(-0.866683046774748-0.253718577388772*A231)+A231*(19.5017625390124-A231+0.439032608267181/(-3.54723577832546-9.8816356325883/A231+0.591080636583349*(A231+A231*(17.6673558994999-0.797847103501166*A231-21.6456057363868/(-349.549013492209-10.5611147002922*A231+A231*(-0.00824040949714623+26.909540462621/A231+A231)+1.17312252422081*(11.0256510908831+0.0326892489558654/(-341.571024947886-0.0701630778125947*A231-2.28957528727028*(-5.7475695925577+0.00457255799530629*(21.3005255926588-7.70465133970322/A231-A231+(0.00823152980751744*(17.6513828520051-5.7475695925577*A231+(-0.941694835825206*A231)/((-7.70093421551544+(1.78768215442851*(-9.41375168477593+A231))/A231)/A231-A231)-0.295472651070439*(3.93768199236285+8.70465133970322*A231)-(0.210495425547904*(-135.668763241033+A231)+(-13.0120042753555+(-3.21483206364618E-08*(-1.7124479022942-A231))/((-32.0976165837734-A231)*(-13.0120042753555-A231))+A231)/A231)/(-0.0967402281375073+(-0.150184776124432+A231)/(8.83567328147031-7.70465133970322*A231))-0.254345750200885*(7.90947004547679-8.73629213893913/(-19.0905969243146+7.70465133970322*A231))))/(-21.9329525751883-A231))))))))))))))</f>
        <v>2590.9577848559911</v>
      </c>
      <c r="CC231">
        <f>A231*((1.78768215442851*(-9.41375168477593+A231))/A231-0.591080636583349*(A231+A231*(2.23331936112216-8.50249844320438*A231+(3.28556531108678*(-11.795330726331+92.6302763614385/A231-A231))/(-202.860789938494+1.29793404130587*(-0.866683046774748+1.93833940413126*A231)+A231*(17.198704417839-A231+0.439032608267181/(-3.54723577832546-9.8816356325883/A231+0.591080636583349*(A231+A231*(2.23331936112216-8.50249844320438*A231-21.6456057363868/(-349.549013492209-10.5611147002922*A231+A231*(-0.00824040949714623+26.909540462621/A231+A231)+1.17312252422081*(11.0256510908831+0.0737126349277349/(-341.571024947886-0.0701630778125947*A231-2.30372356789107*(-5.7475695925577+0.00457255799530629*(21.3005255926588-7.70465133970322/A231-A231+(0.00823152980751744*(17.6513828520051-((-13.0120042753555+0.8689625314385*A231)/A231+0.210495425547904*(-135.668763241033+A231))/(-0.0822201066062465+(-0.150184776124432+A231)/(8.83567328147031-7.70465133970322*A231))-5.7475695925577*A231+(0.0578753216018188*A231)/((-7.70093421551544+(1.78768215442851*(-9.41375168477593+A231))/A231)/A231-A231)-0.295472651070439*(3.93768199236285+8.70465133970322*A231)-0.254345750200885*(7.90947004547679-8.73629213893913/(-19.0905969243146+7.70465133970322*A231))))/(-37.9780218952067-A231))))))))))))))</f>
        <v>2590.9985986896836</v>
      </c>
      <c r="CD231">
        <f>A231*((1.78768215442851*(-9.41375168477593+A231))/A231-0.591080636583349*(A231+A231*(2.23331936112216-8.50249844320438*A231+(3.28556531108678*(-11.795330726331+92.6302763614385/A231-A231))/(-202.860789938494+1.29793404130587*(-0.866683046774748+1.93833940413126*A231)+A231*(17.198704417839-A231+0.439032608267181/(-3.54723577832546-9.8816356325883/A231+0.591080636583349*(A231+A231*(2.23331936112216-8.50249844320438*A231-21.6456057363868/(-349.549013492209-10.5611147002922*A231+A231*(-0.00824040949714623+26.909540462621/A231+A231)+1.17312252422081*(11.0256510908831+0.0737126349277349/(-341.571024947886-0.0701630778125947*A231-2.30372356789107*(-5.7475695925577+0.00457255799530629*(21.3005255926588-7.70465133970322/A231-A231+(0.00823152980751744*(17.6513828520051-((-13.0120042753555+0.8689625314385*A231)/A231+0.210495425547904*(-135.668763241033+A231))/(-0.0822201066062465+(-0.150184776124432+A231)/(8.83567328147031-7.70465133970322*A231))-5.7475695925577*A231+(0.0578753216018188*A231)/((-7.70093421551544+(1.78768215442851*(-9.41375168477593+A231))/A231)/A231-A231)-0.295472651070439*(3.93768199236285+8.70465133970322*A231)-0.254345750200885*(7.90947004547679-8.73629213893913/(-19.0905969243146+7.70465133970322*A231))))/(-37.9780218952067-A231))))))))))))))</f>
        <v>2590.9985986896836</v>
      </c>
      <c r="CE231">
        <f>A231*((1.78768215442851*(-9.41375168477593+A231))/A231-0.591080636583349*(A231+A231*(2.23331936112216-8.50249844320438*A231+(2.44979698171738*(-11.795330726331-A231+(6.47916959775645*(13.7263148709758-0.0648249043217953*(-13.0120042753555+4.35872574753084E-06/((-30.5705701451148-A231)*(-22.4013824148207-A231))+A231)))/A231))/(-169.717732460601+1.29793404130587*(12.2599106019072-0.189245231216088*A231)+3.52885588954252/(-0.0626710448287442*(-13.0120042753555+2.56030373891255/(-19.7379090271725-A231))+A231)+A231*(17.2385911513004-A231+0.439032608267181/(-3.54723577832546-21.1534709031174/A231+0.591080636583349*(A231-0.164601879708438*A231^2)))))))</f>
        <v>2590.7581028125896</v>
      </c>
      <c r="CF231">
        <f>A231*((1.78768215442851*(-9.41375168477593+A231))/A231-0.591080636583349*(A231+A231*(2.23331936112216-8.50249844320438*A231+(3.28556531108678*(-11.795330726331+88.3955904393784/A231-A231))/(-205.892344307736-657.131049911602*(-13.1453067185374-A231)+1.29793404130587*(-0.866683046774748-0.253718577388772*A231)+A231*(19.5017625390124-A231+0.509722559084822/(-3.54723577832546-9.8816356325883/A231+0.591080636583349*(A231+A231*(2.23331936112216-8.50249844320438*A231-21.6456057363868/(16.9996012313116-11.5611147002922*A231+A231*(11.0256510908831+0.0326892489558654/(-341.571024947886-0.0701630778125947*A231+(3.83909585407397*(-5.7475695925577+0.00457255799530629*(21.3005255926588-7.70465133970322/A231-A231+(0.255368864256037*(10.7783333403427+A231))/(-21.9329525751883-A231))))/(-1.68547612868648-0.0468227213141608/(-0.978872100238622+0.260899672922807*(-3.85474577276348+A231)))))+A231*(26.909540462621/A231+A231+0.170543895888834/(-11.5145102171086-1.86941262115636/(-20.9697337481442+0.0283538914290296*(-1.10749279931295+A231)*(-126.211815109957+2*A231)))))))))))))</f>
        <v>2601.2241633039366</v>
      </c>
      <c r="CG231">
        <f>A231*((1.78768215442851*(-9.41375168477593+A231))/A231-0.591080636583349*(A231+A231*(2.23331936112216-8.50249844320438*A231+(3.28556531108678*(-11.795330726331+88.3955904393784/A231-A231))/(-205.892344307736-657.131049911602*(-13.1453067185374-A231)+1.29793404130587*(-0.866683046774748-0.253718577388772*A231)+A231*(19.5017625390124-A231+0.509722559084822/(-2.69774902401106-9.8816356325883/A231+0.591080636583349*(A231+A231*(2.23331936112216-8.50249844320438*A231-21.6456057363868/(16.9996012313116-11.5611147002922*A231+A231*(11.0256510908831+0.0326892489558654/(-341.571024947886-0.0701630778125947*A231+(3.83909585407397*(-5.7475695925577+0.00457255799530629*(21.3005255926588-7.70465133970322/A231-A231+(0.255368864256037*(10.7783333403427+A231))/(-21.9329525751883-A231))))/(-1.68547612868648-0.0468227213141608/(-0.978872100238622+0.260899672922807*(-3.85474577276348+A231)))))+A231*(26.909540462621/A231+A231+0.170543895888834/(-11.5145102171086-1.86941262115636/(-20.9697337481442+0.0283538914290296*(-1.10749279931295+A231)*(-136.417175633745-9.08623915620352*(-8.16824090836553-7.70465133970322*A231)+2*A231)))))))))))))</f>
        <v>2601.2241633041426</v>
      </c>
      <c r="CH231">
        <f>A231*((1.78768215442851*(-9.41375168477593+A231))/A231-0.591080636583349*(A231+A231*(2.23331936112216-8.50249844320438*A231+(3.28556531108678*(-11.795330726331+88.3955904393784/A231-A231))/(-205.892344307736-657.131049911602*(-13.1453067185374-A231)+1.29793404130587*(-0.866683046774748-0.253718577388772*A231)+A231*(19.5017625390124-A231-9.08623915620352/((-6.3113422868837-0.158807854947652*(-11.795330726331+(6.47916959775645*(13.6475787857626+0.269700345314439/(239.656390749398-A231)))/A231-A231))*(-2.69774902401106-9.8816356325883/A231+0.591080636583349*(A231+A231*(2.23331936112216-8.50249844320438*A231-21.6456057363868/(16.9996012313116-11.5611147002922*A231+(11.0256510908831+0.0508420921114049*(-1.7124479022942-A231))*A231+A231*(26.909540462621/A231+A231+0.170543895888834/(-11.5145102171086-1.86941262115636/(-20.9697337481442+0.0283538914290296*(-1.10749279931295+A231)*(-136.417175633745-9.08623915620352*(-8.16824090836553-7.70465133970322*A231)+2*A231))))))))))))))</f>
        <v>2601.2241635135647</v>
      </c>
      <c r="CI231">
        <f>A231*((1.78768215442851*(-9.41375168477593+A231))/A231-0.591080636583349*(A231+A231*(2.23331936112216-8.50249844320438*A231+(3.28556531108678*(-11.795330726331+88.3955904393784/A231-A231))/(-205.892344307736-657.131049911602*(-13.1453067185374-A231)+1.29793404130587*(-0.866683046774748-0.253718577388772*A231)+(19.5017625390124+0.509722559084822/(-2.31297626730132-9.8816356325883/A231)-A231)*A231))))</f>
        <v>2601.2241704499625</v>
      </c>
      <c r="CJ231">
        <f>A231*((1.78768215442851*(-9.41375168477593+A231))/A231-0.591080636583349*(A231+A231*(2.23331936112216-8.50249844320438*A231+(3.28556531108678*(-11.795330726331+88.3955904393784/A231-A231))/(-205.892344307736-660.753895991964*(-13.1453067185374-A231)+1.29793404130587*(-0.866683046774748-0.315117867068885*A231)+A231*(19.5017625390124-A231-9.08623915620352/((-6.3113422868837-0.158807854947652*(-11.795330726331+(6.47916959775645*(13.6475787857626+0.269700345314439/(239.656390749398-A231)))/A231-A231))*(-2.69774902401106-9.8816356325883/A231+0.591080636583349*(A231+A231*(2.23331936112216-8.50249844320438*A231-21.6456057363868/(16.9996012313116-11.5611147002922*A231+(11.0256510908831+0.0508420921114049*(-1.7124479022942-A231))*A231+A231*(26.909540462621/A231+A231+0.170543895888834/(-11.5145102171086-1.86941262115636/(-20.9697337481442+0.059248057017872*(-1.10749279931295+A231)*(-136.417175633745-9.08623915620352*(-8.16824090836553-7.70465133970322*A231)+2*A231))))))))))))))</f>
        <v>2601.2236976585091</v>
      </c>
      <c r="CK231">
        <f>A231*((1.78768215442851*(-9.41375168477593+A231))/A231-0.591080636583349*(A231+A231*(2.23331936112216-8.50249844320438*A231+(3.28556531108678*(-11.795330726331+88.3955904393784/A231-A231))/(-205.892344307736-657.131049911602*(-13.1453067185374-A231)+1.29793404130587*(12.2599106019072-0.253718577388772*A231)+A231*(17.1802299945606-A231+0.509722559084822/(-3.54723577832546-9.8816356325883/A231+0.591080636583349*(A231+A231*(2.23331936112216-8.50249844320438*A231-21.6456057363868/(16.9996012313116-11.5611147002922*A231+A231*(11.0256510908831+0.0326892489558654/(-341.571024947886-0.0701630778125947*A231+(3.83909585407397*(-5.7475695925577+0.00457255799530629*(21.3005255926588-7.70465133970322/A231-A231+(0.255368864256037*(10.7783333403427+A231))/(-21.9329525751883-A231))))/(-1.68547612868648-0.0468227213141608/(-0.978872100238622+0.260899672922807*(-3.85474577276348+A231)))))+A231*(26.909540462621/A231+A231+0.170543895888834/(-11.5145102171086-1.86941262115636/(-20.9697337481442+0.0283538914290296*(-1.10749279931295+A231)*(-136.417175633745+2*A231-9.08623915620352*(-7.90947004547679-7.70465133970322*A231+0.0326994053389128*(0.349947017264391-6.40580804799589*(10.2053605237884-A231^2*(20.3649575723876-0.0648249043217953*A231+0.0720638415512307/(-21.9946707322958-0.295472651070439*(0.349947017264391-0.370841049966837*(9.52252072187728-0.0249591504097229*(-106.73002875976+A231)))*A231))))))))))))))))))</f>
        <v>2601.2241749723867</v>
      </c>
      <c r="CL231">
        <f>A231*((1.78768215442851*(-9.41375168477593+A231))/A231-0.591080636583349*(A231+A231*(2.23331936112216-8.50249844320438*A231+(3.28556531108678*(-11.795330726331+88.3955904393784/A231-A231))/(-204.665866510066+A231*(19.5017625390124-A231+0.439032608267181/(-3.54723577832546-9.8816356325883/A231+0.591080636583349*(A231+A231*(2.23331936112216-8.50249844320438*A231-21.6456057363868/(16.9996012313116+1.17312252422081*(11.0256510908831+0.0200528172855887/(-1.83797700270173-A231))-11.5611147002922*A231+(-1.00824040949715+A231)*A231)))))+1.29793404130587*(-0.866683046774748-A231/(-1.83797700270173-243.486294341925/(-38.5102309961473-0.254345750200885*(7.90947004547679-0.0326994053389128*A231)-(3.59047055827461-9.70465133970322*A231)/(8.47083696681075+(-1.61976960029927*(231.73313165138-A231))/(76.9933573259133-6.25669317890457*(5.7374656725567-0.0470217012695777*(-9.74021213648341-0.430857376088531/((-13.0120042753555-(-2.66427372847029+A231)/(9.52252072187728-14.4757538947926/A231))*(-11.5145102171086-A231)))-A231)-5.7475695925577*A231-0.295472651070439*((-15.6366655134501+A231)/(-13.0120042753555+(-0.373931536356963*(-2.66427372847029+A231))/A231)+A231+(7.70465133970322*A231)/(10.3681247273514-7.70465133970322*A231))+(-6.19832735077643*(-6.65456736194314+(-0.000720333190851121*(9.65940809762727-9.36582116150878/A231))/(40.7981036644695-A231)-8.72247219696322*A231))/(-17.9354544211165+7.70465133970322/A231+A231))))))))))</f>
        <v>2590.9335911783651</v>
      </c>
      <c r="CM231">
        <f>A231*((1.78768215442851*(-9.41375168477593+A231))/A231-0.591080636583349*(A231+A231*(2.23331936112216-8.50249844320438*A231+(3.28556531108678*(-11.795330726331+88.3955904393784/A231-A231))/(-204.665866510066+A231*(19.5017625390124-A231+0.439032608267181/(-3.54723577832546-9.8816356325883/A231+0.591080636583349*(A231+A231*(2.23331936112216-8.50249844320438*A231-21.6456057363868/(16.9996012313116+1.17312252422081*(11.0256510908831+0.0200528172855887/(-1.83797700270173-A231))-11.5611147002922*A231+(-1.00824040949715+A231)*A231)))))+1.29793404130587*(-0.866683046774748-A231/(-1.83797700270173-243.486294341925/(-38.5102309961473-0.254345750200885*(7.90947004547679-0.0326994053389128*A231)-(3.59047055827461-9.70465133970322*A231)/(8.47083696681075+(-1.61976960029927*(231.73313165138-A231))/(76.9933573259133-6.25669317890457*(5.7374656725567-0.0470217012695777*(-9.74021213648341-0.430857376088531/((-13.0120042753555-(-2.66427372847029+A231)/(9.52252072187728-14.4757538947926/A231))*(-11.5145102171086-A231)))-A231)-5.7475695925577*A231-0.295472651070439*((-15.6366655134501+A231)/(-13.0120042753555+(-0.373931536356963*(-2.66427372847029+A231))/A231)+A231+(7.70465133970322*A231)/(10.3681247273514-7.70465133970322*A231))+(-6.19832735077643*(-6.65456736194314+(-0.000720333190851121*(9.65940809762727-9.36582116150878/A231))/(40.7981036644695-A231)-8.72247219696322*A231))/(-17.9354544211165+7.70465133970322/A231+A231))))))))))</f>
        <v>2590.9335911783651</v>
      </c>
      <c r="CN231">
        <f>A231*((1.78768215442851*(-9.41375168477593+A231))/A231-0.591080636583349*(A231+A231*(2.23331936112216-8.50249844320438*A231+(3.28556531108678*(-11.795330726331+(6.47916959775645*(13.6793313314224-0.0648249043217953*(-13.0120042753555+A231)))/A231-A231))/(-205.892344307736-657.131049911602*(-13.1453067185374-A231)+1.29793404130587*(4.8681301151768-0.758003540117225*A231)+A231*(19.5017625390124-A231+0.509722559084822/(-3.54723577832546-9.8816356325883/A231+0.591080636583349*(A231+A231*(2.23331936112216-8.50249844320438*A231-21.6456057363868/(16.9996012313116-11.5611147002922*A231+A231*(11.0256510908831+0.0326892489558654/(-341.571024947886+0.03701419564955*A231+(3.83909585407397*(-5.7475695925577+0.00457255799530629*(21.3005255926588-7.70465133970322/A231-A231+(0.255368864256037*(10.7783333403427+A231))/(-21.9329525751883-A231))))/(-1.68547612868648-0.0468227213141608/(-0.978872100238622+0.260899672922807*(-3.85474577276348+A231)))))+A231*(A231-(2.96190233629062-7.70465133970322*A231+2.10304212237846*(-5.7475695925577-0.0665747721139105*(19.7089727488426+(-13.0120042753555-A231)*(21.3005255926588-7.70465133970322/A231-A231+(-0.0648249043217953*(27.9660751159085-5.7475695925577*A231-(15.435634367927-A231)*A231-0.295472651070439*(-32.6925739895461+8.70465133970322*A231)+0.0672584020617915/(-341.571024947886-0.0701630778125947*A231+(3.83909585407397*(-5.7475695925577+0.00457255799530629*(4.10107463361051-7.70465133970322/A231-A231+(0.255368864256037*(10.7783333403427+A231))/(-10.8688000851137-A231))))/(-1.68547612868648-0.0468227213141608/(-0.978872100238622+0.260899672922807*(-3.85474577276348+A231))))-6.25669317890457*(4.48165305409127+0.00692299184520138*(-9.74021213648341+(-1.4914365960962*(-1.10749279931295+A231))/((-11.5145102171086-A231)*(-(-2.66427372847029+A231)/(9.52252072187728-7.70465133970322*A231)+A231)))-7.70465133970322*(269.085221619085-0.227051385532832*A231+A231^2*(-0.642956408722068-1.4914365960962/((-21.9946707322958+(7.63140505519357*(0.349947017264391-0.370841049966837*(9.52252072187728-0.0249591504097229*(-106.73002875976+A231))))/(-4.14864860587967+0.316159827387948*A231))*(-11.5145102171086+1.597464086832*A231*(21.3005255926588-7.70465133970322/A231-A231+(0.00554767686096463*(17.4049604156163-32.9612088312663*A231-0.295472651070439*(-0.0182809440882379*(-106.73002875976+A231)+7.70465133970322*A231)-(-12.7673065726998-2.45196269590318E-07/(-30.5705701451148-A231)+A231)/(-2.7875307068183+8.70465133970322*A231)-6.25669317890457*(6.02328482228869+0.00692299184520138*(-9.74021213648341+(-1.4914365960962*(-1.10749279931295+A231))/((-13.0120042753555-(-2.66427372847029+A231)/(9.52252072187728-7.70465133970322*A231))*(-11.5145102171086-A231)))-A231-7.70465133970322*(-1126.56557265694+A231^2*(20.3649575723876-0.0648249043217953*A231+0.0720638415512307/(-21.9946707322958-0.295472651070439*(-0.00140126731685094-0.370841049966837*(9.52252072187728-0.0770473238019292*(-106.73002875976+A231)))*A231))))))/(-21.9329525751883-A231)))))))))/((-0.170543895888834+(-0.509898949681325*(-54.6279566228317+A231))/(-8.72247219696322+1.03087349392368*(-48.5075771210707+A231)))*(-21.9329525751883-A231))))))/A231+0.170543895888834/(-11.5145102171086-1.86941262115636/(-20.9697337481442+0.0283538914290296*(-1.10749279931295+A231)*(-136.417175633745-9.08623915620352*(-8.16824090836553-7.70465133970322*A231)+2*A231)))))))))))))</f>
        <v>2601.2215562969045</v>
      </c>
      <c r="CO231">
        <f>A231*((1.78768215442851*(-9.41375168477593+A231))/A231-0.591080636583349*(A231+A231*(2.23331936112216-8.50249844320438*A231+(3.28556531108678*(-11.795330726331+(6.47916959775645*(13.6793313314224-0.0648249043217953*(-13.0120042753555+A231)))/A231-A231))/(-205.892344307736-657.131049911602*(-13.1453067185374-A231)+1.29793404130587*(4.8681301151768-0.758003540117225*A231)+A231*(19.5017625390124-A231+0.509722559084822/(-3.54723577832546-9.8816356325883/A231+0.591080636583349*(A231+A231*(2.23331936112216-8.50249844320438*A231-21.6456057363868/(16.9996012313116-11.5611147002922*A231+A231*(11.0256510908831+0.0326892489558654/(-341.571024947886+0.03701419564955*A231+(3.83909585407397*(-5.7475695925577+0.00457255799530629*(21.3005255926588-7.70465133970322/A231-A231+(0.255368864256037*(10.7783333403427+A231))/(-21.9329525751883-A231))))/(-1.68547612868648-0.0468227213141608/(-0.978872100238622+0.260899672922807*(-3.85474577276348+A231)))))+A231*(A231-(2.96190233629062-7.70465133970322*A231+2.10304212237846*(-5.7475695925577-0.0665747721139105*(19.7089727488426+(-13.0120042753555-A231)*(21.3005255926588-7.70465133970322/A231-A231+(-0.0648249043217953*(27.9660751159085-5.7475695925577*A231-(15.435634367927-A231)*A231+0.0648249043217953*(-32.6925739895461+8.70465133970322*A231)+0.0672584020617915/(-341.571024947886-0.0701630778125947*A231+(3.83909585407397*(-5.7475695925577+0.00457255799530629*(4.10107463361051-7.70465133970322/A231-A231+(0.255368864256037*(10.7783333403427+A231))/(-10.8688000851137-A231))))/(-1.68547612868648-0.0468227213141608/(-0.978872100238622+0.260899672922807*(-3.85474577276348+A231))))-6.25669317890457*(4.48165305409127+0.00692299184520138*(-9.74021213648341+(-1.4914365960962*(-1.10749279931295+A231))/((-11.5145102171086-A231)*(-(-2.66427372847029+A231)/(9.52252072187728-7.70465133970322*A231)+A231)))-7.70465133970322*(269.085221619085-0.227051385532832*A231+A231^2*(-0.642956408722068-1.4914365960962/((-21.9946707322958+(7.63140505519357*(0.349947017264391-0.370841049966837*(9.52252072187728-0.0249591504097229*(-106.73002875976+A231))))/(-4.14864860587967+0.316159827387948*A231))*(-11.5145102171086+1.597464086832*A231*(21.3005255926588-7.70465133970322/A231-A231+(0.00554767686096463*(17.4049604156163-32.9612088312663*A231-0.295472651070439*(-0.0182809440882379*(-106.73002875976+A231)+7.70465133970322*A231)-(-12.7673065726998-2.45196269590318E-07/(-30.5705701451148-A231)+A231)/(-2.7875307068183+8.70465133970322*A231)-6.25669317890457*(6.02328482228869+0.00692299184520138*(-9.74021213648341+(-1.4914365960962*(-1.10749279931295+A231))/((-13.0120042753555-(-2.66427372847029+A231)/(9.52252072187728-7.70465133970322*A231))*(-11.5145102171086-A231)))-A231-7.70465133970322*(-1126.56557265694+A231^2*(20.3649575723876-0.0648249043217953*A231+0.0720638415512307/(-21.9946707322958-0.295472651070439*(-0.00140126731685094-0.370841049966837*(9.52252072187728-0.0770473238019292*(-106.73002875976+A231)))*A231))))))/(-21.9329525751883-A231)))))))))/((-0.170543895888834+(-0.509898949681325*(-54.6279566228317+A231))/(-8.72247219696322+1.03087349392368*(-48.5075771210707+A231)))*(-21.9329525751883-A231))))))/A231+0.170543895888834/(-11.5145102171086-1.86941262115636/(-20.9697337481442+0.0283538914290296*(-1.10749279931295+A231)*(-136.417175633745-9.08623915620352*(-8.16824090836553-7.70465133970322*A231)+2*A231)))))))))))))</f>
        <v>2601.221556296905</v>
      </c>
      <c r="CP231">
        <f>A231*((1.78768215442851*(-9.41375168477593+A231))/A231-0.591080636583349*(A231+A231*(2.23331936112216-8.50249844320438*A231+(3.28556531108678*(-11.795330726331+90.7355505109157/A231-A231))/(-205.892344307736-657.131049911602*(-13.1453067185374-A231)+1.29793404130587*(11.5399868005308-0.253718577388772*A231)+A231*(19.5265130585661-0.0648249043217953*(25.3767538517204-8.41780546865131/(-7.05413686496253+0.260899672922807*A231))-0.130260399548518*(1.54163176819742-0.202152896498834*A231)-A231+0.509722559084822/(-3.54723577832546-9.8816356325883/A231+0.591080636583349*(A231+(2.23331936112216-21.6456057363868/(16.9996012313116-12.0581527857439*A231)-8.50249844320438*A231)*A231)))))))</f>
        <v>2601.2214799559856</v>
      </c>
      <c r="CQ231">
        <f>A231*((1.78768215442851*(-9.41375168477593+A231))/A231-0.591080636583349*(A231+A231*(2.23331936112216-8.50249844320438*A231+(3.28556531108678*(-11.795330726331+(6.47916959775645*(15.18921055396-0.202152896498834*A231))/A231-A231))/(-205.869231344947-657.131049911602*(-13.1453067185374-A231)+1.29793404130587*(-0.866683046774748-0.165943662391424*A231)+A231*(18.9843272112084-A231+0.509722559084822/(2.25548414890426-9.8816356325883/A231+0.591080636583349*(A231+A231*(2.23331936112216-8.50249844320438*A231-21.6456057363868/(16.9996012313116-11.5611147002922*A231+(11.0256510908831+0.0508420921114049*(-1.7124479022942-A231))*A231+A231*(-8.72247219696322+26.909540462621/A231+15.6908592757023*A231-5.11346457573318/(-11.5145102171086-1.86941262115636/(-20.9697337481442+0.0283538914290296*(-1.10749279931295+A231)*(-4.14864860587967+2*A231+17.3267779536533*(-21.3005255926588+7.70465133970322/A231+A231)-9.08623915620352*(-7.90947004547679-7.70465133970322*A231+7.91362595761954/(-20.2134711651582-0.325252716135354/(-20.9697337481442+0.0283538914290296*(-136.417175633745-9.08623915620352*(-8.16824090836553-7.70465133970322*A231)+2*A231)*(-0.464536390590879+6.7475695925577*A231)))))))))))))))))</f>
        <v>2601.2249482130605</v>
      </c>
      <c r="CR231">
        <f>A231*((1.78768215442851*(-9.41375168477593+A231))/A231-0.591080636583349*(A231+A231*(2.23331936112216-8.50249844320438*A231+(3.28556531108678*(-11.795330726331+90.8296946855487/A231-A231))/(-205.892344307736-657.131049911602*(-13.1453067185374-A231)-1.84956339868489*(-11.427797747067+(-(-11.7884256391914-11.5145102171086/(-4.14864860587967+A231))*A231)/(((-7.70093421551544+(1.78768215442851*(-9.41375168477593+A231))/A231)/A231-A231)*(-9.18153601067854-9.08623915620352*(-360.434164722855+1.17312252422081*(0.118673661382647-A231)+A231*(0.745367975994882+26.909540462621/A231+A231)))))+A231*(17.0673218749188-A231+0.509722559084822/(-3.54723577832546-9.8816356325883/A231+0.591080636583349*(A231+A231*(2.23331936112216-8.50249844320438*A231-21.6456057363868/(16.9996012313116-11.5611147002922*A231+(11.0256510908831+0.0326892489558654/(-341.571024947886-24.4121512102116/(-1.68547612868648-0.0468227213141608/(-0.978872100238622+0.260899672922807*(-3.85474577276348+A231)))-0.0701630778125947*A231))*A231+A231*(26.909540462621/A231+A231-0.000593338408867204/(-10.3412039656413-1.86941262115636/(21.3005255926588-7.70465133970322/A231-A231-0.000190945774844625*(17.06366035267-5.7475695925577*A231+(0.056080240054436*A231)/((-7.70093421551544+(1.78768215442851*(-9.41375168477593+A231))/A231)/A231-A231)-0.295472651070439*(3.93768199236285+0.0173225683349635*(-2.66427372847029+A231)+7.70465133970322*A231))))))))))))))</f>
        <v>2601.2213547517727</v>
      </c>
      <c r="CS231">
        <f>A231*((1.78768215442851*(-9.41375168477593+A231))/A231-0.591080636583349*(A231+A231*(2.23331936112216-8.50249844320438*A231+(3.28556531108678*(-11.795330726331-A231+(6.47916959775645*(13.6475787857626+0.0030411144822065*(-19.0905969243146+7.70465133970322*A231)))/A231))/(-204.665866510066+A231*(17.8068136631776+13.0120042753555/A231-A231+0.439032608267181/(-3.54723577832546-9.8816356325883/A231+0.591080636583349*(A231+A231*(2.23331936112216+8.38368890717737*A231-21.6456057363868/(20.6197516086701-3.856463360589*A231+A231*(-0.00824040949714623+26.909540462621/A231+A231)+1.17312252422081*(11.0256510908831+0.0326892489558654/(-38.832789344097-2.29289601188059*(-5.7475695925577+0.00457255799530629*(9.17257370461289-7.70465133970322/A231+(0.00823152980751744*(17.6513828520051-(0.210495425547904*(-135.668763241033+A231)+(-13.0120042354015+A231)/A231)/(-0.0967402281375073+(-0.150184776124432+A231)/(8.83567328147031-7.70465133970322*A231))-5.7475695925577*A231+(-0.941694835825206*A231)/((-7.70093421551544+(1.78768215442851*(-9.41375168477593+A231))/A231)/A231-A231)-0.295472651070439*(3.93768199236285+8.70465133970322*A231)-0.260477997427134*(7.90947004547679-8.73629213893913/(-19.0905969243146+7.70465133970322*A231))))/(-21.9329525751883-A231)))-9.08623915620352/(-3.54723577832546-5.7475695925577/A231+0.591080636583349*(A231+(4.50641556837511-8.50249844320438*A231)*A231)))))))))+1.29793404130587*(-0.060157542239709-A231/(-1.83797700270173-243.486294341925/(-38.5102309961473-0.254345750200885*(7.90947004547679-0.0326994053389128*A231)-(3.59047055827461-9.70465133970322*A231)/(5.99007297718703+(24.4056571978542*(231.73313165138-A231))/((-20.9697337481442-0.00239510620060323*(-199.930147382323+A231))*(76.9933573259133-6.25669317890457*(5.7374656725567-0.0470217012695777*(-9.74021213648341+(-1.4914365960962*(-0.293009391457677-0.0997699661008838*(1.54163176819742-0.202152896498834*A231)))/((-13.0120042753555-(-2.66427372847029+A231)/(9.52252072187728-14.4757538947926/A231))*(-11.5145102171086-A231)))-A231)-0.295472651070439*((-15.6366655134501+A231)/(-13.0120042753555+0.25071902978358*(-2.66427372847029+A231))+0.190902118805333*A231)-5.7475695925577*A231+(-6.19832735077643*(-6.65456736194314-13.346278822216*A231+(0.0084944913620695*(9.65940809762727-9.36582116150878/A231))/((40.7981036644695-A231)*(-11.5145102171086-0.0720638415512307/(-21.9946707322958+(-A231*(0.349947017264391+0.642956408722068/(-20.9697337481442+2.9080521460322*(-15.8076062289503+A231-7.63376361038766*(-2.808642748929+0.05086509299621*(A231+(-21.9042264165021-0.835398120291562*A231)*A231)*(-15.4261700879022-7.63376361038766*(-2.808642748929+0.00867473112432151*(A231+(-16.1248746422254+0.0271894887216237/(-9.8816356325883-A231)-0.835398120291562*A231)*A231))))))))/(-4.14864860587967-0.906182945313007*A231))))))/(-19.7978148613271+7.70465133970322/A231+A231)))))))))))</f>
        <v>2591.0169531305037</v>
      </c>
      <c r="CT231">
        <f>A231*((1.78768215442851*(-9.41375168477593+A231))/A231-0.591080636583349*(A231+A231*(2.23331936112216-8.50249844320438*A231+(3.28556531108678*(-11.795330726331+(6.47916959775645*(13.6793313314224+0.55978756114169/A231))/A231-A231))/(-205.892344307736+31.7515260006193*(-11.5145102171086+5.7475695925577*(-9.8816356325883-A231))*(-13.1453067185374-A231)+1.29793404130587*(11.5399868005308-0.253718577388772*A231)+A231*(17.8068136631776-0.130260399548518*(1.54163176819742-0.202152896498834*A231)-A231+0.509722559084822/(-3.54723577832546-9.8816356325883/A231+0.591080636583349*(A231+A231*(2.23331936112216-8.50249844320438*A231-21.6456057363868/(16.9996012313116-11.5611147002922*A231+A231*(-0.015022544705517+26.909540462621/A231+A231)+A231*(18.470584745769-0.0326994053389128*(9.52252072187728-7.70465133970322*A231)+0.0326892489558654/(3.13103596135206+(3.83909585407397*(0.00457255799530629*(-7.71135498392531+(0.255368864256037*(10.9285181164671+0.254345750200885*(7.90947004547679-0.0326994053389128*A231)))/(-21.9329525751883-A231)-A231)+A231))/(-1.68547612868648-0.0468227213141608/(-0.978872100238622+0.260899672922807*(-3.85474577276348+A231))))))))))))))</f>
        <v>2601.1542137285828</v>
      </c>
      <c r="CU231">
        <f>A231*((1.78768215442851*(-9.41375168477593+A231))/A231-0.591080636583349*(A231+A231*(2.23331936112216-8.50249844320438*A231+(3.28556531108678*(-11.795330726331+(6.47916959775645*(13.6793313314224+0.55978756114169/A231))/A231-A231))/(-205.892344307736+31.7515260006193*(-11.5145102171086+5.7475695925577*(-9.8816356325883-A231))*(-13.1453067185374-A231)+1.29793404130587*(11.5399868005308-0.253718577388772*A231)+A231*(17.8068136631776-0.130260399548518*(1.54163176819742-0.202152896498834*A231)-A231+0.509722559084822/(-3.54723577832546-9.8816356325883/A231+0.591080636583349*(A231+A231*(2.23331936112216-8.50249844320438*A231-21.6456057363868/(16.9996012313116-0.489125572465364/(-20.9697337481442-0.370974974367012*(-1.10749279931295+A231))-10.5611147002922*A231+A231*(-0.015022544705517+26.909540462621/A231+A231)+A231*(18.470584745769-0.0326994053389128*(9.52252072187728-7.70465133970322*A231)+0.0326892489558654/(3.13103596135206+(3.83909585407397*(0.00457255799530629*(-7.71135498392531+(0.255368864256037*(10.9285181164671+0.254345750200885*(7.90947004547679-0.0326994053389128*A231)))/(-21.9329525751883-A231)-A231)+A231))/(-1.68547612868648-0.0468227213141608/(-0.978872100238622+0.260899672922807*(-3.85474577276348+A231))))))))))))))</f>
        <v>2601.1542137285828</v>
      </c>
      <c r="CV231">
        <f>A231*((1.78768215442851*(-9.41375168477593+A231))/A231-0.591080636583349*(A231+A231*(2.23331936112216-8.50249844320438*A231+(3.28556531108678*(-11.795330726331-A231+(6.47916959775645*(13.6475787857626+0.0030411144822065*(-19.0905969243146+7.70465133970322*A231)))/A231))/(-202.019699851083+A231*(17.8068136631776+13.0120042753555/A231-A231+0.439032608267181/(-3.54723577832546-9.8816356325883/A231+0.591080636583349*(A231+A231*(-12.2359521484974-0.797847103501166*A231-21.6456057363868/(21.5986237089087-2.856463360589*A231+A231*(-0.00824040949714623+26.909540462621/A231+A231)+1.17312252422081*(11.0256510908831+0.0326892489558654/(-1.38683101623632-8.50249844320438*A231+(3.28283924834962*(-11.795330726331+88.4840430420126/A231-A231))/(-207.302677828607+31.7515260006193*(-11.5145102171086+1.597464086832*(13.0351172381444+657.131049911602*(-13.1453067185374-A231)))*(-13.2405578890883-A231)+1.29793404130587*(4.8681301151768-0.758003540117225*A231)+A231*(5.2472344854706-A231+0.509722559084822/(-3.54723577832546-9.8816356325883/A231+0.591080636583349*(A231+A231*(2.23331936112216-8.50249844320438*A231+(-10.8109689109632*A231)/(16.9996012313116-11.5611147002922*A231+A231*(0.0094071297486836/(-11.5145102171086-0.525923966205193*(7.90947004547679-8.73629213893913/(-19.0905969243146+9.8816356325883/A231)))+52.1698150783718/A231+A231)+A231*(11.0256510908831+0.0326892489558654/(-341.571024947886+0.03701419564955*A231+(3.83909585407397*(-5.7475695925577+0.00457255799530629*(22.0455695319624-A231+(0.255368864256037*(10.7783333403427+A231))/(-20.3913208069909-2*A231))))/(-1.68547612868648-0.0468227213141608/(-0.978872100238622+0.260899672922807*(-3.85474577276348+A231))))))))))))))))))+1.29793404130587*(-0.060157542239709-A231/(-1.83797700270173-243.486294341925/(-38.5102309961473-0.254345750200885*(7.90947004547679-0.0326994053389128*A231)-(3.59047055827461-9.70465133970322*A231)/(5.99007297718703+(24.4056571978542*(231.73313165138-A231))/((-20.9697337481442-0.00239510620060323*(-199.930147382323+A231))*(76.9933573259133-6.25669317890457*(5.7374656725567-0.0470217012695777*(-9.74021213648341+(-1.4914365960962*(-0.293009391457677-0.0997699661008838*(1.54163176819742-0.202152896498834*A231)))/((-13.0120042753555-(-2.66427372847029+A231)/(9.52252072187728-14.4757538947926/A231))*(-11.5145102171086-A231)))-A231)-0.295472651070439*((-15.6366655134501+A231)/(-13.0120042753555+0.25071902978358*(-2.66427372847029+A231))+0.190902118805333*A231)-5.7475695925577*A231+(-6.19832735077643*(-6.65456736194314-13.346278822216*A231+(0.0084944913620695*(9.65940809762727-9.36582116150878/A231))/((40.7981036644695-A231)*(-11.5145102171086-0.0720638415512307/(-21.9946707322958+(-A231*(0.349947017264391+0.642956408722068/(-20.9697337481442+2.9080521460322*(-15.8076062289503+A231-7.63376361038766*(-2.808642748929+0.05086509299621*(A231+(-21.9042264165021-0.835398120291562*A231)*A231)*(-15.4261700879022-28.2670372487393*(-2.808642748929+0.00867473112432151*(A231+(-16.1248746422254+0.0271894887216237/(-9.8816356325883-A231)-0.835398120291562*A231)*A231))))))))/(-4.14864860587967-0.906182945313007*A231))))))/(-19.7978148613271+7.70465133970322/A231+A231)))))))))))</f>
        <v>2590.783438892835</v>
      </c>
      <c r="CW231">
        <f>A231*((1.78768215442851*(-9.41375168477593+A231))/A231-0.591080636583349*(A231+A231*(2.23331936112216-8.50249844320438*A231+(3.28556531108678*(-11.795330726331-A231+(6.47916959775645*(13.6475787857626+0.0030411144822065*(-19.0905969243146+7.70465133970322*A231)))/A231))/(-202.188318444838+A231*(17.8068136631776+13.0120042753555/A231-A231+0.439032608267181/(-3.54723577832546-9.8816356325883/A231+0.591080636583349*(A231+A231*(2.23331936112216-8.50249844320438*A231-21.6456057363868/(20.6197516086701-3.856463360589*A231-11.7884256391914*(-0.00824040949714623+26.909540462621/A231+A231)+1.17312252422081*(11.0256510908831+0.0326892489558654/(-38.832789344097-2.28957528727028*(-5.7475695925577+0.00457255799530629*(9.17257370461289-7.70465133970322/A231+(0.00823152980751744*(17.6513828520051-(0.210495425547904*(-135.668763241033+A231)+(-13.0120042354015+A231)/A231)/(-0.0967402281375073+(-0.150184776124432+A231)/(8.83567328147031-7.70465133970322*A231))-5.7475695925577*A231+(-0.941694835825206*A231)/((-7.70093421551544+(1.78768215442851*(-9.41375168477593+A231))/A231)/A231-A231)-0.295472651070439*(3.94504067335086+8.70465133970322*A231)-0.260477997427134*(7.90947004547679-8.73629213893913/(-19.0905969243146+7.70465133970322*A231))))/(-21.9329525751883-A231)))-9.08623915620352/(-3.54723577832546-5.7475695925577/A231+0.591080636583349*(A231+(4.50641556837511-8.50249844320438*A231)*A231)))))))))+1.29793404130587*(-0.060157542239709-A231/(-1.83797700270173-243.486294341925/(-38.5102309961473-0.254345750200885*(7.90947004547679-0.0326994053389128*A231)-(3.59047055827461-9.70465133970322*A231)/(5.99007297718703+(24.4056571978542*(231.73313165138-A231))/((76.9933573259133-6.25669317890457*(5.7374656725567-0.0470217012695777*(-9.74021213648341-1.85841810576858/((-13.0120042753555-(-2.66427372847029+A231)/(9.52252072187728-14.4757538947926/A231))*(-11.5145102171086-A231)))-A231)-0.295472651070439*((-15.6366655134501+A231)/(-13.0120042753555+0.25071902978358*(-2.66427372847029+A231))+0.190902118805333*A231)-5.7475695925577*A231+(-6.19832735077643*(-6.65456736194314+(-0.000325695714606869*(9.65940809762727-9.36582116150878/A231))/(40.7981036644695-A231)-13.346278822216*A231))/(-19.7978148613271+7.70465133970322/A231+A231))*(-20.9697337481442-0.00239510620060323*(-199.930147382323-0.325252716135354/(-20.9697337481442+0.0283538914290296*(-1.10749279931295+A231)*(-90.9212729384197-9.08623915620352*(-8.16824090836553-7.70465133970322*A231)+2*A231)))))))))))))</f>
        <v>2590.7963685923137</v>
      </c>
      <c r="CX231">
        <f>A231*((1.78768215442851*(-9.41375168477593+A231))/A231-0.591080636583349*(A231+A231*(2.23331936112216-8.50249844320438*A231+(3.28556531108678*(-11.795330726331-A231+(6.47916959775645*(13.6475787857626+0.0030411144822065*(-19.0905969243146+7.70465133970322*A231)))/A231))/(-202.188318444838+A231*(17.8068136631776+13.0120042753555/A231-A231+0.439032608267181/(-3.54723577832546-9.8816356325883/A231+0.591080636583349*(A231+A231*(2.23331936112216-8.50249844320438*A231-21.6456057363868/(20.6197516086701-3.856463360589*A231-11.7884256391914*(-0.00824040949714623+26.909540462621/A231+A231)+1.17312252422081*(11.0256510908831+0.0326892489558654/(-38.832789344097-2.28957528727028*(-5.7475695925577+0.00457255799530629*(9.17257370461289-7.70465133970322/A231+(0.00823152980751744*(17.6513828520051-(0.210495425547904*(-135.668763241033+A231)+(-13.0120042354015+A231)/A231)/(-0.0967402281375073+(-0.150184776124432+A231)/(8.83567328147031-7.70465133970322*A231))-5.7475695925577*A231+(-0.941694835825206*A231)/((-7.70093421551544+(1.78768215442851*(-9.41375168477593+A231))/A231)/A231-A231)-0.295472651070439*(3.94504067335086+8.70465133970322*A231)-0.260477997427134*(7.90947004547679-8.73629213893913/(-19.0905969243146+7.70465133970322*A231))))/(-21.9329525751883-A231)))-9.08623915620352/(-3.54723577832546-5.7475695925577/A231+0.591080636583349*(A231+(4.50641556837511-8.50249844320438*A231)*A231)))))))))+1.29793404130587*(-0.060157542239709-A231/(-1.83797700270173-243.486294341925/(-38.5102309961473-0.254345750200885*(7.90947004547679-0.0326994053389128*A231)-(3.59047055827461-9.70465133970322*A231)/(5.99007297718703+(24.4056571978542*(231.73313165138-A231))/((76.9933573259133-6.25669317890457*(5.7374656725567-0.0470217012695777*(-9.74021213648341-1.85841810576858/((-13.0120042753555-(-2.66427372847029+A231)/(9.52252072187728-14.4757538947926/A231))*(-11.5145102171086-A231)))-A231)-0.295472651070439*((-15.6366655134501+A231)/(-13.0120042753555+0.25071902978358*(-2.66427372847029+A231))+0.190902118805333*A231)-5.7475695925577*A231+(-6.19832735077643*(-6.65456736194314+(-0.000325695714606869*(9.65940809762727-9.36582116150878/A231))/(40.7981036644695-A231)-13.346278822216*A231))/(-19.7978148613271+7.70465133970322/A231+A231))*(-20.9697337481442-0.00239510620060323*(-199.930147382323-0.325252716135354/(-20.9697337481442+0.0283538914290296*(-1.10749279931295+A231)*(-90.9212729384197-9.08623915620352*(-8.16824090836553-7.70465133970322*A231)+2*A231)))))))))))))</f>
        <v>2590.7963685923137</v>
      </c>
    </row>
    <row r="232" spans="1:102" x14ac:dyDescent="0.35">
      <c r="A232">
        <v>8.33</v>
      </c>
      <c r="B232">
        <v>2759.26</v>
      </c>
      <c r="C232">
        <f>193.69176202304*A232</f>
        <v>1613.4523776519234</v>
      </c>
      <c r="D232">
        <f>-1.92054690949705*(-11.8595613234476-138.205558200198*A232)</f>
        <v>2233.8108902946901</v>
      </c>
      <c r="E232">
        <f>10.1917087941061-31.1170293636045*(9.08623915620352-7.70093421551544*A232)</f>
        <v>1723.5744717735879</v>
      </c>
      <c r="F232">
        <f>0.04341214994408*(-10.3698843596424-138.205558200198*A232)*(-38.7699817661012+A232)</f>
        <v>1535.0431208472137</v>
      </c>
      <c r="G232">
        <f>-0.210495425547904-(-71.3611072153974+(19.6536097534964-3.43375477393667*A232)*(0.382435042523182+A232)-10.7023544006767*A232)*A232</f>
        <v>1986.3632653592549</v>
      </c>
      <c r="H232">
        <f>-0.374372226308974*A232*(-174.072112940427-9.41709924199742*A232^2)</f>
        <v>2580.620336817949</v>
      </c>
      <c r="I232">
        <f>-0.374372226308974*A232*(-174.072112940427-9.41709924199742*A232^2)</f>
        <v>2580.620336817949</v>
      </c>
      <c r="J232">
        <f>A232*(-0.559853898096202*(-15.0655653653934+A232)-0.591080636583349*(A232+(9.54956431784201-8.64498050711686/(-11.5145102171086+A232)-8.70465133970322*A232)*A232))</f>
        <v>2461.3319431688665</v>
      </c>
      <c r="K232">
        <f>A232*(-67.4132717576506/A232-0.591080636583349*(A232+(-0.738710316084834-8.70465133970322*A232)*A232))</f>
        <v>2895.8163429932706</v>
      </c>
      <c r="L232">
        <f>A232*(-0.102667168434079*(-15.0655653653934+A232)-0.591080636583349*(A232+(1.41306983904657-8.70465133970322*A232)*A232))</f>
        <v>2880.7359405092748</v>
      </c>
      <c r="M232">
        <f>A232*(-2.00321025026063-0.591080636583349*(A232+(2.66237166736654-8.70465133970322*A232)*A232))</f>
        <v>2807.0494168011314</v>
      </c>
      <c r="N232">
        <f>A232*(-2.00321025026063-0.591080636583349*(A232+(2.66237166736654-8.70465133970322*A232)*A232))</f>
        <v>2807.0494168011314</v>
      </c>
      <c r="O232">
        <f>A232*(-2.00321025026063-0.591080636583349*(A232+(2.66237166736654-8.70465133970322*A232)*A232))</f>
        <v>2807.0494168011314</v>
      </c>
      <c r="P232">
        <f>A232*(-5.25988185779231-0.591080636583349*(A232+(2.85711484716779-8.70465133970322*A232)*A232))</f>
        <v>2771.9340607849431</v>
      </c>
      <c r="Q232">
        <f>A232*(-2.66427372847029-0.591080636583349*(A232+(2.67506717766624-8.70465133970322*A232)*A232)+0.0851694167181694*A232*(-3.67395226037128-0.106227573605666*(-19.8664416408778+4.23564816285838*A232)))</f>
        <v>2769.6314389156769</v>
      </c>
      <c r="R232">
        <f>A232*(-16.2433075904146/A232-0.591080636583349*(A232+(2.2894241030653-8.59201903880644*A232)*A232))</f>
        <v>2784.3082310929385</v>
      </c>
      <c r="S232">
        <f>A232*(1.78768215442851-0.591080636583349*(-4.75069706335457*A232+(9.67270549800171+(-0.0762628927555618*(-35.1427510772668-6.47916959775645*(14.1894847205398-8.70465133970322*A232)))/(-26.3848834212577-A232)-8.70465133970322*A232)*A232))</f>
        <v>2756.0841415982195</v>
      </c>
      <c r="T232">
        <f>A232*(1.78768215442851-0.591080636583349*(-4.75069706335457*A232+(9.67270549800171+(-0.0762628927555618*(-35.1427510772668-6.47916959775645*(14.1894847205398-8.70465133970322*A232)))/(-26.3848834212577-A232)-8.70465133970322*A232)*A232))</f>
        <v>2756.0841415982195</v>
      </c>
      <c r="U232">
        <f>A232*(1.78768215442851-0.591080636583349*(-4.75069706335457*A232+(9.67270549800171+(-0.0762628927555618*(-35.1427510772668-6.47916959775645*(14.1894847205398-8.70465133970322*A232)))/(-26.3848834212577-A232)-8.70465133970322*A232)*A232))</f>
        <v>2756.0841415982195</v>
      </c>
      <c r="V232">
        <f>A232*(-14.3769306007612/A232-0.591080636583349*(A232+A232*(2.23331936112216-0.0994654892876367*(10.9285181164671-1.597464086832*A232)-8.70465133970322*A232-A232/(-A232-1.4914365960962/((-20.6889345125265-A232+A232/(-7.70465133970322+A232))*(-11.5145102171086-37.6730192749921*(-8.83567328147031+10.6010817410621*A232)))))))</f>
        <v>2776.239726082842</v>
      </c>
      <c r="W232">
        <f>A232*(1.78768215442851-0.591080636583349*(-4.75069706335457*A232+(9.67270549800171+(-0.0762628927555618*(-35.1427510772668-6.47916959775645*(14.1894847205398-8.70465133970322*A232)))/(-26.0090702780185-A232)-8.70465133970322*A232)*A232))</f>
        <v>2755.7461838649224</v>
      </c>
      <c r="X232">
        <f>A232*(1.78768215442851-0.591080636583349*(-4.75069706335457*A232+(9.67270549800171+(-0.0762628927555618*(-35.1427510772668-6.47916959775645*(14.1894847205398-8.70465133970322*A232)))/(-26.0090702780185-A232)-8.70465133970322*A232)*A232))</f>
        <v>2755.7461838649224</v>
      </c>
      <c r="Y232">
        <f>A232*(-0.591080636583349*(-0.030888427049883+1.23022874453774*A232+A232*(2.23331936112216-8.59846152750072*A232-16.8039185500609/(-33.8339522891622+0.926203235993519*(-23.9419611572819+3.52885588954252*A232))))+(1.78768215442851*(-2.00207442588637+104.066602945792/(4.8724379716831+2.56030373891255*(-5.67838266626937-A232*(-15.0655653653934/(-14.5053016080037+8.05193418027864/(-29.8487573811179+A232))+A232)))))/A232)</f>
        <v>2767.3487305622107</v>
      </c>
      <c r="Z232">
        <f>A232*(-16.2433075904146/A232-0.591080636583349*(A232+A232*(2.23331936112216-8.54004945999478*A232-21.6456057363868/(-360.569605274924+2.67428634060268*A232))))</f>
        <v>2766.2296145841215</v>
      </c>
      <c r="AA232">
        <f>A232*(-16.2433075904146/A232-0.591080636583349*(A232+A232*(2.23331936112216-8.54004945999478*A232-21.6456057363868/(-360.569605274924+2.67428634060268*A232))))</f>
        <v>2766.2296145841215</v>
      </c>
      <c r="AB232">
        <f>A232*(-0.591080636583349*(-0.0886244387231676+1.22392310969417*A232+(2.23331936112216-0.00645083090939061*(-30.3961686395617-10.7720211365972*A232)-8.59846152750072*A232)*A232)+(1.78768215442851*(-0.221802542451559+104.066602945792/(-0.894328798801522-8.70465133970322*A232-0.0595072045140217*(29.84950618718-3.80521488484027*(-2.81364444256627+A232)*A232)+2.56030373891255*(-5.67838266626937-(0.770784743473709+A232)*A232))))/A232)</f>
        <v>2763.446159128619</v>
      </c>
      <c r="AC232">
        <f>A232*(-16.2433075904146/A232-0.591080636583349*(A232+A232*(2.23331936112216-8.54004945999478*A232-21.6456057363868/(-95.3124418755147+2.67428634060268*A232))))</f>
        <v>2756.69844875224</v>
      </c>
      <c r="AD232">
        <f>A232*(-16.2433075904146/A232-0.591080636583349*(A232+A232*(2.23331936112216-8.54004945999478*A232-21.6456057363868/(-95.3124418755147+2.67428634060268*A232))))</f>
        <v>2756.69844875224</v>
      </c>
      <c r="AE232">
        <f>A232*(-16.2433075904146/A232-0.591080636583349*(A232+A232*(2.23331936112216-8.54004945999478*A232-21.6456057363868/(-353.697662098089+A232+2.67428634060268*(1.4914365960962+A232^2)))))</f>
        <v>2763.1561865904896</v>
      </c>
      <c r="AF232">
        <f>A232*(-16.2433075904146/A232-0.591080636583349*(A232+A232*(2.23331936112216-8.54004945999478*A232-21.6456057363868/(-349.549013492209+1.17312252422081*(4.26279568712689-0.189245231216088*A232)+2.67428634060268*A232+A232*(28.389868728042+(0.00313223615797492*(-0.20758518695943-2*A232+1.07970708504832*(-5.18778203141601+A232-0.591080636583349*(A232+A232*(2.23331936112216-8.54004945999478*A232+80.8741288815322/(-366.204633720632+2.67428634060268*(1.4914365960962+A232*(9.67270549800171-8.70465133970322*A232+0.55978756114169/((-30.5705701451148-A232)*(-11.5145102171086+0.591080636583349*(0.69660010098718+(10.7397863628764-7.70465133970322*A232)*A232)))))))))))/(-30.5705701451148-A232))))))</f>
        <v>2758.7501414327321</v>
      </c>
      <c r="AG232">
        <f>A232*(-16.2433075904146/A232-0.591080636583349*(A232+A232*(2.23331936112216-8.54004945999478*A232-21.6456057363868/(-50.868076542542+9.08623915620352*(-32.2889027069362+0.0854392015063308*(5.37070002459733+2.15766203126184/(-34.4253159178783-2*A232))+1.14120274665633*(-1.597464086832+5.11661586882169*A232-0.122459881452572*(-4.41325915122188-0.0663765332230456*(1.13181170204979-8.92009638950888*(-3.93165602024091+10.697621481162*A232+0.69660010098718*(5.28414900377679+(-97.561671575363*A232)/(-3.52885588954252-2.56030373891255/(-10.1917087941061+A232^2))))))))))))</f>
        <v>2759.5080769418496</v>
      </c>
      <c r="AH232">
        <f>A232*(-16.2433075904146/A232-0.591080636583349*(A232+A232*(2.23331936112216-8.54004945999478*A232-21.6456057363868/(-349.549013492209+2.67428634060268*A232-0.038642792614626*(4.26279568712689-0.189245231216088*A232)*A232+A232*(28.389868728042+(0.00313223615797492*(-0.20758518695943-2*A232+1.07970708504832*(-5.18778203141601+A232-0.591080636583349*(A232+A232*(2.23331936112216-8.54004945999478*A232+80.8741288815322/(-362.064893337856-1.2410735978612*(A232+(0.893374847322381-(-3.52885588954252-8.68053599738865/A232)/A232-6.70465133970322*A232)*A232)+2.67428634060268*(1.4914365960962+A232*(0.150184776124432-8.70465133970322*A232+0.55978756114169/((-30.5705701451148-A232)*(-11.5145102171086+0.591080636583349*(0.69660010098718+(-4.96873541123902-7.70465133970322*A232)*A232)))))))))))/(-30.5705701451148-A232))))))</f>
        <v>2759.1917816206301</v>
      </c>
      <c r="AI232">
        <f>A232*(-16.2433075904146/A232-0.591080636583349*(A232+A232*(2.23331936112216-8.54004945999478*A232-21.6456057363868/(-12.8603888026164+2.67428634060268*(1.4914365960962-0.701703026460166*(9.61073481547766-17.4093026794064*A232))+9.08623915620352*(-39.377468337746+0.513099257822861*A232*(0.349947017264391+(-0.0982513145837397*A232)/(-20.9697337481442+0.0578586387297258*(-376.872138593145+A232))))))))</f>
        <v>2759.8153010760943</v>
      </c>
      <c r="AJ232">
        <f>A232*(-16.2433075904146/A232-0.591080636583349*(A232+A232*(2.23331936112216-8.54004945999478*A232+(-19.4893598547068+3.63355509650637*A232)/(-5.04735637633812+1.67428634060268*A232-(-23.5664305099729+A232)*A232-A232*(8.19648981844017-1.4914365960962/((-21.9946707322958+(0.044117122751957*A232)/(-20.9697337481442+0.0578586387297258*(-131.922664298657+A232)))*(1.78768215442851-0.591080636583349*(19.7089727488426+A232*(9.67270549800171-7.70465133970322/A232-A232+(0.00313223615797492*(35.2541113539253-(-8.54739118173736-0.00356284177356302/(-30.5705701451148-A232)-7.70465133970322*A232)/(5.87063217861022-0.303480082147318*A232)-6.25669317890457*(15.259986394434-0.0470217012695777*(-9.74021213648341+(-1.4914365960962*(-1.10749279931295+A232))/((-13.0120042753555-(-2.66427372847029+A232)/(9.52252072187728-7.70465133970322*A232))*(-11.5145102171086-A232)))-7.70465133970322*(15.7785878651065-11.7884256391914*A232)-A232)-0.254345750200885*(7.90947004547679-0.0384500444101923*(0.349947017264391+3.1602689278842/(-20.9697337481442+0.0578586387297258*(1.54163176819742+A232/(-7.70465133970322+A232)+17.3267779536533*(-16.2912222048287+4.75069706335457*A232)))))))/(-16.5365750342274-A232))))))))))</f>
        <v>2762.3127703731279</v>
      </c>
      <c r="AK232">
        <f>A232*(-16.2433075904146/A232-0.591080636583349*(A232+A232*(2.23331936112216-8.54004945999478*A232+(-19.4893598547068+3.63355509650637*A232)/(-5.04735637633812+1.67428634060268*A232-(-23.5664305099729+A232)*A232-A232*(8.19648981844017-1.4914365960962/((-21.9946707322958+(0.044117122751957*A232)/(-20.9697337481442+0.0578586387297258*(-131.922664298657+A232)))*(1.78768215442851-0.591080636583349*(19.7089727488426+A232*(9.67270549800171-7.70465133970322/A232-A232+(0.00313223615797492*(35.4616965408848-(-8.54739118173736-0.00356284177356302/(-30.5705701451148-A232)-7.70465133970322*A232)/(6.19832735077643-0.303480082147318*A232)-6.25669317890457*(15.259986394434-0.0470217012695777*(-9.74021213648341+(-1.4914365960962*(-1.10749279931295+A232))/((-13.0120042753555-(-2.66427372847029+A232)/(9.52252072187728-7.70465133970322*A232))*(-11.5145102171086-A232)))-7.70465133970322*(15.7785878651065-11.7884256391914*A232)-A232)-0.295472651070439*(-13.75307963788+8.70465133970322*A232)-0.254345750200885*(7.90947004547679-0.0384500444101923*(0.349947017264391+3.1602689278842/(-20.9697337481442+0.0578586387297258*(1.54163176819742+A232/(-7.70465133970322+A232)+17.3267779536533*(-16.2912222048287+4.75069706335457*A232)))))))/(-16.5365750342274-A232))))))))))</f>
        <v>2762.3127672452893</v>
      </c>
      <c r="AL232">
        <f>A232*(-16.2433075904146/A232-0.591080636583349*(A232+A232*(2.23331936112216-8.54004945999478*A232+(-19.4893598547068+3.63355509650637*A232)/(-5.04735637633812+1.67428634060268*A232-(-23.5664305099729+A232)*A232-A232*(10.0580882420114-1.4914365960962/((-21.9946707322958+(0.044117122751957*A232)/(-20.9697337481442+0.0578586387297258*(-131.922664298657+A232)))*(1.78768215442851-0.591080636583349*(19.7089727488426+A232*(9.67270549800171-7.70465133970322/A232-A232+(0.00313223615797492*(35.3229631143794-(-8.54739118173736-0.00356284177356302/(-30.5705701451148-A232)-7.70465133970322*A232)/(6.19832735077643-0.303480082147318*A232)-6.25669317890457*(15.259986394434-0.0470217012695777*(-9.74021213648341+(-1.4914365960962*(-1.10749279931295+A232))/((-13.0120042753555-(-2.66427372847029+A232)/(9.52252072187728-7.70465133970322*A232))*(-11.5145102171086-A232)))-7.70465133970322*(15.7785878651065-11.7884256391914*A232)-A232)-0.295472651070439*(-13.75307963788+8.70465133970322*A232)-0.254345750200885*(7.90947004547679-0.0384500444101923*(0.349947017264391+3.1602689278842/(-20.9697337481442+0.0578586387297258*(1.54163176819742+A232+17.3267779536533*(-16.2912222048287+4.75069706335457*A232)))))))/(-16.5365750342274-A232))))))))))</f>
        <v>2760.3648888443286</v>
      </c>
      <c r="AM232">
        <f>A232*((1.78768215442851*(-9.41375168477593+A232))/A232-0.591080636583349*(A232+A232*(2.23331936112216-8.54004945999478*A232-21.6456057363868/(-349.549013492209+1.17312252422081*(4.41298046325132-A232)+5.34857268120535*A232+A232*(28.389868728042+(-0.0648249043217953*(-0.20758518695943-2*A232+1.07970708504832*(-5.18778203141601+A232-0.591080636583349*(A232+A232^2*(23.878925097509-7.54004945999478*A232+80.8741288815322/(-362.064893337856+20.6714104038561/(-1.68547612868648-0.0403419044174839/(-0.978872100238622+0.260899672922807*(-15.4261700879022-4.75069706335457*A232)))+2.67428634060268*(1.4914365960962+A232*(0.150184776124432-8.70465133970322*A232+0.55978756114169/((-22.8936399079438-2*A232)*(-29.3603794607854+0.591080636583349*(0.69660010098718+(-4.96873541123902-7.70465133970322*A232)*A232)))))))))))/((-19.9572549172275-A232)*(-11.5145102171086-0.946060758690062*A232)))))))</f>
        <v>2771.2883753636047</v>
      </c>
      <c r="AN232">
        <f>A232*(-16.2433075904146/A232-0.591080636583349*(A232+A232*(2.23331936112216-8.54004945999478*A232+(-19.4893598547068+3.63355509650637*A232)/(-5.04735637633812+1.67428634060268*A232-(-23.5664305099729+A232)*A232-A232*(11.2133267222701+0.116831781137185/(1.78768215442851-0.591080636583349*(19.7089727488426+A232*(9.67270549800171-7.70465133970322/A232-A232+(0.00313223615797492*(33.3189731255483-(-8.54739118173736-0.00356284177356302/(-30.5705701451148-A232)-7.70465133970322*A232)/(6.19832735077643-0.303480082147318*A232)-0.295472651070439*(-13.75307963788+8.70465133970322*A232)-6.25669317890457*(15.259986394434-0.0470217012695777*(-9.74021213648341+(-1.4914365960962*(-1.10749279931295+A232))/((-13.0120042753555-(-2.66427372847029+A232)/(9.52252072187728-7.70465133970322*A232))*(-11.5145102171086-A232)))-A232-7.70465133970322*(15.7785878651065+A232^2*(13.6838669608541-0.0648249043217953*A232+0.0720638415512307/(-21.9946707322958+(-(0.349947017264391-0.370841049966837*(9.52252072187728-0.0249591504097229*(-106.73002875976+A232)))*A232)/(-4.14864860587967-5.45220611889456*A232)))))))/(-16.5365750342274-A232)))))))))</f>
        <v>2758.4157483057043</v>
      </c>
      <c r="AO232">
        <f>A232*(-16.2433075904146/A232-0.591080636583349*(A232+A232*(2.23331936112216-8.54004945999478*A232+(-19.4893598547068+3.63355509650637*A232)/(-5.04735637633812+1.67428634060268*A232-(-23.5664305099729+A232)*A232-A232*(11.2133267222701+0.116831781137185/(1.78768215442851-0.591080636583349*(19.7089727488426+A232*(9.67270549800171-7.70465133970322/A232-A232+(0.00313223615797492*(33.3189731255483-(-6.8329308699175-7.70465133970322*A232)/(6.19832735077643-0.303480082147318*A232)-0.295472651070439*(-13.75307963788+8.70465133970322*A232)-6.25669317890457*(15.259986394434-0.0470217012695777*(-9.74021213648341+(-1.4914365960962*(-1.10749279931295+A232))/((-13.0120042753555-(-2.66427372847029+A232)/(9.52252072187728-7.70465133970322*A232))*(-11.5145102171086-A232)))-A232-7.70465133970322*(15.7785878651065+A232^2*(13.6838669608541-0.0648249043217953*A232+0.0720638415512307/(-21.9946707322958+(-(0.349947017264391-0.370841049966837*(9.52252072187728-0.0249591504097229*(-106.73002875976+A232)))*A232)/(-4.14864860587967-5.45220611889456*A232)))))))/(-16.5365750342274-A232)))))))))</f>
        <v>2758.4157480275985</v>
      </c>
      <c r="AP232">
        <f>A232*(-16.2433075904146/A232-0.591080636583349*(A232+A232*(2.23331936112216-8.54004945999478*A232+(-19.4893598547068+3.33051446947396*A232)/(-15.9758744928053-A232-(-23.5664305099729+A232)*A232-A232*(8.19648981844017-1.4914365960962/((-21.9946707322958-0.00213882453122821*A232*(9.52252072187728-0.0578586387297258*(17.7402262286867+A232)))*(1.78768215442851-0.591080636583349*(19.7089727488426+(0.00313223615797492*A232*(34.7189876449792-0.254345750200885*(7.90947004547679+A232)-6.25669317890457*(2.24798211907849-7.70465133970322*(15.7785878651065-0.126430720926982*A232)+(-0.0470217012695777*(-9.74021213648341+(-1.4914365960962*(18.5033383982009+A232))/((-13.0120042753555-(-1.83797700270173+A232)/(9.52252072187728-15.4261700879022*A232))*(-11.5145102171086-A232))))/(-13.0120042753555+A232))+0.215499127677749*(4.03450441802851+6.73050933037766*A232+(-0.0160414801350464*(-20.2720377407227-A232))/(-4.89845342996016+21.6456057363868/(-348.373377893665-6.47916959775645*(20.0931340865647-3.95085081342893*A232+3.85474577276348/(A232*(-5.92949128961905-1.42510429952773*(24.0788892086758-11.7884256391914*A232)-0.0466708043800502*(-4.75069706335457*A232+A232*(13.2207667081235-8.70465133970322*A232+(-0.0648249043217953*(-0.20758518695943+1.1323788605864/(-10.5590174326625-13.4922171573063*A232)-2*A232))/((-9.03194600525329+13030.5725315903/(-11.447213026267-A232)-0.190902118805333*A232)*(-4.0195152651755+1.597464086832*A232))))))))))))/((-9.52252072187728+7.55446656357878/A232)*(-10.2004105965807-A232))))))))))</f>
        <v>2759.0111350864763</v>
      </c>
      <c r="AQ232">
        <f>A232*(-16.2433075904146/A232-0.591080636583349*(A232+A232*(2.23331936112216-8.54004945999478*A232+(-19.4893598547068+3.33051446947396*A232)/(-15.9758744928053-A232-(-23.5664305099729+A232)*A232-A232*(8.19648981844017-1.4914365960962/((-21.9946707322958-0.00213882453122821*A232*(9.52252072187728-0.0578586387297258*(17.7402262286867+A232)))*(1.78768215442851-0.591080636583349*(19.7089727488426+(0.00313223615797492*A232*(34.7189876449792-0.254345750200885*(7.90947004547679+A232)-6.25669317890457*(2.24798211907849-7.70465133970322*(15.7785878651065-0.126430720926982*A232)+(-0.0470217012695777*(-9.74021213648341+(-1.4914365960962*(18.5033383982009+A232))/((-13.0120042753555-(-1.83797700270173+A232)/(9.52252072187728-15.4261700879022*A232))*(-11.5145102171086-A232))))/(-13.0120042753555+A232))+0.215499127677749*(4.03450441802851+6.73050933037766*A232+(-0.0160414801350464*(-20.2720377407227-A232))/(-4.89845342996016+21.6456057363868/(-348.373377893665-6.47916959775645*(20.0931340865647-3.95085081342893*A232+3.85474577276348/(A232*(-5.92949128961905-1.42510429952773*(24.0788892086758-11.7884256391914*A232)-0.0466708043800502*(-4.75069706335457*A232+A232*(13.2207667081235-8.70465133970322*A232+(-0.0648249043217953*(-0.20758518695943+1.1323788605864/(-10.5590174326625-13.4922171573063*A232)-2*A232))/((-9.03194600525329+13030.5725315903/(-11.447213026267-A232)-0.190902118805333*A232)*(-4.0195152651755+1.597464086832*A232))))))))))))/((-9.52252072187728+7.55446656357878/A232)*(-10.2004105965807-A232))))))))))</f>
        <v>2759.0111350864763</v>
      </c>
      <c r="AR232">
        <f>A232*(-16.2433075904146/A232-0.591080636583349*(A232+A232*(2.23331936112216-8.54004945999478*A232+(-19.4893598547068-0.421079345433338*A232*(-11.795330726331-A232+(6.47916959775645*(13.6838669608541-0.0648249043217953*A232+0.0720638415512307/(-21.9946707322958+(-A232*(0.349947017264391+0.642956408722068/(-20.9697337481442+2.9080521460322*(115.675322711089+A232))))/(-4.14864860587967-0.906182945313007*A232))))/A232))/(-5.04735637633812+1.67428634060268*A232-(-23.5664305099729+A232)*A232-A232*(8.32138252660207-2.63536691649288/((-21.9946707322958-0.00903801600956046/(-20.9697337481442+0.0578586387297258*(-131.922664298657+A232)))*(1.78768215442851-0.591080636583349*(19.7089727488426+A232*(9.67270549800171-7.70465133970322/A232-A232+(0.00313223615797492*(16.6740397126381-(-8.54739118173736+0.000628462153946194/(-30.5705701451148-A232)-7.70465133970322*A232)/(6.19832735077643-0.303480082147318*A232)-6.25669317890457*(15.259986394434-0.0470217012695777*(-9.74021213648341-0.337944486147674/(-11.5145102171086-A232))-7.70465133970322*(15.7785878651065-11.7884256391914*A232)-A232)-0.295472651070439*(-9.52252072187728+7.70465133970322*A232+(1.05297086041812*(-345.928863114851+2.67428634060268*A232-0.038642792614626*(5.23611750906873-0.189245231216088*A232)*A232+A232*(28.389868728042+(0.00313223615797492*(0.499885519475605-2*A232+(-7.70465133970322*(-5.18778203141601+A232-0.591080636583349*(A232+A232*(22.790574799285+0.642956408722068/(-353.89027179985+2.67428634060268*(1.4914365960962+A232))))))/(0.701703026460166+A232)))/(-30.5705701451148-A232))))/A232)-0.254345750200885*(7.90947004547679-0.0384500444101923*(0.349947017264391+3.1602689278842/(-20.9697337481442+0.0578586387297258*(1.54163176819742+A232/(-7.70465133970322+A232)+17.3267779536533*(-16.2912222048287+4.75069706335457*A232)))))))/(-16.5365750342274-A232))))))))))</f>
        <v>2759.4575333403209</v>
      </c>
      <c r="AS232">
        <f>A232*(-16.2433075904146/A232-0.591080636583349*(A232+A232*(2.23331936112216-8.54004945999478*A232+(-19.4893598547068-0.421079345433338*A232*(-11.795330726331-A232+(6.47916959775645*(13.6838669608541-0.0648249043217953*A232+0.0720638415512307/(-21.9946707322958+(-A232*(0.349947017264391+0.642956408722068/(-20.9697337481442+2.9080521460322*(116.286651586742+A232))))/(-4.14864860587967-0.906182945313007*A232))))/A232))/(-5.04735637633812+1.67428634060268*A232-(-23.5664305099729+A232)*A232-A232*(8.32138252660207-2.63536691649288/((-21.9946707322958-0.00903801600956046/(-20.9697337481442+0.0578586387297258*(-131.922664298657+A232)))*(1.78768215442851-0.591080636583349*(19.7089727488426+A232*(9.67270549800171-7.70465133970322/A232-A232+(0.00313223615797492*(16.6740397126381-(-8.54739118173736+0.000628462153946194/(-30.5705701451148-A232)-7.70465133970322*A232)/(6.19832735077643-0.303480082147318*A232)-6.25669317890457*(13.779658129013-0.0470217012695777*(-9.74021213648341-0.337944486147674/(-11.5145102171086-A232))-7.70465133970322*(15.7785878651065-11.7884256391914*A232)-A232)-0.295472651070439*(-9.52252072187728+7.70465133970322*A232+(1.05297086041812*(-345.928863114851+2.67428634060268*A232-0.038642792614626*(5.23611750906873-0.189245231216088*A232)*A232+A232*(28.389868728042+(0.00313223615797492*(0.499885519475605-2*A232+(-7.70465133970322*(-5.18778203141601+A232-0.591080636583349*(A232+A232*(22.790574799285+0.642956408722068/(-353.89027179985+2.67428634060268*(1.4914365960962+A232))))))/(0.701703026460166+A232)))/(-30.5705701451148-A232))))/A232)-0.254345750200885*(7.90947004547679-0.0384500444101923*(0.349947017264391+3.1602689278842/(-20.9697337481442+0.0578586387297258*(1.54163176819742+A232/(-7.70465133970322+A232)+17.3267779536533*(-16.2912222048287+4.75069706335457*A232)))))))/(-16.5365750342274-A232))))))))))</f>
        <v>2759.4575372472614</v>
      </c>
      <c r="AT232">
        <f>A232*(-16.2433075904146/A232-0.591080636583349*(A232+A232*(2.23331936112216-8.54004945999478*A232+(-19.4893598547068-0.421079345433338*A232*(-11.795330726331-A232+(6.47916959775645*(13.6838669608541-0.0648249043217953*A232+0.0720638415512307/(-21.9946707322958+(-A232*(0.349947017264391+0.642956408722068/(-20.9697337481442+2.9080521460322*(115.675322711089+A232))))/(-4.14864860587967-0.906182945313007*A232))))/A232))/(-5.04735637633812+1.67428634060268*A232-(-23.5664305099729+A232)*A232-A232*(8.32138252660207-2.63536691649288/((-21.9946707322958-0.00903801600956046/(-20.9697337481442+0.0578586387297258*(-131.922664298657+A232)))*(1.78768215442851-0.591080636583349*(19.7089727488426+A232*(9.67270549800171-7.70465133970322/A232-A232+(0.00101704786892574*(16.6740397126381-(-8.54739118173736+0.000628462153946194/(-30.5705701451148-A232)-7.70465133970322*A232)/(6.19832735077643-0.303480082147318*A232)-6.25669317890457*(13.779658129013-0.0470217012695777*(-9.74021213648341-0.337944486147674/(-11.5145102171086-A232))-7.70465133970322*(15.7785878651065-11.7884256391914*A232)-A232)-0.295472651070439*(-9.52252072187728+7.70465133970322*A232+(1.05297086041812*(-345.928863114851+2.67428634060268*A232-0.038642792614626*(5.23611750906873-0.189245231216088*A232)*A232+A232*(28.389868728042+(0.00313223615797492*(0.499885519475605-2*A232+(-7.70465133970322*(-5.18778203141601+A232-0.591080636583349*(A232+A232*(22.790574799285+0.642956408722068/(-353.89027179985+2.67428634060268*(1.4914365960962+A232))))))/(0.701703026460166+A232)))/(-30.5705701451148-A232))))/A232)-0.254345750200885*(7.90947004547679-0.0384500444101923*(0.349947017264391+3.1602689278842/(-20.9697337481442+0.0578586387297258*(1.54163176819742+A232/(-7.70465133970322+A232)+17.3267779536533*(-16.2912222048287+4.75069706335457*A232)))))))/(-16.5365750342274-A232))))))))))</f>
        <v>2759.4588222827279</v>
      </c>
      <c r="AU232">
        <f>A232*(-16.2433075904146/A232-0.591080636583349*(A232+A232*(2.23331936112216-8.54004945999478*A232+(-19.4893598547068-0.421079345433338*A232*(-11.795330726331-A232+(6.47916959775645*(13.6838669608541-0.0648249043217953*A232+0.0720638415512307/(-21.9946707322958+(-A232*(0.349947017264391+0.642956408722068/(-20.9697337481442+2.9080521460322*(115.675322711089+A232))))/(-9.74021213648341+(-1.4914365960962*(-1.10749279931295+A232))/((-13.0120042753555-(-2.66427372847029+A232)/(9.52252072187728-7.70465133970322*A232))*(-11.5145102171086-A232))))))/A232))/(-5.04735637633812+1.67428634060268*A232-(-23.5664305099729+A232)*A232-A232*(8.32138252660207-2.63536691649288/((-21.9946707322958-0.00903801600956046/(-20.9697337481442+0.0578586387297258*(-131.922664298657+A232)))*(1.78768215442851-0.591080636583349*(19.7089727488426+A232*(9.67270549800171-7.70465133970322/A232-A232+(0.00313223615797492*(16.6740397126381-(-8.54739118173736+0.000628462153946194/(-30.5705701451148-A232)-7.70465133970322*A232)/(6.19832735077643-0.303480082147318*A232)-6.25669317890457*(13.779658129013-0.0470217012695777*(-9.74021213648341-0.337944486147674/(-11.5145102171086-A232))-A232-7.70465133970322*(-0.425023468304272-(-23.5664305099729+A232)*A232))-0.295472651070439*(-9.52252072187728+7.70465133970322*A232+(1.05297086041812*(-345.928863114851+2.67428634060268*A232-0.038642792614626*(5.23611750906873-0.189245231216088*A232)*A232+A232*(28.389868728042+(0.00313223615797492*(0.499885519475605-2*A232+(-7.70465133970322*(-5.18778203141601+A232-0.591080636583349*(A232+A232*(-7.03758217379158+0.642956408722068/(-353.89027179985+2.67428634060268*(1.4914365960962+A232))))))/(0.701703026460166+A232)))/(-30.5705701451148-A232))))/A232)-0.254345750200885*(7.90947004547679-0.0384500444101923*(0.349947017264391+3.1602689278842/(-20.9697337481442+0.0578586387297258*(1.54163176819742+A232/(-7.70465133970322+A232)+17.3267779536533*(-16.2912222048287+4.75069706335457*A232)))))))/(-16.5365750342274-A232))))))))))</f>
        <v>2759.4650233214657</v>
      </c>
      <c r="AV232">
        <f>A232*((1.78768215442851*(-9.41375168477593+A232))/A232-0.591080636583349*(A232+A232*(2.23331936112216-8.50249844320438*A232-21.6456057363868/(-349.549013492209+28.1997518618174*A232+1.17312252422081*(4.26419695444374+A232-A232/(4.64119259505472-7.90947004547679*A232))))))</f>
        <v>2761.426950543319</v>
      </c>
      <c r="AW232">
        <f>A232*((1.78768215442851*(-9.41375168477593+A232))/A232-0.591080636583349*(A232+A232*(2.23331936112216-8.50249844320438*A232-21.6456057363868/(-349.549013492209-0.835519787752506*A232+(28.389868728042-9.08623915620352/((-30.5705701451148-A232)*A232))*A232+1.17312252422081*(10.5812728705688+A232)))))</f>
        <v>2761.2346062103366</v>
      </c>
      <c r="AX232">
        <f>A232*((1.78768215442851*(-9.41375168477593+A232))/A232-0.591080636583349*(A232+A232*(2.23331936112216-8.50249844320438*A232-21.6456057363868/(-349.549013492209-0.835519787752506*A232+(28.389868728042-9.08623915620352/((-30.5705701451148-A232)*A232))*A232+1.17312252422081*(10.5812728705688+A232)))))</f>
        <v>2761.2346062103366</v>
      </c>
      <c r="AY232">
        <f>A232*((1.78768215442851*(-9.41375168477593+A232))/A232-0.591080636583349*(A232+A232*(2.23331936112216-8.50249844320438*A232-21.6456057363868/(-349.549013492209-0.835519787752506*A232+(28.389868728042-9.08623915620352/((-30.5705701451148-A232)*A232))*A232+1.17312252422081*(10.5812728705688+A232)))))</f>
        <v>2761.2346062103366</v>
      </c>
      <c r="AZ232">
        <f>A232*((1.78768215442851*(-9.41375168477593+A232))/A232-0.591080636583349*(A232+A232*(2.23331936112216-8.50249844320438*A232-21.6456057363868/(-358.963980352995+1.17312252422081*(4.26419695444374+0.810754768783912*A232)+2.67428634060268*A232+(36.5362795584246+0.439032608267181/(-13.4288714109138-(-8.05559544480868-0.210495425547904*(-36.0570536332402+A232))*(-16.5365750342274-A232)-A232)-A232)*A232+3.52885588954252/(-0.158772522939805*(-15.0655653653934+A232)-0.591080636583349*(-7.90947004547679+A232*(-15.6281607086517+7.50938489036148*A232)))))))</f>
        <v>2760.3404782562302</v>
      </c>
      <c r="BA232">
        <f>A232*((1.78768215442851*(-9.41375168477593+A232))/A232-0.591080636583349*(A232+A232*(2.23331936112216-8.50249844320438*A232-21.6456057363868/(-349.549013492209+2.67428634060268*A232+(33.4487691181765+0.439032608267181/A232-A232)*A232+2.20410141878171*(4.26419695444374+1.19082356068708*A232)))))</f>
        <v>2760.0470818881072</v>
      </c>
      <c r="BB232">
        <f>A232*((1.78768215442851*(-9.41375168477593+A232))/A232-0.591080636583349*(A232+A232*(2.23331936112216-8.50249844320438*A232-21.6456057363868/(-339.872151196942-0.479306951099964*(4.26419695444374+0.810754768783912*A232)+2.67428634060268*A232+A232*(36.5362795584246-A232+0.439032608267181/(1.22434534015239-1.18924523121609*A232-(-8.05559544480868-0.210495425547904*(-36.0570536332402+A232))*A232))+3.52885588954252/(-0.158772522939805*(-15.0655653653934+A232)-0.591080636583349*(-7.90947004547679+A232*(-15.6281607086517+7.50938489036148*A232)))))))</f>
        <v>2760.1914404094532</v>
      </c>
      <c r="BC232">
        <f>A232*((1.78768215442851*(-9.41375168477593+A232))/A232-0.591080636583349*(A232+A232*(2.23331936112216-8.50249844320438*A232-21.6456057363868/(-339.872151196942-0.479306951099964*(4.26419695444374+0.810754768783912*A232)+2.67428634060268*A232+A232*(36.5362795584246-A232+0.439032608267181/(1.22434534015239-1.18924523121609*A232-(-8.05559544480868-0.210495425547904*(-36.0570536332402+A232))*A232))+3.52885588954252/(-0.158772522939805*(-15.0655653653934+A232)-0.591080636583349*(-7.90947004547679+A232*(-15.6281607086517+8.11254278382885*A232)))))))</f>
        <v>2760.1912609648439</v>
      </c>
      <c r="BD232">
        <f>A232*((1.78768215442851*(-10.5611147002922+1.18924523121609*A232))/A232-0.591080636583349*(A232+A232*(2.23331936112216-8.50249844320438*A232-21.6456057363868/(-348.404541946909+2.67428634060268*A232+A232*(28.389868728042+0.439032608267181/(-7.67178727341059+0.674286340602677*A232-A232*(0.00532987170629761+0.371577065503935/(1.78768215442851-0.591080636583349*(19.7089727488426+A232*(9.67270549800171-7.70465133970322/A232-A232+(0.00313223615797492*(3.19813764987817+35.2685275142222/(-131.922664298657+A232)+4.75069706335457*A232-0.295472651070439*(-30.2904376737164+7.14526778400638*A232)+0.349947017264391*(2.24798211907849-0.559383555696836*A232-7.70465133970322*(16.7825787989796+A232^2*(13.6838669608541-0.0648249043217953*A232-1.4914365960962/((-5.52652165549923+(-A232*(-8.72247219696322+15.6908592757023*A232))/(-4.14864860587967-5.28343361545415*A232))*(-1.54527255293988+0.00867473112432151*(A232+A232*(3.63931675571202-8.54004945999478*A232+136.300598881094/(A232*(-51.0850673864127+9.08623915620352*(-20.5004770677448-0.210495425547904/(-0.255387410785518+A232)-A232-5.54304464351611*(A232+20.6459839294128*A232^2)))))))))))))/(-16.5365750342274-A232)))))))))))</f>
        <v>2761.4051985510891</v>
      </c>
      <c r="BE232">
        <f>A232*((1.78768215442851*(-9.41375168477593+A232))/A232-0.591080636583349*(A232+A232*(2.23331936112216-8.50249844320438*A232-21.6456057363868/(-349.549013492209+2.67428634060268*A232+(36.5362795584246+0.439032608267181/(-13.4288714109138+15.7602467845119*(-9.8816356325883-A232)-A232)-A232)*A232+(1.05297086041812*(-345.928863114851+2.67428634060268*A232-0.038642792614626*(5.23611750906873-0.189245231216088*A232)*A232+A232*(28.4315483157205+A232-0.000151396687735584*(0.499885519475605-2*A232+(-7.70465133970322*(-5.18778203141601+A232-0.591080636583349*(A232+A232*(22.790574799285+0.642956408722068/(-341.571024947886+2.67428634060268*(1.4914365960962+A232)+2.10304212237846*(-5.7475695925577-0.0665747721139105*(19.7089727488426+A232*(9.67270549800171-7.70465133970322/A232-A232+(0.00313223615797492*(32.9115399537779-5.7475695925577*A232-0.295472651070439*(-13.75307963788+8.70465133970322*A232)-(16.5096761547363-6.70465133970322*A232+0.0737367380479513/((-30.5705701451148-A232)*(-11.5145102171086+15.4261700879022*A232)))/(-2.7875307068183+8.70465133970322*A232)-6.25669317890457*(15.259986394434-0.0470217012695777*(-9.74021213648341+(-1.4914365960962*(-1.10749279931295+A232))/((-13.0120042753555-(-2.66427372847029+A232)/(9.52252072187728-7.70465133970322*A232))*(-11.5145102171086-A232)))-A232-7.70465133970322*(285.288832952496+A232^2*(13.6838669608541-0.0648249043217953*A232+0.0720638415512307/(-21.9946707322958+(-(0.349947017264391-0.370841049966837*(9.52252072187728+0.00434679052772798*(0.345862729208233+A232)))*A232)/(-4.14864860587967-5.45220611889456*A232)))))))/(-16.5365750342274-A232)))))))))/(0.701703026460166+A232)))))/A232))))</f>
        <v>2760.9548991841202</v>
      </c>
      <c r="BF232">
        <f>A232*((1.87777696297741*(-9.41375168477593+A232))/A232-0.591080636583349*(A232+A232*(2.23331936112216-8.50249844320438*A232-21.6456057363868/(-358.963980352995+1.29793404130587*(4.26419695444374+0.810754768783912*A232)+2.67428634060268*A232+A232*(36.2694265604602-A232+0.439032608267181/(-7.9279115552423+6.0877243156227*A232))+3.52885588954252/(4493.73054671646*(-15.0655653653934+A232)-0.591080636583349*(-7.90947004547679+A232*(-15.6281607086517+7.50938489036148*A232)))))))</f>
        <v>2760.3208230207429</v>
      </c>
      <c r="BG232">
        <f>A232*((1.87777696297741*(-9.41375168477593+A232))/A232-0.591080636583349*(A232+A232*(2.23331936112216-8.50249844320438*A232-21.6456057363868/(-358.963980352995+1.29793404130587*(4.26419695444374+0.810754768783912*A232)+2.67428634060268*A232+A232*(36.2694265604602-A232+0.439032608267181/(-7.9279115552423+6.0877243156227*A232))+3.52885588954252/(4493.73054671646*(-15.0655653653934+A232)-0.591080636583349*(-7.90947004547679+A232*(-15.6281607086517+7.50938489036148*A232)))))))</f>
        <v>2760.3208230207429</v>
      </c>
      <c r="BH232">
        <f>A232*((1.87777696297741*(-9.41375168477593+A232))/A232-0.591080636583349*(A232+A232*(2.23331936112216-8.50249844320438*A232-21.6456057363868/(-358.963980352995+1.29793404130587*(4.26419695444374+0.810754768783912*A232)+2.67428634060268*A232+A232*(36.2694265604602-A232+0.439032608267181/(-7.9279115552423+6.0877243156227*A232))+3.52885588954252/(4493.73054671646*(-15.0655653653934+A232)-0.591080636583349*(-7.90947004547679+A232*(-15.6281607086517+7.50938489036148*A232)))))))</f>
        <v>2760.3208230207429</v>
      </c>
      <c r="BI232">
        <f>A232*((1.87777696297741*(-9.41375168477593+A232))/A232-0.591080636583349*(A232+A232*(2.23331936112216-8.50249844320438*A232-21.6456057363868/(-358.963980352995+1.29793404130587*(4.26419695444374+0.810754768783912*A232)+2.67428634060268*A232+A232*(36.2694265604602-A232+0.439032608267181/(-7.9279115552423+6.0877243156227*A232))+3.52885588954252/(4493.73054671646*(-15.0655653653934+A232)-0.591080636583349*(-7.90947004547679+A232*(-15.6281607086517+7.50938489036148*A232)))))))</f>
        <v>2760.3208230207429</v>
      </c>
      <c r="BJ232">
        <f>A232*((1.78768215442851*(-9.41375168477593+A232))/A232-0.591080636583349*(A232+A232*(2.23331936112216-8.50249844320438*A232+(2.44979698171738*(-11.795330726331-A232+(6.47916959775645*(13.6475787857626+0.0720638415512307/(-21.9946707322958+(-A232*(0.349947017264391+0.642956408722068/(-20.9697337481442+2.9080521460322*(-16.5932043167766+A232-7.63376361038766*(-2.808642748929+0.00867473112432151*(A232+(-21.9042264165021-0.835398120291562*A232)*A232))))))/(-4.14864860587967-0.906182945313007*A232))))/A232))/(-357.737502555325+1.29793404130587*(4.26419695444374+0.810754768783912*A232)+2.67428634060268*A232+A232*(36.232576787992-A232+0.439032608267181/(-13.4288714109138-A232+0.591080636583349*(A232+A232*(2.23331936112216-8.50249844320438*A232-21.6456057363868/(-349.549013492209+31.0559146591475*A232+1.17312252422081*(-3.94418690771152-0.121676434230473/(-320.516828216074-7.70465133970322*A232+2.10304212237846*(-5.7475695925577-0.0665747721139105*(19.7089727488426+A232*(21.3005255926588-7.70465133970322/A232-A232+(0.00554767686096463*(17.4049604156163-32.9612088312663*A232-0.295472651070439*(-13.75307963788+8.70465133970322*A232)-(-12.7673065726998+2.57946193167851E-07/((-30.5705701451148-A232)*(-22.4013824148207-A232))+A232)/(-2.7875307068183+8.70465133970322*A232)-6.25669317890457*(6.02328482228869+0.00692299184520138*(-9.74021213648341+(-1.4914365960962*(-1.10749279931295+A232))/((-13.0120042753555-(-2.66427372847029+A232)/(9.52252072187728-7.70465133970322*A232))*(-11.5145102171086-A232)))-A232-7.70465133970322*(258.879861095296+A232^2*(20.3649575723876-0.0648249043217953*A232+0.0720638415512307/(-21.9946707322958+(-(0.349947017264391-0.370841049966837*(9.52252072187728-0.0249591504097229*(-106.73002875976+A232)))*A232)/(-4.14864860587967-5.76253373970972*A232)))))))/(-21.9329525751883-A232)))))))))))))))</f>
        <v>2759.5599339665728</v>
      </c>
      <c r="BK232">
        <f>A232*((1.96796220575356*(-9.08623915620352+A232))/A232-0.591080636583349*(A232+A232*(2.23331936112216-8.50249844320438*A232-21.6456057363868/(-358.963980352995+1.29793404130587*(4.26419695444374+0.810754768783912*A232)+2.67428634060268*A232+3.52885588954252/(-0.158772522939805*(-15.0655653653934+A232)-0.591080636583349*(-15.4261700879022*(15.7785878651065-11.7884256391914*A232)+A232*(-15.6281607086517-A232*(3.41913322610566+A232))))+A232*(36.5362795584246-A232+0.439032608267181/(-13.4288714109138-A232-A232*(-8.05559544480868-0.210495425547904*(A232-6.07526476472391*(-13.2934742097423+(-9.68461441388672-A232-0.0238339707864235/((-30.5705701451148-A232)*(11.2133267222701+0.371577065503935/(1.78768215442851-0.591080636583349*(19.7089727488426+A232*(9.67270549800171-7.70465133970322/A232-A232-0.00014951126248772*(22.6879666387676+4.49635131315369*A232-(21.8327381942016-7.70465133970322*A232-0.173986584050215*(-13.0120042753555-0.00625287819329699/(-39.3224440240697-A232)+A232))/(-8.43003684327982+0.170772768779221/(-30.5705701451148-A232))-6.25669317890457*(2.24798211907849-0.559383555696836*A232-7.70465133970322*(16.7825787989796+A232^2*(0.776938252731076-0.0648249043217953*A232+(-8.6291458745549*A232)/(-1.68547612868648+(0.140203575746601*A232)/(-23.9405223918226+0.920447907849969*A232+7.70465133970322*(285.288832952496+A232^2*(2.9270867279527+0.0720638415512307/(-21.9946707322958+(-A232*(0.349947017264391+1.34759177211999*A232*(1.61305067640049+A232*(-15.6281607086517+7.50938489036148*A232))))/(-4.14864860587967-5.18470678589693*A232)))))-0.591080636583349*(-1.3057362197693+(-(0.349947017264391-0.0406708223799249*(9.52252072187728-0.0249591504097229*(-106.73002875976+A232)))*A232)/(-4.14864860587967-5.45220611889456*A232))*(A232+A232*(3.63931675571202-8.54004945999478*A232+243.486294341925/(-20.2757706057808+9.08623915620352/(-35.9266471556469-A232-206.790544919876*A232*(9.52252072187728+A232))-0.591080636583349*(A232+A232*(3.63931675571202-8.54004945999478*A232+243.486294341925/(-51.0850673864127+9.08623915620352*(-35.9266471556469-A232-5.54304464351611*(A232-207.790544919876*(25.2346198146224-0.117449373788084*(-8.54739118173736-0.00356284177356302/(-30.5705701451148-A232)-7.70465133970322*A232)-0.295472651070439*(-13.75307963788+8.70465133970322*A232)-6.25669317890457*(0.906823918784069-7.70465133970322*(16.7825787989796+A232^2*(19.5486363000301-0.0648249043217953*A232-1.4914365960962/((2.1504085816718+(-(0.349947017264391-0.228918880234657*(9.52252072187728-0.102688167083272*(-87.9928248613812+A232)))*A232)/(-4.14864860587967-5.28343361545415*A232)+(0.0648249043217953*(24.8432693298996+1.1323788605864/(-10.5590174326625-14.308065589708*A232)-A232))/((-9.03194600525329+13030.5725315903/(-11.447213026267-A232)-0.190902118805333*A232)*(-4.0195152651755+1.597464086832*A232)))*(-1.54527255293988+0.00867473112432151*(A232+A232*(3.63931675571202-8.54004945999478*A232+243.486294341925/(-51.0850673864127+9.08623915620352*(-35.9266471556469+1167.04938761851*A232)))))))))))))))))))))))))))))/(6.19832735077643-0.303480082147318*A232))))))))))</f>
        <v>2760.6257453907424</v>
      </c>
      <c r="BL232">
        <f>A232*((1.78768215442851*(-9.41375168477593+A232))/A232-0.591080636583349*(A232+A232*(2.23331936112216-8.50249844320438*A232+(2.44979698171738*(-11.795330726331-A232+(6.47916959775645*(13.6475787857626+0.0720638415512307/(-21.9946707322958+(-A232*(0.349947017264391+0.642956408722068/(-20.9697337481442+2.9080521460322*(-16.5932043167766+A232-7.63376361038766*(-2.808642748929+0.00867473112432151*(A232+(-21.9042264165021-0.835398120291562*A232)*A232))))))/(-4.14864860587967-0.906182945313007*A232))))/A232))/(-357.737502555325+1.29793404130587*(-5.31804564560985+A232)+2.67428634060268*A232+A232*(36.232576787992-A232+0.439032608267181/(-13.4288714109138-A232+0.591080636583349*(A232+A232*(2.23331936112216-8.50249844320438*A232-21.6456057363868/(-349.549013492209+31.0559146591475*A232+1.17312252422081*(-3.94418690771152-0.121676434230473/(-320.516828216074-7.70465133970322*A232+2.10304212237846*(-5.7475695925577-0.0665747721139105*(19.7089727488426+A232*(21.3005255926588-7.70465133970322/A232-A232+(0.00554767686096463*(17.4049604156163-32.9612088312663*A232-0.295472651070439*(-13.75307963788+8.70465133970322*A232)-(-12.7673065726998+1.72747842651934E-07/((-30.5705701451148-A232)*(-22.4013824148207-A232))+A232)/(1.94807082586132+8.4011712575559*A232)-6.25669317890457*(6.02328482228869+0.00692299184520138*(-9.74021213648341+(-1.4914365960962*(-1.10749279931295+A232))/((-13.0120042753555-(-2.66427372847029+A232)/(9.52252072187728-7.70465133970322*A232))*(-11.5145102171086-A232)))-A232-7.70465133970322*(258.879861095296+A232^2*(20.3649575723876-0.0648249043217953*A232+0.0720638415512307/(-21.9946707322958+(-(0.349947017264391-0.370841049966837*(9.52252072187728-0.0249591504097229*(-106.73002875976+A232)))*A232)/(-4.14864860587967-5.76253373970972*A232)))))))/(-21.9329525751883-A232)))))))))))))))</f>
        <v>2760.6888934391422</v>
      </c>
      <c r="BM232">
        <f>A232*((1.78768215442851*(-9.41375168477593+A232))/A232-0.591080636583349*(A232+A232*(2.23331936112216-8.50249844320438*A232+(2.44979698171738*(-11.795330726331-A232+(6.47916959775645*(13.6475787857626+0.0720638415512307/(-21.9946707322958+(-A232*(0.349947017264391+0.642956408722068/(-20.9697337481442+2.9080521460322*(-16.5932043167766+A232-7.63376361038766*(-2.808642748929+0.00867473112432151*(A232+(-21.9042264165021-0.835398120291562*A232)*A232))))))/(-4.14864860587967-0.906182945313007*A232))))/A232))/(-357.737502555325+1.29793404130587*(7.63402797233952-0.189245231216088*A232)+2.67428634060268*A232+A232*(36.232576787992-A232+0.439032608267181/(-13.4288714109138-A232+0.591080636583349*(A232+A232*(2.23331936112216-8.50249844320438*A232-21.6456057363868/(-349.549013492209+31.0559146591475*A232+1.17312252422081*(-3.94418690771152-0.121676434230473/(-320.516828216074-7.70465133970322*A232+2.10304212237846*(-5.7475695925577-0.0665747721139105*(19.7089727488426+A232*(21.3005255926588-7.70465133970322/A232-A232+(0.00554767686096463*(17.4049604156163-32.9612088312663*A232-0.295472651070439*(3.93768199236285+8.70465133970322*A232)-(-12.7673065726998+1.72747842651934E-07/((-30.5705701451148-A232)*(-22.4013824148207-A232))+A232)/(-2.7875307068183+8.70465133970322*A232)-6.25669317890457*(6.02328482228869-A232-7.70465133970322*(258.879861095296+A232^2*(20.3649575723876-0.0648249043217953*A232+0.0720638415512307/(-21.9946707322958+(-(0.349947017264391-0.370841049966837*(9.52252072187728-0.0249591504097229*(-106.73002875976+A232)))*A232)/(-4.14864860587967-5.76253373970972*A232))))+(-0.0870246357838706*(-9.74021213648341+(-1.4914365960962*(-1.10749279931295+A232))/((-13.0120042753555-(-2.66427372847029+A232)/(9.52252072187728-7.70465133970322*A232))*(-11.5145102171086-A232))))/(-357.376076141118+(28.389868728042+(-0.01959744060432*(-1003.82289757138-0.0470217012695777*(-9.74021213648341+(-1.4914365960962*(-1.10749279931295+A232))/((-13.0120042753555+7.90901161677943/(9.52252072187728-7.70465133970322*A232))*(-11.5145102171086-A232)))-A232))/(-19.7379090271725-A232))*A232-0.038642792614626*A232*(5.23611750906873-A232/(4.64119259505472-21.6456057363868/(-348.373377893665-6.47916959775645*(20.0931340865647-3.95085081342893*A232+(-59.4639639362714*(-11.5145102171086+5.7475695925577*(-0.150184776124432+A232))*(-16.5365750342274-A232))/((-5.92949128961905-1.42510429952773*(24.0788892086758-11.7884256391914*A232)-0.0466708043800502*(-4.75069706335457*A232+A232*(13.2207667081235-8.70465133970322*A232+1.34115820029442/((-9.03194600525329+455.278576139539/(-11.447213026267-A232)-0.190902118805333*A232)*(-4.0195152651755+1.597464086832*A232)))))*(34.915529942609-6.25669317890457*(11.7575213142321-0.559383555696836*A232)-0.254345750200885*(7.90947004547679-0.0326994053389128*A232)-0.295472651070439*(-13.75307963788+8.70465133970322*A232)-0.0397710383551527*(-10.8042566175449-5.54304464351611*(A232-207.790544919876*(25.2346198146224-0.295472651070439*(-13.75307963788+8.70465133970322*A232)-0.117449373788084*(-8.54739118173736-7.70465133970322*A232+0.00633152183365176*(-1.3057362197693+(-A232*(0.349947017264391+1.34759177211999*A232*(1.61305067640049+A232*(-15.6281607086517+7.50938489036148*A232))))/(-4.14864860587967-5.18470678589693*A232)))-6.25669317890457*(0.906823918784069-7.70465133970322*(16.7825787989796+A232^2*(13.6838669608541-0.0648249043217953*A232-1.4914365960962/((-1.54527255293988+0.00867473112432151*(A232+A232*(3.63931675571202-8.54004945999478*A232+243.486294341925/(-51.0850673864127+9.08623915620352*(-35.9266471556469+1167.04938761851*A232)))))*(2.1504085816718+(-(0.349947017264391-0.228918880234657*(9.52252072187728-0.42241490856137*(-87.9928248613812+A232)))*A232)/(-4.14864860587967-5.28343361545415*A232)-(-0.171168035151992/(-20.9697337481442+0.0578586387297258*(-131.922664298657+A232))+0.371577065503935/(1.78768215442851-0.591080636583349*(19.7089727488426+A232*(13.0120042753555+(0.00313223615797492*(-6.33756450087422-0.117449373788084*(-8.42260339045921-7.70465133970322*A232)+4.75069706335457*A232-0.295472651070439*(-13.75307963788+8.70465133970322*A232)-6.25669317890457*(2.7955470750824-7.70465133970322*(16.7825787989796+A232))))/(-8.85964479705642+8.60108174106215*A232)))))/(-4.0195152651755+1.597464086832*A232)))))))))-(-5.84661096209634-9.70465133970322*A232)/(6.19832735077643+(-2.79864745585695*(111.579592515339-A232))/((-20.9697337481442+0.0578586387297258*(-131.922664298657+A232))*(69.13071013523-6.25669317890457*(5.7374656725567-0.0470217012695777*(-9.74021213648341-0.430857376088531/((-13.0120042753555-(-2.66427372847029+A232)/(9.52252072187728-7.70465133970322*A232))*(-11.5145102171086-A232)))-A232)-5.7475695925577*A232-0.295472651070439*(-37.960695085135-17.3267779536533*(-3.78724783116524-11.5145102171086/(-4.14864860587967-9.08623915620352*(4.15235947829907-A232)))-(-2.66427372847029+A232)/(-2.56030373891255-7.70465133970322*A232)+9.70465133970322*A232)-(-2.79982158917966+(-0.000410440297077833*(10.2221677655861-1.16460187970844*A232))/(-30.5705701451148-A232)-6.70465133970322*A232)/(-2.7875307068183+8.70465133970322*A232))))))))))))))/(-21.9329525751883-A232)))))))))))))))</f>
        <v>2760.2884536263177</v>
      </c>
      <c r="BN232">
        <f>A232*((1.78768215442851*(-9.41375168477593+A232))/A232-0.591080636583349*(A232+A232*(2.23331936112216-8.50249844320438*A232+(2.44979698171738*(-11.795330726331-A232+(6.47916959775645*(13.6475787857626+0.0720638415512307/(-21.9946707322958+0.116796399630744*A232*(0.349947017264391+0.642956408722068/(-20.9697337481442+2.9080521460322*(-16.5932043167766+A232+(-5.73264789394388-11.5145102171086/(-4.14864860587967-10.7720211365972*A232))*(-5.214332018229+0.355615900438066*(-4.0195152651755+(-16.2139460424251-0.835398120291562*A232)*A232))))))))/A232))/(-350.585695123791+1.29793404130587*(4.26419695444374+0.810754768783912*A232)+A232*(36.232576787992-A232+0.439032608267181/(-4.55042364736751+0.591080636583349*(A232+A232*(18.2000097765443-7.50249844320438*A232-21.6456057363868/(-406.425205169134+2.67428634060268*A232+1.17312252422081*(-3.94418690771152+0.039835255477742/(-139.330707077318-7.70465133970322*A232+2.10816748624565*(-5.7475695925577-0.0665747721139105*(19.7089727488426+A232*(21.3005255926588-7.70465133970322/A232-A232+(0.00554767686096463*(92.8858219173361-26.2403798080254*A232-0.295472651070439*(-18.7358605240064+8.70465133970322*A232)-(-8.08028189710912+A232+0.0000198386387094668*(-9.8816356325883-A232)*(A232+(-7870.16757915101*(-18.3280288837424-A232)*A232)/(24.6368680281154+A232)))/(-1.91112494756078+8.70465133970322*A232)-6.25669317890457*(6.02328482228869+0.00692299184520138*(-9.74021213648341+(-1.4914365960962*(-1.10749279931295+A232))/((-13.0120042753555-(-2.66427372847029+A232)/(9.52252072187728-7.70465133970322*A232))*(-11.5145102171086-A232)))-A232-7.70465133970322*(258.879861095296+A232^2*(20.1865910176537-0.0648249043217953*A232+0.0720638415512307/(-0.688965141650537+(-(0.349947017264391-0.370841049966837*(9.52252072187728-0.0249591504097229*(-231.598898156009+A232)))*A232)/(-4.14864860587967-5.65037380614362*A232)))))))/(-21.9329525751883-A232)))))))))))))))</f>
        <v>2761.1288929947095</v>
      </c>
      <c r="BO232">
        <f>A232*((1.78768215442851*(-9.41375168477593+A232))/A232-0.591080636583349*(A232+A232*(2.23331936112216-8.50249844320438*A232+(2.44979698171738*(-11.795330726331-A232+(6.47916959775645*(13.6475787857626+0.0720638415512307/(-21.9946707322958+0.116796399630744*A232*(0.349947017264391+0.642956408722068/(-20.9697337481442+2.9080521460322*(-16.5932043167766+A232-7.63376361038766*(-2.808642748929+0.00867473112432151*(A232+(-21.9042264165021-0.835398120291562*A232)*A232))))))))/A232))/(-353.614737775396+1.29793404130587*(4.26419695444374+0.810754768783912*A232)+A232*(36.232576787992-A232+0.439032608267181/(-13.4288714109138-A232+0.591080636583349*(A232+A232*(2.23331936112216-8.50249844320438*A232-21.6456057363868/(-349.549013492209+31.0559146591475*A232+1.17312252422081*(-3.94418690771152-0.121676434230473/(-320.516828216074-7.70465133970322*A232+2.10304212237846*(-1.69181654432185-0.0665747721139105*(19.7089727488426+A232*(21.3005255926588-7.70465133970322/A232-A232+(0.00554767686096463*(17.4049604156163-32.9612088312663*A232-0.295472651070439*(-13.75307963788+8.70465133970322*A232)-(-12.840659717644+A232)/(-2.7875307068183+8.70465133970322*A232)-6.25669317890457*(6.02328482228869+0.00692299184520138*(-9.74021213648341+(-1.4914365960962*(-1.10749279931295+A232))/((-13.0120042753555-(-2.66427372847029+A232)/(9.52252072187728-7.70465133970322*A232))*(-11.5145102171086-A232)))-A232-7.70465133970322*(258.879861095296+A232^2*(20.3649575723876-0.0648249043217953*A232+0.0720638415512307/(-21.9946707322958+(-(0.349947017264391-0.370841049966837*(9.52252072187728-0.0249591504097229*(-106.73002875976+A232)))*A232)/(-4.14864860587967-5.76253373970972*A232)))))))/(-21.9329525751883-A232)))))))))))))))</f>
        <v>2761.3890743890925</v>
      </c>
      <c r="BP232">
        <f>A232*((1.78768215442851*(-9.41375168477593+A232))/A232-0.591080636583349*(A232+A232*(2.23331936112216-8.50249844320438*A232+(2.68038924719081*(-11.795330726331-A232+(6.47916959775645*(13.6475787857626+0.0720638415512307/(-21.9946707322958+(-A232*(0.349947017264391+0.642956408722068/(-20.9697337481442+2.9080521460322*(-15.9994312901471+A232-7.63376361038766*(-2.808642748929+0.00867473112432151*(A232+(-21.9042264165021-0.835398120291562*A232)*A232))))))/(-4.14864860587967-0.906182945313007*A232))))/A232))/(-358.963980352995+3.52885588954252/(-1.58071887260959-28.0775696407489/(-6.29691774584847+0.00907904859767036/(-9.8816356325883-A232)))+1.29793404130587*(4.26419695444374+0.810754768783912*A232)+2.67428634060268*A232+A232*(32.3585221895107-A232+0.919507609270507/(-9.18153601067854+A232+A232*(3.63931675571202-8.54004945999478*A232+243.486294341925/(-51.0850673864127+9.08623915620352*(-35.9266471556469+1167.04938761851*A232)))))))))</f>
        <v>2761.688952867672</v>
      </c>
      <c r="BQ232">
        <f>A232*((1.78768215442851*(-9.41375168477593+A232))/A232-0.591080636583349*(A232+A232*(2.23331936112216-8.50249844320438*A232+(2.44979698171738*(-11.795330726331-A232+(6.47916959775645*(13.6475787857626+0.0720638415512307/(-21.9946707322958+(-A232*(0.349947017264391+0.642956408722068/(-20.9697337481442+2.9080521460322*(-16.5932043167766+A232+2.94892925522003*(-2.808642748929+0.00867473112432151*(A232+(-21.9042264165021-0.835398120291562*A232)*A232))))))/(-4.14864860587967-0.906182945313007*A232))))/A232))/(-10.3059619324091+9.08623915620352*(-27.5279867582193-A232)+1.29793404130587*(-5.31804564560985+A232)+A232*(36.232576787992-A232+0.439032608267181/(-13.4288714109138-A232+0.591080636583349*(A232+(5.67081157716034-8.50249844320438*A232)*A232)))))))</f>
        <v>2760.7526606971237</v>
      </c>
      <c r="BR232">
        <f>A232*((1.78768215442851*(-9.41375168477593+A232))/A232-0.591080636583349*(A232+A232*(2.23331936112216-8.50249844320438*A232+(2.44979698171738*(-11.795330726331-A232+(6.47916959775645*(13.6475787857626+0.0720638415512307/(-21.9946707322958+(-A232*(0.349947017264391+0.642956408722068/(-20.9697337481442+2.9080521460322*(-16.5932043167766+A232+2.94892925522003*(-2.808642748929+0.00867473112432151*(A232+(-21.9042264165021-0.835398120291562*A232)*A232))))))/(-4.14864860587967-0.906182945313007*A232))))/A232))/(-10.3059619324091+9.08623915620352*(-27.5279867582193-A232)+1.29793404130587*(-5.31804564560985+A232)+A232*(36.232576787992-A232+0.439032608267181/(-13.4288714109138-A232+0.591080636583349*(A232+(5.67081157716034-8.50249844320438*A232)*A232)))))))</f>
        <v>2760.7526606971237</v>
      </c>
      <c r="BS232">
        <f>A232*((1.78768215442851*(-9.41375168477593+A232))/A232-0.591080636583349*(A232+A232*(2.23331936112216-8.50249844320438*A232+(2.44979698171738*(-11.795330726331-A232+(6.47916959775645*(13.6475787857626+0.0720638415512307/(-11.6469401854106+(-A232*(0.349947017264391+0.642956408722068/(-20.9697337481442+2.9080521460322*(-16.4872612300863+A232-7.63376361038766*(-2.808642748929+0.00867473112432151*(A232+(-15.6016582835869-0.835398120291562*A232)*A232))))))/(-4.14864860587967-0.906182945313007*A232))))/A232))/(-193.04531100204+1.29793404130587*(-0.866683046774748-0.189245231216088*A232)+2.67428634060268*A232+A232*(17.2385911513004-A232+0.439032608267181/(-3.54723577832546-9.8816356325883/A232+0.591080636583349*(A232+A232*(2.23331936112216-8.50249844320438*A232-21.6456057363868/(-349.549013492209-10.5611147002922*A232+A232*(-0.00824040949714623+26.909540462621/A232+A232)+1.17312252422081*(11.0256510908831+0.0326892489558654/(-341.571024947886-0.0701630778125947*A232-2.28957528727028*(-5.7475695925577+0.00457255799530629*(21.3005255926588-7.70465133970322/A232-A232+(0.00554767686096463*(15.5669834129146-5.7475695925577*A232+(-0.941694835825206*A232)/(-10.0416412558224/A232-A232)-0.295472651070439*(3.93768199236285+8.70465133970322*A232)-(0.210495425547904*(-135.668763241033+A232)+(-13.0120042753555+A232+(-9.72722726699945E-10*(-1.7124479022942-A232)*A232)/((-32.0976165837734-A232)*(-8.68053599738865+A232)))/A232)/(-0.0967402281375073+(-0.150184776124432+A232)/(8.83567328147031-7.70465133970322*A232))))/(-21.9329525751883-A232))))))))))))))</f>
        <v>2760.7453543993902</v>
      </c>
      <c r="BT232">
        <f>A232*((1.78768215442851*(-9.41375168477593+A232))/A232-0.591080636583349*(A232+A232*(2.23331936112216-8.50249844320438*A232+(2.44979698171738*(-11.795330726331-A232+(6.47916959775645*(13.6475787857626+0.0720638415512307/(-21.9946707322958+(-A232*(0.349947017264391+0.642956408722068/(-20.9697337481442+2.9080521460322*(-16.5932043167766+A232-7.63376361038766*(-2.808642748929+0.00867473112432151*(A232+(-21.9042264165021-0.835398120291562*A232)*A232))))))/(-4.14864860587967-0.906182945313007*A232))))/A232))/(-11.8086394404746+9.08623915620352*(-26.2937272471951+(16.3839553186276-9.70465133970322*A232)/(5.91216754407364+0.0173301540903904/(-20.9697337481442+0.0578586387297258*(-131.922664298657+A232))))+1.29793404130587*(-5.31804564560985+A232)+2.67428634060268*A232+A232*(36.232576787992-A232+0.439032608267181/(-12.4256835418717+0.591080636583349*(A232+A232*(2.23331936112216-8.50249844320438*A232-21.6456057363868/(-349.549013492209+31.0559146591475*A232+1.17312252422081*(-3.94418690771152-0.121676434230473/(-315.844892892598-7.70465133970322*A232+2.10304212237846*(-5.7475695925577-0.0665747721139105*(19.7089727488426+A232*(21.3005255926588-7.70465133970322/A232-A232+(0.00554767686096463*(17.4049604156163-32.9612088312663*A232-6.25669317890457*(6.02328482228869+0.00692299184520138*(-9.74021213648341+(-1.4914365960962*(-1.10749279931295+A232))/((-13.0120042753555-(-2.66427372847029+A232)/(9.52252072187728-7.70465133970322*A232))*(-11.5145102171086-A232)))-A232-7.70465133970322*(258.879861095296+(20.3649575723876+0.0720638415512307/(-21.9946707322958+(7.63140505519357*(0.349947017264391-0.370841049966837*(9.52252072187728-0.0249591504097229*(-106.73002875976+A232))))/(-4.14864860587967-5.76253373970972*A232))-0.0648249043217953*A232)*A232^2))-(-12.7673065726998+1.72747842651934E-07/((-30.5705701451148-A232)*(-22.4013824148207-A232))+A232)/(1.94807082586132+8.70465133970322*A232+(1.35461986495172*A232)/(-14.4757538947926-2.67428634060268*A232))-0.295472651070439*(-4.23055891600268+(1.78768215442851*(-9.41375168477593+A232))/A232+8.70465133970322*A232-0.591080636583349*(A232+A232*(2.23331936112216-8.50249844320438*A232+(2.44979698171738*(-11.795330726331-A232+(6.47916959775645*(13.6475787857626+0.0720638415512307/(-21.9946707322958+(-A232*(0.349947017264391+0.642956408722068/(-20.9697337481442+2.9080521460322*(-16.5932043167766+A232-7.63376361038766*(-2.808642748929+0.00867473112432151*(A232+(-21.9042264165021-0.835398120291562*A232)*A232))))))/(-4.14864860587967-0.906182945313007*A232))))/A232))/(-352.408032712607+3.52885588954252/(-1.58071887260959-0.158485906555245*(-15.0655653653934+A232))+1.29793404130587*(-5.31804564560985+A232)+2.67428634060268*A232+A232*(36.232576787992-A232+0.439032608267181/(-13.4288714109138-A232+0.591080636583349*(A232+A232*(2.23331936112216-8.50249844320438*A232-21.6456057363868/(-349.549013492209+31.0559146591475*A232+1.17312252422081*(-3.94418690771152-0.121676434230473/(-315.844892892598-7.70465133970322*A232+(-3.52885588954252*(-5.7475695925577+0.112632300896771*(35.3229631143794-(-5.84661096209634-9.70465133970322*A232)/(6.19832735077643+0.0173301540903904/(-20.9697337481442+0.0578586387297258*(-129.457118569645+A232)))-6.25669317890457*(11.7575213142321-0.559383555696836*A232)-0.254345750200885*(7.90947004547679-0.0326994053389128*A232)-0.0608687030980203*(-13.75307963788+8.70465133970322*A232))))/(-10.0254799930774+17.3267779536533*(-16.2912222048287+4.75069706335457*A232)))))))))))))))/(-21.9329525751883-A232)))))))))))))))</f>
        <v>2759.8486233480653</v>
      </c>
      <c r="BU232">
        <f>A232*((1.78768215442851*(-9.41375168477593+A232))/A232-0.591080636583349*(A232+A232*(2.23331936112216-8.50249844320438*A232+(2.44979698171738*(-11.795330726331-A232+(6.47916959775645*(13.6475787857626+0.0720638415512307/(-349.013186778671+1.29793404130587*(4.26419695444374+0.810754768783912*A232)+2.67428634060268*A232+A232*(32.6802911783563-A232-16.8015526675115/(-13.4288714109138-A232+0.591080636583349*(A232+A232*(2.23331936112216-8.50249844320438*A232-21.6456057363868/(-355.296583084767+31.0559146591475*A232))))))))/A232))/(-11.8086394404746+9.08623915620352*(-26.2937272471951+(16.3839553186276-9.70465133970322*A232)/(5.91216754407364+0.0173301540903904/(-20.9697337481442+0.0578586387297258*(-131.922664298657+A232))))+1.29793404130587*(-5.31804564560985+A232)+2.67428634060268*A232+A232*(36.232576787992-A232+0.439032608267181/(-12.4256835418717+0.591080636583349*(A232+A232*(2.23331936112216-8.50249844320438*A232-21.6456057363868/(-349.549013492209+31.0559146591475*A232+1.17312252422081*(-3.94418690771152-0.121676434230473/(-315.844892892598-7.70465133970322*A232+2.10304212237846*(-5.7475695925577-0.0665747721139105*(19.7089727488426+A232*(21.3005255926588-7.70465133970322/A232-A232+(0.00554767686096463*(17.4049604156163-32.9612088312663*A232-0.295472651070439*(-19.7605796930248+(1.78768215442851*(-9.41375168477593+A232))/A232+8.70465133970322*A232)-6.25669317890457*(6.02328482228869+0.00692299184520138*(-9.74021213648341+(-1.4914365960962*(-1.10749279931295+A232))/((-13.0120042753555-(-2.66427372847029+A232)/(9.52252072187728-7.70465133970322*A232))*(-11.5145102171086-A232)))-A232-7.70465133970322*(258.879861095296+(20.3649575723876+0.0720638415512307/(-21.9946707322958+(7.63140505519357*(0.349947017264391-0.370841049966837*(9.52252072187728-0.0249591504097229*(-106.73002875976+A232))))/(-4.14864860587967-5.76253373970972*A232))-0.0648249043217953*A232)*A232^2))-(-24.2989825826343+1.72747842651934E-07/((-30.5705701451148-A232)*(-22.4013824148207-A232)))/(1.94807082586132+8.70465133970322*A232+(1.35461986495172*A232)/(-14.4757538947926-2.67428634060268*A232))))/(-21.9329525751883-A232)))))))))))))))</f>
        <v>2759.8508990013825</v>
      </c>
      <c r="BV232">
        <f>A232*((1.78768215442851*(-9.41375168477593+A232))/A232-0.591080636583349*(A232+A232*(2.23331936112216-8.50249844320438*A232+(2.44979698171738*(-11.795330726331-A232+(6.47916959775645*(13.6475787857626+0.0720638415512307/(-21.9946707322958+(-A232*(0.349947017264391+0.642956408722068/(-20.9697337481442+2.9080521460322*(-16.5932043167766+A232-7.63376361038766*(-2.808642748929+0.00867473112432151*(A232+(-21.9042264165021-0.835398120291562*A232)*A232))))))/(-4.14864860587967-0.906182945313007*A232))))/A232))/(-11.8086394404746-2.21206034501053*(-5.31804564560985+A232)+2.67428634060268*A232+9.08623915620352*(-26.2937272471951+(16.3839553186276-9.70465133970322*A232)/(6.99941318854001+0.0173301540903904/(-20.9697337481442+0.0578586387297258*(0.345862729208233+17.3267779536533*(-5.73264789394388-11.5145102171086/A232)+A232))))+A232*(36.232576787992-A232+0.439032608267181/(-13.4288714109138-A232+0.591080636583349*(A232+A232*(2.23331936112216-8.50249844320438*A232-21.6456057363868/(-349.549013492209+31.0559146591475*A232+1.17312252422081*(-3.94418690771152-0.121676434230473/(-315.844892892598-7.70465133970322*A232+2.10304212237846*(-5.7475695925577-0.0665747721139105*(19.7089727488426+A232*(21.3005255926588-7.70465133970322/A232-A232+(0.00554767686096463*(17.4049604156163-32.9612088312663*A232-6.25669317890457*(6.02328482228869+0.00692299184520138*(-9.74021213648341+(-1.4914365960962*(-1.10749279931295+A232))/((-13.0120042753555-(-2.66427372847029+A232)/(9.52252072187728-7.70465133970322*A232))*(-11.5145102171086-A232)))-A232-7.70465133970322*(258.879861095296+(20.3649575723876+0.0720638415512307/(-21.9946707322958+(7.63140505519357*(0.349947017264391-0.370841049966837*(9.52252072187728-0.0249591504097229*(-106.73002875976+A232))))/(-4.14864860587967-5.76253373970972*A232))-0.0648249043217953*A232)*A232^2))-(-12.7673065726998+1.72747842651934E-07/((-30.5705701451148-A232)*(-22.4013824148207-A232))+A232)/(1.94807082586132+8.70465133970322*A232+(1.35461986495172*A232)/(-14.4757538947926-2.67428634060268*A232))-0.295472651070439*(-4.23055891600268+(1.78768215442851*(-9.41375168477593+A232))/A232+8.70465133970322*A232-0.591080636583349*(A232-7.70093421551544*(2.23331936112216-8.50249844320438*A232+(2.44979698171738*(-11.795330726331-A232+(6.47916959775645*(13.6475787857626+0.0720638415512307/(-21.9946707322958+(-A232*(0.349947017264391+0.642956408722068/(-20.9697337481442+2.9080521460322*(-16.5932043167766+A232-7.63376361038766*(-2.808642748929+0.00867473112432151*(A232+(-21.9042264165021-0.835398120291562*A232)*A232))))))/(-4.14864860587967-0.906182945313007*A232))))/A232))/(-315.268108088157+3.52885588954252/(-1.58071887260959-0.158485906555245*(-15.0655653653934+A232))+1.29793404130587*(-5.31804564560985+A232)+2.67428634060268*A232+A232*(36.232576787992-A232+0.439032608267181/(-13.4288714109138-A232+0.591080636583349*(A232+A232*(2.23331936112216-8.50249844320438*A232-21.6456057363868/(-367.834514541146+2.67428634060268*A232+(28.389868728042+0.0101708037965864/(-0.978872100238622+0.260899672922807*A232))*A232)))))))))))/(-21.9329525751883-A232)))))))))))))))</f>
        <v>2759.2638262488094</v>
      </c>
      <c r="BW232">
        <f>A232*((1.78768215442851*(-9.41375168477593+A232))/A232-0.591080636583349*(A232+A232*(2.23331936112216-8.50249844320438*A232+(2.44979698171738*(-11.795330726331-A232+(6.47916959775645*(13.6475787857626+0.0720638415512307/(-11.6469401854106+(-A232*(0.349947017264391+0.642956408722068/(-20.9697337481442+2.9080521460322*(-16.4872612300863+A232-7.63376361038766*(-2.808642748929+0.00867473112432151*(A232+(-15.6016582835869-0.835398120291562*A232)*A232))))))/(-4.14864860587967-0.906182945313007*A232))))/A232))/(-193.04531100204+1.29793404130587*(11.1664491283421-0.189245231216088*A232)+2.67428634060268*A232+A232*(17.2385911513004-A232+0.439032608267181/(-3.54723577832546-9.8816356325883/A232+0.591080636583349*(A232+A232*(2.23331936112216-8.50249844320438*A232-21.6456057363868/(-349.549013492209-10.5611147002922*A232+A232*(-0.00824040949714623+26.909540462621/A232+A232)+1.17312252422081*(11.0256510908831+0.0326892489558654/(-341.571024947886-0.0701630778125947*A232-2.28957528727028*(-5.7475695925577+0.00457255799530629*(21.3005255926588-7.70465133970322/A232-A232+(0.00554767686096463*(17.4049604156163-5.7475695925577*A232+(-0.941694835825206*A232)/(-10.0416412558224/A232-A232)-0.295472651070439*(3.93768199236285+8.70465133970322*A232)-(0.210495425547904*(-135.668763241033+A232)+(-13.0120042753555+A232+(-9.72722726699945E-10*(-1.7124479022942-A232)*A232)/((-32.0976165837734-A232)*(-8.68053599738865+A232)))/A232)/(-0.0967402281375073+(-0.150184776124432+A232)/(8.83567328147031-7.70465133970322*A232))-6.25669317890457*(8.02649507254932-7.70465133970322*(45.9038394823229+A232^2*(4.16134623897683+0.00400064547266267*A232+1.18925412861718/(-21.9946707322958+(-(0.349947017264391-0.370841049966837*(9.52252072187728-0.0249591504097229*(-201.4524288892+A232)))*A232)/(-4.14864860587967-0.504284962728453*A232))))+(-0.0870246357838706*(-9.74021213648341+(-1.4914365960962*(-1.10749279931295+A232))/((-13.0120042753555-0.0173225683349635*(-2.66427372847029+A232))*(-6.29691774584847-A232))))/(-357.376076141118+(-1.73307269594988+(-0.01959744060432*(-870.442919712308-0.0470217012695777*(-9.74021213648341+(0.115804201942111*(-1.10749279931295+A232))/(-3.52885588954252-A232))-A232))/(-19.7379090271725-A232))*A232+0.218483278837231*A232*(5.23611750906873-A232/(4.64119259505472-21.6456057363868/(-359.145638395845-7.70465133970322*(3.78261920089839-3.95085081342893*A232+(-59.4639639362714*(-11.5145102171086+5.7475695925577*(-0.150184776124432+A232))*(-3.77339337067299-A232)*(-19.4893598547068-0.076430738966717*(-14.1831883134696+8.70465133970322*A232)))/((-5.92949128961905-1.42510429952773*(24.0788892086758-11.7884256391914*A232)-0.0466708043800502*((13.2207667081235-0.0205193405577958/(-9.03194600525329+468.787963896492/(-7.70093421551544-A232)-0.190902118805333*A232)-8.70465133970322*A232)/A232-4.75069706335457*A232))*(15.4261700879022+54.3114503640972/(-20.4380573116207+0.559383555696836*A232)-0.254345750200885*(7.90947004547679-0.0326994053389128*A232)-(-5.84661096209634-9.70465133970322*A232)/(6.19832735077643+(-2.79864745585695*(231.73313165138-A232))/((-20.9697337481442-0.0144576194590405*(-187.346994327287+A232))*(67.3473306085681-6.25669317890457*(5.7374656725567-0.0470217012695777*(-9.74021213648341-0.430857376088531/((-13.0120042753555-(-2.66427372847029+A232)/(9.52252072187728-14.4757538947926/A232))*(-11.5145102171086-A232)))-A232)-5.7475695925577*A232-0.295472651070439*(0.190902118805333*A232+(48.5906580214263+A232)/(-13.0120042753555+(-0.373931536356963*(-2.66427372847029+A232))/A232))+(-6.19832735077643*(-6.65456736194314+(-0.000410440297077833*(9.65940809762727-9.36582116150878/A232))/(-30.5705701451148-A232)-8.72247219696322*A232))/(-8.98585805759474+8.70465133970322*A232))))-0.0227122924303776*(-10.8042566175449-5.64846612339597*(A232-207.790544919876/(35.0314409262632-0.254345750200885*(7.90947004547679-0.0415175006207478*(0.349947017264391-5.14016419496647/((-26.2512879817605-A232)*(0.345862729208233+A232))))+(-0.295472651070439*(-4.23055891600268+A232))/(9.52252072187728-7.70465133970322*A232)-0.117449373788084*(-14.5763309899785-7.70465133970322*A232-0.000537571677301541*(-13.0837410905508+(-A232*(0.349947017264391+1.34759177211999*A232*(-0.0785610191848747+A232*(-15.6281607086517+7.50938489036148*A232))))/(A232-79.7663951514615*(-27.7415686502872-7.70465133970322*A232)*A232)))-6.25669317890457*(3.93979866340034-7.70465133970322*(16.7825787989796+A232^2*(-10.1401494825539-0.0648249043217953*A232-0.190790720971366/(2.1504085816718+(-(0.349947017264391-0.358621192908055*(9.52252072187728-0.42241490856137*(-274.862744008774+A232)))*A232)/(-4.14864860587967-5.06024446210255*A232)-(-0.171168035151992/(-20.9697337481442-0.609329361025309*(-48.5075771210707+A232))+0.094636238129531/(1.78768215442851*A232^2-0.591080636583349*(19.7089727488426+A232*(13.0120042753555+(0.00189422990011044*(-2.52421910807194-0.101389377780016*(-7.93854033403447-7.70465133970322*A232)+4.75069706335457*A232-6.25669317890457*(2.7955470750824-7.70465133970322*(16.7825787989796+A232))-8.6651124211905/(-13.75307963788+8.70465133970322*A232)))/(18.4571729100509+8.39892884456332*A232)))))/(-4.0195152651755+1.597464086832*A232))))))))))))))))))/(-21.9329525751883-A232))))))))))))))</f>
        <v>2758.9657941557807</v>
      </c>
      <c r="BX232">
        <f>A232*((1.78768215442851*(-9.41375168477593+A232))/A232-0.591080636583349*(A232+A232*(2.23331936112216-8.50249844320438*A232+(2.44979698171738*(-11.795330726331-A232+(6.47916959775645*(13.6475787857626+0.0720638415512307/(-11.6469401854106+(-A232*(0.349947017264391+0.642956408722068/(-20.9697337481442+2.9080521460322*(-16.4872612300863+A232-7.63376361038766*(-2.808642748929+0.00867473112432151*(A232+(-15.6016582835869-0.835398120291562*A232)*A232))))))/(-4.14864860587967-0.906182945313007*A232))))/A232))/(-193.04531100204+1.29793404130587*(9.41356765930968-0.189245231216088*A232)+2.67428634060268*A232+A232*(17.2385911513004-A232+0.439032608267181/(-3.54723577832546-9.8816356325883/A232+0.591080636583349*(A232+A232*(2.23331936112216-8.50249844320438*A232-21.6456057363868/(-349.549013492209-10.5611147002922*A232+A232*(-0.00824040949714623+26.909540462621/A232+A232)+1.17312252422081*(11.0256510908831+0.0326892489558654/(-341.571024947886-0.0701630778125947*A232-2.28957528727028*(-5.7475695925577+0.00457255799530629*(21.3005255926588-7.70465133970322/A232-A232+(0.00554767686096463*(17.4049604156163-5.7475695925577*A232+(-0.941694835825206*A232)/(-10.0416412558224/A232-A232)-0.295472651070439*(3.93768199236285+8.70465133970322*A232)-(0.210495425547904*(-135.668763241033+A232)+(-13.0120042753555+A232+(-9.72722726699945E-10*(-1.7124479022942-A232)*A232)/((-32.0976165837734-A232)*(-8.68053599738865+A232)))/A232)/(-0.0967402281375073+(-0.150184776124432+A232)/(8.83567328147031-7.70465133970322*A232))-6.25669317890457*(8.02649507254932-7.70465133970322*(45.9038394823229+(4.02500253941982+0.00400064547266267*A232)*A232^2)+(-0.0870246357838706*(-9.74021213648341+(-1.4914365960962*(-1.10749279931295+A232))/((-13.0120042753555-0.0173225683349635*(-2.66427372847029+A232))*(-6.29691774584847-A232))))/(-357.376076141118+(-1.73307269594988+(-0.01959744060432*(-870.442919712308-0.0470217012695777*(-9.74021213648341+(0.115804201942111*(-1.10749279931295+A232))/(-3.52885588954252-A232))-A232))/(-19.7379090271725-A232))*A232+0.218483278837231*A232*(5.23611750906873-A232/(4.64119259505472-21.6456057363868/(-359.145638395845-7.70465133970322*(3.78261920089839-3.95085081342893*A232+(-59.4639639362714*(-11.5145102171086+5.7475695925577*(-0.150184776124432+A232))*(-3.77339337067299-A232)*(-19.4893598547068-0.076430738966717*(-19.9307579060273+7.70465133970322*A232)))/((-5.92949128961905-1.42510429952773*(24.0788892086758-11.7884256391914*A232)-0.0466708043800502*((13.2207667081235-0.0205193405577958/(-9.03194600525329+468.787963896492/(-7.70093421551544-A232)-0.190902118805333*A232)-8.70465133970322*A232)/A232-4.75069706335457*A232))*(15.4261700879022+54.3114503640972/(-20.4380573116207+0.559383555696836*A232)-0.254345750200885*(7.90947004547679-0.0326994053389128*A232)-(-5.84661096209634-9.70465133970322*A232)/(6.19832735077643+(-2.79864745585695*(231.73313165138-A232))/((-20.9697337481442-0.0144576194590405*(-187.346994327287+A232))*(67.3473306085681-6.25669317890457*(5.7374656725567-0.0470217012695777*(-9.74021213648341-0.430857376088531/((-13.0120042753555-(-2.66427372847029+A232)/(9.52252072187728-14.4757538947926/A232))*(-11.5145102171086-A232)))-A232)-5.7475695925577*A232-0.295472651070439*(0.190902118805333*A232+(48.5906580214263+A232)/(-13.0120042753555+(-0.373931536356963*(-2.66427372847029+A232))/A232))+(-6.19832735077643*(-6.65456736194314+(-0.000410440297077833*(9.65940809762727-9.36582116150878/A232))/(-16.0169341015619-1.16460187970844*A232)-8.72247219696322*A232))/(-8.98585805759474+8.70465133970322*A232))))-0.0227122924303776*(-10.8042566175449-5.64846612339597*(A232-207.790544919876/(33.9366578423704-0.254345750200885*(7.90947004547679-0.0415175006207478*(0.349947017264391-5.14016419496647/((-26.2512879817605-A232)*(0.345862729208233+A232))))+(-0.295472651070439*(-4.23055891600268+A232))/(9.52252072187728-7.70465133970322*A232)-0.117449373788084*(-14.5763309899785-7.70465133970322*A232-0.000537571677301541*(-13.0837410905508+(-A232*(0.349947017264391+1.34759177211999*A232*(-0.0785610191848747+A232*(-15.6281607086517+7.50938489036148*A232))))/(A232-79.7663951514615*(-27.7415686502872-7.70465133970322*A232)*A232)))-6.25669317890457*(0.906823918784069-7.70465133970322*(16.7825787989796+A232^2*(-10.1401494825539-0.0648249043217953*A232-0.190790720971366/(2.1504085816718+(-(0.349947017264391-0.358621192908055*(9.52252072187728-0.42241490856137*(-274.862744008774+A232)))*A232)/(-4.14864860587967-5.06024446210255*A232)-(-0.171168035151992/(-20.9697337481442-0.609329361025309*(-48.5075771210707+A232))+0.094636238129531/(1.78768215442851*A232^2-0.591080636583349*(19.7089727488426+A232*(13.0120042753555+(0.00189422990011044*(-19.9406196274747+0.146368301526641*(-7.93854033403447-7.70465133970322*A232)+4.75069706335457*A232-6.25669317890457*(2.7955470750824-7.70465133970322*(16.7825787989796+A232))-8.6651124211905/(-13.75307963788+8.70465133970322*A232)))/(18.4571729100509+8.39892884456332*A232)))))/(-4.0195152651755+1.597464086832*A232))))))))))))))))))/(-21.9329525751883-A232))))))))))))))</f>
        <v>2759.2650595582431</v>
      </c>
      <c r="BY232">
        <f>A232*((1.78768215442851*(-9.41375168477593+A232))/A232-0.591080636583349*(A232+A232*(2.23331936112216-8.50249844320438*A232+(2.44979698171738*(-11.795330726331-A232+(6.47916959775645*(13.6475787857626+0.0720638415512307/(-11.6469401854106+(-A232*(0.349947017264391+0.642956408722068/(-20.9697337481442+2.9080521460322*(-16.4872612300863+A232-7.63376361038766*(-2.808642748929+0.00867473112432151*(A232+(-15.6016582835869-0.835398120291562*A232)*A232))))))/(-4.14864860587967-0.906182945313007*A232))))/A232))/(-193.04531100204+1.29793404130587*(9.72559491253971-0.189245231216088*A232)+2.67428634060268*A232+A232*(17.2385911513004-A232+0.439032608267181/(-3.54723577832546-9.8816356325883/A232+0.591080636583349*(A232+A232*(2.23331936112216-8.50249844320438*A232-21.6456057363868/(-349.549013492209-10.5611147002922*A232+A232*(-0.00824040949714623+26.909540462621/A232+A232)+1.17312252422081*(11.0256510908831+0.0326892489558654/(-341.571024947886-0.0701630778125947*A232-22.0447546006476/(-1.68547612868648-0.0468227213141608/(10.2053605237884-A232^2*(27.3426248754258-0.0648249043217953*A232+1.18925412861718/(-21.9946707322958+(1.05970627458345*(9.52252072187728-1.32062167898572*(-106.73002875976+A232))*A232)/(-4.14864860587967-5.76253373970972*A232))))))))))))))))</f>
        <v>2759.2129463838446</v>
      </c>
      <c r="BZ232">
        <f>A232*((1.78768215442851*(-9.41375168477593+A232))/A232-0.591080636583349*(A232+A232*(2.23331936112216-8.50249844320438*A232+(3.28556531108678*(-11.795330726331+88.3955904393784/A232-A232))/(-204.665866510066+1.29793404130587*(-0.866683046774748-0.253718577388772*A232)+A232*(19.5017625390124-A232+0.439032608267181/(-3.54723577832546-9.8816356325883/A232+0.591080636583349*(A232+A232*(2.23331936112216-8.50249844320438*A232-21.6456057363868/(-349.549013492209-10.5611147002922*A232+A232*(-0.00824040949714623+26.909540462621/A232+A232)+1.17312252422081*(11.0256510908831+0.0326892489558654/(-341.571024947886-0.0701630778125947*A232-2.28957528727028*(-5.7475695925577+0.00457255799530629*(21.3005255926588-7.70465133970322/A232-A232+(0.00823152980751744*(17.6513828520051-5.7475695925577*A232+(-0.941694835825206*A232)/((-7.70093421551544+(1.78768215442851*(-9.41375168477593+A232))/A232)/A232-A232)-0.295472651070439*(3.43745877591985+8.70465133970322*A232)-(0.210495425547904*(-135.668763241033+A232)+(-13.0120042753555+(-3.21483206364618E-08*(-1.7124479022942-A232))/((-32.0976165837734-A232)*(-13.0120042753555-A232))+A232)/A232)/(-0.0967402281375073+(-0.150184776124432+A232)/(8.83567328147031-7.70465133970322*A232))-0.254345750200885*(7.90947004547679-8.73629213893913/(-19.0905969243146+7.70465133970322*A232))))/(-21.9329525751883-A232))))))))))))))</f>
        <v>2759.229286750237</v>
      </c>
      <c r="CA232">
        <f>A232*((1.78768215442851*(-9.41375168477593+A232))/A232-0.591080636583349*(A232+A232*(2.23331936112216-8.50249844320438*A232+(3.28556531108678*(-11.795330726331+88.3955904393784/A232-A232))/(-204.665866510066+1.29793404130587*(-0.866683046774748-0.253718577388772*A232)+A232*(19.5017625390124-A232+0.439032608267181/(-3.54723577832546-9.8816356325883/A232+0.591080636583349*(A232+A232*(2.23331936112216-8.50249844320438*A232-21.6456057363868/(-349.549013492209-10.5611147002922*A232+A232*(-0.00824040949714623+26.909540462621/A232+A232)+1.17312252422081*(11.0256510908831+0.0326892489558654/(-341.571024947886-0.0701630778125947*A232-2.28957528727028*(-5.7475695925577+0.00457255799530629*(21.3005255926588-7.70465133970322/A232-A232+(0.00823152980751744*(17.6513828520051-5.7475695925577*A232+(-0.941694835825206*A232)/((-7.70093421551544+(1.78768215442851*(-9.41375168477593+A232))/A232)/A232-A232)-0.295472651070439*(3.43745877591985+8.70465133970322*A232)-(0.210495425547904*(-135.668763241033+A232)+(-13.0120042753555+(-3.21483206364618E-08*(-1.7124479022942-A232))/((-32.0976165837734-A232)*(-13.0120042753555-A232))+A232)/A232)/(-0.0967402281375073+(-0.150184776124432+A232)/(8.83567328147031-7.70465133970322*A232))-0.254345750200885*(7.90947004547679-8.73629213893913/(-19.0905969243146+7.70465133970322*A232))))/(-21.9329525751883-A232))))))))))))))</f>
        <v>2759.229286750237</v>
      </c>
      <c r="CB232">
        <f>A232*((1.78768215442851*(-9.41375168477593+A232))/A232-0.591080636583349*(A232+A232*(2.23331936112216-8.50249844320438*A232+(3.28556531108678*(-11.795330726331+88.3955904393784/A232-A232))/(-204.665866510066+1.29793404130587*(-0.866683046774748-0.253718577388772*A232)+A232*(19.5017625390124-A232+0.439032608267181/(-3.54723577832546-9.8816356325883/A232+0.591080636583349*(A232+A232*(17.6673558994999-0.797847103501166*A232-21.6456057363868/(-349.549013492209-10.5611147002922*A232+A232*(-0.00824040949714623+26.909540462621/A232+A232)+1.17312252422081*(11.0256510908831+0.0326892489558654/(-341.571024947886-0.0701630778125947*A232-2.28957528727028*(-5.7475695925577+0.00457255799530629*(21.3005255926588-7.70465133970322/A232-A232+(0.00823152980751744*(17.6513828520051-5.7475695925577*A232+(-0.941694835825206*A232)/((-7.70093421551544+(1.78768215442851*(-9.41375168477593+A232))/A232)/A232-A232)-0.295472651070439*(3.93768199236285+8.70465133970322*A232)-(0.210495425547904*(-135.668763241033+A232)+(-13.0120042753555+(-3.21483206364618E-08*(-1.7124479022942-A232))/((-32.0976165837734-A232)*(-13.0120042753555-A232))+A232)/A232)/(-0.0967402281375073+(-0.150184776124432+A232)/(8.83567328147031-7.70465133970322*A232))-0.254345750200885*(7.90947004547679-8.73629213893913/(-19.0905969243146+7.70465133970322*A232))))/(-21.9329525751883-A232))))))))))))))</f>
        <v>2759.2218217073737</v>
      </c>
      <c r="CC232">
        <f>A232*((1.78768215442851*(-9.41375168477593+A232))/A232-0.591080636583349*(A232+A232*(2.23331936112216-8.50249844320438*A232+(3.28556531108678*(-11.795330726331+92.6302763614385/A232-A232))/(-202.860789938494+1.29793404130587*(-0.866683046774748+1.93833940413126*A232)+A232*(17.198704417839-A232+0.439032608267181/(-3.54723577832546-9.8816356325883/A232+0.591080636583349*(A232+A232*(2.23331936112216-8.50249844320438*A232-21.6456057363868/(-349.549013492209-10.5611147002922*A232+A232*(-0.00824040949714623+26.909540462621/A232+A232)+1.17312252422081*(11.0256510908831+0.0737126349277349/(-341.571024947886-0.0701630778125947*A232-2.30372356789107*(-5.7475695925577+0.00457255799530629*(21.3005255926588-7.70465133970322/A232-A232+(0.00823152980751744*(17.6513828520051-((-13.0120042753555+0.8689625314385*A232)/A232+0.210495425547904*(-135.668763241033+A232))/(-0.0822201066062465+(-0.150184776124432+A232)/(8.83567328147031-7.70465133970322*A232))-5.7475695925577*A232+(0.0578753216018188*A232)/((-7.70093421551544+(1.78768215442851*(-9.41375168477593+A232))/A232)/A232-A232)-0.295472651070439*(3.93768199236285+8.70465133970322*A232)-0.254345750200885*(7.90947004547679-8.73629213893913/(-19.0905969243146+7.70465133970322*A232))))/(-37.9780218952067-A232))))))))))))))</f>
        <v>2759.2140612262911</v>
      </c>
      <c r="CD232">
        <f>A232*((1.78768215442851*(-9.41375168477593+A232))/A232-0.591080636583349*(A232+A232*(2.23331936112216-8.50249844320438*A232+(3.28556531108678*(-11.795330726331+92.6302763614385/A232-A232))/(-202.860789938494+1.29793404130587*(-0.866683046774748+1.93833940413126*A232)+A232*(17.198704417839-A232+0.439032608267181/(-3.54723577832546-9.8816356325883/A232+0.591080636583349*(A232+A232*(2.23331936112216-8.50249844320438*A232-21.6456057363868/(-349.549013492209-10.5611147002922*A232+A232*(-0.00824040949714623+26.909540462621/A232+A232)+1.17312252422081*(11.0256510908831+0.0737126349277349/(-341.571024947886-0.0701630778125947*A232-2.30372356789107*(-5.7475695925577+0.00457255799530629*(21.3005255926588-7.70465133970322/A232-A232+(0.00823152980751744*(17.6513828520051-((-13.0120042753555+0.8689625314385*A232)/A232+0.210495425547904*(-135.668763241033+A232))/(-0.0822201066062465+(-0.150184776124432+A232)/(8.83567328147031-7.70465133970322*A232))-5.7475695925577*A232+(0.0578753216018188*A232)/((-7.70093421551544+(1.78768215442851*(-9.41375168477593+A232))/A232)/A232-A232)-0.295472651070439*(3.93768199236285+8.70465133970322*A232)-0.254345750200885*(7.90947004547679-8.73629213893913/(-19.0905969243146+7.70465133970322*A232))))/(-37.9780218952067-A232))))))))))))))</f>
        <v>2759.2140612262911</v>
      </c>
      <c r="CE232">
        <f>A232*((1.78768215442851*(-9.41375168477593+A232))/A232-0.591080636583349*(A232+A232*(2.23331936112216-8.50249844320438*A232+(2.44979698171738*(-11.795330726331-A232+(6.47916959775645*(13.7263148709758-0.0648249043217953*(-13.0120042753555+4.35872574753084E-06/((-30.5705701451148-A232)*(-22.4013824148207-A232))+A232)))/A232))/(-169.717732460601+1.29793404130587*(12.2599106019072-0.189245231216088*A232)+3.52885588954252/(-0.0626710448287442*(-13.0120042753555+2.56030373891255/(-19.7379090271725-A232))+A232)+A232*(17.2385911513004-A232+0.439032608267181/(-3.54723577832546-21.1534709031174/A232+0.591080636583349*(A232-0.164601879708438*A232^2)))))))</f>
        <v>2759.0030311536989</v>
      </c>
      <c r="CF232">
        <f>A232*((1.78768215442851*(-9.41375168477593+A232))/A232-0.591080636583349*(A232+A232*(2.23331936112216-8.50249844320438*A232+(3.28556531108678*(-11.795330726331+88.3955904393784/A232-A232))/(-205.892344307736-657.131049911602*(-13.1453067185374-A232)+1.29793404130587*(-0.866683046774748-0.253718577388772*A232)+A232*(19.5017625390124-A232+0.509722559084822/(-3.54723577832546-9.8816356325883/A232+0.591080636583349*(A232+A232*(2.23331936112216-8.50249844320438*A232-21.6456057363868/(16.9996012313116-11.5611147002922*A232+A232*(11.0256510908831+0.0326892489558654/(-341.571024947886-0.0701630778125947*A232+(3.83909585407397*(-5.7475695925577+0.00457255799530629*(21.3005255926588-7.70465133970322/A232-A232+(0.255368864256037*(10.7783333403427+A232))/(-21.9329525751883-A232))))/(-1.68547612868648-0.0468227213141608/(-0.978872100238622+0.260899672922807*(-3.85474577276348+A232)))))+A232*(26.909540462621/A232+A232+0.170543895888834/(-11.5145102171086-1.86941262115636/(-20.9697337481442+0.0283538914290296*(-1.10749279931295+A232)*(-126.211815109957+2*A232)))))))))))))</f>
        <v>2770.4221086040639</v>
      </c>
      <c r="CG232">
        <f>A232*((1.78768215442851*(-9.41375168477593+A232))/A232-0.591080636583349*(A232+A232*(2.23331936112216-8.50249844320438*A232+(3.28556531108678*(-11.795330726331+88.3955904393784/A232-A232))/(-205.892344307736-657.131049911602*(-13.1453067185374-A232)+1.29793404130587*(-0.866683046774748-0.253718577388772*A232)+A232*(19.5017625390124-A232+0.509722559084822/(-2.69774902401106-9.8816356325883/A232+0.591080636583349*(A232+A232*(2.23331936112216-8.50249844320438*A232-21.6456057363868/(16.9996012313116-11.5611147002922*A232+A232*(11.0256510908831+0.0326892489558654/(-341.571024947886-0.0701630778125947*A232+(3.83909585407397*(-5.7475695925577+0.00457255799530629*(21.3005255926588-7.70465133970322/A232-A232+(0.255368864256037*(10.7783333403427+A232))/(-21.9329525751883-A232))))/(-1.68547612868648-0.0468227213141608/(-0.978872100238622+0.260899672922807*(-3.85474577276348+A232)))))+A232*(26.909540462621/A232+A232+0.170543895888834/(-11.5145102171086-1.86941262115636/(-20.9697337481442+0.0283538914290296*(-1.10749279931295+A232)*(-136.417175633745-9.08623915620352*(-8.16824090836553-7.70465133970322*A232)+2*A232)))))))))))))</f>
        <v>2770.4221086042708</v>
      </c>
      <c r="CH232">
        <f>A232*((1.78768215442851*(-9.41375168477593+A232))/A232-0.591080636583349*(A232+A232*(2.23331936112216-8.50249844320438*A232+(3.28556531108678*(-11.795330726331+88.3955904393784/A232-A232))/(-205.892344307736-657.131049911602*(-13.1453067185374-A232)+1.29793404130587*(-0.866683046774748-0.253718577388772*A232)+A232*(19.5017625390124-A232-9.08623915620352/((-6.3113422868837-0.158807854947652*(-11.795330726331+(6.47916959775645*(13.6475787857626+0.269700345314439/(239.656390749398-A232)))/A232-A232))*(-2.69774902401106-9.8816356325883/A232+0.591080636583349*(A232+A232*(2.23331936112216-8.50249844320438*A232-21.6456057363868/(16.9996012313116-11.5611147002922*A232+(11.0256510908831+0.0508420921114049*(-1.7124479022942-A232))*A232+A232*(26.909540462621/A232+A232+0.170543895888834/(-11.5145102171086-1.86941262115636/(-20.9697337481442+0.0283538914290296*(-1.10749279931295+A232)*(-136.417175633745-9.08623915620352*(-8.16824090836553-7.70465133970322*A232)+2*A232))))))))))))))</f>
        <v>2770.4221088275021</v>
      </c>
      <c r="CI232">
        <f>A232*((1.78768215442851*(-9.41375168477593+A232))/A232-0.591080636583349*(A232+A232*(2.23331936112216-8.50249844320438*A232+(3.28556531108678*(-11.795330726331+88.3955904393784/A232-A232))/(-205.892344307736-657.131049911602*(-13.1453067185374-A232)+1.29793404130587*(-0.866683046774748-0.253718577388772*A232)+(19.5017625390124+0.509722559084822/(-2.31297626730132-9.8816356325883/A232)-A232)*A232))))</f>
        <v>2770.4221164645969</v>
      </c>
      <c r="CJ232">
        <f>A232*((1.78768215442851*(-9.41375168477593+A232))/A232-0.591080636583349*(A232+A232*(2.23331936112216-8.50249844320438*A232+(3.28556531108678*(-11.795330726331+88.3955904393784/A232-A232))/(-205.892344307736-660.753895991964*(-13.1453067185374-A232)+1.29793404130587*(-0.866683046774748-0.315117867068885*A232)+A232*(19.5017625390124-A232-9.08623915620352/((-6.3113422868837-0.158807854947652*(-11.795330726331+(6.47916959775645*(13.6475787857626+0.269700345314439/(239.656390749398-A232)))/A232-A232))*(-2.69774902401106-9.8816356325883/A232+0.591080636583349*(A232+A232*(2.23331936112216-8.50249844320438*A232-21.6456057363868/(16.9996012313116-11.5611147002922*A232+(11.0256510908831+0.0508420921114049*(-1.7124479022942-A232))*A232+A232*(26.909540462621/A232+A232+0.170543895888834/(-11.5145102171086-1.86941262115636/(-20.9697337481442+0.059248057017872*(-1.10749279931295+A232)*(-136.417175633745-9.08623915620352*(-8.16824090836553-7.70465133970322*A232)+2*A232))))))))))))))</f>
        <v>2770.4216067093867</v>
      </c>
      <c r="CK232">
        <f>A232*((1.78768215442851*(-9.41375168477593+A232))/A232-0.591080636583349*(A232+A232*(2.23331936112216-8.50249844320438*A232+(3.28556531108678*(-11.795330726331+88.3955904393784/A232-A232))/(-205.892344307736-657.131049911602*(-13.1453067185374-A232)+1.29793404130587*(12.2599106019072-0.253718577388772*A232)+A232*(17.1802299945606-A232+0.509722559084822/(-3.54723577832546-9.8816356325883/A232+0.591080636583349*(A232+A232*(2.23331936112216-8.50249844320438*A232-21.6456057363868/(16.9996012313116-11.5611147002922*A232+A232*(11.0256510908831+0.0326892489558654/(-341.571024947886-0.0701630778125947*A232+(3.83909585407397*(-5.7475695925577+0.00457255799530629*(21.3005255926588-7.70465133970322/A232-A232+(0.255368864256037*(10.7783333403427+A232))/(-21.9329525751883-A232))))/(-1.68547612868648-0.0468227213141608/(-0.978872100238622+0.260899672922807*(-3.85474577276348+A232)))))+A232*(26.909540462621/A232+A232+0.170543895888834/(-11.5145102171086-1.86941262115636/(-20.9697337481442+0.0283538914290296*(-1.10749279931295+A232)*(-136.417175633745+2*A232-9.08623915620352*(-7.90947004547679-7.70465133970322*A232+0.0326994053389128*(0.349947017264391-6.40580804799589*(10.2053605237884-A232^2*(20.3649575723876-0.0648249043217953*A232+0.0720638415512307/(-21.9946707322958-0.295472651070439*(0.349947017264391-0.370841049966837*(9.52252072187728-0.0249591504097229*(-106.73002875976+A232)))*A232))))))))))))))))))</f>
        <v>2770.4221236664848</v>
      </c>
      <c r="CL232">
        <f>A232*((1.78768215442851*(-9.41375168477593+A232))/A232-0.591080636583349*(A232+A232*(2.23331936112216-8.50249844320438*A232+(3.28556531108678*(-11.795330726331+88.3955904393784/A232-A232))/(-204.665866510066+A232*(19.5017625390124-A232+0.439032608267181/(-3.54723577832546-9.8816356325883/A232+0.591080636583349*(A232+A232*(2.23331936112216-8.50249844320438*A232-21.6456057363868/(16.9996012313116+1.17312252422081*(11.0256510908831+0.0200528172855887/(-1.83797700270173-A232))-11.5611147002922*A232+(-1.00824040949715+A232)*A232)))))+1.29793404130587*(-0.866683046774748-A232/(-1.83797700270173-243.486294341925/(-38.5102309961473-0.254345750200885*(7.90947004547679-0.0326994053389128*A232)-(3.59047055827461-9.70465133970322*A232)/(8.47083696681075+(-1.61976960029927*(231.73313165138-A232))/(76.9933573259133-6.25669317890457*(5.7374656725567-0.0470217012695777*(-9.74021213648341-0.430857376088531/((-13.0120042753555-(-2.66427372847029+A232)/(9.52252072187728-14.4757538947926/A232))*(-11.5145102171086-A232)))-A232)-5.7475695925577*A232-0.295472651070439*((-15.6366655134501+A232)/(-13.0120042753555+(-0.373931536356963*(-2.66427372847029+A232))/A232)+A232+(7.70465133970322*A232)/(10.3681247273514-7.70465133970322*A232))+(-6.19832735077643*(-6.65456736194314+(-0.000720333190851121*(9.65940809762727-9.36582116150878/A232))/(40.7981036644695-A232)-8.72247219696322*A232))/(-17.9354544211165+7.70465133970322/A232+A232))))))))))</f>
        <v>2759.1922989137242</v>
      </c>
      <c r="CM232">
        <f>A232*((1.78768215442851*(-9.41375168477593+A232))/A232-0.591080636583349*(A232+A232*(2.23331936112216-8.50249844320438*A232+(3.28556531108678*(-11.795330726331+88.3955904393784/A232-A232))/(-204.665866510066+A232*(19.5017625390124-A232+0.439032608267181/(-3.54723577832546-9.8816356325883/A232+0.591080636583349*(A232+A232*(2.23331936112216-8.50249844320438*A232-21.6456057363868/(16.9996012313116+1.17312252422081*(11.0256510908831+0.0200528172855887/(-1.83797700270173-A232))-11.5611147002922*A232+(-1.00824040949715+A232)*A232)))))+1.29793404130587*(-0.866683046774748-A232/(-1.83797700270173-243.486294341925/(-38.5102309961473-0.254345750200885*(7.90947004547679-0.0326994053389128*A232)-(3.59047055827461-9.70465133970322*A232)/(8.47083696681075+(-1.61976960029927*(231.73313165138-A232))/(76.9933573259133-6.25669317890457*(5.7374656725567-0.0470217012695777*(-9.74021213648341-0.430857376088531/((-13.0120042753555-(-2.66427372847029+A232)/(9.52252072187728-14.4757538947926/A232))*(-11.5145102171086-A232)))-A232)-5.7475695925577*A232-0.295472651070439*((-15.6366655134501+A232)/(-13.0120042753555+(-0.373931536356963*(-2.66427372847029+A232))/A232)+A232+(7.70465133970322*A232)/(10.3681247273514-7.70465133970322*A232))+(-6.19832735077643*(-6.65456736194314+(-0.000720333190851121*(9.65940809762727-9.36582116150878/A232))/(40.7981036644695-A232)-8.72247219696322*A232))/(-17.9354544211165+7.70465133970322/A232+A232))))))))))</f>
        <v>2759.1922989137242</v>
      </c>
      <c r="CN232">
        <f>A232*((1.78768215442851*(-9.41375168477593+A232))/A232-0.591080636583349*(A232+A232*(2.23331936112216-8.50249844320438*A232+(3.28556531108678*(-11.795330726331+(6.47916959775645*(13.6793313314224-0.0648249043217953*(-13.0120042753555+A232)))/A232-A232))/(-205.892344307736-657.131049911602*(-13.1453067185374-A232)+1.29793404130587*(4.8681301151768-0.758003540117225*A232)+A232*(19.5017625390124-A232+0.509722559084822/(-3.54723577832546-9.8816356325883/A232+0.591080636583349*(A232+A232*(2.23331936112216-8.50249844320438*A232-21.6456057363868/(16.9996012313116-11.5611147002922*A232+A232*(11.0256510908831+0.0326892489558654/(-341.571024947886+0.03701419564955*A232+(3.83909585407397*(-5.7475695925577+0.00457255799530629*(21.3005255926588-7.70465133970322/A232-A232+(0.255368864256037*(10.7783333403427+A232))/(-21.9329525751883-A232))))/(-1.68547612868648-0.0468227213141608/(-0.978872100238622+0.260899672922807*(-3.85474577276348+A232)))))+A232*(A232-(2.96190233629062-7.70465133970322*A232+2.10304212237846*(-5.7475695925577-0.0665747721139105*(19.7089727488426+(-13.0120042753555-A232)*(21.3005255926588-7.70465133970322/A232-A232+(-0.0648249043217953*(27.9660751159085-5.7475695925577*A232-(15.435634367927-A232)*A232-0.295472651070439*(-32.6925739895461+8.70465133970322*A232)+0.0672584020617915/(-341.571024947886-0.0701630778125947*A232+(3.83909585407397*(-5.7475695925577+0.00457255799530629*(4.10107463361051-7.70465133970322/A232-A232+(0.255368864256037*(10.7783333403427+A232))/(-10.8688000851137-A232))))/(-1.68547612868648-0.0468227213141608/(-0.978872100238622+0.260899672922807*(-3.85474577276348+A232))))-6.25669317890457*(4.48165305409127+0.00692299184520138*(-9.74021213648341+(-1.4914365960962*(-1.10749279931295+A232))/((-11.5145102171086-A232)*(-(-2.66427372847029+A232)/(9.52252072187728-7.70465133970322*A232)+A232)))-7.70465133970322*(269.085221619085-0.227051385532832*A232+A232^2*(-0.642956408722068-1.4914365960962/((-21.9946707322958+(7.63140505519357*(0.349947017264391-0.370841049966837*(9.52252072187728-0.0249591504097229*(-106.73002875976+A232))))/(-4.14864860587967+0.316159827387948*A232))*(-11.5145102171086+1.597464086832*A232*(21.3005255926588-7.70465133970322/A232-A232+(0.00554767686096463*(17.4049604156163-32.9612088312663*A232-0.295472651070439*(-0.0182809440882379*(-106.73002875976+A232)+7.70465133970322*A232)-(-12.7673065726998-2.45196269590318E-07/(-30.5705701451148-A232)+A232)/(-2.7875307068183+8.70465133970322*A232)-6.25669317890457*(6.02328482228869+0.00692299184520138*(-9.74021213648341+(-1.4914365960962*(-1.10749279931295+A232))/((-13.0120042753555-(-2.66427372847029+A232)/(9.52252072187728-7.70465133970322*A232))*(-11.5145102171086-A232)))-A232-7.70465133970322*(-1126.56557265694+A232^2*(20.3649575723876-0.0648249043217953*A232+0.0720638415512307/(-21.9946707322958-0.295472651070439*(-0.00140126731685094-0.370841049966837*(9.52252072187728-0.0770473238019292*(-106.73002875976+A232)))*A232))))))/(-21.9329525751883-A232)))))))))/((-0.170543895888834+(-0.509898949681325*(-54.6279566228317+A232))/(-8.72247219696322+1.03087349392368*(-48.5075771210707+A232)))*(-21.9329525751883-A232))))))/A232+0.170543895888834/(-11.5145102171086-1.86941262115636/(-20.9697337481442+0.0283538914290296*(-1.10749279931295+A232)*(-136.417175633745-9.08623915620352*(-8.16824090836553-7.70465133970322*A232)+2*A232)))))))))))))</f>
        <v>2770.4195511087883</v>
      </c>
      <c r="CO232">
        <f>A232*((1.78768215442851*(-9.41375168477593+A232))/A232-0.591080636583349*(A232+A232*(2.23331936112216-8.50249844320438*A232+(3.28556531108678*(-11.795330726331+(6.47916959775645*(13.6793313314224-0.0648249043217953*(-13.0120042753555+A232)))/A232-A232))/(-205.892344307736-657.131049911602*(-13.1453067185374-A232)+1.29793404130587*(4.8681301151768-0.758003540117225*A232)+A232*(19.5017625390124-A232+0.509722559084822/(-3.54723577832546-9.8816356325883/A232+0.591080636583349*(A232+A232*(2.23331936112216-8.50249844320438*A232-21.6456057363868/(16.9996012313116-11.5611147002922*A232+A232*(11.0256510908831+0.0326892489558654/(-341.571024947886+0.03701419564955*A232+(3.83909585407397*(-5.7475695925577+0.00457255799530629*(21.3005255926588-7.70465133970322/A232-A232+(0.255368864256037*(10.7783333403427+A232))/(-21.9329525751883-A232))))/(-1.68547612868648-0.0468227213141608/(-0.978872100238622+0.260899672922807*(-3.85474577276348+A232)))))+A232*(A232-(2.96190233629062-7.70465133970322*A232+2.10304212237846*(-5.7475695925577-0.0665747721139105*(19.7089727488426+(-13.0120042753555-A232)*(21.3005255926588-7.70465133970322/A232-A232+(-0.0648249043217953*(27.9660751159085-5.7475695925577*A232-(15.435634367927-A232)*A232+0.0648249043217953*(-32.6925739895461+8.70465133970322*A232)+0.0672584020617915/(-341.571024947886-0.0701630778125947*A232+(3.83909585407397*(-5.7475695925577+0.00457255799530629*(4.10107463361051-7.70465133970322/A232-A232+(0.255368864256037*(10.7783333403427+A232))/(-10.8688000851137-A232))))/(-1.68547612868648-0.0468227213141608/(-0.978872100238622+0.260899672922807*(-3.85474577276348+A232))))-6.25669317890457*(4.48165305409127+0.00692299184520138*(-9.74021213648341+(-1.4914365960962*(-1.10749279931295+A232))/((-11.5145102171086-A232)*(-(-2.66427372847029+A232)/(9.52252072187728-7.70465133970322*A232)+A232)))-7.70465133970322*(269.085221619085-0.227051385532832*A232+A232^2*(-0.642956408722068-1.4914365960962/((-21.9946707322958+(7.63140505519357*(0.349947017264391-0.370841049966837*(9.52252072187728-0.0249591504097229*(-106.73002875976+A232))))/(-4.14864860587967+0.316159827387948*A232))*(-11.5145102171086+1.597464086832*A232*(21.3005255926588-7.70465133970322/A232-A232+(0.00554767686096463*(17.4049604156163-32.9612088312663*A232-0.295472651070439*(-0.0182809440882379*(-106.73002875976+A232)+7.70465133970322*A232)-(-12.7673065726998-2.45196269590318E-07/(-30.5705701451148-A232)+A232)/(-2.7875307068183+8.70465133970322*A232)-6.25669317890457*(6.02328482228869+0.00692299184520138*(-9.74021213648341+(-1.4914365960962*(-1.10749279931295+A232))/((-13.0120042753555-(-2.66427372847029+A232)/(9.52252072187728-7.70465133970322*A232))*(-11.5145102171086-A232)))-A232-7.70465133970322*(-1126.56557265694+A232^2*(20.3649575723876-0.0648249043217953*A232+0.0720638415512307/(-21.9946707322958-0.295472651070439*(-0.00140126731685094-0.370841049966837*(9.52252072187728-0.0770473238019292*(-106.73002875976+A232)))*A232))))))/(-21.9329525751883-A232)))))))))/((-0.170543895888834+(-0.509898949681325*(-54.6279566228317+A232))/(-8.72247219696322+1.03087349392368*(-48.5075771210707+A232)))*(-21.9329525751883-A232))))))/A232+0.170543895888834/(-11.5145102171086-1.86941262115636/(-20.9697337481442+0.0283538914290296*(-1.10749279931295+A232)*(-136.417175633745-9.08623915620352*(-8.16824090836553-7.70465133970322*A232)+2*A232)))))))))))))</f>
        <v>2770.4195511087883</v>
      </c>
      <c r="CP232">
        <f>A232*((1.78768215442851*(-9.41375168477593+A232))/A232-0.591080636583349*(A232+A232*(2.23331936112216-8.50249844320438*A232+(3.28556531108678*(-11.795330726331+90.7355505109157/A232-A232))/(-205.892344307736-657.131049911602*(-13.1453067185374-A232)+1.29793404130587*(11.5399868005308-0.253718577388772*A232)+A232*(19.5265130585661-0.0648249043217953*(25.3767538517204-8.41780546865131/(-7.05413686496253+0.260899672922807*A232))-0.130260399548518*(1.54163176819742-0.202152896498834*A232)-A232+0.509722559084822/(-3.54723577832546-9.8816356325883/A232+0.591080636583349*(A232+(2.23331936112216-21.6456057363868/(16.9996012313116-12.0581527857439*A232)-8.50249844320438*A232)*A232)))))))</f>
        <v>2770.4193922472055</v>
      </c>
      <c r="CQ232">
        <f>A232*((1.78768215442851*(-9.41375168477593+A232))/A232-0.591080636583349*(A232+A232*(2.23331936112216-8.50249844320438*A232+(3.28556531108678*(-11.795330726331+(6.47916959775645*(15.18921055396-0.202152896498834*A232))/A232-A232))/(-205.869231344947-657.131049911602*(-13.1453067185374-A232)+1.29793404130587*(-0.866683046774748-0.165943662391424*A232)+A232*(18.9843272112084-A232+0.509722559084822/(2.25548414890426-9.8816356325883/A232+0.591080636583349*(A232+A232*(2.23331936112216-8.50249844320438*A232-21.6456057363868/(16.9996012313116-11.5611147002922*A232+(11.0256510908831+0.0508420921114049*(-1.7124479022942-A232))*A232+A232*(-8.72247219696322+26.909540462621/A232+15.6908592757023*A232-5.11346457573318/(-11.5145102171086-1.86941262115636/(-20.9697337481442+0.0283538914290296*(-1.10749279931295+A232)*(-4.14864860587967+2*A232+17.3267779536533*(-21.3005255926588+7.70465133970322/A232+A232)-9.08623915620352*(-7.90947004547679-7.70465133970322*A232+7.91362595761954/(-20.2134711651582-0.325252716135354/(-20.9697337481442+0.0283538914290296*(-136.417175633745-9.08623915620352*(-8.16824090836553-7.70465133970322*A232)+2*A232)*(-0.464536390590879+6.7475695925577*A232)))))))))))))))))</f>
        <v>2770.4231624672407</v>
      </c>
      <c r="CR232">
        <f>A232*((1.78768215442851*(-9.41375168477593+A232))/A232-0.591080636583349*(A232+A232*(2.23331936112216-8.50249844320438*A232+(3.28556531108678*(-11.795330726331+90.8296946855487/A232-A232))/(-205.892344307736-657.131049911602*(-13.1453067185374-A232)-1.84956339868489*(-11.427797747067+(-(-11.7884256391914-11.5145102171086/(-4.14864860587967+A232))*A232)/(((-7.70093421551544+(1.78768215442851*(-9.41375168477593+A232))/A232)/A232-A232)*(-9.18153601067854-9.08623915620352*(-360.434164722855+1.17312252422081*(0.118673661382647-A232)+A232*(0.745367975994882+26.909540462621/A232+A232)))))+A232*(17.0673218749188-A232+0.509722559084822/(-3.54723577832546-9.8816356325883/A232+0.591080636583349*(A232+A232*(2.23331936112216-8.50249844320438*A232-21.6456057363868/(16.9996012313116-11.5611147002922*A232+(11.0256510908831+0.0326892489558654/(-341.571024947886-24.4121512102116/(-1.68547612868648-0.0468227213141608/(-0.978872100238622+0.260899672922807*(-3.85474577276348+A232)))-0.0701630778125947*A232))*A232+A232*(26.909540462621/A232+A232-0.000593338408867204/(-10.3412039656413-1.86941262115636/(21.3005255926588-7.70465133970322/A232-A232-0.000190945774844625*(17.06366035267-5.7475695925577*A232+(0.056080240054436*A232)/((-7.70093421551544+(1.78768215442851*(-9.41375168477593+A232))/A232)/A232-A232)-0.295472651070439*(3.93768199236285+0.0173225683349635*(-2.66427372847029+A232)+7.70465133970322*A232))))))))))))))</f>
        <v>2770.4192650098844</v>
      </c>
      <c r="CS232">
        <f>A232*((1.78768215442851*(-9.41375168477593+A232))/A232-0.591080636583349*(A232+A232*(2.23331936112216-8.50249844320438*A232+(3.28556531108678*(-11.795330726331-A232+(6.47916959775645*(13.6475787857626+0.0030411144822065*(-19.0905969243146+7.70465133970322*A232)))/A232))/(-204.665866510066+A232*(17.8068136631776+13.0120042753555/A232-A232+0.439032608267181/(-3.54723577832546-9.8816356325883/A232+0.591080636583349*(A232+A232*(2.23331936112216+8.38368890717737*A232-21.6456057363868/(20.6197516086701-3.856463360589*A232+A232*(-0.00824040949714623+26.909540462621/A232+A232)+1.17312252422081*(11.0256510908831+0.0326892489558654/(-38.832789344097-2.29289601188059*(-5.7475695925577+0.00457255799530629*(9.17257370461289-7.70465133970322/A232+(0.00823152980751744*(17.6513828520051-(0.210495425547904*(-135.668763241033+A232)+(-13.0120042354015+A232)/A232)/(-0.0967402281375073+(-0.150184776124432+A232)/(8.83567328147031-7.70465133970322*A232))-5.7475695925577*A232+(-0.941694835825206*A232)/((-7.70093421551544+(1.78768215442851*(-9.41375168477593+A232))/A232)/A232-A232)-0.295472651070439*(3.93768199236285+8.70465133970322*A232)-0.260477997427134*(7.90947004547679-8.73629213893913/(-19.0905969243146+7.70465133970322*A232))))/(-21.9329525751883-A232)))-9.08623915620352/(-3.54723577832546-5.7475695925577/A232+0.591080636583349*(A232+(4.50641556837511-8.50249844320438*A232)*A232)))))))))+1.29793404130587*(-0.060157542239709-A232/(-1.83797700270173-243.486294341925/(-38.5102309961473-0.254345750200885*(7.90947004547679-0.0326994053389128*A232)-(3.59047055827461-9.70465133970322*A232)/(5.99007297718703+(24.4056571978542*(231.73313165138-A232))/((-20.9697337481442-0.00239510620060323*(-199.930147382323+A232))*(76.9933573259133-6.25669317890457*(5.7374656725567-0.0470217012695777*(-9.74021213648341+(-1.4914365960962*(-0.293009391457677-0.0997699661008838*(1.54163176819742-0.202152896498834*A232)))/((-13.0120042753555-(-2.66427372847029+A232)/(9.52252072187728-14.4757538947926/A232))*(-11.5145102171086-A232)))-A232)-0.295472651070439*((-15.6366655134501+A232)/(-13.0120042753555+0.25071902978358*(-2.66427372847029+A232))+0.190902118805333*A232)-5.7475695925577*A232+(-6.19832735077643*(-6.65456736194314-13.346278822216*A232+(0.0084944913620695*(9.65940809762727-9.36582116150878/A232))/((40.7981036644695-A232)*(-11.5145102171086-0.0720638415512307/(-21.9946707322958+(-A232*(0.349947017264391+0.642956408722068/(-20.9697337481442+2.9080521460322*(-15.8076062289503+A232-7.63376361038766*(-2.808642748929+0.05086509299621*(A232+(-21.9042264165021-0.835398120291562*A232)*A232)*(-15.4261700879022-7.63376361038766*(-2.808642748929+0.00867473112432151*(A232+(-16.1248746422254+0.0271894887216237/(-9.8816356325883-A232)-0.835398120291562*A232)*A232))))))))/(-4.14864860587967-0.906182945313007*A232))))))/(-19.7978148613271+7.70465133970322/A232+A232)))))))))))</f>
        <v>2759.3054543542012</v>
      </c>
      <c r="CT232">
        <f>A232*((1.78768215442851*(-9.41375168477593+A232))/A232-0.591080636583349*(A232+A232*(2.23331936112216-8.50249844320438*A232+(3.28556531108678*(-11.795330726331+(6.47916959775645*(13.6793313314224+0.55978756114169/A232))/A232-A232))/(-205.892344307736+31.7515260006193*(-11.5145102171086+5.7475695925577*(-9.8816356325883-A232))*(-13.1453067185374-A232)+1.29793404130587*(11.5399868005308-0.253718577388772*A232)+A232*(17.8068136631776-0.130260399548518*(1.54163176819742-0.202152896498834*A232)-A232+0.509722559084822/(-3.54723577832546-9.8816356325883/A232+0.591080636583349*(A232+A232*(2.23331936112216-8.50249844320438*A232-21.6456057363868/(16.9996012313116-11.5611147002922*A232+A232*(-0.015022544705517+26.909540462621/A232+A232)+A232*(18.470584745769-0.0326994053389128*(9.52252072187728-7.70465133970322*A232)+0.0326892489558654/(3.13103596135206+(3.83909585407397*(0.00457255799530629*(-7.71135498392531+(0.255368864256037*(10.9285181164671+0.254345750200885*(7.90947004547679-0.0326994053389128*A232)))/(-21.9329525751883-A232)-A232)+A232))/(-1.68547612868648-0.0468227213141608/(-0.978872100238622+0.260899672922807*(-3.85474577276348+A232))))))))))))))</f>
        <v>2770.3465742629455</v>
      </c>
      <c r="CU232">
        <f>A232*((1.78768215442851*(-9.41375168477593+A232))/A232-0.591080636583349*(A232+A232*(2.23331936112216-8.50249844320438*A232+(3.28556531108678*(-11.795330726331+(6.47916959775645*(13.6793313314224+0.55978756114169/A232))/A232-A232))/(-205.892344307736+31.7515260006193*(-11.5145102171086+5.7475695925577*(-9.8816356325883-A232))*(-13.1453067185374-A232)+1.29793404130587*(11.5399868005308-0.253718577388772*A232)+A232*(17.8068136631776-0.130260399548518*(1.54163176819742-0.202152896498834*A232)-A232+0.509722559084822/(-3.54723577832546-9.8816356325883/A232+0.591080636583349*(A232+A232*(2.23331936112216-8.50249844320438*A232-21.6456057363868/(16.9996012313116-0.489125572465364/(-20.9697337481442-0.370974974367012*(-1.10749279931295+A232))-10.5611147002922*A232+A232*(-0.015022544705517+26.909540462621/A232+A232)+A232*(18.470584745769-0.0326994053389128*(9.52252072187728-7.70465133970322*A232)+0.0326892489558654/(3.13103596135206+(3.83909585407397*(0.00457255799530629*(-7.71135498392531+(0.255368864256037*(10.9285181164671+0.254345750200885*(7.90947004547679-0.0326994053389128*A232)))/(-21.9329525751883-A232)-A232)+A232))/(-1.68547612868648-0.0468227213141608/(-0.978872100238622+0.260899672922807*(-3.85474577276348+A232))))))))))))))</f>
        <v>2770.3465742629455</v>
      </c>
      <c r="CV232">
        <f>A232*((1.78768215442851*(-9.41375168477593+A232))/A232-0.591080636583349*(A232+A232*(2.23331936112216-8.50249844320438*A232+(3.28556531108678*(-11.795330726331-A232+(6.47916959775645*(13.6475787857626+0.0030411144822065*(-19.0905969243146+7.70465133970322*A232)))/A232))/(-202.019699851083+A232*(17.8068136631776+13.0120042753555/A232-A232+0.439032608267181/(-3.54723577832546-9.8816356325883/A232+0.591080636583349*(A232+A232*(-12.2359521484974-0.797847103501166*A232-21.6456057363868/(21.5986237089087-2.856463360589*A232+A232*(-0.00824040949714623+26.909540462621/A232+A232)+1.17312252422081*(11.0256510908831+0.0326892489558654/(-1.38683101623632-8.50249844320438*A232+(3.28283924834962*(-11.795330726331+88.4840430420126/A232-A232))/(-207.302677828607+31.7515260006193*(-11.5145102171086+1.597464086832*(13.0351172381444+657.131049911602*(-13.1453067185374-A232)))*(-13.2405578890883-A232)+1.29793404130587*(4.8681301151768-0.758003540117225*A232)+A232*(5.2472344854706-A232+0.509722559084822/(-3.54723577832546-9.8816356325883/A232+0.591080636583349*(A232+A232*(2.23331936112216-8.50249844320438*A232+(-10.8109689109632*A232)/(16.9996012313116-11.5611147002922*A232+A232*(0.0094071297486836/(-11.5145102171086-0.525923966205193*(7.90947004547679-8.73629213893913/(-19.0905969243146+9.8816356325883/A232)))+52.1698150783718/A232+A232)+A232*(11.0256510908831+0.0326892489558654/(-341.571024947886+0.03701419564955*A232+(3.83909585407397*(-5.7475695925577+0.00457255799530629*(22.0455695319624-A232+(0.255368864256037*(10.7783333403427+A232))/(-20.3913208069909-2*A232))))/(-1.68547612868648-0.0468227213141608/(-0.978872100238622+0.260899672922807*(-3.85474577276348+A232))))))))))))))))))+1.29793404130587*(-0.060157542239709-A232/(-1.83797700270173-243.486294341925/(-38.5102309961473-0.254345750200885*(7.90947004547679-0.0326994053389128*A232)-(3.59047055827461-9.70465133970322*A232)/(5.99007297718703+(24.4056571978542*(231.73313165138-A232))/((-20.9697337481442-0.00239510620060323*(-199.930147382323+A232))*(76.9933573259133-6.25669317890457*(5.7374656725567-0.0470217012695777*(-9.74021213648341+(-1.4914365960962*(-0.293009391457677-0.0997699661008838*(1.54163176819742-0.202152896498834*A232)))/((-13.0120042753555-(-2.66427372847029+A232)/(9.52252072187728-14.4757538947926/A232))*(-11.5145102171086-A232)))-A232)-0.295472651070439*((-15.6366655134501+A232)/(-13.0120042753555+0.25071902978358*(-2.66427372847029+A232))+0.190902118805333*A232)-5.7475695925577*A232+(-6.19832735077643*(-6.65456736194314-13.346278822216*A232+(0.0084944913620695*(9.65940809762727-9.36582116150878/A232))/((40.7981036644695-A232)*(-11.5145102171086-0.0720638415512307/(-21.9946707322958+(-A232*(0.349947017264391+0.642956408722068/(-20.9697337481442+2.9080521460322*(-15.8076062289503+A232-7.63376361038766*(-2.808642748929+0.05086509299621*(A232+(-21.9042264165021-0.835398120291562*A232)*A232)*(-15.4261700879022-28.2670372487393*(-2.808642748929+0.00867473112432151*(A232+(-16.1248746422254+0.0271894887216237/(-9.8816356325883-A232)-0.835398120291562*A232)*A232))))))))/(-4.14864860587967-0.906182945313007*A232))))))/(-19.7978148613271+7.70465133970322/A232+A232)))))))))))</f>
        <v>2759.0505968765624</v>
      </c>
      <c r="CW232">
        <f>A232*((1.78768215442851*(-9.41375168477593+A232))/A232-0.591080636583349*(A232+A232*(2.23331936112216-8.50249844320438*A232+(3.28556531108678*(-11.795330726331-A232+(6.47916959775645*(13.6475787857626+0.0030411144822065*(-19.0905969243146+7.70465133970322*A232)))/A232))/(-202.188318444838+A232*(17.8068136631776+13.0120042753555/A232-A232+0.439032608267181/(-3.54723577832546-9.8816356325883/A232+0.591080636583349*(A232+A232*(2.23331936112216-8.50249844320438*A232-21.6456057363868/(20.6197516086701-3.856463360589*A232-11.7884256391914*(-0.00824040949714623+26.909540462621/A232+A232)+1.17312252422081*(11.0256510908831+0.0326892489558654/(-38.832789344097-2.28957528727028*(-5.7475695925577+0.00457255799530629*(9.17257370461289-7.70465133970322/A232+(0.00823152980751744*(17.6513828520051-(0.210495425547904*(-135.668763241033+A232)+(-13.0120042354015+A232)/A232)/(-0.0967402281375073+(-0.150184776124432+A232)/(8.83567328147031-7.70465133970322*A232))-5.7475695925577*A232+(-0.941694835825206*A232)/((-7.70093421551544+(1.78768215442851*(-9.41375168477593+A232))/A232)/A232-A232)-0.295472651070439*(3.94504067335086+8.70465133970322*A232)-0.260477997427134*(7.90947004547679-8.73629213893913/(-19.0905969243146+7.70465133970322*A232))))/(-21.9329525751883-A232)))-9.08623915620352/(-3.54723577832546-5.7475695925577/A232+0.591080636583349*(A232+(4.50641556837511-8.50249844320438*A232)*A232)))))))))+1.29793404130587*(-0.060157542239709-A232/(-1.83797700270173-243.486294341925/(-38.5102309961473-0.254345750200885*(7.90947004547679-0.0326994053389128*A232)-(3.59047055827461-9.70465133970322*A232)/(5.99007297718703+(24.4056571978542*(231.73313165138-A232))/((76.9933573259133-6.25669317890457*(5.7374656725567-0.0470217012695777*(-9.74021213648341-1.85841810576858/((-13.0120042753555-(-2.66427372847029+A232)/(9.52252072187728-14.4757538947926/A232))*(-11.5145102171086-A232)))-A232)-0.295472651070439*((-15.6366655134501+A232)/(-13.0120042753555+0.25071902978358*(-2.66427372847029+A232))+0.190902118805333*A232)-5.7475695925577*A232+(-6.19832735077643*(-6.65456736194314+(-0.000325695714606869*(9.65940809762727-9.36582116150878/A232))/(40.7981036644695-A232)-13.346278822216*A232))/(-19.7978148613271+7.70465133970322/A232+A232))*(-20.9697337481442-0.00239510620060323*(-199.930147382323-0.325252716135354/(-20.9697337481442+0.0283538914290296*(-1.10749279931295+A232)*(-90.9212729384197-9.08623915620352*(-8.16824090836553-7.70465133970322*A232)+2*A232)))))))))))))</f>
        <v>2759.0647072928778</v>
      </c>
      <c r="CX232">
        <f>A232*((1.78768215442851*(-9.41375168477593+A232))/A232-0.591080636583349*(A232+A232*(2.23331936112216-8.50249844320438*A232+(3.28556531108678*(-11.795330726331-A232+(6.47916959775645*(13.6475787857626+0.0030411144822065*(-19.0905969243146+7.70465133970322*A232)))/A232))/(-202.188318444838+A232*(17.8068136631776+13.0120042753555/A232-A232+0.439032608267181/(-3.54723577832546-9.8816356325883/A232+0.591080636583349*(A232+A232*(2.23331936112216-8.50249844320438*A232-21.6456057363868/(20.6197516086701-3.856463360589*A232-11.7884256391914*(-0.00824040949714623+26.909540462621/A232+A232)+1.17312252422081*(11.0256510908831+0.0326892489558654/(-38.832789344097-2.28957528727028*(-5.7475695925577+0.00457255799530629*(9.17257370461289-7.70465133970322/A232+(0.00823152980751744*(17.6513828520051-(0.210495425547904*(-135.668763241033+A232)+(-13.0120042354015+A232)/A232)/(-0.0967402281375073+(-0.150184776124432+A232)/(8.83567328147031-7.70465133970322*A232))-5.7475695925577*A232+(-0.941694835825206*A232)/((-7.70093421551544+(1.78768215442851*(-9.41375168477593+A232))/A232)/A232-A232)-0.295472651070439*(3.94504067335086+8.70465133970322*A232)-0.260477997427134*(7.90947004547679-8.73629213893913/(-19.0905969243146+7.70465133970322*A232))))/(-21.9329525751883-A232)))-9.08623915620352/(-3.54723577832546-5.7475695925577/A232+0.591080636583349*(A232+(4.50641556837511-8.50249844320438*A232)*A232)))))))))+1.29793404130587*(-0.060157542239709-A232/(-1.83797700270173-243.486294341925/(-38.5102309961473-0.254345750200885*(7.90947004547679-0.0326994053389128*A232)-(3.59047055827461-9.70465133970322*A232)/(5.99007297718703+(24.4056571978542*(231.73313165138-A232))/((76.9933573259133-6.25669317890457*(5.7374656725567-0.0470217012695777*(-9.74021213648341-1.85841810576858/((-13.0120042753555-(-2.66427372847029+A232)/(9.52252072187728-14.4757538947926/A232))*(-11.5145102171086-A232)))-A232)-0.295472651070439*((-15.6366655134501+A232)/(-13.0120042753555+0.25071902978358*(-2.66427372847029+A232))+0.190902118805333*A232)-5.7475695925577*A232+(-6.19832735077643*(-6.65456736194314+(-0.000325695714606869*(9.65940809762727-9.36582116150878/A232))/(40.7981036644695-A232)-13.346278822216*A232))/(-19.7978148613271+7.70465133970322/A232+A232))*(-20.9697337481442-0.00239510620060323*(-199.930147382323-0.325252716135354/(-20.9697337481442+0.0283538914290296*(-1.10749279931295+A232)*(-90.9212729384197-9.08623915620352*(-8.16824090836553-7.70465133970322*A232)+2*A232)))))))))))))</f>
        <v>2759.0647072928778</v>
      </c>
    </row>
    <row r="233" spans="1:102" x14ac:dyDescent="0.35">
      <c r="A233">
        <v>8.36</v>
      </c>
      <c r="B233">
        <v>2789.6860000000001</v>
      </c>
      <c r="C233">
        <f>193.69176202304*A233</f>
        <v>1619.2631305126145</v>
      </c>
      <c r="D233">
        <f>-1.92054690949705*(-11.8595613234476-138.205558200198*A233)</f>
        <v>2241.7737980249913</v>
      </c>
      <c r="E233">
        <f>10.1917087941061-31.1170293636045*(9.08623915620352-7.70093421551544*A233)</f>
        <v>1730.7633776569296</v>
      </c>
      <c r="F233">
        <f>0.04341214994408*(-10.3698843596424-138.205558200198*A233)*(-38.7699817661012+A233)</f>
        <v>1539.0038799913341</v>
      </c>
      <c r="G233">
        <f>-0.210495425547904-(-71.3611072153974+(19.6536097534964-3.43375477393667*A233)*(0.382435042523182+A233)-10.7023544006767*A233)*A233</f>
        <v>2005.9753547432938</v>
      </c>
      <c r="H233">
        <f>-0.374372226308974*A233*(-174.072112940427-9.41709924199742*A233^2)</f>
        <v>2604.6715105471458</v>
      </c>
      <c r="I233">
        <f>-0.374372226308974*A233*(-174.072112940427-9.41709924199742*A233^2)</f>
        <v>2604.6715105471458</v>
      </c>
      <c r="J233">
        <f>A233*(-0.559853898096202*(-15.0655653653934+A233)-0.591080636583349*(A233+(9.54956431784201-8.64498050711686/(-11.5145102171086+A233)-8.70465133970322*A233)*A233))</f>
        <v>2488.5598559422683</v>
      </c>
      <c r="K233">
        <f>A233*(-67.4132717576506/A233-0.591080636583349*(A233+(-0.738710316084834-8.70465133970322*A233)*A233))</f>
        <v>2927.9863439888841</v>
      </c>
      <c r="L233">
        <f>A233*(-0.102667168434079*(-15.0655653653934+A233)-0.591080636583349*(A233+(1.41306983904657-8.70465133970322*A233)*A233))</f>
        <v>2912.2641101169106</v>
      </c>
      <c r="M233">
        <f>A233*(-2.00321025026063-0.591080636583349*(A233+(2.66237166736654-8.70465133970322*A233)*A233))</f>
        <v>2838.1527574177185</v>
      </c>
      <c r="N233">
        <f>A233*(-2.00321025026063-0.591080636583349*(A233+(2.66237166736654-8.70465133970322*A233)*A233))</f>
        <v>2838.1527574177185</v>
      </c>
      <c r="O233">
        <f>A233*(-2.00321025026063-0.591080636583349*(A233+(2.66237166736654-8.70465133970322*A233)*A233))</f>
        <v>2838.1527574177185</v>
      </c>
      <c r="P233">
        <f>A233*(-5.25988185779231-0.591080636583349*(A233+(2.85711484716779-8.70465133970322*A233)*A233))</f>
        <v>2802.882066215715</v>
      </c>
      <c r="Q233">
        <f>A233*(-2.66427372847029-0.591080636583349*(A233+(2.67506717766624-8.70465133970322*A233)*A233)+0.0851694167181694*A233*(-3.67395226037128-0.106227573605666*(-19.8664416408778+4.23564816285838*A233)))</f>
        <v>2800.4043323701958</v>
      </c>
      <c r="R233">
        <f>A233*(-16.2433075904146/A233-0.591080636583349*(A233+(2.2894241030653-8.59201903880644*A233)*A233))</f>
        <v>2815.1647847192071</v>
      </c>
      <c r="S233">
        <f>A233*(1.78768215442851-0.591080636583349*(-4.75069706335457*A233+(9.67270549800171+(-0.0762628927555618*(-35.1427510772668-6.47916959775645*(14.1894847205398-8.70465133970322*A233)))/(-26.3848834212577-A233)-8.70465133970322*A233)*A233))</f>
        <v>2786.5790263501203</v>
      </c>
      <c r="T233">
        <f>A233*(1.78768215442851-0.591080636583349*(-4.75069706335457*A233+(9.67270549800171+(-0.0762628927555618*(-35.1427510772668-6.47916959775645*(14.1894847205398-8.70465133970322*A233)))/(-26.3848834212577-A233)-8.70465133970322*A233)*A233))</f>
        <v>2786.5790263501203</v>
      </c>
      <c r="U233">
        <f>A233*(1.78768215442851-0.591080636583349*(-4.75069706335457*A233+(9.67270549800171+(-0.0762628927555618*(-35.1427510772668-6.47916959775645*(14.1894847205398-8.70465133970322*A233)))/(-26.3848834212577-A233)-8.70465133970322*A233)*A233))</f>
        <v>2786.5790263501203</v>
      </c>
      <c r="V233">
        <f>A233*(-14.3769306007612/A233-0.591080636583349*(A233+A233*(2.23331936112216-0.0994654892876367*(10.9285181164671-1.597464086832*A233)-8.70465133970322*A233-A233/(-A233-1.4914365960962/((-20.6889345125265-A233+A233/(-7.70465133970322+A233))*(-11.5145102171086-37.6730192749921*(-8.83567328147031+10.6010817410621*A233)))))))</f>
        <v>2806.9672533572357</v>
      </c>
      <c r="W233">
        <f>A233*(1.78768215442851-0.591080636583349*(-4.75069706335457*A233+(9.67270549800171+(-0.0762628927555618*(-35.1427510772668-6.47916959775645*(14.1894847205398-8.70465133970322*A233)))/(-26.0090702780185-A233)-8.70465133970322*A233)*A233))</f>
        <v>2786.2375431833279</v>
      </c>
      <c r="X233">
        <f>A233*(1.78768215442851-0.591080636583349*(-4.75069706335457*A233+(9.67270549800171+(-0.0762628927555618*(-35.1427510772668-6.47916959775645*(14.1894847205398-8.70465133970322*A233)))/(-26.0090702780185-A233)-8.70465133970322*A233)*A233))</f>
        <v>2786.2375431833279</v>
      </c>
      <c r="Y233">
        <f>A233*(-0.591080636583349*(-0.030888427049883+1.23022874453774*A233+A233*(2.23331936112216-8.59846152750072*A233-16.8039185500609/(-33.8339522891622+0.926203235993519*(-23.9419611572819+3.52885588954252*A233))))+(1.78768215442851*(-2.00207442588637+104.066602945792/(4.8724379716831+2.56030373891255*(-5.67838266626937-A233*(-15.0655653653934/(-14.5053016080037+8.05193418027864/(-29.8487573811179+A233))+A233)))))/A233)</f>
        <v>2797.9286982016274</v>
      </c>
      <c r="Z233">
        <f>A233*(-16.2433075904146/A233-0.591080636583349*(A233+A233*(2.23331936112216-8.54004945999478*A233-21.6456057363868/(-360.569605274924+2.67428634060268*A233))))</f>
        <v>2796.8906820801785</v>
      </c>
      <c r="AA233">
        <f>A233*(-16.2433075904146/A233-0.591080636583349*(A233+A233*(2.23331936112216-8.54004945999478*A233-21.6456057363868/(-360.569605274924+2.67428634060268*A233))))</f>
        <v>2796.8906820801785</v>
      </c>
      <c r="AB233">
        <f>A233*(-0.591080636583349*(-0.0886244387231676+1.22392310969417*A233+(2.23331936112216-0.00645083090939061*(-30.3961686395617-10.7720211365972*A233)-8.59846152750072*A233)*A233)+(1.78768215442851*(-0.221802542451559+104.066602945792/(-0.894328798801522-8.70465133970322*A233-0.0595072045140217*(29.84950618718-3.80521488484027*(-2.81364444256627+A233)*A233)+2.56030373891255*(-5.67838266626937-(0.770784743473709+A233)*A233))))/A233)</f>
        <v>2793.9667585934458</v>
      </c>
      <c r="AC233">
        <f>A233*(-16.2433075904146/A233-0.591080636583349*(A233+A233*(2.23331936112216-8.54004945999478*A233-21.6456057363868/(-95.3124418755147+2.67428634060268*A233))))</f>
        <v>2787.2779040374267</v>
      </c>
      <c r="AD233">
        <f>A233*(-16.2433075904146/A233-0.591080636583349*(A233+A233*(2.23331936112216-8.54004945999478*A233-21.6456057363868/(-95.3124418755147+2.67428634060268*A233))))</f>
        <v>2787.2779040374267</v>
      </c>
      <c r="AE233">
        <f>A233*(-16.2433075904146/A233-0.591080636583349*(A233+A233*(2.23331936112216-8.54004945999478*A233-21.6456057363868/(-353.697662098089+A233+2.67428634060268*(1.4914365960962+A233^2)))))</f>
        <v>2793.7448338237696</v>
      </c>
      <c r="AF233">
        <f>A233*(-16.2433075904146/A233-0.591080636583349*(A233+A233*(2.23331936112216-8.54004945999478*A233-21.6456057363868/(-349.549013492209+1.17312252422081*(4.26279568712689-0.189245231216088*A233)+2.67428634060268*A233+A233*(28.389868728042+(0.00313223615797492*(-0.20758518695943-2*A233+1.07970708504832*(-5.18778203141601+A233-0.591080636583349*(A233+A233*(2.23331936112216-8.54004945999478*A233+80.8741288815322/(-366.204633720632+2.67428634060268*(1.4914365960962+A233*(9.67270549800171-8.70465133970322*A233+0.55978756114169/((-30.5705701451148-A233)*(-11.5145102171086+0.591080636583349*(0.69660010098718+(10.7397863628764-7.70465133970322*A233)*A233)))))))))))/(-30.5705701451148-A233))))))</f>
        <v>2789.2498486041304</v>
      </c>
      <c r="AG233">
        <f>A233*(-16.2433075904146/A233-0.591080636583349*(A233+A233*(2.23331936112216-8.54004945999478*A233-21.6456057363868/(-50.868076542542+9.08623915620352*(-32.2889027069362+0.0854392015063308*(5.37070002459733+2.15766203126184/(-34.4253159178783-2*A233))+1.14120274665633*(-1.597464086832+5.11661586882169*A233-0.122459881452572*(-4.41325915122188-0.0663765332230456*(1.13181170204979-8.92009638950888*(-3.93165602024091+10.697621481162*A233+0.69660010098718*(5.28414900377679+(-97.561671575363*A233)/(-3.52885588954252-2.56030373891255/(-10.1917087941061+A233^2))))))))))))</f>
        <v>2790.0303074689646</v>
      </c>
      <c r="AH233">
        <f>A233*(-16.2433075904146/A233-0.591080636583349*(A233+A233*(2.23331936112216-8.54004945999478*A233-21.6456057363868/(-349.549013492209+2.67428634060268*A233-0.038642792614626*(4.26279568712689-0.189245231216088*A233)*A233+A233*(28.389868728042+(0.00313223615797492*(-0.20758518695943-2*A233+1.07970708504832*(-5.18778203141601+A233-0.591080636583349*(A233+A233*(2.23331936112216-8.54004945999478*A233+80.8741288815322/(-362.064893337856-1.2410735978612*(A233+(0.893374847322381-(-3.52885588954252-8.68053599738865/A233)/A233-6.70465133970322*A233)*A233)+2.67428634060268*(1.4914365960962+A233*(0.150184776124432-8.70465133970322*A233+0.55978756114169/((-30.5705701451148-A233)*(-11.5145102171086+0.591080636583349*(0.69660010098718+(-4.96873541123902-7.70465133970322*A233)*A233)))))))))))/(-30.5705701451148-A233))))))</f>
        <v>2789.7033764617336</v>
      </c>
      <c r="AI233">
        <f>A233*(-16.2433075904146/A233-0.591080636583349*(A233+A233*(2.23331936112216-8.54004945999478*A233-21.6456057363868/(-12.8603888026164+2.67428634060268*(1.4914365960962-0.701703026460166*(9.61073481547766-17.4093026794064*A233))+9.08623915620352*(-39.377468337746+0.513099257822861*A233*(0.349947017264391+(-0.0982513145837397*A233)/(-20.9697337481442+0.0578586387297258*(-376.872138593145+A233))))))))</f>
        <v>2790.3338067561967</v>
      </c>
      <c r="AJ233">
        <f>A233*(-16.2433075904146/A233-0.591080636583349*(A233+A233*(2.23331936112216-8.54004945999478*A233+(-19.4893598547068+3.63355509650637*A233)/(-5.04735637633812+1.67428634060268*A233-(-23.5664305099729+A233)*A233-A233*(8.19648981844017-1.4914365960962/((-21.9946707322958+(0.044117122751957*A233)/(-20.9697337481442+0.0578586387297258*(-131.922664298657+A233)))*(1.78768215442851-0.591080636583349*(19.7089727488426+A233*(9.67270549800171-7.70465133970322/A233-A233+(0.00313223615797492*(35.2541113539253-(-8.54739118173736-0.00356284177356302/(-30.5705701451148-A233)-7.70465133970322*A233)/(5.87063217861022-0.303480082147318*A233)-6.25669317890457*(15.259986394434-0.0470217012695777*(-9.74021213648341+(-1.4914365960962*(-1.10749279931295+A233))/((-13.0120042753555-(-2.66427372847029+A233)/(9.52252072187728-7.70465133970322*A233))*(-11.5145102171086-A233)))-7.70465133970322*(15.7785878651065-11.7884256391914*A233)-A233)-0.254345750200885*(7.90947004547679-0.0384500444101923*(0.349947017264391+3.1602689278842/(-20.9697337481442+0.0578586387297258*(1.54163176819742+A233/(-7.70465133970322+A233)+17.3267779536533*(-16.2912222048287+4.75069706335457*A233)))))))/(-16.5365750342274-A233))))))))))</f>
        <v>2792.8806587928325</v>
      </c>
      <c r="AK233">
        <f>A233*(-16.2433075904146/A233-0.591080636583349*(A233+A233*(2.23331936112216-8.54004945999478*A233+(-19.4893598547068+3.63355509650637*A233)/(-5.04735637633812+1.67428634060268*A233-(-23.5664305099729+A233)*A233-A233*(8.19648981844017-1.4914365960962/((-21.9946707322958+(0.044117122751957*A233)/(-20.9697337481442+0.0578586387297258*(-131.922664298657+A233)))*(1.78768215442851-0.591080636583349*(19.7089727488426+A233*(9.67270549800171-7.70465133970322/A233-A233+(0.00313223615797492*(35.4616965408848-(-8.54739118173736-0.00356284177356302/(-30.5705701451148-A233)-7.70465133970322*A233)/(6.19832735077643-0.303480082147318*A233)-6.25669317890457*(15.259986394434-0.0470217012695777*(-9.74021213648341+(-1.4914365960962*(-1.10749279931295+A233))/((-13.0120042753555-(-2.66427372847029+A233)/(9.52252072187728-7.70465133970322*A233))*(-11.5145102171086-A233)))-7.70465133970322*(15.7785878651065-11.7884256391914*A233)-A233)-0.295472651070439*(-13.75307963788+8.70465133970322*A233)-0.254345750200885*(7.90947004547679-0.0384500444101923*(0.349947017264391+3.1602689278842/(-20.9697337481442+0.0578586387297258*(1.54163176819742+A233/(-7.70465133970322+A233)+17.3267779536533*(-16.2912222048287+4.75069706335457*A233)))))))/(-16.5365750342274-A233))))))))))</f>
        <v>2792.8806555279489</v>
      </c>
      <c r="AL233">
        <f>A233*(-16.2433075904146/A233-0.591080636583349*(A233+A233*(2.23331936112216-8.54004945999478*A233+(-19.4893598547068+3.63355509650637*A233)/(-5.04735637633812+1.67428634060268*A233-(-23.5664305099729+A233)*A233-A233*(10.0580882420114-1.4914365960962/((-21.9946707322958+(0.044117122751957*A233)/(-20.9697337481442+0.0578586387297258*(-131.922664298657+A233)))*(1.78768215442851-0.591080636583349*(19.7089727488426+A233*(9.67270549800171-7.70465133970322/A233-A233+(0.00313223615797492*(35.3229631143794-(-8.54739118173736-0.00356284177356302/(-30.5705701451148-A233)-7.70465133970322*A233)/(6.19832735077643-0.303480082147318*A233)-6.25669317890457*(15.259986394434-0.0470217012695777*(-9.74021213648341+(-1.4914365960962*(-1.10749279931295+A233))/((-13.0120042753555-(-2.66427372847029+A233)/(9.52252072187728-7.70465133970322*A233))*(-11.5145102171086-A233)))-7.70465133970322*(15.7785878651065-11.7884256391914*A233)-A233)-0.295472651070439*(-13.75307963788+8.70465133970322*A233)-0.254345750200885*(7.90947004547679-0.0384500444101923*(0.349947017264391+3.1602689278842/(-20.9697337481442+0.0578586387297258*(1.54163176819742+A233+17.3267779536533*(-16.2912222048287+4.75069706335457*A233)))))))/(-16.5365750342274-A233))))))))))</f>
        <v>2790.8903559589739</v>
      </c>
      <c r="AM233">
        <f>A233*((1.78768215442851*(-9.41375168477593+A233))/A233-0.591080636583349*(A233+A233*(2.23331936112216-8.54004945999478*A233-21.6456057363868/(-349.549013492209+1.17312252422081*(4.41298046325132-A233)+5.34857268120535*A233+A233*(28.389868728042+(-0.0648249043217953*(-0.20758518695943-2*A233+1.07970708504832*(-5.18778203141601+A233-0.591080636583349*(A233+A233^2*(23.878925097509-7.54004945999478*A233+80.8741288815322/(-362.064893337856+20.6714104038561/(-1.68547612868648-0.0403419044174839/(-0.978872100238622+0.260899672922807*(-15.4261700879022-4.75069706335457*A233)))+2.67428634060268*(1.4914365960962+A233*(0.150184776124432-8.70465133970322*A233+0.55978756114169/((-22.8936399079438-2*A233)*(-29.3603794607854+0.591080636583349*(0.69660010098718+(-4.96873541123902-7.70465133970322*A233)*A233)))))))))))/((-19.9572549172275-A233)*(-11.5145102171086-0.946060758690062*A233)))))))</f>
        <v>2801.7826312374241</v>
      </c>
      <c r="AN233">
        <f>A233*(-16.2433075904146/A233-0.591080636583349*(A233+A233*(2.23331936112216-8.54004945999478*A233+(-19.4893598547068+3.63355509650637*A233)/(-5.04735637633812+1.67428634060268*A233-(-23.5664305099729+A233)*A233-A233*(11.2133267222701+0.116831781137185/(1.78768215442851-0.591080636583349*(19.7089727488426+A233*(9.67270549800171-7.70465133970322/A233-A233+(0.00313223615797492*(33.3189731255483-(-8.54739118173736-0.00356284177356302/(-30.5705701451148-A233)-7.70465133970322*A233)/(6.19832735077643-0.303480082147318*A233)-0.295472651070439*(-13.75307963788+8.70465133970322*A233)-6.25669317890457*(15.259986394434-0.0470217012695777*(-9.74021213648341+(-1.4914365960962*(-1.10749279931295+A233))/((-13.0120042753555-(-2.66427372847029+A233)/(9.52252072187728-7.70465133970322*A233))*(-11.5145102171086-A233)))-A233-7.70465133970322*(15.7785878651065+A233^2*(13.6838669608541-0.0648249043217953*A233+0.0720638415512307/(-21.9946707322958+(-(0.349947017264391-0.370841049966837*(9.52252072187728-0.0249591504097229*(-106.73002875976+A233)))*A233)/(-4.14864860587967-5.45220611889456*A233)))))))/(-16.5365750342274-A233)))))))))</f>
        <v>2788.8949740350226</v>
      </c>
      <c r="AO233">
        <f>A233*(-16.2433075904146/A233-0.591080636583349*(A233+A233*(2.23331936112216-8.54004945999478*A233+(-19.4893598547068+3.63355509650637*A233)/(-5.04735637633812+1.67428634060268*A233-(-23.5664305099729+A233)*A233-A233*(11.2133267222701+0.116831781137185/(1.78768215442851-0.591080636583349*(19.7089727488426+A233*(9.67270549800171-7.70465133970322/A233-A233+(0.00313223615797492*(33.3189731255483-(-6.8329308699175-7.70465133970322*A233)/(6.19832735077643-0.303480082147318*A233)-0.295472651070439*(-13.75307963788+8.70465133970322*A233)-6.25669317890457*(15.259986394434-0.0470217012695777*(-9.74021213648341+(-1.4914365960962*(-1.10749279931295+A233))/((-13.0120042753555-(-2.66427372847029+A233)/(9.52252072187728-7.70465133970322*A233))*(-11.5145102171086-A233)))-A233-7.70465133970322*(15.7785878651065+A233^2*(13.6838669608541-0.0648249043217953*A233+0.0720638415512307/(-21.9946707322958+(-(0.349947017264391-0.370841049966837*(9.52252072187728-0.0249591504097229*(-106.73002875976+A233)))*A233)/(-4.14864860587967-5.45220611889456*A233)))))))/(-16.5365750342274-A233)))))))))</f>
        <v>2788.8949737620333</v>
      </c>
      <c r="AP233">
        <f>A233*(-16.2433075904146/A233-0.591080636583349*(A233+A233*(2.23331936112216-8.54004945999478*A233+(-19.4893598547068+3.33051446947396*A233)/(-15.9758744928053-A233-(-23.5664305099729+A233)*A233-A233*(8.19648981844017-1.4914365960962/((-21.9946707322958-0.00213882453122821*A233*(9.52252072187728-0.0578586387297258*(17.7402262286867+A233)))*(1.78768215442851-0.591080636583349*(19.7089727488426+(0.00313223615797492*A233*(34.7189876449792-0.254345750200885*(7.90947004547679+A233)-6.25669317890457*(2.24798211907849-7.70465133970322*(15.7785878651065-0.126430720926982*A233)+(-0.0470217012695777*(-9.74021213648341+(-1.4914365960962*(18.5033383982009+A233))/((-13.0120042753555-(-1.83797700270173+A233)/(9.52252072187728-15.4261700879022*A233))*(-11.5145102171086-A233))))/(-13.0120042753555+A233))+0.215499127677749*(4.03450441802851+6.73050933037766*A233+(-0.0160414801350464*(-20.2720377407227-A233))/(-4.89845342996016+21.6456057363868/(-348.373377893665-6.47916959775645*(20.0931340865647-3.95085081342893*A233+3.85474577276348/(A233*(-5.92949128961905-1.42510429952773*(24.0788892086758-11.7884256391914*A233)-0.0466708043800502*(-4.75069706335457*A233+A233*(13.2207667081235-8.70465133970322*A233+(-0.0648249043217953*(-0.20758518695943+1.1323788605864/(-10.5590174326625-13.4922171573063*A233)-2*A233))/((-9.03194600525329+13030.5725315903/(-11.447213026267-A233)-0.190902118805333*A233)*(-4.0195152651755+1.597464086832*A233))))))))))))/((-9.52252072187728+7.55446656357878/A233)*(-10.2004105965807-A233))))))))))</f>
        <v>2789.4804445185609</v>
      </c>
      <c r="AQ233">
        <f>A233*(-16.2433075904146/A233-0.591080636583349*(A233+A233*(2.23331936112216-8.54004945999478*A233+(-19.4893598547068+3.33051446947396*A233)/(-15.9758744928053-A233-(-23.5664305099729+A233)*A233-A233*(8.19648981844017-1.4914365960962/((-21.9946707322958-0.00213882453122821*A233*(9.52252072187728-0.0578586387297258*(17.7402262286867+A233)))*(1.78768215442851-0.591080636583349*(19.7089727488426+(0.00313223615797492*A233*(34.7189876449792-0.254345750200885*(7.90947004547679+A233)-6.25669317890457*(2.24798211907849-7.70465133970322*(15.7785878651065-0.126430720926982*A233)+(-0.0470217012695777*(-9.74021213648341+(-1.4914365960962*(18.5033383982009+A233))/((-13.0120042753555-(-1.83797700270173+A233)/(9.52252072187728-15.4261700879022*A233))*(-11.5145102171086-A233))))/(-13.0120042753555+A233))+0.215499127677749*(4.03450441802851+6.73050933037766*A233+(-0.0160414801350464*(-20.2720377407227-A233))/(-4.89845342996016+21.6456057363868/(-348.373377893665-6.47916959775645*(20.0931340865647-3.95085081342893*A233+3.85474577276348/(A233*(-5.92949128961905-1.42510429952773*(24.0788892086758-11.7884256391914*A233)-0.0466708043800502*(-4.75069706335457*A233+A233*(13.2207667081235-8.70465133970322*A233+(-0.0648249043217953*(-0.20758518695943+1.1323788605864/(-10.5590174326625-13.4922171573063*A233)-2*A233))/((-9.03194600525329+13030.5725315903/(-11.447213026267-A233)-0.190902118805333*A233)*(-4.0195152651755+1.597464086832*A233))))))))))))/((-9.52252072187728+7.55446656357878/A233)*(-10.2004105965807-A233))))))))))</f>
        <v>2789.4804445185609</v>
      </c>
      <c r="AR233">
        <f>A233*(-16.2433075904146/A233-0.591080636583349*(A233+A233*(2.23331936112216-8.54004945999478*A233+(-19.4893598547068-0.421079345433338*A233*(-11.795330726331-A233+(6.47916959775645*(13.6838669608541-0.0648249043217953*A233+0.0720638415512307/(-21.9946707322958+(-A233*(0.349947017264391+0.642956408722068/(-20.9697337481442+2.9080521460322*(115.675322711089+A233))))/(-4.14864860587967-0.906182945313007*A233))))/A233))/(-5.04735637633812+1.67428634060268*A233-(-23.5664305099729+A233)*A233-A233*(8.32138252660207-2.63536691649288/((-21.9946707322958-0.00903801600956046/(-20.9697337481442+0.0578586387297258*(-131.922664298657+A233)))*(1.78768215442851-0.591080636583349*(19.7089727488426+A233*(9.67270549800171-7.70465133970322/A233-A233+(0.00313223615797492*(16.6740397126381-(-8.54739118173736+0.000628462153946194/(-30.5705701451148-A233)-7.70465133970322*A233)/(6.19832735077643-0.303480082147318*A233)-6.25669317890457*(15.259986394434-0.0470217012695777*(-9.74021213648341-0.337944486147674/(-11.5145102171086-A233))-7.70465133970322*(15.7785878651065-11.7884256391914*A233)-A233)-0.295472651070439*(-9.52252072187728+7.70465133970322*A233+(1.05297086041812*(-345.928863114851+2.67428634060268*A233-0.038642792614626*(5.23611750906873-0.189245231216088*A233)*A233+A233*(28.389868728042+(0.00313223615797492*(0.499885519475605-2*A233+(-7.70465133970322*(-5.18778203141601+A233-0.591080636583349*(A233+A233*(22.790574799285+0.642956408722068/(-353.89027179985+2.67428634060268*(1.4914365960962+A233))))))/(0.701703026460166+A233)))/(-30.5705701451148-A233))))/A233)-0.254345750200885*(7.90947004547679-0.0384500444101923*(0.349947017264391+3.1602689278842/(-20.9697337481442+0.0578586387297258*(1.54163176819742+A233/(-7.70465133970322+A233)+17.3267779536533*(-16.2912222048287+4.75069706335457*A233)))))))/(-16.5365750342274-A233))))))))))</f>
        <v>2789.8448878164154</v>
      </c>
      <c r="AS233">
        <f>A233*(-16.2433075904146/A233-0.591080636583349*(A233+A233*(2.23331936112216-8.54004945999478*A233+(-19.4893598547068-0.421079345433338*A233*(-11.795330726331-A233+(6.47916959775645*(13.6838669608541-0.0648249043217953*A233+0.0720638415512307/(-21.9946707322958+(-A233*(0.349947017264391+0.642956408722068/(-20.9697337481442+2.9080521460322*(116.286651586742+A233))))/(-4.14864860587967-0.906182945313007*A233))))/A233))/(-5.04735637633812+1.67428634060268*A233-(-23.5664305099729+A233)*A233-A233*(8.32138252660207-2.63536691649288/((-21.9946707322958-0.00903801600956046/(-20.9697337481442+0.0578586387297258*(-131.922664298657+A233)))*(1.78768215442851-0.591080636583349*(19.7089727488426+A233*(9.67270549800171-7.70465133970322/A233-A233+(0.00313223615797492*(16.6740397126381-(-8.54739118173736+0.000628462153946194/(-30.5705701451148-A233)-7.70465133970322*A233)/(6.19832735077643-0.303480082147318*A233)-6.25669317890457*(13.779658129013-0.0470217012695777*(-9.74021213648341-0.337944486147674/(-11.5145102171086-A233))-7.70465133970322*(15.7785878651065-11.7884256391914*A233)-A233)-0.295472651070439*(-9.52252072187728+7.70465133970322*A233+(1.05297086041812*(-345.928863114851+2.67428634060268*A233-0.038642792614626*(5.23611750906873-0.189245231216088*A233)*A233+A233*(28.389868728042+(0.00313223615797492*(0.499885519475605-2*A233+(-7.70465133970322*(-5.18778203141601+A233-0.591080636583349*(A233+A233*(22.790574799285+0.642956408722068/(-353.89027179985+2.67428634060268*(1.4914365960962+A233))))))/(0.701703026460166+A233)))/(-30.5705701451148-A233))))/A233)-0.254345750200885*(7.90947004547679-0.0384500444101923*(0.349947017264391+3.1602689278842/(-20.9697337481442+0.0578586387297258*(1.54163176819742+A233/(-7.70465133970322+A233)+17.3267779536533*(-16.2912222048287+4.75069706335457*A233)))))))/(-16.5365750342274-A233))))))))))</f>
        <v>2789.8448919304474</v>
      </c>
      <c r="AT233">
        <f>A233*(-16.2433075904146/A233-0.591080636583349*(A233+A233*(2.23331936112216-8.54004945999478*A233+(-19.4893598547068-0.421079345433338*A233*(-11.795330726331-A233+(6.47916959775645*(13.6838669608541-0.0648249043217953*A233+0.0720638415512307/(-21.9946707322958+(-A233*(0.349947017264391+0.642956408722068/(-20.9697337481442+2.9080521460322*(115.675322711089+A233))))/(-4.14864860587967-0.906182945313007*A233))))/A233))/(-5.04735637633812+1.67428634060268*A233-(-23.5664305099729+A233)*A233-A233*(8.32138252660207-2.63536691649288/((-21.9946707322958-0.00903801600956046/(-20.9697337481442+0.0578586387297258*(-131.922664298657+A233)))*(1.78768215442851-0.591080636583349*(19.7089727488426+A233*(9.67270549800171-7.70465133970322/A233-A233+(0.00101704786892574*(16.6740397126381-(-8.54739118173736+0.000628462153946194/(-30.5705701451148-A233)-7.70465133970322*A233)/(6.19832735077643-0.303480082147318*A233)-6.25669317890457*(13.779658129013-0.0470217012695777*(-9.74021213648341-0.337944486147674/(-11.5145102171086-A233))-7.70465133970322*(15.7785878651065-11.7884256391914*A233)-A233)-0.295472651070439*(-9.52252072187728+7.70465133970322*A233+(1.05297086041812*(-345.928863114851+2.67428634060268*A233-0.038642792614626*(5.23611750906873-0.189245231216088*A233)*A233+A233*(28.389868728042+(0.00313223615797492*(0.499885519475605-2*A233+(-7.70465133970322*(-5.18778203141601+A233-0.591080636583349*(A233+A233*(22.790574799285+0.642956408722068/(-353.89027179985+2.67428634060268*(1.4914365960962+A233))))))/(0.701703026460166+A233)))/(-30.5705701451148-A233))))/A233)-0.254345750200885*(7.90947004547679-0.0384500444101923*(0.349947017264391+3.1602689278842/(-20.9697337481442+0.0578586387297258*(1.54163176819742+A233/(-7.70465133970322+A233)+17.3267779536533*(-16.2912222048287+4.75069706335457*A233)))))))/(-16.5365750342274-A233))))))))))</f>
        <v>2789.846253375114</v>
      </c>
      <c r="AU233">
        <f>A233*(-16.2433075904146/A233-0.591080636583349*(A233+A233*(2.23331936112216-8.54004945999478*A233+(-19.4893598547068-0.421079345433338*A233*(-11.795330726331-A233+(6.47916959775645*(13.6838669608541-0.0648249043217953*A233+0.0720638415512307/(-21.9946707322958+(-A233*(0.349947017264391+0.642956408722068/(-20.9697337481442+2.9080521460322*(115.675322711089+A233))))/(-9.74021213648341+(-1.4914365960962*(-1.10749279931295+A233))/((-13.0120042753555-(-2.66427372847029+A233)/(9.52252072187728-7.70465133970322*A233))*(-11.5145102171086-A233))))))/A233))/(-5.04735637633812+1.67428634060268*A233-(-23.5664305099729+A233)*A233-A233*(8.32138252660207-2.63536691649288/((-21.9946707322958-0.00903801600956046/(-20.9697337481442+0.0578586387297258*(-131.922664298657+A233)))*(1.78768215442851-0.591080636583349*(19.7089727488426+A233*(9.67270549800171-7.70465133970322/A233-A233+(0.00313223615797492*(16.6740397126381-(-8.54739118173736+0.000628462153946194/(-30.5705701451148-A233)-7.70465133970322*A233)/(6.19832735077643-0.303480082147318*A233)-6.25669317890457*(13.779658129013-0.0470217012695777*(-9.74021213648341-0.337944486147674/(-11.5145102171086-A233))-A233-7.70465133970322*(-0.425023468304272-(-23.5664305099729+A233)*A233))-0.295472651070439*(-9.52252072187728+7.70465133970322*A233+(1.05297086041812*(-345.928863114851+2.67428634060268*A233-0.038642792614626*(5.23611750906873-0.189245231216088*A233)*A233+A233*(28.389868728042+(0.00313223615797492*(0.499885519475605-2*A233+(-7.70465133970322*(-5.18778203141601+A233-0.591080636583349*(A233+A233*(-7.03758217379158+0.642956408722068/(-353.89027179985+2.67428634060268*(1.4914365960962+A233))))))/(0.701703026460166+A233)))/(-30.5705701451148-A233))))/A233)-0.254345750200885*(7.90947004547679-0.0384500444101923*(0.349947017264391+3.1602689278842/(-20.9697337481442+0.0578586387297258*(1.54163176819742+A233/(-7.70465133970322+A233)+17.3267779536533*(-16.2912222048287+4.75069706335457*A233)))))))/(-16.5365750342274-A233))))))))))</f>
        <v>2789.8528740562501</v>
      </c>
      <c r="AV233">
        <f>A233*((1.78768215442851*(-9.41375168477593+A233))/A233-0.591080636583349*(A233+A233*(2.23331936112216-8.50249844320438*A233-21.6456057363868/(-349.549013492209+28.1997518618174*A233+1.17312252422081*(4.26419695444374+A233-A233/(4.64119259505472-7.90947004547679*A233))))))</f>
        <v>2791.8778987677961</v>
      </c>
      <c r="AW233">
        <f>A233*((1.78768215442851*(-9.41375168477593+A233))/A233-0.591080636583349*(A233+A233*(2.23331936112216-8.50249844320438*A233-21.6456057363868/(-349.549013492209-0.835519787752506*A233+(28.389868728042-9.08623915620352/((-30.5705701451148-A233)*A233))*A233+1.17312252422081*(10.5812728705688+A233)))))</f>
        <v>2791.6825219627531</v>
      </c>
      <c r="AX233">
        <f>A233*((1.78768215442851*(-9.41375168477593+A233))/A233-0.591080636583349*(A233+A233*(2.23331936112216-8.50249844320438*A233-21.6456057363868/(-349.549013492209-0.835519787752506*A233+(28.389868728042-9.08623915620352/((-30.5705701451148-A233)*A233))*A233+1.17312252422081*(10.5812728705688+A233)))))</f>
        <v>2791.6825219627531</v>
      </c>
      <c r="AY233">
        <f>A233*((1.78768215442851*(-9.41375168477593+A233))/A233-0.591080636583349*(A233+A233*(2.23331936112216-8.50249844320438*A233-21.6456057363868/(-349.549013492209-0.835519787752506*A233+(28.389868728042-9.08623915620352/((-30.5705701451148-A233)*A233))*A233+1.17312252422081*(10.5812728705688+A233)))))</f>
        <v>2791.6825219627531</v>
      </c>
      <c r="AZ233">
        <f>A233*((1.78768215442851*(-9.41375168477593+A233))/A233-0.591080636583349*(A233+A233*(2.23331936112216-8.50249844320438*A233-21.6456057363868/(-358.963980352995+1.17312252422081*(4.26419695444374+0.810754768783912*A233)+2.67428634060268*A233+(36.5362795584246+0.439032608267181/(-13.4288714109138-(-8.05559544480868-0.210495425547904*(-36.0570536332402+A233))*(-16.5365750342274-A233)-A233)-A233)*A233+3.52885588954252/(-0.158772522939805*(-15.0655653653934+A233)-0.591080636583349*(-7.90947004547679+A233*(-15.6281607086517+7.50938489036148*A233)))))))</f>
        <v>2790.7831620613538</v>
      </c>
      <c r="BA233">
        <f>A233*((1.78768215442851*(-9.41375168477593+A233))/A233-0.591080636583349*(A233+A233*(2.23331936112216-8.50249844320438*A233-21.6456057363868/(-349.549013492209+2.67428634060268*A233+(33.4487691181765+0.439032608267181/A233-A233)*A233+2.20410141878171*(4.26419695444374+1.19082356068708*A233)))))</f>
        <v>2790.4880231810284</v>
      </c>
      <c r="BB233">
        <f>A233*((1.78768215442851*(-9.41375168477593+A233))/A233-0.591080636583349*(A233+A233*(2.23331936112216-8.50249844320438*A233-21.6456057363868/(-339.872151196942-0.479306951099964*(4.26419695444374+0.810754768783912*A233)+2.67428634060268*A233+A233*(36.5362795584246-A233+0.439032608267181/(1.22434534015239-1.18924523121609*A233-(-8.05559544480868-0.210495425547904*(-36.0570536332402+A233))*A233))+3.52885588954252/(-0.158772522939805*(-15.0655653653934+A233)-0.591080636583349*(-7.90947004547679+A233*(-15.6281607086517+7.50938489036148*A233)))))))</f>
        <v>2790.6355988486766</v>
      </c>
      <c r="BC233">
        <f>A233*((1.78768215442851*(-9.41375168477593+A233))/A233-0.591080636583349*(A233+A233*(2.23331936112216-8.50249844320438*A233-21.6456057363868/(-339.872151196942-0.479306951099964*(4.26419695444374+0.810754768783912*A233)+2.67428634060268*A233+A233*(36.5362795584246-A233+0.439032608267181/(1.22434534015239-1.18924523121609*A233-(-8.05559544480868-0.210495425547904*(-36.0570536332402+A233))*A233))+3.52885588954252/(-0.158772522939805*(-15.0655653653934+A233)-0.591080636583349*(-7.90947004547679+A233*(-15.6281607086517+8.11254278382885*A233)))))))</f>
        <v>2790.6354171525177</v>
      </c>
      <c r="BD233">
        <f>A233*((1.78768215442851*(-10.5611147002922+1.18924523121609*A233))/A233-0.591080636583349*(A233+A233*(2.23331936112216-8.50249844320438*A233-21.6456057363868/(-348.404541946909+2.67428634060268*A233+A233*(28.389868728042+0.439032608267181/(-7.67178727341059+0.674286340602677*A233-A233*(0.00532987170629761+0.371577065503935/(1.78768215442851-0.591080636583349*(19.7089727488426+A233*(9.67270549800171-7.70465133970322/A233-A233+(0.00313223615797492*(3.19813764987817+35.2685275142222/(-131.922664298657+A233)+4.75069706335457*A233-0.295472651070439*(-30.2904376737164+7.14526778400638*A233)+0.349947017264391*(2.24798211907849-0.559383555696836*A233-7.70465133970322*(16.7825787989796+A233^2*(13.6838669608541-0.0648249043217953*A233-1.4914365960962/((-5.52652165549923+(-A233*(-8.72247219696322+15.6908592757023*A233))/(-4.14864860587967-5.28343361545415*A233))*(-1.54527255293988+0.00867473112432151*(A233+A233*(3.63931675571202-8.54004945999478*A233+136.300598881094/(A233*(-51.0850673864127+9.08623915620352*(-20.5004770677448-0.210495425547904/(-0.255387410785518+A233)-A233-5.54304464351611*(A233+20.6459839294128*A233^2)))))))))))))/(-16.5365750342274-A233)))))))))))</f>
        <v>2791.8436176357818</v>
      </c>
      <c r="BE233">
        <f>A233*((1.78768215442851*(-9.41375168477593+A233))/A233-0.591080636583349*(A233+A233*(2.23331936112216-8.50249844320438*A233-21.6456057363868/(-349.549013492209+2.67428634060268*A233+(36.5362795584246+0.439032608267181/(-13.4288714109138+15.7602467845119*(-9.8816356325883-A233)-A233)-A233)*A233+(1.05297086041812*(-345.928863114851+2.67428634060268*A233-0.038642792614626*(5.23611750906873-0.189245231216088*A233)*A233+A233*(28.4315483157205+A233-0.000151396687735584*(0.499885519475605-2*A233+(-7.70465133970322*(-5.18778203141601+A233-0.591080636583349*(A233+A233*(22.790574799285+0.642956408722068/(-341.571024947886+2.67428634060268*(1.4914365960962+A233)+2.10304212237846*(-5.7475695925577-0.0665747721139105*(19.7089727488426+A233*(9.67270549800171-7.70465133970322/A233-A233+(0.00313223615797492*(32.9115399537779-5.7475695925577*A233-0.295472651070439*(-13.75307963788+8.70465133970322*A233)-(16.5096761547363-6.70465133970322*A233+0.0737367380479513/((-30.5705701451148-A233)*(-11.5145102171086+15.4261700879022*A233)))/(-2.7875307068183+8.70465133970322*A233)-6.25669317890457*(15.259986394434-0.0470217012695777*(-9.74021213648341+(-1.4914365960962*(-1.10749279931295+A233))/((-13.0120042753555-(-2.66427372847029+A233)/(9.52252072187728-7.70465133970322*A233))*(-11.5145102171086-A233)))-A233-7.70465133970322*(285.288832952496+A233^2*(13.6838669608541-0.0648249043217953*A233+0.0720638415512307/(-21.9946707322958+(-(0.349947017264391-0.370841049966837*(9.52252072187728+0.00434679052772798*(0.345862729208233+A233)))*A233)/(-4.14864860587967-5.45220611889456*A233)))))))/(-16.5365750342274-A233)))))))))/(0.701703026460166+A233)))))/A233))))</f>
        <v>2791.3954034103494</v>
      </c>
      <c r="BF233">
        <f>A233*((1.87777696297741*(-9.41375168477593+A233))/A233-0.591080636583349*(A233+A233*(2.23331936112216-8.50249844320438*A233-21.6456057363868/(-358.963980352995+1.29793404130587*(4.26419695444374+0.810754768783912*A233)+2.67428634060268*A233+A233*(36.2694265604602-A233+0.439032608267181/(-7.9279115552423+6.0877243156227*A233))+3.52885588954252/(4493.73054671646*(-15.0655653653934+A233)-0.591080636583349*(-7.90947004547679+A233*(-15.6281607086517+7.50938489036148*A233)))))))</f>
        <v>2790.7686102015286</v>
      </c>
      <c r="BG233">
        <f>A233*((1.87777696297741*(-9.41375168477593+A233))/A233-0.591080636583349*(A233+A233*(2.23331936112216-8.50249844320438*A233-21.6456057363868/(-358.963980352995+1.29793404130587*(4.26419695444374+0.810754768783912*A233)+2.67428634060268*A233+A233*(36.2694265604602-A233+0.439032608267181/(-7.9279115552423+6.0877243156227*A233))+3.52885588954252/(4493.73054671646*(-15.0655653653934+A233)-0.591080636583349*(-7.90947004547679+A233*(-15.6281607086517+7.50938489036148*A233)))))))</f>
        <v>2790.7686102015286</v>
      </c>
      <c r="BH233">
        <f>A233*((1.87777696297741*(-9.41375168477593+A233))/A233-0.591080636583349*(A233+A233*(2.23331936112216-8.50249844320438*A233-21.6456057363868/(-358.963980352995+1.29793404130587*(4.26419695444374+0.810754768783912*A233)+2.67428634060268*A233+A233*(36.2694265604602-A233+0.439032608267181/(-7.9279115552423+6.0877243156227*A233))+3.52885588954252/(4493.73054671646*(-15.0655653653934+A233)-0.591080636583349*(-7.90947004547679+A233*(-15.6281607086517+7.50938489036148*A233)))))))</f>
        <v>2790.7686102015286</v>
      </c>
      <c r="BI233">
        <f>A233*((1.87777696297741*(-9.41375168477593+A233))/A233-0.591080636583349*(A233+A233*(2.23331936112216-8.50249844320438*A233-21.6456057363868/(-358.963980352995+1.29793404130587*(4.26419695444374+0.810754768783912*A233)+2.67428634060268*A233+A233*(36.2694265604602-A233+0.439032608267181/(-7.9279115552423+6.0877243156227*A233))+3.52885588954252/(4493.73054671646*(-15.0655653653934+A233)-0.591080636583349*(-7.90947004547679+A233*(-15.6281607086517+7.50938489036148*A233)))))))</f>
        <v>2790.7686102015286</v>
      </c>
      <c r="BJ233">
        <f>A233*((1.78768215442851*(-9.41375168477593+A233))/A233-0.591080636583349*(A233+A233*(2.23331936112216-8.50249844320438*A233+(2.44979698171738*(-11.795330726331-A233+(6.47916959775645*(13.6475787857626+0.0720638415512307/(-21.9946707322958+(-A233*(0.349947017264391+0.642956408722068/(-20.9697337481442+2.9080521460322*(-16.5932043167766+A233-7.63376361038766*(-2.808642748929+0.00867473112432151*(A233+(-21.9042264165021-0.835398120291562*A233)*A233))))))/(-4.14864860587967-0.906182945313007*A233))))/A233))/(-357.737502555325+1.29793404130587*(4.26419695444374+0.810754768783912*A233)+2.67428634060268*A233+A233*(36.232576787992-A233+0.439032608267181/(-13.4288714109138-A233+0.591080636583349*(A233+A233*(2.23331936112216-8.50249844320438*A233-21.6456057363868/(-349.549013492209+31.0559146591475*A233+1.17312252422081*(-3.94418690771152-0.121676434230473/(-320.516828216074-7.70465133970322*A233+2.10304212237846*(-5.7475695925577-0.0665747721139105*(19.7089727488426+A233*(21.3005255926588-7.70465133970322/A233-A233+(0.00554767686096463*(17.4049604156163-32.9612088312663*A233-0.295472651070439*(-13.75307963788+8.70465133970322*A233)-(-12.7673065726998+2.57946193167851E-07/((-30.5705701451148-A233)*(-22.4013824148207-A233))+A233)/(-2.7875307068183+8.70465133970322*A233)-6.25669317890457*(6.02328482228869+0.00692299184520138*(-9.74021213648341+(-1.4914365960962*(-1.10749279931295+A233))/((-13.0120042753555-(-2.66427372847029+A233)/(9.52252072187728-7.70465133970322*A233))*(-11.5145102171086-A233)))-A233-7.70465133970322*(258.879861095296+A233^2*(20.3649575723876-0.0648249043217953*A233+0.0720638415512307/(-21.9946707322958+(-(0.349947017264391-0.370841049966837*(9.52252072187728-0.0249591504097229*(-106.73002875976+A233)))*A233)/(-4.14864860587967-5.76253373970972*A233)))))))/(-21.9329525751883-A233)))))))))))))))</f>
        <v>2789.9130890146935</v>
      </c>
      <c r="BK233">
        <f>A233*((1.96796220575356*(-9.08623915620352+A233))/A233-0.591080636583349*(A233+A233*(2.23331936112216-8.50249844320438*A233-21.6456057363868/(-358.963980352995+1.29793404130587*(4.26419695444374+0.810754768783912*A233)+2.67428634060268*A233+3.52885588954252/(-0.158772522939805*(-15.0655653653934+A233)-0.591080636583349*(-15.4261700879022*(15.7785878651065-11.7884256391914*A233)+A233*(-15.6281607086517-A233*(3.41913322610566+A233))))+A233*(36.5362795584246-A233+0.439032608267181/(-13.4288714109138-A233-A233*(-8.05559544480868-0.210495425547904*(A233-6.07526476472391*(-13.2934742097423+(-9.68461441388672-A233-0.0238339707864235/((-30.5705701451148-A233)*(11.2133267222701+0.371577065503935/(1.78768215442851-0.591080636583349*(19.7089727488426+A233*(9.67270549800171-7.70465133970322/A233-A233-0.00014951126248772*(22.6879666387676+4.49635131315369*A233-(21.8327381942016-7.70465133970322*A233-0.173986584050215*(-13.0120042753555-0.00625287819329699/(-39.3224440240697-A233)+A233))/(-8.43003684327982+0.170772768779221/(-30.5705701451148-A233))-6.25669317890457*(2.24798211907849-0.559383555696836*A233-7.70465133970322*(16.7825787989796+A233^2*(0.776938252731076-0.0648249043217953*A233+(-8.6291458745549*A233)/(-1.68547612868648+(0.140203575746601*A233)/(-23.9405223918226+0.920447907849969*A233+7.70465133970322*(285.288832952496+A233^2*(2.9270867279527+0.0720638415512307/(-21.9946707322958+(-A233*(0.349947017264391+1.34759177211999*A233*(1.61305067640049+A233*(-15.6281607086517+7.50938489036148*A233))))/(-4.14864860587967-5.18470678589693*A233)))))-0.591080636583349*(-1.3057362197693+(-(0.349947017264391-0.0406708223799249*(9.52252072187728-0.0249591504097229*(-106.73002875976+A233)))*A233)/(-4.14864860587967-5.45220611889456*A233))*(A233+A233*(3.63931675571202-8.54004945999478*A233+243.486294341925/(-20.2757706057808+9.08623915620352/(-35.9266471556469-A233-206.790544919876*A233*(9.52252072187728+A233))-0.591080636583349*(A233+A233*(3.63931675571202-8.54004945999478*A233+243.486294341925/(-51.0850673864127+9.08623915620352*(-35.9266471556469-A233-5.54304464351611*(A233-207.790544919876*(25.2346198146224-0.117449373788084*(-8.54739118173736-0.00356284177356302/(-30.5705701451148-A233)-7.70465133970322*A233)-0.295472651070439*(-13.75307963788+8.70465133970322*A233)-6.25669317890457*(0.906823918784069-7.70465133970322*(16.7825787989796+A233^2*(19.5486363000301-0.0648249043217953*A233-1.4914365960962/((2.1504085816718+(-(0.349947017264391-0.228918880234657*(9.52252072187728-0.102688167083272*(-87.9928248613812+A233)))*A233)/(-4.14864860587967-5.28343361545415*A233)+(0.0648249043217953*(24.8432693298996+1.1323788605864/(-10.5590174326625-14.308065589708*A233)-A233))/((-9.03194600525329+13030.5725315903/(-11.447213026267-A233)-0.190902118805333*A233)*(-4.0195152651755+1.597464086832*A233)))*(-1.54527255293988+0.00867473112432151*(A233+A233*(3.63931675571202-8.54004945999478*A233+243.486294341925/(-51.0850673864127+9.08623915620352*(-35.9266471556469+1167.04938761851*A233)))))))))))))))))))))))))))))/(6.19832735077643-0.303480082147318*A233))))))))))</f>
        <v>2791.0696611214453</v>
      </c>
      <c r="BL233">
        <f>A233*((1.78768215442851*(-9.41375168477593+A233))/A233-0.591080636583349*(A233+A233*(2.23331936112216-8.50249844320438*A233+(2.44979698171738*(-11.795330726331-A233+(6.47916959775645*(13.6475787857626+0.0720638415512307/(-21.9946707322958+(-A233*(0.349947017264391+0.642956408722068/(-20.9697337481442+2.9080521460322*(-16.5932043167766+A233-7.63376361038766*(-2.808642748929+0.00867473112432151*(A233+(-21.9042264165021-0.835398120291562*A233)*A233))))))/(-4.14864860587967-0.906182945313007*A233))))/A233))/(-357.737502555325+1.29793404130587*(-5.31804564560985+A233)+2.67428634060268*A233+A233*(36.232576787992-A233+0.439032608267181/(-13.4288714109138-A233+0.591080636583349*(A233+A233*(2.23331936112216-8.50249844320438*A233-21.6456057363868/(-349.549013492209+31.0559146591475*A233+1.17312252422081*(-3.94418690771152-0.121676434230473/(-320.516828216074-7.70465133970322*A233+2.10304212237846*(-5.7475695925577-0.0665747721139105*(19.7089727488426+A233*(21.3005255926588-7.70465133970322/A233-A233+(0.00554767686096463*(17.4049604156163-32.9612088312663*A233-0.295472651070439*(-13.75307963788+8.70465133970322*A233)-(-12.7673065726998+1.72747842651934E-07/((-30.5705701451148-A233)*(-22.4013824148207-A233))+A233)/(1.94807082586132+8.4011712575559*A233)-6.25669317890457*(6.02328482228869+0.00692299184520138*(-9.74021213648341+(-1.4914365960962*(-1.10749279931295+A233))/((-13.0120042753555-(-2.66427372847029+A233)/(9.52252072187728-7.70465133970322*A233))*(-11.5145102171086-A233)))-A233-7.70465133970322*(258.879861095296+A233^2*(20.3649575723876-0.0648249043217953*A233+0.0720638415512307/(-21.9946707322958+(-(0.349947017264391-0.370841049966837*(9.52252072187728-0.0249591504097229*(-106.73002875976+A233)))*A233)/(-4.14864860587967-5.76253373970972*A233)))))))/(-21.9329525751883-A233)))))))))))))))</f>
        <v>2791.0748632377422</v>
      </c>
      <c r="BM233">
        <f>A233*((1.78768215442851*(-9.41375168477593+A233))/A233-0.591080636583349*(A233+A233*(2.23331936112216-8.50249844320438*A233+(2.44979698171738*(-11.795330726331-A233+(6.47916959775645*(13.6475787857626+0.0720638415512307/(-21.9946707322958+(-A233*(0.349947017264391+0.642956408722068/(-20.9697337481442+2.9080521460322*(-16.5932043167766+A233-7.63376361038766*(-2.808642748929+0.00867473112432151*(A233+(-21.9042264165021-0.835398120291562*A233)*A233))))))/(-4.14864860587967-0.906182945313007*A233))))/A233))/(-357.737502555325+1.29793404130587*(7.63402797233952-0.189245231216088*A233)+2.67428634060268*A233+A233*(36.232576787992-A233+0.439032608267181/(-13.4288714109138-A233+0.591080636583349*(A233+A233*(2.23331936112216-8.50249844320438*A233-21.6456057363868/(-349.549013492209+31.0559146591475*A233+1.17312252422081*(-3.94418690771152-0.121676434230473/(-320.516828216074-7.70465133970322*A233+2.10304212237846*(-5.7475695925577-0.0665747721139105*(19.7089727488426+A233*(21.3005255926588-7.70465133970322/A233-A233+(0.00554767686096463*(17.4049604156163-32.9612088312663*A233-0.295472651070439*(3.93768199236285+8.70465133970322*A233)-(-12.7673065726998+1.72747842651934E-07/((-30.5705701451148-A233)*(-22.4013824148207-A233))+A233)/(-2.7875307068183+8.70465133970322*A233)-6.25669317890457*(6.02328482228869-A233-7.70465133970322*(258.879861095296+A233^2*(20.3649575723876-0.0648249043217953*A233+0.0720638415512307/(-21.9946707322958+(-(0.349947017264391-0.370841049966837*(9.52252072187728-0.0249591504097229*(-106.73002875976+A233)))*A233)/(-4.14864860587967-5.76253373970972*A233))))+(-0.0870246357838706*(-9.74021213648341+(-1.4914365960962*(-1.10749279931295+A233))/((-13.0120042753555-(-2.66427372847029+A233)/(9.52252072187728-7.70465133970322*A233))*(-11.5145102171086-A233))))/(-357.376076141118+(28.389868728042+(-0.01959744060432*(-1003.82289757138-0.0470217012695777*(-9.74021213648341+(-1.4914365960962*(-1.10749279931295+A233))/((-13.0120042753555+7.90901161677943/(9.52252072187728-7.70465133970322*A233))*(-11.5145102171086-A233)))-A233))/(-19.7379090271725-A233))*A233-0.038642792614626*A233*(5.23611750906873-A233/(4.64119259505472-21.6456057363868/(-348.373377893665-6.47916959775645*(20.0931340865647-3.95085081342893*A233+(-59.4639639362714*(-11.5145102171086+5.7475695925577*(-0.150184776124432+A233))*(-16.5365750342274-A233))/((-5.92949128961905-1.42510429952773*(24.0788892086758-11.7884256391914*A233)-0.0466708043800502*(-4.75069706335457*A233+A233*(13.2207667081235-8.70465133970322*A233+1.34115820029442/((-9.03194600525329+455.278576139539/(-11.447213026267-A233)-0.190902118805333*A233)*(-4.0195152651755+1.597464086832*A233)))))*(34.915529942609-6.25669317890457*(11.7575213142321-0.559383555696836*A233)-0.254345750200885*(7.90947004547679-0.0326994053389128*A233)-0.295472651070439*(-13.75307963788+8.70465133970322*A233)-0.0397710383551527*(-10.8042566175449-5.54304464351611*(A233-207.790544919876*(25.2346198146224-0.295472651070439*(-13.75307963788+8.70465133970322*A233)-0.117449373788084*(-8.54739118173736-7.70465133970322*A233+0.00633152183365176*(-1.3057362197693+(-A233*(0.349947017264391+1.34759177211999*A233*(1.61305067640049+A233*(-15.6281607086517+7.50938489036148*A233))))/(-4.14864860587967-5.18470678589693*A233)))-6.25669317890457*(0.906823918784069-7.70465133970322*(16.7825787989796+A233^2*(13.6838669608541-0.0648249043217953*A233-1.4914365960962/((-1.54527255293988+0.00867473112432151*(A233+A233*(3.63931675571202-8.54004945999478*A233+243.486294341925/(-51.0850673864127+9.08623915620352*(-35.9266471556469+1167.04938761851*A233)))))*(2.1504085816718+(-(0.349947017264391-0.228918880234657*(9.52252072187728-0.42241490856137*(-87.9928248613812+A233)))*A233)/(-4.14864860587967-5.28343361545415*A233)-(-0.171168035151992/(-20.9697337481442+0.0578586387297258*(-131.922664298657+A233))+0.371577065503935/(1.78768215442851-0.591080636583349*(19.7089727488426+A233*(13.0120042753555+(0.00313223615797492*(-6.33756450087422-0.117449373788084*(-8.42260339045921-7.70465133970322*A233)+4.75069706335457*A233-0.295472651070439*(-13.75307963788+8.70465133970322*A233)-6.25669317890457*(2.7955470750824-7.70465133970322*(16.7825787989796+A233))))/(-8.85964479705642+8.60108174106215*A233)))))/(-4.0195152651755+1.597464086832*A233)))))))))-(-5.84661096209634-9.70465133970322*A233)/(6.19832735077643+(-2.79864745585695*(111.579592515339-A233))/((-20.9697337481442+0.0578586387297258*(-131.922664298657+A233))*(69.13071013523-6.25669317890457*(5.7374656725567-0.0470217012695777*(-9.74021213648341-0.430857376088531/((-13.0120042753555-(-2.66427372847029+A233)/(9.52252072187728-7.70465133970322*A233))*(-11.5145102171086-A233)))-A233)-5.7475695925577*A233-0.295472651070439*(-37.960695085135-17.3267779536533*(-3.78724783116524-11.5145102171086/(-4.14864860587967-9.08623915620352*(4.15235947829907-A233)))-(-2.66427372847029+A233)/(-2.56030373891255-7.70465133970322*A233)+9.70465133970322*A233)-(-2.79982158917966+(-0.000410440297077833*(10.2221677655861-1.16460187970844*A233))/(-30.5705701451148-A233)-6.70465133970322*A233)/(-2.7875307068183+8.70465133970322*A233))))))))))))))/(-21.9329525751883-A233)))))))))))))))</f>
        <v>2790.6677084994244</v>
      </c>
      <c r="BN233">
        <f>A233*((1.78768215442851*(-9.41375168477593+A233))/A233-0.591080636583349*(A233+A233*(2.23331936112216-8.50249844320438*A233+(2.44979698171738*(-11.795330726331-A233+(6.47916959775645*(13.6475787857626+0.0720638415512307/(-21.9946707322958+0.116796399630744*A233*(0.349947017264391+0.642956408722068/(-20.9697337481442+2.9080521460322*(-16.5932043167766+A233+(-5.73264789394388-11.5145102171086/(-4.14864860587967-10.7720211365972*A233))*(-5.214332018229+0.355615900438066*(-4.0195152651755+(-16.2139460424251-0.835398120291562*A233)*A233))))))))/A233))/(-350.585695123791+1.29793404130587*(4.26419695444374+0.810754768783912*A233)+A233*(36.232576787992-A233+0.439032608267181/(-4.55042364736751+0.591080636583349*(A233+A233*(18.2000097765443-7.50249844320438*A233-21.6456057363868/(-406.425205169134+2.67428634060268*A233+1.17312252422081*(-3.94418690771152+0.039835255477742/(-139.330707077318-7.70465133970322*A233+2.10816748624565*(-5.7475695925577-0.0665747721139105*(19.7089727488426+A233*(21.3005255926588-7.70465133970322/A233-A233+(0.00554767686096463*(92.8858219173361-26.2403798080254*A233-0.295472651070439*(-18.7358605240064+8.70465133970322*A233)-(-8.08028189710912+A233+0.0000198386387094668*(-9.8816356325883-A233)*(A233+(-7870.16757915101*(-18.3280288837424-A233)*A233)/(24.6368680281154+A233)))/(-1.91112494756078+8.70465133970322*A233)-6.25669317890457*(6.02328482228869+0.00692299184520138*(-9.74021213648341+(-1.4914365960962*(-1.10749279931295+A233))/((-13.0120042753555-(-2.66427372847029+A233)/(9.52252072187728-7.70465133970322*A233))*(-11.5145102171086-A233)))-A233-7.70465133970322*(258.879861095296+A233^2*(20.1865910176537-0.0648249043217953*A233+0.0720638415512307/(-0.688965141650537+(-(0.349947017264391-0.370841049966837*(9.52252072187728-0.0249591504097229*(-231.598898156009+A233)))*A233)/(-4.14864860587967-5.65037380614362*A233)))))))/(-21.9329525751883-A233)))))))))))))))</f>
        <v>2791.5354514481623</v>
      </c>
      <c r="BO233">
        <f>A233*((1.78768215442851*(-9.41375168477593+A233))/A233-0.591080636583349*(A233+A233*(2.23331936112216-8.50249844320438*A233+(2.44979698171738*(-11.795330726331-A233+(6.47916959775645*(13.6475787857626+0.0720638415512307/(-21.9946707322958+0.116796399630744*A233*(0.349947017264391+0.642956408722068/(-20.9697337481442+2.9080521460322*(-16.5932043167766+A233-7.63376361038766*(-2.808642748929+0.00867473112432151*(A233+(-21.9042264165021-0.835398120291562*A233)*A233))))))))/A233))/(-353.614737775396+1.29793404130587*(4.26419695444374+0.810754768783912*A233)+A233*(36.232576787992-A233+0.439032608267181/(-13.4288714109138-A233+0.591080636583349*(A233+A233*(2.23331936112216-8.50249844320438*A233-21.6456057363868/(-349.549013492209+31.0559146591475*A233+1.17312252422081*(-3.94418690771152-0.121676434230473/(-320.516828216074-7.70465133970322*A233+2.10304212237846*(-1.69181654432185-0.0665747721139105*(19.7089727488426+A233*(21.3005255926588-7.70465133970322/A233-A233+(0.00554767686096463*(17.4049604156163-32.9612088312663*A233-0.295472651070439*(-13.75307963788+8.70465133970322*A233)-(-12.840659717644+A233)/(-2.7875307068183+8.70465133970322*A233)-6.25669317890457*(6.02328482228869+0.00692299184520138*(-9.74021213648341+(-1.4914365960962*(-1.10749279931295+A233))/((-13.0120042753555-(-2.66427372847029+A233)/(9.52252072187728-7.70465133970322*A233))*(-11.5145102171086-A233)))-A233-7.70465133970322*(258.879861095296+A233^2*(20.3649575723876-0.0648249043217953*A233+0.0720638415512307/(-21.9946707322958+(-(0.349947017264391-0.370841049966837*(9.52252072187728-0.0249591504097229*(-106.73002875976+A233)))*A233)/(-4.14864860587967-5.76253373970972*A233)))))))/(-21.9329525751883-A233)))))))))))))))</f>
        <v>2791.8025133819933</v>
      </c>
      <c r="BP233">
        <f>A233*((1.78768215442851*(-9.41375168477593+A233))/A233-0.591080636583349*(A233+A233*(2.23331936112216-8.50249844320438*A233+(2.68038924719081*(-11.795330726331-A233+(6.47916959775645*(13.6475787857626+0.0720638415512307/(-21.9946707322958+(-A233*(0.349947017264391+0.642956408722068/(-20.9697337481442+2.9080521460322*(-15.9994312901471+A233-7.63376361038766*(-2.808642748929+0.00867473112432151*(A233+(-21.9042264165021-0.835398120291562*A233)*A233))))))/(-4.14864860587967-0.906182945313007*A233))))/A233))/(-358.963980352995+3.52885588954252/(-1.58071887260959-28.0775696407489/(-6.29691774584847+0.00907904859767036/(-9.8816356325883-A233)))+1.29793404130587*(4.26419695444374+0.810754768783912*A233)+2.67428634060268*A233+A233*(32.3585221895107-A233+0.919507609270507/(-9.18153601067854+A233+A233*(3.63931675571202-8.54004945999478*A233+243.486294341925/(-51.0850673864127+9.08623915620352*(-35.9266471556469+1167.04938761851*A233)))))))))</f>
        <v>2792.1170954312329</v>
      </c>
      <c r="BQ233">
        <f>A233*((1.78768215442851*(-9.41375168477593+A233))/A233-0.591080636583349*(A233+A233*(2.23331936112216-8.50249844320438*A233+(2.44979698171738*(-11.795330726331-A233+(6.47916959775645*(13.6475787857626+0.0720638415512307/(-21.9946707322958+(-A233*(0.349947017264391+0.642956408722068/(-20.9697337481442+2.9080521460322*(-16.5932043167766+A233+2.94892925522003*(-2.808642748929+0.00867473112432151*(A233+(-21.9042264165021-0.835398120291562*A233)*A233))))))/(-4.14864860587967-0.906182945313007*A233))))/A233))/(-10.3059619324091+9.08623915620352*(-27.5279867582193-A233)+1.29793404130587*(-5.31804564560985+A233)+A233*(36.232576787992-A233+0.439032608267181/(-13.4288714109138-A233+0.591080636583349*(A233+(5.67081157716034-8.50249844320438*A233)*A233)))))))</f>
        <v>2791.175195289914</v>
      </c>
      <c r="BR233">
        <f>A233*((1.78768215442851*(-9.41375168477593+A233))/A233-0.591080636583349*(A233+A233*(2.23331936112216-8.50249844320438*A233+(2.44979698171738*(-11.795330726331-A233+(6.47916959775645*(13.6475787857626+0.0720638415512307/(-21.9946707322958+(-A233*(0.349947017264391+0.642956408722068/(-20.9697337481442+2.9080521460322*(-16.5932043167766+A233+2.94892925522003*(-2.808642748929+0.00867473112432151*(A233+(-21.9042264165021-0.835398120291562*A233)*A233))))))/(-4.14864860587967-0.906182945313007*A233))))/A233))/(-10.3059619324091+9.08623915620352*(-27.5279867582193-A233)+1.29793404130587*(-5.31804564560985+A233)+A233*(36.232576787992-A233+0.439032608267181/(-13.4288714109138-A233+0.591080636583349*(A233+(5.67081157716034-8.50249844320438*A233)*A233)))))))</f>
        <v>2791.175195289914</v>
      </c>
      <c r="BS233">
        <f>A233*((1.78768215442851*(-9.41375168477593+A233))/A233-0.591080636583349*(A233+A233*(2.23331936112216-8.50249844320438*A233+(2.44979698171738*(-11.795330726331-A233+(6.47916959775645*(13.6475787857626+0.0720638415512307/(-11.6469401854106+(-A233*(0.349947017264391+0.642956408722068/(-20.9697337481442+2.9080521460322*(-16.4872612300863+A233-7.63376361038766*(-2.808642748929+0.00867473112432151*(A233+(-15.6016582835869-0.835398120291562*A233)*A233))))))/(-4.14864860587967-0.906182945313007*A233))))/A233))/(-193.04531100204+1.29793404130587*(-0.866683046774748-0.189245231216088*A233)+2.67428634060268*A233+A233*(17.2385911513004-A233+0.439032608267181/(-3.54723577832546-9.8816356325883/A233+0.591080636583349*(A233+A233*(2.23331936112216-8.50249844320438*A233-21.6456057363868/(-349.549013492209-10.5611147002922*A233+A233*(-0.00824040949714623+26.909540462621/A233+A233)+1.17312252422081*(11.0256510908831+0.0326892489558654/(-341.571024947886-0.0701630778125947*A233-2.28957528727028*(-5.7475695925577+0.00457255799530629*(21.3005255926588-7.70465133970322/A233-A233+(0.00554767686096463*(15.5669834129146-5.7475695925577*A233+(-0.941694835825206*A233)/(-10.0416412558224/A233-A233)-0.295472651070439*(3.93768199236285+8.70465133970322*A233)-(0.210495425547904*(-135.668763241033+A233)+(-13.0120042753555+A233+(-9.72722726699945E-10*(-1.7124479022942-A233)*A233)/((-32.0976165837734-A233)*(-8.68053599738865+A233)))/A233)/(-0.0967402281375073+(-0.150184776124432+A233)/(8.83567328147031-7.70465133970322*A233))))/(-21.9329525751883-A233))))))))))))))</f>
        <v>2791.193548109849</v>
      </c>
      <c r="BT233">
        <f>A233*((1.78768215442851*(-9.41375168477593+A233))/A233-0.591080636583349*(A233+A233*(2.23331936112216-8.50249844320438*A233+(2.44979698171738*(-11.795330726331-A233+(6.47916959775645*(13.6475787857626+0.0720638415512307/(-21.9946707322958+(-A233*(0.349947017264391+0.642956408722068/(-20.9697337481442+2.9080521460322*(-16.5932043167766+A233-7.63376361038766*(-2.808642748929+0.00867473112432151*(A233+(-21.9042264165021-0.835398120291562*A233)*A233))))))/(-4.14864860587967-0.906182945313007*A233))))/A233))/(-11.8086394404746+9.08623915620352*(-26.2937272471951+(16.3839553186276-9.70465133970322*A233)/(5.91216754407364+0.0173301540903904/(-20.9697337481442+0.0578586387297258*(-131.922664298657+A233))))+1.29793404130587*(-5.31804564560985+A233)+2.67428634060268*A233+A233*(36.232576787992-A233+0.439032608267181/(-12.4256835418717+0.591080636583349*(A233+A233*(2.23331936112216-8.50249844320438*A233-21.6456057363868/(-349.549013492209+31.0559146591475*A233+1.17312252422081*(-3.94418690771152-0.121676434230473/(-315.844892892598-7.70465133970322*A233+2.10304212237846*(-5.7475695925577-0.0665747721139105*(19.7089727488426+A233*(21.3005255926588-7.70465133970322/A233-A233+(0.00554767686096463*(17.4049604156163-32.9612088312663*A233-6.25669317890457*(6.02328482228869+0.00692299184520138*(-9.74021213648341+(-1.4914365960962*(-1.10749279931295+A233))/((-13.0120042753555-(-2.66427372847029+A233)/(9.52252072187728-7.70465133970322*A233))*(-11.5145102171086-A233)))-A233-7.70465133970322*(258.879861095296+(20.3649575723876+0.0720638415512307/(-21.9946707322958+(7.63140505519357*(0.349947017264391-0.370841049966837*(9.52252072187728-0.0249591504097229*(-106.73002875976+A233))))/(-4.14864860587967-5.76253373970972*A233))-0.0648249043217953*A233)*A233^2))-(-12.7673065726998+1.72747842651934E-07/((-30.5705701451148-A233)*(-22.4013824148207-A233))+A233)/(1.94807082586132+8.70465133970322*A233+(1.35461986495172*A233)/(-14.4757538947926-2.67428634060268*A233))-0.295472651070439*(-4.23055891600268+(1.78768215442851*(-9.41375168477593+A233))/A233+8.70465133970322*A233-0.591080636583349*(A233+A233*(2.23331936112216-8.50249844320438*A233+(2.44979698171738*(-11.795330726331-A233+(6.47916959775645*(13.6475787857626+0.0720638415512307/(-21.9946707322958+(-A233*(0.349947017264391+0.642956408722068/(-20.9697337481442+2.9080521460322*(-16.5932043167766+A233-7.63376361038766*(-2.808642748929+0.00867473112432151*(A233+(-21.9042264165021-0.835398120291562*A233)*A233))))))/(-4.14864860587967-0.906182945313007*A233))))/A233))/(-352.408032712607+3.52885588954252/(-1.58071887260959-0.158485906555245*(-15.0655653653934+A233))+1.29793404130587*(-5.31804564560985+A233)+2.67428634060268*A233+A233*(36.232576787992-A233+0.439032608267181/(-13.4288714109138-A233+0.591080636583349*(A233+A233*(2.23331936112216-8.50249844320438*A233-21.6456057363868/(-349.549013492209+31.0559146591475*A233+1.17312252422081*(-3.94418690771152-0.121676434230473/(-315.844892892598-7.70465133970322*A233+(-3.52885588954252*(-5.7475695925577+0.112632300896771*(35.3229631143794-(-5.84661096209634-9.70465133970322*A233)/(6.19832735077643+0.0173301540903904/(-20.9697337481442+0.0578586387297258*(-129.457118569645+A233)))-6.25669317890457*(11.7575213142321-0.559383555696836*A233)-0.254345750200885*(7.90947004547679-0.0326994053389128*A233)-0.0608687030980203*(-13.75307963788+8.70465133970322*A233))))/(-10.0254799930774+17.3267779536533*(-16.2912222048287+4.75069706335457*A233)))))))))))))))/(-21.9329525751883-A233)))))))))))))))</f>
        <v>2790.2624063161456</v>
      </c>
      <c r="BU233">
        <f>A233*((1.78768215442851*(-9.41375168477593+A233))/A233-0.591080636583349*(A233+A233*(2.23331936112216-8.50249844320438*A233+(2.44979698171738*(-11.795330726331-A233+(6.47916959775645*(13.6475787857626+0.0720638415512307/(-349.013186778671+1.29793404130587*(4.26419695444374+0.810754768783912*A233)+2.67428634060268*A233+A233*(32.6802911783563-A233-16.8015526675115/(-13.4288714109138-A233+0.591080636583349*(A233+A233*(2.23331936112216-8.50249844320438*A233-21.6456057363868/(-355.296583084767+31.0559146591475*A233))))))))/A233))/(-11.8086394404746+9.08623915620352*(-26.2937272471951+(16.3839553186276-9.70465133970322*A233)/(5.91216754407364+0.0173301540903904/(-20.9697337481442+0.0578586387297258*(-131.922664298657+A233))))+1.29793404130587*(-5.31804564560985+A233)+2.67428634060268*A233+A233*(36.232576787992-A233+0.439032608267181/(-12.4256835418717+0.591080636583349*(A233+A233*(2.23331936112216-8.50249844320438*A233-21.6456057363868/(-349.549013492209+31.0559146591475*A233+1.17312252422081*(-3.94418690771152-0.121676434230473/(-315.844892892598-7.70465133970322*A233+2.10304212237846*(-5.7475695925577-0.0665747721139105*(19.7089727488426+A233*(21.3005255926588-7.70465133970322/A233-A233+(0.00554767686096463*(17.4049604156163-32.9612088312663*A233-0.295472651070439*(-19.7605796930248+(1.78768215442851*(-9.41375168477593+A233))/A233+8.70465133970322*A233)-6.25669317890457*(6.02328482228869+0.00692299184520138*(-9.74021213648341+(-1.4914365960962*(-1.10749279931295+A233))/((-13.0120042753555-(-2.66427372847029+A233)/(9.52252072187728-7.70465133970322*A233))*(-11.5145102171086-A233)))-A233-7.70465133970322*(258.879861095296+(20.3649575723876+0.0720638415512307/(-21.9946707322958+(7.63140505519357*(0.349947017264391-0.370841049966837*(9.52252072187728-0.0249591504097229*(-106.73002875976+A233))))/(-4.14864860587967-5.76253373970972*A233))-0.0648249043217953*A233)*A233^2))-(-24.2989825826343+1.72747842651934E-07/((-30.5705701451148-A233)*(-22.4013824148207-A233)))/(1.94807082586132+8.70465133970322*A233+(1.35461986495172*A233)/(-14.4757538947926-2.67428634060268*A233))))/(-21.9329525751883-A233)))))))))))))))</f>
        <v>2790.2646935904741</v>
      </c>
      <c r="BV233">
        <f>A233*((1.78768215442851*(-9.41375168477593+A233))/A233-0.591080636583349*(A233+A233*(2.23331936112216-8.50249844320438*A233+(2.44979698171738*(-11.795330726331-A233+(6.47916959775645*(13.6475787857626+0.0720638415512307/(-21.9946707322958+(-A233*(0.349947017264391+0.642956408722068/(-20.9697337481442+2.9080521460322*(-16.5932043167766+A233-7.63376361038766*(-2.808642748929+0.00867473112432151*(A233+(-21.9042264165021-0.835398120291562*A233)*A233))))))/(-4.14864860587967-0.906182945313007*A233))))/A233))/(-11.8086394404746-2.21206034501053*(-5.31804564560985+A233)+2.67428634060268*A233+9.08623915620352*(-26.2937272471951+(16.3839553186276-9.70465133970322*A233)/(6.99941318854001+0.0173301540903904/(-20.9697337481442+0.0578586387297258*(0.345862729208233+17.3267779536533*(-5.73264789394388-11.5145102171086/A233)+A233))))+A233*(36.232576787992-A233+0.439032608267181/(-13.4288714109138-A233+0.591080636583349*(A233+A233*(2.23331936112216-8.50249844320438*A233-21.6456057363868/(-349.549013492209+31.0559146591475*A233+1.17312252422081*(-3.94418690771152-0.121676434230473/(-315.844892892598-7.70465133970322*A233+2.10304212237846*(-5.7475695925577-0.0665747721139105*(19.7089727488426+A233*(21.3005255926588-7.70465133970322/A233-A233+(0.00554767686096463*(17.4049604156163-32.9612088312663*A233-6.25669317890457*(6.02328482228869+0.00692299184520138*(-9.74021213648341+(-1.4914365960962*(-1.10749279931295+A233))/((-13.0120042753555-(-2.66427372847029+A233)/(9.52252072187728-7.70465133970322*A233))*(-11.5145102171086-A233)))-A233-7.70465133970322*(258.879861095296+(20.3649575723876+0.0720638415512307/(-21.9946707322958+(7.63140505519357*(0.349947017264391-0.370841049966837*(9.52252072187728-0.0249591504097229*(-106.73002875976+A233))))/(-4.14864860587967-5.76253373970972*A233))-0.0648249043217953*A233)*A233^2))-(-12.7673065726998+1.72747842651934E-07/((-30.5705701451148-A233)*(-22.4013824148207-A233))+A233)/(1.94807082586132+8.70465133970322*A233+(1.35461986495172*A233)/(-14.4757538947926-2.67428634060268*A233))-0.295472651070439*(-4.23055891600268+(1.78768215442851*(-9.41375168477593+A233))/A233+8.70465133970322*A233-0.591080636583349*(A233-7.70093421551544*(2.23331936112216-8.50249844320438*A233+(2.44979698171738*(-11.795330726331-A233+(6.47916959775645*(13.6475787857626+0.0720638415512307/(-21.9946707322958+(-A233*(0.349947017264391+0.642956408722068/(-20.9697337481442+2.9080521460322*(-16.5932043167766+A233-7.63376361038766*(-2.808642748929+0.00867473112432151*(A233+(-21.9042264165021-0.835398120291562*A233)*A233))))))/(-4.14864860587967-0.906182945313007*A233))))/A233))/(-315.268108088157+3.52885588954252/(-1.58071887260959-0.158485906555245*(-15.0655653653934+A233))+1.29793404130587*(-5.31804564560985+A233)+2.67428634060268*A233+A233*(36.232576787992-A233+0.439032608267181/(-13.4288714109138-A233+0.591080636583349*(A233+A233*(2.23331936112216-8.50249844320438*A233-21.6456057363868/(-367.834514541146+2.67428634060268*A233+(28.389868728042+0.0101708037965864/(-0.978872100238622+0.260899672922807*A233))*A233)))))))))))/(-21.9329525751883-A233)))))))))))))))</f>
        <v>2789.6703858218298</v>
      </c>
      <c r="BW233">
        <f>A233*((1.78768215442851*(-9.41375168477593+A233))/A233-0.591080636583349*(A233+A233*(2.23331936112216-8.50249844320438*A233+(2.44979698171738*(-11.795330726331-A233+(6.47916959775645*(13.6475787857626+0.0720638415512307/(-11.6469401854106+(-A233*(0.349947017264391+0.642956408722068/(-20.9697337481442+2.9080521460322*(-16.4872612300863+A233-7.63376361038766*(-2.808642748929+0.00867473112432151*(A233+(-15.6016582835869-0.835398120291562*A233)*A233))))))/(-4.14864860587967-0.906182945313007*A233))))/A233))/(-193.04531100204+1.29793404130587*(11.1664491283421-0.189245231216088*A233)+2.67428634060268*A233+A233*(17.2385911513004-A233+0.439032608267181/(-3.54723577832546-9.8816356325883/A233+0.591080636583349*(A233+A233*(2.23331936112216-8.50249844320438*A233-21.6456057363868/(-349.549013492209-10.5611147002922*A233+A233*(-0.00824040949714623+26.909540462621/A233+A233)+1.17312252422081*(11.0256510908831+0.0326892489558654/(-341.571024947886-0.0701630778125947*A233-2.28957528727028*(-5.7475695925577+0.00457255799530629*(21.3005255926588-7.70465133970322/A233-A233+(0.00554767686096463*(17.4049604156163-5.7475695925577*A233+(-0.941694835825206*A233)/(-10.0416412558224/A233-A233)-0.295472651070439*(3.93768199236285+8.70465133970322*A233)-(0.210495425547904*(-135.668763241033+A233)+(-13.0120042753555+A233+(-9.72722726699945E-10*(-1.7124479022942-A233)*A233)/((-32.0976165837734-A233)*(-8.68053599738865+A233)))/A233)/(-0.0967402281375073+(-0.150184776124432+A233)/(8.83567328147031-7.70465133970322*A233))-6.25669317890457*(8.02649507254932-7.70465133970322*(45.9038394823229+A233^2*(4.16134623897683+0.00400064547266267*A233+1.18925412861718/(-21.9946707322958+(-(0.349947017264391-0.370841049966837*(9.52252072187728-0.0249591504097229*(-201.4524288892+A233)))*A233)/(-4.14864860587967-0.504284962728453*A233))))+(-0.0870246357838706*(-9.74021213648341+(-1.4914365960962*(-1.10749279931295+A233))/((-13.0120042753555-0.0173225683349635*(-2.66427372847029+A233))*(-6.29691774584847-A233))))/(-357.376076141118+(-1.73307269594988+(-0.01959744060432*(-870.442919712308-0.0470217012695777*(-9.74021213648341+(0.115804201942111*(-1.10749279931295+A233))/(-3.52885588954252-A233))-A233))/(-19.7379090271725-A233))*A233+0.218483278837231*A233*(5.23611750906873-A233/(4.64119259505472-21.6456057363868/(-359.145638395845-7.70465133970322*(3.78261920089839-3.95085081342893*A233+(-59.4639639362714*(-11.5145102171086+5.7475695925577*(-0.150184776124432+A233))*(-3.77339337067299-A233)*(-19.4893598547068-0.076430738966717*(-14.1831883134696+8.70465133970322*A233)))/((-5.92949128961905-1.42510429952773*(24.0788892086758-11.7884256391914*A233)-0.0466708043800502*((13.2207667081235-0.0205193405577958/(-9.03194600525329+468.787963896492/(-7.70093421551544-A233)-0.190902118805333*A233)-8.70465133970322*A233)/A233-4.75069706335457*A233))*(15.4261700879022+54.3114503640972/(-20.4380573116207+0.559383555696836*A233)-0.254345750200885*(7.90947004547679-0.0326994053389128*A233)-(-5.84661096209634-9.70465133970322*A233)/(6.19832735077643+(-2.79864745585695*(231.73313165138-A233))/((-20.9697337481442-0.0144576194590405*(-187.346994327287+A233))*(67.3473306085681-6.25669317890457*(5.7374656725567-0.0470217012695777*(-9.74021213648341-0.430857376088531/((-13.0120042753555-(-2.66427372847029+A233)/(9.52252072187728-14.4757538947926/A233))*(-11.5145102171086-A233)))-A233)-5.7475695925577*A233-0.295472651070439*(0.190902118805333*A233+(48.5906580214263+A233)/(-13.0120042753555+(-0.373931536356963*(-2.66427372847029+A233))/A233))+(-6.19832735077643*(-6.65456736194314+(-0.000410440297077833*(9.65940809762727-9.36582116150878/A233))/(-30.5705701451148-A233)-8.72247219696322*A233))/(-8.98585805759474+8.70465133970322*A233))))-0.0227122924303776*(-10.8042566175449-5.64846612339597*(A233-207.790544919876/(35.0314409262632-0.254345750200885*(7.90947004547679-0.0415175006207478*(0.349947017264391-5.14016419496647/((-26.2512879817605-A233)*(0.345862729208233+A233))))+(-0.295472651070439*(-4.23055891600268+A233))/(9.52252072187728-7.70465133970322*A233)-0.117449373788084*(-14.5763309899785-7.70465133970322*A233-0.000537571677301541*(-13.0837410905508+(-A233*(0.349947017264391+1.34759177211999*A233*(-0.0785610191848747+A233*(-15.6281607086517+7.50938489036148*A233))))/(A233-79.7663951514615*(-27.7415686502872-7.70465133970322*A233)*A233)))-6.25669317890457*(3.93979866340034-7.70465133970322*(16.7825787989796+A233^2*(-10.1401494825539-0.0648249043217953*A233-0.190790720971366/(2.1504085816718+(-(0.349947017264391-0.358621192908055*(9.52252072187728-0.42241490856137*(-274.862744008774+A233)))*A233)/(-4.14864860587967-5.06024446210255*A233)-(-0.171168035151992/(-20.9697337481442-0.609329361025309*(-48.5075771210707+A233))+0.094636238129531/(1.78768215442851*A233^2-0.591080636583349*(19.7089727488426+A233*(13.0120042753555+(0.00189422990011044*(-2.52421910807194-0.101389377780016*(-7.93854033403447-7.70465133970322*A233)+4.75069706335457*A233-6.25669317890457*(2.7955470750824-7.70465133970322*(16.7825787989796+A233))-8.6651124211905/(-13.75307963788+8.70465133970322*A233)))/(18.4571729100509+8.39892884456332*A233)))))/(-4.0195152651755+1.597464086832*A233))))))))))))))))))/(-21.9329525751883-A233))))))))))))))</f>
        <v>2789.3847830160212</v>
      </c>
      <c r="BX233">
        <f>A233*((1.78768215442851*(-9.41375168477593+A233))/A233-0.591080636583349*(A233+A233*(2.23331936112216-8.50249844320438*A233+(2.44979698171738*(-11.795330726331-A233+(6.47916959775645*(13.6475787857626+0.0720638415512307/(-11.6469401854106+(-A233*(0.349947017264391+0.642956408722068/(-20.9697337481442+2.9080521460322*(-16.4872612300863+A233-7.63376361038766*(-2.808642748929+0.00867473112432151*(A233+(-15.6016582835869-0.835398120291562*A233)*A233))))))/(-4.14864860587967-0.906182945313007*A233))))/A233))/(-193.04531100204+1.29793404130587*(9.41356765930968-0.189245231216088*A233)+2.67428634060268*A233+A233*(17.2385911513004-A233+0.439032608267181/(-3.54723577832546-9.8816356325883/A233+0.591080636583349*(A233+A233*(2.23331936112216-8.50249844320438*A233-21.6456057363868/(-349.549013492209-10.5611147002922*A233+A233*(-0.00824040949714623+26.909540462621/A233+A233)+1.17312252422081*(11.0256510908831+0.0326892489558654/(-341.571024947886-0.0701630778125947*A233-2.28957528727028*(-5.7475695925577+0.00457255799530629*(21.3005255926588-7.70465133970322/A233-A233+(0.00554767686096463*(17.4049604156163-5.7475695925577*A233+(-0.941694835825206*A233)/(-10.0416412558224/A233-A233)-0.295472651070439*(3.93768199236285+8.70465133970322*A233)-(0.210495425547904*(-135.668763241033+A233)+(-13.0120042753555+A233+(-9.72722726699945E-10*(-1.7124479022942-A233)*A233)/((-32.0976165837734-A233)*(-8.68053599738865+A233)))/A233)/(-0.0967402281375073+(-0.150184776124432+A233)/(8.83567328147031-7.70465133970322*A233))-6.25669317890457*(8.02649507254932-7.70465133970322*(45.9038394823229+(4.02500253941982+0.00400064547266267*A233)*A233^2)+(-0.0870246357838706*(-9.74021213648341+(-1.4914365960962*(-1.10749279931295+A233))/((-13.0120042753555-0.0173225683349635*(-2.66427372847029+A233))*(-6.29691774584847-A233))))/(-357.376076141118+(-1.73307269594988+(-0.01959744060432*(-870.442919712308-0.0470217012695777*(-9.74021213648341+(0.115804201942111*(-1.10749279931295+A233))/(-3.52885588954252-A233))-A233))/(-19.7379090271725-A233))*A233+0.218483278837231*A233*(5.23611750906873-A233/(4.64119259505472-21.6456057363868/(-359.145638395845-7.70465133970322*(3.78261920089839-3.95085081342893*A233+(-59.4639639362714*(-11.5145102171086+5.7475695925577*(-0.150184776124432+A233))*(-3.77339337067299-A233)*(-19.4893598547068-0.076430738966717*(-19.9307579060273+7.70465133970322*A233)))/((-5.92949128961905-1.42510429952773*(24.0788892086758-11.7884256391914*A233)-0.0466708043800502*((13.2207667081235-0.0205193405577958/(-9.03194600525329+468.787963896492/(-7.70093421551544-A233)-0.190902118805333*A233)-8.70465133970322*A233)/A233-4.75069706335457*A233))*(15.4261700879022+54.3114503640972/(-20.4380573116207+0.559383555696836*A233)-0.254345750200885*(7.90947004547679-0.0326994053389128*A233)-(-5.84661096209634-9.70465133970322*A233)/(6.19832735077643+(-2.79864745585695*(231.73313165138-A233))/((-20.9697337481442-0.0144576194590405*(-187.346994327287+A233))*(67.3473306085681-6.25669317890457*(5.7374656725567-0.0470217012695777*(-9.74021213648341-0.430857376088531/((-13.0120042753555-(-2.66427372847029+A233)/(9.52252072187728-14.4757538947926/A233))*(-11.5145102171086-A233)))-A233)-5.7475695925577*A233-0.295472651070439*(0.190902118805333*A233+(48.5906580214263+A233)/(-13.0120042753555+(-0.373931536356963*(-2.66427372847029+A233))/A233))+(-6.19832735077643*(-6.65456736194314+(-0.000410440297077833*(9.65940809762727-9.36582116150878/A233))/(-16.0169341015619-1.16460187970844*A233)-8.72247219696322*A233))/(-8.98585805759474+8.70465133970322*A233))))-0.0227122924303776*(-10.8042566175449-5.64846612339597*(A233-207.790544919876/(33.9366578423704-0.254345750200885*(7.90947004547679-0.0415175006207478*(0.349947017264391-5.14016419496647/((-26.2512879817605-A233)*(0.345862729208233+A233))))+(-0.295472651070439*(-4.23055891600268+A233))/(9.52252072187728-7.70465133970322*A233)-0.117449373788084*(-14.5763309899785-7.70465133970322*A233-0.000537571677301541*(-13.0837410905508+(-A233*(0.349947017264391+1.34759177211999*A233*(-0.0785610191848747+A233*(-15.6281607086517+7.50938489036148*A233))))/(A233-79.7663951514615*(-27.7415686502872-7.70465133970322*A233)*A233)))-6.25669317890457*(0.906823918784069-7.70465133970322*(16.7825787989796+A233^2*(-10.1401494825539-0.0648249043217953*A233-0.190790720971366/(2.1504085816718+(-(0.349947017264391-0.358621192908055*(9.52252072187728-0.42241490856137*(-274.862744008774+A233)))*A233)/(-4.14864860587967-5.06024446210255*A233)-(-0.171168035151992/(-20.9697337481442-0.609329361025309*(-48.5075771210707+A233))+0.094636238129531/(1.78768215442851*A233^2-0.591080636583349*(19.7089727488426+A233*(13.0120042753555+(0.00189422990011044*(-19.9406196274747+0.146368301526641*(-7.93854033403447-7.70465133970322*A233)+4.75069706335457*A233-6.25669317890457*(2.7955470750824-7.70465133970322*(16.7825787989796+A233))-8.6651124211905/(-13.75307963788+8.70465133970322*A233)))/(18.4571729100509+8.39892884456332*A233)))))/(-4.0195152651755+1.597464086832*A233))))))))))))))))))/(-21.9329525751883-A233))))))))))))))</f>
        <v>2789.6890018734493</v>
      </c>
      <c r="BY233">
        <f>A233*((1.78768215442851*(-9.41375168477593+A233))/A233-0.591080636583349*(A233+A233*(2.23331936112216-8.50249844320438*A233+(2.44979698171738*(-11.795330726331-A233+(6.47916959775645*(13.6475787857626+0.0720638415512307/(-11.6469401854106+(-A233*(0.349947017264391+0.642956408722068/(-20.9697337481442+2.9080521460322*(-16.4872612300863+A233-7.63376361038766*(-2.808642748929+0.00867473112432151*(A233+(-15.6016582835869-0.835398120291562*A233)*A233))))))/(-4.14864860587967-0.906182945313007*A233))))/A233))/(-193.04531100204+1.29793404130587*(9.72559491253971-0.189245231216088*A233)+2.67428634060268*A233+A233*(17.2385911513004-A233+0.439032608267181/(-3.54723577832546-9.8816356325883/A233+0.591080636583349*(A233+A233*(2.23331936112216-8.50249844320438*A233-21.6456057363868/(-349.549013492209-10.5611147002922*A233+A233*(-0.00824040949714623+26.909540462621/A233+A233)+1.17312252422081*(11.0256510908831+0.0326892489558654/(-341.571024947886-0.0701630778125947*A233-22.0447546006476/(-1.68547612868648-0.0468227213141608/(10.2053605237884-A233^2*(27.3426248754258-0.0648249043217953*A233+1.18925412861718/(-21.9946707322958+(1.05970627458345*(9.52252072187728-1.32062167898572*(-106.73002875976+A233))*A233)/(-4.14864860587967-5.76253373970972*A233))))))))))))))))</f>
        <v>2789.6360273443738</v>
      </c>
      <c r="BZ233">
        <f>A233*((1.78768215442851*(-9.41375168477593+A233))/A233-0.591080636583349*(A233+A233*(2.23331936112216-8.50249844320438*A233+(3.28556531108678*(-11.795330726331+88.3955904393784/A233-A233))/(-204.665866510066+1.29793404130587*(-0.866683046774748-0.253718577388772*A233)+A233*(19.5017625390124-A233+0.439032608267181/(-3.54723577832546-9.8816356325883/A233+0.591080636583349*(A233+A233*(2.23331936112216-8.50249844320438*A233-21.6456057363868/(-349.549013492209-10.5611147002922*A233+A233*(-0.00824040949714623+26.909540462621/A233+A233)+1.17312252422081*(11.0256510908831+0.0326892489558654/(-341.571024947886-0.0701630778125947*A233-2.28957528727028*(-5.7475695925577+0.00457255799530629*(21.3005255926588-7.70465133970322/A233-A233+(0.00823152980751744*(17.6513828520051-5.7475695925577*A233+(-0.941694835825206*A233)/((-7.70093421551544+(1.78768215442851*(-9.41375168477593+A233))/A233)/A233-A233)-0.295472651070439*(3.43745877591985+8.70465133970322*A233)-(0.210495425547904*(-135.668763241033+A233)+(-13.0120042753555+(-3.21483206364618E-08*(-1.7124479022942-A233))/((-32.0976165837734-A233)*(-13.0120042753555-A233))+A233)/A233)/(-0.0967402281375073+(-0.150184776124432+A233)/(8.83567328147031-7.70465133970322*A233))-0.254345750200885*(7.90947004547679-8.73629213893913/(-19.0905969243146+7.70465133970322*A233))))/(-21.9329525751883-A233))))))))))))))</f>
        <v>2789.6570463172393</v>
      </c>
      <c r="CA233">
        <f>A233*((1.78768215442851*(-9.41375168477593+A233))/A233-0.591080636583349*(A233+A233*(2.23331936112216-8.50249844320438*A233+(3.28556531108678*(-11.795330726331+88.3955904393784/A233-A233))/(-204.665866510066+1.29793404130587*(-0.866683046774748-0.253718577388772*A233)+A233*(19.5017625390124-A233+0.439032608267181/(-3.54723577832546-9.8816356325883/A233+0.591080636583349*(A233+A233*(2.23331936112216-8.50249844320438*A233-21.6456057363868/(-349.549013492209-10.5611147002922*A233+A233*(-0.00824040949714623+26.909540462621/A233+A233)+1.17312252422081*(11.0256510908831+0.0326892489558654/(-341.571024947886-0.0701630778125947*A233-2.28957528727028*(-5.7475695925577+0.00457255799530629*(21.3005255926588-7.70465133970322/A233-A233+(0.00823152980751744*(17.6513828520051-5.7475695925577*A233+(-0.941694835825206*A233)/((-7.70093421551544+(1.78768215442851*(-9.41375168477593+A233))/A233)/A233-A233)-0.295472651070439*(3.43745877591985+8.70465133970322*A233)-(0.210495425547904*(-135.668763241033+A233)+(-13.0120042753555+(-3.21483206364618E-08*(-1.7124479022942-A233))/((-32.0976165837734-A233)*(-13.0120042753555-A233))+A233)/A233)/(-0.0967402281375073+(-0.150184776124432+A233)/(8.83567328147031-7.70465133970322*A233))-0.254345750200885*(7.90947004547679-8.73629213893913/(-19.0905969243146+7.70465133970322*A233))))/(-21.9329525751883-A233))))))))))))))</f>
        <v>2789.6570463172393</v>
      </c>
      <c r="CB233">
        <f>A233*((1.78768215442851*(-9.41375168477593+A233))/A233-0.591080636583349*(A233+A233*(2.23331936112216-8.50249844320438*A233+(3.28556531108678*(-11.795330726331+88.3955904393784/A233-A233))/(-204.665866510066+1.29793404130587*(-0.866683046774748-0.253718577388772*A233)+A233*(19.5017625390124-A233+0.439032608267181/(-3.54723577832546-9.8816356325883/A233+0.591080636583349*(A233+A233*(17.6673558994999-0.797847103501166*A233-21.6456057363868/(-349.549013492209-10.5611147002922*A233+A233*(-0.00824040949714623+26.909540462621/A233+A233)+1.17312252422081*(11.0256510908831+0.0326892489558654/(-341.571024947886-0.0701630778125947*A233-2.28957528727028*(-5.7475695925577+0.00457255799530629*(21.3005255926588-7.70465133970322/A233-A233+(0.00823152980751744*(17.6513828520051-5.7475695925577*A233+(-0.941694835825206*A233)/((-7.70093421551544+(1.78768215442851*(-9.41375168477593+A233))/A233)/A233-A233)-0.295472651070439*(3.93768199236285+8.70465133970322*A233)-(0.210495425547904*(-135.668763241033+A233)+(-13.0120042753555+(-3.21483206364618E-08*(-1.7124479022942-A233))/((-32.0976165837734-A233)*(-13.0120042753555-A233))+A233)/A233)/(-0.0967402281375073+(-0.150184776124432+A233)/(8.83567328147031-7.70465133970322*A233))-0.254345750200885*(7.90947004547679-8.73629213893913/(-19.0905969243146+7.70465133970322*A233))))/(-21.9329525751883-A233))))))))))))))</f>
        <v>2789.6494561728459</v>
      </c>
      <c r="CC233">
        <f>A233*((1.78768215442851*(-9.41375168477593+A233))/A233-0.591080636583349*(A233+A233*(2.23331936112216-8.50249844320438*A233+(3.28556531108678*(-11.795330726331+92.6302763614385/A233-A233))/(-202.860789938494+1.29793404130587*(-0.866683046774748+1.93833940413126*A233)+A233*(17.198704417839-A233+0.439032608267181/(-3.54723577832546-9.8816356325883/A233+0.591080636583349*(A233+A233*(2.23331936112216-8.50249844320438*A233-21.6456057363868/(-349.549013492209-10.5611147002922*A233+A233*(-0.00824040949714623+26.909540462621/A233+A233)+1.17312252422081*(11.0256510908831+0.0737126349277349/(-341.571024947886-0.0701630778125947*A233-2.30372356789107*(-5.7475695925577+0.00457255799530629*(21.3005255926588-7.70465133970322/A233-A233+(0.00823152980751744*(17.6513828520051-((-13.0120042753555+0.8689625314385*A233)/A233+0.210495425547904*(-135.668763241033+A233))/(-0.0822201066062465+(-0.150184776124432+A233)/(8.83567328147031-7.70465133970322*A233))-5.7475695925577*A233+(0.0578753216018188*A233)/((-7.70093421551544+(1.78768215442851*(-9.41375168477593+A233))/A233)/A233-A233)-0.295472651070439*(3.93768199236285+8.70465133970322*A233)-0.254345750200885*(7.90947004547679-8.73629213893913/(-19.0905969243146+7.70465133970322*A233))))/(-37.9780218952067-A233))))))))))))))</f>
        <v>2789.6326897954818</v>
      </c>
      <c r="CD233">
        <f>A233*((1.78768215442851*(-9.41375168477593+A233))/A233-0.591080636583349*(A233+A233*(2.23331936112216-8.50249844320438*A233+(3.28556531108678*(-11.795330726331+92.6302763614385/A233-A233))/(-202.860789938494+1.29793404130587*(-0.866683046774748+1.93833940413126*A233)+A233*(17.198704417839-A233+0.439032608267181/(-3.54723577832546-9.8816356325883/A233+0.591080636583349*(A233+A233*(2.23331936112216-8.50249844320438*A233-21.6456057363868/(-349.549013492209-10.5611147002922*A233+A233*(-0.00824040949714623+26.909540462621/A233+A233)+1.17312252422081*(11.0256510908831+0.0737126349277349/(-341.571024947886-0.0701630778125947*A233-2.30372356789107*(-5.7475695925577+0.00457255799530629*(21.3005255926588-7.70465133970322/A233-A233+(0.00823152980751744*(17.6513828520051-((-13.0120042753555+0.8689625314385*A233)/A233+0.210495425547904*(-135.668763241033+A233))/(-0.0822201066062465+(-0.150184776124432+A233)/(8.83567328147031-7.70465133970322*A233))-5.7475695925577*A233+(0.0578753216018188*A233)/((-7.70093421551544+(1.78768215442851*(-9.41375168477593+A233))/A233)/A233-A233)-0.295472651070439*(3.93768199236285+8.70465133970322*A233)-0.254345750200885*(7.90947004547679-8.73629213893913/(-19.0905969243146+7.70465133970322*A233))))/(-37.9780218952067-A233))))))))))))))</f>
        <v>2789.6326897954818</v>
      </c>
      <c r="CE233">
        <f>A233*((1.78768215442851*(-9.41375168477593+A233))/A233-0.591080636583349*(A233+A233*(2.23331936112216-8.50249844320438*A233+(2.44979698171738*(-11.795330726331-A233+(6.47916959775645*(13.7263148709758-0.0648249043217953*(-13.0120042753555+4.35872574753084E-06/((-30.5705701451148-A233)*(-22.4013824148207-A233))+A233)))/A233))/(-169.717732460601+1.29793404130587*(12.2599106019072-0.189245231216088*A233)+3.52885588954252/(-0.0626710448287442*(-13.0120042753555+2.56030373891255/(-19.7379090271725-A233))+A233)+A233*(17.2385911513004-A233+0.439032608267181/(-3.54723577832546-21.1534709031174/A233+0.591080636583349*(A233-0.164601879708438*A233^2)))))))</f>
        <v>2789.4278812209845</v>
      </c>
      <c r="CF233">
        <f>A233*((1.78768215442851*(-9.41375168477593+A233))/A233-0.591080636583349*(A233+A233*(2.23331936112216-8.50249844320438*A233+(3.28556531108678*(-11.795330726331+88.3955904393784/A233-A233))/(-205.892344307736-657.131049911602*(-13.1453067185374-A233)+1.29793404130587*(-0.866683046774748-0.253718577388772*A233)+A233*(19.5017625390124-A233+0.509722559084822/(-3.54723577832546-9.8816356325883/A233+0.591080636583349*(A233+A233*(2.23331936112216-8.50249844320438*A233-21.6456057363868/(16.9996012313116-11.5611147002922*A233+A233*(11.0256510908831+0.0326892489558654/(-341.571024947886-0.0701630778125947*A233+(3.83909585407397*(-5.7475695925577+0.00457255799530629*(21.3005255926588-7.70465133970322/A233-A233+(0.255368864256037*(10.7783333403427+A233))/(-21.9329525751883-A233))))/(-1.68547612868648-0.0468227213141608/(-0.978872100238622+0.260899672922807*(-3.85474577276348+A233)))))+A233*(26.909540462621/A233+A233+0.170543895888834/(-11.5145102171086-1.86941262115636/(-20.9697337481442+0.0283538914290296*(-1.10749279931295+A233)*(-126.211815109957+2*A233)))))))))))))</f>
        <v>2801.0184483425141</v>
      </c>
      <c r="CG233">
        <f>A233*((1.78768215442851*(-9.41375168477593+A233))/A233-0.591080636583349*(A233+A233*(2.23331936112216-8.50249844320438*A233+(3.28556531108678*(-11.795330726331+88.3955904393784/A233-A233))/(-205.892344307736-657.131049911602*(-13.1453067185374-A233)+1.29793404130587*(-0.866683046774748-0.253718577388772*A233)+A233*(19.5017625390124-A233+0.509722559084822/(-2.69774902401106-9.8816356325883/A233+0.591080636583349*(A233+A233*(2.23331936112216-8.50249844320438*A233-21.6456057363868/(16.9996012313116-11.5611147002922*A233+A233*(11.0256510908831+0.0326892489558654/(-341.571024947886-0.0701630778125947*A233+(3.83909585407397*(-5.7475695925577+0.00457255799530629*(21.3005255926588-7.70465133970322/A233-A233+(0.255368864256037*(10.7783333403427+A233))/(-21.9329525751883-A233))))/(-1.68547612868648-0.0468227213141608/(-0.978872100238622+0.260899672922807*(-3.85474577276348+A233)))))+A233*(26.909540462621/A233+A233+0.170543895888834/(-11.5145102171086-1.86941262115636/(-20.9697337481442+0.0283538914290296*(-1.10749279931295+A233)*(-136.417175633745-9.08623915620352*(-8.16824090836553-7.70465133970322*A233)+2*A233)))))))))))))</f>
        <v>2801.0184483427211</v>
      </c>
      <c r="CH233">
        <f>A233*((1.78768215442851*(-9.41375168477593+A233))/A233-0.591080636583349*(A233+A233*(2.23331936112216-8.50249844320438*A233+(3.28556531108678*(-11.795330726331+88.3955904393784/A233-A233))/(-205.892344307736-657.131049911602*(-13.1453067185374-A233)+1.29793404130587*(-0.866683046774748-0.253718577388772*A233)+A233*(19.5017625390124-A233-9.08623915620352/((-6.3113422868837-0.158807854947652*(-11.795330726331+(6.47916959775645*(13.6475787857626+0.269700345314439/(239.656390749398-A233)))/A233-A233))*(-2.69774902401106-9.8816356325883/A233+0.591080636583349*(A233+A233*(2.23331936112216-8.50249844320438*A233-21.6456057363868/(16.9996012313116-11.5611147002922*A233+(11.0256510908831+0.0508420921114049*(-1.7124479022942-A233))*A233+A233*(26.909540462621/A233+A233+0.170543895888834/(-11.5145102171086-1.86941262115636/(-20.9697337481442+0.0283538914290296*(-1.10749279931295+A233)*(-136.417175633745-9.08623915620352*(-8.16824090836553-7.70465133970322*A233)+2*A233))))))))))))))</f>
        <v>2801.0184485684076</v>
      </c>
      <c r="CI233">
        <f>A233*((1.78768215442851*(-9.41375168477593+A233))/A233-0.591080636583349*(A233+A233*(2.23331936112216-8.50249844320438*A233+(3.28556531108678*(-11.795330726331+88.3955904393784/A233-A233))/(-205.892344307736-657.131049911602*(-13.1453067185374-A233)+1.29793404130587*(-0.866683046774748-0.253718577388772*A233)+(19.5017625390124+0.509722559084822/(-2.31297626730132-9.8816356325883/A233)-A233)*A233))))</f>
        <v>2801.0184563329831</v>
      </c>
      <c r="CJ233">
        <f>A233*((1.78768215442851*(-9.41375168477593+A233))/A233-0.591080636583349*(A233+A233*(2.23331936112216-8.50249844320438*A233+(3.28556531108678*(-11.795330726331+88.3955904393784/A233-A233))/(-205.892344307736-660.753895991964*(-13.1453067185374-A233)+1.29793404130587*(-0.866683046774748-0.315117867068885*A233)+A233*(19.5017625390124-A233-9.08623915620352/((-6.3113422868837-0.158807854947652*(-11.795330726331+(6.47916959775645*(13.6475787857626+0.269700345314439/(239.656390749398-A233)))/A233-A233))*(-2.69774902401106-9.8816356325883/A233+0.591080636583349*(A233+A233*(2.23331936112216-8.50249844320438*A233-21.6456057363868/(16.9996012313116-11.5611147002922*A233+(11.0256510908831+0.0508420921114049*(-1.7124479022942-A233))*A233+A233*(26.909540462621/A233+A233+0.170543895888834/(-11.5145102171086-1.86941262115636/(-20.9697337481442+0.059248057017872*(-1.10749279931295+A233)*(-136.417175633745-9.08623915620352*(-8.16824090836553-7.70465133970322*A233)+2*A233))))))))))))))</f>
        <v>2801.0179399452936</v>
      </c>
      <c r="CK233">
        <f>A233*((1.78768215442851*(-9.41375168477593+A233))/A233-0.591080636583349*(A233+A233*(2.23331936112216-8.50249844320438*A233+(3.28556531108678*(-11.795330726331+88.3955904393784/A233-A233))/(-205.892344307736-657.131049911602*(-13.1453067185374-A233)+1.29793404130587*(12.2599106019072-0.253718577388772*A233)+A233*(17.1802299945606-A233+0.509722559084822/(-3.54723577832546-9.8816356325883/A233+0.591080636583349*(A233+A233*(2.23331936112216-8.50249844320438*A233-21.6456057363868/(16.9996012313116-11.5611147002922*A233+A233*(11.0256510908831+0.0326892489558654/(-341.571024947886-0.0701630778125947*A233+(3.83909585407397*(-5.7475695925577+0.00457255799530629*(21.3005255926588-7.70465133970322/A233-A233+(0.255368864256037*(10.7783333403427+A233))/(-21.9329525751883-A233))))/(-1.68547612868648-0.0468227213141608/(-0.978872100238622+0.260899672922807*(-3.85474577276348+A233)))))+A233*(26.909540462621/A233+A233+0.170543895888834/(-11.5145102171086-1.86941262115636/(-20.9697337481442+0.0283538914290296*(-1.10749279931295+A233)*(-136.417175633745+2*A233-9.08623915620352*(-7.90947004547679-7.70465133970322*A233+0.0326994053389128*(0.349947017264391-6.40580804799589*(10.2053605237884-A233^2*(20.3649575723876-0.0648249043217953*A233+0.0720638415512307/(-21.9946707322958-0.295472651070439*(0.349947017264391-0.370841049966837*(9.52252072187728-0.0249591504097229*(-106.73002875976+A233)))*A233))))))))))))))))))</f>
        <v>2801.0184640403395</v>
      </c>
      <c r="CL233">
        <f>A233*((1.78768215442851*(-9.41375168477593+A233))/A233-0.591080636583349*(A233+A233*(2.23331936112216-8.50249844320438*A233+(3.28556531108678*(-11.795330726331+88.3955904393784/A233-A233))/(-204.665866510066+A233*(19.5017625390124-A233+0.439032608267181/(-3.54723577832546-9.8816356325883/A233+0.591080636583349*(A233+A233*(2.23331936112216-8.50249844320438*A233-21.6456057363868/(16.9996012313116+1.17312252422081*(11.0256510908831+0.0200528172855887/(-1.83797700270173-A233))-11.5611147002922*A233+(-1.00824040949715+A233)*A233)))))+1.29793404130587*(-0.866683046774748-A233/(-1.83797700270173-243.486294341925/(-38.5102309961473-0.254345750200885*(7.90947004547679-0.0326994053389128*A233)-(3.59047055827461-9.70465133970322*A233)/(8.47083696681075+(-1.61976960029927*(231.73313165138-A233))/(76.9933573259133-6.25669317890457*(5.7374656725567-0.0470217012695777*(-9.74021213648341-0.430857376088531/((-13.0120042753555-(-2.66427372847029+A233)/(9.52252072187728-14.4757538947926/A233))*(-11.5145102171086-A233)))-A233)-5.7475695925577*A233-0.295472651070439*((-15.6366655134501+A233)/(-13.0120042753555+(-0.373931536356963*(-2.66427372847029+A233))/A233)+A233+(7.70465133970322*A233)/(10.3681247273514-7.70465133970322*A233))+(-6.19832735077643*(-6.65456736194314+(-0.000720333190851121*(9.65940809762727-9.36582116150878/A233))/(40.7981036644695-A233)-8.72247219696322*A233))/(-17.9354544211165+7.70465133970322/A233+A233))))))))))</f>
        <v>2789.618916155132</v>
      </c>
      <c r="CM233">
        <f>A233*((1.78768215442851*(-9.41375168477593+A233))/A233-0.591080636583349*(A233+A233*(2.23331936112216-8.50249844320438*A233+(3.28556531108678*(-11.795330726331+88.3955904393784/A233-A233))/(-204.665866510066+A233*(19.5017625390124-A233+0.439032608267181/(-3.54723577832546-9.8816356325883/A233+0.591080636583349*(A233+A233*(2.23331936112216-8.50249844320438*A233-21.6456057363868/(16.9996012313116+1.17312252422081*(11.0256510908831+0.0200528172855887/(-1.83797700270173-A233))-11.5611147002922*A233+(-1.00824040949715+A233)*A233)))))+1.29793404130587*(-0.866683046774748-A233/(-1.83797700270173-243.486294341925/(-38.5102309961473-0.254345750200885*(7.90947004547679-0.0326994053389128*A233)-(3.59047055827461-9.70465133970322*A233)/(8.47083696681075+(-1.61976960029927*(231.73313165138-A233))/(76.9933573259133-6.25669317890457*(5.7374656725567-0.0470217012695777*(-9.74021213648341-0.430857376088531/((-13.0120042753555-(-2.66427372847029+A233)/(9.52252072187728-14.4757538947926/A233))*(-11.5145102171086-A233)))-A233)-5.7475695925577*A233-0.295472651070439*((-15.6366655134501+A233)/(-13.0120042753555+(-0.373931536356963*(-2.66427372847029+A233))/A233)+A233+(7.70465133970322*A233)/(10.3681247273514-7.70465133970322*A233))+(-6.19832735077643*(-6.65456736194314+(-0.000720333190851121*(9.65940809762727-9.36582116150878/A233))/(40.7981036644695-A233)-8.72247219696322*A233))/(-17.9354544211165+7.70465133970322/A233+A233))))))))))</f>
        <v>2789.618916155132</v>
      </c>
      <c r="CN233">
        <f>A233*((1.78768215442851*(-9.41375168477593+A233))/A233-0.591080636583349*(A233+A233*(2.23331936112216-8.50249844320438*A233+(3.28556531108678*(-11.795330726331+(6.47916959775645*(13.6793313314224-0.0648249043217953*(-13.0120042753555+A233)))/A233-A233))/(-205.892344307736-657.131049911602*(-13.1453067185374-A233)+1.29793404130587*(4.8681301151768-0.758003540117225*A233)+A233*(19.5017625390124-A233+0.509722559084822/(-3.54723577832546-9.8816356325883/A233+0.591080636583349*(A233+A233*(2.23331936112216-8.50249844320438*A233-21.6456057363868/(16.9996012313116-11.5611147002922*A233+A233*(11.0256510908831+0.0326892489558654/(-341.571024947886+0.03701419564955*A233+(3.83909585407397*(-5.7475695925577+0.00457255799530629*(21.3005255926588-7.70465133970322/A233-A233+(0.255368864256037*(10.7783333403427+A233))/(-21.9329525751883-A233))))/(-1.68547612868648-0.0468227213141608/(-0.978872100238622+0.260899672922807*(-3.85474577276348+A233)))))+A233*(A233-(2.96190233629062-7.70465133970322*A233+2.10304212237846*(-5.7475695925577-0.0665747721139105*(19.7089727488426+(-13.0120042753555-A233)*(21.3005255926588-7.70465133970322/A233-A233+(-0.0648249043217953*(27.9660751159085-5.7475695925577*A233-(15.435634367927-A233)*A233-0.295472651070439*(-32.6925739895461+8.70465133970322*A233)+0.0672584020617915/(-341.571024947886-0.0701630778125947*A233+(3.83909585407397*(-5.7475695925577+0.00457255799530629*(4.10107463361051-7.70465133970322/A233-A233+(0.255368864256037*(10.7783333403427+A233))/(-10.8688000851137-A233))))/(-1.68547612868648-0.0468227213141608/(-0.978872100238622+0.260899672922807*(-3.85474577276348+A233))))-6.25669317890457*(4.48165305409127+0.00692299184520138*(-9.74021213648341+(-1.4914365960962*(-1.10749279931295+A233))/((-11.5145102171086-A233)*(-(-2.66427372847029+A233)/(9.52252072187728-7.70465133970322*A233)+A233)))-7.70465133970322*(269.085221619085-0.227051385532832*A233+A233^2*(-0.642956408722068-1.4914365960962/((-21.9946707322958+(7.63140505519357*(0.349947017264391-0.370841049966837*(9.52252072187728-0.0249591504097229*(-106.73002875976+A233))))/(-4.14864860587967+0.316159827387948*A233))*(-11.5145102171086+1.597464086832*A233*(21.3005255926588-7.70465133970322/A233-A233+(0.00554767686096463*(17.4049604156163-32.9612088312663*A233-0.295472651070439*(-0.0182809440882379*(-106.73002875976+A233)+7.70465133970322*A233)-(-12.7673065726998-2.45196269590318E-07/(-30.5705701451148-A233)+A233)/(-2.7875307068183+8.70465133970322*A233)-6.25669317890457*(6.02328482228869+0.00692299184520138*(-9.74021213648341+(-1.4914365960962*(-1.10749279931295+A233))/((-13.0120042753555-(-2.66427372847029+A233)/(9.52252072187728-7.70465133970322*A233))*(-11.5145102171086-A233)))-A233-7.70465133970322*(-1126.56557265694+A233^2*(20.3649575723876-0.0648249043217953*A233+0.0720638415512307/(-21.9946707322958-0.295472651070439*(-0.00140126731685094-0.370841049966837*(9.52252072187728-0.0770473238019292*(-106.73002875976+A233)))*A233))))))/(-21.9329525751883-A233)))))))))/((-0.170543895888834+(-0.509898949681325*(-54.6279566228317+A233))/(-8.72247219696322+1.03087349392368*(-48.5075771210707+A233)))*(-21.9329525751883-A233))))))/A233+0.170543895888834/(-11.5145102171086-1.86941262115636/(-20.9697337481442+0.0283538914290296*(-1.10749279931295+A233)*(-136.417175633745-9.08623915620352*(-8.16824090836553-7.70465133970322*A233)+2*A233)))))))))))))</f>
        <v>2801.0158998586812</v>
      </c>
      <c r="CO233">
        <f>A233*((1.78768215442851*(-9.41375168477593+A233))/A233-0.591080636583349*(A233+A233*(2.23331936112216-8.50249844320438*A233+(3.28556531108678*(-11.795330726331+(6.47916959775645*(13.6793313314224-0.0648249043217953*(-13.0120042753555+A233)))/A233-A233))/(-205.892344307736-657.131049911602*(-13.1453067185374-A233)+1.29793404130587*(4.8681301151768-0.758003540117225*A233)+A233*(19.5017625390124-A233+0.509722559084822/(-3.54723577832546-9.8816356325883/A233+0.591080636583349*(A233+A233*(2.23331936112216-8.50249844320438*A233-21.6456057363868/(16.9996012313116-11.5611147002922*A233+A233*(11.0256510908831+0.0326892489558654/(-341.571024947886+0.03701419564955*A233+(3.83909585407397*(-5.7475695925577+0.00457255799530629*(21.3005255926588-7.70465133970322/A233-A233+(0.255368864256037*(10.7783333403427+A233))/(-21.9329525751883-A233))))/(-1.68547612868648-0.0468227213141608/(-0.978872100238622+0.260899672922807*(-3.85474577276348+A233)))))+A233*(A233-(2.96190233629062-7.70465133970322*A233+2.10304212237846*(-5.7475695925577-0.0665747721139105*(19.7089727488426+(-13.0120042753555-A233)*(21.3005255926588-7.70465133970322/A233-A233+(-0.0648249043217953*(27.9660751159085-5.7475695925577*A233-(15.435634367927-A233)*A233+0.0648249043217953*(-32.6925739895461+8.70465133970322*A233)+0.0672584020617915/(-341.571024947886-0.0701630778125947*A233+(3.83909585407397*(-5.7475695925577+0.00457255799530629*(4.10107463361051-7.70465133970322/A233-A233+(0.255368864256037*(10.7783333403427+A233))/(-10.8688000851137-A233))))/(-1.68547612868648-0.0468227213141608/(-0.978872100238622+0.260899672922807*(-3.85474577276348+A233))))-6.25669317890457*(4.48165305409127+0.00692299184520138*(-9.74021213648341+(-1.4914365960962*(-1.10749279931295+A233))/((-11.5145102171086-A233)*(-(-2.66427372847029+A233)/(9.52252072187728-7.70465133970322*A233)+A233)))-7.70465133970322*(269.085221619085-0.227051385532832*A233+A233^2*(-0.642956408722068-1.4914365960962/((-21.9946707322958+(7.63140505519357*(0.349947017264391-0.370841049966837*(9.52252072187728-0.0249591504097229*(-106.73002875976+A233))))/(-4.14864860587967+0.316159827387948*A233))*(-11.5145102171086+1.597464086832*A233*(21.3005255926588-7.70465133970322/A233-A233+(0.00554767686096463*(17.4049604156163-32.9612088312663*A233-0.295472651070439*(-0.0182809440882379*(-106.73002875976+A233)+7.70465133970322*A233)-(-12.7673065726998-2.45196269590318E-07/(-30.5705701451148-A233)+A233)/(-2.7875307068183+8.70465133970322*A233)-6.25669317890457*(6.02328482228869+0.00692299184520138*(-9.74021213648341+(-1.4914365960962*(-1.10749279931295+A233))/((-13.0120042753555-(-2.66427372847029+A233)/(9.52252072187728-7.70465133970322*A233))*(-11.5145102171086-A233)))-A233-7.70465133970322*(-1126.56557265694+A233^2*(20.3649575723876-0.0648249043217953*A233+0.0720638415512307/(-21.9946707322958-0.295472651070439*(-0.00140126731685094-0.370841049966837*(9.52252072187728-0.0770473238019292*(-106.73002875976+A233)))*A233))))))/(-21.9329525751883-A233)))))))))/((-0.170543895888834+(-0.509898949681325*(-54.6279566228317+A233))/(-8.72247219696322+1.03087349392368*(-48.5075771210707+A233)))*(-21.9329525751883-A233))))))/A233+0.170543895888834/(-11.5145102171086-1.86941262115636/(-20.9697337481442+0.0283538914290296*(-1.10749279931295+A233)*(-136.417175633745-9.08623915620352*(-8.16824090836553-7.70465133970322*A233)+2*A233)))))))))))))</f>
        <v>2801.0158998586812</v>
      </c>
      <c r="CP233">
        <f>A233*((1.78768215442851*(-9.41375168477593+A233))/A233-0.591080636583349*(A233+A233*(2.23331936112216-8.50249844320438*A233+(3.28556531108678*(-11.795330726331+90.7355505109157/A233-A233))/(-205.892344307736-657.131049911602*(-13.1453067185374-A233)+1.29793404130587*(11.5399868005308-0.253718577388772*A233)+A233*(19.5265130585661-0.0648249043217953*(25.3767538517204-8.41780546865131/(-7.05413686496253+0.260899672922807*A233))-0.130260399548518*(1.54163176819742-0.202152896498834*A233)-A233+0.509722559084822/(-3.54723577832546-9.8816356325883/A233+0.591080636583349*(A233+(2.23331936112216-21.6456057363868/(16.9996012313116-12.0581527857439*A233)-8.50249844320438*A233)*A233)))))))</f>
        <v>2801.0157262367752</v>
      </c>
      <c r="CQ233">
        <f>A233*((1.78768215442851*(-9.41375168477593+A233))/A233-0.591080636583349*(A233+A233*(2.23331936112216-8.50249844320438*A233+(3.28556531108678*(-11.795330726331+(6.47916959775645*(15.18921055396-0.202152896498834*A233))/A233-A233))/(-205.869231344947-657.131049911602*(-13.1453067185374-A233)+1.29793404130587*(-0.866683046774748-0.165943662391424*A233)+A233*(18.9843272112084-A233+0.509722559084822/(2.25548414890426-9.8816356325883/A233+0.591080636583349*(A233+A233*(2.23331936112216-8.50249844320438*A233-21.6456057363868/(16.9996012313116-11.5611147002922*A233+(11.0256510908831+0.0508420921114049*(-1.7124479022942-A233))*A233+A233*(-8.72247219696322+26.909540462621/A233+15.6908592757023*A233-5.11346457573318/(-11.5145102171086-1.86941262115636/(-20.9697337481442+0.0283538914290296*(-1.10749279931295+A233)*(-4.14864860587967+2*A233+17.3267779536533*(-21.3005255926588+7.70465133970322/A233+A233)-9.08623915620352*(-7.90947004547679-7.70465133970322*A233+7.91362595761954/(-20.2134711651582-0.325252716135354/(-20.9697337481442+0.0283538914290296*(-136.417175633745-9.08623915620352*(-8.16824090836553-7.70465133970322*A233)+2*A233)*(-0.464536390590879+6.7475695925577*A233)))))))))))))))))</f>
        <v>2801.0195503225286</v>
      </c>
      <c r="CR233">
        <f>A233*((1.78768215442851*(-9.41375168477593+A233))/A233-0.591080636583349*(A233+A233*(2.23331936112216-8.50249844320438*A233+(3.28556531108678*(-11.795330726331+90.8296946855487/A233-A233))/(-205.892344307736-657.131049911602*(-13.1453067185374-A233)-1.84956339868489*(-11.427797747067+(-(-11.7884256391914-11.5145102171086/(-4.14864860587967+A233))*A233)/(((-7.70093421551544+(1.78768215442851*(-9.41375168477593+A233))/A233)/A233-A233)*(-9.18153601067854-9.08623915620352*(-360.434164722855+1.17312252422081*(0.118673661382647-A233)+A233*(0.745367975994882+26.909540462621/A233+A233)))))+A233*(17.0673218749188-A233+0.509722559084822/(-3.54723577832546-9.8816356325883/A233+0.591080636583349*(A233+A233*(2.23331936112216-8.50249844320438*A233-21.6456057363868/(16.9996012313116-11.5611147002922*A233+(11.0256510908831+0.0326892489558654/(-341.571024947886-24.4121512102116/(-1.68547612868648-0.0468227213141608/(-0.978872100238622+0.260899672922807*(-3.85474577276348+A233)))-0.0701630778125947*A233))*A233+A233*(26.909540462621/A233+A233-0.000593338408867204/(-10.3412039656413-1.86941262115636/(21.3005255926588-7.70465133970322/A233-A233-0.000190945774844625*(17.06366035267-5.7475695925577*A233+(0.056080240054436*A233)/((-7.70093421551544+(1.78768215442851*(-9.41375168477593+A233))/A233)/A233-A233)-0.295472651070439*(3.93768199236285+0.0173225683349635*(-2.66427372847029+A233)+7.70465133970322*A233))))))))))))))</f>
        <v>2801.015598649898</v>
      </c>
      <c r="CS233">
        <f>A233*((1.78768215442851*(-9.41375168477593+A233))/A233-0.591080636583349*(A233+A233*(2.23331936112216-8.50249844320438*A233+(3.28556531108678*(-11.795330726331-A233+(6.47916959775645*(13.6475787857626+0.0030411144822065*(-19.0905969243146+7.70465133970322*A233)))/A233))/(-204.665866510066+A233*(17.8068136631776+13.0120042753555/A233-A233+0.439032608267181/(-3.54723577832546-9.8816356325883/A233+0.591080636583349*(A233+A233*(2.23331936112216+8.38368890717737*A233-21.6456057363868/(20.6197516086701-3.856463360589*A233+A233*(-0.00824040949714623+26.909540462621/A233+A233)+1.17312252422081*(11.0256510908831+0.0326892489558654/(-38.832789344097-2.29289601188059*(-5.7475695925577+0.00457255799530629*(9.17257370461289-7.70465133970322/A233+(0.00823152980751744*(17.6513828520051-(0.210495425547904*(-135.668763241033+A233)+(-13.0120042354015+A233)/A233)/(-0.0967402281375073+(-0.150184776124432+A233)/(8.83567328147031-7.70465133970322*A233))-5.7475695925577*A233+(-0.941694835825206*A233)/((-7.70093421551544+(1.78768215442851*(-9.41375168477593+A233))/A233)/A233-A233)-0.295472651070439*(3.93768199236285+8.70465133970322*A233)-0.260477997427134*(7.90947004547679-8.73629213893913/(-19.0905969243146+7.70465133970322*A233))))/(-21.9329525751883-A233)))-9.08623915620352/(-3.54723577832546-5.7475695925577/A233+0.591080636583349*(A233+(4.50641556837511-8.50249844320438*A233)*A233)))))))))+1.29793404130587*(-0.060157542239709-A233/(-1.83797700270173-243.486294341925/(-38.5102309961473-0.254345750200885*(7.90947004547679-0.0326994053389128*A233)-(3.59047055827461-9.70465133970322*A233)/(5.99007297718703+(24.4056571978542*(231.73313165138-A233))/((-20.9697337481442-0.00239510620060323*(-199.930147382323+A233))*(76.9933573259133-6.25669317890457*(5.7374656725567-0.0470217012695777*(-9.74021213648341+(-1.4914365960962*(-0.293009391457677-0.0997699661008838*(1.54163176819742-0.202152896498834*A233)))/((-13.0120042753555-(-2.66427372847029+A233)/(9.52252072187728-14.4757538947926/A233))*(-11.5145102171086-A233)))-A233)-0.295472651070439*((-15.6366655134501+A233)/(-13.0120042753555+0.25071902978358*(-2.66427372847029+A233))+0.190902118805333*A233)-5.7475695925577*A233+(-6.19832735077643*(-6.65456736194314-13.346278822216*A233+(0.0084944913620695*(9.65940809762727-9.36582116150878/A233))/((40.7981036644695-A233)*(-11.5145102171086-0.0720638415512307/(-21.9946707322958+(-A233*(0.349947017264391+0.642956408722068/(-20.9697337481442+2.9080521460322*(-15.8076062289503+A233-7.63376361038766*(-2.808642748929+0.05086509299621*(A233+(-21.9042264165021-0.835398120291562*A233)*A233)*(-15.4261700879022-7.63376361038766*(-2.808642748929+0.00867473112432151*(A233+(-16.1248746422254+0.0271894887216237/(-9.8816356325883-A233)-0.835398120291562*A233)*A233))))))))/(-4.14864860587967-0.906182945313007*A233))))))/(-19.7978148613271+7.70465133970322/A233+A233)))))))))))</f>
        <v>2789.7378144337722</v>
      </c>
      <c r="CT233">
        <f>A233*((1.78768215442851*(-9.41375168477593+A233))/A233-0.591080636583349*(A233+A233*(2.23331936112216-8.50249844320438*A233+(3.28556531108678*(-11.795330726331+(6.47916959775645*(13.6793313314224+0.55978756114169/A233))/A233-A233))/(-205.892344307736+31.7515260006193*(-11.5145102171086+5.7475695925577*(-9.8816356325883-A233))*(-13.1453067185374-A233)+1.29793404130587*(11.5399868005308-0.253718577388772*A233)+A233*(17.8068136631776-0.130260399548518*(1.54163176819742-0.202152896498834*A233)-A233+0.509722559084822/(-3.54723577832546-9.8816356325883/A233+0.591080636583349*(A233+A233*(2.23331936112216-8.50249844320438*A233-21.6456057363868/(16.9996012313116-11.5611147002922*A233+A233*(-0.015022544705517+26.909540462621/A233+A233)+A233*(18.470584745769-0.0326994053389128*(9.52252072187728-7.70465133970322*A233)+0.0326892489558654/(3.13103596135206+(3.83909585407397*(0.00457255799530629*(-7.71135498392531+(0.255368864256037*(10.9285181164671+0.254345750200885*(7.90947004547679-0.0326994053389128*A233)))/(-21.9329525751883-A233)-A233)+A233))/(-1.68547612868648-0.0468227213141608/(-0.978872100238622+0.260899672922807*(-3.85474577276348+A233))))))))))))))</f>
        <v>2800.9419105939924</v>
      </c>
      <c r="CU233">
        <f>A233*((1.78768215442851*(-9.41375168477593+A233))/A233-0.591080636583349*(A233+A233*(2.23331936112216-8.50249844320438*A233+(3.28556531108678*(-11.795330726331+(6.47916959775645*(13.6793313314224+0.55978756114169/A233))/A233-A233))/(-205.892344307736+31.7515260006193*(-11.5145102171086+5.7475695925577*(-9.8816356325883-A233))*(-13.1453067185374-A233)+1.29793404130587*(11.5399868005308-0.253718577388772*A233)+A233*(17.8068136631776-0.130260399548518*(1.54163176819742-0.202152896498834*A233)-A233+0.509722559084822/(-3.54723577832546-9.8816356325883/A233+0.591080636583349*(A233+A233*(2.23331936112216-8.50249844320438*A233-21.6456057363868/(16.9996012313116-0.489125572465364/(-20.9697337481442-0.370974974367012*(-1.10749279931295+A233))-10.5611147002922*A233+A233*(-0.015022544705517+26.909540462621/A233+A233)+A233*(18.470584745769-0.0326994053389128*(9.52252072187728-7.70465133970322*A233)+0.0326892489558654/(3.13103596135206+(3.83909585407397*(0.00457255799530629*(-7.71135498392531+(0.255368864256037*(10.9285181164671+0.254345750200885*(7.90947004547679-0.0326994053389128*A233)))/(-21.9329525751883-A233)-A233)+A233))/(-1.68547612868648-0.0468227213141608/(-0.978872100238622+0.260899672922807*(-3.85474577276348+A233))))))))))))))</f>
        <v>2800.9419105939924</v>
      </c>
      <c r="CV233">
        <f>A233*((1.78768215442851*(-9.41375168477593+A233))/A233-0.591080636583349*(A233+A233*(2.23331936112216-8.50249844320438*A233+(3.28556531108678*(-11.795330726331-A233+(6.47916959775645*(13.6475787857626+0.0030411144822065*(-19.0905969243146+7.70465133970322*A233)))/A233))/(-202.019699851083+A233*(17.8068136631776+13.0120042753555/A233-A233+0.439032608267181/(-3.54723577832546-9.8816356325883/A233+0.591080636583349*(A233+A233*(-12.2359521484974-0.797847103501166*A233-21.6456057363868/(21.5986237089087-2.856463360589*A233+A233*(-0.00824040949714623+26.909540462621/A233+A233)+1.17312252422081*(11.0256510908831+0.0326892489558654/(-1.38683101623632-8.50249844320438*A233+(3.28283924834962*(-11.795330726331+88.4840430420126/A233-A233))/(-207.302677828607+31.7515260006193*(-11.5145102171086+1.597464086832*(13.0351172381444+657.131049911602*(-13.1453067185374-A233)))*(-13.2405578890883-A233)+1.29793404130587*(4.8681301151768-0.758003540117225*A233)+A233*(5.2472344854706-A233+0.509722559084822/(-3.54723577832546-9.8816356325883/A233+0.591080636583349*(A233+A233*(2.23331936112216-8.50249844320438*A233+(-10.8109689109632*A233)/(16.9996012313116-11.5611147002922*A233+A233*(0.0094071297486836/(-11.5145102171086-0.525923966205193*(7.90947004547679-8.73629213893913/(-19.0905969243146+9.8816356325883/A233)))+52.1698150783718/A233+A233)+A233*(11.0256510908831+0.0326892489558654/(-341.571024947886+0.03701419564955*A233+(3.83909585407397*(-5.7475695925577+0.00457255799530629*(22.0455695319624-A233+(0.255368864256037*(10.7783333403427+A233))/(-20.3913208069909-2*A233))))/(-1.68547612868648-0.0468227213141608/(-0.978872100238622+0.260899672922807*(-3.85474577276348+A233))))))))))))))))))+1.29793404130587*(-0.060157542239709-A233/(-1.83797700270173-243.486294341925/(-38.5102309961473-0.254345750200885*(7.90947004547679-0.0326994053389128*A233)-(3.59047055827461-9.70465133970322*A233)/(5.99007297718703+(24.4056571978542*(231.73313165138-A233))/((-20.9697337481442-0.00239510620060323*(-199.930147382323+A233))*(76.9933573259133-6.25669317890457*(5.7374656725567-0.0470217012695777*(-9.74021213648341+(-1.4914365960962*(-0.293009391457677-0.0997699661008838*(1.54163176819742-0.202152896498834*A233)))/((-13.0120042753555-(-2.66427372847029+A233)/(9.52252072187728-14.4757538947926/A233))*(-11.5145102171086-A233)))-A233)-0.295472651070439*((-15.6366655134501+A233)/(-13.0120042753555+0.25071902978358*(-2.66427372847029+A233))+0.190902118805333*A233)-5.7475695925577*A233+(-6.19832735077643*(-6.65456736194314-13.346278822216*A233+(0.0084944913620695*(9.65940809762727-9.36582116150878/A233))/((40.7981036644695-A233)*(-11.5145102171086-0.0720638415512307/(-21.9946707322958+(-A233*(0.349947017264391+0.642956408722068/(-20.9697337481442+2.9080521460322*(-15.8076062289503+A233-7.63376361038766*(-2.808642748929+0.05086509299621*(A233+(-21.9042264165021-0.835398120291562*A233)*A233)*(-15.4261700879022-28.2670372487393*(-2.808642748929+0.00867473112432151*(A233+(-16.1248746422254+0.0271894887216237/(-9.8816356325883-A233)-0.835398120291562*A233)*A233))))))))/(-4.14864860587967-0.906182945313007*A233))))))/(-19.7978148613271+7.70465133970322/A233+A233)))))))))))</f>
        <v>2789.4791148937434</v>
      </c>
      <c r="CW233">
        <f>A233*((1.78768215442851*(-9.41375168477593+A233))/A233-0.591080636583349*(A233+A233*(2.23331936112216-8.50249844320438*A233+(3.28556531108678*(-11.795330726331-A233+(6.47916959775645*(13.6475787857626+0.0030411144822065*(-19.0905969243146+7.70465133970322*A233)))/A233))/(-202.188318444838+A233*(17.8068136631776+13.0120042753555/A233-A233+0.439032608267181/(-3.54723577832546-9.8816356325883/A233+0.591080636583349*(A233+A233*(2.23331936112216-8.50249844320438*A233-21.6456057363868/(20.6197516086701-3.856463360589*A233-11.7884256391914*(-0.00824040949714623+26.909540462621/A233+A233)+1.17312252422081*(11.0256510908831+0.0326892489558654/(-38.832789344097-2.28957528727028*(-5.7475695925577+0.00457255799530629*(9.17257370461289-7.70465133970322/A233+(0.00823152980751744*(17.6513828520051-(0.210495425547904*(-135.668763241033+A233)+(-13.0120042354015+A233)/A233)/(-0.0967402281375073+(-0.150184776124432+A233)/(8.83567328147031-7.70465133970322*A233))-5.7475695925577*A233+(-0.941694835825206*A233)/((-7.70093421551544+(1.78768215442851*(-9.41375168477593+A233))/A233)/A233-A233)-0.295472651070439*(3.94504067335086+8.70465133970322*A233)-0.260477997427134*(7.90947004547679-8.73629213893913/(-19.0905969243146+7.70465133970322*A233))))/(-21.9329525751883-A233)))-9.08623915620352/(-3.54723577832546-5.7475695925577/A233+0.591080636583349*(A233+(4.50641556837511-8.50249844320438*A233)*A233)))))))))+1.29793404130587*(-0.060157542239709-A233/(-1.83797700270173-243.486294341925/(-38.5102309961473-0.254345750200885*(7.90947004547679-0.0326994053389128*A233)-(3.59047055827461-9.70465133970322*A233)/(5.99007297718703+(24.4056571978542*(231.73313165138-A233))/((76.9933573259133-6.25669317890457*(5.7374656725567-0.0470217012695777*(-9.74021213648341-1.85841810576858/((-13.0120042753555-(-2.66427372847029+A233)/(9.52252072187728-14.4757538947926/A233))*(-11.5145102171086-A233)))-A233)-0.295472651070439*((-15.6366655134501+A233)/(-13.0120042753555+0.25071902978358*(-2.66427372847029+A233))+0.190902118805333*A233)-5.7475695925577*A233+(-6.19832735077643*(-6.65456736194314+(-0.000325695714606869*(9.65940809762727-9.36582116150878/A233))/(40.7981036644695-A233)-13.346278822216*A233))/(-19.7978148613271+7.70465133970322/A233+A233))*(-20.9697337481442-0.00239510620060323*(-199.930147382323-0.325252716135354/(-20.9697337481442+0.0283538914290296*(-1.10749279931295+A233)*(-90.9212729384197-9.08623915620352*(-8.16824090836553-7.70465133970322*A233)+2*A233)))))))))))))</f>
        <v>2789.4934379301367</v>
      </c>
      <c r="CX233">
        <f>A233*((1.78768215442851*(-9.41375168477593+A233))/A233-0.591080636583349*(A233+A233*(2.23331936112216-8.50249844320438*A233+(3.28556531108678*(-11.795330726331-A233+(6.47916959775645*(13.6475787857626+0.0030411144822065*(-19.0905969243146+7.70465133970322*A233)))/A233))/(-202.188318444838+A233*(17.8068136631776+13.0120042753555/A233-A233+0.439032608267181/(-3.54723577832546-9.8816356325883/A233+0.591080636583349*(A233+A233*(2.23331936112216-8.50249844320438*A233-21.6456057363868/(20.6197516086701-3.856463360589*A233-11.7884256391914*(-0.00824040949714623+26.909540462621/A233+A233)+1.17312252422081*(11.0256510908831+0.0326892489558654/(-38.832789344097-2.28957528727028*(-5.7475695925577+0.00457255799530629*(9.17257370461289-7.70465133970322/A233+(0.00823152980751744*(17.6513828520051-(0.210495425547904*(-135.668763241033+A233)+(-13.0120042354015+A233)/A233)/(-0.0967402281375073+(-0.150184776124432+A233)/(8.83567328147031-7.70465133970322*A233))-5.7475695925577*A233+(-0.941694835825206*A233)/((-7.70093421551544+(1.78768215442851*(-9.41375168477593+A233))/A233)/A233-A233)-0.295472651070439*(3.94504067335086+8.70465133970322*A233)-0.260477997427134*(7.90947004547679-8.73629213893913/(-19.0905969243146+7.70465133970322*A233))))/(-21.9329525751883-A233)))-9.08623915620352/(-3.54723577832546-5.7475695925577/A233+0.591080636583349*(A233+(4.50641556837511-8.50249844320438*A233)*A233)))))))))+1.29793404130587*(-0.060157542239709-A233/(-1.83797700270173-243.486294341925/(-38.5102309961473-0.254345750200885*(7.90947004547679-0.0326994053389128*A233)-(3.59047055827461-9.70465133970322*A233)/(5.99007297718703+(24.4056571978542*(231.73313165138-A233))/((76.9933573259133-6.25669317890457*(5.7374656725567-0.0470217012695777*(-9.74021213648341-1.85841810576858/((-13.0120042753555-(-2.66427372847029+A233)/(9.52252072187728-14.4757538947926/A233))*(-11.5145102171086-A233)))-A233)-0.295472651070439*((-15.6366655134501+A233)/(-13.0120042753555+0.25071902978358*(-2.66427372847029+A233))+0.190902118805333*A233)-5.7475695925577*A233+(-6.19832735077643*(-6.65456736194314+(-0.000325695714606869*(9.65940809762727-9.36582116150878/A233))/(40.7981036644695-A233)-13.346278822216*A233))/(-19.7978148613271+7.70465133970322/A233+A233))*(-20.9697337481442-0.00239510620060323*(-199.930147382323-0.325252716135354/(-20.9697337481442+0.0283538914290296*(-1.10749279931295+A233)*(-90.9212729384197-9.08623915620352*(-8.16824090836553-7.70465133970322*A233)+2*A233)))))))))))))</f>
        <v>2789.4934379301367</v>
      </c>
    </row>
    <row r="234" spans="1:102" x14ac:dyDescent="0.35">
      <c r="A234">
        <v>8.4</v>
      </c>
      <c r="B234">
        <v>2830.6</v>
      </c>
      <c r="C234">
        <f>193.69176202304*A234</f>
        <v>1627.0108009935361</v>
      </c>
      <c r="D234">
        <f>-1.92054690949705*(-11.8595613234476-138.205558200198*A234)</f>
        <v>2252.3910083320598</v>
      </c>
      <c r="E234">
        <f>10.1917087941061-31.1170293636045*(9.08623915620352-7.70093421551544*A234)</f>
        <v>1740.3485855013846</v>
      </c>
      <c r="F234">
        <f>0.04341214994408*(-10.3698843596424-138.205558200198*A234)*(-38.7699817661012+A234)</f>
        <v>1544.2680927423307</v>
      </c>
      <c r="G234">
        <f>-0.210495425547904-(-71.3611072153974+(19.6536097534964-3.43375477393667*A234)*(0.382435042523182+A234)-10.7023544006767*A234)*A234</f>
        <v>2032.3446488075651</v>
      </c>
      <c r="H234">
        <f>-0.374372226308974*A234*(-174.072112940427-9.41709924199742*A234^2)</f>
        <v>2636.9874156407809</v>
      </c>
      <c r="I234">
        <f>-0.374372226308974*A234*(-174.072112940427-9.41709924199742*A234^2)</f>
        <v>2636.9874156407809</v>
      </c>
      <c r="J234">
        <f>A234*(-0.559853898096202*(-15.0655653653934+A234)-0.591080636583349*(A234+(9.54956431784201-8.64498050711686/(-11.5145102171086+A234)-8.70465133970322*A234)*A234))</f>
        <v>2525.1455382961194</v>
      </c>
      <c r="K234">
        <f>A234*(-67.4132717576506/A234-0.591080636583349*(A234+(-0.738710316084834-8.70465133970322*A234)*A234))</f>
        <v>2971.2407033464124</v>
      </c>
      <c r="L234">
        <f>A234*(-0.102667168434079*(-15.0655653653934+A234)-0.591080636583349*(A234+(1.41306983904657-8.70465133970322*A234)*A234))</f>
        <v>2954.6588455707624</v>
      </c>
      <c r="M234">
        <f>A234*(-2.00321025026063-0.591080636583349*(A234+(2.66237166736654-8.70465133970322*A234)*A234))</f>
        <v>2879.9792740581756</v>
      </c>
      <c r="N234">
        <f>A234*(-2.00321025026063-0.591080636583349*(A234+(2.66237166736654-8.70465133970322*A234)*A234))</f>
        <v>2879.9792740581756</v>
      </c>
      <c r="O234">
        <f>A234*(-2.00321025026063-0.591080636583349*(A234+(2.66237166736654-8.70465133970322*A234)*A234))</f>
        <v>2879.9792740581756</v>
      </c>
      <c r="P234">
        <f>A234*(-5.25988185779231-0.591080636583349*(A234+(2.85711484716779-8.70465133970322*A234)*A234))</f>
        <v>2844.5011469701012</v>
      </c>
      <c r="Q234">
        <f>A234*(-2.66427372847029-0.591080636583349*(A234+(2.67506717766624-8.70465133970322*A234)*A234)+0.0851694167181694*A234*(-3.67395226037128-0.106227573605666*(-19.8664416408778+4.23564816285838*A234)))</f>
        <v>2841.7871667558616</v>
      </c>
      <c r="R234">
        <f>A234*(-16.2433075904146/A234-0.591080636583349*(A234+(2.2894241030653-8.59201903880644*A234)*A234))</f>
        <v>2856.6581922661831</v>
      </c>
      <c r="S234">
        <f>A234*(1.78768215442851-0.591080636583349*(-4.75069706335457*A234+(9.67270549800171+(-0.0762628927555618*(-35.1427510772668-6.47916959775645*(14.1894847205398-8.70465133970322*A234)))/(-26.3848834212577-A234)-8.70465133970322*A234)*A234))</f>
        <v>2827.5884478335938</v>
      </c>
      <c r="T234">
        <f>A234*(1.78768215442851-0.591080636583349*(-4.75069706335457*A234+(9.67270549800171+(-0.0762628927555618*(-35.1427510772668-6.47916959775645*(14.1894847205398-8.70465133970322*A234)))/(-26.3848834212577-A234)-8.70465133970322*A234)*A234))</f>
        <v>2827.5884478335938</v>
      </c>
      <c r="U234">
        <f>A234*(1.78768215442851-0.591080636583349*(-4.75069706335457*A234+(9.67270549800171+(-0.0762628927555618*(-35.1427510772668-6.47916959775645*(14.1894847205398-8.70465133970322*A234)))/(-26.3848834212577-A234)-8.70465133970322*A234)*A234))</f>
        <v>2827.5884478335938</v>
      </c>
      <c r="V234">
        <f>A234*(-14.3769306007612/A234-0.591080636583349*(A234+A234*(2.23331936112216-0.0994654892876367*(10.9285181164671-1.597464086832*A234)-8.70465133970322*A234-A234/(-A234-1.4914365960962/((-20.6889345125265-A234+A234/(-7.70465133970322+A234))*(-11.5145102171086-37.6730192749921*(-8.83567328147031+10.6010817410621*A234)))))))</f>
        <v>2848.2869429462457</v>
      </c>
      <c r="W234">
        <f>A234*(1.78768215442851-0.591080636583349*(-4.75069706335457*A234+(9.67270549800171+(-0.0762628927555618*(-35.1427510772668-6.47916959775645*(14.1894847205398-8.70465133970322*A234)))/(-26.0090702780185-A234)-8.70465133970322*A234)*A234))</f>
        <v>2827.242232847781</v>
      </c>
      <c r="X234">
        <f>A234*(1.78768215442851-0.591080636583349*(-4.75069706335457*A234+(9.67270549800171+(-0.0762628927555618*(-35.1427510772668-6.47916959775645*(14.1894847205398-8.70465133970322*A234)))/(-26.0090702780185-A234)-8.70465133970322*A234)*A234))</f>
        <v>2827.242232847781</v>
      </c>
      <c r="Y234">
        <f>A234*(-0.591080636583349*(-0.030888427049883+1.23022874453774*A234+A234*(2.23331936112216-8.59846152750072*A234-16.8039185500609/(-33.8339522891622+0.926203235993519*(-23.9419611572819+3.52885588954252*A234))))+(1.78768215442851*(-2.00207442588637+104.066602945792/(4.8724379716831+2.56030373891255*(-5.67838266626937-A234*(-15.0655653653934/(-14.5053016080037+8.05193418027864/(-29.8487573811179+A234))+A234)))))/A234)</f>
        <v>2839.0495180500357</v>
      </c>
      <c r="Z234">
        <f>A234*(-16.2433075904146/A234-0.591080636583349*(A234+A234*(2.23331936112216-8.54004945999478*A234-21.6456057363868/(-360.569605274924+2.67428634060268*A234))))</f>
        <v>2838.1212558949123</v>
      </c>
      <c r="AA234">
        <f>A234*(-16.2433075904146/A234-0.591080636583349*(A234+A234*(2.23331936112216-8.54004945999478*A234-21.6456057363868/(-360.569605274924+2.67428634060268*A234))))</f>
        <v>2838.1212558949123</v>
      </c>
      <c r="AB234">
        <f>A234*(-0.591080636583349*(-0.0886244387231676+1.22392310969417*A234+(2.23331936112216-0.00645083090939061*(-30.3961686395617-10.7720211365972*A234)-8.59846152750072*A234)*A234)+(1.78768215442851*(-0.221802542451559+104.066602945792/(-0.894328798801522-8.70465133970322*A234-0.0595072045140217*(29.84950618718-3.80521488484027*(-2.81364444256627+A234)*A234)+2.56030373891255*(-5.67838266626937-(0.770784743473709+A234)*A234))))/A234)</f>
        <v>2835.0089596548687</v>
      </c>
      <c r="AC234">
        <f>A234*(-16.2433075904146/A234-0.591080636583349*(A234+A234*(2.23331936112216-8.54004945999478*A234-21.6456057363868/(-95.3124418755147+2.67428634060268*A234))))</f>
        <v>2828.3989435495296</v>
      </c>
      <c r="AD234">
        <f>A234*(-16.2433075904146/A234-0.591080636583349*(A234+A234*(2.23331936112216-8.54004945999478*A234-21.6456057363868/(-95.3124418755147+2.67428634060268*A234))))</f>
        <v>2828.3989435495296</v>
      </c>
      <c r="AE234">
        <f>A234*(-16.2433075904146/A234-0.591080636583349*(A234+A234*(2.23331936112216-8.54004945999478*A234-21.6456057363868/(-353.697662098089+A234+2.67428634060268*(1.4914365960962+A234^2)))))</f>
        <v>2834.8758757197165</v>
      </c>
      <c r="AF234">
        <f>A234*(-16.2433075904146/A234-0.591080636583349*(A234+A234*(2.23331936112216-8.54004945999478*A234-21.6456057363868/(-349.549013492209+1.17312252422081*(4.26279568712689-0.189245231216088*A234)+2.67428634060268*A234+A234*(28.389868728042+(0.00313223615797492*(-0.20758518695943-2*A234+1.07970708504832*(-5.18778203141601+A234-0.591080636583349*(A234+A234*(2.23331936112216-8.54004945999478*A234+80.8741288815322/(-366.204633720632+2.67428634060268*(1.4914365960962+A234*(9.67270549800171-8.70465133970322*A234+0.55978756114169/((-30.5705701451148-A234)*(-11.5145102171086+0.591080636583349*(0.69660010098718+(10.7397863628764-7.70465133970322*A234)*A234)))))))))))/(-30.5705701451148-A234))))))</f>
        <v>2830.2589205630688</v>
      </c>
      <c r="AG234">
        <f>A234*(-16.2433075904146/A234-0.591080636583349*(A234+A234*(2.23331936112216-8.54004945999478*A234-21.6456057363868/(-50.868076542542+9.08623915620352*(-32.2889027069362+0.0854392015063308*(5.37070002459733+2.15766203126184/(-34.4253159178783-2*A234))+1.14120274665633*(-1.597464086832+5.11661586882169*A234-0.122459881452572*(-4.41325915122188-0.0663765332230456*(1.13181170204979-8.92009638950888*(-3.93165602024091+10.697621481162*A234+0.69660010098718*(5.28414900377679+(-97.561671575363*A234)/(-3.52885588954252-2.56030373891255/(-10.1917087941061+A234^2))))))))))))</f>
        <v>2831.0706643529661</v>
      </c>
      <c r="AH234">
        <f>A234*(-16.2433075904146/A234-0.591080636583349*(A234+A234*(2.23331936112216-8.54004945999478*A234-21.6456057363868/(-349.549013492209+2.67428634060268*A234-0.038642792614626*(4.26279568712689-0.189245231216088*A234)*A234+A234*(28.389868728042+(0.00313223615797492*(-0.20758518695943-2*A234+1.07970708504832*(-5.18778203141601+A234-0.591080636583349*(A234+A234*(2.23331936112216-8.54004945999478*A234+80.8741288815322/(-362.064893337856-1.2410735978612*(A234+(0.893374847322381-(-3.52885588954252-8.68053599738865/A234)/A234-6.70465133970322*A234)*A234)+2.67428634060268*(1.4914365960962+A234*(0.150184776124432-8.70465133970322*A234+0.55978756114169/((-30.5705701451148-A234)*(-11.5145102171086+0.591080636583349*(0.69660010098718+(-4.96873541123902-7.70465133970322*A234)*A234)))))))))))/(-30.5705701451148-A234))))))</f>
        <v>2830.7289340634297</v>
      </c>
      <c r="AI234">
        <f>A234*(-16.2433075904146/A234-0.591080636583349*(A234+A234*(2.23331936112216-8.54004945999478*A234-21.6456057363868/(-12.8603888026164+2.67428634060268*(1.4914365960962-0.701703026460166*(9.61073481547766-17.4093026794064*A234))+9.08623915620352*(-39.377468337746+0.513099257822861*A234*(0.349947017264391+(-0.0982513145837397*A234)/(-20.9697337481442+0.0578586387297258*(-376.872138593145+A234))))))))</f>
        <v>2831.3685953966865</v>
      </c>
      <c r="AJ234">
        <f>A234*(-16.2433075904146/A234-0.591080636583349*(A234+A234*(2.23331936112216-8.54004945999478*A234+(-19.4893598547068+3.63355509650637*A234)/(-5.04735637633812+1.67428634060268*A234-(-23.5664305099729+A234)*A234-A234*(8.19648981844017-1.4914365960962/((-21.9946707322958+(0.044117122751957*A234)/(-20.9697337481442+0.0578586387297258*(-131.922664298657+A234)))*(1.78768215442851-0.591080636583349*(19.7089727488426+A234*(9.67270549800171-7.70465133970322/A234-A234+(0.00313223615797492*(35.2541113539253-(-8.54739118173736-0.00356284177356302/(-30.5705701451148-A234)-7.70465133970322*A234)/(5.87063217861022-0.303480082147318*A234)-6.25669317890457*(15.259986394434-0.0470217012695777*(-9.74021213648341+(-1.4914365960962*(-1.10749279931295+A234))/((-13.0120042753555-(-2.66427372847029+A234)/(9.52252072187728-7.70465133970322*A234))*(-11.5145102171086-A234)))-7.70465133970322*(15.7785878651065-11.7884256391914*A234)-A234)-0.254345750200885*(7.90947004547679-0.0384500444101923*(0.349947017264391+3.1602689278842/(-20.9697337481442+0.0578586387297258*(1.54163176819742+A234/(-7.70465133970322+A234)+17.3267779536533*(-16.2912222048287+4.75069706335457*A234)))))))/(-16.5365750342274-A234))))))))))</f>
        <v>2833.9851366422295</v>
      </c>
      <c r="AK234">
        <f>A234*(-16.2433075904146/A234-0.591080636583349*(A234+A234*(2.23331936112216-8.54004945999478*A234+(-19.4893598547068+3.63355509650637*A234)/(-5.04735637633812+1.67428634060268*A234-(-23.5664305099729+A234)*A234-A234*(8.19648981844017-1.4914365960962/((-21.9946707322958+(0.044117122751957*A234)/(-20.9697337481442+0.0578586387297258*(-131.922664298657+A234)))*(1.78768215442851-0.591080636583349*(19.7089727488426+A234*(9.67270549800171-7.70465133970322/A234-A234+(0.00313223615797492*(35.4616965408848-(-8.54739118173736-0.00356284177356302/(-30.5705701451148-A234)-7.70465133970322*A234)/(6.19832735077643-0.303480082147318*A234)-6.25669317890457*(15.259986394434-0.0470217012695777*(-9.74021213648341+(-1.4914365960962*(-1.10749279931295+A234))/((-13.0120042753555-(-2.66427372847029+A234)/(9.52252072187728-7.70465133970322*A234))*(-11.5145102171086-A234)))-7.70465133970322*(15.7785878651065-11.7884256391914*A234)-A234)-0.295472651070439*(-13.75307963788+8.70465133970322*A234)-0.254345750200885*(7.90947004547679-0.0384500444101923*(0.349947017264391+3.1602689278842/(-20.9697337481442+0.0578586387297258*(1.54163176819742+A234/(-7.70465133970322+A234)+17.3267779536533*(-16.2912222048287+4.75069706335457*A234)))))))/(-16.5365750342274-A234))))))))))</f>
        <v>2833.9851331844447</v>
      </c>
      <c r="AL234">
        <f>A234*(-16.2433075904146/A234-0.591080636583349*(A234+A234*(2.23331936112216-8.54004945999478*A234+(-19.4893598547068+3.63355509650637*A234)/(-5.04735637633812+1.67428634060268*A234-(-23.5664305099729+A234)*A234-A234*(10.0580882420114-1.4914365960962/((-21.9946707322958+(0.044117122751957*A234)/(-20.9697337481442+0.0578586387297258*(-131.922664298657+A234)))*(1.78768215442851-0.591080636583349*(19.7089727488426+A234*(9.67270549800171-7.70465133970322/A234-A234+(0.00313223615797492*(35.3229631143794-(-8.54739118173736-0.00356284177356302/(-30.5705701451148-A234)-7.70465133970322*A234)/(6.19832735077643-0.303480082147318*A234)-6.25669317890457*(15.259986394434-0.0470217012695777*(-9.74021213648341+(-1.4914365960962*(-1.10749279931295+A234))/((-13.0120042753555-(-2.66427372847029+A234)/(9.52252072187728-7.70465133970322*A234))*(-11.5145102171086-A234)))-7.70465133970322*(15.7785878651065-11.7884256391914*A234)-A234)-0.295472651070439*(-13.75307963788+8.70465133970322*A234)-0.254345750200885*(7.90947004547679-0.0384500444101923*(0.349947017264391+3.1602689278842/(-20.9697337481442+0.0578586387297258*(1.54163176819742+A234+17.3267779536533*(-16.2912222048287+4.75069706335457*A234)))))))/(-16.5365750342274-A234))))))))))</f>
        <v>2831.937076600801</v>
      </c>
      <c r="AM234">
        <f>A234*((1.78768215442851*(-9.41375168477593+A234))/A234-0.591080636583349*(A234+A234*(2.23331936112216-8.54004945999478*A234-21.6456057363868/(-349.549013492209+1.17312252422081*(4.41298046325132-A234)+5.34857268120535*A234+A234*(28.389868728042+(-0.0648249043217953*(-0.20758518695943-2*A234+1.07970708504832*(-5.18778203141601+A234-0.591080636583349*(A234+A234^2*(23.878925097509-7.54004945999478*A234+80.8741288815322/(-362.064893337856+20.6714104038561/(-1.68547612868648-0.0403419044174839/(-0.978872100238622+0.260899672922807*(-15.4261700879022-4.75069706335457*A234)))+2.67428634060268*(1.4914365960962+A234*(0.150184776124432-8.70465133970322*A234+0.55978756114169/((-22.8936399079438-2*A234)*(-29.3603794607854+0.591080636583349*(0.69660010098718+(-4.96873541123902-7.70465133970322*A234)*A234)))))))))))/((-19.9572549172275-A234)*(-11.5145102171086-0.946060758690062*A234)))))))</f>
        <v>2842.7806679218579</v>
      </c>
      <c r="AN234">
        <f>A234*(-16.2433075904146/A234-0.591080636583349*(A234+A234*(2.23331936112216-8.54004945999478*A234+(-19.4893598547068+3.63355509650637*A234)/(-5.04735637633812+1.67428634060268*A234-(-23.5664305099729+A234)*A234-A234*(11.2133267222701+0.116831781137185/(1.78768215442851-0.591080636583349*(19.7089727488426+A234*(9.67270549800171-7.70465133970322/A234-A234+(0.00313223615797492*(33.3189731255483-(-8.54739118173736-0.00356284177356302/(-30.5705701451148-A234)-7.70465133970322*A234)/(6.19832735077643-0.303480082147318*A234)-0.295472651070439*(-13.75307963788+8.70465133970322*A234)-6.25669317890457*(15.259986394434-0.0470217012695777*(-9.74021213648341+(-1.4914365960962*(-1.10749279931295+A234))/((-13.0120042753555-(-2.66427372847029+A234)/(9.52252072187728-7.70465133970322*A234))*(-11.5145102171086-A234)))-A234-7.70465133970322*(15.7785878651065+A234^2*(13.6838669608541-0.0648249043217953*A234+0.0720638415512307/(-21.9946707322958+(-(0.349947017264391-0.370841049966837*(9.52252072187728-0.0249591504097229*(-106.73002875976+A234)))*A234)/(-4.14864860587967-5.45220611889456*A234)))))))/(-16.5365750342274-A234)))))))))</f>
        <v>2829.8784866340884</v>
      </c>
      <c r="AO234">
        <f>A234*(-16.2433075904146/A234-0.591080636583349*(A234+A234*(2.23331936112216-8.54004945999478*A234+(-19.4893598547068+3.63355509650637*A234)/(-5.04735637633812+1.67428634060268*A234-(-23.5664305099729+A234)*A234-A234*(11.2133267222701+0.116831781137185/(1.78768215442851-0.591080636583349*(19.7089727488426+A234*(9.67270549800171-7.70465133970322/A234-A234+(0.00313223615797492*(33.3189731255483-(-6.8329308699175-7.70465133970322*A234)/(6.19832735077643-0.303480082147318*A234)-0.295472651070439*(-13.75307963788+8.70465133970322*A234)-6.25669317890457*(15.259986394434-0.0470217012695777*(-9.74021213648341+(-1.4914365960962*(-1.10749279931295+A234))/((-13.0120042753555-(-2.66427372847029+A234)/(9.52252072187728-7.70465133970322*A234))*(-11.5145102171086-A234)))-A234-7.70465133970322*(15.7785878651065+A234^2*(13.6838669608541-0.0648249043217953*A234+0.0720638415512307/(-21.9946707322958+(-(0.349947017264391-0.370841049966837*(9.52252072187728-0.0249591504097229*(-106.73002875976+A234)))*A234)/(-4.14864860587967-5.45220611889456*A234)))))))/(-16.5365750342274-A234)))))))))</f>
        <v>2829.8784863674532</v>
      </c>
      <c r="AP234">
        <f>A234*(-16.2433075904146/A234-0.591080636583349*(A234+A234*(2.23331936112216-8.54004945999478*A234+(-19.4893598547068+3.33051446947396*A234)/(-15.9758744928053-A234-(-23.5664305099729+A234)*A234-A234*(8.19648981844017-1.4914365960962/((-21.9946707322958-0.00213882453122821*A234*(9.52252072187728-0.0578586387297258*(17.7402262286867+A234)))*(1.78768215442851-0.591080636583349*(19.7089727488426+(0.00313223615797492*A234*(34.7189876449792-0.254345750200885*(7.90947004547679+A234)-6.25669317890457*(2.24798211907849-7.70465133970322*(15.7785878651065-0.126430720926982*A234)+(-0.0470217012695777*(-9.74021213648341+(-1.4914365960962*(18.5033383982009+A234))/((-13.0120042753555-(-1.83797700270173+A234)/(9.52252072187728-15.4261700879022*A234))*(-11.5145102171086-A234))))/(-13.0120042753555+A234))+0.215499127677749*(4.03450441802851+6.73050933037766*A234+(-0.0160414801350464*(-20.2720377407227-A234))/(-4.89845342996016+21.6456057363868/(-348.373377893665-6.47916959775645*(20.0931340865647-3.95085081342893*A234+3.85474577276348/(A234*(-5.92949128961905-1.42510429952773*(24.0788892086758-11.7884256391914*A234)-0.0466708043800502*(-4.75069706335457*A234+A234*(13.2207667081235-8.70465133970322*A234+(-0.0648249043217953*(-0.20758518695943+1.1323788605864/(-10.5590174326625-13.4922171573063*A234)-2*A234))/((-9.03194600525329+13030.5725315903/(-11.447213026267-A234)-0.190902118805333*A234)*(-4.0195152651755+1.597464086832*A234))))))))))))/((-9.52252072187728+7.55446656357878/A234)*(-10.2004105965807-A234))))))))))</f>
        <v>2830.4501847231045</v>
      </c>
      <c r="AQ234">
        <f>A234*(-16.2433075904146/A234-0.591080636583349*(A234+A234*(2.23331936112216-8.54004945999478*A234+(-19.4893598547068+3.33051446947396*A234)/(-15.9758744928053-A234-(-23.5664305099729+A234)*A234-A234*(8.19648981844017-1.4914365960962/((-21.9946707322958-0.00213882453122821*A234*(9.52252072187728-0.0578586387297258*(17.7402262286867+A234)))*(1.78768215442851-0.591080636583349*(19.7089727488426+(0.00313223615797492*A234*(34.7189876449792-0.254345750200885*(7.90947004547679+A234)-6.25669317890457*(2.24798211907849-7.70465133970322*(15.7785878651065-0.126430720926982*A234)+(-0.0470217012695777*(-9.74021213648341+(-1.4914365960962*(18.5033383982009+A234))/((-13.0120042753555-(-1.83797700270173+A234)/(9.52252072187728-15.4261700879022*A234))*(-11.5145102171086-A234))))/(-13.0120042753555+A234))+0.215499127677749*(4.03450441802851+6.73050933037766*A234+(-0.0160414801350464*(-20.2720377407227-A234))/(-4.89845342996016+21.6456057363868/(-348.373377893665-6.47916959775645*(20.0931340865647-3.95085081342893*A234+3.85474577276348/(A234*(-5.92949128961905-1.42510429952773*(24.0788892086758-11.7884256391914*A234)-0.0466708043800502*(-4.75069706335457*A234+A234*(13.2207667081235-8.70465133970322*A234+(-0.0648249043217953*(-0.20758518695943+1.1323788605864/(-10.5590174326625-13.4922171573063*A234)-2*A234))/((-9.03194600525329+13030.5725315903/(-11.447213026267-A234)-0.190902118805333*A234)*(-4.0195152651755+1.597464086832*A234))))))))))))/((-9.52252072187728+7.55446656357878/A234)*(-10.2004105965807-A234))))))))))</f>
        <v>2830.4501847231045</v>
      </c>
      <c r="AR234">
        <f>A234*(-16.2433075904146/A234-0.591080636583349*(A234+A234*(2.23331936112216-8.54004945999478*A234+(-19.4893598547068-0.421079345433338*A234*(-11.795330726331-A234+(6.47916959775645*(13.6838669608541-0.0648249043217953*A234+0.0720638415512307/(-21.9946707322958+(-A234*(0.349947017264391+0.642956408722068/(-20.9697337481442+2.9080521460322*(115.675322711089+A234))))/(-4.14864860587967-0.906182945313007*A234))))/A234))/(-5.04735637633812+1.67428634060268*A234-(-23.5664305099729+A234)*A234-A234*(8.32138252660207-2.63536691649288/((-21.9946707322958-0.00903801600956046/(-20.9697337481442+0.0578586387297258*(-131.922664298657+A234)))*(1.78768215442851-0.591080636583349*(19.7089727488426+A234*(9.67270549800171-7.70465133970322/A234-A234+(0.00313223615797492*(16.6740397126381-(-8.54739118173736+0.000628462153946194/(-30.5705701451148-A234)-7.70465133970322*A234)/(6.19832735077643-0.303480082147318*A234)-6.25669317890457*(15.259986394434-0.0470217012695777*(-9.74021213648341-0.337944486147674/(-11.5145102171086-A234))-7.70465133970322*(15.7785878651065-11.7884256391914*A234)-A234)-0.295472651070439*(-9.52252072187728+7.70465133970322*A234+(1.05297086041812*(-345.928863114851+2.67428634060268*A234-0.038642792614626*(5.23611750906873-0.189245231216088*A234)*A234+A234*(28.389868728042+(0.00313223615797492*(0.499885519475605-2*A234+(-7.70465133970322*(-5.18778203141601+A234-0.591080636583349*(A234+A234*(22.790574799285+0.642956408722068/(-353.89027179985+2.67428634060268*(1.4914365960962+A234))))))/(0.701703026460166+A234)))/(-30.5705701451148-A234))))/A234)-0.254345750200885*(7.90947004547679-0.0384500444101923*(0.349947017264391+3.1602689278842/(-20.9697337481442+0.0578586387297258*(1.54163176819742+A234/(-7.70465133970322+A234)+17.3267779536533*(-16.2912222048287+4.75069706335457*A234)))))))/(-16.5365750342274-A234))))))))))</f>
        <v>2830.7041284436555</v>
      </c>
      <c r="AS234">
        <f>A234*(-16.2433075904146/A234-0.591080636583349*(A234+A234*(2.23331936112216-8.54004945999478*A234+(-19.4893598547068-0.421079345433338*A234*(-11.795330726331-A234+(6.47916959775645*(13.6838669608541-0.0648249043217953*A234+0.0720638415512307/(-21.9946707322958+(-A234*(0.349947017264391+0.642956408722068/(-20.9697337481442+2.9080521460322*(116.286651586742+A234))))/(-4.14864860587967-0.906182945313007*A234))))/A234))/(-5.04735637633812+1.67428634060268*A234-(-23.5664305099729+A234)*A234-A234*(8.32138252660207-2.63536691649288/((-21.9946707322958-0.00903801600956046/(-20.9697337481442+0.0578586387297258*(-131.922664298657+A234)))*(1.78768215442851-0.591080636583349*(19.7089727488426+A234*(9.67270549800171-7.70465133970322/A234-A234+(0.00313223615797492*(16.6740397126381-(-8.54739118173736+0.000628462153946194/(-30.5705701451148-A234)-7.70465133970322*A234)/(6.19832735077643-0.303480082147318*A234)-6.25669317890457*(13.779658129013-0.0470217012695777*(-9.74021213648341-0.337944486147674/(-11.5145102171086-A234))-7.70465133970322*(15.7785878651065-11.7884256391914*A234)-A234)-0.295472651070439*(-9.52252072187728+7.70465133970322*A234+(1.05297086041812*(-345.928863114851+2.67428634060268*A234-0.038642792614626*(5.23611750906873-0.189245231216088*A234)*A234+A234*(28.389868728042+(0.00313223615797492*(0.499885519475605-2*A234+(-7.70465133970322*(-5.18778203141601+A234-0.591080636583349*(A234+A234*(22.790574799285+0.642956408722068/(-353.89027179985+2.67428634060268*(1.4914365960962+A234))))))/(0.701703026460166+A234)))/(-30.5705701451148-A234))))/A234)-0.254345750200885*(7.90947004547679-0.0384500444101923*(0.349947017264391+3.1602689278842/(-20.9697337481442+0.0578586387297258*(1.54163176819742+A234/(-7.70465133970322+A234)+17.3267779536533*(-16.2912222048287+4.75069706335457*A234)))))))/(-16.5365750342274-A234))))))))))</f>
        <v>2830.7041328493915</v>
      </c>
      <c r="AT234">
        <f>A234*(-16.2433075904146/A234-0.591080636583349*(A234+A234*(2.23331936112216-8.54004945999478*A234+(-19.4893598547068-0.421079345433338*A234*(-11.795330726331-A234+(6.47916959775645*(13.6838669608541-0.0648249043217953*A234+0.0720638415512307/(-21.9946707322958+(-A234*(0.349947017264391+0.642956408722068/(-20.9697337481442+2.9080521460322*(115.675322711089+A234))))/(-4.14864860587967-0.906182945313007*A234))))/A234))/(-5.04735637633812+1.67428634060268*A234-(-23.5664305099729+A234)*A234-A234*(8.32138252660207-2.63536691649288/((-21.9946707322958-0.00903801600956046/(-20.9697337481442+0.0578586387297258*(-131.922664298657+A234)))*(1.78768215442851-0.591080636583349*(19.7089727488426+A234*(9.67270549800171-7.70465133970322/A234-A234+(0.00101704786892574*(16.6740397126381-(-8.54739118173736+0.000628462153946194/(-30.5705701451148-A234)-7.70465133970322*A234)/(6.19832735077643-0.303480082147318*A234)-6.25669317890457*(13.779658129013-0.0470217012695777*(-9.74021213648341-0.337944486147674/(-11.5145102171086-A234))-7.70465133970322*(15.7785878651065-11.7884256391914*A234)-A234)-0.295472651070439*(-9.52252072187728+7.70465133970322*A234+(1.05297086041812*(-345.928863114851+2.67428634060268*A234-0.038642792614626*(5.23611750906873-0.189245231216088*A234)*A234+A234*(28.389868728042+(0.00313223615797492*(0.499885519475605-2*A234+(-7.70465133970322*(-5.18778203141601+A234-0.591080636583349*(A234+A234*(22.790574799285+0.642956408722068/(-353.89027179985+2.67428634060268*(1.4914365960962+A234))))))/(0.701703026460166+A234)))/(-30.5705701451148-A234))))/A234)-0.254345750200885*(7.90947004547679-0.0384500444101923*(0.349947017264391+3.1602689278842/(-20.9697337481442+0.0578586387297258*(1.54163176819742+A234/(-7.70465133970322+A234)+17.3267779536533*(-16.2912222048287+4.75069706335457*A234)))))))/(-16.5365750342274-A234))))))))))</f>
        <v>2830.7056028123907</v>
      </c>
      <c r="AU234">
        <f>A234*(-16.2433075904146/A234-0.591080636583349*(A234+A234*(2.23331936112216-8.54004945999478*A234+(-19.4893598547068-0.421079345433338*A234*(-11.795330726331-A234+(6.47916959775645*(13.6838669608541-0.0648249043217953*A234+0.0720638415512307/(-21.9946707322958+(-A234*(0.349947017264391+0.642956408722068/(-20.9697337481442+2.9080521460322*(115.675322711089+A234))))/(-9.74021213648341+(-1.4914365960962*(-1.10749279931295+A234))/((-13.0120042753555-(-2.66427372847029+A234)/(9.52252072187728-7.70465133970322*A234))*(-11.5145102171086-A234))))))/A234))/(-5.04735637633812+1.67428634060268*A234-(-23.5664305099729+A234)*A234-A234*(8.32138252660207-2.63536691649288/((-21.9946707322958-0.00903801600956046/(-20.9697337481442+0.0578586387297258*(-131.922664298657+A234)))*(1.78768215442851-0.591080636583349*(19.7089727488426+A234*(9.67270549800171-7.70465133970322/A234-A234+(0.00313223615797492*(16.6740397126381-(-8.54739118173736+0.000628462153946194/(-30.5705701451148-A234)-7.70465133970322*A234)/(6.19832735077643-0.303480082147318*A234)-6.25669317890457*(13.779658129013-0.0470217012695777*(-9.74021213648341-0.337944486147674/(-11.5145102171086-A234))-A234-7.70465133970322*(-0.425023468304272-(-23.5664305099729+A234)*A234))-0.295472651070439*(-9.52252072187728+7.70465133970322*A234+(1.05297086041812*(-345.928863114851+2.67428634060268*A234-0.038642792614626*(5.23611750906873-0.189245231216088*A234)*A234+A234*(28.389868728042+(0.00313223615797492*(0.499885519475605-2*A234+(-7.70465133970322*(-5.18778203141601+A234-0.591080636583349*(A234+A234*(-7.03758217379158+0.642956408722068/(-353.89027179985+2.67428634060268*(1.4914365960962+A234))))))/(0.701703026460166+A234)))/(-30.5705701451148-A234))))/A234)-0.254345750200885*(7.90947004547679-0.0384500444101923*(0.349947017264391+3.1602689278842/(-20.9697337481442+0.0578586387297258*(1.54163176819742+A234/(-7.70465133970322+A234)+17.3267779536533*(-16.2912222048287+4.75069706335457*A234)))))))/(-16.5365750342274-A234))))))))))</f>
        <v>2830.7128286013749</v>
      </c>
      <c r="AV234">
        <f>A234*((1.78768215442851*(-9.41375168477593+A234))/A234-0.591080636583349*(A234+A234*(2.23331936112216-8.50249844320438*A234-21.6456057363868/(-349.549013492209+28.1997518618174*A234+1.17312252422081*(4.26419695444374+A234-A234/(4.64119259505472-7.90947004547679*A234))))))</f>
        <v>2832.8224597999952</v>
      </c>
      <c r="AW234">
        <f>A234*((1.78768215442851*(-9.41375168477593+A234))/A234-0.591080636583349*(A234+A234*(2.23331936112216-8.50249844320438*A234-21.6456057363868/(-349.549013492209-0.835519787752506*A234+(28.389868728042-9.08623915620352/((-30.5705701451148-A234)*A234))*A234+1.17312252422081*(10.5812728705688+A234)))))</f>
        <v>2832.6229508981428</v>
      </c>
      <c r="AX234">
        <f>A234*((1.78768215442851*(-9.41375168477593+A234))/A234-0.591080636583349*(A234+A234*(2.23331936112216-8.50249844320438*A234-21.6456057363868/(-349.549013492209-0.835519787752506*A234+(28.389868728042-9.08623915620352/((-30.5705701451148-A234)*A234))*A234+1.17312252422081*(10.5812728705688+A234)))))</f>
        <v>2832.6229508981428</v>
      </c>
      <c r="AY234">
        <f>A234*((1.78768215442851*(-9.41375168477593+A234))/A234-0.591080636583349*(A234+A234*(2.23331936112216-8.50249844320438*A234-21.6456057363868/(-349.549013492209-0.835519787752506*A234+(28.389868728042-9.08623915620352/((-30.5705701451148-A234)*A234))*A234+1.17312252422081*(10.5812728705688+A234)))))</f>
        <v>2832.6229508981428</v>
      </c>
      <c r="AZ234">
        <f>A234*((1.78768215442851*(-9.41375168477593+A234))/A234-0.591080636583349*(A234+A234*(2.23331936112216-8.50249844320438*A234-21.6456057363868/(-358.963980352995+1.17312252422081*(4.26419695444374+0.810754768783912*A234)+2.67428634060268*A234+(36.5362795584246+0.439032608267181/(-13.4288714109138-(-8.05559544480868-0.210495425547904*(-36.0570536332402+A234))*(-16.5365750342274-A234)-A234)-A234)*A234+3.52885588954252/(-0.158772522939805*(-15.0655653653934+A234)-0.591080636583349*(-7.90947004547679+A234*(-15.6281607086517+7.50938489036148*A234)))))))</f>
        <v>2831.717210557626</v>
      </c>
      <c r="BA234">
        <f>A234*((1.78768215442851*(-9.41375168477593+A234))/A234-0.591080636583349*(A234+A234*(2.23331936112216-8.50249844320438*A234-21.6456057363868/(-349.549013492209+2.67428634060268*A234+(33.4487691181765+0.439032608267181/A234-A234)*A234+2.20410141878171*(4.26419695444374+1.19082356068708*A234)))))</f>
        <v>2831.4198412505225</v>
      </c>
      <c r="BB234">
        <f>A234*((1.78768215442851*(-9.41375168477593+A234))/A234-0.591080636583349*(A234+A234*(2.23331936112216-8.50249844320438*A234-21.6456057363868/(-339.872151196942-0.479306951099964*(4.26419695444374+0.810754768783912*A234)+2.67428634060268*A234+A234*(36.5362795584246-A234+0.439032608267181/(1.22434534015239-1.18924523121609*A234-(-8.05559544480868-0.210495425547904*(-36.0570536332402+A234))*A234))+3.52885588954252/(-0.158772522939805*(-15.0655653653934+A234)-0.591080636583349*(-7.90947004547679+A234*(-15.6281607086517+7.50938489036148*A234)))))))</f>
        <v>2831.5718272249965</v>
      </c>
      <c r="BC234">
        <f>A234*((1.78768215442851*(-9.41375168477593+A234))/A234-0.591080636583349*(A234+A234*(2.23331936112216-8.50249844320438*A234-21.6456057363868/(-339.872151196942-0.479306951099964*(4.26419695444374+0.810754768783912*A234)+2.67428634060268*A234+A234*(36.5362795584246-A234+0.439032608267181/(1.22434534015239-1.18924523121609*A234-(-8.05559544480868-0.210495425547904*(-36.0570536332402+A234))*A234))+3.52885588954252/(-0.158772522939805*(-15.0655653653934+A234)-0.591080636583349*(-7.90947004547679+A234*(-15.6281607086517+8.11254278382885*A234)))))))</f>
        <v>2831.5716424541947</v>
      </c>
      <c r="BD234">
        <f>A234*((1.78768215442851*(-10.5611147002922+1.18924523121609*A234))/A234-0.591080636583349*(A234+A234*(2.23331936112216-8.50249844320438*A234-21.6456057363868/(-348.404541946909+2.67428634060268*A234+A234*(28.389868728042+0.439032608267181/(-7.67178727341059+0.674286340602677*A234-A234*(0.00532987170629761+0.371577065503935/(1.78768215442851-0.591080636583349*(19.7089727488426+A234*(9.67270549800171-7.70465133970322/A234-A234+(0.00313223615797492*(3.19813764987817+35.2685275142222/(-131.922664298657+A234)+4.75069706335457*A234-0.295472651070439*(-30.2904376737164+7.14526778400638*A234)+0.349947017264391*(2.24798211907849-0.559383555696836*A234-7.70465133970322*(16.7825787989796+A234^2*(13.6838669608541-0.0648249043217953*A234-1.4914365960962/((-5.52652165549923+(-A234*(-8.72247219696322+15.6908592757023*A234))/(-4.14864860587967-5.28343361545415*A234))*(-1.54527255293988+0.00867473112432151*(A234+A234*(3.63931675571202-8.54004945999478*A234+136.300598881094/(A234*(-51.0850673864127+9.08623915620352*(-20.5004770677448-0.210495425547904/(-0.255387410785518+A234)-A234-5.54304464351611*(A234+20.6459839294128*A234^2)))))))))))))/(-16.5365750342274-A234)))))))))))</f>
        <v>2832.7704130815623</v>
      </c>
      <c r="BE234">
        <f>A234*((1.78768215442851*(-9.41375168477593+A234))/A234-0.591080636583349*(A234+A234*(2.23331936112216-8.50249844320438*A234-21.6456057363868/(-349.549013492209+2.67428634060268*A234+(36.5362795584246+0.439032608267181/(-13.4288714109138+15.7602467845119*(-9.8816356325883-A234)-A234)-A234)*A234+(1.05297086041812*(-345.928863114851+2.67428634060268*A234-0.038642792614626*(5.23611750906873-0.189245231216088*A234)*A234+A234*(28.4315483157205+A234-0.000151396687735584*(0.499885519475605-2*A234+(-7.70465133970322*(-5.18778203141601+A234-0.591080636583349*(A234+A234*(22.790574799285+0.642956408722068/(-341.571024947886+2.67428634060268*(1.4914365960962+A234)+2.10304212237846*(-5.7475695925577-0.0665747721139105*(19.7089727488426+A234*(9.67270549800171-7.70465133970322/A234-A234+(0.00313223615797492*(32.9115399537779-5.7475695925577*A234-0.295472651070439*(-13.75307963788+8.70465133970322*A234)-(16.5096761547363-6.70465133970322*A234+0.0737367380479513/((-30.5705701451148-A234)*(-11.5145102171086+15.4261700879022*A234)))/(-2.7875307068183+8.70465133970322*A234)-6.25669317890457*(15.259986394434-0.0470217012695777*(-9.74021213648341+(-1.4914365960962*(-1.10749279931295+A234))/((-13.0120042753555-(-2.66427372847029+A234)/(9.52252072187728-7.70465133970322*A234))*(-11.5145102171086-A234)))-A234-7.70465133970322*(285.288832952496+A234^2*(13.6838669608541-0.0648249043217953*A234+0.0720638415512307/(-21.9946707322958+(-(0.349947017264391-0.370841049966837*(9.52252072187728+0.00434679052772798*(0.345862729208233+A234)))*A234)/(-4.14864860587967-5.45220611889456*A234)))))))/(-16.5365750342274-A234)))))))))/(0.701703026460166+A234)))))/A234))))</f>
        <v>2832.3260577163023</v>
      </c>
      <c r="BF234">
        <f>A234*((1.87777696297741*(-9.41375168477593+A234))/A234-0.591080636583349*(A234+A234*(2.23331936112216-8.50249844320438*A234-21.6456057363868/(-358.963980352995+1.29793404130587*(4.26419695444374+0.810754768783912*A234)+2.67428634060268*A234+A234*(36.2694265604602-A234+0.439032608267181/(-7.9279115552423+6.0877243156227*A234))+3.52885588954252/(4493.73054671646*(-15.0655653653934+A234)-0.591080636583349*(-7.90947004547679+A234*(-15.6281607086517+7.50938489036148*A234)))))))</f>
        <v>2831.7095789369046</v>
      </c>
      <c r="BG234">
        <f>A234*((1.87777696297741*(-9.41375168477593+A234))/A234-0.591080636583349*(A234+A234*(2.23331936112216-8.50249844320438*A234-21.6456057363868/(-358.963980352995+1.29793404130587*(4.26419695444374+0.810754768783912*A234)+2.67428634060268*A234+A234*(36.2694265604602-A234+0.439032608267181/(-7.9279115552423+6.0877243156227*A234))+3.52885588954252/(4493.73054671646*(-15.0655653653934+A234)-0.591080636583349*(-7.90947004547679+A234*(-15.6281607086517+7.50938489036148*A234)))))))</f>
        <v>2831.7095789369046</v>
      </c>
      <c r="BH234">
        <f>A234*((1.87777696297741*(-9.41375168477593+A234))/A234-0.591080636583349*(A234+A234*(2.23331936112216-8.50249844320438*A234-21.6456057363868/(-358.963980352995+1.29793404130587*(4.26419695444374+0.810754768783912*A234)+2.67428634060268*A234+A234*(36.2694265604602-A234+0.439032608267181/(-7.9279115552423+6.0877243156227*A234))+3.52885588954252/(4493.73054671646*(-15.0655653653934+A234)-0.591080636583349*(-7.90947004547679+A234*(-15.6281607086517+7.50938489036148*A234)))))))</f>
        <v>2831.7095789369046</v>
      </c>
      <c r="BI234">
        <f>A234*((1.87777696297741*(-9.41375168477593+A234))/A234-0.591080636583349*(A234+A234*(2.23331936112216-8.50249844320438*A234-21.6456057363868/(-358.963980352995+1.29793404130587*(4.26419695444374+0.810754768783912*A234)+2.67428634060268*A234+A234*(36.2694265604602-A234+0.439032608267181/(-7.9279115552423+6.0877243156227*A234))+3.52885588954252/(4493.73054671646*(-15.0655653653934+A234)-0.591080636583349*(-7.90947004547679+A234*(-15.6281607086517+7.50938489036148*A234)))))))</f>
        <v>2831.7095789369046</v>
      </c>
      <c r="BJ234">
        <f>A234*((1.78768215442851*(-9.41375168477593+A234))/A234-0.591080636583349*(A234+A234*(2.23331936112216-8.50249844320438*A234+(2.44979698171738*(-11.795330726331-A234+(6.47916959775645*(13.6475787857626+0.0720638415512307/(-21.9946707322958+(-A234*(0.349947017264391+0.642956408722068/(-20.9697337481442+2.9080521460322*(-16.5932043167766+A234-7.63376361038766*(-2.808642748929+0.00867473112432151*(A234+(-21.9042264165021-0.835398120291562*A234)*A234))))))/(-4.14864860587967-0.906182945313007*A234))))/A234))/(-357.737502555325+1.29793404130587*(4.26419695444374+0.810754768783912*A234)+2.67428634060268*A234+A234*(36.232576787992-A234+0.439032608267181/(-13.4288714109138-A234+0.591080636583349*(A234+A234*(2.23331936112216-8.50249844320438*A234-21.6456057363868/(-349.549013492209+31.0559146591475*A234+1.17312252422081*(-3.94418690771152-0.121676434230473/(-320.516828216074-7.70465133970322*A234+2.10304212237846*(-5.7475695925577-0.0665747721139105*(19.7089727488426+A234*(21.3005255926588-7.70465133970322/A234-A234+(0.00554767686096463*(17.4049604156163-32.9612088312663*A234-0.295472651070439*(-13.75307963788+8.70465133970322*A234)-(-12.7673065726998+2.57946193167851E-07/((-30.5705701451148-A234)*(-22.4013824148207-A234))+A234)/(-2.7875307068183+8.70465133970322*A234)-6.25669317890457*(6.02328482228869+0.00692299184520138*(-9.74021213648341+(-1.4914365960962*(-1.10749279931295+A234))/((-13.0120042753555-(-2.66427372847029+A234)/(9.52252072187728-7.70465133970322*A234))*(-11.5145102171086-A234)))-A234-7.70465133970322*(258.879861095296+A234^2*(20.3649575723876-0.0648249043217953*A234+0.0720638415512307/(-21.9946707322958+(-(0.349947017264391-0.370841049966837*(9.52252072187728-0.0249591504097229*(-106.73002875976+A234)))*A234)/(-4.14864860587967-5.76253373970972*A234)))))))/(-21.9329525751883-A234)))))))))))))))</f>
        <v>2830.7242885086598</v>
      </c>
      <c r="BK234">
        <f>A234*((1.96796220575356*(-9.08623915620352+A234))/A234-0.591080636583349*(A234+A234*(2.23331936112216-8.50249844320438*A234-21.6456057363868/(-358.963980352995+1.29793404130587*(4.26419695444374+0.810754768783912*A234)+2.67428634060268*A234+3.52885588954252/(-0.158772522939805*(-15.0655653653934+A234)-0.591080636583349*(-15.4261700879022*(15.7785878651065-11.7884256391914*A234)+A234*(-15.6281607086517-A234*(3.41913322610566+A234))))+A234*(36.5362795584246-A234+0.439032608267181/(-13.4288714109138-A234-A234*(-8.05559544480868-0.210495425547904*(A234-6.07526476472391*(-13.2934742097423+(-9.68461441388672-A234-0.0238339707864235/((-30.5705701451148-A234)*(11.2133267222701+0.371577065503935/(1.78768215442851-0.591080636583349*(19.7089727488426+A234*(9.67270549800171-7.70465133970322/A234-A234-0.00014951126248772*(22.6879666387676+4.49635131315369*A234-(21.8327381942016-7.70465133970322*A234-0.173986584050215*(-13.0120042753555-0.00625287819329699/(-39.3224440240697-A234)+A234))/(-8.43003684327982+0.170772768779221/(-30.5705701451148-A234))-6.25669317890457*(2.24798211907849-0.559383555696836*A234-7.70465133970322*(16.7825787989796+A234^2*(0.776938252731076-0.0648249043217953*A234+(-8.6291458745549*A234)/(-1.68547612868648+(0.140203575746601*A234)/(-23.9405223918226+0.920447907849969*A234+7.70465133970322*(285.288832952496+A234^2*(2.9270867279527+0.0720638415512307/(-21.9946707322958+(-A234*(0.349947017264391+1.34759177211999*A234*(1.61305067640049+A234*(-15.6281607086517+7.50938489036148*A234))))/(-4.14864860587967-5.18470678589693*A234)))))-0.591080636583349*(-1.3057362197693+(-(0.349947017264391-0.0406708223799249*(9.52252072187728-0.0249591504097229*(-106.73002875976+A234)))*A234)/(-4.14864860587967-5.45220611889456*A234))*(A234+A234*(3.63931675571202-8.54004945999478*A234+243.486294341925/(-20.2757706057808+9.08623915620352/(-35.9266471556469-A234-206.790544919876*A234*(9.52252072187728+A234))-0.591080636583349*(A234+A234*(3.63931675571202-8.54004945999478*A234+243.486294341925/(-51.0850673864127+9.08623915620352*(-35.9266471556469-A234-5.54304464351611*(A234-207.790544919876*(25.2346198146224-0.117449373788084*(-8.54739118173736-0.00356284177356302/(-30.5705701451148-A234)-7.70465133970322*A234)-0.295472651070439*(-13.75307963788+8.70465133970322*A234)-6.25669317890457*(0.906823918784069-7.70465133970322*(16.7825787989796+A234^2*(19.5486363000301-0.0648249043217953*A234-1.4914365960962/((2.1504085816718+(-(0.349947017264391-0.228918880234657*(9.52252072187728-0.102688167083272*(-87.9928248613812+A234)))*A234)/(-4.14864860587967-5.28343361545415*A234)+(0.0648249043217953*(24.8432693298996+1.1323788605864/(-10.5590174326625-14.308065589708*A234)-A234))/((-9.03194600525329+13030.5725315903/(-11.447213026267-A234)-0.190902118805333*A234)*(-4.0195152651755+1.597464086832*A234)))*(-1.54527255293988+0.00867473112432151*(A234+A234*(3.63931675571202-8.54004945999478*A234+243.486294341925/(-51.0850673864127+9.08623915620352*(-35.9266471556469+1167.04938761851*A234)))))))))))))))))))))))))))))/(6.19832735077643-0.303480082147318*A234))))))))))</f>
        <v>2832.0051709862009</v>
      </c>
      <c r="BL234">
        <f>A234*((1.78768215442851*(-9.41375168477593+A234))/A234-0.591080636583349*(A234+A234*(2.23331936112216-8.50249844320438*A234+(2.44979698171738*(-11.795330726331-A234+(6.47916959775645*(13.6475787857626+0.0720638415512307/(-21.9946707322958+(-A234*(0.349947017264391+0.642956408722068/(-20.9697337481442+2.9080521460322*(-16.5932043167766+A234-7.63376361038766*(-2.808642748929+0.00867473112432151*(A234+(-21.9042264165021-0.835398120291562*A234)*A234))))))/(-4.14864860587967-0.906182945313007*A234))))/A234))/(-357.737502555325+1.29793404130587*(-5.31804564560985+A234)+2.67428634060268*A234+A234*(36.232576787992-A234+0.439032608267181/(-13.4288714109138-A234+0.591080636583349*(A234+A234*(2.23331936112216-8.50249844320438*A234-21.6456057363868/(-349.549013492209+31.0559146591475*A234+1.17312252422081*(-3.94418690771152-0.121676434230473/(-320.516828216074-7.70465133970322*A234+2.10304212237846*(-5.7475695925577-0.0665747721139105*(19.7089727488426+A234*(21.3005255926588-7.70465133970322/A234-A234+(0.00554767686096463*(17.4049604156163-32.9612088312663*A234-0.295472651070439*(-13.75307963788+8.70465133970322*A234)-(-12.7673065726998+1.72747842651934E-07/((-30.5705701451148-A234)*(-22.4013824148207-A234))+A234)/(1.94807082586132+8.4011712575559*A234)-6.25669317890457*(6.02328482228869+0.00692299184520138*(-9.74021213648341+(-1.4914365960962*(-1.10749279931295+A234))/((-13.0120042753555-(-2.66427372847029+A234)/(9.52252072187728-7.70465133970322*A234))*(-11.5145102171086-A234)))-A234-7.70465133970322*(258.879861095296+A234^2*(20.3649575723876-0.0648249043217953*A234+0.0720638415512307/(-21.9946707322958+(-(0.349947017264391-0.370841049966837*(9.52252072187728-0.0249591504097229*(-106.73002875976+A234)))*A234)/(-4.14864860587967-5.76253373970972*A234)))))))/(-21.9329525751883-A234)))))))))))))))</f>
        <v>2831.9312488531809</v>
      </c>
      <c r="BM234">
        <f>A234*((1.78768215442851*(-9.41375168477593+A234))/A234-0.591080636583349*(A234+A234*(2.23331936112216-8.50249844320438*A234+(2.44979698171738*(-11.795330726331-A234+(6.47916959775645*(13.6475787857626+0.0720638415512307/(-21.9946707322958+(-A234*(0.349947017264391+0.642956408722068/(-20.9697337481442+2.9080521460322*(-16.5932043167766+A234-7.63376361038766*(-2.808642748929+0.00867473112432151*(A234+(-21.9042264165021-0.835398120291562*A234)*A234))))))/(-4.14864860587967-0.906182945313007*A234))))/A234))/(-357.737502555325+1.29793404130587*(7.63402797233952-0.189245231216088*A234)+2.67428634060268*A234+A234*(36.232576787992-A234+0.439032608267181/(-13.4288714109138-A234+0.591080636583349*(A234+A234*(2.23331936112216-8.50249844320438*A234-21.6456057363868/(-349.549013492209+31.0559146591475*A234+1.17312252422081*(-3.94418690771152-0.121676434230473/(-320.516828216074-7.70465133970322*A234+2.10304212237846*(-5.7475695925577-0.0665747721139105*(19.7089727488426+A234*(21.3005255926588-7.70465133970322/A234-A234+(0.00554767686096463*(17.4049604156163-32.9612088312663*A234-0.295472651070439*(3.93768199236285+8.70465133970322*A234)-(-12.7673065726998+1.72747842651934E-07/((-30.5705701451148-A234)*(-22.4013824148207-A234))+A234)/(-2.7875307068183+8.70465133970322*A234)-6.25669317890457*(6.02328482228869-A234-7.70465133970322*(258.879861095296+A234^2*(20.3649575723876-0.0648249043217953*A234+0.0720638415512307/(-21.9946707322958+(-(0.349947017264391-0.370841049966837*(9.52252072187728-0.0249591504097229*(-106.73002875976+A234)))*A234)/(-4.14864860587967-5.76253373970972*A234))))+(-0.0870246357838706*(-9.74021213648341+(-1.4914365960962*(-1.10749279931295+A234))/((-13.0120042753555-(-2.66427372847029+A234)/(9.52252072187728-7.70465133970322*A234))*(-11.5145102171086-A234))))/(-357.376076141118+(28.389868728042+(-0.01959744060432*(-1003.82289757138-0.0470217012695777*(-9.74021213648341+(-1.4914365960962*(-1.10749279931295+A234))/((-13.0120042753555+7.90901161677943/(9.52252072187728-7.70465133970322*A234))*(-11.5145102171086-A234)))-A234))/(-19.7379090271725-A234))*A234-0.038642792614626*A234*(5.23611750906873-A234/(4.64119259505472-21.6456057363868/(-348.373377893665-6.47916959775645*(20.0931340865647-3.95085081342893*A234+(-59.4639639362714*(-11.5145102171086+5.7475695925577*(-0.150184776124432+A234))*(-16.5365750342274-A234))/((-5.92949128961905-1.42510429952773*(24.0788892086758-11.7884256391914*A234)-0.0466708043800502*(-4.75069706335457*A234+A234*(13.2207667081235-8.70465133970322*A234+1.34115820029442/((-9.03194600525329+455.278576139539/(-11.447213026267-A234)-0.190902118805333*A234)*(-4.0195152651755+1.597464086832*A234)))))*(34.915529942609-6.25669317890457*(11.7575213142321-0.559383555696836*A234)-0.254345750200885*(7.90947004547679-0.0326994053389128*A234)-0.295472651070439*(-13.75307963788+8.70465133970322*A234)-0.0397710383551527*(-10.8042566175449-5.54304464351611*(A234-207.790544919876*(25.2346198146224-0.295472651070439*(-13.75307963788+8.70465133970322*A234)-0.117449373788084*(-8.54739118173736-7.70465133970322*A234+0.00633152183365176*(-1.3057362197693+(-A234*(0.349947017264391+1.34759177211999*A234*(1.61305067640049+A234*(-15.6281607086517+7.50938489036148*A234))))/(-4.14864860587967-5.18470678589693*A234)))-6.25669317890457*(0.906823918784069-7.70465133970322*(16.7825787989796+A234^2*(13.6838669608541-0.0648249043217953*A234-1.4914365960962/((-1.54527255293988+0.00867473112432151*(A234+A234*(3.63931675571202-8.54004945999478*A234+243.486294341925/(-51.0850673864127+9.08623915620352*(-35.9266471556469+1167.04938761851*A234)))))*(2.1504085816718+(-(0.349947017264391-0.228918880234657*(9.52252072187728-0.42241490856137*(-87.9928248613812+A234)))*A234)/(-4.14864860587967-5.28343361545415*A234)-(-0.171168035151992/(-20.9697337481442+0.0578586387297258*(-131.922664298657+A234))+0.371577065503935/(1.78768215442851-0.591080636583349*(19.7089727488426+A234*(13.0120042753555+(0.00313223615797492*(-6.33756450087422-0.117449373788084*(-8.42260339045921-7.70465133970322*A234)+4.75069706335457*A234-0.295472651070439*(-13.75307963788+8.70465133970322*A234)-6.25669317890457*(2.7955470750824-7.70465133970322*(16.7825787989796+A234))))/(-8.85964479705642+8.60108174106215*A234)))))/(-4.0195152651755+1.597464086832*A234)))))))))-(-5.84661096209634-9.70465133970322*A234)/(6.19832735077643+(-2.79864745585695*(111.579592515339-A234))/((-20.9697337481442+0.0578586387297258*(-131.922664298657+A234))*(69.13071013523-6.25669317890457*(5.7374656725567-0.0470217012695777*(-9.74021213648341-0.430857376088531/((-13.0120042753555-(-2.66427372847029+A234)/(9.52252072187728-7.70465133970322*A234))*(-11.5145102171086-A234)))-A234)-5.7475695925577*A234-0.295472651070439*(-37.960695085135-17.3267779536533*(-3.78724783116524-11.5145102171086/(-4.14864860587967-9.08623915620352*(4.15235947829907-A234)))-(-2.66427372847029+A234)/(-2.56030373891255-7.70465133970322*A234)+9.70465133970322*A234)-(-2.79982158917966+(-0.000410440297077833*(10.2221677655861-1.16460187970844*A234))/(-30.5705701451148-A234)-6.70465133970322*A234)/(-2.7875307068183+8.70465133970322*A234))))))))))))))/(-21.9329525751883-A234)))))))))))))))</f>
        <v>2831.5150836780281</v>
      </c>
      <c r="BN234">
        <f>A234*((1.78768215442851*(-9.41375168477593+A234))/A234-0.591080636583349*(A234+A234*(2.23331936112216-8.50249844320438*A234+(2.44979698171738*(-11.795330726331-A234+(6.47916959775645*(13.6475787857626+0.0720638415512307/(-21.9946707322958+0.116796399630744*A234*(0.349947017264391+0.642956408722068/(-20.9697337481442+2.9080521460322*(-16.5932043167766+A234+(-5.73264789394388-11.5145102171086/(-4.14864860587967-10.7720211365972*A234))*(-5.214332018229+0.355615900438066*(-4.0195152651755+(-16.2139460424251-0.835398120291562*A234)*A234))))))))/A234))/(-350.585695123791+1.29793404130587*(4.26419695444374+0.810754768783912*A234)+A234*(36.232576787992-A234+0.439032608267181/(-4.55042364736751+0.591080636583349*(A234+A234*(18.2000097765443-7.50249844320438*A234-21.6456057363868/(-406.425205169134+2.67428634060268*A234+1.17312252422081*(-3.94418690771152+0.039835255477742/(-139.330707077318-7.70465133970322*A234+2.10816748624565*(-5.7475695925577-0.0665747721139105*(19.7089727488426+A234*(21.3005255926588-7.70465133970322/A234-A234+(0.00554767686096463*(92.8858219173361-26.2403798080254*A234-0.295472651070439*(-18.7358605240064+8.70465133970322*A234)-(-8.08028189710912+A234+0.0000198386387094668*(-9.8816356325883-A234)*(A234+(-7870.16757915101*(-18.3280288837424-A234)*A234)/(24.6368680281154+A234)))/(-1.91112494756078+8.70465133970322*A234)-6.25669317890457*(6.02328482228869+0.00692299184520138*(-9.74021213648341+(-1.4914365960962*(-1.10749279931295+A234))/((-13.0120042753555-(-2.66427372847029+A234)/(9.52252072187728-7.70465133970322*A234))*(-11.5145102171086-A234)))-A234-7.70465133970322*(258.879861095296+A234^2*(20.1865910176537-0.0648249043217953*A234+0.0720638415512307/(-0.688965141650537+(-(0.349947017264391-0.370841049966837*(9.52252072187728-0.0249591504097229*(-231.598898156009+A234)))*A234)/(-4.14864860587967-5.65037380614362*A234)))))))/(-21.9329525751883-A234)))))))))))))))</f>
        <v>2832.4205052851958</v>
      </c>
      <c r="BO234">
        <f>A234*((1.78768215442851*(-9.41375168477593+A234))/A234-0.591080636583349*(A234+A234*(2.23331936112216-8.50249844320438*A234+(2.44979698171738*(-11.795330726331-A234+(6.47916959775645*(13.6475787857626+0.0720638415512307/(-21.9946707322958+0.116796399630744*A234*(0.349947017264391+0.642956408722068/(-20.9697337481442+2.9080521460322*(-16.5932043167766+A234-7.63376361038766*(-2.808642748929+0.00867473112432151*(A234+(-21.9042264165021-0.835398120291562*A234)*A234))))))))/A234))/(-353.614737775396+1.29793404130587*(4.26419695444374+0.810754768783912*A234)+A234*(36.232576787992-A234+0.439032608267181/(-13.4288714109138-A234+0.591080636583349*(A234+A234*(2.23331936112216-8.50249844320438*A234-21.6456057363868/(-349.549013492209+31.0559146591475*A234+1.17312252422081*(-3.94418690771152-0.121676434230473/(-320.516828216074-7.70465133970322*A234+2.10304212237846*(-1.69181654432185-0.0665747721139105*(19.7089727488426+A234*(21.3005255926588-7.70465133970322/A234-A234+(0.00554767686096463*(17.4049604156163-32.9612088312663*A234-0.295472651070439*(-13.75307963788+8.70465133970322*A234)-(-12.840659717644+A234)/(-2.7875307068183+8.70465133970322*A234)-6.25669317890457*(6.02328482228869+0.00692299184520138*(-9.74021213648341+(-1.4914365960962*(-1.10749279931295+A234))/((-13.0120042753555-(-2.66427372847029+A234)/(9.52252072187728-7.70465133970322*A234))*(-11.5145102171086-A234)))-A234-7.70465133970322*(258.879861095296+A234^2*(20.3649575723876-0.0648249043217953*A234+0.0720638415512307/(-21.9946707322958+(-(0.349947017264391-0.370841049966837*(9.52252072187728-0.0249591504097229*(-106.73002875976+A234)))*A234)/(-4.14864860587967-5.76253373970972*A234)))))))/(-21.9329525751883-A234)))))))))))))))</f>
        <v>2832.6969952823856</v>
      </c>
      <c r="BP234">
        <f>A234*((1.78768215442851*(-9.41375168477593+A234))/A234-0.591080636583349*(A234+A234*(2.23331936112216-8.50249844320438*A234+(2.68038924719081*(-11.795330726331-A234+(6.47916959775645*(13.6475787857626+0.0720638415512307/(-21.9946707322958+(-A234*(0.349947017264391+0.642956408722068/(-20.9697337481442+2.9080521460322*(-15.9994312901471+A234-7.63376361038766*(-2.808642748929+0.00867473112432151*(A234+(-21.9042264165021-0.835398120291562*A234)*A234))))))/(-4.14864860587967-0.906182945313007*A234))))/A234))/(-358.963980352995+3.52885588954252/(-1.58071887260959-28.0775696407489/(-6.29691774584847+0.00907904859767036/(-9.8816356325883-A234)))+1.29793404130587*(4.26419695444374+0.810754768783912*A234)+2.67428634060268*A234+A234*(32.3585221895107-A234+0.919507609270507/(-9.18153601067854+A234+A234*(3.63931675571202-8.54004945999478*A234+243.486294341925/(-51.0850673864127+9.08623915620352*(-35.9266471556469+1167.04938761851*A234)))))))))</f>
        <v>2833.0319810661072</v>
      </c>
      <c r="BQ234">
        <f>A234*((1.78768215442851*(-9.41375168477593+A234))/A234-0.591080636583349*(A234+A234*(2.23331936112216-8.50249844320438*A234+(2.44979698171738*(-11.795330726331-A234+(6.47916959775645*(13.6475787857626+0.0720638415512307/(-21.9946707322958+(-A234*(0.349947017264391+0.642956408722068/(-20.9697337481442+2.9080521460322*(-16.5932043167766+A234+2.94892925522003*(-2.808642748929+0.00867473112432151*(A234+(-21.9042264165021-0.835398120291562*A234)*A234))))))/(-4.14864860587967-0.906182945313007*A234))))/A234))/(-10.3059619324091+9.08623915620352*(-27.5279867582193-A234)+1.29793404130587*(-5.31804564560985+A234)+A234*(36.232576787992-A234+0.439032608267181/(-13.4288714109138-A234+0.591080636583349*(A234+(5.67081157716034-8.50249844320438*A234)*A234)))))))</f>
        <v>2832.0831441580576</v>
      </c>
      <c r="BR234">
        <f>A234*((1.78768215442851*(-9.41375168477593+A234))/A234-0.591080636583349*(A234+A234*(2.23331936112216-8.50249844320438*A234+(2.44979698171738*(-11.795330726331-A234+(6.47916959775645*(13.6475787857626+0.0720638415512307/(-21.9946707322958+(-A234*(0.349947017264391+0.642956408722068/(-20.9697337481442+2.9080521460322*(-16.5932043167766+A234+2.94892925522003*(-2.808642748929+0.00867473112432151*(A234+(-21.9042264165021-0.835398120291562*A234)*A234))))))/(-4.14864860587967-0.906182945313007*A234))))/A234))/(-10.3059619324091+9.08623915620352*(-27.5279867582193-A234)+1.29793404130587*(-5.31804564560985+A234)+A234*(36.232576787992-A234+0.439032608267181/(-13.4288714109138-A234+0.591080636583349*(A234+(5.67081157716034-8.50249844320438*A234)*A234)))))))</f>
        <v>2832.0831441580576</v>
      </c>
      <c r="BS234">
        <f>A234*((1.78768215442851*(-9.41375168477593+A234))/A234-0.591080636583349*(A234+A234*(2.23331936112216-8.50249844320438*A234+(2.44979698171738*(-11.795330726331-A234+(6.47916959775645*(13.6475787857626+0.0720638415512307/(-11.6469401854106+(-A234*(0.349947017264391+0.642956408722068/(-20.9697337481442+2.9080521460322*(-16.4872612300863+A234-7.63376361038766*(-2.808642748929+0.00867473112432151*(A234+(-15.6016582835869-0.835398120291562*A234)*A234))))))/(-4.14864860587967-0.906182945313007*A234))))/A234))/(-193.04531100204+1.29793404130587*(-0.866683046774748-0.189245231216088*A234)+2.67428634060268*A234+A234*(17.2385911513004-A234+0.439032608267181/(-3.54723577832546-9.8816356325883/A234+0.591080636583349*(A234+A234*(2.23331936112216-8.50249844320438*A234-21.6456057363868/(-349.549013492209-10.5611147002922*A234+A234*(-0.00824040949714623+26.909540462621/A234+A234)+1.17312252422081*(11.0256510908831+0.0326892489558654/(-341.571024947886-0.0701630778125947*A234-2.28957528727028*(-5.7475695925577+0.00457255799530629*(21.3005255926588-7.70465133970322/A234-A234+(0.00554767686096463*(15.5669834129146-5.7475695925577*A234+(-0.941694835825206*A234)/(-10.0416412558224/A234-A234)-0.295472651070439*(3.93768199236285+8.70465133970322*A234)-(0.210495425547904*(-135.668763241033+A234)+(-13.0120042753555+A234+(-9.72722726699945E-10*(-1.7124479022942-A234)*A234)/((-32.0976165837734-A234)*(-8.68053599738865+A234)))/A234)/(-0.0967402281375073+(-0.150184776124432+A234)/(8.83567328147031-7.70465133970322*A234))))/(-21.9329525751883-A234))))))))))))))</f>
        <v>2832.1372177221692</v>
      </c>
      <c r="BT234">
        <f>A234*((1.78768215442851*(-9.41375168477593+A234))/A234-0.591080636583349*(A234+A234*(2.23331936112216-8.50249844320438*A234+(2.44979698171738*(-11.795330726331-A234+(6.47916959775645*(13.6475787857626+0.0720638415512307/(-21.9946707322958+(-A234*(0.349947017264391+0.642956408722068/(-20.9697337481442+2.9080521460322*(-16.5932043167766+A234-7.63376361038766*(-2.808642748929+0.00867473112432151*(A234+(-21.9042264165021-0.835398120291562*A234)*A234))))))/(-4.14864860587967-0.906182945313007*A234))))/A234))/(-11.8086394404746+9.08623915620352*(-26.2937272471951+(16.3839553186276-9.70465133970322*A234)/(5.91216754407364+0.0173301540903904/(-20.9697337481442+0.0578586387297258*(-131.922664298657+A234))))+1.29793404130587*(-5.31804564560985+A234)+2.67428634060268*A234+A234*(36.232576787992-A234+0.439032608267181/(-12.4256835418717+0.591080636583349*(A234+A234*(2.23331936112216-8.50249844320438*A234-21.6456057363868/(-349.549013492209+31.0559146591475*A234+1.17312252422081*(-3.94418690771152-0.121676434230473/(-315.844892892598-7.70465133970322*A234+2.10304212237846*(-5.7475695925577-0.0665747721139105*(19.7089727488426+A234*(21.3005255926588-7.70465133970322/A234-A234+(0.00554767686096463*(17.4049604156163-32.9612088312663*A234-6.25669317890457*(6.02328482228869+0.00692299184520138*(-9.74021213648341+(-1.4914365960962*(-1.10749279931295+A234))/((-13.0120042753555-(-2.66427372847029+A234)/(9.52252072187728-7.70465133970322*A234))*(-11.5145102171086-A234)))-A234-7.70465133970322*(258.879861095296+(20.3649575723876+0.0720638415512307/(-21.9946707322958+(7.63140505519357*(0.349947017264391-0.370841049966837*(9.52252072187728-0.0249591504097229*(-106.73002875976+A234))))/(-4.14864860587967-5.76253373970972*A234))-0.0648249043217953*A234)*A234^2))-(-12.7673065726998+1.72747842651934E-07/((-30.5705701451148-A234)*(-22.4013824148207-A234))+A234)/(1.94807082586132+8.70465133970322*A234+(1.35461986495172*A234)/(-14.4757538947926-2.67428634060268*A234))-0.295472651070439*(-4.23055891600268+(1.78768215442851*(-9.41375168477593+A234))/A234+8.70465133970322*A234-0.591080636583349*(A234+A234*(2.23331936112216-8.50249844320438*A234+(2.44979698171738*(-11.795330726331-A234+(6.47916959775645*(13.6475787857626+0.0720638415512307/(-21.9946707322958+(-A234*(0.349947017264391+0.642956408722068/(-20.9697337481442+2.9080521460322*(-16.5932043167766+A234-7.63376361038766*(-2.808642748929+0.00867473112432151*(A234+(-21.9042264165021-0.835398120291562*A234)*A234))))))/(-4.14864860587967-0.906182945313007*A234))))/A234))/(-352.408032712607+3.52885588954252/(-1.58071887260959-0.158485906555245*(-15.0655653653934+A234))+1.29793404130587*(-5.31804564560985+A234)+2.67428634060268*A234+A234*(36.232576787992-A234+0.439032608267181/(-13.4288714109138-A234+0.591080636583349*(A234+A234*(2.23331936112216-8.50249844320438*A234-21.6456057363868/(-349.549013492209+31.0559146591475*A234+1.17312252422081*(-3.94418690771152-0.121676434230473/(-315.844892892598-7.70465133970322*A234+(-3.52885588954252*(-5.7475695925577+0.112632300896771*(35.3229631143794-(-5.84661096209634-9.70465133970322*A234)/(6.19832735077643+0.0173301540903904/(-20.9697337481442+0.0578586387297258*(-129.457118569645+A234)))-6.25669317890457*(11.7575213142321-0.559383555696836*A234)-0.254345750200885*(7.90947004547679-0.0326994053389128*A234)-0.0608687030980203*(-13.75307963788+8.70465133970322*A234))))/(-10.0254799930774+17.3267779536533*(-16.2912222048287+4.75069706335457*A234)))))))))))))))/(-21.9329525751883-A234)))))))))))))))</f>
        <v>2831.1589077738636</v>
      </c>
      <c r="BU234">
        <f>A234*((1.78768215442851*(-9.41375168477593+A234))/A234-0.591080636583349*(A234+A234*(2.23331936112216-8.50249844320438*A234+(2.44979698171738*(-11.795330726331-A234+(6.47916959775645*(13.6475787857626+0.0720638415512307/(-349.013186778671+1.29793404130587*(4.26419695444374+0.810754768783912*A234)+2.67428634060268*A234+A234*(32.6802911783563-A234-16.8015526675115/(-13.4288714109138-A234+0.591080636583349*(A234+A234*(2.23331936112216-8.50249844320438*A234-21.6456057363868/(-355.296583084767+31.0559146591475*A234))))))))/A234))/(-11.8086394404746+9.08623915620352*(-26.2937272471951+(16.3839553186276-9.70465133970322*A234)/(5.91216754407364+0.0173301540903904/(-20.9697337481442+0.0578586387297258*(-131.922664298657+A234))))+1.29793404130587*(-5.31804564560985+A234)+2.67428634060268*A234+A234*(36.232576787992-A234+0.439032608267181/(-12.4256835418717+0.591080636583349*(A234+A234*(2.23331936112216-8.50249844320438*A234-21.6456057363868/(-349.549013492209+31.0559146591475*A234+1.17312252422081*(-3.94418690771152-0.121676434230473/(-315.844892892598-7.70465133970322*A234+2.10304212237846*(-5.7475695925577-0.0665747721139105*(19.7089727488426+A234*(21.3005255926588-7.70465133970322/A234-A234+(0.00554767686096463*(17.4049604156163-32.9612088312663*A234-0.295472651070439*(-19.7605796930248+(1.78768215442851*(-9.41375168477593+A234))/A234+8.70465133970322*A234)-6.25669317890457*(6.02328482228869+0.00692299184520138*(-9.74021213648341+(-1.4914365960962*(-1.10749279931295+A234))/((-13.0120042753555-(-2.66427372847029+A234)/(9.52252072187728-7.70465133970322*A234))*(-11.5145102171086-A234)))-A234-7.70465133970322*(258.879861095296+(20.3649575723876+0.0720638415512307/(-21.9946707322958+(7.63140505519357*(0.349947017264391-0.370841049966837*(9.52252072187728-0.0249591504097229*(-106.73002875976+A234))))/(-4.14864860587967-5.76253373970972*A234))-0.0648249043217953*A234)*A234^2))-(-24.2989825826343+1.72747842651934E-07/((-30.5705701451148-A234)*(-22.4013824148207-A234)))/(1.94807082586132+8.70465133970322*A234+(1.35461986495172*A234)/(-14.4757538947926-2.67428634060268*A234))))/(-21.9329525751883-A234)))))))))))))))</f>
        <v>2831.1612105020554</v>
      </c>
      <c r="BV234">
        <f>A234*((1.78768215442851*(-9.41375168477593+A234))/A234-0.591080636583349*(A234+A234*(2.23331936112216-8.50249844320438*A234+(2.44979698171738*(-11.795330726331-A234+(6.47916959775645*(13.6475787857626+0.0720638415512307/(-21.9946707322958+(-A234*(0.349947017264391+0.642956408722068/(-20.9697337481442+2.9080521460322*(-16.5932043167766+A234-7.63376361038766*(-2.808642748929+0.00867473112432151*(A234+(-21.9042264165021-0.835398120291562*A234)*A234))))))/(-4.14864860587967-0.906182945313007*A234))))/A234))/(-11.8086394404746-2.21206034501053*(-5.31804564560985+A234)+2.67428634060268*A234+9.08623915620352*(-26.2937272471951+(16.3839553186276-9.70465133970322*A234)/(6.99941318854001+0.0173301540903904/(-20.9697337481442+0.0578586387297258*(0.345862729208233+17.3267779536533*(-5.73264789394388-11.5145102171086/A234)+A234))))+A234*(36.232576787992-A234+0.439032608267181/(-13.4288714109138-A234+0.591080636583349*(A234+A234*(2.23331936112216-8.50249844320438*A234-21.6456057363868/(-349.549013492209+31.0559146591475*A234+1.17312252422081*(-3.94418690771152-0.121676434230473/(-315.844892892598-7.70465133970322*A234+2.10304212237846*(-5.7475695925577-0.0665747721139105*(19.7089727488426+A234*(21.3005255926588-7.70465133970322/A234-A234+(0.00554767686096463*(17.4049604156163-32.9612088312663*A234-6.25669317890457*(6.02328482228869+0.00692299184520138*(-9.74021213648341+(-1.4914365960962*(-1.10749279931295+A234))/((-13.0120042753555-(-2.66427372847029+A234)/(9.52252072187728-7.70465133970322*A234))*(-11.5145102171086-A234)))-A234-7.70465133970322*(258.879861095296+(20.3649575723876+0.0720638415512307/(-21.9946707322958+(7.63140505519357*(0.349947017264391-0.370841049966837*(9.52252072187728-0.0249591504097229*(-106.73002875976+A234))))/(-4.14864860587967-5.76253373970972*A234))-0.0648249043217953*A234)*A234^2))-(-12.7673065726998+1.72747842651934E-07/((-30.5705701451148-A234)*(-22.4013824148207-A234))+A234)/(1.94807082586132+8.70465133970322*A234+(1.35461986495172*A234)/(-14.4757538947926-2.67428634060268*A234))-0.295472651070439*(-4.23055891600268+(1.78768215442851*(-9.41375168477593+A234))/A234+8.70465133970322*A234-0.591080636583349*(A234-7.70093421551544*(2.23331936112216-8.50249844320438*A234+(2.44979698171738*(-11.795330726331-A234+(6.47916959775645*(13.6475787857626+0.0720638415512307/(-21.9946707322958+(-A234*(0.349947017264391+0.642956408722068/(-20.9697337481442+2.9080521460322*(-16.5932043167766+A234-7.63376361038766*(-2.808642748929+0.00867473112432151*(A234+(-21.9042264165021-0.835398120291562*A234)*A234))))))/(-4.14864860587967-0.906182945313007*A234))))/A234))/(-315.268108088157+3.52885588954252/(-1.58071887260959-0.158485906555245*(-15.0655653653934+A234))+1.29793404130587*(-5.31804564560985+A234)+2.67428634060268*A234+A234*(36.232576787992-A234+0.439032608267181/(-13.4288714109138-A234+0.591080636583349*(A234+A234*(2.23331936112216-8.50249844320438*A234-21.6456057363868/(-367.834514541146+2.67428634060268*A234+(28.389868728042+0.0101708037965864/(-0.978872100238622+0.260899672922807*A234))*A234)))))))))))/(-21.9329525751883-A234)))))))))))))))</f>
        <v>2830.5572916588244</v>
      </c>
      <c r="BW234">
        <f>A234*((1.78768215442851*(-9.41375168477593+A234))/A234-0.591080636583349*(A234+A234*(2.23331936112216-8.50249844320438*A234+(2.44979698171738*(-11.795330726331-A234+(6.47916959775645*(13.6475787857626+0.0720638415512307/(-11.6469401854106+(-A234*(0.349947017264391+0.642956408722068/(-20.9697337481442+2.9080521460322*(-16.4872612300863+A234-7.63376361038766*(-2.808642748929+0.00867473112432151*(A234+(-15.6016582835869-0.835398120291562*A234)*A234))))))/(-4.14864860587967-0.906182945313007*A234))))/A234))/(-193.04531100204+1.29793404130587*(11.1664491283421-0.189245231216088*A234)+2.67428634060268*A234+A234*(17.2385911513004-A234+0.439032608267181/(-3.54723577832546-9.8816356325883/A234+0.591080636583349*(A234+A234*(2.23331936112216-8.50249844320438*A234-21.6456057363868/(-349.549013492209-10.5611147002922*A234+A234*(-0.00824040949714623+26.909540462621/A234+A234)+1.17312252422081*(11.0256510908831+0.0326892489558654/(-341.571024947886-0.0701630778125947*A234-2.28957528727028*(-5.7475695925577+0.00457255799530629*(21.3005255926588-7.70465133970322/A234-A234+(0.00554767686096463*(17.4049604156163-5.7475695925577*A234+(-0.941694835825206*A234)/(-10.0416412558224/A234-A234)-0.295472651070439*(3.93768199236285+8.70465133970322*A234)-(0.210495425547904*(-135.668763241033+A234)+(-13.0120042753555+A234+(-9.72722726699945E-10*(-1.7124479022942-A234)*A234)/((-32.0976165837734-A234)*(-8.68053599738865+A234)))/A234)/(-0.0967402281375073+(-0.150184776124432+A234)/(8.83567328147031-7.70465133970322*A234))-6.25669317890457*(8.02649507254932-7.70465133970322*(45.9038394823229+A234^2*(4.16134623897683+0.00400064547266267*A234+1.18925412861718/(-21.9946707322958+(-(0.349947017264391-0.370841049966837*(9.52252072187728-0.0249591504097229*(-201.4524288892+A234)))*A234)/(-4.14864860587967-0.504284962728453*A234))))+(-0.0870246357838706*(-9.74021213648341+(-1.4914365960962*(-1.10749279931295+A234))/((-13.0120042753555-0.0173225683349635*(-2.66427372847029+A234))*(-6.29691774584847-A234))))/(-357.376076141118+(-1.73307269594988+(-0.01959744060432*(-870.442919712308-0.0470217012695777*(-9.74021213648341+(0.115804201942111*(-1.10749279931295+A234))/(-3.52885588954252-A234))-A234))/(-19.7379090271725-A234))*A234+0.218483278837231*A234*(5.23611750906873-A234/(4.64119259505472-21.6456057363868/(-359.145638395845-7.70465133970322*(3.78261920089839-3.95085081342893*A234+(-59.4639639362714*(-11.5145102171086+5.7475695925577*(-0.150184776124432+A234))*(-3.77339337067299-A234)*(-19.4893598547068-0.076430738966717*(-14.1831883134696+8.70465133970322*A234)))/((-5.92949128961905-1.42510429952773*(24.0788892086758-11.7884256391914*A234)-0.0466708043800502*((13.2207667081235-0.0205193405577958/(-9.03194600525329+468.787963896492/(-7.70093421551544-A234)-0.190902118805333*A234)-8.70465133970322*A234)/A234-4.75069706335457*A234))*(15.4261700879022+54.3114503640972/(-20.4380573116207+0.559383555696836*A234)-0.254345750200885*(7.90947004547679-0.0326994053389128*A234)-(-5.84661096209634-9.70465133970322*A234)/(6.19832735077643+(-2.79864745585695*(231.73313165138-A234))/((-20.9697337481442-0.0144576194590405*(-187.346994327287+A234))*(67.3473306085681-6.25669317890457*(5.7374656725567-0.0470217012695777*(-9.74021213648341-0.430857376088531/((-13.0120042753555-(-2.66427372847029+A234)/(9.52252072187728-14.4757538947926/A234))*(-11.5145102171086-A234)))-A234)-5.7475695925577*A234-0.295472651070439*(0.190902118805333*A234+(48.5906580214263+A234)/(-13.0120042753555+(-0.373931536356963*(-2.66427372847029+A234))/A234))+(-6.19832735077643*(-6.65456736194314+(-0.000410440297077833*(9.65940809762727-9.36582116150878/A234))/(-30.5705701451148-A234)-8.72247219696322*A234))/(-8.98585805759474+8.70465133970322*A234))))-0.0227122924303776*(-10.8042566175449-5.64846612339597*(A234-207.790544919876/(35.0314409262632-0.254345750200885*(7.90947004547679-0.0415175006207478*(0.349947017264391-5.14016419496647/((-26.2512879817605-A234)*(0.345862729208233+A234))))+(-0.295472651070439*(-4.23055891600268+A234))/(9.52252072187728-7.70465133970322*A234)-0.117449373788084*(-14.5763309899785-7.70465133970322*A234-0.000537571677301541*(-13.0837410905508+(-A234*(0.349947017264391+1.34759177211999*A234*(-0.0785610191848747+A234*(-15.6281607086517+7.50938489036148*A234))))/(A234-79.7663951514615*(-27.7415686502872-7.70465133970322*A234)*A234)))-6.25669317890457*(3.93979866340034-7.70465133970322*(16.7825787989796+A234^2*(-10.1401494825539-0.0648249043217953*A234-0.190790720971366/(2.1504085816718+(-(0.349947017264391-0.358621192908055*(9.52252072187728-0.42241490856137*(-274.862744008774+A234)))*A234)/(-4.14864860587967-5.06024446210255*A234)-(-0.171168035151992/(-20.9697337481442-0.609329361025309*(-48.5075771210707+A234))+0.094636238129531/(1.78768215442851*A234^2-0.591080636583349*(19.7089727488426+A234*(13.0120042753555+(0.00189422990011044*(-2.52421910807194-0.101389377780016*(-7.93854033403447-7.70465133970322*A234)+4.75069706335457*A234-6.25669317890457*(2.7955470750824-7.70465133970322*(16.7825787989796+A234))-8.6651124211905/(-13.75307963788+8.70465133970322*A234)))/(18.4571729100509+8.39892884456332*A234)))))/(-4.0195152651755+1.597464086832*A234))))))))))))))))))/(-21.9329525751883-A234))))))))))))))</f>
        <v>2830.2891737060422</v>
      </c>
      <c r="BX234">
        <f>A234*((1.78768215442851*(-9.41375168477593+A234))/A234-0.591080636583349*(A234+A234*(2.23331936112216-8.50249844320438*A234+(2.44979698171738*(-11.795330726331-A234+(6.47916959775645*(13.6475787857626+0.0720638415512307/(-11.6469401854106+(-A234*(0.349947017264391+0.642956408722068/(-20.9697337481442+2.9080521460322*(-16.4872612300863+A234-7.63376361038766*(-2.808642748929+0.00867473112432151*(A234+(-15.6016582835869-0.835398120291562*A234)*A234))))))/(-4.14864860587967-0.906182945313007*A234))))/A234))/(-193.04531100204+1.29793404130587*(9.41356765930968-0.189245231216088*A234)+2.67428634060268*A234+A234*(17.2385911513004-A234+0.439032608267181/(-3.54723577832546-9.8816356325883/A234+0.591080636583349*(A234+A234*(2.23331936112216-8.50249844320438*A234-21.6456057363868/(-349.549013492209-10.5611147002922*A234+A234*(-0.00824040949714623+26.909540462621/A234+A234)+1.17312252422081*(11.0256510908831+0.0326892489558654/(-341.571024947886-0.0701630778125947*A234-2.28957528727028*(-5.7475695925577+0.00457255799530629*(21.3005255926588-7.70465133970322/A234-A234+(0.00554767686096463*(17.4049604156163-5.7475695925577*A234+(-0.941694835825206*A234)/(-10.0416412558224/A234-A234)-0.295472651070439*(3.93768199236285+8.70465133970322*A234)-(0.210495425547904*(-135.668763241033+A234)+(-13.0120042753555+A234+(-9.72722726699945E-10*(-1.7124479022942-A234)*A234)/((-32.0976165837734-A234)*(-8.68053599738865+A234)))/A234)/(-0.0967402281375073+(-0.150184776124432+A234)/(8.83567328147031-7.70465133970322*A234))-6.25669317890457*(8.02649507254932-7.70465133970322*(45.9038394823229+(4.02500253941982+0.00400064547266267*A234)*A234^2)+(-0.0870246357838706*(-9.74021213648341+(-1.4914365960962*(-1.10749279931295+A234))/((-13.0120042753555-0.0173225683349635*(-2.66427372847029+A234))*(-6.29691774584847-A234))))/(-357.376076141118+(-1.73307269594988+(-0.01959744060432*(-870.442919712308-0.0470217012695777*(-9.74021213648341+(0.115804201942111*(-1.10749279931295+A234))/(-3.52885588954252-A234))-A234))/(-19.7379090271725-A234))*A234+0.218483278837231*A234*(5.23611750906873-A234/(4.64119259505472-21.6456057363868/(-359.145638395845-7.70465133970322*(3.78261920089839-3.95085081342893*A234+(-59.4639639362714*(-11.5145102171086+5.7475695925577*(-0.150184776124432+A234))*(-3.77339337067299-A234)*(-19.4893598547068-0.076430738966717*(-19.9307579060273+7.70465133970322*A234)))/((-5.92949128961905-1.42510429952773*(24.0788892086758-11.7884256391914*A234)-0.0466708043800502*((13.2207667081235-0.0205193405577958/(-9.03194600525329+468.787963896492/(-7.70093421551544-A234)-0.190902118805333*A234)-8.70465133970322*A234)/A234-4.75069706335457*A234))*(15.4261700879022+54.3114503640972/(-20.4380573116207+0.559383555696836*A234)-0.254345750200885*(7.90947004547679-0.0326994053389128*A234)-(-5.84661096209634-9.70465133970322*A234)/(6.19832735077643+(-2.79864745585695*(231.73313165138-A234))/((-20.9697337481442-0.0144576194590405*(-187.346994327287+A234))*(67.3473306085681-6.25669317890457*(5.7374656725567-0.0470217012695777*(-9.74021213648341-0.430857376088531/((-13.0120042753555-(-2.66427372847029+A234)/(9.52252072187728-14.4757538947926/A234))*(-11.5145102171086-A234)))-A234)-5.7475695925577*A234-0.295472651070439*(0.190902118805333*A234+(48.5906580214263+A234)/(-13.0120042753555+(-0.373931536356963*(-2.66427372847029+A234))/A234))+(-6.19832735077643*(-6.65456736194314+(-0.000410440297077833*(9.65940809762727-9.36582116150878/A234))/(-16.0169341015619-1.16460187970844*A234)-8.72247219696322*A234))/(-8.98585805759474+8.70465133970322*A234))))-0.0227122924303776*(-10.8042566175449-5.64846612339597*(A234-207.790544919876/(33.9366578423704-0.254345750200885*(7.90947004547679-0.0415175006207478*(0.349947017264391-5.14016419496647/((-26.2512879817605-A234)*(0.345862729208233+A234))))+(-0.295472651070439*(-4.23055891600268+A234))/(9.52252072187728-7.70465133970322*A234)-0.117449373788084*(-14.5763309899785-7.70465133970322*A234-0.000537571677301541*(-13.0837410905508+(-A234*(0.349947017264391+1.34759177211999*A234*(-0.0785610191848747+A234*(-15.6281607086517+7.50938489036148*A234))))/(A234-79.7663951514615*(-27.7415686502872-7.70465133970322*A234)*A234)))-6.25669317890457*(0.906823918784069-7.70465133970322*(16.7825787989796+A234^2*(-10.1401494825539-0.0648249043217953*A234-0.190790720971366/(2.1504085816718+(-(0.349947017264391-0.358621192908055*(9.52252072187728-0.42241490856137*(-274.862744008774+A234)))*A234)/(-4.14864860587967-5.06024446210255*A234)-(-0.171168035151992/(-20.9697337481442-0.609329361025309*(-48.5075771210707+A234))+0.094636238129531/(1.78768215442851*A234^2-0.591080636583349*(19.7089727488426+A234*(13.0120042753555+(0.00189422990011044*(-19.9406196274747+0.146368301526641*(-7.93854033403447-7.70465133970322*A234)+4.75069706335457*A234-6.25669317890457*(2.7955470750824-7.70465133970322*(16.7825787989796+A234))-8.6651124211905/(-13.75307963788+8.70465133970322*A234)))/(18.4571729100509+8.39892884456332*A234)))))/(-4.0195152651755+1.597464086832*A234))))))))))))))))))/(-21.9329525751883-A234))))))))))))))</f>
        <v>2830.6000551190614</v>
      </c>
      <c r="BY234">
        <f>A234*((1.78768215442851*(-9.41375168477593+A234))/A234-0.591080636583349*(A234+A234*(2.23331936112216-8.50249844320438*A234+(2.44979698171738*(-11.795330726331-A234+(6.47916959775645*(13.6475787857626+0.0720638415512307/(-11.6469401854106+(-A234*(0.349947017264391+0.642956408722068/(-20.9697337481442+2.9080521460322*(-16.4872612300863+A234-7.63376361038766*(-2.808642748929+0.00867473112432151*(A234+(-15.6016582835869-0.835398120291562*A234)*A234))))))/(-4.14864860587967-0.906182945313007*A234))))/A234))/(-193.04531100204+1.29793404130587*(9.72559491253971-0.189245231216088*A234)+2.67428634060268*A234+A234*(17.2385911513004-A234+0.439032608267181/(-3.54723577832546-9.8816356325883/A234+0.591080636583349*(A234+A234*(2.23331936112216-8.50249844320438*A234-21.6456057363868/(-349.549013492209-10.5611147002922*A234+A234*(-0.00824040949714623+26.909540462621/A234+A234)+1.17312252422081*(11.0256510908831+0.0326892489558654/(-341.571024947886-0.0701630778125947*A234-22.0447546006476/(-1.68547612868648-0.0468227213141608/(10.2053605237884-A234^2*(27.3426248754258-0.0648249043217953*A234+1.18925412861718/(-21.9946707322958+(1.05970627458345*(9.52252072187728-1.32062167898572*(-106.73002875976+A234))*A234)/(-4.14864860587967-5.76253373970972*A234))))))))))))))))</f>
        <v>2830.5459220533003</v>
      </c>
      <c r="BZ234">
        <f>A234*((1.78768215442851*(-9.41375168477593+A234))/A234-0.591080636583349*(A234+A234*(2.23331936112216-8.50249844320438*A234+(3.28556531108678*(-11.795330726331+88.3955904393784/A234-A234))/(-204.665866510066+1.29793404130587*(-0.866683046774748-0.253718577388772*A234)+A234*(19.5017625390124-A234+0.439032608267181/(-3.54723577832546-9.8816356325883/A234+0.591080636583349*(A234+A234*(2.23331936112216-8.50249844320438*A234-21.6456057363868/(-349.549013492209-10.5611147002922*A234+A234*(-0.00824040949714623+26.909540462621/A234+A234)+1.17312252422081*(11.0256510908831+0.0326892489558654/(-341.571024947886-0.0701630778125947*A234-2.28957528727028*(-5.7475695925577+0.00457255799530629*(21.3005255926588-7.70465133970322/A234-A234+(0.00823152980751744*(17.6513828520051-5.7475695925577*A234+(-0.941694835825206*A234)/((-7.70093421551544+(1.78768215442851*(-9.41375168477593+A234))/A234)/A234-A234)-0.295472651070439*(3.43745877591985+8.70465133970322*A234)-(0.210495425547904*(-135.668763241033+A234)+(-13.0120042753555+(-3.21483206364618E-08*(-1.7124479022942-A234))/((-32.0976165837734-A234)*(-13.0120042753555-A234))+A234)/A234)/(-0.0967402281375073+(-0.150184776124432+A234)/(8.83567328147031-7.70465133970322*A234))-0.254345750200885*(7.90947004547679-8.73629213893913/(-19.0905969243146+7.70465133970322*A234))))/(-21.9329525751883-A234))))))))))))))</f>
        <v>2830.573307208379</v>
      </c>
      <c r="CA234">
        <f>A234*((1.78768215442851*(-9.41375168477593+A234))/A234-0.591080636583349*(A234+A234*(2.23331936112216-8.50249844320438*A234+(3.28556531108678*(-11.795330726331+88.3955904393784/A234-A234))/(-204.665866510066+1.29793404130587*(-0.866683046774748-0.253718577388772*A234)+A234*(19.5017625390124-A234+0.439032608267181/(-3.54723577832546-9.8816356325883/A234+0.591080636583349*(A234+A234*(2.23331936112216-8.50249844320438*A234-21.6456057363868/(-349.549013492209-10.5611147002922*A234+A234*(-0.00824040949714623+26.909540462621/A234+A234)+1.17312252422081*(11.0256510908831+0.0326892489558654/(-341.571024947886-0.0701630778125947*A234-2.28957528727028*(-5.7475695925577+0.00457255799530629*(21.3005255926588-7.70465133970322/A234-A234+(0.00823152980751744*(17.6513828520051-5.7475695925577*A234+(-0.941694835825206*A234)/((-7.70093421551544+(1.78768215442851*(-9.41375168477593+A234))/A234)/A234-A234)-0.295472651070439*(3.43745877591985+8.70465133970322*A234)-(0.210495425547904*(-135.668763241033+A234)+(-13.0120042753555+(-3.21483206364618E-08*(-1.7124479022942-A234))/((-32.0976165837734-A234)*(-13.0120042753555-A234))+A234)/A234)/(-0.0967402281375073+(-0.150184776124432+A234)/(8.83567328147031-7.70465133970322*A234))-0.254345750200885*(7.90947004547679-8.73629213893913/(-19.0905969243146+7.70465133970322*A234))))/(-21.9329525751883-A234))))))))))))))</f>
        <v>2830.573307208379</v>
      </c>
      <c r="CB234">
        <f>A234*((1.78768215442851*(-9.41375168477593+A234))/A234-0.591080636583349*(A234+A234*(2.23331936112216-8.50249844320438*A234+(3.28556531108678*(-11.795330726331+88.3955904393784/A234-A234))/(-204.665866510066+1.29793404130587*(-0.866683046774748-0.253718577388772*A234)+A234*(19.5017625390124-A234+0.439032608267181/(-3.54723577832546-9.8816356325883/A234+0.591080636583349*(A234+A234*(17.6673558994999-0.797847103501166*A234-21.6456057363868/(-349.549013492209-10.5611147002922*A234+A234*(-0.00824040949714623+26.909540462621/A234+A234)+1.17312252422081*(11.0256510908831+0.0326892489558654/(-341.571024947886-0.0701630778125947*A234-2.28957528727028*(-5.7475695925577+0.00457255799530629*(21.3005255926588-7.70465133970322/A234-A234+(0.00823152980751744*(17.6513828520051-5.7475695925577*A234+(-0.941694835825206*A234)/((-7.70093421551544+(1.78768215442851*(-9.41375168477593+A234))/A234)/A234-A234)-0.295472651070439*(3.93768199236285+8.70465133970322*A234)-(0.210495425547904*(-135.668763241033+A234)+(-13.0120042753555+(-3.21483206364618E-08*(-1.7124479022942-A234))/((-32.0976165837734-A234)*(-13.0120042753555-A234))+A234)/A234)/(-0.0967402281375073+(-0.150184776124432+A234)/(8.83567328147031-7.70465133970322*A234))-0.254345750200885*(7.90947004547679-8.73629213893913/(-19.0905969243146+7.70465133970322*A234))))/(-21.9329525751883-A234))))))))))))))</f>
        <v>2830.5655484896779</v>
      </c>
      <c r="CC234">
        <f>A234*((1.78768215442851*(-9.41375168477593+A234))/A234-0.591080636583349*(A234+A234*(2.23331936112216-8.50249844320438*A234+(3.28556531108678*(-11.795330726331+92.6302763614385/A234-A234))/(-202.860789938494+1.29793404130587*(-0.866683046774748+1.93833940413126*A234)+A234*(17.198704417839-A234+0.439032608267181/(-3.54723577832546-9.8816356325883/A234+0.591080636583349*(A234+A234*(2.23331936112216-8.50249844320438*A234-21.6456057363868/(-349.549013492209-10.5611147002922*A234+A234*(-0.00824040949714623+26.909540462621/A234+A234)+1.17312252422081*(11.0256510908831+0.0737126349277349/(-341.571024947886-0.0701630778125947*A234-2.30372356789107*(-5.7475695925577+0.00457255799530629*(21.3005255926588-7.70465133970322/A234-A234+(0.00823152980751744*(17.6513828520051-((-13.0120042753555+0.8689625314385*A234)/A234+0.210495425547904*(-135.668763241033+A234))/(-0.0822201066062465+(-0.150184776124432+A234)/(8.83567328147031-7.70465133970322*A234))-5.7475695925577*A234+(0.0578753216018188*A234)/((-7.70093421551544+(1.78768215442851*(-9.41375168477593+A234))/A234)/A234-A234)-0.295472651070439*(3.93768199236285+8.70465133970322*A234)-0.254345750200885*(7.90947004547679-8.73629213893913/(-19.0905969243146+7.70465133970322*A234))))/(-37.9780218952067-A234))))))))))))))</f>
        <v>2830.5365707017086</v>
      </c>
      <c r="CD234">
        <f>A234*((1.78768215442851*(-9.41375168477593+A234))/A234-0.591080636583349*(A234+A234*(2.23331936112216-8.50249844320438*A234+(3.28556531108678*(-11.795330726331+92.6302763614385/A234-A234))/(-202.860789938494+1.29793404130587*(-0.866683046774748+1.93833940413126*A234)+A234*(17.198704417839-A234+0.439032608267181/(-3.54723577832546-9.8816356325883/A234+0.591080636583349*(A234+A234*(2.23331936112216-8.50249844320438*A234-21.6456057363868/(-349.549013492209-10.5611147002922*A234+A234*(-0.00824040949714623+26.909540462621/A234+A234)+1.17312252422081*(11.0256510908831+0.0737126349277349/(-341.571024947886-0.0701630778125947*A234-2.30372356789107*(-5.7475695925577+0.00457255799530629*(21.3005255926588-7.70465133970322/A234-A234+(0.00823152980751744*(17.6513828520051-((-13.0120042753555+0.8689625314385*A234)/A234+0.210495425547904*(-135.668763241033+A234))/(-0.0822201066062465+(-0.150184776124432+A234)/(8.83567328147031-7.70465133970322*A234))-5.7475695925577*A234+(0.0578753216018188*A234)/((-7.70093421551544+(1.78768215442851*(-9.41375168477593+A234))/A234)/A234-A234)-0.295472651070439*(3.93768199236285+8.70465133970322*A234)-0.254345750200885*(7.90947004547679-8.73629213893913/(-19.0905969243146+7.70465133970322*A234))))/(-37.9780218952067-A234))))))))))))))</f>
        <v>2830.5365707017086</v>
      </c>
      <c r="CE234">
        <f>A234*((1.78768215442851*(-9.41375168477593+A234))/A234-0.591080636583349*(A234+A234*(2.23331936112216-8.50249844320438*A234+(2.44979698171738*(-11.795330726331-A234+(6.47916959775645*(13.7263148709758-0.0648249043217953*(-13.0120042753555+4.35872574753084E-06/((-30.5705701451148-A234)*(-22.4013824148207-A234))+A234)))/A234))/(-169.717732460601+1.29793404130587*(12.2599106019072-0.189245231216088*A234)+3.52885588954252/(-0.0626710448287442*(-13.0120042753555+2.56030373891255/(-19.7379090271725-A234))+A234)+A234*(17.2385911513004-A234+0.439032608267181/(-3.54723577832546-21.1534709031174/A234+0.591080636583349*(A234-0.164601879708438*A234^2)))))))</f>
        <v>2830.3405564686059</v>
      </c>
      <c r="CF234">
        <f>A234*((1.78768215442851*(-9.41375168477593+A234))/A234-0.591080636583349*(A234+A234*(2.23331936112216-8.50249844320438*A234+(3.28556531108678*(-11.795330726331+88.3955904393784/A234-A234))/(-205.892344307736-657.131049911602*(-13.1453067185374-A234)+1.29793404130587*(-0.866683046774748-0.253718577388772*A234)+A234*(19.5017625390124-A234+0.509722559084822/(-3.54723577832546-9.8816356325883/A234+0.591080636583349*(A234+A234*(2.23331936112216-8.50249844320438*A234-21.6456057363868/(16.9996012313116-11.5611147002922*A234+A234*(11.0256510908831+0.0326892489558654/(-341.571024947886-0.0701630778125947*A234+(3.83909585407397*(-5.7475695925577+0.00457255799530629*(21.3005255926588-7.70465133970322/A234-A234+(0.255368864256037*(10.7783333403427+A234))/(-21.9329525751883-A234))))/(-1.68547612868648-0.0468227213141608/(-0.978872100238622+0.260899672922807*(-3.85474577276348+A234)))))+A234*(26.909540462621/A234+A234+0.170543895888834/(-11.5145102171086-1.86941262115636/(-20.9697337481442+0.0283538914290296*(-1.10749279931295+A234)*(-126.211815109957+2*A234)))))))))))))</f>
        <v>2842.1612886725443</v>
      </c>
      <c r="CG234">
        <f>A234*((1.78768215442851*(-9.41375168477593+A234))/A234-0.591080636583349*(A234+A234*(2.23331936112216-8.50249844320438*A234+(3.28556531108678*(-11.795330726331+88.3955904393784/A234-A234))/(-205.892344307736-657.131049911602*(-13.1453067185374-A234)+1.29793404130587*(-0.866683046774748-0.253718577388772*A234)+A234*(19.5017625390124-A234+0.509722559084822/(-2.69774902401106-9.8816356325883/A234+0.591080636583349*(A234+A234*(2.23331936112216-8.50249844320438*A234-21.6456057363868/(16.9996012313116-11.5611147002922*A234+A234*(11.0256510908831+0.0326892489558654/(-341.571024947886-0.0701630778125947*A234+(3.83909585407397*(-5.7475695925577+0.00457255799530629*(21.3005255926588-7.70465133970322/A234-A234+(0.255368864256037*(10.7783333403427+A234))/(-21.9329525751883-A234))))/(-1.68547612868648-0.0468227213141608/(-0.978872100238622+0.260899672922807*(-3.85474577276348+A234)))))+A234*(26.909540462621/A234+A234+0.170543895888834/(-11.5145102171086-1.86941262115636/(-20.9697337481442+0.0283538914290296*(-1.10749279931295+A234)*(-136.417175633745-9.08623915620352*(-8.16824090836553-7.70465133970322*A234)+2*A234)))))))))))))</f>
        <v>2842.1612886727512</v>
      </c>
      <c r="CH234">
        <f>A234*((1.78768215442851*(-9.41375168477593+A234))/A234-0.591080636583349*(A234+A234*(2.23331936112216-8.50249844320438*A234+(3.28556531108678*(-11.795330726331+88.3955904393784/A234-A234))/(-205.892344307736-657.131049911602*(-13.1453067185374-A234)+1.29793404130587*(-0.866683046774748-0.253718577388772*A234)+A234*(19.5017625390124-A234-9.08623915620352/((-6.3113422868837-0.158807854947652*(-11.795330726331+(6.47916959775645*(13.6475787857626+0.269700345314439/(239.656390749398-A234)))/A234-A234))*(-2.69774902401106-9.8816356325883/A234+0.591080636583349*(A234+A234*(2.23331936112216-8.50249844320438*A234-21.6456057363868/(16.9996012313116-11.5611147002922*A234+(11.0256510908831+0.0508420921114049*(-1.7124479022942-A234))*A234+A234*(26.909540462621/A234+A234+0.170543895888834/(-11.5145102171086-1.86941262115636/(-20.9697337481442+0.0283538914290296*(-1.10749279931295+A234)*(-136.417175633745-9.08623915620352*(-8.16824090836553-7.70465133970322*A234)+2*A234))))))))))))))</f>
        <v>2842.1612889017174</v>
      </c>
      <c r="CI234">
        <f>A234*((1.78768215442851*(-9.41375168477593+A234))/A234-0.591080636583349*(A234+A234*(2.23331936112216-8.50249844320438*A234+(3.28556531108678*(-11.795330726331+88.3955904393784/A234-A234))/(-205.892344307736-657.131049911602*(-13.1453067185374-A234)+1.29793404130587*(-0.866683046774748-0.253718577388772*A234)+(19.5017625390124+0.509722559084822/(-2.31297626730132-9.8816356325883/A234)-A234)*A234))))</f>
        <v>2842.1612968380687</v>
      </c>
      <c r="CJ234">
        <f>A234*((1.78768215442851*(-9.41375168477593+A234))/A234-0.591080636583349*(A234+A234*(2.23331936112216-8.50249844320438*A234+(3.28556531108678*(-11.795330726331+88.3955904393784/A234-A234))/(-205.892344307736-660.753895991964*(-13.1453067185374-A234)+1.29793404130587*(-0.866683046774748-0.315117867068885*A234)+A234*(19.5017625390124-A234-9.08623915620352/((-6.3113422868837-0.158807854947652*(-11.795330726331+(6.47916959775645*(13.6475787857626+0.269700345314439/(239.656390749398-A234)))/A234-A234))*(-2.69774902401106-9.8816356325883/A234+0.591080636583349*(A234+A234*(2.23331936112216-8.50249844320438*A234-21.6456057363868/(16.9996012313116-11.5611147002922*A234+(11.0256510908831+0.0508420921114049*(-1.7124479022942-A234))*A234+A234*(26.909540462621/A234+A234+0.170543895888834/(-11.5145102171086-1.86941262115636/(-20.9697337481442+0.059248057017872*(-1.10749279931295+A234)*(-136.417175633745-9.08623915620352*(-8.16824090836553-7.70465133970322*A234)+2*A234))))))))))))))</f>
        <v>2842.160771556019</v>
      </c>
      <c r="CK234">
        <f>A234*((1.78768215442851*(-9.41375168477593+A234))/A234-0.591080636583349*(A234+A234*(2.23331936112216-8.50249844320438*A234+(3.28556531108678*(-11.795330726331+88.3955904393784/A234-A234))/(-205.892344307736-657.131049911602*(-13.1453067185374-A234)+1.29793404130587*(12.2599106019072-0.253718577388772*A234)+A234*(17.1802299945606-A234+0.509722559084822/(-3.54723577832546-9.8816356325883/A234+0.591080636583349*(A234+A234*(2.23331936112216-8.50249844320438*A234-21.6456057363868/(16.9996012313116-11.5611147002922*A234+A234*(11.0256510908831+0.0326892489558654/(-341.571024947886-0.0701630778125947*A234+(3.83909585407397*(-5.7475695925577+0.00457255799530629*(21.3005255926588-7.70465133970322/A234-A234+(0.255368864256037*(10.7783333403427+A234))/(-21.9329525751883-A234))))/(-1.68547612868648-0.0468227213141608/(-0.978872100238622+0.260899672922807*(-3.85474577276348+A234)))))+A234*(26.909540462621/A234+A234+0.170543895888834/(-11.5145102171086-1.86941262115636/(-20.9697337481442+0.0283538914290296*(-1.10749279931295+A234)*(-136.417175633745+2*A234-9.08623915620352*(-7.90947004547679-7.70465133970322*A234+0.0326994053389128*(0.349947017264391-6.40580804799589*(10.2053605237884-A234^2*(20.3649575723876-0.0648249043217953*A234+0.0720638415512307/(-21.9946707322958-0.295472651070439*(0.349947017264391-0.370841049966837*(9.52252072187728-0.0249591504097229*(-106.73002875976+A234)))*A234))))))))))))))))))</f>
        <v>2842.1613052347625</v>
      </c>
      <c r="CL234">
        <f>A234*((1.78768215442851*(-9.41375168477593+A234))/A234-0.591080636583349*(A234+A234*(2.23331936112216-8.50249844320438*A234+(3.28556531108678*(-11.795330726331+88.3955904393784/A234-A234))/(-204.665866510066+A234*(19.5017625390124-A234+0.439032608267181/(-3.54723577832546-9.8816356325883/A234+0.591080636583349*(A234+A234*(2.23331936112216-8.50249844320438*A234-21.6456057363868/(16.9996012313116+1.17312252422081*(11.0256510908831+0.0200528172855887/(-1.83797700270173-A234))-11.5611147002922*A234+(-1.00824040949715+A234)*A234)))))+1.29793404130587*(-0.866683046774748-A234/(-1.83797700270173-243.486294341925/(-38.5102309961473-0.254345750200885*(7.90947004547679-0.0326994053389128*A234)-(3.59047055827461-9.70465133970322*A234)/(8.47083696681075+(-1.61976960029927*(231.73313165138-A234))/(76.9933573259133-6.25669317890457*(5.7374656725567-0.0470217012695777*(-9.74021213648341-0.430857376088531/((-13.0120042753555-(-2.66427372847029+A234)/(9.52252072187728-14.4757538947926/A234))*(-11.5145102171086-A234)))-A234)-5.7475695925577*A234-0.295472651070439*((-15.6366655134501+A234)/(-13.0120042753555+(-0.373931536356963*(-2.66427372847029+A234))/A234)+A234+(7.70465133970322*A234)/(10.3681247273514-7.70465133970322*A234))+(-6.19832735077643*(-6.65456736194314+(-0.000720333190851121*(9.65940809762727-9.36582116150878/A234))/(40.7981036644695-A234)-8.72247219696322*A234))/(-17.9354544211165+7.70465133970322/A234+A234))))))))))</f>
        <v>2830.5336151002703</v>
      </c>
      <c r="CM234">
        <f>A234*((1.78768215442851*(-9.41375168477593+A234))/A234-0.591080636583349*(A234+A234*(2.23331936112216-8.50249844320438*A234+(3.28556531108678*(-11.795330726331+88.3955904393784/A234-A234))/(-204.665866510066+A234*(19.5017625390124-A234+0.439032608267181/(-3.54723577832546-9.8816356325883/A234+0.591080636583349*(A234+A234*(2.23331936112216-8.50249844320438*A234-21.6456057363868/(16.9996012313116+1.17312252422081*(11.0256510908831+0.0200528172855887/(-1.83797700270173-A234))-11.5611147002922*A234+(-1.00824040949715+A234)*A234)))))+1.29793404130587*(-0.866683046774748-A234/(-1.83797700270173-243.486294341925/(-38.5102309961473-0.254345750200885*(7.90947004547679-0.0326994053389128*A234)-(3.59047055827461-9.70465133970322*A234)/(8.47083696681075+(-1.61976960029927*(231.73313165138-A234))/(76.9933573259133-6.25669317890457*(5.7374656725567-0.0470217012695777*(-9.74021213648341-0.430857376088531/((-13.0120042753555-(-2.66427372847029+A234)/(9.52252072187728-14.4757538947926/A234))*(-11.5145102171086-A234)))-A234)-5.7475695925577*A234-0.295472651070439*((-15.6366655134501+A234)/(-13.0120042753555+(-0.373931536356963*(-2.66427372847029+A234))/A234)+A234+(7.70465133970322*A234)/(10.3681247273514-7.70465133970322*A234))+(-6.19832735077643*(-6.65456736194314+(-0.000720333190851121*(9.65940809762727-9.36582116150878/A234))/(40.7981036644695-A234)-8.72247219696322*A234))/(-17.9354544211165+7.70465133970322/A234+A234))))))))))</f>
        <v>2830.5336151002703</v>
      </c>
      <c r="CN234">
        <f>A234*((1.78768215442851*(-9.41375168477593+A234))/A234-0.591080636583349*(A234+A234*(2.23331936112216-8.50249844320438*A234+(3.28556531108678*(-11.795330726331+(6.47916959775645*(13.6793313314224-0.0648249043217953*(-13.0120042753555+A234)))/A234-A234))/(-205.892344307736-657.131049911602*(-13.1453067185374-A234)+1.29793404130587*(4.8681301151768-0.758003540117225*A234)+A234*(19.5017625390124-A234+0.509722559084822/(-3.54723577832546-9.8816356325883/A234+0.591080636583349*(A234+A234*(2.23331936112216-8.50249844320438*A234-21.6456057363868/(16.9996012313116-11.5611147002922*A234+A234*(11.0256510908831+0.0326892489558654/(-341.571024947886+0.03701419564955*A234+(3.83909585407397*(-5.7475695925577+0.00457255799530629*(21.3005255926588-7.70465133970322/A234-A234+(0.255368864256037*(10.7783333403427+A234))/(-21.9329525751883-A234))))/(-1.68547612868648-0.0468227213141608/(-0.978872100238622+0.260899672922807*(-3.85474577276348+A234)))))+A234*(A234-(2.96190233629062-7.70465133970322*A234+2.10304212237846*(-5.7475695925577-0.0665747721139105*(19.7089727488426+(-13.0120042753555-A234)*(21.3005255926588-7.70465133970322/A234-A234+(-0.0648249043217953*(27.9660751159085-5.7475695925577*A234-(15.435634367927-A234)*A234-0.295472651070439*(-32.6925739895461+8.70465133970322*A234)+0.0672584020617915/(-341.571024947886-0.0701630778125947*A234+(3.83909585407397*(-5.7475695925577+0.00457255799530629*(4.10107463361051-7.70465133970322/A234-A234+(0.255368864256037*(10.7783333403427+A234))/(-10.8688000851137-A234))))/(-1.68547612868648-0.0468227213141608/(-0.978872100238622+0.260899672922807*(-3.85474577276348+A234))))-6.25669317890457*(4.48165305409127+0.00692299184520138*(-9.74021213648341+(-1.4914365960962*(-1.10749279931295+A234))/((-11.5145102171086-A234)*(-(-2.66427372847029+A234)/(9.52252072187728-7.70465133970322*A234)+A234)))-7.70465133970322*(269.085221619085-0.227051385532832*A234+A234^2*(-0.642956408722068-1.4914365960962/((-21.9946707322958+(7.63140505519357*(0.349947017264391-0.370841049966837*(9.52252072187728-0.0249591504097229*(-106.73002875976+A234))))/(-4.14864860587967+0.316159827387948*A234))*(-11.5145102171086+1.597464086832*A234*(21.3005255926588-7.70465133970322/A234-A234+(0.00554767686096463*(17.4049604156163-32.9612088312663*A234-0.295472651070439*(-0.0182809440882379*(-106.73002875976+A234)+7.70465133970322*A234)-(-12.7673065726998-2.45196269590318E-07/(-30.5705701451148-A234)+A234)/(-2.7875307068183+8.70465133970322*A234)-6.25669317890457*(6.02328482228869+0.00692299184520138*(-9.74021213648341+(-1.4914365960962*(-1.10749279931295+A234))/((-13.0120042753555-(-2.66427372847029+A234)/(9.52252072187728-7.70465133970322*A234))*(-11.5145102171086-A234)))-A234-7.70465133970322*(-1126.56557265694+A234^2*(20.3649575723876-0.0648249043217953*A234+0.0720638415512307/(-21.9946707322958-0.295472651070439*(-0.00140126731685094-0.370841049966837*(9.52252072187728-0.0770473238019292*(-106.73002875976+A234)))*A234))))))/(-21.9329525751883-A234)))))))))/((-0.170543895888834+(-0.509898949681325*(-54.6279566228317+A234))/(-8.72247219696322+1.03087349392368*(-48.5075771210707+A234)))*(-21.9329525751883-A234))))))/A234+0.170543895888834/(-11.5145102171086-1.86941262115636/(-20.9697337481442+0.0283538914290296*(-1.10749279931295+A234)*(-136.417175633745-9.08623915620352*(-8.16824090836553-7.70465133970322*A234)+2*A234)))))))))))))</f>
        <v>2842.1587523305429</v>
      </c>
      <c r="CO234">
        <f>A234*((1.78768215442851*(-9.41375168477593+A234))/A234-0.591080636583349*(A234+A234*(2.23331936112216-8.50249844320438*A234+(3.28556531108678*(-11.795330726331+(6.47916959775645*(13.6793313314224-0.0648249043217953*(-13.0120042753555+A234)))/A234-A234))/(-205.892344307736-657.131049911602*(-13.1453067185374-A234)+1.29793404130587*(4.8681301151768-0.758003540117225*A234)+A234*(19.5017625390124-A234+0.509722559084822/(-3.54723577832546-9.8816356325883/A234+0.591080636583349*(A234+A234*(2.23331936112216-8.50249844320438*A234-21.6456057363868/(16.9996012313116-11.5611147002922*A234+A234*(11.0256510908831+0.0326892489558654/(-341.571024947886+0.03701419564955*A234+(3.83909585407397*(-5.7475695925577+0.00457255799530629*(21.3005255926588-7.70465133970322/A234-A234+(0.255368864256037*(10.7783333403427+A234))/(-21.9329525751883-A234))))/(-1.68547612868648-0.0468227213141608/(-0.978872100238622+0.260899672922807*(-3.85474577276348+A234)))))+A234*(A234-(2.96190233629062-7.70465133970322*A234+2.10304212237846*(-5.7475695925577-0.0665747721139105*(19.7089727488426+(-13.0120042753555-A234)*(21.3005255926588-7.70465133970322/A234-A234+(-0.0648249043217953*(27.9660751159085-5.7475695925577*A234-(15.435634367927-A234)*A234+0.0648249043217953*(-32.6925739895461+8.70465133970322*A234)+0.0672584020617915/(-341.571024947886-0.0701630778125947*A234+(3.83909585407397*(-5.7475695925577+0.00457255799530629*(4.10107463361051-7.70465133970322/A234-A234+(0.255368864256037*(10.7783333403427+A234))/(-10.8688000851137-A234))))/(-1.68547612868648-0.0468227213141608/(-0.978872100238622+0.260899672922807*(-3.85474577276348+A234))))-6.25669317890457*(4.48165305409127+0.00692299184520138*(-9.74021213648341+(-1.4914365960962*(-1.10749279931295+A234))/((-11.5145102171086-A234)*(-(-2.66427372847029+A234)/(9.52252072187728-7.70465133970322*A234)+A234)))-7.70465133970322*(269.085221619085-0.227051385532832*A234+A234^2*(-0.642956408722068-1.4914365960962/((-21.9946707322958+(7.63140505519357*(0.349947017264391-0.370841049966837*(9.52252072187728-0.0249591504097229*(-106.73002875976+A234))))/(-4.14864860587967+0.316159827387948*A234))*(-11.5145102171086+1.597464086832*A234*(21.3005255926588-7.70465133970322/A234-A234+(0.00554767686096463*(17.4049604156163-32.9612088312663*A234-0.295472651070439*(-0.0182809440882379*(-106.73002875976+A234)+7.70465133970322*A234)-(-12.7673065726998-2.45196269590318E-07/(-30.5705701451148-A234)+A234)/(-2.7875307068183+8.70465133970322*A234)-6.25669317890457*(6.02328482228869+0.00692299184520138*(-9.74021213648341+(-1.4914365960962*(-1.10749279931295+A234))/((-13.0120042753555-(-2.66427372847029+A234)/(9.52252072187728-7.70465133970322*A234))*(-11.5145102171086-A234)))-A234-7.70465133970322*(-1126.56557265694+A234^2*(20.3649575723876-0.0648249043217953*A234+0.0720638415512307/(-21.9946707322958-0.295472651070439*(-0.00140126731685094-0.370841049966837*(9.52252072187728-0.0770473238019292*(-106.73002875976+A234)))*A234))))))/(-21.9329525751883-A234)))))))))/((-0.170543895888834+(-0.509898949681325*(-54.6279566228317+A234))/(-8.72247219696322+1.03087349392368*(-48.5075771210707+A234)))*(-21.9329525751883-A234))))))/A234+0.170543895888834/(-11.5145102171086-1.86941262115636/(-20.9697337481442+0.0283538914290296*(-1.10749279931295+A234)*(-136.417175633745-9.08623915620352*(-8.16824090836553-7.70465133970322*A234)+2*A234)))))))))))))</f>
        <v>2842.1587523305429</v>
      </c>
      <c r="CP234">
        <f>A234*((1.78768215442851*(-9.41375168477593+A234))/A234-0.591080636583349*(A234+A234*(2.23331936112216-8.50249844320438*A234+(3.28556531108678*(-11.795330726331+90.7355505109157/A234-A234))/(-205.892344307736-657.131049911602*(-13.1453067185374-A234)+1.29793404130587*(11.5399868005308-0.253718577388772*A234)+A234*(19.5265130585661-0.0648249043217953*(25.3767538517204-8.41780546865131/(-7.05413686496253+0.260899672922807*A234))-0.130260399548518*(1.54163176819742-0.202152896498834*A234)-A234+0.509722559084822/(-3.54723577832546-9.8816356325883/A234+0.591080636583349*(A234+(2.23331936112216-21.6456057363868/(16.9996012313116-12.0581527857439*A234)-8.50249844320438*A234)*A234)))))))</f>
        <v>2842.1585589370034</v>
      </c>
      <c r="CQ234">
        <f>A234*((1.78768215442851*(-9.41375168477593+A234))/A234-0.591080636583349*(A234+A234*(2.23331936112216-8.50249844320438*A234+(3.28556531108678*(-11.795330726331+(6.47916959775645*(15.18921055396-0.202152896498834*A234))/A234-A234))/(-205.869231344947-657.131049911602*(-13.1453067185374-A234)+1.29793404130587*(-0.866683046774748-0.165943662391424*A234)+A234*(18.9843272112084-A234+0.509722559084822/(2.25548414890426-9.8816356325883/A234+0.591080636583349*(A234+A234*(2.23331936112216-8.50249844320438*A234-21.6456057363868/(16.9996012313116-11.5611147002922*A234+(11.0256510908831+0.0508420921114049*(-1.7124479022942-A234))*A234+A234*(-8.72247219696322+26.909540462621/A234+15.6908592757023*A234-5.11346457573318/(-11.5145102171086-1.86941262115636/(-20.9697337481442+0.0283538914290296*(-1.10749279931295+A234)*(-4.14864860587967+2*A234+17.3267779536533*(-21.3005255926588+7.70465133970322/A234+A234)-9.08623915620352*(-7.90947004547679-7.70465133970322*A234+7.91362595761954/(-20.2134711651582-0.325252716135354/(-20.9697337481442+0.0283538914290296*(-136.417175633745-9.08623915620352*(-8.16824090836553-7.70465133970322*A234)+2*A234)*(-0.464536390590879+6.7475695925577*A234)))))))))))))))))</f>
        <v>2842.1624551104051</v>
      </c>
      <c r="CR234">
        <f>A234*((1.78768215442851*(-9.41375168477593+A234))/A234-0.591080636583349*(A234+A234*(2.23331936112216-8.50249844320438*A234+(3.28556531108678*(-11.795330726331+90.8296946855487/A234-A234))/(-205.892344307736-657.131049911602*(-13.1453067185374-A234)-1.84956339868489*(-11.427797747067+(-(-11.7884256391914-11.5145102171086/(-4.14864860587967+A234))*A234)/(((-7.70093421551544+(1.78768215442851*(-9.41375168477593+A234))/A234)/A234-A234)*(-9.18153601067854-9.08623915620352*(-360.434164722855+1.17312252422081*(0.118673661382647-A234)+A234*(0.745367975994882+26.909540462621/A234+A234)))))+A234*(17.0673218749188-A234+0.509722559084822/(-3.54723577832546-9.8816356325883/A234+0.591080636583349*(A234+A234*(2.23331936112216-8.50249844320438*A234-21.6456057363868/(16.9996012313116-11.5611147002922*A234+(11.0256510908831+0.0326892489558654/(-341.571024947886-24.4121512102116/(-1.68547612868648-0.0468227213141608/(-0.978872100238622+0.260899672922807*(-3.85474577276348+A234)))-0.0701630778125947*A234))*A234+A234*(26.909540462621/A234+A234-0.000593338408867204/(-10.3412039656413-1.86941262115636/(21.3005255926588-7.70465133970322/A234-A234-0.000190945774844625*(17.06366035267-5.7475695925577*A234+(0.056080240054436*A234)/((-7.70093421551544+(1.78768215442851*(-9.41375168477593+A234))/A234)/A234-A234)-0.295472651070439*(3.93768199236285+0.0173225683349635*(-2.66427372847029+A234)+7.70465133970322*A234))))))))))))))</f>
        <v>2842.1584308884267</v>
      </c>
      <c r="CS234">
        <f>A234*((1.78768215442851*(-9.41375168477593+A234))/A234-0.591080636583349*(A234+A234*(2.23331936112216-8.50249844320438*A234+(3.28556531108678*(-11.795330726331-A234+(6.47916959775645*(13.6475787857626+0.0030411144822065*(-19.0905969243146+7.70465133970322*A234)))/A234))/(-204.665866510066+A234*(17.8068136631776+13.0120042753555/A234-A234+0.439032608267181/(-3.54723577832546-9.8816356325883/A234+0.591080636583349*(A234+A234*(2.23331936112216+8.38368890717737*A234-21.6456057363868/(20.6197516086701-3.856463360589*A234+A234*(-0.00824040949714623+26.909540462621/A234+A234)+1.17312252422081*(11.0256510908831+0.0326892489558654/(-38.832789344097-2.29289601188059*(-5.7475695925577+0.00457255799530629*(9.17257370461289-7.70465133970322/A234+(0.00823152980751744*(17.6513828520051-(0.210495425547904*(-135.668763241033+A234)+(-13.0120042354015+A234)/A234)/(-0.0967402281375073+(-0.150184776124432+A234)/(8.83567328147031-7.70465133970322*A234))-5.7475695925577*A234+(-0.941694835825206*A234)/((-7.70093421551544+(1.78768215442851*(-9.41375168477593+A234))/A234)/A234-A234)-0.295472651070439*(3.93768199236285+8.70465133970322*A234)-0.260477997427134*(7.90947004547679-8.73629213893913/(-19.0905969243146+7.70465133970322*A234))))/(-21.9329525751883-A234)))-9.08623915620352/(-3.54723577832546-5.7475695925577/A234+0.591080636583349*(A234+(4.50641556837511-8.50249844320438*A234)*A234)))))))))+1.29793404130587*(-0.060157542239709-A234/(-1.83797700270173-243.486294341925/(-38.5102309961473-0.254345750200885*(7.90947004547679-0.0326994053389128*A234)-(3.59047055827461-9.70465133970322*A234)/(5.99007297718703+(24.4056571978542*(231.73313165138-A234))/((-20.9697337481442-0.00239510620060323*(-199.930147382323+A234))*(76.9933573259133-6.25669317890457*(5.7374656725567-0.0470217012695777*(-9.74021213648341+(-1.4914365960962*(-0.293009391457677-0.0997699661008838*(1.54163176819742-0.202152896498834*A234)))/((-13.0120042753555-(-2.66427372847029+A234)/(9.52252072187728-14.4757538947926/A234))*(-11.5145102171086-A234)))-A234)-0.295472651070439*((-15.6366655134501+A234)/(-13.0120042753555+0.25071902978358*(-2.66427372847029+A234))+0.190902118805333*A234)-5.7475695925577*A234+(-6.19832735077643*(-6.65456736194314-13.346278822216*A234+(0.0084944913620695*(9.65940809762727-9.36582116150878/A234))/((40.7981036644695-A234)*(-11.5145102171086-0.0720638415512307/(-21.9946707322958+(-A234*(0.349947017264391+0.642956408722068/(-20.9697337481442+2.9080521460322*(-15.8076062289503+A234-7.63376361038766*(-2.808642748929+0.05086509299621*(A234+(-21.9042264165021-0.835398120291562*A234)*A234)*(-15.4261700879022-7.63376361038766*(-2.808642748929+0.00867473112432151*(A234+(-16.1248746422254+0.0271894887216237/(-9.8816356325883-A234)-0.835398120291562*A234)*A234))))))))/(-4.14864860587967-0.906182945313007*A234))))))/(-19.7978148613271+7.70465133970322/A234+A234)))))))))))</f>
        <v>2830.6604025787119</v>
      </c>
      <c r="CT234">
        <f>A234*((1.78768215442851*(-9.41375168477593+A234))/A234-0.591080636583349*(A234+A234*(2.23331936112216-8.50249844320438*A234+(3.28556531108678*(-11.795330726331+(6.47916959775645*(13.6793313314224+0.55978756114169/A234))/A234-A234))/(-205.892344307736+31.7515260006193*(-11.5145102171086+5.7475695925577*(-9.8816356325883-A234))*(-13.1453067185374-A234)+1.29793404130587*(11.5399868005308-0.253718577388772*A234)+A234*(17.8068136631776-0.130260399548518*(1.54163176819742-0.202152896498834*A234)-A234+0.509722559084822/(-3.54723577832546-9.8816356325883/A234+0.591080636583349*(A234+A234*(2.23331936112216-8.50249844320438*A234-21.6456057363868/(16.9996012313116-11.5611147002922*A234+A234*(-0.015022544705517+26.909540462621/A234+A234)+A234*(18.470584745769-0.0326994053389128*(9.52252072187728-7.70465133970322*A234)+0.0326892489558654/(3.13103596135206+(3.83909585407397*(0.00457255799530629*(-7.71135498392531+(0.255368864256037*(10.9285181164671+0.254345750200885*(7.90947004547679-0.0326994053389128*A234)))/(-21.9329525751883-A234)-A234)+A234))/(-1.68547612868648-0.0468227213141608/(-0.978872100238622+0.260899672922807*(-3.85474577276348+A234))))))))))))))</f>
        <v>2842.0834047097933</v>
      </c>
      <c r="CU234">
        <f>A234*((1.78768215442851*(-9.41375168477593+A234))/A234-0.591080636583349*(A234+A234*(2.23331936112216-8.50249844320438*A234+(3.28556531108678*(-11.795330726331+(6.47916959775645*(13.6793313314224+0.55978756114169/A234))/A234-A234))/(-205.892344307736+31.7515260006193*(-11.5145102171086+5.7475695925577*(-9.8816356325883-A234))*(-13.1453067185374-A234)+1.29793404130587*(11.5399868005308-0.253718577388772*A234)+A234*(17.8068136631776-0.130260399548518*(1.54163176819742-0.202152896498834*A234)-A234+0.509722559084822/(-3.54723577832546-9.8816356325883/A234+0.591080636583349*(A234+A234*(2.23331936112216-8.50249844320438*A234-21.6456057363868/(16.9996012313116-0.489125572465364/(-20.9697337481442-0.370974974367012*(-1.10749279931295+A234))-10.5611147002922*A234+A234*(-0.015022544705517+26.909540462621/A234+A234)+A234*(18.470584745769-0.0326994053389128*(9.52252072187728-7.70465133970322*A234)+0.0326892489558654/(3.13103596135206+(3.83909585407397*(0.00457255799530629*(-7.71135498392531+(0.255368864256037*(10.9285181164671+0.254345750200885*(7.90947004547679-0.0326994053389128*A234)))/(-21.9329525751883-A234)-A234)+A234))/(-1.68547612868648-0.0468227213141608/(-0.978872100238622+0.260899672922807*(-3.85474577276348+A234))))))))))))))</f>
        <v>2842.0834047097933</v>
      </c>
      <c r="CV234">
        <f>A234*((1.78768215442851*(-9.41375168477593+A234))/A234-0.591080636583349*(A234+A234*(2.23331936112216-8.50249844320438*A234+(3.28556531108678*(-11.795330726331-A234+(6.47916959775645*(13.6475787857626+0.0030411144822065*(-19.0905969243146+7.70465133970322*A234)))/A234))/(-202.019699851083+A234*(17.8068136631776+13.0120042753555/A234-A234+0.439032608267181/(-3.54723577832546-9.8816356325883/A234+0.591080636583349*(A234+A234*(-12.2359521484974-0.797847103501166*A234-21.6456057363868/(21.5986237089087-2.856463360589*A234+A234*(-0.00824040949714623+26.909540462621/A234+A234)+1.17312252422081*(11.0256510908831+0.0326892489558654/(-1.38683101623632-8.50249844320438*A234+(3.28283924834962*(-11.795330726331+88.4840430420126/A234-A234))/(-207.302677828607+31.7515260006193*(-11.5145102171086+1.597464086832*(13.0351172381444+657.131049911602*(-13.1453067185374-A234)))*(-13.2405578890883-A234)+1.29793404130587*(4.8681301151768-0.758003540117225*A234)+A234*(5.2472344854706-A234+0.509722559084822/(-3.54723577832546-9.8816356325883/A234+0.591080636583349*(A234+A234*(2.23331936112216-8.50249844320438*A234+(-10.8109689109632*A234)/(16.9996012313116-11.5611147002922*A234+A234*(0.0094071297486836/(-11.5145102171086-0.525923966205193*(7.90947004547679-8.73629213893913/(-19.0905969243146+9.8816356325883/A234)))+52.1698150783718/A234+A234)+A234*(11.0256510908831+0.0326892489558654/(-341.571024947886+0.03701419564955*A234+(3.83909585407397*(-5.7475695925577+0.00457255799530629*(22.0455695319624-A234+(0.255368864256037*(10.7783333403427+A234))/(-20.3913208069909-2*A234))))/(-1.68547612868648-0.0468227213141608/(-0.978872100238622+0.260899672922807*(-3.85474577276348+A234))))))))))))))))))+1.29793404130587*(-0.060157542239709-A234/(-1.83797700270173-243.486294341925/(-38.5102309961473-0.254345750200885*(7.90947004547679-0.0326994053389128*A234)-(3.59047055827461-9.70465133970322*A234)/(5.99007297718703+(24.4056571978542*(231.73313165138-A234))/((-20.9697337481442-0.00239510620060323*(-199.930147382323+A234))*(76.9933573259133-6.25669317890457*(5.7374656725567-0.0470217012695777*(-9.74021213648341+(-1.4914365960962*(-0.293009391457677-0.0997699661008838*(1.54163176819742-0.202152896498834*A234)))/((-13.0120042753555-(-2.66427372847029+A234)/(9.52252072187728-14.4757538947926/A234))*(-11.5145102171086-A234)))-A234)-0.295472651070439*((-15.6366655134501+A234)/(-13.0120042753555+0.25071902978358*(-2.66427372847029+A234))+0.190902118805333*A234)-5.7475695925577*A234+(-6.19832735077643*(-6.65456736194314-13.346278822216*A234+(0.0084944913620695*(9.65940809762727-9.36582116150878/A234))/((40.7981036644695-A234)*(-11.5145102171086-0.0720638415512307/(-21.9946707322958+(-A234*(0.349947017264391+0.642956408722068/(-20.9697337481442+2.9080521460322*(-15.8076062289503+A234-7.63376361038766*(-2.808642748929+0.05086509299621*(A234+(-21.9042264165021-0.835398120291562*A234)*A234)*(-15.4261700879022-28.2670372487393*(-2.808642748929+0.00867473112432151*(A234+(-16.1248746422254+0.0271894887216237/(-9.8816356325883-A234)-0.835398120291562*A234)*A234))))))))/(-4.14864860587967-0.906182945313007*A234))))))/(-19.7978148613271+7.70465133970322/A234+A234)))))))))))</f>
        <v>2830.3965460287145</v>
      </c>
      <c r="CW234">
        <f>A234*((1.78768215442851*(-9.41375168477593+A234))/A234-0.591080636583349*(A234+A234*(2.23331936112216-8.50249844320438*A234+(3.28556531108678*(-11.795330726331-A234+(6.47916959775645*(13.6475787857626+0.0030411144822065*(-19.0905969243146+7.70465133970322*A234)))/A234))/(-202.188318444838+A234*(17.8068136631776+13.0120042753555/A234-A234+0.439032608267181/(-3.54723577832546-9.8816356325883/A234+0.591080636583349*(A234+A234*(2.23331936112216-8.50249844320438*A234-21.6456057363868/(20.6197516086701-3.856463360589*A234-11.7884256391914*(-0.00824040949714623+26.909540462621/A234+A234)+1.17312252422081*(11.0256510908831+0.0326892489558654/(-38.832789344097-2.28957528727028*(-5.7475695925577+0.00457255799530629*(9.17257370461289-7.70465133970322/A234+(0.00823152980751744*(17.6513828520051-(0.210495425547904*(-135.668763241033+A234)+(-13.0120042354015+A234)/A234)/(-0.0967402281375073+(-0.150184776124432+A234)/(8.83567328147031-7.70465133970322*A234))-5.7475695925577*A234+(-0.941694835825206*A234)/((-7.70093421551544+(1.78768215442851*(-9.41375168477593+A234))/A234)/A234-A234)-0.295472651070439*(3.94504067335086+8.70465133970322*A234)-0.260477997427134*(7.90947004547679-8.73629213893913/(-19.0905969243146+7.70465133970322*A234))))/(-21.9329525751883-A234)))-9.08623915620352/(-3.54723577832546-5.7475695925577/A234+0.591080636583349*(A234+(4.50641556837511-8.50249844320438*A234)*A234)))))))))+1.29793404130587*(-0.060157542239709-A234/(-1.83797700270173-243.486294341925/(-38.5102309961473-0.254345750200885*(7.90947004547679-0.0326994053389128*A234)-(3.59047055827461-9.70465133970322*A234)/(5.99007297718703+(24.4056571978542*(231.73313165138-A234))/((76.9933573259133-6.25669317890457*(5.7374656725567-0.0470217012695777*(-9.74021213648341-1.85841810576858/((-13.0120042753555-(-2.66427372847029+A234)/(9.52252072187728-14.4757538947926/A234))*(-11.5145102171086-A234)))-A234)-0.295472651070439*((-15.6366655134501+A234)/(-13.0120042753555+0.25071902978358*(-2.66427372847029+A234))+0.190902118805333*A234)-5.7475695925577*A234+(-6.19832735077643*(-6.65456736194314+(-0.000325695714606869*(9.65940809762727-9.36582116150878/A234))/(40.7981036644695-A234)-13.346278822216*A234))/(-19.7978148613271+7.70465133970322/A234+A234))*(-20.9697337481442-0.00239510620060323*(-199.930147382323-0.325252716135354/(-20.9697337481442+0.0283538914290296*(-1.10749279931295+A234)*(-90.9212729384197-9.08623915620352*(-8.16824090836553-7.70465133970322*A234)+2*A234)))))))))))))</f>
        <v>2830.4111544918646</v>
      </c>
      <c r="CX234">
        <f>A234*((1.78768215442851*(-9.41375168477593+A234))/A234-0.591080636583349*(A234+A234*(2.23331936112216-8.50249844320438*A234+(3.28556531108678*(-11.795330726331-A234+(6.47916959775645*(13.6475787857626+0.0030411144822065*(-19.0905969243146+7.70465133970322*A234)))/A234))/(-202.188318444838+A234*(17.8068136631776+13.0120042753555/A234-A234+0.439032608267181/(-3.54723577832546-9.8816356325883/A234+0.591080636583349*(A234+A234*(2.23331936112216-8.50249844320438*A234-21.6456057363868/(20.6197516086701-3.856463360589*A234-11.7884256391914*(-0.00824040949714623+26.909540462621/A234+A234)+1.17312252422081*(11.0256510908831+0.0326892489558654/(-38.832789344097-2.28957528727028*(-5.7475695925577+0.00457255799530629*(9.17257370461289-7.70465133970322/A234+(0.00823152980751744*(17.6513828520051-(0.210495425547904*(-135.668763241033+A234)+(-13.0120042354015+A234)/A234)/(-0.0967402281375073+(-0.150184776124432+A234)/(8.83567328147031-7.70465133970322*A234))-5.7475695925577*A234+(-0.941694835825206*A234)/((-7.70093421551544+(1.78768215442851*(-9.41375168477593+A234))/A234)/A234-A234)-0.295472651070439*(3.94504067335086+8.70465133970322*A234)-0.260477997427134*(7.90947004547679-8.73629213893913/(-19.0905969243146+7.70465133970322*A234))))/(-21.9329525751883-A234)))-9.08623915620352/(-3.54723577832546-5.7475695925577/A234+0.591080636583349*(A234+(4.50641556837511-8.50249844320438*A234)*A234)))))))))+1.29793404130587*(-0.060157542239709-A234/(-1.83797700270173-243.486294341925/(-38.5102309961473-0.254345750200885*(7.90947004547679-0.0326994053389128*A234)-(3.59047055827461-9.70465133970322*A234)/(5.99007297718703+(24.4056571978542*(231.73313165138-A234))/((76.9933573259133-6.25669317890457*(5.7374656725567-0.0470217012695777*(-9.74021213648341-1.85841810576858/((-13.0120042753555-(-2.66427372847029+A234)/(9.52252072187728-14.4757538947926/A234))*(-11.5145102171086-A234)))-A234)-0.295472651070439*((-15.6366655134501+A234)/(-13.0120042753555+0.25071902978358*(-2.66427372847029+A234))+0.190902118805333*A234)-5.7475695925577*A234+(-6.19832735077643*(-6.65456736194314+(-0.000325695714606869*(9.65940809762727-9.36582116150878/A234))/(40.7981036644695-A234)-13.346278822216*A234))/(-19.7978148613271+7.70465133970322/A234+A234))*(-20.9697337481442-0.00239510620060323*(-199.930147382323-0.325252716135354/(-20.9697337481442+0.0283538914290296*(-1.10749279931295+A234)*(-90.9212729384197-9.08623915620352*(-8.16824090836553-7.70465133970322*A234)+2*A234)))))))))))))</f>
        <v>2830.4111544918646</v>
      </c>
    </row>
    <row r="235" spans="1:102" x14ac:dyDescent="0.35">
      <c r="A235">
        <v>8.51</v>
      </c>
      <c r="B235">
        <v>2945.165</v>
      </c>
      <c r="C235">
        <f>193.69176202304*A235</f>
        <v>1648.3168948160705</v>
      </c>
      <c r="D235">
        <f>-1.92054690949705*(-11.8595613234476-138.205558200198*A235)</f>
        <v>2281.588336676497</v>
      </c>
      <c r="E235">
        <f>10.1917087941061-31.1170293636045*(9.08623915620352-7.70093421551544*A235)</f>
        <v>1766.7079070736365</v>
      </c>
      <c r="F235">
        <f>0.04341214994408*(-10.3698843596424-138.205558200198*A235)*(-38.7699817661012+A235)</f>
        <v>1558.6456811007115</v>
      </c>
      <c r="G235">
        <f>-0.210495425547904-(-71.3611072153974+(19.6536097534964-3.43375477393667*A235)*(0.382435042523182+A235)-10.7023544006767*A235)*A235</f>
        <v>2106.1659005972792</v>
      </c>
      <c r="H235">
        <f>-0.374372226308974*A235*(-174.072112940427-9.41709924199742*A235^2)</f>
        <v>2727.3261296711426</v>
      </c>
      <c r="I235">
        <f>-0.374372226308974*A235*(-174.072112940427-9.41709924199742*A235^2)</f>
        <v>2727.3261296711426</v>
      </c>
      <c r="J235">
        <f>A235*(-0.559853898096202*(-15.0655653653934+A235)-0.591080636583349*(A235+(9.54956431784201-8.64498050711686/(-11.5145102171086+A235)-8.70465133970322*A235)*A235))</f>
        <v>2627.410639849626</v>
      </c>
      <c r="K235">
        <f>A235*(-67.4132717576506/A235-0.591080636583349*(A235+(-0.738710316084834-8.70465133970322*A235)*A235))</f>
        <v>3092.3329396404038</v>
      </c>
      <c r="L235">
        <f>A235*(-0.102667168434079*(-15.0655653653934+A235)-0.591080636583349*(A235+(1.41306983904657-8.70465133970322*A235)*A235))</f>
        <v>3073.3644361742317</v>
      </c>
      <c r="M235">
        <f>A235*(-2.00321025026063-0.591080636583349*(A235+(2.66237166736654-8.70465133970322*A235)*A235))</f>
        <v>2997.1117727041051</v>
      </c>
      <c r="N235">
        <f>A235*(-2.00321025026063-0.591080636583349*(A235+(2.66237166736654-8.70465133970322*A235)*A235))</f>
        <v>2997.1117727041051</v>
      </c>
      <c r="O235">
        <f>A235*(-2.00321025026063-0.591080636583349*(A235+(2.66237166736654-8.70465133970322*A235)*A235))</f>
        <v>2997.1117727041051</v>
      </c>
      <c r="P235">
        <f>A235*(-5.25988185779231-0.591080636583349*(A235+(2.85711484716779-8.70465133970322*A235)*A235))</f>
        <v>2961.0612976321117</v>
      </c>
      <c r="Q235">
        <f>A235*(-2.66427372847029-0.591080636583349*(A235+(2.67506717766624-8.70465133970322*A235)*A235)+0.0851694167181694*A235*(-3.67395226037128-0.106227573605666*(-19.8664416408778+4.23564816285838*A235)))</f>
        <v>2957.681239801504</v>
      </c>
      <c r="R235">
        <f>A235*(-16.2433075904146/A235-0.591080636583349*(A235+(2.2894241030653-8.59201903880644*A235)*A235))</f>
        <v>2972.8505195153152</v>
      </c>
      <c r="S235">
        <f>A235*(1.78768215442851-0.591080636583349*(-4.75069706335457*A235+(9.67270549800171+(-0.0762628927555618*(-35.1427510772668-6.47916959775645*(14.1894847205398-8.70465133970322*A235)))/(-26.3848834212577-A235)-8.70465133970322*A235)*A235))</f>
        <v>2942.4395315954703</v>
      </c>
      <c r="T235">
        <f>A235*(1.78768215442851-0.591080636583349*(-4.75069706335457*A235+(9.67270549800171+(-0.0762628927555618*(-35.1427510772668-6.47916959775645*(14.1894847205398-8.70465133970322*A235)))/(-26.3848834212577-A235)-8.70465133970322*A235)*A235))</f>
        <v>2942.4395315954703</v>
      </c>
      <c r="U235">
        <f>A235*(1.78768215442851-0.591080636583349*(-4.75069706335457*A235+(9.67270549800171+(-0.0762628927555618*(-35.1427510772668-6.47916959775645*(14.1894847205398-8.70465133970322*A235)))/(-26.3848834212577-A235)-8.70465133970322*A235)*A235))</f>
        <v>2942.4395315954703</v>
      </c>
      <c r="V235">
        <f>A235*(-14.3769306007612/A235-0.591080636583349*(A235+A235*(2.23331936112216-0.0994654892876367*(10.9285181164671-1.597464086832*A235)-8.70465133970322*A235-A235/(-A235-1.4914365960962/((-20.6889345125265-A235+A235/(-7.70465133970322+A235))*(-11.5145102171086-37.6730192749921*(-8.83567328147031+10.6010817410621*A235)))))))</f>
        <v>2963.991545441997</v>
      </c>
      <c r="W235">
        <f>A235*(1.78768215442851-0.591080636583349*(-4.75069706335457*A235+(9.67270549800171+(-0.0762628927555618*(-35.1427510772668-6.47916959775645*(14.1894847205398-8.70465133970322*A235)))/(-26.0090702780185-A235)-8.70465133970322*A235)*A235))</f>
        <v>2942.0801198490044</v>
      </c>
      <c r="X235">
        <f>A235*(1.78768215442851-0.591080636583349*(-4.75069706335457*A235+(9.67270549800171+(-0.0762628927555618*(-35.1427510772668-6.47916959775645*(14.1894847205398-8.70465133970322*A235)))/(-26.0090702780185-A235)-8.70465133970322*A235)*A235))</f>
        <v>2942.0801198490044</v>
      </c>
      <c r="Y235">
        <f>A235*(-0.591080636583349*(-0.030888427049883+1.23022874453774*A235+A235*(2.23331936112216-8.59846152750072*A235-16.8039185500609/(-33.8339522891622+0.926203235993519*(-23.9419611572819+3.52885588954252*A235))))+(1.78768215442851*(-2.00207442588637+104.066602945792/(4.8724379716831+2.56030373891255*(-5.67838266626937-A235*(-15.0655653653934/(-14.5053016080037+8.05193418027864/(-29.8487573811179+A235))+A235)))))/A235)</f>
        <v>2954.1943672944817</v>
      </c>
      <c r="Z235">
        <f>A235*(-16.2433075904146/A235-0.591080636583349*(A235+A235*(2.23331936112216-8.54004945999478*A235-21.6456057363868/(-360.569605274924+2.67428634060268*A235))))</f>
        <v>2953.5778189515258</v>
      </c>
      <c r="AA235">
        <f>A235*(-16.2433075904146/A235-0.591080636583349*(A235+A235*(2.23331936112216-8.54004945999478*A235-21.6456057363868/(-360.569605274924+2.67428634060268*A235))))</f>
        <v>2953.5778189515258</v>
      </c>
      <c r="AB235">
        <f>A235*(-0.591080636583349*(-0.0886244387231676+1.22392310969417*A235+(2.23331936112216-0.00645083090939061*(-30.3961686395617-10.7720211365972*A235)-8.59846152750072*A235)*A235)+(1.78768215442851*(-0.221802542451559+104.066602945792/(-0.894328798801522-8.70465133970322*A235-0.0595072045140217*(29.84950618718-3.80521488484027*(-2.81364444256627+A235)*A235)+2.56030373891255*(-5.67838266626937-(0.770784743473709+A235)*A235))))/A235)</f>
        <v>2949.9411088505985</v>
      </c>
      <c r="AC235">
        <f>A235*(-16.2433075904146/A235-0.591080636583349*(A235+A235*(2.23331936112216-8.54004945999478*A235-21.6456057363868/(-95.3124418755147+2.67428634060268*A235))))</f>
        <v>2943.5500243072938</v>
      </c>
      <c r="AD235">
        <f>A235*(-16.2433075904146/A235-0.591080636583349*(A235+A235*(2.23331936112216-8.54004945999478*A235-21.6456057363868/(-95.3124418755147+2.67428634060268*A235))))</f>
        <v>2943.5500243072938</v>
      </c>
      <c r="AE235">
        <f>A235*(-16.2433075904146/A235-0.591080636583349*(A235+A235*(2.23331936112216-8.54004945999478*A235-21.6456057363868/(-353.697662098089+A235+2.67428634060268*(1.4914365960962+A235^2)))))</f>
        <v>2950.0400233356572</v>
      </c>
      <c r="AF235">
        <f>A235*(-16.2433075904146/A235-0.591080636583349*(A235+A235*(2.23331936112216-8.54004945999478*A235-21.6456057363868/(-349.549013492209+1.17312252422081*(4.26279568712689-0.189245231216088*A235)+2.67428634060268*A235+A235*(28.389868728042+(0.00313223615797492*(-0.20758518695943-2*A235+1.07970708504832*(-5.18778203141601+A235-0.591080636583349*(A235+A235*(2.23331936112216-8.54004945999478*A235+80.8741288815322/(-366.204633720632+2.67428634060268*(1.4914365960962+A235*(9.67270549800171-8.70465133970322*A235+0.55978756114169/((-30.5705701451148-A235)*(-11.5145102171086+0.591080636583349*(0.69660010098718+(10.7397863628764-7.70465133970322*A235)*A235)))))))))))/(-30.5705701451148-A235))))))</f>
        <v>2945.0663427761992</v>
      </c>
      <c r="AG235">
        <f>A235*(-16.2433075904146/A235-0.591080636583349*(A235+A235*(2.23331936112216-8.54004945999478*A235-21.6456057363868/(-50.868076542542+9.08623915620352*(-32.2889027069362+0.0854392015063308*(5.37070002459733+2.15766203126184/(-34.4253159178783-2*A235))+1.14120274665633*(-1.597464086832+5.11661586882169*A235-0.122459881452572*(-4.41325915122188-0.0663765332230456*(1.13181170204979-8.92009638950888*(-3.93165602024091+10.697621481162*A235+0.69660010098718*(5.28414900377679+(-97.561671575363*A235)/(-3.52885588954252-2.56030373891255/(-10.1917087941061+A235^2))))))))))))</f>
        <v>2945.9721930065616</v>
      </c>
      <c r="AH235">
        <f>A235*(-16.2433075904146/A235-0.591080636583349*(A235+A235*(2.23331936112216-8.54004945999478*A235-21.6456057363868/(-349.549013492209+2.67428634060268*A235-0.038642792614626*(4.26279568712689-0.189245231216088*A235)*A235+A235*(28.389868728042+(0.00313223615797492*(-0.20758518695943-2*A235+1.07970708504832*(-5.18778203141601+A235-0.591080636583349*(A235+A235*(2.23331936112216-8.54004945999478*A235+80.8741288815322/(-362.064893337856-1.2410735978612*(A235+(0.893374847322381-(-3.52885588954252-8.68053599738865/A235)/A235-6.70465133970322*A235)*A235)+2.67428634060268*(1.4914365960962+A235*(0.150184776124432-8.70465133970322*A235+0.55978756114169/((-30.5705701451148-A235)*(-11.5145102171086+0.591080636583349*(0.69660010098718+(-4.96873541123902-7.70465133970322*A235)*A235)))))))))))/(-30.5705701451148-A235))))))</f>
        <v>2945.5857802199534</v>
      </c>
      <c r="AI235">
        <f>A235*(-16.2433075904146/A235-0.591080636583349*(A235+A235*(2.23331936112216-8.54004945999478*A235-21.6456057363868/(-12.8603888026164+2.67428634060268*(1.4914365960962-0.701703026460166*(9.61073481547766-17.4093026794064*A235))+9.08623915620352*(-39.377468337746+0.513099257822861*A235*(0.349947017264391+(-0.0982513145837397*A235)/(-20.9697337481442+0.0578586387297258*(-376.872138593145+A235))))))))</f>
        <v>2946.2508278653945</v>
      </c>
      <c r="AJ235">
        <f>A235*(-16.2433075904146/A235-0.591080636583349*(A235+A235*(2.23331936112216-8.54004945999478*A235+(-19.4893598547068+3.63355509650637*A235)/(-5.04735637633812+1.67428634060268*A235-(-23.5664305099729+A235)*A235-A235*(8.19648981844017-1.4914365960962/((-21.9946707322958+(0.044117122751957*A235)/(-20.9697337481442+0.0578586387297258*(-131.922664298657+A235)))*(1.78768215442851-0.591080636583349*(19.7089727488426+A235*(9.67270549800171-7.70465133970322/A235-A235+(0.00313223615797492*(35.2541113539253-(-8.54739118173736-0.00356284177356302/(-30.5705701451148-A235)-7.70465133970322*A235)/(5.87063217861022-0.303480082147318*A235)-6.25669317890457*(15.259986394434-0.0470217012695777*(-9.74021213648341+(-1.4914365960962*(-1.10749279931295+A235))/((-13.0120042753555-(-2.66427372847029+A235)/(9.52252072187728-7.70465133970322*A235))*(-11.5145102171086-A235)))-7.70465133970322*(15.7785878651065-11.7884256391914*A235)-A235)-0.254345750200885*(7.90947004547679-0.0384500444101923*(0.349947017264391+3.1602689278842/(-20.9697337481442+0.0578586387297258*(1.54163176819742+A235/(-7.70465133970322+A235)+17.3267779536533*(-16.2912222048287+4.75069706335457*A235)))))))/(-16.5365750342274-A235))))))))))</f>
        <v>2949.0837394207765</v>
      </c>
      <c r="AK235">
        <f>A235*(-16.2433075904146/A235-0.591080636583349*(A235+A235*(2.23331936112216-8.54004945999478*A235+(-19.4893598547068+3.63355509650637*A235)/(-5.04735637633812+1.67428634060268*A235-(-23.5664305099729+A235)*A235-A235*(8.19648981844017-1.4914365960962/((-21.9946707322958+(0.044117122751957*A235)/(-20.9697337481442+0.0578586387297258*(-131.922664298657+A235)))*(1.78768215442851-0.591080636583349*(19.7089727488426+A235*(9.67270549800171-7.70465133970322/A235-A235+(0.00313223615797492*(35.4616965408848-(-8.54739118173736-0.00356284177356302/(-30.5705701451148-A235)-7.70465133970322*A235)/(6.19832735077643-0.303480082147318*A235)-6.25669317890457*(15.259986394434-0.0470217012695777*(-9.74021213648341+(-1.4914365960962*(-1.10749279931295+A235))/((-13.0120042753555-(-2.66427372847029+A235)/(9.52252072187728-7.70465133970322*A235))*(-11.5145102171086-A235)))-7.70465133970322*(15.7785878651065-11.7884256391914*A235)-A235)-0.295472651070439*(-13.75307963788+8.70465133970322*A235)-0.254345750200885*(7.90947004547679-0.0384500444101923*(0.349947017264391+3.1602689278842/(-20.9697337481442+0.0578586387297258*(1.54163176819742+A235/(-7.70465133970322+A235)+17.3267779536533*(-16.2912222048287+4.75069706335457*A235)))))))/(-16.5365750342274-A235))))))))))</f>
        <v>2949.083735365647</v>
      </c>
      <c r="AL235">
        <f>A235*(-16.2433075904146/A235-0.591080636583349*(A235+A235*(2.23331936112216-8.54004945999478*A235+(-19.4893598547068+3.63355509650637*A235)/(-5.04735637633812+1.67428634060268*A235-(-23.5664305099729+A235)*A235-A235*(10.0580882420114-1.4914365960962/((-21.9946707322958+(0.044117122751957*A235)/(-20.9697337481442+0.0578586387297258*(-131.922664298657+A235)))*(1.78768215442851-0.591080636583349*(19.7089727488426+A235*(9.67270549800171-7.70465133970322/A235-A235+(0.00313223615797492*(35.3229631143794-(-8.54739118173736-0.00356284177356302/(-30.5705701451148-A235)-7.70465133970322*A235)/(6.19832735077643-0.303480082147318*A235)-6.25669317890457*(15.259986394434-0.0470217012695777*(-9.74021213648341+(-1.4914365960962*(-1.10749279931295+A235))/((-13.0120042753555-(-2.66427372847029+A235)/(9.52252072187728-7.70465133970322*A235))*(-11.5145102171086-A235)))-7.70465133970322*(15.7785878651065-11.7884256391914*A235)-A235)-0.295472651070439*(-13.75307963788+8.70465133970322*A235)-0.254345750200885*(7.90947004547679-0.0384500444101923*(0.349947017264391+3.1602689278842/(-20.9697337481442+0.0578586387297258*(1.54163176819742+A235+17.3267779536533*(-16.2912222048287+4.75069706335457*A235)))))))/(-16.5365750342274-A235))))))))))</f>
        <v>2946.8695271204892</v>
      </c>
      <c r="AM235">
        <f>A235*((1.78768215442851*(-9.41375168477593+A235))/A235-0.591080636583349*(A235+A235*(2.23331936112216-8.54004945999478*A235-21.6456057363868/(-349.549013492209+1.17312252422081*(4.41298046325132-A235)+5.34857268120535*A235+A235*(28.389868728042+(-0.0648249043217953*(-0.20758518695943-2*A235+1.07970708504832*(-5.18778203141601+A235-0.591080636583349*(A235+A235^2*(23.878925097509-7.54004945999478*A235+80.8741288815322/(-362.064893337856+20.6714104038561/(-1.68547612868648-0.0403419044174839/(-0.978872100238622+0.260899672922807*(-15.4261700879022-4.75069706335457*A235)))+2.67428634060268*(1.4914365960962+A235*(0.150184776124432-8.70465133970322*A235+0.55978756114169/((-22.8936399079438-2*A235)*(-29.3603794607854+0.591080636583349*(0.69660010098718+(-4.96873541123902-7.70465133970322*A235)*A235)))))))))))/((-19.9572549172275-A235)*(-11.5145102171086-0.946060758690062*A235)))))))</f>
        <v>2957.5331623749203</v>
      </c>
      <c r="AN235">
        <f>A235*(-16.2433075904146/A235-0.591080636583349*(A235+A235*(2.23331936112216-8.54004945999478*A235+(-19.4893598547068+3.63355509650637*A235)/(-5.04735637633812+1.67428634060268*A235-(-23.5664305099729+A235)*A235-A235*(11.2133267222701+0.116831781137185/(1.78768215442851-0.591080636583349*(19.7089727488426+A235*(9.67270549800171-7.70465133970322/A235-A235+(0.00313223615797492*(33.3189731255483-(-8.54739118173736-0.00356284177356302/(-30.5705701451148-A235)-7.70465133970322*A235)/(6.19832735077643-0.303480082147318*A235)-0.295472651070439*(-13.75307963788+8.70465133970322*A235)-6.25669317890457*(15.259986394434-0.0470217012695777*(-9.74021213648341+(-1.4914365960962*(-1.10749279931295+A235))/((-13.0120042753555-(-2.66427372847029+A235)/(9.52252072187728-7.70465133970322*A235))*(-11.5145102171086-A235)))-A235-7.70465133970322*(15.7785878651065+A235^2*(13.6838669608541-0.0648249043217953*A235+0.0720638415512307/(-21.9946707322958+(-(0.349947017264391-0.370841049966837*(9.52252072187728-0.0249591504097229*(-106.73002875976+A235)))*A235)/(-4.14864860587967-5.45220611889456*A235)))))))/(-16.5365750342274-A235)))))))))</f>
        <v>2944.6275234974341</v>
      </c>
      <c r="AO235">
        <f>A235*(-16.2433075904146/A235-0.591080636583349*(A235+A235*(2.23331936112216-8.54004945999478*A235+(-19.4893598547068+3.63355509650637*A235)/(-5.04735637633812+1.67428634060268*A235-(-23.5664305099729+A235)*A235-A235*(11.2133267222701+0.116831781137185/(1.78768215442851-0.591080636583349*(19.7089727488426+A235*(9.67270549800171-7.70465133970322/A235-A235+(0.00313223615797492*(33.3189731255483-(-6.8329308699175-7.70465133970322*A235)/(6.19832735077643-0.303480082147318*A235)-0.295472651070439*(-13.75307963788+8.70465133970322*A235)-6.25669317890457*(15.259986394434-0.0470217012695777*(-9.74021213648341+(-1.4914365960962*(-1.10749279931295+A235))/((-13.0120042753555-(-2.66427372847029+A235)/(9.52252072187728-7.70465133970322*A235))*(-11.5145102171086-A235)))-A235-7.70465133970322*(15.7785878651065+A235^2*(13.6838669608541-0.0648249043217953*A235+0.0720638415512307/(-21.9946707322958+(-(0.349947017264391-0.370841049966837*(9.52252072187728-0.0249591504097229*(-106.73002875976+A235)))*A235)/(-4.14864860587967-5.45220611889456*A235)))))))/(-16.5365750342274-A235)))))))))</f>
        <v>2944.6275232458684</v>
      </c>
      <c r="AP235">
        <f>A235*(-16.2433075904146/A235-0.591080636583349*(A235+A235*(2.23331936112216-8.54004945999478*A235+(-19.4893598547068+3.33051446947396*A235)/(-15.9758744928053-A235-(-23.5664305099729+A235)*A235-A235*(8.19648981844017-1.4914365960962/((-21.9946707322958-0.00213882453122821*A235*(9.52252072187728-0.0578586387297258*(17.7402262286867+A235)))*(1.78768215442851-0.591080636583349*(19.7089727488426+(0.00313223615797492*A235*(34.7189876449792-0.254345750200885*(7.90947004547679+A235)-6.25669317890457*(2.24798211907849-7.70465133970322*(15.7785878651065-0.126430720926982*A235)+(-0.0470217012695777*(-9.74021213648341+(-1.4914365960962*(18.5033383982009+A235))/((-13.0120042753555-(-1.83797700270173+A235)/(9.52252072187728-15.4261700879022*A235))*(-11.5145102171086-A235))))/(-13.0120042753555+A235))+0.215499127677749*(4.03450441802851+6.73050933037766*A235+(-0.0160414801350464*(-20.2720377407227-A235))/(-4.89845342996016+21.6456057363868/(-348.373377893665-6.47916959775645*(20.0931340865647-3.95085081342893*A235+3.85474577276348/(A235*(-5.92949128961905-1.42510429952773*(24.0788892086758-11.7884256391914*A235)-0.0466708043800502*(-4.75069706335457*A235+A235*(13.2207667081235-8.70465133970322*A235+(-0.0648249043217953*(-0.20758518695943+1.1323788605864/(-10.5590174326625-13.4922171573063*A235)-2*A235))/((-9.03194600525329+13030.5725315903/(-11.447213026267-A235)-0.190902118805333*A235)*(-4.0195152651755+1.597464086832*A235))))))))))))/((-9.52252072187728+7.55446656357878/A235)*(-10.2004105965807-A235))))))))))</f>
        <v>2945.1578655719568</v>
      </c>
      <c r="AQ235">
        <f>A235*(-16.2433075904146/A235-0.591080636583349*(A235+A235*(2.23331936112216-8.54004945999478*A235+(-19.4893598547068+3.33051446947396*A235)/(-15.9758744928053-A235-(-23.5664305099729+A235)*A235-A235*(8.19648981844017-1.4914365960962/((-21.9946707322958-0.00213882453122821*A235*(9.52252072187728-0.0578586387297258*(17.7402262286867+A235)))*(1.78768215442851-0.591080636583349*(19.7089727488426+(0.00313223615797492*A235*(34.7189876449792-0.254345750200885*(7.90947004547679+A235)-6.25669317890457*(2.24798211907849-7.70465133970322*(15.7785878651065-0.126430720926982*A235)+(-0.0470217012695777*(-9.74021213648341+(-1.4914365960962*(18.5033383982009+A235))/((-13.0120042753555-(-1.83797700270173+A235)/(9.52252072187728-15.4261700879022*A235))*(-11.5145102171086-A235))))/(-13.0120042753555+A235))+0.215499127677749*(4.03450441802851+6.73050933037766*A235+(-0.0160414801350464*(-20.2720377407227-A235))/(-4.89845342996016+21.6456057363868/(-348.373377893665-6.47916959775645*(20.0931340865647-3.95085081342893*A235+3.85474577276348/(A235*(-5.92949128961905-1.42510429952773*(24.0788892086758-11.7884256391914*A235)-0.0466708043800502*(-4.75069706335457*A235+A235*(13.2207667081235-8.70465133970322*A235+(-0.0648249043217953*(-0.20758518695943+1.1323788605864/(-10.5590174326625-13.4922171573063*A235)-2*A235))/((-9.03194600525329+13030.5725315903/(-11.447213026267-A235)-0.190902118805333*A235)*(-4.0195152651755+1.597464086832*A235))))))))))))/((-9.52252072187728+7.55446656357878/A235)*(-10.2004105965807-A235))))))))))</f>
        <v>2945.1578655719568</v>
      </c>
      <c r="AR235">
        <f>A235*(-16.2433075904146/A235-0.591080636583349*(A235+A235*(2.23331936112216-8.54004945999478*A235+(-19.4893598547068-0.421079345433338*A235*(-11.795330726331-A235+(6.47916959775645*(13.6838669608541-0.0648249043217953*A235+0.0720638415512307/(-21.9946707322958+(-A235*(0.349947017264391+0.642956408722068/(-20.9697337481442+2.9080521460322*(115.675322711089+A235))))/(-4.14864860587967-0.906182945313007*A235))))/A235))/(-5.04735637633812+1.67428634060268*A235-(-23.5664305099729+A235)*A235-A235*(8.32138252660207-2.63536691649288/((-21.9946707322958-0.00903801600956046/(-20.9697337481442+0.0578586387297258*(-131.922664298657+A235)))*(1.78768215442851-0.591080636583349*(19.7089727488426+A235*(9.67270549800171-7.70465133970322/A235-A235+(0.00313223615797492*(16.6740397126381-(-8.54739118173736+0.000628462153946194/(-30.5705701451148-A235)-7.70465133970322*A235)/(6.19832735077643-0.303480082147318*A235)-6.25669317890457*(15.259986394434-0.0470217012695777*(-9.74021213648341-0.337944486147674/(-11.5145102171086-A235))-7.70465133970322*(15.7785878651065-11.7884256391914*A235)-A235)-0.295472651070439*(-9.52252072187728+7.70465133970322*A235+(1.05297086041812*(-345.928863114851+2.67428634060268*A235-0.038642792614626*(5.23611750906873-0.189245231216088*A235)*A235+A235*(28.389868728042+(0.00313223615797492*(0.499885519475605-2*A235+(-7.70465133970322*(-5.18778203141601+A235-0.591080636583349*(A235+A235*(22.790574799285+0.642956408722068/(-353.89027179985+2.67428634060268*(1.4914365960962+A235))))))/(0.701703026460166+A235)))/(-30.5705701451148-A235))))/A235)-0.254345750200885*(7.90947004547679-0.0384500444101923*(0.349947017264391+3.1602689278842/(-20.9697337481442+0.0578586387297258*(1.54163176819742+A235/(-7.70465133970322+A235)+17.3267779536533*(-16.2912222048287+4.75069706335457*A235)))))))/(-16.5365750342274-A235))))))))))</f>
        <v>2945.1009803218612</v>
      </c>
      <c r="AS235">
        <f>A235*(-16.2433075904146/A235-0.591080636583349*(A235+A235*(2.23331936112216-8.54004945999478*A235+(-19.4893598547068-0.421079345433338*A235*(-11.795330726331-A235+(6.47916959775645*(13.6838669608541-0.0648249043217953*A235+0.0720638415512307/(-21.9946707322958+(-A235*(0.349947017264391+0.642956408722068/(-20.9697337481442+2.9080521460322*(116.286651586742+A235))))/(-4.14864860587967-0.906182945313007*A235))))/A235))/(-5.04735637633812+1.67428634060268*A235-(-23.5664305099729+A235)*A235-A235*(8.32138252660207-2.63536691649288/((-21.9946707322958-0.00903801600956046/(-20.9697337481442+0.0578586387297258*(-131.922664298657+A235)))*(1.78768215442851-0.591080636583349*(19.7089727488426+A235*(9.67270549800171-7.70465133970322/A235-A235+(0.00313223615797492*(16.6740397126381-(-8.54739118173736+0.000628462153946194/(-30.5705701451148-A235)-7.70465133970322*A235)/(6.19832735077643-0.303480082147318*A235)-6.25669317890457*(13.779658129013-0.0470217012695777*(-9.74021213648341-0.337944486147674/(-11.5145102171086-A235))-7.70465133970322*(15.7785878651065-11.7884256391914*A235)-A235)-0.295472651070439*(-9.52252072187728+7.70465133970322*A235+(1.05297086041812*(-345.928863114851+2.67428634060268*A235-0.038642792614626*(5.23611750906873-0.189245231216088*A235)*A235+A235*(28.389868728042+(0.00313223615797492*(0.499885519475605-2*A235+(-7.70465133970322*(-5.18778203141601+A235-0.591080636583349*(A235+A235*(22.790574799285+0.642956408722068/(-353.89027179985+2.67428634060268*(1.4914365960962+A235))))))/(0.701703026460166+A235)))/(-30.5705701451148-A235))))/A235)-0.254345750200885*(7.90947004547679-0.0384500444101923*(0.349947017264391+3.1602689278842/(-20.9697337481442+0.0578586387297258*(1.54163176819742+A235/(-7.70465133970322+A235)+17.3267779536533*(-16.2912222048287+4.75069706335457*A235)))))))/(-16.5365750342274-A235))))))))))</f>
        <v>2945.1009856321057</v>
      </c>
      <c r="AT235">
        <f>A235*(-16.2433075904146/A235-0.591080636583349*(A235+A235*(2.23331936112216-8.54004945999478*A235+(-19.4893598547068-0.421079345433338*A235*(-11.795330726331-A235+(6.47916959775645*(13.6838669608541-0.0648249043217953*A235+0.0720638415512307/(-21.9946707322958+(-A235*(0.349947017264391+0.642956408722068/(-20.9697337481442+2.9080521460322*(115.675322711089+A235))))/(-4.14864860587967-0.906182945313007*A235))))/A235))/(-5.04735637633812+1.67428634060268*A235-(-23.5664305099729+A235)*A235-A235*(8.32138252660207-2.63536691649288/((-21.9946707322958-0.00903801600956046/(-20.9697337481442+0.0578586387297258*(-131.922664298657+A235)))*(1.78768215442851-0.591080636583349*(19.7089727488426+A235*(9.67270549800171-7.70465133970322/A235-A235+(0.00101704786892574*(16.6740397126381-(-8.54739118173736+0.000628462153946194/(-30.5705701451148-A235)-7.70465133970322*A235)/(6.19832735077643-0.303480082147318*A235)-6.25669317890457*(13.779658129013-0.0470217012695777*(-9.74021213648341-0.337944486147674/(-11.5145102171086-A235))-7.70465133970322*(15.7785878651065-11.7884256391914*A235)-A235)-0.295472651070439*(-9.52252072187728+7.70465133970322*A235+(1.05297086041812*(-345.928863114851+2.67428634060268*A235-0.038642792614626*(5.23611750906873-0.189245231216088*A235)*A235+A235*(28.389868728042+(0.00313223615797492*(0.499885519475605-2*A235+(-7.70465133970322*(-5.18778203141601+A235-0.591080636583349*(A235+A235*(22.790574799285+0.642956408722068/(-353.89027179985+2.67428634060268*(1.4914365960962+A235))))))/(0.701703026460166+A235)))/(-30.5705701451148-A235))))/A235)-0.254345750200885*(7.90947004547679-0.0384500444101923*(0.349947017264391+3.1602689278842/(-20.9697337481442+0.0578586387297258*(1.54163176819742+A235/(-7.70465133970322+A235)+17.3267779536533*(-16.2912222048287+4.75069706335457*A235)))))))/(-16.5365750342274-A235))))))))))</f>
        <v>2945.1027982042442</v>
      </c>
      <c r="AU235">
        <f>A235*(-16.2433075904146/A235-0.591080636583349*(A235+A235*(2.23331936112216-8.54004945999478*A235+(-19.4893598547068-0.421079345433338*A235*(-11.795330726331-A235+(6.47916959775645*(13.6838669608541-0.0648249043217953*A235+0.0720638415512307/(-21.9946707322958+(-A235*(0.349947017264391+0.642956408722068/(-20.9697337481442+2.9080521460322*(115.675322711089+A235))))/(-9.74021213648341+(-1.4914365960962*(-1.10749279931295+A235))/((-13.0120042753555-(-2.66427372847029+A235)/(9.52252072187728-7.70465133970322*A235))*(-11.5145102171086-A235))))))/A235))/(-5.04735637633812+1.67428634060268*A235-(-23.5664305099729+A235)*A235-A235*(8.32138252660207-2.63536691649288/((-21.9946707322958-0.00903801600956046/(-20.9697337481442+0.0578586387297258*(-131.922664298657+A235)))*(1.78768215442851-0.591080636583349*(19.7089727488426+A235*(9.67270549800171-7.70465133970322/A235-A235+(0.00313223615797492*(16.6740397126381-(-8.54739118173736+0.000628462153946194/(-30.5705701451148-A235)-7.70465133970322*A235)/(6.19832735077643-0.303480082147318*A235)-6.25669317890457*(13.779658129013-0.0470217012695777*(-9.74021213648341-0.337944486147674/(-11.5145102171086-A235))-A235-7.70465133970322*(-0.425023468304272-(-23.5664305099729+A235)*A235))-0.295472651070439*(-9.52252072187728+7.70465133970322*A235+(1.05297086041812*(-345.928863114851+2.67428634060268*A235-0.038642792614626*(5.23611750906873-0.189245231216088*A235)*A235+A235*(28.389868728042+(0.00313223615797492*(0.499885519475605-2*A235+(-7.70465133970322*(-5.18778203141601+A235-0.591080636583349*(A235+A235*(-7.03758217379158+0.642956408722068/(-353.89027179985+2.67428634060268*(1.4914365960962+A235))))))/(0.701703026460166+A235)))/(-30.5705701451148-A235))))/A235)-0.254345750200885*(7.90947004547679-0.0384500444101923*(0.349947017264391+3.1602689278842/(-20.9697337481442+0.0578586387297258*(1.54163176819742+A235/(-7.70465133970322+A235)+17.3267779536533*(-16.2912222048287+4.75069706335457*A235)))))))/(-16.5365750342274-A235))))))))))</f>
        <v>2945.1120042223051</v>
      </c>
      <c r="AV235">
        <f>A235*((1.78768215442851*(-9.41375168477593+A235))/A235-0.591080636583349*(A235+A235*(2.23331936112216-8.50249844320438*A235-21.6456057363868/(-349.549013492209+28.1997518618174*A235+1.17312252422081*(4.26419695444374+A235-A235/(4.64119259505472-7.90947004547679*A235))))))</f>
        <v>2947.4564707792956</v>
      </c>
      <c r="AW235">
        <f>A235*((1.78768215442851*(-9.41375168477593+A235))/A235-0.591080636583349*(A235+A235*(2.23331936112216-8.50249844320438*A235-21.6456057363868/(-349.549013492209-0.835519787752506*A235+(28.389868728042-9.08623915620352/((-30.5705701451148-A235)*A235))*A235+1.17312252422081*(10.5812728705688+A235)))))</f>
        <v>2947.2450475950573</v>
      </c>
      <c r="AX235">
        <f>A235*((1.78768215442851*(-9.41375168477593+A235))/A235-0.591080636583349*(A235+A235*(2.23331936112216-8.50249844320438*A235-21.6456057363868/(-349.549013492209-0.835519787752506*A235+(28.389868728042-9.08623915620352/((-30.5705701451148-A235)*A235))*A235+1.17312252422081*(10.5812728705688+A235)))))</f>
        <v>2947.2450475950573</v>
      </c>
      <c r="AY235">
        <f>A235*((1.78768215442851*(-9.41375168477593+A235))/A235-0.591080636583349*(A235+A235*(2.23331936112216-8.50249844320438*A235-21.6456057363868/(-349.549013492209-0.835519787752506*A235+(28.389868728042-9.08623915620352/((-30.5705701451148-A235)*A235))*A235+1.17312252422081*(10.5812728705688+A235)))))</f>
        <v>2947.2450475950573</v>
      </c>
      <c r="AZ235">
        <f>A235*((1.78768215442851*(-9.41375168477593+A235))/A235-0.591080636583349*(A235+A235*(2.23331936112216-8.50249844320438*A235-21.6456057363868/(-358.963980352995+1.17312252422081*(4.26419695444374+0.810754768783912*A235)+2.67428634060268*A235+(36.5362795584246+0.439032608267181/(-13.4288714109138-(-8.05559544480868-0.210495425547904*(-36.0570536332402+A235))*(-16.5365750342274-A235)-A235)-A235)*A235+3.52885588954252/(-0.158772522939805*(-15.0655653653934+A235)-0.591080636583349*(-7.90947004547679+A235*(-15.6281607086517+7.50938489036148*A235)))))))</f>
        <v>2946.3257943288836</v>
      </c>
      <c r="BA235">
        <f>A235*((1.78768215442851*(-9.41375168477593+A235))/A235-0.591080636583349*(A235+A235*(2.23331936112216-8.50249844320438*A235-21.6456057363868/(-349.549013492209+2.67428634060268*A235+(33.4487691181765+0.439032608267181/A235-A235)*A235+2.20410141878171*(4.26419695444374+1.19082356068708*A235)))))</f>
        <v>2946.0229118289576</v>
      </c>
      <c r="BB235">
        <f>A235*((1.78768215442851*(-9.41375168477593+A235))/A235-0.591080636583349*(A235+A235*(2.23331936112216-8.50249844320438*A235-21.6456057363868/(-339.872151196942-0.479306951099964*(4.26419695444374+0.810754768783912*A235)+2.67428634060268*A235+A235*(36.5362795584246-A235+0.439032608267181/(1.22434534015239-1.18924523121609*A235-(-8.05559544480868-0.210495425547904*(-36.0570536332402+A235))*A235))+3.52885588954252/(-0.158772522939805*(-15.0655653653934+A235)-0.591080636583349*(-7.90947004547679+A235*(-15.6281607086517+7.50938489036148*A235)))))))</f>
        <v>2946.1877785760594</v>
      </c>
      <c r="BC235">
        <f>A235*((1.78768215442851*(-9.41375168477593+A235))/A235-0.591080636583349*(A235+A235*(2.23331936112216-8.50249844320438*A235-21.6456057363868/(-339.872151196942-0.479306951099964*(4.26419695444374+0.810754768783912*A235)+2.67428634060268*A235+A235*(36.5362795584246-A235+0.439032608267181/(1.22434534015239-1.18924523121609*A235-(-8.05559544480868-0.210495425547904*(-36.0570536332402+A235))*A235))+3.52885588954252/(-0.158772522939805*(-15.0655653653934+A235)-0.591080636583349*(-7.90947004547679+A235*(-15.6281607086517+8.11254278382885*A235)))))))</f>
        <v>2946.1875849008375</v>
      </c>
      <c r="BD235">
        <f>A235*((1.78768215442851*(-10.5611147002922+1.18924523121609*A235))/A235-0.591080636583349*(A235+A235*(2.23331936112216-8.50249844320438*A235-21.6456057363868/(-348.404541946909+2.67428634060268*A235+A235*(28.389868728042+0.439032608267181/(-7.67178727341059+0.674286340602677*A235-A235*(0.00532987170629761+0.371577065503935/(1.78768215442851-0.591080636583349*(19.7089727488426+A235*(9.67270549800171-7.70465133970322/A235-A235+(0.00313223615797492*(3.19813764987817+35.2685275142222/(-131.922664298657+A235)+4.75069706335457*A235-0.295472651070439*(-30.2904376737164+7.14526778400638*A235)+0.349947017264391*(2.24798211907849-0.559383555696836*A235-7.70465133970322*(16.7825787989796+A235^2*(13.6838669608541-0.0648249043217953*A235-1.4914365960962/((-5.52652165549923+(-A235*(-8.72247219696322+15.6908592757023*A235))/(-4.14864860587967-5.28343361545415*A235))*(-1.54527255293988+0.00867473112432151*(A235+A235*(3.63931675571202-8.54004945999478*A235+136.300598881094/(A235*(-51.0850673864127+9.08623915620352*(-20.5004770677448-0.210495425547904/(-0.255387410785518+A235)-A235-5.54304464351611*(A235+20.6459839294128*A235^2)))))))))))))/(-16.5365750342274-A235)))))))))))</f>
        <v>2947.348946932545</v>
      </c>
      <c r="BE235">
        <f>A235*((1.78768215442851*(-9.41375168477593+A235))/A235-0.591080636583349*(A235+A235*(2.23331936112216-8.50249844320438*A235-21.6456057363868/(-349.549013492209+2.67428634060268*A235+(36.5362795584246+0.439032608267181/(-13.4288714109138+15.7602467845119*(-9.8816356325883-A235)-A235)-A235)*A235+(1.05297086041812*(-345.928863114851+2.67428634060268*A235-0.038642792614626*(5.23611750906873-0.189245231216088*A235)*A235+A235*(28.4315483157205+A235-0.000151396687735584*(0.499885519475605-2*A235+(-7.70465133970322*(-5.18778203141601+A235-0.591080636583349*(A235+A235*(22.790574799285+0.642956408722068/(-341.571024947886+2.67428634060268*(1.4914365960962+A235)+2.10304212237846*(-5.7475695925577-0.0665747721139105*(19.7089727488426+A235*(9.67270549800171-7.70465133970322/A235-A235+(0.00313223615797492*(32.9115399537779-5.7475695925577*A235-0.295472651070439*(-13.75307963788+8.70465133970322*A235)-(16.5096761547363-6.70465133970322*A235+0.0737367380479513/((-30.5705701451148-A235)*(-11.5145102171086+15.4261700879022*A235)))/(-2.7875307068183+8.70465133970322*A235)-6.25669317890457*(15.259986394434-0.0470217012695777*(-9.74021213648341+(-1.4914365960962*(-1.10749279931295+A235))/((-13.0120042753555-(-2.66427372847029+A235)/(9.52252072187728-7.70465133970322*A235))*(-11.5145102171086-A235)))-A235-7.70465133970322*(285.288832952496+A235^2*(13.6838669608541-0.0648249043217953*A235+0.0720638415512307/(-21.9946707322958+(-(0.349947017264391-0.370841049966837*(9.52252072187728+0.00434679052772798*(0.345862729208233+A235)))*A235)/(-4.14864860587967-5.45220611889456*A235)))))))/(-16.5365750342274-A235)))))))))/(0.701703026460166+A235)))))/A235))))</f>
        <v>2946.9221620841017</v>
      </c>
      <c r="BF235">
        <f>A235*((1.87777696297741*(-9.41375168477593+A235))/A235-0.591080636583349*(A235+A235*(2.23331936112216-8.50249844320438*A235-21.6456057363868/(-358.963980352995+1.29793404130587*(4.26419695444374+0.810754768783912*A235)+2.67428634060268*A235+A235*(36.2694265604602-A235+0.439032608267181/(-7.9279115552423+6.0877243156227*A235))+3.52885588954252/(4493.73054671646*(-15.0655653653934+A235)-0.591080636583349*(-7.90947004547679+A235*(-15.6281607086517+7.50938489036148*A235)))))))</f>
        <v>2946.3379222152953</v>
      </c>
      <c r="BG235">
        <f>A235*((1.87777696297741*(-9.41375168477593+A235))/A235-0.591080636583349*(A235+A235*(2.23331936112216-8.50249844320438*A235-21.6456057363868/(-358.963980352995+1.29793404130587*(4.26419695444374+0.810754768783912*A235)+2.67428634060268*A235+A235*(36.2694265604602-A235+0.439032608267181/(-7.9279115552423+6.0877243156227*A235))+3.52885588954252/(4493.73054671646*(-15.0655653653934+A235)-0.591080636583349*(-7.90947004547679+A235*(-15.6281607086517+7.50938489036148*A235)))))))</f>
        <v>2946.3379222152953</v>
      </c>
      <c r="BH235">
        <f>A235*((1.87777696297741*(-9.41375168477593+A235))/A235-0.591080636583349*(A235+A235*(2.23331936112216-8.50249844320438*A235-21.6456057363868/(-358.963980352995+1.29793404130587*(4.26419695444374+0.810754768783912*A235)+2.67428634060268*A235+A235*(36.2694265604602-A235+0.439032608267181/(-7.9279115552423+6.0877243156227*A235))+3.52885588954252/(4493.73054671646*(-15.0655653653934+A235)-0.591080636583349*(-7.90947004547679+A235*(-15.6281607086517+7.50938489036148*A235)))))))</f>
        <v>2946.3379222152953</v>
      </c>
      <c r="BI235">
        <f>A235*((1.87777696297741*(-9.41375168477593+A235))/A235-0.591080636583349*(A235+A235*(2.23331936112216-8.50249844320438*A235-21.6456057363868/(-358.963980352995+1.29793404130587*(4.26419695444374+0.810754768783912*A235)+2.67428634060268*A235+A235*(36.2694265604602-A235+0.439032608267181/(-7.9279115552423+6.0877243156227*A235))+3.52885588954252/(4493.73054671646*(-15.0655653653934+A235)-0.591080636583349*(-7.90947004547679+A235*(-15.6281607086517+7.50938489036148*A235)))))))</f>
        <v>2946.3379222152953</v>
      </c>
      <c r="BJ235">
        <f>A235*((1.78768215442851*(-9.41375168477593+A235))/A235-0.591080636583349*(A235+A235*(2.23331936112216-8.50249844320438*A235+(2.44979698171738*(-11.795330726331-A235+(6.47916959775645*(13.6475787857626+0.0720638415512307/(-21.9946707322958+(-A235*(0.349947017264391+0.642956408722068/(-20.9697337481442+2.9080521460322*(-16.5932043167766+A235-7.63376361038766*(-2.808642748929+0.00867473112432151*(A235+(-21.9042264165021-0.835398120291562*A235)*A235))))))/(-4.14864860587967-0.906182945313007*A235))))/A235))/(-357.737502555325+1.29793404130587*(4.26419695444374+0.810754768783912*A235)+2.67428634060268*A235+A235*(36.232576787992-A235+0.439032608267181/(-13.4288714109138-A235+0.591080636583349*(A235+A235*(2.23331936112216-8.50249844320438*A235-21.6456057363868/(-349.549013492209+31.0559146591475*A235+1.17312252422081*(-3.94418690771152-0.121676434230473/(-320.516828216074-7.70465133970322*A235+2.10304212237846*(-5.7475695925577-0.0665747721139105*(19.7089727488426+A235*(21.3005255926588-7.70465133970322/A235-A235+(0.00554767686096463*(17.4049604156163-32.9612088312663*A235-0.295472651070439*(-13.75307963788+8.70465133970322*A235)-(-12.7673065726998+2.57946193167851E-07/((-30.5705701451148-A235)*(-22.4013824148207-A235))+A235)/(-2.7875307068183+8.70465133970322*A235)-6.25669317890457*(6.02328482228869+0.00692299184520138*(-9.74021213648341+(-1.4914365960962*(-1.10749279931295+A235))/((-13.0120042753555-(-2.66427372847029+A235)/(9.52252072187728-7.70465133970322*A235))*(-11.5145102171086-A235)))-A235-7.70465133970322*(258.879861095296+A235^2*(20.3649575723876-0.0648249043217953*A235+0.0720638415512307/(-21.9946707322958+(-(0.349947017264391-0.370841049966837*(9.52252072187728-0.0249591504097229*(-106.73002875976+A235)))*A235)/(-4.14864860587967-5.76253373970972*A235)))))))/(-21.9329525751883-A235)))))))))))))))</f>
        <v>2944.9736039040845</v>
      </c>
      <c r="BK235">
        <f>A235*((1.96796220575356*(-9.08623915620352+A235))/A235-0.591080636583349*(A235+A235*(2.23331936112216-8.50249844320438*A235-21.6456057363868/(-358.963980352995+1.29793404130587*(4.26419695444374+0.810754768783912*A235)+2.67428634060268*A235+3.52885588954252/(-0.158772522939805*(-15.0655653653934+A235)-0.591080636583349*(-15.4261700879022*(15.7785878651065-11.7884256391914*A235)+A235*(-15.6281607086517-A235*(3.41913322610566+A235))))+A235*(36.5362795584246-A235+0.439032608267181/(-13.4288714109138-A235-A235*(-8.05559544480868-0.210495425547904*(A235-6.07526476472391*(-13.2934742097423+(-9.68461441388672-A235-0.0238339707864235/((-30.5705701451148-A235)*(11.2133267222701+0.371577065503935/(1.78768215442851-0.591080636583349*(19.7089727488426+A235*(9.67270549800171-7.70465133970322/A235-A235-0.00014951126248772*(22.6879666387676+4.49635131315369*A235-(21.8327381942016-7.70465133970322*A235-0.173986584050215*(-13.0120042753555-0.00625287819329699/(-39.3224440240697-A235)+A235))/(-8.43003684327982+0.170772768779221/(-30.5705701451148-A235))-6.25669317890457*(2.24798211907849-0.559383555696836*A235-7.70465133970322*(16.7825787989796+A235^2*(0.776938252731076-0.0648249043217953*A235+(-8.6291458745549*A235)/(-1.68547612868648+(0.140203575746601*A235)/(-23.9405223918226+0.920447907849969*A235+7.70465133970322*(285.288832952496+A235^2*(2.9270867279527+0.0720638415512307/(-21.9946707322958+(-A235*(0.349947017264391+1.34759177211999*A235*(1.61305067640049+A235*(-15.6281607086517+7.50938489036148*A235))))/(-4.14864860587967-5.18470678589693*A235)))))-0.591080636583349*(-1.3057362197693+(-(0.349947017264391-0.0406708223799249*(9.52252072187728-0.0249591504097229*(-106.73002875976+A235)))*A235)/(-4.14864860587967-5.45220611889456*A235))*(A235+A235*(3.63931675571202-8.54004945999478*A235+243.486294341925/(-20.2757706057808+9.08623915620352/(-35.9266471556469-A235-206.790544919876*A235*(9.52252072187728+A235))-0.591080636583349*(A235+A235*(3.63931675571202-8.54004945999478*A235+243.486294341925/(-51.0850673864127+9.08623915620352*(-35.9266471556469-A235-5.54304464351611*(A235-207.790544919876*(25.2346198146224-0.117449373788084*(-8.54739118173736-0.00356284177356302/(-30.5705701451148-A235)-7.70465133970322*A235)-0.295472651070439*(-13.75307963788+8.70465133970322*A235)-6.25669317890457*(0.906823918784069-7.70465133970322*(16.7825787989796+A235^2*(19.5486363000301-0.0648249043217953*A235-1.4914365960962/((2.1504085816718+(-(0.349947017264391-0.228918880234657*(9.52252072187728-0.102688167083272*(-87.9928248613812+A235)))*A235)/(-4.14864860587967-5.28343361545415*A235)+(0.0648249043217953*(24.8432693298996+1.1323788605864/(-10.5590174326625-14.308065589708*A235)-A235))/((-9.03194600525329+13030.5725315903/(-11.447213026267-A235)-0.190902118805333*A235)*(-4.0195152651755+1.597464086832*A235)))*(-1.54527255293988+0.00867473112432151*(A235+A235*(3.63931675571202-8.54004945999478*A235+243.486294341925/(-51.0850673864127+9.08623915620352*(-35.9266471556469+1167.04938761851*A235)))))))))))))))))))))))))))))/(6.19832735077643-0.303480082147318*A235))))))))))</f>
        <v>2946.6166368414206</v>
      </c>
      <c r="BL235">
        <f>A235*((1.78768215442851*(-9.41375168477593+A235))/A235-0.591080636583349*(A235+A235*(2.23331936112216-8.50249844320438*A235+(2.44979698171738*(-11.795330726331-A235+(6.47916959775645*(13.6475787857626+0.0720638415512307/(-21.9946707322958+(-A235*(0.349947017264391+0.642956408722068/(-20.9697337481442+2.9080521460322*(-16.5932043167766+A235-7.63376361038766*(-2.808642748929+0.00867473112432151*(A235+(-21.9042264165021-0.835398120291562*A235)*A235))))))/(-4.14864860587967-0.906182945313007*A235))))/A235))/(-357.737502555325+1.29793404130587*(-5.31804564560985+A235)+2.67428634060268*A235+A235*(36.232576787992-A235+0.439032608267181/(-13.4288714109138-A235+0.591080636583349*(A235+A235*(2.23331936112216-8.50249844320438*A235-21.6456057363868/(-349.549013492209+31.0559146591475*A235+1.17312252422081*(-3.94418690771152-0.121676434230473/(-320.516828216074-7.70465133970322*A235+2.10304212237846*(-5.7475695925577-0.0665747721139105*(19.7089727488426+A235*(21.3005255926588-7.70465133970322/A235-A235+(0.00554767686096463*(17.4049604156163-32.9612088312663*A235-0.295472651070439*(-13.75307963788+8.70465133970322*A235)-(-12.7673065726998+1.72747842651934E-07/((-30.5705701451148-A235)*(-22.4013824148207-A235))+A235)/(1.94807082586132+8.4011712575559*A235)-6.25669317890457*(6.02328482228869+0.00692299184520138*(-9.74021213648341+(-1.4914365960962*(-1.10749279931295+A235))/((-13.0120042753555-(-2.66427372847029+A235)/(9.52252072187728-7.70465133970322*A235))*(-11.5145102171086-A235)))-A235-7.70465133970322*(258.879861095296+A235^2*(20.3649575723876-0.0648249043217953*A235+0.0720638415512307/(-21.9946707322958+(-(0.349947017264391-0.370841049966837*(9.52252072187728-0.0249591504097229*(-106.73002875976+A235)))*A235)/(-4.14864860587967-5.76253373970972*A235)))))))/(-21.9329525751883-A235)))))))))))))))</f>
        <v>2946.3137971814926</v>
      </c>
      <c r="BM235">
        <f>A235*((1.78768215442851*(-9.41375168477593+A235))/A235-0.591080636583349*(A235+A235*(2.23331936112216-8.50249844320438*A235+(2.44979698171738*(-11.795330726331-A235+(6.47916959775645*(13.6475787857626+0.0720638415512307/(-21.9946707322958+(-A235*(0.349947017264391+0.642956408722068/(-20.9697337481442+2.9080521460322*(-16.5932043167766+A235-7.63376361038766*(-2.808642748929+0.00867473112432151*(A235+(-21.9042264165021-0.835398120291562*A235)*A235))))))/(-4.14864860587967-0.906182945313007*A235))))/A235))/(-357.737502555325+1.29793404130587*(7.63402797233952-0.189245231216088*A235)+2.67428634060268*A235+A235*(36.232576787992-A235+0.439032608267181/(-13.4288714109138-A235+0.591080636583349*(A235+A235*(2.23331936112216-8.50249844320438*A235-21.6456057363868/(-349.549013492209+31.0559146591475*A235+1.17312252422081*(-3.94418690771152-0.121676434230473/(-320.516828216074-7.70465133970322*A235+2.10304212237846*(-5.7475695925577-0.0665747721139105*(19.7089727488426+A235*(21.3005255926588-7.70465133970322/A235-A235+(0.00554767686096463*(17.4049604156163-32.9612088312663*A235-0.295472651070439*(3.93768199236285+8.70465133970322*A235)-(-12.7673065726998+1.72747842651934E-07/((-30.5705701451148-A235)*(-22.4013824148207-A235))+A235)/(-2.7875307068183+8.70465133970322*A235)-6.25669317890457*(6.02328482228869-A235-7.70465133970322*(258.879861095296+A235^2*(20.3649575723876-0.0648249043217953*A235+0.0720638415512307/(-21.9946707322958+(-(0.349947017264391-0.370841049966837*(9.52252072187728-0.0249591504097229*(-106.73002875976+A235)))*A235)/(-4.14864860587967-5.76253373970972*A235))))+(-0.0870246357838706*(-9.74021213648341+(-1.4914365960962*(-1.10749279931295+A235))/((-13.0120042753555-(-2.66427372847029+A235)/(9.52252072187728-7.70465133970322*A235))*(-11.5145102171086-A235))))/(-357.376076141118+(28.389868728042+(-0.01959744060432*(-1003.82289757138-0.0470217012695777*(-9.74021213648341+(-1.4914365960962*(-1.10749279931295+A235))/((-13.0120042753555+7.90901161677943/(9.52252072187728-7.70465133970322*A235))*(-11.5145102171086-A235)))-A235))/(-19.7379090271725-A235))*A235-0.038642792614626*A235*(5.23611750906873-A235/(4.64119259505472-21.6456057363868/(-348.373377893665-6.47916959775645*(20.0931340865647-3.95085081342893*A235+(-59.4639639362714*(-11.5145102171086+5.7475695925577*(-0.150184776124432+A235))*(-16.5365750342274-A235))/((-5.92949128961905-1.42510429952773*(24.0788892086758-11.7884256391914*A235)-0.0466708043800502*(-4.75069706335457*A235+A235*(13.2207667081235-8.70465133970322*A235+1.34115820029442/((-9.03194600525329+455.278576139539/(-11.447213026267-A235)-0.190902118805333*A235)*(-4.0195152651755+1.597464086832*A235)))))*(34.915529942609-6.25669317890457*(11.7575213142321-0.559383555696836*A235)-0.254345750200885*(7.90947004547679-0.0326994053389128*A235)-0.295472651070439*(-13.75307963788+8.70465133970322*A235)-0.0397710383551527*(-10.8042566175449-5.54304464351611*(A235-207.790544919876*(25.2346198146224-0.295472651070439*(-13.75307963788+8.70465133970322*A235)-0.117449373788084*(-8.54739118173736-7.70465133970322*A235+0.00633152183365176*(-1.3057362197693+(-A235*(0.349947017264391+1.34759177211999*A235*(1.61305067640049+A235*(-15.6281607086517+7.50938489036148*A235))))/(-4.14864860587967-5.18470678589693*A235)))-6.25669317890457*(0.906823918784069-7.70465133970322*(16.7825787989796+A235^2*(13.6838669608541-0.0648249043217953*A235-1.4914365960962/((-1.54527255293988+0.00867473112432151*(A235+A235*(3.63931675571202-8.54004945999478*A235+243.486294341925/(-51.0850673864127+9.08623915620352*(-35.9266471556469+1167.04938761851*A235)))))*(2.1504085816718+(-(0.349947017264391-0.228918880234657*(9.52252072187728-0.42241490856137*(-87.9928248613812+A235)))*A235)/(-4.14864860587967-5.28343361545415*A235)-(-0.171168035151992/(-20.9697337481442+0.0578586387297258*(-131.922664298657+A235))+0.371577065503935/(1.78768215442851-0.591080636583349*(19.7089727488426+A235*(13.0120042753555+(0.00313223615797492*(-6.33756450087422-0.117449373788084*(-8.42260339045921-7.70465133970322*A235)+4.75069706335457*A235-0.295472651070439*(-13.75307963788+8.70465133970322*A235)-6.25669317890457*(2.7955470750824-7.70465133970322*(16.7825787989796+A235))))/(-8.85964479705642+8.60108174106215*A235)))))/(-4.0195152651755+1.597464086832*A235)))))))))-(-5.84661096209634-9.70465133970322*A235)/(6.19832735077643+(-2.79864745585695*(111.579592515339-A235))/((-20.9697337481442+0.0578586387297258*(-131.922664298657+A235))*(69.13071013523-6.25669317890457*(5.7374656725567-0.0470217012695777*(-9.74021213648341-0.430857376088531/((-13.0120042753555-(-2.66427372847029+A235)/(9.52252072187728-7.70465133970322*A235))*(-11.5145102171086-A235)))-A235)-5.7475695925577*A235-0.295472651070439*(-37.960695085135-17.3267779536533*(-3.78724783116524-11.5145102171086/(-4.14864860587967-9.08623915620352*(4.15235947829907-A235)))-(-2.66427372847029+A235)/(-2.56030373891255-7.70465133970322*A235)+9.70465133970322*A235)-(-2.79982158917966+(-0.000410440297077833*(10.2221677655861-1.16460187970844*A235))/(-30.5705701451148-A235)-6.70465133970322*A235)/(-2.7875307068183+8.70465133970322*A235))))))))))))))/(-21.9329525751883-A235)))))))))))))))</f>
        <v>2945.8725603963235</v>
      </c>
      <c r="BN235">
        <f>A235*((1.78768215442851*(-9.41375168477593+A235))/A235-0.591080636583349*(A235+A235*(2.23331936112216-8.50249844320438*A235+(2.44979698171738*(-11.795330726331-A235+(6.47916959775645*(13.6475787857626+0.0720638415512307/(-21.9946707322958+0.116796399630744*A235*(0.349947017264391+0.642956408722068/(-20.9697337481442+2.9080521460322*(-16.5932043167766+A235+(-5.73264789394388-11.5145102171086/(-4.14864860587967-10.7720211365972*A235))*(-5.214332018229+0.355615900438066*(-4.0195152651755+(-16.2139460424251-0.835398120291562*A235)*A235))))))))/A235))/(-350.585695123791+1.29793404130587*(4.26419695444374+0.810754768783912*A235)+A235*(36.232576787992-A235+0.439032608267181/(-4.55042364736751+0.591080636583349*(A235+A235*(18.2000097765443-7.50249844320438*A235-21.6456057363868/(-406.425205169134+2.67428634060268*A235+1.17312252422081*(-3.94418690771152+0.039835255477742/(-139.330707077318-7.70465133970322*A235+2.10816748624565*(-5.7475695925577-0.0665747721139105*(19.7089727488426+A235*(21.3005255926588-7.70465133970322/A235-A235+(0.00554767686096463*(92.8858219173361-26.2403798080254*A235-0.295472651070439*(-18.7358605240064+8.70465133970322*A235)-(-8.08028189710912+A235+0.0000198386387094668*(-9.8816356325883-A235)*(A235+(-7870.16757915101*(-18.3280288837424-A235)*A235)/(24.6368680281154+A235)))/(-1.91112494756078+8.70465133970322*A235)-6.25669317890457*(6.02328482228869+0.00692299184520138*(-9.74021213648341+(-1.4914365960962*(-1.10749279931295+A235))/((-13.0120042753555-(-2.66427372847029+A235)/(9.52252072187728-7.70465133970322*A235))*(-11.5145102171086-A235)))-A235-7.70465133970322*(258.879861095296+A235^2*(20.1865910176537-0.0648249043217953*A235+0.0720638415512307/(-0.688965141650537+(-(0.349947017264391-0.370841049966837*(9.52252072187728-0.0249591504097229*(-231.598898156009+A235)))*A235)/(-4.14864860587967-5.65037380614362*A235)))))))/(-21.9329525751883-A235)))))))))))))))</f>
        <v>2946.889559377867</v>
      </c>
      <c r="BO235">
        <f>A235*((1.78768215442851*(-9.41375168477593+A235))/A235-0.591080636583349*(A235+A235*(2.23331936112216-8.50249844320438*A235+(2.44979698171738*(-11.795330726331-A235+(6.47916959775645*(13.6475787857626+0.0720638415512307/(-21.9946707322958+0.116796399630744*A235*(0.349947017264391+0.642956408722068/(-20.9697337481442+2.9080521460322*(-16.5932043167766+A235-7.63376361038766*(-2.808642748929+0.00867473112432151*(A235+(-21.9042264165021-0.835398120291562*A235)*A235))))))))/A235))/(-353.614737775396+1.29793404130587*(4.26419695444374+0.810754768783912*A235)+A235*(36.232576787992-A235+0.439032608267181/(-13.4288714109138-A235+0.591080636583349*(A235+A235*(2.23331936112216-8.50249844320438*A235-21.6456057363868/(-349.549013492209+31.0559146591475*A235+1.17312252422081*(-3.94418690771152-0.121676434230473/(-320.516828216074-7.70465133970322*A235+2.10304212237846*(-1.69181654432185-0.0665747721139105*(19.7089727488426+A235*(21.3005255926588-7.70465133970322/A235-A235+(0.00554767686096463*(17.4049604156163-32.9612088312663*A235-0.295472651070439*(-13.75307963788+8.70465133970322*A235)-(-12.840659717644+A235)/(-2.7875307068183+8.70465133970322*A235)-6.25669317890457*(6.02328482228869+0.00692299184520138*(-9.74021213648341+(-1.4914365960962*(-1.10749279931295+A235))/((-13.0120042753555-(-2.66427372847029+A235)/(9.52252072187728-7.70465133970322*A235))*(-11.5145102171086-A235)))-A235-7.70465133970322*(258.879861095296+A235^2*(20.3649575723876-0.0648249043217953*A235+0.0720638415512307/(-21.9946707322958+(-(0.349947017264391-0.370841049966837*(9.52252072187728-0.0249591504097229*(-106.73002875976+A235)))*A235)/(-4.14864860587967-5.76253373970972*A235)))))))/(-21.9329525751883-A235)))))))))))))))</f>
        <v>2947.1935457401614</v>
      </c>
      <c r="BP235">
        <f>A235*((1.78768215442851*(-9.41375168477593+A235))/A235-0.591080636583349*(A235+A235*(2.23331936112216-8.50249844320438*A235+(2.68038924719081*(-11.795330726331-A235+(6.47916959775645*(13.6475787857626+0.0720638415512307/(-21.9946707322958+(-A235*(0.349947017264391+0.642956408722068/(-20.9697337481442+2.9080521460322*(-15.9994312901471+A235-7.63376361038766*(-2.808642748929+0.00867473112432151*(A235+(-21.9042264165021-0.835398120291562*A235)*A235))))))/(-4.14864860587967-0.906182945313007*A235))))/A235))/(-358.963980352995+3.52885588954252/(-1.58071887260959-28.0775696407489/(-6.29691774584847+0.00907904859767036/(-9.8816356325883-A235)))+1.29793404130587*(4.26419695444374+0.810754768783912*A235)+2.67428634060268*A235+A235*(32.3585221895107-A235+0.919507609270507/(-9.18153601067854+A235+A235*(3.63931675571202-8.54004945999478*A235+243.486294341925/(-51.0850673864127+9.08623915620352*(-35.9266471556469+1167.04938761851*A235)))))))))</f>
        <v>2947.5896192357523</v>
      </c>
      <c r="BQ235">
        <f>A235*((1.78768215442851*(-9.41375168477593+A235))/A235-0.591080636583349*(A235+A235*(2.23331936112216-8.50249844320438*A235+(2.44979698171738*(-11.795330726331-A235+(6.47916959775645*(13.6475787857626+0.0720638415512307/(-21.9946707322958+(-A235*(0.349947017264391+0.642956408722068/(-20.9697337481442+2.9080521460322*(-16.5932043167766+A235+2.94892925522003*(-2.808642748929+0.00867473112432151*(A235+(-21.9042264165021-0.835398120291562*A235)*A235))))))/(-4.14864860587967-0.906182945313007*A235))))/A235))/(-10.3059619324091+9.08623915620352*(-27.5279867582193-A235)+1.29793404130587*(-5.31804564560985+A235)+A235*(36.232576787992-A235+0.439032608267181/(-13.4288714109138-A235+0.591080636583349*(A235+(5.67081157716034-8.50249844320438*A235)*A235)))))))</f>
        <v>2946.6251654772163</v>
      </c>
      <c r="BR235">
        <f>A235*((1.78768215442851*(-9.41375168477593+A235))/A235-0.591080636583349*(A235+A235*(2.23331936112216-8.50249844320438*A235+(2.44979698171738*(-11.795330726331-A235+(6.47916959775645*(13.6475787857626+0.0720638415512307/(-21.9946707322958+(-A235*(0.349947017264391+0.642956408722068/(-20.9697337481442+2.9080521460322*(-16.5932043167766+A235+2.94892925522003*(-2.808642748929+0.00867473112432151*(A235+(-21.9042264165021-0.835398120291562*A235)*A235))))))/(-4.14864860587967-0.906182945313007*A235))))/A235))/(-10.3059619324091+9.08623915620352*(-27.5279867582193-A235)+1.29793404130587*(-5.31804564560985+A235)+A235*(36.232576787992-A235+0.439032608267181/(-13.4288714109138-A235+0.591080636583349*(A235+(5.67081157716034-8.50249844320438*A235)*A235)))))))</f>
        <v>2946.6251654772163</v>
      </c>
      <c r="BS235">
        <f>A235*((1.78768215442851*(-9.41375168477593+A235))/A235-0.591080636583349*(A235+A235*(2.23331936112216-8.50249844320438*A235+(2.44979698171738*(-11.795330726331-A235+(6.47916959775645*(13.6475787857626+0.0720638415512307/(-11.6469401854106+(-A235*(0.349947017264391+0.642956408722068/(-20.9697337481442+2.9080521460322*(-16.4872612300863+A235-7.63376361038766*(-2.808642748929+0.00867473112432151*(A235+(-15.6016582835869-0.835398120291562*A235)*A235))))))/(-4.14864860587967-0.906182945313007*A235))))/A235))/(-193.04531100204+1.29793404130587*(-0.866683046774748-0.189245231216088*A235)+2.67428634060268*A235+A235*(17.2385911513004-A235+0.439032608267181/(-3.54723577832546-9.8816356325883/A235+0.591080636583349*(A235+A235*(2.23331936112216-8.50249844320438*A235-21.6456057363868/(-349.549013492209-10.5611147002922*A235+A235*(-0.00824040949714623+26.909540462621/A235+A235)+1.17312252422081*(11.0256510908831+0.0326892489558654/(-341.571024947886-0.0701630778125947*A235-2.28957528727028*(-5.7475695925577+0.00457255799530629*(21.3005255926588-7.70465133970322/A235-A235+(0.00554767686096463*(15.5669834129146-5.7475695925577*A235+(-0.941694835825206*A235)/(-10.0416412558224/A235-A235)-0.295472651070439*(3.93768199236285+8.70465133970322*A235)-(0.210495425547904*(-135.668763241033+A235)+(-13.0120042753555+A235+(-9.72722726699945E-10*(-1.7124479022942-A235)*A235)/((-32.0976165837734-A235)*(-8.68053599738865+A235)))/A235)/(-0.0967402281375073+(-0.150184776124432+A235)/(8.83567328147031-7.70465133970322*A235))))/(-21.9329525751883-A235))))))))))))))</f>
        <v>2946.7866786984268</v>
      </c>
      <c r="BT235">
        <f>A235*((1.78768215442851*(-9.41375168477593+A235))/A235-0.591080636583349*(A235+A235*(2.23331936112216-8.50249844320438*A235+(2.44979698171738*(-11.795330726331-A235+(6.47916959775645*(13.6475787857626+0.0720638415512307/(-21.9946707322958+(-A235*(0.349947017264391+0.642956408722068/(-20.9697337481442+2.9080521460322*(-16.5932043167766+A235-7.63376361038766*(-2.808642748929+0.00867473112432151*(A235+(-21.9042264165021-0.835398120291562*A235)*A235))))))/(-4.14864860587967-0.906182945313007*A235))))/A235))/(-11.8086394404746+9.08623915620352*(-26.2937272471951+(16.3839553186276-9.70465133970322*A235)/(5.91216754407364+0.0173301540903904/(-20.9697337481442+0.0578586387297258*(-131.922664298657+A235))))+1.29793404130587*(-5.31804564560985+A235)+2.67428634060268*A235+A235*(36.232576787992-A235+0.439032608267181/(-12.4256835418717+0.591080636583349*(A235+A235*(2.23331936112216-8.50249844320438*A235-21.6456057363868/(-349.549013492209+31.0559146591475*A235+1.17312252422081*(-3.94418690771152-0.121676434230473/(-315.844892892598-7.70465133970322*A235+2.10304212237846*(-5.7475695925577-0.0665747721139105*(19.7089727488426+A235*(21.3005255926588-7.70465133970322/A235-A235+(0.00554767686096463*(17.4049604156163-32.9612088312663*A235-6.25669317890457*(6.02328482228869+0.00692299184520138*(-9.74021213648341+(-1.4914365960962*(-1.10749279931295+A235))/((-13.0120042753555-(-2.66427372847029+A235)/(9.52252072187728-7.70465133970322*A235))*(-11.5145102171086-A235)))-A235-7.70465133970322*(258.879861095296+(20.3649575723876+0.0720638415512307/(-21.9946707322958+(7.63140505519357*(0.349947017264391-0.370841049966837*(9.52252072187728-0.0249591504097229*(-106.73002875976+A235))))/(-4.14864860587967-5.76253373970972*A235))-0.0648249043217953*A235)*A235^2))-(-12.7673065726998+1.72747842651934E-07/((-30.5705701451148-A235)*(-22.4013824148207-A235))+A235)/(1.94807082586132+8.70465133970322*A235+(1.35461986495172*A235)/(-14.4757538947926-2.67428634060268*A235))-0.295472651070439*(-4.23055891600268+(1.78768215442851*(-9.41375168477593+A235))/A235+8.70465133970322*A235-0.591080636583349*(A235+A235*(2.23331936112216-8.50249844320438*A235+(2.44979698171738*(-11.795330726331-A235+(6.47916959775645*(13.6475787857626+0.0720638415512307/(-21.9946707322958+(-A235*(0.349947017264391+0.642956408722068/(-20.9697337481442+2.9080521460322*(-16.5932043167766+A235-7.63376361038766*(-2.808642748929+0.00867473112432151*(A235+(-21.9042264165021-0.835398120291562*A235)*A235))))))/(-4.14864860587967-0.906182945313007*A235))))/A235))/(-352.408032712607+3.52885588954252/(-1.58071887260959-0.158485906555245*(-15.0655653653934+A235))+1.29793404130587*(-5.31804564560985+A235)+2.67428634060268*A235+A235*(36.232576787992-A235+0.439032608267181/(-13.4288714109138-A235+0.591080636583349*(A235+A235*(2.23331936112216-8.50249844320438*A235-21.6456057363868/(-349.549013492209+31.0559146591475*A235+1.17312252422081*(-3.94418690771152-0.121676434230473/(-315.844892892598-7.70465133970322*A235+(-3.52885588954252*(-5.7475695925577+0.112632300896771*(35.3229631143794-(-5.84661096209634-9.70465133970322*A235)/(6.19832735077643+0.0173301540903904/(-20.9697337481442+0.0578586387297258*(-129.457118569645+A235)))-6.25669317890457*(11.7575213142321-0.559383555696836*A235)-0.254345750200885*(7.90947004547679-0.0326994053389128*A235)-0.0608687030980203*(-13.75307963788+8.70465133970322*A235))))/(-10.0254799930774+17.3267779536533*(-16.2912222048287+4.75069706335457*A235)))))))))))))))/(-21.9329525751883-A235)))))))))))))))</f>
        <v>2945.6708789038048</v>
      </c>
      <c r="BU235">
        <f>A235*((1.78768215442851*(-9.41375168477593+A235))/A235-0.591080636583349*(A235+A235*(2.23331936112216-8.50249844320438*A235+(2.44979698171738*(-11.795330726331-A235+(6.47916959775645*(13.6475787857626+0.0720638415512307/(-349.013186778671+1.29793404130587*(4.26419695444374+0.810754768783912*A235)+2.67428634060268*A235+A235*(32.6802911783563-A235-16.8015526675115/(-13.4288714109138-A235+0.591080636583349*(A235+A235*(2.23331936112216-8.50249844320438*A235-21.6456057363868/(-355.296583084767+31.0559146591475*A235))))))))/A235))/(-11.8086394404746+9.08623915620352*(-26.2937272471951+(16.3839553186276-9.70465133970322*A235)/(5.91216754407364+0.0173301540903904/(-20.9697337481442+0.0578586387297258*(-131.922664298657+A235))))+1.29793404130587*(-5.31804564560985+A235)+2.67428634060268*A235+A235*(36.232576787992-A235+0.439032608267181/(-12.4256835418717+0.591080636583349*(A235+A235*(2.23331936112216-8.50249844320438*A235-21.6456057363868/(-349.549013492209+31.0559146591475*A235+1.17312252422081*(-3.94418690771152-0.121676434230473/(-315.844892892598-7.70465133970322*A235+2.10304212237846*(-5.7475695925577-0.0665747721139105*(19.7089727488426+A235*(21.3005255926588-7.70465133970322/A235-A235+(0.00554767686096463*(17.4049604156163-32.9612088312663*A235-0.295472651070439*(-19.7605796930248+(1.78768215442851*(-9.41375168477593+A235))/A235+8.70465133970322*A235)-6.25669317890457*(6.02328482228869+0.00692299184520138*(-9.74021213648341+(-1.4914365960962*(-1.10749279931295+A235))/((-13.0120042753555-(-2.66427372847029+A235)/(9.52252072187728-7.70465133970322*A235))*(-11.5145102171086-A235)))-A235-7.70465133970322*(258.879861095296+(20.3649575723876+0.0720638415512307/(-21.9946707322958+(7.63140505519357*(0.349947017264391-0.370841049966837*(9.52252072187728-0.0249591504097229*(-106.73002875976+A235))))/(-4.14864860587967-5.76253373970972*A235))-0.0648249043217953*A235)*A235^2))-(-24.2989825826343+1.72747842651934E-07/((-30.5705701451148-A235)*(-22.4013824148207-A235)))/(1.94807082586132+8.70465133970322*A235+(1.35461986495172*A235)/(-14.4757538947926-2.67428634060268*A235))))/(-21.9329525751883-A235)))))))))))))))</f>
        <v>2945.6732238632039</v>
      </c>
      <c r="BV235">
        <f>A235*((1.78768215442851*(-9.41375168477593+A235))/A235-0.591080636583349*(A235+A235*(2.23331936112216-8.50249844320438*A235+(2.44979698171738*(-11.795330726331-A235+(6.47916959775645*(13.6475787857626+0.0720638415512307/(-21.9946707322958+(-A235*(0.349947017264391+0.642956408722068/(-20.9697337481442+2.9080521460322*(-16.5932043167766+A235-7.63376361038766*(-2.808642748929+0.00867473112432151*(A235+(-21.9042264165021-0.835398120291562*A235)*A235))))))/(-4.14864860587967-0.906182945313007*A235))))/A235))/(-11.8086394404746-2.21206034501053*(-5.31804564560985+A235)+2.67428634060268*A235+9.08623915620352*(-26.2937272471951+(16.3839553186276-9.70465133970322*A235)/(6.99941318854001+0.0173301540903904/(-20.9697337481442+0.0578586387297258*(0.345862729208233+17.3267779536533*(-5.73264789394388-11.5145102171086/A235)+A235))))+A235*(36.232576787992-A235+0.439032608267181/(-13.4288714109138-A235+0.591080636583349*(A235+A235*(2.23331936112216-8.50249844320438*A235-21.6456057363868/(-349.549013492209+31.0559146591475*A235+1.17312252422081*(-3.94418690771152-0.121676434230473/(-315.844892892598-7.70465133970322*A235+2.10304212237846*(-5.7475695925577-0.0665747721139105*(19.7089727488426+A235*(21.3005255926588-7.70465133970322/A235-A235+(0.00554767686096463*(17.4049604156163-32.9612088312663*A235-6.25669317890457*(6.02328482228869+0.00692299184520138*(-9.74021213648341+(-1.4914365960962*(-1.10749279931295+A235))/((-13.0120042753555-(-2.66427372847029+A235)/(9.52252072187728-7.70465133970322*A235))*(-11.5145102171086-A235)))-A235-7.70465133970322*(258.879861095296+(20.3649575723876+0.0720638415512307/(-21.9946707322958+(7.63140505519357*(0.349947017264391-0.370841049966837*(9.52252072187728-0.0249591504097229*(-106.73002875976+A235))))/(-4.14864860587967-5.76253373970972*A235))-0.0648249043217953*A235)*A235^2))-(-12.7673065726998+1.72747842651934E-07/((-30.5705701451148-A235)*(-22.4013824148207-A235))+A235)/(1.94807082586132+8.70465133970322*A235+(1.35461986495172*A235)/(-14.4757538947926-2.67428634060268*A235))-0.295472651070439*(-4.23055891600268+(1.78768215442851*(-9.41375168477593+A235))/A235+8.70465133970322*A235-0.591080636583349*(A235-7.70093421551544*(2.23331936112216-8.50249844320438*A235+(2.44979698171738*(-11.795330726331-A235+(6.47916959775645*(13.6475787857626+0.0720638415512307/(-21.9946707322958+(-A235*(0.349947017264391+0.642956408722068/(-20.9697337481442+2.9080521460322*(-16.5932043167766+A235-7.63376361038766*(-2.808642748929+0.00867473112432151*(A235+(-21.9042264165021-0.835398120291562*A235)*A235))))))/(-4.14864860587967-0.906182945313007*A235))))/A235))/(-315.268108088157+3.52885588954252/(-1.58071887260959-0.158485906555245*(-15.0655653653934+A235))+1.29793404130587*(-5.31804564560985+A235)+2.67428634060268*A235+A235*(36.232576787992-A235+0.439032608267181/(-13.4288714109138-A235+0.591080636583349*(A235+A235*(2.23331936112216-8.50249844320438*A235-21.6456057363868/(-367.834514541146+2.67428634060268*A235+(28.389868728042+0.0101708037965864/(-0.978872100238622+0.260899672922807*A235))*A235)))))))))))/(-21.9329525751883-A235)))))))))))))))</f>
        <v>2945.043132071346</v>
      </c>
      <c r="BW235">
        <f>A235*((1.78768215442851*(-9.41375168477593+A235))/A235-0.591080636583349*(A235+A235*(2.23331936112216-8.50249844320438*A235+(2.44979698171738*(-11.795330726331-A235+(6.47916959775645*(13.6475787857626+0.0720638415512307/(-11.6469401854106+(-A235*(0.349947017264391+0.642956408722068/(-20.9697337481442+2.9080521460322*(-16.4872612300863+A235-7.63376361038766*(-2.808642748929+0.00867473112432151*(A235+(-15.6016582835869-0.835398120291562*A235)*A235))))))/(-4.14864860587967-0.906182945313007*A235))))/A235))/(-193.04531100204+1.29793404130587*(11.1664491283421-0.189245231216088*A235)+2.67428634060268*A235+A235*(17.2385911513004-A235+0.439032608267181/(-3.54723577832546-9.8816356325883/A235+0.591080636583349*(A235+A235*(2.23331936112216-8.50249844320438*A235-21.6456057363868/(-349.549013492209-10.5611147002922*A235+A235*(-0.00824040949714623+26.909540462621/A235+A235)+1.17312252422081*(11.0256510908831+0.0326892489558654/(-341.571024947886-0.0701630778125947*A235-2.28957528727028*(-5.7475695925577+0.00457255799530629*(21.3005255926588-7.70465133970322/A235-A235+(0.00554767686096463*(17.4049604156163-5.7475695925577*A235+(-0.941694835825206*A235)/(-10.0416412558224/A235-A235)-0.295472651070439*(3.93768199236285+8.70465133970322*A235)-(0.210495425547904*(-135.668763241033+A235)+(-13.0120042753555+A235+(-9.72722726699945E-10*(-1.7124479022942-A235)*A235)/((-32.0976165837734-A235)*(-8.68053599738865+A235)))/A235)/(-0.0967402281375073+(-0.150184776124432+A235)/(8.83567328147031-7.70465133970322*A235))-6.25669317890457*(8.02649507254932-7.70465133970322*(45.9038394823229+A235^2*(4.16134623897683+0.00400064547266267*A235+1.18925412861718/(-21.9946707322958+(-(0.349947017264391-0.370841049966837*(9.52252072187728-0.0249591504097229*(-201.4524288892+A235)))*A235)/(-4.14864860587967-0.504284962728453*A235))))+(-0.0870246357838706*(-9.74021213648341+(-1.4914365960962*(-1.10749279931295+A235))/((-13.0120042753555-0.0173225683349635*(-2.66427372847029+A235))*(-6.29691774584847-A235))))/(-357.376076141118+(-1.73307269594988+(-0.01959744060432*(-870.442919712308-0.0470217012695777*(-9.74021213648341+(0.115804201942111*(-1.10749279931295+A235))/(-3.52885588954252-A235))-A235))/(-19.7379090271725-A235))*A235+0.218483278837231*A235*(5.23611750906873-A235/(4.64119259505472-21.6456057363868/(-359.145638395845-7.70465133970322*(3.78261920089839-3.95085081342893*A235+(-59.4639639362714*(-11.5145102171086+5.7475695925577*(-0.150184776124432+A235))*(-3.77339337067299-A235)*(-19.4893598547068-0.076430738966717*(-14.1831883134696+8.70465133970322*A235)))/((-5.92949128961905-1.42510429952773*(24.0788892086758-11.7884256391914*A235)-0.0466708043800502*((13.2207667081235-0.0205193405577958/(-9.03194600525329+468.787963896492/(-7.70093421551544-A235)-0.190902118805333*A235)-8.70465133970322*A235)/A235-4.75069706335457*A235))*(15.4261700879022+54.3114503640972/(-20.4380573116207+0.559383555696836*A235)-0.254345750200885*(7.90947004547679-0.0326994053389128*A235)-(-5.84661096209634-9.70465133970322*A235)/(6.19832735077643+(-2.79864745585695*(231.73313165138-A235))/((-20.9697337481442-0.0144576194590405*(-187.346994327287+A235))*(67.3473306085681-6.25669317890457*(5.7374656725567-0.0470217012695777*(-9.74021213648341-0.430857376088531/((-13.0120042753555-(-2.66427372847029+A235)/(9.52252072187728-14.4757538947926/A235))*(-11.5145102171086-A235)))-A235)-5.7475695925577*A235-0.295472651070439*(0.190902118805333*A235+(48.5906580214263+A235)/(-13.0120042753555+(-0.373931536356963*(-2.66427372847029+A235))/A235))+(-6.19832735077643*(-6.65456736194314+(-0.000410440297077833*(9.65940809762727-9.36582116150878/A235))/(-30.5705701451148-A235)-8.72247219696322*A235))/(-8.98585805759474+8.70465133970322*A235))))-0.0227122924303776*(-10.8042566175449-5.64846612339597*(A235-207.790544919876/(35.0314409262632-0.254345750200885*(7.90947004547679-0.0415175006207478*(0.349947017264391-5.14016419496647/((-26.2512879817605-A235)*(0.345862729208233+A235))))+(-0.295472651070439*(-4.23055891600268+A235))/(9.52252072187728-7.70465133970322*A235)-0.117449373788084*(-14.5763309899785-7.70465133970322*A235-0.000537571677301541*(-13.0837410905508+(-A235*(0.349947017264391+1.34759177211999*A235*(-0.0785610191848747+A235*(-15.6281607086517+7.50938489036148*A235))))/(A235-79.7663951514615*(-27.7415686502872-7.70465133970322*A235)*A235)))-6.25669317890457*(3.93979866340034-7.70465133970322*(16.7825787989796+A235^2*(-10.1401494825539-0.0648249043217953*A235-0.190790720971366/(2.1504085816718+(-(0.349947017264391-0.358621192908055*(9.52252072187728-0.42241490856137*(-274.862744008774+A235)))*A235)/(-4.14864860587967-5.06024446210255*A235)-(-0.171168035151992/(-20.9697337481442-0.609329361025309*(-48.5075771210707+A235))+0.094636238129531/(1.78768215442851*A235^2-0.591080636583349*(19.7089727488426+A235*(13.0120042753555+(0.00189422990011044*(-2.52421910807194-0.101389377780016*(-7.93854033403447-7.70465133970322*A235)+4.75069706335457*A235-6.25669317890457*(2.7955470750824-7.70465133970322*(16.7825787989796+A235))-8.6651124211905/(-13.75307963788+8.70465133970322*A235)))/(18.4571729100509+8.39892884456332*A235)))))/(-4.0195152651755+1.597464086832*A235))))))))))))))))))/(-21.9329525751883-A235))))))))))))))</f>
        <v>2944.8286522599965</v>
      </c>
      <c r="BX235">
        <f>A235*((1.78768215442851*(-9.41375168477593+A235))/A235-0.591080636583349*(A235+A235*(2.23331936112216-8.50249844320438*A235+(2.44979698171738*(-11.795330726331-A235+(6.47916959775645*(13.6475787857626+0.0720638415512307/(-11.6469401854106+(-A235*(0.349947017264391+0.642956408722068/(-20.9697337481442+2.9080521460322*(-16.4872612300863+A235-7.63376361038766*(-2.808642748929+0.00867473112432151*(A235+(-15.6016582835869-0.835398120291562*A235)*A235))))))/(-4.14864860587967-0.906182945313007*A235))))/A235))/(-193.04531100204+1.29793404130587*(9.41356765930968-0.189245231216088*A235)+2.67428634060268*A235+A235*(17.2385911513004-A235+0.439032608267181/(-3.54723577832546-9.8816356325883/A235+0.591080636583349*(A235+A235*(2.23331936112216-8.50249844320438*A235-21.6456057363868/(-349.549013492209-10.5611147002922*A235+A235*(-0.00824040949714623+26.909540462621/A235+A235)+1.17312252422081*(11.0256510908831+0.0326892489558654/(-341.571024947886-0.0701630778125947*A235-2.28957528727028*(-5.7475695925577+0.00457255799530629*(21.3005255926588-7.70465133970322/A235-A235+(0.00554767686096463*(17.4049604156163-5.7475695925577*A235+(-0.941694835825206*A235)/(-10.0416412558224/A235-A235)-0.295472651070439*(3.93768199236285+8.70465133970322*A235)-(0.210495425547904*(-135.668763241033+A235)+(-13.0120042753555+A235+(-9.72722726699945E-10*(-1.7124479022942-A235)*A235)/((-32.0976165837734-A235)*(-8.68053599738865+A235)))/A235)/(-0.0967402281375073+(-0.150184776124432+A235)/(8.83567328147031-7.70465133970322*A235))-6.25669317890457*(8.02649507254932-7.70465133970322*(45.9038394823229+(4.02500253941982+0.00400064547266267*A235)*A235^2)+(-0.0870246357838706*(-9.74021213648341+(-1.4914365960962*(-1.10749279931295+A235))/((-13.0120042753555-0.0173225683349635*(-2.66427372847029+A235))*(-6.29691774584847-A235))))/(-357.376076141118+(-1.73307269594988+(-0.01959744060432*(-870.442919712308-0.0470217012695777*(-9.74021213648341+(0.115804201942111*(-1.10749279931295+A235))/(-3.52885588954252-A235))-A235))/(-19.7379090271725-A235))*A235+0.218483278837231*A235*(5.23611750906873-A235/(4.64119259505472-21.6456057363868/(-359.145638395845-7.70465133970322*(3.78261920089839-3.95085081342893*A235+(-59.4639639362714*(-11.5145102171086+5.7475695925577*(-0.150184776124432+A235))*(-3.77339337067299-A235)*(-19.4893598547068-0.076430738966717*(-19.9307579060273+7.70465133970322*A235)))/((-5.92949128961905-1.42510429952773*(24.0788892086758-11.7884256391914*A235)-0.0466708043800502*((13.2207667081235-0.0205193405577958/(-9.03194600525329+468.787963896492/(-7.70093421551544-A235)-0.190902118805333*A235)-8.70465133970322*A235)/A235-4.75069706335457*A235))*(15.4261700879022+54.3114503640972/(-20.4380573116207+0.559383555696836*A235)-0.254345750200885*(7.90947004547679-0.0326994053389128*A235)-(-5.84661096209634-9.70465133970322*A235)/(6.19832735077643+(-2.79864745585695*(231.73313165138-A235))/((-20.9697337481442-0.0144576194590405*(-187.346994327287+A235))*(67.3473306085681-6.25669317890457*(5.7374656725567-0.0470217012695777*(-9.74021213648341-0.430857376088531/((-13.0120042753555-(-2.66427372847029+A235)/(9.52252072187728-14.4757538947926/A235))*(-11.5145102171086-A235)))-A235)-5.7475695925577*A235-0.295472651070439*(0.190902118805333*A235+(48.5906580214263+A235)/(-13.0120042753555+(-0.373931536356963*(-2.66427372847029+A235))/A235))+(-6.19832735077643*(-6.65456736194314+(-0.000410440297077833*(9.65940809762727-9.36582116150878/A235))/(-16.0169341015619-1.16460187970844*A235)-8.72247219696322*A235))/(-8.98585805759474+8.70465133970322*A235))))-0.0227122924303776*(-10.8042566175449-5.64846612339597*(A235-207.790544919876/(33.9366578423704-0.254345750200885*(7.90947004547679-0.0415175006207478*(0.349947017264391-5.14016419496647/((-26.2512879817605-A235)*(0.345862729208233+A235))))+(-0.295472651070439*(-4.23055891600268+A235))/(9.52252072187728-7.70465133970322*A235)-0.117449373788084*(-14.5763309899785-7.70465133970322*A235-0.000537571677301541*(-13.0837410905508+(-A235*(0.349947017264391+1.34759177211999*A235*(-0.0785610191848747+A235*(-15.6281607086517+7.50938489036148*A235))))/(A235-79.7663951514615*(-27.7415686502872-7.70465133970322*A235)*A235)))-6.25669317890457*(0.906823918784069-7.70465133970322*(16.7825787989796+A235^2*(-10.1401494825539-0.0648249043217953*A235-0.190790720971366/(2.1504085816718+(-(0.349947017264391-0.358621192908055*(9.52252072187728-0.42241490856137*(-274.862744008774+A235)))*A235)/(-4.14864860587967-5.06024446210255*A235)-(-0.171168035151992/(-20.9697337481442-0.609329361025309*(-48.5075771210707+A235))+0.094636238129531/(1.78768215442851*A235^2-0.591080636583349*(19.7089727488426+A235*(13.0120042753555+(0.00189422990011044*(-19.9406196274747+0.146368301526641*(-7.93854033403447-7.70465133970322*A235)+4.75069706335457*A235-6.25669317890457*(2.7955470750824-7.70465133970322*(16.7825787989796+A235))-8.6651124211905/(-13.75307963788+8.70465133970322*A235)))/(18.4571729100509+8.39892884456332*A235)))))/(-4.0195152651755+1.597464086832*A235))))))))))))))))))/(-21.9329525751883-A235))))))))))))))</f>
        <v>2945.1581911152539</v>
      </c>
      <c r="BY235">
        <f>A235*((1.78768215442851*(-9.41375168477593+A235))/A235-0.591080636583349*(A235+A235*(2.23331936112216-8.50249844320438*A235+(2.44979698171738*(-11.795330726331-A235+(6.47916959775645*(13.6475787857626+0.0720638415512307/(-11.6469401854106+(-A235*(0.349947017264391+0.642956408722068/(-20.9697337481442+2.9080521460322*(-16.4872612300863+A235-7.63376361038766*(-2.808642748929+0.00867473112432151*(A235+(-15.6016582835869-0.835398120291562*A235)*A235))))))/(-4.14864860587967-0.906182945313007*A235))))/A235))/(-193.04531100204+1.29793404130587*(9.72559491253971-0.189245231216088*A235)+2.67428634060268*A235+A235*(17.2385911513004-A235+0.439032608267181/(-3.54723577832546-9.8816356325883/A235+0.591080636583349*(A235+A235*(2.23331936112216-8.50249844320438*A235-21.6456057363868/(-349.549013492209-10.5611147002922*A235+A235*(-0.00824040949714623+26.909540462621/A235+A235)+1.17312252422081*(11.0256510908831+0.0326892489558654/(-341.571024947886-0.0701630778125947*A235-22.0447546006476/(-1.68547612868648-0.0468227213141608/(10.2053605237884-A235^2*(27.3426248754258-0.0648249043217953*A235+1.18925412861718/(-21.9946707322958+(1.05970627458345*(9.52252072187728-1.32062167898572*(-106.73002875976+A235))*A235)/(-4.14864860587967-5.76253373970972*A235))))))))))))))))</f>
        <v>2945.100813811136</v>
      </c>
      <c r="BZ235">
        <f>A235*((1.78768215442851*(-9.41375168477593+A235))/A235-0.591080636583349*(A235+A235*(2.23331936112216-8.50249844320438*A235+(3.28556531108678*(-11.795330726331+88.3955904393784/A235-A235))/(-204.665866510066+1.29793404130587*(-0.866683046774748-0.253718577388772*A235)+A235*(19.5017625390124-A235+0.439032608267181/(-3.54723577832546-9.8816356325883/A235+0.591080636583349*(A235+A235*(2.23331936112216-8.50249844320438*A235-21.6456057363868/(-349.549013492209-10.5611147002922*A235+A235*(-0.00824040949714623+26.909540462621/A235+A235)+1.17312252422081*(11.0256510908831+0.0326892489558654/(-341.571024947886-0.0701630778125947*A235-2.28957528727028*(-5.7475695925577+0.00457255799530629*(21.3005255926588-7.70465133970322/A235-A235+(0.00823152980751744*(17.6513828520051-5.7475695925577*A235+(-0.941694835825206*A235)/((-7.70093421551544+(1.78768215442851*(-9.41375168477593+A235))/A235)/A235-A235)-0.295472651070439*(3.43745877591985+8.70465133970322*A235)-(0.210495425547904*(-135.668763241033+A235)+(-13.0120042753555+(-3.21483206364618E-08*(-1.7124479022942-A235))/((-32.0976165837734-A235)*(-13.0120042753555-A235))+A235)/A235)/(-0.0967402281375073+(-0.150184776124432+A235)/(8.83567328147031-7.70465133970322*A235))-0.254345750200885*(7.90947004547679-8.73629213893913/(-19.0905969243146+7.70465133970322*A235))))/(-21.9329525751883-A235))))))))))))))</f>
        <v>2945.1464338011929</v>
      </c>
      <c r="CA235">
        <f>A235*((1.78768215442851*(-9.41375168477593+A235))/A235-0.591080636583349*(A235+A235*(2.23331936112216-8.50249844320438*A235+(3.28556531108678*(-11.795330726331+88.3955904393784/A235-A235))/(-204.665866510066+1.29793404130587*(-0.866683046774748-0.253718577388772*A235)+A235*(19.5017625390124-A235+0.439032608267181/(-3.54723577832546-9.8816356325883/A235+0.591080636583349*(A235+A235*(2.23331936112216-8.50249844320438*A235-21.6456057363868/(-349.549013492209-10.5611147002922*A235+A235*(-0.00824040949714623+26.909540462621/A235+A235)+1.17312252422081*(11.0256510908831+0.0326892489558654/(-341.571024947886-0.0701630778125947*A235-2.28957528727028*(-5.7475695925577+0.00457255799530629*(21.3005255926588-7.70465133970322/A235-A235+(0.00823152980751744*(17.6513828520051-5.7475695925577*A235+(-0.941694835825206*A235)/((-7.70093421551544+(1.78768215442851*(-9.41375168477593+A235))/A235)/A235-A235)-0.295472651070439*(3.43745877591985+8.70465133970322*A235)-(0.210495425547904*(-135.668763241033+A235)+(-13.0120042753555+(-3.21483206364618E-08*(-1.7124479022942-A235))/((-32.0976165837734-A235)*(-13.0120042753555-A235))+A235)/A235)/(-0.0967402281375073+(-0.150184776124432+A235)/(8.83567328147031-7.70465133970322*A235))-0.254345750200885*(7.90947004547679-8.73629213893913/(-19.0905969243146+7.70465133970322*A235))))/(-21.9329525751883-A235))))))))))))))</f>
        <v>2945.1464338011929</v>
      </c>
      <c r="CB235">
        <f>A235*((1.78768215442851*(-9.41375168477593+A235))/A235-0.591080636583349*(A235+A235*(2.23331936112216-8.50249844320438*A235+(3.28556531108678*(-11.795330726331+88.3955904393784/A235-A235))/(-204.665866510066+1.29793404130587*(-0.866683046774748-0.253718577388772*A235)+A235*(19.5017625390124-A235+0.439032608267181/(-3.54723577832546-9.8816356325883/A235+0.591080636583349*(A235+A235*(17.6673558994999-0.797847103501166*A235-21.6456057363868/(-349.549013492209-10.5611147002922*A235+A235*(-0.00824040949714623+26.909540462621/A235+A235)+1.17312252422081*(11.0256510908831+0.0326892489558654/(-341.571024947886-0.0701630778125947*A235-2.28957528727028*(-5.7475695925577+0.00457255799530629*(21.3005255926588-7.70465133970322/A235-A235+(0.00823152980751744*(17.6513828520051-5.7475695925577*A235+(-0.941694835825206*A235)/((-7.70093421551544+(1.78768215442851*(-9.41375168477593+A235))/A235)/A235-A235)-0.295472651070439*(3.93768199236285+8.70465133970322*A235)-(0.210495425547904*(-135.668763241033+A235)+(-13.0120042753555+(-3.21483206364618E-08*(-1.7124479022942-A235))/((-32.0976165837734-A235)*(-13.0120042753555-A235))+A235)/A235)/(-0.0967402281375073+(-0.150184776124432+A235)/(8.83567328147031-7.70465133970322*A235))-0.254345750200885*(7.90947004547679-8.73629213893913/(-19.0905969243146+7.70465133970322*A235))))/(-21.9329525751883-A235))))))))))))))</f>
        <v>2945.138201051851</v>
      </c>
      <c r="CC235">
        <f>A235*((1.78768215442851*(-9.41375168477593+A235))/A235-0.591080636583349*(A235+A235*(2.23331936112216-8.50249844320438*A235+(3.28556531108678*(-11.795330726331+92.6302763614385/A235-A235))/(-202.860789938494+1.29793404130587*(-0.866683046774748+1.93833940413126*A235)+A235*(17.198704417839-A235+0.439032608267181/(-3.54723577832546-9.8816356325883/A235+0.591080636583349*(A235+A235*(2.23331936112216-8.50249844320438*A235-21.6456057363868/(-349.549013492209-10.5611147002922*A235+A235*(-0.00824040949714623+26.909540462621/A235+A235)+1.17312252422081*(11.0256510908831+0.0737126349277349/(-341.571024947886-0.0701630778125947*A235-2.30372356789107*(-5.7475695925577+0.00457255799530629*(21.3005255926588-7.70465133970322/A235-A235+(0.00823152980751744*(17.6513828520051-((-13.0120042753555+0.8689625314385*A235)/A235+0.210495425547904*(-135.668763241033+A235))/(-0.0822201066062465+(-0.150184776124432+A235)/(8.83567328147031-7.70465133970322*A235))-5.7475695925577*A235+(0.0578753216018188*A235)/((-7.70093421551544+(1.78768215442851*(-9.41375168477593+A235))/A235)/A235-A235)-0.295472651070439*(3.93768199236285+8.70465133970322*A235)-0.254345750200885*(7.90947004547679-8.73629213893913/(-19.0905969243146+7.70465133970322*A235))))/(-37.9780218952067-A235))))))))))))))</f>
        <v>2945.0744389281613</v>
      </c>
      <c r="CD235">
        <f>A235*((1.78768215442851*(-9.41375168477593+A235))/A235-0.591080636583349*(A235+A235*(2.23331936112216-8.50249844320438*A235+(3.28556531108678*(-11.795330726331+92.6302763614385/A235-A235))/(-202.860789938494+1.29793404130587*(-0.866683046774748+1.93833940413126*A235)+A235*(17.198704417839-A235+0.439032608267181/(-3.54723577832546-9.8816356325883/A235+0.591080636583349*(A235+A235*(2.23331936112216-8.50249844320438*A235-21.6456057363868/(-349.549013492209-10.5611147002922*A235+A235*(-0.00824040949714623+26.909540462621/A235+A235)+1.17312252422081*(11.0256510908831+0.0737126349277349/(-341.571024947886-0.0701630778125947*A235-2.30372356789107*(-5.7475695925577+0.00457255799530629*(21.3005255926588-7.70465133970322/A235-A235+(0.00823152980751744*(17.6513828520051-((-13.0120042753555+0.8689625314385*A235)/A235+0.210495425547904*(-135.668763241033+A235))/(-0.0822201066062465+(-0.150184776124432+A235)/(8.83567328147031-7.70465133970322*A235))-5.7475695925577*A235+(0.0578753216018188*A235)/((-7.70093421551544+(1.78768215442851*(-9.41375168477593+A235))/A235)/A235-A235)-0.295472651070439*(3.93768199236285+8.70465133970322*A235)-0.254345750200885*(7.90947004547679-8.73629213893913/(-19.0905969243146+7.70465133970322*A235))))/(-37.9780218952067-A235))))))))))))))</f>
        <v>2945.0744389281613</v>
      </c>
      <c r="CE235">
        <f>A235*((1.78768215442851*(-9.41375168477593+A235))/A235-0.591080636583349*(A235+A235*(2.23331936112216-8.50249844320438*A235+(2.44979698171738*(-11.795330726331-A235+(6.47916959775645*(13.7263148709758-0.0648249043217953*(-13.0120042753555+4.35872574753084E-06/((-30.5705701451148-A235)*(-22.4013824148207-A235))+A235)))/A235))/(-169.717732460601+1.29793404130587*(12.2599106019072-0.189245231216088*A235)+3.52885588954252/(-0.0626710448287442*(-13.0120042753555+2.56030373891255/(-19.7379090271725-A235))+A235)+A235*(17.2385911513004-A235+0.439032608267181/(-3.54723577832546-21.1534709031174/A235+0.591080636583349*(A235-0.164601879708438*A235^2)))))))</f>
        <v>2944.9056477379722</v>
      </c>
      <c r="CF235">
        <f>A235*((1.78768215442851*(-9.41375168477593+A235))/A235-0.591080636583349*(A235+A235*(2.23331936112216-8.50249844320438*A235+(3.28556531108678*(-11.795330726331+88.3955904393784/A235-A235))/(-205.892344307736-657.131049911602*(-13.1453067185374-A235)+1.29793404130587*(-0.866683046774748-0.253718577388772*A235)+A235*(19.5017625390124-A235+0.509722559084822/(-3.54723577832546-9.8816356325883/A235+0.591080636583349*(A235+A235*(2.23331936112216-8.50249844320438*A235-21.6456057363868/(16.9996012313116-11.5611147002922*A235+A235*(11.0256510908831+0.0326892489558654/(-341.571024947886-0.0701630778125947*A235+(3.83909585407397*(-5.7475695925577+0.00457255799530629*(21.3005255926588-7.70465133970322/A235-A235+(0.255368864256037*(10.7783333403427+A235))/(-21.9329525751883-A235))))/(-1.68547612868648-0.0468227213141608/(-0.978872100238622+0.260899672922807*(-3.85474577276348+A235)))))+A235*(26.909540462621/A235+A235+0.170543895888834/(-11.5145102171086-1.86941262115636/(-20.9697337481442+0.0283538914290296*(-1.10749279931295+A235)*(-126.211815109957+2*A235)))))))))))))</f>
        <v>2957.3680940491613</v>
      </c>
      <c r="CG235">
        <f>A235*((1.78768215442851*(-9.41375168477593+A235))/A235-0.591080636583349*(A235+A235*(2.23331936112216-8.50249844320438*A235+(3.28556531108678*(-11.795330726331+88.3955904393784/A235-A235))/(-205.892344307736-657.131049911602*(-13.1453067185374-A235)+1.29793404130587*(-0.866683046774748-0.253718577388772*A235)+A235*(19.5017625390124-A235+0.509722559084822/(-2.69774902401106-9.8816356325883/A235+0.591080636583349*(A235+A235*(2.23331936112216-8.50249844320438*A235-21.6456057363868/(16.9996012313116-11.5611147002922*A235+A235*(11.0256510908831+0.0326892489558654/(-341.571024947886-0.0701630778125947*A235+(3.83909585407397*(-5.7475695925577+0.00457255799530629*(21.3005255926588-7.70465133970322/A235-A235+(0.255368864256037*(10.7783333403427+A235))/(-21.9329525751883-A235))))/(-1.68547612868648-0.0468227213141608/(-0.978872100238622+0.260899672922807*(-3.85474577276348+A235)))))+A235*(26.909540462621/A235+A235+0.170543895888834/(-11.5145102171086-1.86941262115636/(-20.9697337481442+0.0283538914290296*(-1.10749279931295+A235)*(-136.417175633745-9.08623915620352*(-8.16824090836553-7.70465133970322*A235)+2*A235)))))))))))))</f>
        <v>2957.3680940493682</v>
      </c>
      <c r="CH235">
        <f>A235*((1.78768215442851*(-9.41375168477593+A235))/A235-0.591080636583349*(A235+A235*(2.23331936112216-8.50249844320438*A235+(3.28556531108678*(-11.795330726331+88.3955904393784/A235-A235))/(-205.892344307736-657.131049911602*(-13.1453067185374-A235)+1.29793404130587*(-0.866683046774748-0.253718577388772*A235)+A235*(19.5017625390124-A235-9.08623915620352/((-6.3113422868837-0.158807854947652*(-11.795330726331+(6.47916959775645*(13.6475787857626+0.269700345314439/(239.656390749398-A235)))/A235-A235))*(-2.69774902401106-9.8816356325883/A235+0.591080636583349*(A235+A235*(2.23331936112216-8.50249844320438*A235-21.6456057363868/(16.9996012313116-11.5611147002922*A235+(11.0256510908831+0.0508420921114049*(-1.7124479022942-A235))*A235+A235*(26.909540462621/A235+A235+0.170543895888834/(-11.5145102171086-1.86941262115636/(-20.9697337481442+0.0283538914290296*(-1.10749279931295+A235)*(-136.417175633745-9.08623915620352*(-8.16824090836553-7.70465133970322*A235)+2*A235))))))))))))))</f>
        <v>2957.3680942874034</v>
      </c>
      <c r="CI235">
        <f>A235*((1.78768215442851*(-9.41375168477593+A235))/A235-0.591080636583349*(A235+A235*(2.23331936112216-8.50249844320438*A235+(3.28556531108678*(-11.795330726331+88.3955904393784/A235-A235))/(-205.892344307736-657.131049911602*(-13.1453067185374-A235)+1.29793404130587*(-0.866683046774748-0.253718577388772*A235)+(19.5017625390124+0.509722559084822/(-2.31297626730132-9.8816356325883/A235)-A235)*A235))))</f>
        <v>2957.3681027067951</v>
      </c>
      <c r="CJ235">
        <f>A235*((1.78768215442851*(-9.41375168477593+A235))/A235-0.591080636583349*(A235+A235*(2.23331936112216-8.50249844320438*A235+(3.28556531108678*(-11.795330726331+88.3955904393784/A235-A235))/(-205.892344307736-660.753895991964*(-13.1453067185374-A235)+1.29793404130587*(-0.866683046774748-0.315117867068885*A235)+A235*(19.5017625390124-A235-9.08623915620352/((-6.3113422868837-0.158807854947652*(-11.795330726331+(6.47916959775645*(13.6475787857626+0.269700345314439/(239.656390749398-A235)))/A235-A235))*(-2.69774902401106-9.8816356325883/A235+0.591080636583349*(A235+A235*(2.23331936112216-8.50249844320438*A235-21.6456057363868/(16.9996012313116-11.5611147002922*A235+(11.0256510908831+0.0508420921114049*(-1.7124479022942-A235))*A235+A235*(26.909540462621/A235+A235+0.170543895888834/(-11.5145102171086-1.86941262115636/(-20.9697337481442+0.059248057017872*(-1.10749279931295+A235)*(-136.417175633745-9.08623915620352*(-8.16824090836553-7.70465133970322*A235)+2*A235))))))))))))))</f>
        <v>2957.3675526645065</v>
      </c>
      <c r="CK235">
        <f>A235*((1.78768215442851*(-9.41375168477593+A235))/A235-0.591080636583349*(A235+A235*(2.23331936112216-8.50249844320438*A235+(3.28556531108678*(-11.795330726331+88.3955904393784/A235-A235))/(-205.892344307736-657.131049911602*(-13.1453067185374-A235)+1.29793404130587*(12.2599106019072-0.253718577388772*A235)+A235*(17.1802299945606-A235+0.509722559084822/(-3.54723577832546-9.8816356325883/A235+0.591080636583349*(A235+A235*(2.23331936112216-8.50249844320438*A235-21.6456057363868/(16.9996012313116-11.5611147002922*A235+A235*(11.0256510908831+0.0326892489558654/(-341.571024947886-0.0701630778125947*A235+(3.83909585407397*(-5.7475695925577+0.00457255799530629*(21.3005255926588-7.70465133970322/A235-A235+(0.255368864256037*(10.7783333403427+A235))/(-21.9329525751883-A235))))/(-1.68547612868648-0.0468227213141608/(-0.978872100238622+0.260899672922807*(-3.85474577276348+A235)))))+A235*(26.909540462621/A235+A235+0.170543895888834/(-11.5145102171086-1.86941262115636/(-20.9697337481442+0.0283538914290296*(-1.10749279931295+A235)*(-136.417175633745+2*A235-9.08623915620352*(-7.90947004547679-7.70465133970322*A235+0.0326994053389128*(0.349947017264391-6.40580804799589*(10.2053605237884-A235^2*(20.3649575723876-0.0648249043217953*A235+0.0720638415512307/(-21.9946707322958-0.295472651070439*(0.349947017264391-0.370841049966837*(9.52252072187728-0.0249591504097229*(-106.73002875976+A235)))*A235))))))))))))))))))</f>
        <v>2957.3681130904793</v>
      </c>
      <c r="CL235">
        <f>A235*((1.78768215442851*(-9.41375168477593+A235))/A235-0.591080636583349*(A235+A235*(2.23331936112216-8.50249844320438*A235+(3.28556531108678*(-11.795330726331+88.3955904393784/A235-A235))/(-204.665866510066+A235*(19.5017625390124-A235+0.439032608267181/(-3.54723577832546-9.8816356325883/A235+0.591080636583349*(A235+A235*(2.23331936112216-8.50249844320438*A235-21.6456057363868/(16.9996012313116+1.17312252422081*(11.0256510908831+0.0200528172855887/(-1.83797700270173-A235))-11.5611147002922*A235+(-1.00824040949715+A235)*A235)))))+1.29793404130587*(-0.866683046774748-A235/(-1.83797700270173-243.486294341925/(-38.5102309961473-0.254345750200885*(7.90947004547679-0.0326994053389128*A235)-(3.59047055827461-9.70465133970322*A235)/(8.47083696681075+(-1.61976960029927*(231.73313165138-A235))/(76.9933573259133-6.25669317890457*(5.7374656725567-0.0470217012695777*(-9.74021213648341-0.430857376088531/((-13.0120042753555-(-2.66427372847029+A235)/(9.52252072187728-14.4757538947926/A235))*(-11.5145102171086-A235)))-A235)-5.7475695925577*A235-0.295472651070439*((-15.6366655134501+A235)/(-13.0120042753555+(-0.373931536356963*(-2.66427372847029+A235))/A235)+A235+(7.70465133970322*A235)/(10.3681247273514-7.70465133970322*A235))+(-6.19832735077643*(-6.65456736194314+(-0.000720333190851121*(9.65940809762727-9.36582116150878/A235))/(40.7981036644695-A235)-8.72247219696322*A235))/(-17.9354544211165+7.70465133970322/A235+A235))))))))))</f>
        <v>2945.102212068884</v>
      </c>
      <c r="CM235">
        <f>A235*((1.78768215442851*(-9.41375168477593+A235))/A235-0.591080636583349*(A235+A235*(2.23331936112216-8.50249844320438*A235+(3.28556531108678*(-11.795330726331+88.3955904393784/A235-A235))/(-204.665866510066+A235*(19.5017625390124-A235+0.439032608267181/(-3.54723577832546-9.8816356325883/A235+0.591080636583349*(A235+A235*(2.23331936112216-8.50249844320438*A235-21.6456057363868/(16.9996012313116+1.17312252422081*(11.0256510908831+0.0200528172855887/(-1.83797700270173-A235))-11.5611147002922*A235+(-1.00824040949715+A235)*A235)))))+1.29793404130587*(-0.866683046774748-A235/(-1.83797700270173-243.486294341925/(-38.5102309961473-0.254345750200885*(7.90947004547679-0.0326994053389128*A235)-(3.59047055827461-9.70465133970322*A235)/(8.47083696681075+(-1.61976960029927*(231.73313165138-A235))/(76.9933573259133-6.25669317890457*(5.7374656725567-0.0470217012695777*(-9.74021213648341-0.430857376088531/((-13.0120042753555-(-2.66427372847029+A235)/(9.52252072187728-14.4757538947926/A235))*(-11.5145102171086-A235)))-A235)-5.7475695925577*A235-0.295472651070439*((-15.6366655134501+A235)/(-13.0120042753555+(-0.373931536356963*(-2.66427372847029+A235))/A235)+A235+(7.70465133970322*A235)/(10.3681247273514-7.70465133970322*A235))+(-6.19832735077643*(-6.65456736194314+(-0.000720333190851121*(9.65940809762727-9.36582116150878/A235))/(40.7981036644695-A235)-8.72247219696322*A235))/(-17.9354544211165+7.70465133970322/A235+A235))))))))))</f>
        <v>2945.102212068884</v>
      </c>
      <c r="CN235">
        <f>A235*((1.78768215442851*(-9.41375168477593+A235))/A235-0.591080636583349*(A235+A235*(2.23331936112216-8.50249844320438*A235+(3.28556531108678*(-11.795330726331+(6.47916959775645*(13.6793313314224-0.0648249043217953*(-13.0120042753555+A235)))/A235-A235))/(-205.892344307736-657.131049911602*(-13.1453067185374-A235)+1.29793404130587*(4.8681301151768-0.758003540117225*A235)+A235*(19.5017625390124-A235+0.509722559084822/(-3.54723577832546-9.8816356325883/A235+0.591080636583349*(A235+A235*(2.23331936112216-8.50249844320438*A235-21.6456057363868/(16.9996012313116-11.5611147002922*A235+A235*(11.0256510908831+0.0326892489558654/(-341.571024947886+0.03701419564955*A235+(3.83909585407397*(-5.7475695925577+0.00457255799530629*(21.3005255926588-7.70465133970322/A235-A235+(0.255368864256037*(10.7783333403427+A235))/(-21.9329525751883-A235))))/(-1.68547612868648-0.0468227213141608/(-0.978872100238622+0.260899672922807*(-3.85474577276348+A235)))))+A235*(A235-(2.96190233629062-7.70465133970322*A235+2.10304212237846*(-5.7475695925577-0.0665747721139105*(19.7089727488426+(-13.0120042753555-A235)*(21.3005255926588-7.70465133970322/A235-A235+(-0.0648249043217953*(27.9660751159085-5.7475695925577*A235-(15.435634367927-A235)*A235-0.295472651070439*(-32.6925739895461+8.70465133970322*A235)+0.0672584020617915/(-341.571024947886-0.0701630778125947*A235+(3.83909585407397*(-5.7475695925577+0.00457255799530629*(4.10107463361051-7.70465133970322/A235-A235+(0.255368864256037*(10.7783333403427+A235))/(-10.8688000851137-A235))))/(-1.68547612868648-0.0468227213141608/(-0.978872100238622+0.260899672922807*(-3.85474577276348+A235))))-6.25669317890457*(4.48165305409127+0.00692299184520138*(-9.74021213648341+(-1.4914365960962*(-1.10749279931295+A235))/((-11.5145102171086-A235)*(-(-2.66427372847029+A235)/(9.52252072187728-7.70465133970322*A235)+A235)))-7.70465133970322*(269.085221619085-0.227051385532832*A235+A235^2*(-0.642956408722068-1.4914365960962/((-21.9946707322958+(7.63140505519357*(0.349947017264391-0.370841049966837*(9.52252072187728-0.0249591504097229*(-106.73002875976+A235))))/(-4.14864860587967+0.316159827387948*A235))*(-11.5145102171086+1.597464086832*A235*(21.3005255926588-7.70465133970322/A235-A235+(0.00554767686096463*(17.4049604156163-32.9612088312663*A235-0.295472651070439*(-0.0182809440882379*(-106.73002875976+A235)+7.70465133970322*A235)-(-12.7673065726998-2.45196269590318E-07/(-30.5705701451148-A235)+A235)/(-2.7875307068183+8.70465133970322*A235)-6.25669317890457*(6.02328482228869+0.00692299184520138*(-9.74021213648341+(-1.4914365960962*(-1.10749279931295+A235))/((-13.0120042753555-(-2.66427372847029+A235)/(9.52252072187728-7.70465133970322*A235))*(-11.5145102171086-A235)))-A235-7.70465133970322*(-1126.56557265694+A235^2*(20.3649575723876-0.0648249043217953*A235+0.0720638415512307/(-21.9946707322958-0.295472651070439*(-0.00140126731685094-0.370841049966837*(9.52252072187728-0.0770473238019292*(-106.73002875976+A235)))*A235))))))/(-21.9329525751883-A235)))))))))/((-0.170543895888834+(-0.509898949681325*(-54.6279566228317+A235))/(-8.72247219696322+1.03087349392368*(-48.5075771210707+A235)))*(-21.9329525751883-A235))))))/A235+0.170543895888834/(-11.5145102171086-1.86941262115636/(-20.9697337481442+0.0283538914290296*(-1.10749279931295+A235)*(-136.417175633745-9.08623915620352*(-8.16824090836553-7.70465133970322*A235)+2*A235)))))))))))))</f>
        <v>2957.3655918373493</v>
      </c>
      <c r="CO235">
        <f>A235*((1.78768215442851*(-9.41375168477593+A235))/A235-0.591080636583349*(A235+A235*(2.23331936112216-8.50249844320438*A235+(3.28556531108678*(-11.795330726331+(6.47916959775645*(13.6793313314224-0.0648249043217953*(-13.0120042753555+A235)))/A235-A235))/(-205.892344307736-657.131049911602*(-13.1453067185374-A235)+1.29793404130587*(4.8681301151768-0.758003540117225*A235)+A235*(19.5017625390124-A235+0.509722559084822/(-3.54723577832546-9.8816356325883/A235+0.591080636583349*(A235+A235*(2.23331936112216-8.50249844320438*A235-21.6456057363868/(16.9996012313116-11.5611147002922*A235+A235*(11.0256510908831+0.0326892489558654/(-341.571024947886+0.03701419564955*A235+(3.83909585407397*(-5.7475695925577+0.00457255799530629*(21.3005255926588-7.70465133970322/A235-A235+(0.255368864256037*(10.7783333403427+A235))/(-21.9329525751883-A235))))/(-1.68547612868648-0.0468227213141608/(-0.978872100238622+0.260899672922807*(-3.85474577276348+A235)))))+A235*(A235-(2.96190233629062-7.70465133970322*A235+2.10304212237846*(-5.7475695925577-0.0665747721139105*(19.7089727488426+(-13.0120042753555-A235)*(21.3005255926588-7.70465133970322/A235-A235+(-0.0648249043217953*(27.9660751159085-5.7475695925577*A235-(15.435634367927-A235)*A235+0.0648249043217953*(-32.6925739895461+8.70465133970322*A235)+0.0672584020617915/(-341.571024947886-0.0701630778125947*A235+(3.83909585407397*(-5.7475695925577+0.00457255799530629*(4.10107463361051-7.70465133970322/A235-A235+(0.255368864256037*(10.7783333403427+A235))/(-10.8688000851137-A235))))/(-1.68547612868648-0.0468227213141608/(-0.978872100238622+0.260899672922807*(-3.85474577276348+A235))))-6.25669317890457*(4.48165305409127+0.00692299184520138*(-9.74021213648341+(-1.4914365960962*(-1.10749279931295+A235))/((-11.5145102171086-A235)*(-(-2.66427372847029+A235)/(9.52252072187728-7.70465133970322*A235)+A235)))-7.70465133970322*(269.085221619085-0.227051385532832*A235+A235^2*(-0.642956408722068-1.4914365960962/((-21.9946707322958+(7.63140505519357*(0.349947017264391-0.370841049966837*(9.52252072187728-0.0249591504097229*(-106.73002875976+A235))))/(-4.14864860587967+0.316159827387948*A235))*(-11.5145102171086+1.597464086832*A235*(21.3005255926588-7.70465133970322/A235-A235+(0.00554767686096463*(17.4049604156163-32.9612088312663*A235-0.295472651070439*(-0.0182809440882379*(-106.73002875976+A235)+7.70465133970322*A235)-(-12.7673065726998-2.45196269590318E-07/(-30.5705701451148-A235)+A235)/(-2.7875307068183+8.70465133970322*A235)-6.25669317890457*(6.02328482228869+0.00692299184520138*(-9.74021213648341+(-1.4914365960962*(-1.10749279931295+A235))/((-13.0120042753555-(-2.66427372847029+A235)/(9.52252072187728-7.70465133970322*A235))*(-11.5145102171086-A235)))-A235-7.70465133970322*(-1126.56557265694+A235^2*(20.3649575723876-0.0648249043217953*A235+0.0720638415512307/(-21.9946707322958-0.295472651070439*(-0.00140126731685094-0.370841049966837*(9.52252072187728-0.0770473238019292*(-106.73002875976+A235)))*A235))))))/(-21.9329525751883-A235)))))))))/((-0.170543895888834+(-0.509898949681325*(-54.6279566228317+A235))/(-8.72247219696322+1.03087349392368*(-48.5075771210707+A235)))*(-21.9329525751883-A235))))))/A235+0.170543895888834/(-11.5145102171086-1.86941262115636/(-20.9697337481442+0.0283538914290296*(-1.10749279931295+A235)*(-136.417175633745-9.08623915620352*(-8.16824090836553-7.70465133970322*A235)+2*A235)))))))))))))</f>
        <v>2957.3655918373493</v>
      </c>
      <c r="CP235">
        <f>A235*((1.78768215442851*(-9.41375168477593+A235))/A235-0.591080636583349*(A235+A235*(2.23331936112216-8.50249844320438*A235+(3.28556531108678*(-11.795330726331+90.7355505109157/A235-A235))/(-205.892344307736-657.131049911602*(-13.1453067185374-A235)+1.29793404130587*(11.5399868005308-0.253718577388772*A235)+A235*(19.5265130585661-0.0648249043217953*(25.3767538517204-8.41780546865131/(-7.05413686496253+0.260899672922807*A235))-0.130260399548518*(1.54163176819742-0.202152896498834*A235)-A235+0.509722559084822/(-3.54723577832546-9.8816356325883/A235+0.591080636583349*(A235+(2.23331936112216-21.6456057363868/(16.9996012313116-12.0581527857439*A235)-8.50249844320438*A235)*A235)))))))</f>
        <v>2957.3653435392253</v>
      </c>
      <c r="CQ235">
        <f>A235*((1.78768215442851*(-9.41375168477593+A235))/A235-0.591080636583349*(A235+A235*(2.23331936112216-8.50249844320438*A235+(3.28556531108678*(-11.795330726331+(6.47916959775645*(15.18921055396-0.202152896498834*A235))/A235-A235))/(-205.869231344947-657.131049911602*(-13.1453067185374-A235)+1.29793404130587*(-0.866683046774748-0.165943662391424*A235)+A235*(18.9843272112084-A235+0.509722559084822/(2.25548414890426-9.8816356325883/A235+0.591080636583349*(A235+A235*(2.23331936112216-8.50249844320438*A235-21.6456057363868/(16.9996012313116-11.5611147002922*A235+(11.0256510908831+0.0508420921114049*(-1.7124479022942-A235))*A235+A235*(-8.72247219696322+26.909540462621/A235+15.6908592757023*A235-5.11346457573318/(-11.5145102171086-1.86941262115636/(-20.9697337481442+0.0283538914290296*(-1.10749279931295+A235)*(-4.14864860587967+2*A235+17.3267779536533*(-21.3005255926588+7.70465133970322/A235+A235)-9.08623915620352*(-7.90947004547679-7.70465133970322*A235+7.91362595761954/(-20.2134711651582-0.325252716135354/(-20.9697337481442+0.0283538914290296*(-136.417175633745-9.08623915620352*(-8.16824090836553-7.70465133970322*A235)+2*A235)*(-0.464536390590879+6.7475695925577*A235)))))))))))))))))</f>
        <v>2957.3694395117523</v>
      </c>
      <c r="CR235">
        <f>A235*((1.78768215442851*(-9.41375168477593+A235))/A235-0.591080636583349*(A235+A235*(2.23331936112216-8.50249844320438*A235+(3.28556531108678*(-11.795330726331+90.8296946855487/A235-A235))/(-205.892344307736-657.131049911602*(-13.1453067185374-A235)-1.84956339868489*(-11.427797747067+(-(-11.7884256391914-11.5145102171086/(-4.14864860587967+A235))*A235)/(((-7.70093421551544+(1.78768215442851*(-9.41375168477593+A235))/A235)/A235-A235)*(-9.18153601067854-9.08623915620352*(-360.434164722855+1.17312252422081*(0.118673661382647-A235)+A235*(0.745367975994882+26.909540462621/A235+A235)))))+A235*(17.0673218749188-A235+0.509722559084822/(-3.54723577832546-9.8816356325883/A235+0.591080636583349*(A235+A235*(2.23331936112216-8.50249844320438*A235-21.6456057363868/(16.9996012313116-11.5611147002922*A235+(11.0256510908831+0.0326892489558654/(-341.571024947886-24.4121512102116/(-1.68547612868648-0.0468227213141608/(-0.978872100238622+0.260899672922807*(-3.85474577276348+A235)))-0.0701630778125947*A235))*A235+A235*(26.909540462621/A235+A235-0.000593338408867204/(-10.3412039656413-1.86941262115636/(21.3005255926588-7.70465133970322/A235-A235-0.000190945774844625*(17.06366035267-5.7475695925577*A235+(0.056080240054436*A235)/((-7.70093421551544+(1.78768215442851*(-9.41375168477593+A235))/A235)/A235-A235)-0.295472651070439*(3.93768199236285+0.0173225683349635*(-2.66427372847029+A235)+7.70465133970322*A235))))))))))))))</f>
        <v>2957.365214247081</v>
      </c>
      <c r="CS235">
        <f>A235*((1.78768215442851*(-9.41375168477593+A235))/A235-0.591080636583349*(A235+A235*(2.23331936112216-8.50249844320438*A235+(3.28556531108678*(-11.795330726331-A235+(6.47916959775645*(13.6475787857626+0.0030411144822065*(-19.0905969243146+7.70465133970322*A235)))/A235))/(-204.665866510066+A235*(17.8068136631776+13.0120042753555/A235-A235+0.439032608267181/(-3.54723577832546-9.8816356325883/A235+0.591080636583349*(A235+A235*(2.23331936112216+8.38368890717737*A235-21.6456057363868/(20.6197516086701-3.856463360589*A235+A235*(-0.00824040949714623+26.909540462621/A235+A235)+1.17312252422081*(11.0256510908831+0.0326892489558654/(-38.832789344097-2.29289601188059*(-5.7475695925577+0.00457255799530629*(9.17257370461289-7.70465133970322/A235+(0.00823152980751744*(17.6513828520051-(0.210495425547904*(-135.668763241033+A235)+(-13.0120042354015+A235)/A235)/(-0.0967402281375073+(-0.150184776124432+A235)/(8.83567328147031-7.70465133970322*A235))-5.7475695925577*A235+(-0.941694835825206*A235)/((-7.70093421551544+(1.78768215442851*(-9.41375168477593+A235))/A235)/A235-A235)-0.295472651070439*(3.93768199236285+8.70465133970322*A235)-0.260477997427134*(7.90947004547679-8.73629213893913/(-19.0905969243146+7.70465133970322*A235))))/(-21.9329525751883-A235)))-9.08623915620352/(-3.54723577832546-5.7475695925577/A235+0.591080636583349*(A235+(4.50641556837511-8.50249844320438*A235)*A235)))))))))+1.29793404130587*(-0.060157542239709-A235/(-1.83797700270173-243.486294341925/(-38.5102309961473-0.254345750200885*(7.90947004547679-0.0326994053389128*A235)-(3.59047055827461-9.70465133970322*A235)/(5.99007297718703+(24.4056571978542*(231.73313165138-A235))/((-20.9697337481442-0.00239510620060323*(-199.930147382323+A235))*(76.9933573259133-6.25669317890457*(5.7374656725567-0.0470217012695777*(-9.74021213648341+(-1.4914365960962*(-0.293009391457677-0.0997699661008838*(1.54163176819742-0.202152896498834*A235)))/((-13.0120042753555-(-2.66427372847029+A235)/(9.52252072187728-14.4757538947926/A235))*(-11.5145102171086-A235)))-A235)-0.295472651070439*((-15.6366655134501+A235)/(-13.0120042753555+0.25071902978358*(-2.66427372847029+A235))+0.190902118805333*A235)-5.7475695925577*A235+(-6.19832735077643*(-6.65456736194314-13.346278822216*A235+(0.0084944913620695*(9.65940809762727-9.36582116150878/A235))/((40.7981036644695-A235)*(-11.5145102171086-0.0720638415512307/(-21.9946707322958+(-A235*(0.349947017264391+0.642956408722068/(-20.9697337481442+2.9080521460322*(-15.8076062289503+A235-7.63376361038766*(-2.808642748929+0.05086509299621*(A235+(-21.9042264165021-0.835398120291562*A235)*A235)*(-15.4261700879022-7.63376361038766*(-2.808642748929+0.00867473112432151*(A235+(-16.1248746422254+0.0271894887216237/(-9.8816356325883-A235)-0.835398120291562*A235)*A235))))))))/(-4.14864860587967-0.906182945313007*A235))))))/(-19.7978148613271+7.70465133970322/A235+A235)))))))))))</f>
        <v>2945.2520865713941</v>
      </c>
      <c r="CT235">
        <f>A235*((1.78768215442851*(-9.41375168477593+A235))/A235-0.591080636583349*(A235+A235*(2.23331936112216-8.50249844320438*A235+(3.28556531108678*(-11.795330726331+(6.47916959775645*(13.6793313314224+0.55978756114169/A235))/A235-A235))/(-205.892344307736+31.7515260006193*(-11.5145102171086+5.7475695925577*(-9.8816356325883-A235))*(-13.1453067185374-A235)+1.29793404130587*(11.5399868005308-0.253718577388772*A235)+A235*(17.8068136631776-0.130260399548518*(1.54163176819742-0.202152896498834*A235)-A235+0.509722559084822/(-3.54723577832546-9.8816356325883/A235+0.591080636583349*(A235+A235*(2.23331936112216-8.50249844320438*A235-21.6456057363868/(16.9996012313116-11.5611147002922*A235+A235*(-0.015022544705517+26.909540462621/A235+A235)+A235*(18.470584745769-0.0326994053389128*(9.52252072187728-7.70465133970322*A235)+0.0326892489558654/(3.13103596135206+(3.83909585407397*(0.00457255799530629*(-7.71135498392531+(0.255368864256037*(10.9285181164671+0.254345750200885*(7.90947004547679-0.0326994053389128*A235)))/(-21.9329525751883-A235)-A235)+A235))/(-1.68547612868648-0.0468227213141608/(-0.978872100238622+0.260899672922807*(-3.85474577276348+A235))))))))))))))</f>
        <v>2957.2864588522571</v>
      </c>
      <c r="CU235">
        <f>A235*((1.78768215442851*(-9.41375168477593+A235))/A235-0.591080636583349*(A235+A235*(2.23331936112216-8.50249844320438*A235+(3.28556531108678*(-11.795330726331+(6.47916959775645*(13.6793313314224+0.55978756114169/A235))/A235-A235))/(-205.892344307736+31.7515260006193*(-11.5145102171086+5.7475695925577*(-9.8816356325883-A235))*(-13.1453067185374-A235)+1.29793404130587*(11.5399868005308-0.253718577388772*A235)+A235*(17.8068136631776-0.130260399548518*(1.54163176819742-0.202152896498834*A235)-A235+0.509722559084822/(-3.54723577832546-9.8816356325883/A235+0.591080636583349*(A235+A235*(2.23331936112216-8.50249844320438*A235-21.6456057363868/(16.9996012313116-0.489125572465364/(-20.9697337481442-0.370974974367012*(-1.10749279931295+A235))-10.5611147002922*A235+A235*(-0.015022544705517+26.909540462621/A235+A235)+A235*(18.470584745769-0.0326994053389128*(9.52252072187728-7.70465133970322*A235)+0.0326892489558654/(3.13103596135206+(3.83909585407397*(0.00457255799530629*(-7.71135498392531+(0.255368864256037*(10.9285181164671+0.254345750200885*(7.90947004547679-0.0326994053389128*A235)))/(-21.9329525751883-A235)-A235)+A235))/(-1.68547612868648-0.0468227213141608/(-0.978872100238622+0.260899672922807*(-3.85474577276348+A235))))))))))))))</f>
        <v>2957.2864588522571</v>
      </c>
      <c r="CV235">
        <f>A235*((1.78768215442851*(-9.41375168477593+A235))/A235-0.591080636583349*(A235+A235*(2.23331936112216-8.50249844320438*A235+(3.28556531108678*(-11.795330726331-A235+(6.47916959775645*(13.6475787857626+0.0030411144822065*(-19.0905969243146+7.70465133970322*A235)))/A235))/(-202.019699851083+A235*(17.8068136631776+13.0120042753555/A235-A235+0.439032608267181/(-3.54723577832546-9.8816356325883/A235+0.591080636583349*(A235+A235*(-12.2359521484974-0.797847103501166*A235-21.6456057363868/(21.5986237089087-2.856463360589*A235+A235*(-0.00824040949714623+26.909540462621/A235+A235)+1.17312252422081*(11.0256510908831+0.0326892489558654/(-1.38683101623632-8.50249844320438*A235+(3.28283924834962*(-11.795330726331+88.4840430420126/A235-A235))/(-207.302677828607+31.7515260006193*(-11.5145102171086+1.597464086832*(13.0351172381444+657.131049911602*(-13.1453067185374-A235)))*(-13.2405578890883-A235)+1.29793404130587*(4.8681301151768-0.758003540117225*A235)+A235*(5.2472344854706-A235+0.509722559084822/(-3.54723577832546-9.8816356325883/A235+0.591080636583349*(A235+A235*(2.23331936112216-8.50249844320438*A235+(-10.8109689109632*A235)/(16.9996012313116-11.5611147002922*A235+A235*(0.0094071297486836/(-11.5145102171086-0.525923966205193*(7.90947004547679-8.73629213893913/(-19.0905969243146+9.8816356325883/A235)))+52.1698150783718/A235+A235)+A235*(11.0256510908831+0.0326892489558654/(-341.571024947886+0.03701419564955*A235+(3.83909585407397*(-5.7475695925577+0.00457255799530629*(22.0455695319624-A235+(0.255368864256037*(10.7783333403427+A235))/(-20.3913208069909-2*A235))))/(-1.68547612868648-0.0468227213141608/(-0.978872100238622+0.260899672922807*(-3.85474577276348+A235))))))))))))))))))+1.29793404130587*(-0.060157542239709-A235/(-1.83797700270173-243.486294341925/(-38.5102309961473-0.254345750200885*(7.90947004547679-0.0326994053389128*A235)-(3.59047055827461-9.70465133970322*A235)/(5.99007297718703+(24.4056571978542*(231.73313165138-A235))/((-20.9697337481442-0.00239510620060323*(-199.930147382323+A235))*(76.9933573259133-6.25669317890457*(5.7374656725567-0.0470217012695777*(-9.74021213648341+(-1.4914365960962*(-0.293009391457677-0.0997699661008838*(1.54163176819742-0.202152896498834*A235)))/((-13.0120042753555-(-2.66427372847029+A235)/(9.52252072187728-14.4757538947926/A235))*(-11.5145102171086-A235)))-A235)-0.295472651070439*((-15.6366655134501+A235)/(-13.0120042753555+0.25071902978358*(-2.66427372847029+A235))+0.190902118805333*A235)-5.7475695925577*A235+(-6.19832735077643*(-6.65456736194314-13.346278822216*A235+(0.0084944913620695*(9.65940809762727-9.36582116150878/A235))/((40.7981036644695-A235)*(-11.5145102171086-0.0720638415512307/(-21.9946707322958+(-A235*(0.349947017264391+0.642956408722068/(-20.9697337481442+2.9080521460322*(-15.8076062289503+A235-7.63376361038766*(-2.808642748929+0.05086509299621*(A235+(-21.9042264165021-0.835398120291562*A235)*A235)*(-15.4261700879022-28.2670372487393*(-2.808642748929+0.00867473112432151*(A235+(-16.1248746422254+0.0271894887216237/(-9.8816356325883-A235)-0.835398120291562*A235)*A235))))))))/(-4.14864860587967-0.906182945313007*A235))))))/(-19.7978148613271+7.70465133970322/A235+A235)))))))))))</f>
        <v>2944.9738511291985</v>
      </c>
      <c r="CW235">
        <f>A235*((1.78768215442851*(-9.41375168477593+A235))/A235-0.591080636583349*(A235+A235*(2.23331936112216-8.50249844320438*A235+(3.28556531108678*(-11.795330726331-A235+(6.47916959775645*(13.6475787857626+0.0030411144822065*(-19.0905969243146+7.70465133970322*A235)))/A235))/(-202.188318444838+A235*(17.8068136631776+13.0120042753555/A235-A235+0.439032608267181/(-3.54723577832546-9.8816356325883/A235+0.591080636583349*(A235+A235*(2.23331936112216-8.50249844320438*A235-21.6456057363868/(20.6197516086701-3.856463360589*A235-11.7884256391914*(-0.00824040949714623+26.909540462621/A235+A235)+1.17312252422081*(11.0256510908831+0.0326892489558654/(-38.832789344097-2.28957528727028*(-5.7475695925577+0.00457255799530629*(9.17257370461289-7.70465133970322/A235+(0.00823152980751744*(17.6513828520051-(0.210495425547904*(-135.668763241033+A235)+(-13.0120042354015+A235)/A235)/(-0.0967402281375073+(-0.150184776124432+A235)/(8.83567328147031-7.70465133970322*A235))-5.7475695925577*A235+(-0.941694835825206*A235)/((-7.70093421551544+(1.78768215442851*(-9.41375168477593+A235))/A235)/A235-A235)-0.295472651070439*(3.94504067335086+8.70465133970322*A235)-0.260477997427134*(7.90947004547679-8.73629213893913/(-19.0905969243146+7.70465133970322*A235))))/(-21.9329525751883-A235)))-9.08623915620352/(-3.54723577832546-5.7475695925577/A235+0.591080636583349*(A235+(4.50641556837511-8.50249844320438*A235)*A235)))))))))+1.29793404130587*(-0.060157542239709-A235/(-1.83797700270173-243.486294341925/(-38.5102309961473-0.254345750200885*(7.90947004547679-0.0326994053389128*A235)-(3.59047055827461-9.70465133970322*A235)/(5.99007297718703+(24.4056571978542*(231.73313165138-A235))/((76.9933573259133-6.25669317890457*(5.7374656725567-0.0470217012695777*(-9.74021213648341-1.85841810576858/((-13.0120042753555-(-2.66427372847029+A235)/(9.52252072187728-14.4757538947926/A235))*(-11.5145102171086-A235)))-A235)-0.295472651070439*((-15.6366655134501+A235)/(-13.0120042753555+0.25071902978358*(-2.66427372847029+A235))+0.190902118805333*A235)-5.7475695925577*A235+(-6.19832735077643*(-6.65456736194314+(-0.000325695714606869*(9.65940809762727-9.36582116150878/A235))/(40.7981036644695-A235)-13.346278822216*A235))/(-19.7978148613271+7.70465133970322/A235+A235))*(-20.9697337481442-0.00239510620060323*(-199.930147382323-0.325252716135354/(-20.9697337481442+0.0283538914290296*(-1.10749279931295+A235)*(-90.9212729384197-9.08623915620352*(-8.16824090836553-7.70465133970322*A235)+2*A235)))))))))))))</f>
        <v>2944.9892556563336</v>
      </c>
      <c r="CX235">
        <f>A235*((1.78768215442851*(-9.41375168477593+A235))/A235-0.591080636583349*(A235+A235*(2.23331936112216-8.50249844320438*A235+(3.28556531108678*(-11.795330726331-A235+(6.47916959775645*(13.6475787857626+0.0030411144822065*(-19.0905969243146+7.70465133970322*A235)))/A235))/(-202.188318444838+A235*(17.8068136631776+13.0120042753555/A235-A235+0.439032608267181/(-3.54723577832546-9.8816356325883/A235+0.591080636583349*(A235+A235*(2.23331936112216-8.50249844320438*A235-21.6456057363868/(20.6197516086701-3.856463360589*A235-11.7884256391914*(-0.00824040949714623+26.909540462621/A235+A235)+1.17312252422081*(11.0256510908831+0.0326892489558654/(-38.832789344097-2.28957528727028*(-5.7475695925577+0.00457255799530629*(9.17257370461289-7.70465133970322/A235+(0.00823152980751744*(17.6513828520051-(0.210495425547904*(-135.668763241033+A235)+(-13.0120042354015+A235)/A235)/(-0.0967402281375073+(-0.150184776124432+A235)/(8.83567328147031-7.70465133970322*A235))-5.7475695925577*A235+(-0.941694835825206*A235)/((-7.70093421551544+(1.78768215442851*(-9.41375168477593+A235))/A235)/A235-A235)-0.295472651070439*(3.94504067335086+8.70465133970322*A235)-0.260477997427134*(7.90947004547679-8.73629213893913/(-19.0905969243146+7.70465133970322*A235))))/(-21.9329525751883-A235)))-9.08623915620352/(-3.54723577832546-5.7475695925577/A235+0.591080636583349*(A235+(4.50641556837511-8.50249844320438*A235)*A235)))))))))+1.29793404130587*(-0.060157542239709-A235/(-1.83797700270173-243.486294341925/(-38.5102309961473-0.254345750200885*(7.90947004547679-0.0326994053389128*A235)-(3.59047055827461-9.70465133970322*A235)/(5.99007297718703+(24.4056571978542*(231.73313165138-A235))/((76.9933573259133-6.25669317890457*(5.7374656725567-0.0470217012695777*(-9.74021213648341-1.85841810576858/((-13.0120042753555-(-2.66427372847029+A235)/(9.52252072187728-14.4757538947926/A235))*(-11.5145102171086-A235)))-A235)-0.295472651070439*((-15.6366655134501+A235)/(-13.0120042753555+0.25071902978358*(-2.66427372847029+A235))+0.190902118805333*A235)-5.7475695925577*A235+(-6.19832735077643*(-6.65456736194314+(-0.000325695714606869*(9.65940809762727-9.36582116150878/A235))/(40.7981036644695-A235)-13.346278822216*A235))/(-19.7978148613271+7.70465133970322/A235+A235))*(-20.9697337481442-0.00239510620060323*(-199.930147382323-0.325252716135354/(-20.9697337481442+0.0283538914290296*(-1.10749279931295+A235)*(-90.9212729384197-9.08623915620352*(-8.16824090836553-7.70465133970322*A235)+2*A235)))))))))))))</f>
        <v>2944.9892556563336</v>
      </c>
    </row>
    <row r="236" spans="1:102" x14ac:dyDescent="0.35">
      <c r="A236">
        <v>8.76</v>
      </c>
      <c r="B236">
        <v>3216.9119999999998</v>
      </c>
      <c r="C236">
        <f>193.69176202304*A236</f>
        <v>1696.7398353218305</v>
      </c>
      <c r="D236">
        <f>-1.92054690949705*(-11.8595613234476-138.205558200198*A236)</f>
        <v>2347.9459010956734</v>
      </c>
      <c r="E236">
        <f>10.1917087941061-31.1170293636045*(9.08623915620352-7.70093421551544*A236)</f>
        <v>1826.6154561014816</v>
      </c>
      <c r="F236">
        <f>0.04341214994408*(-10.3698843596424-138.205558200198*A236)*(-38.7699817661012+A236)</f>
        <v>1590.7820362414386</v>
      </c>
      <c r="G236">
        <f>-0.210495425547904-(-71.3611072153974+(19.6536097534964-3.43375477393667*A236)*(0.382435042523182+A236)-10.7023544006767*A236)*A236</f>
        <v>2281.1870504528711</v>
      </c>
      <c r="H236">
        <f>-0.374372226308974*A236*(-174.072112940427-9.41709924199742*A236^2)</f>
        <v>2940.7863524250442</v>
      </c>
      <c r="I236">
        <f>-0.374372226308974*A236*(-174.072112940427-9.41709924199742*A236^2)</f>
        <v>2940.7863524250442</v>
      </c>
      <c r="J236">
        <f>A236*(-0.559853898096202*(-15.0655653653934+A236)-0.591080636583349*(A236+(9.54956431784201-8.64498050711686/(-11.5145102171086+A236)-8.70465133970322*A236)*A236))</f>
        <v>2868.7409994167674</v>
      </c>
      <c r="K236">
        <f>A236*(-67.4132717576506/A236-0.591080636583349*(A236+(-0.738710316084834-8.70465133970322*A236)*A236))</f>
        <v>3379.4155097073071</v>
      </c>
      <c r="L236">
        <f>A236*(-0.102667168434079*(-15.0655653653934+A236)-0.591080636583349*(A236+(1.41306983904657-8.70465133970322*A236)*A236))</f>
        <v>3354.8991026422386</v>
      </c>
      <c r="M236">
        <f>A236*(-2.00321025026063-0.591080636583349*(A236+(2.66237166736654-8.70465133970322*A236)*A236))</f>
        <v>3275.0140107920688</v>
      </c>
      <c r="N236">
        <f>A236*(-2.00321025026063-0.591080636583349*(A236+(2.66237166736654-8.70465133970322*A236)*A236))</f>
        <v>3275.0140107920688</v>
      </c>
      <c r="O236">
        <f>A236*(-2.00321025026063-0.591080636583349*(A236+(2.66237166736654-8.70465133970322*A236)*A236))</f>
        <v>3275.0140107920688</v>
      </c>
      <c r="P236">
        <f>A236*(-5.25988185779231-0.591080636583349*(A236+(2.85711484716779-8.70465133970322*A236)*A236))</f>
        <v>3237.652385044491</v>
      </c>
      <c r="Q236">
        <f>A236*(-2.66427372847029-0.591080636583349*(A236+(2.67506717766624-8.70465133970322*A236)*A236)+0.0851694167181694*A236*(-3.67395226037128-0.106227573605666*(-19.8664416408778+4.23564816285838*A236)))</f>
        <v>3232.6676797768437</v>
      </c>
      <c r="R236">
        <f>A236*(-16.2433075904146/A236-0.591080636583349*(A236+(2.2894241030653-8.59201903880644*A236)*A236))</f>
        <v>3248.482036520259</v>
      </c>
      <c r="S236">
        <f>A236*(1.78768215442851-0.591080636583349*(-4.75069706335457*A236+(9.67270549800171+(-0.0762628927555618*(-35.1427510772668-6.47916959775645*(14.1894847205398-8.70465133970322*A236)))/(-26.3848834212577-A236)-8.70465133970322*A236)*A236))</f>
        <v>3214.9678509557598</v>
      </c>
      <c r="T236">
        <f>A236*(1.78768215442851-0.591080636583349*(-4.75069706335457*A236+(9.67270549800171+(-0.0762628927555618*(-35.1427510772668-6.47916959775645*(14.1894847205398-8.70465133970322*A236)))/(-26.3848834212577-A236)-8.70465133970322*A236)*A236))</f>
        <v>3214.9678509557598</v>
      </c>
      <c r="U236">
        <f>A236*(1.78768215442851-0.591080636583349*(-4.75069706335457*A236+(9.67270549800171+(-0.0762628927555618*(-35.1427510772668-6.47916959775645*(14.1894847205398-8.70465133970322*A236)))/(-26.3848834212577-A236)-8.70465133970322*A236)*A236))</f>
        <v>3214.9678509557598</v>
      </c>
      <c r="V236">
        <f>A236*(-14.3769306007612/A236-0.591080636583349*(A236+A236*(2.23331936112216-0.0994654892876367*(10.9285181164671-1.597464086832*A236)-8.70465133970322*A236-A236/(-A236-1.4914365960962/((-20.6889345125265-A236+A236/(-7.70465133970322+A236))*(-11.5145102171086-37.6730192749921*(-8.83567328147031+10.6010817410621*A236)))))))</f>
        <v>3238.4590515792029</v>
      </c>
      <c r="W236">
        <f>A236*(1.78768215442851-0.591080636583349*(-4.75069706335457*A236+(9.67270549800171+(-0.0762628927555618*(-35.1427510772668-6.47916959775645*(14.1894847205398-8.70465133970322*A236)))/(-26.0090702780185-A236)-8.70465133970322*A236)*A236))</f>
        <v>3214.5774397820182</v>
      </c>
      <c r="X236">
        <f>A236*(1.78768215442851-0.591080636583349*(-4.75069706335457*A236+(9.67270549800171+(-0.0762628927555618*(-35.1427510772668-6.47916959775645*(14.1894847205398-8.70465133970322*A236)))/(-26.0090702780185-A236)-8.70465133970322*A236)*A236))</f>
        <v>3214.5774397820182</v>
      </c>
      <c r="Y236">
        <f>A236*(-0.591080636583349*(-0.030888427049883+1.23022874453774*A236+A236*(2.23331936112216-8.59846152750072*A236-16.8039185500609/(-33.8339522891622+0.926203235993519*(-23.9419611572819+3.52885588954252*A236))))+(1.78768215442851*(-2.00207442588637+104.066602945792/(4.8724379716831+2.56030373891255*(-5.67838266626937-A236*(-15.0655653653934/(-14.5053016080037+8.05193418027864/(-29.8487573811179+A236))+A236)))))/A236)</f>
        <v>3227.3150318545436</v>
      </c>
      <c r="Z236">
        <f>A236*(-16.2433075904146/A236-0.591080636583349*(A236+A236*(2.23331936112216-8.54004945999478*A236-21.6456057363868/(-360.569605274924+2.67428634060268*A236))))</f>
        <v>3227.4652732096106</v>
      </c>
      <c r="AA236">
        <f>A236*(-16.2433075904146/A236-0.591080636583349*(A236+A236*(2.23331936112216-8.54004945999478*A236-21.6456057363868/(-360.569605274924+2.67428634060268*A236))))</f>
        <v>3227.4652732096106</v>
      </c>
      <c r="AB236">
        <f>A236*(-0.591080636583349*(-0.0886244387231676+1.22392310969417*A236+(2.23331936112216-0.00645083090939061*(-30.3961686395617-10.7720211365972*A236)-8.59846152750072*A236)*A236)+(1.78768215442851*(-0.221802542451559+104.066602945792/(-0.894328798801522-8.70465133970322*A236-0.0595072045140217*(29.84950618718-3.80521488484027*(-2.81364444256627+A236)*A236)+2.56030373891255*(-5.67838266626937-(0.770784743473709+A236)*A236))))/A236)</f>
        <v>3222.6017112060695</v>
      </c>
      <c r="AC236">
        <f>A236*(-16.2433075904146/A236-0.591080636583349*(A236+A236*(2.23331936112216-8.54004945999478*A236-21.6456057363868/(-95.3124418755147+2.67428634060268*A236))))</f>
        <v>3216.719556679288</v>
      </c>
      <c r="AD236">
        <f>A236*(-16.2433075904146/A236-0.591080636583349*(A236+A236*(2.23331936112216-8.54004945999478*A236-21.6456057363868/(-95.3124418755147+2.67428634060268*A236))))</f>
        <v>3216.719556679288</v>
      </c>
      <c r="AE236">
        <f>A236*(-16.2433075904146/A236-0.591080636583349*(A236+A236*(2.23331936112216-8.54004945999478*A236-21.6456057363868/(-353.697662098089+A236+2.67428634060268*(1.4914365960962+A236^2)))))</f>
        <v>3223.1439407008888</v>
      </c>
      <c r="AF236">
        <f>A236*(-16.2433075904146/A236-0.591080636583349*(A236+A236*(2.23331936112216-8.54004945999478*A236-21.6456057363868/(-349.549013492209+1.17312252422081*(4.26279568712689-0.189245231216088*A236)+2.67428634060268*A236+A236*(28.389868728042+(0.00313223615797492*(-0.20758518695943-2*A236+1.07970708504832*(-5.18778203141601+A236-0.591080636583349*(A236+A236*(2.23331936112216-8.54004945999478*A236+80.8741288815322/(-366.204633720632+2.67428634060268*(1.4914365960962+A236*(9.67270549800171-8.70465133970322*A236+0.55978756114169/((-30.5705701451148-A236)*(-11.5145102171086+0.591080636583349*(0.69660010098718+(10.7397863628764-7.70465133970322*A236)*A236)))))))))))/(-30.5705701451148-A236))))))</f>
        <v>3217.2236667423072</v>
      </c>
      <c r="AG236">
        <f>A236*(-16.2433075904146/A236-0.591080636583349*(A236+A236*(2.23331936112216-8.54004945999478*A236-21.6456057363868/(-50.868076542542+9.08623915620352*(-32.2889027069362+0.0854392015063308*(5.37070002459733+2.15766203126184/(-34.4253159178783-2*A236))+1.14120274665633*(-1.597464086832+5.11661586882169*A236-0.122459881452572*(-4.41325915122188-0.0663765332230456*(1.13181170204979-8.92009638950888*(-3.93165602024091+10.697621481162*A236+0.69660010098718*(5.28414900377679+(-97.561671575363*A236)/(-3.52885588954252-2.56030373891255/(-10.1917087941061+A236^2))))))))))))</f>
        <v>3218.3975956706049</v>
      </c>
      <c r="AH236">
        <f>A236*(-16.2433075904146/A236-0.591080636583349*(A236+A236*(2.23331936112216-8.54004945999478*A236-21.6456057363868/(-349.549013492209+2.67428634060268*A236-0.038642792614626*(4.26279568712689-0.189245231216088*A236)*A236+A236*(28.389868728042+(0.00313223615797492*(-0.20758518695943-2*A236+1.07970708504832*(-5.18778203141601+A236-0.591080636583349*(A236+A236*(2.23331936112216-8.54004945999478*A236+80.8741288815322/(-362.064893337856-1.2410735978612*(A236+(0.893374847322381-(-3.52885588954252-8.68053599738865/A236)/A236-6.70465133970322*A236)*A236)+2.67428634060268*(1.4914365960962+A236*(0.150184776124432-8.70465133970322*A236+0.55978756114169/((-30.5705701451148-A236)*(-11.5145102171086+0.591080636583349*(0.69660010098718+(-4.96873541123902-7.70465133970322*A236)*A236)))))))))))/(-30.5705701451148-A236))))))</f>
        <v>3217.8828487042806</v>
      </c>
      <c r="AI236">
        <f>A236*(-16.2433075904146/A236-0.591080636583349*(A236+A236*(2.23331936112216-8.54004945999478*A236-21.6456057363868/(-12.8603888026164+2.67428634060268*(1.4914365960962-0.701703026460166*(9.61073481547766-17.4093026794064*A236))+9.08623915620352*(-39.377468337746+0.513099257822861*A236*(0.349947017264391+(-0.0982513145837397*A236)/(-20.9697337481442+0.0578586387297258*(-376.872138593145+A236))))))))</f>
        <v>3218.6039811652704</v>
      </c>
      <c r="AJ236">
        <f>A236*(-16.2433075904146/A236-0.591080636583349*(A236+A236*(2.23331936112216-8.54004945999478*A236+(-19.4893598547068+3.63355509650637*A236)/(-5.04735637633812+1.67428634060268*A236-(-23.5664305099729+A236)*A236-A236*(8.19648981844017-1.4914365960962/((-21.9946707322958+(0.044117122751957*A236)/(-20.9697337481442+0.0578586387297258*(-131.922664298657+A236)))*(1.78768215442851-0.591080636583349*(19.7089727488426+A236*(9.67270549800171-7.70465133970322/A236-A236+(0.00313223615797492*(35.2541113539253-(-8.54739118173736-0.00356284177356302/(-30.5705701451148-A236)-7.70465133970322*A236)/(5.87063217861022-0.303480082147318*A236)-6.25669317890457*(15.259986394434-0.0470217012695777*(-9.74021213648341+(-1.4914365960962*(-1.10749279931295+A236))/((-13.0120042753555-(-2.66427372847029+A236)/(9.52252072187728-7.70465133970322*A236))*(-11.5145102171086-A236)))-7.70465133970322*(15.7785878651065-11.7884256391914*A236)-A236)-0.254345750200885*(7.90947004547679-0.0384500444101923*(0.349947017264391+3.1602689278842/(-20.9697337481442+0.0578586387297258*(1.54163176819742+A236/(-7.70465133970322+A236)+17.3267779536533*(-16.2912222048287+4.75069706335457*A236)))))))/(-16.5365750342274-A236))))))))))</f>
        <v>3222.0933584774521</v>
      </c>
      <c r="AK236">
        <f>A236*(-16.2433075904146/A236-0.591080636583349*(A236+A236*(2.23331936112216-8.54004945999478*A236+(-19.4893598547068+3.63355509650637*A236)/(-5.04735637633812+1.67428634060268*A236-(-23.5664305099729+A236)*A236-A236*(8.19648981844017-1.4914365960962/((-21.9946707322958+(0.044117122751957*A236)/(-20.9697337481442+0.0578586387297258*(-131.922664298657+A236)))*(1.78768215442851-0.591080636583349*(19.7089727488426+A236*(9.67270549800171-7.70465133970322/A236-A236+(0.00313223615797492*(35.4616965408848-(-8.54739118173736-0.00356284177356302/(-30.5705701451148-A236)-7.70465133970322*A236)/(6.19832735077643-0.303480082147318*A236)-6.25669317890457*(15.259986394434-0.0470217012695777*(-9.74021213648341+(-1.4914365960962*(-1.10749279931295+A236))/((-13.0120042753555-(-2.66427372847029+A236)/(9.52252072187728-7.70465133970322*A236))*(-11.5145102171086-A236)))-7.70465133970322*(15.7785878651065-11.7884256391914*A236)-A236)-0.295472651070439*(-13.75307963788+8.70465133970322*A236)-0.254345750200885*(7.90947004547679-0.0384500444101923*(0.349947017264391+3.1602689278842/(-20.9697337481442+0.0578586387297258*(1.54163176819742+A236/(-7.70465133970322+A236)+17.3267779536533*(-16.2912222048287+4.75069706335457*A236)))))))/(-16.5365750342274-A236))))))))))</f>
        <v>3222.0933525940136</v>
      </c>
      <c r="AL236">
        <f>A236*(-16.2433075904146/A236-0.591080636583349*(A236+A236*(2.23331936112216-8.54004945999478*A236+(-19.4893598547068+3.63355509650637*A236)/(-5.04735637633812+1.67428634060268*A236-(-23.5664305099729+A236)*A236-A236*(10.0580882420114-1.4914365960962/((-21.9946707322958+(0.044117122751957*A236)/(-20.9697337481442+0.0578586387297258*(-131.922664298657+A236)))*(1.78768215442851-0.591080636583349*(19.7089727488426+A236*(9.67270549800171-7.70465133970322/A236-A236+(0.00313223615797492*(35.3229631143794-(-8.54739118173736-0.00356284177356302/(-30.5705701451148-A236)-7.70465133970322*A236)/(6.19832735077643-0.303480082147318*A236)-6.25669317890457*(15.259986394434-0.0470217012695777*(-9.74021213648341+(-1.4914365960962*(-1.10749279931295+A236))/((-13.0120042753555-(-2.66427372847029+A236)/(9.52252072187728-7.70465133970322*A236))*(-11.5145102171086-A236)))-7.70465133970322*(15.7785878651065-11.7884256391914*A236)-A236)-0.295472651070439*(-13.75307963788+8.70465133970322*A236)-0.254345750200885*(7.90947004547679-0.0384500444101923*(0.349947017264391+3.1602689278842/(-20.9697337481442+0.0578586387297258*(1.54163176819742+A236+17.3267779536533*(-16.2912222048287+4.75069706335457*A236)))))))/(-16.5365750342274-A236))))))))))</f>
        <v>3219.4579808039243</v>
      </c>
      <c r="AM236">
        <f>A236*((1.78768215442851*(-9.41375168477593+A236))/A236-0.591080636583349*(A236+A236*(2.23331936112216-8.54004945999478*A236-21.6456057363868/(-349.549013492209+1.17312252422081*(4.41298046325132-A236)+5.34857268120535*A236+A236*(28.389868728042+(-0.0648249043217953*(-0.20758518695943-2*A236+1.07970708504832*(-5.18778203141601+A236-0.591080636583349*(A236+A236^2*(23.878925097509-7.54004945999478*A236+80.8741288815322/(-362.064893337856+20.6714104038561/(-1.68547612868648-0.0403419044174839/(-0.978872100238622+0.260899672922807*(-15.4261700879022-4.75069706335457*A236)))+2.67428634060268*(1.4914365960962+A236*(0.150184776124432-8.70465133970322*A236+0.55978756114169/((-22.8936399079438-2*A236)*(-29.3603794607854+0.591080636583349*(0.69660010098718+(-4.96873541123902-7.70465133970322*A236)*A236)))))))))))/((-19.9572549172275-A236)*(-11.5145102171086-0.946060758690062*A236)))))))</f>
        <v>3229.3949512454196</v>
      </c>
      <c r="AN236">
        <f>A236*(-16.2433075904146/A236-0.591080636583349*(A236+A236*(2.23331936112216-8.54004945999478*A236+(-19.4893598547068+3.63355509650637*A236)/(-5.04735637633812+1.67428634060268*A236-(-23.5664305099729+A236)*A236-A236*(11.2133267222701+0.116831781137185/(1.78768215442851-0.591080636583349*(19.7089727488426+A236*(9.67270549800171-7.70465133970322/A236-A236+(0.00313223615797492*(33.3189731255483-(-8.54739118173736-0.00356284177356302/(-30.5705701451148-A236)-7.70465133970322*A236)/(6.19832735077643-0.303480082147318*A236)-0.295472651070439*(-13.75307963788+8.70465133970322*A236)-6.25669317890457*(15.259986394434-0.0470217012695777*(-9.74021213648341+(-1.4914365960962*(-1.10749279931295+A236))/((-13.0120042753555-(-2.66427372847029+A236)/(9.52252072187728-7.70465133970322*A236))*(-11.5145102171086-A236)))-A236-7.70465133970322*(15.7785878651065+A236^2*(13.6838669608541-0.0648249043217953*A236+0.0720638415512307/(-21.9946707322958+(-(0.349947017264391-0.370841049966837*(9.52252072187728-0.0249591504097229*(-106.73002875976+A236)))*A236)/(-4.14864860587967-5.45220611889456*A236)))))))/(-16.5365750342274-A236)))))))))</f>
        <v>3216.7408672538213</v>
      </c>
      <c r="AO236">
        <f>A236*(-16.2433075904146/A236-0.591080636583349*(A236+A236*(2.23331936112216-8.54004945999478*A236+(-19.4893598547068+3.63355509650637*A236)/(-5.04735637633812+1.67428634060268*A236-(-23.5664305099729+A236)*A236-A236*(11.2133267222701+0.116831781137185/(1.78768215442851-0.591080636583349*(19.7089727488426+A236*(9.67270549800171-7.70465133970322/A236-A236+(0.00313223615797492*(33.3189731255483-(-6.8329308699175-7.70465133970322*A236)/(6.19832735077643-0.303480082147318*A236)-0.295472651070439*(-13.75307963788+8.70465133970322*A236)-6.25669317890457*(15.259986394434-0.0470217012695777*(-9.74021213648341+(-1.4914365960962*(-1.10749279931295+A236))/((-13.0120042753555-(-2.66427372847029+A236)/(9.52252072187728-7.70465133970322*A236))*(-11.5145102171086-A236)))-A236-7.70465133970322*(15.7785878651065+A236^2*(13.6838669608541-0.0648249043217953*A236+0.0720638415512307/(-21.9946707322958+(-(0.349947017264391-0.370841049966837*(9.52252072187728-0.0249591504097229*(-106.73002875976+A236)))*A236)/(-4.14864860587967-5.45220611889456*A236)))))))/(-16.5365750342274-A236)))))))))</f>
        <v>3216.740867026454</v>
      </c>
      <c r="AP236">
        <f>A236*(-16.2433075904146/A236-0.591080636583349*(A236+A236*(2.23331936112216-8.54004945999478*A236+(-19.4893598547068+3.33051446947396*A236)/(-15.9758744928053-A236-(-23.5664305099729+A236)*A236-A236*(8.19648981844017-1.4914365960962/((-21.9946707322958-0.00213882453122821*A236*(9.52252072187728-0.0578586387297258*(17.7402262286867+A236)))*(1.78768215442851-0.591080636583349*(19.7089727488426+(0.00313223615797492*A236*(34.7189876449792-0.254345750200885*(7.90947004547679+A236)-6.25669317890457*(2.24798211907849-7.70465133970322*(15.7785878651065-0.126430720926982*A236)+(-0.0470217012695777*(-9.74021213648341+(-1.4914365960962*(18.5033383982009+A236))/((-13.0120042753555-(-1.83797700270173+A236)/(9.52252072187728-15.4261700879022*A236))*(-11.5145102171086-A236))))/(-13.0120042753555+A236))+0.215499127677749*(4.03450441802851+6.73050933037766*A236+(-0.0160414801350464*(-20.2720377407227-A236))/(-4.89845342996016+21.6456057363868/(-348.373377893665-6.47916959775645*(20.0931340865647-3.95085081342893*A236+3.85474577276348/(A236*(-5.92949128961905-1.42510429952773*(24.0788892086758-11.7884256391914*A236)-0.0466708043800502*(-4.75069706335457*A236+A236*(13.2207667081235-8.70465133970322*A236+(-0.0648249043217953*(-0.20758518695943+1.1323788605864/(-10.5590174326625-13.4922171573063*A236)-2*A236))/((-9.03194600525329+13030.5725315903/(-11.447213026267-A236)-0.190902118805333*A236)*(-4.0195152651755+1.597464086832*A236))))))))))))/((-9.52252072187728+7.55446656357878/A236)*(-10.2004105965807-A236))))))))))</f>
        <v>3217.1549745604589</v>
      </c>
      <c r="AQ236">
        <f>A236*(-16.2433075904146/A236-0.591080636583349*(A236+A236*(2.23331936112216-8.54004945999478*A236+(-19.4893598547068+3.33051446947396*A236)/(-15.9758744928053-A236-(-23.5664305099729+A236)*A236-A236*(8.19648981844017-1.4914365960962/((-21.9946707322958-0.00213882453122821*A236*(9.52252072187728-0.0578586387297258*(17.7402262286867+A236)))*(1.78768215442851-0.591080636583349*(19.7089727488426+(0.00313223615797492*A236*(34.7189876449792-0.254345750200885*(7.90947004547679+A236)-6.25669317890457*(2.24798211907849-7.70465133970322*(15.7785878651065-0.126430720926982*A236)+(-0.0470217012695777*(-9.74021213648341+(-1.4914365960962*(18.5033383982009+A236))/((-13.0120042753555-(-1.83797700270173+A236)/(9.52252072187728-15.4261700879022*A236))*(-11.5145102171086-A236))))/(-13.0120042753555+A236))+0.215499127677749*(4.03450441802851+6.73050933037766*A236+(-0.0160414801350464*(-20.2720377407227-A236))/(-4.89845342996016+21.6456057363868/(-348.373377893665-6.47916959775645*(20.0931340865647-3.95085081342893*A236+3.85474577276348/(A236*(-5.92949128961905-1.42510429952773*(24.0788892086758-11.7884256391914*A236)-0.0466708043800502*(-4.75069706335457*A236+A236*(13.2207667081235-8.70465133970322*A236+(-0.0648249043217953*(-0.20758518695943+1.1323788605864/(-10.5590174326625-13.4922171573063*A236)-2*A236))/((-9.03194600525329+13030.5725315903/(-11.447213026267-A236)-0.190902118805333*A236)*(-4.0195152651755+1.597464086832*A236))))))))))))/((-9.52252072187728+7.55446656357878/A236)*(-10.2004105965807-A236))))))))))</f>
        <v>3217.1549745604589</v>
      </c>
      <c r="AR236">
        <f>A236*(-16.2433075904146/A236-0.591080636583349*(A236+A236*(2.23331936112216-8.54004945999478*A236+(-19.4893598547068-0.421079345433338*A236*(-11.795330726331-A236+(6.47916959775645*(13.6838669608541-0.0648249043217953*A236+0.0720638415512307/(-21.9946707322958+(-A236*(0.349947017264391+0.642956408722068/(-20.9697337481442+2.9080521460322*(115.675322711089+A236))))/(-4.14864860587967-0.906182945313007*A236))))/A236))/(-5.04735637633812+1.67428634060268*A236-(-23.5664305099729+A236)*A236-A236*(8.32138252660207-2.63536691649288/((-21.9946707322958-0.00903801600956046/(-20.9697337481442+0.0578586387297258*(-131.922664298657+A236)))*(1.78768215442851-0.591080636583349*(19.7089727488426+A236*(9.67270549800171-7.70465133970322/A236-A236+(0.00313223615797492*(16.6740397126381-(-8.54739118173736+0.000628462153946194/(-30.5705701451148-A236)-7.70465133970322*A236)/(6.19832735077643-0.303480082147318*A236)-6.25669317890457*(15.259986394434-0.0470217012695777*(-9.74021213648341-0.337944486147674/(-11.5145102171086-A236))-7.70465133970322*(15.7785878651065-11.7884256391914*A236)-A236)-0.295472651070439*(-9.52252072187728+7.70465133970322*A236+(1.05297086041812*(-345.928863114851+2.67428634060268*A236-0.038642792614626*(5.23611750906873-0.189245231216088*A236)*A236+A236*(28.389868728042+(0.00313223615797492*(0.499885519475605-2*A236+(-7.70465133970322*(-5.18778203141601+A236-0.591080636583349*(A236+A236*(22.790574799285+0.642956408722068/(-353.89027179985+2.67428634060268*(1.4914365960962+A236))))))/(0.701703026460166+A236)))/(-30.5705701451148-A236))))/A236)-0.254345750200885*(7.90947004547679-0.0384500444101923*(0.349947017264391+3.1602689278842/(-20.9697337481442+0.0578586387297258*(1.54163176819742+A236/(-7.70465133970322+A236)+17.3267779536533*(-16.2912222048287+4.75069706335457*A236)))))))/(-16.5365750342274-A236))))))))))</f>
        <v>3216.3578343334893</v>
      </c>
      <c r="AS236">
        <f>A236*(-16.2433075904146/A236-0.591080636583349*(A236+A236*(2.23331936112216-8.54004945999478*A236+(-19.4893598547068-0.421079345433338*A236*(-11.795330726331-A236+(6.47916959775645*(13.6838669608541-0.0648249043217953*A236+0.0720638415512307/(-21.9946707322958+(-A236*(0.349947017264391+0.642956408722068/(-20.9697337481442+2.9080521460322*(116.286651586742+A236))))/(-4.14864860587967-0.906182945313007*A236))))/A236))/(-5.04735637633812+1.67428634060268*A236-(-23.5664305099729+A236)*A236-A236*(8.32138252660207-2.63536691649288/((-21.9946707322958-0.00903801600956046/(-20.9697337481442+0.0578586387297258*(-131.922664298657+A236)))*(1.78768215442851-0.591080636583349*(19.7089727488426+A236*(9.67270549800171-7.70465133970322/A236-A236+(0.00313223615797492*(16.6740397126381-(-8.54739118173736+0.000628462153946194/(-30.5705701451148-A236)-7.70465133970322*A236)/(6.19832735077643-0.303480082147318*A236)-6.25669317890457*(13.779658129013-0.0470217012695777*(-9.74021213648341-0.337944486147674/(-11.5145102171086-A236))-7.70465133970322*(15.7785878651065-11.7884256391914*A236)-A236)-0.295472651070439*(-9.52252072187728+7.70465133970322*A236+(1.05297086041812*(-345.928863114851+2.67428634060268*A236-0.038642792614626*(5.23611750906873-0.189245231216088*A236)*A236+A236*(28.389868728042+(0.00313223615797492*(0.499885519475605-2*A236+(-7.70465133970322*(-5.18778203141601+A236-0.591080636583349*(A236+A236*(22.790574799285+0.642956408722068/(-353.89027179985+2.67428634060268*(1.4914365960962+A236))))))/(0.701703026460166+A236)))/(-30.5705701451148-A236))))/A236)-0.254345750200885*(7.90947004547679-0.0384500444101923*(0.349947017264391+3.1602689278842/(-20.9697337481442+0.0578586387297258*(1.54163176819742+A236/(-7.70465133970322+A236)+17.3267779536533*(-16.2912222048287+4.75069706335457*A236)))))))/(-16.5365750342274-A236))))))))))</f>
        <v>3216.357842418935</v>
      </c>
      <c r="AT236">
        <f>A236*(-16.2433075904146/A236-0.591080636583349*(A236+A236*(2.23331936112216-8.54004945999478*A236+(-19.4893598547068-0.421079345433338*A236*(-11.795330726331-A236+(6.47916959775645*(13.6838669608541-0.0648249043217953*A236+0.0720638415512307/(-21.9946707322958+(-A236*(0.349947017264391+0.642956408722068/(-20.9697337481442+2.9080521460322*(115.675322711089+A236))))/(-4.14864860587967-0.906182945313007*A236))))/A236))/(-5.04735637633812+1.67428634060268*A236-(-23.5664305099729+A236)*A236-A236*(8.32138252660207-2.63536691649288/((-21.9946707322958-0.00903801600956046/(-20.9697337481442+0.0578586387297258*(-131.922664298657+A236)))*(1.78768215442851-0.591080636583349*(19.7089727488426+A236*(9.67270549800171-7.70465133970322/A236-A236+(0.00101704786892574*(16.6740397126381-(-8.54739118173736+0.000628462153946194/(-30.5705701451148-A236)-7.70465133970322*A236)/(6.19832735077643-0.303480082147318*A236)-6.25669317890457*(13.779658129013-0.0470217012695777*(-9.74021213648341-0.337944486147674/(-11.5145102171086-A236))-7.70465133970322*(15.7785878651065-11.7884256391914*A236)-A236)-0.295472651070439*(-9.52252072187728+7.70465133970322*A236+(1.05297086041812*(-345.928863114851+2.67428634060268*A236-0.038642792614626*(5.23611750906873-0.189245231216088*A236)*A236+A236*(28.389868728042+(0.00313223615797492*(0.499885519475605-2*A236+(-7.70465133970322*(-5.18778203141601+A236-0.591080636583349*(A236+A236*(22.790574799285+0.642956408722068/(-353.89027179985+2.67428634060268*(1.4914365960962+A236))))))/(0.701703026460166+A236)))/(-30.5705701451148-A236))))/A236)-0.254345750200885*(7.90947004547679-0.0384500444101923*(0.349947017264391+3.1602689278842/(-20.9697337481442+0.0578586387297258*(1.54163176819742+A236/(-7.70465133970322+A236)+17.3267779536533*(-16.2912222048287+4.75069706335457*A236)))))))/(-16.5365750342274-A236))))))))))</f>
        <v>3216.3607545152472</v>
      </c>
      <c r="AU236">
        <f>A236*(-16.2433075904146/A236-0.591080636583349*(A236+A236*(2.23331936112216-8.54004945999478*A236+(-19.4893598547068-0.421079345433338*A236*(-11.795330726331-A236+(6.47916959775645*(13.6838669608541-0.0648249043217953*A236+0.0720638415512307/(-21.9946707322958+(-A236*(0.349947017264391+0.642956408722068/(-20.9697337481442+2.9080521460322*(115.675322711089+A236))))/(-9.74021213648341+(-1.4914365960962*(-1.10749279931295+A236))/((-13.0120042753555-(-2.66427372847029+A236)/(9.52252072187728-7.70465133970322*A236))*(-11.5145102171086-A236))))))/A236))/(-5.04735637633812+1.67428634060268*A236-(-23.5664305099729+A236)*A236-A236*(8.32138252660207-2.63536691649288/((-21.9946707322958-0.00903801600956046/(-20.9697337481442+0.0578586387297258*(-131.922664298657+A236)))*(1.78768215442851-0.591080636583349*(19.7089727488426+A236*(9.67270549800171-7.70465133970322/A236-A236+(0.00313223615797492*(16.6740397126381-(-8.54739118173736+0.000628462153946194/(-30.5705701451148-A236)-7.70465133970322*A236)/(6.19832735077643-0.303480082147318*A236)-6.25669317890457*(13.779658129013-0.0470217012695777*(-9.74021213648341-0.337944486147674/(-11.5145102171086-A236))-A236-7.70465133970322*(-0.425023468304272-(-23.5664305099729+A236)*A236))-0.295472651070439*(-9.52252072187728+7.70465133970322*A236+(1.05297086041812*(-345.928863114851+2.67428634060268*A236-0.038642792614626*(5.23611750906873-0.189245231216088*A236)*A236+A236*(28.389868728042+(0.00313223615797492*(0.499885519475605-2*A236+(-7.70465133970322*(-5.18778203141601+A236-0.591080636583349*(A236+A236*(-7.03758217379158+0.642956408722068/(-353.89027179985+2.67428634060268*(1.4914365960962+A236))))))/(0.701703026460166+A236)))/(-30.5705701451148-A236))))/A236)-0.254345750200885*(7.90947004547679-0.0384500444101923*(0.349947017264391+3.1602689278842/(-20.9697337481442+0.0578586387297258*(1.54163176819742+A236/(-7.70465133970322+A236)+17.3267779536533*(-16.2912222048287+4.75069706335457*A236)))))))/(-16.5365750342274-A236))))))))))</f>
        <v>3216.3770326355061</v>
      </c>
      <c r="AV236">
        <f>A236*((1.78768215442851*(-9.41375168477593+A236))/A236-0.591080636583349*(A236+A236*(2.23331936112216-8.50249844320438*A236-21.6456057363868/(-349.549013492209+28.1997518618174*A236+1.17312252422081*(4.26419695444374+A236-A236/(4.64119259505472-7.90947004547679*A236))))))</f>
        <v>3219.257028196148</v>
      </c>
      <c r="AW236">
        <f>A236*((1.78768215442851*(-9.41375168477593+A236))/A236-0.591080636583349*(A236+A236*(2.23331936112216-8.50249844320438*A236-21.6456057363868/(-349.549013492209-0.835519787752506*A236+(28.389868728042-9.08623915620352/((-30.5705701451148-A236)*A236))*A236+1.17312252422081*(10.5812728705688+A236)))))</f>
        <v>3219.0151397308505</v>
      </c>
      <c r="AX236">
        <f>A236*((1.78768215442851*(-9.41375168477593+A236))/A236-0.591080636583349*(A236+A236*(2.23331936112216-8.50249844320438*A236-21.6456057363868/(-349.549013492209-0.835519787752506*A236+(28.389868728042-9.08623915620352/((-30.5705701451148-A236)*A236))*A236+1.17312252422081*(10.5812728705688+A236)))))</f>
        <v>3219.0151397308505</v>
      </c>
      <c r="AY236">
        <f>A236*((1.78768215442851*(-9.41375168477593+A236))/A236-0.591080636583349*(A236+A236*(2.23331936112216-8.50249844320438*A236-21.6456057363868/(-349.549013492209-0.835519787752506*A236+(28.389868728042-9.08623915620352/((-30.5705701451148-A236)*A236))*A236+1.17312252422081*(10.5812728705688+A236)))))</f>
        <v>3219.0151397308505</v>
      </c>
      <c r="AZ236">
        <f>A236*((1.78768215442851*(-9.41375168477593+A236))/A236-0.591080636583349*(A236+A236*(2.23331936112216-8.50249844320438*A236-21.6456057363868/(-358.963980352995+1.17312252422081*(4.26419695444374+0.810754768783912*A236)+2.67428634060268*A236+(36.5362795584246+0.439032608267181/(-13.4288714109138-(-8.05559544480868-0.210495425547904*(-36.0570536332402+A236))*(-16.5365750342274-A236)-A236)-A236)*A236+3.52885588954252/(-0.158772522939805*(-15.0655653653934+A236)-0.591080636583349*(-7.90947004547679+A236*(-15.6281607086517+7.50938489036148*A236)))))))</f>
        <v>3218.0949570731545</v>
      </c>
      <c r="BA236">
        <f>A236*((1.78768215442851*(-9.41375168477593+A236))/A236-0.591080636583349*(A236+A236*(2.23331936112216-8.50249844320438*A236-21.6456057363868/(-349.549013492209+2.67428634060268*A236+(33.4487691181765+0.439032608267181/A236-A236)*A236+2.20410141878171*(4.26419695444374+1.19082356068708*A236)))))</f>
        <v>3217.783974519406</v>
      </c>
      <c r="BB236">
        <f>A236*((1.78768215442851*(-9.41375168477593+A236))/A236-0.591080636583349*(A236+A236*(2.23331936112216-8.50249844320438*A236-21.6456057363868/(-339.872151196942-0.479306951099964*(4.26419695444374+0.810754768783912*A236)+2.67428634060268*A236+A236*(36.5362795584246-A236+0.439032608267181/(1.22434534015239-1.18924523121609*A236-(-8.05559544480868-0.210495425547904*(-36.0570536332402+A236))*A236))+3.52885588954252/(-0.158772522939805*(-15.0655653653934+A236)-0.591080636583349*(-7.90947004547679+A236*(-15.6281607086517+7.50938489036148*A236)))))))</f>
        <v>3217.9827762937202</v>
      </c>
      <c r="BC236">
        <f>A236*((1.78768215442851*(-9.41375168477593+A236))/A236-0.591080636583349*(A236+A236*(2.23331936112216-8.50249844320438*A236-21.6456057363868/(-339.872151196942-0.479306951099964*(4.26419695444374+0.810754768783912*A236)+2.67428634060268*A236+A236*(36.5362795584246-A236+0.439032608267181/(1.22434534015239-1.18924523121609*A236-(-8.05559544480868-0.210495425547904*(-36.0570536332402+A236))*A236))+3.52885588954252/(-0.158772522939805*(-15.0655653653934+A236)-0.591080636583349*(-7.90947004547679+A236*(-15.6281607086517+8.11254278382885*A236)))))))</f>
        <v>3217.9825596391574</v>
      </c>
      <c r="BD236">
        <f>A236*((1.78768215442851*(-10.5611147002922+1.18924523121609*A236))/A236-0.591080636583349*(A236+A236*(2.23331936112216-8.50249844320438*A236-21.6456057363868/(-348.404541946909+2.67428634060268*A236+A236*(28.389868728042+0.439032608267181/(-7.67178727341059+0.674286340602677*A236-A236*(0.00532987170629761+0.371577065503935/(1.78768215442851-0.591080636583349*(19.7089727488426+A236*(9.67270549800171-7.70465133970322/A236-A236+(0.00313223615797492*(3.19813764987817+35.2685275142222/(-131.922664298657+A236)+4.75069706335457*A236-0.295472651070439*(-30.2904376737164+7.14526778400638*A236)+0.349947017264391*(2.24798211907849-0.559383555696836*A236-7.70465133970322*(16.7825787989796+A236^2*(13.6838669608541-0.0648249043217953*A236-1.4914365960962/((-5.52652165549923+(-A236*(-8.72247219696322+15.6908592757023*A236))/(-4.14864860587967-5.28343361545415*A236))*(-1.54527255293988+0.00867473112432151*(A236+A236*(3.63931675571202-8.54004945999478*A236+136.300598881094/(A236*(-51.0850673864127+9.08623915620352*(-20.5004770677448-0.210495425547904/(-0.255387410785518+A236)-A236-5.54304464351611*(A236+20.6459839294128*A236^2)))))))))))))/(-16.5365750342274-A236)))))))))))</f>
        <v>3218.982626647638</v>
      </c>
      <c r="BE236">
        <f>A236*((1.78768215442851*(-9.41375168477593+A236))/A236-0.591080636583349*(A236+A236*(2.23331936112216-8.50249844320438*A236-21.6456057363868/(-349.549013492209+2.67428634060268*A236+(36.5362795584246+0.439032608267181/(-13.4288714109138+15.7602467845119*(-9.8816356325883-A236)-A236)-A236)*A236+(1.05297086041812*(-345.928863114851+2.67428634060268*A236-0.038642792614626*(5.23611750906873-0.189245231216088*A236)*A236+A236*(28.4315483157205+A236-0.000151396687735584*(0.499885519475605-2*A236+(-7.70465133970322*(-5.18778203141601+A236-0.591080636583349*(A236+A236*(22.790574799285+0.642956408722068/(-341.571024947886+2.67428634060268*(1.4914365960962+A236)+2.10304212237846*(-5.7475695925577-0.0665747721139105*(19.7089727488426+A236*(9.67270549800171-7.70465133970322/A236-A236+(0.00313223615797492*(32.9115399537779-5.7475695925577*A236-0.295472651070439*(-13.75307963788+8.70465133970322*A236)-(16.5096761547363-6.70465133970322*A236+0.0737367380479513/((-30.5705701451148-A236)*(-11.5145102171086+15.4261700879022*A236)))/(-2.7875307068183+8.70465133970322*A236)-6.25669317890457*(15.259986394434-0.0470217012695777*(-9.74021213648341+(-1.4914365960962*(-1.10749279931295+A236))/((-13.0120042753555-(-2.66427372847029+A236)/(9.52252072187728-7.70465133970322*A236))*(-11.5145102171086-A236)))-A236-7.70465133970322*(285.288832952496+A236^2*(13.6838669608541-0.0648249043217953*A236+0.0720638415512307/(-21.9946707322958+(-(0.349947017264391-0.370841049966837*(9.52252072187728+0.00434679052772798*(0.345862729208233+A236)))*A236)/(-4.14864860587967-5.45220611889456*A236)))))))/(-16.5365750342274-A236)))))))))/(0.701703026460166+A236)))))/A236))))</f>
        <v>3218.641970033892</v>
      </c>
      <c r="BF236">
        <f>A236*((1.87777696297741*(-9.41375168477593+A236))/A236-0.591080636583349*(A236+A236*(2.23331936112216-8.50249844320438*A236-21.6456057363868/(-358.963980352995+1.29793404130587*(4.26419695444374+0.810754768783912*A236)+2.67428634060268*A236+A236*(36.2694265604602-A236+0.439032608267181/(-7.9279115552423+6.0877243156227*A236))+3.52885588954252/(4493.73054671646*(-15.0655653653934+A236)-0.591080636583349*(-7.90947004547679+A236*(-15.6281607086517+7.50938489036148*A236)))))))</f>
        <v>3218.1566195545297</v>
      </c>
      <c r="BG236">
        <f>A236*((1.87777696297741*(-9.41375168477593+A236))/A236-0.591080636583349*(A236+A236*(2.23331936112216-8.50249844320438*A236-21.6456057363868/(-358.963980352995+1.29793404130587*(4.26419695444374+0.810754768783912*A236)+2.67428634060268*A236+A236*(36.2694265604602-A236+0.439032608267181/(-7.9279115552423+6.0877243156227*A236))+3.52885588954252/(4493.73054671646*(-15.0655653653934+A236)-0.591080636583349*(-7.90947004547679+A236*(-15.6281607086517+7.50938489036148*A236)))))))</f>
        <v>3218.1566195545297</v>
      </c>
      <c r="BH236">
        <f>A236*((1.87777696297741*(-9.41375168477593+A236))/A236-0.591080636583349*(A236+A236*(2.23331936112216-8.50249844320438*A236-21.6456057363868/(-358.963980352995+1.29793404130587*(4.26419695444374+0.810754768783912*A236)+2.67428634060268*A236+A236*(36.2694265604602-A236+0.439032608267181/(-7.9279115552423+6.0877243156227*A236))+3.52885588954252/(4493.73054671646*(-15.0655653653934+A236)-0.591080636583349*(-7.90947004547679+A236*(-15.6281607086517+7.50938489036148*A236)))))))</f>
        <v>3218.1566195545297</v>
      </c>
      <c r="BI236">
        <f>A236*((1.87777696297741*(-9.41375168477593+A236))/A236-0.591080636583349*(A236+A236*(2.23331936112216-8.50249844320438*A236-21.6456057363868/(-358.963980352995+1.29793404130587*(4.26419695444374+0.810754768783912*A236)+2.67428634060268*A236+A236*(36.2694265604602-A236+0.439032608267181/(-7.9279115552423+6.0877243156227*A236))+3.52885588954252/(4493.73054671646*(-15.0655653653934+A236)-0.591080636583349*(-7.90947004547679+A236*(-15.6281607086517+7.50938489036148*A236)))))))</f>
        <v>3218.1566195545297</v>
      </c>
      <c r="BJ236">
        <f>A236*((1.78768215442851*(-9.41375168477593+A236))/A236-0.591080636583349*(A236+A236*(2.23331936112216-8.50249844320438*A236+(2.44979698171738*(-11.795330726331-A236+(6.47916959775645*(13.6475787857626+0.0720638415512307/(-21.9946707322958+(-A236*(0.349947017264391+0.642956408722068/(-20.9697337481442+2.9080521460322*(-16.5932043167766+A236-7.63376361038766*(-2.808642748929+0.00867473112432151*(A236+(-21.9042264165021-0.835398120291562*A236)*A236))))))/(-4.14864860587967-0.906182945313007*A236))))/A236))/(-357.737502555325+1.29793404130587*(4.26419695444374+0.810754768783912*A236)+2.67428634060268*A236+A236*(36.232576787992-A236+0.439032608267181/(-13.4288714109138-A236+0.591080636583349*(A236+A236*(2.23331936112216-8.50249844320438*A236-21.6456057363868/(-349.549013492209+31.0559146591475*A236+1.17312252422081*(-3.94418690771152-0.121676434230473/(-320.516828216074-7.70465133970322*A236+2.10304212237846*(-5.7475695925577-0.0665747721139105*(19.7089727488426+A236*(21.3005255926588-7.70465133970322/A236-A236+(0.00554767686096463*(17.4049604156163-32.9612088312663*A236-0.295472651070439*(-13.75307963788+8.70465133970322*A236)-(-12.7673065726998+2.57946193167851E-07/((-30.5705701451148-A236)*(-22.4013824148207-A236))+A236)/(-2.7875307068183+8.70465133970322*A236)-6.25669317890457*(6.02328482228869+0.00692299184520138*(-9.74021213648341+(-1.4914365960962*(-1.10749279931295+A236))/((-13.0120042753555-(-2.66427372847029+A236)/(9.52252072187728-7.70465133970322*A236))*(-11.5145102171086-A236)))-A236-7.70465133970322*(258.879861095296+A236^2*(20.3649575723876-0.0648249043217953*A236+0.0720638415512307/(-21.9946707322958+(-(0.349947017264391-0.370841049966837*(9.52252072187728-0.0249591504097229*(-106.73002875976+A236)))*A236)/(-4.14864860587967-5.76253373970972*A236)))))))/(-21.9329525751883-A236)))))))))))))))</f>
        <v>3215.7967598218524</v>
      </c>
      <c r="BK236">
        <f>A236*((1.96796220575356*(-9.08623915620352+A236))/A236-0.591080636583349*(A236+A236*(2.23331936112216-8.50249844320438*A236-21.6456057363868/(-358.963980352995+1.29793404130587*(4.26419695444374+0.810754768783912*A236)+2.67428634060268*A236+3.52885588954252/(-0.158772522939805*(-15.0655653653934+A236)-0.591080636583349*(-15.4261700879022*(15.7785878651065-11.7884256391914*A236)+A236*(-15.6281607086517-A236*(3.41913322610566+A236))))+A236*(36.5362795584246-A236+0.439032608267181/(-13.4288714109138-A236-A236*(-8.05559544480868-0.210495425547904*(A236-6.07526476472391*(-13.2934742097423+(-9.68461441388672-A236-0.0238339707864235/((-30.5705701451148-A236)*(11.2133267222701+0.371577065503935/(1.78768215442851-0.591080636583349*(19.7089727488426+A236*(9.67270549800171-7.70465133970322/A236-A236-0.00014951126248772*(22.6879666387676+4.49635131315369*A236-(21.8327381942016-7.70465133970322*A236-0.173986584050215*(-13.0120042753555-0.00625287819329699/(-39.3224440240697-A236)+A236))/(-8.43003684327982+0.170772768779221/(-30.5705701451148-A236))-6.25669317890457*(2.24798211907849-0.559383555696836*A236-7.70465133970322*(16.7825787989796+A236^2*(0.776938252731076-0.0648249043217953*A236+(-8.6291458745549*A236)/(-1.68547612868648+(0.140203575746601*A236)/(-23.9405223918226+0.920447907849969*A236+7.70465133970322*(285.288832952496+A236^2*(2.9270867279527+0.0720638415512307/(-21.9946707322958+(-A236*(0.349947017264391+1.34759177211999*A236*(1.61305067640049+A236*(-15.6281607086517+7.50938489036148*A236))))/(-4.14864860587967-5.18470678589693*A236)))))-0.591080636583349*(-1.3057362197693+(-(0.349947017264391-0.0406708223799249*(9.52252072187728-0.0249591504097229*(-106.73002875976+A236)))*A236)/(-4.14864860587967-5.45220611889456*A236))*(A236+A236*(3.63931675571202-8.54004945999478*A236+243.486294341925/(-20.2757706057808+9.08623915620352/(-35.9266471556469-A236-206.790544919876*A236*(9.52252072187728+A236))-0.591080636583349*(A236+A236*(3.63931675571202-8.54004945999478*A236+243.486294341925/(-51.0850673864127+9.08623915620352*(-35.9266471556469-A236-5.54304464351611*(A236-207.790544919876*(25.2346198146224-0.117449373788084*(-8.54739118173736-0.00356284177356302/(-30.5705701451148-A236)-7.70465133970322*A236)-0.295472651070439*(-13.75307963788+8.70465133970322*A236)-6.25669317890457*(0.906823918784069-7.70465133970322*(16.7825787989796+A236^2*(19.5486363000301-0.0648249043217953*A236-1.4914365960962/((2.1504085816718+(-(0.349947017264391-0.228918880234657*(9.52252072187728-0.102688167083272*(-87.9928248613812+A236)))*A236)/(-4.14864860587967-5.28343361545415*A236)+(0.0648249043217953*(24.8432693298996+1.1323788605864/(-10.5590174326625-14.308065589708*A236)-A236))/((-9.03194600525329+13030.5725315903/(-11.447213026267-A236)-0.190902118805333*A236)*(-4.0195152651755+1.597464086832*A236)))*(-1.54527255293988+0.00867473112432151*(A236+A236*(3.63931675571202-8.54004945999478*A236+243.486294341925/(-51.0850673864127+9.08623915620352*(-35.9266471556469+1167.04938761851*A236)))))))))))))))))))))))))))))/(6.19832735077643-0.303480082147318*A236))))))))))</f>
        <v>3218.3851988197648</v>
      </c>
      <c r="BL236">
        <f>A236*((1.78768215442851*(-9.41375168477593+A236))/A236-0.591080636583349*(A236+A236*(2.23331936112216-8.50249844320438*A236+(2.44979698171738*(-11.795330726331-A236+(6.47916959775645*(13.6475787857626+0.0720638415512307/(-21.9946707322958+(-A236*(0.349947017264391+0.642956408722068/(-20.9697337481442+2.9080521460322*(-16.5932043167766+A236-7.63376361038766*(-2.808642748929+0.00867473112432151*(A236+(-21.9042264165021-0.835398120291562*A236)*A236))))))/(-4.14864860587967-0.906182945313007*A236))))/A236))/(-357.737502555325+1.29793404130587*(-5.31804564560985+A236)+2.67428634060268*A236+A236*(36.232576787992-A236+0.439032608267181/(-13.4288714109138-A236+0.591080636583349*(A236+A236*(2.23331936112216-8.50249844320438*A236-21.6456057363868/(-349.549013492209+31.0559146591475*A236+1.17312252422081*(-3.94418690771152-0.121676434230473/(-320.516828216074-7.70465133970322*A236+2.10304212237846*(-5.7475695925577-0.0665747721139105*(19.7089727488426+A236*(21.3005255926588-7.70465133970322/A236-A236+(0.00554767686096463*(17.4049604156163-32.9612088312663*A236-0.295472651070439*(-13.75307963788+8.70465133970322*A236)-(-12.7673065726998+1.72747842651934E-07/((-30.5705701451148-A236)*(-22.4013824148207-A236))+A236)/(1.94807082586132+8.4011712575559*A236)-6.25669317890457*(6.02328482228869+0.00692299184520138*(-9.74021213648341+(-1.4914365960962*(-1.10749279931295+A236))/((-13.0120042753555-(-2.66427372847029+A236)/(9.52252072187728-7.70465133970322*A236))*(-11.5145102171086-A236)))-A236-7.70465133970322*(258.879861095296+A236^2*(20.3649575723876-0.0648249043217953*A236+0.0720638415512307/(-21.9946707322958+(-(0.349947017264391-0.370841049966837*(9.52252072187728-0.0249591504097229*(-106.73002875976+A236)))*A236)/(-4.14864860587967-5.76253373970972*A236)))))))/(-21.9329525751883-A236)))))))))))))))</f>
        <v>3217.4959211779897</v>
      </c>
      <c r="BM236">
        <f>A236*((1.78768215442851*(-9.41375168477593+A236))/A236-0.591080636583349*(A236+A236*(2.23331936112216-8.50249844320438*A236+(2.44979698171738*(-11.795330726331-A236+(6.47916959775645*(13.6475787857626+0.0720638415512307/(-21.9946707322958+(-A236*(0.349947017264391+0.642956408722068/(-20.9697337481442+2.9080521460322*(-16.5932043167766+A236-7.63376361038766*(-2.808642748929+0.00867473112432151*(A236+(-21.9042264165021-0.835398120291562*A236)*A236))))))/(-4.14864860587967-0.906182945313007*A236))))/A236))/(-357.737502555325+1.29793404130587*(7.63402797233952-0.189245231216088*A236)+2.67428634060268*A236+A236*(36.232576787992-A236+0.439032608267181/(-13.4288714109138-A236+0.591080636583349*(A236+A236*(2.23331936112216-8.50249844320438*A236-21.6456057363868/(-349.549013492209+31.0559146591475*A236+1.17312252422081*(-3.94418690771152-0.121676434230473/(-320.516828216074-7.70465133970322*A236+2.10304212237846*(-5.7475695925577-0.0665747721139105*(19.7089727488426+A236*(21.3005255926588-7.70465133970322/A236-A236+(0.00554767686096463*(17.4049604156163-32.9612088312663*A236-0.295472651070439*(3.93768199236285+8.70465133970322*A236)-(-12.7673065726998+1.72747842651934E-07/((-30.5705701451148-A236)*(-22.4013824148207-A236))+A236)/(-2.7875307068183+8.70465133970322*A236)-6.25669317890457*(6.02328482228869-A236-7.70465133970322*(258.879861095296+A236^2*(20.3649575723876-0.0648249043217953*A236+0.0720638415512307/(-21.9946707322958+(-(0.349947017264391-0.370841049966837*(9.52252072187728-0.0249591504097229*(-106.73002875976+A236)))*A236)/(-4.14864860587967-5.76253373970972*A236))))+(-0.0870246357838706*(-9.74021213648341+(-1.4914365960962*(-1.10749279931295+A236))/((-13.0120042753555-(-2.66427372847029+A236)/(9.52252072187728-7.70465133970322*A236))*(-11.5145102171086-A236))))/(-357.376076141118+(28.389868728042+(-0.01959744060432*(-1003.82289757138-0.0470217012695777*(-9.74021213648341+(-1.4914365960962*(-1.10749279931295+A236))/((-13.0120042753555+7.90901161677943/(9.52252072187728-7.70465133970322*A236))*(-11.5145102171086-A236)))-A236))/(-19.7379090271725-A236))*A236-0.038642792614626*A236*(5.23611750906873-A236/(4.64119259505472-21.6456057363868/(-348.373377893665-6.47916959775645*(20.0931340865647-3.95085081342893*A236+(-59.4639639362714*(-11.5145102171086+5.7475695925577*(-0.150184776124432+A236))*(-16.5365750342274-A236))/((-5.92949128961905-1.42510429952773*(24.0788892086758-11.7884256391914*A236)-0.0466708043800502*(-4.75069706335457*A236+A236*(13.2207667081235-8.70465133970322*A236+1.34115820029442/((-9.03194600525329+455.278576139539/(-11.447213026267-A236)-0.190902118805333*A236)*(-4.0195152651755+1.597464086832*A236)))))*(34.915529942609-6.25669317890457*(11.7575213142321-0.559383555696836*A236)-0.254345750200885*(7.90947004547679-0.0326994053389128*A236)-0.295472651070439*(-13.75307963788+8.70465133970322*A236)-0.0397710383551527*(-10.8042566175449-5.54304464351611*(A236-207.790544919876*(25.2346198146224-0.295472651070439*(-13.75307963788+8.70465133970322*A236)-0.117449373788084*(-8.54739118173736-7.70465133970322*A236+0.00633152183365176*(-1.3057362197693+(-A236*(0.349947017264391+1.34759177211999*A236*(1.61305067640049+A236*(-15.6281607086517+7.50938489036148*A236))))/(-4.14864860587967-5.18470678589693*A236)))-6.25669317890457*(0.906823918784069-7.70465133970322*(16.7825787989796+A236^2*(13.6838669608541-0.0648249043217953*A236-1.4914365960962/((-1.54527255293988+0.00867473112432151*(A236+A236*(3.63931675571202-8.54004945999478*A236+243.486294341925/(-51.0850673864127+9.08623915620352*(-35.9266471556469+1167.04938761851*A236)))))*(2.1504085816718+(-(0.349947017264391-0.228918880234657*(9.52252072187728-0.42241490856137*(-87.9928248613812+A236)))*A236)/(-4.14864860587967-5.28343361545415*A236)-(-0.171168035151992/(-20.9697337481442+0.0578586387297258*(-131.922664298657+A236))+0.371577065503935/(1.78768215442851-0.591080636583349*(19.7089727488426+A236*(13.0120042753555+(0.00313223615797492*(-6.33756450087422-0.117449373788084*(-8.42260339045921-7.70465133970322*A236)+4.75069706335457*A236-0.295472651070439*(-13.75307963788+8.70465133970322*A236)-6.25669317890457*(2.7955470750824-7.70465133970322*(16.7825787989796+A236))))/(-8.85964479705642+8.60108174106215*A236)))))/(-4.0195152651755+1.597464086832*A236)))))))))-(-5.84661096209634-9.70465133970322*A236)/(6.19832735077643+(-2.79864745585695*(111.579592515339-A236))/((-20.9697337481442+0.0578586387297258*(-131.922664298657+A236))*(69.13071013523-6.25669317890457*(5.7374656725567-0.0470217012695777*(-9.74021213648341-0.430857376088531/((-13.0120042753555-(-2.66427372847029+A236)/(9.52252072187728-7.70465133970322*A236))*(-11.5145102171086-A236)))-A236)-5.7475695925577*A236-0.295472651070439*(-37.960695085135-17.3267779536533*(-3.78724783116524-11.5145102171086/(-4.14864860587967-9.08623915620352*(4.15235947829907-A236)))-(-2.66427372847029+A236)/(-2.56030373891255-7.70465133970322*A236)+9.70465133970322*A236)-(-2.79982158917966+(-0.000410440297077833*(10.2221677655861-1.16460187970844*A236))/(-30.5705701451148-A236)-6.70465133970322*A236)/(-2.7875307068183+8.70465133970322*A236))))))))))))))/(-21.9329525751883-A236)))))))))))))))</f>
        <v>3216.9967747134706</v>
      </c>
      <c r="BN236">
        <f>A236*((1.78768215442851*(-9.41375168477593+A236))/A236-0.591080636583349*(A236+A236*(2.23331936112216-8.50249844320438*A236+(2.44979698171738*(-11.795330726331-A236+(6.47916959775645*(13.6475787857626+0.0720638415512307/(-21.9946707322958+0.116796399630744*A236*(0.349947017264391+0.642956408722068/(-20.9697337481442+2.9080521460322*(-16.5932043167766+A236+(-5.73264789394388-11.5145102171086/(-4.14864860587967-10.7720211365972*A236))*(-5.214332018229+0.355615900438066*(-4.0195152651755+(-16.2139460424251-0.835398120291562*A236)*A236))))))))/A236))/(-350.585695123791+1.29793404130587*(4.26419695444374+0.810754768783912*A236)+A236*(36.232576787992-A236+0.439032608267181/(-4.55042364736751+0.591080636583349*(A236+A236*(18.2000097765443-7.50249844320438*A236-21.6456057363868/(-406.425205169134+2.67428634060268*A236+1.17312252422081*(-3.94418690771152+0.039835255477742/(-139.330707077318-7.70465133970322*A236+2.10816748624565*(-5.7475695925577-0.0665747721139105*(19.7089727488426+A236*(21.3005255926588-7.70465133970322/A236-A236+(0.00554767686096463*(92.8858219173361-26.2403798080254*A236-0.295472651070439*(-18.7358605240064+8.70465133970322*A236)-(-8.08028189710912+A236+0.0000198386387094668*(-9.8816356325883-A236)*(A236+(-7870.16757915101*(-18.3280288837424-A236)*A236)/(24.6368680281154+A236)))/(-1.91112494756078+8.70465133970322*A236)-6.25669317890457*(6.02328482228869+0.00692299184520138*(-9.74021213648341+(-1.4914365960962*(-1.10749279931295+A236))/((-13.0120042753555-(-2.66427372847029+A236)/(9.52252072187728-7.70465133970322*A236))*(-11.5145102171086-A236)))-A236-7.70465133970322*(258.879861095296+A236^2*(20.1865910176537-0.0648249043217953*A236+0.0720638415512307/(-0.688965141650537+(-(0.349947017264391-0.370841049966837*(9.52252072187728-0.0249591504097229*(-231.598898156009+A236)))*A236)/(-4.14864860587967-5.65037380614362*A236)))))))/(-21.9329525751883-A236)))))))))))))))</f>
        <v>3218.3169437901215</v>
      </c>
      <c r="BO236">
        <f>A236*((1.78768215442851*(-9.41375168477593+A236))/A236-0.591080636583349*(A236+A236*(2.23331936112216-8.50249844320438*A236+(2.44979698171738*(-11.795330726331-A236+(6.47916959775645*(13.6475787857626+0.0720638415512307/(-21.9946707322958+0.116796399630744*A236*(0.349947017264391+0.642956408722068/(-20.9697337481442+2.9080521460322*(-16.5932043167766+A236-7.63376361038766*(-2.808642748929+0.00867473112432151*(A236+(-21.9042264165021-0.835398120291562*A236)*A236))))))))/A236))/(-353.614737775396+1.29793404130587*(4.26419695444374+0.810754768783912*A236)+A236*(36.232576787992-A236+0.439032608267181/(-13.4288714109138-A236+0.591080636583349*(A236+A236*(2.23331936112216-8.50249844320438*A236-21.6456057363868/(-349.549013492209+31.0559146591475*A236+1.17312252422081*(-3.94418690771152-0.121676434230473/(-320.516828216074-7.70465133970322*A236+2.10304212237846*(-1.69181654432185-0.0665747721139105*(19.7089727488426+A236*(21.3005255926588-7.70465133970322/A236-A236+(0.00554767686096463*(17.4049604156163-32.9612088312663*A236-0.295472651070439*(-13.75307963788+8.70465133970322*A236)-(-12.840659717644+A236)/(-2.7875307068183+8.70465133970322*A236)-6.25669317890457*(6.02328482228869+0.00692299184520138*(-9.74021213648341+(-1.4914365960962*(-1.10749279931295+A236))/((-13.0120042753555-(-2.66427372847029+A236)/(9.52252072187728-7.70465133970322*A236))*(-11.5145102171086-A236)))-A236-7.70465133970322*(258.879861095296+A236^2*(20.3649575723876-0.0648249043217953*A236+0.0720638415512307/(-21.9946707322958+(-(0.349947017264391-0.370841049966837*(9.52252072187728-0.0249591504097229*(-106.73002875976+A236)))*A236)/(-4.14864860587967-5.76253373970972*A236)))))))/(-21.9329525751883-A236)))))))))))))))</f>
        <v>3218.692941719883</v>
      </c>
      <c r="BP236">
        <f>A236*((1.78768215442851*(-9.41375168477593+A236))/A236-0.591080636583349*(A236+A236*(2.23331936112216-8.50249844320438*A236+(2.68038924719081*(-11.795330726331-A236+(6.47916959775645*(13.6475787857626+0.0720638415512307/(-21.9946707322958+(-A236*(0.349947017264391+0.642956408722068/(-20.9697337481442+2.9080521460322*(-15.9994312901471+A236-7.63376361038766*(-2.808642748929+0.00867473112432151*(A236+(-21.9042264165021-0.835398120291562*A236)*A236))))))/(-4.14864860587967-0.906182945313007*A236))))/A236))/(-358.963980352995+3.52885588954252/(-1.58071887260959-28.0775696407489/(-6.29691774584847+0.00907904859767036/(-9.8816356325883-A236)))+1.29793404130587*(4.26419695444374+0.810754768783912*A236)+2.67428634060268*A236+A236*(32.3585221895107-A236+0.919507609270507/(-9.18153601067854+A236+A236*(3.63931675571202-8.54004945999478*A236+243.486294341925/(-51.0850673864127+9.08623915620352*(-35.9266471556469+1167.04938761851*A236)))))))))</f>
        <v>3219.2585814461672</v>
      </c>
      <c r="BQ236">
        <f>A236*((1.78768215442851*(-9.41375168477593+A236))/A236-0.591080636583349*(A236+A236*(2.23331936112216-8.50249844320438*A236+(2.44979698171738*(-11.795330726331-A236+(6.47916959775645*(13.6475787857626+0.0720638415512307/(-21.9946707322958+(-A236*(0.349947017264391+0.642956408722068/(-20.9697337481442+2.9080521460322*(-16.5932043167766+A236+2.94892925522003*(-2.808642748929+0.00867473112432151*(A236+(-21.9042264165021-0.835398120291562*A236)*A236))))))/(-4.14864860587967-0.906182945313007*A236))))/A236))/(-10.3059619324091+9.08623915620352*(-27.5279867582193-A236)+1.29793404130587*(-5.31804564560985+A236)+A236*(36.232576787992-A236+0.439032608267181/(-13.4288714109138-A236+0.591080636583349*(A236+(5.67081157716034-8.50249844320438*A236)*A236)))))))</f>
        <v>3218.281132611859</v>
      </c>
      <c r="BR236">
        <f>A236*((1.78768215442851*(-9.41375168477593+A236))/A236-0.591080636583349*(A236+A236*(2.23331936112216-8.50249844320438*A236+(2.44979698171738*(-11.795330726331-A236+(6.47916959775645*(13.6475787857626+0.0720638415512307/(-21.9946707322958+(-A236*(0.349947017264391+0.642956408722068/(-20.9697337481442+2.9080521460322*(-16.5932043167766+A236+2.94892925522003*(-2.808642748929+0.00867473112432151*(A236+(-21.9042264165021-0.835398120291562*A236)*A236))))))/(-4.14864860587967-0.906182945313007*A236))))/A236))/(-10.3059619324091+9.08623915620352*(-27.5279867582193-A236)+1.29793404130587*(-5.31804564560985+A236)+A236*(36.232576787992-A236+0.439032608267181/(-13.4288714109138-A236+0.591080636583349*(A236+(5.67081157716034-8.50249844320438*A236)*A236)))))))</f>
        <v>3218.281132611859</v>
      </c>
      <c r="BS236">
        <f>A236*((1.78768215442851*(-9.41375168477593+A236))/A236-0.591080636583349*(A236+A236*(2.23331936112216-8.50249844320438*A236+(2.44979698171738*(-11.795330726331-A236+(6.47916959775645*(13.6475787857626+0.0720638415512307/(-11.6469401854106+(-A236*(0.349947017264391+0.642956408722068/(-20.9697337481442+2.9080521460322*(-16.4872612300863+A236-7.63376361038766*(-2.808642748929+0.00867473112432151*(A236+(-15.6016582835869-0.835398120291562*A236)*A236))))))/(-4.14864860587967-0.906182945313007*A236))))/A236))/(-193.04531100204+1.29793404130587*(-0.866683046774748-0.189245231216088*A236)+2.67428634060268*A236+A236*(17.2385911513004-A236+0.439032608267181/(-3.54723577832546-9.8816356325883/A236+0.591080636583349*(A236+A236*(2.23331936112216-8.50249844320438*A236-21.6456057363868/(-349.549013492209-10.5611147002922*A236+A236*(-0.00824040949714623+26.909540462621/A236+A236)+1.17312252422081*(11.0256510908831+0.0326892489558654/(-341.571024947886-0.0701630778125947*A236-2.28957528727028*(-5.7475695925577+0.00457255799530629*(21.3005255926588-7.70465133970322/A236-A236+(0.00554767686096463*(15.5669834129146-5.7475695925577*A236+(-0.941694835825206*A236)/(-10.0416412558224/A236-A236)-0.295472651070439*(3.93768199236285+8.70465133970322*A236)-(0.210495425547904*(-135.668763241033+A236)+(-13.0120042753555+A236+(-9.72722726699945E-10*(-1.7124479022942-A236)*A236)/((-32.0976165837734-A236)*(-8.68053599738865+A236)))/A236)/(-0.0967402281375073+(-0.150184776124432+A236)/(8.83567328147031-7.70465133970322*A236))))/(-21.9329525751883-A236))))))))))))))</f>
        <v>3218.7409780395406</v>
      </c>
      <c r="BT236">
        <f>A236*((1.78768215442851*(-9.41375168477593+A236))/A236-0.591080636583349*(A236+A236*(2.23331936112216-8.50249844320438*A236+(2.44979698171738*(-11.795330726331-A236+(6.47916959775645*(13.6475787857626+0.0720638415512307/(-21.9946707322958+(-A236*(0.349947017264391+0.642956408722068/(-20.9697337481442+2.9080521460322*(-16.5932043167766+A236-7.63376361038766*(-2.808642748929+0.00867473112432151*(A236+(-21.9042264165021-0.835398120291562*A236)*A236))))))/(-4.14864860587967-0.906182945313007*A236))))/A236))/(-11.8086394404746+9.08623915620352*(-26.2937272471951+(16.3839553186276-9.70465133970322*A236)/(5.91216754407364+0.0173301540903904/(-20.9697337481442+0.0578586387297258*(-131.922664298657+A236))))+1.29793404130587*(-5.31804564560985+A236)+2.67428634060268*A236+A236*(36.232576787992-A236+0.439032608267181/(-12.4256835418717+0.591080636583349*(A236+A236*(2.23331936112216-8.50249844320438*A236-21.6456057363868/(-349.549013492209+31.0559146591475*A236+1.17312252422081*(-3.94418690771152-0.121676434230473/(-315.844892892598-7.70465133970322*A236+2.10304212237846*(-5.7475695925577-0.0665747721139105*(19.7089727488426+A236*(21.3005255926588-7.70465133970322/A236-A236+(0.00554767686096463*(17.4049604156163-32.9612088312663*A236-6.25669317890457*(6.02328482228869+0.00692299184520138*(-9.74021213648341+(-1.4914365960962*(-1.10749279931295+A236))/((-13.0120042753555-(-2.66427372847029+A236)/(9.52252072187728-7.70465133970322*A236))*(-11.5145102171086-A236)))-A236-7.70465133970322*(258.879861095296+(20.3649575723876+0.0720638415512307/(-21.9946707322958+(7.63140505519357*(0.349947017264391-0.370841049966837*(9.52252072187728-0.0249591504097229*(-106.73002875976+A236))))/(-4.14864860587967-5.76253373970972*A236))-0.0648249043217953*A236)*A236^2))-(-12.7673065726998+1.72747842651934E-07/((-30.5705701451148-A236)*(-22.4013824148207-A236))+A236)/(1.94807082586132+8.70465133970322*A236+(1.35461986495172*A236)/(-14.4757538947926-2.67428634060268*A236))-0.295472651070439*(-4.23055891600268+(1.78768215442851*(-9.41375168477593+A236))/A236+8.70465133970322*A236-0.591080636583349*(A236+A236*(2.23331936112216-8.50249844320438*A236+(2.44979698171738*(-11.795330726331-A236+(6.47916959775645*(13.6475787857626+0.0720638415512307/(-21.9946707322958+(-A236*(0.349947017264391+0.642956408722068/(-20.9697337481442+2.9080521460322*(-16.5932043167766+A236-7.63376361038766*(-2.808642748929+0.00867473112432151*(A236+(-21.9042264165021-0.835398120291562*A236)*A236))))))/(-4.14864860587967-0.906182945313007*A236))))/A236))/(-352.408032712607+3.52885588954252/(-1.58071887260959-0.158485906555245*(-15.0655653653934+A236))+1.29793404130587*(-5.31804564560985+A236)+2.67428634060268*A236+A236*(36.232576787992-A236+0.439032608267181/(-13.4288714109138-A236+0.591080636583349*(A236+A236*(2.23331936112216-8.50249844320438*A236-21.6456057363868/(-349.549013492209+31.0559146591475*A236+1.17312252422081*(-3.94418690771152-0.121676434230473/(-315.844892892598-7.70465133970322*A236+(-3.52885588954252*(-5.7475695925577+0.112632300896771*(35.3229631143794-(-5.84661096209634-9.70465133970322*A236)/(6.19832735077643+0.0173301540903904/(-20.9697337481442+0.0578586387297258*(-129.457118569645+A236)))-6.25669317890457*(11.7575213142321-0.559383555696836*A236)-0.254345750200885*(7.90947004547679-0.0326994053389128*A236)-0.0608687030980203*(-13.75307963788+8.70465133970322*A236))))/(-10.0254799930774+17.3267779536533*(-16.2912222048287+4.75069706335457*A236)))))))))))))))/(-21.9329525751883-A236)))))))))))))))</f>
        <v>3217.2679678265217</v>
      </c>
      <c r="BU236">
        <f>A236*((1.78768215442851*(-9.41375168477593+A236))/A236-0.591080636583349*(A236+A236*(2.23331936112216-8.50249844320438*A236+(2.44979698171738*(-11.795330726331-A236+(6.47916959775645*(13.6475787857626+0.0720638415512307/(-349.013186778671+1.29793404130587*(4.26419695444374+0.810754768783912*A236)+2.67428634060268*A236+A236*(32.6802911783563-A236-16.8015526675115/(-13.4288714109138-A236+0.591080636583349*(A236+A236*(2.23331936112216-8.50249844320438*A236-21.6456057363868/(-355.296583084767+31.0559146591475*A236))))))))/A236))/(-11.8086394404746+9.08623915620352*(-26.2937272471951+(16.3839553186276-9.70465133970322*A236)/(5.91216754407364+0.0173301540903904/(-20.9697337481442+0.0578586387297258*(-131.922664298657+A236))))+1.29793404130587*(-5.31804564560985+A236)+2.67428634060268*A236+A236*(36.232576787992-A236+0.439032608267181/(-12.4256835418717+0.591080636583349*(A236+A236*(2.23331936112216-8.50249844320438*A236-21.6456057363868/(-349.549013492209+31.0559146591475*A236+1.17312252422081*(-3.94418690771152-0.121676434230473/(-315.844892892598-7.70465133970322*A236+2.10304212237846*(-5.7475695925577-0.0665747721139105*(19.7089727488426+A236*(21.3005255926588-7.70465133970322/A236-A236+(0.00554767686096463*(17.4049604156163-32.9612088312663*A236-0.295472651070439*(-19.7605796930248+(1.78768215442851*(-9.41375168477593+A236))/A236+8.70465133970322*A236)-6.25669317890457*(6.02328482228869+0.00692299184520138*(-9.74021213648341+(-1.4914365960962*(-1.10749279931295+A236))/((-13.0120042753555-(-2.66427372847029+A236)/(9.52252072187728-7.70465133970322*A236))*(-11.5145102171086-A236)))-A236-7.70465133970322*(258.879861095296+(20.3649575723876+0.0720638415512307/(-21.9946707322958+(7.63140505519357*(0.349947017264391-0.370841049966837*(9.52252072187728-0.0249591504097229*(-106.73002875976+A236))))/(-4.14864860587967-5.76253373970972*A236))-0.0648249043217953*A236)*A236^2))-(-24.2989825826343+1.72747842651934E-07/((-30.5705701451148-A236)*(-22.4013824148207-A236)))/(1.94807082586132+8.70465133970322*A236+(1.35461986495172*A236)/(-14.4757538947926-2.67428634060268*A236))))/(-21.9329525751883-A236)))))))))))))))</f>
        <v>3217.2704069748047</v>
      </c>
      <c r="BV236">
        <f>A236*((1.78768215442851*(-9.41375168477593+A236))/A236-0.591080636583349*(A236+A236*(2.23331936112216-8.50249844320438*A236+(2.44979698171738*(-11.795330726331-A236+(6.47916959775645*(13.6475787857626+0.0720638415512307/(-21.9946707322958+(-A236*(0.349947017264391+0.642956408722068/(-20.9697337481442+2.9080521460322*(-16.5932043167766+A236-7.63376361038766*(-2.808642748929+0.00867473112432151*(A236+(-21.9042264165021-0.835398120291562*A236)*A236))))))/(-4.14864860587967-0.906182945313007*A236))))/A236))/(-11.8086394404746-2.21206034501053*(-5.31804564560985+A236)+2.67428634060268*A236+9.08623915620352*(-26.2937272471951+(16.3839553186276-9.70465133970322*A236)/(6.99941318854001+0.0173301540903904/(-20.9697337481442+0.0578586387297258*(0.345862729208233+17.3267779536533*(-5.73264789394388-11.5145102171086/A236)+A236))))+A236*(36.232576787992-A236+0.439032608267181/(-13.4288714109138-A236+0.591080636583349*(A236+A236*(2.23331936112216-8.50249844320438*A236-21.6456057363868/(-349.549013492209+31.0559146591475*A236+1.17312252422081*(-3.94418690771152-0.121676434230473/(-315.844892892598-7.70465133970322*A236+2.10304212237846*(-5.7475695925577-0.0665747721139105*(19.7089727488426+A236*(21.3005255926588-7.70465133970322/A236-A236+(0.00554767686096463*(17.4049604156163-32.9612088312663*A236-6.25669317890457*(6.02328482228869+0.00692299184520138*(-9.74021213648341+(-1.4914365960962*(-1.10749279931295+A236))/((-13.0120042753555-(-2.66427372847029+A236)/(9.52252072187728-7.70465133970322*A236))*(-11.5145102171086-A236)))-A236-7.70465133970322*(258.879861095296+(20.3649575723876+0.0720638415512307/(-21.9946707322958+(7.63140505519357*(0.349947017264391-0.370841049966837*(9.52252072187728-0.0249591504097229*(-106.73002875976+A236))))/(-4.14864860587967-5.76253373970972*A236))-0.0648249043217953*A236)*A236^2))-(-12.7673065726998+1.72747842651934E-07/((-30.5705701451148-A236)*(-22.4013824148207-A236))+A236)/(1.94807082586132+8.70465133970322*A236+(1.35461986495172*A236)/(-14.4757538947926-2.67428634060268*A236))-0.295472651070439*(-4.23055891600268+(1.78768215442851*(-9.41375168477593+A236))/A236+8.70465133970322*A236-0.591080636583349*(A236-7.70093421551544*(2.23331936112216-8.50249844320438*A236+(2.44979698171738*(-11.795330726331-A236+(6.47916959775645*(13.6475787857626+0.0720638415512307/(-21.9946707322958+(-A236*(0.349947017264391+0.642956408722068/(-20.9697337481442+2.9080521460322*(-16.5932043167766+A236-7.63376361038766*(-2.808642748929+0.00867473112432151*(A236+(-21.9042264165021-0.835398120291562*A236)*A236))))))/(-4.14864860587967-0.906182945313007*A236))))/A236))/(-315.268108088157+3.52885588954252/(-1.58071887260959-0.158485906555245*(-15.0655653653934+A236))+1.29793404130587*(-5.31804564560985+A236)+2.67428634060268*A236+A236*(36.232576787992-A236+0.439032608267181/(-13.4288714109138-A236+0.591080636583349*(A236+A236*(2.23331936112216-8.50249844320438*A236-21.6456057363868/(-367.834514541146+2.67428634060268*A236+(28.389868728042+0.0101708037965864/(-0.978872100238622+0.260899672922807*A236))*A236)))))))))))/(-21.9329525751883-A236)))))))))))))))</f>
        <v>3216.5828476096922</v>
      </c>
      <c r="BW236">
        <f>A236*((1.78768215442851*(-9.41375168477593+A236))/A236-0.591080636583349*(A236+A236*(2.23331936112216-8.50249844320438*A236+(2.44979698171738*(-11.795330726331-A236+(6.47916959775645*(13.6475787857626+0.0720638415512307/(-11.6469401854106+(-A236*(0.349947017264391+0.642956408722068/(-20.9697337481442+2.9080521460322*(-16.4872612300863+A236-7.63376361038766*(-2.808642748929+0.00867473112432151*(A236+(-15.6016582835869-0.835398120291562*A236)*A236))))))/(-4.14864860587967-0.906182945313007*A236))))/A236))/(-193.04531100204+1.29793404130587*(11.1664491283421-0.189245231216088*A236)+2.67428634060268*A236+A236*(17.2385911513004-A236+0.439032608267181/(-3.54723577832546-9.8816356325883/A236+0.591080636583349*(A236+A236*(2.23331936112216-8.50249844320438*A236-21.6456057363868/(-349.549013492209-10.5611147002922*A236+A236*(-0.00824040949714623+26.909540462621/A236+A236)+1.17312252422081*(11.0256510908831+0.0326892489558654/(-341.571024947886-0.0701630778125947*A236-2.28957528727028*(-5.7475695925577+0.00457255799530629*(21.3005255926588-7.70465133970322/A236-A236+(0.00554767686096463*(17.4049604156163-5.7475695925577*A236+(-0.941694835825206*A236)/(-10.0416412558224/A236-A236)-0.295472651070439*(3.93768199236285+8.70465133970322*A236)-(0.210495425547904*(-135.668763241033+A236)+(-13.0120042753555+A236+(-9.72722726699945E-10*(-1.7124479022942-A236)*A236)/((-32.0976165837734-A236)*(-8.68053599738865+A236)))/A236)/(-0.0967402281375073+(-0.150184776124432+A236)/(8.83567328147031-7.70465133970322*A236))-6.25669317890457*(8.02649507254932-7.70465133970322*(45.9038394823229+A236^2*(4.16134623897683+0.00400064547266267*A236+1.18925412861718/(-21.9946707322958+(-(0.349947017264391-0.370841049966837*(9.52252072187728-0.0249591504097229*(-201.4524288892+A236)))*A236)/(-4.14864860587967-0.504284962728453*A236))))+(-0.0870246357838706*(-9.74021213648341+(-1.4914365960962*(-1.10749279931295+A236))/((-13.0120042753555-0.0173225683349635*(-2.66427372847029+A236))*(-6.29691774584847-A236))))/(-357.376076141118+(-1.73307269594988+(-0.01959744060432*(-870.442919712308-0.0470217012695777*(-9.74021213648341+(0.115804201942111*(-1.10749279931295+A236))/(-3.52885588954252-A236))-A236))/(-19.7379090271725-A236))*A236+0.218483278837231*A236*(5.23611750906873-A236/(4.64119259505472-21.6456057363868/(-359.145638395845-7.70465133970322*(3.78261920089839-3.95085081342893*A236+(-59.4639639362714*(-11.5145102171086+5.7475695925577*(-0.150184776124432+A236))*(-3.77339337067299-A236)*(-19.4893598547068-0.076430738966717*(-14.1831883134696+8.70465133970322*A236)))/((-5.92949128961905-1.42510429952773*(24.0788892086758-11.7884256391914*A236)-0.0466708043800502*((13.2207667081235-0.0205193405577958/(-9.03194600525329+468.787963896492/(-7.70093421551544-A236)-0.190902118805333*A236)-8.70465133970322*A236)/A236-4.75069706335457*A236))*(15.4261700879022+54.3114503640972/(-20.4380573116207+0.559383555696836*A236)-0.254345750200885*(7.90947004547679-0.0326994053389128*A236)-(-5.84661096209634-9.70465133970322*A236)/(6.19832735077643+(-2.79864745585695*(231.73313165138-A236))/((-20.9697337481442-0.0144576194590405*(-187.346994327287+A236))*(67.3473306085681-6.25669317890457*(5.7374656725567-0.0470217012695777*(-9.74021213648341-0.430857376088531/((-13.0120042753555-(-2.66427372847029+A236)/(9.52252072187728-14.4757538947926/A236))*(-11.5145102171086-A236)))-A236)-5.7475695925577*A236-0.295472651070439*(0.190902118805333*A236+(48.5906580214263+A236)/(-13.0120042753555+(-0.373931536356963*(-2.66427372847029+A236))/A236))+(-6.19832735077643*(-6.65456736194314+(-0.000410440297077833*(9.65940809762727-9.36582116150878/A236))/(-30.5705701451148-A236)-8.72247219696322*A236))/(-8.98585805759474+8.70465133970322*A236))))-0.0227122924303776*(-10.8042566175449-5.64846612339597*(A236-207.790544919876/(35.0314409262632-0.254345750200885*(7.90947004547679-0.0415175006207478*(0.349947017264391-5.14016419496647/((-26.2512879817605-A236)*(0.345862729208233+A236))))+(-0.295472651070439*(-4.23055891600268+A236))/(9.52252072187728-7.70465133970322*A236)-0.117449373788084*(-14.5763309899785-7.70465133970322*A236-0.000537571677301541*(-13.0837410905508+(-A236*(0.349947017264391+1.34759177211999*A236*(-0.0785610191848747+A236*(-15.6281607086517+7.50938489036148*A236))))/(A236-79.7663951514615*(-27.7415686502872-7.70465133970322*A236)*A236)))-6.25669317890457*(3.93979866340034-7.70465133970322*(16.7825787989796+A236^2*(-10.1401494825539-0.0648249043217953*A236-0.190790720971366/(2.1504085816718+(-(0.349947017264391-0.358621192908055*(9.52252072187728-0.42241490856137*(-274.862744008774+A236)))*A236)/(-4.14864860587967-5.06024446210255*A236)-(-0.171168035151992/(-20.9697337481442-0.609329361025309*(-48.5075771210707+A236))+0.094636238129531/(1.78768215442851*A236^2-0.591080636583349*(19.7089727488426+A236*(13.0120042753555+(0.00189422990011044*(-2.52421910807194-0.101389377780016*(-7.93854033403447-7.70465133970322*A236)+4.75069706335457*A236-6.25669317890457*(2.7955470750824-7.70465133970322*(16.7825787989796+A236))-8.6651124211905/(-13.75307963788+8.70465133970322*A236)))/(18.4571729100509+8.39892884456332*A236)))))/(-4.0195152651755+1.597464086832*A236))))))))))))))))))/(-21.9329525751883-A236))))))))))))))</f>
        <v>3216.5227175022101</v>
      </c>
      <c r="BX236">
        <f>A236*((1.78768215442851*(-9.41375168477593+A236))/A236-0.591080636583349*(A236+A236*(2.23331936112216-8.50249844320438*A236+(2.44979698171738*(-11.795330726331-A236+(6.47916959775645*(13.6475787857626+0.0720638415512307/(-11.6469401854106+(-A236*(0.349947017264391+0.642956408722068/(-20.9697337481442+2.9080521460322*(-16.4872612300863+A236-7.63376361038766*(-2.808642748929+0.00867473112432151*(A236+(-15.6016582835869-0.835398120291562*A236)*A236))))))/(-4.14864860587967-0.906182945313007*A236))))/A236))/(-193.04531100204+1.29793404130587*(9.41356765930968-0.189245231216088*A236)+2.67428634060268*A236+A236*(17.2385911513004-A236+0.439032608267181/(-3.54723577832546-9.8816356325883/A236+0.591080636583349*(A236+A236*(2.23331936112216-8.50249844320438*A236-21.6456057363868/(-349.549013492209-10.5611147002922*A236+A236*(-0.00824040949714623+26.909540462621/A236+A236)+1.17312252422081*(11.0256510908831+0.0326892489558654/(-341.571024947886-0.0701630778125947*A236-2.28957528727028*(-5.7475695925577+0.00457255799530629*(21.3005255926588-7.70465133970322/A236-A236+(0.00554767686096463*(17.4049604156163-5.7475695925577*A236+(-0.941694835825206*A236)/(-10.0416412558224/A236-A236)-0.295472651070439*(3.93768199236285+8.70465133970322*A236)-(0.210495425547904*(-135.668763241033+A236)+(-13.0120042753555+A236+(-9.72722726699945E-10*(-1.7124479022942-A236)*A236)/((-32.0976165837734-A236)*(-8.68053599738865+A236)))/A236)/(-0.0967402281375073+(-0.150184776124432+A236)/(8.83567328147031-7.70465133970322*A236))-6.25669317890457*(8.02649507254932-7.70465133970322*(45.9038394823229+(4.02500253941982+0.00400064547266267*A236)*A236^2)+(-0.0870246357838706*(-9.74021213648341+(-1.4914365960962*(-1.10749279931295+A236))/((-13.0120042753555-0.0173225683349635*(-2.66427372847029+A236))*(-6.29691774584847-A236))))/(-357.376076141118+(-1.73307269594988+(-0.01959744060432*(-870.442919712308-0.0470217012695777*(-9.74021213648341+(0.115804201942111*(-1.10749279931295+A236))/(-3.52885588954252-A236))-A236))/(-19.7379090271725-A236))*A236+0.218483278837231*A236*(5.23611750906873-A236/(4.64119259505472-21.6456057363868/(-359.145638395845-7.70465133970322*(3.78261920089839-3.95085081342893*A236+(-59.4639639362714*(-11.5145102171086+5.7475695925577*(-0.150184776124432+A236))*(-3.77339337067299-A236)*(-19.4893598547068-0.076430738966717*(-19.9307579060273+7.70465133970322*A236)))/((-5.92949128961905-1.42510429952773*(24.0788892086758-11.7884256391914*A236)-0.0466708043800502*((13.2207667081235-0.0205193405577958/(-9.03194600525329+468.787963896492/(-7.70093421551544-A236)-0.190902118805333*A236)-8.70465133970322*A236)/A236-4.75069706335457*A236))*(15.4261700879022+54.3114503640972/(-20.4380573116207+0.559383555696836*A236)-0.254345750200885*(7.90947004547679-0.0326994053389128*A236)-(-5.84661096209634-9.70465133970322*A236)/(6.19832735077643+(-2.79864745585695*(231.73313165138-A236))/((-20.9697337481442-0.0144576194590405*(-187.346994327287+A236))*(67.3473306085681-6.25669317890457*(5.7374656725567-0.0470217012695777*(-9.74021213648341-0.430857376088531/((-13.0120042753555-(-2.66427372847029+A236)/(9.52252072187728-14.4757538947926/A236))*(-11.5145102171086-A236)))-A236)-5.7475695925577*A236-0.295472651070439*(0.190902118805333*A236+(48.5906580214263+A236)/(-13.0120042753555+(-0.373931536356963*(-2.66427372847029+A236))/A236))+(-6.19832735077643*(-6.65456736194314+(-0.000410440297077833*(9.65940809762727-9.36582116150878/A236))/(-16.0169341015619-1.16460187970844*A236)-8.72247219696322*A236))/(-8.98585805759474+8.70465133970322*A236))))-0.0227122924303776*(-10.8042566175449-5.64846612339597*(A236-207.790544919876/(33.9366578423704-0.254345750200885*(7.90947004547679-0.0415175006207478*(0.349947017264391-5.14016419496647/((-26.2512879817605-A236)*(0.345862729208233+A236))))+(-0.295472651070439*(-4.23055891600268+A236))/(9.52252072187728-7.70465133970322*A236)-0.117449373788084*(-14.5763309899785-7.70465133970322*A236-0.000537571677301541*(-13.0837410905508+(-A236*(0.349947017264391+1.34759177211999*A236*(-0.0785610191848747+A236*(-15.6281607086517+7.50938489036148*A236))))/(A236-79.7663951514615*(-27.7415686502872-7.70465133970322*A236)*A236)))-6.25669317890457*(0.906823918784069-7.70465133970322*(16.7825787989796+A236^2*(-10.1401494825539-0.0648249043217953*A236-0.190790720971366/(2.1504085816718+(-(0.349947017264391-0.358621192908055*(9.52252072187728-0.42241490856137*(-274.862744008774+A236)))*A236)/(-4.14864860587967-5.06024446210255*A236)-(-0.171168035151992/(-20.9697337481442-0.609329361025309*(-48.5075771210707+A236))+0.094636238129531/(1.78768215442851*A236^2-0.591080636583349*(19.7089727488426+A236*(13.0120042753555+(0.00189422990011044*(-19.9406196274747+0.146368301526641*(-7.93854033403447-7.70465133970322*A236)+4.75069706335457*A236-6.25669317890457*(2.7955470750824-7.70465133970322*(16.7825787989796+A236))-8.6651124211905/(-13.75307963788+8.70465133970322*A236)))/(18.4571729100509+8.39892884456332*A236)))))/(-4.0195152651755+1.597464086832*A236))))))))))))))))))/(-21.9329525751883-A236))))))))))))))</f>
        <v>3216.8964070797815</v>
      </c>
      <c r="BY236">
        <f>A236*((1.78768215442851*(-9.41375168477593+A236))/A236-0.591080636583349*(A236+A236*(2.23331936112216-8.50249844320438*A236+(2.44979698171738*(-11.795330726331-A236+(6.47916959775645*(13.6475787857626+0.0720638415512307/(-11.6469401854106+(-A236*(0.349947017264391+0.642956408722068/(-20.9697337481442+2.9080521460322*(-16.4872612300863+A236-7.63376361038766*(-2.808642748929+0.00867473112432151*(A236+(-15.6016582835869-0.835398120291562*A236)*A236))))))/(-4.14864860587967-0.906182945313007*A236))))/A236))/(-193.04531100204+1.29793404130587*(9.72559491253971-0.189245231216088*A236)+2.67428634060268*A236+A236*(17.2385911513004-A236+0.439032608267181/(-3.54723577832546-9.8816356325883/A236+0.591080636583349*(A236+A236*(2.23331936112216-8.50249844320438*A236-21.6456057363868/(-349.549013492209-10.5611147002922*A236+A236*(-0.00824040949714623+26.909540462621/A236+A236)+1.17312252422081*(11.0256510908831+0.0326892489558654/(-341.571024947886-0.0701630778125947*A236-22.0447546006476/(-1.68547612868648-0.0468227213141608/(10.2053605237884-A236^2*(27.3426248754258-0.0648249043217953*A236+1.18925412861718/(-21.9946707322958+(1.05970627458345*(9.52252072187728-1.32062167898572*(-106.73002875976+A236))*A236)/(-4.14864860587967-5.76253373970972*A236))))))))))))))))</f>
        <v>3216.8313527997652</v>
      </c>
      <c r="BZ236">
        <f>A236*((1.78768215442851*(-9.41375168477593+A236))/A236-0.591080636583349*(A236+A236*(2.23331936112216-8.50249844320438*A236+(3.28556531108678*(-11.795330726331+88.3955904393784/A236-A236))/(-204.665866510066+1.29793404130587*(-0.866683046774748-0.253718577388772*A236)+A236*(19.5017625390124-A236+0.439032608267181/(-3.54723577832546-9.8816356325883/A236+0.591080636583349*(A236+A236*(2.23331936112216-8.50249844320438*A236-21.6456057363868/(-349.549013492209-10.5611147002922*A236+A236*(-0.00824040949714623+26.909540462621/A236+A236)+1.17312252422081*(11.0256510908831+0.0326892489558654/(-341.571024947886-0.0701630778125947*A236-2.28957528727028*(-5.7475695925577+0.00457255799530629*(21.3005255926588-7.70465133970322/A236-A236+(0.00823152980751744*(17.6513828520051-5.7475695925577*A236+(-0.941694835825206*A236)/((-7.70093421551544+(1.78768215442851*(-9.41375168477593+A236))/A236)/A236-A236)-0.295472651070439*(3.43745877591985+8.70465133970322*A236)-(0.210495425547904*(-135.668763241033+A236)+(-13.0120042753555+(-3.21483206364618E-08*(-1.7124479022942-A236))/((-32.0976165837734-A236)*(-13.0120042753555-A236))+A236)/A236)/(-0.0967402281375073+(-0.150184776124432+A236)/(8.83567328147031-7.70465133970322*A236))-0.254345750200885*(7.90947004547679-8.73629213893913/(-19.0905969243146+7.70465133970322*A236))))/(-21.9329525751883-A236))))))))))))))</f>
        <v>3216.9220160667737</v>
      </c>
      <c r="CA236">
        <f>A236*((1.78768215442851*(-9.41375168477593+A236))/A236-0.591080636583349*(A236+A236*(2.23331936112216-8.50249844320438*A236+(3.28556531108678*(-11.795330726331+88.3955904393784/A236-A236))/(-204.665866510066+1.29793404130587*(-0.866683046774748-0.253718577388772*A236)+A236*(19.5017625390124-A236+0.439032608267181/(-3.54723577832546-9.8816356325883/A236+0.591080636583349*(A236+A236*(2.23331936112216-8.50249844320438*A236-21.6456057363868/(-349.549013492209-10.5611147002922*A236+A236*(-0.00824040949714623+26.909540462621/A236+A236)+1.17312252422081*(11.0256510908831+0.0326892489558654/(-341.571024947886-0.0701630778125947*A236-2.28957528727028*(-5.7475695925577+0.00457255799530629*(21.3005255926588-7.70465133970322/A236-A236+(0.00823152980751744*(17.6513828520051-5.7475695925577*A236+(-0.941694835825206*A236)/((-7.70093421551544+(1.78768215442851*(-9.41375168477593+A236))/A236)/A236-A236)-0.295472651070439*(3.43745877591985+8.70465133970322*A236)-(0.210495425547904*(-135.668763241033+A236)+(-13.0120042753555+(-3.21483206364618E-08*(-1.7124479022942-A236))/((-32.0976165837734-A236)*(-13.0120042753555-A236))+A236)/A236)/(-0.0967402281375073+(-0.150184776124432+A236)/(8.83567328147031-7.70465133970322*A236))-0.254345750200885*(7.90947004547679-8.73629213893913/(-19.0905969243146+7.70465133970322*A236))))/(-21.9329525751883-A236))))))))))))))</f>
        <v>3216.9220160667737</v>
      </c>
      <c r="CB236">
        <f>A236*((1.78768215442851*(-9.41375168477593+A236))/A236-0.591080636583349*(A236+A236*(2.23331936112216-8.50249844320438*A236+(3.28556531108678*(-11.795330726331+88.3955904393784/A236-A236))/(-204.665866510066+1.29793404130587*(-0.866683046774748-0.253718577388772*A236)+A236*(19.5017625390124-A236+0.439032608267181/(-3.54723577832546-9.8816356325883/A236+0.591080636583349*(A236+A236*(17.6673558994999-0.797847103501166*A236-21.6456057363868/(-349.549013492209-10.5611147002922*A236+A236*(-0.00824040949714623+26.909540462621/A236+A236)+1.17312252422081*(11.0256510908831+0.0326892489558654/(-341.571024947886-0.0701630778125947*A236-2.28957528727028*(-5.7475695925577+0.00457255799530629*(21.3005255926588-7.70465133970322/A236-A236+(0.00823152980751744*(17.6513828520051-5.7475695925577*A236+(-0.941694835825206*A236)/((-7.70093421551544+(1.78768215442851*(-9.41375168477593+A236))/A236)/A236-A236)-0.295472651070439*(3.93768199236285+8.70465133970322*A236)-(0.210495425547904*(-135.668763241033+A236)+(-13.0120042753555+(-3.21483206364618E-08*(-1.7124479022942-A236))/((-32.0976165837734-A236)*(-13.0120042753555-A236))+A236)/A236)/(-0.0967402281375073+(-0.150184776124432+A236)/(8.83567328147031-7.70465133970322*A236))-0.254345750200885*(7.90947004547679-8.73629213893913/(-19.0905969243146+7.70465133970322*A236))))/(-21.9329525751883-A236))))))))))))))</f>
        <v>3216.9126489844452</v>
      </c>
      <c r="CC236">
        <f>A236*((1.78768215442851*(-9.41375168477593+A236))/A236-0.591080636583349*(A236+A236*(2.23331936112216-8.50249844320438*A236+(3.28556531108678*(-11.795330726331+92.6302763614385/A236-A236))/(-202.860789938494+1.29793404130587*(-0.866683046774748+1.93833940413126*A236)+A236*(17.198704417839-A236+0.439032608267181/(-3.54723577832546-9.8816356325883/A236+0.591080636583349*(A236+A236*(2.23331936112216-8.50249844320438*A236-21.6456057363868/(-349.549013492209-10.5611147002922*A236+A236*(-0.00824040949714623+26.909540462621/A236+A236)+1.17312252422081*(11.0256510908831+0.0737126349277349/(-341.571024947886-0.0701630778125947*A236-2.30372356789107*(-5.7475695925577+0.00457255799530629*(21.3005255926588-7.70465133970322/A236-A236+(0.00823152980751744*(17.6513828520051-((-13.0120042753555+0.8689625314385*A236)/A236+0.210495425547904*(-135.668763241033+A236))/(-0.0822201066062465+(-0.150184776124432+A236)/(8.83567328147031-7.70465133970322*A236))-5.7475695925577*A236+(0.0578753216018188*A236)/((-7.70093421551544+(1.78768215442851*(-9.41375168477593+A236))/A236)/A236-A236)-0.295472651070439*(3.93768199236285+8.70465133970322*A236)-0.254345750200885*(7.90947004547679-8.73629213893913/(-19.0905969243146+7.70465133970322*A236))))/(-37.9780218952067-A236))))))))))))))</f>
        <v>3216.7632449065068</v>
      </c>
      <c r="CD236">
        <f>A236*((1.78768215442851*(-9.41375168477593+A236))/A236-0.591080636583349*(A236+A236*(2.23331936112216-8.50249844320438*A236+(3.28556531108678*(-11.795330726331+92.6302763614385/A236-A236))/(-202.860789938494+1.29793404130587*(-0.866683046774748+1.93833940413126*A236)+A236*(17.198704417839-A236+0.439032608267181/(-3.54723577832546-9.8816356325883/A236+0.591080636583349*(A236+A236*(2.23331936112216-8.50249844320438*A236-21.6456057363868/(-349.549013492209-10.5611147002922*A236+A236*(-0.00824040949714623+26.909540462621/A236+A236)+1.17312252422081*(11.0256510908831+0.0737126349277349/(-341.571024947886-0.0701630778125947*A236-2.30372356789107*(-5.7475695925577+0.00457255799530629*(21.3005255926588-7.70465133970322/A236-A236+(0.00823152980751744*(17.6513828520051-((-13.0120042753555+0.8689625314385*A236)/A236+0.210495425547904*(-135.668763241033+A236))/(-0.0822201066062465+(-0.150184776124432+A236)/(8.83567328147031-7.70465133970322*A236))-5.7475695925577*A236+(0.0578753216018188*A236)/((-7.70093421551544+(1.78768215442851*(-9.41375168477593+A236))/A236)/A236-A236)-0.295472651070439*(3.93768199236285+8.70465133970322*A236)-0.254345750200885*(7.90947004547679-8.73629213893913/(-19.0905969243146+7.70465133970322*A236))))/(-37.9780218952067-A236))))))))))))))</f>
        <v>3216.7632449065068</v>
      </c>
      <c r="CE236">
        <f>A236*((1.78768215442851*(-9.41375168477593+A236))/A236-0.591080636583349*(A236+A236*(2.23331936112216-8.50249844320438*A236+(2.44979698171738*(-11.795330726331-A236+(6.47916959775645*(13.7263148709758-0.0648249043217953*(-13.0120042753555+4.35872574753084E-06/((-30.5705701451148-A236)*(-22.4013824148207-A236))+A236)))/A236))/(-169.717732460601+1.29793404130587*(12.2599106019072-0.189245231216088*A236)+3.52885588954252/(-0.0626710448287442*(-13.0120042753555+2.56030373891255/(-19.7379090271725-A236))+A236)+A236*(17.2385911513004-A236+0.439032608267181/(-3.54723577832546-21.1534709031174/A236+0.591080636583349*(A236-0.164601879708438*A236^2)))))))</f>
        <v>3216.6740763396929</v>
      </c>
      <c r="CF236">
        <f>A236*((1.78768215442851*(-9.41375168477593+A236))/A236-0.591080636583349*(A236+A236*(2.23331936112216-8.50249844320438*A236+(3.28556531108678*(-11.795330726331+88.3955904393784/A236-A236))/(-205.892344307736-657.131049911602*(-13.1453067185374-A236)+1.29793404130587*(-0.866683046774748-0.253718577388772*A236)+A236*(19.5017625390124-A236+0.509722559084822/(-3.54723577832546-9.8816356325883/A236+0.591080636583349*(A236+A236*(2.23331936112216-8.50249844320438*A236-21.6456057363868/(16.9996012313116-11.5611147002922*A236+A236*(11.0256510908831+0.0326892489558654/(-341.571024947886-0.0701630778125947*A236+(3.83909585407397*(-5.7475695925577+0.00457255799530629*(21.3005255926588-7.70465133970322/A236-A236+(0.255368864256037*(10.7783333403427+A236))/(-21.9329525751883-A236))))/(-1.68547612868648-0.0468227213141608/(-0.978872100238622+0.260899672922807*(-3.85474577276348+A236)))))+A236*(26.909540462621/A236+A236+0.170543895888834/(-11.5145102171086-1.86941262115636/(-20.9697337481442+0.0283538914290296*(-1.10749279931295+A236)*(-126.211815109957+2*A236)))))))))))))</f>
        <v>3230.6408177294456</v>
      </c>
      <c r="CG236">
        <f>A236*((1.78768215442851*(-9.41375168477593+A236))/A236-0.591080636583349*(A236+A236*(2.23331936112216-8.50249844320438*A236+(3.28556531108678*(-11.795330726331+88.3955904393784/A236-A236))/(-205.892344307736-657.131049911602*(-13.1453067185374-A236)+1.29793404130587*(-0.866683046774748-0.253718577388772*A236)+A236*(19.5017625390124-A236+0.509722559084822/(-2.69774902401106-9.8816356325883/A236+0.591080636583349*(A236+A236*(2.23331936112216-8.50249844320438*A236-21.6456057363868/(16.9996012313116-11.5611147002922*A236+A236*(11.0256510908831+0.0326892489558654/(-341.571024947886-0.0701630778125947*A236+(3.83909585407397*(-5.7475695925577+0.00457255799530629*(21.3005255926588-7.70465133970322/A236-A236+(0.255368864256037*(10.7783333403427+A236))/(-21.9329525751883-A236))))/(-1.68547612868648-0.0468227213141608/(-0.978872100238622+0.260899672922807*(-3.85474577276348+A236)))))+A236*(26.909540462621/A236+A236+0.170543895888834/(-11.5145102171086-1.86941262115636/(-20.9697337481442+0.0283538914290296*(-1.10749279931295+A236)*(-136.417175633745-9.08623915620352*(-8.16824090836553-7.70465133970322*A236)+2*A236)))))))))))))</f>
        <v>3230.6408177296526</v>
      </c>
      <c r="CH236">
        <f>A236*((1.78768215442851*(-9.41375168477593+A236))/A236-0.591080636583349*(A236+A236*(2.23331936112216-8.50249844320438*A236+(3.28556531108678*(-11.795330726331+88.3955904393784/A236-A236))/(-205.892344307736-657.131049911602*(-13.1453067185374-A236)+1.29793404130587*(-0.866683046774748-0.253718577388772*A236)+A236*(19.5017625390124-A236-9.08623915620352/((-6.3113422868837-0.158807854947652*(-11.795330726331+(6.47916959775645*(13.6475787857626+0.269700345314439/(239.656390749398-A236)))/A236-A236))*(-2.69774902401106-9.8816356325883/A236+0.591080636583349*(A236+A236*(2.23331936112216-8.50249844320438*A236-21.6456057363868/(16.9996012313116-11.5611147002922*A236+(11.0256510908831+0.0508420921114049*(-1.7124479022942-A236))*A236+A236*(26.909540462621/A236+A236+0.170543895888834/(-11.5145102171086-1.86941262115636/(-20.9697337481442+0.0283538914290296*(-1.10749279931295+A236)*(-136.417175633745-9.08623915620352*(-8.16824090836553-7.70465133970322*A236)+2*A236))))))))))))))</f>
        <v>3230.6408179885602</v>
      </c>
      <c r="CI236">
        <f>A236*((1.78768215442851*(-9.41375168477593+A236))/A236-0.591080636583349*(A236+A236*(2.23331936112216-8.50249844320438*A236+(3.28556531108678*(-11.795330726331+88.3955904393784/A236-A236))/(-205.892344307736-657.131049911602*(-13.1453067185374-A236)+1.29793404130587*(-0.866683046774748-0.253718577388772*A236)+(19.5017625390124+0.509722559084822/(-2.31297626730132-9.8816356325883/A236)-A236)*A236))))</f>
        <v>3230.640827564574</v>
      </c>
      <c r="CJ236">
        <f>A236*((1.78768215442851*(-9.41375168477593+A236))/A236-0.591080636583349*(A236+A236*(2.23331936112216-8.50249844320438*A236+(3.28556531108678*(-11.795330726331+88.3955904393784/A236-A236))/(-205.892344307736-660.753895991964*(-13.1453067185374-A236)+1.29793404130587*(-0.866683046774748-0.315117867068885*A236)+A236*(19.5017625390124-A236-9.08623915620352/((-6.3113422868837-0.158807854947652*(-11.795330726331+(6.47916959775645*(13.6475787857626+0.269700345314439/(239.656390749398-A236)))/A236-A236))*(-2.69774902401106-9.8816356325883/A236+0.591080636583349*(A236+A236*(2.23331936112216-8.50249844320438*A236-21.6456057363868/(16.9996012313116-11.5611147002922*A236+(11.0256510908831+0.0508420921114049*(-1.7124479022942-A236))*A236+A236*(26.909540462621/A236+A236+0.170543895888834/(-11.5145102171086-1.86941262115636/(-20.9697337481442+0.059248057017872*(-1.10749279931295+A236)*(-136.417175633745-9.08623915620352*(-8.16824090836553-7.70465133970322*A236)+2*A236))))))))))))))</f>
        <v>3230.6402196099166</v>
      </c>
      <c r="CK236">
        <f>A236*((1.78768215442851*(-9.41375168477593+A236))/A236-0.591080636583349*(A236+A236*(2.23331936112216-8.50249844320438*A236+(3.28556531108678*(-11.795330726331+88.3955904393784/A236-A236))/(-205.892344307736-657.131049911602*(-13.1453067185374-A236)+1.29793404130587*(12.2599106019072-0.253718577388772*A236)+A236*(17.1802299945606-A236+0.509722559084822/(-3.54723577832546-9.8816356325883/A236+0.591080636583349*(A236+A236*(2.23331936112216-8.50249844320438*A236-21.6456057363868/(16.9996012313116-11.5611147002922*A236+A236*(11.0256510908831+0.0326892489558654/(-341.571024947886-0.0701630778125947*A236+(3.83909585407397*(-5.7475695925577+0.00457255799530629*(21.3005255926588-7.70465133970322/A236-A236+(0.255368864256037*(10.7783333403427+A236))/(-21.9329525751883-A236))))/(-1.68547612868648-0.0468227213141608/(-0.978872100238622+0.260899672922807*(-3.85474577276348+A236)))))+A236*(26.909540462621/A236+A236+0.170543895888834/(-11.5145102171086-1.86941262115636/(-20.9697337481442+0.0283538914290296*(-1.10749279931295+A236)*(-136.417175633745+2*A236-9.08623915620352*(-7.90947004547679-7.70465133970322*A236+0.0326994053389128*(0.349947017264391-6.40580804799589*(10.2053605237884-A236^2*(20.3649575723876-0.0648249043217953*A236+0.0720638415512307/(-21.9946707322958-0.295472651070439*(0.349947017264391-0.370841049966837*(9.52252072187728-0.0249591504097229*(-106.73002875976+A236)))*A236))))))))))))))))))</f>
        <v>3230.640842970261</v>
      </c>
      <c r="CL236">
        <f>A236*((1.78768215442851*(-9.41375168477593+A236))/A236-0.591080636583349*(A236+A236*(2.23331936112216-8.50249844320438*A236+(3.28556531108678*(-11.795330726331+88.3955904393784/A236-A236))/(-204.665866510066+A236*(19.5017625390124-A236+0.439032608267181/(-3.54723577832546-9.8816356325883/A236+0.591080636583349*(A236+A236*(2.23331936112216-8.50249844320438*A236-21.6456057363868/(16.9996012313116+1.17312252422081*(11.0256510908831+0.0200528172855887/(-1.83797700270173-A236))-11.5611147002922*A236+(-1.00824040949715+A236)*A236)))))+1.29793404130587*(-0.866683046774748-A236/(-1.83797700270173-243.486294341925/(-38.5102309961473-0.254345750200885*(7.90947004547679-0.0326994053389128*A236)-(3.59047055827461-9.70465133970322*A236)/(8.47083696681075+(-1.61976960029927*(231.73313165138-A236))/(76.9933573259133-6.25669317890457*(5.7374656725567-0.0470217012695777*(-9.74021213648341-0.430857376088531/((-13.0120042753555-(-2.66427372847029+A236)/(9.52252072187728-14.4757538947926/A236))*(-11.5145102171086-A236)))-A236)-5.7475695925577*A236-0.295472651070439*((-15.6366655134501+A236)/(-13.0120042753555+(-0.373931536356963*(-2.66427372847029+A236))/A236)+A236+(7.70465133970322*A236)/(10.3681247273514-7.70465133970322*A236))+(-6.19832735077643*(-6.65456736194314+(-0.000720333190851121*(9.65940809762727-9.36582116150878/A236))/(40.7981036644695-A236)-8.72247219696322*A236))/(-17.9354544211165+7.70465133970322/A236+A236))))))))))</f>
        <v>3216.8661602007228</v>
      </c>
      <c r="CM236">
        <f>A236*((1.78768215442851*(-9.41375168477593+A236))/A236-0.591080636583349*(A236+A236*(2.23331936112216-8.50249844320438*A236+(3.28556531108678*(-11.795330726331+88.3955904393784/A236-A236))/(-204.665866510066+A236*(19.5017625390124-A236+0.439032608267181/(-3.54723577832546-9.8816356325883/A236+0.591080636583349*(A236+A236*(2.23331936112216-8.50249844320438*A236-21.6456057363868/(16.9996012313116+1.17312252422081*(11.0256510908831+0.0200528172855887/(-1.83797700270173-A236))-11.5611147002922*A236+(-1.00824040949715+A236)*A236)))))+1.29793404130587*(-0.866683046774748-A236/(-1.83797700270173-243.486294341925/(-38.5102309961473-0.254345750200885*(7.90947004547679-0.0326994053389128*A236)-(3.59047055827461-9.70465133970322*A236)/(8.47083696681075+(-1.61976960029927*(231.73313165138-A236))/(76.9933573259133-6.25669317890457*(5.7374656725567-0.0470217012695777*(-9.74021213648341-0.430857376088531/((-13.0120042753555-(-2.66427372847029+A236)/(9.52252072187728-14.4757538947926/A236))*(-11.5145102171086-A236)))-A236)-5.7475695925577*A236-0.295472651070439*((-15.6366655134501+A236)/(-13.0120042753555+(-0.373931536356963*(-2.66427372847029+A236))/A236)+A236+(7.70465133970322*A236)/(10.3681247273514-7.70465133970322*A236))+(-6.19832735077643*(-6.65456736194314+(-0.000720333190851121*(9.65940809762727-9.36582116150878/A236))/(40.7981036644695-A236)-8.72247219696322*A236))/(-17.9354544211165+7.70465133970322/A236+A236))))))))))</f>
        <v>3216.8661602007228</v>
      </c>
      <c r="CN236">
        <f>A236*((1.78768215442851*(-9.41375168477593+A236))/A236-0.591080636583349*(A236+A236*(2.23331936112216-8.50249844320438*A236+(3.28556531108678*(-11.795330726331+(6.47916959775645*(13.6793313314224-0.0648249043217953*(-13.0120042753555+A236)))/A236-A236))/(-205.892344307736-657.131049911602*(-13.1453067185374-A236)+1.29793404130587*(4.8681301151768-0.758003540117225*A236)+A236*(19.5017625390124-A236+0.509722559084822/(-3.54723577832546-9.8816356325883/A236+0.591080636583349*(A236+A236*(2.23331936112216-8.50249844320438*A236-21.6456057363868/(16.9996012313116-11.5611147002922*A236+A236*(11.0256510908831+0.0326892489558654/(-341.571024947886+0.03701419564955*A236+(3.83909585407397*(-5.7475695925577+0.00457255799530629*(21.3005255926588-7.70465133970322/A236-A236+(0.255368864256037*(10.7783333403427+A236))/(-21.9329525751883-A236))))/(-1.68547612868648-0.0468227213141608/(-0.978872100238622+0.260899672922807*(-3.85474577276348+A236)))))+A236*(A236-(2.96190233629062-7.70465133970322*A236+2.10304212237846*(-5.7475695925577-0.0665747721139105*(19.7089727488426+(-13.0120042753555-A236)*(21.3005255926588-7.70465133970322/A236-A236+(-0.0648249043217953*(27.9660751159085-5.7475695925577*A236-(15.435634367927-A236)*A236-0.295472651070439*(-32.6925739895461+8.70465133970322*A236)+0.0672584020617915/(-341.571024947886-0.0701630778125947*A236+(3.83909585407397*(-5.7475695925577+0.00457255799530629*(4.10107463361051-7.70465133970322/A236-A236+(0.255368864256037*(10.7783333403427+A236))/(-10.8688000851137-A236))))/(-1.68547612868648-0.0468227213141608/(-0.978872100238622+0.260899672922807*(-3.85474577276348+A236))))-6.25669317890457*(4.48165305409127+0.00692299184520138*(-9.74021213648341+(-1.4914365960962*(-1.10749279931295+A236))/((-11.5145102171086-A236)*(-(-2.66427372847029+A236)/(9.52252072187728-7.70465133970322*A236)+A236)))-7.70465133970322*(269.085221619085-0.227051385532832*A236+A236^2*(-0.642956408722068-1.4914365960962/((-21.9946707322958+(7.63140505519357*(0.349947017264391-0.370841049966837*(9.52252072187728-0.0249591504097229*(-106.73002875976+A236))))/(-4.14864860587967+0.316159827387948*A236))*(-11.5145102171086+1.597464086832*A236*(21.3005255926588-7.70465133970322/A236-A236+(0.00554767686096463*(17.4049604156163-32.9612088312663*A236-0.295472651070439*(-0.0182809440882379*(-106.73002875976+A236)+7.70465133970322*A236)-(-12.7673065726998-2.45196269590318E-07/(-30.5705701451148-A236)+A236)/(-2.7875307068183+8.70465133970322*A236)-6.25669317890457*(6.02328482228869+0.00692299184520138*(-9.74021213648341+(-1.4914365960962*(-1.10749279931295+A236))/((-13.0120042753555-(-2.66427372847029+A236)/(9.52252072187728-7.70465133970322*A236))*(-11.5145102171086-A236)))-A236-7.70465133970322*(-1126.56557265694+A236^2*(20.3649575723876-0.0648249043217953*A236+0.0720638415512307/(-21.9946707322958-0.295472651070439*(-0.00140126731685094-0.370841049966837*(9.52252072187728-0.0770473238019292*(-106.73002875976+A236)))*A236))))))/(-21.9329525751883-A236)))))))))/((-0.170543895888834+(-0.509898949681325*(-54.6279566228317+A236))/(-8.72247219696322+1.03087349392368*(-48.5075771210707+A236)))*(-21.9329525751883-A236))))))/A236+0.170543895888834/(-11.5145102171086-1.86941262115636/(-20.9697337481442+0.0283538914290296*(-1.10749279931295+A236)*(-136.417175633745-9.08623915620352*(-8.16824090836553-7.70465133970322*A236)+2*A236)))))))))))))</f>
        <v>3230.6383970551369</v>
      </c>
      <c r="CO236">
        <f>A236*((1.78768215442851*(-9.41375168477593+A236))/A236-0.591080636583349*(A236+A236*(2.23331936112216-8.50249844320438*A236+(3.28556531108678*(-11.795330726331+(6.47916959775645*(13.6793313314224-0.0648249043217953*(-13.0120042753555+A236)))/A236-A236))/(-205.892344307736-657.131049911602*(-13.1453067185374-A236)+1.29793404130587*(4.8681301151768-0.758003540117225*A236)+A236*(19.5017625390124-A236+0.509722559084822/(-3.54723577832546-9.8816356325883/A236+0.591080636583349*(A236+A236*(2.23331936112216-8.50249844320438*A236-21.6456057363868/(16.9996012313116-11.5611147002922*A236+A236*(11.0256510908831+0.0326892489558654/(-341.571024947886+0.03701419564955*A236+(3.83909585407397*(-5.7475695925577+0.00457255799530629*(21.3005255926588-7.70465133970322/A236-A236+(0.255368864256037*(10.7783333403427+A236))/(-21.9329525751883-A236))))/(-1.68547612868648-0.0468227213141608/(-0.978872100238622+0.260899672922807*(-3.85474577276348+A236)))))+A236*(A236-(2.96190233629062-7.70465133970322*A236+2.10304212237846*(-5.7475695925577-0.0665747721139105*(19.7089727488426+(-13.0120042753555-A236)*(21.3005255926588-7.70465133970322/A236-A236+(-0.0648249043217953*(27.9660751159085-5.7475695925577*A236-(15.435634367927-A236)*A236+0.0648249043217953*(-32.6925739895461+8.70465133970322*A236)+0.0672584020617915/(-341.571024947886-0.0701630778125947*A236+(3.83909585407397*(-5.7475695925577+0.00457255799530629*(4.10107463361051-7.70465133970322/A236-A236+(0.255368864256037*(10.7783333403427+A236))/(-10.8688000851137-A236))))/(-1.68547612868648-0.0468227213141608/(-0.978872100238622+0.260899672922807*(-3.85474577276348+A236))))-6.25669317890457*(4.48165305409127+0.00692299184520138*(-9.74021213648341+(-1.4914365960962*(-1.10749279931295+A236))/((-11.5145102171086-A236)*(-(-2.66427372847029+A236)/(9.52252072187728-7.70465133970322*A236)+A236)))-7.70465133970322*(269.085221619085-0.227051385532832*A236+A236^2*(-0.642956408722068-1.4914365960962/((-21.9946707322958+(7.63140505519357*(0.349947017264391-0.370841049966837*(9.52252072187728-0.0249591504097229*(-106.73002875976+A236))))/(-4.14864860587967+0.316159827387948*A236))*(-11.5145102171086+1.597464086832*A236*(21.3005255926588-7.70465133970322/A236-A236+(0.00554767686096463*(17.4049604156163-32.9612088312663*A236-0.295472651070439*(-0.0182809440882379*(-106.73002875976+A236)+7.70465133970322*A236)-(-12.7673065726998-2.45196269590318E-07/(-30.5705701451148-A236)+A236)/(-2.7875307068183+8.70465133970322*A236)-6.25669317890457*(6.02328482228869+0.00692299184520138*(-9.74021213648341+(-1.4914365960962*(-1.10749279931295+A236))/((-13.0120042753555-(-2.66427372847029+A236)/(9.52252072187728-7.70465133970322*A236))*(-11.5145102171086-A236)))-A236-7.70465133970322*(-1126.56557265694+A236^2*(20.3649575723876-0.0648249043217953*A236+0.0720638415512307/(-21.9946707322958-0.295472651070439*(-0.00140126731685094-0.370841049966837*(9.52252072187728-0.0770473238019292*(-106.73002875976+A236)))*A236))))))/(-21.9329525751883-A236)))))))))/((-0.170543895888834+(-0.509898949681325*(-54.6279566228317+A236))/(-8.72247219696322+1.03087349392368*(-48.5075771210707+A236)))*(-21.9329525751883-A236))))))/A236+0.170543895888834/(-11.5145102171086-1.86941262115636/(-20.9697337481442+0.0283538914290296*(-1.10749279931295+A236)*(-136.417175633745-9.08623915620352*(-8.16824090836553-7.70465133970322*A236)+2*A236)))))))))))))</f>
        <v>3230.6383970551374</v>
      </c>
      <c r="CP236">
        <f>A236*((1.78768215442851*(-9.41375168477593+A236))/A236-0.591080636583349*(A236+A236*(2.23331936112216-8.50249844320438*A236+(3.28556531108678*(-11.795330726331+90.7355505109157/A236-A236))/(-205.892344307736-657.131049911602*(-13.1453067185374-A236)+1.29793404130587*(11.5399868005308-0.253718577388772*A236)+A236*(19.5265130585661-0.0648249043217953*(25.3767538517204-8.41780546865131/(-7.05413686496253+0.260899672922807*A236))-0.130260399548518*(1.54163176819742-0.202152896498834*A236)-A236+0.509722559084822/(-3.54723577832546-9.8816356325883/A236+0.591080636583349*(A236+(2.23331936112216-21.6456057363868/(16.9996012313116-12.0581527857439*A236)-8.50249844320438*A236)*A236)))))))</f>
        <v>3230.6380211267397</v>
      </c>
      <c r="CQ236">
        <f>A236*((1.78768215442851*(-9.41375168477593+A236))/A236-0.591080636583349*(A236+A236*(2.23331936112216-8.50249844320438*A236+(3.28556531108678*(-11.795330726331+(6.47916959775645*(15.18921055396-0.202152896498834*A236))/A236-A236))/(-205.869231344947-657.131049911602*(-13.1453067185374-A236)+1.29793404130587*(-0.866683046774748-0.165943662391424*A236)+A236*(18.9843272112084-A236+0.509722559084822/(2.25548414890426-9.8816356325883/A236+0.591080636583349*(A236+A236*(2.23331936112216-8.50249844320438*A236-21.6456057363868/(16.9996012313116-11.5611147002922*A236+(11.0256510908831+0.0508420921114049*(-1.7124479022942-A236))*A236+A236*(-8.72247219696322+26.909540462621/A236+15.6908592757023*A236-5.11346457573318/(-11.5145102171086-1.86941262115636/(-20.9697337481442+0.0283538914290296*(-1.10749279931295+A236)*(-4.14864860587967+2*A236+17.3267779536533*(-21.3005255926588+7.70465133970322/A236+A236)-9.08623915620352*(-7.90947004547679-7.70465133970322*A236+7.91362595761954/(-20.2134711651582-0.325252716135354/(-20.9697337481442+0.0283538914290296*(-136.417175633745-9.08623915620352*(-8.16824090836553-7.70465133970322*A236)+2*A236)*(-0.464536390590879+6.7475695925577*A236)))))))))))))))))</f>
        <v>3230.6425795267942</v>
      </c>
      <c r="CR236">
        <f>A236*((1.78768215442851*(-9.41375168477593+A236))/A236-0.591080636583349*(A236+A236*(2.23331936112216-8.50249844320438*A236+(3.28556531108678*(-11.795330726331+90.8296946855487/A236-A236))/(-205.892344307736-657.131049911602*(-13.1453067185374-A236)-1.84956339868489*(-11.427797747067+(-(-11.7884256391914-11.5145102171086/(-4.14864860587967+A236))*A236)/(((-7.70093421551544+(1.78768215442851*(-9.41375168477593+A236))/A236)/A236-A236)*(-9.18153601067854-9.08623915620352*(-360.434164722855+1.17312252422081*(0.118673661382647-A236)+A236*(0.745367975994882+26.909540462621/A236+A236)))))+A236*(17.0673218749188-A236+0.509722559084822/(-3.54723577832546-9.8816356325883/A236+0.591080636583349*(A236+A236*(2.23331936112216-8.50249844320438*A236-21.6456057363868/(16.9996012313116-11.5611147002922*A236+(11.0256510908831+0.0326892489558654/(-341.571024947886-24.4121512102116/(-1.68547612868648-0.0468227213141608/(-0.978872100238622+0.260899672922807*(-3.85474577276348+A236)))-0.0701630778125947*A236))*A236+A236*(26.909540462621/A236+A236-0.000593338408867204/(-10.3412039656413-1.86941262115636/(21.3005255926588-7.70465133970322/A236-A236-0.000190945774844625*(17.06366035267-5.7475695925577*A236+(0.056080240054436*A236)/((-7.70093421551544+(1.78768215442851*(-9.41375168477593+A236))/A236)/A236-A236)-0.295472651070439*(3.93768199236285+0.0173225683349635*(-2.66427372847029+A236)+7.70465133970322*A236))))))))))))))</f>
        <v>3230.6378891544227</v>
      </c>
      <c r="CS236">
        <f>A236*((1.78768215442851*(-9.41375168477593+A236))/A236-0.591080636583349*(A236+A236*(2.23331936112216-8.50249844320438*A236+(3.28556531108678*(-11.795330726331-A236+(6.47916959775645*(13.6475787857626+0.0030411144822065*(-19.0905969243146+7.70465133970322*A236)))/A236))/(-204.665866510066+A236*(17.8068136631776+13.0120042753555/A236-A236+0.439032608267181/(-3.54723577832546-9.8816356325883/A236+0.591080636583349*(A236+A236*(2.23331936112216+8.38368890717737*A236-21.6456057363868/(20.6197516086701-3.856463360589*A236+A236*(-0.00824040949714623+26.909540462621/A236+A236)+1.17312252422081*(11.0256510908831+0.0326892489558654/(-38.832789344097-2.29289601188059*(-5.7475695925577+0.00457255799530629*(9.17257370461289-7.70465133970322/A236+(0.00823152980751744*(17.6513828520051-(0.210495425547904*(-135.668763241033+A236)+(-13.0120042354015+A236)/A236)/(-0.0967402281375073+(-0.150184776124432+A236)/(8.83567328147031-7.70465133970322*A236))-5.7475695925577*A236+(-0.941694835825206*A236)/((-7.70093421551544+(1.78768215442851*(-9.41375168477593+A236))/A236)/A236-A236)-0.295472651070439*(3.93768199236285+8.70465133970322*A236)-0.260477997427134*(7.90947004547679-8.73629213893913/(-19.0905969243146+7.70465133970322*A236))))/(-21.9329525751883-A236)))-9.08623915620352/(-3.54723577832546-5.7475695925577/A236+0.591080636583349*(A236+(4.50641556837511-8.50249844320438*A236)*A236)))))))))+1.29793404130587*(-0.060157542239709-A236/(-1.83797700270173-243.486294341925/(-38.5102309961473-0.254345750200885*(7.90947004547679-0.0326994053389128*A236)-(3.59047055827461-9.70465133970322*A236)/(5.99007297718703+(24.4056571978542*(231.73313165138-A236))/((-20.9697337481442-0.00239510620060323*(-199.930147382323+A236))*(76.9933573259133-6.25669317890457*(5.7374656725567-0.0470217012695777*(-9.74021213648341+(-1.4914365960962*(-0.293009391457677-0.0997699661008838*(1.54163176819742-0.202152896498834*A236)))/((-13.0120042753555-(-2.66427372847029+A236)/(9.52252072187728-14.4757538947926/A236))*(-11.5145102171086-A236)))-A236)-0.295472651070439*((-15.6366655134501+A236)/(-13.0120042753555+0.25071902978358*(-2.66427372847029+A236))+0.190902118805333*A236)-5.7475695925577*A236+(-6.19832735077643*(-6.65456736194314-13.346278822216*A236+(0.0084944913620695*(9.65940809762727-9.36582116150878/A236))/((40.7981036644695-A236)*(-11.5145102171086-0.0720638415512307/(-21.9946707322958+(-A236*(0.349947017264391+0.642956408722068/(-20.9697337481442+2.9080521460322*(-15.8076062289503+A236-7.63376361038766*(-2.808642748929+0.05086509299621*(A236+(-21.9042264165021-0.835398120291562*A236)*A236)*(-15.4261700879022-7.63376361038766*(-2.808642748929+0.00867473112432151*(A236+(-16.1248746422254+0.0271894887216237/(-9.8816356325883-A236)-0.835398120291562*A236)*A236))))))))/(-4.14864860587967-0.906182945313007*A236))))))/(-19.7978148613271+7.70465133970322/A236+A236)))))))))))</f>
        <v>3217.0763712552516</v>
      </c>
      <c r="CT236">
        <f>A236*((1.78768215442851*(-9.41375168477593+A236))/A236-0.591080636583349*(A236+A236*(2.23331936112216-8.50249844320438*A236+(3.28556531108678*(-11.795330726331+(6.47916959775645*(13.6793313314224+0.55978756114169/A236))/A236-A236))/(-205.892344307736+31.7515260006193*(-11.5145102171086+5.7475695925577*(-9.8816356325883-A236))*(-13.1453067185374-A236)+1.29793404130587*(11.5399868005308-0.253718577388772*A236)+A236*(17.8068136631776-0.130260399548518*(1.54163176819742-0.202152896498834*A236)-A236+0.509722559084822/(-3.54723577832546-9.8816356325883/A236+0.591080636583349*(A236+A236*(2.23331936112216-8.50249844320438*A236-21.6456057363868/(16.9996012313116-11.5611147002922*A236+A236*(-0.015022544705517+26.909540462621/A236+A236)+A236*(18.470584745769-0.0326994053389128*(9.52252072187728-7.70465133970322*A236)+0.0326892489558654/(3.13103596135206+(3.83909585407397*(0.00457255799530629*(-7.71135498392531+(0.255368864256037*(10.9285181164671+0.254345750200885*(7.90947004547679-0.0326994053389128*A236)))/(-21.9329525751883-A236)-A236)+A236))/(-1.68547612868648-0.0468227213141608/(-0.978872100238622+0.260899672922807*(-3.85474577276348+A236))))))))))))))</f>
        <v>3230.5503887902064</v>
      </c>
      <c r="CU236">
        <f>A236*((1.78768215442851*(-9.41375168477593+A236))/A236-0.591080636583349*(A236+A236*(2.23331936112216-8.50249844320438*A236+(3.28556531108678*(-11.795330726331+(6.47916959775645*(13.6793313314224+0.55978756114169/A236))/A236-A236))/(-205.892344307736+31.7515260006193*(-11.5145102171086+5.7475695925577*(-9.8816356325883-A236))*(-13.1453067185374-A236)+1.29793404130587*(11.5399868005308-0.253718577388772*A236)+A236*(17.8068136631776-0.130260399548518*(1.54163176819742-0.202152896498834*A236)-A236+0.509722559084822/(-3.54723577832546-9.8816356325883/A236+0.591080636583349*(A236+A236*(2.23331936112216-8.50249844320438*A236-21.6456057363868/(16.9996012313116-0.489125572465364/(-20.9697337481442-0.370974974367012*(-1.10749279931295+A236))-10.5611147002922*A236+A236*(-0.015022544705517+26.909540462621/A236+A236)+A236*(18.470584745769-0.0326994053389128*(9.52252072187728-7.70465133970322*A236)+0.0326892489558654/(3.13103596135206+(3.83909585407397*(0.00457255799530629*(-7.71135498392531+(0.255368864256037*(10.9285181164671+0.254345750200885*(7.90947004547679-0.0326994053389128*A236)))/(-21.9329525751883-A236)-A236)+A236))/(-1.68547612868648-0.0468227213141608/(-0.978872100238622+0.260899672922807*(-3.85474577276348+A236))))))))))))))</f>
        <v>3230.5503887902064</v>
      </c>
      <c r="CV236">
        <f>A236*((1.78768215442851*(-9.41375168477593+A236))/A236-0.591080636583349*(A236+A236*(2.23331936112216-8.50249844320438*A236+(3.28556531108678*(-11.795330726331-A236+(6.47916959775645*(13.6475787857626+0.0030411144822065*(-19.0905969243146+7.70465133970322*A236)))/A236))/(-202.019699851083+A236*(17.8068136631776+13.0120042753555/A236-A236+0.439032608267181/(-3.54723577832546-9.8816356325883/A236+0.591080636583349*(A236+A236*(-12.2359521484974-0.797847103501166*A236-21.6456057363868/(21.5986237089087-2.856463360589*A236+A236*(-0.00824040949714623+26.909540462621/A236+A236)+1.17312252422081*(11.0256510908831+0.0326892489558654/(-1.38683101623632-8.50249844320438*A236+(3.28283924834962*(-11.795330726331+88.4840430420126/A236-A236))/(-207.302677828607+31.7515260006193*(-11.5145102171086+1.597464086832*(13.0351172381444+657.131049911602*(-13.1453067185374-A236)))*(-13.2405578890883-A236)+1.29793404130587*(4.8681301151768-0.758003540117225*A236)+A236*(5.2472344854706-A236+0.509722559084822/(-3.54723577832546-9.8816356325883/A236+0.591080636583349*(A236+A236*(2.23331936112216-8.50249844320438*A236+(-10.8109689109632*A236)/(16.9996012313116-11.5611147002922*A236+A236*(0.0094071297486836/(-11.5145102171086-0.525923966205193*(7.90947004547679-8.73629213893913/(-19.0905969243146+9.8816356325883/A236)))+52.1698150783718/A236+A236)+A236*(11.0256510908831+0.0326892489558654/(-341.571024947886+0.03701419564955*A236+(3.83909585407397*(-5.7475695925577+0.00457255799530629*(22.0455695319624-A236+(0.255368864256037*(10.7783333403427+A236))/(-20.3913208069909-2*A236))))/(-1.68547612868648-0.0468227213141608/(-0.978872100238622+0.260899672922807*(-3.85474577276348+A236))))))))))))))))))+1.29793404130587*(-0.060157542239709-A236/(-1.83797700270173-243.486294341925/(-38.5102309961473-0.254345750200885*(7.90947004547679-0.0326994053389128*A236)-(3.59047055827461-9.70465133970322*A236)/(5.99007297718703+(24.4056571978542*(231.73313165138-A236))/((-20.9697337481442-0.00239510620060323*(-199.930147382323+A236))*(76.9933573259133-6.25669317890457*(5.7374656725567-0.0470217012695777*(-9.74021213648341+(-1.4914365960962*(-0.293009391457677-0.0997699661008838*(1.54163176819742-0.202152896498834*A236)))/((-13.0120042753555-(-2.66427372847029+A236)/(9.52252072187728-14.4757538947926/A236))*(-11.5145102171086-A236)))-A236)-0.295472651070439*((-15.6366655134501+A236)/(-13.0120042753555+0.25071902978358*(-2.66427372847029+A236))+0.190902118805333*A236)-5.7475695925577*A236+(-6.19832735077643*(-6.65456736194314-13.346278822216*A236+(0.0084944913620695*(9.65940809762727-9.36582116150878/A236))/((40.7981036644695-A236)*(-11.5145102171086-0.0720638415512307/(-21.9946707322958+(-A236*(0.349947017264391+0.642956408722068/(-20.9697337481442+2.9080521460322*(-15.8076062289503+A236-7.63376361038766*(-2.808642748929+0.05086509299621*(A236+(-21.9042264165021-0.835398120291562*A236)*A236)*(-15.4261700879022-28.2670372487393*(-2.808642748929+0.00867473112432151*(A236+(-16.1248746422254+0.0271894887216237/(-9.8816356325883-A236)-0.835398120291562*A236)*A236))))))))/(-4.14864860587967-0.906182945313007*A236))))))/(-19.7978148613271+7.70465133970322/A236+A236)))))))))))</f>
        <v>3216.7644428025874</v>
      </c>
      <c r="CW236">
        <f>A236*((1.78768215442851*(-9.41375168477593+A236))/A236-0.591080636583349*(A236+A236*(2.23331936112216-8.50249844320438*A236+(3.28556531108678*(-11.795330726331-A236+(6.47916959775645*(13.6475787857626+0.0030411144822065*(-19.0905969243146+7.70465133970322*A236)))/A236))/(-202.188318444838+A236*(17.8068136631776+13.0120042753555/A236-A236+0.439032608267181/(-3.54723577832546-9.8816356325883/A236+0.591080636583349*(A236+A236*(2.23331936112216-8.50249844320438*A236-21.6456057363868/(20.6197516086701-3.856463360589*A236-11.7884256391914*(-0.00824040949714623+26.909540462621/A236+A236)+1.17312252422081*(11.0256510908831+0.0326892489558654/(-38.832789344097-2.28957528727028*(-5.7475695925577+0.00457255799530629*(9.17257370461289-7.70465133970322/A236+(0.00823152980751744*(17.6513828520051-(0.210495425547904*(-135.668763241033+A236)+(-13.0120042354015+A236)/A236)/(-0.0967402281375073+(-0.150184776124432+A236)/(8.83567328147031-7.70465133970322*A236))-5.7475695925577*A236+(-0.941694835825206*A236)/((-7.70093421551544+(1.78768215442851*(-9.41375168477593+A236))/A236)/A236-A236)-0.295472651070439*(3.94504067335086+8.70465133970322*A236)-0.260477997427134*(7.90947004547679-8.73629213893913/(-19.0905969243146+7.70465133970322*A236))))/(-21.9329525751883-A236)))-9.08623915620352/(-3.54723577832546-5.7475695925577/A236+0.591080636583349*(A236+(4.50641556837511-8.50249844320438*A236)*A236)))))))))+1.29793404130587*(-0.060157542239709-A236/(-1.83797700270173-243.486294341925/(-38.5102309961473-0.254345750200885*(7.90947004547679-0.0326994053389128*A236)-(3.59047055827461-9.70465133970322*A236)/(5.99007297718703+(24.4056571978542*(231.73313165138-A236))/((76.9933573259133-6.25669317890457*(5.7374656725567-0.0470217012695777*(-9.74021213648341-1.85841810576858/((-13.0120042753555-(-2.66427372847029+A236)/(9.52252072187728-14.4757538947926/A236))*(-11.5145102171086-A236)))-A236)-0.295472651070439*((-15.6366655134501+A236)/(-13.0120042753555+0.25071902978358*(-2.66427372847029+A236))+0.190902118805333*A236)-5.7475695925577*A236+(-6.19832735077643*(-6.65456736194314+(-0.000325695714606869*(9.65940809762727-9.36582116150878/A236))/(40.7981036644695-A236)-13.346278822216*A236))/(-19.7978148613271+7.70465133970322/A236+A236))*(-20.9697337481442-0.00239510620060323*(-199.930147382323-0.325252716135354/(-20.9697337481442+0.0283538914290296*(-1.10749279931295+A236)*(-90.9212729384197-9.08623915620352*(-8.16824090836553-7.70465133970322*A236)+2*A236)))))))))))))</f>
        <v>3216.7817140678458</v>
      </c>
      <c r="CX236">
        <f>A236*((1.78768215442851*(-9.41375168477593+A236))/A236-0.591080636583349*(A236+A236*(2.23331936112216-8.50249844320438*A236+(3.28556531108678*(-11.795330726331-A236+(6.47916959775645*(13.6475787857626+0.0030411144822065*(-19.0905969243146+7.70465133970322*A236)))/A236))/(-202.188318444838+A236*(17.8068136631776+13.0120042753555/A236-A236+0.439032608267181/(-3.54723577832546-9.8816356325883/A236+0.591080636583349*(A236+A236*(2.23331936112216-8.50249844320438*A236-21.6456057363868/(20.6197516086701-3.856463360589*A236-11.7884256391914*(-0.00824040949714623+26.909540462621/A236+A236)+1.17312252422081*(11.0256510908831+0.0326892489558654/(-38.832789344097-2.28957528727028*(-5.7475695925577+0.00457255799530629*(9.17257370461289-7.70465133970322/A236+(0.00823152980751744*(17.6513828520051-(0.210495425547904*(-135.668763241033+A236)+(-13.0120042354015+A236)/A236)/(-0.0967402281375073+(-0.150184776124432+A236)/(8.83567328147031-7.70465133970322*A236))-5.7475695925577*A236+(-0.941694835825206*A236)/((-7.70093421551544+(1.78768215442851*(-9.41375168477593+A236))/A236)/A236-A236)-0.295472651070439*(3.94504067335086+8.70465133970322*A236)-0.260477997427134*(7.90947004547679-8.73629213893913/(-19.0905969243146+7.70465133970322*A236))))/(-21.9329525751883-A236)))-9.08623915620352/(-3.54723577832546-5.7475695925577/A236+0.591080636583349*(A236+(4.50641556837511-8.50249844320438*A236)*A236)))))))))+1.29793404130587*(-0.060157542239709-A236/(-1.83797700270173-243.486294341925/(-38.5102309961473-0.254345750200885*(7.90947004547679-0.0326994053389128*A236)-(3.59047055827461-9.70465133970322*A236)/(5.99007297718703+(24.4056571978542*(231.73313165138-A236))/((76.9933573259133-6.25669317890457*(5.7374656725567-0.0470217012695777*(-9.74021213648341-1.85841810576858/((-13.0120042753555-(-2.66427372847029+A236)/(9.52252072187728-14.4757538947926/A236))*(-11.5145102171086-A236)))-A236)-0.295472651070439*((-15.6366655134501+A236)/(-13.0120042753555+0.25071902978358*(-2.66427372847029+A236))+0.190902118805333*A236)-5.7475695925577*A236+(-6.19832735077643*(-6.65456736194314+(-0.000325695714606869*(9.65940809762727-9.36582116150878/A236))/(40.7981036644695-A236)-13.346278822216*A236))/(-19.7978148613271+7.70465133970322/A236+A236))*(-20.9697337481442-0.00239510620060323*(-199.930147382323-0.325252716135354/(-20.9697337481442+0.0283538914290296*(-1.10749279931295+A236)*(-90.9212729384197-9.08623915620352*(-8.16824090836553-7.70465133970322*A236)+2*A236)))))))))))))</f>
        <v>3216.7817140678458</v>
      </c>
    </row>
    <row r="237" spans="1:102" x14ac:dyDescent="0.35">
      <c r="A237">
        <v>8.84</v>
      </c>
      <c r="B237">
        <v>3307.2640000000001</v>
      </c>
      <c r="C237">
        <f>193.69176202304*A237</f>
        <v>1712.2351762836736</v>
      </c>
      <c r="D237">
        <f>-1.92054690949705*(-11.8595613234476-138.205558200198*A237)</f>
        <v>2369.18032170981</v>
      </c>
      <c r="E237">
        <f>10.1917087941061-31.1170293636045*(9.08623915620352-7.70093421551544*A237)</f>
        <v>1845.7858717903921</v>
      </c>
      <c r="F237">
        <f>0.04341214994408*(-10.3698843596424-138.205558200198*A237)*(-38.7699817661012+A237)</f>
        <v>1600.9072751554966</v>
      </c>
      <c r="G237">
        <f>-0.210495425547904-(-71.3611072153974+(19.6536097534964-3.43375477393667*A237)*(0.382435042523182+A237)-10.7023544006767*A237)*A237</f>
        <v>2339.3590743332788</v>
      </c>
      <c r="H237">
        <f>-0.374372226308974*A237*(-174.072112940427-9.41709924199742*A237^2)</f>
        <v>3011.5237652399414</v>
      </c>
      <c r="I237">
        <f>-0.374372226308974*A237*(-174.072112940427-9.41709924199742*A237^2)</f>
        <v>3011.5237652399414</v>
      </c>
      <c r="J237">
        <f>A237*(-0.559853898096202*(-15.0655653653934+A237)-0.591080636583349*(A237+(9.54956431784201-8.64498050711686/(-11.5145102171086+A237)-8.70465133970322*A237)*A237))</f>
        <v>2948.5258270280315</v>
      </c>
      <c r="K237">
        <f>A237*(-67.4132717576506/A237-0.591080636583349*(A237+(-0.738710316084834-8.70465133970322*A237)*A237))</f>
        <v>3474.8244278913453</v>
      </c>
      <c r="L237">
        <f>A237*(-0.102667168434079*(-15.0655653653934+A237)-0.591080636583349*(A237+(1.41306983904657-8.70465133970322*A237)*A237))</f>
        <v>3448.4964037459704</v>
      </c>
      <c r="M237">
        <f>A237*(-2.00321025026063-0.591080636583349*(A237+(2.66237166736654-8.70465133970322*A237)*A237))</f>
        <v>3367.4321504610648</v>
      </c>
      <c r="N237">
        <f>A237*(-2.00321025026063-0.591080636583349*(A237+(2.66237166736654-8.70465133970322*A237)*A237))</f>
        <v>3367.4321504610648</v>
      </c>
      <c r="O237">
        <f>A237*(-2.00321025026063-0.591080636583349*(A237+(2.66237166736654-8.70465133970322*A237)*A237))</f>
        <v>3367.4321504610648</v>
      </c>
      <c r="P237">
        <f>A237*(-5.25988185779231-0.591080636583349*(A237+(2.85711484716779-8.70465133970322*A237)*A237))</f>
        <v>3329.6479176217408</v>
      </c>
      <c r="Q237">
        <f>A237*(-2.66427372847029-0.591080636583349*(A237+(2.67506717766624-8.70465133970322*A237)*A237)+0.0851694167181694*A237*(-3.67395226037128-0.106227573605666*(-19.8664416408778+4.23564816285838*A237)))</f>
        <v>3324.12263519614</v>
      </c>
      <c r="R237">
        <f>A237*(-16.2433075904146/A237-0.591080636583349*(A237+(2.2894241030653-8.59201903880644*A237)*A237))</f>
        <v>3340.1334748569816</v>
      </c>
      <c r="S237">
        <f>A237*(1.78768215442851-0.591080636583349*(-4.75069706335457*A237+(9.67270549800171+(-0.0762628927555618*(-35.1427510772668-6.47916959775645*(14.1894847205398-8.70465133970322*A237)))/(-26.3848834212577-A237)-8.70465133970322*A237)*A237))</f>
        <v>3305.6105385823462</v>
      </c>
      <c r="T237">
        <f>A237*(1.78768215442851-0.591080636583349*(-4.75069706335457*A237+(9.67270549800171+(-0.0762628927555618*(-35.1427510772668-6.47916959775645*(14.1894847205398-8.70465133970322*A237)))/(-26.3848834212577-A237)-8.70465133970322*A237)*A237))</f>
        <v>3305.6105385823462</v>
      </c>
      <c r="U237">
        <f>A237*(1.78768215442851-0.591080636583349*(-4.75069706335457*A237+(9.67270549800171+(-0.0762628927555618*(-35.1427510772668-6.47916959775645*(14.1894847205398-8.70465133970322*A237)))/(-26.3848834212577-A237)-8.70465133970322*A237)*A237))</f>
        <v>3305.6105385823462</v>
      </c>
      <c r="V237">
        <f>A237*(-14.3769306007612/A237-0.591080636583349*(A237+A237*(2.23331936112216-0.0994654892876367*(10.9285181164671-1.597464086832*A237)-8.70465133970322*A237-A237/(-A237-1.4914365960962/((-20.6889345125265-A237+A237/(-7.70465133970322+A237))*(-11.5145102171086-37.6730192749921*(-8.83567328147031+10.6010817410621*A237)))))))</f>
        <v>3329.7213935210698</v>
      </c>
      <c r="W237">
        <f>A237*(1.78768215442851-0.591080636583349*(-4.75069706335457*A237+(9.67270549800171+(-0.0762628927555618*(-35.1427510772668-6.47916959775645*(14.1894847205398-8.70465133970322*A237)))/(-26.0090702780185-A237)-8.70465133970322*A237)*A237))</f>
        <v>3305.2099117704015</v>
      </c>
      <c r="X237">
        <f>A237*(1.78768215442851-0.591080636583349*(-4.75069706335457*A237+(9.67270549800171+(-0.0762628927555618*(-35.1427510772668-6.47916959775645*(14.1894847205398-8.70465133970322*A237)))/(-26.0090702780185-A237)-8.70465133970322*A237)*A237))</f>
        <v>3305.2099117704015</v>
      </c>
      <c r="Y237">
        <f>A237*(-0.591080636583349*(-0.030888427049883+1.23022874453774*A237+A237*(2.23331936112216-8.59846152750072*A237-16.8039185500609/(-33.8339522891622+0.926203235993519*(-23.9419611572819+3.52885588954252*A237))))+(1.78768215442851*(-2.00207442588637+104.066602945792/(4.8724379716831+2.56030373891255*(-5.67838266626937-A237*(-15.0655653653934/(-14.5053016080037+8.05193418027864/(-29.8487573811179+A237))+A237)))))/A237)</f>
        <v>3318.122907401279</v>
      </c>
      <c r="Z237">
        <f>A237*(-16.2433075904146/A237-0.591080636583349*(A237+A237*(2.23331936112216-8.54004945999478*A237-21.6456057363868/(-360.569605274924+2.67428634060268*A237))))</f>
        <v>3318.5371683844687</v>
      </c>
      <c r="AA237">
        <f>A237*(-16.2433075904146/A237-0.591080636583349*(A237+A237*(2.23331936112216-8.54004945999478*A237-21.6456057363868/(-360.569605274924+2.67428634060268*A237))))</f>
        <v>3318.5371683844687</v>
      </c>
      <c r="AB237">
        <f>A237*(-0.591080636583349*(-0.0886244387231676+1.22392310969417*A237+(2.23331936112216-0.00645083090939061*(-30.3961686395617-10.7720211365972*A237)-8.59846152750072*A237)*A237)+(1.78768215442851*(-0.221802542451559+104.066602945792/(-0.894328798801522-8.70465133970322*A237-0.0595072045140217*(29.84950618718-3.80521488484027*(-2.81364444256627+A237)*A237)+2.56030373891255*(-5.67838266626937-(0.770784743473709+A237)*A237))))/A237)</f>
        <v>3313.2706955368271</v>
      </c>
      <c r="AC237">
        <f>A237*(-16.2433075904146/A237-0.591080636583349*(A237+A237*(2.23331936112216-8.54004945999478*A237-21.6456057363868/(-95.3124418755147+2.67428634060268*A237))))</f>
        <v>3307.5546526906001</v>
      </c>
      <c r="AD237">
        <f>A237*(-16.2433075904146/A237-0.591080636583349*(A237+A237*(2.23331936112216-8.54004945999478*A237-21.6456057363868/(-95.3124418755147+2.67428634060268*A237))))</f>
        <v>3307.5546526906001</v>
      </c>
      <c r="AE237">
        <f>A237*(-16.2433075904146/A237-0.591080636583349*(A237+A237*(2.23331936112216-8.54004945999478*A237-21.6456057363868/(-353.697662098089+A237+2.67428634060268*(1.4914365960962+A237^2)))))</f>
        <v>3313.9236536156118</v>
      </c>
      <c r="AF237">
        <f>A237*(-16.2433075904146/A237-0.591080636583349*(A237+A237*(2.23331936112216-8.54004945999478*A237-21.6456057363868/(-349.549013492209+1.17312252422081*(4.26279568712689-0.189245231216088*A237)+2.67428634060268*A237+A237*(28.389868728042+(0.00313223615797492*(-0.20758518695943-2*A237+1.07970708504832*(-5.18778203141601+A237-0.591080636583349*(A237+A237*(2.23331936112216-8.54004945999478*A237+80.8741288815322/(-366.204633720632+2.67428634060268*(1.4914365960962+A237*(9.67270549800171-8.70465133970322*A237+0.55978756114169/((-30.5705701451148-A237)*(-11.5145102171086+0.591080636583349*(0.69660010098718+(10.7397863628764-7.70465133970322*A237)*A237)))))))))))/(-30.5705701451148-A237))))))</f>
        <v>3307.6529638835632</v>
      </c>
      <c r="AG237">
        <f>A237*(-16.2433075904146/A237-0.591080636583349*(A237+A237*(2.23331936112216-8.54004945999478*A237-21.6456057363868/(-50.868076542542+9.08623915620352*(-32.2889027069362+0.0854392015063308*(5.37070002459733+2.15766203126184/(-34.4253159178783-2*A237))+1.14120274665633*(-1.597464086832+5.11661586882169*A237-0.122459881452572*(-4.41325915122188-0.0663765332230456*(1.13181170204979-8.92009638950888*(-3.93165602024091+10.697621481162*A237+0.69660010098718*(5.28414900377679+(-97.561671575363*A237)/(-3.52885588954252-2.56030373891255/(-10.1917087941061+A237^2))))))))))))</f>
        <v>3308.932705650378</v>
      </c>
      <c r="AH237">
        <f>A237*(-16.2433075904146/A237-0.591080636583349*(A237+A237*(2.23331936112216-8.54004945999478*A237-21.6456057363868/(-349.549013492209+2.67428634060268*A237-0.038642792614626*(4.26279568712689-0.189245231216088*A237)*A237+A237*(28.389868728042+(0.00313223615797492*(-0.20758518695943-2*A237+1.07970708504832*(-5.18778203141601+A237-0.591080636583349*(A237+A237*(2.23331936112216-8.54004945999478*A237+80.8741288815322/(-362.064893337856-1.2410735978612*(A237+(0.893374847322381-(-3.52885588954252-8.68053599738865/A237)/A237-6.70465133970322*A237)*A237)+2.67428634060268*(1.4914365960962+A237*(0.150184776124432-8.70465133970322*A237+0.55978756114169/((-30.5705701451148-A237)*(-11.5145102171086+0.591080636583349*(0.69660010098718+(-4.96873541123902-7.70465133970322*A237)*A237)))))))))))/(-30.5705701451148-A237))))))</f>
        <v>3308.3669888861155</v>
      </c>
      <c r="AI237">
        <f>A237*(-16.2433075904146/A237-0.591080636583349*(A237+A237*(2.23331936112216-8.54004945999478*A237-21.6456057363868/(-12.8603888026164+2.67428634060268*(1.4914365960962-0.701703026460166*(9.61073481547766-17.4093026794064*A237))+9.08623915620352*(-39.377468337746+0.513099257822861*A237*(0.349947017264391+(-0.0982513145837397*A237)/(-20.9697337481442+0.0578586387297258*(-376.872138593145+A237))))))))</f>
        <v>3309.104861538025</v>
      </c>
      <c r="AJ237">
        <f>A237*(-16.2433075904146/A237-0.591080636583349*(A237+A237*(2.23331936112216-8.54004945999478*A237+(-19.4893598547068+3.63355509650637*A237)/(-5.04735637633812+1.67428634060268*A237-(-23.5664305099729+A237)*A237-A237*(8.19648981844017-1.4914365960962/((-21.9946707322958+(0.044117122751957*A237)/(-20.9697337481442+0.0578586387297258*(-131.922664298657+A237)))*(1.78768215442851-0.591080636583349*(19.7089727488426+A237*(9.67270549800171-7.70465133970322/A237-A237+(0.00313223615797492*(35.2541113539253-(-8.54739118173736-0.00356284177356302/(-30.5705701451148-A237)-7.70465133970322*A237)/(5.87063217861022-0.303480082147318*A237)-6.25669317890457*(15.259986394434-0.0470217012695777*(-9.74021213648341+(-1.4914365960962*(-1.10749279931295+A237))/((-13.0120042753555-(-2.66427372847029+A237)/(9.52252072187728-7.70465133970322*A237))*(-11.5145102171086-A237)))-7.70465133970322*(15.7785878651065-11.7884256391914*A237)-A237)-0.254345750200885*(7.90947004547679-0.0384500444101923*(0.349947017264391+3.1602689278842/(-20.9697337481442+0.0578586387297258*(1.54163176819742+A237/(-7.70465133970322+A237)+17.3267779536533*(-16.2912222048287+4.75069706335457*A237)))))))/(-16.5365750342274-A237))))))))))</f>
        <v>3312.8643883879777</v>
      </c>
      <c r="AK237">
        <f>A237*(-16.2433075904146/A237-0.591080636583349*(A237+A237*(2.23331936112216-8.54004945999478*A237+(-19.4893598547068+3.63355509650637*A237)/(-5.04735637633812+1.67428634060268*A237-(-23.5664305099729+A237)*A237-A237*(8.19648981844017-1.4914365960962/((-21.9946707322958+(0.044117122751957*A237)/(-20.9697337481442+0.0578586387297258*(-131.922664298657+A237)))*(1.78768215442851-0.591080636583349*(19.7089727488426+A237*(9.67270549800171-7.70465133970322/A237-A237+(0.00313223615797492*(35.4616965408848-(-8.54739118173736-0.00356284177356302/(-30.5705701451148-A237)-7.70465133970322*A237)/(6.19832735077643-0.303480082147318*A237)-6.25669317890457*(15.259986394434-0.0470217012695777*(-9.74021213648341+(-1.4914365960962*(-1.10749279931295+A237))/((-13.0120042753555-(-2.66427372847029+A237)/(9.52252072187728-7.70465133970322*A237))*(-11.5145102171086-A237)))-7.70465133970322*(15.7785878651065-11.7884256391914*A237)-A237)-0.295472651070439*(-13.75307963788+8.70465133970322*A237)-0.254345750200885*(7.90947004547679-0.0384500444101923*(0.349947017264391+3.1602689278842/(-20.9697337481442+0.0578586387297258*(1.54163176819742+A237/(-7.70465133970322+A237)+17.3267779536533*(-16.2912222048287+4.75069706335457*A237)))))))/(-16.5365750342274-A237))))))))))</f>
        <v>3312.8643817366701</v>
      </c>
      <c r="AL237">
        <f>A237*(-16.2433075904146/A237-0.591080636583349*(A237+A237*(2.23331936112216-8.54004945999478*A237+(-19.4893598547068+3.63355509650637*A237)/(-5.04735637633812+1.67428634060268*A237-(-23.5664305099729+A237)*A237-A237*(10.0580882420114-1.4914365960962/((-21.9946707322958+(0.044117122751957*A237)/(-20.9697337481442+0.0578586387297258*(-131.922664298657+A237)))*(1.78768215442851-0.591080636583349*(19.7089727488426+A237*(9.67270549800171-7.70465133970322/A237-A237+(0.00313223615797492*(35.3229631143794-(-8.54739118173736-0.00356284177356302/(-30.5705701451148-A237)-7.70465133970322*A237)/(6.19832735077643-0.303480082147318*A237)-6.25669317890457*(15.259986394434-0.0470217012695777*(-9.74021213648341+(-1.4914365960962*(-1.10749279931295+A237))/((-13.0120042753555-(-2.66427372847029+A237)/(9.52252072187728-7.70465133970322*A237))*(-11.5145102171086-A237)))-7.70465133970322*(15.7785878651065-11.7884256391914*A237)-A237)-0.295472651070439*(-13.75307963788+8.70465133970322*A237)-0.254345750200885*(7.90947004547679-0.0384500444101923*(0.349947017264391+3.1602689278842/(-20.9697337481442+0.0578586387297258*(1.54163176819742+A237+17.3267779536533*(-16.2912222048287+4.75069706335457*A237)))))))/(-16.5365750342274-A237))))))))))</f>
        <v>3310.0801844457451</v>
      </c>
      <c r="AM237">
        <f>A237*((1.78768215442851*(-9.41375168477593+A237))/A237-0.591080636583349*(A237+A237*(2.23331936112216-8.54004945999478*A237-21.6456057363868/(-349.549013492209+1.17312252422081*(4.41298046325132-A237)+5.34857268120535*A237+A237*(28.389868728042+(-0.0648249043217953*(-0.20758518695943-2*A237+1.07970708504832*(-5.18778203141601+A237-0.591080636583349*(A237+A237^2*(23.878925097509-7.54004945999478*A237+80.8741288815322/(-362.064893337856+20.6714104038561/(-1.68547612868648-0.0403419044174839/(-0.978872100238622+0.260899672922807*(-15.4261700879022-4.75069706335457*A237)))+2.67428634060268*(1.4914365960962+A237*(0.150184776124432-8.70465133970322*A237+0.55978756114169/((-22.8936399079438-2*A237)*(-29.3603794607854+0.591080636583349*(0.69660010098718+(-4.96873541123902-7.70465133970322*A237)*A237)))))))))))/((-19.9572549172275-A237)*(-11.5145102171086-0.946060758690062*A237)))))))</f>
        <v>3319.6641301877207</v>
      </c>
      <c r="AN237">
        <f>A237*(-16.2433075904146/A237-0.591080636583349*(A237+A237*(2.23331936112216-8.54004945999478*A237+(-19.4893598547068+3.63355509650637*A237)/(-5.04735637633812+1.67428634060268*A237-(-23.5664305099729+A237)*A237-A237*(11.2133267222701+0.116831781137185/(1.78768215442851-0.591080636583349*(19.7089727488426+A237*(9.67270549800171-7.70465133970322/A237-A237+(0.00313223615797492*(33.3189731255483-(-8.54739118173736-0.00356284177356302/(-30.5705701451148-A237)-7.70465133970322*A237)/(6.19832735077643-0.303480082147318*A237)-0.295472651070439*(-13.75307963788+8.70465133970322*A237)-6.25669317890457*(15.259986394434-0.0470217012695777*(-9.74021213648341+(-1.4914365960962*(-1.10749279931295+A237))/((-13.0120042753555-(-2.66427372847029+A237)/(9.52252072187728-7.70465133970322*A237))*(-11.5145102171086-A237)))-A237-7.70465133970322*(15.7785878651065+A237^2*(13.6838669608541-0.0648249043217953*A237+0.0720638415512307/(-21.9946707322958+(-(0.349947017264391-0.370841049966837*(9.52252072187728-0.0249591504097229*(-106.73002875976+A237)))*A237)/(-4.14864860587967-5.45220611889456*A237)))))))/(-16.5365750342274-A237)))))))))</f>
        <v>3307.1917862625974</v>
      </c>
      <c r="AO237">
        <f>A237*(-16.2433075904146/A237-0.591080636583349*(A237+A237*(2.23331936112216-8.54004945999478*A237+(-19.4893598547068+3.63355509650637*A237)/(-5.04735637633812+1.67428634060268*A237-(-23.5664305099729+A237)*A237-A237*(11.2133267222701+0.116831781137185/(1.78768215442851-0.591080636583349*(19.7089727488426+A237*(9.67270549800171-7.70465133970322/A237-A237+(0.00313223615797492*(33.3189731255483-(-6.8329308699175-7.70465133970322*A237)/(6.19832735077643-0.303480082147318*A237)-0.295472651070439*(-13.75307963788+8.70465133970322*A237)-6.25669317890457*(15.259986394434-0.0470217012695777*(-9.74021213648341+(-1.4914365960962*(-1.10749279931295+A237))/((-13.0120042753555-(-2.66427372847029+A237)/(9.52252072187728-7.70465133970322*A237))*(-11.5145102171086-A237)))-A237-7.70465133970322*(15.7785878651065+A237^2*(13.6838669608541-0.0648249043217953*A237+0.0720638415512307/(-21.9946707322958+(-(0.349947017264391-0.370841049966837*(9.52252072187728-0.0249591504097229*(-106.73002875976+A237)))*A237)/(-4.14864860587967-5.45220611889456*A237)))))))/(-16.5365750342274-A237)))))))))</f>
        <v>3307.1917860407316</v>
      </c>
      <c r="AP237">
        <f>A237*(-16.2433075904146/A237-0.591080636583349*(A237+A237*(2.23331936112216-8.54004945999478*A237+(-19.4893598547068+3.33051446947396*A237)/(-15.9758744928053-A237-(-23.5664305099729+A237)*A237-A237*(8.19648981844017-1.4914365960962/((-21.9946707322958-0.00213882453122821*A237*(9.52252072187728-0.0578586387297258*(17.7402262286867+A237)))*(1.78768215442851-0.591080636583349*(19.7089727488426+(0.00313223615797492*A237*(34.7189876449792-0.254345750200885*(7.90947004547679+A237)-6.25669317890457*(2.24798211907849-7.70465133970322*(15.7785878651065-0.126430720926982*A237)+(-0.0470217012695777*(-9.74021213648341+(-1.4914365960962*(18.5033383982009+A237))/((-13.0120042753555-(-1.83797700270173+A237)/(9.52252072187728-15.4261700879022*A237))*(-11.5145102171086-A237))))/(-13.0120042753555+A237))+0.215499127677749*(4.03450441802851+6.73050933037766*A237+(-0.0160414801350464*(-20.2720377407227-A237))/(-4.89845342996016+21.6456057363868/(-348.373377893665-6.47916959775645*(20.0931340865647-3.95085081342893*A237+3.85474577276348/(A237*(-5.92949128961905-1.42510429952773*(24.0788892086758-11.7884256391914*A237)-0.0466708043800502*(-4.75069706335457*A237+A237*(13.2207667081235-8.70465133970322*A237+(-0.0648249043217953*(-0.20758518695943+1.1323788605864/(-10.5590174326625-13.4922171573063*A237)-2*A237))/((-9.03194600525329+13030.5725315903/(-11.447213026267-A237)-0.190902118805333*A237)*(-4.0195152651755+1.597464086832*A237))))))))))))/((-9.52252072187728+7.55446656357878/A237)*(-10.2004105965807-A237))))))))))</f>
        <v>3307.5609656536412</v>
      </c>
      <c r="AQ237">
        <f>A237*(-16.2433075904146/A237-0.591080636583349*(A237+A237*(2.23331936112216-8.54004945999478*A237+(-19.4893598547068+3.33051446947396*A237)/(-15.9758744928053-A237-(-23.5664305099729+A237)*A237-A237*(8.19648981844017-1.4914365960962/((-21.9946707322958-0.00213882453122821*A237*(9.52252072187728-0.0578586387297258*(17.7402262286867+A237)))*(1.78768215442851-0.591080636583349*(19.7089727488426+(0.00313223615797492*A237*(34.7189876449792-0.254345750200885*(7.90947004547679+A237)-6.25669317890457*(2.24798211907849-7.70465133970322*(15.7785878651065-0.126430720926982*A237)+(-0.0470217012695777*(-9.74021213648341+(-1.4914365960962*(18.5033383982009+A237))/((-13.0120042753555-(-1.83797700270173+A237)/(9.52252072187728-15.4261700879022*A237))*(-11.5145102171086-A237))))/(-13.0120042753555+A237))+0.215499127677749*(4.03450441802851+6.73050933037766*A237+(-0.0160414801350464*(-20.2720377407227-A237))/(-4.89845342996016+21.6456057363868/(-348.373377893665-6.47916959775645*(20.0931340865647-3.95085081342893*A237+3.85474577276348/(A237*(-5.92949128961905-1.42510429952773*(24.0788892086758-11.7884256391914*A237)-0.0466708043800502*(-4.75069706335457*A237+A237*(13.2207667081235-8.70465133970322*A237+(-0.0648249043217953*(-0.20758518695943+1.1323788605864/(-10.5590174326625-13.4922171573063*A237)-2*A237))/((-9.03194600525329+13030.5725315903/(-11.447213026267-A237)-0.190902118805333*A237)*(-4.0195152651755+1.597464086832*A237))))))))))))/((-9.52252072187728+7.55446656357878/A237)*(-10.2004105965807-A237))))))))))</f>
        <v>3307.5609656536412</v>
      </c>
      <c r="AR237">
        <f>A237*(-16.2433075904146/A237-0.591080636583349*(A237+A237*(2.23331936112216-8.54004945999478*A237+(-19.4893598547068-0.421079345433338*A237*(-11.795330726331-A237+(6.47916959775645*(13.6838669608541-0.0648249043217953*A237+0.0720638415512307/(-21.9946707322958+(-A237*(0.349947017264391+0.642956408722068/(-20.9697337481442+2.9080521460322*(115.675322711089+A237))))/(-4.14864860587967-0.906182945313007*A237))))/A237))/(-5.04735637633812+1.67428634060268*A237-(-23.5664305099729+A237)*A237-A237*(8.32138252660207-2.63536691649288/((-21.9946707322958-0.00903801600956046/(-20.9697337481442+0.0578586387297258*(-131.922664298657+A237)))*(1.78768215442851-0.591080636583349*(19.7089727488426+A237*(9.67270549800171-7.70465133970322/A237-A237+(0.00313223615797492*(16.6740397126381-(-8.54739118173736+0.000628462153946194/(-30.5705701451148-A237)-7.70465133970322*A237)/(6.19832735077643-0.303480082147318*A237)-6.25669317890457*(15.259986394434-0.0470217012695777*(-9.74021213648341-0.337944486147674/(-11.5145102171086-A237))-7.70465133970322*(15.7785878651065-11.7884256391914*A237)-A237)-0.295472651070439*(-9.52252072187728+7.70465133970322*A237+(1.05297086041812*(-345.928863114851+2.67428634060268*A237-0.038642792614626*(5.23611750906873-0.189245231216088*A237)*A237+A237*(28.389868728042+(0.00313223615797492*(0.499885519475605-2*A237+(-7.70465133970322*(-5.18778203141601+A237-0.591080636583349*(A237+A237*(22.790574799285+0.642956408722068/(-353.89027179985+2.67428634060268*(1.4914365960962+A237))))))/(0.701703026460166+A237)))/(-30.5705701451148-A237))))/A237)-0.254345750200885*(7.90947004547679-0.0384500444101923*(0.349947017264391+3.1602689278842/(-20.9697337481442+0.0578586387297258*(1.54163176819742+A237/(-7.70465133970322+A237)+17.3267779536533*(-16.2912222048287+4.75069706335457*A237)))))))/(-16.5365750342274-A237))))))))))</f>
        <v>3306.5186927271343</v>
      </c>
      <c r="AS237">
        <f>A237*(-16.2433075904146/A237-0.591080636583349*(A237+A237*(2.23331936112216-8.54004945999478*A237+(-19.4893598547068-0.421079345433338*A237*(-11.795330726331-A237+(6.47916959775645*(13.6838669608541-0.0648249043217953*A237+0.0720638415512307/(-21.9946707322958+(-A237*(0.349947017264391+0.642956408722068/(-20.9697337481442+2.9080521460322*(116.286651586742+A237))))/(-4.14864860587967-0.906182945313007*A237))))/A237))/(-5.04735637633812+1.67428634060268*A237-(-23.5664305099729+A237)*A237-A237*(8.32138252660207-2.63536691649288/((-21.9946707322958-0.00903801600956046/(-20.9697337481442+0.0578586387297258*(-131.922664298657+A237)))*(1.78768215442851-0.591080636583349*(19.7089727488426+A237*(9.67270549800171-7.70465133970322/A237-A237+(0.00313223615797492*(16.6740397126381-(-8.54739118173736+0.000628462153946194/(-30.5705701451148-A237)-7.70465133970322*A237)/(6.19832735077643-0.303480082147318*A237)-6.25669317890457*(13.779658129013-0.0470217012695777*(-9.74021213648341-0.337944486147674/(-11.5145102171086-A237))-7.70465133970322*(15.7785878651065-11.7884256391914*A237)-A237)-0.295472651070439*(-9.52252072187728+7.70465133970322*A237+(1.05297086041812*(-345.928863114851+2.67428634060268*A237-0.038642792614626*(5.23611750906873-0.189245231216088*A237)*A237+A237*(28.389868728042+(0.00313223615797492*(0.499885519475605-2*A237+(-7.70465133970322*(-5.18778203141601+A237-0.591080636583349*(A237+A237*(22.790574799285+0.642956408722068/(-353.89027179985+2.67428634060268*(1.4914365960962+A237))))))/(0.701703026460166+A237)))/(-30.5705701451148-A237))))/A237)-0.254345750200885*(7.90947004547679-0.0384500444101923*(0.349947017264391+3.1602689278842/(-20.9697337481442+0.0578586387297258*(1.54163176819742+A237/(-7.70465133970322+A237)+17.3267779536533*(-16.2912222048287+4.75069706335457*A237)))))))/(-16.5365750342274-A237))))))))))</f>
        <v>3306.5187019797067</v>
      </c>
      <c r="AT237">
        <f>A237*(-16.2433075904146/A237-0.591080636583349*(A237+A237*(2.23331936112216-8.54004945999478*A237+(-19.4893598547068-0.421079345433338*A237*(-11.795330726331-A237+(6.47916959775645*(13.6838669608541-0.0648249043217953*A237+0.0720638415512307/(-21.9946707322958+(-A237*(0.349947017264391+0.642956408722068/(-20.9697337481442+2.9080521460322*(115.675322711089+A237))))/(-4.14864860587967-0.906182945313007*A237))))/A237))/(-5.04735637633812+1.67428634060268*A237-(-23.5664305099729+A237)*A237-A237*(8.32138252660207-2.63536691649288/((-21.9946707322958-0.00903801600956046/(-20.9697337481442+0.0578586387297258*(-131.922664298657+A237)))*(1.78768215442851-0.591080636583349*(19.7089727488426+A237*(9.67270549800171-7.70465133970322/A237-A237+(0.00101704786892574*(16.6740397126381-(-8.54739118173736+0.000628462153946194/(-30.5705701451148-A237)-7.70465133970322*A237)/(6.19832735077643-0.303480082147318*A237)-6.25669317890457*(13.779658129013-0.0470217012695777*(-9.74021213648341-0.337944486147674/(-11.5145102171086-A237))-7.70465133970322*(15.7785878651065-11.7884256391914*A237)-A237)-0.295472651070439*(-9.52252072187728+7.70465133970322*A237+(1.05297086041812*(-345.928863114851+2.67428634060268*A237-0.038642792614626*(5.23611750906873-0.189245231216088*A237)*A237+A237*(28.389868728042+(0.00313223615797492*(0.499885519475605-2*A237+(-7.70465133970322*(-5.18778203141601+A237-0.591080636583349*(A237+A237*(22.790574799285+0.642956408722068/(-353.89027179985+2.67428634060268*(1.4914365960962+A237))))))/(0.701703026460166+A237)))/(-30.5705701451148-A237))))/A237)-0.254345750200885*(7.90947004547679-0.0384500444101923*(0.349947017264391+3.1602689278842/(-20.9697337481442+0.0578586387297258*(1.54163176819742+A237/(-7.70465133970322+A237)+17.3267779536533*(-16.2912222048287+4.75069706335457*A237)))))))/(-16.5365750342274-A237))))))))))</f>
        <v>3306.5220947523239</v>
      </c>
      <c r="AU237">
        <f>A237*(-16.2433075904146/A237-0.591080636583349*(A237+A237*(2.23331936112216-8.54004945999478*A237+(-19.4893598547068-0.421079345433338*A237*(-11.795330726331-A237+(6.47916959775645*(13.6838669608541-0.0648249043217953*A237+0.0720638415512307/(-21.9946707322958+(-A237*(0.349947017264391+0.642956408722068/(-20.9697337481442+2.9080521460322*(115.675322711089+A237))))/(-9.74021213648341+(-1.4914365960962*(-1.10749279931295+A237))/((-13.0120042753555-(-2.66427372847029+A237)/(9.52252072187728-7.70465133970322*A237))*(-11.5145102171086-A237))))))/A237))/(-5.04735637633812+1.67428634060268*A237-(-23.5664305099729+A237)*A237-A237*(8.32138252660207-2.63536691649288/((-21.9946707322958-0.00903801600956046/(-20.9697337481442+0.0578586387297258*(-131.922664298657+A237)))*(1.78768215442851-0.591080636583349*(19.7089727488426+A237*(9.67270549800171-7.70465133970322/A237-A237+(0.00313223615797492*(16.6740397126381-(-8.54739118173736+0.000628462153946194/(-30.5705701451148-A237)-7.70465133970322*A237)/(6.19832735077643-0.303480082147318*A237)-6.25669317890457*(13.779658129013-0.0470217012695777*(-9.74021213648341-0.337944486147674/(-11.5145102171086-A237))-A237-7.70465133970322*(-0.425023468304272-(-23.5664305099729+A237)*A237))-0.295472651070439*(-9.52252072187728+7.70465133970322*A237+(1.05297086041812*(-345.928863114851+2.67428634060268*A237-0.038642792614626*(5.23611750906873-0.189245231216088*A237)*A237+A237*(28.389868728042+(0.00313223615797492*(0.499885519475605-2*A237+(-7.70465133970322*(-5.18778203141601+A237-0.591080636583349*(A237+A237*(-7.03758217379158+0.642956408722068/(-353.89027179985+2.67428634060268*(1.4914365960962+A237))))))/(0.701703026460166+A237)))/(-30.5705701451148-A237))))/A237)-0.254345750200885*(7.90947004547679-0.0384500444101923*(0.349947017264391+3.1602689278842/(-20.9697337481442+0.0578586387297258*(1.54163176819742+A237/(-7.70465133970322+A237)+17.3267779536533*(-16.2912222048287+4.75069706335457*A237)))))))/(-16.5365750342274-A237))))))))))</f>
        <v>3306.5418156181904</v>
      </c>
      <c r="AV237">
        <f>A237*((1.78768215442851*(-9.41375168477593+A237))/A237-0.591080636583349*(A237+A237*(2.23331936112216-8.50249844320438*A237-21.6456057363868/(-349.549013492209+28.1997518618174*A237+1.17312252422081*(4.26419695444374+A237-A237/(4.64119259505472-7.90947004547679*A237))))))</f>
        <v>3309.5894651832155</v>
      </c>
      <c r="AW237">
        <f>A237*((1.78768215442851*(-9.41375168477593+A237))/A237-0.591080636583349*(A237+A237*(2.23331936112216-8.50249844320438*A237-21.6456057363868/(-349.549013492209-0.835519787752506*A237+(28.389868728042-9.08623915620352/((-30.5705701451148-A237)*A237))*A237+1.17312252422081*(10.5812728705688+A237)))))</f>
        <v>3309.3366918028919</v>
      </c>
      <c r="AX237">
        <f>A237*((1.78768215442851*(-9.41375168477593+A237))/A237-0.591080636583349*(A237+A237*(2.23331936112216-8.50249844320438*A237-21.6456057363868/(-349.549013492209-0.835519787752506*A237+(28.389868728042-9.08623915620352/((-30.5705701451148-A237)*A237))*A237+1.17312252422081*(10.5812728705688+A237)))))</f>
        <v>3309.3366918028919</v>
      </c>
      <c r="AY237">
        <f>A237*((1.78768215442851*(-9.41375168477593+A237))/A237-0.591080636583349*(A237+A237*(2.23331936112216-8.50249844320438*A237-21.6456057363868/(-349.549013492209-0.835519787752506*A237+(28.389868728042-9.08623915620352/((-30.5705701451148-A237)*A237))*A237+1.17312252422081*(10.5812728705688+A237)))))</f>
        <v>3309.3366918028919</v>
      </c>
      <c r="AZ237">
        <f>A237*((1.78768215442851*(-9.41375168477593+A237))/A237-0.591080636583349*(A237+A237*(2.23331936112216-8.50249844320438*A237-21.6456057363868/(-358.963980352995+1.17312252422081*(4.26419695444374+0.810754768783912*A237)+2.67428634060268*A237+(36.5362795584246+0.439032608267181/(-13.4288714109138-(-8.05559544480868-0.210495425547904*(-36.0570536332402+A237))*(-16.5365750342274-A237)-A237)-A237)*A237+3.52885588954252/(-0.158772522939805*(-15.0655653653934+A237)-0.591080636583349*(-7.90947004547679+A237*(-15.6281607086517+7.50938489036148*A237)))))))</f>
        <v>3308.4280878324216</v>
      </c>
      <c r="BA237">
        <f>A237*((1.78768215442851*(-9.41375168477593+A237))/A237-0.591080636583349*(A237+A237*(2.23331936112216-8.50249844320438*A237-21.6456057363868/(-349.549013492209+2.67428634060268*A237+(33.4487691181765+0.439032608267181/A237-A237)*A237+2.20410141878171*(4.26419695444374+1.19082356068708*A237)))))</f>
        <v>3308.1162186010911</v>
      </c>
      <c r="BB237">
        <f>A237*((1.78768215442851*(-9.41375168477593+A237))/A237-0.591080636583349*(A237+A237*(2.23331936112216-8.50249844320438*A237-21.6456057363868/(-339.872151196942-0.479306951099964*(4.26419695444374+0.810754768783912*A237)+2.67428634060268*A237+A237*(36.5362795584246-A237+0.439032608267181/(1.22434534015239-1.18924523121609*A237-(-8.05559544480868-0.210495425547904*(-36.0570536332402+A237))*A237))+3.52885588954252/(-0.158772522939805*(-15.0655653653934+A237)-0.591080636583349*(-7.90947004547679+A237*(-15.6281607086517+7.50938489036148*A237)))))))</f>
        <v>3308.3274521638073</v>
      </c>
      <c r="BC237">
        <f>A237*((1.78768215442851*(-9.41375168477593+A237))/A237-0.591080636583349*(A237+A237*(2.23331936112216-8.50249844320438*A237-21.6456057363868/(-339.872151196942-0.479306951099964*(4.26419695444374+0.810754768783912*A237)+2.67428634060268*A237+A237*(36.5362795584246-A237+0.439032608267181/(1.22434534015239-1.18924523121609*A237-(-8.05559544480868-0.210495425547904*(-36.0570536332402+A237))*A237))+3.52885588954252/(-0.158772522939805*(-15.0655653653934+A237)-0.591080636583349*(-7.90947004547679+A237*(-15.6281607086517+8.11254278382885*A237)))))))</f>
        <v>3308.3272272442268</v>
      </c>
      <c r="BD237">
        <f>A237*((1.78768215442851*(-10.5611147002922+1.18924523121609*A237))/A237-0.591080636583349*(A237+A237*(2.23331936112216-8.50249844320438*A237-21.6456057363868/(-348.404541946909+2.67428634060268*A237+A237*(28.389868728042+0.439032608267181/(-7.67178727341059+0.674286340602677*A237-A237*(0.00532987170629761+0.371577065503935/(1.78768215442851-0.591080636583349*(19.7089727488426+A237*(9.67270549800171-7.70465133970322/A237-A237+(0.00313223615797492*(3.19813764987817+35.2685275142222/(-131.922664298657+A237)+4.75069706335457*A237-0.295472651070439*(-30.2904376737164+7.14526778400638*A237)+0.349947017264391*(2.24798211907849-0.559383555696836*A237-7.70465133970322*(16.7825787989796+A237^2*(13.6838669608541-0.0648249043217953*A237-1.4914365960962/((-5.52652165549923+(-A237*(-8.72247219696322+15.6908592757023*A237))/(-4.14864860587967-5.28343361545415*A237))*(-1.54527255293988+0.00867473112432151*(A237+A237*(3.63931675571202-8.54004945999478*A237+136.300598881094/(A237*(-51.0850673864127+9.08623915620352*(-20.5004770677448-0.210495425547904/(-0.255387410785518+A237)-A237-5.54304464351611*(A237+20.6459839294128*A237^2)))))))))))))/(-16.5365750342274-A237)))))))))))</f>
        <v>3309.2482509011652</v>
      </c>
      <c r="BE237">
        <f>A237*((1.78768215442851*(-9.41375168477593+A237))/A237-0.591080636583349*(A237+A237*(2.23331936112216-8.50249844320438*A237-21.6456057363868/(-349.549013492209+2.67428634060268*A237+(36.5362795584246+0.439032608267181/(-13.4288714109138+15.7602467845119*(-9.8816356325883-A237)-A237)-A237)*A237+(1.05297086041812*(-345.928863114851+2.67428634060268*A237-0.038642792614626*(5.23611750906873-0.189245231216088*A237)*A237+A237*(28.4315483157205+A237-0.000151396687735584*(0.499885519475605-2*A237+(-7.70465133970322*(-5.18778203141601+A237-0.591080636583349*(A237+A237*(22.790574799285+0.642956408722068/(-341.571024947886+2.67428634060268*(1.4914365960962+A237)+2.10304212237846*(-5.7475695925577-0.0665747721139105*(19.7089727488426+A237*(9.67270549800171-7.70465133970322/A237-A237+(0.00313223615797492*(32.9115399537779-5.7475695925577*A237-0.295472651070439*(-13.75307963788+8.70465133970322*A237)-(16.5096761547363-6.70465133970322*A237+0.0737367380479513/((-30.5705701451148-A237)*(-11.5145102171086+15.4261700879022*A237)))/(-2.7875307068183+8.70465133970322*A237)-6.25669317890457*(15.259986394434-0.0470217012695777*(-9.74021213648341+(-1.4914365960962*(-1.10749279931295+A237))/((-13.0120042753555-(-2.66427372847029+A237)/(9.52252072187728-7.70465133970322*A237))*(-11.5145102171086-A237)))-A237-7.70465133970322*(285.288832952496+A237^2*(13.6838669608541-0.0648249043217953*A237+0.0720638415512307/(-21.9946707322958+(-(0.349947017264391-0.370841049966837*(9.52252072187728+0.00434679052772798*(0.345862729208233+A237)))*A237)/(-4.14864860587967-5.45220611889456*A237)))))))/(-16.5365750342274-A237)))))))))/(0.701703026460166+A237)))))/A237))))</f>
        <v>3308.9516672759391</v>
      </c>
      <c r="BF237">
        <f>A237*((1.87777696297741*(-9.41375168477593+A237))/A237-0.591080636583349*(A237+A237*(2.23331936112216-8.50249844320438*A237-21.6456057363868/(-358.963980352995+1.29793404130587*(4.26419695444374+0.810754768783912*A237)+2.67428634060268*A237+A237*(36.2694265604602-A237+0.439032608267181/(-7.9279115552423+6.0877243156227*A237))+3.52885588954252/(4493.73054671646*(-15.0655653653934+A237)-0.591080636583349*(-7.90947004547679+A237*(-15.6281607086517+7.50938489036148*A237)))))))</f>
        <v>3308.5072035280791</v>
      </c>
      <c r="BG237">
        <f>A237*((1.87777696297741*(-9.41375168477593+A237))/A237-0.591080636583349*(A237+A237*(2.23331936112216-8.50249844320438*A237-21.6456057363868/(-358.963980352995+1.29793404130587*(4.26419695444374+0.810754768783912*A237)+2.67428634060268*A237+A237*(36.2694265604602-A237+0.439032608267181/(-7.9279115552423+6.0877243156227*A237))+3.52885588954252/(4493.73054671646*(-15.0655653653934+A237)-0.591080636583349*(-7.90947004547679+A237*(-15.6281607086517+7.50938489036148*A237)))))))</f>
        <v>3308.5072035280791</v>
      </c>
      <c r="BH237">
        <f>A237*((1.87777696297741*(-9.41375168477593+A237))/A237-0.591080636583349*(A237+A237*(2.23331936112216-8.50249844320438*A237-21.6456057363868/(-358.963980352995+1.29793404130587*(4.26419695444374+0.810754768783912*A237)+2.67428634060268*A237+A237*(36.2694265604602-A237+0.439032608267181/(-7.9279115552423+6.0877243156227*A237))+3.52885588954252/(4493.73054671646*(-15.0655653653934+A237)-0.591080636583349*(-7.90947004547679+A237*(-15.6281607086517+7.50938489036148*A237)))))))</f>
        <v>3308.5072035280791</v>
      </c>
      <c r="BI237">
        <f>A237*((1.87777696297741*(-9.41375168477593+A237))/A237-0.591080636583349*(A237+A237*(2.23331936112216-8.50249844320438*A237-21.6456057363868/(-358.963980352995+1.29793404130587*(4.26419695444374+0.810754768783912*A237)+2.67428634060268*A237+A237*(36.2694265604602-A237+0.439032608267181/(-7.9279115552423+6.0877243156227*A237))+3.52885588954252/(4493.73054671646*(-15.0655653653934+A237)-0.591080636583349*(-7.90947004547679+A237*(-15.6281607086517+7.50938489036148*A237)))))))</f>
        <v>3308.5072035280791</v>
      </c>
      <c r="BJ237">
        <f>A237*((1.78768215442851*(-9.41375168477593+A237))/A237-0.591080636583349*(A237+A237*(2.23331936112216-8.50249844320438*A237+(2.44979698171738*(-11.795330726331-A237+(6.47916959775645*(13.6475787857626+0.0720638415512307/(-21.9946707322958+(-A237*(0.349947017264391+0.642956408722068/(-20.9697337481442+2.9080521460322*(-16.5932043167766+A237-7.63376361038766*(-2.808642748929+0.00867473112432151*(A237+(-21.9042264165021-0.835398120291562*A237)*A237))))))/(-4.14864860587967-0.906182945313007*A237))))/A237))/(-357.737502555325+1.29793404130587*(4.26419695444374+0.810754768783912*A237)+2.67428634060268*A237+A237*(36.232576787992-A237+0.439032608267181/(-13.4288714109138-A237+0.591080636583349*(A237+A237*(2.23331936112216-8.50249844320438*A237-21.6456057363868/(-349.549013492209+31.0559146591475*A237+1.17312252422081*(-3.94418690771152-0.121676434230473/(-320.516828216074-7.70465133970322*A237+2.10304212237846*(-5.7475695925577-0.0665747721139105*(19.7089727488426+A237*(21.3005255926588-7.70465133970322/A237-A237+(0.00554767686096463*(17.4049604156163-32.9612088312663*A237-0.295472651070439*(-13.75307963788+8.70465133970322*A237)-(-12.7673065726998+2.57946193167851E-07/((-30.5705701451148-A237)*(-22.4013824148207-A237))+A237)/(-2.7875307068183+8.70465133970322*A237)-6.25669317890457*(6.02328482228869+0.00692299184520138*(-9.74021213648341+(-1.4914365960962*(-1.10749279931295+A237))/((-13.0120042753555-(-2.66427372847029+A237)/(9.52252072187728-7.70465133970322*A237))*(-11.5145102171086-A237)))-A237-7.70465133970322*(258.879861095296+A237^2*(20.3649575723876-0.0648249043217953*A237+0.0720638415512307/(-21.9946707322958+(-(0.349947017264391-0.370841049966837*(9.52252072187728-0.0249591504097229*(-106.73002875976+A237)))*A237)/(-4.14864860587967-5.76253373970972*A237)))))))/(-21.9329525751883-A237)))))))))))))))</f>
        <v>3305.7846613425827</v>
      </c>
      <c r="BK237">
        <f>A237*((1.96796220575356*(-9.08623915620352+A237))/A237-0.591080636583349*(A237+A237*(2.23331936112216-8.50249844320438*A237-21.6456057363868/(-358.963980352995+1.29793404130587*(4.26419695444374+0.810754768783912*A237)+2.67428634060268*A237+3.52885588954252/(-0.158772522939805*(-15.0655653653934+A237)-0.591080636583349*(-15.4261700879022*(15.7785878651065-11.7884256391914*A237)+A237*(-15.6281607086517-A237*(3.41913322610566+A237))))+A237*(36.5362795584246-A237+0.439032608267181/(-13.4288714109138-A237-A237*(-8.05559544480868-0.210495425547904*(A237-6.07526476472391*(-13.2934742097423+(-9.68461441388672-A237-0.0238339707864235/((-30.5705701451148-A237)*(11.2133267222701+0.371577065503935/(1.78768215442851-0.591080636583349*(19.7089727488426+A237*(9.67270549800171-7.70465133970322/A237-A237-0.00014951126248772*(22.6879666387676+4.49635131315369*A237-(21.8327381942016-7.70465133970322*A237-0.173986584050215*(-13.0120042753555-0.00625287819329699/(-39.3224440240697-A237)+A237))/(-8.43003684327982+0.170772768779221/(-30.5705701451148-A237))-6.25669317890457*(2.24798211907849-0.559383555696836*A237-7.70465133970322*(16.7825787989796+A237^2*(0.776938252731076-0.0648249043217953*A237+(-8.6291458745549*A237)/(-1.68547612868648+(0.140203575746601*A237)/(-23.9405223918226+0.920447907849969*A237+7.70465133970322*(285.288832952496+A237^2*(2.9270867279527+0.0720638415512307/(-21.9946707322958+(-A237*(0.349947017264391+1.34759177211999*A237*(1.61305067640049+A237*(-15.6281607086517+7.50938489036148*A237))))/(-4.14864860587967-5.18470678589693*A237)))))-0.591080636583349*(-1.3057362197693+(-(0.349947017264391-0.0406708223799249*(9.52252072187728-0.0249591504097229*(-106.73002875976+A237)))*A237)/(-4.14864860587967-5.45220611889456*A237))*(A237+A237*(3.63931675571202-8.54004945999478*A237+243.486294341925/(-20.2757706057808+9.08623915620352/(-35.9266471556469-A237-206.790544919876*A237*(9.52252072187728+A237))-0.591080636583349*(A237+A237*(3.63931675571202-8.54004945999478*A237+243.486294341925/(-51.0850673864127+9.08623915620352*(-35.9266471556469-A237-5.54304464351611*(A237-207.790544919876*(25.2346198146224-0.117449373788084*(-8.54739118173736-0.00356284177356302/(-30.5705701451148-A237)-7.70465133970322*A237)-0.295472651070439*(-13.75307963788+8.70465133970322*A237)-6.25669317890457*(0.906823918784069-7.70465133970322*(16.7825787989796+A237^2*(19.5486363000301-0.0648249043217953*A237-1.4914365960962/((2.1504085816718+(-(0.349947017264391-0.228918880234657*(9.52252072187728-0.102688167083272*(-87.9928248613812+A237)))*A237)/(-4.14864860587967-5.28343361545415*A237)+(0.0648249043217953*(24.8432693298996+1.1323788605864/(-10.5590174326625-14.308065589708*A237)-A237))/((-9.03194600525329+13030.5725315903/(-11.447213026267-A237)-0.190902118805333*A237)*(-4.0195152651755+1.597464086832*A237)))*(-1.54527255293988+0.00867473112432151*(A237+A237*(3.63931675571202-8.54004945999478*A237+243.486294341925/(-51.0850673864127+9.08623915620352*(-35.9266471556469+1167.04938761851*A237)))))))))))))))))))))))))))))/(6.19832735077643-0.303480082147318*A237))))))))))</f>
        <v>3308.7156852958942</v>
      </c>
      <c r="BL237">
        <f>A237*((1.78768215442851*(-9.41375168477593+A237))/A237-0.591080636583349*(A237+A237*(2.23331936112216-8.50249844320438*A237+(2.44979698171738*(-11.795330726331-A237+(6.47916959775645*(13.6475787857626+0.0720638415512307/(-21.9946707322958+(-A237*(0.349947017264391+0.642956408722068/(-20.9697337481442+2.9080521460322*(-16.5932043167766+A237-7.63376361038766*(-2.808642748929+0.00867473112432151*(A237+(-21.9042264165021-0.835398120291562*A237)*A237))))))/(-4.14864860587967-0.906182945313007*A237))))/A237))/(-357.737502555325+1.29793404130587*(-5.31804564560985+A237)+2.67428634060268*A237+A237*(36.232576787992-A237+0.439032608267181/(-13.4288714109138-A237+0.591080636583349*(A237+A237*(2.23331936112216-8.50249844320438*A237-21.6456057363868/(-349.549013492209+31.0559146591475*A237+1.17312252422081*(-3.94418690771152-0.121676434230473/(-320.516828216074-7.70465133970322*A237+2.10304212237846*(-5.7475695925577-0.0665747721139105*(19.7089727488426+A237*(21.3005255926588-7.70465133970322/A237-A237+(0.00554767686096463*(17.4049604156163-32.9612088312663*A237-0.295472651070439*(-13.75307963788+8.70465133970322*A237)-(-12.7673065726998+1.72747842651934E-07/((-30.5705701451148-A237)*(-22.4013824148207-A237))+A237)/(1.94807082586132+8.4011712575559*A237)-6.25669317890457*(6.02328482228869+0.00692299184520138*(-9.74021213648341+(-1.4914365960962*(-1.10749279931295+A237))/((-13.0120042753555-(-2.66427372847029+A237)/(9.52252072187728-7.70465133970322*A237))*(-11.5145102171086-A237)))-A237-7.70465133970322*(258.879861095296+A237^2*(20.3649575723876-0.0648249043217953*A237+0.0720638415512307/(-21.9946707322958+(-(0.349947017264391-0.370841049966837*(9.52252072187728-0.0249591504097229*(-106.73002875976+A237)))*A237)/(-4.14864860587967-5.76253373970972*A237)))))))/(-21.9329525751883-A237)))))))))))))))</f>
        <v>3307.6178562014493</v>
      </c>
      <c r="BM237">
        <f>A237*((1.78768215442851*(-9.41375168477593+A237))/A237-0.591080636583349*(A237+A237*(2.23331936112216-8.50249844320438*A237+(2.44979698171738*(-11.795330726331-A237+(6.47916959775645*(13.6475787857626+0.0720638415512307/(-21.9946707322958+(-A237*(0.349947017264391+0.642956408722068/(-20.9697337481442+2.9080521460322*(-16.5932043167766+A237-7.63376361038766*(-2.808642748929+0.00867473112432151*(A237+(-21.9042264165021-0.835398120291562*A237)*A237))))))/(-4.14864860587967-0.906182945313007*A237))))/A237))/(-357.737502555325+1.29793404130587*(7.63402797233952-0.189245231216088*A237)+2.67428634060268*A237+A237*(36.232576787992-A237+0.439032608267181/(-13.4288714109138-A237+0.591080636583349*(A237+A237*(2.23331936112216-8.50249844320438*A237-21.6456057363868/(-349.549013492209+31.0559146591475*A237+1.17312252422081*(-3.94418690771152-0.121676434230473/(-320.516828216074-7.70465133970322*A237+2.10304212237846*(-5.7475695925577-0.0665747721139105*(19.7089727488426+A237*(21.3005255926588-7.70465133970322/A237-A237+(0.00554767686096463*(17.4049604156163-32.9612088312663*A237-0.295472651070439*(3.93768199236285+8.70465133970322*A237)-(-12.7673065726998+1.72747842651934E-07/((-30.5705701451148-A237)*(-22.4013824148207-A237))+A237)/(-2.7875307068183+8.70465133970322*A237)-6.25669317890457*(6.02328482228869-A237-7.70465133970322*(258.879861095296+A237^2*(20.3649575723876-0.0648249043217953*A237+0.0720638415512307/(-21.9946707322958+(-(0.349947017264391-0.370841049966837*(9.52252072187728-0.0249591504097229*(-106.73002875976+A237)))*A237)/(-4.14864860587967-5.76253373970972*A237))))+(-0.0870246357838706*(-9.74021213648341+(-1.4914365960962*(-1.10749279931295+A237))/((-13.0120042753555-(-2.66427372847029+A237)/(9.52252072187728-7.70465133970322*A237))*(-11.5145102171086-A237))))/(-357.376076141118+(28.389868728042+(-0.01959744060432*(-1003.82289757138-0.0470217012695777*(-9.74021213648341+(-1.4914365960962*(-1.10749279931295+A237))/((-13.0120042753555+7.90901161677943/(9.52252072187728-7.70465133970322*A237))*(-11.5145102171086-A237)))-A237))/(-19.7379090271725-A237))*A237-0.038642792614626*A237*(5.23611750906873-A237/(4.64119259505472-21.6456057363868/(-348.373377893665-6.47916959775645*(20.0931340865647-3.95085081342893*A237+(-59.4639639362714*(-11.5145102171086+5.7475695925577*(-0.150184776124432+A237))*(-16.5365750342274-A237))/((-5.92949128961905-1.42510429952773*(24.0788892086758-11.7884256391914*A237)-0.0466708043800502*(-4.75069706335457*A237+A237*(13.2207667081235-8.70465133970322*A237+1.34115820029442/((-9.03194600525329+455.278576139539/(-11.447213026267-A237)-0.190902118805333*A237)*(-4.0195152651755+1.597464086832*A237)))))*(34.915529942609-6.25669317890457*(11.7575213142321-0.559383555696836*A237)-0.254345750200885*(7.90947004547679-0.0326994053389128*A237)-0.295472651070439*(-13.75307963788+8.70465133970322*A237)-0.0397710383551527*(-10.8042566175449-5.54304464351611*(A237-207.790544919876*(25.2346198146224-0.295472651070439*(-13.75307963788+8.70465133970322*A237)-0.117449373788084*(-8.54739118173736-7.70465133970322*A237+0.00633152183365176*(-1.3057362197693+(-A237*(0.349947017264391+1.34759177211999*A237*(1.61305067640049+A237*(-15.6281607086517+7.50938489036148*A237))))/(-4.14864860587967-5.18470678589693*A237)))-6.25669317890457*(0.906823918784069-7.70465133970322*(16.7825787989796+A237^2*(13.6838669608541-0.0648249043217953*A237-1.4914365960962/((-1.54527255293988+0.00867473112432151*(A237+A237*(3.63931675571202-8.54004945999478*A237+243.486294341925/(-51.0850673864127+9.08623915620352*(-35.9266471556469+1167.04938761851*A237)))))*(2.1504085816718+(-(0.349947017264391-0.228918880234657*(9.52252072187728-0.42241490856137*(-87.9928248613812+A237)))*A237)/(-4.14864860587967-5.28343361545415*A237)-(-0.171168035151992/(-20.9697337481442+0.0578586387297258*(-131.922664298657+A237))+0.371577065503935/(1.78768215442851-0.591080636583349*(19.7089727488426+A237*(13.0120042753555+(0.00313223615797492*(-6.33756450087422-0.117449373788084*(-8.42260339045921-7.70465133970322*A237)+4.75069706335457*A237-0.295472651070439*(-13.75307963788+8.70465133970322*A237)-6.25669317890457*(2.7955470750824-7.70465133970322*(16.7825787989796+A237))))/(-8.85964479705642+8.60108174106215*A237)))))/(-4.0195152651755+1.597464086832*A237)))))))))-(-5.84661096209634-9.70465133970322*A237)/(6.19832735077643+(-2.79864745585695*(111.579592515339-A237))/((-20.9697337481442+0.0578586387297258*(-131.922664298657+A237))*(69.13071013523-6.25669317890457*(5.7374656725567-0.0470217012695777*(-9.74021213648341-0.430857376088531/((-13.0120042753555-(-2.66427372847029+A237)/(9.52252072187728-7.70465133970322*A237))*(-11.5145102171086-A237)))-A237)-5.7475695925577*A237-0.295472651070439*(-37.960695085135-17.3267779536533*(-3.78724783116524-11.5145102171086/(-4.14864860587967-9.08623915620352*(4.15235947829907-A237)))-(-2.66427372847029+A237)/(-2.56030373891255-7.70465133970322*A237)+9.70465133970322*A237)-(-2.79982158917966+(-0.000410440297077833*(10.2221677655861-1.16460187970844*A237))/(-30.5705701451148-A237)-6.70465133970322*A237)/(-2.7875307068183+8.70465133970322*A237))))))))))))))/(-21.9329525751883-A237)))))))))))))))</f>
        <v>3307.1001786363804</v>
      </c>
      <c r="BN237">
        <f>A237*((1.78768215442851*(-9.41375168477593+A237))/A237-0.591080636583349*(A237+A237*(2.23331936112216-8.50249844320438*A237+(2.44979698171738*(-11.795330726331-A237+(6.47916959775645*(13.6475787857626+0.0720638415512307/(-21.9946707322958+0.116796399630744*A237*(0.349947017264391+0.642956408722068/(-20.9697337481442+2.9080521460322*(-16.5932043167766+A237+(-5.73264789394388-11.5145102171086/(-4.14864860587967-10.7720211365972*A237))*(-5.214332018229+0.355615900438066*(-4.0195152651755+(-16.2139460424251-0.835398120291562*A237)*A237))))))))/A237))/(-350.585695123791+1.29793404130587*(4.26419695444374+0.810754768783912*A237)+A237*(36.232576787992-A237+0.439032608267181/(-4.55042364736751+0.591080636583349*(A237+A237*(18.2000097765443-7.50249844320438*A237-21.6456057363868/(-406.425205169134+2.67428634060268*A237+1.17312252422081*(-3.94418690771152+0.039835255477742/(-139.330707077318-7.70465133970322*A237+2.10816748624565*(-5.7475695925577-0.0665747721139105*(19.7089727488426+A237*(21.3005255926588-7.70465133970322/A237-A237+(0.00554767686096463*(92.8858219173361-26.2403798080254*A237-0.295472651070439*(-18.7358605240064+8.70465133970322*A237)-(-8.08028189710912+A237+0.0000198386387094668*(-9.8816356325883-A237)*(A237+(-7870.16757915101*(-18.3280288837424-A237)*A237)/(24.6368680281154+A237)))/(-1.91112494756078+8.70465133970322*A237)-6.25669317890457*(6.02328482228869+0.00692299184520138*(-9.74021213648341+(-1.4914365960962*(-1.10749279931295+A237))/((-13.0120042753555-(-2.66427372847029+A237)/(9.52252072187728-7.70465133970322*A237))*(-11.5145102171086-A237)))-A237-7.70465133970322*(258.879861095296+A237^2*(20.1865910176537-0.0648249043217953*A237+0.0720638415512307/(-0.688965141650537+(-(0.349947017264391-0.370841049966837*(9.52252072187728-0.0249591504097229*(-231.598898156009+A237)))*A237)/(-4.14864860587967-5.65037380614362*A237)))))))/(-21.9329525751883-A237)))))))))))))))</f>
        <v>3308.5341600729148</v>
      </c>
      <c r="BO237">
        <f>A237*((1.78768215442851*(-9.41375168477593+A237))/A237-0.591080636583349*(A237+A237*(2.23331936112216-8.50249844320438*A237+(2.44979698171738*(-11.795330726331-A237+(6.47916959775645*(13.6475787857626+0.0720638415512307/(-21.9946707322958+0.116796399630744*A237*(0.349947017264391+0.642956408722068/(-20.9697337481442+2.9080521460322*(-16.5932043167766+A237-7.63376361038766*(-2.808642748929+0.00867473112432151*(A237+(-21.9042264165021-0.835398120291562*A237)*A237))))))))/A237))/(-353.614737775396+1.29793404130587*(4.26419695444374+0.810754768783912*A237)+A237*(36.232576787992-A237+0.439032608267181/(-13.4288714109138-A237+0.591080636583349*(A237+A237*(2.23331936112216-8.50249844320438*A237-21.6456057363868/(-349.549013492209+31.0559146591475*A237+1.17312252422081*(-3.94418690771152-0.121676434230473/(-320.516828216074-7.70465133970322*A237+2.10304212237846*(-1.69181654432185-0.0665747721139105*(19.7089727488426+A237*(21.3005255926588-7.70465133970322/A237-A237+(0.00554767686096463*(17.4049604156163-32.9612088312663*A237-0.295472651070439*(-13.75307963788+8.70465133970322*A237)-(-12.840659717644+A237)/(-2.7875307068183+8.70465133970322*A237)-6.25669317890457*(6.02328482228869+0.00692299184520138*(-9.74021213648341+(-1.4914365960962*(-1.10749279931295+A237))/((-13.0120042753555-(-2.66427372847029+A237)/(9.52252072187728-7.70465133970322*A237))*(-11.5145102171086-A237)))-A237-7.70465133970322*(258.879861095296+A237^2*(20.3649575723876-0.0648249043217953*A237+0.0720638415512307/(-21.9946707322958+(-(0.349947017264391-0.370841049966837*(9.52252072187728-0.0249591504097229*(-106.73002875976+A237)))*A237)/(-4.14864860587967-5.76253373970972*A237)))))))/(-21.9329525751883-A237)))))))))))))))</f>
        <v>3308.9363372705689</v>
      </c>
      <c r="BP237">
        <f>A237*((1.78768215442851*(-9.41375168477593+A237))/A237-0.591080636583349*(A237+A237*(2.23331936112216-8.50249844320438*A237+(2.68038924719081*(-11.795330726331-A237+(6.47916959775645*(13.6475787857626+0.0720638415512307/(-21.9946707322958+(-A237*(0.349947017264391+0.642956408722068/(-20.9697337481442+2.9080521460322*(-15.9994312901471+A237-7.63376361038766*(-2.808642748929+0.00867473112432151*(A237+(-21.9042264165021-0.835398120291562*A237)*A237))))))/(-4.14864860587967-0.906182945313007*A237))))/A237))/(-358.963980352995+3.52885588954252/(-1.58071887260959-28.0775696407489/(-6.29691774584847+0.00907904859767036/(-9.8816356325883-A237)))+1.29793404130587*(4.26419695444374+0.810754768783912*A237)+2.67428634060268*A237+A237*(32.3585221895107-A237+0.919507609270507/(-9.18153601067854+A237+A237*(3.63931675571202-8.54004945999478*A237+243.486294341925/(-51.0850673864127+9.08623915620352*(-35.9266471556469+1167.04938761851*A237)))))))))</f>
        <v>3309.5665328439054</v>
      </c>
      <c r="BQ237">
        <f>A237*((1.78768215442851*(-9.41375168477593+A237))/A237-0.591080636583349*(A237+A237*(2.23331936112216-8.50249844320438*A237+(2.44979698171738*(-11.795330726331-A237+(6.47916959775645*(13.6475787857626+0.0720638415512307/(-21.9946707322958+(-A237*(0.349947017264391+0.642956408722068/(-20.9697337481442+2.9080521460322*(-16.5932043167766+A237+2.94892925522003*(-2.808642748929+0.00867473112432151*(A237+(-21.9042264165021-0.835398120291562*A237)*A237))))))/(-4.14864860587967-0.906182945313007*A237))))/A237))/(-10.3059619324091+9.08623915620352*(-27.5279867582193-A237)+1.29793404130587*(-5.31804564560985+A237)+A237*(36.232576787992-A237+0.439032608267181/(-13.4288714109138-A237+0.591080636583349*(A237+(5.67081157716034-8.50249844320438*A237)*A237)))))))</f>
        <v>3308.5928140231085</v>
      </c>
      <c r="BR237">
        <f>A237*((1.78768215442851*(-9.41375168477593+A237))/A237-0.591080636583349*(A237+A237*(2.23331936112216-8.50249844320438*A237+(2.44979698171738*(-11.795330726331-A237+(6.47916959775645*(13.6475787857626+0.0720638415512307/(-21.9946707322958+(-A237*(0.349947017264391+0.642956408722068/(-20.9697337481442+2.9080521460322*(-16.5932043167766+A237+2.94892925522003*(-2.808642748929+0.00867473112432151*(A237+(-21.9042264165021-0.835398120291562*A237)*A237))))))/(-4.14864860587967-0.906182945313007*A237))))/A237))/(-10.3059619324091+9.08623915620352*(-27.5279867582193-A237)+1.29793404130587*(-5.31804564560985+A237)+A237*(36.232576787992-A237+0.439032608267181/(-13.4288714109138-A237+0.591080636583349*(A237+(5.67081157716034-8.50249844320438*A237)*A237)))))))</f>
        <v>3308.5928140231085</v>
      </c>
      <c r="BS237">
        <f>A237*((1.78768215442851*(-9.41375168477593+A237))/A237-0.591080636583349*(A237+A237*(2.23331936112216-8.50249844320438*A237+(2.44979698171738*(-11.795330726331-A237+(6.47916959775645*(13.6475787857626+0.0720638415512307/(-11.6469401854106+(-A237*(0.349947017264391+0.642956408722068/(-20.9697337481442+2.9080521460322*(-16.4872612300863+A237-7.63376361038766*(-2.808642748929+0.00867473112432151*(A237+(-15.6016582835869-0.835398120291562*A237)*A237))))))/(-4.14864860587967-0.906182945313007*A237))))/A237))/(-193.04531100204+1.29793404130587*(-0.866683046774748-0.189245231216088*A237)+2.67428634060268*A237+A237*(17.2385911513004-A237+0.439032608267181/(-3.54723577832546-9.8816356325883/A237+0.591080636583349*(A237+A237*(2.23331936112216-8.50249844320438*A237-21.6456057363868/(-349.549013492209-10.5611147002922*A237+A237*(-0.00824040949714623+26.909540462621/A237+A237)+1.17312252422081*(11.0256510908831+0.0326892489558654/(-341.571024947886-0.0701630778125947*A237-2.28957528727028*(-5.7475695925577+0.00457255799530629*(21.3005255926588-7.70465133970322/A237-A237+(0.00554767686096463*(15.5669834129146-5.7475695925577*A237+(-0.941694835825206*A237)/(-10.0416412558224/A237-A237)-0.295472651070439*(3.93768199236285+8.70465133970322*A237)-(0.210495425547904*(-135.668763241033+A237)+(-13.0120042753555+A237+(-9.72722726699945E-10*(-1.7124479022942-A237)*A237)/((-32.0976165837734-A237)*(-8.68053599738865+A237)))/A237)/(-0.0967402281375073+(-0.150184776124432+A237)/(8.83567328147031-7.70465133970322*A237))))/(-21.9329525751883-A237))))))))))))))</f>
        <v>3309.1653018040302</v>
      </c>
      <c r="BT237">
        <f>A237*((1.78768215442851*(-9.41375168477593+A237))/A237-0.591080636583349*(A237+A237*(2.23331936112216-8.50249844320438*A237+(2.44979698171738*(-11.795330726331-A237+(6.47916959775645*(13.6475787857626+0.0720638415512307/(-21.9946707322958+(-A237*(0.349947017264391+0.642956408722068/(-20.9697337481442+2.9080521460322*(-16.5932043167766+A237-7.63376361038766*(-2.808642748929+0.00867473112432151*(A237+(-21.9042264165021-0.835398120291562*A237)*A237))))))/(-4.14864860587967-0.906182945313007*A237))))/A237))/(-11.8086394404746+9.08623915620352*(-26.2937272471951+(16.3839553186276-9.70465133970322*A237)/(5.91216754407364+0.0173301540903904/(-20.9697337481442+0.0578586387297258*(-131.922664298657+A237))))+1.29793404130587*(-5.31804564560985+A237)+2.67428634060268*A237+A237*(36.232576787992-A237+0.439032608267181/(-12.4256835418717+0.591080636583349*(A237+A237*(2.23331936112216-8.50249844320438*A237-21.6456057363868/(-349.549013492209+31.0559146591475*A237+1.17312252422081*(-3.94418690771152-0.121676434230473/(-315.844892892598-7.70465133970322*A237+2.10304212237846*(-5.7475695925577-0.0665747721139105*(19.7089727488426+A237*(21.3005255926588-7.70465133970322/A237-A237+(0.00554767686096463*(17.4049604156163-32.9612088312663*A237-6.25669317890457*(6.02328482228869+0.00692299184520138*(-9.74021213648341+(-1.4914365960962*(-1.10749279931295+A237))/((-13.0120042753555-(-2.66427372847029+A237)/(9.52252072187728-7.70465133970322*A237))*(-11.5145102171086-A237)))-A237-7.70465133970322*(258.879861095296+(20.3649575723876+0.0720638415512307/(-21.9946707322958+(7.63140505519357*(0.349947017264391-0.370841049966837*(9.52252072187728-0.0249591504097229*(-106.73002875976+A237))))/(-4.14864860587967-5.76253373970972*A237))-0.0648249043217953*A237)*A237^2))-(-12.7673065726998+1.72747842651934E-07/((-30.5705701451148-A237)*(-22.4013824148207-A237))+A237)/(1.94807082586132+8.70465133970322*A237+(1.35461986495172*A237)/(-14.4757538947926-2.67428634060268*A237))-0.295472651070439*(-4.23055891600268+(1.78768215442851*(-9.41375168477593+A237))/A237+8.70465133970322*A237-0.591080636583349*(A237+A237*(2.23331936112216-8.50249844320438*A237+(2.44979698171738*(-11.795330726331-A237+(6.47916959775645*(13.6475787857626+0.0720638415512307/(-21.9946707322958+(-A237*(0.349947017264391+0.642956408722068/(-20.9697337481442+2.9080521460322*(-16.5932043167766+A237-7.63376361038766*(-2.808642748929+0.00867473112432151*(A237+(-21.9042264165021-0.835398120291562*A237)*A237))))))/(-4.14864860587967-0.906182945313007*A237))))/A237))/(-352.408032712607+3.52885588954252/(-1.58071887260959-0.158485906555245*(-15.0655653653934+A237))+1.29793404130587*(-5.31804564560985+A237)+2.67428634060268*A237+A237*(36.232576787992-A237+0.439032608267181/(-13.4288714109138-A237+0.591080636583349*(A237+A237*(2.23331936112216-8.50249844320438*A237-21.6456057363868/(-349.549013492209+31.0559146591475*A237+1.17312252422081*(-3.94418690771152-0.121676434230473/(-315.844892892598-7.70465133970322*A237+(-3.52885588954252*(-5.7475695925577+0.112632300896771*(35.3229631143794-(-5.84661096209634-9.70465133970322*A237)/(6.19832735077643+0.0173301540903904/(-20.9697337481442+0.0578586387297258*(-129.457118569645+A237)))-6.25669317890457*(11.7575213142321-0.559383555696836*A237)-0.254345750200885*(7.90947004547679-0.0326994053389128*A237)-0.0608687030980203*(-13.75307963788+8.70465133970322*A237))))/(-10.0254799930774+17.3267779536533*(-16.2912222048287+4.75069706335457*A237)))))))))))))))/(-21.9329525751883-A237)))))))))))))))</f>
        <v>3307.5641275662092</v>
      </c>
      <c r="BU237">
        <f>A237*((1.78768215442851*(-9.41375168477593+A237))/A237-0.591080636583349*(A237+A237*(2.23331936112216-8.50249844320438*A237+(2.44979698171738*(-11.795330726331-A237+(6.47916959775645*(13.6475787857626+0.0720638415512307/(-349.013186778671+1.29793404130587*(4.26419695444374+0.810754768783912*A237)+2.67428634060268*A237+A237*(32.6802911783563-A237-16.8015526675115/(-13.4288714109138-A237+0.591080636583349*(A237+A237*(2.23331936112216-8.50249844320438*A237-21.6456057363868/(-355.296583084767+31.0559146591475*A237))))))))/A237))/(-11.8086394404746+9.08623915620352*(-26.2937272471951+(16.3839553186276-9.70465133970322*A237)/(5.91216754407364+0.0173301540903904/(-20.9697337481442+0.0578586387297258*(-131.922664298657+A237))))+1.29793404130587*(-5.31804564560985+A237)+2.67428634060268*A237+A237*(36.232576787992-A237+0.439032608267181/(-12.4256835418717+0.591080636583349*(A237+A237*(2.23331936112216-8.50249844320438*A237-21.6456057363868/(-349.549013492209+31.0559146591475*A237+1.17312252422081*(-3.94418690771152-0.121676434230473/(-315.844892892598-7.70465133970322*A237+2.10304212237846*(-5.7475695925577-0.0665747721139105*(19.7089727488426+A237*(21.3005255926588-7.70465133970322/A237-A237+(0.00554767686096463*(17.4049604156163-32.9612088312663*A237-0.295472651070439*(-19.7605796930248+(1.78768215442851*(-9.41375168477593+A237))/A237+8.70465133970322*A237)-6.25669317890457*(6.02328482228869+0.00692299184520138*(-9.74021213648341+(-1.4914365960962*(-1.10749279931295+A237))/((-13.0120042753555-(-2.66427372847029+A237)/(9.52252072187728-7.70465133970322*A237))*(-11.5145102171086-A237)))-A237-7.70465133970322*(258.879861095296+(20.3649575723876+0.0720638415512307/(-21.9946707322958+(7.63140505519357*(0.349947017264391-0.370841049966837*(9.52252072187728-0.0249591504097229*(-106.73002875976+A237))))/(-4.14864860587967-5.76253373970972*A237))-0.0648249043217953*A237)*A237^2))-(-24.2989825826343+1.72747842651934E-07/((-30.5705701451148-A237)*(-22.4013824148207-A237)))/(1.94807082586132+8.70465133970322*A237+(1.35461986495172*A237)/(-14.4757538947926-2.67428634060268*A237))))/(-21.9329525751883-A237)))))))))))))))</f>
        <v>3307.566596215745</v>
      </c>
      <c r="BV237">
        <f>A237*((1.78768215442851*(-9.41375168477593+A237))/A237-0.591080636583349*(A237+A237*(2.23331936112216-8.50249844320438*A237+(2.44979698171738*(-11.795330726331-A237+(6.47916959775645*(13.6475787857626+0.0720638415512307/(-21.9946707322958+(-A237*(0.349947017264391+0.642956408722068/(-20.9697337481442+2.9080521460322*(-16.5932043167766+A237-7.63376361038766*(-2.808642748929+0.00867473112432151*(A237+(-21.9042264165021-0.835398120291562*A237)*A237))))))/(-4.14864860587967-0.906182945313007*A237))))/A237))/(-11.8086394404746-2.21206034501053*(-5.31804564560985+A237)+2.67428634060268*A237+9.08623915620352*(-26.2937272471951+(16.3839553186276-9.70465133970322*A237)/(6.99941318854001+0.0173301540903904/(-20.9697337481442+0.0578586387297258*(0.345862729208233+17.3267779536533*(-5.73264789394388-11.5145102171086/A237)+A237))))+A237*(36.232576787992-A237+0.439032608267181/(-13.4288714109138-A237+0.591080636583349*(A237+A237*(2.23331936112216-8.50249844320438*A237-21.6456057363868/(-349.549013492209+31.0559146591475*A237+1.17312252422081*(-3.94418690771152-0.121676434230473/(-315.844892892598-7.70465133970322*A237+2.10304212237846*(-5.7475695925577-0.0665747721139105*(19.7089727488426+A237*(21.3005255926588-7.70465133970322/A237-A237+(0.00554767686096463*(17.4049604156163-32.9612088312663*A237-6.25669317890457*(6.02328482228869+0.00692299184520138*(-9.74021213648341+(-1.4914365960962*(-1.10749279931295+A237))/((-13.0120042753555-(-2.66427372847029+A237)/(9.52252072187728-7.70465133970322*A237))*(-11.5145102171086-A237)))-A237-7.70465133970322*(258.879861095296+(20.3649575723876+0.0720638415512307/(-21.9946707322958+(7.63140505519357*(0.349947017264391-0.370841049966837*(9.52252072187728-0.0249591504097229*(-106.73002875976+A237))))/(-4.14864860587967-5.76253373970972*A237))-0.0648249043217953*A237)*A237^2))-(-12.7673065726998+1.72747842651934E-07/((-30.5705701451148-A237)*(-22.4013824148207-A237))+A237)/(1.94807082586132+8.70465133970322*A237+(1.35461986495172*A237)/(-14.4757538947926-2.67428634060268*A237))-0.295472651070439*(-4.23055891600268+(1.78768215442851*(-9.41375168477593+A237))/A237+8.70465133970322*A237-0.591080636583349*(A237-7.70093421551544*(2.23331936112216-8.50249844320438*A237+(2.44979698171738*(-11.795330726331-A237+(6.47916959775645*(13.6475787857626+0.0720638415512307/(-21.9946707322958+(-A237*(0.349947017264391+0.642956408722068/(-20.9697337481442+2.9080521460322*(-16.5932043167766+A237-7.63376361038766*(-2.808642748929+0.00867473112432151*(A237+(-21.9042264165021-0.835398120291562*A237)*A237))))))/(-4.14864860587967-0.906182945313007*A237))))/A237))/(-315.268108088157+3.52885588954252/(-1.58071887260959-0.158485906555245*(-15.0655653653934+A237))+1.29793404130587*(-5.31804564560985+A237)+2.67428634060268*A237+A237*(36.232576787992-A237+0.439032608267181/(-13.4288714109138-A237+0.591080636583349*(A237+A237*(2.23331936112216-8.50249844320438*A237-21.6456057363868/(-367.834514541146+2.67428634060268*A237+(28.389868728042+0.0101708037965864/(-0.978872100238622+0.260899672922807*A237))*A237)))))))))))/(-21.9329525751883-A237)))))))))))))))</f>
        <v>3306.8614482963899</v>
      </c>
      <c r="BW237">
        <f>A237*((1.78768215442851*(-9.41375168477593+A237))/A237-0.591080636583349*(A237+A237*(2.23331936112216-8.50249844320438*A237+(2.44979698171738*(-11.795330726331-A237+(6.47916959775645*(13.6475787857626+0.0720638415512307/(-11.6469401854106+(-A237*(0.349947017264391+0.642956408722068/(-20.9697337481442+2.9080521460322*(-16.4872612300863+A237-7.63376361038766*(-2.808642748929+0.00867473112432151*(A237+(-15.6016582835869-0.835398120291562*A237)*A237))))))/(-4.14864860587967-0.906182945313007*A237))))/A237))/(-193.04531100204+1.29793404130587*(11.1664491283421-0.189245231216088*A237)+2.67428634060268*A237+A237*(17.2385911513004-A237+0.439032608267181/(-3.54723577832546-9.8816356325883/A237+0.591080636583349*(A237+A237*(2.23331936112216-8.50249844320438*A237-21.6456057363868/(-349.549013492209-10.5611147002922*A237+A237*(-0.00824040949714623+26.909540462621/A237+A237)+1.17312252422081*(11.0256510908831+0.0326892489558654/(-341.571024947886-0.0701630778125947*A237-2.28957528727028*(-5.7475695925577+0.00457255799530629*(21.3005255926588-7.70465133970322/A237-A237+(0.00554767686096463*(17.4049604156163-5.7475695925577*A237+(-0.941694835825206*A237)/(-10.0416412558224/A237-A237)-0.295472651070439*(3.93768199236285+8.70465133970322*A237)-(0.210495425547904*(-135.668763241033+A237)+(-13.0120042753555+A237+(-9.72722726699945E-10*(-1.7124479022942-A237)*A237)/((-32.0976165837734-A237)*(-8.68053599738865+A237)))/A237)/(-0.0967402281375073+(-0.150184776124432+A237)/(8.83567328147031-7.70465133970322*A237))-6.25669317890457*(8.02649507254932-7.70465133970322*(45.9038394823229+A237^2*(4.16134623897683+0.00400064547266267*A237+1.18925412861718/(-21.9946707322958+(-(0.349947017264391-0.370841049966837*(9.52252072187728-0.0249591504097229*(-201.4524288892+A237)))*A237)/(-4.14864860587967-0.504284962728453*A237))))+(-0.0870246357838706*(-9.74021213648341+(-1.4914365960962*(-1.10749279931295+A237))/((-13.0120042753555-0.0173225683349635*(-2.66427372847029+A237))*(-6.29691774584847-A237))))/(-357.376076141118+(-1.73307269594988+(-0.01959744060432*(-870.442919712308-0.0470217012695777*(-9.74021213648341+(0.115804201942111*(-1.10749279931295+A237))/(-3.52885588954252-A237))-A237))/(-19.7379090271725-A237))*A237+0.218483278837231*A237*(5.23611750906873-A237/(4.64119259505472-21.6456057363868/(-359.145638395845-7.70465133970322*(3.78261920089839-3.95085081342893*A237+(-59.4639639362714*(-11.5145102171086+5.7475695925577*(-0.150184776124432+A237))*(-3.77339337067299-A237)*(-19.4893598547068-0.076430738966717*(-14.1831883134696+8.70465133970322*A237)))/((-5.92949128961905-1.42510429952773*(24.0788892086758-11.7884256391914*A237)-0.0466708043800502*((13.2207667081235-0.0205193405577958/(-9.03194600525329+468.787963896492/(-7.70093421551544-A237)-0.190902118805333*A237)-8.70465133970322*A237)/A237-4.75069706335457*A237))*(15.4261700879022+54.3114503640972/(-20.4380573116207+0.559383555696836*A237)-0.254345750200885*(7.90947004547679-0.0326994053389128*A237)-(-5.84661096209634-9.70465133970322*A237)/(6.19832735077643+(-2.79864745585695*(231.73313165138-A237))/((-20.9697337481442-0.0144576194590405*(-187.346994327287+A237))*(67.3473306085681-6.25669317890457*(5.7374656725567-0.0470217012695777*(-9.74021213648341-0.430857376088531/((-13.0120042753555-(-2.66427372847029+A237)/(9.52252072187728-14.4757538947926/A237))*(-11.5145102171086-A237)))-A237)-5.7475695925577*A237-0.295472651070439*(0.190902118805333*A237+(48.5906580214263+A237)/(-13.0120042753555+(-0.373931536356963*(-2.66427372847029+A237))/A237))+(-6.19832735077643*(-6.65456736194314+(-0.000410440297077833*(9.65940809762727-9.36582116150878/A237))/(-30.5705701451148-A237)-8.72247219696322*A237))/(-8.98585805759474+8.70465133970322*A237))))-0.0227122924303776*(-10.8042566175449-5.64846612339597*(A237-207.790544919876/(35.0314409262632-0.254345750200885*(7.90947004547679-0.0415175006207478*(0.349947017264391-5.14016419496647/((-26.2512879817605-A237)*(0.345862729208233+A237))))+(-0.295472651070439*(-4.23055891600268+A237))/(9.52252072187728-7.70465133970322*A237)-0.117449373788084*(-14.5763309899785-7.70465133970322*A237-0.000537571677301541*(-13.0837410905508+(-A237*(0.349947017264391+1.34759177211999*A237*(-0.0785610191848747+A237*(-15.6281607086517+7.50938489036148*A237))))/(A237-79.7663951514615*(-27.7415686502872-7.70465133970322*A237)*A237)))-6.25669317890457*(3.93979866340034-7.70465133970322*(16.7825787989796+A237^2*(-10.1401494825539-0.0648249043217953*A237-0.190790720971366/(2.1504085816718+(-(0.349947017264391-0.358621192908055*(9.52252072187728-0.42241490856137*(-274.862744008774+A237)))*A237)/(-4.14864860587967-5.06024446210255*A237)-(-0.171168035151992/(-20.9697337481442-0.609329361025309*(-48.5075771210707+A237))+0.094636238129531/(1.78768215442851*A237^2-0.591080636583349*(19.7089727488426+A237*(13.0120042753555+(0.00189422990011044*(-2.52421910807194-0.101389377780016*(-7.93854033403447-7.70465133970322*A237)+4.75069706335457*A237-6.25669317890457*(2.7955470750824-7.70465133970322*(16.7825787989796+A237))-8.6651124211905/(-13.75307963788+8.70465133970322*A237)))/(18.4571729100509+8.39892884456332*A237)))))/(-4.0195152651755+1.597464086832*A237))))))))))))))))))/(-21.9329525751883-A237))))))))))))))</f>
        <v>3306.8609130252789</v>
      </c>
      <c r="BX237">
        <f>A237*((1.78768215442851*(-9.41375168477593+A237))/A237-0.591080636583349*(A237+A237*(2.23331936112216-8.50249844320438*A237+(2.44979698171738*(-11.795330726331-A237+(6.47916959775645*(13.6475787857626+0.0720638415512307/(-11.6469401854106+(-A237*(0.349947017264391+0.642956408722068/(-20.9697337481442+2.9080521460322*(-16.4872612300863+A237-7.63376361038766*(-2.808642748929+0.00867473112432151*(A237+(-15.6016582835869-0.835398120291562*A237)*A237))))))/(-4.14864860587967-0.906182945313007*A237))))/A237))/(-193.04531100204+1.29793404130587*(9.41356765930968-0.189245231216088*A237)+2.67428634060268*A237+A237*(17.2385911513004-A237+0.439032608267181/(-3.54723577832546-9.8816356325883/A237+0.591080636583349*(A237+A237*(2.23331936112216-8.50249844320438*A237-21.6456057363868/(-349.549013492209-10.5611147002922*A237+A237*(-0.00824040949714623+26.909540462621/A237+A237)+1.17312252422081*(11.0256510908831+0.0326892489558654/(-341.571024947886-0.0701630778125947*A237-2.28957528727028*(-5.7475695925577+0.00457255799530629*(21.3005255926588-7.70465133970322/A237-A237+(0.00554767686096463*(17.4049604156163-5.7475695925577*A237+(-0.941694835825206*A237)/(-10.0416412558224/A237-A237)-0.295472651070439*(3.93768199236285+8.70465133970322*A237)-(0.210495425547904*(-135.668763241033+A237)+(-13.0120042753555+A237+(-9.72722726699945E-10*(-1.7124479022942-A237)*A237)/((-32.0976165837734-A237)*(-8.68053599738865+A237)))/A237)/(-0.0967402281375073+(-0.150184776124432+A237)/(8.83567328147031-7.70465133970322*A237))-6.25669317890457*(8.02649507254932-7.70465133970322*(45.9038394823229+(4.02500253941982+0.00400064547266267*A237)*A237^2)+(-0.0870246357838706*(-9.74021213648341+(-1.4914365960962*(-1.10749279931295+A237))/((-13.0120042753555-0.0173225683349635*(-2.66427372847029+A237))*(-6.29691774584847-A237))))/(-357.376076141118+(-1.73307269594988+(-0.01959744060432*(-870.442919712308-0.0470217012695777*(-9.74021213648341+(0.115804201942111*(-1.10749279931295+A237))/(-3.52885588954252-A237))-A237))/(-19.7379090271725-A237))*A237+0.218483278837231*A237*(5.23611750906873-A237/(4.64119259505472-21.6456057363868/(-359.145638395845-7.70465133970322*(3.78261920089839-3.95085081342893*A237+(-59.4639639362714*(-11.5145102171086+5.7475695925577*(-0.150184776124432+A237))*(-3.77339337067299-A237)*(-19.4893598547068-0.076430738966717*(-19.9307579060273+7.70465133970322*A237)))/((-5.92949128961905-1.42510429952773*(24.0788892086758-11.7884256391914*A237)-0.0466708043800502*((13.2207667081235-0.0205193405577958/(-9.03194600525329+468.787963896492/(-7.70093421551544-A237)-0.190902118805333*A237)-8.70465133970322*A237)/A237-4.75069706335457*A237))*(15.4261700879022+54.3114503640972/(-20.4380573116207+0.559383555696836*A237)-0.254345750200885*(7.90947004547679-0.0326994053389128*A237)-(-5.84661096209634-9.70465133970322*A237)/(6.19832735077643+(-2.79864745585695*(231.73313165138-A237))/((-20.9697337481442-0.0144576194590405*(-187.346994327287+A237))*(67.3473306085681-6.25669317890457*(5.7374656725567-0.0470217012695777*(-9.74021213648341-0.430857376088531/((-13.0120042753555-(-2.66427372847029+A237)/(9.52252072187728-14.4757538947926/A237))*(-11.5145102171086-A237)))-A237)-5.7475695925577*A237-0.295472651070439*(0.190902118805333*A237+(48.5906580214263+A237)/(-13.0120042753555+(-0.373931536356963*(-2.66427372847029+A237))/A237))+(-6.19832735077643*(-6.65456736194314+(-0.000410440297077833*(9.65940809762727-9.36582116150878/A237))/(-16.0169341015619-1.16460187970844*A237)-8.72247219696322*A237))/(-8.98585805759474+8.70465133970322*A237))))-0.0227122924303776*(-10.8042566175449-5.64846612339597*(A237-207.790544919876/(33.9366578423704-0.254345750200885*(7.90947004547679-0.0415175006207478*(0.349947017264391-5.14016419496647/((-26.2512879817605-A237)*(0.345862729208233+A237))))+(-0.295472651070439*(-4.23055891600268+A237))/(9.52252072187728-7.70465133970322*A237)-0.117449373788084*(-14.5763309899785-7.70465133970322*A237-0.000537571677301541*(-13.0837410905508+(-A237*(0.349947017264391+1.34759177211999*A237*(-0.0785610191848747+A237*(-15.6281607086517+7.50938489036148*A237))))/(A237-79.7663951514615*(-27.7415686502872-7.70465133970322*A237)*A237)))-6.25669317890457*(0.906823918784069-7.70465133970322*(16.7825787989796+A237^2*(-10.1401494825539-0.0648249043217953*A237-0.190790720971366/(2.1504085816718+(-(0.349947017264391-0.358621192908055*(9.52252072187728-0.42241490856137*(-274.862744008774+A237)))*A237)/(-4.14864860587967-5.06024446210255*A237)-(-0.171168035151992/(-20.9697337481442-0.609329361025309*(-48.5075771210707+A237))+0.094636238129531/(1.78768215442851*A237^2-0.591080636583349*(19.7089727488426+A237*(13.0120042753555+(0.00189422990011044*(-19.9406196274747+0.146368301526641*(-7.93854033403447-7.70465133970322*A237)+4.75069706335457*A237-6.25669317890457*(2.7955470750824-7.70465133970322*(16.7825787989796+A237))-8.6651124211905/(-13.75307963788+8.70465133970322*A237)))/(18.4571729100509+8.39892884456332*A237)))))/(-4.0195152651755+1.597464086832*A237))))))))))))))))))/(-21.9329525751883-A237))))))))))))))</f>
        <v>3307.2492139069973</v>
      </c>
      <c r="BY237">
        <f>A237*((1.78768215442851*(-9.41375168477593+A237))/A237-0.591080636583349*(A237+A237*(2.23331936112216-8.50249844320438*A237+(2.44979698171738*(-11.795330726331-A237+(6.47916959775645*(13.6475787857626+0.0720638415512307/(-11.6469401854106+(-A237*(0.349947017264391+0.642956408722068/(-20.9697337481442+2.9080521460322*(-16.4872612300863+A237-7.63376361038766*(-2.808642748929+0.00867473112432151*(A237+(-15.6016582835869-0.835398120291562*A237)*A237))))))/(-4.14864860587967-0.906182945313007*A237))))/A237))/(-193.04531100204+1.29793404130587*(9.72559491253971-0.189245231216088*A237)+2.67428634060268*A237+A237*(17.2385911513004-A237+0.439032608267181/(-3.54723577832546-9.8816356325883/A237+0.591080636583349*(A237+A237*(2.23331936112216-8.50249844320438*A237-21.6456057363868/(-349.549013492209-10.5611147002922*A237+A237*(-0.00824040949714623+26.909540462621/A237+A237)+1.17312252422081*(11.0256510908831+0.0326892489558654/(-341.571024947886-0.0701630778125947*A237-22.0447546006476/(-1.68547612868648-0.0468227213141608/(10.2053605237884-A237^2*(27.3426248754258-0.0648249043217953*A237+1.18925412861718/(-21.9946707322958+(1.05970627458345*(9.52252072187728-1.32062167898572*(-106.73002875976+A237))*A237)/(-4.14864860587967-5.76253373970972*A237))))))))))))))))</f>
        <v>3307.1816189717774</v>
      </c>
      <c r="BZ237">
        <f>A237*((1.78768215442851*(-9.41375168477593+A237))/A237-0.591080636583349*(A237+A237*(2.23331936112216-8.50249844320438*A237+(3.28556531108678*(-11.795330726331+88.3955904393784/A237-A237))/(-204.665866510066+1.29793404130587*(-0.866683046774748-0.253718577388772*A237)+A237*(19.5017625390124-A237+0.439032608267181/(-3.54723577832546-9.8816356325883/A237+0.591080636583349*(A237+A237*(2.23331936112216-8.50249844320438*A237-21.6456057363868/(-349.549013492209-10.5611147002922*A237+A237*(-0.00824040949714623+26.909540462621/A237+A237)+1.17312252422081*(11.0256510908831+0.0326892489558654/(-341.571024947886-0.0701630778125947*A237-2.28957528727028*(-5.7475695925577+0.00457255799530629*(21.3005255926588-7.70465133970322/A237-A237+(0.00823152980751744*(17.6513828520051-5.7475695925577*A237+(-0.941694835825206*A237)/((-7.70093421551544+(1.78768215442851*(-9.41375168477593+A237))/A237)/A237-A237)-0.295472651070439*(3.43745877591985+8.70465133970322*A237)-(0.210495425547904*(-135.668763241033+A237)+(-13.0120042753555+(-3.21483206364618E-08*(-1.7124479022942-A237))/((-32.0976165837734-A237)*(-13.0120042753555-A237))+A237)/A237)/(-0.0967402281375073+(-0.150184776124432+A237)/(8.83567328147031-7.70465133970322*A237))-0.254345750200885*(7.90947004547679-8.73629213893913/(-19.0905969243146+7.70465133970322*A237))))/(-21.9329525751883-A237))))))))))))))</f>
        <v>3307.2876164916397</v>
      </c>
      <c r="CA237">
        <f>A237*((1.78768215442851*(-9.41375168477593+A237))/A237-0.591080636583349*(A237+A237*(2.23331936112216-8.50249844320438*A237+(3.28556531108678*(-11.795330726331+88.3955904393784/A237-A237))/(-204.665866510066+1.29793404130587*(-0.866683046774748-0.253718577388772*A237)+A237*(19.5017625390124-A237+0.439032608267181/(-3.54723577832546-9.8816356325883/A237+0.591080636583349*(A237+A237*(2.23331936112216-8.50249844320438*A237-21.6456057363868/(-349.549013492209-10.5611147002922*A237+A237*(-0.00824040949714623+26.909540462621/A237+A237)+1.17312252422081*(11.0256510908831+0.0326892489558654/(-341.571024947886-0.0701630778125947*A237-2.28957528727028*(-5.7475695925577+0.00457255799530629*(21.3005255926588-7.70465133970322/A237-A237+(0.00823152980751744*(17.6513828520051-5.7475695925577*A237+(-0.941694835825206*A237)/((-7.70093421551544+(1.78768215442851*(-9.41375168477593+A237))/A237)/A237-A237)-0.295472651070439*(3.43745877591985+8.70465133970322*A237)-(0.210495425547904*(-135.668763241033+A237)+(-13.0120042753555+(-3.21483206364618E-08*(-1.7124479022942-A237))/((-32.0976165837734-A237)*(-13.0120042753555-A237))+A237)/A237)/(-0.0967402281375073+(-0.150184776124432+A237)/(8.83567328147031-7.70465133970322*A237))-0.254345750200885*(7.90947004547679-8.73629213893913/(-19.0905969243146+7.70465133970322*A237))))/(-21.9329525751883-A237))))))))))))))</f>
        <v>3307.2876164916397</v>
      </c>
      <c r="CB237">
        <f>A237*((1.78768215442851*(-9.41375168477593+A237))/A237-0.591080636583349*(A237+A237*(2.23331936112216-8.50249844320438*A237+(3.28556531108678*(-11.795330726331+88.3955904393784/A237-A237))/(-204.665866510066+1.29793404130587*(-0.866683046774748-0.253718577388772*A237)+A237*(19.5017625390124-A237+0.439032608267181/(-3.54723577832546-9.8816356325883/A237+0.591080636583349*(A237+A237*(17.6673558994999-0.797847103501166*A237-21.6456057363868/(-349.549013492209-10.5611147002922*A237+A237*(-0.00824040949714623+26.909540462621/A237+A237)+1.17312252422081*(11.0256510908831+0.0326892489558654/(-341.571024947886-0.0701630778125947*A237-2.28957528727028*(-5.7475695925577+0.00457255799530629*(21.3005255926588-7.70465133970322/A237-A237+(0.00823152980751744*(17.6513828520051-5.7475695925577*A237+(-0.941694835825206*A237)/((-7.70093421551544+(1.78768215442851*(-9.41375168477593+A237))/A237)/A237-A237)-0.295472651070439*(3.93768199236285+8.70465133970322*A237)-(0.210495425547904*(-135.668763241033+A237)+(-13.0120042753555+(-3.21483206364618E-08*(-1.7124479022942-A237))/((-32.0976165837734-A237)*(-13.0120042753555-A237))+A237)/A237)/(-0.0967402281375073+(-0.150184776124432+A237)/(8.83567328147031-7.70465133970322*A237))-0.254345750200885*(7.90947004547679-8.73629213893913/(-19.0905969243146+7.70465133970322*A237))))/(-21.9329525751883-A237))))))))))))))</f>
        <v>3307.2778697501585</v>
      </c>
      <c r="CC237">
        <f>A237*((1.78768215442851*(-9.41375168477593+A237))/A237-0.591080636583349*(A237+A237*(2.23331936112216-8.50249844320438*A237+(3.28556531108678*(-11.795330726331+92.6302763614385/A237-A237))/(-202.860789938494+1.29793404130587*(-0.866683046774748+1.93833940413126*A237)+A237*(17.198704417839-A237+0.439032608267181/(-3.54723577832546-9.8816356325883/A237+0.591080636583349*(A237+A237*(2.23331936112216-8.50249844320438*A237-21.6456057363868/(-349.549013492209-10.5611147002922*A237+A237*(-0.00824040949714623+26.909540462621/A237+A237)+1.17312252422081*(11.0256510908831+0.0737126349277349/(-341.571024947886-0.0701630778125947*A237-2.30372356789107*(-5.7475695925577+0.00457255799530629*(21.3005255926588-7.70465133970322/A237-A237+(0.00823152980751744*(17.6513828520051-((-13.0120042753555+0.8689625314385*A237)/A237+0.210495425547904*(-135.668763241033+A237))/(-0.0822201066062465+(-0.150184776124432+A237)/(8.83567328147031-7.70465133970322*A237))-5.7475695925577*A237+(0.0578753216018188*A237)/((-7.70093421551544+(1.78768215442851*(-9.41375168477593+A237))/A237)/A237-A237)-0.295472651070439*(3.93768199236285+8.70465133970322*A237)-0.254345750200885*(7.90947004547679-8.73629213893913/(-19.0905969243146+7.70465133970322*A237))))/(-37.9780218952067-A237))))))))))))))</f>
        <v>3307.0991263690225</v>
      </c>
      <c r="CD237">
        <f>A237*((1.78768215442851*(-9.41375168477593+A237))/A237-0.591080636583349*(A237+A237*(2.23331936112216-8.50249844320438*A237+(3.28556531108678*(-11.795330726331+92.6302763614385/A237-A237))/(-202.860789938494+1.29793404130587*(-0.866683046774748+1.93833940413126*A237)+A237*(17.198704417839-A237+0.439032608267181/(-3.54723577832546-9.8816356325883/A237+0.591080636583349*(A237+A237*(2.23331936112216-8.50249844320438*A237-21.6456057363868/(-349.549013492209-10.5611147002922*A237+A237*(-0.00824040949714623+26.909540462621/A237+A237)+1.17312252422081*(11.0256510908831+0.0737126349277349/(-341.571024947886-0.0701630778125947*A237-2.30372356789107*(-5.7475695925577+0.00457255799530629*(21.3005255926588-7.70465133970322/A237-A237+(0.00823152980751744*(17.6513828520051-((-13.0120042753555+0.8689625314385*A237)/A237+0.210495425547904*(-135.668763241033+A237))/(-0.0822201066062465+(-0.150184776124432+A237)/(8.83567328147031-7.70465133970322*A237))-5.7475695925577*A237+(0.0578753216018188*A237)/((-7.70093421551544+(1.78768215442851*(-9.41375168477593+A237))/A237)/A237-A237)-0.295472651070439*(3.93768199236285+8.70465133970322*A237)-0.254345750200885*(7.90947004547679-8.73629213893913/(-19.0905969243146+7.70465133970322*A237))))/(-37.9780218952067-A237))))))))))))))</f>
        <v>3307.0991263690225</v>
      </c>
      <c r="CE237">
        <f>A237*((1.78768215442851*(-9.41375168477593+A237))/A237-0.591080636583349*(A237+A237*(2.23331936112216-8.50249844320438*A237+(2.44979698171738*(-11.795330726331-A237+(6.47916959775645*(13.7263148709758-0.0648249043217953*(-13.0120042753555+4.35872574753084E-06/((-30.5705701451148-A237)*(-22.4013824148207-A237))+A237)))/A237))/(-169.717732460601+1.29793404130587*(12.2599106019072-0.189245231216088*A237)+3.52885588954252/(-0.0626710448287442*(-13.0120042753555+2.56030373891255/(-19.7379090271725-A237))+A237)+A237*(17.2385911513004-A237+0.439032608267181/(-3.54723577832546-21.1534709031174/A237+0.591080636583349*(A237-0.164601879708438*A237^2)))))))</f>
        <v>3307.0410189477375</v>
      </c>
      <c r="CF237">
        <f>A237*((1.78768215442851*(-9.41375168477593+A237))/A237-0.591080636583349*(A237+A237*(2.23331936112216-8.50249844320438*A237+(3.28556531108678*(-11.795330726331+88.3955904393784/A237-A237))/(-205.892344307736-657.131049911602*(-13.1453067185374-A237)+1.29793404130587*(-0.866683046774748-0.253718577388772*A237)+A237*(19.5017625390124-A237+0.509722559084822/(-3.54723577832546-9.8816356325883/A237+0.591080636583349*(A237+A237*(2.23331936112216-8.50249844320438*A237-21.6456057363868/(16.9996012313116-11.5611147002922*A237+A237*(11.0256510908831+0.0326892489558654/(-341.571024947886-0.0701630778125947*A237+(3.83909585407397*(-5.7475695925577+0.00457255799530629*(21.3005255926588-7.70465133970322/A237-A237+(0.255368864256037*(10.7783333403427+A237))/(-21.9329525751883-A237))))/(-1.68547612868648-0.0468227213141608/(-0.978872100238622+0.260899672922807*(-3.85474577276348+A237)))))+A237*(26.909540462621/A237+A237+0.170543895888834/(-11.5145102171086-1.86941262115636/(-20.9697337481442+0.0283538914290296*(-1.10749279931295+A237)*(-126.211815109957+2*A237)))))))))))))</f>
        <v>3321.5019293054661</v>
      </c>
      <c r="CG237">
        <f>A237*((1.78768215442851*(-9.41375168477593+A237))/A237-0.591080636583349*(A237+A237*(2.23331936112216-8.50249844320438*A237+(3.28556531108678*(-11.795330726331+88.3955904393784/A237-A237))/(-205.892344307736-657.131049911602*(-13.1453067185374-A237)+1.29793404130587*(-0.866683046774748-0.253718577388772*A237)+A237*(19.5017625390124-A237+0.509722559084822/(-2.69774902401106-9.8816356325883/A237+0.591080636583349*(A237+A237*(2.23331936112216-8.50249844320438*A237-21.6456057363868/(16.9996012313116-11.5611147002922*A237+A237*(11.0256510908831+0.0326892489558654/(-341.571024947886-0.0701630778125947*A237+(3.83909585407397*(-5.7475695925577+0.00457255799530629*(21.3005255926588-7.70465133970322/A237-A237+(0.255368864256037*(10.7783333403427+A237))/(-21.9329525751883-A237))))/(-1.68547612868648-0.0468227213141608/(-0.978872100238622+0.260899672922807*(-3.85474577276348+A237)))))+A237*(26.909540462621/A237+A237+0.170543895888834/(-11.5145102171086-1.86941262115636/(-20.9697337481442+0.0283538914290296*(-1.10749279931295+A237)*(-136.417175633745-9.08623915620352*(-8.16824090836553-7.70465133970322*A237)+2*A237)))))))))))))</f>
        <v>3321.501929305673</v>
      </c>
      <c r="CH237">
        <f>A237*((1.78768215442851*(-9.41375168477593+A237))/A237-0.591080636583349*(A237+A237*(2.23331936112216-8.50249844320438*A237+(3.28556531108678*(-11.795330726331+88.3955904393784/A237-A237))/(-205.892344307736-657.131049911602*(-13.1453067185374-A237)+1.29793404130587*(-0.866683046774748-0.253718577388772*A237)+A237*(19.5017625390124-A237-9.08623915620352/((-6.3113422868837-0.158807854947652*(-11.795330726331+(6.47916959775645*(13.6475787857626+0.269700345314439/(239.656390749398-A237)))/A237-A237))*(-2.69774902401106-9.8816356325883/A237+0.591080636583349*(A237+A237*(2.23331936112216-8.50249844320438*A237-21.6456057363868/(16.9996012313116-11.5611147002922*A237+(11.0256510908831+0.0508420921114049*(-1.7124479022942-A237))*A237+A237*(26.909540462621/A237+A237+0.170543895888834/(-11.5145102171086-1.86941262115636/(-20.9697337481442+0.0283538914290296*(-1.10749279931295+A237)*(-136.417175633745-9.08623915620352*(-8.16824090836553-7.70465133970322*A237)+2*A237))))))))))))))</f>
        <v>3321.5019295713355</v>
      </c>
      <c r="CI237">
        <f>A237*((1.78768215442851*(-9.41375168477593+A237))/A237-0.591080636583349*(A237+A237*(2.23331936112216-8.50249844320438*A237+(3.28556531108678*(-11.795330726331+88.3955904393784/A237-A237))/(-205.892344307736-657.131049911602*(-13.1453067185374-A237)+1.29793404130587*(-0.866683046774748-0.253718577388772*A237)+(19.5017625390124+0.509722559084822/(-2.31297626730132-9.8816356325883/A237)-A237)*A237))))</f>
        <v>3321.5019395349254</v>
      </c>
      <c r="CJ237">
        <f>A237*((1.78768215442851*(-9.41375168477593+A237))/A237-0.591080636583349*(A237+A237*(2.23331936112216-8.50249844320438*A237+(3.28556531108678*(-11.795330726331+88.3955904393784/A237-A237))/(-205.892344307736-660.753895991964*(-13.1453067185374-A237)+1.29793404130587*(-0.866683046774748-0.315117867068885*A237)+A237*(19.5017625390124-A237-9.08623915620352/((-6.3113422868837-0.158807854947652*(-11.795330726331+(6.47916959775645*(13.6475787857626+0.269700345314439/(239.656390749398-A237)))/A237-A237))*(-2.69774902401106-9.8816356325883/A237+0.591080636583349*(A237+A237*(2.23331936112216-8.50249844320438*A237-21.6456057363868/(16.9996012313116-11.5611147002922*A237+(11.0256510908831+0.0508420921114049*(-1.7124479022942-A237))*A237+A237*(26.909540462621/A237+A237+0.170543895888834/(-11.5145102171086-1.86941262115636/(-20.9697337481442+0.059248057017872*(-1.10749279931295+A237)*(-136.417175633745-9.08623915620352*(-8.16824090836553-7.70465133970322*A237)+2*A237))))))))))))))</f>
        <v>3321.5013125679161</v>
      </c>
      <c r="CK237">
        <f>A237*((1.78768215442851*(-9.41375168477593+A237))/A237-0.591080636583349*(A237+A237*(2.23331936112216-8.50249844320438*A237+(3.28556531108678*(-11.795330726331+88.3955904393784/A237-A237))/(-205.892344307736-657.131049911602*(-13.1453067185374-A237)+1.29793404130587*(12.2599106019072-0.253718577388772*A237)+A237*(17.1802299945606-A237+0.509722559084822/(-3.54723577832546-9.8816356325883/A237+0.591080636583349*(A237+A237*(2.23331936112216-8.50249844320438*A237-21.6456057363868/(16.9996012313116-11.5611147002922*A237+A237*(11.0256510908831+0.0326892489558654/(-341.571024947886-0.0701630778125947*A237+(3.83909585407397*(-5.7475695925577+0.00457255799530629*(21.3005255926588-7.70465133970322/A237-A237+(0.255368864256037*(10.7783333403427+A237))/(-21.9329525751883-A237))))/(-1.68547612868648-0.0468227213141608/(-0.978872100238622+0.260899672922807*(-3.85474577276348+A237)))))+A237*(26.909540462621/A237+A237+0.170543895888834/(-11.5145102171086-1.86941262115636/(-20.9697337481442+0.0283538914290296*(-1.10749279931295+A237)*(-136.417175633745+2*A237-9.08623915620352*(-7.90947004547679-7.70465133970322*A237+0.0326994053389128*(0.349947017264391-6.40580804799589*(10.2053605237884-A237^2*(20.3649575723876-0.0648249043217953*A237+0.0720638415512307/(-21.9946707322958-0.295472651070439*(0.349947017264391-0.370841049966837*(9.52252072187728-0.0249591504097229*(-106.73002875976+A237)))*A237))))))))))))))))))</f>
        <v>3321.5019566986475</v>
      </c>
      <c r="CL237">
        <f>A237*((1.78768215442851*(-9.41375168477593+A237))/A237-0.591080636583349*(A237+A237*(2.23331936112216-8.50249844320438*A237+(3.28556531108678*(-11.795330726331+88.3955904393784/A237-A237))/(-204.665866510066+A237*(19.5017625390124-A237+0.439032608267181/(-3.54723577832546-9.8816356325883/A237+0.591080636583349*(A237+A237*(2.23331936112216-8.50249844320438*A237-21.6456057363868/(16.9996012313116+1.17312252422081*(11.0256510908831+0.0200528172855887/(-1.83797700270173-A237))-11.5611147002922*A237+(-1.00824040949715+A237)*A237)))))+1.29793404130587*(-0.866683046774748-A237/(-1.83797700270173-243.486294341925/(-38.5102309961473-0.254345750200885*(7.90947004547679-0.0326994053389128*A237)-(3.59047055827461-9.70465133970322*A237)/(8.47083696681075+(-1.61976960029927*(231.73313165138-A237))/(76.9933573259133-6.25669317890457*(5.7374656725567-0.0470217012695777*(-9.74021213648341-0.430857376088531/((-13.0120042753555-(-2.66427372847029+A237)/(9.52252072187728-14.4757538947926/A237))*(-11.5145102171086-A237)))-A237)-5.7475695925577*A237-0.295472651070439*((-15.6366655134501+A237)/(-13.0120042753555+(-0.373931536356963*(-2.66427372847029+A237))/A237)+A237+(7.70465133970322*A237)/(10.3681247273514-7.70465133970322*A237))+(-6.19832735077643*(-6.65456736194314+(-0.000720333190851121*(9.65940809762727-9.36582116150878/A237))/(40.7981036644695-A237)-8.72247219696322*A237))/(-17.9354544211165+7.70465133970322/A237+A237))))))))))</f>
        <v>3307.2276270964803</v>
      </c>
      <c r="CM237">
        <f>A237*((1.78768215442851*(-9.41375168477593+A237))/A237-0.591080636583349*(A237+A237*(2.23331936112216-8.50249844320438*A237+(3.28556531108678*(-11.795330726331+88.3955904393784/A237-A237))/(-204.665866510066+A237*(19.5017625390124-A237+0.439032608267181/(-3.54723577832546-9.8816356325883/A237+0.591080636583349*(A237+A237*(2.23331936112216-8.50249844320438*A237-21.6456057363868/(16.9996012313116+1.17312252422081*(11.0256510908831+0.0200528172855887/(-1.83797700270173-A237))-11.5611147002922*A237+(-1.00824040949715+A237)*A237)))))+1.29793404130587*(-0.866683046774748-A237/(-1.83797700270173-243.486294341925/(-38.5102309961473-0.254345750200885*(7.90947004547679-0.0326994053389128*A237)-(3.59047055827461-9.70465133970322*A237)/(8.47083696681075+(-1.61976960029927*(231.73313165138-A237))/(76.9933573259133-6.25669317890457*(5.7374656725567-0.0470217012695777*(-9.74021213648341-0.430857376088531/((-13.0120042753555-(-2.66427372847029+A237)/(9.52252072187728-14.4757538947926/A237))*(-11.5145102171086-A237)))-A237)-5.7475695925577*A237-0.295472651070439*((-15.6366655134501+A237)/(-13.0120042753555+(-0.373931536356963*(-2.66427372847029+A237))/A237)+A237+(7.70465133970322*A237)/(10.3681247273514-7.70465133970322*A237))+(-6.19832735077643*(-6.65456736194314+(-0.000720333190851121*(9.65940809762727-9.36582116150878/A237))/(40.7981036644695-A237)-8.72247219696322*A237))/(-17.9354544211165+7.70465133970322/A237+A237))))))))))</f>
        <v>3307.2276270964803</v>
      </c>
      <c r="CN237">
        <f>A237*((1.78768215442851*(-9.41375168477593+A237))/A237-0.591080636583349*(A237+A237*(2.23331936112216-8.50249844320438*A237+(3.28556531108678*(-11.795330726331+(6.47916959775645*(13.6793313314224-0.0648249043217953*(-13.0120042753555+A237)))/A237-A237))/(-205.892344307736-657.131049911602*(-13.1453067185374-A237)+1.29793404130587*(4.8681301151768-0.758003540117225*A237)+A237*(19.5017625390124-A237+0.509722559084822/(-3.54723577832546-9.8816356325883/A237+0.591080636583349*(A237+A237*(2.23331936112216-8.50249844320438*A237-21.6456057363868/(16.9996012313116-11.5611147002922*A237+A237*(11.0256510908831+0.0326892489558654/(-341.571024947886+0.03701419564955*A237+(3.83909585407397*(-5.7475695925577+0.00457255799530629*(21.3005255926588-7.70465133970322/A237-A237+(0.255368864256037*(10.7783333403427+A237))/(-21.9329525751883-A237))))/(-1.68547612868648-0.0468227213141608/(-0.978872100238622+0.260899672922807*(-3.85474577276348+A237)))))+A237*(A237-(2.96190233629062-7.70465133970322*A237+2.10304212237846*(-5.7475695925577-0.0665747721139105*(19.7089727488426+(-13.0120042753555-A237)*(21.3005255926588-7.70465133970322/A237-A237+(-0.0648249043217953*(27.9660751159085-5.7475695925577*A237-(15.435634367927-A237)*A237-0.295472651070439*(-32.6925739895461+8.70465133970322*A237)+0.0672584020617915/(-341.571024947886-0.0701630778125947*A237+(3.83909585407397*(-5.7475695925577+0.00457255799530629*(4.10107463361051-7.70465133970322/A237-A237+(0.255368864256037*(10.7783333403427+A237))/(-10.8688000851137-A237))))/(-1.68547612868648-0.0468227213141608/(-0.978872100238622+0.260899672922807*(-3.85474577276348+A237))))-6.25669317890457*(4.48165305409127+0.00692299184520138*(-9.74021213648341+(-1.4914365960962*(-1.10749279931295+A237))/((-11.5145102171086-A237)*(-(-2.66427372847029+A237)/(9.52252072187728-7.70465133970322*A237)+A237)))-7.70465133970322*(269.085221619085-0.227051385532832*A237+A237^2*(-0.642956408722068-1.4914365960962/((-21.9946707322958+(7.63140505519357*(0.349947017264391-0.370841049966837*(9.52252072187728-0.0249591504097229*(-106.73002875976+A237))))/(-4.14864860587967+0.316159827387948*A237))*(-11.5145102171086+1.597464086832*A237*(21.3005255926588-7.70465133970322/A237-A237+(0.00554767686096463*(17.4049604156163-32.9612088312663*A237-0.295472651070439*(-0.0182809440882379*(-106.73002875976+A237)+7.70465133970322*A237)-(-12.7673065726998-2.45196269590318E-07/(-30.5705701451148-A237)+A237)/(-2.7875307068183+8.70465133970322*A237)-6.25669317890457*(6.02328482228869+0.00692299184520138*(-9.74021213648341+(-1.4914365960962*(-1.10749279931295+A237))/((-13.0120042753555-(-2.66427372847029+A237)/(9.52252072187728-7.70465133970322*A237))*(-11.5145102171086-A237)))-A237-7.70465133970322*(-1126.56557265694+A237^2*(20.3649575723876-0.0648249043217953*A237+0.0720638415512307/(-21.9946707322958-0.295472651070439*(-0.00140126731685094-0.370841049966837*(9.52252072187728-0.0770473238019292*(-106.73002875976+A237)))*A237))))))/(-21.9329525751883-A237)))))))))/((-0.170543895888834+(-0.509898949681325*(-54.6279566228317+A237))/(-8.72247219696322+1.03087349392368*(-48.5075771210707+A237)))*(-21.9329525751883-A237))))))/A237+0.170543895888834/(-11.5145102171086-1.86941262115636/(-20.9697337481442+0.0283538914290296*(-1.10749279931295+A237)*(-136.417175633745-9.08623915620352*(-8.16824090836553-7.70465133970322*A237)+2*A237)))))))))))))</f>
        <v>3321.4995358658325</v>
      </c>
      <c r="CO237">
        <f>A237*((1.78768215442851*(-9.41375168477593+A237))/A237-0.591080636583349*(A237+A237*(2.23331936112216-8.50249844320438*A237+(3.28556531108678*(-11.795330726331+(6.47916959775645*(13.6793313314224-0.0648249043217953*(-13.0120042753555+A237)))/A237-A237))/(-205.892344307736-657.131049911602*(-13.1453067185374-A237)+1.29793404130587*(4.8681301151768-0.758003540117225*A237)+A237*(19.5017625390124-A237+0.509722559084822/(-3.54723577832546-9.8816356325883/A237+0.591080636583349*(A237+A237*(2.23331936112216-8.50249844320438*A237-21.6456057363868/(16.9996012313116-11.5611147002922*A237+A237*(11.0256510908831+0.0326892489558654/(-341.571024947886+0.03701419564955*A237+(3.83909585407397*(-5.7475695925577+0.00457255799530629*(21.3005255926588-7.70465133970322/A237-A237+(0.255368864256037*(10.7783333403427+A237))/(-21.9329525751883-A237))))/(-1.68547612868648-0.0468227213141608/(-0.978872100238622+0.260899672922807*(-3.85474577276348+A237)))))+A237*(A237-(2.96190233629062-7.70465133970322*A237+2.10304212237846*(-5.7475695925577-0.0665747721139105*(19.7089727488426+(-13.0120042753555-A237)*(21.3005255926588-7.70465133970322/A237-A237+(-0.0648249043217953*(27.9660751159085-5.7475695925577*A237-(15.435634367927-A237)*A237+0.0648249043217953*(-32.6925739895461+8.70465133970322*A237)+0.0672584020617915/(-341.571024947886-0.0701630778125947*A237+(3.83909585407397*(-5.7475695925577+0.00457255799530629*(4.10107463361051-7.70465133970322/A237-A237+(0.255368864256037*(10.7783333403427+A237))/(-10.8688000851137-A237))))/(-1.68547612868648-0.0468227213141608/(-0.978872100238622+0.260899672922807*(-3.85474577276348+A237))))-6.25669317890457*(4.48165305409127+0.00692299184520138*(-9.74021213648341+(-1.4914365960962*(-1.10749279931295+A237))/((-11.5145102171086-A237)*(-(-2.66427372847029+A237)/(9.52252072187728-7.70465133970322*A237)+A237)))-7.70465133970322*(269.085221619085-0.227051385532832*A237+A237^2*(-0.642956408722068-1.4914365960962/((-21.9946707322958+(7.63140505519357*(0.349947017264391-0.370841049966837*(9.52252072187728-0.0249591504097229*(-106.73002875976+A237))))/(-4.14864860587967+0.316159827387948*A237))*(-11.5145102171086+1.597464086832*A237*(21.3005255926588-7.70465133970322/A237-A237+(0.00554767686096463*(17.4049604156163-32.9612088312663*A237-0.295472651070439*(-0.0182809440882379*(-106.73002875976+A237)+7.70465133970322*A237)-(-12.7673065726998-2.45196269590318E-07/(-30.5705701451148-A237)+A237)/(-2.7875307068183+8.70465133970322*A237)-6.25669317890457*(6.02328482228869+0.00692299184520138*(-9.74021213648341+(-1.4914365960962*(-1.10749279931295+A237))/((-13.0120042753555-(-2.66427372847029+A237)/(9.52252072187728-7.70465133970322*A237))*(-11.5145102171086-A237)))-A237-7.70465133970322*(-1126.56557265694+A237^2*(20.3649575723876-0.0648249043217953*A237+0.0720638415512307/(-21.9946707322958-0.295472651070439*(-0.00140126731685094-0.370841049966837*(9.52252072187728-0.0770473238019292*(-106.73002875976+A237)))*A237))))))/(-21.9329525751883-A237)))))))))/((-0.170543895888834+(-0.509898949681325*(-54.6279566228317+A237))/(-8.72247219696322+1.03087349392368*(-48.5075771210707+A237)))*(-21.9329525751883-A237))))))/A237+0.170543895888834/(-11.5145102171086-1.86941262115636/(-20.9697337481442+0.0283538914290296*(-1.10749279931295+A237)*(-136.417175633745-9.08623915620352*(-8.16824090836553-7.70465133970322*A237)+2*A237)))))))))))))</f>
        <v>3321.4995358658325</v>
      </c>
      <c r="CP237">
        <f>A237*((1.78768215442851*(-9.41375168477593+A237))/A237-0.591080636583349*(A237+A237*(2.23331936112216-8.50249844320438*A237+(3.28556531108678*(-11.795330726331+90.7355505109157/A237-A237))/(-205.892344307736-657.131049911602*(-13.1453067185374-A237)+1.29793404130587*(11.5399868005308-0.253718577388772*A237)+A237*(19.5265130585661-0.0648249043217953*(25.3767538517204-8.41780546865131/(-7.05413686496253+0.260899672922807*A237))-0.130260399548518*(1.54163176819742-0.202152896498834*A237)-A237+0.509722559084822/(-3.54723577832546-9.8816356325883/A237+0.591080636583349*(A237+(2.23331936112216-21.6456057363868/(16.9996012313116-12.0581527857439*A237)-8.50249844320438*A237)*A237)))))))</f>
        <v>3321.4991182788276</v>
      </c>
      <c r="CQ237">
        <f>A237*((1.78768215442851*(-9.41375168477593+A237))/A237-0.591080636583349*(A237+A237*(2.23331936112216-8.50249844320438*A237+(3.28556531108678*(-11.795330726331+(6.47916959775645*(15.18921055396-0.202152896498834*A237))/A237-A237))/(-205.869231344947-657.131049911602*(-13.1453067185374-A237)+1.29793404130587*(-0.866683046774748-0.165943662391424*A237)+A237*(18.9843272112084-A237+0.509722559084822/(2.25548414890426-9.8816356325883/A237+0.591080636583349*(A237+A237*(2.23331936112216-8.50249844320438*A237-21.6456057363868/(16.9996012313116-11.5611147002922*A237+(11.0256510908831+0.0508420921114049*(-1.7124479022942-A237))*A237+A237*(-8.72247219696322+26.909540462621/A237+15.6908592757023*A237-5.11346457573318/(-11.5145102171086-1.86941262115636/(-20.9697337481442+0.0283538914290296*(-1.10749279931295+A237)*(-4.14864860587967+2*A237+17.3267779536533*(-21.3005255926588+7.70465133970322/A237+A237)-9.08623915620352*(-7.90947004547679-7.70465133970322*A237+7.91362595761954/(-20.2134711651582-0.325252716135354/(-20.9697337481442+0.0283538914290296*(-136.417175633745-9.08623915620352*(-8.16824090836553-7.70465133970322*A237)+2*A237)*(-0.464536390590879+6.7475695925577*A237)))))))))))))))))</f>
        <v>3321.5038270512282</v>
      </c>
      <c r="CR237">
        <f>A237*((1.78768215442851*(-9.41375168477593+A237))/A237-0.591080636583349*(A237+A237*(2.23331936112216-8.50249844320438*A237+(3.28556531108678*(-11.795330726331+90.8296946855487/A237-A237))/(-205.892344307736-657.131049911602*(-13.1453067185374-A237)-1.84956339868489*(-11.427797747067+(-(-11.7884256391914-11.5145102171086/(-4.14864860587967+A237))*A237)/(((-7.70093421551544+(1.78768215442851*(-9.41375168477593+A237))/A237)/A237-A237)*(-9.18153601067854-9.08623915620352*(-360.434164722855+1.17312252422081*(0.118673661382647-A237)+A237*(0.745367975994882+26.909540462621/A237+A237)))))+A237*(17.0673218749188-A237+0.509722559084822/(-3.54723577832546-9.8816356325883/A237+0.591080636583349*(A237+A237*(2.23331936112216-8.50249844320438*A237-21.6456057363868/(16.9996012313116-11.5611147002922*A237+(11.0256510908831+0.0326892489558654/(-341.571024947886-24.4121512102116/(-1.68547612868648-0.0468227213141608/(-0.978872100238622+0.260899672922807*(-3.85474577276348+A237)))-0.0701630778125947*A237))*A237+A237*(26.909540462621/A237+A237-0.000593338408867204/(-10.3412039656413-1.86941262115636/(21.3005255926588-7.70465133970322/A237-A237-0.000190945774844625*(17.06366035267-5.7475695925577*A237+(0.056080240054436*A237)/((-7.70093421551544+(1.78768215442851*(-9.41375168477593+A237))/A237)/A237-A237)-0.295472651070439*(3.93768199236285+0.0173225683349635*(-2.66427372847029+A237)+7.70465133970322*A237))))))))))))))</f>
        <v>3321.4989854929063</v>
      </c>
      <c r="CS237">
        <f>A237*((1.78768215442851*(-9.41375168477593+A237))/A237-0.591080636583349*(A237+A237*(2.23331936112216-8.50249844320438*A237+(3.28556531108678*(-11.795330726331-A237+(6.47916959775645*(13.6475787857626+0.0030411144822065*(-19.0905969243146+7.70465133970322*A237)))/A237))/(-204.665866510066+A237*(17.8068136631776+13.0120042753555/A237-A237+0.439032608267181/(-3.54723577832546-9.8816356325883/A237+0.591080636583349*(A237+A237*(2.23331936112216+8.38368890717737*A237-21.6456057363868/(20.6197516086701-3.856463360589*A237+A237*(-0.00824040949714623+26.909540462621/A237+A237)+1.17312252422081*(11.0256510908831+0.0326892489558654/(-38.832789344097-2.29289601188059*(-5.7475695925577+0.00457255799530629*(9.17257370461289-7.70465133970322/A237+(0.00823152980751744*(17.6513828520051-(0.210495425547904*(-135.668763241033+A237)+(-13.0120042354015+A237)/A237)/(-0.0967402281375073+(-0.150184776124432+A237)/(8.83567328147031-7.70465133970322*A237))-5.7475695925577*A237+(-0.941694835825206*A237)/((-7.70093421551544+(1.78768215442851*(-9.41375168477593+A237))/A237)/A237-A237)-0.295472651070439*(3.93768199236285+8.70465133970322*A237)-0.260477997427134*(7.90947004547679-8.73629213893913/(-19.0905969243146+7.70465133970322*A237))))/(-21.9329525751883-A237)))-9.08623915620352/(-3.54723577832546-5.7475695925577/A237+0.591080636583349*(A237+(4.50641556837511-8.50249844320438*A237)*A237)))))))))+1.29793404130587*(-0.060157542239709-A237/(-1.83797700270173-243.486294341925/(-38.5102309961473-0.254345750200885*(7.90947004547679-0.0326994053389128*A237)-(3.59047055827461-9.70465133970322*A237)/(5.99007297718703+(24.4056571978542*(231.73313165138-A237))/((-20.9697337481442-0.00239510620060323*(-199.930147382323+A237))*(76.9933573259133-6.25669317890457*(5.7374656725567-0.0470217012695777*(-9.74021213648341+(-1.4914365960962*(-0.293009391457677-0.0997699661008838*(1.54163176819742-0.202152896498834*A237)))/((-13.0120042753555-(-2.66427372847029+A237)/(9.52252072187728-14.4757538947926/A237))*(-11.5145102171086-A237)))-A237)-0.295472651070439*((-15.6366655134501+A237)/(-13.0120042753555+0.25071902978358*(-2.66427372847029+A237))+0.190902118805333*A237)-5.7475695925577*A237+(-6.19832735077643*(-6.65456736194314-13.346278822216*A237+(0.0084944913620695*(9.65940809762727-9.36582116150878/A237))/((40.7981036644695-A237)*(-11.5145102171086-0.0720638415512307/(-21.9946707322958+(-A237*(0.349947017264391+0.642956408722068/(-20.9697337481442+2.9080521460322*(-15.8076062289503+A237-7.63376361038766*(-2.808642748929+0.05086509299621*(A237+(-21.9042264165021-0.835398120291562*A237)*A237)*(-15.4261700879022-7.63376361038766*(-2.808642748929+0.00867473112432151*(A237+(-16.1248746422254+0.0271894887216237/(-9.8816356325883-A237)-0.835398120291562*A237)*A237))))))))/(-4.14864860587967-0.906182945313007*A237))))))/(-19.7978148613271+7.70465133970322/A237+A237)))))))))))</f>
        <v>3307.4595342995372</v>
      </c>
      <c r="CT237">
        <f>A237*((1.78768215442851*(-9.41375168477593+A237))/A237-0.591080636583349*(A237+A237*(2.23331936112216-8.50249844320438*A237+(3.28556531108678*(-11.795330726331+(6.47916959775645*(13.6793313314224+0.55978756114169/A237))/A237-A237))/(-205.892344307736+31.7515260006193*(-11.5145102171086+5.7475695925577*(-9.8816356325883-A237))*(-13.1453067185374-A237)+1.29793404130587*(11.5399868005308-0.253718577388772*A237)+A237*(17.8068136631776-0.130260399548518*(1.54163176819742-0.202152896498834*A237)-A237+0.509722559084822/(-3.54723577832546-9.8816356325883/A237+0.591080636583349*(A237+A237*(2.23331936112216-8.50249844320438*A237-21.6456057363868/(16.9996012313116-11.5611147002922*A237+A237*(-0.015022544705517+26.909540462621/A237+A237)+A237*(18.470584745769-0.0326994053389128*(9.52252072187728-7.70465133970322*A237)+0.0326892489558654/(3.13103596135206+(3.83909585407397*(0.00457255799530629*(-7.71135498392531+(0.255368864256037*(10.9285181164671+0.254345750200885*(7.90947004547679-0.0326994053389128*A237)))/(-21.9329525751883-A237)-A237)+A237))/(-1.68547612868648-0.0468227213141608/(-0.978872100238622+0.260899672922807*(-3.85474577276348+A237))))))))))))))</f>
        <v>3321.4086076469889</v>
      </c>
      <c r="CU237">
        <f>A237*((1.78768215442851*(-9.41375168477593+A237))/A237-0.591080636583349*(A237+A237*(2.23331936112216-8.50249844320438*A237+(3.28556531108678*(-11.795330726331+(6.47916959775645*(13.6793313314224+0.55978756114169/A237))/A237-A237))/(-205.892344307736+31.7515260006193*(-11.5145102171086+5.7475695925577*(-9.8816356325883-A237))*(-13.1453067185374-A237)+1.29793404130587*(11.5399868005308-0.253718577388772*A237)+A237*(17.8068136631776-0.130260399548518*(1.54163176819742-0.202152896498834*A237)-A237+0.509722559084822/(-3.54723577832546-9.8816356325883/A237+0.591080636583349*(A237+A237*(2.23331936112216-8.50249844320438*A237-21.6456057363868/(16.9996012313116-0.489125572465364/(-20.9697337481442-0.370974974367012*(-1.10749279931295+A237))-10.5611147002922*A237+A237*(-0.015022544705517+26.909540462621/A237+A237)+A237*(18.470584745769-0.0326994053389128*(9.52252072187728-7.70465133970322*A237)+0.0326892489558654/(3.13103596135206+(3.83909585407397*(0.00457255799530629*(-7.71135498392531+(0.255368864256037*(10.9285181164671+0.254345750200885*(7.90947004547679-0.0326994053389128*A237)))/(-21.9329525751883-A237)-A237)+A237))/(-1.68547612868648-0.0468227213141608/(-0.978872100238622+0.260899672922807*(-3.85474577276348+A237))))))))))))))</f>
        <v>3321.4086076469894</v>
      </c>
      <c r="CV237">
        <f>A237*((1.78768215442851*(-9.41375168477593+A237))/A237-0.591080636583349*(A237+A237*(2.23331936112216-8.50249844320438*A237+(3.28556531108678*(-11.795330726331-A237+(6.47916959775645*(13.6475787857626+0.0030411144822065*(-19.0905969243146+7.70465133970322*A237)))/A237))/(-202.019699851083+A237*(17.8068136631776+13.0120042753555/A237-A237+0.439032608267181/(-3.54723577832546-9.8816356325883/A237+0.591080636583349*(A237+A237*(-12.2359521484974-0.797847103501166*A237-21.6456057363868/(21.5986237089087-2.856463360589*A237+A237*(-0.00824040949714623+26.909540462621/A237+A237)+1.17312252422081*(11.0256510908831+0.0326892489558654/(-1.38683101623632-8.50249844320438*A237+(3.28283924834962*(-11.795330726331+88.4840430420126/A237-A237))/(-207.302677828607+31.7515260006193*(-11.5145102171086+1.597464086832*(13.0351172381444+657.131049911602*(-13.1453067185374-A237)))*(-13.2405578890883-A237)+1.29793404130587*(4.8681301151768-0.758003540117225*A237)+A237*(5.2472344854706-A237+0.509722559084822/(-3.54723577832546-9.8816356325883/A237+0.591080636583349*(A237+A237*(2.23331936112216-8.50249844320438*A237+(-10.8109689109632*A237)/(16.9996012313116-11.5611147002922*A237+A237*(0.0094071297486836/(-11.5145102171086-0.525923966205193*(7.90947004547679-8.73629213893913/(-19.0905969243146+9.8816356325883/A237)))+52.1698150783718/A237+A237)+A237*(11.0256510908831+0.0326892489558654/(-341.571024947886+0.03701419564955*A237+(3.83909585407397*(-5.7475695925577+0.00457255799530629*(22.0455695319624-A237+(0.255368864256037*(10.7783333403427+A237))/(-20.3913208069909-2*A237))))/(-1.68547612868648-0.0468227213141608/(-0.978872100238622+0.260899672922807*(-3.85474577276348+A237))))))))))))))))))+1.29793404130587*(-0.060157542239709-A237/(-1.83797700270173-243.486294341925/(-38.5102309961473-0.254345750200885*(7.90947004547679-0.0326994053389128*A237)-(3.59047055827461-9.70465133970322*A237)/(5.99007297718703+(24.4056571978542*(231.73313165138-A237))/((-20.9697337481442-0.00239510620060323*(-199.930147382323+A237))*(76.9933573259133-6.25669317890457*(5.7374656725567-0.0470217012695777*(-9.74021213648341+(-1.4914365960962*(-0.293009391457677-0.0997699661008838*(1.54163176819742-0.202152896498834*A237)))/((-13.0120042753555-(-2.66427372847029+A237)/(9.52252072187728-14.4757538947926/A237))*(-11.5145102171086-A237)))-A237)-0.295472651070439*((-15.6366655134501+A237)/(-13.0120042753555+0.25071902978358*(-2.66427372847029+A237))+0.190902118805333*A237)-5.7475695925577*A237+(-6.19832735077643*(-6.65456736194314-13.346278822216*A237+(0.0084944913620695*(9.65940809762727-9.36582116150878/A237))/((40.7981036644695-A237)*(-11.5145102171086-0.0720638415512307/(-21.9946707322958+(-A237*(0.349947017264391+0.642956408722068/(-20.9697337481442+2.9080521460322*(-15.8076062289503+A237-7.63376361038766*(-2.808642748929+0.05086509299621*(A237+(-21.9042264165021-0.835398120291562*A237)*A237)*(-15.4261700879022-28.2670372487393*(-2.808642748929+0.00867473112432151*(A237+(-16.1248746422254+0.0271894887216237/(-9.8816356325883-A237)-0.835398120291562*A237)*A237))))))))/(-4.14864860587967-0.906182945313007*A237))))))/(-19.7978148613271+7.70465133970322/A237+A237)))))))))))</f>
        <v>3307.1365477974064</v>
      </c>
      <c r="CW237">
        <f>A237*((1.78768215442851*(-9.41375168477593+A237))/A237-0.591080636583349*(A237+A237*(2.23331936112216-8.50249844320438*A237+(3.28556531108678*(-11.795330726331-A237+(6.47916959775645*(13.6475787857626+0.0030411144822065*(-19.0905969243146+7.70465133970322*A237)))/A237))/(-202.188318444838+A237*(17.8068136631776+13.0120042753555/A237-A237+0.439032608267181/(-3.54723577832546-9.8816356325883/A237+0.591080636583349*(A237+A237*(2.23331936112216-8.50249844320438*A237-21.6456057363868/(20.6197516086701-3.856463360589*A237-11.7884256391914*(-0.00824040949714623+26.909540462621/A237+A237)+1.17312252422081*(11.0256510908831+0.0326892489558654/(-38.832789344097-2.28957528727028*(-5.7475695925577+0.00457255799530629*(9.17257370461289-7.70465133970322/A237+(0.00823152980751744*(17.6513828520051-(0.210495425547904*(-135.668763241033+A237)+(-13.0120042354015+A237)/A237)/(-0.0967402281375073+(-0.150184776124432+A237)/(8.83567328147031-7.70465133970322*A237))-5.7475695925577*A237+(-0.941694835825206*A237)/((-7.70093421551544+(1.78768215442851*(-9.41375168477593+A237))/A237)/A237-A237)-0.295472651070439*(3.94504067335086+8.70465133970322*A237)-0.260477997427134*(7.90947004547679-8.73629213893913/(-19.0905969243146+7.70465133970322*A237))))/(-21.9329525751883-A237)))-9.08623915620352/(-3.54723577832546-5.7475695925577/A237+0.591080636583349*(A237+(4.50641556837511-8.50249844320438*A237)*A237)))))))))+1.29793404130587*(-0.060157542239709-A237/(-1.83797700270173-243.486294341925/(-38.5102309961473-0.254345750200885*(7.90947004547679-0.0326994053389128*A237)-(3.59047055827461-9.70465133970322*A237)/(5.99007297718703+(24.4056571978542*(231.73313165138-A237))/((76.9933573259133-6.25669317890457*(5.7374656725567-0.0470217012695777*(-9.74021213648341-1.85841810576858/((-13.0120042753555-(-2.66427372847029+A237)/(9.52252072187728-14.4757538947926/A237))*(-11.5145102171086-A237)))-A237)-0.295472651070439*((-15.6366655134501+A237)/(-13.0120042753555+0.25071902978358*(-2.66427372847029+A237))+0.190902118805333*A237)-5.7475695925577*A237+(-6.19832735077643*(-6.65456736194314+(-0.000325695714606869*(9.65940809762727-9.36582116150878/A237))/(40.7981036644695-A237)-13.346278822216*A237))/(-19.7978148613271+7.70465133970322/A237+A237))*(-20.9697337481442-0.00239510620060323*(-199.930147382323-0.325252716135354/(-20.9697337481442+0.0283538914290296*(-1.10749279931295+A237)*(-90.9212729384197-9.08623915620352*(-8.16824090836553-7.70465133970322*A237)+2*A237)))))))))))))</f>
        <v>3307.1544321617894</v>
      </c>
      <c r="CX237">
        <f>A237*((1.78768215442851*(-9.41375168477593+A237))/A237-0.591080636583349*(A237+A237*(2.23331936112216-8.50249844320438*A237+(3.28556531108678*(-11.795330726331-A237+(6.47916959775645*(13.6475787857626+0.0030411144822065*(-19.0905969243146+7.70465133970322*A237)))/A237))/(-202.188318444838+A237*(17.8068136631776+13.0120042753555/A237-A237+0.439032608267181/(-3.54723577832546-9.8816356325883/A237+0.591080636583349*(A237+A237*(2.23331936112216-8.50249844320438*A237-21.6456057363868/(20.6197516086701-3.856463360589*A237-11.7884256391914*(-0.00824040949714623+26.909540462621/A237+A237)+1.17312252422081*(11.0256510908831+0.0326892489558654/(-38.832789344097-2.28957528727028*(-5.7475695925577+0.00457255799530629*(9.17257370461289-7.70465133970322/A237+(0.00823152980751744*(17.6513828520051-(0.210495425547904*(-135.668763241033+A237)+(-13.0120042354015+A237)/A237)/(-0.0967402281375073+(-0.150184776124432+A237)/(8.83567328147031-7.70465133970322*A237))-5.7475695925577*A237+(-0.941694835825206*A237)/((-7.70093421551544+(1.78768215442851*(-9.41375168477593+A237))/A237)/A237-A237)-0.295472651070439*(3.94504067335086+8.70465133970322*A237)-0.260477997427134*(7.90947004547679-8.73629213893913/(-19.0905969243146+7.70465133970322*A237))))/(-21.9329525751883-A237)))-9.08623915620352/(-3.54723577832546-5.7475695925577/A237+0.591080636583349*(A237+(4.50641556837511-8.50249844320438*A237)*A237)))))))))+1.29793404130587*(-0.060157542239709-A237/(-1.83797700270173-243.486294341925/(-38.5102309961473-0.254345750200885*(7.90947004547679-0.0326994053389128*A237)-(3.59047055827461-9.70465133970322*A237)/(5.99007297718703+(24.4056571978542*(231.73313165138-A237))/((76.9933573259133-6.25669317890457*(5.7374656725567-0.0470217012695777*(-9.74021213648341-1.85841810576858/((-13.0120042753555-(-2.66427372847029+A237)/(9.52252072187728-14.4757538947926/A237))*(-11.5145102171086-A237)))-A237)-0.295472651070439*((-15.6366655134501+A237)/(-13.0120042753555+0.25071902978358*(-2.66427372847029+A237))+0.190902118805333*A237)-5.7475695925577*A237+(-6.19832735077643*(-6.65456736194314+(-0.000325695714606869*(9.65940809762727-9.36582116150878/A237))/(40.7981036644695-A237)-13.346278822216*A237))/(-19.7978148613271+7.70465133970322/A237+A237))*(-20.9697337481442-0.00239510620060323*(-199.930147382323-0.325252716135354/(-20.9697337481442+0.0283538914290296*(-1.10749279931295+A237)*(-90.9212729384197-9.08623915620352*(-8.16824090836553-7.70465133970322*A237)+2*A237)))))))))))))</f>
        <v>3307.1544321617894</v>
      </c>
    </row>
    <row r="238" spans="1:102" x14ac:dyDescent="0.35">
      <c r="A238">
        <v>8.9</v>
      </c>
      <c r="B238">
        <v>3376.125</v>
      </c>
      <c r="C238">
        <f>193.69176202304*A238</f>
        <v>1723.8566820050562</v>
      </c>
      <c r="D238">
        <f>-1.92054690949705*(-11.8595613234476-138.205558200198*A238)</f>
        <v>2385.1061371704122</v>
      </c>
      <c r="E238">
        <f>10.1917087941061-31.1170293636045*(9.08623915620352-7.70093421551544*A238)</f>
        <v>1860.163683557075</v>
      </c>
      <c r="F238">
        <f>0.04341214994408*(-10.3698843596424-138.205558200198*A238)*(-38.7699817661012+A238)</f>
        <v>1608.4508060175488</v>
      </c>
      <c r="G238">
        <f>-0.210495425547904-(-71.3611072153974+(19.6536097534964-3.43375477393667*A238)*(0.382435042523182+A238)-10.7023544006767*A238)*A238</f>
        <v>2383.6882862917846</v>
      </c>
      <c r="H238">
        <f>-0.374372226308974*A238*(-174.072112940427-9.41709924199742*A238^2)</f>
        <v>3065.3616012420694</v>
      </c>
      <c r="I238">
        <f>-0.374372226308974*A238*(-174.072112940427-9.41709924199742*A238^2)</f>
        <v>3065.3616012420694</v>
      </c>
      <c r="J238">
        <f>A238*(-0.559853898096202*(-15.0655653653934+A238)-0.591080636583349*(A238+(9.54956431784201-8.64498050711686/(-11.5145102171086+A238)-8.70465133970322*A238)*A238))</f>
        <v>3009.1572139029918</v>
      </c>
      <c r="K238">
        <f>A238*(-67.4132717576506/A238-0.591080636583349*(A238+(-0.738710316084834-8.70465133970322*A238)*A238))</f>
        <v>3547.5251297862333</v>
      </c>
      <c r="L238">
        <f>A238*(-0.102667168434079*(-15.0655653653934+A238)-0.591080636583349*(A238+(1.41306983904657-8.70465133970322*A238)*A238))</f>
        <v>3519.8268466715067</v>
      </c>
      <c r="M238">
        <f>A238*(-2.00321025026063-0.591080636583349*(A238+(2.66237166736654-8.70465133970322*A238)*A238))</f>
        <v>3437.8728818345576</v>
      </c>
      <c r="N238">
        <f>A238*(-2.00321025026063-0.591080636583349*(A238+(2.66237166736654-8.70465133970322*A238)*A238))</f>
        <v>3437.8728818345576</v>
      </c>
      <c r="O238">
        <f>A238*(-2.00321025026063-0.591080636583349*(A238+(2.66237166736654-8.70465133970322*A238)*A238))</f>
        <v>3437.8728818345576</v>
      </c>
      <c r="P238">
        <f>A238*(-5.25988185779231-0.591080636583349*(A238+(2.85711484716779-8.70465133970322*A238)*A238))</f>
        <v>3399.7707267614733</v>
      </c>
      <c r="Q238">
        <f>A238*(-2.66427372847029-0.591080636583349*(A238+(2.67506717766624-8.70465133970322*A238)*A238)+0.0851694167181694*A238*(-3.67395226037128-0.106227573605666*(-19.8664416408778+4.23564816285838*A238)))</f>
        <v>3393.8312663881748</v>
      </c>
      <c r="R238">
        <f>A238*(-16.2433075904146/A238-0.591080636583349*(A238+(2.2894241030653-8.59201903880644*A238)*A238))</f>
        <v>3409.9862124004999</v>
      </c>
      <c r="S238">
        <f>A238*(1.78768215442851-0.591080636583349*(-4.75069706335457*A238+(9.67270549800171+(-0.0762628927555618*(-35.1427510772668-6.47916959775645*(14.1894847205398-8.70465133970322*A238)))/(-26.3848834212577-A238)-8.70465133970322*A238)*A238))</f>
        <v>3374.7018180642726</v>
      </c>
      <c r="T238">
        <f>A238*(1.78768215442851-0.591080636583349*(-4.75069706335457*A238+(9.67270549800171+(-0.0762628927555618*(-35.1427510772668-6.47916959775645*(14.1894847205398-8.70465133970322*A238)))/(-26.3848834212577-A238)-8.70465133970322*A238)*A238))</f>
        <v>3374.7018180642726</v>
      </c>
      <c r="U238">
        <f>A238*(1.78768215442851-0.591080636583349*(-4.75069706335457*A238+(9.67270549800171+(-0.0762628927555618*(-35.1427510772668-6.47916959775645*(14.1894847205398-8.70465133970322*A238)))/(-26.3848834212577-A238)-8.70465133970322*A238)*A238))</f>
        <v>3374.7018180642726</v>
      </c>
      <c r="V238">
        <f>A238*(-14.3769306007612/A238-0.591080636583349*(A238+A238*(2.23331936112216-0.0994654892876367*(10.9285181164671-1.597464086832*A238)-8.70465133970322*A238-A238/(-A238-1.4914365960962/((-20.6889345125265-A238+A238/(-7.70465133970322+A238))*(-11.5145102171086-37.6730192749921*(-8.83567328147031+10.6010817410621*A238)))))))</f>
        <v>3399.2769330137057</v>
      </c>
      <c r="W238">
        <f>A238*(1.78768215442851-0.591080636583349*(-4.75069706335457*A238+(9.67270549800171+(-0.0762628927555618*(-35.1427510772668-6.47916959775645*(14.1894847205398-8.70465133970322*A238)))/(-26.0090702780185-A238)-8.70465133970322*A238)*A238))</f>
        <v>3374.2934352774769</v>
      </c>
      <c r="X238">
        <f>A238*(1.78768215442851-0.591080636583349*(-4.75069706335457*A238+(9.67270549800171+(-0.0762628927555618*(-35.1427510772668-6.47916959775645*(14.1894847205398-8.70465133970322*A238)))/(-26.0090702780185-A238)-8.70465133970322*A238)*A238))</f>
        <v>3374.2934352774769</v>
      </c>
      <c r="Y238">
        <f>A238*(-0.591080636583349*(-0.030888427049883+1.23022874453774*A238+A238*(2.23331936112216-8.59846152750072*A238-16.8039185500609/(-33.8339522891622+0.926203235993519*(-23.9419611572819+3.52885588954252*A238))))+(1.78768215442851*(-2.00207442588637+104.066602945792/(4.8724379716831+2.56030373891255*(-5.67838266626937-A238*(-15.0655653653934/(-14.5053016080037+8.05193418027864/(-29.8487573811179+A238))+A238)))))/A238)</f>
        <v>3387.3296487347661</v>
      </c>
      <c r="Z238">
        <f>A238*(-16.2433075904146/A238-0.591080636583349*(A238+A238*(2.23331936112216-8.54004945999478*A238-21.6456057363868/(-360.569605274924+2.67428634060268*A238))))</f>
        <v>3387.9483239969445</v>
      </c>
      <c r="AA238">
        <f>A238*(-16.2433075904146/A238-0.591080636583349*(A238+A238*(2.23331936112216-8.54004945999478*A238-21.6456057363868/(-360.569605274924+2.67428634060268*A238))))</f>
        <v>3387.9483239969445</v>
      </c>
      <c r="AB238">
        <f>A238*(-0.591080636583349*(-0.0886244387231676+1.22392310969417*A238+(2.23331936112216-0.00645083090939061*(-30.3961686395617-10.7720211365972*A238)-8.59846152750072*A238)*A238)+(1.78768215442851*(-0.221802542451559+104.066602945792/(-0.894328798801522-8.70465133970322*A238-0.0595072045140217*(29.84950618718-3.80521488484027*(-2.81364444256627+A238)*A238)+2.56030373891255*(-5.67838266626937-(0.770784743473709+A238)*A238))))/A238)</f>
        <v>3382.3763702658639</v>
      </c>
      <c r="AC238">
        <f>A238*(-16.2433075904146/A238-0.591080636583349*(A238+A238*(2.23331936112216-8.54004945999478*A238-21.6456057363868/(-95.3124418755147+2.67428634060268*A238))))</f>
        <v>3376.785924278337</v>
      </c>
      <c r="AD238">
        <f>A238*(-16.2433075904146/A238-0.591080636583349*(A238+A238*(2.23331936112216-8.54004945999478*A238-21.6456057363868/(-95.3124418755147+2.67428634060268*A238))))</f>
        <v>3376.785924278337</v>
      </c>
      <c r="AE238">
        <f>A238*(-16.2433075904146/A238-0.591080636583349*(A238+A238*(2.23331936112216-8.54004945999478*A238-21.6456057363868/(-353.697662098089+A238+2.67428634060268*(1.4914365960962+A238^2)))))</f>
        <v>3383.1002408206941</v>
      </c>
      <c r="AF238">
        <f>A238*(-16.2433075904146/A238-0.591080636583349*(A238+A238*(2.23331936112216-8.54004945999478*A238-21.6456057363868/(-349.549013492209+1.17312252422081*(4.26279568712689-0.189245231216088*A238)+2.67428634060268*A238+A238*(28.389868728042+(0.00313223615797492*(-0.20758518695943-2*A238+1.07970708504832*(-5.18778203141601+A238-0.591080636583349*(A238+A238*(2.23331936112216-8.54004945999478*A238+80.8741288815322/(-366.204633720632+2.67428634060268*(1.4914365960962+A238*(9.67270549800171-8.70465133970322*A238+0.55978756114169/((-30.5705701451148-A238)*(-11.5145102171086+0.591080636583349*(0.69660010098718+(10.7397863628764-7.70465133970322*A238)*A238)))))))))))/(-30.5705701451148-A238))))))</f>
        <v>3376.5489827174488</v>
      </c>
      <c r="AG238">
        <f>A238*(-16.2433075904146/A238-0.591080636583349*(A238+A238*(2.23331936112216-8.54004945999478*A238-21.6456057363868/(-50.868076542542+9.08623915620352*(-32.2889027069362+0.0854392015063308*(5.37070002459733+2.15766203126184/(-34.4253159178783-2*A238))+1.14120274665633*(-1.597464086832+5.11661586882169*A238-0.122459881452572*(-4.41325915122188-0.0663765332230456*(1.13181170204979-8.92009638950888*(-3.93165602024091+10.697621481162*A238+0.69660010098718*(5.28414900377679+(-97.561671575363*A238)/(-3.52885588954252-2.56030373891255/(-10.1917087941061+A238^2))))))))))))</f>
        <v>3377.9159404125603</v>
      </c>
      <c r="AH238">
        <f>A238*(-16.2433075904146/A238-0.591080636583349*(A238+A238*(2.23331936112216-8.54004945999478*A238-21.6456057363868/(-349.549013492209+2.67428634060268*A238-0.038642792614626*(4.26279568712689-0.189245231216088*A238)*A238+A238*(28.389868728042+(0.00313223615797492*(-0.20758518695943-2*A238+1.07970708504832*(-5.18778203141601+A238-0.591080636583349*(A238+A238*(2.23331936112216-8.54004945999478*A238+80.8741288815322/(-362.064893337856-1.2410735978612*(A238+(0.893374847322381-(-3.52885588954252-8.68053599738865/A238)/A238-6.70465133970322*A238)*A238)+2.67428634060268*(1.4914365960962+A238*(0.150184776124432-8.70465133970322*A238+0.55978756114169/((-30.5705701451148-A238)*(-11.5145102171086+0.591080636583349*(0.69660010098718+(-4.96873541123902-7.70465133970322*A238)*A238)))))))))))/(-30.5705701451148-A238))))))</f>
        <v>3377.3081117815245</v>
      </c>
      <c r="AI238">
        <f>A238*(-16.2433075904146/A238-0.591080636583349*(A238+A238*(2.23331936112216-8.54004945999478*A238-21.6456057363868/(-12.8603888026164+2.67428634060268*(1.4914365960962-0.701703026460166*(9.61073481547766-17.4093026794064*A238))+9.08623915620352*(-39.377468337746+0.513099257822861*A238*(0.349947017264391+(-0.0982513145837397*A238)/(-20.9697337481442+0.0578586387297258*(-376.872138593145+A238))))))))</f>
        <v>3378.057863998888</v>
      </c>
      <c r="AJ238">
        <f>A238*(-16.2433075904146/A238-0.591080636583349*(A238+A238*(2.23331936112216-8.54004945999478*A238+(-19.4893598547068+3.63355509650637*A238)/(-5.04735637633812+1.67428634060268*A238-(-23.5664305099729+A238)*A238-A238*(8.19648981844017-1.4914365960962/((-21.9946707322958+(0.044117122751957*A238)/(-20.9697337481442+0.0578586387297258*(-131.922664298657+A238)))*(1.78768215442851-0.591080636583349*(19.7089727488426+A238*(9.67270549800171-7.70465133970322/A238-A238+(0.00313223615797492*(35.2541113539253-(-8.54739118173736-0.00356284177356302/(-30.5705701451148-A238)-7.70465133970322*A238)/(5.87063217861022-0.303480082147318*A238)-6.25669317890457*(15.259986394434-0.0470217012695777*(-9.74021213648341+(-1.4914365960962*(-1.10749279931295+A238))/((-13.0120042753555-(-2.66427372847029+A238)/(9.52252072187728-7.70465133970322*A238))*(-11.5145102171086-A238)))-7.70465133970322*(15.7785878651065-11.7884256391914*A238)-A238)-0.254345750200885*(7.90947004547679-0.0384500444101923*(0.349947017264391+3.1602689278842/(-20.9697337481442+0.0578586387297258*(1.54163176819742+A238/(-7.70465133970322+A238)+17.3267779536533*(-16.2912222048287+4.75069706335457*A238)))))))/(-16.5365750342274-A238))))))))))</f>
        <v>3382.0432154004666</v>
      </c>
      <c r="AK238">
        <f>A238*(-16.2433075904146/A238-0.591080636583349*(A238+A238*(2.23331936112216-8.54004945999478*A238+(-19.4893598547068+3.63355509650637*A238)/(-5.04735637633812+1.67428634060268*A238-(-23.5664305099729+A238)*A238-A238*(8.19648981844017-1.4914365960962/((-21.9946707322958+(0.044117122751957*A238)/(-20.9697337481442+0.0578586387297258*(-131.922664298657+A238)))*(1.78768215442851-0.591080636583349*(19.7089727488426+A238*(9.67270549800171-7.70465133970322/A238-A238+(0.00313223615797492*(35.4616965408848-(-8.54739118173736-0.00356284177356302/(-30.5705701451148-A238)-7.70465133970322*A238)/(6.19832735077643-0.303480082147318*A238)-6.25669317890457*(15.259986394434-0.0470217012695777*(-9.74021213648341+(-1.4914365960962*(-1.10749279931295+A238))/((-13.0120042753555-(-2.66427372847029+A238)/(9.52252072187728-7.70465133970322*A238))*(-11.5145102171086-A238)))-7.70465133970322*(15.7785878651065-11.7884256391914*A238)-A238)-0.295472651070439*(-13.75307963788+8.70465133970322*A238)-0.254345750200885*(7.90947004547679-0.0384500444101923*(0.349947017264391+3.1602689278842/(-20.9697337481442+0.0578586387297258*(1.54163176819742+A238/(-7.70465133970322+A238)+17.3267779536533*(-16.2912222048287+4.75069706335457*A238)))))))/(-16.5365750342274-A238))))))))))</f>
        <v>3382.0432080983705</v>
      </c>
      <c r="AL238">
        <f>A238*(-16.2433075904146/A238-0.591080636583349*(A238+A238*(2.23331936112216-8.54004945999478*A238+(-19.4893598547068+3.63355509650637*A238)/(-5.04735637633812+1.67428634060268*A238-(-23.5664305099729+A238)*A238-A238*(10.0580882420114-1.4914365960962/((-21.9946707322958+(0.044117122751957*A238)/(-20.9697337481442+0.0578586387297258*(-131.922664298657+A238)))*(1.78768215442851-0.591080636583349*(19.7089727488426+A238*(9.67270549800171-7.70465133970322/A238-A238+(0.00313223615797492*(35.3229631143794-(-8.54739118173736-0.00356284177356302/(-30.5705701451148-A238)-7.70465133970322*A238)/(6.19832735077643-0.303480082147318*A238)-6.25669317890457*(15.259986394434-0.0470217012695777*(-9.74021213648341+(-1.4914365960962*(-1.10749279931295+A238))/((-13.0120042753555-(-2.66427372847029+A238)/(9.52252072187728-7.70465133970322*A238))*(-11.5145102171086-A238)))-7.70465133970322*(15.7785878651065-11.7884256391914*A238)-A238)-0.295472651070439*(-13.75307963788+8.70465133970322*A238)-0.254345750200885*(7.90947004547679-0.0384500444101923*(0.349947017264391+3.1602689278842/(-20.9697337481442+0.0578586387297258*(1.54163176819742+A238+17.3267779536533*(-16.2912222048287+4.75069706335457*A238)))))))/(-16.5365750342274-A238))))))))))</f>
        <v>3379.1425232548258</v>
      </c>
      <c r="AM238">
        <f>A238*((1.78768215442851*(-9.41375168477593+A238))/A238-0.591080636583349*(A238+A238*(2.23331936112216-8.54004945999478*A238-21.6456057363868/(-349.549013492209+1.17312252422081*(4.41298046325132-A238)+5.34857268120535*A238+A238*(28.389868728042+(-0.0648249043217953*(-0.20758518695943-2*A238+1.07970708504832*(-5.18778203141601+A238-0.591080636583349*(A238+A238^2*(23.878925097509-7.54004945999478*A238+80.8741288815322/(-362.064893337856+20.6714104038561/(-1.68547612868648-0.0403419044174839/(-0.978872100238622+0.260899672922807*(-15.4261700879022-4.75069706335457*A238)))+2.67428634060268*(1.4914365960962+A238*(0.150184776124432-8.70465133970322*A238+0.55978756114169/((-22.8936399079438-2*A238)*(-29.3603794607854+0.591080636583349*(0.69660010098718+(-4.96873541123902-7.70465133970322*A238)*A238)))))))))))/((-19.9572549172275-A238)*(-11.5145102171086-0.946060758690062*A238)))))))</f>
        <v>3388.4133998729576</v>
      </c>
      <c r="AN238">
        <f>A238*(-16.2433075904146/A238-0.591080636583349*(A238+A238*(2.23331936112216-8.54004945999478*A238+(-19.4893598547068+3.63355509650637*A238)/(-5.04735637633812+1.67428634060268*A238-(-23.5664305099729+A238)*A238-A238*(11.2133267222701+0.116831781137185/(1.78768215442851-0.591080636583349*(19.7089727488426+A238*(9.67270549800171-7.70465133970322/A238-A238+(0.00313223615797492*(33.3189731255483-(-8.54739118173736-0.00356284177356302/(-30.5705701451148-A238)-7.70465133970322*A238)/(6.19832735077643-0.303480082147318*A238)-0.295472651070439*(-13.75307963788+8.70465133970322*A238)-6.25669317890457*(15.259986394434-0.0470217012695777*(-9.74021213648341+(-1.4914365960962*(-1.10749279931295+A238))/((-13.0120042753555-(-2.66427372847029+A238)/(9.52252072187728-7.70465133970322*A238))*(-11.5145102171086-A238)))-A238-7.70465133970322*(15.7785878651065+A238^2*(13.6838669608541-0.0648249043217953*A238+0.0720638415512307/(-21.9946707322958+(-(0.349947017264391-0.370841049966837*(9.52252072187728-0.0249591504097229*(-106.73002875976+A238)))*A238)/(-4.14864860587967-5.45220611889456*A238)))))))/(-16.5365750342274-A238)))))))))</f>
        <v>3376.1188474462651</v>
      </c>
      <c r="AO238">
        <f>A238*(-16.2433075904146/A238-0.591080636583349*(A238+A238*(2.23331936112216-8.54004945999478*A238+(-19.4893598547068+3.63355509650637*A238)/(-5.04735637633812+1.67428634060268*A238-(-23.5664305099729+A238)*A238-A238*(11.2133267222701+0.116831781137185/(1.78768215442851-0.591080636583349*(19.7089727488426+A238*(9.67270549800171-7.70465133970322/A238-A238+(0.00313223615797492*(33.3189731255483-(-6.8329308699175-7.70465133970322*A238)/(6.19832735077643-0.303480082147318*A238)-0.295472651070439*(-13.75307963788+8.70465133970322*A238)-6.25669317890457*(15.259986394434-0.0470217012695777*(-9.74021213648341+(-1.4914365960962*(-1.10749279931295+A238))/((-13.0120042753555-(-2.66427372847029+A238)/(9.52252072187728-7.70465133970322*A238))*(-11.5145102171086-A238)))-A238-7.70465133970322*(15.7785878651065+A238^2*(13.6838669608541-0.0648249043217953*A238+0.0720638415512307/(-21.9946707322958+(-(0.349947017264391-0.370841049966837*(9.52252072187728-0.0249591504097229*(-106.73002875976+A238)))*A238)/(-4.14864860587967-5.45220611889456*A238)))))))/(-16.5365750342274-A238)))))))))</f>
        <v>3376.1188472279546</v>
      </c>
      <c r="AP238">
        <f>A238*(-16.2433075904146/A238-0.591080636583349*(A238+A238*(2.23331936112216-8.54004945999478*A238+(-19.4893598547068+3.33051446947396*A238)/(-15.9758744928053-A238-(-23.5664305099729+A238)*A238-A238*(8.19648981844017-1.4914365960962/((-21.9946707322958-0.00213882453122821*A238*(9.52252072187728-0.0578586387297258*(17.7402262286867+A238)))*(1.78768215442851-0.591080636583349*(19.7089727488426+(0.00313223615797492*A238*(34.7189876449792-0.254345750200885*(7.90947004547679+A238)-6.25669317890457*(2.24798211907849-7.70465133970322*(15.7785878651065-0.126430720926982*A238)+(-0.0470217012695777*(-9.74021213648341+(-1.4914365960962*(18.5033383982009+A238))/((-13.0120042753555-(-1.83797700270173+A238)/(9.52252072187728-15.4261700879022*A238))*(-11.5145102171086-A238))))/(-13.0120042753555+A238))+0.215499127677749*(4.03450441802851+6.73050933037766*A238+(-0.0160414801350464*(-20.2720377407227-A238))/(-4.89845342996016+21.6456057363868/(-348.373377893665-6.47916959775645*(20.0931340865647-3.95085081342893*A238+3.85474577276348/(A238*(-5.92949128961905-1.42510429952773*(24.0788892086758-11.7884256391914*A238)-0.0466708043800502*(-4.75069706335457*A238+A238*(13.2207667081235-8.70465133970322*A238+(-0.0648249043217953*(-0.20758518695943+1.1323788605864/(-10.5590174326625-13.4922171573063*A238)-2*A238))/((-9.03194600525329+13030.5725315903/(-11.447213026267-A238)-0.190902118805333*A238)*(-4.0195152651755+1.597464086832*A238))))))))))))/((-9.52252072187728+7.55446656357878/A238)*(-10.2004105965807-A238))))))))))</f>
        <v>3376.451475311886</v>
      </c>
      <c r="AQ238">
        <f>A238*(-16.2433075904146/A238-0.591080636583349*(A238+A238*(2.23331936112216-8.54004945999478*A238+(-19.4893598547068+3.33051446947396*A238)/(-15.9758744928053-A238-(-23.5664305099729+A238)*A238-A238*(8.19648981844017-1.4914365960962/((-21.9946707322958-0.00213882453122821*A238*(9.52252072187728-0.0578586387297258*(17.7402262286867+A238)))*(1.78768215442851-0.591080636583349*(19.7089727488426+(0.00313223615797492*A238*(34.7189876449792-0.254345750200885*(7.90947004547679+A238)-6.25669317890457*(2.24798211907849-7.70465133970322*(15.7785878651065-0.126430720926982*A238)+(-0.0470217012695777*(-9.74021213648341+(-1.4914365960962*(18.5033383982009+A238))/((-13.0120042753555-(-1.83797700270173+A238)/(9.52252072187728-15.4261700879022*A238))*(-11.5145102171086-A238))))/(-13.0120042753555+A238))+0.215499127677749*(4.03450441802851+6.73050933037766*A238+(-0.0160414801350464*(-20.2720377407227-A238))/(-4.89845342996016+21.6456057363868/(-348.373377893665-6.47916959775645*(20.0931340865647-3.95085081342893*A238+3.85474577276348/(A238*(-5.92949128961905-1.42510429952773*(24.0788892086758-11.7884256391914*A238)-0.0466708043800502*(-4.75069706335457*A238+A238*(13.2207667081235-8.70465133970322*A238+(-0.0648249043217953*(-0.20758518695943+1.1323788605864/(-10.5590174326625-13.4922171573063*A238)-2*A238))/((-9.03194600525329+13030.5725315903/(-11.447213026267-A238)-0.190902118805333*A238)*(-4.0195152651755+1.597464086832*A238))))))))))))/((-9.52252072187728+7.55446656357878/A238)*(-10.2004105965807-A238))))))))))</f>
        <v>3376.451475311886</v>
      </c>
      <c r="AR238">
        <f>A238*(-16.2433075904146/A238-0.591080636583349*(A238+A238*(2.23331936112216-8.54004945999478*A238+(-19.4893598547068-0.421079345433338*A238*(-11.795330726331-A238+(6.47916959775645*(13.6838669608541-0.0648249043217953*A238+0.0720638415512307/(-21.9946707322958+(-A238*(0.349947017264391+0.642956408722068/(-20.9697337481442+2.9080521460322*(115.675322711089+A238))))/(-4.14864860587967-0.906182945313007*A238))))/A238))/(-5.04735637633812+1.67428634060268*A238-(-23.5664305099729+A238)*A238-A238*(8.32138252660207-2.63536691649288/((-21.9946707322958-0.00903801600956046/(-20.9697337481442+0.0578586387297258*(-131.922664298657+A238)))*(1.78768215442851-0.591080636583349*(19.7089727488426+A238*(9.67270549800171-7.70465133970322/A238-A238+(0.00313223615797492*(16.6740397126381-(-8.54739118173736+0.000628462153946194/(-30.5705701451148-A238)-7.70465133970322*A238)/(6.19832735077643-0.303480082147318*A238)-6.25669317890457*(15.259986394434-0.0470217012695777*(-9.74021213648341-0.337944486147674/(-11.5145102171086-A238))-7.70465133970322*(15.7785878651065-11.7884256391914*A238)-A238)-0.295472651070439*(-9.52252072187728+7.70465133970322*A238+(1.05297086041812*(-345.928863114851+2.67428634060268*A238-0.038642792614626*(5.23611750906873-0.189245231216088*A238)*A238+A238*(28.389868728042+(0.00313223615797492*(0.499885519475605-2*A238+(-7.70465133970322*(-5.18778203141601+A238-0.591080636583349*(A238+A238*(22.790574799285+0.642956408722068/(-353.89027179985+2.67428634060268*(1.4914365960962+A238))))))/(0.701703026460166+A238)))/(-30.5705701451148-A238))))/A238)-0.254345750200885*(7.90947004547679-0.0384500444101923*(0.349947017264391+3.1602689278842/(-20.9697337481442+0.0578586387297258*(1.54163176819742+A238/(-7.70465133970322+A238)+17.3267779536533*(-16.2912222048287+4.75069706335457*A238)))))))/(-16.5365750342274-A238))))))))))</f>
        <v>3375.2233171838393</v>
      </c>
      <c r="AS238">
        <f>A238*(-16.2433075904146/A238-0.591080636583349*(A238+A238*(2.23331936112216-8.54004945999478*A238+(-19.4893598547068-0.421079345433338*A238*(-11.795330726331-A238+(6.47916959775645*(13.6838669608541-0.0648249043217953*A238+0.0720638415512307/(-21.9946707322958+(-A238*(0.349947017264391+0.642956408722068/(-20.9697337481442+2.9080521460322*(116.286651586742+A238))))/(-4.14864860587967-0.906182945313007*A238))))/A238))/(-5.04735637633812+1.67428634060268*A238-(-23.5664305099729+A238)*A238-A238*(8.32138252660207-2.63536691649288/((-21.9946707322958-0.00903801600956046/(-20.9697337481442+0.0578586387297258*(-131.922664298657+A238)))*(1.78768215442851-0.591080636583349*(19.7089727488426+A238*(9.67270549800171-7.70465133970322/A238-A238+(0.00313223615797492*(16.6740397126381-(-8.54739118173736+0.000628462153946194/(-30.5705701451148-A238)-7.70465133970322*A238)/(6.19832735077643-0.303480082147318*A238)-6.25669317890457*(13.779658129013-0.0470217012695777*(-9.74021213648341-0.337944486147674/(-11.5145102171086-A238))-7.70465133970322*(15.7785878651065-11.7884256391914*A238)-A238)-0.295472651070439*(-9.52252072187728+7.70465133970322*A238+(1.05297086041812*(-345.928863114851+2.67428634060268*A238-0.038642792614626*(5.23611750906873-0.189245231216088*A238)*A238+A238*(28.389868728042+(0.00313223615797492*(0.499885519475605-2*A238+(-7.70465133970322*(-5.18778203141601+A238-0.591080636583349*(A238+A238*(22.790574799285+0.642956408722068/(-353.89027179985+2.67428634060268*(1.4914365960962+A238))))))/(0.701703026460166+A238)))/(-30.5705701451148-A238))))/A238)-0.254345750200885*(7.90947004547679-0.0384500444101923*(0.349947017264391+3.1602689278842/(-20.9697337481442+0.0578586387297258*(1.54163176819742+A238/(-7.70465133970322+A238)+17.3267779536533*(-16.2912222048287+4.75069706335457*A238)))))))/(-16.5365750342274-A238))))))))))</f>
        <v>3375.2233274259274</v>
      </c>
      <c r="AT238">
        <f>A238*(-16.2433075904146/A238-0.591080636583349*(A238+A238*(2.23331936112216-8.54004945999478*A238+(-19.4893598547068-0.421079345433338*A238*(-11.795330726331-A238+(6.47916959775645*(13.6838669608541-0.0648249043217953*A238+0.0720638415512307/(-21.9946707322958+(-A238*(0.349947017264391+0.642956408722068/(-20.9697337481442+2.9080521460322*(115.675322711089+A238))))/(-4.14864860587967-0.906182945313007*A238))))/A238))/(-5.04735637633812+1.67428634060268*A238-(-23.5664305099729+A238)*A238-A238*(8.32138252660207-2.63536691649288/((-21.9946707322958-0.00903801600956046/(-20.9697337481442+0.0578586387297258*(-131.922664298657+A238)))*(1.78768215442851-0.591080636583349*(19.7089727488426+A238*(9.67270549800171-7.70465133970322/A238-A238+(0.00101704786892574*(16.6740397126381-(-8.54739118173736+0.000628462153946194/(-30.5705701451148-A238)-7.70465133970322*A238)/(6.19832735077643-0.303480082147318*A238)-6.25669317890457*(13.779658129013-0.0470217012695777*(-9.74021213648341-0.337944486147674/(-11.5145102171086-A238))-7.70465133970322*(15.7785878651065-11.7884256391914*A238)-A238)-0.295472651070439*(-9.52252072187728+7.70465133970322*A238+(1.05297086041812*(-345.928863114851+2.67428634060268*A238-0.038642792614626*(5.23611750906873-0.189245231216088*A238)*A238+A238*(28.389868728042+(0.00313223615797492*(0.499885519475605-2*A238+(-7.70465133970322*(-5.18778203141601+A238-0.591080636583349*(A238+A238*(22.790574799285+0.642956408722068/(-353.89027179985+2.67428634060268*(1.4914365960962+A238))))))/(0.701703026460166+A238)))/(-30.5705701451148-A238))))/A238)-0.254345750200885*(7.90947004547679-0.0384500444101923*(0.349947017264391+3.1602689278842/(-20.9697337481442+0.0578586387297258*(1.54163176819742+A238/(-7.70465133970322+A238)+17.3267779536533*(-16.2912222048287+4.75069706335457*A238)))))))/(-16.5365750342274-A238))))))))))</f>
        <v>3375.2271350703777</v>
      </c>
      <c r="AU238">
        <f>A238*(-16.2433075904146/A238-0.591080636583349*(A238+A238*(2.23331936112216-8.54004945999478*A238+(-19.4893598547068-0.421079345433338*A238*(-11.795330726331-A238+(6.47916959775645*(13.6838669608541-0.0648249043217953*A238+0.0720638415512307/(-21.9946707322958+(-A238*(0.349947017264391+0.642956408722068/(-20.9697337481442+2.9080521460322*(115.675322711089+A238))))/(-9.74021213648341+(-1.4914365960962*(-1.10749279931295+A238))/((-13.0120042753555-(-2.66427372847029+A238)/(9.52252072187728-7.70465133970322*A238))*(-11.5145102171086-A238))))))/A238))/(-5.04735637633812+1.67428634060268*A238-(-23.5664305099729+A238)*A238-A238*(8.32138252660207-2.63536691649288/((-21.9946707322958-0.00903801600956046/(-20.9697337481442+0.0578586387297258*(-131.922664298657+A238)))*(1.78768215442851-0.591080636583349*(19.7089727488426+A238*(9.67270549800171-7.70465133970322/A238-A238+(0.00313223615797492*(16.6740397126381-(-8.54739118173736+0.000628462153946194/(-30.5705701451148-A238)-7.70465133970322*A238)/(6.19832735077643-0.303480082147318*A238)-6.25669317890457*(13.779658129013-0.0470217012695777*(-9.74021213648341-0.337944486147674/(-11.5145102171086-A238))-A238-7.70465133970322*(-0.425023468304272-(-23.5664305099729+A238)*A238))-0.295472651070439*(-9.52252072187728+7.70465133970322*A238+(1.05297086041812*(-345.928863114851+2.67428634060268*A238-0.038642792614626*(5.23611750906873-0.189245231216088*A238)*A238+A238*(28.389868728042+(0.00313223615797492*(0.499885519475605-2*A238+(-7.70465133970322*(-5.18778203141601+A238-0.591080636583349*(A238+A238*(-7.03758217379158+0.642956408722068/(-353.89027179985+2.67428634060268*(1.4914365960962+A238))))))/(0.701703026460166+A238)))/(-30.5705701451148-A238))))/A238)-0.254345750200885*(7.90947004547679-0.0384500444101923*(0.349947017264391+3.1602689278842/(-20.9697337481442+0.0578586387297258*(1.54163176819742+A238/(-7.70465133970322+A238)+17.3267779536533*(-16.2912222048287+4.75069706335457*A238)))))))/(-16.5365750342274-A238))))))))))</f>
        <v>3375.2500059105696</v>
      </c>
      <c r="AV238">
        <f>A238*((1.78768215442851*(-9.41375168477593+A238))/A238-0.591080636583349*(A238+A238*(2.23331936112216-8.50249844320438*A238-21.6456057363868/(-349.549013492209+28.1997518618174*A238+1.17312252422081*(4.26419695444374+A238-A238/(4.64119259505472-7.90947004547679*A238))))))</f>
        <v>3378.4206316940626</v>
      </c>
      <c r="AW238">
        <f>A238*((1.78768215442851*(-9.41375168477593+A238))/A238-0.591080636583349*(A238+A238*(2.23331936112216-8.50249844320438*A238-21.6456057363868/(-349.549013492209-0.835519787752506*A238+(28.389868728042-9.08623915620352/((-30.5705701451148-A238)*A238))*A238+1.17312252422081*(10.5812728705688+A238)))))</f>
        <v>3378.1592863627225</v>
      </c>
      <c r="AX238">
        <f>A238*((1.78768215442851*(-9.41375168477593+A238))/A238-0.591080636583349*(A238+A238*(2.23331936112216-8.50249844320438*A238-21.6456057363868/(-349.549013492209-0.835519787752506*A238+(28.389868728042-9.08623915620352/((-30.5705701451148-A238)*A238))*A238+1.17312252422081*(10.5812728705688+A238)))))</f>
        <v>3378.1592863627225</v>
      </c>
      <c r="AY238">
        <f>A238*((1.78768215442851*(-9.41375168477593+A238))/A238-0.591080636583349*(A238+A238*(2.23331936112216-8.50249844320438*A238-21.6456057363868/(-349.549013492209-0.835519787752506*A238+(28.389868728042-9.08623915620352/((-30.5705701451148-A238)*A238))*A238+1.17312252422081*(10.5812728705688+A238)))))</f>
        <v>3378.1592863627225</v>
      </c>
      <c r="AZ238">
        <f>A238*((1.78768215442851*(-9.41375168477593+A238))/A238-0.591080636583349*(A238+A238*(2.23331936112216-8.50249844320438*A238-21.6456057363868/(-358.963980352995+1.17312252422081*(4.26419695444374+0.810754768783912*A238)+2.67428634060268*A238+(36.5362795584246+0.439032608267181/(-13.4288714109138-(-8.05559544480868-0.210495425547904*(-36.0570536332402+A238))*(-16.5365750342274-A238)-A238)-A238)*A238+3.52885588954252/(-0.158772522939805*(-15.0655653653934+A238)-0.591080636583349*(-7.90947004547679+A238*(-15.6281607086517+7.50938489036148*A238)))))))</f>
        <v>3377.2642593543319</v>
      </c>
      <c r="BA238">
        <f>A238*((1.78768215442851*(-9.41375168477593+A238))/A238-0.591080636583349*(A238+A238*(2.23331936112216-8.50249844320438*A238-21.6456057363868/(-349.549013492209+2.67428634060268*A238+(33.4487691181765+0.439032608267181/A238-A238)*A238+2.20410141878171*(4.26419695444374+1.19082356068708*A238)))))</f>
        <v>3376.9524060892195</v>
      </c>
      <c r="BB238">
        <f>A238*((1.78768215442851*(-9.41375168477593+A238))/A238-0.591080636583349*(A238+A238*(2.23331936112216-8.50249844320438*A238-21.6456057363868/(-339.872151196942-0.479306951099964*(4.26419695444374+0.810754768783912*A238)+2.67428634060268*A238+A238*(36.5362795584246-A238+0.439032608267181/(1.22434534015239-1.18924523121609*A238-(-8.05559544480868-0.210495425547904*(-36.0570536332402+A238))*A238))+3.52885588954252/(-0.158772522939805*(-15.0655653653934+A238)-0.591080636583349*(-7.90947004547679+A238*(-15.6281607086517+7.50938489036148*A238)))))))</f>
        <v>3377.173530602417</v>
      </c>
      <c r="BC238">
        <f>A238*((1.78768215442851*(-9.41375168477593+A238))/A238-0.591080636583349*(A238+A238*(2.23331936112216-8.50249844320438*A238-21.6456057363868/(-339.872151196942-0.479306951099964*(4.26419695444374+0.810754768783912*A238)+2.67428634060268*A238+A238*(36.5362795584246-A238+0.439032608267181/(1.22434534015239-1.18924523121609*A238-(-8.05559544480868-0.210495425547904*(-36.0570536332402+A238))*A238))+3.52885588954252/(-0.158772522939805*(-15.0655653653934+A238)-0.591080636583349*(-7.90947004547679+A238*(-15.6281607086517+8.11254278382885*A238)))))))</f>
        <v>3377.1732991593567</v>
      </c>
      <c r="BD238">
        <f>A238*((1.78768215442851*(-10.5611147002922+1.18924523121609*A238))/A238-0.591080636583349*(A238+A238*(2.23331936112216-8.50249844320438*A238-21.6456057363868/(-348.404541946909+2.67428634060268*A238+A238*(28.389868728042+0.439032608267181/(-7.67178727341059+0.674286340602677*A238-A238*(0.00532987170629761+0.371577065503935/(1.78768215442851-0.591080636583349*(19.7089727488426+A238*(9.67270549800171-7.70465133970322/A238-A238+(0.00313223615797492*(3.19813764987817+35.2685275142222/(-131.922664298657+A238)+4.75069706335457*A238-0.295472651070439*(-30.2904376737164+7.14526778400638*A238)+0.349947017264391*(2.24798211907849-0.559383555696836*A238-7.70465133970322*(16.7825787989796+A238^2*(13.6838669608541-0.0648249043217953*A238-1.4914365960962/((-5.52652165549923+(-A238*(-8.72247219696322+15.6908592757023*A238))/(-4.14864860587967-5.28343361545415*A238))*(-1.54527255293988+0.00867473112432151*(A238+A238*(3.63931675571202-8.54004945999478*A238+136.300598881094/(A238*(-51.0850673864127+9.08623915620352*(-20.5004770677448-0.210495425547904/(-0.255387410785518+A238)-A238-5.54304464351611*(A238+20.6459839294128*A238^2)))))))))))))/(-16.5365750342274-A238)))))))))))</f>
        <v>3378.0247108548915</v>
      </c>
      <c r="BE238">
        <f>A238*((1.78768215442851*(-9.41375168477593+A238))/A238-0.591080636583349*(A238+A238*(2.23331936112216-8.50249844320438*A238-21.6456057363868/(-349.549013492209+2.67428634060268*A238+(36.5362795584246+0.439032608267181/(-13.4288714109138+15.7602467845119*(-9.8816356325883-A238)-A238)-A238)*A238+(1.05297086041812*(-345.928863114851+2.67428634060268*A238-0.038642792614626*(5.23611750906873-0.189245231216088*A238)*A238+A238*(28.4315483157205+A238-0.000151396687735584*(0.499885519475605-2*A238+(-7.70465133970322*(-5.18778203141601+A238-0.591080636583349*(A238+A238*(22.790574799285+0.642956408722068/(-341.571024947886+2.67428634060268*(1.4914365960962+A238)+2.10304212237846*(-5.7475695925577-0.0665747721139105*(19.7089727488426+A238*(9.67270549800171-7.70465133970322/A238-A238+(0.00313223615797492*(32.9115399537779-5.7475695925577*A238-0.295472651070439*(-13.75307963788+8.70465133970322*A238)-(16.5096761547363-6.70465133970322*A238+0.0737367380479513/((-30.5705701451148-A238)*(-11.5145102171086+15.4261700879022*A238)))/(-2.7875307068183+8.70465133970322*A238)-6.25669317890457*(15.259986394434-0.0470217012695777*(-9.74021213648341+(-1.4914365960962*(-1.10749279931295+A238))/((-13.0120042753555-(-2.66427372847029+A238)/(9.52252072187728-7.70465133970322*A238))*(-11.5145102171086-A238)))-A238-7.70465133970322*(285.288832952496+A238^2*(13.6838669608541-0.0648249043217953*A238+0.0720638415512307/(-21.9946707322958+(-(0.349947017264391-0.370841049966837*(9.52252072187728+0.00434679052772798*(0.345862729208233+A238)))*A238)/(-4.14864860587967-5.45220611889456*A238)))))))/(-16.5365750342274-A238)))))))))/(0.701703026460166+A238)))))/A238))))</f>
        <v>3377.7673288368046</v>
      </c>
      <c r="BF238">
        <f>A238*((1.87777696297741*(-9.41375168477593+A238))/A238-0.591080636583349*(A238+A238*(2.23331936112216-8.50249844320438*A238-21.6456057363868/(-358.963980352995+1.29793404130587*(4.26419695444374+0.810754768783912*A238)+2.67428634060268*A238+A238*(36.2694265604602-A238+0.439032608267181/(-7.9279115552423+6.0877243156227*A238))+3.52885588954252/(4493.73054671646*(-15.0655653653934+A238)-0.591080636583349*(-7.90947004547679+A238*(-15.6281607086517+7.50938489036148*A238)))))))</f>
        <v>3377.3570558442866</v>
      </c>
      <c r="BG238">
        <f>A238*((1.87777696297741*(-9.41375168477593+A238))/A238-0.591080636583349*(A238+A238*(2.23331936112216-8.50249844320438*A238-21.6456057363868/(-358.963980352995+1.29793404130587*(4.26419695444374+0.810754768783912*A238)+2.67428634060268*A238+A238*(36.2694265604602-A238+0.439032608267181/(-7.9279115552423+6.0877243156227*A238))+3.52885588954252/(4493.73054671646*(-15.0655653653934+A238)-0.591080636583349*(-7.90947004547679+A238*(-15.6281607086517+7.50938489036148*A238)))))))</f>
        <v>3377.3570558442866</v>
      </c>
      <c r="BH238">
        <f>A238*((1.87777696297741*(-9.41375168477593+A238))/A238-0.591080636583349*(A238+A238*(2.23331936112216-8.50249844320438*A238-21.6456057363868/(-358.963980352995+1.29793404130587*(4.26419695444374+0.810754768783912*A238)+2.67428634060268*A238+A238*(36.2694265604602-A238+0.439032608267181/(-7.9279115552423+6.0877243156227*A238))+3.52885588954252/(4493.73054671646*(-15.0655653653934+A238)-0.591080636583349*(-7.90947004547679+A238*(-15.6281607086517+7.50938489036148*A238)))))))</f>
        <v>3377.3570558442866</v>
      </c>
      <c r="BI238">
        <f>A238*((1.87777696297741*(-9.41375168477593+A238))/A238-0.591080636583349*(A238+A238*(2.23331936112216-8.50249844320438*A238-21.6456057363868/(-358.963980352995+1.29793404130587*(4.26419695444374+0.810754768783912*A238)+2.67428634060268*A238+A238*(36.2694265604602-A238+0.439032608267181/(-7.9279115552423+6.0877243156227*A238))+3.52885588954252/(4493.73054671646*(-15.0655653653934+A238)-0.591080636583349*(-7.90947004547679+A238*(-15.6281607086517+7.50938489036148*A238)))))))</f>
        <v>3377.3570558442866</v>
      </c>
      <c r="BJ238">
        <f>A238*((1.78768215442851*(-9.41375168477593+A238))/A238-0.591080636583349*(A238+A238*(2.23331936112216-8.50249844320438*A238+(2.44979698171738*(-11.795330726331-A238+(6.47916959775645*(13.6475787857626+0.0720638415512307/(-21.9946707322958+(-A238*(0.349947017264391+0.642956408722068/(-20.9697337481442+2.9080521460322*(-16.5932043167766+A238-7.63376361038766*(-2.808642748929+0.00867473112432151*(A238+(-21.9042264165021-0.835398120291562*A238)*A238))))))/(-4.14864860587967-0.906182945313007*A238))))/A238))/(-357.737502555325+1.29793404130587*(4.26419695444374+0.810754768783912*A238)+2.67428634060268*A238+A238*(36.232576787992-A238+0.439032608267181/(-13.4288714109138-A238+0.591080636583349*(A238+A238*(2.23331936112216-8.50249844320438*A238-21.6456057363868/(-349.549013492209+31.0559146591475*A238+1.17312252422081*(-3.94418690771152-0.121676434230473/(-320.516828216074-7.70465133970322*A238+2.10304212237846*(-5.7475695925577-0.0665747721139105*(19.7089727488426+A238*(21.3005255926588-7.70465133970322/A238-A238+(0.00554767686096463*(17.4049604156163-32.9612088312663*A238-0.295472651070439*(-13.75307963788+8.70465133970322*A238)-(-12.7673065726998+2.57946193167851E-07/((-30.5705701451148-A238)*(-22.4013824148207-A238))+A238)/(-2.7875307068183+8.70465133970322*A238)-6.25669317890457*(6.02328482228869+0.00692299184520138*(-9.74021213648341+(-1.4914365960962*(-1.10749279931295+A238))/((-13.0120042753555-(-2.66427372847029+A238)/(9.52252072187728-7.70465133970322*A238))*(-11.5145102171086-A238)))-A238-7.70465133970322*(258.879861095296+A238^2*(20.3649575723876-0.0648249043217953*A238+0.0720638415512307/(-21.9946707322958+(-(0.349947017264391-0.370841049966837*(9.52252072187728-0.0249591504097229*(-106.73002875976+A238)))*A238)/(-4.14864860587967-5.76253373970972*A238)))))))/(-21.9329525751883-A238)))))))))))))))</f>
        <v>3374.3469558838055</v>
      </c>
      <c r="BK238">
        <f>A238*((1.96796220575356*(-9.08623915620352+A238))/A238-0.591080636583349*(A238+A238*(2.23331936112216-8.50249844320438*A238-21.6456057363868/(-358.963980352995+1.29793404130587*(4.26419695444374+0.810754768783912*A238)+2.67428634060268*A238+3.52885588954252/(-0.158772522939805*(-15.0655653653934+A238)-0.591080636583349*(-15.4261700879022*(15.7785878651065-11.7884256391914*A238)+A238*(-15.6281607086517-A238*(3.41913322610566+A238))))+A238*(36.5362795584246-A238+0.439032608267181/(-13.4288714109138-A238-A238*(-8.05559544480868-0.210495425547904*(A238-6.07526476472391*(-13.2934742097423+(-9.68461441388672-A238-0.0238339707864235/((-30.5705701451148-A238)*(11.2133267222701+0.371577065503935/(1.78768215442851-0.591080636583349*(19.7089727488426+A238*(9.67270549800171-7.70465133970322/A238-A238-0.00014951126248772*(22.6879666387676+4.49635131315369*A238-(21.8327381942016-7.70465133970322*A238-0.173986584050215*(-13.0120042753555-0.00625287819329699/(-39.3224440240697-A238)+A238))/(-8.43003684327982+0.170772768779221/(-30.5705701451148-A238))-6.25669317890457*(2.24798211907849-0.559383555696836*A238-7.70465133970322*(16.7825787989796+A238^2*(0.776938252731076-0.0648249043217953*A238+(-8.6291458745549*A238)/(-1.68547612868648+(0.140203575746601*A238)/(-23.9405223918226+0.920447907849969*A238+7.70465133970322*(285.288832952496+A238^2*(2.9270867279527+0.0720638415512307/(-21.9946707322958+(-A238*(0.349947017264391+1.34759177211999*A238*(1.61305067640049+A238*(-15.6281607086517+7.50938489036148*A238))))/(-4.14864860587967-5.18470678589693*A238)))))-0.591080636583349*(-1.3057362197693+(-(0.349947017264391-0.0406708223799249*(9.52252072187728-0.0249591504097229*(-106.73002875976+A238)))*A238)/(-4.14864860587967-5.45220611889456*A238))*(A238+A238*(3.63931675571202-8.54004945999478*A238+243.486294341925/(-20.2757706057808+9.08623915620352/(-35.9266471556469-A238-206.790544919876*A238*(9.52252072187728+A238))-0.591080636583349*(A238+A238*(3.63931675571202-8.54004945999478*A238+243.486294341925/(-51.0850673864127+9.08623915620352*(-35.9266471556469-A238-5.54304464351611*(A238-207.790544919876*(25.2346198146224-0.117449373788084*(-8.54739118173736-0.00356284177356302/(-30.5705701451148-A238)-7.70465133970322*A238)-0.295472651070439*(-13.75307963788+8.70465133970322*A238)-6.25669317890457*(0.906823918784069-7.70465133970322*(16.7825787989796+A238^2*(19.5486363000301-0.0648249043217953*A238-1.4914365960962/((2.1504085816718+(-(0.349947017264391-0.228918880234657*(9.52252072187728-0.102688167083272*(-87.9928248613812+A238)))*A238)/(-4.14864860587967-5.28343361545415*A238)+(0.0648249043217953*(24.8432693298996+1.1323788605864/(-10.5590174326625-14.308065589708*A238)-A238))/((-9.03194600525329+13030.5725315903/(-11.447213026267-A238)-0.190902118805333*A238)*(-4.0195152651755+1.597464086832*A238)))*(-1.54527255293988+0.00867473112432151*(A238+A238*(3.63931675571202-8.54004945999478*A238+243.486294341925/(-51.0850673864127+9.08623915620352*(-35.9266471556469+1167.04938761851*A238)))))))))))))))))))))))))))))/(6.19832735077643-0.303480082147318*A238))))))))))</f>
        <v>3377.5489774158068</v>
      </c>
      <c r="BL238">
        <f>A238*((1.78768215442851*(-9.41375168477593+A238))/A238-0.591080636583349*(A238+A238*(2.23331936112216-8.50249844320438*A238+(2.44979698171738*(-11.795330726331-A238+(6.47916959775645*(13.6475787857626+0.0720638415512307/(-21.9946707322958+(-A238*(0.349947017264391+0.642956408722068/(-20.9697337481442+2.9080521460322*(-16.5932043167766+A238-7.63376361038766*(-2.808642748929+0.00867473112432151*(A238+(-21.9042264165021-0.835398120291562*A238)*A238))))))/(-4.14864860587967-0.906182945313007*A238))))/A238))/(-357.737502555325+1.29793404130587*(-5.31804564560985+A238)+2.67428634060268*A238+A238*(36.232576787992-A238+0.439032608267181/(-13.4288714109138-A238+0.591080636583349*(A238+A238*(2.23331936112216-8.50249844320438*A238-21.6456057363868/(-349.549013492209+31.0559146591475*A238+1.17312252422081*(-3.94418690771152-0.121676434230473/(-320.516828216074-7.70465133970322*A238+2.10304212237846*(-5.7475695925577-0.0665747721139105*(19.7089727488426+A238*(21.3005255926588-7.70465133970322/A238-A238+(0.00554767686096463*(17.4049604156163-32.9612088312663*A238-0.295472651070439*(-13.75307963788+8.70465133970322*A238)-(-12.7673065726998+1.72747842651934E-07/((-30.5705701451148-A238)*(-22.4013824148207-A238))+A238)/(1.94807082586132+8.4011712575559*A238)-6.25669317890457*(6.02328482228869+0.00692299184520138*(-9.74021213648341+(-1.4914365960962*(-1.10749279931295+A238))/((-13.0120042753555-(-2.66427372847029+A238)/(9.52252072187728-7.70465133970322*A238))*(-11.5145102171086-A238)))-A238-7.70465133970322*(258.879861095296+A238^2*(20.3649575723876-0.0648249043217953*A238+0.0720638415512307/(-21.9946707322958+(-(0.349947017264391-0.370841049966837*(9.52252072187728-0.0249591504097229*(-106.73002875976+A238)))*A238)/(-4.14864860587967-5.76253373970972*A238)))))))/(-21.9329525751883-A238)))))))))))))))</f>
        <v>3376.2876522154579</v>
      </c>
      <c r="BM238">
        <f>A238*((1.78768215442851*(-9.41375168477593+A238))/A238-0.591080636583349*(A238+A238*(2.23331936112216-8.50249844320438*A238+(2.44979698171738*(-11.795330726331-A238+(6.47916959775645*(13.6475787857626+0.0720638415512307/(-21.9946707322958+(-A238*(0.349947017264391+0.642956408722068/(-20.9697337481442+2.9080521460322*(-16.5932043167766+A238-7.63376361038766*(-2.808642748929+0.00867473112432151*(A238+(-21.9042264165021-0.835398120291562*A238)*A238))))))/(-4.14864860587967-0.906182945313007*A238))))/A238))/(-357.737502555325+1.29793404130587*(7.63402797233952-0.189245231216088*A238)+2.67428634060268*A238+A238*(36.232576787992-A238+0.439032608267181/(-13.4288714109138-A238+0.591080636583349*(A238+A238*(2.23331936112216-8.50249844320438*A238-21.6456057363868/(-349.549013492209+31.0559146591475*A238+1.17312252422081*(-3.94418690771152-0.121676434230473/(-320.516828216074-7.70465133970322*A238+2.10304212237846*(-5.7475695925577-0.0665747721139105*(19.7089727488426+A238*(21.3005255926588-7.70465133970322/A238-A238+(0.00554767686096463*(17.4049604156163-32.9612088312663*A238-0.295472651070439*(3.93768199236285+8.70465133970322*A238)-(-12.7673065726998+1.72747842651934E-07/((-30.5705701451148-A238)*(-22.4013824148207-A238))+A238)/(-2.7875307068183+8.70465133970322*A238)-6.25669317890457*(6.02328482228869-A238-7.70465133970322*(258.879861095296+A238^2*(20.3649575723876-0.0648249043217953*A238+0.0720638415512307/(-21.9946707322958+(-(0.349947017264391-0.370841049966837*(9.52252072187728-0.0249591504097229*(-106.73002875976+A238)))*A238)/(-4.14864860587967-5.76253373970972*A238))))+(-0.0870246357838706*(-9.74021213648341+(-1.4914365960962*(-1.10749279931295+A238))/((-13.0120042753555-(-2.66427372847029+A238)/(9.52252072187728-7.70465133970322*A238))*(-11.5145102171086-A238))))/(-357.376076141118+(28.389868728042+(-0.01959744060432*(-1003.82289757138-0.0470217012695777*(-9.74021213648341+(-1.4914365960962*(-1.10749279931295+A238))/((-13.0120042753555+7.90901161677943/(9.52252072187728-7.70465133970322*A238))*(-11.5145102171086-A238)))-A238))/(-19.7379090271725-A238))*A238-0.038642792614626*A238*(5.23611750906873-A238/(4.64119259505472-21.6456057363868/(-348.373377893665-6.47916959775645*(20.0931340865647-3.95085081342893*A238+(-59.4639639362714*(-11.5145102171086+5.7475695925577*(-0.150184776124432+A238))*(-16.5365750342274-A238))/((-5.92949128961905-1.42510429952773*(24.0788892086758-11.7884256391914*A238)-0.0466708043800502*(-4.75069706335457*A238+A238*(13.2207667081235-8.70465133970322*A238+1.34115820029442/((-9.03194600525329+455.278576139539/(-11.447213026267-A238)-0.190902118805333*A238)*(-4.0195152651755+1.597464086832*A238)))))*(34.915529942609-6.25669317890457*(11.7575213142321-0.559383555696836*A238)-0.254345750200885*(7.90947004547679-0.0326994053389128*A238)-0.295472651070439*(-13.75307963788+8.70465133970322*A238)-0.0397710383551527*(-10.8042566175449-5.54304464351611*(A238-207.790544919876*(25.2346198146224-0.295472651070439*(-13.75307963788+8.70465133970322*A238)-0.117449373788084*(-8.54739118173736-7.70465133970322*A238+0.00633152183365176*(-1.3057362197693+(-A238*(0.349947017264391+1.34759177211999*A238*(1.61305067640049+A238*(-15.6281607086517+7.50938489036148*A238))))/(-4.14864860587967-5.18470678589693*A238)))-6.25669317890457*(0.906823918784069-7.70465133970322*(16.7825787989796+A238^2*(13.6838669608541-0.0648249043217953*A238-1.4914365960962/((-1.54527255293988+0.00867473112432151*(A238+A238*(3.63931675571202-8.54004945999478*A238+243.486294341925/(-51.0850673864127+9.08623915620352*(-35.9266471556469+1167.04938761851*A238)))))*(2.1504085816718+(-(0.349947017264391-0.228918880234657*(9.52252072187728-0.42241490856137*(-87.9928248613812+A238)))*A238)/(-4.14864860587967-5.28343361545415*A238)-(-0.171168035151992/(-20.9697337481442+0.0578586387297258*(-131.922664298657+A238))+0.371577065503935/(1.78768215442851-0.591080636583349*(19.7089727488426+A238*(13.0120042753555+(0.00313223615797492*(-6.33756450087422-0.117449373788084*(-8.42260339045921-7.70465133970322*A238)+4.75069706335457*A238-0.295472651070439*(-13.75307963788+8.70465133970322*A238)-6.25669317890457*(2.7955470750824-7.70465133970322*(16.7825787989796+A238))))/(-8.85964479705642+8.60108174106215*A238)))))/(-4.0195152651755+1.597464086832*A238)))))))))-(-5.84661096209634-9.70465133970322*A238)/(6.19832735077643+(-2.79864745585695*(111.579592515339-A238))/((-20.9697337481442+0.0578586387297258*(-131.922664298657+A238))*(69.13071013523-6.25669317890457*(5.7374656725567-0.0470217012695777*(-9.74021213648341-0.430857376088531/((-13.0120042753555-(-2.66427372847029+A238)/(9.52252072187728-7.70465133970322*A238))*(-11.5145102171086-A238)))-A238)-5.7475695925577*A238-0.295472651070439*(-37.960695085135-17.3267779536533*(-3.78724783116524-11.5145102171086/(-4.14864860587967-9.08623915620352*(4.15235947829907-A238)))-(-2.66427372847029+A238)/(-2.56030373891255-7.70465133970322*A238)+9.70465133970322*A238)-(-2.79982158917966+(-0.000410440297077833*(10.2221677655861-1.16460187970844*A238))/(-30.5705701451148-A238)-6.70465133970322*A238)/(-2.7875307068183+8.70465133970322*A238))))))))))))))/(-21.9329525751883-A238)))))))))))))))</f>
        <v>3375.7561728686192</v>
      </c>
      <c r="BN238">
        <f>A238*((1.78768215442851*(-9.41375168477593+A238))/A238-0.591080636583349*(A238+A238*(2.23331936112216-8.50249844320438*A238+(2.44979698171738*(-11.795330726331-A238+(6.47916959775645*(13.6475787857626+0.0720638415512307/(-21.9946707322958+0.116796399630744*A238*(0.349947017264391+0.642956408722068/(-20.9697337481442+2.9080521460322*(-16.5932043167766+A238+(-5.73264789394388-11.5145102171086/(-4.14864860587967-10.7720211365972*A238))*(-5.214332018229+0.355615900438066*(-4.0195152651755+(-16.2139460424251-0.835398120291562*A238)*A238))))))))/A238))/(-350.585695123791+1.29793404130587*(4.26419695444374+0.810754768783912*A238)+A238*(36.232576787992-A238+0.439032608267181/(-4.55042364736751+0.591080636583349*(A238+A238*(18.2000097765443-7.50249844320438*A238-21.6456057363868/(-406.425205169134+2.67428634060268*A238+1.17312252422081*(-3.94418690771152+0.039835255477742/(-139.330707077318-7.70465133970322*A238+2.10816748624565*(-5.7475695925577-0.0665747721139105*(19.7089727488426+A238*(21.3005255926588-7.70465133970322/A238-A238+(0.00554767686096463*(92.8858219173361-26.2403798080254*A238-0.295472651070439*(-18.7358605240064+8.70465133970322*A238)-(-8.08028189710912+A238+0.0000198386387094668*(-9.8816356325883-A238)*(A238+(-7870.16757915101*(-18.3280288837424-A238)*A238)/(24.6368680281154+A238)))/(-1.91112494756078+8.70465133970322*A238)-6.25669317890457*(6.02328482228869+0.00692299184520138*(-9.74021213648341+(-1.4914365960962*(-1.10749279931295+A238))/((-13.0120042753555-(-2.66427372847029+A238)/(9.52252072187728-7.70465133970322*A238))*(-11.5145102171086-A238)))-A238-7.70465133970322*(258.879861095296+A238^2*(20.1865910176537-0.0648249043217953*A238+0.0720638415512307/(-0.688965141650537+(-(0.349947017264391-0.370841049966837*(9.52252072187728-0.0249591504097229*(-231.598898156009+A238)))*A238)/(-4.14864860587967-5.65037380614362*A238)))))))/(-21.9329525751883-A238)))))))))))))))</f>
        <v>3377.2815817382198</v>
      </c>
      <c r="BO238">
        <f>A238*((1.78768215442851*(-9.41375168477593+A238))/A238-0.591080636583349*(A238+A238*(2.23331936112216-8.50249844320438*A238+(2.44979698171738*(-11.795330726331-A238+(6.47916959775645*(13.6475787857626+0.0720638415512307/(-21.9946707322958+0.116796399630744*A238*(0.349947017264391+0.642956408722068/(-20.9697337481442+2.9080521460322*(-16.5932043167766+A238-7.63376361038766*(-2.808642748929+0.00867473112432151*(A238+(-21.9042264165021-0.835398120291562*A238)*A238))))))))/A238))/(-353.614737775396+1.29793404130587*(4.26419695444374+0.810754768783912*A238)+A238*(36.232576787992-A238+0.439032608267181/(-13.4288714109138-A238+0.591080636583349*(A238+A238*(2.23331936112216-8.50249844320438*A238-21.6456057363868/(-349.549013492209+31.0559146591475*A238+1.17312252422081*(-3.94418690771152-0.121676434230473/(-320.516828216074-7.70465133970322*A238+2.10304212237846*(-1.69181654432185-0.0665747721139105*(19.7089727488426+A238*(21.3005255926588-7.70465133970322/A238-A238+(0.00554767686096463*(17.4049604156163-32.9612088312663*A238-0.295472651070439*(-13.75307963788+8.70465133970322*A238)-(-12.840659717644+A238)/(-2.7875307068183+8.70465133970322*A238)-6.25669317890457*(6.02328482228869+0.00692299184520138*(-9.74021213648341+(-1.4914365960962*(-1.10749279931295+A238))/((-13.0120042753555-(-2.66427372847029+A238)/(9.52252072187728-7.70465133970322*A238))*(-11.5145102171086-A238)))-A238-7.70465133970322*(258.879861095296+A238^2*(20.3649575723876-0.0648249043217953*A238+0.0720638415512307/(-21.9946707322958+(-(0.349947017264391-0.370841049966837*(9.52252072187728-0.0249591504097229*(-106.73002875976+A238)))*A238)/(-4.14864860587967-5.76253373970972*A238)))))))/(-21.9329525751883-A238)))))))))))))))</f>
        <v>3377.7044985724674</v>
      </c>
      <c r="BP238">
        <f>A238*((1.78768215442851*(-9.41375168477593+A238))/A238-0.591080636583349*(A238+A238*(2.23331936112216-8.50249844320438*A238+(2.68038924719081*(-11.795330726331-A238+(6.47916959775645*(13.6475787857626+0.0720638415512307/(-21.9946707322958+(-A238*(0.349947017264391+0.642956408722068/(-20.9697337481442+2.9080521460322*(-15.9994312901471+A238-7.63376361038766*(-2.808642748929+0.00867473112432151*(A238+(-21.9042264165021-0.835398120291562*A238)*A238))))))/(-4.14864860587967-0.906182945313007*A238))))/A238))/(-358.963980352995+3.52885588954252/(-1.58071887260959-28.0775696407489/(-6.29691774584847+0.00907904859767036/(-9.8816356325883-A238)))+1.29793404130587*(4.26419695444374+0.810754768783912*A238)+2.67428634060268*A238+A238*(32.3585221895107-A238+0.919507609270507/(-9.18153601067854+A238+A238*(3.63931675571202-8.54004945999478*A238+243.486294341925/(-51.0850673864127+9.08623915620352*(-35.9266471556469+1167.04938761851*A238)))))))))</f>
        <v>3378.3867879588265</v>
      </c>
      <c r="BQ238">
        <f>A238*((1.78768215442851*(-9.41375168477593+A238))/A238-0.591080636583349*(A238+A238*(2.23331936112216-8.50249844320438*A238+(2.44979698171738*(-11.795330726331-A238+(6.47916959775645*(13.6475787857626+0.0720638415512307/(-21.9946707322958+(-A238*(0.349947017264391+0.642956408722068/(-20.9697337481442+2.9080521460322*(-16.5932043167766+A238+2.94892925522003*(-2.808642748929+0.00867473112432151*(A238+(-21.9042264165021-0.835398120291562*A238)*A238))))))/(-4.14864860587967-0.906182945313007*A238))))/A238))/(-10.3059619324091+9.08623915620352*(-27.5279867582193-A238)+1.29793404130587*(-5.31804564560985+A238)+A238*(36.232576787992-A238+0.439032608267181/(-13.4288714109138-A238+0.591080636583349*(A238+(5.67081157716034-8.50249844320438*A238)*A238)))))))</f>
        <v>3377.418777204437</v>
      </c>
      <c r="BR238">
        <f>A238*((1.78768215442851*(-9.41375168477593+A238))/A238-0.591080636583349*(A238+A238*(2.23331936112216-8.50249844320438*A238+(2.44979698171738*(-11.795330726331-A238+(6.47916959775645*(13.6475787857626+0.0720638415512307/(-21.9946707322958+(-A238*(0.349947017264391+0.642956408722068/(-20.9697337481442+2.9080521460322*(-16.5932043167766+A238+2.94892925522003*(-2.808642748929+0.00867473112432151*(A238+(-21.9042264165021-0.835398120291562*A238)*A238))))))/(-4.14864860587967-0.906182945313007*A238))))/A238))/(-10.3059619324091+9.08623915620352*(-27.5279867582193-A238)+1.29793404130587*(-5.31804564560985+A238)+A238*(36.232576787992-A238+0.439032608267181/(-13.4288714109138-A238+0.591080636583349*(A238+(5.67081157716034-8.50249844320438*A238)*A238)))))))</f>
        <v>3377.418777204437</v>
      </c>
      <c r="BS238">
        <f>A238*((1.78768215442851*(-9.41375168477593+A238))/A238-0.591080636583349*(A238+A238*(2.23331936112216-8.50249844320438*A238+(2.44979698171738*(-11.795330726331-A238+(6.47916959775645*(13.6475787857626+0.0720638415512307/(-11.6469401854106+(-A238*(0.349947017264391+0.642956408722068/(-20.9697337481442+2.9080521460322*(-16.4872612300863+A238-7.63376361038766*(-2.808642748929+0.00867473112432151*(A238+(-15.6016582835869-0.835398120291562*A238)*A238))))))/(-4.14864860587967-0.906182945313007*A238))))/A238))/(-193.04531100204+1.29793404130587*(-0.866683046774748-0.189245231216088*A238)+2.67428634060268*A238+A238*(17.2385911513004-A238+0.439032608267181/(-3.54723577832546-9.8816356325883/A238+0.591080636583349*(A238+A238*(2.23331936112216-8.50249844320438*A238-21.6456057363868/(-349.549013492209-10.5611147002922*A238+A238*(-0.00824040949714623+26.909540462621/A238+A238)+1.17312252422081*(11.0256510908831+0.0326892489558654/(-341.571024947886-0.0701630778125947*A238-2.28957528727028*(-5.7475695925577+0.00457255799530629*(21.3005255926588-7.70465133970322/A238-A238+(0.00554767686096463*(15.5669834129146-5.7475695925577*A238+(-0.941694835825206*A238)/(-10.0416412558224/A238-A238)-0.295472651070439*(3.93768199236285+8.70465133970322*A238)-(0.210495425547904*(-135.668763241033+A238)+(-13.0120042753555+A238+(-9.72722726699945E-10*(-1.7124479022942-A238)*A238)/((-32.0976165837734-A238)*(-8.68053599738865+A238)))/A238)/(-0.0967402281375073+(-0.150184776124432+A238)/(8.83567328147031-7.70465133970322*A238))))/(-21.9329525751883-A238))))))))))))))</f>
        <v>3378.0815821807223</v>
      </c>
      <c r="BT238">
        <f>A238*((1.78768215442851*(-9.41375168477593+A238))/A238-0.591080636583349*(A238+A238*(2.23331936112216-8.50249844320438*A238+(2.44979698171738*(-11.795330726331-A238+(6.47916959775645*(13.6475787857626+0.0720638415512307/(-21.9946707322958+(-A238*(0.349947017264391+0.642956408722068/(-20.9697337481442+2.9080521460322*(-16.5932043167766+A238-7.63376361038766*(-2.808642748929+0.00867473112432151*(A238+(-21.9042264165021-0.835398120291562*A238)*A238))))))/(-4.14864860587967-0.906182945313007*A238))))/A238))/(-11.8086394404746+9.08623915620352*(-26.2937272471951+(16.3839553186276-9.70465133970322*A238)/(5.91216754407364+0.0173301540903904/(-20.9697337481442+0.0578586387297258*(-131.922664298657+A238))))+1.29793404130587*(-5.31804564560985+A238)+2.67428634060268*A238+A238*(36.232576787992-A238+0.439032608267181/(-12.4256835418717+0.591080636583349*(A238+A238*(2.23331936112216-8.50249844320438*A238-21.6456057363868/(-349.549013492209+31.0559146591475*A238+1.17312252422081*(-3.94418690771152-0.121676434230473/(-315.844892892598-7.70465133970322*A238+2.10304212237846*(-5.7475695925577-0.0665747721139105*(19.7089727488426+A238*(21.3005255926588-7.70465133970322/A238-A238+(0.00554767686096463*(17.4049604156163-32.9612088312663*A238-6.25669317890457*(6.02328482228869+0.00692299184520138*(-9.74021213648341+(-1.4914365960962*(-1.10749279931295+A238))/((-13.0120042753555-(-2.66427372847029+A238)/(9.52252072187728-7.70465133970322*A238))*(-11.5145102171086-A238)))-A238-7.70465133970322*(258.879861095296+(20.3649575723876+0.0720638415512307/(-21.9946707322958+(7.63140505519357*(0.349947017264391-0.370841049966837*(9.52252072187728-0.0249591504097229*(-106.73002875976+A238))))/(-4.14864860587967-5.76253373970972*A238))-0.0648249043217953*A238)*A238^2))-(-12.7673065726998+1.72747842651934E-07/((-30.5705701451148-A238)*(-22.4013824148207-A238))+A238)/(1.94807082586132+8.70465133970322*A238+(1.35461986495172*A238)/(-14.4757538947926-2.67428634060268*A238))-0.295472651070439*(-4.23055891600268+(1.78768215442851*(-9.41375168477593+A238))/A238+8.70465133970322*A238-0.591080636583349*(A238+A238*(2.23331936112216-8.50249844320438*A238+(2.44979698171738*(-11.795330726331-A238+(6.47916959775645*(13.6475787857626+0.0720638415512307/(-21.9946707322958+(-A238*(0.349947017264391+0.642956408722068/(-20.9697337481442+2.9080521460322*(-16.5932043167766+A238-7.63376361038766*(-2.808642748929+0.00867473112432151*(A238+(-21.9042264165021-0.835398120291562*A238)*A238))))))/(-4.14864860587967-0.906182945313007*A238))))/A238))/(-352.408032712607+3.52885588954252/(-1.58071887260959-0.158485906555245*(-15.0655653653934+A238))+1.29793404130587*(-5.31804564560985+A238)+2.67428634060268*A238+A238*(36.232576787992-A238+0.439032608267181/(-13.4288714109138-A238+0.591080636583349*(A238+A238*(2.23331936112216-8.50249844320438*A238-21.6456057363868/(-349.549013492209+31.0559146591475*A238+1.17312252422081*(-3.94418690771152-0.121676434230473/(-315.844892892598-7.70465133970322*A238+(-3.52885588954252*(-5.7475695925577+0.112632300896771*(35.3229631143794-(-5.84661096209634-9.70465133970322*A238)/(6.19832735077643+0.0173301540903904/(-20.9697337481442+0.0578586387297258*(-129.457118569645+A238)))-6.25669317890457*(11.7575213142321-0.559383555696836*A238)-0.254345750200885*(7.90947004547679-0.0326994053389128*A238)-0.0608687030980203*(-13.75307963788+8.70465133970322*A238))))/(-10.0254799930774+17.3267779536533*(-16.2912222048287+4.75069706335457*A238)))))))))))))))/(-21.9329525751883-A238)))))))))))))))</f>
        <v>3376.3796730825666</v>
      </c>
      <c r="BU238">
        <f>A238*((1.78768215442851*(-9.41375168477593+A238))/A238-0.591080636583349*(A238+A238*(2.23331936112216-8.50249844320438*A238+(2.44979698171738*(-11.795330726331-A238+(6.47916959775645*(13.6475787857626+0.0720638415512307/(-349.013186778671+1.29793404130587*(4.26419695444374+0.810754768783912*A238)+2.67428634060268*A238+A238*(32.6802911783563-A238-16.8015526675115/(-13.4288714109138-A238+0.591080636583349*(A238+A238*(2.23331936112216-8.50249844320438*A238-21.6456057363868/(-355.296583084767+31.0559146591475*A238))))))))/A238))/(-11.8086394404746+9.08623915620352*(-26.2937272471951+(16.3839553186276-9.70465133970322*A238)/(5.91216754407364+0.0173301540903904/(-20.9697337481442+0.0578586387297258*(-131.922664298657+A238))))+1.29793404130587*(-5.31804564560985+A238)+2.67428634060268*A238+A238*(36.232576787992-A238+0.439032608267181/(-12.4256835418717+0.591080636583349*(A238+A238*(2.23331936112216-8.50249844320438*A238-21.6456057363868/(-349.549013492209+31.0559146591475*A238+1.17312252422081*(-3.94418690771152-0.121676434230473/(-315.844892892598-7.70465133970322*A238+2.10304212237846*(-5.7475695925577-0.0665747721139105*(19.7089727488426+A238*(21.3005255926588-7.70465133970322/A238-A238+(0.00554767686096463*(17.4049604156163-32.9612088312663*A238-0.295472651070439*(-19.7605796930248+(1.78768215442851*(-9.41375168477593+A238))/A238+8.70465133970322*A238)-6.25669317890457*(6.02328482228869+0.00692299184520138*(-9.74021213648341+(-1.4914365960962*(-1.10749279931295+A238))/((-13.0120042753555-(-2.66427372847029+A238)/(9.52252072187728-7.70465133970322*A238))*(-11.5145102171086-A238)))-A238-7.70465133970322*(258.879861095296+(20.3649575723876+0.0720638415512307/(-21.9946707322958+(7.63140505519357*(0.349947017264391-0.370841049966837*(9.52252072187728-0.0249591504097229*(-106.73002875976+A238))))/(-4.14864860587967-5.76253373970972*A238))-0.0648249043217953*A238)*A238^2))-(-24.2989825826343+1.72747842651934E-07/((-30.5705701451148-A238)*(-22.4013824148207-A238)))/(1.94807082586132+8.70465133970322*A238+(1.35461986495172*A238)/(-14.4757538947926-2.67428634060268*A238))))/(-21.9329525751883-A238)))))))))))))))</f>
        <v>3376.3821636209022</v>
      </c>
      <c r="BV238">
        <f>A238*((1.78768215442851*(-9.41375168477593+A238))/A238-0.591080636583349*(A238+A238*(2.23331936112216-8.50249844320438*A238+(2.44979698171738*(-11.795330726331-A238+(6.47916959775645*(13.6475787857626+0.0720638415512307/(-21.9946707322958+(-A238*(0.349947017264391+0.642956408722068/(-20.9697337481442+2.9080521460322*(-16.5932043167766+A238-7.63376361038766*(-2.808642748929+0.00867473112432151*(A238+(-21.9042264165021-0.835398120291562*A238)*A238))))))/(-4.14864860587967-0.906182945313007*A238))))/A238))/(-11.8086394404746-2.21206034501053*(-5.31804564560985+A238)+2.67428634060268*A238+9.08623915620352*(-26.2937272471951+(16.3839553186276-9.70465133970322*A238)/(6.99941318854001+0.0173301540903904/(-20.9697337481442+0.0578586387297258*(0.345862729208233+17.3267779536533*(-5.73264789394388-11.5145102171086/A238)+A238))))+A238*(36.232576787992-A238+0.439032608267181/(-13.4288714109138-A238+0.591080636583349*(A238+A238*(2.23331936112216-8.50249844320438*A238-21.6456057363868/(-349.549013492209+31.0559146591475*A238+1.17312252422081*(-3.94418690771152-0.121676434230473/(-315.844892892598-7.70465133970322*A238+2.10304212237846*(-5.7475695925577-0.0665747721139105*(19.7089727488426+A238*(21.3005255926588-7.70465133970322/A238-A238+(0.00554767686096463*(17.4049604156163-32.9612088312663*A238-6.25669317890457*(6.02328482228869+0.00692299184520138*(-9.74021213648341+(-1.4914365960962*(-1.10749279931295+A238))/((-13.0120042753555-(-2.66427372847029+A238)/(9.52252072187728-7.70465133970322*A238))*(-11.5145102171086-A238)))-A238-7.70465133970322*(258.879861095296+(20.3649575723876+0.0720638415512307/(-21.9946707322958+(7.63140505519357*(0.349947017264391-0.370841049966837*(9.52252072187728-0.0249591504097229*(-106.73002875976+A238))))/(-4.14864860587967-5.76253373970972*A238))-0.0648249043217953*A238)*A238^2))-(-12.7673065726998+1.72747842651934E-07/((-30.5705701451148-A238)*(-22.4013824148207-A238))+A238)/(1.94807082586132+8.70465133970322*A238+(1.35461986495172*A238)/(-14.4757538947926-2.67428634060268*A238))-0.295472651070439*(-4.23055891600268+(1.78768215442851*(-9.41375168477593+A238))/A238+8.70465133970322*A238-0.591080636583349*(A238-7.70093421551544*(2.23331936112216-8.50249844320438*A238+(2.44979698171738*(-11.795330726331-A238+(6.47916959775645*(13.6475787857626+0.0720638415512307/(-21.9946707322958+(-A238*(0.349947017264391+0.642956408722068/(-20.9697337481442+2.9080521460322*(-16.5932043167766+A238-7.63376361038766*(-2.808642748929+0.00867473112432151*(A238+(-21.9042264165021-0.835398120291562*A238)*A238))))))/(-4.14864860587967-0.906182945313007*A238))))/A238))/(-315.268108088157+3.52885588954252/(-1.58071887260959-0.158485906555245*(-15.0655653653934+A238))+1.29793404130587*(-5.31804564560985+A238)+2.67428634060268*A238+A238*(36.232576787992-A238+0.439032608267181/(-13.4288714109138-A238+0.591080636583349*(A238+A238*(2.23331936112216-8.50249844320438*A238-21.6456057363868/(-367.834514541146+2.67428634060268*A238+(28.389868728042+0.0101708037965864/(-0.978872100238622+0.260899672922807*A238))*A238)))))))))))/(-21.9329525751883-A238)))))))))))))))</f>
        <v>3375.6641417737005</v>
      </c>
      <c r="BW238">
        <f>A238*((1.78768215442851*(-9.41375168477593+A238))/A238-0.591080636583349*(A238+A238*(2.23331936112216-8.50249844320438*A238+(2.44979698171738*(-11.795330726331-A238+(6.47916959775645*(13.6475787857626+0.0720638415512307/(-11.6469401854106+(-A238*(0.349947017264391+0.642956408722068/(-20.9697337481442+2.9080521460322*(-16.4872612300863+A238-7.63376361038766*(-2.808642748929+0.00867473112432151*(A238+(-15.6016582835869-0.835398120291562*A238)*A238))))))/(-4.14864860587967-0.906182945313007*A238))))/A238))/(-193.04531100204+1.29793404130587*(11.1664491283421-0.189245231216088*A238)+2.67428634060268*A238+A238*(17.2385911513004-A238+0.439032608267181/(-3.54723577832546-9.8816356325883/A238+0.591080636583349*(A238+A238*(2.23331936112216-8.50249844320438*A238-21.6456057363868/(-349.549013492209-10.5611147002922*A238+A238*(-0.00824040949714623+26.909540462621/A238+A238)+1.17312252422081*(11.0256510908831+0.0326892489558654/(-341.571024947886-0.0701630778125947*A238-2.28957528727028*(-5.7475695925577+0.00457255799530629*(21.3005255926588-7.70465133970322/A238-A238+(0.00554767686096463*(17.4049604156163-5.7475695925577*A238+(-0.941694835825206*A238)/(-10.0416412558224/A238-A238)-0.295472651070439*(3.93768199236285+8.70465133970322*A238)-(0.210495425547904*(-135.668763241033+A238)+(-13.0120042753555+A238+(-9.72722726699945E-10*(-1.7124479022942-A238)*A238)/((-32.0976165837734-A238)*(-8.68053599738865+A238)))/A238)/(-0.0967402281375073+(-0.150184776124432+A238)/(8.83567328147031-7.70465133970322*A238))-6.25669317890457*(8.02649507254932-7.70465133970322*(45.9038394823229+A238^2*(4.16134623897683+0.00400064547266267*A238+1.18925412861718/(-21.9946707322958+(-(0.349947017264391-0.370841049966837*(9.52252072187728-0.0249591504097229*(-201.4524288892+A238)))*A238)/(-4.14864860587967-0.504284962728453*A238))))+(-0.0870246357838706*(-9.74021213648341+(-1.4914365960962*(-1.10749279931295+A238))/((-13.0120042753555-0.0173225683349635*(-2.66427372847029+A238))*(-6.29691774584847-A238))))/(-357.376076141118+(-1.73307269594988+(-0.01959744060432*(-870.442919712308-0.0470217012695777*(-9.74021213648341+(0.115804201942111*(-1.10749279931295+A238))/(-3.52885588954252-A238))-A238))/(-19.7379090271725-A238))*A238+0.218483278837231*A238*(5.23611750906873-A238/(4.64119259505472-21.6456057363868/(-359.145638395845-7.70465133970322*(3.78261920089839-3.95085081342893*A238+(-59.4639639362714*(-11.5145102171086+5.7475695925577*(-0.150184776124432+A238))*(-3.77339337067299-A238)*(-19.4893598547068-0.076430738966717*(-14.1831883134696+8.70465133970322*A238)))/((-5.92949128961905-1.42510429952773*(24.0788892086758-11.7884256391914*A238)-0.0466708043800502*((13.2207667081235-0.0205193405577958/(-9.03194600525329+468.787963896492/(-7.70093421551544-A238)-0.190902118805333*A238)-8.70465133970322*A238)/A238-4.75069706335457*A238))*(15.4261700879022+54.3114503640972/(-20.4380573116207+0.559383555696836*A238)-0.254345750200885*(7.90947004547679-0.0326994053389128*A238)-(-5.84661096209634-9.70465133970322*A238)/(6.19832735077643+(-2.79864745585695*(231.73313165138-A238))/((-20.9697337481442-0.0144576194590405*(-187.346994327287+A238))*(67.3473306085681-6.25669317890457*(5.7374656725567-0.0470217012695777*(-9.74021213648341-0.430857376088531/((-13.0120042753555-(-2.66427372847029+A238)/(9.52252072187728-14.4757538947926/A238))*(-11.5145102171086-A238)))-A238)-5.7475695925577*A238-0.295472651070439*(0.190902118805333*A238+(48.5906580214263+A238)/(-13.0120042753555+(-0.373931536356963*(-2.66427372847029+A238))/A238))+(-6.19832735077643*(-6.65456736194314+(-0.000410440297077833*(9.65940809762727-9.36582116150878/A238))/(-30.5705701451148-A238)-8.72247219696322*A238))/(-8.98585805759474+8.70465133970322*A238))))-0.0227122924303776*(-10.8042566175449-5.64846612339597*(A238-207.790544919876/(35.0314409262632-0.254345750200885*(7.90947004547679-0.0415175006207478*(0.349947017264391-5.14016419496647/((-26.2512879817605-A238)*(0.345862729208233+A238))))+(-0.295472651070439*(-4.23055891600268+A238))/(9.52252072187728-7.70465133970322*A238)-0.117449373788084*(-14.5763309899785-7.70465133970322*A238-0.000537571677301541*(-13.0837410905508+(-A238*(0.349947017264391+1.34759177211999*A238*(-0.0785610191848747+A238*(-15.6281607086517+7.50938489036148*A238))))/(A238-79.7663951514615*(-27.7415686502872-7.70465133970322*A238)*A238)))-6.25669317890457*(3.93979866340034-7.70465133970322*(16.7825787989796+A238^2*(-10.1401494825539-0.0648249043217953*A238-0.190790720971366/(2.1504085816718+(-(0.349947017264391-0.358621192908055*(9.52252072187728-0.42241490856137*(-274.862744008774+A238)))*A238)/(-4.14864860587967-5.06024446210255*A238)-(-0.171168035151992/(-20.9697337481442-0.609329361025309*(-48.5075771210707+A238))+0.094636238129531/(1.78768215442851*A238^2-0.591080636583349*(19.7089727488426+A238*(13.0120042753555+(0.00189422990011044*(-2.52421910807194-0.101389377780016*(-7.93854033403447-7.70465133970322*A238)+4.75069706335457*A238-6.25669317890457*(2.7955470750824-7.70465133970322*(16.7825787989796+A238))-8.6651124211905/(-13.75307963788+8.70465133970322*A238)))/(18.4571729100509+8.39892884456332*A238)))))/(-4.0195152651755+1.597464086832*A238))))))))))))))))))/(-21.9329525751883-A238))))))))))))))</f>
        <v>3375.711739309475</v>
      </c>
      <c r="BX238">
        <f>A238*((1.78768215442851*(-9.41375168477593+A238))/A238-0.591080636583349*(A238+A238*(2.23331936112216-8.50249844320438*A238+(2.44979698171738*(-11.795330726331-A238+(6.47916959775645*(13.6475787857626+0.0720638415512307/(-11.6469401854106+(-A238*(0.349947017264391+0.642956408722068/(-20.9697337481442+2.9080521460322*(-16.4872612300863+A238-7.63376361038766*(-2.808642748929+0.00867473112432151*(A238+(-15.6016582835869-0.835398120291562*A238)*A238))))))/(-4.14864860587967-0.906182945313007*A238))))/A238))/(-193.04531100204+1.29793404130587*(9.41356765930968-0.189245231216088*A238)+2.67428634060268*A238+A238*(17.2385911513004-A238+0.439032608267181/(-3.54723577832546-9.8816356325883/A238+0.591080636583349*(A238+A238*(2.23331936112216-8.50249844320438*A238-21.6456057363868/(-349.549013492209-10.5611147002922*A238+A238*(-0.00824040949714623+26.909540462621/A238+A238)+1.17312252422081*(11.0256510908831+0.0326892489558654/(-341.571024947886-0.0701630778125947*A238-2.28957528727028*(-5.7475695925577+0.00457255799530629*(21.3005255926588-7.70465133970322/A238-A238+(0.00554767686096463*(17.4049604156163-5.7475695925577*A238+(-0.941694835825206*A238)/(-10.0416412558224/A238-A238)-0.295472651070439*(3.93768199236285+8.70465133970322*A238)-(0.210495425547904*(-135.668763241033+A238)+(-13.0120042753555+A238+(-9.72722726699945E-10*(-1.7124479022942-A238)*A238)/((-32.0976165837734-A238)*(-8.68053599738865+A238)))/A238)/(-0.0967402281375073+(-0.150184776124432+A238)/(8.83567328147031-7.70465133970322*A238))-6.25669317890457*(8.02649507254932-7.70465133970322*(45.9038394823229+(4.02500253941982+0.00400064547266267*A238)*A238^2)+(-0.0870246357838706*(-9.74021213648341+(-1.4914365960962*(-1.10749279931295+A238))/((-13.0120042753555-0.0173225683349635*(-2.66427372847029+A238))*(-6.29691774584847-A238))))/(-357.376076141118+(-1.73307269594988+(-0.01959744060432*(-870.442919712308-0.0470217012695777*(-9.74021213648341+(0.115804201942111*(-1.10749279931295+A238))/(-3.52885588954252-A238))-A238))/(-19.7379090271725-A238))*A238+0.218483278837231*A238*(5.23611750906873-A238/(4.64119259505472-21.6456057363868/(-359.145638395845-7.70465133970322*(3.78261920089839-3.95085081342893*A238+(-59.4639639362714*(-11.5145102171086+5.7475695925577*(-0.150184776124432+A238))*(-3.77339337067299-A238)*(-19.4893598547068-0.076430738966717*(-19.9307579060273+7.70465133970322*A238)))/((-5.92949128961905-1.42510429952773*(24.0788892086758-11.7884256391914*A238)-0.0466708043800502*((13.2207667081235-0.0205193405577958/(-9.03194600525329+468.787963896492/(-7.70093421551544-A238)-0.190902118805333*A238)-8.70465133970322*A238)/A238-4.75069706335457*A238))*(15.4261700879022+54.3114503640972/(-20.4380573116207+0.559383555696836*A238)-0.254345750200885*(7.90947004547679-0.0326994053389128*A238)-(-5.84661096209634-9.70465133970322*A238)/(6.19832735077643+(-2.79864745585695*(231.73313165138-A238))/((-20.9697337481442-0.0144576194590405*(-187.346994327287+A238))*(67.3473306085681-6.25669317890457*(5.7374656725567-0.0470217012695777*(-9.74021213648341-0.430857376088531/((-13.0120042753555-(-2.66427372847029+A238)/(9.52252072187728-14.4757538947926/A238))*(-11.5145102171086-A238)))-A238)-5.7475695925577*A238-0.295472651070439*(0.190902118805333*A238+(48.5906580214263+A238)/(-13.0120042753555+(-0.373931536356963*(-2.66427372847029+A238))/A238))+(-6.19832735077643*(-6.65456736194314+(-0.000410440297077833*(9.65940809762727-9.36582116150878/A238))/(-16.0169341015619-1.16460187970844*A238)-8.72247219696322*A238))/(-8.98585805759474+8.70465133970322*A238))))-0.0227122924303776*(-10.8042566175449-5.64846612339597*(A238-207.790544919876/(33.9366578423704-0.254345750200885*(7.90947004547679-0.0415175006207478*(0.349947017264391-5.14016419496647/((-26.2512879817605-A238)*(0.345862729208233+A238))))+(-0.295472651070439*(-4.23055891600268+A238))/(9.52252072187728-7.70465133970322*A238)-0.117449373788084*(-14.5763309899785-7.70465133970322*A238-0.000537571677301541*(-13.0837410905508+(-A238*(0.349947017264391+1.34759177211999*A238*(-0.0785610191848747+A238*(-15.6281607086517+7.50938489036148*A238))))/(A238-79.7663951514615*(-27.7415686502872-7.70465133970322*A238)*A238)))-6.25669317890457*(0.906823918784069-7.70465133970322*(16.7825787989796+A238^2*(-10.1401494825539-0.0648249043217953*A238-0.190790720971366/(2.1504085816718+(-(0.349947017264391-0.358621192908055*(9.52252072187728-0.42241490856137*(-274.862744008774+A238)))*A238)/(-4.14864860587967-5.06024446210255*A238)-(-0.171168035151992/(-20.9697337481442-0.609329361025309*(-48.5075771210707+A238))+0.094636238129531/(1.78768215442851*A238^2-0.591080636583349*(19.7089727488426+A238*(13.0120042753555+(0.00189422990011044*(-19.9406196274747+0.146368301526641*(-7.93854033403447-7.70465133970322*A238)+4.75069706335457*A238-6.25669317890457*(2.7955470750824-7.70465133970322*(16.7825787989796+A238))-8.6651124211905/(-13.75307963788+8.70465133970322*A238)))/(18.4571729100509+8.39892884456332*A238)))))/(-4.0195152651755+1.597464086832*A238))))))))))))))))))/(-21.9329525751883-A238))))))))))))))</f>
        <v>3376.1111431807299</v>
      </c>
      <c r="BY238">
        <f>A238*((1.78768215442851*(-9.41375168477593+A238))/A238-0.591080636583349*(A238+A238*(2.23331936112216-8.50249844320438*A238+(2.44979698171738*(-11.795330726331-A238+(6.47916959775645*(13.6475787857626+0.0720638415512307/(-11.6469401854106+(-A238*(0.349947017264391+0.642956408722068/(-20.9697337481442+2.9080521460322*(-16.4872612300863+A238-7.63376361038766*(-2.808642748929+0.00867473112432151*(A238+(-15.6016582835869-0.835398120291562*A238)*A238))))))/(-4.14864860587967-0.906182945313007*A238))))/A238))/(-193.04531100204+1.29793404130587*(9.72559491253971-0.189245231216088*A238)+2.67428634060268*A238+A238*(17.2385911513004-A238+0.439032608267181/(-3.54723577832546-9.8816356325883/A238+0.591080636583349*(A238+A238*(2.23331936112216-8.50249844320438*A238-21.6456057363868/(-349.549013492209-10.5611147002922*A238+A238*(-0.00824040949714623+26.909540462621/A238+A238)+1.17312252422081*(11.0256510908831+0.0326892489558654/(-341.571024947886-0.0701630778125947*A238-22.0447546006476/(-1.68547612868648-0.0468227213141608/(10.2053605237884-A238^2*(27.3426248754258-0.0648249043217953*A238+1.18925412861718/(-21.9946707322958+(1.05970627458345*(9.52252072187728-1.32062167898572*(-106.73002875976+A238))*A238)/(-4.14864860587967-5.76253373970972*A238))))))))))))))))</f>
        <v>3376.0416175972509</v>
      </c>
      <c r="BZ238">
        <f>A238*((1.78768215442851*(-9.41375168477593+A238))/A238-0.591080636583349*(A238+A238*(2.23331936112216-8.50249844320438*A238+(3.28556531108678*(-11.795330726331+88.3955904393784/A238-A238))/(-204.665866510066+1.29793404130587*(-0.866683046774748-0.253718577388772*A238)+A238*(19.5017625390124-A238+0.439032608267181/(-3.54723577832546-9.8816356325883/A238+0.591080636583349*(A238+A238*(2.23331936112216-8.50249844320438*A238-21.6456057363868/(-349.549013492209-10.5611147002922*A238+A238*(-0.00824040949714623+26.909540462621/A238+A238)+1.17312252422081*(11.0256510908831+0.0326892489558654/(-341.571024947886-0.0701630778125947*A238-2.28957528727028*(-5.7475695925577+0.00457255799530629*(21.3005255926588-7.70465133970322/A238-A238+(0.00823152980751744*(17.6513828520051-5.7475695925577*A238+(-0.941694835825206*A238)/((-7.70093421551544+(1.78768215442851*(-9.41375168477593+A238))/A238)/A238-A238)-0.295472651070439*(3.43745877591985+8.70465133970322*A238)-(0.210495425547904*(-135.668763241033+A238)+(-13.0120042753555+(-3.21483206364618E-08*(-1.7124479022942-A238))/((-32.0976165837734-A238)*(-13.0120042753555-A238))+A238)/A238)/(-0.0967402281375073+(-0.150184776124432+A238)/(8.83567328147031-7.70465133970322*A238))-0.254345750200885*(7.90947004547679-8.73629213893913/(-19.0905969243146+7.70465133970322*A238))))/(-21.9329525751883-A238))))))))))))))</f>
        <v>3376.1593655887523</v>
      </c>
      <c r="CA238">
        <f>A238*((1.78768215442851*(-9.41375168477593+A238))/A238-0.591080636583349*(A238+A238*(2.23331936112216-8.50249844320438*A238+(3.28556531108678*(-11.795330726331+88.3955904393784/A238-A238))/(-204.665866510066+1.29793404130587*(-0.866683046774748-0.253718577388772*A238)+A238*(19.5017625390124-A238+0.439032608267181/(-3.54723577832546-9.8816356325883/A238+0.591080636583349*(A238+A238*(2.23331936112216-8.50249844320438*A238-21.6456057363868/(-349.549013492209-10.5611147002922*A238+A238*(-0.00824040949714623+26.909540462621/A238+A238)+1.17312252422081*(11.0256510908831+0.0326892489558654/(-341.571024947886-0.0701630778125947*A238-2.28957528727028*(-5.7475695925577+0.00457255799530629*(21.3005255926588-7.70465133970322/A238-A238+(0.00823152980751744*(17.6513828520051-5.7475695925577*A238+(-0.941694835825206*A238)/((-7.70093421551544+(1.78768215442851*(-9.41375168477593+A238))/A238)/A238-A238)-0.295472651070439*(3.43745877591985+8.70465133970322*A238)-(0.210495425547904*(-135.668763241033+A238)+(-13.0120042753555+(-3.21483206364618E-08*(-1.7124479022942-A238))/((-32.0976165837734-A238)*(-13.0120042753555-A238))+A238)/A238)/(-0.0967402281375073+(-0.150184776124432+A238)/(8.83567328147031-7.70465133970322*A238))-0.254345750200885*(7.90947004547679-8.73629213893913/(-19.0905969243146+7.70465133970322*A238))))/(-21.9329525751883-A238))))))))))))))</f>
        <v>3376.1593655887523</v>
      </c>
      <c r="CB238">
        <f>A238*((1.78768215442851*(-9.41375168477593+A238))/A238-0.591080636583349*(A238+A238*(2.23331936112216-8.50249844320438*A238+(3.28556531108678*(-11.795330726331+88.3955904393784/A238-A238))/(-204.665866510066+1.29793404130587*(-0.866683046774748-0.253718577388772*A238)+A238*(19.5017625390124-A238+0.439032608267181/(-3.54723577832546-9.8816356325883/A238+0.591080636583349*(A238+A238*(17.6673558994999-0.797847103501166*A238-21.6456057363868/(-349.549013492209-10.5611147002922*A238+A238*(-0.00824040949714623+26.909540462621/A238+A238)+1.17312252422081*(11.0256510908831+0.0326892489558654/(-341.571024947886-0.0701630778125947*A238-2.28957528727028*(-5.7475695925577+0.00457255799530629*(21.3005255926588-7.70465133970322/A238-A238+(0.00823152980751744*(17.6513828520051-5.7475695925577*A238+(-0.941694835825206*A238)/((-7.70093421551544+(1.78768215442851*(-9.41375168477593+A238))/A238)/A238-A238)-0.295472651070439*(3.93768199236285+8.70465133970322*A238)-(0.210495425547904*(-135.668763241033+A238)+(-13.0120042753555+(-3.21483206364618E-08*(-1.7124479022942-A238))/((-32.0976165837734-A238)*(-13.0120042753555-A238))+A238)/A238)/(-0.0967402281375073+(-0.150184776124432+A238)/(8.83567328147031-7.70465133970322*A238))-0.254345750200885*(7.90947004547679-8.73629213893913/(-19.0905969243146+7.70465133970322*A238))))/(-21.9329525751883-A238))))))))))))))</f>
        <v>3376.1493288222146</v>
      </c>
      <c r="CC238">
        <f>A238*((1.78768215442851*(-9.41375168477593+A238))/A238-0.591080636583349*(A238+A238*(2.23331936112216-8.50249844320438*A238+(3.28556531108678*(-11.795330726331+92.6302763614385/A238-A238))/(-202.860789938494+1.29793404130587*(-0.866683046774748+1.93833940413126*A238)+A238*(17.198704417839-A238+0.439032608267181/(-3.54723577832546-9.8816356325883/A238+0.591080636583349*(A238+A238*(2.23331936112216-8.50249844320438*A238-21.6456057363868/(-349.549013492209-10.5611147002922*A238+A238*(-0.00824040949714623+26.909540462621/A238+A238)+1.17312252422081*(11.0256510908831+0.0737126349277349/(-341.571024947886-0.0701630778125947*A238-2.30372356789107*(-5.7475695925577+0.00457255799530629*(21.3005255926588-7.70465133970322/A238-A238+(0.00823152980751744*(17.6513828520051-((-13.0120042753555+0.8689625314385*A238)/A238+0.210495425547904*(-135.668763241033+A238))/(-0.0822201066062465+(-0.150184776124432+A238)/(8.83567328147031-7.70465133970322*A238))-5.7475695925577*A238+(0.0578753216018188*A238)/((-7.70093421551544+(1.78768215442851*(-9.41375168477593+A238))/A238)/A238-A238)-0.295472651070439*(3.93768199236285+8.70465133970322*A238)-0.254345750200885*(7.90947004547679-8.73629213893913/(-19.0905969243146+7.70465133970322*A238))))/(-37.9780218952067-A238))))))))))))))</f>
        <v>3375.9479670251685</v>
      </c>
      <c r="CD238">
        <f>A238*((1.78768215442851*(-9.41375168477593+A238))/A238-0.591080636583349*(A238+A238*(2.23331936112216-8.50249844320438*A238+(3.28556531108678*(-11.795330726331+92.6302763614385/A238-A238))/(-202.860789938494+1.29793404130587*(-0.866683046774748+1.93833940413126*A238)+A238*(17.198704417839-A238+0.439032608267181/(-3.54723577832546-9.8816356325883/A238+0.591080636583349*(A238+A238*(2.23331936112216-8.50249844320438*A238-21.6456057363868/(-349.549013492209-10.5611147002922*A238+A238*(-0.00824040949714623+26.909540462621/A238+A238)+1.17312252422081*(11.0256510908831+0.0737126349277349/(-341.571024947886-0.0701630778125947*A238-2.30372356789107*(-5.7475695925577+0.00457255799530629*(21.3005255926588-7.70465133970322/A238-A238+(0.00823152980751744*(17.6513828520051-((-13.0120042753555+0.8689625314385*A238)/A238+0.210495425547904*(-135.668763241033+A238))/(-0.0822201066062465+(-0.150184776124432+A238)/(8.83567328147031-7.70465133970322*A238))-5.7475695925577*A238+(0.0578753216018188*A238)/((-7.70093421551544+(1.78768215442851*(-9.41375168477593+A238))/A238)/A238-A238)-0.295472651070439*(3.93768199236285+8.70465133970322*A238)-0.254345750200885*(7.90947004547679-8.73629213893913/(-19.0905969243146+7.70465133970322*A238))))/(-37.9780218952067-A238))))))))))))))</f>
        <v>3375.9479670251685</v>
      </c>
      <c r="CE238">
        <f>A238*((1.78768215442851*(-9.41375168477593+A238))/A238-0.591080636583349*(A238+A238*(2.23331936112216-8.50249844320438*A238+(2.44979698171738*(-11.795330726331-A238+(6.47916959775645*(13.7263148709758-0.0648249043217953*(-13.0120042753555+4.35872574753084E-06/((-30.5705701451148-A238)*(-22.4013824148207-A238))+A238)))/A238))/(-169.717732460601+1.29793404130587*(12.2599106019072-0.189245231216088*A238)+3.52885588954252/(-0.0626710448287442*(-13.0120042753555+2.56030373891255/(-19.7379090271725-A238))+A238)+A238*(17.2385911513004-A238+0.439032608267181/(-3.54723577832546-21.1534709031174/A238+0.591080636583349*(A238-0.164601879708438*A238^2)))))))</f>
        <v>3375.9150350236209</v>
      </c>
      <c r="CF238">
        <f>A238*((1.78768215442851*(-9.41375168477593+A238))/A238-0.591080636583349*(A238+A238*(2.23331936112216-8.50249844320438*A238+(3.28556531108678*(-11.795330726331+88.3955904393784/A238-A238))/(-205.892344307736-657.131049911602*(-13.1453067185374-A238)+1.29793404130587*(-0.866683046774748-0.253718577388772*A238)+A238*(19.5017625390124-A238+0.509722559084822/(-3.54723577832546-9.8816356325883/A238+0.591080636583349*(A238+A238*(2.23331936112216-8.50249844320438*A238-21.6456057363868/(16.9996012313116-11.5611147002922*A238+A238*(11.0256510908831+0.0326892489558654/(-341.571024947886-0.0701630778125947*A238+(3.83909585407397*(-5.7475695925577+0.00457255799530629*(21.3005255926588-7.70465133970322/A238-A238+(0.255368864256037*(10.7783333403427+A238))/(-21.9329525751883-A238))))/(-1.68547612868648-0.0468227213141608/(-0.978872100238622+0.260899672922807*(-3.85474577276348+A238)))))+A238*(26.909540462621/A238+A238+0.170543895888834/(-11.5145102171086-1.86941262115636/(-20.9697337481442+0.0283538914290296*(-1.10749279931295+A238)*(-126.211815109957+2*A238)))))))))))))</f>
        <v>3390.7504488411773</v>
      </c>
      <c r="CG238">
        <f>A238*((1.78768215442851*(-9.41375168477593+A238))/A238-0.591080636583349*(A238+A238*(2.23331936112216-8.50249844320438*A238+(3.28556531108678*(-11.795330726331+88.3955904393784/A238-A238))/(-205.892344307736-657.131049911602*(-13.1453067185374-A238)+1.29793404130587*(-0.866683046774748-0.253718577388772*A238)+A238*(19.5017625390124-A238+0.509722559084822/(-2.69774902401106-9.8816356325883/A238+0.591080636583349*(A238+A238*(2.23331936112216-8.50249844320438*A238-21.6456057363868/(16.9996012313116-11.5611147002922*A238+A238*(11.0256510908831+0.0326892489558654/(-341.571024947886-0.0701630778125947*A238+(3.83909585407397*(-5.7475695925577+0.00457255799530629*(21.3005255926588-7.70465133970322/A238-A238+(0.255368864256037*(10.7783333403427+A238))/(-21.9329525751883-A238))))/(-1.68547612868648-0.0468227213141608/(-0.978872100238622+0.260899672922807*(-3.85474577276348+A238)))))+A238*(26.909540462621/A238+A238+0.170543895888834/(-11.5145102171086-1.86941262115636/(-20.9697337481442+0.0283538914290296*(-1.10749279931295+A238)*(-136.417175633745-9.08623915620352*(-8.16824090836553-7.70465133970322*A238)+2*A238)))))))))))))</f>
        <v>3390.7504488413847</v>
      </c>
      <c r="CH238">
        <f>A238*((1.78768215442851*(-9.41375168477593+A238))/A238-0.591080636583349*(A238+A238*(2.23331936112216-8.50249844320438*A238+(3.28556531108678*(-11.795330726331+88.3955904393784/A238-A238))/(-205.892344307736-657.131049911602*(-13.1453067185374-A238)+1.29793404130587*(-0.866683046774748-0.253718577388772*A238)+A238*(19.5017625390124-A238-9.08623915620352/((-6.3113422868837-0.158807854947652*(-11.795330726331+(6.47916959775645*(13.6475787857626+0.269700345314439/(239.656390749398-A238)))/A238-A238))*(-2.69774902401106-9.8816356325883/A238+0.591080636583349*(A238+A238*(2.23331936112216-8.50249844320438*A238-21.6456057363868/(16.9996012313116-11.5611147002922*A238+(11.0256510908831+0.0508420921114049*(-1.7124479022942-A238))*A238+A238*(26.909540462621/A238+A238+0.170543895888834/(-11.5145102171086-1.86941262115636/(-20.9697337481442+0.0283538914290296*(-1.10749279931295+A238)*(-136.417175633745-9.08623915620352*(-8.16824090836553-7.70465133970322*A238)+2*A238))))))))))))))</f>
        <v>3390.7504491121372</v>
      </c>
      <c r="CI238">
        <f>A238*((1.78768215442851*(-9.41375168477593+A238))/A238-0.591080636583349*(A238+A238*(2.23331936112216-8.50249844320438*A238+(3.28556531108678*(-11.795330726331+88.3955904393784/A238-A238))/(-205.892344307736-657.131049911602*(-13.1453067185374-A238)+1.29793404130587*(-0.866683046774748-0.253718577388772*A238)+(19.5017625390124+0.509722559084822/(-2.31297626730132-9.8816356325883/A238)-A238)*A238))))</f>
        <v>3390.7504593720219</v>
      </c>
      <c r="CJ238">
        <f>A238*((1.78768215442851*(-9.41375168477593+A238))/A238-0.591080636583349*(A238+A238*(2.23331936112216-8.50249844320438*A238+(3.28556531108678*(-11.795330726331+88.3955904393784/A238-A238))/(-205.892344307736-660.753895991964*(-13.1453067185374-A238)+1.29793404130587*(-0.866683046774748-0.315117867068885*A238)+A238*(19.5017625390124-A238-9.08623915620352/((-6.3113422868837-0.158807854947652*(-11.795330726331+(6.47916959775645*(13.6475787857626+0.269700345314439/(239.656390749398-A238)))/A238-A238))*(-2.69774902401106-9.8816356325883/A238+0.591080636583349*(A238+A238*(2.23331936112216-8.50249844320438*A238-21.6456057363868/(16.9996012313116-11.5611147002922*A238+(11.0256510908831+0.0508420921114049*(-1.7124479022942-A238))*A238+A238*(26.909540462621/A238+A238+0.170543895888834/(-11.5145102171086-1.86941262115636/(-20.9697337481442+0.059248057017872*(-1.10749279931295+A238)*(-136.417175633745-9.08623915620352*(-8.16824090836553-7.70465133970322*A238)+2*A238))))))))))))))</f>
        <v>3390.7498179930035</v>
      </c>
      <c r="CK238">
        <f>A238*((1.78768215442851*(-9.41375168477593+A238))/A238-0.591080636583349*(A238+A238*(2.23331936112216-8.50249844320438*A238+(3.28556531108678*(-11.795330726331+88.3955904393784/A238-A238))/(-205.892344307736-657.131049911602*(-13.1453067185374-A238)+1.29793404130587*(12.2599106019072-0.253718577388772*A238)+A238*(17.1802299945606-A238+0.509722559084822/(-3.54723577832546-9.8816356325883/A238+0.591080636583349*(A238+A238*(2.23331936112216-8.50249844320438*A238-21.6456057363868/(16.9996012313116-11.5611147002922*A238+A238*(11.0256510908831+0.0326892489558654/(-341.571024947886-0.0701630778125947*A238+(3.83909585407397*(-5.7475695925577+0.00457255799530629*(21.3005255926588-7.70465133970322/A238-A238+(0.255368864256037*(10.7783333403427+A238))/(-21.9329525751883-A238))))/(-1.68547612868648-0.0468227213141608/(-0.978872100238622+0.260899672922807*(-3.85474577276348+A238)))))+A238*(26.909540462621/A238+A238+0.170543895888834/(-11.5145102171086-1.86941262115636/(-20.9697337481442+0.0283538914290296*(-1.10749279931295+A238)*(-136.417175633745+2*A238-9.08623915620352*(-7.90947004547679-7.70465133970322*A238+0.0326994053389128*(0.349947017264391-6.40580804799589*(10.2053605237884-A238^2*(20.3649575723876-0.0648249043217953*A238+0.0720638415512307/(-21.9946707322958-0.295472651070439*(0.349947017264391-0.370841049966837*(9.52252072187728-0.0249591504097229*(-106.73002875976+A238)))*A238))))))))))))))))))</f>
        <v>3390.7504779030091</v>
      </c>
      <c r="CL238">
        <f>A238*((1.78768215442851*(-9.41375168477593+A238))/A238-0.591080636583349*(A238+A238*(2.23331936112216-8.50249844320438*A238+(3.28556531108678*(-11.795330726331+88.3955904393784/A238-A238))/(-204.665866510066+A238*(19.5017625390124-A238+0.439032608267181/(-3.54723577832546-9.8816356325883/A238+0.591080636583349*(A238+A238*(2.23331936112216-8.50249844320438*A238-21.6456057363868/(16.9996012313116+1.17312252422081*(11.0256510908831+0.0200528172855887/(-1.83797700270173-A238))-11.5611147002922*A238+(-1.00824040949715+A238)*A238)))))+1.29793404130587*(-0.866683046774748-A238/(-1.83797700270173-243.486294341925/(-38.5102309961473-0.254345750200885*(7.90947004547679-0.0326994053389128*A238)-(3.59047055827461-9.70465133970322*A238)/(8.47083696681075+(-1.61976960029927*(231.73313165138-A238))/(76.9933573259133-6.25669317890457*(5.7374656725567-0.0470217012695777*(-9.74021213648341-0.430857376088531/((-13.0120042753555-(-2.66427372847029+A238)/(9.52252072187728-14.4757538947926/A238))*(-11.5145102171086-A238)))-A238)-5.7475695925577*A238-0.295472651070439*((-15.6366655134501+A238)/(-13.0120042753555+(-0.373931536356963*(-2.66427372847029+A238))/A238)+A238+(7.70465133970322*A238)/(10.3681247273514-7.70465133970322*A238))+(-6.19832735077643*(-6.65456736194314+(-0.000720333190851121*(9.65940809762727-9.36582116150878/A238))/(40.7981036644695-A238)-8.72247219696322*A238))/(-17.9354544211165+7.70465133970322/A238+A238))))))))))</f>
        <v>3376.0961417710032</v>
      </c>
      <c r="CM238">
        <f>A238*((1.78768215442851*(-9.41375168477593+A238))/A238-0.591080636583349*(A238+A238*(2.23331936112216-8.50249844320438*A238+(3.28556531108678*(-11.795330726331+88.3955904393784/A238-A238))/(-204.665866510066+A238*(19.5017625390124-A238+0.439032608267181/(-3.54723577832546-9.8816356325883/A238+0.591080636583349*(A238+A238*(2.23331936112216-8.50249844320438*A238-21.6456057363868/(16.9996012313116+1.17312252422081*(11.0256510908831+0.0200528172855887/(-1.83797700270173-A238))-11.5611147002922*A238+(-1.00824040949715+A238)*A238)))))+1.29793404130587*(-0.866683046774748-A238/(-1.83797700270173-243.486294341925/(-38.5102309961473-0.254345750200885*(7.90947004547679-0.0326994053389128*A238)-(3.59047055827461-9.70465133970322*A238)/(8.47083696681075+(-1.61976960029927*(231.73313165138-A238))/(76.9933573259133-6.25669317890457*(5.7374656725567-0.0470217012695777*(-9.74021213648341-0.430857376088531/((-13.0120042753555-(-2.66427372847029+A238)/(9.52252072187728-14.4757538947926/A238))*(-11.5145102171086-A238)))-A238)-5.7475695925577*A238-0.295472651070439*((-15.6366655134501+A238)/(-13.0120042753555+(-0.373931536356963*(-2.66427372847029+A238))/A238)+A238+(7.70465133970322*A238)/(10.3681247273514-7.70465133970322*A238))+(-6.19832735077643*(-6.65456736194314+(-0.000720333190851121*(9.65940809762727-9.36582116150878/A238))/(40.7981036644695-A238)-8.72247219696322*A238))/(-17.9354544211165+7.70465133970322/A238+A238))))))))))</f>
        <v>3376.0961417710032</v>
      </c>
      <c r="CN238">
        <f>A238*((1.78768215442851*(-9.41375168477593+A238))/A238-0.591080636583349*(A238+A238*(2.23331936112216-8.50249844320438*A238+(3.28556531108678*(-11.795330726331+(6.47916959775645*(13.6793313314224-0.0648249043217953*(-13.0120042753555+A238)))/A238-A238))/(-205.892344307736-657.131049911602*(-13.1453067185374-A238)+1.29793404130587*(4.8681301151768-0.758003540117225*A238)+A238*(19.5017625390124-A238+0.509722559084822/(-3.54723577832546-9.8816356325883/A238+0.591080636583349*(A238+A238*(2.23331936112216-8.50249844320438*A238-21.6456057363868/(16.9996012313116-11.5611147002922*A238+A238*(11.0256510908831+0.0326892489558654/(-341.571024947886+0.03701419564955*A238+(3.83909585407397*(-5.7475695925577+0.00457255799530629*(21.3005255926588-7.70465133970322/A238-A238+(0.255368864256037*(10.7783333403427+A238))/(-21.9329525751883-A238))))/(-1.68547612868648-0.0468227213141608/(-0.978872100238622+0.260899672922807*(-3.85474577276348+A238)))))+A238*(A238-(2.96190233629062-7.70465133970322*A238+2.10304212237846*(-5.7475695925577-0.0665747721139105*(19.7089727488426+(-13.0120042753555-A238)*(21.3005255926588-7.70465133970322/A238-A238+(-0.0648249043217953*(27.9660751159085-5.7475695925577*A238-(15.435634367927-A238)*A238-0.295472651070439*(-32.6925739895461+8.70465133970322*A238)+0.0672584020617915/(-341.571024947886-0.0701630778125947*A238+(3.83909585407397*(-5.7475695925577+0.00457255799530629*(4.10107463361051-7.70465133970322/A238-A238+(0.255368864256037*(10.7783333403427+A238))/(-10.8688000851137-A238))))/(-1.68547612868648-0.0468227213141608/(-0.978872100238622+0.260899672922807*(-3.85474577276348+A238))))-6.25669317890457*(4.48165305409127+0.00692299184520138*(-9.74021213648341+(-1.4914365960962*(-1.10749279931295+A238))/((-11.5145102171086-A238)*(-(-2.66427372847029+A238)/(9.52252072187728-7.70465133970322*A238)+A238)))-7.70465133970322*(269.085221619085-0.227051385532832*A238+A238^2*(-0.642956408722068-1.4914365960962/((-21.9946707322958+(7.63140505519357*(0.349947017264391-0.370841049966837*(9.52252072187728-0.0249591504097229*(-106.73002875976+A238))))/(-4.14864860587967+0.316159827387948*A238))*(-11.5145102171086+1.597464086832*A238*(21.3005255926588-7.70465133970322/A238-A238+(0.00554767686096463*(17.4049604156163-32.9612088312663*A238-0.295472651070439*(-0.0182809440882379*(-106.73002875976+A238)+7.70465133970322*A238)-(-12.7673065726998-2.45196269590318E-07/(-30.5705701451148-A238)+A238)/(-2.7875307068183+8.70465133970322*A238)-6.25669317890457*(6.02328482228869+0.00692299184520138*(-9.74021213648341+(-1.4914365960962*(-1.10749279931295+A238))/((-13.0120042753555-(-2.66427372847029+A238)/(9.52252072187728-7.70465133970322*A238))*(-11.5145102171086-A238)))-A238-7.70465133970322*(-1126.56557265694+A238^2*(20.3649575723876-0.0648249043217953*A238+0.0720638415512307/(-21.9946707322958-0.295472651070439*(-0.00140126731685094-0.370841049966837*(9.52252072187728-0.0770473238019292*(-106.73002875976+A238)))*A238))))))/(-21.9329525751883-A238)))))))))/((-0.170543895888834+(-0.509898949681325*(-54.6279566228317+A238))/(-8.72247219696322+1.03087349392368*(-48.5075771210707+A238)))*(-21.9329525751883-A238))))))/A238+0.170543895888834/(-11.5145102171086-1.86941262115636/(-20.9697337481442+0.0283538914290296*(-1.10749279931295+A238)*(-136.417175633745-9.08623915620352*(-8.16824090836553-7.70465133970322*A238)+2*A238)))))))))))))</f>
        <v>3390.7480761851989</v>
      </c>
      <c r="CO238">
        <f>A238*((1.78768215442851*(-9.41375168477593+A238))/A238-0.591080636583349*(A238+A238*(2.23331936112216-8.50249844320438*A238+(3.28556531108678*(-11.795330726331+(6.47916959775645*(13.6793313314224-0.0648249043217953*(-13.0120042753555+A238)))/A238-A238))/(-205.892344307736-657.131049911602*(-13.1453067185374-A238)+1.29793404130587*(4.8681301151768-0.758003540117225*A238)+A238*(19.5017625390124-A238+0.509722559084822/(-3.54723577832546-9.8816356325883/A238+0.591080636583349*(A238+A238*(2.23331936112216-8.50249844320438*A238-21.6456057363868/(16.9996012313116-11.5611147002922*A238+A238*(11.0256510908831+0.0326892489558654/(-341.571024947886+0.03701419564955*A238+(3.83909585407397*(-5.7475695925577+0.00457255799530629*(21.3005255926588-7.70465133970322/A238-A238+(0.255368864256037*(10.7783333403427+A238))/(-21.9329525751883-A238))))/(-1.68547612868648-0.0468227213141608/(-0.978872100238622+0.260899672922807*(-3.85474577276348+A238)))))+A238*(A238-(2.96190233629062-7.70465133970322*A238+2.10304212237846*(-5.7475695925577-0.0665747721139105*(19.7089727488426+(-13.0120042753555-A238)*(21.3005255926588-7.70465133970322/A238-A238+(-0.0648249043217953*(27.9660751159085-5.7475695925577*A238-(15.435634367927-A238)*A238+0.0648249043217953*(-32.6925739895461+8.70465133970322*A238)+0.0672584020617915/(-341.571024947886-0.0701630778125947*A238+(3.83909585407397*(-5.7475695925577+0.00457255799530629*(4.10107463361051-7.70465133970322/A238-A238+(0.255368864256037*(10.7783333403427+A238))/(-10.8688000851137-A238))))/(-1.68547612868648-0.0468227213141608/(-0.978872100238622+0.260899672922807*(-3.85474577276348+A238))))-6.25669317890457*(4.48165305409127+0.00692299184520138*(-9.74021213648341+(-1.4914365960962*(-1.10749279931295+A238))/((-11.5145102171086-A238)*(-(-2.66427372847029+A238)/(9.52252072187728-7.70465133970322*A238)+A238)))-7.70465133970322*(269.085221619085-0.227051385532832*A238+A238^2*(-0.642956408722068-1.4914365960962/((-21.9946707322958+(7.63140505519357*(0.349947017264391-0.370841049966837*(9.52252072187728-0.0249591504097229*(-106.73002875976+A238))))/(-4.14864860587967+0.316159827387948*A238))*(-11.5145102171086+1.597464086832*A238*(21.3005255926588-7.70465133970322/A238-A238+(0.00554767686096463*(17.4049604156163-32.9612088312663*A238-0.295472651070439*(-0.0182809440882379*(-106.73002875976+A238)+7.70465133970322*A238)-(-12.7673065726998-2.45196269590318E-07/(-30.5705701451148-A238)+A238)/(-2.7875307068183+8.70465133970322*A238)-6.25669317890457*(6.02328482228869+0.00692299184520138*(-9.74021213648341+(-1.4914365960962*(-1.10749279931295+A238))/((-13.0120042753555-(-2.66427372847029+A238)/(9.52252072187728-7.70465133970322*A238))*(-11.5145102171086-A238)))-A238-7.70465133970322*(-1126.56557265694+A238^2*(20.3649575723876-0.0648249043217953*A238+0.0720638415512307/(-21.9946707322958-0.295472651070439*(-0.00140126731685094-0.370841049966837*(9.52252072187728-0.0770473238019292*(-106.73002875976+A238)))*A238))))))/(-21.9329525751883-A238)))))))))/((-0.170543895888834+(-0.509898949681325*(-54.6279566228317+A238))/(-8.72247219696322+1.03087349392368*(-48.5075771210707+A238)))*(-21.9329525751883-A238))))))/A238+0.170543895888834/(-11.5145102171086-1.86941262115636/(-20.9697337481442+0.0283538914290296*(-1.10749279931295+A238)*(-136.417175633745-9.08623915620352*(-8.16824090836553-7.70465133970322*A238)+2*A238)))))))))))))</f>
        <v>3390.7480761851989</v>
      </c>
      <c r="CP238">
        <f>A238*((1.78768215442851*(-9.41375168477593+A238))/A238-0.591080636583349*(A238+A238*(2.23331936112216-8.50249844320438*A238+(3.28556531108678*(-11.795330726331+90.7355505109157/A238-A238))/(-205.892344307736-657.131049911602*(-13.1453067185374-A238)+1.29793404130587*(11.5399868005308-0.253718577388772*A238)+A238*(19.5265130585661-0.0648249043217953*(25.3767538517204-8.41780546865131/(-7.05413686496253+0.260899672922807*A238))-0.130260399548518*(1.54163176819742-0.202152896498834*A238)-A238+0.509722559084822/(-3.54723577832546-9.8816356325883/A238+0.591080636583349*(A238+(2.23331936112216-21.6456057363868/(16.9996012313116-12.0581527857439*A238)-8.50249844320438*A238)*A238)))))))</f>
        <v>3390.7476270993261</v>
      </c>
      <c r="CQ238">
        <f>A238*((1.78768215442851*(-9.41375168477593+A238))/A238-0.591080636583349*(A238+A238*(2.23331936112216-8.50249844320438*A238+(3.28556531108678*(-11.795330726331+(6.47916959775645*(15.18921055396-0.202152896498834*A238))/A238-A238))/(-205.869231344947-657.131049911602*(-13.1453067185374-A238)+1.29793404130587*(-0.866683046774748-0.165943662391424*A238)+A238*(18.9843272112084-A238+0.509722559084822/(2.25548414890426-9.8816356325883/A238+0.591080636583349*(A238+A238*(2.23331936112216-8.50249844320438*A238-21.6456057363868/(16.9996012313116-11.5611147002922*A238+(11.0256510908831+0.0508420921114049*(-1.7124479022942-A238))*A238+A238*(-8.72247219696322+26.909540462621/A238+15.6908592757023*A238-5.11346457573318/(-11.5145102171086-1.86941262115636/(-20.9697337481442+0.0283538914290296*(-1.10749279931295+A238)*(-4.14864860587967+2*A238+17.3267779536533*(-21.3005255926588+7.70465133970322/A238+A238)-9.08623915620352*(-7.90947004547679-7.70465133970322*A238+7.91362595761954/(-20.2134711651582-0.325252716135354/(-20.9697337481442+0.0283538914290296*(-136.417175633745-9.08623915620352*(-8.16824090836553-7.70465133970322*A238)+2*A238)*(-0.464536390590879+6.7475695925577*A238)))))))))))))))))</f>
        <v>3390.7524493993137</v>
      </c>
      <c r="CR238">
        <f>A238*((1.78768215442851*(-9.41375168477593+A238))/A238-0.591080636583349*(A238+A238*(2.23331936112216-8.50249844320438*A238+(3.28556531108678*(-11.795330726331+90.8296946855487/A238-A238))/(-205.892344307736-657.131049911602*(-13.1453067185374-A238)-1.84956339868489*(-11.427797747067+(-(-11.7884256391914-11.5145102171086/(-4.14864860587967+A238))*A238)/(((-7.70093421551544+(1.78768215442851*(-9.41375168477593+A238))/A238)/A238-A238)*(-9.18153601067854-9.08623915620352*(-360.434164722855+1.17312252422081*(0.118673661382647-A238)+A238*(0.745367975994882+26.909540462621/A238+A238)))))+A238*(17.0673218749188-A238+0.509722559084822/(-3.54723577832546-9.8816356325883/A238+0.591080636583349*(A238+A238*(2.23331936112216-8.50249844320438*A238-21.6456057363868/(16.9996012313116-11.5611147002922*A238+(11.0256510908831+0.0326892489558654/(-341.571024947886-24.4121512102116/(-1.68547612868648-0.0468227213141608/(-0.978872100238622+0.260899672922807*(-3.85474577276348+A238)))-0.0701630778125947*A238))*A238+A238*(26.909540462621/A238+A238-0.000593338408867204/(-10.3412039656413-1.86941262115636/(21.3005255926588-7.70465133970322/A238-A238-0.000190945774844625*(17.06366035267-5.7475695925577*A238+(0.056080240054436*A238)/((-7.70093421551544+(1.78768215442851*(-9.41375168477593+A238))/A238)/A238-A238)-0.295472651070439*(3.93768199236285+0.0173225683349635*(-2.66427372847029+A238)+7.70465133970322*A238))))))))))))))</f>
        <v>3390.7474937175484</v>
      </c>
      <c r="CS238">
        <f>A238*((1.78768215442851*(-9.41375168477593+A238))/A238-0.591080636583349*(A238+A238*(2.23331936112216-8.50249844320438*A238+(3.28556531108678*(-11.795330726331-A238+(6.47916959775645*(13.6475787857626+0.0030411144822065*(-19.0905969243146+7.70465133970322*A238)))/A238))/(-204.665866510066+A238*(17.8068136631776+13.0120042753555/A238-A238+0.439032608267181/(-3.54723577832546-9.8816356325883/A238+0.591080636583349*(A238+A238*(2.23331936112216+8.38368890717737*A238-21.6456057363868/(20.6197516086701-3.856463360589*A238+A238*(-0.00824040949714623+26.909540462621/A238+A238)+1.17312252422081*(11.0256510908831+0.0326892489558654/(-38.832789344097-2.29289601188059*(-5.7475695925577+0.00457255799530629*(9.17257370461289-7.70465133970322/A238+(0.00823152980751744*(17.6513828520051-(0.210495425547904*(-135.668763241033+A238)+(-13.0120042354015+A238)/A238)/(-0.0967402281375073+(-0.150184776124432+A238)/(8.83567328147031-7.70465133970322*A238))-5.7475695925577*A238+(-0.941694835825206*A238)/((-7.70093421551544+(1.78768215442851*(-9.41375168477593+A238))/A238)/A238-A238)-0.295472651070439*(3.93768199236285+8.70465133970322*A238)-0.260477997427134*(7.90947004547679-8.73629213893913/(-19.0905969243146+7.70465133970322*A238))))/(-21.9329525751883-A238)))-9.08623915620352/(-3.54723577832546-5.7475695925577/A238+0.591080636583349*(A238+(4.50641556837511-8.50249844320438*A238)*A238)))))))))+1.29793404130587*(-0.060157542239709-A238/(-1.83797700270173-243.486294341925/(-38.5102309961473-0.254345750200885*(7.90947004547679-0.0326994053389128*A238)-(3.59047055827461-9.70465133970322*A238)/(5.99007297718703+(24.4056571978542*(231.73313165138-A238))/((-20.9697337481442-0.00239510620060323*(-199.930147382323+A238))*(76.9933573259133-6.25669317890457*(5.7374656725567-0.0470217012695777*(-9.74021213648341+(-1.4914365960962*(-0.293009391457677-0.0997699661008838*(1.54163176819742-0.202152896498834*A238)))/((-13.0120042753555-(-2.66427372847029+A238)/(9.52252072187728-14.4757538947926/A238))*(-11.5145102171086-A238)))-A238)-0.295472651070439*((-15.6366655134501+A238)/(-13.0120042753555+0.25071902978358*(-2.66427372847029+A238))+0.190902118805333*A238)-5.7475695925577*A238+(-6.19832735077643*(-6.65456736194314-13.346278822216*A238+(0.0084944913620695*(9.65940809762727-9.36582116150878/A238))/((40.7981036644695-A238)*(-11.5145102171086-0.0720638415512307/(-21.9946707322958+(-A238*(0.349947017264391+0.642956408722068/(-20.9697337481442+2.9080521460322*(-15.8076062289503+A238-7.63376361038766*(-2.808642748929+0.05086509299621*(A238+(-21.9042264165021-0.835398120291562*A238)*A238)*(-15.4261700879022-7.63376361038766*(-2.808642748929+0.00867473112432151*(A238+(-16.1248746422254+0.0271894887216237/(-9.8816356325883-A238)-0.835398120291562*A238)*A238))))))))/(-4.14864860587967-0.906182945313007*A238))))))/(-19.7978148613271+7.70465133970322/A238+A238)))))))))))</f>
        <v>3376.3451008762295</v>
      </c>
      <c r="CT238">
        <f>A238*((1.78768215442851*(-9.41375168477593+A238))/A238-0.591080636583349*(A238+A238*(2.23331936112216-8.50249844320438*A238+(3.28556531108678*(-11.795330726331+(6.47916959775645*(13.6793313314224+0.55978756114169/A238))/A238-A238))/(-205.892344307736+31.7515260006193*(-11.5145102171086+5.7475695925577*(-9.8816356325883-A238))*(-13.1453067185374-A238)+1.29793404130587*(11.5399868005308-0.253718577388772*A238)+A238*(17.8068136631776-0.130260399548518*(1.54163176819742-0.202152896498834*A238)-A238+0.509722559084822/(-3.54723577832546-9.8816356325883/A238+0.591080636583349*(A238+A238*(2.23331936112216-8.50249844320438*A238-21.6456057363868/(16.9996012313116-11.5611147002922*A238+A238*(-0.015022544705517+26.909540462621/A238+A238)+A238*(18.470584745769-0.0326994053389128*(9.52252072187728-7.70465133970322*A238)+0.0326892489558654/(3.13103596135206+(3.83909585407397*(0.00457255799530629*(-7.71135498392531+(0.255368864256037*(10.9285181164671+0.254345750200885*(7.90947004547679-0.0326994053389128*A238)))/(-21.9329525751883-A238)-A238)+A238))/(-1.68547612868648-0.0468227213141608/(-0.978872100238622+0.260899672922807*(-3.85474577276348+A238))))))))))))))</f>
        <v>3390.6549325824371</v>
      </c>
      <c r="CU238">
        <f>A238*((1.78768215442851*(-9.41375168477593+A238))/A238-0.591080636583349*(A238+A238*(2.23331936112216-8.50249844320438*A238+(3.28556531108678*(-11.795330726331+(6.47916959775645*(13.6793313314224+0.55978756114169/A238))/A238-A238))/(-205.892344307736+31.7515260006193*(-11.5145102171086+5.7475695925577*(-9.8816356325883-A238))*(-13.1453067185374-A238)+1.29793404130587*(11.5399868005308-0.253718577388772*A238)+A238*(17.8068136631776-0.130260399548518*(1.54163176819742-0.202152896498834*A238)-A238+0.509722559084822/(-3.54723577832546-9.8816356325883/A238+0.591080636583349*(A238+A238*(2.23331936112216-8.50249844320438*A238-21.6456057363868/(16.9996012313116-0.489125572465364/(-20.9697337481442-0.370974974367012*(-1.10749279931295+A238))-10.5611147002922*A238+A238*(-0.015022544705517+26.909540462621/A238+A238)+A238*(18.470584745769-0.0326994053389128*(9.52252072187728-7.70465133970322*A238)+0.0326892489558654/(3.13103596135206+(3.83909585407397*(0.00457255799530629*(-7.71135498392531+(0.255368864256037*(10.9285181164671+0.254345750200885*(7.90947004547679-0.0326994053389128*A238)))/(-21.9329525751883-A238)-A238)+A238))/(-1.68547612868648-0.0468227213141608/(-0.978872100238622+0.260899672922807*(-3.85474577276348+A238))))))))))))))</f>
        <v>3390.6549325824381</v>
      </c>
      <c r="CV238">
        <f>A238*((1.78768215442851*(-9.41375168477593+A238))/A238-0.591080636583349*(A238+A238*(2.23331936112216-8.50249844320438*A238+(3.28556531108678*(-11.795330726331-A238+(6.47916959775645*(13.6475787857626+0.0030411144822065*(-19.0905969243146+7.70465133970322*A238)))/A238))/(-202.019699851083+A238*(17.8068136631776+13.0120042753555/A238-A238+0.439032608267181/(-3.54723577832546-9.8816356325883/A238+0.591080636583349*(A238+A238*(-12.2359521484974-0.797847103501166*A238-21.6456057363868/(21.5986237089087-2.856463360589*A238+A238*(-0.00824040949714623+26.909540462621/A238+A238)+1.17312252422081*(11.0256510908831+0.0326892489558654/(-1.38683101623632-8.50249844320438*A238+(3.28283924834962*(-11.795330726331+88.4840430420126/A238-A238))/(-207.302677828607+31.7515260006193*(-11.5145102171086+1.597464086832*(13.0351172381444+657.131049911602*(-13.1453067185374-A238)))*(-13.2405578890883-A238)+1.29793404130587*(4.8681301151768-0.758003540117225*A238)+A238*(5.2472344854706-A238+0.509722559084822/(-3.54723577832546-9.8816356325883/A238+0.591080636583349*(A238+A238*(2.23331936112216-8.50249844320438*A238+(-10.8109689109632*A238)/(16.9996012313116-11.5611147002922*A238+A238*(0.0094071297486836/(-11.5145102171086-0.525923966205193*(7.90947004547679-8.73629213893913/(-19.0905969243146+9.8816356325883/A238)))+52.1698150783718/A238+A238)+A238*(11.0256510908831+0.0326892489558654/(-341.571024947886+0.03701419564955*A238+(3.83909585407397*(-5.7475695925577+0.00457255799530629*(22.0455695319624-A238+(0.255368864256037*(10.7783333403427+A238))/(-20.3913208069909-2*A238))))/(-1.68547612868648-0.0468227213141608/(-0.978872100238622+0.260899672922807*(-3.85474577276348+A238))))))))))))))))))+1.29793404130587*(-0.060157542239709-A238/(-1.83797700270173-243.486294341925/(-38.5102309961473-0.254345750200885*(7.90947004547679-0.0326994053389128*A238)-(3.59047055827461-9.70465133970322*A238)/(5.99007297718703+(24.4056571978542*(231.73313165138-A238))/((-20.9697337481442-0.00239510620060323*(-199.930147382323+A238))*(76.9933573259133-6.25669317890457*(5.7374656725567-0.0470217012695777*(-9.74021213648341+(-1.4914365960962*(-0.293009391457677-0.0997699661008838*(1.54163176819742-0.202152896498834*A238)))/((-13.0120042753555-(-2.66427372847029+A238)/(9.52252072187728-14.4757538947926/A238))*(-11.5145102171086-A238)))-A238)-0.295472651070439*((-15.6366655134501+A238)/(-13.0120042753555+0.25071902978358*(-2.66427372847029+A238))+0.190902118805333*A238)-5.7475695925577*A238+(-6.19832735077643*(-6.65456736194314-13.346278822216*A238+(0.0084944913620695*(9.65940809762727-9.36582116150878/A238))/((40.7981036644695-A238)*(-11.5145102171086-0.0720638415512307/(-21.9946707322958+(-A238*(0.349947017264391+0.642956408722068/(-20.9697337481442+2.9080521460322*(-15.8076062289503+A238-7.63376361038766*(-2.808642748929+0.05086509299621*(A238+(-21.9042264165021-0.835398120291562*A238)*A238)*(-15.4261700879022-28.2670372487393*(-2.808642748929+0.00867473112432151*(A238+(-16.1248746422254+0.0271894887216237/(-9.8816356325883-A238)-0.835398120291562*A238)*A238))))))))/(-4.14864860587967-0.906182945313007*A238))))))/(-19.7978148613271+7.70465133970322/A238+A238)))))))))))</f>
        <v>3376.0137392153474</v>
      </c>
      <c r="CW238">
        <f>A238*((1.78768215442851*(-9.41375168477593+A238))/A238-0.591080636583349*(A238+A238*(2.23331936112216-8.50249844320438*A238+(3.28556531108678*(-11.795330726331-A238+(6.47916959775645*(13.6475787857626+0.0030411144822065*(-19.0905969243146+7.70465133970322*A238)))/A238))/(-202.188318444838+A238*(17.8068136631776+13.0120042753555/A238-A238+0.439032608267181/(-3.54723577832546-9.8816356325883/A238+0.591080636583349*(A238+A238*(2.23331936112216-8.50249844320438*A238-21.6456057363868/(20.6197516086701-3.856463360589*A238-11.7884256391914*(-0.00824040949714623+26.909540462621/A238+A238)+1.17312252422081*(11.0256510908831+0.0326892489558654/(-38.832789344097-2.28957528727028*(-5.7475695925577+0.00457255799530629*(9.17257370461289-7.70465133970322/A238+(0.00823152980751744*(17.6513828520051-(0.210495425547904*(-135.668763241033+A238)+(-13.0120042354015+A238)/A238)/(-0.0967402281375073+(-0.150184776124432+A238)/(8.83567328147031-7.70465133970322*A238))-5.7475695925577*A238+(-0.941694835825206*A238)/((-7.70093421551544+(1.78768215442851*(-9.41375168477593+A238))/A238)/A238-A238)-0.295472651070439*(3.94504067335086+8.70465133970322*A238)-0.260477997427134*(7.90947004547679-8.73629213893913/(-19.0905969243146+7.70465133970322*A238))))/(-21.9329525751883-A238)))-9.08623915620352/(-3.54723577832546-5.7475695925577/A238+0.591080636583349*(A238+(4.50641556837511-8.50249844320438*A238)*A238)))))))))+1.29793404130587*(-0.060157542239709-A238/(-1.83797700270173-243.486294341925/(-38.5102309961473-0.254345750200885*(7.90947004547679-0.0326994053389128*A238)-(3.59047055827461-9.70465133970322*A238)/(5.99007297718703+(24.4056571978542*(231.73313165138-A238))/((76.9933573259133-6.25669317890457*(5.7374656725567-0.0470217012695777*(-9.74021213648341-1.85841810576858/((-13.0120042753555-(-2.66427372847029+A238)/(9.52252072187728-14.4757538947926/A238))*(-11.5145102171086-A238)))-A238)-0.295472651070439*((-15.6366655134501+A238)/(-13.0120042753555+0.25071902978358*(-2.66427372847029+A238))+0.190902118805333*A238)-5.7475695925577*A238+(-6.19832735077643*(-6.65456736194314+(-0.000325695714606869*(9.65940809762727-9.36582116150878/A238))/(40.7981036644695-A238)-13.346278822216*A238))/(-19.7978148613271+7.70465133970322/A238+A238))*(-20.9697337481442-0.00239510620060323*(-199.930147382323-0.325252716135354/(-20.9697337481442+0.0283538914290296*(-1.10749279931295+A238)*(-90.9212729384197-9.08623915620352*(-8.16824090836553-7.70465133970322*A238)+2*A238)))))))))))))</f>
        <v>3376.0320880761619</v>
      </c>
      <c r="CX238">
        <f>A238*((1.78768215442851*(-9.41375168477593+A238))/A238-0.591080636583349*(A238+A238*(2.23331936112216-8.50249844320438*A238+(3.28556531108678*(-11.795330726331-A238+(6.47916959775645*(13.6475787857626+0.0030411144822065*(-19.0905969243146+7.70465133970322*A238)))/A238))/(-202.188318444838+A238*(17.8068136631776+13.0120042753555/A238-A238+0.439032608267181/(-3.54723577832546-9.8816356325883/A238+0.591080636583349*(A238+A238*(2.23331936112216-8.50249844320438*A238-21.6456057363868/(20.6197516086701-3.856463360589*A238-11.7884256391914*(-0.00824040949714623+26.909540462621/A238+A238)+1.17312252422081*(11.0256510908831+0.0326892489558654/(-38.832789344097-2.28957528727028*(-5.7475695925577+0.00457255799530629*(9.17257370461289-7.70465133970322/A238+(0.00823152980751744*(17.6513828520051-(0.210495425547904*(-135.668763241033+A238)+(-13.0120042354015+A238)/A238)/(-0.0967402281375073+(-0.150184776124432+A238)/(8.83567328147031-7.70465133970322*A238))-5.7475695925577*A238+(-0.941694835825206*A238)/((-7.70093421551544+(1.78768215442851*(-9.41375168477593+A238))/A238)/A238-A238)-0.295472651070439*(3.94504067335086+8.70465133970322*A238)-0.260477997427134*(7.90947004547679-8.73629213893913/(-19.0905969243146+7.70465133970322*A238))))/(-21.9329525751883-A238)))-9.08623915620352/(-3.54723577832546-5.7475695925577/A238+0.591080636583349*(A238+(4.50641556837511-8.50249844320438*A238)*A238)))))))))+1.29793404130587*(-0.060157542239709-A238/(-1.83797700270173-243.486294341925/(-38.5102309961473-0.254345750200885*(7.90947004547679-0.0326994053389128*A238)-(3.59047055827461-9.70465133970322*A238)/(5.99007297718703+(24.4056571978542*(231.73313165138-A238))/((76.9933573259133-6.25669317890457*(5.7374656725567-0.0470217012695777*(-9.74021213648341-1.85841810576858/((-13.0120042753555-(-2.66427372847029+A238)/(9.52252072187728-14.4757538947926/A238))*(-11.5145102171086-A238)))-A238)-0.295472651070439*((-15.6366655134501+A238)/(-13.0120042753555+0.25071902978358*(-2.66427372847029+A238))+0.190902118805333*A238)-5.7475695925577*A238+(-6.19832735077643*(-6.65456736194314+(-0.000325695714606869*(9.65940809762727-9.36582116150878/A238))/(40.7981036644695-A238)-13.346278822216*A238))/(-19.7978148613271+7.70465133970322/A238+A238))*(-20.9697337481442-0.00239510620060323*(-199.930147382323-0.325252716135354/(-20.9697337481442+0.0283538914290296*(-1.10749279931295+A238)*(-90.9212729384197-9.08623915620352*(-8.16824090836553-7.70465133970322*A238)+2*A238)))))))))))))</f>
        <v>3376.0320880761619</v>
      </c>
    </row>
    <row r="239" spans="1:102" x14ac:dyDescent="0.35">
      <c r="A239">
        <v>8.93</v>
      </c>
      <c r="B239">
        <v>3410.91</v>
      </c>
      <c r="C239">
        <f>193.69176202304*A239</f>
        <v>1729.6674348657473</v>
      </c>
      <c r="D239">
        <f>-1.92054690949705*(-11.8595613234476-138.205558200198*A239)</f>
        <v>2393.0690449007134</v>
      </c>
      <c r="E239">
        <f>10.1917087941061-31.1170293636045*(9.08623915620352-7.70093421551544*A239)</f>
        <v>1867.3525894404165</v>
      </c>
      <c r="F239">
        <f>0.04341214994408*(-10.3698843596424-138.205558200198*A239)*(-38.7699817661012+A239)</f>
        <v>1612.2063719874518</v>
      </c>
      <c r="G239">
        <f>-0.210495425547904-(-71.3611072153974+(19.6536097534964-3.43375477393667*A239)*(0.382435042523182+A239)-10.7023544006767*A239)*A239</f>
        <v>2406.0795307371136</v>
      </c>
      <c r="H239">
        <f>-0.374372226308974*A239*(-174.072112940427-9.41709924199742*A239^2)</f>
        <v>3092.5343870020552</v>
      </c>
      <c r="I239">
        <f>-0.374372226308974*A239*(-174.072112940427-9.41709924199742*A239^2)</f>
        <v>3092.5343870020552</v>
      </c>
      <c r="J239">
        <f>A239*(-0.559853898096202*(-15.0655653653934+A239)-0.591080636583349*(A239+(9.54956431784201-8.64498050711686/(-11.5145102171086+A239)-8.70465133970322*A239)*A239))</f>
        <v>3039.723839867881</v>
      </c>
      <c r="K239">
        <f>A239*(-67.4132717576506/A239-0.591080636583349*(A239+(-0.738710316084834-8.70465133970322*A239)*A239))</f>
        <v>3584.2455609047634</v>
      </c>
      <c r="L239">
        <f>A239*(-0.102667168434079*(-15.0655653653934+A239)-0.591080636583349*(A239+(1.41306983904657-8.70465133970322*A239)*A239))</f>
        <v>3555.8584370399321</v>
      </c>
      <c r="M239">
        <f>A239*(-2.00321025026063-0.591080636583349*(A239+(2.66237166736654-8.70465133970322*A239)*A239))</f>
        <v>3473.4578998453912</v>
      </c>
      <c r="N239">
        <f>A239*(-2.00321025026063-0.591080636583349*(A239+(2.66237166736654-8.70465133970322*A239)*A239))</f>
        <v>3473.4578998453912</v>
      </c>
      <c r="O239">
        <f>A239*(-2.00321025026063-0.591080636583349*(A239+(2.66237166736654-8.70465133970322*A239)*A239))</f>
        <v>3473.4578998453912</v>
      </c>
      <c r="P239">
        <f>A239*(-5.25988185779231-0.591080636583349*(A239+(2.85711484716779-8.70465133970322*A239)*A239))</f>
        <v>3435.1964728613357</v>
      </c>
      <c r="Q239">
        <f>A239*(-2.66427372847029-0.591080636583349*(A239+(2.67506717766624-8.70465133970322*A239)*A239)+0.0851694167181694*A239*(-3.67395226037128-0.106227573605666*(-19.8664416408778+4.23564816285838*A239)))</f>
        <v>3429.0470950063623</v>
      </c>
      <c r="R239">
        <f>A239*(-16.2433075904146/A239-0.591080636583349*(A239+(2.2894241030653-8.59201903880644*A239)*A239))</f>
        <v>3445.2730347072074</v>
      </c>
      <c r="S239">
        <f>A239*(1.78768215442851-0.591080636583349*(-4.75069706335457*A239+(9.67270549800171+(-0.0762628927555618*(-35.1427510772668-6.47916959775645*(14.1894847205398-8.70465133970322*A239)))/(-26.3848834212577-A239)-8.70465133970322*A239)*A239))</f>
        <v>3409.6063534144928</v>
      </c>
      <c r="T239">
        <f>A239*(1.78768215442851-0.591080636583349*(-4.75069706335457*A239+(9.67270549800171+(-0.0762628927555618*(-35.1427510772668-6.47916959775645*(14.1894847205398-8.70465133970322*A239)))/(-26.3848834212577-A239)-8.70465133970322*A239)*A239))</f>
        <v>3409.6063534144928</v>
      </c>
      <c r="U239">
        <f>A239*(1.78768215442851-0.591080636583349*(-4.75069706335457*A239+(9.67270549800171+(-0.0762628927555618*(-35.1427510772668-6.47916959775645*(14.1894847205398-8.70465133970322*A239)))/(-26.3848834212577-A239)-8.70465133970322*A239)*A239))</f>
        <v>3409.6063534144928</v>
      </c>
      <c r="V239">
        <f>A239*(-14.3769306007612/A239-0.591080636583349*(A239+A239*(2.23331936112216-0.0994654892876367*(10.9285181164671-1.597464086832*A239)-8.70465133970322*A239-A239/(-A239-1.4914365960962/((-20.6889345125265-A239+A239/(-7.70465133970322+A239))*(-11.5145102171086-37.6730192749921*(-8.83567328147031+10.6010817410621*A239)))))))</f>
        <v>3434.413415803695</v>
      </c>
      <c r="W239">
        <f>A239*(1.78768215442851-0.591080636583349*(-4.75069706335457*A239+(9.67270549800171+(-0.0762628927555618*(-35.1427510772668-6.47916959775645*(14.1894847205398-8.70465133970322*A239)))/(-26.0090702780185-A239)-8.70465133970322*A239)*A239))</f>
        <v>3409.1940623320279</v>
      </c>
      <c r="X239">
        <f>A239*(1.78768215442851-0.591080636583349*(-4.75069706335457*A239+(9.67270549800171+(-0.0762628927555618*(-35.1427510772668-6.47916959775645*(14.1894847205398-8.70465133970322*A239)))/(-26.0090702780185-A239)-8.70465133970322*A239)*A239))</f>
        <v>3409.1940623320279</v>
      </c>
      <c r="Y239">
        <f>A239*(-0.591080636583349*(-0.030888427049883+1.23022874453774*A239+A239*(2.23331936112216-8.59846152750072*A239-16.8039185500609/(-33.8339522891622+0.926203235993519*(-23.9419611572819+3.52885588954252*A239))))+(1.78768215442851*(-2.00207442588637+104.066602945792/(4.8724379716831+2.56030373891255*(-5.67838266626937-A239*(-15.0655653653934/(-14.5053016080037+8.05193418027864/(-29.8487573811179+A239))+A239)))))/A239)</f>
        <v>3422.2891062455674</v>
      </c>
      <c r="Z239">
        <f>A239*(-16.2433075904146/A239-0.591080636583349*(A239+A239*(2.23331936112216-8.54004945999478*A239-21.6456057363868/(-360.569605274924+2.67428634060268*A239))))</f>
        <v>3423.0121153286309</v>
      </c>
      <c r="AA239">
        <f>A239*(-16.2433075904146/A239-0.591080636583349*(A239+A239*(2.23331936112216-8.54004945999478*A239-21.6456057363868/(-360.569605274924+2.67428634060268*A239))))</f>
        <v>3423.0121153286309</v>
      </c>
      <c r="AB239">
        <f>A239*(-0.591080636583349*(-0.0886244387231676+1.22392310969417*A239+(2.23331936112216-0.00645083090939061*(-30.3961686395617-10.7720211365972*A239)-8.59846152750072*A239)*A239)+(1.78768215442851*(-0.221802542451559+104.066602945792/(-0.894328798801522-8.70465133970322*A239-0.0595072045140217*(29.84950618718-3.80521488484027*(-2.81364444256627+A239)*A239)+2.56030373891255*(-5.67838266626937-(0.770784743473709+A239)*A239))))/A239)</f>
        <v>3417.2863590733809</v>
      </c>
      <c r="AC239">
        <f>A239*(-16.2433075904146/A239-0.591080636583349*(A239+A239*(2.23331936112216-8.54004945999478*A239-21.6456057363868/(-95.3124418755147+2.67428634060268*A239))))</f>
        <v>3411.7590339826697</v>
      </c>
      <c r="AD239">
        <f>A239*(-16.2433075904146/A239-0.591080636583349*(A239+A239*(2.23331936112216-8.54004945999478*A239-21.6456057363868/(-95.3124418755147+2.67428634060268*A239))))</f>
        <v>3411.7590339826697</v>
      </c>
      <c r="AE239">
        <f>A239*(-16.2433075904146/A239-0.591080636583349*(A239+A239*(2.23331936112216-8.54004945999478*A239-21.6456057363868/(-353.697662098089+A239+2.67428634060268*(1.4914365960962+A239^2)))))</f>
        <v>3418.0414165619181</v>
      </c>
      <c r="AF239">
        <f>A239*(-16.2433075904146/A239-0.591080636583349*(A239+A239*(2.23331936112216-8.54004945999478*A239-21.6456057363868/(-349.549013492209+1.17312252422081*(4.26279568712689-0.189245231216088*A239)+2.67428634060268*A239+A239*(28.389868728042+(0.00313223615797492*(-0.20758518695943-2*A239+1.07970708504832*(-5.18778203141601+A239-0.591080636583349*(A239+A239*(2.23331936112216-8.54004945999478*A239+80.8741288815322/(-366.204633720632+2.67428634060268*(1.4914365960962+A239*(9.67270549800171-8.70465133970322*A239+0.55978756114169/((-30.5705701451148-A239)*(-11.5145102171086+0.591080636583349*(0.69660010098718+(10.7397863628764-7.70465133970322*A239)*A239)))))))))))/(-30.5705701451148-A239))))))</f>
        <v>3411.3437264523745</v>
      </c>
      <c r="AG239">
        <f>A239*(-16.2433075904146/A239-0.591080636583349*(A239+A239*(2.23331936112216-8.54004945999478*A239-21.6456057363868/(-50.868076542542+9.08623915620352*(-32.2889027069362+0.0854392015063308*(5.37070002459733+2.15766203126184/(-34.4253159178783-2*A239))+1.14120274665633*(-1.597464086832+5.11661586882169*A239-0.122459881452572*(-4.41325915122188-0.0663765332230456*(1.13181170204979-8.92009638950888*(-3.93165602024091+10.697621481162*A239+0.69660010098718*(5.28414900377679+(-97.561671575363*A239)/(-3.52885588954252-2.56030373891255/(-10.1917087941061+A239^2))))))))))))</f>
        <v>3412.7570732965232</v>
      </c>
      <c r="AH239">
        <f>A239*(-16.2433075904146/A239-0.591080636583349*(A239+A239*(2.23331936112216-8.54004945999478*A239-21.6456057363868/(-349.549013492209+2.67428634060268*A239-0.038642792614626*(4.26279568712689-0.189245231216088*A239)*A239+A239*(28.389868728042+(0.00313223615797492*(-0.20758518695943-2*A239+1.07970708504832*(-5.18778203141601+A239-0.591080636583349*(A239+A239*(2.23331936112216-8.54004945999478*A239+80.8741288815322/(-362.064893337856-1.2410735978612*(A239+(0.893374847322381-(-3.52885588954252-8.68053599738865/A239)/A239-6.70465133970322*A239)*A239)+2.67428634060268*(1.4914365960962+A239*(0.150184776124432-8.70465133970322*A239+0.55978756114169/((-30.5705701451148-A239)*(-11.5145102171086+0.591080636583349*(0.69660010098718+(-4.96873541123902-7.70465133970322*A239)*A239)))))))))))/(-30.5705701451148-A239))))))</f>
        <v>3412.1268139159415</v>
      </c>
      <c r="AI239">
        <f>A239*(-16.2433075904146/A239-0.591080636583349*(A239+A239*(2.23331936112216-8.54004945999478*A239-21.6456057363868/(-12.8603888026164+2.67428634060268*(1.4914365960962-0.701703026460166*(9.61073481547766-17.4093026794064*A239))+9.08623915620352*(-39.377468337746+0.513099257822861*A239*(0.349947017264391+(-0.0982513145837397*A239)/(-20.9697337481442+0.0578586387297258*(-376.872138593145+A239))))))))</f>
        <v>3412.8822345918725</v>
      </c>
      <c r="AJ239">
        <f>A239*(-16.2433075904146/A239-0.591080636583349*(A239+A239*(2.23331936112216-8.54004945999478*A239+(-19.4893598547068+3.63355509650637*A239)/(-5.04735637633812+1.67428634060268*A239-(-23.5664305099729+A239)*A239-A239*(8.19648981844017-1.4914365960962/((-21.9946707322958+(0.044117122751957*A239)/(-20.9697337481442+0.0578586387297258*(-131.922664298657+A239)))*(1.78768215442851-0.591080636583349*(19.7089727488426+A239*(9.67270549800171-7.70465133970322/A239-A239+(0.00313223615797492*(35.2541113539253-(-8.54739118173736-0.00356284177356302/(-30.5705701451148-A239)-7.70465133970322*A239)/(5.87063217861022-0.303480082147318*A239)-6.25669317890457*(15.259986394434-0.0470217012695777*(-9.74021213648341+(-1.4914365960962*(-1.10749279931295+A239))/((-13.0120042753555-(-2.66427372847029+A239)/(9.52252072187728-7.70465133970322*A239))*(-11.5145102171086-A239)))-7.70465133970322*(15.7785878651065-11.7884256391914*A239)-A239)-0.254345750200885*(7.90947004547679-0.0384500444101923*(0.349947017264391+3.1602689278842/(-20.9697337481442+0.0578586387297258*(1.54163176819742+A239/(-7.70465133970322+A239)+17.3267779536533*(-16.2912222048287+4.75069706335457*A239)))))))/(-16.5365750342274-A239))))))))))</f>
        <v>3416.988646858656</v>
      </c>
      <c r="AK239">
        <f>A239*(-16.2433075904146/A239-0.591080636583349*(A239+A239*(2.23331936112216-8.54004945999478*A239+(-19.4893598547068+3.63355509650637*A239)/(-5.04735637633812+1.67428634060268*A239-(-23.5664305099729+A239)*A239-A239*(8.19648981844017-1.4914365960962/((-21.9946707322958+(0.044117122751957*A239)/(-20.9697337481442+0.0578586387297258*(-131.922664298657+A239)))*(1.78768215442851-0.591080636583349*(19.7089727488426+A239*(9.67270549800171-7.70465133970322/A239-A239+(0.00313223615797492*(35.4616965408848-(-8.54739118173736-0.00356284177356302/(-30.5705701451148-A239)-7.70465133970322*A239)/(6.19832735077643-0.303480082147318*A239)-6.25669317890457*(15.259986394434-0.0470217012695777*(-9.74021213648341+(-1.4914365960962*(-1.10749279931295+A239))/((-13.0120042753555-(-2.66427372847029+A239)/(9.52252072187728-7.70465133970322*A239))*(-11.5145102171086-A239)))-7.70465133970322*(15.7785878651065-11.7884256391914*A239)-A239)-0.295472651070439*(-13.75307963788+8.70465133970322*A239)-0.254345750200885*(7.90947004547679-0.0384500444101923*(0.349947017264391+3.1602689278842/(-20.9697337481442+0.0578586387297258*(1.54163176819742+A239/(-7.70465133970322+A239)+17.3267779536533*(-16.2912222048287+4.75069706335457*A239)))))))/(-16.5365750342274-A239))))))))))</f>
        <v>3416.9886392041149</v>
      </c>
      <c r="AL239">
        <f>A239*(-16.2433075904146/A239-0.591080636583349*(A239+A239*(2.23331936112216-8.54004945999478*A239+(-19.4893598547068+3.63355509650637*A239)/(-5.04735637633812+1.67428634060268*A239-(-23.5664305099729+A239)*A239-A239*(10.0580882420114-1.4914365960962/((-21.9946707322958+(0.044117122751957*A239)/(-20.9697337481442+0.0578586387297258*(-131.922664298657+A239)))*(1.78768215442851-0.591080636583349*(19.7089727488426+A239*(9.67270549800171-7.70465133970322/A239-A239+(0.00313223615797492*(35.3229631143794-(-8.54739118173736-0.00356284177356302/(-30.5705701451148-A239)-7.70465133970322*A239)/(6.19832735077643-0.303480082147318*A239)-6.25669317890457*(15.259986394434-0.0470217012695777*(-9.74021213648341+(-1.4914365960962*(-1.10749279931295+A239))/((-13.0120042753555-(-2.66427372847029+A239)/(9.52252072187728-7.70465133970322*A239))*(-11.5145102171086-A239)))-7.70465133970322*(15.7785878651065-11.7884256391914*A239)-A239)-0.295472651070439*(-13.75307963788+8.70465133970322*A239)-0.254345750200885*(7.90947004547679-0.0384500444101923*(0.349947017264391+3.1602689278842/(-20.9697337481442+0.0578586387297258*(1.54163176819742+A239+17.3267779536533*(-16.2912222048287+4.75069706335457*A239)))))))/(-16.5365750342274-A239))))))))))</f>
        <v>3414.0280854566749</v>
      </c>
      <c r="AM239">
        <f>A239*((1.78768215442851*(-9.41375168477593+A239))/A239-0.591080636583349*(A239+A239*(2.23331936112216-8.54004945999478*A239-21.6456057363868/(-349.549013492209+1.17312252422081*(4.41298046325132-A239)+5.34857268120535*A239+A239*(28.389868728042+(-0.0648249043217953*(-0.20758518695943-2*A239+1.07970708504832*(-5.18778203141601+A239-0.591080636583349*(A239+A239^2*(23.878925097509-7.54004945999478*A239+80.8741288815322/(-362.064893337856+20.6714104038561/(-1.68547612868648-0.0403419044174839/(-0.978872100238622+0.260899672922807*(-15.4261700879022-4.75069706335457*A239)))+2.67428634060268*(1.4914365960962+A239*(0.150184776124432-8.70465133970322*A239+0.55978756114169/((-22.8936399079438-2*A239)*(-29.3603794607854+0.591080636583349*(0.69660010098718+(-4.96873541123902-7.70465133970322*A239)*A239)))))))))))/((-19.9572549172275-A239)*(-11.5145102171086-0.946060758690062*A239)))))))</f>
        <v>3423.1251597113219</v>
      </c>
      <c r="AN239">
        <f>A239*(-16.2433075904146/A239-0.591080636583349*(A239+A239*(2.23331936112216-8.54004945999478*A239+(-19.4893598547068+3.63355509650637*A239)/(-5.04735637633812+1.67428634060268*A239-(-23.5664305099729+A239)*A239-A239*(11.2133267222701+0.116831781137185/(1.78768215442851-0.591080636583349*(19.7089727488426+A239*(9.67270549800171-7.70465133970322/A239-A239+(0.00313223615797492*(33.3189731255483-(-8.54739118173736-0.00356284177356302/(-30.5705701451148-A239)-7.70465133970322*A239)/(6.19832735077643-0.303480082147318*A239)-0.295472651070439*(-13.75307963788+8.70465133970322*A239)-6.25669317890457*(15.259986394434-0.0470217012695777*(-9.74021213648341+(-1.4914365960962*(-1.10749279931295+A239))/((-13.0120042753555-(-2.66427372847029+A239)/(9.52252072187728-7.70465133970322*A239))*(-11.5145102171086-A239)))-A239-7.70465133970322*(15.7785878651065+A239^2*(13.6838669608541-0.0648249043217953*A239+0.0720638415512307/(-21.9946707322958+(-(0.349947017264391-0.370841049966837*(9.52252072187728-0.0249591504097229*(-106.73002875976+A239)))*A239)/(-4.14864860587967-5.45220611889456*A239)))))))/(-16.5365750342274-A239)))))))))</f>
        <v>3410.9344733307962</v>
      </c>
      <c r="AO239">
        <f>A239*(-16.2433075904146/A239-0.591080636583349*(A239+A239*(2.23331936112216-8.54004945999478*A239+(-19.4893598547068+3.63355509650637*A239)/(-5.04735637633812+1.67428634060268*A239-(-23.5664305099729+A239)*A239-A239*(11.2133267222701+0.116831781137185/(1.78768215442851-0.591080636583349*(19.7089727488426+A239*(9.67270549800171-7.70465133970322/A239-A239+(0.00313223615797492*(33.3189731255483-(-6.8329308699175-7.70465133970322*A239)/(6.19832735077643-0.303480082147318*A239)-0.295472651070439*(-13.75307963788+8.70465133970322*A239)-6.25669317890457*(15.259986394434-0.0470217012695777*(-9.74021213648341+(-1.4914365960962*(-1.10749279931295+A239))/((-13.0120042753555-(-2.66427372847029+A239)/(9.52252072187728-7.70465133970322*A239))*(-11.5145102171086-A239)))-A239-7.70465133970322*(15.7785878651065+A239^2*(13.6838669608541-0.0648249043217953*A239+0.0720638415512307/(-21.9946707322958+(-(0.349947017264391-0.370841049966837*(9.52252072187728-0.0249591504097229*(-106.73002875976+A239)))*A239)/(-4.14864860587967-5.45220611889456*A239)))))))/(-16.5365750342274-A239)))))))))</f>
        <v>3410.9344731140936</v>
      </c>
      <c r="AP239">
        <f>A239*(-16.2433075904146/A239-0.591080636583349*(A239+A239*(2.23331936112216-8.54004945999478*A239+(-19.4893598547068+3.33051446947396*A239)/(-15.9758744928053-A239-(-23.5664305099729+A239)*A239-A239*(8.19648981844017-1.4914365960962/((-21.9946707322958-0.00213882453122821*A239*(9.52252072187728-0.0578586387297258*(17.7402262286867+A239)))*(1.78768215442851-0.591080636583349*(19.7089727488426+(0.00313223615797492*A239*(34.7189876449792-0.254345750200885*(7.90947004547679+A239)-6.25669317890457*(2.24798211907849-7.70465133970322*(15.7785878651065-0.126430720926982*A239)+(-0.0470217012695777*(-9.74021213648341+(-1.4914365960962*(18.5033383982009+A239))/((-13.0120042753555-(-1.83797700270173+A239)/(9.52252072187728-15.4261700879022*A239))*(-11.5145102171086-A239))))/(-13.0120042753555+A239))+0.215499127677749*(4.03450441802851+6.73050933037766*A239+(-0.0160414801350464*(-20.2720377407227-A239))/(-4.89845342996016+21.6456057363868/(-348.373377893665-6.47916959775645*(20.0931340865647-3.95085081342893*A239+3.85474577276348/(A239*(-5.92949128961905-1.42510429952773*(24.0788892086758-11.7884256391914*A239)-0.0466708043800502*(-4.75069706335457*A239+A239*(13.2207667081235-8.70465133970322*A239+(-0.0648249043217953*(-0.20758518695943+1.1323788605864/(-10.5590174326625-13.4922171573063*A239)-2*A239))/((-9.03194600525329+13030.5725315903/(-11.447213026267-A239)-0.190902118805333*A239)*(-4.0195152651755+1.597464086832*A239))))))))))))/((-9.52252072187728+7.55446656357878/A239)*(-10.2004105965807-A239))))))))))</f>
        <v>3411.2478447484086</v>
      </c>
      <c r="AQ239">
        <f>A239*(-16.2433075904146/A239-0.591080636583349*(A239+A239*(2.23331936112216-8.54004945999478*A239+(-19.4893598547068+3.33051446947396*A239)/(-15.9758744928053-A239-(-23.5664305099729+A239)*A239-A239*(8.19648981844017-1.4914365960962/((-21.9946707322958-0.00213882453122821*A239*(9.52252072187728-0.0578586387297258*(17.7402262286867+A239)))*(1.78768215442851-0.591080636583349*(19.7089727488426+(0.00313223615797492*A239*(34.7189876449792-0.254345750200885*(7.90947004547679+A239)-6.25669317890457*(2.24798211907849-7.70465133970322*(15.7785878651065-0.126430720926982*A239)+(-0.0470217012695777*(-9.74021213648341+(-1.4914365960962*(18.5033383982009+A239))/((-13.0120042753555-(-1.83797700270173+A239)/(9.52252072187728-15.4261700879022*A239))*(-11.5145102171086-A239))))/(-13.0120042753555+A239))+0.215499127677749*(4.03450441802851+6.73050933037766*A239+(-0.0160414801350464*(-20.2720377407227-A239))/(-4.89845342996016+21.6456057363868/(-348.373377893665-6.47916959775645*(20.0931340865647-3.95085081342893*A239+3.85474577276348/(A239*(-5.92949128961905-1.42510429952773*(24.0788892086758-11.7884256391914*A239)-0.0466708043800502*(-4.75069706335457*A239+A239*(13.2207667081235-8.70465133970322*A239+(-0.0648249043217953*(-0.20758518695943+1.1323788605864/(-10.5590174326625-13.4922171573063*A239)-2*A239))/((-9.03194600525329+13030.5725315903/(-11.447213026267-A239)-0.190902118805333*A239)*(-4.0195152651755+1.597464086832*A239))))))))))))/((-9.52252072187728+7.55446656357878/A239)*(-10.2004105965807-A239))))))))))</f>
        <v>3411.2478447484086</v>
      </c>
      <c r="AR239">
        <f>A239*(-16.2433075904146/A239-0.591080636583349*(A239+A239*(2.23331936112216-8.54004945999478*A239+(-19.4893598547068-0.421079345433338*A239*(-11.795330726331-A239+(6.47916959775645*(13.6838669608541-0.0648249043217953*A239+0.0720638415512307/(-21.9946707322958+(-A239*(0.349947017264391+0.642956408722068/(-20.9697337481442+2.9080521460322*(115.675322711089+A239))))/(-4.14864860587967-0.906182945313007*A239))))/A239))/(-5.04735637633812+1.67428634060268*A239-(-23.5664305099729+A239)*A239-A239*(8.32138252660207-2.63536691649288/((-21.9946707322958-0.00903801600956046/(-20.9697337481442+0.0578586387297258*(-131.922664298657+A239)))*(1.78768215442851-0.591080636583349*(19.7089727488426+A239*(9.67270549800171-7.70465133970322/A239-A239+(0.00313223615797492*(16.6740397126381-(-8.54739118173736+0.000628462153946194/(-30.5705701451148-A239)-7.70465133970322*A239)/(6.19832735077643-0.303480082147318*A239)-6.25669317890457*(15.259986394434-0.0470217012695777*(-9.74021213648341-0.337944486147674/(-11.5145102171086-A239))-7.70465133970322*(15.7785878651065-11.7884256391914*A239)-A239)-0.295472651070439*(-9.52252072187728+7.70465133970322*A239+(1.05297086041812*(-345.928863114851+2.67428634060268*A239-0.038642792614626*(5.23611750906873-0.189245231216088*A239)*A239+A239*(28.389868728042+(0.00313223615797492*(0.499885519475605-2*A239+(-7.70465133970322*(-5.18778203141601+A239-0.591080636583349*(A239+A239*(22.790574799285+0.642956408722068/(-353.89027179985+2.67428634060268*(1.4914365960962+A239))))))/(0.701703026460166+A239)))/(-30.5705701451148-A239))))/A239)-0.254345750200885*(7.90947004547679-0.0384500444101923*(0.349947017264391+3.1602689278842/(-20.9697337481442+0.0578586387297258*(1.54163176819742+A239/(-7.70465133970322+A239)+17.3267779536533*(-16.2912222048287+4.75069706335457*A239)))))))/(-16.5365750342274-A239))))))))))</f>
        <v>3409.9261885543633</v>
      </c>
      <c r="AS239">
        <f>A239*(-16.2433075904146/A239-0.591080636583349*(A239+A239*(2.23331936112216-8.54004945999478*A239+(-19.4893598547068-0.421079345433338*A239*(-11.795330726331-A239+(6.47916959775645*(13.6838669608541-0.0648249043217953*A239+0.0720638415512307/(-21.9946707322958+(-A239*(0.349947017264391+0.642956408722068/(-20.9697337481442+2.9080521460322*(116.286651586742+A239))))/(-4.14864860587967-0.906182945313007*A239))))/A239))/(-5.04735637633812+1.67428634060268*A239-(-23.5664305099729+A239)*A239-A239*(8.32138252660207-2.63536691649288/((-21.9946707322958-0.00903801600956046/(-20.9697337481442+0.0578586387297258*(-131.922664298657+A239)))*(1.78768215442851-0.591080636583349*(19.7089727488426+A239*(9.67270549800171-7.70465133970322/A239-A239+(0.00313223615797492*(16.6740397126381-(-8.54739118173736+0.000628462153946194/(-30.5705701451148-A239)-7.70465133970322*A239)/(6.19832735077643-0.303480082147318*A239)-6.25669317890457*(13.779658129013-0.0470217012695777*(-9.74021213648341-0.337944486147674/(-11.5145102171086-A239))-7.70465133970322*(15.7785878651065-11.7884256391914*A239)-A239)-0.295472651070439*(-9.52252072187728+7.70465133970322*A239+(1.05297086041812*(-345.928863114851+2.67428634060268*A239-0.038642792614626*(5.23611750906873-0.189245231216088*A239)*A239+A239*(28.389868728042+(0.00313223615797492*(0.499885519475605-2*A239+(-7.70465133970322*(-5.18778203141601+A239-0.591080636583349*(A239+A239*(22.790574799285+0.642956408722068/(-353.89027179985+2.67428634060268*(1.4914365960962+A239))))))/(0.701703026460166+A239)))/(-30.5705701451148-A239))))/A239)-0.254345750200885*(7.90947004547679-0.0384500444101923*(0.349947017264391+3.1602689278842/(-20.9697337481442+0.0578586387297258*(1.54163176819742+A239/(-7.70465133970322+A239)+17.3267779536533*(-16.2912222048287+4.75069706335457*A239)))))))/(-16.5365750342274-A239))))))))))</f>
        <v>3409.9261993324221</v>
      </c>
      <c r="AT239">
        <f>A239*(-16.2433075904146/A239-0.591080636583349*(A239+A239*(2.23331936112216-8.54004945999478*A239+(-19.4893598547068-0.421079345433338*A239*(-11.795330726331-A239+(6.47916959775645*(13.6838669608541-0.0648249043217953*A239+0.0720638415512307/(-21.9946707322958+(-A239*(0.349947017264391+0.642956408722068/(-20.9697337481442+2.9080521460322*(115.675322711089+A239))))/(-4.14864860587967-0.906182945313007*A239))))/A239))/(-5.04735637633812+1.67428634060268*A239-(-23.5664305099729+A239)*A239-A239*(8.32138252660207-2.63536691649288/((-21.9946707322958-0.00903801600956046/(-20.9697337481442+0.0578586387297258*(-131.922664298657+A239)))*(1.78768215442851-0.591080636583349*(19.7089727488426+A239*(9.67270549800171-7.70465133970322/A239-A239+(0.00101704786892574*(16.6740397126381-(-8.54739118173736+0.000628462153946194/(-30.5705701451148-A239)-7.70465133970322*A239)/(6.19832735077643-0.303480082147318*A239)-6.25669317890457*(13.779658129013-0.0470217012695777*(-9.74021213648341-0.337944486147674/(-11.5145102171086-A239))-7.70465133970322*(15.7785878651065-11.7884256391914*A239)-A239)-0.295472651070439*(-9.52252072187728+7.70465133970322*A239+(1.05297086041812*(-345.928863114851+2.67428634060268*A239-0.038642792614626*(5.23611750906873-0.189245231216088*A239)*A239+A239*(28.389868728042+(0.00313223615797492*(0.499885519475605-2*A239+(-7.70465133970322*(-5.18778203141601+A239-0.591080636583349*(A239+A239*(22.790574799285+0.642956408722068/(-353.89027179985+2.67428634060268*(1.4914365960962+A239))))))/(0.701703026460166+A239)))/(-30.5705701451148-A239))))/A239)-0.254345750200885*(7.90947004547679-0.0384500444101923*(0.349947017264391+3.1602689278842/(-20.9697337481442+0.0578586387297258*(1.54163176819742+A239/(-7.70465133970322+A239)+17.3267779536533*(-16.2912222048287+4.75069706335457*A239)))))))/(-16.5365750342274-A239))))))))))</f>
        <v>3409.9302343346512</v>
      </c>
      <c r="AU239">
        <f>A239*(-16.2433075904146/A239-0.591080636583349*(A239+A239*(2.23331936112216-8.54004945999478*A239+(-19.4893598547068-0.421079345433338*A239*(-11.795330726331-A239+(6.47916959775645*(13.6838669608541-0.0648249043217953*A239+0.0720638415512307/(-21.9946707322958+(-A239*(0.349947017264391+0.642956408722068/(-20.9697337481442+2.9080521460322*(115.675322711089+A239))))/(-9.74021213648341+(-1.4914365960962*(-1.10749279931295+A239))/((-13.0120042753555-(-2.66427372847029+A239)/(9.52252072187728-7.70465133970322*A239))*(-11.5145102171086-A239))))))/A239))/(-5.04735637633812+1.67428634060268*A239-(-23.5664305099729+A239)*A239-A239*(8.32138252660207-2.63536691649288/((-21.9946707322958-0.00903801600956046/(-20.9697337481442+0.0578586387297258*(-131.922664298657+A239)))*(1.78768215442851-0.591080636583349*(19.7089727488426+A239*(9.67270549800171-7.70465133970322/A239-A239+(0.00313223615797492*(16.6740397126381-(-8.54739118173736+0.000628462153946194/(-30.5705701451148-A239)-7.70465133970322*A239)/(6.19832735077643-0.303480082147318*A239)-6.25669317890457*(13.779658129013-0.0470217012695777*(-9.74021213648341-0.337944486147674/(-11.5145102171086-A239))-A239-7.70465133970322*(-0.425023468304272-(-23.5664305099729+A239)*A239))-0.295472651070439*(-9.52252072187728+7.70465133970322*A239+(1.05297086041812*(-345.928863114851+2.67428634060268*A239-0.038642792614626*(5.23611750906873-0.189245231216088*A239)*A239+A239*(28.389868728042+(0.00313223615797492*(0.499885519475605-2*A239+(-7.70465133970322*(-5.18778203141601+A239-0.591080636583349*(A239+A239*(-7.03758217379158+0.642956408722068/(-353.89027179985+2.67428634060268*(1.4914365960962+A239))))))/(0.701703026460166+A239)))/(-30.5705701451148-A239))))/A239)-0.254345750200885*(7.90947004547679-0.0384500444101923*(0.349947017264391+3.1602689278842/(-20.9697337481442+0.0578586387297258*(1.54163176819742+A239/(-7.70465133970322+A239)+17.3267779536533*(-16.2912222048287+4.75069706335457*A239)))))))/(-16.5365750342274-A239))))))))))</f>
        <v>3409.9549035911141</v>
      </c>
      <c r="AV239">
        <f>A239*((1.78768215442851*(-9.41375168477593+A239))/A239-0.591080636583349*(A239+A239*(2.23331936112216-8.50249844320438*A239-21.6456057363868/(-349.549013492209+28.1997518618174*A239+1.17312252422081*(4.26419695444374+A239-A239/(4.64119259505472-7.90947004547679*A239))))))</f>
        <v>3413.1858485521525</v>
      </c>
      <c r="AW239">
        <f>A239*((1.78768215442851*(-9.41375168477593+A239))/A239-0.591080636583349*(A239+A239*(2.23331936112216-8.50249844320438*A239-21.6456057363868/(-349.549013492209-0.835519787752506*A239+(28.389868728042-9.08623915620352/((-30.5705701451148-A239)*A239))*A239+1.17312252422081*(10.5812728705688+A239)))))</f>
        <v>3412.9200785403564</v>
      </c>
      <c r="AX239">
        <f>A239*((1.78768215442851*(-9.41375168477593+A239))/A239-0.591080636583349*(A239+A239*(2.23331936112216-8.50249844320438*A239-21.6456057363868/(-349.549013492209-0.835519787752506*A239+(28.389868728042-9.08623915620352/((-30.5705701451148-A239)*A239))*A239+1.17312252422081*(10.5812728705688+A239)))))</f>
        <v>3412.9200785403564</v>
      </c>
      <c r="AY239">
        <f>A239*((1.78768215442851*(-9.41375168477593+A239))/A239-0.591080636583349*(A239+A239*(2.23331936112216-8.50249844320438*A239-21.6456057363868/(-349.549013492209-0.835519787752506*A239+(28.389868728042-9.08623915620352/((-30.5705701451148-A239)*A239))*A239+1.17312252422081*(10.5812728705688+A239)))))</f>
        <v>3412.9200785403564</v>
      </c>
      <c r="AZ239">
        <f>A239*((1.78768215442851*(-9.41375168477593+A239))/A239-0.591080636583349*(A239+A239*(2.23331936112216-8.50249844320438*A239-21.6456057363868/(-358.963980352995+1.17312252422081*(4.26419695444374+0.810754768783912*A239)+2.67428634060268*A239+(36.5362795584246+0.439032608267181/(-13.4288714109138-(-8.05559544480868-0.210495425547904*(-36.0570536332402+A239))*(-16.5365750342274-A239)-A239)-A239)*A239+3.52885588954252/(-0.158772522939805*(-15.0655653653934+A239)-0.591080636583349*(-7.90947004547679+A239*(-15.6281607086517+7.50938489036148*A239)))))))</f>
        <v>3412.0336019875604</v>
      </c>
      <c r="BA239">
        <f>A239*((1.78768215442851*(-9.41375168477593+A239))/A239-0.591080636583349*(A239+A239*(2.23331936112216-8.50249844320438*A239-21.6456057363868/(-349.549013492209+2.67428634060268*A239+(33.4487691181765+0.439032608267181/A239-A239)*A239+2.20410141878171*(4.26419695444374+1.19082356068708*A239)))))</f>
        <v>3411.7219982998595</v>
      </c>
      <c r="BB239">
        <f>A239*((1.78768215442851*(-9.41375168477593+A239))/A239-0.591080636583349*(A239+A239*(2.23331936112216-8.50249844320438*A239-21.6456057363868/(-339.872151196942-0.479306951099964*(4.26419695444374+0.810754768783912*A239)+2.67428634060268*A239+A239*(36.5362795584246-A239+0.439032608267181/(1.22434534015239-1.18924523121609*A239-(-8.05559544480868-0.210495425547904*(-36.0570536332402+A239))*A239))+3.52885588954252/(-0.158772522939805*(-15.0655653653934+A239)-0.591080636583349*(-7.90947004547679+A239*(-15.6281607086517+7.50938489036148*A239)))))))</f>
        <v>3411.948261114585</v>
      </c>
      <c r="BC239">
        <f>A239*((1.78768215442851*(-9.41375168477593+A239))/A239-0.591080636583349*(A239+A239*(2.23331936112216-8.50249844320438*A239-21.6456057363868/(-339.872151196942-0.479306951099964*(4.26419695444374+0.810754768783912*A239)+2.67428634060268*A239+A239*(36.5362795584246-A239+0.439032608267181/(1.22434534015239-1.18924523121609*A239-(-8.05559544480868-0.210495425547904*(-36.0570536332402+A239))*A239))+3.52885588954252/(-0.158772522939805*(-15.0655653653934+A239)-0.591080636583349*(-7.90947004547679+A239*(-15.6281607086517+8.11254278382885*A239)))))))</f>
        <v>3411.9480262999627</v>
      </c>
      <c r="BD239">
        <f>A239*((1.78768215442851*(-10.5611147002922+1.18924523121609*A239))/A239-0.591080636583349*(A239+A239*(2.23331936112216-8.50249844320438*A239-21.6456057363868/(-348.404541946909+2.67428634060268*A239+A239*(28.389868728042+0.439032608267181/(-7.67178727341059+0.674286340602677*A239-A239*(0.00532987170629761+0.371577065503935/(1.78768215442851-0.591080636583349*(19.7089727488426+A239*(9.67270549800171-7.70465133970322/A239-A239+(0.00313223615797492*(3.19813764987817+35.2685275142222/(-131.922664298657+A239)+4.75069706335457*A239-0.295472651070439*(-30.2904376737164+7.14526778400638*A239)+0.349947017264391*(2.24798211907849-0.559383555696836*A239-7.70465133970322*(16.7825787989796+A239^2*(13.6838669608541-0.0648249043217953*A239-1.4914365960962/((-5.52652165549923+(-A239*(-8.72247219696322+15.6908592757023*A239))/(-4.14864860587967-5.28343361545415*A239))*(-1.54527255293988+0.00867473112432151*(A239+A239*(3.63931675571202-8.54004945999478*A239+136.300598881094/(A239*(-51.0850673864127+9.08623915620352*(-20.5004770677448-0.210495425547904/(-0.255387410785518+A239)-A239-5.54304464351611*(A239+20.6459839294128*A239^2)))))))))))))/(-16.5365750342274-A239)))))))))))</f>
        <v>3412.7610714532975</v>
      </c>
      <c r="BE239">
        <f>A239*((1.78768215442851*(-9.41375168477593+A239))/A239-0.591080636583349*(A239+A239*(2.23331936112216-8.50249844320438*A239-21.6456057363868/(-349.549013492209+2.67428634060268*A239+(36.5362795584246+0.439032608267181/(-13.4288714109138+15.7602467845119*(-9.8816356325883-A239)-A239)-A239)*A239+(1.05297086041812*(-345.928863114851+2.67428634060268*A239-0.038642792614626*(5.23611750906873-0.189245231216088*A239)*A239+A239*(28.4315483157205+A239-0.000151396687735584*(0.499885519475605-2*A239+(-7.70465133970322*(-5.18778203141601+A239-0.591080636583349*(A239+A239*(22.790574799285+0.642956408722068/(-341.571024947886+2.67428634060268*(1.4914365960962+A239)+2.10304212237846*(-5.7475695925577-0.0665747721139105*(19.7089727488426+A239*(9.67270549800171-7.70465133970322/A239-A239+(0.00313223615797492*(32.9115399537779-5.7475695925577*A239-0.295472651070439*(-13.75307963788+8.70465133970322*A239)-(16.5096761547363-6.70465133970322*A239+0.0737367380479513/((-30.5705701451148-A239)*(-11.5145102171086+15.4261700879022*A239)))/(-2.7875307068183+8.70465133970322*A239)-6.25669317890457*(15.259986394434-0.0470217012695777*(-9.74021213648341+(-1.4914365960962*(-1.10749279931295+A239))/((-13.0120042753555-(-2.66427372847029+A239)/(9.52252072187728-7.70465133970322*A239))*(-11.5145102171086-A239)))-A239-7.70465133970322*(285.288832952496+A239^2*(13.6838669608541-0.0648249043217953*A239+0.0720638415512307/(-21.9946707322958+(-(0.349947017264391-0.370841049966837*(9.52252072187728+0.00434679052772798*(0.345862729208233+A239)))*A239)/(-4.14864860587967-5.45220611889456*A239)))))))/(-16.5365750342274-A239)))))))))/(0.701703026460166+A239)))))/A239))))</f>
        <v>3412.5253904961669</v>
      </c>
      <c r="BF239">
        <f>A239*((1.87777696297741*(-9.41375168477593+A239))/A239-0.591080636583349*(A239+A239*(2.23331936112216-8.50249844320438*A239-21.6456057363868/(-358.963980352995+1.29793404130587*(4.26419695444374+0.810754768783912*A239)+2.67428634060268*A239+A239*(36.2694265604602-A239+0.439032608267181/(-7.9279115552423+6.0877243156227*A239))+3.52885588954252/(4493.73054671646*(-15.0655653653934+A239)-0.591080636583349*(-7.90947004547679+A239*(-15.6281607086517+7.50938489036148*A239)))))))</f>
        <v>3412.1334418173988</v>
      </c>
      <c r="BG239">
        <f>A239*((1.87777696297741*(-9.41375168477593+A239))/A239-0.591080636583349*(A239+A239*(2.23331936112216-8.50249844320438*A239-21.6456057363868/(-358.963980352995+1.29793404130587*(4.26419695444374+0.810754768783912*A239)+2.67428634060268*A239+A239*(36.2694265604602-A239+0.439032608267181/(-7.9279115552423+6.0877243156227*A239))+3.52885588954252/(4493.73054671646*(-15.0655653653934+A239)-0.591080636583349*(-7.90947004547679+A239*(-15.6281607086517+7.50938489036148*A239)))))))</f>
        <v>3412.1334418173988</v>
      </c>
      <c r="BH239">
        <f>A239*((1.87777696297741*(-9.41375168477593+A239))/A239-0.591080636583349*(A239+A239*(2.23331936112216-8.50249844320438*A239-21.6456057363868/(-358.963980352995+1.29793404130587*(4.26419695444374+0.810754768783912*A239)+2.67428634060268*A239+A239*(36.2694265604602-A239+0.439032608267181/(-7.9279115552423+6.0877243156227*A239))+3.52885588954252/(4493.73054671646*(-15.0655653653934+A239)-0.591080636583349*(-7.90947004547679+A239*(-15.6281607086517+7.50938489036148*A239)))))))</f>
        <v>3412.1334418173988</v>
      </c>
      <c r="BI239">
        <f>A239*((1.87777696297741*(-9.41375168477593+A239))/A239-0.591080636583349*(A239+A239*(2.23331936112216-8.50249844320438*A239-21.6456057363868/(-358.963980352995+1.29793404130587*(4.26419695444374+0.810754768783912*A239)+2.67428634060268*A239+A239*(36.2694265604602-A239+0.439032608267181/(-7.9279115552423+6.0877243156227*A239))+3.52885588954252/(4493.73054671646*(-15.0655653653934+A239)-0.591080636583349*(-7.90947004547679+A239*(-15.6281607086517+7.50938489036148*A239)))))))</f>
        <v>3412.1334418173988</v>
      </c>
      <c r="BJ239">
        <f>A239*((1.78768215442851*(-9.41375168477593+A239))/A239-0.591080636583349*(A239+A239*(2.23331936112216-8.50249844320438*A239+(2.44979698171738*(-11.795330726331-A239+(6.47916959775645*(13.6475787857626+0.0720638415512307/(-21.9946707322958+(-A239*(0.349947017264391+0.642956408722068/(-20.9697337481442+2.9080521460322*(-16.5932043167766+A239-7.63376361038766*(-2.808642748929+0.00867473112432151*(A239+(-21.9042264165021-0.835398120291562*A239)*A239))))))/(-4.14864860587967-0.906182945313007*A239))))/A239))/(-357.737502555325+1.29793404130587*(4.26419695444374+0.810754768783912*A239)+2.67428634060268*A239+A239*(36.232576787992-A239+0.439032608267181/(-13.4288714109138-A239+0.591080636583349*(A239+A239*(2.23331936112216-8.50249844320438*A239-21.6456057363868/(-349.549013492209+31.0559146591475*A239+1.17312252422081*(-3.94418690771152-0.121676434230473/(-320.516828216074-7.70465133970322*A239+2.10304212237846*(-5.7475695925577-0.0665747721139105*(19.7089727488426+A239*(21.3005255926588-7.70465133970322/A239-A239+(0.00554767686096463*(17.4049604156163-32.9612088312663*A239-0.295472651070439*(-13.75307963788+8.70465133970322*A239)-(-12.7673065726998+2.57946193167851E-07/((-30.5705701451148-A239)*(-22.4013824148207-A239))+A239)/(-2.7875307068183+8.70465133970322*A239)-6.25669317890457*(6.02328482228869+0.00692299184520138*(-9.74021213648341+(-1.4914365960962*(-1.10749279931295+A239))/((-13.0120042753555-(-2.66427372847029+A239)/(9.52252072187728-7.70465133970322*A239))*(-11.5145102171086-A239)))-A239-7.70465133970322*(258.879861095296+A239^2*(20.3649575723876-0.0648249043217953*A239+0.0720638415512307/(-21.9946707322958+(-(0.349947017264391-0.370841049966837*(9.52252072187728-0.0249591504097229*(-106.73002875976+A239)))*A239)/(-4.14864860587967-5.76253373970972*A239)))))))/(-21.9329525751883-A239)))))))))))))))</f>
        <v>3408.9743322509798</v>
      </c>
      <c r="BK239">
        <f>A239*((1.96796220575356*(-9.08623915620352+A239))/A239-0.591080636583349*(A239+A239*(2.23331936112216-8.50249844320438*A239-21.6456057363868/(-358.963980352995+1.29793404130587*(4.26419695444374+0.810754768783912*A239)+2.67428634060268*A239+3.52885588954252/(-0.158772522939805*(-15.0655653653934+A239)-0.591080636583349*(-15.4261700879022*(15.7785878651065-11.7884256391914*A239)+A239*(-15.6281607086517-A239*(3.41913322610566+A239))))+A239*(36.5362795584246-A239+0.439032608267181/(-13.4288714109138-A239-A239*(-8.05559544480868-0.210495425547904*(A239-6.07526476472391*(-13.2934742097423+(-9.68461441388672-A239-0.0238339707864235/((-30.5705701451148-A239)*(11.2133267222701+0.371577065503935/(1.78768215442851-0.591080636583349*(19.7089727488426+A239*(9.67270549800171-7.70465133970322/A239-A239-0.00014951126248772*(22.6879666387676+4.49635131315369*A239-(21.8327381942016-7.70465133970322*A239-0.173986584050215*(-13.0120042753555-0.00625287819329699/(-39.3224440240697-A239)+A239))/(-8.43003684327982+0.170772768779221/(-30.5705701451148-A239))-6.25669317890457*(2.24798211907849-0.559383555696836*A239-7.70465133970322*(16.7825787989796+A239^2*(0.776938252731076-0.0648249043217953*A239+(-8.6291458745549*A239)/(-1.68547612868648+(0.140203575746601*A239)/(-23.9405223918226+0.920447907849969*A239+7.70465133970322*(285.288832952496+A239^2*(2.9270867279527+0.0720638415512307/(-21.9946707322958+(-A239*(0.349947017264391+1.34759177211999*A239*(1.61305067640049+A239*(-15.6281607086517+7.50938489036148*A239))))/(-4.14864860587967-5.18470678589693*A239)))))-0.591080636583349*(-1.3057362197693+(-(0.349947017264391-0.0406708223799249*(9.52252072187728-0.0249591504097229*(-106.73002875976+A239)))*A239)/(-4.14864860587967-5.45220611889456*A239))*(A239+A239*(3.63931675571202-8.54004945999478*A239+243.486294341925/(-20.2757706057808+9.08623915620352/(-35.9266471556469-A239-206.790544919876*A239*(9.52252072187728+A239))-0.591080636583349*(A239+A239*(3.63931675571202-8.54004945999478*A239+243.486294341925/(-51.0850673864127+9.08623915620352*(-35.9266471556469-A239-5.54304464351611*(A239-207.790544919876*(25.2346198146224-0.117449373788084*(-8.54739118173736-0.00356284177356302/(-30.5705701451148-A239)-7.70465133970322*A239)-0.295472651070439*(-13.75307963788+8.70465133970322*A239)-6.25669317890457*(0.906823918784069-7.70465133970322*(16.7825787989796+A239^2*(19.5486363000301-0.0648249043217953*A239-1.4914365960962/((2.1504085816718+(-(0.349947017264391-0.228918880234657*(9.52252072187728-0.102688167083272*(-87.9928248613812+A239)))*A239)/(-4.14864860587967-5.28343361545415*A239)+(0.0648249043217953*(24.8432693298996+1.1323788605864/(-10.5590174326625-14.308065589708*A239)-A239))/((-9.03194600525329+13030.5725315903/(-11.447213026267-A239)-0.190902118805333*A239)*(-4.0195152651755+1.597464086832*A239)))*(-1.54527255293988+0.00867473112432151*(A239+A239*(3.63931675571202-8.54004945999478*A239+243.486294341925/(-51.0850673864127+9.08623915620352*(-35.9266471556469+1167.04938761851*A239)))))))))))))))))))))))))))))/(6.19832735077643-0.303480082147318*A239))))))))))</f>
        <v>3412.3165738861535</v>
      </c>
      <c r="BL239">
        <f>A239*((1.78768215442851*(-9.41375168477593+A239))/A239-0.591080636583349*(A239+A239*(2.23331936112216-8.50249844320438*A239+(2.44979698171738*(-11.795330726331-A239+(6.47916959775645*(13.6475787857626+0.0720638415512307/(-21.9946707322958+(-A239*(0.349947017264391+0.642956408722068/(-20.9697337481442+2.9080521460322*(-16.5932043167766+A239-7.63376361038766*(-2.808642748929+0.00867473112432151*(A239+(-21.9042264165021-0.835398120291562*A239)*A239))))))/(-4.14864860587967-0.906182945313007*A239))))/A239))/(-357.737502555325+1.29793404130587*(-5.31804564560985+A239)+2.67428634060268*A239+A239*(36.232576787992-A239+0.439032608267181/(-13.4288714109138-A239+0.591080636583349*(A239+A239*(2.23331936112216-8.50249844320438*A239-21.6456057363868/(-349.549013492209+31.0559146591475*A239+1.17312252422081*(-3.94418690771152-0.121676434230473/(-320.516828216074-7.70465133970322*A239+2.10304212237846*(-5.7475695925577-0.0665747721139105*(19.7089727488426+A239*(21.3005255926588-7.70465133970322/A239-A239+(0.00554767686096463*(17.4049604156163-32.9612088312663*A239-0.295472651070439*(-13.75307963788+8.70465133970322*A239)-(-12.7673065726998+1.72747842651934E-07/((-30.5705701451148-A239)*(-22.4013824148207-A239))+A239)/(1.94807082586132+8.4011712575559*A239)-6.25669317890457*(6.02328482228869+0.00692299184520138*(-9.74021213648341+(-1.4914365960962*(-1.10749279931295+A239))/((-13.0120042753555-(-2.66427372847029+A239)/(9.52252072187728-7.70465133970322*A239))*(-11.5145102171086-A239)))-A239-7.70465133970322*(258.879861095296+A239^2*(20.3649575723876-0.0648249043217953*A239+0.0720638415512307/(-21.9946707322958+(-(0.349947017264391-0.370841049966837*(9.52252072187728-0.0249591504097229*(-106.73002875976+A239)))*A239)/(-4.14864860587967-5.76253373970972*A239)))))))/(-21.9329525751883-A239)))))))))))))))</f>
        <v>3410.9711612382498</v>
      </c>
      <c r="BM239">
        <f>A239*((1.78768215442851*(-9.41375168477593+A239))/A239-0.591080636583349*(A239+A239*(2.23331936112216-8.50249844320438*A239+(2.44979698171738*(-11.795330726331-A239+(6.47916959775645*(13.6475787857626+0.0720638415512307/(-21.9946707322958+(-A239*(0.349947017264391+0.642956408722068/(-20.9697337481442+2.9080521460322*(-16.5932043167766+A239-7.63376361038766*(-2.808642748929+0.00867473112432151*(A239+(-21.9042264165021-0.835398120291562*A239)*A239))))))/(-4.14864860587967-0.906182945313007*A239))))/A239))/(-357.737502555325+1.29793404130587*(7.63402797233952-0.189245231216088*A239)+2.67428634060268*A239+A239*(36.232576787992-A239+0.439032608267181/(-13.4288714109138-A239+0.591080636583349*(A239+A239*(2.23331936112216-8.50249844320438*A239-21.6456057363868/(-349.549013492209+31.0559146591475*A239+1.17312252422081*(-3.94418690771152-0.121676434230473/(-320.516828216074-7.70465133970322*A239+2.10304212237846*(-5.7475695925577-0.0665747721139105*(19.7089727488426+A239*(21.3005255926588-7.70465133970322/A239-A239+(0.00554767686096463*(17.4049604156163-32.9612088312663*A239-0.295472651070439*(3.93768199236285+8.70465133970322*A239)-(-12.7673065726998+1.72747842651934E-07/((-30.5705701451148-A239)*(-22.4013824148207-A239))+A239)/(-2.7875307068183+8.70465133970322*A239)-6.25669317890457*(6.02328482228869-A239-7.70465133970322*(258.879861095296+A239^2*(20.3649575723876-0.0648249043217953*A239+0.0720638415512307/(-21.9946707322958+(-(0.349947017264391-0.370841049966837*(9.52252072187728-0.0249591504097229*(-106.73002875976+A239)))*A239)/(-4.14864860587967-5.76253373970972*A239))))+(-0.0870246357838706*(-9.74021213648341+(-1.4914365960962*(-1.10749279931295+A239))/((-13.0120042753555-(-2.66427372847029+A239)/(9.52252072187728-7.70465133970322*A239))*(-11.5145102171086-A239))))/(-357.376076141118+(28.389868728042+(-0.01959744060432*(-1003.82289757138-0.0470217012695777*(-9.74021213648341+(-1.4914365960962*(-1.10749279931295+A239))/((-13.0120042753555+7.90901161677943/(9.52252072187728-7.70465133970322*A239))*(-11.5145102171086-A239)))-A239))/(-19.7379090271725-A239))*A239-0.038642792614626*A239*(5.23611750906873-A239/(4.64119259505472-21.6456057363868/(-348.373377893665-6.47916959775645*(20.0931340865647-3.95085081342893*A239+(-59.4639639362714*(-11.5145102171086+5.7475695925577*(-0.150184776124432+A239))*(-16.5365750342274-A239))/((-5.92949128961905-1.42510429952773*(24.0788892086758-11.7884256391914*A239)-0.0466708043800502*(-4.75069706335457*A239+A239*(13.2207667081235-8.70465133970322*A239+1.34115820029442/((-9.03194600525329+455.278576139539/(-11.447213026267-A239)-0.190902118805333*A239)*(-4.0195152651755+1.597464086832*A239)))))*(34.915529942609-6.25669317890457*(11.7575213142321-0.559383555696836*A239)-0.254345750200885*(7.90947004547679-0.0326994053389128*A239)-0.295472651070439*(-13.75307963788+8.70465133970322*A239)-0.0397710383551527*(-10.8042566175449-5.54304464351611*(A239-207.790544919876*(25.2346198146224-0.295472651070439*(-13.75307963788+8.70465133970322*A239)-0.117449373788084*(-8.54739118173736-7.70465133970322*A239+0.00633152183365176*(-1.3057362197693+(-A239*(0.349947017264391+1.34759177211999*A239*(1.61305067640049+A239*(-15.6281607086517+7.50938489036148*A239))))/(-4.14864860587967-5.18470678589693*A239)))-6.25669317890457*(0.906823918784069-7.70465133970322*(16.7825787989796+A239^2*(13.6838669608541-0.0648249043217953*A239-1.4914365960962/((-1.54527255293988+0.00867473112432151*(A239+A239*(3.63931675571202-8.54004945999478*A239+243.486294341925/(-51.0850673864127+9.08623915620352*(-35.9266471556469+1167.04938761851*A239)))))*(2.1504085816718+(-(0.349947017264391-0.228918880234657*(9.52252072187728-0.42241490856137*(-87.9928248613812+A239)))*A239)/(-4.14864860587967-5.28343361545415*A239)-(-0.171168035151992/(-20.9697337481442+0.0578586387297258*(-131.922664298657+A239))+0.371577065503935/(1.78768215442851-0.591080636583349*(19.7089727488426+A239*(13.0120042753555+(0.00313223615797492*(-6.33756450087422-0.117449373788084*(-8.42260339045921-7.70465133970322*A239)+4.75069706335457*A239-0.295472651070439*(-13.75307963788+8.70465133970322*A239)-6.25669317890457*(2.7955470750824-7.70465133970322*(16.7825787989796+A239))))/(-8.85964479705642+8.60108174106215*A239)))))/(-4.0195152651755+1.597464086832*A239)))))))))-(-5.84661096209634-9.70465133970322*A239)/(6.19832735077643+(-2.79864745585695*(111.579592515339-A239))/((-20.9697337481442+0.0578586387297258*(-131.922664298657+A239))*(69.13071013523-6.25669317890457*(5.7374656725567-0.0470217012695777*(-9.74021213648341-0.430857376088531/((-13.0120042753555-(-2.66427372847029+A239)/(9.52252072187728-7.70465133970322*A239))*(-11.5145102171086-A239)))-A239)-5.7475695925577*A239-0.295472651070439*(-37.960695085135-17.3267779536533*(-3.78724783116524-11.5145102171086/(-4.14864860587967-9.08623915620352*(4.15235947829907-A239)))-(-2.66427372847029+A239)/(-2.56030373891255-7.70465133970322*A239)+9.70465133970322*A239)-(-2.79982158917966+(-0.000410440297077833*(10.2221677655861-1.16460187970844*A239))/(-30.5705701451148-A239)-6.70465133970322*A239)/(-2.7875307068183+8.70465133970322*A239))))))))))))))/(-21.9329525751883-A239)))))))))))))))</f>
        <v>3410.4328282945467</v>
      </c>
      <c r="BN239">
        <f>A239*((1.78768215442851*(-9.41375168477593+A239))/A239-0.591080636583349*(A239+A239*(2.23331936112216-8.50249844320438*A239+(2.44979698171738*(-11.795330726331-A239+(6.47916959775645*(13.6475787857626+0.0720638415512307/(-21.9946707322958+0.116796399630744*A239*(0.349947017264391+0.642956408722068/(-20.9697337481442+2.9080521460322*(-16.5932043167766+A239+(-5.73264789394388-11.5145102171086/(-4.14864860587967-10.7720211365972*A239))*(-5.214332018229+0.355615900438066*(-4.0195152651755+(-16.2139460424251-0.835398120291562*A239)*A239))))))))/A239))/(-350.585695123791+1.29793404130587*(4.26419695444374+0.810754768783912*A239)+A239*(36.232576787992-A239+0.439032608267181/(-4.55042364736751+0.591080636583349*(A239+A239*(18.2000097765443-7.50249844320438*A239-21.6456057363868/(-406.425205169134+2.67428634060268*A239+1.17312252422081*(-3.94418690771152+0.039835255477742/(-139.330707077318-7.70465133970322*A239+2.10816748624565*(-5.7475695925577-0.0665747721139105*(19.7089727488426+A239*(21.3005255926588-7.70465133970322/A239-A239+(0.00554767686096463*(92.8858219173361-26.2403798080254*A239-0.295472651070439*(-18.7358605240064+8.70465133970322*A239)-(-8.08028189710912+A239+0.0000198386387094668*(-9.8816356325883-A239)*(A239+(-7870.16757915101*(-18.3280288837424-A239)*A239)/(24.6368680281154+A239)))/(-1.91112494756078+8.70465133970322*A239)-6.25669317890457*(6.02328482228869+0.00692299184520138*(-9.74021213648341+(-1.4914365960962*(-1.10749279931295+A239))/((-13.0120042753555-(-2.66427372847029+A239)/(9.52252072187728-7.70465133970322*A239))*(-11.5145102171086-A239)))-A239-7.70465133970322*(258.879861095296+A239^2*(20.1865910176537-0.0648249043217953*A239+0.0720638415512307/(-0.688965141650537+(-(0.349947017264391-0.370841049966837*(9.52252072187728-0.0249591504097229*(-231.598898156009+A239)))*A239)/(-4.14864860587967-5.65037380614362*A239)))))))/(-21.9329525751883-A239)))))))))))))))</f>
        <v>3412.0060143867554</v>
      </c>
      <c r="BO239">
        <f>A239*((1.78768215442851*(-9.41375168477593+A239))/A239-0.591080636583349*(A239+A239*(2.23331936112216-8.50249844320438*A239+(2.44979698171738*(-11.795330726331-A239+(6.47916959775645*(13.6475787857626+0.0720638415512307/(-21.9946707322958+0.116796399630744*A239*(0.349947017264391+0.642956408722068/(-20.9697337481442+2.9080521460322*(-16.5932043167766+A239-7.63376361038766*(-2.808642748929+0.00867473112432151*(A239+(-21.9042264165021-0.835398120291562*A239)*A239))))))))/A239))/(-353.614737775396+1.29793404130587*(4.26419695444374+0.810754768783912*A239)+A239*(36.232576787992-A239+0.439032608267181/(-13.4288714109138-A239+0.591080636583349*(A239+A239*(2.23331936112216-8.50249844320438*A239-21.6456057363868/(-349.549013492209+31.0559146591475*A239+1.17312252422081*(-3.94418690771152-0.121676434230473/(-320.516828216074-7.70465133970322*A239+2.10304212237846*(-1.69181654432185-0.0665747721139105*(19.7089727488426+A239*(21.3005255926588-7.70465133970322/A239-A239+(0.00554767686096463*(17.4049604156163-32.9612088312663*A239-0.295472651070439*(-13.75307963788+8.70465133970322*A239)-(-12.840659717644+A239)/(-2.7875307068183+8.70465133970322*A239)-6.25669317890457*(6.02328482228869+0.00692299184520138*(-9.74021213648341+(-1.4914365960962*(-1.10749279931295+A239))/((-13.0120042753555-(-2.66427372847029+A239)/(9.52252072187728-7.70465133970322*A239))*(-11.5145102171086-A239)))-A239-7.70465133970322*(258.879861095296+A239^2*(20.3649575723876-0.0648249043217953*A239+0.0720638415512307/(-21.9946707322958+(-(0.349947017264391-0.370841049966837*(9.52252072187728-0.0249591504097229*(-106.73002875976+A239)))*A239)/(-4.14864860587967-5.76253373970972*A239)))))))/(-21.9329525751883-A239)))))))))))))))</f>
        <v>3412.4396727340372</v>
      </c>
      <c r="BP239">
        <f>A239*((1.78768215442851*(-9.41375168477593+A239))/A239-0.591080636583349*(A239+A239*(2.23331936112216-8.50249844320438*A239+(2.68038924719081*(-11.795330726331-A239+(6.47916959775645*(13.6475787857626+0.0720638415512307/(-21.9946707322958+(-A239*(0.349947017264391+0.642956408722068/(-20.9697337481442+2.9080521460322*(-15.9994312901471+A239-7.63376361038766*(-2.808642748929+0.00867473112432151*(A239+(-21.9042264165021-0.835398120291562*A239)*A239))))))/(-4.14864860587967-0.906182945313007*A239))))/A239))/(-358.963980352995+3.52885588954252/(-1.58071887260959-28.0775696407489/(-6.29691774584847+0.00907904859767036/(-9.8816356325883-A239)))+1.29793404130587*(4.26419695444374+0.810754768783912*A239)+2.67428634060268*A239+A239*(32.3585221895107-A239+0.919507609270507/(-9.18153601067854+A239+A239*(3.63931675571202-8.54004945999478*A239+243.486294341925/(-51.0850673864127+9.08623915620352*(-35.9266471556469+1167.04938761851*A239)))))))))</f>
        <v>3413.1492523154229</v>
      </c>
      <c r="BQ239">
        <f>A239*((1.78768215442851*(-9.41375168477593+A239))/A239-0.591080636583349*(A239+A239*(2.23331936112216-8.50249844320438*A239+(2.44979698171738*(-11.795330726331-A239+(6.47916959775645*(13.6475787857626+0.0720638415512307/(-21.9946707322958+(-A239*(0.349947017264391+0.642956408722068/(-20.9697337481442+2.9080521460322*(-16.5932043167766+A239+2.94892925522003*(-2.808642748929+0.00867473112432151*(A239+(-21.9042264165021-0.835398120291562*A239)*A239))))))/(-4.14864860587967-0.906182945313007*A239))))/A239))/(-10.3059619324091+9.08623915620352*(-27.5279867582193-A239)+1.29793404130587*(-5.31804564560985+A239)+A239*(36.232576787992-A239+0.439032608267181/(-13.4288714109138-A239+0.591080636583349*(A239+(5.67081157716034-8.50249844320438*A239)*A239)))))))</f>
        <v>3412.1850918992964</v>
      </c>
      <c r="BR239">
        <f>A239*((1.78768215442851*(-9.41375168477593+A239))/A239-0.591080636583349*(A239+A239*(2.23331936112216-8.50249844320438*A239+(2.44979698171738*(-11.795330726331-A239+(6.47916959775645*(13.6475787857626+0.0720638415512307/(-21.9946707322958+(-A239*(0.349947017264391+0.642956408722068/(-20.9697337481442+2.9080521460322*(-16.5932043167766+A239+2.94892925522003*(-2.808642748929+0.00867473112432151*(A239+(-21.9042264165021-0.835398120291562*A239)*A239))))))/(-4.14864860587967-0.906182945313007*A239))))/A239))/(-10.3059619324091+9.08623915620352*(-27.5279867582193-A239)+1.29793404130587*(-5.31804564560985+A239)+A239*(36.232576787992-A239+0.439032608267181/(-13.4288714109138-A239+0.591080636583349*(A239+(5.67081157716034-8.50249844320438*A239)*A239)))))))</f>
        <v>3412.1850918992964</v>
      </c>
      <c r="BS239">
        <f>A239*((1.78768215442851*(-9.41375168477593+A239))/A239-0.591080636583349*(A239+A239*(2.23331936112216-8.50249844320438*A239+(2.44979698171738*(-11.795330726331-A239+(6.47916959775645*(13.6475787857626+0.0720638415512307/(-11.6469401854106+(-A239*(0.349947017264391+0.642956408722068/(-20.9697337481442+2.9080521460322*(-16.4872612300863+A239-7.63376361038766*(-2.808642748929+0.00867473112432151*(A239+(-15.6016582835869-0.835398120291562*A239)*A239))))))/(-4.14864860587967-0.906182945313007*A239))))/A239))/(-193.04531100204+1.29793404130587*(-0.866683046774748-0.189245231216088*A239)+2.67428634060268*A239+A239*(17.2385911513004-A239+0.439032608267181/(-3.54723577832546-9.8816356325883/A239+0.591080636583349*(A239+A239*(2.23331936112216-8.50249844320438*A239-21.6456057363868/(-349.549013492209-10.5611147002922*A239+A239*(-0.00824040949714623+26.909540462621/A239+A239)+1.17312252422081*(11.0256510908831+0.0326892489558654/(-341.571024947886-0.0701630778125947*A239-2.28957528727028*(-5.7475695925577+0.00457255799530629*(21.3005255926588-7.70465133970322/A239-A239+(0.00554767686096463*(15.5669834129146-5.7475695925577*A239+(-0.941694835825206*A239)/(-10.0416412558224/A239-A239)-0.295472651070439*(3.93768199236285+8.70465133970322*A239)-(0.210495425547904*(-135.668763241033+A239)+(-13.0120042753555+A239+(-9.72722726699945E-10*(-1.7124479022942-A239)*A239)/((-32.0976165837734-A239)*(-8.68053599738865+A239)))/A239)/(-0.0967402281375073+(-0.150184776124432+A239)/(8.83567328147031-7.70465133970322*A239))))/(-21.9329525751883-A239))))))))))))))</f>
        <v>3412.8949836043471</v>
      </c>
      <c r="BT239">
        <f>A239*((1.78768215442851*(-9.41375168477593+A239))/A239-0.591080636583349*(A239+A239*(2.23331936112216-8.50249844320438*A239+(2.44979698171738*(-11.795330726331-A239+(6.47916959775645*(13.6475787857626+0.0720638415512307/(-21.9946707322958+(-A239*(0.349947017264391+0.642956408722068/(-20.9697337481442+2.9080521460322*(-16.5932043167766+A239-7.63376361038766*(-2.808642748929+0.00867473112432151*(A239+(-21.9042264165021-0.835398120291562*A239)*A239))))))/(-4.14864860587967-0.906182945313007*A239))))/A239))/(-11.8086394404746+9.08623915620352*(-26.2937272471951+(16.3839553186276-9.70465133970322*A239)/(5.91216754407364+0.0173301540903904/(-20.9697337481442+0.0578586387297258*(-131.922664298657+A239))))+1.29793404130587*(-5.31804564560985+A239)+2.67428634060268*A239+A239*(36.232576787992-A239+0.439032608267181/(-12.4256835418717+0.591080636583349*(A239+A239*(2.23331936112216-8.50249844320438*A239-21.6456057363868/(-349.549013492209+31.0559146591475*A239+1.17312252422081*(-3.94418690771152-0.121676434230473/(-315.844892892598-7.70465133970322*A239+2.10304212237846*(-5.7475695925577-0.0665747721139105*(19.7089727488426+A239*(21.3005255926588-7.70465133970322/A239-A239+(0.00554767686096463*(17.4049604156163-32.9612088312663*A239-6.25669317890457*(6.02328482228869+0.00692299184520138*(-9.74021213648341+(-1.4914365960962*(-1.10749279931295+A239))/((-13.0120042753555-(-2.66427372847029+A239)/(9.52252072187728-7.70465133970322*A239))*(-11.5145102171086-A239)))-A239-7.70465133970322*(258.879861095296+(20.3649575723876+0.0720638415512307/(-21.9946707322958+(7.63140505519357*(0.349947017264391-0.370841049966837*(9.52252072187728-0.0249591504097229*(-106.73002875976+A239))))/(-4.14864860587967-5.76253373970972*A239))-0.0648249043217953*A239)*A239^2))-(-12.7673065726998+1.72747842651934E-07/((-30.5705701451148-A239)*(-22.4013824148207-A239))+A239)/(1.94807082586132+8.70465133970322*A239+(1.35461986495172*A239)/(-14.4757538947926-2.67428634060268*A239))-0.295472651070439*(-4.23055891600268+(1.78768215442851*(-9.41375168477593+A239))/A239+8.70465133970322*A239-0.591080636583349*(A239+A239*(2.23331936112216-8.50249844320438*A239+(2.44979698171738*(-11.795330726331-A239+(6.47916959775645*(13.6475787857626+0.0720638415512307/(-21.9946707322958+(-A239*(0.349947017264391+0.642956408722068/(-20.9697337481442+2.9080521460322*(-16.5932043167766+A239-7.63376361038766*(-2.808642748929+0.00867473112432151*(A239+(-21.9042264165021-0.835398120291562*A239)*A239))))))/(-4.14864860587967-0.906182945313007*A239))))/A239))/(-352.408032712607+3.52885588954252/(-1.58071887260959-0.158485906555245*(-15.0655653653934+A239))+1.29793404130587*(-5.31804564560985+A239)+2.67428634060268*A239+A239*(36.232576787992-A239+0.439032608267181/(-13.4288714109138-A239+0.591080636583349*(A239+A239*(2.23331936112216-8.50249844320438*A239-21.6456057363868/(-349.549013492209+31.0559146591475*A239+1.17312252422081*(-3.94418690771152-0.121676434230473/(-315.844892892598-7.70465133970322*A239+(-3.52885588954252*(-5.7475695925577+0.112632300896771*(35.3229631143794-(-5.84661096209634-9.70465133970322*A239)/(6.19832735077643+0.0173301540903904/(-20.9697337481442+0.0578586387297258*(-129.457118569645+A239)))-6.25669317890457*(11.7575213142321-0.559383555696836*A239)-0.254345750200885*(7.90947004547679-0.0326994053389128*A239)-0.0608687030980203*(-13.75307963788+8.70465133970322*A239))))/(-10.0254799930774+17.3267779536533*(-16.2912222048287+4.75069706335457*A239)))))))))))))))/(-21.9329525751883-A239)))))))))))))))</f>
        <v>3411.141196921717</v>
      </c>
      <c r="BU239">
        <f>A239*((1.78768215442851*(-9.41375168477593+A239))/A239-0.591080636583349*(A239+A239*(2.23331936112216-8.50249844320438*A239+(2.44979698171738*(-11.795330726331-A239+(6.47916959775645*(13.6475787857626+0.0720638415512307/(-349.013186778671+1.29793404130587*(4.26419695444374+0.810754768783912*A239)+2.67428634060268*A239+A239*(32.6802911783563-A239-16.8015526675115/(-13.4288714109138-A239+0.591080636583349*(A239+A239*(2.23331936112216-8.50249844320438*A239-21.6456057363868/(-355.296583084767+31.0559146591475*A239))))))))/A239))/(-11.8086394404746+9.08623915620352*(-26.2937272471951+(16.3839553186276-9.70465133970322*A239)/(5.91216754407364+0.0173301540903904/(-20.9697337481442+0.0578586387297258*(-131.922664298657+A239))))+1.29793404130587*(-5.31804564560985+A239)+2.67428634060268*A239+A239*(36.232576787992-A239+0.439032608267181/(-12.4256835418717+0.591080636583349*(A239+A239*(2.23331936112216-8.50249844320438*A239-21.6456057363868/(-349.549013492209+31.0559146591475*A239+1.17312252422081*(-3.94418690771152-0.121676434230473/(-315.844892892598-7.70465133970322*A239+2.10304212237846*(-5.7475695925577-0.0665747721139105*(19.7089727488426+A239*(21.3005255926588-7.70465133970322/A239-A239+(0.00554767686096463*(17.4049604156163-32.9612088312663*A239-0.295472651070439*(-19.7605796930248+(1.78768215442851*(-9.41375168477593+A239))/A239+8.70465133970322*A239)-6.25669317890457*(6.02328482228869+0.00692299184520138*(-9.74021213648341+(-1.4914365960962*(-1.10749279931295+A239))/((-13.0120042753555-(-2.66427372847029+A239)/(9.52252072187728-7.70465133970322*A239))*(-11.5145102171086-A239)))-A239-7.70465133970322*(258.879861095296+(20.3649575723876+0.0720638415512307/(-21.9946707322958+(7.63140505519357*(0.349947017264391-0.370841049966837*(9.52252072187728-0.0249591504097229*(-106.73002875976+A239))))/(-4.14864860587967-5.76253373970972*A239))-0.0648249043217953*A239)*A239^2))-(-24.2989825826343+1.72747842651934E-07/((-30.5705701451148-A239)*(-22.4013824148207-A239)))/(1.94807082586132+8.70465133970322*A239+(1.35461986495172*A239)/(-14.4757538947926-2.67428634060268*A239))))/(-21.9329525751883-A239)))))))))))))))</f>
        <v>3411.1436983233011</v>
      </c>
      <c r="BV239">
        <f>A239*((1.78768215442851*(-9.41375168477593+A239))/A239-0.591080636583349*(A239+A239*(2.23331936112216-8.50249844320438*A239+(2.44979698171738*(-11.795330726331-A239+(6.47916959775645*(13.6475787857626+0.0720638415512307/(-21.9946707322958+(-A239*(0.349947017264391+0.642956408722068/(-20.9697337481442+2.9080521460322*(-16.5932043167766+A239-7.63376361038766*(-2.808642748929+0.00867473112432151*(A239+(-21.9042264165021-0.835398120291562*A239)*A239))))))/(-4.14864860587967-0.906182945313007*A239))))/A239))/(-11.8086394404746-2.21206034501053*(-5.31804564560985+A239)+2.67428634060268*A239+9.08623915620352*(-26.2937272471951+(16.3839553186276-9.70465133970322*A239)/(6.99941318854001+0.0173301540903904/(-20.9697337481442+0.0578586387297258*(0.345862729208233+17.3267779536533*(-5.73264789394388-11.5145102171086/A239)+A239))))+A239*(36.232576787992-A239+0.439032608267181/(-13.4288714109138-A239+0.591080636583349*(A239+A239*(2.23331936112216-8.50249844320438*A239-21.6456057363868/(-349.549013492209+31.0559146591475*A239+1.17312252422081*(-3.94418690771152-0.121676434230473/(-315.844892892598-7.70465133970322*A239+2.10304212237846*(-5.7475695925577-0.0665747721139105*(19.7089727488426+A239*(21.3005255926588-7.70465133970322/A239-A239+(0.00554767686096463*(17.4049604156163-32.9612088312663*A239-6.25669317890457*(6.02328482228869+0.00692299184520138*(-9.74021213648341+(-1.4914365960962*(-1.10749279931295+A239))/((-13.0120042753555-(-2.66427372847029+A239)/(9.52252072187728-7.70465133970322*A239))*(-11.5145102171086-A239)))-A239-7.70465133970322*(258.879861095296+(20.3649575723876+0.0720638415512307/(-21.9946707322958+(7.63140505519357*(0.349947017264391-0.370841049966837*(9.52252072187728-0.0249591504097229*(-106.73002875976+A239))))/(-4.14864860587967-5.76253373970972*A239))-0.0648249043217953*A239)*A239^2))-(-12.7673065726998+1.72747842651934E-07/((-30.5705701451148-A239)*(-22.4013824148207-A239))+A239)/(1.94807082586132+8.70465133970322*A239+(1.35461986495172*A239)/(-14.4757538947926-2.67428634060268*A239))-0.295472651070439*(-4.23055891600268+(1.78768215442851*(-9.41375168477593+A239))/A239+8.70465133970322*A239-0.591080636583349*(A239-7.70093421551544*(2.23331936112216-8.50249844320438*A239+(2.44979698171738*(-11.795330726331-A239+(6.47916959775645*(13.6475787857626+0.0720638415512307/(-21.9946707322958+(-A239*(0.349947017264391+0.642956408722068/(-20.9697337481442+2.9080521460322*(-16.5932043167766+A239-7.63376361038766*(-2.808642748929+0.00867473112432151*(A239+(-21.9042264165021-0.835398120291562*A239)*A239))))))/(-4.14864860587967-0.906182945313007*A239))))/A239))/(-315.268108088157+3.52885588954252/(-1.58071887260959-0.158485906555245*(-15.0655653653934+A239))+1.29793404130587*(-5.31804564560985+A239)+2.67428634060268*A239+A239*(36.232576787992-A239+0.439032608267181/(-13.4288714109138-A239+0.591080636583349*(A239+A239*(2.23331936112216-8.50249844320438*A239-21.6456057363868/(-367.834514541146+2.67428634060268*A239+(28.389868728042+0.0101708037965864/(-0.978872100238622+0.260899672922807*A239))*A239)))))))))))/(-21.9329525751883-A239)))))))))))))))</f>
        <v>3410.4193507311861</v>
      </c>
      <c r="BW239">
        <f>A239*((1.78768215442851*(-9.41375168477593+A239))/A239-0.591080636583349*(A239+A239*(2.23331936112216-8.50249844320438*A239+(2.44979698171738*(-11.795330726331-A239+(6.47916959775645*(13.6475787857626+0.0720638415512307/(-11.6469401854106+(-A239*(0.349947017264391+0.642956408722068/(-20.9697337481442+2.9080521460322*(-16.4872612300863+A239-7.63376361038766*(-2.808642748929+0.00867473112432151*(A239+(-15.6016582835869-0.835398120291562*A239)*A239))))))/(-4.14864860587967-0.906182945313007*A239))))/A239))/(-193.04531100204+1.29793404130587*(11.1664491283421-0.189245231216088*A239)+2.67428634060268*A239+A239*(17.2385911513004-A239+0.439032608267181/(-3.54723577832546-9.8816356325883/A239+0.591080636583349*(A239+A239*(2.23331936112216-8.50249844320438*A239-21.6456057363868/(-349.549013492209-10.5611147002922*A239+A239*(-0.00824040949714623+26.909540462621/A239+A239)+1.17312252422081*(11.0256510908831+0.0326892489558654/(-341.571024947886-0.0701630778125947*A239-2.28957528727028*(-5.7475695925577+0.00457255799530629*(21.3005255926588-7.70465133970322/A239-A239+(0.00554767686096463*(17.4049604156163-5.7475695925577*A239+(-0.941694835825206*A239)/(-10.0416412558224/A239-A239)-0.295472651070439*(3.93768199236285+8.70465133970322*A239)-(0.210495425547904*(-135.668763241033+A239)+(-13.0120042753555+A239+(-9.72722726699945E-10*(-1.7124479022942-A239)*A239)/((-32.0976165837734-A239)*(-8.68053599738865+A239)))/A239)/(-0.0967402281375073+(-0.150184776124432+A239)/(8.83567328147031-7.70465133970322*A239))-6.25669317890457*(8.02649507254932-7.70465133970322*(45.9038394823229+A239^2*(4.16134623897683+0.00400064547266267*A239+1.18925412861718/(-21.9946707322958+(-(0.349947017264391-0.370841049966837*(9.52252072187728-0.0249591504097229*(-201.4524288892+A239)))*A239)/(-4.14864860587967-0.504284962728453*A239))))+(-0.0870246357838706*(-9.74021213648341+(-1.4914365960962*(-1.10749279931295+A239))/((-13.0120042753555-0.0173225683349635*(-2.66427372847029+A239))*(-6.29691774584847-A239))))/(-357.376076141118+(-1.73307269594988+(-0.01959744060432*(-870.442919712308-0.0470217012695777*(-9.74021213648341+(0.115804201942111*(-1.10749279931295+A239))/(-3.52885588954252-A239))-A239))/(-19.7379090271725-A239))*A239+0.218483278837231*A239*(5.23611750906873-A239/(4.64119259505472-21.6456057363868/(-359.145638395845-7.70465133970322*(3.78261920089839-3.95085081342893*A239+(-59.4639639362714*(-11.5145102171086+5.7475695925577*(-0.150184776124432+A239))*(-3.77339337067299-A239)*(-19.4893598547068-0.076430738966717*(-14.1831883134696+8.70465133970322*A239)))/((-5.92949128961905-1.42510429952773*(24.0788892086758-11.7884256391914*A239)-0.0466708043800502*((13.2207667081235-0.0205193405577958/(-9.03194600525329+468.787963896492/(-7.70093421551544-A239)-0.190902118805333*A239)-8.70465133970322*A239)/A239-4.75069706335457*A239))*(15.4261700879022+54.3114503640972/(-20.4380573116207+0.559383555696836*A239)-0.254345750200885*(7.90947004547679-0.0326994053389128*A239)-(-5.84661096209634-9.70465133970322*A239)/(6.19832735077643+(-2.79864745585695*(231.73313165138-A239))/((-20.9697337481442-0.0144576194590405*(-187.346994327287+A239))*(67.3473306085681-6.25669317890457*(5.7374656725567-0.0470217012695777*(-9.74021213648341-0.430857376088531/((-13.0120042753555-(-2.66427372847029+A239)/(9.52252072187728-14.4757538947926/A239))*(-11.5145102171086-A239)))-A239)-5.7475695925577*A239-0.295472651070439*(0.190902118805333*A239+(48.5906580214263+A239)/(-13.0120042753555+(-0.373931536356963*(-2.66427372847029+A239))/A239))+(-6.19832735077643*(-6.65456736194314+(-0.000410440297077833*(9.65940809762727-9.36582116150878/A239))/(-30.5705701451148-A239)-8.72247219696322*A239))/(-8.98585805759474+8.70465133970322*A239))))-0.0227122924303776*(-10.8042566175449-5.64846612339597*(A239-207.790544919876/(35.0314409262632-0.254345750200885*(7.90947004547679-0.0415175006207478*(0.349947017264391-5.14016419496647/((-26.2512879817605-A239)*(0.345862729208233+A239))))+(-0.295472651070439*(-4.23055891600268+A239))/(9.52252072187728-7.70465133970322*A239)-0.117449373788084*(-14.5763309899785-7.70465133970322*A239-0.000537571677301541*(-13.0837410905508+(-A239*(0.349947017264391+1.34759177211999*A239*(-0.0785610191848747+A239*(-15.6281607086517+7.50938489036148*A239))))/(A239-79.7663951514615*(-27.7415686502872-7.70465133970322*A239)*A239)))-6.25669317890457*(3.93979866340034-7.70465133970322*(16.7825787989796+A239^2*(-10.1401494825539-0.0648249043217953*A239-0.190790720971366/(2.1504085816718+(-(0.349947017264391-0.358621192908055*(9.52252072187728-0.42241490856137*(-274.862744008774+A239)))*A239)/(-4.14864860587967-5.06024446210255*A239)-(-0.171168035151992/(-20.9697337481442-0.609329361025309*(-48.5075771210707+A239))+0.094636238129531/(1.78768215442851*A239^2-0.591080636583349*(19.7089727488426+A239*(13.0120042753555+(0.00189422990011044*(-2.52421910807194-0.101389377780016*(-7.93854033403447-7.70465133970322*A239)+4.75069706335457*A239-6.25669317890457*(2.7955470750824-7.70465133970322*(16.7825787989796+A239))-8.6651124211905/(-13.75307963788+8.70465133970322*A239)))/(18.4571729100509+8.39892884456332*A239)))))/(-4.0195152651755+1.597464086832*A239))))))))))))))))))/(-21.9329525751883-A239))))))))))))))</f>
        <v>3410.4921454742725</v>
      </c>
      <c r="BX239">
        <f>A239*((1.78768215442851*(-9.41375168477593+A239))/A239-0.591080636583349*(A239+A239*(2.23331936112216-8.50249844320438*A239+(2.44979698171738*(-11.795330726331-A239+(6.47916959775645*(13.6475787857626+0.0720638415512307/(-11.6469401854106+(-A239*(0.349947017264391+0.642956408722068/(-20.9697337481442+2.9080521460322*(-16.4872612300863+A239-7.63376361038766*(-2.808642748929+0.00867473112432151*(A239+(-15.6016582835869-0.835398120291562*A239)*A239))))))/(-4.14864860587967-0.906182945313007*A239))))/A239))/(-193.04531100204+1.29793404130587*(9.41356765930968-0.189245231216088*A239)+2.67428634060268*A239+A239*(17.2385911513004-A239+0.439032608267181/(-3.54723577832546-9.8816356325883/A239+0.591080636583349*(A239+A239*(2.23331936112216-8.50249844320438*A239-21.6456057363868/(-349.549013492209-10.5611147002922*A239+A239*(-0.00824040949714623+26.909540462621/A239+A239)+1.17312252422081*(11.0256510908831+0.0326892489558654/(-341.571024947886-0.0701630778125947*A239-2.28957528727028*(-5.7475695925577+0.00457255799530629*(21.3005255926588-7.70465133970322/A239-A239+(0.00554767686096463*(17.4049604156163-5.7475695925577*A239+(-0.941694835825206*A239)/(-10.0416412558224/A239-A239)-0.295472651070439*(3.93768199236285+8.70465133970322*A239)-(0.210495425547904*(-135.668763241033+A239)+(-13.0120042753555+A239+(-9.72722726699945E-10*(-1.7124479022942-A239)*A239)/((-32.0976165837734-A239)*(-8.68053599738865+A239)))/A239)/(-0.0967402281375073+(-0.150184776124432+A239)/(8.83567328147031-7.70465133970322*A239))-6.25669317890457*(8.02649507254932-7.70465133970322*(45.9038394823229+(4.02500253941982+0.00400064547266267*A239)*A239^2)+(-0.0870246357838706*(-9.74021213648341+(-1.4914365960962*(-1.10749279931295+A239))/((-13.0120042753555-0.0173225683349635*(-2.66427372847029+A239))*(-6.29691774584847-A239))))/(-357.376076141118+(-1.73307269594988+(-0.01959744060432*(-870.442919712308-0.0470217012695777*(-9.74021213648341+(0.115804201942111*(-1.10749279931295+A239))/(-3.52885588954252-A239))-A239))/(-19.7379090271725-A239))*A239+0.218483278837231*A239*(5.23611750906873-A239/(4.64119259505472-21.6456057363868/(-359.145638395845-7.70465133970322*(3.78261920089839-3.95085081342893*A239+(-59.4639639362714*(-11.5145102171086+5.7475695925577*(-0.150184776124432+A239))*(-3.77339337067299-A239)*(-19.4893598547068-0.076430738966717*(-19.9307579060273+7.70465133970322*A239)))/((-5.92949128961905-1.42510429952773*(24.0788892086758-11.7884256391914*A239)-0.0466708043800502*((13.2207667081235-0.0205193405577958/(-9.03194600525329+468.787963896492/(-7.70093421551544-A239)-0.190902118805333*A239)-8.70465133970322*A239)/A239-4.75069706335457*A239))*(15.4261700879022+54.3114503640972/(-20.4380573116207+0.559383555696836*A239)-0.254345750200885*(7.90947004547679-0.0326994053389128*A239)-(-5.84661096209634-9.70465133970322*A239)/(6.19832735077643+(-2.79864745585695*(231.73313165138-A239))/((-20.9697337481442-0.0144576194590405*(-187.346994327287+A239))*(67.3473306085681-6.25669317890457*(5.7374656725567-0.0470217012695777*(-9.74021213648341-0.430857376088531/((-13.0120042753555-(-2.66427372847029+A239)/(9.52252072187728-14.4757538947926/A239))*(-11.5145102171086-A239)))-A239)-5.7475695925577*A239-0.295472651070439*(0.190902118805333*A239+(48.5906580214263+A239)/(-13.0120042753555+(-0.373931536356963*(-2.66427372847029+A239))/A239))+(-6.19832735077643*(-6.65456736194314+(-0.000410440297077833*(9.65940809762727-9.36582116150878/A239))/(-16.0169341015619-1.16460187970844*A239)-8.72247219696322*A239))/(-8.98585805759474+8.70465133970322*A239))))-0.0227122924303776*(-10.8042566175449-5.64846612339597*(A239-207.790544919876/(33.9366578423704-0.254345750200885*(7.90947004547679-0.0415175006207478*(0.349947017264391-5.14016419496647/((-26.2512879817605-A239)*(0.345862729208233+A239))))+(-0.295472651070439*(-4.23055891600268+A239))/(9.52252072187728-7.70465133970322*A239)-0.117449373788084*(-14.5763309899785-7.70465133970322*A239-0.000537571677301541*(-13.0837410905508+(-A239*(0.349947017264391+1.34759177211999*A239*(-0.0785610191848747+A239*(-15.6281607086517+7.50938489036148*A239))))/(A239-79.7663951514615*(-27.7415686502872-7.70465133970322*A239)*A239)))-6.25669317890457*(0.906823918784069-7.70465133970322*(16.7825787989796+A239^2*(-10.1401494825539-0.0648249043217953*A239-0.190790720971366/(2.1504085816718+(-(0.349947017264391-0.358621192908055*(9.52252072187728-0.42241490856137*(-274.862744008774+A239)))*A239)/(-4.14864860587967-5.06024446210255*A239)-(-0.171168035151992/(-20.9697337481442-0.609329361025309*(-48.5075771210707+A239))+0.094636238129531/(1.78768215442851*A239^2-0.591080636583349*(19.7089727488426+A239*(13.0120042753555+(0.00189422990011044*(-19.9406196274747+0.146368301526641*(-7.93854033403447-7.70465133970322*A239)+4.75069706335457*A239-6.25669317890457*(2.7955470750824-7.70465133970322*(16.7825787989796+A239))-8.6651124211905/(-13.75307963788+8.70465133970322*A239)))/(18.4571729100509+8.39892884456332*A239)))))/(-4.0195152651755+1.597464086832*A239))))))))))))))))))/(-21.9329525751883-A239))))))))))))))</f>
        <v>3410.8971459023701</v>
      </c>
      <c r="BY239">
        <f>A239*((1.78768215442851*(-9.41375168477593+A239))/A239-0.591080636583349*(A239+A239*(2.23331936112216-8.50249844320438*A239+(2.44979698171738*(-11.795330726331-A239+(6.47916959775645*(13.6475787857626+0.0720638415512307/(-11.6469401854106+(-A239*(0.349947017264391+0.642956408722068/(-20.9697337481442+2.9080521460322*(-16.4872612300863+A239-7.63376361038766*(-2.808642748929+0.00867473112432151*(A239+(-15.6016582835869-0.835398120291562*A239)*A239))))))/(-4.14864860587967-0.906182945313007*A239))))/A239))/(-193.04531100204+1.29793404130587*(9.72559491253971-0.189245231216088*A239)+2.67428634060268*A239+A239*(17.2385911513004-A239+0.439032608267181/(-3.54723577832546-9.8816356325883/A239+0.591080636583349*(A239+A239*(2.23331936112216-8.50249844320438*A239-21.6456057363868/(-349.549013492209-10.5611147002922*A239+A239*(-0.00824040949714623+26.909540462621/A239+A239)+1.17312252422081*(11.0256510908831+0.0326892489558654/(-341.571024947886-0.0701630778125947*A239-22.0447546006476/(-1.68547612868648-0.0468227213141608/(10.2053605237884-A239^2*(27.3426248754258-0.0648249043217953*A239+1.18925412861718/(-21.9946707322958+(1.05970627458345*(9.52252072187728-1.32062167898572*(-106.73002875976+A239))*A239)/(-4.14864860587967-5.76253373970972*A239))))))))))))))))</f>
        <v>3410.826647146826</v>
      </c>
      <c r="BZ239">
        <f>A239*((1.78768215442851*(-9.41375168477593+A239))/A239-0.591080636583349*(A239+A239*(2.23331936112216-8.50249844320438*A239+(3.28556531108678*(-11.795330726331+88.3955904393784/A239-A239))/(-204.665866510066+1.29793404130587*(-0.866683046774748-0.253718577388772*A239)+A239*(19.5017625390124-A239+0.439032608267181/(-3.54723577832546-9.8816356325883/A239+0.591080636583349*(A239+A239*(2.23331936112216-8.50249844320438*A239-21.6456057363868/(-349.549013492209-10.5611147002922*A239+A239*(-0.00824040949714623+26.909540462621/A239+A239)+1.17312252422081*(11.0256510908831+0.0326892489558654/(-341.571024947886-0.0701630778125947*A239-2.28957528727028*(-5.7475695925577+0.00457255799530629*(21.3005255926588-7.70465133970322/A239-A239+(0.00823152980751744*(17.6513828520051-5.7475695925577*A239+(-0.941694835825206*A239)/((-7.70093421551544+(1.78768215442851*(-9.41375168477593+A239))/A239)/A239-A239)-0.295472651070439*(3.43745877591985+8.70465133970322*A239)-(0.210495425547904*(-135.668763241033+A239)+(-13.0120042753555+(-3.21483206364618E-08*(-1.7124479022942-A239))/((-32.0976165837734-A239)*(-13.0120042753555-A239))+A239)/A239)/(-0.0967402281375073+(-0.150184776124432+A239)/(8.83567328147031-7.70465133970322*A239))-0.254345750200885*(7.90947004547679-8.73629213893913/(-19.0905969243146+7.70465133970322*A239))))/(-21.9329525751883-A239))))))))))))))</f>
        <v>3410.9503440713274</v>
      </c>
      <c r="CA239">
        <f>A239*((1.78768215442851*(-9.41375168477593+A239))/A239-0.591080636583349*(A239+A239*(2.23331936112216-8.50249844320438*A239+(3.28556531108678*(-11.795330726331+88.3955904393784/A239-A239))/(-204.665866510066+1.29793404130587*(-0.866683046774748-0.253718577388772*A239)+A239*(19.5017625390124-A239+0.439032608267181/(-3.54723577832546-9.8816356325883/A239+0.591080636583349*(A239+A239*(2.23331936112216-8.50249844320438*A239-21.6456057363868/(-349.549013492209-10.5611147002922*A239+A239*(-0.00824040949714623+26.909540462621/A239+A239)+1.17312252422081*(11.0256510908831+0.0326892489558654/(-341.571024947886-0.0701630778125947*A239-2.28957528727028*(-5.7475695925577+0.00457255799530629*(21.3005255926588-7.70465133970322/A239-A239+(0.00823152980751744*(17.6513828520051-5.7475695925577*A239+(-0.941694835825206*A239)/((-7.70093421551544+(1.78768215442851*(-9.41375168477593+A239))/A239)/A239-A239)-0.295472651070439*(3.43745877591985+8.70465133970322*A239)-(0.210495425547904*(-135.668763241033+A239)+(-13.0120042753555+(-3.21483206364618E-08*(-1.7124479022942-A239))/((-32.0976165837734-A239)*(-13.0120042753555-A239))+A239)/A239)/(-0.0967402281375073+(-0.150184776124432+A239)/(8.83567328147031-7.70465133970322*A239))-0.254345750200885*(7.90947004547679-8.73629213893913/(-19.0905969243146+7.70465133970322*A239))))/(-21.9329525751883-A239))))))))))))))</f>
        <v>3410.9503440713274</v>
      </c>
      <c r="CB239">
        <f>A239*((1.78768215442851*(-9.41375168477593+A239))/A239-0.591080636583349*(A239+A239*(2.23331936112216-8.50249844320438*A239+(3.28556531108678*(-11.795330726331+88.3955904393784/A239-A239))/(-204.665866510066+1.29793404130587*(-0.866683046774748-0.253718577388772*A239)+A239*(19.5017625390124-A239+0.439032608267181/(-3.54723577832546-9.8816356325883/A239+0.591080636583349*(A239+A239*(17.6673558994999-0.797847103501166*A239-21.6456057363868/(-349.549013492209-10.5611147002922*A239+A239*(-0.00824040949714623+26.909540462621/A239+A239)+1.17312252422081*(11.0256510908831+0.0326892489558654/(-341.571024947886-0.0701630778125947*A239-2.28957528727028*(-5.7475695925577+0.00457255799530629*(21.3005255926588-7.70465133970322/A239-A239+(0.00823152980751744*(17.6513828520051-5.7475695925577*A239+(-0.941694835825206*A239)/((-7.70093421551544+(1.78768215442851*(-9.41375168477593+A239))/A239)/A239-A239)-0.295472651070439*(3.93768199236285+8.70465133970322*A239)-(0.210495425547904*(-135.668763241033+A239)+(-13.0120042753555+(-3.21483206364618E-08*(-1.7124479022942-A239))/((-32.0976165837734-A239)*(-13.0120042753555-A239))+A239)/A239)/(-0.0967402281375073+(-0.150184776124432+A239)/(8.83567328147031-7.70465133970322*A239))-0.254345750200885*(7.90947004547679-8.73629213893913/(-19.0905969243146+7.70465133970322*A239))))/(-21.9329525751883-A239))))))))))))))</f>
        <v>3410.9401605996604</v>
      </c>
      <c r="CC239">
        <f>A239*((1.78768215442851*(-9.41375168477593+A239))/A239-0.591080636583349*(A239+A239*(2.23331936112216-8.50249844320438*A239+(3.28556531108678*(-11.795330726331+92.6302763614385/A239-A239))/(-202.860789938494+1.29793404130587*(-0.866683046774748+1.93833940413126*A239)+A239*(17.198704417839-A239+0.439032608267181/(-3.54723577832546-9.8816356325883/A239+0.591080636583349*(A239+A239*(2.23331936112216-8.50249844320438*A239-21.6456057363868/(-349.549013492209-10.5611147002922*A239+A239*(-0.00824040949714623+26.909540462621/A239+A239)+1.17312252422081*(11.0256510908831+0.0737126349277349/(-341.571024947886-0.0701630778125947*A239-2.30372356789107*(-5.7475695925577+0.00457255799530629*(21.3005255926588-7.70465133970322/A239-A239+(0.00823152980751744*(17.6513828520051-((-13.0120042753555+0.8689625314385*A239)/A239+0.210495425547904*(-135.668763241033+A239))/(-0.0822201066062465+(-0.150184776124432+A239)/(8.83567328147031-7.70465133970322*A239))-5.7475695925577*A239+(0.0578753216018188*A239)/((-7.70093421551544+(1.78768215442851*(-9.41375168477593+A239))/A239)/A239-A239)-0.295472651070439*(3.93768199236285+8.70465133970322*A239)-0.254345750200885*(7.90947004547679-8.73629213893913/(-19.0905969243146+7.70465133970322*A239))))/(-37.9780218952067-A239))))))))))))))</f>
        <v>3410.7272926785372</v>
      </c>
      <c r="CD239">
        <f>A239*((1.78768215442851*(-9.41375168477593+A239))/A239-0.591080636583349*(A239+A239*(2.23331936112216-8.50249844320438*A239+(3.28556531108678*(-11.795330726331+92.6302763614385/A239-A239))/(-202.860789938494+1.29793404130587*(-0.866683046774748+1.93833940413126*A239)+A239*(17.198704417839-A239+0.439032608267181/(-3.54723577832546-9.8816356325883/A239+0.591080636583349*(A239+A239*(2.23331936112216-8.50249844320438*A239-21.6456057363868/(-349.549013492209-10.5611147002922*A239+A239*(-0.00824040949714623+26.909540462621/A239+A239)+1.17312252422081*(11.0256510908831+0.0737126349277349/(-341.571024947886-0.0701630778125947*A239-2.30372356789107*(-5.7475695925577+0.00457255799530629*(21.3005255926588-7.70465133970322/A239-A239+(0.00823152980751744*(17.6513828520051-((-13.0120042753555+0.8689625314385*A239)/A239+0.210495425547904*(-135.668763241033+A239))/(-0.0822201066062465+(-0.150184776124432+A239)/(8.83567328147031-7.70465133970322*A239))-5.7475695925577*A239+(0.0578753216018188*A239)/((-7.70093421551544+(1.78768215442851*(-9.41375168477593+A239))/A239)/A239-A239)-0.295472651070439*(3.93768199236285+8.70465133970322*A239)-0.254345750200885*(7.90947004547679-8.73629213893913/(-19.0905969243146+7.70465133970322*A239))))/(-37.9780218952067-A239))))))))))))))</f>
        <v>3410.7272926785372</v>
      </c>
      <c r="CE239">
        <f>A239*((1.78768215442851*(-9.41375168477593+A239))/A239-0.591080636583349*(A239+A239*(2.23331936112216-8.50249844320438*A239+(2.44979698171738*(-11.795330726331-A239+(6.47916959775645*(13.7263148709758-0.0648249043217953*(-13.0120042753555+4.35872574753084E-06/((-30.5705701451148-A239)*(-22.4013824148207-A239))+A239)))/A239))/(-169.717732460601+1.29793404130587*(12.2599106019072-0.189245231216088*A239)+3.52885588954252/(-0.0626710448287442*(-13.0120042753555+2.56030373891255/(-19.7379090271725-A239))+A239)+A239*(17.2385911513004-A239+0.439032608267181/(-3.54723577832546-21.1534709031174/A239+0.591080636583349*(A239-0.164601879708438*A239^2)))))))</f>
        <v>3410.7075667139952</v>
      </c>
      <c r="CF239">
        <f>A239*((1.78768215442851*(-9.41375168477593+A239))/A239-0.591080636583349*(A239+A239*(2.23331936112216-8.50249844320438*A239+(3.28556531108678*(-11.795330726331+88.3955904393784/A239-A239))/(-205.892344307736-657.131049911602*(-13.1453067185374-A239)+1.29793404130587*(-0.866683046774748-0.253718577388772*A239)+A239*(19.5017625390124-A239+0.509722559084822/(-3.54723577832546-9.8816356325883/A239+0.591080636583349*(A239+A239*(2.23331936112216-8.50249844320438*A239-21.6456057363868/(16.9996012313116-11.5611147002922*A239+A239*(11.0256510908831+0.0326892489558654/(-341.571024947886-0.0701630778125947*A239+(3.83909585407397*(-5.7475695925577+0.00457255799530629*(21.3005255926588-7.70465133970322/A239-A239+(0.255368864256037*(10.7783333403427+A239))/(-21.9329525751883-A239))))/(-1.68547612868648-0.0468227213141608/(-0.978872100238622+0.260899672922807*(-3.85474577276348+A239)))))+A239*(26.909540462621/A239+A239+0.170543895888834/(-11.5145102171086-1.86941262115636/(-20.9697337481442+0.0283538914290296*(-1.10749279931295+A239)*(-126.211815109957+2*A239)))))))))))))</f>
        <v>3425.731450122134</v>
      </c>
      <c r="CG239">
        <f>A239*((1.78768215442851*(-9.41375168477593+A239))/A239-0.591080636583349*(A239+A239*(2.23331936112216-8.50249844320438*A239+(3.28556531108678*(-11.795330726331+88.3955904393784/A239-A239))/(-205.892344307736-657.131049911602*(-13.1453067185374-A239)+1.29793404130587*(-0.866683046774748-0.253718577388772*A239)+A239*(19.5017625390124-A239+0.509722559084822/(-2.69774902401106-9.8816356325883/A239+0.591080636583349*(A239+A239*(2.23331936112216-8.50249844320438*A239-21.6456057363868/(16.9996012313116-11.5611147002922*A239+A239*(11.0256510908831+0.0326892489558654/(-341.571024947886-0.0701630778125947*A239+(3.83909585407397*(-5.7475695925577+0.00457255799530629*(21.3005255926588-7.70465133970322/A239-A239+(0.255368864256037*(10.7783333403427+A239))/(-21.9329525751883-A239))))/(-1.68547612868648-0.0468227213141608/(-0.978872100238622+0.260899672922807*(-3.85474577276348+A239)))))+A239*(26.909540462621/A239+A239+0.170543895888834/(-11.5145102171086-1.86941262115636/(-20.9697337481442+0.0283538914290296*(-1.10749279931295+A239)*(-136.417175633745-9.08623915620352*(-8.16824090836553-7.70465133970322*A239)+2*A239)))))))))))))</f>
        <v>3425.7314501223409</v>
      </c>
      <c r="CH239">
        <f>A239*((1.78768215442851*(-9.41375168477593+A239))/A239-0.591080636583349*(A239+A239*(2.23331936112216-8.50249844320438*A239+(3.28556531108678*(-11.795330726331+88.3955904393784/A239-A239))/(-205.892344307736-657.131049911602*(-13.1453067185374-A239)+1.29793404130587*(-0.866683046774748-0.253718577388772*A239)+A239*(19.5017625390124-A239-9.08623915620352/((-6.3113422868837-0.158807854947652*(-11.795330726331+(6.47916959775645*(13.6475787857626+0.269700345314439/(239.656390749398-A239)))/A239-A239))*(-2.69774902401106-9.8816356325883/A239+0.591080636583349*(A239+A239*(2.23331936112216-8.50249844320438*A239-21.6456057363868/(16.9996012313116-11.5611147002922*A239+(11.0256510908831+0.0508420921114049*(-1.7124479022942-A239))*A239+A239*(26.909540462621/A239+A239+0.170543895888834/(-11.5145102171086-1.86941262115636/(-20.9697337481442+0.0283538914290296*(-1.10749279931295+A239)*(-136.417175633745-9.08623915620352*(-8.16824090836553-7.70465133970322*A239)+2*A239))))))))))))))</f>
        <v>3425.7314503956477</v>
      </c>
      <c r="CI239">
        <f>A239*((1.78768215442851*(-9.41375168477593+A239))/A239-0.591080636583349*(A239+A239*(2.23331936112216-8.50249844320438*A239+(3.28556531108678*(-11.795330726331+88.3955904393784/A239-A239))/(-205.892344307736-657.131049911602*(-13.1453067185374-A239)+1.29793404130587*(-0.866683046774748-0.253718577388772*A239)+(19.5017625390124+0.509722559084822/(-2.31297626730132-9.8816356325883/A239)-A239)*A239))))</f>
        <v>3425.7314608054899</v>
      </c>
      <c r="CJ239">
        <f>A239*((1.78768215442851*(-9.41375168477593+A239))/A239-0.591080636583349*(A239+A239*(2.23331936112216-8.50249844320438*A239+(3.28556531108678*(-11.795330726331+88.3955904393784/A239-A239))/(-205.892344307736-660.753895991964*(-13.1453067185374-A239)+1.29793404130587*(-0.866683046774748-0.315117867068885*A239)+A239*(19.5017625390124-A239-9.08623915620352/((-6.3113422868837-0.158807854947652*(-11.795330726331+(6.47916959775645*(13.6475787857626+0.269700345314439/(239.656390749398-A239)))/A239-A239))*(-2.69774902401106-9.8816356325883/A239+0.591080636583349*(A239+A239*(2.23331936112216-8.50249844320438*A239-21.6456057363868/(16.9996012313116-11.5611147002922*A239+(11.0256510908831+0.0508420921114049*(-1.7124479022942-A239))*A239+A239*(26.909540462621/A239+A239+0.170543895888834/(-11.5145102171086-1.86941262115636/(-20.9697337481442+0.059248057017872*(-1.10749279931295+A239)*(-136.417175633745-9.08623915620352*(-8.16824090836553-7.70465133970322*A239)+2*A239))))))))))))))</f>
        <v>3425.7308121713859</v>
      </c>
      <c r="CK239">
        <f>A239*((1.78768215442851*(-9.41375168477593+A239))/A239-0.591080636583349*(A239+A239*(2.23331936112216-8.50249844320438*A239+(3.28556531108678*(-11.795330726331+88.3955904393784/A239-A239))/(-205.892344307736-657.131049911602*(-13.1453067185374-A239)+1.29793404130587*(12.2599106019072-0.253718577388772*A239)+A239*(17.1802299945606-A239+0.509722559084822/(-3.54723577832546-9.8816356325883/A239+0.591080636583349*(A239+A239*(2.23331936112216-8.50249844320438*A239-21.6456057363868/(16.9996012313116-11.5611147002922*A239+A239*(11.0256510908831+0.0326892489558654/(-341.571024947886-0.0701630778125947*A239+(3.83909585407397*(-5.7475695925577+0.00457255799530629*(21.3005255926588-7.70465133970322/A239-A239+(0.255368864256037*(10.7783333403427+A239))/(-21.9329525751883-A239))))/(-1.68547612868648-0.0468227213141608/(-0.978872100238622+0.260899672922807*(-3.85474577276348+A239)))))+A239*(26.909540462621/A239+A239+0.170543895888834/(-11.5145102171086-1.86941262115636/(-20.9697337481442+0.0283538914290296*(-1.10749279931295+A239)*(-136.417175633745+2*A239-9.08623915620352*(-7.90947004547679-7.70465133970322*A239+0.0326994053389128*(0.349947017264391-6.40580804799589*(10.2053605237884-A239^2*(20.3649575723876-0.0648249043217953*A239+0.0720638415512307/(-21.9946707322958-0.295472651070439*(0.349947017264391-0.370841049966837*(9.52252072187728-0.0249591504097229*(-106.73002875976+A239)))*A239))))))))))))))))))</f>
        <v>3425.731480035874</v>
      </c>
      <c r="CL239">
        <f>A239*((1.78768215442851*(-9.41375168477593+A239))/A239-0.591080636583349*(A239+A239*(2.23331936112216-8.50249844320438*A239+(3.28556531108678*(-11.795330726331+88.3955904393784/A239-A239))/(-204.665866510066+A239*(19.5017625390124-A239+0.439032608267181/(-3.54723577832546-9.8816356325883/A239+0.591080636583349*(A239+A239*(2.23331936112216-8.50249844320438*A239-21.6456057363868/(16.9996012313116+1.17312252422081*(11.0256510908831+0.0200528172855887/(-1.83797700270173-A239))-11.5611147002922*A239+(-1.00824040949715+A239)*A239)))))+1.29793404130587*(-0.866683046774748-A239/(-1.83797700270173-243.486294341925/(-38.5102309961473-0.254345750200885*(7.90947004547679-0.0326994053389128*A239)-(3.59047055827461-9.70465133970322*A239)/(8.47083696681075+(-1.61976960029927*(231.73313165138-A239))/(76.9933573259133-6.25669317890457*(5.7374656725567-0.0470217012695777*(-9.74021213648341-0.430857376088531/((-13.0120042753555-(-2.66427372847029+A239)/(9.52252072187728-14.4757538947926/A239))*(-11.5145102171086-A239)))-A239)-5.7475695925577*A239-0.295472651070439*((-15.6366655134501+A239)/(-13.0120042753555+(-0.373931536356963*(-2.66427372847029+A239))/A239)+A239+(7.70465133970322*A239)/(10.3681247273514-7.70465133970322*A239))+(-6.19832735077643*(-6.65456736194314+(-0.000720333190851121*(9.65940809762727-9.36582116150878/A239))/(40.7981036644695-A239)-8.72247219696322*A239))/(-17.9354544211165+7.70465133970322/A239+A239))))))))))</f>
        <v>3410.8854597251388</v>
      </c>
      <c r="CM239">
        <f>A239*((1.78768215442851*(-9.41375168477593+A239))/A239-0.591080636583349*(A239+A239*(2.23331936112216-8.50249844320438*A239+(3.28556531108678*(-11.795330726331+88.3955904393784/A239-A239))/(-204.665866510066+A239*(19.5017625390124-A239+0.439032608267181/(-3.54723577832546-9.8816356325883/A239+0.591080636583349*(A239+A239*(2.23331936112216-8.50249844320438*A239-21.6456057363868/(16.9996012313116+1.17312252422081*(11.0256510908831+0.0200528172855887/(-1.83797700270173-A239))-11.5611147002922*A239+(-1.00824040949715+A239)*A239)))))+1.29793404130587*(-0.866683046774748-A239/(-1.83797700270173-243.486294341925/(-38.5102309961473-0.254345750200885*(7.90947004547679-0.0326994053389128*A239)-(3.59047055827461-9.70465133970322*A239)/(8.47083696681075+(-1.61976960029927*(231.73313165138-A239))/(76.9933573259133-6.25669317890457*(5.7374656725567-0.0470217012695777*(-9.74021213648341-0.430857376088531/((-13.0120042753555-(-2.66427372847029+A239)/(9.52252072187728-14.4757538947926/A239))*(-11.5145102171086-A239)))-A239)-5.7475695925577*A239-0.295472651070439*((-15.6366655134501+A239)/(-13.0120042753555+(-0.373931536356963*(-2.66427372847029+A239))/A239)+A239+(7.70465133970322*A239)/(10.3681247273514-7.70465133970322*A239))+(-6.19832735077643*(-6.65456736194314+(-0.000720333190851121*(9.65940809762727-9.36582116150878/A239))/(40.7981036644695-A239)-8.72247219696322*A239))/(-17.9354544211165+7.70465133970322/A239+A239))))))))))</f>
        <v>3410.8854597251388</v>
      </c>
      <c r="CN239">
        <f>A239*((1.78768215442851*(-9.41375168477593+A239))/A239-0.591080636583349*(A239+A239*(2.23331936112216-8.50249844320438*A239+(3.28556531108678*(-11.795330726331+(6.47916959775645*(13.6793313314224-0.0648249043217953*(-13.0120042753555+A239)))/A239-A239))/(-205.892344307736-657.131049911602*(-13.1453067185374-A239)+1.29793404130587*(4.8681301151768-0.758003540117225*A239)+A239*(19.5017625390124-A239+0.509722559084822/(-3.54723577832546-9.8816356325883/A239+0.591080636583349*(A239+A239*(2.23331936112216-8.50249844320438*A239-21.6456057363868/(16.9996012313116-11.5611147002922*A239+A239*(11.0256510908831+0.0326892489558654/(-341.571024947886+0.03701419564955*A239+(3.83909585407397*(-5.7475695925577+0.00457255799530629*(21.3005255926588-7.70465133970322/A239-A239+(0.255368864256037*(10.7783333403427+A239))/(-21.9329525751883-A239))))/(-1.68547612868648-0.0468227213141608/(-0.978872100238622+0.260899672922807*(-3.85474577276348+A239)))))+A239*(A239-(2.96190233629062-7.70465133970322*A239+2.10304212237846*(-5.7475695925577-0.0665747721139105*(19.7089727488426+(-13.0120042753555-A239)*(21.3005255926588-7.70465133970322/A239-A239+(-0.0648249043217953*(27.9660751159085-5.7475695925577*A239-(15.435634367927-A239)*A239-0.295472651070439*(-32.6925739895461+8.70465133970322*A239)+0.0672584020617915/(-341.571024947886-0.0701630778125947*A239+(3.83909585407397*(-5.7475695925577+0.00457255799530629*(4.10107463361051-7.70465133970322/A239-A239+(0.255368864256037*(10.7783333403427+A239))/(-10.8688000851137-A239))))/(-1.68547612868648-0.0468227213141608/(-0.978872100238622+0.260899672922807*(-3.85474577276348+A239))))-6.25669317890457*(4.48165305409127+0.00692299184520138*(-9.74021213648341+(-1.4914365960962*(-1.10749279931295+A239))/((-11.5145102171086-A239)*(-(-2.66427372847029+A239)/(9.52252072187728-7.70465133970322*A239)+A239)))-7.70465133970322*(269.085221619085-0.227051385532832*A239+A239^2*(-0.642956408722068-1.4914365960962/((-21.9946707322958+(7.63140505519357*(0.349947017264391-0.370841049966837*(9.52252072187728-0.0249591504097229*(-106.73002875976+A239))))/(-4.14864860587967+0.316159827387948*A239))*(-11.5145102171086+1.597464086832*A239*(21.3005255926588-7.70465133970322/A239-A239+(0.00554767686096463*(17.4049604156163-32.9612088312663*A239-0.295472651070439*(-0.0182809440882379*(-106.73002875976+A239)+7.70465133970322*A239)-(-12.7673065726998-2.45196269590318E-07/(-30.5705701451148-A239)+A239)/(-2.7875307068183+8.70465133970322*A239)-6.25669317890457*(6.02328482228869+0.00692299184520138*(-9.74021213648341+(-1.4914365960962*(-1.10749279931295+A239))/((-13.0120042753555-(-2.66427372847029+A239)/(9.52252072187728-7.70465133970322*A239))*(-11.5145102171086-A239)))-A239-7.70465133970322*(-1126.56557265694+A239^2*(20.3649575723876-0.0648249043217953*A239+0.0720638415512307/(-21.9946707322958-0.295472651070439*(-0.00140126731685094-0.370841049966837*(9.52252072187728-0.0770473238019292*(-106.73002875976+A239)))*A239))))))/(-21.9329525751883-A239)))))))))/((-0.170543895888834+(-0.509898949681325*(-54.6279566228317+A239))/(-8.72247219696322+1.03087349392368*(-48.5075771210707+A239)))*(-21.9329525751883-A239))))))/A239+0.170543895888834/(-11.5145102171086-1.86941262115636/(-20.9697337481442+0.0283538914290296*(-1.10749279931295+A239)*(-136.417175633745-9.08623915620352*(-8.16824090836553-7.70465133970322*A239)+2*A239)))))))))))))</f>
        <v>3425.7290879721277</v>
      </c>
      <c r="CO239">
        <f>A239*((1.78768215442851*(-9.41375168477593+A239))/A239-0.591080636583349*(A239+A239*(2.23331936112216-8.50249844320438*A239+(3.28556531108678*(-11.795330726331+(6.47916959775645*(13.6793313314224-0.0648249043217953*(-13.0120042753555+A239)))/A239-A239))/(-205.892344307736-657.131049911602*(-13.1453067185374-A239)+1.29793404130587*(4.8681301151768-0.758003540117225*A239)+A239*(19.5017625390124-A239+0.509722559084822/(-3.54723577832546-9.8816356325883/A239+0.591080636583349*(A239+A239*(2.23331936112216-8.50249844320438*A239-21.6456057363868/(16.9996012313116-11.5611147002922*A239+A239*(11.0256510908831+0.0326892489558654/(-341.571024947886+0.03701419564955*A239+(3.83909585407397*(-5.7475695925577+0.00457255799530629*(21.3005255926588-7.70465133970322/A239-A239+(0.255368864256037*(10.7783333403427+A239))/(-21.9329525751883-A239))))/(-1.68547612868648-0.0468227213141608/(-0.978872100238622+0.260899672922807*(-3.85474577276348+A239)))))+A239*(A239-(2.96190233629062-7.70465133970322*A239+2.10304212237846*(-5.7475695925577-0.0665747721139105*(19.7089727488426+(-13.0120042753555-A239)*(21.3005255926588-7.70465133970322/A239-A239+(-0.0648249043217953*(27.9660751159085-5.7475695925577*A239-(15.435634367927-A239)*A239+0.0648249043217953*(-32.6925739895461+8.70465133970322*A239)+0.0672584020617915/(-341.571024947886-0.0701630778125947*A239+(3.83909585407397*(-5.7475695925577+0.00457255799530629*(4.10107463361051-7.70465133970322/A239-A239+(0.255368864256037*(10.7783333403427+A239))/(-10.8688000851137-A239))))/(-1.68547612868648-0.0468227213141608/(-0.978872100238622+0.260899672922807*(-3.85474577276348+A239))))-6.25669317890457*(4.48165305409127+0.00692299184520138*(-9.74021213648341+(-1.4914365960962*(-1.10749279931295+A239))/((-11.5145102171086-A239)*(-(-2.66427372847029+A239)/(9.52252072187728-7.70465133970322*A239)+A239)))-7.70465133970322*(269.085221619085-0.227051385532832*A239+A239^2*(-0.642956408722068-1.4914365960962/((-21.9946707322958+(7.63140505519357*(0.349947017264391-0.370841049966837*(9.52252072187728-0.0249591504097229*(-106.73002875976+A239))))/(-4.14864860587967+0.316159827387948*A239))*(-11.5145102171086+1.597464086832*A239*(21.3005255926588-7.70465133970322/A239-A239+(0.00554767686096463*(17.4049604156163-32.9612088312663*A239-0.295472651070439*(-0.0182809440882379*(-106.73002875976+A239)+7.70465133970322*A239)-(-12.7673065726998-2.45196269590318E-07/(-30.5705701451148-A239)+A239)/(-2.7875307068183+8.70465133970322*A239)-6.25669317890457*(6.02328482228869+0.00692299184520138*(-9.74021213648341+(-1.4914365960962*(-1.10749279931295+A239))/((-13.0120042753555-(-2.66427372847029+A239)/(9.52252072187728-7.70465133970322*A239))*(-11.5145102171086-A239)))-A239-7.70465133970322*(-1126.56557265694+A239^2*(20.3649575723876-0.0648249043217953*A239+0.0720638415512307/(-21.9946707322958-0.295472651070439*(-0.00140126731685094-0.370841049966837*(9.52252072187728-0.0770473238019292*(-106.73002875976+A239)))*A239))))))/(-21.9329525751883-A239)))))))))/((-0.170543895888834+(-0.509898949681325*(-54.6279566228317+A239))/(-8.72247219696322+1.03087349392368*(-48.5075771210707+A239)))*(-21.9329525751883-A239))))))/A239+0.170543895888834/(-11.5145102171086-1.86941262115636/(-20.9697337481442+0.0283538914290296*(-1.10749279931295+A239)*(-136.417175633745-9.08623915620352*(-8.16824090836553-7.70465133970322*A239)+2*A239)))))))))))))</f>
        <v>3425.7290879721277</v>
      </c>
      <c r="CP239">
        <f>A239*((1.78768215442851*(-9.41375168477593+A239))/A239-0.591080636583349*(A239+A239*(2.23331936112216-8.50249844320438*A239+(3.28556531108678*(-11.795330726331+90.7355505109157/A239-A239))/(-205.892344307736-657.131049911602*(-13.1453067185374-A239)+1.29793404130587*(11.5399868005308-0.253718577388772*A239)+A239*(19.5265130585661-0.0648249043217953*(25.3767538517204-8.41780546865131/(-7.05413686496253+0.260899672922807*A239))-0.130260399548518*(1.54163176819742-0.202152896498834*A239)-A239+0.509722559084822/(-3.54723577832546-9.8816356325883/A239+0.591080636583349*(A239+(2.23331936112216-21.6456057363868/(16.9996012313116-12.0581527857439*A239)-8.50249844320438*A239)*A239)))))))</f>
        <v>3425.7286230555742</v>
      </c>
      <c r="CQ239">
        <f>A239*((1.78768215442851*(-9.41375168477593+A239))/A239-0.591080636583349*(A239+A239*(2.23331936112216-8.50249844320438*A239+(3.28556531108678*(-11.795330726331+(6.47916959775645*(15.18921055396-0.202152896498834*A239))/A239-A239))/(-205.869231344947-657.131049911602*(-13.1453067185374-A239)+1.29793404130587*(-0.866683046774748-0.165943662391424*A239)+A239*(18.9843272112084-A239+0.509722559084822/(2.25548414890426-9.8816356325883/A239+0.591080636583349*(A239+A239*(2.23331936112216-8.50249844320438*A239-21.6456057363868/(16.9996012313116-11.5611147002922*A239+(11.0256510908831+0.0508420921114049*(-1.7124479022942-A239))*A239+A239*(-8.72247219696322+26.909540462621/A239+15.6908592757023*A239-5.11346457573318/(-11.5145102171086-1.86941262115636/(-20.9697337481442+0.0283538914290296*(-1.10749279931295+A239)*(-4.14864860587967+2*A239+17.3267779536533*(-21.3005255926588+7.70465133970322/A239+A239)-9.08623915620352*(-7.90947004547679-7.70465133970322*A239+7.91362595761954/(-20.2134711651582-0.325252716135354/(-20.9697337481442+0.0283538914290296*(-136.417175633745-9.08623915620352*(-8.16824090836553-7.70465133970322*A239)+2*A239)*(-0.464536390590879+6.7475695925577*A239)))))))))))))))))</f>
        <v>3425.7335023579826</v>
      </c>
      <c r="CR239">
        <f>A239*((1.78768215442851*(-9.41375168477593+A239))/A239-0.591080636583349*(A239+A239*(2.23331936112216-8.50249844320438*A239+(3.28556531108678*(-11.795330726331+90.8296946855487/A239-A239))/(-205.892344307736-657.131049911602*(-13.1453067185374-A239)-1.84956339868489*(-11.427797747067+(-(-11.7884256391914-11.5145102171086/(-4.14864860587967+A239))*A239)/(((-7.70093421551544+(1.78768215442851*(-9.41375168477593+A239))/A239)/A239-A239)*(-9.18153601067854-9.08623915620352*(-360.434164722855+1.17312252422081*(0.118673661382647-A239)+A239*(0.745367975994882+26.909540462621/A239+A239)))))+A239*(17.0673218749188-A239+0.509722559084822/(-3.54723577832546-9.8816356325883/A239+0.591080636583349*(A239+A239*(2.23331936112216-8.50249844320438*A239-21.6456057363868/(16.9996012313116-11.5611147002922*A239+(11.0256510908831+0.0326892489558654/(-341.571024947886-24.4121512102116/(-1.68547612868648-0.0468227213141608/(-0.978872100238622+0.260899672922807*(-3.85474577276348+A239)))-0.0701630778125947*A239))*A239+A239*(26.909540462621/A239+A239-0.000593338408867204/(-10.3412039656413-1.86941262115636/(21.3005255926588-7.70465133970322/A239-A239-0.000190945774844625*(17.06366035267-5.7475695925577*A239+(0.056080240054436*A239)/((-7.70093421551544+(1.78768215442851*(-9.41375168477593+A239))/A239)/A239-A239)-0.295472651070439*(3.93768199236285+0.0173225683349635*(-2.66427372847029+A239)+7.70465133970322*A239))))))))))))))</f>
        <v>3425.7284893805249</v>
      </c>
      <c r="CS239">
        <f>A239*((1.78768215442851*(-9.41375168477593+A239))/A239-0.591080636583349*(A239+A239*(2.23331936112216-8.50249844320438*A239+(3.28556531108678*(-11.795330726331-A239+(6.47916959775645*(13.6475787857626+0.0030411144822065*(-19.0905969243146+7.70465133970322*A239)))/A239))/(-204.665866510066+A239*(17.8068136631776+13.0120042753555/A239-A239+0.439032608267181/(-3.54723577832546-9.8816356325883/A239+0.591080636583349*(A239+A239*(2.23331936112216+8.38368890717737*A239-21.6456057363868/(20.6197516086701-3.856463360589*A239+A239*(-0.00824040949714623+26.909540462621/A239+A239)+1.17312252422081*(11.0256510908831+0.0326892489558654/(-38.832789344097-2.29289601188059*(-5.7475695925577+0.00457255799530629*(9.17257370461289-7.70465133970322/A239+(0.00823152980751744*(17.6513828520051-(0.210495425547904*(-135.668763241033+A239)+(-13.0120042354015+A239)/A239)/(-0.0967402281375073+(-0.150184776124432+A239)/(8.83567328147031-7.70465133970322*A239))-5.7475695925577*A239+(-0.941694835825206*A239)/((-7.70093421551544+(1.78768215442851*(-9.41375168477593+A239))/A239)/A239-A239)-0.295472651070439*(3.93768199236285+8.70465133970322*A239)-0.260477997427134*(7.90947004547679-8.73629213893913/(-19.0905969243146+7.70465133970322*A239))))/(-21.9329525751883-A239)))-9.08623915620352/(-3.54723577832546-5.7475695925577/A239+0.591080636583349*(A239+(4.50641556837511-8.50249844320438*A239)*A239)))))))))+1.29793404130587*(-0.060157542239709-A239/(-1.83797700270173-243.486294341925/(-38.5102309961473-0.254345750200885*(7.90947004547679-0.0326994053389128*A239)-(3.59047055827461-9.70465133970322*A239)/(5.99007297718703+(24.4056571978542*(231.73313165138-A239))/((-20.9697337481442-0.00239510620060323*(-199.930147382323+A239))*(76.9933573259133-6.25669317890457*(5.7374656725567-0.0470217012695777*(-9.74021213648341+(-1.4914365960962*(-0.293009391457677-0.0997699661008838*(1.54163176819742-0.202152896498834*A239)))/((-13.0120042753555-(-2.66427372847029+A239)/(9.52252072187728-14.4757538947926/A239))*(-11.5145102171086-A239)))-A239)-0.295472651070439*((-15.6366655134501+A239)/(-13.0120042753555+0.25071902978358*(-2.66427372847029+A239))+0.190902118805333*A239)-5.7475695925577*A239+(-6.19832735077643*(-6.65456736194314-13.346278822216*A239+(0.0084944913620695*(9.65940809762727-9.36582116150878/A239))/((40.7981036644695-A239)*(-11.5145102171086-0.0720638415512307/(-21.9946707322958+(-A239*(0.349947017264391+0.642956408722068/(-20.9697337481442+2.9080521460322*(-15.8076062289503+A239-7.63376361038766*(-2.808642748929+0.05086509299621*(A239+(-21.9042264165021-0.835398120291562*A239)*A239)*(-15.4261700879022-7.63376361038766*(-2.808642748929+0.00867473112432151*(A239+(-16.1248746422254+0.0271894887216237/(-9.8816356325883-A239)-0.835398120291562*A239)*A239))))))))/(-4.14864860587967-0.906182945313007*A239))))))/(-19.7978148613271+7.70465133970322/A239+A239)))))))))))</f>
        <v>3411.1431976463009</v>
      </c>
      <c r="CT239">
        <f>A239*((1.78768215442851*(-9.41375168477593+A239))/A239-0.591080636583349*(A239+A239*(2.23331936112216-8.50249844320438*A239+(3.28556531108678*(-11.795330726331+(6.47916959775645*(13.6793313314224+0.55978756114169/A239))/A239-A239))/(-205.892344307736+31.7515260006193*(-11.5145102171086+5.7475695925577*(-9.8816356325883-A239))*(-13.1453067185374-A239)+1.29793404130587*(11.5399868005308-0.253718577388772*A239)+A239*(17.8068136631776-0.130260399548518*(1.54163176819742-0.202152896498834*A239)-A239+0.509722559084822/(-3.54723577832546-9.8816356325883/A239+0.591080636583349*(A239+A239*(2.23331936112216-8.50249844320438*A239-21.6456057363868/(16.9996012313116-11.5611147002922*A239+A239*(-0.015022544705517+26.909540462621/A239+A239)+A239*(18.470584745769-0.0326994053389128*(9.52252072187728-7.70465133970322*A239)+0.0326892489558654/(3.13103596135206+(3.83909585407397*(0.00457255799530629*(-7.71135498392531+(0.255368864256037*(10.9285181164671+0.254345750200885*(7.90947004547679-0.0326994053389128*A239)))/(-21.9329525751883-A239)-A239)+A239))/(-1.68547612868648-0.0468227213141608/(-0.978872100238622+0.260899672922807*(-3.85474577276348+A239))))))))))))))</f>
        <v>3425.6348285061858</v>
      </c>
      <c r="CU239">
        <f>A239*((1.78768215442851*(-9.41375168477593+A239))/A239-0.591080636583349*(A239+A239*(2.23331936112216-8.50249844320438*A239+(3.28556531108678*(-11.795330726331+(6.47916959775645*(13.6793313314224+0.55978756114169/A239))/A239-A239))/(-205.892344307736+31.7515260006193*(-11.5145102171086+5.7475695925577*(-9.8816356325883-A239))*(-13.1453067185374-A239)+1.29793404130587*(11.5399868005308-0.253718577388772*A239)+A239*(17.8068136631776-0.130260399548518*(1.54163176819742-0.202152896498834*A239)-A239+0.509722559084822/(-3.54723577832546-9.8816356325883/A239+0.591080636583349*(A239+A239*(2.23331936112216-8.50249844320438*A239-21.6456057363868/(16.9996012313116-0.489125572465364/(-20.9697337481442-0.370974974367012*(-1.10749279931295+A239))-10.5611147002922*A239+A239*(-0.015022544705517+26.909540462621/A239+A239)+A239*(18.470584745769-0.0326994053389128*(9.52252072187728-7.70465133970322*A239)+0.0326892489558654/(3.13103596135206+(3.83909585407397*(0.00457255799530629*(-7.71135498392531+(0.255368864256037*(10.9285181164671+0.254345750200885*(7.90947004547679-0.0326994053389128*A239)))/(-21.9329525751883-A239)-A239)+A239))/(-1.68547612868648-0.0468227213141608/(-0.978872100238622+0.260899672922807*(-3.85474577276348+A239))))))))))))))</f>
        <v>3425.6348285061858</v>
      </c>
      <c r="CV239">
        <f>A239*((1.78768215442851*(-9.41375168477593+A239))/A239-0.591080636583349*(A239+A239*(2.23331936112216-8.50249844320438*A239+(3.28556531108678*(-11.795330726331-A239+(6.47916959775645*(13.6475787857626+0.0030411144822065*(-19.0905969243146+7.70465133970322*A239)))/A239))/(-202.019699851083+A239*(17.8068136631776+13.0120042753555/A239-A239+0.439032608267181/(-3.54723577832546-9.8816356325883/A239+0.591080636583349*(A239+A239*(-12.2359521484974-0.797847103501166*A239-21.6456057363868/(21.5986237089087-2.856463360589*A239+A239*(-0.00824040949714623+26.909540462621/A239+A239)+1.17312252422081*(11.0256510908831+0.0326892489558654/(-1.38683101623632-8.50249844320438*A239+(3.28283924834962*(-11.795330726331+88.4840430420126/A239-A239))/(-207.302677828607+31.7515260006193*(-11.5145102171086+1.597464086832*(13.0351172381444+657.131049911602*(-13.1453067185374-A239)))*(-13.2405578890883-A239)+1.29793404130587*(4.8681301151768-0.758003540117225*A239)+A239*(5.2472344854706-A239+0.509722559084822/(-3.54723577832546-9.8816356325883/A239+0.591080636583349*(A239+A239*(2.23331936112216-8.50249844320438*A239+(-10.8109689109632*A239)/(16.9996012313116-11.5611147002922*A239+A239*(0.0094071297486836/(-11.5145102171086-0.525923966205193*(7.90947004547679-8.73629213893913/(-19.0905969243146+9.8816356325883/A239)))+52.1698150783718/A239+A239)+A239*(11.0256510908831+0.0326892489558654/(-341.571024947886+0.03701419564955*A239+(3.83909585407397*(-5.7475695925577+0.00457255799530629*(22.0455695319624-A239+(0.255368864256037*(10.7783333403427+A239))/(-20.3913208069909-2*A239))))/(-1.68547612868648-0.0468227213141608/(-0.978872100238622+0.260899672922807*(-3.85474577276348+A239))))))))))))))))))+1.29793404130587*(-0.060157542239709-A239/(-1.83797700270173-243.486294341925/(-38.5102309961473-0.254345750200885*(7.90947004547679-0.0326994053389128*A239)-(3.59047055827461-9.70465133970322*A239)/(5.99007297718703+(24.4056571978542*(231.73313165138-A239))/((-20.9697337481442-0.00239510620060323*(-199.930147382323+A239))*(76.9933573259133-6.25669317890457*(5.7374656725567-0.0470217012695777*(-9.74021213648341+(-1.4914365960962*(-0.293009391457677-0.0997699661008838*(1.54163176819742-0.202152896498834*A239)))/((-13.0120042753555-(-2.66427372847029+A239)/(9.52252072187728-14.4757538947926/A239))*(-11.5145102171086-A239)))-A239)-0.295472651070439*((-15.6366655134501+A239)/(-13.0120042753555+0.25071902978358*(-2.66427372847029+A239))+0.190902118805333*A239)-5.7475695925577*A239+(-6.19832735077643*(-6.65456736194314-13.346278822216*A239+(0.0084944913620695*(9.65940809762727-9.36582116150878/A239))/((40.7981036644695-A239)*(-11.5145102171086-0.0720638415512307/(-21.9946707322958+(-A239*(0.349947017264391+0.642956408722068/(-20.9697337481442+2.9080521460322*(-15.8076062289503+A239-7.63376361038766*(-2.808642748929+0.05086509299621*(A239+(-21.9042264165021-0.835398120291562*A239)*A239)*(-15.4261700879022-28.2670372487393*(-2.808642748929+0.00867473112432151*(A239+(-16.1248746422254+0.0271894887216237/(-9.8816356325883-A239)-0.835398120291562*A239)*A239))))))))/(-4.14864860587967-0.906182945313007*A239))))))/(-19.7978148613271+7.70465133970322/A239+A239)))))))))))</f>
        <v>3410.8076230899128</v>
      </c>
      <c r="CW239">
        <f>A239*((1.78768215442851*(-9.41375168477593+A239))/A239-0.591080636583349*(A239+A239*(2.23331936112216-8.50249844320438*A239+(3.28556531108678*(-11.795330726331-A239+(6.47916959775645*(13.6475787857626+0.0030411144822065*(-19.0905969243146+7.70465133970322*A239)))/A239))/(-202.188318444838+A239*(17.8068136631776+13.0120042753555/A239-A239+0.439032608267181/(-3.54723577832546-9.8816356325883/A239+0.591080636583349*(A239+A239*(2.23331936112216-8.50249844320438*A239-21.6456057363868/(20.6197516086701-3.856463360589*A239-11.7884256391914*(-0.00824040949714623+26.909540462621/A239+A239)+1.17312252422081*(11.0256510908831+0.0326892489558654/(-38.832789344097-2.28957528727028*(-5.7475695925577+0.00457255799530629*(9.17257370461289-7.70465133970322/A239+(0.00823152980751744*(17.6513828520051-(0.210495425547904*(-135.668763241033+A239)+(-13.0120042354015+A239)/A239)/(-0.0967402281375073+(-0.150184776124432+A239)/(8.83567328147031-7.70465133970322*A239))-5.7475695925577*A239+(-0.941694835825206*A239)/((-7.70093421551544+(1.78768215442851*(-9.41375168477593+A239))/A239)/A239-A239)-0.295472651070439*(3.94504067335086+8.70465133970322*A239)-0.260477997427134*(7.90947004547679-8.73629213893913/(-19.0905969243146+7.70465133970322*A239))))/(-21.9329525751883-A239)))-9.08623915620352/(-3.54723577832546-5.7475695925577/A239+0.591080636583349*(A239+(4.50641556837511-8.50249844320438*A239)*A239)))))))))+1.29793404130587*(-0.060157542239709-A239/(-1.83797700270173-243.486294341925/(-38.5102309961473-0.254345750200885*(7.90947004547679-0.0326994053389128*A239)-(3.59047055827461-9.70465133970322*A239)/(5.99007297718703+(24.4056571978542*(231.73313165138-A239))/((76.9933573259133-6.25669317890457*(5.7374656725567-0.0470217012695777*(-9.74021213648341-1.85841810576858/((-13.0120042753555-(-2.66427372847029+A239)/(9.52252072187728-14.4757538947926/A239))*(-11.5145102171086-A239)))-A239)-0.295472651070439*((-15.6366655134501+A239)/(-13.0120042753555+0.25071902978358*(-2.66427372847029+A239))+0.190902118805333*A239)-5.7475695925577*A239+(-6.19832735077643*(-6.65456736194314+(-0.000325695714606869*(9.65940809762727-9.36582116150878/A239))/(40.7981036644695-A239)-13.346278822216*A239))/(-19.7978148613271+7.70465133970322/A239+A239))*(-20.9697337481442-0.00239510620060323*(-199.930147382323-0.325252716135354/(-20.9697337481442+0.0283538914290296*(-1.10749279931295+A239)*(-90.9212729384197-9.08623915620352*(-8.16824090836553-7.70465133970322*A239)+2*A239)))))))))))))</f>
        <v>3410.826205651234</v>
      </c>
      <c r="CX239">
        <f>A239*((1.78768215442851*(-9.41375168477593+A239))/A239-0.591080636583349*(A239+A239*(2.23331936112216-8.50249844320438*A239+(3.28556531108678*(-11.795330726331-A239+(6.47916959775645*(13.6475787857626+0.0030411144822065*(-19.0905969243146+7.70465133970322*A239)))/A239))/(-202.188318444838+A239*(17.8068136631776+13.0120042753555/A239-A239+0.439032608267181/(-3.54723577832546-9.8816356325883/A239+0.591080636583349*(A239+A239*(2.23331936112216-8.50249844320438*A239-21.6456057363868/(20.6197516086701-3.856463360589*A239-11.7884256391914*(-0.00824040949714623+26.909540462621/A239+A239)+1.17312252422081*(11.0256510908831+0.0326892489558654/(-38.832789344097-2.28957528727028*(-5.7475695925577+0.00457255799530629*(9.17257370461289-7.70465133970322/A239+(0.00823152980751744*(17.6513828520051-(0.210495425547904*(-135.668763241033+A239)+(-13.0120042354015+A239)/A239)/(-0.0967402281375073+(-0.150184776124432+A239)/(8.83567328147031-7.70465133970322*A239))-5.7475695925577*A239+(-0.941694835825206*A239)/((-7.70093421551544+(1.78768215442851*(-9.41375168477593+A239))/A239)/A239-A239)-0.295472651070439*(3.94504067335086+8.70465133970322*A239)-0.260477997427134*(7.90947004547679-8.73629213893913/(-19.0905969243146+7.70465133970322*A239))))/(-21.9329525751883-A239)))-9.08623915620352/(-3.54723577832546-5.7475695925577/A239+0.591080636583349*(A239+(4.50641556837511-8.50249844320438*A239)*A239)))))))))+1.29793404130587*(-0.060157542239709-A239/(-1.83797700270173-243.486294341925/(-38.5102309961473-0.254345750200885*(7.90947004547679-0.0326994053389128*A239)-(3.59047055827461-9.70465133970322*A239)/(5.99007297718703+(24.4056571978542*(231.73313165138-A239))/((76.9933573259133-6.25669317890457*(5.7374656725567-0.0470217012695777*(-9.74021213648341-1.85841810576858/((-13.0120042753555-(-2.66427372847029+A239)/(9.52252072187728-14.4757538947926/A239))*(-11.5145102171086-A239)))-A239)-0.295472651070439*((-15.6366655134501+A239)/(-13.0120042753555+0.25071902978358*(-2.66427372847029+A239))+0.190902118805333*A239)-5.7475695925577*A239+(-6.19832735077643*(-6.65456736194314+(-0.000325695714606869*(9.65940809762727-9.36582116150878/A239))/(40.7981036644695-A239)-13.346278822216*A239))/(-19.7978148613271+7.70465133970322/A239+A239))*(-20.9697337481442-0.00239510620060323*(-199.930147382323-0.325252716135354/(-20.9697337481442+0.0283538914290296*(-1.10749279931295+A239)*(-90.9212729384197-9.08623915620352*(-8.16824090836553-7.70465133970322*A239)+2*A239)))))))))))))</f>
        <v>3410.826205651234</v>
      </c>
    </row>
    <row r="240" spans="1:102" x14ac:dyDescent="0.35">
      <c r="A240">
        <v>8.9700000000000006</v>
      </c>
      <c r="B240">
        <v>3457.66</v>
      </c>
      <c r="C240">
        <f>193.69176202304*A240</f>
        <v>1737.415105346669</v>
      </c>
      <c r="D240">
        <f>-1.92054690949705*(-11.8595613234476-138.205558200198*A240)</f>
        <v>2403.6862552077814</v>
      </c>
      <c r="E240">
        <f>10.1917087941061-31.1170293636045*(9.08623915620352-7.70093421551544*A240)</f>
        <v>1876.9377972848717</v>
      </c>
      <c r="F240">
        <f>0.04341214994408*(-10.3698843596424-138.205558200198*A240)*(-38.7699817661012+A240)</f>
        <v>1617.196993839493</v>
      </c>
      <c r="G240">
        <f>-0.210495425547904-(-71.3611072153974+(19.6536097534964-3.43375477393667*A240)*(0.382435042523182+A240)-10.7023544006767*A240)*A240</f>
        <v>2436.1708057009637</v>
      </c>
      <c r="H240">
        <f>-0.374372226308974*A240*(-174.072112940427-9.41709924199742*A240^2)</f>
        <v>3129.0293215660317</v>
      </c>
      <c r="I240">
        <f>-0.374372226308974*A240*(-174.072112940427-9.41709924199742*A240^2)</f>
        <v>3129.0293215660317</v>
      </c>
      <c r="J240">
        <f>A240*(-0.559853898096202*(-15.0655653653934+A240)-0.591080636583349*(A240+(9.54956431784201-8.64498050711686/(-11.5145102171086+A240)-8.70465133970322*A240)*A240))</f>
        <v>3080.736077582992</v>
      </c>
      <c r="K240">
        <f>A240*(-67.4132717576506/A240-0.591080636583349*(A240+(-0.738710316084834-8.70465133970322*A240)*A240))</f>
        <v>3633.5917954084775</v>
      </c>
      <c r="L240">
        <f>A240*(-0.102667168434079*(-15.0655653653934+A240)-0.591080636583349*(A240+(1.41306983904657-8.70465133970322*A240)*A240))</f>
        <v>3604.2823684904638</v>
      </c>
      <c r="M240">
        <f>A240*(-2.00321025026063-0.591080636583349*(A240+(2.66237166736654-8.70465133970322*A240)*A240))</f>
        <v>3521.2846213271378</v>
      </c>
      <c r="N240">
        <f>A240*(-2.00321025026063-0.591080636583349*(A240+(2.66237166736654-8.70465133970322*A240)*A240))</f>
        <v>3521.2846213271378</v>
      </c>
      <c r="O240">
        <f>A240*(-2.00321025026063-0.591080636583349*(A240+(2.66237166736654-8.70465133970322*A240)*A240))</f>
        <v>3521.2846213271378</v>
      </c>
      <c r="P240">
        <f>A240*(-5.25988185779231-0.591080636583349*(A240+(2.85711484716779-8.70465133970322*A240)*A240))</f>
        <v>3482.8105094901366</v>
      </c>
      <c r="Q240">
        <f>A240*(-2.66427372847029-0.591080636583349*(A240+(2.67506717766624-8.70465133970322*A240)*A240)+0.0851694167181694*A240*(-3.67395226037128-0.106227573605666*(-19.8664416408778+4.23564816285838*A240)))</f>
        <v>3476.3782944432528</v>
      </c>
      <c r="R240">
        <f>A240*(-16.2433075904146/A240-0.591080636583349*(A240+(2.2894241030653-8.59201903880644*A240)*A240))</f>
        <v>3492.6977833837204</v>
      </c>
      <c r="S240">
        <f>A240*(1.78768215442851-0.591080636583349*(-4.75069706335457*A240+(9.67270549800171+(-0.0762628927555618*(-35.1427510772668-6.47916959775645*(14.1894847205398-8.70465133970322*A240)))/(-26.3848834212577-A240)-8.70465133970322*A240)*A240))</f>
        <v>3456.519782866711</v>
      </c>
      <c r="T240">
        <f>A240*(1.78768215442851-0.591080636583349*(-4.75069706335457*A240+(9.67270549800171+(-0.0762628927555618*(-35.1427510772668-6.47916959775645*(14.1894847205398-8.70465133970322*A240)))/(-26.3848834212577-A240)-8.70465133970322*A240)*A240))</f>
        <v>3456.519782866711</v>
      </c>
      <c r="U240">
        <f>A240*(1.78768215442851-0.591080636583349*(-4.75069706335457*A240+(9.67270549800171+(-0.0762628927555618*(-35.1427510772668-6.47916959775645*(14.1894847205398-8.70465133970322*A240)))/(-26.3848834212577-A240)-8.70465133970322*A240)*A240))</f>
        <v>3456.519782866711</v>
      </c>
      <c r="V240">
        <f>A240*(-14.3769306007612/A240-0.591080636583349*(A240+A240*(2.23331936112216-0.0994654892876367*(10.9285181164671-1.597464086832*A240)-8.70465133970322*A240-A240/(-A240-1.4914365960962/((-20.6889345125265-A240+A240/(-7.70465133970322+A240))*(-11.5145102171086-37.6730192749921*(-8.83567328147031+10.6010817410621*A240)))))))</f>
        <v>3481.635896872157</v>
      </c>
      <c r="W240">
        <f>A240*(1.78768215442851-0.591080636583349*(-4.75069706335457*A240+(9.67270549800171+(-0.0762628927555618*(-35.1427510772668-6.47916959775645*(14.1894847205398-8.70465133970322*A240)))/(-26.0090702780185-A240)-8.70465133970322*A240)*A240))</f>
        <v>3456.1022492816624</v>
      </c>
      <c r="X240">
        <f>A240*(1.78768215442851-0.591080636583349*(-4.75069706335457*A240+(9.67270549800171+(-0.0762628927555618*(-35.1427510772668-6.47916959775645*(14.1894847205398-8.70465133970322*A240)))/(-26.0090702780185-A240)-8.70465133970322*A240)*A240))</f>
        <v>3456.1022492816624</v>
      </c>
      <c r="Y240">
        <f>A240*(-0.591080636583349*(-0.030888427049883+1.23022874453774*A240+A240*(2.23331936112216-8.59846152750072*A240-16.8039185500609/(-33.8339522891622+0.926203235993519*(-23.9419611572819+3.52885588954252*A240))))+(1.78768215442851*(-2.00207442588637+104.066602945792/(4.8724379716831+2.56030373891255*(-5.67838266626937-A240*(-15.0655653653934/(-14.5053016080037+8.05193418027864/(-29.8487573811179+A240))+A240)))))/A240)</f>
        <v>3469.2727717324346</v>
      </c>
      <c r="Z240">
        <f>A240*(-16.2433075904146/A240-0.591080636583349*(A240+A240*(2.23331936112216-8.54004945999478*A240-21.6456057363868/(-360.569605274924+2.67428634060268*A240))))</f>
        <v>3470.1371550916119</v>
      </c>
      <c r="AA240">
        <f>A240*(-16.2433075904146/A240-0.591080636583349*(A240+A240*(2.23331936112216-8.54004945999478*A240-21.6456057363868/(-360.569605274924+2.67428634060268*A240))))</f>
        <v>3470.1371550916119</v>
      </c>
      <c r="AB240">
        <f>A240*(-0.591080636583349*(-0.0886244387231676+1.22392310969417*A240+(2.23331936112216-0.00645083090939061*(-30.3961686395617-10.7720211365972*A240)-8.59846152750072*A240)*A240)+(1.78768215442851*(-0.221802542451559+104.066602945792/(-0.894328798801522-8.70465133970322*A240-0.0595072045140217*(29.84950618718-3.80521488484027*(-2.81364444256627+A240)*A240)+2.56030373891255*(-5.67838266626937-(0.770784743473709+A240)*A240))))/A240)</f>
        <v>3464.2052257136233</v>
      </c>
      <c r="AC240">
        <f>A240*(-16.2433075904146/A240-0.591080636583349*(A240+A240*(2.23331936112216-8.54004945999478*A240-21.6456057363868/(-95.3124418755147+2.67428634060268*A240))))</f>
        <v>3458.7623936940709</v>
      </c>
      <c r="AD240">
        <f>A240*(-16.2433075904146/A240-0.591080636583349*(A240+A240*(2.23331936112216-8.54004945999478*A240-21.6456057363868/(-95.3124418755147+2.67428634060268*A240))))</f>
        <v>3458.7623936940709</v>
      </c>
      <c r="AE240">
        <f>A240*(-16.2433075904146/A240-0.591080636583349*(A240+A240*(2.23331936112216-8.54004945999478*A240-21.6456057363868/(-353.697662098089+A240+2.67428634060268*(1.4914365960962+A240^2)))))</f>
        <v>3464.9971185273184</v>
      </c>
      <c r="AF240">
        <f>A240*(-16.2433075904146/A240-0.591080636583349*(A240+A240*(2.23331936112216-8.54004945999478*A240-21.6456057363868/(-349.549013492209+1.17312252422081*(4.26279568712689-0.189245231216088*A240)+2.67428634060268*A240+A240*(28.389868728042+(0.00313223615797492*(-0.20758518695943-2*A240+1.07970708504832*(-5.18778203141601+A240-0.591080636583349*(A240+A240*(2.23331936112216-8.54004945999478*A240+80.8741288815322/(-366.204633720632+2.67428634060268*(1.4914365960962+A240*(9.67270549800171-8.70465133970322*A240+0.55978756114169/((-30.5705701451148-A240)*(-11.5145102171086+0.591080636583349*(0.69660010098718+(10.7397863628764-7.70465133970322*A240)*A240)))))))))))/(-30.5705701451148-A240))))))</f>
        <v>3458.0974272142012</v>
      </c>
      <c r="AG240">
        <f>A240*(-16.2433075904146/A240-0.591080636583349*(A240+A240*(2.23331936112216-8.54004945999478*A240-21.6456057363868/(-50.868076542542+9.08623915620352*(-32.2889027069362+0.0854392015063308*(5.37070002459733+2.15766203126184/(-34.4253159178783-2*A240))+1.14120274665633*(-1.597464086832+5.11661586882169*A240-0.122459881452572*(-4.41325915122188-0.0663765332230456*(1.13181170204979-8.92009638950888*(-3.93165602024091+10.697621481162*A240+0.69660010098718*(5.28414900377679+(-97.561671575363*A240)/(-3.52885588954252-2.56030373891255/(-10.1917087941061+A240^2))))))))))))</f>
        <v>3459.5757371204913</v>
      </c>
      <c r="AH240">
        <f>A240*(-16.2433075904146/A240-0.591080636583349*(A240+A240*(2.23331936112216-8.54004945999478*A240-21.6456057363868/(-349.549013492209+2.67428634060268*A240-0.038642792614626*(4.26279568712689-0.189245231216088*A240)*A240+A240*(28.389868728042+(0.00313223615797492*(-0.20758518695943-2*A240+1.07970708504832*(-5.18778203141601+A240-0.591080636583349*(A240+A240*(2.23331936112216-8.54004945999478*A240+80.8741288815322/(-362.064893337856-1.2410735978612*(A240+(0.893374847322381-(-3.52885588954252-8.68053599738865/A240)/A240-6.70465133970322*A240)*A240)+2.67428634060268*(1.4914365960962+A240*(0.150184776124432-8.70465133970322*A240+0.55978756114169/((-30.5705701451148-A240)*(-11.5145102171086+0.591080636583349*(0.69660010098718+(-4.96873541123902-7.70465133970322*A240)*A240)))))))))))/(-30.5705701451148-A240))))))</f>
        <v>3458.9140327252539</v>
      </c>
      <c r="AI240">
        <f>A240*(-16.2433075904146/A240-0.591080636583349*(A240+A240*(2.23331936112216-8.54004945999478*A240-21.6456057363868/(-12.8603888026164+2.67428634060268*(1.4914365960962-0.701703026460166*(9.61073481547766-17.4093026794064*A240))+9.08623915620352*(-39.377468337746+0.513099257822861*A240*(0.349947017264391+(-0.0982513145837397*A240)/(-20.9697337481442+0.0578586387297258*(-376.872138593145+A240))))))))</f>
        <v>3459.6766801723656</v>
      </c>
      <c r="AJ240">
        <f>A240*(-16.2433075904146/A240-0.591080636583349*(A240+A240*(2.23331936112216-8.54004945999478*A240+(-19.4893598547068+3.63355509650637*A240)/(-5.04735637633812+1.67428634060268*A240-(-23.5664305099729+A240)*A240-A240*(8.19648981844017-1.4914365960962/((-21.9946707322958+(0.044117122751957*A240)/(-20.9697337481442+0.0578586387297258*(-131.922664298657+A240)))*(1.78768215442851-0.591080636583349*(19.7089727488426+A240*(9.67270549800171-7.70465133970322/A240-A240+(0.00313223615797492*(35.2541113539253-(-8.54739118173736-0.00356284177356302/(-30.5705701451148-A240)-7.70465133970322*A240)/(5.87063217861022-0.303480082147318*A240)-6.25669317890457*(15.259986394434-0.0470217012695777*(-9.74021213648341+(-1.4914365960962*(-1.10749279931295+A240))/((-13.0120042753555-(-2.66427372847029+A240)/(9.52252072187728-7.70465133970322*A240))*(-11.5145102171086-A240)))-7.70465133970322*(15.7785878651065-11.7884256391914*A240)-A240)-0.254345750200885*(7.90947004547679-0.0384500444101923*(0.349947017264391+3.1602689278842/(-20.9697337481442+0.0578586387297258*(1.54163176819742+A240/(-7.70465133970322+A240)+17.3267779536533*(-16.2912222048287+4.75069706335457*A240)))))))/(-16.5365750342274-A240))))))))))</f>
        <v>3463.9535570732855</v>
      </c>
      <c r="AK240">
        <f>A240*(-16.2433075904146/A240-0.591080636583349*(A240+A240*(2.23331936112216-8.54004945999478*A240+(-19.4893598547068+3.63355509650637*A240)/(-5.04735637633812+1.67428634060268*A240-(-23.5664305099729+A240)*A240-A240*(8.19648981844017-1.4914365960962/((-21.9946707322958+(0.044117122751957*A240)/(-20.9697337481442+0.0578586387297258*(-131.922664298657+A240)))*(1.78768215442851-0.591080636583349*(19.7089727488426+A240*(9.67270549800171-7.70465133970322/A240-A240+(0.00313223615797492*(35.4616965408848-(-8.54739118173736-0.00356284177356302/(-30.5705701451148-A240)-7.70465133970322*A240)/(6.19832735077643-0.303480082147318*A240)-6.25669317890457*(15.259986394434-0.0470217012695777*(-9.74021213648341+(-1.4914365960962*(-1.10749279931295+A240))/((-13.0120042753555-(-2.66427372847029+A240)/(9.52252072187728-7.70465133970322*A240))*(-11.5145102171086-A240)))-7.70465133970322*(15.7785878651065-11.7884256391914*A240)-A240)-0.295472651070439*(-13.75307963788+8.70465133970322*A240)-0.254345750200885*(7.90947004547679-0.0384500444101923*(0.349947017264391+3.1602689278842/(-20.9697337481442+0.0578586387297258*(1.54163176819742+A240/(-7.70465133970322+A240)+17.3267779536533*(-16.2912222048287+4.75069706335457*A240)))))))/(-16.5365750342274-A240))))))))))</f>
        <v>3463.9535489180821</v>
      </c>
      <c r="AL240">
        <f>A240*(-16.2433075904146/A240-0.591080636583349*(A240+A240*(2.23331936112216-8.54004945999478*A240+(-19.4893598547068+3.63355509650637*A240)/(-5.04735637633812+1.67428634060268*A240-(-23.5664305099729+A240)*A240-A240*(10.0580882420114-1.4914365960962/((-21.9946707322958+(0.044117122751957*A240)/(-20.9697337481442+0.0578586387297258*(-131.922664298657+A240)))*(1.78768215442851-0.591080636583349*(19.7089727488426+A240*(9.67270549800171-7.70465133970322/A240-A240+(0.00313223615797492*(35.3229631143794-(-8.54739118173736-0.00356284177356302/(-30.5705701451148-A240)-7.70465133970322*A240)/(6.19832735077643-0.303480082147318*A240)-6.25669317890457*(15.259986394434-0.0470217012695777*(-9.74021213648341+(-1.4914365960962*(-1.10749279931295+A240))/((-13.0120042753555-(-2.66427372847029+A240)/(9.52252072187728-7.70465133970322*A240))*(-11.5145102171086-A240)))-7.70465133970322*(15.7785878651065-11.7884256391914*A240)-A240)-0.295472651070439*(-13.75307963788+8.70465133970322*A240)-0.254345750200885*(7.90947004547679-0.0384500444101923*(0.349947017264391+3.1602689278842/(-20.9697337481442+0.0578586387297258*(1.54163176819742+A240+17.3267779536533*(-16.2912222048287+4.75069706335457*A240)))))))/(-16.5365750342274-A240))))))))))</f>
        <v>3460.9114348459043</v>
      </c>
      <c r="AM240">
        <f>A240*((1.78768215442851*(-9.41375168477593+A240))/A240-0.591080636583349*(A240+A240*(2.23331936112216-8.54004945999478*A240-21.6456057363868/(-349.549013492209+1.17312252422081*(4.41298046325132-A240)+5.34857268120535*A240+A240*(28.389868728042+(-0.0648249043217953*(-0.20758518695943-2*A240+1.07970708504832*(-5.18778203141601+A240-0.591080636583349*(A240+A240^2*(23.878925097509-7.54004945999478*A240+80.8741288815322/(-362.064893337856+20.6714104038561/(-1.68547612868648-0.0403419044174839/(-0.978872100238622+0.260899672922807*(-15.4261700879022-4.75069706335457*A240)))+2.67428634060268*(1.4914365960962+A240*(0.150184776124432-8.70465133970322*A240+0.55978756114169/((-22.8936399079438-2*A240)*(-29.3603794607854+0.591080636583349*(0.69660010098718+(-4.96873541123902-7.70465133970322*A240)*A240)))))))))))/((-19.9572549172275-A240)*(-11.5145102171086-0.946060758690062*A240)))))))</f>
        <v>3469.7573088792874</v>
      </c>
      <c r="AN240">
        <f>A240*(-16.2433075904146/A240-0.591080636583349*(A240+A240*(2.23331936112216-8.54004945999478*A240+(-19.4893598547068+3.63355509650637*A240)/(-5.04735637633812+1.67428634060268*A240-(-23.5664305099729+A240)*A240-A240*(11.2133267222701+0.116831781137185/(1.78768215442851-0.591080636583349*(19.7089727488426+A240*(9.67270549800171-7.70465133970322/A240-A240+(0.00313223615797492*(33.3189731255483-(-8.54739118173736-0.00356284177356302/(-30.5705701451148-A240)-7.70465133970322*A240)/(6.19832735077643-0.303480082147318*A240)-0.295472651070439*(-13.75307963788+8.70465133970322*A240)-6.25669317890457*(15.259986394434-0.0470217012695777*(-9.74021213648341+(-1.4914365960962*(-1.10749279931295+A240))/((-13.0120042753555-(-2.66427372847029+A240)/(9.52252072187728-7.70465133970322*A240))*(-11.5145102171086-A240)))-A240-7.70465133970322*(15.7785878651065+A240^2*(13.6838669608541-0.0648249043217953*A240+0.0720638415512307/(-21.9946707322958+(-(0.349947017264391-0.370841049966837*(9.52252072187728-0.0249591504097229*(-106.73002875976+A240)))*A240)/(-4.14864860587967-5.45220611889456*A240)))))))/(-16.5365750342274-A240)))))))))</f>
        <v>3457.7221019465865</v>
      </c>
      <c r="AO240">
        <f>A240*(-16.2433075904146/A240-0.591080636583349*(A240+A240*(2.23331936112216-8.54004945999478*A240+(-19.4893598547068+3.63355509650637*A240)/(-5.04735637633812+1.67428634060268*A240-(-23.5664305099729+A240)*A240-A240*(11.2133267222701+0.116831781137185/(1.78768215442851-0.591080636583349*(19.7089727488426+A240*(9.67270549800171-7.70465133970322/A240-A240+(0.00313223615797492*(33.3189731255483-(-6.8329308699175-7.70465133970322*A240)/(6.19832735077643-0.303480082147318*A240)-0.295472651070439*(-13.75307963788+8.70465133970322*A240)-6.25669317890457*(15.259986394434-0.0470217012695777*(-9.74021213648341+(-1.4914365960962*(-1.10749279931295+A240))/((-13.0120042753555-(-2.66427372847029+A240)/(9.52252072187728-7.70465133970322*A240))*(-11.5145102171086-A240)))-A240-7.70465133970322*(15.7785878651065+A240^2*(13.6838669608541-0.0648249043217953*A240+0.0720638415512307/(-21.9946707322958+(-(0.349947017264391-0.370841049966837*(9.52252072187728-0.0249591504097229*(-106.73002875976+A240)))*A240)/(-4.14864860587967-5.45220611889456*A240)))))))/(-16.5365750342274-A240)))))))))</f>
        <v>3457.7221017318625</v>
      </c>
      <c r="AP240">
        <f>A240*(-16.2433075904146/A240-0.591080636583349*(A240+A240*(2.23331936112216-8.54004945999478*A240+(-19.4893598547068+3.33051446947396*A240)/(-15.9758744928053-A240-(-23.5664305099729+A240)*A240-A240*(8.19648981844017-1.4914365960962/((-21.9946707322958-0.00213882453122821*A240*(9.52252072187728-0.0578586387297258*(17.7402262286867+A240)))*(1.78768215442851-0.591080636583349*(19.7089727488426+(0.00313223615797492*A240*(34.7189876449792-0.254345750200885*(7.90947004547679+A240)-6.25669317890457*(2.24798211907849-7.70465133970322*(15.7785878651065-0.126430720926982*A240)+(-0.0470217012695777*(-9.74021213648341+(-1.4914365960962*(18.5033383982009+A240))/((-13.0120042753555-(-1.83797700270173+A240)/(9.52252072187728-15.4261700879022*A240))*(-11.5145102171086-A240))))/(-13.0120042753555+A240))+0.215499127677749*(4.03450441802851+6.73050933037766*A240+(-0.0160414801350464*(-20.2720377407227-A240))/(-4.89845342996016+21.6456057363868/(-348.373377893665-6.47916959775645*(20.0931340865647-3.95085081342893*A240+3.85474577276348/(A240*(-5.92949128961905-1.42510429952773*(24.0788892086758-11.7884256391914*A240)-0.0466708043800502*(-4.75069706335457*A240+A240*(13.2207667081235-8.70465133970322*A240+(-0.0648249043217953*(-0.20758518695943+1.1323788605864/(-10.5590174326625-13.4922171573063*A240)-2*A240))/((-9.03194600525329+13030.5725315903/(-11.447213026267-A240)-0.190902118805333*A240)*(-4.0195152651755+1.597464086832*A240))))))))))))/((-9.52252072187728+7.55446656357878/A240)*(-10.2004105965807-A240))))))))))</f>
        <v>3458.0087279096947</v>
      </c>
      <c r="AQ240">
        <f>A240*(-16.2433075904146/A240-0.591080636583349*(A240+A240*(2.23331936112216-8.54004945999478*A240+(-19.4893598547068+3.33051446947396*A240)/(-15.9758744928053-A240-(-23.5664305099729+A240)*A240-A240*(8.19648981844017-1.4914365960962/((-21.9946707322958-0.00213882453122821*A240*(9.52252072187728-0.0578586387297258*(17.7402262286867+A240)))*(1.78768215442851-0.591080636583349*(19.7089727488426+(0.00313223615797492*A240*(34.7189876449792-0.254345750200885*(7.90947004547679+A240)-6.25669317890457*(2.24798211907849-7.70465133970322*(15.7785878651065-0.126430720926982*A240)+(-0.0470217012695777*(-9.74021213648341+(-1.4914365960962*(18.5033383982009+A240))/((-13.0120042753555-(-1.83797700270173+A240)/(9.52252072187728-15.4261700879022*A240))*(-11.5145102171086-A240))))/(-13.0120042753555+A240))+0.215499127677749*(4.03450441802851+6.73050933037766*A240+(-0.0160414801350464*(-20.2720377407227-A240))/(-4.89845342996016+21.6456057363868/(-348.373377893665-6.47916959775645*(20.0931340865647-3.95085081342893*A240+3.85474577276348/(A240*(-5.92949128961905-1.42510429952773*(24.0788892086758-11.7884256391914*A240)-0.0466708043800502*(-4.75069706335457*A240+A240*(13.2207667081235-8.70465133970322*A240+(-0.0648249043217953*(-0.20758518695943+1.1323788605864/(-10.5590174326625-13.4922171573063*A240)-2*A240))/((-9.03194600525329+13030.5725315903/(-11.447213026267-A240)-0.190902118805333*A240)*(-4.0195152651755+1.597464086832*A240))))))))))))/((-9.52252072187728+7.55446656357878/A240)*(-10.2004105965807-A240))))))))))</f>
        <v>3458.0087279096947</v>
      </c>
      <c r="AR240">
        <f>A240*(-16.2433075904146/A240-0.591080636583349*(A240+A240*(2.23331936112216-8.54004945999478*A240+(-19.4893598547068-0.421079345433338*A240*(-11.795330726331-A240+(6.47916959775645*(13.6838669608541-0.0648249043217953*A240+0.0720638415512307/(-21.9946707322958+(-A240*(0.349947017264391+0.642956408722068/(-20.9697337481442+2.9080521460322*(115.675322711089+A240))))/(-4.14864860587967-0.906182945313007*A240))))/A240))/(-5.04735637633812+1.67428634060268*A240-(-23.5664305099729+A240)*A240-A240*(8.32138252660207-2.63536691649288/((-21.9946707322958-0.00903801600956046/(-20.9697337481442+0.0578586387297258*(-131.922664298657+A240)))*(1.78768215442851-0.591080636583349*(19.7089727488426+A240*(9.67270549800171-7.70465133970322/A240-A240+(0.00313223615797492*(16.6740397126381-(-8.54739118173736+0.000628462153946194/(-30.5705701451148-A240)-7.70465133970322*A240)/(6.19832735077643-0.303480082147318*A240)-6.25669317890457*(15.259986394434-0.0470217012695777*(-9.74021213648341-0.337944486147674/(-11.5145102171086-A240))-7.70465133970322*(15.7785878651065-11.7884256391914*A240)-A240)-0.295472651070439*(-9.52252072187728+7.70465133970322*A240+(1.05297086041812*(-345.928863114851+2.67428634060268*A240-0.038642792614626*(5.23611750906873-0.189245231216088*A240)*A240+A240*(28.389868728042+(0.00313223615797492*(0.499885519475605-2*A240+(-7.70465133970322*(-5.18778203141601+A240-0.591080636583349*(A240+A240*(22.790574799285+0.642956408722068/(-353.89027179985+2.67428634060268*(1.4914365960962+A240))))))/(0.701703026460166+A240)))/(-30.5705701451148-A240))))/A240)-0.254345750200885*(7.90947004547679-0.0384500444101923*(0.349947017264391+3.1602689278842/(-20.9697337481442+0.0578586387297258*(1.54163176819742+A240/(-7.70465133970322+A240)+17.3267779536533*(-16.2912222048287+4.75069706335457*A240)))))))/(-16.5365750342274-A240))))))))))</f>
        <v>3456.5619173468972</v>
      </c>
      <c r="AS240">
        <f>A240*(-16.2433075904146/A240-0.591080636583349*(A240+A240*(2.23331936112216-8.54004945999478*A240+(-19.4893598547068-0.421079345433338*A240*(-11.795330726331-A240+(6.47916959775645*(13.6838669608541-0.0648249043217953*A240+0.0720638415512307/(-21.9946707322958+(-A240*(0.349947017264391+0.642956408722068/(-20.9697337481442+2.9080521460322*(116.286651586742+A240))))/(-4.14864860587967-0.906182945313007*A240))))/A240))/(-5.04735637633812+1.67428634060268*A240-(-23.5664305099729+A240)*A240-A240*(8.32138252660207-2.63536691649288/((-21.9946707322958-0.00903801600956046/(-20.9697337481442+0.0578586387297258*(-131.922664298657+A240)))*(1.78768215442851-0.591080636583349*(19.7089727488426+A240*(9.67270549800171-7.70465133970322/A240-A240+(0.00313223615797492*(16.6740397126381-(-8.54739118173736+0.000628462153946194/(-30.5705701451148-A240)-7.70465133970322*A240)/(6.19832735077643-0.303480082147318*A240)-6.25669317890457*(13.779658129013-0.0470217012695777*(-9.74021213648341-0.337944486147674/(-11.5145102171086-A240))-7.70465133970322*(15.7785878651065-11.7884256391914*A240)-A240)-0.295472651070439*(-9.52252072187728+7.70465133970322*A240+(1.05297086041812*(-345.928863114851+2.67428634060268*A240-0.038642792614626*(5.23611750906873-0.189245231216088*A240)*A240+A240*(28.389868728042+(0.00313223615797492*(0.499885519475605-2*A240+(-7.70465133970322*(-5.18778203141601+A240-0.591080636583349*(A240+A240*(22.790574799285+0.642956408722068/(-353.89027179985+2.67428634060268*(1.4914365960962+A240))))))/(0.701703026460166+A240)))/(-30.5705701451148-A240))))/A240)-0.254345750200885*(7.90947004547679-0.0384500444101923*(0.349947017264391+3.1602689278842/(-20.9697337481442+0.0578586387297258*(1.54163176819742+A240/(-7.70465133970322+A240)+17.3267779536533*(-16.2912222048287+4.75069706335457*A240)))))))/(-16.5365750342274-A240))))))))))</f>
        <v>3456.561928886395</v>
      </c>
      <c r="AT240">
        <f>A240*(-16.2433075904146/A240-0.591080636583349*(A240+A240*(2.23331936112216-8.54004945999478*A240+(-19.4893598547068-0.421079345433338*A240*(-11.795330726331-A240+(6.47916959775645*(13.6838669608541-0.0648249043217953*A240+0.0720638415512307/(-21.9946707322958+(-A240*(0.349947017264391+0.642956408722068/(-20.9697337481442+2.9080521460322*(115.675322711089+A240))))/(-4.14864860587967-0.906182945313007*A240))))/A240))/(-5.04735637633812+1.67428634060268*A240-(-23.5664305099729+A240)*A240-A240*(8.32138252660207-2.63536691649288/((-21.9946707322958-0.00903801600956046/(-20.9697337481442+0.0578586387297258*(-131.922664298657+A240)))*(1.78768215442851-0.591080636583349*(19.7089727488426+A240*(9.67270549800171-7.70465133970322/A240-A240+(0.00101704786892574*(16.6740397126381-(-8.54739118173736+0.000628462153946194/(-30.5705701451148-A240)-7.70465133970322*A240)/(6.19832735077643-0.303480082147318*A240)-6.25669317890457*(13.779658129013-0.0470217012695777*(-9.74021213648341-0.337944486147674/(-11.5145102171086-A240))-7.70465133970322*(15.7785878651065-11.7884256391914*A240)-A240)-0.295472651070439*(-9.52252072187728+7.70465133970322*A240+(1.05297086041812*(-345.928863114851+2.67428634060268*A240-0.038642792614626*(5.23611750906873-0.189245231216088*A240)*A240+A240*(28.389868728042+(0.00313223615797492*(0.499885519475605-2*A240+(-7.70465133970322*(-5.18778203141601+A240-0.591080636583349*(A240+A240*(22.790574799285+0.642956408722068/(-353.89027179985+2.67428634060268*(1.4914365960962+A240))))))/(0.701703026460166+A240)))/(-30.5705701451148-A240))))/A240)-0.254345750200885*(7.90947004547679-0.0384500444101923*(0.349947017264391+3.1602689278842/(-20.9697337481442+0.0578586387297258*(1.54163176819742+A240/(-7.70465133970322+A240)+17.3267779536533*(-16.2912222048287+4.75069706335457*A240)))))))/(-16.5365750342274-A240))))))))))</f>
        <v>3456.566289932287</v>
      </c>
      <c r="AU240">
        <f>A240*(-16.2433075904146/A240-0.591080636583349*(A240+A240*(2.23331936112216-8.54004945999478*A240+(-19.4893598547068-0.421079345433338*A240*(-11.795330726331-A240+(6.47916959775645*(13.6838669608541-0.0648249043217953*A240+0.0720638415512307/(-21.9946707322958+(-A240*(0.349947017264391+0.642956408722068/(-20.9697337481442+2.9080521460322*(115.675322711089+A240))))/(-9.74021213648341+(-1.4914365960962*(-1.10749279931295+A240))/((-13.0120042753555-(-2.66427372847029+A240)/(9.52252072187728-7.70465133970322*A240))*(-11.5145102171086-A240))))))/A240))/(-5.04735637633812+1.67428634060268*A240-(-23.5664305099729+A240)*A240-A240*(8.32138252660207-2.63536691649288/((-21.9946707322958-0.00903801600956046/(-20.9697337481442+0.0578586387297258*(-131.922664298657+A240)))*(1.78768215442851-0.591080636583349*(19.7089727488426+A240*(9.67270549800171-7.70465133970322/A240-A240+(0.00313223615797492*(16.6740397126381-(-8.54739118173736+0.000628462153946194/(-30.5705701451148-A240)-7.70465133970322*A240)/(6.19832735077643-0.303480082147318*A240)-6.25669317890457*(13.779658129013-0.0470217012695777*(-9.74021213648341-0.337944486147674/(-11.5145102171086-A240))-A240-7.70465133970322*(-0.425023468304272-(-23.5664305099729+A240)*A240))-0.295472651070439*(-9.52252072187728+7.70465133970322*A240+(1.05297086041812*(-345.928863114851+2.67428634060268*A240-0.038642792614626*(5.23611750906873-0.189245231216088*A240)*A240+A240*(28.389868728042+(0.00313223615797492*(0.499885519475605-2*A240+(-7.70465133970322*(-5.18778203141601+A240-0.591080636583349*(A240+A240*(-7.03758217379158+0.642956408722068/(-353.89027179985+2.67428634060268*(1.4914365960962+A240))))))/(0.701703026460166+A240)))/(-30.5705701451148-A240))))/A240)-0.254345750200885*(7.90947004547679-0.0384500444101923*(0.349947017264391+3.1602689278842/(-20.9697337481442+0.0578586387297258*(1.54163176819742+A240/(-7.70465133970322+A240)+17.3267779536533*(-16.2912222048287+4.75069706335457*A240)))))))/(-16.5365750342274-A240))))))))))</f>
        <v>3456.5936298309571</v>
      </c>
      <c r="AV240">
        <f>A240*((1.78768215442851*(-9.41375168477593+A240))/A240-0.591080636583349*(A240+A240*(2.23331936112216-8.50249844320438*A240-21.6456057363868/(-349.549013492209+28.1997518618174*A240+1.17312252422081*(4.26419695444374+A240-A240/(4.64119259505472-7.90947004547679*A240))))))</f>
        <v>3459.9035359418908</v>
      </c>
      <c r="AW240">
        <f>A240*((1.78768215442851*(-9.41375168477593+A240))/A240-0.591080636583349*(A240+A240*(2.23331936112216-8.50249844320438*A240-21.6456057363868/(-349.549013492209-0.835519787752506*A240+(28.389868728042-9.08623915620352/((-30.5705701451148-A240)*A240))*A240+1.17312252422081*(10.5812728705688+A240)))))</f>
        <v>3459.6317161634483</v>
      </c>
      <c r="AX240">
        <f>A240*((1.78768215442851*(-9.41375168477593+A240))/A240-0.591080636583349*(A240+A240*(2.23331936112216-8.50249844320438*A240-21.6456057363868/(-349.549013492209-0.835519787752506*A240+(28.389868728042-9.08623915620352/((-30.5705701451148-A240)*A240))*A240+1.17312252422081*(10.5812728705688+A240)))))</f>
        <v>3459.6317161634483</v>
      </c>
      <c r="AY240">
        <f>A240*((1.78768215442851*(-9.41375168477593+A240))/A240-0.591080636583349*(A240+A240*(2.23331936112216-8.50249844320438*A240-21.6456057363868/(-349.549013492209-0.835519787752506*A240+(28.389868728042-9.08623915620352/((-30.5705701451148-A240)*A240))*A240+1.17312252422081*(10.5812728705688+A240)))))</f>
        <v>3459.6317161634483</v>
      </c>
      <c r="AZ240">
        <f>A240*((1.78768215442851*(-9.41375168477593+A240))/A240-0.591080636583349*(A240+A240*(2.23331936112216-8.50249844320438*A240-21.6456057363868/(-358.963980352995+1.17312252422081*(4.26419695444374+0.810754768783912*A240)+2.67428634060268*A240+(36.5362795584246+0.439032608267181/(-13.4288714109138-(-8.05559544480868-0.210495425547904*(-36.0570536332402+A240))*(-16.5365750342274-A240)-A240)-A240)*A240+3.52885588954252/(-0.158772522939805*(-15.0655653653934+A240)-0.591080636583349*(-7.90947004547679+A240*(-15.6281607086517+7.50938489036148*A240)))))))</f>
        <v>3458.7586333040613</v>
      </c>
      <c r="BA240">
        <f>A240*((1.78768215442851*(-9.41375168477593+A240))/A240-0.591080636583349*(A240+A240*(2.23331936112216-8.50249844320438*A240-21.6456057363868/(-349.549013492209+2.67428634060268*A240+(33.4487691181765+0.439032608267181/A240-A240)*A240+2.20410141878171*(4.26419695444374+1.19082356068708*A240)))))</f>
        <v>3458.4476324627681</v>
      </c>
      <c r="BB240">
        <f>A240*((1.78768215442851*(-9.41375168477593+A240))/A240-0.591080636583349*(A240+A240*(2.23331936112216-8.50249844320438*A240-21.6456057363868/(-339.872151196942-0.479306951099964*(4.26419695444374+0.810754768783912*A240)+2.67428634060268*A240+A240*(36.5362795584246-A240+0.439032608267181/(1.22434534015239-1.18924523121609*A240-(-8.05559544480868-0.210495425547904*(-36.0570536332402+A240))*A240))+3.52885588954252/(-0.158772522939805*(-15.0655653653934+A240)-0.591080636583349*(-7.90947004547679+A240*(-15.6281607086517+7.50938489036148*A240)))))))</f>
        <v>3458.6809552071941</v>
      </c>
      <c r="BC240">
        <f>A240*((1.78768215442851*(-9.41375168477593+A240))/A240-0.591080636583349*(A240+A240*(2.23331936112216-8.50249844320438*A240-21.6456057363868/(-339.872151196942-0.479306951099964*(4.26419695444374+0.810754768783912*A240)+2.67428634060268*A240+A240*(36.5362795584246-A240+0.439032608267181/(1.22434534015239-1.18924523121609*A240-(-8.05559544480868-0.210495425547904*(-36.0570536332402+A240))*A240))+3.52885588954252/(-0.158772522939805*(-15.0655653653934+A240)-0.591080636583349*(-7.90947004547679+A240*(-15.6281607086517+8.11254278382885*A240)))))))</f>
        <v>3458.6807157786907</v>
      </c>
      <c r="BD240">
        <f>A240*((1.78768215442851*(-10.5611147002922+1.18924523121609*A240))/A240-0.591080636583349*(A240+A240*(2.23331936112216-8.50249844320438*A240-21.6456057363868/(-348.404541946909+2.67428634060268*A240+A240*(28.389868728042+0.439032608267181/(-7.67178727341059+0.674286340602677*A240-A240*(0.00532987170629761+0.371577065503935/(1.78768215442851-0.591080636583349*(19.7089727488426+A240*(9.67270549800171-7.70465133970322/A240-A240+(0.00313223615797492*(3.19813764987817+35.2685275142222/(-131.922664298657+A240)+4.75069706335457*A240-0.295472651070439*(-30.2904376737164+7.14526778400638*A240)+0.349947017264391*(2.24798211907849-0.559383555696836*A240-7.70465133970322*(16.7825787989796+A240^2*(13.6838669608541-0.0648249043217953*A240-1.4914365960962/((-5.52652165549923+(-A240*(-8.72247219696322+15.6908592757023*A240))/(-4.14864860587967-5.28343361545415*A240))*(-1.54527255293988+0.00867473112432151*(A240+A240*(3.63931675571202-8.54004945999478*A240+136.300598881094/(A240*(-51.0850673864127+9.08623915620352*(-20.5004770677448-0.210495425547904/(-0.255387410785518+A240)-A240-5.54304464351611*(A240+20.6459839294128*A240^2)))))))))))))/(-16.5365750342274-A240)))))))))))</f>
        <v>3459.4387198609647</v>
      </c>
      <c r="BE240">
        <f>A240*((1.78768215442851*(-9.41375168477593+A240))/A240-0.591080636583349*(A240+A240*(2.23331936112216-8.50249844320438*A240-21.6456057363868/(-349.549013492209+2.67428634060268*A240+(36.5362795584246+0.439032608267181/(-13.4288714109138+15.7602467845119*(-9.8816356325883-A240)-A240)-A240)*A240+(1.05297086041812*(-345.928863114851+2.67428634060268*A240-0.038642792614626*(5.23611750906873-0.189245231216088*A240)*A240+A240*(28.4315483157205+A240-0.000151396687735584*(0.499885519475605-2*A240+(-7.70465133970322*(-5.18778203141601+A240-0.591080636583349*(A240+A240*(22.790574799285+0.642956408722068/(-341.571024947886+2.67428634060268*(1.4914365960962+A240)+2.10304212237846*(-5.7475695925577-0.0665747721139105*(19.7089727488426+A240*(9.67270549800171-7.70465133970322/A240-A240+(0.00313223615797492*(32.9115399537779-5.7475695925577*A240-0.295472651070439*(-13.75307963788+8.70465133970322*A240)-(16.5096761547363-6.70465133970322*A240+0.0737367380479513/((-30.5705701451148-A240)*(-11.5145102171086+15.4261700879022*A240)))/(-2.7875307068183+8.70465133970322*A240)-6.25669317890457*(15.259986394434-0.0470217012695777*(-9.74021213648341+(-1.4914365960962*(-1.10749279931295+A240))/((-13.0120042753555-(-2.66427372847029+A240)/(9.52252072187728-7.70465133970322*A240))*(-11.5145102171086-A240)))-A240-7.70465133970322*(285.288832952496+A240^2*(13.6838669608541-0.0648249043217953*A240+0.0720638415512307/(-21.9946707322958+(-(0.349947017264391-0.370841049966837*(9.52252072187728+0.00434679052772798*(0.345862729208233+A240)))*A240)/(-4.14864860587967-5.45220611889456*A240)))))))/(-16.5365750342274-A240)))))))))/(0.701703026460166+A240)))))/A240))))</f>
        <v>3459.2342453936844</v>
      </c>
      <c r="BF240">
        <f>A240*((1.87777696297741*(-9.41375168477593+A240))/A240-0.591080636583349*(A240+A240*(2.23331936112216-8.50249844320438*A240-21.6456057363868/(-358.963980352995+1.29793404130587*(4.26419695444374+0.810754768783912*A240)+2.67428634060268*A240+A240*(36.2694265604602-A240+0.439032608267181/(-7.9279115552423+6.0877243156227*A240))+3.52885588954252/(4493.73054671646*(-15.0655653653934+A240)-0.591080636583349*(-7.90947004547679+A240*(-15.6281607086517+7.50938489036148*A240)))))))</f>
        <v>3458.8680857854447</v>
      </c>
      <c r="BG240">
        <f>A240*((1.87777696297741*(-9.41375168477593+A240))/A240-0.591080636583349*(A240+A240*(2.23331936112216-8.50249844320438*A240-21.6456057363868/(-358.963980352995+1.29793404130587*(4.26419695444374+0.810754768783912*A240)+2.67428634060268*A240+A240*(36.2694265604602-A240+0.439032608267181/(-7.9279115552423+6.0877243156227*A240))+3.52885588954252/(4493.73054671646*(-15.0655653653934+A240)-0.591080636583349*(-7.90947004547679+A240*(-15.6281607086517+7.50938489036148*A240)))))))</f>
        <v>3458.8680857854447</v>
      </c>
      <c r="BH240">
        <f>A240*((1.87777696297741*(-9.41375168477593+A240))/A240-0.591080636583349*(A240+A240*(2.23331936112216-8.50249844320438*A240-21.6456057363868/(-358.963980352995+1.29793404130587*(4.26419695444374+0.810754768783912*A240)+2.67428634060268*A240+A240*(36.2694265604602-A240+0.439032608267181/(-7.9279115552423+6.0877243156227*A240))+3.52885588954252/(4493.73054671646*(-15.0655653653934+A240)-0.591080636583349*(-7.90947004547679+A240*(-15.6281607086517+7.50938489036148*A240)))))))</f>
        <v>3458.8680857854447</v>
      </c>
      <c r="BI240">
        <f>A240*((1.87777696297741*(-9.41375168477593+A240))/A240-0.591080636583349*(A240+A240*(2.23331936112216-8.50249844320438*A240-21.6456057363868/(-358.963980352995+1.29793404130587*(4.26419695444374+0.810754768783912*A240)+2.67428634060268*A240+A240*(36.2694265604602-A240+0.439032608267181/(-7.9279115552423+6.0877243156227*A240))+3.52885588954252/(4493.73054671646*(-15.0655653653934+A240)-0.591080636583349*(-7.90947004547679+A240*(-15.6281607086517+7.50938489036148*A240)))))))</f>
        <v>3458.8680857854447</v>
      </c>
      <c r="BJ240">
        <f>A240*((1.78768215442851*(-9.41375168477593+A240))/A240-0.591080636583349*(A240+A240*(2.23331936112216-8.50249844320438*A240+(2.44979698171738*(-11.795330726331-A240+(6.47916959775645*(13.6475787857626+0.0720638415512307/(-21.9946707322958+(-A240*(0.349947017264391+0.642956408722068/(-20.9697337481442+2.9080521460322*(-16.5932043167766+A240-7.63376361038766*(-2.808642748929+0.00867473112432151*(A240+(-21.9042264165021-0.835398120291562*A240)*A240))))))/(-4.14864860587967-0.906182945313007*A240))))/A240))/(-357.737502555325+1.29793404130587*(4.26419695444374+0.810754768783912*A240)+2.67428634060268*A240+A240*(36.232576787992-A240+0.439032608267181/(-13.4288714109138-A240+0.591080636583349*(A240+A240*(2.23331936112216-8.50249844320438*A240-21.6456057363868/(-349.549013492209+31.0559146591475*A240+1.17312252422081*(-3.94418690771152-0.121676434230473/(-320.516828216074-7.70465133970322*A240+2.10304212237846*(-5.7475695925577-0.0665747721139105*(19.7089727488426+A240*(21.3005255926588-7.70465133970322/A240-A240+(0.00554767686096463*(17.4049604156163-32.9612088312663*A240-0.295472651070439*(-13.75307963788+8.70465133970322*A240)-(-12.7673065726998+2.57946193167851E-07/((-30.5705701451148-A240)*(-22.4013824148207-A240))+A240)/(-2.7875307068183+8.70465133970322*A240)-6.25669317890457*(6.02328482228869+0.00692299184520138*(-9.74021213648341+(-1.4914365960962*(-1.10749279931295+A240))/((-13.0120042753555-(-2.66427372847029+A240)/(9.52252072187728-7.70465133970322*A240))*(-11.5145102171086-A240)))-A240-7.70465133970322*(258.879861095296+A240^2*(20.3649575723876-0.0648249043217953*A240+0.0720638415512307/(-21.9946707322958+(-(0.349947017264391-0.370841049966837*(9.52252072187728-0.0249591504097229*(-106.73002875976+A240)))*A240)/(-4.14864860587967-5.76253373970972*A240)))))))/(-21.9329525751883-A240)))))))))))))))</f>
        <v>3455.5046771375123</v>
      </c>
      <c r="BK240">
        <f>A240*((1.96796220575356*(-9.08623915620352+A240))/A240-0.591080636583349*(A240+A240*(2.23331936112216-8.50249844320438*A240-21.6456057363868/(-358.963980352995+1.29793404130587*(4.26419695444374+0.810754768783912*A240)+2.67428634060268*A240+3.52885588954252/(-0.158772522939805*(-15.0655653653934+A240)-0.591080636583349*(-15.4261700879022*(15.7785878651065-11.7884256391914*A240)+A240*(-15.6281607086517-A240*(3.41913322610566+A240))))+A240*(36.5362795584246-A240+0.439032608267181/(-13.4288714109138-A240-A240*(-8.05559544480868-0.210495425547904*(A240-6.07526476472391*(-13.2934742097423+(-9.68461441388672-A240-0.0238339707864235/((-30.5705701451148-A240)*(11.2133267222701+0.371577065503935/(1.78768215442851-0.591080636583349*(19.7089727488426+A240*(9.67270549800171-7.70465133970322/A240-A240-0.00014951126248772*(22.6879666387676+4.49635131315369*A240-(21.8327381942016-7.70465133970322*A240-0.173986584050215*(-13.0120042753555-0.00625287819329699/(-39.3224440240697-A240)+A240))/(-8.43003684327982+0.170772768779221/(-30.5705701451148-A240))-6.25669317890457*(2.24798211907849-0.559383555696836*A240-7.70465133970322*(16.7825787989796+A240^2*(0.776938252731076-0.0648249043217953*A240+(-8.6291458745549*A240)/(-1.68547612868648+(0.140203575746601*A240)/(-23.9405223918226+0.920447907849969*A240+7.70465133970322*(285.288832952496+A240^2*(2.9270867279527+0.0720638415512307/(-21.9946707322958+(-A240*(0.349947017264391+1.34759177211999*A240*(1.61305067640049+A240*(-15.6281607086517+7.50938489036148*A240))))/(-4.14864860587967-5.18470678589693*A240)))))-0.591080636583349*(-1.3057362197693+(-(0.349947017264391-0.0406708223799249*(9.52252072187728-0.0249591504097229*(-106.73002875976+A240)))*A240)/(-4.14864860587967-5.45220611889456*A240))*(A240+A240*(3.63931675571202-8.54004945999478*A240+243.486294341925/(-20.2757706057808+9.08623915620352/(-35.9266471556469-A240-206.790544919876*A240*(9.52252072187728+A240))-0.591080636583349*(A240+A240*(3.63931675571202-8.54004945999478*A240+243.486294341925/(-51.0850673864127+9.08623915620352*(-35.9266471556469-A240-5.54304464351611*(A240-207.790544919876*(25.2346198146224-0.117449373788084*(-8.54739118173736-0.00356284177356302/(-30.5705701451148-A240)-7.70465133970322*A240)-0.295472651070439*(-13.75307963788+8.70465133970322*A240)-6.25669317890457*(0.906823918784069-7.70465133970322*(16.7825787989796+A240^2*(19.5486363000301-0.0648249043217953*A240-1.4914365960962/((2.1504085816718+(-(0.349947017264391-0.228918880234657*(9.52252072187728-0.102688167083272*(-87.9928248613812+A240)))*A240)/(-4.14864860587967-5.28343361545415*A240)+(0.0648249043217953*(24.8432693298996+1.1323788605864/(-10.5590174326625-14.308065589708*A240)-A240))/((-9.03194600525329+13030.5725315903/(-11.447213026267-A240)-0.190902118805333*A240)*(-4.0195152651755+1.597464086832*A240)))*(-1.54527255293988+0.00867473112432151*(A240+A240*(3.63931675571202-8.54004945999478*A240+243.486294341925/(-51.0850673864127+9.08623915620352*(-35.9266471556469+1167.04938761851*A240)))))))))))))))))))))))))))))/(6.19832735077643-0.303480082147318*A240))))))))))</f>
        <v>3459.0389436319251</v>
      </c>
      <c r="BL240">
        <f>A240*((1.78768215442851*(-9.41375168477593+A240))/A240-0.591080636583349*(A240+A240*(2.23331936112216-8.50249844320438*A240+(2.44979698171738*(-11.795330726331-A240+(6.47916959775645*(13.6475787857626+0.0720638415512307/(-21.9946707322958+(-A240*(0.349947017264391+0.642956408722068/(-20.9697337481442+2.9080521460322*(-16.5932043167766+A240-7.63376361038766*(-2.808642748929+0.00867473112432151*(A240+(-21.9042264165021-0.835398120291562*A240)*A240))))))/(-4.14864860587967-0.906182945313007*A240))))/A240))/(-357.737502555325+1.29793404130587*(-5.31804564560985+A240)+2.67428634060268*A240+A240*(36.232576787992-A240+0.439032608267181/(-13.4288714109138-A240+0.591080636583349*(A240+A240*(2.23331936112216-8.50249844320438*A240-21.6456057363868/(-349.549013492209+31.0559146591475*A240+1.17312252422081*(-3.94418690771152-0.121676434230473/(-320.516828216074-7.70465133970322*A240+2.10304212237846*(-5.7475695925577-0.0665747721139105*(19.7089727488426+A240*(21.3005255926588-7.70465133970322/A240-A240+(0.00554767686096463*(17.4049604156163-32.9612088312663*A240-0.295472651070439*(-13.75307963788+8.70465133970322*A240)-(-12.7673065726998+1.72747842651934E-07/((-30.5705701451148-A240)*(-22.4013824148207-A240))+A240)/(1.94807082586132+8.4011712575559*A240)-6.25669317890457*(6.02328482228869+0.00692299184520138*(-9.74021213648341+(-1.4914365960962*(-1.10749279931295+A240))/((-13.0120042753555-(-2.66427372847029+A240)/(9.52252072187728-7.70465133970322*A240))*(-11.5145102171086-A240)))-A240-7.70465133970322*(258.879861095296+A240^2*(20.3649575723876-0.0648249043217953*A240+0.0720638415512307/(-21.9946707322958+(-(0.349947017264391-0.370841049966837*(9.52252072187728-0.0249591504097229*(-106.73002875976+A240)))*A240)/(-4.14864860587967-5.76253373970972*A240)))))))/(-21.9329525751883-A240)))))))))))))))</f>
        <v>3457.5789378268441</v>
      </c>
      <c r="BM240">
        <f>A240*((1.78768215442851*(-9.41375168477593+A240))/A240-0.591080636583349*(A240+A240*(2.23331936112216-8.50249844320438*A240+(2.44979698171738*(-11.795330726331-A240+(6.47916959775645*(13.6475787857626+0.0720638415512307/(-21.9946707322958+(-A240*(0.349947017264391+0.642956408722068/(-20.9697337481442+2.9080521460322*(-16.5932043167766+A240-7.63376361038766*(-2.808642748929+0.00867473112432151*(A240+(-21.9042264165021-0.835398120291562*A240)*A240))))))/(-4.14864860587967-0.906182945313007*A240))))/A240))/(-357.737502555325+1.29793404130587*(7.63402797233952-0.189245231216088*A240)+2.67428634060268*A240+A240*(36.232576787992-A240+0.439032608267181/(-13.4288714109138-A240+0.591080636583349*(A240+A240*(2.23331936112216-8.50249844320438*A240-21.6456057363868/(-349.549013492209+31.0559146591475*A240+1.17312252422081*(-3.94418690771152-0.121676434230473/(-320.516828216074-7.70465133970322*A240+2.10304212237846*(-5.7475695925577-0.0665747721139105*(19.7089727488426+A240*(21.3005255926588-7.70465133970322/A240-A240+(0.00554767686096463*(17.4049604156163-32.9612088312663*A240-0.295472651070439*(3.93768199236285+8.70465133970322*A240)-(-12.7673065726998+1.72747842651934E-07/((-30.5705701451148-A240)*(-22.4013824148207-A240))+A240)/(-2.7875307068183+8.70465133970322*A240)-6.25669317890457*(6.02328482228869-A240-7.70465133970322*(258.879861095296+A240^2*(20.3649575723876-0.0648249043217953*A240+0.0720638415512307/(-21.9946707322958+(-(0.349947017264391-0.370841049966837*(9.52252072187728-0.0249591504097229*(-106.73002875976+A240)))*A240)/(-4.14864860587967-5.76253373970972*A240))))+(-0.0870246357838706*(-9.74021213648341+(-1.4914365960962*(-1.10749279931295+A240))/((-13.0120042753555-(-2.66427372847029+A240)/(9.52252072187728-7.70465133970322*A240))*(-11.5145102171086-A240))))/(-357.376076141118+(28.389868728042+(-0.01959744060432*(-1003.82289757138-0.0470217012695777*(-9.74021213648341+(-1.4914365960962*(-1.10749279931295+A240))/((-13.0120042753555+7.90901161677943/(9.52252072187728-7.70465133970322*A240))*(-11.5145102171086-A240)))-A240))/(-19.7379090271725-A240))*A240-0.038642792614626*A240*(5.23611750906873-A240/(4.64119259505472-21.6456057363868/(-348.373377893665-6.47916959775645*(20.0931340865647-3.95085081342893*A240+(-59.4639639362714*(-11.5145102171086+5.7475695925577*(-0.150184776124432+A240))*(-16.5365750342274-A240))/((-5.92949128961905-1.42510429952773*(24.0788892086758-11.7884256391914*A240)-0.0466708043800502*(-4.75069706335457*A240+A240*(13.2207667081235-8.70465133970322*A240+1.34115820029442/((-9.03194600525329+455.278576139539/(-11.447213026267-A240)-0.190902118805333*A240)*(-4.0195152651755+1.597464086832*A240)))))*(34.915529942609-6.25669317890457*(11.7575213142321-0.559383555696836*A240)-0.254345750200885*(7.90947004547679-0.0326994053389128*A240)-0.295472651070439*(-13.75307963788+8.70465133970322*A240)-0.0397710383551527*(-10.8042566175449-5.54304464351611*(A240-207.790544919876*(25.2346198146224-0.295472651070439*(-13.75307963788+8.70465133970322*A240)-0.117449373788084*(-8.54739118173736-7.70465133970322*A240+0.00633152183365176*(-1.3057362197693+(-A240*(0.349947017264391+1.34759177211999*A240*(1.61305067640049+A240*(-15.6281607086517+7.50938489036148*A240))))/(-4.14864860587967-5.18470678589693*A240)))-6.25669317890457*(0.906823918784069-7.70465133970322*(16.7825787989796+A240^2*(13.6838669608541-0.0648249043217953*A240-1.4914365960962/((-1.54527255293988+0.00867473112432151*(A240+A240*(3.63931675571202-8.54004945999478*A240+243.486294341925/(-51.0850673864127+9.08623915620352*(-35.9266471556469+1167.04938761851*A240)))))*(2.1504085816718+(-(0.349947017264391-0.228918880234657*(9.52252072187728-0.42241490856137*(-87.9928248613812+A240)))*A240)/(-4.14864860587967-5.28343361545415*A240)-(-0.171168035151992/(-20.9697337481442+0.0578586387297258*(-131.922664298657+A240))+0.371577065503935/(1.78768215442851-0.591080636583349*(19.7089727488426+A240*(13.0120042753555+(0.00313223615797492*(-6.33756450087422-0.117449373788084*(-8.42260339045921-7.70465133970322*A240)+4.75069706335457*A240-0.295472651070439*(-13.75307963788+8.70465133970322*A240)-6.25669317890457*(2.7955470750824-7.70465133970322*(16.7825787989796+A240))))/(-8.85964479705642+8.60108174106215*A240)))))/(-4.0195152651755+1.597464086832*A240)))))))))-(-5.84661096209634-9.70465133970322*A240)/(6.19832735077643+(-2.79864745585695*(111.579592515339-A240))/((-20.9697337481442+0.0578586387297258*(-131.922664298657+A240))*(69.13071013523-6.25669317890457*(5.7374656725567-0.0470217012695777*(-9.74021213648341-0.430857376088531/((-13.0120042753555-(-2.66427372847029+A240)/(9.52252072187728-7.70465133970322*A240))*(-11.5145102171086-A240)))-A240)-5.7475695925577*A240-0.295472651070439*(-37.960695085135-17.3267779536533*(-3.78724783116524-11.5145102171086/(-4.14864860587967-9.08623915620352*(4.15235947829907-A240)))-(-2.66427372847029+A240)/(-2.56030373891255-7.70465133970322*A240)+9.70465133970322*A240)-(-2.79982158917966+(-0.000410440297077833*(10.2221677655861-1.16460187970844*A240))/(-30.5705701451148-A240)-6.70465133970322*A240)/(-2.7875307068183+8.70465133970322*A240))))))))))))))/(-21.9329525751883-A240)))))))))))))))</f>
        <v>3457.0315299467611</v>
      </c>
      <c r="BN240">
        <f>A240*((1.78768215442851*(-9.41375168477593+A240))/A240-0.591080636583349*(A240+A240*(2.23331936112216-8.50249844320438*A240+(2.44979698171738*(-11.795330726331-A240+(6.47916959775645*(13.6475787857626+0.0720638415512307/(-21.9946707322958+0.116796399630744*A240*(0.349947017264391+0.642956408722068/(-20.9697337481442+2.9080521460322*(-16.5932043167766+A240+(-5.73264789394388-11.5145102171086/(-4.14864860587967-10.7720211365972*A240))*(-5.214332018229+0.355615900438066*(-4.0195152651755+(-16.2139460424251-0.835398120291562*A240)*A240))))))))/A240))/(-350.585695123791+1.29793404130587*(4.26419695444374+0.810754768783912*A240)+A240*(36.232576787992-A240+0.439032608267181/(-4.55042364736751+0.591080636583349*(A240+A240*(18.2000097765443-7.50249844320438*A240-21.6456057363868/(-406.425205169134+2.67428634060268*A240+1.17312252422081*(-3.94418690771152+0.039835255477742/(-139.330707077318-7.70465133970322*A240+2.10816748624565*(-5.7475695925577-0.0665747721139105*(19.7089727488426+A240*(21.3005255926588-7.70465133970322/A240-A240+(0.00554767686096463*(92.8858219173361-26.2403798080254*A240-0.295472651070439*(-18.7358605240064+8.70465133970322*A240)-(-8.08028189710912+A240+0.0000198386387094668*(-9.8816356325883-A240)*(A240+(-7870.16757915101*(-18.3280288837424-A240)*A240)/(24.6368680281154+A240)))/(-1.91112494756078+8.70465133970322*A240)-6.25669317890457*(6.02328482228869+0.00692299184520138*(-9.74021213648341+(-1.4914365960962*(-1.10749279931295+A240))/((-13.0120042753555-(-2.66427372847029+A240)/(9.52252072187728-7.70465133970322*A240))*(-11.5145102171086-A240)))-A240-7.70465133970322*(258.879861095296+A240^2*(20.1865910176537-0.0648249043217953*A240+0.0720638415512307/(-0.688965141650537+(-(0.349947017264391-0.370841049966837*(9.52252072187728-0.0249591504097229*(-231.598898156009+A240)))*A240)/(-4.14864860587967-5.65037380614362*A240)))))))/(-21.9329525751883-A240)))))))))))))))</f>
        <v>3458.6706537072664</v>
      </c>
      <c r="BO240">
        <f>A240*((1.78768215442851*(-9.41375168477593+A240))/A240-0.591080636583349*(A240+A240*(2.23331936112216-8.50249844320438*A240+(2.44979698171738*(-11.795330726331-A240+(6.47916959775645*(13.6475787857626+0.0720638415512307/(-21.9946707322958+0.116796399630744*A240*(0.349947017264391+0.642956408722068/(-20.9697337481442+2.9080521460322*(-16.5932043167766+A240-7.63376361038766*(-2.808642748929+0.00867473112432151*(A240+(-21.9042264165021-0.835398120291562*A240)*A240))))))))/A240))/(-353.614737775396+1.29793404130587*(4.26419695444374+0.810754768783912*A240)+A240*(36.232576787992-A240+0.439032608267181/(-13.4288714109138-A240+0.591080636583349*(A240+A240*(2.23331936112216-8.50249844320438*A240-21.6456057363868/(-349.549013492209+31.0559146591475*A240+1.17312252422081*(-3.94418690771152-0.121676434230473/(-320.516828216074-7.70465133970322*A240+2.10304212237846*(-1.69181654432185-0.0665747721139105*(19.7089727488426+A240*(21.3005255926588-7.70465133970322/A240-A240+(0.00554767686096463*(17.4049604156163-32.9612088312663*A240-0.295472651070439*(-13.75307963788+8.70465133970322*A240)-(-12.840659717644+A240)/(-2.7875307068183+8.70465133970322*A240)-6.25669317890457*(6.02328482228869+0.00692299184520138*(-9.74021213648341+(-1.4914365960962*(-1.10749279931295+A240))/((-13.0120042753555-(-2.66427372847029+A240)/(9.52252072187728-7.70465133970322*A240))*(-11.5145102171086-A240)))-A240-7.70465133970322*(258.879861095296+A240^2*(20.3649575723876-0.0648249043217953*A240+0.0720638415512307/(-21.9946707322958+(-(0.349947017264391-0.370841049966837*(9.52252072187728-0.0249591504097229*(-106.73002875976+A240)))*A240)/(-4.14864860587967-5.76253373970972*A240)))))))/(-21.9329525751883-A240)))))))))))))))</f>
        <v>3459.119033185133</v>
      </c>
      <c r="BP240">
        <f>A240*((1.78768215442851*(-9.41375168477593+A240))/A240-0.591080636583349*(A240+A240*(2.23331936112216-8.50249844320438*A240+(2.68038924719081*(-11.795330726331-A240+(6.47916959775645*(13.6475787857626+0.0720638415512307/(-21.9946707322958+(-A240*(0.349947017264391+0.642956408722068/(-20.9697337481442+2.9080521460322*(-15.9994312901471+A240-7.63376361038766*(-2.808642748929+0.00867473112432151*(A240+(-21.9042264165021-0.835398120291562*A240)*A240))))))/(-4.14864860587967-0.906182945313007*A240))))/A240))/(-358.963980352995+3.52885588954252/(-1.58071887260959-28.0775696407489/(-6.29691774584847+0.00907904859767036/(-9.8816356325883-A240)))+1.29793404130587*(4.26419695444374+0.810754768783912*A240)+2.67428634060268*A240+A240*(32.3585221895107-A240+0.919507609270507/(-9.18153601067854+A240+A240*(3.63931675571202-8.54004945999478*A240+243.486294341925/(-51.0850673864127+9.08623915620352*(-35.9266471556469+1167.04938761851*A240)))))))))</f>
        <v>3459.8663399593388</v>
      </c>
      <c r="BQ240">
        <f>A240*((1.78768215442851*(-9.41375168477593+A240))/A240-0.591080636583349*(A240+A240*(2.23331936112216-8.50249844320438*A240+(2.44979698171738*(-11.795330726331-A240+(6.47916959775645*(13.6475787857626+0.0720638415512307/(-21.9946707322958+(-A240*(0.349947017264391+0.642956408722068/(-20.9697337481442+2.9080521460322*(-16.5932043167766+A240+2.94892925522003*(-2.808642748929+0.00867473112432151*(A240+(-21.9042264165021-0.835398120291562*A240)*A240))))))/(-4.14864860587967-0.906182945313007*A240))))/A240))/(-10.3059619324091+9.08623915620352*(-27.5279867582193-A240)+1.29793404130587*(-5.31804564560985+A240)+A240*(36.232576787992-A240+0.439032608267181/(-13.4288714109138-A240+0.591080636583349*(A240+(5.67081157716034-8.50249844320438*A240)*A240)))))))</f>
        <v>3458.9083966653525</v>
      </c>
      <c r="BR240">
        <f>A240*((1.78768215442851*(-9.41375168477593+A240))/A240-0.591080636583349*(A240+A240*(2.23331936112216-8.50249844320438*A240+(2.44979698171738*(-11.795330726331-A240+(6.47916959775645*(13.6475787857626+0.0720638415512307/(-21.9946707322958+(-A240*(0.349947017264391+0.642956408722068/(-20.9697337481442+2.9080521460322*(-16.5932043167766+A240+2.94892925522003*(-2.808642748929+0.00867473112432151*(A240+(-21.9042264165021-0.835398120291562*A240)*A240))))))/(-4.14864860587967-0.906182945313007*A240))))/A240))/(-10.3059619324091+9.08623915620352*(-27.5279867582193-A240)+1.29793404130587*(-5.31804564560985+A240)+A240*(36.232576787992-A240+0.439032608267181/(-13.4288714109138-A240+0.591080636583349*(A240+(5.67081157716034-8.50249844320438*A240)*A240)))))))</f>
        <v>3458.9083966653525</v>
      </c>
      <c r="BS240">
        <f>A240*((1.78768215442851*(-9.41375168477593+A240))/A240-0.591080636583349*(A240+A240*(2.23331936112216-8.50249844320438*A240+(2.44979698171738*(-11.795330726331-A240+(6.47916959775645*(13.6475787857626+0.0720638415512307/(-11.6469401854106+(-A240*(0.349947017264391+0.642956408722068/(-20.9697337481442+2.9080521460322*(-16.4872612300863+A240-7.63376361038766*(-2.808642748929+0.00867473112432151*(A240+(-15.6016582835869-0.835398120291562*A240)*A240))))))/(-4.14864860587967-0.906182945313007*A240))))/A240))/(-193.04531100204+1.29793404130587*(-0.866683046774748-0.189245231216088*A240)+2.67428634060268*A240+A240*(17.2385911513004-A240+0.439032608267181/(-3.54723577832546-9.8816356325883/A240+0.591080636583349*(A240+A240*(2.23331936112216-8.50249844320438*A240-21.6456057363868/(-349.549013492209-10.5611147002922*A240+A240*(-0.00824040949714623+26.909540462621/A240+A240)+1.17312252422081*(11.0256510908831+0.0326892489558654/(-341.571024947886-0.0701630778125947*A240-2.28957528727028*(-5.7475695925577+0.00457255799530629*(21.3005255926588-7.70465133970322/A240-A240+(0.00554767686096463*(15.5669834129146-5.7475695925577*A240+(-0.941694835825206*A240)/(-10.0416412558224/A240-A240)-0.295472651070439*(3.93768199236285+8.70465133970322*A240)-(0.210495425547904*(-135.668763241033+A240)+(-13.0120042753555+A240+(-9.72722726699945E-10*(-1.7124479022942-A240)*A240)/((-32.0976165837734-A240)*(-8.68053599738865+A240)))/A240)/(-0.0967402281375073+(-0.150184776124432+A240)/(8.83567328147031-7.70465133970322*A240))))/(-21.9329525751883-A240))))))))))))))</f>
        <v>3459.683111993621</v>
      </c>
      <c r="BT240">
        <f>A240*((1.78768215442851*(-9.41375168477593+A240))/A240-0.591080636583349*(A240+A240*(2.23331936112216-8.50249844320438*A240+(2.44979698171738*(-11.795330726331-A240+(6.47916959775645*(13.6475787857626+0.0720638415512307/(-21.9946707322958+(-A240*(0.349947017264391+0.642956408722068/(-20.9697337481442+2.9080521460322*(-16.5932043167766+A240-7.63376361038766*(-2.808642748929+0.00867473112432151*(A240+(-21.9042264165021-0.835398120291562*A240)*A240))))))/(-4.14864860587967-0.906182945313007*A240))))/A240))/(-11.8086394404746+9.08623915620352*(-26.2937272471951+(16.3839553186276-9.70465133970322*A240)/(5.91216754407364+0.0173301540903904/(-20.9697337481442+0.0578586387297258*(-131.922664298657+A240))))+1.29793404130587*(-5.31804564560985+A240)+2.67428634060268*A240+A240*(36.232576787992-A240+0.439032608267181/(-12.4256835418717+0.591080636583349*(A240+A240*(2.23331936112216-8.50249844320438*A240-21.6456057363868/(-349.549013492209+31.0559146591475*A240+1.17312252422081*(-3.94418690771152-0.121676434230473/(-315.844892892598-7.70465133970322*A240+2.10304212237846*(-5.7475695925577-0.0665747721139105*(19.7089727488426+A240*(21.3005255926588-7.70465133970322/A240-A240+(0.00554767686096463*(17.4049604156163-32.9612088312663*A240-6.25669317890457*(6.02328482228869+0.00692299184520138*(-9.74021213648341+(-1.4914365960962*(-1.10749279931295+A240))/((-13.0120042753555-(-2.66427372847029+A240)/(9.52252072187728-7.70465133970322*A240))*(-11.5145102171086-A240)))-A240-7.70465133970322*(258.879861095296+(20.3649575723876+0.0720638415512307/(-21.9946707322958+(7.63140505519357*(0.349947017264391-0.370841049966837*(9.52252072187728-0.0249591504097229*(-106.73002875976+A240))))/(-4.14864860587967-5.76253373970972*A240))-0.0648249043217953*A240)*A240^2))-(-12.7673065726998+1.72747842651934E-07/((-30.5705701451148-A240)*(-22.4013824148207-A240))+A240)/(1.94807082586132+8.70465133970322*A240+(1.35461986495172*A240)/(-14.4757538947926-2.67428634060268*A240))-0.295472651070439*(-4.23055891600268+(1.78768215442851*(-9.41375168477593+A240))/A240+8.70465133970322*A240-0.591080636583349*(A240+A240*(2.23331936112216-8.50249844320438*A240+(2.44979698171738*(-11.795330726331-A240+(6.47916959775645*(13.6475787857626+0.0720638415512307/(-21.9946707322958+(-A240*(0.349947017264391+0.642956408722068/(-20.9697337481442+2.9080521460322*(-16.5932043167766+A240-7.63376361038766*(-2.808642748929+0.00867473112432151*(A240+(-21.9042264165021-0.835398120291562*A240)*A240))))))/(-4.14864860587967-0.906182945313007*A240))))/A240))/(-352.408032712607+3.52885588954252/(-1.58071887260959-0.158485906555245*(-15.0655653653934+A240))+1.29793404130587*(-5.31804564560985+A240)+2.67428634060268*A240+A240*(36.232576787992-A240+0.439032608267181/(-13.4288714109138-A240+0.591080636583349*(A240+A240*(2.23331936112216-8.50249844320438*A240-21.6456057363868/(-349.549013492209+31.0559146591475*A240+1.17312252422081*(-3.94418690771152-0.121676434230473/(-315.844892892598-7.70465133970322*A240+(-3.52885588954252*(-5.7475695925577+0.112632300896771*(35.3229631143794-(-5.84661096209634-9.70465133970322*A240)/(6.19832735077643+0.0173301540903904/(-20.9697337481442+0.0578586387297258*(-129.457118569645+A240)))-6.25669317890457*(11.7575213142321-0.559383555696836*A240)-0.254345750200885*(7.90947004547679-0.0326994053389128*A240)-0.0608687030980203*(-13.75307963788+8.70465133970322*A240))))/(-10.0254799930774+17.3267779536533*(-16.2912222048287+4.75069706335457*A240)))))))))))))))/(-21.9329525751883-A240)))))))))))))))</f>
        <v>3457.8585673918292</v>
      </c>
      <c r="BU240">
        <f>A240*((1.78768215442851*(-9.41375168477593+A240))/A240-0.591080636583349*(A240+A240*(2.23331936112216-8.50249844320438*A240+(2.44979698171738*(-11.795330726331-A240+(6.47916959775645*(13.6475787857626+0.0720638415512307/(-349.013186778671+1.29793404130587*(4.26419695444374+0.810754768783912*A240)+2.67428634060268*A240+A240*(32.6802911783563-A240-16.8015526675115/(-13.4288714109138-A240+0.591080636583349*(A240+A240*(2.23331936112216-8.50249844320438*A240-21.6456057363868/(-355.296583084767+31.0559146591475*A240))))))))/A240))/(-11.8086394404746+9.08623915620352*(-26.2937272471951+(16.3839553186276-9.70465133970322*A240)/(5.91216754407364+0.0173301540903904/(-20.9697337481442+0.0578586387297258*(-131.922664298657+A240))))+1.29793404130587*(-5.31804564560985+A240)+2.67428634060268*A240+A240*(36.232576787992-A240+0.439032608267181/(-12.4256835418717+0.591080636583349*(A240+A240*(2.23331936112216-8.50249844320438*A240-21.6456057363868/(-349.549013492209+31.0559146591475*A240+1.17312252422081*(-3.94418690771152-0.121676434230473/(-315.844892892598-7.70465133970322*A240+2.10304212237846*(-5.7475695925577-0.0665747721139105*(19.7089727488426+A240*(21.3005255926588-7.70465133970322/A240-A240+(0.00554767686096463*(17.4049604156163-32.9612088312663*A240-0.295472651070439*(-19.7605796930248+(1.78768215442851*(-9.41375168477593+A240))/A240+8.70465133970322*A240)-6.25669317890457*(6.02328482228869+0.00692299184520138*(-9.74021213648341+(-1.4914365960962*(-1.10749279931295+A240))/((-13.0120042753555-(-2.66427372847029+A240)/(9.52252072187728-7.70465133970322*A240))*(-11.5145102171086-A240)))-A240-7.70465133970322*(258.879861095296+(20.3649575723876+0.0720638415512307/(-21.9946707322958+(7.63140505519357*(0.349947017264391-0.370841049966837*(9.52252072187728-0.0249591504097229*(-106.73002875976+A240))))/(-4.14864860587967-5.76253373970972*A240))-0.0648249043217953*A240)*A240^2))-(-24.2989825826343+1.72747842651934E-07/((-30.5705701451148-A240)*(-22.4013824148207-A240)))/(1.94807082586132+8.70465133970322*A240+(1.35461986495172*A240)/(-14.4757538947926-2.67428634060268*A240))))/(-21.9329525751883-A240)))))))))))))))</f>
        <v>3457.8610831896035</v>
      </c>
      <c r="BV240">
        <f>A240*((1.78768215442851*(-9.41375168477593+A240))/A240-0.591080636583349*(A240+A240*(2.23331936112216-8.50249844320438*A240+(2.44979698171738*(-11.795330726331-A240+(6.47916959775645*(13.6475787857626+0.0720638415512307/(-21.9946707322958+(-A240*(0.349947017264391+0.642956408722068/(-20.9697337481442+2.9080521460322*(-16.5932043167766+A240-7.63376361038766*(-2.808642748929+0.00867473112432151*(A240+(-21.9042264165021-0.835398120291562*A240)*A240))))))/(-4.14864860587967-0.906182945313007*A240))))/A240))/(-11.8086394404746-2.21206034501053*(-5.31804564560985+A240)+2.67428634060268*A240+9.08623915620352*(-26.2937272471951+(16.3839553186276-9.70465133970322*A240)/(6.99941318854001+0.0173301540903904/(-20.9697337481442+0.0578586387297258*(0.345862729208233+17.3267779536533*(-5.73264789394388-11.5145102171086/A240)+A240))))+A240*(36.232576787992-A240+0.439032608267181/(-13.4288714109138-A240+0.591080636583349*(A240+A240*(2.23331936112216-8.50249844320438*A240-21.6456057363868/(-349.549013492209+31.0559146591475*A240+1.17312252422081*(-3.94418690771152-0.121676434230473/(-315.844892892598-7.70465133970322*A240+2.10304212237846*(-5.7475695925577-0.0665747721139105*(19.7089727488426+A240*(21.3005255926588-7.70465133970322/A240-A240+(0.00554767686096463*(17.4049604156163-32.9612088312663*A240-6.25669317890457*(6.02328482228869+0.00692299184520138*(-9.74021213648341+(-1.4914365960962*(-1.10749279931295+A240))/((-13.0120042753555-(-2.66427372847029+A240)/(9.52252072187728-7.70465133970322*A240))*(-11.5145102171086-A240)))-A240-7.70465133970322*(258.879861095296+(20.3649575723876+0.0720638415512307/(-21.9946707322958+(7.63140505519357*(0.349947017264391-0.370841049966837*(9.52252072187728-0.0249591504097229*(-106.73002875976+A240))))/(-4.14864860587967-5.76253373970972*A240))-0.0648249043217953*A240)*A240^2))-(-12.7673065726998+1.72747842651934E-07/((-30.5705701451148-A240)*(-22.4013824148207-A240))+A240)/(1.94807082586132+8.70465133970322*A240+(1.35461986495172*A240)/(-14.4757538947926-2.67428634060268*A240))-0.295472651070439*(-4.23055891600268+(1.78768215442851*(-9.41375168477593+A240))/A240+8.70465133970322*A240-0.591080636583349*(A240-7.70093421551544*(2.23331936112216-8.50249844320438*A240+(2.44979698171738*(-11.795330726331-A240+(6.47916959775645*(13.6475787857626+0.0720638415512307/(-21.9946707322958+(-A240*(0.349947017264391+0.642956408722068/(-20.9697337481442+2.9080521460322*(-16.5932043167766+A240-7.63376361038766*(-2.808642748929+0.00867473112432151*(A240+(-21.9042264165021-0.835398120291562*A240)*A240))))))/(-4.14864860587967-0.906182945313007*A240))))/A240))/(-315.268108088157+3.52885588954252/(-1.58071887260959-0.158485906555245*(-15.0655653653934+A240))+1.29793404130587*(-5.31804564560985+A240)+2.67428634060268*A240+A240*(36.232576787992-A240+0.439032608267181/(-13.4288714109138-A240+0.591080636583349*(A240+A240*(2.23331936112216-8.50249844320438*A240-21.6456057363868/(-367.834514541146+2.67428634060268*A240+(28.389868728042+0.0101708037965864/(-0.978872100238622+0.260899672922807*A240))*A240)))))))))))/(-21.9329525751883-A240)))))))))))))))</f>
        <v>3457.1284240331174</v>
      </c>
      <c r="BW240">
        <f>A240*((1.78768215442851*(-9.41375168477593+A240))/A240-0.591080636583349*(A240+A240*(2.23331936112216-8.50249844320438*A240+(2.44979698171738*(-11.795330726331-A240+(6.47916959775645*(13.6475787857626+0.0720638415512307/(-11.6469401854106+(-A240*(0.349947017264391+0.642956408722068/(-20.9697337481442+2.9080521460322*(-16.4872612300863+A240-7.63376361038766*(-2.808642748929+0.00867473112432151*(A240+(-15.6016582835869-0.835398120291562*A240)*A240))))))/(-4.14864860587967-0.906182945313007*A240))))/A240))/(-193.04531100204+1.29793404130587*(11.1664491283421-0.189245231216088*A240)+2.67428634060268*A240+A240*(17.2385911513004-A240+0.439032608267181/(-3.54723577832546-9.8816356325883/A240+0.591080636583349*(A240+A240*(2.23331936112216-8.50249844320438*A240-21.6456057363868/(-349.549013492209-10.5611147002922*A240+A240*(-0.00824040949714623+26.909540462621/A240+A240)+1.17312252422081*(11.0256510908831+0.0326892489558654/(-341.571024947886-0.0701630778125947*A240-2.28957528727028*(-5.7475695925577+0.00457255799530629*(21.3005255926588-7.70465133970322/A240-A240+(0.00554767686096463*(17.4049604156163-5.7475695925577*A240+(-0.941694835825206*A240)/(-10.0416412558224/A240-A240)-0.295472651070439*(3.93768199236285+8.70465133970322*A240)-(0.210495425547904*(-135.668763241033+A240)+(-13.0120042753555+A240+(-9.72722726699945E-10*(-1.7124479022942-A240)*A240)/((-32.0976165837734-A240)*(-8.68053599738865+A240)))/A240)/(-0.0967402281375073+(-0.150184776124432+A240)/(8.83567328147031-7.70465133970322*A240))-6.25669317890457*(8.02649507254932-7.70465133970322*(45.9038394823229+A240^2*(4.16134623897683+0.00400064547266267*A240+1.18925412861718/(-21.9946707322958+(-(0.349947017264391-0.370841049966837*(9.52252072187728-0.0249591504097229*(-201.4524288892+A240)))*A240)/(-4.14864860587967-0.504284962728453*A240))))+(-0.0870246357838706*(-9.74021213648341+(-1.4914365960962*(-1.10749279931295+A240))/((-13.0120042753555-0.0173225683349635*(-2.66427372847029+A240))*(-6.29691774584847-A240))))/(-357.376076141118+(-1.73307269594988+(-0.01959744060432*(-870.442919712308-0.0470217012695777*(-9.74021213648341+(0.115804201942111*(-1.10749279931295+A240))/(-3.52885588954252-A240))-A240))/(-19.7379090271725-A240))*A240+0.218483278837231*A240*(5.23611750906873-A240/(4.64119259505472-21.6456057363868/(-359.145638395845-7.70465133970322*(3.78261920089839-3.95085081342893*A240+(-59.4639639362714*(-11.5145102171086+5.7475695925577*(-0.150184776124432+A240))*(-3.77339337067299-A240)*(-19.4893598547068-0.076430738966717*(-14.1831883134696+8.70465133970322*A240)))/((-5.92949128961905-1.42510429952773*(24.0788892086758-11.7884256391914*A240)-0.0466708043800502*((13.2207667081235-0.0205193405577958/(-9.03194600525329+468.787963896492/(-7.70093421551544-A240)-0.190902118805333*A240)-8.70465133970322*A240)/A240-4.75069706335457*A240))*(15.4261700879022+54.3114503640972/(-20.4380573116207+0.559383555696836*A240)-0.254345750200885*(7.90947004547679-0.0326994053389128*A240)-(-5.84661096209634-9.70465133970322*A240)/(6.19832735077643+(-2.79864745585695*(231.73313165138-A240))/((-20.9697337481442-0.0144576194590405*(-187.346994327287+A240))*(67.3473306085681-6.25669317890457*(5.7374656725567-0.0470217012695777*(-9.74021213648341-0.430857376088531/((-13.0120042753555-(-2.66427372847029+A240)/(9.52252072187728-14.4757538947926/A240))*(-11.5145102171086-A240)))-A240)-5.7475695925577*A240-0.295472651070439*(0.190902118805333*A240+(48.5906580214263+A240)/(-13.0120042753555+(-0.373931536356963*(-2.66427372847029+A240))/A240))+(-6.19832735077643*(-6.65456736194314+(-0.000410440297077833*(9.65940809762727-9.36582116150878/A240))/(-30.5705701451148-A240)-8.72247219696322*A240))/(-8.98585805759474+8.70465133970322*A240))))-0.0227122924303776*(-10.8042566175449-5.64846612339597*(A240-207.790544919876/(35.0314409262632-0.254345750200885*(7.90947004547679-0.0415175006207478*(0.349947017264391-5.14016419496647/((-26.2512879817605-A240)*(0.345862729208233+A240))))+(-0.295472651070439*(-4.23055891600268+A240))/(9.52252072187728-7.70465133970322*A240)-0.117449373788084*(-14.5763309899785-7.70465133970322*A240-0.000537571677301541*(-13.0837410905508+(-A240*(0.349947017264391+1.34759177211999*A240*(-0.0785610191848747+A240*(-15.6281607086517+7.50938489036148*A240))))/(A240-79.7663951514615*(-27.7415686502872-7.70465133970322*A240)*A240)))-6.25669317890457*(3.93979866340034-7.70465133970322*(16.7825787989796+A240^2*(-10.1401494825539-0.0648249043217953*A240-0.190790720971366/(2.1504085816718+(-(0.349947017264391-0.358621192908055*(9.52252072187728-0.42241490856137*(-274.862744008774+A240)))*A240)/(-4.14864860587967-5.06024446210255*A240)-(-0.171168035151992/(-20.9697337481442-0.609329361025309*(-48.5075771210707+A240))+0.094636238129531/(1.78768215442851*A240^2-0.591080636583349*(19.7089727488426+A240*(13.0120042753555+(0.00189422990011044*(-2.52421910807194-0.101389377780016*(-7.93854033403447-7.70465133970322*A240)+4.75069706335457*A240-6.25669317890457*(2.7955470750824-7.70465133970322*(16.7825787989796+A240))-8.6651124211905/(-13.75307963788+8.70465133970322*A240)))/(18.4571729100509+8.39892884456332*A240)))))/(-4.0195152651755+1.597464086832*A240))))))))))))))))))/(-21.9329525751883-A240))))))))))))))</f>
        <v>3457.2360082320465</v>
      </c>
      <c r="BX240">
        <f>A240*((1.78768215442851*(-9.41375168477593+A240))/A240-0.591080636583349*(A240+A240*(2.23331936112216-8.50249844320438*A240+(2.44979698171738*(-11.795330726331-A240+(6.47916959775645*(13.6475787857626+0.0720638415512307/(-11.6469401854106+(-A240*(0.349947017264391+0.642956408722068/(-20.9697337481442+2.9080521460322*(-16.4872612300863+A240-7.63376361038766*(-2.808642748929+0.00867473112432151*(A240+(-15.6016582835869-0.835398120291562*A240)*A240))))))/(-4.14864860587967-0.906182945313007*A240))))/A240))/(-193.04531100204+1.29793404130587*(9.41356765930968-0.189245231216088*A240)+2.67428634060268*A240+A240*(17.2385911513004-A240+0.439032608267181/(-3.54723577832546-9.8816356325883/A240+0.591080636583349*(A240+A240*(2.23331936112216-8.50249844320438*A240-21.6456057363868/(-349.549013492209-10.5611147002922*A240+A240*(-0.00824040949714623+26.909540462621/A240+A240)+1.17312252422081*(11.0256510908831+0.0326892489558654/(-341.571024947886-0.0701630778125947*A240-2.28957528727028*(-5.7475695925577+0.00457255799530629*(21.3005255926588-7.70465133970322/A240-A240+(0.00554767686096463*(17.4049604156163-5.7475695925577*A240+(-0.941694835825206*A240)/(-10.0416412558224/A240-A240)-0.295472651070439*(3.93768199236285+8.70465133970322*A240)-(0.210495425547904*(-135.668763241033+A240)+(-13.0120042753555+A240+(-9.72722726699945E-10*(-1.7124479022942-A240)*A240)/((-32.0976165837734-A240)*(-8.68053599738865+A240)))/A240)/(-0.0967402281375073+(-0.150184776124432+A240)/(8.83567328147031-7.70465133970322*A240))-6.25669317890457*(8.02649507254932-7.70465133970322*(45.9038394823229+(4.02500253941982+0.00400064547266267*A240)*A240^2)+(-0.0870246357838706*(-9.74021213648341+(-1.4914365960962*(-1.10749279931295+A240))/((-13.0120042753555-0.0173225683349635*(-2.66427372847029+A240))*(-6.29691774584847-A240))))/(-357.376076141118+(-1.73307269594988+(-0.01959744060432*(-870.442919712308-0.0470217012695777*(-9.74021213648341+(0.115804201942111*(-1.10749279931295+A240))/(-3.52885588954252-A240))-A240))/(-19.7379090271725-A240))*A240+0.218483278837231*A240*(5.23611750906873-A240/(4.64119259505472-21.6456057363868/(-359.145638395845-7.70465133970322*(3.78261920089839-3.95085081342893*A240+(-59.4639639362714*(-11.5145102171086+5.7475695925577*(-0.150184776124432+A240))*(-3.77339337067299-A240)*(-19.4893598547068-0.076430738966717*(-19.9307579060273+7.70465133970322*A240)))/((-5.92949128961905-1.42510429952773*(24.0788892086758-11.7884256391914*A240)-0.0466708043800502*((13.2207667081235-0.0205193405577958/(-9.03194600525329+468.787963896492/(-7.70093421551544-A240)-0.190902118805333*A240)-8.70465133970322*A240)/A240-4.75069706335457*A240))*(15.4261700879022+54.3114503640972/(-20.4380573116207+0.559383555696836*A240)-0.254345750200885*(7.90947004547679-0.0326994053389128*A240)-(-5.84661096209634-9.70465133970322*A240)/(6.19832735077643+(-2.79864745585695*(231.73313165138-A240))/((-20.9697337481442-0.0144576194590405*(-187.346994327287+A240))*(67.3473306085681-6.25669317890457*(5.7374656725567-0.0470217012695777*(-9.74021213648341-0.430857376088531/((-13.0120042753555-(-2.66427372847029+A240)/(9.52252072187728-14.4757538947926/A240))*(-11.5145102171086-A240)))-A240)-5.7475695925577*A240-0.295472651070439*(0.190902118805333*A240+(48.5906580214263+A240)/(-13.0120042753555+(-0.373931536356963*(-2.66427372847029+A240))/A240))+(-6.19832735077643*(-6.65456736194314+(-0.000410440297077833*(9.65940809762727-9.36582116150878/A240))/(-16.0169341015619-1.16460187970844*A240)-8.72247219696322*A240))/(-8.98585805759474+8.70465133970322*A240))))-0.0227122924303776*(-10.8042566175449-5.64846612339597*(A240-207.790544919876/(33.9366578423704-0.254345750200885*(7.90947004547679-0.0415175006207478*(0.349947017264391-5.14016419496647/((-26.2512879817605-A240)*(0.345862729208233+A240))))+(-0.295472651070439*(-4.23055891600268+A240))/(9.52252072187728-7.70465133970322*A240)-0.117449373788084*(-14.5763309899785-7.70465133970322*A240-0.000537571677301541*(-13.0837410905508+(-A240*(0.349947017264391+1.34759177211999*A240*(-0.0785610191848747+A240*(-15.6281607086517+7.50938489036148*A240))))/(A240-79.7663951514615*(-27.7415686502872-7.70465133970322*A240)*A240)))-6.25669317890457*(0.906823918784069-7.70465133970322*(16.7825787989796+A240^2*(-10.1401494825539-0.0648249043217953*A240-0.190790720971366/(2.1504085816718+(-(0.349947017264391-0.358621192908055*(9.52252072187728-0.42241490856137*(-274.862744008774+A240)))*A240)/(-4.14864860587967-5.06024446210255*A240)-(-0.171168035151992/(-20.9697337481442-0.609329361025309*(-48.5075771210707+A240))+0.094636238129531/(1.78768215442851*A240^2-0.591080636583349*(19.7089727488426+A240*(13.0120042753555+(0.00189422990011044*(-19.9406196274747+0.146368301526641*(-7.93854033403447-7.70465133970322*A240)+4.75069706335457*A240-6.25669317890457*(2.7955470750824-7.70465133970322*(16.7825787989796+A240))-8.6651124211905/(-13.75307963788+8.70465133970322*A240)))/(18.4571729100509+8.39892884456332*A240)))))/(-4.0195152651755+1.597464086832*A240))))))))))))))))))/(-21.9329525751883-A240))))))))))))))</f>
        <v>3457.6485163277007</v>
      </c>
      <c r="BY240">
        <f>A240*((1.78768215442851*(-9.41375168477593+A240))/A240-0.591080636583349*(A240+A240*(2.23331936112216-8.50249844320438*A240+(2.44979698171738*(-11.795330726331-A240+(6.47916959775645*(13.6475787857626+0.0720638415512307/(-11.6469401854106+(-A240*(0.349947017264391+0.642956408722068/(-20.9697337481442+2.9080521460322*(-16.4872612300863+A240-7.63376361038766*(-2.808642748929+0.00867473112432151*(A240+(-15.6016582835869-0.835398120291562*A240)*A240))))))/(-4.14864860587967-0.906182945313007*A240))))/A240))/(-193.04531100204+1.29793404130587*(9.72559491253971-0.189245231216088*A240)+2.67428634060268*A240+A240*(17.2385911513004-A240+0.439032608267181/(-3.54723577832546-9.8816356325883/A240+0.591080636583349*(A240+A240*(2.23331936112216-8.50249844320438*A240-21.6456057363868/(-349.549013492209-10.5611147002922*A240+A240*(-0.00824040949714623+26.909540462621/A240+A240)+1.17312252422081*(11.0256510908831+0.0326892489558654/(-341.571024947886-0.0701630778125947*A240-22.0447546006476/(-1.68547612868648-0.0468227213141608/(10.2053605237884-A240^2*(27.3426248754258-0.0648249043217953*A240+1.18925412861718/(-21.9946707322958+(1.05970627458345*(9.52252072187728-1.32062167898572*(-106.73002875976+A240))*A240)/(-4.14864860587967-5.76253373970972*A240))))))))))))))))</f>
        <v>3457.5767120663177</v>
      </c>
      <c r="BZ240">
        <f>A240*((1.78768215442851*(-9.41375168477593+A240))/A240-0.591080636583349*(A240+A240*(2.23331936112216-8.50249844320438*A240+(3.28556531108678*(-11.795330726331+88.3955904393784/A240-A240))/(-204.665866510066+1.29793404130587*(-0.866683046774748-0.253718577388772*A240)+A240*(19.5017625390124-A240+0.439032608267181/(-3.54723577832546-9.8816356325883/A240+0.591080636583349*(A240+A240*(2.23331936112216-8.50249844320438*A240-21.6456057363868/(-349.549013492209-10.5611147002922*A240+A240*(-0.00824040949714623+26.909540462621/A240+A240)+1.17312252422081*(11.0256510908831+0.0326892489558654/(-341.571024947886-0.0701630778125947*A240-2.28957528727028*(-5.7475695925577+0.00457255799530629*(21.3005255926588-7.70465133970322/A240-A240+(0.00823152980751744*(17.6513828520051-5.7475695925577*A240+(-0.941694835825206*A240)/((-7.70093421551544+(1.78768215442851*(-9.41375168477593+A240))/A240)/A240-A240)-0.295472651070439*(3.43745877591985+8.70465133970322*A240)-(0.210495425547904*(-135.668763241033+A240)+(-13.0120042753555+(-3.21483206364618E-08*(-1.7124479022942-A240))/((-32.0976165837734-A240)*(-13.0120042753555-A240))+A240)/A240)/(-0.0967402281375073+(-0.150184776124432+A240)/(8.83567328147031-7.70465133970322*A240))-0.254345750200885*(7.90947004547679-8.73629213893913/(-19.0905969243146+7.70465133970322*A240))))/(-21.9329525751883-A240))))))))))))))</f>
        <v>3457.7084118865691</v>
      </c>
      <c r="CA240">
        <f>A240*((1.78768215442851*(-9.41375168477593+A240))/A240-0.591080636583349*(A240+A240*(2.23331936112216-8.50249844320438*A240+(3.28556531108678*(-11.795330726331+88.3955904393784/A240-A240))/(-204.665866510066+1.29793404130587*(-0.866683046774748-0.253718577388772*A240)+A240*(19.5017625390124-A240+0.439032608267181/(-3.54723577832546-9.8816356325883/A240+0.591080636583349*(A240+A240*(2.23331936112216-8.50249844320438*A240-21.6456057363868/(-349.549013492209-10.5611147002922*A240+A240*(-0.00824040949714623+26.909540462621/A240+A240)+1.17312252422081*(11.0256510908831+0.0326892489558654/(-341.571024947886-0.0701630778125947*A240-2.28957528727028*(-5.7475695925577+0.00457255799530629*(21.3005255926588-7.70465133970322/A240-A240+(0.00823152980751744*(17.6513828520051-5.7475695925577*A240+(-0.941694835825206*A240)/((-7.70093421551544+(1.78768215442851*(-9.41375168477593+A240))/A240)/A240-A240)-0.295472651070439*(3.43745877591985+8.70465133970322*A240)-(0.210495425547904*(-135.668763241033+A240)+(-13.0120042753555+(-3.21483206364618E-08*(-1.7124479022942-A240))/((-32.0976165837734-A240)*(-13.0120042753555-A240))+A240)/A240)/(-0.0967402281375073+(-0.150184776124432+A240)/(8.83567328147031-7.70465133970322*A240))-0.254345750200885*(7.90947004547679-8.73629213893913/(-19.0905969243146+7.70465133970322*A240))))/(-21.9329525751883-A240))))))))))))))</f>
        <v>3457.7084118865691</v>
      </c>
      <c r="CB240">
        <f>A240*((1.78768215442851*(-9.41375168477593+A240))/A240-0.591080636583349*(A240+A240*(2.23331936112216-8.50249844320438*A240+(3.28556531108678*(-11.795330726331+88.3955904393784/A240-A240))/(-204.665866510066+1.29793404130587*(-0.866683046774748-0.253718577388772*A240)+A240*(19.5017625390124-A240+0.439032608267181/(-3.54723577832546-9.8816356325883/A240+0.591080636583349*(A240+A240*(17.6673558994999-0.797847103501166*A240-21.6456057363868/(-349.549013492209-10.5611147002922*A240+A240*(-0.00824040949714623+26.909540462621/A240+A240)+1.17312252422081*(11.0256510908831+0.0326892489558654/(-341.571024947886-0.0701630778125947*A240-2.28957528727028*(-5.7475695925577+0.00457255799530629*(21.3005255926588-7.70465133970322/A240-A240+(0.00823152980751744*(17.6513828520051-5.7475695925577*A240+(-0.941694835825206*A240)/((-7.70093421551544+(1.78768215442851*(-9.41375168477593+A240))/A240)/A240-A240)-0.295472651070439*(3.93768199236285+8.70465133970322*A240)-(0.210495425547904*(-135.668763241033+A240)+(-13.0120042753555+(-3.21483206364618E-08*(-1.7124479022942-A240))/((-32.0976165837734-A240)*(-13.0120042753555-A240))+A240)/A240)/(-0.0967402281375073+(-0.150184776124432+A240)/(8.83567328147031-7.70465133970322*A240))-0.254345750200885*(7.90947004547679-8.73629213893913/(-19.0905969243146+7.70465133970322*A240))))/(-21.9329525751883-A240))))))))))))))</f>
        <v>3457.6980310570998</v>
      </c>
      <c r="CC240">
        <f>A240*((1.78768215442851*(-9.41375168477593+A240))/A240-0.591080636583349*(A240+A240*(2.23331936112216-8.50249844320438*A240+(3.28556531108678*(-11.795330726331+92.6302763614385/A240-A240))/(-202.860789938494+1.29793404130587*(-0.866683046774748+1.93833940413126*A240)+A240*(17.198704417839-A240+0.439032608267181/(-3.54723577832546-9.8816356325883/A240+0.591080636583349*(A240+A240*(2.23331936112216-8.50249844320438*A240-21.6456057363868/(-349.549013492209-10.5611147002922*A240+A240*(-0.00824040949714623+26.909540462621/A240+A240)+1.17312252422081*(11.0256510908831+0.0737126349277349/(-341.571024947886-0.0701630778125947*A240-2.30372356789107*(-5.7475695925577+0.00457255799530629*(21.3005255926588-7.70465133970322/A240-A240+(0.00823152980751744*(17.6513828520051-((-13.0120042753555+0.8689625314385*A240)/A240+0.210495425547904*(-135.668763241033+A240))/(-0.0822201066062465+(-0.150184776124432+A240)/(8.83567328147031-7.70465133970322*A240))-5.7475695925577*A240+(0.0578753216018188*A240)/((-7.70093421551544+(1.78768215442851*(-9.41375168477593+A240))/A240)/A240-A240)-0.295472651070439*(3.93768199236285+8.70465133970322*A240)-0.254345750200885*(7.90947004547679-8.73629213893913/(-19.0905969243146+7.70465133970322*A240))))/(-37.9780218952067-A240))))))))))))))</f>
        <v>3457.4696178531808</v>
      </c>
      <c r="CD240">
        <f>A240*((1.78768215442851*(-9.41375168477593+A240))/A240-0.591080636583349*(A240+A240*(2.23331936112216-8.50249844320438*A240+(3.28556531108678*(-11.795330726331+92.6302763614385/A240-A240))/(-202.860789938494+1.29793404130587*(-0.866683046774748+1.93833940413126*A240)+A240*(17.198704417839-A240+0.439032608267181/(-3.54723577832546-9.8816356325883/A240+0.591080636583349*(A240+A240*(2.23331936112216-8.50249844320438*A240-21.6456057363868/(-349.549013492209-10.5611147002922*A240+A240*(-0.00824040949714623+26.909540462621/A240+A240)+1.17312252422081*(11.0256510908831+0.0737126349277349/(-341.571024947886-0.0701630778125947*A240-2.30372356789107*(-5.7475695925577+0.00457255799530629*(21.3005255926588-7.70465133970322/A240-A240+(0.00823152980751744*(17.6513828520051-((-13.0120042753555+0.8689625314385*A240)/A240+0.210495425547904*(-135.668763241033+A240))/(-0.0822201066062465+(-0.150184776124432+A240)/(8.83567328147031-7.70465133970322*A240))-5.7475695925577*A240+(0.0578753216018188*A240)/((-7.70093421551544+(1.78768215442851*(-9.41375168477593+A240))/A240)/A240-A240)-0.295472651070439*(3.93768199236285+8.70465133970322*A240)-0.254345750200885*(7.90947004547679-8.73629213893913/(-19.0905969243146+7.70465133970322*A240))))/(-37.9780218952067-A240))))))))))))))</f>
        <v>3457.4696178531808</v>
      </c>
      <c r="CE240">
        <f>A240*((1.78768215442851*(-9.41375168477593+A240))/A240-0.591080636583349*(A240+A240*(2.23331936112216-8.50249844320438*A240+(2.44979698171738*(-11.795330726331-A240+(6.47916959775645*(13.7263148709758-0.0648249043217953*(-13.0120042753555+4.35872574753084E-06/((-30.5705701451148-A240)*(-22.4013824148207-A240))+A240)))/A240))/(-169.717732460601+1.29793404130587*(12.2599106019072-0.189245231216088*A240)+3.52885588954252/(-0.0626710448287442*(-13.0120042753555+2.56030373891255/(-19.7379090271725-A240))+A240)+A240*(17.2385911513004-A240+0.439032608267181/(-3.54723577832546-21.1534709031174/A240+0.591080636583349*(A240-0.164601879708438*A240^2)))))))</f>
        <v>3457.468152264772</v>
      </c>
      <c r="CF240">
        <f>A240*((1.78768215442851*(-9.41375168477593+A240))/A240-0.591080636583349*(A240+A240*(2.23331936112216-8.50249844320438*A240+(3.28556531108678*(-11.795330726331+88.3955904393784/A240-A240))/(-205.892344307736-657.131049911602*(-13.1453067185374-A240)+1.29793404130587*(-0.866683046774748-0.253718577388772*A240)+A240*(19.5017625390124-A240+0.509722559084822/(-3.54723577832546-9.8816356325883/A240+0.591080636583349*(A240+A240*(2.23331936112216-8.50249844320438*A240-21.6456057363868/(16.9996012313116-11.5611147002922*A240+A240*(11.0256510908831+0.0326892489558654/(-341.571024947886-0.0701630778125947*A240+(3.83909585407397*(-5.7475695925577+0.00457255799530629*(21.3005255926588-7.70465133970322/A240-A240+(0.255368864256037*(10.7783333403427+A240))/(-21.9329525751883-A240))))/(-1.68547612868648-0.0468227213141608/(-0.978872100238622+0.260899672922807*(-3.85474577276348+A240)))))+A240*(26.909540462621/A240+A240+0.170543895888834/(-11.5145102171086-1.86941262115636/(-20.9697337481442+0.0283538914290296*(-1.10749279931295+A240)*(-126.211815109957+2*A240)))))))))))))</f>
        <v>3472.7445686626429</v>
      </c>
      <c r="CG240">
        <f>A240*((1.78768215442851*(-9.41375168477593+A240))/A240-0.591080636583349*(A240+A240*(2.23331936112216-8.50249844320438*A240+(3.28556531108678*(-11.795330726331+88.3955904393784/A240-A240))/(-205.892344307736-657.131049911602*(-13.1453067185374-A240)+1.29793404130587*(-0.866683046774748-0.253718577388772*A240)+A240*(19.5017625390124-A240+0.509722559084822/(-2.69774902401106-9.8816356325883/A240+0.591080636583349*(A240+A240*(2.23331936112216-8.50249844320438*A240-21.6456057363868/(16.9996012313116-11.5611147002922*A240+A240*(11.0256510908831+0.0326892489558654/(-341.571024947886-0.0701630778125947*A240+(3.83909585407397*(-5.7475695925577+0.00457255799530629*(21.3005255926588-7.70465133970322/A240-A240+(0.255368864256037*(10.7783333403427+A240))/(-21.9329525751883-A240))))/(-1.68547612868648-0.0468227213141608/(-0.978872100238622+0.260899672922807*(-3.85474577276348+A240)))))+A240*(26.909540462621/A240+A240+0.170543895888834/(-11.5145102171086-1.86941262115636/(-20.9697337481442+0.0283538914290296*(-1.10749279931295+A240)*(-136.417175633745-9.08623915620352*(-8.16824090836553-7.70465133970322*A240)+2*A240)))))))))))))</f>
        <v>3472.7445686628498</v>
      </c>
      <c r="CH240">
        <f>A240*((1.78768215442851*(-9.41375168477593+A240))/A240-0.591080636583349*(A240+A240*(2.23331936112216-8.50249844320438*A240+(3.28556531108678*(-11.795330726331+88.3955904393784/A240-A240))/(-205.892344307736-657.131049911602*(-13.1453067185374-A240)+1.29793404130587*(-0.866683046774748-0.253718577388772*A240)+A240*(19.5017625390124-A240-9.08623915620352/((-6.3113422868837-0.158807854947652*(-11.795330726331+(6.47916959775645*(13.6475787857626+0.269700345314439/(239.656390749398-A240)))/A240-A240))*(-2.69774902401106-9.8816356325883/A240+0.591080636583349*(A240+A240*(2.23331936112216-8.50249844320438*A240-21.6456057363868/(16.9996012313116-11.5611147002922*A240+(11.0256510908831+0.0508420921114049*(-1.7124479022942-A240))*A240+A240*(26.909540462621/A240+A240+0.170543895888834/(-11.5145102171086-1.86941262115636/(-20.9697337481442+0.0283538914290296*(-1.10749279931295+A240)*(-136.417175633745-9.08623915620352*(-8.16824090836553-7.70465133970322*A240)+2*A240))))))))))))))</f>
        <v>3472.744568939569</v>
      </c>
      <c r="CI240">
        <f>A240*((1.78768215442851*(-9.41375168477593+A240))/A240-0.591080636583349*(A240+A240*(2.23331936112216-8.50249844320438*A240+(3.28556531108678*(-11.795330726331+88.3955904393784/A240-A240))/(-205.892344307736-657.131049911602*(-13.1453067185374-A240)+1.29793404130587*(-0.866683046774748-0.253718577388772*A240)+(19.5017625390124+0.509722559084822/(-2.31297626730132-9.8816356325883/A240)-A240)*A240))))</f>
        <v>3472.7445795512408</v>
      </c>
      <c r="CJ240">
        <f>A240*((1.78768215442851*(-9.41375168477593+A240))/A240-0.591080636583349*(A240+A240*(2.23331936112216-8.50249844320438*A240+(3.28556531108678*(-11.795330726331+88.3955904393784/A240-A240))/(-205.892344307736-660.753895991964*(-13.1453067185374-A240)+1.29793404130587*(-0.866683046774748-0.315117867068885*A240)+A240*(19.5017625390124-A240-9.08623915620352/((-6.3113422868837-0.158807854947652*(-11.795330726331+(6.47916959775645*(13.6475787857626+0.269700345314439/(239.656390749398-A240)))/A240-A240))*(-2.69774902401106-9.8816356325883/A240+0.591080636583349*(A240+A240*(2.23331936112216-8.50249844320438*A240-21.6456057363868/(16.9996012313116-11.5611147002922*A240+(11.0256510908831+0.0508420921114049*(-1.7124479022942-A240))*A240+A240*(26.909540462621/A240+A240+0.170543895888834/(-11.5145102171086-1.86941262115636/(-20.9697337481442+0.059248057017872*(-1.10749279931295+A240)*(-136.417175633745-9.08623915620352*(-8.16824090836553-7.70465133970322*A240)+2*A240))))))))))))))</f>
        <v>3472.7439211927981</v>
      </c>
      <c r="CK240">
        <f>A240*((1.78768215442851*(-9.41375168477593+A240))/A240-0.591080636583349*(A240+A240*(2.23331936112216-8.50249844320438*A240+(3.28556531108678*(-11.795330726331+88.3955904393784/A240-A240))/(-205.892344307736-657.131049911602*(-13.1453067185374-A240)+1.29793404130587*(12.2599106019072-0.253718577388772*A240)+A240*(17.1802299945606-A240+0.509722559084822/(-3.54723577832546-9.8816356325883/A240+0.591080636583349*(A240+A240*(2.23331936112216-8.50249844320438*A240-21.6456057363868/(16.9996012313116-11.5611147002922*A240+A240*(11.0256510908831+0.0326892489558654/(-341.571024947886-0.0701630778125947*A240+(3.83909585407397*(-5.7475695925577+0.00457255799530629*(21.3005255926588-7.70465133970322/A240-A240+(0.255368864256037*(10.7783333403427+A240))/(-21.9329525751883-A240))))/(-1.68547612868648-0.0468227213141608/(-0.978872100238622+0.260899672922807*(-3.85474577276348+A240)))))+A240*(26.909540462621/A240+A240+0.170543895888834/(-11.5145102171086-1.86941262115636/(-20.9697337481442+0.0283538914290296*(-1.10749279931295+A240)*(-136.417175633745+2*A240-9.08623915620352*(-7.90947004547679-7.70465133970322*A240+0.0326994053389128*(0.349947017264391-6.40580804799589*(10.2053605237884-A240^2*(20.3649575723876-0.0648249043217953*A240+0.0720638415512307/(-21.9946707322958-0.295472651070439*(0.349947017264391-0.370841049966837*(9.52252072187728-0.0249591504097229*(-106.73002875976+A240)))*A240))))))))))))))))))</f>
        <v>3472.7445997305713</v>
      </c>
      <c r="CL240">
        <f>A240*((1.78768215442851*(-9.41375168477593+A240))/A240-0.591080636583349*(A240+A240*(2.23331936112216-8.50249844320438*A240+(3.28556531108678*(-11.795330726331+88.3955904393784/A240-A240))/(-204.665866510066+A240*(19.5017625390124-A240+0.439032608267181/(-3.54723577832546-9.8816356325883/A240+0.591080636583349*(A240+A240*(2.23331936112216-8.50249844320438*A240-21.6456057363868/(16.9996012313116+1.17312252422081*(11.0256510908831+0.0200528172855887/(-1.83797700270173-A240))-11.5611147002922*A240+(-1.00824040949715+A240)*A240)))))+1.29793404130587*(-0.866683046774748-A240/(-1.83797700270173-243.486294341925/(-38.5102309961473-0.254345750200885*(7.90947004547679-0.0326994053389128*A240)-(3.59047055827461-9.70465133970322*A240)/(8.47083696681075+(-1.61976960029927*(231.73313165138-A240))/(76.9933573259133-6.25669317890457*(5.7374656725567-0.0470217012695777*(-9.74021213648341-0.430857376088531/((-13.0120042753555-(-2.66427372847029+A240)/(9.52252072187728-14.4757538947926/A240))*(-11.5145102171086-A240)))-A240)-5.7475695925577*A240-0.295472651070439*((-15.6366655134501+A240)/(-13.0120042753555+(-0.373931536356963*(-2.66427372847029+A240))/A240)+A240+(7.70465133970322*A240)/(10.3681247273514-7.70465133970322*A240))+(-6.19832735077643*(-6.65456736194314+(-0.000720333190851121*(9.65940809762727-9.36582116150878/A240))/(40.7981036644695-A240)-8.72247219696322*A240))/(-17.9354544211165+7.70465133970322/A240+A240))))))))))</f>
        <v>3457.6412687636789</v>
      </c>
      <c r="CM240">
        <f>A240*((1.78768215442851*(-9.41375168477593+A240))/A240-0.591080636583349*(A240+A240*(2.23331936112216-8.50249844320438*A240+(3.28556531108678*(-11.795330726331+88.3955904393784/A240-A240))/(-204.665866510066+A240*(19.5017625390124-A240+0.439032608267181/(-3.54723577832546-9.8816356325883/A240+0.591080636583349*(A240+A240*(2.23331936112216-8.50249844320438*A240-21.6456057363868/(16.9996012313116+1.17312252422081*(11.0256510908831+0.0200528172855887/(-1.83797700270173-A240))-11.5611147002922*A240+(-1.00824040949715+A240)*A240)))))+1.29793404130587*(-0.866683046774748-A240/(-1.83797700270173-243.486294341925/(-38.5102309961473-0.254345750200885*(7.90947004547679-0.0326994053389128*A240)-(3.59047055827461-9.70465133970322*A240)/(8.47083696681075+(-1.61976960029927*(231.73313165138-A240))/(76.9933573259133-6.25669317890457*(5.7374656725567-0.0470217012695777*(-9.74021213648341-0.430857376088531/((-13.0120042753555-(-2.66427372847029+A240)/(9.52252072187728-14.4757538947926/A240))*(-11.5145102171086-A240)))-A240)-5.7475695925577*A240-0.295472651070439*((-15.6366655134501+A240)/(-13.0120042753555+(-0.373931536356963*(-2.66427372847029+A240))/A240)+A240+(7.70465133970322*A240)/(10.3681247273514-7.70465133970322*A240))+(-6.19832735077643*(-6.65456736194314+(-0.000720333190851121*(9.65940809762727-9.36582116150878/A240))/(40.7981036644695-A240)-8.72247219696322*A240))/(-17.9354544211165+7.70465133970322/A240+A240))))))))))</f>
        <v>3457.6412687636789</v>
      </c>
      <c r="CN240">
        <f>A240*((1.78768215442851*(-9.41375168477593+A240))/A240-0.591080636583349*(A240+A240*(2.23331936112216-8.50249844320438*A240+(3.28556531108678*(-11.795330726331+(6.47916959775645*(13.6793313314224-0.0648249043217953*(-13.0120042753555+A240)))/A240-A240))/(-205.892344307736-657.131049911602*(-13.1453067185374-A240)+1.29793404130587*(4.8681301151768-0.758003540117225*A240)+A240*(19.5017625390124-A240+0.509722559084822/(-3.54723577832546-9.8816356325883/A240+0.591080636583349*(A240+A240*(2.23331936112216-8.50249844320438*A240-21.6456057363868/(16.9996012313116-11.5611147002922*A240+A240*(11.0256510908831+0.0326892489558654/(-341.571024947886+0.03701419564955*A240+(3.83909585407397*(-5.7475695925577+0.00457255799530629*(21.3005255926588-7.70465133970322/A240-A240+(0.255368864256037*(10.7783333403427+A240))/(-21.9329525751883-A240))))/(-1.68547612868648-0.0468227213141608/(-0.978872100238622+0.260899672922807*(-3.85474577276348+A240)))))+A240*(A240-(2.96190233629062-7.70465133970322*A240+2.10304212237846*(-5.7475695925577-0.0665747721139105*(19.7089727488426+(-13.0120042753555-A240)*(21.3005255926588-7.70465133970322/A240-A240+(-0.0648249043217953*(27.9660751159085-5.7475695925577*A240-(15.435634367927-A240)*A240-0.295472651070439*(-32.6925739895461+8.70465133970322*A240)+0.0672584020617915/(-341.571024947886-0.0701630778125947*A240+(3.83909585407397*(-5.7475695925577+0.00457255799530629*(4.10107463361051-7.70465133970322/A240-A240+(0.255368864256037*(10.7783333403427+A240))/(-10.8688000851137-A240))))/(-1.68547612868648-0.0468227213141608/(-0.978872100238622+0.260899672922807*(-3.85474577276348+A240))))-6.25669317890457*(4.48165305409127+0.00692299184520138*(-9.74021213648341+(-1.4914365960962*(-1.10749279931295+A240))/((-11.5145102171086-A240)*(-(-2.66427372847029+A240)/(9.52252072187728-7.70465133970322*A240)+A240)))-7.70465133970322*(269.085221619085-0.227051385532832*A240+A240^2*(-0.642956408722068-1.4914365960962/((-21.9946707322958+(7.63140505519357*(0.349947017264391-0.370841049966837*(9.52252072187728-0.0249591504097229*(-106.73002875976+A240))))/(-4.14864860587967+0.316159827387948*A240))*(-11.5145102171086+1.597464086832*A240*(21.3005255926588-7.70465133970322/A240-A240+(0.00554767686096463*(17.4049604156163-32.9612088312663*A240-0.295472651070439*(-0.0182809440882379*(-106.73002875976+A240)+7.70465133970322*A240)-(-12.7673065726998-2.45196269590318E-07/(-30.5705701451148-A240)+A240)/(-2.7875307068183+8.70465133970322*A240)-6.25669317890457*(6.02328482228869+0.00692299184520138*(-9.74021213648341+(-1.4914365960962*(-1.10749279931295+A240))/((-13.0120042753555-(-2.66427372847029+A240)/(9.52252072187728-7.70465133970322*A240))*(-11.5145102171086-A240)))-A240-7.70465133970322*(-1126.56557265694+A240^2*(20.3649575723876-0.0648249043217953*A240+0.0720638415512307/(-21.9946707322958-0.295472651070439*(-0.00140126731685094-0.370841049966837*(9.52252072187728-0.0770473238019292*(-106.73002875976+A240)))*A240))))))/(-21.9329525751883-A240)))))))))/((-0.170543895888834+(-0.509898949681325*(-54.6279566228317+A240))/(-8.72247219696322+1.03087349392368*(-48.5075771210707+A240)))*(-21.9329525751883-A240))))))/A240+0.170543895888834/(-11.5145102171086-1.86941262115636/(-20.9697337481442+0.0283538914290296*(-1.10749279931295+A240)*(-136.417175633745-9.08623915620352*(-8.16824090836553-7.70465133970322*A240)+2*A240)))))))))))))</f>
        <v>3472.7422206383289</v>
      </c>
      <c r="CO240">
        <f>A240*((1.78768215442851*(-9.41375168477593+A240))/A240-0.591080636583349*(A240+A240*(2.23331936112216-8.50249844320438*A240+(3.28556531108678*(-11.795330726331+(6.47916959775645*(13.6793313314224-0.0648249043217953*(-13.0120042753555+A240)))/A240-A240))/(-205.892344307736-657.131049911602*(-13.1453067185374-A240)+1.29793404130587*(4.8681301151768-0.758003540117225*A240)+A240*(19.5017625390124-A240+0.509722559084822/(-3.54723577832546-9.8816356325883/A240+0.591080636583349*(A240+A240*(2.23331936112216-8.50249844320438*A240-21.6456057363868/(16.9996012313116-11.5611147002922*A240+A240*(11.0256510908831+0.0326892489558654/(-341.571024947886+0.03701419564955*A240+(3.83909585407397*(-5.7475695925577+0.00457255799530629*(21.3005255926588-7.70465133970322/A240-A240+(0.255368864256037*(10.7783333403427+A240))/(-21.9329525751883-A240))))/(-1.68547612868648-0.0468227213141608/(-0.978872100238622+0.260899672922807*(-3.85474577276348+A240)))))+A240*(A240-(2.96190233629062-7.70465133970322*A240+2.10304212237846*(-5.7475695925577-0.0665747721139105*(19.7089727488426+(-13.0120042753555-A240)*(21.3005255926588-7.70465133970322/A240-A240+(-0.0648249043217953*(27.9660751159085-5.7475695925577*A240-(15.435634367927-A240)*A240+0.0648249043217953*(-32.6925739895461+8.70465133970322*A240)+0.0672584020617915/(-341.571024947886-0.0701630778125947*A240+(3.83909585407397*(-5.7475695925577+0.00457255799530629*(4.10107463361051-7.70465133970322/A240-A240+(0.255368864256037*(10.7783333403427+A240))/(-10.8688000851137-A240))))/(-1.68547612868648-0.0468227213141608/(-0.978872100238622+0.260899672922807*(-3.85474577276348+A240))))-6.25669317890457*(4.48165305409127+0.00692299184520138*(-9.74021213648341+(-1.4914365960962*(-1.10749279931295+A240))/((-11.5145102171086-A240)*(-(-2.66427372847029+A240)/(9.52252072187728-7.70465133970322*A240)+A240)))-7.70465133970322*(269.085221619085-0.227051385532832*A240+A240^2*(-0.642956408722068-1.4914365960962/((-21.9946707322958+(7.63140505519357*(0.349947017264391-0.370841049966837*(9.52252072187728-0.0249591504097229*(-106.73002875976+A240))))/(-4.14864860587967+0.316159827387948*A240))*(-11.5145102171086+1.597464086832*A240*(21.3005255926588-7.70465133970322/A240-A240+(0.00554767686096463*(17.4049604156163-32.9612088312663*A240-0.295472651070439*(-0.0182809440882379*(-106.73002875976+A240)+7.70465133970322*A240)-(-12.7673065726998-2.45196269590318E-07/(-30.5705701451148-A240)+A240)/(-2.7875307068183+8.70465133970322*A240)-6.25669317890457*(6.02328482228869+0.00692299184520138*(-9.74021213648341+(-1.4914365960962*(-1.10749279931295+A240))/((-13.0120042753555-(-2.66427372847029+A240)/(9.52252072187728-7.70465133970322*A240))*(-11.5145102171086-A240)))-A240-7.70465133970322*(-1126.56557265694+A240^2*(20.3649575723876-0.0648249043217953*A240+0.0720638415512307/(-21.9946707322958-0.295472651070439*(-0.00140126731685094-0.370841049966837*(9.52252072187728-0.0770473238019292*(-106.73002875976+A240)))*A240))))))/(-21.9329525751883-A240)))))))))/((-0.170543895888834+(-0.509898949681325*(-54.6279566228317+A240))/(-8.72247219696322+1.03087349392368*(-48.5075771210707+A240)))*(-21.9329525751883-A240))))))/A240+0.170543895888834/(-11.5145102171086-1.86941262115636/(-20.9697337481442+0.0283538914290296*(-1.10749279931295+A240)*(-136.417175633745-9.08623915620352*(-8.16824090836553-7.70465133970322*A240)+2*A240)))))))))))))</f>
        <v>3472.7422206383289</v>
      </c>
      <c r="CP240">
        <f>A240*((1.78768215442851*(-9.41375168477593+A240))/A240-0.591080636583349*(A240+A240*(2.23331936112216-8.50249844320438*A240+(3.28556531108678*(-11.795330726331+90.7355505109157/A240-A240))/(-205.892344307736-657.131049911602*(-13.1453067185374-A240)+1.29793404130587*(11.5399868005308-0.253718577388772*A240)+A240*(19.5265130585661-0.0648249043217953*(25.3767538517204-8.41780546865131/(-7.05413686496253+0.260899672922807*A240))-0.130260399548518*(1.54163176819742-0.202152896498834*A240)-A240+0.509722559084822/(-3.54723577832546-9.8816356325883/A240+0.591080636583349*(A240+(2.23331936112216-21.6456057363868/(16.9996012313116-12.0581527857439*A240)-8.50249844320438*A240)*A240)))))))</f>
        <v>3472.7417345304871</v>
      </c>
      <c r="CQ240">
        <f>A240*((1.78768215442851*(-9.41375168477593+A240))/A240-0.591080636583349*(A240+A240*(2.23331936112216-8.50249844320438*A240+(3.28556531108678*(-11.795330726331+(6.47916959775645*(15.18921055396-0.202152896498834*A240))/A240-A240))/(-205.869231344947-657.131049911602*(-13.1453067185374-A240)+1.29793404130587*(-0.866683046774748-0.165943662391424*A240)+A240*(18.9843272112084-A240+0.509722559084822/(2.25548414890426-9.8816356325883/A240+0.591080636583349*(A240+A240*(2.23331936112216-8.50249844320438*A240-21.6456057363868/(16.9996012313116-11.5611147002922*A240+(11.0256510908831+0.0508420921114049*(-1.7124479022942-A240))*A240+A240*(-8.72247219696322+26.909540462621/A240+15.6908592757023*A240-5.11346457573318/(-11.5145102171086-1.86941262115636/(-20.9697337481442+0.0283538914290296*(-1.10749279931295+A240)*(-4.14864860587967+2*A240+17.3267779536533*(-21.3005255926588+7.70465133970322/A240+A240)-9.08623915620352*(-7.90947004547679-7.70465133970322*A240+7.91362595761954/(-20.2134711651582-0.325252716135354/(-20.9697337481442+0.0283538914290296*(-136.417175633745-9.08623915620352*(-8.16824090836553-7.70465133970322*A240)+2*A240)*(-0.464536390590879+6.7475695925577*A240)))))))))))))))))</f>
        <v>3472.7466900820918</v>
      </c>
      <c r="CR240">
        <f>A240*((1.78768215442851*(-9.41375168477593+A240))/A240-0.591080636583349*(A240+A240*(2.23331936112216-8.50249844320438*A240+(3.28556531108678*(-11.795330726331+90.8296946855487/A240-A240))/(-205.892344307736-657.131049911602*(-13.1453067185374-A240)-1.84956339868489*(-11.427797747067+(-(-11.7884256391914-11.5145102171086/(-4.14864860587967+A240))*A240)/(((-7.70093421551544+(1.78768215442851*(-9.41375168477593+A240))/A240)/A240-A240)*(-9.18153601067854-9.08623915620352*(-360.434164722855+1.17312252422081*(0.118673661382647-A240)+A240*(0.745367975994882+26.909540462621/A240+A240)))))+A240*(17.0673218749188-A240+0.509722559084822/(-3.54723577832546-9.8816356325883/A240+0.591080636583349*(A240+A240*(2.23331936112216-8.50249844320438*A240-21.6456057363868/(16.9996012313116-11.5611147002922*A240+(11.0256510908831+0.0326892489558654/(-341.571024947886-24.4121512102116/(-1.68547612868648-0.0468227213141608/(-0.978872100238622+0.260899672922807*(-3.85474577276348+A240)))-0.0701630778125947*A240))*A240+A240*(26.909540462621/A240+A240-0.000593338408867204/(-10.3412039656413-1.86941262115636/(21.3005255926588-7.70465133970322/A240-A240-0.000190945774844625*(17.06366035267-5.7475695925577*A240+(0.056080240054436*A240)/((-7.70093421551544+(1.78768215442851*(-9.41375168477593+A240))/A240)/A240-A240)-0.295472651070439*(3.93768199236285+0.0173225683349635*(-2.66427372847029+A240)+7.70465133970322*A240))))))))))))))</f>
        <v>3472.7416004692732</v>
      </c>
      <c r="CS240">
        <f>A240*((1.78768215442851*(-9.41375168477593+A240))/A240-0.591080636583349*(A240+A240*(2.23331936112216-8.50249844320438*A240+(3.28556531108678*(-11.795330726331-A240+(6.47916959775645*(13.6475787857626+0.0030411144822065*(-19.0905969243146+7.70465133970322*A240)))/A240))/(-204.665866510066+A240*(17.8068136631776+13.0120042753555/A240-A240+0.439032608267181/(-3.54723577832546-9.8816356325883/A240+0.591080636583349*(A240+A240*(2.23331936112216+8.38368890717737*A240-21.6456057363868/(20.6197516086701-3.856463360589*A240+A240*(-0.00824040949714623+26.909540462621/A240+A240)+1.17312252422081*(11.0256510908831+0.0326892489558654/(-38.832789344097-2.29289601188059*(-5.7475695925577+0.00457255799530629*(9.17257370461289-7.70465133970322/A240+(0.00823152980751744*(17.6513828520051-(0.210495425547904*(-135.668763241033+A240)+(-13.0120042354015+A240)/A240)/(-0.0967402281375073+(-0.150184776124432+A240)/(8.83567328147031-7.70465133970322*A240))-5.7475695925577*A240+(-0.941694835825206*A240)/((-7.70093421551544+(1.78768215442851*(-9.41375168477593+A240))/A240)/A240-A240)-0.295472651070439*(3.93768199236285+8.70465133970322*A240)-0.260477997427134*(7.90947004547679-8.73629213893913/(-19.0905969243146+7.70465133970322*A240))))/(-21.9329525751883-A240)))-9.08623915620352/(-3.54723577832546-5.7475695925577/A240+0.591080636583349*(A240+(4.50641556837511-8.50249844320438*A240)*A240)))))))))+1.29793404130587*(-0.060157542239709-A240/(-1.83797700270173-243.486294341925/(-38.5102309961473-0.254345750200885*(7.90947004547679-0.0326994053389128*A240)-(3.59047055827461-9.70465133970322*A240)/(5.99007297718703+(24.4056571978542*(231.73313165138-A240))/((-20.9697337481442-0.00239510620060323*(-199.930147382323+A240))*(76.9933573259133-6.25669317890457*(5.7374656725567-0.0470217012695777*(-9.74021213648341+(-1.4914365960962*(-0.293009391457677-0.0997699661008838*(1.54163176819742-0.202152896498834*A240)))/((-13.0120042753555-(-2.66427372847029+A240)/(9.52252072187728-14.4757538947926/A240))*(-11.5145102171086-A240)))-A240)-0.295472651070439*((-15.6366655134501+A240)/(-13.0120042753555+0.25071902978358*(-2.66427372847029+A240))+0.190902118805333*A240)-5.7475695925577*A240+(-6.19832735077643*(-6.65456736194314-13.346278822216*A240+(0.0084944913620695*(9.65940809762727-9.36582116150878/A240))/((40.7981036644695-A240)*(-11.5145102171086-0.0720638415512307/(-21.9946707322958+(-A240*(0.349947017264391+0.642956408722068/(-20.9697337481442+2.9080521460322*(-15.8076062289503+A240-7.63376361038766*(-2.808642748929+0.05086509299621*(A240+(-21.9042264165021-0.835398120291562*A240)*A240)*(-15.4261700879022-7.63376361038766*(-2.808642748929+0.00867473112432151*(A240+(-16.1248746422254+0.0271894887216237/(-9.8816356325883-A240)-0.835398120291562*A240)*A240))))))))/(-4.14864860587967-0.906182945313007*A240))))))/(-19.7978148613271+7.70465133970322/A240+A240)))))))))))</f>
        <v>3457.9109753679218</v>
      </c>
      <c r="CT240">
        <f>A240*((1.78768215442851*(-9.41375168477593+A240))/A240-0.591080636583349*(A240+A240*(2.23331936112216-8.50249844320438*A240+(3.28556531108678*(-11.795330726331+(6.47916959775645*(13.6793313314224+0.55978756114169/A240))/A240-A240))/(-205.892344307736+31.7515260006193*(-11.5145102171086+5.7475695925577*(-9.8816356325883-A240))*(-13.1453067185374-A240)+1.29793404130587*(11.5399868005308-0.253718577388772*A240)+A240*(17.8068136631776-0.130260399548518*(1.54163176819742-0.202152896498834*A240)-A240+0.509722559084822/(-3.54723577832546-9.8816356325883/A240+0.591080636583349*(A240+A240*(2.23331936112216-8.50249844320438*A240-21.6456057363868/(16.9996012313116-11.5611147002922*A240+A240*(-0.015022544705517+26.909540462621/A240+A240)+A240*(18.470584745769-0.0326994053389128*(9.52252072187728-7.70465133970322*A240)+0.0326892489558654/(3.13103596135206+(3.83909585407397*(0.00457255799530629*(-7.71135498392531+(0.255368864256037*(10.9285181164671+0.254345750200885*(7.90947004547679-0.0326994053389128*A240)))/(-21.9329525751883-A240)-A240)+A240))/(-1.68547612868648-0.0468227213141608/(-0.978872100238622+0.260899672922807*(-3.85474577276348+A240))))))))))))))</f>
        <v>3472.6464648801671</v>
      </c>
      <c r="CU240">
        <f>A240*((1.78768215442851*(-9.41375168477593+A240))/A240-0.591080636583349*(A240+A240*(2.23331936112216-8.50249844320438*A240+(3.28556531108678*(-11.795330726331+(6.47916959775645*(13.6793313314224+0.55978756114169/A240))/A240-A240))/(-205.892344307736+31.7515260006193*(-11.5145102171086+5.7475695925577*(-9.8816356325883-A240))*(-13.1453067185374-A240)+1.29793404130587*(11.5399868005308-0.253718577388772*A240)+A240*(17.8068136631776-0.130260399548518*(1.54163176819742-0.202152896498834*A240)-A240+0.509722559084822/(-3.54723577832546-9.8816356325883/A240+0.591080636583349*(A240+A240*(2.23331936112216-8.50249844320438*A240-21.6456057363868/(16.9996012313116-0.489125572465364/(-20.9697337481442-0.370974974367012*(-1.10749279931295+A240))-10.5611147002922*A240+A240*(-0.015022544705517+26.909540462621/A240+A240)+A240*(18.470584745769-0.0326994053389128*(9.52252072187728-7.70465133970322*A240)+0.0326892489558654/(3.13103596135206+(3.83909585407397*(0.00457255799530629*(-7.71135498392531+(0.255368864256037*(10.9285181164671+0.254345750200885*(7.90947004547679-0.0326994053389128*A240)))/(-21.9329525751883-A240)-A240)+A240))/(-1.68547612868648-0.0468227213141608/(-0.978872100238622+0.260899672922807*(-3.85474577276348+A240))))))))))))))</f>
        <v>3472.6464648801671</v>
      </c>
      <c r="CV240">
        <f>A240*((1.78768215442851*(-9.41375168477593+A240))/A240-0.591080636583349*(A240+A240*(2.23331936112216-8.50249844320438*A240+(3.28556531108678*(-11.795330726331-A240+(6.47916959775645*(13.6475787857626+0.0030411144822065*(-19.0905969243146+7.70465133970322*A240)))/A240))/(-202.019699851083+A240*(17.8068136631776+13.0120042753555/A240-A240+0.439032608267181/(-3.54723577832546-9.8816356325883/A240+0.591080636583349*(A240+A240*(-12.2359521484974-0.797847103501166*A240-21.6456057363868/(21.5986237089087-2.856463360589*A240+A240*(-0.00824040949714623+26.909540462621/A240+A240)+1.17312252422081*(11.0256510908831+0.0326892489558654/(-1.38683101623632-8.50249844320438*A240+(3.28283924834962*(-11.795330726331+88.4840430420126/A240-A240))/(-207.302677828607+31.7515260006193*(-11.5145102171086+1.597464086832*(13.0351172381444+657.131049911602*(-13.1453067185374-A240)))*(-13.2405578890883-A240)+1.29793404130587*(4.8681301151768-0.758003540117225*A240)+A240*(5.2472344854706-A240+0.509722559084822/(-3.54723577832546-9.8816356325883/A240+0.591080636583349*(A240+A240*(2.23331936112216-8.50249844320438*A240+(-10.8109689109632*A240)/(16.9996012313116-11.5611147002922*A240+A240*(0.0094071297486836/(-11.5145102171086-0.525923966205193*(7.90947004547679-8.73629213893913/(-19.0905969243146+9.8816356325883/A240)))+52.1698150783718/A240+A240)+A240*(11.0256510908831+0.0326892489558654/(-341.571024947886+0.03701419564955*A240+(3.83909585407397*(-5.7475695925577+0.00457255799530629*(22.0455695319624-A240+(0.255368864256037*(10.7783333403427+A240))/(-20.3913208069909-2*A240))))/(-1.68547612868648-0.0468227213141608/(-0.978872100238622+0.260899672922807*(-3.85474577276348+A240))))))))))))))))))+1.29793404130587*(-0.060157542239709-A240/(-1.83797700270173-243.486294341925/(-38.5102309961473-0.254345750200885*(7.90947004547679-0.0326994053389128*A240)-(3.59047055827461-9.70465133970322*A240)/(5.99007297718703+(24.4056571978542*(231.73313165138-A240))/((-20.9697337481442-0.00239510620060323*(-199.930147382323+A240))*(76.9933573259133-6.25669317890457*(5.7374656725567-0.0470217012695777*(-9.74021213648341+(-1.4914365960962*(-0.293009391457677-0.0997699661008838*(1.54163176819742-0.202152896498834*A240)))/((-13.0120042753555-(-2.66427372847029+A240)/(9.52252072187728-14.4757538947926/A240))*(-11.5145102171086-A240)))-A240)-0.295472651070439*((-15.6366655134501+A240)/(-13.0120042753555+0.25071902978358*(-2.66427372847029+A240))+0.190902118805333*A240)-5.7475695925577*A240+(-6.19832735077643*(-6.65456736194314-13.346278822216*A240+(0.0084944913620695*(9.65940809762727-9.36582116150878/A240))/((40.7981036644695-A240)*(-11.5145102171086-0.0720638415512307/(-21.9946707322958+(-A240*(0.349947017264391+0.642956408722068/(-20.9697337481442+2.9080521460322*(-15.8076062289503+A240-7.63376361038766*(-2.808642748929+0.05086509299621*(A240+(-21.9042264165021-0.835398120291562*A240)*A240)*(-15.4261700879022-28.2670372487393*(-2.808642748929+0.00867473112432151*(A240+(-16.1248746422254+0.0271894887216237/(-9.8816356325883-A240)-0.835398120291562*A240)*A240))))))))/(-4.14864860587967-0.906182945313007*A240))))))/(-19.7978148613271+7.70465133970322/A240+A240)))))))))))</f>
        <v>3457.5697581072923</v>
      </c>
      <c r="CW240">
        <f>A240*((1.78768215442851*(-9.41375168477593+A240))/A240-0.591080636583349*(A240+A240*(2.23331936112216-8.50249844320438*A240+(3.28556531108678*(-11.795330726331-A240+(6.47916959775645*(13.6475787857626+0.0030411144822065*(-19.0905969243146+7.70465133970322*A240)))/A240))/(-202.188318444838+A240*(17.8068136631776+13.0120042753555/A240-A240+0.439032608267181/(-3.54723577832546-9.8816356325883/A240+0.591080636583349*(A240+A240*(2.23331936112216-8.50249844320438*A240-21.6456057363868/(20.6197516086701-3.856463360589*A240-11.7884256391914*(-0.00824040949714623+26.909540462621/A240+A240)+1.17312252422081*(11.0256510908831+0.0326892489558654/(-38.832789344097-2.28957528727028*(-5.7475695925577+0.00457255799530629*(9.17257370461289-7.70465133970322/A240+(0.00823152980751744*(17.6513828520051-(0.210495425547904*(-135.668763241033+A240)+(-13.0120042354015+A240)/A240)/(-0.0967402281375073+(-0.150184776124432+A240)/(8.83567328147031-7.70465133970322*A240))-5.7475695925577*A240+(-0.941694835825206*A240)/((-7.70093421551544+(1.78768215442851*(-9.41375168477593+A240))/A240)/A240-A240)-0.295472651070439*(3.94504067335086+8.70465133970322*A240)-0.260477997427134*(7.90947004547679-8.73629213893913/(-19.0905969243146+7.70465133970322*A240))))/(-21.9329525751883-A240)))-9.08623915620352/(-3.54723577832546-5.7475695925577/A240+0.591080636583349*(A240+(4.50641556837511-8.50249844320438*A240)*A240)))))))))+1.29793404130587*(-0.060157542239709-A240/(-1.83797700270173-243.486294341925/(-38.5102309961473-0.254345750200885*(7.90947004547679-0.0326994053389128*A240)-(3.59047055827461-9.70465133970322*A240)/(5.99007297718703+(24.4056571978542*(231.73313165138-A240))/((76.9933573259133-6.25669317890457*(5.7374656725567-0.0470217012695777*(-9.74021213648341-1.85841810576858/((-13.0120042753555-(-2.66427372847029+A240)/(9.52252072187728-14.4757538947926/A240))*(-11.5145102171086-A240)))-A240)-0.295472651070439*((-15.6366655134501+A240)/(-13.0120042753555+0.25071902978358*(-2.66427372847029+A240))+0.190902118805333*A240)-5.7475695925577*A240+(-6.19832735077643*(-6.65456736194314+(-0.000325695714606869*(9.65940809762727-9.36582116150878/A240))/(40.7981036644695-A240)-13.346278822216*A240))/(-19.7978148613271+7.70465133970322/A240+A240))*(-20.9697337481442-0.00239510620060323*(-199.930147382323-0.325252716135354/(-20.9697337481442+0.0283538914290296*(-1.10749279931295+A240)*(-90.9212729384197-9.08623915620352*(-8.16824090836553-7.70465133970322*A240)+2*A240)))))))))))))</f>
        <v>3457.5886537353117</v>
      </c>
      <c r="CX240">
        <f>A240*((1.78768215442851*(-9.41375168477593+A240))/A240-0.591080636583349*(A240+A240*(2.23331936112216-8.50249844320438*A240+(3.28556531108678*(-11.795330726331-A240+(6.47916959775645*(13.6475787857626+0.0030411144822065*(-19.0905969243146+7.70465133970322*A240)))/A240))/(-202.188318444838+A240*(17.8068136631776+13.0120042753555/A240-A240+0.439032608267181/(-3.54723577832546-9.8816356325883/A240+0.591080636583349*(A240+A240*(2.23331936112216-8.50249844320438*A240-21.6456057363868/(20.6197516086701-3.856463360589*A240-11.7884256391914*(-0.00824040949714623+26.909540462621/A240+A240)+1.17312252422081*(11.0256510908831+0.0326892489558654/(-38.832789344097-2.28957528727028*(-5.7475695925577+0.00457255799530629*(9.17257370461289-7.70465133970322/A240+(0.00823152980751744*(17.6513828520051-(0.210495425547904*(-135.668763241033+A240)+(-13.0120042354015+A240)/A240)/(-0.0967402281375073+(-0.150184776124432+A240)/(8.83567328147031-7.70465133970322*A240))-5.7475695925577*A240+(-0.941694835825206*A240)/((-7.70093421551544+(1.78768215442851*(-9.41375168477593+A240))/A240)/A240-A240)-0.295472651070439*(3.94504067335086+8.70465133970322*A240)-0.260477997427134*(7.90947004547679-8.73629213893913/(-19.0905969243146+7.70465133970322*A240))))/(-21.9329525751883-A240)))-9.08623915620352/(-3.54723577832546-5.7475695925577/A240+0.591080636583349*(A240+(4.50641556837511-8.50249844320438*A240)*A240)))))))))+1.29793404130587*(-0.060157542239709-A240/(-1.83797700270173-243.486294341925/(-38.5102309961473-0.254345750200885*(7.90947004547679-0.0326994053389128*A240)-(3.59047055827461-9.70465133970322*A240)/(5.99007297718703+(24.4056571978542*(231.73313165138-A240))/((76.9933573259133-6.25669317890457*(5.7374656725567-0.0470217012695777*(-9.74021213648341-1.85841810576858/((-13.0120042753555-(-2.66427372847029+A240)/(9.52252072187728-14.4757538947926/A240))*(-11.5145102171086-A240)))-A240)-0.295472651070439*((-15.6366655134501+A240)/(-13.0120042753555+0.25071902978358*(-2.66427372847029+A240))+0.190902118805333*A240)-5.7475695925577*A240+(-6.19832735077643*(-6.65456736194314+(-0.000325695714606869*(9.65940809762727-9.36582116150878/A240))/(40.7981036644695-A240)-13.346278822216*A240))/(-19.7978148613271+7.70465133970322/A240+A240))*(-20.9697337481442-0.00239510620060323*(-199.930147382323-0.325252716135354/(-20.9697337481442+0.0283538914290296*(-1.10749279931295+A240)*(-90.9212729384197-9.08623915620352*(-8.16824090836553-7.70465133970322*A240)+2*A240)))))))))))))</f>
        <v>3457.5886537353117</v>
      </c>
    </row>
    <row r="241" spans="1:102" x14ac:dyDescent="0.35">
      <c r="A241">
        <v>9.17</v>
      </c>
      <c r="B241">
        <v>3697.808</v>
      </c>
      <c r="C241">
        <f>193.69176202304*A241</f>
        <v>1776.1534577512768</v>
      </c>
      <c r="D241">
        <f>-1.92054690949705*(-11.8595613234476-138.205558200198*A241)</f>
        <v>2456.7723067431225</v>
      </c>
      <c r="E241">
        <f>10.1917087941061-31.1170293636045*(9.08623915620352-7.70093421551544*A241)</f>
        <v>1924.8638365071479</v>
      </c>
      <c r="F241">
        <f>0.04341214994408*(-10.3698843596424-138.205558200198*A241)*(-38.7699817661012+A241)</f>
        <v>1641.8621126797434</v>
      </c>
      <c r="G241">
        <f>-0.210495425547904-(-71.3611072153974+(19.6536097534964-3.43375477393667*A241)*(0.382435042523182+A241)-10.7023544006767*A241)*A241</f>
        <v>2590.7222368976804</v>
      </c>
      <c r="H241">
        <f>-0.374372226308974*A241*(-174.072112940427-9.41709924199742*A241^2)</f>
        <v>3316.0848885968317</v>
      </c>
      <c r="I241">
        <f>-0.374372226308974*A241*(-174.072112940427-9.41709924199742*A241^2)</f>
        <v>3316.0848885968317</v>
      </c>
      <c r="J241">
        <f>A241*(-0.559853898096202*(-15.0655653653934+A241)-0.591080636583349*(A241+(9.54956431784201-8.64498050711686/(-11.5145102171086+A241)-8.70465133970322*A241)*A241))</f>
        <v>3290.0473312509066</v>
      </c>
      <c r="K241">
        <f>A241*(-67.4132717576506/A241-0.591080636583349*(A241+(-0.738710316084834-8.70465133970322*A241)*A241))</f>
        <v>3887.0009578650456</v>
      </c>
      <c r="L241">
        <f>A241*(-0.102667168434079*(-15.0655653653934+A241)-0.591080636583349*(A241+(1.41306983904657-8.70465133970322*A241)*A241))</f>
        <v>3853.0140376290119</v>
      </c>
      <c r="M241">
        <f>A241*(-2.00321025026063-0.591080636583349*(A241+(2.66237166736654-8.70465133970322*A241)*A241))</f>
        <v>3766.9997236160839</v>
      </c>
      <c r="N241">
        <f>A241*(-2.00321025026063-0.591080636583349*(A241+(2.66237166736654-8.70465133970322*A241)*A241))</f>
        <v>3766.9997236160839</v>
      </c>
      <c r="O241">
        <f>A241*(-2.00321025026063-0.591080636583349*(A241+(2.66237166736654-8.70465133970322*A241)*A241))</f>
        <v>3766.9997236160839</v>
      </c>
      <c r="P241">
        <f>A241*(-5.25988185779231-0.591080636583349*(A241+(2.85711484716779-8.70465133970322*A241)*A241))</f>
        <v>3727.4566622860675</v>
      </c>
      <c r="Q241">
        <f>A241*(-2.66427372847029-0.591080636583349*(A241+(2.67506717766624-8.70465133970322*A241)*A241)+0.0851694167181694*A241*(-3.67395226037128-0.106227573605666*(-19.8664416408778+4.23564816285838*A241)))</f>
        <v>3719.5592409261321</v>
      </c>
      <c r="R241">
        <f>A241*(-16.2433075904146/A241-0.591080636583349*(A241+(2.2894241030653-8.59201903880644*A241)*A241))</f>
        <v>3736.3270982706231</v>
      </c>
      <c r="S241">
        <f>A241*(1.78768215442851-0.591080636583349*(-4.75069706335457*A241+(9.67270549800171+(-0.0762628927555618*(-35.1427510772668-6.47916959775645*(14.1894847205398-8.70465133970322*A241)))/(-26.3848834212577-A241)-8.70465133970322*A241)*A241))</f>
        <v>3697.5654602337013</v>
      </c>
      <c r="T241">
        <f>A241*(1.78768215442851-0.591080636583349*(-4.75069706335457*A241+(9.67270549800171+(-0.0762628927555618*(-35.1427510772668-6.47916959775645*(14.1894847205398-8.70465133970322*A241)))/(-26.3848834212577-A241)-8.70465133970322*A241)*A241))</f>
        <v>3697.5654602337013</v>
      </c>
      <c r="U241">
        <f>A241*(1.78768215442851-0.591080636583349*(-4.75069706335457*A241+(9.67270549800171+(-0.0762628927555618*(-35.1427510772668-6.47916959775645*(14.1894847205398-8.70465133970322*A241)))/(-26.3848834212577-A241)-8.70465133970322*A241)*A241))</f>
        <v>3697.5654602337013</v>
      </c>
      <c r="V241">
        <f>A241*(-14.3769306007612/A241-0.591080636583349*(A241+A241*(2.23331936112216-0.0994654892876367*(10.9285181164671-1.597464086832*A241)-8.70465133970322*A241-A241/(-A241-1.4914365960962/((-20.6889345125265-A241+A241/(-7.70465133970322+A241))*(-11.5145102171086-37.6730192749921*(-8.83567328147031+10.6010817410621*A241)))))))</f>
        <v>3724.2224061359698</v>
      </c>
      <c r="W241">
        <f>A241*(1.78768215442851-0.591080636583349*(-4.75069706335457*A241+(9.67270549800171+(-0.0762628927555618*(-35.1427510772668-6.47916959775645*(14.1894847205398-8.70465133970322*A241)))/(-26.0090702780185-A241)-8.70465133970322*A241)*A241))</f>
        <v>3697.1211747920961</v>
      </c>
      <c r="X241">
        <f>A241*(1.78768215442851-0.591080636583349*(-4.75069706335457*A241+(9.67270549800171+(-0.0762628927555618*(-35.1427510772668-6.47916959775645*(14.1894847205398-8.70465133970322*A241)))/(-26.0090702780185-A241)-8.70465133970322*A241)*A241))</f>
        <v>3697.1211747920961</v>
      </c>
      <c r="Y241">
        <f>A241*(-0.591080636583349*(-0.030888427049883+1.23022874453774*A241+A241*(2.23331936112216-8.59846152750072*A241-16.8039185500609/(-33.8339522891622+0.926203235993519*(-23.9419611572819+3.52885588954252*A241))))+(1.78768215442851*(-2.00207442588637+104.066602945792/(4.8724379716831+2.56030373891255*(-5.67838266626937-A241*(-15.0655653653934/(-14.5053016080037+8.05193418027864/(-29.8487573811179+A241))+A241)))))/A241)</f>
        <v>3710.6153277635585</v>
      </c>
      <c r="Z241">
        <f>A241*(-16.2433075904146/A241-0.591080636583349*(A241+A241*(2.23331936112216-8.54004945999478*A241-21.6456057363868/(-360.569605274924+2.67428634060268*A241))))</f>
        <v>3712.2275065760264</v>
      </c>
      <c r="AA241">
        <f>A241*(-16.2433075904146/A241-0.591080636583349*(A241+A241*(2.23331936112216-8.54004945999478*A241-21.6456057363868/(-360.569605274924+2.67428634060268*A241))))</f>
        <v>3712.2275065760264</v>
      </c>
      <c r="AB241">
        <f>A241*(-0.591080636583349*(-0.0886244387231676+1.22392310969417*A241+(2.23331936112216-0.00645083090939061*(-30.3961686395617-10.7720211365972*A241)-8.59846152750072*A241)*A241)+(1.78768215442851*(-0.221802542451559+104.066602945792/(-0.894328798801522-8.70465133970322*A241-0.0595072045140217*(29.84950618718-3.80521488484027*(-2.81364444256627+A241)*A241)+2.56030373891255*(-5.67838266626937-(0.770784743473709+A241)*A241))))/A241)</f>
        <v>3705.2457412322406</v>
      </c>
      <c r="AC241">
        <f>A241*(-16.2433075904146/A241-0.591080636583349*(A241+A241*(2.23331936112216-8.54004945999478*A241-21.6456057363868/(-95.3124418755147+2.67428634060268*A241))))</f>
        <v>3700.2309723918297</v>
      </c>
      <c r="AD241">
        <f>A241*(-16.2433075904146/A241-0.591080636583349*(A241+A241*(2.23331936112216-8.54004945999478*A241-21.6456057363868/(-95.3124418755147+2.67428634060268*A241))))</f>
        <v>3700.2309723918297</v>
      </c>
      <c r="AE241">
        <f>A241*(-16.2433075904146/A241-0.591080636583349*(A241+A241*(2.23331936112216-8.54004945999478*A241-21.6456057363868/(-353.697662098089+A241+2.67428634060268*(1.4914365960962+A241^2)))))</f>
        <v>3706.1272254692894</v>
      </c>
      <c r="AF241">
        <f>A241*(-16.2433075904146/A241-0.591080636583349*(A241+A241*(2.23331936112216-8.54004945999478*A241-21.6456057363868/(-349.549013492209+1.17312252422081*(4.26279568712689-0.189245231216088*A241)+2.67428634060268*A241+A241*(28.389868728042+(0.00313223615797492*(-0.20758518695943-2*A241+1.07970708504832*(-5.18778203141601+A241-0.591080636583349*(A241+A241*(2.23331936112216-8.54004945999478*A241+80.8741288815322/(-366.204633720632+2.67428634060268*(1.4914365960962+A241*(9.67270549800171-8.70465133970322*A241+0.55978756114169/((-30.5705701451148-A241)*(-11.5145102171086+0.591080636583349*(0.69660010098718+(10.7397863628764-7.70465133970322*A241)*A241)))))))))))/(-30.5705701451148-A241))))))</f>
        <v>3698.0857471087775</v>
      </c>
      <c r="AG241">
        <f>A241*(-16.2433075904146/A241-0.591080636583349*(A241+A241*(2.23331936112216-8.54004945999478*A241-21.6456057363868/(-50.868076542542+9.08623915620352*(-32.2889027069362+0.0854392015063308*(5.37070002459733+2.15766203126184/(-34.4253159178783-2*A241))+1.14120274665633*(-1.597464086832+5.11661586882169*A241-0.122459881452572*(-4.41325915122188-0.0663765332230456*(1.13181170204979-8.92009638950888*(-3.93165602024091+10.697621481162*A241+0.69660010098718*(5.28414900377679+(-97.561671575363*A241)/(-3.52885588954252-2.56030373891255/(-10.1917087941061+A241^2))))))))))))</f>
        <v>3699.9519166945438</v>
      </c>
      <c r="AH241">
        <f>A241*(-16.2433075904146/A241-0.591080636583349*(A241+A241*(2.23331936112216-8.54004945999478*A241-21.6456057363868/(-349.549013492209+2.67428634060268*A241-0.038642792614626*(4.26279568712689-0.189245231216088*A241)*A241+A241*(28.389868728042+(0.00313223615797492*(-0.20758518695943-2*A241+1.07970708504832*(-5.18778203141601+A241-0.591080636583349*(A241+A241*(2.23331936112216-8.54004945999478*A241+80.8741288815322/(-362.064893337856-1.2410735978612*(A241+(0.893374847322381-(-3.52885588954252-8.68053599738865/A241)/A241-6.70465133970322*A241)*A241)+2.67428634060268*(1.4914365960962+A241*(0.150184776124432-8.70465133970322*A241+0.55978756114169/((-30.5705701451148-A241)*(-11.5145102171086+0.591080636583349*(0.69660010098718+(-4.96873541123902-7.70465133970322*A241)*A241)))))))))))/(-30.5705701451148-A241))))))</f>
        <v>3699.1018629968203</v>
      </c>
      <c r="AI241">
        <f>A241*(-16.2433075904146/A241-0.591080636583349*(A241+A241*(2.23331936112216-8.54004945999478*A241-21.6456057363868/(-12.8603888026164+2.67428634060268*(1.4914365960962-0.701703026460166*(9.61073481547766-17.4093026794064*A241))+9.08623915620352*(-39.377468337746+0.513099257822861*A241*(0.349947017264391+(-0.0982513145837397*A241)/(-20.9697337481442+0.0578586387297258*(-376.872138593145+A241))))))))</f>
        <v>3699.8927005395444</v>
      </c>
      <c r="AJ241">
        <f>A241*(-16.2433075904146/A241-0.591080636583349*(A241+A241*(2.23331936112216-8.54004945999478*A241+(-19.4893598547068+3.63355509650637*A241)/(-5.04735637633812+1.67428634060268*A241-(-23.5664305099729+A241)*A241-A241*(8.19648981844017-1.4914365960962/((-21.9946707322958+(0.044117122751957*A241)/(-20.9697337481442+0.0578586387297258*(-131.922664298657+A241)))*(1.78768215442851-0.591080636583349*(19.7089727488426+A241*(9.67270549800171-7.70465133970322/A241-A241+(0.00313223615797492*(35.2541113539253-(-8.54739118173736-0.00356284177356302/(-30.5705701451148-A241)-7.70465133970322*A241)/(5.87063217861022-0.303480082147318*A241)-6.25669317890457*(15.259986394434-0.0470217012695777*(-9.74021213648341+(-1.4914365960962*(-1.10749279931295+A241))/((-13.0120042753555-(-2.66427372847029+A241)/(9.52252072187728-7.70465133970322*A241))*(-11.5145102171086-A241)))-7.70465133970322*(15.7785878651065-11.7884256391914*A241)-A241)-0.254345750200885*(7.90947004547679-0.0384500444101923*(0.349947017264391+3.1602689278842/(-20.9697337481442+0.0578586387297258*(1.54163176819742+A241/(-7.70465133970322+A241)+17.3267779536533*(-16.2912222048287+4.75069706335457*A241)))))))/(-16.5365750342274-A241))))))))))</f>
        <v>3705.2020870271904</v>
      </c>
      <c r="AK241">
        <f>A241*(-16.2433075904146/A241-0.591080636583349*(A241+A241*(2.23331936112216-8.54004945999478*A241+(-19.4893598547068+3.63355509650637*A241)/(-5.04735637633812+1.67428634060268*A241-(-23.5664305099729+A241)*A241-A241*(8.19648981844017-1.4914365960962/((-21.9946707322958+(0.044117122751957*A241)/(-20.9697337481442+0.0578586387297258*(-131.922664298657+A241)))*(1.78768215442851-0.591080636583349*(19.7089727488426+A241*(9.67270549800171-7.70465133970322/A241-A241+(0.00313223615797492*(35.4616965408848-(-8.54739118173736-0.00356284177356302/(-30.5705701451148-A241)-7.70465133970322*A241)/(6.19832735077643-0.303480082147318*A241)-6.25669317890457*(15.259986394434-0.0470217012695777*(-9.74021213648341+(-1.4914365960962*(-1.10749279931295+A241))/((-13.0120042753555-(-2.66427372847029+A241)/(9.52252072187728-7.70465133970322*A241))*(-11.5145102171086-A241)))-7.70465133970322*(15.7785878651065-11.7884256391914*A241)-A241)-0.295472651070439*(-13.75307963788+8.70465133970322*A241)-0.254345750200885*(7.90947004547679-0.0384500444101923*(0.349947017264391+3.1602689278842/(-20.9697337481442+0.0578586387297258*(1.54163176819742+A241/(-7.70465133970322+A241)+17.3267779536533*(-16.2912222048287+4.75069706335457*A241)))))))/(-16.5365750342274-A241))))))))))</f>
        <v>3705.2020757229802</v>
      </c>
      <c r="AL241">
        <f>A241*(-16.2433075904146/A241-0.591080636583349*(A241+A241*(2.23331936112216-8.54004945999478*A241+(-19.4893598547068+3.63355509650637*A241)/(-5.04735637633812+1.67428634060268*A241-(-23.5664305099729+A241)*A241-A241*(10.0580882420114-1.4914365960962/((-21.9946707322958+(0.044117122751957*A241)/(-20.9697337481442+0.0578586387297258*(-131.922664298657+A241)))*(1.78768215442851-0.591080636583349*(19.7089727488426+A241*(9.67270549800171-7.70465133970322/A241-A241+(0.00313223615797492*(35.3229631143794-(-8.54739118173736-0.00356284177356302/(-30.5705701451148-A241)-7.70465133970322*A241)/(6.19832735077643-0.303480082147318*A241)-6.25669317890457*(15.259986394434-0.0470217012695777*(-9.74021213648341+(-1.4914365960962*(-1.10749279931295+A241))/((-13.0120042753555-(-2.66427372847029+A241)/(9.52252072187728-7.70465133970322*A241))*(-11.5145102171086-A241)))-7.70465133970322*(15.7785878651065-11.7884256391914*A241)-A241)-0.295472651070439*(-13.75307963788+8.70465133970322*A241)-0.254345750200885*(7.90947004547679-0.0384500444101923*(0.349947017264391+3.1602689278842/(-20.9697337481442+0.0578586387297258*(1.54163176819742+A241+17.3267779536533*(-16.2912222048287+4.75069706335457*A241)))))))/(-16.5365750342274-A241))))))))))</f>
        <v>3701.7205214311584</v>
      </c>
      <c r="AM241">
        <f>A241*((1.78768215442851*(-9.41375168477593+A241))/A241-0.591080636583349*(A241+A241*(2.23331936112216-8.54004945999478*A241-21.6456057363868/(-349.549013492209+1.17312252422081*(4.41298046325132-A241)+5.34857268120535*A241+A241*(28.389868728042+(-0.0648249043217953*(-0.20758518695943-2*A241+1.07970708504832*(-5.18778203141601+A241-0.591080636583349*(A241+A241^2*(23.878925097509-7.54004945999478*A241+80.8741288815322/(-362.064893337856+20.6714104038561/(-1.68547612868648-0.0403419044174839/(-0.978872100238622+0.260899672922807*(-15.4261700879022-4.75069706335457*A241)))+2.67428634060268*(1.4914365960962+A241*(0.150184776124432-8.70465133970322*A241+0.55978756114169/((-22.8936399079438-2*A241)*(-29.3603794607854+0.591080636583349*(0.69660010098718+(-4.96873541123902-7.70465133970322*A241)*A241)))))))))))/((-19.9572549172275-A241)*(-11.5145102171086-0.946060758690062*A241)))))))</f>
        <v>3708.908919673569</v>
      </c>
      <c r="AN241">
        <f>A241*(-16.2433075904146/A241-0.591080636583349*(A241+A241*(2.23331936112216-8.54004945999478*A241+(-19.4893598547068+3.63355509650637*A241)/(-5.04735637633812+1.67428634060268*A241-(-23.5664305099729+A241)*A241-A241*(11.2133267222701+0.116831781137185/(1.78768215442851-0.591080636583349*(19.7089727488426+A241*(9.67270549800171-7.70465133970322/A241-A241+(0.00313223615797492*(33.3189731255483-(-8.54739118173736-0.00356284177356302/(-30.5705701451148-A241)-7.70465133970322*A241)/(6.19832735077643-0.303480082147318*A241)-0.295472651070439*(-13.75307963788+8.70465133970322*A241)-6.25669317890457*(15.259986394434-0.0470217012695777*(-9.74021213648341+(-1.4914365960962*(-1.10749279931295+A241))/((-13.0120042753555-(-2.66427372847029+A241)/(9.52252072187728-7.70465133970322*A241))*(-11.5145102171086-A241)))-A241-7.70465133970322*(15.7785878651065+A241^2*(13.6838669608541-0.0648249043217953*A241+0.0720638415512307/(-21.9946707322958+(-(0.349947017264391-0.370841049966837*(9.52252072187728-0.0249591504097229*(-106.73002875976+A241)))*A241)/(-4.14864860587967-5.45220611889456*A241)))))))/(-16.5365750342274-A241)))))))))</f>
        <v>3698.0067144050049</v>
      </c>
      <c r="AO241">
        <f>A241*(-16.2433075904146/A241-0.591080636583349*(A241+A241*(2.23331936112216-8.54004945999478*A241+(-19.4893598547068+3.63355509650637*A241)/(-5.04735637633812+1.67428634060268*A241-(-23.5664305099729+A241)*A241-A241*(11.2133267222701+0.116831781137185/(1.78768215442851-0.591080636583349*(19.7089727488426+A241*(9.67270549800171-7.70465133970322/A241-A241+(0.00313223615797492*(33.3189731255483-(-6.8329308699175-7.70465133970322*A241)/(6.19832735077643-0.303480082147318*A241)-0.295472651070439*(-13.75307963788+8.70465133970322*A241)-6.25669317890457*(15.259986394434-0.0470217012695777*(-9.74021213648341+(-1.4914365960962*(-1.10749279931295+A241))/((-13.0120042753555-(-2.66427372847029+A241)/(9.52252072187728-7.70465133970322*A241))*(-11.5145102171086-A241)))-A241-7.70465133970322*(15.7785878651065+A241^2*(13.6838669608541-0.0648249043217953*A241+0.0720638415512307/(-21.9946707322958+(-(0.349947017264391-0.370841049966837*(9.52252072187728-0.0249591504097229*(-106.73002875976+A241)))*A241)/(-4.14864860587967-5.45220611889456*A241)))))))/(-16.5365750342274-A241)))))))))</f>
        <v>3698.0067141976351</v>
      </c>
      <c r="AP241">
        <f>A241*(-16.2433075904146/A241-0.591080636583349*(A241+A241*(2.23331936112216-8.54004945999478*A241+(-19.4893598547068+3.33051446947396*A241)/(-15.9758744928053-A241-(-23.5664305099729+A241)*A241-A241*(8.19648981844017-1.4914365960962/((-21.9946707322958-0.00213882453122821*A241*(9.52252072187728-0.0578586387297258*(17.7402262286867+A241)))*(1.78768215442851-0.591080636583349*(19.7089727488426+(0.00313223615797492*A241*(34.7189876449792-0.254345750200885*(7.90947004547679+A241)-6.25669317890457*(2.24798211907849-7.70465133970322*(15.7785878651065-0.126430720926982*A241)+(-0.0470217012695777*(-9.74021213648341+(-1.4914365960962*(18.5033383982009+A241))/((-13.0120042753555-(-1.83797700270173+A241)/(9.52252072187728-15.4261700879022*A241))*(-11.5145102171086-A241))))/(-13.0120042753555+A241))+0.215499127677749*(4.03450441802851+6.73050933037766*A241+(-0.0160414801350464*(-20.2720377407227-A241))/(-4.89845342996016+21.6456057363868/(-348.373377893665-6.47916959775645*(20.0931340865647-3.95085081342893*A241+3.85474577276348/(A241*(-5.92949128961905-1.42510429952773*(24.0788892086758-11.7884256391914*A241)-0.0466708043800502*(-4.75069706335457*A241+A241*(13.2207667081235-8.70465133970322*A241+(-0.0648249043217953*(-0.20758518695943+1.1323788605864/(-10.5590174326625-13.4922171573063*A241)-2*A241))/((-9.03194600525329+13030.5725315903/(-11.447213026267-A241)-0.190902118805333*A241)*(-4.0195152651755+1.597464086832*A241))))))))))))/((-9.52252072187728+7.55446656357878/A241)*(-10.2004105965807-A241))))))))))</f>
        <v>3698.1391605050117</v>
      </c>
      <c r="AQ241">
        <f>A241*(-16.2433075904146/A241-0.591080636583349*(A241+A241*(2.23331936112216-8.54004945999478*A241+(-19.4893598547068+3.33051446947396*A241)/(-15.9758744928053-A241-(-23.5664305099729+A241)*A241-A241*(8.19648981844017-1.4914365960962/((-21.9946707322958-0.00213882453122821*A241*(9.52252072187728-0.0578586387297258*(17.7402262286867+A241)))*(1.78768215442851-0.591080636583349*(19.7089727488426+(0.00313223615797492*A241*(34.7189876449792-0.254345750200885*(7.90947004547679+A241)-6.25669317890457*(2.24798211907849-7.70465133970322*(15.7785878651065-0.126430720926982*A241)+(-0.0470217012695777*(-9.74021213648341+(-1.4914365960962*(18.5033383982009+A241))/((-13.0120042753555-(-1.83797700270173+A241)/(9.52252072187728-15.4261700879022*A241))*(-11.5145102171086-A241))))/(-13.0120042753555+A241))+0.215499127677749*(4.03450441802851+6.73050933037766*A241+(-0.0160414801350464*(-20.2720377407227-A241))/(-4.89845342996016+21.6456057363868/(-348.373377893665-6.47916959775645*(20.0931340865647-3.95085081342893*A241+3.85474577276348/(A241*(-5.92949128961905-1.42510429952773*(24.0788892086758-11.7884256391914*A241)-0.0466708043800502*(-4.75069706335457*A241+A241*(13.2207667081235-8.70465133970322*A241+(-0.0648249043217953*(-0.20758518695943+1.1323788605864/(-10.5590174326625-13.4922171573063*A241)-2*A241))/((-9.03194600525329+13030.5725315903/(-11.447213026267-A241)-0.190902118805333*A241)*(-4.0195152651755+1.597464086832*A241))))))))))))/((-9.52252072187728+7.55446656357878/A241)*(-10.2004105965807-A241))))))))))</f>
        <v>3698.1391605050117</v>
      </c>
      <c r="AR241">
        <f>A241*(-16.2433075904146/A241-0.591080636583349*(A241+A241*(2.23331936112216-8.54004945999478*A241+(-19.4893598547068-0.421079345433338*A241*(-11.795330726331-A241+(6.47916959775645*(13.6838669608541-0.0648249043217953*A241+0.0720638415512307/(-21.9946707322958+(-A241*(0.349947017264391+0.642956408722068/(-20.9697337481442+2.9080521460322*(115.675322711089+A241))))/(-4.14864860587967-0.906182945313007*A241))))/A241))/(-5.04735637633812+1.67428634060268*A241-(-23.5664305099729+A241)*A241-A241*(8.32138252660207-2.63536691649288/((-21.9946707322958-0.00903801600956046/(-20.9697337481442+0.0578586387297258*(-131.922664298657+A241)))*(1.78768215442851-0.591080636583349*(19.7089727488426+A241*(9.67270549800171-7.70465133970322/A241-A241+(0.00313223615797492*(16.6740397126381-(-8.54739118173736+0.000628462153946194/(-30.5705701451148-A241)-7.70465133970322*A241)/(6.19832735077643-0.303480082147318*A241)-6.25669317890457*(15.259986394434-0.0470217012695777*(-9.74021213648341-0.337944486147674/(-11.5145102171086-A241))-7.70465133970322*(15.7785878651065-11.7884256391914*A241)-A241)-0.295472651070439*(-9.52252072187728+7.70465133970322*A241+(1.05297086041812*(-345.928863114851+2.67428634060268*A241-0.038642792614626*(5.23611750906873-0.189245231216088*A241)*A241+A241*(28.389868728042+(0.00313223615797492*(0.499885519475605-2*A241+(-7.70465133970322*(-5.18778203141601+A241-0.591080636583349*(A241+A241*(22.790574799285+0.642956408722068/(-353.89027179985+2.67428634060268*(1.4914365960962+A241))))))/(0.701703026460166+A241)))/(-30.5705701451148-A241))))/A241)-0.254345750200885*(7.90947004547679-0.0384500444101923*(0.349947017264391+3.1602689278842/(-20.9697337481442+0.0578586387297258*(1.54163176819742+A241/(-7.70465133970322+A241)+17.3267779536533*(-16.2912222048287+4.75069706335457*A241)))))))/(-16.5365750342274-A241))))))))))</f>
        <v>3696.0616930958577</v>
      </c>
      <c r="AS241">
        <f>A241*(-16.2433075904146/A241-0.591080636583349*(A241+A241*(2.23331936112216-8.54004945999478*A241+(-19.4893598547068-0.421079345433338*A241*(-11.795330726331-A241+(6.47916959775645*(13.6838669608541-0.0648249043217953*A241+0.0720638415512307/(-21.9946707322958+(-A241*(0.349947017264391+0.642956408722068/(-20.9697337481442+2.9080521460322*(116.286651586742+A241))))/(-4.14864860587967-0.906182945313007*A241))))/A241))/(-5.04735637633812+1.67428634060268*A241-(-23.5664305099729+A241)*A241-A241*(8.32138252660207-2.63536691649288/((-21.9946707322958-0.00903801600956046/(-20.9697337481442+0.0578586387297258*(-131.922664298657+A241)))*(1.78768215442851-0.591080636583349*(19.7089727488426+A241*(9.67270549800171-7.70465133970322/A241-A241+(0.00313223615797492*(16.6740397126381-(-8.54739118173736+0.000628462153946194/(-30.5705701451148-A241)-7.70465133970322*A241)/(6.19832735077643-0.303480082147318*A241)-6.25669317890457*(13.779658129013-0.0470217012695777*(-9.74021213648341-0.337944486147674/(-11.5145102171086-A241))-7.70465133970322*(15.7785878651065-11.7884256391914*A241)-A241)-0.295472651070439*(-9.52252072187728+7.70465133970322*A241+(1.05297086041812*(-345.928863114851+2.67428634060268*A241-0.038642792614626*(5.23611750906873-0.189245231216088*A241)*A241+A241*(28.389868728042+(0.00313223615797492*(0.499885519475605-2*A241+(-7.70465133970322*(-5.18778203141601+A241-0.591080636583349*(A241+A241*(22.790574799285+0.642956408722068/(-353.89027179985+2.67428634060268*(1.4914365960962+A241))))))/(0.701703026460166+A241)))/(-30.5705701451148-A241))))/A241)-0.254345750200885*(7.90947004547679-0.0384500444101923*(0.349947017264391+3.1602689278842/(-20.9697337481442+0.0578586387297258*(1.54163176819742+A241/(-7.70465133970322+A241)+17.3267779536533*(-16.2912222048287+4.75069706335457*A241)))))))/(-16.5365750342274-A241))))))))))</f>
        <v>3696.061709424695</v>
      </c>
      <c r="AT241">
        <f>A241*(-16.2433075904146/A241-0.591080636583349*(A241+A241*(2.23331936112216-8.54004945999478*A241+(-19.4893598547068-0.421079345433338*A241*(-11.795330726331-A241+(6.47916959775645*(13.6838669608541-0.0648249043217953*A241+0.0720638415512307/(-21.9946707322958+(-A241*(0.349947017264391+0.642956408722068/(-20.9697337481442+2.9080521460322*(115.675322711089+A241))))/(-4.14864860587967-0.906182945313007*A241))))/A241))/(-5.04735637633812+1.67428634060268*A241-(-23.5664305099729+A241)*A241-A241*(8.32138252660207-2.63536691649288/((-21.9946707322958-0.00903801600956046/(-20.9697337481442+0.0578586387297258*(-131.922664298657+A241)))*(1.78768215442851-0.591080636583349*(19.7089727488426+A241*(9.67270549800171-7.70465133970322/A241-A241+(0.00101704786892574*(16.6740397126381-(-8.54739118173736+0.000628462153946194/(-30.5705701451148-A241)-7.70465133970322*A241)/(6.19832735077643-0.303480082147318*A241)-6.25669317890457*(13.779658129013-0.0470217012695777*(-9.74021213648341-0.337944486147674/(-11.5145102171086-A241))-7.70465133970322*(15.7785878651065-11.7884256391914*A241)-A241)-0.295472651070439*(-9.52252072187728+7.70465133970322*A241+(1.05297086041812*(-345.928863114851+2.67428634060268*A241-0.038642792614626*(5.23611750906873-0.189245231216088*A241)*A241+A241*(28.389868728042+(0.00313223615797492*(0.499885519475605-2*A241+(-7.70465133970322*(-5.18778203141601+A241-0.591080636583349*(A241+A241*(22.790574799285+0.642956408722068/(-353.89027179985+2.67428634060268*(1.4914365960962+A241))))))/(0.701703026460166+A241)))/(-30.5705701451148-A241))))/A241)-0.254345750200885*(7.90947004547679-0.0384500444101923*(0.349947017264391+3.1602689278842/(-20.9697337481442+0.0578586387297258*(1.54163176819742+A241/(-7.70465133970322+A241)+17.3267779536533*(-16.2912222048287+4.75069706335457*A241)))))))/(-16.5365750342274-A241))))))))))</f>
        <v>3696.0681951067709</v>
      </c>
      <c r="AU241">
        <f>A241*(-16.2433075904146/A241-0.591080636583349*(A241+A241*(2.23331936112216-8.54004945999478*A241+(-19.4893598547068-0.421079345433338*A241*(-11.795330726331-A241+(6.47916959775645*(13.6838669608541-0.0648249043217953*A241+0.0720638415512307/(-21.9946707322958+(-A241*(0.349947017264391+0.642956408722068/(-20.9697337481442+2.9080521460322*(115.675322711089+A241))))/(-9.74021213648341+(-1.4914365960962*(-1.10749279931295+A241))/((-13.0120042753555-(-2.66427372847029+A241)/(9.52252072187728-7.70465133970322*A241))*(-11.5145102171086-A241))))))/A241))/(-5.04735637633812+1.67428634060268*A241-(-23.5664305099729+A241)*A241-A241*(8.32138252660207-2.63536691649288/((-21.9946707322958-0.00903801600956046/(-20.9697337481442+0.0578586387297258*(-131.922664298657+A241)))*(1.78768215442851-0.591080636583349*(19.7089727488426+A241*(9.67270549800171-7.70465133970322/A241-A241+(0.00313223615797492*(16.6740397126381-(-8.54739118173736+0.000628462153946194/(-30.5705701451148-A241)-7.70465133970322*A241)/(6.19832735077643-0.303480082147318*A241)-6.25669317890457*(13.779658129013-0.0470217012695777*(-9.74021213648341-0.337944486147674/(-11.5145102171086-A241))-A241-7.70465133970322*(-0.425023468304272-(-23.5664305099729+A241)*A241))-0.295472651070439*(-9.52252072187728+7.70465133970322*A241+(1.05297086041812*(-345.928863114851+2.67428634060268*A241-0.038642792614626*(5.23611750906873-0.189245231216088*A241)*A241+A241*(28.389868728042+(0.00313223615797492*(0.499885519475605-2*A241+(-7.70465133970322*(-5.18778203141601+A241-0.591080636583349*(A241+A241*(-7.03758217379158+0.642956408722068/(-353.89027179985+2.67428634060268*(1.4914365960962+A241))))))/(0.701703026460166+A241)))/(-30.5705701451148-A241))))/A241)-0.254345750200885*(7.90947004547679-0.0384500444101923*(0.349947017264391+3.1602689278842/(-20.9697337481442+0.0578586387297258*(1.54163176819742+A241/(-7.70465133970322+A241)+17.3267779536533*(-16.2912222048287+4.75069706335457*A241)))))))/(-16.5365750342274-A241))))))))))</f>
        <v>3696.115824712248</v>
      </c>
      <c r="AV241">
        <f>A241*((1.78768215442851*(-9.41375168477593+A241))/A241-0.591080636583349*(A241+A241*(2.23331936112216-8.50249844320438*A241-21.6456057363868/(-349.549013492209+28.1997518618174*A241+1.17312252422081*(4.26419695444374+A241-A241/(4.64119259505472-7.90947004547679*A241))))))</f>
        <v>3699.7842506224333</v>
      </c>
      <c r="AW241">
        <f>A241*((1.78768215442851*(-9.41375168477593+A241))/A241-0.591080636583349*(A241+A241*(2.23331936112216-8.50249844320438*A241-21.6456057363868/(-349.549013492209-0.835519787752506*A241+(28.389868728042-9.08623915620352/((-30.5705701451148-A241)*A241))*A241+1.17312252422081*(10.5812728705688+A241)))))</f>
        <v>3699.4793541310833</v>
      </c>
      <c r="AX241">
        <f>A241*((1.78768215442851*(-9.41375168477593+A241))/A241-0.591080636583349*(A241+A241*(2.23331936112216-8.50249844320438*A241-21.6456057363868/(-349.549013492209-0.835519787752506*A241+(28.389868728042-9.08623915620352/((-30.5705701451148-A241)*A241))*A241+1.17312252422081*(10.5812728705688+A241)))))</f>
        <v>3699.4793541310833</v>
      </c>
      <c r="AY241">
        <f>A241*((1.78768215442851*(-9.41375168477593+A241))/A241-0.591080636583349*(A241+A241*(2.23331936112216-8.50249844320438*A241-21.6456057363868/(-349.549013492209-0.835519787752506*A241+(28.389868728042-9.08623915620352/((-30.5705701451148-A241)*A241))*A241+1.17312252422081*(10.5812728705688+A241)))))</f>
        <v>3699.4793541310833</v>
      </c>
      <c r="AZ241">
        <f>A241*((1.78768215442851*(-9.41375168477593+A241))/A241-0.591080636583349*(A241+A241*(2.23331936112216-8.50249844320438*A241-21.6456057363868/(-358.963980352995+1.17312252422081*(4.26419695444374+0.810754768783912*A241)+2.67428634060268*A241+(36.5362795584246+0.439032608267181/(-13.4288714109138-(-8.05559544480868-0.210495425547904*(-36.0570536332402+A241))*(-16.5365750342274-A241)-A241)-A241)*A241+3.52885588954252/(-0.158772522939805*(-15.0655653653934+A241)-0.591080636583349*(-7.90947004547679+A241*(-15.6281607086517+7.50938489036148*A241)))))))</f>
        <v>3698.7143646997702</v>
      </c>
      <c r="BA241">
        <f>A241*((1.78768215442851*(-9.41375168477593+A241))/A241-0.591080636583349*(A241+A241*(2.23331936112216-8.50249844320438*A241-21.6456057363868/(-349.549013492209+2.67428634060268*A241+(33.4487691181765+0.439032608267181/A241-A241)*A241+2.20410141878171*(4.26419695444374+1.19082356068708*A241)))))</f>
        <v>3698.4118013706261</v>
      </c>
      <c r="BB241">
        <f>A241*((1.78768215442851*(-9.41375168477593+A241))/A241-0.591080636583349*(A241+A241*(2.23331936112216-8.50249844320438*A241-21.6456057363868/(-339.872151196942-0.479306951099964*(4.26419695444374+0.810754768783912*A241)+2.67428634060268*A241+A241*(36.5362795584246-A241+0.439032608267181/(1.22434534015239-1.18924523121609*A241-(-8.05559544480868-0.210495425547904*(-36.0570536332402+A241))*A241))+3.52885588954252/(-0.158772522939805*(-15.0655653653934+A241)-0.591080636583349*(-7.90947004547679+A241*(-15.6281607086517+7.50938489036148*A241)))))))</f>
        <v>3698.6843543800073</v>
      </c>
      <c r="BC241">
        <f>A241*((1.78768215442851*(-9.41375168477593+A241))/A241-0.591080636583349*(A241+A241*(2.23331936112216-8.50249844320438*A241-21.6456057363868/(-339.872151196942-0.479306951099964*(4.26419695444374+0.810754768783912*A241)+2.67428634060268*A241+A241*(36.5362795584246-A241+0.439032608267181/(1.22434534015239-1.18924523121609*A241-(-8.05559544480868-0.210495425547904*(-36.0570536332402+A241))*A241))+3.52885588954252/(-0.158772522939805*(-15.0655653653934+A241)-0.591080636583349*(-7.90947004547679+A241*(-15.6281607086517+8.11254278382885*A241)))))))</f>
        <v>3698.6840896715312</v>
      </c>
      <c r="BD241">
        <f>A241*((1.78768215442851*(-10.5611147002922+1.18924523121609*A241))/A241-0.591080636583349*(A241+A241*(2.23331936112216-8.50249844320438*A241-21.6456057363868/(-348.404541946909+2.67428634060268*A241+A241*(28.389868728042+0.439032608267181/(-7.67178727341059+0.674286340602677*A241-A241*(0.00532987170629761+0.371577065503935/(1.78768215442851-0.591080636583349*(19.7089727488426+A241*(9.67270549800171-7.70465133970322/A241-A241+(0.00313223615797492*(3.19813764987817+35.2685275142222/(-131.922664298657+A241)+4.75069706335457*A241-0.295472651070439*(-30.2904376737164+7.14526778400638*A241)+0.349947017264391*(2.24798211907849-0.559383555696836*A241-7.70465133970322*(16.7825787989796+A241^2*(13.6838669608541-0.0648249043217953*A241-1.4914365960962/((-5.52652165549923+(-A241*(-8.72247219696322+15.6908592757023*A241))/(-4.14864860587967-5.28343361545415*A241))*(-1.54527255293988+0.00867473112432151*(A241+A241*(3.63931675571202-8.54004945999478*A241+136.300598881094/(A241*(-51.0850673864127+9.08623915620352*(-20.5004770677448-0.210495425547904/(-0.255387410785518+A241)-A241-5.54304464351611*(A241+20.6459839294128*A241^2)))))))))))))/(-16.5365750342274-A241)))))))))))</f>
        <v>3699.0936651081902</v>
      </c>
      <c r="BE241">
        <f>A241*((1.78768215442851*(-9.41375168477593+A241))/A241-0.591080636583349*(A241+A241*(2.23331936112216-8.50249844320438*A241-21.6456057363868/(-349.549013492209+2.67428634060268*A241+(36.5362795584246+0.439032608267181/(-13.4288714109138+15.7602467845119*(-9.8816356325883-A241)-A241)-A241)*A241+(1.05297086041812*(-345.928863114851+2.67428634060268*A241-0.038642792614626*(5.23611750906873-0.189245231216088*A241)*A241+A241*(28.4315483157205+A241-0.000151396687735584*(0.499885519475605-2*A241+(-7.70465133970322*(-5.18778203141601+A241-0.591080636583349*(A241+A241*(22.790574799285+0.642956408722068/(-341.571024947886+2.67428634060268*(1.4914365960962+A241)+2.10304212237846*(-5.7475695925577-0.0665747721139105*(19.7089727488426+A241*(9.67270549800171-7.70465133970322/A241-A241+(0.00313223615797492*(32.9115399537779-5.7475695925577*A241-0.295472651070439*(-13.75307963788+8.70465133970322*A241)-(16.5096761547363-6.70465133970322*A241+0.0737367380479513/((-30.5705701451148-A241)*(-11.5145102171086+15.4261700879022*A241)))/(-2.7875307068183+8.70465133970322*A241)-6.25669317890457*(15.259986394434-0.0470217012695777*(-9.74021213648341+(-1.4914365960962*(-1.10749279931295+A241))/((-13.0120042753555-(-2.66427372847029+A241)/(9.52252072187728-7.70465133970322*A241))*(-11.5145102171086-A241)))-A241-7.70465133970322*(285.288832952496+A241^2*(13.6838669608541-0.0648249043217953*A241+0.0720638415512307/(-21.9946707322958+(-(0.349947017264391-0.370841049966837*(9.52252072187728+0.00434679052772798*(0.345862729208233+A241)))*A241)/(-4.14864860587967-5.45220611889456*A241)))))))/(-16.5365750342274-A241)))))))))/(0.701703026460166+A241)))))/A241))))</f>
        <v>3699.0867416232518</v>
      </c>
      <c r="BF241">
        <f>A241*((1.87777696297741*(-9.41375168477593+A241))/A241-0.591080636583349*(A241+A241*(2.23331936112216-8.50249844320438*A241-21.6456057363868/(-358.963980352995+1.29793404130587*(4.26419695444374+0.810754768783912*A241)+2.67428634060268*A241+A241*(36.2694265604602-A241+0.439032608267181/(-7.9279115552423+6.0877243156227*A241))+3.52885588954252/(4493.73054671646*(-15.0655653653934+A241)-0.591080636583349*(-7.90947004547679+A241*(-15.6281607086517+7.50938489036148*A241)))))))</f>
        <v>3698.8761201328375</v>
      </c>
      <c r="BG241">
        <f>A241*((1.87777696297741*(-9.41375168477593+A241))/A241-0.591080636583349*(A241+A241*(2.23331936112216-8.50249844320438*A241-21.6456057363868/(-358.963980352995+1.29793404130587*(4.26419695444374+0.810754768783912*A241)+2.67428634060268*A241+A241*(36.2694265604602-A241+0.439032608267181/(-7.9279115552423+6.0877243156227*A241))+3.52885588954252/(4493.73054671646*(-15.0655653653934+A241)-0.591080636583349*(-7.90947004547679+A241*(-15.6281607086517+7.50938489036148*A241)))))))</f>
        <v>3698.8761201328375</v>
      </c>
      <c r="BH241">
        <f>A241*((1.87777696297741*(-9.41375168477593+A241))/A241-0.591080636583349*(A241+A241*(2.23331936112216-8.50249844320438*A241-21.6456057363868/(-358.963980352995+1.29793404130587*(4.26419695444374+0.810754768783912*A241)+2.67428634060268*A241+A241*(36.2694265604602-A241+0.439032608267181/(-7.9279115552423+6.0877243156227*A241))+3.52885588954252/(4493.73054671646*(-15.0655653653934+A241)-0.591080636583349*(-7.90947004547679+A241*(-15.6281607086517+7.50938489036148*A241)))))))</f>
        <v>3698.8761201328375</v>
      </c>
      <c r="BI241">
        <f>A241*((1.87777696297741*(-9.41375168477593+A241))/A241-0.591080636583349*(A241+A241*(2.23331936112216-8.50249844320438*A241-21.6456057363868/(-358.963980352995+1.29793404130587*(4.26419695444374+0.810754768783912*A241)+2.67428634060268*A241+A241*(36.2694265604602-A241+0.439032608267181/(-7.9279115552423+6.0877243156227*A241))+3.52885588954252/(4493.73054671646*(-15.0655653653934+A241)-0.591080636583349*(-7.90947004547679+A241*(-15.6281607086517+7.50938489036148*A241)))))))</f>
        <v>3698.8761201328375</v>
      </c>
      <c r="BJ241">
        <f>A241*((1.78768215442851*(-9.41375168477593+A241))/A241-0.591080636583349*(A241+A241*(2.23331936112216-8.50249844320438*A241+(2.44979698171738*(-11.795330726331-A241+(6.47916959775645*(13.6475787857626+0.0720638415512307/(-21.9946707322958+(-A241*(0.349947017264391+0.642956408722068/(-20.9697337481442+2.9080521460322*(-16.5932043167766+A241-7.63376361038766*(-2.808642748929+0.00867473112432151*(A241+(-21.9042264165021-0.835398120291562*A241)*A241))))))/(-4.14864860587967-0.906182945313007*A241))))/A241))/(-357.737502555325+1.29793404130587*(4.26419695444374+0.810754768783912*A241)+2.67428634060268*A241+A241*(36.232576787992-A241+0.439032608267181/(-13.4288714109138-A241+0.591080636583349*(A241+A241*(2.23331936112216-8.50249844320438*A241-21.6456057363868/(-349.549013492209+31.0559146591475*A241+1.17312252422081*(-3.94418690771152-0.121676434230473/(-320.516828216074-7.70465133970322*A241+2.10304212237846*(-5.7475695925577-0.0665747721139105*(19.7089727488426+A241*(21.3005255926588-7.70465133970322/A241-A241+(0.00554767686096463*(17.4049604156163-32.9612088312663*A241-0.295472651070439*(-13.75307963788+8.70465133970322*A241)-(-12.7673065726998+2.57946193167851E-07/((-30.5705701451148-A241)*(-22.4013824148207-A241))+A241)/(-2.7875307068183+8.70465133970322*A241)-6.25669317890457*(6.02328482228869+0.00692299184520138*(-9.74021213648341+(-1.4914365960962*(-1.10749279931295+A241))/((-13.0120042753555-(-2.66427372847029+A241)/(9.52252072187728-7.70465133970322*A241))*(-11.5145102171086-A241)))-A241-7.70465133970322*(258.879861095296+A241^2*(20.3649575723876-0.0648249043217953*A241+0.0720638415512307/(-21.9946707322958+(-(0.349947017264391-0.370841049966837*(9.52252072187728-0.0249591504097229*(-106.73002875976+A241)))*A241)/(-4.14864860587967-5.76253373970972*A241)))))))/(-21.9329525751883-A241)))))))))))))))</f>
        <v>3694.387329093589</v>
      </c>
      <c r="BK241">
        <f>A241*((1.96796220575356*(-9.08623915620352+A241))/A241-0.591080636583349*(A241+A241*(2.23331936112216-8.50249844320438*A241-21.6456057363868/(-358.963980352995+1.29793404130587*(4.26419695444374+0.810754768783912*A241)+2.67428634060268*A241+3.52885588954252/(-0.158772522939805*(-15.0655653653934+A241)-0.591080636583349*(-15.4261700879022*(15.7785878651065-11.7884256391914*A241)+A241*(-15.6281607086517-A241*(3.41913322610566+A241))))+A241*(36.5362795584246-A241+0.439032608267181/(-13.4288714109138-A241-A241*(-8.05559544480868-0.210495425547904*(A241-6.07526476472391*(-13.2934742097423+(-9.68461441388672-A241-0.0238339707864235/((-30.5705701451148-A241)*(11.2133267222701+0.371577065503935/(1.78768215442851-0.591080636583349*(19.7089727488426+A241*(9.67270549800171-7.70465133970322/A241-A241-0.00014951126248772*(22.6879666387676+4.49635131315369*A241-(21.8327381942016-7.70465133970322*A241-0.173986584050215*(-13.0120042753555-0.00625287819329699/(-39.3224440240697-A241)+A241))/(-8.43003684327982+0.170772768779221/(-30.5705701451148-A241))-6.25669317890457*(2.24798211907849-0.559383555696836*A241-7.70465133970322*(16.7825787989796+A241^2*(0.776938252731076-0.0648249043217953*A241+(-8.6291458745549*A241)/(-1.68547612868648+(0.140203575746601*A241)/(-23.9405223918226+0.920447907849969*A241+7.70465133970322*(285.288832952496+A241^2*(2.9270867279527+0.0720638415512307/(-21.9946707322958+(-A241*(0.349947017264391+1.34759177211999*A241*(1.61305067640049+A241*(-15.6281607086517+7.50938489036148*A241))))/(-4.14864860587967-5.18470678589693*A241)))))-0.591080636583349*(-1.3057362197693+(-(0.349947017264391-0.0406708223799249*(9.52252072187728-0.0249591504097229*(-106.73002875976+A241)))*A241)/(-4.14864860587967-5.45220611889456*A241))*(A241+A241*(3.63931675571202-8.54004945999478*A241+243.486294341925/(-20.2757706057808+9.08623915620352/(-35.9266471556469-A241-206.790544919876*A241*(9.52252072187728+A241))-0.591080636583349*(A241+A241*(3.63931675571202-8.54004945999478*A241+243.486294341925/(-51.0850673864127+9.08623915620352*(-35.9266471556469-A241-5.54304464351611*(A241-207.790544919876*(25.2346198146224-0.117449373788084*(-8.54739118173736-0.00356284177356302/(-30.5705701451148-A241)-7.70465133970322*A241)-0.295472651070439*(-13.75307963788+8.70465133970322*A241)-6.25669317890457*(0.906823918784069-7.70465133970322*(16.7825787989796+A241^2*(19.5486363000301-0.0648249043217953*A241-1.4914365960962/((2.1504085816718+(-(0.349947017264391-0.228918880234657*(9.52252072187728-0.102688167083272*(-87.9928248613812+A241)))*A241)/(-4.14864860587967-5.28343361545415*A241)+(0.0648249043217953*(24.8432693298996+1.1323788605864/(-10.5590174326625-14.308065589708*A241)-A241))/((-9.03194600525329+13030.5725315903/(-11.447213026267-A241)-0.190902118805333*A241)*(-4.0195152651755+1.597464086832*A241)))*(-1.54527255293988+0.00867473112432151*(A241+A241*(3.63931675571202-8.54004945999478*A241+243.486294341925/(-51.0850673864127+9.08623915620352*(-35.9266471556469+1167.04938761851*A241)))))))))))))))))))))))))))))/(6.19832735077643-0.303480082147318*A241))))))))))</f>
        <v>3698.9750411612895</v>
      </c>
      <c r="BL241">
        <f>A241*((1.78768215442851*(-9.41375168477593+A241))/A241-0.591080636583349*(A241+A241*(2.23331936112216-8.50249844320438*A241+(2.44979698171738*(-11.795330726331-A241+(6.47916959775645*(13.6475787857626+0.0720638415512307/(-21.9946707322958+(-A241*(0.349947017264391+0.642956408722068/(-20.9697337481442+2.9080521460322*(-16.5932043167766+A241-7.63376361038766*(-2.808642748929+0.00867473112432151*(A241+(-21.9042264165021-0.835398120291562*A241)*A241))))))/(-4.14864860587967-0.906182945313007*A241))))/A241))/(-357.737502555325+1.29793404130587*(-5.31804564560985+A241)+2.67428634060268*A241+A241*(36.232576787992-A241+0.439032608267181/(-13.4288714109138-A241+0.591080636583349*(A241+A241*(2.23331936112216-8.50249844320438*A241-21.6456057363868/(-349.549013492209+31.0559146591475*A241+1.17312252422081*(-3.94418690771152-0.121676434230473/(-320.516828216074-7.70465133970322*A241+2.10304212237846*(-5.7475695925577-0.0665747721139105*(19.7089727488426+A241*(21.3005255926588-7.70465133970322/A241-A241+(0.00554767686096463*(17.4049604156163-32.9612088312663*A241-0.295472651070439*(-13.75307963788+8.70465133970322*A241)-(-12.7673065726998+1.72747842651934E-07/((-30.5705701451148-A241)*(-22.4013824148207-A241))+A241)/(1.94807082586132+8.4011712575559*A241)-6.25669317890457*(6.02328482228869+0.00692299184520138*(-9.74021213648341+(-1.4914365960962*(-1.10749279931295+A241))/((-13.0120042753555-(-2.66427372847029+A241)/(9.52252072187728-7.70465133970322*A241))*(-11.5145102171086-A241)))-A241-7.70465133970322*(258.879861095296+A241^2*(20.3649575723876-0.0648249043217953*A241+0.0720638415512307/(-21.9946707322958+(-(0.349947017264391-0.370841049966837*(9.52252072187728-0.0249591504097229*(-106.73002875976+A241)))*A241)/(-4.14864860587967-5.76253373970972*A241)))))))/(-21.9329525751883-A241)))))))))))))))</f>
        <v>3696.8977838960445</v>
      </c>
      <c r="BM241">
        <f>A241*((1.78768215442851*(-9.41375168477593+A241))/A241-0.591080636583349*(A241+A241*(2.23331936112216-8.50249844320438*A241+(2.44979698171738*(-11.795330726331-A241+(6.47916959775645*(13.6475787857626+0.0720638415512307/(-21.9946707322958+(-A241*(0.349947017264391+0.642956408722068/(-20.9697337481442+2.9080521460322*(-16.5932043167766+A241-7.63376361038766*(-2.808642748929+0.00867473112432151*(A241+(-21.9042264165021-0.835398120291562*A241)*A241))))))/(-4.14864860587967-0.906182945313007*A241))))/A241))/(-357.737502555325+1.29793404130587*(7.63402797233952-0.189245231216088*A241)+2.67428634060268*A241+A241*(36.232576787992-A241+0.439032608267181/(-13.4288714109138-A241+0.591080636583349*(A241+A241*(2.23331936112216-8.50249844320438*A241-21.6456057363868/(-349.549013492209+31.0559146591475*A241+1.17312252422081*(-3.94418690771152-0.121676434230473/(-320.516828216074-7.70465133970322*A241+2.10304212237846*(-5.7475695925577-0.0665747721139105*(19.7089727488426+A241*(21.3005255926588-7.70465133970322/A241-A241+(0.00554767686096463*(17.4049604156163-32.9612088312663*A241-0.295472651070439*(3.93768199236285+8.70465133970322*A241)-(-12.7673065726998+1.72747842651934E-07/((-30.5705701451148-A241)*(-22.4013824148207-A241))+A241)/(-2.7875307068183+8.70465133970322*A241)-6.25669317890457*(6.02328482228869-A241-7.70465133970322*(258.879861095296+A241^2*(20.3649575723876-0.0648249043217953*A241+0.0720638415512307/(-21.9946707322958+(-(0.349947017264391-0.370841049966837*(9.52252072187728-0.0249591504097229*(-106.73002875976+A241)))*A241)/(-4.14864860587967-5.76253373970972*A241))))+(-0.0870246357838706*(-9.74021213648341+(-1.4914365960962*(-1.10749279931295+A241))/((-13.0120042753555-(-2.66427372847029+A241)/(9.52252072187728-7.70465133970322*A241))*(-11.5145102171086-A241))))/(-357.376076141118+(28.389868728042+(-0.01959744060432*(-1003.82289757138-0.0470217012695777*(-9.74021213648341+(-1.4914365960962*(-1.10749279931295+A241))/((-13.0120042753555+7.90901161677943/(9.52252072187728-7.70465133970322*A241))*(-11.5145102171086-A241)))-A241))/(-19.7379090271725-A241))*A241-0.038642792614626*A241*(5.23611750906873-A241/(4.64119259505472-21.6456057363868/(-348.373377893665-6.47916959775645*(20.0931340865647-3.95085081342893*A241+(-59.4639639362714*(-11.5145102171086+5.7475695925577*(-0.150184776124432+A241))*(-16.5365750342274-A241))/((-5.92949128961905-1.42510429952773*(24.0788892086758-11.7884256391914*A241)-0.0466708043800502*(-4.75069706335457*A241+A241*(13.2207667081235-8.70465133970322*A241+1.34115820029442/((-9.03194600525329+455.278576139539/(-11.447213026267-A241)-0.190902118805333*A241)*(-4.0195152651755+1.597464086832*A241)))))*(34.915529942609-6.25669317890457*(11.7575213142321-0.559383555696836*A241)-0.254345750200885*(7.90947004547679-0.0326994053389128*A241)-0.295472651070439*(-13.75307963788+8.70465133970322*A241)-0.0397710383551527*(-10.8042566175449-5.54304464351611*(A241-207.790544919876*(25.2346198146224-0.295472651070439*(-13.75307963788+8.70465133970322*A241)-0.117449373788084*(-8.54739118173736-7.70465133970322*A241+0.00633152183365176*(-1.3057362197693+(-A241*(0.349947017264391+1.34759177211999*A241*(1.61305067640049+A241*(-15.6281607086517+7.50938489036148*A241))))/(-4.14864860587967-5.18470678589693*A241)))-6.25669317890457*(0.906823918784069-7.70465133970322*(16.7825787989796+A241^2*(13.6838669608541-0.0648249043217953*A241-1.4914365960962/((-1.54527255293988+0.00867473112432151*(A241+A241*(3.63931675571202-8.54004945999478*A241+243.486294341925/(-51.0850673864127+9.08623915620352*(-35.9266471556469+1167.04938761851*A241)))))*(2.1504085816718+(-(0.349947017264391-0.228918880234657*(9.52252072187728-0.42241490856137*(-87.9928248613812+A241)))*A241)/(-4.14864860587967-5.28343361545415*A241)-(-0.171168035151992/(-20.9697337481442+0.0578586387297258*(-131.922664298657+A241))+0.371577065503935/(1.78768215442851-0.591080636583349*(19.7089727488426+A241*(13.0120042753555+(0.00313223615797492*(-6.33756450087422-0.117449373788084*(-8.42260339045921-7.70465133970322*A241)+4.75069706335457*A241-0.295472651070439*(-13.75307963788+8.70465133970322*A241)-6.25669317890457*(2.7955470750824-7.70465133970322*(16.7825787989796+A241))))/(-8.85964479705642+8.60108174106215*A241)))))/(-4.0195152651755+1.597464086832*A241)))))))))-(-5.84661096209634-9.70465133970322*A241)/(6.19832735077643+(-2.79864745585695*(111.579592515339-A241))/((-20.9697337481442+0.0578586387297258*(-131.922664298657+A241))*(69.13071013523-6.25669317890457*(5.7374656725567-0.0470217012695777*(-9.74021213648341-0.430857376088531/((-13.0120042753555-(-2.66427372847029+A241)/(9.52252072187728-7.70465133970322*A241))*(-11.5145102171086-A241)))-A241)-5.7475695925577*A241-0.295472651070439*(-37.960695085135-17.3267779536533*(-3.78724783116524-11.5145102171086/(-4.14864860587967-9.08623915620352*(4.15235947829907-A241)))-(-2.66427372847029+A241)/(-2.56030373891255-7.70465133970322*A241)+9.70465133970322*A241)-(-2.79982158917966+(-0.000410440297077833*(10.2221677655861-1.16460187970844*A241))/(-30.5705701451148-A241)-6.70465133970322*A241)/(-2.7875307068183+8.70465133970322*A241))))))))))))))/(-21.9329525751883-A241)))))))))))))))</f>
        <v>3696.306668238366</v>
      </c>
      <c r="BN241">
        <f>A241*((1.78768215442851*(-9.41375168477593+A241))/A241-0.591080636583349*(A241+A241*(2.23331936112216-8.50249844320438*A241+(2.44979698171738*(-11.795330726331-A241+(6.47916959775645*(13.6475787857626+0.0720638415512307/(-21.9946707322958+0.116796399630744*A241*(0.349947017264391+0.642956408722068/(-20.9697337481442+2.9080521460322*(-16.5932043167766+A241+(-5.73264789394388-11.5145102171086/(-4.14864860587967-10.7720211365972*A241))*(-5.214332018229+0.355615900438066*(-4.0195152651755+(-16.2139460424251-0.835398120291562*A241)*A241))))))))/A241))/(-350.585695123791+1.29793404130587*(4.26419695444374+0.810754768783912*A241)+A241*(36.232576787992-A241+0.439032608267181/(-4.55042364736751+0.591080636583349*(A241+A241*(18.2000097765443-7.50249844320438*A241-21.6456057363868/(-406.425205169134+2.67428634060268*A241+1.17312252422081*(-3.94418690771152+0.039835255477742/(-139.330707077318-7.70465133970322*A241+2.10816748624565*(-5.7475695925577-0.0665747721139105*(19.7089727488426+A241*(21.3005255926588-7.70465133970322/A241-A241+(0.00554767686096463*(92.8858219173361-26.2403798080254*A241-0.295472651070439*(-18.7358605240064+8.70465133970322*A241)-(-8.08028189710912+A241+0.0000198386387094668*(-9.8816356325883-A241)*(A241+(-7870.16757915101*(-18.3280288837424-A241)*A241)/(24.6368680281154+A241)))/(-1.91112494756078+8.70465133970322*A241)-6.25669317890457*(6.02328482228869+0.00692299184520138*(-9.74021213648341+(-1.4914365960962*(-1.10749279931295+A241))/((-13.0120042753555-(-2.66427372847029+A241)/(9.52252072187728-7.70465133970322*A241))*(-11.5145102171086-A241)))-A241-7.70465133970322*(258.879861095296+A241^2*(20.1865910176537-0.0648249043217953*A241+0.0720638415512307/(-0.688965141650537+(-(0.349947017264391-0.370841049966837*(9.52252072187728-0.0249591504097229*(-231.598898156009+A241)))*A241)/(-4.14864860587967-5.65037380614362*A241)))))))/(-21.9329525751883-A241)))))))))))))))</f>
        <v>3698.3174808817589</v>
      </c>
      <c r="BO241">
        <f>A241*((1.78768215442851*(-9.41375168477593+A241))/A241-0.591080636583349*(A241+A241*(2.23331936112216-8.50249844320438*A241+(2.44979698171738*(-11.795330726331-A241+(6.47916959775645*(13.6475787857626+0.0720638415512307/(-21.9946707322958+0.116796399630744*A241*(0.349947017264391+0.642956408722068/(-20.9697337481442+2.9080521460322*(-16.5932043167766+A241-7.63376361038766*(-2.808642748929+0.00867473112432151*(A241+(-21.9042264165021-0.835398120291562*A241)*A241))))))))/A241))/(-353.614737775396+1.29793404130587*(4.26419695444374+0.810754768783912*A241)+A241*(36.232576787992-A241+0.439032608267181/(-13.4288714109138-A241+0.591080636583349*(A241+A241*(2.23331936112216-8.50249844320438*A241-21.6456057363868/(-349.549013492209+31.0559146591475*A241+1.17312252422081*(-3.94418690771152-0.121676434230473/(-320.516828216074-7.70465133970322*A241+2.10304212237846*(-1.69181654432185-0.0665747721139105*(19.7089727488426+A241*(21.3005255926588-7.70465133970322/A241-A241+(0.00554767686096463*(17.4049604156163-32.9612088312663*A241-0.295472651070439*(-13.75307963788+8.70465133970322*A241)-(-12.840659717644+A241)/(-2.7875307068183+8.70465133970322*A241)-6.25669317890457*(6.02328482228869+0.00692299184520138*(-9.74021213648341+(-1.4914365960962*(-1.10749279931295+A241))/((-13.0120042753555-(-2.66427372847029+A241)/(9.52252072187728-7.70465133970322*A241))*(-11.5145102171086-A241)))-A241-7.70465133970322*(258.879861095296+A241^2*(20.3649575723876-0.0648249043217953*A241+0.0720638415512307/(-21.9946707322958+(-(0.349947017264391-0.370841049966837*(9.52252072187728-0.0249591504097229*(-106.73002875976+A241)))*A241)/(-4.14864860587967-5.76253373970972*A241)))))))/(-21.9329525751883-A241)))))))))))))))</f>
        <v>3698.8468304046296</v>
      </c>
      <c r="BP241">
        <f>A241*((1.78768215442851*(-9.41375168477593+A241))/A241-0.591080636583349*(A241+A241*(2.23331936112216-8.50249844320438*A241+(2.68038924719081*(-11.795330726331-A241+(6.47916959775645*(13.6475787857626+0.0720638415512307/(-21.9946707322958+(-A241*(0.349947017264391+0.642956408722068/(-20.9697337481442+2.9080521460322*(-15.9994312901471+A241-7.63376361038766*(-2.808642748929+0.00867473112432151*(A241+(-21.9042264165021-0.835398120291562*A241)*A241))))))/(-4.14864860587967-0.906182945313007*A241))))/A241))/(-358.963980352995+3.52885588954252/(-1.58071887260959-28.0775696407489/(-6.29691774584847+0.00907904859767036/(-9.8816356325883-A241)))+1.29793404130587*(4.26419695444374+0.810754768783912*A241)+2.67428634060268*A241+A241*(32.3585221895107-A241+0.919507609270507/(-9.18153601067854+A241+A241*(3.63931675571202-8.54004945999478*A241+243.486294341925/(-51.0850673864127+9.08623915620352*(-35.9266471556469+1167.04938761851*A241)))))))))</f>
        <v>3699.8076960266008</v>
      </c>
      <c r="BQ241">
        <f>A241*((1.78768215442851*(-9.41375168477593+A241))/A241-0.591080636583349*(A241+A241*(2.23331936112216-8.50249844320438*A241+(2.44979698171738*(-11.795330726331-A241+(6.47916959775645*(13.6475787857626+0.0720638415512307/(-21.9946707322958+(-A241*(0.349947017264391+0.642956408722068/(-20.9697337481442+2.9080521460322*(-16.5932043167766+A241+2.94892925522003*(-2.808642748929+0.00867473112432151*(A241+(-21.9042264165021-0.835398120291562*A241)*A241))))))/(-4.14864860587967-0.906182945313007*A241))))/A241))/(-10.3059619324091+9.08623915620352*(-27.5279867582193-A241)+1.29793404130587*(-5.31804564560985+A241)+A241*(36.232576787992-A241+0.439032608267181/(-13.4288714109138-A241+0.591080636583349*(A241+(5.67081157716034-8.50249844320438*A241)*A241)))))))</f>
        <v>3698.9013086055138</v>
      </c>
      <c r="BR241">
        <f>A241*((1.78768215442851*(-9.41375168477593+A241))/A241-0.591080636583349*(A241+A241*(2.23331936112216-8.50249844320438*A241+(2.44979698171738*(-11.795330726331-A241+(6.47916959775645*(13.6475787857626+0.0720638415512307/(-21.9946707322958+(-A241*(0.349947017264391+0.642956408722068/(-20.9697337481442+2.9080521460322*(-16.5932043167766+A241+2.94892925522003*(-2.808642748929+0.00867473112432151*(A241+(-21.9042264165021-0.835398120291562*A241)*A241))))))/(-4.14864860587967-0.906182945313007*A241))))/A241))/(-10.3059619324091+9.08623915620352*(-27.5279867582193-A241)+1.29793404130587*(-5.31804564560985+A241)+A241*(36.232576787992-A241+0.439032608267181/(-13.4288714109138-A241+0.591080636583349*(A241+(5.67081157716034-8.50249844320438*A241)*A241)))))))</f>
        <v>3698.9013086055138</v>
      </c>
      <c r="BS241">
        <f>A241*((1.78768215442851*(-9.41375168477593+A241))/A241-0.591080636583349*(A241+A241*(2.23331936112216-8.50249844320438*A241+(2.44979698171738*(-11.795330726331-A241+(6.47916959775645*(13.6475787857626+0.0720638415512307/(-11.6469401854106+(-A241*(0.349947017264391+0.642956408722068/(-20.9697337481442+2.9080521460322*(-16.4872612300863+A241-7.63376361038766*(-2.808642748929+0.00867473112432151*(A241+(-15.6016582835869-0.835398120291562*A241)*A241))))))/(-4.14864860587967-0.906182945313007*A241))))/A241))/(-193.04531100204+1.29793404130587*(-0.866683046774748-0.189245231216088*A241)+2.67428634060268*A241+A241*(17.2385911513004-A241+0.439032608267181/(-3.54723577832546-9.8816356325883/A241+0.591080636583349*(A241+A241*(2.23331936112216-8.50249844320438*A241-21.6456057363868/(-349.549013492209-10.5611147002922*A241+A241*(-0.00824040949714623+26.909540462621/A241+A241)+1.17312252422081*(11.0256510908831+0.0326892489558654/(-341.571024947886-0.0701630778125947*A241-2.28957528727028*(-5.7475695925577+0.00457255799530629*(21.3005255926588-7.70465133970322/A241-A241+(0.00554767686096463*(15.5669834129146-5.7475695925577*A241+(-0.941694835825206*A241)/(-10.0416412558224/A241-A241)-0.295472651070439*(3.93768199236285+8.70465133970322*A241)-(0.210495425547904*(-135.668763241033+A241)+(-13.0120042753555+A241+(-9.72722726699945E-10*(-1.7124479022942-A241)*A241)/((-32.0976165837734-A241)*(-8.68053599738865+A241)))/A241)/(-0.0967402281375073+(-0.150184776124432+A241)/(8.83567328147031-7.70465133970322*A241))))/(-21.9329525751883-A241))))))))))))))</f>
        <v>3700.0366304641148</v>
      </c>
      <c r="BT241">
        <f>A241*((1.78768215442851*(-9.41375168477593+A241))/A241-0.591080636583349*(A241+A241*(2.23331936112216-8.50249844320438*A241+(2.44979698171738*(-11.795330726331-A241+(6.47916959775645*(13.6475787857626+0.0720638415512307/(-21.9946707322958+(-A241*(0.349947017264391+0.642956408722068/(-20.9697337481442+2.9080521460322*(-16.5932043167766+A241-7.63376361038766*(-2.808642748929+0.00867473112432151*(A241+(-21.9042264165021-0.835398120291562*A241)*A241))))))/(-4.14864860587967-0.906182945313007*A241))))/A241))/(-11.8086394404746+9.08623915620352*(-26.2937272471951+(16.3839553186276-9.70465133970322*A241)/(5.91216754407364+0.0173301540903904/(-20.9697337481442+0.0578586387297258*(-131.922664298657+A241))))+1.29793404130587*(-5.31804564560985+A241)+2.67428634060268*A241+A241*(36.232576787992-A241+0.439032608267181/(-12.4256835418717+0.591080636583349*(A241+A241*(2.23331936112216-8.50249844320438*A241-21.6456057363868/(-349.549013492209+31.0559146591475*A241+1.17312252422081*(-3.94418690771152-0.121676434230473/(-315.844892892598-7.70465133970322*A241+2.10304212237846*(-5.7475695925577-0.0665747721139105*(19.7089727488426+A241*(21.3005255926588-7.70465133970322/A241-A241+(0.00554767686096463*(17.4049604156163-32.9612088312663*A241-6.25669317890457*(6.02328482228869+0.00692299184520138*(-9.74021213648341+(-1.4914365960962*(-1.10749279931295+A241))/((-13.0120042753555-(-2.66427372847029+A241)/(9.52252072187728-7.70465133970322*A241))*(-11.5145102171086-A241)))-A241-7.70465133970322*(258.879861095296+(20.3649575723876+0.0720638415512307/(-21.9946707322958+(7.63140505519357*(0.349947017264391-0.370841049966837*(9.52252072187728-0.0249591504097229*(-106.73002875976+A241))))/(-4.14864860587967-5.76253373970972*A241))-0.0648249043217953*A241)*A241^2))-(-12.7673065726998+1.72747842651934E-07/((-30.5705701451148-A241)*(-22.4013824148207-A241))+A241)/(1.94807082586132+8.70465133970322*A241+(1.35461986495172*A241)/(-14.4757538947926-2.67428634060268*A241))-0.295472651070439*(-4.23055891600268+(1.78768215442851*(-9.41375168477593+A241))/A241+8.70465133970322*A241-0.591080636583349*(A241+A241*(2.23331936112216-8.50249844320438*A241+(2.44979698171738*(-11.795330726331-A241+(6.47916959775645*(13.6475787857626+0.0720638415512307/(-21.9946707322958+(-A241*(0.349947017264391+0.642956408722068/(-20.9697337481442+2.9080521460322*(-16.5932043167766+A241-7.63376361038766*(-2.808642748929+0.00867473112432151*(A241+(-21.9042264165021-0.835398120291562*A241)*A241))))))/(-4.14864860587967-0.906182945313007*A241))))/A241))/(-352.408032712607+3.52885588954252/(-1.58071887260959-0.158485906555245*(-15.0655653653934+A241))+1.29793404130587*(-5.31804564560985+A241)+2.67428634060268*A241+A241*(36.232576787992-A241+0.439032608267181/(-13.4288714109138-A241+0.591080636583349*(A241+A241*(2.23331936112216-8.50249844320438*A241-21.6456057363868/(-349.549013492209+31.0559146591475*A241+1.17312252422081*(-3.94418690771152-0.121676434230473/(-315.844892892598-7.70465133970322*A241+(-3.52885588954252*(-5.7475695925577+0.112632300896771*(35.3229631143794-(-5.84661096209634-9.70465133970322*A241)/(6.19832735077643+0.0173301540903904/(-20.9697337481442+0.0578586387297258*(-129.457118569645+A241)))-6.25669317890457*(11.7575213142321-0.559383555696836*A241)-0.254345750200885*(7.90947004547679-0.0326994053389128*A241)-0.0608687030980203*(-13.75307963788+8.70465133970322*A241))))/(-10.0254799930774+17.3267779536533*(-16.2912222048287+4.75069706335457*A241)))))))))))))))/(-21.9329525751883-A241)))))))))))))))</f>
        <v>3697.8303230634024</v>
      </c>
      <c r="BU241">
        <f>A241*((1.78768215442851*(-9.41375168477593+A241))/A241-0.591080636583349*(A241+A241*(2.23331936112216-8.50249844320438*A241+(2.44979698171738*(-11.795330726331-A241+(6.47916959775645*(13.6475787857626+0.0720638415512307/(-349.013186778671+1.29793404130587*(4.26419695444374+0.810754768783912*A241)+2.67428634060268*A241+A241*(32.6802911783563-A241-16.8015526675115/(-13.4288714109138-A241+0.591080636583349*(A241+A241*(2.23331936112216-8.50249844320438*A241-21.6456057363868/(-355.296583084767+31.0559146591475*A241))))))))/A241))/(-11.8086394404746+9.08623915620352*(-26.2937272471951+(16.3839553186276-9.70465133970322*A241)/(5.91216754407364+0.0173301540903904/(-20.9697337481442+0.0578586387297258*(-131.922664298657+A241))))+1.29793404130587*(-5.31804564560985+A241)+2.67428634060268*A241+A241*(36.232576787992-A241+0.439032608267181/(-12.4256835418717+0.591080636583349*(A241+A241*(2.23331936112216-8.50249844320438*A241-21.6456057363868/(-349.549013492209+31.0559146591475*A241+1.17312252422081*(-3.94418690771152-0.121676434230473/(-315.844892892598-7.70465133970322*A241+2.10304212237846*(-5.7475695925577-0.0665747721139105*(19.7089727488426+A241*(21.3005255926588-7.70465133970322/A241-A241+(0.00554767686096463*(17.4049604156163-32.9612088312663*A241-0.295472651070439*(-19.7605796930248+(1.78768215442851*(-9.41375168477593+A241))/A241+8.70465133970322*A241)-6.25669317890457*(6.02328482228869+0.00692299184520138*(-9.74021213648341+(-1.4914365960962*(-1.10749279931295+A241))/((-13.0120042753555-(-2.66427372847029+A241)/(9.52252072187728-7.70465133970322*A241))*(-11.5145102171086-A241)))-A241-7.70465133970322*(258.879861095296+(20.3649575723876+0.0720638415512307/(-21.9946707322958+(7.63140505519357*(0.349947017264391-0.370841049966837*(9.52252072187728-0.0249591504097229*(-106.73002875976+A241))))/(-4.14864860587967-5.76253373970972*A241))-0.0648249043217953*A241)*A241^2))-(-24.2989825826343+1.72747842651934E-07/((-30.5705701451148-A241)*(-22.4013824148207-A241)))/(1.94807082586132+8.70465133970322*A241+(1.35461986495172*A241)/(-14.4757538947926-2.67428634060268*A241))))/(-21.9329525751883-A241)))))))))))))))</f>
        <v>3697.832909184765</v>
      </c>
      <c r="BV241">
        <f>A241*((1.78768215442851*(-9.41375168477593+A241))/A241-0.591080636583349*(A241+A241*(2.23331936112216-8.50249844320438*A241+(2.44979698171738*(-11.795330726331-A241+(6.47916959775645*(13.6475787857626+0.0720638415512307/(-21.9946707322958+(-A241*(0.349947017264391+0.642956408722068/(-20.9697337481442+2.9080521460322*(-16.5932043167766+A241-7.63376361038766*(-2.808642748929+0.00867473112432151*(A241+(-21.9042264165021-0.835398120291562*A241)*A241))))))/(-4.14864860587967-0.906182945313007*A241))))/A241))/(-11.8086394404746-2.21206034501053*(-5.31804564560985+A241)+2.67428634060268*A241+9.08623915620352*(-26.2937272471951+(16.3839553186276-9.70465133970322*A241)/(6.99941318854001+0.0173301540903904/(-20.9697337481442+0.0578586387297258*(0.345862729208233+17.3267779536533*(-5.73264789394388-11.5145102171086/A241)+A241))))+A241*(36.232576787992-A241+0.439032608267181/(-13.4288714109138-A241+0.591080636583349*(A241+A241*(2.23331936112216-8.50249844320438*A241-21.6456057363868/(-349.549013492209+31.0559146591475*A241+1.17312252422081*(-3.94418690771152-0.121676434230473/(-315.844892892598-7.70465133970322*A241+2.10304212237846*(-5.7475695925577-0.0665747721139105*(19.7089727488426+A241*(21.3005255926588-7.70465133970322/A241-A241+(0.00554767686096463*(17.4049604156163-32.9612088312663*A241-6.25669317890457*(6.02328482228869+0.00692299184520138*(-9.74021213648341+(-1.4914365960962*(-1.10749279931295+A241))/((-13.0120042753555-(-2.66427372847029+A241)/(9.52252072187728-7.70465133970322*A241))*(-11.5145102171086-A241)))-A241-7.70465133970322*(258.879861095296+(20.3649575723876+0.0720638415512307/(-21.9946707322958+(7.63140505519357*(0.349947017264391-0.370841049966837*(9.52252072187728-0.0249591504097229*(-106.73002875976+A241))))/(-4.14864860587967-5.76253373970972*A241))-0.0648249043217953*A241)*A241^2))-(-12.7673065726998+1.72747842651934E-07/((-30.5705701451148-A241)*(-22.4013824148207-A241))+A241)/(1.94807082586132+8.70465133970322*A241+(1.35461986495172*A241)/(-14.4757538947926-2.67428634060268*A241))-0.295472651070439*(-4.23055891600268+(1.78768215442851*(-9.41375168477593+A241))/A241+8.70465133970322*A241-0.591080636583349*(A241-7.70093421551544*(2.23331936112216-8.50249844320438*A241+(2.44979698171738*(-11.795330726331-A241+(6.47916959775645*(13.6475787857626+0.0720638415512307/(-21.9946707322958+(-A241*(0.349947017264391+0.642956408722068/(-20.9697337481442+2.9080521460322*(-16.5932043167766+A241-7.63376361038766*(-2.808642748929+0.00867473112432151*(A241+(-21.9042264165021-0.835398120291562*A241)*A241))))))/(-4.14864860587967-0.906182945313007*A241))))/A241))/(-315.268108088157+3.52885588954252/(-1.58071887260959-0.158485906555245*(-15.0655653653934+A241))+1.29793404130587*(-5.31804564560985+A241)+2.67428634060268*A241+A241*(36.232576787992-A241+0.439032608267181/(-13.4288714109138-A241+0.591080636583349*(A241+A241*(2.23331936112216-8.50249844320438*A241-21.6456057363868/(-367.834514541146+2.67428634060268*A241+(28.389868728042+0.0101708037965864/(-0.978872100238622+0.260899672922807*A241))*A241)))))))))))/(-21.9329525751883-A241)))))))))))))))</f>
        <v>3697.0610692146993</v>
      </c>
      <c r="BW241">
        <f>A241*((1.78768215442851*(-9.41375168477593+A241))/A241-0.591080636583349*(A241+A241*(2.23331936112216-8.50249844320438*A241+(2.44979698171738*(-11.795330726331-A241+(6.47916959775645*(13.6475787857626+0.0720638415512307/(-11.6469401854106+(-A241*(0.349947017264391+0.642956408722068/(-20.9697337481442+2.9080521460322*(-16.4872612300863+A241-7.63376361038766*(-2.808642748929+0.00867473112432151*(A241+(-15.6016582835869-0.835398120291562*A241)*A241))))))/(-4.14864860587967-0.906182945313007*A241))))/A241))/(-193.04531100204+1.29793404130587*(11.1664491283421-0.189245231216088*A241)+2.67428634060268*A241+A241*(17.2385911513004-A241+0.439032608267181/(-3.54723577832546-9.8816356325883/A241+0.591080636583349*(A241+A241*(2.23331936112216-8.50249844320438*A241-21.6456057363868/(-349.549013492209-10.5611147002922*A241+A241*(-0.00824040949714623+26.909540462621/A241+A241)+1.17312252422081*(11.0256510908831+0.0326892489558654/(-341.571024947886-0.0701630778125947*A241-2.28957528727028*(-5.7475695925577+0.00457255799530629*(21.3005255926588-7.70465133970322/A241-A241+(0.00554767686096463*(17.4049604156163-5.7475695925577*A241+(-0.941694835825206*A241)/(-10.0416412558224/A241-A241)-0.295472651070439*(3.93768199236285+8.70465133970322*A241)-(0.210495425547904*(-135.668763241033+A241)+(-13.0120042753555+A241+(-9.72722726699945E-10*(-1.7124479022942-A241)*A241)/((-32.0976165837734-A241)*(-8.68053599738865+A241)))/A241)/(-0.0967402281375073+(-0.150184776124432+A241)/(8.83567328147031-7.70465133970322*A241))-6.25669317890457*(8.02649507254932-7.70465133970322*(45.9038394823229+A241^2*(4.16134623897683+0.00400064547266267*A241+1.18925412861718/(-21.9946707322958+(-(0.349947017264391-0.370841049966837*(9.52252072187728-0.0249591504097229*(-201.4524288892+A241)))*A241)/(-4.14864860587967-0.504284962728453*A241))))+(-0.0870246357838706*(-9.74021213648341+(-1.4914365960962*(-1.10749279931295+A241))/((-13.0120042753555-0.0173225683349635*(-2.66427372847029+A241))*(-6.29691774584847-A241))))/(-357.376076141118+(-1.73307269594988+(-0.01959744060432*(-870.442919712308-0.0470217012695777*(-9.74021213648341+(0.115804201942111*(-1.10749279931295+A241))/(-3.52885588954252-A241))-A241))/(-19.7379090271725-A241))*A241+0.218483278837231*A241*(5.23611750906873-A241/(4.64119259505472-21.6456057363868/(-359.145638395845-7.70465133970322*(3.78261920089839-3.95085081342893*A241+(-59.4639639362714*(-11.5145102171086+5.7475695925577*(-0.150184776124432+A241))*(-3.77339337067299-A241)*(-19.4893598547068-0.076430738966717*(-14.1831883134696+8.70465133970322*A241)))/((-5.92949128961905-1.42510429952773*(24.0788892086758-11.7884256391914*A241)-0.0466708043800502*((13.2207667081235-0.0205193405577958/(-9.03194600525329+468.787963896492/(-7.70093421551544-A241)-0.190902118805333*A241)-8.70465133970322*A241)/A241-4.75069706335457*A241))*(15.4261700879022+54.3114503640972/(-20.4380573116207+0.559383555696836*A241)-0.254345750200885*(7.90947004547679-0.0326994053389128*A241)-(-5.84661096209634-9.70465133970322*A241)/(6.19832735077643+(-2.79864745585695*(231.73313165138-A241))/((-20.9697337481442-0.0144576194590405*(-187.346994327287+A241))*(67.3473306085681-6.25669317890457*(5.7374656725567-0.0470217012695777*(-9.74021213648341-0.430857376088531/((-13.0120042753555-(-2.66427372847029+A241)/(9.52252072187728-14.4757538947926/A241))*(-11.5145102171086-A241)))-A241)-5.7475695925577*A241-0.295472651070439*(0.190902118805333*A241+(48.5906580214263+A241)/(-13.0120042753555+(-0.373931536356963*(-2.66427372847029+A241))/A241))+(-6.19832735077643*(-6.65456736194314+(-0.000410440297077833*(9.65940809762727-9.36582116150878/A241))/(-30.5705701451148-A241)-8.72247219696322*A241))/(-8.98585805759474+8.70465133970322*A241))))-0.0227122924303776*(-10.8042566175449-5.64846612339597*(A241-207.790544919876/(35.0314409262632-0.254345750200885*(7.90947004547679-0.0415175006207478*(0.349947017264391-5.14016419496647/((-26.2512879817605-A241)*(0.345862729208233+A241))))+(-0.295472651070439*(-4.23055891600268+A241))/(9.52252072187728-7.70465133970322*A241)-0.117449373788084*(-14.5763309899785-7.70465133970322*A241-0.000537571677301541*(-13.0837410905508+(-A241*(0.349947017264391+1.34759177211999*A241*(-0.0785610191848747+A241*(-15.6281607086517+7.50938489036148*A241))))/(A241-79.7663951514615*(-27.7415686502872-7.70465133970322*A241)*A241)))-6.25669317890457*(3.93979866340034-7.70465133970322*(16.7825787989796+A241^2*(-10.1401494825539-0.0648249043217953*A241-0.190790720971366/(2.1504085816718+(-(0.349947017264391-0.358621192908055*(9.52252072187728-0.42241490856137*(-274.862744008774+A241)))*A241)/(-4.14864860587967-5.06024446210255*A241)-(-0.171168035151992/(-20.9697337481442-0.609329361025309*(-48.5075771210707+A241))+0.094636238129531/(1.78768215442851*A241^2-0.591080636583349*(19.7089727488426+A241*(13.0120042753555+(0.00189422990011044*(-2.52421910807194-0.101389377780016*(-7.93854033403447-7.70465133970322*A241)+4.75069706335457*A241-6.25669317890457*(2.7955470750824-7.70465133970322*(16.7825787989796+A241))-8.6651124211905/(-13.75307963788+8.70465133970322*A241)))/(18.4571729100509+8.39892884456332*A241)))))/(-4.0195152651755+1.597464086832*A241))))))))))))))))))/(-21.9329525751883-A241))))))))))))))</f>
        <v>3697.3637684301639</v>
      </c>
      <c r="BX241">
        <f>A241*((1.78768215442851*(-9.41375168477593+A241))/A241-0.591080636583349*(A241+A241*(2.23331936112216-8.50249844320438*A241+(2.44979698171738*(-11.795330726331-A241+(6.47916959775645*(13.6475787857626+0.0720638415512307/(-11.6469401854106+(-A241*(0.349947017264391+0.642956408722068/(-20.9697337481442+2.9080521460322*(-16.4872612300863+A241-7.63376361038766*(-2.808642748929+0.00867473112432151*(A241+(-15.6016582835869-0.835398120291562*A241)*A241))))))/(-4.14864860587967-0.906182945313007*A241))))/A241))/(-193.04531100204+1.29793404130587*(9.41356765930968-0.189245231216088*A241)+2.67428634060268*A241+A241*(17.2385911513004-A241+0.439032608267181/(-3.54723577832546-9.8816356325883/A241+0.591080636583349*(A241+A241*(2.23331936112216-8.50249844320438*A241-21.6456057363868/(-349.549013492209-10.5611147002922*A241+A241*(-0.00824040949714623+26.909540462621/A241+A241)+1.17312252422081*(11.0256510908831+0.0326892489558654/(-341.571024947886-0.0701630778125947*A241-2.28957528727028*(-5.7475695925577+0.00457255799530629*(21.3005255926588-7.70465133970322/A241-A241+(0.00554767686096463*(17.4049604156163-5.7475695925577*A241+(-0.941694835825206*A241)/(-10.0416412558224/A241-A241)-0.295472651070439*(3.93768199236285+8.70465133970322*A241)-(0.210495425547904*(-135.668763241033+A241)+(-13.0120042753555+A241+(-9.72722726699945E-10*(-1.7124479022942-A241)*A241)/((-32.0976165837734-A241)*(-8.68053599738865+A241)))/A241)/(-0.0967402281375073+(-0.150184776124432+A241)/(8.83567328147031-7.70465133970322*A241))-6.25669317890457*(8.02649507254932-7.70465133970322*(45.9038394823229+(4.02500253941982+0.00400064547266267*A241)*A241^2)+(-0.0870246357838706*(-9.74021213648341+(-1.4914365960962*(-1.10749279931295+A241))/((-13.0120042753555-0.0173225683349635*(-2.66427372847029+A241))*(-6.29691774584847-A241))))/(-357.376076141118+(-1.73307269594988+(-0.01959744060432*(-870.442919712308-0.0470217012695777*(-9.74021213648341+(0.115804201942111*(-1.10749279931295+A241))/(-3.52885588954252-A241))-A241))/(-19.7379090271725-A241))*A241+0.218483278837231*A241*(5.23611750906873-A241/(4.64119259505472-21.6456057363868/(-359.145638395845-7.70465133970322*(3.78261920089839-3.95085081342893*A241+(-59.4639639362714*(-11.5145102171086+5.7475695925577*(-0.150184776124432+A241))*(-3.77339337067299-A241)*(-19.4893598547068-0.076430738966717*(-19.9307579060273+7.70465133970322*A241)))/((-5.92949128961905-1.42510429952773*(24.0788892086758-11.7884256391914*A241)-0.0466708043800502*((13.2207667081235-0.0205193405577958/(-9.03194600525329+468.787963896492/(-7.70093421551544-A241)-0.190902118805333*A241)-8.70465133970322*A241)/A241-4.75069706335457*A241))*(15.4261700879022+54.3114503640972/(-20.4380573116207+0.559383555696836*A241)-0.254345750200885*(7.90947004547679-0.0326994053389128*A241)-(-5.84661096209634-9.70465133970322*A241)/(6.19832735077643+(-2.79864745585695*(231.73313165138-A241))/((-20.9697337481442-0.0144576194590405*(-187.346994327287+A241))*(67.3473306085681-6.25669317890457*(5.7374656725567-0.0470217012695777*(-9.74021213648341-0.430857376088531/((-13.0120042753555-(-2.66427372847029+A241)/(9.52252072187728-14.4757538947926/A241))*(-11.5145102171086-A241)))-A241)-5.7475695925577*A241-0.295472651070439*(0.190902118805333*A241+(48.5906580214263+A241)/(-13.0120042753555+(-0.373931536356963*(-2.66427372847029+A241))/A241))+(-6.19832735077643*(-6.65456736194314+(-0.000410440297077833*(9.65940809762727-9.36582116150878/A241))/(-16.0169341015619-1.16460187970844*A241)-8.72247219696322*A241))/(-8.98585805759474+8.70465133970322*A241))))-0.0227122924303776*(-10.8042566175449-5.64846612339597*(A241-207.790544919876/(33.9366578423704-0.254345750200885*(7.90947004547679-0.0415175006207478*(0.349947017264391-5.14016419496647/((-26.2512879817605-A241)*(0.345862729208233+A241))))+(-0.295472651070439*(-4.23055891600268+A241))/(9.52252072187728-7.70465133970322*A241)-0.117449373788084*(-14.5763309899785-7.70465133970322*A241-0.000537571677301541*(-13.0837410905508+(-A241*(0.349947017264391+1.34759177211999*A241*(-0.0785610191848747+A241*(-15.6281607086517+7.50938489036148*A241))))/(A241-79.7663951514615*(-27.7415686502872-7.70465133970322*A241)*A241)))-6.25669317890457*(0.906823918784069-7.70465133970322*(16.7825787989796+A241^2*(-10.1401494825539-0.0648249043217953*A241-0.190790720971366/(2.1504085816718+(-(0.349947017264391-0.358621192908055*(9.52252072187728-0.42241490856137*(-274.862744008774+A241)))*A241)/(-4.14864860587967-5.06024446210255*A241)-(-0.171168035151992/(-20.9697337481442-0.609329361025309*(-48.5075771210707+A241))+0.094636238129531/(1.78768215442851*A241^2-0.591080636583349*(19.7089727488426+A241*(13.0120042753555+(0.00189422990011044*(-19.9406196274747+0.146368301526641*(-7.93854033403447-7.70465133970322*A241)+4.75069706335457*A241-6.25669317890457*(2.7955470750824-7.70465133970322*(16.7825787989796+A241))-8.6651124211905/(-13.75307963788+8.70465133970322*A241)))/(18.4571729100509+8.39892884456332*A241)))))/(-4.0195152651755+1.597464086832*A241))))))))))))))))))/(-21.9329525751883-A241))))))))))))))</f>
        <v>3697.814553783689</v>
      </c>
      <c r="BY241">
        <f>A241*((1.78768215442851*(-9.41375168477593+A241))/A241-0.591080636583349*(A241+A241*(2.23331936112216-8.50249844320438*A241+(2.44979698171738*(-11.795330726331-A241+(6.47916959775645*(13.6475787857626+0.0720638415512307/(-11.6469401854106+(-A241*(0.349947017264391+0.642956408722068/(-20.9697337481442+2.9080521460322*(-16.4872612300863+A241-7.63376361038766*(-2.808642748929+0.00867473112432151*(A241+(-15.6016582835869-0.835398120291562*A241)*A241))))))/(-4.14864860587967-0.906182945313007*A241))))/A241))/(-193.04531100204+1.29793404130587*(9.72559491253971-0.189245231216088*A241)+2.67428634060268*A241+A241*(17.2385911513004-A241+0.439032608267181/(-3.54723577832546-9.8816356325883/A241+0.591080636583349*(A241+A241*(2.23331936112216-8.50249844320438*A241-21.6456057363868/(-349.549013492209-10.5611147002922*A241+A241*(-0.00824040949714623+26.909540462621/A241+A241)+1.17312252422081*(11.0256510908831+0.0326892489558654/(-341.571024947886-0.0701630778125947*A241-22.0447546006476/(-1.68547612868648-0.0468227213141608/(10.2053605237884-A241^2*(27.3426248754258-0.0648249043217953*A241+1.18925412861718/(-21.9946707322958+(1.05970627458345*(9.52252072187728-1.32062167898572*(-106.73002875976+A241))*A241)/(-4.14864860587967-5.76253373970972*A241))))))))))))))))</f>
        <v>3697.7360931459584</v>
      </c>
      <c r="BZ241">
        <f>A241*((1.78768215442851*(-9.41375168477593+A241))/A241-0.591080636583349*(A241+A241*(2.23331936112216-8.50249844320438*A241+(3.28556531108678*(-11.795330726331+88.3955904393784/A241-A241))/(-204.665866510066+1.29793404130587*(-0.866683046774748-0.253718577388772*A241)+A241*(19.5017625390124-A241+0.439032608267181/(-3.54723577832546-9.8816356325883/A241+0.591080636583349*(A241+A241*(2.23331936112216-8.50249844320438*A241-21.6456057363868/(-349.549013492209-10.5611147002922*A241+A241*(-0.00824040949714623+26.909540462621/A241+A241)+1.17312252422081*(11.0256510908831+0.0326892489558654/(-341.571024947886-0.0701630778125947*A241-2.28957528727028*(-5.7475695925577+0.00457255799530629*(21.3005255926588-7.70465133970322/A241-A241+(0.00823152980751744*(17.6513828520051-5.7475695925577*A241+(-0.941694835825206*A241)/((-7.70093421551544+(1.78768215442851*(-9.41375168477593+A241))/A241)/A241-A241)-0.295472651070439*(3.43745877591985+8.70465133970322*A241)-(0.210495425547904*(-135.668763241033+A241)+(-13.0120042753555+(-3.21483206364618E-08*(-1.7124479022942-A241))/((-32.0976165837734-A241)*(-13.0120042753555-A241))+A241)/A241)/(-0.0967402281375073+(-0.150184776124432+A241)/(8.83567328147031-7.70465133970322*A241))-0.254345750200885*(7.90947004547679-8.73629213893913/(-19.0905969243146+7.70465133970322*A241))))/(-21.9329525751883-A241))))))))))))))</f>
        <v>3697.9088188021465</v>
      </c>
      <c r="CA241">
        <f>A241*((1.78768215442851*(-9.41375168477593+A241))/A241-0.591080636583349*(A241+A241*(2.23331936112216-8.50249844320438*A241+(3.28556531108678*(-11.795330726331+88.3955904393784/A241-A241))/(-204.665866510066+1.29793404130587*(-0.866683046774748-0.253718577388772*A241)+A241*(19.5017625390124-A241+0.439032608267181/(-3.54723577832546-9.8816356325883/A241+0.591080636583349*(A241+A241*(2.23331936112216-8.50249844320438*A241-21.6456057363868/(-349.549013492209-10.5611147002922*A241+A241*(-0.00824040949714623+26.909540462621/A241+A241)+1.17312252422081*(11.0256510908831+0.0326892489558654/(-341.571024947886-0.0701630778125947*A241-2.28957528727028*(-5.7475695925577+0.00457255799530629*(21.3005255926588-7.70465133970322/A241-A241+(0.00823152980751744*(17.6513828520051-5.7475695925577*A241+(-0.941694835825206*A241)/((-7.70093421551544+(1.78768215442851*(-9.41375168477593+A241))/A241)/A241-A241)-0.295472651070439*(3.43745877591985+8.70465133970322*A241)-(0.210495425547904*(-135.668763241033+A241)+(-13.0120042753555+(-3.21483206364618E-08*(-1.7124479022942-A241))/((-32.0976165837734-A241)*(-13.0120042753555-A241))+A241)/A241)/(-0.0967402281375073+(-0.150184776124432+A241)/(8.83567328147031-7.70465133970322*A241))-0.254345750200885*(7.90947004547679-8.73629213893913/(-19.0905969243146+7.70465133970322*A241))))/(-21.9329525751883-A241))))))))))))))</f>
        <v>3697.9088188021465</v>
      </c>
      <c r="CB241">
        <f>A241*((1.78768215442851*(-9.41375168477593+A241))/A241-0.591080636583349*(A241+A241*(2.23331936112216-8.50249844320438*A241+(3.28556531108678*(-11.795330726331+88.3955904393784/A241-A241))/(-204.665866510066+1.29793404130587*(-0.866683046774748-0.253718577388772*A241)+A241*(19.5017625390124-A241+0.439032608267181/(-3.54723577832546-9.8816356325883/A241+0.591080636583349*(A241+A241*(17.6673558994999-0.797847103501166*A241-21.6456057363868/(-349.549013492209-10.5611147002922*A241+A241*(-0.00824040949714623+26.909540462621/A241+A241)+1.17312252422081*(11.0256510908831+0.0326892489558654/(-341.571024947886-0.0701630778125947*A241-2.28957528727028*(-5.7475695925577+0.00457255799530629*(21.3005255926588-7.70465133970322/A241-A241+(0.00823152980751744*(17.6513828520051-5.7475695925577*A241+(-0.941694835825206*A241)/((-7.70093421551544+(1.78768215442851*(-9.41375168477593+A241))/A241)/A241-A241)-0.295472651070439*(3.93768199236285+8.70465133970322*A241)-(0.210495425547904*(-135.668763241033+A241)+(-13.0120042753555+(-3.21483206364618E-08*(-1.7124479022942-A241))/((-32.0976165837734-A241)*(-13.0120042753555-A241))+A241)/A241)/(-0.0967402281375073+(-0.150184776124432+A241)/(8.83567328147031-7.70465133970322*A241))-0.254345750200885*(7.90947004547679-8.73629213893913/(-19.0905969243146+7.70465133970322*A241))))/(-21.9329525751883-A241))))))))))))))</f>
        <v>3697.8974213512352</v>
      </c>
      <c r="CC241">
        <f>A241*((1.78768215442851*(-9.41375168477593+A241))/A241-0.591080636583349*(A241+A241*(2.23331936112216-8.50249844320438*A241+(3.28556531108678*(-11.795330726331+92.6302763614385/A241-A241))/(-202.860789938494+1.29793404130587*(-0.866683046774748+1.93833940413126*A241)+A241*(17.198704417839-A241+0.439032608267181/(-3.54723577832546-9.8816356325883/A241+0.591080636583349*(A241+A241*(2.23331936112216-8.50249844320438*A241-21.6456057363868/(-349.549013492209-10.5611147002922*A241+A241*(-0.00824040949714623+26.909540462621/A241+A241)+1.17312252422081*(11.0256510908831+0.0737126349277349/(-341.571024947886-0.0701630778125947*A241-2.30372356789107*(-5.7475695925577+0.00457255799530629*(21.3005255926588-7.70465133970322/A241-A241+(0.00823152980751744*(17.6513828520051-((-13.0120042753555+0.8689625314385*A241)/A241+0.210495425547904*(-135.668763241033+A241))/(-0.0822201066062465+(-0.150184776124432+A241)/(8.83567328147031-7.70465133970322*A241))-5.7475695925577*A241+(0.0578753216018188*A241)/((-7.70093421551544+(1.78768215442851*(-9.41375168477593+A241))/A241)/A241-A241)-0.295472651070439*(3.93768199236285+8.70465133970322*A241)-0.254345750200885*(7.90947004547679-8.73629213893913/(-19.0905969243146+7.70465133970322*A241))))/(-37.9780218952067-A241))))))))))))))</f>
        <v>3697.5878085814106</v>
      </c>
      <c r="CD241">
        <f>A241*((1.78768215442851*(-9.41375168477593+A241))/A241-0.591080636583349*(A241+A241*(2.23331936112216-8.50249844320438*A241+(3.28556531108678*(-11.795330726331+92.6302763614385/A241-A241))/(-202.860789938494+1.29793404130587*(-0.866683046774748+1.93833940413126*A241)+A241*(17.198704417839-A241+0.439032608267181/(-3.54723577832546-9.8816356325883/A241+0.591080636583349*(A241+A241*(2.23331936112216-8.50249844320438*A241-21.6456057363868/(-349.549013492209-10.5611147002922*A241+A241*(-0.00824040949714623+26.909540462621/A241+A241)+1.17312252422081*(11.0256510908831+0.0737126349277349/(-341.571024947886-0.0701630778125947*A241-2.30372356789107*(-5.7475695925577+0.00457255799530629*(21.3005255926588-7.70465133970322/A241-A241+(0.00823152980751744*(17.6513828520051-((-13.0120042753555+0.8689625314385*A241)/A241+0.210495425547904*(-135.668763241033+A241))/(-0.0822201066062465+(-0.150184776124432+A241)/(8.83567328147031-7.70465133970322*A241))-5.7475695925577*A241+(0.0578753216018188*A241)/((-7.70093421551544+(1.78768215442851*(-9.41375168477593+A241))/A241)/A241-A241)-0.295472651070439*(3.93768199236285+8.70465133970322*A241)-0.254345750200885*(7.90947004547679-8.73629213893913/(-19.0905969243146+7.70465133970322*A241))))/(-37.9780218952067-A241))))))))))))))</f>
        <v>3697.5878085814106</v>
      </c>
      <c r="CE241">
        <f>A241*((1.78768215442851*(-9.41375168477593+A241))/A241-0.591080636583349*(A241+A241*(2.23331936112216-8.50249844320438*A241+(2.44979698171738*(-11.795330726331-A241+(6.47916959775645*(13.7263148709758-0.0648249043217953*(-13.0120042753555+4.35872574753084E-06/((-30.5705701451148-A241)*(-22.4013824148207-A241))+A241)))/A241))/(-169.717732460601+1.29793404130587*(12.2599106019072-0.189245231216088*A241)+3.52885588954252/(-0.0626710448287442*(-13.0120042753555+2.56030373891255/(-19.7379090271725-A241))+A241)+A241*(17.2385911513004-A241+0.439032608267181/(-3.54723577832546-21.1534709031174/A241+0.591080636583349*(A241-0.164601879708438*A241^2)))))))</f>
        <v>3697.68921337129</v>
      </c>
      <c r="CF241">
        <f>A241*((1.78768215442851*(-9.41375168477593+A241))/A241-0.591080636583349*(A241+A241*(2.23331936112216-8.50249844320438*A241+(3.28556531108678*(-11.795330726331+88.3955904393784/A241-A241))/(-205.892344307736-657.131049911602*(-13.1453067185374-A241)+1.29793404130587*(-0.866683046774748-0.253718577388772*A241)+A241*(19.5017625390124-A241+0.509722559084822/(-3.54723577832546-9.8816356325883/A241+0.591080636583349*(A241+A241*(2.23331936112216-8.50249844320438*A241-21.6456057363868/(16.9996012313116-11.5611147002922*A241+A241*(11.0256510908831+0.0326892489558654/(-341.571024947886-0.0701630778125947*A241+(3.83909585407397*(-5.7475695925577+0.00457255799530629*(21.3005255926588-7.70465133970322/A241-A241+(0.255368864256037*(10.7783333403427+A241))/(-21.9329525751883-A241))))/(-1.68547612868648-0.0468227213141608/(-0.978872100238622+0.260899672922807*(-3.85474577276348+A241)))))+A241*(26.909540462621/A241+A241+0.170543895888834/(-11.5145102171086-1.86941262115636/(-20.9697337481442+0.0283538914290296*(-1.10749279931295+A241)*(-126.211815109957+2*A241)))))))))))))</f>
        <v>3714.2487252392857</v>
      </c>
      <c r="CG241">
        <f>A241*((1.78768215442851*(-9.41375168477593+A241))/A241-0.591080636583349*(A241+A241*(2.23331936112216-8.50249844320438*A241+(3.28556531108678*(-11.795330726331+88.3955904393784/A241-A241))/(-205.892344307736-657.131049911602*(-13.1453067185374-A241)+1.29793404130587*(-0.866683046774748-0.253718577388772*A241)+A241*(19.5017625390124-A241+0.509722559084822/(-2.69774902401106-9.8816356325883/A241+0.591080636583349*(A241+A241*(2.23331936112216-8.50249844320438*A241-21.6456057363868/(16.9996012313116-11.5611147002922*A241+A241*(11.0256510908831+0.0326892489558654/(-341.571024947886-0.0701630778125947*A241+(3.83909585407397*(-5.7475695925577+0.00457255799530629*(21.3005255926588-7.70465133970322/A241-A241+(0.255368864256037*(10.7783333403427+A241))/(-21.9329525751883-A241))))/(-1.68547612868648-0.0468227213141608/(-0.978872100238622+0.260899672922807*(-3.85474577276348+A241)))))+A241*(26.909540462621/A241+A241+0.170543895888834/(-11.5145102171086-1.86941262115636/(-20.9697337481442+0.0283538914290296*(-1.10749279931295+A241)*(-136.417175633745-9.08623915620352*(-8.16824090836553-7.70465133970322*A241)+2*A241)))))))))))))</f>
        <v>3714.2487252394908</v>
      </c>
      <c r="CH241">
        <f>A241*((1.78768215442851*(-9.41375168477593+A241))/A241-0.591080636583349*(A241+A241*(2.23331936112216-8.50249844320438*A241+(3.28556531108678*(-11.795330726331+88.3955904393784/A241-A241))/(-205.892344307736-657.131049911602*(-13.1453067185374-A241)+1.29793404130587*(-0.866683046774748-0.253718577388772*A241)+A241*(19.5017625390124-A241-9.08623915620352/((-6.3113422868837-0.158807854947652*(-11.795330726331+(6.47916959775645*(13.6475787857626+0.269700345314439/(239.656390749398-A241)))/A241-A241))*(-2.69774902401106-9.8816356325883/A241+0.591080636583349*(A241+A241*(2.23331936112216-8.50249844320438*A241-21.6456057363868/(16.9996012313116-11.5611147002922*A241+(11.0256510908831+0.0508420921114049*(-1.7124479022942-A241))*A241+A241*(26.909540462621/A241+A241+0.170543895888834/(-11.5145102171086-1.86941262115636/(-20.9697337481442+0.0283538914290296*(-1.10749279931295+A241)*(-136.417175633745-9.08623915620352*(-8.16824090836553-7.70465133970322*A241)+2*A241))))))))))))))</f>
        <v>3714.2487255334131</v>
      </c>
      <c r="CI241">
        <f>A241*((1.78768215442851*(-9.41375168477593+A241))/A241-0.591080636583349*(A241+A241*(2.23331936112216-8.50249844320438*A241+(3.28556531108678*(-11.795330726331+88.3955904393784/A241-A241))/(-205.892344307736-657.131049911602*(-13.1453067185374-A241)+1.29793404130587*(-0.866683046774748-0.253718577388772*A241)+(19.5017625390124+0.509722559084822/(-2.31297626730132-9.8816356325883/A241)-A241)*A241))))</f>
        <v>3714.2487371867628</v>
      </c>
      <c r="CJ241">
        <f>A241*((1.78768215442851*(-9.41375168477593+A241))/A241-0.591080636583349*(A241+A241*(2.23331936112216-8.50249844320438*A241+(3.28556531108678*(-11.795330726331+88.3955904393784/A241-A241))/(-205.892344307736-660.753895991964*(-13.1453067185374-A241)+1.29793404130587*(-0.866683046774748-0.315117867068885*A241)+A241*(19.5017625390124-A241-9.08623915620352/((-6.3113422868837-0.158807854947652*(-11.795330726331+(6.47916959775645*(13.6475787857626+0.269700345314439/(239.656390749398-A241)))/A241-A241))*(-2.69774902401106-9.8816356325883/A241+0.591080636583349*(A241+A241*(2.23331936112216-8.50249844320438*A241-21.6456057363868/(16.9996012313116-11.5611147002922*A241+(11.0256510908831+0.0508420921114049*(-1.7124479022942-A241))*A241+A241*(26.909540462621/A241+A241+0.170543895888834/(-11.5145102171086-1.86941262115636/(-20.9697337481442+0.059248057017872*(-1.10749279931295+A241)*(-136.417175633745-9.08623915620352*(-8.16824090836553-7.70465133970322*A241)+2*A241))))))))))))))</f>
        <v>3714.2480293346316</v>
      </c>
      <c r="CK241">
        <f>A241*((1.78768215442851*(-9.41375168477593+A241))/A241-0.591080636583349*(A241+A241*(2.23331936112216-8.50249844320438*A241+(3.28556531108678*(-11.795330726331+88.3955904393784/A241-A241))/(-205.892344307736-657.131049911602*(-13.1453067185374-A241)+1.29793404130587*(12.2599106019072-0.253718577388772*A241)+A241*(17.1802299945606-A241+0.509722559084822/(-3.54723577832546-9.8816356325883/A241+0.591080636583349*(A241+A241*(2.23331936112216-8.50249844320438*A241-21.6456057363868/(16.9996012313116-11.5611147002922*A241+A241*(11.0256510908831+0.0326892489558654/(-341.571024947886-0.0701630778125947*A241+(3.83909585407397*(-5.7475695925577+0.00457255799530629*(21.3005255926588-7.70465133970322/A241-A241+(0.255368864256037*(10.7783333403427+A241))/(-21.9329525751883-A241))))/(-1.68547612868648-0.0468227213141608/(-0.978872100238622+0.260899672922807*(-3.85474577276348+A241)))))+A241*(26.909540462621/A241+A241+0.170543895888834/(-11.5145102171086-1.86941262115636/(-20.9697337481442+0.0283538914290296*(-1.10749279931295+A241)*(-136.417175633745+2*A241-9.08623915620352*(-7.90947004547679-7.70465133970322*A241+0.0326994053389128*(0.349947017264391-6.40580804799589*(10.2053605237884-A241^2*(20.3649575723876-0.0648249043217953*A241+0.0720638415512307/(-21.9946707322958-0.295472651070439*(0.349947017264391-0.370841049966837*(9.52252072187728-0.0249591504097229*(-106.73002875976+A241)))*A241))))))))))))))))))</f>
        <v>3714.2487623949528</v>
      </c>
      <c r="CL241">
        <f>A241*((1.78768215442851*(-9.41375168477593+A241))/A241-0.591080636583349*(A241+A241*(2.23331936112216-8.50249844320438*A241+(3.28556531108678*(-11.795330726331+88.3955904393784/A241-A241))/(-204.665866510066+A241*(19.5017625390124-A241+0.439032608267181/(-3.54723577832546-9.8816356325883/A241+0.591080636583349*(A241+A241*(2.23331936112216-8.50249844320438*A241-21.6456057363868/(16.9996012313116+1.17312252422081*(11.0256510908831+0.0200528172855887/(-1.83797700270173-A241))-11.5611147002922*A241+(-1.00824040949715+A241)*A241)))))+1.29793404130587*(-0.866683046774748-A241/(-1.83797700270173-243.486294341925/(-38.5102309961473-0.254345750200885*(7.90947004547679-0.0326994053389128*A241)-(3.59047055827461-9.70465133970322*A241)/(8.47083696681075+(-1.61976960029927*(231.73313165138-A241))/(76.9933573259133-6.25669317890457*(5.7374656725567-0.0470217012695777*(-9.74021213648341-0.430857376088531/((-13.0120042753555-(-2.66427372847029+A241)/(9.52252072187728-14.4757538947926/A241))*(-11.5145102171086-A241)))-A241)-5.7475695925577*A241-0.295472651070439*((-15.6366655134501+A241)/(-13.0120042753555+(-0.373931536356963*(-2.66427372847029+A241))/A241)+A241+(7.70465133970322*A241)/(10.3681247273514-7.70465133970322*A241))+(-6.19832735077643*(-6.65456736194314+(-0.000720333190851121*(9.65940809762727-9.36582116150878/A241))/(40.7981036644695-A241)-8.72247219696322*A241))/(-17.9354544211165+7.70465133970322/A241+A241))))))))))</f>
        <v>3697.8296808831606</v>
      </c>
      <c r="CM241">
        <f>A241*((1.78768215442851*(-9.41375168477593+A241))/A241-0.591080636583349*(A241+A241*(2.23331936112216-8.50249844320438*A241+(3.28556531108678*(-11.795330726331+88.3955904393784/A241-A241))/(-204.665866510066+A241*(19.5017625390124-A241+0.439032608267181/(-3.54723577832546-9.8816356325883/A241+0.591080636583349*(A241+A241*(2.23331936112216-8.50249844320438*A241-21.6456057363868/(16.9996012313116+1.17312252422081*(11.0256510908831+0.0200528172855887/(-1.83797700270173-A241))-11.5611147002922*A241+(-1.00824040949715+A241)*A241)))))+1.29793404130587*(-0.866683046774748-A241/(-1.83797700270173-243.486294341925/(-38.5102309961473-0.254345750200885*(7.90947004547679-0.0326994053389128*A241)-(3.59047055827461-9.70465133970322*A241)/(8.47083696681075+(-1.61976960029927*(231.73313165138-A241))/(76.9933573259133-6.25669317890457*(5.7374656725567-0.0470217012695777*(-9.74021213648341-0.430857376088531/((-13.0120042753555-(-2.66427372847029+A241)/(9.52252072187728-14.4757538947926/A241))*(-11.5145102171086-A241)))-A241)-5.7475695925577*A241-0.295472651070439*((-15.6366655134501+A241)/(-13.0120042753555+(-0.373931536356963*(-2.66427372847029+A241))/A241)+A241+(7.70465133970322*A241)/(10.3681247273514-7.70465133970322*A241))+(-6.19832735077643*(-6.65456736194314+(-0.000720333190851121*(9.65940809762727-9.36582116150878/A241))/(40.7981036644695-A241)-8.72247219696322*A241))/(-17.9354544211165+7.70465133970322/A241+A241))))))))))</f>
        <v>3697.8296808831606</v>
      </c>
      <c r="CN241">
        <f>A241*((1.78768215442851*(-9.41375168477593+A241))/A241-0.591080636583349*(A241+A241*(2.23331936112216-8.50249844320438*A241+(3.28556531108678*(-11.795330726331+(6.47916959775645*(13.6793313314224-0.0648249043217953*(-13.0120042753555+A241)))/A241-A241))/(-205.892344307736-657.131049911602*(-13.1453067185374-A241)+1.29793404130587*(4.8681301151768-0.758003540117225*A241)+A241*(19.5017625390124-A241+0.509722559084822/(-3.54723577832546-9.8816356325883/A241+0.591080636583349*(A241+A241*(2.23331936112216-8.50249844320438*A241-21.6456057363868/(16.9996012313116-11.5611147002922*A241+A241*(11.0256510908831+0.0326892489558654/(-341.571024947886+0.03701419564955*A241+(3.83909585407397*(-5.7475695925577+0.00457255799530629*(21.3005255926588-7.70465133970322/A241-A241+(0.255368864256037*(10.7783333403427+A241))/(-21.9329525751883-A241))))/(-1.68547612868648-0.0468227213141608/(-0.978872100238622+0.260899672922807*(-3.85474577276348+A241)))))+A241*(A241-(2.96190233629062-7.70465133970322*A241+2.10304212237846*(-5.7475695925577-0.0665747721139105*(19.7089727488426+(-13.0120042753555-A241)*(21.3005255926588-7.70465133970322/A241-A241+(-0.0648249043217953*(27.9660751159085-5.7475695925577*A241-(15.435634367927-A241)*A241-0.295472651070439*(-32.6925739895461+8.70465133970322*A241)+0.0672584020617915/(-341.571024947886-0.0701630778125947*A241+(3.83909585407397*(-5.7475695925577+0.00457255799530629*(4.10107463361051-7.70465133970322/A241-A241+(0.255368864256037*(10.7783333403427+A241))/(-10.8688000851137-A241))))/(-1.68547612868648-0.0468227213141608/(-0.978872100238622+0.260899672922807*(-3.85474577276348+A241))))-6.25669317890457*(4.48165305409127+0.00692299184520138*(-9.74021213648341+(-1.4914365960962*(-1.10749279931295+A241))/((-11.5145102171086-A241)*(-(-2.66427372847029+A241)/(9.52252072187728-7.70465133970322*A241)+A241)))-7.70465133970322*(269.085221619085-0.227051385532832*A241+A241^2*(-0.642956408722068-1.4914365960962/((-21.9946707322958+(7.63140505519357*(0.349947017264391-0.370841049966837*(9.52252072187728-0.0249591504097229*(-106.73002875976+A241))))/(-4.14864860587967+0.316159827387948*A241))*(-11.5145102171086+1.597464086832*A241*(21.3005255926588-7.70465133970322/A241-A241+(0.00554767686096463*(17.4049604156163-32.9612088312663*A241-0.295472651070439*(-0.0182809440882379*(-106.73002875976+A241)+7.70465133970322*A241)-(-12.7673065726998-2.45196269590318E-07/(-30.5705701451148-A241)+A241)/(-2.7875307068183+8.70465133970322*A241)-6.25669317890457*(6.02328482228869+0.00692299184520138*(-9.74021213648341+(-1.4914365960962*(-1.10749279931295+A241))/((-13.0120042753555-(-2.66427372847029+A241)/(9.52252072187728-7.70465133970322*A241))*(-11.5145102171086-A241)))-A241-7.70465133970322*(-1126.56557265694+A241^2*(20.3649575723876-0.0648249043217953*A241+0.0720638415512307/(-21.9946707322958-0.295472651070439*(-0.00140126731685094-0.370841049966837*(9.52252072187728-0.0770473238019292*(-106.73002875976+A241)))*A241))))))/(-21.9329525751883-A241)))))))))/((-0.170543895888834+(-0.509898949681325*(-54.6279566228317+A241))/(-8.72247219696322+1.03087349392368*(-48.5075771210707+A241)))*(-21.9329525751883-A241))))))/A241+0.170543895888834/(-11.5145102171086-1.86941262115636/(-20.9697337481442+0.0283538914290296*(-1.10749279931295+A241)*(-136.417175633745-9.08623915620352*(-8.16824090836553-7.70465133970322*A241)+2*A241)))))))))))))</f>
        <v>3714.2464498392787</v>
      </c>
      <c r="CO241">
        <f>A241*((1.78768215442851*(-9.41375168477593+A241))/A241-0.591080636583349*(A241+A241*(2.23331936112216-8.50249844320438*A241+(3.28556531108678*(-11.795330726331+(6.47916959775645*(13.6793313314224-0.0648249043217953*(-13.0120042753555+A241)))/A241-A241))/(-205.892344307736-657.131049911602*(-13.1453067185374-A241)+1.29793404130587*(4.8681301151768-0.758003540117225*A241)+A241*(19.5017625390124-A241+0.509722559084822/(-3.54723577832546-9.8816356325883/A241+0.591080636583349*(A241+A241*(2.23331936112216-8.50249844320438*A241-21.6456057363868/(16.9996012313116-11.5611147002922*A241+A241*(11.0256510908831+0.0326892489558654/(-341.571024947886+0.03701419564955*A241+(3.83909585407397*(-5.7475695925577+0.00457255799530629*(21.3005255926588-7.70465133970322/A241-A241+(0.255368864256037*(10.7783333403427+A241))/(-21.9329525751883-A241))))/(-1.68547612868648-0.0468227213141608/(-0.978872100238622+0.260899672922807*(-3.85474577276348+A241)))))+A241*(A241-(2.96190233629062-7.70465133970322*A241+2.10304212237846*(-5.7475695925577-0.0665747721139105*(19.7089727488426+(-13.0120042753555-A241)*(21.3005255926588-7.70465133970322/A241-A241+(-0.0648249043217953*(27.9660751159085-5.7475695925577*A241-(15.435634367927-A241)*A241+0.0648249043217953*(-32.6925739895461+8.70465133970322*A241)+0.0672584020617915/(-341.571024947886-0.0701630778125947*A241+(3.83909585407397*(-5.7475695925577+0.00457255799530629*(4.10107463361051-7.70465133970322/A241-A241+(0.255368864256037*(10.7783333403427+A241))/(-10.8688000851137-A241))))/(-1.68547612868648-0.0468227213141608/(-0.978872100238622+0.260899672922807*(-3.85474577276348+A241))))-6.25669317890457*(4.48165305409127+0.00692299184520138*(-9.74021213648341+(-1.4914365960962*(-1.10749279931295+A241))/((-11.5145102171086-A241)*(-(-2.66427372847029+A241)/(9.52252072187728-7.70465133970322*A241)+A241)))-7.70465133970322*(269.085221619085-0.227051385532832*A241+A241^2*(-0.642956408722068-1.4914365960962/((-21.9946707322958+(7.63140505519357*(0.349947017264391-0.370841049966837*(9.52252072187728-0.0249591504097229*(-106.73002875976+A241))))/(-4.14864860587967+0.316159827387948*A241))*(-11.5145102171086+1.597464086832*A241*(21.3005255926588-7.70465133970322/A241-A241+(0.00554767686096463*(17.4049604156163-32.9612088312663*A241-0.295472651070439*(-0.0182809440882379*(-106.73002875976+A241)+7.70465133970322*A241)-(-12.7673065726998-2.45196269590318E-07/(-30.5705701451148-A241)+A241)/(-2.7875307068183+8.70465133970322*A241)-6.25669317890457*(6.02328482228869+0.00692299184520138*(-9.74021213648341+(-1.4914365960962*(-1.10749279931295+A241))/((-13.0120042753555-(-2.66427372847029+A241)/(9.52252072187728-7.70465133970322*A241))*(-11.5145102171086-A241)))-A241-7.70465133970322*(-1126.56557265694+A241^2*(20.3649575723876-0.0648249043217953*A241+0.0720638415512307/(-21.9946707322958-0.295472651070439*(-0.00140126731685094-0.370841049966837*(9.52252072187728-0.0770473238019292*(-106.73002875976+A241)))*A241))))))/(-21.9329525751883-A241)))))))))/((-0.170543895888834+(-0.509898949681325*(-54.6279566228317+A241))/(-8.72247219696322+1.03087349392368*(-48.5075771210707+A241)))*(-21.9329525751883-A241))))))/A241+0.170543895888834/(-11.5145102171086-1.86941262115636/(-20.9697337481442+0.0283538914290296*(-1.10749279931295+A241)*(-136.417175633745-9.08623915620352*(-8.16824090836553-7.70465133970322*A241)+2*A241)))))))))))))</f>
        <v>3714.2464498392787</v>
      </c>
      <c r="CP241">
        <f>A241*((1.78768215442851*(-9.41375168477593+A241))/A241-0.591080636583349*(A241+A241*(2.23331936112216-8.50249844320438*A241+(3.28556531108678*(-11.795330726331+90.7355505109157/A241-A241))/(-205.892344307736-657.131049911602*(-13.1453067185374-A241)+1.29793404130587*(11.5399868005308-0.253718577388772*A241)+A241*(19.5265130585661-0.0648249043217953*(25.3767538517204-8.41780546865131/(-7.05413686496253+0.260899672922807*A241))-0.130260399548518*(1.54163176819742-0.202152896498834*A241)-A241+0.509722559084822/(-3.54723577832546-9.8816356325883/A241+0.591080636583349*(A241+(2.23331936112216-21.6456057363868/(16.9996012313116-12.0581527857439*A241)-8.50249844320438*A241)*A241)))))))</f>
        <v>3714.2458563587988</v>
      </c>
      <c r="CQ241">
        <f>A241*((1.78768215442851*(-9.41375168477593+A241))/A241-0.591080636583349*(A241+A241*(2.23331936112216-8.50249844320438*A241+(3.28556531108678*(-11.795330726331+(6.47916959775645*(15.18921055396-0.202152896498834*A241))/A241-A241))/(-205.869231344947-657.131049911602*(-13.1453067185374-A241)+1.29793404130587*(-0.866683046774748-0.165943662391424*A241)+A241*(18.9843272112084-A241+0.509722559084822/(2.25548414890426-9.8816356325883/A241+0.591080636583349*(A241+A241*(2.23331936112216-8.50249844320438*A241-21.6456057363868/(16.9996012313116-11.5611147002922*A241+(11.0256510908831+0.0508420921114049*(-1.7124479022942-A241))*A241+A241*(-8.72247219696322+26.909540462621/A241+15.6908592757023*A241-5.11346457573318/(-11.5145102171086-1.86941262115636/(-20.9697337481442+0.0283538914290296*(-1.10749279931295+A241)*(-4.14864860587967+2*A241+17.3267779536533*(-21.3005255926588+7.70465133970322/A241+A241)-9.08623915620352*(-7.90947004547679-7.70465133970322*A241+7.91362595761954/(-20.2134711651582-0.325252716135354/(-20.9697337481442+0.0283538914290296*(-136.417175633745-9.08623915620352*(-8.16824090836553-7.70465133970322*A241)+2*A241)*(-0.464536390590879+6.7475695925577*A241)))))))))))))))))</f>
        <v>3714.2511973205333</v>
      </c>
      <c r="CR241">
        <f>A241*((1.78768215442851*(-9.41375168477593+A241))/A241-0.591080636583349*(A241+A241*(2.23331936112216-8.50249844320438*A241+(3.28556531108678*(-11.795330726331+90.8296946855487/A241-A241))/(-205.892344307736-657.131049911602*(-13.1453067185374-A241)-1.84956339868489*(-11.427797747067+(-(-11.7884256391914-11.5145102171086/(-4.14864860587967+A241))*A241)/(((-7.70093421551544+(1.78768215442851*(-9.41375168477593+A241))/A241)/A241-A241)*(-9.18153601067854-9.08623915620352*(-360.434164722855+1.17312252422081*(0.118673661382647-A241)+A241*(0.745367975994882+26.909540462621/A241+A241)))))+A241*(17.0673218749188-A241+0.509722559084822/(-3.54723577832546-9.8816356325883/A241+0.591080636583349*(A241+A241*(2.23331936112216-8.50249844320438*A241-21.6456057363868/(16.9996012313116-11.5611147002922*A241+(11.0256510908831+0.0326892489558654/(-341.571024947886-24.4121512102116/(-1.68547612868648-0.0468227213141608/(-0.978872100238622+0.260899672922807*(-3.85474577276348+A241)))-0.0701630778125947*A241))*A241+A241*(26.909540462621/A241+A241-0.000593338408867204/(-10.3412039656413-1.86941262115636/(21.3005255926588-7.70465133970322/A241-A241-0.000190945774844625*(17.06366035267-5.7475695925577*A241+(0.056080240054436*A241)/((-7.70093421551544+(1.78768215442851*(-9.41375168477593+A241))/A241)/A241-A241)-0.295472651070439*(3.93768199236285+0.0173225683349635*(-2.66427372847029+A241)+7.70465133970322*A241))))))))))))))</f>
        <v>3714.2457204514503</v>
      </c>
      <c r="CS241">
        <f>A241*((1.78768215442851*(-9.41375168477593+A241))/A241-0.591080636583349*(A241+A241*(2.23331936112216-8.50249844320438*A241+(3.28556531108678*(-11.795330726331-A241+(6.47916959775645*(13.6475787857626+0.0030411144822065*(-19.0905969243146+7.70465133970322*A241)))/A241))/(-204.665866510066+A241*(17.8068136631776+13.0120042753555/A241-A241+0.439032608267181/(-3.54723577832546-9.8816356325883/A241+0.591080636583349*(A241+A241*(2.23331936112216+8.38368890717737*A241-21.6456057363868/(20.6197516086701-3.856463360589*A241+A241*(-0.00824040949714623+26.909540462621/A241+A241)+1.17312252422081*(11.0256510908831+0.0326892489558654/(-38.832789344097-2.29289601188059*(-5.7475695925577+0.00457255799530629*(9.17257370461289-7.70465133970322/A241+(0.00823152980751744*(17.6513828520051-(0.210495425547904*(-135.668763241033+A241)+(-13.0120042354015+A241)/A241)/(-0.0967402281375073+(-0.150184776124432+A241)/(8.83567328147031-7.70465133970322*A241))-5.7475695925577*A241+(-0.941694835825206*A241)/((-7.70093421551544+(1.78768215442851*(-9.41375168477593+A241))/A241)/A241-A241)-0.295472651070439*(3.93768199236285+8.70465133970322*A241)-0.260477997427134*(7.90947004547679-8.73629213893913/(-19.0905969243146+7.70465133970322*A241))))/(-21.9329525751883-A241)))-9.08623915620352/(-3.54723577832546-5.7475695925577/A241+0.591080636583349*(A241+(4.50641556837511-8.50249844320438*A241)*A241)))))))))+1.29793404130587*(-0.060157542239709-A241/(-1.83797700270173-243.486294341925/(-38.5102309961473-0.254345750200885*(7.90947004547679-0.0326994053389128*A241)-(3.59047055827461-9.70465133970322*A241)/(5.99007297718703+(24.4056571978542*(231.73313165138-A241))/((-20.9697337481442-0.00239510620060323*(-199.930147382323+A241))*(76.9933573259133-6.25669317890457*(5.7374656725567-0.0470217012695777*(-9.74021213648341+(-1.4914365960962*(-0.293009391457677-0.0997699661008838*(1.54163176819742-0.202152896498834*A241)))/((-13.0120042753555-(-2.66427372847029+A241)/(9.52252072187728-14.4757538947926/A241))*(-11.5145102171086-A241)))-A241)-0.295472651070439*((-15.6366655134501+A241)/(-13.0120042753555+0.25071902978358*(-2.66427372847029+A241))+0.190902118805333*A241)-5.7475695925577*A241+(-6.19832735077643*(-6.65456736194314-13.346278822216*A241+(0.0084944913620695*(9.65940809762727-9.36582116150878/A241))/((40.7981036644695-A241)*(-11.5145102171086-0.0720638415512307/(-21.9946707322958+(-A241*(0.349947017264391+0.642956408722068/(-20.9697337481442+2.9080521460322*(-15.8076062289503+A241-7.63376361038766*(-2.808642748929+0.05086509299621*(A241+(-21.9042264165021-0.835398120291562*A241)*A241)*(-15.4261700879022-7.63376361038766*(-2.808642748929+0.00867473112432151*(A241+(-16.1248746422254+0.0271894887216237/(-9.8816356325883-A241)-0.835398120291562*A241)*A241))))))))/(-4.14864860587967-0.906182945313007*A241))))))/(-19.7978148613271+7.70465133970322/A241+A241)))))))))))</f>
        <v>3698.1637337306902</v>
      </c>
      <c r="CT241">
        <f>A241*((1.78768215442851*(-9.41375168477593+A241))/A241-0.591080636583349*(A241+A241*(2.23331936112216-8.50249844320438*A241+(3.28556531108678*(-11.795330726331+(6.47916959775645*(13.6793313314224+0.55978756114169/A241))/A241-A241))/(-205.892344307736+31.7515260006193*(-11.5145102171086+5.7475695925577*(-9.8816356325883-A241))*(-13.1453067185374-A241)+1.29793404130587*(11.5399868005308-0.253718577388772*A241)+A241*(17.8068136631776-0.130260399548518*(1.54163176819742-0.202152896498834*A241)-A241+0.509722559084822/(-3.54723577832546-9.8816356325883/A241+0.591080636583349*(A241+A241*(2.23331936112216-8.50249844320438*A241-21.6456057363868/(16.9996012313116-11.5611147002922*A241+A241*(-0.015022544705517+26.909540462621/A241+A241)+A241*(18.470584745769-0.0326994053389128*(9.52252072187728-7.70465133970322*A241)+0.0326892489558654/(3.13103596135206+(3.83909585407397*(0.00457255799530629*(-7.71135498392531+(0.255368864256037*(10.9285181164671+0.254345750200885*(7.90947004547679-0.0326994053389128*A241)))/(-21.9329525751883-A241)-A241)+A241))/(-1.68547612868648-0.0468227213141608/(-0.978872100238622+0.260899672922807*(-3.85474577276348+A241))))))))))))))</f>
        <v>3714.1430673122495</v>
      </c>
      <c r="CU241">
        <f>A241*((1.78768215442851*(-9.41375168477593+A241))/A241-0.591080636583349*(A241+A241*(2.23331936112216-8.50249844320438*A241+(3.28556531108678*(-11.795330726331+(6.47916959775645*(13.6793313314224+0.55978756114169/A241))/A241-A241))/(-205.892344307736+31.7515260006193*(-11.5145102171086+5.7475695925577*(-9.8816356325883-A241))*(-13.1453067185374-A241)+1.29793404130587*(11.5399868005308-0.253718577388772*A241)+A241*(17.8068136631776-0.130260399548518*(1.54163176819742-0.202152896498834*A241)-A241+0.509722559084822/(-3.54723577832546-9.8816356325883/A241+0.591080636583349*(A241+A241*(2.23331936112216-8.50249844320438*A241-21.6456057363868/(16.9996012313116-0.489125572465364/(-20.9697337481442-0.370974974367012*(-1.10749279931295+A241))-10.5611147002922*A241+A241*(-0.015022544705517+26.909540462621/A241+A241)+A241*(18.470584745769-0.0326994053389128*(9.52252072187728-7.70465133970322*A241)+0.0326892489558654/(3.13103596135206+(3.83909585407397*(0.00457255799530629*(-7.71135498392531+(0.255368864256037*(10.9285181164671+0.254345750200885*(7.90947004547679-0.0326994053389128*A241)))/(-21.9329525751883-A241)-A241)+A241))/(-1.68547612868648-0.0468227213141608/(-0.978872100238622+0.260899672922807*(-3.85474577276348+A241))))))))))))))</f>
        <v>3714.1430673122495</v>
      </c>
      <c r="CV241">
        <f>A241*((1.78768215442851*(-9.41375168477593+A241))/A241-0.591080636583349*(A241+A241*(2.23331936112216-8.50249844320438*A241+(3.28556531108678*(-11.795330726331-A241+(6.47916959775645*(13.6475787857626+0.0030411144822065*(-19.0905969243146+7.70465133970322*A241)))/A241))/(-202.019699851083+A241*(17.8068136631776+13.0120042753555/A241-A241+0.439032608267181/(-3.54723577832546-9.8816356325883/A241+0.591080636583349*(A241+A241*(-12.2359521484974-0.797847103501166*A241-21.6456057363868/(21.5986237089087-2.856463360589*A241+A241*(-0.00824040949714623+26.909540462621/A241+A241)+1.17312252422081*(11.0256510908831+0.0326892489558654/(-1.38683101623632-8.50249844320438*A241+(3.28283924834962*(-11.795330726331+88.4840430420126/A241-A241))/(-207.302677828607+31.7515260006193*(-11.5145102171086+1.597464086832*(13.0351172381444+657.131049911602*(-13.1453067185374-A241)))*(-13.2405578890883-A241)+1.29793404130587*(4.8681301151768-0.758003540117225*A241)+A241*(5.2472344854706-A241+0.509722559084822/(-3.54723577832546-9.8816356325883/A241+0.591080636583349*(A241+A241*(2.23331936112216-8.50249844320438*A241+(-10.8109689109632*A241)/(16.9996012313116-11.5611147002922*A241+A241*(0.0094071297486836/(-11.5145102171086-0.525923966205193*(7.90947004547679-8.73629213893913/(-19.0905969243146+9.8816356325883/A241)))+52.1698150783718/A241+A241)+A241*(11.0256510908831+0.0326892489558654/(-341.571024947886+0.03701419564955*A241+(3.83909585407397*(-5.7475695925577+0.00457255799530629*(22.0455695319624-A241+(0.255368864256037*(10.7783333403427+A241))/(-20.3913208069909-2*A241))))/(-1.68547612868648-0.0468227213141608/(-0.978872100238622+0.260899672922807*(-3.85474577276348+A241))))))))))))))))))+1.29793404130587*(-0.060157542239709-A241/(-1.83797700270173-243.486294341925/(-38.5102309961473-0.254345750200885*(7.90947004547679-0.0326994053389128*A241)-(3.59047055827461-9.70465133970322*A241)/(5.99007297718703+(24.4056571978542*(231.73313165138-A241))/((-20.9697337481442-0.00239510620060323*(-199.930147382323+A241))*(76.9933573259133-6.25669317890457*(5.7374656725567-0.0470217012695777*(-9.74021213648341+(-1.4914365960962*(-0.293009391457677-0.0997699661008838*(1.54163176819742-0.202152896498834*A241)))/((-13.0120042753555-(-2.66427372847029+A241)/(9.52252072187728-14.4757538947926/A241))*(-11.5145102171086-A241)))-A241)-0.295472651070439*((-15.6366655134501+A241)/(-13.0120042753555+0.25071902978358*(-2.66427372847029+A241))+0.190902118805333*A241)-5.7475695925577*A241+(-6.19832735077643*(-6.65456736194314-13.346278822216*A241+(0.0084944913620695*(9.65940809762727-9.36582116150878/A241))/((40.7981036644695-A241)*(-11.5145102171086-0.0720638415512307/(-21.9946707322958+(-A241*(0.349947017264391+0.642956408722068/(-20.9697337481442+2.9080521460322*(-15.8076062289503+A241-7.63376361038766*(-2.808642748929+0.05086509299621*(A241+(-21.9042264165021-0.835398120291562*A241)*A241)*(-15.4261700879022-28.2670372487393*(-2.808642748929+0.00867473112432151*(A241+(-16.1248746422254+0.0271894887216237/(-9.8816356325883-A241)-0.835398120291562*A241)*A241))))))))/(-4.14864860587967-0.906182945313007*A241))))))/(-19.7978148613271+7.70465133970322/A241+A241)))))))))))</f>
        <v>3697.7938928665535</v>
      </c>
      <c r="CW241">
        <f>A241*((1.78768215442851*(-9.41375168477593+A241))/A241-0.591080636583349*(A241+A241*(2.23331936112216-8.50249844320438*A241+(3.28556531108678*(-11.795330726331-A241+(6.47916959775645*(13.6475787857626+0.0030411144822065*(-19.0905969243146+7.70465133970322*A241)))/A241))/(-202.188318444838+A241*(17.8068136631776+13.0120042753555/A241-A241+0.439032608267181/(-3.54723577832546-9.8816356325883/A241+0.591080636583349*(A241+A241*(2.23331936112216-8.50249844320438*A241-21.6456057363868/(20.6197516086701-3.856463360589*A241-11.7884256391914*(-0.00824040949714623+26.909540462621/A241+A241)+1.17312252422081*(11.0256510908831+0.0326892489558654/(-38.832789344097-2.28957528727028*(-5.7475695925577+0.00457255799530629*(9.17257370461289-7.70465133970322/A241+(0.00823152980751744*(17.6513828520051-(0.210495425547904*(-135.668763241033+A241)+(-13.0120042354015+A241)/A241)/(-0.0967402281375073+(-0.150184776124432+A241)/(8.83567328147031-7.70465133970322*A241))-5.7475695925577*A241+(-0.941694835825206*A241)/((-7.70093421551544+(1.78768215442851*(-9.41375168477593+A241))/A241)/A241-A241)-0.295472651070439*(3.94504067335086+8.70465133970322*A241)-0.260477997427134*(7.90947004547679-8.73629213893913/(-19.0905969243146+7.70465133970322*A241))))/(-21.9329525751883-A241)))-9.08623915620352/(-3.54723577832546-5.7475695925577/A241+0.591080636583349*(A241+(4.50641556837511-8.50249844320438*A241)*A241)))))))))+1.29793404130587*(-0.060157542239709-A241/(-1.83797700270173-243.486294341925/(-38.5102309961473-0.254345750200885*(7.90947004547679-0.0326994053389128*A241)-(3.59047055827461-9.70465133970322*A241)/(5.99007297718703+(24.4056571978542*(231.73313165138-A241))/((76.9933573259133-6.25669317890457*(5.7374656725567-0.0470217012695777*(-9.74021213648341-1.85841810576858/((-13.0120042753555-(-2.66427372847029+A241)/(9.52252072187728-14.4757538947926/A241))*(-11.5145102171086-A241)))-A241)-0.295472651070439*((-15.6366655134501+A241)/(-13.0120042753555+0.25071902978358*(-2.66427372847029+A241))+0.190902118805333*A241)-5.7475695925577*A241+(-6.19832735077643*(-6.65456736194314+(-0.000325695714606869*(9.65940809762727-9.36582116150878/A241))/(40.7981036644695-A241)-13.346278822216*A241))/(-19.7978148613271+7.70465133970322/A241+A241))*(-20.9697337481442-0.00239510620060323*(-199.930147382323-0.325252716135354/(-20.9697337481442+0.0283538914290296*(-1.10749279931295+A241)*(-90.9212729384197-9.08623915620352*(-8.16824090836553-7.70465133970322*A241)+2*A241)))))))))))))</f>
        <v>3697.8143774889359</v>
      </c>
      <c r="CX241">
        <f>A241*((1.78768215442851*(-9.41375168477593+A241))/A241-0.591080636583349*(A241+A241*(2.23331936112216-8.50249844320438*A241+(3.28556531108678*(-11.795330726331-A241+(6.47916959775645*(13.6475787857626+0.0030411144822065*(-19.0905969243146+7.70465133970322*A241)))/A241))/(-202.188318444838+A241*(17.8068136631776+13.0120042753555/A241-A241+0.439032608267181/(-3.54723577832546-9.8816356325883/A241+0.591080636583349*(A241+A241*(2.23331936112216-8.50249844320438*A241-21.6456057363868/(20.6197516086701-3.856463360589*A241-11.7884256391914*(-0.00824040949714623+26.909540462621/A241+A241)+1.17312252422081*(11.0256510908831+0.0326892489558654/(-38.832789344097-2.28957528727028*(-5.7475695925577+0.00457255799530629*(9.17257370461289-7.70465133970322/A241+(0.00823152980751744*(17.6513828520051-(0.210495425547904*(-135.668763241033+A241)+(-13.0120042354015+A241)/A241)/(-0.0967402281375073+(-0.150184776124432+A241)/(8.83567328147031-7.70465133970322*A241))-5.7475695925577*A241+(-0.941694835825206*A241)/((-7.70093421551544+(1.78768215442851*(-9.41375168477593+A241))/A241)/A241-A241)-0.295472651070439*(3.94504067335086+8.70465133970322*A241)-0.260477997427134*(7.90947004547679-8.73629213893913/(-19.0905969243146+7.70465133970322*A241))))/(-21.9329525751883-A241)))-9.08623915620352/(-3.54723577832546-5.7475695925577/A241+0.591080636583349*(A241+(4.50641556837511-8.50249844320438*A241)*A241)))))))))+1.29793404130587*(-0.060157542239709-A241/(-1.83797700270173-243.486294341925/(-38.5102309961473-0.254345750200885*(7.90947004547679-0.0326994053389128*A241)-(3.59047055827461-9.70465133970322*A241)/(5.99007297718703+(24.4056571978542*(231.73313165138-A241))/((76.9933573259133-6.25669317890457*(5.7374656725567-0.0470217012695777*(-9.74021213648341-1.85841810576858/((-13.0120042753555-(-2.66427372847029+A241)/(9.52252072187728-14.4757538947926/A241))*(-11.5145102171086-A241)))-A241)-0.295472651070439*((-15.6366655134501+A241)/(-13.0120042753555+0.25071902978358*(-2.66427372847029+A241))+0.190902118805333*A241)-5.7475695925577*A241+(-6.19832735077643*(-6.65456736194314+(-0.000325695714606869*(9.65940809762727-9.36582116150878/A241))/(40.7981036644695-A241)-13.346278822216*A241))/(-19.7978148613271+7.70465133970322/A241+A241))*(-20.9697337481442-0.00239510620060323*(-199.930147382323-0.325252716135354/(-20.9697337481442+0.0283538914290296*(-1.10749279931295+A241)*(-90.9212729384197-9.08623915620352*(-8.16824090836553-7.70465133970322*A241)+2*A241)))))))))))))</f>
        <v>3697.8143774889359</v>
      </c>
    </row>
    <row r="242" spans="1:102" x14ac:dyDescent="0.35">
      <c r="A242">
        <v>9.27</v>
      </c>
      <c r="B242">
        <v>3821.9340000000002</v>
      </c>
      <c r="C242">
        <f>193.69176202304*A242</f>
        <v>1795.5226339535809</v>
      </c>
      <c r="D242">
        <f>-1.92054690949705*(-11.8595613234476-138.205558200198*A242)</f>
        <v>2483.3153325107928</v>
      </c>
      <c r="E242">
        <f>10.1917087941061-31.1170293636045*(9.08623915620352-7.70093421551544*A242)</f>
        <v>1948.8268561182856</v>
      </c>
      <c r="F242">
        <f>0.04341214994408*(-10.3698843596424-138.205558200198*A242)*(-38.7699817661012+A242)</f>
        <v>1654.0146780873981</v>
      </c>
      <c r="G242">
        <f>-0.210495425547904-(-71.3611072153974+(19.6536097534964-3.43375477393667*A242)*(0.382435042523182+A242)-10.7023544006767*A242)*A242</f>
        <v>2670.5923870306515</v>
      </c>
      <c r="H242">
        <f>-0.374372226308974*A242*(-174.072112940427-9.41709924199742*A242^2)</f>
        <v>3412.5116910982219</v>
      </c>
      <c r="I242">
        <f>-0.374372226308974*A242*(-174.072112940427-9.41709924199742*A242^2)</f>
        <v>3412.5116910982219</v>
      </c>
      <c r="J242">
        <f>A242*(-0.559853898096202*(-15.0655653653934+A242)-0.591080636583349*(A242+(9.54956431784201-8.64498050711686/(-11.5145102171086+A242)-8.70465133970322*A242)*A242))</f>
        <v>3397.2120441913407</v>
      </c>
      <c r="K242">
        <f>A242*(-67.4132717576506/A242-0.591080636583349*(A242+(-0.738710316084834-8.70465133970322*A242)*A242))</f>
        <v>4017.9317633433043</v>
      </c>
      <c r="L242">
        <f>A242*(-0.102667168434079*(-15.0655653653934+A242)-0.591080636583349*(A242+(1.41306983904657-8.70465133970322*A242)*A242))</f>
        <v>3981.5648601656908</v>
      </c>
      <c r="M242">
        <f>A242*(-2.00321025026063-0.591080636583349*(A242+(2.66237166736654-8.70465133970322*A242)*A242))</f>
        <v>3894.0231895994157</v>
      </c>
      <c r="N242">
        <f>A242*(-2.00321025026063-0.591080636583349*(A242+(2.66237166736654-8.70465133970322*A242)*A242))</f>
        <v>3894.0231895994157</v>
      </c>
      <c r="O242">
        <f>A242*(-2.00321025026063-0.591080636583349*(A242+(2.66237166736654-8.70465133970322*A242)*A242))</f>
        <v>3894.0231895994157</v>
      </c>
      <c r="P242">
        <f>A242*(-5.25988185779231-0.591080636583349*(A242+(2.85711484716779-8.70465133970322*A242)*A242))</f>
        <v>3853.942200255211</v>
      </c>
      <c r="Q242">
        <f>A242*(-2.66427372847029-0.591080636583349*(A242+(2.67506717766624-8.70465133970322*A242)*A242)+0.0851694167181694*A242*(-3.67395226037128-0.106227573605666*(-19.8664416408778+4.23564816285838*A242)))</f>
        <v>3845.279897140033</v>
      </c>
      <c r="R242">
        <f>A242*(-16.2433075904146/A242-0.591080636583349*(A242+(2.2894241030653-8.59201903880644*A242)*A242))</f>
        <v>3862.2595393803363</v>
      </c>
      <c r="S242">
        <f>A242*(1.78768215442851-0.591080636583349*(-4.75069706335457*A242+(9.67270549800171+(-0.0762628927555618*(-35.1427510772668-6.47916959775645*(14.1894847205398-8.70465133970322*A242)))/(-26.3848834212577-A242)-8.70465133970322*A242)*A242))</f>
        <v>3822.1895341391796</v>
      </c>
      <c r="T242">
        <f>A242*(1.78768215442851-0.591080636583349*(-4.75069706335457*A242+(9.67270549800171+(-0.0762628927555618*(-35.1427510772668-6.47916959775645*(14.1894847205398-8.70465133970322*A242)))/(-26.3848834212577-A242)-8.70465133970322*A242)*A242))</f>
        <v>3822.1895341391796</v>
      </c>
      <c r="U242">
        <f>A242*(1.78768215442851-0.591080636583349*(-4.75069706335457*A242+(9.67270549800171+(-0.0762628927555618*(-35.1427510772668-6.47916959775645*(14.1894847205398-8.70465133970322*A242)))/(-26.3848834212577-A242)-8.70465133970322*A242)*A242))</f>
        <v>3822.1895341391796</v>
      </c>
      <c r="V242">
        <f>A242*(-14.3769306007612/A242-0.591080636583349*(A242+A242*(2.23331936112216-0.0994654892876367*(10.9285181164671-1.597464086832*A242)-8.70465133970322*A242-A242/(-A242-1.4914365960962/((-20.6889345125265-A242+A242/(-7.70465133970322+A242))*(-11.5145102171086-37.6730192749921*(-8.83567328147031+10.6010817410621*A242)))))))</f>
        <v>3849.6134981158652</v>
      </c>
      <c r="W242">
        <f>A242*(1.78768215442851-0.591080636583349*(-4.75069706335457*A242+(9.67270549800171+(-0.0762628927555618*(-35.1427510772668-6.47916959775645*(14.1894847205398-8.70465133970322*A242)))/(-26.0090702780185-A242)-8.70465133970322*A242)*A242))</f>
        <v>3821.73153544872</v>
      </c>
      <c r="X242">
        <f>A242*(1.78768215442851-0.591080636583349*(-4.75069706335457*A242+(9.67270549800171+(-0.0762628927555618*(-35.1427510772668-6.47916959775645*(14.1894847205398-8.70465133970322*A242)))/(-26.0090702780185-A242)-8.70465133970322*A242)*A242))</f>
        <v>3821.73153544872</v>
      </c>
      <c r="Y242">
        <f>A242*(-0.591080636583349*(-0.030888427049883+1.23022874453774*A242+A242*(2.23331936112216-8.59846152750072*A242-16.8039185500609/(-33.8339522891622+0.926203235993519*(-23.9419611572819+3.52885588954252*A242))))+(1.78768215442851*(-2.00207442588637+104.066602945792/(4.8724379716831+2.56030373891255*(-5.67838266626937-A242*(-15.0655653653934/(-14.5053016080037+8.05193418027864/(-29.8487573811179+A242))+A242)))))/A242)</f>
        <v>3835.3514517554686</v>
      </c>
      <c r="Z242">
        <f>A242*(-16.2433075904146/A242-0.591080636583349*(A242+A242*(2.23331936112216-8.54004945999478*A242-21.6456057363868/(-360.569605274924+2.67428634060268*A242))))</f>
        <v>3837.3648873385741</v>
      </c>
      <c r="AA242">
        <f>A242*(-16.2433075904146/A242-0.591080636583349*(A242+A242*(2.23331936112216-8.54004945999478*A242-21.6456057363868/(-360.569605274924+2.67428634060268*A242))))</f>
        <v>3837.3648873385741</v>
      </c>
      <c r="AB242">
        <f>A242*(-0.591080636583349*(-0.0886244387231676+1.22392310969417*A242+(2.23331936112216-0.00645083090939061*(-30.3961686395617-10.7720211365972*A242)-8.59846152750072*A242)*A242)+(1.78768215442851*(-0.221802542451559+104.066602945792/(-0.894328798801522-8.70465133970322*A242-0.0595072045140217*(29.84950618718-3.80521488484027*(-2.81364444256627+A242)*A242)+2.56030373891255*(-5.67838266626937-(0.770784743473709+A242)*A242))))/A242)</f>
        <v>3829.8462995400696</v>
      </c>
      <c r="AC242">
        <f>A242*(-16.2433075904146/A242-0.591080636583349*(A242+A242*(2.23331936112216-8.54004945999478*A242-21.6456057363868/(-95.3124418755147+2.67428634060268*A242))))</f>
        <v>3825.0489878239723</v>
      </c>
      <c r="AD242">
        <f>A242*(-16.2433075904146/A242-0.591080636583349*(A242+A242*(2.23331936112216-8.54004945999478*A242-21.6456057363868/(-95.3124418755147+2.67428634060268*A242))))</f>
        <v>3825.0489878239723</v>
      </c>
      <c r="AE242">
        <f>A242*(-16.2433075904146/A242-0.591080636583349*(A242+A242*(2.23331936112216-8.54004945999478*A242-21.6456057363868/(-353.697662098089+A242+2.67428634060268*(1.4914365960962+A242^2)))))</f>
        <v>3830.701120694875</v>
      </c>
      <c r="AF242">
        <f>A242*(-16.2433075904146/A242-0.591080636583349*(A242+A242*(2.23331936112216-8.54004945999478*A242-21.6456057363868/(-349.549013492209+1.17312252422081*(4.26279568712689-0.189245231216088*A242)+2.67428634060268*A242+A242*(28.389868728042+(0.00313223615797492*(-0.20758518695943-2*A242+1.07970708504832*(-5.18778203141601+A242-0.591080636583349*(A242+A242*(2.23331936112216-8.54004945999478*A242+80.8741288815322/(-366.204633720632+2.67428634060268*(1.4914365960962+A242*(9.67270549800171-8.70465133970322*A242+0.55978756114169/((-30.5705701451148-A242)*(-11.5145102171086+0.591080636583349*(0.69660010098718+(10.7397863628764-7.70465133970322*A242)*A242)))))))))))/(-30.5705701451148-A242))))))</f>
        <v>3821.9913777356837</v>
      </c>
      <c r="AG242">
        <f>A242*(-16.2433075904146/A242-0.591080636583349*(A242+A242*(2.23331936112216-8.54004945999478*A242-21.6456057363868/(-50.868076542542+9.08623915620352*(-32.2889027069362+0.0854392015063308*(5.37070002459733+2.15766203126184/(-34.4253159178783-2*A242))+1.14120274665633*(-1.597464086832+5.11661586882169*A242-0.122459881452572*(-4.41325915122188-0.0663765332230456*(1.13181170204979-8.92009638950888*(-3.93165602024091+10.697621481162*A242+0.69660010098718*(5.28414900377679+(-97.561671575363*A242)/(-3.52885588954252-2.56030373891255/(-10.1917087941061+A242^2))))))))))))</f>
        <v>3824.1003622841231</v>
      </c>
      <c r="AH242">
        <f>A242*(-16.2433075904146/A242-0.591080636583349*(A242+A242*(2.23331936112216-8.54004945999478*A242-21.6456057363868/(-349.549013492209+2.67428634060268*A242-0.038642792614626*(4.26279568712689-0.189245231216088*A242)*A242+A242*(28.389868728042+(0.00313223615797492*(-0.20758518695943-2*A242+1.07970708504832*(-5.18778203141601+A242-0.591080636583349*(A242+A242*(2.23331936112216-8.54004945999478*A242+80.8741288815322/(-362.064893337856-1.2410735978612*(A242+(0.893374847322381-(-3.52885588954252-8.68053599738865/A242)/A242-6.70465133970322*A242)*A242)+2.67428634060268*(1.4914365960962+A242*(0.150184776124432-8.70465133970322*A242+0.55978756114169/((-30.5705701451148-A242)*(-11.5145102171086+0.591080636583349*(0.69660010098718+(-4.96873541123902-7.70465133970322*A242)*A242)))))))))))/(-30.5705701451148-A242))))))</f>
        <v>3823.1320436369892</v>
      </c>
      <c r="AI242">
        <f>A242*(-16.2433075904146/A242-0.591080636583349*(A242+A242*(2.23331936112216-8.54004945999478*A242-21.6456057363868/(-12.8603888026164+2.67428634060268*(1.4914365960962-0.701703026460166*(9.61073481547766-17.4093026794064*A242))+9.08623915620352*(-39.377468337746+0.513099257822861*A242*(0.349947017264391+(-0.0982513145837397*A242)/(-20.9697337481442+0.0578586387297258*(-376.872138593145+A242))))))))</f>
        <v>3823.9296542730658</v>
      </c>
      <c r="AJ242">
        <f>A242*(-16.2433075904146/A242-0.591080636583349*(A242+A242*(2.23331936112216-8.54004945999478*A242+(-19.4893598547068+3.63355509650637*A242)/(-5.04735637633812+1.67428634060268*A242-(-23.5664305099729+A242)*A242-A242*(8.19648981844017-1.4914365960962/((-21.9946707322958+(0.044117122751957*A242)/(-20.9697337481442+0.0578586387297258*(-131.922664298657+A242)))*(1.78768215442851-0.591080636583349*(19.7089727488426+A242*(9.67270549800171-7.70465133970322/A242-A242+(0.00313223615797492*(35.2541113539253-(-8.54739118173736-0.00356284177356302/(-30.5705701451148-A242)-7.70465133970322*A242)/(5.87063217861022-0.303480082147318*A242)-6.25669317890457*(15.259986394434-0.0470217012695777*(-9.74021213648341+(-1.4914365960962*(-1.10749279931295+A242))/((-13.0120042753555-(-2.66427372847029+A242)/(9.52252072187728-7.70465133970322*A242))*(-11.5145102171086-A242)))-7.70465133970322*(15.7785878651065-11.7884256391914*A242)-A242)-0.254345750200885*(7.90947004547679-0.0384500444101923*(0.349947017264391+3.1602689278842/(-20.9697337481442+0.0578586387297258*(1.54163176819742+A242/(-7.70465133970322+A242)+17.3267779536533*(-16.2912222048287+4.75069706335457*A242)))))))/(-16.5365750342274-A242))))))))))</f>
        <v>3829.891617224338</v>
      </c>
      <c r="AK242">
        <f>A242*(-16.2433075904146/A242-0.591080636583349*(A242+A242*(2.23331936112216-8.54004945999478*A242+(-19.4893598547068+3.63355509650637*A242)/(-5.04735637633812+1.67428634060268*A242-(-23.5664305099729+A242)*A242-A242*(8.19648981844017-1.4914365960962/((-21.9946707322958+(0.044117122751957*A242)/(-20.9697337481442+0.0578586387297258*(-131.922664298657+A242)))*(1.78768215442851-0.591080636583349*(19.7089727488426+A242*(9.67270549800171-7.70465133970322/A242-A242+(0.00313223615797492*(35.4616965408848-(-8.54739118173736-0.00356284177356302/(-30.5705701451148-A242)-7.70465133970322*A242)/(6.19832735077643-0.303480082147318*A242)-6.25669317890457*(15.259986394434-0.0470217012695777*(-9.74021213648341+(-1.4914365960962*(-1.10749279931295+A242))/((-13.0120042753555-(-2.66427372847029+A242)/(9.52252072187728-7.70465133970322*A242))*(-11.5145102171086-A242)))-7.70465133970322*(15.7785878651065-11.7884256391914*A242)-A242)-0.295472651070439*(-13.75307963788+8.70465133970322*A242)-0.254345750200885*(7.90947004547679-0.0384500444101923*(0.349947017264391+3.1602689278842/(-20.9697337481442+0.0578586387297258*(1.54163176819742+A242/(-7.70465133970322+A242)+17.3267779536533*(-16.2912222048287+4.75069706335457*A242)))))))/(-16.5365750342274-A242))))))))))</f>
        <v>3829.8916038219086</v>
      </c>
      <c r="AL242">
        <f>A242*(-16.2433075904146/A242-0.591080636583349*(A242+A242*(2.23331936112216-8.54004945999478*A242+(-19.4893598547068+3.63355509650637*A242)/(-5.04735637633812+1.67428634060268*A242-(-23.5664305099729+A242)*A242-A242*(10.0580882420114-1.4914365960962/((-21.9946707322958+(0.044117122751957*A242)/(-20.9697337481442+0.0578586387297258*(-131.922664298657+A242)))*(1.78768215442851-0.591080636583349*(19.7089727488426+A242*(9.67270549800171-7.70465133970322/A242-A242+(0.00313223615797492*(35.3229631143794-(-8.54739118173736-0.00356284177356302/(-30.5705701451148-A242)-7.70465133970322*A242)/(6.19832735077643-0.303480082147318*A242)-6.25669317890457*(15.259986394434-0.0470217012695777*(-9.74021213648341+(-1.4914365960962*(-1.10749279931295+A242))/((-13.0120042753555-(-2.66427372847029+A242)/(9.52252072187728-7.70465133970322*A242))*(-11.5145102171086-A242)))-7.70465133970322*(15.7785878651065-11.7884256391914*A242)-A242)-0.295472651070439*(-13.75307963788+8.70465133970322*A242)-0.254345750200885*(7.90947004547679-0.0384500444101923*(0.349947017264391+3.1602689278842/(-20.9697337481442+0.0578586387297258*(1.54163176819742+A242+17.3267779536533*(-16.2912222048287+4.75069706335457*A242)))))))/(-16.5365750342274-A242))))))))))</f>
        <v>3826.1689500151492</v>
      </c>
      <c r="AM242">
        <f>A242*((1.78768215442851*(-9.41375168477593+A242))/A242-0.591080636583349*(A242+A242*(2.23331936112216-8.54004945999478*A242-21.6456057363868/(-349.549013492209+1.17312252422081*(4.41298046325132-A242)+5.34857268120535*A242+A242*(28.389868728042+(-0.0648249043217953*(-0.20758518695943-2*A242+1.07970708504832*(-5.18778203141601+A242-0.591080636583349*(A242+A242^2*(23.878925097509-7.54004945999478*A242+80.8741288815322/(-362.064893337856+20.6714104038561/(-1.68547612868648-0.0403419044174839/(-0.978872100238622+0.260899672922807*(-15.4261700879022-4.75069706335457*A242)))+2.67428634060268*(1.4914365960962+A242*(0.150184776124432-8.70465133970322*A242+0.55978756114169/((-22.8936399079438-2*A242)*(-29.3603794607854+0.591080636583349*(0.69660010098718+(-4.96873541123902-7.70465133970322*A242)*A242)))))))))))/((-19.9572549172275-A242)*(-11.5145102171086-0.946060758690062*A242)))))))</f>
        <v>3832.2100721953839</v>
      </c>
      <c r="AN242">
        <f>A242*(-16.2433075904146/A242-0.591080636583349*(A242+A242*(2.23331936112216-8.54004945999478*A242+(-19.4893598547068+3.63355509650637*A242)/(-5.04735637633812+1.67428634060268*A242-(-23.5664305099729+A242)*A242-A242*(11.2133267222701+0.116831781137185/(1.78768215442851-0.591080636583349*(19.7089727488426+A242*(9.67270549800171-7.70465133970322/A242-A242+(0.00313223615797492*(33.3189731255483-(-8.54739118173736-0.00356284177356302/(-30.5705701451148-A242)-7.70465133970322*A242)/(6.19832735077643-0.303480082147318*A242)-0.295472651070439*(-13.75307963788+8.70465133970322*A242)-6.25669317890457*(15.259986394434-0.0470217012695777*(-9.74021213648341+(-1.4914365960962*(-1.10749279931295+A242))/((-13.0120042753555-(-2.66427372847029+A242)/(9.52252072187728-7.70465133970322*A242))*(-11.5145102171086-A242)))-A242-7.70465133970322*(15.7785878651065+A242^2*(13.6838669608541-0.0648249043217953*A242+0.0720638415512307/(-21.9946707322958+(-(0.349947017264391-0.370841049966837*(9.52252072187728-0.0249591504097229*(-106.73002875976+A242)))*A242)/(-4.14864860587967-5.45220611889456*A242)))))))/(-16.5365750342274-A242)))))))))</f>
        <v>3822.1612056135209</v>
      </c>
      <c r="AO242">
        <f>A242*(-16.2433075904146/A242-0.591080636583349*(A242+A242*(2.23331936112216-8.54004945999478*A242+(-19.4893598547068+3.63355509650637*A242)/(-5.04735637633812+1.67428634060268*A242-(-23.5664305099729+A242)*A242-A242*(11.2133267222701+0.116831781137185/(1.78768215442851-0.591080636583349*(19.7089727488426+A242*(9.67270549800171-7.70465133970322/A242-A242+(0.00313223615797492*(33.3189731255483-(-6.8329308699175-7.70465133970322*A242)/(6.19832735077643-0.303480082147318*A242)-0.295472651070439*(-13.75307963788+8.70465133970322*A242)-6.25669317890457*(15.259986394434-0.0470217012695777*(-9.74021213648341+(-1.4914365960962*(-1.10749279931295+A242))/((-13.0120042753555-(-2.66427372847029+A242)/(9.52252072187728-7.70465133970322*A242))*(-11.5145102171086-A242)))-A242-7.70465133970322*(15.7785878651065+A242^2*(13.6838669608541-0.0648249043217953*A242+0.0720638415512307/(-21.9946707322958+(-(0.349947017264391-0.370841049966837*(9.52252072187728-0.0249591504097229*(-106.73002875976+A242)))*A242)/(-4.14864860587967-5.45220611889456*A242)))))))/(-16.5365750342274-A242)))))))))</f>
        <v>3822.1612054084239</v>
      </c>
      <c r="AP242">
        <f>A242*(-16.2433075904146/A242-0.591080636583349*(A242+A242*(2.23331936112216-8.54004945999478*A242+(-19.4893598547068+3.33051446947396*A242)/(-15.9758744928053-A242-(-23.5664305099729+A242)*A242-A242*(8.19648981844017-1.4914365960962/((-21.9946707322958-0.00213882453122821*A242*(9.52252072187728-0.0578586387297258*(17.7402262286867+A242)))*(1.78768215442851-0.591080636583349*(19.7089727488426+(0.00313223615797492*A242*(34.7189876449792-0.254345750200885*(7.90947004547679+A242)-6.25669317890457*(2.24798211907849-7.70465133970322*(15.7785878651065-0.126430720926982*A242)+(-0.0470217012695777*(-9.74021213648341+(-1.4914365960962*(18.5033383982009+A242))/((-13.0120042753555-(-1.83797700270173+A242)/(9.52252072187728-15.4261700879022*A242))*(-11.5145102171086-A242))))/(-13.0120042753555+A242))+0.215499127677749*(4.03450441802851+6.73050933037766*A242+(-0.0160414801350464*(-20.2720377407227-A242))/(-4.89845342996016+21.6456057363868/(-348.373377893665-6.47916959775645*(20.0931340865647-3.95085081342893*A242+3.85474577276348/(A242*(-5.92949128961905-1.42510429952773*(24.0788892086758-11.7884256391914*A242)-0.0466708043800502*(-4.75069706335457*A242+A242*(13.2207667081235-8.70465133970322*A242+(-0.0648249043217953*(-0.20758518695943+1.1323788605864/(-10.5590174326625-13.4922171573063*A242)-2*A242))/((-9.03194600525329+13030.5725315903/(-11.447213026267-A242)-0.190902118805333*A242)*(-4.0195152651755+1.597464086832*A242))))))))))))/((-9.52252072187728+7.55446656357878/A242)*(-10.2004105965807-A242))))))))))</f>
        <v>3822.2019070545011</v>
      </c>
      <c r="AQ242">
        <f>A242*(-16.2433075904146/A242-0.591080636583349*(A242+A242*(2.23331936112216-8.54004945999478*A242+(-19.4893598547068+3.33051446947396*A242)/(-15.9758744928053-A242-(-23.5664305099729+A242)*A242-A242*(8.19648981844017-1.4914365960962/((-21.9946707322958-0.00213882453122821*A242*(9.52252072187728-0.0578586387297258*(17.7402262286867+A242)))*(1.78768215442851-0.591080636583349*(19.7089727488426+(0.00313223615797492*A242*(34.7189876449792-0.254345750200885*(7.90947004547679+A242)-6.25669317890457*(2.24798211907849-7.70465133970322*(15.7785878651065-0.126430720926982*A242)+(-0.0470217012695777*(-9.74021213648341+(-1.4914365960962*(18.5033383982009+A242))/((-13.0120042753555-(-1.83797700270173+A242)/(9.52252072187728-15.4261700879022*A242))*(-11.5145102171086-A242))))/(-13.0120042753555+A242))+0.215499127677749*(4.03450441802851+6.73050933037766*A242+(-0.0160414801350464*(-20.2720377407227-A242))/(-4.89845342996016+21.6456057363868/(-348.373377893665-6.47916959775645*(20.0931340865647-3.95085081342893*A242+3.85474577276348/(A242*(-5.92949128961905-1.42510429952773*(24.0788892086758-11.7884256391914*A242)-0.0466708043800502*(-4.75069706335457*A242+A242*(13.2207667081235-8.70465133970322*A242+(-0.0648249043217953*(-0.20758518695943+1.1323788605864/(-10.5590174326625-13.4922171573063*A242)-2*A242))/((-9.03194600525329+13030.5725315903/(-11.447213026267-A242)-0.190902118805333*A242)*(-4.0195152651755+1.597464086832*A242))))))))))))/((-9.52252072187728+7.55446656357878/A242)*(-10.2004105965807-A242))))))))))</f>
        <v>3822.2019070545011</v>
      </c>
      <c r="AR242">
        <f>A242*(-16.2433075904146/A242-0.591080636583349*(A242+A242*(2.23331936112216-8.54004945999478*A242+(-19.4893598547068-0.421079345433338*A242*(-11.795330726331-A242+(6.47916959775645*(13.6838669608541-0.0648249043217953*A242+0.0720638415512307/(-21.9946707322958+(-A242*(0.349947017264391+0.642956408722068/(-20.9697337481442+2.9080521460322*(115.675322711089+A242))))/(-4.14864860587967-0.906182945313007*A242))))/A242))/(-5.04735637633812+1.67428634060268*A242-(-23.5664305099729+A242)*A242-A242*(8.32138252660207-2.63536691649288/((-21.9946707322958-0.00903801600956046/(-20.9697337481442+0.0578586387297258*(-131.922664298657+A242)))*(1.78768215442851-0.591080636583349*(19.7089727488426+A242*(9.67270549800171-7.70465133970322/A242-A242+(0.00313223615797492*(16.6740397126381-(-8.54739118173736+0.000628462153946194/(-30.5705701451148-A242)-7.70465133970322*A242)/(6.19832735077643-0.303480082147318*A242)-6.25669317890457*(15.259986394434-0.0470217012695777*(-9.74021213648341-0.337944486147674/(-11.5145102171086-A242))-7.70465133970322*(15.7785878651065-11.7884256391914*A242)-A242)-0.295472651070439*(-9.52252072187728+7.70465133970322*A242+(1.05297086041812*(-345.928863114851+2.67428634060268*A242-0.038642792614626*(5.23611750906873-0.189245231216088*A242)*A242+A242*(28.389868728042+(0.00313223615797492*(0.499885519475605-2*A242+(-7.70465133970322*(-5.18778203141601+A242-0.591080636583349*(A242+A242*(22.790574799285+0.642956408722068/(-353.89027179985+2.67428634060268*(1.4914365960962+A242))))))/(0.701703026460166+A242)))/(-30.5705701451148-A242))))/A242)-0.254345750200885*(7.90947004547679-0.0384500444101923*(0.349947017264391+3.1602689278842/(-20.9697337481442+0.0578586387297258*(1.54163176819742+A242/(-7.70465133970322+A242)+17.3267779536533*(-16.2912222048287+4.75069706335457*A242)))))))/(-16.5365750342274-A242))))))))))</f>
        <v>3819.8092984219957</v>
      </c>
      <c r="AS242">
        <f>A242*(-16.2433075904146/A242-0.591080636583349*(A242+A242*(2.23331936112216-8.54004945999478*A242+(-19.4893598547068-0.421079345433338*A242*(-11.795330726331-A242+(6.47916959775645*(13.6838669608541-0.0648249043217953*A242+0.0720638415512307/(-21.9946707322958+(-A242*(0.349947017264391+0.642956408722068/(-20.9697337481442+2.9080521460322*(116.286651586742+A242))))/(-4.14864860587967-0.906182945313007*A242))))/A242))/(-5.04735637633812+1.67428634060268*A242-(-23.5664305099729+A242)*A242-A242*(8.32138252660207-2.63536691649288/((-21.9946707322958-0.00903801600956046/(-20.9697337481442+0.0578586387297258*(-131.922664298657+A242)))*(1.78768215442851-0.591080636583349*(19.7089727488426+A242*(9.67270549800171-7.70465133970322/A242-A242+(0.00313223615797492*(16.6740397126381-(-8.54739118173736+0.000628462153946194/(-30.5705701451148-A242)-7.70465133970322*A242)/(6.19832735077643-0.303480082147318*A242)-6.25669317890457*(13.779658129013-0.0470217012695777*(-9.74021213648341-0.337944486147674/(-11.5145102171086-A242))-7.70465133970322*(15.7785878651065-11.7884256391914*A242)-A242)-0.295472651070439*(-9.52252072187728+7.70465133970322*A242+(1.05297086041812*(-345.928863114851+2.67428634060268*A242-0.038642792614626*(5.23611750906873-0.189245231216088*A242)*A242+A242*(28.389868728042+(0.00313223615797492*(0.499885519475605-2*A242+(-7.70465133970322*(-5.18778203141601+A242-0.591080636583349*(A242+A242*(22.790574799285+0.642956408722068/(-353.89027179985+2.67428634060268*(1.4914365960962+A242))))))/(0.701703026460166+A242)))/(-30.5705701451148-A242))))/A242)-0.254345750200885*(7.90947004547679-0.0384500444101923*(0.349947017264391+3.1602689278842/(-20.9697337481442+0.0578586387297258*(1.54163176819742+A242/(-7.70465133970322+A242)+17.3267779536533*(-16.2912222048287+4.75069706335457*A242)))))))/(-16.5365750342274-A242))))))))))</f>
        <v>3819.8093179409079</v>
      </c>
      <c r="AT242">
        <f>A242*(-16.2433075904146/A242-0.591080636583349*(A242+A242*(2.23331936112216-8.54004945999478*A242+(-19.4893598547068-0.421079345433338*A242*(-11.795330726331-A242+(6.47916959775645*(13.6838669608541-0.0648249043217953*A242+0.0720638415512307/(-21.9946707322958+(-A242*(0.349947017264391+0.642956408722068/(-20.9697337481442+2.9080521460322*(115.675322711089+A242))))/(-4.14864860587967-0.906182945313007*A242))))/A242))/(-5.04735637633812+1.67428634060268*A242-(-23.5664305099729+A242)*A242-A242*(8.32138252660207-2.63536691649288/((-21.9946707322958-0.00903801600956046/(-20.9697337481442+0.0578586387297258*(-131.922664298657+A242)))*(1.78768215442851-0.591080636583349*(19.7089727488426+A242*(9.67270549800171-7.70465133970322/A242-A242+(0.00101704786892574*(16.6740397126381-(-8.54739118173736+0.000628462153946194/(-30.5705701451148-A242)-7.70465133970322*A242)/(6.19832735077643-0.303480082147318*A242)-6.25669317890457*(13.779658129013-0.0470217012695777*(-9.74021213648341-0.337944486147674/(-11.5145102171086-A242))-7.70465133970322*(15.7785878651065-11.7884256391914*A242)-A242)-0.295472651070439*(-9.52252072187728+7.70465133970322*A242+(1.05297086041812*(-345.928863114851+2.67428634060268*A242-0.038642792614626*(5.23611750906873-0.189245231216088*A242)*A242+A242*(28.389868728042+(0.00313223615797492*(0.499885519475605-2*A242+(-7.70465133970322*(-5.18778203141601+A242-0.591080636583349*(A242+A242*(22.790574799285+0.642956408722068/(-353.89027179985+2.67428634060268*(1.4914365960962+A242))))))/(0.701703026460166+A242)))/(-30.5705701451148-A242))))/A242)-0.254345750200885*(7.90947004547679-0.0384500444101923*(0.349947017264391+3.1602689278842/(-20.9697337481442+0.0578586387297258*(1.54163176819742+A242/(-7.70465133970322+A242)+17.3267779536533*(-16.2912222048287+4.75069706335457*A242)))))))/(-16.5365750342274-A242))))))))))</f>
        <v>3819.8172815299904</v>
      </c>
      <c r="AU242">
        <f>A242*(-16.2433075904146/A242-0.591080636583349*(A242+A242*(2.23331936112216-8.54004945999478*A242+(-19.4893598547068-0.421079345433338*A242*(-11.795330726331-A242+(6.47916959775645*(13.6838669608541-0.0648249043217953*A242+0.0720638415512307/(-21.9946707322958+(-A242*(0.349947017264391+0.642956408722068/(-20.9697337481442+2.9080521460322*(115.675322711089+A242))))/(-9.74021213648341+(-1.4914365960962*(-1.10749279931295+A242))/((-13.0120042753555-(-2.66427372847029+A242)/(9.52252072187728-7.70465133970322*A242))*(-11.5145102171086-A242))))))/A242))/(-5.04735637633812+1.67428634060268*A242-(-23.5664305099729+A242)*A242-A242*(8.32138252660207-2.63536691649288/((-21.9946707322958-0.00903801600956046/(-20.9697337481442+0.0578586387297258*(-131.922664298657+A242)))*(1.78768215442851-0.591080636583349*(19.7089727488426+A242*(9.67270549800171-7.70465133970322/A242-A242+(0.00313223615797492*(16.6740397126381-(-8.54739118173736+0.000628462153946194/(-30.5705701451148-A242)-7.70465133970322*A242)/(6.19832735077643-0.303480082147318*A242)-6.25669317890457*(13.779658129013-0.0470217012695777*(-9.74021213648341-0.337944486147674/(-11.5145102171086-A242))-A242-7.70465133970322*(-0.425023468304272-(-23.5664305099729+A242)*A242))-0.295472651070439*(-9.52252072187728+7.70465133970322*A242+(1.05297086041812*(-345.928863114851+2.67428634060268*A242-0.038642792614626*(5.23611750906873-0.189245231216088*A242)*A242+A242*(28.389868728042+(0.00313223615797492*(0.499885519475605-2*A242+(-7.70465133970322*(-5.18778203141601+A242-0.591080636583349*(A242+A242*(-7.03758217379158+0.642956408722068/(-353.89027179985+2.67428634060268*(1.4914365960962+A242))))))/(0.701703026460166+A242)))/(-30.5705701451148-A242))))/A242)-0.254345750200885*(7.90947004547679-0.0384500444101923*(0.349947017264391+3.1602689278842/(-20.9697337481442+0.0578586387297258*(1.54163176819742+A242/(-7.70465133970322+A242)+17.3267779536533*(-16.2912222048287+4.75069706335457*A242)))))))/(-16.5365750342274-A242))))))))))</f>
        <v>3819.8824450025672</v>
      </c>
      <c r="AV242">
        <f>A242*((1.78768215442851*(-9.41375168477593+A242))/A242-0.591080636583349*(A242+A242*(2.23331936112216-8.50249844320438*A242-21.6456057363868/(-349.549013492209+28.1997518618174*A242+1.17312252422081*(4.26419695444374+A242-A242/(4.64119259505472-7.90947004547679*A242))))))</f>
        <v>3823.6958933135979</v>
      </c>
      <c r="AW242">
        <f>A242*((1.78768215442851*(-9.41375168477593+A242))/A242-0.591080636583349*(A242+A242*(2.23331936112216-8.50249844320438*A242-21.6456057363868/(-349.549013492209-0.835519787752506*A242+(28.389868728042-9.08623915620352/((-30.5705701451148-A242)*A242))*A242+1.17312252422081*(10.5812728705688+A242)))))</f>
        <v>3823.372464111143</v>
      </c>
      <c r="AX242">
        <f>A242*((1.78768215442851*(-9.41375168477593+A242))/A242-0.591080636583349*(A242+A242*(2.23331936112216-8.50249844320438*A242-21.6456057363868/(-349.549013492209-0.835519787752506*A242+(28.389868728042-9.08623915620352/((-30.5705701451148-A242)*A242))*A242+1.17312252422081*(10.5812728705688+A242)))))</f>
        <v>3823.372464111143</v>
      </c>
      <c r="AY242">
        <f>A242*((1.78768215442851*(-9.41375168477593+A242))/A242-0.591080636583349*(A242+A242*(2.23331936112216-8.50249844320438*A242-21.6456057363868/(-349.549013492209-0.835519787752506*A242+(28.389868728042-9.08623915620352/((-30.5705701451148-A242)*A242))*A242+1.17312252422081*(10.5812728705688+A242)))))</f>
        <v>3823.372464111143</v>
      </c>
      <c r="AZ242">
        <f>A242*((1.78768215442851*(-9.41375168477593+A242))/A242-0.591080636583349*(A242+A242*(2.23331936112216-8.50249844320438*A242-21.6456057363868/(-358.963980352995+1.17312252422081*(4.26419695444374+0.810754768783912*A242)+2.67428634060268*A242+(36.5362795584246+0.439032608267181/(-13.4288714109138-(-8.05559544480868-0.210495425547904*(-36.0570536332402+A242))*(-16.5365750342274-A242)-A242)-A242)*A242+3.52885588954252/(-0.158772522939805*(-15.0655653653934+A242)-0.591080636583349*(-7.90947004547679+A242*(-15.6281607086517+7.50938489036148*A242)))))))</f>
        <v>3822.6938229215625</v>
      </c>
      <c r="BA242">
        <f>A242*((1.78768215442851*(-9.41375168477593+A242))/A242-0.591080636583349*(A242+A242*(2.23331936112216-8.50249844320438*A242-21.6456057363868/(-349.549013492209+2.67428634060268*A242+(33.4487691181765+0.439032608267181/A242-A242)*A242+2.20410141878171*(4.26419695444374+1.19082356068708*A242)))))</f>
        <v>3822.3995923416678</v>
      </c>
      <c r="BB242">
        <f>A242*((1.78768215442851*(-9.41375168477593+A242))/A242-0.591080636583349*(A242+A242*(2.23331936112216-8.50249844320438*A242-21.6456057363868/(-339.872151196942-0.479306951099964*(4.26419695444374+0.810754768783912*A242)+2.67428634060268*A242+A242*(36.5362795584246-A242+0.439032608267181/(1.22434534015239-1.18924523121609*A242-(-8.05559544480868-0.210495425547904*(-36.0570536332402+A242))*A242))+3.52885588954252/(-0.158772522939805*(-15.0655653653934+A242)-0.591080636583349*(-7.90947004547679+A242*(-15.6281607086517+7.50938489036148*A242)))))))</f>
        <v>3822.6945261610649</v>
      </c>
      <c r="BC242">
        <f>A242*((1.78768215442851*(-9.41375168477593+A242))/A242-0.591080636583349*(A242+A242*(2.23331936112216-8.50249844320438*A242-21.6456057363868/(-339.872151196942-0.479306951099964*(4.26419695444374+0.810754768783912*A242)+2.67428634060268*A242+A242*(36.5362795584246-A242+0.439032608267181/(1.22434534015239-1.18924523121609*A242-(-8.05559544480868-0.210495425547904*(-36.0570536332402+A242))*A242))+3.52885588954252/(-0.158772522939805*(-15.0655653653934+A242)-0.591080636583349*(-7.90947004547679+A242*(-15.6281607086517+8.11254278382885*A242)))))))</f>
        <v>3822.6942472732303</v>
      </c>
      <c r="BD242">
        <f>A242*((1.78768215442851*(-10.5611147002922+1.18924523121609*A242))/A242-0.591080636583349*(A242+A242*(2.23331936112216-8.50249844320438*A242-21.6456057363868/(-348.404541946909+2.67428634060268*A242+A242*(28.389868728042+0.439032608267181/(-7.67178727341059+0.674286340602677*A242-A242*(0.00532987170629761+0.371577065503935/(1.78768215442851-0.591080636583349*(19.7089727488426+A242*(9.67270549800171-7.70465133970322/A242-A242+(0.00313223615797492*(3.19813764987817+35.2685275142222/(-131.922664298657+A242)+4.75069706335457*A242-0.295472651070439*(-30.2904376737164+7.14526778400638*A242)+0.349947017264391*(2.24798211907849-0.559383555696836*A242-7.70465133970322*(16.7825787989796+A242^2*(13.6838669608541-0.0648249043217953*A242-1.4914365960962/((-5.52652165549923+(-A242*(-8.72247219696322+15.6908592757023*A242))/(-4.14864860587967-5.28343361545415*A242))*(-1.54527255293988+0.00867473112432151*(A242+A242*(3.63931675571202-8.54004945999478*A242+136.300598881094/(A242*(-51.0850673864127+9.08623915620352*(-20.5004770677448-0.210495425547904/(-0.255387410785518+A242)-A242-5.54304464351611*(A242+20.6459839294128*A242^2)))))))))))))/(-16.5365750342274-A242)))))))))))</f>
        <v>3822.8795874873354</v>
      </c>
      <c r="BE242">
        <f>A242*((1.78768215442851*(-9.41375168477593+A242))/A242-0.591080636583349*(A242+A242*(2.23331936112216-8.50249844320438*A242-21.6456057363868/(-349.549013492209+2.67428634060268*A242+(36.5362795584246+0.439032608267181/(-13.4288714109138+15.7602467845119*(-9.8816356325883-A242)-A242)-A242)*A242+(1.05297086041812*(-345.928863114851+2.67428634060268*A242-0.038642792614626*(5.23611750906873-0.189245231216088*A242)*A242+A242*(28.4315483157205+A242-0.000151396687735584*(0.499885519475605-2*A242+(-7.70465133970322*(-5.18778203141601+A242-0.591080636583349*(A242+A242*(22.790574799285+0.642956408722068/(-341.571024947886+2.67428634060268*(1.4914365960962+A242)+2.10304212237846*(-5.7475695925577-0.0665747721139105*(19.7089727488426+A242*(9.67270549800171-7.70465133970322/A242-A242+(0.00313223615797492*(32.9115399537779-5.7475695925577*A242-0.295472651070439*(-13.75307963788+8.70465133970322*A242)-(16.5096761547363-6.70465133970322*A242+0.0737367380479513/((-30.5705701451148-A242)*(-11.5145102171086+15.4261700879022*A242)))/(-2.7875307068183+8.70465133970322*A242)-6.25669317890457*(15.259986394434-0.0470217012695777*(-9.74021213648341+(-1.4914365960962*(-1.10749279931295+A242))/((-13.0120042753555-(-2.66427372847029+A242)/(9.52252072187728-7.70465133970322*A242))*(-11.5145102171086-A242)))-A242-7.70465133970322*(285.288832952496+A242^2*(13.6838669608541-0.0648249043217953*A242+0.0720638415512307/(-21.9946707322958+(-(0.349947017264391-0.370841049966837*(9.52252072187728+0.00434679052772798*(0.345862729208233+A242)))*A242)/(-4.14864860587967-5.45220611889456*A242)))))))/(-16.5365750342274-A242)))))))))/(0.701703026460166+A242)))))/A242))))</f>
        <v>3822.9979607702585</v>
      </c>
      <c r="BF242">
        <f>A242*((1.87777696297741*(-9.41375168477593+A242))/A242-0.591080636583349*(A242+A242*(2.23331936112216-8.50249844320438*A242-21.6456057363868/(-358.963980352995+1.29793404130587*(4.26419695444374+0.810754768783912*A242)+2.67428634060268*A242+A242*(36.2694265604602-A242+0.439032608267181/(-7.9279115552423+6.0877243156227*A242))+3.52885588954252/(4493.73054671646*(-15.0655653653934+A242)-0.591080636583349*(-7.90947004547679+A242*(-15.6281607086517+7.50938489036148*A242)))))))</f>
        <v>3822.8847759108307</v>
      </c>
      <c r="BG242">
        <f>A242*((1.87777696297741*(-9.41375168477593+A242))/A242-0.591080636583349*(A242+A242*(2.23331936112216-8.50249844320438*A242-21.6456057363868/(-358.963980352995+1.29793404130587*(4.26419695444374+0.810754768783912*A242)+2.67428634060268*A242+A242*(36.2694265604602-A242+0.439032608267181/(-7.9279115552423+6.0877243156227*A242))+3.52885588954252/(4493.73054671646*(-15.0655653653934+A242)-0.591080636583349*(-7.90947004547679+A242*(-15.6281607086517+7.50938489036148*A242)))))))</f>
        <v>3822.8847759108307</v>
      </c>
      <c r="BH242">
        <f>A242*((1.87777696297741*(-9.41375168477593+A242))/A242-0.591080636583349*(A242+A242*(2.23331936112216-8.50249844320438*A242-21.6456057363868/(-358.963980352995+1.29793404130587*(4.26419695444374+0.810754768783912*A242)+2.67428634060268*A242+A242*(36.2694265604602-A242+0.439032608267181/(-7.9279115552423+6.0877243156227*A242))+3.52885588954252/(4493.73054671646*(-15.0655653653934+A242)-0.591080636583349*(-7.90947004547679+A242*(-15.6281607086517+7.50938489036148*A242)))))))</f>
        <v>3822.8847759108307</v>
      </c>
      <c r="BI242">
        <f>A242*((1.87777696297741*(-9.41375168477593+A242))/A242-0.591080636583349*(A242+A242*(2.23331936112216-8.50249844320438*A242-21.6456057363868/(-358.963980352995+1.29793404130587*(4.26419695444374+0.810754768783912*A242)+2.67428634060268*A242+A242*(36.2694265604602-A242+0.439032608267181/(-7.9279115552423+6.0877243156227*A242))+3.52885588954252/(4493.73054671646*(-15.0655653653934+A242)-0.591080636583349*(-7.90947004547679+A242*(-15.6281607086517+7.50938489036148*A242)))))))</f>
        <v>3822.8847759108307</v>
      </c>
      <c r="BJ242">
        <f>A242*((1.78768215442851*(-9.41375168477593+A242))/A242-0.591080636583349*(A242+A242*(2.23331936112216-8.50249844320438*A242+(2.44979698171738*(-11.795330726331-A242+(6.47916959775645*(13.6475787857626+0.0720638415512307/(-21.9946707322958+(-A242*(0.349947017264391+0.642956408722068/(-20.9697337481442+2.9080521460322*(-16.5932043167766+A242-7.63376361038766*(-2.808642748929+0.00867473112432151*(A242+(-21.9042264165021-0.835398120291562*A242)*A242))))))/(-4.14864860587967-0.906182945313007*A242))))/A242))/(-357.737502555325+1.29793404130587*(4.26419695444374+0.810754768783912*A242)+2.67428634060268*A242+A242*(36.232576787992-A242+0.439032608267181/(-13.4288714109138-A242+0.591080636583349*(A242+A242*(2.23331936112216-8.50249844320438*A242-21.6456057363868/(-349.549013492209+31.0559146591475*A242+1.17312252422081*(-3.94418690771152-0.121676434230473/(-320.516828216074-7.70465133970322*A242+2.10304212237846*(-5.7475695925577-0.0665747721139105*(19.7089727488426+A242*(21.3005255926588-7.70465133970322/A242-A242+(0.00554767686096463*(17.4049604156163-32.9612088312663*A242-0.295472651070439*(-13.75307963788+8.70465133970322*A242)-(-12.7673065726998+2.57946193167851E-07/((-30.5705701451148-A242)*(-22.4013824148207-A242))+A242)/(-2.7875307068183+8.70465133970322*A242)-6.25669317890457*(6.02328482228869+0.00692299184520138*(-9.74021213648341+(-1.4914365960962*(-1.10749279931295+A242))/((-13.0120042753555-(-2.66427372847029+A242)/(9.52252072187728-7.70465133970322*A242))*(-11.5145102171086-A242)))-A242-7.70465133970322*(258.879861095296+A242^2*(20.3649575723876-0.0648249043217953*A242+0.0720638415512307/(-21.9946707322958+(-(0.349947017264391-0.370841049966837*(9.52252072187728-0.0249591504097229*(-106.73002875976+A242)))*A242)/(-4.14864860587967-5.76253373970972*A242)))))))/(-21.9329525751883-A242)))))))))))))))</f>
        <v>3817.7618296660635</v>
      </c>
      <c r="BK242">
        <f>A242*((1.96796220575356*(-9.08623915620352+A242))/A242-0.591080636583349*(A242+A242*(2.23331936112216-8.50249844320438*A242-21.6456057363868/(-358.963980352995+1.29793404130587*(4.26419695444374+0.810754768783912*A242)+2.67428634060268*A242+3.52885588954252/(-0.158772522939805*(-15.0655653653934+A242)-0.591080636583349*(-15.4261700879022*(15.7785878651065-11.7884256391914*A242)+A242*(-15.6281607086517-A242*(3.41913322610566+A242))))+A242*(36.5362795584246-A242+0.439032608267181/(-13.4288714109138-A242-A242*(-8.05559544480868-0.210495425547904*(A242-6.07526476472391*(-13.2934742097423+(-9.68461441388672-A242-0.0238339707864235/((-30.5705701451148-A242)*(11.2133267222701+0.371577065503935/(1.78768215442851-0.591080636583349*(19.7089727488426+A242*(9.67270549800171-7.70465133970322/A242-A242-0.00014951126248772*(22.6879666387676+4.49635131315369*A242-(21.8327381942016-7.70465133970322*A242-0.173986584050215*(-13.0120042753555-0.00625287819329699/(-39.3224440240697-A242)+A242))/(-8.43003684327982+0.170772768779221/(-30.5705701451148-A242))-6.25669317890457*(2.24798211907849-0.559383555696836*A242-7.70465133970322*(16.7825787989796+A242^2*(0.776938252731076-0.0648249043217953*A242+(-8.6291458745549*A242)/(-1.68547612868648+(0.140203575746601*A242)/(-23.9405223918226+0.920447907849969*A242+7.70465133970322*(285.288832952496+A242^2*(2.9270867279527+0.0720638415512307/(-21.9946707322958+(-A242*(0.349947017264391+1.34759177211999*A242*(1.61305067640049+A242*(-15.6281607086517+7.50938489036148*A242))))/(-4.14864860587967-5.18470678589693*A242)))))-0.591080636583349*(-1.3057362197693+(-(0.349947017264391-0.0406708223799249*(9.52252072187728-0.0249591504097229*(-106.73002875976+A242)))*A242)/(-4.14864860587967-5.45220611889456*A242))*(A242+A242*(3.63931675571202-8.54004945999478*A242+243.486294341925/(-20.2757706057808+9.08623915620352/(-35.9266471556469-A242-206.790544919876*A242*(9.52252072187728+A242))-0.591080636583349*(A242+A242*(3.63931675571202-8.54004945999478*A242+243.486294341925/(-51.0850673864127+9.08623915620352*(-35.9266471556469-A242-5.54304464351611*(A242-207.790544919876*(25.2346198146224-0.117449373788084*(-8.54739118173736-0.00356284177356302/(-30.5705701451148-A242)-7.70465133970322*A242)-0.295472651070439*(-13.75307963788+8.70465133970322*A242)-6.25669317890457*(0.906823918784069-7.70465133970322*(16.7825787989796+A242^2*(19.5486363000301-0.0648249043217953*A242-1.4914365960962/((2.1504085816718+(-(0.349947017264391-0.228918880234657*(9.52252072187728-0.102688167083272*(-87.9928248613812+A242)))*A242)/(-4.14864860587967-5.28343361545415*A242)+(0.0648249043217953*(24.8432693298996+1.1323788605864/(-10.5590174326625-14.308065589708*A242)-A242))/((-9.03194600525329+13030.5725315903/(-11.447213026267-A242)-0.190902118805333*A242)*(-4.0195152651755+1.597464086832*A242)))*(-1.54527255293988+0.00867473112432151*(A242+A242*(3.63931675571202-8.54004945999478*A242+243.486294341925/(-51.0850673864127+9.08623915620352*(-35.9266471556469+1167.04938761851*A242)))))))))))))))))))))))))))))/(6.19832735077643-0.303480082147318*A242))))))))))</f>
        <v>3822.9401920562123</v>
      </c>
      <c r="BL242">
        <f>A242*((1.78768215442851*(-9.41375168477593+A242))/A242-0.591080636583349*(A242+A242*(2.23331936112216-8.50249844320438*A242+(2.44979698171738*(-11.795330726331-A242+(6.47916959775645*(13.6475787857626+0.0720638415512307/(-21.9946707322958+(-A242*(0.349947017264391+0.642956408722068/(-20.9697337481442+2.9080521460322*(-16.5932043167766+A242-7.63376361038766*(-2.808642748929+0.00867473112432151*(A242+(-21.9042264165021-0.835398120291562*A242)*A242))))))/(-4.14864860587967-0.906182945313007*A242))))/A242))/(-357.737502555325+1.29793404130587*(-5.31804564560985+A242)+2.67428634060268*A242+A242*(36.232576787992-A242+0.439032608267181/(-13.4288714109138-A242+0.591080636583349*(A242+A242*(2.23331936112216-8.50249844320438*A242-21.6456057363868/(-349.549013492209+31.0559146591475*A242+1.17312252422081*(-3.94418690771152-0.121676434230473/(-320.516828216074-7.70465133970322*A242+2.10304212237846*(-5.7475695925577-0.0665747721139105*(19.7089727488426+A242*(21.3005255926588-7.70465133970322/A242-A242+(0.00554767686096463*(17.4049604156163-32.9612088312663*A242-0.295472651070439*(-13.75307963788+8.70465133970322*A242)-(-12.7673065726998+1.72747842651934E-07/((-30.5705701451148-A242)*(-22.4013824148207-A242))+A242)/(1.94807082586132+8.4011712575559*A242)-6.25669317890457*(6.02328482228869+0.00692299184520138*(-9.74021213648341+(-1.4914365960962*(-1.10749279931295+A242))/((-13.0120042753555-(-2.66427372847029+A242)/(9.52252072187728-7.70465133970322*A242))*(-11.5145102171086-A242)))-A242-7.70465133970322*(258.879861095296+A242^2*(20.3649575723876-0.0648249043217953*A242+0.0720638415512307/(-21.9946707322958+(-(0.349947017264391-0.370841049966837*(9.52252072187728-0.0249591504097229*(-106.73002875976+A242)))*A242)/(-4.14864860587967-5.76253373970972*A242)))))))/(-21.9329525751883-A242)))))))))))))))</f>
        <v>3820.5251680368178</v>
      </c>
      <c r="BM242">
        <f>A242*((1.78768215442851*(-9.41375168477593+A242))/A242-0.591080636583349*(A242+A242*(2.23331936112216-8.50249844320438*A242+(2.44979698171738*(-11.795330726331-A242+(6.47916959775645*(13.6475787857626+0.0720638415512307/(-21.9946707322958+(-A242*(0.349947017264391+0.642956408722068/(-20.9697337481442+2.9080521460322*(-16.5932043167766+A242-7.63376361038766*(-2.808642748929+0.00867473112432151*(A242+(-21.9042264165021-0.835398120291562*A242)*A242))))))/(-4.14864860587967-0.906182945313007*A242))))/A242))/(-357.737502555325+1.29793404130587*(7.63402797233952-0.189245231216088*A242)+2.67428634060268*A242+A242*(36.232576787992-A242+0.439032608267181/(-13.4288714109138-A242+0.591080636583349*(A242+A242*(2.23331936112216-8.50249844320438*A242-21.6456057363868/(-349.549013492209+31.0559146591475*A242+1.17312252422081*(-3.94418690771152-0.121676434230473/(-320.516828216074-7.70465133970322*A242+2.10304212237846*(-5.7475695925577-0.0665747721139105*(19.7089727488426+A242*(21.3005255926588-7.70465133970322/A242-A242+(0.00554767686096463*(17.4049604156163-32.9612088312663*A242-0.295472651070439*(3.93768199236285+8.70465133970322*A242)-(-12.7673065726998+1.72747842651934E-07/((-30.5705701451148-A242)*(-22.4013824148207-A242))+A242)/(-2.7875307068183+8.70465133970322*A242)-6.25669317890457*(6.02328482228869-A242-7.70465133970322*(258.879861095296+A242^2*(20.3649575723876-0.0648249043217953*A242+0.0720638415512307/(-21.9946707322958+(-(0.349947017264391-0.370841049966837*(9.52252072187728-0.0249591504097229*(-106.73002875976+A242)))*A242)/(-4.14864860587967-5.76253373970972*A242))))+(-0.0870246357838706*(-9.74021213648341+(-1.4914365960962*(-1.10749279931295+A242))/((-13.0120042753555-(-2.66427372847029+A242)/(9.52252072187728-7.70465133970322*A242))*(-11.5145102171086-A242))))/(-357.376076141118+(28.389868728042+(-0.01959744060432*(-1003.82289757138-0.0470217012695777*(-9.74021213648341+(-1.4914365960962*(-1.10749279931295+A242))/((-13.0120042753555+7.90901161677943/(9.52252072187728-7.70465133970322*A242))*(-11.5145102171086-A242)))-A242))/(-19.7379090271725-A242))*A242-0.038642792614626*A242*(5.23611750906873-A242/(4.64119259505472-21.6456057363868/(-348.373377893665-6.47916959775645*(20.0931340865647-3.95085081342893*A242+(-59.4639639362714*(-11.5145102171086+5.7475695925577*(-0.150184776124432+A242))*(-16.5365750342274-A242))/((-5.92949128961905-1.42510429952773*(24.0788892086758-11.7884256391914*A242)-0.0466708043800502*(-4.75069706335457*A242+A242*(13.2207667081235-8.70465133970322*A242+1.34115820029442/((-9.03194600525329+455.278576139539/(-11.447213026267-A242)-0.190902118805333*A242)*(-4.0195152651755+1.597464086832*A242)))))*(34.915529942609-6.25669317890457*(11.7575213142321-0.559383555696836*A242)-0.254345750200885*(7.90947004547679-0.0326994053389128*A242)-0.295472651070439*(-13.75307963788+8.70465133970322*A242)-0.0397710383551527*(-10.8042566175449-5.54304464351611*(A242-207.790544919876*(25.2346198146224-0.295472651070439*(-13.75307963788+8.70465133970322*A242)-0.117449373788084*(-8.54739118173736-7.70465133970322*A242+0.00633152183365176*(-1.3057362197693+(-A242*(0.349947017264391+1.34759177211999*A242*(1.61305067640049+A242*(-15.6281607086517+7.50938489036148*A242))))/(-4.14864860587967-5.18470678589693*A242)))-6.25669317890457*(0.906823918784069-7.70465133970322*(16.7825787989796+A242^2*(13.6838669608541-0.0648249043217953*A242-1.4914365960962/((-1.54527255293988+0.00867473112432151*(A242+A242*(3.63931675571202-8.54004945999478*A242+243.486294341925/(-51.0850673864127+9.08623915620352*(-35.9266471556469+1167.04938761851*A242)))))*(2.1504085816718+(-(0.349947017264391-0.228918880234657*(9.52252072187728-0.42241490856137*(-87.9928248613812+A242)))*A242)/(-4.14864860587967-5.28343361545415*A242)-(-0.171168035151992/(-20.9697337481442+0.0578586387297258*(-131.922664298657+A242))+0.371577065503935/(1.78768215442851-0.591080636583349*(19.7089727488426+A242*(13.0120042753555+(0.00313223615797492*(-6.33756450087422-0.117449373788084*(-8.42260339045921-7.70465133970322*A242)+4.75069706335457*A242-0.295472651070439*(-13.75307963788+8.70465133970322*A242)-6.25669317890457*(2.7955470750824-7.70465133970322*(16.7825787989796+A242))))/(-8.85964479705642+8.60108174106215*A242)))))/(-4.0195152651755+1.597464086832*A242)))))))))-(-5.84661096209634-9.70465133970322*A242)/(6.19832735077643+(-2.79864745585695*(111.579592515339-A242))/((-20.9697337481442+0.0578586387297258*(-131.922664298657+A242))*(69.13071013523-6.25669317890457*(5.7374656725567-0.0470217012695777*(-9.74021213648341-0.430857376088531/((-13.0120042753555-(-2.66427372847029+A242)/(9.52252072187728-7.70465133970322*A242))*(-11.5145102171086-A242)))-A242)-5.7475695925577*A242-0.295472651070439*(-37.960695085135-17.3267779536533*(-3.78724783116524-11.5145102171086/(-4.14864860587967-9.08623915620352*(4.15235947829907-A242)))-(-2.66427372847029+A242)/(-2.56030373891255-7.70465133970322*A242)+9.70465133970322*A242)-(-2.79982158917966+(-0.000410440297077833*(10.2221677655861-1.16460187970844*A242))/(-30.5705701451148-A242)-6.70465133970322*A242)/(-2.7875307068183+8.70465133970322*A242))))))))))))))/(-21.9329525751883-A242)))))))))))))))</f>
        <v>3819.9137807181341</v>
      </c>
      <c r="BN242">
        <f>A242*((1.78768215442851*(-9.41375168477593+A242))/A242-0.591080636583349*(A242+A242*(2.23331936112216-8.50249844320438*A242+(2.44979698171738*(-11.795330726331-A242+(6.47916959775645*(13.6475787857626+0.0720638415512307/(-21.9946707322958+0.116796399630744*A242*(0.349947017264391+0.642956408722068/(-20.9697337481442+2.9080521460322*(-16.5932043167766+A242+(-5.73264789394388-11.5145102171086/(-4.14864860587967-10.7720211365972*A242))*(-5.214332018229+0.355615900438066*(-4.0195152651755+(-16.2139460424251-0.835398120291562*A242)*A242))))))))/A242))/(-350.585695123791+1.29793404130587*(4.26419695444374+0.810754768783912*A242)+A242*(36.232576787992-A242+0.439032608267181/(-4.55042364736751+0.591080636583349*(A242+A242*(18.2000097765443-7.50249844320438*A242-21.6456057363868/(-406.425205169134+2.67428634060268*A242+1.17312252422081*(-3.94418690771152+0.039835255477742/(-139.330707077318-7.70465133970322*A242+2.10816748624565*(-5.7475695925577-0.0665747721139105*(19.7089727488426+A242*(21.3005255926588-7.70465133970322/A242-A242+(0.00554767686096463*(92.8858219173361-26.2403798080254*A242-0.295472651070439*(-18.7358605240064+8.70465133970322*A242)-(-8.08028189710912+A242+0.0000198386387094668*(-9.8816356325883-A242)*(A242+(-7870.16757915101*(-18.3280288837424-A242)*A242)/(24.6368680281154+A242)))/(-1.91112494756078+8.70465133970322*A242)-6.25669317890457*(6.02328482228869+0.00692299184520138*(-9.74021213648341+(-1.4914365960962*(-1.10749279931295+A242))/((-13.0120042753555-(-2.66427372847029+A242)/(9.52252072187728-7.70465133970322*A242))*(-11.5145102171086-A242)))-A242-7.70465133970322*(258.879861095296+A242^2*(20.1865910176537-0.0648249043217953*A242+0.0720638415512307/(-0.688965141650537+(-(0.349947017264391-0.370841049966837*(9.52252072187728-0.0249591504097229*(-231.598898156009+A242)))*A242)/(-4.14864860587967-5.65037380614362*A242)))))))/(-21.9329525751883-A242)))))))))))))))</f>
        <v>3822.1399035031313</v>
      </c>
      <c r="BO242">
        <f>A242*((1.78768215442851*(-9.41375168477593+A242))/A242-0.591080636583349*(A242+A242*(2.23331936112216-8.50249844320438*A242+(2.44979698171738*(-11.795330726331-A242+(6.47916959775645*(13.6475787857626+0.0720638415512307/(-21.9946707322958+0.116796399630744*A242*(0.349947017264391+0.642956408722068/(-20.9697337481442+2.9080521460322*(-16.5932043167766+A242-7.63376361038766*(-2.808642748929+0.00867473112432151*(A242+(-21.9042264165021-0.835398120291562*A242)*A242))))))))/A242))/(-353.614737775396+1.29793404130587*(4.26419695444374+0.810754768783912*A242)+A242*(36.232576787992-A242+0.439032608267181/(-13.4288714109138-A242+0.591080636583349*(A242+A242*(2.23331936112216-8.50249844320438*A242-21.6456057363868/(-349.549013492209+31.0559146591475*A242+1.17312252422081*(-3.94418690771152-0.121676434230473/(-320.516828216074-7.70465133970322*A242+2.10304212237846*(-1.69181654432185-0.0665747721139105*(19.7089727488426+A242*(21.3005255926588-7.70465133970322/A242-A242+(0.00554767686096463*(17.4049604156163-32.9612088312663*A242-0.295472651070439*(-13.75307963788+8.70465133970322*A242)-(-12.840659717644+A242)/(-2.7875307068183+8.70465133970322*A242)-6.25669317890457*(6.02328482228869+0.00692299184520138*(-9.74021213648341+(-1.4914365960962*(-1.10749279931295+A242))/((-13.0120042753555-(-2.66427372847029+A242)/(9.52252072187728-7.70465133970322*A242))*(-11.5145102171086-A242)))-A242-7.70465133970322*(258.879861095296+A242^2*(20.3649575723876-0.0648249043217953*A242+0.0720638415512307/(-21.9946707322958+(-(0.349947017264391-0.370841049966837*(9.52252072187728-0.0249591504097229*(-106.73002875976+A242)))*A242)/(-4.14864860587967-5.76253373970972*A242)))))))/(-21.9329525751883-A242)))))))))))))))</f>
        <v>3822.714786840887</v>
      </c>
      <c r="BP242">
        <f>A242*((1.78768215442851*(-9.41375168477593+A242))/A242-0.591080636583349*(A242+A242*(2.23331936112216-8.50249844320438*A242+(2.68038924719081*(-11.795330726331-A242+(6.47916959775645*(13.6475787857626+0.0720638415512307/(-21.9946707322958+(-A242*(0.349947017264391+0.642956408722068/(-20.9697337481442+2.9080521460322*(-15.9994312901471+A242-7.63376361038766*(-2.808642748929+0.00867473112432151*(A242+(-21.9042264165021-0.835398120291562*A242)*A242))))))/(-4.14864860587967-0.906182945313007*A242))))/A242))/(-358.963980352995+3.52885588954252/(-1.58071887260959-28.0775696407489/(-6.29691774584847+0.00907904859767036/(-9.8816356325883-A242)))+1.29793404130587*(4.26419695444374+0.810754768783912*A242)+2.67428634060268*A242+A242*(32.3585221895107-A242+0.919507609270507/(-9.18153601067854+A242+A242*(3.63931675571202-8.54004945999478*A242+243.486294341925/(-51.0850673864127+9.08623915620352*(-35.9266471556469+1167.04938761851*A242)))))))))</f>
        <v>3823.7996680147339</v>
      </c>
      <c r="BQ242">
        <f>A242*((1.78768215442851*(-9.41375168477593+A242))/A242-0.591080636583349*(A242+A242*(2.23331936112216-8.50249844320438*A242+(2.44979698171738*(-11.795330726331-A242+(6.47916959775645*(13.6475787857626+0.0720638415512307/(-21.9946707322958+(-A242*(0.349947017264391+0.642956408722068/(-20.9697337481442+2.9080521460322*(-16.5932043167766+A242+2.94892925522003*(-2.808642748929+0.00867473112432151*(A242+(-21.9042264165021-0.835398120291562*A242)*A242))))))/(-4.14864860587967-0.906182945313007*A242))))/A242))/(-10.3059619324091+9.08623915620352*(-27.5279867582193-A242)+1.29793404130587*(-5.31804564560985+A242)+A242*(36.232576787992-A242+0.439032608267181/(-13.4288714109138-A242+0.591080636583349*(A242+(5.67081157716034-8.50249844320438*A242)*A242)))))))</f>
        <v>3822.9334522552635</v>
      </c>
      <c r="BR242">
        <f>A242*((1.78768215442851*(-9.41375168477593+A242))/A242-0.591080636583349*(A242+A242*(2.23331936112216-8.50249844320438*A242+(2.44979698171738*(-11.795330726331-A242+(6.47916959775645*(13.6475787857626+0.0720638415512307/(-21.9946707322958+(-A242*(0.349947017264391+0.642956408722068/(-20.9697337481442+2.9080521460322*(-16.5932043167766+A242+2.94892925522003*(-2.808642748929+0.00867473112432151*(A242+(-21.9042264165021-0.835398120291562*A242)*A242))))))/(-4.14864860587967-0.906182945313007*A242))))/A242))/(-10.3059619324091+9.08623915620352*(-27.5279867582193-A242)+1.29793404130587*(-5.31804564560985+A242)+A242*(36.232576787992-A242+0.439032608267181/(-13.4288714109138-A242+0.591080636583349*(A242+(5.67081157716034-8.50249844320438*A242)*A242)))))))</f>
        <v>3822.9334522552635</v>
      </c>
      <c r="BS242">
        <f>A242*((1.78768215442851*(-9.41375168477593+A242))/A242-0.591080636583349*(A242+A242*(2.23331936112216-8.50249844320438*A242+(2.44979698171738*(-11.795330726331-A242+(6.47916959775645*(13.6475787857626+0.0720638415512307/(-11.6469401854106+(-A242*(0.349947017264391+0.642956408722068/(-20.9697337481442+2.9080521460322*(-16.4872612300863+A242-7.63376361038766*(-2.808642748929+0.00867473112432151*(A242+(-15.6016582835869-0.835398120291562*A242)*A242))))))/(-4.14864860587967-0.906182945313007*A242))))/A242))/(-193.04531100204+1.29793404130587*(-0.866683046774748-0.189245231216088*A242)+2.67428634060268*A242+A242*(17.2385911513004-A242+0.439032608267181/(-3.54723577832546-9.8816356325883/A242+0.591080636583349*(A242+A242*(2.23331936112216-8.50249844320438*A242-21.6456057363868/(-349.549013492209-10.5611147002922*A242+A242*(-0.00824040949714623+26.909540462621/A242+A242)+1.17312252422081*(11.0256510908831+0.0326892489558654/(-341.571024947886-0.0701630778125947*A242-2.28957528727028*(-5.7475695925577+0.00457255799530629*(21.3005255926588-7.70465133970322/A242-A242+(0.00554767686096463*(15.5669834129146-5.7475695925577*A242+(-0.941694835825206*A242)/(-10.0416412558224/A242-A242)-0.295472651070439*(3.93768199236285+8.70465133970322*A242)-(0.210495425547904*(-135.668763241033+A242)+(-13.0120042753555+A242+(-9.72722726699945E-10*(-1.7124479022942-A242)*A242)/((-32.0976165837734-A242)*(-8.68053599738865+A242)))/A242)/(-0.0967402281375073+(-0.150184776124432+A242)/(8.83567328147031-7.70465133970322*A242))))/(-21.9329525751883-A242))))))))))))))</f>
        <v>3824.2730622632748</v>
      </c>
      <c r="BT242">
        <f>A242*((1.78768215442851*(-9.41375168477593+A242))/A242-0.591080636583349*(A242+A242*(2.23331936112216-8.50249844320438*A242+(2.44979698171738*(-11.795330726331-A242+(6.47916959775645*(13.6475787857626+0.0720638415512307/(-21.9946707322958+(-A242*(0.349947017264391+0.642956408722068/(-20.9697337481442+2.9080521460322*(-16.5932043167766+A242-7.63376361038766*(-2.808642748929+0.00867473112432151*(A242+(-21.9042264165021-0.835398120291562*A242)*A242))))))/(-4.14864860587967-0.906182945313007*A242))))/A242))/(-11.8086394404746+9.08623915620352*(-26.2937272471951+(16.3839553186276-9.70465133970322*A242)/(5.91216754407364+0.0173301540903904/(-20.9697337481442+0.0578586387297258*(-131.922664298657+A242))))+1.29793404130587*(-5.31804564560985+A242)+2.67428634060268*A242+A242*(36.232576787992-A242+0.439032608267181/(-12.4256835418717+0.591080636583349*(A242+A242*(2.23331936112216-8.50249844320438*A242-21.6456057363868/(-349.549013492209+31.0559146591475*A242+1.17312252422081*(-3.94418690771152-0.121676434230473/(-315.844892892598-7.70465133970322*A242+2.10304212237846*(-5.7475695925577-0.0665747721139105*(19.7089727488426+A242*(21.3005255926588-7.70465133970322/A242-A242+(0.00554767686096463*(17.4049604156163-32.9612088312663*A242-6.25669317890457*(6.02328482228869+0.00692299184520138*(-9.74021213648341+(-1.4914365960962*(-1.10749279931295+A242))/((-13.0120042753555-(-2.66427372847029+A242)/(9.52252072187728-7.70465133970322*A242))*(-11.5145102171086-A242)))-A242-7.70465133970322*(258.879861095296+(20.3649575723876+0.0720638415512307/(-21.9946707322958+(7.63140505519357*(0.349947017264391-0.370841049966837*(9.52252072187728-0.0249591504097229*(-106.73002875976+A242))))/(-4.14864860587967-5.76253373970972*A242))-0.0648249043217953*A242)*A242^2))-(-12.7673065726998+1.72747842651934E-07/((-30.5705701451148-A242)*(-22.4013824148207-A242))+A242)/(1.94807082586132+8.70465133970322*A242+(1.35461986495172*A242)/(-14.4757538947926-2.67428634060268*A242))-0.295472651070439*(-4.23055891600268+(1.78768215442851*(-9.41375168477593+A242))/A242+8.70465133970322*A242-0.591080636583349*(A242+A242*(2.23331936112216-8.50249844320438*A242+(2.44979698171738*(-11.795330726331-A242+(6.47916959775645*(13.6475787857626+0.0720638415512307/(-21.9946707322958+(-A242*(0.349947017264391+0.642956408722068/(-20.9697337481442+2.9080521460322*(-16.5932043167766+A242-7.63376361038766*(-2.808642748929+0.00867473112432151*(A242+(-21.9042264165021-0.835398120291562*A242)*A242))))))/(-4.14864860587967-0.906182945313007*A242))))/A242))/(-352.408032712607+3.52885588954252/(-1.58071887260959-0.158485906555245*(-15.0655653653934+A242))+1.29793404130587*(-5.31804564560985+A242)+2.67428634060268*A242+A242*(36.232576787992-A242+0.439032608267181/(-13.4288714109138-A242+0.591080636583349*(A242+A242*(2.23331936112216-8.50249844320438*A242-21.6456057363868/(-349.549013492209+31.0559146591475*A242+1.17312252422081*(-3.94418690771152-0.121676434230473/(-315.844892892598-7.70465133970322*A242+(-3.52885588954252*(-5.7475695925577+0.112632300896771*(35.3229631143794-(-5.84661096209634-9.70465133970322*A242)/(6.19832735077643+0.0173301540903904/(-20.9697337481442+0.0578586387297258*(-129.457118569645+A242)))-6.25669317890457*(11.7575213142321-0.559383555696836*A242)-0.254345750200885*(7.90947004547679-0.0326994053389128*A242)-0.0608687030980203*(-13.75307963788+8.70465133970322*A242))))/(-10.0254799930774+17.3267779536533*(-16.2912222048287+4.75069706335457*A242)))))))))))))))/(-21.9329525751883-A242)))))))))))))))</f>
        <v>3821.8578167775413</v>
      </c>
      <c r="BU242">
        <f>A242*((1.78768215442851*(-9.41375168477593+A242))/A242-0.591080636583349*(A242+A242*(2.23331936112216-8.50249844320438*A242+(2.44979698171738*(-11.795330726331-A242+(6.47916959775645*(13.6475787857626+0.0720638415512307/(-349.013186778671+1.29793404130587*(4.26419695444374+0.810754768783912*A242)+2.67428634060268*A242+A242*(32.6802911783563-A242-16.8015526675115/(-13.4288714109138-A242+0.591080636583349*(A242+A242*(2.23331936112216-8.50249844320438*A242-21.6456057363868/(-355.296583084767+31.0559146591475*A242))))))))/A242))/(-11.8086394404746+9.08623915620352*(-26.2937272471951+(16.3839553186276-9.70465133970322*A242)/(5.91216754407364+0.0173301540903904/(-20.9697337481442+0.0578586387297258*(-131.922664298657+A242))))+1.29793404130587*(-5.31804564560985+A242)+2.67428634060268*A242+A242*(36.232576787992-A242+0.439032608267181/(-12.4256835418717+0.591080636583349*(A242+A242*(2.23331936112216-8.50249844320438*A242-21.6456057363868/(-349.549013492209+31.0559146591475*A242+1.17312252422081*(-3.94418690771152-0.121676434230473/(-315.844892892598-7.70465133970322*A242+2.10304212237846*(-5.7475695925577-0.0665747721139105*(19.7089727488426+A242*(21.3005255926588-7.70465133970322/A242-A242+(0.00554767686096463*(17.4049604156163-32.9612088312663*A242-0.295472651070439*(-19.7605796930248+(1.78768215442851*(-9.41375168477593+A242))/A242+8.70465133970322*A242)-6.25669317890457*(6.02328482228869+0.00692299184520138*(-9.74021213648341+(-1.4914365960962*(-1.10749279931295+A242))/((-13.0120042753555-(-2.66427372847029+A242)/(9.52252072187728-7.70465133970322*A242))*(-11.5145102171086-A242)))-A242-7.70465133970322*(258.879861095296+(20.3649575723876+0.0720638415512307/(-21.9946707322958+(7.63140505519357*(0.349947017264391-0.370841049966837*(9.52252072187728-0.0249591504097229*(-106.73002875976+A242))))/(-4.14864860587967-5.76253373970972*A242))-0.0648249043217953*A242)*A242^2))-(-24.2989825826343+1.72747842651934E-07/((-30.5705701451148-A242)*(-22.4013824148207-A242)))/(1.94807082586132+8.70465133970322*A242+(1.35461986495172*A242)/(-14.4757538947926-2.67428634060268*A242))))/(-21.9329525751883-A242)))))))))))))))</f>
        <v>3821.8604369057944</v>
      </c>
      <c r="BV242">
        <f>A242*((1.78768215442851*(-9.41375168477593+A242))/A242-0.591080636583349*(A242+A242*(2.23331936112216-8.50249844320438*A242+(2.44979698171738*(-11.795330726331-A242+(6.47916959775645*(13.6475787857626+0.0720638415512307/(-21.9946707322958+(-A242*(0.349947017264391+0.642956408722068/(-20.9697337481442+2.9080521460322*(-16.5932043167766+A242-7.63376361038766*(-2.808642748929+0.00867473112432151*(A242+(-21.9042264165021-0.835398120291562*A242)*A242))))))/(-4.14864860587967-0.906182945313007*A242))))/A242))/(-11.8086394404746-2.21206034501053*(-5.31804564560985+A242)+2.67428634060268*A242+9.08623915620352*(-26.2937272471951+(16.3839553186276-9.70465133970322*A242)/(6.99941318854001+0.0173301540903904/(-20.9697337481442+0.0578586387297258*(0.345862729208233+17.3267779536533*(-5.73264789394388-11.5145102171086/A242)+A242))))+A242*(36.232576787992-A242+0.439032608267181/(-13.4288714109138-A242+0.591080636583349*(A242+A242*(2.23331936112216-8.50249844320438*A242-21.6456057363868/(-349.549013492209+31.0559146591475*A242+1.17312252422081*(-3.94418690771152-0.121676434230473/(-315.844892892598-7.70465133970322*A242+2.10304212237846*(-5.7475695925577-0.0665747721139105*(19.7089727488426+A242*(21.3005255926588-7.70465133970322/A242-A242+(0.00554767686096463*(17.4049604156163-32.9612088312663*A242-6.25669317890457*(6.02328482228869+0.00692299184520138*(-9.74021213648341+(-1.4914365960962*(-1.10749279931295+A242))/((-13.0120042753555-(-2.66427372847029+A242)/(9.52252072187728-7.70465133970322*A242))*(-11.5145102171086-A242)))-A242-7.70465133970322*(258.879861095296+(20.3649575723876+0.0720638415512307/(-21.9946707322958+(7.63140505519357*(0.349947017264391-0.370841049966837*(9.52252072187728-0.0249591504097229*(-106.73002875976+A242))))/(-4.14864860587967-5.76253373970972*A242))-0.0648249043217953*A242)*A242^2))-(-12.7673065726998+1.72747842651934E-07/((-30.5705701451148-A242)*(-22.4013824148207-A242))+A242)/(1.94807082586132+8.70465133970322*A242+(1.35461986495172*A242)/(-14.4757538947926-2.67428634060268*A242))-0.295472651070439*(-4.23055891600268+(1.78768215442851*(-9.41375168477593+A242))/A242+8.70465133970322*A242-0.591080636583349*(A242-7.70093421551544*(2.23331936112216-8.50249844320438*A242+(2.44979698171738*(-11.795330726331-A242+(6.47916959775645*(13.6475787857626+0.0720638415512307/(-21.9946707322958+(-A242*(0.349947017264391+0.642956408722068/(-20.9697337481442+2.9080521460322*(-16.5932043167766+A242-7.63376361038766*(-2.808642748929+0.00867473112432151*(A242+(-21.9042264165021-0.835398120291562*A242)*A242))))))/(-4.14864860587967-0.906182945313007*A242))))/A242))/(-315.268108088157+3.52885588954252/(-1.58071887260959-0.158485906555245*(-15.0655653653934+A242))+1.29793404130587*(-5.31804564560985+A242)+2.67428634060268*A242+A242*(36.232576787992-A242+0.439032608267181/(-13.4288714109138-A242+0.591080636583349*(A242+A242*(2.23331936112216-8.50249844320438*A242-21.6456057363868/(-367.834514541146+2.67428634060268*A242+(28.389868728042+0.0101708037965864/(-0.978872100238622+0.260899672922807*A242))*A242)))))))))))/(-21.9329525751883-A242)))))))))))))))</f>
        <v>3821.0707135032303</v>
      </c>
      <c r="BW242">
        <f>A242*((1.78768215442851*(-9.41375168477593+A242))/A242-0.591080636583349*(A242+A242*(2.23331936112216-8.50249844320438*A242+(2.44979698171738*(-11.795330726331-A242+(6.47916959775645*(13.6475787857626+0.0720638415512307/(-11.6469401854106+(-A242*(0.349947017264391+0.642956408722068/(-20.9697337481442+2.9080521460322*(-16.4872612300863+A242-7.63376361038766*(-2.808642748929+0.00867473112432151*(A242+(-15.6016582835869-0.835398120291562*A242)*A242))))))/(-4.14864860587967-0.906182945313007*A242))))/A242))/(-193.04531100204+1.29793404130587*(11.1664491283421-0.189245231216088*A242)+2.67428634060268*A242+A242*(17.2385911513004-A242+0.439032608267181/(-3.54723577832546-9.8816356325883/A242+0.591080636583349*(A242+A242*(2.23331936112216-8.50249844320438*A242-21.6456057363868/(-349.549013492209-10.5611147002922*A242+A242*(-0.00824040949714623+26.909540462621/A242+A242)+1.17312252422081*(11.0256510908831+0.0326892489558654/(-341.571024947886-0.0701630778125947*A242-2.28957528727028*(-5.7475695925577+0.00457255799530629*(21.3005255926588-7.70465133970322/A242-A242+(0.00554767686096463*(17.4049604156163-5.7475695925577*A242+(-0.941694835825206*A242)/(-10.0416412558224/A242-A242)-0.295472651070439*(3.93768199236285+8.70465133970322*A242)-(0.210495425547904*(-135.668763241033+A242)+(-13.0120042753555+A242+(-9.72722726699945E-10*(-1.7124479022942-A242)*A242)/((-32.0976165837734-A242)*(-8.68053599738865+A242)))/A242)/(-0.0967402281375073+(-0.150184776124432+A242)/(8.83567328147031-7.70465133970322*A242))-6.25669317890457*(8.02649507254932-7.70465133970322*(45.9038394823229+A242^2*(4.16134623897683+0.00400064547266267*A242+1.18925412861718/(-21.9946707322958+(-(0.349947017264391-0.370841049966837*(9.52252072187728-0.0249591504097229*(-201.4524288892+A242)))*A242)/(-4.14864860587967-0.504284962728453*A242))))+(-0.0870246357838706*(-9.74021213648341+(-1.4914365960962*(-1.10749279931295+A242))/((-13.0120042753555-0.0173225683349635*(-2.66427372847029+A242))*(-6.29691774584847-A242))))/(-357.376076141118+(-1.73307269594988+(-0.01959744060432*(-870.442919712308-0.0470217012695777*(-9.74021213648341+(0.115804201942111*(-1.10749279931295+A242))/(-3.52885588954252-A242))-A242))/(-19.7379090271725-A242))*A242+0.218483278837231*A242*(5.23611750906873-A242/(4.64119259505472-21.6456057363868/(-359.145638395845-7.70465133970322*(3.78261920089839-3.95085081342893*A242+(-59.4639639362714*(-11.5145102171086+5.7475695925577*(-0.150184776124432+A242))*(-3.77339337067299-A242)*(-19.4893598547068-0.076430738966717*(-14.1831883134696+8.70465133970322*A242)))/((-5.92949128961905-1.42510429952773*(24.0788892086758-11.7884256391914*A242)-0.0466708043800502*((13.2207667081235-0.0205193405577958/(-9.03194600525329+468.787963896492/(-7.70093421551544-A242)-0.190902118805333*A242)-8.70465133970322*A242)/A242-4.75069706335457*A242))*(15.4261700879022+54.3114503640972/(-20.4380573116207+0.559383555696836*A242)-0.254345750200885*(7.90947004547679-0.0326994053389128*A242)-(-5.84661096209634-9.70465133970322*A242)/(6.19832735077643+(-2.79864745585695*(231.73313165138-A242))/((-20.9697337481442-0.0144576194590405*(-187.346994327287+A242))*(67.3473306085681-6.25669317890457*(5.7374656725567-0.0470217012695777*(-9.74021213648341-0.430857376088531/((-13.0120042753555-(-2.66427372847029+A242)/(9.52252072187728-14.4757538947926/A242))*(-11.5145102171086-A242)))-A242)-5.7475695925577*A242-0.295472651070439*(0.190902118805333*A242+(48.5906580214263+A242)/(-13.0120042753555+(-0.373931536356963*(-2.66427372847029+A242))/A242))+(-6.19832735077643*(-6.65456736194314+(-0.000410440297077833*(9.65940809762727-9.36582116150878/A242))/(-30.5705701451148-A242)-8.72247219696322*A242))/(-8.98585805759474+8.70465133970322*A242))))-0.0227122924303776*(-10.8042566175449-5.64846612339597*(A242-207.790544919876/(35.0314409262632-0.254345750200885*(7.90947004547679-0.0415175006207478*(0.349947017264391-5.14016419496647/((-26.2512879817605-A242)*(0.345862729208233+A242))))+(-0.295472651070439*(-4.23055891600268+A242))/(9.52252072187728-7.70465133970322*A242)-0.117449373788084*(-14.5763309899785-7.70465133970322*A242-0.000537571677301541*(-13.0837410905508+(-A242*(0.349947017264391+1.34759177211999*A242*(-0.0785610191848747+A242*(-15.6281607086517+7.50938489036148*A242))))/(A242-79.7663951514615*(-27.7415686502872-7.70465133970322*A242)*A242)))-6.25669317890457*(3.93979866340034-7.70465133970322*(16.7825787989796+A242^2*(-10.1401494825539-0.0648249043217953*A242-0.190790720971366/(2.1504085816718+(-(0.349947017264391-0.358621192908055*(9.52252072187728-0.42241490856137*(-274.862744008774+A242)))*A242)/(-4.14864860587967-5.06024446210255*A242)-(-0.171168035151992/(-20.9697337481442-0.609329361025309*(-48.5075771210707+A242))+0.094636238129531/(1.78768215442851*A242^2-0.591080636583349*(19.7089727488426+A242*(13.0120042753555+(0.00189422990011044*(-2.52421910807194-0.101389377780016*(-7.93854033403447-7.70465133970322*A242)+4.75069706335457*A242-6.25669317890457*(2.7955470750824-7.70465133970322*(16.7825787989796+A242))-8.6651124211905/(-13.75307963788+8.70465133970322*A242)))/(18.4571729100509+8.39892884456332*A242)))))/(-4.0195152651755+1.597464086832*A242))))))))))))))))))/(-21.9329525751883-A242))))))))))))))</f>
        <v>3821.484744552959</v>
      </c>
      <c r="BX242">
        <f>A242*((1.78768215442851*(-9.41375168477593+A242))/A242-0.591080636583349*(A242+A242*(2.23331936112216-8.50249844320438*A242+(2.44979698171738*(-11.795330726331-A242+(6.47916959775645*(13.6475787857626+0.0720638415512307/(-11.6469401854106+(-A242*(0.349947017264391+0.642956408722068/(-20.9697337481442+2.9080521460322*(-16.4872612300863+A242-7.63376361038766*(-2.808642748929+0.00867473112432151*(A242+(-15.6016582835869-0.835398120291562*A242)*A242))))))/(-4.14864860587967-0.906182945313007*A242))))/A242))/(-193.04531100204+1.29793404130587*(9.41356765930968-0.189245231216088*A242)+2.67428634060268*A242+A242*(17.2385911513004-A242+0.439032608267181/(-3.54723577832546-9.8816356325883/A242+0.591080636583349*(A242+A242*(2.23331936112216-8.50249844320438*A242-21.6456057363868/(-349.549013492209-10.5611147002922*A242+A242*(-0.00824040949714623+26.909540462621/A242+A242)+1.17312252422081*(11.0256510908831+0.0326892489558654/(-341.571024947886-0.0701630778125947*A242-2.28957528727028*(-5.7475695925577+0.00457255799530629*(21.3005255926588-7.70465133970322/A242-A242+(0.00554767686096463*(17.4049604156163-5.7475695925577*A242+(-0.941694835825206*A242)/(-10.0416412558224/A242-A242)-0.295472651070439*(3.93768199236285+8.70465133970322*A242)-(0.210495425547904*(-135.668763241033+A242)+(-13.0120042753555+A242+(-9.72722726699945E-10*(-1.7124479022942-A242)*A242)/((-32.0976165837734-A242)*(-8.68053599738865+A242)))/A242)/(-0.0967402281375073+(-0.150184776124432+A242)/(8.83567328147031-7.70465133970322*A242))-6.25669317890457*(8.02649507254932-7.70465133970322*(45.9038394823229+(4.02500253941982+0.00400064547266267*A242)*A242^2)+(-0.0870246357838706*(-9.74021213648341+(-1.4914365960962*(-1.10749279931295+A242))/((-13.0120042753555-0.0173225683349635*(-2.66427372847029+A242))*(-6.29691774584847-A242))))/(-357.376076141118+(-1.73307269594988+(-0.01959744060432*(-870.442919712308-0.0470217012695777*(-9.74021213648341+(0.115804201942111*(-1.10749279931295+A242))/(-3.52885588954252-A242))-A242))/(-19.7379090271725-A242))*A242+0.218483278837231*A242*(5.23611750906873-A242/(4.64119259505472-21.6456057363868/(-359.145638395845-7.70465133970322*(3.78261920089839-3.95085081342893*A242+(-59.4639639362714*(-11.5145102171086+5.7475695925577*(-0.150184776124432+A242))*(-3.77339337067299-A242)*(-19.4893598547068-0.076430738966717*(-19.9307579060273+7.70465133970322*A242)))/((-5.92949128961905-1.42510429952773*(24.0788892086758-11.7884256391914*A242)-0.0466708043800502*((13.2207667081235-0.0205193405577958/(-9.03194600525329+468.787963896492/(-7.70093421551544-A242)-0.190902118805333*A242)-8.70465133970322*A242)/A242-4.75069706335457*A242))*(15.4261700879022+54.3114503640972/(-20.4380573116207+0.559383555696836*A242)-0.254345750200885*(7.90947004547679-0.0326994053389128*A242)-(-5.84661096209634-9.70465133970322*A242)/(6.19832735077643+(-2.79864745585695*(231.73313165138-A242))/((-20.9697337481442-0.0144576194590405*(-187.346994327287+A242))*(67.3473306085681-6.25669317890457*(5.7374656725567-0.0470217012695777*(-9.74021213648341-0.430857376088531/((-13.0120042753555-(-2.66427372847029+A242)/(9.52252072187728-14.4757538947926/A242))*(-11.5145102171086-A242)))-A242)-5.7475695925577*A242-0.295472651070439*(0.190902118805333*A242+(48.5906580214263+A242)/(-13.0120042753555+(-0.373931536356963*(-2.66427372847029+A242))/A242))+(-6.19832735077643*(-6.65456736194314+(-0.000410440297077833*(9.65940809762727-9.36582116150878/A242))/(-16.0169341015619-1.16460187970844*A242)-8.72247219696322*A242))/(-8.98585805759474+8.70465133970322*A242))))-0.0227122924303776*(-10.8042566175449-5.64846612339597*(A242-207.790544919876/(33.9366578423704-0.254345750200885*(7.90947004547679-0.0415175006207478*(0.349947017264391-5.14016419496647/((-26.2512879817605-A242)*(0.345862729208233+A242))))+(-0.295472651070439*(-4.23055891600268+A242))/(9.52252072187728-7.70465133970322*A242)-0.117449373788084*(-14.5763309899785-7.70465133970322*A242-0.000537571677301541*(-13.0837410905508+(-A242*(0.349947017264391+1.34759177211999*A242*(-0.0785610191848747+A242*(-15.6281607086517+7.50938489036148*A242))))/(A242-79.7663951514615*(-27.7415686502872-7.70465133970322*A242)*A242)))-6.25669317890457*(0.906823918784069-7.70465133970322*(16.7825787989796+A242^2*(-10.1401494825539-0.0648249043217953*A242-0.190790720971366/(2.1504085816718+(-(0.349947017264391-0.358621192908055*(9.52252072187728-0.42241490856137*(-274.862744008774+A242)))*A242)/(-4.14864860587967-5.06024446210255*A242)-(-0.171168035151992/(-20.9697337481442-0.609329361025309*(-48.5075771210707+A242))+0.094636238129531/(1.78768215442851*A242^2-0.591080636583349*(19.7089727488426+A242*(13.0120042753555+(0.00189422990011044*(-19.9406196274747+0.146368301526641*(-7.93854033403447-7.70465133970322*A242)+4.75069706335457*A242-6.25669317890457*(2.7955470750824-7.70465133970322*(16.7825787989796+A242))-8.6651124211905/(-13.75307963788+8.70465133970322*A242)))/(18.4571729100509+8.39892884456332*A242)))))/(-4.0195152651755+1.597464086832*A242))))))))))))))))))/(-21.9329525751883-A242))))))))))))))</f>
        <v>3821.9550950153107</v>
      </c>
      <c r="BY242">
        <f>A242*((1.78768215442851*(-9.41375168477593+A242))/A242-0.591080636583349*(A242+A242*(2.23331936112216-8.50249844320438*A242+(2.44979698171738*(-11.795330726331-A242+(6.47916959775645*(13.6475787857626+0.0720638415512307/(-11.6469401854106+(-A242*(0.349947017264391+0.642956408722068/(-20.9697337481442+2.9080521460322*(-16.4872612300863+A242-7.63376361038766*(-2.808642748929+0.00867473112432151*(A242+(-15.6016582835869-0.835398120291562*A242)*A242))))))/(-4.14864860587967-0.906182945313007*A242))))/A242))/(-193.04531100204+1.29793404130587*(9.72559491253971-0.189245231216088*A242)+2.67428634060268*A242+A242*(17.2385911513004-A242+0.439032608267181/(-3.54723577832546-9.8816356325883/A242+0.591080636583349*(A242+A242*(2.23331936112216-8.50249844320438*A242-21.6456057363868/(-349.549013492209-10.5611147002922*A242+A242*(-0.00824040949714623+26.909540462621/A242+A242)+1.17312252422081*(11.0256510908831+0.0326892489558654/(-341.571024947886-0.0701630778125947*A242-22.0447546006476/(-1.68547612868648-0.0468227213141608/(10.2053605237884-A242^2*(27.3426248754258-0.0648249043217953*A242+1.18925412861718/(-21.9946707322958+(1.05970627458345*(9.52252072187728-1.32062167898572*(-106.73002875976+A242))*A242)/(-4.14864860587967-5.76253373970972*A242))))))))))))))))</f>
        <v>3821.8732317261938</v>
      </c>
      <c r="BZ242">
        <f>A242*((1.78768215442851*(-9.41375168477593+A242))/A242-0.591080636583349*(A242+A242*(2.23331936112216-8.50249844320438*A242+(3.28556531108678*(-11.795330726331+88.3955904393784/A242-A242))/(-204.665866510066+1.29793404130587*(-0.866683046774748-0.253718577388772*A242)+A242*(19.5017625390124-A242+0.439032608267181/(-3.54723577832546-9.8816356325883/A242+0.591080636583349*(A242+A242*(2.23331936112216-8.50249844320438*A242-21.6456057363868/(-349.549013492209-10.5611147002922*A242+A242*(-0.00824040949714623+26.909540462621/A242+A242)+1.17312252422081*(11.0256510908831+0.0326892489558654/(-341.571024947886-0.0701630778125947*A242-2.28957528727028*(-5.7475695925577+0.00457255799530629*(21.3005255926588-7.70465133970322/A242-A242+(0.00823152980751744*(17.6513828520051-5.7475695925577*A242+(-0.941694835825206*A242)/((-7.70093421551544+(1.78768215442851*(-9.41375168477593+A242))/A242)/A242-A242)-0.295472651070439*(3.43745877591985+8.70465133970322*A242)-(0.210495425547904*(-135.668763241033+A242)+(-13.0120042753555+(-3.21483206364618E-08*(-1.7124479022942-A242))/((-32.0976165837734-A242)*(-13.0120042753555-A242))+A242)/A242)/(-0.0967402281375073+(-0.150184776124432+A242)/(8.83567328147031-7.70465133970322*A242))-0.254345750200885*(7.90947004547679-8.73629213893913/(-19.0905969243146+7.70465133970322*A242))))/(-21.9329525751883-A242))))))))))))))</f>
        <v>3822.066930545941</v>
      </c>
      <c r="CA242">
        <f>A242*((1.78768215442851*(-9.41375168477593+A242))/A242-0.591080636583349*(A242+A242*(2.23331936112216-8.50249844320438*A242+(3.28556531108678*(-11.795330726331+88.3955904393784/A242-A242))/(-204.665866510066+1.29793404130587*(-0.866683046774748-0.253718577388772*A242)+A242*(19.5017625390124-A242+0.439032608267181/(-3.54723577832546-9.8816356325883/A242+0.591080636583349*(A242+A242*(2.23331936112216-8.50249844320438*A242-21.6456057363868/(-349.549013492209-10.5611147002922*A242+A242*(-0.00824040949714623+26.909540462621/A242+A242)+1.17312252422081*(11.0256510908831+0.0326892489558654/(-341.571024947886-0.0701630778125947*A242-2.28957528727028*(-5.7475695925577+0.00457255799530629*(21.3005255926588-7.70465133970322/A242-A242+(0.00823152980751744*(17.6513828520051-5.7475695925577*A242+(-0.941694835825206*A242)/((-7.70093421551544+(1.78768215442851*(-9.41375168477593+A242))/A242)/A242-A242)-0.295472651070439*(3.43745877591985+8.70465133970322*A242)-(0.210495425547904*(-135.668763241033+A242)+(-13.0120042753555+(-3.21483206364618E-08*(-1.7124479022942-A242))/((-32.0976165837734-A242)*(-13.0120042753555-A242))+A242)/A242)/(-0.0967402281375073+(-0.150184776124432+A242)/(8.83567328147031-7.70465133970322*A242))-0.254345750200885*(7.90947004547679-8.73629213893913/(-19.0905969243146+7.70465133970322*A242))))/(-21.9329525751883-A242))))))))))))))</f>
        <v>3822.066930545941</v>
      </c>
      <c r="CB242">
        <f>A242*((1.78768215442851*(-9.41375168477593+A242))/A242-0.591080636583349*(A242+A242*(2.23331936112216-8.50249844320438*A242+(3.28556531108678*(-11.795330726331+88.3955904393784/A242-A242))/(-204.665866510066+1.29793404130587*(-0.866683046774748-0.253718577388772*A242)+A242*(19.5017625390124-A242+0.439032608267181/(-3.54723577832546-9.8816356325883/A242+0.591080636583349*(A242+A242*(17.6673558994999-0.797847103501166*A242-21.6456057363868/(-349.549013492209-10.5611147002922*A242+A242*(-0.00824040949714623+26.909540462621/A242+A242)+1.17312252422081*(11.0256510908831+0.0326892489558654/(-341.571024947886-0.0701630778125947*A242-2.28957528727028*(-5.7475695925577+0.00457255799530629*(21.3005255926588-7.70465133970322/A242-A242+(0.00823152980751744*(17.6513828520051-5.7475695925577*A242+(-0.941694835825206*A242)/((-7.70093421551544+(1.78768215442851*(-9.41375168477593+A242))/A242)/A242-A242)-0.295472651070439*(3.93768199236285+8.70465133970322*A242)-(0.210495425547904*(-135.668763241033+A242)+(-13.0120042753555+(-3.21483206364618E-08*(-1.7124479022942-A242))/((-32.0976165837734-A242)*(-13.0120042753555-A242))+A242)/A242)/(-0.0967402281375073+(-0.150184776124432+A242)/(8.83567328147031-7.70465133970322*A242))-0.254345750200885*(7.90947004547679-8.73629213893913/(-19.0905969243146+7.70465133970322*A242))))/(-21.9329525751883-A242))))))))))))))</f>
        <v>3822.0550063104156</v>
      </c>
      <c r="CC242">
        <f>A242*((1.78768215442851*(-9.41375168477593+A242))/A242-0.591080636583349*(A242+A242*(2.23331936112216-8.50249844320438*A242+(3.28556531108678*(-11.795330726331+92.6302763614385/A242-A242))/(-202.860789938494+1.29793404130587*(-0.866683046774748+1.93833940413126*A242)+A242*(17.198704417839-A242+0.439032608267181/(-3.54723577832546-9.8816356325883/A242+0.591080636583349*(A242+A242*(2.23331936112216-8.50249844320438*A242-21.6456057363868/(-349.549013492209-10.5611147002922*A242+A242*(-0.00824040949714623+26.909540462621/A242+A242)+1.17312252422081*(11.0256510908831+0.0737126349277349/(-341.571024947886-0.0701630778125947*A242-2.30372356789107*(-5.7475695925577+0.00457255799530629*(21.3005255926588-7.70465133970322/A242-A242+(0.00823152980751744*(17.6513828520051-((-13.0120042753555+0.8689625314385*A242)/A242+0.210495425547904*(-135.668763241033+A242))/(-0.0822201066062465+(-0.150184776124432+A242)/(8.83567328147031-7.70465133970322*A242))-5.7475695925577*A242+(0.0578753216018188*A242)/((-7.70093421551544+(1.78768215442851*(-9.41375168477593+A242))/A242)/A242-A242)-0.295472651070439*(3.93768199236285+8.70465133970322*A242)-0.254345750200885*(7.90947004547679-8.73629213893913/(-19.0905969243146+7.70465133970322*A242))))/(-37.9780218952067-A242))))))))))))))</f>
        <v>3821.7026435740559</v>
      </c>
      <c r="CD242">
        <f>A242*((1.78768215442851*(-9.41375168477593+A242))/A242-0.591080636583349*(A242+A242*(2.23331936112216-8.50249844320438*A242+(3.28556531108678*(-11.795330726331+92.6302763614385/A242-A242))/(-202.860789938494+1.29793404130587*(-0.866683046774748+1.93833940413126*A242)+A242*(17.198704417839-A242+0.439032608267181/(-3.54723577832546-9.8816356325883/A242+0.591080636583349*(A242+A242*(2.23331936112216-8.50249844320438*A242-21.6456057363868/(-349.549013492209-10.5611147002922*A242+A242*(-0.00824040949714623+26.909540462621/A242+A242)+1.17312252422081*(11.0256510908831+0.0737126349277349/(-341.571024947886-0.0701630778125947*A242-2.30372356789107*(-5.7475695925577+0.00457255799530629*(21.3005255926588-7.70465133970322/A242-A242+(0.00823152980751744*(17.6513828520051-((-13.0120042753555+0.8689625314385*A242)/A242+0.210495425547904*(-135.668763241033+A242))/(-0.0822201066062465+(-0.150184776124432+A242)/(8.83567328147031-7.70465133970322*A242))-5.7475695925577*A242+(0.0578753216018188*A242)/((-7.70093421551544+(1.78768215442851*(-9.41375168477593+A242))/A242)/A242-A242)-0.295472651070439*(3.93768199236285+8.70465133970322*A242)-0.254345750200885*(7.90947004547679-8.73629213893913/(-19.0905969243146+7.70465133970322*A242))))/(-37.9780218952067-A242))))))))))))))</f>
        <v>3821.7026435740559</v>
      </c>
      <c r="CE242">
        <f>A242*((1.78768215442851*(-9.41375168477593+A242))/A242-0.591080636583349*(A242+A242*(2.23331936112216-8.50249844320438*A242+(2.44979698171738*(-11.795330726331-A242+(6.47916959775645*(13.7263148709758-0.0648249043217953*(-13.0120042753555+4.35872574753084E-06/((-30.5705701451148-A242)*(-22.4013824148207-A242))+A242)))/A242))/(-169.717732460601+1.29793404130587*(12.2599106019072-0.189245231216088*A242)+3.52885588954252/(-0.0626710448287442*(-13.0120042753555+2.56030373891255/(-19.7379090271725-A242))+A242)+A242*(17.2385911513004-A242+0.439032608267181/(-3.54723577832546-21.1534709031174/A242+0.591080636583349*(A242-0.164601879708438*A242^2)))))))</f>
        <v>3821.863008166908</v>
      </c>
      <c r="CF242">
        <f>A242*((1.78768215442851*(-9.41375168477593+A242))/A242-0.591080636583349*(A242+A242*(2.23331936112216-8.50249844320438*A242+(3.28556531108678*(-11.795330726331+88.3955904393784/A242-A242))/(-205.892344307736-657.131049911602*(-13.1453067185374-A242)+1.29793404130587*(-0.866683046774748-0.253718577388772*A242)+A242*(19.5017625390124-A242+0.509722559084822/(-3.54723577832546-9.8816356325883/A242+0.591080636583349*(A242+A242*(2.23331936112216-8.50249844320438*A242-21.6456057363868/(16.9996012313116-11.5611147002922*A242+A242*(11.0256510908831+0.0326892489558654/(-341.571024947886-0.0701630778125947*A242+(3.83909585407397*(-5.7475695925577+0.00457255799530629*(21.3005255926588-7.70465133970322/A242-A242+(0.255368864256037*(10.7783333403427+A242))/(-21.9329525751883-A242))))/(-1.68547612868648-0.0468227213141608/(-0.978872100238622+0.260899672922807*(-3.85474577276348+A242)))))+A242*(26.909540462621/A242+A242+0.170543895888834/(-11.5145102171086-1.86941262115636/(-20.9697337481442+0.0283538914290296*(-1.10749279931295+A242)*(-126.211815109957+2*A242)))))))))))))</f>
        <v>3839.0761676086922</v>
      </c>
      <c r="CG242">
        <f>A242*((1.78768215442851*(-9.41375168477593+A242))/A242-0.591080636583349*(A242+A242*(2.23331936112216-8.50249844320438*A242+(3.28556531108678*(-11.795330726331+88.3955904393784/A242-A242))/(-205.892344307736-657.131049911602*(-13.1453067185374-A242)+1.29793404130587*(-0.866683046774748-0.253718577388772*A242)+A242*(19.5017625390124-A242+0.509722559084822/(-2.69774902401106-9.8816356325883/A242+0.591080636583349*(A242+A242*(2.23331936112216-8.50249844320438*A242-21.6456057363868/(16.9996012313116-11.5611147002922*A242+A242*(11.0256510908831+0.0326892489558654/(-341.571024947886-0.0701630778125947*A242+(3.83909585407397*(-5.7475695925577+0.00457255799530629*(21.3005255926588-7.70465133970322/A242-A242+(0.255368864256037*(10.7783333403427+A242))/(-21.9329525751883-A242))))/(-1.68547612868648-0.0468227213141608/(-0.978872100238622+0.260899672922807*(-3.85474577276348+A242)))))+A242*(26.909540462621/A242+A242+0.170543895888834/(-11.5145102171086-1.86941262115636/(-20.9697337481442+0.0283538914290296*(-1.10749279931295+A242)*(-136.417175633745-9.08623915620352*(-8.16824090836553-7.70465133970322*A242)+2*A242)))))))))))))</f>
        <v>3839.0761676088978</v>
      </c>
      <c r="CH242">
        <f>A242*((1.78768215442851*(-9.41375168477593+A242))/A242-0.591080636583349*(A242+A242*(2.23331936112216-8.50249844320438*A242+(3.28556531108678*(-11.795330726331+88.3955904393784/A242-A242))/(-205.892344307736-657.131049911602*(-13.1453067185374-A242)+1.29793404130587*(-0.866683046774748-0.253718577388772*A242)+A242*(19.5017625390124-A242-9.08623915620352/((-6.3113422868837-0.158807854947652*(-11.795330726331+(6.47916959775645*(13.6475787857626+0.269700345314439/(239.656390749398-A242)))/A242-A242))*(-2.69774902401106-9.8816356325883/A242+0.591080636583349*(A242+A242*(2.23331936112216-8.50249844320438*A242-21.6456057363868/(16.9996012313116-11.5611147002922*A242+(11.0256510908831+0.0508420921114049*(-1.7124479022942-A242))*A242+A242*(26.909540462621/A242+A242+0.170543895888834/(-11.5145102171086-1.86941262115636/(-20.9697337481442+0.0283538914290296*(-1.10749279931295+A242)*(-136.417175633745-9.08623915620352*(-8.16824090836553-7.70465133970322*A242)+2*A242))))))))))))))</f>
        <v>3839.0761679115085</v>
      </c>
      <c r="CI242">
        <f>A242*((1.78768215442851*(-9.41375168477593+A242))/A242-0.591080636583349*(A242+A242*(2.23331936112216-8.50249844320438*A242+(3.28556531108678*(-11.795330726331+88.3955904393784/A242-A242))/(-205.892344307736-657.131049911602*(-13.1453067185374-A242)+1.29793404130587*(-0.866683046774748-0.253718577388772*A242)+(19.5017625390124+0.509722559084822/(-2.31297626730132-9.8816356325883/A242)-A242)*A242))))</f>
        <v>3839.0761801061967</v>
      </c>
      <c r="CJ242">
        <f>A242*((1.78768215442851*(-9.41375168477593+A242))/A242-0.591080636583349*(A242+A242*(2.23331936112216-8.50249844320438*A242+(3.28556531108678*(-11.795330726331+88.3955904393784/A242-A242))/(-205.892344307736-660.753895991964*(-13.1453067185374-A242)+1.29793404130587*(-0.866683046774748-0.315117867068885*A242)+A242*(19.5017625390124-A242-9.08623915620352/((-6.3113422868837-0.158807854947652*(-11.795330726331+(6.47916959775645*(13.6475787857626+0.269700345314439/(239.656390749398-A242)))/A242-A242))*(-2.69774902401106-9.8816356325883/A242+0.591080636583349*(A242+A242*(2.23331936112216-8.50249844320438*A242-21.6456057363868/(16.9996012313116-11.5611147002922*A242+(11.0256510908831+0.0508420921114049*(-1.7124479022942-A242))*A242+A242*(26.909540462621/A242+A242+0.170543895888834/(-11.5145102171086-1.86941262115636/(-20.9697337481442+0.059248057017872*(-1.10749279931295+A242)*(-136.417175633745-9.08623915620352*(-8.16824090836553-7.70465133970322*A242)+2*A242))))))))))))))</f>
        <v>3839.0754469625062</v>
      </c>
      <c r="CK242">
        <f>A242*((1.78768215442851*(-9.41375168477593+A242))/A242-0.591080636583349*(A242+A242*(2.23331936112216-8.50249844320438*A242+(3.28556531108678*(-11.795330726331+88.3955904393784/A242-A242))/(-205.892344307736-657.131049911602*(-13.1453067185374-A242)+1.29793404130587*(12.2599106019072-0.253718577388772*A242)+A242*(17.1802299945606-A242+0.509722559084822/(-3.54723577832546-9.8816356325883/A242+0.591080636583349*(A242+A242*(2.23331936112216-8.50249844320438*A242-21.6456057363868/(16.9996012313116-11.5611147002922*A242+A242*(11.0256510908831+0.0326892489558654/(-341.571024947886-0.0701630778125947*A242+(3.83909585407397*(-5.7475695925577+0.00457255799530629*(21.3005255926588-7.70465133970322/A242-A242+(0.255368864256037*(10.7783333403427+A242))/(-21.9329525751883-A242))))/(-1.68547612868648-0.0468227213141608/(-0.978872100238622+0.260899672922807*(-3.85474577276348+A242)))))+A242*(26.909540462621/A242+A242+0.170543895888834/(-11.5145102171086-1.86941262115636/(-20.9697337481442+0.0283538914290296*(-1.10749279931295+A242)*(-136.417175633745+2*A242-9.08623915620352*(-7.90947004547679-7.70465133970322*A242+0.0326994053389128*(0.349947017264391-6.40580804799589*(10.2053605237884-A242^2*(20.3649575723876-0.0648249043217953*A242+0.0720638415512307/(-21.9946707322958-0.295472651070439*(0.349947017264391-0.370841049966837*(9.52252072187728-0.0249591504097229*(-106.73002875976+A242)))*A242))))))))))))))))))</f>
        <v>3839.076208008421</v>
      </c>
      <c r="CL242">
        <f>A242*((1.78768215442851*(-9.41375168477593+A242))/A242-0.591080636583349*(A242+A242*(2.23331936112216-8.50249844320438*A242+(3.28556531108678*(-11.795330726331+88.3955904393784/A242-A242))/(-204.665866510066+A242*(19.5017625390124-A242+0.439032608267181/(-3.54723577832546-9.8816356325883/A242+0.591080636583349*(A242+A242*(2.23331936112216-8.50249844320438*A242-21.6456057363868/(16.9996012313116+1.17312252422081*(11.0256510908831+0.0200528172855887/(-1.83797700270173-A242))-11.5611147002922*A242+(-1.00824040949715+A242)*A242)))))+1.29793404130587*(-0.866683046774748-A242/(-1.83797700270173-243.486294341925/(-38.5102309961473-0.254345750200885*(7.90947004547679-0.0326994053389128*A242)-(3.59047055827461-9.70465133970322*A242)/(8.47083696681075+(-1.61976960029927*(231.73313165138-A242))/(76.9933573259133-6.25669317890457*(5.7374656725567-0.0470217012695777*(-9.74021213648341-0.430857376088531/((-13.0120042753555-(-2.66427372847029+A242)/(9.52252072187728-14.4757538947926/A242))*(-11.5145102171086-A242)))-A242)-5.7475695925577*A242-0.295472651070439*((-15.6366655134501+A242)/(-13.0120042753555+(-0.373931536356963*(-2.66427372847029+A242))/A242)+A242+(7.70465133970322*A242)/(10.3681247273514-7.70465133970322*A242))+(-6.19832735077643*(-6.65456736194314+(-0.000720333190851121*(9.65940809762727-9.36582116150878/A242))/(40.7981036644695-A242)-8.72247219696322*A242))/(-17.9354544211165+7.70465133970322/A242+A242))))))))))</f>
        <v>3821.9818246521754</v>
      </c>
      <c r="CM242">
        <f>A242*((1.78768215442851*(-9.41375168477593+A242))/A242-0.591080636583349*(A242+A242*(2.23331936112216-8.50249844320438*A242+(3.28556531108678*(-11.795330726331+88.3955904393784/A242-A242))/(-204.665866510066+A242*(19.5017625390124-A242+0.439032608267181/(-3.54723577832546-9.8816356325883/A242+0.591080636583349*(A242+A242*(2.23331936112216-8.50249844320438*A242-21.6456057363868/(16.9996012313116+1.17312252422081*(11.0256510908831+0.0200528172855887/(-1.83797700270173-A242))-11.5611147002922*A242+(-1.00824040949715+A242)*A242)))))+1.29793404130587*(-0.866683046774748-A242/(-1.83797700270173-243.486294341925/(-38.5102309961473-0.254345750200885*(7.90947004547679-0.0326994053389128*A242)-(3.59047055827461-9.70465133970322*A242)/(8.47083696681075+(-1.61976960029927*(231.73313165138-A242))/(76.9933573259133-6.25669317890457*(5.7374656725567-0.0470217012695777*(-9.74021213648341-0.430857376088531/((-13.0120042753555-(-2.66427372847029+A242)/(9.52252072187728-14.4757538947926/A242))*(-11.5145102171086-A242)))-A242)-5.7475695925577*A242-0.295472651070439*((-15.6366655134501+A242)/(-13.0120042753555+(-0.373931536356963*(-2.66427372847029+A242))/A242)+A242+(7.70465133970322*A242)/(10.3681247273514-7.70465133970322*A242))+(-6.19832735077643*(-6.65456736194314+(-0.000720333190851121*(9.65940809762727-9.36582116150878/A242))/(40.7981036644695-A242)-8.72247219696322*A242))/(-17.9354544211165+7.70465133970322/A242+A242))))))))))</f>
        <v>3821.9818246521754</v>
      </c>
      <c r="CN242">
        <f>A242*((1.78768215442851*(-9.41375168477593+A242))/A242-0.591080636583349*(A242+A242*(2.23331936112216-8.50249844320438*A242+(3.28556531108678*(-11.795330726331+(6.47916959775645*(13.6793313314224-0.0648249043217953*(-13.0120042753555+A242)))/A242-A242))/(-205.892344307736-657.131049911602*(-13.1453067185374-A242)+1.29793404130587*(4.8681301151768-0.758003540117225*A242)+A242*(19.5017625390124-A242+0.509722559084822/(-3.54723577832546-9.8816356325883/A242+0.591080636583349*(A242+A242*(2.23331936112216-8.50249844320438*A242-21.6456057363868/(16.9996012313116-11.5611147002922*A242+A242*(11.0256510908831+0.0326892489558654/(-341.571024947886+0.03701419564955*A242+(3.83909585407397*(-5.7475695925577+0.00457255799530629*(21.3005255926588-7.70465133970322/A242-A242+(0.255368864256037*(10.7783333403427+A242))/(-21.9329525751883-A242))))/(-1.68547612868648-0.0468227213141608/(-0.978872100238622+0.260899672922807*(-3.85474577276348+A242)))))+A242*(A242-(2.96190233629062-7.70465133970322*A242+2.10304212237846*(-5.7475695925577-0.0665747721139105*(19.7089727488426+(-13.0120042753555-A242)*(21.3005255926588-7.70465133970322/A242-A242+(-0.0648249043217953*(27.9660751159085-5.7475695925577*A242-(15.435634367927-A242)*A242-0.295472651070439*(-32.6925739895461+8.70465133970322*A242)+0.0672584020617915/(-341.571024947886-0.0701630778125947*A242+(3.83909585407397*(-5.7475695925577+0.00457255799530629*(4.10107463361051-7.70465133970322/A242-A242+(0.255368864256037*(10.7783333403427+A242))/(-10.8688000851137-A242))))/(-1.68547612868648-0.0468227213141608/(-0.978872100238622+0.260899672922807*(-3.85474577276348+A242))))-6.25669317890457*(4.48165305409127+0.00692299184520138*(-9.74021213648341+(-1.4914365960962*(-1.10749279931295+A242))/((-11.5145102171086-A242)*(-(-2.66427372847029+A242)/(9.52252072187728-7.70465133970322*A242)+A242)))-7.70465133970322*(269.085221619085-0.227051385532832*A242+A242^2*(-0.642956408722068-1.4914365960962/((-21.9946707322958+(7.63140505519357*(0.349947017264391-0.370841049966837*(9.52252072187728-0.0249591504097229*(-106.73002875976+A242))))/(-4.14864860587967+0.316159827387948*A242))*(-11.5145102171086+1.597464086832*A242*(21.3005255926588-7.70465133970322/A242-A242+(0.00554767686096463*(17.4049604156163-32.9612088312663*A242-0.295472651070439*(-0.0182809440882379*(-106.73002875976+A242)+7.70465133970322*A242)-(-12.7673065726998-2.45196269590318E-07/(-30.5705701451148-A242)+A242)/(-2.7875307068183+8.70465133970322*A242)-6.25669317890457*(6.02328482228869+0.00692299184520138*(-9.74021213648341+(-1.4914365960962*(-1.10749279931295+A242))/((-13.0120042753555-(-2.66427372847029+A242)/(9.52252072187728-7.70465133970322*A242))*(-11.5145102171086-A242)))-A242-7.70465133970322*(-1126.56557265694+A242^2*(20.3649575723876-0.0648249043217953*A242+0.0720638415512307/(-21.9946707322958-0.295472651070439*(-0.00140126731685094-0.370841049966837*(9.52252072187728-0.0770473238019292*(-106.73002875976+A242)))*A242))))))/(-21.9329525751883-A242)))))))))/((-0.170543895888834+(-0.509898949681325*(-54.6279566228317+A242))/(-8.72247219696322+1.03087349392368*(-48.5075771210707+A242)))*(-21.9329525751883-A242))))))/A242+0.170543895888834/(-11.5145102171086-1.86941262115636/(-20.9697337481442+0.0283538914290296*(-1.10749279931295+A242)*(-136.417175633745-9.08623915620352*(-8.16824090836553-7.70465133970322*A242)+2*A242)))))))))))))</f>
        <v>3839.0739297508972</v>
      </c>
      <c r="CO242">
        <f>A242*((1.78768215442851*(-9.41375168477593+A242))/A242-0.591080636583349*(A242+A242*(2.23331936112216-8.50249844320438*A242+(3.28556531108678*(-11.795330726331+(6.47916959775645*(13.6793313314224-0.0648249043217953*(-13.0120042753555+A242)))/A242-A242))/(-205.892344307736-657.131049911602*(-13.1453067185374-A242)+1.29793404130587*(4.8681301151768-0.758003540117225*A242)+A242*(19.5017625390124-A242+0.509722559084822/(-3.54723577832546-9.8816356325883/A242+0.591080636583349*(A242+A242*(2.23331936112216-8.50249844320438*A242-21.6456057363868/(16.9996012313116-11.5611147002922*A242+A242*(11.0256510908831+0.0326892489558654/(-341.571024947886+0.03701419564955*A242+(3.83909585407397*(-5.7475695925577+0.00457255799530629*(21.3005255926588-7.70465133970322/A242-A242+(0.255368864256037*(10.7783333403427+A242))/(-21.9329525751883-A242))))/(-1.68547612868648-0.0468227213141608/(-0.978872100238622+0.260899672922807*(-3.85474577276348+A242)))))+A242*(A242-(2.96190233629062-7.70465133970322*A242+2.10304212237846*(-5.7475695925577-0.0665747721139105*(19.7089727488426+(-13.0120042753555-A242)*(21.3005255926588-7.70465133970322/A242-A242+(-0.0648249043217953*(27.9660751159085-5.7475695925577*A242-(15.435634367927-A242)*A242+0.0648249043217953*(-32.6925739895461+8.70465133970322*A242)+0.0672584020617915/(-341.571024947886-0.0701630778125947*A242+(3.83909585407397*(-5.7475695925577+0.00457255799530629*(4.10107463361051-7.70465133970322/A242-A242+(0.255368864256037*(10.7783333403427+A242))/(-10.8688000851137-A242))))/(-1.68547612868648-0.0468227213141608/(-0.978872100238622+0.260899672922807*(-3.85474577276348+A242))))-6.25669317890457*(4.48165305409127+0.00692299184520138*(-9.74021213648341+(-1.4914365960962*(-1.10749279931295+A242))/((-11.5145102171086-A242)*(-(-2.66427372847029+A242)/(9.52252072187728-7.70465133970322*A242)+A242)))-7.70465133970322*(269.085221619085-0.227051385532832*A242+A242^2*(-0.642956408722068-1.4914365960962/((-21.9946707322958+(7.63140505519357*(0.349947017264391-0.370841049966837*(9.52252072187728-0.0249591504097229*(-106.73002875976+A242))))/(-4.14864860587967+0.316159827387948*A242))*(-11.5145102171086+1.597464086832*A242*(21.3005255926588-7.70465133970322/A242-A242+(0.00554767686096463*(17.4049604156163-32.9612088312663*A242-0.295472651070439*(-0.0182809440882379*(-106.73002875976+A242)+7.70465133970322*A242)-(-12.7673065726998-2.45196269590318E-07/(-30.5705701451148-A242)+A242)/(-2.7875307068183+8.70465133970322*A242)-6.25669317890457*(6.02328482228869+0.00692299184520138*(-9.74021213648341+(-1.4914365960962*(-1.10749279931295+A242))/((-13.0120042753555-(-2.66427372847029+A242)/(9.52252072187728-7.70465133970322*A242))*(-11.5145102171086-A242)))-A242-7.70465133970322*(-1126.56557265694+A242^2*(20.3649575723876-0.0648249043217953*A242+0.0720638415512307/(-21.9946707322958-0.295472651070439*(-0.00140126731685094-0.370841049966837*(9.52252072187728-0.0770473238019292*(-106.73002875976+A242)))*A242))))))/(-21.9329525751883-A242)))))))))/((-0.170543895888834+(-0.509898949681325*(-54.6279566228317+A242))/(-8.72247219696322+1.03087349392368*(-48.5075771210707+A242)))*(-21.9329525751883-A242))))))/A242+0.170543895888834/(-11.5145102171086-1.86941262115636/(-20.9697337481442+0.0283538914290296*(-1.10749279931295+A242)*(-136.417175633745-9.08623915620352*(-8.16824090836553-7.70465133970322*A242)+2*A242)))))))))))))</f>
        <v>3839.0739297508972</v>
      </c>
      <c r="CP242">
        <f>A242*((1.78768215442851*(-9.41375168477593+A242))/A242-0.591080636583349*(A242+A242*(2.23331936112216-8.50249844320438*A242+(3.28556531108678*(-11.795330726331+90.7355505109157/A242-A242))/(-205.892344307736-657.131049911602*(-13.1453067185374-A242)+1.29793404130587*(11.5399868005308-0.253718577388772*A242)+A242*(19.5265130585661-0.0648249043217953*(25.3767538517204-8.41780546865131/(-7.05413686496253+0.260899672922807*A242))-0.130260399548518*(1.54163176819742-0.202152896498834*A242)-A242+0.509722559084822/(-3.54723577832546-9.8816356325883/A242+0.591080636583349*(A242+(2.23331936112216-21.6456057363868/(16.9996012313116-12.0581527857439*A242)-8.50249844320438*A242)*A242)))))))</f>
        <v>3839.0732817136218</v>
      </c>
      <c r="CQ242">
        <f>A242*((1.78768215442851*(-9.41375168477593+A242))/A242-0.591080636583349*(A242+A242*(2.23331936112216-8.50249844320438*A242+(3.28556531108678*(-11.795330726331+(6.47916959775645*(15.18921055396-0.202152896498834*A242))/A242-A242))/(-205.869231344947-657.131049911602*(-13.1453067185374-A242)+1.29793404130587*(-0.866683046774748-0.165943662391424*A242)+A242*(18.9843272112084-A242+0.509722559084822/(2.25548414890426-9.8816356325883/A242+0.591080636583349*(A242+A242*(2.23331936112216-8.50249844320438*A242-21.6456057363868/(16.9996012313116-11.5611147002922*A242+(11.0256510908831+0.0508420921114049*(-1.7124479022942-A242))*A242+A242*(-8.72247219696322+26.909540462621/A242+15.6908592757023*A242-5.11346457573318/(-11.5145102171086-1.86941262115636/(-20.9697337481442+0.0283538914290296*(-1.10749279931295+A242)*(-4.14864860587967+2*A242+17.3267779536533*(-21.3005255926588+7.70465133970322/A242+A242)-9.08623915620352*(-7.90947004547679-7.70465133970322*A242+7.91362595761954/(-20.2134711651582-0.325252716135354/(-20.9697337481442+0.0283538914290296*(-136.417175633745-9.08623915620352*(-8.16824090836553-7.70465133970322*A242)+2*A242)*(-0.464536390590879+6.7475695925577*A242)))))))))))))))))</f>
        <v>3839.0788179424467</v>
      </c>
      <c r="CR242">
        <f>A242*((1.78768215442851*(-9.41375168477593+A242))/A242-0.591080636583349*(A242+A242*(2.23331936112216-8.50249844320438*A242+(3.28556531108678*(-11.795330726331+90.8296946855487/A242-A242))/(-205.892344307736-657.131049911602*(-13.1453067185374-A242)-1.84956339868489*(-11.427797747067+(-(-11.7884256391914-11.5145102171086/(-4.14864860587967+A242))*A242)/(((-7.70093421551544+(1.78768215442851*(-9.41375168477593+A242))/A242)/A242-A242)*(-9.18153601067854-9.08623915620352*(-360.434164722855+1.17312252422081*(0.118673661382647-A242)+A242*(0.745367975994882+26.909540462621/A242+A242)))))+A242*(17.0673218749188-A242+0.509722559084822/(-3.54723577832546-9.8816356325883/A242+0.591080636583349*(A242+A242*(2.23331936112216-8.50249844320438*A242-21.6456057363868/(16.9996012313116-11.5611147002922*A242+(11.0256510908831+0.0326892489558654/(-341.571024947886-24.4121512102116/(-1.68547612868648-0.0468227213141608/(-0.978872100238622+0.260899672922807*(-3.85474577276348+A242)))-0.0701630778125947*A242))*A242+A242*(26.909540462621/A242+A242-0.000593338408867204/(-10.3412039656413-1.86941262115636/(21.3005255926588-7.70465133970322/A242-A242-0.000190945774844625*(17.06366035267-5.7475695925577*A242+(0.056080240054436*A242)/((-7.70093421551544+(1.78768215442851*(-9.41375168477593+A242))/A242)/A242-A242)-0.295472651070439*(3.93768199236285+0.0173225683349635*(-2.66427372847029+A242)+7.70465133970322*A242))))))))))))))</f>
        <v>3839.0731449371174</v>
      </c>
      <c r="CS242">
        <f>A242*((1.78768215442851*(-9.41375168477593+A242))/A242-0.591080636583349*(A242+A242*(2.23331936112216-8.50249844320438*A242+(3.28556531108678*(-11.795330726331-A242+(6.47916959775645*(13.6475787857626+0.0030411144822065*(-19.0905969243146+7.70465133970322*A242)))/A242))/(-204.665866510066+A242*(17.8068136631776+13.0120042753555/A242-A242+0.439032608267181/(-3.54723577832546-9.8816356325883/A242+0.591080636583349*(A242+A242*(2.23331936112216+8.38368890717737*A242-21.6456057363868/(20.6197516086701-3.856463360589*A242+A242*(-0.00824040949714623+26.909540462621/A242+A242)+1.17312252422081*(11.0256510908831+0.0326892489558654/(-38.832789344097-2.29289601188059*(-5.7475695925577+0.00457255799530629*(9.17257370461289-7.70465133970322/A242+(0.00823152980751744*(17.6513828520051-(0.210495425547904*(-135.668763241033+A242)+(-13.0120042354015+A242)/A242)/(-0.0967402281375073+(-0.150184776124432+A242)/(8.83567328147031-7.70465133970322*A242))-5.7475695925577*A242+(-0.941694835825206*A242)/((-7.70093421551544+(1.78768215442851*(-9.41375168477593+A242))/A242)/A242-A242)-0.295472651070439*(3.93768199236285+8.70465133970322*A242)-0.260477997427134*(7.90947004547679-8.73629213893913/(-19.0905969243146+7.70465133970322*A242))))/(-21.9329525751883-A242)))-9.08623915620352/(-3.54723577832546-5.7475695925577/A242+0.591080636583349*(A242+(4.50641556837511-8.50249844320438*A242)*A242)))))))))+1.29793404130587*(-0.060157542239709-A242/(-1.83797700270173-243.486294341925/(-38.5102309961473-0.254345750200885*(7.90947004547679-0.0326994053389128*A242)-(3.59047055827461-9.70465133970322*A242)/(5.99007297718703+(24.4056571978542*(231.73313165138-A242))/((-20.9697337481442-0.00239510620060323*(-199.930147382323+A242))*(76.9933573259133-6.25669317890457*(5.7374656725567-0.0470217012695777*(-9.74021213648341+(-1.4914365960962*(-0.293009391457677-0.0997699661008838*(1.54163176819742-0.202152896498834*A242)))/((-13.0120042753555-(-2.66427372847029+A242)/(9.52252072187728-14.4757538947926/A242))*(-11.5145102171086-A242)))-A242)-0.295472651070439*((-15.6366655134501+A242)/(-13.0120042753555+0.25071902978358*(-2.66427372847029+A242))+0.190902118805333*A242)-5.7475695925577*A242+(-6.19832735077643*(-6.65456736194314-13.346278822216*A242+(0.0084944913620695*(9.65940809762727-9.36582116150878/A242))/((40.7981036644695-A242)*(-11.5145102171086-0.0720638415512307/(-21.9946707322958+(-A242*(0.349947017264391+0.642956408722068/(-20.9697337481442+2.9080521460322*(-15.8076062289503+A242-7.63376361038766*(-2.808642748929+0.05086509299621*(A242+(-21.9042264165021-0.835398120291562*A242)*A242)*(-15.4261700879022-7.63376361038766*(-2.808642748929+0.00867473112432151*(A242+(-16.1248746422254+0.0271894887216237/(-9.8816356325883-A242)-0.835398120291562*A242)*A242))))))))/(-4.14864860587967-0.906182945313007*A242))))))/(-19.7978148613271+7.70465133970322/A242+A242)))))))))))</f>
        <v>3822.3504322533477</v>
      </c>
      <c r="CT242">
        <f>A242*((1.78768215442851*(-9.41375168477593+A242))/A242-0.591080636583349*(A242+A242*(2.23331936112216-8.50249844320438*A242+(3.28556531108678*(-11.795330726331+(6.47916959775645*(13.6793313314224+0.55978756114169/A242))/A242-A242))/(-205.892344307736+31.7515260006193*(-11.5145102171086+5.7475695925577*(-9.8816356325883-A242))*(-13.1453067185374-A242)+1.29793404130587*(11.5399868005308-0.253718577388772*A242)+A242*(17.8068136631776-0.130260399548518*(1.54163176819742-0.202152896498834*A242)-A242+0.509722559084822/(-3.54723577832546-9.8816356325883/A242+0.591080636583349*(A242+A242*(2.23331936112216-8.50249844320438*A242-21.6456057363868/(16.9996012313116-11.5611147002922*A242+A242*(-0.015022544705517+26.909540462621/A242+A242)+A242*(18.470584745769-0.0326994053389128*(9.52252072187728-7.70465133970322*A242)+0.0326892489558654/(3.13103596135206+(3.83909585407397*(0.00457255799530629*(-7.71135498392531+(0.255368864256037*(10.9285181164671+0.254345750200885*(7.90947004547679-0.0326994053389128*A242)))/(-21.9329525751883-A242)-A242)+A242))/(-1.68547612868648-0.0468227213141608/(-0.978872100238622+0.260899672922807*(-3.85474577276348+A242))))))))))))))</f>
        <v>3838.9666429999406</v>
      </c>
      <c r="CU242">
        <f>A242*((1.78768215442851*(-9.41375168477593+A242))/A242-0.591080636583349*(A242+A242*(2.23331936112216-8.50249844320438*A242+(3.28556531108678*(-11.795330726331+(6.47916959775645*(13.6793313314224+0.55978756114169/A242))/A242-A242))/(-205.892344307736+31.7515260006193*(-11.5145102171086+5.7475695925577*(-9.8816356325883-A242))*(-13.1453067185374-A242)+1.29793404130587*(11.5399868005308-0.253718577388772*A242)+A242*(17.8068136631776-0.130260399548518*(1.54163176819742-0.202152896498834*A242)-A242+0.509722559084822/(-3.54723577832546-9.8816356325883/A242+0.591080636583349*(A242+A242*(2.23331936112216-8.50249844320438*A242-21.6456057363868/(16.9996012313116-0.489125572465364/(-20.9697337481442-0.370974974367012*(-1.10749279931295+A242))-10.5611147002922*A242+A242*(-0.015022544705517+26.909540462621/A242+A242)+A242*(18.470584745769-0.0326994053389128*(9.52252072187728-7.70465133970322*A242)+0.0326892489558654/(3.13103596135206+(3.83909585407397*(0.00457255799530629*(-7.71135498392531+(0.255368864256037*(10.9285181164671+0.254345750200885*(7.90947004547679-0.0326994053389128*A242)))/(-21.9329525751883-A242)-A242)+A242))/(-1.68547612868648-0.0468227213141608/(-0.978872100238622+0.260899672922807*(-3.85474577276348+A242))))))))))))))</f>
        <v>3838.9666429999406</v>
      </c>
      <c r="CV242">
        <f>A242*((1.78768215442851*(-9.41375168477593+A242))/A242-0.591080636583349*(A242+A242*(2.23331936112216-8.50249844320438*A242+(3.28556531108678*(-11.795330726331-A242+(6.47916959775645*(13.6475787857626+0.0030411144822065*(-19.0905969243146+7.70465133970322*A242)))/A242))/(-202.019699851083+A242*(17.8068136631776+13.0120042753555/A242-A242+0.439032608267181/(-3.54723577832546-9.8816356325883/A242+0.591080636583349*(A242+A242*(-12.2359521484974-0.797847103501166*A242-21.6456057363868/(21.5986237089087-2.856463360589*A242+A242*(-0.00824040949714623+26.909540462621/A242+A242)+1.17312252422081*(11.0256510908831+0.0326892489558654/(-1.38683101623632-8.50249844320438*A242+(3.28283924834962*(-11.795330726331+88.4840430420126/A242-A242))/(-207.302677828607+31.7515260006193*(-11.5145102171086+1.597464086832*(13.0351172381444+657.131049911602*(-13.1453067185374-A242)))*(-13.2405578890883-A242)+1.29793404130587*(4.8681301151768-0.758003540117225*A242)+A242*(5.2472344854706-A242+0.509722559084822/(-3.54723577832546-9.8816356325883/A242+0.591080636583349*(A242+A242*(2.23331936112216-8.50249844320438*A242+(-10.8109689109632*A242)/(16.9996012313116-11.5611147002922*A242+A242*(0.0094071297486836/(-11.5145102171086-0.525923966205193*(7.90947004547679-8.73629213893913/(-19.0905969243146+9.8816356325883/A242)))+52.1698150783718/A242+A242)+A242*(11.0256510908831+0.0326892489558654/(-341.571024947886+0.03701419564955*A242+(3.83909585407397*(-5.7475695925577+0.00457255799530629*(22.0455695319624-A242+(0.255368864256037*(10.7783333403427+A242))/(-20.3913208069909-2*A242))))/(-1.68547612868648-0.0468227213141608/(-0.978872100238622+0.260899672922807*(-3.85474577276348+A242))))))))))))))))))+1.29793404130587*(-0.060157542239709-A242/(-1.83797700270173-243.486294341925/(-38.5102309961473-0.254345750200885*(7.90947004547679-0.0326994053389128*A242)-(3.59047055827461-9.70465133970322*A242)/(5.99007297718703+(24.4056571978542*(231.73313165138-A242))/((-20.9697337481442-0.00239510620060323*(-199.930147382323+A242))*(76.9933573259133-6.25669317890457*(5.7374656725567-0.0470217012695777*(-9.74021213648341+(-1.4914365960962*(-0.293009391457677-0.0997699661008838*(1.54163176819742-0.202152896498834*A242)))/((-13.0120042753555-(-2.66427372847029+A242)/(9.52252072187728-14.4757538947926/A242))*(-11.5145102171086-A242)))-A242)-0.295472651070439*((-15.6366655134501+A242)/(-13.0120042753555+0.25071902978358*(-2.66427372847029+A242))+0.190902118805333*A242)-5.7475695925577*A242+(-6.19832735077643*(-6.65456736194314-13.346278822216*A242+(0.0084944913620695*(9.65940809762727-9.36582116150878/A242))/((40.7981036644695-A242)*(-11.5145102171086-0.0720638415512307/(-21.9946707322958+(-A242*(0.349947017264391+0.642956408722068/(-20.9697337481442+2.9080521460322*(-15.8076062289503+A242-7.63376361038766*(-2.808642748929+0.05086509299621*(A242+(-21.9042264165021-0.835398120291562*A242)*A242)*(-15.4261700879022-28.2670372487393*(-2.808642748929+0.00867473112432151*(A242+(-16.1248746422254+0.0271894887216237/(-9.8816356325883-A242)-0.835398120291562*A242)*A242))))))))/(-4.14864860587967-0.906182945313007*A242))))))/(-19.7978148613271+7.70465133970322/A242+A242)))))))))))</f>
        <v>3821.9660453522492</v>
      </c>
      <c r="CW242">
        <f>A242*((1.78768215442851*(-9.41375168477593+A242))/A242-0.591080636583349*(A242+A242*(2.23331936112216-8.50249844320438*A242+(3.28556531108678*(-11.795330726331-A242+(6.47916959775645*(13.6475787857626+0.0030411144822065*(-19.0905969243146+7.70465133970322*A242)))/A242))/(-202.188318444838+A242*(17.8068136631776+13.0120042753555/A242-A242+0.439032608267181/(-3.54723577832546-9.8816356325883/A242+0.591080636583349*(A242+A242*(2.23331936112216-8.50249844320438*A242-21.6456057363868/(20.6197516086701-3.856463360589*A242-11.7884256391914*(-0.00824040949714623+26.909540462621/A242+A242)+1.17312252422081*(11.0256510908831+0.0326892489558654/(-38.832789344097-2.28957528727028*(-5.7475695925577+0.00457255799530629*(9.17257370461289-7.70465133970322/A242+(0.00823152980751744*(17.6513828520051-(0.210495425547904*(-135.668763241033+A242)+(-13.0120042354015+A242)/A242)/(-0.0967402281375073+(-0.150184776124432+A242)/(8.83567328147031-7.70465133970322*A242))-5.7475695925577*A242+(-0.941694835825206*A242)/((-7.70093421551544+(1.78768215442851*(-9.41375168477593+A242))/A242)/A242-A242)-0.295472651070439*(3.94504067335086+8.70465133970322*A242)-0.260477997427134*(7.90947004547679-8.73629213893913/(-19.0905969243146+7.70465133970322*A242))))/(-21.9329525751883-A242)))-9.08623915620352/(-3.54723577832546-5.7475695925577/A242+0.591080636583349*(A242+(4.50641556837511-8.50249844320438*A242)*A242)))))))))+1.29793404130587*(-0.060157542239709-A242/(-1.83797700270173-243.486294341925/(-38.5102309961473-0.254345750200885*(7.90947004547679-0.0326994053389128*A242)-(3.59047055827461-9.70465133970322*A242)/(5.99007297718703+(24.4056571978542*(231.73313165138-A242))/((76.9933573259133-6.25669317890457*(5.7374656725567-0.0470217012695777*(-9.74021213648341-1.85841810576858/((-13.0120042753555-(-2.66427372847029+A242)/(9.52252072187728-14.4757538947926/A242))*(-11.5145102171086-A242)))-A242)-0.295472651070439*((-15.6366655134501+A242)/(-13.0120042753555+0.25071902978358*(-2.66427372847029+A242))+0.190902118805333*A242)-5.7475695925577*A242+(-6.19832735077643*(-6.65456736194314+(-0.000325695714606869*(9.65940809762727-9.36582116150878/A242))/(40.7981036644695-A242)-13.346278822216*A242))/(-19.7978148613271+7.70465133970322/A242+A242))*(-20.9697337481442-0.00239510620060323*(-199.930147382323-0.325252716135354/(-20.9697337481442+0.0283538914290296*(-1.10749279931295+A242)*(-90.9212729384197-9.08623915620352*(-8.16824090836553-7.70465133970322*A242)+2*A242)))))))))))))</f>
        <v>3821.9873380650106</v>
      </c>
      <c r="CX242">
        <f>A242*((1.78768215442851*(-9.41375168477593+A242))/A242-0.591080636583349*(A242+A242*(2.23331936112216-8.50249844320438*A242+(3.28556531108678*(-11.795330726331-A242+(6.47916959775645*(13.6475787857626+0.0030411144822065*(-19.0905969243146+7.70465133970322*A242)))/A242))/(-202.188318444838+A242*(17.8068136631776+13.0120042753555/A242-A242+0.439032608267181/(-3.54723577832546-9.8816356325883/A242+0.591080636583349*(A242+A242*(2.23331936112216-8.50249844320438*A242-21.6456057363868/(20.6197516086701-3.856463360589*A242-11.7884256391914*(-0.00824040949714623+26.909540462621/A242+A242)+1.17312252422081*(11.0256510908831+0.0326892489558654/(-38.832789344097-2.28957528727028*(-5.7475695925577+0.00457255799530629*(9.17257370461289-7.70465133970322/A242+(0.00823152980751744*(17.6513828520051-(0.210495425547904*(-135.668763241033+A242)+(-13.0120042354015+A242)/A242)/(-0.0967402281375073+(-0.150184776124432+A242)/(8.83567328147031-7.70465133970322*A242))-5.7475695925577*A242+(-0.941694835825206*A242)/((-7.70093421551544+(1.78768215442851*(-9.41375168477593+A242))/A242)/A242-A242)-0.295472651070439*(3.94504067335086+8.70465133970322*A242)-0.260477997427134*(7.90947004547679-8.73629213893913/(-19.0905969243146+7.70465133970322*A242))))/(-21.9329525751883-A242)))-9.08623915620352/(-3.54723577832546-5.7475695925577/A242+0.591080636583349*(A242+(4.50641556837511-8.50249844320438*A242)*A242)))))))))+1.29793404130587*(-0.060157542239709-A242/(-1.83797700270173-243.486294341925/(-38.5102309961473-0.254345750200885*(7.90947004547679-0.0326994053389128*A242)-(3.59047055827461-9.70465133970322*A242)/(5.99007297718703+(24.4056571978542*(231.73313165138-A242))/((76.9933573259133-6.25669317890457*(5.7374656725567-0.0470217012695777*(-9.74021213648341-1.85841810576858/((-13.0120042753555-(-2.66427372847029+A242)/(9.52252072187728-14.4757538947926/A242))*(-11.5145102171086-A242)))-A242)-0.295472651070439*((-15.6366655134501+A242)/(-13.0120042753555+0.25071902978358*(-2.66427372847029+A242))+0.190902118805333*A242)-5.7475695925577*A242+(-6.19832735077643*(-6.65456736194314+(-0.000325695714606869*(9.65940809762727-9.36582116150878/A242))/(40.7981036644695-A242)-13.346278822216*A242))/(-19.7978148613271+7.70465133970322/A242+A242))*(-20.9697337481442-0.00239510620060323*(-199.930147382323-0.325252716135354/(-20.9697337481442+0.0283538914290296*(-1.10749279931295+A242)*(-90.9212729384197-9.08623915620352*(-8.16824090836553-7.70465133970322*A242)+2*A242)))))))))))))</f>
        <v>3821.9873380650106</v>
      </c>
    </row>
    <row r="243" spans="1:102" x14ac:dyDescent="0.35">
      <c r="A243">
        <v>9.35</v>
      </c>
      <c r="B243">
        <v>3923.2069999999999</v>
      </c>
      <c r="C243">
        <f>193.69176202304*A243</f>
        <v>1811.017974915424</v>
      </c>
      <c r="D243">
        <f>-1.92054690949705*(-11.8595613234476-138.205558200198*A243)</f>
        <v>2504.5497531249293</v>
      </c>
      <c r="E243">
        <f>10.1917087941061-31.1170293636045*(9.08623915620352-7.70093421551544*A243)</f>
        <v>1967.9972718071961</v>
      </c>
      <c r="F243">
        <f>0.04341214994408*(-10.3698843596424-138.205558200198*A243)*(-38.7699817661012+A243)</f>
        <v>1663.6503332875359</v>
      </c>
      <c r="G243">
        <f>-0.210495425547904-(-71.3611072153974+(19.6536097534964-3.43375477393667*A243)*(0.382435042523182+A243)-10.7023544006767*A243)*A243</f>
        <v>2735.7526252197658</v>
      </c>
      <c r="H243">
        <f>-0.374372226308974*A243*(-174.072112940427-9.41709924199742*A243^2)</f>
        <v>3491.0639537508468</v>
      </c>
      <c r="I243">
        <f>-0.374372226308974*A243*(-174.072112940427-9.41709924199742*A243^2)</f>
        <v>3491.0639537508468</v>
      </c>
      <c r="J243">
        <f>A243*(-0.559853898096202*(-15.0655653653934+A243)-0.591080636583349*(A243+(9.54956431784201-8.64498050711686/(-11.5145102171086+A243)-8.70465133970322*A243)*A243))</f>
        <v>3484.0484184544393</v>
      </c>
      <c r="K243">
        <f>A243*(-67.4132717576506/A243-0.591080636583349*(A243+(-0.738710316084834-8.70465133970322*A243)*A243))</f>
        <v>4124.7331496313773</v>
      </c>
      <c r="L243">
        <f>A243*(-0.102667168434079*(-15.0655653653934+A243)-0.591080636583349*(A243+(1.41306983904657-8.70465133970322*A243)*A243))</f>
        <v>4086.4424666848681</v>
      </c>
      <c r="M243">
        <f>A243*(-2.00321025026063-0.591080636583349*(A243+(2.66237166736654-8.70465133970322*A243)*A243))</f>
        <v>3997.6697557742127</v>
      </c>
      <c r="N243">
        <f>A243*(-2.00321025026063-0.591080636583349*(A243+(2.66237166736654-8.70465133970322*A243)*A243))</f>
        <v>3997.6697557742127</v>
      </c>
      <c r="O243">
        <f>A243*(-2.00321025026063-0.591080636583349*(A243+(2.66237166736654-8.70465133970322*A243)*A243))</f>
        <v>3997.6697557742127</v>
      </c>
      <c r="P243">
        <f>A243*(-5.25988185779231-0.591080636583349*(A243+(2.85711484716779-8.70465133970322*A243)*A243))</f>
        <v>3957.1567664501704</v>
      </c>
      <c r="Q243">
        <f>A243*(-2.66427372847029-0.591080636583349*(A243+(2.67506717766624-8.70465133970322*A243)*A243)+0.0851694167181694*A243*(-3.67395226037128-0.106227573605666*(-19.8664416408778+4.23564816285838*A243)))</f>
        <v>3947.8668545089818</v>
      </c>
      <c r="R243">
        <f>A243*(-16.2433075904146/A243-0.591080636583349*(A243+(2.2894241030653-8.59201903880644*A243)*A243))</f>
        <v>3965.0098183962373</v>
      </c>
      <c r="S243">
        <f>A243*(1.78768215442851-0.591080636583349*(-4.75069706335457*A243+(9.67270549800171+(-0.0762628927555618*(-35.1427510772668-6.47916959775645*(14.1894847205398-8.70465133970322*A243)))/(-26.3848834212577-A243)-8.70465133970322*A243)*A243))</f>
        <v>3923.8853672661398</v>
      </c>
      <c r="T243">
        <f>A243*(1.78768215442851-0.591080636583349*(-4.75069706335457*A243+(9.67270549800171+(-0.0762628927555618*(-35.1427510772668-6.47916959775645*(14.1894847205398-8.70465133970322*A243)))/(-26.3848834212577-A243)-8.70465133970322*A243)*A243))</f>
        <v>3923.8853672661398</v>
      </c>
      <c r="U243">
        <f>A243*(1.78768215442851-0.591080636583349*(-4.75069706335457*A243+(9.67270549800171+(-0.0762628927555618*(-35.1427510772668-6.47916959775645*(14.1894847205398-8.70465133970322*A243)))/(-26.3848834212577-A243)-8.70465133970322*A243)*A243))</f>
        <v>3923.8853672661398</v>
      </c>
      <c r="V243">
        <f>A243*(-14.3769306007612/A243-0.591080636583349*(A243+A243*(2.23331936112216-0.0994654892876367*(10.9285181164671-1.597464086832*A243)-8.70465133970322*A243-A243/(-A243-1.4914365960962/((-20.6889345125265-A243+A243/(-7.70465133970322+A243))*(-11.5145102171086-37.6730192749921*(-8.83567328147031+10.6010817410621*A243)))))))</f>
        <v>3951.920973906273</v>
      </c>
      <c r="W243">
        <f>A243*(1.78768215442851-0.591080636583349*(-4.75069706335457*A243+(9.67270549800171+(-0.0762628927555618*(-35.1427510772668-6.47916959775645*(14.1894847205398-8.70465133970322*A243)))/(-26.0090702780185-A243)-8.70465133970322*A243)*A243))</f>
        <v>3923.4162359622633</v>
      </c>
      <c r="X243">
        <f>A243*(1.78768215442851-0.591080636583349*(-4.75069706335457*A243+(9.67270549800171+(-0.0762628927555618*(-35.1427510772668-6.47916959775645*(14.1894847205398-8.70465133970322*A243)))/(-26.0090702780185-A243)-8.70465133970322*A243)*A243))</f>
        <v>3923.4162359622633</v>
      </c>
      <c r="Y243">
        <f>A243*(-0.591080636583349*(-0.030888427049883+1.23022874453774*A243+A243*(2.23331936112216-8.59846152750072*A243-16.8039185500609/(-33.8339522891622+0.926203235993519*(-23.9419611572819+3.52885588954252*A243))))+(1.78768215442851*(-2.00207442588637+104.066602945792/(4.8724379716831+2.56030373891255*(-5.67838266626937-A243*(-15.0655653653934/(-14.5053016080037+8.05193418027864/(-29.8487573811179+A243))+A243)))))/A243)</f>
        <v>3937.1180777544259</v>
      </c>
      <c r="Z243">
        <f>A243*(-16.2433075904146/A243-0.591080636583349*(A243+A243*(2.23331936112216-8.54004945999478*A243-21.6456057363868/(-360.569605274924+2.67428634060268*A243))))</f>
        <v>3939.4666703266648</v>
      </c>
      <c r="AA243">
        <f>A243*(-16.2433075904146/A243-0.591080636583349*(A243+A243*(2.23331936112216-8.54004945999478*A243-21.6456057363868/(-360.569605274924+2.67428634060268*A243))))</f>
        <v>3939.4666703266648</v>
      </c>
      <c r="AB243">
        <f>A243*(-0.591080636583349*(-0.0886244387231676+1.22392310969417*A243+(2.23331936112216-0.00645083090939061*(-30.3961686395617-10.7720211365972*A243)-8.59846152750072*A243)*A243)+(1.78768215442851*(-0.221802542451559+104.066602945792/(-0.894328798801522-8.70465133970322*A243-0.0595072045140217*(29.84950618718-3.80521488484027*(-2.81364444256627+A243)*A243)+2.56030373891255*(-5.67838266626937-(0.770784743473709+A243)*A243))))/A243)</f>
        <v>3931.5128843179928</v>
      </c>
      <c r="AC243">
        <f>A243*(-16.2433075904146/A243-0.591080636583349*(A243+A243*(2.23331936112216-8.54004945999478*A243-21.6456057363868/(-95.3124418755147+2.67428634060268*A243))))</f>
        <v>3926.891142625846</v>
      </c>
      <c r="AD243">
        <f>A243*(-16.2433075904146/A243-0.591080636583349*(A243+A243*(2.23331936112216-8.54004945999478*A243-21.6456057363868/(-95.3124418755147+2.67428634060268*A243))))</f>
        <v>3926.891142625846</v>
      </c>
      <c r="AE243">
        <f>A243*(-16.2433075904146/A243-0.591080636583349*(A243+A243*(2.23331936112216-8.54004945999478*A243-21.6456057363868/(-353.697662098089+A243+2.67428634060268*(1.4914365960962+A243^2)))))</f>
        <v>3932.3039833397261</v>
      </c>
      <c r="AF243">
        <f>A243*(-16.2433075904146/A243-0.591080636583349*(A243+A243*(2.23331936112216-8.54004945999478*A243-21.6456057363868/(-349.549013492209+1.17312252422081*(4.26279568712689-0.189245231216088*A243)+2.67428634060268*A243+A243*(28.389868728042+(0.00313223615797492*(-0.20758518695943-2*A243+1.07970708504832*(-5.18778203141601+A243-0.591080636583349*(A243+A243*(2.23331936112216-8.54004945999478*A243+80.8741288815322/(-366.204633720632+2.67428634060268*(1.4914365960962+A243*(9.67270549800171-8.70465133970322*A243+0.55978756114169/((-30.5705701451148-A243)*(-11.5145102171086+0.591080636583349*(0.69660010098718+(10.7397863628764-7.70465133970322*A243)*A243)))))))))))/(-30.5705701451148-A243))))))</f>
        <v>3923.0029517081821</v>
      </c>
      <c r="AG243">
        <f>A243*(-16.2433075904146/A243-0.591080636583349*(A243+A243*(2.23331936112216-8.54004945999478*A243-21.6456057363868/(-50.868076542542+9.08623915620352*(-32.2889027069362+0.0854392015063308*(5.37070002459733+2.15766203126184/(-34.4253159178783-2*A243))+1.14120274665633*(-1.597464086832+5.11661586882169*A243-0.122459881452572*(-4.41325915122188-0.0663765332230456*(1.13181170204979-8.92009638950888*(-3.93165602024091+10.697621481162*A243+0.69660010098718*(5.28414900377679+(-97.561671575363*A243)/(-3.52885588954252-2.56030373891255/(-10.1917087941061+A243^2))))))))))))</f>
        <v>3925.3361809712751</v>
      </c>
      <c r="AH243">
        <f>A243*(-16.2433075904146/A243-0.591080636583349*(A243+A243*(2.23331936112216-8.54004945999478*A243-21.6456057363868/(-349.549013492209+2.67428634060268*A243-0.038642792614626*(4.26279568712689-0.189245231216088*A243)*A243+A243*(28.389868728042+(0.00313223615797492*(-0.20758518695943-2*A243+1.07970708504832*(-5.18778203141601+A243-0.591080636583349*(A243+A243*(2.23331936112216-8.54004945999478*A243+80.8741288815322/(-362.064893337856-1.2410735978612*(A243+(0.893374847322381-(-3.52885588954252-8.68053599738865/A243)/A243-6.70465133970322*A243)*A243)+2.67428634060268*(1.4914365960962+A243*(0.150184776124432-8.70465133970322*A243+0.55978756114169/((-30.5705701451148-A243)*(-11.5145102171086+0.591080636583349*(0.69660010098718+(-4.96873541123902-7.70465133970322*A243)*A243)))))))))))/(-30.5705701451148-A243))))))</f>
        <v>3924.2585096752978</v>
      </c>
      <c r="AI243">
        <f>A243*(-16.2433075904146/A243-0.591080636583349*(A243+A243*(2.23331936112216-8.54004945999478*A243-21.6456057363868/(-12.8603888026164+2.67428634060268*(1.4914365960962-0.701703026460166*(9.61073481547766-17.4093026794064*A243))+9.08623915620352*(-39.377468337746+0.513099257822861*A243*(0.349947017264391+(-0.0982513145837397*A243)/(-20.9697337481442+0.0578586387297258*(-376.872138593145+A243))))))))</f>
        <v>3925.056291284523</v>
      </c>
      <c r="AJ243">
        <f>A243*(-16.2433075904146/A243-0.591080636583349*(A243+A243*(2.23331936112216-8.54004945999478*A243+(-19.4893598547068+3.63355509650637*A243)/(-5.04735637633812+1.67428634060268*A243-(-23.5664305099729+A243)*A243-A243*(8.19648981844017-1.4914365960962/((-21.9946707322958+(0.044117122751957*A243)/(-20.9697337481442+0.0578586387297258*(-131.922664298657+A243)))*(1.78768215442851-0.591080636583349*(19.7089727488426+A243*(9.67270549800171-7.70465133970322/A243-A243+(0.00313223615797492*(35.2541113539253-(-8.54739118173736-0.00356284177356302/(-30.5705701451148-A243)-7.70465133970322*A243)/(5.87063217861022-0.303480082147318*A243)-6.25669317890457*(15.259986394434-0.0470217012695777*(-9.74021213648341+(-1.4914365960962*(-1.10749279931295+A243))/((-13.0120042753555-(-2.66427372847029+A243)/(9.52252072187728-7.70465133970322*A243))*(-11.5145102171086-A243)))-7.70465133970322*(15.7785878651065-11.7884256391914*A243)-A243)-0.254345750200885*(7.90947004547679-0.0384500444101923*(0.349947017264391+3.1602689278842/(-20.9697337481442+0.0578586387297258*(1.54163176819742+A243/(-7.70465133970322+A243)+17.3267779536533*(-16.2912222048287+4.75069706335457*A243)))))))/(-16.5365750342274-A243))))))))))</f>
        <v>3931.6215074529491</v>
      </c>
      <c r="AK243">
        <f>A243*(-16.2433075904146/A243-0.591080636583349*(A243+A243*(2.23331936112216-8.54004945999478*A243+(-19.4893598547068+3.63355509650637*A243)/(-5.04735637633812+1.67428634060268*A243-(-23.5664305099729+A243)*A243-A243*(8.19648981844017-1.4914365960962/((-21.9946707322958+(0.044117122751957*A243)/(-20.9697337481442+0.0578586387297258*(-131.922664298657+A243)))*(1.78768215442851-0.591080636583349*(19.7089727488426+A243*(9.67270549800171-7.70465133970322/A243-A243+(0.00313223615797492*(35.4616965408848-(-8.54739118173736-0.00356284177356302/(-30.5705701451148-A243)-7.70465133970322*A243)/(6.19832735077643-0.303480082147318*A243)-6.25669317890457*(15.259986394434-0.0470217012695777*(-9.74021213648341+(-1.4914365960962*(-1.10749279931295+A243))/((-13.0120042753555-(-2.66427372847029+A243)/(9.52252072187728-7.70465133970322*A243))*(-11.5145102171086-A243)))-7.70465133970322*(15.7785878651065-11.7884256391914*A243)-A243)-0.295472651070439*(-13.75307963788+8.70465133970322*A243)-0.254345750200885*(7.90947004547679-0.0384500444101923*(0.349947017264391+3.1602689278842/(-20.9697337481442+0.0578586387297258*(1.54163176819742+A243/(-7.70465133970322+A243)+17.3267779536533*(-16.2912222048287+4.75069706335457*A243)))))))/(-16.5365750342274-A243))))))))))</f>
        <v>3931.6214920343887</v>
      </c>
      <c r="AL243">
        <f>A243*(-16.2433075904146/A243-0.591080636583349*(A243+A243*(2.23331936112216-8.54004945999478*A243+(-19.4893598547068+3.63355509650637*A243)/(-5.04735637633812+1.67428634060268*A243-(-23.5664305099729+A243)*A243-A243*(10.0580882420114-1.4914365960962/((-21.9946707322958+(0.044117122751957*A243)/(-20.9697337481442+0.0578586387297258*(-131.922664298657+A243)))*(1.78768215442851-0.591080636583349*(19.7089727488426+A243*(9.67270549800171-7.70465133970322/A243-A243+(0.00313223615797492*(35.3229631143794-(-8.54739118173736-0.00356284177356302/(-30.5705701451148-A243)-7.70465133970322*A243)/(6.19832735077643-0.303480082147318*A243)-6.25669317890457*(15.259986394434-0.0470217012695777*(-9.74021213648341+(-1.4914365960962*(-1.10749279931295+A243))/((-13.0120042753555-(-2.66427372847029+A243)/(9.52252072187728-7.70465133970322*A243))*(-11.5145102171086-A243)))-7.70465133970322*(15.7785878651065-11.7884256391914*A243)-A243)-0.295472651070439*(-13.75307963788+8.70465133970322*A243)-0.254345750200885*(7.90947004547679-0.0384500444101923*(0.349947017264391+3.1602689278842/(-20.9697337481442+0.0578586387297258*(1.54163176819742+A243+17.3267779536533*(-16.2912222048287+4.75069706335457*A243)))))))/(-16.5365750342274-A243))))))))))</f>
        <v>3927.6947595109627</v>
      </c>
      <c r="AM243">
        <f>A243*((1.78768215442851*(-9.41375168477593+A243))/A243-0.591080636583349*(A243+A243*(2.23331936112216-8.54004945999478*A243-21.6456057363868/(-349.549013492209+1.17312252422081*(4.41298046325132-A243)+5.34857268120535*A243+A243*(28.389868728042+(-0.0648249043217953*(-0.20758518695943-2*A243+1.07970708504832*(-5.18778203141601+A243-0.591080636583349*(A243+A243^2*(23.878925097509-7.54004945999478*A243+80.8741288815322/(-362.064893337856+20.6714104038561/(-1.68547612868648-0.0403419044174839/(-0.978872100238622+0.260899672922807*(-15.4261700879022-4.75069706335457*A243)))+2.67428634060268*(1.4914365960962+A243*(0.150184776124432-8.70465133970322*A243+0.55978756114169/((-22.8936399079438-2*A243)*(-29.3603794607854+0.591080636583349*(0.69660010098718+(-4.96873541123902-7.70465133970322*A243)*A243)))))))))))/((-19.9572549172275-A243)*(-11.5145102171086-0.946060758690062*A243)))))))</f>
        <v>3932.6173101032932</v>
      </c>
      <c r="AN243">
        <f>A243*(-16.2433075904146/A243-0.591080636583349*(A243+A243*(2.23331936112216-8.54004945999478*A243+(-19.4893598547068+3.63355509650637*A243)/(-5.04735637633812+1.67428634060268*A243-(-23.5664305099729+A243)*A243-A243*(11.2133267222701+0.116831781137185/(1.78768215442851-0.591080636583349*(19.7089727488426+A243*(9.67270549800171-7.70465133970322/A243-A243+(0.00313223615797492*(33.3189731255483-(-8.54739118173736-0.00356284177356302/(-30.5705701451148-A243)-7.70465133970322*A243)/(6.19832735077643-0.303480082147318*A243)-0.295472651070439*(-13.75307963788+8.70465133970322*A243)-6.25669317890457*(15.259986394434-0.0470217012695777*(-9.74021213648341+(-1.4914365960962*(-1.10749279931295+A243))/((-13.0120042753555-(-2.66427372847029+A243)/(9.52252072187728-7.70465133970322*A243))*(-11.5145102171086-A243)))-A243-7.70465133970322*(15.7785878651065+A243^2*(13.6838669608541-0.0648249043217953*A243+0.0720638415512307/(-21.9946707322958+(-(0.349947017264391-0.370841049966837*(9.52252072187728-0.0249591504097229*(-106.73002875976+A243)))*A243)/(-4.14864860587967-5.45220611889456*A243)))))))/(-16.5365750342274-A243)))))))))</f>
        <v>3923.4348264750583</v>
      </c>
      <c r="AO243">
        <f>A243*(-16.2433075904146/A243-0.591080636583349*(A243+A243*(2.23331936112216-8.54004945999478*A243+(-19.4893598547068+3.63355509650637*A243)/(-5.04735637633812+1.67428634060268*A243-(-23.5664305099729+A243)*A243-A243*(11.2133267222701+0.116831781137185/(1.78768215442851-0.591080636583349*(19.7089727488426+A243*(9.67270549800171-7.70465133970322/A243-A243+(0.00313223615797492*(33.3189731255483-(-6.8329308699175-7.70465133970322*A243)/(6.19832735077643-0.303480082147318*A243)-0.295472651070439*(-13.75307963788+8.70465133970322*A243)-6.25669317890457*(15.259986394434-0.0470217012695777*(-9.74021213648341+(-1.4914365960962*(-1.10749279931295+A243))/((-13.0120042753555-(-2.66427372847029+A243)/(9.52252072187728-7.70465133970322*A243))*(-11.5145102171086-A243)))-A243-7.70465133970322*(15.7785878651065+A243^2*(13.6838669608541-0.0648249043217953*A243+0.0720638415512307/(-21.9946707322958+(-(0.349947017264391-0.370841049966837*(9.52252072187728-0.0249591504097229*(-106.73002875976+A243)))*A243)/(-4.14864860587967-5.45220611889456*A243)))))))/(-16.5365750342274-A243)))))))))</f>
        <v>3923.4348262711806</v>
      </c>
      <c r="AP243">
        <f>A243*(-16.2433075904146/A243-0.591080636583349*(A243+A243*(2.23331936112216-8.54004945999478*A243+(-19.4893598547068+3.33051446947396*A243)/(-15.9758744928053-A243-(-23.5664305099729+A243)*A243-A243*(8.19648981844017-1.4914365960962/((-21.9946707322958-0.00213882453122821*A243*(9.52252072187728-0.0578586387297258*(17.7402262286867+A243)))*(1.78768215442851-0.591080636583349*(19.7089727488426+(0.00313223615797492*A243*(34.7189876449792-0.254345750200885*(7.90947004547679+A243)-6.25669317890457*(2.24798211907849-7.70465133970322*(15.7785878651065-0.126430720926982*A243)+(-0.0470217012695777*(-9.74021213648341+(-1.4914365960962*(18.5033383982009+A243))/((-13.0120042753555-(-1.83797700270173+A243)/(9.52252072187728-15.4261700879022*A243))*(-11.5145102171086-A243))))/(-13.0120042753555+A243))+0.215499127677749*(4.03450441802851+6.73050933037766*A243+(-0.0160414801350464*(-20.2720377407227-A243))/(-4.89845342996016+21.6456057363868/(-348.373377893665-6.47916959775645*(20.0931340865647-3.95085081342893*A243+3.85474577276348/(A243*(-5.92949128961905-1.42510429952773*(24.0788892086758-11.7884256391914*A243)-0.0466708043800502*(-4.75069706335457*A243+A243*(13.2207667081235-8.70465133970322*A243+(-0.0648249043217953*(-0.20758518695943+1.1323788605864/(-10.5590174326625-13.4922171573063*A243)-2*A243))/((-9.03194600525329+13030.5725315903/(-11.447213026267-A243)-0.190902118805333*A243)*(-4.0195152651755+1.597464086832*A243))))))))))))/((-9.52252072187728+7.55446656357878/A243)*(-10.2004105965807-A243))))))))))</f>
        <v>3923.3939441675357</v>
      </c>
      <c r="AQ243">
        <f>A243*(-16.2433075904146/A243-0.591080636583349*(A243+A243*(2.23331936112216-8.54004945999478*A243+(-19.4893598547068+3.33051446947396*A243)/(-15.9758744928053-A243-(-23.5664305099729+A243)*A243-A243*(8.19648981844017-1.4914365960962/((-21.9946707322958-0.00213882453122821*A243*(9.52252072187728-0.0578586387297258*(17.7402262286867+A243)))*(1.78768215442851-0.591080636583349*(19.7089727488426+(0.00313223615797492*A243*(34.7189876449792-0.254345750200885*(7.90947004547679+A243)-6.25669317890457*(2.24798211907849-7.70465133970322*(15.7785878651065-0.126430720926982*A243)+(-0.0470217012695777*(-9.74021213648341+(-1.4914365960962*(18.5033383982009+A243))/((-13.0120042753555-(-1.83797700270173+A243)/(9.52252072187728-15.4261700879022*A243))*(-11.5145102171086-A243))))/(-13.0120042753555+A243))+0.215499127677749*(4.03450441802851+6.73050933037766*A243+(-0.0160414801350464*(-20.2720377407227-A243))/(-4.89845342996016+21.6456057363868/(-348.373377893665-6.47916959775645*(20.0931340865647-3.95085081342893*A243+3.85474577276348/(A243*(-5.92949128961905-1.42510429952773*(24.0788892086758-11.7884256391914*A243)-0.0466708043800502*(-4.75069706335457*A243+A243*(13.2207667081235-8.70465133970322*A243+(-0.0648249043217953*(-0.20758518695943+1.1323788605864/(-10.5590174326625-13.4922171573063*A243)-2*A243))/((-9.03194600525329+13030.5725315903/(-11.447213026267-A243)-0.190902118805333*A243)*(-4.0195152651755+1.597464086832*A243))))))))))))/((-9.52252072187728+7.55446656357878/A243)*(-10.2004105965807-A243))))))))))</f>
        <v>3923.3939441675357</v>
      </c>
      <c r="AR243">
        <f>A243*(-16.2433075904146/A243-0.591080636583349*(A243+A243*(2.23331936112216-8.54004945999478*A243+(-19.4893598547068-0.421079345433338*A243*(-11.795330726331-A243+(6.47916959775645*(13.6838669608541-0.0648249043217953*A243+0.0720638415512307/(-21.9946707322958+(-A243*(0.349947017264391+0.642956408722068/(-20.9697337481442+2.9080521460322*(115.675322711089+A243))))/(-4.14864860587967-0.906182945313007*A243))))/A243))/(-5.04735637633812+1.67428634060268*A243-(-23.5664305099729+A243)*A243-A243*(8.32138252660207-2.63536691649288/((-21.9946707322958-0.00903801600956046/(-20.9697337481442+0.0578586387297258*(-131.922664298657+A243)))*(1.78768215442851-0.591080636583349*(19.7089727488426+A243*(9.67270549800171-7.70465133970322/A243-A243+(0.00313223615797492*(16.6740397126381-(-8.54739118173736+0.000628462153946194/(-30.5705701451148-A243)-7.70465133970322*A243)/(6.19832735077643-0.303480082147318*A243)-6.25669317890457*(15.259986394434-0.0470217012695777*(-9.74021213648341-0.337944486147674/(-11.5145102171086-A243))-7.70465133970322*(15.7785878651065-11.7884256391914*A243)-A243)-0.295472651070439*(-9.52252072187728+7.70465133970322*A243+(1.05297086041812*(-345.928863114851+2.67428634060268*A243-0.038642792614626*(5.23611750906873-0.189245231216088*A243)*A243+A243*(28.389868728042+(0.00313223615797492*(0.499885519475605-2*A243+(-7.70465133970322*(-5.18778203141601+A243-0.591080636583349*(A243+A243*(22.790574799285+0.642956408722068/(-353.89027179985+2.67428634060268*(1.4914365960962+A243))))))/(0.701703026460166+A243)))/(-30.5705701451148-A243))))/A243)-0.254345750200885*(7.90947004547679-0.0384500444101923*(0.349947017264391+3.1602689278842/(-20.9697337481442+0.0578586387297258*(1.54163176819742+A243/(-7.70465133970322+A243)+17.3267779536533*(-16.2912222048287+4.75069706335457*A243)))))))/(-16.5365750342274-A243))))))))))</f>
        <v>3920.7513801761993</v>
      </c>
      <c r="AS243">
        <f>A243*(-16.2433075904146/A243-0.591080636583349*(A243+A243*(2.23331936112216-8.54004945999478*A243+(-19.4893598547068-0.421079345433338*A243*(-11.795330726331-A243+(6.47916959775645*(13.6838669608541-0.0648249043217953*A243+0.0720638415512307/(-21.9946707322958+(-A243*(0.349947017264391+0.642956408722068/(-20.9697337481442+2.9080521460322*(116.286651586742+A243))))/(-4.14864860587967-0.906182945313007*A243))))/A243))/(-5.04735637633812+1.67428634060268*A243-(-23.5664305099729+A243)*A243-A243*(8.32138252660207-2.63536691649288/((-21.9946707322958-0.00903801600956046/(-20.9697337481442+0.0578586387297258*(-131.922664298657+A243)))*(1.78768215442851-0.591080636583349*(19.7089727488426+A243*(9.67270549800171-7.70465133970322/A243-A243+(0.00313223615797492*(16.6740397126381-(-8.54739118173736+0.000628462153946194/(-30.5705701451148-A243)-7.70465133970322*A243)/(6.19832735077643-0.303480082147318*A243)-6.25669317890457*(13.779658129013-0.0470217012695777*(-9.74021213648341-0.337944486147674/(-11.5145102171086-A243))-7.70465133970322*(15.7785878651065-11.7884256391914*A243)-A243)-0.295472651070439*(-9.52252072187728+7.70465133970322*A243+(1.05297086041812*(-345.928863114851+2.67428634060268*A243-0.038642792614626*(5.23611750906873-0.189245231216088*A243)*A243+A243*(28.389868728042+(0.00313223615797492*(0.499885519475605-2*A243+(-7.70465133970322*(-5.18778203141601+A243-0.591080636583349*(A243+A243*(22.790574799285+0.642956408722068/(-353.89027179985+2.67428634060268*(1.4914365960962+A243))))))/(0.701703026460166+A243)))/(-30.5705701451148-A243))))/A243)-0.254345750200885*(7.90947004547679-0.0384500444101923*(0.349947017264391+3.1602689278842/(-20.9697337481442+0.0578586387297258*(1.54163176819742+A243/(-7.70465133970322+A243)+17.3267779536533*(-16.2912222048287+4.75069706335457*A243)))))))/(-16.5365750342274-A243))))))))))</f>
        <v>3920.7514027589732</v>
      </c>
      <c r="AT243">
        <f>A243*(-16.2433075904146/A243-0.591080636583349*(A243+A243*(2.23331936112216-8.54004945999478*A243+(-19.4893598547068-0.421079345433338*A243*(-11.795330726331-A243+(6.47916959775645*(13.6838669608541-0.0648249043217953*A243+0.0720638415512307/(-21.9946707322958+(-A243*(0.349947017264391+0.642956408722068/(-20.9697337481442+2.9080521460322*(115.675322711089+A243))))/(-4.14864860587967-0.906182945313007*A243))))/A243))/(-5.04735637633812+1.67428634060268*A243-(-23.5664305099729+A243)*A243-A243*(8.32138252660207-2.63536691649288/((-21.9946707322958-0.00903801600956046/(-20.9697337481442+0.0578586387297258*(-131.922664298657+A243)))*(1.78768215442851-0.591080636583349*(19.7089727488426+A243*(9.67270549800171-7.70465133970322/A243-A243+(0.00101704786892574*(16.6740397126381-(-8.54739118173736+0.000628462153946194/(-30.5705701451148-A243)-7.70465133970322*A243)/(6.19832735077643-0.303480082147318*A243)-6.25669317890457*(13.779658129013-0.0470217012695777*(-9.74021213648341-0.337944486147674/(-11.5145102171086-A243))-7.70465133970322*(15.7785878651065-11.7884256391914*A243)-A243)-0.295472651070439*(-9.52252072187728+7.70465133970322*A243+(1.05297086041812*(-345.928863114851+2.67428634060268*A243-0.038642792614626*(5.23611750906873-0.189245231216088*A243)*A243+A243*(28.389868728042+(0.00313223615797492*(0.499885519475605-2*A243+(-7.70465133970322*(-5.18778203141601+A243-0.591080636583349*(A243+A243*(22.790574799285+0.642956408722068/(-353.89027179985+2.67428634060268*(1.4914365960962+A243))))))/(0.701703026460166+A243)))/(-30.5705701451148-A243))))/A243)-0.254345750200885*(7.90947004547679-0.0384500444101923*(0.349947017264391+3.1602689278842/(-20.9697337481442+0.0578586387297258*(1.54163176819742+A243/(-7.70465133970322+A243)+17.3267779536533*(-16.2912222048287+4.75069706335457*A243)))))))/(-16.5365750342274-A243))))))))))</f>
        <v>3920.7608277129248</v>
      </c>
      <c r="AU243">
        <f>A243*(-16.2433075904146/A243-0.591080636583349*(A243+A243*(2.23331936112216-8.54004945999478*A243+(-19.4893598547068-0.421079345433338*A243*(-11.795330726331-A243+(6.47916959775645*(13.6838669608541-0.0648249043217953*A243+0.0720638415512307/(-21.9946707322958+(-A243*(0.349947017264391+0.642956408722068/(-20.9697337481442+2.9080521460322*(115.675322711089+A243))))/(-9.74021213648341+(-1.4914365960962*(-1.10749279931295+A243))/((-13.0120042753555-(-2.66427372847029+A243)/(9.52252072187728-7.70465133970322*A243))*(-11.5145102171086-A243))))))/A243))/(-5.04735637633812+1.67428634060268*A243-(-23.5664305099729+A243)*A243-A243*(8.32138252660207-2.63536691649288/((-21.9946707322958-0.00903801600956046/(-20.9697337481442+0.0578586387297258*(-131.922664298657+A243)))*(1.78768215442851-0.591080636583349*(19.7089727488426+A243*(9.67270549800171-7.70465133970322/A243-A243+(0.00313223615797492*(16.6740397126381-(-8.54739118173736+0.000628462153946194/(-30.5705701451148-A243)-7.70465133970322*A243)/(6.19832735077643-0.303480082147318*A243)-6.25669317890457*(13.779658129013-0.0470217012695777*(-9.74021213648341-0.337944486147674/(-11.5145102171086-A243))-A243-7.70465133970322*(-0.425023468304272-(-23.5664305099729+A243)*A243))-0.295472651070439*(-9.52252072187728+7.70465133970322*A243+(1.05297086041812*(-345.928863114851+2.67428634060268*A243-0.038642792614626*(5.23611750906873-0.189245231216088*A243)*A243+A243*(28.389868728042+(0.00313223615797492*(0.499885519475605-2*A243+(-7.70465133970322*(-5.18778203141601+A243-0.591080636583349*(A243+A243*(-7.03758217379158+0.642956408722068/(-353.89027179985+2.67428634060268*(1.4914365960962+A243))))))/(0.701703026460166+A243)))/(-30.5705701451148-A243))))/A243)-0.254345750200885*(7.90947004547679-0.0384500444101923*(0.349947017264391+3.1602689278842/(-20.9697337481442+0.0578586387297258*(1.54163176819742+A243/(-7.70465133970322+A243)+17.3267779536533*(-16.2912222048287+4.75069706335457*A243)))))))/(-16.5365750342274-A243))))))))))</f>
        <v>3920.8467407080111</v>
      </c>
      <c r="AV243">
        <f>A243*((1.78768215442851*(-9.41375168477593+A243))/A243-0.591080636583349*(A243+A243*(2.23331936112216-8.50249844320438*A243-21.6456057363868/(-349.549013492209+28.1997518618174*A243+1.17312252422081*(4.26419695444374+A243-A243/(4.64119259505472-7.90947004547679*A243))))))</f>
        <v>3924.7509382897301</v>
      </c>
      <c r="AW243">
        <f>A243*((1.78768215442851*(-9.41375168477593+A243))/A243-0.591080636583349*(A243+A243*(2.23331936112216-8.50249844320438*A243-21.6456057363868/(-349.549013492209-0.835519787752506*A243+(28.389868728042-9.08623915620352/((-30.5705701451148-A243)*A243))*A243+1.17312252422081*(10.5812728705688+A243)))))</f>
        <v>3924.4115841053549</v>
      </c>
      <c r="AX243">
        <f>A243*((1.78768215442851*(-9.41375168477593+A243))/A243-0.591080636583349*(A243+A243*(2.23331936112216-8.50249844320438*A243-21.6456057363868/(-349.549013492209-0.835519787752506*A243+(28.389868728042-9.08623915620352/((-30.5705701451148-A243)*A243))*A243+1.17312252422081*(10.5812728705688+A243)))))</f>
        <v>3924.4115841053549</v>
      </c>
      <c r="AY243">
        <f>A243*((1.78768215442851*(-9.41375168477593+A243))/A243-0.591080636583349*(A243+A243*(2.23331936112216-8.50249844320438*A243-21.6456057363868/(-349.549013492209-0.835519787752506*A243+(28.389868728042-9.08623915620352/((-30.5705701451148-A243)*A243))*A243+1.17312252422081*(10.5812728705688+A243)))))</f>
        <v>3924.4115841053549</v>
      </c>
      <c r="AZ243">
        <f>A243*((1.78768215442851*(-9.41375168477593+A243))/A243-0.591080636583349*(A243+A243*(2.23331936112216-8.50249844320438*A243-21.6456057363868/(-358.963980352995+1.17312252422081*(4.26419695444374+0.810754768783912*A243)+2.67428634060268*A243+(36.5362795584246+0.439032608267181/(-13.4288714109138-(-8.05559544480868-0.210495425547904*(-36.0570536332402+A243))*(-16.5365750342274-A243)-A243)-A243)*A243+3.52885588954252/(-0.158772522939805*(-15.0655653653934+A243)-0.591080636583349*(-7.90947004547679+A243*(-15.6281607086517+7.50938489036148*A243)))))))</f>
        <v>3923.8219021751079</v>
      </c>
      <c r="BA243">
        <f>A243*((1.78768215442851*(-9.41375168477593+A243))/A243-0.591080636583349*(A243+A243*(2.23331936112216-8.50249844320438*A243-21.6456057363868/(-349.549013492209+2.67428634060268*A243+(33.4487691181765+0.439032608267181/A243-A243)*A243+2.20410141878171*(4.26419695444374+1.19082356068708*A243)))))</f>
        <v>3923.536772253357</v>
      </c>
      <c r="BB243">
        <f>A243*((1.78768215442851*(-9.41375168477593+A243))/A243-0.591080636583349*(A243+A243*(2.23331936112216-8.50249844320438*A243-21.6456057363868/(-339.872151196942-0.479306951099964*(4.26419695444374+0.810754768783912*A243)+2.67428634060268*A243+A243*(36.5362795584246-A243+0.439032608267181/(1.22434534015239-1.18924523121609*A243-(-8.05559544480868-0.210495425547904*(-36.0570536332402+A243))*A243))+3.52885588954252/(-0.158772522939805*(-15.0655653653934+A243)-0.591080636583349*(-7.90947004547679+A243*(-15.6281607086517+7.50938489036148*A243)))))))</f>
        <v>3923.8511272787628</v>
      </c>
      <c r="BC243">
        <f>A243*((1.78768215442851*(-9.41375168477593+A243))/A243-0.591080636583349*(A243+A243*(2.23331936112216-8.50249844320438*A243-21.6456057363868/(-339.872151196942-0.479306951099964*(4.26419695444374+0.810754768783912*A243)+2.67428634060268*A243+A243*(36.5362795584246-A243+0.439032608267181/(1.22434534015239-1.18924523121609*A243-(-8.05559544480868-0.210495425547904*(-36.0570536332402+A243))*A243))+3.52885588954252/(-0.158772522939805*(-15.0655653653934+A243)-0.591080636583349*(-7.90947004547679+A243*(-15.6281607086517+8.11254278382885*A243)))))))</f>
        <v>3923.8508362125744</v>
      </c>
      <c r="BD243">
        <f>A243*((1.78768215442851*(-10.5611147002922+1.18924523121609*A243))/A243-0.591080636583349*(A243+A243*(2.23331936112216-8.50249844320438*A243-21.6456057363868/(-348.404541946909+2.67428634060268*A243+A243*(28.389868728042+0.439032608267181/(-7.67178727341059+0.674286340602677*A243-A243*(0.00532987170629761+0.371577065503935/(1.78768215442851-0.591080636583349*(19.7089727488426+A243*(9.67270549800171-7.70465133970322/A243-A243+(0.00313223615797492*(3.19813764987817+35.2685275142222/(-131.922664298657+A243)+4.75069706335457*A243-0.295472651070439*(-30.2904376737164+7.14526778400638*A243)+0.349947017264391*(2.24798211907849-0.559383555696836*A243-7.70465133970322*(16.7825787989796+A243^2*(13.6838669608541-0.0648249043217953*A243-1.4914365960962/((-5.52652165549923+(-A243*(-8.72247219696322+15.6908592757023*A243))/(-4.14864860587967-5.28343361545415*A243))*(-1.54527255293988+0.00867473112432151*(A243+A243*(3.63931675571202-8.54004945999478*A243+136.300598881094/(A243*(-51.0850673864127+9.08623915620352*(-20.5004770677448-0.210495425547904/(-0.255387410785518+A243)-A243-5.54304464351611*(A243+20.6459839294128*A243^2)))))))))))))/(-16.5365750342274-A243)))))))))))</f>
        <v>3923.8318900272998</v>
      </c>
      <c r="BE243">
        <f>A243*((1.78768215442851*(-9.41375168477593+A243))/A243-0.591080636583349*(A243+A243*(2.23331936112216-8.50249844320438*A243-21.6456057363868/(-349.549013492209+2.67428634060268*A243+(36.5362795584246+0.439032608267181/(-13.4288714109138+15.7602467845119*(-9.8816356325883-A243)-A243)-A243)*A243+(1.05297086041812*(-345.928863114851+2.67428634060268*A243-0.038642792614626*(5.23611750906873-0.189245231216088*A243)*A243+A243*(28.4315483157205+A243-0.000151396687735584*(0.499885519475605-2*A243+(-7.70465133970322*(-5.18778203141601+A243-0.591080636583349*(A243+A243*(22.790574799285+0.642956408722068/(-341.571024947886+2.67428634060268*(1.4914365960962+A243)+2.10304212237846*(-5.7475695925577-0.0665747721139105*(19.7089727488426+A243*(9.67270549800171-7.70465133970322/A243-A243+(0.00313223615797492*(32.9115399537779-5.7475695925577*A243-0.295472651070439*(-13.75307963788+8.70465133970322*A243)-(16.5096761547363-6.70465133970322*A243+0.0737367380479513/((-30.5705701451148-A243)*(-11.5145102171086+15.4261700879022*A243)))/(-2.7875307068183+8.70465133970322*A243)-6.25669317890457*(15.259986394434-0.0470217012695777*(-9.74021213648341+(-1.4914365960962*(-1.10749279931295+A243))/((-13.0120042753555-(-2.66427372847029+A243)/(9.52252072187728-7.70465133970322*A243))*(-11.5145102171086-A243)))-A243-7.70465133970322*(285.288832952496+A243^2*(13.6838669608541-0.0648249043217953*A243+0.0720638415512307/(-21.9946707322958+(-(0.349947017264391-0.370841049966837*(9.52252072187728+0.00434679052772798*(0.345862729208233+A243)))*A243)/(-4.14864860587967-5.45220611889456*A243)))))))/(-16.5365750342274-A243)))))))))/(0.701703026460166+A243)))))/A243))))</f>
        <v>3924.0617797418472</v>
      </c>
      <c r="BF243">
        <f>A243*((1.87777696297741*(-9.41375168477593+A243))/A243-0.591080636583349*(A243+A243*(2.23331936112216-8.50249844320438*A243-21.6456057363868/(-358.963980352995+1.29793404130587*(4.26419695444374+0.810754768783912*A243)+2.67428634060268*A243+A243*(36.2694265604602-A243+0.439032608267181/(-7.9279115552423+6.0877243156227*A243))+3.52885588954252/(4493.73054671646*(-15.0655653653934+A243)-0.591080636583349*(-7.90947004547679+A243*(-15.6281607086517+7.50938489036148*A243)))))))</f>
        <v>3924.0379220344194</v>
      </c>
      <c r="BG243">
        <f>A243*((1.87777696297741*(-9.41375168477593+A243))/A243-0.591080636583349*(A243+A243*(2.23331936112216-8.50249844320438*A243-21.6456057363868/(-358.963980352995+1.29793404130587*(4.26419695444374+0.810754768783912*A243)+2.67428634060268*A243+A243*(36.2694265604602-A243+0.439032608267181/(-7.9279115552423+6.0877243156227*A243))+3.52885588954252/(4493.73054671646*(-15.0655653653934+A243)-0.591080636583349*(-7.90947004547679+A243*(-15.6281607086517+7.50938489036148*A243)))))))</f>
        <v>3924.0379220344194</v>
      </c>
      <c r="BH243">
        <f>A243*((1.87777696297741*(-9.41375168477593+A243))/A243-0.591080636583349*(A243+A243*(2.23331936112216-8.50249844320438*A243-21.6456057363868/(-358.963980352995+1.29793404130587*(4.26419695444374+0.810754768783912*A243)+2.67428634060268*A243+A243*(36.2694265604602-A243+0.439032608267181/(-7.9279115552423+6.0877243156227*A243))+3.52885588954252/(4493.73054671646*(-15.0655653653934+A243)-0.591080636583349*(-7.90947004547679+A243*(-15.6281607086517+7.50938489036148*A243)))))))</f>
        <v>3924.0379220344194</v>
      </c>
      <c r="BI243">
        <f>A243*((1.87777696297741*(-9.41375168477593+A243))/A243-0.591080636583349*(A243+A243*(2.23331936112216-8.50249844320438*A243-21.6456057363868/(-358.963980352995+1.29793404130587*(4.26419695444374+0.810754768783912*A243)+2.67428634060268*A243+A243*(36.2694265604602-A243+0.439032608267181/(-7.9279115552423+6.0877243156227*A243))+3.52885588954252/(4493.73054671646*(-15.0655653653934+A243)-0.591080636583349*(-7.90947004547679+A243*(-15.6281607086517+7.50938489036148*A243)))))))</f>
        <v>3924.0379220344194</v>
      </c>
      <c r="BJ243">
        <f>A243*((1.78768215442851*(-9.41375168477593+A243))/A243-0.591080636583349*(A243+A243*(2.23331936112216-8.50249844320438*A243+(2.44979698171738*(-11.795330726331-A243+(6.47916959775645*(13.6475787857626+0.0720638415512307/(-21.9946707322958+(-A243*(0.349947017264391+0.642956408722068/(-20.9697337481442+2.9080521460322*(-16.5932043167766+A243-7.63376361038766*(-2.808642748929+0.00867473112432151*(A243+(-21.9042264165021-0.835398120291562*A243)*A243))))))/(-4.14864860587967-0.906182945313007*A243))))/A243))/(-357.737502555325+1.29793404130587*(4.26419695444374+0.810754768783912*A243)+2.67428634060268*A243+A243*(36.232576787992-A243+0.439032608267181/(-13.4288714109138-A243+0.591080636583349*(A243+A243*(2.23331936112216-8.50249844320438*A243-21.6456057363868/(-349.549013492209+31.0559146591475*A243+1.17312252422081*(-3.94418690771152-0.121676434230473/(-320.516828216074-7.70465133970322*A243+2.10304212237846*(-5.7475695925577-0.0665747721139105*(19.7089727488426+A243*(21.3005255926588-7.70465133970322/A243-A243+(0.00554767686096463*(17.4049604156163-32.9612088312663*A243-0.295472651070439*(-13.75307963788+8.70465133970322*A243)-(-12.7673065726998+2.57946193167851E-07/((-30.5705701451148-A243)*(-22.4013824148207-A243))+A243)/(-2.7875307068183+8.70465133970322*A243)-6.25669317890457*(6.02328482228869+0.00692299184520138*(-9.74021213648341+(-1.4914365960962*(-1.10749279931295+A243))/((-13.0120042753555-(-2.66427372847029+A243)/(9.52252072187728-7.70465133970322*A243))*(-11.5145102171086-A243)))-A243-7.70465133970322*(258.879861095296+A243^2*(20.3649575723876-0.0648249043217953*A243+0.0720638415512307/(-21.9946707322958+(-(0.349947017264391-0.370841049966837*(9.52252072187728-0.0249591504097229*(-106.73002875976+A243)))*A243)/(-4.14864860587967-5.76253373970972*A243)))))))/(-21.9329525751883-A243)))))))))))))))</f>
        <v>3918.3694391840131</v>
      </c>
      <c r="BK243">
        <f>A243*((1.96796220575356*(-9.08623915620352+A243))/A243-0.591080636583349*(A243+A243*(2.23331936112216-8.50249844320438*A243-21.6456057363868/(-358.963980352995+1.29793404130587*(4.26419695444374+0.810754768783912*A243)+2.67428634060268*A243+3.52885588954252/(-0.158772522939805*(-15.0655653653934+A243)-0.591080636583349*(-15.4261700879022*(15.7785878651065-11.7884256391914*A243)+A243*(-15.6281607086517-A243*(3.41913322610566+A243))))+A243*(36.5362795584246-A243+0.439032608267181/(-13.4288714109138-A243-A243*(-8.05559544480868-0.210495425547904*(A243-6.07526476472391*(-13.2934742097423+(-9.68461441388672-A243-0.0238339707864235/((-30.5705701451148-A243)*(11.2133267222701+0.371577065503935/(1.78768215442851-0.591080636583349*(19.7089727488426+A243*(9.67270549800171-7.70465133970322/A243-A243-0.00014951126248772*(22.6879666387676+4.49635131315369*A243-(21.8327381942016-7.70465133970322*A243-0.173986584050215*(-13.0120042753555-0.00625287819329699/(-39.3224440240697-A243)+A243))/(-8.43003684327982+0.170772768779221/(-30.5705701451148-A243))-6.25669317890457*(2.24798211907849-0.559383555696836*A243-7.70465133970322*(16.7825787989796+A243^2*(0.776938252731076-0.0648249043217953*A243+(-8.6291458745549*A243)/(-1.68547612868648+(0.140203575746601*A243)/(-23.9405223918226+0.920447907849969*A243+7.70465133970322*(285.288832952496+A243^2*(2.9270867279527+0.0720638415512307/(-21.9946707322958+(-A243*(0.349947017264391+1.34759177211999*A243*(1.61305067640049+A243*(-15.6281607086517+7.50938489036148*A243))))/(-4.14864860587967-5.18470678589693*A243)))))-0.591080636583349*(-1.3057362197693+(-(0.349947017264391-0.0406708223799249*(9.52252072187728-0.0249591504097229*(-106.73002875976+A243)))*A243)/(-4.14864860587967-5.45220611889456*A243))*(A243+A243*(3.63931675571202-8.54004945999478*A243+243.486294341925/(-20.2757706057808+9.08623915620352/(-35.9266471556469-A243-206.790544919876*A243*(9.52252072187728+A243))-0.591080636583349*(A243+A243*(3.63931675571202-8.54004945999478*A243+243.486294341925/(-51.0850673864127+9.08623915620352*(-35.9266471556469-A243-5.54304464351611*(A243-207.790544919876*(25.2346198146224-0.117449373788084*(-8.54739118173736-0.00356284177356302/(-30.5705701451148-A243)-7.70465133970322*A243)-0.295472651070439*(-13.75307963788+8.70465133970322*A243)-6.25669317890457*(0.906823918784069-7.70465133970322*(16.7825787989796+A243^2*(19.5486363000301-0.0648249043217953*A243-1.4914365960962/((2.1504085816718+(-(0.349947017264391-0.228918880234657*(9.52252072187728-0.102688167083272*(-87.9928248613812+A243)))*A243)/(-4.14864860587967-5.28343361545415*A243)+(0.0648249043217953*(24.8432693298996+1.1323788605864/(-10.5590174326625-14.308065589708*A243)-A243))/((-9.03194600525329+13030.5725315903/(-11.447213026267-A243)-0.190902118805333*A243)*(-4.0195152651755+1.597464086832*A243)))*(-1.54527255293988+0.00867473112432151*(A243+A243*(3.63931675571202-8.54004945999478*A243+243.486294341925/(-51.0850673864127+9.08623915620352*(-35.9266471556469+1167.04938761851*A243)))))))))))))))))))))))))))))/(6.19832735077643-0.303480082147318*A243))))))))))</f>
        <v>3924.054346412152</v>
      </c>
      <c r="BL243">
        <f>A243*((1.78768215442851*(-9.41375168477593+A243))/A243-0.591080636583349*(A243+A243*(2.23331936112216-8.50249844320438*A243+(2.44979698171738*(-11.795330726331-A243+(6.47916959775645*(13.6475787857626+0.0720638415512307/(-21.9946707322958+(-A243*(0.349947017264391+0.642956408722068/(-20.9697337481442+2.9080521460322*(-16.5932043167766+A243-7.63376361038766*(-2.808642748929+0.00867473112432151*(A243+(-21.9042264165021-0.835398120291562*A243)*A243))))))/(-4.14864860587967-0.906182945313007*A243))))/A243))/(-357.737502555325+1.29793404130587*(-5.31804564560985+A243)+2.67428634060268*A243+A243*(36.232576787992-A243+0.439032608267181/(-13.4288714109138-A243+0.591080636583349*(A243+A243*(2.23331936112216-8.50249844320438*A243-21.6456057363868/(-349.549013492209+31.0559146591475*A243+1.17312252422081*(-3.94418690771152-0.121676434230473/(-320.516828216074-7.70465133970322*A243+2.10304212237846*(-5.7475695925577-0.0665747721139105*(19.7089727488426+A243*(21.3005255926588-7.70465133970322/A243-A243+(0.00554767686096463*(17.4049604156163-32.9612088312663*A243-0.295472651070439*(-13.75307963788+8.70465133970322*A243)-(-12.7673065726998+1.72747842651934E-07/((-30.5705701451148-A243)*(-22.4013824148207-A243))+A243)/(1.94807082586132+8.4011712575559*A243)-6.25669317890457*(6.02328482228869+0.00692299184520138*(-9.74021213648341+(-1.4914365960962*(-1.10749279931295+A243))/((-13.0120042753555-(-2.66427372847029+A243)/(9.52252072187728-7.70465133970322*A243))*(-11.5145102171086-A243)))-A243-7.70465133970322*(258.879861095296+A243^2*(20.3649575723876-0.0648249043217953*A243+0.0720638415512307/(-21.9946707322958+(-(0.349947017264391-0.370841049966837*(9.52252072187728-0.0249591504097229*(-106.73002875976+A243)))*A243)/(-4.14864860587967-5.76253373970972*A243)))))))/(-21.9329525751883-A243)))))))))))))))</f>
        <v>3921.3543274010758</v>
      </c>
      <c r="BM243">
        <f>A243*((1.78768215442851*(-9.41375168477593+A243))/A243-0.591080636583349*(A243+A243*(2.23331936112216-8.50249844320438*A243+(2.44979698171738*(-11.795330726331-A243+(6.47916959775645*(13.6475787857626+0.0720638415512307/(-21.9946707322958+(-A243*(0.349947017264391+0.642956408722068/(-20.9697337481442+2.9080521460322*(-16.5932043167766+A243-7.63376361038766*(-2.808642748929+0.00867473112432151*(A243+(-21.9042264165021-0.835398120291562*A243)*A243))))))/(-4.14864860587967-0.906182945313007*A243))))/A243))/(-357.737502555325+1.29793404130587*(7.63402797233952-0.189245231216088*A243)+2.67428634060268*A243+A243*(36.232576787992-A243+0.439032608267181/(-13.4288714109138-A243+0.591080636583349*(A243+A243*(2.23331936112216-8.50249844320438*A243-21.6456057363868/(-349.549013492209+31.0559146591475*A243+1.17312252422081*(-3.94418690771152-0.121676434230473/(-320.516828216074-7.70465133970322*A243+2.10304212237846*(-5.7475695925577-0.0665747721139105*(19.7089727488426+A243*(21.3005255926588-7.70465133970322/A243-A243+(0.00554767686096463*(17.4049604156163-32.9612088312663*A243-0.295472651070439*(3.93768199236285+8.70465133970322*A243)-(-12.7673065726998+1.72747842651934E-07/((-30.5705701451148-A243)*(-22.4013824148207-A243))+A243)/(-2.7875307068183+8.70465133970322*A243)-6.25669317890457*(6.02328482228869-A243-7.70465133970322*(258.879861095296+A243^2*(20.3649575723876-0.0648249043217953*A243+0.0720638415512307/(-21.9946707322958+(-(0.349947017264391-0.370841049966837*(9.52252072187728-0.0249591504097229*(-106.73002875976+A243)))*A243)/(-4.14864860587967-5.76253373970972*A243))))+(-0.0870246357838706*(-9.74021213648341+(-1.4914365960962*(-1.10749279931295+A243))/((-13.0120042753555-(-2.66427372847029+A243)/(9.52252072187728-7.70465133970322*A243))*(-11.5145102171086-A243))))/(-357.376076141118+(28.389868728042+(-0.01959744060432*(-1003.82289757138-0.0470217012695777*(-9.74021213648341+(-1.4914365960962*(-1.10749279931295+A243))/((-13.0120042753555+7.90901161677943/(9.52252072187728-7.70465133970322*A243))*(-11.5145102171086-A243)))-A243))/(-19.7379090271725-A243))*A243-0.038642792614626*A243*(5.23611750906873-A243/(4.64119259505472-21.6456057363868/(-348.373377893665-6.47916959775645*(20.0931340865647-3.95085081342893*A243+(-59.4639639362714*(-11.5145102171086+5.7475695925577*(-0.150184776124432+A243))*(-16.5365750342274-A243))/((-5.92949128961905-1.42510429952773*(24.0788892086758-11.7884256391914*A243)-0.0466708043800502*(-4.75069706335457*A243+A243*(13.2207667081235-8.70465133970322*A243+1.34115820029442/((-9.03194600525329+455.278576139539/(-11.447213026267-A243)-0.190902118805333*A243)*(-4.0195152651755+1.597464086832*A243)))))*(34.915529942609-6.25669317890457*(11.7575213142321-0.559383555696836*A243)-0.254345750200885*(7.90947004547679-0.0326994053389128*A243)-0.295472651070439*(-13.75307963788+8.70465133970322*A243)-0.0397710383551527*(-10.8042566175449-5.54304464351611*(A243-207.790544919876*(25.2346198146224-0.295472651070439*(-13.75307963788+8.70465133970322*A243)-0.117449373788084*(-8.54739118173736-7.70465133970322*A243+0.00633152183365176*(-1.3057362197693+(-A243*(0.349947017264391+1.34759177211999*A243*(1.61305067640049+A243*(-15.6281607086517+7.50938489036148*A243))))/(-4.14864860587967-5.18470678589693*A243)))-6.25669317890457*(0.906823918784069-7.70465133970322*(16.7825787989796+A243^2*(13.6838669608541-0.0648249043217953*A243-1.4914365960962/((-1.54527255293988+0.00867473112432151*(A243+A243*(3.63931675571202-8.54004945999478*A243+243.486294341925/(-51.0850673864127+9.08623915620352*(-35.9266471556469+1167.04938761851*A243)))))*(2.1504085816718+(-(0.349947017264391-0.228918880234657*(9.52252072187728-0.42241490856137*(-87.9928248613812+A243)))*A243)/(-4.14864860587967-5.28343361545415*A243)-(-0.171168035151992/(-20.9697337481442+0.0578586387297258*(-131.922664298657+A243))+0.371577065503935/(1.78768215442851-0.591080636583349*(19.7089727488426+A243*(13.0120042753555+(0.00313223615797492*(-6.33756450087422-0.117449373788084*(-8.42260339045921-7.70465133970322*A243)+4.75069706335457*A243-0.295472651070439*(-13.75307963788+8.70465133970322*A243)-6.25669317890457*(2.7955470750824-7.70465133970322*(16.7825787989796+A243))))/(-8.85964479705642+8.60108174106215*A243)))))/(-4.0195152651755+1.597464086832*A243)))))))))-(-5.84661096209634-9.70465133970322*A243)/(6.19832735077643+(-2.79864745585695*(111.579592515339-A243))/((-20.9697337481442+0.0578586387297258*(-131.922664298657+A243))*(69.13071013523-6.25669317890457*(5.7374656725567-0.0470217012695777*(-9.74021213648341-0.430857376088531/((-13.0120042753555-(-2.66427372847029+A243)/(9.52252072187728-7.70465133970322*A243))*(-11.5145102171086-A243)))-A243)-5.7475695925577*A243-0.295472651070439*(-37.960695085135-17.3267779536533*(-3.78724783116524-11.5145102171086/(-4.14864860587967-9.08623915620352*(4.15235947829907-A243)))-(-2.66427372847029+A243)/(-2.56030373891255-7.70465133970322*A243)+9.70465133970322*A243)-(-2.79982158917966+(-0.000410440297077833*(10.2221677655861-1.16460187970844*A243))/(-30.5705701451148-A243)-6.70465133970322*A243)/(-2.7875307068183+8.70465133970322*A243))))))))))))))/(-21.9329525751883-A243)))))))))))))))</f>
        <v>3920.7278293235618</v>
      </c>
      <c r="BN243">
        <f>A243*((1.78768215442851*(-9.41375168477593+A243))/A243-0.591080636583349*(A243+A243*(2.23331936112216-8.50249844320438*A243+(2.44979698171738*(-11.795330726331-A243+(6.47916959775645*(13.6475787857626+0.0720638415512307/(-21.9946707322958+0.116796399630744*A243*(0.349947017264391+0.642956408722068/(-20.9697337481442+2.9080521460322*(-16.5932043167766+A243+(-5.73264789394388-11.5145102171086/(-4.14864860587967-10.7720211365972*A243))*(-5.214332018229+0.355615900438066*(-4.0195152651755+(-16.2139460424251-0.835398120291562*A243)*A243))))))))/A243))/(-350.585695123791+1.29793404130587*(4.26419695444374+0.810754768783912*A243)+A243*(36.232576787992-A243+0.439032608267181/(-4.55042364736751+0.591080636583349*(A243+A243*(18.2000097765443-7.50249844320438*A243-21.6456057363868/(-406.425205169134+2.67428634060268*A243+1.17312252422081*(-3.94418690771152+0.039835255477742/(-139.330707077318-7.70465133970322*A243+2.10816748624565*(-5.7475695925577-0.0665747721139105*(19.7089727488426+A243*(21.3005255926588-7.70465133970322/A243-A243+(0.00554767686096463*(92.8858219173361-26.2403798080254*A243-0.295472651070439*(-18.7358605240064+8.70465133970322*A243)-(-8.08028189710912+A243+0.0000198386387094668*(-9.8816356325883-A243)*(A243+(-7870.16757915101*(-18.3280288837424-A243)*A243)/(24.6368680281154+A243)))/(-1.91112494756078+8.70465133970322*A243)-6.25669317890457*(6.02328482228869+0.00692299184520138*(-9.74021213648341+(-1.4914365960962*(-1.10749279931295+A243))/((-13.0120042753555-(-2.66427372847029+A243)/(9.52252072187728-7.70465133970322*A243))*(-11.5145102171086-A243)))-A243-7.70465133970322*(258.879861095296+A243^2*(20.1865910176537-0.0648249043217953*A243+0.0720638415512307/(-0.688965141650537+(-(0.349947017264391-0.370841049966837*(9.52252072187728-0.0249591504097229*(-231.598898156009+A243)))*A243)/(-4.14864860587967-5.65037380614362*A243)))))))/(-21.9329525751883-A243)))))))))))))))</f>
        <v>3923.1422793124316</v>
      </c>
      <c r="BO243">
        <f>A243*((1.78768215442851*(-9.41375168477593+A243))/A243-0.591080636583349*(A243+A243*(2.23331936112216-8.50249844320438*A243+(2.44979698171738*(-11.795330726331-A243+(6.47916959775645*(13.6475787857626+0.0720638415512307/(-21.9946707322958+0.116796399630744*A243*(0.349947017264391+0.642956408722068/(-20.9697337481442+2.9080521460322*(-16.5932043167766+A243-7.63376361038766*(-2.808642748929+0.00867473112432151*(A243+(-21.9042264165021-0.835398120291562*A243)*A243))))))))/A243))/(-353.614737775396+1.29793404130587*(4.26419695444374+0.810754768783912*A243)+A243*(36.232576787992-A243+0.439032608267181/(-13.4288714109138-A243+0.591080636583349*(A243+A243*(2.23331936112216-8.50249844320438*A243-21.6456057363868/(-349.549013492209+31.0559146591475*A243+1.17312252422081*(-3.94418690771152-0.121676434230473/(-320.516828216074-7.70465133970322*A243+2.10304212237846*(-1.69181654432185-0.0665747721139105*(19.7089727488426+A243*(21.3005255926588-7.70465133970322/A243-A243+(0.00554767686096463*(17.4049604156163-32.9612088312663*A243-0.295472651070439*(-13.75307963788+8.70465133970322*A243)-(-12.840659717644+A243)/(-2.7875307068183+8.70465133970322*A243)-6.25669317890457*(6.02328482228869+0.00692299184520138*(-9.74021213648341+(-1.4914365960962*(-1.10749279931295+A243))/((-13.0120042753555-(-2.66427372847029+A243)/(9.52252072187728-7.70465133970322*A243))*(-11.5145102171086-A243)))-A243-7.70465133970322*(258.879861095296+A243^2*(20.3649575723876-0.0648249043217953*A243+0.0720638415512307/(-21.9946707322958+(-(0.349947017264391-0.370841049966837*(9.52252072187728-0.0249591504097229*(-106.73002875976+A243)))*A243)/(-4.14864860587967-5.76253373970972*A243)))))))/(-21.9329525751883-A243)))))))))))))))</f>
        <v>3923.7562755614931</v>
      </c>
      <c r="BP243">
        <f>A243*((1.78768215442851*(-9.41375168477593+A243))/A243-0.591080636583349*(A243+A243*(2.23331936112216-8.50249844320438*A243+(2.68038924719081*(-11.795330726331-A243+(6.47916959775645*(13.6475787857626+0.0720638415512307/(-21.9946707322958+(-A243*(0.349947017264391+0.642956408722068/(-20.9697337481442+2.9080521460322*(-15.9994312901471+A243-7.63376361038766*(-2.808642748929+0.00867473112432151*(A243+(-21.9042264165021-0.835398120291562*A243)*A243))))))/(-4.14864860587967-0.906182945313007*A243))))/A243))/(-358.963980352995+3.52885588954252/(-1.58071887260959-28.0775696407489/(-6.29691774584847+0.00907904859767036/(-9.8816356325883-A243)))+1.29793404130587*(4.26419695444374+0.810754768783912*A243)+2.67428634060268*A243+A243*(32.3585221895107-A243+0.919507609270507/(-9.18153601067854+A243+A243*(3.63931675571202-8.54004945999478*A243+243.486294341925/(-51.0850673864127+9.08623915620352*(-35.9266471556469+1167.04938761851*A243)))))))))</f>
        <v>3924.9496163900353</v>
      </c>
      <c r="BQ243">
        <f>A243*((1.78768215442851*(-9.41375168477593+A243))/A243-0.591080636583349*(A243+A243*(2.23331936112216-8.50249844320438*A243+(2.44979698171738*(-11.795330726331-A243+(6.47916959775645*(13.6475787857626+0.0720638415512307/(-21.9946707322958+(-A243*(0.349947017264391+0.642956408722068/(-20.9697337481442+2.9080521460322*(-16.5932043167766+A243+2.94892925522003*(-2.808642748929+0.00867473112432151*(A243+(-21.9042264165021-0.835398120291562*A243)*A243))))))/(-4.14864860587967-0.906182945313007*A243))))/A243))/(-10.3059619324091+9.08623915620352*(-27.5279867582193-A243)+1.29793404130587*(-5.31804564560985+A243)+A243*(36.232576787992-A243+0.439032608267181/(-13.4288714109138-A243+0.591080636583349*(A243+(5.67081157716034-8.50249844320438*A243)*A243)))))))</f>
        <v>3924.1233726616074</v>
      </c>
      <c r="BR243">
        <f>A243*((1.78768215442851*(-9.41375168477593+A243))/A243-0.591080636583349*(A243+A243*(2.23331936112216-8.50249844320438*A243+(2.44979698171738*(-11.795330726331-A243+(6.47916959775645*(13.6475787857626+0.0720638415512307/(-21.9946707322958+(-A243*(0.349947017264391+0.642956408722068/(-20.9697337481442+2.9080521460322*(-16.5932043167766+A243+2.94892925522003*(-2.808642748929+0.00867473112432151*(A243+(-21.9042264165021-0.835398120291562*A243)*A243))))))/(-4.14864860587967-0.906182945313007*A243))))/A243))/(-10.3059619324091+9.08623915620352*(-27.5279867582193-A243)+1.29793404130587*(-5.31804564560985+A243)+A243*(36.232576787992-A243+0.439032608267181/(-13.4288714109138-A243+0.591080636583349*(A243+(5.67081157716034-8.50249844320438*A243)*A243)))))))</f>
        <v>3924.1233726616074</v>
      </c>
      <c r="BS243">
        <f>A243*((1.78768215442851*(-9.41375168477593+A243))/A243-0.591080636583349*(A243+A243*(2.23331936112216-8.50249844320438*A243+(2.44979698171738*(-11.795330726331-A243+(6.47916959775645*(13.6475787857626+0.0720638415512307/(-11.6469401854106+(-A243*(0.349947017264391+0.642956408722068/(-20.9697337481442+2.9080521460322*(-16.4872612300863+A243-7.63376361038766*(-2.808642748929+0.00867473112432151*(A243+(-15.6016582835869-0.835398120291562*A243)*A243))))))/(-4.14864860587967-0.906182945313007*A243))))/A243))/(-193.04531100204+1.29793404130587*(-0.866683046774748-0.189245231216088*A243)+2.67428634060268*A243+A243*(17.2385911513004-A243+0.439032608267181/(-3.54723577832546-9.8816356325883/A243+0.591080636583349*(A243+A243*(2.23331936112216-8.50249844320438*A243-21.6456057363868/(-349.549013492209-10.5611147002922*A243+A243*(-0.00824040949714623+26.909540462621/A243+A243)+1.17312252422081*(11.0256510908831+0.0326892489558654/(-341.571024947886-0.0701630778125947*A243-2.28957528727028*(-5.7475695925577+0.00457255799530629*(21.3005255926588-7.70465133970322/A243-A243+(0.00554767686096463*(15.5669834129146-5.7475695925577*A243+(-0.941694835825206*A243)/(-10.0416412558224/A243-A243)-0.295472651070439*(3.93768199236285+8.70465133970322*A243)-(0.210495425547904*(-135.668763241033+A243)+(-13.0120042753555+A243+(-9.72722726699945E-10*(-1.7124479022942-A243)*A243)/((-32.0976165837734-A243)*(-8.68053599738865+A243)))/A243)/(-0.0967402281375073+(-0.150184776124432+A243)/(8.83567328147031-7.70465133970322*A243))))/(-21.9329525751883-A243))))))))))))))</f>
        <v>3925.6385590746318</v>
      </c>
      <c r="BT243">
        <f>A243*((1.78768215442851*(-9.41375168477593+A243))/A243-0.591080636583349*(A243+A243*(2.23331936112216-8.50249844320438*A243+(2.44979698171738*(-11.795330726331-A243+(6.47916959775645*(13.6475787857626+0.0720638415512307/(-21.9946707322958+(-A243*(0.349947017264391+0.642956408722068/(-20.9697337481442+2.9080521460322*(-16.5932043167766+A243-7.63376361038766*(-2.808642748929+0.00867473112432151*(A243+(-21.9042264165021-0.835398120291562*A243)*A243))))))/(-4.14864860587967-0.906182945313007*A243))))/A243))/(-11.8086394404746+9.08623915620352*(-26.2937272471951+(16.3839553186276-9.70465133970322*A243)/(5.91216754407364+0.0173301540903904/(-20.9697337481442+0.0578586387297258*(-131.922664298657+A243))))+1.29793404130587*(-5.31804564560985+A243)+2.67428634060268*A243+A243*(36.232576787992-A243+0.439032608267181/(-12.4256835418717+0.591080636583349*(A243+A243*(2.23331936112216-8.50249844320438*A243-21.6456057363868/(-349.549013492209+31.0559146591475*A243+1.17312252422081*(-3.94418690771152-0.121676434230473/(-315.844892892598-7.70465133970322*A243+2.10304212237846*(-5.7475695925577-0.0665747721139105*(19.7089727488426+A243*(21.3005255926588-7.70465133970322/A243-A243+(0.00554767686096463*(17.4049604156163-32.9612088312663*A243-6.25669317890457*(6.02328482228869+0.00692299184520138*(-9.74021213648341+(-1.4914365960962*(-1.10749279931295+A243))/((-13.0120042753555-(-2.66427372847029+A243)/(9.52252072187728-7.70465133970322*A243))*(-11.5145102171086-A243)))-A243-7.70465133970322*(258.879861095296+(20.3649575723876+0.0720638415512307/(-21.9946707322958+(7.63140505519357*(0.349947017264391-0.370841049966837*(9.52252072187728-0.0249591504097229*(-106.73002875976+A243))))/(-4.14864860587967-5.76253373970972*A243))-0.0648249043217953*A243)*A243^2))-(-12.7673065726998+1.72747842651934E-07/((-30.5705701451148-A243)*(-22.4013824148207-A243))+A243)/(1.94807082586132+8.70465133970322*A243+(1.35461986495172*A243)/(-14.4757538947926-2.67428634060268*A243))-0.295472651070439*(-4.23055891600268+(1.78768215442851*(-9.41375168477593+A243))/A243+8.70465133970322*A243-0.591080636583349*(A243+A243*(2.23331936112216-8.50249844320438*A243+(2.44979698171738*(-11.795330726331-A243+(6.47916959775645*(13.6475787857626+0.0720638415512307/(-21.9946707322958+(-A243*(0.349947017264391+0.642956408722068/(-20.9697337481442+2.9080521460322*(-16.5932043167766+A243-7.63376361038766*(-2.808642748929+0.00867473112432151*(A243+(-21.9042264165021-0.835398120291562*A243)*A243))))))/(-4.14864860587967-0.906182945313007*A243))))/A243))/(-352.408032712607+3.52885588954252/(-1.58071887260959-0.158485906555245*(-15.0655653653934+A243))+1.29793404130587*(-5.31804564560985+A243)+2.67428634060268*A243+A243*(36.232576787992-A243+0.439032608267181/(-13.4288714109138-A243+0.591080636583349*(A243+A243*(2.23331936112216-8.50249844320438*A243-21.6456057363868/(-349.549013492209+31.0559146591475*A243+1.17312252422081*(-3.94418690771152-0.121676434230473/(-315.844892892598-7.70465133970322*A243+(-3.52885588954252*(-5.7475695925577+0.112632300896771*(35.3229631143794-(-5.84661096209634-9.70465133970322*A243)/(6.19832735077643+0.0173301540903904/(-20.9697337481442+0.0578586387297258*(-129.457118569645+A243)))-6.25669317890457*(11.7575213142321-0.559383555696836*A243)-0.254345750200885*(7.90947004547679-0.0326994053389128*A243)-0.0608687030980203*(-13.75307963788+8.70465133970322*A243))))/(-10.0254799930774+17.3267779536533*(-16.2912222048287+4.75069706335457*A243)))))))))))))))/(-21.9329525751883-A243)))))))))))))))</f>
        <v>3923.0472018132423</v>
      </c>
      <c r="BU243">
        <f>A243*((1.78768215442851*(-9.41375168477593+A243))/A243-0.591080636583349*(A243+A243*(2.23331936112216-8.50249844320438*A243+(2.44979698171738*(-11.795330726331-A243+(6.47916959775645*(13.6475787857626+0.0720638415512307/(-349.013186778671+1.29793404130587*(4.26419695444374+0.810754768783912*A243)+2.67428634060268*A243+A243*(32.6802911783563-A243-16.8015526675115/(-13.4288714109138-A243+0.591080636583349*(A243+A243*(2.23331936112216-8.50249844320438*A243-21.6456057363868/(-355.296583084767+31.0559146591475*A243))))))))/A243))/(-11.8086394404746+9.08623915620352*(-26.2937272471951+(16.3839553186276-9.70465133970322*A243)/(5.91216754407364+0.0173301540903904/(-20.9697337481442+0.0578586387297258*(-131.922664298657+A243))))+1.29793404130587*(-5.31804564560985+A243)+2.67428634060268*A243+A243*(36.232576787992-A243+0.439032608267181/(-12.4256835418717+0.591080636583349*(A243+A243*(2.23331936112216-8.50249844320438*A243-21.6456057363868/(-349.549013492209+31.0559146591475*A243+1.17312252422081*(-3.94418690771152-0.121676434230473/(-315.844892892598-7.70465133970322*A243+2.10304212237846*(-5.7475695925577-0.0665747721139105*(19.7089727488426+A243*(21.3005255926588-7.70465133970322/A243-A243+(0.00554767686096463*(17.4049604156163-32.9612088312663*A243-0.295472651070439*(-19.7605796930248+(1.78768215442851*(-9.41375168477593+A243))/A243+8.70465133970322*A243)-6.25669317890457*(6.02328482228869+0.00692299184520138*(-9.74021213648341+(-1.4914365960962*(-1.10749279931295+A243))/((-13.0120042753555-(-2.66427372847029+A243)/(9.52252072187728-7.70465133970322*A243))*(-11.5145102171086-A243)))-A243-7.70465133970322*(258.879861095296+(20.3649575723876+0.0720638415512307/(-21.9946707322958+(7.63140505519357*(0.349947017264391-0.370841049966837*(9.52252072187728-0.0249591504097229*(-106.73002875976+A243))))/(-4.14864860587967-5.76253373970972*A243))-0.0648249043217953*A243)*A243^2))-(-24.2989825826343+1.72747842651934E-07/((-30.5705701451148-A243)*(-22.4013824148207-A243)))/(1.94807082586132+8.70465133970322*A243+(1.35461986495172*A243)/(-14.4757538947926-2.67428634060268*A243))))/(-21.9329525751883-A243)))))))))))))))</f>
        <v>3923.049848526427</v>
      </c>
      <c r="BV243">
        <f>A243*((1.78768215442851*(-9.41375168477593+A243))/A243-0.591080636583349*(A243+A243*(2.23331936112216-8.50249844320438*A243+(2.44979698171738*(-11.795330726331-A243+(6.47916959775645*(13.6475787857626+0.0720638415512307/(-21.9946707322958+(-A243*(0.349947017264391+0.642956408722068/(-20.9697337481442+2.9080521460322*(-16.5932043167766+A243-7.63376361038766*(-2.808642748929+0.00867473112432151*(A243+(-21.9042264165021-0.835398120291562*A243)*A243))))))/(-4.14864860587967-0.906182945313007*A243))))/A243))/(-11.8086394404746-2.21206034501053*(-5.31804564560985+A243)+2.67428634060268*A243+9.08623915620352*(-26.2937272471951+(16.3839553186276-9.70465133970322*A243)/(6.99941318854001+0.0173301540903904/(-20.9697337481442+0.0578586387297258*(0.345862729208233+17.3267779536533*(-5.73264789394388-11.5145102171086/A243)+A243))))+A243*(36.232576787992-A243+0.439032608267181/(-13.4288714109138-A243+0.591080636583349*(A243+A243*(2.23331936112216-8.50249844320438*A243-21.6456057363868/(-349.549013492209+31.0559146591475*A243+1.17312252422081*(-3.94418690771152-0.121676434230473/(-315.844892892598-7.70465133970322*A243+2.10304212237846*(-5.7475695925577-0.0665747721139105*(19.7089727488426+A243*(21.3005255926588-7.70465133970322/A243-A243+(0.00554767686096463*(17.4049604156163-32.9612088312663*A243-6.25669317890457*(6.02328482228869+0.00692299184520138*(-9.74021213648341+(-1.4914365960962*(-1.10749279931295+A243))/((-13.0120042753555-(-2.66427372847029+A243)/(9.52252072187728-7.70465133970322*A243))*(-11.5145102171086-A243)))-A243-7.70465133970322*(258.879861095296+(20.3649575723876+0.0720638415512307/(-21.9946707322958+(7.63140505519357*(0.349947017264391-0.370841049966837*(9.52252072187728-0.0249591504097229*(-106.73002875976+A243))))/(-4.14864860587967-5.76253373970972*A243))-0.0648249043217953*A243)*A243^2))-(-12.7673065726998+1.72747842651934E-07/((-30.5705701451148-A243)*(-22.4013824148207-A243))+A243)/(1.94807082586132+8.70465133970322*A243+(1.35461986495172*A243)/(-14.4757538947926-2.67428634060268*A243))-0.295472651070439*(-4.23055891600268+(1.78768215442851*(-9.41375168477593+A243))/A243+8.70465133970322*A243-0.591080636583349*(A243-7.70093421551544*(2.23331936112216-8.50249844320438*A243+(2.44979698171738*(-11.795330726331-A243+(6.47916959775645*(13.6475787857626+0.0720638415512307/(-21.9946707322958+(-A243*(0.349947017264391+0.642956408722068/(-20.9697337481442+2.9080521460322*(-16.5932043167766+A243-7.63376361038766*(-2.808642748929+0.00867473112432151*(A243+(-21.9042264165021-0.835398120291562*A243)*A243))))))/(-4.14864860587967-0.906182945313007*A243))))/A243))/(-315.268108088157+3.52885588954252/(-1.58071887260959-0.158485906555245*(-15.0655653653934+A243))+1.29793404130587*(-5.31804564560985+A243)+2.67428634060268*A243+A243*(36.232576787992-A243+0.439032608267181/(-13.4288714109138-A243+0.591080636583349*(A243+A243*(2.23331936112216-8.50249844320438*A243-21.6456057363868/(-367.834514541146+2.67428634060268*A243+(28.389868728042+0.0101708037965864/(-0.978872100238622+0.260899672922807*A243))*A243)))))))))))/(-21.9329525751883-A243)))))))))))))))</f>
        <v>3922.2467603906152</v>
      </c>
      <c r="BW243">
        <f>A243*((1.78768215442851*(-9.41375168477593+A243))/A243-0.591080636583349*(A243+A243*(2.23331936112216-8.50249844320438*A243+(2.44979698171738*(-11.795330726331-A243+(6.47916959775645*(13.6475787857626+0.0720638415512307/(-11.6469401854106+(-A243*(0.349947017264391+0.642956408722068/(-20.9697337481442+2.9080521460322*(-16.4872612300863+A243-7.63376361038766*(-2.808642748929+0.00867473112432151*(A243+(-15.6016582835869-0.835398120291562*A243)*A243))))))/(-4.14864860587967-0.906182945313007*A243))))/A243))/(-193.04531100204+1.29793404130587*(11.1664491283421-0.189245231216088*A243)+2.67428634060268*A243+A243*(17.2385911513004-A243+0.439032608267181/(-3.54723577832546-9.8816356325883/A243+0.591080636583349*(A243+A243*(2.23331936112216-8.50249844320438*A243-21.6456057363868/(-349.549013492209-10.5611147002922*A243+A243*(-0.00824040949714623+26.909540462621/A243+A243)+1.17312252422081*(11.0256510908831+0.0326892489558654/(-341.571024947886-0.0701630778125947*A243-2.28957528727028*(-5.7475695925577+0.00457255799530629*(21.3005255926588-7.70465133970322/A243-A243+(0.00554767686096463*(17.4049604156163-5.7475695925577*A243+(-0.941694835825206*A243)/(-10.0416412558224/A243-A243)-0.295472651070439*(3.93768199236285+8.70465133970322*A243)-(0.210495425547904*(-135.668763241033+A243)+(-13.0120042753555+A243+(-9.72722726699945E-10*(-1.7124479022942-A243)*A243)/((-32.0976165837734-A243)*(-8.68053599738865+A243)))/A243)/(-0.0967402281375073+(-0.150184776124432+A243)/(8.83567328147031-7.70465133970322*A243))-6.25669317890457*(8.02649507254932-7.70465133970322*(45.9038394823229+A243^2*(4.16134623897683+0.00400064547266267*A243+1.18925412861718/(-21.9946707322958+(-(0.349947017264391-0.370841049966837*(9.52252072187728-0.0249591504097229*(-201.4524288892+A243)))*A243)/(-4.14864860587967-0.504284962728453*A243))))+(-0.0870246357838706*(-9.74021213648341+(-1.4914365960962*(-1.10749279931295+A243))/((-13.0120042753555-0.0173225683349635*(-2.66427372847029+A243))*(-6.29691774584847-A243))))/(-357.376076141118+(-1.73307269594988+(-0.01959744060432*(-870.442919712308-0.0470217012695777*(-9.74021213648341+(0.115804201942111*(-1.10749279931295+A243))/(-3.52885588954252-A243))-A243))/(-19.7379090271725-A243))*A243+0.218483278837231*A243*(5.23611750906873-A243/(4.64119259505472-21.6456057363868/(-359.145638395845-7.70465133970322*(3.78261920089839-3.95085081342893*A243+(-59.4639639362714*(-11.5145102171086+5.7475695925577*(-0.150184776124432+A243))*(-3.77339337067299-A243)*(-19.4893598547068-0.076430738966717*(-14.1831883134696+8.70465133970322*A243)))/((-5.92949128961905-1.42510429952773*(24.0788892086758-11.7884256391914*A243)-0.0466708043800502*((13.2207667081235-0.0205193405577958/(-9.03194600525329+468.787963896492/(-7.70093421551544-A243)-0.190902118805333*A243)-8.70465133970322*A243)/A243-4.75069706335457*A243))*(15.4261700879022+54.3114503640972/(-20.4380573116207+0.559383555696836*A243)-0.254345750200885*(7.90947004547679-0.0326994053389128*A243)-(-5.84661096209634-9.70465133970322*A243)/(6.19832735077643+(-2.79864745585695*(231.73313165138-A243))/((-20.9697337481442-0.0144576194590405*(-187.346994327287+A243))*(67.3473306085681-6.25669317890457*(5.7374656725567-0.0470217012695777*(-9.74021213648341-0.430857376088531/((-13.0120042753555-(-2.66427372847029+A243)/(9.52252072187728-14.4757538947926/A243))*(-11.5145102171086-A243)))-A243)-5.7475695925577*A243-0.295472651070439*(0.190902118805333*A243+(48.5906580214263+A243)/(-13.0120042753555+(-0.373931536356963*(-2.66427372847029+A243))/A243))+(-6.19832735077643*(-6.65456736194314+(-0.000410440297077833*(9.65940809762727-9.36582116150878/A243))/(-30.5705701451148-A243)-8.72247219696322*A243))/(-8.98585805759474+8.70465133970322*A243))))-0.0227122924303776*(-10.8042566175449-5.64846612339597*(A243-207.790544919876/(35.0314409262632-0.254345750200885*(7.90947004547679-0.0415175006207478*(0.349947017264391-5.14016419496647/((-26.2512879817605-A243)*(0.345862729208233+A243))))+(-0.295472651070439*(-4.23055891600268+A243))/(9.52252072187728-7.70465133970322*A243)-0.117449373788084*(-14.5763309899785-7.70465133970322*A243-0.000537571677301541*(-13.0837410905508+(-A243*(0.349947017264391+1.34759177211999*A243*(-0.0785610191848747+A243*(-15.6281607086517+7.50938489036148*A243))))/(A243-79.7663951514615*(-27.7415686502872-7.70465133970322*A243)*A243)))-6.25669317890457*(3.93979866340034-7.70465133970322*(16.7825787989796+A243^2*(-10.1401494825539-0.0648249043217953*A243-0.190790720971366/(2.1504085816718+(-(0.349947017264391-0.358621192908055*(9.52252072187728-0.42241490856137*(-274.862744008774+A243)))*A243)/(-4.14864860587967-5.06024446210255*A243)-(-0.171168035151992/(-20.9697337481442-0.609329361025309*(-48.5075771210707+A243))+0.094636238129531/(1.78768215442851*A243^2-0.591080636583349*(19.7089727488426+A243*(13.0120042753555+(0.00189422990011044*(-2.52421910807194-0.101389377780016*(-7.93854033403447-7.70465133970322*A243)+4.75069706335457*A243-6.25669317890457*(2.7955470750824-7.70465133970322*(16.7825787989796+A243))-8.6651124211905/(-13.75307963788+8.70465133970322*A243)))/(18.4571729100509+8.39892884456332*A243)))))/(-4.0195152651755+1.597464086832*A243))))))))))))))))))/(-21.9329525751883-A243))))))))))))))</f>
        <v>3922.7567489214748</v>
      </c>
      <c r="BX243">
        <f>A243*((1.78768215442851*(-9.41375168477593+A243))/A243-0.591080636583349*(A243+A243*(2.23331936112216-8.50249844320438*A243+(2.44979698171738*(-11.795330726331-A243+(6.47916959775645*(13.6475787857626+0.0720638415512307/(-11.6469401854106+(-A243*(0.349947017264391+0.642956408722068/(-20.9697337481442+2.9080521460322*(-16.4872612300863+A243-7.63376361038766*(-2.808642748929+0.00867473112432151*(A243+(-15.6016582835869-0.835398120291562*A243)*A243))))))/(-4.14864860587967-0.906182945313007*A243))))/A243))/(-193.04531100204+1.29793404130587*(9.41356765930968-0.189245231216088*A243)+2.67428634060268*A243+A243*(17.2385911513004-A243+0.439032608267181/(-3.54723577832546-9.8816356325883/A243+0.591080636583349*(A243+A243*(2.23331936112216-8.50249844320438*A243-21.6456057363868/(-349.549013492209-10.5611147002922*A243+A243*(-0.00824040949714623+26.909540462621/A243+A243)+1.17312252422081*(11.0256510908831+0.0326892489558654/(-341.571024947886-0.0701630778125947*A243-2.28957528727028*(-5.7475695925577+0.00457255799530629*(21.3005255926588-7.70465133970322/A243-A243+(0.00554767686096463*(17.4049604156163-5.7475695925577*A243+(-0.941694835825206*A243)/(-10.0416412558224/A243-A243)-0.295472651070439*(3.93768199236285+8.70465133970322*A243)-(0.210495425547904*(-135.668763241033+A243)+(-13.0120042753555+A243+(-9.72722726699945E-10*(-1.7124479022942-A243)*A243)/((-32.0976165837734-A243)*(-8.68053599738865+A243)))/A243)/(-0.0967402281375073+(-0.150184776124432+A243)/(8.83567328147031-7.70465133970322*A243))-6.25669317890457*(8.02649507254932-7.70465133970322*(45.9038394823229+(4.02500253941982+0.00400064547266267*A243)*A243^2)+(-0.0870246357838706*(-9.74021213648341+(-1.4914365960962*(-1.10749279931295+A243))/((-13.0120042753555-0.0173225683349635*(-2.66427372847029+A243))*(-6.29691774584847-A243))))/(-357.376076141118+(-1.73307269594988+(-0.01959744060432*(-870.442919712308-0.0470217012695777*(-9.74021213648341+(0.115804201942111*(-1.10749279931295+A243))/(-3.52885588954252-A243))-A243))/(-19.7379090271725-A243))*A243+0.218483278837231*A243*(5.23611750906873-A243/(4.64119259505472-21.6456057363868/(-359.145638395845-7.70465133970322*(3.78261920089839-3.95085081342893*A243+(-59.4639639362714*(-11.5145102171086+5.7475695925577*(-0.150184776124432+A243))*(-3.77339337067299-A243)*(-19.4893598547068-0.076430738966717*(-19.9307579060273+7.70465133970322*A243)))/((-5.92949128961905-1.42510429952773*(24.0788892086758-11.7884256391914*A243)-0.0466708043800502*((13.2207667081235-0.0205193405577958/(-9.03194600525329+468.787963896492/(-7.70093421551544-A243)-0.190902118805333*A243)-8.70465133970322*A243)/A243-4.75069706335457*A243))*(15.4261700879022+54.3114503640972/(-20.4380573116207+0.559383555696836*A243)-0.254345750200885*(7.90947004547679-0.0326994053389128*A243)-(-5.84661096209634-9.70465133970322*A243)/(6.19832735077643+(-2.79864745585695*(231.73313165138-A243))/((-20.9697337481442-0.0144576194590405*(-187.346994327287+A243))*(67.3473306085681-6.25669317890457*(5.7374656725567-0.0470217012695777*(-9.74021213648341-0.430857376088531/((-13.0120042753555-(-2.66427372847029+A243)/(9.52252072187728-14.4757538947926/A243))*(-11.5145102171086-A243)))-A243)-5.7475695925577*A243-0.295472651070439*(0.190902118805333*A243+(48.5906580214263+A243)/(-13.0120042753555+(-0.373931536356963*(-2.66427372847029+A243))/A243))+(-6.19832735077643*(-6.65456736194314+(-0.000410440297077833*(9.65940809762727-9.36582116150878/A243))/(-16.0169341015619-1.16460187970844*A243)-8.72247219696322*A243))/(-8.98585805759474+8.70465133970322*A243))))-0.0227122924303776*(-10.8042566175449-5.64846612339597*(A243-207.790544919876/(33.9366578423704-0.254345750200885*(7.90947004547679-0.0415175006207478*(0.349947017264391-5.14016419496647/((-26.2512879817605-A243)*(0.345862729208233+A243))))+(-0.295472651070439*(-4.23055891600268+A243))/(9.52252072187728-7.70465133970322*A243)-0.117449373788084*(-14.5763309899785-7.70465133970322*A243-0.000537571677301541*(-13.0837410905508+(-A243*(0.349947017264391+1.34759177211999*A243*(-0.0785610191848747+A243*(-15.6281607086517+7.50938489036148*A243))))/(A243-79.7663951514615*(-27.7415686502872-7.70465133970322*A243)*A243)))-6.25669317890457*(0.906823918784069-7.70465133970322*(16.7825787989796+A243^2*(-10.1401494825539-0.0648249043217953*A243-0.190790720971366/(2.1504085816718+(-(0.349947017264391-0.358621192908055*(9.52252072187728-0.42241490856137*(-274.862744008774+A243)))*A243)/(-4.14864860587967-5.06024446210255*A243)-(-0.171168035151992/(-20.9697337481442-0.609329361025309*(-48.5075771210707+A243))+0.094636238129531/(1.78768215442851*A243^2-0.591080636583349*(19.7089727488426+A243*(13.0120042753555+(0.00189422990011044*(-19.9406196274747+0.146368301526641*(-7.93854033403447-7.70465133970322*A243)+4.75069706335457*A243-6.25669317890457*(2.7955470750824-7.70465133970322*(16.7825787989796+A243))-8.6651124211905/(-13.75307963788+8.70465133970322*A243)))/(18.4571729100509+8.39892884456332*A243)))))/(-4.0195152651755+1.597464086832*A243))))))))))))))))))/(-21.9329525751883-A243))))))))))))))</f>
        <v>3923.2429361869968</v>
      </c>
      <c r="BY243">
        <f>A243*((1.78768215442851*(-9.41375168477593+A243))/A243-0.591080636583349*(A243+A243*(2.23331936112216-8.50249844320438*A243+(2.44979698171738*(-11.795330726331-A243+(6.47916959775645*(13.6475787857626+0.0720638415512307/(-11.6469401854106+(-A243*(0.349947017264391+0.642956408722068/(-20.9697337481442+2.9080521460322*(-16.4872612300863+A243-7.63376361038766*(-2.808642748929+0.00867473112432151*(A243+(-15.6016582835869-0.835398120291562*A243)*A243))))))/(-4.14864860587967-0.906182945313007*A243))))/A243))/(-193.04531100204+1.29793404130587*(9.72559491253971-0.189245231216088*A243)+2.67428634060268*A243+A243*(17.2385911513004-A243+0.439032608267181/(-3.54723577832546-9.8816356325883/A243+0.591080636583349*(A243+A243*(2.23331936112216-8.50249844320438*A243-21.6456057363868/(-349.549013492209-10.5611147002922*A243+A243*(-0.00824040949714623+26.909540462621/A243+A243)+1.17312252422081*(11.0256510908831+0.0326892489558654/(-341.571024947886-0.0701630778125947*A243-22.0447546006476/(-1.68547612868648-0.0468227213141608/(10.2053605237884-A243^2*(27.3426248754258-0.0648249043217953*A243+1.18925412861718/(-21.9946707322958+(1.05970627458345*(9.52252072187728-1.32062167898572*(-106.73002875976+A243))*A243)/(-4.14864860587967-5.76253373970972*A243))))))))))))))))</f>
        <v>3923.1583184663496</v>
      </c>
      <c r="BZ243">
        <f>A243*((1.78768215442851*(-9.41375168477593+A243))/A243-0.591080636583349*(A243+A243*(2.23331936112216-8.50249844320438*A243+(3.28556531108678*(-11.795330726331+88.3955904393784/A243-A243))/(-204.665866510066+1.29793404130587*(-0.866683046774748-0.253718577388772*A243)+A243*(19.5017625390124-A243+0.439032608267181/(-3.54723577832546-9.8816356325883/A243+0.591080636583349*(A243+A243*(2.23331936112216-8.50249844320438*A243-21.6456057363868/(-349.549013492209-10.5611147002922*A243+A243*(-0.00824040949714623+26.909540462621/A243+A243)+1.17312252422081*(11.0256510908831+0.0326892489558654/(-341.571024947886-0.0701630778125947*A243-2.28957528727028*(-5.7475695925577+0.00457255799530629*(21.3005255926588-7.70465133970322/A243-A243+(0.00823152980751744*(17.6513828520051-5.7475695925577*A243+(-0.941694835825206*A243)/((-7.70093421551544+(1.78768215442851*(-9.41375168477593+A243))/A243)/A243-A243)-0.295472651070439*(3.43745877591985+8.70465133970322*A243)-(0.210495425547904*(-135.668763241033+A243)+(-13.0120042753555+(-3.21483206364618E-08*(-1.7124479022942-A243))/((-32.0976165837734-A243)*(-13.0120042753555-A243))+A243)/A243)/(-0.0967402281375073+(-0.150184776124432+A243)/(8.83567328147031-7.70465133970322*A243))-0.254345750200885*(7.90947004547679-8.73629213893913/(-19.0905969243146+7.70465133970322*A243))))/(-21.9329525751883-A243))))))))))))))</f>
        <v>3923.368918618376</v>
      </c>
      <c r="CA243">
        <f>A243*((1.78768215442851*(-9.41375168477593+A243))/A243-0.591080636583349*(A243+A243*(2.23331936112216-8.50249844320438*A243+(3.28556531108678*(-11.795330726331+88.3955904393784/A243-A243))/(-204.665866510066+1.29793404130587*(-0.866683046774748-0.253718577388772*A243)+A243*(19.5017625390124-A243+0.439032608267181/(-3.54723577832546-9.8816356325883/A243+0.591080636583349*(A243+A243*(2.23331936112216-8.50249844320438*A243-21.6456057363868/(-349.549013492209-10.5611147002922*A243+A243*(-0.00824040949714623+26.909540462621/A243+A243)+1.17312252422081*(11.0256510908831+0.0326892489558654/(-341.571024947886-0.0701630778125947*A243-2.28957528727028*(-5.7475695925577+0.00457255799530629*(21.3005255926588-7.70465133970322/A243-A243+(0.00823152980751744*(17.6513828520051-5.7475695925577*A243+(-0.941694835825206*A243)/((-7.70093421551544+(1.78768215442851*(-9.41375168477593+A243))/A243)/A243-A243)-0.295472651070439*(3.43745877591985+8.70465133970322*A243)-(0.210495425547904*(-135.668763241033+A243)+(-13.0120042753555+(-3.21483206364618E-08*(-1.7124479022942-A243))/((-32.0976165837734-A243)*(-13.0120042753555-A243))+A243)/A243)/(-0.0967402281375073+(-0.150184776124432+A243)/(8.83567328147031-7.70465133970322*A243))-0.254345750200885*(7.90947004547679-8.73629213893913/(-19.0905969243146+7.70465133970322*A243))))/(-21.9329525751883-A243))))))))))))))</f>
        <v>3923.368918618376</v>
      </c>
      <c r="CB243">
        <f>A243*((1.78768215442851*(-9.41375168477593+A243))/A243-0.591080636583349*(A243+A243*(2.23331936112216-8.50249844320438*A243+(3.28556531108678*(-11.795330726331+88.3955904393784/A243-A243))/(-204.665866510066+1.29793404130587*(-0.866683046774748-0.253718577388772*A243)+A243*(19.5017625390124-A243+0.439032608267181/(-3.54723577832546-9.8816356325883/A243+0.591080636583349*(A243+A243*(17.6673558994999-0.797847103501166*A243-21.6456057363868/(-349.549013492209-10.5611147002922*A243+A243*(-0.00824040949714623+26.909540462621/A243+A243)+1.17312252422081*(11.0256510908831+0.0326892489558654/(-341.571024947886-0.0701630778125947*A243-2.28957528727028*(-5.7475695925577+0.00457255799530629*(21.3005255926588-7.70465133970322/A243-A243+(0.00823152980751744*(17.6513828520051-5.7475695925577*A243+(-0.941694835825206*A243)/((-7.70093421551544+(1.78768215442851*(-9.41375168477593+A243))/A243)/A243-A243)-0.295472651070439*(3.93768199236285+8.70465133970322*A243)-(0.210495425547904*(-135.668763241033+A243)+(-13.0120042753555+(-3.21483206364618E-08*(-1.7124479022942-A243))/((-32.0976165837734-A243)*(-13.0120042753555-A243))+A243)/A243)/(-0.0967402281375073+(-0.150184776124432+A243)/(8.83567328147031-7.70465133970322*A243))-0.254345750200885*(7.90947004547679-8.73629213893913/(-19.0905969243146+7.70465133970322*A243))))/(-21.9329525751883-A243))))))))))))))</f>
        <v>3923.3565641955447</v>
      </c>
      <c r="CC243">
        <f>A243*((1.78768215442851*(-9.41375168477593+A243))/A243-0.591080636583349*(A243+A243*(2.23331936112216-8.50249844320438*A243+(3.28556531108678*(-11.795330726331+92.6302763614385/A243-A243))/(-202.860789938494+1.29793404130587*(-0.866683046774748+1.93833940413126*A243)+A243*(17.198704417839-A243+0.439032608267181/(-3.54723577832546-9.8816356325883/A243+0.591080636583349*(A243+A243*(2.23331936112216-8.50249844320438*A243-21.6456057363868/(-349.549013492209-10.5611147002922*A243+A243*(-0.00824040949714623+26.909540462621/A243+A243)+1.17312252422081*(11.0256510908831+0.0737126349277349/(-341.571024947886-0.0701630778125947*A243-2.30372356789107*(-5.7475695925577+0.00457255799530629*(21.3005255926588-7.70465133970322/A243-A243+(0.00823152980751744*(17.6513828520051-((-13.0120042753555+0.8689625314385*A243)/A243+0.210495425547904*(-135.668763241033+A243))/(-0.0822201066062465+(-0.150184776124432+A243)/(8.83567328147031-7.70465133970322*A243))-5.7475695925577*A243+(0.0578753216018188*A243)/((-7.70093421551544+(1.78768215442851*(-9.41375168477593+A243))/A243)/A243-A243)-0.295472651070439*(3.93768199236285+8.70465133970322*A243)-0.254345750200885*(7.90947004547679-8.73629213893913/(-19.0905969243146+7.70465133970322*A243))))/(-37.9780218952067-A243))))))))))))))</f>
        <v>3922.968983206239</v>
      </c>
      <c r="CD243">
        <f>A243*((1.78768215442851*(-9.41375168477593+A243))/A243-0.591080636583349*(A243+A243*(2.23331936112216-8.50249844320438*A243+(3.28556531108678*(-11.795330726331+92.6302763614385/A243-A243))/(-202.860789938494+1.29793404130587*(-0.866683046774748+1.93833940413126*A243)+A243*(17.198704417839-A243+0.439032608267181/(-3.54723577832546-9.8816356325883/A243+0.591080636583349*(A243+A243*(2.23331936112216-8.50249844320438*A243-21.6456057363868/(-349.549013492209-10.5611147002922*A243+A243*(-0.00824040949714623+26.909540462621/A243+A243)+1.17312252422081*(11.0256510908831+0.0737126349277349/(-341.571024947886-0.0701630778125947*A243-2.30372356789107*(-5.7475695925577+0.00457255799530629*(21.3005255926588-7.70465133970322/A243-A243+(0.00823152980751744*(17.6513828520051-((-13.0120042753555+0.8689625314385*A243)/A243+0.210495425547904*(-135.668763241033+A243))/(-0.0822201066062465+(-0.150184776124432+A243)/(8.83567328147031-7.70465133970322*A243))-5.7475695925577*A243+(0.0578753216018188*A243)/((-7.70093421551544+(1.78768215442851*(-9.41375168477593+A243))/A243)/A243-A243)-0.295472651070439*(3.93768199236285+8.70465133970322*A243)-0.254345750200885*(7.90947004547679-8.73629213893913/(-19.0905969243146+7.70465133970322*A243))))/(-37.9780218952067-A243))))))))))))))</f>
        <v>3922.968983206239</v>
      </c>
      <c r="CE243">
        <f>A243*((1.78768215442851*(-9.41375168477593+A243))/A243-0.591080636583349*(A243+A243*(2.23331936112216-8.50249844320438*A243+(2.44979698171738*(-11.795330726331-A243+(6.47916959775645*(13.7263148709758-0.0648249043217953*(-13.0120042753555+4.35872574753084E-06/((-30.5705701451148-A243)*(-22.4013824148207-A243))+A243)))/A243))/(-169.717732460601+1.29793404130587*(12.2599106019072-0.189245231216088*A243)+3.52885588954252/(-0.0626710448287442*(-13.0120042753555+2.56030373891255/(-19.7379090271725-A243))+A243)+A243*(17.2385911513004-A243+0.439032608267181/(-3.54723577832546-21.1534709031174/A243+0.591080636583349*(A243-0.164601879708438*A243^2)))))))</f>
        <v>3923.1802790568408</v>
      </c>
      <c r="CF243">
        <f>A243*((1.78768215442851*(-9.41375168477593+A243))/A243-0.591080636583349*(A243+A243*(2.23331936112216-8.50249844320438*A243+(3.28556531108678*(-11.795330726331+88.3955904393784/A243-A243))/(-205.892344307736-657.131049911602*(-13.1453067185374-A243)+1.29793404130587*(-0.866683046774748-0.253718577388772*A243)+A243*(19.5017625390124-A243+0.509722559084822/(-3.54723577832546-9.8816356325883/A243+0.591080636583349*(A243+A243*(2.23331936112216-8.50249844320438*A243-21.6456057363868/(16.9996012313116-11.5611147002922*A243+A243*(11.0256510908831+0.0326892489558654/(-341.571024947886-0.0701630778125947*A243+(3.83909585407397*(-5.7475695925577+0.00457255799530629*(21.3005255926588-7.70465133970322/A243-A243+(0.255368864256037*(10.7783333403427+A243))/(-21.9329525751883-A243))))/(-1.68547612868648-0.0468227213141608/(-0.978872100238622+0.260899672922807*(-3.85474577276348+A243)))))+A243*(26.909540462621/A243+A243+0.170543895888834/(-11.5145102171086-1.86941262115636/(-20.9697337481442+0.0283538914290296*(-1.10749279931295+A243)*(-126.211815109957+2*A243)))))))))))))</f>
        <v>3940.9217966373722</v>
      </c>
      <c r="CG243">
        <f>A243*((1.78768215442851*(-9.41375168477593+A243))/A243-0.591080636583349*(A243+A243*(2.23331936112216-8.50249844320438*A243+(3.28556531108678*(-11.795330726331+88.3955904393784/A243-A243))/(-205.892344307736-657.131049911602*(-13.1453067185374-A243)+1.29793404130587*(-0.866683046774748-0.253718577388772*A243)+A243*(19.5017625390124-A243+0.509722559084822/(-2.69774902401106-9.8816356325883/A243+0.591080636583349*(A243+A243*(2.23331936112216-8.50249844320438*A243-21.6456057363868/(16.9996012313116-11.5611147002922*A243+A243*(11.0256510908831+0.0326892489558654/(-341.571024947886-0.0701630778125947*A243+(3.83909585407397*(-5.7475695925577+0.00457255799530629*(21.3005255926588-7.70465133970322/A243-A243+(0.255368864256037*(10.7783333403427+A243))/(-21.9329525751883-A243))))/(-1.68547612868648-0.0468227213141608/(-0.978872100238622+0.260899672922807*(-3.85474577276348+A243)))))+A243*(26.909540462621/A243+A243+0.170543895888834/(-11.5145102171086-1.86941262115636/(-20.9697337481442+0.0283538914290296*(-1.10749279931295+A243)*(-136.417175633745-9.08623915620352*(-8.16824090836553-7.70465133970322*A243)+2*A243)))))))))))))</f>
        <v>3940.9217966375772</v>
      </c>
      <c r="CH243">
        <f>A243*((1.78768215442851*(-9.41375168477593+A243))/A243-0.591080636583349*(A243+A243*(2.23331936112216-8.50249844320438*A243+(3.28556531108678*(-11.795330726331+88.3955904393784/A243-A243))/(-205.892344307736-657.131049911602*(-13.1453067185374-A243)+1.29793404130587*(-0.866683046774748-0.253718577388772*A243)+A243*(19.5017625390124-A243-9.08623915620352/((-6.3113422868837-0.158807854947652*(-11.795330726331+(6.47916959775645*(13.6475787857626+0.269700345314439/(239.656390749398-A243)))/A243-A243))*(-2.69774902401106-9.8816356325883/A243+0.591080636583349*(A243+A243*(2.23331936112216-8.50249844320438*A243-21.6456057363868/(16.9996012313116-11.5611147002922*A243+(11.0256510908831+0.0508420921114049*(-1.7124479022942-A243))*A243+A243*(26.909540462621/A243+A243+0.170543895888834/(-11.5145102171086-1.86941262115636/(-20.9697337481442+0.0283538914290296*(-1.10749279931295+A243)*(-136.417175633745-9.08623915620352*(-8.16824090836553-7.70465133970322*A243)+2*A243))))))))))))))</f>
        <v>3940.921796947182</v>
      </c>
      <c r="CI243">
        <f>A243*((1.78768215442851*(-9.41375168477593+A243))/A243-0.591080636583349*(A243+A243*(2.23331936112216-8.50249844320438*A243+(3.28556531108678*(-11.795330726331+88.3955904393784/A243-A243))/(-205.892344307736-657.131049911602*(-13.1453067185374-A243)+1.29793404130587*(-0.866683046774748-0.253718577388772*A243)+(19.5017625390124+0.509722559084822/(-2.31297626730132-9.8816356325883/A243)-A243)*A243))))</f>
        <v>3940.9218095848705</v>
      </c>
      <c r="CJ243">
        <f>A243*((1.78768215442851*(-9.41375168477593+A243))/A243-0.591080636583349*(A243+A243*(2.23331936112216-8.50249844320438*A243+(3.28556531108678*(-11.795330726331+88.3955904393784/A243-A243))/(-205.892344307736-660.753895991964*(-13.1453067185374-A243)+1.29793404130587*(-0.866683046774748-0.315117867068885*A243)+A243*(19.5017625390124-A243-9.08623915620352/((-6.3113422868837-0.158807854947652*(-11.795330726331+(6.47916959775645*(13.6475787857626+0.269700345314439/(239.656390749398-A243)))/A243-A243))*(-2.69774902401106-9.8816356325883/A243+0.591080636583349*(A243+A243*(2.23331936112216-8.50249844320438*A243-21.6456057363868/(16.9996012313116-11.5611147002922*A243+(11.0256510908831+0.0508420921114049*(-1.7124479022942-A243))*A243+A243*(26.909540462621/A243+A243+0.170543895888834/(-11.5145102171086-1.86941262115636/(-20.9697337481442+0.059248057017872*(-1.10749279931295+A243)*(-136.417175633745-9.08623915620352*(-8.16824090836553-7.70465133970322*A243)+2*A243))))))))))))))</f>
        <v>3940.9210559466096</v>
      </c>
      <c r="CK243">
        <f>A243*((1.78768215442851*(-9.41375168477593+A243))/A243-0.591080636583349*(A243+A243*(2.23331936112216-8.50249844320438*A243+(3.28556531108678*(-11.795330726331+88.3955904393784/A243-A243))/(-205.892344307736-657.131049911602*(-13.1453067185374-A243)+1.29793404130587*(12.2599106019072-0.253718577388772*A243)+A243*(17.1802299945606-A243+0.509722559084822/(-3.54723577832546-9.8816356325883/A243+0.591080636583349*(A243+A243*(2.23331936112216-8.50249844320438*A243-21.6456057363868/(16.9996012313116-11.5611147002922*A243+A243*(11.0256510908831+0.0326892489558654/(-341.571024947886-0.0701630778125947*A243+(3.83909585407397*(-5.7475695925577+0.00457255799530629*(21.3005255926588-7.70465133970322/A243-A243+(0.255368864256037*(10.7783333403427+A243))/(-21.9329525751883-A243))))/(-1.68547612868648-0.0468227213141608/(-0.978872100238622+0.260899672922807*(-3.85474577276348+A243)))))+A243*(26.909540462621/A243+A243+0.170543895888834/(-11.5145102171086-1.86941262115636/(-20.9697337481442+0.0283538914290296*(-1.10749279931295+A243)*(-136.417175633745+2*A243-9.08623915620352*(-7.90947004547679-7.70465133970322*A243+0.0326994053389128*(0.349947017264391-6.40580804799589*(10.2053605237884-A243^2*(20.3649575723876-0.0648249043217953*A243+0.0720638415512307/(-21.9946707322958-0.295472651070439*(0.349947017264391-0.370841049966837*(9.52252072187728-0.0249591504097229*(-106.73002875976+A243)))*A243))))))))))))))))))</f>
        <v>3940.9218397295958</v>
      </c>
      <c r="CL243">
        <f>A243*((1.78768215442851*(-9.41375168477593+A243))/A243-0.591080636583349*(A243+A243*(2.23331936112216-8.50249844320438*A243+(3.28556531108678*(-11.795330726331+88.3955904393784/A243-A243))/(-204.665866510066+A243*(19.5017625390124-A243+0.439032608267181/(-3.54723577832546-9.8816356325883/A243+0.591080636583349*(A243+A243*(2.23331936112216-8.50249844320438*A243-21.6456057363868/(16.9996012313116+1.17312252422081*(11.0256510908831+0.0200528172855887/(-1.83797700270173-A243))-11.5611147002922*A243+(-1.00824040949715+A243)*A243)))))+1.29793404130587*(-0.866683046774748-A243/(-1.83797700270173-243.486294341925/(-38.5102309961473-0.254345750200885*(7.90947004547679-0.0326994053389128*A243)-(3.59047055827461-9.70465133970322*A243)/(8.47083696681075+(-1.61976960029927*(231.73313165138-A243))/(76.9933573259133-6.25669317890457*(5.7374656725567-0.0470217012695777*(-9.74021213648341-0.430857376088531/((-13.0120042753555-(-2.66427372847029+A243)/(9.52252072187728-14.4757538947926/A243))*(-11.5145102171086-A243)))-A243)-5.7475695925577*A243-0.295472651070439*((-15.6366655134501+A243)/(-13.0120042753555+(-0.373931536356963*(-2.66427372847029+A243))/A243)+A243+(7.70465133970322*A243)/(10.3681247273514-7.70465133970322*A243))+(-6.19832735077643*(-6.65456736194314+(-0.000720333190851121*(9.65940809762727-9.36582116150878/A243))/(40.7981036644695-A243)-8.72247219696322*A243))/(-17.9354544211165+7.70465133970322/A243+A243))))))))))</f>
        <v>3923.2733648603171</v>
      </c>
      <c r="CM243">
        <f>A243*((1.78768215442851*(-9.41375168477593+A243))/A243-0.591080636583349*(A243+A243*(2.23331936112216-8.50249844320438*A243+(3.28556531108678*(-11.795330726331+88.3955904393784/A243-A243))/(-204.665866510066+A243*(19.5017625390124-A243+0.439032608267181/(-3.54723577832546-9.8816356325883/A243+0.591080636583349*(A243+A243*(2.23331936112216-8.50249844320438*A243-21.6456057363868/(16.9996012313116+1.17312252422081*(11.0256510908831+0.0200528172855887/(-1.83797700270173-A243))-11.5611147002922*A243+(-1.00824040949715+A243)*A243)))))+1.29793404130587*(-0.866683046774748-A243/(-1.83797700270173-243.486294341925/(-38.5102309961473-0.254345750200885*(7.90947004547679-0.0326994053389128*A243)-(3.59047055827461-9.70465133970322*A243)/(8.47083696681075+(-1.61976960029927*(231.73313165138-A243))/(76.9933573259133-6.25669317890457*(5.7374656725567-0.0470217012695777*(-9.74021213648341-0.430857376088531/((-13.0120042753555-(-2.66427372847029+A243)/(9.52252072187728-14.4757538947926/A243))*(-11.5145102171086-A243)))-A243)-5.7475695925577*A243-0.295472651070439*((-15.6366655134501+A243)/(-13.0120042753555+(-0.373931536356963*(-2.66427372847029+A243))/A243)+A243+(7.70465133970322*A243)/(10.3681247273514-7.70465133970322*A243))+(-6.19832735077643*(-6.65456736194314+(-0.000720333190851121*(9.65940809762727-9.36582116150878/A243))/(40.7981036644695-A243)-8.72247219696322*A243))/(-17.9354544211165+7.70465133970322/A243+A243))))))))))</f>
        <v>3923.2733648603171</v>
      </c>
      <c r="CN243">
        <f>A243*((1.78768215442851*(-9.41375168477593+A243))/A243-0.591080636583349*(A243+A243*(2.23331936112216-8.50249844320438*A243+(3.28556531108678*(-11.795330726331+(6.47916959775645*(13.6793313314224-0.0648249043217953*(-13.0120042753555+A243)))/A243-A243))/(-205.892344307736-657.131049911602*(-13.1453067185374-A243)+1.29793404130587*(4.8681301151768-0.758003540117225*A243)+A243*(19.5017625390124-A243+0.509722559084822/(-3.54723577832546-9.8816356325883/A243+0.591080636583349*(A243+A243*(2.23331936112216-8.50249844320438*A243-21.6456057363868/(16.9996012313116-11.5611147002922*A243+A243*(11.0256510908831+0.0326892489558654/(-341.571024947886+0.03701419564955*A243+(3.83909585407397*(-5.7475695925577+0.00457255799530629*(21.3005255926588-7.70465133970322/A243-A243+(0.255368864256037*(10.7783333403427+A243))/(-21.9329525751883-A243))))/(-1.68547612868648-0.0468227213141608/(-0.978872100238622+0.260899672922807*(-3.85474577276348+A243)))))+A243*(A243-(2.96190233629062-7.70465133970322*A243+2.10304212237846*(-5.7475695925577-0.0665747721139105*(19.7089727488426+(-13.0120042753555-A243)*(21.3005255926588-7.70465133970322/A243-A243+(-0.0648249043217953*(27.9660751159085-5.7475695925577*A243-(15.435634367927-A243)*A243-0.295472651070439*(-32.6925739895461+8.70465133970322*A243)+0.0672584020617915/(-341.571024947886-0.0701630778125947*A243+(3.83909585407397*(-5.7475695925577+0.00457255799530629*(4.10107463361051-7.70465133970322/A243-A243+(0.255368864256037*(10.7783333403427+A243))/(-10.8688000851137-A243))))/(-1.68547612868648-0.0468227213141608/(-0.978872100238622+0.260899672922807*(-3.85474577276348+A243))))-6.25669317890457*(4.48165305409127+0.00692299184520138*(-9.74021213648341+(-1.4914365960962*(-1.10749279931295+A243))/((-11.5145102171086-A243)*(-(-2.66427372847029+A243)/(9.52252072187728-7.70465133970322*A243)+A243)))-7.70465133970322*(269.085221619085-0.227051385532832*A243+A243^2*(-0.642956408722068-1.4914365960962/((-21.9946707322958+(7.63140505519357*(0.349947017264391-0.370841049966837*(9.52252072187728-0.0249591504097229*(-106.73002875976+A243))))/(-4.14864860587967+0.316159827387948*A243))*(-11.5145102171086+1.597464086832*A243*(21.3005255926588-7.70465133970322/A243-A243+(0.00554767686096463*(17.4049604156163-32.9612088312663*A243-0.295472651070439*(-0.0182809440882379*(-106.73002875976+A243)+7.70465133970322*A243)-(-12.7673065726998-2.45196269590318E-07/(-30.5705701451148-A243)+A243)/(-2.7875307068183+8.70465133970322*A243)-6.25669317890457*(6.02328482228869+0.00692299184520138*(-9.74021213648341+(-1.4914365960962*(-1.10749279931295+A243))/((-13.0120042753555-(-2.66427372847029+A243)/(9.52252072187728-7.70465133970322*A243))*(-11.5145102171086-A243)))-A243-7.70465133970322*(-1126.56557265694+A243^2*(20.3649575723876-0.0648249043217953*A243+0.0720638415512307/(-21.9946707322958-0.295472651070439*(-0.00140126731685094-0.370841049966837*(9.52252072187728-0.0770473238019292*(-106.73002875976+A243)))*A243))))))/(-21.9329525751883-A243)))))))))/((-0.170543895888834+(-0.509898949681325*(-54.6279566228317+A243))/(-8.72247219696322+1.03087349392368*(-48.5075771210707+A243)))*(-21.9329525751883-A243))))))/A243+0.170543895888834/(-11.5145102171086-1.86941262115636/(-20.9697337481442+0.0283538914290296*(-1.10749279931295+A243)*(-136.417175633745-9.08623915620352*(-8.16824090836553-7.70465133970322*A243)+2*A243)))))))))))))</f>
        <v>3940.9195893946517</v>
      </c>
      <c r="CO243">
        <f>A243*((1.78768215442851*(-9.41375168477593+A243))/A243-0.591080636583349*(A243+A243*(2.23331936112216-8.50249844320438*A243+(3.28556531108678*(-11.795330726331+(6.47916959775645*(13.6793313314224-0.0648249043217953*(-13.0120042753555+A243)))/A243-A243))/(-205.892344307736-657.131049911602*(-13.1453067185374-A243)+1.29793404130587*(4.8681301151768-0.758003540117225*A243)+A243*(19.5017625390124-A243+0.509722559084822/(-3.54723577832546-9.8816356325883/A243+0.591080636583349*(A243+A243*(2.23331936112216-8.50249844320438*A243-21.6456057363868/(16.9996012313116-11.5611147002922*A243+A243*(11.0256510908831+0.0326892489558654/(-341.571024947886+0.03701419564955*A243+(3.83909585407397*(-5.7475695925577+0.00457255799530629*(21.3005255926588-7.70465133970322/A243-A243+(0.255368864256037*(10.7783333403427+A243))/(-21.9329525751883-A243))))/(-1.68547612868648-0.0468227213141608/(-0.978872100238622+0.260899672922807*(-3.85474577276348+A243)))))+A243*(A243-(2.96190233629062-7.70465133970322*A243+2.10304212237846*(-5.7475695925577-0.0665747721139105*(19.7089727488426+(-13.0120042753555-A243)*(21.3005255926588-7.70465133970322/A243-A243+(-0.0648249043217953*(27.9660751159085-5.7475695925577*A243-(15.435634367927-A243)*A243+0.0648249043217953*(-32.6925739895461+8.70465133970322*A243)+0.0672584020617915/(-341.571024947886-0.0701630778125947*A243+(3.83909585407397*(-5.7475695925577+0.00457255799530629*(4.10107463361051-7.70465133970322/A243-A243+(0.255368864256037*(10.7783333403427+A243))/(-10.8688000851137-A243))))/(-1.68547612868648-0.0468227213141608/(-0.978872100238622+0.260899672922807*(-3.85474577276348+A243))))-6.25669317890457*(4.48165305409127+0.00692299184520138*(-9.74021213648341+(-1.4914365960962*(-1.10749279931295+A243))/((-11.5145102171086-A243)*(-(-2.66427372847029+A243)/(9.52252072187728-7.70465133970322*A243)+A243)))-7.70465133970322*(269.085221619085-0.227051385532832*A243+A243^2*(-0.642956408722068-1.4914365960962/((-21.9946707322958+(7.63140505519357*(0.349947017264391-0.370841049966837*(9.52252072187728-0.0249591504097229*(-106.73002875976+A243))))/(-4.14864860587967+0.316159827387948*A243))*(-11.5145102171086+1.597464086832*A243*(21.3005255926588-7.70465133970322/A243-A243+(0.00554767686096463*(17.4049604156163-32.9612088312663*A243-0.295472651070439*(-0.0182809440882379*(-106.73002875976+A243)+7.70465133970322*A243)-(-12.7673065726998-2.45196269590318E-07/(-30.5705701451148-A243)+A243)/(-2.7875307068183+8.70465133970322*A243)-6.25669317890457*(6.02328482228869+0.00692299184520138*(-9.74021213648341+(-1.4914365960962*(-1.10749279931295+A243))/((-13.0120042753555-(-2.66427372847029+A243)/(9.52252072187728-7.70465133970322*A243))*(-11.5145102171086-A243)))-A243-7.70465133970322*(-1126.56557265694+A243^2*(20.3649575723876-0.0648249043217953*A243+0.0720638415512307/(-21.9946707322958-0.295472651070439*(-0.00140126731685094-0.370841049966837*(9.52252072187728-0.0770473238019292*(-106.73002875976+A243)))*A243))))))/(-21.9329525751883-A243)))))))))/((-0.170543895888834+(-0.509898949681325*(-54.6279566228317+A243))/(-8.72247219696322+1.03087349392368*(-48.5075771210707+A243)))*(-21.9329525751883-A243))))))/A243+0.170543895888834/(-11.5145102171086-1.86941262115636/(-20.9697337481442+0.0283538914290296*(-1.10749279931295+A243)*(-136.417175633745-9.08623915620352*(-8.16824090836553-7.70465133970322*A243)+2*A243)))))))))))))</f>
        <v>3940.9195893946517</v>
      </c>
      <c r="CP243">
        <f>A243*((1.78768215442851*(-9.41375168477593+A243))/A243-0.591080636583349*(A243+A243*(2.23331936112216-8.50249844320438*A243+(3.28556531108678*(-11.795330726331+90.7355505109157/A243-A243))/(-205.892344307736-657.131049911602*(-13.1453067185374-A243)+1.29793404130587*(11.5399868005308-0.253718577388772*A243)+A243*(19.5265130585661-0.0648249043217953*(25.3767538517204-8.41780546865131/(-7.05413686496253+0.260899672922807*A243))-0.130260399548518*(1.54163176819742-0.202152896498834*A243)-A243+0.509722559084822/(-3.54723577832546-9.8816356325883/A243+0.591080636583349*(A243+(2.23331936112216-21.6456057363868/(16.9996012313116-12.0581527857439*A243)-8.50249844320438*A243)*A243)))))))</f>
        <v>3940.9188973018058</v>
      </c>
      <c r="CQ243">
        <f>A243*((1.78768215442851*(-9.41375168477593+A243))/A243-0.591080636583349*(A243+A243*(2.23331936112216-8.50249844320438*A243+(3.28556531108678*(-11.795330726331+(6.47916959775645*(15.18921055396-0.202152896498834*A243))/A243-A243))/(-205.869231344947-657.131049911602*(-13.1453067185374-A243)+1.29793404130587*(-0.866683046774748-0.165943662391424*A243)+A243*(18.9843272112084-A243+0.509722559084822/(2.25548414890426-9.8816356325883/A243+0.591080636583349*(A243+A243*(2.23331936112216-8.50249844320438*A243-21.6456057363868/(16.9996012313116-11.5611147002922*A243+(11.0256510908831+0.0508420921114049*(-1.7124479022942-A243))*A243+A243*(-8.72247219696322+26.909540462621/A243+15.6908592757023*A243-5.11346457573318/(-11.5145102171086-1.86941262115636/(-20.9697337481442+0.0283538914290296*(-1.10749279931295+A243)*(-4.14864860587967+2*A243+17.3267779536533*(-21.3005255926588+7.70465133970322/A243+A243)-9.08623915620352*(-7.90947004547679-7.70465133970322*A243+7.91362595761954/(-20.2134711651582-0.325252716135354/(-20.9697337481442+0.0283538914290296*(-136.417175633745-9.08623915620352*(-8.16824090836553-7.70465133970322*A243)+2*A243)*(-0.464536390590879+6.7475695925577*A243)))))))))))))))))</f>
        <v>3940.9245909527417</v>
      </c>
      <c r="CR243">
        <f>A243*((1.78768215442851*(-9.41375168477593+A243))/A243-0.591080636583349*(A243+A243*(2.23331936112216-8.50249844320438*A243+(3.28556531108678*(-11.795330726331+90.8296946855487/A243-A243))/(-205.892344307736-657.131049911602*(-13.1453067185374-A243)-1.84956339868489*(-11.427797747067+(-(-11.7884256391914-11.5145102171086/(-4.14864860587967+A243))*A243)/(((-7.70093421551544+(1.78768215442851*(-9.41375168477593+A243))/A243)/A243-A243)*(-9.18153601067854-9.08623915620352*(-360.434164722855+1.17312252422081*(0.118673661382647-A243)+A243*(0.745367975994882+26.909540462621/A243+A243)))))+A243*(17.0673218749188-A243+0.509722559084822/(-3.54723577832546-9.8816356325883/A243+0.591080636583349*(A243+A243*(2.23331936112216-8.50249844320438*A243-21.6456057363868/(16.9996012313116-11.5611147002922*A243+(11.0256510908831+0.0326892489558654/(-341.571024947886-24.4121512102116/(-1.68547612868648-0.0468227213141608/(-0.978872100238622+0.260899672922807*(-3.85474577276348+A243)))-0.0701630778125947*A243))*A243+A243*(26.909540462621/A243+A243-0.000593338408867204/(-10.3412039656413-1.86941262115636/(21.3005255926588-7.70465133970322/A243-A243-0.000190945774844625*(17.06366035267-5.7475695925577*A243+(0.056080240054436*A243)/((-7.70093421551544+(1.78768215442851*(-9.41375168477593+A243))/A243)/A243-A243)-0.295472651070439*(3.93768199236285+0.0173225683349635*(-2.66427372847029+A243)+7.70465133970322*A243))))))))))))))</f>
        <v>3940.9187598563794</v>
      </c>
      <c r="CS243">
        <f>A243*((1.78768215442851*(-9.41375168477593+A243))/A243-0.591080636583349*(A243+A243*(2.23331936112216-8.50249844320438*A243+(3.28556531108678*(-11.795330726331-A243+(6.47916959775645*(13.6475787857626+0.0030411144822065*(-19.0905969243146+7.70465133970322*A243)))/A243))/(-204.665866510066+A243*(17.8068136631776+13.0120042753555/A243-A243+0.439032608267181/(-3.54723577832546-9.8816356325883/A243+0.591080636583349*(A243+A243*(2.23331936112216+8.38368890717737*A243-21.6456057363868/(20.6197516086701-3.856463360589*A243+A243*(-0.00824040949714623+26.909540462621/A243+A243)+1.17312252422081*(11.0256510908831+0.0326892489558654/(-38.832789344097-2.29289601188059*(-5.7475695925577+0.00457255799530629*(9.17257370461289-7.70465133970322/A243+(0.00823152980751744*(17.6513828520051-(0.210495425547904*(-135.668763241033+A243)+(-13.0120042354015+A243)/A243)/(-0.0967402281375073+(-0.150184776124432+A243)/(8.83567328147031-7.70465133970322*A243))-5.7475695925577*A243+(-0.941694835825206*A243)/((-7.70093421551544+(1.78768215442851*(-9.41375168477593+A243))/A243)/A243-A243)-0.295472651070439*(3.93768199236285+8.70465133970322*A243)-0.260477997427134*(7.90947004547679-8.73629213893913/(-19.0905969243146+7.70465133970322*A243))))/(-21.9329525751883-A243)))-9.08623915620352/(-3.54723577832546-5.7475695925577/A243+0.591080636583349*(A243+(4.50641556837511-8.50249844320438*A243)*A243)))))))))+1.29793404130587*(-0.060157542239709-A243/(-1.83797700270173-243.486294341925/(-38.5102309961473-0.254345750200885*(7.90947004547679-0.0326994053389128*A243)-(3.59047055827461-9.70465133970322*A243)/(5.99007297718703+(24.4056571978542*(231.73313165138-A243))/((-20.9697337481442-0.00239510620060323*(-199.930147382323+A243))*(76.9933573259133-6.25669317890457*(5.7374656725567-0.0470217012695777*(-9.74021213648341+(-1.4914365960962*(-0.293009391457677-0.0997699661008838*(1.54163176819742-0.202152896498834*A243)))/((-13.0120042753555-(-2.66427372847029+A243)/(9.52252072187728-14.4757538947926/A243))*(-11.5145102171086-A243)))-A243)-0.295472651070439*((-15.6366655134501+A243)/(-13.0120042753555+0.25071902978358*(-2.66427372847029+A243))+0.190902118805333*A243)-5.7475695925577*A243+(-6.19832735077643*(-6.65456736194314-13.346278822216*A243+(0.0084944913620695*(9.65940809762727-9.36582116150878/A243))/((40.7981036644695-A243)*(-11.5145102171086-0.0720638415512307/(-21.9946707322958+(-A243*(0.349947017264391+0.642956408722068/(-20.9697337481442+2.9080521460322*(-15.8076062289503+A243-7.63376361038766*(-2.808642748929+0.05086509299621*(A243+(-21.9042264165021-0.835398120291562*A243)*A243)*(-15.4261700879022-7.63376361038766*(-2.808642748929+0.00867473112432151*(A243+(-16.1248746422254+0.0271894887216237/(-9.8816356325883-A243)-0.835398120291562*A243)*A243))))))))/(-4.14864860587967-0.906182945313007*A243))))))/(-19.7978148613271+7.70465133970322/A243+A243)))))))))))</f>
        <v>3923.6764628917017</v>
      </c>
      <c r="CT243">
        <f>A243*((1.78768215442851*(-9.41375168477593+A243))/A243-0.591080636583349*(A243+A243*(2.23331936112216-8.50249844320438*A243+(3.28556531108678*(-11.795330726331+(6.47916959775645*(13.6793313314224+0.55978756114169/A243))/A243-A243))/(-205.892344307736+31.7515260006193*(-11.5145102171086+5.7475695925577*(-9.8816356325883-A243))*(-13.1453067185374-A243)+1.29793404130587*(11.5399868005308-0.253718577388772*A243)+A243*(17.8068136631776-0.130260399548518*(1.54163176819742-0.202152896498834*A243)-A243+0.509722559084822/(-3.54723577832546-9.8816356325883/A243+0.591080636583349*(A243+A243*(2.23331936112216-8.50249844320438*A243-21.6456057363868/(16.9996012313116-11.5611147002922*A243+A243*(-0.015022544705517+26.909540462621/A243+A243)+A243*(18.470584745769-0.0326994053389128*(9.52252072187728-7.70465133970322*A243)+0.0326892489558654/(3.13103596135206+(3.83909585407397*(0.00457255799530629*(-7.71135498392531+(0.255368864256037*(10.9285181164671+0.254345750200885*(7.90947004547679-0.0326994053389128*A243)))/(-21.9329525751883-A243)-A243)+A243))/(-1.68547612868648-0.0468227213141608/(-0.978872100238622+0.260899672922807*(-3.85474577276348+A243))))))))))))))</f>
        <v>3940.8091356496971</v>
      </c>
      <c r="CU243">
        <f>A243*((1.78768215442851*(-9.41375168477593+A243))/A243-0.591080636583349*(A243+A243*(2.23331936112216-8.50249844320438*A243+(3.28556531108678*(-11.795330726331+(6.47916959775645*(13.6793313314224+0.55978756114169/A243))/A243-A243))/(-205.892344307736+31.7515260006193*(-11.5145102171086+5.7475695925577*(-9.8816356325883-A243))*(-13.1453067185374-A243)+1.29793404130587*(11.5399868005308-0.253718577388772*A243)+A243*(17.8068136631776-0.130260399548518*(1.54163176819742-0.202152896498834*A243)-A243+0.509722559084822/(-3.54723577832546-9.8816356325883/A243+0.591080636583349*(A243+A243*(2.23331936112216-8.50249844320438*A243-21.6456057363868/(16.9996012313116-0.489125572465364/(-20.9697337481442-0.370974974367012*(-1.10749279931295+A243))-10.5611147002922*A243+A243*(-0.015022544705517+26.909540462621/A243+A243)+A243*(18.470584745769-0.0326994053389128*(9.52252072187728-7.70465133970322*A243)+0.0326892489558654/(3.13103596135206+(3.83909585407397*(0.00457255799530629*(-7.71135498392531+(0.255368864256037*(10.9285181164671+0.254345750200885*(7.90947004547679-0.0326994053389128*A243)))/(-21.9329525751883-A243)-A243)+A243))/(-1.68547612868648-0.0468227213141608/(-0.978872100238622+0.260899672922807*(-3.85474577276348+A243))))))))))))))</f>
        <v>3940.8091356496971</v>
      </c>
      <c r="CV243">
        <f>A243*((1.78768215442851*(-9.41375168477593+A243))/A243-0.591080636583349*(A243+A243*(2.23331936112216-8.50249844320438*A243+(3.28556531108678*(-11.795330726331-A243+(6.47916959775645*(13.6475787857626+0.0030411144822065*(-19.0905969243146+7.70465133970322*A243)))/A243))/(-202.019699851083+A243*(17.8068136631776+13.0120042753555/A243-A243+0.439032608267181/(-3.54723577832546-9.8816356325883/A243+0.591080636583349*(A243+A243*(-12.2359521484974-0.797847103501166*A243-21.6456057363868/(21.5986237089087-2.856463360589*A243+A243*(-0.00824040949714623+26.909540462621/A243+A243)+1.17312252422081*(11.0256510908831+0.0326892489558654/(-1.38683101623632-8.50249844320438*A243+(3.28283924834962*(-11.795330726331+88.4840430420126/A243-A243))/(-207.302677828607+31.7515260006193*(-11.5145102171086+1.597464086832*(13.0351172381444+657.131049911602*(-13.1453067185374-A243)))*(-13.2405578890883-A243)+1.29793404130587*(4.8681301151768-0.758003540117225*A243)+A243*(5.2472344854706-A243+0.509722559084822/(-3.54723577832546-9.8816356325883/A243+0.591080636583349*(A243+A243*(2.23331936112216-8.50249844320438*A243+(-10.8109689109632*A243)/(16.9996012313116-11.5611147002922*A243+A243*(0.0094071297486836/(-11.5145102171086-0.525923966205193*(7.90947004547679-8.73629213893913/(-19.0905969243146+9.8816356325883/A243)))+52.1698150783718/A243+A243)+A243*(11.0256510908831+0.0326892489558654/(-341.571024947886+0.03701419564955*A243+(3.83909585407397*(-5.7475695925577+0.00457255799530629*(22.0455695319624-A243+(0.255368864256037*(10.7783333403427+A243))/(-20.3913208069909-2*A243))))/(-1.68547612868648-0.0468227213141608/(-0.978872100238622+0.260899672922807*(-3.85474577276348+A243))))))))))))))))))+1.29793404130587*(-0.060157542239709-A243/(-1.83797700270173-243.486294341925/(-38.5102309961473-0.254345750200885*(7.90947004547679-0.0326994053389128*A243)-(3.59047055827461-9.70465133970322*A243)/(5.99007297718703+(24.4056571978542*(231.73313165138-A243))/((-20.9697337481442-0.00239510620060323*(-199.930147382323+A243))*(76.9933573259133-6.25669317890457*(5.7374656725567-0.0470217012695777*(-9.74021213648341+(-1.4914365960962*(-0.293009391457677-0.0997699661008838*(1.54163176819742-0.202152896498834*A243)))/((-13.0120042753555-(-2.66427372847029+A243)/(9.52252072187728-14.4757538947926/A243))*(-11.5145102171086-A243)))-A243)-0.295472651070439*((-15.6366655134501+A243)/(-13.0120042753555+0.25071902978358*(-2.66427372847029+A243))+0.190902118805333*A243)-5.7475695925577*A243+(-6.19832735077643*(-6.65456736194314-13.346278822216*A243+(0.0084944913620695*(9.65940809762727-9.36582116150878/A243))/((40.7981036644695-A243)*(-11.5145102171086-0.0720638415512307/(-21.9946707322958+(-A243*(0.349947017264391+0.642956408722068/(-20.9697337481442+2.9080521460322*(-15.8076062289503+A243-7.63376361038766*(-2.808642748929+0.05086509299621*(A243+(-21.9042264165021-0.835398120291562*A243)*A243)*(-15.4261700879022-28.2670372487393*(-2.808642748929+0.00867473112432151*(A243+(-16.1248746422254+0.0271894887216237/(-9.8816356325883-A243)-0.835398120291562*A243)*A243))))))))/(-4.14864860587967-0.906182945313007*A243))))))/(-19.7978148613271+7.70465133970322/A243+A243)))))))))))</f>
        <v>3923.2803389216087</v>
      </c>
      <c r="CW243">
        <f>A243*((1.78768215442851*(-9.41375168477593+A243))/A243-0.591080636583349*(A243+A243*(2.23331936112216-8.50249844320438*A243+(3.28556531108678*(-11.795330726331-A243+(6.47916959775645*(13.6475787857626+0.0030411144822065*(-19.0905969243146+7.70465133970322*A243)))/A243))/(-202.188318444838+A243*(17.8068136631776+13.0120042753555/A243-A243+0.439032608267181/(-3.54723577832546-9.8816356325883/A243+0.591080636583349*(A243+A243*(2.23331936112216-8.50249844320438*A243-21.6456057363868/(20.6197516086701-3.856463360589*A243-11.7884256391914*(-0.00824040949714623+26.909540462621/A243+A243)+1.17312252422081*(11.0256510908831+0.0326892489558654/(-38.832789344097-2.28957528727028*(-5.7475695925577+0.00457255799530629*(9.17257370461289-7.70465133970322/A243+(0.00823152980751744*(17.6513828520051-(0.210495425547904*(-135.668763241033+A243)+(-13.0120042354015+A243)/A243)/(-0.0967402281375073+(-0.150184776124432+A243)/(8.83567328147031-7.70465133970322*A243))-5.7475695925577*A243+(-0.941694835825206*A243)/((-7.70093421551544+(1.78768215442851*(-9.41375168477593+A243))/A243)/A243-A243)-0.295472651070439*(3.94504067335086+8.70465133970322*A243)-0.260477997427134*(7.90947004547679-8.73629213893913/(-19.0905969243146+7.70465133970322*A243))))/(-21.9329525751883-A243)))-9.08623915620352/(-3.54723577832546-5.7475695925577/A243+0.591080636583349*(A243+(4.50641556837511-8.50249844320438*A243)*A243)))))))))+1.29793404130587*(-0.060157542239709-A243/(-1.83797700270173-243.486294341925/(-38.5102309961473-0.254345750200885*(7.90947004547679-0.0326994053389128*A243)-(3.59047055827461-9.70465133970322*A243)/(5.99007297718703+(24.4056571978542*(231.73313165138-A243))/((76.9933573259133-6.25669317890457*(5.7374656725567-0.0470217012695777*(-9.74021213648341-1.85841810576858/((-13.0120042753555-(-2.66427372847029+A243)/(9.52252072187728-14.4757538947926/A243))*(-11.5145102171086-A243)))-A243)-0.295472651070439*((-15.6366655134501+A243)/(-13.0120042753555+0.25071902978358*(-2.66427372847029+A243))+0.190902118805333*A243)-5.7475695925577*A243+(-6.19832735077643*(-6.65456736194314+(-0.000325695714606869*(9.65940809762727-9.36582116150878/A243))/(40.7981036644695-A243)-13.346278822216*A243))/(-19.7978148613271+7.70465133970322/A243+A243))*(-20.9697337481442-0.00239510620060323*(-199.930147382323-0.325252716135354/(-20.9697337481442+0.0283538914290296*(-1.10749279931295+A243)*(-90.9212729384197-9.08623915620352*(-8.16824090836553-7.70465133970322*A243)+2*A243)))))))))))))</f>
        <v>3923.3022839693053</v>
      </c>
      <c r="CX243">
        <f>A243*((1.78768215442851*(-9.41375168477593+A243))/A243-0.591080636583349*(A243+A243*(2.23331936112216-8.50249844320438*A243+(3.28556531108678*(-11.795330726331-A243+(6.47916959775645*(13.6475787857626+0.0030411144822065*(-19.0905969243146+7.70465133970322*A243)))/A243))/(-202.188318444838+A243*(17.8068136631776+13.0120042753555/A243-A243+0.439032608267181/(-3.54723577832546-9.8816356325883/A243+0.591080636583349*(A243+A243*(2.23331936112216-8.50249844320438*A243-21.6456057363868/(20.6197516086701-3.856463360589*A243-11.7884256391914*(-0.00824040949714623+26.909540462621/A243+A243)+1.17312252422081*(11.0256510908831+0.0326892489558654/(-38.832789344097-2.28957528727028*(-5.7475695925577+0.00457255799530629*(9.17257370461289-7.70465133970322/A243+(0.00823152980751744*(17.6513828520051-(0.210495425547904*(-135.668763241033+A243)+(-13.0120042354015+A243)/A243)/(-0.0967402281375073+(-0.150184776124432+A243)/(8.83567328147031-7.70465133970322*A243))-5.7475695925577*A243+(-0.941694835825206*A243)/((-7.70093421551544+(1.78768215442851*(-9.41375168477593+A243))/A243)/A243-A243)-0.295472651070439*(3.94504067335086+8.70465133970322*A243)-0.260477997427134*(7.90947004547679-8.73629213893913/(-19.0905969243146+7.70465133970322*A243))))/(-21.9329525751883-A243)))-9.08623915620352/(-3.54723577832546-5.7475695925577/A243+0.591080636583349*(A243+(4.50641556837511-8.50249844320438*A243)*A243)))))))))+1.29793404130587*(-0.060157542239709-A243/(-1.83797700270173-243.486294341925/(-38.5102309961473-0.254345750200885*(7.90947004547679-0.0326994053389128*A243)-(3.59047055827461-9.70465133970322*A243)/(5.99007297718703+(24.4056571978542*(231.73313165138-A243))/((76.9933573259133-6.25669317890457*(5.7374656725567-0.0470217012695777*(-9.74021213648341-1.85841810576858/((-13.0120042753555-(-2.66427372847029+A243)/(9.52252072187728-14.4757538947926/A243))*(-11.5145102171086-A243)))-A243)-0.295472651070439*((-15.6366655134501+A243)/(-13.0120042753555+0.25071902978358*(-2.66427372847029+A243))+0.190902118805333*A243)-5.7475695925577*A243+(-6.19832735077643*(-6.65456736194314+(-0.000325695714606869*(9.65940809762727-9.36582116150878/A243))/(40.7981036644695-A243)-13.346278822216*A243))/(-19.7978148613271+7.70465133970322/A243+A243))*(-20.9697337481442-0.00239510620060323*(-199.930147382323-0.325252716135354/(-20.9697337481442+0.0283538914290296*(-1.10749279931295+A243)*(-90.9212729384197-9.08623915620352*(-8.16824090836553-7.70465133970322*A243)+2*A243)))))))))))))</f>
        <v>3923.3022839693053</v>
      </c>
    </row>
    <row r="244" spans="1:102" x14ac:dyDescent="0.35">
      <c r="A244">
        <v>9.4600000000000009</v>
      </c>
      <c r="B244">
        <v>4065.3490000000002</v>
      </c>
      <c r="C244">
        <f>193.69176202304*A244</f>
        <v>1832.3240687379587</v>
      </c>
      <c r="D244">
        <f>-1.92054690949705*(-11.8595613234476-138.205558200198*A244)</f>
        <v>2533.747081469367</v>
      </c>
      <c r="E244">
        <f>10.1917087941061-31.1170293636045*(9.08623915620352-7.70093421551544*A244)</f>
        <v>1994.3565933794484</v>
      </c>
      <c r="F244">
        <f>0.04341214994408*(-10.3698843596424-138.205558200198*A244)*(-38.7699817661012+A244)</f>
        <v>1676.7739633590377</v>
      </c>
      <c r="G244">
        <f>-0.210495425547904-(-71.3611072153974+(19.6536097534964-3.43375477393667*A244)*(0.382435042523182+A244)-10.7023544006767*A244)*A244</f>
        <v>2827.2034916570128</v>
      </c>
      <c r="H244">
        <f>-0.374372226308974*A244*(-174.072112940427-9.41709924199742*A244^2)</f>
        <v>3601.1423323740019</v>
      </c>
      <c r="I244">
        <f>-0.374372226308974*A244*(-174.072112940427-9.41709924199742*A244^2)</f>
        <v>3601.1423323740019</v>
      </c>
      <c r="J244">
        <f>A244*(-0.559853898096202*(-15.0655653653934+A244)-0.591080636583349*(A244+(9.54956431784201-8.64498050711686/(-11.5145102171086+A244)-8.70465133970322*A244)*A244))</f>
        <v>3604.9073570881237</v>
      </c>
      <c r="K244">
        <f>A244*(-67.4132717576506/A244-0.591080636583349*(A244+(-0.738710316084834-8.70465133970322*A244)*A244))</f>
        <v>4274.6013728857188</v>
      </c>
      <c r="L244">
        <f>A244*(-0.102667168434079*(-15.0655653653934+A244)-0.591080636583349*(A244+(1.41306983904657-8.70465133970322*A244)*A244))</f>
        <v>4233.6367648134528</v>
      </c>
      <c r="M244">
        <f>A244*(-2.00321025026063-0.591080636583349*(A244+(2.66237166736654-8.70465133970322*A244)*A244))</f>
        <v>4143.1580858163888</v>
      </c>
      <c r="N244">
        <f>A244*(-2.00321025026063-0.591080636583349*(A244+(2.66237166736654-8.70465133970322*A244)*A244))</f>
        <v>4143.1580858163888</v>
      </c>
      <c r="O244">
        <f>A244*(-2.00321025026063-0.591080636583349*(A244+(2.66237166736654-8.70465133970322*A244)*A244))</f>
        <v>4143.1580858163888</v>
      </c>
      <c r="P244">
        <f>A244*(-5.25988185779231-0.591080636583349*(A244+(2.85711484716779-8.70465133970322*A244)*A244))</f>
        <v>4102.0486907435852</v>
      </c>
      <c r="Q244">
        <f>A244*(-2.66427372847029-0.591080636583349*(A244+(2.67506717766624-8.70465133970322*A244)*A244)+0.0851694167181694*A244*(-3.67395226037128-0.106227573605666*(-19.8664416408778+4.23564816285838*A244)))</f>
        <v>4091.8727926289798</v>
      </c>
      <c r="R244">
        <f>A244*(-16.2433075904146/A244-0.591080636583349*(A244+(2.2894241030653-8.59201903880644*A244)*A244))</f>
        <v>4109.2312899648232</v>
      </c>
      <c r="S244">
        <f>A244*(1.78768215442851-0.591080636583349*(-4.75069706335457*A244+(9.67270549800171+(-0.0762628927555618*(-35.1427510772668-6.47916959775645*(14.1894847205398-8.70465133970322*A244)))/(-26.3848834212577-A244)-8.70465133970322*A244)*A244))</f>
        <v>4066.6459387110385</v>
      </c>
      <c r="T244">
        <f>A244*(1.78768215442851-0.591080636583349*(-4.75069706335457*A244+(9.67270549800171+(-0.0762628927555618*(-35.1427510772668-6.47916959775645*(14.1894847205398-8.70465133970322*A244)))/(-26.3848834212577-A244)-8.70465133970322*A244)*A244))</f>
        <v>4066.6459387110385</v>
      </c>
      <c r="U244">
        <f>A244*(1.78768215442851-0.591080636583349*(-4.75069706335457*A244+(9.67270549800171+(-0.0762628927555618*(-35.1427510772668-6.47916959775645*(14.1894847205398-8.70465133970322*A244)))/(-26.3848834212577-A244)-8.70465133970322*A244)*A244))</f>
        <v>4066.6459387110385</v>
      </c>
      <c r="V244">
        <f>A244*(-14.3769306007612/A244-0.591080636583349*(A244+A244*(2.23331936112216-0.0994654892876367*(10.9285181164671-1.597464086832*A244)-8.70465133970322*A244-A244/(-A244-1.4914365960962/((-20.6889345125265-A244+A244/(-7.70465133970322+A244))*(-11.5145102171086-37.6730192749921*(-8.83567328147031+10.6010817410621*A244)))))))</f>
        <v>4095.5193120706335</v>
      </c>
      <c r="W244">
        <f>A244*(1.78768215442851-0.591080636583349*(-4.75069706335457*A244+(9.67270549800171+(-0.0762628927555618*(-35.1427510772668-6.47916959775645*(14.1894847205398-8.70465133970322*A244)))/(-26.0090702780185-A244)-8.70465133970322*A244)*A244))</f>
        <v>4066.1612648359574</v>
      </c>
      <c r="X244">
        <f>A244*(1.78768215442851-0.591080636583349*(-4.75069706335457*A244+(9.67270549800171+(-0.0762628927555618*(-35.1427510772668-6.47916959775645*(14.1894847205398-8.70465133970322*A244)))/(-26.0090702780185-A244)-8.70465133970322*A244)*A244))</f>
        <v>4066.1612648359574</v>
      </c>
      <c r="Y244">
        <f>A244*(-0.591080636583349*(-0.030888427049883+1.23022874453774*A244+A244*(2.23331936112216-8.59846152750072*A244-16.8039185500609/(-33.8339522891622+0.926203235993519*(-23.9419611572819+3.52885588954252*A244))))+(1.78768215442851*(-2.00207442588637+104.066602945792/(4.8724379716831+2.56030373891255*(-5.67838266626937-A244*(-15.0655653653934/(-14.5053016080037+8.05193418027864/(-29.8487573811179+A244))+A244)))))/A244)</f>
        <v>4079.9470156093744</v>
      </c>
      <c r="Z244">
        <f>A244*(-16.2433075904146/A244-0.591080636583349*(A244+A244*(2.23331936112216-8.54004945999478*A244-21.6456057363868/(-360.569605274924+2.67428634060268*A244))))</f>
        <v>4082.7782050239316</v>
      </c>
      <c r="AA244">
        <f>A244*(-16.2433075904146/A244-0.591080636583349*(A244+A244*(2.23331936112216-8.54004945999478*A244-21.6456057363868/(-360.569605274924+2.67428634060268*A244))))</f>
        <v>4082.7782050239316</v>
      </c>
      <c r="AB244">
        <f>A244*(-0.591080636583349*(-0.0886244387231676+1.22392310969417*A244+(2.23331936112216-0.00645083090939061*(-30.3961686395617-10.7720211365972*A244)-8.59846152750072*A244)*A244)+(1.78768215442851*(-0.221802542451559+104.066602945792/(-0.894328798801522-8.70465133970322*A244-0.0595072045140217*(29.84950618718-3.80521488484027*(-2.81364444256627+A244)*A244)+2.56030373891255*(-5.67838266626937-(0.770784743473709+A244)*A244))))/A244)</f>
        <v>4074.2176608107861</v>
      </c>
      <c r="AC244">
        <f>A244*(-16.2433075904146/A244-0.591080636583349*(A244+A244*(2.23331936112216-8.54004945999478*A244-21.6456057363868/(-95.3124418755147+2.67428634060268*A244))))</f>
        <v>4069.8396111960292</v>
      </c>
      <c r="AD244">
        <f>A244*(-16.2433075904146/A244-0.591080636583349*(A244+A244*(2.23331936112216-8.54004945999478*A244-21.6456057363868/(-95.3124418755147+2.67428634060268*A244))))</f>
        <v>4069.8396111960292</v>
      </c>
      <c r="AE244">
        <f>A244*(-16.2433075904146/A244-0.591080636583349*(A244+A244*(2.23331936112216-8.54004945999478*A244-21.6456057363868/(-353.697662098089+A244+2.67428634060268*(1.4914365960962+A244^2)))))</f>
        <v>4074.8481908627537</v>
      </c>
      <c r="AF244">
        <f>A244*(-16.2433075904146/A244-0.591080636583349*(A244+A244*(2.23331936112216-8.54004945999478*A244-21.6456057363868/(-349.549013492209+1.17312252422081*(4.26279568712689-0.189245231216088*A244)+2.67428634060268*A244+A244*(28.389868728042+(0.00313223615797492*(-0.20758518695943-2*A244+1.07970708504832*(-5.18778203141601+A244-0.591080636583349*(A244+A244*(2.23331936112216-8.54004945999478*A244+80.8741288815322/(-366.204633720632+2.67428634060268*(1.4914365960962+A244*(9.67270549800171-8.70465133970322*A244+0.55978756114169/((-30.5705701451148-A244)*(-11.5145102171086+0.591080636583349*(0.69660010098718+(10.7397863628764-7.70465133970322*A244)*A244)))))))))))/(-30.5705701451148-A244))))))</f>
        <v>4064.6376614241567</v>
      </c>
      <c r="AG244">
        <f>A244*(-16.2433075904146/A244-0.591080636583349*(A244+A244*(2.23331936112216-8.54004945999478*A244-21.6456057363868/(-50.868076542542+9.08623915620352*(-32.2889027069362+0.0854392015063308*(5.37070002459733+2.15766203126184/(-34.4253159178783-2*A244))+1.14120274665633*(-1.597464086832+5.11661586882169*A244-0.122459881452572*(-4.41325915122188-0.0663765332230456*(1.13181170204979-8.92009638950888*(-3.93165602024091+10.697621481162*A244+0.69660010098718*(5.28414900377679+(-97.561671575363*A244)/(-3.52885588954252-2.56030373891255/(-10.1917087941061+A244^2))))))))))))</f>
        <v>4067.3325233872552</v>
      </c>
      <c r="AH244">
        <f>A244*(-16.2433075904146/A244-0.591080636583349*(A244+A244*(2.23331936112216-8.54004945999478*A244-21.6456057363868/(-349.549013492209+2.67428634060268*A244-0.038642792614626*(4.26279568712689-0.189245231216088*A244)*A244+A244*(28.389868728042+(0.00313223615797492*(-0.20758518695943-2*A244+1.07970708504832*(-5.18778203141601+A244-0.591080636583349*(A244+A244*(2.23331936112216-8.54004945999478*A244+80.8741288815322/(-362.064893337856-1.2410735978612*(A244+(0.893374847322381-(-3.52885588954252-8.68053599738865/A244)/A244-6.70465133970322*A244)*A244)+2.67428634060268*(1.4914365960962+A244*(0.150184776124432-8.70465133970322*A244+0.55978756114169/((-30.5705701451148-A244)*(-11.5145102171086+0.591080636583349*(0.69660010098718+(-4.96873541123902-7.70465133970322*A244)*A244)))))))))))/(-30.5705701451148-A244))))))</f>
        <v>4066.0783751156273</v>
      </c>
      <c r="AI244">
        <f>A244*(-16.2433075904146/A244-0.591080636583349*(A244+A244*(2.23331936112216-8.54004945999478*A244-21.6456057363868/(-12.8603888026164+2.67428634060268*(1.4914365960962-0.701703026460166*(9.61073481547766-17.4093026794064*A244))+9.08623915620352*(-39.377468337746+0.513099257822861*A244*(0.349947017264391+(-0.0982513145837397*A244)/(-20.9697337481442+0.0578586387297258*(-376.872138593145+A244))))))))</f>
        <v>4066.8659934930915</v>
      </c>
      <c r="AJ244">
        <f>A244*(-16.2433075904146/A244-0.591080636583349*(A244+A244*(2.23331936112216-8.54004945999478*A244+(-19.4893598547068+3.63355509650637*A244)/(-5.04735637633812+1.67428634060268*A244-(-23.5664305099729+A244)*A244-A244*(8.19648981844017-1.4914365960962/((-21.9946707322958+(0.044117122751957*A244)/(-20.9697337481442+0.0578586387297258*(-131.922664298657+A244)))*(1.78768215442851-0.591080636583349*(19.7089727488426+A244*(9.67270549800171-7.70465133970322/A244-A244+(0.00313223615797492*(35.2541113539253-(-8.54739118173736-0.00356284177356302/(-30.5705701451148-A244)-7.70465133970322*A244)/(5.87063217861022-0.303480082147318*A244)-6.25669317890457*(15.259986394434-0.0470217012695777*(-9.74021213648341+(-1.4914365960962*(-1.10749279931295+A244))/((-13.0120042753555-(-2.66427372847029+A244)/(9.52252072187728-7.70465133970322*A244))*(-11.5145102171086-A244)))-7.70465133970322*(15.7785878651065-11.7884256391914*A244)-A244)-0.254345750200885*(7.90947004547679-0.0384500444101923*(0.349947017264391+3.1602689278842/(-20.9697337481442+0.0578586387297258*(1.54163176819742+A244/(-7.70465133970322+A244)+17.3267779536533*(-16.2912222048287+4.75069706335457*A244)))))))/(-16.5365750342274-A244))))))))))</f>
        <v>4074.4011321807857</v>
      </c>
      <c r="AK244">
        <f>A244*(-16.2433075904146/A244-0.591080636583349*(A244+A244*(2.23331936112216-8.54004945999478*A244+(-19.4893598547068+3.63355509650637*A244)/(-5.04735637633812+1.67428634060268*A244-(-23.5664305099729+A244)*A244-A244*(8.19648981844017-1.4914365960962/((-21.9946707322958+(0.044117122751957*A244)/(-20.9697337481442+0.0578586387297258*(-131.922664298657+A244)))*(1.78768215442851-0.591080636583349*(19.7089727488426+A244*(9.67270549800171-7.70465133970322/A244-A244+(0.00313223615797492*(35.4616965408848-(-8.54739118173736-0.00356284177356302/(-30.5705701451148-A244)-7.70465133970322*A244)/(6.19832735077643-0.303480082147318*A244)-6.25669317890457*(15.259986394434-0.0470217012695777*(-9.74021213648341+(-1.4914365960962*(-1.10749279931295+A244))/((-13.0120042753555-(-2.66427372847029+A244)/(9.52252072187728-7.70465133970322*A244))*(-11.5145102171086-A244)))-7.70465133970322*(15.7785878651065-11.7884256391914*A244)-A244)-0.295472651070439*(-13.75307963788+8.70465133970322*A244)-0.254345750200885*(7.90947004547679-0.0384500444101923*(0.349947017264391+3.1602689278842/(-20.9697337481442+0.0578586387297258*(1.54163176819742+A244/(-7.70465133970322+A244)+17.3267779536533*(-16.2912222048287+4.75069706335457*A244)))))))/(-16.5365750342274-A244))))))))))</f>
        <v>4074.4011133647628</v>
      </c>
      <c r="AL244">
        <f>A244*(-16.2433075904146/A244-0.591080636583349*(A244+A244*(2.23331936112216-8.54004945999478*A244+(-19.4893598547068+3.63355509650637*A244)/(-5.04735637633812+1.67428634060268*A244-(-23.5664305099729+A244)*A244-A244*(10.0580882420114-1.4914365960962/((-21.9946707322958+(0.044117122751957*A244)/(-20.9697337481442+0.0578586387297258*(-131.922664298657+A244)))*(1.78768215442851-0.591080636583349*(19.7089727488426+A244*(9.67270549800171-7.70465133970322/A244-A244+(0.00313223615797492*(35.3229631143794-(-8.54739118173736-0.00356284177356302/(-30.5705701451148-A244)-7.70465133970322*A244)/(6.19832735077643-0.303480082147318*A244)-6.25669317890457*(15.259986394434-0.0470217012695777*(-9.74021213648341+(-1.4914365960962*(-1.10749279931295+A244))/((-13.0120042753555-(-2.66427372847029+A244)/(9.52252072187728-7.70465133970322*A244))*(-11.5145102171086-A244)))-7.70465133970322*(15.7785878651065-11.7884256391914*A244)-A244)-0.295472651070439*(-13.75307963788+8.70465133970322*A244)-0.254345750200885*(7.90947004547679-0.0384500444101923*(0.349947017264391+3.1602689278842/(-20.9697337481442+0.0578586387297258*(1.54163176819742+A244+17.3267779536533*(-16.2912222048287+4.75069706335457*A244)))))))/(-16.5365750342274-A244))))))))))</f>
        <v>4070.1763729690465</v>
      </c>
      <c r="AM244">
        <f>A244*((1.78768215442851*(-9.41375168477593+A244))/A244-0.591080636583349*(A244+A244*(2.23331936112216-8.54004945999478*A244-21.6456057363868/(-349.549013492209+1.17312252422081*(4.41298046325132-A244)+5.34857268120535*A244+A244*(28.389868728042+(-0.0648249043217953*(-0.20758518695943-2*A244+1.07970708504832*(-5.18778203141601+A244-0.591080636583349*(A244+A244^2*(23.878925097509-7.54004945999478*A244+80.8741288815322/(-362.064893337856+20.6714104038561/(-1.68547612868648-0.0403419044174839/(-0.978872100238622+0.260899672922807*(-15.4261700879022-4.75069706335457*A244)))+2.67428634060268*(1.4914365960962+A244*(0.150184776124432-8.70465133970322*A244+0.55978756114169/((-22.8936399079438-2*A244)*(-29.3603794607854+0.591080636583349*(0.69660010098718+(-4.96873541123902-7.70465133970322*A244)*A244)))))))))))/((-19.9572549172275-A244)*(-11.5145102171086-0.946060758690062*A244)))))))</f>
        <v>4073.1951512897399</v>
      </c>
      <c r="AN244">
        <f>A244*(-16.2433075904146/A244-0.591080636583349*(A244+A244*(2.23331936112216-8.54004945999478*A244+(-19.4893598547068+3.63355509650637*A244)/(-5.04735637633812+1.67428634060268*A244-(-23.5664305099729+A244)*A244-A244*(11.2133267222701+0.116831781137185/(1.78768215442851-0.591080636583349*(19.7089727488426+A244*(9.67270549800171-7.70465133970322/A244-A244+(0.00313223615797492*(33.3189731255483-(-8.54739118173736-0.00356284177356302/(-30.5705701451148-A244)-7.70465133970322*A244)/(6.19832735077643-0.303480082147318*A244)-0.295472651070439*(-13.75307963788+8.70465133970322*A244)-6.25669317890457*(15.259986394434-0.0470217012695777*(-9.74021213648341+(-1.4914365960962*(-1.10749279931295+A244))/((-13.0120042753555-(-2.66427372847029+A244)/(9.52252072187728-7.70465133970322*A244))*(-11.5145102171086-A244)))-A244-7.70465133970322*(15.7785878651065+A244^2*(13.6838669608541-0.0648249043217953*A244+0.0720638415512307/(-21.9946707322958+(-(0.349947017264391-0.370841049966837*(9.52252072187728-0.0249591504097229*(-106.73002875976+A244)))*A244)/(-4.14864860587967-5.45220611889456*A244)))))))/(-16.5365750342274-A244)))))))))</f>
        <v>4065.542640038756</v>
      </c>
      <c r="AO244">
        <f>A244*(-16.2433075904146/A244-0.591080636583349*(A244+A244*(2.23331936112216-8.54004945999478*A244+(-19.4893598547068+3.63355509650637*A244)/(-5.04735637633812+1.67428634060268*A244-(-23.5664305099729+A244)*A244-A244*(11.2133267222701+0.116831781137185/(1.78768215442851-0.591080636583349*(19.7089727488426+A244*(9.67270549800171-7.70465133970322/A244-A244+(0.00313223615797492*(33.3189731255483-(-6.8329308699175-7.70465133970322*A244)/(6.19832735077643-0.303480082147318*A244)-0.295472651070439*(-13.75307963788+8.70465133970322*A244)-6.25669317890457*(15.259986394434-0.0470217012695777*(-9.74021213648341+(-1.4914365960962*(-1.10749279931295+A244))/((-13.0120042753555-(-2.66427372847029+A244)/(9.52252072187728-7.70465133970322*A244))*(-11.5145102171086-A244)))-A244-7.70465133970322*(15.7785878651065+A244^2*(13.6838669608541-0.0648249043217953*A244+0.0720638415512307/(-21.9946707322958+(-(0.349947017264391-0.370841049966837*(9.52252072187728-0.0249591504097229*(-106.73002875976+A244)))*A244)/(-4.14864860587967-5.45220611889456*A244)))))))/(-16.5365750342274-A244)))))))))</f>
        <v>4065.5426398357417</v>
      </c>
      <c r="AP244">
        <f>A244*(-16.2433075904146/A244-0.591080636583349*(A244+A244*(2.23331936112216-8.54004945999478*A244+(-19.4893598547068+3.33051446947396*A244)/(-15.9758744928053-A244-(-23.5664305099729+A244)*A244-A244*(8.19648981844017-1.4914365960962/((-21.9946707322958-0.00213882453122821*A244*(9.52252072187728-0.0578586387297258*(17.7402262286867+A244)))*(1.78768215442851-0.591080636583349*(19.7089727488426+(0.00313223615797492*A244*(34.7189876449792-0.254345750200885*(7.90947004547679+A244)-6.25669317890457*(2.24798211907849-7.70465133970322*(15.7785878651065-0.126430720926982*A244)+(-0.0470217012695777*(-9.74021213648341+(-1.4914365960962*(18.5033383982009+A244))/((-13.0120042753555-(-1.83797700270173+A244)/(9.52252072187728-15.4261700879022*A244))*(-11.5145102171086-A244))))/(-13.0120042753555+A244))+0.215499127677749*(4.03450441802851+6.73050933037766*A244+(-0.0160414801350464*(-20.2720377407227-A244))/(-4.89845342996016+21.6456057363868/(-348.373377893665-6.47916959775645*(20.0931340865647-3.95085081342893*A244+3.85474577276348/(A244*(-5.92949128961905-1.42510429952773*(24.0788892086758-11.7884256391914*A244)-0.0466708043800502*(-4.75069706335457*A244+A244*(13.2207667081235-8.70465133970322*A244+(-0.0648249043217953*(-0.20758518695943+1.1323788605864/(-10.5590174326625-13.4922171573063*A244)-2*A244))/((-9.03194600525329+13030.5725315903/(-11.447213026267-A244)-0.190902118805333*A244)*(-4.0195152651755+1.597464086832*A244))))))))))))/((-9.52252072187728+7.55446656357878/A244)*(-10.2004105965807-A244))))))))))</f>
        <v>4065.3761904070652</v>
      </c>
      <c r="AQ244">
        <f>A244*(-16.2433075904146/A244-0.591080636583349*(A244+A244*(2.23331936112216-8.54004945999478*A244+(-19.4893598547068+3.33051446947396*A244)/(-15.9758744928053-A244-(-23.5664305099729+A244)*A244-A244*(8.19648981844017-1.4914365960962/((-21.9946707322958-0.00213882453122821*A244*(9.52252072187728-0.0578586387297258*(17.7402262286867+A244)))*(1.78768215442851-0.591080636583349*(19.7089727488426+(0.00313223615797492*A244*(34.7189876449792-0.254345750200885*(7.90947004547679+A244)-6.25669317890457*(2.24798211907849-7.70465133970322*(15.7785878651065-0.126430720926982*A244)+(-0.0470217012695777*(-9.74021213648341+(-1.4914365960962*(18.5033383982009+A244))/((-13.0120042753555-(-1.83797700270173+A244)/(9.52252072187728-15.4261700879022*A244))*(-11.5145102171086-A244))))/(-13.0120042753555+A244))+0.215499127677749*(4.03450441802851+6.73050933037766*A244+(-0.0160414801350464*(-20.2720377407227-A244))/(-4.89845342996016+21.6456057363868/(-348.373377893665-6.47916959775645*(20.0931340865647-3.95085081342893*A244+3.85474577276348/(A244*(-5.92949128961905-1.42510429952773*(24.0788892086758-11.7884256391914*A244)-0.0466708043800502*(-4.75069706335457*A244+A244*(13.2207667081235-8.70465133970322*A244+(-0.0648249043217953*(-0.20758518695943+1.1323788605864/(-10.5590174326625-13.4922171573063*A244)-2*A244))/((-9.03194600525329+13030.5725315903/(-11.447213026267-A244)-0.190902118805333*A244)*(-4.0195152651755+1.597464086832*A244))))))))))))/((-9.52252072187728+7.55446656357878/A244)*(-10.2004105965807-A244))))))))))</f>
        <v>4065.3761904070652</v>
      </c>
      <c r="AR244">
        <f>A244*(-16.2433075904146/A244-0.591080636583349*(A244+A244*(2.23331936112216-8.54004945999478*A244+(-19.4893598547068-0.421079345433338*A244*(-11.795330726331-A244+(6.47916959775645*(13.6838669608541-0.0648249043217953*A244+0.0720638415512307/(-21.9946707322958+(-A244*(0.349947017264391+0.642956408722068/(-20.9697337481442+2.9080521460322*(115.675322711089+A244))))/(-4.14864860587967-0.906182945313007*A244))))/A244))/(-5.04735637633812+1.67428634060268*A244-(-23.5664305099729+A244)*A244-A244*(8.32138252660207-2.63536691649288/((-21.9946707322958-0.00903801600956046/(-20.9697337481442+0.0578586387297258*(-131.922664298657+A244)))*(1.78768215442851-0.591080636583349*(19.7089727488426+A244*(9.67270549800171-7.70465133970322/A244-A244+(0.00313223615797492*(16.6740397126381-(-8.54739118173736+0.000628462153946194/(-30.5705701451148-A244)-7.70465133970322*A244)/(6.19832735077643-0.303480082147318*A244)-6.25669317890457*(15.259986394434-0.0470217012695777*(-9.74021213648341-0.337944486147674/(-11.5145102171086-A244))-7.70465133970322*(15.7785878651065-11.7884256391914*A244)-A244)-0.295472651070439*(-9.52252072187728+7.70465133970322*A244+(1.05297086041812*(-345.928863114851+2.67428634060268*A244-0.038642792614626*(5.23611750906873-0.189245231216088*A244)*A244+A244*(28.389868728042+(0.00313223615797492*(0.499885519475605-2*A244+(-7.70465133970322*(-5.18778203141601+A244-0.591080636583349*(A244+A244*(22.790574799285+0.642956408722068/(-353.89027179985+2.67428634060268*(1.4914365960962+A244))))))/(0.701703026460166+A244)))/(-30.5705701451148-A244))))/A244)-0.254345750200885*(7.90947004547679-0.0384500444101923*(0.349947017264391+3.1602689278842/(-20.9697337481442+0.0578586387297258*(1.54163176819742+A244/(-7.70465133970322+A244)+17.3267779536533*(-16.2912222048287+4.75069706335457*A244)))))))/(-16.5365750342274-A244))))))))))</f>
        <v>4062.3958628528471</v>
      </c>
      <c r="AS244">
        <f>A244*(-16.2433075904146/A244-0.591080636583349*(A244+A244*(2.23331936112216-8.54004945999478*A244+(-19.4893598547068-0.421079345433338*A244*(-11.795330726331-A244+(6.47916959775645*(13.6838669608541-0.0648249043217953*A244+0.0720638415512307/(-21.9946707322958+(-A244*(0.349947017264391+0.642956408722068/(-20.9697337481442+2.9080521460322*(116.286651586742+A244))))/(-4.14864860587967-0.906182945313007*A244))))/A244))/(-5.04735637633812+1.67428634060268*A244-(-23.5664305099729+A244)*A244-A244*(8.32138252660207-2.63536691649288/((-21.9946707322958-0.00903801600956046/(-20.9697337481442+0.0578586387297258*(-131.922664298657+A244)))*(1.78768215442851-0.591080636583349*(19.7089727488426+A244*(9.67270549800171-7.70465133970322/A244-A244+(0.00313223615797492*(16.6740397126381-(-8.54739118173736+0.000628462153946194/(-30.5705701451148-A244)-7.70465133970322*A244)/(6.19832735077643-0.303480082147318*A244)-6.25669317890457*(13.779658129013-0.0470217012695777*(-9.74021213648341-0.337944486147674/(-11.5145102171086-A244))-7.70465133970322*(15.7785878651065-11.7884256391914*A244)-A244)-0.295472651070439*(-9.52252072187728+7.70465133970322*A244+(1.05297086041812*(-345.928863114851+2.67428634060268*A244-0.038642792614626*(5.23611750906873-0.189245231216088*A244)*A244+A244*(28.389868728042+(0.00313223615797492*(0.499885519475605-2*A244+(-7.70465133970322*(-5.18778203141601+A244-0.591080636583349*(A244+A244*(22.790574799285+0.642956408722068/(-353.89027179985+2.67428634060268*(1.4914365960962+A244))))))/(0.701703026460166+A244)))/(-30.5705701451148-A244))))/A244)-0.254345750200885*(7.90947004547679-0.0384500444101923*(0.349947017264391+3.1602689278842/(-20.9697337481442+0.0578586387297258*(1.54163176819742+A244/(-7.70465133970322+A244)+17.3267779536533*(-16.2912222048287+4.75069706335457*A244)))))))/(-16.5365750342274-A244))))))))))</f>
        <v>4062.3958905950799</v>
      </c>
      <c r="AT244">
        <f>A244*(-16.2433075904146/A244-0.591080636583349*(A244+A244*(2.23331936112216-8.54004945999478*A244+(-19.4893598547068-0.421079345433338*A244*(-11.795330726331-A244+(6.47916959775645*(13.6838669608541-0.0648249043217953*A244+0.0720638415512307/(-21.9946707322958+(-A244*(0.349947017264391+0.642956408722068/(-20.9697337481442+2.9080521460322*(115.675322711089+A244))))/(-4.14864860587967-0.906182945313007*A244))))/A244))/(-5.04735637633812+1.67428634060268*A244-(-23.5664305099729+A244)*A244-A244*(8.32138252660207-2.63536691649288/((-21.9946707322958-0.00903801600956046/(-20.9697337481442+0.0578586387297258*(-131.922664298657+A244)))*(1.78768215442851-0.591080636583349*(19.7089727488426+A244*(9.67270549800171-7.70465133970322/A244-A244+(0.00101704786892574*(16.6740397126381-(-8.54739118173736+0.000628462153946194/(-30.5705701451148-A244)-7.70465133970322*A244)/(6.19832735077643-0.303480082147318*A244)-6.25669317890457*(13.779658129013-0.0470217012695777*(-9.74021213648341-0.337944486147674/(-11.5145102171086-A244))-7.70465133970322*(15.7785878651065-11.7884256391914*A244)-A244)-0.295472651070439*(-9.52252072187728+7.70465133970322*A244+(1.05297086041812*(-345.928863114851+2.67428634060268*A244-0.038642792614626*(5.23611750906873-0.189245231216088*A244)*A244+A244*(28.389868728042+(0.00313223615797492*(0.499885519475605-2*A244+(-7.70465133970322*(-5.18778203141601+A244-0.591080636583349*(A244+A244*(22.790574799285+0.642956408722068/(-353.89027179985+2.67428634060268*(1.4914365960962+A244))))))/(0.701703026460166+A244)))/(-30.5705701451148-A244))))/A244)-0.254345750200885*(7.90947004547679-0.0384500444101923*(0.349947017264391+3.1602689278842/(-20.9697337481442+0.0578586387297258*(1.54163176819742+A244/(-7.70465133970322+A244)+17.3267779536533*(-16.2912222048287+4.75069706335457*A244)))))))/(-16.5365750342274-A244))))))))))</f>
        <v>4062.4078613691659</v>
      </c>
      <c r="AU244">
        <f>A244*(-16.2433075904146/A244-0.591080636583349*(A244+A244*(2.23331936112216-8.54004945999478*A244+(-19.4893598547068-0.421079345433338*A244*(-11.795330726331-A244+(6.47916959775645*(13.6838669608541-0.0648249043217953*A244+0.0720638415512307/(-21.9946707322958+(-A244*(0.349947017264391+0.642956408722068/(-20.9697337481442+2.9080521460322*(115.675322711089+A244))))/(-9.74021213648341+(-1.4914365960962*(-1.10749279931295+A244))/((-13.0120042753555-(-2.66427372847029+A244)/(9.52252072187728-7.70465133970322*A244))*(-11.5145102171086-A244))))))/A244))/(-5.04735637633812+1.67428634060268*A244-(-23.5664305099729+A244)*A244-A244*(8.32138252660207-2.63536691649288/((-21.9946707322958-0.00903801600956046/(-20.9697337481442+0.0578586387297258*(-131.922664298657+A244)))*(1.78768215442851-0.591080636583349*(19.7089727488426+A244*(9.67270549800171-7.70465133970322/A244-A244+(0.00313223615797492*(16.6740397126381-(-8.54739118173736+0.000628462153946194/(-30.5705701451148-A244)-7.70465133970322*A244)/(6.19832735077643-0.303480082147318*A244)-6.25669317890457*(13.779658129013-0.0470217012695777*(-9.74021213648341-0.337944486147674/(-11.5145102171086-A244))-A244-7.70465133970322*(-0.425023468304272-(-23.5664305099729+A244)*A244))-0.295472651070439*(-9.52252072187728+7.70465133970322*A244+(1.05297086041812*(-345.928863114851+2.67428634060268*A244-0.038642792614626*(5.23611750906873-0.189245231216088*A244)*A244+A244*(28.389868728042+(0.00313223615797492*(0.499885519475605-2*A244+(-7.70465133970322*(-5.18778203141601+A244-0.591080636583349*(A244+A244*(-7.03758217379158+0.642956408722068/(-353.89027179985+2.67428634060268*(1.4914365960962+A244))))))/(0.701703026460166+A244)))/(-30.5705701451148-A244))))/A244)-0.254345750200885*(7.90947004547679-0.0384500444101923*(0.349947017264391+3.1602689278842/(-20.9697337481442+0.0578586387297258*(1.54163176819742+A244/(-7.70465133970322+A244)+17.3267779536533*(-16.2912222048287+4.75069706335457*A244)))))))/(-16.5365750342274-A244))))))))))</f>
        <v>4062.5405439038705</v>
      </c>
      <c r="AV244">
        <f>A244*((1.78768215442851*(-9.41375168477593+A244))/A244-0.591080636583349*(A244+A244*(2.23331936112216-8.50249844320438*A244-21.6456057363868/(-349.549013492209+28.1997518618174*A244+1.17312252422081*(4.26419695444374+A244-A244/(4.64119259505472-7.90947004547679*A244))))))</f>
        <v>4066.5163098143653</v>
      </c>
      <c r="AW244">
        <f>A244*((1.78768215442851*(-9.41375168477593+A244))/A244-0.591080636583349*(A244+A244*(2.23331936112216-8.50249844320438*A244-21.6456057363868/(-349.549013492209-0.835519787752506*A244+(28.389868728042-9.08623915620352/((-30.5705701451148-A244)*A244))*A244+1.17312252422081*(10.5812728705688+A244)))))</f>
        <v>4066.153276227707</v>
      </c>
      <c r="AX244">
        <f>A244*((1.78768215442851*(-9.41375168477593+A244))/A244-0.591080636583349*(A244+A244*(2.23331936112216-8.50249844320438*A244-21.6456057363868/(-349.549013492209-0.835519787752506*A244+(28.389868728042-9.08623915620352/((-30.5705701451148-A244)*A244))*A244+1.17312252422081*(10.5812728705688+A244)))))</f>
        <v>4066.153276227707</v>
      </c>
      <c r="AY244">
        <f>A244*((1.78768215442851*(-9.41375168477593+A244))/A244-0.591080636583349*(A244+A244*(2.23331936112216-8.50249844320438*A244-21.6456057363868/(-349.549013492209-0.835519787752506*A244+(28.389868728042-9.08623915620352/((-30.5705701451148-A244)*A244))*A244+1.17312252422081*(10.5812728705688+A244)))))</f>
        <v>4066.153276227707</v>
      </c>
      <c r="AZ244">
        <f>A244*((1.78768215442851*(-9.41375168477593+A244))/A244-0.591080636583349*(A244+A244*(2.23331936112216-8.50249844320438*A244-21.6456057363868/(-358.963980352995+1.17312252422081*(4.26419695444374+0.810754768783912*A244)+2.67428634060268*A244+(36.5362795584246+0.439032608267181/(-13.4288714109138-(-8.05559544480868-0.210495425547904*(-36.0570536332402+A244))*(-16.5365750342274-A244)-A244)-A244)*A244+3.52885588954252/(-0.158772522939805*(-15.0655653653934+A244)-0.591080636583349*(-7.90947004547679+A244*(-15.6281607086517+7.50938489036148*A244)))))))</f>
        <v>4065.7209905339409</v>
      </c>
      <c r="BA244">
        <f>A244*((1.78768215442851*(-9.41375168477593+A244))/A244-0.591080636583349*(A244+A244*(2.23331936112216-8.50249844320438*A244-21.6456057363868/(-349.549013492209+2.67428634060268*A244+(33.4487691181765+0.439032608267181/A244-A244)*A244+2.20410141878171*(4.26419695444374+1.19082356068708*A244)))))</f>
        <v>4065.4525270354729</v>
      </c>
      <c r="BB244">
        <f>A244*((1.78768215442851*(-9.41375168477593+A244))/A244-0.591080636583349*(A244+A244*(2.23331936112216-8.50249844320438*A244-21.6456057363868/(-339.872151196942-0.479306951099964*(4.26419695444374+0.810754768783912*A244)+2.67428634060268*A244+A244*(36.5362795584246-A244+0.439032608267181/(1.22434534015239-1.18924523121609*A244-(-8.05559544480868-0.210495425547904*(-36.0570536332402+A244))*A244))+3.52885588954252/(-0.158772522939805*(-15.0655653653934+A244)-0.591080636583349*(-7.90947004547679+A244*(-15.6281607086517+7.50938489036148*A244)))))))</f>
        <v>4065.796031848723</v>
      </c>
      <c r="BC244">
        <f>A244*((1.78768215442851*(-9.41375168477593+A244))/A244-0.591080636583349*(A244+A244*(2.23331936112216-8.50249844320438*A244-21.6456057363868/(-339.872151196942-0.479306951099964*(4.26419695444374+0.810754768783912*A244)+2.67428634060268*A244+A244*(36.5362795584246-A244+0.439032608267181/(1.22434534015239-1.18924523121609*A244-(-8.05559544480868-0.210495425547904*(-36.0570536332402+A244))*A244))+3.52885588954252/(-0.158772522939805*(-15.0655653653934+A244)-0.591080636583349*(-7.90947004547679+A244*(-15.6281607086517+8.11254278382885*A244)))))))</f>
        <v>4065.7957227022716</v>
      </c>
      <c r="BD244">
        <f>A244*((1.78768215442851*(-10.5611147002922+1.18924523121609*A244))/A244-0.591080636583349*(A244+A244*(2.23331936112216-8.50249844320438*A244-21.6456057363868/(-348.404541946909+2.67428634060268*A244+A244*(28.389868728042+0.439032608267181/(-7.67178727341059+0.674286340602677*A244-A244*(0.00532987170629761+0.371577065503935/(1.78768215442851-0.591080636583349*(19.7089727488426+A244*(9.67270549800171-7.70465133970322/A244-A244+(0.00313223615797492*(3.19813764987817+35.2685275142222/(-131.922664298657+A244)+4.75069706335457*A244-0.295472651070439*(-30.2904376737164+7.14526778400638*A244)+0.349947017264391*(2.24798211907849-0.559383555696836*A244-7.70465133970322*(16.7825787989796+A244^2*(13.6838669608541-0.0648249043217953*A244-1.4914365960962/((-5.52652165549923+(-A244*(-8.72247219696322+15.6908592757023*A244))/(-4.14864860587967-5.28343361545415*A244))*(-1.54527255293988+0.00867473112432151*(A244+A244*(3.63931675571202-8.54004945999478*A244+136.300598881094/(A244*(-51.0850673864127+9.08623915620352*(-20.5004770677448-0.210495425547904/(-0.255387410785518+A244)-A244-5.54304464351611*(A244+20.6459839294128*A244^2)))))))))))))/(-16.5365750342274-A244)))))))))))</f>
        <v>4065.4629534985347</v>
      </c>
      <c r="BE244">
        <f>A244*((1.78768215442851*(-9.41375168477593+A244))/A244-0.591080636583349*(A244+A244*(2.23331936112216-8.50249844320438*A244-21.6456057363868/(-349.549013492209+2.67428634060268*A244+(36.5362795584246+0.439032608267181/(-13.4288714109138+15.7602467845119*(-9.8816356325883-A244)-A244)-A244)*A244+(1.05297086041812*(-345.928863114851+2.67428634060268*A244-0.038642792614626*(5.23611750906873-0.189245231216088*A244)*A244+A244*(28.4315483157205+A244-0.000151396687735584*(0.499885519475605-2*A244+(-7.70465133970322*(-5.18778203141601+A244-0.591080636583349*(A244+A244*(22.790574799285+0.642956408722068/(-341.571024947886+2.67428634060268*(1.4914365960962+A244)+2.10304212237846*(-5.7475695925577-0.0665747721139105*(19.7089727488426+A244*(9.67270549800171-7.70465133970322/A244-A244+(0.00313223615797492*(32.9115399537779-5.7475695925577*A244-0.295472651070439*(-13.75307963788+8.70465133970322*A244)-(16.5096761547363-6.70465133970322*A244+0.0737367380479513/((-30.5705701451148-A244)*(-11.5145102171086+15.4261700879022*A244)))/(-2.7875307068183+8.70465133970322*A244)-6.25669317890457*(15.259986394434-0.0470217012695777*(-9.74021213648341+(-1.4914365960962*(-1.10749279931295+A244))/((-13.0120042753555-(-2.66427372847029+A244)/(9.52252072187728-7.70465133970322*A244))*(-11.5145102171086-A244)))-A244-7.70465133970322*(285.288832952496+A244^2*(13.6838669608541-0.0648249043217953*A244+0.0720638415512307/(-21.9946707322958+(-(0.349947017264391-0.370841049966837*(9.52252072187728+0.00434679052772798*(0.345862729208233+A244)))*A244)/(-4.14864860587967-5.45220611889456*A244)))))))/(-16.5365750342274-A244)))))))))/(0.701703026460166+A244)))))/A244))))</f>
        <v>4065.8561801599649</v>
      </c>
      <c r="BF244">
        <f>A244*((1.87777696297741*(-9.41375168477593+A244))/A244-0.591080636583349*(A244+A244*(2.23331936112216-8.50249844320438*A244-21.6456057363868/(-358.963980352995+1.29793404130587*(4.26419695444374+0.810754768783912*A244)+2.67428634060268*A244+A244*(36.2694265604602-A244+0.439032608267181/(-7.9279115552423+6.0877243156227*A244))+3.52885588954252/(4493.73054671646*(-15.0655653653934+A244)-0.591080636583349*(-7.90947004547679+A244*(-15.6281607086517+7.50938489036148*A244)))))))</f>
        <v>4065.9742832882871</v>
      </c>
      <c r="BG244">
        <f>A244*((1.87777696297741*(-9.41375168477593+A244))/A244-0.591080636583349*(A244+A244*(2.23331936112216-8.50249844320438*A244-21.6456057363868/(-358.963980352995+1.29793404130587*(4.26419695444374+0.810754768783912*A244)+2.67428634060268*A244+A244*(36.2694265604602-A244+0.439032608267181/(-7.9279115552423+6.0877243156227*A244))+3.52885588954252/(4493.73054671646*(-15.0655653653934+A244)-0.591080636583349*(-7.90947004547679+A244*(-15.6281607086517+7.50938489036148*A244)))))))</f>
        <v>4065.9742832882871</v>
      </c>
      <c r="BH244">
        <f>A244*((1.87777696297741*(-9.41375168477593+A244))/A244-0.591080636583349*(A244+A244*(2.23331936112216-8.50249844320438*A244-21.6456057363868/(-358.963980352995+1.29793404130587*(4.26419695444374+0.810754768783912*A244)+2.67428634060268*A244+A244*(36.2694265604602-A244+0.439032608267181/(-7.9279115552423+6.0877243156227*A244))+3.52885588954252/(4493.73054671646*(-15.0655653653934+A244)-0.591080636583349*(-7.90947004547679+A244*(-15.6281607086517+7.50938489036148*A244)))))))</f>
        <v>4065.9742832882871</v>
      </c>
      <c r="BI244">
        <f>A244*((1.87777696297741*(-9.41375168477593+A244))/A244-0.591080636583349*(A244+A244*(2.23331936112216-8.50249844320438*A244-21.6456057363868/(-358.963980352995+1.29793404130587*(4.26419695444374+0.810754768783912*A244)+2.67428634060268*A244+A244*(36.2694265604602-A244+0.439032608267181/(-7.9279115552423+6.0877243156227*A244))+3.52885588954252/(4493.73054671646*(-15.0655653653934+A244)-0.591080636583349*(-7.90947004547679+A244*(-15.6281607086517+7.50938489036148*A244)))))))</f>
        <v>4065.9742832882871</v>
      </c>
      <c r="BJ244">
        <f>A244*((1.78768215442851*(-9.41375168477593+A244))/A244-0.591080636583349*(A244+A244*(2.23331936112216-8.50249844320438*A244+(2.44979698171738*(-11.795330726331-A244+(6.47916959775645*(13.6475787857626+0.0720638415512307/(-21.9946707322958+(-A244*(0.349947017264391+0.642956408722068/(-20.9697337481442+2.9080521460322*(-16.5932043167766+A244-7.63376361038766*(-2.808642748929+0.00867473112432151*(A244+(-21.9042264165021-0.835398120291562*A244)*A244))))))/(-4.14864860587967-0.906182945313007*A244))))/A244))/(-357.737502555325+1.29793404130587*(4.26419695444374+0.810754768783912*A244)+2.67428634060268*A244+A244*(36.232576787992-A244+0.439032608267181/(-13.4288714109138-A244+0.591080636583349*(A244+A244*(2.23331936112216-8.50249844320438*A244-21.6456057363868/(-349.549013492209+31.0559146591475*A244+1.17312252422081*(-3.94418690771152-0.121676434230473/(-320.516828216074-7.70465133970322*A244+2.10304212237846*(-5.7475695925577-0.0665747721139105*(19.7089727488426+A244*(21.3005255926588-7.70465133970322/A244-A244+(0.00554767686096463*(17.4049604156163-32.9612088312663*A244-0.295472651070439*(-13.75307963788+8.70465133970322*A244)-(-12.7673065726998+2.57946193167851E-07/((-30.5705701451148-A244)*(-22.4013824148207-A244))+A244)/(-2.7875307068183+8.70465133970322*A244)-6.25669317890457*(6.02328482228869+0.00692299184520138*(-9.74021213648341+(-1.4914365960962*(-1.10749279931295+A244))/((-13.0120042753555-(-2.66427372847029+A244)/(9.52252072187728-7.70465133970322*A244))*(-11.5145102171086-A244)))-A244-7.70465133970322*(258.879861095296+A244^2*(20.3649575723876-0.0648249043217953*A244+0.0720638415512307/(-21.9946707322958+(-(0.349947017264391-0.370841049966837*(9.52252072187728-0.0249591504097229*(-106.73002875976+A244)))*A244)/(-4.14864860587967-5.76253373970972*A244)))))))/(-21.9329525751883-A244)))))))))))))))</f>
        <v>4059.4952970482323</v>
      </c>
      <c r="BK244">
        <f>A244*((1.96796220575356*(-9.08623915620352+A244))/A244-0.591080636583349*(A244+A244*(2.23331936112216-8.50249844320438*A244-21.6456057363868/(-358.963980352995+1.29793404130587*(4.26419695444374+0.810754768783912*A244)+2.67428634060268*A244+3.52885588954252/(-0.158772522939805*(-15.0655653653934+A244)-0.591080636583349*(-15.4261700879022*(15.7785878651065-11.7884256391914*A244)+A244*(-15.6281607086517-A244*(3.41913322610566+A244))))+A244*(36.5362795584246-A244+0.439032608267181/(-13.4288714109138-A244-A244*(-8.05559544480868-0.210495425547904*(A244-6.07526476472391*(-13.2934742097423+(-9.68461441388672-A244-0.0238339707864235/((-30.5705701451148-A244)*(11.2133267222701+0.371577065503935/(1.78768215442851-0.591080636583349*(19.7089727488426+A244*(9.67270549800171-7.70465133970322/A244-A244-0.00014951126248772*(22.6879666387676+4.49635131315369*A244-(21.8327381942016-7.70465133970322*A244-0.173986584050215*(-13.0120042753555-0.00625287819329699/(-39.3224440240697-A244)+A244))/(-8.43003684327982+0.170772768779221/(-30.5705701451148-A244))-6.25669317890457*(2.24798211907849-0.559383555696836*A244-7.70465133970322*(16.7825787989796+A244^2*(0.776938252731076-0.0648249043217953*A244+(-8.6291458745549*A244)/(-1.68547612868648+(0.140203575746601*A244)/(-23.9405223918226+0.920447907849969*A244+7.70465133970322*(285.288832952496+A244^2*(2.9270867279527+0.0720638415512307/(-21.9946707322958+(-A244*(0.349947017264391+1.34759177211999*A244*(1.61305067640049+A244*(-15.6281607086517+7.50938489036148*A244))))/(-4.14864860587967-5.18470678589693*A244)))))-0.591080636583349*(-1.3057362197693+(-(0.349947017264391-0.0406708223799249*(9.52252072187728-0.0249591504097229*(-106.73002875976+A244)))*A244)/(-4.14864860587967-5.45220611889456*A244))*(A244+A244*(3.63931675571202-8.54004945999478*A244+243.486294341925/(-20.2757706057808+9.08623915620352/(-35.9266471556469-A244-206.790544919876*A244*(9.52252072187728+A244))-0.591080636583349*(A244+A244*(3.63931675571202-8.54004945999478*A244+243.486294341925/(-51.0850673864127+9.08623915620352*(-35.9266471556469-A244-5.54304464351611*(A244-207.790544919876*(25.2346198146224-0.117449373788084*(-8.54739118173736-0.00356284177356302/(-30.5705701451148-A244)-7.70465133970322*A244)-0.295472651070439*(-13.75307963788+8.70465133970322*A244)-6.25669317890457*(0.906823918784069-7.70465133970322*(16.7825787989796+A244^2*(19.5486363000301-0.0648249043217953*A244-1.4914365960962/((2.1504085816718+(-(0.349947017264391-0.228918880234657*(9.52252072187728-0.102688167083272*(-87.9928248613812+A244)))*A244)/(-4.14864860587967-5.28343361545415*A244)+(0.0648249043217953*(24.8432693298996+1.1323788605864/(-10.5590174326625-14.308065589708*A244)-A244))/((-9.03194600525329+13030.5725315903/(-11.447213026267-A244)-0.190902118805333*A244)*(-4.0195152651755+1.597464086832*A244)))*(-1.54527255293988+0.00867473112432151*(A244+A244*(3.63931675571202-8.54004945999478*A244+243.486294341925/(-51.0850673864127+9.08623915620352*(-35.9266471556469+1167.04938761851*A244)))))))))))))))))))))))))))))/(6.19832735077643-0.303480082147318*A244))))))))))</f>
        <v>4065.9302851642474</v>
      </c>
      <c r="BL244">
        <f>A244*((1.78768215442851*(-9.41375168477593+A244))/A244-0.591080636583349*(A244+A244*(2.23331936112216-8.50249844320438*A244+(2.44979698171738*(-11.795330726331-A244+(6.47916959775645*(13.6475787857626+0.0720638415512307/(-21.9946707322958+(-A244*(0.349947017264391+0.642956408722068/(-20.9697337481442+2.9080521460322*(-16.5932043167766+A244-7.63376361038766*(-2.808642748929+0.00867473112432151*(A244+(-21.9042264165021-0.835398120291562*A244)*A244))))))/(-4.14864860587967-0.906182945313007*A244))))/A244))/(-357.737502555325+1.29793404130587*(-5.31804564560985+A244)+2.67428634060268*A244+A244*(36.232576787992-A244+0.439032608267181/(-13.4288714109138-A244+0.591080636583349*(A244+A244*(2.23331936112216-8.50249844320438*A244-21.6456057363868/(-349.549013492209+31.0559146591475*A244+1.17312252422081*(-3.94418690771152-0.121676434230473/(-320.516828216074-7.70465133970322*A244+2.10304212237846*(-5.7475695925577-0.0665747721139105*(19.7089727488426+A244*(21.3005255926588-7.70465133970322/A244-A244+(0.00554767686096463*(17.4049604156163-32.9612088312663*A244-0.295472651070439*(-13.75307963788+8.70465133970322*A244)-(-12.7673065726998+1.72747842651934E-07/((-30.5705701451148-A244)*(-22.4013824148207-A244))+A244)/(1.94807082586132+8.4011712575559*A244)-6.25669317890457*(6.02328482228869+0.00692299184520138*(-9.74021213648341+(-1.4914365960962*(-1.10749279931295+A244))/((-13.0120042753555-(-2.66427372847029+A244)/(9.52252072187728-7.70465133970322*A244))*(-11.5145102171086-A244)))-A244-7.70465133970322*(258.879861095296+A244^2*(20.3649575723876-0.0648249043217953*A244+0.0720638415512307/(-21.9946707322958+(-(0.349947017264391-0.370841049966837*(9.52252072187728-0.0249591504097229*(-106.73002875976+A244)))*A244)/(-4.14864860587967-5.76253373970972*A244)))))))/(-21.9329525751883-A244)))))))))))))))</f>
        <v>4062.8160581462453</v>
      </c>
      <c r="BM244">
        <f>A244*((1.78768215442851*(-9.41375168477593+A244))/A244-0.591080636583349*(A244+A244*(2.23331936112216-8.50249844320438*A244+(2.44979698171738*(-11.795330726331-A244+(6.47916959775645*(13.6475787857626+0.0720638415512307/(-21.9946707322958+(-A244*(0.349947017264391+0.642956408722068/(-20.9697337481442+2.9080521460322*(-16.5932043167766+A244-7.63376361038766*(-2.808642748929+0.00867473112432151*(A244+(-21.9042264165021-0.835398120291562*A244)*A244))))))/(-4.14864860587967-0.906182945313007*A244))))/A244))/(-357.737502555325+1.29793404130587*(7.63402797233952-0.189245231216088*A244)+2.67428634060268*A244+A244*(36.232576787992-A244+0.439032608267181/(-13.4288714109138-A244+0.591080636583349*(A244+A244*(2.23331936112216-8.50249844320438*A244-21.6456057363868/(-349.549013492209+31.0559146591475*A244+1.17312252422081*(-3.94418690771152-0.121676434230473/(-320.516828216074-7.70465133970322*A244+2.10304212237846*(-5.7475695925577-0.0665747721139105*(19.7089727488426+A244*(21.3005255926588-7.70465133970322/A244-A244+(0.00554767686096463*(17.4049604156163-32.9612088312663*A244-0.295472651070439*(3.93768199236285+8.70465133970322*A244)-(-12.7673065726998+1.72747842651934E-07/((-30.5705701451148-A244)*(-22.4013824148207-A244))+A244)/(-2.7875307068183+8.70465133970322*A244)-6.25669317890457*(6.02328482228869-A244-7.70465133970322*(258.879861095296+A244^2*(20.3649575723876-0.0648249043217953*A244+0.0720638415512307/(-21.9946707322958+(-(0.349947017264391-0.370841049966837*(9.52252072187728-0.0249591504097229*(-106.73002875976+A244)))*A244)/(-4.14864860587967-5.76253373970972*A244))))+(-0.0870246357838706*(-9.74021213648341+(-1.4914365960962*(-1.10749279931295+A244))/((-13.0120042753555-(-2.66427372847029+A244)/(9.52252072187728-7.70465133970322*A244))*(-11.5145102171086-A244))))/(-357.376076141118+(28.389868728042+(-0.01959744060432*(-1003.82289757138-0.0470217012695777*(-9.74021213648341+(-1.4914365960962*(-1.10749279931295+A244))/((-13.0120042753555+7.90901161677943/(9.52252072187728-7.70465133970322*A244))*(-11.5145102171086-A244)))-A244))/(-19.7379090271725-A244))*A244-0.038642792614626*A244*(5.23611750906873-A244/(4.64119259505472-21.6456057363868/(-348.373377893665-6.47916959775645*(20.0931340865647-3.95085081342893*A244+(-59.4639639362714*(-11.5145102171086+5.7475695925577*(-0.150184776124432+A244))*(-16.5365750342274-A244))/((-5.92949128961905-1.42510429952773*(24.0788892086758-11.7884256391914*A244)-0.0466708043800502*(-4.75069706335457*A244+A244*(13.2207667081235-8.70465133970322*A244+1.34115820029442/((-9.03194600525329+455.278576139539/(-11.447213026267-A244)-0.190902118805333*A244)*(-4.0195152651755+1.597464086832*A244)))))*(34.915529942609-6.25669317890457*(11.7575213142321-0.559383555696836*A244)-0.254345750200885*(7.90947004547679-0.0326994053389128*A244)-0.295472651070439*(-13.75307963788+8.70465133970322*A244)-0.0397710383551527*(-10.8042566175449-5.54304464351611*(A244-207.790544919876*(25.2346198146224-0.295472651070439*(-13.75307963788+8.70465133970322*A244)-0.117449373788084*(-8.54739118173736-7.70465133970322*A244+0.00633152183365176*(-1.3057362197693+(-A244*(0.349947017264391+1.34759177211999*A244*(1.61305067640049+A244*(-15.6281607086517+7.50938489036148*A244))))/(-4.14864860587967-5.18470678589693*A244)))-6.25669317890457*(0.906823918784069-7.70465133970322*(16.7825787989796+A244^2*(13.6838669608541-0.0648249043217953*A244-1.4914365960962/((-1.54527255293988+0.00867473112432151*(A244+A244*(3.63931675571202-8.54004945999478*A244+243.486294341925/(-51.0850673864127+9.08623915620352*(-35.9266471556469+1167.04938761851*A244)))))*(2.1504085816718+(-(0.349947017264391-0.228918880234657*(9.52252072187728-0.42241490856137*(-87.9928248613812+A244)))*A244)/(-4.14864860587967-5.28343361545415*A244)-(-0.171168035151992/(-20.9697337481442+0.0578586387297258*(-131.922664298657+A244))+0.371577065503935/(1.78768215442851-0.591080636583349*(19.7089727488426+A244*(13.0120042753555+(0.00313223615797492*(-6.33756450087422-0.117449373788084*(-8.42260339045921-7.70465133970322*A244)+4.75069706335457*A244-0.295472651070439*(-13.75307963788+8.70465133970322*A244)-6.25669317890457*(2.7955470750824-7.70465133970322*(16.7825787989796+A244))))/(-8.85964479705642+8.60108174106215*A244)))))/(-4.0195152651755+1.597464086832*A244)))))))))-(-5.84661096209634-9.70465133970322*A244)/(6.19832735077643+(-2.79864745585695*(111.579592515339-A244))/((-20.9697337481442+0.0578586387297258*(-131.922664298657+A244))*(69.13071013523-6.25669317890457*(5.7374656725567-0.0470217012695777*(-9.74021213648341-0.430857376088531/((-13.0120042753555-(-2.66427372847029+A244)/(9.52252072187728-7.70465133970322*A244))*(-11.5145102171086-A244)))-A244)-5.7475695925577*A244-0.295472651070439*(-37.960695085135-17.3267779536533*(-3.78724783116524-11.5145102171086/(-4.14864860587967-9.08623915620352*(4.15235947829907-A244)))-(-2.66427372847029+A244)/(-2.56030373891255-7.70465133970322*A244)+9.70465133970322*A244)-(-2.79982158917966+(-0.000410440297077833*(10.2221677655861-1.16460187970844*A244))/(-30.5705701451148-A244)-6.70465133970322*A244)/(-2.7875307068183+8.70465133970322*A244))))))))))))))/(-21.9329525751883-A244)))))))))))))))</f>
        <v>4062.1708611341196</v>
      </c>
      <c r="BN244">
        <f>A244*((1.78768215442851*(-9.41375168477593+A244))/A244-0.591080636583349*(A244+A244*(2.23331936112216-8.50249844320438*A244+(2.44979698171738*(-11.795330726331-A244+(6.47916959775645*(13.6475787857626+0.0720638415512307/(-21.9946707322958+0.116796399630744*A244*(0.349947017264391+0.642956408722068/(-20.9697337481442+2.9080521460322*(-16.5932043167766+A244+(-5.73264789394388-11.5145102171086/(-4.14864860587967-10.7720211365972*A244))*(-5.214332018229+0.355615900438066*(-4.0195152651755+(-16.2139460424251-0.835398120291562*A244)*A244))))))))/A244))/(-350.585695123791+1.29793404130587*(4.26419695444374+0.810754768783912*A244)+A244*(36.232576787992-A244+0.439032608267181/(-4.55042364736751+0.591080636583349*(A244+A244*(18.2000097765443-7.50249844320438*A244-21.6456057363868/(-406.425205169134+2.67428634060268*A244+1.17312252422081*(-3.94418690771152+0.039835255477742/(-139.330707077318-7.70465133970322*A244+2.10816748624565*(-5.7475695925577-0.0665747721139105*(19.7089727488426+A244*(21.3005255926588-7.70465133970322/A244-A244+(0.00554767686096463*(92.8858219173361-26.2403798080254*A244-0.295472651070439*(-18.7358605240064+8.70465133970322*A244)-(-8.08028189710912+A244+0.0000198386387094668*(-9.8816356325883-A244)*(A244+(-7870.16757915101*(-18.3280288837424-A244)*A244)/(24.6368680281154+A244)))/(-1.91112494756078+8.70465133970322*A244)-6.25669317890457*(6.02328482228869+0.00692299184520138*(-9.74021213648341+(-1.4914365960962*(-1.10749279931295+A244))/((-13.0120042753555-(-2.66427372847029+A244)/(9.52252072187728-7.70465133970322*A244))*(-11.5145102171086-A244)))-A244-7.70465133970322*(258.879861095296+A244^2*(20.1865910176537-0.0648249043217953*A244+0.0720638415512307/(-0.688965141650537+(-(0.349947017264391-0.370841049966837*(9.52252072187728-0.0249591504097229*(-231.598898156009+A244)))*A244)/(-4.14864860587967-5.65037380614362*A244)))))))/(-21.9329525751883-A244)))))))))))))))</f>
        <v>4064.8700516279223</v>
      </c>
      <c r="BO244">
        <f>A244*((1.78768215442851*(-9.41375168477593+A244))/A244-0.591080636583349*(A244+A244*(2.23331936112216-8.50249844320438*A244+(2.44979698171738*(-11.795330726331-A244+(6.47916959775645*(13.6475787857626+0.0720638415512307/(-21.9946707322958+0.116796399630744*A244*(0.349947017264391+0.642956408722068/(-20.9697337481442+2.9080521460322*(-16.5932043167766+A244-7.63376361038766*(-2.808642748929+0.00867473112432151*(A244+(-21.9042264165021-0.835398120291562*A244)*A244))))))))/A244))/(-353.614737775396+1.29793404130587*(4.26419695444374+0.810754768783912*A244)+A244*(36.232576787992-A244+0.439032608267181/(-13.4288714109138-A244+0.591080636583349*(A244+A244*(2.23331936112216-8.50249844320438*A244-21.6456057363868/(-349.549013492209+31.0559146591475*A244+1.17312252422081*(-3.94418690771152-0.121676434230473/(-320.516828216074-7.70465133970322*A244+2.10304212237846*(-1.69181654432185-0.0665747721139105*(19.7089727488426+A244*(21.3005255926588-7.70465133970322/A244-A244+(0.00554767686096463*(17.4049604156163-32.9612088312663*A244-0.295472651070439*(-13.75307963788+8.70465133970322*A244)-(-12.840659717644+A244)/(-2.7875307068183+8.70465133970322*A244)-6.25669317890457*(6.02328482228869+0.00692299184520138*(-9.74021213648341+(-1.4914365960962*(-1.10749279931295+A244))/((-13.0120042753555-(-2.66427372847029+A244)/(9.52252072187728-7.70465133970322*A244))*(-11.5145102171086-A244)))-A244-7.70465133970322*(258.879861095296+A244^2*(20.3649575723876-0.0648249043217953*A244+0.0720638415512307/(-21.9946707322958+(-(0.349947017264391-0.370841049966837*(9.52252072187728-0.0249591504097229*(-106.73002875976+A244)))*A244)/(-4.14864860587967-5.76253373970972*A244)))))))/(-21.9329525751883-A244)))))))))))))))</f>
        <v>4065.5420501826502</v>
      </c>
      <c r="BP244">
        <f>A244*((1.78768215442851*(-9.41375168477593+A244))/A244-0.591080636583349*(A244+A244*(2.23331936112216-8.50249844320438*A244+(2.68038924719081*(-11.795330726331-A244+(6.47916959775645*(13.6475787857626+0.0720638415512307/(-21.9946707322958+(-A244*(0.349947017264391+0.642956408722068/(-20.9697337481442+2.9080521460322*(-15.9994312901471+A244-7.63376361038766*(-2.808642748929+0.00867473112432151*(A244+(-21.9042264165021-0.835398120291562*A244)*A244))))))/(-4.14864860587967-0.906182945313007*A244))))/A244))/(-358.963980352995+3.52885588954252/(-1.58071887260959-28.0775696407489/(-6.29691774584847+0.00907904859767036/(-9.8816356325883-A244)))+1.29793404130587*(4.26419695444374+0.810754768783912*A244)+2.67428634060268*A244+A244*(32.3585221895107-A244+0.919507609270507/(-9.18153601067854+A244+A244*(3.63931675571202-8.54004945999478*A244+243.486294341925/(-51.0850673864127+9.08623915620352*(-35.9266471556469+1167.04938761851*A244)))))))))</f>
        <v>4066.8991416671838</v>
      </c>
      <c r="BQ244">
        <f>A244*((1.78768215442851*(-9.41375168477593+A244))/A244-0.591080636583349*(A244+A244*(2.23331936112216-8.50249844320438*A244+(2.44979698171738*(-11.795330726331-A244+(6.47916959775645*(13.6475787857626+0.0720638415512307/(-21.9946707322958+(-A244*(0.349947017264391+0.642956408722068/(-20.9697337481442+2.9080521460322*(-16.5932043167766+A244+2.94892925522003*(-2.808642748929+0.00867473112432151*(A244+(-21.9042264165021-0.835398120291562*A244)*A244))))))/(-4.14864860587967-0.906182945313007*A244))))/A244))/(-10.3059619324091+9.08623915620352*(-27.5279867582193-A244)+1.29793404130587*(-5.31804564560985+A244)+A244*(36.232576787992-A244+0.439032608267181/(-13.4288714109138-A244+0.591080636583349*(A244+(5.67081157716034-8.50249844320438*A244)*A244)))))))</f>
        <v>4066.1403483302724</v>
      </c>
      <c r="BR244">
        <f>A244*((1.78768215442851*(-9.41375168477593+A244))/A244-0.591080636583349*(A244+A244*(2.23331936112216-8.50249844320438*A244+(2.44979698171738*(-11.795330726331-A244+(6.47916959775645*(13.6475787857626+0.0720638415512307/(-21.9946707322958+(-A244*(0.349947017264391+0.642956408722068/(-20.9697337481442+2.9080521460322*(-16.5932043167766+A244+2.94892925522003*(-2.808642748929+0.00867473112432151*(A244+(-21.9042264165021-0.835398120291562*A244)*A244))))))/(-4.14864860587967-0.906182945313007*A244))))/A244))/(-10.3059619324091+9.08623915620352*(-27.5279867582193-A244)+1.29793404130587*(-5.31804564560985+A244)+A244*(36.232576787992-A244+0.439032608267181/(-13.4288714109138-A244+0.591080636583349*(A244+(5.67081157716034-8.50249844320438*A244)*A244)))))))</f>
        <v>4066.1403483302724</v>
      </c>
      <c r="BS244">
        <f>A244*((1.78768215442851*(-9.41375168477593+A244))/A244-0.591080636583349*(A244+A244*(2.23331936112216-8.50249844320438*A244+(2.44979698171738*(-11.795330726331-A244+(6.47916959775645*(13.6475787857626+0.0720638415512307/(-11.6469401854106+(-A244*(0.349947017264391+0.642956408722068/(-20.9697337481442+2.9080521460322*(-16.4872612300863+A244-7.63376361038766*(-2.808642748929+0.00867473112432151*(A244+(-15.6016582835869-0.835398120291562*A244)*A244))))))/(-4.14864860587967-0.906182945313007*A244))))/A244))/(-193.04531100204+1.29793404130587*(-0.866683046774748-0.189245231216088*A244)+2.67428634060268*A244+A244*(17.2385911513004-A244+0.439032608267181/(-3.54723577832546-9.8816356325883/A244+0.591080636583349*(A244+A244*(2.23331936112216-8.50249844320438*A244-21.6456057363868/(-349.549013492209-10.5611147002922*A244+A244*(-0.00824040949714623+26.909540462621/A244+A244)+1.17312252422081*(11.0256510908831+0.0326892489558654/(-341.571024947886-0.0701630778125947*A244-2.28957528727028*(-5.7475695925577+0.00457255799530629*(21.3005255926588-7.70465133970322/A244-A244+(0.00554767686096463*(15.5669834129146-5.7475695925577*A244+(-0.941694835825206*A244)/(-10.0416412558224/A244-A244)-0.295472651070439*(3.93768199236285+8.70465133970322*A244)-(0.210495425547904*(-135.668763241033+A244)+(-13.0120042753555+A244+(-9.72722726699945E-10*(-1.7124479022942-A244)*A244)/((-32.0976165837734-A244)*(-8.68053599738865+A244)))/A244)/(-0.0967402281375073+(-0.150184776124432+A244)/(8.83567328147031-7.70465133970322*A244))))/(-21.9329525751883-A244))))))))))))))</f>
        <v>4067.9152794783031</v>
      </c>
      <c r="BT244">
        <f>A244*((1.78768215442851*(-9.41375168477593+A244))/A244-0.591080636583349*(A244+A244*(2.23331936112216-8.50249844320438*A244+(2.44979698171738*(-11.795330726331-A244+(6.47916959775645*(13.6475787857626+0.0720638415512307/(-21.9946707322958+(-A244*(0.349947017264391+0.642956408722068/(-20.9697337481442+2.9080521460322*(-16.5932043167766+A244-7.63376361038766*(-2.808642748929+0.00867473112432151*(A244+(-21.9042264165021-0.835398120291562*A244)*A244))))))/(-4.14864860587967-0.906182945313007*A244))))/A244))/(-11.8086394404746+9.08623915620352*(-26.2937272471951+(16.3839553186276-9.70465133970322*A244)/(5.91216754407364+0.0173301540903904/(-20.9697337481442+0.0578586387297258*(-131.922664298657+A244))))+1.29793404130587*(-5.31804564560985+A244)+2.67428634060268*A244+A244*(36.232576787992-A244+0.439032608267181/(-12.4256835418717+0.591080636583349*(A244+A244*(2.23331936112216-8.50249844320438*A244-21.6456057363868/(-349.549013492209+31.0559146591475*A244+1.17312252422081*(-3.94418690771152-0.121676434230473/(-315.844892892598-7.70465133970322*A244+2.10304212237846*(-5.7475695925577-0.0665747721139105*(19.7089727488426+A244*(21.3005255926588-7.70465133970322/A244-A244+(0.00554767686096463*(17.4049604156163-32.9612088312663*A244-6.25669317890457*(6.02328482228869+0.00692299184520138*(-9.74021213648341+(-1.4914365960962*(-1.10749279931295+A244))/((-13.0120042753555-(-2.66427372847029+A244)/(9.52252072187728-7.70465133970322*A244))*(-11.5145102171086-A244)))-A244-7.70465133970322*(258.879861095296+(20.3649575723876+0.0720638415512307/(-21.9946707322958+(7.63140505519357*(0.349947017264391-0.370841049966837*(9.52252072187728-0.0249591504097229*(-106.73002875976+A244))))/(-4.14864860587967-5.76253373970972*A244))-0.0648249043217953*A244)*A244^2))-(-12.7673065726998+1.72747842651934E-07/((-30.5705701451148-A244)*(-22.4013824148207-A244))+A244)/(1.94807082586132+8.70465133970322*A244+(1.35461986495172*A244)/(-14.4757538947926-2.67428634060268*A244))-0.295472651070439*(-4.23055891600268+(1.78768215442851*(-9.41375168477593+A244))/A244+8.70465133970322*A244-0.591080636583349*(A244+A244*(2.23331936112216-8.50249844320438*A244+(2.44979698171738*(-11.795330726331-A244+(6.47916959775645*(13.6475787857626+0.0720638415512307/(-21.9946707322958+(-A244*(0.349947017264391+0.642956408722068/(-20.9697337481442+2.9080521460322*(-16.5932043167766+A244-7.63376361038766*(-2.808642748929+0.00867473112432151*(A244+(-21.9042264165021-0.835398120291562*A244)*A244))))))/(-4.14864860587967-0.906182945313007*A244))))/A244))/(-352.408032712607+3.52885588954252/(-1.58071887260959-0.158485906555245*(-15.0655653653934+A244))+1.29793404130587*(-5.31804564560985+A244)+2.67428634060268*A244+A244*(36.232576787992-A244+0.439032608267181/(-13.4288714109138-A244+0.591080636583349*(A244+A244*(2.23331936112216-8.50249844320438*A244-21.6456057363868/(-349.549013492209+31.0559146591475*A244+1.17312252422081*(-3.94418690771152-0.121676434230473/(-315.844892892598-7.70465133970322*A244+(-3.52885588954252*(-5.7475695925577+0.112632300896771*(35.3229631143794-(-5.84661096209634-9.70465133970322*A244)/(6.19832735077643+0.0173301540903904/(-20.9697337481442+0.0578586387297258*(-129.457118569645+A244)))-6.25669317890457*(11.7575213142321-0.559383555696836*A244)-0.254345750200885*(7.90947004547679-0.0326994053389128*A244)-0.0608687030980203*(-13.75307963788+8.70465133970322*A244))))/(-10.0254799930774+17.3267779536533*(-16.2912222048287+4.75069706335457*A244)))))))))))))))/(-21.9329525751883-A244)))))))))))))))</f>
        <v>4065.0684562448746</v>
      </c>
      <c r="BU244">
        <f>A244*((1.78768215442851*(-9.41375168477593+A244))/A244-0.591080636583349*(A244+A244*(2.23331936112216-8.50249844320438*A244+(2.44979698171738*(-11.795330726331-A244+(6.47916959775645*(13.6475787857626+0.0720638415512307/(-349.013186778671+1.29793404130587*(4.26419695444374+0.810754768783912*A244)+2.67428634060268*A244+A244*(32.6802911783563-A244-16.8015526675115/(-13.4288714109138-A244+0.591080636583349*(A244+A244*(2.23331936112216-8.50249844320438*A244-21.6456057363868/(-355.296583084767+31.0559146591475*A244))))))))/A244))/(-11.8086394404746+9.08623915620352*(-26.2937272471951+(16.3839553186276-9.70465133970322*A244)/(5.91216754407364+0.0173301540903904/(-20.9697337481442+0.0578586387297258*(-131.922664298657+A244))))+1.29793404130587*(-5.31804564560985+A244)+2.67428634060268*A244+A244*(36.232576787992-A244+0.439032608267181/(-12.4256835418717+0.591080636583349*(A244+A244*(2.23331936112216-8.50249844320438*A244-21.6456057363868/(-349.549013492209+31.0559146591475*A244+1.17312252422081*(-3.94418690771152-0.121676434230473/(-315.844892892598-7.70465133970322*A244+2.10304212237846*(-5.7475695925577-0.0665747721139105*(19.7089727488426+A244*(21.3005255926588-7.70465133970322/A244-A244+(0.00554767686096463*(17.4049604156163-32.9612088312663*A244-0.295472651070439*(-19.7605796930248+(1.78768215442851*(-9.41375168477593+A244))/A244+8.70465133970322*A244)-6.25669317890457*(6.02328482228869+0.00692299184520138*(-9.74021213648341+(-1.4914365960962*(-1.10749279931295+A244))/((-13.0120042753555-(-2.66427372847029+A244)/(9.52252072187728-7.70465133970322*A244))*(-11.5145102171086-A244)))-A244-7.70465133970322*(258.879861095296+(20.3649575723876+0.0720638415512307/(-21.9946707322958+(7.63140505519357*(0.349947017264391-0.370841049966837*(9.52252072187728-0.0249591504097229*(-106.73002875976+A244))))/(-4.14864860587967-5.76253373970972*A244))-0.0648249043217953*A244)*A244^2))-(-24.2989825826343+1.72747842651934E-07/((-30.5705701451148-A244)*(-22.4013824148207-A244)))/(1.94807082586132+8.70465133970322*A244+(1.35461986495172*A244)/(-14.4757538947926-2.67428634060268*A244))))/(-21.9329525751883-A244)))))))))))))))</f>
        <v>4065.0711385352474</v>
      </c>
      <c r="BV244">
        <f>A244*((1.78768215442851*(-9.41375168477593+A244))/A244-0.591080636583349*(A244+A244*(2.23331936112216-8.50249844320438*A244+(2.44979698171738*(-11.795330726331-A244+(6.47916959775645*(13.6475787857626+0.0720638415512307/(-21.9946707322958+(-A244*(0.349947017264391+0.642956408722068/(-20.9697337481442+2.9080521460322*(-16.5932043167766+A244-7.63376361038766*(-2.808642748929+0.00867473112432151*(A244+(-21.9042264165021-0.835398120291562*A244)*A244))))))/(-4.14864860587967-0.906182945313007*A244))))/A244))/(-11.8086394404746-2.21206034501053*(-5.31804564560985+A244)+2.67428634060268*A244+9.08623915620352*(-26.2937272471951+(16.3839553186276-9.70465133970322*A244)/(6.99941318854001+0.0173301540903904/(-20.9697337481442+0.0578586387297258*(0.345862729208233+17.3267779536533*(-5.73264789394388-11.5145102171086/A244)+A244))))+A244*(36.232576787992-A244+0.439032608267181/(-13.4288714109138-A244+0.591080636583349*(A244+A244*(2.23331936112216-8.50249844320438*A244-21.6456057363868/(-349.549013492209+31.0559146591475*A244+1.17312252422081*(-3.94418690771152-0.121676434230473/(-315.844892892598-7.70465133970322*A244+2.10304212237846*(-5.7475695925577-0.0665747721139105*(19.7089727488426+A244*(21.3005255926588-7.70465133970322/A244-A244+(0.00554767686096463*(17.4049604156163-32.9612088312663*A244-6.25669317890457*(6.02328482228869+0.00692299184520138*(-9.74021213648341+(-1.4914365960962*(-1.10749279931295+A244))/((-13.0120042753555-(-2.66427372847029+A244)/(9.52252072187728-7.70465133970322*A244))*(-11.5145102171086-A244)))-A244-7.70465133970322*(258.879861095296+(20.3649575723876+0.0720638415512307/(-21.9946707322958+(7.63140505519357*(0.349947017264391-0.370841049966837*(9.52252072187728-0.0249591504097229*(-106.73002875976+A244))))/(-4.14864860587967-5.76253373970972*A244))-0.0648249043217953*A244)*A244^2))-(-12.7673065726998+1.72747842651934E-07/((-30.5705701451148-A244)*(-22.4013824148207-A244))+A244)/(1.94807082586132+8.70465133970322*A244+(1.35461986495172*A244)/(-14.4757538947926-2.67428634060268*A244))-0.295472651070439*(-4.23055891600268+(1.78768215442851*(-9.41375168477593+A244))/A244+8.70465133970322*A244-0.591080636583349*(A244-7.70093421551544*(2.23331936112216-8.50249844320438*A244+(2.44979698171738*(-11.795330726331-A244+(6.47916959775645*(13.6475787857626+0.0720638415512307/(-21.9946707322958+(-A244*(0.349947017264391+0.642956408722068/(-20.9697337481442+2.9080521460322*(-16.5932043167766+A244-7.63376361038766*(-2.808642748929+0.00867473112432151*(A244+(-21.9042264165021-0.835398120291562*A244)*A244))))))/(-4.14864860587967-0.906182945313007*A244))))/A244))/(-315.268108088157+3.52885588954252/(-1.58071887260959-0.158485906555245*(-15.0655653653934+A244))+1.29793404130587*(-5.31804564560985+A244)+2.67428634060268*A244+A244*(36.232576787992-A244+0.439032608267181/(-13.4288714109138-A244+0.591080636583349*(A244+A244*(2.23331936112216-8.50249844320438*A244-21.6456057363868/(-367.834514541146+2.67428634060268*A244+(28.389868728042+0.0101708037965864/(-0.978872100238622+0.260899672922807*A244))*A244)))))))))))/(-21.9329525751883-A244)))))))))))))))</f>
        <v>4064.2511816039728</v>
      </c>
      <c r="BW244">
        <f>A244*((1.78768215442851*(-9.41375168477593+A244))/A244-0.591080636583349*(A244+A244*(2.23331936112216-8.50249844320438*A244+(2.44979698171738*(-11.795330726331-A244+(6.47916959775645*(13.6475787857626+0.0720638415512307/(-11.6469401854106+(-A244*(0.349947017264391+0.642956408722068/(-20.9697337481442+2.9080521460322*(-16.4872612300863+A244-7.63376361038766*(-2.808642748929+0.00867473112432151*(A244+(-15.6016582835869-0.835398120291562*A244)*A244))))))/(-4.14864860587967-0.906182945313007*A244))))/A244))/(-193.04531100204+1.29793404130587*(11.1664491283421-0.189245231216088*A244)+2.67428634060268*A244+A244*(17.2385911513004-A244+0.439032608267181/(-3.54723577832546-9.8816356325883/A244+0.591080636583349*(A244+A244*(2.23331936112216-8.50249844320438*A244-21.6456057363868/(-349.549013492209-10.5611147002922*A244+A244*(-0.00824040949714623+26.909540462621/A244+A244)+1.17312252422081*(11.0256510908831+0.0326892489558654/(-341.571024947886-0.0701630778125947*A244-2.28957528727028*(-5.7475695925577+0.00457255799530629*(21.3005255926588-7.70465133970322/A244-A244+(0.00554767686096463*(17.4049604156163-5.7475695925577*A244+(-0.941694835825206*A244)/(-10.0416412558224/A244-A244)-0.295472651070439*(3.93768199236285+8.70465133970322*A244)-(0.210495425547904*(-135.668763241033+A244)+(-13.0120042753555+A244+(-9.72722726699945E-10*(-1.7124479022942-A244)*A244)/((-32.0976165837734-A244)*(-8.68053599738865+A244)))/A244)/(-0.0967402281375073+(-0.150184776124432+A244)/(8.83567328147031-7.70465133970322*A244))-6.25669317890457*(8.02649507254932-7.70465133970322*(45.9038394823229+A244^2*(4.16134623897683+0.00400064547266267*A244+1.18925412861718/(-21.9946707322958+(-(0.349947017264391-0.370841049966837*(9.52252072187728-0.0249591504097229*(-201.4524288892+A244)))*A244)/(-4.14864860587967-0.504284962728453*A244))))+(-0.0870246357838706*(-9.74021213648341+(-1.4914365960962*(-1.10749279931295+A244))/((-13.0120042753555-0.0173225683349635*(-2.66427372847029+A244))*(-6.29691774584847-A244))))/(-357.376076141118+(-1.73307269594988+(-0.01959744060432*(-870.442919712308-0.0470217012695777*(-9.74021213648341+(0.115804201942111*(-1.10749279931295+A244))/(-3.52885588954252-A244))-A244))/(-19.7379090271725-A244))*A244+0.218483278837231*A244*(5.23611750906873-A244/(4.64119259505472-21.6456057363868/(-359.145638395845-7.70465133970322*(3.78261920089839-3.95085081342893*A244+(-59.4639639362714*(-11.5145102171086+5.7475695925577*(-0.150184776124432+A244))*(-3.77339337067299-A244)*(-19.4893598547068-0.076430738966717*(-14.1831883134696+8.70465133970322*A244)))/((-5.92949128961905-1.42510429952773*(24.0788892086758-11.7884256391914*A244)-0.0466708043800502*((13.2207667081235-0.0205193405577958/(-9.03194600525329+468.787963896492/(-7.70093421551544-A244)-0.190902118805333*A244)-8.70465133970322*A244)/A244-4.75069706335457*A244))*(15.4261700879022+54.3114503640972/(-20.4380573116207+0.559383555696836*A244)-0.254345750200885*(7.90947004547679-0.0326994053389128*A244)-(-5.84661096209634-9.70465133970322*A244)/(6.19832735077643+(-2.79864745585695*(231.73313165138-A244))/((-20.9697337481442-0.0144576194590405*(-187.346994327287+A244))*(67.3473306085681-6.25669317890457*(5.7374656725567-0.0470217012695777*(-9.74021213648341-0.430857376088531/((-13.0120042753555-(-2.66427372847029+A244)/(9.52252072187728-14.4757538947926/A244))*(-11.5145102171086-A244)))-A244)-5.7475695925577*A244-0.295472651070439*(0.190902118805333*A244+(48.5906580214263+A244)/(-13.0120042753555+(-0.373931536356963*(-2.66427372847029+A244))/A244))+(-6.19832735077643*(-6.65456736194314+(-0.000410440297077833*(9.65940809762727-9.36582116150878/A244))/(-30.5705701451148-A244)-8.72247219696322*A244))/(-8.98585805759474+8.70465133970322*A244))))-0.0227122924303776*(-10.8042566175449-5.64846612339597*(A244-207.790544919876/(35.0314409262632-0.254345750200885*(7.90947004547679-0.0415175006207478*(0.349947017264391-5.14016419496647/((-26.2512879817605-A244)*(0.345862729208233+A244))))+(-0.295472651070439*(-4.23055891600268+A244))/(9.52252072187728-7.70465133970322*A244)-0.117449373788084*(-14.5763309899785-7.70465133970322*A244-0.000537571677301541*(-13.0837410905508+(-A244*(0.349947017264391+1.34759177211999*A244*(-0.0785610191848747+A244*(-15.6281607086517+7.50938489036148*A244))))/(A244-79.7663951514615*(-27.7415686502872-7.70465133970322*A244)*A244)))-6.25669317890457*(3.93979866340034-7.70465133970322*(16.7825787989796+A244^2*(-10.1401494825539-0.0648249043217953*A244-0.190790720971366/(2.1504085816718+(-(0.349947017264391-0.358621192908055*(9.52252072187728-0.42241490856137*(-274.862744008774+A244)))*A244)/(-4.14864860587967-5.06024446210255*A244)-(-0.171168035151992/(-20.9697337481442-0.609329361025309*(-48.5075771210707+A244))+0.094636238129531/(1.78768215442851*A244^2-0.591080636583349*(19.7089727488426+A244*(13.0120042753555+(0.00189422990011044*(-2.52421910807194-0.101389377780016*(-7.93854033403447-7.70465133970322*A244)+4.75069706335457*A244-6.25669317890457*(2.7955470750824-7.70465133970322*(16.7825787989796+A244))-8.6651124211905/(-13.75307963788+8.70465133970322*A244)))/(18.4571729100509+8.39892884456332*A244)))))/(-4.0195152651755+1.597464086832*A244))))))))))))))))))/(-21.9329525751883-A244))))))))))))))</f>
        <v>4064.9034076750158</v>
      </c>
      <c r="BX244">
        <f>A244*((1.78768215442851*(-9.41375168477593+A244))/A244-0.591080636583349*(A244+A244*(2.23331936112216-8.50249844320438*A244+(2.44979698171738*(-11.795330726331-A244+(6.47916959775645*(13.6475787857626+0.0720638415512307/(-11.6469401854106+(-A244*(0.349947017264391+0.642956408722068/(-20.9697337481442+2.9080521460322*(-16.4872612300863+A244-7.63376361038766*(-2.808642748929+0.00867473112432151*(A244+(-15.6016582835869-0.835398120291562*A244)*A244))))))/(-4.14864860587967-0.906182945313007*A244))))/A244))/(-193.04531100204+1.29793404130587*(9.41356765930968-0.189245231216088*A244)+2.67428634060268*A244+A244*(17.2385911513004-A244+0.439032608267181/(-3.54723577832546-9.8816356325883/A244+0.591080636583349*(A244+A244*(2.23331936112216-8.50249844320438*A244-21.6456057363868/(-349.549013492209-10.5611147002922*A244+A244*(-0.00824040949714623+26.909540462621/A244+A244)+1.17312252422081*(11.0256510908831+0.0326892489558654/(-341.571024947886-0.0701630778125947*A244-2.28957528727028*(-5.7475695925577+0.00457255799530629*(21.3005255926588-7.70465133970322/A244-A244+(0.00554767686096463*(17.4049604156163-5.7475695925577*A244+(-0.941694835825206*A244)/(-10.0416412558224/A244-A244)-0.295472651070439*(3.93768199236285+8.70465133970322*A244)-(0.210495425547904*(-135.668763241033+A244)+(-13.0120042753555+A244+(-9.72722726699945E-10*(-1.7124479022942-A244)*A244)/((-32.0976165837734-A244)*(-8.68053599738865+A244)))/A244)/(-0.0967402281375073+(-0.150184776124432+A244)/(8.83567328147031-7.70465133970322*A244))-6.25669317890457*(8.02649507254932-7.70465133970322*(45.9038394823229+(4.02500253941982+0.00400064547266267*A244)*A244^2)+(-0.0870246357838706*(-9.74021213648341+(-1.4914365960962*(-1.10749279931295+A244))/((-13.0120042753555-0.0173225683349635*(-2.66427372847029+A244))*(-6.29691774584847-A244))))/(-357.376076141118+(-1.73307269594988+(-0.01959744060432*(-870.442919712308-0.0470217012695777*(-9.74021213648341+(0.115804201942111*(-1.10749279931295+A244))/(-3.52885588954252-A244))-A244))/(-19.7379090271725-A244))*A244+0.218483278837231*A244*(5.23611750906873-A244/(4.64119259505472-21.6456057363868/(-359.145638395845-7.70465133970322*(3.78261920089839-3.95085081342893*A244+(-59.4639639362714*(-11.5145102171086+5.7475695925577*(-0.150184776124432+A244))*(-3.77339337067299-A244)*(-19.4893598547068-0.076430738966717*(-19.9307579060273+7.70465133970322*A244)))/((-5.92949128961905-1.42510429952773*(24.0788892086758-11.7884256391914*A244)-0.0466708043800502*((13.2207667081235-0.0205193405577958/(-9.03194600525329+468.787963896492/(-7.70093421551544-A244)-0.190902118805333*A244)-8.70465133970322*A244)/A244-4.75069706335457*A244))*(15.4261700879022+54.3114503640972/(-20.4380573116207+0.559383555696836*A244)-0.254345750200885*(7.90947004547679-0.0326994053389128*A244)-(-5.84661096209634-9.70465133970322*A244)/(6.19832735077643+(-2.79864745585695*(231.73313165138-A244))/((-20.9697337481442-0.0144576194590405*(-187.346994327287+A244))*(67.3473306085681-6.25669317890457*(5.7374656725567-0.0470217012695777*(-9.74021213648341-0.430857376088531/((-13.0120042753555-(-2.66427372847029+A244)/(9.52252072187728-14.4757538947926/A244))*(-11.5145102171086-A244)))-A244)-5.7475695925577*A244-0.295472651070439*(0.190902118805333*A244+(48.5906580214263+A244)/(-13.0120042753555+(-0.373931536356963*(-2.66427372847029+A244))/A244))+(-6.19832735077643*(-6.65456736194314+(-0.000410440297077833*(9.65940809762727-9.36582116150878/A244))/(-16.0169341015619-1.16460187970844*A244)-8.72247219696322*A244))/(-8.98585805759474+8.70465133970322*A244))))-0.0227122924303776*(-10.8042566175449-5.64846612339597*(A244-207.790544919876/(33.9366578423704-0.254345750200885*(7.90947004547679-0.0415175006207478*(0.349947017264391-5.14016419496647/((-26.2512879817605-A244)*(0.345862729208233+A244))))+(-0.295472651070439*(-4.23055891600268+A244))/(9.52252072187728-7.70465133970322*A244)-0.117449373788084*(-14.5763309899785-7.70465133970322*A244-0.000537571677301541*(-13.0837410905508+(-A244*(0.349947017264391+1.34759177211999*A244*(-0.0785610191848747+A244*(-15.6281607086517+7.50938489036148*A244))))/(A244-79.7663951514615*(-27.7415686502872-7.70465133970322*A244)*A244)))-6.25669317890457*(0.906823918784069-7.70465133970322*(16.7825787989796+A244^2*(-10.1401494825539-0.0648249043217953*A244-0.190790720971366/(2.1504085816718+(-(0.349947017264391-0.358621192908055*(9.52252072187728-0.42241490856137*(-274.862744008774+A244)))*A244)/(-4.14864860587967-5.06024446210255*A244)-(-0.171168035151992/(-20.9697337481442-0.609329361025309*(-48.5075771210707+A244))+0.094636238129531/(1.78768215442851*A244^2-0.591080636583349*(19.7089727488426+A244*(13.0120042753555+(0.00189422990011044*(-19.9406196274747+0.146368301526641*(-7.93854033403447-7.70465133970322*A244)+4.75069706335457*A244-6.25669317890457*(2.7955470750824-7.70465133970322*(16.7825787989796+A244))-8.6651124211905/(-13.75307963788+8.70465133970322*A244)))/(18.4571729100509+8.39892884456332*A244)))))/(-4.0195152651755+1.597464086832*A244))))))))))))))))))/(-21.9329525751883-A244))))))))))))))</f>
        <v>4065.4116152410847</v>
      </c>
      <c r="BY244">
        <f>A244*((1.78768215442851*(-9.41375168477593+A244))/A244-0.591080636583349*(A244+A244*(2.23331936112216-8.50249844320438*A244+(2.44979698171738*(-11.795330726331-A244+(6.47916959775645*(13.6475787857626+0.0720638415512307/(-11.6469401854106+(-A244*(0.349947017264391+0.642956408722068/(-20.9697337481442+2.9080521460322*(-16.4872612300863+A244-7.63376361038766*(-2.808642748929+0.00867473112432151*(A244+(-15.6016582835869-0.835398120291562*A244)*A244))))))/(-4.14864860587967-0.906182945313007*A244))))/A244))/(-193.04531100204+1.29793404130587*(9.72559491253971-0.189245231216088*A244)+2.67428634060268*A244+A244*(17.2385911513004-A244+0.439032608267181/(-3.54723577832546-9.8816356325883/A244+0.591080636583349*(A244+A244*(2.23331936112216-8.50249844320438*A244-21.6456057363868/(-349.549013492209-10.5611147002922*A244+A244*(-0.00824040949714623+26.909540462621/A244+A244)+1.17312252422081*(11.0256510908831+0.0326892489558654/(-341.571024947886-0.0701630778125947*A244-22.0447546006476/(-1.68547612868648-0.0468227213141608/(10.2053605237884-A244^2*(27.3426248754258-0.0648249043217953*A244+1.18925412861718/(-21.9946707322958+(1.05970627458345*(9.52252072187728-1.32062167898572*(-106.73002875976+A244))*A244)/(-4.14864860587967-5.76253373970972*A244))))))))))))))))</f>
        <v>4065.3231672989573</v>
      </c>
      <c r="BZ244">
        <f>A244*((1.78768215442851*(-9.41375168477593+A244))/A244-0.591080636583349*(A244+A244*(2.23331936112216-8.50249844320438*A244+(3.28556531108678*(-11.795330726331+88.3955904393784/A244-A244))/(-204.665866510066+1.29793404130587*(-0.866683046774748-0.253718577388772*A244)+A244*(19.5017625390124-A244+0.439032608267181/(-3.54723577832546-9.8816356325883/A244+0.591080636583349*(A244+A244*(2.23331936112216-8.50249844320438*A244-21.6456057363868/(-349.549013492209-10.5611147002922*A244+A244*(-0.00824040949714623+26.909540462621/A244+A244)+1.17312252422081*(11.0256510908831+0.0326892489558654/(-341.571024947886-0.0701630778125947*A244-2.28957528727028*(-5.7475695925577+0.00457255799530629*(21.3005255926588-7.70465133970322/A244-A244+(0.00823152980751744*(17.6513828520051-5.7475695925577*A244+(-0.941694835825206*A244)/((-7.70093421551544+(1.78768215442851*(-9.41375168477593+A244))/A244)/A244-A244)-0.295472651070439*(3.43745877591985+8.70465133970322*A244)-(0.210495425547904*(-135.668763241033+A244)+(-13.0120042753555+(-3.21483206364618E-08*(-1.7124479022942-A244))/((-32.0976165837734-A244)*(-13.0120042753555-A244))+A244)/A244)/(-0.0967402281375073+(-0.150184776124432+A244)/(8.83567328147031-7.70465133970322*A244))-0.254345750200885*(7.90947004547679-8.73629213893913/(-19.0905969243146+7.70465133970322*A244))))/(-21.9329525751883-A244))))))))))))))</f>
        <v>4065.5570690718232</v>
      </c>
      <c r="CA244">
        <f>A244*((1.78768215442851*(-9.41375168477593+A244))/A244-0.591080636583349*(A244+A244*(2.23331936112216-8.50249844320438*A244+(3.28556531108678*(-11.795330726331+88.3955904393784/A244-A244))/(-204.665866510066+1.29793404130587*(-0.866683046774748-0.253718577388772*A244)+A244*(19.5017625390124-A244+0.439032608267181/(-3.54723577832546-9.8816356325883/A244+0.591080636583349*(A244+A244*(2.23331936112216-8.50249844320438*A244-21.6456057363868/(-349.549013492209-10.5611147002922*A244+A244*(-0.00824040949714623+26.909540462621/A244+A244)+1.17312252422081*(11.0256510908831+0.0326892489558654/(-341.571024947886-0.0701630778125947*A244-2.28957528727028*(-5.7475695925577+0.00457255799530629*(21.3005255926588-7.70465133970322/A244-A244+(0.00823152980751744*(17.6513828520051-5.7475695925577*A244+(-0.941694835825206*A244)/((-7.70093421551544+(1.78768215442851*(-9.41375168477593+A244))/A244)/A244-A244)-0.295472651070439*(3.43745877591985+8.70465133970322*A244)-(0.210495425547904*(-135.668763241033+A244)+(-13.0120042753555+(-3.21483206364618E-08*(-1.7124479022942-A244))/((-32.0976165837734-A244)*(-13.0120042753555-A244))+A244)/A244)/(-0.0967402281375073+(-0.150184776124432+A244)/(8.83567328147031-7.70465133970322*A244))-0.254345750200885*(7.90947004547679-8.73629213893913/(-19.0905969243146+7.70465133970322*A244))))/(-21.9329525751883-A244))))))))))))))</f>
        <v>4065.5570690718232</v>
      </c>
      <c r="CB244">
        <f>A244*((1.78768215442851*(-9.41375168477593+A244))/A244-0.591080636583349*(A244+A244*(2.23331936112216-8.50249844320438*A244+(3.28556531108678*(-11.795330726331+88.3955904393784/A244-A244))/(-204.665866510066+1.29793404130587*(-0.866683046774748-0.253718577388772*A244)+A244*(19.5017625390124-A244+0.439032608267181/(-3.54723577832546-9.8816356325883/A244+0.591080636583349*(A244+A244*(17.6673558994999-0.797847103501166*A244-21.6456057363868/(-349.549013492209-10.5611147002922*A244+A244*(-0.00824040949714623+26.909540462621/A244+A244)+1.17312252422081*(11.0256510908831+0.0326892489558654/(-341.571024947886-0.0701630778125947*A244-2.28957528727028*(-5.7475695925577+0.00457255799530629*(21.3005255926588-7.70465133970322/A244-A244+(0.00823152980751744*(17.6513828520051-5.7475695925577*A244+(-0.941694835825206*A244)/((-7.70093421551544+(1.78768215442851*(-9.41375168477593+A244))/A244)/A244-A244)-0.295472651070439*(3.93768199236285+8.70465133970322*A244)-(0.210495425547904*(-135.668763241033+A244)+(-13.0120042753555+(-3.21483206364618E-08*(-1.7124479022942-A244))/((-32.0976165837734-A244)*(-13.0120042753555-A244))+A244)/A244)/(-0.0967402281375073+(-0.150184776124432+A244)/(8.83567328147031-7.70465133970322*A244))-0.254345750200885*(7.90947004547679-8.73629213893913/(-19.0905969243146+7.70465133970322*A244))))/(-21.9329525751883-A244))))))))))))))</f>
        <v>4065.5441105674859</v>
      </c>
      <c r="CC244">
        <f>A244*((1.78768215442851*(-9.41375168477593+A244))/A244-0.591080636583349*(A244+A244*(2.23331936112216-8.50249844320438*A244+(3.28556531108678*(-11.795330726331+92.6302763614385/A244-A244))/(-202.860789938494+1.29793404130587*(-0.866683046774748+1.93833940413126*A244)+A244*(17.198704417839-A244+0.439032608267181/(-3.54723577832546-9.8816356325883/A244+0.591080636583349*(A244+A244*(2.23331936112216-8.50249844320438*A244-21.6456057363868/(-349.549013492209-10.5611147002922*A244+A244*(-0.00824040949714623+26.909540462621/A244+A244)+1.17312252422081*(11.0256510908831+0.0737126349277349/(-341.571024947886-0.0701630778125947*A244-2.30372356789107*(-5.7475695925577+0.00457255799530629*(21.3005255926588-7.70465133970322/A244-A244+(0.00823152980751744*(17.6513828520051-((-13.0120042753555+0.8689625314385*A244)/A244+0.210495425547904*(-135.668763241033+A244))/(-0.0822201066062465+(-0.150184776124432+A244)/(8.83567328147031-7.70465133970322*A244))-5.7475695925577*A244+(0.0578753216018188*A244)/((-7.70093421551544+(1.78768215442851*(-9.41375168477593+A244))/A244)/A244-A244)-0.295472651070439*(3.93768199236285+8.70465133970322*A244)-0.254345750200885*(7.90947004547679-8.73629213893913/(-19.0905969243146+7.70465133970322*A244))))/(-37.9780218952067-A244))))))))))))))</f>
        <v>4065.1066454622992</v>
      </c>
      <c r="CD244">
        <f>A244*((1.78768215442851*(-9.41375168477593+A244))/A244-0.591080636583349*(A244+A244*(2.23331936112216-8.50249844320438*A244+(3.28556531108678*(-11.795330726331+92.6302763614385/A244-A244))/(-202.860789938494+1.29793404130587*(-0.866683046774748+1.93833940413126*A244)+A244*(17.198704417839-A244+0.439032608267181/(-3.54723577832546-9.8816356325883/A244+0.591080636583349*(A244+A244*(2.23331936112216-8.50249844320438*A244-21.6456057363868/(-349.549013492209-10.5611147002922*A244+A244*(-0.00824040949714623+26.909540462621/A244+A244)+1.17312252422081*(11.0256510908831+0.0737126349277349/(-341.571024947886-0.0701630778125947*A244-2.30372356789107*(-5.7475695925577+0.00457255799530629*(21.3005255926588-7.70465133970322/A244-A244+(0.00823152980751744*(17.6513828520051-((-13.0120042753555+0.8689625314385*A244)/A244+0.210495425547904*(-135.668763241033+A244))/(-0.0822201066062465+(-0.150184776124432+A244)/(8.83567328147031-7.70465133970322*A244))-5.7475695925577*A244+(0.0578753216018188*A244)/((-7.70093421551544+(1.78768215442851*(-9.41375168477593+A244))/A244)/A244-A244)-0.295472651070439*(3.93768199236285+8.70465133970322*A244)-0.254345750200885*(7.90947004547679-8.73629213893913/(-19.0905969243146+7.70465133970322*A244))))/(-37.9780218952067-A244))))))))))))))</f>
        <v>4065.1066454622992</v>
      </c>
      <c r="CE244">
        <f>A244*((1.78768215442851*(-9.41375168477593+A244))/A244-0.591080636583349*(A244+A244*(2.23331936112216-8.50249844320438*A244+(2.44979698171738*(-11.795330726331-A244+(6.47916959775645*(13.7263148709758-0.0648249043217953*(-13.0120042753555+4.35872574753084E-06/((-30.5705701451148-A244)*(-22.4013824148207-A244))+A244)))/A244))/(-169.717732460601+1.29793404130587*(12.2599106019072-0.189245231216088*A244)+3.52885588954252/(-0.0626710448287442*(-13.0120042753555+2.56030373891255/(-19.7379090271725-A244))+A244)+A244*(17.2385911513004-A244+0.439032608267181/(-3.54723577832546-21.1534709031174/A244+0.591080636583349*(A244-0.164601879708438*A244^2)))))))</f>
        <v>4065.3935928518158</v>
      </c>
      <c r="CF244">
        <f>A244*((1.78768215442851*(-9.41375168477593+A244))/A244-0.591080636583349*(A244+A244*(2.23331936112216-8.50249844320438*A244+(3.28556531108678*(-11.795330726331+88.3955904393784/A244-A244))/(-205.892344307736-657.131049911602*(-13.1453067185374-A244)+1.29793404130587*(-0.866683046774748-0.253718577388772*A244)+A244*(19.5017625390124-A244+0.509722559084822/(-3.54723577832546-9.8816356325883/A244+0.591080636583349*(A244+A244*(2.23331936112216-8.50249844320438*A244-21.6456057363868/(16.9996012313116-11.5611147002922*A244+A244*(11.0256510908831+0.0326892489558654/(-341.571024947886-0.0701630778125947*A244+(3.83909585407397*(-5.7475695925577+0.00457255799530629*(21.3005255926588-7.70465133970322/A244-A244+(0.255368864256037*(10.7783333403427+A244))/(-21.9329525751883-A244))))/(-1.68547612868648-0.0468227213141608/(-0.978872100238622+0.260899672922807*(-3.85474577276348+A244)))))+A244*(26.909540462621/A244+A244+0.170543895888834/(-11.5145102171086-1.86941262115636/(-20.9697337481442+0.0283538914290296*(-1.10749279931295+A244)*(-126.211815109957+2*A244)))))))))))))</f>
        <v>4083.8690810850321</v>
      </c>
      <c r="CG244">
        <f>A244*((1.78768215442851*(-9.41375168477593+A244))/A244-0.591080636583349*(A244+A244*(2.23331936112216-8.50249844320438*A244+(3.28556531108678*(-11.795330726331+88.3955904393784/A244-A244))/(-205.892344307736-657.131049911602*(-13.1453067185374-A244)+1.29793404130587*(-0.866683046774748-0.253718577388772*A244)+A244*(19.5017625390124-A244+0.509722559084822/(-2.69774902401106-9.8816356325883/A244+0.591080636583349*(A244+A244*(2.23331936112216-8.50249844320438*A244-21.6456057363868/(16.9996012313116-11.5611147002922*A244+A244*(11.0256510908831+0.0326892489558654/(-341.571024947886-0.0701630778125947*A244+(3.83909585407397*(-5.7475695925577+0.00457255799530629*(21.3005255926588-7.70465133970322/A244-A244+(0.255368864256037*(10.7783333403427+A244))/(-21.9329525751883-A244))))/(-1.68547612868648-0.0468227213141608/(-0.978872100238622+0.260899672922807*(-3.85474577276348+A244)))))+A244*(26.909540462621/A244+A244+0.170543895888834/(-11.5145102171086-1.86941262115636/(-20.9697337481442+0.0283538914290296*(-1.10749279931295+A244)*(-136.417175633745-9.08623915620352*(-8.16824090836553-7.70465133970322*A244)+2*A244)))))))))))))</f>
        <v>4083.8690810852372</v>
      </c>
      <c r="CH244">
        <f>A244*((1.78768215442851*(-9.41375168477593+A244))/A244-0.591080636583349*(A244+A244*(2.23331936112216-8.50249844320438*A244+(3.28556531108678*(-11.795330726331+88.3955904393784/A244-A244))/(-205.892344307736-657.131049911602*(-13.1453067185374-A244)+1.29793404130587*(-0.866683046774748-0.253718577388772*A244)+A244*(19.5017625390124-A244-9.08623915620352/((-6.3113422868837-0.158807854947652*(-11.795330726331+(6.47916959775645*(13.6475787857626+0.269700345314439/(239.656390749398-A244)))/A244-A244))*(-2.69774902401106-9.8816356325883/A244+0.591080636583349*(A244+A244*(2.23331936112216-8.50249844320438*A244-21.6456057363868/(16.9996012313116-11.5611147002922*A244+(11.0256510908831+0.0508420921114049*(-1.7124479022942-A244))*A244+A244*(26.909540462621/A244+A244+0.170543895888834/(-11.5145102171086-1.86941262115636/(-20.9697337481442+0.0283538914290296*(-1.10749279931295+A244)*(-136.417175633745-9.08623915620352*(-8.16824090836553-7.70465133970322*A244)+2*A244))))))))))))))</f>
        <v>4083.8690814045208</v>
      </c>
      <c r="CI244">
        <f>A244*((1.78768215442851*(-9.41375168477593+A244))/A244-0.591080636583349*(A244+A244*(2.23331936112216-8.50249844320438*A244+(3.28556531108678*(-11.795330726331+88.3955904393784/A244-A244))/(-205.892344307736-657.131049911602*(-13.1453067185374-A244)+1.29793404130587*(-0.866683046774748-0.253718577388772*A244)+(19.5017625390124+0.509722559084822/(-2.31297626730132-9.8816356325883/A244)-A244)*A244))))</f>
        <v>4083.8690946658394</v>
      </c>
      <c r="CJ244">
        <f>A244*((1.78768215442851*(-9.41375168477593+A244))/A244-0.591080636583349*(A244+A244*(2.23331936112216-8.50249844320438*A244+(3.28556531108678*(-11.795330726331+88.3955904393784/A244-A244))/(-205.892344307736-660.753895991964*(-13.1453067185374-A244)+1.29793404130587*(-0.866683046774748-0.315117867068885*A244)+A244*(19.5017625390124-A244-9.08623915620352/((-6.3113422868837-0.158807854947652*(-11.795330726331+(6.47916959775645*(13.6475787857626+0.269700345314439/(239.656390749398-A244)))/A244-A244))*(-2.69774902401106-9.8816356325883/A244+0.591080636583349*(A244+A244*(2.23331936112216-8.50249844320438*A244-21.6456057363868/(16.9996012313116-11.5611147002922*A244+(11.0256510908831+0.0508420921114049*(-1.7124479022942-A244))*A244+A244*(26.909540462621/A244+A244+0.170543895888834/(-11.5145102171086-1.86941262115636/(-20.9697337481442+0.059248057017872*(-1.10749279931295+A244)*(-136.417175633745-9.08623915620352*(-8.16824090836553-7.70465133970322*A244)+2*A244))))))))))))))</f>
        <v>4083.8683124684185</v>
      </c>
      <c r="CK244">
        <f>A244*((1.78768215442851*(-9.41375168477593+A244))/A244-0.591080636583349*(A244+A244*(2.23331936112216-8.50249844320438*A244+(3.28556531108678*(-11.795330726331+88.3955904393784/A244-A244))/(-205.892344307736-657.131049911602*(-13.1453067185374-A244)+1.29793404130587*(12.2599106019072-0.253718577388772*A244)+A244*(17.1802299945606-A244+0.509722559084822/(-3.54723577832546-9.8816356325883/A244+0.591080636583349*(A244+A244*(2.23331936112216-8.50249844320438*A244-21.6456057363868/(16.9996012313116-11.5611147002922*A244+A244*(11.0256510908831+0.0326892489558654/(-341.571024947886-0.0701630778125947*A244+(3.83909585407397*(-5.7475695925577+0.00457255799530629*(21.3005255926588-7.70465133970322/A244-A244+(0.255368864256037*(10.7783333403427+A244))/(-21.9329525751883-A244))))/(-1.68547612868648-0.0468227213141608/(-0.978872100238622+0.260899672922807*(-3.85474577276348+A244)))))+A244*(26.909540462621/A244+A244+0.170543895888834/(-11.5145102171086-1.86941262115636/(-20.9697337481442+0.0283538914290296*(-1.10749279931295+A244)*(-136.417175633745+2*A244-9.08623915620352*(-7.90947004547679-7.70465133970322*A244+0.0326994053389128*(0.349947017264391-6.40580804799589*(10.2053605237884-A244^2*(20.3649575723876-0.0648249043217953*A244+0.0720638415512307/(-21.9946707322958-0.295472651070439*(0.349947017264391-0.370841049966837*(9.52252072187728-0.0249591504097229*(-106.73002875976+A244)))*A244))))))))))))))))))</f>
        <v>4083.8691280218286</v>
      </c>
      <c r="CL244">
        <f>A244*((1.78768215442851*(-9.41375168477593+A244))/A244-0.591080636583349*(A244+A244*(2.23331936112216-8.50249844320438*A244+(3.28556531108678*(-11.795330726331+88.3955904393784/A244-A244))/(-204.665866510066+A244*(19.5017625390124-A244+0.439032608267181/(-3.54723577832546-9.8816356325883/A244+0.591080636583349*(A244+A244*(2.23331936112216-8.50249844320438*A244-21.6456057363868/(16.9996012313116+1.17312252422081*(11.0256510908831+0.0200528172855887/(-1.83797700270173-A244))-11.5611147002922*A244+(-1.00824040949715+A244)*A244)))))+1.29793404130587*(-0.866683046774748-A244/(-1.83797700270173-243.486294341925/(-38.5102309961473-0.254345750200885*(7.90947004547679-0.0326994053389128*A244)-(3.59047055827461-9.70465133970322*A244)/(8.47083696681075+(-1.61976960029927*(231.73313165138-A244))/(76.9933573259133-6.25669317890457*(5.7374656725567-0.0470217012695777*(-9.74021213648341-0.430857376088531/((-13.0120042753555-(-2.66427372847029+A244)/(9.52252072187728-14.4757538947926/A244))*(-11.5145102171086-A244)))-A244)-5.7475695925577*A244-0.295472651070439*((-15.6366655134501+A244)/(-13.0120042753555+(-0.373931536356963*(-2.66427372847029+A244))/A244)+A244+(7.70465133970322*A244)/(10.3681247273514-7.70465133970322*A244))+(-6.19832735077643*(-6.65456736194314+(-0.000720333190851121*(9.65940809762727-9.36582116150878/A244))/(40.7981036644695-A244)-8.72247219696322*A244))/(-17.9354544211165+7.70465133970322/A244+A244))))))))))</f>
        <v>4065.4566275406114</v>
      </c>
      <c r="CM244">
        <f>A244*((1.78768215442851*(-9.41375168477593+A244))/A244-0.591080636583349*(A244+A244*(2.23331936112216-8.50249844320438*A244+(3.28556531108678*(-11.795330726331+88.3955904393784/A244-A244))/(-204.665866510066+A244*(19.5017625390124-A244+0.439032608267181/(-3.54723577832546-9.8816356325883/A244+0.591080636583349*(A244+A244*(2.23331936112216-8.50249844320438*A244-21.6456057363868/(16.9996012313116+1.17312252422081*(11.0256510908831+0.0200528172855887/(-1.83797700270173-A244))-11.5611147002922*A244+(-1.00824040949715+A244)*A244)))))+1.29793404130587*(-0.866683046774748-A244/(-1.83797700270173-243.486294341925/(-38.5102309961473-0.254345750200885*(7.90947004547679-0.0326994053389128*A244)-(3.59047055827461-9.70465133970322*A244)/(8.47083696681075+(-1.61976960029927*(231.73313165138-A244))/(76.9933573259133-6.25669317890457*(5.7374656725567-0.0470217012695777*(-9.74021213648341-0.430857376088531/((-13.0120042753555-(-2.66427372847029+A244)/(9.52252072187728-14.4757538947926/A244))*(-11.5145102171086-A244)))-A244)-5.7475695925577*A244-0.295472651070439*((-15.6366655134501+A244)/(-13.0120042753555+(-0.373931536356963*(-2.66427372847029+A244))/A244)+A244+(7.70465133970322*A244)/(10.3681247273514-7.70465133970322*A244))+(-6.19832735077643*(-6.65456736194314+(-0.000720333190851121*(9.65940809762727-9.36582116150878/A244))/(40.7981036644695-A244)-8.72247219696322*A244))/(-17.9354544211165+7.70465133970322/A244+A244))))))))))</f>
        <v>4065.4566275406114</v>
      </c>
      <c r="CN244">
        <f>A244*((1.78768215442851*(-9.41375168477593+A244))/A244-0.591080636583349*(A244+A244*(2.23331936112216-8.50249844320438*A244+(3.28556531108678*(-11.795330726331+(6.47916959775645*(13.6793313314224-0.0648249043217953*(-13.0120042753555+A244)))/A244-A244))/(-205.892344307736-657.131049911602*(-13.1453067185374-A244)+1.29793404130587*(4.8681301151768-0.758003540117225*A244)+A244*(19.5017625390124-A244+0.509722559084822/(-3.54723577832546-9.8816356325883/A244+0.591080636583349*(A244+A244*(2.23331936112216-8.50249844320438*A244-21.6456057363868/(16.9996012313116-11.5611147002922*A244+A244*(11.0256510908831+0.0326892489558654/(-341.571024947886+0.03701419564955*A244+(3.83909585407397*(-5.7475695925577+0.00457255799530629*(21.3005255926588-7.70465133970322/A244-A244+(0.255368864256037*(10.7783333403427+A244))/(-21.9329525751883-A244))))/(-1.68547612868648-0.0468227213141608/(-0.978872100238622+0.260899672922807*(-3.85474577276348+A244)))))+A244*(A244-(2.96190233629062-7.70465133970322*A244+2.10304212237846*(-5.7475695925577-0.0665747721139105*(19.7089727488426+(-13.0120042753555-A244)*(21.3005255926588-7.70465133970322/A244-A244+(-0.0648249043217953*(27.9660751159085-5.7475695925577*A244-(15.435634367927-A244)*A244-0.295472651070439*(-32.6925739895461+8.70465133970322*A244)+0.0672584020617915/(-341.571024947886-0.0701630778125947*A244+(3.83909585407397*(-5.7475695925577+0.00457255799530629*(4.10107463361051-7.70465133970322/A244-A244+(0.255368864256037*(10.7783333403427+A244))/(-10.8688000851137-A244))))/(-1.68547612868648-0.0468227213141608/(-0.978872100238622+0.260899672922807*(-3.85474577276348+A244))))-6.25669317890457*(4.48165305409127+0.00692299184520138*(-9.74021213648341+(-1.4914365960962*(-1.10749279931295+A244))/((-11.5145102171086-A244)*(-(-2.66427372847029+A244)/(9.52252072187728-7.70465133970322*A244)+A244)))-7.70465133970322*(269.085221619085-0.227051385532832*A244+A244^2*(-0.642956408722068-1.4914365960962/((-21.9946707322958+(7.63140505519357*(0.349947017264391-0.370841049966837*(9.52252072187728-0.0249591504097229*(-106.73002875976+A244))))/(-4.14864860587967+0.316159827387948*A244))*(-11.5145102171086+1.597464086832*A244*(21.3005255926588-7.70465133970322/A244-A244+(0.00554767686096463*(17.4049604156163-32.9612088312663*A244-0.295472651070439*(-0.0182809440882379*(-106.73002875976+A244)+7.70465133970322*A244)-(-12.7673065726998-2.45196269590318E-07/(-30.5705701451148-A244)+A244)/(-2.7875307068183+8.70465133970322*A244)-6.25669317890457*(6.02328482228869+0.00692299184520138*(-9.74021213648341+(-1.4914365960962*(-1.10749279931295+A244))/((-13.0120042753555-(-2.66427372847029+A244)/(9.52252072187728-7.70465133970322*A244))*(-11.5145102171086-A244)))-A244-7.70465133970322*(-1126.56557265694+A244^2*(20.3649575723876-0.0648249043217953*A244+0.0720638415512307/(-21.9946707322958-0.295472651070439*(-0.00140126731685094-0.370841049966837*(9.52252072187728-0.0770473238019292*(-106.73002875976+A244)))*A244))))))/(-21.9329525751883-A244)))))))))/((-0.170543895888834+(-0.509898949681325*(-54.6279566228317+A244))/(-8.72247219696322+1.03087349392368*(-48.5075771210707+A244)))*(-21.9329525751883-A244))))))/A244+0.170543895888834/(-11.5145102171086-1.86941262115636/(-20.9697337481442+0.0283538914290296*(-1.10749279931295+A244)*(-136.417175633745-9.08623915620352*(-8.16824090836553-7.70465133970322*A244)+2*A244)))))))))))))</f>
        <v>4083.8669167718613</v>
      </c>
      <c r="CO244">
        <f>A244*((1.78768215442851*(-9.41375168477593+A244))/A244-0.591080636583349*(A244+A244*(2.23331936112216-8.50249844320438*A244+(3.28556531108678*(-11.795330726331+(6.47916959775645*(13.6793313314224-0.0648249043217953*(-13.0120042753555+A244)))/A244-A244))/(-205.892344307736-657.131049911602*(-13.1453067185374-A244)+1.29793404130587*(4.8681301151768-0.758003540117225*A244)+A244*(19.5017625390124-A244+0.509722559084822/(-3.54723577832546-9.8816356325883/A244+0.591080636583349*(A244+A244*(2.23331936112216-8.50249844320438*A244-21.6456057363868/(16.9996012313116-11.5611147002922*A244+A244*(11.0256510908831+0.0326892489558654/(-341.571024947886+0.03701419564955*A244+(3.83909585407397*(-5.7475695925577+0.00457255799530629*(21.3005255926588-7.70465133970322/A244-A244+(0.255368864256037*(10.7783333403427+A244))/(-21.9329525751883-A244))))/(-1.68547612868648-0.0468227213141608/(-0.978872100238622+0.260899672922807*(-3.85474577276348+A244)))))+A244*(A244-(2.96190233629062-7.70465133970322*A244+2.10304212237846*(-5.7475695925577-0.0665747721139105*(19.7089727488426+(-13.0120042753555-A244)*(21.3005255926588-7.70465133970322/A244-A244+(-0.0648249043217953*(27.9660751159085-5.7475695925577*A244-(15.435634367927-A244)*A244+0.0648249043217953*(-32.6925739895461+8.70465133970322*A244)+0.0672584020617915/(-341.571024947886-0.0701630778125947*A244+(3.83909585407397*(-5.7475695925577+0.00457255799530629*(4.10107463361051-7.70465133970322/A244-A244+(0.255368864256037*(10.7783333403427+A244))/(-10.8688000851137-A244))))/(-1.68547612868648-0.0468227213141608/(-0.978872100238622+0.260899672922807*(-3.85474577276348+A244))))-6.25669317890457*(4.48165305409127+0.00692299184520138*(-9.74021213648341+(-1.4914365960962*(-1.10749279931295+A244))/((-11.5145102171086-A244)*(-(-2.66427372847029+A244)/(9.52252072187728-7.70465133970322*A244)+A244)))-7.70465133970322*(269.085221619085-0.227051385532832*A244+A244^2*(-0.642956408722068-1.4914365960962/((-21.9946707322958+(7.63140505519357*(0.349947017264391-0.370841049966837*(9.52252072187728-0.0249591504097229*(-106.73002875976+A244))))/(-4.14864860587967+0.316159827387948*A244))*(-11.5145102171086+1.597464086832*A244*(21.3005255926588-7.70465133970322/A244-A244+(0.00554767686096463*(17.4049604156163-32.9612088312663*A244-0.295472651070439*(-0.0182809440882379*(-106.73002875976+A244)+7.70465133970322*A244)-(-12.7673065726998-2.45196269590318E-07/(-30.5705701451148-A244)+A244)/(-2.7875307068183+8.70465133970322*A244)-6.25669317890457*(6.02328482228869+0.00692299184520138*(-9.74021213648341+(-1.4914365960962*(-1.10749279931295+A244))/((-13.0120042753555-(-2.66427372847029+A244)/(9.52252072187728-7.70465133970322*A244))*(-11.5145102171086-A244)))-A244-7.70465133970322*(-1126.56557265694+A244^2*(20.3649575723876-0.0648249043217953*A244+0.0720638415512307/(-21.9946707322958-0.295472651070439*(-0.00140126731685094-0.370841049966837*(9.52252072187728-0.0770473238019292*(-106.73002875976+A244)))*A244))))))/(-21.9329525751883-A244)))))))))/((-0.170543895888834+(-0.509898949681325*(-54.6279566228317+A244))/(-8.72247219696322+1.03087349392368*(-48.5075771210707+A244)))*(-21.9329525751883-A244))))))/A244+0.170543895888834/(-11.5145102171086-1.86941262115636/(-20.9697337481442+0.0283538914290296*(-1.10749279931295+A244)*(-136.417175633745-9.08623915620352*(-8.16824090836553-7.70465133970322*A244)+2*A244)))))))))))))</f>
        <v>4083.8669167718613</v>
      </c>
      <c r="CP244">
        <f>A244*((1.78768215442851*(-9.41375168477593+A244))/A244-0.591080636583349*(A244+A244*(2.23331936112216-8.50249844320438*A244+(3.28556531108678*(-11.795330726331+90.7355505109157/A244-A244))/(-205.892344307736-657.131049911602*(-13.1453067185374-A244)+1.29793404130587*(11.5399868005308-0.253718577388772*A244)+A244*(19.5265130585661-0.0648249043217953*(25.3767538517204-8.41780546865131/(-7.05413686496253+0.260899672922807*A244))-0.130260399548518*(1.54163176819742-0.202152896498834*A244)-A244+0.509722559084822/(-3.54723577832546-9.8816356325883/A244+0.591080636583349*(A244+(2.23331936112216-21.6456057363868/(16.9996012313116-12.0581527857439*A244)-8.50249844320438*A244)*A244)))))))</f>
        <v>4083.8661635156709</v>
      </c>
      <c r="CQ244">
        <f>A244*((1.78768215442851*(-9.41375168477593+A244))/A244-0.591080636583349*(A244+A244*(2.23331936112216-8.50249844320438*A244+(3.28556531108678*(-11.795330726331+(6.47916959775645*(15.18921055396-0.202152896498834*A244))/A244-A244))/(-205.869231344947-657.131049911602*(-13.1453067185374-A244)+1.29793404130587*(-0.866683046774748-0.165943662391424*A244)+A244*(18.9843272112084-A244+0.509722559084822/(2.25548414890426-9.8816356325883/A244+0.591080636583349*(A244+A244*(2.23331936112216-8.50249844320438*A244-21.6456057363868/(16.9996012313116-11.5611147002922*A244+(11.0256510908831+0.0508420921114049*(-1.7124479022942-A244))*A244+A244*(-8.72247219696322+26.909540462621/A244+15.6908592757023*A244-5.11346457573318/(-11.5145102171086-1.86941262115636/(-20.9697337481442+0.0283538914290296*(-1.10749279931295+A244)*(-4.14864860587967+2*A244+17.3267779536533*(-21.3005255926588+7.70465133970322/A244+A244)-9.08623915620352*(-7.90947004547679-7.70465133970322*A244+7.91362595761954/(-20.2134711651582-0.325252716135354/(-20.9697337481442+0.0283538914290296*(-136.417175633745-9.08623915620352*(-8.16824090836553-7.70465133970322*A244)+2*A244)*(-0.464536390590879+6.7475695925577*A244)))))))))))))))))</f>
        <v>4083.8720753528346</v>
      </c>
      <c r="CR244">
        <f>A244*((1.78768215442851*(-9.41375168477593+A244))/A244-0.591080636583349*(A244+A244*(2.23331936112216-8.50249844320438*A244+(3.28556531108678*(-11.795330726331+90.8296946855487/A244-A244))/(-205.892344307736-657.131049911602*(-13.1453067185374-A244)-1.84956339868489*(-11.427797747067+(-(-11.7884256391914-11.5145102171086/(-4.14864860587967+A244))*A244)/(((-7.70093421551544+(1.78768215442851*(-9.41375168477593+A244))/A244)/A244-A244)*(-9.18153601067854-9.08623915620352*(-360.434164722855+1.17312252422081*(0.118673661382647-A244)+A244*(0.745367975994882+26.909540462621/A244+A244)))))+A244*(17.0673218749188-A244+0.509722559084822/(-3.54723577832546-9.8816356325883/A244+0.591080636583349*(A244+A244*(2.23331936112216-8.50249844320438*A244-21.6456057363868/(16.9996012313116-11.5611147002922*A244+(11.0256510908831+0.0326892489558654/(-341.571024947886-24.4121512102116/(-1.68547612868648-0.0468227213141608/(-0.978872100238622+0.260899672922807*(-3.85474577276348+A244)))-0.0701630778125947*A244))*A244+A244*(26.909540462621/A244+A244-0.000593338408867204/(-10.3412039656413-1.86941262115636/(21.3005255926588-7.70465133970322/A244-A244-0.000190945774844625*(17.06366035267-5.7475695925577*A244+(0.056080240054436*A244)/((-7.70093421551544+(1.78768215442851*(-9.41375168477593+A244))/A244)/A244-A244)-0.295472651070439*(3.93768199236285+0.0173225683349635*(-2.66427372847029+A244)+7.70465133970322*A244))))))))))))))</f>
        <v>4083.8660251893657</v>
      </c>
      <c r="CS244">
        <f>A244*((1.78768215442851*(-9.41375168477593+A244))/A244-0.591080636583349*(A244+A244*(2.23331936112216-8.50249844320438*A244+(3.28556531108678*(-11.795330726331-A244+(6.47916959775645*(13.6475787857626+0.0030411144822065*(-19.0905969243146+7.70465133970322*A244)))/A244))/(-204.665866510066+A244*(17.8068136631776+13.0120042753555/A244-A244+0.439032608267181/(-3.54723577832546-9.8816356325883/A244+0.591080636583349*(A244+A244*(2.23331936112216+8.38368890717737*A244-21.6456057363868/(20.6197516086701-3.856463360589*A244+A244*(-0.00824040949714623+26.909540462621/A244+A244)+1.17312252422081*(11.0256510908831+0.0326892489558654/(-38.832789344097-2.29289601188059*(-5.7475695925577+0.00457255799530629*(9.17257370461289-7.70465133970322/A244+(0.00823152980751744*(17.6513828520051-(0.210495425547904*(-135.668763241033+A244)+(-13.0120042354015+A244)/A244)/(-0.0967402281375073+(-0.150184776124432+A244)/(8.83567328147031-7.70465133970322*A244))-5.7475695925577*A244+(-0.941694835825206*A244)/((-7.70093421551544+(1.78768215442851*(-9.41375168477593+A244))/A244)/A244-A244)-0.295472651070439*(3.93768199236285+8.70465133970322*A244)-0.260477997427134*(7.90947004547679-8.73629213893913/(-19.0905969243146+7.70465133970322*A244))))/(-21.9329525751883-A244)))-9.08623915620352/(-3.54723577832546-5.7475695925577/A244+0.591080636583349*(A244+(4.50641556837511-8.50249844320438*A244)*A244)))))))))+1.29793404130587*(-0.060157542239709-A244/(-1.83797700270173-243.486294341925/(-38.5102309961473-0.254345750200885*(7.90947004547679-0.0326994053389128*A244)-(3.59047055827461-9.70465133970322*A244)/(5.99007297718703+(24.4056571978542*(231.73313165138-A244))/((-20.9697337481442-0.00239510620060323*(-199.930147382323+A244))*(76.9933573259133-6.25669317890457*(5.7374656725567-0.0470217012695777*(-9.74021213648341+(-1.4914365960962*(-0.293009391457677-0.0997699661008838*(1.54163176819742-0.202152896498834*A244)))/((-13.0120042753555-(-2.66427372847029+A244)/(9.52252072187728-14.4757538947926/A244))*(-11.5145102171086-A244)))-A244)-0.295472651070439*((-15.6366655134501+A244)/(-13.0120042753555+0.25071902978358*(-2.66427372847029+A244))+0.190902118805333*A244)-5.7475695925577*A244+(-6.19832735077643*(-6.65456736194314-13.346278822216*A244+(0.0084944913620695*(9.65940809762727-9.36582116150878/A244))/((40.7981036644695-A244)*(-11.5145102171086-0.0720638415512307/(-21.9946707322958+(-A244*(0.349947017264391+0.642956408722068/(-20.9697337481442+2.9080521460322*(-15.8076062289503+A244-7.63376361038766*(-2.808642748929+0.05086509299621*(A244+(-21.9042264165021-0.835398120291562*A244)*A244)*(-15.4261700879022-7.63376361038766*(-2.808642748929+0.00867473112432151*(A244+(-16.1248746422254+0.0271894887216237/(-9.8816356325883-A244)-0.835398120291562*A244)*A244))))))))/(-4.14864860587967-0.906182945313007*A244))))))/(-19.7978148613271+7.70465133970322/A244+A244)))))))))))</f>
        <v>4065.8993882857226</v>
      </c>
      <c r="CT244">
        <f>A244*((1.78768215442851*(-9.41375168477593+A244))/A244-0.591080636583349*(A244+A244*(2.23331936112216-8.50249844320438*A244+(3.28556531108678*(-11.795330726331+(6.47916959775645*(13.6793313314224+0.55978756114169/A244))/A244-A244))/(-205.892344307736+31.7515260006193*(-11.5145102171086+5.7475695925577*(-9.8816356325883-A244))*(-13.1453067185374-A244)+1.29793404130587*(11.5399868005308-0.253718577388772*A244)+A244*(17.8068136631776-0.130260399548518*(1.54163176819742-0.202152896498834*A244)-A244+0.509722559084822/(-3.54723577832546-9.8816356325883/A244+0.591080636583349*(A244+A244*(2.23331936112216-8.50249844320438*A244-21.6456057363868/(16.9996012313116-11.5611147002922*A244+A244*(-0.015022544705517+26.909540462621/A244+A244)+A244*(18.470584745769-0.0326994053389128*(9.52252072187728-7.70465133970322*A244)+0.0326892489558654/(3.13103596135206+(3.83909585407397*(0.00457255799530629*(-7.71135498392531+(0.255368864256037*(10.9285181164671+0.254345750200885*(7.90947004547679-0.0326994053389128*A244)))/(-21.9329525751883-A244)-A244)+A244))/(-1.68547612868648-0.0468227213141608/(-0.978872100238622+0.260899672922807*(-3.85474577276348+A244))))))))))))))</f>
        <v>4083.7520450948286</v>
      </c>
      <c r="CU244">
        <f>A244*((1.78768215442851*(-9.41375168477593+A244))/A244-0.591080636583349*(A244+A244*(2.23331936112216-8.50249844320438*A244+(3.28556531108678*(-11.795330726331+(6.47916959775645*(13.6793313314224+0.55978756114169/A244))/A244-A244))/(-205.892344307736+31.7515260006193*(-11.5145102171086+5.7475695925577*(-9.8816356325883-A244))*(-13.1453067185374-A244)+1.29793404130587*(11.5399868005308-0.253718577388772*A244)+A244*(17.8068136631776-0.130260399548518*(1.54163176819742-0.202152896498834*A244)-A244+0.509722559084822/(-3.54723577832546-9.8816356325883/A244+0.591080636583349*(A244+A244*(2.23331936112216-8.50249844320438*A244-21.6456057363868/(16.9996012313116-0.489125572465364/(-20.9697337481442-0.370974974367012*(-1.10749279931295+A244))-10.5611147002922*A244+A244*(-0.015022544705517+26.909540462621/A244+A244)+A244*(18.470584745769-0.0326994053389128*(9.52252072187728-7.70465133970322*A244)+0.0326892489558654/(3.13103596135206+(3.83909585407397*(0.00457255799530629*(-7.71135498392531+(0.255368864256037*(10.9285181164671+0.254345750200885*(7.90947004547679-0.0326994053389128*A244)))/(-21.9329525751883-A244)-A244)+A244))/(-1.68547612868648-0.0468227213141608/(-0.978872100238622+0.260899672922807*(-3.85474577276348+A244))))))))))))))</f>
        <v>4083.7520450948286</v>
      </c>
      <c r="CV244">
        <f>A244*((1.78768215442851*(-9.41375168477593+A244))/A244-0.591080636583349*(A244+A244*(2.23331936112216-8.50249844320438*A244+(3.28556531108678*(-11.795330726331-A244+(6.47916959775645*(13.6475787857626+0.0030411144822065*(-19.0905969243146+7.70465133970322*A244)))/A244))/(-202.019699851083+A244*(17.8068136631776+13.0120042753555/A244-A244+0.439032608267181/(-3.54723577832546-9.8816356325883/A244+0.591080636583349*(A244+A244*(-12.2359521484974-0.797847103501166*A244-21.6456057363868/(21.5986237089087-2.856463360589*A244+A244*(-0.00824040949714623+26.909540462621/A244+A244)+1.17312252422081*(11.0256510908831+0.0326892489558654/(-1.38683101623632-8.50249844320438*A244+(3.28283924834962*(-11.795330726331+88.4840430420126/A244-A244))/(-207.302677828607+31.7515260006193*(-11.5145102171086+1.597464086832*(13.0351172381444+657.131049911602*(-13.1453067185374-A244)))*(-13.2405578890883-A244)+1.29793404130587*(4.8681301151768-0.758003540117225*A244)+A244*(5.2472344854706-A244+0.509722559084822/(-3.54723577832546-9.8816356325883/A244+0.591080636583349*(A244+A244*(2.23331936112216-8.50249844320438*A244+(-10.8109689109632*A244)/(16.9996012313116-11.5611147002922*A244+A244*(0.0094071297486836/(-11.5145102171086-0.525923966205193*(7.90947004547679-8.73629213893913/(-19.0905969243146+9.8816356325883/A244)))+52.1698150783718/A244+A244)+A244*(11.0256510908831+0.0326892489558654/(-341.571024947886+0.03701419564955*A244+(3.83909585407397*(-5.7475695925577+0.00457255799530629*(22.0455695319624-A244+(0.255368864256037*(10.7783333403427+A244))/(-20.3913208069909-2*A244))))/(-1.68547612868648-0.0468227213141608/(-0.978872100238622+0.260899672922807*(-3.85474577276348+A244))))))))))))))))))+1.29793404130587*(-0.060157542239709-A244/(-1.83797700270173-243.486294341925/(-38.5102309961473-0.254345750200885*(7.90947004547679-0.0326994053389128*A244)-(3.59047055827461-9.70465133970322*A244)/(5.99007297718703+(24.4056571978542*(231.73313165138-A244))/((-20.9697337481442-0.00239510620060323*(-199.930147382323+A244))*(76.9933573259133-6.25669317890457*(5.7374656725567-0.0470217012695777*(-9.74021213648341+(-1.4914365960962*(-0.293009391457677-0.0997699661008838*(1.54163176819742-0.202152896498834*A244)))/((-13.0120042753555-(-2.66427372847029+A244)/(9.52252072187728-14.4757538947926/A244))*(-11.5145102171086-A244)))-A244)-0.295472651070439*((-15.6366655134501+A244)/(-13.0120042753555+0.25071902978358*(-2.66427372847029+A244))+0.190902118805333*A244)-5.7475695925577*A244+(-6.19832735077643*(-6.65456736194314-13.346278822216*A244+(0.0084944913620695*(9.65940809762727-9.36582116150878/A244))/((40.7981036644695-A244)*(-11.5145102171086-0.0720638415512307/(-21.9946707322958+(-A244*(0.349947017264391+0.642956408722068/(-20.9697337481442+2.9080521460322*(-15.8076062289503+A244-7.63376361038766*(-2.808642748929+0.05086509299621*(A244+(-21.9042264165021-0.835398120291562*A244)*A244)*(-15.4261700879022-28.2670372487393*(-2.808642748929+0.00867473112432151*(A244+(-16.1248746422254+0.0271894887216237/(-9.8816356325883-A244)-0.835398120291562*A244)*A244))))))))/(-4.14864860587967-0.906182945313007*A244))))))/(-19.7978148613271+7.70465133970322/A244+A244)))))))))))</f>
        <v>4065.4869942799082</v>
      </c>
      <c r="CW244">
        <f>A244*((1.78768215442851*(-9.41375168477593+A244))/A244-0.591080636583349*(A244+A244*(2.23331936112216-8.50249844320438*A244+(3.28556531108678*(-11.795330726331-A244+(6.47916959775645*(13.6475787857626+0.0030411144822065*(-19.0905969243146+7.70465133970322*A244)))/A244))/(-202.188318444838+A244*(17.8068136631776+13.0120042753555/A244-A244+0.439032608267181/(-3.54723577832546-9.8816356325883/A244+0.591080636583349*(A244+A244*(2.23331936112216-8.50249844320438*A244-21.6456057363868/(20.6197516086701-3.856463360589*A244-11.7884256391914*(-0.00824040949714623+26.909540462621/A244+A244)+1.17312252422081*(11.0256510908831+0.0326892489558654/(-38.832789344097-2.28957528727028*(-5.7475695925577+0.00457255799530629*(9.17257370461289-7.70465133970322/A244+(0.00823152980751744*(17.6513828520051-(0.210495425547904*(-135.668763241033+A244)+(-13.0120042354015+A244)/A244)/(-0.0967402281375073+(-0.150184776124432+A244)/(8.83567328147031-7.70465133970322*A244))-5.7475695925577*A244+(-0.941694835825206*A244)/((-7.70093421551544+(1.78768215442851*(-9.41375168477593+A244))/A244)/A244-A244)-0.295472651070439*(3.94504067335086+8.70465133970322*A244)-0.260477997427134*(7.90947004547679-8.73629213893913/(-19.0905969243146+7.70465133970322*A244))))/(-21.9329525751883-A244)))-9.08623915620352/(-3.54723577832546-5.7475695925577/A244+0.591080636583349*(A244+(4.50641556837511-8.50249844320438*A244)*A244)))))))))+1.29793404130587*(-0.060157542239709-A244/(-1.83797700270173-243.486294341925/(-38.5102309961473-0.254345750200885*(7.90947004547679-0.0326994053389128*A244)-(3.59047055827461-9.70465133970322*A244)/(5.99007297718703+(24.4056571978542*(231.73313165138-A244))/((76.9933573259133-6.25669317890457*(5.7374656725567-0.0470217012695777*(-9.74021213648341-1.85841810576858/((-13.0120042753555-(-2.66427372847029+A244)/(9.52252072187728-14.4757538947926/A244))*(-11.5145102171086-A244)))-A244)-0.295472651070439*((-15.6366655134501+A244)/(-13.0120042753555+0.25071902978358*(-2.66427372847029+A244))+0.190902118805333*A244)-5.7475695925577*A244+(-6.19832735077643*(-6.65456736194314+(-0.000325695714606869*(9.65940809762727-9.36582116150878/A244))/(40.7981036644695-A244)-13.346278822216*A244))/(-19.7978148613271+7.70465133970322/A244+A244))*(-20.9697337481442-0.00239510620060323*(-199.930147382323-0.325252716135354/(-20.9697337481442+0.0283538914290296*(-1.10749279931295+A244)*(-90.9212729384197-9.08623915620352*(-8.16824090836553-7.70465133970322*A244)+2*A244)))))))))))))</f>
        <v>4065.5098440388915</v>
      </c>
      <c r="CX244">
        <f>A244*((1.78768215442851*(-9.41375168477593+A244))/A244-0.591080636583349*(A244+A244*(2.23331936112216-8.50249844320438*A244+(3.28556531108678*(-11.795330726331-A244+(6.47916959775645*(13.6475787857626+0.0030411144822065*(-19.0905969243146+7.70465133970322*A244)))/A244))/(-202.188318444838+A244*(17.8068136631776+13.0120042753555/A244-A244+0.439032608267181/(-3.54723577832546-9.8816356325883/A244+0.591080636583349*(A244+A244*(2.23331936112216-8.50249844320438*A244-21.6456057363868/(20.6197516086701-3.856463360589*A244-11.7884256391914*(-0.00824040949714623+26.909540462621/A244+A244)+1.17312252422081*(11.0256510908831+0.0326892489558654/(-38.832789344097-2.28957528727028*(-5.7475695925577+0.00457255799530629*(9.17257370461289-7.70465133970322/A244+(0.00823152980751744*(17.6513828520051-(0.210495425547904*(-135.668763241033+A244)+(-13.0120042354015+A244)/A244)/(-0.0967402281375073+(-0.150184776124432+A244)/(8.83567328147031-7.70465133970322*A244))-5.7475695925577*A244+(-0.941694835825206*A244)/((-7.70093421551544+(1.78768215442851*(-9.41375168477593+A244))/A244)/A244-A244)-0.295472651070439*(3.94504067335086+8.70465133970322*A244)-0.260477997427134*(7.90947004547679-8.73629213893913/(-19.0905969243146+7.70465133970322*A244))))/(-21.9329525751883-A244)))-9.08623915620352/(-3.54723577832546-5.7475695925577/A244+0.591080636583349*(A244+(4.50641556837511-8.50249844320438*A244)*A244)))))))))+1.29793404130587*(-0.060157542239709-A244/(-1.83797700270173-243.486294341925/(-38.5102309961473-0.254345750200885*(7.90947004547679-0.0326994053389128*A244)-(3.59047055827461-9.70465133970322*A244)/(5.99007297718703+(24.4056571978542*(231.73313165138-A244))/((76.9933573259133-6.25669317890457*(5.7374656725567-0.0470217012695777*(-9.74021213648341-1.85841810576858/((-13.0120042753555-(-2.66427372847029+A244)/(9.52252072187728-14.4757538947926/A244))*(-11.5145102171086-A244)))-A244)-0.295472651070439*((-15.6366655134501+A244)/(-13.0120042753555+0.25071902978358*(-2.66427372847029+A244))+0.190902118805333*A244)-5.7475695925577*A244+(-6.19832735077643*(-6.65456736194314+(-0.000325695714606869*(9.65940809762727-9.36582116150878/A244))/(40.7981036644695-A244)-13.346278822216*A244))/(-19.7978148613271+7.70465133970322/A244+A244))*(-20.9697337481442-0.00239510620060323*(-199.930147382323-0.325252716135354/(-20.9697337481442+0.0283538914290296*(-1.10749279931295+A244)*(-90.9212729384197-9.08623915620352*(-8.16824090836553-7.70465133970322*A244)+2*A244)))))))))))))</f>
        <v>4065.5098440388915</v>
      </c>
    </row>
    <row r="245" spans="1:102" x14ac:dyDescent="0.35">
      <c r="A245">
        <v>9.5</v>
      </c>
      <c r="B245">
        <v>4117.875</v>
      </c>
      <c r="C245">
        <f>193.69176202304*A245</f>
        <v>1840.0717392188801</v>
      </c>
      <c r="D245">
        <f>-1.92054690949705*(-11.8595613234476-138.205558200198*A245)</f>
        <v>2544.364291776435</v>
      </c>
      <c r="E245">
        <f>10.1917087941061-31.1170293636045*(9.08623915620352-7.70093421551544*A245)</f>
        <v>2003.9418012239032</v>
      </c>
      <c r="F245">
        <f>0.04341214994408*(-10.3698843596424-138.205558200198*A245)*(-38.7699817661012+A245)</f>
        <v>1681.5101936734529</v>
      </c>
      <c r="G245">
        <f>-0.210495425547904-(-71.3611072153974+(19.6536097534964-3.43375477393667*A245)*(0.382435042523182+A245)-10.7023544006767*A245)*A245</f>
        <v>2860.9957813623487</v>
      </c>
      <c r="H245">
        <f>-0.374372226308974*A245*(-174.072112940427-9.41709924199742*A245^2)</f>
        <v>3641.7696751909161</v>
      </c>
      <c r="I245">
        <f>-0.374372226308974*A245*(-174.072112940427-9.41709924199742*A245^2)</f>
        <v>3641.7696751909161</v>
      </c>
      <c r="J245">
        <f>A245*(-0.559853898096202*(-15.0655653653934+A245)-0.591080636583349*(A245+(9.54956431784201-8.64498050711686/(-11.5145102171086+A245)-8.70465133970322*A245)*A245))</f>
        <v>3649.2354955554465</v>
      </c>
      <c r="K245">
        <f>A245*(-67.4132717576506/A245-0.591080636583349*(A245+(-0.738710316084834-8.70465133970322*A245)*A245))</f>
        <v>4329.9719372791824</v>
      </c>
      <c r="L245">
        <f>A245*(-0.102667168434079*(-15.0655653653934+A245)-0.591080636583349*(A245+(1.41306983904657-8.70465133970322*A245)*A245))</f>
        <v>4288.0267455410349</v>
      </c>
      <c r="M245">
        <f>A245*(-2.00321025026063-0.591080636583349*(A245+(2.66237166736654-8.70465133970322*A245)*A245))</f>
        <v>4196.9238998868404</v>
      </c>
      <c r="N245">
        <f>A245*(-2.00321025026063-0.591080636583349*(A245+(2.66237166736654-8.70465133970322*A245)*A245))</f>
        <v>4196.9238998868404</v>
      </c>
      <c r="O245">
        <f>A245*(-2.00321025026063-0.591080636583349*(A245+(2.66237166736654-8.70465133970322*A245)*A245))</f>
        <v>4196.9238998868404</v>
      </c>
      <c r="P245">
        <f>A245*(-5.25988185779231-0.591080636583349*(A245+(2.85711484716779-8.70465133970322*A245)*A245))</f>
        <v>4155.5969393427704</v>
      </c>
      <c r="Q245">
        <f>A245*(-2.66427372847029-0.591080636583349*(A245+(2.67506717766624-8.70465133970322*A245)*A245)+0.0851694167181694*A245*(-3.67395226037128-0.106227573605666*(-19.8664416408778+4.23564816285838*A245)))</f>
        <v>4145.0922017827925</v>
      </c>
      <c r="R245">
        <f>A245*(-16.2433075904146/A245-0.591080636583349*(A245+(2.2894241030653-8.59201903880644*A245)*A245))</f>
        <v>4162.5264424884072</v>
      </c>
      <c r="S245">
        <f>A245*(1.78768215442851-0.591080636583349*(-4.75069706335457*A245+(9.67270549800171+(-0.0762628927555618*(-35.1427510772668-6.47916959775645*(14.1894847205398-8.70465133970322*A245)))/(-26.3848834212577-A245)-8.70465133970322*A245)*A245))</f>
        <v>4119.4067354958715</v>
      </c>
      <c r="T245">
        <f>A245*(1.78768215442851-0.591080636583349*(-4.75069706335457*A245+(9.67270549800171+(-0.0762628927555618*(-35.1427510772668-6.47916959775645*(14.1894847205398-8.70465133970322*A245)))/(-26.3848834212577-A245)-8.70465133970322*A245)*A245))</f>
        <v>4119.4067354958715</v>
      </c>
      <c r="U245">
        <f>A245*(1.78768215442851-0.591080636583349*(-4.75069706335457*A245+(9.67270549800171+(-0.0762628927555618*(-35.1427510772668-6.47916959775645*(14.1894847205398-8.70465133970322*A245)))/(-26.3848834212577-A245)-8.70465133970322*A245)*A245))</f>
        <v>4119.4067354958715</v>
      </c>
      <c r="V245">
        <f>A245*(-14.3769306007612/A245-0.591080636583349*(A245+A245*(2.23331936112216-0.0994654892876367*(10.9285181164671-1.597464086832*A245)-8.70465133970322*A245-A245/(-A245-1.4914365960962/((-20.6889345125265-A245+A245/(-7.70465133970322+A245))*(-11.5145102171086-37.6730192749921*(-8.83567328147031+10.6010817410621*A245)))))))</f>
        <v>4148.5837336607792</v>
      </c>
      <c r="W245">
        <f>A245*(1.78768215442851-0.591080636583349*(-4.75069706335457*A245+(9.67270549800171+(-0.0762628927555618*(-35.1427510772668-6.47916959775645*(14.1894847205398-8.70465133970322*A245)))/(-26.0090702780185-A245)-8.70465133970322*A245)*A245))</f>
        <v>4118.9163422329239</v>
      </c>
      <c r="X245">
        <f>A245*(1.78768215442851-0.591080636583349*(-4.75069706335457*A245+(9.67270549800171+(-0.0762628927555618*(-35.1427510772668-6.47916959775645*(14.1894847205398-8.70465133970322*A245)))/(-26.0090702780185-A245)-8.70465133970322*A245)*A245))</f>
        <v>4118.9163422329239</v>
      </c>
      <c r="Y245">
        <f>A245*(-0.591080636583349*(-0.030888427049883+1.23022874453774*A245+A245*(2.23331936112216-8.59846152750072*A245-16.8039185500609/(-33.8339522891622+0.926203235993519*(-23.9419611572819+3.52885588954252*A245))))+(1.78768215442851*(-2.00207442588637+104.066602945792/(4.8724379716831+2.56030373891255*(-5.67838266626937-A245*(-15.0655653653934/(-14.5053016080037+8.05193418027864/(-29.8487573811179+A245))+A245)))))/A245)</f>
        <v>4132.7239716659078</v>
      </c>
      <c r="Z245">
        <f>A245*(-16.2433075904146/A245-0.591080636583349*(A245+A245*(2.23331936112216-8.54004945999478*A245-21.6456057363868/(-360.569605274924+2.67428634060268*A245))))</f>
        <v>4135.737187914583</v>
      </c>
      <c r="AA245">
        <f>A245*(-16.2433075904146/A245-0.591080636583349*(A245+A245*(2.23331936112216-8.54004945999478*A245-21.6456057363868/(-360.569605274924+2.67428634060268*A245))))</f>
        <v>4135.737187914583</v>
      </c>
      <c r="AB245">
        <f>A245*(-0.591080636583349*(-0.0886244387231676+1.22392310969417*A245+(2.23331936112216-0.00645083090939061*(-30.3961686395617-10.7720211365972*A245)-8.59846152750072*A245)*A245)+(1.78768215442851*(-0.221802542451559+104.066602945792/(-0.894328798801522-8.70465133970322*A245-0.0595072045140217*(29.84950618718-3.80521488484027*(-2.81364444256627+A245)*A245)+2.56030373891255*(-5.67838266626937-(0.770784743473709+A245)*A245))))/A245)</f>
        <v>4126.9535974220898</v>
      </c>
      <c r="AC245">
        <f>A245*(-16.2433075904146/A245-0.591080636583349*(A245+A245*(2.23331936112216-8.54004945999478*A245-21.6456057363868/(-95.3124418755147+2.67428634060268*A245))))</f>
        <v>4122.6648081499206</v>
      </c>
      <c r="AD245">
        <f>A245*(-16.2433075904146/A245-0.591080636583349*(A245+A245*(2.23331936112216-8.54004945999478*A245-21.6456057363868/(-95.3124418755147+2.67428634060268*A245))))</f>
        <v>4122.6648081499206</v>
      </c>
      <c r="AE245">
        <f>A245*(-16.2433075904146/A245-0.591080636583349*(A245+A245*(2.23331936112216-8.54004945999478*A245-21.6456057363868/(-353.697662098089+A245+2.67428634060268*(1.4914365960962+A245^2)))))</f>
        <v>4127.5017028936336</v>
      </c>
      <c r="AF245">
        <f>A245*(-16.2433075904146/A245-0.591080636583349*(A245+A245*(2.23331936112216-8.54004945999478*A245-21.6456057363868/(-349.549013492209+1.17312252422081*(4.26279568712689-0.189245231216088*A245)+2.67428634060268*A245+A245*(28.389868728042+(0.00313223615797492*(-0.20758518695943-2*A245+1.07970708504832*(-5.18778203141601+A245-0.591080636583349*(A245+A245*(2.23331936112216-8.54004945999478*A245+80.8741288815322/(-366.204633720632+2.67428634060268*(1.4914365960962+A245*(9.67270549800171-8.70465133970322*A245+0.55978756114169/((-30.5705701451148-A245)*(-11.5145102171086+0.591080636583349*(0.69660010098718+(10.7397863628764-7.70465133970322*A245)*A245)))))))))))/(-30.5705701451148-A245))))))</f>
        <v>4116.9288637033069</v>
      </c>
      <c r="AG245">
        <f>A245*(-16.2433075904146/A245-0.591080636583349*(A245+A245*(2.23331936112216-8.54004945999478*A245-21.6456057363868/(-50.868076542542+9.08623915620352*(-32.2889027069362+0.0854392015063308*(5.37070002459733+2.15766203126184/(-34.4253159178783-2*A245))+1.14120274665633*(-1.597464086832+5.11661586882169*A245-0.122459881452572*(-4.41325915122188-0.0663765332230456*(1.13181170204979-8.92009638950888*(-3.93165602024091+10.697621481162*A245+0.69660010098718*(5.28414900377679+(-97.561671575363*A245)/(-3.52885588954252-2.56030373891255/(-10.1917087941061+A245^2))))))))))))</f>
        <v>4119.7732834236258</v>
      </c>
      <c r="AH245">
        <f>A245*(-16.2433075904146/A245-0.591080636583349*(A245+A245*(2.23331936112216-8.54004945999478*A245-21.6456057363868/(-349.549013492209+2.67428634060268*A245-0.038642792614626*(4.26279568712689-0.189245231216088*A245)*A245+A245*(28.389868728042+(0.00313223615797492*(-0.20758518695943-2*A245+1.07970708504832*(-5.18778203141601+A245-0.591080636583349*(A245+A245*(2.23331936112216-8.54004945999478*A245+80.8741288815322/(-362.064893337856-1.2410735978612*(A245+(0.893374847322381-(-3.52885588954252-8.68053599738865/A245)/A245-6.70465133970322*A245)*A245)+2.67428634060268*(1.4914365960962+A245*(0.150184776124432-8.70465133970322*A245+0.55978756114169/((-30.5705701451148-A245)*(-11.5145102171086+0.591080636583349*(0.69660010098718+(-4.96873541123902-7.70465133970322*A245)*A245)))))))))))/(-30.5705701451148-A245))))))</f>
        <v>4118.4461385816248</v>
      </c>
      <c r="AI245">
        <f>A245*(-16.2433075904146/A245-0.591080636583349*(A245+A245*(2.23331936112216-8.54004945999478*A245-21.6456057363868/(-12.8603888026164+2.67428634060268*(1.4914365960962-0.701703026460166*(9.61073481547766-17.4093026794064*A245))+9.08623915620352*(-39.377468337746+0.513099257822861*A245*(0.349947017264391+(-0.0982513145837397*A245)/(-20.9697337481442+0.0578586387297258*(-376.872138593145+A245))))))))</f>
        <v>4119.2262539691046</v>
      </c>
      <c r="AJ245">
        <f>A245*(-16.2433075904146/A245-0.591080636583349*(A245+A245*(2.23331936112216-8.54004945999478*A245+(-19.4893598547068+3.63355509650637*A245)/(-5.04735637633812+1.67428634060268*A245-(-23.5664305099729+A245)*A245-A245*(8.19648981844017-1.4914365960962/((-21.9946707322958+(0.044117122751957*A245)/(-20.9697337481442+0.0578586387297258*(-131.922664298657+A245)))*(1.78768215442851-0.591080636583349*(19.7089727488426+A245*(9.67270549800171-7.70465133970322/A245-A245+(0.00313223615797492*(35.2541113539253-(-8.54739118173736-0.00356284177356302/(-30.5705701451148-A245)-7.70465133970322*A245)/(5.87063217861022-0.303480082147318*A245)-6.25669317890457*(15.259986394434-0.0470217012695777*(-9.74021213648341+(-1.4914365960962*(-1.10749279931295+A245))/((-13.0120042753555-(-2.66427372847029+A245)/(9.52252072187728-7.70465133970322*A245))*(-11.5145102171086-A245)))-7.70465133970322*(15.7785878651065-11.7884256391914*A245)-A245)-0.254345750200885*(7.90947004547679-0.0384500444101923*(0.349947017264391+3.1602689278842/(-20.9697337481442+0.0578586387297258*(1.54163176819742+A245/(-7.70465133970322+A245)+17.3267779536533*(-16.2912222048287+4.75069706335457*A245)))))))/(-16.5365750342274-A245))))))))))</f>
        <v>4127.1606019572628</v>
      </c>
      <c r="AK245">
        <f>A245*(-16.2433075904146/A245-0.591080636583349*(A245+A245*(2.23331936112216-8.54004945999478*A245+(-19.4893598547068+3.63355509650637*A245)/(-5.04735637633812+1.67428634060268*A245-(-23.5664305099729+A245)*A245-A245*(8.19648981844017-1.4914365960962/((-21.9946707322958+(0.044117122751957*A245)/(-20.9697337481442+0.0578586387297258*(-131.922664298657+A245)))*(1.78768215442851-0.591080636583349*(19.7089727488426+A245*(9.67270549800171-7.70465133970322/A245-A245+(0.00313223615797492*(35.4616965408848-(-8.54739118173736-0.00356284177356302/(-30.5705701451148-A245)-7.70465133970322*A245)/(6.19832735077643-0.303480082147318*A245)-6.25669317890457*(15.259986394434-0.0470217012695777*(-9.74021213648341+(-1.4914365960962*(-1.10749279931295+A245))/((-13.0120042753555-(-2.66427372847029+A245)/(9.52252072187728-7.70465133970322*A245))*(-11.5145102171086-A245)))-7.70465133970322*(15.7785878651065-11.7884256391914*A245)-A245)-0.295472651070439*(-13.75307963788+8.70465133970322*A245)-0.254345750200885*(7.90947004547679-0.0384500444101923*(0.349947017264391+3.1602689278842/(-20.9697337481442+0.0578586387297258*(1.54163176819742+A245/(-7.70465133970322+A245)+17.3267779536533*(-16.2912222048287+4.75069706335457*A245)))))))/(-16.5365750342274-A245))))))))))</f>
        <v>4127.1605816867377</v>
      </c>
      <c r="AL245">
        <f>A245*(-16.2433075904146/A245-0.591080636583349*(A245+A245*(2.23331936112216-8.54004945999478*A245+(-19.4893598547068+3.63355509650637*A245)/(-5.04735637633812+1.67428634060268*A245-(-23.5664305099729+A245)*A245-A245*(10.0580882420114-1.4914365960962/((-21.9946707322958+(0.044117122751957*A245)/(-20.9697337481442+0.0578586387297258*(-131.922664298657+A245)))*(1.78768215442851-0.591080636583349*(19.7089727488426+A245*(9.67270549800171-7.70465133970322/A245-A245+(0.00313223615797492*(35.3229631143794-(-8.54739118173736-0.00356284177356302/(-30.5705701451148-A245)-7.70465133970322*A245)/(6.19832735077643-0.303480082147318*A245)-6.25669317890457*(15.259986394434-0.0470217012695777*(-9.74021213648341+(-1.4914365960962*(-1.10749279931295+A245))/((-13.0120042753555-(-2.66427372847029+A245)/(9.52252072187728-7.70465133970322*A245))*(-11.5145102171086-A245)))-7.70465133970322*(15.7785878651065-11.7884256391914*A245)-A245)-0.295472651070439*(-13.75307963788+8.70465133970322*A245)-0.254345750200885*(7.90947004547679-0.0384500444101923*(0.349947017264391+3.1602689278842/(-20.9697337481442+0.0578586387297258*(1.54163176819742+A245+17.3267779536533*(-16.2912222048287+4.75069706335457*A245)))))))/(-16.5365750342274-A245))))))))))</f>
        <v>4122.8222008374087</v>
      </c>
      <c r="AM245">
        <f>A245*((1.78768215442851*(-9.41375168477593+A245))/A245-0.591080636583349*(A245+A245*(2.23331936112216-8.54004945999478*A245-21.6456057363868/(-349.549013492209+1.17312252422081*(4.41298046325132-A245)+5.34857268120535*A245+A245*(28.389868728042+(-0.0648249043217953*(-0.20758518695943-2*A245+1.07970708504832*(-5.18778203141601+A245-0.591080636583349*(A245+A245^2*(23.878925097509-7.54004945999478*A245+80.8741288815322/(-362.064893337856+20.6714104038561/(-1.68547612868648-0.0403419044174839/(-0.978872100238622+0.260899672922807*(-15.4261700879022-4.75069706335457*A245)))+2.67428634060268*(1.4914365960962+A245*(0.150184776124432-8.70465133970322*A245+0.55978756114169/((-22.8936399079438-2*A245)*(-29.3603794607854+0.591080636583349*(0.69660010098718+(-4.96873541123902-7.70465133970322*A245)*A245)))))))))))/((-19.9572549172275-A245)*(-11.5145102171086-0.946060758690062*A245)))))))</f>
        <v>4125.0220471503017</v>
      </c>
      <c r="AN245">
        <f>A245*(-16.2433075904146/A245-0.591080636583349*(A245+A245*(2.23331936112216-8.54004945999478*A245+(-19.4893598547068+3.63355509650637*A245)/(-5.04735637633812+1.67428634060268*A245-(-23.5664305099729+A245)*A245-A245*(11.2133267222701+0.116831781137185/(1.78768215442851-0.591080636583349*(19.7089727488426+A245*(9.67270549800171-7.70465133970322/A245-A245+(0.00313223615797492*(33.3189731255483-(-8.54739118173736-0.00356284177356302/(-30.5705701451148-A245)-7.70465133970322*A245)/(6.19832735077643-0.303480082147318*A245)-0.295472651070439*(-13.75307963788+8.70465133970322*A245)-6.25669317890457*(15.259986394434-0.0470217012695777*(-9.74021213648341+(-1.4914365960962*(-1.10749279931295+A245))/((-13.0120042753555-(-2.66427372847029+A245)/(9.52252072187728-7.70465133970322*A245))*(-11.5145102171086-A245)))-A245-7.70465133970322*(15.7785878651065+A245^2*(13.6838669608541-0.0648249043217953*A245+0.0720638415512307/(-21.9946707322958+(-(0.349947017264391-0.370841049966837*(9.52252072187728-0.0249591504097229*(-106.73002875976+A245)))*A245)/(-4.14864860587967-5.45220611889456*A245)))))))/(-16.5365750342274-A245)))))))))</f>
        <v>4118.0442001168831</v>
      </c>
      <c r="AO245">
        <f>A245*(-16.2433075904146/A245-0.591080636583349*(A245+A245*(2.23331936112216-8.54004945999478*A245+(-19.4893598547068+3.63355509650637*A245)/(-5.04735637633812+1.67428634060268*A245-(-23.5664305099729+A245)*A245-A245*(11.2133267222701+0.116831781137185/(1.78768215442851-0.591080636583349*(19.7089727488426+A245*(9.67270549800171-7.70465133970322/A245-A245+(0.00313223615797492*(33.3189731255483-(-6.8329308699175-7.70465133970322*A245)/(6.19832735077643-0.303480082147318*A245)-0.295472651070439*(-13.75307963788+8.70465133970322*A245)-6.25669317890457*(15.259986394434-0.0470217012695777*(-9.74021213648341+(-1.4914365960962*(-1.10749279931295+A245))/((-13.0120042753555-(-2.66427372847029+A245)/(9.52252072187728-7.70465133970322*A245))*(-11.5145102171086-A245)))-A245-7.70465133970322*(15.7785878651065+A245^2*(13.6838669608541-0.0648249043217953*A245+0.0720638415512307/(-21.9946707322958+(-(0.349947017264391-0.370841049966837*(9.52252072187728-0.0249591504097229*(-106.73002875976+A245)))*A245)/(-4.14864860587967-5.45220611889456*A245)))))))/(-16.5365750342274-A245)))))))))</f>
        <v>4118.0441999139593</v>
      </c>
      <c r="AP245">
        <f>A245*(-16.2433075904146/A245-0.591080636583349*(A245+A245*(2.23331936112216-8.54004945999478*A245+(-19.4893598547068+3.33051446947396*A245)/(-15.9758744928053-A245-(-23.5664305099729+A245)*A245-A245*(8.19648981844017-1.4914365960962/((-21.9946707322958-0.00213882453122821*A245*(9.52252072187728-0.0578586387297258*(17.7402262286867+A245)))*(1.78768215442851-0.591080636583349*(19.7089727488426+(0.00313223615797492*A245*(34.7189876449792-0.254345750200885*(7.90947004547679+A245)-6.25669317890457*(2.24798211907849-7.70465133970322*(15.7785878651065-0.126430720926982*A245)+(-0.0470217012695777*(-9.74021213648341+(-1.4914365960962*(18.5033383982009+A245))/((-13.0120042753555-(-1.83797700270173+A245)/(9.52252072187728-15.4261700879022*A245))*(-11.5145102171086-A245))))/(-13.0120042753555+A245))+0.215499127677749*(4.03450441802851+6.73050933037766*A245+(-0.0160414801350464*(-20.2720377407227-A245))/(-4.89845342996016+21.6456057363868/(-348.373377893665-6.47916959775645*(20.0931340865647-3.95085081342893*A245+3.85474577276348/(A245*(-5.92949128961905-1.42510429952773*(24.0788892086758-11.7884256391914*A245)-0.0466708043800502*(-4.75069706335457*A245+A245*(13.2207667081235-8.70465133970322*A245+(-0.0648249043217953*(-0.20758518695943+1.1323788605864/(-10.5590174326625-13.4922171573063*A245)-2*A245))/((-9.03194600525329+13030.5725315903/(-11.447213026267-A245)-0.190902118805333*A245)*(-4.0195152651755+1.597464086832*A245))))))))))))/((-9.52252072187728+7.55446656357878/A245)*(-10.2004105965807-A245))))))))))</f>
        <v>4117.8278617339429</v>
      </c>
      <c r="AQ245">
        <f>A245*(-16.2433075904146/A245-0.591080636583349*(A245+A245*(2.23331936112216-8.54004945999478*A245+(-19.4893598547068+3.33051446947396*A245)/(-15.9758744928053-A245-(-23.5664305099729+A245)*A245-A245*(8.19648981844017-1.4914365960962/((-21.9946707322958-0.00213882453122821*A245*(9.52252072187728-0.0578586387297258*(17.7402262286867+A245)))*(1.78768215442851-0.591080636583349*(19.7089727488426+(0.00313223615797492*A245*(34.7189876449792-0.254345750200885*(7.90947004547679+A245)-6.25669317890457*(2.24798211907849-7.70465133970322*(15.7785878651065-0.126430720926982*A245)+(-0.0470217012695777*(-9.74021213648341+(-1.4914365960962*(18.5033383982009+A245))/((-13.0120042753555-(-1.83797700270173+A245)/(9.52252072187728-15.4261700879022*A245))*(-11.5145102171086-A245))))/(-13.0120042753555+A245))+0.215499127677749*(4.03450441802851+6.73050933037766*A245+(-0.0160414801350464*(-20.2720377407227-A245))/(-4.89845342996016+21.6456057363868/(-348.373377893665-6.47916959775645*(20.0931340865647-3.95085081342893*A245+3.85474577276348/(A245*(-5.92949128961905-1.42510429952773*(24.0788892086758-11.7884256391914*A245)-0.0466708043800502*(-4.75069706335457*A245+A245*(13.2207667081235-8.70465133970322*A245+(-0.0648249043217953*(-0.20758518695943+1.1323788605864/(-10.5590174326625-13.4922171573063*A245)-2*A245))/((-9.03194600525329+13030.5725315903/(-11.447213026267-A245)-0.190902118805333*A245)*(-4.0195152651755+1.597464086832*A245))))))))))))/((-9.52252072187728+7.55446656357878/A245)*(-10.2004105965807-A245))))))))))</f>
        <v>4117.8278617339429</v>
      </c>
      <c r="AR245">
        <f>A245*(-16.2433075904146/A245-0.591080636583349*(A245+A245*(2.23331936112216-8.54004945999478*A245+(-19.4893598547068-0.421079345433338*A245*(-11.795330726331-A245+(6.47916959775645*(13.6838669608541-0.0648249043217953*A245+0.0720638415512307/(-21.9946707322958+(-A245*(0.349947017264391+0.642956408722068/(-20.9697337481442+2.9080521460322*(115.675322711089+A245))))/(-4.14864860587967-0.906182945313007*A245))))/A245))/(-5.04735637633812+1.67428634060268*A245-(-23.5664305099729+A245)*A245-A245*(8.32138252660207-2.63536691649288/((-21.9946707322958-0.00903801600956046/(-20.9697337481442+0.0578586387297258*(-131.922664298657+A245)))*(1.78768215442851-0.591080636583349*(19.7089727488426+A245*(9.67270549800171-7.70465133970322/A245-A245+(0.00313223615797492*(16.6740397126381-(-8.54739118173736+0.000628462153946194/(-30.5705701451148-A245)-7.70465133970322*A245)/(6.19832735077643-0.303480082147318*A245)-6.25669317890457*(15.259986394434-0.0470217012695777*(-9.74021213648341-0.337944486147674/(-11.5145102171086-A245))-7.70465133970322*(15.7785878651065-11.7884256391914*A245)-A245)-0.295472651070439*(-9.52252072187728+7.70465133970322*A245+(1.05297086041812*(-345.928863114851+2.67428634060268*A245-0.038642792614626*(5.23611750906873-0.189245231216088*A245)*A245+A245*(28.389868728042+(0.00313223615797492*(0.499885519475605-2*A245+(-7.70465133970322*(-5.18778203141601+A245-0.591080636583349*(A245+A245*(22.790574799285+0.642956408722068/(-353.89027179985+2.67428634060268*(1.4914365960962+A245))))))/(0.701703026460166+A245)))/(-30.5705701451148-A245))))/A245)-0.254345750200885*(7.90947004547679-0.0384500444101923*(0.349947017264391+3.1602689278842/(-20.9697337481442+0.0578586387297258*(1.54163176819742+A245/(-7.70465133970322+A245)+17.3267779536533*(-16.2912222048287+4.75069706335457*A245)))))))/(-16.5365750342274-A245))))))))))</f>
        <v>4114.7271393300653</v>
      </c>
      <c r="AS245">
        <f>A245*(-16.2433075904146/A245-0.591080636583349*(A245+A245*(2.23331936112216-8.54004945999478*A245+(-19.4893598547068-0.421079345433338*A245*(-11.795330726331-A245+(6.47916959775645*(13.6838669608541-0.0648249043217953*A245+0.0720638415512307/(-21.9946707322958+(-A245*(0.349947017264391+0.642956408722068/(-20.9697337481442+2.9080521460322*(116.286651586742+A245))))/(-4.14864860587967-0.906182945313007*A245))))/A245))/(-5.04735637633812+1.67428634060268*A245-(-23.5664305099729+A245)*A245-A245*(8.32138252660207-2.63536691649288/((-21.9946707322958-0.00903801600956046/(-20.9697337481442+0.0578586387297258*(-131.922664298657+A245)))*(1.78768215442851-0.591080636583349*(19.7089727488426+A245*(9.67270549800171-7.70465133970322/A245-A245+(0.00313223615797492*(16.6740397126381-(-8.54739118173736+0.000628462153946194/(-30.5705701451148-A245)-7.70465133970322*A245)/(6.19832735077643-0.303480082147318*A245)-6.25669317890457*(13.779658129013-0.0470217012695777*(-9.74021213648341-0.337944486147674/(-11.5145102171086-A245))-7.70465133970322*(15.7785878651065-11.7884256391914*A245)-A245)-0.295472651070439*(-9.52252072187728+7.70465133970322*A245+(1.05297086041812*(-345.928863114851+2.67428634060268*A245-0.038642792614626*(5.23611750906873-0.189245231216088*A245)*A245+A245*(28.389868728042+(0.00313223615797492*(0.499885519475605-2*A245+(-7.70465133970322*(-5.18778203141601+A245-0.591080636583349*(A245+A245*(22.790574799285+0.642956408722068/(-353.89027179985+2.67428634060268*(1.4914365960962+A245))))))/(0.701703026460166+A245)))/(-30.5705701451148-A245))))/A245)-0.254345750200885*(7.90947004547679-0.0384500444101923*(0.349947017264391+3.1602689278842/(-20.9697337481442+0.0578586387297258*(1.54163176819742+A245/(-7.70465133970322+A245)+17.3267779536533*(-16.2912222048287+4.75069706335457*A245)))))))/(-16.5365750342274-A245))))))))))</f>
        <v>4114.7271692797212</v>
      </c>
      <c r="AT245">
        <f>A245*(-16.2433075904146/A245-0.591080636583349*(A245+A245*(2.23331936112216-8.54004945999478*A245+(-19.4893598547068-0.421079345433338*A245*(-11.795330726331-A245+(6.47916959775645*(13.6838669608541-0.0648249043217953*A245+0.0720638415512307/(-21.9946707322958+(-A245*(0.349947017264391+0.642956408722068/(-20.9697337481442+2.9080521460322*(115.675322711089+A245))))/(-4.14864860587967-0.906182945313007*A245))))/A245))/(-5.04735637633812+1.67428634060268*A245-(-23.5664305099729+A245)*A245-A245*(8.32138252660207-2.63536691649288/((-21.9946707322958-0.00903801600956046/(-20.9697337481442+0.0578586387297258*(-131.922664298657+A245)))*(1.78768215442851-0.591080636583349*(19.7089727488426+A245*(9.67270549800171-7.70465133970322/A245-A245+(0.00101704786892574*(16.6740397126381-(-8.54739118173736+0.000628462153946194/(-30.5705701451148-A245)-7.70465133970322*A245)/(6.19832735077643-0.303480082147318*A245)-6.25669317890457*(13.779658129013-0.0470217012695777*(-9.74021213648341-0.337944486147674/(-11.5145102171086-A245))-7.70465133970322*(15.7785878651065-11.7884256391914*A245)-A245)-0.295472651070439*(-9.52252072187728+7.70465133970322*A245+(1.05297086041812*(-345.928863114851+2.67428634060268*A245-0.038642792614626*(5.23611750906873-0.189245231216088*A245)*A245+A245*(28.389868728042+(0.00313223615797492*(0.499885519475605-2*A245+(-7.70465133970322*(-5.18778203141601+A245-0.591080636583349*(A245+A245*(22.790574799285+0.642956408722068/(-353.89027179985+2.67428634060268*(1.4914365960962+A245))))))/(0.701703026460166+A245)))/(-30.5705701451148-A245))))/A245)-0.254345750200885*(7.90947004547679-0.0384500444101923*(0.349947017264391+3.1602689278842/(-20.9697337481442+0.0578586387297258*(1.54163176819742+A245/(-7.70465133970322+A245)+17.3267779536533*(-16.2912222048287+4.75069706335457*A245)))))))/(-16.5365750342274-A245))))))))))</f>
        <v>4114.7402597520322</v>
      </c>
      <c r="AU245">
        <f>A245*(-16.2433075904146/A245-0.591080636583349*(A245+A245*(2.23331936112216-8.54004945999478*A245+(-19.4893598547068-0.421079345433338*A245*(-11.795330726331-A245+(6.47916959775645*(13.6838669608541-0.0648249043217953*A245+0.0720638415512307/(-21.9946707322958+(-A245*(0.349947017264391+0.642956408722068/(-20.9697337481442+2.9080521460322*(115.675322711089+A245))))/(-9.74021213648341+(-1.4914365960962*(-1.10749279931295+A245))/((-13.0120042753555-(-2.66427372847029+A245)/(9.52252072187728-7.70465133970322*A245))*(-11.5145102171086-A245))))))/A245))/(-5.04735637633812+1.67428634060268*A245-(-23.5664305099729+A245)*A245-A245*(8.32138252660207-2.63536691649288/((-21.9946707322958-0.00903801600956046/(-20.9697337481442+0.0578586387297258*(-131.922664298657+A245)))*(1.78768215442851-0.591080636583349*(19.7089727488426+A245*(9.67270549800171-7.70465133970322/A245-A245+(0.00313223615797492*(16.6740397126381-(-8.54739118173736+0.000628462153946194/(-30.5705701451148-A245)-7.70465133970322*A245)/(6.19832735077643-0.303480082147318*A245)-6.25669317890457*(13.779658129013-0.0470217012695777*(-9.74021213648341-0.337944486147674/(-11.5145102171086-A245))-A245-7.70465133970322*(-0.425023468304272-(-23.5664305099729+A245)*A245))-0.295472651070439*(-9.52252072187728+7.70465133970322*A245+(1.05297086041812*(-345.928863114851+2.67428634060268*A245-0.038642792614626*(5.23611750906873-0.189245231216088*A245)*A245+A245*(28.389868728042+(0.00313223615797492*(0.499885519475605-2*A245+(-7.70465133970322*(-5.18778203141601+A245-0.591080636583349*(A245+A245*(-7.03758217379158+0.642956408722068/(-353.89027179985+2.67428634060268*(1.4914365960962+A245))))))/(0.701703026460166+A245)))/(-30.5705701451148-A245))))/A245)-0.254345750200885*(7.90947004547679-0.0384500444101923*(0.349947017264391+3.1602689278842/(-20.9697337481442+0.0578586387297258*(1.54163176819742+A245/(-7.70465133970322+A245)+17.3267779536533*(-16.2912222048287+4.75069706335457*A245)))))))/(-16.5365750342274-A245))))))))))</f>
        <v>4114.8991521919288</v>
      </c>
      <c r="AV245">
        <f>A245*((1.78768215442851*(-9.41375168477593+A245))/A245-0.591080636583349*(A245+A245*(2.23331936112216-8.50249844320438*A245-21.6456057363868/(-349.549013492209+28.1997518618174*A245+1.17312252422081*(4.26419695444374+A245-A245/(4.64119259505472-7.90947004547679*A245))))))</f>
        <v>4118.8795195387256</v>
      </c>
      <c r="AW245">
        <f>A245*((1.78768215442851*(-9.41375168477593+A245))/A245-0.591080636583349*(A245+A245*(2.23331936112216-8.50249844320438*A245-21.6456057363868/(-349.549013492209-0.835519787752506*A245+(28.389868728042-9.08623915620352/((-30.5705701451148-A245)*A245))*A245+1.17312252422081*(10.5812728705688+A245)))))</f>
        <v>4118.5073150000144</v>
      </c>
      <c r="AX245">
        <f>A245*((1.78768215442851*(-9.41375168477593+A245))/A245-0.591080636583349*(A245+A245*(2.23331936112216-8.50249844320438*A245-21.6456057363868/(-349.549013492209-0.835519787752506*A245+(28.389868728042-9.08623915620352/((-30.5705701451148-A245)*A245))*A245+1.17312252422081*(10.5812728705688+A245)))))</f>
        <v>4118.5073150000144</v>
      </c>
      <c r="AY245">
        <f>A245*((1.78768215442851*(-9.41375168477593+A245))/A245-0.591080636583349*(A245+A245*(2.23331936112216-8.50249844320438*A245-21.6456057363868/(-349.549013492209-0.835519787752506*A245+(28.389868728042-9.08623915620352/((-30.5705701451148-A245)*A245))*A245+1.17312252422081*(10.5812728705688+A245)))))</f>
        <v>4118.5073150000144</v>
      </c>
      <c r="AZ245">
        <f>A245*((1.78768215442851*(-9.41375168477593+A245))/A245-0.591080636583349*(A245+A245*(2.23331936112216-8.50249844320438*A245-21.6456057363868/(-358.963980352995+1.17312252422081*(4.26419695444374+0.810754768783912*A245)+2.67428634060268*A245+(36.5362795584246+0.439032608267181/(-13.4288714109138-(-8.05559544480868-0.210495425547904*(-36.0570536332402+A245))*(-16.5365750342274-A245)-A245)-A245)*A245+3.52885588954252/(-0.158772522939805*(-15.0655653653934+A245)-0.591080636583349*(-7.90947004547679+A245*(-15.6281607086517+7.50938489036148*A245)))))))</f>
        <v>4118.1440200319275</v>
      </c>
      <c r="BA245">
        <f>A245*((1.78768215442851*(-9.41375168477593+A245))/A245-0.591080636583349*(A245+A245*(2.23331936112216-8.50249844320438*A245-21.6456057363868/(-349.549013492209+2.67428634060268*A245+(33.4487691181765+0.439032608267181/A245-A245)*A245+2.20410141878171*(4.26419695444374+1.19082356068708*A245)))))</f>
        <v>4117.8829707484574</v>
      </c>
      <c r="BB245">
        <f>A245*((1.78768215442851*(-9.41375168477593+A245))/A245-0.591080636583349*(A245+A245*(2.23331936112216-8.50249844320438*A245-21.6456057363868/(-339.872151196942-0.479306951099964*(4.26419695444374+0.810754768783912*A245)+2.67428634060268*A245+A245*(36.5362795584246-A245+0.439032608267181/(1.22434534015239-1.18924523121609*A245-(-8.05559544480868-0.210495425547904*(-36.0570536332402+A245))*A245))+3.52885588954252/(-0.158772522939805*(-15.0655653653934+A245)-0.591080636583349*(-7.90947004547679+A245*(-15.6281607086517+7.50938489036148*A245)))))))</f>
        <v>4118.2378395589467</v>
      </c>
      <c r="BC245">
        <f>A245*((1.78768215442851*(-9.41375168477593+A245))/A245-0.591080636583349*(A245+A245*(2.23331936112216-8.50249844320438*A245-21.6456057363868/(-339.872151196942-0.479306951099964*(4.26419695444374+0.810754768783912*A245)+2.67428634060268*A245+A245*(36.5362795584246-A245+0.439032608267181/(1.22434534015239-1.18924523121609*A245-(-8.05559544480868-0.210495425547904*(-36.0570536332402+A245))*A245))+3.52885588954252/(-0.158772522939805*(-15.0655653653934+A245)-0.591080636583349*(-7.90947004547679+A245*(-15.6281607086517+8.11254278382885*A245)))))))</f>
        <v>4118.2375234234732</v>
      </c>
      <c r="BD245">
        <f>A245*((1.78768215442851*(-10.5611147002922+1.18924523121609*A245))/A245-0.591080636583349*(A245+A245*(2.23331936112216-8.50249844320438*A245-21.6456057363868/(-348.404541946909+2.67428634060268*A245+A245*(28.389868728042+0.439032608267181/(-7.67178727341059+0.674286340602677*A245-A245*(0.00532987170629761+0.371577065503935/(1.78768215442851-0.591080636583349*(19.7089727488426+A245*(9.67270549800171-7.70465133970322/A245-A245+(0.00313223615797492*(3.19813764987817+35.2685275142222/(-131.922664298657+A245)+4.75069706335457*A245-0.295472651070439*(-30.2904376737164+7.14526778400638*A245)+0.349947017264391*(2.24798211907849-0.559383555696836*A245-7.70465133970322*(16.7825787989796+A245^2*(13.6838669608541-0.0648249043217953*A245-1.4914365960962/((-5.52652165549923+(-A245*(-8.72247219696322+15.6908592757023*A245))/(-4.14864860587967-5.28343361545415*A245))*(-1.54527255293988+0.00867473112432151*(A245+A245*(3.63931675571202-8.54004945999478*A245+136.300598881094/(A245*(-51.0850673864127+9.08623915620352*(-20.5004770677448-0.210495425547904/(-0.255387410785518+A245)-A245-5.54304464351611*(A245+20.6459839294128*A245^2)))))))))))))/(-16.5365750342274-A245)))))))))))</f>
        <v>4117.7832520855127</v>
      </c>
      <c r="BE245">
        <f>A245*((1.78768215442851*(-9.41375168477593+A245))/A245-0.591080636583349*(A245+A245*(2.23331936112216-8.50249844320438*A245-21.6456057363868/(-349.549013492209+2.67428634060268*A245+(36.5362795584246+0.439032608267181/(-13.4288714109138+15.7602467845119*(-9.8816356325883-A245)-A245)-A245)*A245+(1.05297086041812*(-345.928863114851+2.67428634060268*A245-0.038642792614626*(5.23611750906873-0.189245231216088*A245)*A245+A245*(28.4315483157205+A245-0.000151396687735584*(0.499885519475605-2*A245+(-7.70465133970322*(-5.18778203141601+A245-0.591080636583349*(A245+A245*(22.790574799285+0.642956408722068/(-341.571024947886+2.67428634060268*(1.4914365960962+A245)+2.10304212237846*(-5.7475695925577-0.0665747721139105*(19.7089727488426+A245*(9.67270549800171-7.70465133970322/A245-A245+(0.00313223615797492*(32.9115399537779-5.7475695925577*A245-0.295472651070439*(-13.75307963788+8.70465133970322*A245)-(16.5096761547363-6.70465133970322*A245+0.0737367380479513/((-30.5705701451148-A245)*(-11.5145102171086+15.4261700879022*A245)))/(-2.7875307068183+8.70465133970322*A245)-6.25669317890457*(15.259986394434-0.0470217012695777*(-9.74021213648341+(-1.4914365960962*(-1.10749279931295+A245))/((-13.0120042753555-(-2.66427372847029+A245)/(9.52252072187728-7.70465133970322*A245))*(-11.5145102171086-A245)))-A245-7.70465133970322*(285.288832952496+A245^2*(13.6838669608541-0.0648249043217953*A245+0.0720638415512307/(-21.9946707322958+(-(0.349947017264391-0.370841049966837*(9.52252072187728+0.00434679052772798*(0.345862729208233+A245)))*A245)/(-4.14864860587967-5.45220611889456*A245)))))))/(-16.5365750342274-A245)))))))))/(0.701703026460166+A245)))))/A245))))</f>
        <v>4118.2358509619326</v>
      </c>
      <c r="BF245">
        <f>A245*((1.87777696297741*(-9.41375168477593+A245))/A245-0.591080636583349*(A245+A245*(2.23331936112216-8.50249844320438*A245-21.6456057363868/(-358.963980352995+1.29793404130587*(4.26419695444374+0.810754768783912*A245)+2.67428634060268*A245+A245*(36.2694265604602-A245+0.439032608267181/(-7.9279115552423+6.0877243156227*A245))+3.52885588954252/(4493.73054671646*(-15.0655653653934+A245)-0.591080636583349*(-7.90947004547679+A245*(-15.6281607086517+7.50938489036148*A245)))))))</f>
        <v>4118.4117558757644</v>
      </c>
      <c r="BG245">
        <f>A245*((1.87777696297741*(-9.41375168477593+A245))/A245-0.591080636583349*(A245+A245*(2.23331936112216-8.50249844320438*A245-21.6456057363868/(-358.963980352995+1.29793404130587*(4.26419695444374+0.810754768783912*A245)+2.67428634060268*A245+A245*(36.2694265604602-A245+0.439032608267181/(-7.9279115552423+6.0877243156227*A245))+3.52885588954252/(4493.73054671646*(-15.0655653653934+A245)-0.591080636583349*(-7.90947004547679+A245*(-15.6281607086517+7.50938489036148*A245)))))))</f>
        <v>4118.4117558757644</v>
      </c>
      <c r="BH245">
        <f>A245*((1.87777696297741*(-9.41375168477593+A245))/A245-0.591080636583349*(A245+A245*(2.23331936112216-8.50249844320438*A245-21.6456057363868/(-358.963980352995+1.29793404130587*(4.26419695444374+0.810754768783912*A245)+2.67428634060268*A245+A245*(36.2694265604602-A245+0.439032608267181/(-7.9279115552423+6.0877243156227*A245))+3.52885588954252/(4493.73054671646*(-15.0655653653934+A245)-0.591080636583349*(-7.90947004547679+A245*(-15.6281607086517+7.50938489036148*A245)))))))</f>
        <v>4118.4117558757644</v>
      </c>
      <c r="BI245">
        <f>A245*((1.87777696297741*(-9.41375168477593+A245))/A245-0.591080636583349*(A245+A245*(2.23331936112216-8.50249844320438*A245-21.6456057363868/(-358.963980352995+1.29793404130587*(4.26419695444374+0.810754768783912*A245)+2.67428634060268*A245+A245*(36.2694265604602-A245+0.439032608267181/(-7.9279115552423+6.0877243156227*A245))+3.52885588954252/(4493.73054671646*(-15.0655653653934+A245)-0.591080636583349*(-7.90947004547679+A245*(-15.6281607086517+7.50938489036148*A245)))))))</f>
        <v>4118.4117558757644</v>
      </c>
      <c r="BJ245">
        <f>A245*((1.78768215442851*(-9.41375168477593+A245))/A245-0.591080636583349*(A245+A245*(2.23331936112216-8.50249844320438*A245+(2.44979698171738*(-11.795330726331-A245+(6.47916959775645*(13.6475787857626+0.0720638415512307/(-21.9946707322958+(-A245*(0.349947017264391+0.642956408722068/(-20.9697337481442+2.9080521460322*(-16.5932043167766+A245-7.63376361038766*(-2.808642748929+0.00867473112432151*(A245+(-21.9042264165021-0.835398120291562*A245)*A245))))))/(-4.14864860587967-0.906182945313007*A245))))/A245))/(-357.737502555325+1.29793404130587*(4.26419695444374+0.810754768783912*A245)+2.67428634060268*A245+A245*(36.232576787992-A245+0.439032608267181/(-13.4288714109138-A245+0.591080636583349*(A245+A245*(2.23331936112216-8.50249844320438*A245-21.6456057363868/(-349.549013492209+31.0559146591475*A245+1.17312252422081*(-3.94418690771152-0.121676434230473/(-320.516828216074-7.70465133970322*A245+2.10304212237846*(-5.7475695925577-0.0665747721139105*(19.7089727488426+A245*(21.3005255926588-7.70465133970322/A245-A245+(0.00554767686096463*(17.4049604156163-32.9612088312663*A245-0.295472651070439*(-13.75307963788+8.70465133970322*A245)-(-12.7673065726998+2.57946193167851E-07/((-30.5705701451148-A245)*(-22.4013824148207-A245))+A245)/(-2.7875307068183+8.70465133970322*A245)-6.25669317890457*(6.02328482228869+0.00692299184520138*(-9.74021213648341+(-1.4914365960962*(-1.10749279931295+A245))/((-13.0120042753555-(-2.66427372847029+A245)/(9.52252072187728-7.70465133970322*A245))*(-11.5145102171086-A245)))-A245-7.70465133970322*(258.879861095296+A245^2*(20.3649575723876-0.0648249043217953*A245+0.0720638415512307/(-21.9946707322958+(-(0.349947017264391-0.370841049966837*(9.52252072187728-0.0249591504097229*(-106.73002875976+A245)))*A245)/(-4.14864860587967-5.76253373970972*A245)))))))/(-21.9329525751883-A245)))))))))))))))</f>
        <v>4111.6194762959303</v>
      </c>
      <c r="BK245">
        <f>A245*((1.96796220575356*(-9.08623915620352+A245))/A245-0.591080636583349*(A245+A245*(2.23331936112216-8.50249844320438*A245-21.6456057363868/(-358.963980352995+1.29793404130587*(4.26419695444374+0.810754768783912*A245)+2.67428634060268*A245+3.52885588954252/(-0.158772522939805*(-15.0655653653934+A245)-0.591080636583349*(-15.4261700879022*(15.7785878651065-11.7884256391914*A245)+A245*(-15.6281607086517-A245*(3.41913322610566+A245))))+A245*(36.5362795584246-A245+0.439032608267181/(-13.4288714109138-A245-A245*(-8.05559544480868-0.210495425547904*(A245-6.07526476472391*(-13.2934742097423+(-9.68461441388672-A245-0.0238339707864235/((-30.5705701451148-A245)*(11.2133267222701+0.371577065503935/(1.78768215442851-0.591080636583349*(19.7089727488426+A245*(9.67270549800171-7.70465133970322/A245-A245-0.00014951126248772*(22.6879666387676+4.49635131315369*A245-(21.8327381942016-7.70465133970322*A245-0.173986584050215*(-13.0120042753555-0.00625287819329699/(-39.3224440240697-A245)+A245))/(-8.43003684327982+0.170772768779221/(-30.5705701451148-A245))-6.25669317890457*(2.24798211907849-0.559383555696836*A245-7.70465133970322*(16.7825787989796+A245^2*(0.776938252731076-0.0648249043217953*A245+(-8.6291458745549*A245)/(-1.68547612868648+(0.140203575746601*A245)/(-23.9405223918226+0.920447907849969*A245+7.70465133970322*(285.288832952496+A245^2*(2.9270867279527+0.0720638415512307/(-21.9946707322958+(-A245*(0.349947017264391+1.34759177211999*A245*(1.61305067640049+A245*(-15.6281607086517+7.50938489036148*A245))))/(-4.14864860587967-5.18470678589693*A245)))))-0.591080636583349*(-1.3057362197693+(-(0.349947017264391-0.0406708223799249*(9.52252072187728-0.0249591504097229*(-106.73002875976+A245)))*A245)/(-4.14864860587967-5.45220611889456*A245))*(A245+A245*(3.63931675571202-8.54004945999478*A245+243.486294341925/(-20.2757706057808+9.08623915620352/(-35.9266471556469-A245-206.790544919876*A245*(9.52252072187728+A245))-0.591080636583349*(A245+A245*(3.63931675571202-8.54004945999478*A245+243.486294341925/(-51.0850673864127+9.08623915620352*(-35.9266471556469-A245-5.54304464351611*(A245-207.790544919876*(25.2346198146224-0.117449373788084*(-8.54739118173736-0.00356284177356302/(-30.5705701451148-A245)-7.70465133970322*A245)-0.295472651070439*(-13.75307963788+8.70465133970322*A245)-6.25669317890457*(0.906823918784069-7.70465133970322*(16.7825787989796+A245^2*(19.5486363000301-0.0648249043217953*A245-1.4914365960962/((2.1504085816718+(-(0.349947017264391-0.228918880234657*(9.52252072187728-0.102688167083272*(-87.9928248613812+A245)))*A245)/(-4.14864860587967-5.28343361545415*A245)+(0.0648249043217953*(24.8432693298996+1.1323788605864/(-10.5590174326625-14.308065589708*A245)-A245))/((-9.03194600525329+13030.5725315903/(-11.447213026267-A245)-0.190902118805333*A245)*(-4.0195152651755+1.597464086832*A245)))*(-1.54527255293988+0.00867473112432151*(A245+A245*(3.63931675571202-8.54004945999478*A245+243.486294341925/(-51.0850673864127+9.08623915620352*(-35.9266471556469+1167.04938761851*A245)))))))))))))))))))))))))))))/(6.19832735077643-0.303480082147318*A245))))))))))</f>
        <v>4118.3436491098928</v>
      </c>
      <c r="BL245">
        <f>A245*((1.78768215442851*(-9.41375168477593+A245))/A245-0.591080636583349*(A245+A245*(2.23331936112216-8.50249844320438*A245+(2.44979698171738*(-11.795330726331-A245+(6.47916959775645*(13.6475787857626+0.0720638415512307/(-21.9946707322958+(-A245*(0.349947017264391+0.642956408722068/(-20.9697337481442+2.9080521460322*(-16.5932043167766+A245-7.63376361038766*(-2.808642748929+0.00867473112432151*(A245+(-21.9042264165021-0.835398120291562*A245)*A245))))))/(-4.14864860587967-0.906182945313007*A245))))/A245))/(-357.737502555325+1.29793404130587*(-5.31804564560985+A245)+2.67428634060268*A245+A245*(36.232576787992-A245+0.439032608267181/(-13.4288714109138-A245+0.591080636583349*(A245+A245*(2.23331936112216-8.50249844320438*A245-21.6456057363868/(-349.549013492209+31.0559146591475*A245+1.17312252422081*(-3.94418690771152-0.121676434230473/(-320.516828216074-7.70465133970322*A245+2.10304212237846*(-5.7475695925577-0.0665747721139105*(19.7089727488426+A245*(21.3005255926588-7.70465133970322/A245-A245+(0.00554767686096463*(17.4049604156163-32.9612088312663*A245-0.295472651070439*(-13.75307963788+8.70465133970322*A245)-(-12.7673065726998+1.72747842651934E-07/((-30.5705701451148-A245)*(-22.4013824148207-A245))+A245)/(1.94807082586132+8.4011712575559*A245)-6.25669317890457*(6.02328482228869+0.00692299184520138*(-9.74021213648341+(-1.4914365960962*(-1.10749279931295+A245))/((-13.0120042753555-(-2.66427372847029+A245)/(9.52252072187728-7.70465133970322*A245))*(-11.5145102171086-A245)))-A245-7.70465133970322*(258.879861095296+A245^2*(20.3649575723876-0.0648249043217953*A245+0.0720638415512307/(-21.9946707322958+(-(0.349947017264391-0.370841049966837*(9.52252072187728-0.0249591504097229*(-106.73002875976+A245)))*A245)/(-4.14864860587967-5.76253373970972*A245)))))))/(-21.9329525751883-A245)))))))))))))))</f>
        <v>4115.0721851587086</v>
      </c>
      <c r="BM245">
        <f>A245*((1.78768215442851*(-9.41375168477593+A245))/A245-0.591080636583349*(A245+A245*(2.23331936112216-8.50249844320438*A245+(2.44979698171738*(-11.795330726331-A245+(6.47916959775645*(13.6475787857626+0.0720638415512307/(-21.9946707322958+(-A245*(0.349947017264391+0.642956408722068/(-20.9697337481442+2.9080521460322*(-16.5932043167766+A245-7.63376361038766*(-2.808642748929+0.00867473112432151*(A245+(-21.9042264165021-0.835398120291562*A245)*A245))))))/(-4.14864860587967-0.906182945313007*A245))))/A245))/(-357.737502555325+1.29793404130587*(7.63402797233952-0.189245231216088*A245)+2.67428634060268*A245+A245*(36.232576787992-A245+0.439032608267181/(-13.4288714109138-A245+0.591080636583349*(A245+A245*(2.23331936112216-8.50249844320438*A245-21.6456057363868/(-349.549013492209+31.0559146591475*A245+1.17312252422081*(-3.94418690771152-0.121676434230473/(-320.516828216074-7.70465133970322*A245+2.10304212237846*(-5.7475695925577-0.0665747721139105*(19.7089727488426+A245*(21.3005255926588-7.70465133970322/A245-A245+(0.00554767686096463*(17.4049604156163-32.9612088312663*A245-0.295472651070439*(3.93768199236285+8.70465133970322*A245)-(-12.7673065726998+1.72747842651934E-07/((-30.5705701451148-A245)*(-22.4013824148207-A245))+A245)/(-2.7875307068183+8.70465133970322*A245)-6.25669317890457*(6.02328482228869-A245-7.70465133970322*(258.879861095296+A245^2*(20.3649575723876-0.0648249043217953*A245+0.0720638415512307/(-21.9946707322958+(-(0.349947017264391-0.370841049966837*(9.52252072187728-0.0249591504097229*(-106.73002875976+A245)))*A245)/(-4.14864860587967-5.76253373970972*A245))))+(-0.0870246357838706*(-9.74021213648341+(-1.4914365960962*(-1.10749279931295+A245))/((-13.0120042753555-(-2.66427372847029+A245)/(9.52252072187728-7.70465133970322*A245))*(-11.5145102171086-A245))))/(-357.376076141118+(28.389868728042+(-0.01959744060432*(-1003.82289757138-0.0470217012695777*(-9.74021213648341+(-1.4914365960962*(-1.10749279931295+A245))/((-13.0120042753555+7.90901161677943/(9.52252072187728-7.70465133970322*A245))*(-11.5145102171086-A245)))-A245))/(-19.7379090271725-A245))*A245-0.038642792614626*A245*(5.23611750906873-A245/(4.64119259505472-21.6456057363868/(-348.373377893665-6.47916959775645*(20.0931340865647-3.95085081342893*A245+(-59.4639639362714*(-11.5145102171086+5.7475695925577*(-0.150184776124432+A245))*(-16.5365750342274-A245))/((-5.92949128961905-1.42510429952773*(24.0788892086758-11.7884256391914*A245)-0.0466708043800502*(-4.75069706335457*A245+A245*(13.2207667081235-8.70465133970322*A245+1.34115820029442/((-9.03194600525329+455.278576139539/(-11.447213026267-A245)-0.190902118805333*A245)*(-4.0195152651755+1.597464086832*A245)))))*(34.915529942609-6.25669317890457*(11.7575213142321-0.559383555696836*A245)-0.254345750200885*(7.90947004547679-0.0326994053389128*A245)-0.295472651070439*(-13.75307963788+8.70465133970322*A245)-0.0397710383551527*(-10.8042566175449-5.54304464351611*(A245-207.790544919876*(25.2346198146224-0.295472651070439*(-13.75307963788+8.70465133970322*A245)-0.117449373788084*(-8.54739118173736-7.70465133970322*A245+0.00633152183365176*(-1.3057362197693+(-A245*(0.349947017264391+1.34759177211999*A245*(1.61305067640049+A245*(-15.6281607086517+7.50938489036148*A245))))/(-4.14864860587967-5.18470678589693*A245)))-6.25669317890457*(0.906823918784069-7.70465133970322*(16.7825787989796+A245^2*(13.6838669608541-0.0648249043217953*A245-1.4914365960962/((-1.54527255293988+0.00867473112432151*(A245+A245*(3.63931675571202-8.54004945999478*A245+243.486294341925/(-51.0850673864127+9.08623915620352*(-35.9266471556469+1167.04938761851*A245)))))*(2.1504085816718+(-(0.349947017264391-0.228918880234657*(9.52252072187728-0.42241490856137*(-87.9928248613812+A245)))*A245)/(-4.14864860587967-5.28343361545415*A245)-(-0.171168035151992/(-20.9697337481442+0.0578586387297258*(-131.922664298657+A245))+0.371577065503935/(1.78768215442851-0.591080636583349*(19.7089727488426+A245*(13.0120042753555+(0.00313223615797492*(-6.33756450087422-0.117449373788084*(-8.42260339045921-7.70465133970322*A245)+4.75069706335457*A245-0.295472651070439*(-13.75307963788+8.70465133970322*A245)-6.25669317890457*(2.7955470750824-7.70465133970322*(16.7825787989796+A245))))/(-8.85964479705642+8.60108174106215*A245)))))/(-4.0195152651755+1.597464086832*A245)))))))))-(-5.84661096209634-9.70465133970322*A245)/(6.19832735077643+(-2.79864745585695*(111.579592515339-A245))/((-20.9697337481442+0.0578586387297258*(-131.922664298657+A245))*(69.13071013523-6.25669317890457*(5.7374656725567-0.0470217012695777*(-9.74021213648341-0.430857376088531/((-13.0120042753555-(-2.66427372847029+A245)/(9.52252072187728-7.70465133970322*A245))*(-11.5145102171086-A245)))-A245)-5.7475695925577*A245-0.295472651070439*(-37.960695085135-17.3267779536533*(-3.78724783116524-11.5145102171086/(-4.14864860587967-9.08623915620352*(4.15235947829907-A245)))-(-2.66427372847029+A245)/(-2.56030373891255-7.70465133970322*A245)+9.70465133970322*A245)-(-2.79982158917966+(-0.000410440297077833*(10.2221677655861-1.16460187970844*A245))/(-30.5705701451148-A245)-6.70465133970322*A245)/(-2.7875307068183+8.70465133970322*A245))))))))))))))/(-21.9329525751883-A245)))))))))))))))</f>
        <v>4114.4209087100844</v>
      </c>
      <c r="BN245">
        <f>A245*((1.78768215442851*(-9.41375168477593+A245))/A245-0.591080636583349*(A245+A245*(2.23331936112216-8.50249844320438*A245+(2.44979698171738*(-11.795330726331-A245+(6.47916959775645*(13.6475787857626+0.0720638415512307/(-21.9946707322958+0.116796399630744*A245*(0.349947017264391+0.642956408722068/(-20.9697337481442+2.9080521460322*(-16.5932043167766+A245+(-5.73264789394388-11.5145102171086/(-4.14864860587967-10.7720211365972*A245))*(-5.214332018229+0.355615900438066*(-4.0195152651755+(-16.2139460424251-0.835398120291562*A245)*A245))))))))/A245))/(-350.585695123791+1.29793404130587*(4.26419695444374+0.810754768783912*A245)+A245*(36.232576787992-A245+0.439032608267181/(-4.55042364736751+0.591080636583349*(A245+A245*(18.2000097765443-7.50249844320438*A245-21.6456057363868/(-406.425205169134+2.67428634060268*A245+1.17312252422081*(-3.94418690771152+0.039835255477742/(-139.330707077318-7.70465133970322*A245+2.10816748624565*(-5.7475695925577-0.0665747721139105*(19.7089727488426+A245*(21.3005255926588-7.70465133970322/A245-A245+(0.00554767686096463*(92.8858219173361-26.2403798080254*A245-0.295472651070439*(-18.7358605240064+8.70465133970322*A245)-(-8.08028189710912+A245+0.0000198386387094668*(-9.8816356325883-A245)*(A245+(-7870.16757915101*(-18.3280288837424-A245)*A245)/(24.6368680281154+A245)))/(-1.91112494756078+8.70465133970322*A245)-6.25669317890457*(6.02328482228869+0.00692299184520138*(-9.74021213648341+(-1.4914365960962*(-1.10749279931295+A245))/((-13.0120042753555-(-2.66427372847029+A245)/(9.52252072187728-7.70465133970322*A245))*(-11.5145102171086-A245)))-A245-7.70465133970322*(258.879861095296+A245^2*(20.1865910176537-0.0648249043217953*A245+0.0720638415512307/(-0.688965141650537+(-(0.349947017264391-0.370841049966837*(9.52252072187728-0.0249591504097229*(-231.598898156009+A245)))*A245)/(-4.14864860587967-5.65037380614362*A245)))))))/(-21.9329525751883-A245)))))))))))))))</f>
        <v>4117.2316578863602</v>
      </c>
      <c r="BO245">
        <f>A245*((1.78768215442851*(-9.41375168477593+A245))/A245-0.591080636583349*(A245+A245*(2.23331936112216-8.50249844320438*A245+(2.44979698171738*(-11.795330726331-A245+(6.47916959775645*(13.6475787857626+0.0720638415512307/(-21.9946707322958+0.116796399630744*A245*(0.349947017264391+0.642956408722068/(-20.9697337481442+2.9080521460322*(-16.5932043167766+A245-7.63376361038766*(-2.808642748929+0.00867473112432151*(A245+(-21.9042264165021-0.835398120291562*A245)*A245))))))))/A245))/(-353.614737775396+1.29793404130587*(4.26419695444374+0.810754768783912*A245)+A245*(36.232576787992-A245+0.439032608267181/(-13.4288714109138-A245+0.591080636583349*(A245+A245*(2.23331936112216-8.50249844320438*A245-21.6456057363868/(-349.549013492209+31.0559146591475*A245+1.17312252422081*(-3.94418690771152-0.121676434230473/(-320.516828216074-7.70465133970322*A245+2.10304212237846*(-1.69181654432185-0.0665747721139105*(19.7089727488426+A245*(21.3005255926588-7.70465133970322/A245-A245+(0.00554767686096463*(17.4049604156163-32.9612088312663*A245-0.295472651070439*(-13.75307963788+8.70465133970322*A245)-(-12.840659717644+A245)/(-2.7875307068183+8.70465133970322*A245)-6.25669317890457*(6.02328482228869+0.00692299184520138*(-9.74021213648341+(-1.4914365960962*(-1.10749279931295+A245))/((-13.0120042753555-(-2.66427372847029+A245)/(9.52252072187728-7.70465133970322*A245))*(-11.5145102171086-A245)))-A245-7.70465133970322*(258.879861095296+A245^2*(20.3649575723876-0.0648249043217953*A245+0.0720638415512307/(-21.9946707322958+(-(0.349947017264391-0.370841049966837*(9.52252072187728-0.0249591504097229*(-106.73002875976+A245)))*A245)/(-4.14864860587967-5.76253373970972*A245)))))))/(-21.9329525751883-A245)))))))))))))))</f>
        <v>4117.9260396199434</v>
      </c>
      <c r="BP245">
        <f>A245*((1.78768215442851*(-9.41375168477593+A245))/A245-0.591080636583349*(A245+A245*(2.23331936112216-8.50249844320438*A245+(2.68038924719081*(-11.795330726331-A245+(6.47916959775645*(13.6475787857626+0.0720638415512307/(-21.9946707322958+(-A245*(0.349947017264391+0.642956408722068/(-20.9697337481442+2.9080521460322*(-15.9994312901471+A245-7.63376361038766*(-2.808642748929+0.00867473112432151*(A245+(-21.9042264165021-0.835398120291562*A245)*A245))))))/(-4.14864860587967-0.906182945313007*A245))))/A245))/(-358.963980352995+3.52885588954252/(-1.58071887260959-28.0775696407489/(-6.29691774584847+0.00907904859767036/(-9.8816356325883-A245)))+1.29793404130587*(4.26419695444374+0.810754768783912*A245)+2.67428634060268*A245+A245*(32.3585221895107-A245+0.919507609270507/(-9.18153601067854+A245+A245*(3.63931675571202-8.54004945999478*A245+243.486294341925/(-51.0850673864127+9.08623915620352*(-35.9266471556469+1167.04938761851*A245)))))))))</f>
        <v>4119.3471660898031</v>
      </c>
      <c r="BQ245">
        <f>A245*((1.78768215442851*(-9.41375168477593+A245))/A245-0.591080636583349*(A245+A245*(2.23331936112216-8.50249844320438*A245+(2.44979698171738*(-11.795330726331-A245+(6.47916959775645*(13.6475787857626+0.0720638415512307/(-21.9946707322958+(-A245*(0.349947017264391+0.642956408722068/(-20.9697337481442+2.9080521460322*(-16.5932043167766+A245+2.94892925522003*(-2.808642748929+0.00867473112432151*(A245+(-21.9042264165021-0.835398120291562*A245)*A245))))))/(-4.14864860587967-0.906182945313007*A245))))/A245))/(-10.3059619324091+9.08623915620352*(-27.5279867582193-A245)+1.29793404130587*(-5.31804564560985+A245)+A245*(36.232576787992-A245+0.439032608267181/(-13.4288714109138-A245+0.591080636583349*(A245+(5.67081157716034-8.50249844320438*A245)*A245)))))))</f>
        <v>4118.6167549142137</v>
      </c>
      <c r="BR245">
        <f>A245*((1.78768215442851*(-9.41375168477593+A245))/A245-0.591080636583349*(A245+A245*(2.23331936112216-8.50249844320438*A245+(2.44979698171738*(-11.795330726331-A245+(6.47916959775645*(13.6475787857626+0.0720638415512307/(-21.9946707322958+(-A245*(0.349947017264391+0.642956408722068/(-20.9697337481442+2.9080521460322*(-16.5932043167766+A245+2.94892925522003*(-2.808642748929+0.00867473112432151*(A245+(-21.9042264165021-0.835398120291562*A245)*A245))))))/(-4.14864860587967-0.906182945313007*A245))))/A245))/(-10.3059619324091+9.08623915620352*(-27.5279867582193-A245)+1.29793404130587*(-5.31804564560985+A245)+A245*(36.232576787992-A245+0.439032608267181/(-13.4288714109138-A245+0.591080636583349*(A245+(5.67081157716034-8.50249844320438*A245)*A245)))))))</f>
        <v>4118.6167549142137</v>
      </c>
      <c r="BS245">
        <f>A245*((1.78768215442851*(-9.41375168477593+A245))/A245-0.591080636583349*(A245+A245*(2.23331936112216-8.50249844320438*A245+(2.44979698171738*(-11.795330726331-A245+(6.47916959775645*(13.6475787857626+0.0720638415512307/(-11.6469401854106+(-A245*(0.349947017264391+0.642956408722068/(-20.9697337481442+2.9080521460322*(-16.4872612300863+A245-7.63376361038766*(-2.808642748929+0.00867473112432151*(A245+(-15.6016582835869-0.835398120291562*A245)*A245))))))/(-4.14864860587967-0.906182945313007*A245))))/A245))/(-193.04531100204+1.29793404130587*(-0.866683046774748-0.189245231216088*A245)+2.67428634060268*A245+A245*(17.2385911513004-A245+0.439032608267181/(-3.54723577832546-9.8816356325883/A245+0.591080636583349*(A245+A245*(2.23331936112216-8.50249844320438*A245-21.6456057363868/(-349.549013492209-10.5611147002922*A245+A245*(-0.00824040949714623+26.909540462621/A245+A245)+1.17312252422081*(11.0256510908831+0.0326892489558654/(-341.571024947886-0.0701630778125947*A245-2.28957528727028*(-5.7475695925577+0.00457255799530629*(21.3005255926588-7.70465133970322/A245-A245+(0.00554767686096463*(15.5669834129146-5.7475695925577*A245+(-0.941694835825206*A245)/(-10.0416412558224/A245-A245)-0.295472651070439*(3.93768199236285+8.70465133970322*A245)-(0.210495425547904*(-135.668763241033+A245)+(-13.0120042753555+A245+(-9.72722726699945E-10*(-1.7124479022942-A245)*A245)/((-32.0976165837734-A245)*(-8.68053599738865+A245)))/A245)/(-0.0967402281375073+(-0.150184776124432+A245)/(8.83567328147031-7.70465133970322*A245))))/(-21.9329525751883-A245))))))))))))))</f>
        <v>4120.4915583295515</v>
      </c>
      <c r="BT245">
        <f>A245*((1.78768215442851*(-9.41375168477593+A245))/A245-0.591080636583349*(A245+A245*(2.23331936112216-8.50249844320438*A245+(2.44979698171738*(-11.795330726331-A245+(6.47916959775645*(13.6475787857626+0.0720638415512307/(-21.9946707322958+(-A245*(0.349947017264391+0.642956408722068/(-20.9697337481442+2.9080521460322*(-16.5932043167766+A245-7.63376361038766*(-2.808642748929+0.00867473112432151*(A245+(-21.9042264165021-0.835398120291562*A245)*A245))))))/(-4.14864860587967-0.906182945313007*A245))))/A245))/(-11.8086394404746+9.08623915620352*(-26.2937272471951+(16.3839553186276-9.70465133970322*A245)/(5.91216754407364+0.0173301540903904/(-20.9697337481442+0.0578586387297258*(-131.922664298657+A245))))+1.29793404130587*(-5.31804564560985+A245)+2.67428634060268*A245+A245*(36.232576787992-A245+0.439032608267181/(-12.4256835418717+0.591080636583349*(A245+A245*(2.23331936112216-8.50249844320438*A245-21.6456057363868/(-349.549013492209+31.0559146591475*A245+1.17312252422081*(-3.94418690771152-0.121676434230473/(-315.844892892598-7.70465133970322*A245+2.10304212237846*(-5.7475695925577-0.0665747721139105*(19.7089727488426+A245*(21.3005255926588-7.70465133970322/A245-A245+(0.00554767686096463*(17.4049604156163-32.9612088312663*A245-6.25669317890457*(6.02328482228869+0.00692299184520138*(-9.74021213648341+(-1.4914365960962*(-1.10749279931295+A245))/((-13.0120042753555-(-2.66427372847029+A245)/(9.52252072187728-7.70465133970322*A245))*(-11.5145102171086-A245)))-A245-7.70465133970322*(258.879861095296+(20.3649575723876+0.0720638415512307/(-21.9946707322958+(7.63140505519357*(0.349947017264391-0.370841049966837*(9.52252072187728-0.0249591504097229*(-106.73002875976+A245))))/(-4.14864860587967-5.76253373970972*A245))-0.0648249043217953*A245)*A245^2))-(-12.7673065726998+1.72747842651934E-07/((-30.5705701451148-A245)*(-22.4013824148207-A245))+A245)/(1.94807082586132+8.70465133970322*A245+(1.35461986495172*A245)/(-14.4757538947926-2.67428634060268*A245))-0.295472651070439*(-4.23055891600268+(1.78768215442851*(-9.41375168477593+A245))/A245+8.70465133970322*A245-0.591080636583349*(A245+A245*(2.23331936112216-8.50249844320438*A245+(2.44979698171738*(-11.795330726331-A245+(6.47916959775645*(13.6475787857626+0.0720638415512307/(-21.9946707322958+(-A245*(0.349947017264391+0.642956408722068/(-20.9697337481442+2.9080521460322*(-16.5932043167766+A245-7.63376361038766*(-2.808642748929+0.00867473112432151*(A245+(-21.9042264165021-0.835398120291562*A245)*A245))))))/(-4.14864860587967-0.906182945313007*A245))))/A245))/(-352.408032712607+3.52885588954252/(-1.58071887260959-0.158485906555245*(-15.0655653653934+A245))+1.29793404130587*(-5.31804564560985+A245)+2.67428634060268*A245+A245*(36.232576787992-A245+0.439032608267181/(-13.4288714109138-A245+0.591080636583349*(A245+A245*(2.23331936112216-8.50249844320438*A245-21.6456057363868/(-349.549013492209+31.0559146591475*A245+1.17312252422081*(-3.94418690771152-0.121676434230473/(-315.844892892598-7.70465133970322*A245+(-3.52885588954252*(-5.7475695925577+0.112632300896771*(35.3229631143794-(-5.84661096209634-9.70465133970322*A245)/(6.19832735077643+0.0173301540903904/(-20.9697337481442+0.0578586387297258*(-129.457118569645+A245)))-6.25669317890457*(11.7575213142321-0.559383555696836*A245)-0.254345750200885*(7.90947004547679-0.0326994053389128*A245)-0.0608687030980203*(-13.75307963788+8.70465133970322*A245))))/(-10.0254799930774+17.3267779536533*(-16.2912222048287+4.75069706335457*A245)))))))))))))))/(-21.9329525751883-A245)))))))))))))))</f>
        <v>4117.5479504114855</v>
      </c>
      <c r="BU245">
        <f>A245*((1.78768215442851*(-9.41375168477593+A245))/A245-0.591080636583349*(A245+A245*(2.23331936112216-8.50249844320438*A245+(2.44979698171738*(-11.795330726331-A245+(6.47916959775645*(13.6475787857626+0.0720638415512307/(-349.013186778671+1.29793404130587*(4.26419695444374+0.810754768783912*A245)+2.67428634060268*A245+A245*(32.6802911783563-A245-16.8015526675115/(-13.4288714109138-A245+0.591080636583349*(A245+A245*(2.23331936112216-8.50249844320438*A245-21.6456057363868/(-355.296583084767+31.0559146591475*A245))))))))/A245))/(-11.8086394404746+9.08623915620352*(-26.2937272471951+(16.3839553186276-9.70465133970322*A245)/(5.91216754407364+0.0173301540903904/(-20.9697337481442+0.0578586387297258*(-131.922664298657+A245))))+1.29793404130587*(-5.31804564560985+A245)+2.67428634060268*A245+A245*(36.232576787992-A245+0.439032608267181/(-12.4256835418717+0.591080636583349*(A245+A245*(2.23331936112216-8.50249844320438*A245-21.6456057363868/(-349.549013492209+31.0559146591475*A245+1.17312252422081*(-3.94418690771152-0.121676434230473/(-315.844892892598-7.70465133970322*A245+2.10304212237846*(-5.7475695925577-0.0665747721139105*(19.7089727488426+A245*(21.3005255926588-7.70465133970322/A245-A245+(0.00554767686096463*(17.4049604156163-32.9612088312663*A245-0.295472651070439*(-19.7605796930248+(1.78768215442851*(-9.41375168477593+A245))/A245+8.70465133970322*A245)-6.25669317890457*(6.02328482228869+0.00692299184520138*(-9.74021213648341+(-1.4914365960962*(-1.10749279931295+A245))/((-13.0120042753555-(-2.66427372847029+A245)/(9.52252072187728-7.70465133970322*A245))*(-11.5145102171086-A245)))-A245-7.70465133970322*(258.879861095296+(20.3649575723876+0.0720638415512307/(-21.9946707322958+(7.63140505519357*(0.349947017264391-0.370841049966837*(9.52252072187728-0.0249591504097229*(-106.73002875976+A245))))/(-4.14864860587967-5.76253373970972*A245))-0.0648249043217953*A245)*A245^2))-(-24.2989825826343+1.72747842651934E-07/((-30.5705701451148-A245)*(-22.4013824148207-A245)))/(1.94807082586132+8.70465133970322*A245+(1.35461986495172*A245)/(-14.4757538947926-2.67428634060268*A245))))/(-21.9329525751883-A245)))))))))))))))</f>
        <v>4117.5506453406597</v>
      </c>
      <c r="BV245">
        <f>A245*((1.78768215442851*(-9.41375168477593+A245))/A245-0.591080636583349*(A245+A245*(2.23331936112216-8.50249844320438*A245+(2.44979698171738*(-11.795330726331-A245+(6.47916959775645*(13.6475787857626+0.0720638415512307/(-21.9946707322958+(-A245*(0.349947017264391+0.642956408722068/(-20.9697337481442+2.9080521460322*(-16.5932043167766+A245-7.63376361038766*(-2.808642748929+0.00867473112432151*(A245+(-21.9042264165021-0.835398120291562*A245)*A245))))))/(-4.14864860587967-0.906182945313007*A245))))/A245))/(-11.8086394404746-2.21206034501053*(-5.31804564560985+A245)+2.67428634060268*A245+9.08623915620352*(-26.2937272471951+(16.3839553186276-9.70465133970322*A245)/(6.99941318854001+0.0173301540903904/(-20.9697337481442+0.0578586387297258*(0.345862729208233+17.3267779536533*(-5.73264789394388-11.5145102171086/A245)+A245))))+A245*(36.232576787992-A245+0.439032608267181/(-13.4288714109138-A245+0.591080636583349*(A245+A245*(2.23331936112216-8.50249844320438*A245-21.6456057363868/(-349.549013492209+31.0559146591475*A245+1.17312252422081*(-3.94418690771152-0.121676434230473/(-315.844892892598-7.70465133970322*A245+2.10304212237846*(-5.7475695925577-0.0665747721139105*(19.7089727488426+A245*(21.3005255926588-7.70465133970322/A245-A245+(0.00554767686096463*(17.4049604156163-32.9612088312663*A245-6.25669317890457*(6.02328482228869+0.00692299184520138*(-9.74021213648341+(-1.4914365960962*(-1.10749279931295+A245))/((-13.0120042753555-(-2.66427372847029+A245)/(9.52252072187728-7.70465133970322*A245))*(-11.5145102171086-A245)))-A245-7.70465133970322*(258.879861095296+(20.3649575723876+0.0720638415512307/(-21.9946707322958+(7.63140505519357*(0.349947017264391-0.370841049966837*(9.52252072187728-0.0249591504097229*(-106.73002875976+A245))))/(-4.14864860587967-5.76253373970972*A245))-0.0648249043217953*A245)*A245^2))-(-12.7673065726998+1.72747842651934E-07/((-30.5705701451148-A245)*(-22.4013824148207-A245))+A245)/(1.94807082586132+8.70465133970322*A245+(1.35461986495172*A245)/(-14.4757538947926-2.67428634060268*A245))-0.295472651070439*(-4.23055891600268+(1.78768215442851*(-9.41375168477593+A245))/A245+8.70465133970322*A245-0.591080636583349*(A245-7.70093421551544*(2.23331936112216-8.50249844320438*A245+(2.44979698171738*(-11.795330726331-A245+(6.47916959775645*(13.6475787857626+0.0720638415512307/(-21.9946707322958+(-A245*(0.349947017264391+0.642956408722068/(-20.9697337481442+2.9080521460322*(-16.5932043167766+A245-7.63376361038766*(-2.808642748929+0.00867473112432151*(A245+(-21.9042264165021-0.835398120291562*A245)*A245))))))/(-4.14864860587967-0.906182945313007*A245))))/A245))/(-315.268108088157+3.52885588954252/(-1.58071887260959-0.158485906555245*(-15.0655653653934+A245))+1.29793404130587*(-5.31804564560985+A245)+2.67428634060268*A245+A245*(36.232576787992-A245+0.439032608267181/(-13.4288714109138-A245+0.591080636583349*(A245+A245*(2.23331936112216-8.50249844320438*A245-21.6456057363868/(-367.834514541146+2.67428634060268*A245+(28.389868728042+0.0101708037965864/(-0.978872100238622+0.260899672922807*A245))*A245)))))))))))/(-21.9329525751883-A245)))))))))))))))</f>
        <v>4116.7250197556205</v>
      </c>
      <c r="BW245">
        <f>A245*((1.78768215442851*(-9.41375168477593+A245))/A245-0.591080636583349*(A245+A245*(2.23331936112216-8.50249844320438*A245+(2.44979698171738*(-11.795330726331-A245+(6.47916959775645*(13.6475787857626+0.0720638415512307/(-11.6469401854106+(-A245*(0.349947017264391+0.642956408722068/(-20.9697337481442+2.9080521460322*(-16.4872612300863+A245-7.63376361038766*(-2.808642748929+0.00867473112432151*(A245+(-15.6016582835869-0.835398120291562*A245)*A245))))))/(-4.14864860587967-0.906182945313007*A245))))/A245))/(-193.04531100204+1.29793404130587*(11.1664491283421-0.189245231216088*A245)+2.67428634060268*A245+A245*(17.2385911513004-A245+0.439032608267181/(-3.54723577832546-9.8816356325883/A245+0.591080636583349*(A245+A245*(2.23331936112216-8.50249844320438*A245-21.6456057363868/(-349.549013492209-10.5611147002922*A245+A245*(-0.00824040949714623+26.909540462621/A245+A245)+1.17312252422081*(11.0256510908831+0.0326892489558654/(-341.571024947886-0.0701630778125947*A245-2.28957528727028*(-5.7475695925577+0.00457255799530629*(21.3005255926588-7.70465133970322/A245-A245+(0.00554767686096463*(17.4049604156163-5.7475695925577*A245+(-0.941694835825206*A245)/(-10.0416412558224/A245-A245)-0.295472651070439*(3.93768199236285+8.70465133970322*A245)-(0.210495425547904*(-135.668763241033+A245)+(-13.0120042753555+A245+(-9.72722726699945E-10*(-1.7124479022942-A245)*A245)/((-32.0976165837734-A245)*(-8.68053599738865+A245)))/A245)/(-0.0967402281375073+(-0.150184776124432+A245)/(8.83567328147031-7.70465133970322*A245))-6.25669317890457*(8.02649507254932-7.70465133970322*(45.9038394823229+A245^2*(4.16134623897683+0.00400064547266267*A245+1.18925412861718/(-21.9946707322958+(-(0.349947017264391-0.370841049966837*(9.52252072187728-0.0249591504097229*(-201.4524288892+A245)))*A245)/(-4.14864860587967-0.504284962728453*A245))))+(-0.0870246357838706*(-9.74021213648341+(-1.4914365960962*(-1.10749279931295+A245))/((-13.0120042753555-0.0173225683349635*(-2.66427372847029+A245))*(-6.29691774584847-A245))))/(-357.376076141118+(-1.73307269594988+(-0.01959744060432*(-870.442919712308-0.0470217012695777*(-9.74021213648341+(0.115804201942111*(-1.10749279931295+A245))/(-3.52885588954252-A245))-A245))/(-19.7379090271725-A245))*A245+0.218483278837231*A245*(5.23611750906873-A245/(4.64119259505472-21.6456057363868/(-359.145638395845-7.70465133970322*(3.78261920089839-3.95085081342893*A245+(-59.4639639362714*(-11.5145102171086+5.7475695925577*(-0.150184776124432+A245))*(-3.77339337067299-A245)*(-19.4893598547068-0.076430738966717*(-14.1831883134696+8.70465133970322*A245)))/((-5.92949128961905-1.42510429952773*(24.0788892086758-11.7884256391914*A245)-0.0466708043800502*((13.2207667081235-0.0205193405577958/(-9.03194600525329+468.787963896492/(-7.70093421551544-A245)-0.190902118805333*A245)-8.70465133970322*A245)/A245-4.75069706335457*A245))*(15.4261700879022+54.3114503640972/(-20.4380573116207+0.559383555696836*A245)-0.254345750200885*(7.90947004547679-0.0326994053389128*A245)-(-5.84661096209634-9.70465133970322*A245)/(6.19832735077643+(-2.79864745585695*(231.73313165138-A245))/((-20.9697337481442-0.0144576194590405*(-187.346994327287+A245))*(67.3473306085681-6.25669317890457*(5.7374656725567-0.0470217012695777*(-9.74021213648341-0.430857376088531/((-13.0120042753555-(-2.66427372847029+A245)/(9.52252072187728-14.4757538947926/A245))*(-11.5145102171086-A245)))-A245)-5.7475695925577*A245-0.295472651070439*(0.190902118805333*A245+(48.5906580214263+A245)/(-13.0120042753555+(-0.373931536356963*(-2.66427372847029+A245))/A245))+(-6.19832735077643*(-6.65456736194314+(-0.000410440297077833*(9.65940809762727-9.36582116150878/A245))/(-30.5705701451148-A245)-8.72247219696322*A245))/(-8.98585805759474+8.70465133970322*A245))))-0.0227122924303776*(-10.8042566175449-5.64846612339597*(A245-207.790544919876/(35.0314409262632-0.254345750200885*(7.90947004547679-0.0415175006207478*(0.349947017264391-5.14016419496647/((-26.2512879817605-A245)*(0.345862729208233+A245))))+(-0.295472651070439*(-4.23055891600268+A245))/(9.52252072187728-7.70465133970322*A245)-0.117449373788084*(-14.5763309899785-7.70465133970322*A245-0.000537571677301541*(-13.0837410905508+(-A245*(0.349947017264391+1.34759177211999*A245*(-0.0785610191848747+A245*(-15.6281607086517+7.50938489036148*A245))))/(A245-79.7663951514615*(-27.7415686502872-7.70465133970322*A245)*A245)))-6.25669317890457*(3.93979866340034-7.70465133970322*(16.7825787989796+A245^2*(-10.1401494825539-0.0648249043217953*A245-0.190790720971366/(2.1504085816718+(-(0.349947017264391-0.358621192908055*(9.52252072187728-0.42241490856137*(-274.862744008774+A245)))*A245)/(-4.14864860587967-5.06024446210255*A245)-(-0.171168035151992/(-20.9697337481442-0.609329361025309*(-48.5075771210707+A245))+0.094636238129531/(1.78768215442851*A245^2-0.591080636583349*(19.7089727488426+A245*(13.0120042753555+(0.00189422990011044*(-2.52421910807194-0.101389377780016*(-7.93854033403447-7.70465133970322*A245)+4.75069706335457*A245-6.25669317890457*(2.7955470750824-7.70465133970322*(16.7825787989796+A245))-8.6651124211905/(-13.75307963788+8.70465133970322*A245)))/(18.4571729100509+8.39892884456332*A245)))))/(-4.0195152651755+1.597464086832*A245))))))))))))))))))/(-21.9329525751883-A245))))))))))))))</f>
        <v>4117.4319880385256</v>
      </c>
      <c r="BX245">
        <f>A245*((1.78768215442851*(-9.41375168477593+A245))/A245-0.591080636583349*(A245+A245*(2.23331936112216-8.50249844320438*A245+(2.44979698171738*(-11.795330726331-A245+(6.47916959775645*(13.6475787857626+0.0720638415512307/(-11.6469401854106+(-A245*(0.349947017264391+0.642956408722068/(-20.9697337481442+2.9080521460322*(-16.4872612300863+A245-7.63376361038766*(-2.808642748929+0.00867473112432151*(A245+(-15.6016582835869-0.835398120291562*A245)*A245))))))/(-4.14864860587967-0.906182945313007*A245))))/A245))/(-193.04531100204+1.29793404130587*(9.41356765930968-0.189245231216088*A245)+2.67428634060268*A245+A245*(17.2385911513004-A245+0.439032608267181/(-3.54723577832546-9.8816356325883/A245+0.591080636583349*(A245+A245*(2.23331936112216-8.50249844320438*A245-21.6456057363868/(-349.549013492209-10.5611147002922*A245+A245*(-0.00824040949714623+26.909540462621/A245+A245)+1.17312252422081*(11.0256510908831+0.0326892489558654/(-341.571024947886-0.0701630778125947*A245-2.28957528727028*(-5.7475695925577+0.00457255799530629*(21.3005255926588-7.70465133970322/A245-A245+(0.00554767686096463*(17.4049604156163-5.7475695925577*A245+(-0.941694835825206*A245)/(-10.0416412558224/A245-A245)-0.295472651070439*(3.93768199236285+8.70465133970322*A245)-(0.210495425547904*(-135.668763241033+A245)+(-13.0120042753555+A245+(-9.72722726699945E-10*(-1.7124479022942-A245)*A245)/((-32.0976165837734-A245)*(-8.68053599738865+A245)))/A245)/(-0.0967402281375073+(-0.150184776124432+A245)/(8.83567328147031-7.70465133970322*A245))-6.25669317890457*(8.02649507254932-7.70465133970322*(45.9038394823229+(4.02500253941982+0.00400064547266267*A245)*A245^2)+(-0.0870246357838706*(-9.74021213648341+(-1.4914365960962*(-1.10749279931295+A245))/((-13.0120042753555-0.0173225683349635*(-2.66427372847029+A245))*(-6.29691774584847-A245))))/(-357.376076141118+(-1.73307269594988+(-0.01959744060432*(-870.442919712308-0.0470217012695777*(-9.74021213648341+(0.115804201942111*(-1.10749279931295+A245))/(-3.52885588954252-A245))-A245))/(-19.7379090271725-A245))*A245+0.218483278837231*A245*(5.23611750906873-A245/(4.64119259505472-21.6456057363868/(-359.145638395845-7.70465133970322*(3.78261920089839-3.95085081342893*A245+(-59.4639639362714*(-11.5145102171086+5.7475695925577*(-0.150184776124432+A245))*(-3.77339337067299-A245)*(-19.4893598547068-0.076430738966717*(-19.9307579060273+7.70465133970322*A245)))/((-5.92949128961905-1.42510429952773*(24.0788892086758-11.7884256391914*A245)-0.0466708043800502*((13.2207667081235-0.0205193405577958/(-9.03194600525329+468.787963896492/(-7.70093421551544-A245)-0.190902118805333*A245)-8.70465133970322*A245)/A245-4.75069706335457*A245))*(15.4261700879022+54.3114503640972/(-20.4380573116207+0.559383555696836*A245)-0.254345750200885*(7.90947004547679-0.0326994053389128*A245)-(-5.84661096209634-9.70465133970322*A245)/(6.19832735077643+(-2.79864745585695*(231.73313165138-A245))/((-20.9697337481442-0.0144576194590405*(-187.346994327287+A245))*(67.3473306085681-6.25669317890457*(5.7374656725567-0.0470217012695777*(-9.74021213648341-0.430857376088531/((-13.0120042753555-(-2.66427372847029+A245)/(9.52252072187728-14.4757538947926/A245))*(-11.5145102171086-A245)))-A245)-5.7475695925577*A245-0.295472651070439*(0.190902118805333*A245+(48.5906580214263+A245)/(-13.0120042753555+(-0.373931536356963*(-2.66427372847029+A245))/A245))+(-6.19832735077643*(-6.65456736194314+(-0.000410440297077833*(9.65940809762727-9.36582116150878/A245))/(-16.0169341015619-1.16460187970844*A245)-8.72247219696322*A245))/(-8.98585805759474+8.70465133970322*A245))))-0.0227122924303776*(-10.8042566175449-5.64846612339597*(A245-207.790544919876/(33.9366578423704-0.254345750200885*(7.90947004547679-0.0415175006207478*(0.349947017264391-5.14016419496647/((-26.2512879817605-A245)*(0.345862729208233+A245))))+(-0.295472651070439*(-4.23055891600268+A245))/(9.52252072187728-7.70465133970322*A245)-0.117449373788084*(-14.5763309899785-7.70465133970322*A245-0.000537571677301541*(-13.0837410905508+(-A245*(0.349947017264391+1.34759177211999*A245*(-0.0785610191848747+A245*(-15.6281607086517+7.50938489036148*A245))))/(A245-79.7663951514615*(-27.7415686502872-7.70465133970322*A245)*A245)))-6.25669317890457*(0.906823918784069-7.70465133970322*(16.7825787989796+A245^2*(-10.1401494825539-0.0648249043217953*A245-0.190790720971366/(2.1504085816718+(-(0.349947017264391-0.358621192908055*(9.52252072187728-0.42241490856137*(-274.862744008774+A245)))*A245)/(-4.14864860587967-5.06024446210255*A245)-(-0.171168035151992/(-20.9697337481442-0.609329361025309*(-48.5075771210707+A245))+0.094636238129531/(1.78768215442851*A245^2-0.591080636583349*(19.7089727488426+A245*(13.0120042753555+(0.00189422990011044*(-19.9406196274747+0.146368301526641*(-7.93854033403447-7.70465133970322*A245)+4.75069706335457*A245-6.25669317890457*(2.7955470750824-7.70465133970322*(16.7825787989796+A245))-8.6651124211905/(-13.75307963788+8.70465133970322*A245)))/(18.4571729100509+8.39892884456332*A245)))))/(-4.0195152651755+1.597464086832*A245))))))))))))))))))/(-21.9329525751883-A245))))))))))))))</f>
        <v>4117.9482677285196</v>
      </c>
      <c r="BY245">
        <f>A245*((1.78768215442851*(-9.41375168477593+A245))/A245-0.591080636583349*(A245+A245*(2.23331936112216-8.50249844320438*A245+(2.44979698171738*(-11.795330726331-A245+(6.47916959775645*(13.6475787857626+0.0720638415512307/(-11.6469401854106+(-A245*(0.349947017264391+0.642956408722068/(-20.9697337481442+2.9080521460322*(-16.4872612300863+A245-7.63376361038766*(-2.808642748929+0.00867473112432151*(A245+(-15.6016582835869-0.835398120291562*A245)*A245))))))/(-4.14864860587967-0.906182945313007*A245))))/A245))/(-193.04531100204+1.29793404130587*(9.72559491253971-0.189245231216088*A245)+2.67428634060268*A245+A245*(17.2385911513004-A245+0.439032608267181/(-3.54723577832546-9.8816356325883/A245+0.591080636583349*(A245+A245*(2.23331936112216-8.50249844320438*A245-21.6456057363868/(-349.549013492209-10.5611147002922*A245+A245*(-0.00824040949714623+26.909540462621/A245+A245)+1.17312252422081*(11.0256510908831+0.0326892489558654/(-341.571024947886-0.0701630778125947*A245-22.0447546006476/(-1.68547612868648-0.0468227213141608/(10.2053605237884-A245^2*(27.3426248754258-0.0648249043217953*A245+1.18925412861718/(-21.9946707322958+(1.05970627458345*(9.52252072187728-1.32062167898572*(-106.73002875976+A245))*A245)/(-4.14864860587967-5.76253373970972*A245))))))))))))))))</f>
        <v>4117.8584156143625</v>
      </c>
      <c r="BZ245">
        <f>A245*((1.78768215442851*(-9.41375168477593+A245))/A245-0.591080636583349*(A245+A245*(2.23331936112216-8.50249844320438*A245+(3.28556531108678*(-11.795330726331+88.3955904393784/A245-A245))/(-204.665866510066+1.29793404130587*(-0.866683046774748-0.253718577388772*A245)+A245*(19.5017625390124-A245+0.439032608267181/(-3.54723577832546-9.8816356325883/A245+0.591080636583349*(A245+A245*(2.23331936112216-8.50249844320438*A245-21.6456057363868/(-349.549013492209-10.5611147002922*A245+A245*(-0.00824040949714623+26.909540462621/A245+A245)+1.17312252422081*(11.0256510908831+0.0326892489558654/(-341.571024947886-0.0701630778125947*A245-2.28957528727028*(-5.7475695925577+0.00457255799530629*(21.3005255926588-7.70465133970322/A245-A245+(0.00823152980751744*(17.6513828520051-5.7475695925577*A245+(-0.941694835825206*A245)/((-7.70093421551544+(1.78768215442851*(-9.41375168477593+A245))/A245)/A245-A245)-0.295472651070439*(3.43745877591985+8.70465133970322*A245)-(0.210495425547904*(-135.668763241033+A245)+(-13.0120042753555+(-3.21483206364618E-08*(-1.7124479022942-A245))/((-32.0976165837734-A245)*(-13.0120042753555-A245))+A245)/A245)/(-0.0967402281375073+(-0.150184776124432+A245)/(8.83567328147031-7.70465133970322*A245))-0.254345750200885*(7.90947004547679-8.73629213893913/(-19.0905969243146+7.70465133970322*A245))))/(-21.9329525751883-A245))))))))))))))</f>
        <v>4118.1007811395439</v>
      </c>
      <c r="CA245">
        <f>A245*((1.78768215442851*(-9.41375168477593+A245))/A245-0.591080636583349*(A245+A245*(2.23331936112216-8.50249844320438*A245+(3.28556531108678*(-11.795330726331+88.3955904393784/A245-A245))/(-204.665866510066+1.29793404130587*(-0.866683046774748-0.253718577388772*A245)+A245*(19.5017625390124-A245+0.439032608267181/(-3.54723577832546-9.8816356325883/A245+0.591080636583349*(A245+A245*(2.23331936112216-8.50249844320438*A245-21.6456057363868/(-349.549013492209-10.5611147002922*A245+A245*(-0.00824040949714623+26.909540462621/A245+A245)+1.17312252422081*(11.0256510908831+0.0326892489558654/(-341.571024947886-0.0701630778125947*A245-2.28957528727028*(-5.7475695925577+0.00457255799530629*(21.3005255926588-7.70465133970322/A245-A245+(0.00823152980751744*(17.6513828520051-5.7475695925577*A245+(-0.941694835825206*A245)/((-7.70093421551544+(1.78768215442851*(-9.41375168477593+A245))/A245)/A245-A245)-0.295472651070439*(3.43745877591985+8.70465133970322*A245)-(0.210495425547904*(-135.668763241033+A245)+(-13.0120042753555+(-3.21483206364618E-08*(-1.7124479022942-A245))/((-32.0976165837734-A245)*(-13.0120042753555-A245))+A245)/A245)/(-0.0967402281375073+(-0.150184776124432+A245)/(8.83567328147031-7.70465133970322*A245))-0.254345750200885*(7.90947004547679-8.73629213893913/(-19.0905969243146+7.70465133970322*A245))))/(-21.9329525751883-A245))))))))))))))</f>
        <v>4118.1007811395439</v>
      </c>
      <c r="CB245">
        <f>A245*((1.78768215442851*(-9.41375168477593+A245))/A245-0.591080636583349*(A245+A245*(2.23331936112216-8.50249844320438*A245+(3.28556531108678*(-11.795330726331+88.3955904393784/A245-A245))/(-204.665866510066+1.29793404130587*(-0.866683046774748-0.253718577388772*A245)+A245*(19.5017625390124-A245+0.439032608267181/(-3.54723577832546-9.8816356325883/A245+0.591080636583349*(A245+A245*(17.6673558994999-0.797847103501166*A245-21.6456057363868/(-349.549013492209-10.5611147002922*A245+A245*(-0.00824040949714623+26.909540462621/A245+A245)+1.17312252422081*(11.0256510908831+0.0326892489558654/(-341.571024947886-0.0701630778125947*A245-2.28957528727028*(-5.7475695925577+0.00457255799530629*(21.3005255926588-7.70465133970322/A245-A245+(0.00823152980751744*(17.6513828520051-5.7475695925577*A245+(-0.941694835825206*A245)/((-7.70093421551544+(1.78768215442851*(-9.41375168477593+A245))/A245)/A245-A245)-0.295472651070439*(3.93768199236285+8.70465133970322*A245)-(0.210495425547904*(-135.668763241033+A245)+(-13.0120042753555+(-3.21483206364618E-08*(-1.7124479022942-A245))/((-32.0976165837734-A245)*(-13.0120042753555-A245))+A245)/A245)/(-0.0967402281375073+(-0.150184776124432+A245)/(8.83567328147031-7.70465133970322*A245))-0.254345750200885*(7.90947004547679-8.73629213893913/(-19.0905969243146+7.70465133970322*A245))))/(-21.9329525751883-A245))))))))))))))</f>
        <v>4118.0875993942773</v>
      </c>
      <c r="CC245">
        <f>A245*((1.78768215442851*(-9.41375168477593+A245))/A245-0.591080636583349*(A245+A245*(2.23331936112216-8.50249844320438*A245+(3.28556531108678*(-11.795330726331+92.6302763614385/A245-A245))/(-202.860789938494+1.29793404130587*(-0.866683046774748+1.93833940413126*A245)+A245*(17.198704417839-A245+0.439032608267181/(-3.54723577832546-9.8816356325883/A245+0.591080636583349*(A245+A245*(2.23331936112216-8.50249844320438*A245-21.6456057363868/(-349.549013492209-10.5611147002922*A245+A245*(-0.00824040949714623+26.909540462621/A245+A245)+1.17312252422081*(11.0256510908831+0.0737126349277349/(-341.571024947886-0.0701630778125947*A245-2.30372356789107*(-5.7475695925577+0.00457255799530629*(21.3005255926588-7.70465133970322/A245-A245+(0.00823152980751744*(17.6513828520051-((-13.0120042753555+0.8689625314385*A245)/A245+0.210495425547904*(-135.668763241033+A245))/(-0.0822201066062465+(-0.150184776124432+A245)/(8.83567328147031-7.70465133970322*A245))-5.7475695925577*A245+(0.0578753216018188*A245)/((-7.70093421551544+(1.78768215442851*(-9.41375168477593+A245))/A245)/A245-A245)-0.295472651070439*(3.93768199236285+8.70465133970322*A245)-0.254345750200885*(7.90947004547679-8.73629213893913/(-19.0905969243146+7.70465133970322*A245))))/(-37.9780218952067-A245))))))))))))))</f>
        <v>4117.6315806083139</v>
      </c>
      <c r="CD245">
        <f>A245*((1.78768215442851*(-9.41375168477593+A245))/A245-0.591080636583349*(A245+A245*(2.23331936112216-8.50249844320438*A245+(3.28556531108678*(-11.795330726331+92.6302763614385/A245-A245))/(-202.860789938494+1.29793404130587*(-0.866683046774748+1.93833940413126*A245)+A245*(17.198704417839-A245+0.439032608267181/(-3.54723577832546-9.8816356325883/A245+0.591080636583349*(A245+A245*(2.23331936112216-8.50249844320438*A245-21.6456057363868/(-349.549013492209-10.5611147002922*A245+A245*(-0.00824040949714623+26.909540462621/A245+A245)+1.17312252422081*(11.0256510908831+0.0737126349277349/(-341.571024947886-0.0701630778125947*A245-2.30372356789107*(-5.7475695925577+0.00457255799530629*(21.3005255926588-7.70465133970322/A245-A245+(0.00823152980751744*(17.6513828520051-((-13.0120042753555+0.8689625314385*A245)/A245+0.210495425547904*(-135.668763241033+A245))/(-0.0822201066062465+(-0.150184776124432+A245)/(8.83567328147031-7.70465133970322*A245))-5.7475695925577*A245+(0.0578753216018188*A245)/((-7.70093421551544+(1.78768215442851*(-9.41375168477593+A245))/A245)/A245-A245)-0.295472651070439*(3.93768199236285+8.70465133970322*A245)-0.254345750200885*(7.90947004547679-8.73629213893913/(-19.0905969243146+7.70465133970322*A245))))/(-37.9780218952067-A245))))))))))))))</f>
        <v>4117.6315806083139</v>
      </c>
      <c r="CE245">
        <f>A245*((1.78768215442851*(-9.41375168477593+A245))/A245-0.591080636583349*(A245+A245*(2.23331936112216-8.50249844320438*A245+(2.44979698171738*(-11.795330726331-A245+(6.47916959775645*(13.7263148709758-0.0648249043217953*(-13.0120042753555+4.35872574753084E-06/((-30.5705701451148-A245)*(-22.4013824148207-A245))+A245)))/A245))/(-169.717732460601+1.29793404130587*(12.2599106019072-0.189245231216088*A245)+3.52885588954252/(-0.0626710448287442*(-13.0120042753555+2.56030373891255/(-19.7379090271725-A245))+A245)+A245*(17.2385911513004-A245+0.439032608267181/(-3.54723577832546-21.1534709031174/A245+0.591080636583349*(A245-0.164601879708438*A245^2)))))))</f>
        <v>4117.9476860026725</v>
      </c>
      <c r="CF245">
        <f>A245*((1.78768215442851*(-9.41375168477593+A245))/A245-0.591080636583349*(A245+A245*(2.23331936112216-8.50249844320438*A245+(3.28556531108678*(-11.795330726331+88.3955904393784/A245-A245))/(-205.892344307736-657.131049911602*(-13.1453067185374-A245)+1.29793404130587*(-0.866683046774748-0.253718577388772*A245)+A245*(19.5017625390124-A245+0.509722559084822/(-3.54723577832546-9.8816356325883/A245+0.591080636583349*(A245+A245*(2.23331936112216-8.50249844320438*A245-21.6456057363868/(16.9996012313116-11.5611147002922*A245+A245*(11.0256510908831+0.0326892489558654/(-341.571024947886-0.0701630778125947*A245+(3.83909585407397*(-5.7475695925577+0.00457255799530629*(21.3005255926588-7.70465133970322/A245-A245+(0.255368864256037*(10.7783333403427+A245))/(-21.9329525751883-A245))))/(-1.68547612868648-0.0468227213141608/(-0.978872100238622+0.260899672922807*(-3.85474577276348+A245)))))+A245*(26.909540462621/A245+A245+0.170543895888834/(-11.5145102171086-1.86941262115636/(-20.9697337481442+0.0283538914290296*(-1.10749279931295+A245)*(-126.211815109957+2*A245)))))))))))))</f>
        <v>4136.6921231379165</v>
      </c>
      <c r="CG245">
        <f>A245*((1.78768215442851*(-9.41375168477593+A245))/A245-0.591080636583349*(A245+A245*(2.23331936112216-8.50249844320438*A245+(3.28556531108678*(-11.795330726331+88.3955904393784/A245-A245))/(-205.892344307736-657.131049911602*(-13.1453067185374-A245)+1.29793404130587*(-0.866683046774748-0.253718577388772*A245)+A245*(19.5017625390124-A245+0.509722559084822/(-2.69774902401106-9.8816356325883/A245+0.591080636583349*(A245+A245*(2.23331936112216-8.50249844320438*A245-21.6456057363868/(16.9996012313116-11.5611147002922*A245+A245*(11.0256510908831+0.0326892489558654/(-341.571024947886-0.0701630778125947*A245+(3.83909585407397*(-5.7475695925577+0.00457255799530629*(21.3005255926588-7.70465133970322/A245-A245+(0.255368864256037*(10.7783333403427+A245))/(-21.9329525751883-A245))))/(-1.68547612868648-0.0468227213141608/(-0.978872100238622+0.260899672922807*(-3.85474577276348+A245)))))+A245*(26.909540462621/A245+A245+0.170543895888834/(-11.5145102171086-1.86941262115636/(-20.9697337481442+0.0283538914290296*(-1.10749279931295+A245)*(-136.417175633745-9.08623915620352*(-8.16824090836553-7.70465133970322*A245)+2*A245)))))))))))))</f>
        <v>4136.6921231381202</v>
      </c>
      <c r="CH245">
        <f>A245*((1.78768215442851*(-9.41375168477593+A245))/A245-0.591080636583349*(A245+A245*(2.23331936112216-8.50249844320438*A245+(3.28556531108678*(-11.795330726331+88.3955904393784/A245-A245))/(-205.892344307736-657.131049911602*(-13.1453067185374-A245)+1.29793404130587*(-0.866683046774748-0.253718577388772*A245)+A245*(19.5017625390124-A245-9.08623915620352/((-6.3113422868837-0.158807854947652*(-11.795330726331+(6.47916959775645*(13.6475787857626+0.269700345314439/(239.656390749398-A245)))/A245-A245))*(-2.69774902401106-9.8816356325883/A245+0.591080636583349*(A245+A245*(2.23331936112216-8.50249844320438*A245-21.6456057363868/(16.9996012313116-11.5611147002922*A245+(11.0256510908831+0.0508420921114049*(-1.7124479022942-A245))*A245+A245*(26.909540462621/A245+A245+0.170543895888834/(-11.5145102171086-1.86941262115636/(-20.9697337481442+0.0283538914290296*(-1.10749279931295+A245)*(-136.417175633745-9.08623915620352*(-8.16824090836553-7.70465133970322*A245)+2*A245))))))))))))))</f>
        <v>4136.6921234609417</v>
      </c>
      <c r="CI245">
        <f>A245*((1.78768215442851*(-9.41375168477593+A245))/A245-0.591080636583349*(A245+A245*(2.23331936112216-8.50249844320438*A245+(3.28556531108678*(-11.795330726331+88.3955904393784/A245-A245))/(-205.892344307736-657.131049911602*(-13.1453067185374-A245)+1.29793404130587*(-0.866683046774748-0.253718577388772*A245)+(19.5017625390124+0.509722559084822/(-2.31297626730132-9.8816356325883/A245)-A245)*A245))))</f>
        <v>4136.6921369532211</v>
      </c>
      <c r="CJ245">
        <f>A245*((1.78768215442851*(-9.41375168477593+A245))/A245-0.591080636583349*(A245+A245*(2.23331936112216-8.50249844320438*A245+(3.28556531108678*(-11.795330726331+88.3955904393784/A245-A245))/(-205.892344307736-660.753895991964*(-13.1453067185374-A245)+1.29793404130587*(-0.866683046774748-0.315117867068885*A245)+A245*(19.5017625390124-A245-9.08623915620352/((-6.3113422868837-0.158807854947652*(-11.795330726331+(6.47916959775645*(13.6475787857626+0.269700345314439/(239.656390749398-A245)))/A245-A245))*(-2.69774902401106-9.8816356325883/A245+0.591080636583349*(A245+A245*(2.23331936112216-8.50249844320438*A245-21.6456057363868/(16.9996012313116-11.5611147002922*A245+(11.0256510908831+0.0508420921114049*(-1.7124479022942-A245))*A245+A245*(26.909540462621/A245+A245+0.170543895888834/(-11.5145102171086-1.86941262115636/(-20.9697337481442+0.059248057017872*(-1.10749279931295+A245)*(-136.417175633745-9.08623915620352*(-8.16824090836553-7.70465133970322*A245)+2*A245))))))))))))))</f>
        <v>4136.6913442618416</v>
      </c>
      <c r="CK245">
        <f>A245*((1.78768215442851*(-9.41375168477593+A245))/A245-0.591080636583349*(A245+A245*(2.23331936112216-8.50249844320438*A245+(3.28556531108678*(-11.795330726331+88.3955904393784/A245-A245))/(-205.892344307736-657.131049911602*(-13.1453067185374-A245)+1.29793404130587*(12.2599106019072-0.253718577388772*A245)+A245*(17.1802299945606-A245+0.509722559084822/(-3.54723577832546-9.8816356325883/A245+0.591080636583349*(A245+A245*(2.23331936112216-8.50249844320438*A245-21.6456057363868/(16.9996012313116-11.5611147002922*A245+A245*(11.0256510908831+0.0326892489558654/(-341.571024947886-0.0701630778125947*A245+(3.83909585407397*(-5.7475695925577+0.00457255799530629*(21.3005255926588-7.70465133970322/A245-A245+(0.255368864256037*(10.7783333403427+A245))/(-21.9329525751883-A245))))/(-1.68547612868648-0.0468227213141608/(-0.978872100238622+0.260899672922807*(-3.85474577276348+A245)))))+A245*(26.909540462621/A245+A245+0.170543895888834/(-11.5145102171086-1.86941262115636/(-20.9697337481442+0.0283538914290296*(-1.10749279931295+A245)*(-136.417175633745+2*A245-9.08623915620352*(-7.90947004547679-7.70465133970322*A245+0.0326994053389128*(0.349947017264391-6.40580804799589*(10.2053605237884-A245^2*(20.3649575723876-0.0648249043217953*A245+0.0720638415512307/(-21.9946707322958-0.295472651070439*(0.349947017264391-0.370841049966837*(9.52252072187728-0.0249591504097229*(-106.73002875976+A245)))*A245))))))))))))))))))</f>
        <v>4136.6921715138951</v>
      </c>
      <c r="CL245">
        <f>A245*((1.78768215442851*(-9.41375168477593+A245))/A245-0.591080636583349*(A245+A245*(2.23331936112216-8.50249844320438*A245+(3.28556531108678*(-11.795330726331+88.3955904393784/A245-A245))/(-204.665866510066+A245*(19.5017625390124-A245+0.439032608267181/(-3.54723577832546-9.8816356325883/A245+0.591080636583349*(A245+A245*(2.23331936112216-8.50249844320438*A245-21.6456057363868/(16.9996012313116+1.17312252422081*(11.0256510908831+0.0200528172855887/(-1.83797700270173-A245))-11.5611147002922*A245+(-1.00824040949715+A245)*A245)))))+1.29793404130587*(-0.866683046774748-A245/(-1.83797700270173-243.486294341925/(-38.5102309961473-0.254345750200885*(7.90947004547679-0.0326994053389128*A245)-(3.59047055827461-9.70465133970322*A245)/(8.47083696681075+(-1.61976960029927*(231.73313165138-A245))/(76.9933573259133-6.25669317890457*(5.7374656725567-0.0470217012695777*(-9.74021213648341-0.430857376088531/((-13.0120042753555-(-2.66427372847029+A245)/(9.52252072187728-14.4757538947926/A245))*(-11.5145102171086-A245)))-A245)-5.7475695925577*A245-0.295472651070439*((-15.6366655134501+A245)/(-13.0120042753555+(-0.373931536356963*(-2.66427372847029+A245))/A245)+A245+(7.70465133970322*A245)/(10.3681247273514-7.70465133970322*A245))+(-6.19832735077643*(-6.65456736194314+(-0.000720333190851121*(9.65940809762727-9.36582116150878/A245))/(40.7981036644695-A245)-8.72247219696322*A245))/(-17.9354544211165+7.70465133970322/A245+A245))))))))))</f>
        <v>4117.9974077013931</v>
      </c>
      <c r="CM245">
        <f>A245*((1.78768215442851*(-9.41375168477593+A245))/A245-0.591080636583349*(A245+A245*(2.23331936112216-8.50249844320438*A245+(3.28556531108678*(-11.795330726331+88.3955904393784/A245-A245))/(-204.665866510066+A245*(19.5017625390124-A245+0.439032608267181/(-3.54723577832546-9.8816356325883/A245+0.591080636583349*(A245+A245*(2.23331936112216-8.50249844320438*A245-21.6456057363868/(16.9996012313116+1.17312252422081*(11.0256510908831+0.0200528172855887/(-1.83797700270173-A245))-11.5611147002922*A245+(-1.00824040949715+A245)*A245)))))+1.29793404130587*(-0.866683046774748-A245/(-1.83797700270173-243.486294341925/(-38.5102309961473-0.254345750200885*(7.90947004547679-0.0326994053389128*A245)-(3.59047055827461-9.70465133970322*A245)/(8.47083696681075+(-1.61976960029927*(231.73313165138-A245))/(76.9933573259133-6.25669317890457*(5.7374656725567-0.0470217012695777*(-9.74021213648341-0.430857376088531/((-13.0120042753555-(-2.66427372847029+A245)/(9.52252072187728-14.4757538947926/A245))*(-11.5145102171086-A245)))-A245)-5.7475695925577*A245-0.295472651070439*((-15.6366655134501+A245)/(-13.0120042753555+(-0.373931536356963*(-2.66427372847029+A245))/A245)+A245+(7.70465133970322*A245)/(10.3681247273514-7.70465133970322*A245))+(-6.19832735077643*(-6.65456736194314+(-0.000720333190851121*(9.65940809762727-9.36582116150878/A245))/(40.7981036644695-A245)-8.72247219696322*A245))/(-17.9354544211165+7.70465133970322/A245+A245))))))))))</f>
        <v>4117.9974077013931</v>
      </c>
      <c r="CN245">
        <f>A245*((1.78768215442851*(-9.41375168477593+A245))/A245-0.591080636583349*(A245+A245*(2.23331936112216-8.50249844320438*A245+(3.28556531108678*(-11.795330726331+(6.47916959775645*(13.6793313314224-0.0648249043217953*(-13.0120042753555+A245)))/A245-A245))/(-205.892344307736-657.131049911602*(-13.1453067185374-A245)+1.29793404130587*(4.8681301151768-0.758003540117225*A245)+A245*(19.5017625390124-A245+0.509722559084822/(-3.54723577832546-9.8816356325883/A245+0.591080636583349*(A245+A245*(2.23331936112216-8.50249844320438*A245-21.6456057363868/(16.9996012313116-11.5611147002922*A245+A245*(11.0256510908831+0.0326892489558654/(-341.571024947886+0.03701419564955*A245+(3.83909585407397*(-5.7475695925577+0.00457255799530629*(21.3005255926588-7.70465133970322/A245-A245+(0.255368864256037*(10.7783333403427+A245))/(-21.9329525751883-A245))))/(-1.68547612868648-0.0468227213141608/(-0.978872100238622+0.260899672922807*(-3.85474577276348+A245)))))+A245*(A245-(2.96190233629062-7.70465133970322*A245+2.10304212237846*(-5.7475695925577-0.0665747721139105*(19.7089727488426+(-13.0120042753555-A245)*(21.3005255926588-7.70465133970322/A245-A245+(-0.0648249043217953*(27.9660751159085-5.7475695925577*A245-(15.435634367927-A245)*A245-0.295472651070439*(-32.6925739895461+8.70465133970322*A245)+0.0672584020617915/(-341.571024947886-0.0701630778125947*A245+(3.83909585407397*(-5.7475695925577+0.00457255799530629*(4.10107463361051-7.70465133970322/A245-A245+(0.255368864256037*(10.7783333403427+A245))/(-10.8688000851137-A245))))/(-1.68547612868648-0.0468227213141608/(-0.978872100238622+0.260899672922807*(-3.85474577276348+A245))))-6.25669317890457*(4.48165305409127+0.00692299184520138*(-9.74021213648341+(-1.4914365960962*(-1.10749279931295+A245))/((-11.5145102171086-A245)*(-(-2.66427372847029+A245)/(9.52252072187728-7.70465133970322*A245)+A245)))-7.70465133970322*(269.085221619085-0.227051385532832*A245+A245^2*(-0.642956408722068-1.4914365960962/((-21.9946707322958+(7.63140505519357*(0.349947017264391-0.370841049966837*(9.52252072187728-0.0249591504097229*(-106.73002875976+A245))))/(-4.14864860587967+0.316159827387948*A245))*(-11.5145102171086+1.597464086832*A245*(21.3005255926588-7.70465133970322/A245-A245+(0.00554767686096463*(17.4049604156163-32.9612088312663*A245-0.295472651070439*(-0.0182809440882379*(-106.73002875976+A245)+7.70465133970322*A245)-(-12.7673065726998-2.45196269590318E-07/(-30.5705701451148-A245)+A245)/(-2.7875307068183+8.70465133970322*A245)-6.25669317890457*(6.02328482228869+0.00692299184520138*(-9.74021213648341+(-1.4914365960962*(-1.10749279931295+A245))/((-13.0120042753555-(-2.66427372847029+A245)/(9.52252072187728-7.70465133970322*A245))*(-11.5145102171086-A245)))-A245-7.70465133970322*(-1126.56557265694+A245^2*(20.3649575723876-0.0648249043217953*A245+0.0720638415512307/(-21.9946707322958-0.295472651070439*(-0.00140126731685094-0.370841049966837*(9.52252072187728-0.0770473238019292*(-106.73002875976+A245)))*A245))))))/(-21.9329525751883-A245)))))))))/((-0.170543895888834+(-0.509898949681325*(-54.6279566228317+A245))/(-8.72247219696322+1.03087349392368*(-48.5075771210707+A245)))*(-21.9329525751883-A245))))))/A245+0.170543895888834/(-11.5145102171086-1.86941262115636/(-20.9697337481442+0.0283538914290296*(-1.10749279931295+A245)*(-136.417175633745-9.08623915620352*(-8.16824090836553-7.70465133970322*A245)+2*A245)))))))))))))</f>
        <v>4136.6899746726504</v>
      </c>
      <c r="CO245">
        <f>A245*((1.78768215442851*(-9.41375168477593+A245))/A245-0.591080636583349*(A245+A245*(2.23331936112216-8.50249844320438*A245+(3.28556531108678*(-11.795330726331+(6.47916959775645*(13.6793313314224-0.0648249043217953*(-13.0120042753555+A245)))/A245-A245))/(-205.892344307736-657.131049911602*(-13.1453067185374-A245)+1.29793404130587*(4.8681301151768-0.758003540117225*A245)+A245*(19.5017625390124-A245+0.509722559084822/(-3.54723577832546-9.8816356325883/A245+0.591080636583349*(A245+A245*(2.23331936112216-8.50249844320438*A245-21.6456057363868/(16.9996012313116-11.5611147002922*A245+A245*(11.0256510908831+0.0326892489558654/(-341.571024947886+0.03701419564955*A245+(3.83909585407397*(-5.7475695925577+0.00457255799530629*(21.3005255926588-7.70465133970322/A245-A245+(0.255368864256037*(10.7783333403427+A245))/(-21.9329525751883-A245))))/(-1.68547612868648-0.0468227213141608/(-0.978872100238622+0.260899672922807*(-3.85474577276348+A245)))))+A245*(A245-(2.96190233629062-7.70465133970322*A245+2.10304212237846*(-5.7475695925577-0.0665747721139105*(19.7089727488426+(-13.0120042753555-A245)*(21.3005255926588-7.70465133970322/A245-A245+(-0.0648249043217953*(27.9660751159085-5.7475695925577*A245-(15.435634367927-A245)*A245+0.0648249043217953*(-32.6925739895461+8.70465133970322*A245)+0.0672584020617915/(-341.571024947886-0.0701630778125947*A245+(3.83909585407397*(-5.7475695925577+0.00457255799530629*(4.10107463361051-7.70465133970322/A245-A245+(0.255368864256037*(10.7783333403427+A245))/(-10.8688000851137-A245))))/(-1.68547612868648-0.0468227213141608/(-0.978872100238622+0.260899672922807*(-3.85474577276348+A245))))-6.25669317890457*(4.48165305409127+0.00692299184520138*(-9.74021213648341+(-1.4914365960962*(-1.10749279931295+A245))/((-11.5145102171086-A245)*(-(-2.66427372847029+A245)/(9.52252072187728-7.70465133970322*A245)+A245)))-7.70465133970322*(269.085221619085-0.227051385532832*A245+A245^2*(-0.642956408722068-1.4914365960962/((-21.9946707322958+(7.63140505519357*(0.349947017264391-0.370841049966837*(9.52252072187728-0.0249591504097229*(-106.73002875976+A245))))/(-4.14864860587967+0.316159827387948*A245))*(-11.5145102171086+1.597464086832*A245*(21.3005255926588-7.70465133970322/A245-A245+(0.00554767686096463*(17.4049604156163-32.9612088312663*A245-0.295472651070439*(-0.0182809440882379*(-106.73002875976+A245)+7.70465133970322*A245)-(-12.7673065726998-2.45196269590318E-07/(-30.5705701451148-A245)+A245)/(-2.7875307068183+8.70465133970322*A245)-6.25669317890457*(6.02328482228869+0.00692299184520138*(-9.74021213648341+(-1.4914365960962*(-1.10749279931295+A245))/((-13.0120042753555-(-2.66427372847029+A245)/(9.52252072187728-7.70465133970322*A245))*(-11.5145102171086-A245)))-A245-7.70465133970322*(-1126.56557265694+A245^2*(20.3649575723876-0.0648249043217953*A245+0.0720638415512307/(-21.9946707322958-0.295472651070439*(-0.00140126731685094-0.370841049966837*(9.52252072187728-0.0770473238019292*(-106.73002875976+A245)))*A245))))))/(-21.9329525751883-A245)))))))))/((-0.170543895888834+(-0.509898949681325*(-54.6279566228317+A245))/(-8.72247219696322+1.03087349392368*(-48.5075771210707+A245)))*(-21.9329525751883-A245))))))/A245+0.170543895888834/(-11.5145102171086-1.86941262115636/(-20.9697337481442+0.0283538914290296*(-1.10749279931295+A245)*(-136.417175633745-9.08623915620352*(-8.16824090836553-7.70465133970322*A245)+2*A245)))))))))))))</f>
        <v>4136.6899746726504</v>
      </c>
      <c r="CP245">
        <f>A245*((1.78768215442851*(-9.41375168477593+A245))/A245-0.591080636583349*(A245+A245*(2.23331936112216-8.50249844320438*A245+(3.28556531108678*(-11.795330726331+90.7355505109157/A245-A245))/(-205.892344307736-657.131049911602*(-13.1453067185374-A245)+1.29793404130587*(11.5399868005308-0.253718577388772*A245)+A245*(19.5265130585661-0.0648249043217953*(25.3767538517204-8.41780546865131/(-7.05413686496253+0.260899672922807*A245))-0.130260399548518*(1.54163176819742-0.202152896498834*A245)-A245+0.509722559084822/(-3.54723577832546-9.8816356325883/A245+0.591080636583349*(A245+(2.23331936112216-21.6456057363868/(16.9996012313116-12.0581527857439*A245)-8.50249844320438*A245)*A245)))))))</f>
        <v>4136.6891990086115</v>
      </c>
      <c r="CQ245">
        <f>A245*((1.78768215442851*(-9.41375168477593+A245))/A245-0.591080636583349*(A245+A245*(2.23331936112216-8.50249844320438*A245+(3.28556531108678*(-11.795330726331+(6.47916959775645*(15.18921055396-0.202152896498834*A245))/A245-A245))/(-205.869231344947-657.131049911602*(-13.1453067185374-A245)+1.29793404130587*(-0.866683046774748-0.165943662391424*A245)+A245*(18.9843272112084-A245+0.509722559084822/(2.25548414890426-9.8816356325883/A245+0.591080636583349*(A245+A245*(2.23331936112216-8.50249844320438*A245-21.6456057363868/(16.9996012313116-11.5611147002922*A245+(11.0256510908831+0.0508420921114049*(-1.7124479022942-A245))*A245+A245*(-8.72247219696322+26.909540462621/A245+15.6908592757023*A245-5.11346457573318/(-11.5145102171086-1.86941262115636/(-20.9697337481442+0.0283538914290296*(-1.10749279931295+A245)*(-4.14864860587967+2*A245+17.3267779536533*(-21.3005255926588+7.70465133970322/A245+A245)-9.08623915620352*(-7.90947004547679-7.70465133970322*A245+7.91362595761954/(-20.2134711651582-0.325252716135354/(-20.9697337481442+0.0283538914290296*(-136.417175633745-9.08623915620352*(-8.16824090836553-7.70465133970322*A245)+2*A245)*(-0.464536390590879+6.7475695925577*A245)))))))))))))))))</f>
        <v>4136.6951906779332</v>
      </c>
      <c r="CR245">
        <f>A245*((1.78768215442851*(-9.41375168477593+A245))/A245-0.591080636583349*(A245+A245*(2.23331936112216-8.50249844320438*A245+(3.28556531108678*(-11.795330726331+90.8296946855487/A245-A245))/(-205.892344307736-657.131049911602*(-13.1453067185374-A245)-1.84956339868489*(-11.427797747067+(-(-11.7884256391914-11.5145102171086/(-4.14864860587967+A245))*A245)/(((-7.70093421551544+(1.78768215442851*(-9.41375168477593+A245))/A245)/A245-A245)*(-9.18153601067854-9.08623915620352*(-360.434164722855+1.17312252422081*(0.118673661382647-A245)+A245*(0.745367975994882+26.909540462621/A245+A245)))))+A245*(17.0673218749188-A245+0.509722559084822/(-3.54723577832546-9.8816356325883/A245+0.591080636583349*(A245+A245*(2.23331936112216-8.50249844320438*A245-21.6456057363868/(16.9996012313116-11.5611147002922*A245+(11.0256510908831+0.0326892489558654/(-341.571024947886-24.4121512102116/(-1.68547612868648-0.0468227213141608/(-0.978872100238622+0.260899672922807*(-3.85474577276348+A245)))-0.0701630778125947*A245))*A245+A245*(26.909540462621/A245+A245-0.000593338408867204/(-10.3412039656413-1.86941262115636/(21.3005255926588-7.70465133970322/A245-A245-0.000190945774844625*(17.06366035267-5.7475695925577*A245+(0.056080240054436*A245)/((-7.70093421551544+(1.78768215442851*(-9.41375168477593+A245))/A245)/A245-A245)-0.295472651070439*(3.93768199236285+0.0173225683349635*(-2.66427372847029+A245)+7.70465133970322*A245))))))))))))))</f>
        <v>4136.6890603732782</v>
      </c>
      <c r="CS245">
        <f>A245*((1.78768215442851*(-9.41375168477593+A245))/A245-0.591080636583349*(A245+A245*(2.23331936112216-8.50249844320438*A245+(3.28556531108678*(-11.795330726331-A245+(6.47916959775645*(13.6475787857626+0.0030411144822065*(-19.0905969243146+7.70465133970322*A245)))/A245))/(-204.665866510066+A245*(17.8068136631776+13.0120042753555/A245-A245+0.439032608267181/(-3.54723577832546-9.8816356325883/A245+0.591080636583349*(A245+A245*(2.23331936112216+8.38368890717737*A245-21.6456057363868/(20.6197516086701-3.856463360589*A245+A245*(-0.00824040949714623+26.909540462621/A245+A245)+1.17312252422081*(11.0256510908831+0.0326892489558654/(-38.832789344097-2.29289601188059*(-5.7475695925577+0.00457255799530629*(9.17257370461289-7.70465133970322/A245+(0.00823152980751744*(17.6513828520051-(0.210495425547904*(-135.668763241033+A245)+(-13.0120042354015+A245)/A245)/(-0.0967402281375073+(-0.150184776124432+A245)/(8.83567328147031-7.70465133970322*A245))-5.7475695925577*A245+(-0.941694835825206*A245)/((-7.70093421551544+(1.78768215442851*(-9.41375168477593+A245))/A245)/A245-A245)-0.295472651070439*(3.93768199236285+8.70465133970322*A245)-0.260477997427134*(7.90947004547679-8.73629213893913/(-19.0905969243146+7.70465133970322*A245))))/(-21.9329525751883-A245)))-9.08623915620352/(-3.54723577832546-5.7475695925577/A245+0.591080636583349*(A245+(4.50641556837511-8.50249844320438*A245)*A245)))))))))+1.29793404130587*(-0.060157542239709-A245/(-1.83797700270173-243.486294341925/(-38.5102309961473-0.254345750200885*(7.90947004547679-0.0326994053389128*A245)-(3.59047055827461-9.70465133970322*A245)/(5.99007297718703+(24.4056571978542*(231.73313165138-A245))/((-20.9697337481442-0.00239510620060323*(-199.930147382323+A245))*(76.9933573259133-6.25669317890457*(5.7374656725567-0.0470217012695777*(-9.74021213648341+(-1.4914365960962*(-0.293009391457677-0.0997699661008838*(1.54163176819742-0.202152896498834*A245)))/((-13.0120042753555-(-2.66427372847029+A245)/(9.52252072187728-14.4757538947926/A245))*(-11.5145102171086-A245)))-A245)-0.295472651070439*((-15.6366655134501+A245)/(-13.0120042753555+0.25071902978358*(-2.66427372847029+A245))+0.190902118805333*A245)-5.7475695925577*A245+(-6.19832735077643*(-6.65456736194314-13.346278822216*A245+(0.0084944913620695*(9.65940809762727-9.36582116150878/A245))/((40.7981036644695-A245)*(-11.5145102171086-0.0720638415512307/(-21.9946707322958+(-A245*(0.349947017264391+0.642956408722068/(-20.9697337481442+2.9080521460322*(-15.8076062289503+A245-7.63376361038766*(-2.808642748929+0.05086509299621*(A245+(-21.9042264165021-0.835398120291562*A245)*A245)*(-15.4261700879022-7.63376361038766*(-2.808642748929+0.00867473112432151*(A245+(-16.1248746422254+0.0271894887216237/(-9.8816356325883-A245)-0.835398120291562*A245)*A245))))))))/(-4.14864860587967-0.906182945313007*A245))))))/(-19.7978148613271+7.70465133970322/A245+A245)))))))))))</f>
        <v>4118.4562410613407</v>
      </c>
      <c r="CT245">
        <f>A245*((1.78768215442851*(-9.41375168477593+A245))/A245-0.591080636583349*(A245+A245*(2.23331936112216-8.50249844320438*A245+(3.28556531108678*(-11.795330726331+(6.47916959775645*(13.6793313314224+0.55978756114169/A245))/A245-A245))/(-205.892344307736+31.7515260006193*(-11.5145102171086+5.7475695925577*(-9.8816356325883-A245))*(-13.1453067185374-A245)+1.29793404130587*(11.5399868005308-0.253718577388772*A245)+A245*(17.8068136631776-0.130260399548518*(1.54163176819742-0.202152896498834*A245)-A245+0.509722559084822/(-3.54723577832546-9.8816356325883/A245+0.591080636583349*(A245+A245*(2.23331936112216-8.50249844320438*A245-21.6456057363868/(16.9996012313116-11.5611147002922*A245+A245*(-0.015022544705517+26.909540462621/A245+A245)+A245*(18.470584745769-0.0326994053389128*(9.52252072187728-7.70465133970322*A245)+0.0326892489558654/(3.13103596135206+(3.83909585407397*(0.00457255799530629*(-7.71135498392531+(0.255368864256037*(10.9285181164671+0.254345750200885*(7.90947004547679-0.0326994053389128*A245)))/(-21.9329525751883-A245)-A245)+A245))/(-1.68547612868648-0.0468227213141608/(-0.978872100238622+0.260899672922807*(-3.85474577276348+A245))))))))))))))</f>
        <v>4136.5734782951968</v>
      </c>
      <c r="CU245">
        <f>A245*((1.78768215442851*(-9.41375168477593+A245))/A245-0.591080636583349*(A245+A245*(2.23331936112216-8.50249844320438*A245+(3.28556531108678*(-11.795330726331+(6.47916959775645*(13.6793313314224+0.55978756114169/A245))/A245-A245))/(-205.892344307736+31.7515260006193*(-11.5145102171086+5.7475695925577*(-9.8816356325883-A245))*(-13.1453067185374-A245)+1.29793404130587*(11.5399868005308-0.253718577388772*A245)+A245*(17.8068136631776-0.130260399548518*(1.54163176819742-0.202152896498834*A245)-A245+0.509722559084822/(-3.54723577832546-9.8816356325883/A245+0.591080636583349*(A245+A245*(2.23331936112216-8.50249844320438*A245-21.6456057363868/(16.9996012313116-0.489125572465364/(-20.9697337481442-0.370974974367012*(-1.10749279931295+A245))-10.5611147002922*A245+A245*(-0.015022544705517+26.909540462621/A245+A245)+A245*(18.470584745769-0.0326994053389128*(9.52252072187728-7.70465133970322*A245)+0.0326892489558654/(3.13103596135206+(3.83909585407397*(0.00457255799530629*(-7.71135498392531+(0.255368864256037*(10.9285181164671+0.254345750200885*(7.90947004547679-0.0326994053389128*A245)))/(-21.9329525751883-A245)-A245)+A245))/(-1.68547612868648-0.0468227213141608/(-0.978872100238622+0.260899672922807*(-3.85474577276348+A245))))))))))))))</f>
        <v>4136.5734782951968</v>
      </c>
      <c r="CV245">
        <f>A245*((1.78768215442851*(-9.41375168477593+A245))/A245-0.591080636583349*(A245+A245*(2.23331936112216-8.50249844320438*A245+(3.28556531108678*(-11.795330726331-A245+(6.47916959775645*(13.6475787857626+0.0030411144822065*(-19.0905969243146+7.70465133970322*A245)))/A245))/(-202.019699851083+A245*(17.8068136631776+13.0120042753555/A245-A245+0.439032608267181/(-3.54723577832546-9.8816356325883/A245+0.591080636583349*(A245+A245*(-12.2359521484974-0.797847103501166*A245-21.6456057363868/(21.5986237089087-2.856463360589*A245+A245*(-0.00824040949714623+26.909540462621/A245+A245)+1.17312252422081*(11.0256510908831+0.0326892489558654/(-1.38683101623632-8.50249844320438*A245+(3.28283924834962*(-11.795330726331+88.4840430420126/A245-A245))/(-207.302677828607+31.7515260006193*(-11.5145102171086+1.597464086832*(13.0351172381444+657.131049911602*(-13.1453067185374-A245)))*(-13.2405578890883-A245)+1.29793404130587*(4.8681301151768-0.758003540117225*A245)+A245*(5.2472344854706-A245+0.509722559084822/(-3.54723577832546-9.8816356325883/A245+0.591080636583349*(A245+A245*(2.23331936112216-8.50249844320438*A245+(-10.8109689109632*A245)/(16.9996012313116-11.5611147002922*A245+A245*(0.0094071297486836/(-11.5145102171086-0.525923966205193*(7.90947004547679-8.73629213893913/(-19.0905969243146+9.8816356325883/A245)))+52.1698150783718/A245+A245)+A245*(11.0256510908831+0.0326892489558654/(-341.571024947886+0.03701419564955*A245+(3.83909585407397*(-5.7475695925577+0.00457255799530629*(22.0455695319624-A245+(0.255368864256037*(10.7783333403427+A245))/(-20.3913208069909-2*A245))))/(-1.68547612868648-0.0468227213141608/(-0.978872100238622+0.260899672922807*(-3.85474577276348+A245))))))))))))))))))+1.29793404130587*(-0.060157542239709-A245/(-1.83797700270173-243.486294341925/(-38.5102309961473-0.254345750200885*(7.90947004547679-0.0326994053389128*A245)-(3.59047055827461-9.70465133970322*A245)/(5.99007297718703+(24.4056571978542*(231.73313165138-A245))/((-20.9697337481442-0.00239510620060323*(-199.930147382323+A245))*(76.9933573259133-6.25669317890457*(5.7374656725567-0.0470217012695777*(-9.74021213648341+(-1.4914365960962*(-0.293009391457677-0.0997699661008838*(1.54163176819742-0.202152896498834*A245)))/((-13.0120042753555-(-2.66427372847029+A245)/(9.52252072187728-14.4757538947926/A245))*(-11.5145102171086-A245)))-A245)-0.295472651070439*((-15.6366655134501+A245)/(-13.0120042753555+0.25071902978358*(-2.66427372847029+A245))+0.190902118805333*A245)-5.7475695925577*A245+(-6.19832735077643*(-6.65456736194314-13.346278822216*A245+(0.0084944913620695*(9.65940809762727-9.36582116150878/A245))/((40.7981036644695-A245)*(-11.5145102171086-0.0720638415512307/(-21.9946707322958+(-A245*(0.349947017264391+0.642956408722068/(-20.9697337481442+2.9080521460322*(-15.8076062289503+A245-7.63376361038766*(-2.808642748929+0.05086509299621*(A245+(-21.9042264165021-0.835398120291562*A245)*A245)*(-15.4261700879022-28.2670372487393*(-2.808642748929+0.00867473112432151*(A245+(-16.1248746422254+0.0271894887216237/(-9.8816356325883-A245)-0.835398120291562*A245)*A245))))))))/(-4.14864860587967-0.906182945313007*A245))))))/(-19.7978148613271+7.70465133970322/A245+A245)))))))))))</f>
        <v>4118.0378961347287</v>
      </c>
      <c r="CW245">
        <f>A245*((1.78768215442851*(-9.41375168477593+A245))/A245-0.591080636583349*(A245+A245*(2.23331936112216-8.50249844320438*A245+(3.28556531108678*(-11.795330726331-A245+(6.47916959775645*(13.6475787857626+0.0030411144822065*(-19.0905969243146+7.70465133970322*A245)))/A245))/(-202.188318444838+A245*(17.8068136631776+13.0120042753555/A245-A245+0.439032608267181/(-3.54723577832546-9.8816356325883/A245+0.591080636583349*(A245+A245*(2.23331936112216-8.50249844320438*A245-21.6456057363868/(20.6197516086701-3.856463360589*A245-11.7884256391914*(-0.00824040949714623+26.909540462621/A245+A245)+1.17312252422081*(11.0256510908831+0.0326892489558654/(-38.832789344097-2.28957528727028*(-5.7475695925577+0.00457255799530629*(9.17257370461289-7.70465133970322/A245+(0.00823152980751744*(17.6513828520051-(0.210495425547904*(-135.668763241033+A245)+(-13.0120042354015+A245)/A245)/(-0.0967402281375073+(-0.150184776124432+A245)/(8.83567328147031-7.70465133970322*A245))-5.7475695925577*A245+(-0.941694835825206*A245)/((-7.70093421551544+(1.78768215442851*(-9.41375168477593+A245))/A245)/A245-A245)-0.295472651070439*(3.94504067335086+8.70465133970322*A245)-0.260477997427134*(7.90947004547679-8.73629213893913/(-19.0905969243146+7.70465133970322*A245))))/(-21.9329525751883-A245)))-9.08623915620352/(-3.54723577832546-5.7475695925577/A245+0.591080636583349*(A245+(4.50641556837511-8.50249844320438*A245)*A245)))))))))+1.29793404130587*(-0.060157542239709-A245/(-1.83797700270173-243.486294341925/(-38.5102309961473-0.254345750200885*(7.90947004547679-0.0326994053389128*A245)-(3.59047055827461-9.70465133970322*A245)/(5.99007297718703+(24.4056571978542*(231.73313165138-A245))/((76.9933573259133-6.25669317890457*(5.7374656725567-0.0470217012695777*(-9.74021213648341-1.85841810576858/((-13.0120042753555-(-2.66427372847029+A245)/(9.52252072187728-14.4757538947926/A245))*(-11.5145102171086-A245)))-A245)-0.295472651070439*((-15.6366655134501+A245)/(-13.0120042753555+0.25071902978358*(-2.66427372847029+A245))+0.190902118805333*A245)-5.7475695925577*A245+(-6.19832735077643*(-6.65456736194314+(-0.000325695714606869*(9.65940809762727-9.36582116150878/A245))/(40.7981036644695-A245)-13.346278822216*A245))/(-19.7978148613271+7.70465133970322/A245+A245))*(-20.9697337481442-0.00239510620060323*(-199.930147382323-0.325252716135354/(-20.9697337481442+0.0283538914290296*(-1.10749279931295+A245)*(-90.9212729384197-9.08623915620352*(-8.16824090836553-7.70465133970322*A245)+2*A245)))))))))))))</f>
        <v>4118.0610769286777</v>
      </c>
      <c r="CX245">
        <f>A245*((1.78768215442851*(-9.41375168477593+A245))/A245-0.591080636583349*(A245+A245*(2.23331936112216-8.50249844320438*A245+(3.28556531108678*(-11.795330726331-A245+(6.47916959775645*(13.6475787857626+0.0030411144822065*(-19.0905969243146+7.70465133970322*A245)))/A245))/(-202.188318444838+A245*(17.8068136631776+13.0120042753555/A245-A245+0.439032608267181/(-3.54723577832546-9.8816356325883/A245+0.591080636583349*(A245+A245*(2.23331936112216-8.50249844320438*A245-21.6456057363868/(20.6197516086701-3.856463360589*A245-11.7884256391914*(-0.00824040949714623+26.909540462621/A245+A245)+1.17312252422081*(11.0256510908831+0.0326892489558654/(-38.832789344097-2.28957528727028*(-5.7475695925577+0.00457255799530629*(9.17257370461289-7.70465133970322/A245+(0.00823152980751744*(17.6513828520051-(0.210495425547904*(-135.668763241033+A245)+(-13.0120042354015+A245)/A245)/(-0.0967402281375073+(-0.150184776124432+A245)/(8.83567328147031-7.70465133970322*A245))-5.7475695925577*A245+(-0.941694835825206*A245)/((-7.70093421551544+(1.78768215442851*(-9.41375168477593+A245))/A245)/A245-A245)-0.295472651070439*(3.94504067335086+8.70465133970322*A245)-0.260477997427134*(7.90947004547679-8.73629213893913/(-19.0905969243146+7.70465133970322*A245))))/(-21.9329525751883-A245)))-9.08623915620352/(-3.54723577832546-5.7475695925577/A245+0.591080636583349*(A245+(4.50641556837511-8.50249844320438*A245)*A245)))))))))+1.29793404130587*(-0.060157542239709-A245/(-1.83797700270173-243.486294341925/(-38.5102309961473-0.254345750200885*(7.90947004547679-0.0326994053389128*A245)-(3.59047055827461-9.70465133970322*A245)/(5.99007297718703+(24.4056571978542*(231.73313165138-A245))/((76.9933573259133-6.25669317890457*(5.7374656725567-0.0470217012695777*(-9.74021213648341-1.85841810576858/((-13.0120042753555-(-2.66427372847029+A245)/(9.52252072187728-14.4757538947926/A245))*(-11.5145102171086-A245)))-A245)-0.295472651070439*((-15.6366655134501+A245)/(-13.0120042753555+0.25071902978358*(-2.66427372847029+A245))+0.190902118805333*A245)-5.7475695925577*A245+(-6.19832735077643*(-6.65456736194314+(-0.000325695714606869*(9.65940809762727-9.36582116150878/A245))/(40.7981036644695-A245)-13.346278822216*A245))/(-19.7978148613271+7.70465133970322/A245+A245))*(-20.9697337481442-0.00239510620060323*(-199.930147382323-0.325252716135354/(-20.9697337481442+0.0283538914290296*(-1.10749279931295+A245)*(-90.9212729384197-9.08623915620352*(-8.16824090836553-7.70465133970322*A245)+2*A245)))))))))))))</f>
        <v>4118.0610769286777</v>
      </c>
    </row>
    <row r="246" spans="1:102" x14ac:dyDescent="0.35">
      <c r="A246">
        <v>9.5500000000000007</v>
      </c>
      <c r="B246">
        <v>4184.1639999999998</v>
      </c>
      <c r="C246">
        <f>193.69176202304*A246</f>
        <v>1849.7563273200324</v>
      </c>
      <c r="D246">
        <f>-1.92054690949705*(-11.8595613234476-138.205558200198*A246)</f>
        <v>2557.6358046602704</v>
      </c>
      <c r="E246">
        <f>10.1917087941061-31.1170293636045*(9.08623915620352-7.70093421551544*A246)</f>
        <v>2015.9233110294726</v>
      </c>
      <c r="F246">
        <f>0.04341214994408*(-10.3698843596424-138.205558200198*A246)*(-38.7699817661012+A246)</f>
        <v>1687.4034824646019</v>
      </c>
      <c r="G246">
        <f>-0.210495425547904-(-71.3611072153974+(19.6536097534964-3.43375477393667*A246)*(0.382435042523182+A246)-10.7023544006767*A246)*A246</f>
        <v>2903.6423057603429</v>
      </c>
      <c r="H246">
        <f>-0.374372226308974*A246*(-174.072112940427-9.41709924199742*A246^2)</f>
        <v>3693.0061577869819</v>
      </c>
      <c r="I246">
        <f>-0.374372226308974*A246*(-174.072112940427-9.41709924199742*A246^2)</f>
        <v>3693.0061577869819</v>
      </c>
      <c r="J246">
        <f>A246*(-0.559853898096202*(-15.0655653653934+A246)-0.591080636583349*(A246+(9.54956431784201-8.64498050711686/(-11.5145102171086+A246)-8.70465133970322*A246)*A246))</f>
        <v>3704.9002284565377</v>
      </c>
      <c r="K246">
        <f>A246*(-67.4132717576506/A246-0.591080636583349*(A246+(-0.738710316084834-8.70465133970322*A246)*A246))</f>
        <v>4399.8445449052415</v>
      </c>
      <c r="L246">
        <f>A246*(-0.102667168434079*(-15.0655653653934+A246)-0.591080636583349*(A246+(1.41306983904657-8.70465133970322*A246)*A246))</f>
        <v>4356.6674381423591</v>
      </c>
      <c r="M246">
        <f>A246*(-2.00321025026063-0.591080636583349*(A246+(2.66237166736654-8.70465133970322*A246)*A246))</f>
        <v>4264.7815231974682</v>
      </c>
      <c r="N246">
        <f>A246*(-2.00321025026063-0.591080636583349*(A246+(2.66237166736654-8.70465133970322*A246)*A246))</f>
        <v>4264.7815231974682</v>
      </c>
      <c r="O246">
        <f>A246*(-2.00321025026063-0.591080636583349*(A246+(2.66237166736654-8.70465133970322*A246)*A246))</f>
        <v>4264.7815231974682</v>
      </c>
      <c r="P246">
        <f>A246*(-5.25988185779231-0.591080636583349*(A246+(2.85711484716779-8.70465133970322*A246)*A246))</f>
        <v>4223.1820878241633</v>
      </c>
      <c r="Q246">
        <f>A246*(-2.66427372847029-0.591080636583349*(A246+(2.67506717766624-8.70465133970322*A246)*A246)+0.0851694167181694*A246*(-3.67395226037128-0.106227573605666*(-19.8664416408778+4.23564816285838*A246)))</f>
        <v>4212.2612694769732</v>
      </c>
      <c r="R246">
        <f>A246*(-16.2433075904146/A246-0.591080636583349*(A246+(2.2894241030653-8.59201903880644*A246)*A246))</f>
        <v>4229.7881896444396</v>
      </c>
      <c r="S246">
        <f>A246*(1.78768215442851-0.591080636583349*(-4.75069706335457*A246+(9.67270549800171+(-0.0762628927555618*(-35.1427510772668-6.47916959775645*(14.1894847205398-8.70465133970322*A246)))/(-26.3848834212577-A246)-8.70465133970322*A246)*A246))</f>
        <v>4185.998230780905</v>
      </c>
      <c r="T246">
        <f>A246*(1.78768215442851-0.591080636583349*(-4.75069706335457*A246+(9.67270549800171+(-0.0762628927555618*(-35.1427510772668-6.47916959775645*(14.1894847205398-8.70465133970322*A246)))/(-26.3848834212577-A246)-8.70465133970322*A246)*A246))</f>
        <v>4185.998230780905</v>
      </c>
      <c r="U246">
        <f>A246*(1.78768215442851-0.591080636583349*(-4.75069706335457*A246+(9.67270549800171+(-0.0762628927555618*(-35.1427510772668-6.47916959775645*(14.1894847205398-8.70465133970322*A246)))/(-26.3848834212577-A246)-8.70465133970322*A246)*A246))</f>
        <v>4185.998230780905</v>
      </c>
      <c r="V246">
        <f>A246*(-14.3769306007612/A246-0.591080636583349*(A246+A246*(2.23331936112216-0.0994654892876367*(10.9285181164671-1.597464086832*A246)-8.70465133970322*A246-A246/(-A246-1.4914365960962/((-20.6889345125265-A246+A246/(-7.70465133970322+A246))*(-11.5145102171086-37.6730192749921*(-8.83567328147031+10.6010817410621*A246)))))))</f>
        <v>4215.5539398100318</v>
      </c>
      <c r="W246">
        <f>A246*(1.78768215442851-0.591080636583349*(-4.75069706335457*A246+(9.67270549800171+(-0.0762628927555618*(-35.1427510772668-6.47916959775645*(14.1894847205398-8.70465133970322*A246)))/(-26.0090702780185-A246)-8.70465133970322*A246)*A246))</f>
        <v>4185.5006376183246</v>
      </c>
      <c r="X246">
        <f>A246*(1.78768215442851-0.591080636583349*(-4.75069706335457*A246+(9.67270549800171+(-0.0762628927555618*(-35.1427510772668-6.47916959775645*(14.1894847205398-8.70465133970322*A246)))/(-26.0090702780185-A246)-8.70465133970322*A246)*A246))</f>
        <v>4185.5006376183246</v>
      </c>
      <c r="Y246">
        <f>A246*(-0.591080636583349*(-0.030888427049883+1.23022874453774*A246+A246*(2.23331936112216-8.59846152750072*A246-16.8039185500609/(-33.8339522891622+0.926203235993519*(-23.9419611572819+3.52885588954252*A246))))+(1.78768215442851*(-2.00207442588637+104.066602945792/(4.8724379716831+2.56030373891255*(-5.67838266626937-A246*(-15.0655653653934/(-14.5053016080037+8.05193418027864/(-29.8487573811179+A246))+A246)))))/A246)</f>
        <v>4199.3288815145652</v>
      </c>
      <c r="Z246">
        <f>A246*(-16.2433075904146/A246-0.591080636583349*(A246+A246*(2.23331936112216-8.54004945999478*A246-21.6456057363868/(-360.569605274924+2.67428634060268*A246))))</f>
        <v>4202.5747324427211</v>
      </c>
      <c r="AA246">
        <f>A246*(-16.2433075904146/A246-0.591080636583349*(A246+A246*(2.23331936112216-8.54004945999478*A246-21.6456057363868/(-360.569605274924+2.67428634060268*A246))))</f>
        <v>4202.5747324427211</v>
      </c>
      <c r="AB246">
        <f>A246*(-0.591080636583349*(-0.0886244387231676+1.22392310969417*A246+(2.23331936112216-0.00645083090939061*(-30.3961686395617-10.7720211365972*A246)-8.59846152750072*A246)*A246)+(1.78768215442851*(-0.221802542451559+104.066602945792/(-0.894328798801522-8.70465133970322*A246-0.0595072045140217*(29.84950618718-3.80521488484027*(-2.81364444256627+A246)*A246)+2.56030373891255*(-5.67838266626937-(0.770784743473709+A246)*A246))))/A246)</f>
        <v>4193.5105244724355</v>
      </c>
      <c r="AC246">
        <f>A246*(-16.2433075904146/A246-0.591080636583349*(A246+A246*(2.23331936112216-8.54004945999478*A246-21.6456057363868/(-95.3124418755147+2.67428634060268*A246))))</f>
        <v>4189.3337875048464</v>
      </c>
      <c r="AD246">
        <f>A246*(-16.2433075904146/A246-0.591080636583349*(A246+A246*(2.23331936112216-8.54004945999478*A246-21.6456057363868/(-95.3124418755147+2.67428634060268*A246))))</f>
        <v>4189.3337875048464</v>
      </c>
      <c r="AE246">
        <f>A246*(-16.2433075904146/A246-0.591080636583349*(A246+A246*(2.23331936112216-8.54004945999478*A246-21.6456057363868/(-353.697662098089+A246+2.67428634060268*(1.4914365960962+A246^2)))))</f>
        <v>4193.9352221366316</v>
      </c>
      <c r="AF246">
        <f>A246*(-16.2433075904146/A246-0.591080636583349*(A246+A246*(2.23331936112216-8.54004945999478*A246-21.6456057363868/(-349.549013492209+1.17312252422081*(4.26279568712689-0.189245231216088*A246)+2.67428634060268*A246+A246*(28.389868728042+(0.00313223615797492*(-0.20758518695943-2*A246+1.07970708504832*(-5.18778203141601+A246-0.591080636583349*(A246+A246*(2.23331936112216-8.54004945999478*A246+80.8741288815322/(-366.204633720632+2.67428634060268*(1.4914365960962+A246*(9.67270549800171-8.70465133970322*A246+0.55978756114169/((-30.5705701451148-A246)*(-11.5145102171086+0.591080636583349*(0.69660010098718+(10.7397863628764-7.70465133970322*A246)*A246)))))))))))/(-30.5705701451148-A246))))))</f>
        <v>4182.8828279181325</v>
      </c>
      <c r="AG246">
        <f>A246*(-16.2433075904146/A246-0.591080636583349*(A246+A246*(2.23331936112216-8.54004945999478*A246-21.6456057363868/(-50.868076542542+9.08623915620352*(-32.2889027069362+0.0854392015063308*(5.37070002459733+2.15766203126184/(-34.4253159178783-2*A246))+1.14120274665633*(-1.597464086832+5.11661586882169*A246-0.122459881452572*(-4.41325915122188-0.0663765332230456*(1.13181170204979-8.92009638950888*(-3.93165602024091+10.697621481162*A246+0.69660010098718*(5.28414900377679+(-97.561671575363*A246)/(-3.52885588954252-2.56030373891255/(-10.1917087941061+A246^2))))))))))))</f>
        <v>4185.9299056699083</v>
      </c>
      <c r="AH246">
        <f>A246*(-16.2433075904146/A246-0.591080636583349*(A246+A246*(2.23331936112216-8.54004945999478*A246-21.6456057363868/(-349.549013492209+2.67428634060268*A246-0.038642792614626*(4.26279568712689-0.189245231216088*A246)*A246+A246*(28.389868728042+(0.00313223615797492*(-0.20758518695943-2*A246+1.07970708504832*(-5.18778203141601+A246-0.591080636583349*(A246+A246*(2.23331936112216-8.54004945999478*A246+80.8741288815322/(-362.064893337856-1.2410735978612*(A246+(0.893374847322381-(-3.52885588954252-8.68053599738865/A246)/A246-6.70465133970322*A246)*A246)+2.67428634060268*(1.4914365960962+A246*(0.150184776124432-8.70465133970322*A246+0.55978756114169/((-30.5705701451148-A246)*(-11.5145102171086+0.591080636583349*(0.69660010098718+(-4.96873541123902-7.70465133970322*A246)*A246)))))))))))/(-30.5705701451148-A246))))))</f>
        <v>4184.5038589041742</v>
      </c>
      <c r="AI246">
        <f>A246*(-16.2433075904146/A246-0.591080636583349*(A246+A246*(2.23331936112216-8.54004945999478*A246-21.6456057363868/(-12.8603888026164+2.67428634060268*(1.4914365960962-0.701703026460166*(9.61073481547766-17.4093026794064*A246))+9.08623915620352*(-39.377468337746+0.513099257822861*A246*(0.349947017264391+(-0.0982513145837397*A246)/(-20.9697337481442+0.0578586387297258*(-376.872138593145+A246))))))))</f>
        <v>4185.2710672408075</v>
      </c>
      <c r="AJ246">
        <f>A246*(-16.2433075904146/A246-0.591080636583349*(A246+A246*(2.23331936112216-8.54004945999478*A246+(-19.4893598547068+3.63355509650637*A246)/(-5.04735637633812+1.67428634060268*A246-(-23.5664305099729+A246)*A246-A246*(8.19648981844017-1.4914365960962/((-21.9946707322958+(0.044117122751957*A246)/(-20.9697337481442+0.0578586387297258*(-131.922664298657+A246)))*(1.78768215442851-0.591080636583349*(19.7089727488426+A246*(9.67270549800171-7.70465133970322/A246-A246+(0.00313223615797492*(35.2541113539253-(-8.54739118173736-0.00356284177356302/(-30.5705701451148-A246)-7.70465133970322*A246)/(5.87063217861022-0.303480082147318*A246)-6.25669317890457*(15.259986394434-0.0470217012695777*(-9.74021213648341+(-1.4914365960962*(-1.10749279931295+A246))/((-13.0120042753555-(-2.66427372847029+A246)/(9.52252072187728-7.70465133970322*A246))*(-11.5145102171086-A246)))-7.70465133970322*(15.7785878651065-11.7884256391914*A246)-A246)-0.254345750200885*(7.90947004547679-0.0384500444101923*(0.349947017264391+3.1602689278842/(-20.9697337481442+0.0578586387297258*(1.54163176819742+A246/(-7.70465133970322+A246)+17.3267779536533*(-16.2912222048287+4.75069706335457*A246)))))))/(-16.5365750342274-A246))))))))))</f>
        <v>4193.7440587739984</v>
      </c>
      <c r="AK246">
        <f>A246*(-16.2433075904146/A246-0.591080636583349*(A246+A246*(2.23331936112216-8.54004945999478*A246+(-19.4893598547068+3.63355509650637*A246)/(-5.04735637633812+1.67428634060268*A246-(-23.5664305099729+A246)*A246-A246*(8.19648981844017-1.4914365960962/((-21.9946707322958+(0.044117122751957*A246)/(-20.9697337481442+0.0578586387297258*(-131.922664298657+A246)))*(1.78768215442851-0.591080636583349*(19.7089727488426+A246*(9.67270549800171-7.70465133970322/A246-A246+(0.00313223615797492*(35.4616965408848-(-8.54739118173736-0.00356284177356302/(-30.5705701451148-A246)-7.70465133970322*A246)/(6.19832735077643-0.303480082147318*A246)-6.25669317890457*(15.259986394434-0.0470217012695777*(-9.74021213648341+(-1.4914365960962*(-1.10749279931295+A246))/((-13.0120042753555-(-2.66427372847029+A246)/(9.52252072187728-7.70465133970322*A246))*(-11.5145102171086-A246)))-7.70465133970322*(15.7785878651065-11.7884256391914*A246)-A246)-0.295472651070439*(-13.75307963788+8.70465133970322*A246)-0.254345750200885*(7.90947004547679-0.0384500444101923*(0.349947017264391+3.1602689278842/(-20.9697337481442+0.0578586387297258*(1.54163176819742+A246/(-7.70465133970322+A246)+17.3267779536533*(-16.2912222048287+4.75069706335457*A246)))))))/(-16.5365750342274-A246))))))))))</f>
        <v>4193.7440364888944</v>
      </c>
      <c r="AL246">
        <f>A246*(-16.2433075904146/A246-0.591080636583349*(A246+A246*(2.23331936112216-8.54004945999478*A246+(-19.4893598547068+3.63355509650637*A246)/(-5.04735637633812+1.67428634060268*A246-(-23.5664305099729+A246)*A246-A246*(10.0580882420114-1.4914365960962/((-21.9946707322958+(0.044117122751957*A246)/(-20.9697337481442+0.0578586387297258*(-131.922664298657+A246)))*(1.78768215442851-0.591080636583349*(19.7089727488426+A246*(9.67270549800171-7.70465133970322/A246-A246+(0.00313223615797492*(35.3229631143794-(-8.54739118173736-0.00356284177356302/(-30.5705701451148-A246)-7.70465133970322*A246)/(6.19832735077643-0.303480082147318*A246)-6.25669317890457*(15.259986394434-0.0470217012695777*(-9.74021213648341+(-1.4914365960962*(-1.10749279931295+A246))/((-13.0120042753555-(-2.66427372847029+A246)/(9.52252072187728-7.70465133970322*A246))*(-11.5145102171086-A246)))-7.70465133970322*(15.7785878651065-11.7884256391914*A246)-A246)-0.295472651070439*(-13.75307963788+8.70465133970322*A246)-0.254345750200885*(7.90947004547679-0.0384500444101923*(0.349947017264391+3.1602689278842/(-20.9697337481442+0.0578586387297258*(1.54163176819742+A246+17.3267779536533*(-16.2912222048287+4.75069706335457*A246)))))))/(-16.5365750342274-A246))))))))))</f>
        <v>4189.2594571040499</v>
      </c>
      <c r="AM246">
        <f>A246*((1.78768215442851*(-9.41375168477593+A246))/A246-0.591080636583349*(A246+A246*(2.23331936112216-8.54004945999478*A246-21.6456057363868/(-349.549013492209+1.17312252422081*(4.41298046325132-A246)+5.34857268120535*A246+A246*(28.389868728042+(-0.0648249043217953*(-0.20758518695943-2*A246+1.07970708504832*(-5.18778203141601+A246-0.591080636583349*(A246+A246^2*(23.878925097509-7.54004945999478*A246+80.8741288815322/(-362.064893337856+20.6714104038561/(-1.68547612868648-0.0403419044174839/(-0.978872100238622+0.260899672922807*(-15.4261700879022-4.75069706335457*A246)))+2.67428634060268*(1.4914365960962+A246*(0.150184776124432-8.70465133970322*A246+0.55978756114169/((-22.8936399079438-2*A246)*(-29.3603794607854+0.591080636583349*(0.69660010098718+(-4.96873541123902-7.70465133970322*A246)*A246)))))))))))/((-19.9572549172275-A246)*(-11.5145102171086-0.946060758690062*A246)))))))</f>
        <v>4190.3230523665416</v>
      </c>
      <c r="AN246">
        <f>A246*(-16.2433075904146/A246-0.591080636583349*(A246+A246*(2.23331936112216-8.54004945999478*A246+(-19.4893598547068+3.63355509650637*A246)/(-5.04735637633812+1.67428634060268*A246-(-23.5664305099729+A246)*A246-A246*(11.2133267222701+0.116831781137185/(1.78768215442851-0.591080636583349*(19.7089727488426+A246*(9.67270549800171-7.70465133970322/A246-A246+(0.00313223615797492*(33.3189731255483-(-8.54739118173736-0.00356284177356302/(-30.5705701451148-A246)-7.70465133970322*A246)/(6.19832735077643-0.303480082147318*A246)-0.295472651070439*(-13.75307963788+8.70465133970322*A246)-6.25669317890457*(15.259986394434-0.0470217012695777*(-9.74021213648341+(-1.4914365960962*(-1.10749279931295+A246))/((-13.0120042753555-(-2.66427372847029+A246)/(9.52252072187728-7.70465133970322*A246))*(-11.5145102171086-A246)))-A246-7.70465133970322*(15.7785878651065+A246^2*(13.6838669608541-0.0648249043217953*A246+0.0720638415512307/(-21.9946707322958+(-(0.349947017264391-0.370841049966837*(9.52252072187728-0.0249591504097229*(-106.73002875976+A246)))*A246)/(-4.14864860587967-5.45220611889456*A246)))))))/(-16.5365750342274-A246)))))))))</f>
        <v>4184.294457688382</v>
      </c>
      <c r="AO246">
        <f>A246*(-16.2433075904146/A246-0.591080636583349*(A246+A246*(2.23331936112216-8.54004945999478*A246+(-19.4893598547068+3.63355509650637*A246)/(-5.04735637633812+1.67428634060268*A246-(-23.5664305099729+A246)*A246-A246*(11.2133267222701+0.116831781137185/(1.78768215442851-0.591080636583349*(19.7089727488426+A246*(9.67270549800171-7.70465133970322/A246-A246+(0.00313223615797492*(33.3189731255483-(-6.8329308699175-7.70465133970322*A246)/(6.19832735077643-0.303480082147318*A246)-0.295472651070439*(-13.75307963788+8.70465133970322*A246)-6.25669317890457*(15.259986394434-0.0470217012695777*(-9.74021213648341+(-1.4914365960962*(-1.10749279931295+A246))/((-13.0120042753555-(-2.66427372847029+A246)/(9.52252072187728-7.70465133970322*A246))*(-11.5145102171086-A246)))-A246-7.70465133970322*(15.7785878651065+A246^2*(13.6838669608541-0.0648249043217953*A246+0.0720638415512307/(-21.9946707322958+(-(0.349947017264391-0.370841049966837*(9.52252072187728-0.0249591504097229*(-106.73002875976+A246)))*A246)/(-4.14864860587967-5.45220611889456*A246)))))))/(-16.5365750342274-A246)))))))))</f>
        <v>4184.2944574854082</v>
      </c>
      <c r="AP246">
        <f>A246*(-16.2433075904146/A246-0.591080636583349*(A246+A246*(2.23331936112216-8.54004945999478*A246+(-19.4893598547068+3.33051446947396*A246)/(-15.9758744928053-A246-(-23.5664305099729+A246)*A246-A246*(8.19648981844017-1.4914365960962/((-21.9946707322958-0.00213882453122821*A246*(9.52252072187728-0.0578586387297258*(17.7402262286867+A246)))*(1.78768215442851-0.591080636583349*(19.7089727488426+(0.00313223615797492*A246*(34.7189876449792-0.254345750200885*(7.90947004547679+A246)-6.25669317890457*(2.24798211907849-7.70465133970322*(15.7785878651065-0.126430720926982*A246)+(-0.0470217012695777*(-9.74021213648341+(-1.4914365960962*(18.5033383982009+A246))/((-13.0120042753555-(-1.83797700270173+A246)/(9.52252072187728-15.4261700879022*A246))*(-11.5145102171086-A246))))/(-13.0120042753555+A246))+0.215499127677749*(4.03450441802851+6.73050933037766*A246+(-0.0160414801350464*(-20.2720377407227-A246))/(-4.89845342996016+21.6456057363868/(-348.373377893665-6.47916959775645*(20.0931340865647-3.95085081342893*A246+3.85474577276348/(A246*(-5.92949128961905-1.42510429952773*(24.0788892086758-11.7884256391914*A246)-0.0466708043800502*(-4.75069706335457*A246+A246*(13.2207667081235-8.70465133970322*A246+(-0.0648249043217953*(-0.20758518695943+1.1323788605864/(-10.5590174326625-13.4922171573063*A246)-2*A246))/((-9.03194600525329+13030.5725315903/(-11.447213026267-A246)-0.190902118805333*A246)*(-4.0195152651755+1.597464086832*A246))))))))))))/((-9.52252072187728+7.55446656357878/A246)*(-10.2004105965807-A246))))))))))</f>
        <v>4184.0123112952106</v>
      </c>
      <c r="AQ246">
        <f>A246*(-16.2433075904146/A246-0.591080636583349*(A246+A246*(2.23331936112216-8.54004945999478*A246+(-19.4893598547068+3.33051446947396*A246)/(-15.9758744928053-A246-(-23.5664305099729+A246)*A246-A246*(8.19648981844017-1.4914365960962/((-21.9946707322958-0.00213882453122821*A246*(9.52252072187728-0.0578586387297258*(17.7402262286867+A246)))*(1.78768215442851-0.591080636583349*(19.7089727488426+(0.00313223615797492*A246*(34.7189876449792-0.254345750200885*(7.90947004547679+A246)-6.25669317890457*(2.24798211907849-7.70465133970322*(15.7785878651065-0.126430720926982*A246)+(-0.0470217012695777*(-9.74021213648341+(-1.4914365960962*(18.5033383982009+A246))/((-13.0120042753555-(-1.83797700270173+A246)/(9.52252072187728-15.4261700879022*A246))*(-11.5145102171086-A246))))/(-13.0120042753555+A246))+0.215499127677749*(4.03450441802851+6.73050933037766*A246+(-0.0160414801350464*(-20.2720377407227-A246))/(-4.89845342996016+21.6456057363868/(-348.373377893665-6.47916959775645*(20.0931340865647-3.95085081342893*A246+3.85474577276348/(A246*(-5.92949128961905-1.42510429952773*(24.0788892086758-11.7884256391914*A246)-0.0466708043800502*(-4.75069706335457*A246+A246*(13.2207667081235-8.70465133970322*A246+(-0.0648249043217953*(-0.20758518695943+1.1323788605864/(-10.5590174326625-13.4922171573063*A246)-2*A246))/((-9.03194600525329+13030.5725315903/(-11.447213026267-A246)-0.190902118805333*A246)*(-4.0195152651755+1.597464086832*A246))))))))))))/((-9.52252072187728+7.55446656357878/A246)*(-10.2004105965807-A246))))))))))</f>
        <v>4184.0123112952106</v>
      </c>
      <c r="AR246">
        <f>A246*(-16.2433075904146/A246-0.591080636583349*(A246+A246*(2.23331936112216-8.54004945999478*A246+(-19.4893598547068-0.421079345433338*A246*(-11.795330726331-A246+(6.47916959775645*(13.6838669608541-0.0648249043217953*A246+0.0720638415512307/(-21.9946707322958+(-A246*(0.349947017264391+0.642956408722068/(-20.9697337481442+2.9080521460322*(115.675322711089+A246))))/(-4.14864860587967-0.906182945313007*A246))))/A246))/(-5.04735637633812+1.67428634060268*A246-(-23.5664305099729+A246)*A246-A246*(8.32138252660207-2.63536691649288/((-21.9946707322958-0.00903801600956046/(-20.9697337481442+0.0578586387297258*(-131.922664298657+A246)))*(1.78768215442851-0.591080636583349*(19.7089727488426+A246*(9.67270549800171-7.70465133970322/A246-A246+(0.00313223615797492*(16.6740397126381-(-8.54739118173736+0.000628462153946194/(-30.5705701451148-A246)-7.70465133970322*A246)/(6.19832735077643-0.303480082147318*A246)-6.25669317890457*(15.259986394434-0.0470217012695777*(-9.74021213648341-0.337944486147674/(-11.5145102171086-A246))-7.70465133970322*(15.7785878651065-11.7884256391914*A246)-A246)-0.295472651070439*(-9.52252072187728+7.70465133970322*A246+(1.05297086041812*(-345.928863114851+2.67428634060268*A246-0.038642792614626*(5.23611750906873-0.189245231216088*A246)*A246+A246*(28.389868728042+(0.00313223615797492*(0.499885519475605-2*A246+(-7.70465133970322*(-5.18778203141601+A246-0.591080636583349*(A246+A246*(22.790574799285+0.642956408722068/(-353.89027179985+2.67428634060268*(1.4914365960962+A246))))))/(0.701703026460166+A246)))/(-30.5705701451148-A246))))/A246)-0.254345750200885*(7.90947004547679-0.0384500444101923*(0.349947017264391+3.1602689278842/(-20.9697337481442+0.0578586387297258*(1.54163176819742+A246/(-7.70465133970322+A246)+17.3267779536533*(-16.2912222048287+4.75069706335457*A246)))))))/(-16.5365750342274-A246))))))))))</f>
        <v>4180.7634480201632</v>
      </c>
      <c r="AS246">
        <f>A246*(-16.2433075904146/A246-0.591080636583349*(A246+A246*(2.23331936112216-8.54004945999478*A246+(-19.4893598547068-0.421079345433338*A246*(-11.795330726331-A246+(6.47916959775645*(13.6838669608541-0.0648249043217953*A246+0.0720638415512307/(-21.9946707322958+(-A246*(0.349947017264391+0.642956408722068/(-20.9697337481442+2.9080521460322*(116.286651586742+A246))))/(-4.14864860587967-0.906182945313007*A246))))/A246))/(-5.04735637633812+1.67428634060268*A246-(-23.5664305099729+A246)*A246-A246*(8.32138252660207-2.63536691649288/((-21.9946707322958-0.00903801600956046/(-20.9697337481442+0.0578586387297258*(-131.922664298657+A246)))*(1.78768215442851-0.591080636583349*(19.7089727488426+A246*(9.67270549800171-7.70465133970322/A246-A246+(0.00313223615797492*(16.6740397126381-(-8.54739118173736+0.000628462153946194/(-30.5705701451148-A246)-7.70465133970322*A246)/(6.19832735077643-0.303480082147318*A246)-6.25669317890457*(13.779658129013-0.0470217012695777*(-9.74021213648341-0.337944486147674/(-11.5145102171086-A246))-7.70465133970322*(15.7785878651065-11.7884256391914*A246)-A246)-0.295472651070439*(-9.52252072187728+7.70465133970322*A246+(1.05297086041812*(-345.928863114851+2.67428634060268*A246-0.038642792614626*(5.23611750906873-0.189245231216088*A246)*A246+A246*(28.389868728042+(0.00313223615797492*(0.499885519475605-2*A246+(-7.70465133970322*(-5.18778203141601+A246-0.591080636583349*(A246+A246*(22.790574799285+0.642956408722068/(-353.89027179985+2.67428634060268*(1.4914365960962+A246))))))/(0.701703026460166+A246)))/(-30.5705701451148-A246))))/A246)-0.254345750200885*(7.90947004547679-0.0384500444101923*(0.349947017264391+3.1602689278842/(-20.9697337481442+0.0578586387297258*(1.54163176819742+A246/(-7.70465133970322+A246)+17.3267779536533*(-16.2912222048287+4.75069706335457*A246)))))))/(-16.5365750342274-A246))))))))))</f>
        <v>4180.7634810258342</v>
      </c>
      <c r="AT246">
        <f>A246*(-16.2433075904146/A246-0.591080636583349*(A246+A246*(2.23331936112216-8.54004945999478*A246+(-19.4893598547068-0.421079345433338*A246*(-11.795330726331-A246+(6.47916959775645*(13.6838669608541-0.0648249043217953*A246+0.0720638415512307/(-21.9946707322958+(-A246*(0.349947017264391+0.642956408722068/(-20.9697337481442+2.9080521460322*(115.675322711089+A246))))/(-4.14864860587967-0.906182945313007*A246))))/A246))/(-5.04735637633812+1.67428634060268*A246-(-23.5664305099729+A246)*A246-A246*(8.32138252660207-2.63536691649288/((-21.9946707322958-0.00903801600956046/(-20.9697337481442+0.0578586387297258*(-131.922664298657+A246)))*(1.78768215442851-0.591080636583349*(19.7089727488426+A246*(9.67270549800171-7.70465133970322/A246-A246+(0.00101704786892574*(16.6740397126381-(-8.54739118173736+0.000628462153946194/(-30.5705701451148-A246)-7.70465133970322*A246)/(6.19832735077643-0.303480082147318*A246)-6.25669317890457*(13.779658129013-0.0470217012695777*(-9.74021213648341-0.337944486147674/(-11.5145102171086-A246))-7.70465133970322*(15.7785878651065-11.7884256391914*A246)-A246)-0.295472651070439*(-9.52252072187728+7.70465133970322*A246+(1.05297086041812*(-345.928863114851+2.67428634060268*A246-0.038642792614626*(5.23611750906873-0.189245231216088*A246)*A246+A246*(28.389868728042+(0.00313223615797492*(0.499885519475605-2*A246+(-7.70465133970322*(-5.18778203141601+A246-0.591080636583349*(A246+A246*(22.790574799285+0.642956408722068/(-353.89027179985+2.67428634060268*(1.4914365960962+A246))))))/(0.701703026460166+A246)))/(-30.5705701451148-A246))))/A246)-0.254345750200885*(7.90947004547679-0.0384500444101923*(0.349947017264391+3.1602689278842/(-20.9697337481442+0.0578586387297258*(1.54163176819742+A246/(-7.70465133970322+A246)+17.3267779536533*(-16.2912222048287+4.75069706335457*A246)))))))/(-16.5365750342274-A246))))))))))</f>
        <v>4180.7781502460466</v>
      </c>
      <c r="AU246">
        <f>A246*(-16.2433075904146/A246-0.591080636583349*(A246+A246*(2.23331936112216-8.54004945999478*A246+(-19.4893598547068-0.421079345433338*A246*(-11.795330726331-A246+(6.47916959775645*(13.6838669608541-0.0648249043217953*A246+0.0720638415512307/(-21.9946707322958+(-A246*(0.349947017264391+0.642956408722068/(-20.9697337481442+2.9080521460322*(115.675322711089+A246))))/(-9.74021213648341+(-1.4914365960962*(-1.10749279931295+A246))/((-13.0120042753555-(-2.66427372847029+A246)/(9.52252072187728-7.70465133970322*A246))*(-11.5145102171086-A246))))))/A246))/(-5.04735637633812+1.67428634060268*A246-(-23.5664305099729+A246)*A246-A246*(8.32138252660207-2.63536691649288/((-21.9946707322958-0.00903801600956046/(-20.9697337481442+0.0578586387297258*(-131.922664298657+A246)))*(1.78768215442851-0.591080636583349*(19.7089727488426+A246*(9.67270549800171-7.70465133970322/A246-A246+(0.00313223615797492*(16.6740397126381-(-8.54739118173736+0.000628462153946194/(-30.5705701451148-A246)-7.70465133970322*A246)/(6.19832735077643-0.303480082147318*A246)-6.25669317890457*(13.779658129013-0.0470217012695777*(-9.74021213648341-0.337944486147674/(-11.5145102171086-A246))-A246-7.70465133970322*(-0.425023468304272-(-23.5664305099729+A246)*A246))-0.295472651070439*(-9.52252072187728+7.70465133970322*A246+(1.05297086041812*(-345.928863114851+2.67428634060268*A246-0.038642792614626*(5.23611750906873-0.189245231216088*A246)*A246+A246*(28.389868728042+(0.00313223615797492*(0.499885519475605-2*A246+(-7.70465133970322*(-5.18778203141601+A246-0.591080636583349*(A246+A246*(-7.03758217379158+0.642956408722068/(-353.89027179985+2.67428634060268*(1.4914365960962+A246))))))/(0.701703026460166+A246)))/(-30.5705701451148-A246))))/A246)-0.254345750200885*(7.90947004547679-0.0384500444101923*(0.349947017264391+3.1602689278842/(-20.9697337481442+0.0578586387297258*(1.54163176819742+A246/(-7.70465133970322+A246)+17.3267779536533*(-16.2912222048287+4.75069706335457*A246)))))))/(-16.5365750342274-A246))))))))))</f>
        <v>4180.9820152500524</v>
      </c>
      <c r="AV246">
        <f>A246*((1.78768215442851*(-9.41375168477593+A246))/A246-0.591080636583349*(A246+A246*(2.23331936112216-8.50249844320438*A246-21.6456057363868/(-349.549013492209+28.1997518618174*A246+1.17312252422081*(4.26419695444374+A246-A246/(4.64119259505472-7.90947004547679*A246))))))</f>
        <v>4184.9451079344481</v>
      </c>
      <c r="AW246">
        <f>A246*((1.78768215442851*(-9.41375168477593+A246))/A246-0.591080636583349*(A246+A246*(2.23331936112216-8.50249844320438*A246-21.6456057363868/(-349.549013492209-0.835519787752506*A246+(28.389868728042-9.08623915620352/((-30.5705701451148-A246)*A246))*A246+1.17312252422081*(10.5812728705688+A246)))))</f>
        <v>4184.5609841664609</v>
      </c>
      <c r="AX246">
        <f>A246*((1.78768215442851*(-9.41375168477593+A246))/A246-0.591080636583349*(A246+A246*(2.23331936112216-8.50249844320438*A246-21.6456057363868/(-349.549013492209-0.835519787752506*A246+(28.389868728042-9.08623915620352/((-30.5705701451148-A246)*A246))*A246+1.17312252422081*(10.5812728705688+A246)))))</f>
        <v>4184.5609841664609</v>
      </c>
      <c r="AY246">
        <f>A246*((1.78768215442851*(-9.41375168477593+A246))/A246-0.591080636583349*(A246+A246*(2.23331936112216-8.50249844320438*A246-21.6456057363868/(-349.549013492209-0.835519787752506*A246+(28.389868728042-9.08623915620352/((-30.5705701451148-A246)*A246))*A246+1.17312252422081*(10.5812728705688+A246)))))</f>
        <v>4184.5609841664609</v>
      </c>
      <c r="AZ246">
        <f>A246*((1.78768215442851*(-9.41375168477593+A246))/A246-0.591080636583349*(A246+A246*(2.23331936112216-8.50249844320438*A246-21.6456057363868/(-358.963980352995+1.17312252422081*(4.26419695444374+0.810754768783912*A246)+2.67428634060268*A246+(36.5362795584246+0.439032608267181/(-13.4288714109138-(-8.05559544480868-0.210495425547904*(-36.0570536332402+A246))*(-16.5365750342274-A246)-A246)-A246)*A246+3.52885588954252/(-0.158772522939805*(-15.0655653653934+A246)-0.591080636583349*(-7.90947004547679+A246*(-15.6281607086517+7.50938489036148*A246)))))))</f>
        <v>4184.2940222027182</v>
      </c>
      <c r="BA246">
        <f>A246*((1.78768215442851*(-9.41375168477593+A246))/A246-0.591080636583349*(A246+A246*(2.23331936112216-8.50249844320438*A246-21.6456057363868/(-349.549013492209+2.67428634060268*A246+(33.4487691181765+0.439032608267181/A246-A246)*A246+2.20410141878171*(4.26419695444374+1.19082356068708*A246)))))</f>
        <v>4184.0433741477927</v>
      </c>
      <c r="BB246">
        <f>A246*((1.78768215442851*(-9.41375168477593+A246))/A246-0.591080636583349*(A246+A246*(2.23331936112216-8.50249844320438*A246-21.6456057363868/(-339.872151196942-0.479306951099964*(4.26419695444374+0.810754768783912*A246)+2.67428634060268*A246+A246*(36.5362795584246-A246+0.439032608267181/(1.22434534015239-1.18924523121609*A246-(-8.05559544480868-0.210495425547904*(-36.0570536332402+A246))*A246))+3.52885588954252/(-0.158772522939805*(-15.0655653653934+A246)-0.591080636583349*(-7.90947004547679+A246*(-15.6281607086517+7.50938489036148*A246)))))))</f>
        <v>4184.4130653536895</v>
      </c>
      <c r="BC246">
        <f>A246*((1.78768215442851*(-9.41375168477593+A246))/A246-0.591080636583349*(A246+A246*(2.23331936112216-8.50249844320438*A246-21.6456057363868/(-339.872151196942-0.479306951099964*(4.26419695444374+0.810754768783912*A246)+2.67428634060268*A246+A246*(36.5362795584246-A246+0.439032608267181/(1.22434534015239-1.18924523121609*A246-(-8.05559544480868-0.210495425547904*(-36.0570536332402+A246))*A246))+3.52885588954252/(-0.158772522939805*(-15.0655653653934+A246)-0.591080636583349*(-7.90947004547679+A246*(-15.6281607086517+8.11254278382885*A246)))))))</f>
        <v>4184.4127401489786</v>
      </c>
      <c r="BD246">
        <f>A246*((1.78768215442851*(-10.5611147002922+1.18924523121609*A246))/A246-0.591080636583349*(A246+A246*(2.23331936112216-8.50249844320438*A246-21.6456057363868/(-348.404541946909+2.67428634060268*A246+A246*(28.389868728042+0.439032608267181/(-7.67178727341059+0.674286340602677*A246-A246*(0.00532987170629761+0.371577065503935/(1.78768215442851-0.591080636583349*(19.7089727488426+A246*(9.67270549800171-7.70465133970322/A246-A246+(0.00313223615797492*(3.19813764987817+35.2685275142222/(-131.922664298657+A246)+4.75069706335457*A246-0.295472651070439*(-30.2904376737164+7.14526778400638*A246)+0.349947017264391*(2.24798211907849-0.559383555696836*A246-7.70465133970322*(16.7825787989796+A246^2*(13.6838669608541-0.0648249043217953*A246-1.4914365960962/((-5.52652165549923+(-A246*(-8.72247219696322+15.6908592757023*A246))/(-4.14864860587967-5.28343361545415*A246))*(-1.54527255293988+0.00867473112432151*(A246+A246*(3.63931675571202-8.54004945999478*A246+136.300598881094/(A246*(-51.0850673864127+9.08623915620352*(-20.5004770677448-0.210495425547904/(-0.255387410785518+A246)-A246-5.54304464351611*(A246+20.6459839294128*A246^2)))))))))))))/(-16.5365750342274-A246)))))))))))</f>
        <v>4183.8036713473566</v>
      </c>
      <c r="BE246">
        <f>A246*((1.78768215442851*(-9.41375168477593+A246))/A246-0.591080636583349*(A246+A246*(2.23331936112216-8.50249844320438*A246-21.6456057363868/(-349.549013492209+2.67428634060268*A246+(36.5362795584246+0.439032608267181/(-13.4288714109138+15.7602467845119*(-9.8816356325883-A246)-A246)-A246)*A246+(1.05297086041812*(-345.928863114851+2.67428634060268*A246-0.038642792614626*(5.23611750906873-0.189245231216088*A246)*A246+A246*(28.4315483157205+A246-0.000151396687735584*(0.499885519475605-2*A246+(-7.70465133970322*(-5.18778203141601+A246-0.591080636583349*(A246+A246*(22.790574799285+0.642956408722068/(-341.571024947886+2.67428634060268*(1.4914365960962+A246)+2.10304212237846*(-5.7475695925577-0.0665747721139105*(19.7089727488426+A246*(9.67270549800171-7.70465133970322/A246-A246+(0.00313223615797492*(32.9115399537779-5.7475695925577*A246-0.295472651070439*(-13.75307963788+8.70465133970322*A246)-(16.5096761547363-6.70465133970322*A246+0.0737367380479513/((-30.5705701451148-A246)*(-11.5145102171086+15.4261700879022*A246)))/(-2.7875307068183+8.70465133970322*A246)-6.25669317890457*(15.259986394434-0.0470217012695777*(-9.74021213648341+(-1.4914365960962*(-1.10749279931295+A246))/((-13.0120042753555-(-2.66427372847029+A246)/(9.52252072187728-7.70465133970322*A246))*(-11.5145102171086-A246)))-A246-7.70465133970322*(285.288832952496+A246^2*(13.6838669608541-0.0648249043217953*A246+0.0720638415512307/(-21.9946707322958+(-(0.349947017264391-0.370841049966837*(9.52252072187728+0.00434679052772798*(0.345862729208233+A246)))*A246)/(-4.14864860587967-5.45220611889456*A246)))))))/(-16.5365750342274-A246)))))))))/(0.701703026460166+A246)))))/A246))))</f>
        <v>4184.3272432005715</v>
      </c>
      <c r="BF246">
        <f>A246*((1.87777696297741*(-9.41375168477593+A246))/A246-0.591080636583349*(A246+A246*(2.23331936112216-8.50249844320438*A246-21.6456057363868/(-358.963980352995+1.29793404130587*(4.26419695444374+0.810754768783912*A246)+2.67428634060268*A246+A246*(36.2694265604602-A246+0.439032608267181/(-7.9279115552423+6.0877243156227*A246))+3.52885588954252/(4493.73054671646*(-15.0655653653934+A246)-0.591080636583349*(-7.90947004547679+A246*(-15.6281607086517+7.50938489036148*A246)))))))</f>
        <v>4184.5805395744765</v>
      </c>
      <c r="BG246">
        <f>A246*((1.87777696297741*(-9.41375168477593+A246))/A246-0.591080636583349*(A246+A246*(2.23331936112216-8.50249844320438*A246-21.6456057363868/(-358.963980352995+1.29793404130587*(4.26419695444374+0.810754768783912*A246)+2.67428634060268*A246+A246*(36.2694265604602-A246+0.439032608267181/(-7.9279115552423+6.0877243156227*A246))+3.52885588954252/(4493.73054671646*(-15.0655653653934+A246)-0.591080636583349*(-7.90947004547679+A246*(-15.6281607086517+7.50938489036148*A246)))))))</f>
        <v>4184.5805395744765</v>
      </c>
      <c r="BH246">
        <f>A246*((1.87777696297741*(-9.41375168477593+A246))/A246-0.591080636583349*(A246+A246*(2.23331936112216-8.50249844320438*A246-21.6456057363868/(-358.963980352995+1.29793404130587*(4.26419695444374+0.810754768783912*A246)+2.67428634060268*A246+A246*(36.2694265604602-A246+0.439032608267181/(-7.9279115552423+6.0877243156227*A246))+3.52885588954252/(4493.73054671646*(-15.0655653653934+A246)-0.591080636583349*(-7.90947004547679+A246*(-15.6281607086517+7.50938489036148*A246)))))))</f>
        <v>4184.5805395744765</v>
      </c>
      <c r="BI246">
        <f>A246*((1.87777696297741*(-9.41375168477593+A246))/A246-0.591080636583349*(A246+A246*(2.23331936112216-8.50249844320438*A246-21.6456057363868/(-358.963980352995+1.29793404130587*(4.26419695444374+0.810754768783912*A246)+2.67428634060268*A246+A246*(36.2694265604602-A246+0.439032608267181/(-7.9279115552423+6.0877243156227*A246))+3.52885588954252/(4493.73054671646*(-15.0655653653934+A246)-0.591080636583349*(-7.90947004547679+A246*(-15.6281607086517+7.50938489036148*A246)))))))</f>
        <v>4184.5805395744765</v>
      </c>
      <c r="BJ246">
        <f>A246*((1.78768215442851*(-9.41375168477593+A246))/A246-0.591080636583349*(A246+A246*(2.23331936112216-8.50249844320438*A246+(2.44979698171738*(-11.795330726331-A246+(6.47916959775645*(13.6475787857626+0.0720638415512307/(-21.9946707322958+(-A246*(0.349947017264391+0.642956408722068/(-20.9697337481442+2.9080521460322*(-16.5932043167766+A246-7.63376361038766*(-2.808642748929+0.00867473112432151*(A246+(-21.9042264165021-0.835398120291562*A246)*A246))))))/(-4.14864860587967-0.906182945313007*A246))))/A246))/(-357.737502555325+1.29793404130587*(4.26419695444374+0.810754768783912*A246)+2.67428634060268*A246+A246*(36.232576787992-A246+0.439032608267181/(-13.4288714109138-A246+0.591080636583349*(A246+A246*(2.23331936112216-8.50249844320438*A246-21.6456057363868/(-349.549013492209+31.0559146591475*A246+1.17312252422081*(-3.94418690771152-0.121676434230473/(-320.516828216074-7.70465133970322*A246+2.10304212237846*(-5.7475695925577-0.0665747721139105*(19.7089727488426+A246*(21.3005255926588-7.70465133970322/A246-A246+(0.00554767686096463*(17.4049604156163-32.9612088312663*A246-0.295472651070439*(-13.75307963788+8.70465133970322*A246)-(-12.7673065726998+2.57946193167851E-07/((-30.5705701451148-A246)*(-22.4013824148207-A246))+A246)/(-2.7875307068183+8.70465133970322*A246)-6.25669317890457*(6.02328482228869+0.00692299184520138*(-9.74021213648341+(-1.4914365960962*(-1.10749279931295+A246))/((-13.0120042753555-(-2.66427372847029+A246)/(9.52252072187728-7.70465133970322*A246))*(-11.5145102171086-A246)))-A246-7.70465133970322*(258.879861095296+A246^2*(20.3649575723876-0.0648249043217953*A246+0.0720638415512307/(-21.9946707322958+(-(0.349947017264391-0.370841049966837*(9.52252072187728-0.0249591504097229*(-106.73002875976+A246)))*A246)/(-4.14864860587967-5.76253373970972*A246)))))))/(-21.9329525751883-A246)))))))))))))))</f>
        <v>4177.3818542714553</v>
      </c>
      <c r="BK246">
        <f>A246*((1.96796220575356*(-9.08623915620352+A246))/A246-0.591080636583349*(A246+A246*(2.23331936112216-8.50249844320438*A246-21.6456057363868/(-358.963980352995+1.29793404130587*(4.26419695444374+0.810754768783912*A246)+2.67428634060268*A246+3.52885588954252/(-0.158772522939805*(-15.0655653653934+A246)-0.591080636583349*(-15.4261700879022*(15.7785878651065-11.7884256391914*A246)+A246*(-15.6281607086517-A246*(3.41913322610566+A246))))+A246*(36.5362795584246-A246+0.439032608267181/(-13.4288714109138-A246-A246*(-8.05559544480868-0.210495425547904*(A246-6.07526476472391*(-13.2934742097423+(-9.68461441388672-A246-0.0238339707864235/((-30.5705701451148-A246)*(11.2133267222701+0.371577065503935/(1.78768215442851-0.591080636583349*(19.7089727488426+A246*(9.67270549800171-7.70465133970322/A246-A246-0.00014951126248772*(22.6879666387676+4.49635131315369*A246-(21.8327381942016-7.70465133970322*A246-0.173986584050215*(-13.0120042753555-0.00625287819329699/(-39.3224440240697-A246)+A246))/(-8.43003684327982+0.170772768779221/(-30.5705701451148-A246))-6.25669317890457*(2.24798211907849-0.559383555696836*A246-7.70465133970322*(16.7825787989796+A246^2*(0.776938252731076-0.0648249043217953*A246+(-8.6291458745549*A246)/(-1.68547612868648+(0.140203575746601*A246)/(-23.9405223918226+0.920447907849969*A246+7.70465133970322*(285.288832952496+A246^2*(2.9270867279527+0.0720638415512307/(-21.9946707322958+(-A246*(0.349947017264391+1.34759177211999*A246*(1.61305067640049+A246*(-15.6281607086517+7.50938489036148*A246))))/(-4.14864860587967-5.18470678589693*A246)))))-0.591080636583349*(-1.3057362197693+(-(0.349947017264391-0.0406708223799249*(9.52252072187728-0.0249591504097229*(-106.73002875976+A246)))*A246)/(-4.14864860587967-5.45220611889456*A246))*(A246+A246*(3.63931675571202-8.54004945999478*A246+243.486294341925/(-20.2757706057808+9.08623915620352/(-35.9266471556469-A246-206.790544919876*A246*(9.52252072187728+A246))-0.591080636583349*(A246+A246*(3.63931675571202-8.54004945999478*A246+243.486294341925/(-51.0850673864127+9.08623915620352*(-35.9266471556469-A246-5.54304464351611*(A246-207.790544919876*(25.2346198146224-0.117449373788084*(-8.54739118173736-0.00356284177356302/(-30.5705701451148-A246)-7.70465133970322*A246)-0.295472651070439*(-13.75307963788+8.70465133970322*A246)-6.25669317890457*(0.906823918784069-7.70465133970322*(16.7825787989796+A246^2*(19.5486363000301-0.0648249043217953*A246-1.4914365960962/((2.1504085816718+(-(0.349947017264391-0.228918880234657*(9.52252072187728-0.102688167083272*(-87.9928248613812+A246)))*A246)/(-4.14864860587967-5.28343361545415*A246)+(0.0648249043217953*(24.8432693298996+1.1323788605864/(-10.5590174326625-14.308065589708*A246)-A246))/((-9.03194600525329+13030.5725315903/(-11.447213026267-A246)-0.190902118805333*A246)*(-4.0195152651755+1.597464086832*A246)))*(-1.54527255293988+0.00867473112432151*(A246+A246*(3.63931675571202-8.54004945999478*A246+243.486294341925/(-51.0850673864127+9.08623915620352*(-35.9266471556469+1167.04938761851*A246)))))))))))))))))))))))))))))/(6.19832735077643-0.303480082147318*A246))))))))))</f>
        <v>4184.4805672544071</v>
      </c>
      <c r="BL246">
        <f>A246*((1.78768215442851*(-9.41375168477593+A246))/A246-0.591080636583349*(A246+A246*(2.23331936112216-8.50249844320438*A246+(2.44979698171738*(-11.795330726331-A246+(6.47916959775645*(13.6475787857626+0.0720638415512307/(-21.9946707322958+(-A246*(0.349947017264391+0.642956408722068/(-20.9697337481442+2.9080521460322*(-16.5932043167766+A246-7.63376361038766*(-2.808642748929+0.00867473112432151*(A246+(-21.9042264165021-0.835398120291562*A246)*A246))))))/(-4.14864860587967-0.906182945313007*A246))))/A246))/(-357.737502555325+1.29793404130587*(-5.31804564560985+A246)+2.67428634060268*A246+A246*(36.232576787992-A246+0.439032608267181/(-13.4288714109138-A246+0.591080636583349*(A246+A246*(2.23331936112216-8.50249844320438*A246-21.6456057363868/(-349.549013492209+31.0559146591475*A246+1.17312252422081*(-3.94418690771152-0.121676434230473/(-320.516828216074-7.70465133970322*A246+2.10304212237846*(-5.7475695925577-0.0665747721139105*(19.7089727488426+A246*(21.3005255926588-7.70465133970322/A246-A246+(0.00554767686096463*(17.4049604156163-32.9612088312663*A246-0.295472651070439*(-13.75307963788+8.70465133970322*A246)-(-12.7673065726998+1.72747842651934E-07/((-30.5705701451148-A246)*(-22.4013824148207-A246))+A246)/(1.94807082586132+8.4011712575559*A246)-6.25669317890457*(6.02328482228869+0.00692299184520138*(-9.74021213648341+(-1.4914365960962*(-1.10749279931295+A246))/((-13.0120042753555-(-2.66427372847029+A246)/(9.52252072187728-7.70465133970322*A246))*(-11.5145102171086-A246)))-A246-7.70465133970322*(258.879861095296+A246^2*(20.3649575723876-0.0648249043217953*A246+0.0720638415512307/(-21.9946707322958+(-(0.349947017264391-0.370841049966837*(9.52252072187728-0.0249591504097229*(-106.73002875976+A246)))*A246)/(-4.14864860587967-5.76253373970972*A246)))))))/(-21.9329525751883-A246)))))))))))))))</f>
        <v>4181.0074623770015</v>
      </c>
      <c r="BM246">
        <f>A246*((1.78768215442851*(-9.41375168477593+A246))/A246-0.591080636583349*(A246+A246*(2.23331936112216-8.50249844320438*A246+(2.44979698171738*(-11.795330726331-A246+(6.47916959775645*(13.6475787857626+0.0720638415512307/(-21.9946707322958+(-A246*(0.349947017264391+0.642956408722068/(-20.9697337481442+2.9080521460322*(-16.5932043167766+A246-7.63376361038766*(-2.808642748929+0.00867473112432151*(A246+(-21.9042264165021-0.835398120291562*A246)*A246))))))/(-4.14864860587967-0.906182945313007*A246))))/A246))/(-357.737502555325+1.29793404130587*(7.63402797233952-0.189245231216088*A246)+2.67428634060268*A246+A246*(36.232576787992-A246+0.439032608267181/(-13.4288714109138-A246+0.591080636583349*(A246+A246*(2.23331936112216-8.50249844320438*A246-21.6456057363868/(-349.549013492209+31.0559146591475*A246+1.17312252422081*(-3.94418690771152-0.121676434230473/(-320.516828216074-7.70465133970322*A246+2.10304212237846*(-5.7475695925577-0.0665747721139105*(19.7089727488426+A246*(21.3005255926588-7.70465133970322/A246-A246+(0.00554767686096463*(17.4049604156163-32.9612088312663*A246-0.295472651070439*(3.93768199236285+8.70465133970322*A246)-(-12.7673065726998+1.72747842651934E-07/((-30.5705701451148-A246)*(-22.4013824148207-A246))+A246)/(-2.7875307068183+8.70465133970322*A246)-6.25669317890457*(6.02328482228869-A246-7.70465133970322*(258.879861095296+A246^2*(20.3649575723876-0.0648249043217953*A246+0.0720638415512307/(-21.9946707322958+(-(0.349947017264391-0.370841049966837*(9.52252072187728-0.0249591504097229*(-106.73002875976+A246)))*A246)/(-4.14864860587967-5.76253373970972*A246))))+(-0.0870246357838706*(-9.74021213648341+(-1.4914365960962*(-1.10749279931295+A246))/((-13.0120042753555-(-2.66427372847029+A246)/(9.52252072187728-7.70465133970322*A246))*(-11.5145102171086-A246))))/(-357.376076141118+(28.389868728042+(-0.01959744060432*(-1003.82289757138-0.0470217012695777*(-9.74021213648341+(-1.4914365960962*(-1.10749279931295+A246))/((-13.0120042753555+7.90901161677943/(9.52252072187728-7.70465133970322*A246))*(-11.5145102171086-A246)))-A246))/(-19.7379090271725-A246))*A246-0.038642792614626*A246*(5.23611750906873-A246/(4.64119259505472-21.6456057363868/(-348.373377893665-6.47916959775645*(20.0931340865647-3.95085081342893*A246+(-59.4639639362714*(-11.5145102171086+5.7475695925577*(-0.150184776124432+A246))*(-16.5365750342274-A246))/((-5.92949128961905-1.42510429952773*(24.0788892086758-11.7884256391914*A246)-0.0466708043800502*(-4.75069706335457*A246+A246*(13.2207667081235-8.70465133970322*A246+1.34115820029442/((-9.03194600525329+455.278576139539/(-11.447213026267-A246)-0.190902118805333*A246)*(-4.0195152651755+1.597464086832*A246)))))*(34.915529942609-6.25669317890457*(11.7575213142321-0.559383555696836*A246)-0.254345750200885*(7.90947004547679-0.0326994053389128*A246)-0.295472651070439*(-13.75307963788+8.70465133970322*A246)-0.0397710383551527*(-10.8042566175449-5.54304464351611*(A246-207.790544919876*(25.2346198146224-0.295472651070439*(-13.75307963788+8.70465133970322*A246)-0.117449373788084*(-8.54739118173736-7.70465133970322*A246+0.00633152183365176*(-1.3057362197693+(-A246*(0.349947017264391+1.34759177211999*A246*(1.61305067640049+A246*(-15.6281607086517+7.50938489036148*A246))))/(-4.14864860587967-5.18470678589693*A246)))-6.25669317890457*(0.906823918784069-7.70465133970322*(16.7825787989796+A246^2*(13.6838669608541-0.0648249043217953*A246-1.4914365960962/((-1.54527255293988+0.00867473112432151*(A246+A246*(3.63931675571202-8.54004945999478*A246+243.486294341925/(-51.0850673864127+9.08623915620352*(-35.9266471556469+1167.04938761851*A246)))))*(2.1504085816718+(-(0.349947017264391-0.228918880234657*(9.52252072187728-0.42241490856137*(-87.9928248613812+A246)))*A246)/(-4.14864860587967-5.28343361545415*A246)-(-0.171168035151992/(-20.9697337481442+0.0578586387297258*(-131.922664298657+A246))+0.371577065503935/(1.78768215442851-0.591080636583349*(19.7089727488426+A246*(13.0120042753555+(0.00313223615797492*(-6.33756450087422-0.117449373788084*(-8.42260339045921-7.70465133970322*A246)+4.75069706335457*A246-0.295472651070439*(-13.75307963788+8.70465133970322*A246)-6.25669317890457*(2.7955470750824-7.70465133970322*(16.7825787989796+A246))))/(-8.85964479705642+8.60108174106215*A246)))))/(-4.0195152651755+1.597464086832*A246)))))))))-(-5.84661096209634-9.70465133970322*A246)/(6.19832735077643+(-2.79864745585695*(111.579592515339-A246))/((-20.9697337481442+0.0578586387297258*(-131.922664298657+A246))*(69.13071013523-6.25669317890457*(5.7374656725567-0.0470217012695777*(-9.74021213648341-0.430857376088531/((-13.0120042753555-(-2.66427372847029+A246)/(9.52252072187728-7.70465133970322*A246))*(-11.5145102171086-A246)))-A246)-5.7475695925577*A246-0.295472651070439*(-37.960695085135-17.3267779536533*(-3.78724783116524-11.5145102171086/(-4.14864860587967-9.08623915620352*(4.15235947829907-A246)))-(-2.66427372847029+A246)/(-2.56030373891255-7.70465133970322*A246)+9.70465133970322*A246)-(-2.79982158917966+(-0.000410440297077833*(10.2221677655861-1.16460187970844*A246))/(-30.5705701451148-A246)-6.70465133970322*A246)/(-2.7875307068183+8.70465133970322*A246))))))))))))))/(-21.9329525751883-A246)))))))))))))))</f>
        <v>4180.3492173426303</v>
      </c>
      <c r="BN246">
        <f>A246*((1.78768215442851*(-9.41375168477593+A246))/A246-0.591080636583349*(A246+A246*(2.23331936112216-8.50249844320438*A246+(2.44979698171738*(-11.795330726331-A246+(6.47916959775645*(13.6475787857626+0.0720638415512307/(-21.9946707322958+0.116796399630744*A246*(0.349947017264391+0.642956408722068/(-20.9697337481442+2.9080521460322*(-16.5932043167766+A246+(-5.73264789394388-11.5145102171086/(-4.14864860587967-10.7720211365972*A246))*(-5.214332018229+0.355615900438066*(-4.0195152651755+(-16.2139460424251-0.835398120291562*A246)*A246))))))))/A246))/(-350.585695123791+1.29793404130587*(4.26419695444374+0.810754768783912*A246)+A246*(36.232576787992-A246+0.439032608267181/(-4.55042364736751+0.591080636583349*(A246+A246*(18.2000097765443-7.50249844320438*A246-21.6456057363868/(-406.425205169134+2.67428634060268*A246+1.17312252422081*(-3.94418690771152+0.039835255477742/(-139.330707077318-7.70465133970322*A246+2.10816748624565*(-5.7475695925577-0.0665747721139105*(19.7089727488426+A246*(21.3005255926588-7.70465133970322/A246-A246+(0.00554767686096463*(92.8858219173361-26.2403798080254*A246-0.295472651070439*(-18.7358605240064+8.70465133970322*A246)-(-8.08028189710912+A246+0.0000198386387094668*(-9.8816356325883-A246)*(A246+(-7870.16757915101*(-18.3280288837424-A246)*A246)/(24.6368680281154+A246)))/(-1.91112494756078+8.70465133970322*A246)-6.25669317890457*(6.02328482228869+0.00692299184520138*(-9.74021213648341+(-1.4914365960962*(-1.10749279931295+A246))/((-13.0120042753555-(-2.66427372847029+A246)/(9.52252072187728-7.70465133970322*A246))*(-11.5145102171086-A246)))-A246-7.70465133970322*(258.879861095296+A246^2*(20.1865910176537-0.0648249043217953*A246+0.0720638415512307/(-0.688965141650537+(-(0.349947017264391-0.370841049966837*(9.52252072187728-0.0249591504097229*(-231.598898156009+A246)))*A246)/(-4.14864860587967-5.65037380614362*A246)))))))/(-21.9329525751883-A246)))))))))))))))</f>
        <v>4183.3058598217995</v>
      </c>
      <c r="BO246">
        <f>A246*((1.78768215442851*(-9.41375168477593+A246))/A246-0.591080636583349*(A246+A246*(2.23331936112216-8.50249844320438*A246+(2.44979698171738*(-11.795330726331-A246+(6.47916959775645*(13.6475787857626+0.0720638415512307/(-21.9946707322958+0.116796399630744*A246*(0.349947017264391+0.642956408722068/(-20.9697337481442+2.9080521460322*(-16.5932043167766+A246-7.63376361038766*(-2.808642748929+0.00867473112432151*(A246+(-21.9042264165021-0.835398120291562*A246)*A246))))))))/A246))/(-353.614737775396+1.29793404130587*(4.26419695444374+0.810754768783912*A246)+A246*(36.232576787992-A246+0.439032608267181/(-13.4288714109138-A246+0.591080636583349*(A246+A246*(2.23331936112216-8.50249844320438*A246-21.6456057363868/(-349.549013492209+31.0559146591475*A246+1.17312252422081*(-3.94418690771152-0.121676434230473/(-320.516828216074-7.70465133970322*A246+2.10304212237846*(-1.69181654432185-0.0665747721139105*(19.7089727488426+A246*(21.3005255926588-7.70465133970322/A246-A246+(0.00554767686096463*(17.4049604156163-32.9612088312663*A246-0.295472651070439*(-13.75307963788+8.70465133970322*A246)-(-12.840659717644+A246)/(-2.7875307068183+8.70465133970322*A246)-6.25669317890457*(6.02328482228869+0.00692299184520138*(-9.74021213648341+(-1.4914365960962*(-1.10749279931295+A246))/((-13.0120042753555-(-2.66427372847029+A246)/(9.52252072187728-7.70465133970322*A246))*(-11.5145102171086-A246)))-A246-7.70465133970322*(258.879861095296+A246^2*(20.3649575723876-0.0648249043217953*A246+0.0720638415512307/(-21.9946707322958+(-(0.349947017264391-0.370841049966837*(9.52252072187728-0.0249591504097229*(-106.73002875976+A246)))*A246)/(-4.14864860587967-5.76253373970972*A246)))))))/(-21.9329525751883-A246)))))))))))))))</f>
        <v>4184.0292442131677</v>
      </c>
      <c r="BP246">
        <f>A246*((1.78768215442851*(-9.41375168477593+A246))/A246-0.591080636583349*(A246+A246*(2.23331936112216-8.50249844320438*A246+(2.68038924719081*(-11.795330726331-A246+(6.47916959775645*(13.6475787857626+0.0720638415512307/(-21.9946707322958+(-A246*(0.349947017264391+0.642956408722068/(-20.9697337481442+2.9080521460322*(-15.9994312901471+A246-7.63376361038766*(-2.808642748929+0.00867473112432151*(A246+(-21.9042264165021-0.835398120291562*A246)*A246))))))/(-4.14864860587967-0.906182945313007*A246))))/A246))/(-358.963980352995+3.52885588954252/(-1.58071887260959-28.0775696407489/(-6.29691774584847+0.00907904859767036/(-9.8816356325883-A246)))+1.29793404130587*(4.26419695444374+0.810754768783912*A246)+2.67428634060268*A246+A246*(32.3585221895107-A246+0.919507609270507/(-9.18153601067854+A246+A246*(3.63931675571202-8.54004945999478*A246+243.486294341925/(-51.0850673864127+9.08623915620352*(-35.9266471556469+1167.04938761851*A246)))))))))</f>
        <v>4185.5339839750732</v>
      </c>
      <c r="BQ246">
        <f>A246*((1.78768215442851*(-9.41375168477593+A246))/A246-0.591080636583349*(A246+A246*(2.23331936112216-8.50249844320438*A246+(2.44979698171738*(-11.795330726331-A246+(6.47916959775645*(13.6475787857626+0.0720638415512307/(-21.9946707322958+(-A246*(0.349947017264391+0.642956408722068/(-20.9697337481442+2.9080521460322*(-16.5932043167766+A246+2.94892925522003*(-2.808642748929+0.00867473112432151*(A246+(-21.9042264165021-0.835398120291562*A246)*A246))))))/(-4.14864860587967-0.906182945313007*A246))))/A246))/(-10.3059619324091+9.08623915620352*(-27.5279867582193-A246)+1.29793404130587*(-5.31804564560985+A246)+A246*(36.232576787992-A246+0.439032608267181/(-13.4288714109138-A246+0.591080636583349*(A246+(5.67081157716034-8.50249844320438*A246)*A246)))))))</f>
        <v>4184.8421258821472</v>
      </c>
      <c r="BR246">
        <f>A246*((1.78768215442851*(-9.41375168477593+A246))/A246-0.591080636583349*(A246+A246*(2.23331936112216-8.50249844320438*A246+(2.44979698171738*(-11.795330726331-A246+(6.47916959775645*(13.6475787857626+0.0720638415512307/(-21.9946707322958+(-A246*(0.349947017264391+0.642956408722068/(-20.9697337481442+2.9080521460322*(-16.5932043167766+A246+2.94892925522003*(-2.808642748929+0.00867473112432151*(A246+(-21.9042264165021-0.835398120291562*A246)*A246))))))/(-4.14864860587967-0.906182945313007*A246))))/A246))/(-10.3059619324091+9.08623915620352*(-27.5279867582193-A246)+1.29793404130587*(-5.31804564560985+A246)+A246*(36.232576787992-A246+0.439032608267181/(-13.4288714109138-A246+0.591080636583349*(A246+(5.67081157716034-8.50249844320438*A246)*A246)))))))</f>
        <v>4184.8421258821472</v>
      </c>
      <c r="BS246">
        <f>A246*((1.78768215442851*(-9.41375168477593+A246))/A246-0.591080636583349*(A246+A246*(2.23331936112216-8.50249844320438*A246+(2.44979698171738*(-11.795330726331-A246+(6.47916959775645*(13.6475787857626+0.0720638415512307/(-11.6469401854106+(-A246*(0.349947017264391+0.642956408722068/(-20.9697337481442+2.9080521460322*(-16.4872612300863+A246-7.63376361038766*(-2.808642748929+0.00867473112432151*(A246+(-15.6016582835869-0.835398120291562*A246)*A246))))))/(-4.14864860587967-0.906182945313007*A246))))/A246))/(-193.04531100204+1.29793404130587*(-0.866683046774748-0.189245231216088*A246)+2.67428634060268*A246+A246*(17.2385911513004-A246+0.439032608267181/(-3.54723577832546-9.8816356325883/A246+0.591080636583349*(A246+A246*(2.23331936112216-8.50249844320438*A246-21.6456057363868/(-349.549013492209-10.5611147002922*A246+A246*(-0.00824040949714623+26.909540462621/A246+A246)+1.17312252422081*(11.0256510908831+0.0326892489558654/(-341.571024947886-0.0701630778125947*A246-2.28957528727028*(-5.7475695925577+0.00457255799530629*(21.3005255926588-7.70465133970322/A246-A246+(0.00554767686096463*(15.5669834129146-5.7475695925577*A246+(-0.941694835825206*A246)/(-10.0416412558224/A246-A246)-0.295472651070439*(3.93768199236285+8.70465133970322*A246)-(0.210495425547904*(-135.668763241033+A246)+(-13.0120042753555+A246+(-9.72722726699945E-10*(-1.7124479022942-A246)*A246)/((-32.0976165837734-A246)*(-8.68053599738865+A246)))/A246)/(-0.0967402281375073+(-0.150184776124432+A246)/(8.83567328147031-7.70465133970322*A246))))/(-21.9329525751883-A246))))))))))))))</f>
        <v>4186.8459368943995</v>
      </c>
      <c r="BT246">
        <f>A246*((1.78768215442851*(-9.41375168477593+A246))/A246-0.591080636583349*(A246+A246*(2.23331936112216-8.50249844320438*A246+(2.44979698171738*(-11.795330726331-A246+(6.47916959775645*(13.6475787857626+0.0720638415512307/(-21.9946707322958+(-A246*(0.349947017264391+0.642956408722068/(-20.9697337481442+2.9080521460322*(-16.5932043167766+A246-7.63376361038766*(-2.808642748929+0.00867473112432151*(A246+(-21.9042264165021-0.835398120291562*A246)*A246))))))/(-4.14864860587967-0.906182945313007*A246))))/A246))/(-11.8086394404746+9.08623915620352*(-26.2937272471951+(16.3839553186276-9.70465133970322*A246)/(5.91216754407364+0.0173301540903904/(-20.9697337481442+0.0578586387297258*(-131.922664298657+A246))))+1.29793404130587*(-5.31804564560985+A246)+2.67428634060268*A246+A246*(36.232576787992-A246+0.439032608267181/(-12.4256835418717+0.591080636583349*(A246+A246*(2.23331936112216-8.50249844320438*A246-21.6456057363868/(-349.549013492209+31.0559146591475*A246+1.17312252422081*(-3.94418690771152-0.121676434230473/(-315.844892892598-7.70465133970322*A246+2.10304212237846*(-5.7475695925577-0.0665747721139105*(19.7089727488426+A246*(21.3005255926588-7.70465133970322/A246-A246+(0.00554767686096463*(17.4049604156163-32.9612088312663*A246-6.25669317890457*(6.02328482228869+0.00692299184520138*(-9.74021213648341+(-1.4914365960962*(-1.10749279931295+A246))/((-13.0120042753555-(-2.66427372847029+A246)/(9.52252072187728-7.70465133970322*A246))*(-11.5145102171086-A246)))-A246-7.70465133970322*(258.879861095296+(20.3649575723876+0.0720638415512307/(-21.9946707322958+(7.63140505519357*(0.349947017264391-0.370841049966837*(9.52252072187728-0.0249591504097229*(-106.73002875976+A246))))/(-4.14864860587967-5.76253373970972*A246))-0.0648249043217953*A246)*A246^2))-(-12.7673065726998+1.72747842651934E-07/((-30.5705701451148-A246)*(-22.4013824148207-A246))+A246)/(1.94807082586132+8.70465133970322*A246+(1.35461986495172*A246)/(-14.4757538947926-2.67428634060268*A246))-0.295472651070439*(-4.23055891600268+(1.78768215442851*(-9.41375168477593+A246))/A246+8.70465133970322*A246-0.591080636583349*(A246+A246*(2.23331936112216-8.50249844320438*A246+(2.44979698171738*(-11.795330726331-A246+(6.47916959775645*(13.6475787857626+0.0720638415512307/(-21.9946707322958+(-A246*(0.349947017264391+0.642956408722068/(-20.9697337481442+2.9080521460322*(-16.5932043167766+A246-7.63376361038766*(-2.808642748929+0.00867473112432151*(A246+(-21.9042264165021-0.835398120291562*A246)*A246))))))/(-4.14864860587967-0.906182945313007*A246))))/A246))/(-352.408032712607+3.52885588954252/(-1.58071887260959-0.158485906555245*(-15.0655653653934+A246))+1.29793404130587*(-5.31804564560985+A246)+2.67428634060268*A246+A246*(36.232576787992-A246+0.439032608267181/(-13.4288714109138-A246+0.591080636583349*(A246+A246*(2.23331936112216-8.50249844320438*A246-21.6456057363868/(-349.549013492209+31.0559146591475*A246+1.17312252422081*(-3.94418690771152-0.121676434230473/(-315.844892892598-7.70465133970322*A246+(-3.52885588954252*(-5.7475695925577+0.112632300896771*(35.3229631143794-(-5.84661096209634-9.70465133970322*A246)/(6.19832735077643+0.0173301540903904/(-20.9697337481442+0.0578586387297258*(-129.457118569645+A246)))-6.25669317890457*(11.7575213142321-0.559383555696836*A246)-0.254345750200885*(7.90947004547679-0.0326994053389128*A246)-0.0608687030980203*(-13.75307963788+8.70465133970322*A246))))/(-10.0254799930774+17.3267779536533*(-16.2912222048287+4.75069706335457*A246)))))))))))))))/(-21.9329525751883-A246)))))))))))))))</f>
        <v>4183.7783909538102</v>
      </c>
      <c r="BU246">
        <f>A246*((1.78768215442851*(-9.41375168477593+A246))/A246-0.591080636583349*(A246+A246*(2.23331936112216-8.50249844320438*A246+(2.44979698171738*(-11.795330726331-A246+(6.47916959775645*(13.6475787857626+0.0720638415512307/(-349.013186778671+1.29793404130587*(4.26419695444374+0.810754768783912*A246)+2.67428634060268*A246+A246*(32.6802911783563-A246-16.8015526675115/(-13.4288714109138-A246+0.591080636583349*(A246+A246*(2.23331936112216-8.50249844320438*A246-21.6456057363868/(-355.296583084767+31.0559146591475*A246))))))))/A246))/(-11.8086394404746+9.08623915620352*(-26.2937272471951+(16.3839553186276-9.70465133970322*A246)/(5.91216754407364+0.0173301540903904/(-20.9697337481442+0.0578586387297258*(-131.922664298657+A246))))+1.29793404130587*(-5.31804564560985+A246)+2.67428634060268*A246+A246*(36.232576787992-A246+0.439032608267181/(-12.4256835418717+0.591080636583349*(A246+A246*(2.23331936112216-8.50249844320438*A246-21.6456057363868/(-349.549013492209+31.0559146591475*A246+1.17312252422081*(-3.94418690771152-0.121676434230473/(-315.844892892598-7.70465133970322*A246+2.10304212237846*(-5.7475695925577-0.0665747721139105*(19.7089727488426+A246*(21.3005255926588-7.70465133970322/A246-A246+(0.00554767686096463*(17.4049604156163-32.9612088312663*A246-0.295472651070439*(-19.7605796930248+(1.78768215442851*(-9.41375168477593+A246))/A246+8.70465133970322*A246)-6.25669317890457*(6.02328482228869+0.00692299184520138*(-9.74021213648341+(-1.4914365960962*(-1.10749279931295+A246))/((-13.0120042753555-(-2.66427372847029+A246)/(9.52252072187728-7.70465133970322*A246))*(-11.5145102171086-A246)))-A246-7.70465133970322*(258.879861095296+(20.3649575723876+0.0720638415512307/(-21.9946707322958+(7.63140505519357*(0.349947017264391-0.370841049966837*(9.52252072187728-0.0249591504097229*(-106.73002875976+A246))))/(-4.14864860587967-5.76253373970972*A246))-0.0648249043217953*A246)*A246^2))-(-24.2989825826343+1.72747842651934E-07/((-30.5705701451148-A246)*(-22.4013824148207-A246)))/(1.94807082586132+8.70465133970322*A246+(1.35461986495172*A246)/(-14.4757538947926-2.67428634060268*A246))))/(-21.9329525751883-A246)))))))))))))))</f>
        <v>4183.7811014458202</v>
      </c>
      <c r="BV246">
        <f>A246*((1.78768215442851*(-9.41375168477593+A246))/A246-0.591080636583349*(A246+A246*(2.23331936112216-8.50249844320438*A246+(2.44979698171738*(-11.795330726331-A246+(6.47916959775645*(13.6475787857626+0.0720638415512307/(-21.9946707322958+(-A246*(0.349947017264391+0.642956408722068/(-20.9697337481442+2.9080521460322*(-16.5932043167766+A246-7.63376361038766*(-2.808642748929+0.00867473112432151*(A246+(-21.9042264165021-0.835398120291562*A246)*A246))))))/(-4.14864860587967-0.906182945313007*A246))))/A246))/(-11.8086394404746-2.21206034501053*(-5.31804564560985+A246)+2.67428634060268*A246+9.08623915620352*(-26.2937272471951+(16.3839553186276-9.70465133970322*A246)/(6.99941318854001+0.0173301540903904/(-20.9697337481442+0.0578586387297258*(0.345862729208233+17.3267779536533*(-5.73264789394388-11.5145102171086/A246)+A246))))+A246*(36.232576787992-A246+0.439032608267181/(-13.4288714109138-A246+0.591080636583349*(A246+A246*(2.23331936112216-8.50249844320438*A246-21.6456057363868/(-349.549013492209+31.0559146591475*A246+1.17312252422081*(-3.94418690771152-0.121676434230473/(-315.844892892598-7.70465133970322*A246+2.10304212237846*(-5.7475695925577-0.0665747721139105*(19.7089727488426+A246*(21.3005255926588-7.70465133970322/A246-A246+(0.00554767686096463*(17.4049604156163-32.9612088312663*A246-6.25669317890457*(6.02328482228869+0.00692299184520138*(-9.74021213648341+(-1.4914365960962*(-1.10749279931295+A246))/((-13.0120042753555-(-2.66427372847029+A246)/(9.52252072187728-7.70465133970322*A246))*(-11.5145102171086-A246)))-A246-7.70465133970322*(258.879861095296+(20.3649575723876+0.0720638415512307/(-21.9946707322958+(7.63140505519357*(0.349947017264391-0.370841049966837*(9.52252072187728-0.0249591504097229*(-106.73002875976+A246))))/(-4.14864860587967-5.76253373970972*A246))-0.0648249043217953*A246)*A246^2))-(-12.7673065726998+1.72747842651934E-07/((-30.5705701451148-A246)*(-22.4013824148207-A246))+A246)/(1.94807082586132+8.70465133970322*A246+(1.35461986495172*A246)/(-14.4757538947926-2.67428634060268*A246))-0.295472651070439*(-4.23055891600268+(1.78768215442851*(-9.41375168477593+A246))/A246+8.70465133970322*A246-0.591080636583349*(A246-7.70093421551544*(2.23331936112216-8.50249844320438*A246+(2.44979698171738*(-11.795330726331-A246+(6.47916959775645*(13.6475787857626+0.0720638415512307/(-21.9946707322958+(-A246*(0.349947017264391+0.642956408722068/(-20.9697337481442+2.9080521460322*(-16.5932043167766+A246-7.63376361038766*(-2.808642748929+0.00867473112432151*(A246+(-21.9042264165021-0.835398120291562*A246)*A246))))))/(-4.14864860587967-0.906182945313007*A246))))/A246))/(-315.268108088157+3.52885588954252/(-1.58071887260959-0.158485906555245*(-15.0655653653934+A246))+1.29793404130587*(-5.31804564560985+A246)+2.67428634060268*A246+A246*(36.232576787992-A246+0.439032608267181/(-13.4288714109138-A246+0.591080636583349*(A246+A246*(2.23331936112216-8.50249844320438*A246-21.6456057363868/(-367.834514541146+2.67428634060268*A246+(28.389868728042+0.0101708037965864/(-0.978872100238622+0.260899672922807*A246))*A246)))))))))))/(-21.9329525751883-A246)))))))))))))))</f>
        <v>4182.9487607212986</v>
      </c>
      <c r="BW246">
        <f>A246*((1.78768215442851*(-9.41375168477593+A246))/A246-0.591080636583349*(A246+A246*(2.23331936112216-8.50249844320438*A246+(2.44979698171738*(-11.795330726331-A246+(6.47916959775645*(13.6475787857626+0.0720638415512307/(-11.6469401854106+(-A246*(0.349947017264391+0.642956408722068/(-20.9697337481442+2.9080521460322*(-16.4872612300863+A246-7.63376361038766*(-2.808642748929+0.00867473112432151*(A246+(-15.6016582835869-0.835398120291562*A246)*A246))))))/(-4.14864860587967-0.906182945313007*A246))))/A246))/(-193.04531100204+1.29793404130587*(11.1664491283421-0.189245231216088*A246)+2.67428634060268*A246+A246*(17.2385911513004-A246+0.439032608267181/(-3.54723577832546-9.8816356325883/A246+0.591080636583349*(A246+A246*(2.23331936112216-8.50249844320438*A246-21.6456057363868/(-349.549013492209-10.5611147002922*A246+A246*(-0.00824040949714623+26.909540462621/A246+A246)+1.17312252422081*(11.0256510908831+0.0326892489558654/(-341.571024947886-0.0701630778125947*A246-2.28957528727028*(-5.7475695925577+0.00457255799530629*(21.3005255926588-7.70465133970322/A246-A246+(0.00554767686096463*(17.4049604156163-5.7475695925577*A246+(-0.941694835825206*A246)/(-10.0416412558224/A246-A246)-0.295472651070439*(3.93768199236285+8.70465133970322*A246)-(0.210495425547904*(-135.668763241033+A246)+(-13.0120042753555+A246+(-9.72722726699945E-10*(-1.7124479022942-A246)*A246)/((-32.0976165837734-A246)*(-8.68053599738865+A246)))/A246)/(-0.0967402281375073+(-0.150184776124432+A246)/(8.83567328147031-7.70465133970322*A246))-6.25669317890457*(8.02649507254932-7.70465133970322*(45.9038394823229+A246^2*(4.16134623897683+0.00400064547266267*A246+1.18925412861718/(-21.9946707322958+(-(0.349947017264391-0.370841049966837*(9.52252072187728-0.0249591504097229*(-201.4524288892+A246)))*A246)/(-4.14864860587967-0.504284962728453*A246))))+(-0.0870246357838706*(-9.74021213648341+(-1.4914365960962*(-1.10749279931295+A246))/((-13.0120042753555-0.0173225683349635*(-2.66427372847029+A246))*(-6.29691774584847-A246))))/(-357.376076141118+(-1.73307269594988+(-0.01959744060432*(-870.442919712308-0.0470217012695777*(-9.74021213648341+(0.115804201942111*(-1.10749279931295+A246))/(-3.52885588954252-A246))-A246))/(-19.7379090271725-A246))*A246+0.218483278837231*A246*(5.23611750906873-A246/(4.64119259505472-21.6456057363868/(-359.145638395845-7.70465133970322*(3.78261920089839-3.95085081342893*A246+(-59.4639639362714*(-11.5145102171086+5.7475695925577*(-0.150184776124432+A246))*(-3.77339337067299-A246)*(-19.4893598547068-0.076430738966717*(-14.1831883134696+8.70465133970322*A246)))/((-5.92949128961905-1.42510429952773*(24.0788892086758-11.7884256391914*A246)-0.0466708043800502*((13.2207667081235-0.0205193405577958/(-9.03194600525329+468.787963896492/(-7.70093421551544-A246)-0.190902118805333*A246)-8.70465133970322*A246)/A246-4.75069706335457*A246))*(15.4261700879022+54.3114503640972/(-20.4380573116207+0.559383555696836*A246)-0.254345750200885*(7.90947004547679-0.0326994053389128*A246)-(-5.84661096209634-9.70465133970322*A246)/(6.19832735077643+(-2.79864745585695*(231.73313165138-A246))/((-20.9697337481442-0.0144576194590405*(-187.346994327287+A246))*(67.3473306085681-6.25669317890457*(5.7374656725567-0.0470217012695777*(-9.74021213648341-0.430857376088531/((-13.0120042753555-(-2.66427372847029+A246)/(9.52252072187728-14.4757538947926/A246))*(-11.5145102171086-A246)))-A246)-5.7475695925577*A246-0.295472651070439*(0.190902118805333*A246+(48.5906580214263+A246)/(-13.0120042753555+(-0.373931536356963*(-2.66427372847029+A246))/A246))+(-6.19832735077643*(-6.65456736194314+(-0.000410440297077833*(9.65940809762727-9.36582116150878/A246))/(-30.5705701451148-A246)-8.72247219696322*A246))/(-8.98585805759474+8.70465133970322*A246))))-0.0227122924303776*(-10.8042566175449-5.64846612339597*(A246-207.790544919876/(35.0314409262632-0.254345750200885*(7.90947004547679-0.0415175006207478*(0.349947017264391-5.14016419496647/((-26.2512879817605-A246)*(0.345862729208233+A246))))+(-0.295472651070439*(-4.23055891600268+A246))/(9.52252072187728-7.70465133970322*A246)-0.117449373788084*(-14.5763309899785-7.70465133970322*A246-0.000537571677301541*(-13.0837410905508+(-A246*(0.349947017264391+1.34759177211999*A246*(-0.0785610191848747+A246*(-15.6281607086517+7.50938489036148*A246))))/(A246-79.7663951514615*(-27.7415686502872-7.70465133970322*A246)*A246)))-6.25669317890457*(3.93979866340034-7.70465133970322*(16.7825787989796+A246^2*(-10.1401494825539-0.0648249043217953*A246-0.190790720971366/(2.1504085816718+(-(0.349947017264391-0.358621192908055*(9.52252072187728-0.42241490856137*(-274.862744008774+A246)))*A246)/(-4.14864860587967-5.06024446210255*A246)-(-0.171168035151992/(-20.9697337481442-0.609329361025309*(-48.5075771210707+A246))+0.094636238129531/(1.78768215442851*A246^2-0.591080636583349*(19.7089727488426+A246*(13.0120042753555+(0.00189422990011044*(-2.52421910807194-0.101389377780016*(-7.93854033403447-7.70465133970322*A246)+4.75069706335457*A246-6.25669317890457*(2.7955470750824-7.70465133970322*(16.7825787989796+A246))-8.6651124211905/(-13.75307963788+8.70465133970322*A246)))/(18.4571729100509+8.39892884456332*A246)))))/(-4.0195152651755+1.597464086832*A246))))))))))))))))))/(-21.9329525751883-A246))))))))))))))</f>
        <v>4183.7264610839911</v>
      </c>
      <c r="BX246">
        <f>A246*((1.78768215442851*(-9.41375168477593+A246))/A246-0.591080636583349*(A246+A246*(2.23331936112216-8.50249844320438*A246+(2.44979698171738*(-11.795330726331-A246+(6.47916959775645*(13.6475787857626+0.0720638415512307/(-11.6469401854106+(-A246*(0.349947017264391+0.642956408722068/(-20.9697337481442+2.9080521460322*(-16.4872612300863+A246-7.63376361038766*(-2.808642748929+0.00867473112432151*(A246+(-15.6016582835869-0.835398120291562*A246)*A246))))))/(-4.14864860587967-0.906182945313007*A246))))/A246))/(-193.04531100204+1.29793404130587*(9.41356765930968-0.189245231216088*A246)+2.67428634060268*A246+A246*(17.2385911513004-A246+0.439032608267181/(-3.54723577832546-9.8816356325883/A246+0.591080636583349*(A246+A246*(2.23331936112216-8.50249844320438*A246-21.6456057363868/(-349.549013492209-10.5611147002922*A246+A246*(-0.00824040949714623+26.909540462621/A246+A246)+1.17312252422081*(11.0256510908831+0.0326892489558654/(-341.571024947886-0.0701630778125947*A246-2.28957528727028*(-5.7475695925577+0.00457255799530629*(21.3005255926588-7.70465133970322/A246-A246+(0.00554767686096463*(17.4049604156163-5.7475695925577*A246+(-0.941694835825206*A246)/(-10.0416412558224/A246-A246)-0.295472651070439*(3.93768199236285+8.70465133970322*A246)-(0.210495425547904*(-135.668763241033+A246)+(-13.0120042753555+A246+(-9.72722726699945E-10*(-1.7124479022942-A246)*A246)/((-32.0976165837734-A246)*(-8.68053599738865+A246)))/A246)/(-0.0967402281375073+(-0.150184776124432+A246)/(8.83567328147031-7.70465133970322*A246))-6.25669317890457*(8.02649507254932-7.70465133970322*(45.9038394823229+(4.02500253941982+0.00400064547266267*A246)*A246^2)+(-0.0870246357838706*(-9.74021213648341+(-1.4914365960962*(-1.10749279931295+A246))/((-13.0120042753555-0.0173225683349635*(-2.66427372847029+A246))*(-6.29691774584847-A246))))/(-357.376076141118+(-1.73307269594988+(-0.01959744060432*(-870.442919712308-0.0470217012695777*(-9.74021213648341+(0.115804201942111*(-1.10749279931295+A246))/(-3.52885588954252-A246))-A246))/(-19.7379090271725-A246))*A246+0.218483278837231*A246*(5.23611750906873-A246/(4.64119259505472-21.6456057363868/(-359.145638395845-7.70465133970322*(3.78261920089839-3.95085081342893*A246+(-59.4639639362714*(-11.5145102171086+5.7475695925577*(-0.150184776124432+A246))*(-3.77339337067299-A246)*(-19.4893598547068-0.076430738966717*(-19.9307579060273+7.70465133970322*A246)))/((-5.92949128961905-1.42510429952773*(24.0788892086758-11.7884256391914*A246)-0.0466708043800502*((13.2207667081235-0.0205193405577958/(-9.03194600525329+468.787963896492/(-7.70093421551544-A246)-0.190902118805333*A246)-8.70465133970322*A246)/A246-4.75069706335457*A246))*(15.4261700879022+54.3114503640972/(-20.4380573116207+0.559383555696836*A246)-0.254345750200885*(7.90947004547679-0.0326994053389128*A246)-(-5.84661096209634-9.70465133970322*A246)/(6.19832735077643+(-2.79864745585695*(231.73313165138-A246))/((-20.9697337481442-0.0144576194590405*(-187.346994327287+A246))*(67.3473306085681-6.25669317890457*(5.7374656725567-0.0470217012695777*(-9.74021213648341-0.430857376088531/((-13.0120042753555-(-2.66427372847029+A246)/(9.52252072187728-14.4757538947926/A246))*(-11.5145102171086-A246)))-A246)-5.7475695925577*A246-0.295472651070439*(0.190902118805333*A246+(48.5906580214263+A246)/(-13.0120042753555+(-0.373931536356963*(-2.66427372847029+A246))/A246))+(-6.19832735077643*(-6.65456736194314+(-0.000410440297077833*(9.65940809762727-9.36582116150878/A246))/(-16.0169341015619-1.16460187970844*A246)-8.72247219696322*A246))/(-8.98585805759474+8.70465133970322*A246))))-0.0227122924303776*(-10.8042566175449-5.64846612339597*(A246-207.790544919876/(33.9366578423704-0.254345750200885*(7.90947004547679-0.0415175006207478*(0.349947017264391-5.14016419496647/((-26.2512879817605-A246)*(0.345862729208233+A246))))+(-0.295472651070439*(-4.23055891600268+A246))/(9.52252072187728-7.70465133970322*A246)-0.117449373788084*(-14.5763309899785-7.70465133970322*A246-0.000537571677301541*(-13.0837410905508+(-A246*(0.349947017264391+1.34759177211999*A246*(-0.0785610191848747+A246*(-15.6281607086517+7.50938489036148*A246))))/(A246-79.7663951514615*(-27.7415686502872-7.70465133970322*A246)*A246)))-6.25669317890457*(0.906823918784069-7.70465133970322*(16.7825787989796+A246^2*(-10.1401494825539-0.0648249043217953*A246-0.190790720971366/(2.1504085816718+(-(0.349947017264391-0.358621192908055*(9.52252072187728-0.42241490856137*(-274.862744008774+A246)))*A246)/(-4.14864860587967-5.06024446210255*A246)-(-0.171168035151992/(-20.9697337481442-0.609329361025309*(-48.5075771210707+A246))+0.094636238129531/(1.78768215442851*A246^2-0.591080636583349*(19.7089727488426+A246*(13.0120042753555+(0.00189422990011044*(-19.9406196274747+0.146368301526641*(-7.93854033403447-7.70465133970322*A246)+4.75069706335457*A246-6.25669317890457*(2.7955470750824-7.70465133970322*(16.7825787989796+A246))-8.6651124211905/(-13.75307963788+8.70465133970322*A246)))/(18.4571729100509+8.39892884456332*A246)))))/(-4.0195152651755+1.597464086832*A246))))))))))))))))))/(-21.9329525751883-A246))))))))))))))</f>
        <v>4184.2528758018534</v>
      </c>
      <c r="BY246">
        <f>A246*((1.78768215442851*(-9.41375168477593+A246))/A246-0.591080636583349*(A246+A246*(2.23331936112216-8.50249844320438*A246+(2.44979698171738*(-11.795330726331-A246+(6.47916959775645*(13.6475787857626+0.0720638415512307/(-11.6469401854106+(-A246*(0.349947017264391+0.642956408722068/(-20.9697337481442+2.9080521460322*(-16.4872612300863+A246-7.63376361038766*(-2.808642748929+0.00867473112432151*(A246+(-15.6016582835869-0.835398120291562*A246)*A246))))))/(-4.14864860587967-0.906182945313007*A246))))/A246))/(-193.04531100204+1.29793404130587*(9.72559491253971-0.189245231216088*A246)+2.67428634060268*A246+A246*(17.2385911513004-A246+0.439032608267181/(-3.54723577832546-9.8816356325883/A246+0.591080636583349*(A246+A246*(2.23331936112216-8.50249844320438*A246-21.6456057363868/(-349.549013492209-10.5611147002922*A246+A246*(-0.00824040949714623+26.909540462621/A246+A246)+1.17312252422081*(11.0256510908831+0.0326892489558654/(-341.571024947886-0.0701630778125947*A246-22.0447546006476/(-1.68547612868648-0.0468227213141608/(10.2053605237884-A246^2*(27.3426248754258-0.0648249043217953*A246+1.18925412861718/(-21.9946707322958+(1.05970627458345*(9.52252072187728-1.32062167898572*(-106.73002875976+A246))*A246)/(-4.14864860587967-5.76253373970972*A246))))))))))))))))</f>
        <v>4184.1612605819892</v>
      </c>
      <c r="BZ246">
        <f>A246*((1.78768215442851*(-9.41375168477593+A246))/A246-0.591080636583349*(A246+A246*(2.23331936112216-8.50249844320438*A246+(3.28556531108678*(-11.795330726331+88.3955904393784/A246-A246))/(-204.665866510066+1.29793404130587*(-0.866683046774748-0.253718577388772*A246)+A246*(19.5017625390124-A246+0.439032608267181/(-3.54723577832546-9.8816356325883/A246+0.591080636583349*(A246+A246*(2.23331936112216-8.50249844320438*A246-21.6456057363868/(-349.549013492209-10.5611147002922*A246+A246*(-0.00824040949714623+26.909540462621/A246+A246)+1.17312252422081*(11.0256510908831+0.0326892489558654/(-341.571024947886-0.0701630778125947*A246-2.28957528727028*(-5.7475695925577+0.00457255799530629*(21.3005255926588-7.70465133970322/A246-A246+(0.00823152980751744*(17.6513828520051-5.7475695925577*A246+(-0.941694835825206*A246)/((-7.70093421551544+(1.78768215442851*(-9.41375168477593+A246))/A246)/A246-A246)-0.295472651070439*(3.43745877591985+8.70465133970322*A246)-(0.210495425547904*(-135.668763241033+A246)+(-13.0120042753555+(-3.21483206364618E-08*(-1.7124479022942-A246))/((-32.0976165837734-A246)*(-13.0120042753555-A246))+A246)/A246)/(-0.0967402281375073+(-0.150184776124432+A246)/(8.83567328147031-7.70465133970322*A246))-0.254345750200885*(7.90947004547679-8.73629213893913/(-19.0905969243146+7.70465133970322*A246))))/(-21.9329525751883-A246))))))))))))))</f>
        <v>4184.4141801738851</v>
      </c>
      <c r="CA246">
        <f>A246*((1.78768215442851*(-9.41375168477593+A246))/A246-0.591080636583349*(A246+A246*(2.23331936112216-8.50249844320438*A246+(3.28556531108678*(-11.795330726331+88.3955904393784/A246-A246))/(-204.665866510066+1.29793404130587*(-0.866683046774748-0.253718577388772*A246)+A246*(19.5017625390124-A246+0.439032608267181/(-3.54723577832546-9.8816356325883/A246+0.591080636583349*(A246+A246*(2.23331936112216-8.50249844320438*A246-21.6456057363868/(-349.549013492209-10.5611147002922*A246+A246*(-0.00824040949714623+26.909540462621/A246+A246)+1.17312252422081*(11.0256510908831+0.0326892489558654/(-341.571024947886-0.0701630778125947*A246-2.28957528727028*(-5.7475695925577+0.00457255799530629*(21.3005255926588-7.70465133970322/A246-A246+(0.00823152980751744*(17.6513828520051-5.7475695925577*A246+(-0.941694835825206*A246)/((-7.70093421551544+(1.78768215442851*(-9.41375168477593+A246))/A246)/A246-A246)-0.295472651070439*(3.43745877591985+8.70465133970322*A246)-(0.210495425547904*(-135.668763241033+A246)+(-13.0120042753555+(-3.21483206364618E-08*(-1.7124479022942-A246))/((-32.0976165837734-A246)*(-13.0120042753555-A246))+A246)/A246)/(-0.0967402281375073+(-0.150184776124432+A246)/(8.83567328147031-7.70465133970322*A246))-0.254345750200885*(7.90947004547679-8.73629213893913/(-19.0905969243146+7.70465133970322*A246))))/(-21.9329525751883-A246))))))))))))))</f>
        <v>4184.4141801738851</v>
      </c>
      <c r="CB246">
        <f>A246*((1.78768215442851*(-9.41375168477593+A246))/A246-0.591080636583349*(A246+A246*(2.23331936112216-8.50249844320438*A246+(3.28556531108678*(-11.795330726331+88.3955904393784/A246-A246))/(-204.665866510066+1.29793404130587*(-0.866683046774748-0.253718577388772*A246)+A246*(19.5017625390124-A246+0.439032608267181/(-3.54723577832546-9.8816356325883/A246+0.591080636583349*(A246+A246*(17.6673558994999-0.797847103501166*A246-21.6456057363868/(-349.549013492209-10.5611147002922*A246+A246*(-0.00824040949714623+26.909540462621/A246+A246)+1.17312252422081*(11.0256510908831+0.0326892489558654/(-341.571024947886-0.0701630778125947*A246-2.28957528727028*(-5.7475695925577+0.00457255799530629*(21.3005255926588-7.70465133970322/A246-A246+(0.00823152980751744*(17.6513828520051-5.7475695925577*A246+(-0.941694835825206*A246)/((-7.70093421551544+(1.78768215442851*(-9.41375168477593+A246))/A246)/A246-A246)-0.295472651070439*(3.93768199236285+8.70465133970322*A246)-(0.210495425547904*(-135.668763241033+A246)+(-13.0120042753555+(-3.21483206364618E-08*(-1.7124479022942-A246))/((-32.0976165837734-A246)*(-13.0120042753555-A246))+A246)/A246)/(-0.0967402281375073+(-0.150184776124432+A246)/(8.83567328147031-7.70465133970322*A246))-0.254345750200885*(7.90947004547679-8.73629213893913/(-19.0905969243146+7.70465133970322*A246))))/(-21.9329525751883-A246))))))))))))))</f>
        <v>4184.4007167206073</v>
      </c>
      <c r="CC246">
        <f>A246*((1.78768215442851*(-9.41375168477593+A246))/A246-0.591080636583349*(A246+A246*(2.23331936112216-8.50249844320438*A246+(3.28556531108678*(-11.795330726331+92.6302763614385/A246-A246))/(-202.860789938494+1.29793404130587*(-0.866683046774748+1.93833940413126*A246)+A246*(17.198704417839-A246+0.439032608267181/(-3.54723577832546-9.8816356325883/A246+0.591080636583349*(A246+A246*(2.23331936112216-8.50249844320438*A246-21.6456057363868/(-349.549013492209-10.5611147002922*A246+A246*(-0.00824040949714623+26.909540462621/A246+A246)+1.17312252422081*(11.0256510908831+0.0737126349277349/(-341.571024947886-0.0701630778125947*A246-2.30372356789107*(-5.7475695925577+0.00457255799530629*(21.3005255926588-7.70465133970322/A246-A246+(0.00823152980751744*(17.6513828520051-((-13.0120042753555+0.8689625314385*A246)/A246+0.210495425547904*(-135.668763241033+A246))/(-0.0822201066062465+(-0.150184776124432+A246)/(8.83567328147031-7.70465133970322*A246))-5.7475695925577*A246+(0.0578753216018188*A246)/((-7.70093421551544+(1.78768215442851*(-9.41375168477593+A246))/A246)/A246-A246)-0.295472651070439*(3.93768199236285+8.70465133970322*A246)-0.254345750200885*(7.90947004547679-8.73629213893913/(-19.0905969243146+7.70465133970322*A246))))/(-37.9780218952067-A246))))))))))))))</f>
        <v>4183.921198801123</v>
      </c>
      <c r="CD246">
        <f>A246*((1.78768215442851*(-9.41375168477593+A246))/A246-0.591080636583349*(A246+A246*(2.23331936112216-8.50249844320438*A246+(3.28556531108678*(-11.795330726331+92.6302763614385/A246-A246))/(-202.860789938494+1.29793404130587*(-0.866683046774748+1.93833940413126*A246)+A246*(17.198704417839-A246+0.439032608267181/(-3.54723577832546-9.8816356325883/A246+0.591080636583349*(A246+A246*(2.23331936112216-8.50249844320438*A246-21.6456057363868/(-349.549013492209-10.5611147002922*A246+A246*(-0.00824040949714623+26.909540462621/A246+A246)+1.17312252422081*(11.0256510908831+0.0737126349277349/(-341.571024947886-0.0701630778125947*A246-2.30372356789107*(-5.7475695925577+0.00457255799530629*(21.3005255926588-7.70465133970322/A246-A246+(0.00823152980751744*(17.6513828520051-((-13.0120042753555+0.8689625314385*A246)/A246+0.210495425547904*(-135.668763241033+A246))/(-0.0822201066062465+(-0.150184776124432+A246)/(8.83567328147031-7.70465133970322*A246))-5.7475695925577*A246+(0.0578753216018188*A246)/((-7.70093421551544+(1.78768215442851*(-9.41375168477593+A246))/A246)/A246-A246)-0.295472651070439*(3.93768199236285+8.70465133970322*A246)-0.254345750200885*(7.90947004547679-8.73629213893913/(-19.0905969243146+7.70465133970322*A246))))/(-37.9780218952067-A246))))))))))))))</f>
        <v>4183.921198801123</v>
      </c>
      <c r="CE246">
        <f>A246*((1.78768215442851*(-9.41375168477593+A246))/A246-0.591080636583349*(A246+A246*(2.23331936112216-8.50249844320438*A246+(2.44979698171738*(-11.795330726331-A246+(6.47916959775645*(13.7263148709758-0.0648249043217953*(-13.0120042753555+4.35872574753084E-06/((-30.5705701451148-A246)*(-22.4013824148207-A246))+A246)))/A246))/(-169.717732460601+1.29793404130587*(12.2599106019072-0.189245231216088*A246)+3.52885588954252/(-0.0626710448287442*(-13.0120042753555+2.56030373891255/(-19.7379090271725-A246))+A246)+A246*(17.2385911513004-A246+0.439032608267181/(-3.54723577832546-21.1534709031174/A246+0.591080636583349*(A246-0.164601879708438*A246^2)))))))</f>
        <v>4184.2750096736008</v>
      </c>
      <c r="CF246">
        <f>A246*((1.78768215442851*(-9.41375168477593+A246))/A246-0.591080636583349*(A246+A246*(2.23331936112216-8.50249844320438*A246+(3.28556531108678*(-11.795330726331+88.3955904393784/A246-A246))/(-205.892344307736-657.131049911602*(-13.1453067185374-A246)+1.29793404130587*(-0.866683046774748-0.253718577388772*A246)+A246*(19.5017625390124-A246+0.509722559084822/(-3.54723577832546-9.8816356325883/A246+0.591080636583349*(A246+A246*(2.23331936112216-8.50249844320438*A246-21.6456057363868/(16.9996012313116-11.5611147002922*A246+A246*(11.0256510908831+0.0326892489558654/(-341.571024947886-0.0701630778125947*A246+(3.83909585407397*(-5.7475695925577+0.00457255799530629*(21.3005255926588-7.70465133970322/A246-A246+(0.255368864256037*(10.7783333403427+A246))/(-21.9329525751883-A246))))/(-1.68547612868648-0.0468227213141608/(-0.978872100238622+0.260899672922807*(-3.85474577276348+A246)))))+A246*(26.909540462621/A246+A246+0.170543895888834/(-11.5145102171086-1.86941262115636/(-20.9697337481442+0.0283538914290296*(-1.10749279931295+A246)*(-126.211815109957+2*A246)))))))))))))</f>
        <v>4203.3571073009753</v>
      </c>
      <c r="CG246">
        <f>A246*((1.78768215442851*(-9.41375168477593+A246))/A246-0.591080636583349*(A246+A246*(2.23331936112216-8.50249844320438*A246+(3.28556531108678*(-11.795330726331+88.3955904393784/A246-A246))/(-205.892344307736-657.131049911602*(-13.1453067185374-A246)+1.29793404130587*(-0.866683046774748-0.253718577388772*A246)+A246*(19.5017625390124-A246+0.509722559084822/(-2.69774902401106-9.8816356325883/A246+0.591080636583349*(A246+A246*(2.23331936112216-8.50249844320438*A246-21.6456057363868/(16.9996012313116-11.5611147002922*A246+A246*(11.0256510908831+0.0326892489558654/(-341.571024947886-0.0701630778125947*A246+(3.83909585407397*(-5.7475695925577+0.00457255799530629*(21.3005255926588-7.70465133970322/A246-A246+(0.255368864256037*(10.7783333403427+A246))/(-21.9329525751883-A246))))/(-1.68547612868648-0.0468227213141608/(-0.978872100238622+0.260899672922807*(-3.85474577276348+A246)))))+A246*(26.909540462621/A246+A246+0.170543895888834/(-11.5145102171086-1.86941262115636/(-20.9697337481442+0.0283538914290296*(-1.10749279931295+A246)*(-136.417175633745-9.08623915620352*(-8.16824090836553-7.70465133970322*A246)+2*A246)))))))))))))</f>
        <v>4203.357107301179</v>
      </c>
      <c r="CH246">
        <f>A246*((1.78768215442851*(-9.41375168477593+A246))/A246-0.591080636583349*(A246+A246*(2.23331936112216-8.50249844320438*A246+(3.28556531108678*(-11.795330726331+88.3955904393784/A246-A246))/(-205.892344307736-657.131049911602*(-13.1453067185374-A246)+1.29793404130587*(-0.866683046774748-0.253718577388772*A246)+A246*(19.5017625390124-A246-9.08623915620352/((-6.3113422868837-0.158807854947652*(-11.795330726331+(6.47916959775645*(13.6475787857626+0.269700345314439/(239.656390749398-A246)))/A246-A246))*(-2.69774902401106-9.8816356325883/A246+0.591080636583349*(A246+A246*(2.23331936112216-8.50249844320438*A246-21.6456057363868/(16.9996012313116-11.5611147002922*A246+(11.0256510908831+0.0508420921114049*(-1.7124479022942-A246))*A246+A246*(26.909540462621/A246+A246+0.170543895888834/(-11.5145102171086-1.86941262115636/(-20.9697337481442+0.0283538914290296*(-1.10749279931295+A246)*(-136.417175633745-9.08623915620352*(-8.16824090836553-7.70465133970322*A246)+2*A246))))))))))))))</f>
        <v>4203.357107628437</v>
      </c>
      <c r="CI246">
        <f>A246*((1.78768215442851*(-9.41375168477593+A246))/A246-0.591080636583349*(A246+A246*(2.23331936112216-8.50249844320438*A246+(3.28556531108678*(-11.795330726331+88.3955904393784/A246-A246))/(-205.892344307736-657.131049911602*(-13.1453067185374-A246)+1.29793404130587*(-0.866683046774748-0.253718577388772*A246)+(19.5017625390124+0.509722559084822/(-2.31297626730132-9.8816356325883/A246)-A246)*A246))))</f>
        <v>4203.3571214125695</v>
      </c>
      <c r="CJ246">
        <f>A246*((1.78768215442851*(-9.41375168477593+A246))/A246-0.591080636583349*(A246+A246*(2.23331936112216-8.50249844320438*A246+(3.28556531108678*(-11.795330726331+88.3955904393784/A246-A246))/(-205.892344307736-660.753895991964*(-13.1453067185374-A246)+1.29793404130587*(-0.866683046774748-0.315117867068885*A246)+A246*(19.5017625390124-A246-9.08623915620352/((-6.3113422868837-0.158807854947652*(-11.795330726331+(6.47916959775645*(13.6475787857626+0.269700345314439/(239.656390749398-A246)))/A246-A246))*(-2.69774902401106-9.8816356325883/A246+0.591080636583349*(A246+A246*(2.23331936112216-8.50249844320438*A246-21.6456057363868/(16.9996012313116-11.5611147002922*A246+(11.0256510908831+0.0508420921114049*(-1.7124479022942-A246))*A246+A246*(26.909540462621/A246+A246+0.170543895888834/(-11.5145102171086-1.86941262115636/(-20.9697337481442+0.059248057017872*(-1.10749279931295+A246)*(-136.417175633745-9.08623915620352*(-8.16824090836553-7.70465133970322*A246)+2*A246))))))))))))))</f>
        <v>4203.3563155221555</v>
      </c>
      <c r="CK246">
        <f>A246*((1.78768215442851*(-9.41375168477593+A246))/A246-0.591080636583349*(A246+A246*(2.23331936112216-8.50249844320438*A246+(3.28556531108678*(-11.795330726331+88.3955904393784/A246-A246))/(-205.892344307736-657.131049911602*(-13.1453067185374-A246)+1.29793404130587*(12.2599106019072-0.253718577388772*A246)+A246*(17.1802299945606-A246+0.509722559084822/(-3.54723577832546-9.8816356325883/A246+0.591080636583349*(A246+A246*(2.23331936112216-8.50249844320438*A246-21.6456057363868/(16.9996012313116-11.5611147002922*A246+A246*(11.0256510908831+0.0326892489558654/(-341.571024947886-0.0701630778125947*A246+(3.83909585407397*(-5.7475695925577+0.00457255799530629*(21.3005255926588-7.70465133970322/A246-A246+(0.255368864256037*(10.7783333403427+A246))/(-21.9329525751883-A246))))/(-1.68547612868648-0.0468227213141608/(-0.978872100238622+0.260899672922807*(-3.85474577276348+A246)))))+A246*(26.909540462621/A246+A246+0.170543895888834/(-11.5145102171086-1.86941262115636/(-20.9697337481442+0.0283538914290296*(-1.10749279931295+A246)*(-136.417175633745+2*A246-9.08623915620352*(-7.90947004547679-7.70465133970322*A246+0.0326994053389128*(0.349947017264391-6.40580804799589*(10.2053605237884-A246^2*(20.3649575723876-0.0648249043217953*A246+0.0720638415512307/(-21.9946707322958-0.295472651070439*(0.349947017264391-0.370841049966837*(9.52252072187728-0.0249591504097229*(-106.73002875976+A246)))*A246))))))))))))))))))</f>
        <v>4203.3571575069827</v>
      </c>
      <c r="CL246">
        <f>A246*((1.78768215442851*(-9.41375168477593+A246))/A246-0.591080636583349*(A246+A246*(2.23331936112216-8.50249844320438*A246+(3.28556531108678*(-11.795330726331+88.3955904393784/A246-A246))/(-204.665866510066+A246*(19.5017625390124-A246+0.439032608267181/(-3.54723577832546-9.8816356325883/A246+0.591080636583349*(A246+A246*(2.23331936112216-8.50249844320438*A246-21.6456057363868/(16.9996012313116+1.17312252422081*(11.0256510908831+0.0200528172855887/(-1.83797700270173-A246))-11.5611147002922*A246+(-1.00824040949715+A246)*A246)))))+1.29793404130587*(-0.866683046774748-A246/(-1.83797700270173-243.486294341925/(-38.5102309961473-0.254345750200885*(7.90947004547679-0.0326994053389128*A246)-(3.59047055827461-9.70465133970322*A246)/(8.47083696681075+(-1.61976960029927*(231.73313165138-A246))/(76.9933573259133-6.25669317890457*(5.7374656725567-0.0470217012695777*(-9.74021213648341-0.430857376088531/((-13.0120042753555-(-2.66427372847029+A246)/(9.52252072187728-14.4757538947926/A246))*(-11.5145102171086-A246)))-A246)-5.7475695925577*A246-0.295472651070439*((-15.6366655134501+A246)/(-13.0120042753555+(-0.373931536356963*(-2.66427372847029+A246))/A246)+A246+(7.70465133970322*A246)/(10.3681247273514-7.70465133970322*A246))+(-6.19832735077643*(-6.65456736194314+(-0.000720333190851121*(9.65940809762727-9.36582116150878/A246))/(40.7981036644695-A246)-8.72247219696322*A246))/(-17.9354544211165+7.70465133970322/A246+A246))))))))))</f>
        <v>4184.3069877788021</v>
      </c>
      <c r="CM246">
        <f>A246*((1.78768215442851*(-9.41375168477593+A246))/A246-0.591080636583349*(A246+A246*(2.23331936112216-8.50249844320438*A246+(3.28556531108678*(-11.795330726331+88.3955904393784/A246-A246))/(-204.665866510066+A246*(19.5017625390124-A246+0.439032608267181/(-3.54723577832546-9.8816356325883/A246+0.591080636583349*(A246+A246*(2.23331936112216-8.50249844320438*A246-21.6456057363868/(16.9996012313116+1.17312252422081*(11.0256510908831+0.0200528172855887/(-1.83797700270173-A246))-11.5611147002922*A246+(-1.00824040949715+A246)*A246)))))+1.29793404130587*(-0.866683046774748-A246/(-1.83797700270173-243.486294341925/(-38.5102309961473-0.254345750200885*(7.90947004547679-0.0326994053389128*A246)-(3.59047055827461-9.70465133970322*A246)/(8.47083696681075+(-1.61976960029927*(231.73313165138-A246))/(76.9933573259133-6.25669317890457*(5.7374656725567-0.0470217012695777*(-9.74021213648341-0.430857376088531/((-13.0120042753555-(-2.66427372847029+A246)/(9.52252072187728-14.4757538947926/A246))*(-11.5145102171086-A246)))-A246)-5.7475695925577*A246-0.295472651070439*((-15.6366655134501+A246)/(-13.0120042753555+(-0.373931536356963*(-2.66427372847029+A246))/A246)+A246+(7.70465133970322*A246)/(10.3681247273514-7.70465133970322*A246))+(-6.19832735077643*(-6.65456736194314+(-0.000720333190851121*(9.65940809762727-9.36582116150878/A246))/(40.7981036644695-A246)-8.72247219696322*A246))/(-17.9354544211165+7.70465133970322/A246+A246))))))))))</f>
        <v>4184.3069877788021</v>
      </c>
      <c r="CN246">
        <f>A246*((1.78768215442851*(-9.41375168477593+A246))/A246-0.591080636583349*(A246+A246*(2.23331936112216-8.50249844320438*A246+(3.28556531108678*(-11.795330726331+(6.47916959775645*(13.6793313314224-0.0648249043217953*(-13.0120042753555+A246)))/A246-A246))/(-205.892344307736-657.131049911602*(-13.1453067185374-A246)+1.29793404130587*(4.8681301151768-0.758003540117225*A246)+A246*(19.5017625390124-A246+0.509722559084822/(-3.54723577832546-9.8816356325883/A246+0.591080636583349*(A246+A246*(2.23331936112216-8.50249844320438*A246-21.6456057363868/(16.9996012313116-11.5611147002922*A246+A246*(11.0256510908831+0.0326892489558654/(-341.571024947886+0.03701419564955*A246+(3.83909585407397*(-5.7475695925577+0.00457255799530629*(21.3005255926588-7.70465133970322/A246-A246+(0.255368864256037*(10.7783333403427+A246))/(-21.9329525751883-A246))))/(-1.68547612868648-0.0468227213141608/(-0.978872100238622+0.260899672922807*(-3.85474577276348+A246)))))+A246*(A246-(2.96190233629062-7.70465133970322*A246+2.10304212237846*(-5.7475695925577-0.0665747721139105*(19.7089727488426+(-13.0120042753555-A246)*(21.3005255926588-7.70465133970322/A246-A246+(-0.0648249043217953*(27.9660751159085-5.7475695925577*A246-(15.435634367927-A246)*A246-0.295472651070439*(-32.6925739895461+8.70465133970322*A246)+0.0672584020617915/(-341.571024947886-0.0701630778125947*A246+(3.83909585407397*(-5.7475695925577+0.00457255799530629*(4.10107463361051-7.70465133970322/A246-A246+(0.255368864256037*(10.7783333403427+A246))/(-10.8688000851137-A246))))/(-1.68547612868648-0.0468227213141608/(-0.978872100238622+0.260899672922807*(-3.85474577276348+A246))))-6.25669317890457*(4.48165305409127+0.00692299184520138*(-9.74021213648341+(-1.4914365960962*(-1.10749279931295+A246))/((-11.5145102171086-A246)*(-(-2.66427372847029+A246)/(9.52252072187728-7.70465133970322*A246)+A246)))-7.70465133970322*(269.085221619085-0.227051385532832*A246+A246^2*(-0.642956408722068-1.4914365960962/((-21.9946707322958+(7.63140505519357*(0.349947017264391-0.370841049966837*(9.52252072187728-0.0249591504097229*(-106.73002875976+A246))))/(-4.14864860587967+0.316159827387948*A246))*(-11.5145102171086+1.597464086832*A246*(21.3005255926588-7.70465133970322/A246-A246+(0.00554767686096463*(17.4049604156163-32.9612088312663*A246-0.295472651070439*(-0.0182809440882379*(-106.73002875976+A246)+7.70465133970322*A246)-(-12.7673065726998-2.45196269590318E-07/(-30.5705701451148-A246)+A246)/(-2.7875307068183+8.70465133970322*A246)-6.25669317890457*(6.02328482228869+0.00692299184520138*(-9.74021213648341+(-1.4914365960962*(-1.10749279931295+A246))/((-13.0120042753555-(-2.66427372847029+A246)/(9.52252072187728-7.70465133970322*A246))*(-11.5145102171086-A246)))-A246-7.70465133970322*(-1126.56557265694+A246^2*(20.3649575723876-0.0648249043217953*A246+0.0720638415512307/(-21.9946707322958-0.295472651070439*(-0.00140126731685094-0.370841049966837*(9.52252072187728-0.0770473238019292*(-106.73002875976+A246)))*A246))))))/(-21.9329525751883-A246)))))))))/((-0.170543895888834+(-0.509898949681325*(-54.6279566228317+A246))/(-8.72247219696322+1.03087349392368*(-48.5075771210707+A246)))*(-21.9329525751883-A246))))))/A246+0.170543895888834/(-11.5145102171086-1.86941262115636/(-20.9697337481442+0.0283538914290296*(-1.10749279931295+A246)*(-136.417175633745-9.08623915620352*(-8.16824090836553-7.70465133970322*A246)+2*A246)))))))))))))</f>
        <v>4203.3549788220344</v>
      </c>
      <c r="CO246">
        <f>A246*((1.78768215442851*(-9.41375168477593+A246))/A246-0.591080636583349*(A246+A246*(2.23331936112216-8.50249844320438*A246+(3.28556531108678*(-11.795330726331+(6.47916959775645*(13.6793313314224-0.0648249043217953*(-13.0120042753555+A246)))/A246-A246))/(-205.892344307736-657.131049911602*(-13.1453067185374-A246)+1.29793404130587*(4.8681301151768-0.758003540117225*A246)+A246*(19.5017625390124-A246+0.509722559084822/(-3.54723577832546-9.8816356325883/A246+0.591080636583349*(A246+A246*(2.23331936112216-8.50249844320438*A246-21.6456057363868/(16.9996012313116-11.5611147002922*A246+A246*(11.0256510908831+0.0326892489558654/(-341.571024947886+0.03701419564955*A246+(3.83909585407397*(-5.7475695925577+0.00457255799530629*(21.3005255926588-7.70465133970322/A246-A246+(0.255368864256037*(10.7783333403427+A246))/(-21.9329525751883-A246))))/(-1.68547612868648-0.0468227213141608/(-0.978872100238622+0.260899672922807*(-3.85474577276348+A246)))))+A246*(A246-(2.96190233629062-7.70465133970322*A246+2.10304212237846*(-5.7475695925577-0.0665747721139105*(19.7089727488426+(-13.0120042753555-A246)*(21.3005255926588-7.70465133970322/A246-A246+(-0.0648249043217953*(27.9660751159085-5.7475695925577*A246-(15.435634367927-A246)*A246+0.0648249043217953*(-32.6925739895461+8.70465133970322*A246)+0.0672584020617915/(-341.571024947886-0.0701630778125947*A246+(3.83909585407397*(-5.7475695925577+0.00457255799530629*(4.10107463361051-7.70465133970322/A246-A246+(0.255368864256037*(10.7783333403427+A246))/(-10.8688000851137-A246))))/(-1.68547612868648-0.0468227213141608/(-0.978872100238622+0.260899672922807*(-3.85474577276348+A246))))-6.25669317890457*(4.48165305409127+0.00692299184520138*(-9.74021213648341+(-1.4914365960962*(-1.10749279931295+A246))/((-11.5145102171086-A246)*(-(-2.66427372847029+A246)/(9.52252072187728-7.70465133970322*A246)+A246)))-7.70465133970322*(269.085221619085-0.227051385532832*A246+A246^2*(-0.642956408722068-1.4914365960962/((-21.9946707322958+(7.63140505519357*(0.349947017264391-0.370841049966837*(9.52252072187728-0.0249591504097229*(-106.73002875976+A246))))/(-4.14864860587967+0.316159827387948*A246))*(-11.5145102171086+1.597464086832*A246*(21.3005255926588-7.70465133970322/A246-A246+(0.00554767686096463*(17.4049604156163-32.9612088312663*A246-0.295472651070439*(-0.0182809440882379*(-106.73002875976+A246)+7.70465133970322*A246)-(-12.7673065726998-2.45196269590318E-07/(-30.5705701451148-A246)+A246)/(-2.7875307068183+8.70465133970322*A246)-6.25669317890457*(6.02328482228869+0.00692299184520138*(-9.74021213648341+(-1.4914365960962*(-1.10749279931295+A246))/((-13.0120042753555-(-2.66427372847029+A246)/(9.52252072187728-7.70465133970322*A246))*(-11.5145102171086-A246)))-A246-7.70465133970322*(-1126.56557265694+A246^2*(20.3649575723876-0.0648249043217953*A246+0.0720638415512307/(-21.9946707322958-0.295472651070439*(-0.00140126731685094-0.370841049966837*(9.52252072187728-0.0770473238019292*(-106.73002875976+A246)))*A246))))))/(-21.9329525751883-A246)))))))))/((-0.170543895888834+(-0.509898949681325*(-54.6279566228317+A246))/(-8.72247219696322+1.03087349392368*(-48.5075771210707+A246)))*(-21.9329525751883-A246))))))/A246+0.170543895888834/(-11.5145102171086-1.86941262115636/(-20.9697337481442+0.0283538914290296*(-1.10749279931295+A246)*(-136.417175633745-9.08623915620352*(-8.16824090836553-7.70465133970322*A246)+2*A246)))))))))))))</f>
        <v>4203.3549788220344</v>
      </c>
      <c r="CP246">
        <f>A246*((1.78768215442851*(-9.41375168477593+A246))/A246-0.591080636583349*(A246+A246*(2.23331936112216-8.50249844320438*A246+(3.28556531108678*(-11.795330726331+90.7355505109157/A246-A246))/(-205.892344307736-657.131049911602*(-13.1453067185374-A246)+1.29793404130587*(11.5399868005308-0.253718577388772*A246)+A246*(19.5265130585661-0.0648249043217953*(25.3767538517204-8.41780546865131/(-7.05413686496253+0.260899672922807*A246))-0.130260399548518*(1.54163176819742-0.202152896498834*A246)-A246+0.509722559084822/(-3.54723577832546-9.8816356325883/A246+0.591080636583349*(A246+(2.23331936112216-21.6456057363868/(16.9996012313116-12.0581527857439*A246)-8.50249844320438*A246)*A246)))))))</f>
        <v>4203.3541750244131</v>
      </c>
      <c r="CQ246">
        <f>A246*((1.78768215442851*(-9.41375168477593+A246))/A246-0.591080636583349*(A246+A246*(2.23331936112216-8.50249844320438*A246+(3.28556531108678*(-11.795330726331+(6.47916959775645*(15.18921055396-0.202152896498834*A246))/A246-A246))/(-205.869231344947-657.131049911602*(-13.1453067185374-A246)+1.29793404130587*(-0.866683046774748-0.165943662391424*A246)+A246*(18.9843272112084-A246+0.509722559084822/(2.25548414890426-9.8816356325883/A246+0.591080636583349*(A246+A246*(2.23331936112216-8.50249844320438*A246-21.6456057363868/(16.9996012313116-11.5611147002922*A246+(11.0256510908831+0.0508420921114049*(-1.7124479022942-A246))*A246+A246*(-8.72247219696322+26.909540462621/A246+15.6908592757023*A246-5.11346457573318/(-11.5145102171086-1.86941262115636/(-20.9697337481442+0.0283538914290296*(-1.10749279931295+A246)*(-4.14864860587967+2*A246+17.3267779536533*(-21.3005255926588+7.70465133970322/A246+A246)-9.08623915620352*(-7.90947004547679-7.70465133970322*A246+7.91362595761954/(-20.2134711651582-0.325252716135354/(-20.9697337481442+0.0283538914290296*(-136.417175633745-9.08623915620352*(-8.16824090836553-7.70465133970322*A246)+2*A246)*(-0.464536390590879+6.7475695925577*A246)))))))))))))))))</f>
        <v>4203.3602668493832</v>
      </c>
      <c r="CR246">
        <f>A246*((1.78768215442851*(-9.41375168477593+A246))/A246-0.591080636583349*(A246+A246*(2.23331936112216-8.50249844320438*A246+(3.28556531108678*(-11.795330726331+90.8296946855487/A246-A246))/(-205.892344307736-657.131049911602*(-13.1453067185374-A246)-1.84956339868489*(-11.427797747067+(-(-11.7884256391914-11.5145102171086/(-4.14864860587967+A246))*A246)/(((-7.70093421551544+(1.78768215442851*(-9.41375168477593+A246))/A246)/A246-A246)*(-9.18153601067854-9.08623915620352*(-360.434164722855+1.17312252422081*(0.118673661382647-A246)+A246*(0.745367975994882+26.909540462621/A246+A246)))))+A246*(17.0673218749188-A246+0.509722559084822/(-3.54723577832546-9.8816356325883/A246+0.591080636583349*(A246+A246*(2.23331936112216-8.50249844320438*A246-21.6456057363868/(16.9996012313116-11.5611147002922*A246+(11.0256510908831+0.0326892489558654/(-341.571024947886-24.4121512102116/(-1.68547612868648-0.0468227213141608/(-0.978872100238622+0.260899672922807*(-3.85474577276348+A246)))-0.0701630778125947*A246))*A246+A246*(26.909540462621/A246+A246-0.000593338408867204/(-10.3412039656413-1.86941262115636/(21.3005255926588-7.70465133970322/A246-A246-0.000190945774844625*(17.06366035267-5.7475695925577*A246+(0.056080240054436*A246)/((-7.70093421551544+(1.78768215442851*(-9.41375168477593+A246))/A246)/A246-A246)-0.295472651070439*(3.93768199236285+0.0173225683349635*(-2.66427372847029+A246)+7.70465133970322*A246))))))))))))))</f>
        <v>4203.3540360113493</v>
      </c>
      <c r="CS246">
        <f>A246*((1.78768215442851*(-9.41375168477593+A246))/A246-0.591080636583349*(A246+A246*(2.23331936112216-8.50249844320438*A246+(3.28556531108678*(-11.795330726331-A246+(6.47916959775645*(13.6475787857626+0.0030411144822065*(-19.0905969243146+7.70465133970322*A246)))/A246))/(-204.665866510066+A246*(17.8068136631776+13.0120042753555/A246-A246+0.439032608267181/(-3.54723577832546-9.8816356325883/A246+0.591080636583349*(A246+A246*(2.23331936112216+8.38368890717737*A246-21.6456057363868/(20.6197516086701-3.856463360589*A246+A246*(-0.00824040949714623+26.909540462621/A246+A246)+1.17312252422081*(11.0256510908831+0.0326892489558654/(-38.832789344097-2.29289601188059*(-5.7475695925577+0.00457255799530629*(9.17257370461289-7.70465133970322/A246+(0.00823152980751744*(17.6513828520051-(0.210495425547904*(-135.668763241033+A246)+(-13.0120042354015+A246)/A246)/(-0.0967402281375073+(-0.150184776124432+A246)/(8.83567328147031-7.70465133970322*A246))-5.7475695925577*A246+(-0.941694835825206*A246)/((-7.70093421551544+(1.78768215442851*(-9.41375168477593+A246))/A246)/A246-A246)-0.295472651070439*(3.93768199236285+8.70465133970322*A246)-0.260477997427134*(7.90947004547679-8.73629213893913/(-19.0905969243146+7.70465133970322*A246))))/(-21.9329525751883-A246)))-9.08623915620352/(-3.54723577832546-5.7475695925577/A246+0.591080636583349*(A246+(4.50641556837511-8.50249844320438*A246)*A246)))))))))+1.29793404130587*(-0.060157542239709-A246/(-1.83797700270173-243.486294341925/(-38.5102309961473-0.254345750200885*(7.90947004547679-0.0326994053389128*A246)-(3.59047055827461-9.70465133970322*A246)/(5.99007297718703+(24.4056571978542*(231.73313165138-A246))/((-20.9697337481442-0.00239510620060323*(-199.930147382323+A246))*(76.9933573259133-6.25669317890457*(5.7374656725567-0.0470217012695777*(-9.74021213648341+(-1.4914365960962*(-0.293009391457677-0.0997699661008838*(1.54163176819742-0.202152896498834*A246)))/((-13.0120042753555-(-2.66427372847029+A246)/(9.52252072187728-14.4757538947926/A246))*(-11.5145102171086-A246)))-A246)-0.295472651070439*((-15.6366655134501+A246)/(-13.0120042753555+0.25071902978358*(-2.66427372847029+A246))+0.190902118805333*A246)-5.7475695925577*A246+(-6.19832735077643*(-6.65456736194314-13.346278822216*A246+(0.0084944913620695*(9.65940809762727-9.36582116150878/A246))/((40.7981036644695-A246)*(-11.5145102171086-0.0720638415512307/(-21.9946707322958+(-A246*(0.349947017264391+0.642956408722068/(-20.9697337481442+2.9080521460322*(-15.8076062289503+A246-7.63376361038766*(-2.808642748929+0.05086509299621*(A246+(-21.9042264165021-0.835398120291562*A246)*A246)*(-15.4261700879022-7.63376361038766*(-2.808642748929+0.00867473112432151*(A246+(-16.1248746422254+0.0271894887216237/(-9.8816356325883-A246)-0.835398120291562*A246)*A246))))))))/(-4.14864860587967-0.906182945313007*A246))))))/(-19.7978148613271+7.70465133970322/A246+A246)))))))))))</f>
        <v>4184.7864387462369</v>
      </c>
      <c r="CT246">
        <f>A246*((1.78768215442851*(-9.41375168477593+A246))/A246-0.591080636583349*(A246+A246*(2.23331936112216-8.50249844320438*A246+(3.28556531108678*(-11.795330726331+(6.47916959775645*(13.6793313314224+0.55978756114169/A246))/A246-A246))/(-205.892344307736+31.7515260006193*(-11.5145102171086+5.7475695925577*(-9.8816356325883-A246))*(-13.1453067185374-A246)+1.29793404130587*(11.5399868005308-0.253718577388772*A246)+A246*(17.8068136631776-0.130260399548518*(1.54163176819742-0.202152896498834*A246)-A246+0.509722559084822/(-3.54723577832546-9.8816356325883/A246+0.591080636583349*(A246+A246*(2.23331936112216-8.50249844320438*A246-21.6456057363868/(16.9996012313116-11.5611147002922*A246+A246*(-0.015022544705517+26.909540462621/A246+A246)+A246*(18.470584745769-0.0326994053389128*(9.52252072187728-7.70465133970322*A246)+0.0326892489558654/(3.13103596135206+(3.83909585407397*(0.00457255799530629*(-7.71135498392531+(0.255368864256037*(10.9285181164671+0.254345750200885*(7.90947004547679-0.0326994053389128*A246)))/(-21.9329525751883-A246)-A246)+A246))/(-1.68547612868648-0.0468227213141608/(-0.978872100238622+0.260899672922807*(-3.85474577276348+A246))))))))))))))</f>
        <v>4203.2364379323371</v>
      </c>
      <c r="CU246">
        <f>A246*((1.78768215442851*(-9.41375168477593+A246))/A246-0.591080636583349*(A246+A246*(2.23331936112216-8.50249844320438*A246+(3.28556531108678*(-11.795330726331+(6.47916959775645*(13.6793313314224+0.55978756114169/A246))/A246-A246))/(-205.892344307736+31.7515260006193*(-11.5145102171086+5.7475695925577*(-9.8816356325883-A246))*(-13.1453067185374-A246)+1.29793404130587*(11.5399868005308-0.253718577388772*A246)+A246*(17.8068136631776-0.130260399548518*(1.54163176819742-0.202152896498834*A246)-A246+0.509722559084822/(-3.54723577832546-9.8816356325883/A246+0.591080636583349*(A246+A246*(2.23331936112216-8.50249844320438*A246-21.6456057363868/(16.9996012313116-0.489125572465364/(-20.9697337481442-0.370974974367012*(-1.10749279931295+A246))-10.5611147002922*A246+A246*(-0.015022544705517+26.909540462621/A246+A246)+A246*(18.470584745769-0.0326994053389128*(9.52252072187728-7.70465133970322*A246)+0.0326892489558654/(3.13103596135206+(3.83909585407397*(0.00457255799530629*(-7.71135498392531+(0.255368864256037*(10.9285181164671+0.254345750200885*(7.90947004547679-0.0326994053389128*A246)))/(-21.9329525751883-A246)-A246)+A246))/(-1.68547612868648-0.0468227213141608/(-0.978872100238622+0.260899672922807*(-3.85474577276348+A246))))))))))))))</f>
        <v>4203.2364379323371</v>
      </c>
      <c r="CV246">
        <f>A246*((1.78768215442851*(-9.41375168477593+A246))/A246-0.591080636583349*(A246+A246*(2.23331936112216-8.50249844320438*A246+(3.28556531108678*(-11.795330726331-A246+(6.47916959775645*(13.6475787857626+0.0030411144822065*(-19.0905969243146+7.70465133970322*A246)))/A246))/(-202.019699851083+A246*(17.8068136631776+13.0120042753555/A246-A246+0.439032608267181/(-3.54723577832546-9.8816356325883/A246+0.591080636583349*(A246+A246*(-12.2359521484974-0.797847103501166*A246-21.6456057363868/(21.5986237089087-2.856463360589*A246+A246*(-0.00824040949714623+26.909540462621/A246+A246)+1.17312252422081*(11.0256510908831+0.0326892489558654/(-1.38683101623632-8.50249844320438*A246+(3.28283924834962*(-11.795330726331+88.4840430420126/A246-A246))/(-207.302677828607+31.7515260006193*(-11.5145102171086+1.597464086832*(13.0351172381444+657.131049911602*(-13.1453067185374-A246)))*(-13.2405578890883-A246)+1.29793404130587*(4.8681301151768-0.758003540117225*A246)+A246*(5.2472344854706-A246+0.509722559084822/(-3.54723577832546-9.8816356325883/A246+0.591080636583349*(A246+A246*(2.23331936112216-8.50249844320438*A246+(-10.8109689109632*A246)/(16.9996012313116-11.5611147002922*A246+A246*(0.0094071297486836/(-11.5145102171086-0.525923966205193*(7.90947004547679-8.73629213893913/(-19.0905969243146+9.8816356325883/A246)))+52.1698150783718/A246+A246)+A246*(11.0256510908831+0.0326892489558654/(-341.571024947886+0.03701419564955*A246+(3.83909585407397*(-5.7475695925577+0.00457255799530629*(22.0455695319624-A246+(0.255368864256037*(10.7783333403427+A246))/(-20.3913208069909-2*A246))))/(-1.68547612868648-0.0468227213141608/(-0.978872100238622+0.260899672922807*(-3.85474577276348+A246))))))))))))))))))+1.29793404130587*(-0.060157542239709-A246/(-1.83797700270173-243.486294341925/(-38.5102309961473-0.254345750200885*(7.90947004547679-0.0326994053389128*A246)-(3.59047055827461-9.70465133970322*A246)/(5.99007297718703+(24.4056571978542*(231.73313165138-A246))/((-20.9697337481442-0.00239510620060323*(-199.930147382323+A246))*(76.9933573259133-6.25669317890457*(5.7374656725567-0.0470217012695777*(-9.74021213648341+(-1.4914365960962*(-0.293009391457677-0.0997699661008838*(1.54163176819742-0.202152896498834*A246)))/((-13.0120042753555-(-2.66427372847029+A246)/(9.52252072187728-14.4757538947926/A246))*(-11.5145102171086-A246)))-A246)-0.295472651070439*((-15.6366655134501+A246)/(-13.0120042753555+0.25071902978358*(-2.66427372847029+A246))+0.190902118805333*A246)-5.7475695925577*A246+(-6.19832735077643*(-6.65456736194314-13.346278822216*A246+(0.0084944913620695*(9.65940809762727-9.36582116150878/A246))/((40.7981036644695-A246)*(-11.5145102171086-0.0720638415512307/(-21.9946707322958+(-A246*(0.349947017264391+0.642956408722068/(-20.9697337481442+2.9080521460322*(-15.8076062289503+A246-7.63376361038766*(-2.808642748929+0.05086509299621*(A246+(-21.9042264165021-0.835398120291562*A246)*A246)*(-15.4261700879022-28.2670372487393*(-2.808642748929+0.00867473112432151*(A246+(-16.1248746422254+0.0271894887216237/(-9.8816356325883-A246)-0.835398120291562*A246)*A246))))))))/(-4.14864860587967-0.906182945313007*A246))))))/(-19.7978148613271+7.70465133970322/A246+A246)))))))))))</f>
        <v>4184.3606313926712</v>
      </c>
      <c r="CW246">
        <f>A246*((1.78768215442851*(-9.41375168477593+A246))/A246-0.591080636583349*(A246+A246*(2.23331936112216-8.50249844320438*A246+(3.28556531108678*(-11.795330726331-A246+(6.47916959775645*(13.6475787857626+0.0030411144822065*(-19.0905969243146+7.70465133970322*A246)))/A246))/(-202.188318444838+A246*(17.8068136631776+13.0120042753555/A246-A246+0.439032608267181/(-3.54723577832546-9.8816356325883/A246+0.591080636583349*(A246+A246*(2.23331936112216-8.50249844320438*A246-21.6456057363868/(20.6197516086701-3.856463360589*A246-11.7884256391914*(-0.00824040949714623+26.909540462621/A246+A246)+1.17312252422081*(11.0256510908831+0.0326892489558654/(-38.832789344097-2.28957528727028*(-5.7475695925577+0.00457255799530629*(9.17257370461289-7.70465133970322/A246+(0.00823152980751744*(17.6513828520051-(0.210495425547904*(-135.668763241033+A246)+(-13.0120042354015+A246)/A246)/(-0.0967402281375073+(-0.150184776124432+A246)/(8.83567328147031-7.70465133970322*A246))-5.7475695925577*A246+(-0.941694835825206*A246)/((-7.70093421551544+(1.78768215442851*(-9.41375168477593+A246))/A246)/A246-A246)-0.295472651070439*(3.94504067335086+8.70465133970322*A246)-0.260477997427134*(7.90947004547679-8.73629213893913/(-19.0905969243146+7.70465133970322*A246))))/(-21.9329525751883-A246)))-9.08623915620352/(-3.54723577832546-5.7475695925577/A246+0.591080636583349*(A246+(4.50641556837511-8.50249844320438*A246)*A246)))))))))+1.29793404130587*(-0.060157542239709-A246/(-1.83797700270173-243.486294341925/(-38.5102309961473-0.254345750200885*(7.90947004547679-0.0326994053389128*A246)-(3.59047055827461-9.70465133970322*A246)/(5.99007297718703+(24.4056571978542*(231.73313165138-A246))/((76.9933573259133-6.25669317890457*(5.7374656725567-0.0470217012695777*(-9.74021213648341-1.85841810576858/((-13.0120042753555-(-2.66427372847029+A246)/(9.52252072187728-14.4757538947926/A246))*(-11.5145102171086-A246)))-A246)-0.295472651070439*((-15.6366655134501+A246)/(-13.0120042753555+0.25071902978358*(-2.66427372847029+A246))+0.190902118805333*A246)-5.7475695925577*A246+(-6.19832735077643*(-6.65456736194314+(-0.000325695714606869*(9.65940809762727-9.36582116150878/A246))/(40.7981036644695-A246)-13.346278822216*A246))/(-19.7978148613271+7.70465133970322/A246+A246))*(-20.9697337481442-0.00239510620060323*(-199.930147382323-0.325252716135354/(-20.9697337481442+0.0283538914290296*(-1.10749279931295+A246)*(-90.9212729384197-9.08623915620352*(-8.16824090836553-7.70465133970322*A246)+2*A246)))))))))))))</f>
        <v>4184.384227400561</v>
      </c>
      <c r="CX246">
        <f>A246*((1.78768215442851*(-9.41375168477593+A246))/A246-0.591080636583349*(A246+A246*(2.23331936112216-8.50249844320438*A246+(3.28556531108678*(-11.795330726331-A246+(6.47916959775645*(13.6475787857626+0.0030411144822065*(-19.0905969243146+7.70465133970322*A246)))/A246))/(-202.188318444838+A246*(17.8068136631776+13.0120042753555/A246-A246+0.439032608267181/(-3.54723577832546-9.8816356325883/A246+0.591080636583349*(A246+A246*(2.23331936112216-8.50249844320438*A246-21.6456057363868/(20.6197516086701-3.856463360589*A246-11.7884256391914*(-0.00824040949714623+26.909540462621/A246+A246)+1.17312252422081*(11.0256510908831+0.0326892489558654/(-38.832789344097-2.28957528727028*(-5.7475695925577+0.00457255799530629*(9.17257370461289-7.70465133970322/A246+(0.00823152980751744*(17.6513828520051-(0.210495425547904*(-135.668763241033+A246)+(-13.0120042354015+A246)/A246)/(-0.0967402281375073+(-0.150184776124432+A246)/(8.83567328147031-7.70465133970322*A246))-5.7475695925577*A246+(-0.941694835825206*A246)/((-7.70093421551544+(1.78768215442851*(-9.41375168477593+A246))/A246)/A246-A246)-0.295472651070439*(3.94504067335086+8.70465133970322*A246)-0.260477997427134*(7.90947004547679-8.73629213893913/(-19.0905969243146+7.70465133970322*A246))))/(-21.9329525751883-A246)))-9.08623915620352/(-3.54723577832546-5.7475695925577/A246+0.591080636583349*(A246+(4.50641556837511-8.50249844320438*A246)*A246)))))))))+1.29793404130587*(-0.060157542239709-A246/(-1.83797700270173-243.486294341925/(-38.5102309961473-0.254345750200885*(7.90947004547679-0.0326994053389128*A246)-(3.59047055827461-9.70465133970322*A246)/(5.99007297718703+(24.4056571978542*(231.73313165138-A246))/((76.9933573259133-6.25669317890457*(5.7374656725567-0.0470217012695777*(-9.74021213648341-1.85841810576858/((-13.0120042753555-(-2.66427372847029+A246)/(9.52252072187728-14.4757538947926/A246))*(-11.5145102171086-A246)))-A246)-0.295472651070439*((-15.6366655134501+A246)/(-13.0120042753555+0.25071902978358*(-2.66427372847029+A246))+0.190902118805333*A246)-5.7475695925577*A246+(-6.19832735077643*(-6.65456736194314+(-0.000325695714606869*(9.65940809762727-9.36582116150878/A246))/(40.7981036644695-A246)-13.346278822216*A246))/(-19.7978148613271+7.70465133970322/A246+A246))*(-20.9697337481442-0.00239510620060323*(-199.930147382323-0.325252716135354/(-20.9697337481442+0.0283538914290296*(-1.10749279931295+A246)*(-90.9212729384197-9.08623915620352*(-8.16824090836553-7.70465133970322*A246)+2*A246)))))))))))))</f>
        <v>4184.384227400561</v>
      </c>
    </row>
    <row r="247" spans="1:102" x14ac:dyDescent="0.35">
      <c r="A247">
        <v>9.61</v>
      </c>
      <c r="B247">
        <v>4264.6440000000002</v>
      </c>
      <c r="C247">
        <f>193.69176202304*A247</f>
        <v>1861.3778330414143</v>
      </c>
      <c r="D247">
        <f>-1.92054690949705*(-11.8595613234476-138.205558200198*A247)</f>
        <v>2573.5616201208727</v>
      </c>
      <c r="E247">
        <f>10.1917087941061-31.1170293636045*(9.08623915620352-7.70093421551544*A247)</f>
        <v>2030.3011227961551</v>
      </c>
      <c r="F247">
        <f>0.04341214994408*(-10.3698843596424-138.205558200198*A247)*(-38.7699817661012+A247)</f>
        <v>1694.4358303312367</v>
      </c>
      <c r="G247">
        <f>-0.210495425547904-(-71.3611072153974+(19.6536097534964-3.43375477393667*A247)*(0.382435042523182+A247)-10.7023544006767*A247)*A247</f>
        <v>2955.4172391124343</v>
      </c>
      <c r="H247">
        <f>-0.374372226308974*A247*(-174.072112940427-9.41709924199742*A247^2)</f>
        <v>3755.1568064575472</v>
      </c>
      <c r="I247">
        <f>-0.374372226308974*A247*(-174.072112940427-9.41709924199742*A247^2)</f>
        <v>3755.1568064575472</v>
      </c>
      <c r="J247">
        <f>A247*(-0.559853898096202*(-15.0655653653934+A247)-0.591080636583349*(A247+(9.54956431784201-8.64498050711686/(-11.5145102171086+A247)-8.70465133970322*A247)*A247))</f>
        <v>3772.0330427121921</v>
      </c>
      <c r="K247">
        <f>A247*(-67.4132717576506/A247-0.591080636583349*(A247+(-0.738710316084834-8.70465133970322*A247)*A247))</f>
        <v>4484.6638908860587</v>
      </c>
      <c r="L247">
        <f>A247*(-0.102667168434079*(-15.0655653653934+A247)-0.591080636583349*(A247+(1.41306983904657-8.70465133970322*A247)*A247))</f>
        <v>4439.9994141113284</v>
      </c>
      <c r="M247">
        <f>A247*(-2.00321025026063-0.591080636583349*(A247+(2.66237166736654-8.70465133970322*A247)*A247))</f>
        <v>4347.1696199293237</v>
      </c>
      <c r="N247">
        <f>A247*(-2.00321025026063-0.591080636583349*(A247+(2.66237166736654-8.70465133970322*A247)*A247))</f>
        <v>4347.1696199293237</v>
      </c>
      <c r="O247">
        <f>A247*(-2.00321025026063-0.591080636583349*(A247+(2.66237166736654-8.70465133970322*A247)*A247))</f>
        <v>4347.1696199293237</v>
      </c>
      <c r="P247">
        <f>A247*(-5.25988185779231-0.591080636583349*(A247+(2.85711484716779-8.70465133970322*A247)*A247))</f>
        <v>4305.2424550420446</v>
      </c>
      <c r="Q247">
        <f>A247*(-2.66427372847029-0.591080636583349*(A247+(2.67506717766624-8.70465133970322*A247)*A247)+0.0851694167181694*A247*(-3.67395226037128-0.106227573605666*(-19.8664416408778+4.23564816285838*A247)))</f>
        <v>4293.8149223073378</v>
      </c>
      <c r="R247">
        <f>A247*(-16.2433075904146/A247-0.591080636583349*(A247+(2.2894241030653-8.59201903880644*A247)*A247))</f>
        <v>4311.4500968909379</v>
      </c>
      <c r="S247">
        <f>A247*(1.78768215442851-0.591080636583349*(-4.75069706335457*A247+(9.67270549800171+(-0.0762628927555618*(-35.1427510772668-6.47916959775645*(14.1894847205398-8.70465133970322*A247)))/(-26.3848834212577-A247)-8.70465133970322*A247)*A247))</f>
        <v>4266.8524876419369</v>
      </c>
      <c r="T247">
        <f>A247*(1.78768215442851-0.591080636583349*(-4.75069706335457*A247+(9.67270549800171+(-0.0762628927555618*(-35.1427510772668-6.47916959775645*(14.1894847205398-8.70465133970322*A247)))/(-26.3848834212577-A247)-8.70465133970322*A247)*A247))</f>
        <v>4266.8524876419369</v>
      </c>
      <c r="U247">
        <f>A247*(1.78768215442851-0.591080636583349*(-4.75069706335457*A247+(9.67270549800171+(-0.0762628927555618*(-35.1427510772668-6.47916959775645*(14.1894847205398-8.70465133970322*A247)))/(-26.3848834212577-A247)-8.70465133970322*A247)*A247))</f>
        <v>4266.8524876419369</v>
      </c>
      <c r="V247">
        <f>A247*(-14.3769306007612/A247-0.591080636583349*(A247+A247*(2.23331936112216-0.0994654892876367*(10.9285181164671-1.597464086832*A247)-8.70465133970322*A247-A247/(-A247-1.4914365960962/((-20.6889345125265-A247+A247/(-7.70465133970322+A247))*(-11.5145102171086-37.6730192749921*(-8.83567328147031+10.6010817410621*A247)))))))</f>
        <v>4296.8613840087291</v>
      </c>
      <c r="W247">
        <f>A247*(1.78768215442851-0.591080636583349*(-4.75069706335457*A247+(9.67270549800171+(-0.0762628927555618*(-35.1427510772668-6.47916959775645*(14.1894847205398-8.70465133970322*A247)))/(-26.0090702780185-A247)-8.70465133970322*A247)*A247))</f>
        <v>4266.3461802861393</v>
      </c>
      <c r="X247">
        <f>A247*(1.78768215442851-0.591080636583349*(-4.75069706335457*A247+(9.67270549800171+(-0.0762628927555618*(-35.1427510772668-6.47916959775645*(14.1894847205398-8.70465133970322*A247)))/(-26.0090702780185-A247)-8.70465133970322*A247)*A247))</f>
        <v>4266.3461802861393</v>
      </c>
      <c r="Y247">
        <f>A247*(-0.591080636583349*(-0.030888427049883+1.23022874453774*A247+A247*(2.23331936112216-8.59846152750072*A247-16.8039185500609/(-33.8339522891622+0.926203235993519*(-23.9419611572819+3.52885588954252*A247))))+(1.78768215442851*(-2.00207442588637+104.066602945792/(4.8724379716831+2.56030373891255*(-5.67838266626937-A247*(-15.0655653653934/(-14.5053016080037+8.05193418027864/(-29.8487573811179+A247))+A247)))))/A247)</f>
        <v>4280.1889916525988</v>
      </c>
      <c r="Z247">
        <f>A247*(-16.2433075904146/A247-0.591080636583349*(A247+A247*(2.23331936112216-8.54004945999478*A247-21.6456057363868/(-360.569605274924+2.67428634060268*A247))))</f>
        <v>4283.7217129148603</v>
      </c>
      <c r="AA247">
        <f>A247*(-16.2433075904146/A247-0.591080636583349*(A247+A247*(2.23331936112216-8.54004945999478*A247-21.6456057363868/(-360.569605274924+2.67428634060268*A247))))</f>
        <v>4283.7217129148603</v>
      </c>
      <c r="AB247">
        <f>A247*(-0.591080636583349*(-0.0886244387231676+1.22392310969417*A247+(2.23331936112216-0.00645083090939061*(-30.3961686395617-10.7720211365972*A247)-8.59846152750072*A247)*A247)+(1.78768215442851*(-0.221802542451559+104.066602945792/(-0.894328798801522-8.70465133970322*A247-0.0595072045140217*(29.84950618718-3.80521488484027*(-2.81364444256627+A247)*A247)+2.56030373891255*(-5.67838266626937-(0.770784743473709+A247)*A247))))/A247)</f>
        <v>4274.3181049443738</v>
      </c>
      <c r="AC247">
        <f>A247*(-16.2433075904146/A247-0.591080636583349*(A247+A247*(2.23331936112216-8.54004945999478*A247-21.6456057363868/(-95.3124418755147+2.67428634060268*A247))))</f>
        <v>4270.2765224707364</v>
      </c>
      <c r="AD247">
        <f>A247*(-16.2433075904146/A247-0.591080636583349*(A247+A247*(2.23331936112216-8.54004945999478*A247-21.6456057363868/(-95.3124418755147+2.67428634060268*A247))))</f>
        <v>4270.2765224707364</v>
      </c>
      <c r="AE247">
        <f>A247*(-16.2433075904146/A247-0.591080636583349*(A247+A247*(2.23331936112216-8.54004945999478*A247-21.6456057363868/(-353.697662098089+A247+2.67428634060268*(1.4914365960962+A247^2)))))</f>
        <v>4274.5618309618803</v>
      </c>
      <c r="AF247">
        <f>A247*(-16.2433075904146/A247-0.591080636583349*(A247+A247*(2.23331936112216-8.54004945999478*A247-21.6456057363868/(-349.549013492209+1.17312252422081*(4.26279568712689-0.189245231216088*A247)+2.67428634060268*A247+A247*(28.389868728042+(0.00313223615797492*(-0.20758518695943-2*A247+1.07970708504832*(-5.18778203141601+A247-0.591080636583349*(A247+A247*(2.23331936112216-8.54004945999478*A247+80.8741288815322/(-366.204633720632+2.67428634060268*(1.4914365960962+A247*(9.67270549800171-8.70465133970322*A247+0.55978756114169/((-30.5705701451148-A247)*(-11.5145102171086+0.591080636583349*(0.69660010098718+(10.7397863628764-7.70465133970322*A247)*A247)))))))))))/(-30.5705701451148-A247))))))</f>
        <v>4262.8910237196205</v>
      </c>
      <c r="AG247">
        <f>A247*(-16.2433075904146/A247-0.591080636583349*(A247+A247*(2.23331936112216-8.54004945999478*A247-21.6456057363868/(-50.868076542542+9.08623915620352*(-32.2889027069362+0.0854392015063308*(5.37070002459733+2.15766203126184/(-34.4253159178783-2*A247))+1.14120274665633*(-1.597464086832+5.11661586882169*A247-0.122459881452572*(-4.41325915122188-0.0663765332230456*(1.13181170204979-8.92009638950888*(-3.93165602024091+10.697621481162*A247+0.69660010098718*(5.28414900377679+(-97.561671575363*A247)/(-3.52885588954252-2.56030373891255/(-10.1917087941061+A247^2))))))))))))</f>
        <v>4266.207196374844</v>
      </c>
      <c r="AH247">
        <f>A247*(-16.2433075904146/A247-0.591080636583349*(A247+A247*(2.23331936112216-8.54004945999478*A247-21.6456057363868/(-349.549013492209+2.67428634060268*A247-0.038642792614626*(4.26279568712689-0.189245231216088*A247)*A247+A247*(28.389868728042+(0.00313223615797492*(-0.20758518695943-2*A247+1.07970708504832*(-5.18778203141601+A247-0.591080636583349*(A247+A247*(2.23331936112216-8.54004945999478*A247+80.8741288815322/(-362.064893337856-1.2410735978612*(A247+(0.893374847322381-(-3.52885588954252-8.68053599738865/A247)/A247-6.70465133970322*A247)*A247)+2.67428634060268*(1.4914365960962+A247*(0.150184776124432-8.70465133970322*A247+0.55978756114169/((-30.5705701451148-A247)*(-11.5145102171086+0.591080636583349*(0.69660010098718+(-4.96873541123902-7.70465133970322*A247)*A247)))))))))))/(-30.5705701451148-A247))))))</f>
        <v>4264.6498743224738</v>
      </c>
      <c r="AI247">
        <f>A247*(-16.2433075904146/A247-0.591080636583349*(A247+A247*(2.23331936112216-8.54004945999478*A247-21.6456057363868/(-12.8603888026164+2.67428634060268*(1.4914365960962-0.701703026460166*(9.61073481547766-17.4093026794064*A247))+9.08623915620352*(-39.377468337746+0.513099257822861*A247*(0.349947017264391+(-0.0982513145837397*A247)/(-20.9697337481442+0.0578586387297258*(-376.872138593145+A247))))))))</f>
        <v>4265.3954997704313</v>
      </c>
      <c r="AJ247">
        <f>A247*(-16.2433075904146/A247-0.591080636583349*(A247+A247*(2.23331936112216-8.54004945999478*A247+(-19.4893598547068+3.63355509650637*A247)/(-5.04735637633812+1.67428634060268*A247-(-23.5664305099729+A247)*A247-A247*(8.19648981844017-1.4914365960962/((-21.9946707322958+(0.044117122751957*A247)/(-20.9697337481442+0.0578586387297258*(-131.922664298657+A247)))*(1.78768215442851-0.591080636583349*(19.7089727488426+A247*(9.67270549800171-7.70465133970322/A247-A247+(0.00313223615797492*(35.2541113539253-(-8.54739118173736-0.00356284177356302/(-30.5705701451148-A247)-7.70465133970322*A247)/(5.87063217861022-0.303480082147318*A247)-6.25669317890457*(15.259986394434-0.0470217012695777*(-9.74021213648341+(-1.4914365960962*(-1.10749279931295+A247))/((-13.0120042753555-(-2.66427372847029+A247)/(9.52252072187728-7.70465133970322*A247))*(-11.5145102171086-A247)))-7.70465133970322*(15.7785878651065-11.7884256391914*A247)-A247)-0.254345750200885*(7.90947004547679-0.0384500444101923*(0.349947017264391+3.1602689278842/(-20.9697337481442+0.0578586387297258*(1.54163176819742+A247/(-7.70465133970322+A247)+17.3267779536533*(-16.2912222048287+4.75069706335457*A247)))))))/(-16.5365750342274-A247))))))))))</f>
        <v>4274.5791011520996</v>
      </c>
      <c r="AK247">
        <f>A247*(-16.2433075904146/A247-0.591080636583349*(A247+A247*(2.23331936112216-8.54004945999478*A247+(-19.4893598547068+3.63355509650637*A247)/(-5.04735637633812+1.67428634060268*A247-(-23.5664305099729+A247)*A247-A247*(8.19648981844017-1.4914365960962/((-21.9946707322958+(0.044117122751957*A247)/(-20.9697337481442+0.0578586387297258*(-131.922664298657+A247)))*(1.78768215442851-0.591080636583349*(19.7089727488426+A247*(9.67270549800171-7.70465133970322/A247-A247+(0.00313223615797492*(35.4616965408848-(-8.54739118173736-0.00356284177356302/(-30.5705701451148-A247)-7.70465133970322*A247)/(6.19832735077643-0.303480082147318*A247)-6.25669317890457*(15.259986394434-0.0470217012695777*(-9.74021213648341+(-1.4914365960962*(-1.10749279931295+A247))/((-13.0120042753555-(-2.66427372847029+A247)/(9.52252072187728-7.70465133970322*A247))*(-11.5145102171086-A247)))-7.70465133970322*(15.7785878651065-11.7884256391914*A247)-A247)-0.295472651070439*(-13.75307963788+8.70465133970322*A247)-0.254345750200885*(7.90947004547679-0.0384500444101923*(0.349947017264391+3.1602689278842/(-20.9697337481442+0.0578586387297258*(1.54163176819742+A247/(-7.70465133970322+A247)+17.3267779536533*(-16.2912222048287+4.75069706335457*A247)))))))/(-16.5365750342274-A247))))))))))</f>
        <v>4274.5790761176359</v>
      </c>
      <c r="AL247">
        <f>A247*(-16.2433075904146/A247-0.591080636583349*(A247+A247*(2.23331936112216-8.54004945999478*A247+(-19.4893598547068+3.63355509650637*A247)/(-5.04735637633812+1.67428634060268*A247-(-23.5664305099729+A247)*A247-A247*(10.0580882420114-1.4914365960962/((-21.9946707322958+(0.044117122751957*A247)/(-20.9697337481442+0.0578586387297258*(-131.922664298657+A247)))*(1.78768215442851-0.591080636583349*(19.7089727488426+A247*(9.67270549800171-7.70465133970322/A247-A247+(0.00313223615797492*(35.3229631143794-(-8.54739118173736-0.00356284177356302/(-30.5705701451148-A247)-7.70465133970322*A247)/(6.19832735077643-0.303480082147318*A247)-6.25669317890457*(15.259986394434-0.0470217012695777*(-9.74021213648341+(-1.4914365960962*(-1.10749279931295+A247))/((-13.0120042753555-(-2.66427372847029+A247)/(9.52252072187728-7.70465133970322*A247))*(-11.5145102171086-A247)))-7.70465133970322*(15.7785878651065-11.7884256391914*A247)-A247)-0.295472651070439*(-13.75307963788+8.70465133970322*A247)-0.254345750200885*(7.90947004547679-0.0384500444101923*(0.349947017264391+3.1602689278842/(-20.9697337481442+0.0578586387297258*(1.54163176819742+A247+17.3267779536533*(-16.2912222048287+4.75069706335457*A247)))))))/(-16.5365750342274-A247))))))))))</f>
        <v>4269.9127515602131</v>
      </c>
      <c r="AM247">
        <f>A247*((1.78768215442851*(-9.41375168477593+A247))/A247-0.591080636583349*(A247+A247*(2.23331936112216-8.54004945999478*A247-21.6456057363868/(-349.549013492209+1.17312252422081*(4.41298046325132-A247)+5.34857268120535*A247+A247*(28.389868728042+(-0.0648249043217953*(-0.20758518695943-2*A247+1.07970708504832*(-5.18778203141601+A247-0.591080636583349*(A247+A247^2*(23.878925097509-7.54004945999478*A247+80.8741288815322/(-362.064893337856+20.6714104038561/(-1.68547612868648-0.0403419044174839/(-0.978872100238622+0.260899672922807*(-15.4261700879022-4.75069706335457*A247)))+2.67428634060268*(1.4914365960962+A247*(0.150184776124432-8.70465133970322*A247+0.55978756114169/((-22.8936399079438-2*A247)*(-29.3603794607854+0.591080636583349*(0.69660010098718+(-4.96873541123902-7.70465133970322*A247)*A247)))))))))))/((-19.9572549172275-A247)*(-11.5145102171086-0.946060758690062*A247)))))))</f>
        <v>4269.4237094332566</v>
      </c>
      <c r="AN247">
        <f>A247*(-16.2433075904146/A247-0.591080636583349*(A247+A247*(2.23331936112216-8.54004945999478*A247+(-19.4893598547068+3.63355509650637*A247)/(-5.04735637633812+1.67428634060268*A247-(-23.5664305099729+A247)*A247-A247*(11.2133267222701+0.116831781137185/(1.78768215442851-0.591080636583349*(19.7089727488426+A247*(9.67270549800171-7.70465133970322/A247-A247+(0.00313223615797492*(33.3189731255483-(-8.54739118173736-0.00356284177356302/(-30.5705701451148-A247)-7.70465133970322*A247)/(6.19832735077643-0.303480082147318*A247)-0.295472651070439*(-13.75307963788+8.70465133970322*A247)-6.25669317890457*(15.259986394434-0.0470217012695777*(-9.74021213648341+(-1.4914365960962*(-1.10749279931295+A247))/((-13.0120042753555-(-2.66427372847029+A247)/(9.52252072187728-7.70465133970322*A247))*(-11.5145102171086-A247)))-A247-7.70465133970322*(15.7785878651065+A247^2*(13.6838669608541-0.0648249043217953*A247+0.0720638415512307/(-21.9946707322958+(-(0.349947017264391-0.370841049966837*(9.52252072187728-0.0249591504097229*(-106.73002875976+A247)))*A247)/(-4.14864860587967-5.45220611889456*A247)))))))/(-16.5365750342274-A247)))))))))</f>
        <v>4264.713094735861</v>
      </c>
      <c r="AO247">
        <f>A247*(-16.2433075904146/A247-0.591080636583349*(A247+A247*(2.23331936112216-8.54004945999478*A247+(-19.4893598547068+3.63355509650637*A247)/(-5.04735637633812+1.67428634060268*A247-(-23.5664305099729+A247)*A247-A247*(11.2133267222701+0.116831781137185/(1.78768215442851-0.591080636583349*(19.7089727488426+A247*(9.67270549800171-7.70465133970322/A247-A247+(0.00313223615797492*(33.3189731255483-(-6.8329308699175-7.70465133970322*A247)/(6.19832735077643-0.303480082147318*A247)-0.295472651070439*(-13.75307963788+8.70465133970322*A247)-6.25669317890457*(15.259986394434-0.0470217012695777*(-9.74021213648341+(-1.4914365960962*(-1.10749279931295+A247))/((-13.0120042753555-(-2.66427372847029+A247)/(9.52252072187728-7.70465133970322*A247))*(-11.5145102171086-A247)))-A247-7.70465133970322*(15.7785878651065+A247^2*(13.6838669608541-0.0648249043217953*A247+0.0720638415512307/(-21.9946707322958+(-(0.349947017264391-0.370841049966837*(9.52252072187728-0.0249591504097229*(-106.73002875976+A247)))*A247)/(-4.14864860587967-5.45220611889456*A247)))))))/(-16.5365750342274-A247)))))))))</f>
        <v>4264.7130945325925</v>
      </c>
      <c r="AP247">
        <f>A247*(-16.2433075904146/A247-0.591080636583349*(A247+A247*(2.23331936112216-8.54004945999478*A247+(-19.4893598547068+3.33051446947396*A247)/(-15.9758744928053-A247-(-23.5664305099729+A247)*A247-A247*(8.19648981844017-1.4914365960962/((-21.9946707322958-0.00213882453122821*A247*(9.52252072187728-0.0578586387297258*(17.7402262286867+A247)))*(1.78768215442851-0.591080636583349*(19.7089727488426+(0.00313223615797492*A247*(34.7189876449792-0.254345750200885*(7.90947004547679+A247)-6.25669317890457*(2.24798211907849-7.70465133970322*(15.7785878651065-0.126430720926982*A247)+(-0.0470217012695777*(-9.74021213648341+(-1.4914365960962*(18.5033383982009+A247))/((-13.0120042753555-(-1.83797700270173+A247)/(9.52252072187728-15.4261700879022*A247))*(-11.5145102171086-A247))))/(-13.0120042753555+A247))+0.215499127677749*(4.03450441802851+6.73050933037766*A247+(-0.0160414801350464*(-20.2720377407227-A247))/(-4.89845342996016+21.6456057363868/(-348.373377893665-6.47916959775645*(20.0931340865647-3.95085081342893*A247+3.85474577276348/(A247*(-5.92949128961905-1.42510429952773*(24.0788892086758-11.7884256391914*A247)-0.0466708043800502*(-4.75069706335457*A247+A247*(13.2207667081235-8.70465133970322*A247+(-0.0648249043217953*(-0.20758518695943+1.1323788605864/(-10.5590174326625-13.4922171573063*A247)-2*A247))/((-9.03194600525329+13030.5725315903/(-11.447213026267-A247)-0.190902118805333*A247)*(-4.0195152651755+1.597464086832*A247))))))))))))/((-9.52252072187728+7.55446656357878/A247)*(-10.2004105965807-A247))))))))))</f>
        <v>4264.3465899265921</v>
      </c>
      <c r="AQ247">
        <f>A247*(-16.2433075904146/A247-0.591080636583349*(A247+A247*(2.23331936112216-8.54004945999478*A247+(-19.4893598547068+3.33051446947396*A247)/(-15.9758744928053-A247-(-23.5664305099729+A247)*A247-A247*(8.19648981844017-1.4914365960962/((-21.9946707322958-0.00213882453122821*A247*(9.52252072187728-0.0578586387297258*(17.7402262286867+A247)))*(1.78768215442851-0.591080636583349*(19.7089727488426+(0.00313223615797492*A247*(34.7189876449792-0.254345750200885*(7.90947004547679+A247)-6.25669317890457*(2.24798211907849-7.70465133970322*(15.7785878651065-0.126430720926982*A247)+(-0.0470217012695777*(-9.74021213648341+(-1.4914365960962*(18.5033383982009+A247))/((-13.0120042753555-(-1.83797700270173+A247)/(9.52252072187728-15.4261700879022*A247))*(-11.5145102171086-A247))))/(-13.0120042753555+A247))+0.215499127677749*(4.03450441802851+6.73050933037766*A247+(-0.0160414801350464*(-20.2720377407227-A247))/(-4.89845342996016+21.6456057363868/(-348.373377893665-6.47916959775645*(20.0931340865647-3.95085081342893*A247+3.85474577276348/(A247*(-5.92949128961905-1.42510429952773*(24.0788892086758-11.7884256391914*A247)-0.0466708043800502*(-4.75069706335457*A247+A247*(13.2207667081235-8.70465133970322*A247+(-0.0648249043217953*(-0.20758518695943+1.1323788605864/(-10.5590174326625-13.4922171573063*A247)-2*A247))/((-9.03194600525329+13030.5725315903/(-11.447213026267-A247)-0.190902118805333*A247)*(-4.0195152651755+1.597464086832*A247))))))))))))/((-9.52252072187728+7.55446656357878/A247)*(-10.2004105965807-A247))))))))))</f>
        <v>4264.3465899265921</v>
      </c>
      <c r="AR247">
        <f>A247*(-16.2433075904146/A247-0.591080636583349*(A247+A247*(2.23331936112216-8.54004945999478*A247+(-19.4893598547068-0.421079345433338*A247*(-11.795330726331-A247+(6.47916959775645*(13.6838669608541-0.0648249043217953*A247+0.0720638415512307/(-21.9946707322958+(-A247*(0.349947017264391+0.642956408722068/(-20.9697337481442+2.9080521460322*(115.675322711089+A247))))/(-4.14864860587967-0.906182945313007*A247))))/A247))/(-5.04735637633812+1.67428634060268*A247-(-23.5664305099729+A247)*A247-A247*(8.32138252660207-2.63536691649288/((-21.9946707322958-0.00903801600956046/(-20.9697337481442+0.0578586387297258*(-131.922664298657+A247)))*(1.78768215442851-0.591080636583349*(19.7089727488426+A247*(9.67270549800171-7.70465133970322/A247-A247+(0.00313223615797492*(16.6740397126381-(-8.54739118173736+0.000628462153946194/(-30.5705701451148-A247)-7.70465133970322*A247)/(6.19832735077643-0.303480082147318*A247)-6.25669317890457*(15.259986394434-0.0470217012695777*(-9.74021213648341-0.337944486147674/(-11.5145102171086-A247))-7.70465133970322*(15.7785878651065-11.7884256391914*A247)-A247)-0.295472651070439*(-9.52252072187728+7.70465133970322*A247+(1.05297086041812*(-345.928863114851+2.67428634060268*A247-0.038642792614626*(5.23611750906873-0.189245231216088*A247)*A247+A247*(28.389868728042+(0.00313223615797492*(0.499885519475605-2*A247+(-7.70465133970322*(-5.18778203141601+A247-0.591080636583349*(A247+A247*(22.790574799285+0.642956408722068/(-353.89027179985+2.67428634060268*(1.4914365960962+A247))))))/(0.701703026460166+A247)))/(-30.5705701451148-A247))))/A247)-0.254345750200885*(7.90947004547679-0.0384500444101923*(0.349947017264391+3.1602689278842/(-20.9697337481442+0.0578586387297258*(1.54163176819742+A247/(-7.70465133970322+A247)+17.3267779536533*(-16.2912222048287+4.75069706335457*A247)))))))/(-16.5365750342274-A247))))))))))</f>
        <v>4260.924058291278</v>
      </c>
      <c r="AS247">
        <f>A247*(-16.2433075904146/A247-0.591080636583349*(A247+A247*(2.23331936112216-8.54004945999478*A247+(-19.4893598547068-0.421079345433338*A247*(-11.795330726331-A247+(6.47916959775645*(13.6838669608541-0.0648249043217953*A247+0.0720638415512307/(-21.9946707322958+(-A247*(0.349947017264391+0.642956408722068/(-20.9697337481442+2.9080521460322*(116.286651586742+A247))))/(-4.14864860587967-0.906182945313007*A247))))/A247))/(-5.04735637633812+1.67428634060268*A247-(-23.5664305099729+A247)*A247-A247*(8.32138252660207-2.63536691649288/((-21.9946707322958-0.00903801600956046/(-20.9697337481442+0.0578586387297258*(-131.922664298657+A247)))*(1.78768215442851-0.591080636583349*(19.7089727488426+A247*(9.67270549800171-7.70465133970322/A247-A247+(0.00313223615797492*(16.6740397126381-(-8.54739118173736+0.000628462153946194/(-30.5705701451148-A247)-7.70465133970322*A247)/(6.19832735077643-0.303480082147318*A247)-6.25669317890457*(13.779658129013-0.0470217012695777*(-9.74021213648341-0.337944486147674/(-11.5145102171086-A247))-7.70465133970322*(15.7785878651065-11.7884256391914*A247)-A247)-0.295472651070439*(-9.52252072187728+7.70465133970322*A247+(1.05297086041812*(-345.928863114851+2.67428634060268*A247-0.038642792614626*(5.23611750906873-0.189245231216088*A247)*A247+A247*(28.389868728042+(0.00313223615797492*(0.499885519475605-2*A247+(-7.70465133970322*(-5.18778203141601+A247-0.591080636583349*(A247+A247*(22.790574799285+0.642956408722068/(-353.89027179985+2.67428634060268*(1.4914365960962+A247))))))/(0.701703026460166+A247)))/(-30.5705701451148-A247))))/A247)-0.254345750200885*(7.90947004547679-0.0384500444101923*(0.349947017264391+3.1602689278842/(-20.9697337481442+0.0578586387297258*(1.54163176819742+A247/(-7.70465133970322+A247)+17.3267779536533*(-16.2912222048287+4.75069706335457*A247)))))))/(-16.5365750342274-A247))))))))))</f>
        <v>4260.924095465024</v>
      </c>
      <c r="AT247">
        <f>A247*(-16.2433075904146/A247-0.591080636583349*(A247+A247*(2.23331936112216-8.54004945999478*A247+(-19.4893598547068-0.421079345433338*A247*(-11.795330726331-A247+(6.47916959775645*(13.6838669608541-0.0648249043217953*A247+0.0720638415512307/(-21.9946707322958+(-A247*(0.349947017264391+0.642956408722068/(-20.9697337481442+2.9080521460322*(115.675322711089+A247))))/(-4.14864860587967-0.906182945313007*A247))))/A247))/(-5.04735637633812+1.67428634060268*A247-(-23.5664305099729+A247)*A247-A247*(8.32138252660207-2.63536691649288/((-21.9946707322958-0.00903801600956046/(-20.9697337481442+0.0578586387297258*(-131.922664298657+A247)))*(1.78768215442851-0.591080636583349*(19.7089727488426+A247*(9.67270549800171-7.70465133970322/A247-A247+(0.00101704786892574*(16.6740397126381-(-8.54739118173736+0.000628462153946194/(-30.5705701451148-A247)-7.70465133970322*A247)/(6.19832735077643-0.303480082147318*A247)-6.25669317890457*(13.779658129013-0.0470217012695777*(-9.74021213648341-0.337944486147674/(-11.5145102171086-A247))-7.70465133970322*(15.7785878651065-11.7884256391914*A247)-A247)-0.295472651070439*(-9.52252072187728+7.70465133970322*A247+(1.05297086041812*(-345.928863114851+2.67428634060268*A247-0.038642792614626*(5.23611750906873-0.189245231216088*A247)*A247+A247*(28.389868728042+(0.00313223615797492*(0.499885519475605-2*A247+(-7.70465133970322*(-5.18778203141601+A247-0.591080636583349*(A247+A247*(22.790574799285+0.642956408722068/(-353.89027179985+2.67428634060268*(1.4914365960962+A247))))))/(0.701703026460166+A247)))/(-30.5705701451148-A247))))/A247)-0.254345750200885*(7.90947004547679-0.0384500444101923*(0.349947017264391+3.1602689278842/(-20.9697337481442+0.0578586387297258*(1.54163176819742+A247/(-7.70465133970322+A247)+17.3267779536533*(-16.2912222048287+4.75069706335457*A247)))))))/(-16.5365750342274-A247))))))))))</f>
        <v>4260.9409694402711</v>
      </c>
      <c r="AU247">
        <f>A247*(-16.2433075904146/A247-0.591080636583349*(A247+A247*(2.23331936112216-8.54004945999478*A247+(-19.4893598547068-0.421079345433338*A247*(-11.795330726331-A247+(6.47916959775645*(13.6838669608541-0.0648249043217953*A247+0.0720638415512307/(-21.9946707322958+(-A247*(0.349947017264391+0.642956408722068/(-20.9697337481442+2.9080521460322*(115.675322711089+A247))))/(-9.74021213648341+(-1.4914365960962*(-1.10749279931295+A247))/((-13.0120042753555-(-2.66427372847029+A247)/(9.52252072187728-7.70465133970322*A247))*(-11.5145102171086-A247))))))/A247))/(-5.04735637633812+1.67428634060268*A247-(-23.5664305099729+A247)*A247-A247*(8.32138252660207-2.63536691649288/((-21.9946707322958-0.00903801600956046/(-20.9697337481442+0.0578586387297258*(-131.922664298657+A247)))*(1.78768215442851-0.591080636583349*(19.7089727488426+A247*(9.67270549800171-7.70465133970322/A247-A247+(0.00313223615797492*(16.6740397126381-(-8.54739118173736+0.000628462153946194/(-30.5705701451148-A247)-7.70465133970322*A247)/(6.19832735077643-0.303480082147318*A247)-6.25669317890457*(13.779658129013-0.0470217012695777*(-9.74021213648341-0.337944486147674/(-11.5145102171086-A247))-A247-7.70465133970322*(-0.425023468304272-(-23.5664305099729+A247)*A247))-0.295472651070439*(-9.52252072187728+7.70465133970322*A247+(1.05297086041812*(-345.928863114851+2.67428634060268*A247-0.038642792614626*(5.23611750906873-0.189245231216088*A247)*A247+A247*(28.389868728042+(0.00313223615797492*(0.499885519475605-2*A247+(-7.70465133970322*(-5.18778203141601+A247-0.591080636583349*(A247+A247*(-7.03758217379158+0.642956408722068/(-353.89027179985+2.67428634060268*(1.4914365960962+A247))))))/(0.701703026460166+A247)))/(-30.5705701451148-A247))))/A247)-0.254345750200885*(7.90947004547679-0.0384500444101923*(0.349947017264391+3.1602689278842/(-20.9697337481442+0.0578586387297258*(1.54163176819742+A247/(-7.70465133970322+A247)+17.3267779536533*(-16.2912222048287+4.75069706335457*A247)))))))/(-16.5365750342274-A247))))))))))</f>
        <v>4261.2298437168156</v>
      </c>
      <c r="AV247">
        <f>A247*((1.78768215442851*(-9.41375168477593+A247))/A247-0.591080636583349*(A247+A247*(2.23331936112216-8.50249844320438*A247-21.6456057363868/(-349.549013492209+28.1997518618174*A247+1.17312252422081*(4.26419695444374+A247-A247/(4.64119259505472-7.90947004547679*A247))))))</f>
        <v>4265.1232097139291</v>
      </c>
      <c r="AW247">
        <f>A247*((1.78768215442851*(-9.41375168477593+A247))/A247-0.591080636583349*(A247+A247*(2.23331936112216-8.50249844320438*A247-21.6456057363868/(-349.549013492209-0.835519787752506*A247+(28.389868728042-9.08623915620352/((-30.5705701451148-A247)*A247))*A247+1.17312252422081*(10.5812728705688+A247)))))</f>
        <v>4264.7240715463386</v>
      </c>
      <c r="AX247">
        <f>A247*((1.78768215442851*(-9.41375168477593+A247))/A247-0.591080636583349*(A247+A247*(2.23331936112216-8.50249844320438*A247-21.6456057363868/(-349.549013492209-0.835519787752506*A247+(28.389868728042-9.08623915620352/((-30.5705701451148-A247)*A247))*A247+1.17312252422081*(10.5812728705688+A247)))))</f>
        <v>4264.7240715463386</v>
      </c>
      <c r="AY247">
        <f>A247*((1.78768215442851*(-9.41375168477593+A247))/A247-0.591080636583349*(A247+A247*(2.23331936112216-8.50249844320438*A247-21.6456057363868/(-349.549013492209-0.835519787752506*A247+(28.389868728042-9.08623915620352/((-30.5705701451148-A247)*A247))*A247+1.17312252422081*(10.5812728705688+A247)))))</f>
        <v>4264.7240715463386</v>
      </c>
      <c r="AZ247">
        <f>A247*((1.78768215442851*(-9.41375168477593+A247))/A247-0.591080636583349*(A247+A247*(2.23331936112216-8.50249844320438*A247-21.6456057363868/(-358.963980352995+1.17312252422081*(4.26419695444374+0.810754768783912*A247)+2.67428634060268*A247+(36.5362795584246+0.439032608267181/(-13.4288714109138-(-8.05559544480868-0.210495425547904*(-36.0570536332402+A247))*(-16.5365750342274-A247)-A247)-A247)*A247+3.52885588954252/(-0.158772522939805*(-15.0655653653934+A247)-0.591080636583349*(-7.90947004547679+A247*(-15.6281607086517+7.50938489036148*A247)))))))</f>
        <v>4264.5891355727263</v>
      </c>
      <c r="BA247">
        <f>A247*((1.78768215442851*(-9.41375168477593+A247))/A247-0.591080636583349*(A247+A247*(2.23331936112216-8.50249844320438*A247-21.6456057363868/(-349.549013492209+2.67428634060268*A247+(33.4487691181765+0.439032608267181/A247-A247)*A247+2.20410141878171*(4.26419695444374+1.19082356068708*A247)))))</f>
        <v>4264.3527763089451</v>
      </c>
      <c r="BB247">
        <f>A247*((1.78768215442851*(-9.41375168477593+A247))/A247-0.591080636583349*(A247+A247*(2.23331936112216-8.50249844320438*A247-21.6456057363868/(-339.872151196942-0.479306951099964*(4.26419695444374+0.810754768783912*A247)+2.67428634060268*A247+A247*(36.5362795584246-A247+0.439032608267181/(1.22434534015239-1.18924523121609*A247-(-8.05559544480868-0.210495425547904*(-36.0570536332402+A247))*A247))+3.52885588954252/(-0.158772522939805*(-15.0655653653934+A247)-0.591080636583349*(-7.90947004547679+A247*(-15.6281607086517+7.50938489036148*A247)))))))</f>
        <v>4264.7412131394694</v>
      </c>
      <c r="BC247">
        <f>A247*((1.78768215442851*(-9.41375168477593+A247))/A247-0.591080636583349*(A247+A247*(2.23331936112216-8.50249844320438*A247-21.6456057363868/(-339.872151196942-0.479306951099964*(4.26419695444374+0.810754768783912*A247)+2.67428634060268*A247+A247*(36.5362795584246-A247+0.439032608267181/(1.22434534015239-1.18924523121609*A247-(-8.05559544480868-0.210495425547904*(-36.0570536332402+A247))*A247))+3.52885588954252/(-0.158772522939805*(-15.0655653653934+A247)-0.591080636583349*(-7.90947004547679+A247*(-15.6281607086517+8.11254278382885*A247)))))))</f>
        <v>4264.7408765368045</v>
      </c>
      <c r="BD247">
        <f>A247*((1.78768215442851*(-10.5611147002922+1.18924523121609*A247))/A247-0.591080636583349*(A247+A247*(2.23331936112216-8.50249844320438*A247-21.6456057363868/(-348.404541946909+2.67428634060268*A247+A247*(28.389868728042+0.439032608267181/(-7.67178727341059+0.674286340602677*A247-A247*(0.00532987170629761+0.371577065503935/(1.78768215442851-0.591080636583349*(19.7089727488426+A247*(9.67270549800171-7.70465133970322/A247-A247+(0.00313223615797492*(3.19813764987817+35.2685275142222/(-131.922664298657+A247)+4.75069706335457*A247-0.295472651070439*(-30.2904376737164+7.14526778400638*A247)+0.349947017264391*(2.24798211907849-0.559383555696836*A247-7.70465133970322*(16.7825787989796+A247^2*(13.6838669608541-0.0648249043217953*A247-1.4914365960962/((-5.52652165549923+(-A247*(-8.72247219696322+15.6908592757023*A247))/(-4.14864860587967-5.28343361545415*A247))*(-1.54527255293988+0.00867473112432151*(A247+A247*(3.63931675571202-8.54004945999478*A247+136.300598881094/(A247*(-51.0850673864127+9.08623915620352*(-20.5004770677448-0.210495425547904/(-0.255387410785518+A247)-A247-5.54304464351611*(A247+20.6459839294128*A247^2)))))))))))))/(-16.5365750342274-A247)))))))))))</f>
        <v>4263.9467778337821</v>
      </c>
      <c r="BE247">
        <f>A247*((1.78768215442851*(-9.41375168477593+A247))/A247-0.591080636583349*(A247+A247*(2.23331936112216-8.50249844320438*A247-21.6456057363868/(-349.549013492209+2.67428634060268*A247+(36.5362795584246+0.439032608267181/(-13.4288714109138+15.7602467845119*(-9.8816356325883-A247)-A247)-A247)*A247+(1.05297086041812*(-345.928863114851+2.67428634060268*A247-0.038642792614626*(5.23611750906873-0.189245231216088*A247)*A247+A247*(28.4315483157205+A247-0.000151396687735584*(0.499885519475605-2*A247+(-7.70465133970322*(-5.18778203141601+A247-0.591080636583349*(A247+A247*(22.790574799285+0.642956408722068/(-341.571024947886+2.67428634060268*(1.4914365960962+A247)+2.10304212237846*(-5.7475695925577-0.0665747721139105*(19.7089727488426+A247*(9.67270549800171-7.70465133970322/A247-A247+(0.00313223615797492*(32.9115399537779-5.7475695925577*A247-0.295472651070439*(-13.75307963788+8.70465133970322*A247)-(16.5096761547363-6.70465133970322*A247+0.0737367380479513/((-30.5705701451148-A247)*(-11.5145102171086+15.4261700879022*A247)))/(-2.7875307068183+8.70465133970322*A247)-6.25669317890457*(15.259986394434-0.0470217012695777*(-9.74021213648341+(-1.4914365960962*(-1.10749279931295+A247))/((-13.0120042753555-(-2.66427372847029+A247)/(9.52252072187728-7.70465133970322*A247))*(-11.5145102171086-A247)))-A247-7.70465133970322*(285.288832952496+A247^2*(13.6838669608541-0.0648249043217953*A247+0.0720638415512307/(-21.9946707322958+(-(0.349947017264391-0.370841049966837*(9.52252072187728+0.00434679052772798*(0.345862729208233+A247)))*A247)/(-4.14864860587967-5.45220611889456*A247)))))))/(-16.5365750342274-A247)))))))))/(0.701703026460166+A247)))))/A247))))</f>
        <v>4264.5450065055484</v>
      </c>
      <c r="BF247">
        <f>A247*((1.87777696297741*(-9.41375168477593+A247))/A247-0.591080636583349*(A247+A247*(2.23331936112216-8.50249844320438*A247-21.6456057363868/(-358.963980352995+1.29793404130587*(4.26419695444374+0.810754768783912*A247)+2.67428634060268*A247+A247*(36.2694265604602-A247+0.439032608267181/(-7.9279115552423+6.0877243156227*A247))+3.52885588954252/(4493.73054671646*(-15.0655653653934+A247)-0.591080636583349*(-7.90947004547679+A247*(-15.6281607086517+7.50938489036148*A247)))))))</f>
        <v>4264.8993317304594</v>
      </c>
      <c r="BG247">
        <f>A247*((1.87777696297741*(-9.41375168477593+A247))/A247-0.591080636583349*(A247+A247*(2.23331936112216-8.50249844320438*A247-21.6456057363868/(-358.963980352995+1.29793404130587*(4.26419695444374+0.810754768783912*A247)+2.67428634060268*A247+A247*(36.2694265604602-A247+0.439032608267181/(-7.9279115552423+6.0877243156227*A247))+3.52885588954252/(4493.73054671646*(-15.0655653653934+A247)-0.591080636583349*(-7.90947004547679+A247*(-15.6281607086517+7.50938489036148*A247)))))))</f>
        <v>4264.8993317304594</v>
      </c>
      <c r="BH247">
        <f>A247*((1.87777696297741*(-9.41375168477593+A247))/A247-0.591080636583349*(A247+A247*(2.23331936112216-8.50249844320438*A247-21.6456057363868/(-358.963980352995+1.29793404130587*(4.26419695444374+0.810754768783912*A247)+2.67428634060268*A247+A247*(36.2694265604602-A247+0.439032608267181/(-7.9279115552423+6.0877243156227*A247))+3.52885588954252/(4493.73054671646*(-15.0655653653934+A247)-0.591080636583349*(-7.90947004547679+A247*(-15.6281607086517+7.50938489036148*A247)))))))</f>
        <v>4264.8993317304594</v>
      </c>
      <c r="BI247">
        <f>A247*((1.87777696297741*(-9.41375168477593+A247))/A247-0.591080636583349*(A247+A247*(2.23331936112216-8.50249844320438*A247-21.6456057363868/(-358.963980352995+1.29793404130587*(4.26419695444374+0.810754768783912*A247)+2.67428634060268*A247+A247*(36.2694265604602-A247+0.439032608267181/(-7.9279115552423+6.0877243156227*A247))+3.52885588954252/(4493.73054671646*(-15.0655653653934+A247)-0.591080636583349*(-7.90947004547679+A247*(-15.6281607086517+7.50938489036148*A247)))))))</f>
        <v>4264.8993317304594</v>
      </c>
      <c r="BJ247">
        <f>A247*((1.78768215442851*(-9.41375168477593+A247))/A247-0.591080636583349*(A247+A247*(2.23331936112216-8.50249844320438*A247+(2.44979698171738*(-11.795330726331-A247+(6.47916959775645*(13.6475787857626+0.0720638415512307/(-21.9946707322958+(-A247*(0.349947017264391+0.642956408722068/(-20.9697337481442+2.9080521460322*(-16.5932043167766+A247-7.63376361038766*(-2.808642748929+0.00867473112432151*(A247+(-21.9042264165021-0.835398120291562*A247)*A247))))))/(-4.14864860587967-0.906182945313007*A247))))/A247))/(-357.737502555325+1.29793404130587*(4.26419695444374+0.810754768783912*A247)+2.67428634060268*A247+A247*(36.232576787992-A247+0.439032608267181/(-13.4288714109138-A247+0.591080636583349*(A247+A247*(2.23331936112216-8.50249844320438*A247-21.6456057363868/(-349.549013492209+31.0559146591475*A247+1.17312252422081*(-3.94418690771152-0.121676434230473/(-320.516828216074-7.70465133970322*A247+2.10304212237846*(-5.7475695925577-0.0665747721139105*(19.7089727488426+A247*(21.3005255926588-7.70465133970322/A247-A247+(0.00554767686096463*(17.4049604156163-32.9612088312663*A247-0.295472651070439*(-13.75307963788+8.70465133970322*A247)-(-12.7673065726998+2.57946193167851E-07/((-30.5705701451148-A247)*(-22.4013824148207-A247))+A247)/(-2.7875307068183+8.70465133970322*A247)-6.25669317890457*(6.02328482228869+0.00692299184520138*(-9.74021213648341+(-1.4914365960962*(-1.10749279931295+A247))/((-13.0120042753555-(-2.66427372847029+A247)/(9.52252072187728-7.70465133970322*A247))*(-11.5145102171086-A247)))-A247-7.70465133970322*(258.879861095296+A247^2*(20.3649575723876-0.0648249043217953*A247+0.0720638415512307/(-21.9946707322958+(-(0.349947017264391-0.370841049966837*(9.52252072187728-0.0249591504097229*(-106.73002875976+A247)))*A247)/(-4.14864860587967-5.76253373970972*A247)))))))/(-21.9329525751883-A247)))))))))))))))</f>
        <v>4257.1902444565703</v>
      </c>
      <c r="BK247">
        <f>A247*((1.96796220575356*(-9.08623915620352+A247))/A247-0.591080636583349*(A247+A247*(2.23331936112216-8.50249844320438*A247-21.6456057363868/(-358.963980352995+1.29793404130587*(4.26419695444374+0.810754768783912*A247)+2.67428634060268*A247+3.52885588954252/(-0.158772522939805*(-15.0655653653934+A247)-0.591080636583349*(-15.4261700879022*(15.7785878651065-11.7884256391914*A247)+A247*(-15.6281607086517-A247*(3.41913322610566+A247))))+A247*(36.5362795584246-A247+0.439032608267181/(-13.4288714109138-A247-A247*(-8.05559544480868-0.210495425547904*(A247-6.07526476472391*(-13.2934742097423+(-9.68461441388672-A247-0.0238339707864235/((-30.5705701451148-A247)*(11.2133267222701+0.371577065503935/(1.78768215442851-0.591080636583349*(19.7089727488426+A247*(9.67270549800171-7.70465133970322/A247-A247-0.00014951126248772*(22.6879666387676+4.49635131315369*A247-(21.8327381942016-7.70465133970322*A247-0.173986584050215*(-13.0120042753555-0.00625287819329699/(-39.3224440240697-A247)+A247))/(-8.43003684327982+0.170772768779221/(-30.5705701451148-A247))-6.25669317890457*(2.24798211907849-0.559383555696836*A247-7.70465133970322*(16.7825787989796+A247^2*(0.776938252731076-0.0648249043217953*A247+(-8.6291458745549*A247)/(-1.68547612868648+(0.140203575746601*A247)/(-23.9405223918226+0.920447907849969*A247+7.70465133970322*(285.288832952496+A247^2*(2.9270867279527+0.0720638415512307/(-21.9946707322958+(-A247*(0.349947017264391+1.34759177211999*A247*(1.61305067640049+A247*(-15.6281607086517+7.50938489036148*A247))))/(-4.14864860587967-5.18470678589693*A247)))))-0.591080636583349*(-1.3057362197693+(-(0.349947017264391-0.0406708223799249*(9.52252072187728-0.0249591504097229*(-106.73002875976+A247)))*A247)/(-4.14864860587967-5.45220611889456*A247))*(A247+A247*(3.63931675571202-8.54004945999478*A247+243.486294341925/(-20.2757706057808+9.08623915620352/(-35.9266471556469-A247-206.790544919876*A247*(9.52252072187728+A247))-0.591080636583349*(A247+A247*(3.63931675571202-8.54004945999478*A247+243.486294341925/(-51.0850673864127+9.08623915620352*(-35.9266471556469-A247-5.54304464351611*(A247-207.790544919876*(25.2346198146224-0.117449373788084*(-8.54739118173736-0.00356284177356302/(-30.5705701451148-A247)-7.70465133970322*A247)-0.295472651070439*(-13.75307963788+8.70465133970322*A247)-6.25669317890457*(0.906823918784069-7.70465133970322*(16.7825787989796+A247^2*(19.5486363000301-0.0648249043217953*A247-1.4914365960962/((2.1504085816718+(-(0.349947017264391-0.228918880234657*(9.52252072187728-0.102688167083272*(-87.9928248613812+A247)))*A247)/(-4.14864860587967-5.28343361545415*A247)+(0.0648249043217953*(24.8432693298996+1.1323788605864/(-10.5590174326625-14.308065589708*A247)-A247))/((-9.03194600525329+13030.5725315903/(-11.447213026267-A247)-0.190902118805333*A247)*(-4.0195152651755+1.597464086832*A247)))*(-1.54527255293988+0.00867473112432151*(A247+A247*(3.63931675571202-8.54004945999478*A247+243.486294341925/(-51.0850673864127+9.08623915620352*(-35.9266471556469+1167.04938761851*A247)))))))))))))))))))))))))))))/(6.19832735077643-0.303480082147318*A247))))))))))</f>
        <v>4264.7584367199697</v>
      </c>
      <c r="BL247">
        <f>A247*((1.78768215442851*(-9.41375168477593+A247))/A247-0.591080636583349*(A247+A247*(2.23331936112216-8.50249844320438*A247+(2.44979698171738*(-11.795330726331-A247+(6.47916959775645*(13.6475787857626+0.0720638415512307/(-21.9946707322958+(-A247*(0.349947017264391+0.642956408722068/(-20.9697337481442+2.9080521460322*(-16.5932043167766+A247-7.63376361038766*(-2.808642748929+0.00867473112432151*(A247+(-21.9042264165021-0.835398120291562*A247)*A247))))))/(-4.14864860587967-0.906182945313007*A247))))/A247))/(-357.737502555325+1.29793404130587*(-5.31804564560985+A247)+2.67428634060268*A247+A247*(36.232576787992-A247+0.439032608267181/(-13.4288714109138-A247+0.591080636583349*(A247+A247*(2.23331936112216-8.50249844320438*A247-21.6456057363868/(-349.549013492209+31.0559146591475*A247+1.17312252422081*(-3.94418690771152-0.121676434230473/(-320.516828216074-7.70465133970322*A247+2.10304212237846*(-5.7475695925577-0.0665747721139105*(19.7089727488426+A247*(21.3005255926588-7.70465133970322/A247-A247+(0.00554767686096463*(17.4049604156163-32.9612088312663*A247-0.295472651070439*(-13.75307963788+8.70465133970322*A247)-(-12.7673065726998+1.72747842651934E-07/((-30.5705701451148-A247)*(-22.4013824148207-A247))+A247)/(1.94807082586132+8.4011712575559*A247)-6.25669317890457*(6.02328482228869+0.00692299184520138*(-9.74021213648341+(-1.4914365960962*(-1.10749279931295+A247))/((-13.0120042753555-(-2.66427372847029+A247)/(9.52252072187728-7.70465133970322*A247))*(-11.5145102171086-A247)))-A247-7.70465133970322*(258.879861095296+A247^2*(20.3649575723876-0.0648249043217953*A247+0.0720638415512307/(-21.9946707322958+(-(0.349947017264391-0.370841049966837*(9.52252072187728-0.0249591504097229*(-106.73002875976+A247)))*A247)/(-4.14864860587967-5.76253373970972*A247)))))))/(-21.9329525751883-A247)))))))))))))))</f>
        <v>4261.0357421287199</v>
      </c>
      <c r="BM247">
        <f>A247*((1.78768215442851*(-9.41375168477593+A247))/A247-0.591080636583349*(A247+A247*(2.23331936112216-8.50249844320438*A247+(2.44979698171738*(-11.795330726331-A247+(6.47916959775645*(13.6475787857626+0.0720638415512307/(-21.9946707322958+(-A247*(0.349947017264391+0.642956408722068/(-20.9697337481442+2.9080521460322*(-16.5932043167766+A247-7.63376361038766*(-2.808642748929+0.00867473112432151*(A247+(-21.9042264165021-0.835398120291562*A247)*A247))))))/(-4.14864860587967-0.906182945313007*A247))))/A247))/(-357.737502555325+1.29793404130587*(7.63402797233952-0.189245231216088*A247)+2.67428634060268*A247+A247*(36.232576787992-A247+0.439032608267181/(-13.4288714109138-A247+0.591080636583349*(A247+A247*(2.23331936112216-8.50249844320438*A247-21.6456057363868/(-349.549013492209+31.0559146591475*A247+1.17312252422081*(-3.94418690771152-0.121676434230473/(-320.516828216074-7.70465133970322*A247+2.10304212237846*(-5.7475695925577-0.0665747721139105*(19.7089727488426+A247*(21.3005255926588-7.70465133970322/A247-A247+(0.00554767686096463*(17.4049604156163-32.9612088312663*A247-0.295472651070439*(3.93768199236285+8.70465133970322*A247)-(-12.7673065726998+1.72747842651934E-07/((-30.5705701451148-A247)*(-22.4013824148207-A247))+A247)/(-2.7875307068183+8.70465133970322*A247)-6.25669317890457*(6.02328482228869-A247-7.70465133970322*(258.879861095296+A247^2*(20.3649575723876-0.0648249043217953*A247+0.0720638415512307/(-21.9946707322958+(-(0.349947017264391-0.370841049966837*(9.52252072187728-0.0249591504097229*(-106.73002875976+A247)))*A247)/(-4.14864860587967-5.76253373970972*A247))))+(-0.0870246357838706*(-9.74021213648341+(-1.4914365960962*(-1.10749279931295+A247))/((-13.0120042753555-(-2.66427372847029+A247)/(9.52252072187728-7.70465133970322*A247))*(-11.5145102171086-A247))))/(-357.376076141118+(28.389868728042+(-0.01959744060432*(-1003.82289757138-0.0470217012695777*(-9.74021213648341+(-1.4914365960962*(-1.10749279931295+A247))/((-13.0120042753555+7.90901161677943/(9.52252072187728-7.70465133970322*A247))*(-11.5145102171086-A247)))-A247))/(-19.7379090271725-A247))*A247-0.038642792614626*A247*(5.23611750906873-A247/(4.64119259505472-21.6456057363868/(-348.373377893665-6.47916959775645*(20.0931340865647-3.95085081342893*A247+(-59.4639639362714*(-11.5145102171086+5.7475695925577*(-0.150184776124432+A247))*(-16.5365750342274-A247))/((-5.92949128961905-1.42510429952773*(24.0788892086758-11.7884256391914*A247)-0.0466708043800502*(-4.75069706335457*A247+A247*(13.2207667081235-8.70465133970322*A247+1.34115820029442/((-9.03194600525329+455.278576139539/(-11.447213026267-A247)-0.190902118805333*A247)*(-4.0195152651755+1.597464086832*A247)))))*(34.915529942609-6.25669317890457*(11.7575213142321-0.559383555696836*A247)-0.254345750200885*(7.90947004547679-0.0326994053389128*A247)-0.295472651070439*(-13.75307963788+8.70465133970322*A247)-0.0397710383551527*(-10.8042566175449-5.54304464351611*(A247-207.790544919876*(25.2346198146224-0.295472651070439*(-13.75307963788+8.70465133970322*A247)-0.117449373788084*(-8.54739118173736-7.70465133970322*A247+0.00633152183365176*(-1.3057362197693+(-A247*(0.349947017264391+1.34759177211999*A247*(1.61305067640049+A247*(-15.6281607086517+7.50938489036148*A247))))/(-4.14864860587967-5.18470678589693*A247)))-6.25669317890457*(0.906823918784069-7.70465133970322*(16.7825787989796+A247^2*(13.6838669608541-0.0648249043217953*A247-1.4914365960962/((-1.54527255293988+0.00867473112432151*(A247+A247*(3.63931675571202-8.54004945999478*A247+243.486294341925/(-51.0850673864127+9.08623915620352*(-35.9266471556469+1167.04938761851*A247)))))*(2.1504085816718+(-(0.349947017264391-0.228918880234657*(9.52252072187728-0.42241490856137*(-87.9928248613812+A247)))*A247)/(-4.14864860587967-5.28343361545415*A247)-(-0.171168035151992/(-20.9697337481442+0.0578586387297258*(-131.922664298657+A247))+0.371577065503935/(1.78768215442851-0.591080636583349*(19.7089727488426+A247*(13.0120042753555+(0.00313223615797492*(-6.33756450087422-0.117449373788084*(-8.42260339045921-7.70465133970322*A247)+4.75069706335457*A247-0.295472651070439*(-13.75307963788+8.70465133970322*A247)-6.25669317890457*(2.7955470750824-7.70465133970322*(16.7825787989796+A247))))/(-8.85964479705642+8.60108174106215*A247)))))/(-4.0195152651755+1.597464086832*A247)))))))))-(-5.84661096209634-9.70465133970322*A247)/(6.19832735077643+(-2.79864745585695*(111.579592515339-A247))/((-20.9697337481442+0.0578586387297258*(-131.922664298657+A247))*(69.13071013523-6.25669317890457*(5.7374656725567-0.0470217012695777*(-9.74021213648341-0.430857376088531/((-13.0120042753555-(-2.66427372847029+A247)/(9.52252072187728-7.70465133970322*A247))*(-11.5145102171086-A247)))-A247)-5.7475695925577*A247-0.295472651070439*(-37.960695085135-17.3267779536533*(-3.78724783116524-11.5145102171086/(-4.14864860587967-9.08623915620352*(4.15235947829907-A247)))-(-2.66427372847029+A247)/(-2.56030373891255-7.70465133970322*A247)+9.70465133970322*A247)-(-2.79982158917966+(-0.000410440297077833*(10.2221677655861-1.16460187970844*A247))/(-30.5705701451148-A247)-6.70465133970322*A247)/(-2.7875307068183+8.70465133970322*A247))))))))))))))/(-21.9329525751883-A247)))))))))))))))</f>
        <v>4260.370170930335</v>
      </c>
      <c r="BN247">
        <f>A247*((1.78768215442851*(-9.41375168477593+A247))/A247-0.591080636583349*(A247+A247*(2.23331936112216-8.50249844320438*A247+(2.44979698171738*(-11.795330726331-A247+(6.47916959775645*(13.6475787857626+0.0720638415512307/(-21.9946707322958+0.116796399630744*A247*(0.349947017264391+0.642956408722068/(-20.9697337481442+2.9080521460322*(-16.5932043167766+A247+(-5.73264789394388-11.5145102171086/(-4.14864860587967-10.7720211365972*A247))*(-5.214332018229+0.355615900438066*(-4.0195152651755+(-16.2139460424251-0.835398120291562*A247)*A247))))))))/A247))/(-350.585695123791+1.29793404130587*(4.26419695444374+0.810754768783912*A247)+A247*(36.232576787992-A247+0.439032608267181/(-4.55042364736751+0.591080636583349*(A247+A247*(18.2000097765443-7.50249844320438*A247-21.6456057363868/(-406.425205169134+2.67428634060268*A247+1.17312252422081*(-3.94418690771152+0.039835255477742/(-139.330707077318-7.70465133970322*A247+2.10816748624565*(-5.7475695925577-0.0665747721139105*(19.7089727488426+A247*(21.3005255926588-7.70465133970322/A247-A247+(0.00554767686096463*(92.8858219173361-26.2403798080254*A247-0.295472651070439*(-18.7358605240064+8.70465133970322*A247)-(-8.08028189710912+A247+0.0000198386387094668*(-9.8816356325883-A247)*(A247+(-7870.16757915101*(-18.3280288837424-A247)*A247)/(24.6368680281154+A247)))/(-1.91112494756078+8.70465133970322*A247)-6.25669317890457*(6.02328482228869+0.00692299184520138*(-9.74021213648341+(-1.4914365960962*(-1.10749279931295+A247))/((-13.0120042753555-(-2.66427372847029+A247)/(9.52252072187728-7.70465133970322*A247))*(-11.5145102171086-A247)))-A247-7.70465133970322*(258.879861095296+A247^2*(20.1865910176537-0.0648249043217953*A247+0.0720638415512307/(-0.688965141650537+(-(0.349947017264391-0.370841049966837*(9.52252072187728-0.0249591504097229*(-231.598898156009+A247)))*A247)/(-4.14864860587967-5.65037380614362*A247)))))))/(-21.9329525751883-A247)))))))))))))))</f>
        <v>4263.5118502187024</v>
      </c>
      <c r="BO247">
        <f>A247*((1.78768215442851*(-9.41375168477593+A247))/A247-0.591080636583349*(A247+A247*(2.23331936112216-8.50249844320438*A247+(2.44979698171738*(-11.795330726331-A247+(6.47916959775645*(13.6475787857626+0.0720638415512307/(-21.9946707322958+0.116796399630744*A247*(0.349947017264391+0.642956408722068/(-20.9697337481442+2.9080521460322*(-16.5932043167766+A247-7.63376361038766*(-2.808642748929+0.00867473112432151*(A247+(-21.9042264165021-0.835398120291562*A247)*A247))))))))/A247))/(-353.614737775396+1.29793404130587*(4.26419695444374+0.810754768783912*A247)+A247*(36.232576787992-A247+0.439032608267181/(-13.4288714109138-A247+0.591080636583349*(A247+A247*(2.23331936112216-8.50249844320438*A247-21.6456057363868/(-349.549013492209+31.0559146591475*A247+1.17312252422081*(-3.94418690771152-0.121676434230473/(-320.516828216074-7.70465133970322*A247+2.10304212237846*(-1.69181654432185-0.0665747721139105*(19.7089727488426+A247*(21.3005255926588-7.70465133970322/A247-A247+(0.00554767686096463*(17.4049604156163-32.9612088312663*A247-0.295472651070439*(-13.75307963788+8.70465133970322*A247)-(-12.840659717644+A247)/(-2.7875307068183+8.70465133970322*A247)-6.25669317890457*(6.02328482228869+0.00692299184520138*(-9.74021213648341+(-1.4914365960962*(-1.10749279931295+A247))/((-13.0120042753555-(-2.66427372847029+A247)/(9.52252072187728-7.70465133970322*A247))*(-11.5145102171086-A247)))-A247-7.70465133970322*(258.879861095296+A247^2*(20.3649575723876-0.0648249043217953*A247+0.0720638415512307/(-21.9946707322958+(-(0.349947017264391-0.370841049966837*(9.52252072187728-0.0249591504097229*(-106.73002875976+A247)))*A247)/(-4.14864860587967-5.76253373970972*A247)))))))/(-21.9329525751883-A247)))))))))))))))</f>
        <v>4264.2716034893519</v>
      </c>
      <c r="BP247">
        <f>A247*((1.78768215442851*(-9.41375168477593+A247))/A247-0.591080636583349*(A247+A247*(2.23331936112216-8.50249844320438*A247+(2.68038924719081*(-11.795330726331-A247+(6.47916959775645*(13.6475787857626+0.0720638415512307/(-21.9946707322958+(-A247*(0.349947017264391+0.642956408722068/(-20.9697337481442+2.9080521460322*(-15.9994312901471+A247-7.63376361038766*(-2.808642748929+0.00867473112432151*(A247+(-21.9042264165021-0.835398120291562*A247)*A247))))))/(-4.14864860587967-0.906182945313007*A247))))/A247))/(-358.963980352995+3.52885588954252/(-1.58071887260959-28.0775696407489/(-6.29691774584847+0.00907904859767036/(-9.8816356325883-A247)))+1.29793404130587*(4.26419695444374+0.810754768783912*A247)+2.67428634060268*A247+A247*(32.3585221895107-A247+0.919507609270507/(-9.18153601067854+A247+A247*(3.63931675571202-8.54004945999478*A247+243.486294341925/(-51.0850673864127+9.08623915620352*(-35.9266471556469+1167.04938761851*A247)))))))))</f>
        <v>4265.882150195067</v>
      </c>
      <c r="BQ247">
        <f>A247*((1.78768215442851*(-9.41375168477593+A247))/A247-0.591080636583349*(A247+A247*(2.23331936112216-8.50249844320438*A247+(2.44979698171738*(-11.795330726331-A247+(6.47916959775645*(13.6475787857626+0.0720638415512307/(-21.9946707322958+(-A247*(0.349947017264391+0.642956408722068/(-20.9697337481442+2.9080521460322*(-16.5932043167766+A247+2.94892925522003*(-2.808642748929+0.00867473112432151*(A247+(-21.9042264165021-0.835398120291562*A247)*A247))))))/(-4.14864860587967-0.906182945313007*A247))))/A247))/(-10.3059619324091+9.08623915620352*(-27.5279867582193-A247)+1.29793404130587*(-5.31804564560985+A247)+A247*(36.232576787992-A247+0.439032608267181/(-13.4288714109138-A247+0.591080636583349*(A247+(5.67081157716034-8.50249844320438*A247)*A247)))))))</f>
        <v>4265.2412782089796</v>
      </c>
      <c r="BR247">
        <f>A247*((1.78768215442851*(-9.41375168477593+A247))/A247-0.591080636583349*(A247+A247*(2.23331936112216-8.50249844320438*A247+(2.44979698171738*(-11.795330726331-A247+(6.47916959775645*(13.6475787857626+0.0720638415512307/(-21.9946707322958+(-A247*(0.349947017264391+0.642956408722068/(-20.9697337481442+2.9080521460322*(-16.5932043167766+A247+2.94892925522003*(-2.808642748929+0.00867473112432151*(A247+(-21.9042264165021-0.835398120291562*A247)*A247))))))/(-4.14864860587967-0.906182945313007*A247))))/A247))/(-10.3059619324091+9.08623915620352*(-27.5279867582193-A247)+1.29793404130587*(-5.31804564560985+A247)+A247*(36.232576787992-A247+0.439032608267181/(-13.4288714109138-A247+0.591080636583349*(A247+(5.67081157716034-8.50249844320438*A247)*A247)))))))</f>
        <v>4265.2412782089796</v>
      </c>
      <c r="BS247">
        <f>A247*((1.78768215442851*(-9.41375168477593+A247))/A247-0.591080636583349*(A247+A247*(2.23331936112216-8.50249844320438*A247+(2.44979698171738*(-11.795330726331-A247+(6.47916959775645*(13.6475787857626+0.0720638415512307/(-11.6469401854106+(-A247*(0.349947017264391+0.642956408722068/(-20.9697337481442+2.9080521460322*(-16.4872612300863+A247-7.63376361038766*(-2.808642748929+0.00867473112432151*(A247+(-15.6016582835869-0.835398120291562*A247)*A247))))))/(-4.14864860587967-0.906182945313007*A247))))/A247))/(-193.04531100204+1.29793404130587*(-0.866683046774748-0.189245231216088*A247)+2.67428634060268*A247+A247*(17.2385911513004-A247+0.439032608267181/(-3.54723577832546-9.8816356325883/A247+0.591080636583349*(A247+A247*(2.23331936112216-8.50249844320438*A247-21.6456057363868/(-349.549013492209-10.5611147002922*A247+A247*(-0.00824040949714623+26.909540462621/A247+A247)+1.17312252422081*(11.0256510908831+0.0326892489558654/(-341.571024947886-0.0701630778125947*A247-2.28957528727028*(-5.7475695925577+0.00457255799530629*(21.3005255926588-7.70465133970322/A247-A247+(0.00554767686096463*(15.5669834129146-5.7475695925577*A247+(-0.941694835825206*A247)/(-10.0416412558224/A247-A247)-0.295472651070439*(3.93768199236285+8.70465133970322*A247)-(0.210495425547904*(-135.668763241033+A247)+(-13.0120042753555+A247+(-9.72722726699945E-10*(-1.7124479022942-A247)*A247)/((-32.0976165837734-A247)*(-8.68053599738865+A247)))/A247)/(-0.0967402281375073+(-0.150184776124432+A247)/(8.83567328147031-7.70465133970322*A247))))/(-21.9329525751883-A247))))))))))))))</f>
        <v>4267.4061222455812</v>
      </c>
      <c r="BT247">
        <f>A247*((1.78768215442851*(-9.41375168477593+A247))/A247-0.591080636583349*(A247+A247*(2.23331936112216-8.50249844320438*A247+(2.44979698171738*(-11.795330726331-A247+(6.47916959775645*(13.6475787857626+0.0720638415512307/(-21.9946707322958+(-A247*(0.349947017264391+0.642956408722068/(-20.9697337481442+2.9080521460322*(-16.5932043167766+A247-7.63376361038766*(-2.808642748929+0.00867473112432151*(A247+(-21.9042264165021-0.835398120291562*A247)*A247))))))/(-4.14864860587967-0.906182945313007*A247))))/A247))/(-11.8086394404746+9.08623915620352*(-26.2937272471951+(16.3839553186276-9.70465133970322*A247)/(5.91216754407364+0.0173301540903904/(-20.9697337481442+0.0578586387297258*(-131.922664298657+A247))))+1.29793404130587*(-5.31804564560985+A247)+2.67428634060268*A247+A247*(36.232576787992-A247+0.439032608267181/(-12.4256835418717+0.591080636583349*(A247+A247*(2.23331936112216-8.50249844320438*A247-21.6456057363868/(-349.549013492209+31.0559146591475*A247+1.17312252422081*(-3.94418690771152-0.121676434230473/(-315.844892892598-7.70465133970322*A247+2.10304212237846*(-5.7475695925577-0.0665747721139105*(19.7089727488426+A247*(21.3005255926588-7.70465133970322/A247-A247+(0.00554767686096463*(17.4049604156163-32.9612088312663*A247-6.25669317890457*(6.02328482228869+0.00692299184520138*(-9.74021213648341+(-1.4914365960962*(-1.10749279931295+A247))/((-13.0120042753555-(-2.66427372847029+A247)/(9.52252072187728-7.70465133970322*A247))*(-11.5145102171086-A247)))-A247-7.70465133970322*(258.879861095296+(20.3649575723876+0.0720638415512307/(-21.9946707322958+(7.63140505519357*(0.349947017264391-0.370841049966837*(9.52252072187728-0.0249591504097229*(-106.73002875976+A247))))/(-4.14864860587967-5.76253373970972*A247))-0.0648249043217953*A247)*A247^2))-(-12.7673065726998+1.72747842651934E-07/((-30.5705701451148-A247)*(-22.4013824148207-A247))+A247)/(1.94807082586132+8.70465133970322*A247+(1.35461986495172*A247)/(-14.4757538947926-2.67428634060268*A247))-0.295472651070439*(-4.23055891600268+(1.78768215442851*(-9.41375168477593+A247))/A247+8.70465133970322*A247-0.591080636583349*(A247+A247*(2.23331936112216-8.50249844320438*A247+(2.44979698171738*(-11.795330726331-A247+(6.47916959775645*(13.6475787857626+0.0720638415512307/(-21.9946707322958+(-A247*(0.349947017264391+0.642956408722068/(-20.9697337481442+2.9080521460322*(-16.5932043167766+A247-7.63376361038766*(-2.808642748929+0.00867473112432151*(A247+(-21.9042264165021-0.835398120291562*A247)*A247))))))/(-4.14864860587967-0.906182945313007*A247))))/A247))/(-352.408032712607+3.52885588954252/(-1.58071887260959-0.158485906555245*(-15.0655653653934+A247))+1.29793404130587*(-5.31804564560985+A247)+2.67428634060268*A247+A247*(36.232576787992-A247+0.439032608267181/(-13.4288714109138-A247+0.591080636583349*(A247+A247*(2.23331936112216-8.50249844320438*A247-21.6456057363868/(-349.549013492209+31.0559146591475*A247+1.17312252422081*(-3.94418690771152-0.121676434230473/(-315.844892892598-7.70465133970322*A247+(-3.52885588954252*(-5.7475695925577+0.112632300896771*(35.3229631143794-(-5.84661096209634-9.70465133970322*A247)/(6.19832735077643+0.0173301540903904/(-20.9697337481442+0.0578586387297258*(-129.457118569645+A247)))-6.25669317890457*(11.7575213142321-0.559383555696836*A247)-0.254345750200885*(7.90947004547679-0.0326994053389128*A247)-0.0608687030980203*(-13.75307963788+8.70465133970322*A247))))/(-10.0254799930774+17.3267779536533*(-16.2912222048287+4.75069706335457*A247)))))))))))))))/(-21.9329525751883-A247)))))))))))))))</f>
        <v>4264.1854703845602</v>
      </c>
      <c r="BU247">
        <f>A247*((1.78768215442851*(-9.41375168477593+A247))/A247-0.591080636583349*(A247+A247*(2.23331936112216-8.50249844320438*A247+(2.44979698171738*(-11.795330726331-A247+(6.47916959775645*(13.6475787857626+0.0720638415512307/(-349.013186778671+1.29793404130587*(4.26419695444374+0.810754768783912*A247)+2.67428634060268*A247+A247*(32.6802911783563-A247-16.8015526675115/(-13.4288714109138-A247+0.591080636583349*(A247+A247*(2.23331936112216-8.50249844320438*A247-21.6456057363868/(-355.296583084767+31.0559146591475*A247))))))))/A247))/(-11.8086394404746+9.08623915620352*(-26.2937272471951+(16.3839553186276-9.70465133970322*A247)/(5.91216754407364+0.0173301540903904/(-20.9697337481442+0.0578586387297258*(-131.922664298657+A247))))+1.29793404130587*(-5.31804564560985+A247)+2.67428634060268*A247+A247*(36.232576787992-A247+0.439032608267181/(-12.4256835418717+0.591080636583349*(A247+A247*(2.23331936112216-8.50249844320438*A247-21.6456057363868/(-349.549013492209+31.0559146591475*A247+1.17312252422081*(-3.94418690771152-0.121676434230473/(-315.844892892598-7.70465133970322*A247+2.10304212237846*(-5.7475695925577-0.0665747721139105*(19.7089727488426+A247*(21.3005255926588-7.70465133970322/A247-A247+(0.00554767686096463*(17.4049604156163-32.9612088312663*A247-0.295472651070439*(-19.7605796930248+(1.78768215442851*(-9.41375168477593+A247))/A247+8.70465133970322*A247)-6.25669317890457*(6.02328482228869+0.00692299184520138*(-9.74021213648341+(-1.4914365960962*(-1.10749279931295+A247))/((-13.0120042753555-(-2.66427372847029+A247)/(9.52252072187728-7.70465133970322*A247))*(-11.5145102171086-A247)))-A247-7.70465133970322*(258.879861095296+(20.3649575723876+0.0720638415512307/(-21.9946707322958+(7.63140505519357*(0.349947017264391-0.370841049966837*(9.52252072187728-0.0249591504097229*(-106.73002875976+A247))))/(-4.14864860587967-5.76253373970972*A247))-0.0648249043217953*A247)*A247^2))-(-24.2989825826343+1.72747842651934E-07/((-30.5705701451148-A247)*(-22.4013824148207-A247)))/(1.94807082586132+8.70465133970322*A247+(1.35461986495172*A247)/(-14.4757538947926-2.67428634060268*A247))))/(-21.9329525751883-A247)))))))))))))))</f>
        <v>4264.1881991929913</v>
      </c>
      <c r="BV247">
        <f>A247*((1.78768215442851*(-9.41375168477593+A247))/A247-0.591080636583349*(A247+A247*(2.23331936112216-8.50249844320438*A247+(2.44979698171738*(-11.795330726331-A247+(6.47916959775645*(13.6475787857626+0.0720638415512307/(-21.9946707322958+(-A247*(0.349947017264391+0.642956408722068/(-20.9697337481442+2.9080521460322*(-16.5932043167766+A247-7.63376361038766*(-2.808642748929+0.00867473112432151*(A247+(-21.9042264165021-0.835398120291562*A247)*A247))))))/(-4.14864860587967-0.906182945313007*A247))))/A247))/(-11.8086394404746-2.21206034501053*(-5.31804564560985+A247)+2.67428634060268*A247+9.08623915620352*(-26.2937272471951+(16.3839553186276-9.70465133970322*A247)/(6.99941318854001+0.0173301540903904/(-20.9697337481442+0.0578586387297258*(0.345862729208233+17.3267779536533*(-5.73264789394388-11.5145102171086/A247)+A247))))+A247*(36.232576787992-A247+0.439032608267181/(-13.4288714109138-A247+0.591080636583349*(A247+A247*(2.23331936112216-8.50249844320438*A247-21.6456057363868/(-349.549013492209+31.0559146591475*A247+1.17312252422081*(-3.94418690771152-0.121676434230473/(-315.844892892598-7.70465133970322*A247+2.10304212237846*(-5.7475695925577-0.0665747721139105*(19.7089727488426+A247*(21.3005255926588-7.70465133970322/A247-A247+(0.00554767686096463*(17.4049604156163-32.9612088312663*A247-6.25669317890457*(6.02328482228869+0.00692299184520138*(-9.74021213648341+(-1.4914365960962*(-1.10749279931295+A247))/((-13.0120042753555-(-2.66427372847029+A247)/(9.52252072187728-7.70465133970322*A247))*(-11.5145102171086-A247)))-A247-7.70465133970322*(258.879861095296+(20.3649575723876+0.0720638415512307/(-21.9946707322958+(7.63140505519357*(0.349947017264391-0.370841049966837*(9.52252072187728-0.0249591504097229*(-106.73002875976+A247))))/(-4.14864860587967-5.76253373970972*A247))-0.0648249043217953*A247)*A247^2))-(-12.7673065726998+1.72747842651934E-07/((-30.5705701451148-A247)*(-22.4013824148207-A247))+A247)/(1.94807082586132+8.70465133970322*A247+(1.35461986495172*A247)/(-14.4757538947926-2.67428634060268*A247))-0.295472651070439*(-4.23055891600268+(1.78768215442851*(-9.41375168477593+A247))/A247+8.70465133970322*A247-0.591080636583349*(A247-7.70093421551544*(2.23331936112216-8.50249844320438*A247+(2.44979698171738*(-11.795330726331-A247+(6.47916959775645*(13.6475787857626+0.0720638415512307/(-21.9946707322958+(-A247*(0.349947017264391+0.642956408722068/(-20.9697337481442+2.9080521460322*(-16.5932043167766+A247-7.63376361038766*(-2.808642748929+0.00867473112432151*(A247+(-21.9042264165021-0.835398120291562*A247)*A247))))))/(-4.14864860587967-0.906182945313007*A247))))/A247))/(-315.268108088157+3.52885588954252/(-1.58071887260959-0.158485906555245*(-15.0655653653934+A247))+1.29793404130587*(-5.31804564560985+A247)+2.67428634060268*A247+A247*(36.232576787992-A247+0.439032608267181/(-13.4288714109138-A247+0.591080636583349*(A247+A247*(2.23331936112216-8.50249844320438*A247-21.6456057363868/(-367.834514541146+2.67428634060268*A247+(28.389868728042+0.0101708037965864/(-0.978872100238622+0.260899672922807*A247))*A247)))))))))))/(-21.9329525751883-A247)))))))))))))))</f>
        <v>4263.3483679966057</v>
      </c>
      <c r="BW247">
        <f>A247*((1.78768215442851*(-9.41375168477593+A247))/A247-0.591080636583349*(A247+A247*(2.23331936112216-8.50249844320438*A247+(2.44979698171738*(-11.795330726331-A247+(6.47916959775645*(13.6475787857626+0.0720638415512307/(-11.6469401854106+(-A247*(0.349947017264391+0.642956408722068/(-20.9697337481442+2.9080521460322*(-16.4872612300863+A247-7.63376361038766*(-2.808642748929+0.00867473112432151*(A247+(-15.6016582835869-0.835398120291562*A247)*A247))))))/(-4.14864860587967-0.906182945313007*A247))))/A247))/(-193.04531100204+1.29793404130587*(11.1664491283421-0.189245231216088*A247)+2.67428634060268*A247+A247*(17.2385911513004-A247+0.439032608267181/(-3.54723577832546-9.8816356325883/A247+0.591080636583349*(A247+A247*(2.23331936112216-8.50249844320438*A247-21.6456057363868/(-349.549013492209-10.5611147002922*A247+A247*(-0.00824040949714623+26.909540462621/A247+A247)+1.17312252422081*(11.0256510908831+0.0326892489558654/(-341.571024947886-0.0701630778125947*A247-2.28957528727028*(-5.7475695925577+0.00457255799530629*(21.3005255926588-7.70465133970322/A247-A247+(0.00554767686096463*(17.4049604156163-5.7475695925577*A247+(-0.941694835825206*A247)/(-10.0416412558224/A247-A247)-0.295472651070439*(3.93768199236285+8.70465133970322*A247)-(0.210495425547904*(-135.668763241033+A247)+(-13.0120042753555+A247+(-9.72722726699945E-10*(-1.7124479022942-A247)*A247)/((-32.0976165837734-A247)*(-8.68053599738865+A247)))/A247)/(-0.0967402281375073+(-0.150184776124432+A247)/(8.83567328147031-7.70465133970322*A247))-6.25669317890457*(8.02649507254932-7.70465133970322*(45.9038394823229+A247^2*(4.16134623897683+0.00400064547266267*A247+1.18925412861718/(-21.9946707322958+(-(0.349947017264391-0.370841049966837*(9.52252072187728-0.0249591504097229*(-201.4524288892+A247)))*A247)/(-4.14864860587967-0.504284962728453*A247))))+(-0.0870246357838706*(-9.74021213648341+(-1.4914365960962*(-1.10749279931295+A247))/((-13.0120042753555-0.0173225683349635*(-2.66427372847029+A247))*(-6.29691774584847-A247))))/(-357.376076141118+(-1.73307269594988+(-0.01959744060432*(-870.442919712308-0.0470217012695777*(-9.74021213648341+(0.115804201942111*(-1.10749279931295+A247))/(-3.52885588954252-A247))-A247))/(-19.7379090271725-A247))*A247+0.218483278837231*A247*(5.23611750906873-A247/(4.64119259505472-21.6456057363868/(-359.145638395845-7.70465133970322*(3.78261920089839-3.95085081342893*A247+(-59.4639639362714*(-11.5145102171086+5.7475695925577*(-0.150184776124432+A247))*(-3.77339337067299-A247)*(-19.4893598547068-0.076430738966717*(-14.1831883134696+8.70465133970322*A247)))/((-5.92949128961905-1.42510429952773*(24.0788892086758-11.7884256391914*A247)-0.0466708043800502*((13.2207667081235-0.0205193405577958/(-9.03194600525329+468.787963896492/(-7.70093421551544-A247)-0.190902118805333*A247)-8.70465133970322*A247)/A247-4.75069706335457*A247))*(15.4261700879022+54.3114503640972/(-20.4380573116207+0.559383555696836*A247)-0.254345750200885*(7.90947004547679-0.0326994053389128*A247)-(-5.84661096209634-9.70465133970322*A247)/(6.19832735077643+(-2.79864745585695*(231.73313165138-A247))/((-20.9697337481442-0.0144576194590405*(-187.346994327287+A247))*(67.3473306085681-6.25669317890457*(5.7374656725567-0.0470217012695777*(-9.74021213648341-0.430857376088531/((-13.0120042753555-(-2.66427372847029+A247)/(9.52252072187728-14.4757538947926/A247))*(-11.5145102171086-A247)))-A247)-5.7475695925577*A247-0.295472651070439*(0.190902118805333*A247+(48.5906580214263+A247)/(-13.0120042753555+(-0.373931536356963*(-2.66427372847029+A247))/A247))+(-6.19832735077643*(-6.65456736194314+(-0.000410440297077833*(9.65940809762727-9.36582116150878/A247))/(-30.5705701451148-A247)-8.72247219696322*A247))/(-8.98585805759474+8.70465133970322*A247))))-0.0227122924303776*(-10.8042566175449-5.64846612339597*(A247-207.790544919876/(35.0314409262632-0.254345750200885*(7.90947004547679-0.0415175006207478*(0.349947017264391-5.14016419496647/((-26.2512879817605-A247)*(0.345862729208233+A247))))+(-0.295472651070439*(-4.23055891600268+A247))/(9.52252072187728-7.70465133970322*A247)-0.117449373788084*(-14.5763309899785-7.70465133970322*A247-0.000537571677301541*(-13.0837410905508+(-A247*(0.349947017264391+1.34759177211999*A247*(-0.0785610191848747+A247*(-15.6281607086517+7.50938489036148*A247))))/(A247-79.7663951514615*(-27.7415686502872-7.70465133970322*A247)*A247)))-6.25669317890457*(3.93979866340034-7.70465133970322*(16.7825787989796+A247^2*(-10.1401494825539-0.0648249043217953*A247-0.190790720971366/(2.1504085816718+(-(0.349947017264391-0.358621192908055*(9.52252072187728-0.42241490856137*(-274.862744008774+A247)))*A247)/(-4.14864860587967-5.06024446210255*A247)-(-0.171168035151992/(-20.9697337481442-0.609329361025309*(-48.5075771210707+A247))+0.094636238129531/(1.78768215442851*A247^2-0.591080636583349*(19.7089727488426+A247*(13.0120042753555+(0.00189422990011044*(-2.52421910807194-0.101389377780016*(-7.93854033403447-7.70465133970322*A247)+4.75069706335457*A247-6.25669317890457*(2.7955470750824-7.70465133970322*(16.7825787989796+A247))-8.6651124211905/(-13.75307963788+8.70465133970322*A247)))/(18.4571729100509+8.39892884456332*A247)))))/(-4.0195152651755+1.597464086832*A247))))))))))))))))))/(-21.9329525751883-A247))))))))))))))</f>
        <v>4264.2143682192773</v>
      </c>
      <c r="BX247">
        <f>A247*((1.78768215442851*(-9.41375168477593+A247))/A247-0.591080636583349*(A247+A247*(2.23331936112216-8.50249844320438*A247+(2.44979698171738*(-11.795330726331-A247+(6.47916959775645*(13.6475787857626+0.0720638415512307/(-11.6469401854106+(-A247*(0.349947017264391+0.642956408722068/(-20.9697337481442+2.9080521460322*(-16.4872612300863+A247-7.63376361038766*(-2.808642748929+0.00867473112432151*(A247+(-15.6016582835869-0.835398120291562*A247)*A247))))))/(-4.14864860587967-0.906182945313007*A247))))/A247))/(-193.04531100204+1.29793404130587*(9.41356765930968-0.189245231216088*A247)+2.67428634060268*A247+A247*(17.2385911513004-A247+0.439032608267181/(-3.54723577832546-9.8816356325883/A247+0.591080636583349*(A247+A247*(2.23331936112216-8.50249844320438*A247-21.6456057363868/(-349.549013492209-10.5611147002922*A247+A247*(-0.00824040949714623+26.909540462621/A247+A247)+1.17312252422081*(11.0256510908831+0.0326892489558654/(-341.571024947886-0.0701630778125947*A247-2.28957528727028*(-5.7475695925577+0.00457255799530629*(21.3005255926588-7.70465133970322/A247-A247+(0.00554767686096463*(17.4049604156163-5.7475695925577*A247+(-0.941694835825206*A247)/(-10.0416412558224/A247-A247)-0.295472651070439*(3.93768199236285+8.70465133970322*A247)-(0.210495425547904*(-135.668763241033+A247)+(-13.0120042753555+A247+(-9.72722726699945E-10*(-1.7124479022942-A247)*A247)/((-32.0976165837734-A247)*(-8.68053599738865+A247)))/A247)/(-0.0967402281375073+(-0.150184776124432+A247)/(8.83567328147031-7.70465133970322*A247))-6.25669317890457*(8.02649507254932-7.70465133970322*(45.9038394823229+(4.02500253941982+0.00400064547266267*A247)*A247^2)+(-0.0870246357838706*(-9.74021213648341+(-1.4914365960962*(-1.10749279931295+A247))/((-13.0120042753555-0.0173225683349635*(-2.66427372847029+A247))*(-6.29691774584847-A247))))/(-357.376076141118+(-1.73307269594988+(-0.01959744060432*(-870.442919712308-0.0470217012695777*(-9.74021213648341+(0.115804201942111*(-1.10749279931295+A247))/(-3.52885588954252-A247))-A247))/(-19.7379090271725-A247))*A247+0.218483278837231*A247*(5.23611750906873-A247/(4.64119259505472-21.6456057363868/(-359.145638395845-7.70465133970322*(3.78261920089839-3.95085081342893*A247+(-59.4639639362714*(-11.5145102171086+5.7475695925577*(-0.150184776124432+A247))*(-3.77339337067299-A247)*(-19.4893598547068-0.076430738966717*(-19.9307579060273+7.70465133970322*A247)))/((-5.92949128961905-1.42510429952773*(24.0788892086758-11.7884256391914*A247)-0.0466708043800502*((13.2207667081235-0.0205193405577958/(-9.03194600525329+468.787963896492/(-7.70093421551544-A247)-0.190902118805333*A247)-8.70465133970322*A247)/A247-4.75069706335457*A247))*(15.4261700879022+54.3114503640972/(-20.4380573116207+0.559383555696836*A247)-0.254345750200885*(7.90947004547679-0.0326994053389128*A247)-(-5.84661096209634-9.70465133970322*A247)/(6.19832735077643+(-2.79864745585695*(231.73313165138-A247))/((-20.9697337481442-0.0144576194590405*(-187.346994327287+A247))*(67.3473306085681-6.25669317890457*(5.7374656725567-0.0470217012695777*(-9.74021213648341-0.430857376088531/((-13.0120042753555-(-2.66427372847029+A247)/(9.52252072187728-14.4757538947926/A247))*(-11.5145102171086-A247)))-A247)-5.7475695925577*A247-0.295472651070439*(0.190902118805333*A247+(48.5906580214263+A247)/(-13.0120042753555+(-0.373931536356963*(-2.66427372847029+A247))/A247))+(-6.19832735077643*(-6.65456736194314+(-0.000410440297077833*(9.65940809762727-9.36582116150878/A247))/(-16.0169341015619-1.16460187970844*A247)-8.72247219696322*A247))/(-8.98585805759474+8.70465133970322*A247))))-0.0227122924303776*(-10.8042566175449-5.64846612339597*(A247-207.790544919876/(33.9366578423704-0.254345750200885*(7.90947004547679-0.0415175006207478*(0.349947017264391-5.14016419496647/((-26.2512879817605-A247)*(0.345862729208233+A247))))+(-0.295472651070439*(-4.23055891600268+A247))/(9.52252072187728-7.70465133970322*A247)-0.117449373788084*(-14.5763309899785-7.70465133970322*A247-0.000537571677301541*(-13.0837410905508+(-A247*(0.349947017264391+1.34759177211999*A247*(-0.0785610191848747+A247*(-15.6281607086517+7.50938489036148*A247))))/(A247-79.7663951514615*(-27.7415686502872-7.70465133970322*A247)*A247)))-6.25669317890457*(0.906823918784069-7.70465133970322*(16.7825787989796+A247^2*(-10.1401494825539-0.0648249043217953*A247-0.190790720971366/(2.1504085816718+(-(0.349947017264391-0.358621192908055*(9.52252072187728-0.42241490856137*(-274.862744008774+A247)))*A247)/(-4.14864860587967-5.06024446210255*A247)-(-0.171168035151992/(-20.9697337481442-0.609329361025309*(-48.5075771210707+A247))+0.094636238129531/(1.78768215442851*A247^2-0.591080636583349*(19.7089727488426+A247*(13.0120042753555+(0.00189422990011044*(-19.9406196274747+0.146368301526641*(-7.93854033403447-7.70465133970322*A247)+4.75069706335457*A247-6.25669317890457*(2.7955470750824-7.70465133970322*(16.7825787989796+A247))-8.6651124211905/(-13.75307963788+8.70465133970322*A247)))/(18.4571729100509+8.39892884456332*A247)))))/(-4.0195152651755+1.597464086832*A247))))))))))))))))))/(-21.9329525751883-A247))))))))))))))</f>
        <v>4264.7530066434438</v>
      </c>
      <c r="BY247">
        <f>A247*((1.78768215442851*(-9.41375168477593+A247))/A247-0.591080636583349*(A247+A247*(2.23331936112216-8.50249844320438*A247+(2.44979698171738*(-11.795330726331-A247+(6.47916959775645*(13.6475787857626+0.0720638415512307/(-11.6469401854106+(-A247*(0.349947017264391+0.642956408722068/(-20.9697337481442+2.9080521460322*(-16.4872612300863+A247-7.63376361038766*(-2.808642748929+0.00867473112432151*(A247+(-15.6016582835869-0.835398120291562*A247)*A247))))))/(-4.14864860587967-0.906182945313007*A247))))/A247))/(-193.04531100204+1.29793404130587*(9.72559491253971-0.189245231216088*A247)+2.67428634060268*A247+A247*(17.2385911513004-A247+0.439032608267181/(-3.54723577832546-9.8816356325883/A247+0.591080636583349*(A247+A247*(2.23331936112216-8.50249844320438*A247-21.6456057363868/(-349.549013492209-10.5611147002922*A247+A247*(-0.00824040949714623+26.909540462621/A247+A247)+1.17312252422081*(11.0256510908831+0.0326892489558654/(-341.571024947886-0.0701630778125947*A247-22.0447546006476/(-1.68547612868648-0.0468227213141608/(10.2053605237884-A247^2*(27.3426248754258-0.0648249043217953*A247+1.18925412861718/(-21.9946707322958+(1.05970627458345*(9.52252072187728-1.32062167898572*(-106.73002875976+A247))*A247)/(-4.14864860587967-5.76253373970972*A247))))))))))))))))</f>
        <v>4264.6592648348505</v>
      </c>
      <c r="BZ247">
        <f>A247*((1.78768215442851*(-9.41375168477593+A247))/A247-0.591080636583349*(A247+A247*(2.23331936112216-8.50249844320438*A247+(3.28556531108678*(-11.795330726331+88.3955904393784/A247-A247))/(-204.665866510066+1.29793404130587*(-0.866683046774748-0.253718577388772*A247)+A247*(19.5017625390124-A247+0.439032608267181/(-3.54723577832546-9.8816356325883/A247+0.591080636583349*(A247+A247*(2.23331936112216-8.50249844320438*A247-21.6456057363868/(-349.549013492209-10.5611147002922*A247+A247*(-0.00824040949714623+26.909540462621/A247+A247)+1.17312252422081*(11.0256510908831+0.0326892489558654/(-341.571024947886-0.0701630778125947*A247-2.28957528727028*(-5.7475695925577+0.00457255799530629*(21.3005255926588-7.70465133970322/A247-A247+(0.00823152980751744*(17.6513828520051-5.7475695925577*A247+(-0.941694835825206*A247)/((-7.70093421551544+(1.78768215442851*(-9.41375168477593+A247))/A247)/A247-A247)-0.295472651070439*(3.43745877591985+8.70465133970322*A247)-(0.210495425547904*(-135.668763241033+A247)+(-13.0120042753555+(-3.21483206364618E-08*(-1.7124479022942-A247))/((-32.0976165837734-A247)*(-13.0120042753555-A247))+A247)/A247)/(-0.0967402281375073+(-0.150184776124432+A247)/(8.83567328147031-7.70465133970322*A247))-0.254345750200885*(7.90947004547679-8.73629213893913/(-19.0905969243146+7.70465133970322*A247))))/(-21.9329525751883-A247))))))))))))))</f>
        <v>4264.9247908959751</v>
      </c>
      <c r="CA247">
        <f>A247*((1.78768215442851*(-9.41375168477593+A247))/A247-0.591080636583349*(A247+A247*(2.23331936112216-8.50249844320438*A247+(3.28556531108678*(-11.795330726331+88.3955904393784/A247-A247))/(-204.665866510066+1.29793404130587*(-0.866683046774748-0.253718577388772*A247)+A247*(19.5017625390124-A247+0.439032608267181/(-3.54723577832546-9.8816356325883/A247+0.591080636583349*(A247+A247*(2.23331936112216-8.50249844320438*A247-21.6456057363868/(-349.549013492209-10.5611147002922*A247+A247*(-0.00824040949714623+26.909540462621/A247+A247)+1.17312252422081*(11.0256510908831+0.0326892489558654/(-341.571024947886-0.0701630778125947*A247-2.28957528727028*(-5.7475695925577+0.00457255799530629*(21.3005255926588-7.70465133970322/A247-A247+(0.00823152980751744*(17.6513828520051-5.7475695925577*A247+(-0.941694835825206*A247)/((-7.70093421551544+(1.78768215442851*(-9.41375168477593+A247))/A247)/A247-A247)-0.295472651070439*(3.43745877591985+8.70465133970322*A247)-(0.210495425547904*(-135.668763241033+A247)+(-13.0120042753555+(-3.21483206364618E-08*(-1.7124479022942-A247))/((-32.0976165837734-A247)*(-13.0120042753555-A247))+A247)/A247)/(-0.0967402281375073+(-0.150184776124432+A247)/(8.83567328147031-7.70465133970322*A247))-0.254345750200885*(7.90947004547679-8.73629213893913/(-19.0905969243146+7.70465133970322*A247))))/(-21.9329525751883-A247))))))))))))))</f>
        <v>4264.9247908959751</v>
      </c>
      <c r="CB247">
        <f>A247*((1.78768215442851*(-9.41375168477593+A247))/A247-0.591080636583349*(A247+A247*(2.23331936112216-8.50249844320438*A247+(3.28556531108678*(-11.795330726331+88.3955904393784/A247-A247))/(-204.665866510066+1.29793404130587*(-0.866683046774748-0.253718577388772*A247)+A247*(19.5017625390124-A247+0.439032608267181/(-3.54723577832546-9.8816356325883/A247+0.591080636583349*(A247+A247*(17.6673558994999-0.797847103501166*A247-21.6456057363868/(-349.549013492209-10.5611147002922*A247+A247*(-0.00824040949714623+26.909540462621/A247+A247)+1.17312252422081*(11.0256510908831+0.0326892489558654/(-341.571024947886-0.0701630778125947*A247-2.28957528727028*(-5.7475695925577+0.00457255799530629*(21.3005255926588-7.70465133970322/A247-A247+(0.00823152980751744*(17.6513828520051-5.7475695925577*A247+(-0.941694835825206*A247)/((-7.70093421551544+(1.78768215442851*(-9.41375168477593+A247))/A247)/A247-A247)-0.295472651070439*(3.93768199236285+8.70465133970322*A247)-(0.210495425547904*(-135.668763241033+A247)+(-13.0120042753555+(-3.21483206364618E-08*(-1.7124479022942-A247))/((-32.0976165837734-A247)*(-13.0120042753555-A247))+A247)/A247)/(-0.0967402281375073+(-0.150184776124432+A247)/(8.83567328147031-7.70465133970322*A247))-0.254345750200885*(7.90947004547679-8.73629213893913/(-19.0905969243146+7.70465133970322*A247))))/(-21.9329525751883-A247))))))))))))))</f>
        <v>4264.9109855248007</v>
      </c>
      <c r="CC247">
        <f>A247*((1.78768215442851*(-9.41375168477593+A247))/A247-0.591080636583349*(A247+A247*(2.23331936112216-8.50249844320438*A247+(3.28556531108678*(-11.795330726331+92.6302763614385/A247-A247))/(-202.860789938494+1.29793404130587*(-0.866683046774748+1.93833940413126*A247)+A247*(17.198704417839-A247+0.439032608267181/(-3.54723577832546-9.8816356325883/A247+0.591080636583349*(A247+A247*(2.23331936112216-8.50249844320438*A247-21.6456057363868/(-349.549013492209-10.5611147002922*A247+A247*(-0.00824040949714623+26.909540462621/A247+A247)+1.17312252422081*(11.0256510908831+0.0737126349277349/(-341.571024947886-0.0701630778125947*A247-2.30372356789107*(-5.7475695925577+0.00457255799530629*(21.3005255926588-7.70465133970322/A247-A247+(0.00823152980751744*(17.6513828520051-((-13.0120042753555+0.8689625314385*A247)/A247+0.210495425547904*(-135.668763241033+A247))/(-0.0822201066062465+(-0.150184776124432+A247)/(8.83567328147031-7.70465133970322*A247))-5.7475695925577*A247+(0.0578753216018188*A247)/((-7.70093421551544+(1.78768215442851*(-9.41375168477593+A247))/A247)/A247-A247)-0.295472651070439*(3.93768199236285+8.70465133970322*A247)-0.254345750200885*(7.90947004547679-8.73629213893913/(-19.0905969243146+7.70465133970322*A247))))/(-37.9780218952067-A247))))))))))))))</f>
        <v>4264.4028224541462</v>
      </c>
      <c r="CD247">
        <f>A247*((1.78768215442851*(-9.41375168477593+A247))/A247-0.591080636583349*(A247+A247*(2.23331936112216-8.50249844320438*A247+(3.28556531108678*(-11.795330726331+92.6302763614385/A247-A247))/(-202.860789938494+1.29793404130587*(-0.866683046774748+1.93833940413126*A247)+A247*(17.198704417839-A247+0.439032608267181/(-3.54723577832546-9.8816356325883/A247+0.591080636583349*(A247+A247*(2.23331936112216-8.50249844320438*A247-21.6456057363868/(-349.549013492209-10.5611147002922*A247+A247*(-0.00824040949714623+26.909540462621/A247+A247)+1.17312252422081*(11.0256510908831+0.0737126349277349/(-341.571024947886-0.0701630778125947*A247-2.30372356789107*(-5.7475695925577+0.00457255799530629*(21.3005255926588-7.70465133970322/A247-A247+(0.00823152980751744*(17.6513828520051-((-13.0120042753555+0.8689625314385*A247)/A247+0.210495425547904*(-135.668763241033+A247))/(-0.0822201066062465+(-0.150184776124432+A247)/(8.83567328147031-7.70465133970322*A247))-5.7475695925577*A247+(0.0578753216018188*A247)/((-7.70093421551544+(1.78768215442851*(-9.41375168477593+A247))/A247)/A247-A247)-0.295472651070439*(3.93768199236285+8.70465133970322*A247)-0.254345750200885*(7.90947004547679-8.73629213893913/(-19.0905969243146+7.70465133970322*A247))))/(-37.9780218952067-A247))))))))))))))</f>
        <v>4264.4028224541462</v>
      </c>
      <c r="CE247">
        <f>A247*((1.78768215442851*(-9.41375168477593+A247))/A247-0.591080636583349*(A247+A247*(2.23331936112216-8.50249844320438*A247+(2.44979698171738*(-11.795330726331-A247+(6.47916959775645*(13.7263148709758-0.0648249043217953*(-13.0120042753555+4.35872574753084E-06/((-30.5705701451148-A247)*(-22.4013824148207-A247))+A247)))/A247))/(-169.717732460601+1.29793404130587*(12.2599106019072-0.189245231216088*A247)+3.52885588954252/(-0.0626710448287442*(-13.0120042753555+2.56030373891255/(-19.7379090271725-A247))+A247)+A247*(17.2385911513004-A247+0.439032608267181/(-3.54723577832546-21.1534709031174/A247+0.591080636583349*(A247-0.164601879708438*A247^2)))))))</f>
        <v>4264.8037478451879</v>
      </c>
      <c r="CF247">
        <f>A247*((1.78768215442851*(-9.41375168477593+A247))/A247-0.591080636583349*(A247+A247*(2.23331936112216-8.50249844320438*A247+(3.28556531108678*(-11.795330726331+88.3955904393784/A247-A247))/(-205.892344307736-657.131049911602*(-13.1453067185374-A247)+1.29793404130587*(-0.866683046774748-0.253718577388772*A247)+A247*(19.5017625390124-A247+0.509722559084822/(-3.54723577832546-9.8816356325883/A247+0.591080636583349*(A247+A247*(2.23331936112216-8.50249844320438*A247-21.6456057363868/(16.9996012313116-11.5611147002922*A247+A247*(11.0256510908831+0.0326892489558654/(-341.571024947886-0.0701630778125947*A247+(3.83909585407397*(-5.7475695925577+0.00457255799530629*(21.3005255926588-7.70465133970322/A247-A247+(0.255368864256037*(10.7783333403427+A247))/(-21.9329525751883-A247))))/(-1.68547612868648-0.0468227213141608/(-0.978872100238622+0.260899672922807*(-3.85474577276348+A247)))))+A247*(26.909540462621/A247+A247+0.170543895888834/(-11.5145102171086-1.86941262115636/(-20.9697337481442+0.0283538914290296*(-1.10749279931295+A247)*(-126.211815109957+2*A247)))))))))))))</f>
        <v>4284.2931300363116</v>
      </c>
      <c r="CG247">
        <f>A247*((1.78768215442851*(-9.41375168477593+A247))/A247-0.591080636583349*(A247+A247*(2.23331936112216-8.50249844320438*A247+(3.28556531108678*(-11.795330726331+88.3955904393784/A247-A247))/(-205.892344307736-657.131049911602*(-13.1453067185374-A247)+1.29793404130587*(-0.866683046774748-0.253718577388772*A247)+A247*(19.5017625390124-A247+0.509722559084822/(-2.69774902401106-9.8816356325883/A247+0.591080636583349*(A247+A247*(2.23331936112216-8.50249844320438*A247-21.6456057363868/(16.9996012313116-11.5611147002922*A247+A247*(11.0256510908831+0.0326892489558654/(-341.571024947886-0.0701630778125947*A247+(3.83909585407397*(-5.7475695925577+0.00457255799530629*(21.3005255926588-7.70465133970322/A247-A247+(0.255368864256037*(10.7783333403427+A247))/(-21.9329525751883-A247))))/(-1.68547612868648-0.0468227213141608/(-0.978872100238622+0.260899672922807*(-3.85474577276348+A247)))))+A247*(26.909540462621/A247+A247+0.170543895888834/(-11.5145102171086-1.86941262115636/(-20.9697337481442+0.0283538914290296*(-1.10749279931295+A247)*(-136.417175633745-9.08623915620352*(-8.16824090836553-7.70465133970322*A247)+2*A247)))))))))))))</f>
        <v>4284.2931300365144</v>
      </c>
      <c r="CH247">
        <f>A247*((1.78768215442851*(-9.41375168477593+A247))/A247-0.591080636583349*(A247+A247*(2.23331936112216-8.50249844320438*A247+(3.28556531108678*(-11.795330726331+88.3955904393784/A247-A247))/(-205.892344307736-657.131049911602*(-13.1453067185374-A247)+1.29793404130587*(-0.866683046774748-0.253718577388772*A247)+A247*(19.5017625390124-A247-9.08623915620352/((-6.3113422868837-0.158807854947652*(-11.795330726331+(6.47916959775645*(13.6475787857626+0.269700345314439/(239.656390749398-A247)))/A247-A247))*(-2.69774902401106-9.8816356325883/A247+0.591080636583349*(A247+A247*(2.23331936112216-8.50249844320438*A247-21.6456057363868/(16.9996012313116-11.5611147002922*A247+(11.0256510908831+0.0508420921114049*(-1.7124479022942-A247))*A247+A247*(26.909540462621/A247+A247+0.170543895888834/(-11.5145102171086-1.86941262115636/(-20.9697337481442+0.0283538914290296*(-1.10749279931295+A247)*(-136.417175633745-9.08623915620352*(-8.16824090836553-7.70465133970322*A247)+2*A247))))))))))))))</f>
        <v>4284.2931303691148</v>
      </c>
      <c r="CI247">
        <f>A247*((1.78768215442851*(-9.41375168477593+A247))/A247-0.591080636583349*(A247+A247*(2.23331936112216-8.50249844320438*A247+(3.28556531108678*(-11.795330726331+88.3955904393784/A247-A247))/(-205.892344307736-657.131049911602*(-13.1453067185374-A247)+1.29793404130587*(-0.866683046774748-0.253718577388772*A247)+(19.5017625390124+0.509722559084822/(-2.31297626730132-9.8816356325883/A247)-A247)*A247))))</f>
        <v>4284.2931445081122</v>
      </c>
      <c r="CJ247">
        <f>A247*((1.78768215442851*(-9.41375168477593+A247))/A247-0.591080636583349*(A247+A247*(2.23331936112216-8.50249844320438*A247+(3.28556531108678*(-11.795330726331+88.3955904393784/A247-A247))/(-205.892344307736-660.753895991964*(-13.1453067185374-A247)+1.29793404130587*(-0.866683046774748-0.315117867068885*A247)+A247*(19.5017625390124-A247-9.08623915620352/((-6.3113422868837-0.158807854947652*(-11.795330726331+(6.47916959775645*(13.6475787857626+0.269700345314439/(239.656390749398-A247)))/A247-A247))*(-2.69774902401106-9.8816356325883/A247+0.591080636583349*(A247+A247*(2.23331936112216-8.50249844320438*A247-21.6456057363868/(16.9996012313116-11.5611147002922*A247+(11.0256510908831+0.0508420921114049*(-1.7124479022942-A247))*A247+A247*(26.909540462621/A247+A247+0.170543895888834/(-11.5145102171086-1.86941262115636/(-20.9697337481442+0.059248057017872*(-1.10749279931295+A247)*(-136.417175633745-9.08623915620352*(-8.16824090836553-7.70465133970322*A247)+2*A247))))))))))))))</f>
        <v>4284.2923226592193</v>
      </c>
      <c r="CK247">
        <f>A247*((1.78768215442851*(-9.41375168477593+A247))/A247-0.591080636583349*(A247+A247*(2.23331936112216-8.50249844320438*A247+(3.28556531108678*(-11.795330726331+88.3955904393784/A247-A247))/(-205.892344307736-657.131049911602*(-13.1453067185374-A247)+1.29793404130587*(12.2599106019072-0.253718577388772*A247)+A247*(17.1802299945606-A247+0.509722559084822/(-3.54723577832546-9.8816356325883/A247+0.591080636583349*(A247+A247*(2.23331936112216-8.50249844320438*A247-21.6456057363868/(16.9996012313116-11.5611147002922*A247+A247*(11.0256510908831+0.0326892489558654/(-341.571024947886-0.0701630778125947*A247+(3.83909585407397*(-5.7475695925577+0.00457255799530629*(21.3005255926588-7.70465133970322/A247-A247+(0.255368864256037*(10.7783333403427+A247))/(-21.9329525751883-A247))))/(-1.68547612868648-0.0468227213141608/(-0.978872100238622+0.260899672922807*(-3.85474577276348+A247)))))+A247*(26.909540462621/A247+A247+0.170543895888834/(-11.5145102171086-1.86941262115636/(-20.9697337481442+0.0283538914290296*(-1.10749279931295+A247)*(-136.417175633745+2*A247-9.08623915620352*(-7.90947004547679-7.70465133970322*A247+0.0326994053389128*(0.349947017264391-6.40580804799589*(10.2053605237884-A247^2*(20.3649575723876-0.0648249043217953*A247+0.0720638415512307/(-21.9946707322958-0.295472651070439*(0.349947017264391-0.370841049966837*(9.52252072187728-0.0249591504097229*(-106.73002875976+A247)))*A247))))))))))))))))))</f>
        <v>4284.2931824840834</v>
      </c>
      <c r="CL247">
        <f>A247*((1.78768215442851*(-9.41375168477593+A247))/A247-0.591080636583349*(A247+A247*(2.23331936112216-8.50249844320438*A247+(3.28556531108678*(-11.795330726331+88.3955904393784/A247-A247))/(-204.665866510066+A247*(19.5017625390124-A247+0.439032608267181/(-3.54723577832546-9.8816356325883/A247+0.591080636583349*(A247+A247*(2.23331936112216-8.50249844320438*A247-21.6456057363868/(16.9996012313116+1.17312252422081*(11.0256510908831+0.0200528172855887/(-1.83797700270173-A247))-11.5611147002922*A247+(-1.00824040949715+A247)*A247)))))+1.29793404130587*(-0.866683046774748-A247/(-1.83797700270173-243.486294341925/(-38.5102309961473-0.254345750200885*(7.90947004547679-0.0326994053389128*A247)-(3.59047055827461-9.70465133970322*A247)/(8.47083696681075+(-1.61976960029927*(231.73313165138-A247))/(76.9933573259133-6.25669317890457*(5.7374656725567-0.0470217012695777*(-9.74021213648341-0.430857376088531/((-13.0120042753555-(-2.66427372847029+A247)/(9.52252072187728-14.4757538947926/A247))*(-11.5145102171086-A247)))-A247)-5.7475695925577*A247-0.295472651070439*((-15.6366655134501+A247)/(-13.0120042753555+(-0.373931536356963*(-2.66427372847029+A247))/A247)+A247+(7.70465133970322*A247)/(10.3681247273514-7.70465133970322*A247))+(-6.19832735077643*(-6.65456736194314+(-0.000720333190851121*(9.65940809762727-9.36582116150878/A247))/(40.7981036644695-A247)-8.72247219696322*A247))/(-17.9354544211165+7.70465133970322/A247+A247))))))))))</f>
        <v>4264.8128402541961</v>
      </c>
      <c r="CM247">
        <f>A247*((1.78768215442851*(-9.41375168477593+A247))/A247-0.591080636583349*(A247+A247*(2.23331936112216-8.50249844320438*A247+(3.28556531108678*(-11.795330726331+88.3955904393784/A247-A247))/(-204.665866510066+A247*(19.5017625390124-A247+0.439032608267181/(-3.54723577832546-9.8816356325883/A247+0.591080636583349*(A247+A247*(2.23331936112216-8.50249844320438*A247-21.6456057363868/(16.9996012313116+1.17312252422081*(11.0256510908831+0.0200528172855887/(-1.83797700270173-A247))-11.5611147002922*A247+(-1.00824040949715+A247)*A247)))))+1.29793404130587*(-0.866683046774748-A247/(-1.83797700270173-243.486294341925/(-38.5102309961473-0.254345750200885*(7.90947004547679-0.0326994053389128*A247)-(3.59047055827461-9.70465133970322*A247)/(8.47083696681075+(-1.61976960029927*(231.73313165138-A247))/(76.9933573259133-6.25669317890457*(5.7374656725567-0.0470217012695777*(-9.74021213648341-0.430857376088531/((-13.0120042753555-(-2.66427372847029+A247)/(9.52252072187728-14.4757538947926/A247))*(-11.5145102171086-A247)))-A247)-5.7475695925577*A247-0.295472651070439*((-15.6366655134501+A247)/(-13.0120042753555+(-0.373931536356963*(-2.66427372847029+A247))/A247)+A247+(7.70465133970322*A247)/(10.3681247273514-7.70465133970322*A247))+(-6.19832735077643*(-6.65456736194314+(-0.000720333190851121*(9.65940809762727-9.36582116150878/A247))/(40.7981036644695-A247)-8.72247219696322*A247))/(-17.9354544211165+7.70465133970322/A247+A247))))))))))</f>
        <v>4264.8128402541961</v>
      </c>
      <c r="CN247">
        <f>A247*((1.78768215442851*(-9.41375168477593+A247))/A247-0.591080636583349*(A247+A247*(2.23331936112216-8.50249844320438*A247+(3.28556531108678*(-11.795330726331+(6.47916959775645*(13.6793313314224-0.0648249043217953*(-13.0120042753555+A247)))/A247-A247))/(-205.892344307736-657.131049911602*(-13.1453067185374-A247)+1.29793404130587*(4.8681301151768-0.758003540117225*A247)+A247*(19.5017625390124-A247+0.509722559084822/(-3.54723577832546-9.8816356325883/A247+0.591080636583349*(A247+A247*(2.23331936112216-8.50249844320438*A247-21.6456057363868/(16.9996012313116-11.5611147002922*A247+A247*(11.0256510908831+0.0326892489558654/(-341.571024947886+0.03701419564955*A247+(3.83909585407397*(-5.7475695925577+0.00457255799530629*(21.3005255926588-7.70465133970322/A247-A247+(0.255368864256037*(10.7783333403427+A247))/(-21.9329525751883-A247))))/(-1.68547612868648-0.0468227213141608/(-0.978872100238622+0.260899672922807*(-3.85474577276348+A247)))))+A247*(A247-(2.96190233629062-7.70465133970322*A247+2.10304212237846*(-5.7475695925577-0.0665747721139105*(19.7089727488426+(-13.0120042753555-A247)*(21.3005255926588-7.70465133970322/A247-A247+(-0.0648249043217953*(27.9660751159085-5.7475695925577*A247-(15.435634367927-A247)*A247-0.295472651070439*(-32.6925739895461+8.70465133970322*A247)+0.0672584020617915/(-341.571024947886-0.0701630778125947*A247+(3.83909585407397*(-5.7475695925577+0.00457255799530629*(4.10107463361051-7.70465133970322/A247-A247+(0.255368864256037*(10.7783333403427+A247))/(-10.8688000851137-A247))))/(-1.68547612868648-0.0468227213141608/(-0.978872100238622+0.260899672922807*(-3.85474577276348+A247))))-6.25669317890457*(4.48165305409127+0.00692299184520138*(-9.74021213648341+(-1.4914365960962*(-1.10749279931295+A247))/((-11.5145102171086-A247)*(-(-2.66427372847029+A247)/(9.52252072187728-7.70465133970322*A247)+A247)))-7.70465133970322*(269.085221619085-0.227051385532832*A247+A247^2*(-0.642956408722068-1.4914365960962/((-21.9946707322958+(7.63140505519357*(0.349947017264391-0.370841049966837*(9.52252072187728-0.0249591504097229*(-106.73002875976+A247))))/(-4.14864860587967+0.316159827387948*A247))*(-11.5145102171086+1.597464086832*A247*(21.3005255926588-7.70465133970322/A247-A247+(0.00554767686096463*(17.4049604156163-32.9612088312663*A247-0.295472651070439*(-0.0182809440882379*(-106.73002875976+A247)+7.70465133970322*A247)-(-12.7673065726998-2.45196269590318E-07/(-30.5705701451148-A247)+A247)/(-2.7875307068183+8.70465133970322*A247)-6.25669317890457*(6.02328482228869+0.00692299184520138*(-9.74021213648341+(-1.4914365960962*(-1.10749279931295+A247))/((-13.0120042753555-(-2.66427372847029+A247)/(9.52252072187728-7.70465133970322*A247))*(-11.5145102171086-A247)))-A247-7.70465133970322*(-1126.56557265694+A247^2*(20.3649575723876-0.0648249043217953*A247+0.0720638415512307/(-21.9946707322958-0.295472651070439*(-0.00140126731685094-0.370841049966837*(9.52252072187728-0.0770473238019292*(-106.73002875976+A247)))*A247))))))/(-21.9329525751883-A247)))))))))/((-0.170543895888834+(-0.509898949681325*(-54.6279566228317+A247))/(-8.72247219696322+1.03087349392368*(-48.5075771210707+A247)))*(-21.9329525751883-A247))))))/A247+0.170543895888834/(-11.5145102171086-1.86941262115636/(-20.9697337481442+0.0283538914290296*(-1.10749279931295+A247)*(-136.417175633745-9.08623915620352*(-8.16824090836553-7.70465133970322*A247)+2*A247)))))))))))))</f>
        <v>4284.2910257981939</v>
      </c>
      <c r="CO247">
        <f>A247*((1.78768215442851*(-9.41375168477593+A247))/A247-0.591080636583349*(A247+A247*(2.23331936112216-8.50249844320438*A247+(3.28556531108678*(-11.795330726331+(6.47916959775645*(13.6793313314224-0.0648249043217953*(-13.0120042753555+A247)))/A247-A247))/(-205.892344307736-657.131049911602*(-13.1453067185374-A247)+1.29793404130587*(4.8681301151768-0.758003540117225*A247)+A247*(19.5017625390124-A247+0.509722559084822/(-3.54723577832546-9.8816356325883/A247+0.591080636583349*(A247+A247*(2.23331936112216-8.50249844320438*A247-21.6456057363868/(16.9996012313116-11.5611147002922*A247+A247*(11.0256510908831+0.0326892489558654/(-341.571024947886+0.03701419564955*A247+(3.83909585407397*(-5.7475695925577+0.00457255799530629*(21.3005255926588-7.70465133970322/A247-A247+(0.255368864256037*(10.7783333403427+A247))/(-21.9329525751883-A247))))/(-1.68547612868648-0.0468227213141608/(-0.978872100238622+0.260899672922807*(-3.85474577276348+A247)))))+A247*(A247-(2.96190233629062-7.70465133970322*A247+2.10304212237846*(-5.7475695925577-0.0665747721139105*(19.7089727488426+(-13.0120042753555-A247)*(21.3005255926588-7.70465133970322/A247-A247+(-0.0648249043217953*(27.9660751159085-5.7475695925577*A247-(15.435634367927-A247)*A247+0.0648249043217953*(-32.6925739895461+8.70465133970322*A247)+0.0672584020617915/(-341.571024947886-0.0701630778125947*A247+(3.83909585407397*(-5.7475695925577+0.00457255799530629*(4.10107463361051-7.70465133970322/A247-A247+(0.255368864256037*(10.7783333403427+A247))/(-10.8688000851137-A247))))/(-1.68547612868648-0.0468227213141608/(-0.978872100238622+0.260899672922807*(-3.85474577276348+A247))))-6.25669317890457*(4.48165305409127+0.00692299184520138*(-9.74021213648341+(-1.4914365960962*(-1.10749279931295+A247))/((-11.5145102171086-A247)*(-(-2.66427372847029+A247)/(9.52252072187728-7.70465133970322*A247)+A247)))-7.70465133970322*(269.085221619085-0.227051385532832*A247+A247^2*(-0.642956408722068-1.4914365960962/((-21.9946707322958+(7.63140505519357*(0.349947017264391-0.370841049966837*(9.52252072187728-0.0249591504097229*(-106.73002875976+A247))))/(-4.14864860587967+0.316159827387948*A247))*(-11.5145102171086+1.597464086832*A247*(21.3005255926588-7.70465133970322/A247-A247+(0.00554767686096463*(17.4049604156163-32.9612088312663*A247-0.295472651070439*(-0.0182809440882379*(-106.73002875976+A247)+7.70465133970322*A247)-(-12.7673065726998-2.45196269590318E-07/(-30.5705701451148-A247)+A247)/(-2.7875307068183+8.70465133970322*A247)-6.25669317890457*(6.02328482228869+0.00692299184520138*(-9.74021213648341+(-1.4914365960962*(-1.10749279931295+A247))/((-13.0120042753555-(-2.66427372847029+A247)/(9.52252072187728-7.70465133970322*A247))*(-11.5145102171086-A247)))-A247-7.70465133970322*(-1126.56557265694+A247^2*(20.3649575723876-0.0648249043217953*A247+0.0720638415512307/(-21.9946707322958-0.295472651070439*(-0.00140126731685094-0.370841049966837*(9.52252072187728-0.0770473238019292*(-106.73002875976+A247)))*A247))))))/(-21.9329525751883-A247)))))))))/((-0.170543895888834+(-0.509898949681325*(-54.6279566228317+A247))/(-8.72247219696322+1.03087349392368*(-48.5075771210707+A247)))*(-21.9329525751883-A247))))))/A247+0.170543895888834/(-11.5145102171086-1.86941262115636/(-20.9697337481442+0.0283538914290296*(-1.10749279931295+A247)*(-136.417175633745-9.08623915620352*(-8.16824090836553-7.70465133970322*A247)+2*A247)))))))))))))</f>
        <v>4284.2910257981939</v>
      </c>
      <c r="CP247">
        <f>A247*((1.78768215442851*(-9.41375168477593+A247))/A247-0.591080636583349*(A247+A247*(2.23331936112216-8.50249844320438*A247+(3.28556531108678*(-11.795330726331+90.7355505109157/A247-A247))/(-205.892344307736-657.131049911602*(-13.1453067185374-A247)+1.29793404130587*(11.5399868005308-0.253718577388772*A247)+A247*(19.5265130585661-0.0648249043217953*(25.3767538517204-8.41780546865131/(-7.05413686496253+0.260899672922807*A247))-0.130260399548518*(1.54163176819742-0.202152896498834*A247)-A247+0.509722559084822/(-3.54723577832546-9.8816356325883/A247+0.591080636583349*(A247+(2.23331936112216-21.6456057363868/(16.9996012313116-12.0581527857439*A247)-8.50249844320438*A247)*A247)))))))</f>
        <v>4284.2901880600457</v>
      </c>
      <c r="CQ247">
        <f>A247*((1.78768215442851*(-9.41375168477593+A247))/A247-0.591080636583349*(A247+A247*(2.23331936112216-8.50249844320438*A247+(3.28556531108678*(-11.795330726331+(6.47916959775645*(15.18921055396-0.202152896498834*A247))/A247-A247))/(-205.869231344947-657.131049911602*(-13.1453067185374-A247)+1.29793404130587*(-0.866683046774748-0.165943662391424*A247)+A247*(18.9843272112084-A247+0.509722559084822/(2.25548414890426-9.8816356325883/A247+0.591080636583349*(A247+A247*(2.23331936112216-8.50249844320438*A247-21.6456057363868/(16.9996012313116-11.5611147002922*A247+(11.0256510908831+0.0508420921114049*(-1.7124479022942-A247))*A247+A247*(-8.72247219696322+26.909540462621/A247+15.6908592757023*A247-5.11346457573318/(-11.5145102171086-1.86941262115636/(-20.9697337481442+0.0283538914290296*(-1.10749279931295+A247)*(-4.14864860587967+2*A247+17.3267779536533*(-21.3005255926588+7.70465133970322/A247+A247)-9.08623915620352*(-7.90947004547679-7.70465133970322*A247+7.91362595761954/(-20.2134711651582-0.325252716135354/(-20.9697337481442+0.0283538914290296*(-136.417175633745-9.08623915620352*(-8.16824090836553-7.70465133970322*A247)+2*A247)*(-0.464536390590879+6.7475695925577*A247)))))))))))))))))</f>
        <v>4284.2964006041684</v>
      </c>
      <c r="CR247">
        <f>A247*((1.78768215442851*(-9.41375168477593+A247))/A247-0.591080636583349*(A247+A247*(2.23331936112216-8.50249844320438*A247+(3.28556531108678*(-11.795330726331+90.8296946855487/A247-A247))/(-205.892344307736-657.131049911602*(-13.1453067185374-A247)-1.84956339868489*(-11.427797747067+(-(-11.7884256391914-11.5145102171086/(-4.14864860587967+A247))*A247)/(((-7.70093421551544+(1.78768215442851*(-9.41375168477593+A247))/A247)/A247-A247)*(-9.18153601067854-9.08623915620352*(-360.434164722855+1.17312252422081*(0.118673661382647-A247)+A247*(0.745367975994882+26.909540462621/A247+A247)))))+A247*(17.0673218749188-A247+0.509722559084822/(-3.54723577832546-9.8816356325883/A247+0.591080636583349*(A247+A247*(2.23331936112216-8.50249844320438*A247-21.6456057363868/(16.9996012313116-11.5611147002922*A247+(11.0256510908831+0.0326892489558654/(-341.571024947886-24.4121512102116/(-1.68547612868648-0.0468227213141608/(-0.978872100238622+0.260899672922807*(-3.85474577276348+A247)))-0.0701630778125947*A247))*A247+A247*(26.909540462621/A247+A247-0.000593338408867204/(-10.3412039656413-1.86941262115636/(21.3005255926588-7.70465133970322/A247-A247-0.000190945774844625*(17.06366035267-5.7475695925577*A247+(0.056080240054436*A247)/((-7.70093421551544+(1.78768215442851*(-9.41375168477593+A247))/A247)/A247-A247)-0.295472651070439*(3.93768199236285+0.0173225683349635*(-2.66427372847029+A247)+7.70465133970322*A247))))))))))))))</f>
        <v>4284.2900486063381</v>
      </c>
      <c r="CS247">
        <f>A247*((1.78768215442851*(-9.41375168477593+A247))/A247-0.591080636583349*(A247+A247*(2.23331936112216-8.50249844320438*A247+(3.28556531108678*(-11.795330726331-A247+(6.47916959775645*(13.6475787857626+0.0030411144822065*(-19.0905969243146+7.70465133970322*A247)))/A247))/(-204.665866510066+A247*(17.8068136631776+13.0120042753555/A247-A247+0.439032608267181/(-3.54723577832546-9.8816356325883/A247+0.591080636583349*(A247+A247*(2.23331936112216+8.38368890717737*A247-21.6456057363868/(20.6197516086701-3.856463360589*A247+A247*(-0.00824040949714623+26.909540462621/A247+A247)+1.17312252422081*(11.0256510908831+0.0326892489558654/(-38.832789344097-2.29289601188059*(-5.7475695925577+0.00457255799530629*(9.17257370461289-7.70465133970322/A247+(0.00823152980751744*(17.6513828520051-(0.210495425547904*(-135.668763241033+A247)+(-13.0120042354015+A247)/A247)/(-0.0967402281375073+(-0.150184776124432+A247)/(8.83567328147031-7.70465133970322*A247))-5.7475695925577*A247+(-0.941694835825206*A247)/((-7.70093421551544+(1.78768215442851*(-9.41375168477593+A247))/A247)/A247-A247)-0.295472651070439*(3.93768199236285+8.70465133970322*A247)-0.260477997427134*(7.90947004547679-8.73629213893913/(-19.0905969243146+7.70465133970322*A247))))/(-21.9329525751883-A247)))-9.08623915620352/(-3.54723577832546-5.7475695925577/A247+0.591080636583349*(A247+(4.50641556837511-8.50249844320438*A247)*A247)))))))))+1.29793404130587*(-0.060157542239709-A247/(-1.83797700270173-243.486294341925/(-38.5102309961473-0.254345750200885*(7.90947004547679-0.0326994053389128*A247)-(3.59047055827461-9.70465133970322*A247)/(5.99007297718703+(24.4056571978542*(231.73313165138-A247))/((-20.9697337481442-0.00239510620060323*(-199.930147382323+A247))*(76.9933573259133-6.25669317890457*(5.7374656725567-0.0470217012695777*(-9.74021213648341+(-1.4914365960962*(-0.293009391457677-0.0997699661008838*(1.54163176819742-0.202152896498834*A247)))/((-13.0120042753555-(-2.66427372847029+A247)/(9.52252072187728-14.4757538947926/A247))*(-11.5145102171086-A247)))-A247)-0.295472651070439*((-15.6366655134501+A247)/(-13.0120042753555+0.25071902978358*(-2.66427372847029+A247))+0.190902118805333*A247)-5.7475695925577*A247+(-6.19832735077643*(-6.65456736194314-13.346278822216*A247+(0.0084944913620695*(9.65940809762727-9.36582116150878/A247))/((40.7981036644695-A247)*(-11.5145102171086-0.0720638415512307/(-21.9946707322958+(-A247*(0.349947017264391+0.642956408722068/(-20.9697337481442+2.9080521460322*(-15.8076062289503+A247-7.63376361038766*(-2.808642748929+0.05086509299621*(A247+(-21.9042264165021-0.835398120291562*A247)*A247)*(-15.4261700879022-7.63376361038766*(-2.808642748929+0.00867473112432151*(A247+(-16.1248746422254+0.0271894887216237/(-9.8816356325883-A247)-0.835398120291562*A247)*A247))))))))/(-4.14864860587967-0.906182945313007*A247))))))/(-19.7978148613271+7.70465133970322/A247+A247)))))))))))</f>
        <v>4265.3177556638866</v>
      </c>
      <c r="CT247">
        <f>A247*((1.78768215442851*(-9.41375168477593+A247))/A247-0.591080636583349*(A247+A247*(2.23331936112216-8.50249844320438*A247+(3.28556531108678*(-11.795330726331+(6.47916959775645*(13.6793313314224+0.55978756114169/A247))/A247-A247))/(-205.892344307736+31.7515260006193*(-11.5145102171086+5.7475695925577*(-9.8816356325883-A247))*(-13.1453067185374-A247)+1.29793404130587*(11.5399868005308-0.253718577388772*A247)+A247*(17.8068136631776-0.130260399548518*(1.54163176819742-0.202152896498834*A247)-A247+0.509722559084822/(-3.54723577832546-9.8816356325883/A247+0.591080636583349*(A247+A247*(2.23331936112216-8.50249844320438*A247-21.6456057363868/(16.9996012313116-11.5611147002922*A247+A247*(-0.015022544705517+26.909540462621/A247+A247)+A247*(18.470584745769-0.0326994053389128*(9.52252072187728-7.70465133970322*A247)+0.0326892489558654/(3.13103596135206+(3.83909585407397*(0.00457255799530629*(-7.71135498392531+(0.255368864256037*(10.9285181164671+0.254345750200885*(7.90947004547679-0.0326994053389128*A247)))/(-21.9329525751883-A247)-A247)+A247))/(-1.68547612868648-0.0468227213141608/(-0.978872100238622+0.260899672922807*(-3.85474577276348+A247))))))))))))))</f>
        <v>4284.1700114911118</v>
      </c>
      <c r="CU247">
        <f>A247*((1.78768215442851*(-9.41375168477593+A247))/A247-0.591080636583349*(A247+A247*(2.23331936112216-8.50249844320438*A247+(3.28556531108678*(-11.795330726331+(6.47916959775645*(13.6793313314224+0.55978756114169/A247))/A247-A247))/(-205.892344307736+31.7515260006193*(-11.5145102171086+5.7475695925577*(-9.8816356325883-A247))*(-13.1453067185374-A247)+1.29793404130587*(11.5399868005308-0.253718577388772*A247)+A247*(17.8068136631776-0.130260399548518*(1.54163176819742-0.202152896498834*A247)-A247+0.509722559084822/(-3.54723577832546-9.8816356325883/A247+0.591080636583349*(A247+A247*(2.23331936112216-8.50249844320438*A247-21.6456057363868/(16.9996012313116-0.489125572465364/(-20.9697337481442-0.370974974367012*(-1.10749279931295+A247))-10.5611147002922*A247+A247*(-0.015022544705517+26.909540462621/A247+A247)+A247*(18.470584745769-0.0326994053389128*(9.52252072187728-7.70465133970322*A247)+0.0326892489558654/(3.13103596135206+(3.83909585407397*(0.00457255799530629*(-7.71135498392531+(0.255368864256037*(10.9285181164671+0.254345750200885*(7.90947004547679-0.0326994053389128*A247)))/(-21.9329525751883-A247)-A247)+A247))/(-1.68547612868648-0.0468227213141608/(-0.978872100238622+0.260899672922807*(-3.85474577276348+A247))))))))))))))</f>
        <v>4284.1700114911118</v>
      </c>
      <c r="CV247">
        <f>A247*((1.78768215442851*(-9.41375168477593+A247))/A247-0.591080636583349*(A247+A247*(2.23331936112216-8.50249844320438*A247+(3.28556531108678*(-11.795330726331-A247+(6.47916959775645*(13.6475787857626+0.0030411144822065*(-19.0905969243146+7.70465133970322*A247)))/A247))/(-202.019699851083+A247*(17.8068136631776+13.0120042753555/A247-A247+0.439032608267181/(-3.54723577832546-9.8816356325883/A247+0.591080636583349*(A247+A247*(-12.2359521484974-0.797847103501166*A247-21.6456057363868/(21.5986237089087-2.856463360589*A247+A247*(-0.00824040949714623+26.909540462621/A247+A247)+1.17312252422081*(11.0256510908831+0.0326892489558654/(-1.38683101623632-8.50249844320438*A247+(3.28283924834962*(-11.795330726331+88.4840430420126/A247-A247))/(-207.302677828607+31.7515260006193*(-11.5145102171086+1.597464086832*(13.0351172381444+657.131049911602*(-13.1453067185374-A247)))*(-13.2405578890883-A247)+1.29793404130587*(4.8681301151768-0.758003540117225*A247)+A247*(5.2472344854706-A247+0.509722559084822/(-3.54723577832546-9.8816356325883/A247+0.591080636583349*(A247+A247*(2.23331936112216-8.50249844320438*A247+(-10.8109689109632*A247)/(16.9996012313116-11.5611147002922*A247+A247*(0.0094071297486836/(-11.5145102171086-0.525923966205193*(7.90947004547679-8.73629213893913/(-19.0905969243146+9.8816356325883/A247)))+52.1698150783718/A247+A247)+A247*(11.0256510908831+0.0326892489558654/(-341.571024947886+0.03701419564955*A247+(3.83909585407397*(-5.7475695925577+0.00457255799530629*(22.0455695319624-A247+(0.255368864256037*(10.7783333403427+A247))/(-20.3913208069909-2*A247))))/(-1.68547612868648-0.0468227213141608/(-0.978872100238622+0.260899672922807*(-3.85474577276348+A247))))))))))))))))))+1.29793404130587*(-0.060157542239709-A247/(-1.83797700270173-243.486294341925/(-38.5102309961473-0.254345750200885*(7.90947004547679-0.0326994053389128*A247)-(3.59047055827461-9.70465133970322*A247)/(5.99007297718703+(24.4056571978542*(231.73313165138-A247))/((-20.9697337481442-0.00239510620060323*(-199.930147382323+A247))*(76.9933573259133-6.25669317890457*(5.7374656725567-0.0470217012695777*(-9.74021213648341+(-1.4914365960962*(-0.293009391457677-0.0997699661008838*(1.54163176819742-0.202152896498834*A247)))/((-13.0120042753555-(-2.66427372847029+A247)/(9.52252072187728-14.4757538947926/A247))*(-11.5145102171086-A247)))-A247)-0.295472651070439*((-15.6366655134501+A247)/(-13.0120042753555+0.25071902978358*(-2.66427372847029+A247))+0.190902118805333*A247)-5.7475695925577*A247+(-6.19832735077643*(-6.65456736194314-13.346278822216*A247+(0.0084944913620695*(9.65940809762727-9.36582116150878/A247))/((40.7981036644695-A247)*(-11.5145102171086-0.0720638415512307/(-21.9946707322958+(-A247*(0.349947017264391+0.642956408722068/(-20.9697337481442+2.9080521460322*(-15.8076062289503+A247-7.63376361038766*(-2.808642748929+0.05086509299621*(A247+(-21.9042264165021-0.835398120291562*A247)*A247)*(-15.4261700879022-28.2670372487393*(-2.808642748929+0.00867473112432151*(A247+(-16.1248746422254+0.0271894887216237/(-9.8816356325883-A247)-0.835398120291562*A247)*A247))))))))/(-4.14864860587967-0.906182945313007*A247))))))/(-19.7978148613271+7.70465133970322/A247+A247)))))))))))</f>
        <v>4264.8829608981559</v>
      </c>
      <c r="CW247">
        <f>A247*((1.78768215442851*(-9.41375168477593+A247))/A247-0.591080636583349*(A247+A247*(2.23331936112216-8.50249844320438*A247+(3.28556531108678*(-11.795330726331-A247+(6.47916959775645*(13.6475787857626+0.0030411144822065*(-19.0905969243146+7.70465133970322*A247)))/A247))/(-202.188318444838+A247*(17.8068136631776+13.0120042753555/A247-A247+0.439032608267181/(-3.54723577832546-9.8816356325883/A247+0.591080636583349*(A247+A247*(2.23331936112216-8.50249844320438*A247-21.6456057363868/(20.6197516086701-3.856463360589*A247-11.7884256391914*(-0.00824040949714623+26.909540462621/A247+A247)+1.17312252422081*(11.0256510908831+0.0326892489558654/(-38.832789344097-2.28957528727028*(-5.7475695925577+0.00457255799530629*(9.17257370461289-7.70465133970322/A247+(0.00823152980751744*(17.6513828520051-(0.210495425547904*(-135.668763241033+A247)+(-13.0120042354015+A247)/A247)/(-0.0967402281375073+(-0.150184776124432+A247)/(8.83567328147031-7.70465133970322*A247))-5.7475695925577*A247+(-0.941694835825206*A247)/((-7.70093421551544+(1.78768215442851*(-9.41375168477593+A247))/A247)/A247-A247)-0.295472651070439*(3.94504067335086+8.70465133970322*A247)-0.260477997427134*(7.90947004547679-8.73629213893913/(-19.0905969243146+7.70465133970322*A247))))/(-21.9329525751883-A247)))-9.08623915620352/(-3.54723577832546-5.7475695925577/A247+0.591080636583349*(A247+(4.50641556837511-8.50249844320438*A247)*A247)))))))))+1.29793404130587*(-0.060157542239709-A247/(-1.83797700270173-243.486294341925/(-38.5102309961473-0.254345750200885*(7.90947004547679-0.0326994053389128*A247)-(3.59047055827461-9.70465133970322*A247)/(5.99007297718703+(24.4056571978542*(231.73313165138-A247))/((76.9933573259133-6.25669317890457*(5.7374656725567-0.0470217012695777*(-9.74021213648341-1.85841810576858/((-13.0120042753555-(-2.66427372847029+A247)/(9.52252072187728-14.4757538947926/A247))*(-11.5145102171086-A247)))-A247)-0.295472651070439*((-15.6366655134501+A247)/(-13.0120042753555+0.25071902978358*(-2.66427372847029+A247))+0.190902118805333*A247)-5.7475695925577*A247+(-6.19832735077643*(-6.65456736194314+(-0.000325695714606869*(9.65940809762727-9.36582116150878/A247))/(40.7981036644695-A247)-13.346278822216*A247))/(-19.7978148613271+7.70465133970322/A247+A247))*(-20.9697337481442-0.00239510620060323*(-199.930147382323-0.325252716135354/(-20.9697337481442+0.0283538914290296*(-1.10749279931295+A247)*(-90.9212729384197-9.08623915620352*(-8.16824090836553-7.70465133970322*A247)+2*A247)))))))))))))</f>
        <v>4264.90705711596</v>
      </c>
      <c r="CX247">
        <f>A247*((1.78768215442851*(-9.41375168477593+A247))/A247-0.591080636583349*(A247+A247*(2.23331936112216-8.50249844320438*A247+(3.28556531108678*(-11.795330726331-A247+(6.47916959775645*(13.6475787857626+0.0030411144822065*(-19.0905969243146+7.70465133970322*A247)))/A247))/(-202.188318444838+A247*(17.8068136631776+13.0120042753555/A247-A247+0.439032608267181/(-3.54723577832546-9.8816356325883/A247+0.591080636583349*(A247+A247*(2.23331936112216-8.50249844320438*A247-21.6456057363868/(20.6197516086701-3.856463360589*A247-11.7884256391914*(-0.00824040949714623+26.909540462621/A247+A247)+1.17312252422081*(11.0256510908831+0.0326892489558654/(-38.832789344097-2.28957528727028*(-5.7475695925577+0.00457255799530629*(9.17257370461289-7.70465133970322/A247+(0.00823152980751744*(17.6513828520051-(0.210495425547904*(-135.668763241033+A247)+(-13.0120042354015+A247)/A247)/(-0.0967402281375073+(-0.150184776124432+A247)/(8.83567328147031-7.70465133970322*A247))-5.7475695925577*A247+(-0.941694835825206*A247)/((-7.70093421551544+(1.78768215442851*(-9.41375168477593+A247))/A247)/A247-A247)-0.295472651070439*(3.94504067335086+8.70465133970322*A247)-0.260477997427134*(7.90947004547679-8.73629213893913/(-19.0905969243146+7.70465133970322*A247))))/(-21.9329525751883-A247)))-9.08623915620352/(-3.54723577832546-5.7475695925577/A247+0.591080636583349*(A247+(4.50641556837511-8.50249844320438*A247)*A247)))))))))+1.29793404130587*(-0.060157542239709-A247/(-1.83797700270173-243.486294341925/(-38.5102309961473-0.254345750200885*(7.90947004547679-0.0326994053389128*A247)-(3.59047055827461-9.70465133970322*A247)/(5.99007297718703+(24.4056571978542*(231.73313165138-A247))/((76.9933573259133-6.25669317890457*(5.7374656725567-0.0470217012695777*(-9.74021213648341-1.85841810576858/((-13.0120042753555-(-2.66427372847029+A247)/(9.52252072187728-14.4757538947926/A247))*(-11.5145102171086-A247)))-A247)-0.295472651070439*((-15.6366655134501+A247)/(-13.0120042753555+0.25071902978358*(-2.66427372847029+A247))+0.190902118805333*A247)-5.7475695925577*A247+(-6.19832735077643*(-6.65456736194314+(-0.000325695714606869*(9.65940809762727-9.36582116150878/A247))/(40.7981036644695-A247)-13.346278822216*A247))/(-19.7978148613271+7.70465133970322/A247+A247))*(-20.9697337481442-0.00239510620060323*(-199.930147382323-0.325252716135354/(-20.9697337481442+0.0283538914290296*(-1.10749279931295+A247)*(-90.9212729384197-9.08623915620352*(-8.16824090836553-7.70465133970322*A247)+2*A247)))))))))))))</f>
        <v>4264.90705711596</v>
      </c>
    </row>
    <row r="248" spans="1:102" x14ac:dyDescent="0.35">
      <c r="A248">
        <v>9.6199999999999992</v>
      </c>
      <c r="B248">
        <v>4278.1570000000002</v>
      </c>
      <c r="C248">
        <f>193.69176202304*A248</f>
        <v>1863.3147506616447</v>
      </c>
      <c r="D248">
        <f>-1.92054690949705*(-11.8595613234476-138.205558200198*A248)</f>
        <v>2576.2159226976391</v>
      </c>
      <c r="E248">
        <f>10.1917087941061-31.1170293636045*(9.08623915620352-7.70093421551544*A248)</f>
        <v>2032.6974247572689</v>
      </c>
      <c r="F248">
        <f>0.04341214994408*(-10.3698843596424-138.205558200198*A248)*(-38.7699817661012+A248)</f>
        <v>1695.6036884487182</v>
      </c>
      <c r="G248">
        <f>-0.210495425547904-(-71.3611072153974+(19.6536097534964-3.43375477393667*A248)*(0.382435042523182+A248)-10.7023544006767*A248)*A248</f>
        <v>2964.1102244477515</v>
      </c>
      <c r="H248">
        <f>-0.374372226308974*A248*(-174.072112940427-9.41709924199742*A248^2)</f>
        <v>3765.5862726338733</v>
      </c>
      <c r="I248">
        <f>-0.374372226308974*A248*(-174.072112940427-9.41709924199742*A248^2)</f>
        <v>3765.5862726338733</v>
      </c>
      <c r="J248">
        <f>A248*(-0.559853898096202*(-15.0655653653934+A248)-0.591080636583349*(A248+(9.54956431784201-8.64498050711686/(-11.5145102171086+A248)-8.70465133970322*A248)*A248))</f>
        <v>3783.2538364318862</v>
      </c>
      <c r="K248">
        <f>A248*(-67.4132717576506/A248-0.591080636583349*(A248+(-0.738710316084834-8.70465133970322*A248)*A248))</f>
        <v>4498.9039946483636</v>
      </c>
      <c r="L248">
        <f>A248*(-0.102667168434079*(-15.0655653653934+A248)-0.591080636583349*(A248+(1.41306983904657-8.70465133970322*A248)*A248))</f>
        <v>4453.990660691733</v>
      </c>
      <c r="M248">
        <f>A248*(-2.00321025026063-0.591080636583349*(A248+(2.66237166736654-8.70465133970322*A248)*A248))</f>
        <v>4361.0031082638761</v>
      </c>
      <c r="N248">
        <f>A248*(-2.00321025026063-0.591080636583349*(A248+(2.66237166736654-8.70465133970322*A248)*A248))</f>
        <v>4361.0031082638761</v>
      </c>
      <c r="O248">
        <f>A248*(-2.00321025026063-0.591080636583349*(A248+(2.66237166736654-8.70465133970322*A248)*A248))</f>
        <v>4361.0031082638761</v>
      </c>
      <c r="P248">
        <f>A248*(-5.25988185779231-0.591080636583349*(A248+(2.85711484716779-8.70465133970322*A248)*A248))</f>
        <v>4319.0212412146884</v>
      </c>
      <c r="Q248">
        <f>A248*(-2.66427372847029-0.591080636583349*(A248+(2.67506717766624-8.70465133970322*A248)*A248)+0.0851694167181694*A248*(-3.67395226037128-0.106227573605666*(-19.8664416408778+4.23564816285838*A248)))</f>
        <v>4307.5084661645851</v>
      </c>
      <c r="R248">
        <f>A248*(-16.2433075904146/A248-0.591080636583349*(A248+(2.2894241030653-8.59201903880644*A248)*A248))</f>
        <v>4325.1613667386982</v>
      </c>
      <c r="S248">
        <f>A248*(1.78768215442851-0.591080636583349*(-4.75069706335457*A248+(9.67270549800171+(-0.0762628927555618*(-35.1427510772668-6.47916959775645*(14.1894847205398-8.70465133970322*A248)))/(-26.3848834212577-A248)-8.70465133970322*A248)*A248))</f>
        <v>4280.4287970309933</v>
      </c>
      <c r="T248">
        <f>A248*(1.78768215442851-0.591080636583349*(-4.75069706335457*A248+(9.67270549800171+(-0.0762628927555618*(-35.1427510772668-6.47916959775645*(14.1894847205398-8.70465133970322*A248)))/(-26.3848834212577-A248)-8.70465133970322*A248)*A248))</f>
        <v>4280.4287970309933</v>
      </c>
      <c r="U248">
        <f>A248*(1.78768215442851-0.591080636583349*(-4.75069706335457*A248+(9.67270549800171+(-0.0762628927555618*(-35.1427510772668-6.47916959775645*(14.1894847205398-8.70465133970322*A248)))/(-26.3848834212577-A248)-8.70465133970322*A248)*A248))</f>
        <v>4280.4287970309933</v>
      </c>
      <c r="V248">
        <f>A248*(-14.3769306007612/A248-0.591080636583349*(A248+A248*(2.23331936112216-0.0994654892876367*(10.9285181164671-1.597464086832*A248)-8.70465133970322*A248-A248/(-A248-1.4914365960962/((-20.6889345125265-A248+A248/(-7.70465133970322+A248))*(-11.5145102171086-37.6730192749921*(-8.83567328147031+10.6010817410621*A248)))))))</f>
        <v>4310.5130850380401</v>
      </c>
      <c r="W248">
        <f>A248*(1.78768215442851-0.591080636583349*(-4.75069706335457*A248+(9.67270549800171+(-0.0762628927555618*(-35.1427510772668-6.47916959775645*(14.1894847205398-8.70465133970322*A248)))/(-26.0090702780185-A248)-8.70465133970322*A248)*A248))</f>
        <v>4279.9210294275827</v>
      </c>
      <c r="X248">
        <f>A248*(1.78768215442851-0.591080636583349*(-4.75069706335457*A248+(9.67270549800171+(-0.0762628927555618*(-35.1427510772668-6.47916959775645*(14.1894847205398-8.70465133970322*A248)))/(-26.0090702780185-A248)-8.70465133970322*A248)*A248))</f>
        <v>4279.9210294275827</v>
      </c>
      <c r="Y248">
        <f>A248*(-0.591080636583349*(-0.030888427049883+1.23022874453774*A248+A248*(2.23331936112216-8.59846152750072*A248-16.8039185500609/(-33.8339522891622+0.926203235993519*(-23.9419611572819+3.52885588954252*A248))))+(1.78768215442851*(-2.00207442588637+104.066602945792/(4.8724379716831+2.56030373891255*(-5.67838266626937-A248*(-15.0655653653934/(-14.5053016080037+8.05193418027864/(-29.8487573811179+A248))+A248)))))/A248)</f>
        <v>4293.7651646817858</v>
      </c>
      <c r="Z248">
        <f>A248*(-16.2433075904146/A248-0.591080636583349*(A248+A248*(2.23331936112216-8.54004945999478*A248-21.6456057363868/(-360.569605274924+2.67428634060268*A248))))</f>
        <v>4297.3465350031556</v>
      </c>
      <c r="AA248">
        <f>A248*(-16.2433075904146/A248-0.591080636583349*(A248+A248*(2.23331936112216-8.54004945999478*A248-21.6456057363868/(-360.569605274924+2.67428634060268*A248))))</f>
        <v>4297.3465350031556</v>
      </c>
      <c r="AB248">
        <f>A248*(-0.591080636583349*(-0.0886244387231676+1.22392310969417*A248+(2.23331936112216-0.00645083090939061*(-30.3961686395617-10.7720211365972*A248)-8.59846152750072*A248)*A248)+(1.78768215442851*(-0.221802542451559+104.066602945792/(-0.894328798801522-8.70465133970322*A248-0.0595072045140217*(29.84950618718-3.80521488484027*(-2.81364444256627+A248)*A248)+2.56030373891255*(-5.67838266626937-(0.770784743473709+A248)*A248))))/A248)</f>
        <v>4287.886077930144</v>
      </c>
      <c r="AC248">
        <f>A248*(-16.2433075904146/A248-0.591080636583349*(A248+A248*(2.23331936112216-8.54004945999478*A248-21.6456057363868/(-95.3124418755147+2.67428634060268*A248))))</f>
        <v>4283.8670939130752</v>
      </c>
      <c r="AD248">
        <f>A248*(-16.2433075904146/A248-0.591080636583349*(A248+A248*(2.23331936112216-8.54004945999478*A248-21.6456057363868/(-95.3124418755147+2.67428634060268*A248))))</f>
        <v>4283.8670939130752</v>
      </c>
      <c r="AE248">
        <f>A248*(-16.2433075904146/A248-0.591080636583349*(A248+A248*(2.23331936112216-8.54004945999478*A248-21.6456057363868/(-353.697662098089+A248+2.67428634060268*(1.4914365960962+A248^2)))))</f>
        <v>4288.0958752989154</v>
      </c>
      <c r="AF248">
        <f>A248*(-16.2433075904146/A248-0.591080636583349*(A248+A248*(2.23331936112216-8.54004945999478*A248-21.6456057363868/(-349.549013492209+1.17312252422081*(4.26279568712689-0.189245231216088*A248)+2.67428634060268*A248+A248*(28.389868728042+(0.00313223615797492*(-0.20758518695943-2*A248+1.07970708504832*(-5.18778203141601+A248-0.591080636583349*(A248+A248*(2.23331936112216-8.54004945999478*A248+80.8741288815322/(-366.204633720632+2.67428634060268*(1.4914365960962+A248*(9.67270549800171-8.70465133970322*A248+0.55978756114169/((-30.5705701451148-A248)*(-11.5145102171086+0.591080636583349*(0.69660010098718+(10.7397863628764-7.70465133970322*A248)*A248)))))))))))/(-30.5705701451148-A248))))))</f>
        <v>4276.3170847629362</v>
      </c>
      <c r="AG248">
        <f>A248*(-16.2433075904146/A248-0.591080636583349*(A248+A248*(2.23331936112216-8.54004945999478*A248-21.6456057363868/(-50.868076542542+9.08623915620352*(-32.2889027069362+0.0854392015063308*(5.37070002459733+2.15766203126184/(-34.4253159178783-2*A248))+1.14120274665633*(-1.597464086832+5.11661586882169*A248-0.122459881452572*(-4.41325915122188-0.0663765332230456*(1.13181170204979-8.92009638950888*(-3.93165602024091+10.697621481162*A248+0.69660010098718*(5.28414900377679+(-97.561671575363*A248)/(-3.52885588954252-2.56030373891255/(-10.1917087941061+A248^2))))))))))))</f>
        <v>4279.6811267748326</v>
      </c>
      <c r="AH248">
        <f>A248*(-16.2433075904146/A248-0.591080636583349*(A248+A248*(2.23331936112216-8.54004945999478*A248-21.6456057363868/(-349.549013492209+2.67428634060268*A248-0.038642792614626*(4.26279568712689-0.189245231216088*A248)*A248+A248*(28.389868728042+(0.00313223615797492*(-0.20758518695943-2*A248+1.07970708504832*(-5.18778203141601+A248-0.591080636583349*(A248+A248*(2.23331936112216-8.54004945999478*A248+80.8741288815322/(-362.064893337856-1.2410735978612*(A248+(0.893374847322381-(-3.52885588954252-8.68053599738865/A248)/A248-6.70465133970322*A248)*A248)+2.67428634060268*(1.4914365960962+A248*(0.150184776124432-8.70465133970322*A248+0.55978756114169/((-30.5705701451148-A248)*(-11.5145102171086+0.591080636583349*(0.69660010098718+(-4.96873541123902-7.70465133970322*A248)*A248)))))))))))/(-30.5705701451148-A248))))))</f>
        <v>4278.1004604161799</v>
      </c>
      <c r="AI248">
        <f>A248*(-16.2433075904146/A248-0.591080636583349*(A248+A248*(2.23331936112216-8.54004945999478*A248-21.6456057363868/(-12.8603888026164+2.67428634060268*(1.4914365960962-0.701703026460166*(9.61073481547766-17.4093026794064*A248))+9.08623915620352*(-39.377468337746+0.513099257822861*A248*(0.349947017264391+(-0.0982513145837397*A248)/(-20.9697337481442+0.0578586387297258*(-376.872138593145+A248))))))))</f>
        <v>4278.8417528419377</v>
      </c>
      <c r="AJ248">
        <f>A248*(-16.2433075904146/A248-0.591080636583349*(A248+A248*(2.23331936112216-8.54004945999478*A248+(-19.4893598547068+3.63355509650637*A248)/(-5.04735637633812+1.67428634060268*A248-(-23.5664305099729+A248)*A248-A248*(8.19648981844017-1.4914365960962/((-21.9946707322958+(0.044117122751957*A248)/(-20.9697337481442+0.0578586387297258*(-131.922664298657+A248)))*(1.78768215442851-0.591080636583349*(19.7089727488426+A248*(9.67270549800171-7.70465133970322/A248-A248+(0.00313223615797492*(35.2541113539253-(-8.54739118173736-0.00356284177356302/(-30.5705701451148-A248)-7.70465133970322*A248)/(5.87063217861022-0.303480082147318*A248)-6.25669317890457*(15.259986394434-0.0470217012695777*(-9.74021213648341+(-1.4914365960962*(-1.10749279931295+A248))/((-13.0120042753555-(-2.66427372847029+A248)/(9.52252072187728-7.70465133970322*A248))*(-11.5145102171086-A248)))-7.70465133970322*(15.7785878651065-11.7884256391914*A248)-A248)-0.254345750200885*(7.90947004547679-0.0384500444101923*(0.349947017264391+3.1602689278842/(-20.9697337481442+0.0578586387297258*(1.54163176819742+A248/(-7.70465133970322+A248)+17.3267779536533*(-16.2912222048287+4.75069706335457*A248)))))))/(-16.5365750342274-A248))))))))))</f>
        <v>4288.1511751316011</v>
      </c>
      <c r="AK248">
        <f>A248*(-16.2433075904146/A248-0.591080636583349*(A248+A248*(2.23331936112216-8.54004945999478*A248+(-19.4893598547068+3.63355509650637*A248)/(-5.04735637633812+1.67428634060268*A248-(-23.5664305099729+A248)*A248-A248*(8.19648981844017-1.4914365960962/((-21.9946707322958+(0.044117122751957*A248)/(-20.9697337481442+0.0578586387297258*(-131.922664298657+A248)))*(1.78768215442851-0.591080636583349*(19.7089727488426+A248*(9.67270549800171-7.70465133970322/A248-A248+(0.00313223615797492*(35.4616965408848-(-8.54739118173736-0.00356284177356302/(-30.5705701451148-A248)-7.70465133970322*A248)/(6.19832735077643-0.303480082147318*A248)-6.25669317890457*(15.259986394434-0.0470217012695777*(-9.74021213648341+(-1.4914365960962*(-1.10749279931295+A248))/((-13.0120042753555-(-2.66427372847029+A248)/(9.52252072187728-7.70465133970322*A248))*(-11.5145102171086-A248)))-7.70465133970322*(15.7785878651065-11.7884256391914*A248)-A248)-0.295472651070439*(-13.75307963788+8.70465133970322*A248)-0.254345750200885*(7.90947004547679-0.0384500444101923*(0.349947017264391+3.1602689278842/(-20.9697337481442+0.0578586387297258*(1.54163176819742+A248/(-7.70465133970322+A248)+17.3267779536533*(-16.2912222048287+4.75069706335457*A248)))))))/(-16.5365750342274-A248))))))))))</f>
        <v>4288.1511495994637</v>
      </c>
      <c r="AL248">
        <f>A248*(-16.2433075904146/A248-0.591080636583349*(A248+A248*(2.23331936112216-8.54004945999478*A248+(-19.4893598547068+3.63355509650637*A248)/(-5.04735637633812+1.67428634060268*A248-(-23.5664305099729+A248)*A248-A248*(10.0580882420114-1.4914365960962/((-21.9946707322958+(0.044117122751957*A248)/(-20.9697337481442+0.0578586387297258*(-131.922664298657+A248)))*(1.78768215442851-0.591080636583349*(19.7089727488426+A248*(9.67270549800171-7.70465133970322/A248-A248+(0.00313223615797492*(35.3229631143794-(-8.54739118173736-0.00356284177356302/(-30.5705701451148-A248)-7.70465133970322*A248)/(6.19832735077643-0.303480082147318*A248)-6.25669317890457*(15.259986394434-0.0470217012695777*(-9.74021213648341+(-1.4914365960962*(-1.10749279931295+A248))/((-13.0120042753555-(-2.66427372847029+A248)/(9.52252072187728-7.70465133970322*A248))*(-11.5145102171086-A248)))-7.70465133970322*(15.7785878651065-11.7884256391914*A248)-A248)-0.295472651070439*(-13.75307963788+8.70465133970322*A248)-0.254345750200885*(7.90947004547679-0.0384500444101923*(0.349947017264391+3.1602689278842/(-20.9697337481442+0.0578586387297258*(1.54163176819742+A248+17.3267779536533*(-16.2912222048287+4.75069706335457*A248)))))))/(-16.5365750342274-A248))))))))))</f>
        <v>4283.4538456958035</v>
      </c>
      <c r="AM248">
        <f>A248*((1.78768215442851*(-9.41375168477593+A248))/A248-0.591080636583349*(A248+A248*(2.23331936112216-8.54004945999478*A248-21.6456057363868/(-349.549013492209+1.17312252422081*(4.41298046325132-A248)+5.34857268120535*A248+A248*(28.389868728042+(-0.0648249043217953*(-0.20758518695943-2*A248+1.07970708504832*(-5.18778203141601+A248-0.591080636583349*(A248+A248^2*(23.878925097509-7.54004945999478*A248+80.8741288815322/(-362.064893337856+20.6714104038561/(-1.68547612868648-0.0403419044174839/(-0.978872100238622+0.260899672922807*(-15.4261700879022-4.75069706335457*A248)))+2.67428634060268*(1.4914365960962+A248*(0.150184776124432-8.70465133970322*A248+0.55978756114169/((-22.8936399079438-2*A248)*(-29.3603794607854+0.591080636583349*(0.69660010098718+(-4.96873541123902-7.70465133970322*A248)*A248)))))))))))/((-19.9572549172275-A248)*(-11.5145102171086-0.946060758690062*A248)))))))</f>
        <v>4282.6836301653329</v>
      </c>
      <c r="AN248">
        <f>A248*(-16.2433075904146/A248-0.591080636583349*(A248+A248*(2.23331936112216-8.54004945999478*A248+(-19.4893598547068+3.63355509650637*A248)/(-5.04735637633812+1.67428634060268*A248-(-23.5664305099729+A248)*A248-A248*(11.2133267222701+0.116831781137185/(1.78768215442851-0.591080636583349*(19.7089727488426+A248*(9.67270549800171-7.70465133970322/A248-A248+(0.00313223615797492*(33.3189731255483-(-8.54739118173736-0.00356284177356302/(-30.5705701451148-A248)-7.70465133970322*A248)/(6.19832735077643-0.303480082147318*A248)-0.295472651070439*(-13.75307963788+8.70465133970322*A248)-6.25669317890457*(15.259986394434-0.0470217012695777*(-9.74021213648341+(-1.4914365960962*(-1.10749279931295+A248))/((-13.0120042753555-(-2.66427372847029+A248)/(9.52252072187728-7.70465133970322*A248))*(-11.5145102171086-A248)))-A248-7.70465133970322*(15.7785878651065+A248^2*(13.6838669608541-0.0648249043217953*A248+0.0720638415512307/(-21.9946707322958+(-(0.349947017264391-0.370841049966837*(9.52252072187728-0.0249591504097229*(-106.73002875976+A248)))*A248)/(-4.14864860587967-5.45220611889456*A248)))))))/(-16.5365750342274-A248)))))))))</f>
        <v>4278.2139480423921</v>
      </c>
      <c r="AO248">
        <f>A248*(-16.2433075904146/A248-0.591080636583349*(A248+A248*(2.23331936112216-8.54004945999478*A248+(-19.4893598547068+3.63355509650637*A248)/(-5.04735637633812+1.67428634060268*A248-(-23.5664305099729+A248)*A248-A248*(11.2133267222701+0.116831781137185/(1.78768215442851-0.591080636583349*(19.7089727488426+A248*(9.67270549800171-7.70465133970322/A248-A248+(0.00313223615797492*(33.3189731255483-(-6.8329308699175-7.70465133970322*A248)/(6.19832735077643-0.303480082147318*A248)-0.295472651070439*(-13.75307963788+8.70465133970322*A248)-6.25669317890457*(15.259986394434-0.0470217012695777*(-9.74021213648341+(-1.4914365960962*(-1.10749279931295+A248))/((-13.0120042753555-(-2.66427372847029+A248)/(9.52252072187728-7.70465133970322*A248))*(-11.5145102171086-A248)))-A248-7.70465133970322*(15.7785878651065+A248^2*(13.6838669608541-0.0648249043217953*A248+0.0720638415512307/(-21.9946707322958+(-(0.349947017264391-0.370841049966837*(9.52252072187728-0.0249591504097229*(-106.73002875976+A248)))*A248)/(-4.14864860587967-5.45220611889456*A248)))))))/(-16.5365750342274-A248)))))))))</f>
        <v>4278.2139478390509</v>
      </c>
      <c r="AP248">
        <f>A248*(-16.2433075904146/A248-0.591080636583349*(A248+A248*(2.23331936112216-8.54004945999478*A248+(-19.4893598547068+3.33051446947396*A248)/(-15.9758744928053-A248-(-23.5664305099729+A248)*A248-A248*(8.19648981844017-1.4914365960962/((-21.9946707322958-0.00213882453122821*A248*(9.52252072187728-0.0578586387297258*(17.7402262286867+A248)))*(1.78768215442851-0.591080636583349*(19.7089727488426+(0.00313223615797492*A248*(34.7189876449792-0.254345750200885*(7.90947004547679+A248)-6.25669317890457*(2.24798211907849-7.70465133970322*(15.7785878651065-0.126430720926982*A248)+(-0.0470217012695777*(-9.74021213648341+(-1.4914365960962*(18.5033383982009+A248))/((-13.0120042753555-(-1.83797700270173+A248)/(9.52252072187728-15.4261700879022*A248))*(-11.5145102171086-A248))))/(-13.0120042753555+A248))+0.215499127677749*(4.03450441802851+6.73050933037766*A248+(-0.0160414801350464*(-20.2720377407227-A248))/(-4.89845342996016+21.6456057363868/(-348.373377893665-6.47916959775645*(20.0931340865647-3.95085081342893*A248+3.85474577276348/(A248*(-5.92949128961905-1.42510429952773*(24.0788892086758-11.7884256391914*A248)-0.0466708043800502*(-4.75069706335457*A248+A248*(13.2207667081235-8.70465133970322*A248+(-0.0648249043217953*(-0.20758518695943+1.1323788605864/(-10.5590174326625-13.4922171573063*A248)-2*A248))/((-9.03194600525329+13030.5725315903/(-11.447213026267-A248)-0.190902118805333*A248)*(-4.0195152651755+1.597464086832*A248))))))))))))/((-9.52252072187728+7.55446656357878/A248)*(-10.2004105965807-A248))))))))))</f>
        <v>4277.8327820201384</v>
      </c>
      <c r="AQ248">
        <f>A248*(-16.2433075904146/A248-0.591080636583349*(A248+A248*(2.23331936112216-8.54004945999478*A248+(-19.4893598547068+3.33051446947396*A248)/(-15.9758744928053-A248-(-23.5664305099729+A248)*A248-A248*(8.19648981844017-1.4914365960962/((-21.9946707322958-0.00213882453122821*A248*(9.52252072187728-0.0578586387297258*(17.7402262286867+A248)))*(1.78768215442851-0.591080636583349*(19.7089727488426+(0.00313223615797492*A248*(34.7189876449792-0.254345750200885*(7.90947004547679+A248)-6.25669317890457*(2.24798211907849-7.70465133970322*(15.7785878651065-0.126430720926982*A248)+(-0.0470217012695777*(-9.74021213648341+(-1.4914365960962*(18.5033383982009+A248))/((-13.0120042753555-(-1.83797700270173+A248)/(9.52252072187728-15.4261700879022*A248))*(-11.5145102171086-A248))))/(-13.0120042753555+A248))+0.215499127677749*(4.03450441802851+6.73050933037766*A248+(-0.0160414801350464*(-20.2720377407227-A248))/(-4.89845342996016+21.6456057363868/(-348.373377893665-6.47916959775645*(20.0931340865647-3.95085081342893*A248+3.85474577276348/(A248*(-5.92949128961905-1.42510429952773*(24.0788892086758-11.7884256391914*A248)-0.0466708043800502*(-4.75069706335457*A248+A248*(13.2207667081235-8.70465133970322*A248+(-0.0648249043217953*(-0.20758518695943+1.1323788605864/(-10.5590174326625-13.4922171573063*A248)-2*A248))/((-9.03194600525329+13030.5725315903/(-11.447213026267-A248)-0.190902118805333*A248)*(-4.0195152651755+1.597464086832*A248))))))))))))/((-9.52252072187728+7.55446656357878/A248)*(-10.2004105965807-A248))))))))))</f>
        <v>4277.8327820201384</v>
      </c>
      <c r="AR248">
        <f>A248*(-16.2433075904146/A248-0.591080636583349*(A248+A248*(2.23331936112216-8.54004945999478*A248+(-19.4893598547068-0.421079345433338*A248*(-11.795330726331-A248+(6.47916959775645*(13.6838669608541-0.0648249043217953*A248+0.0720638415512307/(-21.9946707322958+(-A248*(0.349947017264391+0.642956408722068/(-20.9697337481442+2.9080521460322*(115.675322711089+A248))))/(-4.14864860587967-0.906182945313007*A248))))/A248))/(-5.04735637633812+1.67428634060268*A248-(-23.5664305099729+A248)*A248-A248*(8.32138252660207-2.63536691649288/((-21.9946707322958-0.00903801600956046/(-20.9697337481442+0.0578586387297258*(-131.922664298657+A248)))*(1.78768215442851-0.591080636583349*(19.7089727488426+A248*(9.67270549800171-7.70465133970322/A248-A248+(0.00313223615797492*(16.6740397126381-(-8.54739118173736+0.000628462153946194/(-30.5705701451148-A248)-7.70465133970322*A248)/(6.19832735077643-0.303480082147318*A248)-6.25669317890457*(15.259986394434-0.0470217012695777*(-9.74021213648341-0.337944486147674/(-11.5145102171086-A248))-7.70465133970322*(15.7785878651065-11.7884256391914*A248)-A248)-0.295472651070439*(-9.52252072187728+7.70465133970322*A248+(1.05297086041812*(-345.928863114851+2.67428634060268*A248-0.038642792614626*(5.23611750906873-0.189245231216088*A248)*A248+A248*(28.389868728042+(0.00313223615797492*(0.499885519475605-2*A248+(-7.70465133970322*(-5.18778203141601+A248-0.591080636583349*(A248+A248*(22.790574799285+0.642956408722068/(-353.89027179985+2.67428634060268*(1.4914365960962+A248))))))/(0.701703026460166+A248)))/(-30.5705701451148-A248))))/A248)-0.254345750200885*(7.90947004547679-0.0384500444101923*(0.349947017264391+3.1602689278842/(-20.9697337481442+0.0578586387297258*(1.54163176819742+A248/(-7.70465133970322+A248)+17.3267779536533*(-16.2912222048287+4.75069706335457*A248)))))))/(-16.5365750342274-A248))))))))))</f>
        <v>4274.3817994806604</v>
      </c>
      <c r="AS248">
        <f>A248*(-16.2433075904146/A248-0.591080636583349*(A248+A248*(2.23331936112216-8.54004945999478*A248+(-19.4893598547068-0.421079345433338*A248*(-11.795330726331-A248+(6.47916959775645*(13.6838669608541-0.0648249043217953*A248+0.0720638415512307/(-21.9946707322958+(-A248*(0.349947017264391+0.642956408722068/(-20.9697337481442+2.9080521460322*(116.286651586742+A248))))/(-4.14864860587967-0.906182945313007*A248))))/A248))/(-5.04735637633812+1.67428634060268*A248-(-23.5664305099729+A248)*A248-A248*(8.32138252660207-2.63536691649288/((-21.9946707322958-0.00903801600956046/(-20.9697337481442+0.0578586387297258*(-131.922664298657+A248)))*(1.78768215442851-0.591080636583349*(19.7089727488426+A248*(9.67270549800171-7.70465133970322/A248-A248+(0.00313223615797492*(16.6740397126381-(-8.54739118173736+0.000628462153946194/(-30.5705701451148-A248)-7.70465133970322*A248)/(6.19832735077643-0.303480082147318*A248)-6.25669317890457*(13.779658129013-0.0470217012695777*(-9.74021213648341-0.337944486147674/(-11.5145102171086-A248))-7.70465133970322*(15.7785878651065-11.7884256391914*A248)-A248)-0.295472651070439*(-9.52252072187728+7.70465133970322*A248+(1.05297086041812*(-345.928863114851+2.67428634060268*A248-0.038642792614626*(5.23611750906873-0.189245231216088*A248)*A248+A248*(28.389868728042+(0.00313223615797492*(0.499885519475605-2*A248+(-7.70465133970322*(-5.18778203141601+A248-0.591080636583349*(A248+A248*(22.790574799285+0.642956408722068/(-353.89027179985+2.67428634060268*(1.4914365960962+A248))))))/(0.701703026460166+A248)))/(-30.5705701451148-A248))))/A248)-0.254345750200885*(7.90947004547679-0.0384500444101923*(0.349947017264391+3.1602689278842/(-20.9697337481442+0.0578586387297258*(1.54163176819742+A248/(-7.70465133970322+A248)+17.3267779536533*(-16.2912222048287+4.75069706335457*A248)))))))/(-16.5365750342274-A248))))))))))</f>
        <v>4274.3818374085795</v>
      </c>
      <c r="AT248">
        <f>A248*(-16.2433075904146/A248-0.591080636583349*(A248+A248*(2.23331936112216-8.54004945999478*A248+(-19.4893598547068-0.421079345433338*A248*(-11.795330726331-A248+(6.47916959775645*(13.6838669608541-0.0648249043217953*A248+0.0720638415512307/(-21.9946707322958+(-A248*(0.349947017264391+0.642956408722068/(-20.9697337481442+2.9080521460322*(115.675322711089+A248))))/(-4.14864860587967-0.906182945313007*A248))))/A248))/(-5.04735637633812+1.67428634060268*A248-(-23.5664305099729+A248)*A248-A248*(8.32138252660207-2.63536691649288/((-21.9946707322958-0.00903801600956046/(-20.9697337481442+0.0578586387297258*(-131.922664298657+A248)))*(1.78768215442851-0.591080636583349*(19.7089727488426+A248*(9.67270549800171-7.70465133970322/A248-A248+(0.00101704786892574*(16.6740397126381-(-8.54739118173736+0.000628462153946194/(-30.5705701451148-A248)-7.70465133970322*A248)/(6.19832735077643-0.303480082147318*A248)-6.25669317890457*(13.779658129013-0.0470217012695777*(-9.74021213648341-0.337944486147674/(-11.5145102171086-A248))-7.70465133970322*(15.7785878651065-11.7884256391914*A248)-A248)-0.295472651070439*(-9.52252072187728+7.70465133970322*A248+(1.05297086041812*(-345.928863114851+2.67428634060268*A248-0.038642792614626*(5.23611750906873-0.189245231216088*A248)*A248+A248*(28.389868728042+(0.00313223615797492*(0.499885519475605-2*A248+(-7.70465133970322*(-5.18778203141601+A248-0.591080636583349*(A248+A248*(22.790574799285+0.642956408722068/(-353.89027179985+2.67428634060268*(1.4914365960962+A248))))))/(0.701703026460166+A248)))/(-30.5705701451148-A248))))/A248)-0.254345750200885*(7.90947004547679-0.0384500444101923*(0.349947017264391+3.1602689278842/(-20.9697337481442+0.0578586387297258*(1.54163176819742+A248/(-7.70465133970322+A248)+17.3267779536533*(-16.2912222048287+4.75069706335457*A248)))))))/(-16.5365750342274-A248))))))))))</f>
        <v>4274.3991164841364</v>
      </c>
      <c r="AU248">
        <f>A248*(-16.2433075904146/A248-0.591080636583349*(A248+A248*(2.23331936112216-8.54004945999478*A248+(-19.4893598547068-0.421079345433338*A248*(-11.795330726331-A248+(6.47916959775645*(13.6838669608541-0.0648249043217953*A248+0.0720638415512307/(-21.9946707322958+(-A248*(0.349947017264391+0.642956408722068/(-20.9697337481442+2.9080521460322*(115.675322711089+A248))))/(-9.74021213648341+(-1.4914365960962*(-1.10749279931295+A248))/((-13.0120042753555-(-2.66427372847029+A248)/(9.52252072187728-7.70465133970322*A248))*(-11.5145102171086-A248))))))/A248))/(-5.04735637633812+1.67428634060268*A248-(-23.5664305099729+A248)*A248-A248*(8.32138252660207-2.63536691649288/((-21.9946707322958-0.00903801600956046/(-20.9697337481442+0.0578586387297258*(-131.922664298657+A248)))*(1.78768215442851-0.591080636583349*(19.7089727488426+A248*(9.67270549800171-7.70465133970322/A248-A248+(0.00313223615797492*(16.6740397126381-(-8.54739118173736+0.000628462153946194/(-30.5705701451148-A248)-7.70465133970322*A248)/(6.19832735077643-0.303480082147318*A248)-6.25669317890457*(13.779658129013-0.0470217012695777*(-9.74021213648341-0.337944486147674/(-11.5145102171086-A248))-A248-7.70465133970322*(-0.425023468304272-(-23.5664305099729+A248)*A248))-0.295472651070439*(-9.52252072187728+7.70465133970322*A248+(1.05297086041812*(-345.928863114851+2.67428634060268*A248-0.038642792614626*(5.23611750906873-0.189245231216088*A248)*A248+A248*(28.389868728042+(0.00313223615797492*(0.499885519475605-2*A248+(-7.70465133970322*(-5.18778203141601+A248-0.591080636583349*(A248+A248*(-7.03758217379158+0.642956408722068/(-353.89027179985+2.67428634060268*(1.4914365960962+A248))))))/(0.701703026460166+A248)))/(-30.5705701451148-A248))))/A248)-0.254345750200885*(7.90947004547679-0.0384500444101923*(0.349947017264391+3.1602689278842/(-20.9697337481442+0.0578586387297258*(1.54163176819742+A248/(-7.70465133970322+A248)+17.3267779536533*(-16.2912222048287+4.75069706335457*A248)))))))/(-16.5365750342274-A248))))))))))</f>
        <v>4274.7074617654516</v>
      </c>
      <c r="AV248">
        <f>A248*((1.78768215442851*(-9.41375168477593+A248))/A248-0.591080636583349*(A248+A248*(2.23331936112216-8.50249844320438*A248-21.6456057363868/(-349.549013492209+28.1997518618174*A248+1.17312252422081*(4.26419695444374+A248-A248/(4.64119259505472-7.90947004547679*A248))))))</f>
        <v>4278.581805727832</v>
      </c>
      <c r="AW248">
        <f>A248*((1.78768215442851*(-9.41375168477593+A248))/A248-0.591080636583349*(A248+A248*(2.23331936112216-8.50249844320438*A248-21.6456057363868/(-349.549013492209-0.835519787752506*A248+(28.389868728042-9.08623915620352/((-30.5705701451148-A248)*A248))*A248+1.17312252422081*(10.5812728705688+A248)))))</f>
        <v>4278.1800857997841</v>
      </c>
      <c r="AX248">
        <f>A248*((1.78768215442851*(-9.41375168477593+A248))/A248-0.591080636583349*(A248+A248*(2.23331936112216-8.50249844320438*A248-21.6456057363868/(-349.549013492209-0.835519787752506*A248+(28.389868728042-9.08623915620352/((-30.5705701451148-A248)*A248))*A248+1.17312252422081*(10.5812728705688+A248)))))</f>
        <v>4278.1800857997841</v>
      </c>
      <c r="AY248">
        <f>A248*((1.78768215442851*(-9.41375168477593+A248))/A248-0.591080636583349*(A248+A248*(2.23331936112216-8.50249844320438*A248-21.6456057363868/(-349.549013492209-0.835519787752506*A248+(28.389868728042-9.08623915620352/((-30.5705701451148-A248)*A248))*A248+1.17312252422081*(10.5812728705688+A248)))))</f>
        <v>4278.1800857997841</v>
      </c>
      <c r="AZ248">
        <f>A248*((1.78768215442851*(-9.41375168477593+A248))/A248-0.591080636583349*(A248+A248*(2.23331936112216-8.50249844320438*A248-21.6456057363868/(-358.963980352995+1.17312252422081*(4.26419695444374+0.810754768783912*A248)+2.67428634060268*A248+(36.5362795584246+0.439032608267181/(-13.4288714109138-(-8.05559544480868-0.210495425547904*(-36.0570536332402+A248))*(-16.5365750342274-A248)-A248)-A248)*A248+3.52885588954252/(-0.158772522939805*(-15.0655653653934+A248)-0.591080636583349*(-7.90947004547679+A248*(-15.6281607086517+7.50938489036148*A248)))))))</f>
        <v>4278.0690467534432</v>
      </c>
      <c r="BA248">
        <f>A248*((1.78768215442851*(-9.41375168477593+A248))/A248-0.591080636583349*(A248+A248*(2.23331936112216-8.50249844320438*A248-21.6456057363868/(-349.549013492209+2.67428634060268*A248+(33.4487691181765+0.439032608267181/A248-A248)*A248+2.20410141878171*(4.26419695444374+1.19082356068708*A248)))))</f>
        <v>4277.835273794195</v>
      </c>
      <c r="BB248">
        <f>A248*((1.78768215442851*(-9.41375168477593+A248))/A248-0.591080636583349*(A248+A248*(2.23331936112216-8.50249844320438*A248-21.6456057363868/(-339.872151196942-0.479306951099964*(4.26419695444374+0.810754768783912*A248)+2.67428634060268*A248+A248*(36.5362795584246-A248+0.439032608267181/(1.22434534015239-1.18924523121609*A248-(-8.05559544480868-0.210495425547904*(-36.0570536332402+A248))*A248))+3.52885588954252/(-0.158772522939805*(-15.0655653653934+A248)-0.591080636583349*(-7.90947004547679+A248*(-15.6281607086517+7.50938489036148*A248)))))))</f>
        <v>4278.2269413510094</v>
      </c>
      <c r="BC248">
        <f>A248*((1.78768215442851*(-9.41375168477593+A248))/A248-0.591080636583349*(A248+A248*(2.23331936112216-8.50249844320438*A248-21.6456057363868/(-339.872151196942-0.479306951099964*(4.26419695444374+0.810754768783912*A248)+2.67428634060268*A248+A248*(36.5362795584246-A248+0.439032608267181/(1.22434534015239-1.18924523121609*A248-(-8.05559544480868-0.210495425547904*(-36.0570536332402+A248))*A248))+3.52885588954252/(-0.158772522939805*(-15.0655653653934+A248)-0.591080636583349*(-7.90947004547679+A248*(-15.6281607086517+8.11254278382885*A248)))))))</f>
        <v>4278.2266027917076</v>
      </c>
      <c r="BD248">
        <f>A248*((1.78768215442851*(-10.5611147002922+1.18924523121609*A248))/A248-0.591080636583349*(A248+A248*(2.23331936112216-8.50249844320438*A248-21.6456057363868/(-348.404541946909+2.67428634060268*A248+A248*(28.389868728042+0.439032608267181/(-7.67178727341059+0.674286340602677*A248-A248*(0.00532987170629761+0.371577065503935/(1.78768215442851-0.591080636583349*(19.7089727488426+A248*(9.67270549800171-7.70465133970322/A248-A248+(0.00313223615797492*(3.19813764987817+35.2685275142222/(-131.922664298657+A248)+4.75069706335457*A248-0.295472651070439*(-30.2904376737164+7.14526778400638*A248)+0.349947017264391*(2.24798211907849-0.559383555696836*A248-7.70465133970322*(16.7825787989796+A248^2*(13.6838669608541-0.0648249043217953*A248-1.4914365960962/((-5.52652165549923+(-A248*(-8.72247219696322+15.6908592757023*A248))/(-4.14864860587967-5.28343361545415*A248))*(-1.54527255293988+0.00867473112432151*(A248+A248*(3.63931675571202-8.54004945999478*A248+136.300598881094/(A248*(-51.0850673864127+9.08623915620352*(-20.5004770677448-0.210495425547904/(-0.255387410785518+A248)-A248-5.54304464351611*(A248+20.6459839294128*A248^2)))))))))))))/(-16.5365750342274-A248)))))))))))</f>
        <v>4277.4023330077544</v>
      </c>
      <c r="BE248">
        <f>A248*((1.78768215442851*(-9.41375168477593+A248))/A248-0.591080636583349*(A248+A248*(2.23331936112216-8.50249844320438*A248-21.6456057363868/(-349.549013492209+2.67428634060268*A248+(36.5362795584246+0.439032608267181/(-13.4288714109138+15.7602467845119*(-9.8816356325883-A248)-A248)-A248)*A248+(1.05297086041812*(-345.928863114851+2.67428634060268*A248-0.038642792614626*(5.23611750906873-0.189245231216088*A248)*A248+A248*(28.4315483157205+A248-0.000151396687735584*(0.499885519475605-2*A248+(-7.70465133970322*(-5.18778203141601+A248-0.591080636583349*(A248+A248*(22.790574799285+0.642956408722068/(-341.571024947886+2.67428634060268*(1.4914365960962+A248)+2.10304212237846*(-5.7475695925577-0.0665747721139105*(19.7089727488426+A248*(9.67270549800171-7.70465133970322/A248-A248+(0.00313223615797492*(32.9115399537779-5.7475695925577*A248-0.295472651070439*(-13.75307963788+8.70465133970322*A248)-(16.5096761547363-6.70465133970322*A248+0.0737367380479513/((-30.5705701451148-A248)*(-11.5145102171086+15.4261700879022*A248)))/(-2.7875307068183+8.70465133970322*A248)-6.25669317890457*(15.259986394434-0.0470217012695777*(-9.74021213648341+(-1.4914365960962*(-1.10749279931295+A248))/((-13.0120042753555-(-2.66427372847029+A248)/(9.52252072187728-7.70465133970322*A248))*(-11.5145102171086-A248)))-A248-7.70465133970322*(285.288832952496+A248^2*(13.6838669608541-0.0648249043217953*A248+0.0720638415512307/(-21.9946707322958+(-(0.349947017264391-0.370841049966837*(9.52252072187728+0.00434679052772798*(0.345862729208233+A248)))*A248)/(-4.14864860587967-5.45220611889456*A248)))))))/(-16.5365750342274-A248)))))))))/(0.701703026460166+A248)))))/A248))))</f>
        <v>4278.01123169948</v>
      </c>
      <c r="BF248">
        <f>A248*((1.87777696297741*(-9.41375168477593+A248))/A248-0.591080636583349*(A248+A248*(2.23331936112216-8.50249844320438*A248-21.6456057363868/(-358.963980352995+1.29793404130587*(4.26419695444374+0.810754768783912*A248)+2.67428634060268*A248+A248*(36.2694265604602-A248+0.439032608267181/(-7.9279115552423+6.0877243156227*A248))+3.52885588954252/(4493.73054671646*(-15.0655653653934+A248)-0.591080636583349*(-7.90947004547679+A248*(-15.6281607086517+7.50938489036148*A248)))))))</f>
        <v>4278.3833170391845</v>
      </c>
      <c r="BG248">
        <f>A248*((1.87777696297741*(-9.41375168477593+A248))/A248-0.591080636583349*(A248+A248*(2.23331936112216-8.50249844320438*A248-21.6456057363868/(-358.963980352995+1.29793404130587*(4.26419695444374+0.810754768783912*A248)+2.67428634060268*A248+A248*(36.2694265604602-A248+0.439032608267181/(-7.9279115552423+6.0877243156227*A248))+3.52885588954252/(4493.73054671646*(-15.0655653653934+A248)-0.591080636583349*(-7.90947004547679+A248*(-15.6281607086517+7.50938489036148*A248)))))))</f>
        <v>4278.3833170391845</v>
      </c>
      <c r="BH248">
        <f>A248*((1.87777696297741*(-9.41375168477593+A248))/A248-0.591080636583349*(A248+A248*(2.23331936112216-8.50249844320438*A248-21.6456057363868/(-358.963980352995+1.29793404130587*(4.26419695444374+0.810754768783912*A248)+2.67428634060268*A248+A248*(36.2694265604602-A248+0.439032608267181/(-7.9279115552423+6.0877243156227*A248))+3.52885588954252/(4493.73054671646*(-15.0655653653934+A248)-0.591080636583349*(-7.90947004547679+A248*(-15.6281607086517+7.50938489036148*A248)))))))</f>
        <v>4278.3833170391845</v>
      </c>
      <c r="BI248">
        <f>A248*((1.87777696297741*(-9.41375168477593+A248))/A248-0.591080636583349*(A248+A248*(2.23331936112216-8.50249844320438*A248-21.6456057363868/(-358.963980352995+1.29793404130587*(4.26419695444374+0.810754768783912*A248)+2.67428634060268*A248+A248*(36.2694265604602-A248+0.439032608267181/(-7.9279115552423+6.0877243156227*A248))+3.52885588954252/(4493.73054671646*(-15.0655653653934+A248)-0.591080636583349*(-7.90947004547679+A248*(-15.6281607086517+7.50938489036148*A248)))))))</f>
        <v>4278.3833170391845</v>
      </c>
      <c r="BJ248">
        <f>A248*((1.78768215442851*(-9.41375168477593+A248))/A248-0.591080636583349*(A248+A248*(2.23331936112216-8.50249844320438*A248+(2.44979698171738*(-11.795330726331-A248+(6.47916959775645*(13.6475787857626+0.0720638415512307/(-21.9946707322958+(-A248*(0.349947017264391+0.642956408722068/(-20.9697337481442+2.9080521460322*(-16.5932043167766+A248-7.63376361038766*(-2.808642748929+0.00867473112432151*(A248+(-21.9042264165021-0.835398120291562*A248)*A248))))))/(-4.14864860587967-0.906182945313007*A248))))/A248))/(-357.737502555325+1.29793404130587*(4.26419695444374+0.810754768783912*A248)+2.67428634060268*A248+A248*(36.232576787992-A248+0.439032608267181/(-13.4288714109138-A248+0.591080636583349*(A248+A248*(2.23331936112216-8.50249844320438*A248-21.6456057363868/(-349.549013492209+31.0559146591475*A248+1.17312252422081*(-3.94418690771152-0.121676434230473/(-320.516828216074-7.70465133970322*A248+2.10304212237846*(-5.7475695925577-0.0665747721139105*(19.7089727488426+A248*(21.3005255926588-7.70465133970322/A248-A248+(0.00554767686096463*(17.4049604156163-32.9612088312663*A248-0.295472651070439*(-13.75307963788+8.70465133970322*A248)-(-12.7673065726998+2.57946193167851E-07/((-30.5705701451148-A248)*(-22.4013824148207-A248))+A248)/(-2.7875307068183+8.70465133970322*A248)-6.25669317890457*(6.02328482228869+0.00692299184520138*(-9.74021213648341+(-1.4914365960962*(-1.10749279931295+A248))/((-13.0120042753555-(-2.66427372847029+A248)/(9.52252072187728-7.70465133970322*A248))*(-11.5145102171086-A248)))-A248-7.70465133970322*(258.879861095296+A248^2*(20.3649575723876-0.0648249043217953*A248+0.0720638415512307/(-21.9946707322958+(-(0.349947017264391-0.370841049966837*(9.52252072187728-0.0249591504097229*(-106.73002875976+A248)))*A248)/(-4.14864860587967-5.76253373970972*A248)))))))/(-21.9329525751883-A248)))))))))))))))</f>
        <v>4270.5866625819908</v>
      </c>
      <c r="BK248">
        <f>A248*((1.96796220575356*(-9.08623915620352+A248))/A248-0.591080636583349*(A248+A248*(2.23331936112216-8.50249844320438*A248-21.6456057363868/(-358.963980352995+1.29793404130587*(4.26419695444374+0.810754768783912*A248)+2.67428634060268*A248+3.52885588954252/(-0.158772522939805*(-15.0655653653934+A248)-0.591080636583349*(-15.4261700879022*(15.7785878651065-11.7884256391914*A248)+A248*(-15.6281607086517-A248*(3.41913322610566+A248))))+A248*(36.5362795584246-A248+0.439032608267181/(-13.4288714109138-A248-A248*(-8.05559544480868-0.210495425547904*(A248-6.07526476472391*(-13.2934742097423+(-9.68461441388672-A248-0.0238339707864235/((-30.5705701451148-A248)*(11.2133267222701+0.371577065503935/(1.78768215442851-0.591080636583349*(19.7089727488426+A248*(9.67270549800171-7.70465133970322/A248-A248-0.00014951126248772*(22.6879666387676+4.49635131315369*A248-(21.8327381942016-7.70465133970322*A248-0.173986584050215*(-13.0120042753555-0.00625287819329699/(-39.3224440240697-A248)+A248))/(-8.43003684327982+0.170772768779221/(-30.5705701451148-A248))-6.25669317890457*(2.24798211907849-0.559383555696836*A248-7.70465133970322*(16.7825787989796+A248^2*(0.776938252731076-0.0648249043217953*A248+(-8.6291458745549*A248)/(-1.68547612868648+(0.140203575746601*A248)/(-23.9405223918226+0.920447907849969*A248+7.70465133970322*(285.288832952496+A248^2*(2.9270867279527+0.0720638415512307/(-21.9946707322958+(-A248*(0.349947017264391+1.34759177211999*A248*(1.61305067640049+A248*(-15.6281607086517+7.50938489036148*A248))))/(-4.14864860587967-5.18470678589693*A248)))))-0.591080636583349*(-1.3057362197693+(-(0.349947017264391-0.0406708223799249*(9.52252072187728-0.0249591504097229*(-106.73002875976+A248)))*A248)/(-4.14864860587967-5.45220611889456*A248))*(A248+A248*(3.63931675571202-8.54004945999478*A248+243.486294341925/(-20.2757706057808+9.08623915620352/(-35.9266471556469-A248-206.790544919876*A248*(9.52252072187728+A248))-0.591080636583349*(A248+A248*(3.63931675571202-8.54004945999478*A248+243.486294341925/(-51.0850673864127+9.08623915620352*(-35.9266471556469-A248-5.54304464351611*(A248-207.790544919876*(25.2346198146224-0.117449373788084*(-8.54739118173736-0.00356284177356302/(-30.5705701451148-A248)-7.70465133970322*A248)-0.295472651070439*(-13.75307963788+8.70465133970322*A248)-6.25669317890457*(0.906823918784069-7.70465133970322*(16.7825787989796+A248^2*(19.5486363000301-0.0648249043217953*A248-1.4914365960962/((2.1504085816718+(-(0.349947017264391-0.228918880234657*(9.52252072187728-0.102688167083272*(-87.9928248613812+A248)))*A248)/(-4.14864860587967-5.28343361545415*A248)+(0.0648249043217953*(24.8432693298996+1.1323788605864/(-10.5590174326625-14.308065589708*A248)-A248))/((-9.03194600525329+13030.5725315903/(-11.447213026267-A248)-0.190902118805333*A248)*(-4.0195152651755+1.597464086832*A248)))*(-1.54527255293988+0.00867473112432151*(A248+A248*(3.63931675571202-8.54004945999478*A248+243.486294341925/(-51.0850673864127+9.08623915620352*(-35.9266471556469+1167.04938761851*A248)))))))))))))))))))))))))))))/(6.19832735077643-0.303480082147318*A248))))))))))</f>
        <v>4278.235304167406</v>
      </c>
      <c r="BL248">
        <f>A248*((1.78768215442851*(-9.41375168477593+A248))/A248-0.591080636583349*(A248+A248*(2.23331936112216-8.50249844320438*A248+(2.44979698171738*(-11.795330726331-A248+(6.47916959775645*(13.6475787857626+0.0720638415512307/(-21.9946707322958+(-A248*(0.349947017264391+0.642956408722068/(-20.9697337481442+2.9080521460322*(-16.5932043167766+A248-7.63376361038766*(-2.808642748929+0.00867473112432151*(A248+(-21.9042264165021-0.835398120291562*A248)*A248))))))/(-4.14864860587967-0.906182945313007*A248))))/A248))/(-357.737502555325+1.29793404130587*(-5.31804564560985+A248)+2.67428634060268*A248+A248*(36.232576787992-A248+0.439032608267181/(-13.4288714109138-A248+0.591080636583349*(A248+A248*(2.23331936112216-8.50249844320438*A248-21.6456057363868/(-349.549013492209+31.0559146591475*A248+1.17312252422081*(-3.94418690771152-0.121676434230473/(-320.516828216074-7.70465133970322*A248+2.10304212237846*(-5.7475695925577-0.0665747721139105*(19.7089727488426+A248*(21.3005255926588-7.70465133970322/A248-A248+(0.00554767686096463*(17.4049604156163-32.9612088312663*A248-0.295472651070439*(-13.75307963788+8.70465133970322*A248)-(-12.7673065726998+1.72747842651934E-07/((-30.5705701451148-A248)*(-22.4013824148207-A248))+A248)/(1.94807082586132+8.4011712575559*A248)-6.25669317890457*(6.02328482228869+0.00692299184520138*(-9.74021213648341+(-1.4914365960962*(-1.10749279931295+A248))/((-13.0120042753555-(-2.66427372847029+A248)/(9.52252072187728-7.70465133970322*A248))*(-11.5145102171086-A248)))-A248-7.70465133970322*(258.879861095296+A248^2*(20.3649575723876-0.0648249043217953*A248+0.0720638415512307/(-21.9946707322958+(-(0.349947017264391-0.370841049966837*(9.52252072187728-0.0249591504097229*(-106.73002875976+A248)))*A248)/(-4.14864860587967-5.76253373970972*A248)))))))/(-21.9329525751883-A248)))))))))))))))</f>
        <v>4274.4701902474326</v>
      </c>
      <c r="BM248">
        <f>A248*((1.78768215442851*(-9.41375168477593+A248))/A248-0.591080636583349*(A248+A248*(2.23331936112216-8.50249844320438*A248+(2.44979698171738*(-11.795330726331-A248+(6.47916959775645*(13.6475787857626+0.0720638415512307/(-21.9946707322958+(-A248*(0.349947017264391+0.642956408722068/(-20.9697337481442+2.9080521460322*(-16.5932043167766+A248-7.63376361038766*(-2.808642748929+0.00867473112432151*(A248+(-21.9042264165021-0.835398120291562*A248)*A248))))))/(-4.14864860587967-0.906182945313007*A248))))/A248))/(-357.737502555325+1.29793404130587*(7.63402797233952-0.189245231216088*A248)+2.67428634060268*A248+A248*(36.232576787992-A248+0.439032608267181/(-13.4288714109138-A248+0.591080636583349*(A248+A248*(2.23331936112216-8.50249844320438*A248-21.6456057363868/(-349.549013492209+31.0559146591475*A248+1.17312252422081*(-3.94418690771152-0.121676434230473/(-320.516828216074-7.70465133970322*A248+2.10304212237846*(-5.7475695925577-0.0665747721139105*(19.7089727488426+A248*(21.3005255926588-7.70465133970322/A248-A248+(0.00554767686096463*(17.4049604156163-32.9612088312663*A248-0.295472651070439*(3.93768199236285+8.70465133970322*A248)-(-12.7673065726998+1.72747842651934E-07/((-30.5705701451148-A248)*(-22.4013824148207-A248))+A248)/(-2.7875307068183+8.70465133970322*A248)-6.25669317890457*(6.02328482228869-A248-7.70465133970322*(258.879861095296+A248^2*(20.3649575723876-0.0648249043217953*A248+0.0720638415512307/(-21.9946707322958+(-(0.349947017264391-0.370841049966837*(9.52252072187728-0.0249591504097229*(-106.73002875976+A248)))*A248)/(-4.14864860587967-5.76253373970972*A248))))+(-0.0870246357838706*(-9.74021213648341+(-1.4914365960962*(-1.10749279931295+A248))/((-13.0120042753555-(-2.66427372847029+A248)/(9.52252072187728-7.70465133970322*A248))*(-11.5145102171086-A248))))/(-357.376076141118+(28.389868728042+(-0.01959744060432*(-1003.82289757138-0.0470217012695777*(-9.74021213648341+(-1.4914365960962*(-1.10749279931295+A248))/((-13.0120042753555+7.90901161677943/(9.52252072187728-7.70465133970322*A248))*(-11.5145102171086-A248)))-A248))/(-19.7379090271725-A248))*A248-0.038642792614626*A248*(5.23611750906873-A248/(4.64119259505472-21.6456057363868/(-348.373377893665-6.47916959775645*(20.0931340865647-3.95085081342893*A248+(-59.4639639362714*(-11.5145102171086+5.7475695925577*(-0.150184776124432+A248))*(-16.5365750342274-A248))/((-5.92949128961905-1.42510429952773*(24.0788892086758-11.7884256391914*A248)-0.0466708043800502*(-4.75069706335457*A248+A248*(13.2207667081235-8.70465133970322*A248+1.34115820029442/((-9.03194600525329+455.278576139539/(-11.447213026267-A248)-0.190902118805333*A248)*(-4.0195152651755+1.597464086832*A248)))))*(34.915529942609-6.25669317890457*(11.7575213142321-0.559383555696836*A248)-0.254345750200885*(7.90947004547679-0.0326994053389128*A248)-0.295472651070439*(-13.75307963788+8.70465133970322*A248)-0.0397710383551527*(-10.8042566175449-5.54304464351611*(A248-207.790544919876*(25.2346198146224-0.295472651070439*(-13.75307963788+8.70465133970322*A248)-0.117449373788084*(-8.54739118173736-7.70465133970322*A248+0.00633152183365176*(-1.3057362197693+(-A248*(0.349947017264391+1.34759177211999*A248*(1.61305067640049+A248*(-15.6281607086517+7.50938489036148*A248))))/(-4.14864860587967-5.18470678589693*A248)))-6.25669317890457*(0.906823918784069-7.70465133970322*(16.7825787989796+A248^2*(13.6838669608541-0.0648249043217953*A248-1.4914365960962/((-1.54527255293988+0.00867473112432151*(A248+A248*(3.63931675571202-8.54004945999478*A248+243.486294341925/(-51.0850673864127+9.08623915620352*(-35.9266471556469+1167.04938761851*A248)))))*(2.1504085816718+(-(0.349947017264391-0.228918880234657*(9.52252072187728-0.42241490856137*(-87.9928248613812+A248)))*A248)/(-4.14864860587967-5.28343361545415*A248)-(-0.171168035151992/(-20.9697337481442+0.0578586387297258*(-131.922664298657+A248))+0.371577065503935/(1.78768215442851-0.591080636583349*(19.7089727488426+A248*(13.0120042753555+(0.00313223615797492*(-6.33756450087422-0.117449373788084*(-8.42260339045921-7.70465133970322*A248)+4.75069706335457*A248-0.295472651070439*(-13.75307963788+8.70465133970322*A248)-6.25669317890457*(2.7955470750824-7.70465133970322*(16.7825787989796+A248))))/(-8.85964479705642+8.60108174106215*A248)))))/(-4.0195152651755+1.597464086832*A248)))))))))-(-5.84661096209634-9.70465133970322*A248)/(6.19832735077643+(-2.79864745585695*(111.579592515339-A248))/((-20.9697337481442+0.0578586387297258*(-131.922664298657+A248))*(69.13071013523-6.25669317890457*(5.7374656725567-0.0470217012695777*(-9.74021213648341-0.430857376088531/((-13.0120042753555-(-2.66427372847029+A248)/(9.52252072187728-7.70465133970322*A248))*(-11.5145102171086-A248)))-A248)-5.7475695925577*A248-0.295472651070439*(-37.960695085135-17.3267779536533*(-3.78724783116524-11.5145102171086/(-4.14864860587967-9.08623915620352*(4.15235947829907-A248)))-(-2.66427372847029+A248)/(-2.56030373891255-7.70465133970322*A248)+9.70465133970322*A248)-(-2.79982158917966+(-0.000410440297077833*(10.2221677655861-1.16460187970844*A248))/(-30.5705701451148-A248)-6.70465133970322*A248)/(-2.7875307068183+8.70465133970322*A248))))))))))))))/(-21.9329525751883-A248)))))))))))))))</f>
        <v>4273.8035179965109</v>
      </c>
      <c r="BN248">
        <f>A248*((1.78768215442851*(-9.41375168477593+A248))/A248-0.591080636583349*(A248+A248*(2.23331936112216-8.50249844320438*A248+(2.44979698171738*(-11.795330726331-A248+(6.47916959775645*(13.6475787857626+0.0720638415512307/(-21.9946707322958+0.116796399630744*A248*(0.349947017264391+0.642956408722068/(-20.9697337481442+2.9080521460322*(-16.5932043167766+A248+(-5.73264789394388-11.5145102171086/(-4.14864860587967-10.7720211365972*A248))*(-5.214332018229+0.355615900438066*(-4.0195152651755+(-16.2139460424251-0.835398120291562*A248)*A248))))))))/A248))/(-350.585695123791+1.29793404130587*(4.26419695444374+0.810754768783912*A248)+A248*(36.232576787992-A248+0.439032608267181/(-4.55042364736751+0.591080636583349*(A248+A248*(18.2000097765443-7.50249844320438*A248-21.6456057363868/(-406.425205169134+2.67428634060268*A248+1.17312252422081*(-3.94418690771152+0.039835255477742/(-139.330707077318-7.70465133970322*A248+2.10816748624565*(-5.7475695925577-0.0665747721139105*(19.7089727488426+A248*(21.3005255926588-7.70465133970322/A248-A248+(0.00554767686096463*(92.8858219173361-26.2403798080254*A248-0.295472651070439*(-18.7358605240064+8.70465133970322*A248)-(-8.08028189710912+A248+0.0000198386387094668*(-9.8816356325883-A248)*(A248+(-7870.16757915101*(-18.3280288837424-A248)*A248)/(24.6368680281154+A248)))/(-1.91112494756078+8.70465133970322*A248)-6.25669317890457*(6.02328482228869+0.00692299184520138*(-9.74021213648341+(-1.4914365960962*(-1.10749279931295+A248))/((-13.0120042753555-(-2.66427372847029+A248)/(9.52252072187728-7.70465133970322*A248))*(-11.5145102171086-A248)))-A248-7.70465133970322*(258.879861095296+A248^2*(20.1865910176537-0.0648249043217953*A248+0.0720638415512307/(-0.688965141650537+(-(0.349947017264391-0.370841049966837*(9.52252072187728-0.0249591504097229*(-231.598898156009+A248)))*A248)/(-4.14864860587967-5.65037380614362*A248)))))))/(-21.9329525751883-A248)))))))))))))))</f>
        <v>4276.9771391390168</v>
      </c>
      <c r="BO248">
        <f>A248*((1.78768215442851*(-9.41375168477593+A248))/A248-0.591080636583349*(A248+A248*(2.23331936112216-8.50249844320438*A248+(2.44979698171738*(-11.795330726331-A248+(6.47916959775645*(13.6475787857626+0.0720638415512307/(-21.9946707322958+0.116796399630744*A248*(0.349947017264391+0.642956408722068/(-20.9697337481442+2.9080521460322*(-16.5932043167766+A248-7.63376361038766*(-2.808642748929+0.00867473112432151*(A248+(-21.9042264165021-0.835398120291562*A248)*A248))))))))/A248))/(-353.614737775396+1.29793404130587*(4.26419695444374+0.810754768783912*A248)+A248*(36.232576787992-A248+0.439032608267181/(-13.4288714109138-A248+0.591080636583349*(A248+A248*(2.23331936112216-8.50249844320438*A248-21.6456057363868/(-349.549013492209+31.0559146591475*A248+1.17312252422081*(-3.94418690771152-0.121676434230473/(-320.516828216074-7.70465133970322*A248+2.10304212237846*(-1.69181654432185-0.0665747721139105*(19.7089727488426+A248*(21.3005255926588-7.70465133970322/A248-A248+(0.00554767686096463*(17.4049604156163-32.9612088312663*A248-0.295472651070439*(-13.75307963788+8.70465133970322*A248)-(-12.840659717644+A248)/(-2.7875307068183+8.70465133970322*A248)-6.25669317890457*(6.02328482228869+0.00692299184520138*(-9.74021213648341+(-1.4914365960962*(-1.10749279931295+A248))/((-13.0120042753555-(-2.66427372847029+A248)/(9.52252072187728-7.70465133970322*A248))*(-11.5145102171086-A248)))-A248-7.70465133970322*(258.879861095296+A248^2*(20.3649575723876-0.0648249043217953*A248+0.0720638415512307/(-21.9946707322958+(-(0.349947017264391-0.370841049966837*(9.52252072187728-0.0249591504097229*(-106.73002875976+A248)))*A248)/(-4.14864860587967-5.76253373970972*A248)))))))/(-21.9329525751883-A248)))))))))))))))</f>
        <v>4277.7431256040263</v>
      </c>
      <c r="BP248">
        <f>A248*((1.78768215442851*(-9.41375168477593+A248))/A248-0.591080636583349*(A248+A248*(2.23331936112216-8.50249844320438*A248+(2.68038924719081*(-11.795330726331-A248+(6.47916959775645*(13.6475787857626+0.0720638415512307/(-21.9946707322958+(-A248*(0.349947017264391+0.642956408722068/(-20.9697337481442+2.9080521460322*(-15.9994312901471+A248-7.63376361038766*(-2.808642748929+0.00867473112432151*(A248+(-21.9042264165021-0.835398120291562*A248)*A248))))))/(-4.14864860587967-0.906182945313007*A248))))/A248))/(-358.963980352995+3.52885588954252/(-1.58071887260959-28.0775696407489/(-6.29691774584847+0.00907904859767036/(-9.8816356325883-A248)))+1.29793404130587*(4.26419695444374+0.810754768783912*A248)+2.67428634060268*A248+A248*(32.3585221895107-A248+0.919507609270507/(-9.18153601067854+A248+A248*(3.63931675571202-8.54004945999478*A248+243.486294341925/(-51.0850673864127+9.08623915620352*(-35.9266471556469+1167.04938761851*A248)))))))))</f>
        <v>4279.3719077509177</v>
      </c>
      <c r="BQ248">
        <f>A248*((1.78768215442851*(-9.41375168477593+A248))/A248-0.591080636583349*(A248+A248*(2.23331936112216-8.50249844320438*A248+(2.44979698171738*(-11.795330726331-A248+(6.47916959775645*(13.6475787857626+0.0720638415512307/(-21.9946707322958+(-A248*(0.349947017264391+0.642956408722068/(-20.9697337481442+2.9080521460322*(-16.5932043167766+A248+2.94892925522003*(-2.808642748929+0.00867473112432151*(A248+(-21.9042264165021-0.835398120291562*A248)*A248))))))/(-4.14864860587967-0.906182945313007*A248))))/A248))/(-10.3059619324091+9.08623915620352*(-27.5279867582193-A248)+1.29793404130587*(-5.31804564560985+A248)+A248*(36.232576787992-A248+0.439032608267181/(-13.4288714109138-A248+0.591080636583349*(A248+(5.67081157716034-8.50249844320438*A248)*A248)))))))</f>
        <v>4278.7400527735062</v>
      </c>
      <c r="BR248">
        <f>A248*((1.78768215442851*(-9.41375168477593+A248))/A248-0.591080636583349*(A248+A248*(2.23331936112216-8.50249844320438*A248+(2.44979698171738*(-11.795330726331-A248+(6.47916959775645*(13.6475787857626+0.0720638415512307/(-21.9946707322958+(-A248*(0.349947017264391+0.642956408722068/(-20.9697337481442+2.9080521460322*(-16.5932043167766+A248+2.94892925522003*(-2.808642748929+0.00867473112432151*(A248+(-21.9042264165021-0.835398120291562*A248)*A248))))))/(-4.14864860587967-0.906182945313007*A248))))/A248))/(-10.3059619324091+9.08623915620352*(-27.5279867582193-A248)+1.29793404130587*(-5.31804564560985+A248)+A248*(36.232576787992-A248+0.439032608267181/(-13.4288714109138-A248+0.591080636583349*(A248+(5.67081157716034-8.50249844320438*A248)*A248)))))))</f>
        <v>4278.7400527735062</v>
      </c>
      <c r="BS248">
        <f>A248*((1.78768215442851*(-9.41375168477593+A248))/A248-0.591080636583349*(A248+A248*(2.23331936112216-8.50249844320438*A248+(2.44979698171738*(-11.795330726331-A248+(6.47916959775645*(13.6475787857626+0.0720638415512307/(-11.6469401854106+(-A248*(0.349947017264391+0.642956408722068/(-20.9697337481442+2.9080521460322*(-16.4872612300863+A248-7.63376361038766*(-2.808642748929+0.00867473112432151*(A248+(-15.6016582835869-0.835398120291562*A248)*A248))))))/(-4.14864860587967-0.906182945313007*A248))))/A248))/(-193.04531100204+1.29793404130587*(-0.866683046774748-0.189245231216088*A248)+2.67428634060268*A248+A248*(17.2385911513004-A248+0.439032608267181/(-3.54723577832546-9.8816356325883/A248+0.591080636583349*(A248+A248*(2.23331936112216-8.50249844320438*A248-21.6456057363868/(-349.549013492209-10.5611147002922*A248+A248*(-0.00824040949714623+26.909540462621/A248+A248)+1.17312252422081*(11.0256510908831+0.0326892489558654/(-341.571024947886-0.0701630778125947*A248-2.28957528727028*(-5.7475695925577+0.00457255799530629*(21.3005255926588-7.70465133970322/A248-A248+(0.00554767686096463*(15.5669834129146-5.7475695925577*A248+(-0.941694835825206*A248)/(-10.0416412558224/A248-A248)-0.295472651070439*(3.93768199236285+8.70465133970322*A248)-(0.210495425547904*(-135.668763241033+A248)+(-13.0120042753555+A248+(-9.72722726699945E-10*(-1.7124479022942-A248)*A248)/((-32.0976165837734-A248)*(-8.68053599738865+A248)))/A248)/(-0.0967402281375073+(-0.150184776124432+A248)/(8.83567328147031-7.70465133970322*A248))))/(-21.9329525751883-A248))))))))))))))</f>
        <v>4280.9324052023767</v>
      </c>
      <c r="BT248">
        <f>A248*((1.78768215442851*(-9.41375168477593+A248))/A248-0.591080636583349*(A248+A248*(2.23331936112216-8.50249844320438*A248+(2.44979698171738*(-11.795330726331-A248+(6.47916959775645*(13.6475787857626+0.0720638415512307/(-21.9946707322958+(-A248*(0.349947017264391+0.642956408722068/(-20.9697337481442+2.9080521460322*(-16.5932043167766+A248-7.63376361038766*(-2.808642748929+0.00867473112432151*(A248+(-21.9042264165021-0.835398120291562*A248)*A248))))))/(-4.14864860587967-0.906182945313007*A248))))/A248))/(-11.8086394404746+9.08623915620352*(-26.2937272471951+(16.3839553186276-9.70465133970322*A248)/(5.91216754407364+0.0173301540903904/(-20.9697337481442+0.0578586387297258*(-131.922664298657+A248))))+1.29793404130587*(-5.31804564560985+A248)+2.67428634060268*A248+A248*(36.232576787992-A248+0.439032608267181/(-12.4256835418717+0.591080636583349*(A248+A248*(2.23331936112216-8.50249844320438*A248-21.6456057363868/(-349.549013492209+31.0559146591475*A248+1.17312252422081*(-3.94418690771152-0.121676434230473/(-315.844892892598-7.70465133970322*A248+2.10304212237846*(-5.7475695925577-0.0665747721139105*(19.7089727488426+A248*(21.3005255926588-7.70465133970322/A248-A248+(0.00554767686096463*(17.4049604156163-32.9612088312663*A248-6.25669317890457*(6.02328482228869+0.00692299184520138*(-9.74021213648341+(-1.4914365960962*(-1.10749279931295+A248))/((-13.0120042753555-(-2.66427372847029+A248)/(9.52252072187728-7.70465133970322*A248))*(-11.5145102171086-A248)))-A248-7.70465133970322*(258.879861095296+(20.3649575723876+0.0720638415512307/(-21.9946707322958+(7.63140505519357*(0.349947017264391-0.370841049966837*(9.52252072187728-0.0249591504097229*(-106.73002875976+A248))))/(-4.14864860587967-5.76253373970972*A248))-0.0648249043217953*A248)*A248^2))-(-12.7673065726998+1.72747842651934E-07/((-30.5705701451148-A248)*(-22.4013824148207-A248))+A248)/(1.94807082586132+8.70465133970322*A248+(1.35461986495172*A248)/(-14.4757538947926-2.67428634060268*A248))-0.295472651070439*(-4.23055891600268+(1.78768215442851*(-9.41375168477593+A248))/A248+8.70465133970322*A248-0.591080636583349*(A248+A248*(2.23331936112216-8.50249844320438*A248+(2.44979698171738*(-11.795330726331-A248+(6.47916959775645*(13.6475787857626+0.0720638415512307/(-21.9946707322958+(-A248*(0.349947017264391+0.642956408722068/(-20.9697337481442+2.9080521460322*(-16.5932043167766+A248-7.63376361038766*(-2.808642748929+0.00867473112432151*(A248+(-21.9042264165021-0.835398120291562*A248)*A248))))))/(-4.14864860587967-0.906182945313007*A248))))/A248))/(-352.408032712607+3.52885588954252/(-1.58071887260959-0.158485906555245*(-15.0655653653934+A248))+1.29793404130587*(-5.31804564560985+A248)+2.67428634060268*A248+A248*(36.232576787992-A248+0.439032608267181/(-13.4288714109138-A248+0.591080636583349*(A248+A248*(2.23331936112216-8.50249844320438*A248-21.6456057363868/(-349.549013492209+31.0559146591475*A248+1.17312252422081*(-3.94418690771152-0.121676434230473/(-315.844892892598-7.70465133970322*A248+(-3.52885588954252*(-5.7475695925577+0.112632300896771*(35.3229631143794-(-5.84661096209634-9.70465133970322*A248)/(6.19832735077643+0.0173301540903904/(-20.9697337481442+0.0578586387297258*(-129.457118569645+A248)))-6.25669317890457*(11.7575213142321-0.559383555696836*A248)-0.254345750200885*(7.90947004547679-0.0326994053389128*A248)-0.0608687030980203*(-13.75307963788+8.70465133970322*A248))))/(-10.0254799930774+17.3267779536533*(-16.2912222048287+4.75069706335457*A248)))))))))))))))/(-21.9329525751883-A248)))))))))))))))</f>
        <v>4277.6857675730043</v>
      </c>
      <c r="BU248">
        <f>A248*((1.78768215442851*(-9.41375168477593+A248))/A248-0.591080636583349*(A248+A248*(2.23331936112216-8.50249844320438*A248+(2.44979698171738*(-11.795330726331-A248+(6.47916959775645*(13.6475787857626+0.0720638415512307/(-349.013186778671+1.29793404130587*(4.26419695444374+0.810754768783912*A248)+2.67428634060268*A248+A248*(32.6802911783563-A248-16.8015526675115/(-13.4288714109138-A248+0.591080636583349*(A248+A248*(2.23331936112216-8.50249844320438*A248-21.6456057363868/(-355.296583084767+31.0559146591475*A248))))))))/A248))/(-11.8086394404746+9.08623915620352*(-26.2937272471951+(16.3839553186276-9.70465133970322*A248)/(5.91216754407364+0.0173301540903904/(-20.9697337481442+0.0578586387297258*(-131.922664298657+A248))))+1.29793404130587*(-5.31804564560985+A248)+2.67428634060268*A248+A248*(36.232576787992-A248+0.439032608267181/(-12.4256835418717+0.591080636583349*(A248+A248*(2.23331936112216-8.50249844320438*A248-21.6456057363868/(-349.549013492209+31.0559146591475*A248+1.17312252422081*(-3.94418690771152-0.121676434230473/(-315.844892892598-7.70465133970322*A248+2.10304212237846*(-5.7475695925577-0.0665747721139105*(19.7089727488426+A248*(21.3005255926588-7.70465133970322/A248-A248+(0.00554767686096463*(17.4049604156163-32.9612088312663*A248-0.295472651070439*(-19.7605796930248+(1.78768215442851*(-9.41375168477593+A248))/A248+8.70465133970322*A248)-6.25669317890457*(6.02328482228869+0.00692299184520138*(-9.74021213648341+(-1.4914365960962*(-1.10749279931295+A248))/((-13.0120042753555-(-2.66427372847029+A248)/(9.52252072187728-7.70465133970322*A248))*(-11.5145102171086-A248)))-A248-7.70465133970322*(258.879861095296+(20.3649575723876+0.0720638415512307/(-21.9946707322958+(7.63140505519357*(0.349947017264391-0.370841049966837*(9.52252072187728-0.0249591504097229*(-106.73002875976+A248))))/(-4.14864860587967-5.76253373970972*A248))-0.0648249043217953*A248)*A248^2))-(-24.2989825826343+1.72747842651934E-07/((-30.5705701451148-A248)*(-22.4013824148207-A248)))/(1.94807082586132+8.70465133970322*A248+(1.35461986495172*A248)/(-14.4757538947926-2.67428634060268*A248))))/(-21.9329525751883-A248)))))))))))))))</f>
        <v>4277.6884993949525</v>
      </c>
      <c r="BV248">
        <f>A248*((1.78768215442851*(-9.41375168477593+A248))/A248-0.591080636583349*(A248+A248*(2.23331936112216-8.50249844320438*A248+(2.44979698171738*(-11.795330726331-A248+(6.47916959775645*(13.6475787857626+0.0720638415512307/(-21.9946707322958+(-A248*(0.349947017264391+0.642956408722068/(-20.9697337481442+2.9080521460322*(-16.5932043167766+A248-7.63376361038766*(-2.808642748929+0.00867473112432151*(A248+(-21.9042264165021-0.835398120291562*A248)*A248))))))/(-4.14864860587967-0.906182945313007*A248))))/A248))/(-11.8086394404746-2.21206034501053*(-5.31804564560985+A248)+2.67428634060268*A248+9.08623915620352*(-26.2937272471951+(16.3839553186276-9.70465133970322*A248)/(6.99941318854001+0.0173301540903904/(-20.9697337481442+0.0578586387297258*(0.345862729208233+17.3267779536533*(-5.73264789394388-11.5145102171086/A248)+A248))))+A248*(36.232576787992-A248+0.439032608267181/(-13.4288714109138-A248+0.591080636583349*(A248+A248*(2.23331936112216-8.50249844320438*A248-21.6456057363868/(-349.549013492209+31.0559146591475*A248+1.17312252422081*(-3.94418690771152-0.121676434230473/(-315.844892892598-7.70465133970322*A248+2.10304212237846*(-5.7475695925577-0.0665747721139105*(19.7089727488426+A248*(21.3005255926588-7.70465133970322/A248-A248+(0.00554767686096463*(17.4049604156163-32.9612088312663*A248-6.25669317890457*(6.02328482228869+0.00692299184520138*(-9.74021213648341+(-1.4914365960962*(-1.10749279931295+A248))/((-13.0120042753555-(-2.66427372847029+A248)/(9.52252072187728-7.70465133970322*A248))*(-11.5145102171086-A248)))-A248-7.70465133970322*(258.879861095296+(20.3649575723876+0.0720638415512307/(-21.9946707322958+(7.63140505519357*(0.349947017264391-0.370841049966837*(9.52252072187728-0.0249591504097229*(-106.73002875976+A248))))/(-4.14864860587967-5.76253373970972*A248))-0.0648249043217953*A248)*A248^2))-(-12.7673065726998+1.72747842651934E-07/((-30.5705701451148-A248)*(-22.4013824148207-A248))+A248)/(1.94807082586132+8.70465133970322*A248+(1.35461986495172*A248)/(-14.4757538947926-2.67428634060268*A248))-0.295472651070439*(-4.23055891600268+(1.78768215442851*(-9.41375168477593+A248))/A248+8.70465133970322*A248-0.591080636583349*(A248-7.70093421551544*(2.23331936112216-8.50249844320438*A248+(2.44979698171738*(-11.795330726331-A248+(6.47916959775645*(13.6475787857626+0.0720638415512307/(-21.9946707322958+(-A248*(0.349947017264391+0.642956408722068/(-20.9697337481442+2.9080521460322*(-16.5932043167766+A248-7.63376361038766*(-2.808642748929+0.00867473112432151*(A248+(-21.9042264165021-0.835398120291562*A248)*A248))))))/(-4.14864860587967-0.906182945313007*A248))))/A248))/(-315.268108088157+3.52885588954252/(-1.58071887260959-0.158485906555245*(-15.0655653653934+A248))+1.29793404130587*(-5.31804564560985+A248)+2.67428634060268*A248+A248*(36.232576787992-A248+0.439032608267181/(-13.4288714109138-A248+0.591080636583349*(A248+A248*(2.23331936112216-8.50249844320438*A248-21.6456057363868/(-367.834514541146+2.67428634060268*A248+(28.389868728042+0.0101708037965864/(-0.978872100238622+0.260899672922807*A248))*A248)))))))))))/(-21.9329525751883-A248)))))))))))))))</f>
        <v>4276.8474820496558</v>
      </c>
      <c r="BW248">
        <f>A248*((1.78768215442851*(-9.41375168477593+A248))/A248-0.591080636583349*(A248+A248*(2.23331936112216-8.50249844320438*A248+(2.44979698171738*(-11.795330726331-A248+(6.47916959775645*(13.6475787857626+0.0720638415512307/(-11.6469401854106+(-A248*(0.349947017264391+0.642956408722068/(-20.9697337481442+2.9080521460322*(-16.4872612300863+A248-7.63376361038766*(-2.808642748929+0.00867473112432151*(A248+(-15.6016582835869-0.835398120291562*A248)*A248))))))/(-4.14864860587967-0.906182945313007*A248))))/A248))/(-193.04531100204+1.29793404130587*(11.1664491283421-0.189245231216088*A248)+2.67428634060268*A248+A248*(17.2385911513004-A248+0.439032608267181/(-3.54723577832546-9.8816356325883/A248+0.591080636583349*(A248+A248*(2.23331936112216-8.50249844320438*A248-21.6456057363868/(-349.549013492209-10.5611147002922*A248+A248*(-0.00824040949714623+26.909540462621/A248+A248)+1.17312252422081*(11.0256510908831+0.0326892489558654/(-341.571024947886-0.0701630778125947*A248-2.28957528727028*(-5.7475695925577+0.00457255799530629*(21.3005255926588-7.70465133970322/A248-A248+(0.00554767686096463*(17.4049604156163-5.7475695925577*A248+(-0.941694835825206*A248)/(-10.0416412558224/A248-A248)-0.295472651070439*(3.93768199236285+8.70465133970322*A248)-(0.210495425547904*(-135.668763241033+A248)+(-13.0120042753555+A248+(-9.72722726699945E-10*(-1.7124479022942-A248)*A248)/((-32.0976165837734-A248)*(-8.68053599738865+A248)))/A248)/(-0.0967402281375073+(-0.150184776124432+A248)/(8.83567328147031-7.70465133970322*A248))-6.25669317890457*(8.02649507254932-7.70465133970322*(45.9038394823229+A248^2*(4.16134623897683+0.00400064547266267*A248+1.18925412861718/(-21.9946707322958+(-(0.349947017264391-0.370841049966837*(9.52252072187728-0.0249591504097229*(-201.4524288892+A248)))*A248)/(-4.14864860587967-0.504284962728453*A248))))+(-0.0870246357838706*(-9.74021213648341+(-1.4914365960962*(-1.10749279931295+A248))/((-13.0120042753555-0.0173225683349635*(-2.66427372847029+A248))*(-6.29691774584847-A248))))/(-357.376076141118+(-1.73307269594988+(-0.01959744060432*(-870.442919712308-0.0470217012695777*(-9.74021213648341+(0.115804201942111*(-1.10749279931295+A248))/(-3.52885588954252-A248))-A248))/(-19.7379090271725-A248))*A248+0.218483278837231*A248*(5.23611750906873-A248/(4.64119259505472-21.6456057363868/(-359.145638395845-7.70465133970322*(3.78261920089839-3.95085081342893*A248+(-59.4639639362714*(-11.5145102171086+5.7475695925577*(-0.150184776124432+A248))*(-3.77339337067299-A248)*(-19.4893598547068-0.076430738966717*(-14.1831883134696+8.70465133970322*A248)))/((-5.92949128961905-1.42510429952773*(24.0788892086758-11.7884256391914*A248)-0.0466708043800502*((13.2207667081235-0.0205193405577958/(-9.03194600525329+468.787963896492/(-7.70093421551544-A248)-0.190902118805333*A248)-8.70465133970322*A248)/A248-4.75069706335457*A248))*(15.4261700879022+54.3114503640972/(-20.4380573116207+0.559383555696836*A248)-0.254345750200885*(7.90947004547679-0.0326994053389128*A248)-(-5.84661096209634-9.70465133970322*A248)/(6.19832735077643+(-2.79864745585695*(231.73313165138-A248))/((-20.9697337481442-0.0144576194590405*(-187.346994327287+A248))*(67.3473306085681-6.25669317890457*(5.7374656725567-0.0470217012695777*(-9.74021213648341-0.430857376088531/((-13.0120042753555-(-2.66427372847029+A248)/(9.52252072187728-14.4757538947926/A248))*(-11.5145102171086-A248)))-A248)-5.7475695925577*A248-0.295472651070439*(0.190902118805333*A248+(48.5906580214263+A248)/(-13.0120042753555+(-0.373931536356963*(-2.66427372847029+A248))/A248))+(-6.19832735077643*(-6.65456736194314+(-0.000410440297077833*(9.65940809762727-9.36582116150878/A248))/(-30.5705701451148-A248)-8.72247219696322*A248))/(-8.98585805759474+8.70465133970322*A248))))-0.0227122924303776*(-10.8042566175449-5.64846612339597*(A248-207.790544919876/(35.0314409262632-0.254345750200885*(7.90947004547679-0.0415175006207478*(0.349947017264391-5.14016419496647/((-26.2512879817605-A248)*(0.345862729208233+A248))))+(-0.295472651070439*(-4.23055891600268+A248))/(9.52252072187728-7.70465133970322*A248)-0.117449373788084*(-14.5763309899785-7.70465133970322*A248-0.000537571677301541*(-13.0837410905508+(-A248*(0.349947017264391+1.34759177211999*A248*(-0.0785610191848747+A248*(-15.6281607086517+7.50938489036148*A248))))/(A248-79.7663951514615*(-27.7415686502872-7.70465133970322*A248)*A248)))-6.25669317890457*(3.93979866340034-7.70465133970322*(16.7825787989796+A248^2*(-10.1401494825539-0.0648249043217953*A248-0.190790720971366/(2.1504085816718+(-(0.349947017264391-0.358621192908055*(9.52252072187728-0.42241490856137*(-274.862744008774+A248)))*A248)/(-4.14864860587967-5.06024446210255*A248)-(-0.171168035151992/(-20.9697337481442-0.609329361025309*(-48.5075771210707+A248))+0.094636238129531/(1.78768215442851*A248^2-0.591080636583349*(19.7089727488426+A248*(13.0120042753555+(0.00189422990011044*(-2.52421910807194-0.101389377780016*(-7.93854033403447-7.70465133970322*A248)+4.75069706335457*A248-6.25669317890457*(2.7955470750824-7.70465133970322*(16.7825787989796+A248))-8.6651124211905/(-13.75307963788+8.70465133970322*A248)))/(18.4571729100509+8.39892884456332*A248)))))/(-4.0195152651755+1.597464086832*A248))))))))))))))))))/(-21.9329525751883-A248))))))))))))))</f>
        <v>4277.7285652174251</v>
      </c>
      <c r="BX248">
        <f>A248*((1.78768215442851*(-9.41375168477593+A248))/A248-0.591080636583349*(A248+A248*(2.23331936112216-8.50249844320438*A248+(2.44979698171738*(-11.795330726331-A248+(6.47916959775645*(13.6475787857626+0.0720638415512307/(-11.6469401854106+(-A248*(0.349947017264391+0.642956408722068/(-20.9697337481442+2.9080521460322*(-16.4872612300863+A248-7.63376361038766*(-2.808642748929+0.00867473112432151*(A248+(-15.6016582835869-0.835398120291562*A248)*A248))))))/(-4.14864860587967-0.906182945313007*A248))))/A248))/(-193.04531100204+1.29793404130587*(9.41356765930968-0.189245231216088*A248)+2.67428634060268*A248+A248*(17.2385911513004-A248+0.439032608267181/(-3.54723577832546-9.8816356325883/A248+0.591080636583349*(A248+A248*(2.23331936112216-8.50249844320438*A248-21.6456057363868/(-349.549013492209-10.5611147002922*A248+A248*(-0.00824040949714623+26.909540462621/A248+A248)+1.17312252422081*(11.0256510908831+0.0326892489558654/(-341.571024947886-0.0701630778125947*A248-2.28957528727028*(-5.7475695925577+0.00457255799530629*(21.3005255926588-7.70465133970322/A248-A248+(0.00554767686096463*(17.4049604156163-5.7475695925577*A248+(-0.941694835825206*A248)/(-10.0416412558224/A248-A248)-0.295472651070439*(3.93768199236285+8.70465133970322*A248)-(0.210495425547904*(-135.668763241033+A248)+(-13.0120042753555+A248+(-9.72722726699945E-10*(-1.7124479022942-A248)*A248)/((-32.0976165837734-A248)*(-8.68053599738865+A248)))/A248)/(-0.0967402281375073+(-0.150184776124432+A248)/(8.83567328147031-7.70465133970322*A248))-6.25669317890457*(8.02649507254932-7.70465133970322*(45.9038394823229+(4.02500253941982+0.00400064547266267*A248)*A248^2)+(-0.0870246357838706*(-9.74021213648341+(-1.4914365960962*(-1.10749279931295+A248))/((-13.0120042753555-0.0173225683349635*(-2.66427372847029+A248))*(-6.29691774584847-A248))))/(-357.376076141118+(-1.73307269594988+(-0.01959744060432*(-870.442919712308-0.0470217012695777*(-9.74021213648341+(0.115804201942111*(-1.10749279931295+A248))/(-3.52885588954252-A248))-A248))/(-19.7379090271725-A248))*A248+0.218483278837231*A248*(5.23611750906873-A248/(4.64119259505472-21.6456057363868/(-359.145638395845-7.70465133970322*(3.78261920089839-3.95085081342893*A248+(-59.4639639362714*(-11.5145102171086+5.7475695925577*(-0.150184776124432+A248))*(-3.77339337067299-A248)*(-19.4893598547068-0.076430738966717*(-19.9307579060273+7.70465133970322*A248)))/((-5.92949128961905-1.42510429952773*(24.0788892086758-11.7884256391914*A248)-0.0466708043800502*((13.2207667081235-0.0205193405577958/(-9.03194600525329+468.787963896492/(-7.70093421551544-A248)-0.190902118805333*A248)-8.70465133970322*A248)/A248-4.75069706335457*A248))*(15.4261700879022+54.3114503640972/(-20.4380573116207+0.559383555696836*A248)-0.254345750200885*(7.90947004547679-0.0326994053389128*A248)-(-5.84661096209634-9.70465133970322*A248)/(6.19832735077643+(-2.79864745585695*(231.73313165138-A248))/((-20.9697337481442-0.0144576194590405*(-187.346994327287+A248))*(67.3473306085681-6.25669317890457*(5.7374656725567-0.0470217012695777*(-9.74021213648341-0.430857376088531/((-13.0120042753555-(-2.66427372847029+A248)/(9.52252072187728-14.4757538947926/A248))*(-11.5145102171086-A248)))-A248)-5.7475695925577*A248-0.295472651070439*(0.190902118805333*A248+(48.5906580214263+A248)/(-13.0120042753555+(-0.373931536356963*(-2.66427372847029+A248))/A248))+(-6.19832735077643*(-6.65456736194314+(-0.000410440297077833*(9.65940809762727-9.36582116150878/A248))/(-16.0169341015619-1.16460187970844*A248)-8.72247219696322*A248))/(-8.98585805759474+8.70465133970322*A248))))-0.0227122924303776*(-10.8042566175449-5.64846612339597*(A248-207.790544919876/(33.9366578423704-0.254345750200885*(7.90947004547679-0.0415175006207478*(0.349947017264391-5.14016419496647/((-26.2512879817605-A248)*(0.345862729208233+A248))))+(-0.295472651070439*(-4.23055891600268+A248))/(9.52252072187728-7.70465133970322*A248)-0.117449373788084*(-14.5763309899785-7.70465133970322*A248-0.000537571677301541*(-13.0837410905508+(-A248*(0.349947017264391+1.34759177211999*A248*(-0.0785610191848747+A248*(-15.6281607086517+7.50938489036148*A248))))/(A248-79.7663951514615*(-27.7415686502872-7.70465133970322*A248)*A248)))-6.25669317890457*(0.906823918784069-7.70465133970322*(16.7825787989796+A248^2*(-10.1401494825539-0.0648249043217953*A248-0.190790720971366/(2.1504085816718+(-(0.349947017264391-0.358621192908055*(9.52252072187728-0.42241490856137*(-274.862744008774+A248)))*A248)/(-4.14864860587967-5.06024446210255*A248)-(-0.171168035151992/(-20.9697337481442-0.609329361025309*(-48.5075771210707+A248))+0.094636238129531/(1.78768215442851*A248^2-0.591080636583349*(19.7089727488426+A248*(13.0120042753555+(0.00189422990011044*(-19.9406196274747+0.146368301526641*(-7.93854033403447-7.70465133970322*A248)+4.75069706335457*A248-6.25669317890457*(2.7955470750824-7.70465133970322*(16.7825787989796+A248))-8.6651124211905/(-13.75307963788+8.70465133970322*A248)))/(18.4571729100509+8.39892884456332*A248)))))/(-4.0195152651755+1.597464086832*A248))))))))))))))))))/(-21.9329525751883-A248))))))))))))))</f>
        <v>4278.2692471112923</v>
      </c>
      <c r="BY248">
        <f>A248*((1.78768215442851*(-9.41375168477593+A248))/A248-0.591080636583349*(A248+A248*(2.23331936112216-8.50249844320438*A248+(2.44979698171738*(-11.795330726331-A248+(6.47916959775645*(13.6475787857626+0.0720638415512307/(-11.6469401854106+(-A248*(0.349947017264391+0.642956408722068/(-20.9697337481442+2.9080521460322*(-16.4872612300863+A248-7.63376361038766*(-2.808642748929+0.00867473112432151*(A248+(-15.6016582835869-0.835398120291562*A248)*A248))))))/(-4.14864860587967-0.906182945313007*A248))))/A248))/(-193.04531100204+1.29793404130587*(9.72559491253971-0.189245231216088*A248)+2.67428634060268*A248+A248*(17.2385911513004-A248+0.439032608267181/(-3.54723577832546-9.8816356325883/A248+0.591080636583349*(A248+A248*(2.23331936112216-8.50249844320438*A248-21.6456057363868/(-349.549013492209-10.5611147002922*A248+A248*(-0.00824040949714623+26.909540462621/A248+A248)+1.17312252422081*(11.0256510908831+0.0326892489558654/(-341.571024947886-0.0701630778125947*A248-22.0447546006476/(-1.68547612868648-0.0468227213141608/(10.2053605237884-A248^2*(27.3426248754258-0.0648249043217953*A248+1.18925412861718/(-21.9946707322958+(1.05970627458345*(9.52252072187728-1.32062167898572*(-106.73002875976+A248))*A248)/(-4.14864860587967-5.76253373970972*A248))))))))))))))))</f>
        <v>4278.1751497803225</v>
      </c>
      <c r="BZ248">
        <f>A248*((1.78768215442851*(-9.41375168477593+A248))/A248-0.591080636583349*(A248+A248*(2.23331936112216-8.50249844320438*A248+(3.28556531108678*(-11.795330726331+88.3955904393784/A248-A248))/(-204.665866510066+1.29793404130587*(-0.866683046774748-0.253718577388772*A248)+A248*(19.5017625390124-A248+0.439032608267181/(-3.54723577832546-9.8816356325883/A248+0.591080636583349*(A248+A248*(2.23331936112216-8.50249844320438*A248-21.6456057363868/(-349.549013492209-10.5611147002922*A248+A248*(-0.00824040949714623+26.909540462621/A248+A248)+1.17312252422081*(11.0256510908831+0.0326892489558654/(-341.571024947886-0.0701630778125947*A248-2.28957528727028*(-5.7475695925577+0.00457255799530629*(21.3005255926588-7.70465133970322/A248-A248+(0.00823152980751744*(17.6513828520051-5.7475695925577*A248+(-0.941694835825206*A248)/((-7.70093421551544+(1.78768215442851*(-9.41375168477593+A248))/A248)/A248-A248)-0.295472651070439*(3.43745877591985+8.70465133970322*A248)-(0.210495425547904*(-135.668763241033+A248)+(-13.0120042753555+(-3.21483206364618E-08*(-1.7124479022942-A248))/((-32.0976165837734-A248)*(-13.0120042753555-A248))+A248)/A248)/(-0.0967402281375073+(-0.150184776124432+A248)/(8.83567328147031-7.70465133970322*A248))-0.254345750200885*(7.90947004547679-8.73629213893913/(-19.0905969243146+7.70465133970322*A248))))/(-21.9329525751883-A248))))))))))))))</f>
        <v>4278.4427689305758</v>
      </c>
      <c r="CA248">
        <f>A248*((1.78768215442851*(-9.41375168477593+A248))/A248-0.591080636583349*(A248+A248*(2.23331936112216-8.50249844320438*A248+(3.28556531108678*(-11.795330726331+88.3955904393784/A248-A248))/(-204.665866510066+1.29793404130587*(-0.866683046774748-0.253718577388772*A248)+A248*(19.5017625390124-A248+0.439032608267181/(-3.54723577832546-9.8816356325883/A248+0.591080636583349*(A248+A248*(2.23331936112216-8.50249844320438*A248-21.6456057363868/(-349.549013492209-10.5611147002922*A248+A248*(-0.00824040949714623+26.909540462621/A248+A248)+1.17312252422081*(11.0256510908831+0.0326892489558654/(-341.571024947886-0.0701630778125947*A248-2.28957528727028*(-5.7475695925577+0.00457255799530629*(21.3005255926588-7.70465133970322/A248-A248+(0.00823152980751744*(17.6513828520051-5.7475695925577*A248+(-0.941694835825206*A248)/((-7.70093421551544+(1.78768215442851*(-9.41375168477593+A248))/A248)/A248-A248)-0.295472651070439*(3.43745877591985+8.70465133970322*A248)-(0.210495425547904*(-135.668763241033+A248)+(-13.0120042753555+(-3.21483206364618E-08*(-1.7124479022942-A248))/((-32.0976165837734-A248)*(-13.0120042753555-A248))+A248)/A248)/(-0.0967402281375073+(-0.150184776124432+A248)/(8.83567328147031-7.70465133970322*A248))-0.254345750200885*(7.90947004547679-8.73629213893913/(-19.0905969243146+7.70465133970322*A248))))/(-21.9329525751883-A248))))))))))))))</f>
        <v>4278.4427689305758</v>
      </c>
      <c r="CB248">
        <f>A248*((1.78768215442851*(-9.41375168477593+A248))/A248-0.591080636583349*(A248+A248*(2.23331936112216-8.50249844320438*A248+(3.28556531108678*(-11.795330726331+88.3955904393784/A248-A248))/(-204.665866510066+1.29793404130587*(-0.866683046774748-0.253718577388772*A248)+A248*(19.5017625390124-A248+0.439032608267181/(-3.54723577832546-9.8816356325883/A248+0.591080636583349*(A248+A248*(17.6673558994999-0.797847103501166*A248-21.6456057363868/(-349.549013492209-10.5611147002922*A248+A248*(-0.00824040949714623+26.909540462621/A248+A248)+1.17312252422081*(11.0256510908831+0.0326892489558654/(-341.571024947886-0.0701630778125947*A248-2.28957528727028*(-5.7475695925577+0.00457255799530629*(21.3005255926588-7.70465133970322/A248-A248+(0.00823152980751744*(17.6513828520051-5.7475695925577*A248+(-0.941694835825206*A248)/((-7.70093421551544+(1.78768215442851*(-9.41375168477593+A248))/A248)/A248-A248)-0.295472651070439*(3.93768199236285+8.70465133970322*A248)-(0.210495425547904*(-135.668763241033+A248)+(-13.0120042753555+(-3.21483206364618E-08*(-1.7124479022942-A248))/((-32.0976165837734-A248)*(-13.0120042753555-A248))+A248)/A248)/(-0.0967402281375073+(-0.150184776124432+A248)/(8.83567328147031-7.70465133970322*A248))-0.254345750200885*(7.90947004547679-8.73629213893913/(-19.0905969243146+7.70465133970322*A248))))/(-21.9329525751883-A248))))))))))))))</f>
        <v>4278.4289061653071</v>
      </c>
      <c r="CC248">
        <f>A248*((1.78768215442851*(-9.41375168477593+A248))/A248-0.591080636583349*(A248+A248*(2.23331936112216-8.50249844320438*A248+(3.28556531108678*(-11.795330726331+92.6302763614385/A248-A248))/(-202.860789938494+1.29793404130587*(-0.866683046774748+1.93833940413126*A248)+A248*(17.198704417839-A248+0.439032608267181/(-3.54723577832546-9.8816356325883/A248+0.591080636583349*(A248+A248*(2.23331936112216-8.50249844320438*A248-21.6456057363868/(-349.549013492209-10.5611147002922*A248+A248*(-0.00824040949714623+26.909540462621/A248+A248)+1.17312252422081*(11.0256510908831+0.0737126349277349/(-341.571024947886-0.0701630778125947*A248-2.30372356789107*(-5.7475695925577+0.00457255799530629*(21.3005255926588-7.70465133970322/A248-A248+(0.00823152980751744*(17.6513828520051-((-13.0120042753555+0.8689625314385*A248)/A248+0.210495425547904*(-135.668763241033+A248))/(-0.0822201066062465+(-0.150184776124432+A248)/(8.83567328147031-7.70465133970322*A248))-5.7475695925577*A248+(0.0578753216018188*A248)/((-7.70093421551544+(1.78768215442851*(-9.41375168477593+A248))/A248)/A248-A248)-0.295472651070439*(3.93768199236285+8.70465133970322*A248)-0.254345750200885*(7.90947004547679-8.73629213893913/(-19.0905969243146+7.70465133970322*A248))))/(-37.9780218952067-A248))))))))))))))</f>
        <v>4277.9159219453186</v>
      </c>
      <c r="CD248">
        <f>A248*((1.78768215442851*(-9.41375168477593+A248))/A248-0.591080636583349*(A248+A248*(2.23331936112216-8.50249844320438*A248+(3.28556531108678*(-11.795330726331+92.6302763614385/A248-A248))/(-202.860789938494+1.29793404130587*(-0.866683046774748+1.93833940413126*A248)+A248*(17.198704417839-A248+0.439032608267181/(-3.54723577832546-9.8816356325883/A248+0.591080636583349*(A248+A248*(2.23331936112216-8.50249844320438*A248-21.6456057363868/(-349.549013492209-10.5611147002922*A248+A248*(-0.00824040949714623+26.909540462621/A248+A248)+1.17312252422081*(11.0256510908831+0.0737126349277349/(-341.571024947886-0.0701630778125947*A248-2.30372356789107*(-5.7475695925577+0.00457255799530629*(21.3005255926588-7.70465133970322/A248-A248+(0.00823152980751744*(17.6513828520051-((-13.0120042753555+0.8689625314385*A248)/A248+0.210495425547904*(-135.668763241033+A248))/(-0.0822201066062465+(-0.150184776124432+A248)/(8.83567328147031-7.70465133970322*A248))-5.7475695925577*A248+(0.0578753216018188*A248)/((-7.70093421551544+(1.78768215442851*(-9.41375168477593+A248))/A248)/A248-A248)-0.295472651070439*(3.93768199236285+8.70465133970322*A248)-0.254345750200885*(7.90947004547679-8.73629213893913/(-19.0905969243146+7.70465133970322*A248))))/(-37.9780218952067-A248))))))))))))))</f>
        <v>4277.9159219453186</v>
      </c>
      <c r="CE248">
        <f>A248*((1.78768215442851*(-9.41375168477593+A248))/A248-0.591080636583349*(A248+A248*(2.23331936112216-8.50249844320438*A248+(2.44979698171738*(-11.795330726331-A248+(6.47916959775645*(13.7263148709758-0.0648249043217953*(-13.0120042753555+4.35872574753084E-06/((-30.5705701451148-A248)*(-22.4013824148207-A248))+A248)))/A248))/(-169.717732460601+1.29793404130587*(12.2599106019072-0.189245231216088*A248)+3.52885588954252/(-0.0626710448287442*(-13.0120042753555+2.56030373891255/(-19.7379090271725-A248))+A248)+A248*(17.2385911513004-A248+0.439032608267181/(-3.54723577832546-21.1534709031174/A248+0.591080636583349*(A248-0.164601879708438*A248^2)))))))</f>
        <v>4278.3248997643132</v>
      </c>
      <c r="CF248">
        <f>A248*((1.78768215442851*(-9.41375168477593+A248))/A248-0.591080636583349*(A248+A248*(2.23331936112216-8.50249844320438*A248+(3.28556531108678*(-11.795330726331+88.3955904393784/A248-A248))/(-205.892344307736-657.131049911602*(-13.1453067185374-A248)+1.29793404130587*(-0.866683046774748-0.253718577388772*A248)+A248*(19.5017625390124-A248+0.509722559084822/(-3.54723577832546-9.8816356325883/A248+0.591080636583349*(A248+A248*(2.23331936112216-8.50249844320438*A248-21.6456057363868/(16.9996012313116-11.5611147002922*A248+A248*(11.0256510908831+0.0326892489558654/(-341.571024947886-0.0701630778125947*A248+(3.83909585407397*(-5.7475695925577+0.00457255799530629*(21.3005255926588-7.70465133970322/A248-A248+(0.255368864256037*(10.7783333403427+A248))/(-21.9329525751883-A248))))/(-1.68547612868648-0.0468227213141608/(-0.978872100238622+0.260899672922807*(-3.85474577276348+A248)))))+A248*(26.909540462621/A248+A248+0.170543895888834/(-11.5145102171086-1.86941262115636/(-20.9697337481442+0.0283538914290296*(-1.10749279931295+A248)*(-126.211815109957+2*A248)))))))))))))</f>
        <v>4297.8823785892309</v>
      </c>
      <c r="CG248">
        <f>A248*((1.78768215442851*(-9.41375168477593+A248))/A248-0.591080636583349*(A248+A248*(2.23331936112216-8.50249844320438*A248+(3.28556531108678*(-11.795330726331+88.3955904393784/A248-A248))/(-205.892344307736-657.131049911602*(-13.1453067185374-A248)+1.29793404130587*(-0.866683046774748-0.253718577388772*A248)+A248*(19.5017625390124-A248+0.509722559084822/(-2.69774902401106-9.8816356325883/A248+0.591080636583349*(A248+A248*(2.23331936112216-8.50249844320438*A248-21.6456057363868/(16.9996012313116-11.5611147002922*A248+A248*(11.0256510908831+0.0326892489558654/(-341.571024947886-0.0701630778125947*A248+(3.83909585407397*(-5.7475695925577+0.00457255799530629*(21.3005255926588-7.70465133970322/A248-A248+(0.255368864256037*(10.7783333403427+A248))/(-21.9329525751883-A248))))/(-1.68547612868648-0.0468227213141608/(-0.978872100238622+0.260899672922807*(-3.85474577276348+A248)))))+A248*(26.909540462621/A248+A248+0.170543895888834/(-11.5145102171086-1.86941262115636/(-20.9697337481442+0.0283538914290296*(-1.10749279931295+A248)*(-136.417175633745-9.08623915620352*(-8.16824090836553-7.70465133970322*A248)+2*A248)))))))))))))</f>
        <v>4297.8823785894356</v>
      </c>
      <c r="CH248">
        <f>A248*((1.78768215442851*(-9.41375168477593+A248))/A248-0.591080636583349*(A248+A248*(2.23331936112216-8.50249844320438*A248+(3.28556531108678*(-11.795330726331+88.3955904393784/A248-A248))/(-205.892344307736-657.131049911602*(-13.1453067185374-A248)+1.29793404130587*(-0.866683046774748-0.253718577388772*A248)+A248*(19.5017625390124-A248-9.08623915620352/((-6.3113422868837-0.158807854947652*(-11.795330726331+(6.47916959775645*(13.6475787857626+0.269700345314439/(239.656390749398-A248)))/A248-A248))*(-2.69774902401106-9.8816356325883/A248+0.591080636583349*(A248+A248*(2.23331936112216-8.50249844320438*A248-21.6456057363868/(16.9996012313116-11.5611147002922*A248+(11.0256510908831+0.0508420921114049*(-1.7124479022942-A248))*A248+A248*(26.909540462621/A248+A248+0.170543895888834/(-11.5145102171086-1.86941262115636/(-20.9697337481442+0.0283538914290296*(-1.10749279931295+A248)*(-136.417175633745-9.08623915620352*(-8.16824090836553-7.70465133970322*A248)+2*A248))))))))))))))</f>
        <v>4297.8823789229264</v>
      </c>
      <c r="CI248">
        <f>A248*((1.78768215442851*(-9.41375168477593+A248))/A248-0.591080636583349*(A248+A248*(2.23331936112216-8.50249844320438*A248+(3.28556531108678*(-11.795330726331+88.3955904393784/A248-A248))/(-205.892344307736-657.131049911602*(-13.1453067185374-A248)+1.29793404130587*(-0.866683046774748-0.253718577388772*A248)+(19.5017625390124+0.509722559084822/(-2.31297626730132-9.8816356325883/A248)-A248)*A248))))</f>
        <v>4297.8823931215629</v>
      </c>
      <c r="CJ248">
        <f>A248*((1.78768215442851*(-9.41375168477593+A248))/A248-0.591080636583349*(A248+A248*(2.23331936112216-8.50249844320438*A248+(3.28556531108678*(-11.795330726331+88.3955904393784/A248-A248))/(-205.892344307736-660.753895991964*(-13.1453067185374-A248)+1.29793404130587*(-0.866683046774748-0.315117867068885*A248)+A248*(19.5017625390124-A248-9.08623915620352/((-6.3113422868837-0.158807854947652*(-11.795330726331+(6.47916959775645*(13.6475787857626+0.269700345314439/(239.656390749398-A248)))/A248-A248))*(-2.69774902401106-9.8816356325883/A248+0.591080636583349*(A248+A248*(2.23331936112216-8.50249844320438*A248-21.6456057363868/(16.9996012313116-11.5611147002922*A248+(11.0256510908831+0.0508420921114049*(-1.7124479022942-A248))*A248+A248*(26.909540462621/A248+A248+0.170543895888834/(-11.5145102171086-1.86941262115636/(-20.9697337481442+0.059248057017872*(-1.10749279931295+A248)*(-136.417175633745-9.08623915620352*(-8.16824090836553-7.70465133970322*A248)+2*A248))))))))))))))</f>
        <v>4297.8815686002354</v>
      </c>
      <c r="CK248">
        <f>A248*((1.78768215442851*(-9.41375168477593+A248))/A248-0.591080636583349*(A248+A248*(2.23331936112216-8.50249844320438*A248+(3.28556531108678*(-11.795330726331+88.3955904393784/A248-A248))/(-205.892344307736-657.131049911602*(-13.1453067185374-A248)+1.29793404130587*(12.2599106019072-0.253718577388772*A248)+A248*(17.1802299945606-A248+0.509722559084822/(-3.54723577832546-9.8816356325883/A248+0.591080636583349*(A248+A248*(2.23331936112216-8.50249844320438*A248-21.6456057363868/(16.9996012313116-11.5611147002922*A248+A248*(11.0256510908831+0.0326892489558654/(-341.571024947886-0.0701630778125947*A248+(3.83909585407397*(-5.7475695925577+0.00457255799530629*(21.3005255926588-7.70465133970322/A248-A248+(0.255368864256037*(10.7783333403427+A248))/(-21.9329525751883-A248))))/(-1.68547612868648-0.0468227213141608/(-0.978872100238622+0.260899672922807*(-3.85474577276348+A248)))))+A248*(26.909540462621/A248+A248+0.170543895888834/(-11.5145102171086-1.86941262115636/(-20.9697337481442+0.0283538914290296*(-1.10749279931295+A248)*(-136.417175633745+2*A248-9.08623915620352*(-7.90947004547679-7.70465133970322*A248+0.0326994053389128*(0.349947017264391-6.40580804799589*(10.2053605237884-A248^2*(20.3649575723876-0.0648249043217953*A248+0.0720638415512307/(-21.9946707322958-0.295472651070439*(0.349947017264391-0.370841049966837*(9.52252072187728-0.0249591504097229*(-106.73002875976+A248)))*A248))))))))))))))))))</f>
        <v>4297.8824314154981</v>
      </c>
      <c r="CL248">
        <f>A248*((1.78768215442851*(-9.41375168477593+A248))/A248-0.591080636583349*(A248+A248*(2.23331936112216-8.50249844320438*A248+(3.28556531108678*(-11.795330726331+88.3955904393784/A248-A248))/(-204.665866510066+A248*(19.5017625390124-A248+0.439032608267181/(-3.54723577832546-9.8816356325883/A248+0.591080636583349*(A248+A248*(2.23331936112216-8.50249844320438*A248-21.6456057363868/(16.9996012313116+1.17312252422081*(11.0256510908831+0.0200528172855887/(-1.83797700270173-A248))-11.5611147002922*A248+(-1.00824040949715+A248)*A248)))))+1.29793404130587*(-0.866683046774748-A248/(-1.83797700270173-243.486294341925/(-38.5102309961473-0.254345750200885*(7.90947004547679-0.0326994053389128*A248)-(3.59047055827461-9.70465133970322*A248)/(8.47083696681075+(-1.61976960029927*(231.73313165138-A248))/(76.9933573259133-6.25669317890457*(5.7374656725567-0.0470217012695777*(-9.74021213648341-0.430857376088531/((-13.0120042753555-(-2.66427372847029+A248)/(9.52252072187728-14.4757538947926/A248))*(-11.5145102171086-A248)))-A248)-5.7475695925577*A248-0.295472651070439*((-15.6366655134501+A248)/(-13.0120042753555+(-0.373931536356963*(-2.66427372847029+A248))/A248)+A248+(7.70465133970322*A248)/(10.3681247273514-7.70465133970322*A248))+(-6.19832735077643*(-6.65456736194314+(-0.000720333190851121*(9.65940809762727-9.36582116150878/A248))/(40.7981036644695-A248)-8.72247219696322*A248))/(-17.9354544211165+7.70465133970322/A248+A248))))))))))</f>
        <v>4278.330008483832</v>
      </c>
      <c r="CM248">
        <f>A248*((1.78768215442851*(-9.41375168477593+A248))/A248-0.591080636583349*(A248+A248*(2.23331936112216-8.50249844320438*A248+(3.28556531108678*(-11.795330726331+88.3955904393784/A248-A248))/(-204.665866510066+A248*(19.5017625390124-A248+0.439032608267181/(-3.54723577832546-9.8816356325883/A248+0.591080636583349*(A248+A248*(2.23331936112216-8.50249844320438*A248-21.6456057363868/(16.9996012313116+1.17312252422081*(11.0256510908831+0.0200528172855887/(-1.83797700270173-A248))-11.5611147002922*A248+(-1.00824040949715+A248)*A248)))))+1.29793404130587*(-0.866683046774748-A248/(-1.83797700270173-243.486294341925/(-38.5102309961473-0.254345750200885*(7.90947004547679-0.0326994053389128*A248)-(3.59047055827461-9.70465133970322*A248)/(8.47083696681075+(-1.61976960029927*(231.73313165138-A248))/(76.9933573259133-6.25669317890457*(5.7374656725567-0.0470217012695777*(-9.74021213648341-0.430857376088531/((-13.0120042753555-(-2.66427372847029+A248)/(9.52252072187728-14.4757538947926/A248))*(-11.5145102171086-A248)))-A248)-5.7475695925577*A248-0.295472651070439*((-15.6366655134501+A248)/(-13.0120042753555+(-0.373931536356963*(-2.66427372847029+A248))/A248)+A248+(7.70465133970322*A248)/(10.3681247273514-7.70465133970322*A248))+(-6.19832735077643*(-6.65456736194314+(-0.000720333190851121*(9.65940809762727-9.36582116150878/A248))/(40.7981036644695-A248)-8.72247219696322*A248))/(-17.9354544211165+7.70465133970322/A248+A248))))))))))</f>
        <v>4278.330008483832</v>
      </c>
      <c r="CN248">
        <f>A248*((1.78768215442851*(-9.41375168477593+A248))/A248-0.591080636583349*(A248+A248*(2.23331936112216-8.50249844320438*A248+(3.28556531108678*(-11.795330726331+(6.47916959775645*(13.6793313314224-0.0648249043217953*(-13.0120042753555+A248)))/A248-A248))/(-205.892344307736-657.131049911602*(-13.1453067185374-A248)+1.29793404130587*(4.8681301151768-0.758003540117225*A248)+A248*(19.5017625390124-A248+0.509722559084822/(-3.54723577832546-9.8816356325883/A248+0.591080636583349*(A248+A248*(2.23331936112216-8.50249844320438*A248-21.6456057363868/(16.9996012313116-11.5611147002922*A248+A248*(11.0256510908831+0.0326892489558654/(-341.571024947886+0.03701419564955*A248+(3.83909585407397*(-5.7475695925577+0.00457255799530629*(21.3005255926588-7.70465133970322/A248-A248+(0.255368864256037*(10.7783333403427+A248))/(-21.9329525751883-A248))))/(-1.68547612868648-0.0468227213141608/(-0.978872100238622+0.260899672922807*(-3.85474577276348+A248)))))+A248*(A248-(2.96190233629062-7.70465133970322*A248+2.10304212237846*(-5.7475695925577-0.0665747721139105*(19.7089727488426+(-13.0120042753555-A248)*(21.3005255926588-7.70465133970322/A248-A248+(-0.0648249043217953*(27.9660751159085-5.7475695925577*A248-(15.435634367927-A248)*A248-0.295472651070439*(-32.6925739895461+8.70465133970322*A248)+0.0672584020617915/(-341.571024947886-0.0701630778125947*A248+(3.83909585407397*(-5.7475695925577+0.00457255799530629*(4.10107463361051-7.70465133970322/A248-A248+(0.255368864256037*(10.7783333403427+A248))/(-10.8688000851137-A248))))/(-1.68547612868648-0.0468227213141608/(-0.978872100238622+0.260899672922807*(-3.85474577276348+A248))))-6.25669317890457*(4.48165305409127+0.00692299184520138*(-9.74021213648341+(-1.4914365960962*(-1.10749279931295+A248))/((-11.5145102171086-A248)*(-(-2.66427372847029+A248)/(9.52252072187728-7.70465133970322*A248)+A248)))-7.70465133970322*(269.085221619085-0.227051385532832*A248+A248^2*(-0.642956408722068-1.4914365960962/((-21.9946707322958+(7.63140505519357*(0.349947017264391-0.370841049966837*(9.52252072187728-0.0249591504097229*(-106.73002875976+A248))))/(-4.14864860587967+0.316159827387948*A248))*(-11.5145102171086+1.597464086832*A248*(21.3005255926588-7.70465133970322/A248-A248+(0.00554767686096463*(17.4049604156163-32.9612088312663*A248-0.295472651070439*(-0.0182809440882379*(-106.73002875976+A248)+7.70465133970322*A248)-(-12.7673065726998-2.45196269590318E-07/(-30.5705701451148-A248)+A248)/(-2.7875307068183+8.70465133970322*A248)-6.25669317890457*(6.02328482228869+0.00692299184520138*(-9.74021213648341+(-1.4914365960962*(-1.10749279931295+A248))/((-13.0120042753555-(-2.66427372847029+A248)/(9.52252072187728-7.70465133970322*A248))*(-11.5145102171086-A248)))-A248-7.70465133970322*(-1126.56557265694+A248^2*(20.3649575723876-0.0648249043217953*A248+0.0720638415512307/(-21.9946707322958-0.295472651070439*(-0.00140126731685094-0.370841049966837*(9.52252072187728-0.0770473238019292*(-106.73002875976+A248)))*A248))))))/(-21.9329525751883-A248)))))))))/((-0.170543895888834+(-0.509898949681325*(-54.6279566228317+A248))/(-8.72247219696322+1.03087349392368*(-48.5075771210707+A248)))*(-21.9329525751883-A248))))))/A248+0.170543895888834/(-11.5145102171086-1.86941262115636/(-20.9697337481442+0.0283538914290296*(-1.10749279931295+A248)*(-136.417175633745-9.08623915620352*(-8.16824090836553-7.70465133970322*A248)+2*A248)))))))))))))</f>
        <v>4297.8802784184036</v>
      </c>
      <c r="CO248">
        <f>A248*((1.78768215442851*(-9.41375168477593+A248))/A248-0.591080636583349*(A248+A248*(2.23331936112216-8.50249844320438*A248+(3.28556531108678*(-11.795330726331+(6.47916959775645*(13.6793313314224-0.0648249043217953*(-13.0120042753555+A248)))/A248-A248))/(-205.892344307736-657.131049911602*(-13.1453067185374-A248)+1.29793404130587*(4.8681301151768-0.758003540117225*A248)+A248*(19.5017625390124-A248+0.509722559084822/(-3.54723577832546-9.8816356325883/A248+0.591080636583349*(A248+A248*(2.23331936112216-8.50249844320438*A248-21.6456057363868/(16.9996012313116-11.5611147002922*A248+A248*(11.0256510908831+0.0326892489558654/(-341.571024947886+0.03701419564955*A248+(3.83909585407397*(-5.7475695925577+0.00457255799530629*(21.3005255926588-7.70465133970322/A248-A248+(0.255368864256037*(10.7783333403427+A248))/(-21.9329525751883-A248))))/(-1.68547612868648-0.0468227213141608/(-0.978872100238622+0.260899672922807*(-3.85474577276348+A248)))))+A248*(A248-(2.96190233629062-7.70465133970322*A248+2.10304212237846*(-5.7475695925577-0.0665747721139105*(19.7089727488426+(-13.0120042753555-A248)*(21.3005255926588-7.70465133970322/A248-A248+(-0.0648249043217953*(27.9660751159085-5.7475695925577*A248-(15.435634367927-A248)*A248+0.0648249043217953*(-32.6925739895461+8.70465133970322*A248)+0.0672584020617915/(-341.571024947886-0.0701630778125947*A248+(3.83909585407397*(-5.7475695925577+0.00457255799530629*(4.10107463361051-7.70465133970322/A248-A248+(0.255368864256037*(10.7783333403427+A248))/(-10.8688000851137-A248))))/(-1.68547612868648-0.0468227213141608/(-0.978872100238622+0.260899672922807*(-3.85474577276348+A248))))-6.25669317890457*(4.48165305409127+0.00692299184520138*(-9.74021213648341+(-1.4914365960962*(-1.10749279931295+A248))/((-11.5145102171086-A248)*(-(-2.66427372847029+A248)/(9.52252072187728-7.70465133970322*A248)+A248)))-7.70465133970322*(269.085221619085-0.227051385532832*A248+A248^2*(-0.642956408722068-1.4914365960962/((-21.9946707322958+(7.63140505519357*(0.349947017264391-0.370841049966837*(9.52252072187728-0.0249591504097229*(-106.73002875976+A248))))/(-4.14864860587967+0.316159827387948*A248))*(-11.5145102171086+1.597464086832*A248*(21.3005255926588-7.70465133970322/A248-A248+(0.00554767686096463*(17.4049604156163-32.9612088312663*A248-0.295472651070439*(-0.0182809440882379*(-106.73002875976+A248)+7.70465133970322*A248)-(-12.7673065726998-2.45196269590318E-07/(-30.5705701451148-A248)+A248)/(-2.7875307068183+8.70465133970322*A248)-6.25669317890457*(6.02328482228869+0.00692299184520138*(-9.74021213648341+(-1.4914365960962*(-1.10749279931295+A248))/((-13.0120042753555-(-2.66427372847029+A248)/(9.52252072187728-7.70465133970322*A248))*(-11.5145102171086-A248)))-A248-7.70465133970322*(-1126.56557265694+A248^2*(20.3649575723876-0.0648249043217953*A248+0.0720638415512307/(-21.9946707322958-0.295472651070439*(-0.00140126731685094-0.370841049966837*(9.52252072187728-0.0770473238019292*(-106.73002875976+A248)))*A248))))))/(-21.9329525751883-A248)))))))))/((-0.170543895888834+(-0.509898949681325*(-54.6279566228317+A248))/(-8.72247219696322+1.03087349392368*(-48.5075771210707+A248)))*(-21.9329525751883-A248))))))/A248+0.170543895888834/(-11.5145102171086-1.86941262115636/(-20.9697337481442+0.0283538914290296*(-1.10749279931295+A248)*(-136.417175633745-9.08623915620352*(-8.16824090836553-7.70465133970322*A248)+2*A248)))))))))))))</f>
        <v>4297.8802784184036</v>
      </c>
      <c r="CP248">
        <f>A248*((1.78768215442851*(-9.41375168477593+A248))/A248-0.591080636583349*(A248+A248*(2.23331936112216-8.50249844320438*A248+(3.28556531108678*(-11.795330726331+90.7355505109157/A248-A248))/(-205.892344307736-657.131049911602*(-13.1453067185374-A248)+1.29793404130587*(11.5399868005308-0.253718577388772*A248)+A248*(19.5265130585661-0.0648249043217953*(25.3767538517204-8.41780546865131/(-7.05413686496253+0.260899672922807*A248))-0.130260399548518*(1.54163176819742-0.202152896498834*A248)-A248+0.509722559084822/(-3.54723577832546-9.8816356325883/A248+0.591080636583349*(A248+(2.23331936112216-21.6456057363868/(16.9996012313116-12.0581527857439*A248)-8.50249844320438*A248)*A248)))))))</f>
        <v>4297.8794350044946</v>
      </c>
      <c r="CQ248">
        <f>A248*((1.78768215442851*(-9.41375168477593+A248))/A248-0.591080636583349*(A248+A248*(2.23331936112216-8.50249844320438*A248+(3.28556531108678*(-11.795330726331+(6.47916959775645*(15.18921055396-0.202152896498834*A248))/A248-A248))/(-205.869231344947-657.131049911602*(-13.1453067185374-A248)+1.29793404130587*(-0.866683046774748-0.165943662391424*A248)+A248*(18.9843272112084-A248+0.509722559084822/(2.25548414890426-9.8816356325883/A248+0.591080636583349*(A248+A248*(2.23331936112216-8.50249844320438*A248-21.6456057363868/(16.9996012313116-11.5611147002922*A248+(11.0256510908831+0.0508420921114049*(-1.7124479022942-A248))*A248+A248*(-8.72247219696322+26.909540462621/A248+15.6908592757023*A248-5.11346457573318/(-11.5145102171086-1.86941262115636/(-20.9697337481442+0.0283538914290296*(-1.10749279931295+A248)*(-4.14864860587967+2*A248+17.3267779536533*(-21.3005255926588+7.70465133970322/A248+A248)-9.08623915620352*(-7.90947004547679-7.70465133970322*A248+7.91362595761954/(-20.2134711651582-0.325252716135354/(-20.9697337481442+0.0283538914290296*(-136.417175633745-9.08623915620352*(-8.16824090836553-7.70465133970322*A248)+2*A248)*(-0.464536390590879+6.7475695925577*A248)))))))))))))))))</f>
        <v>4297.8856677246358</v>
      </c>
      <c r="CR248">
        <f>A248*((1.78768215442851*(-9.41375168477593+A248))/A248-0.591080636583349*(A248+A248*(2.23331936112216-8.50249844320438*A248+(3.28556531108678*(-11.795330726331+90.8296946855487/A248-A248))/(-205.892344307736-657.131049911602*(-13.1453067185374-A248)-1.84956339868489*(-11.427797747067+(-(-11.7884256391914-11.5145102171086/(-4.14864860587967+A248))*A248)/(((-7.70093421551544+(1.78768215442851*(-9.41375168477593+A248))/A248)/A248-A248)*(-9.18153601067854-9.08623915620352*(-360.434164722855+1.17312252422081*(0.118673661382647-A248)+A248*(0.745367975994882+26.909540462621/A248+A248)))))+A248*(17.0673218749188-A248+0.509722559084822/(-3.54723577832546-9.8816356325883/A248+0.591080636583349*(A248+A248*(2.23331936112216-8.50249844320438*A248-21.6456057363868/(16.9996012313116-11.5611147002922*A248+(11.0256510908831+0.0326892489558654/(-341.571024947886-24.4121512102116/(-1.68547612868648-0.0468227213141608/(-0.978872100238622+0.260899672922807*(-3.85474577276348+A248)))-0.0701630778125947*A248))*A248+A248*(26.909540462621/A248+A248-0.000593338408867204/(-10.3412039656413-1.86941262115636/(21.3005255926588-7.70465133970322/A248-A248-0.000190945774844625*(17.06366035267-5.7475695925577*A248+(0.056080240054436*A248)/((-7.70093421551544+(1.78768215442851*(-9.41375168477593+A248))/A248)/A248-A248)-0.295472651070439*(3.93768199236285+0.0173225683349635*(-2.66427372847029+A248)+7.70465133970322*A248))))))))))))))</f>
        <v>4297.8792954786932</v>
      </c>
      <c r="CS248">
        <f>A248*((1.78768215442851*(-9.41375168477593+A248))/A248-0.591080636583349*(A248+A248*(2.23331936112216-8.50249844320438*A248+(3.28556531108678*(-11.795330726331-A248+(6.47916959775645*(13.6475787857626+0.0030411144822065*(-19.0905969243146+7.70465133970322*A248)))/A248))/(-204.665866510066+A248*(17.8068136631776+13.0120042753555/A248-A248+0.439032608267181/(-3.54723577832546-9.8816356325883/A248+0.591080636583349*(A248+A248*(2.23331936112216+8.38368890717737*A248-21.6456057363868/(20.6197516086701-3.856463360589*A248+A248*(-0.00824040949714623+26.909540462621/A248+A248)+1.17312252422081*(11.0256510908831+0.0326892489558654/(-38.832789344097-2.29289601188059*(-5.7475695925577+0.00457255799530629*(9.17257370461289-7.70465133970322/A248+(0.00823152980751744*(17.6513828520051-(0.210495425547904*(-135.668763241033+A248)+(-13.0120042354015+A248)/A248)/(-0.0967402281375073+(-0.150184776124432+A248)/(8.83567328147031-7.70465133970322*A248))-5.7475695925577*A248+(-0.941694835825206*A248)/((-7.70093421551544+(1.78768215442851*(-9.41375168477593+A248))/A248)/A248-A248)-0.295472651070439*(3.93768199236285+8.70465133970322*A248)-0.260477997427134*(7.90947004547679-8.73629213893913/(-19.0905969243146+7.70465133970322*A248))))/(-21.9329525751883-A248)))-9.08623915620352/(-3.54723577832546-5.7475695925577/A248+0.591080636583349*(A248+(4.50641556837511-8.50249844320438*A248)*A248)))))))))+1.29793404130587*(-0.060157542239709-A248/(-1.83797700270173-243.486294341925/(-38.5102309961473-0.254345750200885*(7.90947004547679-0.0326994053389128*A248)-(3.59047055827461-9.70465133970322*A248)/(5.99007297718703+(24.4056571978542*(231.73313165138-A248))/((-20.9697337481442-0.00239510620060323*(-199.930147382323+A248))*(76.9933573259133-6.25669317890457*(5.7374656725567-0.0470217012695777*(-9.74021213648341+(-1.4914365960962*(-0.293009391457677-0.0997699661008838*(1.54163176819742-0.202152896498834*A248)))/((-13.0120042753555-(-2.66427372847029+A248)/(9.52252072187728-14.4757538947926/A248))*(-11.5145102171086-A248)))-A248)-0.295472651070439*((-15.6366655134501+A248)/(-13.0120042753555+0.25071902978358*(-2.66427372847029+A248))+0.190902118805333*A248)-5.7475695925577*A248+(-6.19832735077643*(-6.65456736194314-13.346278822216*A248+(0.0084944913620695*(9.65940809762727-9.36582116150878/A248))/((40.7981036644695-A248)*(-11.5145102171086-0.0720638415512307/(-21.9946707322958+(-A248*(0.349947017264391+0.642956408722068/(-20.9697337481442+2.9080521460322*(-15.8076062289503+A248-7.63376361038766*(-2.808642748929+0.05086509299621*(A248+(-21.9042264165021-0.835398120291562*A248)*A248)*(-15.4261700879022-7.63376361038766*(-2.808642748929+0.00867473112432151*(A248+(-16.1248746422254+0.0271894887216237/(-9.8816356325883-A248)-0.835398120291562*A248)*A248))))))))/(-4.14864860587967-0.906182945313007*A248))))))/(-19.7978148613271+7.70465133970322/A248+A248)))))))))))</f>
        <v>4278.8392429069609</v>
      </c>
      <c r="CT248">
        <f>A248*((1.78768215442851*(-9.41375168477593+A248))/A248-0.591080636583349*(A248+A248*(2.23331936112216-8.50249844320438*A248+(3.28556531108678*(-11.795330726331+(6.47916959775645*(13.6793313314224+0.55978756114169/A248))/A248-A248))/(-205.892344307736+31.7515260006193*(-11.5145102171086+5.7475695925577*(-9.8816356325883-A248))*(-13.1453067185374-A248)+1.29793404130587*(11.5399868005308-0.253718577388772*A248)+A248*(17.8068136631776-0.130260399548518*(1.54163176819742-0.202152896498834*A248)-A248+0.509722559084822/(-3.54723577832546-9.8816356325883/A248+0.591080636583349*(A248+A248*(2.23331936112216-8.50249844320438*A248-21.6456057363868/(16.9996012313116-11.5611147002922*A248+A248*(-0.015022544705517+26.909540462621/A248+A248)+A248*(18.470584745769-0.0326994053389128*(9.52252072187728-7.70465133970322*A248)+0.0326892489558654/(3.13103596135206+(3.83909585407397*(0.00457255799530629*(-7.71135498392531+(0.255368864256037*(10.9285181164671+0.254345750200885*(7.90947004547679-0.0326994053389128*A248)))/(-21.9329525751883-A248)-A248)+A248))/(-1.68547612868648-0.0468227213141608/(-0.978872100238622+0.260899672922807*(-3.85474577276348+A248))))))))))))))</f>
        <v>4297.758849753407</v>
      </c>
      <c r="CU248">
        <f>A248*((1.78768215442851*(-9.41375168477593+A248))/A248-0.591080636583349*(A248+A248*(2.23331936112216-8.50249844320438*A248+(3.28556531108678*(-11.795330726331+(6.47916959775645*(13.6793313314224+0.55978756114169/A248))/A248-A248))/(-205.892344307736+31.7515260006193*(-11.5145102171086+5.7475695925577*(-9.8816356325883-A248))*(-13.1453067185374-A248)+1.29793404130587*(11.5399868005308-0.253718577388772*A248)+A248*(17.8068136631776-0.130260399548518*(1.54163176819742-0.202152896498834*A248)-A248+0.509722559084822/(-3.54723577832546-9.8816356325883/A248+0.591080636583349*(A248+A248*(2.23331936112216-8.50249844320438*A248-21.6456057363868/(16.9996012313116-0.489125572465364/(-20.9697337481442-0.370974974367012*(-1.10749279931295+A248))-10.5611147002922*A248+A248*(-0.015022544705517+26.909540462621/A248+A248)+A248*(18.470584745769-0.0326994053389128*(9.52252072187728-7.70465133970322*A248)+0.0326892489558654/(3.13103596135206+(3.83909585407397*(0.00457255799530629*(-7.71135498392531+(0.255368864256037*(10.9285181164671+0.254345750200885*(7.90947004547679-0.0326994053389128*A248)))/(-21.9329525751883-A248)-A248)+A248))/(-1.68547612868648-0.0468227213141608/(-0.978872100238622+0.260899672922807*(-3.85474577276348+A248))))))))))))))</f>
        <v>4297.758849753407</v>
      </c>
      <c r="CV248">
        <f>A248*((1.78768215442851*(-9.41375168477593+A248))/A248-0.591080636583349*(A248+A248*(2.23331936112216-8.50249844320438*A248+(3.28556531108678*(-11.795330726331-A248+(6.47916959775645*(13.6475787857626+0.0030411144822065*(-19.0905969243146+7.70465133970322*A248)))/A248))/(-202.019699851083+A248*(17.8068136631776+13.0120042753555/A248-A248+0.439032608267181/(-3.54723577832546-9.8816356325883/A248+0.591080636583349*(A248+A248*(-12.2359521484974-0.797847103501166*A248-21.6456057363868/(21.5986237089087-2.856463360589*A248+A248*(-0.00824040949714623+26.909540462621/A248+A248)+1.17312252422081*(11.0256510908831+0.0326892489558654/(-1.38683101623632-8.50249844320438*A248+(3.28283924834962*(-11.795330726331+88.4840430420126/A248-A248))/(-207.302677828607+31.7515260006193*(-11.5145102171086+1.597464086832*(13.0351172381444+657.131049911602*(-13.1453067185374-A248)))*(-13.2405578890883-A248)+1.29793404130587*(4.8681301151768-0.758003540117225*A248)+A248*(5.2472344854706-A248+0.509722559084822/(-3.54723577832546-9.8816356325883/A248+0.591080636583349*(A248+A248*(2.23331936112216-8.50249844320438*A248+(-10.8109689109632*A248)/(16.9996012313116-11.5611147002922*A248+A248*(0.0094071297486836/(-11.5145102171086-0.525923966205193*(7.90947004547679-8.73629213893913/(-19.0905969243146+9.8816356325883/A248)))+52.1698150783718/A248+A248)+A248*(11.0256510908831+0.0326892489558654/(-341.571024947886+0.03701419564955*A248+(3.83909585407397*(-5.7475695925577+0.00457255799530629*(22.0455695319624-A248+(0.255368864256037*(10.7783333403427+A248))/(-20.3913208069909-2*A248))))/(-1.68547612868648-0.0468227213141608/(-0.978872100238622+0.260899672922807*(-3.85474577276348+A248))))))))))))))))))+1.29793404130587*(-0.060157542239709-A248/(-1.83797700270173-243.486294341925/(-38.5102309961473-0.254345750200885*(7.90947004547679-0.0326994053389128*A248)-(3.59047055827461-9.70465133970322*A248)/(5.99007297718703+(24.4056571978542*(231.73313165138-A248))/((-20.9697337481442-0.00239510620060323*(-199.930147382323+A248))*(76.9933573259133-6.25669317890457*(5.7374656725567-0.0470217012695777*(-9.74021213648341+(-1.4914365960962*(-0.293009391457677-0.0997699661008838*(1.54163176819742-0.202152896498834*A248)))/((-13.0120042753555-(-2.66427372847029+A248)/(9.52252072187728-14.4757538947926/A248))*(-11.5145102171086-A248)))-A248)-0.295472651070439*((-15.6366655134501+A248)/(-13.0120042753555+0.25071902978358*(-2.66427372847029+A248))+0.190902118805333*A248)-5.7475695925577*A248+(-6.19832735077643*(-6.65456736194314-13.346278822216*A248+(0.0084944913620695*(9.65940809762727-9.36582116150878/A248))/((40.7981036644695-A248)*(-11.5145102171086-0.0720638415512307/(-21.9946707322958+(-A248*(0.349947017264391+0.642956408722068/(-20.9697337481442+2.9080521460322*(-15.8076062289503+A248-7.63376361038766*(-2.808642748929+0.05086509299621*(A248+(-21.9042264165021-0.835398120291562*A248)*A248)*(-15.4261700879022-28.2670372487393*(-2.808642748929+0.00867473112432151*(A248+(-16.1248746422254+0.0271894887216237/(-9.8816356325883-A248)-0.835398120291562*A248)*A248))))))))/(-4.14864860587967-0.906182945313007*A248))))))/(-19.7978148613271+7.70465133970322/A248+A248)))))))))))</f>
        <v>4278.4029469947327</v>
      </c>
      <c r="CW248">
        <f>A248*((1.78768215442851*(-9.41375168477593+A248))/A248-0.591080636583349*(A248+A248*(2.23331936112216-8.50249844320438*A248+(3.28556531108678*(-11.795330726331-A248+(6.47916959775645*(13.6475787857626+0.0030411144822065*(-19.0905969243146+7.70465133970322*A248)))/A248))/(-202.188318444838+A248*(17.8068136631776+13.0120042753555/A248-A248+0.439032608267181/(-3.54723577832546-9.8816356325883/A248+0.591080636583349*(A248+A248*(2.23331936112216-8.50249844320438*A248-21.6456057363868/(20.6197516086701-3.856463360589*A248-11.7884256391914*(-0.00824040949714623+26.909540462621/A248+A248)+1.17312252422081*(11.0256510908831+0.0326892489558654/(-38.832789344097-2.28957528727028*(-5.7475695925577+0.00457255799530629*(9.17257370461289-7.70465133970322/A248+(0.00823152980751744*(17.6513828520051-(0.210495425547904*(-135.668763241033+A248)+(-13.0120042354015+A248)/A248)/(-0.0967402281375073+(-0.150184776124432+A248)/(8.83567328147031-7.70465133970322*A248))-5.7475695925577*A248+(-0.941694835825206*A248)/((-7.70093421551544+(1.78768215442851*(-9.41375168477593+A248))/A248)/A248-A248)-0.295472651070439*(3.94504067335086+8.70465133970322*A248)-0.260477997427134*(7.90947004547679-8.73629213893913/(-19.0905969243146+7.70465133970322*A248))))/(-21.9329525751883-A248)))-9.08623915620352/(-3.54723577832546-5.7475695925577/A248+0.591080636583349*(A248+(4.50641556837511-8.50249844320438*A248)*A248)))))))))+1.29793404130587*(-0.060157542239709-A248/(-1.83797700270173-243.486294341925/(-38.5102309961473-0.254345750200885*(7.90947004547679-0.0326994053389128*A248)-(3.59047055827461-9.70465133970322*A248)/(5.99007297718703+(24.4056571978542*(231.73313165138-A248))/((76.9933573259133-6.25669317890457*(5.7374656725567-0.0470217012695777*(-9.74021213648341-1.85841810576858/((-13.0120042753555-(-2.66427372847029+A248)/(9.52252072187728-14.4757538947926/A248))*(-11.5145102171086-A248)))-A248)-0.295472651070439*((-15.6366655134501+A248)/(-13.0120042753555+0.25071902978358*(-2.66427372847029+A248))+0.190902118805333*A248)-5.7475695925577*A248+(-6.19832735077643*(-6.65456736194314+(-0.000325695714606869*(9.65940809762727-9.36582116150878/A248))/(40.7981036644695-A248)-13.346278822216*A248))/(-19.7978148613271+7.70465133970322/A248+A248))*(-20.9697337481442-0.00239510620060323*(-199.930147382323-0.325252716135354/(-20.9697337481442+0.0283538914290296*(-1.10749279931295+A248)*(-90.9212729384197-9.08623915620352*(-8.16824090836553-7.70465133970322*A248)+2*A248)))))))))))))</f>
        <v>4278.4271267769163</v>
      </c>
      <c r="CX248">
        <f>A248*((1.78768215442851*(-9.41375168477593+A248))/A248-0.591080636583349*(A248+A248*(2.23331936112216-8.50249844320438*A248+(3.28556531108678*(-11.795330726331-A248+(6.47916959775645*(13.6475787857626+0.0030411144822065*(-19.0905969243146+7.70465133970322*A248)))/A248))/(-202.188318444838+A248*(17.8068136631776+13.0120042753555/A248-A248+0.439032608267181/(-3.54723577832546-9.8816356325883/A248+0.591080636583349*(A248+A248*(2.23331936112216-8.50249844320438*A248-21.6456057363868/(20.6197516086701-3.856463360589*A248-11.7884256391914*(-0.00824040949714623+26.909540462621/A248+A248)+1.17312252422081*(11.0256510908831+0.0326892489558654/(-38.832789344097-2.28957528727028*(-5.7475695925577+0.00457255799530629*(9.17257370461289-7.70465133970322/A248+(0.00823152980751744*(17.6513828520051-(0.210495425547904*(-135.668763241033+A248)+(-13.0120042354015+A248)/A248)/(-0.0967402281375073+(-0.150184776124432+A248)/(8.83567328147031-7.70465133970322*A248))-5.7475695925577*A248+(-0.941694835825206*A248)/((-7.70093421551544+(1.78768215442851*(-9.41375168477593+A248))/A248)/A248-A248)-0.295472651070439*(3.94504067335086+8.70465133970322*A248)-0.260477997427134*(7.90947004547679-8.73629213893913/(-19.0905969243146+7.70465133970322*A248))))/(-21.9329525751883-A248)))-9.08623915620352/(-3.54723577832546-5.7475695925577/A248+0.591080636583349*(A248+(4.50641556837511-8.50249844320438*A248)*A248)))))))))+1.29793404130587*(-0.060157542239709-A248/(-1.83797700270173-243.486294341925/(-38.5102309961473-0.254345750200885*(7.90947004547679-0.0326994053389128*A248)-(3.59047055827461-9.70465133970322*A248)/(5.99007297718703+(24.4056571978542*(231.73313165138-A248))/((76.9933573259133-6.25669317890457*(5.7374656725567-0.0470217012695777*(-9.74021213648341-1.85841810576858/((-13.0120042753555-(-2.66427372847029+A248)/(9.52252072187728-14.4757538947926/A248))*(-11.5145102171086-A248)))-A248)-0.295472651070439*((-15.6366655134501+A248)/(-13.0120042753555+0.25071902978358*(-2.66427372847029+A248))+0.190902118805333*A248)-5.7475695925577*A248+(-6.19832735077643*(-6.65456736194314+(-0.000325695714606869*(9.65940809762727-9.36582116150878/A248))/(40.7981036644695-A248)-13.346278822216*A248))/(-19.7978148613271+7.70465133970322/A248+A248))*(-20.9697337481442-0.00239510620060323*(-199.930147382323-0.325252716135354/(-20.9697337481442+0.0283538914290296*(-1.10749279931295+A248)*(-90.9212729384197-9.08623915620352*(-8.16824090836553-7.70465133970322*A248)+2*A248)))))))))))))</f>
        <v>4278.4271267769163</v>
      </c>
    </row>
    <row r="249" spans="1:102" x14ac:dyDescent="0.35">
      <c r="A249">
        <v>9.7200000000000006</v>
      </c>
      <c r="B249">
        <v>4414.8530000000001</v>
      </c>
      <c r="C249">
        <f>193.69176202304*A249</f>
        <v>1882.683926863949</v>
      </c>
      <c r="D249">
        <f>-1.92054690949705*(-11.8595613234476-138.205558200198*A249)</f>
        <v>2602.7589484653104</v>
      </c>
      <c r="E249">
        <f>10.1917087941061-31.1170293636045*(9.08623915620352-7.70093421551544*A249)</f>
        <v>2056.6604443684073</v>
      </c>
      <c r="F249">
        <f>0.04341214994408*(-10.3698843596424-138.205558200198*A249)*(-38.7699817661012+A249)</f>
        <v>1707.2162718189606</v>
      </c>
      <c r="G249">
        <f>-0.210495425547904-(-71.3611072153974+(19.6536097534964-3.43375477393667*A249)*(0.382435042523182+A249)-10.7023544006767*A249)*A249</f>
        <v>3052.049538269494</v>
      </c>
      <c r="H249">
        <f>-0.374372226308974*A249*(-174.072112940427-9.41709924199742*A249^2)</f>
        <v>3871.0036300022552</v>
      </c>
      <c r="I249">
        <f>-0.374372226308974*A249*(-174.072112940427-9.41709924199742*A249^2)</f>
        <v>3871.0036300022552</v>
      </c>
      <c r="J249">
        <f>A249*(-0.559853898096202*(-15.0655653653934+A249)-0.591080636583349*(A249+(9.54956431784201-8.64498050711686/(-11.5145102171086+A249)-8.70465133970322*A249)*A249))</f>
        <v>3895.8745153807554</v>
      </c>
      <c r="K249">
        <f>A249*(-67.4132717576506/A249-0.591080636583349*(A249+(-0.738710316084834-8.70465133970322*A249)*A249))</f>
        <v>4642.9418066852359</v>
      </c>
      <c r="L249">
        <f>A249*(-0.102667168434079*(-15.0655653653934+A249)-0.591080636583349*(A249+(1.41306983904657-8.70465133970322*A249)*A249))</f>
        <v>4595.5247809393159</v>
      </c>
      <c r="M249">
        <f>A249*(-2.00321025026063-0.591080636583349*(A249+(2.66237166736654-8.70465133970322*A249)*A249))</f>
        <v>4500.9526525724741</v>
      </c>
      <c r="N249">
        <f>A249*(-2.00321025026063-0.591080636583349*(A249+(2.66237166736654-8.70465133970322*A249)*A249))</f>
        <v>4500.9526525724741</v>
      </c>
      <c r="O249">
        <f>A249*(-2.00321025026063-0.591080636583349*(A249+(2.66237166736654-8.70465133970322*A249)*A249))</f>
        <v>4500.9526525724741</v>
      </c>
      <c r="P249">
        <f>A249*(-5.25988185779231-0.591080636583349*(A249+(2.85711484716779-8.70465133970322*A249)*A249))</f>
        <v>4458.4224977060567</v>
      </c>
      <c r="Q249">
        <f>A249*(-2.66427372847029-0.591080636583349*(A249+(2.67506717766624-8.70465133970322*A249)*A249)+0.0851694167181694*A249*(-3.67395226037128-0.106227573605666*(-19.8664416408778+4.23564816285838*A249)))</f>
        <v>4446.0448148520818</v>
      </c>
      <c r="R249">
        <f>A249*(-16.2433075904146/A249-0.591080636583349*(A249+(2.2894241030653-8.59201903880644*A249)*A249))</f>
        <v>4463.8699503061034</v>
      </c>
      <c r="S249">
        <f>A249*(1.78768215442851-0.591080636583349*(-4.75069706335457*A249+(9.67270549800171+(-0.0762628927555618*(-35.1427510772668-6.47916959775645*(14.1894847205398-8.70465133970322*A249)))/(-26.3848834212577-A249)-8.70465133970322*A249)*A249))</f>
        <v>4417.7823117478038</v>
      </c>
      <c r="T249">
        <f>A249*(1.78768215442851-0.591080636583349*(-4.75069706335457*A249+(9.67270549800171+(-0.0762628927555618*(-35.1427510772668-6.47916959775645*(14.1894847205398-8.70465133970322*A249)))/(-26.3848834212577-A249)-8.70465133970322*A249)*A249))</f>
        <v>4417.7823117478038</v>
      </c>
      <c r="U249">
        <f>A249*(1.78768215442851-0.591080636583349*(-4.75069706335457*A249+(9.67270549800171+(-0.0762628927555618*(-35.1427510772668-6.47916959775645*(14.1894847205398-8.70465133970322*A249)))/(-26.3848834212577-A249)-8.70465133970322*A249)*A249))</f>
        <v>4417.7823117478038</v>
      </c>
      <c r="V249">
        <f>A249*(-14.3769306007612/A249-0.591080636583349*(A249+A249*(2.23331936112216-0.0994654892876367*(10.9285181164671-1.597464086832*A249)-8.70465133970322*A249-A249/(-A249-1.4914365960962/((-20.6889345125265-A249+A249/(-7.70465133970322+A249))*(-11.5145102171086-37.6730192749921*(-8.83567328147031+10.6010817410621*A249)))))))</f>
        <v>4448.6182034508593</v>
      </c>
      <c r="W249">
        <f>A249*(1.78768215442851-0.591080636583349*(-4.75069706335457*A249+(9.67270549800171+(-0.0762628927555618*(-35.1427510772668-6.47916959775645*(14.1894847205398-8.70465133970322*A249)))/(-26.0090702780185-A249)-8.70465133970322*A249)*A249))</f>
        <v>4417.2598178034632</v>
      </c>
      <c r="X249">
        <f>A249*(1.78768215442851-0.591080636583349*(-4.75069706335457*A249+(9.67270549800171+(-0.0762628927555618*(-35.1427510772668-6.47916959775645*(14.1894847205398-8.70465133970322*A249)))/(-26.0090702780185-A249)-8.70465133970322*A249)*A249))</f>
        <v>4417.2598178034632</v>
      </c>
      <c r="Y249">
        <f>A249*(-0.591080636583349*(-0.030888427049883+1.23022874453774*A249+A249*(2.23331936112216-8.59846152750072*A249-16.8039185500609/(-33.8339522891622+0.926203235993519*(-23.9419611572819+3.52885588954252*A249))))+(1.78768215442851*(-2.00207442588637+104.066602945792/(4.8724379716831+2.56030373891255*(-5.67838266626937-A249*(-15.0655653653934/(-14.5053016080037+8.05193418027864/(-29.8487573811179+A249))+A249)))))/A249)</f>
        <v>4431.0992619766612</v>
      </c>
      <c r="Z249">
        <f>A249*(-16.2433075904146/A249-0.591080636583349*(A249+A249*(2.23331936112216-8.54004945999478*A249-21.6456057363868/(-360.569605274924+2.67428634060268*A249))))</f>
        <v>4435.1807358218266</v>
      </c>
      <c r="AA249">
        <f>A249*(-16.2433075904146/A249-0.591080636583349*(A249+A249*(2.23331936112216-8.54004945999478*A249-21.6456057363868/(-360.569605274924+2.67428634060268*A249))))</f>
        <v>4435.1807358218266</v>
      </c>
      <c r="AB249">
        <f>A249*(-0.591080636583349*(-0.0886244387231676+1.22392310969417*A249+(2.23331936112216-0.00645083090939061*(-30.3961686395617-10.7720211365972*A249)-8.59846152750072*A249)*A249)+(1.78768215442851*(-0.221802542451559+104.066602945792/(-0.894328798801522-8.70465133970322*A249-0.0595072045140217*(29.84950618718-3.80521488484027*(-2.81364444256627+A249)*A249)+2.56030373891255*(-5.67838266626937-(0.770784743473709+A249)*A249))))/A249)</f>
        <v>4425.1473400954201</v>
      </c>
      <c r="AC249">
        <f>A249*(-16.2433075904146/A249-0.591080636583349*(A249+A249*(2.23331936112216-8.54004945999478*A249-21.6456057363868/(-95.3124418755147+2.67428634060268*A249))))</f>
        <v>4421.3554683947086</v>
      </c>
      <c r="AD249">
        <f>A249*(-16.2433075904146/A249-0.591080636583349*(A249+A249*(2.23331936112216-8.54004945999478*A249-21.6456057363868/(-95.3124418755147+2.67428634060268*A249))))</f>
        <v>4421.3554683947086</v>
      </c>
      <c r="AE249">
        <f>A249*(-16.2433075904146/A249-0.591080636583349*(A249+A249*(2.23331936112216-8.54004945999478*A249-21.6456057363868/(-353.697662098089+A249+2.67428634060268*(1.4914365960962+A249^2)))))</f>
        <v>4424.9515492960272</v>
      </c>
      <c r="AF249">
        <f>A249*(-16.2433075904146/A249-0.591080636583349*(A249+A249*(2.23331936112216-8.54004945999478*A249-21.6456057363868/(-349.549013492209+1.17312252422081*(4.26279568712689-0.189245231216088*A249)+2.67428634060268*A249+A249*(28.389868728042+(0.00313223615797492*(-0.20758518695943-2*A249+1.07970708504832*(-5.18778203141601+A249-0.591080636583349*(A249+A249*(2.23331936112216-8.54004945999478*A249+80.8741288815322/(-366.204633720632+2.67428634060268*(1.4914365960962+A249*(9.67270549800171-8.70465133970322*A249+0.55978756114169/((-30.5705701451148-A249)*(-11.5145102171086+0.591080636583349*(0.69660010098718+(10.7397863628764-7.70465133970322*A249)*A249)))))))))))/(-30.5705701451148-A249))))))</f>
        <v>4412.0064603294632</v>
      </c>
      <c r="AG249">
        <f>A249*(-16.2433075904146/A249-0.591080636583349*(A249+A249*(2.23331936112216-8.54004945999478*A249-21.6456057363868/(-50.868076542542+9.08623915620352*(-32.2889027069362+0.0854392015063308*(5.37070002459733+2.15766203126184/(-34.4253159178783-2*A249))+1.14120274665633*(-1.597464086832+5.11661586882169*A249-0.122459881452572*(-4.41325915122188-0.0663765332230456*(1.13181170204979-8.92009638950888*(-3.93165602024091+10.697621481162*A249+0.69660010098718*(5.28414900377679+(-97.561671575363*A249)/(-3.52885588954252-2.56030373891255/(-10.1917087941061+A249^2))))))))))))</f>
        <v>4415.9038241223834</v>
      </c>
      <c r="AH249">
        <f>A249*(-16.2433075904146/A249-0.591080636583349*(A249+A249*(2.23331936112216-8.54004945999478*A249-21.6456057363868/(-349.549013492209+2.67428634060268*A249-0.038642792614626*(4.26279568712689-0.189245231216088*A249)*A249+A249*(28.389868728042+(0.00313223615797492*(-0.20758518695943-2*A249+1.07970708504832*(-5.18778203141601+A249-0.591080636583349*(A249+A249*(2.23331936112216-8.54004945999478*A249+80.8741288815322/(-362.064893337856-1.2410735978612*(A249+(0.893374847322381-(-3.52885588954252-8.68053599738865/A249)/A249-6.70465133970322*A249)*A249)+2.67428634060268*(1.4914365960962+A249*(0.150184776124432-8.70465133970322*A249+0.55978756114169/((-30.5705701451148-A249)*(-11.5145102171086+0.591080636583349*(0.69660010098718+(-4.96873541123902-7.70465133970322*A249)*A249)))))))))))/(-30.5705701451148-A249))))))</f>
        <v>4414.0633060397749</v>
      </c>
      <c r="AI249">
        <f>A249*(-16.2433075904146/A249-0.591080636583349*(A249+A249*(2.23331936112216-8.54004945999478*A249-21.6456057363868/(-12.8603888026164+2.67428634060268*(1.4914365960962-0.701703026460166*(9.61073481547766-17.4093026794064*A249))+9.08623915620352*(-39.377468337746+0.513099257822861*A249*(0.349947017264391+(-0.0982513145837397*A249)/(-20.9697337481442+0.0578586387297258*(-376.872138593145+A249))))))))</f>
        <v>4414.7472797604833</v>
      </c>
      <c r="AJ249">
        <f>A249*(-16.2433075904146/A249-0.591080636583349*(A249+A249*(2.23331936112216-8.54004945999478*A249+(-19.4893598547068+3.63355509650637*A249)/(-5.04735637633812+1.67428634060268*A249-(-23.5664305099729+A249)*A249-A249*(8.19648981844017-1.4914365960962/((-21.9946707322958+(0.044117122751957*A249)/(-20.9697337481442+0.0578586387297258*(-131.922664298657+A249)))*(1.78768215442851-0.591080636583349*(19.7089727488426+A249*(9.67270549800171-7.70465133970322/A249-A249+(0.00313223615797492*(35.2541113539253-(-8.54739118173736-0.00356284177356302/(-30.5705701451148-A249)-7.70465133970322*A249)/(5.87063217861022-0.303480082147318*A249)-6.25669317890457*(15.259986394434-0.0470217012695777*(-9.74021213648341+(-1.4914365960962*(-1.10749279931295+A249))/((-13.0120042753555-(-2.66427372847029+A249)/(9.52252072187728-7.70465133970322*A249))*(-11.5145102171086-A249)))-7.70465133970322*(15.7785878651065-11.7884256391914*A249)-A249)-0.254345750200885*(7.90947004547679-0.0384500444101923*(0.349947017264391+3.1602689278842/(-20.9697337481442+0.0578586387297258*(1.54163176819742+A249/(-7.70465133970322+A249)+17.3267779536533*(-16.2912222048287+4.75069706335457*A249)))))))/(-16.5365750342274-A249))))))))))</f>
        <v>4425.4456912266414</v>
      </c>
      <c r="AK249">
        <f>A249*(-16.2433075904146/A249-0.591080636583349*(A249+A249*(2.23331936112216-8.54004945999478*A249+(-19.4893598547068+3.63355509650637*A249)/(-5.04735637633812+1.67428634060268*A249-(-23.5664305099729+A249)*A249-A249*(8.19648981844017-1.4914365960962/((-21.9946707322958+(0.044117122751957*A249)/(-20.9697337481442+0.0578586387297258*(-131.922664298657+A249)))*(1.78768215442851-0.591080636583349*(19.7089727488426+A249*(9.67270549800171-7.70465133970322/A249-A249+(0.00313223615797492*(35.4616965408848-(-8.54739118173736-0.00356284177356302/(-30.5705701451148-A249)-7.70465133970322*A249)/(6.19832735077643-0.303480082147318*A249)-6.25669317890457*(15.259986394434-0.0470217012695777*(-9.74021213648341+(-1.4914365960962*(-1.10749279931295+A249))/((-13.0120042753555-(-2.66427372847029+A249)/(9.52252072187728-7.70465133970322*A249))*(-11.5145102171086-A249)))-7.70465133970322*(15.7785878651065-11.7884256391914*A249)-A249)-0.295472651070439*(-13.75307963788+8.70465133970322*A249)-0.254345750200885*(7.90947004547679-0.0384500444101923*(0.349947017264391+3.1602689278842/(-20.9697337481442+0.0578586387297258*(1.54163176819742+A249/(-7.70465133970322+A249)+17.3267779536533*(-16.2912222048287+4.75069706335457*A249)))))))/(-16.5365750342274-A249))))))))))</f>
        <v>4425.4456599828318</v>
      </c>
      <c r="AL249">
        <f>A249*(-16.2433075904146/A249-0.591080636583349*(A249+A249*(2.23331936112216-8.54004945999478*A249+(-19.4893598547068+3.63355509650637*A249)/(-5.04735637633812+1.67428634060268*A249-(-23.5664305099729+A249)*A249-A249*(10.0580882420114-1.4914365960962/((-21.9946707322958+(0.044117122751957*A249)/(-20.9697337481442+0.0578586387297258*(-131.922664298657+A249)))*(1.78768215442851-0.591080636583349*(19.7089727488426+A249*(9.67270549800171-7.70465133970322/A249-A249+(0.00313223615797492*(35.3229631143794-(-8.54739118173736-0.00356284177356302/(-30.5705701451148-A249)-7.70465133970322*A249)/(6.19832735077643-0.303480082147318*A249)-6.25669317890457*(15.259986394434-0.0470217012695777*(-9.74021213648341+(-1.4914365960962*(-1.10749279931295+A249))/((-13.0120042753555-(-2.66427372847029+A249)/(9.52252072187728-7.70465133970322*A249))*(-11.5145102171086-A249)))-7.70465133970322*(15.7785878651065-11.7884256391914*A249)-A249)-0.295472651070439*(-13.75307963788+8.70465133970322*A249)-0.254345750200885*(7.90947004547679-0.0384500444101923*(0.349947017264391+3.1602689278842/(-20.9697337481442+0.0578586387297258*(1.54163176819742+A249+17.3267779536533*(-16.2912222048287+4.75069706335457*A249)))))))/(-16.5365750342274-A249))))))))))</f>
        <v>4420.4272880878871</v>
      </c>
      <c r="AM249">
        <f>A249*((1.78768215442851*(-9.41375168477593+A249))/A249-0.591080636583349*(A249+A249*(2.23331936112216-8.54004945999478*A249-21.6456057363868/(-349.549013492209+1.17312252422081*(4.41298046325132-A249)+5.34857268120535*A249+A249*(28.389868728042+(-0.0648249043217953*(-0.20758518695943-2*A249+1.07970708504832*(-5.18778203141601+A249-0.591080636583349*(A249+A249^2*(23.878925097509-7.54004945999478*A249+80.8741288815322/(-362.064893337856+20.6714104038561/(-1.68547612868648-0.0403419044174839/(-0.978872100238622+0.260899672922807*(-15.4261700879022-4.75069706335457*A249)))+2.67428634060268*(1.4914365960962+A249*(0.150184776124432-8.70465133970322*A249+0.55978756114169/((-22.8936399079438-2*A249)*(-29.3603794607854+0.591080636583349*(0.69660010098718+(-4.96873541123902-7.70465133970322*A249)*A249)))))))))))/((-19.9572549172275-A249)*(-11.5145102171086-0.946060758690062*A249)))))))</f>
        <v>4416.4294860011623</v>
      </c>
      <c r="AN249">
        <f>A249*(-16.2433075904146/A249-0.591080636583349*(A249+A249*(2.23331936112216-8.54004945999478*A249+(-19.4893598547068+3.63355509650637*A249)/(-5.04735637633812+1.67428634060268*A249-(-23.5664305099729+A249)*A249-A249*(11.2133267222701+0.116831781137185/(1.78768215442851-0.591080636583349*(19.7089727488426+A249*(9.67270549800171-7.70465133970322/A249-A249+(0.00313223615797492*(33.3189731255483-(-8.54739118173736-0.00356284177356302/(-30.5705701451148-A249)-7.70465133970322*A249)/(6.19832735077643-0.303480082147318*A249)-0.295472651070439*(-13.75307963788+8.70465133970322*A249)-6.25669317890457*(15.259986394434-0.0470217012695777*(-9.74021213648341+(-1.4914365960962*(-1.10749279931295+A249))/((-13.0120042753555-(-2.66427372847029+A249)/(9.52252072187728-7.70465133970322*A249))*(-11.5145102171086-A249)))-A249-7.70465133970322*(15.7785878651065+A249^2*(13.6838669608541-0.0648249043217953*A249+0.0720638415512307/(-21.9946707322958+(-(0.349947017264391-0.370841049966837*(9.52252072187728-0.0249591504097229*(-106.73002875976+A249)))*A249)/(-4.14864860587967-5.45220611889456*A249)))))))/(-16.5365750342274-A249)))))))))</f>
        <v>4414.7661767379941</v>
      </c>
      <c r="AO249">
        <f>A249*(-16.2433075904146/A249-0.591080636583349*(A249+A249*(2.23331936112216-8.54004945999478*A249+(-19.4893598547068+3.63355509650637*A249)/(-5.04735637633812+1.67428634060268*A249-(-23.5664305099729+A249)*A249-A249*(11.2133267222701+0.116831781137185/(1.78768215442851-0.591080636583349*(19.7089727488426+A249*(9.67270549800171-7.70465133970322/A249-A249+(0.00313223615797492*(33.3189731255483-(-6.8329308699175-7.70465133970322*A249)/(6.19832735077643-0.303480082147318*A249)-0.295472651070439*(-13.75307963788+8.70465133970322*A249)-6.25669317890457*(15.259986394434-0.0470217012695777*(-9.74021213648341+(-1.4914365960962*(-1.10749279931295+A249))/((-13.0120042753555-(-2.66427372847029+A249)/(9.52252072187728-7.70465133970322*A249))*(-11.5145102171086-A249)))-A249-7.70465133970322*(15.7785878651065+A249^2*(13.6838669608541-0.0648249043217953*A249+0.0720638415512307/(-21.9946707322958+(-(0.349947017264391-0.370841049966837*(9.52252072187728-0.0249591504097229*(-106.73002875976+A249)))*A249)/(-4.14864860587967-5.45220611889456*A249)))))))/(-16.5365750342274-A249)))))))))</f>
        <v>4414.7661765335315</v>
      </c>
      <c r="AP249">
        <f>A249*(-16.2433075904146/A249-0.591080636583349*(A249+A249*(2.23331936112216-8.54004945999478*A249+(-19.4893598547068+3.33051446947396*A249)/(-15.9758744928053-A249-(-23.5664305099729+A249)*A249-A249*(8.19648981844017-1.4914365960962/((-21.9946707322958-0.00213882453122821*A249*(9.52252072187728-0.0578586387297258*(17.7402262286867+A249)))*(1.78768215442851-0.591080636583349*(19.7089727488426+(0.00313223615797492*A249*(34.7189876449792-0.254345750200885*(7.90947004547679+A249)-6.25669317890457*(2.24798211907849-7.70465133970322*(15.7785878651065-0.126430720926982*A249)+(-0.0470217012695777*(-9.74021213648341+(-1.4914365960962*(18.5033383982009+A249))/((-13.0120042753555-(-1.83797700270173+A249)/(9.52252072187728-15.4261700879022*A249))*(-11.5145102171086-A249))))/(-13.0120042753555+A249))+0.215499127677749*(4.03450441802851+6.73050933037766*A249+(-0.0160414801350464*(-20.2720377407227-A249))/(-4.89845342996016+21.6456057363868/(-348.373377893665-6.47916959775645*(20.0931340865647-3.95085081342893*A249+3.85474577276348/(A249*(-5.92949128961905-1.42510429952773*(24.0788892086758-11.7884256391914*A249)-0.0466708043800502*(-4.75069706335457*A249+A249*(13.2207667081235-8.70465133970322*A249+(-0.0648249043217953*(-0.20758518695943+1.1323788605864/(-10.5590174326625-13.4922171573063*A249)-2*A249))/((-9.03194600525329+13030.5725315903/(-11.447213026267-A249)-0.190902118805333*A249)*(-4.0195152651755+1.597464086832*A249))))))))))))/((-9.52252072187728+7.55446656357878/A249)*(-10.2004105965807-A249))))))))))</f>
        <v>4414.2282243920745</v>
      </c>
      <c r="AQ249">
        <f>A249*(-16.2433075904146/A249-0.591080636583349*(A249+A249*(2.23331936112216-8.54004945999478*A249+(-19.4893598547068+3.33051446947396*A249)/(-15.9758744928053-A249-(-23.5664305099729+A249)*A249-A249*(8.19648981844017-1.4914365960962/((-21.9946707322958-0.00213882453122821*A249*(9.52252072187728-0.0578586387297258*(17.7402262286867+A249)))*(1.78768215442851-0.591080636583349*(19.7089727488426+(0.00313223615797492*A249*(34.7189876449792-0.254345750200885*(7.90947004547679+A249)-6.25669317890457*(2.24798211907849-7.70465133970322*(15.7785878651065-0.126430720926982*A249)+(-0.0470217012695777*(-9.74021213648341+(-1.4914365960962*(18.5033383982009+A249))/((-13.0120042753555-(-1.83797700270173+A249)/(9.52252072187728-15.4261700879022*A249))*(-11.5145102171086-A249))))/(-13.0120042753555+A249))+0.215499127677749*(4.03450441802851+6.73050933037766*A249+(-0.0160414801350464*(-20.2720377407227-A249))/(-4.89845342996016+21.6456057363868/(-348.373377893665-6.47916959775645*(20.0931340865647-3.95085081342893*A249+3.85474577276348/(A249*(-5.92949128961905-1.42510429952773*(24.0788892086758-11.7884256391914*A249)-0.0466708043800502*(-4.75069706335457*A249+A249*(13.2207667081235-8.70465133970322*A249+(-0.0648249043217953*(-0.20758518695943+1.1323788605864/(-10.5590174326625-13.4922171573063*A249)-2*A249))/((-9.03194600525329+13030.5725315903/(-11.447213026267-A249)-0.190902118805333*A249)*(-4.0195152651755+1.597464086832*A249))))))))))))/((-9.52252072187728+7.55446656357878/A249)*(-10.2004105965807-A249))))))))))</f>
        <v>4414.2282243920745</v>
      </c>
      <c r="AR249">
        <f>A249*(-16.2433075904146/A249-0.591080636583349*(A249+A249*(2.23331936112216-8.54004945999478*A249+(-19.4893598547068-0.421079345433338*A249*(-11.795330726331-A249+(6.47916959775645*(13.6838669608541-0.0648249043217953*A249+0.0720638415512307/(-21.9946707322958+(-A249*(0.349947017264391+0.642956408722068/(-20.9697337481442+2.9080521460322*(115.675322711089+A249))))/(-4.14864860587967-0.906182945313007*A249))))/A249))/(-5.04735637633812+1.67428634060268*A249-(-23.5664305099729+A249)*A249-A249*(8.32138252660207-2.63536691649288/((-21.9946707322958-0.00903801600956046/(-20.9697337481442+0.0578586387297258*(-131.922664298657+A249)))*(1.78768215442851-0.591080636583349*(19.7089727488426+A249*(9.67270549800171-7.70465133970322/A249-A249+(0.00313223615797492*(16.6740397126381-(-8.54739118173736+0.000628462153946194/(-30.5705701451148-A249)-7.70465133970322*A249)/(6.19832735077643-0.303480082147318*A249)-6.25669317890457*(15.259986394434-0.0470217012695777*(-9.74021213648341-0.337944486147674/(-11.5145102171086-A249))-7.70465133970322*(15.7785878651065-11.7884256391914*A249)-A249)-0.295472651070439*(-9.52252072187728+7.70465133970322*A249+(1.05297086041812*(-345.928863114851+2.67428634060268*A249-0.038642792614626*(5.23611750906873-0.189245231216088*A249)*A249+A249*(28.389868728042+(0.00313223615797492*(0.499885519475605-2*A249+(-7.70465133970322*(-5.18778203141601+A249-0.591080636583349*(A249+A249*(22.790574799285+0.642956408722068/(-353.89027179985+2.67428634060268*(1.4914365960962+A249))))))/(0.701703026460166+A249)))/(-30.5705701451148-A249))))/A249)-0.254345750200885*(7.90947004547679-0.0384500444101923*(0.349947017264391+3.1602689278842/(-20.9697337481442+0.0578586387297258*(1.54163176819742+A249/(-7.70465133970322+A249)+17.3267779536533*(-16.2912222048287+4.75069706335457*A249)))))))/(-16.5365750342274-A249))))))))))</f>
        <v>4410.5019297050858</v>
      </c>
      <c r="AS249">
        <f>A249*(-16.2433075904146/A249-0.591080636583349*(A249+A249*(2.23331936112216-8.54004945999478*A249+(-19.4893598547068-0.421079345433338*A249*(-11.795330726331-A249+(6.47916959775645*(13.6838669608541-0.0648249043217953*A249+0.0720638415512307/(-21.9946707322958+(-A249*(0.349947017264391+0.642956408722068/(-20.9697337481442+2.9080521460322*(116.286651586742+A249))))/(-4.14864860587967-0.906182945313007*A249))))/A249))/(-5.04735637633812+1.67428634060268*A249-(-23.5664305099729+A249)*A249-A249*(8.32138252660207-2.63536691649288/((-21.9946707322958-0.00903801600956046/(-20.9697337481442+0.0578586387297258*(-131.922664298657+A249)))*(1.78768215442851-0.591080636583349*(19.7089727488426+A249*(9.67270549800171-7.70465133970322/A249-A249+(0.00313223615797492*(16.6740397126381-(-8.54739118173736+0.000628462153946194/(-30.5705701451148-A249)-7.70465133970322*A249)/(6.19832735077643-0.303480082147318*A249)-6.25669317890457*(13.779658129013-0.0470217012695777*(-9.74021213648341-0.337944486147674/(-11.5145102171086-A249))-7.70465133970322*(15.7785878651065-11.7884256391914*A249)-A249)-0.295472651070439*(-9.52252072187728+7.70465133970322*A249+(1.05297086041812*(-345.928863114851+2.67428634060268*A249-0.038642792614626*(5.23611750906873-0.189245231216088*A249)*A249+A249*(28.389868728042+(0.00313223615797492*(0.499885519475605-2*A249+(-7.70465133970322*(-5.18778203141601+A249-0.591080636583349*(A249+A249*(22.790574799285+0.642956408722068/(-353.89027179985+2.67428634060268*(1.4914365960962+A249))))))/(0.701703026460166+A249)))/(-30.5705701451148-A249))))/A249)-0.254345750200885*(7.90947004547679-0.0384500444101923*(0.349947017264391+3.1602689278842/(-20.9697337481442+0.0578586387297258*(1.54163176819742+A249/(-7.70465133970322+A249)+17.3267779536533*(-16.2912222048287+4.75069706335457*A249)))))))/(-16.5365750342274-A249))))))))))</f>
        <v>4410.5019762819302</v>
      </c>
      <c r="AT249">
        <f>A249*(-16.2433075904146/A249-0.591080636583349*(A249+A249*(2.23331936112216-8.54004945999478*A249+(-19.4893598547068-0.421079345433338*A249*(-11.795330726331-A249+(6.47916959775645*(13.6838669608541-0.0648249043217953*A249+0.0720638415512307/(-21.9946707322958+(-A249*(0.349947017264391+0.642956408722068/(-20.9697337481442+2.9080521460322*(115.675322711089+A249))))/(-4.14864860587967-0.906182945313007*A249))))/A249))/(-5.04735637633812+1.67428634060268*A249-(-23.5664305099729+A249)*A249-A249*(8.32138252660207-2.63536691649288/((-21.9946707322958-0.00903801600956046/(-20.9697337481442+0.0578586387297258*(-131.922664298657+A249)))*(1.78768215442851-0.591080636583349*(19.7089727488426+A249*(9.67270549800171-7.70465133970322/A249-A249+(0.00101704786892574*(16.6740397126381-(-8.54739118173736+0.000628462153946194/(-30.5705701451148-A249)-7.70465133970322*A249)/(6.19832735077643-0.303480082147318*A249)-6.25669317890457*(13.779658129013-0.0470217012695777*(-9.74021213648341-0.337944486147674/(-11.5145102171086-A249))-7.70465133970322*(15.7785878651065-11.7884256391914*A249)-A249)-0.295472651070439*(-9.52252072187728+7.70465133970322*A249+(1.05297086041812*(-345.928863114851+2.67428634060268*A249-0.038642792614626*(5.23611750906873-0.189245231216088*A249)*A249+A249*(28.389868728042+(0.00313223615797492*(0.499885519475605-2*A249+(-7.70465133970322*(-5.18778203141601+A249-0.591080636583349*(A249+A249*(22.790574799285+0.642956408722068/(-353.89027179985+2.67428634060268*(1.4914365960962+A249))))))/(0.701703026460166+A249)))/(-30.5705701451148-A249))))/A249)-0.254345750200885*(7.90947004547679-0.0384500444101923*(0.349947017264391+3.1602689278842/(-20.9697337481442+0.0578586387297258*(1.54163176819742+A249/(-7.70465133970322+A249)+17.3267779536533*(-16.2912222048287+4.75069706335457*A249)))))))/(-16.5365750342274-A249))))))))))</f>
        <v>4410.5240310626732</v>
      </c>
      <c r="AU249">
        <f>A249*(-16.2433075904146/A249-0.591080636583349*(A249+A249*(2.23331936112216-8.54004945999478*A249+(-19.4893598547068-0.421079345433338*A249*(-11.795330726331-A249+(6.47916959775645*(13.6838669608541-0.0648249043217953*A249+0.0720638415512307/(-21.9946707322958+(-A249*(0.349947017264391+0.642956408722068/(-20.9697337481442+2.9080521460322*(115.675322711089+A249))))/(-9.74021213648341+(-1.4914365960962*(-1.10749279931295+A249))/((-13.0120042753555-(-2.66427372847029+A249)/(9.52252072187728-7.70465133970322*A249))*(-11.5145102171086-A249))))))/A249))/(-5.04735637633812+1.67428634060268*A249-(-23.5664305099729+A249)*A249-A249*(8.32138252660207-2.63536691649288/((-21.9946707322958-0.00903801600956046/(-20.9697337481442+0.0578586387297258*(-131.922664298657+A249)))*(1.78768215442851-0.591080636583349*(19.7089727488426+A249*(9.67270549800171-7.70465133970322/A249-A249+(0.00313223615797492*(16.6740397126381-(-8.54739118173736+0.000628462153946194/(-30.5705701451148-A249)-7.70465133970322*A249)/(6.19832735077643-0.303480082147318*A249)-6.25669317890457*(13.779658129013-0.0470217012695777*(-9.74021213648341-0.337944486147674/(-11.5145102171086-A249))-A249-7.70465133970322*(-0.425023468304272-(-23.5664305099729+A249)*A249))-0.295472651070439*(-9.52252072187728+7.70465133970322*A249+(1.05297086041812*(-345.928863114851+2.67428634060268*A249-0.038642792614626*(5.23611750906873-0.189245231216088*A249)*A249+A249*(28.389868728042+(0.00313223615797492*(0.499885519475605-2*A249+(-7.70465133970322*(-5.18778203141601+A249-0.591080636583349*(A249+A249*(-7.03758217379158+0.642956408722068/(-353.89027179985+2.67428634060268*(1.4914365960962+A249))))))/(0.701703026460166+A249)))/(-30.5705701451148-A249))))/A249)-0.254345750200885*(7.90947004547679-0.0384500444101923*(0.349947017264391+3.1602689278842/(-20.9697337481442+0.0578586387297258*(1.54163176819742+A249/(-7.70465133970322+A249)+17.3267779536533*(-16.2912222048287+4.75069706335457*A249)))))))/(-16.5365750342274-A249))))))))))</f>
        <v>4411.2539920644949</v>
      </c>
      <c r="AV249">
        <f>A249*((1.78768215442851*(-9.41375168477593+A249))/A249-0.591080636583349*(A249+A249*(2.23331936112216-8.50249844320438*A249-21.6456057363868/(-349.549013492209+28.1997518618174*A249+1.17312252422081*(4.26419695444374+A249-A249/(4.64119259505472-7.90947004547679*A249))))))</f>
        <v>4414.6733503317209</v>
      </c>
      <c r="AW249">
        <f>A249*((1.78768215442851*(-9.41375168477593+A249))/A249-0.591080636583349*(A249+A249*(2.23331936112216-8.50249844320438*A249-21.6456057363868/(-349.549013492209-0.835519787752506*A249+(28.389868728042-9.08623915620352/((-30.5705701451148-A249)*A249))*A249+1.17312252422081*(10.5812728705688+A249)))))</f>
        <v>4414.2444699194411</v>
      </c>
      <c r="AX249">
        <f>A249*((1.78768215442851*(-9.41375168477593+A249))/A249-0.591080636583349*(A249+A249*(2.23331936112216-8.50249844320438*A249-21.6456057363868/(-349.549013492209-0.835519787752506*A249+(28.389868728042-9.08623915620352/((-30.5705701451148-A249)*A249))*A249+1.17312252422081*(10.5812728705688+A249)))))</f>
        <v>4414.2444699194411</v>
      </c>
      <c r="AY249">
        <f>A249*((1.78768215442851*(-9.41375168477593+A249))/A249-0.591080636583349*(A249+A249*(2.23331936112216-8.50249844320438*A249-21.6456057363868/(-349.549013492209-0.835519787752506*A249+(28.389868728042-9.08623915620352/((-30.5705701451148-A249)*A249))*A249+1.17312252422081*(10.5812728705688+A249)))))</f>
        <v>4414.2444699194411</v>
      </c>
      <c r="AZ249">
        <f>A249*((1.78768215442851*(-9.41375168477593+A249))/A249-0.591080636583349*(A249+A249*(2.23331936112216-8.50249844320438*A249-21.6456057363868/(-358.963980352995+1.17312252422081*(4.26419695444374+0.810754768783912*A249)+2.67428634060268*A249+(36.5362795584246+0.439032608267181/(-13.4288714109138-(-8.05559544480868-0.210495425547904*(-36.0570536332402+A249))*(-16.5365750342274-A249)-A249)-A249)*A249+3.52885588954252/(-0.158772522939805*(-15.0655653653934+A249)-0.591080636583349*(-7.90947004547679+A249*(-15.6281607086517+7.50938489036148*A249)))))))</f>
        <v>4414.405940155827</v>
      </c>
      <c r="BA249">
        <f>A249*((1.78768215442851*(-9.41375168477593+A249))/A249-0.591080636583349*(A249+A249*(2.23331936112216-8.50249844320438*A249-21.6456057363868/(-349.549013492209+2.67428634060268*A249+(33.4487691181765+0.439032608267181/A249-A249)*A249+2.20410141878171*(4.26419695444374+1.19082356068708*A249)))))</f>
        <v>4414.2015709769712</v>
      </c>
      <c r="BB249">
        <f>A249*((1.78768215442851*(-9.41375168477593+A249))/A249-0.591080636583349*(A249+A249*(2.23331936112216-8.50249844320438*A249-21.6456057363868/(-339.872151196942-0.479306951099964*(4.26419695444374+0.810754768783912*A249)+2.67428634060268*A249+A249*(36.5362795584246-A249+0.439032608267181/(1.22434534015239-1.18924523121609*A249-(-8.05559544480868-0.210495425547904*(-36.0570536332402+A249))*A249))+3.52885588954252/(-0.158772522939805*(-15.0655653653934+A249)-0.591080636583349*(-7.90947004547679+A249*(-15.6281607086517+7.50938489036148*A249)))))))</f>
        <v>4414.6273332912087</v>
      </c>
      <c r="BC249">
        <f>A249*((1.78768215442851*(-9.41375168477593+A249))/A249-0.591080636583349*(A249+A249*(2.23331936112216-8.50249844320438*A249-21.6456057363868/(-339.872151196942-0.479306951099964*(4.26419695444374+0.810754768783912*A249)+2.67428634060268*A249+A249*(36.5362795584246-A249+0.439032608267181/(1.22434534015239-1.18924523121609*A249-(-8.05559544480868-0.210495425547904*(-36.0570536332402+A249))*A249))+3.52885588954252/(-0.158772522939805*(-15.0655653653934+A249)-0.591080636583349*(-7.90947004547679+A249*(-15.6281607086517+8.11254278382885*A249)))))))</f>
        <v>4414.6269742133509</v>
      </c>
      <c r="BD249">
        <f>A249*((1.78768215442851*(-10.5611147002922+1.18924523121609*A249))/A249-0.591080636583349*(A249+A249*(2.23331936112216-8.50249844320438*A249-21.6456057363868/(-348.404541946909+2.67428634060268*A249+A249*(28.389868728042+0.439032608267181/(-7.67178727341059+0.674286340602677*A249-A249*(0.00532987170629761+0.371577065503935/(1.78768215442851-0.591080636583349*(19.7089727488426+A249*(9.67270549800171-7.70465133970322/A249-A249+(0.00313223615797492*(3.19813764987817+35.2685275142222/(-131.922664298657+A249)+4.75069706335457*A249-0.295472651070439*(-30.2904376737164+7.14526778400638*A249)+0.349947017264391*(2.24798211907849-0.559383555696836*A249-7.70465133970322*(16.7825787989796+A249^2*(13.6838669608541-0.0648249043217953*A249-1.4914365960962/((-5.52652165549923+(-A249*(-8.72247219696322+15.6908592757023*A249))/(-4.14864860587967-5.28343361545415*A249))*(-1.54527255293988+0.00867473112432151*(A249+A249*(3.63931675571202-8.54004945999478*A249+136.300598881094/(A249*(-51.0850673864127+9.08623915620352*(-20.5004770677448-0.210495425547904/(-0.255387410785518+A249)-A249-5.54304464351611*(A249+20.6459839294128*A249^2)))))))))))))/(-16.5365750342274-A249)))))))))))</f>
        <v>4413.5323470869307</v>
      </c>
      <c r="BE249">
        <f>A249*((1.78768215442851*(-9.41375168477593+A249))/A249-0.591080636583349*(A249+A249*(2.23331936112216-8.50249844320438*A249-21.6456057363868/(-349.549013492209+2.67428634060268*A249+(36.5362795584246+0.439032608267181/(-13.4288714109138+15.7602467845119*(-9.8816356325883-A249)-A249)-A249)*A249+(1.05297086041812*(-345.928863114851+2.67428634060268*A249-0.038642792614626*(5.23611750906873-0.189245231216088*A249)*A249+A249*(28.4315483157205+A249-0.000151396687735584*(0.499885519475605-2*A249+(-7.70465133970322*(-5.18778203141601+A249-0.591080636583349*(A249+A249*(22.790574799285+0.642956408722068/(-341.571024947886+2.67428634060268*(1.4914365960962+A249)+2.10304212237846*(-5.7475695925577-0.0665747721139105*(19.7089727488426+A249*(9.67270549800171-7.70465133970322/A249-A249+(0.00313223615797492*(32.9115399537779-5.7475695925577*A249-0.295472651070439*(-13.75307963788+8.70465133970322*A249)-(16.5096761547363-6.70465133970322*A249+0.0737367380479513/((-30.5705701451148-A249)*(-11.5145102171086+15.4261700879022*A249)))/(-2.7875307068183+8.70465133970322*A249)-6.25669317890457*(15.259986394434-0.0470217012695777*(-9.74021213648341+(-1.4914365960962*(-1.10749279931295+A249))/((-13.0120042753555-(-2.66427372847029+A249)/(9.52252072187728-7.70465133970322*A249))*(-11.5145102171086-A249)))-A249-7.70465133970322*(285.288832952496+A249^2*(13.6838669608541-0.0648249043217953*A249+0.0720638415512307/(-21.9946707322958+(-(0.349947017264391-0.370841049966837*(9.52252072187728+0.00434679052772798*(0.345862729208233+A249)))*A249)/(-4.14864860587967-5.45220611889456*A249)))))))/(-16.5365750342274-A249)))))))))/(0.701703026460166+A249)))))/A249))))</f>
        <v>4414.1975523761803</v>
      </c>
      <c r="BF249">
        <f>A249*((1.87777696297741*(-9.41375168477593+A249))/A249-0.591080636583349*(A249+A249*(2.23331936112216-8.50249844320438*A249-21.6456057363868/(-358.963980352995+1.29793404130587*(4.26419695444374+0.810754768783912*A249)+2.67428634060268*A249+A249*(36.2694265604602-A249+0.439032608267181/(-7.9279115552423+6.0877243156227*A249))+3.52885588954252/(4493.73054671646*(-15.0655653653934+A249)-0.591080636583349*(-7.90947004547679+A249*(-15.6281607086517+7.50938489036148*A249)))))))</f>
        <v>4414.7631194263313</v>
      </c>
      <c r="BG249">
        <f>A249*((1.87777696297741*(-9.41375168477593+A249))/A249-0.591080636583349*(A249+A249*(2.23331936112216-8.50249844320438*A249-21.6456057363868/(-358.963980352995+1.29793404130587*(4.26419695444374+0.810754768783912*A249)+2.67428634060268*A249+A249*(36.2694265604602-A249+0.439032608267181/(-7.9279115552423+6.0877243156227*A249))+3.52885588954252/(4493.73054671646*(-15.0655653653934+A249)-0.591080636583349*(-7.90947004547679+A249*(-15.6281607086517+7.50938489036148*A249)))))))</f>
        <v>4414.7631194263313</v>
      </c>
      <c r="BH249">
        <f>A249*((1.87777696297741*(-9.41375168477593+A249))/A249-0.591080636583349*(A249+A249*(2.23331936112216-8.50249844320438*A249-21.6456057363868/(-358.963980352995+1.29793404130587*(4.26419695444374+0.810754768783912*A249)+2.67428634060268*A249+A249*(36.2694265604602-A249+0.439032608267181/(-7.9279115552423+6.0877243156227*A249))+3.52885588954252/(4493.73054671646*(-15.0655653653934+A249)-0.591080636583349*(-7.90947004547679+A249*(-15.6281607086517+7.50938489036148*A249)))))))</f>
        <v>4414.7631194263313</v>
      </c>
      <c r="BI249">
        <f>A249*((1.87777696297741*(-9.41375168477593+A249))/A249-0.591080636583349*(A249+A249*(2.23331936112216-8.50249844320438*A249-21.6456057363868/(-358.963980352995+1.29793404130587*(4.26419695444374+0.810754768783912*A249)+2.67428634060268*A249+A249*(36.2694265604602-A249+0.439032608267181/(-7.9279115552423+6.0877243156227*A249))+3.52885588954252/(4493.73054671646*(-15.0655653653934+A249)-0.591080636583349*(-7.90947004547679+A249*(-15.6281607086517+7.50938489036148*A249)))))))</f>
        <v>4414.7631194263313</v>
      </c>
      <c r="BJ249">
        <f>A249*((1.78768215442851*(-9.41375168477593+A249))/A249-0.591080636583349*(A249+A249*(2.23331936112216-8.50249844320438*A249+(2.44979698171738*(-11.795330726331-A249+(6.47916959775645*(13.6475787857626+0.0720638415512307/(-21.9946707322958+(-A249*(0.349947017264391+0.642956408722068/(-20.9697337481442+2.9080521460322*(-16.5932043167766+A249-7.63376361038766*(-2.808642748929+0.00867473112432151*(A249+(-21.9042264165021-0.835398120291562*A249)*A249))))))/(-4.14864860587967-0.906182945313007*A249))))/A249))/(-357.737502555325+1.29793404130587*(4.26419695444374+0.810754768783912*A249)+2.67428634060268*A249+A249*(36.232576787992-A249+0.439032608267181/(-13.4288714109138-A249+0.591080636583349*(A249+A249*(2.23331936112216-8.50249844320438*A249-21.6456057363868/(-349.549013492209+31.0559146591475*A249+1.17312252422081*(-3.94418690771152-0.121676434230473/(-320.516828216074-7.70465133970322*A249+2.10304212237846*(-5.7475695925577-0.0665747721139105*(19.7089727488426+A249*(21.3005255926588-7.70465133970322/A249-A249+(0.00554767686096463*(17.4049604156163-32.9612088312663*A249-0.295472651070439*(-13.75307963788+8.70465133970322*A249)-(-12.7673065726998+2.57946193167851E-07/((-30.5705701451148-A249)*(-22.4013824148207-A249))+A249)/(-2.7875307068183+8.70465133970322*A249)-6.25669317890457*(6.02328482228869+0.00692299184520138*(-9.74021213648341+(-1.4914365960962*(-1.10749279931295+A249))/((-13.0120042753555-(-2.66427372847029+A249)/(9.52252072187728-7.70465133970322*A249))*(-11.5145102171086-A249)))-A249-7.70465133970322*(258.879861095296+A249^2*(20.3649575723876-0.0648249043217953*A249+0.0720638415512307/(-21.9946707322958+(-(0.349947017264391-0.370841049966837*(9.52252072187728-0.0249591504097229*(-106.73002875976+A249)))*A249)/(-4.14864860587967-5.76253373970972*A249)))))))/(-21.9329525751883-A249)))))))))))))))</f>
        <v>4406.0493437150262</v>
      </c>
      <c r="BK249">
        <f>A249*((1.96796220575356*(-9.08623915620352+A249))/A249-0.591080636583349*(A249+A249*(2.23331936112216-8.50249844320438*A249-21.6456057363868/(-358.963980352995+1.29793404130587*(4.26419695444374+0.810754768783912*A249)+2.67428634060268*A249+3.52885588954252/(-0.158772522939805*(-15.0655653653934+A249)-0.591080636583349*(-15.4261700879022*(15.7785878651065-11.7884256391914*A249)+A249*(-15.6281607086517-A249*(3.41913322610566+A249))))+A249*(36.5362795584246-A249+0.439032608267181/(-13.4288714109138-A249-A249*(-8.05559544480868-0.210495425547904*(A249-6.07526476472391*(-13.2934742097423+(-9.68461441388672-A249-0.0238339707864235/((-30.5705701451148-A249)*(11.2133267222701+0.371577065503935/(1.78768215442851-0.591080636583349*(19.7089727488426+A249*(9.67270549800171-7.70465133970322/A249-A249-0.00014951126248772*(22.6879666387676+4.49635131315369*A249-(21.8327381942016-7.70465133970322*A249-0.173986584050215*(-13.0120042753555-0.00625287819329699/(-39.3224440240697-A249)+A249))/(-8.43003684327982+0.170772768779221/(-30.5705701451148-A249))-6.25669317890457*(2.24798211907849-0.559383555696836*A249-7.70465133970322*(16.7825787989796+A249^2*(0.776938252731076-0.0648249043217953*A249+(-8.6291458745549*A249)/(-1.68547612868648+(0.140203575746601*A249)/(-23.9405223918226+0.920447907849969*A249+7.70465133970322*(285.288832952496+A249^2*(2.9270867279527+0.0720638415512307/(-21.9946707322958+(-A249*(0.349947017264391+1.34759177211999*A249*(1.61305067640049+A249*(-15.6281607086517+7.50938489036148*A249))))/(-4.14864860587967-5.18470678589693*A249)))))-0.591080636583349*(-1.3057362197693+(-(0.349947017264391-0.0406708223799249*(9.52252072187728-0.0249591504097229*(-106.73002875976+A249)))*A249)/(-4.14864860587967-5.45220611889456*A249))*(A249+A249*(3.63931675571202-8.54004945999478*A249+243.486294341925/(-20.2757706057808+9.08623915620352/(-35.9266471556469-A249-206.790544919876*A249*(9.52252072187728+A249))-0.591080636583349*(A249+A249*(3.63931675571202-8.54004945999478*A249+243.486294341925/(-51.0850673864127+9.08623915620352*(-35.9266471556469-A249-5.54304464351611*(A249-207.790544919876*(25.2346198146224-0.117449373788084*(-8.54739118173736-0.00356284177356302/(-30.5705701451148-A249)-7.70465133970322*A249)-0.295472651070439*(-13.75307963788+8.70465133970322*A249)-6.25669317890457*(0.906823918784069-7.70465133970322*(16.7825787989796+A249^2*(19.5486363000301-0.0648249043217953*A249-1.4914365960962/((2.1504085816718+(-(0.349947017264391-0.228918880234657*(9.52252072187728-0.102688167083272*(-87.9928248613812+A249)))*A249)/(-4.14864860587967-5.28343361545415*A249)+(0.0648249043217953*(24.8432693298996+1.1323788605864/(-10.5590174326625-14.308065589708*A249)-A249))/((-9.03194600525329+13030.5725315903/(-11.447213026267-A249)-0.190902118805333*A249)*(-4.0195152651755+1.597464086832*A249)))*(-1.54527255293988+0.00867473112432151*(A249+A249*(3.63931675571202-8.54004945999478*A249+243.486294341925/(-51.0850673864127+9.08623915620352*(-35.9266471556469+1167.04938761851*A249)))))))))))))))))))))))))))))/(6.19832735077643-0.303480082147318*A249))))))))))</f>
        <v>4414.538968860993</v>
      </c>
      <c r="BL249">
        <f>A249*((1.78768215442851*(-9.41375168477593+A249))/A249-0.591080636583349*(A249+A249*(2.23331936112216-8.50249844320438*A249+(2.44979698171738*(-11.795330726331-A249+(6.47916959775645*(13.6475787857626+0.0720638415512307/(-21.9946707322958+(-A249*(0.349947017264391+0.642956408722068/(-20.9697337481442+2.9080521460322*(-16.5932043167766+A249-7.63376361038766*(-2.808642748929+0.00867473112432151*(A249+(-21.9042264165021-0.835398120291562*A249)*A249))))))/(-4.14864860587967-0.906182945313007*A249))))/A249))/(-357.737502555325+1.29793404130587*(-5.31804564560985+A249)+2.67428634060268*A249+A249*(36.232576787992-A249+0.439032608267181/(-13.4288714109138-A249+0.591080636583349*(A249+A249*(2.23331936112216-8.50249844320438*A249-21.6456057363868/(-349.549013492209+31.0559146591475*A249+1.17312252422081*(-3.94418690771152-0.121676434230473/(-320.516828216074-7.70465133970322*A249+2.10304212237846*(-5.7475695925577-0.0665747721139105*(19.7089727488426+A249*(21.3005255926588-7.70465133970322/A249-A249+(0.00554767686096463*(17.4049604156163-32.9612088312663*A249-0.295472651070439*(-13.75307963788+8.70465133970322*A249)-(-12.7673065726998+1.72747842651934E-07/((-30.5705701451148-A249)*(-22.4013824148207-A249))+A249)/(1.94807082586132+8.4011712575559*A249)-6.25669317890457*(6.02328482228869+0.00692299184520138*(-9.74021213648341+(-1.4914365960962*(-1.10749279931295+A249))/((-13.0120042753555-(-2.66427372847029+A249)/(9.52252072187728-7.70465133970322*A249))*(-11.5145102171086-A249)))-A249-7.70465133970322*(258.879861095296+A249^2*(20.3649575723876-0.0648249043217953*A249+0.0720638415512307/(-21.9946707322958+(-(0.349947017264391-0.370841049966837*(9.52252072187728-0.0249591504097229*(-106.73002875976+A249)))*A249)/(-4.14864860587967-5.76253373970972*A249)))))))/(-21.9329525751883-A249)))))))))))))))</f>
        <v>4410.3364619760869</v>
      </c>
      <c r="BM249">
        <f>A249*((1.78768215442851*(-9.41375168477593+A249))/A249-0.591080636583349*(A249+A249*(2.23331936112216-8.50249844320438*A249+(2.44979698171738*(-11.795330726331-A249+(6.47916959775645*(13.6475787857626+0.0720638415512307/(-21.9946707322958+(-A249*(0.349947017264391+0.642956408722068/(-20.9697337481442+2.9080521460322*(-16.5932043167766+A249-7.63376361038766*(-2.808642748929+0.00867473112432151*(A249+(-21.9042264165021-0.835398120291562*A249)*A249))))))/(-4.14864860587967-0.906182945313007*A249))))/A249))/(-357.737502555325+1.29793404130587*(7.63402797233952-0.189245231216088*A249)+2.67428634060268*A249+A249*(36.232576787992-A249+0.439032608267181/(-13.4288714109138-A249+0.591080636583349*(A249+A249*(2.23331936112216-8.50249844320438*A249-21.6456057363868/(-349.549013492209+31.0559146591475*A249+1.17312252422081*(-3.94418690771152-0.121676434230473/(-320.516828216074-7.70465133970322*A249+2.10304212237846*(-5.7475695925577-0.0665747721139105*(19.7089727488426+A249*(21.3005255926588-7.70465133970322/A249-A249+(0.00554767686096463*(17.4049604156163-32.9612088312663*A249-0.295472651070439*(3.93768199236285+8.70465133970322*A249)-(-12.7673065726998+1.72747842651934E-07/((-30.5705701451148-A249)*(-22.4013824148207-A249))+A249)/(-2.7875307068183+8.70465133970322*A249)-6.25669317890457*(6.02328482228869-A249-7.70465133970322*(258.879861095296+A249^2*(20.3649575723876-0.0648249043217953*A249+0.0720638415512307/(-21.9946707322958+(-(0.349947017264391-0.370841049966837*(9.52252072187728-0.0249591504097229*(-106.73002875976+A249)))*A249)/(-4.14864860587967-5.76253373970972*A249))))+(-0.0870246357838706*(-9.74021213648341+(-1.4914365960962*(-1.10749279931295+A249))/((-13.0120042753555-(-2.66427372847029+A249)/(9.52252072187728-7.70465133970322*A249))*(-11.5145102171086-A249))))/(-357.376076141118+(28.389868728042+(-0.01959744060432*(-1003.82289757138-0.0470217012695777*(-9.74021213648341+(-1.4914365960962*(-1.10749279931295+A249))/((-13.0120042753555+7.90901161677943/(9.52252072187728-7.70465133970322*A249))*(-11.5145102171086-A249)))-A249))/(-19.7379090271725-A249))*A249-0.038642792614626*A249*(5.23611750906873-A249/(4.64119259505472-21.6456057363868/(-348.373377893665-6.47916959775645*(20.0931340865647-3.95085081342893*A249+(-59.4639639362714*(-11.5145102171086+5.7475695925577*(-0.150184776124432+A249))*(-16.5365750342274-A249))/((-5.92949128961905-1.42510429952773*(24.0788892086758-11.7884256391914*A249)-0.0466708043800502*(-4.75069706335457*A249+A249*(13.2207667081235-8.70465133970322*A249+1.34115820029442/((-9.03194600525329+455.278576139539/(-11.447213026267-A249)-0.190902118805333*A249)*(-4.0195152651755+1.597464086832*A249)))))*(34.915529942609-6.25669317890457*(11.7575213142321-0.559383555696836*A249)-0.254345750200885*(7.90947004547679-0.0326994053389128*A249)-0.295472651070439*(-13.75307963788+8.70465133970322*A249)-0.0397710383551527*(-10.8042566175449-5.54304464351611*(A249-207.790544919876*(25.2346198146224-0.295472651070439*(-13.75307963788+8.70465133970322*A249)-0.117449373788084*(-8.54739118173736-7.70465133970322*A249+0.00633152183365176*(-1.3057362197693+(-A249*(0.349947017264391+1.34759177211999*A249*(1.61305067640049+A249*(-15.6281607086517+7.50938489036148*A249))))/(-4.14864860587967-5.18470678589693*A249)))-6.25669317890457*(0.906823918784069-7.70465133970322*(16.7825787989796+A249^2*(13.6838669608541-0.0648249043217953*A249-1.4914365960962/((-1.54527255293988+0.00867473112432151*(A249+A249*(3.63931675571202-8.54004945999478*A249+243.486294341925/(-51.0850673864127+9.08623915620352*(-35.9266471556469+1167.04938761851*A249)))))*(2.1504085816718+(-(0.349947017264391-0.228918880234657*(9.52252072187728-0.42241490856137*(-87.9928248613812+A249)))*A249)/(-4.14864860587967-5.28343361545415*A249)-(-0.171168035151992/(-20.9697337481442+0.0578586387297258*(-131.922664298657+A249))+0.371577065503935/(1.78768215442851-0.591080636583349*(19.7089727488426+A249*(13.0120042753555+(0.00313223615797492*(-6.33756450087422-0.117449373788084*(-8.42260339045921-7.70465133970322*A249)+4.75069706335457*A249-0.295472651070439*(-13.75307963788+8.70465133970322*A249)-6.25669317890457*(2.7955470750824-7.70465133970322*(16.7825787989796+A249))))/(-8.85964479705642+8.60108174106215*A249)))))/(-4.0195152651755+1.597464086832*A249)))))))))-(-5.84661096209634-9.70465133970322*A249)/(6.19832735077643+(-2.79864745585695*(111.579592515339-A249))/((-20.9697337481442+0.0578586387297258*(-131.922664298657+A249))*(69.13071013523-6.25669317890457*(5.7374656725567-0.0470217012695777*(-9.74021213648341-0.430857376088531/((-13.0120042753555-(-2.66427372847029+A249)/(9.52252072187728-7.70465133970322*A249))*(-11.5145102171086-A249)))-A249)-5.7475695925577*A249-0.295472651070439*(-37.960695085135-17.3267779536533*(-3.78724783116524-11.5145102171086/(-4.14864860587967-9.08623915620352*(4.15235947829907-A249)))-(-2.66427372847029+A249)/(-2.56030373891255-7.70465133970322*A249)+9.70465133970322*A249)-(-2.79982158917966+(-0.000410440297077833*(10.2221677655861-1.16460187970844*A249))/(-30.5705701451148-A249)-6.70465133970322*A249)/(-2.7875307068183+8.70465133970322*A249))))))))))))))/(-21.9329525751883-A249)))))))))))))))</f>
        <v>4409.6609108457533</v>
      </c>
      <c r="BN249">
        <f>A249*((1.78768215442851*(-9.41375168477593+A249))/A249-0.591080636583349*(A249+A249*(2.23331936112216-8.50249844320438*A249+(2.44979698171738*(-11.795330726331-A249+(6.47916959775645*(13.6475787857626+0.0720638415512307/(-21.9946707322958+0.116796399630744*A249*(0.349947017264391+0.642956408722068/(-20.9697337481442+2.9080521460322*(-16.5932043167766+A249+(-5.73264789394388-11.5145102171086/(-4.14864860587967-10.7720211365972*A249))*(-5.214332018229+0.355615900438066*(-4.0195152651755+(-16.2139460424251-0.835398120291562*A249)*A249))))))))/A249))/(-350.585695123791+1.29793404130587*(4.26419695444374+0.810754768783912*A249)+A249*(36.232576787992-A249+0.439032608267181/(-4.55042364736751+0.591080636583349*(A249+A249*(18.2000097765443-7.50249844320438*A249-21.6456057363868/(-406.425205169134+2.67428634060268*A249+1.17312252422081*(-3.94418690771152+0.039835255477742/(-139.330707077318-7.70465133970322*A249+2.10816748624565*(-5.7475695925577-0.0665747721139105*(19.7089727488426+A249*(21.3005255926588-7.70465133970322/A249-A249+(0.00554767686096463*(92.8858219173361-26.2403798080254*A249-0.295472651070439*(-18.7358605240064+8.70465133970322*A249)-(-8.08028189710912+A249+0.0000198386387094668*(-9.8816356325883-A249)*(A249+(-7870.16757915101*(-18.3280288837424-A249)*A249)/(24.6368680281154+A249)))/(-1.91112494756078+8.70465133970322*A249)-6.25669317890457*(6.02328482228869+0.00692299184520138*(-9.74021213648341+(-1.4914365960962*(-1.10749279931295+A249))/((-13.0120042753555-(-2.66427372847029+A249)/(9.52252072187728-7.70465133970322*A249))*(-11.5145102171086-A249)))-A249-7.70465133970322*(258.879861095296+A249^2*(20.1865910176537-0.0648249043217953*A249+0.0720638415512307/(-0.688965141650537+(-(0.349947017264391-0.370841049966837*(9.52252072187728-0.0249591504097229*(-231.598898156009+A249)))*A249)/(-4.14864860587967-5.65037380614362*A249)))))))/(-21.9329525751883-A249)))))))))))))))</f>
        <v>4413.1723537698717</v>
      </c>
      <c r="BO249">
        <f>A249*((1.78768215442851*(-9.41375168477593+A249))/A249-0.591080636583349*(A249+A249*(2.23331936112216-8.50249844320438*A249+(2.44979698171738*(-11.795330726331-A249+(6.47916959775645*(13.6475787857626+0.0720638415512307/(-21.9946707322958+0.116796399630744*A249*(0.349947017264391+0.642956408722068/(-20.9697337481442+2.9080521460322*(-16.5932043167766+A249-7.63376361038766*(-2.808642748929+0.00867473112432151*(A249+(-21.9042264165021-0.835398120291562*A249)*A249))))))))/A249))/(-353.614737775396+1.29793404130587*(4.26419695444374+0.810754768783912*A249)+A249*(36.232576787992-A249+0.439032608267181/(-13.4288714109138-A249+0.591080636583349*(A249+A249*(2.23331936112216-8.50249844320438*A249-21.6456057363868/(-349.549013492209+31.0559146591475*A249+1.17312252422081*(-3.94418690771152-0.121676434230473/(-320.516828216074-7.70465133970322*A249+2.10304212237846*(-1.69181654432185-0.0665747721139105*(19.7089727488426+A249*(21.3005255926588-7.70465133970322/A249-A249+(0.00554767686096463*(17.4049604156163-32.9612088312663*A249-0.295472651070439*(-13.75307963788+8.70465133970322*A249)-(-12.840659717644+A249)/(-2.7875307068183+8.70465133970322*A249)-6.25669317890457*(6.02328482228869+0.00692299184520138*(-9.74021213648341+(-1.4914365960962*(-1.10749279931295+A249))/((-13.0120042753555-(-2.66427372847029+A249)/(9.52252072187728-7.70465133970322*A249))*(-11.5145102171086-A249)))-A249-7.70465133970322*(258.879861095296+A249^2*(20.3649575723876-0.0648249043217953*A249+0.0720638415512307/(-21.9946707322958+(-(0.349947017264391-0.370841049966837*(9.52252072187728-0.0249591504097229*(-106.73002875976+A249)))*A249)/(-4.14864860587967-5.76253373970972*A249)))))))/(-21.9329525751883-A249)))))))))))))))</f>
        <v>4414.0035029821884</v>
      </c>
      <c r="BP249">
        <f>A249*((1.78768215442851*(-9.41375168477593+A249))/A249-0.591080636583349*(A249+A249*(2.23331936112216-8.50249844320438*A249+(2.68038924719081*(-11.795330726331-A249+(6.47916959775645*(13.6475787857626+0.0720638415512307/(-21.9946707322958+(-A249*(0.349947017264391+0.642956408722068/(-20.9697337481442+2.9080521460322*(-15.9994312901471+A249-7.63376361038766*(-2.808642748929+0.00867473112432151*(A249+(-21.9042264165021-0.835398120291562*A249)*A249))))))/(-4.14864860587967-0.906182945313007*A249))))/A249))/(-358.963980352995+3.52885588954252/(-1.58071887260959-28.0775696407489/(-6.29691774584847+0.00907904859767036/(-9.8816356325883-A249)))+1.29793404130587*(4.26419695444374+0.810754768783912*A249)+2.67428634060268*A249+A249*(32.3585221895107-A249+0.919507609270507/(-9.18153601067854+A249+A249*(3.63931675571202-8.54004945999478*A249+243.486294341925/(-51.0850673864127+9.08623915620352*(-35.9266471556469+1167.04938761851*A249)))))))))</f>
        <v>4415.8245661729525</v>
      </c>
      <c r="BQ249">
        <f>A249*((1.78768215442851*(-9.41375168477593+A249))/A249-0.591080636583349*(A249+A249*(2.23331936112216-8.50249844320438*A249+(2.44979698171738*(-11.795330726331-A249+(6.47916959775645*(13.6475787857626+0.0720638415512307/(-21.9946707322958+(-A249*(0.349947017264391+0.642956408722068/(-20.9697337481442+2.9080521460322*(-16.5932043167766+A249+2.94892925522003*(-2.808642748929+0.00867473112432151*(A249+(-21.9042264165021-0.835398120291562*A249)*A249))))))/(-4.14864860587967-0.906182945313007*A249))))/A249))/(-10.3059619324091+9.08623915620352*(-27.5279867582193-A249)+1.29793404130587*(-5.31804564560985+A249)+A249*(36.232576787992-A249+0.439032608267181/(-13.4288714109138-A249+0.591080636583349*(A249+(5.67081157716034-8.50249844320438*A249)*A249)))))))</f>
        <v>4415.2914684203806</v>
      </c>
      <c r="BR249">
        <f>A249*((1.78768215442851*(-9.41375168477593+A249))/A249-0.591080636583349*(A249+A249*(2.23331936112216-8.50249844320438*A249+(2.44979698171738*(-11.795330726331-A249+(6.47916959775645*(13.6475787857626+0.0720638415512307/(-21.9946707322958+(-A249*(0.349947017264391+0.642956408722068/(-20.9697337481442+2.9080521460322*(-16.5932043167766+A249+2.94892925522003*(-2.808642748929+0.00867473112432151*(A249+(-21.9042264165021-0.835398120291562*A249)*A249))))))/(-4.14864860587967-0.906182945313007*A249))))/A249))/(-10.3059619324091+9.08623915620352*(-27.5279867582193-A249)+1.29793404130587*(-5.31804564560985+A249)+A249*(36.232576787992-A249+0.439032608267181/(-13.4288714109138-A249+0.591080636583349*(A249+(5.67081157716034-8.50249844320438*A249)*A249)))))))</f>
        <v>4415.2914684203806</v>
      </c>
      <c r="BS249">
        <f>A249*((1.78768215442851*(-9.41375168477593+A249))/A249-0.591080636583349*(A249+A249*(2.23331936112216-8.50249844320438*A249+(2.44979698171738*(-11.795330726331-A249+(6.47916959775645*(13.6475787857626+0.0720638415512307/(-11.6469401854106+(-A249*(0.349947017264391+0.642956408722068/(-20.9697337481442+2.9080521460322*(-16.4872612300863+A249-7.63376361038766*(-2.808642748929+0.00867473112432151*(A249+(-15.6016582835869-0.835398120291562*A249)*A249))))))/(-4.14864860587967-0.906182945313007*A249))))/A249))/(-193.04531100204+1.29793404130587*(-0.866683046774748-0.189245231216088*A249)+2.67428634060268*A249+A249*(17.2385911513004-A249+0.439032608267181/(-3.54723577832546-9.8816356325883/A249+0.591080636583349*(A249+A249*(2.23331936112216-8.50249844320438*A249-21.6456057363868/(-349.549013492209-10.5611147002922*A249+A249*(-0.00824040949714623+26.909540462621/A249+A249)+1.17312252422081*(11.0256510908831+0.0326892489558654/(-341.571024947886-0.0701630778125947*A249-2.28957528727028*(-5.7475695925577+0.00457255799530629*(21.3005255926588-7.70465133970322/A249-A249+(0.00554767686096463*(15.5669834129146-5.7475695925577*A249+(-0.941694835825206*A249)/(-10.0416412558224/A249-A249)-0.295472651070439*(3.93768199236285+8.70465133970322*A249)-(0.210495425547904*(-135.668763241033+A249)+(-13.0120042753555+A249+(-9.72722726699945E-10*(-1.7124479022942-A249)*A249)/((-32.0976165837734-A249)*(-8.68053599738865+A249)))/A249)/(-0.0967402281375073+(-0.150184776124432+A249)/(8.83567328147031-7.70465133970322*A249))))/(-21.9329525751883-A249))))))))))))))</f>
        <v>4417.7696347174115</v>
      </c>
      <c r="BT249">
        <f>A249*((1.78768215442851*(-9.41375168477593+A249))/A249-0.591080636583349*(A249+A249*(2.23331936112216-8.50249844320438*A249+(2.44979698171738*(-11.795330726331-A249+(6.47916959775645*(13.6475787857626+0.0720638415512307/(-21.9946707322958+(-A249*(0.349947017264391+0.642956408722068/(-20.9697337481442+2.9080521460322*(-16.5932043167766+A249-7.63376361038766*(-2.808642748929+0.00867473112432151*(A249+(-21.9042264165021-0.835398120291562*A249)*A249))))))/(-4.14864860587967-0.906182945313007*A249))))/A249))/(-11.8086394404746+9.08623915620352*(-26.2937272471951+(16.3839553186276-9.70465133970322*A249)/(5.91216754407364+0.0173301540903904/(-20.9697337481442+0.0578586387297258*(-131.922664298657+A249))))+1.29793404130587*(-5.31804564560985+A249)+2.67428634060268*A249+A249*(36.232576787992-A249+0.439032608267181/(-12.4256835418717+0.591080636583349*(A249+A249*(2.23331936112216-8.50249844320438*A249-21.6456057363868/(-349.549013492209+31.0559146591475*A249+1.17312252422081*(-3.94418690771152-0.121676434230473/(-315.844892892598-7.70465133970322*A249+2.10304212237846*(-5.7475695925577-0.0665747721139105*(19.7089727488426+A249*(21.3005255926588-7.70465133970322/A249-A249+(0.00554767686096463*(17.4049604156163-32.9612088312663*A249-6.25669317890457*(6.02328482228869+0.00692299184520138*(-9.74021213648341+(-1.4914365960962*(-1.10749279931295+A249))/((-13.0120042753555-(-2.66427372847029+A249)/(9.52252072187728-7.70465133970322*A249))*(-11.5145102171086-A249)))-A249-7.70465133970322*(258.879861095296+(20.3649575723876+0.0720638415512307/(-21.9946707322958+(7.63140505519357*(0.349947017264391-0.370841049966837*(9.52252072187728-0.0249591504097229*(-106.73002875976+A249))))/(-4.14864860587967-5.76253373970972*A249))-0.0648249043217953*A249)*A249^2))-(-12.7673065726998+1.72747842651934E-07/((-30.5705701451148-A249)*(-22.4013824148207-A249))+A249)/(1.94807082586132+8.70465133970322*A249+(1.35461986495172*A249)/(-14.4757538947926-2.67428634060268*A249))-0.295472651070439*(-4.23055891600268+(1.78768215442851*(-9.41375168477593+A249))/A249+8.70465133970322*A249-0.591080636583349*(A249+A249*(2.23331936112216-8.50249844320438*A249+(2.44979698171738*(-11.795330726331-A249+(6.47916959775645*(13.6475787857626+0.0720638415512307/(-21.9946707322958+(-A249*(0.349947017264391+0.642956408722068/(-20.9697337481442+2.9080521460322*(-16.5932043167766+A249-7.63376361038766*(-2.808642748929+0.00867473112432151*(A249+(-21.9042264165021-0.835398120291562*A249)*A249))))))/(-4.14864860587967-0.906182945313007*A249))))/A249))/(-352.408032712607+3.52885588954252/(-1.58071887260959-0.158485906555245*(-15.0655653653934+A249))+1.29793404130587*(-5.31804564560985+A249)+2.67428634060268*A249+A249*(36.232576787992-A249+0.439032608267181/(-13.4288714109138-A249+0.591080636583349*(A249+A249*(2.23331936112216-8.50249844320438*A249-21.6456057363868/(-349.549013492209+31.0559146591475*A249+1.17312252422081*(-3.94418690771152-0.121676434230473/(-315.844892892598-7.70465133970322*A249+(-3.52885588954252*(-5.7475695925577+0.112632300896771*(35.3229631143794-(-5.84661096209634-9.70465133970322*A249)/(6.19832735077643+0.0173301540903904/(-20.9697337481442+0.0578586387297258*(-129.457118569645+A249)))-6.25669317890457*(11.7575213142321-0.559383555696836*A249)-0.254345750200885*(7.90947004547679-0.0326994053389128*A249)-0.0608687030980203*(-13.75307963788+8.70465133970322*A249))))/(-10.0254799930774+17.3267779536533*(-16.2912222048287+4.75069706335457*A249)))))))))))))))/(-21.9329525751883-A249)))))))))))))))</f>
        <v>4414.2557083676775</v>
      </c>
      <c r="BU249">
        <f>A249*((1.78768215442851*(-9.41375168477593+A249))/A249-0.591080636583349*(A249+A249*(2.23331936112216-8.50249844320438*A249+(2.44979698171738*(-11.795330726331-A249+(6.47916959775645*(13.6475787857626+0.0720638415512307/(-349.013186778671+1.29793404130587*(4.26419695444374+0.810754768783912*A249)+2.67428634060268*A249+A249*(32.6802911783563-A249-16.8015526675115/(-13.4288714109138-A249+0.591080636583349*(A249+A249*(2.23331936112216-8.50249844320438*A249-21.6456057363868/(-355.296583084767+31.0559146591475*A249))))))))/A249))/(-11.8086394404746+9.08623915620352*(-26.2937272471951+(16.3839553186276-9.70465133970322*A249)/(5.91216754407364+0.0173301540903904/(-20.9697337481442+0.0578586387297258*(-131.922664298657+A249))))+1.29793404130587*(-5.31804564560985+A249)+2.67428634060268*A249+A249*(36.232576787992-A249+0.439032608267181/(-12.4256835418717+0.591080636583349*(A249+A249*(2.23331936112216-8.50249844320438*A249-21.6456057363868/(-349.549013492209+31.0559146591475*A249+1.17312252422081*(-3.94418690771152-0.121676434230473/(-315.844892892598-7.70465133970322*A249+2.10304212237846*(-5.7475695925577-0.0665747721139105*(19.7089727488426+A249*(21.3005255926588-7.70465133970322/A249-A249+(0.00554767686096463*(17.4049604156163-32.9612088312663*A249-0.295472651070439*(-19.7605796930248+(1.78768215442851*(-9.41375168477593+A249))/A249+8.70465133970322*A249)-6.25669317890457*(6.02328482228869+0.00692299184520138*(-9.74021213648341+(-1.4914365960962*(-1.10749279931295+A249))/((-13.0120042753555-(-2.66427372847029+A249)/(9.52252072187728-7.70465133970322*A249))*(-11.5145102171086-A249)))-A249-7.70465133970322*(258.879861095296+(20.3649575723876+0.0720638415512307/(-21.9946707322958+(7.63140505519357*(0.349947017264391-0.370841049966837*(9.52252072187728-0.0249591504097229*(-106.73002875976+A249))))/(-4.14864860587967-5.76253373970972*A249))-0.0648249043217953*A249)*A249^2))-(-24.2989825826343+1.72747842651934E-07/((-30.5705701451148-A249)*(-22.4013824148207-A249)))/(1.94807082586132+8.70465133970322*A249+(1.35461986495172*A249)/(-14.4757538947926-2.67428634060268*A249))))/(-21.9329525751883-A249)))))))))))))))</f>
        <v>4414.2584696825979</v>
      </c>
      <c r="BV249">
        <f>A249*((1.78768215442851*(-9.41375168477593+A249))/A249-0.591080636583349*(A249+A249*(2.23331936112216-8.50249844320438*A249+(2.44979698171738*(-11.795330726331-A249+(6.47916959775645*(13.6475787857626+0.0720638415512307/(-21.9946707322958+(-A249*(0.349947017264391+0.642956408722068/(-20.9697337481442+2.9080521460322*(-16.5932043167766+A249-7.63376361038766*(-2.808642748929+0.00867473112432151*(A249+(-21.9042264165021-0.835398120291562*A249)*A249))))))/(-4.14864860587967-0.906182945313007*A249))))/A249))/(-11.8086394404746-2.21206034501053*(-5.31804564560985+A249)+2.67428634060268*A249+9.08623915620352*(-26.2937272471951+(16.3839553186276-9.70465133970322*A249)/(6.99941318854001+0.0173301540903904/(-20.9697337481442+0.0578586387297258*(0.345862729208233+17.3267779536533*(-5.73264789394388-11.5145102171086/A249)+A249))))+A249*(36.232576787992-A249+0.439032608267181/(-13.4288714109138-A249+0.591080636583349*(A249+A249*(2.23331936112216-8.50249844320438*A249-21.6456057363868/(-349.549013492209+31.0559146591475*A249+1.17312252422081*(-3.94418690771152-0.121676434230473/(-315.844892892598-7.70465133970322*A249+2.10304212237846*(-5.7475695925577-0.0665747721139105*(19.7089727488426+A249*(21.3005255926588-7.70465133970322/A249-A249+(0.00554767686096463*(17.4049604156163-32.9612088312663*A249-6.25669317890457*(6.02328482228869+0.00692299184520138*(-9.74021213648341+(-1.4914365960962*(-1.10749279931295+A249))/((-13.0120042753555-(-2.66427372847029+A249)/(9.52252072187728-7.70465133970322*A249))*(-11.5145102171086-A249)))-A249-7.70465133970322*(258.879861095296+(20.3649575723876+0.0720638415512307/(-21.9946707322958+(7.63140505519357*(0.349947017264391-0.370841049966837*(9.52252072187728-0.0249591504097229*(-106.73002875976+A249))))/(-4.14864860587967-5.76253373970972*A249))-0.0648249043217953*A249)*A249^2))-(-12.7673065726998+1.72747842651934E-07/((-30.5705701451148-A249)*(-22.4013824148207-A249))+A249)/(1.94807082586132+8.70465133970322*A249+(1.35461986495172*A249)/(-14.4757538947926-2.67428634060268*A249))-0.295472651070439*(-4.23055891600268+(1.78768215442851*(-9.41375168477593+A249))/A249+8.70465133970322*A249-0.591080636583349*(A249-7.70093421551544*(2.23331936112216-8.50249844320438*A249+(2.44979698171738*(-11.795330726331-A249+(6.47916959775645*(13.6475787857626+0.0720638415512307/(-21.9946707322958+(-A249*(0.349947017264391+0.642956408722068/(-20.9697337481442+2.9080521460322*(-16.5932043167766+A249-7.63376361038766*(-2.808642748929+0.00867473112432151*(A249+(-21.9042264165021-0.835398120291562*A249)*A249))))))/(-4.14864860587967-0.906182945313007*A249))))/A249))/(-315.268108088157+3.52885588954252/(-1.58071887260959-0.158485906555245*(-15.0655653653934+A249))+1.29793404130587*(-5.31804564560985+A249)+2.67428634060268*A249+A249*(36.232576787992-A249+0.439032608267181/(-13.4288714109138-A249+0.591080636583349*(A249+A249*(2.23331936112216-8.50249844320438*A249-21.6456057363868/(-367.834514541146+2.67428634060268*A249+(28.389868728042+0.0101708037965864/(-0.978872100238622+0.260899672922807*A249))*A249)))))))))))/(-21.9329525751883-A249)))))))))))))))</f>
        <v>4413.4066153415715</v>
      </c>
      <c r="BW249">
        <f>A249*((1.78768215442851*(-9.41375168477593+A249))/A249-0.591080636583349*(A249+A249*(2.23331936112216-8.50249844320438*A249+(2.44979698171738*(-11.795330726331-A249+(6.47916959775645*(13.6475787857626+0.0720638415512307/(-11.6469401854106+(-A249*(0.349947017264391+0.642956408722068/(-20.9697337481442+2.9080521460322*(-16.4872612300863+A249-7.63376361038766*(-2.808642748929+0.00867473112432151*(A249+(-15.6016582835869-0.835398120291562*A249)*A249))))))/(-4.14864860587967-0.906182945313007*A249))))/A249))/(-193.04531100204+1.29793404130587*(11.1664491283421-0.189245231216088*A249)+2.67428634060268*A249+A249*(17.2385911513004-A249+0.439032608267181/(-3.54723577832546-9.8816356325883/A249+0.591080636583349*(A249+A249*(2.23331936112216-8.50249844320438*A249-21.6456057363868/(-349.549013492209-10.5611147002922*A249+A249*(-0.00824040949714623+26.909540462621/A249+A249)+1.17312252422081*(11.0256510908831+0.0326892489558654/(-341.571024947886-0.0701630778125947*A249-2.28957528727028*(-5.7475695925577+0.00457255799530629*(21.3005255926588-7.70465133970322/A249-A249+(0.00554767686096463*(17.4049604156163-5.7475695925577*A249+(-0.941694835825206*A249)/(-10.0416412558224/A249-A249)-0.295472651070439*(3.93768199236285+8.70465133970322*A249)-(0.210495425547904*(-135.668763241033+A249)+(-13.0120042753555+A249+(-9.72722726699945E-10*(-1.7124479022942-A249)*A249)/((-32.0976165837734-A249)*(-8.68053599738865+A249)))/A249)/(-0.0967402281375073+(-0.150184776124432+A249)/(8.83567328147031-7.70465133970322*A249))-6.25669317890457*(8.02649507254932-7.70465133970322*(45.9038394823229+A249^2*(4.16134623897683+0.00400064547266267*A249+1.18925412861718/(-21.9946707322958+(-(0.349947017264391-0.370841049966837*(9.52252072187728-0.0249591504097229*(-201.4524288892+A249)))*A249)/(-4.14864860587967-0.504284962728453*A249))))+(-0.0870246357838706*(-9.74021213648341+(-1.4914365960962*(-1.10749279931295+A249))/((-13.0120042753555-0.0173225683349635*(-2.66427372847029+A249))*(-6.29691774584847-A249))))/(-357.376076141118+(-1.73307269594988+(-0.01959744060432*(-870.442919712308-0.0470217012695777*(-9.74021213648341+(0.115804201942111*(-1.10749279931295+A249))/(-3.52885588954252-A249))-A249))/(-19.7379090271725-A249))*A249+0.218483278837231*A249*(5.23611750906873-A249/(4.64119259505472-21.6456057363868/(-359.145638395845-7.70465133970322*(3.78261920089839-3.95085081342893*A249+(-59.4639639362714*(-11.5145102171086+5.7475695925577*(-0.150184776124432+A249))*(-3.77339337067299-A249)*(-19.4893598547068-0.076430738966717*(-14.1831883134696+8.70465133970322*A249)))/((-5.92949128961905-1.42510429952773*(24.0788892086758-11.7884256391914*A249)-0.0466708043800502*((13.2207667081235-0.0205193405577958/(-9.03194600525329+468.787963896492/(-7.70093421551544-A249)-0.190902118805333*A249)-8.70465133970322*A249)/A249-4.75069706335457*A249))*(15.4261700879022+54.3114503640972/(-20.4380573116207+0.559383555696836*A249)-0.254345750200885*(7.90947004547679-0.0326994053389128*A249)-(-5.84661096209634-9.70465133970322*A249)/(6.19832735077643+(-2.79864745585695*(231.73313165138-A249))/((-20.9697337481442-0.0144576194590405*(-187.346994327287+A249))*(67.3473306085681-6.25669317890457*(5.7374656725567-0.0470217012695777*(-9.74021213648341-0.430857376088531/((-13.0120042753555-(-2.66427372847029+A249)/(9.52252072187728-14.4757538947926/A249))*(-11.5145102171086-A249)))-A249)-5.7475695925577*A249-0.295472651070439*(0.190902118805333*A249+(48.5906580214263+A249)/(-13.0120042753555+(-0.373931536356963*(-2.66427372847029+A249))/A249))+(-6.19832735077643*(-6.65456736194314+(-0.000410440297077833*(9.65940809762727-9.36582116150878/A249))/(-30.5705701451148-A249)-8.72247219696322*A249))/(-8.98585805759474+8.70465133970322*A249))))-0.0227122924303776*(-10.8042566175449-5.64846612339597*(A249-207.790544919876/(35.0314409262632-0.254345750200885*(7.90947004547679-0.0415175006207478*(0.349947017264391-5.14016419496647/((-26.2512879817605-A249)*(0.345862729208233+A249))))+(-0.295472651070439*(-4.23055891600268+A249))/(9.52252072187728-7.70465133970322*A249)-0.117449373788084*(-14.5763309899785-7.70465133970322*A249-0.000537571677301541*(-13.0837410905508+(-A249*(0.349947017264391+1.34759177211999*A249*(-0.0785610191848747+A249*(-15.6281607086517+7.50938489036148*A249))))/(A249-79.7663951514615*(-27.7415686502872-7.70465133970322*A249)*A249)))-6.25669317890457*(3.93979866340034-7.70465133970322*(16.7825787989796+A249^2*(-10.1401494825539-0.0648249043217953*A249-0.190790720971366/(2.1504085816718+(-(0.349947017264391-0.358621192908055*(9.52252072187728-0.42241490856137*(-274.862744008774+A249)))*A249)/(-4.14864860587967-5.06024446210255*A249)-(-0.171168035151992/(-20.9697337481442-0.609329361025309*(-48.5075771210707+A249))+0.094636238129531/(1.78768215442851*A249^2-0.591080636583349*(19.7089727488426+A249*(13.0120042753555+(0.00189422990011044*(-2.52421910807194-0.101389377780016*(-7.93854033403447-7.70465133970322*A249)+4.75069706335457*A249-6.25669317890457*(2.7955470750824-7.70465133970322*(16.7825787989796+A249))-8.6651124211905/(-13.75307963788+8.70465133970322*A249)))/(18.4571729100509+8.39892884456332*A249)))))/(-4.0195152651755+1.597464086832*A249))))))))))))))))))/(-21.9329525751883-A249))))))))))))))</f>
        <v>4414.4443570130288</v>
      </c>
      <c r="BX249">
        <f>A249*((1.78768215442851*(-9.41375168477593+A249))/A249-0.591080636583349*(A249+A249*(2.23331936112216-8.50249844320438*A249+(2.44979698171738*(-11.795330726331-A249+(6.47916959775645*(13.6475787857626+0.0720638415512307/(-11.6469401854106+(-A249*(0.349947017264391+0.642956408722068/(-20.9697337481442+2.9080521460322*(-16.4872612300863+A249-7.63376361038766*(-2.808642748929+0.00867473112432151*(A249+(-15.6016582835869-0.835398120291562*A249)*A249))))))/(-4.14864860587967-0.906182945313007*A249))))/A249))/(-193.04531100204+1.29793404130587*(9.41356765930968-0.189245231216088*A249)+2.67428634060268*A249+A249*(17.2385911513004-A249+0.439032608267181/(-3.54723577832546-9.8816356325883/A249+0.591080636583349*(A249+A249*(2.23331936112216-8.50249844320438*A249-21.6456057363868/(-349.549013492209-10.5611147002922*A249+A249*(-0.00824040949714623+26.909540462621/A249+A249)+1.17312252422081*(11.0256510908831+0.0326892489558654/(-341.571024947886-0.0701630778125947*A249-2.28957528727028*(-5.7475695925577+0.00457255799530629*(21.3005255926588-7.70465133970322/A249-A249+(0.00554767686096463*(17.4049604156163-5.7475695925577*A249+(-0.941694835825206*A249)/(-10.0416412558224/A249-A249)-0.295472651070439*(3.93768199236285+8.70465133970322*A249)-(0.210495425547904*(-135.668763241033+A249)+(-13.0120042753555+A249+(-9.72722726699945E-10*(-1.7124479022942-A249)*A249)/((-32.0976165837734-A249)*(-8.68053599738865+A249)))/A249)/(-0.0967402281375073+(-0.150184776124432+A249)/(8.83567328147031-7.70465133970322*A249))-6.25669317890457*(8.02649507254932-7.70465133970322*(45.9038394823229+(4.02500253941982+0.00400064547266267*A249)*A249^2)+(-0.0870246357838706*(-9.74021213648341+(-1.4914365960962*(-1.10749279931295+A249))/((-13.0120042753555-0.0173225683349635*(-2.66427372847029+A249))*(-6.29691774584847-A249))))/(-357.376076141118+(-1.73307269594988+(-0.01959744060432*(-870.442919712308-0.0470217012695777*(-9.74021213648341+(0.115804201942111*(-1.10749279931295+A249))/(-3.52885588954252-A249))-A249))/(-19.7379090271725-A249))*A249+0.218483278837231*A249*(5.23611750906873-A249/(4.64119259505472-21.6456057363868/(-359.145638395845-7.70465133970322*(3.78261920089839-3.95085081342893*A249+(-59.4639639362714*(-11.5145102171086+5.7475695925577*(-0.150184776124432+A249))*(-3.77339337067299-A249)*(-19.4893598547068-0.076430738966717*(-19.9307579060273+7.70465133970322*A249)))/((-5.92949128961905-1.42510429952773*(24.0788892086758-11.7884256391914*A249)-0.0466708043800502*((13.2207667081235-0.0205193405577958/(-9.03194600525329+468.787963896492/(-7.70093421551544-A249)-0.190902118805333*A249)-8.70465133970322*A249)/A249-4.75069706335457*A249))*(15.4261700879022+54.3114503640972/(-20.4380573116207+0.559383555696836*A249)-0.254345750200885*(7.90947004547679-0.0326994053389128*A249)-(-5.84661096209634-9.70465133970322*A249)/(6.19832735077643+(-2.79864745585695*(231.73313165138-A249))/((-20.9697337481442-0.0144576194590405*(-187.346994327287+A249))*(67.3473306085681-6.25669317890457*(5.7374656725567-0.0470217012695777*(-9.74021213648341-0.430857376088531/((-13.0120042753555-(-2.66427372847029+A249)/(9.52252072187728-14.4757538947926/A249))*(-11.5145102171086-A249)))-A249)-5.7475695925577*A249-0.295472651070439*(0.190902118805333*A249+(48.5906580214263+A249)/(-13.0120042753555+(-0.373931536356963*(-2.66427372847029+A249))/A249))+(-6.19832735077643*(-6.65456736194314+(-0.000410440297077833*(9.65940809762727-9.36582116150878/A249))/(-16.0169341015619-1.16460187970844*A249)-8.72247219696322*A249))/(-8.98585805759474+8.70465133970322*A249))))-0.0227122924303776*(-10.8042566175449-5.64846612339597*(A249-207.790544919876/(33.9366578423704-0.254345750200885*(7.90947004547679-0.0415175006207478*(0.349947017264391-5.14016419496647/((-26.2512879817605-A249)*(0.345862729208233+A249))))+(-0.295472651070439*(-4.23055891600268+A249))/(9.52252072187728-7.70465133970322*A249)-0.117449373788084*(-14.5763309899785-7.70465133970322*A249-0.000537571677301541*(-13.0837410905508+(-A249*(0.349947017264391+1.34759177211999*A249*(-0.0785610191848747+A249*(-15.6281607086517+7.50938489036148*A249))))/(A249-79.7663951514615*(-27.7415686502872-7.70465133970322*A249)*A249)))-6.25669317890457*(0.906823918784069-7.70465133970322*(16.7825787989796+A249^2*(-10.1401494825539-0.0648249043217953*A249-0.190790720971366/(2.1504085816718+(-(0.349947017264391-0.358621192908055*(9.52252072187728-0.42241490856137*(-274.862744008774+A249)))*A249)/(-4.14864860587967-5.06024446210255*A249)-(-0.171168035151992/(-20.9697337481442-0.609329361025309*(-48.5075771210707+A249))+0.094636238129531/(1.78768215442851*A249^2-0.591080636583349*(19.7089727488426+A249*(13.0120042753555+(0.00189422990011044*(-19.9406196274747+0.146368301526641*(-7.93854033403447-7.70465133970322*A249)+4.75069706335457*A249-6.25669317890457*(2.7955470750824-7.70465133970322*(16.7825787989796+A249))-8.6651124211905/(-13.75307963788+8.70465133970322*A249)))/(18.4571729100509+8.39892884456332*A249)))))/(-4.0195152651755+1.597464086832*A249))))))))))))))))))/(-21.9329525751883-A249))))))))))))))</f>
        <v>4415.0055627549837</v>
      </c>
      <c r="BY249">
        <f>A249*((1.78768215442851*(-9.41375168477593+A249))/A249-0.591080636583349*(A249+A249*(2.23331936112216-8.50249844320438*A249+(2.44979698171738*(-11.795330726331-A249+(6.47916959775645*(13.6475787857626+0.0720638415512307/(-11.6469401854106+(-A249*(0.349947017264391+0.642956408722068/(-20.9697337481442+2.9080521460322*(-16.4872612300863+A249-7.63376361038766*(-2.808642748929+0.00867473112432151*(A249+(-15.6016582835869-0.835398120291562*A249)*A249))))))/(-4.14864860587967-0.906182945313007*A249))))/A249))/(-193.04531100204+1.29793404130587*(9.72559491253971-0.189245231216088*A249)+2.67428634060268*A249+A249*(17.2385911513004-A249+0.439032608267181/(-3.54723577832546-9.8816356325883/A249+0.591080636583349*(A249+A249*(2.23331936112216-8.50249844320438*A249-21.6456057363868/(-349.549013492209-10.5611147002922*A249+A249*(-0.00824040949714623+26.909540462621/A249+A249)+1.17312252422081*(11.0256510908831+0.0326892489558654/(-341.571024947886-0.0701630778125947*A249-22.0447546006476/(-1.68547612868648-0.0468227213141608/(10.2053605237884-A249^2*(27.3426248754258-0.0648249043217953*A249+1.18925412861718/(-21.9946707322958+(1.05970627458345*(9.52252072187728-1.32062167898572*(-106.73002875976+A249))*A249)/(-4.14864860587967-5.76253373970972*A249))))))))))))))))</f>
        <v>4414.9078944393641</v>
      </c>
      <c r="BZ249">
        <f>A249*((1.78768215442851*(-9.41375168477593+A249))/A249-0.591080636583349*(A249+A249*(2.23331936112216-8.50249844320438*A249+(3.28556531108678*(-11.795330726331+88.3955904393784/A249-A249))/(-204.665866510066+1.29793404130587*(-0.866683046774748-0.253718577388772*A249)+A249*(19.5017625390124-A249+0.439032608267181/(-3.54723577832546-9.8816356325883/A249+0.591080636583349*(A249+A249*(2.23331936112216-8.50249844320438*A249-21.6456057363868/(-349.549013492209-10.5611147002922*A249+A249*(-0.00824040949714623+26.909540462621/A249+A249)+1.17312252422081*(11.0256510908831+0.0326892489558654/(-341.571024947886-0.0701630778125947*A249-2.28957528727028*(-5.7475695925577+0.00457255799530629*(21.3005255926588-7.70465133970322/A249-A249+(0.00823152980751744*(17.6513828520051-5.7475695925577*A249+(-0.941694835825206*A249)/((-7.70093421551544+(1.78768215442851*(-9.41375168477593+A249))/A249)/A249-A249)-0.295472651070439*(3.43745877591985+8.70465133970322*A249)-(0.210495425547904*(-135.668763241033+A249)+(-13.0120042753555+(-3.21483206364618E-08*(-1.7124479022942-A249))/((-32.0976165837734-A249)*(-13.0120042753555-A249))+A249)/A249)/(-0.0967402281375073+(-0.150184776124432+A249)/(8.83567328147031-7.70465133970322*A249))-0.254345750200885*(7.90947004547679-8.73629213893913/(-19.0905969243146+7.70465133970322*A249))))/(-21.9329525751883-A249))))))))))))))</f>
        <v>4415.1962782231776</v>
      </c>
      <c r="CA249">
        <f>A249*((1.78768215442851*(-9.41375168477593+A249))/A249-0.591080636583349*(A249+A249*(2.23331936112216-8.50249844320438*A249+(3.28556531108678*(-11.795330726331+88.3955904393784/A249-A249))/(-204.665866510066+1.29793404130587*(-0.866683046774748-0.253718577388772*A249)+A249*(19.5017625390124-A249+0.439032608267181/(-3.54723577832546-9.8816356325883/A249+0.591080636583349*(A249+A249*(2.23331936112216-8.50249844320438*A249-21.6456057363868/(-349.549013492209-10.5611147002922*A249+A249*(-0.00824040949714623+26.909540462621/A249+A249)+1.17312252422081*(11.0256510908831+0.0326892489558654/(-341.571024947886-0.0701630778125947*A249-2.28957528727028*(-5.7475695925577+0.00457255799530629*(21.3005255926588-7.70465133970322/A249-A249+(0.00823152980751744*(17.6513828520051-5.7475695925577*A249+(-0.941694835825206*A249)/((-7.70093421551544+(1.78768215442851*(-9.41375168477593+A249))/A249)/A249-A249)-0.295472651070439*(3.43745877591985+8.70465133970322*A249)-(0.210495425547904*(-135.668763241033+A249)+(-13.0120042753555+(-3.21483206364618E-08*(-1.7124479022942-A249))/((-32.0976165837734-A249)*(-13.0120042753555-A249))+A249)/A249)/(-0.0967402281375073+(-0.150184776124432+A249)/(8.83567328147031-7.70465133970322*A249))-0.254345750200885*(7.90947004547679-8.73629213893913/(-19.0905969243146+7.70465133970322*A249))))/(-21.9329525751883-A249))))))))))))))</f>
        <v>4415.1962782231776</v>
      </c>
      <c r="CB249">
        <f>A249*((1.78768215442851*(-9.41375168477593+A249))/A249-0.591080636583349*(A249+A249*(2.23331936112216-8.50249844320438*A249+(3.28556531108678*(-11.795330726331+88.3955904393784/A249-A249))/(-204.665866510066+1.29793404130587*(-0.866683046774748-0.253718577388772*A249)+A249*(19.5017625390124-A249+0.439032608267181/(-3.54723577832546-9.8816356325883/A249+0.591080636583349*(A249+A249*(17.6673558994999-0.797847103501166*A249-21.6456057363868/(-349.549013492209-10.5611147002922*A249+A249*(-0.00824040949714623+26.909540462621/A249+A249)+1.17312252422081*(11.0256510908831+0.0326892489558654/(-341.571024947886-0.0701630778125947*A249-2.28957528727028*(-5.7475695925577+0.00457255799530629*(21.3005255926588-7.70465133970322/A249-A249+(0.00823152980751744*(17.6513828520051-5.7475695925577*A249+(-0.941694835825206*A249)/((-7.70093421551544+(1.78768215442851*(-9.41375168477593+A249))/A249)/A249-A249)-0.295472651070439*(3.93768199236285+8.70465133970322*A249)-(0.210495425547904*(-135.668763241033+A249)+(-13.0120042753555+(-3.21483206364618E-08*(-1.7124479022942-A249))/((-32.0976165837734-A249)*(-13.0120042753555-A249))+A249)/A249)/(-0.0967402281375073+(-0.150184776124432+A249)/(8.83567328147031-7.70465133970322*A249))-0.254345750200885*(7.90947004547679-8.73629213893913/(-19.0905969243146+7.70465133970322*A249))))/(-21.9329525751883-A249))))))))))))))</f>
        <v>4415.1818351671491</v>
      </c>
      <c r="CC249">
        <f>A249*((1.78768215442851*(-9.41375168477593+A249))/A249-0.591080636583349*(A249+A249*(2.23331936112216-8.50249844320438*A249+(3.28556531108678*(-11.795330726331+92.6302763614385/A249-A249))/(-202.860789938494+1.29793404130587*(-0.866683046774748+1.93833940413126*A249)+A249*(17.198704417839-A249+0.439032608267181/(-3.54723577832546-9.8816356325883/A249+0.591080636583349*(A249+A249*(2.23331936112216-8.50249844320438*A249-21.6456057363868/(-349.549013492209-10.5611147002922*A249+A249*(-0.00824040949714623+26.909540462621/A249+A249)+1.17312252422081*(11.0256510908831+0.0737126349277349/(-341.571024947886-0.0701630778125947*A249-2.30372356789107*(-5.7475695925577+0.00457255799530629*(21.3005255926588-7.70465133970322/A249-A249+(0.00823152980751744*(17.6513828520051-((-13.0120042753555+0.8689625314385*A249)/A249+0.210495425547904*(-135.668763241033+A249))/(-0.0822201066062465+(-0.150184776124432+A249)/(8.83567328147031-7.70465133970322*A249))-5.7475695925577*A249+(0.0578753216018188*A249)/((-7.70093421551544+(1.78768215442851*(-9.41375168477593+A249))/A249)/A249-A249)-0.295472651070439*(3.93768199236285+8.70465133970322*A249)-0.254345750200885*(7.90947004547679-8.73629213893913/(-19.0905969243146+7.70465133970322*A249))))/(-37.9780218952067-A249))))))))))))))</f>
        <v>4414.6199101781831</v>
      </c>
      <c r="CD249">
        <f>A249*((1.78768215442851*(-9.41375168477593+A249))/A249-0.591080636583349*(A249+A249*(2.23331936112216-8.50249844320438*A249+(3.28556531108678*(-11.795330726331+92.6302763614385/A249-A249))/(-202.860789938494+1.29793404130587*(-0.866683046774748+1.93833940413126*A249)+A249*(17.198704417839-A249+0.439032608267181/(-3.54723577832546-9.8816356325883/A249+0.591080636583349*(A249+A249*(2.23331936112216-8.50249844320438*A249-21.6456057363868/(-349.549013492209-10.5611147002922*A249+A249*(-0.00824040949714623+26.909540462621/A249+A249)+1.17312252422081*(11.0256510908831+0.0737126349277349/(-341.571024947886-0.0701630778125947*A249-2.30372356789107*(-5.7475695925577+0.00457255799530629*(21.3005255926588-7.70465133970322/A249-A249+(0.00823152980751744*(17.6513828520051-((-13.0120042753555+0.8689625314385*A249)/A249+0.210495425547904*(-135.668763241033+A249))/(-0.0822201066062465+(-0.150184776124432+A249)/(8.83567328147031-7.70465133970322*A249))-5.7475695925577*A249+(0.0578753216018188*A249)/((-7.70093421551544+(1.78768215442851*(-9.41375168477593+A249))/A249)/A249-A249)-0.295472651070439*(3.93768199236285+8.70465133970322*A249)-0.254345750200885*(7.90947004547679-8.73629213893913/(-19.0905969243146+7.70465133970322*A249))))/(-37.9780218952067-A249))))))))))))))</f>
        <v>4414.6199101781831</v>
      </c>
      <c r="CE249">
        <f>A249*((1.78768215442851*(-9.41375168477593+A249))/A249-0.591080636583349*(A249+A249*(2.23331936112216-8.50249844320438*A249+(2.44979698171738*(-11.795330726331-A249+(6.47916959775645*(13.7263148709758-0.0648249043217953*(-13.0120042753555+4.35872574753084E-06/((-30.5705701451148-A249)*(-22.4013824148207-A249))+A249)))/A249))/(-169.717732460601+1.29793404130587*(12.2599106019072-0.189245231216088*A249)+3.52885588954252/(-0.0626710448287442*(-13.0120042753555+2.56030373891255/(-19.7379090271725-A249))+A249)+A249*(17.2385911513004-A249+0.439032608267181/(-3.54723577832546-21.1534709031174/A249+0.591080636583349*(A249-0.164601879708438*A249^2)))))))</f>
        <v>4415.1125957632912</v>
      </c>
      <c r="CF249">
        <f>A249*((1.78768215442851*(-9.41375168477593+A249))/A249-0.591080636583349*(A249+A249*(2.23331936112216-8.50249844320438*A249+(3.28556531108678*(-11.795330726331+88.3955904393784/A249-A249))/(-205.892344307736-657.131049911602*(-13.1453067185374-A249)+1.29793404130587*(-0.866683046774748-0.253718577388772*A249)+A249*(19.5017625390124-A249+0.509722559084822/(-3.54723577832546-9.8816356325883/A249+0.591080636583349*(A249+A249*(2.23331936112216-8.50249844320438*A249-21.6456057363868/(16.9996012313116-11.5611147002922*A249+A249*(11.0256510908831+0.0326892489558654/(-341.571024947886-0.0701630778125947*A249+(3.83909585407397*(-5.7475695925577+0.00457255799530629*(21.3005255926588-7.70465133970322/A249-A249+(0.255368864256037*(10.7783333403427+A249))/(-21.9329525751883-A249))))/(-1.68547612868648-0.0468227213141608/(-0.978872100238622+0.260899672922807*(-3.85474577276348+A249)))))+A249*(26.909540462621/A249+A249+0.170543895888834/(-11.5145102171086-1.86941262115636/(-20.9697337481442+0.0283538914290296*(-1.10749279931295+A249)*(-126.211815109957+2*A249)))))))))))))</f>
        <v>4435.3542988546924</v>
      </c>
      <c r="CG249">
        <f>A249*((1.78768215442851*(-9.41375168477593+A249))/A249-0.591080636583349*(A249+A249*(2.23331936112216-8.50249844320438*A249+(3.28556531108678*(-11.795330726331+88.3955904393784/A249-A249))/(-205.892344307736-657.131049911602*(-13.1453067185374-A249)+1.29793404130587*(-0.866683046774748-0.253718577388772*A249)+A249*(19.5017625390124-A249+0.509722559084822/(-2.69774902401106-9.8816356325883/A249+0.591080636583349*(A249+A249*(2.23331936112216-8.50249844320438*A249-21.6456057363868/(16.9996012313116-11.5611147002922*A249+A249*(11.0256510908831+0.0326892489558654/(-341.571024947886-0.0701630778125947*A249+(3.83909585407397*(-5.7475695925577+0.00457255799530629*(21.3005255926588-7.70465133970322/A249-A249+(0.255368864256037*(10.7783333403427+A249))/(-21.9329525751883-A249))))/(-1.68547612868648-0.0468227213141608/(-0.978872100238622+0.260899672922807*(-3.85474577276348+A249)))))+A249*(26.909540462621/A249+A249+0.170543895888834/(-11.5145102171086-1.86941262115636/(-20.9697337481442+0.0283538914290296*(-1.10749279931295+A249)*(-136.417175633745-9.08623915620352*(-8.16824090836553-7.70465133970322*A249)+2*A249)))))))))))))</f>
        <v>4435.3542988548952</v>
      </c>
      <c r="CH249">
        <f>A249*((1.78768215442851*(-9.41375168477593+A249))/A249-0.591080636583349*(A249+A249*(2.23331936112216-8.50249844320438*A249+(3.28556531108678*(-11.795330726331+88.3955904393784/A249-A249))/(-205.892344307736-657.131049911602*(-13.1453067185374-A249)+1.29793404130587*(-0.866683046774748-0.253718577388772*A249)+A249*(19.5017625390124-A249-9.08623915620352/((-6.3113422868837-0.158807854947652*(-11.795330726331+(6.47916959775645*(13.6475787857626+0.269700345314439/(239.656390749398-A249)))/A249-A249))*(-2.69774902401106-9.8816356325883/A249+0.591080636583349*(A249+A249*(2.23331936112216-8.50249844320438*A249-21.6456057363868/(16.9996012313116-11.5611147002922*A249+(11.0256510908831+0.0508420921114049*(-1.7124479022942-A249))*A249+A249*(26.909540462621/A249+A249+0.170543895888834/(-11.5145102171086-1.86941262115636/(-20.9697337481442+0.0283538914290296*(-1.10749279931295+A249)*(-136.417175633745-9.08623915620352*(-8.16824090836553-7.70465133970322*A249)+2*A249))))))))))))))</f>
        <v>4435.3542991973472</v>
      </c>
      <c r="CI249">
        <f>A249*((1.78768215442851*(-9.41375168477593+A249))/A249-0.591080636583349*(A249+A249*(2.23331936112216-8.50249844320438*A249+(3.28556531108678*(-11.795330726331+88.3955904393784/A249-A249))/(-205.892344307736-657.131049911602*(-13.1453067185374-A249)+1.29793404130587*(-0.866683046774748-0.253718577388772*A249)+(19.5017625390124+0.509722559084822/(-2.31297626730132-9.8816356325883/A249)-A249)*A249))))</f>
        <v>4435.3543140001402</v>
      </c>
      <c r="CJ249">
        <f>A249*((1.78768215442851*(-9.41375168477593+A249))/A249-0.591080636583349*(A249+A249*(2.23331936112216-8.50249844320438*A249+(3.28556531108678*(-11.795330726331+88.3955904393784/A249-A249))/(-205.892344307736-660.753895991964*(-13.1453067185374-A249)+1.29793404130587*(-0.866683046774748-0.315117867068885*A249)+A249*(19.5017625390124-A249-9.08623915620352/((-6.3113422868837-0.158807854947652*(-11.795330726331+(6.47916959775645*(13.6475787857626+0.269700345314439/(239.656390749398-A249)))/A249-A249))*(-2.69774902401106-9.8816356325883/A249+0.591080636583349*(A249+A249*(2.23331936112216-8.50249844320438*A249-21.6456057363868/(16.9996012313116-11.5611147002922*A249+(11.0256510908831+0.0508420921114049*(-1.7124479022942-A249))*A249+A249*(26.909540462621/A249+A249+0.170543895888834/(-11.5145102171086-1.86941262115636/(-20.9697337481442+0.059248057017872*(-1.10749279931295+A249)*(-136.417175633745-9.08623915620352*(-8.16824090836553-7.70465133970322*A249)+2*A249))))))))))))))</f>
        <v>4435.3534625551429</v>
      </c>
      <c r="CK249">
        <f>A249*((1.78768215442851*(-9.41375168477593+A249))/A249-0.591080636583349*(A249+A249*(2.23331936112216-8.50249844320438*A249+(3.28556531108678*(-11.795330726331+88.3955904393784/A249-A249))/(-205.892344307736-657.131049911602*(-13.1453067185374-A249)+1.29793404130587*(12.2599106019072-0.253718577388772*A249)+A249*(17.1802299945606-A249+0.509722559084822/(-3.54723577832546-9.8816356325883/A249+0.591080636583349*(A249+A249*(2.23331936112216-8.50249844320438*A249-21.6456057363868/(16.9996012313116-11.5611147002922*A249+A249*(11.0256510908831+0.0326892489558654/(-341.571024947886-0.0701630778125947*A249+(3.83909585407397*(-5.7475695925577+0.00457255799530629*(21.3005255926588-7.70465133970322/A249-A249+(0.255368864256037*(10.7783333403427+A249))/(-21.9329525751883-A249))))/(-1.68547612868648-0.0468227213141608/(-0.978872100238622+0.260899672922807*(-3.85474577276348+A249)))))+A249*(26.909540462621/A249+A249+0.170543895888834/(-11.5145102171086-1.86941262115636/(-20.9697337481442+0.0283538914290296*(-1.10749279931295+A249)*(-136.417175633745+2*A249-9.08623915620352*(-7.90947004547679-7.70465133970322*A249+0.0326994053389128*(0.349947017264391-6.40580804799589*(10.2053605237884-A249^2*(20.3649575723876-0.0648249043217953*A249+0.0720638415512307/(-21.9946707322958-0.295472651070439*(0.349947017264391-0.370841049966837*(9.52252072187728-0.0249591504097229*(-106.73002875976+A249)))*A249))))))))))))))))))</f>
        <v>4435.3543555427477</v>
      </c>
      <c r="CL249">
        <f>A249*((1.78768215442851*(-9.41375168477593+A249))/A249-0.591080636583349*(A249+A249*(2.23331936112216-8.50249844320438*A249+(3.28556531108678*(-11.795330726331+88.3955904393784/A249-A249))/(-204.665866510066+A249*(19.5017625390124-A249+0.439032608267181/(-3.54723577832546-9.8816356325883/A249+0.591080636583349*(A249+A249*(2.23331936112216-8.50249844320438*A249-21.6456057363868/(16.9996012313116+1.17312252422081*(11.0256510908831+0.0200528172855887/(-1.83797700270173-A249))-11.5611147002922*A249+(-1.00824040949715+A249)*A249)))))+1.29793404130587*(-0.866683046774748-A249/(-1.83797700270173-243.486294341925/(-38.5102309961473-0.254345750200885*(7.90947004547679-0.0326994053389128*A249)-(3.59047055827461-9.70465133970322*A249)/(8.47083696681075+(-1.61976960029927*(231.73313165138-A249))/(76.9933573259133-6.25669317890457*(5.7374656725567-0.0470217012695777*(-9.74021213648341-0.430857376088531/((-13.0120042753555-(-2.66427372847029+A249)/(9.52252072187728-14.4757538947926/A249))*(-11.5145102171086-A249)))-A249)-5.7475695925577*A249-0.295472651070439*((-15.6366655134501+A249)/(-13.0120042753555+(-0.373931536356963*(-2.66427372847029+A249))/A249)+A249+(7.70465133970322*A249)/(10.3681247273514-7.70465133970322*A249))+(-6.19832735077643*(-6.65456736194314+(-0.000720333190851121*(9.65940809762727-9.36582116150878/A249))/(40.7981036644695-A249)-8.72247219696322*A249))/(-17.9354544211165+7.70465133970322/A249+A249))))))))))</f>
        <v>4415.0751729188214</v>
      </c>
      <c r="CM249">
        <f>A249*((1.78768215442851*(-9.41375168477593+A249))/A249-0.591080636583349*(A249+A249*(2.23331936112216-8.50249844320438*A249+(3.28556531108678*(-11.795330726331+88.3955904393784/A249-A249))/(-204.665866510066+A249*(19.5017625390124-A249+0.439032608267181/(-3.54723577832546-9.8816356325883/A249+0.591080636583349*(A249+A249*(2.23331936112216-8.50249844320438*A249-21.6456057363868/(16.9996012313116+1.17312252422081*(11.0256510908831+0.0200528172855887/(-1.83797700270173-A249))-11.5611147002922*A249+(-1.00824040949715+A249)*A249)))))+1.29793404130587*(-0.866683046774748-A249/(-1.83797700270173-243.486294341925/(-38.5102309961473-0.254345750200885*(7.90947004547679-0.0326994053389128*A249)-(3.59047055827461-9.70465133970322*A249)/(8.47083696681075+(-1.61976960029927*(231.73313165138-A249))/(76.9933573259133-6.25669317890457*(5.7374656725567-0.0470217012695777*(-9.74021213648341-0.430857376088531/((-13.0120042753555-(-2.66427372847029+A249)/(9.52252072187728-14.4757538947926/A249))*(-11.5145102171086-A249)))-A249)-5.7475695925577*A249-0.295472651070439*((-15.6366655134501+A249)/(-13.0120042753555+(-0.373931536356963*(-2.66427372847029+A249))/A249)+A249+(7.70465133970322*A249)/(10.3681247273514-7.70465133970322*A249))+(-6.19832735077643*(-6.65456736194314+(-0.000720333190851121*(9.65940809762727-9.36582116150878/A249))/(40.7981036644695-A249)-8.72247219696322*A249))/(-17.9354544211165+7.70465133970322/A249+A249))))))))))</f>
        <v>4415.0751729188214</v>
      </c>
      <c r="CN249">
        <f>A249*((1.78768215442851*(-9.41375168477593+A249))/A249-0.591080636583349*(A249+A249*(2.23331936112216-8.50249844320438*A249+(3.28556531108678*(-11.795330726331+(6.47916959775645*(13.6793313314224-0.0648249043217953*(-13.0120042753555+A249)))/A249-A249))/(-205.892344307736-657.131049911602*(-13.1453067185374-A249)+1.29793404130587*(4.8681301151768-0.758003540117225*A249)+A249*(19.5017625390124-A249+0.509722559084822/(-3.54723577832546-9.8816356325883/A249+0.591080636583349*(A249+A249*(2.23331936112216-8.50249844320438*A249-21.6456057363868/(16.9996012313116-11.5611147002922*A249+A249*(11.0256510908831+0.0326892489558654/(-341.571024947886+0.03701419564955*A249+(3.83909585407397*(-5.7475695925577+0.00457255799530629*(21.3005255926588-7.70465133970322/A249-A249+(0.255368864256037*(10.7783333403427+A249))/(-21.9329525751883-A249))))/(-1.68547612868648-0.0468227213141608/(-0.978872100238622+0.260899672922807*(-3.85474577276348+A249)))))+A249*(A249-(2.96190233629062-7.70465133970322*A249+2.10304212237846*(-5.7475695925577-0.0665747721139105*(19.7089727488426+(-13.0120042753555-A249)*(21.3005255926588-7.70465133970322/A249-A249+(-0.0648249043217953*(27.9660751159085-5.7475695925577*A249-(15.435634367927-A249)*A249-0.295472651070439*(-32.6925739895461+8.70465133970322*A249)+0.0672584020617915/(-341.571024947886-0.0701630778125947*A249+(3.83909585407397*(-5.7475695925577+0.00457255799530629*(4.10107463361051-7.70465133970322/A249-A249+(0.255368864256037*(10.7783333403427+A249))/(-10.8688000851137-A249))))/(-1.68547612868648-0.0468227213141608/(-0.978872100238622+0.260899672922807*(-3.85474577276348+A249))))-6.25669317890457*(4.48165305409127+0.00692299184520138*(-9.74021213648341+(-1.4914365960962*(-1.10749279931295+A249))/((-11.5145102171086-A249)*(-(-2.66427372847029+A249)/(9.52252072187728-7.70465133970322*A249)+A249)))-7.70465133970322*(269.085221619085-0.227051385532832*A249+A249^2*(-0.642956408722068-1.4914365960962/((-21.9946707322958+(7.63140505519357*(0.349947017264391-0.370841049966837*(9.52252072187728-0.0249591504097229*(-106.73002875976+A249))))/(-4.14864860587967+0.316159827387948*A249))*(-11.5145102171086+1.597464086832*A249*(21.3005255926588-7.70465133970322/A249-A249+(0.00554767686096463*(17.4049604156163-32.9612088312663*A249-0.295472651070439*(-0.0182809440882379*(-106.73002875976+A249)+7.70465133970322*A249)-(-12.7673065726998-2.45196269590318E-07/(-30.5705701451148-A249)+A249)/(-2.7875307068183+8.70465133970322*A249)-6.25669317890457*(6.02328482228869+0.00692299184520138*(-9.74021213648341+(-1.4914365960962*(-1.10749279931295+A249))/((-13.0120042753555-(-2.66427372847029+A249)/(9.52252072187728-7.70465133970322*A249))*(-11.5145102171086-A249)))-A249-7.70465133970322*(-1126.56557265694+A249^2*(20.3649575723876-0.0648249043217953*A249+0.0720638415512307/(-21.9946707322958-0.295472651070439*(-0.00140126731685094-0.370841049966837*(9.52252072187728-0.0770473238019292*(-106.73002875976+A249)))*A249))))))/(-21.9329525751883-A249)))))))))/((-0.170543895888834+(-0.509898949681325*(-54.6279566228317+A249))/(-8.72247219696322+1.03087349392368*(-48.5075771210707+A249)))*(-21.9329525751883-A249))))))/A249+0.170543895888834/(-11.5145102171086-1.86941262115636/(-20.9697337481442+0.0283538914290296*(-1.10749279931295+A249)*(-136.417175633745-9.08623915620352*(-8.16824090836553-7.70465133970322*A249)+2*A249)))))))))))))</f>
        <v>4435.3522397805518</v>
      </c>
      <c r="CO249">
        <f>A249*((1.78768215442851*(-9.41375168477593+A249))/A249-0.591080636583349*(A249+A249*(2.23331936112216-8.50249844320438*A249+(3.28556531108678*(-11.795330726331+(6.47916959775645*(13.6793313314224-0.0648249043217953*(-13.0120042753555+A249)))/A249-A249))/(-205.892344307736-657.131049911602*(-13.1453067185374-A249)+1.29793404130587*(4.8681301151768-0.758003540117225*A249)+A249*(19.5017625390124-A249+0.509722559084822/(-3.54723577832546-9.8816356325883/A249+0.591080636583349*(A249+A249*(2.23331936112216-8.50249844320438*A249-21.6456057363868/(16.9996012313116-11.5611147002922*A249+A249*(11.0256510908831+0.0326892489558654/(-341.571024947886+0.03701419564955*A249+(3.83909585407397*(-5.7475695925577+0.00457255799530629*(21.3005255926588-7.70465133970322/A249-A249+(0.255368864256037*(10.7783333403427+A249))/(-21.9329525751883-A249))))/(-1.68547612868648-0.0468227213141608/(-0.978872100238622+0.260899672922807*(-3.85474577276348+A249)))))+A249*(A249-(2.96190233629062-7.70465133970322*A249+2.10304212237846*(-5.7475695925577-0.0665747721139105*(19.7089727488426+(-13.0120042753555-A249)*(21.3005255926588-7.70465133970322/A249-A249+(-0.0648249043217953*(27.9660751159085-5.7475695925577*A249-(15.435634367927-A249)*A249+0.0648249043217953*(-32.6925739895461+8.70465133970322*A249)+0.0672584020617915/(-341.571024947886-0.0701630778125947*A249+(3.83909585407397*(-5.7475695925577+0.00457255799530629*(4.10107463361051-7.70465133970322/A249-A249+(0.255368864256037*(10.7783333403427+A249))/(-10.8688000851137-A249))))/(-1.68547612868648-0.0468227213141608/(-0.978872100238622+0.260899672922807*(-3.85474577276348+A249))))-6.25669317890457*(4.48165305409127+0.00692299184520138*(-9.74021213648341+(-1.4914365960962*(-1.10749279931295+A249))/((-11.5145102171086-A249)*(-(-2.66427372847029+A249)/(9.52252072187728-7.70465133970322*A249)+A249)))-7.70465133970322*(269.085221619085-0.227051385532832*A249+A249^2*(-0.642956408722068-1.4914365960962/((-21.9946707322958+(7.63140505519357*(0.349947017264391-0.370841049966837*(9.52252072187728-0.0249591504097229*(-106.73002875976+A249))))/(-4.14864860587967+0.316159827387948*A249))*(-11.5145102171086+1.597464086832*A249*(21.3005255926588-7.70465133970322/A249-A249+(0.00554767686096463*(17.4049604156163-32.9612088312663*A249-0.295472651070439*(-0.0182809440882379*(-106.73002875976+A249)+7.70465133970322*A249)-(-12.7673065726998-2.45196269590318E-07/(-30.5705701451148-A249)+A249)/(-2.7875307068183+8.70465133970322*A249)-6.25669317890457*(6.02328482228869+0.00692299184520138*(-9.74021213648341+(-1.4914365960962*(-1.10749279931295+A249))/((-13.0120042753555-(-2.66427372847029+A249)/(9.52252072187728-7.70465133970322*A249))*(-11.5145102171086-A249)))-A249-7.70465133970322*(-1126.56557265694+A249^2*(20.3649575723876-0.0648249043217953*A249+0.0720638415512307/(-21.9946707322958-0.295472651070439*(-0.00140126731685094-0.370841049966837*(9.52252072187728-0.0770473238019292*(-106.73002875976+A249)))*A249))))))/(-21.9329525751883-A249)))))))))/((-0.170543895888834+(-0.509898949681325*(-54.6279566228317+A249))/(-8.72247219696322+1.03087349392368*(-48.5075771210707+A249)))*(-21.9329525751883-A249))))))/A249+0.170543895888834/(-11.5145102171086-1.86941262115636/(-20.9697337481442+0.0283538914290296*(-1.10749279931295+A249)*(-136.417175633745-9.08623915620352*(-8.16824090836553-7.70465133970322*A249)+2*A249)))))))))))))</f>
        <v>4435.3522397805518</v>
      </c>
      <c r="CP249">
        <f>A249*((1.78768215442851*(-9.41375168477593+A249))/A249-0.591080636583349*(A249+A249*(2.23331936112216-8.50249844320438*A249+(3.28556531108678*(-11.795330726331+90.7355505109157/A249-A249))/(-205.892344307736-657.131049911602*(-13.1453067185374-A249)+1.29793404130587*(11.5399868005308-0.253718577388772*A249)+A249*(19.5265130585661-0.0648249043217953*(25.3767538517204-8.41780546865131/(-7.05413686496253+0.260899672922807*A249))-0.130260399548518*(1.54163176819742-0.202152896498834*A249)-A249+0.509722559084822/(-3.54723577832546-9.8816356325883/A249+0.591080636583349*(A249+(2.23331936112216-21.6456057363868/(16.9996012313116-12.0581527857439*A249)-8.50249844320438*A249)*A249)))))))</f>
        <v>4435.3513393128142</v>
      </c>
      <c r="CQ249">
        <f>A249*((1.78768215442851*(-9.41375168477593+A249))/A249-0.591080636583349*(A249+A249*(2.23331936112216-8.50249844320438*A249+(3.28556531108678*(-11.795330726331+(6.47916959775645*(15.18921055396-0.202152896498834*A249))/A249-A249))/(-205.869231344947-657.131049911602*(-13.1453067185374-A249)+1.29793404130587*(-0.866683046774748-0.165943662391424*A249)+A249*(18.9843272112084-A249+0.509722559084822/(2.25548414890426-9.8816356325883/A249+0.591080636583349*(A249+A249*(2.23331936112216-8.50249844320438*A249-21.6456057363868/(16.9996012313116-11.5611147002922*A249+(11.0256510908831+0.0508420921114049*(-1.7124479022942-A249))*A249+A249*(-8.72247219696322+26.909540462621/A249+15.6908592757023*A249-5.11346457573318/(-11.5145102171086-1.86941262115636/(-20.9697337481442+0.0283538914290296*(-1.10749279931295+A249)*(-4.14864860587967+2*A249+17.3267779536533*(-21.3005255926588+7.70465133970322/A249+A249)-9.08623915620352*(-7.90947004547679-7.70465133970322*A249+7.91362595761954/(-20.2134711651582-0.325252716135354/(-20.9697337481442+0.0283538914290296*(-136.417175633745-9.08623915620352*(-8.16824090836553-7.70465133970322*A249)+2*A249)*(-0.464536390590879+6.7475695925577*A249)))))))))))))))))</f>
        <v>4435.3577746689134</v>
      </c>
      <c r="CR249">
        <f>A249*((1.78768215442851*(-9.41375168477593+A249))/A249-0.591080636583349*(A249+A249*(2.23331936112216-8.50249844320438*A249+(3.28556531108678*(-11.795330726331+90.8296946855487/A249-A249))/(-205.892344307736-657.131049911602*(-13.1453067185374-A249)-1.84956339868489*(-11.427797747067+(-(-11.7884256391914-11.5145102171086/(-4.14864860587967+A249))*A249)/(((-7.70093421551544+(1.78768215442851*(-9.41375168477593+A249))/A249)/A249-A249)*(-9.18153601067854-9.08623915620352*(-360.434164722855+1.17312252422081*(0.118673661382647-A249)+A249*(0.745367975994882+26.909540462621/A249+A249)))))+A249*(17.0673218749188-A249+0.509722559084822/(-3.54723577832546-9.8816356325883/A249+0.591080636583349*(A249+A249*(2.23331936112216-8.50249844320438*A249-21.6456057363868/(16.9996012313116-11.5611147002922*A249+(11.0256510908831+0.0326892489558654/(-341.571024947886-24.4121512102116/(-1.68547612868648-0.0468227213141608/(-0.978872100238622+0.260899672922807*(-3.85474577276348+A249)))-0.0701630778125947*A249))*A249+A249*(26.909540462621/A249+A249-0.000593338408867204/(-10.3412039656413-1.86941262115636/(21.3005255926588-7.70465133970322/A249-A249-0.000190945774844625*(17.06366035267-5.7475695925577*A249+(0.056080240054436*A249)/((-7.70093421551544+(1.78768215442851*(-9.41375168477593+A249))/A249)/A249-A249)-0.295472651070439*(3.93768199236285+0.0173225683349635*(-2.66427372847029+A249)+7.70465133970322*A249))))))))))))))</f>
        <v>4435.3511990874276</v>
      </c>
      <c r="CS249">
        <f>A249*((1.78768215442851*(-9.41375168477593+A249))/A249-0.591080636583349*(A249+A249*(2.23331936112216-8.50249844320438*A249+(3.28556531108678*(-11.795330726331-A249+(6.47916959775645*(13.6475787857626+0.0030411144822065*(-19.0905969243146+7.70465133970322*A249)))/A249))/(-204.665866510066+A249*(17.8068136631776+13.0120042753555/A249-A249+0.439032608267181/(-3.54723577832546-9.8816356325883/A249+0.591080636583349*(A249+A249*(2.23331936112216+8.38368890717737*A249-21.6456057363868/(20.6197516086701-3.856463360589*A249+A249*(-0.00824040949714623+26.909540462621/A249+A249)+1.17312252422081*(11.0256510908831+0.0326892489558654/(-38.832789344097-2.29289601188059*(-5.7475695925577+0.00457255799530629*(9.17257370461289-7.70465133970322/A249+(0.00823152980751744*(17.6513828520051-(0.210495425547904*(-135.668763241033+A249)+(-13.0120042354015+A249)/A249)/(-0.0967402281375073+(-0.150184776124432+A249)/(8.83567328147031-7.70465133970322*A249))-5.7475695925577*A249+(-0.941694835825206*A249)/((-7.70093421551544+(1.78768215442851*(-9.41375168477593+A249))/A249)/A249-A249)-0.295472651070439*(3.93768199236285+8.70465133970322*A249)-0.260477997427134*(7.90947004547679-8.73629213893913/(-19.0905969243146+7.70465133970322*A249))))/(-21.9329525751883-A249)))-9.08623915620352/(-3.54723577832546-5.7475695925577/A249+0.591080636583349*(A249+(4.50641556837511-8.50249844320438*A249)*A249)))))))))+1.29793404130587*(-0.060157542239709-A249/(-1.83797700270173-243.486294341925/(-38.5102309961473-0.254345750200885*(7.90947004547679-0.0326994053389128*A249)-(3.59047055827461-9.70465133970322*A249)/(5.99007297718703+(24.4056571978542*(231.73313165138-A249))/((-20.9697337481442-0.00239510620060323*(-199.930147382323+A249))*(76.9933573259133-6.25669317890457*(5.7374656725567-0.0470217012695777*(-9.74021213648341+(-1.4914365960962*(-0.293009391457677-0.0997699661008838*(1.54163176819742-0.202152896498834*A249)))/((-13.0120042753555-(-2.66427372847029+A249)/(9.52252072187728-14.4757538947926/A249))*(-11.5145102171086-A249)))-A249)-0.295472651070439*((-15.6366655134501+A249)/(-13.0120042753555+0.25071902978358*(-2.66427372847029+A249))+0.190902118805333*A249)-5.7475695925577*A249+(-6.19832735077643*(-6.65456736194314-13.346278822216*A249+(0.0084944913620695*(9.65940809762727-9.36582116150878/A249))/((40.7981036644695-A249)*(-11.5145102171086-0.0720638415512307/(-21.9946707322958+(-A249*(0.349947017264391+0.642956408722068/(-20.9697337481442+2.9080521460322*(-15.8076062289503+A249-7.63376361038766*(-2.808642748929+0.05086509299621*(A249+(-21.9042264165021-0.835398120291562*A249)*A249)*(-15.4261700879022-7.63376361038766*(-2.808642748929+0.00867473112432151*(A249+(-16.1248746422254+0.0271894887216237/(-9.8816356325883-A249)-0.835398120291562*A249)*A249))))))))/(-4.14864860587967-0.906182945313007*A249))))))/(-19.7978148613271+7.70465133970322/A249+A249)))))))))))</f>
        <v>4415.6287595658505</v>
      </c>
      <c r="CT249">
        <f>A249*((1.78768215442851*(-9.41375168477593+A249))/A249-0.591080636583349*(A249+A249*(2.23331936112216-8.50249844320438*A249+(3.28556531108678*(-11.795330726331+(6.47916959775645*(13.6793313314224+0.55978756114169/A249))/A249-A249))/(-205.892344307736+31.7515260006193*(-11.5145102171086+5.7475695925577*(-9.8816356325883-A249))*(-13.1453067185374-A249)+1.29793404130587*(11.5399868005308-0.253718577388772*A249)+A249*(17.8068136631776-0.130260399548518*(1.54163176819742-0.202152896498834*A249)-A249+0.509722559084822/(-3.54723577832546-9.8816356325883/A249+0.591080636583349*(A249+A249*(2.23331936112216-8.50249844320438*A249-21.6456057363868/(16.9996012313116-11.5611147002922*A249+A249*(-0.015022544705517+26.909540462621/A249+A249)+A249*(18.470584745769-0.0326994053389128*(9.52252072187728-7.70465133970322*A249)+0.0326892489558654/(3.13103596135206+(3.83909585407397*(0.00457255799530629*(-7.71135498392531+(0.255368864256037*(10.9285181164671+0.254345750200885*(7.90947004547679-0.0326994053389128*A249)))/(-21.9329525751883-A249)-A249)+A249))/(-1.68547612868648-0.0468227213141608/(-0.978872100238622+0.260899672922807*(-3.85474577276348+A249))))))))))))))</f>
        <v>4435.2266341915929</v>
      </c>
      <c r="CU249">
        <f>A249*((1.78768215442851*(-9.41375168477593+A249))/A249-0.591080636583349*(A249+A249*(2.23331936112216-8.50249844320438*A249+(3.28556531108678*(-11.795330726331+(6.47916959775645*(13.6793313314224+0.55978756114169/A249))/A249-A249))/(-205.892344307736+31.7515260006193*(-11.5145102171086+5.7475695925577*(-9.8816356325883-A249))*(-13.1453067185374-A249)+1.29793404130587*(11.5399868005308-0.253718577388772*A249)+A249*(17.8068136631776-0.130260399548518*(1.54163176819742-0.202152896498834*A249)-A249+0.509722559084822/(-3.54723577832546-9.8816356325883/A249+0.591080636583349*(A249+A249*(2.23331936112216-8.50249844320438*A249-21.6456057363868/(16.9996012313116-0.489125572465364/(-20.9697337481442-0.370974974367012*(-1.10749279931295+A249))-10.5611147002922*A249+A249*(-0.015022544705517+26.909540462621/A249+A249)+A249*(18.470584745769-0.0326994053389128*(9.52252072187728-7.70465133970322*A249)+0.0326892489558654/(3.13103596135206+(3.83909585407397*(0.00457255799530629*(-7.71135498392531+(0.255368864256037*(10.9285181164671+0.254345750200885*(7.90947004547679-0.0326994053389128*A249)))/(-21.9329525751883-A249)-A249)+A249))/(-1.68547612868648-0.0468227213141608/(-0.978872100238622+0.260899672922807*(-3.85474577276348+A249))))))))))))))</f>
        <v>4435.2266341915938</v>
      </c>
      <c r="CV249">
        <f>A249*((1.78768215442851*(-9.41375168477593+A249))/A249-0.591080636583349*(A249+A249*(2.23331936112216-8.50249844320438*A249+(3.28556531108678*(-11.795330726331-A249+(6.47916959775645*(13.6475787857626+0.0030411144822065*(-19.0905969243146+7.70465133970322*A249)))/A249))/(-202.019699851083+A249*(17.8068136631776+13.0120042753555/A249-A249+0.439032608267181/(-3.54723577832546-9.8816356325883/A249+0.591080636583349*(A249+A249*(-12.2359521484974-0.797847103501166*A249-21.6456057363868/(21.5986237089087-2.856463360589*A249+A249*(-0.00824040949714623+26.909540462621/A249+A249)+1.17312252422081*(11.0256510908831+0.0326892489558654/(-1.38683101623632-8.50249844320438*A249+(3.28283924834962*(-11.795330726331+88.4840430420126/A249-A249))/(-207.302677828607+31.7515260006193*(-11.5145102171086+1.597464086832*(13.0351172381444+657.131049911602*(-13.1453067185374-A249)))*(-13.2405578890883-A249)+1.29793404130587*(4.8681301151768-0.758003540117225*A249)+A249*(5.2472344854706-A249+0.509722559084822/(-3.54723577832546-9.8816356325883/A249+0.591080636583349*(A249+A249*(2.23331936112216-8.50249844320438*A249+(-10.8109689109632*A249)/(16.9996012313116-11.5611147002922*A249+A249*(0.0094071297486836/(-11.5145102171086-0.525923966205193*(7.90947004547679-8.73629213893913/(-19.0905969243146+9.8816356325883/A249)))+52.1698150783718/A249+A249)+A249*(11.0256510908831+0.0326892489558654/(-341.571024947886+0.03701419564955*A249+(3.83909585407397*(-5.7475695925577+0.00457255799530629*(22.0455695319624-A249+(0.255368864256037*(10.7783333403427+A249))/(-20.3913208069909-2*A249))))/(-1.68547612868648-0.0468227213141608/(-0.978872100238622+0.260899672922807*(-3.85474577276348+A249))))))))))))))))))+1.29793404130587*(-0.060157542239709-A249/(-1.83797700270173-243.486294341925/(-38.5102309961473-0.254345750200885*(7.90947004547679-0.0326994053389128*A249)-(3.59047055827461-9.70465133970322*A249)/(5.99007297718703+(24.4056571978542*(231.73313165138-A249))/((-20.9697337481442-0.00239510620060323*(-199.930147382323+A249))*(76.9933573259133-6.25669317890457*(5.7374656725567-0.0470217012695777*(-9.74021213648341+(-1.4914365960962*(-0.293009391457677-0.0997699661008838*(1.54163176819742-0.202152896498834*A249)))/((-13.0120042753555-(-2.66427372847029+A249)/(9.52252072187728-14.4757538947926/A249))*(-11.5145102171086-A249)))-A249)-0.295472651070439*((-15.6366655134501+A249)/(-13.0120042753555+0.25071902978358*(-2.66427372847029+A249))+0.190902118805333*A249)-5.7475695925577*A249+(-6.19832735077643*(-6.65456736194314-13.346278822216*A249+(0.0084944913620695*(9.65940809762727-9.36582116150878/A249))/((40.7981036644695-A249)*(-11.5145102171086-0.0720638415512307/(-21.9946707322958+(-A249*(0.349947017264391+0.642956408722068/(-20.9697337481442+2.9080521460322*(-15.8076062289503+A249-7.63376361038766*(-2.808642748929+0.05086509299621*(A249+(-21.9042264165021-0.835398120291562*A249)*A249)*(-15.4261700879022-28.2670372487393*(-2.808642748929+0.00867473112432151*(A249+(-16.1248746422254+0.0271894887216237/(-9.8816356325883-A249)-0.835398120291562*A249)*A249))))))))/(-4.14864860587967-0.906182945313007*A249))))))/(-19.7978148613271+7.70465133970322/A249+A249)))))))))))</f>
        <v>4415.1774057465818</v>
      </c>
      <c r="CW249">
        <f>A249*((1.78768215442851*(-9.41375168477593+A249))/A249-0.591080636583349*(A249+A249*(2.23331936112216-8.50249844320438*A249+(3.28556531108678*(-11.795330726331-A249+(6.47916959775645*(13.6475787857626+0.0030411144822065*(-19.0905969243146+7.70465133970322*A249)))/A249))/(-202.188318444838+A249*(17.8068136631776+13.0120042753555/A249-A249+0.439032608267181/(-3.54723577832546-9.8816356325883/A249+0.591080636583349*(A249+A249*(2.23331936112216-8.50249844320438*A249-21.6456057363868/(20.6197516086701-3.856463360589*A249-11.7884256391914*(-0.00824040949714623+26.909540462621/A249+A249)+1.17312252422081*(11.0256510908831+0.0326892489558654/(-38.832789344097-2.28957528727028*(-5.7475695925577+0.00457255799530629*(9.17257370461289-7.70465133970322/A249+(0.00823152980751744*(17.6513828520051-(0.210495425547904*(-135.668763241033+A249)+(-13.0120042354015+A249)/A249)/(-0.0967402281375073+(-0.150184776124432+A249)/(8.83567328147031-7.70465133970322*A249))-5.7475695925577*A249+(-0.941694835825206*A249)/((-7.70093421551544+(1.78768215442851*(-9.41375168477593+A249))/A249)/A249-A249)-0.295472651070439*(3.94504067335086+8.70465133970322*A249)-0.260477997427134*(7.90947004547679-8.73629213893913/(-19.0905969243146+7.70465133970322*A249))))/(-21.9329525751883-A249)))-9.08623915620352/(-3.54723577832546-5.7475695925577/A249+0.591080636583349*(A249+(4.50641556837511-8.50249844320438*A249)*A249)))))))))+1.29793404130587*(-0.060157542239709-A249/(-1.83797700270173-243.486294341925/(-38.5102309961473-0.254345750200885*(7.90947004547679-0.0326994053389128*A249)-(3.59047055827461-9.70465133970322*A249)/(5.99007297718703+(24.4056571978542*(231.73313165138-A249))/((76.9933573259133-6.25669317890457*(5.7374656725567-0.0470217012695777*(-9.74021213648341-1.85841810576858/((-13.0120042753555-(-2.66427372847029+A249)/(9.52252072187728-14.4757538947926/A249))*(-11.5145102171086-A249)))-A249)-0.295472651070439*((-15.6366655134501+A249)/(-13.0120042753555+0.25071902978358*(-2.66427372847029+A249))+0.190902118805333*A249)-5.7475695925577*A249+(-6.19832735077643*(-6.65456736194314+(-0.000325695714606869*(9.65940809762727-9.36582116150878/A249))/(40.7981036644695-A249)-13.346278822216*A249))/(-19.7978148613271+7.70465133970322/A249+A249))*(-20.9697337481442-0.00239510620060323*(-199.930147382323-0.325252716135354/(-20.9697337481442+0.0283538914290296*(-1.10749279931295+A249)*(-90.9212729384197-9.08623915620352*(-8.16824090836553-7.70465133970322*A249)+2*A249)))))))))))))</f>
        <v>4415.2024240043684</v>
      </c>
      <c r="CX249">
        <f>A249*((1.78768215442851*(-9.41375168477593+A249))/A249-0.591080636583349*(A249+A249*(2.23331936112216-8.50249844320438*A249+(3.28556531108678*(-11.795330726331-A249+(6.47916959775645*(13.6475787857626+0.0030411144822065*(-19.0905969243146+7.70465133970322*A249)))/A249))/(-202.188318444838+A249*(17.8068136631776+13.0120042753555/A249-A249+0.439032608267181/(-3.54723577832546-9.8816356325883/A249+0.591080636583349*(A249+A249*(2.23331936112216-8.50249844320438*A249-21.6456057363868/(20.6197516086701-3.856463360589*A249-11.7884256391914*(-0.00824040949714623+26.909540462621/A249+A249)+1.17312252422081*(11.0256510908831+0.0326892489558654/(-38.832789344097-2.28957528727028*(-5.7475695925577+0.00457255799530629*(9.17257370461289-7.70465133970322/A249+(0.00823152980751744*(17.6513828520051-(0.210495425547904*(-135.668763241033+A249)+(-13.0120042354015+A249)/A249)/(-0.0967402281375073+(-0.150184776124432+A249)/(8.83567328147031-7.70465133970322*A249))-5.7475695925577*A249+(-0.941694835825206*A249)/((-7.70093421551544+(1.78768215442851*(-9.41375168477593+A249))/A249)/A249-A249)-0.295472651070439*(3.94504067335086+8.70465133970322*A249)-0.260477997427134*(7.90947004547679-8.73629213893913/(-19.0905969243146+7.70465133970322*A249))))/(-21.9329525751883-A249)))-9.08623915620352/(-3.54723577832546-5.7475695925577/A249+0.591080636583349*(A249+(4.50641556837511-8.50249844320438*A249)*A249)))))))))+1.29793404130587*(-0.060157542239709-A249/(-1.83797700270173-243.486294341925/(-38.5102309961473-0.254345750200885*(7.90947004547679-0.0326994053389128*A249)-(3.59047055827461-9.70465133970322*A249)/(5.99007297718703+(24.4056571978542*(231.73313165138-A249))/((76.9933573259133-6.25669317890457*(5.7374656725567-0.0470217012695777*(-9.74021213648341-1.85841810576858/((-13.0120042753555-(-2.66427372847029+A249)/(9.52252072187728-14.4757538947926/A249))*(-11.5145102171086-A249)))-A249)-0.295472651070439*((-15.6366655134501+A249)/(-13.0120042753555+0.25071902978358*(-2.66427372847029+A249))+0.190902118805333*A249)-5.7475695925577*A249+(-6.19832735077643*(-6.65456736194314+(-0.000325695714606869*(9.65940809762727-9.36582116150878/A249))/(40.7981036644695-A249)-13.346278822216*A249))/(-19.7978148613271+7.70465133970322/A249+A249))*(-20.9697337481442-0.00239510620060323*(-199.930147382323-0.325252716135354/(-20.9697337481442+0.0283538914290296*(-1.10749279931295+A249)*(-90.9212729384197-9.08623915620352*(-8.16824090836553-7.70465133970322*A249)+2*A249)))))))))))))</f>
        <v>4415.2024240043684</v>
      </c>
    </row>
    <row r="250" spans="1:102" x14ac:dyDescent="0.35">
      <c r="A250">
        <v>9.76</v>
      </c>
      <c r="B250">
        <v>4470.3360000000002</v>
      </c>
      <c r="C250">
        <f>193.69176202304*A250</f>
        <v>1890.4315973448704</v>
      </c>
      <c r="D250">
        <f>-1.92054690949705*(-11.8595613234476-138.205558200198*A250)</f>
        <v>2613.3761587723784</v>
      </c>
      <c r="E250">
        <f>10.1917087941061-31.1170293636045*(9.08623915620352-7.70093421551544*A250)</f>
        <v>2066.2456522128623</v>
      </c>
      <c r="F250">
        <f>0.04341214994408*(-10.3698843596424-138.205558200198*A250)*(-38.7699817661012+A250)</f>
        <v>1711.8277062847296</v>
      </c>
      <c r="G250">
        <f>-0.210495425547904-(-71.3611072153974+(19.6536097534964-3.43375477393667*A250)*(0.382435042523182+A250)-10.7023544006767*A250)*A250</f>
        <v>3087.7420552998315</v>
      </c>
      <c r="H250">
        <f>-0.374372226308974*A250*(-174.072112940427-9.41709924199742*A250^2)</f>
        <v>3913.7450884961909</v>
      </c>
      <c r="I250">
        <f>-0.374372226308974*A250*(-174.072112940427-9.41709924199742*A250^2)</f>
        <v>3913.7450884961909</v>
      </c>
      <c r="J250">
        <f>A250*(-0.559853898096202*(-15.0655653653934+A250)-0.591080636583349*(A250+(9.54956431784201-8.64498050711686/(-11.5145102171086+A250)-8.70465133970322*A250)*A250))</f>
        <v>3941.087136441749</v>
      </c>
      <c r="K250">
        <f>A250*(-67.4132717576506/A250-0.591080636583349*(A250+(-0.738710316084834-8.70465133970322*A250)*A250))</f>
        <v>4701.3945204010024</v>
      </c>
      <c r="L250">
        <f>A250*(-0.102667168434079*(-15.0655653653934+A250)-0.591080636583349*(A250+(1.41306983904657-8.70465133970322*A250)*A250))</f>
        <v>4652.9683204999556</v>
      </c>
      <c r="M250">
        <f>A250*(-2.00321025026063-0.591080636583349*(A250+(2.66237166736654-8.70465133970322*A250)*A250))</f>
        <v>4557.7588014401899</v>
      </c>
      <c r="N250">
        <f>A250*(-2.00321025026063-0.591080636583349*(A250+(2.66237166736654-8.70465133970322*A250)*A250))</f>
        <v>4557.7588014401899</v>
      </c>
      <c r="O250">
        <f>A250*(-2.00321025026063-0.591080636583349*(A250+(2.66237166736654-8.70465133970322*A250)*A250))</f>
        <v>4557.7588014401899</v>
      </c>
      <c r="P250">
        <f>A250*(-5.25988185779231-0.591080636583349*(A250+(2.85711484716779-8.70465133970322*A250)*A250))</f>
        <v>4515.0086868369144</v>
      </c>
      <c r="Q250">
        <f>A250*(-2.66427372847029-0.591080636583349*(A250+(2.67506717766624-8.70465133970322*A250)*A250)+0.0851694167181694*A250*(-3.67395226037128-0.106227573605666*(-19.8664416408778+4.23564816285838*A250)))</f>
        <v>4502.2786528496972</v>
      </c>
      <c r="R250">
        <f>A250*(-16.2433075904146/A250-0.591080636583349*(A250+(2.2894241030653-8.59201903880644*A250)*A250))</f>
        <v>4520.1701003281496</v>
      </c>
      <c r="S250">
        <f>A250*(1.78768215442851-0.591080636583349*(-4.75069706335457*A250+(9.67270549800171+(-0.0762628927555618*(-35.1427510772668-6.47916959775645*(14.1894847205398-8.70465133970322*A250)))/(-26.3848834212577-A250)-8.70465133970322*A250)*A250))</f>
        <v>4473.5376831716649</v>
      </c>
      <c r="T250">
        <f>A250*(1.78768215442851-0.591080636583349*(-4.75069706335457*A250+(9.67270549800171+(-0.0762628927555618*(-35.1427510772668-6.47916959775645*(14.1894847205398-8.70465133970322*A250)))/(-26.3848834212577-A250)-8.70465133970322*A250)*A250))</f>
        <v>4473.5376831716649</v>
      </c>
      <c r="U250">
        <f>A250*(1.78768215442851-0.591080636583349*(-4.75069706335457*A250+(9.67270549800171+(-0.0762628927555618*(-35.1427510772668-6.47916959775645*(14.1894847205398-8.70465133970322*A250)))/(-26.3848834212577-A250)-8.70465133970322*A250)*A250))</f>
        <v>4473.5376831716649</v>
      </c>
      <c r="V250">
        <f>A250*(-14.3769306007612/A250-0.591080636583349*(A250+A250*(2.23331936112216-0.0994654892876367*(10.9285181164671-1.597464086832*A250)-8.70465133970322*A250-A250/(-A250-1.4914365960962/((-20.6889345125265-A250+A250/(-7.70465133970322+A250))*(-11.5145102171086-37.6730192749921*(-8.83567328147031+10.6010817410621*A250)))))))</f>
        <v>4504.6729852552007</v>
      </c>
      <c r="W250">
        <f>A250*(1.78768215442851-0.591080636583349*(-4.75069706335457*A250+(9.67270549800171+(-0.0762628927555618*(-35.1427510772668-6.47916959775645*(14.1894847205398-8.70465133970322*A250)))/(-26.0090702780185-A250)-8.70465133970322*A250)*A250))</f>
        <v>4473.0092356324576</v>
      </c>
      <c r="X250">
        <f>A250*(1.78768215442851-0.591080636583349*(-4.75069706335457*A250+(9.67270549800171+(-0.0762628927555618*(-35.1427510772668-6.47916959775645*(14.1894847205398-8.70465133970322*A250)))/(-26.0090702780185-A250)-8.70465133970322*A250)*A250))</f>
        <v>4473.0092356324576</v>
      </c>
      <c r="Y250">
        <f>A250*(-0.591080636583349*(-0.030888427049883+1.23022874453774*A250+A250*(2.23331936112216-8.59846152750072*A250-16.8039185500609/(-33.8339522891622+0.926203235993519*(-23.9419611572819+3.52885588954252*A250))))+(1.78768215442851*(-2.00207442588637+104.066602945792/(4.8724379716831+2.56030373891255*(-5.67838266626937-A250*(-15.0655653653934/(-14.5053016080037+8.05193418027864/(-29.8487573811179+A250))+A250)))))/A250)</f>
        <v>4486.8374075061693</v>
      </c>
      <c r="Z250">
        <f>A250*(-16.2433075904146/A250-0.591080636583349*(A250+A250*(2.23331936112216-8.54004945999478*A250-21.6456057363868/(-360.569605274924+2.67428634060268*A250))))</f>
        <v>4491.1260640193841</v>
      </c>
      <c r="AA250">
        <f>A250*(-16.2433075904146/A250-0.591080636583349*(A250+A250*(2.23331936112216-8.54004945999478*A250-21.6456057363868/(-360.569605274924+2.67428634060268*A250))))</f>
        <v>4491.1260640193841</v>
      </c>
      <c r="AB250">
        <f>A250*(-0.591080636583349*(-0.0886244387231676+1.22392310969417*A250+(2.23331936112216-0.00645083090939061*(-30.3961686395617-10.7720211365972*A250)-8.59846152750072*A250)*A250)+(1.78768215442851*(-0.221802542451559+104.066602945792/(-0.894328798801522-8.70465133970322*A250-0.0595072045140217*(29.84950618718-3.80521488484027*(-2.81364444256627+A250)*A250)+2.56030373891255*(-5.67838266626937-(0.770784743473709+A250)*A250))))/A250)</f>
        <v>4480.8612243635544</v>
      </c>
      <c r="AC250">
        <f>A250*(-16.2433075904146/A250-0.591080636583349*(A250+A250*(2.23331936112216-8.54004945999478*A250-21.6456057363868/(-95.3124418755147+2.67428634060268*A250))))</f>
        <v>4477.1607650009228</v>
      </c>
      <c r="AD250">
        <f>A250*(-16.2433075904146/A250-0.591080636583349*(A250+A250*(2.23331936112216-8.54004945999478*A250-21.6456057363868/(-95.3124418755147+2.67428634060268*A250))))</f>
        <v>4477.1607650009228</v>
      </c>
      <c r="AE250">
        <f>A250*(-16.2433075904146/A250-0.591080636583349*(A250+A250*(2.23331936112216-8.54004945999478*A250-21.6456057363868/(-353.697662098089+A250+2.67428634060268*(1.4914365960962+A250^2)))))</f>
        <v>4480.4657998409202</v>
      </c>
      <c r="AF250">
        <f>A250*(-16.2433075904146/A250-0.591080636583349*(A250+A250*(2.23331936112216-8.54004945999478*A250-21.6456057363868/(-349.549013492209+1.17312252422081*(4.26279568712689-0.189245231216088*A250)+2.67428634060268*A250+A250*(28.389868728042+(0.00313223615797492*(-0.20758518695943-2*A250+1.07970708504832*(-5.18778203141601+A250-0.591080636583349*(A250+A250*(2.23331936112216-8.54004945999478*A250+80.8741288815322/(-366.204633720632+2.67428634060268*(1.4914365960962+A250*(9.67270549800171-8.70465133970322*A250+0.55978756114169/((-30.5705701451148-A250)*(-11.5145102171086+0.591080636583349*(0.69660010098718+(10.7397863628764-7.70465133970322*A250)*A250)))))))))))/(-30.5705701451148-A250))))))</f>
        <v>4467.0053937143939</v>
      </c>
      <c r="AG250">
        <f>A250*(-16.2433075904146/A250-0.591080636583349*(A250+A250*(2.23331936112216-8.54004945999478*A250-21.6456057363868/(-50.868076542542+9.08623915620352*(-32.2889027069362+0.0854392015063308*(5.37070002459733+2.15766203126184/(-34.4253159178783-2*A250))+1.14120274665633*(-1.597464086832+5.11661586882169*A250-0.122459881452572*(-4.41325915122188-0.0663765332230456*(1.13181170204979-8.92009638950888*(-3.93165602024091+10.697621481162*A250+0.69660010098718*(5.28414900377679+(-97.561671575363*A250)/(-3.52885588954252-2.56030373891255/(-10.1917087941061+A250^2))))))))))))</f>
        <v>4471.147685660374</v>
      </c>
      <c r="AH250">
        <f>A250*(-16.2433075904146/A250-0.591080636583349*(A250+A250*(2.23331936112216-8.54004945999478*A250-21.6456057363868/(-349.549013492209+2.67428634060268*A250-0.038642792614626*(4.26279568712689-0.189245231216088*A250)*A250+A250*(28.389868728042+(0.00313223615797492*(-0.20758518695943-2*A250+1.07970708504832*(-5.18778203141601+A250-0.591080636583349*(A250+A250*(2.23331936112216-8.54004945999478*A250+80.8741288815322/(-362.064893337856-1.2410735978612*(A250+(0.893374847322381-(-3.52885588954252-8.68053599738865/A250)/A250-6.70465133970322*A250)*A250)+2.67428634060268*(1.4914365960962+A250*(0.150184776124432-8.70465133970322*A250+0.55978756114169/((-30.5705701451148-A250)*(-11.5145102171086+0.591080636583349*(0.69660010098718+(-4.96873541123902-7.70465133970322*A250)*A250)))))))))))/(-30.5705701451148-A250))))))</f>
        <v>4469.188002377432</v>
      </c>
      <c r="AI250">
        <f>A250*(-16.2433075904146/A250-0.591080636583349*(A250+A250*(2.23331936112216-8.54004945999478*A250-21.6456057363868/(-12.8603888026164+2.67428634060268*(1.4914365960962-0.701703026460166*(9.61073481547766-17.4093026794064*A250))+9.08623915620352*(-39.377468337746+0.513099257822861*A250*(0.349947017264391+(-0.0982513145837397*A250)/(-20.9697337481442+0.0578586387297258*(-376.872138593145+A250))))))))</f>
        <v>4469.840608783984</v>
      </c>
      <c r="AJ250">
        <f>A250*(-16.2433075904146/A250-0.591080636583349*(A250+A250*(2.23331936112216-8.54004945999478*A250+(-19.4893598547068+3.63355509650637*A250)/(-5.04735637633812+1.67428634060268*A250-(-23.5664305099729+A250)*A250-A250*(8.19648981844017-1.4914365960962/((-21.9946707322958+(0.044117122751957*A250)/(-20.9697337481442+0.0578586387297258*(-131.922664298657+A250)))*(1.78768215442851-0.591080636583349*(19.7089727488426+A250*(9.67270549800171-7.70465133970322/A250-A250+(0.00313223615797492*(35.2541113539253-(-8.54739118173736-0.00356284177356302/(-30.5705701451148-A250)-7.70465133970322*A250)/(5.87063217861022-0.303480082147318*A250)-6.25669317890457*(15.259986394434-0.0470217012695777*(-9.74021213648341+(-1.4914365960962*(-1.10749279931295+A250))/((-13.0120042753555-(-2.66427372847029+A250)/(9.52252072187728-7.70465133970322*A250))*(-11.5145102171086-A250)))-7.70465133970322*(15.7785878651065-11.7884256391914*A250)-A250)-0.254345750200885*(7.90947004547679-0.0384500444101923*(0.349947017264391+3.1602689278842/(-20.9697337481442+0.0578586387297258*(1.54163176819742+A250/(-7.70465133970322+A250)+17.3267779536533*(-16.2912222048287+4.75069706335457*A250)))))))/(-16.5365750342274-A250))))))))))</f>
        <v>4481.1688016612452</v>
      </c>
      <c r="AK250">
        <f>A250*(-16.2433075904146/A250-0.591080636583349*(A250+A250*(2.23331936112216-8.54004945999478*A250+(-19.4893598547068+3.63355509650637*A250)/(-5.04735637633812+1.67428634060268*A250-(-23.5664305099729+A250)*A250-A250*(8.19648981844017-1.4914365960962/((-21.9946707322958+(0.044117122751957*A250)/(-20.9697337481442+0.0578586387297258*(-131.922664298657+A250)))*(1.78768215442851-0.591080636583349*(19.7089727488426+A250*(9.67270549800171-7.70465133970322/A250-A250+(0.00313223615797492*(35.4616965408848-(-8.54739118173736-0.00356284177356302/(-30.5705701451148-A250)-7.70465133970322*A250)/(6.19832735077643-0.303480082147318*A250)-6.25669317890457*(15.259986394434-0.0470217012695777*(-9.74021213648341+(-1.4914365960962*(-1.10749279931295+A250))/((-13.0120042753555-(-2.66427372847029+A250)/(9.52252072187728-7.70465133970322*A250))*(-11.5145102171086-A250)))-7.70465133970322*(15.7785878651065-11.7884256391914*A250)-A250)-0.295472651070439*(-13.75307963788+8.70465133970322*A250)-0.254345750200885*(7.90947004547679-0.0384500444101923*(0.349947017264391+3.1602689278842/(-20.9697337481442+0.0578586387297258*(1.54163176819742+A250/(-7.70465133970322+A250)+17.3267779536533*(-16.2912222048287+4.75069706335457*A250)))))))/(-16.5365750342274-A250))))))))))</f>
        <v>4481.1687676960364</v>
      </c>
      <c r="AL250">
        <f>A250*(-16.2433075904146/A250-0.591080636583349*(A250+A250*(2.23331936112216-8.54004945999478*A250+(-19.4893598547068+3.63355509650637*A250)/(-5.04735637633812+1.67428634060268*A250-(-23.5664305099729+A250)*A250-A250*(10.0580882420114-1.4914365960962/((-21.9946707322958+(0.044117122751957*A250)/(-20.9697337481442+0.0578586387297258*(-131.922664298657+A250)))*(1.78768215442851-0.591080636583349*(19.7089727488426+A250*(9.67270549800171-7.70465133970322/A250-A250+(0.00313223615797492*(35.3229631143794-(-8.54739118173736-0.00356284177356302/(-30.5705701451148-A250)-7.70465133970322*A250)/(6.19832735077643-0.303480082147318*A250)-6.25669317890457*(15.259986394434-0.0470217012695777*(-9.74021213648341+(-1.4914365960962*(-1.10749279931295+A250))/((-13.0120042753555-(-2.66427372847029+A250)/(9.52252072187728-7.70465133970322*A250))*(-11.5145102171086-A250)))-7.70465133970322*(15.7785878651065-11.7884256391914*A250)-A250)-0.295472651070439*(-13.75307963788+8.70465133970322*A250)-0.254345750200885*(7.90947004547679-0.0384500444101923*(0.349947017264391+3.1602689278842/(-20.9697337481442+0.0578586387297258*(1.54163176819742+A250+17.3267779536533*(-16.2912222048287+4.75069706335457*A250)))))))/(-16.5365750342274-A250))))))))))</f>
        <v>4476.0160154071746</v>
      </c>
      <c r="AM250">
        <f>A250*((1.78768215442851*(-9.41375168477593+A250))/A250-0.591080636583349*(A250+A250*(2.23331936112216-8.54004945999478*A250-21.6456057363868/(-349.549013492209+1.17312252422081*(4.41298046325132-A250)+5.34857268120535*A250+A250*(28.389868728042+(-0.0648249043217953*(-0.20758518695943-2*A250+1.07970708504832*(-5.18778203141601+A250-0.591080636583349*(A250+A250^2*(23.878925097509-7.54004945999478*A250+80.8741288815322/(-362.064893337856+20.6714104038561/(-1.68547612868648-0.0403419044174839/(-0.978872100238622+0.260899672922807*(-15.4261700879022-4.75069706335457*A250)))+2.67428634060268*(1.4914365960962+A250*(0.150184776124432-8.70465133970322*A250+0.55978756114169/((-22.8936399079438-2*A250)*(-29.3603794607854+0.591080636583349*(0.69660010098718+(-4.96873541123902-7.70465133970322*A250)*A250)))))))))))/((-19.9572549172275-A250)*(-11.5145102171086-0.946060758690062*A250)))))))</f>
        <v>4470.4803764436838</v>
      </c>
      <c r="AN250">
        <f>A250*(-16.2433075904146/A250-0.591080636583349*(A250+A250*(2.23331936112216-8.54004945999478*A250+(-19.4893598547068+3.63355509650637*A250)/(-5.04735637633812+1.67428634060268*A250-(-23.5664305099729+A250)*A250-A250*(11.2133267222701+0.116831781137185/(1.78768215442851-0.591080636583349*(19.7089727488426+A250*(9.67270549800171-7.70465133970322/A250-A250+(0.00313223615797492*(33.3189731255483-(-8.54739118173736-0.00356284177356302/(-30.5705701451148-A250)-7.70465133970322*A250)/(6.19832735077643-0.303480082147318*A250)-0.295472651070439*(-13.75307963788+8.70465133970322*A250)-6.25669317890457*(15.259986394434-0.0470217012695777*(-9.74021213648341+(-1.4914365960962*(-1.10749279931295+A250))/((-13.0120042753555-(-2.66427372847029+A250)/(9.52252072187728-7.70465133970322*A250))*(-11.5145102171086-A250)))-A250-7.70465133970322*(15.7785878651065+A250^2*(13.6838669608541-0.0648249043217953*A250+0.0720638415512307/(-21.9946707322958+(-(0.349947017264391-0.370841049966837*(9.52252072187728-0.0249591504097229*(-106.73002875976+A250)))*A250)/(-4.14864860587967-5.45220611889456*A250)))))))/(-16.5365750342274-A250)))))))))</f>
        <v>4470.1763517842592</v>
      </c>
      <c r="AO250">
        <f>A250*(-16.2433075904146/A250-0.591080636583349*(A250+A250*(2.23331936112216-8.54004945999478*A250+(-19.4893598547068+3.63355509650637*A250)/(-5.04735637633812+1.67428634060268*A250-(-23.5664305099729+A250)*A250-A250*(11.2133267222701+0.116831781137185/(1.78768215442851-0.591080636583349*(19.7089727488426+A250*(9.67270549800171-7.70465133970322/A250-A250+(0.00313223615797492*(33.3189731255483-(-6.8329308699175-7.70465133970322*A250)/(6.19832735077643-0.303480082147318*A250)-0.295472651070439*(-13.75307963788+8.70465133970322*A250)-6.25669317890457*(15.259986394434-0.0470217012695777*(-9.74021213648341+(-1.4914365960962*(-1.10749279931295+A250))/((-13.0120042753555-(-2.66427372847029+A250)/(9.52252072187728-7.70465133970322*A250))*(-11.5145102171086-A250)))-A250-7.70465133970322*(15.7785878651065+A250^2*(13.6838669608541-0.0648249043217953*A250+0.0720638415512307/(-21.9946707322958+(-(0.349947017264391-0.370841049966837*(9.52252072187728-0.0249591504097229*(-106.73002875976+A250)))*A250)/(-4.14864860587967-5.45220611889456*A250)))))))/(-16.5365750342274-A250)))))))))</f>
        <v>4470.1763515791554</v>
      </c>
      <c r="AP250">
        <f>A250*(-16.2433075904146/A250-0.591080636583349*(A250+A250*(2.23331936112216-8.54004945999478*A250+(-19.4893598547068+3.33051446947396*A250)/(-15.9758744928053-A250-(-23.5664305099729+A250)*A250-A250*(8.19648981844017-1.4914365960962/((-21.9946707322958-0.00213882453122821*A250*(9.52252072187728-0.0578586387297258*(17.7402262286867+A250)))*(1.78768215442851-0.591080636583349*(19.7089727488426+(0.00313223615797492*A250*(34.7189876449792-0.254345750200885*(7.90947004547679+A250)-6.25669317890457*(2.24798211907849-7.70465133970322*(15.7785878651065-0.126430720926982*A250)+(-0.0470217012695777*(-9.74021213648341+(-1.4914365960962*(18.5033383982009+A250))/((-13.0120042753555-(-1.83797700270173+A250)/(9.52252072187728-15.4261700879022*A250))*(-11.5145102171086-A250))))/(-13.0120042753555+A250))+0.215499127677749*(4.03450441802851+6.73050933037766*A250+(-0.0160414801350464*(-20.2720377407227-A250))/(-4.89845342996016+21.6456057363868/(-348.373377893665-6.47916959775645*(20.0931340865647-3.95085081342893*A250+3.85474577276348/(A250*(-5.92949128961905-1.42510429952773*(24.0788892086758-11.7884256391914*A250)-0.0466708043800502*(-4.75069706335457*A250+A250*(13.2207667081235-8.70465133970322*A250+(-0.0648249043217953*(-0.20758518695943+1.1323788605864/(-10.5590174326625-13.4922171573063*A250)-2*A250))/((-9.03194600525329+13030.5725315903/(-11.447213026267-A250)-0.190902118805333*A250)*(-4.0195152651755+1.597464086832*A250))))))))))))/((-9.52252072187728+7.55446656357878/A250)*(-10.2004105965807-A250))))))))))</f>
        <v>4469.5701545969596</v>
      </c>
      <c r="AQ250">
        <f>A250*(-16.2433075904146/A250-0.591080636583349*(A250+A250*(2.23331936112216-8.54004945999478*A250+(-19.4893598547068+3.33051446947396*A250)/(-15.9758744928053-A250-(-23.5664305099729+A250)*A250-A250*(8.19648981844017-1.4914365960962/((-21.9946707322958-0.00213882453122821*A250*(9.52252072187728-0.0578586387297258*(17.7402262286867+A250)))*(1.78768215442851-0.591080636583349*(19.7089727488426+(0.00313223615797492*A250*(34.7189876449792-0.254345750200885*(7.90947004547679+A250)-6.25669317890457*(2.24798211907849-7.70465133970322*(15.7785878651065-0.126430720926982*A250)+(-0.0470217012695777*(-9.74021213648341+(-1.4914365960962*(18.5033383982009+A250))/((-13.0120042753555-(-1.83797700270173+A250)/(9.52252072187728-15.4261700879022*A250))*(-11.5145102171086-A250))))/(-13.0120042753555+A250))+0.215499127677749*(4.03450441802851+6.73050933037766*A250+(-0.0160414801350464*(-20.2720377407227-A250))/(-4.89845342996016+21.6456057363868/(-348.373377893665-6.47916959775645*(20.0931340865647-3.95085081342893*A250+3.85474577276348/(A250*(-5.92949128961905-1.42510429952773*(24.0788892086758-11.7884256391914*A250)-0.0466708043800502*(-4.75069706335457*A250+A250*(13.2207667081235-8.70465133970322*A250+(-0.0648249043217953*(-0.20758518695943+1.1323788605864/(-10.5590174326625-13.4922171573063*A250)-2*A250))/((-9.03194600525329+13030.5725315903/(-11.447213026267-A250)-0.190902118805333*A250)*(-4.0195152651755+1.597464086832*A250))))))))))))/((-9.52252072187728+7.55446656357878/A250)*(-10.2004105965807-A250))))))))))</f>
        <v>4469.5701545969596</v>
      </c>
      <c r="AR250">
        <f>A250*(-16.2433075904146/A250-0.591080636583349*(A250+A250*(2.23331936112216-8.54004945999478*A250+(-19.4893598547068-0.421079345433338*A250*(-11.795330726331-A250+(6.47916959775645*(13.6838669608541-0.0648249043217953*A250+0.0720638415512307/(-21.9946707322958+(-A250*(0.349947017264391+0.642956408722068/(-20.9697337481442+2.9080521460322*(115.675322711089+A250))))/(-4.14864860587967-0.906182945313007*A250))))/A250))/(-5.04735637633812+1.67428634060268*A250-(-23.5664305099729+A250)*A250-A250*(8.32138252660207-2.63536691649288/((-21.9946707322958-0.00903801600956046/(-20.9697337481442+0.0578586387297258*(-131.922664298657+A250)))*(1.78768215442851-0.591080636583349*(19.7089727488426+A250*(9.67270549800171-7.70465133970322/A250-A250+(0.00313223615797492*(16.6740397126381-(-8.54739118173736+0.000628462153946194/(-30.5705701451148-A250)-7.70465133970322*A250)/(6.19832735077643-0.303480082147318*A250)-6.25669317890457*(15.259986394434-0.0470217012695777*(-9.74021213648341-0.337944486147674/(-11.5145102171086-A250))-7.70465133970322*(15.7785878651065-11.7884256391914*A250)-A250)-0.295472651070439*(-9.52252072187728+7.70465133970322*A250+(1.05297086041812*(-345.928863114851+2.67428634060268*A250-0.038642792614626*(5.23611750906873-0.189245231216088*A250)*A250+A250*(28.389868728042+(0.00313223615797492*(0.499885519475605-2*A250+(-7.70465133970322*(-5.18778203141601+A250-0.591080636583349*(A250+A250*(22.790574799285+0.642956408722068/(-353.89027179985+2.67428634060268*(1.4914365960962+A250))))))/(0.701703026460166+A250)))/(-30.5705701451148-A250))))/A250)-0.254345750200885*(7.90947004547679-0.0384500444101923*(0.349947017264391+3.1602689278842/(-20.9697337481442+0.0578586387297258*(1.54163176819742+A250/(-7.70465133970322+A250)+17.3267779536533*(-16.2912222048287+4.75069706335457*A250)))))))/(-16.5365750342274-A250))))))))))</f>
        <v>4465.7391216084789</v>
      </c>
      <c r="AS250">
        <f>A250*(-16.2433075904146/A250-0.591080636583349*(A250+A250*(2.23331936112216-8.54004945999478*A250+(-19.4893598547068-0.421079345433338*A250*(-11.795330726331-A250+(6.47916959775645*(13.6838669608541-0.0648249043217953*A250+0.0720638415512307/(-21.9946707322958+(-A250*(0.349947017264391+0.642956408722068/(-20.9697337481442+2.9080521460322*(116.286651586742+A250))))/(-4.14864860587967-0.906182945313007*A250))))/A250))/(-5.04735637633812+1.67428634060268*A250-(-23.5664305099729+A250)*A250-A250*(8.32138252660207-2.63536691649288/((-21.9946707322958-0.00903801600956046/(-20.9697337481442+0.0578586387297258*(-131.922664298657+A250)))*(1.78768215442851-0.591080636583349*(19.7089727488426+A250*(9.67270549800171-7.70465133970322/A250-A250+(0.00313223615797492*(16.6740397126381-(-8.54739118173736+0.000628462153946194/(-30.5705701451148-A250)-7.70465133970322*A250)/(6.19832735077643-0.303480082147318*A250)-6.25669317890457*(13.779658129013-0.0470217012695777*(-9.74021213648341-0.337944486147674/(-11.5145102171086-A250))-7.70465133970322*(15.7785878651065-11.7884256391914*A250)-A250)-0.295472651070439*(-9.52252072187728+7.70465133970322*A250+(1.05297086041812*(-345.928863114851+2.67428634060268*A250-0.038642792614626*(5.23611750906873-0.189245231216088*A250)*A250+A250*(28.389868728042+(0.00313223615797492*(0.499885519475605-2*A250+(-7.70465133970322*(-5.18778203141601+A250-0.591080636583349*(A250+A250*(22.790574799285+0.642956408722068/(-353.89027179985+2.67428634060268*(1.4914365960962+A250))))))/(0.701703026460166+A250)))/(-30.5705701451148-A250))))/A250)-0.254345750200885*(7.90947004547679-0.0384500444101923*(0.349947017264391+3.1602689278842/(-20.9697337481442+0.0578586387297258*(1.54163176819742+A250/(-7.70465133970322+A250)+17.3267779536533*(-16.2912222048287+4.75069706335457*A250)))))))/(-16.5365750342274-A250))))))))))</f>
        <v>4465.7391723022065</v>
      </c>
      <c r="AT250">
        <f>A250*(-16.2433075904146/A250-0.591080636583349*(A250+A250*(2.23331936112216-8.54004945999478*A250+(-19.4893598547068-0.421079345433338*A250*(-11.795330726331-A250+(6.47916959775645*(13.6838669608541-0.0648249043217953*A250+0.0720638415512307/(-21.9946707322958+(-A250*(0.349947017264391+0.642956408722068/(-20.9697337481442+2.9080521460322*(115.675322711089+A250))))/(-4.14864860587967-0.906182945313007*A250))))/A250))/(-5.04735637633812+1.67428634060268*A250-(-23.5664305099729+A250)*A250-A250*(8.32138252660207-2.63536691649288/((-21.9946707322958-0.00903801600956046/(-20.9697337481442+0.0578586387297258*(-131.922664298657+A250)))*(1.78768215442851-0.591080636583349*(19.7089727488426+A250*(9.67270549800171-7.70465133970322/A250-A250+(0.00101704786892574*(16.6740397126381-(-8.54739118173736+0.000628462153946194/(-30.5705701451148-A250)-7.70465133970322*A250)/(6.19832735077643-0.303480082147318*A250)-6.25669317890457*(13.779658129013-0.0470217012695777*(-9.74021213648341-0.337944486147674/(-11.5145102171086-A250))-7.70465133970322*(15.7785878651065-11.7884256391914*A250)-A250)-0.295472651070439*(-9.52252072187728+7.70465133970322*A250+(1.05297086041812*(-345.928863114851+2.67428634060268*A250-0.038642792614626*(5.23611750906873-0.189245231216088*A250)*A250+A250*(28.389868728042+(0.00313223615797492*(0.499885519475605-2*A250+(-7.70465133970322*(-5.18778203141601+A250-0.591080636583349*(A250+A250*(22.790574799285+0.642956408722068/(-353.89027179985+2.67428634060268*(1.4914365960962+A250))))))/(0.701703026460166+A250)))/(-30.5705701451148-A250))))/A250)-0.254345750200885*(7.90947004547679-0.0384500444101923*(0.349947017264391+3.1602689278842/(-20.9697337481442+0.0578586387297258*(1.54163176819742+A250/(-7.70465133970322+A250)+17.3267779536533*(-16.2912222048287+4.75069706335457*A250)))))))/(-16.5365750342274-A250))))))))))</f>
        <v>4465.763581684907</v>
      </c>
      <c r="AU250">
        <f>A250*(-16.2433075904146/A250-0.591080636583349*(A250+A250*(2.23331936112216-8.54004945999478*A250+(-19.4893598547068-0.421079345433338*A250*(-11.795330726331-A250+(6.47916959775645*(13.6838669608541-0.0648249043217953*A250+0.0720638415512307/(-21.9946707322958+(-A250*(0.349947017264391+0.642956408722068/(-20.9697337481442+2.9080521460322*(115.675322711089+A250))))/(-9.74021213648341+(-1.4914365960962*(-1.10749279931295+A250))/((-13.0120042753555-(-2.66427372847029+A250)/(9.52252072187728-7.70465133970322*A250))*(-11.5145102171086-A250))))))/A250))/(-5.04735637633812+1.67428634060268*A250-(-23.5664305099729+A250)*A250-A250*(8.32138252660207-2.63536691649288/((-21.9946707322958-0.00903801600956046/(-20.9697337481442+0.0578586387297258*(-131.922664298657+A250)))*(1.78768215442851-0.591080636583349*(19.7089727488426+A250*(9.67270549800171-7.70465133970322/A250-A250+(0.00313223615797492*(16.6740397126381-(-8.54739118173736+0.000628462153946194/(-30.5705701451148-A250)-7.70465133970322*A250)/(6.19832735077643-0.303480082147318*A250)-6.25669317890457*(13.779658129013-0.0470217012695777*(-9.74021213648341-0.337944486147674/(-11.5145102171086-A250))-A250-7.70465133970322*(-0.425023468304272-(-23.5664305099729+A250)*A250))-0.295472651070439*(-9.52252072187728+7.70465133970322*A250+(1.05297086041812*(-345.928863114851+2.67428634060268*A250-0.038642792614626*(5.23611750906873-0.189245231216088*A250)*A250+A250*(28.389868728042+(0.00313223615797492*(0.499885519475605-2*A250+(-7.70465133970322*(-5.18778203141601+A250-0.591080636583349*(A250+A250*(-7.03758217379158+0.642956408722068/(-353.89027179985+2.67428634060268*(1.4914365960962+A250))))))/(0.701703026460166+A250)))/(-30.5705701451148-A250))))/A250)-0.254345750200885*(7.90947004547679-0.0384500444101923*(0.349947017264391+3.1602689278842/(-20.9697337481442+0.0578586387297258*(1.54163176819742+A250/(-7.70465133970322+A250)+17.3267779536533*(-16.2912222048287+4.75069706335457*A250)))))))/(-16.5365750342274-A250))))))))))</f>
        <v>4467.0682799334745</v>
      </c>
      <c r="AV250">
        <f>A250*((1.78768215442851*(-9.41375168477593+A250))/A250-0.591080636583349*(A250+A250*(2.23331936112216-8.50249844320438*A250-21.6456057363868/(-349.549013492209+28.1997518618174*A250+1.17312252422081*(4.26419695444374+A250-A250/(4.64119259505472-7.90947004547679*A250))))))</f>
        <v>4469.8778001799155</v>
      </c>
      <c r="AW250">
        <f>A250*((1.78768215442851*(-9.41375168477593+A250))/A250-0.591080636583349*(A250+A250*(2.23331936112216-8.50249844320438*A250-21.6456057363868/(-349.549013492209-0.835519787752506*A250+(28.389868728042-9.08623915620352/((-30.5705701451148-A250)*A250))*A250+1.17312252422081*(10.5812728705688+A250)))))</f>
        <v>4469.4373247878275</v>
      </c>
      <c r="AX250">
        <f>A250*((1.78768215442851*(-9.41375168477593+A250))/A250-0.591080636583349*(A250+A250*(2.23331936112216-8.50249844320438*A250-21.6456057363868/(-349.549013492209-0.835519787752506*A250+(28.389868728042-9.08623915620352/((-30.5705701451148-A250)*A250))*A250+1.17312252422081*(10.5812728705688+A250)))))</f>
        <v>4469.4373247878275</v>
      </c>
      <c r="AY250">
        <f>A250*((1.78768215442851*(-9.41375168477593+A250))/A250-0.591080636583349*(A250+A250*(2.23331936112216-8.50249844320438*A250-21.6456057363868/(-349.549013492209-0.835519787752506*A250+(28.389868728042-9.08623915620352/((-30.5705701451148-A250)*A250))*A250+1.17312252422081*(10.5812728705688+A250)))))</f>
        <v>4469.4373247878275</v>
      </c>
      <c r="AZ250">
        <f>A250*((1.78768215442851*(-9.41375168477593+A250))/A250-0.591080636583349*(A250+A250*(2.23331936112216-8.50249844320438*A250-21.6456057363868/(-358.963980352995+1.17312252422081*(4.26419695444374+0.810754768783912*A250)+2.67428634060268*A250+(36.5362795584246+0.439032608267181/(-13.4288714109138-(-8.05559544480868-0.210495425547904*(-36.0570536332402+A250))*(-16.5365750342274-A250)-A250)-A250)*A250+3.52885588954252/(-0.158772522939805*(-15.0655653653934+A250)-0.591080636583349*(-7.90947004547679+A250*(-15.6281607086517+7.50938489036148*A250)))))))</f>
        <v>4469.7268020920937</v>
      </c>
      <c r="BA250">
        <f>A250*((1.78768215442851*(-9.41375168477593+A250))/A250-0.591080636583349*(A250+A250*(2.23331936112216-8.50249844320438*A250-21.6456057363868/(-349.549013492209+2.67428634060268*A250+(33.4487691181765+0.439032608267181/A250-A250)*A250+2.20410141878171*(4.26419695444374+1.19082356068708*A250)))))</f>
        <v>4469.5361552666054</v>
      </c>
      <c r="BB250">
        <f>A250*((1.78768215442851*(-9.41375168477593+A250))/A250-0.591080636583349*(A250+A250*(2.23331936112216-8.50249844320438*A250-21.6456057363868/(-339.872151196942-0.479306951099964*(4.26419695444374+0.810754768783912*A250)+2.67428634060268*A250+A250*(36.5362795584246-A250+0.439032608267181/(1.22434534015239-1.18924523121609*A250-(-8.05559544480868-0.210495425547904*(-36.0570536332402+A250))*A250))+3.52885588954252/(-0.158772522939805*(-15.0655653653934+A250)-0.591080636583349*(-7.90947004547679+A250*(-15.6281607086517+7.50938489036148*A250)))))))</f>
        <v>4469.9765209073876</v>
      </c>
      <c r="BC250">
        <f>A250*((1.78768215442851*(-9.41375168477593+A250))/A250-0.591080636583349*(A250+A250*(2.23331936112216-8.50249844320438*A250-21.6456057363868/(-339.872151196942-0.479306951099964*(4.26419695444374+0.810754768783912*A250)+2.67428634060268*A250+A250*(36.5362795584246-A250+0.439032608267181/(1.22434534015239-1.18924523121609*A250-(-8.05559544480868-0.210495425547904*(-36.0570536332402+A250))*A250))+3.52885588954252/(-0.158772522939805*(-15.0655653653934+A250)-0.591080636583349*(-7.90947004547679+A250*(-15.6281607086517+8.11254278382885*A250)))))))</f>
        <v>4469.9761531099748</v>
      </c>
      <c r="BD250">
        <f>A250*((1.78768215442851*(-10.5611147002922+1.18924523121609*A250))/A250-0.591080636583349*(A250+A250*(2.23331936112216-8.50249844320438*A250-21.6456057363868/(-348.404541946909+2.67428634060268*A250+A250*(28.389868728042+0.439032608267181/(-7.67178727341059+0.674286340602677*A250-A250*(0.00532987170629761+0.371577065503935/(1.78768215442851-0.591080636583349*(19.7089727488426+A250*(9.67270549800171-7.70465133970322/A250-A250+(0.00313223615797492*(3.19813764987817+35.2685275142222/(-131.922664298657+A250)+4.75069706335457*A250-0.295472651070439*(-30.2904376737164+7.14526778400638*A250)+0.349947017264391*(2.24798211907849-0.559383555696836*A250-7.70465133970322*(16.7825787989796+A250^2*(13.6838669608541-0.0648249043217953*A250-1.4914365960962/((-5.52652165549923+(-A250*(-8.72247219696322+15.6908592757023*A250))/(-4.14864860587967-5.28343361545415*A250))*(-1.54527255293988+0.00867473112432151*(A250+A250*(3.63931675571202-8.54004945999478*A250+136.300598881094/(A250*(-51.0850673864127+9.08623915620352*(-20.5004770677448-0.210495425547904/(-0.255387410785518+A250)-A250-5.54304464351611*(A250+20.6459839294128*A250^2)))))))))))))/(-16.5365750342274-A250)))))))))))</f>
        <v>4468.8038522078041</v>
      </c>
      <c r="BE250">
        <f>A250*((1.78768215442851*(-9.41375168477593+A250))/A250-0.591080636583349*(A250+A250*(2.23331936112216-8.50249844320438*A250-21.6456057363868/(-349.549013492209+2.67428634060268*A250+(36.5362795584246+0.439032608267181/(-13.4288714109138+15.7602467845119*(-9.8816356325883-A250)-A250)-A250)*A250+(1.05297086041812*(-345.928863114851+2.67428634060268*A250-0.038642792614626*(5.23611750906873-0.189245231216088*A250)*A250+A250*(28.4315483157205+A250-0.000151396687735584*(0.499885519475605-2*A250+(-7.70465133970322*(-5.18778203141601+A250-0.591080636583349*(A250+A250*(22.790574799285+0.642956408722068/(-341.571024947886+2.67428634060268*(1.4914365960962+A250)+2.10304212237846*(-5.7475695925577-0.0665747721139105*(19.7089727488426+A250*(9.67270549800171-7.70465133970322/A250-A250+(0.00313223615797492*(32.9115399537779-5.7475695925577*A250-0.295472651070439*(-13.75307963788+8.70465133970322*A250)-(16.5096761547363-6.70465133970322*A250+0.0737367380479513/((-30.5705701451148-A250)*(-11.5145102171086+15.4261700879022*A250)))/(-2.7875307068183+8.70465133970322*A250)-6.25669317890457*(15.259986394434-0.0470217012695777*(-9.74021213648341+(-1.4914365960962*(-1.10749279931295+A250))/((-13.0120042753555-(-2.66427372847029+A250)/(9.52252072187728-7.70465133970322*A250))*(-11.5145102171086-A250)))-A250-7.70465133970322*(285.288832952496+A250^2*(13.6838669608541-0.0648249043217953*A250+0.0720638415512307/(-21.9946707322958+(-(0.349947017264391-0.370841049966837*(9.52252072187728+0.00434679052772798*(0.345862729208233+A250)))*A250)/(-4.14864860587967-5.45220611889456*A250)))))))/(-16.5365750342274-A250)))))))))/(0.701703026460166+A250)))))/A250))))</f>
        <v>4469.4505944409102</v>
      </c>
      <c r="BF250">
        <f>A250*((1.87777696297741*(-9.41375168477593+A250))/A250-0.591080636583349*(A250+A250*(2.23331936112216-8.50249844320438*A250-21.6456057363868/(-358.963980352995+1.29793404130587*(4.26419695444374+0.810754768783912*A250)+2.67428634060268*A250+A250*(36.2694265604602-A250+0.439032608267181/(-7.9279115552423+6.0877243156227*A250))+3.52885588954252/(4493.73054671646*(-15.0655653653934+A250)-0.591080636583349*(-7.90947004547679+A250*(-15.6281607086517+7.50938489036148*A250)))))))</f>
        <v>4470.1023274277959</v>
      </c>
      <c r="BG250">
        <f>A250*((1.87777696297741*(-9.41375168477593+A250))/A250-0.591080636583349*(A250+A250*(2.23331936112216-8.50249844320438*A250-21.6456057363868/(-358.963980352995+1.29793404130587*(4.26419695444374+0.810754768783912*A250)+2.67428634060268*A250+A250*(36.2694265604602-A250+0.439032608267181/(-7.9279115552423+6.0877243156227*A250))+3.52885588954252/(4493.73054671646*(-15.0655653653934+A250)-0.591080636583349*(-7.90947004547679+A250*(-15.6281607086517+7.50938489036148*A250)))))))</f>
        <v>4470.1023274277959</v>
      </c>
      <c r="BH250">
        <f>A250*((1.87777696297741*(-9.41375168477593+A250))/A250-0.591080636583349*(A250+A250*(2.23331936112216-8.50249844320438*A250-21.6456057363868/(-358.963980352995+1.29793404130587*(4.26419695444374+0.810754768783912*A250)+2.67428634060268*A250+A250*(36.2694265604602-A250+0.439032608267181/(-7.9279115552423+6.0877243156227*A250))+3.52885588954252/(4493.73054671646*(-15.0655653653934+A250)-0.591080636583349*(-7.90947004547679+A250*(-15.6281607086517+7.50938489036148*A250)))))))</f>
        <v>4470.1023274277959</v>
      </c>
      <c r="BI250">
        <f>A250*((1.87777696297741*(-9.41375168477593+A250))/A250-0.591080636583349*(A250+A250*(2.23331936112216-8.50249844320438*A250-21.6456057363868/(-358.963980352995+1.29793404130587*(4.26419695444374+0.810754768783912*A250)+2.67428634060268*A250+A250*(36.2694265604602-A250+0.439032608267181/(-7.9279115552423+6.0877243156227*A250))+3.52885588954252/(4493.73054671646*(-15.0655653653934+A250)-0.591080636583349*(-7.90947004547679+A250*(-15.6281607086517+7.50938489036148*A250)))))))</f>
        <v>4470.1023274277959</v>
      </c>
      <c r="BJ250">
        <f>A250*((1.78768215442851*(-9.41375168477593+A250))/A250-0.591080636583349*(A250+A250*(2.23331936112216-8.50249844320438*A250+(2.44979698171738*(-11.795330726331-A250+(6.47916959775645*(13.6475787857626+0.0720638415512307/(-21.9946707322958+(-A250*(0.349947017264391+0.642956408722068/(-20.9697337481442+2.9080521460322*(-16.5932043167766+A250-7.63376361038766*(-2.808642748929+0.00867473112432151*(A250+(-21.9042264165021-0.835398120291562*A250)*A250))))))/(-4.14864860587967-0.906182945313007*A250))))/A250))/(-357.737502555325+1.29793404130587*(4.26419695444374+0.810754768783912*A250)+2.67428634060268*A250+A250*(36.232576787992-A250+0.439032608267181/(-13.4288714109138-A250+0.591080636583349*(A250+A250*(2.23331936112216-8.50249844320438*A250-21.6456057363868/(-349.549013492209+31.0559146591475*A250+1.17312252422081*(-3.94418690771152-0.121676434230473/(-320.516828216074-7.70465133970322*A250+2.10304212237846*(-5.7475695925577-0.0665747721139105*(19.7089727488426+A250*(21.3005255926588-7.70465133970322/A250-A250+(0.00554767686096463*(17.4049604156163-32.9612088312663*A250-0.295472651070439*(-13.75307963788+8.70465133970322*A250)-(-12.7673065726998+2.57946193167851E-07/((-30.5705701451148-A250)*(-22.4013824148207-A250))+A250)/(-2.7875307068183+8.70465133970322*A250)-6.25669317890457*(6.02328482228869+0.00692299184520138*(-9.74021213648341+(-1.4914365960962*(-1.10749279931295+A250))/((-13.0120042753555-(-2.66427372847029+A250)/(9.52252072187728-7.70465133970322*A250))*(-11.5145102171086-A250)))-A250-7.70465133970322*(258.879861095296+A250^2*(20.3649575723876-0.0648249043217953*A250+0.0720638415512307/(-21.9946707322958+(-(0.349947017264391-0.370841049966837*(9.52252072187728-0.0249591504097229*(-106.73002875976+A250)))*A250)/(-4.14864860587967-5.76253373970972*A250)))))))/(-21.9329525751883-A250)))))))))))))))</f>
        <v>4460.9995688097752</v>
      </c>
      <c r="BK250">
        <f>A250*((1.96796220575356*(-9.08623915620352+A250))/A250-0.591080636583349*(A250+A250*(2.23331936112216-8.50249844320438*A250-21.6456057363868/(-358.963980352995+1.29793404130587*(4.26419695444374+0.810754768783912*A250)+2.67428634060268*A250+3.52885588954252/(-0.158772522939805*(-15.0655653653934+A250)-0.591080636583349*(-15.4261700879022*(15.7785878651065-11.7884256391914*A250)+A250*(-15.6281607086517-A250*(3.41913322610566+A250))))+A250*(36.5362795584246-A250+0.439032608267181/(-13.4288714109138-A250-A250*(-8.05559544480868-0.210495425547904*(A250-6.07526476472391*(-13.2934742097423+(-9.68461441388672-A250-0.0238339707864235/((-30.5705701451148-A250)*(11.2133267222701+0.371577065503935/(1.78768215442851-0.591080636583349*(19.7089727488426+A250*(9.67270549800171-7.70465133970322/A250-A250-0.00014951126248772*(22.6879666387676+4.49635131315369*A250-(21.8327381942016-7.70465133970322*A250-0.173986584050215*(-13.0120042753555-0.00625287819329699/(-39.3224440240697-A250)+A250))/(-8.43003684327982+0.170772768779221/(-30.5705701451148-A250))-6.25669317890457*(2.24798211907849-0.559383555696836*A250-7.70465133970322*(16.7825787989796+A250^2*(0.776938252731076-0.0648249043217953*A250+(-8.6291458745549*A250)/(-1.68547612868648+(0.140203575746601*A250)/(-23.9405223918226+0.920447907849969*A250+7.70465133970322*(285.288832952496+A250^2*(2.9270867279527+0.0720638415512307/(-21.9946707322958+(-A250*(0.349947017264391+1.34759177211999*A250*(1.61305067640049+A250*(-15.6281607086517+7.50938489036148*A250))))/(-4.14864860587967-5.18470678589693*A250)))))-0.591080636583349*(-1.3057362197693+(-(0.349947017264391-0.0406708223799249*(9.52252072187728-0.0249591504097229*(-106.73002875976+A250)))*A250)/(-4.14864860587967-5.45220611889456*A250))*(A250+A250*(3.63931675571202-8.54004945999478*A250+243.486294341925/(-20.2757706057808+9.08623915620352/(-35.9266471556469-A250-206.790544919876*A250*(9.52252072187728+A250))-0.591080636583349*(A250+A250*(3.63931675571202-8.54004945999478*A250+243.486294341925/(-51.0850673864127+9.08623915620352*(-35.9266471556469-A250-5.54304464351611*(A250-207.790544919876*(25.2346198146224-0.117449373788084*(-8.54739118173736-0.00356284177356302/(-30.5705701451148-A250)-7.70465133970322*A250)-0.295472651070439*(-13.75307963788+8.70465133970322*A250)-6.25669317890457*(0.906823918784069-7.70465133970322*(16.7825787989796+A250^2*(19.5486363000301-0.0648249043217953*A250-1.4914365960962/((2.1504085816718+(-(0.349947017264391-0.228918880234657*(9.52252072187728-0.102688167083272*(-87.9928248613812+A250)))*A250)/(-4.14864860587967-5.28343361545415*A250)+(0.0648249043217953*(24.8432693298996+1.1323788605864/(-10.5590174326625-14.308065589708*A250)-A250))/((-9.03194600525329+13030.5725315903/(-11.447213026267-A250)-0.190902118805333*A250)*(-4.0195152651755+1.597464086832*A250)))*(-1.54527255293988+0.00867473112432151*(A250+A250*(3.63931675571202-8.54004945999478*A250+243.486294341925/(-51.0850673864127+9.08623915620352*(-35.9266471556469+1167.04938761851*A250)))))))))))))))))))))))))))))/(6.19832735077643-0.303480082147318*A250))))))))))</f>
        <v>4469.8450728421058</v>
      </c>
      <c r="BL250">
        <f>A250*((1.78768215442851*(-9.41375168477593+A250))/A250-0.591080636583349*(A250+A250*(2.23331936112216-8.50249844320438*A250+(2.44979698171738*(-11.795330726331-A250+(6.47916959775645*(13.6475787857626+0.0720638415512307/(-21.9946707322958+(-A250*(0.349947017264391+0.642956408722068/(-20.9697337481442+2.9080521460322*(-16.5932043167766+A250-7.63376361038766*(-2.808642748929+0.00867473112432151*(A250+(-21.9042264165021-0.835398120291562*A250)*A250))))))/(-4.14864860587967-0.906182945313007*A250))))/A250))/(-357.737502555325+1.29793404130587*(-5.31804564560985+A250)+2.67428634060268*A250+A250*(36.232576787992-A250+0.439032608267181/(-13.4288714109138-A250+0.591080636583349*(A250+A250*(2.23331936112216-8.50249844320438*A250-21.6456057363868/(-349.549013492209+31.0559146591475*A250+1.17312252422081*(-3.94418690771152-0.121676434230473/(-320.516828216074-7.70465133970322*A250+2.10304212237846*(-5.7475695925577-0.0665747721139105*(19.7089727488426+A250*(21.3005255926588-7.70465133970322/A250-A250+(0.00554767686096463*(17.4049604156163-32.9612088312663*A250-0.295472651070439*(-13.75307963788+8.70465133970322*A250)-(-12.7673065726998+1.72747842651934E-07/((-30.5705701451148-A250)*(-22.4013824148207-A250))+A250)/(1.94807082586132+8.4011712575559*A250)-6.25669317890457*(6.02328482228869+0.00692299184520138*(-9.74021213648341+(-1.4914365960962*(-1.10749279931295+A250))/((-13.0120042753555-(-2.66427372847029+A250)/(9.52252072187728-7.70465133970322*A250))*(-11.5145102171086-A250)))-A250-7.70465133970322*(258.879861095296+A250^2*(20.3649575723876-0.0648249043217953*A250+0.0720638415512307/(-21.9946707322958+(-(0.349947017264391-0.370841049966837*(9.52252072187728-0.0249591504097229*(-106.73002875976+A250)))*A250)/(-4.14864860587967-5.76253373970972*A250)))))))/(-21.9329525751883-A250)))))))))))))))</f>
        <v>4465.4607453627114</v>
      </c>
      <c r="BM250">
        <f>A250*((1.78768215442851*(-9.41375168477593+A250))/A250-0.591080636583349*(A250+A250*(2.23331936112216-8.50249844320438*A250+(2.44979698171738*(-11.795330726331-A250+(6.47916959775645*(13.6475787857626+0.0720638415512307/(-21.9946707322958+(-A250*(0.349947017264391+0.642956408722068/(-20.9697337481442+2.9080521460322*(-16.5932043167766+A250-7.63376361038766*(-2.808642748929+0.00867473112432151*(A250+(-21.9042264165021-0.835398120291562*A250)*A250))))))/(-4.14864860587967-0.906182945313007*A250))))/A250))/(-357.737502555325+1.29793404130587*(7.63402797233952-0.189245231216088*A250)+2.67428634060268*A250+A250*(36.232576787992-A250+0.439032608267181/(-13.4288714109138-A250+0.591080636583349*(A250+A250*(2.23331936112216-8.50249844320438*A250-21.6456057363868/(-349.549013492209+31.0559146591475*A250+1.17312252422081*(-3.94418690771152-0.121676434230473/(-320.516828216074-7.70465133970322*A250+2.10304212237846*(-5.7475695925577-0.0665747721139105*(19.7089727488426+A250*(21.3005255926588-7.70465133970322/A250-A250+(0.00554767686096463*(17.4049604156163-32.9612088312663*A250-0.295472651070439*(3.93768199236285+8.70465133970322*A250)-(-12.7673065726998+1.72747842651934E-07/((-30.5705701451148-A250)*(-22.4013824148207-A250))+A250)/(-2.7875307068183+8.70465133970322*A250)-6.25669317890457*(6.02328482228869-A250-7.70465133970322*(258.879861095296+A250^2*(20.3649575723876-0.0648249043217953*A250+0.0720638415512307/(-21.9946707322958+(-(0.349947017264391-0.370841049966837*(9.52252072187728-0.0249591504097229*(-106.73002875976+A250)))*A250)/(-4.14864860587967-5.76253373970972*A250))))+(-0.0870246357838706*(-9.74021213648341+(-1.4914365960962*(-1.10749279931295+A250))/((-13.0120042753555-(-2.66427372847029+A250)/(9.52252072187728-7.70465133970322*A250))*(-11.5145102171086-A250))))/(-357.376076141118+(28.389868728042+(-0.01959744060432*(-1003.82289757138-0.0470217012695777*(-9.74021213648341+(-1.4914365960962*(-1.10749279931295+A250))/((-13.0120042753555+7.90901161677943/(9.52252072187728-7.70465133970322*A250))*(-11.5145102171086-A250)))-A250))/(-19.7379090271725-A250))*A250-0.038642792614626*A250*(5.23611750906873-A250/(4.64119259505472-21.6456057363868/(-348.373377893665-6.47916959775645*(20.0931340865647-3.95085081342893*A250+(-59.4639639362714*(-11.5145102171086+5.7475695925577*(-0.150184776124432+A250))*(-16.5365750342274-A250))/((-5.92949128961905-1.42510429952773*(24.0788892086758-11.7884256391914*A250)-0.0466708043800502*(-4.75069706335457*A250+A250*(13.2207667081235-8.70465133970322*A250+1.34115820029442/((-9.03194600525329+455.278576139539/(-11.447213026267-A250)-0.190902118805333*A250)*(-4.0195152651755+1.597464086832*A250)))))*(34.915529942609-6.25669317890457*(11.7575213142321-0.559383555696836*A250)-0.254345750200885*(7.90947004547679-0.0326994053389128*A250)-0.295472651070439*(-13.75307963788+8.70465133970322*A250)-0.0397710383551527*(-10.8042566175449-5.54304464351611*(A250-207.790544919876*(25.2346198146224-0.295472651070439*(-13.75307963788+8.70465133970322*A250)-0.117449373788084*(-8.54739118173736-7.70465133970322*A250+0.00633152183365176*(-1.3057362197693+(-A250*(0.349947017264391+1.34759177211999*A250*(1.61305067640049+A250*(-15.6281607086517+7.50938489036148*A250))))/(-4.14864860587967-5.18470678589693*A250)))-6.25669317890457*(0.906823918784069-7.70465133970322*(16.7825787989796+A250^2*(13.6838669608541-0.0648249043217953*A250-1.4914365960962/((-1.54527255293988+0.00867473112432151*(A250+A250*(3.63931675571202-8.54004945999478*A250+243.486294341925/(-51.0850673864127+9.08623915620352*(-35.9266471556469+1167.04938761851*A250)))))*(2.1504085816718+(-(0.349947017264391-0.228918880234657*(9.52252072187728-0.42241490856137*(-87.9928248613812+A250)))*A250)/(-4.14864860587967-5.28343361545415*A250)-(-0.171168035151992/(-20.9697337481442+0.0578586387297258*(-131.922664298657+A250))+0.371577065503935/(1.78768215442851-0.591080636583349*(19.7089727488426+A250*(13.0120042753555+(0.00313223615797492*(-6.33756450087422-0.117449373788084*(-8.42260339045921-7.70465133970322*A250)+4.75069706335457*A250-0.295472651070439*(-13.75307963788+8.70465133970322*A250)-6.25669317890457*(2.7955470750824-7.70465133970322*(16.7825787989796+A250))))/(-8.85964479705642+8.60108174106215*A250)))))/(-4.0195152651755+1.597464086832*A250)))))))))-(-5.84661096209634-9.70465133970322*A250)/(6.19832735077643+(-2.79864745585695*(111.579592515339-A250))/((-20.9697337481442+0.0578586387297258*(-131.922664298657+A250))*(69.13071013523-6.25669317890457*(5.7374656725567-0.0470217012695777*(-9.74021213648341-0.430857376088531/((-13.0120042753555-(-2.66427372847029+A250)/(9.52252072187728-7.70465133970322*A250))*(-11.5145102171086-A250)))-A250)-5.7475695925577*A250-0.295472651070439*(-37.960695085135-17.3267779536533*(-3.78724783116524-11.5145102171086/(-4.14864860587967-9.08623915620352*(4.15235947829907-A250)))-(-2.66427372847029+A250)/(-2.56030373891255-7.70465133970322*A250)+9.70465133970322*A250)-(-2.79982158917966+(-0.000410440297077833*(10.2221677655861-1.16460187970844*A250))/(-30.5705701451148-A250)-6.70465133970322*A250)/(-2.7875307068183+8.70465133970322*A250))))))))))))))/(-21.9329525751883-A250)))))))))))))))</f>
        <v>4464.7828487938104</v>
      </c>
      <c r="BN250">
        <f>A250*((1.78768215442851*(-9.41375168477593+A250))/A250-0.591080636583349*(A250+A250*(2.23331936112216-8.50249844320438*A250+(2.44979698171738*(-11.795330726331-A250+(6.47916959775645*(13.6475787857626+0.0720638415512307/(-21.9946707322958+0.116796399630744*A250*(0.349947017264391+0.642956408722068/(-20.9697337481442+2.9080521460322*(-16.5932043167766+A250+(-5.73264789394388-11.5145102171086/(-4.14864860587967-10.7720211365972*A250))*(-5.214332018229+0.355615900438066*(-4.0195152651755+(-16.2139460424251-0.835398120291562*A250)*A250))))))))/A250))/(-350.585695123791+1.29793404130587*(4.26419695444374+0.810754768783912*A250)+A250*(36.232576787992-A250+0.439032608267181/(-4.55042364736751+0.591080636583349*(A250+A250*(18.2000097765443-7.50249844320438*A250-21.6456057363868/(-406.425205169134+2.67428634060268*A250+1.17312252422081*(-3.94418690771152+0.039835255477742/(-139.330707077318-7.70465133970322*A250+2.10816748624565*(-5.7475695925577-0.0665747721139105*(19.7089727488426+A250*(21.3005255926588-7.70465133970322/A250-A250+(0.00554767686096463*(92.8858219173361-26.2403798080254*A250-0.295472651070439*(-18.7358605240064+8.70465133970322*A250)-(-8.08028189710912+A250+0.0000198386387094668*(-9.8816356325883-A250)*(A250+(-7870.16757915101*(-18.3280288837424-A250)*A250)/(24.6368680281154+A250)))/(-1.91112494756078+8.70465133970322*A250)-6.25669317890457*(6.02328482228869+0.00692299184520138*(-9.74021213648341+(-1.4914365960962*(-1.10749279931295+A250))/((-13.0120042753555-(-2.66427372847029+A250)/(9.52252072187728-7.70465133970322*A250))*(-11.5145102171086-A250)))-A250-7.70465133970322*(258.879861095296+A250^2*(20.1865910176537-0.0648249043217953*A250+0.0720638415512307/(-0.688965141650537+(-(0.349947017264391-0.370841049966837*(9.52252072187728-0.0249591504097229*(-231.598898156009+A250)))*A250)/(-4.14864860587967-5.65037380614362*A250)))))))/(-21.9329525751883-A250)))))))))))))))</f>
        <v>4468.439305203663</v>
      </c>
      <c r="BO250">
        <f>A250*((1.78768215442851*(-9.41375168477593+A250))/A250-0.591080636583349*(A250+A250*(2.23331936112216-8.50249844320438*A250+(2.44979698171738*(-11.795330726331-A250+(6.47916959775645*(13.6475787857626+0.0720638415512307/(-21.9946707322958+0.116796399630744*A250*(0.349947017264391+0.642956408722068/(-20.9697337481442+2.9080521460322*(-16.5932043167766+A250-7.63376361038766*(-2.808642748929+0.00867473112432151*(A250+(-21.9042264165021-0.835398120291562*A250)*A250))))))))/A250))/(-353.614737775396+1.29793404130587*(4.26419695444374+0.810754768783912*A250)+A250*(36.232576787992-A250+0.439032608267181/(-13.4288714109138-A250+0.591080636583349*(A250+A250*(2.23331936112216-8.50249844320438*A250-21.6456057363868/(-349.549013492209+31.0559146591475*A250+1.17312252422081*(-3.94418690771152-0.121676434230473/(-320.516828216074-7.70465133970322*A250+2.10304212237846*(-1.69181654432185-0.0665747721139105*(19.7089727488426+A250*(21.3005255926588-7.70465133970322/A250-A250+(0.00554767686096463*(17.4049604156163-32.9612088312663*A250-0.295472651070439*(-13.75307963788+8.70465133970322*A250)-(-12.840659717644+A250)/(-2.7875307068183+8.70465133970322*A250)-6.25669317890457*(6.02328482228869+0.00692299184520138*(-9.74021213648341+(-1.4914365960962*(-1.10749279931295+A250))/((-13.0120042753555-(-2.66427372847029+A250)/(9.52252072187728-7.70465133970322*A250))*(-11.5145102171086-A250)))-A250-7.70465133970322*(258.879861095296+A250^2*(20.3649575723876-0.0648249043217953*A250+0.0720638415512307/(-21.9946707322958+(-(0.349947017264391-0.370841049966837*(9.52252072187728-0.0249591504097229*(-106.73002875976+A250)))*A250)/(-4.14864860587967-5.76253373970972*A250)))))))/(-21.9329525751883-A250)))))))))))))))</f>
        <v>4469.2980230814555</v>
      </c>
      <c r="BP250">
        <f>A250*((1.78768215442851*(-9.41375168477593+A250))/A250-0.591080636583349*(A250+A250*(2.23331936112216-8.50249844320438*A250+(2.68038924719081*(-11.795330726331-A250+(6.47916959775645*(13.6475787857626+0.0720638415512307/(-21.9946707322958+(-A250*(0.349947017264391+0.642956408722068/(-20.9697337481442+2.9080521460322*(-15.9994312901471+A250-7.63376361038766*(-2.808642748929+0.00867473112432151*(A250+(-21.9042264165021-0.835398120291562*A250)*A250))))))/(-4.14864860587967-0.906182945313007*A250))))/A250))/(-358.963980352995+3.52885588954252/(-1.58071887260959-28.0775696407489/(-6.29691774584847+0.00907904859767036/(-9.8816356325883-A250)))+1.29793404130587*(4.26419695444374+0.810754768783912*A250)+2.67428634060268*A250+A250*(32.3585221895107-A250+0.919507609270507/(-9.18153601067854+A250+A250*(3.63931675571202-8.54004945999478*A250+243.486294341925/(-51.0850673864127+9.08623915620352*(-35.9266471556469+1167.04938761851*A250)))))))))</f>
        <v>4471.2012793435733</v>
      </c>
      <c r="BQ250">
        <f>A250*((1.78768215442851*(-9.41375168477593+A250))/A250-0.591080636583349*(A250+A250*(2.23331936112216-8.50249844320438*A250+(2.44979698171738*(-11.795330726331-A250+(6.47916959775645*(13.6475787857626+0.0720638415512307/(-21.9946707322958+(-A250*(0.349947017264391+0.642956408722068/(-20.9697337481442+2.9080521460322*(-16.5932043167766+A250+2.94892925522003*(-2.808642748929+0.00867473112432151*(A250+(-21.9042264165021-0.835398120291562*A250)*A250))))))/(-4.14864860587967-0.906182945313007*A250))))/A250))/(-10.3059619324091+9.08623915620352*(-27.5279867582193-A250)+1.29793404130587*(-5.31804564560985+A250)+A250*(36.232576787992-A250+0.439032608267181/(-13.4288714109138-A250+0.591080636583349*(A250+(5.67081157716034-8.50249844320438*A250)*A250)))))))</f>
        <v>4470.7122543523483</v>
      </c>
      <c r="BR250">
        <f>A250*((1.78768215442851*(-9.41375168477593+A250))/A250-0.591080636583349*(A250+A250*(2.23331936112216-8.50249844320438*A250+(2.44979698171738*(-11.795330726331-A250+(6.47916959775645*(13.6475787857626+0.0720638415512307/(-21.9946707322958+(-A250*(0.349947017264391+0.642956408722068/(-20.9697337481442+2.9080521460322*(-16.5932043167766+A250+2.94892925522003*(-2.808642748929+0.00867473112432151*(A250+(-21.9042264165021-0.835398120291562*A250)*A250))))))/(-4.14864860587967-0.906182945313007*A250))))/A250))/(-10.3059619324091+9.08623915620352*(-27.5279867582193-A250)+1.29793404130587*(-5.31804564560985+A250)+A250*(36.232576787992-A250+0.439032608267181/(-13.4288714109138-A250+0.591080636583349*(A250+(5.67081157716034-8.50249844320438*A250)*A250)))))))</f>
        <v>4470.7122543523483</v>
      </c>
      <c r="BS250">
        <f>A250*((1.78768215442851*(-9.41375168477593+A250))/A250-0.591080636583349*(A250+A250*(2.23331936112216-8.50249844320438*A250+(2.44979698171738*(-11.795330726331-A250+(6.47916959775645*(13.6475787857626+0.0720638415512307/(-11.6469401854106+(-A250*(0.349947017264391+0.642956408722068/(-20.9697337481442+2.9080521460322*(-16.4872612300863+A250-7.63376361038766*(-2.808642748929+0.00867473112432151*(A250+(-15.6016582835869-0.835398120291562*A250)*A250))))))/(-4.14864860587967-0.906182945313007*A250))))/A250))/(-193.04531100204+1.29793404130587*(-0.866683046774748-0.189245231216088*A250)+2.67428634060268*A250+A250*(17.2385911513004-A250+0.439032608267181/(-3.54723577832546-9.8816356325883/A250+0.591080636583349*(A250+A250*(2.23331936112216-8.50249844320438*A250-21.6456057363868/(-349.549013492209-10.5611147002922*A250+A250*(-0.00824040949714623+26.909540462621/A250+A250)+1.17312252422081*(11.0256510908831+0.0326892489558654/(-341.571024947886-0.0701630778125947*A250-2.28957528727028*(-5.7475695925577+0.00457255799530629*(21.3005255926588-7.70465133970322/A250-A250+(0.00554767686096463*(15.5669834129146-5.7475695925577*A250+(-0.941694835825206*A250)/(-10.0416412558224/A250-A250)-0.295472651070439*(3.93768199236285+8.70465133970322*A250)-(0.210495425547904*(-135.668763241033+A250)+(-13.0120042753555+A250+(-9.72722726699945E-10*(-1.7124479022942-A250)*A250)/((-32.0976165837734-A250)*(-8.68053599738865+A250)))/A250)/(-0.0967402281375073+(-0.150184776124432+A250)/(8.83567328147031-7.70465133970322*A250))))/(-21.9329525751883-A250))))))))))))))</f>
        <v>4473.3103014129529</v>
      </c>
      <c r="BT250">
        <f>A250*((1.78768215442851*(-9.41375168477593+A250))/A250-0.591080636583349*(A250+A250*(2.23331936112216-8.50249844320438*A250+(2.44979698171738*(-11.795330726331-A250+(6.47916959775645*(13.6475787857626+0.0720638415512307/(-21.9946707322958+(-A250*(0.349947017264391+0.642956408722068/(-20.9697337481442+2.9080521460322*(-16.5932043167766+A250-7.63376361038766*(-2.808642748929+0.00867473112432151*(A250+(-21.9042264165021-0.835398120291562*A250)*A250))))))/(-4.14864860587967-0.906182945313007*A250))))/A250))/(-11.8086394404746+9.08623915620352*(-26.2937272471951+(16.3839553186276-9.70465133970322*A250)/(5.91216754407364+0.0173301540903904/(-20.9697337481442+0.0578586387297258*(-131.922664298657+A250))))+1.29793404130587*(-5.31804564560985+A250)+2.67428634060268*A250+A250*(36.232576787992-A250+0.439032608267181/(-12.4256835418717+0.591080636583349*(A250+A250*(2.23331936112216-8.50249844320438*A250-21.6456057363868/(-349.549013492209+31.0559146591475*A250+1.17312252422081*(-3.94418690771152-0.121676434230473/(-315.844892892598-7.70465133970322*A250+2.10304212237846*(-5.7475695925577-0.0665747721139105*(19.7089727488426+A250*(21.3005255926588-7.70465133970322/A250-A250+(0.00554767686096463*(17.4049604156163-32.9612088312663*A250-6.25669317890457*(6.02328482228869+0.00692299184520138*(-9.74021213648341+(-1.4914365960962*(-1.10749279931295+A250))/((-13.0120042753555-(-2.66427372847029+A250)/(9.52252072187728-7.70465133970322*A250))*(-11.5145102171086-A250)))-A250-7.70465133970322*(258.879861095296+(20.3649575723876+0.0720638415512307/(-21.9946707322958+(7.63140505519357*(0.349947017264391-0.370841049966837*(9.52252072187728-0.0249591504097229*(-106.73002875976+A250))))/(-4.14864860587967-5.76253373970972*A250))-0.0648249043217953*A250)*A250^2))-(-12.7673065726998+1.72747842651934E-07/((-30.5705701451148-A250)*(-22.4013824148207-A250))+A250)/(1.94807082586132+8.70465133970322*A250+(1.35461986495172*A250)/(-14.4757538947926-2.67428634060268*A250))-0.295472651070439*(-4.23055891600268+(1.78768215442851*(-9.41375168477593+A250))/A250+8.70465133970322*A250-0.591080636583349*(A250+A250*(2.23331936112216-8.50249844320438*A250+(2.44979698171738*(-11.795330726331-A250+(6.47916959775645*(13.6475787857626+0.0720638415512307/(-21.9946707322958+(-A250*(0.349947017264391+0.642956408722068/(-20.9697337481442+2.9080521460322*(-16.5932043167766+A250-7.63376361038766*(-2.808642748929+0.00867473112432151*(A250+(-21.9042264165021-0.835398120291562*A250)*A250))))))/(-4.14864860587967-0.906182945313007*A250))))/A250))/(-352.408032712607+3.52885588954252/(-1.58071887260959-0.158485906555245*(-15.0655653653934+A250))+1.29793404130587*(-5.31804564560985+A250)+2.67428634060268*A250+A250*(36.232576787992-A250+0.439032608267181/(-13.4288714109138-A250+0.591080636583349*(A250+A250*(2.23331936112216-8.50249844320438*A250-21.6456057363868/(-349.549013492209+31.0559146591475*A250+1.17312252422081*(-3.94418690771152-0.121676434230473/(-315.844892892598-7.70465133970322*A250+(-3.52885588954252*(-5.7475695925577+0.112632300896771*(35.3229631143794-(-5.84661096209634-9.70465133970322*A250)/(6.19832735077643+0.0173301540903904/(-20.9697337481442+0.0578586387297258*(-129.457118569645+A250)))-6.25669317890457*(11.7575213142321-0.559383555696836*A250)-0.254345750200885*(7.90947004547679-0.0326994053389128*A250)-0.0608687030980203*(-13.75307963788+8.70465133970322*A250))))/(-10.0254799930774+17.3267779536533*(-16.2912222048287+4.75069706335457*A250)))))))))))))))/(-21.9329525751883-A250)))))))))))))))</f>
        <v>4469.6856445432059</v>
      </c>
      <c r="BU250">
        <f>A250*((1.78768215442851*(-9.41375168477593+A250))/A250-0.591080636583349*(A250+A250*(2.23331936112216-8.50249844320438*A250+(2.44979698171738*(-11.795330726331-A250+(6.47916959775645*(13.6475787857626+0.0720638415512307/(-349.013186778671+1.29793404130587*(4.26419695444374+0.810754768783912*A250)+2.67428634060268*A250+A250*(32.6802911783563-A250-16.8015526675115/(-13.4288714109138-A250+0.591080636583349*(A250+A250*(2.23331936112216-8.50249844320438*A250-21.6456057363868/(-355.296583084767+31.0559146591475*A250))))))))/A250))/(-11.8086394404746+9.08623915620352*(-26.2937272471951+(16.3839553186276-9.70465133970322*A250)/(5.91216754407364+0.0173301540903904/(-20.9697337481442+0.0578586387297258*(-131.922664298657+A250))))+1.29793404130587*(-5.31804564560985+A250)+2.67428634060268*A250+A250*(36.232576787992-A250+0.439032608267181/(-12.4256835418717+0.591080636583349*(A250+A250*(2.23331936112216-8.50249844320438*A250-21.6456057363868/(-349.549013492209+31.0559146591475*A250+1.17312252422081*(-3.94418690771152-0.121676434230473/(-315.844892892598-7.70465133970322*A250+2.10304212237846*(-5.7475695925577-0.0665747721139105*(19.7089727488426+A250*(21.3005255926588-7.70465133970322/A250-A250+(0.00554767686096463*(17.4049604156163-32.9612088312663*A250-0.295472651070439*(-19.7605796930248+(1.78768215442851*(-9.41375168477593+A250))/A250+8.70465133970322*A250)-6.25669317890457*(6.02328482228869+0.00692299184520138*(-9.74021213648341+(-1.4914365960962*(-1.10749279931295+A250))/((-13.0120042753555-(-2.66427372847029+A250)/(9.52252072187728-7.70465133970322*A250))*(-11.5145102171086-A250)))-A250-7.70465133970322*(258.879861095296+(20.3649575723876+0.0720638415512307/(-21.9946707322958+(7.63140505519357*(0.349947017264391-0.370841049966837*(9.52252072187728-0.0249591504097229*(-106.73002875976+A250))))/(-4.14864860587967-5.76253373970972*A250))-0.0648249043217953*A250)*A250^2))-(-24.2989825826343+1.72747842651934E-07/((-30.5705701451148-A250)*(-22.4013824148207-A250)))/(1.94807082586132+8.70465133970322*A250+(1.35461986495172*A250)/(-14.4757538947926-2.67428634060268*A250))))/(-21.9329525751883-A250)))))))))))))))</f>
        <v>4469.688417316569</v>
      </c>
      <c r="BV250">
        <f>A250*((1.78768215442851*(-9.41375168477593+A250))/A250-0.591080636583349*(A250+A250*(2.23331936112216-8.50249844320438*A250+(2.44979698171738*(-11.795330726331-A250+(6.47916959775645*(13.6475787857626+0.0720638415512307/(-21.9946707322958+(-A250*(0.349947017264391+0.642956408722068/(-20.9697337481442+2.9080521460322*(-16.5932043167766+A250-7.63376361038766*(-2.808642748929+0.00867473112432151*(A250+(-21.9042264165021-0.835398120291562*A250)*A250))))))/(-4.14864860587967-0.906182945313007*A250))))/A250))/(-11.8086394404746-2.21206034501053*(-5.31804564560985+A250)+2.67428634060268*A250+9.08623915620352*(-26.2937272471951+(16.3839553186276-9.70465133970322*A250)/(6.99941318854001+0.0173301540903904/(-20.9697337481442+0.0578586387297258*(0.345862729208233+17.3267779536533*(-5.73264789394388-11.5145102171086/A250)+A250))))+A250*(36.232576787992-A250+0.439032608267181/(-13.4288714109138-A250+0.591080636583349*(A250+A250*(2.23331936112216-8.50249844320438*A250-21.6456057363868/(-349.549013492209+31.0559146591475*A250+1.17312252422081*(-3.94418690771152-0.121676434230473/(-315.844892892598-7.70465133970322*A250+2.10304212237846*(-5.7475695925577-0.0665747721139105*(19.7089727488426+A250*(21.3005255926588-7.70465133970322/A250-A250+(0.00554767686096463*(17.4049604156163-32.9612088312663*A250-6.25669317890457*(6.02328482228869+0.00692299184520138*(-9.74021213648341+(-1.4914365960962*(-1.10749279931295+A250))/((-13.0120042753555-(-2.66427372847029+A250)/(9.52252072187728-7.70465133970322*A250))*(-11.5145102171086-A250)))-A250-7.70465133970322*(258.879861095296+(20.3649575723876+0.0720638415512307/(-21.9946707322958+(7.63140505519357*(0.349947017264391-0.370841049966837*(9.52252072187728-0.0249591504097229*(-106.73002875976+A250))))/(-4.14864860587967-5.76253373970972*A250))-0.0648249043217953*A250)*A250^2))-(-12.7673065726998+1.72747842651934E-07/((-30.5705701451148-A250)*(-22.4013824148207-A250))+A250)/(1.94807082586132+8.70465133970322*A250+(1.35461986495172*A250)/(-14.4757538947926-2.67428634060268*A250))-0.295472651070439*(-4.23055891600268+(1.78768215442851*(-9.41375168477593+A250))/A250+8.70465133970322*A250-0.591080636583349*(A250-7.70093421551544*(2.23331936112216-8.50249844320438*A250+(2.44979698171738*(-11.795330726331-A250+(6.47916959775645*(13.6475787857626+0.0720638415512307/(-21.9946707322958+(-A250*(0.349947017264391+0.642956408722068/(-20.9697337481442+2.9080521460322*(-16.5932043167766+A250-7.63376361038766*(-2.808642748929+0.00867473112432151*(A250+(-21.9042264165021-0.835398120291562*A250)*A250))))))/(-4.14864860587967-0.906182945313007*A250))))/A250))/(-315.268108088157+3.52885588954252/(-1.58071887260959-0.158485906555245*(-15.0655653653934+A250))+1.29793404130587*(-5.31804564560985+A250)+2.67428634060268*A250+A250*(36.232576787992-A250+0.439032608267181/(-13.4288714109138-A250+0.591080636583349*(A250+A250*(2.23331936112216-8.50249844320438*A250-21.6456057363868/(-367.834514541146+2.67428634060268*A250+(28.389868728042+0.0101708037965864/(-0.978872100238622+0.260899672922807*A250))*A250)))))))))))/(-21.9329525751883-A250)))))))))))))))</f>
        <v>4468.8327705728525</v>
      </c>
      <c r="BW250">
        <f>A250*((1.78768215442851*(-9.41375168477593+A250))/A250-0.591080636583349*(A250+A250*(2.23331936112216-8.50249844320438*A250+(2.44979698171738*(-11.795330726331-A250+(6.47916959775645*(13.6475787857626+0.0720638415512307/(-11.6469401854106+(-A250*(0.349947017264391+0.642956408722068/(-20.9697337481442+2.9080521460322*(-16.4872612300863+A250-7.63376361038766*(-2.808642748929+0.00867473112432151*(A250+(-15.6016582835869-0.835398120291562*A250)*A250))))))/(-4.14864860587967-0.906182945313007*A250))))/A250))/(-193.04531100204+1.29793404130587*(11.1664491283421-0.189245231216088*A250)+2.67428634060268*A250+A250*(17.2385911513004-A250+0.439032608267181/(-3.54723577832546-9.8816356325883/A250+0.591080636583349*(A250+A250*(2.23331936112216-8.50249844320438*A250-21.6456057363868/(-349.549013492209-10.5611147002922*A250+A250*(-0.00824040949714623+26.909540462621/A250+A250)+1.17312252422081*(11.0256510908831+0.0326892489558654/(-341.571024947886-0.0701630778125947*A250-2.28957528727028*(-5.7475695925577+0.00457255799530629*(21.3005255926588-7.70465133970322/A250-A250+(0.00554767686096463*(17.4049604156163-5.7475695925577*A250+(-0.941694835825206*A250)/(-10.0416412558224/A250-A250)-0.295472651070439*(3.93768199236285+8.70465133970322*A250)-(0.210495425547904*(-135.668763241033+A250)+(-13.0120042753555+A250+(-9.72722726699945E-10*(-1.7124479022942-A250)*A250)/((-32.0976165837734-A250)*(-8.68053599738865+A250)))/A250)/(-0.0967402281375073+(-0.150184776124432+A250)/(8.83567328147031-7.70465133970322*A250))-6.25669317890457*(8.02649507254932-7.70465133970322*(45.9038394823229+A250^2*(4.16134623897683+0.00400064547266267*A250+1.18925412861718/(-21.9946707322958+(-(0.349947017264391-0.370841049966837*(9.52252072187728-0.0249591504097229*(-201.4524288892+A250)))*A250)/(-4.14864860587967-0.504284962728453*A250))))+(-0.0870246357838706*(-9.74021213648341+(-1.4914365960962*(-1.10749279931295+A250))/((-13.0120042753555-0.0173225683349635*(-2.66427372847029+A250))*(-6.29691774584847-A250))))/(-357.376076141118+(-1.73307269594988+(-0.01959744060432*(-870.442919712308-0.0470217012695777*(-9.74021213648341+(0.115804201942111*(-1.10749279931295+A250))/(-3.52885588954252-A250))-A250))/(-19.7379090271725-A250))*A250+0.218483278837231*A250*(5.23611750906873-A250/(4.64119259505472-21.6456057363868/(-359.145638395845-7.70465133970322*(3.78261920089839-3.95085081342893*A250+(-59.4639639362714*(-11.5145102171086+5.7475695925577*(-0.150184776124432+A250))*(-3.77339337067299-A250)*(-19.4893598547068-0.076430738966717*(-14.1831883134696+8.70465133970322*A250)))/((-5.92949128961905-1.42510429952773*(24.0788892086758-11.7884256391914*A250)-0.0466708043800502*((13.2207667081235-0.0205193405577958/(-9.03194600525329+468.787963896492/(-7.70093421551544-A250)-0.190902118805333*A250)-8.70465133970322*A250)/A250-4.75069706335457*A250))*(15.4261700879022+54.3114503640972/(-20.4380573116207+0.559383555696836*A250)-0.254345750200885*(7.90947004547679-0.0326994053389128*A250)-(-5.84661096209634-9.70465133970322*A250)/(6.19832735077643+(-2.79864745585695*(231.73313165138-A250))/((-20.9697337481442-0.0144576194590405*(-187.346994327287+A250))*(67.3473306085681-6.25669317890457*(5.7374656725567-0.0470217012695777*(-9.74021213648341-0.430857376088531/((-13.0120042753555-(-2.66427372847029+A250)/(9.52252072187728-14.4757538947926/A250))*(-11.5145102171086-A250)))-A250)-5.7475695925577*A250-0.295472651070439*(0.190902118805333*A250+(48.5906580214263+A250)/(-13.0120042753555+(-0.373931536356963*(-2.66427372847029+A250))/A250))+(-6.19832735077643*(-6.65456736194314+(-0.000410440297077833*(9.65940809762727-9.36582116150878/A250))/(-30.5705701451148-A250)-8.72247219696322*A250))/(-8.98585805759474+8.70465133970322*A250))))-0.0227122924303776*(-10.8042566175449-5.64846612339597*(A250-207.790544919876/(35.0314409262632-0.254345750200885*(7.90947004547679-0.0415175006207478*(0.349947017264391-5.14016419496647/((-26.2512879817605-A250)*(0.345862729208233+A250))))+(-0.295472651070439*(-4.23055891600268+A250))/(9.52252072187728-7.70465133970322*A250)-0.117449373788084*(-14.5763309899785-7.70465133970322*A250-0.000537571677301541*(-13.0837410905508+(-A250*(0.349947017264391+1.34759177211999*A250*(-0.0785610191848747+A250*(-15.6281607086517+7.50938489036148*A250))))/(A250-79.7663951514615*(-27.7415686502872-7.70465133970322*A250)*A250)))-6.25669317890457*(3.93979866340034-7.70465133970322*(16.7825787989796+A250^2*(-10.1401494825539-0.0648249043217953*A250-0.190790720971366/(2.1504085816718+(-(0.349947017264391-0.358621192908055*(9.52252072187728-0.42241490856137*(-274.862744008774+A250)))*A250)/(-4.14864860587967-5.06024446210255*A250)-(-0.171168035151992/(-20.9697337481442-0.609329361025309*(-48.5075771210707+A250))+0.094636238129531/(1.78768215442851*A250^2-0.591080636583349*(19.7089727488426+A250*(13.0120042753555+(0.00189422990011044*(-2.52421910807194-0.101389377780016*(-7.93854033403447-7.70465133970322*A250)+4.75069706335457*A250-6.25669317890457*(2.7955470750824-7.70465133970322*(16.7825787989796+A250))-8.6651124211905/(-13.75307963788+8.70465133970322*A250)))/(18.4571729100509+8.39892884456332*A250)))))/(-4.0195152651755+1.597464086832*A250))))))))))))))))))/(-21.9329525751883-A250))))))))))))))</f>
        <v>4469.936174350727</v>
      </c>
      <c r="BX250">
        <f>A250*((1.78768215442851*(-9.41375168477593+A250))/A250-0.591080636583349*(A250+A250*(2.23331936112216-8.50249844320438*A250+(2.44979698171738*(-11.795330726331-A250+(6.47916959775645*(13.6475787857626+0.0720638415512307/(-11.6469401854106+(-A250*(0.349947017264391+0.642956408722068/(-20.9697337481442+2.9080521460322*(-16.4872612300863+A250-7.63376361038766*(-2.808642748929+0.00867473112432151*(A250+(-15.6016582835869-0.835398120291562*A250)*A250))))))/(-4.14864860587967-0.906182945313007*A250))))/A250))/(-193.04531100204+1.29793404130587*(9.41356765930968-0.189245231216088*A250)+2.67428634060268*A250+A250*(17.2385911513004-A250+0.439032608267181/(-3.54723577832546-9.8816356325883/A250+0.591080636583349*(A250+A250*(2.23331936112216-8.50249844320438*A250-21.6456057363868/(-349.549013492209-10.5611147002922*A250+A250*(-0.00824040949714623+26.909540462621/A250+A250)+1.17312252422081*(11.0256510908831+0.0326892489558654/(-341.571024947886-0.0701630778125947*A250-2.28957528727028*(-5.7475695925577+0.00457255799530629*(21.3005255926588-7.70465133970322/A250-A250+(0.00554767686096463*(17.4049604156163-5.7475695925577*A250+(-0.941694835825206*A250)/(-10.0416412558224/A250-A250)-0.295472651070439*(3.93768199236285+8.70465133970322*A250)-(0.210495425547904*(-135.668763241033+A250)+(-13.0120042753555+A250+(-9.72722726699945E-10*(-1.7124479022942-A250)*A250)/((-32.0976165837734-A250)*(-8.68053599738865+A250)))/A250)/(-0.0967402281375073+(-0.150184776124432+A250)/(8.83567328147031-7.70465133970322*A250))-6.25669317890457*(8.02649507254932-7.70465133970322*(45.9038394823229+(4.02500253941982+0.00400064547266267*A250)*A250^2)+(-0.0870246357838706*(-9.74021213648341+(-1.4914365960962*(-1.10749279931295+A250))/((-13.0120042753555-0.0173225683349635*(-2.66427372847029+A250))*(-6.29691774584847-A250))))/(-357.376076141118+(-1.73307269594988+(-0.01959744060432*(-870.442919712308-0.0470217012695777*(-9.74021213648341+(0.115804201942111*(-1.10749279931295+A250))/(-3.52885588954252-A250))-A250))/(-19.7379090271725-A250))*A250+0.218483278837231*A250*(5.23611750906873-A250/(4.64119259505472-21.6456057363868/(-359.145638395845-7.70465133970322*(3.78261920089839-3.95085081342893*A250+(-59.4639639362714*(-11.5145102171086+5.7475695925577*(-0.150184776124432+A250))*(-3.77339337067299-A250)*(-19.4893598547068-0.076430738966717*(-19.9307579060273+7.70465133970322*A250)))/((-5.92949128961905-1.42510429952773*(24.0788892086758-11.7884256391914*A250)-0.0466708043800502*((13.2207667081235-0.0205193405577958/(-9.03194600525329+468.787963896492/(-7.70093421551544-A250)-0.190902118805333*A250)-8.70465133970322*A250)/A250-4.75069706335457*A250))*(15.4261700879022+54.3114503640972/(-20.4380573116207+0.559383555696836*A250)-0.254345750200885*(7.90947004547679-0.0326994053389128*A250)-(-5.84661096209634-9.70465133970322*A250)/(6.19832735077643+(-2.79864745585695*(231.73313165138-A250))/((-20.9697337481442-0.0144576194590405*(-187.346994327287+A250))*(67.3473306085681-6.25669317890457*(5.7374656725567-0.0470217012695777*(-9.74021213648341-0.430857376088531/((-13.0120042753555-(-2.66427372847029+A250)/(9.52252072187728-14.4757538947926/A250))*(-11.5145102171086-A250)))-A250)-5.7475695925577*A250-0.295472651070439*(0.190902118805333*A250+(48.5906580214263+A250)/(-13.0120042753555+(-0.373931536356963*(-2.66427372847029+A250))/A250))+(-6.19832735077643*(-6.65456736194314+(-0.000410440297077833*(9.65940809762727-9.36582116150878/A250))/(-16.0169341015619-1.16460187970844*A250)-8.72247219696322*A250))/(-8.98585805759474+8.70465133970322*A250))))-0.0227122924303776*(-10.8042566175449-5.64846612339597*(A250-207.790544919876/(33.9366578423704-0.254345750200885*(7.90947004547679-0.0415175006207478*(0.349947017264391-5.14016419496647/((-26.2512879817605-A250)*(0.345862729208233+A250))))+(-0.295472651070439*(-4.23055891600268+A250))/(9.52252072187728-7.70465133970322*A250)-0.117449373788084*(-14.5763309899785-7.70465133970322*A250-0.000537571677301541*(-13.0837410905508+(-A250*(0.349947017264391+1.34759177211999*A250*(-0.0785610191848747+A250*(-15.6281607086517+7.50938489036148*A250))))/(A250-79.7663951514615*(-27.7415686502872-7.70465133970322*A250)*A250)))-6.25669317890457*(0.906823918784069-7.70465133970322*(16.7825787989796+A250^2*(-10.1401494825539-0.0648249043217953*A250-0.190790720971366/(2.1504085816718+(-(0.349947017264391-0.358621192908055*(9.52252072187728-0.42241490856137*(-274.862744008774+A250)))*A250)/(-4.14864860587967-5.06024446210255*A250)-(-0.171168035151992/(-20.9697337481442-0.609329361025309*(-48.5075771210707+A250))+0.094636238129531/(1.78768215442851*A250^2-0.591080636583349*(19.7089727488426+A250*(13.0120042753555+(0.00189422990011044*(-19.9406196274747+0.146368301526641*(-7.93854033403447-7.70465133970322*A250)+4.75069706335457*A250-6.25669317890457*(2.7955470750824-7.70465133970322*(16.7825787989796+A250))-8.6651124211905/(-13.75307963788+8.70465133970322*A250)))/(18.4571729100509+8.39892884456332*A250)))))/(-4.0195152651755+1.597464086832*A250))))))))))))))))))/(-21.9329525751883-A250))))))))))))))</f>
        <v>4470.5056313520881</v>
      </c>
      <c r="BY250">
        <f>A250*((1.78768215442851*(-9.41375168477593+A250))/A250-0.591080636583349*(A250+A250*(2.23331936112216-8.50249844320438*A250+(2.44979698171738*(-11.795330726331-A250+(6.47916959775645*(13.6475787857626+0.0720638415512307/(-11.6469401854106+(-A250*(0.349947017264391+0.642956408722068/(-20.9697337481442+2.9080521460322*(-16.4872612300863+A250-7.63376361038766*(-2.808642748929+0.00867473112432151*(A250+(-15.6016582835869-0.835398120291562*A250)*A250))))))/(-4.14864860587967-0.906182945313007*A250))))/A250))/(-193.04531100204+1.29793404130587*(9.72559491253971-0.189245231216088*A250)+2.67428634060268*A250+A250*(17.2385911513004-A250+0.439032608267181/(-3.54723577832546-9.8816356325883/A250+0.591080636583349*(A250+A250*(2.23331936112216-8.50249844320438*A250-21.6456057363868/(-349.549013492209-10.5611147002922*A250+A250*(-0.00824040949714623+26.909540462621/A250+A250)+1.17312252422081*(11.0256510908831+0.0326892489558654/(-341.571024947886-0.0701630778125947*A250-22.0447546006476/(-1.68547612868648-0.0468227213141608/(10.2053605237884-A250^2*(27.3426248754258-0.0648249043217953*A250+1.18925412861718/(-21.9946707322958+(1.05970627458345*(9.52252072187728-1.32062167898572*(-106.73002875976+A250))*A250)/(-4.14864860587967-5.76253373970972*A250))))))))))))))))</f>
        <v>4470.4065272486159</v>
      </c>
      <c r="BZ250">
        <f>A250*((1.78768215442851*(-9.41375168477593+A250))/A250-0.591080636583349*(A250+A250*(2.23331936112216-8.50249844320438*A250+(3.28556531108678*(-11.795330726331+88.3955904393784/A250-A250))/(-204.665866510066+1.29793404130587*(-0.866683046774748-0.253718577388772*A250)+A250*(19.5017625390124-A250+0.439032608267181/(-3.54723577832546-9.8816356325883/A250+0.591080636583349*(A250+A250*(2.23331936112216-8.50249844320438*A250-21.6456057363868/(-349.549013492209-10.5611147002922*A250+A250*(-0.00824040949714623+26.909540462621/A250+A250)+1.17312252422081*(11.0256510908831+0.0326892489558654/(-341.571024947886-0.0701630778125947*A250-2.28957528727028*(-5.7475695925577+0.00457255799530629*(21.3005255926588-7.70465133970322/A250-A250+(0.00823152980751744*(17.6513828520051-5.7475695925577*A250+(-0.941694835825206*A250)/((-7.70093421551544+(1.78768215442851*(-9.41375168477593+A250))/A250)/A250-A250)-0.295472651070439*(3.43745877591985+8.70465133970322*A250)-(0.210495425547904*(-135.668763241033+A250)+(-13.0120042753555+(-3.21483206364618E-08*(-1.7124479022942-A250))/((-32.0976165837734-A250)*(-13.0120042753555-A250))+A250)/A250)/(-0.0967402281375073+(-0.150184776124432+A250)/(8.83567328147031-7.70465133970322*A250))-0.254345750200885*(7.90947004547679-8.73629213893913/(-19.0905969243146+7.70465133970322*A250))))/(-21.9329525751883-A250))))))))))))))</f>
        <v>4470.7031136400401</v>
      </c>
      <c r="CA250">
        <f>A250*((1.78768215442851*(-9.41375168477593+A250))/A250-0.591080636583349*(A250+A250*(2.23331936112216-8.50249844320438*A250+(3.28556531108678*(-11.795330726331+88.3955904393784/A250-A250))/(-204.665866510066+1.29793404130587*(-0.866683046774748-0.253718577388772*A250)+A250*(19.5017625390124-A250+0.439032608267181/(-3.54723577832546-9.8816356325883/A250+0.591080636583349*(A250+A250*(2.23331936112216-8.50249844320438*A250-21.6456057363868/(-349.549013492209-10.5611147002922*A250+A250*(-0.00824040949714623+26.909540462621/A250+A250)+1.17312252422081*(11.0256510908831+0.0326892489558654/(-341.571024947886-0.0701630778125947*A250-2.28957528727028*(-5.7475695925577+0.00457255799530629*(21.3005255926588-7.70465133970322/A250-A250+(0.00823152980751744*(17.6513828520051-5.7475695925577*A250+(-0.941694835825206*A250)/((-7.70093421551544+(1.78768215442851*(-9.41375168477593+A250))/A250)/A250-A250)-0.295472651070439*(3.43745877591985+8.70465133970322*A250)-(0.210495425547904*(-135.668763241033+A250)+(-13.0120042753555+(-3.21483206364618E-08*(-1.7124479022942-A250))/((-32.0976165837734-A250)*(-13.0120042753555-A250))+A250)/A250)/(-0.0967402281375073+(-0.150184776124432+A250)/(8.83567328147031-7.70465133970322*A250))-0.254345750200885*(7.90947004547679-8.73629213893913/(-19.0905969243146+7.70465133970322*A250))))/(-21.9329525751883-A250))))))))))))))</f>
        <v>4470.7031136400401</v>
      </c>
      <c r="CB250">
        <f>A250*((1.78768215442851*(-9.41375168477593+A250))/A250-0.591080636583349*(A250+A250*(2.23331936112216-8.50249844320438*A250+(3.28556531108678*(-11.795330726331+88.3955904393784/A250-A250))/(-204.665866510066+1.29793404130587*(-0.866683046774748-0.253718577388772*A250)+A250*(19.5017625390124-A250+0.439032608267181/(-3.54723577832546-9.8816356325883/A250+0.591080636583349*(A250+A250*(17.6673558994999-0.797847103501166*A250-21.6456057363868/(-349.549013492209-10.5611147002922*A250+A250*(-0.00824040949714623+26.909540462621/A250+A250)+1.17312252422081*(11.0256510908831+0.0326892489558654/(-341.571024947886-0.0701630778125947*A250-2.28957528727028*(-5.7475695925577+0.00457255799530629*(21.3005255926588-7.70465133970322/A250-A250+(0.00823152980751744*(17.6513828520051-5.7475695925577*A250+(-0.941694835825206*A250)/((-7.70093421551544+(1.78768215442851*(-9.41375168477593+A250))/A250)/A250-A250)-0.295472651070439*(3.93768199236285+8.70465133970322*A250)-(0.210495425547904*(-135.668763241033+A250)+(-13.0120042753555+(-3.21483206364618E-08*(-1.7124479022942-A250))/((-32.0976165837734-A250)*(-13.0120042753555-A250))+A250)/A250)/(-0.0967402281375073+(-0.150184776124432+A250)/(8.83567328147031-7.70465133970322*A250))-0.254345750200885*(7.90947004547679-8.73629213893913/(-19.0905969243146+7.70465133970322*A250))))/(-21.9329525751883-A250))))))))))))))</f>
        <v>4470.6884352622201</v>
      </c>
      <c r="CC250">
        <f>A250*((1.78768215442851*(-9.41375168477593+A250))/A250-0.591080636583349*(A250+A250*(2.23331936112216-8.50249844320438*A250+(3.28556531108678*(-11.795330726331+92.6302763614385/A250-A250))/(-202.860789938494+1.29793404130587*(-0.866683046774748+1.93833940413126*A250)+A250*(17.198704417839-A250+0.439032608267181/(-3.54723577832546-9.8816356325883/A250+0.591080636583349*(A250+A250*(2.23331936112216-8.50249844320438*A250-21.6456057363868/(-349.549013492209-10.5611147002922*A250+A250*(-0.00824040949714623+26.909540462621/A250+A250)+1.17312252422081*(11.0256510908831+0.0737126349277349/(-341.571024947886-0.0701630778125947*A250-2.30372356789107*(-5.7475695925577+0.00457255799530629*(21.3005255926588-7.70465133970322/A250-A250+(0.00823152980751744*(17.6513828520051-((-13.0120042753555+0.8689625314385*A250)/A250+0.210495425547904*(-135.668763241033+A250))/(-0.0822201066062465+(-0.150184776124432+A250)/(8.83567328147031-7.70465133970322*A250))-5.7475695925577*A250+(0.0578753216018188*A250)/((-7.70093421551544+(1.78768215442851*(-9.41375168477593+A250))/A250)/A250-A250)-0.295472651070439*(3.93768199236285+8.70465133970322*A250)-0.254345750200885*(7.90947004547679-8.73629213893913/(-19.0905969243146+7.70465133970322*A250))))/(-37.9780218952067-A250))))))))))))))</f>
        <v>4470.1065667791399</v>
      </c>
      <c r="CD250">
        <f>A250*((1.78768215442851*(-9.41375168477593+A250))/A250-0.591080636583349*(A250+A250*(2.23331936112216-8.50249844320438*A250+(3.28556531108678*(-11.795330726331+92.6302763614385/A250-A250))/(-202.860789938494+1.29793404130587*(-0.866683046774748+1.93833940413126*A250)+A250*(17.198704417839-A250+0.439032608267181/(-3.54723577832546-9.8816356325883/A250+0.591080636583349*(A250+A250*(2.23331936112216-8.50249844320438*A250-21.6456057363868/(-349.549013492209-10.5611147002922*A250+A250*(-0.00824040949714623+26.909540462621/A250+A250)+1.17312252422081*(11.0256510908831+0.0737126349277349/(-341.571024947886-0.0701630778125947*A250-2.30372356789107*(-5.7475695925577+0.00457255799530629*(21.3005255926588-7.70465133970322/A250-A250+(0.00823152980751744*(17.6513828520051-((-13.0120042753555+0.8689625314385*A250)/A250+0.210495425547904*(-135.668763241033+A250))/(-0.0822201066062465+(-0.150184776124432+A250)/(8.83567328147031-7.70465133970322*A250))-5.7475695925577*A250+(0.0578753216018188*A250)/((-7.70093421551544+(1.78768215442851*(-9.41375168477593+A250))/A250)/A250-A250)-0.295472651070439*(3.93768199236285+8.70465133970322*A250)-0.254345750200885*(7.90947004547679-8.73629213893913/(-19.0905969243146+7.70465133970322*A250))))/(-37.9780218952067-A250))))))))))))))</f>
        <v>4470.1065667791399</v>
      </c>
      <c r="CE250">
        <f>A250*((1.78768215442851*(-9.41375168477593+A250))/A250-0.591080636583349*(A250+A250*(2.23331936112216-8.50249844320438*A250+(2.44979698171738*(-11.795330726331-A250+(6.47916959775645*(13.7263148709758-0.0648249043217953*(-13.0120042753555+4.35872574753084E-06/((-30.5705701451148-A250)*(-22.4013824148207-A250))+A250)))/A250))/(-169.717732460601+1.29793404130587*(12.2599106019072-0.189245231216088*A250)+3.52885588954252/(-0.0626710448287442*(-13.0120042753555+2.56030373891255/(-19.7379090271725-A250))+A250)+A250*(17.2385911513004-A250+0.439032608267181/(-3.54723577832546-21.1534709031174/A250+0.591080636583349*(A250-0.164601879708438*A250^2)))))))</f>
        <v>4470.6343736244116</v>
      </c>
      <c r="CF250">
        <f>A250*((1.78768215442851*(-9.41375168477593+A250))/A250-0.591080636583349*(A250+A250*(2.23331936112216-8.50249844320438*A250+(3.28556531108678*(-11.795330726331+88.3955904393784/A250-A250))/(-205.892344307736-657.131049911602*(-13.1453067185374-A250)+1.29793404130587*(-0.866683046774748-0.253718577388772*A250)+A250*(19.5017625390124-A250+0.509722559084822/(-3.54723577832546-9.8816356325883/A250+0.591080636583349*(A250+A250*(2.23331936112216-8.50249844320438*A250-21.6456057363868/(16.9996012313116-11.5611147002922*A250+A250*(11.0256510908831+0.0326892489558654/(-341.571024947886-0.0701630778125947*A250+(3.83909585407397*(-5.7475695925577+0.00457255799530629*(21.3005255926588-7.70465133970322/A250-A250+(0.255368864256037*(10.7783333403427+A250))/(-21.9329525751883-A250))))/(-1.68547612868648-0.0468227213141608/(-0.978872100238622+0.260899672922807*(-3.85474577276348+A250)))))+A250*(26.909540462621/A250+A250+0.170543895888834/(-11.5145102171086-1.86941262115636/(-20.9697337481442+0.0283538914290296*(-1.10749279931295+A250)*(-126.211815109957+2*A250)))))))))))))</f>
        <v>4491.1513643762601</v>
      </c>
      <c r="CG250">
        <f>A250*((1.78768215442851*(-9.41375168477593+A250))/A250-0.591080636583349*(A250+A250*(2.23331936112216-8.50249844320438*A250+(3.28556531108678*(-11.795330726331+88.3955904393784/A250-A250))/(-205.892344307736-657.131049911602*(-13.1453067185374-A250)+1.29793404130587*(-0.866683046774748-0.253718577388772*A250)+A250*(19.5017625390124-A250+0.509722559084822/(-2.69774902401106-9.8816356325883/A250+0.591080636583349*(A250+A250*(2.23331936112216-8.50249844320438*A250-21.6456057363868/(16.9996012313116-11.5611147002922*A250+A250*(11.0256510908831+0.0326892489558654/(-341.571024947886-0.0701630778125947*A250+(3.83909585407397*(-5.7475695925577+0.00457255799530629*(21.3005255926588-7.70465133970322/A250-A250+(0.255368864256037*(10.7783333403427+A250))/(-21.9329525751883-A250))))/(-1.68547612868648-0.0468227213141608/(-0.978872100238622+0.260899672922807*(-3.85474577276348+A250)))))+A250*(26.909540462621/A250+A250+0.170543895888834/(-11.5145102171086-1.86941262115636/(-20.9697337481442+0.0283538914290296*(-1.10749279931295+A250)*(-136.417175633745-9.08623915620352*(-8.16824090836553-7.70465133970322*A250)+2*A250)))))))))))))</f>
        <v>4491.151364376462</v>
      </c>
      <c r="CH250">
        <f>A250*((1.78768215442851*(-9.41375168477593+A250))/A250-0.591080636583349*(A250+A250*(2.23331936112216-8.50249844320438*A250+(3.28556531108678*(-11.795330726331+88.3955904393784/A250-A250))/(-205.892344307736-657.131049911602*(-13.1453067185374-A250)+1.29793404130587*(-0.866683046774748-0.253718577388772*A250)+A250*(19.5017625390124-A250-9.08623915620352/((-6.3113422868837-0.158807854947652*(-11.795330726331+(6.47916959775645*(13.6475787857626+0.269700345314439/(239.656390749398-A250)))/A250-A250))*(-2.69774902401106-9.8816356325883/A250+0.591080636583349*(A250+A250*(2.23331936112216-8.50249844320438*A250-21.6456057363868/(16.9996012313116-11.5611147002922*A250+(11.0256510908831+0.0508420921114049*(-1.7124479022942-A250))*A250+A250*(26.909540462621/A250+A250+0.170543895888834/(-11.5145102171086-1.86941262115636/(-20.9697337481442+0.0283538914290296*(-1.10749279931295+A250)*(-136.417175633745-9.08623915620352*(-8.16824090836553-7.70465133970322*A250)+2*A250))))))))))))))</f>
        <v>4491.1513647225138</v>
      </c>
      <c r="CI250">
        <f>A250*((1.78768215442851*(-9.41375168477593+A250))/A250-0.591080636583349*(A250+A250*(2.23331936112216-8.50249844320438*A250+(3.28556531108678*(-11.795330726331+88.3955904393784/A250-A250))/(-205.892344307736-657.131049911602*(-13.1453067185374-A250)+1.29793404130587*(-0.866683046774748-0.253718577388772*A250)+(19.5017625390124+0.509722559084822/(-2.31297626730132-9.8816356325883/A250)-A250)*A250))))</f>
        <v>4491.151379770944</v>
      </c>
      <c r="CJ250">
        <f>A250*((1.78768215442851*(-9.41375168477593+A250))/A250-0.591080636583349*(A250+A250*(2.23331936112216-8.50249844320438*A250+(3.28556531108678*(-11.795330726331+88.3955904393784/A250-A250))/(-205.892344307736-660.753895991964*(-13.1453067185374-A250)+1.29793404130587*(-0.866683046774748-0.315117867068885*A250)+A250*(19.5017625390124-A250-9.08623915620352/((-6.3113422868837-0.158807854947652*(-11.795330726331+(6.47916959775645*(13.6475787857626+0.269700345314439/(239.656390749398-A250)))/A250-A250))*(-2.69774902401106-9.8816356325883/A250+0.591080636583349*(A250+A250*(2.23331936112216-8.50249844320438*A250-21.6456057363868/(16.9996012313116-11.5611147002922*A250+(11.0256510908831+0.0508420921114049*(-1.7124479022942-A250))*A250+A250*(26.909540462621/A250+A250+0.170543895888834/(-11.5145102171086-1.86941262115636/(-20.9697337481442+0.059248057017872*(-1.10749279931295+A250)*(-136.417175633745-9.08623915620352*(-8.16824090836553-7.70465133970322*A250)+2*A250))))))))))))))</f>
        <v>4491.1505174550175</v>
      </c>
      <c r="CK250">
        <f>A250*((1.78768215442851*(-9.41375168477593+A250))/A250-0.591080636583349*(A250+A250*(2.23331936112216-8.50249844320438*A250+(3.28556531108678*(-11.795330726331+88.3955904393784/A250-A250))/(-205.892344307736-657.131049911602*(-13.1453067185374-A250)+1.29793404130587*(12.2599106019072-0.253718577388772*A250)+A250*(17.1802299945606-A250+0.509722559084822/(-3.54723577832546-9.8816356325883/A250+0.591080636583349*(A250+A250*(2.23331936112216-8.50249844320438*A250-21.6456057363868/(16.9996012313116-11.5611147002922*A250+A250*(11.0256510908831+0.0326892489558654/(-341.571024947886-0.0701630778125947*A250+(3.83909585407397*(-5.7475695925577+0.00457255799530629*(21.3005255926588-7.70465133970322/A250-A250+(0.255368864256037*(10.7783333403427+A250))/(-21.9329525751883-A250))))/(-1.68547612868648-0.0468227213141608/(-0.978872100238622+0.260899672922807*(-3.85474577276348+A250)))))+A250*(26.909540462621/A250+A250+0.170543895888834/(-11.5145102171086-1.86941262115636/(-20.9697337481442+0.0283538914290296*(-1.10749279931295+A250)*(-136.417175633745+2*A250-9.08623915620352*(-7.90947004547679-7.70465133970322*A250+0.0326994053389128*(0.349947017264391-6.40580804799589*(10.2053605237884-A250^2*(20.3649575723876-0.0648249043217953*A250+0.0720638415512307/(-21.9946707322958-0.295472651070439*(0.349947017264391-0.370841049966837*(9.52252072187728-0.0249591504097229*(-106.73002875976+A250)))*A250))))))))))))))))))</f>
        <v>4491.1514226483123</v>
      </c>
      <c r="CL250">
        <f>A250*((1.78768215442851*(-9.41375168477593+A250))/A250-0.591080636583349*(A250+A250*(2.23331936112216-8.50249844320438*A250+(3.28556531108678*(-11.795330726331+88.3955904393784/A250-A250))/(-204.665866510066+A250*(19.5017625390124-A250+0.439032608267181/(-3.54723577832546-9.8816356325883/A250+0.591080636583349*(A250+A250*(2.23331936112216-8.50249844320438*A250-21.6456057363868/(16.9996012313116+1.17312252422081*(11.0256510908831+0.0200528172855887/(-1.83797700270173-A250))-11.5611147002922*A250+(-1.00824040949715+A250)*A250)))))+1.29793404130587*(-0.866683046774748-A250/(-1.83797700270173-243.486294341925/(-38.5102309961473-0.254345750200885*(7.90947004547679-0.0326994053389128*A250)-(3.59047055827461-9.70465133970322*A250)/(8.47083696681075+(-1.61976960029927*(231.73313165138-A250))/(76.9933573259133-6.25669317890457*(5.7374656725567-0.0470217012695777*(-9.74021213648341-0.430857376088531/((-13.0120042753555-(-2.66427372847029+A250)/(9.52252072187728-14.4757538947926/A250))*(-11.5145102171086-A250)))-A250)-5.7475695925577*A250-0.295472651070439*((-15.6366655134501+A250)/(-13.0120042753555+(-0.373931536356963*(-2.66427372847029+A250))/A250)+A250+(7.70465133970322*A250)/(10.3681247273514-7.70465133970322*A250))+(-6.19832735077643*(-6.65456736194314+(-0.000720333190851121*(9.65940809762727-9.36582116150878/A250))/(40.7981036644695-A250)-8.72247219696322*A250))/(-17.9354544211165+7.70465133970322/A250+A250))))))))))</f>
        <v>4470.5785481010598</v>
      </c>
      <c r="CM250">
        <f>A250*((1.78768215442851*(-9.41375168477593+A250))/A250-0.591080636583349*(A250+A250*(2.23331936112216-8.50249844320438*A250+(3.28556531108678*(-11.795330726331+88.3955904393784/A250-A250))/(-204.665866510066+A250*(19.5017625390124-A250+0.439032608267181/(-3.54723577832546-9.8816356325883/A250+0.591080636583349*(A250+A250*(2.23331936112216-8.50249844320438*A250-21.6456057363868/(16.9996012313116+1.17312252422081*(11.0256510908831+0.0200528172855887/(-1.83797700270173-A250))-11.5611147002922*A250+(-1.00824040949715+A250)*A250)))))+1.29793404130587*(-0.866683046774748-A250/(-1.83797700270173-243.486294341925/(-38.5102309961473-0.254345750200885*(7.90947004547679-0.0326994053389128*A250)-(3.59047055827461-9.70465133970322*A250)/(8.47083696681075+(-1.61976960029927*(231.73313165138-A250))/(76.9933573259133-6.25669317890457*(5.7374656725567-0.0470217012695777*(-9.74021213648341-0.430857376088531/((-13.0120042753555-(-2.66427372847029+A250)/(9.52252072187728-14.4757538947926/A250))*(-11.5145102171086-A250)))-A250)-5.7475695925577*A250-0.295472651070439*((-15.6366655134501+A250)/(-13.0120042753555+(-0.373931536356963*(-2.66427372847029+A250))/A250)+A250+(7.70465133970322*A250)/(10.3681247273514-7.70465133970322*A250))+(-6.19832735077643*(-6.65456736194314+(-0.000720333190851121*(9.65940809762727-9.36582116150878/A250))/(40.7981036644695-A250)-8.72247219696322*A250))/(-17.9354544211165+7.70465133970322/A250+A250))))))))))</f>
        <v>4470.5785481010598</v>
      </c>
      <c r="CN250">
        <f>A250*((1.78768215442851*(-9.41375168477593+A250))/A250-0.591080636583349*(A250+A250*(2.23331936112216-8.50249844320438*A250+(3.28556531108678*(-11.795330726331+(6.47916959775645*(13.6793313314224-0.0648249043217953*(-13.0120042753555+A250)))/A250-A250))/(-205.892344307736-657.131049911602*(-13.1453067185374-A250)+1.29793404130587*(4.8681301151768-0.758003540117225*A250)+A250*(19.5017625390124-A250+0.509722559084822/(-3.54723577832546-9.8816356325883/A250+0.591080636583349*(A250+A250*(2.23331936112216-8.50249844320438*A250-21.6456057363868/(16.9996012313116-11.5611147002922*A250+A250*(11.0256510908831+0.0326892489558654/(-341.571024947886+0.03701419564955*A250+(3.83909585407397*(-5.7475695925577+0.00457255799530629*(21.3005255926588-7.70465133970322/A250-A250+(0.255368864256037*(10.7783333403427+A250))/(-21.9329525751883-A250))))/(-1.68547612868648-0.0468227213141608/(-0.978872100238622+0.260899672922807*(-3.85474577276348+A250)))))+A250*(A250-(2.96190233629062-7.70465133970322*A250+2.10304212237846*(-5.7475695925577-0.0665747721139105*(19.7089727488426+(-13.0120042753555-A250)*(21.3005255926588-7.70465133970322/A250-A250+(-0.0648249043217953*(27.9660751159085-5.7475695925577*A250-(15.435634367927-A250)*A250-0.295472651070439*(-32.6925739895461+8.70465133970322*A250)+0.0672584020617915/(-341.571024947886-0.0701630778125947*A250+(3.83909585407397*(-5.7475695925577+0.00457255799530629*(4.10107463361051-7.70465133970322/A250-A250+(0.255368864256037*(10.7783333403427+A250))/(-10.8688000851137-A250))))/(-1.68547612868648-0.0468227213141608/(-0.978872100238622+0.260899672922807*(-3.85474577276348+A250))))-6.25669317890457*(4.48165305409127+0.00692299184520138*(-9.74021213648341+(-1.4914365960962*(-1.10749279931295+A250))/((-11.5145102171086-A250)*(-(-2.66427372847029+A250)/(9.52252072187728-7.70465133970322*A250)+A250)))-7.70465133970322*(269.085221619085-0.227051385532832*A250+A250^2*(-0.642956408722068-1.4914365960962/((-21.9946707322958+(7.63140505519357*(0.349947017264391-0.370841049966837*(9.52252072187728-0.0249591504097229*(-106.73002875976+A250))))/(-4.14864860587967+0.316159827387948*A250))*(-11.5145102171086+1.597464086832*A250*(21.3005255926588-7.70465133970322/A250-A250+(0.00554767686096463*(17.4049604156163-32.9612088312663*A250-0.295472651070439*(-0.0182809440882379*(-106.73002875976+A250)+7.70465133970322*A250)-(-12.7673065726998-2.45196269590318E-07/(-30.5705701451148-A250)+A250)/(-2.7875307068183+8.70465133970322*A250)-6.25669317890457*(6.02328482228869+0.00692299184520138*(-9.74021213648341+(-1.4914365960962*(-1.10749279931295+A250))/((-13.0120042753555-(-2.66427372847029+A250)/(9.52252072187728-7.70465133970322*A250))*(-11.5145102171086-A250)))-A250-7.70465133970322*(-1126.56557265694+A250^2*(20.3649575723876-0.0648249043217953*A250+0.0720638415512307/(-21.9946707322958-0.295472651070439*(-0.00140126731685094-0.370841049966837*(9.52252072187728-0.0770473238019292*(-106.73002875976+A250)))*A250))))))/(-21.9329525751883-A250)))))))))/((-0.170543895888834+(-0.509898949681325*(-54.6279566228317+A250))/(-8.72247219696322+1.03087349392368*(-48.5075771210707+A250)))*(-21.9329525751883-A250))))))/A250+0.170543895888834/(-11.5145102171086-1.86941262115636/(-20.9697337481442+0.0283538914290296*(-1.10749279931295+A250)*(-136.417175633745-9.08623915620352*(-8.16824090836553-7.70465133970322*A250)+2*A250)))))))))))))</f>
        <v>4491.1493219552631</v>
      </c>
      <c r="CO250">
        <f>A250*((1.78768215442851*(-9.41375168477593+A250))/A250-0.591080636583349*(A250+A250*(2.23331936112216-8.50249844320438*A250+(3.28556531108678*(-11.795330726331+(6.47916959775645*(13.6793313314224-0.0648249043217953*(-13.0120042753555+A250)))/A250-A250))/(-205.892344307736-657.131049911602*(-13.1453067185374-A250)+1.29793404130587*(4.8681301151768-0.758003540117225*A250)+A250*(19.5017625390124-A250+0.509722559084822/(-3.54723577832546-9.8816356325883/A250+0.591080636583349*(A250+A250*(2.23331936112216-8.50249844320438*A250-21.6456057363868/(16.9996012313116-11.5611147002922*A250+A250*(11.0256510908831+0.0326892489558654/(-341.571024947886+0.03701419564955*A250+(3.83909585407397*(-5.7475695925577+0.00457255799530629*(21.3005255926588-7.70465133970322/A250-A250+(0.255368864256037*(10.7783333403427+A250))/(-21.9329525751883-A250))))/(-1.68547612868648-0.0468227213141608/(-0.978872100238622+0.260899672922807*(-3.85474577276348+A250)))))+A250*(A250-(2.96190233629062-7.70465133970322*A250+2.10304212237846*(-5.7475695925577-0.0665747721139105*(19.7089727488426+(-13.0120042753555-A250)*(21.3005255926588-7.70465133970322/A250-A250+(-0.0648249043217953*(27.9660751159085-5.7475695925577*A250-(15.435634367927-A250)*A250+0.0648249043217953*(-32.6925739895461+8.70465133970322*A250)+0.0672584020617915/(-341.571024947886-0.0701630778125947*A250+(3.83909585407397*(-5.7475695925577+0.00457255799530629*(4.10107463361051-7.70465133970322/A250-A250+(0.255368864256037*(10.7783333403427+A250))/(-10.8688000851137-A250))))/(-1.68547612868648-0.0468227213141608/(-0.978872100238622+0.260899672922807*(-3.85474577276348+A250))))-6.25669317890457*(4.48165305409127+0.00692299184520138*(-9.74021213648341+(-1.4914365960962*(-1.10749279931295+A250))/((-11.5145102171086-A250)*(-(-2.66427372847029+A250)/(9.52252072187728-7.70465133970322*A250)+A250)))-7.70465133970322*(269.085221619085-0.227051385532832*A250+A250^2*(-0.642956408722068-1.4914365960962/((-21.9946707322958+(7.63140505519357*(0.349947017264391-0.370841049966837*(9.52252072187728-0.0249591504097229*(-106.73002875976+A250))))/(-4.14864860587967+0.316159827387948*A250))*(-11.5145102171086+1.597464086832*A250*(21.3005255926588-7.70465133970322/A250-A250+(0.00554767686096463*(17.4049604156163-32.9612088312663*A250-0.295472651070439*(-0.0182809440882379*(-106.73002875976+A250)+7.70465133970322*A250)-(-12.7673065726998-2.45196269590318E-07/(-30.5705701451148-A250)+A250)/(-2.7875307068183+8.70465133970322*A250)-6.25669317890457*(6.02328482228869+0.00692299184520138*(-9.74021213648341+(-1.4914365960962*(-1.10749279931295+A250))/((-13.0120042753555-(-2.66427372847029+A250)/(9.52252072187728-7.70465133970322*A250))*(-11.5145102171086-A250)))-A250-7.70465133970322*(-1126.56557265694+A250^2*(20.3649575723876-0.0648249043217953*A250+0.0720638415512307/(-21.9946707322958-0.295472651070439*(-0.00140126731685094-0.370841049966837*(9.52252072187728-0.0770473238019292*(-106.73002875976+A250)))*A250))))))/(-21.9329525751883-A250)))))))))/((-0.170543895888834+(-0.509898949681325*(-54.6279566228317+A250))/(-8.72247219696322+1.03087349392368*(-48.5075771210707+A250)))*(-21.9329525751883-A250))))))/A250+0.170543895888834/(-11.5145102171086-1.86941262115636/(-20.9697337481442+0.0283538914290296*(-1.10749279931295+A250)*(-136.417175633745-9.08623915620352*(-8.16824090836553-7.70465133970322*A250)+2*A250)))))))))))))</f>
        <v>4491.1493219552631</v>
      </c>
      <c r="CP250">
        <f>A250*((1.78768215442851*(-9.41375168477593+A250))/A250-0.591080636583349*(A250+A250*(2.23331936112216-8.50249844320438*A250+(3.28556531108678*(-11.795330726331+90.7355505109157/A250-A250))/(-205.892344307736-657.131049911602*(-13.1453067185374-A250)+1.29793404130587*(11.5399868005308-0.253718577388772*A250)+A250*(19.5265130585661-0.0648249043217953*(25.3767538517204-8.41780546865131/(-7.05413686496253+0.260899672922807*A250))-0.130260399548518*(1.54163176819742-0.202152896498834*A250)-A250+0.509722559084822/(-3.54723577832546-9.8816356325883/A250+0.591080636583349*(A250+(2.23331936112216-21.6456057363868/(16.9996012313116-12.0581527857439*A250)-8.50249844320438*A250)*A250)))))))</f>
        <v>4491.1483985162622</v>
      </c>
      <c r="CQ250">
        <f>A250*((1.78768215442851*(-9.41375168477593+A250))/A250-0.591080636583349*(A250+A250*(2.23331936112216-8.50249844320438*A250+(3.28556531108678*(-11.795330726331+(6.47916959775645*(15.18921055396-0.202152896498834*A250))/A250-A250))/(-205.869231344947-657.131049911602*(-13.1453067185374-A250)+1.29793404130587*(-0.866683046774748-0.165943662391424*A250)+A250*(18.9843272112084-A250+0.509722559084822/(2.25548414890426-9.8816356325883/A250+0.591080636583349*(A250+A250*(2.23331936112216-8.50249844320438*A250-21.6456057363868/(16.9996012313116-11.5611147002922*A250+(11.0256510908831+0.0508420921114049*(-1.7124479022942-A250))*A250+A250*(-8.72247219696322+26.909540462621/A250+15.6908592757023*A250-5.11346457573318/(-11.5145102171086-1.86941262115636/(-20.9697337481442+0.0283538914290296*(-1.10749279931295+A250)*(-4.14864860587967+2*A250+17.3267779536533*(-21.3005255926588+7.70465133970322/A250+A250)-9.08623915620352*(-7.90947004547679-7.70465133970322*A250+7.91362595761954/(-20.2134711651582-0.325252716135354/(-20.9697337481442+0.0283538914290296*(-136.417175633745-9.08623915620352*(-8.16824090836553-7.70465133970322*A250)+2*A250)*(-0.464536390590879+6.7475695925577*A250)))))))))))))))))</f>
        <v>4491.154915369606</v>
      </c>
      <c r="CR250">
        <f>A250*((1.78768215442851*(-9.41375168477593+A250))/A250-0.591080636583349*(A250+A250*(2.23331936112216-8.50249844320438*A250+(3.28556531108678*(-11.795330726331+90.8296946855487/A250-A250))/(-205.892344307736-657.131049911602*(-13.1453067185374-A250)-1.84956339868489*(-11.427797747067+(-(-11.7884256391914-11.5145102171086/(-4.14864860587967+A250))*A250)/(((-7.70093421551544+(1.78768215442851*(-9.41375168477593+A250))/A250)/A250-A250)*(-9.18153601067854-9.08623915620352*(-360.434164722855+1.17312252422081*(0.118673661382647-A250)+A250*(0.745367975994882+26.909540462621/A250+A250)))))+A250*(17.0673218749188-A250+0.509722559084822/(-3.54723577832546-9.8816356325883/A250+0.591080636583349*(A250+A250*(2.23331936112216-8.50249844320438*A250-21.6456057363868/(16.9996012313116-11.5611147002922*A250+(11.0256510908831+0.0326892489558654/(-341.571024947886-24.4121512102116/(-1.68547612868648-0.0468227213141608/(-0.978872100238622+0.260899672922807*(-3.85474577276348+A250)))-0.0701630778125947*A250))*A250+A250*(26.909540462621/A250+A250-0.000593338408867204/(-10.3412039656413-1.86941262115636/(21.3005255926588-7.70465133970322/A250-A250-0.000190945774844625*(17.06366035267-5.7475695925577*A250+(0.056080240054436*A250)/((-7.70093421551544+(1.78768215442851*(-9.41375168477593+A250))/A250)/A250-A250)-0.295472651070439*(3.93768199236285+0.0173225683349635*(-2.66427372847029+A250)+7.70465133970322*A250))))))))))))))</f>
        <v>4491.1482580219836</v>
      </c>
      <c r="CS250">
        <f>A250*((1.78768215442851*(-9.41375168477593+A250))/A250-0.591080636583349*(A250+A250*(2.23331936112216-8.50249844320438*A250+(3.28556531108678*(-11.795330726331-A250+(6.47916959775645*(13.6475787857626+0.0030411144822065*(-19.0905969243146+7.70465133970322*A250)))/A250))/(-204.665866510066+A250*(17.8068136631776+13.0120042753555/A250-A250+0.439032608267181/(-3.54723577832546-9.8816356325883/A250+0.591080636583349*(A250+A250*(2.23331936112216+8.38368890717737*A250-21.6456057363868/(20.6197516086701-3.856463360589*A250+A250*(-0.00824040949714623+26.909540462621/A250+A250)+1.17312252422081*(11.0256510908831+0.0326892489558654/(-38.832789344097-2.29289601188059*(-5.7475695925577+0.00457255799530629*(9.17257370461289-7.70465133970322/A250+(0.00823152980751744*(17.6513828520051-(0.210495425547904*(-135.668763241033+A250)+(-13.0120042354015+A250)/A250)/(-0.0967402281375073+(-0.150184776124432+A250)/(8.83567328147031-7.70465133970322*A250))-5.7475695925577*A250+(-0.941694835825206*A250)/((-7.70093421551544+(1.78768215442851*(-9.41375168477593+A250))/A250)/A250-A250)-0.295472651070439*(3.93768199236285+8.70465133970322*A250)-0.260477997427134*(7.90947004547679-8.73629213893913/(-19.0905969243146+7.70465133970322*A250))))/(-21.9329525751883-A250)))-9.08623915620352/(-3.54723577832546-5.7475695925577/A250+0.591080636583349*(A250+(4.50641556837511-8.50249844320438*A250)*A250)))))))))+1.29793404130587*(-0.060157542239709-A250/(-1.83797700270173-243.486294341925/(-38.5102309961473-0.254345750200885*(7.90947004547679-0.0326994053389128*A250)-(3.59047055827461-9.70465133970322*A250)/(5.99007297718703+(24.4056571978542*(231.73313165138-A250))/((-20.9697337481442-0.00239510620060323*(-199.930147382323+A250))*(76.9933573259133-6.25669317890457*(5.7374656725567-0.0470217012695777*(-9.74021213648341+(-1.4914365960962*(-0.293009391457677-0.0997699661008838*(1.54163176819742-0.202152896498834*A250)))/((-13.0120042753555-(-2.66427372847029+A250)/(9.52252072187728-14.4757538947926/A250))*(-11.5145102171086-A250)))-A250)-0.295472651070439*((-15.6366655134501+A250)/(-13.0120042753555+0.25071902978358*(-2.66427372847029+A250))+0.190902118805333*A250)-5.7475695925577*A250+(-6.19832735077643*(-6.65456736194314-13.346278822216*A250+(0.0084944913620695*(9.65940809762727-9.36582116150878/A250))/((40.7981036644695-A250)*(-11.5145102171086-0.0720638415512307/(-21.9946707322958+(-A250*(0.349947017264391+0.642956408722068/(-20.9697337481442+2.9080521460322*(-15.8076062289503+A250-7.63376361038766*(-2.808642748929+0.05086509299621*(A250+(-21.9042264165021-0.835398120291562*A250)*A250)*(-15.4261700879022-7.63376361038766*(-2.808642748929+0.00867473112432151*(A250+(-16.1248746422254+0.0271894887216237/(-9.8816356325883-A250)-0.835398120291562*A250)*A250))))))))/(-4.14864860587967-0.906182945313007*A250))))))/(-19.7978148613271+7.70465133970322/A250+A250)))))))))))</f>
        <v>4471.1504641363972</v>
      </c>
      <c r="CT250">
        <f>A250*((1.78768215442851*(-9.41375168477593+A250))/A250-0.591080636583349*(A250+A250*(2.23331936112216-8.50249844320438*A250+(3.28556531108678*(-11.795330726331+(6.47916959775645*(13.6793313314224+0.55978756114169/A250))/A250-A250))/(-205.892344307736+31.7515260006193*(-11.5145102171086+5.7475695925577*(-9.8816356325883-A250))*(-13.1453067185374-A250)+1.29793404130587*(11.5399868005308-0.253718577388772*A250)+A250*(17.8068136631776-0.130260399548518*(1.54163176819742-0.202152896498834*A250)-A250+0.509722559084822/(-3.54723577832546-9.8816356325883/A250+0.591080636583349*(A250+A250*(2.23331936112216-8.50249844320438*A250-21.6456057363868/(16.9996012313116-11.5611147002922*A250+A250*(-0.015022544705517+26.909540462621/A250+A250)+A250*(18.470584745769-0.0326994053389128*(9.52252072187728-7.70465133970322*A250)+0.0326892489558654/(3.13103596135206+(3.83909585407397*(0.00457255799530629*(-7.71135498392531+(0.255368864256037*(10.9285181164671+0.254345750200885*(7.90947004547679-0.0326994053389128*A250)))/(-21.9329525751883-A250)-A250)+A250))/(-1.68547612868648-0.0468227213141608/(-0.978872100238622+0.260899672922807*(-3.85474577276348+A250))))))))))))))</f>
        <v>4491.022028619318</v>
      </c>
      <c r="CU250">
        <f>A250*((1.78768215442851*(-9.41375168477593+A250))/A250-0.591080636583349*(A250+A250*(2.23331936112216-8.50249844320438*A250+(3.28556531108678*(-11.795330726331+(6.47916959775645*(13.6793313314224+0.55978756114169/A250))/A250-A250))/(-205.892344307736+31.7515260006193*(-11.5145102171086+5.7475695925577*(-9.8816356325883-A250))*(-13.1453067185374-A250)+1.29793404130587*(11.5399868005308-0.253718577388772*A250)+A250*(17.8068136631776-0.130260399548518*(1.54163176819742-0.202152896498834*A250)-A250+0.509722559084822/(-3.54723577832546-9.8816356325883/A250+0.591080636583349*(A250+A250*(2.23331936112216-8.50249844320438*A250-21.6456057363868/(16.9996012313116-0.489125572465364/(-20.9697337481442-0.370974974367012*(-1.10749279931295+A250))-10.5611147002922*A250+A250*(-0.015022544705517+26.909540462621/A250+A250)+A250*(18.470584745769-0.0326994053389128*(9.52252072187728-7.70465133970322*A250)+0.0326892489558654/(3.13103596135206+(3.83909585407397*(0.00457255799530629*(-7.71135498392531+(0.255368864256037*(10.9285181164671+0.254345750200885*(7.90947004547679-0.0326994053389128*A250)))/(-21.9329525751883-A250)-A250)+A250))/(-1.68547612868648-0.0468227213141608/(-0.978872100238622+0.260899672922807*(-3.85474577276348+A250))))))))))))))</f>
        <v>4491.022028619318</v>
      </c>
      <c r="CV250">
        <f>A250*((1.78768215442851*(-9.41375168477593+A250))/A250-0.591080636583349*(A250+A250*(2.23331936112216-8.50249844320438*A250+(3.28556531108678*(-11.795330726331-A250+(6.47916959775645*(13.6475787857626+0.0030411144822065*(-19.0905969243146+7.70465133970322*A250)))/A250))/(-202.019699851083+A250*(17.8068136631776+13.0120042753555/A250-A250+0.439032608267181/(-3.54723577832546-9.8816356325883/A250+0.591080636583349*(A250+A250*(-12.2359521484974-0.797847103501166*A250-21.6456057363868/(21.5986237089087-2.856463360589*A250+A250*(-0.00824040949714623+26.909540462621/A250+A250)+1.17312252422081*(11.0256510908831+0.0326892489558654/(-1.38683101623632-8.50249844320438*A250+(3.28283924834962*(-11.795330726331+88.4840430420126/A250-A250))/(-207.302677828607+31.7515260006193*(-11.5145102171086+1.597464086832*(13.0351172381444+657.131049911602*(-13.1453067185374-A250)))*(-13.2405578890883-A250)+1.29793404130587*(4.8681301151768-0.758003540117225*A250)+A250*(5.2472344854706-A250+0.509722559084822/(-3.54723577832546-9.8816356325883/A250+0.591080636583349*(A250+A250*(2.23331936112216-8.50249844320438*A250+(-10.8109689109632*A250)/(16.9996012313116-11.5611147002922*A250+A250*(0.0094071297486836/(-11.5145102171086-0.525923966205193*(7.90947004547679-8.73629213893913/(-19.0905969243146+9.8816356325883/A250)))+52.1698150783718/A250+A250)+A250*(11.0256510908831+0.0326892489558654/(-341.571024947886+0.03701419564955*A250+(3.83909585407397*(-5.7475695925577+0.00457255799530629*(22.0455695319624-A250+(0.255368864256037*(10.7783333403427+A250))/(-20.3913208069909-2*A250))))/(-1.68547612868648-0.0468227213141608/(-0.978872100238622+0.260899672922807*(-3.85474577276348+A250))))))))))))))))))+1.29793404130587*(-0.060157542239709-A250/(-1.83797700270173-243.486294341925/(-38.5102309961473-0.254345750200885*(7.90947004547679-0.0326994053389128*A250)-(3.59047055827461-9.70465133970322*A250)/(5.99007297718703+(24.4056571978542*(231.73313165138-A250))/((-20.9697337481442-0.00239510620060323*(-199.930147382323+A250))*(76.9933573259133-6.25669317890457*(5.7374656725567-0.0470217012695777*(-9.74021213648341+(-1.4914365960962*(-0.293009391457677-0.0997699661008838*(1.54163176819742-0.202152896498834*A250)))/((-13.0120042753555-(-2.66427372847029+A250)/(9.52252072187728-14.4757538947926/A250))*(-11.5145102171086-A250)))-A250)-0.295472651070439*((-15.6366655134501+A250)/(-13.0120042753555+0.25071902978358*(-2.66427372847029+A250))+0.190902118805333*A250)-5.7475695925577*A250+(-6.19832735077643*(-6.65456736194314-13.346278822216*A250+(0.0084944913620695*(9.65940809762727-9.36582116150878/A250))/((40.7981036644695-A250)*(-11.5145102171086-0.0720638415512307/(-21.9946707322958+(-A250*(0.349947017264391+0.642956408722068/(-20.9697337481442+2.9080521460322*(-15.8076062289503+A250-7.63376361038766*(-2.808642748929+0.05086509299621*(A250+(-21.9042264165021-0.835398120291562*A250)*A250)*(-15.4261700879022-28.2670372487393*(-2.808642748929+0.00867473112432151*(A250+(-16.1248746422254+0.0271894887216237/(-9.8816356325883-A250)-0.835398120291562*A250)*A250))))))))/(-4.14864860587967-0.906182945313007*A250))))))/(-19.7978148613271+7.70465133970322/A250+A250)))))))))))</f>
        <v>4470.6930655650867</v>
      </c>
      <c r="CW250">
        <f>A250*((1.78768215442851*(-9.41375168477593+A250))/A250-0.591080636583349*(A250+A250*(2.23331936112216-8.50249844320438*A250+(3.28556531108678*(-11.795330726331-A250+(6.47916959775645*(13.6475787857626+0.0030411144822065*(-19.0905969243146+7.70465133970322*A250)))/A250))/(-202.188318444838+A250*(17.8068136631776+13.0120042753555/A250-A250+0.439032608267181/(-3.54723577832546-9.8816356325883/A250+0.591080636583349*(A250+A250*(2.23331936112216-8.50249844320438*A250-21.6456057363868/(20.6197516086701-3.856463360589*A250-11.7884256391914*(-0.00824040949714623+26.909540462621/A250+A250)+1.17312252422081*(11.0256510908831+0.0326892489558654/(-38.832789344097-2.28957528727028*(-5.7475695925577+0.00457255799530629*(9.17257370461289-7.70465133970322/A250+(0.00823152980751744*(17.6513828520051-(0.210495425547904*(-135.668763241033+A250)+(-13.0120042354015+A250)/A250)/(-0.0967402281375073+(-0.150184776124432+A250)/(8.83567328147031-7.70465133970322*A250))-5.7475695925577*A250+(-0.941694835825206*A250)/((-7.70093421551544+(1.78768215442851*(-9.41375168477593+A250))/A250)/A250-A250)-0.295472651070439*(3.94504067335086+8.70465133970322*A250)-0.260477997427134*(7.90947004547679-8.73629213893913/(-19.0905969243146+7.70465133970322*A250))))/(-21.9329525751883-A250)))-9.08623915620352/(-3.54723577832546-5.7475695925577/A250+0.591080636583349*(A250+(4.50641556837511-8.50249844320438*A250)*A250)))))))))+1.29793404130587*(-0.060157542239709-A250/(-1.83797700270173-243.486294341925/(-38.5102309961473-0.254345750200885*(7.90947004547679-0.0326994053389128*A250)-(3.59047055827461-9.70465133970322*A250)/(5.99007297718703+(24.4056571978542*(231.73313165138-A250))/((76.9933573259133-6.25669317890457*(5.7374656725567-0.0470217012695777*(-9.74021213648341-1.85841810576858/((-13.0120042753555-(-2.66427372847029+A250)/(9.52252072187728-14.4757538947926/A250))*(-11.5145102171086-A250)))-A250)-0.295472651070439*((-15.6366655134501+A250)/(-13.0120042753555+0.25071902978358*(-2.66427372847029+A250))+0.190902118805333*A250)-5.7475695925577*A250+(-6.19832735077643*(-6.65456736194314+(-0.000325695714606869*(9.65940809762727-9.36582116150878/A250))/(40.7981036644695-A250)-13.346278822216*A250))/(-19.7978148613271+7.70465133970322/A250+A250))*(-20.9697337481442-0.00239510620060323*(-199.930147382323-0.325252716135354/(-20.9697337481442+0.0283538914290296*(-1.10749279931295+A250)*(-90.9212729384197-9.08623915620352*(-8.16824090836553-7.70465133970322*A250)+2*A250)))))))))))))</f>
        <v>4470.7184205419562</v>
      </c>
      <c r="CX250">
        <f>A250*((1.78768215442851*(-9.41375168477593+A250))/A250-0.591080636583349*(A250+A250*(2.23331936112216-8.50249844320438*A250+(3.28556531108678*(-11.795330726331-A250+(6.47916959775645*(13.6475787857626+0.0030411144822065*(-19.0905969243146+7.70465133970322*A250)))/A250))/(-202.188318444838+A250*(17.8068136631776+13.0120042753555/A250-A250+0.439032608267181/(-3.54723577832546-9.8816356325883/A250+0.591080636583349*(A250+A250*(2.23331936112216-8.50249844320438*A250-21.6456057363868/(20.6197516086701-3.856463360589*A250-11.7884256391914*(-0.00824040949714623+26.909540462621/A250+A250)+1.17312252422081*(11.0256510908831+0.0326892489558654/(-38.832789344097-2.28957528727028*(-5.7475695925577+0.00457255799530629*(9.17257370461289-7.70465133970322/A250+(0.00823152980751744*(17.6513828520051-(0.210495425547904*(-135.668763241033+A250)+(-13.0120042354015+A250)/A250)/(-0.0967402281375073+(-0.150184776124432+A250)/(8.83567328147031-7.70465133970322*A250))-5.7475695925577*A250+(-0.941694835825206*A250)/((-7.70093421551544+(1.78768215442851*(-9.41375168477593+A250))/A250)/A250-A250)-0.295472651070439*(3.94504067335086+8.70465133970322*A250)-0.260477997427134*(7.90947004547679-8.73629213893913/(-19.0905969243146+7.70465133970322*A250))))/(-21.9329525751883-A250)))-9.08623915620352/(-3.54723577832546-5.7475695925577/A250+0.591080636583349*(A250+(4.50641556837511-8.50249844320438*A250)*A250)))))))))+1.29793404130587*(-0.060157542239709-A250/(-1.83797700270173-243.486294341925/(-38.5102309961473-0.254345750200885*(7.90947004547679-0.0326994053389128*A250)-(3.59047055827461-9.70465133970322*A250)/(5.99007297718703+(24.4056571978542*(231.73313165138-A250))/((76.9933573259133-6.25669317890457*(5.7374656725567-0.0470217012695777*(-9.74021213648341-1.85841810576858/((-13.0120042753555-(-2.66427372847029+A250)/(9.52252072187728-14.4757538947926/A250))*(-11.5145102171086-A250)))-A250)-0.295472651070439*((-15.6366655134501+A250)/(-13.0120042753555+0.25071902978358*(-2.66427372847029+A250))+0.190902118805333*A250)-5.7475695925577*A250+(-6.19832735077643*(-6.65456736194314+(-0.000325695714606869*(9.65940809762727-9.36582116150878/A250))/(40.7981036644695-A250)-13.346278822216*A250))/(-19.7978148613271+7.70465133970322/A250+A250))*(-20.9697337481442-0.00239510620060323*(-199.930147382323-0.325252716135354/(-20.9697337481442+0.0283538914290296*(-1.10749279931295+A250)*(-90.9212729384197-9.08623915620352*(-8.16824090836553-7.70465133970322*A250)+2*A250)))))))))))))</f>
        <v>4470.7184205419562</v>
      </c>
    </row>
    <row r="251" spans="1:102" x14ac:dyDescent="0.35">
      <c r="A251">
        <v>9.8000000000000007</v>
      </c>
      <c r="B251">
        <v>4526.28</v>
      </c>
      <c r="C251">
        <f>193.69176202304*A251</f>
        <v>1898.1792678257923</v>
      </c>
      <c r="D251">
        <f>-1.92054690949705*(-11.8595613234476-138.205558200198*A251)</f>
        <v>2623.9933690794464</v>
      </c>
      <c r="E251">
        <f>10.1917087941061-31.1170293636045*(9.08623915620352-7.70093421551544*A251)</f>
        <v>2075.8308600573182</v>
      </c>
      <c r="F251">
        <f>0.04341214994408*(-10.3698843596424-138.205558200198*A251)*(-38.7699817661012+A251)</f>
        <v>1716.4199413891686</v>
      </c>
      <c r="G251">
        <f>-0.210495425547904-(-71.3611072153974+(19.6536097534964-3.43375477393667*A251)*(0.382435042523182+A251)-10.7023544006767*A251)*A251</f>
        <v>3123.7318596024302</v>
      </c>
      <c r="H251">
        <f>-0.374372226308974*A251*(-174.072112940427-9.41709924199742*A251^2)</f>
        <v>3956.8168722764144</v>
      </c>
      <c r="I251">
        <f>-0.374372226308974*A251*(-174.072112940427-9.41709924199742*A251^2)</f>
        <v>3956.8168722764144</v>
      </c>
      <c r="J251">
        <f>A251*(-0.559853898096202*(-15.0655653653934+A251)-0.591080636583349*(A251+(9.54956431784201-8.64498050711686/(-11.5145102171086+A251)-8.70465133970322*A251)*A251))</f>
        <v>3986.3584771251126</v>
      </c>
      <c r="K251">
        <f>A251*(-67.4132717576506/A251-0.591080636583349*(A251+(-0.738710316084834-8.70465133970322*A251)*A251))</f>
        <v>4760.3288199528197</v>
      </c>
      <c r="L251">
        <f>A251*(-0.102667168434079*(-15.0655653653934+A251)-0.591080636583349*(A251+(1.41306983904657-8.70465133970322*A251)*A251))</f>
        <v>4710.8890473598376</v>
      </c>
      <c r="M251">
        <f>A251*(-2.00321025026063-0.591080636583349*(A251+(2.66237166736654-8.70465133970322*A251)*A251))</f>
        <v>4615.0401031401052</v>
      </c>
      <c r="N251">
        <f>A251*(-2.00321025026063-0.591080636583349*(A251+(2.66237166736654-8.70465133970322*A251)*A251))</f>
        <v>4615.0401031401052</v>
      </c>
      <c r="O251">
        <f>A251*(-2.00321025026063-0.591080636583349*(A251+(2.66237166736654-8.70465133970322*A251)*A251))</f>
        <v>4615.0401031401052</v>
      </c>
      <c r="P251">
        <f>A251*(-5.25988185779231-0.591080636583349*(A251+(2.85711484716779-8.70465133970322*A251)*A251))</f>
        <v>4572.0696604514169</v>
      </c>
      <c r="Q251">
        <f>A251*(-2.66427372847029-0.591080636583349*(A251+(2.67506717766624-8.70465133970322*A251)*A251)+0.0851694167181694*A251*(-3.67395226037128-0.106227573605666*(-19.8664416408778+4.23564816285838*A251)))</f>
        <v>4558.9836029654643</v>
      </c>
      <c r="R251">
        <f>A251*(-16.2433075904146/A251-0.591080636583349*(A251+(2.2894241030653-8.59201903880644*A251)*A251))</f>
        <v>4576.9398708072131</v>
      </c>
      <c r="S251">
        <f>A251*(1.78768215442851-0.591080636583349*(-4.75069706335457*A251+(9.67270549800171+(-0.0762628927555618*(-35.1427510772668-6.47916959775645*(14.1894847205398-8.70465133970322*A251)))/(-26.3848834212577-A251)-8.70465133970322*A251)*A251))</f>
        <v>4529.7611241950754</v>
      </c>
      <c r="T251">
        <f>A251*(1.78768215442851-0.591080636583349*(-4.75069706335457*A251+(9.67270549800171+(-0.0762628927555618*(-35.1427510772668-6.47916959775645*(14.1894847205398-8.70465133970322*A251)))/(-26.3848834212577-A251)-8.70465133970322*A251)*A251))</f>
        <v>4529.7611241950754</v>
      </c>
      <c r="U251">
        <f>A251*(1.78768215442851-0.591080636583349*(-4.75069706335457*A251+(9.67270549800171+(-0.0762628927555618*(-35.1427510772668-6.47916959775645*(14.1894847205398-8.70465133970322*A251)))/(-26.3848834212577-A251)-8.70465133970322*A251)*A251))</f>
        <v>4529.7611241950754</v>
      </c>
      <c r="V251">
        <f>A251*(-14.3769306007612/A251-0.591080636583349*(A251+A251*(2.23331936112216-0.0994654892876367*(10.9285181164671-1.597464086832*A251)-8.70465133970322*A251-A251/(-A251-1.4914365960962/((-20.6889345125265-A251+A251/(-7.70465133970322+A251))*(-11.5145102171086-37.6730192749921*(-8.83567328147031+10.6010817410621*A251)))))))</f>
        <v>4561.1950962475039</v>
      </c>
      <c r="W251">
        <f>A251*(1.78768215442851-0.591080636583349*(-4.75069706335457*A251+(9.67270549800171+(-0.0762628927555618*(-35.1427510772668-6.47916959775645*(14.1894847205398-8.70465133970322*A251)))/(-26.0090702780185-A251)-8.70465133970322*A251)*A251))</f>
        <v>4529.2266870284911</v>
      </c>
      <c r="X251">
        <f>A251*(1.78768215442851-0.591080636583349*(-4.75069706335457*A251+(9.67270549800171+(-0.0762628927555618*(-35.1427510772668-6.47916959775645*(14.1894847205398-8.70465133970322*A251)))/(-26.0090702780185-A251)-8.70465133970322*A251)*A251))</f>
        <v>4529.2266870284911</v>
      </c>
      <c r="Y251">
        <f>A251*(-0.591080636583349*(-0.030888427049883+1.23022874453774*A251+A251*(2.23331936112216-8.59846152750072*A251-16.8039185500609/(-33.8339522891622+0.926203235993519*(-23.9419611572819+3.52885588954252*A251))))+(1.78768215442851*(-2.00207442588637+104.066602945792/(4.8724379716831+2.56030373891255*(-5.67838266626937-A251*(-15.0655653653934/(-14.5053016080037+8.05193418027864/(-29.8487573811179+A251))+A251)))))/A251)</f>
        <v>4543.0380294201168</v>
      </c>
      <c r="Z251">
        <f>A251*(-16.2433075904146/A251-0.591080636583349*(A251+A251*(2.23331936112216-8.54004945999478*A251-21.6456057363868/(-360.569605274924+2.67428634060268*A251))))</f>
        <v>4547.5380983614741</v>
      </c>
      <c r="AA251">
        <f>A251*(-16.2433075904146/A251-0.591080636583349*(A251+A251*(2.23331936112216-8.54004945999478*A251-21.6456057363868/(-360.569605274924+2.67428634060268*A251))))</f>
        <v>4547.5380983614741</v>
      </c>
      <c r="AB251">
        <f>A251*(-0.591080636583349*(-0.0886244387231676+1.22392310969417*A251+(2.23331936112216-0.00645083090939061*(-30.3961686395617-10.7720211365972*A251)-8.59846152750072*A251)*A251)+(1.78768215442851*(-0.221802542451559+104.066602945792/(-0.894328798801522-8.70465133970322*A251-0.0595072045140217*(29.84950618718-3.80521488484027*(-2.81364444256627+A251)*A251)+2.56030373891255*(-5.67838266626937-(0.770784743473709+A251)*A251))))/A251)</f>
        <v>4537.0405156018842</v>
      </c>
      <c r="AC251">
        <f>A251*(-16.2433075904146/A251-0.591080636583349*(A251+A251*(2.23331936112216-8.54004945999478*A251-21.6456057363868/(-95.3124418755147+2.67428634060268*A251))))</f>
        <v>4533.4317881633115</v>
      </c>
      <c r="AD251">
        <f>A251*(-16.2433075904146/A251-0.591080636583349*(A251+A251*(2.23331936112216-8.54004945999478*A251-21.6456057363868/(-95.3124418755147+2.67428634060268*A251))))</f>
        <v>4533.4317881633115</v>
      </c>
      <c r="AE251">
        <f>A251*(-16.2433075904146/A251-0.591080636583349*(A251+A251*(2.23331936112216-8.54004945999478*A251-21.6456057363868/(-353.697662098089+A251+2.67428634060268*(1.4914365960962+A251^2)))))</f>
        <v>4536.4212595446706</v>
      </c>
      <c r="AF251">
        <f>A251*(-16.2433075904146/A251-0.591080636583349*(A251+A251*(2.23331936112216-8.54004945999478*A251-21.6456057363868/(-349.549013492209+1.17312252422081*(4.26279568712689-0.189245231216088*A251)+2.67428634060268*A251+A251*(28.389868728042+(0.00313223615797492*(-0.20758518695943-2*A251+1.07970708504832*(-5.18778203141601+A251-0.591080636583349*(A251+A251*(2.23331936112216-8.54004945999478*A251+80.8741288815322/(-366.204633720632+2.67428634060268*(1.4914365960962+A251*(9.67270549800171-8.70465133970322*A251+0.55978756114169/((-30.5705701451148-A251)*(-11.5145102171086+0.591080636583349*(0.69660010098718+(10.7397863628764-7.70465133970322*A251)*A251)))))))))))/(-30.5705701451148-A251))))))</f>
        <v>4522.413912068565</v>
      </c>
      <c r="AG251">
        <f>A251*(-16.2433075904146/A251-0.591080636583349*(A251+A251*(2.23331936112216-8.54004945999478*A251-21.6456057363868/(-50.868076542542+9.08623915620352*(-32.2889027069362+0.0854392015063308*(5.37070002459733+2.15766203126184/(-34.4253159178783-2*A251))+1.14120274665633*(-1.597464086832+5.11661586882169*A251-0.122459881452572*(-4.41325915122188-0.0663765332230456*(1.13181170204979-8.92009638950888*(-3.93165602024091+10.697621481162*A251+0.69660010098718*(5.28414900377679+(-97.561671575363*A251)/(-3.52885588954252-2.56030373891255/(-10.1917087941061+A251^2))))))))))))</f>
        <v>4526.8222126979199</v>
      </c>
      <c r="AH251">
        <f>A251*(-16.2433075904146/A251-0.591080636583349*(A251+A251*(2.23331936112216-8.54004945999478*A251-21.6456057363868/(-349.549013492209+2.67428634060268*A251-0.038642792614626*(4.26279568712689-0.189245231216088*A251)*A251+A251*(28.389868728042+(0.00313223615797492*(-0.20758518695943-2*A251+1.07970708504832*(-5.18778203141601+A251-0.591080636583349*(A251+A251*(2.23331936112216-8.54004945999478*A251+80.8741288815322/(-362.064893337856-1.2410735978612*(A251+(0.893374847322381-(-3.52885588954252-8.68053599738865/A251)/A251-6.70465133970322*A251)*A251)+2.67428634060268*(1.4914365960962+A251*(0.150184776124432-8.70465133970322*A251+0.55978756114169/((-30.5705701451148-A251)*(-11.5145102171086+0.591080636583349*(0.69660010098718+(-4.96873541123902-7.70465133970322*A251)*A251)))))))))))/(-30.5705701451148-A251))))))</f>
        <v>4524.7332512527109</v>
      </c>
      <c r="AI251">
        <f>A251*(-16.2433075904146/A251-0.591080636583349*(A251+A251*(2.23331936112216-8.54004945999478*A251-21.6456057363868/(-12.8603888026164+2.67428634060268*(1.4914365960962-0.701703026460166*(9.61073481547766-17.4093026794064*A251))+9.08623915620352*(-39.377468337746+0.513099257822861*A251*(0.349947017264391+(-0.0982513145837397*A251)/(-20.9697337481442+0.0578586387297258*(-376.872138593145+A251))))))))</f>
        <v>4525.3485882631285</v>
      </c>
      <c r="AJ251">
        <f>A251*(-16.2433075904146/A251-0.591080636583349*(A251+A251*(2.23331936112216-8.54004945999478*A251+(-19.4893598547068+3.63355509650637*A251)/(-5.04735637633812+1.67428634060268*A251-(-23.5664305099729+A251)*A251-A251*(8.19648981844017-1.4914365960962/((-21.9946707322958+(0.044117122751957*A251)/(-20.9697337481442+0.0578586387297258*(-131.922664298657+A251)))*(1.78768215442851-0.591080636583349*(19.7089727488426+A251*(9.67270549800171-7.70465133970322/A251-A251+(0.00313223615797492*(35.2541113539253-(-8.54739118173736-0.00356284177356302/(-30.5705701451148-A251)-7.70465133970322*A251)/(5.87063217861022-0.303480082147318*A251)-6.25669317890457*(15.259986394434-0.0470217012695777*(-9.74021213648341+(-1.4914365960962*(-1.10749279931295+A251))/((-13.0120042753555-(-2.66427372847029+A251)/(9.52252072187728-7.70465133970322*A251))*(-11.5145102171086-A251)))-7.70465133970322*(15.7785878651065-11.7884256391914*A251)-A251)-0.254345750200885*(7.90947004547679-0.0384500444101923*(0.349947017264391+3.1602689278842/(-20.9697337481442+0.0578586387297258*(1.54163176819742+A251/(-7.70465133970322+A251)+17.3267779536533*(-16.2912222048287+4.75069706335457*A251)))))))/(-16.5365750342274-A251))))))))))</f>
        <v>4537.3549015413391</v>
      </c>
      <c r="AK251">
        <f>A251*(-16.2433075904146/A251-0.591080636583349*(A251+A251*(2.23331936112216-8.54004945999478*A251+(-19.4893598547068+3.63355509650637*A251)/(-5.04735637633812+1.67428634060268*A251-(-23.5664305099729+A251)*A251-A251*(8.19648981844017-1.4914365960962/((-21.9946707322958+(0.044117122751957*A251)/(-20.9697337481442+0.0578586387297258*(-131.922664298657+A251)))*(1.78768215442851-0.591080636583349*(19.7089727488426+A251*(9.67270549800171-7.70465133970322/A251-A251+(0.00313223615797492*(35.4616965408848-(-8.54739118173736-0.00356284177356302/(-30.5705701451148-A251)-7.70465133970322*A251)/(6.19832735077643-0.303480082147318*A251)-6.25669317890457*(15.259986394434-0.0470217012695777*(-9.74021213648341+(-1.4914365960962*(-1.10749279931295+A251))/((-13.0120042753555-(-2.66427372847029+A251)/(9.52252072187728-7.70465133970322*A251))*(-11.5145102171086-A251)))-7.70465133970322*(15.7785878651065-11.7884256391914*A251)-A251)-0.295472651070439*(-13.75307963788+8.70465133970322*A251)-0.254345750200885*(7.90947004547679-0.0384500444101923*(0.349947017264391+3.1602689278842/(-20.9697337481442+0.0578586387297258*(1.54163176819742+A251/(-7.70465133970322+A251)+17.3267779536533*(-16.2912222048287+4.75069706335457*A251)))))))/(-16.5365750342274-A251))))))))))</f>
        <v>4537.3548645538476</v>
      </c>
      <c r="AL251">
        <f>A251*(-16.2433075904146/A251-0.591080636583349*(A251+A251*(2.23331936112216-8.54004945999478*A251+(-19.4893598547068+3.63355509650637*A251)/(-5.04735637633812+1.67428634060268*A251-(-23.5664305099729+A251)*A251-A251*(10.0580882420114-1.4914365960962/((-21.9946707322958+(0.044117122751957*A251)/(-20.9697337481442+0.0578586387297258*(-131.922664298657+A251)))*(1.78768215442851-0.591080636583349*(19.7089727488426+A251*(9.67270549800171-7.70465133970322/A251-A251+(0.00313223615797492*(35.3229631143794-(-8.54739118173736-0.00356284177356302/(-30.5705701451148-A251)-7.70465133970322*A251)/(6.19832735077643-0.303480082147318*A251)-6.25669317890457*(15.259986394434-0.0470217012695777*(-9.74021213648341+(-1.4914365960962*(-1.10749279931295+A251))/((-13.0120042753555-(-2.66427372847029+A251)/(9.52252072187728-7.70465133970322*A251))*(-11.5145102171086-A251)))-7.70465133970322*(15.7785878651065-11.7884256391914*A251)-A251)-0.295472651070439*(-13.75307963788+8.70465133970322*A251)-0.254345750200885*(7.90947004547679-0.0384500444101923*(0.349947017264391+3.1602689278842/(-20.9697337481442+0.0578586387297258*(1.54163176819742+A251+17.3267779536533*(-16.2912222048287+4.75069706335457*A251)))))))/(-16.5365750342274-A251))))))))))</f>
        <v>4532.0641780403503</v>
      </c>
      <c r="AM251">
        <f>A251*((1.78768215442851*(-9.41375168477593+A251))/A251-0.591080636583349*(A251+A251*(2.23331936112216-8.54004945999478*A251-21.6456057363868/(-349.549013492209+1.17312252422081*(4.41298046325132-A251)+5.34857268120535*A251+A251*(28.389868728042+(-0.0648249043217953*(-0.20758518695943-2*A251+1.07970708504832*(-5.18778203141601+A251-0.591080636583349*(A251+A251^2*(23.878925097509-7.54004945999478*A251+80.8741288815322/(-362.064893337856+20.6714104038561/(-1.68547612868648-0.0403419044174839/(-0.978872100238622+0.260899672922807*(-15.4261700879022-4.75069706335457*A251)))+2.67428634060268*(1.4914365960962+A251*(0.150184776124432-8.70465133970322*A251+0.55978756114169/((-22.8936399079438-2*A251)*(-29.3603794607854+0.591080636583349*(0.69660010098718+(-4.96873541123902-7.70465133970322*A251)*A251)))))))))))/((-19.9572549172275-A251)*(-11.5145102171086-0.946060758690062*A251)))))))</f>
        <v>4524.8205276350873</v>
      </c>
      <c r="AN251">
        <f>A251*(-16.2433075904146/A251-0.591080636583349*(A251+A251*(2.23331936112216-8.54004945999478*A251+(-19.4893598547068+3.63355509650637*A251)/(-5.04735637633812+1.67428634060268*A251-(-23.5664305099729+A251)*A251-A251*(11.2133267222701+0.116831781137185/(1.78768215442851-0.591080636583349*(19.7089727488426+A251*(9.67270549800171-7.70465133970322/A251-A251+(0.00313223615797492*(33.3189731255483-(-8.54739118173736-0.00356284177356302/(-30.5705701451148-A251)-7.70465133970322*A251)/(6.19832735077643-0.303480082147318*A251)-0.295472651070439*(-13.75307963788+8.70465133970322*A251)-6.25669317890457*(15.259986394434-0.0470217012695777*(-9.74021213648341+(-1.4914365960962*(-1.10749279931295+A251))/((-13.0120042753555-(-2.66427372847029+A251)/(9.52252072187728-7.70465133970322*A251))*(-11.5145102171086-A251)))-A251-7.70465133970322*(15.7785878651065+A251^2*(13.6838669608541-0.0648249043217953*A251+0.0720638415512307/(-21.9946707322958+(-(0.349947017264391-0.370841049966837*(9.52252072187728-0.0249591504097229*(-106.73002875976+A251)))*A251)/(-4.14864860587967-5.45220611889456*A251)))))))/(-16.5365750342274-A251)))))))))</f>
        <v>4526.0398506032061</v>
      </c>
      <c r="AO251">
        <f>A251*(-16.2433075904146/A251-0.591080636583349*(A251+A251*(2.23331936112216-8.54004945999478*A251+(-19.4893598547068+3.63355509650637*A251)/(-5.04735637633812+1.67428634060268*A251-(-23.5664305099729+A251)*A251-A251*(11.2133267222701+0.116831781137185/(1.78768215442851-0.591080636583349*(19.7089727488426+A251*(9.67270549800171-7.70465133970322/A251-A251+(0.00313223615797492*(33.3189731255483-(-6.8329308699175-7.70465133970322*A251)/(6.19832735077643-0.303480082147318*A251)-0.295472651070439*(-13.75307963788+8.70465133970322*A251)-6.25669317890457*(15.259986394434-0.0470217012695777*(-9.74021213648341+(-1.4914365960962*(-1.10749279931295+A251))/((-13.0120042753555-(-2.66427372847029+A251)/(9.52252072187728-7.70465133970322*A251))*(-11.5145102171086-A251)))-A251-7.70465133970322*(15.7785878651065+A251^2*(13.6838669608541-0.0648249043217953*A251+0.0720638415512307/(-21.9946707322958+(-(0.349947017264391-0.370841049966837*(9.52252072187728-0.0249591504097229*(-106.73002875976+A251)))*A251)/(-4.14864860587967-5.45220611889456*A251)))))))/(-16.5365750342274-A251)))))))))</f>
        <v>4526.0398503973502</v>
      </c>
      <c r="AP251">
        <f>A251*(-16.2433075904146/A251-0.591080636583349*(A251+A251*(2.23331936112216-8.54004945999478*A251+(-19.4893598547068+3.33051446947396*A251)/(-15.9758744928053-A251-(-23.5664305099729+A251)*A251-A251*(8.19648981844017-1.4914365960962/((-21.9946707322958-0.00213882453122821*A251*(9.52252072187728-0.0578586387297258*(17.7402262286867+A251)))*(1.78768215442851-0.591080636583349*(19.7089727488426+(0.00313223615797492*A251*(34.7189876449792-0.254345750200885*(7.90947004547679+A251)-6.25669317890457*(2.24798211907849-7.70465133970322*(15.7785878651065-0.126430720926982*A251)+(-0.0470217012695777*(-9.74021213648341+(-1.4914365960962*(18.5033383982009+A251))/((-13.0120042753555-(-1.83797700270173+A251)/(9.52252072187728-15.4261700879022*A251))*(-11.5145102171086-A251))))/(-13.0120042753555+A251))+0.215499127677749*(4.03450441802851+6.73050933037766*A251+(-0.0160414801350464*(-20.2720377407227-A251))/(-4.89845342996016+21.6456057363868/(-348.373377893665-6.47916959775645*(20.0931340865647-3.95085081342893*A251+3.85474577276348/(A251*(-5.92949128961905-1.42510429952773*(24.0788892086758-11.7884256391914*A251)-0.0466708043800502*(-4.75069706335457*A251+A251*(13.2207667081235-8.70465133970322*A251+(-0.0648249043217953*(-0.20758518695943+1.1323788605864/(-10.5590174326625-13.4922171573063*A251)-2*A251))/((-9.03194600525329+13030.5725315903/(-11.447213026267-A251)-0.190902118805333*A251)*(-4.0195152651755+1.597464086832*A251))))))))))))/((-9.52252072187728+7.55446656357878/A251)*(-10.2004105965807-A251))))))))))</f>
        <v>4525.3619901731181</v>
      </c>
      <c r="AQ251">
        <f>A251*(-16.2433075904146/A251-0.591080636583349*(A251+A251*(2.23331936112216-8.54004945999478*A251+(-19.4893598547068+3.33051446947396*A251)/(-15.9758744928053-A251-(-23.5664305099729+A251)*A251-A251*(8.19648981844017-1.4914365960962/((-21.9946707322958-0.00213882453122821*A251*(9.52252072187728-0.0578586387297258*(17.7402262286867+A251)))*(1.78768215442851-0.591080636583349*(19.7089727488426+(0.00313223615797492*A251*(34.7189876449792-0.254345750200885*(7.90947004547679+A251)-6.25669317890457*(2.24798211907849-7.70465133970322*(15.7785878651065-0.126430720926982*A251)+(-0.0470217012695777*(-9.74021213648341+(-1.4914365960962*(18.5033383982009+A251))/((-13.0120042753555-(-1.83797700270173+A251)/(9.52252072187728-15.4261700879022*A251))*(-11.5145102171086-A251))))/(-13.0120042753555+A251))+0.215499127677749*(4.03450441802851+6.73050933037766*A251+(-0.0160414801350464*(-20.2720377407227-A251))/(-4.89845342996016+21.6456057363868/(-348.373377893665-6.47916959775645*(20.0931340865647-3.95085081342893*A251+3.85474577276348/(A251*(-5.92949128961905-1.42510429952773*(24.0788892086758-11.7884256391914*A251)-0.0466708043800502*(-4.75069706335457*A251+A251*(13.2207667081235-8.70465133970322*A251+(-0.0648249043217953*(-0.20758518695943+1.1323788605864/(-10.5590174326625-13.4922171573063*A251)-2*A251))/((-9.03194600525329+13030.5725315903/(-11.447213026267-A251)-0.190902118805333*A251)*(-4.0195152651755+1.597464086832*A251))))))))))))/((-9.52252072187728+7.55446656357878/A251)*(-10.2004105965807-A251))))))))))</f>
        <v>4525.3619901731181</v>
      </c>
      <c r="AR251">
        <f>A251*(-16.2433075904146/A251-0.591080636583349*(A251+A251*(2.23331936112216-8.54004945999478*A251+(-19.4893598547068-0.421079345433338*A251*(-11.795330726331-A251+(6.47916959775645*(13.6838669608541-0.0648249043217953*A251+0.0720638415512307/(-21.9946707322958+(-A251*(0.349947017264391+0.642956408722068/(-20.9697337481442+2.9080521460322*(115.675322711089+A251))))/(-4.14864860587967-0.906182945313007*A251))))/A251))/(-5.04735637633812+1.67428634060268*A251-(-23.5664305099729+A251)*A251-A251*(8.32138252660207-2.63536691649288/((-21.9946707322958-0.00903801600956046/(-20.9697337481442+0.0578586387297258*(-131.922664298657+A251)))*(1.78768215442851-0.591080636583349*(19.7089727488426+A251*(9.67270549800171-7.70465133970322/A251-A251+(0.00313223615797492*(16.6740397126381-(-8.54739118173736+0.000628462153946194/(-30.5705701451148-A251)-7.70465133970322*A251)/(6.19832735077643-0.303480082147318*A251)-6.25669317890457*(15.259986394434-0.0470217012695777*(-9.74021213648341-0.337944486147674/(-11.5145102171086-A251))-7.70465133970322*(15.7785878651065-11.7884256391914*A251)-A251)-0.295472651070439*(-9.52252072187728+7.70465133970322*A251+(1.05297086041812*(-345.928863114851+2.67428634060268*A251-0.038642792614626*(5.23611750906873-0.189245231216088*A251)*A251+A251*(28.389868728042+(0.00313223615797492*(0.499885519475605-2*A251+(-7.70465133970322*(-5.18778203141601+A251-0.591080636583349*(A251+A251*(22.790574799285+0.642956408722068/(-353.89027179985+2.67428634060268*(1.4914365960962+A251))))))/(0.701703026460166+A251)))/(-30.5705701451148-A251))))/A251)-0.254345750200885*(7.90947004547679-0.0384500444101923*(0.349947017264391+3.1602689278842/(-20.9697337481442+0.0578586387297258*(1.54163176819742+A251/(-7.70465133970322+A251)+17.3267779536533*(-16.2912222048287+4.75069706335457*A251)))))))/(-16.5365750342274-A251))))))))))</f>
        <v>4521.4298201563715</v>
      </c>
      <c r="AS251">
        <f>A251*(-16.2433075904146/A251-0.591080636583349*(A251+A251*(2.23331936112216-8.54004945999478*A251+(-19.4893598547068-0.421079345433338*A251*(-11.795330726331-A251+(6.47916959775645*(13.6838669608541-0.0648249043217953*A251+0.0720638415512307/(-21.9946707322958+(-A251*(0.349947017264391+0.642956408722068/(-20.9697337481442+2.9080521460322*(116.286651586742+A251))))/(-4.14864860587967-0.906182945313007*A251))))/A251))/(-5.04735637633812+1.67428634060268*A251-(-23.5664305099729+A251)*A251-A251*(8.32138252660207-2.63536691649288/((-21.9946707322958-0.00903801600956046/(-20.9697337481442+0.0578586387297258*(-131.922664298657+A251)))*(1.78768215442851-0.591080636583349*(19.7089727488426+A251*(9.67270549800171-7.70465133970322/A251-A251+(0.00313223615797492*(16.6740397126381-(-8.54739118173736+0.000628462153946194/(-30.5705701451148-A251)-7.70465133970322*A251)/(6.19832735077643-0.303480082147318*A251)-6.25669317890457*(13.779658129013-0.0470217012695777*(-9.74021213648341-0.337944486147674/(-11.5145102171086-A251))-7.70465133970322*(15.7785878651065-11.7884256391914*A251)-A251)-0.295472651070439*(-9.52252072187728+7.70465133970322*A251+(1.05297086041812*(-345.928863114851+2.67428634060268*A251-0.038642792614626*(5.23611750906873-0.189245231216088*A251)*A251+A251*(28.389868728042+(0.00313223615797492*(0.499885519475605-2*A251+(-7.70465133970322*(-5.18778203141601+A251-0.591080636583349*(A251+A251*(22.790574799285+0.642956408722068/(-353.89027179985+2.67428634060268*(1.4914365960962+A251))))))/(0.701703026460166+A251)))/(-30.5705701451148-A251))))/A251)-0.254345750200885*(7.90947004547679-0.0384500444101923*(0.349947017264391+3.1602689278842/(-20.9697337481442+0.0578586387297258*(1.54163176819742+A251/(-7.70465133970322+A251)+17.3267779536533*(-16.2912222048287+4.75069706335457*A251)))))))/(-16.5365750342274-A251))))))))))</f>
        <v>4521.4298754193196</v>
      </c>
      <c r="AT251">
        <f>A251*(-16.2433075904146/A251-0.591080636583349*(A251+A251*(2.23331936112216-8.54004945999478*A251+(-19.4893598547068-0.421079345433338*A251*(-11.795330726331-A251+(6.47916959775645*(13.6838669608541-0.0648249043217953*A251+0.0720638415512307/(-21.9946707322958+(-A251*(0.349947017264391+0.642956408722068/(-20.9697337481442+2.9080521460322*(115.675322711089+A251))))/(-4.14864860587967-0.906182945313007*A251))))/A251))/(-5.04735637633812+1.67428634060268*A251-(-23.5664305099729+A251)*A251-A251*(8.32138252660207-2.63536691649288/((-21.9946707322958-0.00903801600956046/(-20.9697337481442+0.0578586387297258*(-131.922664298657+A251)))*(1.78768215442851-0.591080636583349*(19.7089727488426+A251*(9.67270549800171-7.70465133970322/A251-A251+(0.00101704786892574*(16.6740397126381-(-8.54739118173736+0.000628462153946194/(-30.5705701451148-A251)-7.70465133970322*A251)/(6.19832735077643-0.303480082147318*A251)-6.25669317890457*(13.779658129013-0.0470217012695777*(-9.74021213648341-0.337944486147674/(-11.5145102171086-A251))-7.70465133970322*(15.7785878651065-11.7884256391914*A251)-A251)-0.295472651070439*(-9.52252072187728+7.70465133970322*A251+(1.05297086041812*(-345.928863114851+2.67428634060268*A251-0.038642792614626*(5.23611750906873-0.189245231216088*A251)*A251+A251*(28.389868728042+(0.00313223615797492*(0.499885519475605-2*A251+(-7.70465133970322*(-5.18778203141601+A251-0.591080636583349*(A251+A251*(22.790574799285+0.642956408722068/(-353.89027179985+2.67428634060268*(1.4914365960962+A251))))))/(0.701703026460166+A251)))/(-30.5705701451148-A251))))/A251)-0.254345750200885*(7.90947004547679-0.0384500444101923*(0.349947017264391+3.1602689278842/(-20.9697337481442+0.0578586387297258*(1.54163176819742+A251/(-7.70465133970322+A251)+17.3267779536533*(-16.2912222048287+4.75069706335457*A251)))))))/(-16.5365750342274-A251))))))))))</f>
        <v>4521.4569575710648</v>
      </c>
      <c r="AU251">
        <f>A251*(-16.2433075904146/A251-0.591080636583349*(A251+A251*(2.23331936112216-8.54004945999478*A251+(-19.4893598547068-0.421079345433338*A251*(-11.795330726331-A251+(6.47916959775645*(13.6838669608541-0.0648249043217953*A251+0.0720638415512307/(-21.9946707322958+(-A251*(0.349947017264391+0.642956408722068/(-20.9697337481442+2.9080521460322*(115.675322711089+A251))))/(-9.74021213648341+(-1.4914365960962*(-1.10749279931295+A251))/((-13.0120042753555-(-2.66427372847029+A251)/(9.52252072187728-7.70465133970322*A251))*(-11.5145102171086-A251))))))/A251))/(-5.04735637633812+1.67428634060268*A251-(-23.5664305099729+A251)*A251-A251*(8.32138252660207-2.63536691649288/((-21.9946707322958-0.00903801600956046/(-20.9697337481442+0.0578586387297258*(-131.922664298657+A251)))*(1.78768215442851-0.591080636583349*(19.7089727488426+A251*(9.67270549800171-7.70465133970322/A251-A251+(0.00313223615797492*(16.6740397126381-(-8.54739118173736+0.000628462153946194/(-30.5705701451148-A251)-7.70465133970322*A251)/(6.19832735077643-0.303480082147318*A251)-6.25669317890457*(13.779658129013-0.0470217012695777*(-9.74021213648341-0.337944486147674/(-11.5145102171086-A251))-A251-7.70465133970322*(-0.425023468304272-(-23.5664305099729+A251)*A251))-0.295472651070439*(-9.52252072187728+7.70465133970322*A251+(1.05297086041812*(-345.928863114851+2.67428634060268*A251-0.038642792614626*(5.23611750906873-0.189245231216088*A251)*A251+A251*(28.389868728042+(0.00313223615797492*(0.499885519475605-2*A251+(-7.70465133970322*(-5.18778203141601+A251-0.591080636583349*(A251+A251*(-7.03758217379158+0.642956408722068/(-353.89027179985+2.67428634060268*(1.4914365960962+A251))))))/(0.701703026460166+A251)))/(-30.5705701451148-A251))))/A251)-0.254345750200885*(7.90947004547679-0.0384500444101923*(0.349947017264391+3.1602689278842/(-20.9697337481442+0.0578586387297258*(1.54163176819742+A251/(-7.70465133970322+A251)+17.3267779536533*(-16.2912222048287+4.75069706335457*A251)))))))/(-16.5365750342274-A251))))))))))</f>
        <v>4525.6622573286377</v>
      </c>
      <c r="AV251">
        <f>A251*((1.78768215442851*(-9.41375168477593+A251))/A251-0.591080636583349*(A251+A251*(2.23331936112216-8.50249844320438*A251-21.6456057363868/(-349.549013492209+28.1997518618174*A251+1.17312252422081*(4.26419695444374+A251-A251/(4.64119259505472-7.90947004547679*A251))))))</f>
        <v>4525.5217445082562</v>
      </c>
      <c r="AW251">
        <f>A251*((1.78768215442851*(-9.41375168477593+A251))/A251-0.591080636583349*(A251+A251*(2.23331936112216-8.50249844320438*A251-21.6456057363868/(-349.549013492209-0.835519787752506*A251+(28.389868728042-9.08623915620352/((-30.5705701451148-A251)*A251))*A251+1.17312252422081*(10.5812728705688+A251)))))</f>
        <v>4525.0692213787561</v>
      </c>
      <c r="AX251">
        <f>A251*((1.78768215442851*(-9.41375168477593+A251))/A251-0.591080636583349*(A251+A251*(2.23331936112216-8.50249844320438*A251-21.6456057363868/(-349.549013492209-0.835519787752506*A251+(28.389868728042-9.08623915620352/((-30.5705701451148-A251)*A251))*A251+1.17312252422081*(10.5812728705688+A251)))))</f>
        <v>4525.0692213787561</v>
      </c>
      <c r="AY251">
        <f>A251*((1.78768215442851*(-9.41375168477593+A251))/A251-0.591080636583349*(A251+A251*(2.23331936112216-8.50249844320438*A251-21.6456057363868/(-349.549013492209-0.835519787752506*A251+(28.389868728042-9.08623915620352/((-30.5705701451148-A251)*A251))*A251+1.17312252422081*(10.5812728705688+A251)))))</f>
        <v>4525.0692213787561</v>
      </c>
      <c r="AZ251">
        <f>A251*((1.78768215442851*(-9.41375168477593+A251))/A251-0.591080636583349*(A251+A251*(2.23331936112216-8.50249844320438*A251-21.6456057363868/(-358.963980352995+1.17312252422081*(4.26419695444374+0.810754768783912*A251)+2.67428634060268*A251+(36.5362795584246+0.439032608267181/(-13.4288714109138-(-8.05559544480868-0.210495425547904*(-36.0570536332402+A251))*(-16.5365750342274-A251)-A251)-A251)*A251+3.52885588954252/(-0.158772522939805*(-15.0655653653934+A251)-0.591080636583349*(-7.90947004547679+A251*(-15.6281607086517+7.50938489036148*A251)))))))</f>
        <v>4525.4990445947433</v>
      </c>
      <c r="BA251">
        <f>A251*((1.78768215442851*(-9.41375168477593+A251))/A251-0.591080636583349*(A251+A251*(2.23331936112216-8.50249844320438*A251-21.6456057363868/(-349.549013492209+2.67428634060268*A251+(33.4487691181765+0.439032608267181/A251-A251)*A251+2.20410141878171*(4.26419695444374+1.19082356068708*A251)))))</f>
        <v>4525.3233585077087</v>
      </c>
      <c r="BB251">
        <f>A251*((1.78768215442851*(-9.41375168477593+A251))/A251-0.591080636583349*(A251+A251*(2.23331936112216-8.50249844320438*A251-21.6456057363868/(-339.872151196942-0.479306951099964*(4.26419695444374+0.810754768783912*A251)+2.67428634060268*A251+A251*(36.5362795584246-A251+0.439032608267181/(1.22434534015239-1.18924523121609*A251-(-8.05559544480868-0.210495425547904*(-36.0570536332402+A251))*A251))+3.52885588954252/(-0.158772522939805*(-15.0655653653934+A251)-0.591080636583349*(-7.90947004547679+A251*(-15.6281607086517+7.50938489036148*A251)))))))</f>
        <v>4525.778919806623</v>
      </c>
      <c r="BC251">
        <f>A251*((1.78768215442851*(-9.41375168477593+A251))/A251-0.591080636583349*(A251+A251*(2.23331936112216-8.50249844320438*A251-21.6456057363868/(-339.872151196942-0.479306951099964*(4.26419695444374+0.810754768783912*A251)+2.67428634060268*A251+A251*(36.5362795584246-A251+0.439032608267181/(1.22434534015239-1.18924523121609*A251-(-8.05559544480868-0.210495425547904*(-36.0570536332402+A251))*A251))+3.52885588954252/(-0.158772522939805*(-15.0655653653934+A251)-0.591080636583349*(-7.90947004547679+A251*(-15.6281607086517+8.11254278382885*A251)))))))</f>
        <v>4525.7785429769756</v>
      </c>
      <c r="BD251">
        <f>A251*((1.78768215442851*(-10.5611147002922+1.18924523121609*A251))/A251-0.591080636583349*(A251+A251*(2.23331936112216-8.50249844320438*A251-21.6456057363868/(-348.404541946909+2.67428634060268*A251+A251*(28.389868728042+0.439032608267181/(-7.67178727341059+0.674286340602677*A251-A251*(0.00532987170629761+0.371577065503935/(1.78768215442851-0.591080636583349*(19.7089727488426+A251*(9.67270549800171-7.70465133970322/A251-A251+(0.00313223615797492*(3.19813764987817+35.2685275142222/(-131.922664298657+A251)+4.75069706335457*A251-0.295472651070439*(-30.2904376737164+7.14526778400638*A251)+0.349947017264391*(2.24798211907849-0.559383555696836*A251-7.70465133970322*(16.7825787989796+A251^2*(13.6838669608541-0.0648249043217953*A251-1.4914365960962/((-5.52652165549923+(-A251*(-8.72247219696322+15.6908592757023*A251))/(-4.14864860587967-5.28343361545415*A251))*(-1.54527255293988+0.00867473112432151*(A251+A251*(3.63931675571202-8.54004945999478*A251+136.300598881094/(A251*(-51.0850673864127+9.08623915620352*(-20.5004770677448-0.210495425547904/(-0.255387410785518+A251)-A251-5.54304464351611*(A251+20.6459839294128*A251^2)))))))))))))/(-16.5365750342274-A251)))))))))))</f>
        <v>4524.5608702521895</v>
      </c>
      <c r="BE251">
        <f>A251*((1.78768215442851*(-9.41375168477593+A251))/A251-0.591080636583349*(A251+A251*(2.23331936112216-8.50249844320438*A251-21.6456057363868/(-349.549013492209+2.67428634060268*A251+(36.5362795584246+0.439032608267181/(-13.4288714109138+15.7602467845119*(-9.8816356325883-A251)-A251)-A251)*A251+(1.05297086041812*(-345.928863114851+2.67428634060268*A251-0.038642792614626*(5.23611750906873-0.189245231216088*A251)*A251+A251*(28.4315483157205+A251-0.000151396687735584*(0.499885519475605-2*A251+(-7.70465133970322*(-5.18778203141601+A251-0.591080636583349*(A251+A251*(22.790574799285+0.642956408722068/(-341.571024947886+2.67428634060268*(1.4914365960962+A251)+2.10304212237846*(-5.7475695925577-0.0665747721139105*(19.7089727488426+A251*(9.67270549800171-7.70465133970322/A251-A251+(0.00313223615797492*(32.9115399537779-5.7475695925577*A251-0.295472651070439*(-13.75307963788+8.70465133970322*A251)-(16.5096761547363-6.70465133970322*A251+0.0737367380479513/((-30.5705701451148-A251)*(-11.5145102171086+15.4261700879022*A251)))/(-2.7875307068183+8.70465133970322*A251)-6.25669317890457*(15.259986394434-0.0470217012695777*(-9.74021213648341+(-1.4914365960962*(-1.10749279931295+A251))/((-13.0120042753555-(-2.66427372847029+A251)/(9.52252072187728-7.70465133970322*A251))*(-11.5145102171086-A251)))-A251-7.70465133970322*(285.288832952496+A251^2*(13.6838669608541-0.0648249043217953*A251+0.0720638415512307/(-21.9946707322958+(-(0.349947017264391-0.370841049966837*(9.52252072187728+0.00434679052772798*(0.345862729208233+A251)))*A251)/(-4.14864860587967-5.45220611889456*A251)))))))/(-16.5365750342274-A251)))))))))/(0.701703026460166+A251)))))/A251))))</f>
        <v>4525.1502221861674</v>
      </c>
      <c r="BF251">
        <f>A251*((1.87777696297741*(-9.41375168477593+A251))/A251-0.591080636583349*(A251+A251*(2.23331936112216-8.50249844320438*A251-21.6456057363868/(-358.963980352995+1.29793404130587*(4.26419695444374+0.810754768783912*A251)+2.67428634060268*A251+A251*(36.2694265604602-A251+0.439032608267181/(-7.9279115552423+6.0877243156227*A251))+3.52885588954252/(4493.73054671646*(-15.0655653653934+A251)-0.591080636583349*(-7.90947004547679+A251*(-15.6281607086517+7.50938489036148*A251)))))))</f>
        <v>4525.8936501205017</v>
      </c>
      <c r="BG251">
        <f>A251*((1.87777696297741*(-9.41375168477593+A251))/A251-0.591080636583349*(A251+A251*(2.23331936112216-8.50249844320438*A251-21.6456057363868/(-358.963980352995+1.29793404130587*(4.26419695444374+0.810754768783912*A251)+2.67428634060268*A251+A251*(36.2694265604602-A251+0.439032608267181/(-7.9279115552423+6.0877243156227*A251))+3.52885588954252/(4493.73054671646*(-15.0655653653934+A251)-0.591080636583349*(-7.90947004547679+A251*(-15.6281607086517+7.50938489036148*A251)))))))</f>
        <v>4525.8936501205017</v>
      </c>
      <c r="BH251">
        <f>A251*((1.87777696297741*(-9.41375168477593+A251))/A251-0.591080636583349*(A251+A251*(2.23331936112216-8.50249844320438*A251-21.6456057363868/(-358.963980352995+1.29793404130587*(4.26419695444374+0.810754768783912*A251)+2.67428634060268*A251+A251*(36.2694265604602-A251+0.439032608267181/(-7.9279115552423+6.0877243156227*A251))+3.52885588954252/(4493.73054671646*(-15.0655653653934+A251)-0.591080636583349*(-7.90947004547679+A251*(-15.6281607086517+7.50938489036148*A251)))))))</f>
        <v>4525.8936501205017</v>
      </c>
      <c r="BI251">
        <f>A251*((1.87777696297741*(-9.41375168477593+A251))/A251-0.591080636583349*(A251+A251*(2.23331936112216-8.50249844320438*A251-21.6456057363868/(-358.963980352995+1.29793404130587*(4.26419695444374+0.810754768783912*A251)+2.67428634060268*A251+A251*(36.2694265604602-A251+0.439032608267181/(-7.9279115552423+6.0877243156227*A251))+3.52885588954252/(4493.73054671646*(-15.0655653653934+A251)-0.591080636583349*(-7.90947004547679+A251*(-15.6281607086517+7.50938489036148*A251)))))))</f>
        <v>4525.8936501205017</v>
      </c>
      <c r="BJ251">
        <f>A251*((1.78768215442851*(-9.41375168477593+A251))/A251-0.591080636583349*(A251+A251*(2.23331936112216-8.50249844320438*A251+(2.44979698171738*(-11.795330726331-A251+(6.47916959775645*(13.6475787857626+0.0720638415512307/(-21.9946707322958+(-A251*(0.349947017264391+0.642956408722068/(-20.9697337481442+2.9080521460322*(-16.5932043167766+A251-7.63376361038766*(-2.808642748929+0.00867473112432151*(A251+(-21.9042264165021-0.835398120291562*A251)*A251))))))/(-4.14864860587967-0.906182945313007*A251))))/A251))/(-357.737502555325+1.29793404130587*(4.26419695444374+0.810754768783912*A251)+2.67428634060268*A251+A251*(36.232576787992-A251+0.439032608267181/(-13.4288714109138-A251+0.591080636583349*(A251+A251*(2.23331936112216-8.50249844320438*A251-21.6456057363868/(-349.549013492209+31.0559146591475*A251+1.17312252422081*(-3.94418690771152-0.121676434230473/(-320.516828216074-7.70465133970322*A251+2.10304212237846*(-5.7475695925577-0.0665747721139105*(19.7089727488426+A251*(21.3005255926588-7.70465133970322/A251-A251+(0.00554767686096463*(17.4049604156163-32.9612088312663*A251-0.295472651070439*(-13.75307963788+8.70465133970322*A251)-(-12.7673065726998+2.57946193167851E-07/((-30.5705701451148-A251)*(-22.4013824148207-A251))+A251)/(-2.7875307068183+8.70465133970322*A251)-6.25669317890457*(6.02328482228869+0.00692299184520138*(-9.74021213648341+(-1.4914365960962*(-1.10749279931295+A251))/((-13.0120042753555-(-2.66427372847029+A251)/(9.52252072187728-7.70465133970322*A251))*(-11.5145102171086-A251)))-A251-7.70465133970322*(258.879861095296+A251^2*(20.3649575723876-0.0648249043217953*A251+0.0720638415512307/(-21.9946707322958+(-(0.349947017264391-0.370841049966837*(9.52252072187728-0.0249591504097229*(-106.73002875976+A251)))*A251)/(-4.14864860587967-5.76253373970972*A251)))))))/(-21.9329525751883-A251)))))))))))))))</f>
        <v>4516.3885105169447</v>
      </c>
      <c r="BK251">
        <f>A251*((1.96796220575356*(-9.08623915620352+A251))/A251-0.591080636583349*(A251+A251*(2.23331936112216-8.50249844320438*A251-21.6456057363868/(-358.963980352995+1.29793404130587*(4.26419695444374+0.810754768783912*A251)+2.67428634060268*A251+3.52885588954252/(-0.158772522939805*(-15.0655653653934+A251)-0.591080636583349*(-15.4261700879022*(15.7785878651065-11.7884256391914*A251)+A251*(-15.6281607086517-A251*(3.41913322610566+A251))))+A251*(36.5362795584246-A251+0.439032608267181/(-13.4288714109138-A251-A251*(-8.05559544480868-0.210495425547904*(A251-6.07526476472391*(-13.2934742097423+(-9.68461441388672-A251-0.0238339707864235/((-30.5705701451148-A251)*(11.2133267222701+0.371577065503935/(1.78768215442851-0.591080636583349*(19.7089727488426+A251*(9.67270549800171-7.70465133970322/A251-A251-0.00014951126248772*(22.6879666387676+4.49635131315369*A251-(21.8327381942016-7.70465133970322*A251-0.173986584050215*(-13.0120042753555-0.00625287819329699/(-39.3224440240697-A251)+A251))/(-8.43003684327982+0.170772768779221/(-30.5705701451148-A251))-6.25669317890457*(2.24798211907849-0.559383555696836*A251-7.70465133970322*(16.7825787989796+A251^2*(0.776938252731076-0.0648249043217953*A251+(-8.6291458745549*A251)/(-1.68547612868648+(0.140203575746601*A251)/(-23.9405223918226+0.920447907849969*A251+7.70465133970322*(285.288832952496+A251^2*(2.9270867279527+0.0720638415512307/(-21.9946707322958+(-A251*(0.349947017264391+1.34759177211999*A251*(1.61305067640049+A251*(-15.6281607086517+7.50938489036148*A251))))/(-4.14864860587967-5.18470678589693*A251)))))-0.591080636583349*(-1.3057362197693+(-(0.349947017264391-0.0406708223799249*(9.52252072187728-0.0249591504097229*(-106.73002875976+A251)))*A251)/(-4.14864860587967-5.45220611889456*A251))*(A251+A251*(3.63931675571202-8.54004945999478*A251+243.486294341925/(-20.2757706057808+9.08623915620352/(-35.9266471556469-A251-206.790544919876*A251*(9.52252072187728+A251))-0.591080636583349*(A251+A251*(3.63931675571202-8.54004945999478*A251+243.486294341925/(-51.0850673864127+9.08623915620352*(-35.9266471556469-A251-5.54304464351611*(A251-207.790544919876*(25.2346198146224-0.117449373788084*(-8.54739118173736-0.00356284177356302/(-30.5705701451148-A251)-7.70465133970322*A251)-0.295472651070439*(-13.75307963788+8.70465133970322*A251)-6.25669317890457*(0.906823918784069-7.70465133970322*(16.7825787989796+A251^2*(19.5486363000301-0.0648249043217953*A251-1.4914365960962/((2.1504085816718+(-(0.349947017264391-0.228918880234657*(9.52252072187728-0.102688167083272*(-87.9928248613812+A251)))*A251)/(-4.14864860587967-5.28343361545415*A251)+(0.0648249043217953*(24.8432693298996+1.1323788605864/(-10.5590174326625-14.308065589708*A251)-A251))/((-9.03194600525329+13030.5725315903/(-11.447213026267-A251)-0.190902118805333*A251)*(-4.0195152651755+1.597464086832*A251)))*(-1.54527255293988+0.00867473112432151*(A251+A251*(3.63931675571202-8.54004945999478*A251+243.486294341925/(-51.0850673864127+9.08623915620352*(-35.9266471556469+1167.04938761851*A251)))))))))))))))))))))))))))))/(6.19832735077643-0.303480082147318*A251))))))))))</f>
        <v>4525.6016996722665</v>
      </c>
      <c r="BL251">
        <f>A251*((1.78768215442851*(-9.41375168477593+A251))/A251-0.591080636583349*(A251+A251*(2.23331936112216-8.50249844320438*A251+(2.44979698171738*(-11.795330726331-A251+(6.47916959775645*(13.6475787857626+0.0720638415512307/(-21.9946707322958+(-A251*(0.349947017264391+0.642956408722068/(-20.9697337481442+2.9080521460322*(-16.5932043167766+A251-7.63376361038766*(-2.808642748929+0.00867473112432151*(A251+(-21.9042264165021-0.835398120291562*A251)*A251))))))/(-4.14864860587967-0.906182945313007*A251))))/A251))/(-357.737502555325+1.29793404130587*(-5.31804564560985+A251)+2.67428634060268*A251+A251*(36.232576787992-A251+0.439032608267181/(-13.4288714109138-A251+0.591080636583349*(A251+A251*(2.23331936112216-8.50249844320438*A251-21.6456057363868/(-349.549013492209+31.0559146591475*A251+1.17312252422081*(-3.94418690771152-0.121676434230473/(-320.516828216074-7.70465133970322*A251+2.10304212237846*(-5.7475695925577-0.0665747721139105*(19.7089727488426+A251*(21.3005255926588-7.70465133970322/A251-A251+(0.00554767686096463*(17.4049604156163-32.9612088312663*A251-0.295472651070439*(-13.75307963788+8.70465133970322*A251)-(-12.7673065726998+1.72747842651934E-07/((-30.5705701451148-A251)*(-22.4013824148207-A251))+A251)/(1.94807082586132+8.4011712575559*A251)-6.25669317890457*(6.02328482228869+0.00692299184520138*(-9.74021213648341+(-1.4914365960962*(-1.10749279931295+A251))/((-13.0120042753555-(-2.66427372847029+A251)/(9.52252072187728-7.70465133970322*A251))*(-11.5145102171086-A251)))-A251-7.70465133970322*(258.879861095296+A251^2*(20.3649575723876-0.0648249043217953*A251+0.0720638415512307/(-21.9946707322958+(-(0.349947017264391-0.370841049966837*(9.52252072187728-0.0249591504097229*(-106.73002875976+A251)))*A251)/(-4.14864860587967-5.76253373970972*A251)))))))/(-21.9329525751883-A251)))))))))))))))</f>
        <v>4521.0315205428979</v>
      </c>
      <c r="BM251">
        <f>A251*((1.78768215442851*(-9.41375168477593+A251))/A251-0.591080636583349*(A251+A251*(2.23331936112216-8.50249844320438*A251+(2.44979698171738*(-11.795330726331-A251+(6.47916959775645*(13.6475787857626+0.0720638415512307/(-21.9946707322958+(-A251*(0.349947017264391+0.642956408722068/(-20.9697337481442+2.9080521460322*(-16.5932043167766+A251-7.63376361038766*(-2.808642748929+0.00867473112432151*(A251+(-21.9042264165021-0.835398120291562*A251)*A251))))))/(-4.14864860587967-0.906182945313007*A251))))/A251))/(-357.737502555325+1.29793404130587*(7.63402797233952-0.189245231216088*A251)+2.67428634060268*A251+A251*(36.232576787992-A251+0.439032608267181/(-13.4288714109138-A251+0.591080636583349*(A251+A251*(2.23331936112216-8.50249844320438*A251-21.6456057363868/(-349.549013492209+31.0559146591475*A251+1.17312252422081*(-3.94418690771152-0.121676434230473/(-320.516828216074-7.70465133970322*A251+2.10304212237846*(-5.7475695925577-0.0665747721139105*(19.7089727488426+A251*(21.3005255926588-7.70465133970322/A251-A251+(0.00554767686096463*(17.4049604156163-32.9612088312663*A251-0.295472651070439*(3.93768199236285+8.70465133970322*A251)-(-12.7673065726998+1.72747842651934E-07/((-30.5705701451148-A251)*(-22.4013824148207-A251))+A251)/(-2.7875307068183+8.70465133970322*A251)-6.25669317890457*(6.02328482228869-A251-7.70465133970322*(258.879861095296+A251^2*(20.3649575723876-0.0648249043217953*A251+0.0720638415512307/(-21.9946707322958+(-(0.349947017264391-0.370841049966837*(9.52252072187728-0.0249591504097229*(-106.73002875976+A251)))*A251)/(-4.14864860587967-5.76253373970972*A251))))+(-0.0870246357838706*(-9.74021213648341+(-1.4914365960962*(-1.10749279931295+A251))/((-13.0120042753555-(-2.66427372847029+A251)/(9.52252072187728-7.70465133970322*A251))*(-11.5145102171086-A251))))/(-357.376076141118+(28.389868728042+(-0.01959744060432*(-1003.82289757138-0.0470217012695777*(-9.74021213648341+(-1.4914365960962*(-1.10749279931295+A251))/((-13.0120042753555+7.90901161677943/(9.52252072187728-7.70465133970322*A251))*(-11.5145102171086-A251)))-A251))/(-19.7379090271725-A251))*A251-0.038642792614626*A251*(5.23611750906873-A251/(4.64119259505472-21.6456057363868/(-348.373377893665-6.47916959775645*(20.0931340865647-3.95085081342893*A251+(-59.4639639362714*(-11.5145102171086+5.7475695925577*(-0.150184776124432+A251))*(-16.5365750342274-A251))/((-5.92949128961905-1.42510429952773*(24.0788892086758-11.7884256391914*A251)-0.0466708043800502*(-4.75069706335457*A251+A251*(13.2207667081235-8.70465133970322*A251+1.34115820029442/((-9.03194600525329+455.278576139539/(-11.447213026267-A251)-0.190902118805333*A251)*(-4.0195152651755+1.597464086832*A251)))))*(34.915529942609-6.25669317890457*(11.7575213142321-0.559383555696836*A251)-0.254345750200885*(7.90947004547679-0.0326994053389128*A251)-0.295472651070439*(-13.75307963788+8.70465133970322*A251)-0.0397710383551527*(-10.8042566175449-5.54304464351611*(A251-207.790544919876*(25.2346198146224-0.295472651070439*(-13.75307963788+8.70465133970322*A251)-0.117449373788084*(-8.54739118173736-7.70465133970322*A251+0.00633152183365176*(-1.3057362197693+(-A251*(0.349947017264391+1.34759177211999*A251*(1.61305067640049+A251*(-15.6281607086517+7.50938489036148*A251))))/(-4.14864860587967-5.18470678589693*A251)))-6.25669317890457*(0.906823918784069-7.70465133970322*(16.7825787989796+A251^2*(13.6838669608541-0.0648249043217953*A251-1.4914365960962/((-1.54527255293988+0.00867473112432151*(A251+A251*(3.63931675571202-8.54004945999478*A251+243.486294341925/(-51.0850673864127+9.08623915620352*(-35.9266471556469+1167.04938761851*A251)))))*(2.1504085816718+(-(0.349947017264391-0.228918880234657*(9.52252072187728-0.42241490856137*(-87.9928248613812+A251)))*A251)/(-4.14864860587967-5.28343361545415*A251)-(-0.171168035151992/(-20.9697337481442+0.0578586387297258*(-131.922664298657+A251))+0.371577065503935/(1.78768215442851-0.591080636583349*(19.7089727488426+A251*(13.0120042753555+(0.00313223615797492*(-6.33756450087422-0.117449373788084*(-8.42260339045921-7.70465133970322*A251)+4.75069706335457*A251-0.295472651070439*(-13.75307963788+8.70465133970322*A251)-6.25669317890457*(2.7955470750824-7.70465133970322*(16.7825787989796+A251))))/(-8.85964479705642+8.60108174106215*A251)))))/(-4.0195152651755+1.597464086832*A251)))))))))-(-5.84661096209634-9.70465133970322*A251)/(6.19832735077643+(-2.79864745585695*(111.579592515339-A251))/((-20.9697337481442+0.0578586387297258*(-131.922664298657+A251))*(69.13071013523-6.25669317890457*(5.7374656725567-0.0470217012695777*(-9.74021213648341-0.430857376088531/((-13.0120042753555-(-2.66427372847029+A251)/(9.52252072187728-7.70465133970322*A251))*(-11.5145102171086-A251)))-A251)-5.7475695925577*A251-0.295472651070439*(-37.960695085135-17.3267779536533*(-3.78724783116524-11.5145102171086/(-4.14864860587967-9.08623915620352*(4.15235947829907-A251)))-(-2.66427372847029+A251)/(-2.56030373891255-7.70465133970322*A251)+9.70465133970322*A251)-(-2.79982158917966+(-0.000410440297077833*(10.2221677655861-1.16460187970844*A251))/(-30.5705701451148-A251)-6.70465133970322*A251)/(-2.7875307068183+8.70465133970322*A251))))))))))))))/(-21.9329525751883-A251)))))))))))))))</f>
        <v>4520.3520575905532</v>
      </c>
      <c r="BN251">
        <f>A251*((1.78768215442851*(-9.41375168477593+A251))/A251-0.591080636583349*(A251+A251*(2.23331936112216-8.50249844320438*A251+(2.44979698171738*(-11.795330726331-A251+(6.47916959775645*(13.6475787857626+0.0720638415512307/(-21.9946707322958+0.116796399630744*A251*(0.349947017264391+0.642956408722068/(-20.9697337481442+2.9080521460322*(-16.5932043167766+A251+(-5.73264789394388-11.5145102171086/(-4.14864860587967-10.7720211365972*A251))*(-5.214332018229+0.355615900438066*(-4.0195152651755+(-16.2139460424251-0.835398120291562*A251)*A251))))))))/A251))/(-350.585695123791+1.29793404130587*(4.26419695444374+0.810754768783912*A251)+A251*(36.232576787992-A251+0.439032608267181/(-4.55042364736751+0.591080636583349*(A251+A251*(18.2000097765443-7.50249844320438*A251-21.6456057363868/(-406.425205169134+2.67428634060268*A251+1.17312252422081*(-3.94418690771152+0.039835255477742/(-139.330707077318-7.70465133970322*A251+2.10816748624565*(-5.7475695925577-0.0665747721139105*(19.7089727488426+A251*(21.3005255926588-7.70465133970322/A251-A251+(0.00554767686096463*(92.8858219173361-26.2403798080254*A251-0.295472651070439*(-18.7358605240064+8.70465133970322*A251)-(-8.08028189710912+A251+0.0000198386387094668*(-9.8816356325883-A251)*(A251+(-7870.16757915101*(-18.3280288837424-A251)*A251)/(24.6368680281154+A251)))/(-1.91112494756078+8.70465133970322*A251)-6.25669317890457*(6.02328482228869+0.00692299184520138*(-9.74021213648341+(-1.4914365960962*(-1.10749279931295+A251))/((-13.0120042753555-(-2.66427372847029+A251)/(9.52252072187728-7.70465133970322*A251))*(-11.5145102171086-A251)))-A251-7.70465133970322*(258.879861095296+A251^2*(20.1865910176537-0.0648249043217953*A251+0.0720638415512307/(-0.688965141650537+(-(0.349947017264391-0.370841049966837*(9.52252072187728-0.0249591504097229*(-231.598898156009+A251)))*A251)/(-4.14864860587967-5.65037380614362*A251)))))))/(-21.9329525751883-A251)))))))))))))))</f>
        <v>4524.1595499883097</v>
      </c>
      <c r="BO251">
        <f>A251*((1.78768215442851*(-9.41375168477593+A251))/A251-0.591080636583349*(A251+A251*(2.23331936112216-8.50249844320438*A251+(2.44979698171738*(-11.795330726331-A251+(6.47916959775645*(13.6475787857626+0.0720638415512307/(-21.9946707322958+0.116796399630744*A251*(0.349947017264391+0.642956408722068/(-20.9697337481442+2.9080521460322*(-16.5932043167766+A251-7.63376361038766*(-2.808642748929+0.00867473112432151*(A251+(-21.9042264165021-0.835398120291562*A251)*A251))))))))/A251))/(-353.614737775396+1.29793404130587*(4.26419695444374+0.810754768783912*A251)+A251*(36.232576787992-A251+0.439032608267181/(-13.4288714109138-A251+0.591080636583349*(A251+A251*(2.23331936112216-8.50249844320438*A251-21.6456057363868/(-349.549013492209+31.0559146591475*A251+1.17312252422081*(-3.94418690771152-0.121676434230473/(-320.516828216074-7.70465133970322*A251+2.10304212237846*(-1.69181654432185-0.0665747721139105*(19.7089727488426+A251*(21.3005255926588-7.70465133970322/A251-A251+(0.00554767686096463*(17.4049604156163-32.9612088312663*A251-0.295472651070439*(-13.75307963788+8.70465133970322*A251)-(-12.840659717644+A251)/(-2.7875307068183+8.70465133970322*A251)-6.25669317890457*(6.02328482228869+0.00692299184520138*(-9.74021213648341+(-1.4914365960962*(-1.10749279931295+A251))/((-13.0120042753555-(-2.66427372847029+A251)/(9.52252072187728-7.70465133970322*A251))*(-11.5145102171086-A251)))-A251-7.70465133970322*(258.879861095296+A251^2*(20.3649575723876-0.0648249043217953*A251+0.0720638415512307/(-21.9946707322958+(-(0.349947017264391-0.370841049966837*(9.52252072187728-0.0249591504097229*(-106.73002875976+A251)))*A251)/(-4.14864860587967-5.76253373970972*A251)))))))/(-21.9329525751883-A251)))))))))))))))</f>
        <v>4525.0467404411693</v>
      </c>
      <c r="BP251">
        <f>A251*((1.78768215442851*(-9.41375168477593+A251))/A251-0.591080636583349*(A251+A251*(2.23331936112216-8.50249844320438*A251+(2.68038924719081*(-11.795330726331-A251+(6.47916959775645*(13.6475787857626+0.0720638415512307/(-21.9946707322958+(-A251*(0.349947017264391+0.642956408722068/(-20.9697337481442+2.9080521460322*(-15.9994312901471+A251-7.63376361038766*(-2.808642748929+0.00867473112432151*(A251+(-21.9042264165021-0.835398120291562*A251)*A251))))))/(-4.14864860587967-0.906182945313007*A251))))/A251))/(-358.963980352995+3.52885588954252/(-1.58071887260959-28.0775696407489/(-6.29691774584847+0.00907904859767036/(-9.8816356325883-A251)))+1.29793404130587*(4.26419695444374+0.810754768783912*A251)+2.67428634060268*A251+A251*(32.3585221895107-A251+0.919507609270507/(-9.18153601067854+A251+A251*(3.63931675571202-8.54004945999478*A251+243.486294341925/(-51.0850673864127+9.08623915620352*(-35.9266471556469+1167.04938761851*A251)))))))))</f>
        <v>4527.0353695500271</v>
      </c>
      <c r="BQ251">
        <f>A251*((1.78768215442851*(-9.41375168477593+A251))/A251-0.591080636583349*(A251+A251*(2.23331936112216-8.50249844320438*A251+(2.44979698171738*(-11.795330726331-A251+(6.47916959775645*(13.6475787857626+0.0720638415512307/(-21.9946707322958+(-A251*(0.349947017264391+0.642956408722068/(-20.9697337481442+2.9080521460322*(-16.5932043167766+A251+2.94892925522003*(-2.808642748929+0.00867473112432151*(A251+(-21.9042264165021-0.835398120291562*A251)*A251))))))/(-4.14864860587967-0.906182945313007*A251))))/A251))/(-10.3059619324091+9.08623915620352*(-27.5279867582193-A251)+1.29793404130587*(-5.31804564560985+A251)+A251*(36.232576787992-A251+0.439032608267181/(-13.4288714109138-A251+0.591080636583349*(A251+(5.67081157716034-8.50249844320438*A251)*A251)))))))</f>
        <v>4526.5931688853379</v>
      </c>
      <c r="BR251">
        <f>A251*((1.78768215442851*(-9.41375168477593+A251))/A251-0.591080636583349*(A251+A251*(2.23331936112216-8.50249844320438*A251+(2.44979698171738*(-11.795330726331-A251+(6.47916959775645*(13.6475787857626+0.0720638415512307/(-21.9946707322958+(-A251*(0.349947017264391+0.642956408722068/(-20.9697337481442+2.9080521460322*(-16.5932043167766+A251+2.94892925522003*(-2.808642748929+0.00867473112432151*(A251+(-21.9042264165021-0.835398120291562*A251)*A251))))))/(-4.14864860587967-0.906182945313007*A251))))/A251))/(-10.3059619324091+9.08623915620352*(-27.5279867582193-A251)+1.29793404130587*(-5.31804564560985+A251)+A251*(36.232576787992-A251+0.439032608267181/(-13.4288714109138-A251+0.591080636583349*(A251+(5.67081157716034-8.50249844320438*A251)*A251)))))))</f>
        <v>4526.5931688853379</v>
      </c>
      <c r="BS251">
        <f>A251*((1.78768215442851*(-9.41375168477593+A251))/A251-0.591080636583349*(A251+A251*(2.23331936112216-8.50249844320438*A251+(2.44979698171738*(-11.795330726331-A251+(6.47916959775645*(13.6475787857626+0.0720638415512307/(-11.6469401854106+(-A251*(0.349947017264391+0.642956408722068/(-20.9697337481442+2.9080521460322*(-16.4872612300863+A251-7.63376361038766*(-2.808642748929+0.00867473112432151*(A251+(-15.6016582835869-0.835398120291562*A251)*A251))))))/(-4.14864860587967-0.906182945313007*A251))))/A251))/(-193.04531100204+1.29793404130587*(-0.866683046774748-0.189245231216088*A251)+2.67428634060268*A251+A251*(17.2385911513004-A251+0.439032608267181/(-3.54723577832546-9.8816356325883/A251+0.591080636583349*(A251+A251*(2.23331936112216-8.50249844320438*A251-21.6456057363868/(-349.549013492209-10.5611147002922*A251+A251*(-0.00824040949714623+26.909540462621/A251+A251)+1.17312252422081*(11.0256510908831+0.0326892489558654/(-341.571024947886-0.0701630778125947*A251-2.28957528727028*(-5.7475695925577+0.00457255799530629*(21.3005255926588-7.70465133970322/A251-A251+(0.00554767686096463*(15.5669834129146-5.7475695925577*A251+(-0.941694835825206*A251)/(-10.0416412558224/A251-A251)-0.295472651070439*(3.93768199236285+8.70465133970322*A251)-(0.210495425547904*(-135.668763241033+A251)+(-13.0120042753555+A251+(-9.72722726699945E-10*(-1.7124479022942-A251)*A251)/((-32.0976165837734-A251)*(-8.68053599738865+A251)))/A251)/(-0.0967402281375073+(-0.150184776124432+A251)/(8.83567328147031-7.70465133970322*A251))))/(-21.9329525751883-A251))))))))))))))</f>
        <v>4529.3143340626702</v>
      </c>
      <c r="BT251">
        <f>A251*((1.78768215442851*(-9.41375168477593+A251))/A251-0.591080636583349*(A251+A251*(2.23331936112216-8.50249844320438*A251+(2.44979698171738*(-11.795330726331-A251+(6.47916959775645*(13.6475787857626+0.0720638415512307/(-21.9946707322958+(-A251*(0.349947017264391+0.642956408722068/(-20.9697337481442+2.9080521460322*(-16.5932043167766+A251-7.63376361038766*(-2.808642748929+0.00867473112432151*(A251+(-21.9042264165021-0.835398120291562*A251)*A251))))))/(-4.14864860587967-0.906182945313007*A251))))/A251))/(-11.8086394404746+9.08623915620352*(-26.2937272471951+(16.3839553186276-9.70465133970322*A251)/(5.91216754407364+0.0173301540903904/(-20.9697337481442+0.0578586387297258*(-131.922664298657+A251))))+1.29793404130587*(-5.31804564560985+A251)+2.67428634060268*A251+A251*(36.232576787992-A251+0.439032608267181/(-12.4256835418717+0.591080636583349*(A251+A251*(2.23331936112216-8.50249844320438*A251-21.6456057363868/(-349.549013492209+31.0559146591475*A251+1.17312252422081*(-3.94418690771152-0.121676434230473/(-315.844892892598-7.70465133970322*A251+2.10304212237846*(-5.7475695925577-0.0665747721139105*(19.7089727488426+A251*(21.3005255926588-7.70465133970322/A251-A251+(0.00554767686096463*(17.4049604156163-32.9612088312663*A251-6.25669317890457*(6.02328482228869+0.00692299184520138*(-9.74021213648341+(-1.4914365960962*(-1.10749279931295+A251))/((-13.0120042753555-(-2.66427372847029+A251)/(9.52252072187728-7.70465133970322*A251))*(-11.5145102171086-A251)))-A251-7.70465133970322*(258.879861095296+(20.3649575723876+0.0720638415512307/(-21.9946707322958+(7.63140505519357*(0.349947017264391-0.370841049966837*(9.52252072187728-0.0249591504097229*(-106.73002875976+A251))))/(-4.14864860587967-5.76253373970972*A251))-0.0648249043217953*A251)*A251^2))-(-12.7673065726998+1.72747842651934E-07/((-30.5705701451148-A251)*(-22.4013824148207-A251))+A251)/(1.94807082586132+8.70465133970322*A251+(1.35461986495172*A251)/(-14.4757538947926-2.67428634060268*A251))-0.295472651070439*(-4.23055891600268+(1.78768215442851*(-9.41375168477593+A251))/A251+8.70465133970322*A251-0.591080636583349*(A251+A251*(2.23331936112216-8.50249844320438*A251+(2.44979698171738*(-11.795330726331-A251+(6.47916959775645*(13.6475787857626+0.0720638415512307/(-21.9946707322958+(-A251*(0.349947017264391+0.642956408722068/(-20.9697337481442+2.9080521460322*(-16.5932043167766+A251-7.63376361038766*(-2.808642748929+0.00867473112432151*(A251+(-21.9042264165021-0.835398120291562*A251)*A251))))))/(-4.14864860587967-0.906182945313007*A251))))/A251))/(-352.408032712607+3.52885588954252/(-1.58071887260959-0.158485906555245*(-15.0655653653934+A251))+1.29793404130587*(-5.31804564560985+A251)+2.67428634060268*A251+A251*(36.232576787992-A251+0.439032608267181/(-13.4288714109138-A251+0.591080636583349*(A251+A251*(2.23331936112216-8.50249844320438*A251-21.6456057363868/(-349.549013492209+31.0559146591475*A251+1.17312252422081*(-3.94418690771152-0.121676434230473/(-315.844892892598-7.70465133970322*A251+(-3.52885588954252*(-5.7475695925577+0.112632300896771*(35.3229631143794-(-5.84661096209634-9.70465133970322*A251)/(6.19832735077643+0.0173301540903904/(-20.9697337481442+0.0578586387297258*(-129.457118569645+A251)))-6.25669317890457*(11.7575213142321-0.559383555696836*A251)-0.254345750200885*(7.90947004547679-0.0326994053389128*A251)-0.0608687030980203*(-13.75307963788+8.70465133970322*A251))))/(-10.0254799930774+17.3267779536533*(-16.2912222048287+4.75069706335457*A251)))))))))))))))/(-21.9329525751883-A251)))))))))))))))</f>
        <v>4525.5767458378905</v>
      </c>
      <c r="BU251">
        <f>A251*((1.78768215442851*(-9.41375168477593+A251))/A251-0.591080636583349*(A251+A251*(2.23331936112216-8.50249844320438*A251+(2.44979698171738*(-11.795330726331-A251+(6.47916959775645*(13.6475787857626+0.0720638415512307/(-349.013186778671+1.29793404130587*(4.26419695444374+0.810754768783912*A251)+2.67428634060268*A251+A251*(32.6802911783563-A251-16.8015526675115/(-13.4288714109138-A251+0.591080636583349*(A251+A251*(2.23331936112216-8.50249844320438*A251-21.6456057363868/(-355.296583084767+31.0559146591475*A251))))))))/A251))/(-11.8086394404746+9.08623915620352*(-26.2937272471951+(16.3839553186276-9.70465133970322*A251)/(5.91216754407364+0.0173301540903904/(-20.9697337481442+0.0578586387297258*(-131.922664298657+A251))))+1.29793404130587*(-5.31804564560985+A251)+2.67428634060268*A251+A251*(36.232576787992-A251+0.439032608267181/(-12.4256835418717+0.591080636583349*(A251+A251*(2.23331936112216-8.50249844320438*A251-21.6456057363868/(-349.549013492209+31.0559146591475*A251+1.17312252422081*(-3.94418690771152-0.121676434230473/(-315.844892892598-7.70465133970322*A251+2.10304212237846*(-5.7475695925577-0.0665747721139105*(19.7089727488426+A251*(21.3005255926588-7.70465133970322/A251-A251+(0.00554767686096463*(17.4049604156163-32.9612088312663*A251-0.295472651070439*(-19.7605796930248+(1.78768215442851*(-9.41375168477593+A251))/A251+8.70465133970322*A251)-6.25669317890457*(6.02328482228869+0.00692299184520138*(-9.74021213648341+(-1.4914365960962*(-1.10749279931295+A251))/((-13.0120042753555-(-2.66427372847029+A251)/(9.52252072187728-7.70465133970322*A251))*(-11.5145102171086-A251)))-A251-7.70465133970322*(258.879861095296+(20.3649575723876+0.0720638415512307/(-21.9946707322958+(7.63140505519357*(0.349947017264391-0.370841049966837*(9.52252072187728-0.0249591504097229*(-106.73002875976+A251))))/(-4.14864860587967-5.76253373970972*A251))-0.0648249043217953*A251)*A251^2))-(-24.2989825826343+1.72747842651934E-07/((-30.5705701451148-A251)*(-22.4013824148207-A251)))/(1.94807082586132+8.70465133970322*A251+(1.35461986495172*A251)/(-14.4757538947926-2.67428634060268*A251))))/(-21.9329525751883-A251)))))))))))))))</f>
        <v>4525.5795298679286</v>
      </c>
      <c r="BV251">
        <f>A251*((1.78768215442851*(-9.41375168477593+A251))/A251-0.591080636583349*(A251+A251*(2.23331936112216-8.50249844320438*A251+(2.44979698171738*(-11.795330726331-A251+(6.47916959775645*(13.6475787857626+0.0720638415512307/(-21.9946707322958+(-A251*(0.349947017264391+0.642956408722068/(-20.9697337481442+2.9080521460322*(-16.5932043167766+A251-7.63376361038766*(-2.808642748929+0.00867473112432151*(A251+(-21.9042264165021-0.835398120291562*A251)*A251))))))/(-4.14864860587967-0.906182945313007*A251))))/A251))/(-11.8086394404746-2.21206034501053*(-5.31804564560985+A251)+2.67428634060268*A251+9.08623915620352*(-26.2937272471951+(16.3839553186276-9.70465133970322*A251)/(6.99941318854001+0.0173301540903904/(-20.9697337481442+0.0578586387297258*(0.345862729208233+17.3267779536533*(-5.73264789394388-11.5145102171086/A251)+A251))))+A251*(36.232576787992-A251+0.439032608267181/(-13.4288714109138-A251+0.591080636583349*(A251+A251*(2.23331936112216-8.50249844320438*A251-21.6456057363868/(-349.549013492209+31.0559146591475*A251+1.17312252422081*(-3.94418690771152-0.121676434230473/(-315.844892892598-7.70465133970322*A251+2.10304212237846*(-5.7475695925577-0.0665747721139105*(19.7089727488426+A251*(21.3005255926588-7.70465133970322/A251-A251+(0.00554767686096463*(17.4049604156163-32.9612088312663*A251-6.25669317890457*(6.02328482228869+0.00692299184520138*(-9.74021213648341+(-1.4914365960962*(-1.10749279931295+A251))/((-13.0120042753555-(-2.66427372847029+A251)/(9.52252072187728-7.70465133970322*A251))*(-11.5145102171086-A251)))-A251-7.70465133970322*(258.879861095296+(20.3649575723876+0.0720638415512307/(-21.9946707322958+(7.63140505519357*(0.349947017264391-0.370841049966837*(9.52252072187728-0.0249591504097229*(-106.73002875976+A251))))/(-4.14864860587967-5.76253373970972*A251))-0.0648249043217953*A251)*A251^2))-(-12.7673065726998+1.72747842651934E-07/((-30.5705701451148-A251)*(-22.4013824148207-A251))+A251)/(1.94807082586132+8.70465133970322*A251+(1.35461986495172*A251)/(-14.4757538947926-2.67428634060268*A251))-0.295472651070439*(-4.23055891600268+(1.78768215442851*(-9.41375168477593+A251))/A251+8.70465133970322*A251-0.591080636583349*(A251-7.70093421551544*(2.23331936112216-8.50249844320438*A251+(2.44979698171738*(-11.795330726331-A251+(6.47916959775645*(13.6475787857626+0.0720638415512307/(-21.9946707322958+(-A251*(0.349947017264391+0.642956408722068/(-20.9697337481442+2.9080521460322*(-16.5932043167766+A251-7.63376361038766*(-2.808642748929+0.00867473112432151*(A251+(-21.9042264165021-0.835398120291562*A251)*A251))))))/(-4.14864860587967-0.906182945313007*A251))))/A251))/(-315.268108088157+3.52885588954252/(-1.58071887260959-0.158485906555245*(-15.0655653653934+A251))+1.29793404130587*(-5.31804564560985+A251)+2.67428634060268*A251+A251*(36.232576787992-A251+0.439032608267181/(-13.4288714109138-A251+0.591080636583349*(A251+A251*(2.23331936112216-8.50249844320438*A251-21.6456057363868/(-367.834514541146+2.67428634060268*A251+(28.389868728042+0.0101708037965864/(-0.978872100238622+0.260899672922807*A251))*A251)))))))))))/(-21.9329525751883-A251)))))))))))))))</f>
        <v>4524.7204150227435</v>
      </c>
      <c r="BW251">
        <f>A251*((1.78768215442851*(-9.41375168477593+A251))/A251-0.591080636583349*(A251+A251*(2.23331936112216-8.50249844320438*A251+(2.44979698171738*(-11.795330726331-A251+(6.47916959775645*(13.6475787857626+0.0720638415512307/(-11.6469401854106+(-A251*(0.349947017264391+0.642956408722068/(-20.9697337481442+2.9080521460322*(-16.4872612300863+A251-7.63376361038766*(-2.808642748929+0.00867473112432151*(A251+(-15.6016582835869-0.835398120291562*A251)*A251))))))/(-4.14864860587967-0.906182945313007*A251))))/A251))/(-193.04531100204+1.29793404130587*(11.1664491283421-0.189245231216088*A251)+2.67428634060268*A251+A251*(17.2385911513004-A251+0.439032608267181/(-3.54723577832546-9.8816356325883/A251+0.591080636583349*(A251+A251*(2.23331936112216-8.50249844320438*A251-21.6456057363868/(-349.549013492209-10.5611147002922*A251+A251*(-0.00824040949714623+26.909540462621/A251+A251)+1.17312252422081*(11.0256510908831+0.0326892489558654/(-341.571024947886-0.0701630778125947*A251-2.28957528727028*(-5.7475695925577+0.00457255799530629*(21.3005255926588-7.70465133970322/A251-A251+(0.00554767686096463*(17.4049604156163-5.7475695925577*A251+(-0.941694835825206*A251)/(-10.0416412558224/A251-A251)-0.295472651070439*(3.93768199236285+8.70465133970322*A251)-(0.210495425547904*(-135.668763241033+A251)+(-13.0120042753555+A251+(-9.72722726699945E-10*(-1.7124479022942-A251)*A251)/((-32.0976165837734-A251)*(-8.68053599738865+A251)))/A251)/(-0.0967402281375073+(-0.150184776124432+A251)/(8.83567328147031-7.70465133970322*A251))-6.25669317890457*(8.02649507254932-7.70465133970322*(45.9038394823229+A251^2*(4.16134623897683+0.00400064547266267*A251+1.18925412861718/(-21.9946707322958+(-(0.349947017264391-0.370841049966837*(9.52252072187728-0.0249591504097229*(-201.4524288892+A251)))*A251)/(-4.14864860587967-0.504284962728453*A251))))+(-0.0870246357838706*(-9.74021213648341+(-1.4914365960962*(-1.10749279931295+A251))/((-13.0120042753555-0.0173225683349635*(-2.66427372847029+A251))*(-6.29691774584847-A251))))/(-357.376076141118+(-1.73307269594988+(-0.01959744060432*(-870.442919712308-0.0470217012695777*(-9.74021213648341+(0.115804201942111*(-1.10749279931295+A251))/(-3.52885588954252-A251))-A251))/(-19.7379090271725-A251))*A251+0.218483278837231*A251*(5.23611750906873-A251/(4.64119259505472-21.6456057363868/(-359.145638395845-7.70465133970322*(3.78261920089839-3.95085081342893*A251+(-59.4639639362714*(-11.5145102171086+5.7475695925577*(-0.150184776124432+A251))*(-3.77339337067299-A251)*(-19.4893598547068-0.076430738966717*(-14.1831883134696+8.70465133970322*A251)))/((-5.92949128961905-1.42510429952773*(24.0788892086758-11.7884256391914*A251)-0.0466708043800502*((13.2207667081235-0.0205193405577958/(-9.03194600525329+468.787963896492/(-7.70093421551544-A251)-0.190902118805333*A251)-8.70465133970322*A251)/A251-4.75069706335457*A251))*(15.4261700879022+54.3114503640972/(-20.4380573116207+0.559383555696836*A251)-0.254345750200885*(7.90947004547679-0.0326994053389128*A251)-(-5.84661096209634-9.70465133970322*A251)/(6.19832735077643+(-2.79864745585695*(231.73313165138-A251))/((-20.9697337481442-0.0144576194590405*(-187.346994327287+A251))*(67.3473306085681-6.25669317890457*(5.7374656725567-0.0470217012695777*(-9.74021213648341-0.430857376088531/((-13.0120042753555-(-2.66427372847029+A251)/(9.52252072187728-14.4757538947926/A251))*(-11.5145102171086-A251)))-A251)-5.7475695925577*A251-0.295472651070439*(0.190902118805333*A251+(48.5906580214263+A251)/(-13.0120042753555+(-0.373931536356963*(-2.66427372847029+A251))/A251))+(-6.19832735077643*(-6.65456736194314+(-0.000410440297077833*(9.65940809762727-9.36582116150878/A251))/(-30.5705701451148-A251)-8.72247219696322*A251))/(-8.98585805759474+8.70465133970322*A251))))-0.0227122924303776*(-10.8042566175449-5.64846612339597*(A251-207.790544919876/(35.0314409262632-0.254345750200885*(7.90947004547679-0.0415175006207478*(0.349947017264391-5.14016419496647/((-26.2512879817605-A251)*(0.345862729208233+A251))))+(-0.295472651070439*(-4.23055891600268+A251))/(9.52252072187728-7.70465133970322*A251)-0.117449373788084*(-14.5763309899785-7.70465133970322*A251-0.000537571677301541*(-13.0837410905508+(-A251*(0.349947017264391+1.34759177211999*A251*(-0.0785610191848747+A251*(-15.6281607086517+7.50938489036148*A251))))/(A251-79.7663951514615*(-27.7415686502872-7.70465133970322*A251)*A251)))-6.25669317890457*(3.93979866340034-7.70465133970322*(16.7825787989796+A251^2*(-10.1401494825539-0.0648249043217953*A251-0.190790720971366/(2.1504085816718+(-(0.349947017264391-0.358621192908055*(9.52252072187728-0.42241490856137*(-274.862744008774+A251)))*A251)/(-4.14864860587967-5.06024446210255*A251)-(-0.171168035151992/(-20.9697337481442-0.609329361025309*(-48.5075771210707+A251))+0.094636238129531/(1.78768215442851*A251^2-0.591080636583349*(19.7089727488426+A251*(13.0120042753555+(0.00189422990011044*(-2.52421910807194-0.101389377780016*(-7.93854033403447-7.70465133970322*A251)+4.75069706335457*A251-6.25669317890457*(2.7955470750824-7.70465133970322*(16.7825787989796+A251))-8.6651124211905/(-13.75307963788+8.70465133970322*A251)))/(18.4571729100509+8.39892884456332*A251)))))/(-4.0195152651755+1.597464086832*A251))))))))))))))))))/(-21.9329525751883-A251))))))))))))))</f>
        <v>4525.8912148390855</v>
      </c>
      <c r="BX251">
        <f>A251*((1.78768215442851*(-9.41375168477593+A251))/A251-0.591080636583349*(A251+A251*(2.23331936112216-8.50249844320438*A251+(2.44979698171738*(-11.795330726331-A251+(6.47916959775645*(13.6475787857626+0.0720638415512307/(-11.6469401854106+(-A251*(0.349947017264391+0.642956408722068/(-20.9697337481442+2.9080521460322*(-16.4872612300863+A251-7.63376361038766*(-2.808642748929+0.00867473112432151*(A251+(-15.6016582835869-0.835398120291562*A251)*A251))))))/(-4.14864860587967-0.906182945313007*A251))))/A251))/(-193.04531100204+1.29793404130587*(9.41356765930968-0.189245231216088*A251)+2.67428634060268*A251+A251*(17.2385911513004-A251+0.439032608267181/(-3.54723577832546-9.8816356325883/A251+0.591080636583349*(A251+A251*(2.23331936112216-8.50249844320438*A251-21.6456057363868/(-349.549013492209-10.5611147002922*A251+A251*(-0.00824040949714623+26.909540462621/A251+A251)+1.17312252422081*(11.0256510908831+0.0326892489558654/(-341.571024947886-0.0701630778125947*A251-2.28957528727028*(-5.7475695925577+0.00457255799530629*(21.3005255926588-7.70465133970322/A251-A251+(0.00554767686096463*(17.4049604156163-5.7475695925577*A251+(-0.941694835825206*A251)/(-10.0416412558224/A251-A251)-0.295472651070439*(3.93768199236285+8.70465133970322*A251)-(0.210495425547904*(-135.668763241033+A251)+(-13.0120042753555+A251+(-9.72722726699945E-10*(-1.7124479022942-A251)*A251)/((-32.0976165837734-A251)*(-8.68053599738865+A251)))/A251)/(-0.0967402281375073+(-0.150184776124432+A251)/(8.83567328147031-7.70465133970322*A251))-6.25669317890457*(8.02649507254932-7.70465133970322*(45.9038394823229+(4.02500253941982+0.00400064547266267*A251)*A251^2)+(-0.0870246357838706*(-9.74021213648341+(-1.4914365960962*(-1.10749279931295+A251))/((-13.0120042753555-0.0173225683349635*(-2.66427372847029+A251))*(-6.29691774584847-A251))))/(-357.376076141118+(-1.73307269594988+(-0.01959744060432*(-870.442919712308-0.0470217012695777*(-9.74021213648341+(0.115804201942111*(-1.10749279931295+A251))/(-3.52885588954252-A251))-A251))/(-19.7379090271725-A251))*A251+0.218483278837231*A251*(5.23611750906873-A251/(4.64119259505472-21.6456057363868/(-359.145638395845-7.70465133970322*(3.78261920089839-3.95085081342893*A251+(-59.4639639362714*(-11.5145102171086+5.7475695925577*(-0.150184776124432+A251))*(-3.77339337067299-A251)*(-19.4893598547068-0.076430738966717*(-19.9307579060273+7.70465133970322*A251)))/((-5.92949128961905-1.42510429952773*(24.0788892086758-11.7884256391914*A251)-0.0466708043800502*((13.2207667081235-0.0205193405577958/(-9.03194600525329+468.787963896492/(-7.70093421551544-A251)-0.190902118805333*A251)-8.70465133970322*A251)/A251-4.75069706335457*A251))*(15.4261700879022+54.3114503640972/(-20.4380573116207+0.559383555696836*A251)-0.254345750200885*(7.90947004547679-0.0326994053389128*A251)-(-5.84661096209634-9.70465133970322*A251)/(6.19832735077643+(-2.79864745585695*(231.73313165138-A251))/((-20.9697337481442-0.0144576194590405*(-187.346994327287+A251))*(67.3473306085681-6.25669317890457*(5.7374656725567-0.0470217012695777*(-9.74021213648341-0.430857376088531/((-13.0120042753555-(-2.66427372847029+A251)/(9.52252072187728-14.4757538947926/A251))*(-11.5145102171086-A251)))-A251)-5.7475695925577*A251-0.295472651070439*(0.190902118805333*A251+(48.5906580214263+A251)/(-13.0120042753555+(-0.373931536356963*(-2.66427372847029+A251))/A251))+(-6.19832735077643*(-6.65456736194314+(-0.000410440297077833*(9.65940809762727-9.36582116150878/A251))/(-16.0169341015619-1.16460187970844*A251)-8.72247219696322*A251))/(-8.98585805759474+8.70465133970322*A251))))-0.0227122924303776*(-10.8042566175449-5.64846612339597*(A251-207.790544919876/(33.9366578423704-0.254345750200885*(7.90947004547679-0.0415175006207478*(0.349947017264391-5.14016419496647/((-26.2512879817605-A251)*(0.345862729208233+A251))))+(-0.295472651070439*(-4.23055891600268+A251))/(9.52252072187728-7.70465133970322*A251)-0.117449373788084*(-14.5763309899785-7.70465133970322*A251-0.000537571677301541*(-13.0837410905508+(-A251*(0.349947017264391+1.34759177211999*A251*(-0.0785610191848747+A251*(-15.6281607086517+7.50938489036148*A251))))/(A251-79.7663951514615*(-27.7415686502872-7.70465133970322*A251)*A251)))-6.25669317890457*(0.906823918784069-7.70465133970322*(16.7825787989796+A251^2*(-10.1401494825539-0.0648249043217953*A251-0.190790720971366/(2.1504085816718+(-(0.349947017264391-0.358621192908055*(9.52252072187728-0.42241490856137*(-274.862744008774+A251)))*A251)/(-4.14864860587967-5.06024446210255*A251)-(-0.171168035151992/(-20.9697337481442-0.609329361025309*(-48.5075771210707+A251))+0.094636238129531/(1.78768215442851*A251^2-0.591080636583349*(19.7089727488426+A251*(13.0120042753555+(0.00189422990011044*(-19.9406196274747+0.146368301526641*(-7.93854033403447-7.70465133970322*A251)+4.75069706335457*A251-6.25669317890457*(2.7955470750824-7.70465133970322*(16.7825787989796+A251))-8.6651124211905/(-13.75307963788+8.70465133970322*A251)))/(18.4571729100509+8.39892884456332*A251)))))/(-4.0195152651755+1.597464086832*A251))))))))))))))))))/(-21.9329525751883-A251))))))))))))))</f>
        <v>4526.468944396468</v>
      </c>
      <c r="BY251">
        <f>A251*((1.78768215442851*(-9.41375168477593+A251))/A251-0.591080636583349*(A251+A251*(2.23331936112216-8.50249844320438*A251+(2.44979698171738*(-11.795330726331-A251+(6.47916959775645*(13.6475787857626+0.0720638415512307/(-11.6469401854106+(-A251*(0.349947017264391+0.642956408722068/(-20.9697337481442+2.9080521460322*(-16.4872612300863+A251-7.63376361038766*(-2.808642748929+0.00867473112432151*(A251+(-15.6016582835869-0.835398120291562*A251)*A251))))))/(-4.14864860587967-0.906182945313007*A251))))/A251))/(-193.04531100204+1.29793404130587*(9.72559491253971-0.189245231216088*A251)+2.67428634060268*A251+A251*(17.2385911513004-A251+0.439032608267181/(-3.54723577832546-9.8816356325883/A251+0.591080636583349*(A251+A251*(2.23331936112216-8.50249844320438*A251-21.6456057363868/(-349.549013492209-10.5611147002922*A251+A251*(-0.00824040949714623+26.909540462621/A251+A251)+1.17312252422081*(11.0256510908831+0.0326892489558654/(-341.571024947886-0.0701630778125947*A251-22.0447546006476/(-1.68547612868648-0.0468227213141608/(10.2053605237884-A251^2*(27.3426248754258-0.0648249043217953*A251+1.18925412861718/(-21.9946707322958+(1.05970627458345*(9.52252072187728-1.32062167898572*(-106.73002875976+A251))*A251)/(-4.14864860587967-5.76253373970972*A251))))))))))))))))</f>
        <v>4526.3684007169859</v>
      </c>
      <c r="BZ251">
        <f>A251*((1.78768215442851*(-9.41375168477593+A251))/A251-0.591080636583349*(A251+A251*(2.23331936112216-8.50249844320438*A251+(3.28556531108678*(-11.795330726331+88.3955904393784/A251-A251))/(-204.665866510066+1.29793404130587*(-0.866683046774748-0.253718577388772*A251)+A251*(19.5017625390124-A251+0.439032608267181/(-3.54723577832546-9.8816356325883/A251+0.591080636583349*(A251+A251*(2.23331936112216-8.50249844320438*A251-21.6456057363868/(-349.549013492209-10.5611147002922*A251+A251*(-0.00824040949714623+26.909540462621/A251+A251)+1.17312252422081*(11.0256510908831+0.0326892489558654/(-341.571024947886-0.0701630778125947*A251-2.28957528727028*(-5.7475695925577+0.00457255799530629*(21.3005255926588-7.70465133970322/A251-A251+(0.00823152980751744*(17.6513828520051-5.7475695925577*A251+(-0.941694835825206*A251)/((-7.70093421551544+(1.78768215442851*(-9.41375168477593+A251))/A251)/A251-A251)-0.295472651070439*(3.43745877591985+8.70465133970322*A251)-(0.210495425547904*(-135.668763241033+A251)+(-13.0120042753555+(-3.21483206364618E-08*(-1.7124479022942-A251))/((-32.0976165837734-A251)*(-13.0120042753555-A251))+A251)/A251)/(-0.0967402281375073+(-0.150184776124432+A251)/(8.83567328147031-7.70465133970322*A251))-0.254345750200885*(7.90947004547679-8.73629213893913/(-19.0905969243146+7.70465133970322*A251))))/(-21.9329525751883-A251))))))))))))))</f>
        <v>4526.6731177744614</v>
      </c>
      <c r="CA251">
        <f>A251*((1.78768215442851*(-9.41375168477593+A251))/A251-0.591080636583349*(A251+A251*(2.23331936112216-8.50249844320438*A251+(3.28556531108678*(-11.795330726331+88.3955904393784/A251-A251))/(-204.665866510066+1.29793404130587*(-0.866683046774748-0.253718577388772*A251)+A251*(19.5017625390124-A251+0.439032608267181/(-3.54723577832546-9.8816356325883/A251+0.591080636583349*(A251+A251*(2.23331936112216-8.50249844320438*A251-21.6456057363868/(-349.549013492209-10.5611147002922*A251+A251*(-0.00824040949714623+26.909540462621/A251+A251)+1.17312252422081*(11.0256510908831+0.0326892489558654/(-341.571024947886-0.0701630778125947*A251-2.28957528727028*(-5.7475695925577+0.00457255799530629*(21.3005255926588-7.70465133970322/A251-A251+(0.00823152980751744*(17.6513828520051-5.7475695925577*A251+(-0.941694835825206*A251)/((-7.70093421551544+(1.78768215442851*(-9.41375168477593+A251))/A251)/A251-A251)-0.295472651070439*(3.43745877591985+8.70465133970322*A251)-(0.210495425547904*(-135.668763241033+A251)+(-13.0120042753555+(-3.21483206364618E-08*(-1.7124479022942-A251))/((-32.0976165837734-A251)*(-13.0120042753555-A251))+A251)/A251)/(-0.0967402281375073+(-0.150184776124432+A251)/(8.83567328147031-7.70465133970322*A251))-0.254345750200885*(7.90947004547679-8.73629213893913/(-19.0905969243146+7.70465133970322*A251))))/(-21.9329525751883-A251))))))))))))))</f>
        <v>4526.6731177744614</v>
      </c>
      <c r="CB251">
        <f>A251*((1.78768215442851*(-9.41375168477593+A251))/A251-0.591080636583349*(A251+A251*(2.23331936112216-8.50249844320438*A251+(3.28556531108678*(-11.795330726331+88.3955904393784/A251-A251))/(-204.665866510066+1.29793404130587*(-0.866683046774748-0.253718577388772*A251)+A251*(19.5017625390124-A251+0.439032608267181/(-3.54723577832546-9.8816356325883/A251+0.591080636583349*(A251+A251*(17.6673558994999-0.797847103501166*A251-21.6456057363868/(-349.549013492209-10.5611147002922*A251+A251*(-0.00824040949714623+26.909540462621/A251+A251)+1.17312252422081*(11.0256510908831+0.0326892489558654/(-341.571024947886-0.0701630778125947*A251-2.28957528727028*(-5.7475695925577+0.00457255799530629*(21.3005255926588-7.70465133970322/A251-A251+(0.00823152980751744*(17.6513828520051-5.7475695925577*A251+(-0.941694835825206*A251)/((-7.70093421551544+(1.78768215442851*(-9.41375168477593+A251))/A251)/A251-A251)-0.295472651070439*(3.93768199236285+8.70465133970322*A251)-(0.210495425547904*(-135.668763241033+A251)+(-13.0120042753555+(-3.21483206364618E-08*(-1.7124479022942-A251))/((-32.0976165837734-A251)*(-13.0120042753555-A251))+A251)/A251)/(-0.0967402281375073+(-0.150184776124432+A251)/(8.83567328147031-7.70465133970322*A251))-0.254345750200885*(7.90947004547679-8.73629213893913/(-19.0905969243146+7.70465133970322*A251))))/(-21.9329525751883-A251))))))))))))))</f>
        <v>4526.658202262407</v>
      </c>
      <c r="CC251">
        <f>A251*((1.78768215442851*(-9.41375168477593+A251))/A251-0.591080636583349*(A251+A251*(2.23331936112216-8.50249844320438*A251+(3.28556531108678*(-11.795330726331+92.6302763614385/A251-A251))/(-202.860789938494+1.29793404130587*(-0.866683046774748+1.93833940413126*A251)+A251*(17.198704417839-A251+0.439032608267181/(-3.54723577832546-9.8816356325883/A251+0.591080636583349*(A251+A251*(2.23331936112216-8.50249844320438*A251-21.6456057363868/(-349.549013492209-10.5611147002922*A251+A251*(-0.00824040949714623+26.909540462621/A251+A251)+1.17312252422081*(11.0256510908831+0.0737126349277349/(-341.571024947886-0.0701630778125947*A251-2.30372356789107*(-5.7475695925577+0.00457255799530629*(21.3005255926588-7.70465133970322/A251-A251+(0.00823152980751744*(17.6513828520051-((-13.0120042753555+0.8689625314385*A251)/A251+0.210495425547904*(-135.668763241033+A251))/(-0.0822201066062465+(-0.150184776124432+A251)/(8.83567328147031-7.70465133970322*A251))-5.7475695925577*A251+(0.0578753216018188*A251)/((-7.70093421551544+(1.78768215442851*(-9.41375168477593+A251))/A251)/A251-A251)-0.295472651070439*(3.93768199236285+8.70465133970322*A251)-0.254345750200885*(7.90947004547679-8.73629213893913/(-19.0905969243146+7.70465133970322*A251))))/(-37.9780218952067-A251))))))))))))))</f>
        <v>4526.0561833890833</v>
      </c>
      <c r="CD251">
        <f>A251*((1.78768215442851*(-9.41375168477593+A251))/A251-0.591080636583349*(A251+A251*(2.23331936112216-8.50249844320438*A251+(3.28556531108678*(-11.795330726331+92.6302763614385/A251-A251))/(-202.860789938494+1.29793404130587*(-0.866683046774748+1.93833940413126*A251)+A251*(17.198704417839-A251+0.439032608267181/(-3.54723577832546-9.8816356325883/A251+0.591080636583349*(A251+A251*(2.23331936112216-8.50249844320438*A251-21.6456057363868/(-349.549013492209-10.5611147002922*A251+A251*(-0.00824040949714623+26.909540462621/A251+A251)+1.17312252422081*(11.0256510908831+0.0737126349277349/(-341.571024947886-0.0701630778125947*A251-2.30372356789107*(-5.7475695925577+0.00457255799530629*(21.3005255926588-7.70465133970322/A251-A251+(0.00823152980751744*(17.6513828520051-((-13.0120042753555+0.8689625314385*A251)/A251+0.210495425547904*(-135.668763241033+A251))/(-0.0822201066062465+(-0.150184776124432+A251)/(8.83567328147031-7.70465133970322*A251))-5.7475695925577*A251+(0.0578753216018188*A251)/((-7.70093421551544+(1.78768215442851*(-9.41375168477593+A251))/A251)/A251-A251)-0.295472651070439*(3.93768199236285+8.70465133970322*A251)-0.254345750200885*(7.90947004547679-8.73629213893913/(-19.0905969243146+7.70465133970322*A251))))/(-37.9780218952067-A251))))))))))))))</f>
        <v>4526.0561833890833</v>
      </c>
      <c r="CE251">
        <f>A251*((1.78768215442851*(-9.41375168477593+A251))/A251-0.591080636583349*(A251+A251*(2.23331936112216-8.50249844320438*A251+(2.44979698171738*(-11.795330726331-A251+(6.47916959775645*(13.7263148709758-0.0648249043217953*(-13.0120042753555+4.35872574753084E-06/((-30.5705701451148-A251)*(-22.4013824148207-A251))+A251)))/A251))/(-169.717732460601+1.29793404130587*(12.2599106019072-0.189245231216088*A251)+3.52885588954252/(-0.0626710448287442*(-13.0120042753555+2.56030373891255/(-19.7379090271725-A251))+A251)+A251*(17.2385911513004-A251+0.439032608267181/(-3.54723577832546-21.1534709031174/A251+0.591080636583349*(A251-0.164601879708438*A251^2)))))))</f>
        <v>4526.6200591007555</v>
      </c>
      <c r="CF251">
        <f>A251*((1.78768215442851*(-9.41375168477593+A251))/A251-0.591080636583349*(A251+A251*(2.23331936112216-8.50249844320438*A251+(3.28556531108678*(-11.795330726331+88.3955904393784/A251-A251))/(-205.892344307736-657.131049911602*(-13.1453067185374-A251)+1.29793404130587*(-0.866683046774748-0.253718577388772*A251)+A251*(19.5017625390124-A251+0.509722559084822/(-3.54723577832546-9.8816356325883/A251+0.591080636583349*(A251+A251*(2.23331936112216-8.50249844320438*A251-21.6456057363868/(16.9996012313116-11.5611147002922*A251+A251*(11.0256510908831+0.0326892489558654/(-341.571024947886-0.0701630778125947*A251+(3.83909585407397*(-5.7475695925577+0.00457255799530629*(21.3005255926588-7.70465133970322/A251-A251+(0.255368864256037*(10.7783333403427+A251))/(-21.9329525751883-A251))))/(-1.68547612868648-0.0468227213141608/(-0.978872100238622+0.260899672922807*(-3.85474577276348+A251)))))+A251*(26.909540462621/A251+A251+0.170543895888834/(-11.5145102171086-1.86941262115636/(-20.9697337481442+0.0283538914290296*(-1.10749279931295+A251)*(-126.211815109957+2*A251)))))))))))))</f>
        <v>4547.413208912154</v>
      </c>
      <c r="CG251">
        <f>A251*((1.78768215442851*(-9.41375168477593+A251))/A251-0.591080636583349*(A251+A251*(2.23331936112216-8.50249844320438*A251+(3.28556531108678*(-11.795330726331+88.3955904393784/A251-A251))/(-205.892344307736-657.131049911602*(-13.1453067185374-A251)+1.29793404130587*(-0.866683046774748-0.253718577388772*A251)+A251*(19.5017625390124-A251+0.509722559084822/(-2.69774902401106-9.8816356325883/A251+0.591080636583349*(A251+A251*(2.23331936112216-8.50249844320438*A251-21.6456057363868/(16.9996012313116-11.5611147002922*A251+A251*(11.0256510908831+0.0326892489558654/(-341.571024947886-0.0701630778125947*A251+(3.83909585407397*(-5.7475695925577+0.00457255799530629*(21.3005255926588-7.70465133970322/A251-A251+(0.255368864256037*(10.7783333403427+A251))/(-21.9329525751883-A251))))/(-1.68547612868648-0.0468227213141608/(-0.978872100238622+0.260899672922807*(-3.85474577276348+A251)))))+A251*(26.909540462621/A251+A251+0.170543895888834/(-11.5145102171086-1.86941262115636/(-20.9697337481442+0.0283538914290296*(-1.10749279931295+A251)*(-136.417175633745-9.08623915620352*(-8.16824090836553-7.70465133970322*A251)+2*A251)))))))))))))</f>
        <v>4547.4132089123559</v>
      </c>
      <c r="CH251">
        <f>A251*((1.78768215442851*(-9.41375168477593+A251))/A251-0.591080636583349*(A251+A251*(2.23331936112216-8.50249844320438*A251+(3.28556531108678*(-11.795330726331+88.3955904393784/A251-A251))/(-205.892344307736-657.131049911602*(-13.1453067185374-A251)+1.29793404130587*(-0.866683046774748-0.253718577388772*A251)+A251*(19.5017625390124-A251-9.08623915620352/((-6.3113422868837-0.158807854947652*(-11.795330726331+(6.47916959775645*(13.6475787857626+0.269700345314439/(239.656390749398-A251)))/A251-A251))*(-2.69774902401106-9.8816356325883/A251+0.591080636583349*(A251+A251*(2.23331936112216-8.50249844320438*A251-21.6456057363868/(16.9996012313116-11.5611147002922*A251+(11.0256510908831+0.0508420921114049*(-1.7124479022942-A251))*A251+A251*(26.909540462621/A251+A251+0.170543895888834/(-11.5145102171086-1.86941262115636/(-20.9697337481442+0.0283538914290296*(-1.10749279931295+A251)*(-136.417175633745-9.08623915620352*(-8.16824090836553-7.70465133970322*A251)+2*A251))))))))))))))</f>
        <v>4547.4132092620193</v>
      </c>
      <c r="CI251">
        <f>A251*((1.78768215442851*(-9.41375168477593+A251))/A251-0.591080636583349*(A251+A251*(2.23331936112216-8.50249844320438*A251+(3.28556531108678*(-11.795330726331+88.3955904393784/A251-A251))/(-205.892344307736-657.131049911602*(-13.1453067185374-A251)+1.29793404130587*(-0.866683046774748-0.253718577388772*A251)+(19.5017625390124+0.509722559084822/(-2.31297626730132-9.8816356325883/A251)-A251)*A251))))</f>
        <v>4547.4132245583669</v>
      </c>
      <c r="CJ251">
        <f>A251*((1.78768215442851*(-9.41375168477593+A251))/A251-0.591080636583349*(A251+A251*(2.23331936112216-8.50249844320438*A251+(3.28556531108678*(-11.795330726331+88.3955904393784/A251-A251))/(-205.892344307736-660.753895991964*(-13.1453067185374-A251)+1.29793404130587*(-0.866683046774748-0.315117867068885*A251)+A251*(19.5017625390124-A251-9.08623915620352/((-6.3113422868837-0.158807854947652*(-11.795330726331+(6.47916959775645*(13.6475787857626+0.269700345314439/(239.656390749398-A251)))/A251-A251))*(-2.69774902401106-9.8816356325883/A251+0.591080636583349*(A251+A251*(2.23331936112216-8.50249844320438*A251-21.6456057363868/(16.9996012313116-11.5611147002922*A251+(11.0256510908831+0.0508420921114049*(-1.7124479022942-A251))*A251+A251*(26.909540462621/A251+A251+0.170543895888834/(-11.5145102171086-1.86941262115636/(-20.9697337481442+0.059248057017872*(-1.10749279931295+A251)*(-136.417175633745-9.08623915620352*(-8.16824090836553-7.70465133970322*A251)+2*A251))))))))))))))</f>
        <v>4547.412351313541</v>
      </c>
      <c r="CK251">
        <f>A251*((1.78768215442851*(-9.41375168477593+A251))/A251-0.591080636583349*(A251+A251*(2.23331936112216-8.50249844320438*A251+(3.28556531108678*(-11.795330726331+88.3955904393784/A251-A251))/(-205.892344307736-657.131049911602*(-13.1453067185374-A251)+1.29793404130587*(12.2599106019072-0.253718577388772*A251)+A251*(17.1802299945606-A251+0.509722559084822/(-3.54723577832546-9.8816356325883/A251+0.591080636583349*(A251+A251*(2.23331936112216-8.50249844320438*A251-21.6456057363868/(16.9996012313116-11.5611147002922*A251+A251*(11.0256510908831+0.0326892489558654/(-341.571024947886-0.0701630778125947*A251+(3.83909585407397*(-5.7475695925577+0.00457255799530629*(21.3005255926588-7.70465133970322/A251-A251+(0.255368864256037*(10.7783333403427+A251))/(-21.9329525751883-A251))))/(-1.68547612868648-0.0468227213141608/(-0.978872100238622+0.260899672922807*(-3.85474577276348+A251)))))+A251*(26.909540462621/A251+A251+0.170543895888834/(-11.5145102171086-1.86941262115636/(-20.9697337481442+0.0283538914290296*(-1.10749279931295+A251)*(-136.417175633745+2*A251-9.08623915620352*(-7.90947004547679-7.70465133970322*A251+0.0326994053389128*(0.349947017264391-6.40580804799589*(10.2053605237884-A251^2*(20.3649575723876-0.0648249043217953*A251+0.0720638415512307/(-21.9946707322958-0.295472651070439*(0.349947017264391-0.370841049966837*(9.52252072187728-0.0249591504097229*(-106.73002875976+A251)))*A251))))))))))))))))))</f>
        <v>4547.4132687907604</v>
      </c>
      <c r="CL251">
        <f>A251*((1.78768215442851*(-9.41375168477593+A251))/A251-0.591080636583349*(A251+A251*(2.23331936112216-8.50249844320438*A251+(3.28556531108678*(-11.795330726331+88.3955904393784/A251-A251))/(-204.665866510066+A251*(19.5017625390124-A251+0.439032608267181/(-3.54723577832546-9.8816356325883/A251+0.591080636583349*(A251+A251*(2.23331936112216-8.50249844320438*A251-21.6456057363868/(16.9996012313116+1.17312252422081*(11.0256510908831+0.0200528172855887/(-1.83797700270173-A251))-11.5611147002922*A251+(-1.00824040949715+A251)*A251)))))+1.29793404130587*(-0.866683046774748-A251/(-1.83797700270173-243.486294341925/(-38.5102309961473-0.254345750200885*(7.90947004547679-0.0326994053389128*A251)-(3.59047055827461-9.70465133970322*A251)/(8.47083696681075+(-1.61976960029927*(231.73313165138-A251))/(76.9933573259133-6.25669317890457*(5.7374656725567-0.0470217012695777*(-9.74021213648341-0.430857376088531/((-13.0120042753555-(-2.66427372847029+A251)/(9.52252072187728-14.4757538947926/A251))*(-11.5145102171086-A251)))-A251)-5.7475695925577*A251-0.295472651070439*((-15.6366655134501+A251)/(-13.0120042753555+(-0.373931536356963*(-2.66427372847029+A251))/A251)+A251+(7.70465133970322*A251)/(10.3681247273514-7.70465133970322*A251))+(-6.19832735077643*(-6.65456736194314+(-0.000720333190851121*(9.65940809762727-9.36582116150878/A251))/(40.7981036644695-A251)-8.72247219696322*A251))/(-17.9354544211165+7.70465133970322/A251+A251))))))))))</f>
        <v>4526.5450232469175</v>
      </c>
      <c r="CM251">
        <f>A251*((1.78768215442851*(-9.41375168477593+A251))/A251-0.591080636583349*(A251+A251*(2.23331936112216-8.50249844320438*A251+(3.28556531108678*(-11.795330726331+88.3955904393784/A251-A251))/(-204.665866510066+A251*(19.5017625390124-A251+0.439032608267181/(-3.54723577832546-9.8816356325883/A251+0.591080636583349*(A251+A251*(2.23331936112216-8.50249844320438*A251-21.6456057363868/(16.9996012313116+1.17312252422081*(11.0256510908831+0.0200528172855887/(-1.83797700270173-A251))-11.5611147002922*A251+(-1.00824040949715+A251)*A251)))))+1.29793404130587*(-0.866683046774748-A251/(-1.83797700270173-243.486294341925/(-38.5102309961473-0.254345750200885*(7.90947004547679-0.0326994053389128*A251)-(3.59047055827461-9.70465133970322*A251)/(8.47083696681075+(-1.61976960029927*(231.73313165138-A251))/(76.9933573259133-6.25669317890457*(5.7374656725567-0.0470217012695777*(-9.74021213648341-0.430857376088531/((-13.0120042753555-(-2.66427372847029+A251)/(9.52252072187728-14.4757538947926/A251))*(-11.5145102171086-A251)))-A251)-5.7475695925577*A251-0.295472651070439*((-15.6366655134501+A251)/(-13.0120042753555+(-0.373931536356963*(-2.66427372847029+A251))/A251)+A251+(7.70465133970322*A251)/(10.3681247273514-7.70465133970322*A251))+(-6.19832735077643*(-6.65456736194314+(-0.000720333190851121*(9.65940809762727-9.36582116150878/A251))/(40.7981036644695-A251)-8.72247219696322*A251))/(-17.9354544211165+7.70465133970322/A251+A251))))))))))</f>
        <v>4526.5450232469175</v>
      </c>
      <c r="CN251">
        <f>A251*((1.78768215442851*(-9.41375168477593+A251))/A251-0.591080636583349*(A251+A251*(2.23331936112216-8.50249844320438*A251+(3.28556531108678*(-11.795330726331+(6.47916959775645*(13.6793313314224-0.0648249043217953*(-13.0120042753555+A251)))/A251-A251))/(-205.892344307736-657.131049911602*(-13.1453067185374-A251)+1.29793404130587*(4.8681301151768-0.758003540117225*A251)+A251*(19.5017625390124-A251+0.509722559084822/(-3.54723577832546-9.8816356325883/A251+0.591080636583349*(A251+A251*(2.23331936112216-8.50249844320438*A251-21.6456057363868/(16.9996012313116-11.5611147002922*A251+A251*(11.0256510908831+0.0326892489558654/(-341.571024947886+0.03701419564955*A251+(3.83909585407397*(-5.7475695925577+0.00457255799530629*(21.3005255926588-7.70465133970322/A251-A251+(0.255368864256037*(10.7783333403427+A251))/(-21.9329525751883-A251))))/(-1.68547612868648-0.0468227213141608/(-0.978872100238622+0.260899672922807*(-3.85474577276348+A251)))))+A251*(A251-(2.96190233629062-7.70465133970322*A251+2.10304212237846*(-5.7475695925577-0.0665747721139105*(19.7089727488426+(-13.0120042753555-A251)*(21.3005255926588-7.70465133970322/A251-A251+(-0.0648249043217953*(27.9660751159085-5.7475695925577*A251-(15.435634367927-A251)*A251-0.295472651070439*(-32.6925739895461+8.70465133970322*A251)+0.0672584020617915/(-341.571024947886-0.0701630778125947*A251+(3.83909585407397*(-5.7475695925577+0.00457255799530629*(4.10107463361051-7.70465133970322/A251-A251+(0.255368864256037*(10.7783333403427+A251))/(-10.8688000851137-A251))))/(-1.68547612868648-0.0468227213141608/(-0.978872100238622+0.260899672922807*(-3.85474577276348+A251))))-6.25669317890457*(4.48165305409127+0.00692299184520138*(-9.74021213648341+(-1.4914365960962*(-1.10749279931295+A251))/((-11.5145102171086-A251)*(-(-2.66427372847029+A251)/(9.52252072187728-7.70465133970322*A251)+A251)))-7.70465133970322*(269.085221619085-0.227051385532832*A251+A251^2*(-0.642956408722068-1.4914365960962/((-21.9946707322958+(7.63140505519357*(0.349947017264391-0.370841049966837*(9.52252072187728-0.0249591504097229*(-106.73002875976+A251))))/(-4.14864860587967+0.316159827387948*A251))*(-11.5145102171086+1.597464086832*A251*(21.3005255926588-7.70465133970322/A251-A251+(0.00554767686096463*(17.4049604156163-32.9612088312663*A251-0.295472651070439*(-0.0182809440882379*(-106.73002875976+A251)+7.70465133970322*A251)-(-12.7673065726998-2.45196269590318E-07/(-30.5705701451148-A251)+A251)/(-2.7875307068183+8.70465133970322*A251)-6.25669317890457*(6.02328482228869+0.00692299184520138*(-9.74021213648341+(-1.4914365960962*(-1.10749279931295+A251))/((-13.0120042753555-(-2.66427372847029+A251)/(9.52252072187728-7.70465133970322*A251))*(-11.5145102171086-A251)))-A251-7.70465133970322*(-1126.56557265694+A251^2*(20.3649575723876-0.0648249043217953*A251+0.0720638415512307/(-21.9946707322958-0.295472651070439*(-0.00140126731685094-0.370841049966837*(9.52252072187728-0.0770473238019292*(-106.73002875976+A251)))*A251))))))/(-21.9329525751883-A251)))))))))/((-0.170543895888834+(-0.509898949681325*(-54.6279566228317+A251))/(-8.72247219696322+1.03087349392368*(-48.5075771210707+A251)))*(-21.9329525751883-A251))))))/A251+0.170543895888834/(-11.5145102171086-1.86941262115636/(-20.9697337481442+0.0283538914290296*(-1.10749279931295+A251)*(-136.417175633745-9.08623915620352*(-8.16824090836553-7.70465133970322*A251)+2*A251)))))))))))))</f>
        <v>4547.4111832659864</v>
      </c>
      <c r="CO251">
        <f>A251*((1.78768215442851*(-9.41375168477593+A251))/A251-0.591080636583349*(A251+A251*(2.23331936112216-8.50249844320438*A251+(3.28556531108678*(-11.795330726331+(6.47916959775645*(13.6793313314224-0.0648249043217953*(-13.0120042753555+A251)))/A251-A251))/(-205.892344307736-657.131049911602*(-13.1453067185374-A251)+1.29793404130587*(4.8681301151768-0.758003540117225*A251)+A251*(19.5017625390124-A251+0.509722559084822/(-3.54723577832546-9.8816356325883/A251+0.591080636583349*(A251+A251*(2.23331936112216-8.50249844320438*A251-21.6456057363868/(16.9996012313116-11.5611147002922*A251+A251*(11.0256510908831+0.0326892489558654/(-341.571024947886+0.03701419564955*A251+(3.83909585407397*(-5.7475695925577+0.00457255799530629*(21.3005255926588-7.70465133970322/A251-A251+(0.255368864256037*(10.7783333403427+A251))/(-21.9329525751883-A251))))/(-1.68547612868648-0.0468227213141608/(-0.978872100238622+0.260899672922807*(-3.85474577276348+A251)))))+A251*(A251-(2.96190233629062-7.70465133970322*A251+2.10304212237846*(-5.7475695925577-0.0665747721139105*(19.7089727488426+(-13.0120042753555-A251)*(21.3005255926588-7.70465133970322/A251-A251+(-0.0648249043217953*(27.9660751159085-5.7475695925577*A251-(15.435634367927-A251)*A251+0.0648249043217953*(-32.6925739895461+8.70465133970322*A251)+0.0672584020617915/(-341.571024947886-0.0701630778125947*A251+(3.83909585407397*(-5.7475695925577+0.00457255799530629*(4.10107463361051-7.70465133970322/A251-A251+(0.255368864256037*(10.7783333403427+A251))/(-10.8688000851137-A251))))/(-1.68547612868648-0.0468227213141608/(-0.978872100238622+0.260899672922807*(-3.85474577276348+A251))))-6.25669317890457*(4.48165305409127+0.00692299184520138*(-9.74021213648341+(-1.4914365960962*(-1.10749279931295+A251))/((-11.5145102171086-A251)*(-(-2.66427372847029+A251)/(9.52252072187728-7.70465133970322*A251)+A251)))-7.70465133970322*(269.085221619085-0.227051385532832*A251+A251^2*(-0.642956408722068-1.4914365960962/((-21.9946707322958+(7.63140505519357*(0.349947017264391-0.370841049966837*(9.52252072187728-0.0249591504097229*(-106.73002875976+A251))))/(-4.14864860587967+0.316159827387948*A251))*(-11.5145102171086+1.597464086832*A251*(21.3005255926588-7.70465133970322/A251-A251+(0.00554767686096463*(17.4049604156163-32.9612088312663*A251-0.295472651070439*(-0.0182809440882379*(-106.73002875976+A251)+7.70465133970322*A251)-(-12.7673065726998-2.45196269590318E-07/(-30.5705701451148-A251)+A251)/(-2.7875307068183+8.70465133970322*A251)-6.25669317890457*(6.02328482228869+0.00692299184520138*(-9.74021213648341+(-1.4914365960962*(-1.10749279931295+A251))/((-13.0120042753555-(-2.66427372847029+A251)/(9.52252072187728-7.70465133970322*A251))*(-11.5145102171086-A251)))-A251-7.70465133970322*(-1126.56557265694+A251^2*(20.3649575723876-0.0648249043217953*A251+0.0720638415512307/(-21.9946707322958-0.295472651070439*(-0.00140126731685094-0.370841049966837*(9.52252072187728-0.0770473238019292*(-106.73002875976+A251)))*A251))))))/(-21.9329525751883-A251)))))))))/((-0.170543895888834+(-0.509898949681325*(-54.6279566228317+A251))/(-8.72247219696322+1.03087349392368*(-48.5075771210707+A251)))*(-21.9329525751883-A251))))))/A251+0.170543895888834/(-11.5145102171086-1.86941262115636/(-20.9697337481442+0.0283538914290296*(-1.10749279931295+A251)*(-136.417175633745-9.08623915620352*(-8.16824090836553-7.70465133970322*A251)+2*A251)))))))))))))</f>
        <v>4547.4111832659864</v>
      </c>
      <c r="CP251">
        <f>A251*((1.78768215442851*(-9.41375168477593+A251))/A251-0.591080636583349*(A251+A251*(2.23331936112216-8.50249844320438*A251+(3.28556531108678*(-11.795330726331+90.7355505109157/A251-A251))/(-205.892344307736-657.131049911602*(-13.1453067185374-A251)+1.29793404130587*(11.5399868005308-0.253718577388772*A251)+A251*(19.5265130585661-0.0648249043217953*(25.3767538517204-8.41780546865131/(-7.05413686496253+0.260899672922807*A251))-0.130260399548518*(1.54163176819742-0.202152896498834*A251)-A251+0.509722559084822/(-3.54723577832546-9.8816356325883/A251+0.591080636583349*(A251+(2.23331936112216-21.6456057363868/(16.9996012313116-12.0581527857439*A251)-8.50249844320438*A251)*A251)))))))</f>
        <v>4547.4102367708938</v>
      </c>
      <c r="CQ251">
        <f>A251*((1.78768215442851*(-9.41375168477593+A251))/A251-0.591080636583349*(A251+A251*(2.23331936112216-8.50249844320438*A251+(3.28556531108678*(-11.795330726331+(6.47916959775645*(15.18921055396-0.202152896498834*A251))/A251-A251))/(-205.869231344947-657.131049911602*(-13.1453067185374-A251)+1.29793404130587*(-0.866683046774748-0.165943662391424*A251)+A251*(18.9843272112084-A251+0.509722559084822/(2.25548414890426-9.8816356325883/A251+0.591080636583349*(A251+A251*(2.23331936112216-8.50249844320438*A251-21.6456057363868/(16.9996012313116-11.5611147002922*A251+(11.0256510908831+0.0508420921114049*(-1.7124479022942-A251))*A251+A251*(-8.72247219696322+26.909540462621/A251+15.6908592757023*A251-5.11346457573318/(-11.5145102171086-1.86941262115636/(-20.9697337481442+0.0283538914290296*(-1.10749279931295+A251)*(-4.14864860587967+2*A251+17.3267779536533*(-21.3005255926588+7.70465133970322/A251+A251)-9.08623915620352*(-7.90947004547679-7.70465133970322*A251+7.91362595761954/(-20.2134711651582-0.325252716135354/(-20.9697337481442+0.0283538914290296*(-136.417175633745-9.08623915620352*(-8.16824090836553-7.70465133970322*A251)+2*A251)*(-0.464536390590879+6.7475695925577*A251)))))))))))))))))</f>
        <v>4547.4168353725145</v>
      </c>
      <c r="CR251">
        <f>A251*((1.78768215442851*(-9.41375168477593+A251))/A251-0.591080636583349*(A251+A251*(2.23331936112216-8.50249844320438*A251+(3.28556531108678*(-11.795330726331+90.8296946855487/A251-A251))/(-205.892344307736-657.131049911602*(-13.1453067185374-A251)-1.84956339868489*(-11.427797747067+(-(-11.7884256391914-11.5145102171086/(-4.14864860587967+A251))*A251)/(((-7.70093421551544+(1.78768215442851*(-9.41375168477593+A251))/A251)/A251-A251)*(-9.18153601067854-9.08623915620352*(-360.434164722855+1.17312252422081*(0.118673661382647-A251)+A251*(0.745367975994882+26.909540462621/A251+A251)))))+A251*(17.0673218749188-A251+0.509722559084822/(-3.54723577832546-9.8816356325883/A251+0.591080636583349*(A251+A251*(2.23331936112216-8.50249844320438*A251-21.6456057363868/(16.9996012313116-11.5611147002922*A251+(11.0256510908831+0.0326892489558654/(-341.571024947886-24.4121512102116/(-1.68547612868648-0.0468227213141608/(-0.978872100238622+0.260899672922807*(-3.85474577276348+A251)))-0.0701630778125947*A251))*A251+A251*(26.909540462621/A251+A251-0.000593338408867204/(-10.3412039656413-1.86941262115636/(21.3005255926588-7.70465133970322/A251-A251-0.000190945774844625*(17.06366035267-5.7475695925577*A251+(0.056080240054436*A251)/((-7.70093421551544+(1.78768215442851*(-9.41375168477593+A251))/A251)/A251-A251)-0.295472651070439*(3.93768199236285+0.0173225683349635*(-2.66427372847029+A251)+7.70465133970322*A251))))))))))))))</f>
        <v>4547.4100960140258</v>
      </c>
      <c r="CS251">
        <f>A251*((1.78768215442851*(-9.41375168477593+A251))/A251-0.591080636583349*(A251+A251*(2.23331936112216-8.50249844320438*A251+(3.28556531108678*(-11.795330726331-A251+(6.47916959775645*(13.6475787857626+0.0030411144822065*(-19.0905969243146+7.70465133970322*A251)))/A251))/(-204.665866510066+A251*(17.8068136631776+13.0120042753555/A251-A251+0.439032608267181/(-3.54723577832546-9.8816356325883/A251+0.591080636583349*(A251+A251*(2.23331936112216+8.38368890717737*A251-21.6456057363868/(20.6197516086701-3.856463360589*A251+A251*(-0.00824040949714623+26.909540462621/A251+A251)+1.17312252422081*(11.0256510908831+0.0326892489558654/(-38.832789344097-2.29289601188059*(-5.7475695925577+0.00457255799530629*(9.17257370461289-7.70465133970322/A251+(0.00823152980751744*(17.6513828520051-(0.210495425547904*(-135.668763241033+A251)+(-13.0120042354015+A251)/A251)/(-0.0967402281375073+(-0.150184776124432+A251)/(8.83567328147031-7.70465133970322*A251))-5.7475695925577*A251+(-0.941694835825206*A251)/((-7.70093421551544+(1.78768215442851*(-9.41375168477593+A251))/A251)/A251-A251)-0.295472651070439*(3.93768199236285+8.70465133970322*A251)-0.260477997427134*(7.90947004547679-8.73629213893913/(-19.0905969243146+7.70465133970322*A251))))/(-21.9329525751883-A251)))-9.08623915620352/(-3.54723577832546-5.7475695925577/A251+0.591080636583349*(A251+(4.50641556837511-8.50249844320438*A251)*A251)))))))))+1.29793404130587*(-0.060157542239709-A251/(-1.83797700270173-243.486294341925/(-38.5102309961473-0.254345750200885*(7.90947004547679-0.0326994053389128*A251)-(3.59047055827461-9.70465133970322*A251)/(5.99007297718703+(24.4056571978542*(231.73313165138-A251))/((-20.9697337481442-0.00239510620060323*(-199.930147382323+A251))*(76.9933573259133-6.25669317890457*(5.7374656725567-0.0470217012695777*(-9.74021213648341+(-1.4914365960962*(-0.293009391457677-0.0997699661008838*(1.54163176819742-0.202152896498834*A251)))/((-13.0120042753555-(-2.66427372847029+A251)/(9.52252072187728-14.4757538947926/A251))*(-11.5145102171086-A251)))-A251)-0.295472651070439*((-15.6366655134501+A251)/(-13.0120042753555+0.25071902978358*(-2.66427372847029+A251))+0.190902118805333*A251)-5.7475695925577*A251+(-6.19832735077643*(-6.65456736194314-13.346278822216*A251+(0.0084944913620695*(9.65940809762727-9.36582116150878/A251))/((40.7981036644695-A251)*(-11.5145102171086-0.0720638415512307/(-21.9946707322958+(-A251*(0.349947017264391+0.642956408722068/(-20.9697337481442+2.9080521460322*(-15.8076062289503+A251-7.63376361038766*(-2.808642748929+0.05086509299621*(A251+(-21.9042264165021-0.835398120291562*A251)*A251)*(-15.4261700879022-7.63376361038766*(-2.808642748929+0.00867473112432151*(A251+(-16.1248746422254+0.0271894887216237/(-9.8816356325883-A251)-0.835398120291562*A251)*A251))))))))/(-4.14864860587967-0.906182945313007*A251))))))/(-19.7978148613271+7.70465133970322/A251+A251)))))))))))</f>
        <v>4527.1356038453259</v>
      </c>
      <c r="CT251">
        <f>A251*((1.78768215442851*(-9.41375168477593+A251))/A251-0.591080636583349*(A251+A251*(2.23331936112216-8.50249844320438*A251+(3.28556531108678*(-11.795330726331+(6.47916959775645*(13.6793313314224+0.55978756114169/A251))/A251-A251))/(-205.892344307736+31.7515260006193*(-11.5145102171086+5.7475695925577*(-9.8816356325883-A251))*(-13.1453067185374-A251)+1.29793404130587*(11.5399868005308-0.253718577388772*A251)+A251*(17.8068136631776-0.130260399548518*(1.54163176819742-0.202152896498834*A251)-A251+0.509722559084822/(-3.54723577832546-9.8816356325883/A251+0.591080636583349*(A251+A251*(2.23331936112216-8.50249844320438*A251-21.6456057363868/(16.9996012313116-11.5611147002922*A251+A251*(-0.015022544705517+26.909540462621/A251+A251)+A251*(18.470584745769-0.0326994053389128*(9.52252072187728-7.70465133970322*A251)+0.0326892489558654/(3.13103596135206+(3.83909585407397*(0.00457255799530629*(-7.71135498392531+(0.255368864256037*(10.9285181164671+0.254345750200885*(7.90947004547679-0.0326994053389128*A251)))/(-21.9329525751883-A251)-A251)+A251))/(-1.68547612868648-0.0468227213141608/(-0.978872100238622+0.260899672922807*(-3.85474577276348+A251))))))))))))))</f>
        <v>4547.2821924804075</v>
      </c>
      <c r="CU251">
        <f>A251*((1.78768215442851*(-9.41375168477593+A251))/A251-0.591080636583349*(A251+A251*(2.23331936112216-8.50249844320438*A251+(3.28556531108678*(-11.795330726331+(6.47916959775645*(13.6793313314224+0.55978756114169/A251))/A251-A251))/(-205.892344307736+31.7515260006193*(-11.5145102171086+5.7475695925577*(-9.8816356325883-A251))*(-13.1453067185374-A251)+1.29793404130587*(11.5399868005308-0.253718577388772*A251)+A251*(17.8068136631776-0.130260399548518*(1.54163176819742-0.202152896498834*A251)-A251+0.509722559084822/(-3.54723577832546-9.8816356325883/A251+0.591080636583349*(A251+A251*(2.23331936112216-8.50249844320438*A251-21.6456057363868/(16.9996012313116-0.489125572465364/(-20.9697337481442-0.370974974367012*(-1.10749279931295+A251))-10.5611147002922*A251+A251*(-0.015022544705517+26.909540462621/A251+A251)+A251*(18.470584745769-0.0326994053389128*(9.52252072187728-7.70465133970322*A251)+0.0326892489558654/(3.13103596135206+(3.83909585407397*(0.00457255799530629*(-7.71135498392531+(0.255368864256037*(10.9285181164671+0.254345750200885*(7.90947004547679-0.0326994053389128*A251)))/(-21.9329525751883-A251)-A251)+A251))/(-1.68547612868648-0.0468227213141608/(-0.978872100238622+0.260899672922807*(-3.85474577276348+A251))))))))))))))</f>
        <v>4547.2821924804093</v>
      </c>
      <c r="CV251">
        <f>A251*((1.78768215442851*(-9.41375168477593+A251))/A251-0.591080636583349*(A251+A251*(2.23331936112216-8.50249844320438*A251+(3.28556531108678*(-11.795330726331-A251+(6.47916959775645*(13.6475787857626+0.0030411144822065*(-19.0905969243146+7.70465133970322*A251)))/A251))/(-202.019699851083+A251*(17.8068136631776+13.0120042753555/A251-A251+0.439032608267181/(-3.54723577832546-9.8816356325883/A251+0.591080636583349*(A251+A251*(-12.2359521484974-0.797847103501166*A251-21.6456057363868/(21.5986237089087-2.856463360589*A251+A251*(-0.00824040949714623+26.909540462621/A251+A251)+1.17312252422081*(11.0256510908831+0.0326892489558654/(-1.38683101623632-8.50249844320438*A251+(3.28283924834962*(-11.795330726331+88.4840430420126/A251-A251))/(-207.302677828607+31.7515260006193*(-11.5145102171086+1.597464086832*(13.0351172381444+657.131049911602*(-13.1453067185374-A251)))*(-13.2405578890883-A251)+1.29793404130587*(4.8681301151768-0.758003540117225*A251)+A251*(5.2472344854706-A251+0.509722559084822/(-3.54723577832546-9.8816356325883/A251+0.591080636583349*(A251+A251*(2.23331936112216-8.50249844320438*A251+(-10.8109689109632*A251)/(16.9996012313116-11.5611147002922*A251+A251*(0.0094071297486836/(-11.5145102171086-0.525923966205193*(7.90947004547679-8.73629213893913/(-19.0905969243146+9.8816356325883/A251)))+52.1698150783718/A251+A251)+A251*(11.0256510908831+0.0326892489558654/(-341.571024947886+0.03701419564955*A251+(3.83909585407397*(-5.7475695925577+0.00457255799530629*(22.0455695319624-A251+(0.255368864256037*(10.7783333403427+A251))/(-20.3913208069909-2*A251))))/(-1.68547612868648-0.0468227213141608/(-0.978872100238622+0.260899672922807*(-3.85474577276348+A251))))))))))))))))))+1.29793404130587*(-0.060157542239709-A251/(-1.83797700270173-243.486294341925/(-38.5102309961473-0.254345750200885*(7.90947004547679-0.0326994053389128*A251)-(3.59047055827461-9.70465133970322*A251)/(5.99007297718703+(24.4056571978542*(231.73313165138-A251))/((-20.9697337481442-0.00239510620060323*(-199.930147382323+A251))*(76.9933573259133-6.25669317890457*(5.7374656725567-0.0470217012695777*(-9.74021213648341+(-1.4914365960962*(-0.293009391457677-0.0997699661008838*(1.54163176819742-0.202152896498834*A251)))/((-13.0120042753555-(-2.66427372847029+A251)/(9.52252072187728-14.4757538947926/A251))*(-11.5145102171086-A251)))-A251)-0.295472651070439*((-15.6366655134501+A251)/(-13.0120042753555+0.25071902978358*(-2.66427372847029+A251))+0.190902118805333*A251)-5.7475695925577*A251+(-6.19832735077643*(-6.65456736194314-13.346278822216*A251+(0.0084944913620695*(9.65940809762727-9.36582116150878/A251))/((40.7981036644695-A251)*(-11.5145102171086-0.0720638415512307/(-21.9946707322958+(-A251*(0.349947017264391+0.642956408722068/(-20.9697337481442+2.9080521460322*(-15.8076062289503+A251-7.63376361038766*(-2.808642748929+0.05086509299621*(A251+(-21.9042264165021-0.835398120291562*A251)*A251)*(-15.4261700879022-28.2670372487393*(-2.808642748929+0.00867473112432151*(A251+(-16.1248746422254+0.0271894887216237/(-9.8816356325883-A251)-0.835398120291562*A251)*A251))))))))/(-4.14864860587967-0.906182945313007*A251))))))/(-19.7978148613271+7.70465133970322/A251+A251)))))))))))</f>
        <v>4526.6721496012306</v>
      </c>
      <c r="CW251">
        <f>A251*((1.78768215442851*(-9.41375168477593+A251))/A251-0.591080636583349*(A251+A251*(2.23331936112216-8.50249844320438*A251+(3.28556531108678*(-11.795330726331-A251+(6.47916959775645*(13.6475787857626+0.0030411144822065*(-19.0905969243146+7.70465133970322*A251)))/A251))/(-202.188318444838+A251*(17.8068136631776+13.0120042753555/A251-A251+0.439032608267181/(-3.54723577832546-9.8816356325883/A251+0.591080636583349*(A251+A251*(2.23331936112216-8.50249844320438*A251-21.6456057363868/(20.6197516086701-3.856463360589*A251-11.7884256391914*(-0.00824040949714623+26.909540462621/A251+A251)+1.17312252422081*(11.0256510908831+0.0326892489558654/(-38.832789344097-2.28957528727028*(-5.7475695925577+0.00457255799530629*(9.17257370461289-7.70465133970322/A251+(0.00823152980751744*(17.6513828520051-(0.210495425547904*(-135.668763241033+A251)+(-13.0120042354015+A251)/A251)/(-0.0967402281375073+(-0.150184776124432+A251)/(8.83567328147031-7.70465133970322*A251))-5.7475695925577*A251+(-0.941694835825206*A251)/((-7.70093421551544+(1.78768215442851*(-9.41375168477593+A251))/A251)/A251-A251)-0.295472651070439*(3.94504067335086+8.70465133970322*A251)-0.260477997427134*(7.90947004547679-8.73629213893913/(-19.0905969243146+7.70465133970322*A251))))/(-21.9329525751883-A251)))-9.08623915620352/(-3.54723577832546-5.7475695925577/A251+0.591080636583349*(A251+(4.50641556837511-8.50249844320438*A251)*A251)))))))))+1.29793404130587*(-0.060157542239709-A251/(-1.83797700270173-243.486294341925/(-38.5102309961473-0.254345750200885*(7.90947004547679-0.0326994053389128*A251)-(3.59047055827461-9.70465133970322*A251)/(5.99007297718703+(24.4056571978542*(231.73313165138-A251))/((76.9933573259133-6.25669317890457*(5.7374656725567-0.0470217012695777*(-9.74021213648341-1.85841810576858/((-13.0120042753555-(-2.66427372847029+A251)/(9.52252072187728-14.4757538947926/A251))*(-11.5145102171086-A251)))-A251)-0.295472651070439*((-15.6366655134501+A251)/(-13.0120042753555+0.25071902978358*(-2.66427372847029+A251))+0.190902118805333*A251)-5.7475695925577*A251+(-6.19832735077643*(-6.65456736194314+(-0.000325695714606869*(9.65940809762727-9.36582116150878/A251))/(40.7981036644695-A251)-13.346278822216*A251))/(-19.7978148613271+7.70465133970322/A251+A251))*(-20.9697337481442-0.00239510620060323*(-199.930147382323-0.325252716135354/(-20.9697337481442+0.0283538914290296*(-1.10749279931295+A251)*(-90.9212729384197-9.08623915620352*(-8.16824090836553-7.70465133970322*A251)+2*A251)))))))))))))</f>
        <v>4526.6978419786874</v>
      </c>
      <c r="CX251">
        <f>A251*((1.78768215442851*(-9.41375168477593+A251))/A251-0.591080636583349*(A251+A251*(2.23331936112216-8.50249844320438*A251+(3.28556531108678*(-11.795330726331-A251+(6.47916959775645*(13.6475787857626+0.0030411144822065*(-19.0905969243146+7.70465133970322*A251)))/A251))/(-202.188318444838+A251*(17.8068136631776+13.0120042753555/A251-A251+0.439032608267181/(-3.54723577832546-9.8816356325883/A251+0.591080636583349*(A251+A251*(2.23331936112216-8.50249844320438*A251-21.6456057363868/(20.6197516086701-3.856463360589*A251-11.7884256391914*(-0.00824040949714623+26.909540462621/A251+A251)+1.17312252422081*(11.0256510908831+0.0326892489558654/(-38.832789344097-2.28957528727028*(-5.7475695925577+0.00457255799530629*(9.17257370461289-7.70465133970322/A251+(0.00823152980751744*(17.6513828520051-(0.210495425547904*(-135.668763241033+A251)+(-13.0120042354015+A251)/A251)/(-0.0967402281375073+(-0.150184776124432+A251)/(8.83567328147031-7.70465133970322*A251))-5.7475695925577*A251+(-0.941694835825206*A251)/((-7.70093421551544+(1.78768215442851*(-9.41375168477593+A251))/A251)/A251-A251)-0.295472651070439*(3.94504067335086+8.70465133970322*A251)-0.260477997427134*(7.90947004547679-8.73629213893913/(-19.0905969243146+7.70465133970322*A251))))/(-21.9329525751883-A251)))-9.08623915620352/(-3.54723577832546-5.7475695925577/A251+0.591080636583349*(A251+(4.50641556837511-8.50249844320438*A251)*A251)))))))))+1.29793404130587*(-0.060157542239709-A251/(-1.83797700270173-243.486294341925/(-38.5102309961473-0.254345750200885*(7.90947004547679-0.0326994053389128*A251)-(3.59047055827461-9.70465133970322*A251)/(5.99007297718703+(24.4056571978542*(231.73313165138-A251))/((76.9933573259133-6.25669317890457*(5.7374656725567-0.0470217012695777*(-9.74021213648341-1.85841810576858/((-13.0120042753555-(-2.66427372847029+A251)/(9.52252072187728-14.4757538947926/A251))*(-11.5145102171086-A251)))-A251)-0.295472651070439*((-15.6366655134501+A251)/(-13.0120042753555+0.25071902978358*(-2.66427372847029+A251))+0.190902118805333*A251)-5.7475695925577*A251+(-6.19832735077643*(-6.65456736194314+(-0.000325695714606869*(9.65940809762727-9.36582116150878/A251))/(40.7981036644695-A251)-13.346278822216*A251))/(-19.7978148613271+7.70465133970322/A251+A251))*(-20.9697337481442-0.00239510620060323*(-199.930147382323-0.325252716135354/(-20.9697337481442+0.0283538914290296*(-1.10749279931295+A251)*(-90.9212729384197-9.08623915620352*(-8.16824090836553-7.70465133970322*A251)+2*A251)))))))))))))</f>
        <v>4526.6978419786874</v>
      </c>
    </row>
    <row r="252" spans="1:102" x14ac:dyDescent="0.35">
      <c r="A252">
        <v>9.93</v>
      </c>
      <c r="B252">
        <v>4711.3130000000001</v>
      </c>
      <c r="C252">
        <f>193.69176202304*A252</f>
        <v>1923.3591968887872</v>
      </c>
      <c r="D252">
        <f>-1.92054690949705*(-11.8595613234476-138.205558200198*A252)</f>
        <v>2658.4993025774183</v>
      </c>
      <c r="E252">
        <f>10.1917087941061-31.1170293636045*(9.08623915620352-7.70093421551544*A252)</f>
        <v>2106.982785551797</v>
      </c>
      <c r="F252">
        <f>0.04341214994408*(-10.3698843596424-138.205558200198*A252)*(-38.7699817661012+A252)</f>
        <v>1731.2121098894081</v>
      </c>
      <c r="G252">
        <f>-0.210495425547904-(-71.3611072153974+(19.6536097534964-3.43375477393667*A252)*(0.382435042523182+A252)-10.7023544006767*A252)*A252</f>
        <v>3242.7677998658164</v>
      </c>
      <c r="H252">
        <f>-0.374372226308974*A252*(-174.072112940427-9.41709924199742*A252^2)</f>
        <v>4099.0978404179277</v>
      </c>
      <c r="I252">
        <f>-0.374372226308974*A252*(-174.072112940427-9.41709924199742*A252^2)</f>
        <v>4099.0978404179277</v>
      </c>
      <c r="J252">
        <f>A252*(-0.559853898096202*(-15.0655653653934+A252)-0.591080636583349*(A252+(9.54956431784201-8.64498050711686/(-11.5145102171086+A252)-8.70465133970322*A252)*A252))</f>
        <v>4133.5521447085102</v>
      </c>
      <c r="K252">
        <f>A252*(-67.4132717576506/A252-0.591080636583349*(A252+(-0.738710316084834-8.70465133970322*A252)*A252))</f>
        <v>4955.215124321544</v>
      </c>
      <c r="L252">
        <f>A252*(-0.102667168434079*(-15.0655653653934+A252)-0.591080636583349*(A252+(1.41306983904657-8.70465133970322*A252)*A252))</f>
        <v>4902.450863084945</v>
      </c>
      <c r="M252">
        <f>A252*(-2.00321025026063-0.591080636583349*(A252+(2.66237166736654-8.70465133970322*A252)*A252))</f>
        <v>4804.5097365572892</v>
      </c>
      <c r="N252">
        <f>A252*(-2.00321025026063-0.591080636583349*(A252+(2.66237166736654-8.70465133970322*A252)*A252))</f>
        <v>4804.5097365572892</v>
      </c>
      <c r="O252">
        <f>A252*(-2.00321025026063-0.591080636583349*(A252+(2.66237166736654-8.70465133970322*A252)*A252))</f>
        <v>4804.5097365572892</v>
      </c>
      <c r="P252">
        <f>A252*(-5.25988185779231-0.591080636583349*(A252+(2.85711484716779-8.70465133970322*A252)*A252))</f>
        <v>4760.8206836838217</v>
      </c>
      <c r="Q252">
        <f>A252*(-2.66427372847029-0.591080636583349*(A252+(2.67506717766624-8.70465133970322*A252)*A252)+0.0851694167181694*A252*(-3.67395226037128-0.106227573605666*(-19.8664416408778+4.23564816285838*A252)))</f>
        <v>4746.5520097033868</v>
      </c>
      <c r="R252">
        <f>A252*(-16.2433075904146/A252-0.591080636583349*(A252+(2.2894241030653-8.59201903880644*A252)*A252))</f>
        <v>4764.7085108170259</v>
      </c>
      <c r="S252">
        <f>A252*(1.78768215442851-0.591080636583349*(-4.75069706335457*A252+(9.67270549800171+(-0.0762628927555618*(-35.1427510772668-6.47916959775645*(14.1894847205398-8.70465133970322*A252)))/(-26.3848834212577-A252)-8.70465133970322*A252)*A252))</f>
        <v>4715.7436546640074</v>
      </c>
      <c r="T252">
        <f>A252*(1.78768215442851-0.591080636583349*(-4.75069706335457*A252+(9.67270549800171+(-0.0762628927555618*(-35.1427510772668-6.47916959775645*(14.1894847205398-8.70465133970322*A252)))/(-26.3848834212577-A252)-8.70465133970322*A252)*A252))</f>
        <v>4715.7436546640074</v>
      </c>
      <c r="U252">
        <f>A252*(1.78768215442851-0.591080636583349*(-4.75069706335457*A252+(9.67270549800171+(-0.0762628927555618*(-35.1427510772668-6.47916959775645*(14.1894847205398-8.70465133970322*A252)))/(-26.3848834212577-A252)-8.70465133970322*A252)*A252))</f>
        <v>4715.7436546640074</v>
      </c>
      <c r="V252">
        <f>A252*(-14.3769306007612/A252-0.591080636583349*(A252+A252*(2.23331936112216-0.0994654892876367*(10.9285181164671-1.597464086832*A252)-8.70465133970322*A252-A252/(-A252-1.4914365960962/((-20.6889345125265-A252+A252/(-7.70465133970322+A252))*(-11.5145102171086-37.6730192749921*(-8.83567328147031+10.6010817410621*A252)))))))</f>
        <v>4748.1428919365899</v>
      </c>
      <c r="W252">
        <f>A252*(1.78768215442851-0.591080636583349*(-4.75069706335457*A252+(9.67270549800171+(-0.0762628927555618*(-35.1427510772668-6.47916959775645*(14.1894847205398-8.70465133970322*A252)))/(-26.0090702780185-A252)-8.70465133970322*A252)*A252))</f>
        <v>4715.1895023785819</v>
      </c>
      <c r="X252">
        <f>A252*(1.78768215442851-0.591080636583349*(-4.75069706335457*A252+(9.67270549800171+(-0.0762628927555618*(-35.1427510772668-6.47916959775645*(14.1894847205398-8.70465133970322*A252)))/(-26.0090702780185-A252)-8.70465133970322*A252)*A252))</f>
        <v>4715.1895023785819</v>
      </c>
      <c r="Y252">
        <f>A252*(-0.591080636583349*(-0.030888427049883+1.23022874453774*A252+A252*(2.23331936112216-8.59846152750072*A252-16.8039185500609/(-33.8339522891622+0.926203235993519*(-23.9419611572819+3.52885588954252*A252))))+(1.78768215442851*(-2.00207442588637+104.066602945792/(4.8724379716831+2.56030373891255*(-5.67838266626937-A252*(-15.0655653653934/(-14.5053016080037+8.05193418027864/(-29.8487573811179+A252))+A252)))))/A252)</f>
        <v>4728.9061933525836</v>
      </c>
      <c r="Z252">
        <f>A252*(-16.2433075904146/A252-0.591080636583349*(A252+A252*(2.23331936112216-8.54004945999478*A252-21.6456057363868/(-360.569605274924+2.67428634060268*A252))))</f>
        <v>4734.1238247404053</v>
      </c>
      <c r="AA252">
        <f>A252*(-16.2433075904146/A252-0.591080636583349*(A252+A252*(2.23331936112216-8.54004945999478*A252-21.6456057363868/(-360.569605274924+2.67428634060268*A252))))</f>
        <v>4734.1238247404053</v>
      </c>
      <c r="AB252">
        <f>A252*(-0.591080636583349*(-0.0886244387231676+1.22392310969417*A252+(2.23331936112216-0.00645083090939061*(-30.3961686395617-10.7720211365972*A252)-8.59846152750072*A252)*A252)+(1.78768215442851*(-0.221802542451559+104.066602945792/(-0.894328798801522-8.70465133970322*A252-0.0595072045140217*(29.84950618718-3.80521488484027*(-2.81364444256627+A252)*A252)+2.56030373891255*(-5.67838266626937-(0.770784743473709+A252)*A252))))/A252)</f>
        <v>4722.8608308904868</v>
      </c>
      <c r="AC252">
        <f>A252*(-16.2433075904146/A252-0.591080636583349*(A252+A252*(2.23331936112216-8.54004945999478*A252-21.6456057363868/(-95.3124418755147+2.67428634060268*A252))))</f>
        <v>4719.5524012949509</v>
      </c>
      <c r="AD252">
        <f>A252*(-16.2433075904146/A252-0.591080636583349*(A252+A252*(2.23331936112216-8.54004945999478*A252-21.6456057363868/(-95.3124418755147+2.67428634060268*A252))))</f>
        <v>4719.5524012949509</v>
      </c>
      <c r="AE252">
        <f>A252*(-16.2433075904146/A252-0.591080636583349*(A252+A252*(2.23331936112216-8.54004945999478*A252-21.6456057363868/(-353.697662098089+A252+2.67428634060268*(1.4914365960962+A252^2)))))</f>
        <v>4721.3188700113333</v>
      </c>
      <c r="AF252">
        <f>A252*(-16.2433075904146/A252-0.591080636583349*(A252+A252*(2.23331936112216-8.54004945999478*A252-21.6456057363868/(-349.549013492209+1.17312252422081*(4.26279568712689-0.189245231216088*A252)+2.67428634060268*A252+A252*(28.389868728042+(0.00313223615797492*(-0.20758518695943-2*A252+1.07970708504832*(-5.18778203141601+A252-0.591080636583349*(A252+A252*(2.23331936112216-8.54004945999478*A252+80.8741288815322/(-366.204633720632+2.67428634060268*(1.4914365960962+A252*(9.67270549800171-8.70465133970322*A252+0.55978756114169/((-30.5705701451148-A252)*(-11.5145102171086+0.591080636583349*(0.69660010098718+(10.7397863628764-7.70465133970322*A252)*A252)))))))))))/(-30.5705701451148-A252))))))</f>
        <v>4705.2777465039189</v>
      </c>
      <c r="AG252">
        <f>A252*(-16.2433075904146/A252-0.591080636583349*(A252+A252*(2.23331936112216-8.54004945999478*A252-21.6456057363868/(-50.868076542542+9.08623915620352*(-32.2889027069362+0.0854392015063308*(5.37070002459733+2.15766203126184/(-34.4253159178783-2*A252))+1.14120274665633*(-1.597464086832+5.11661586882169*A252-0.122459881452572*(-4.41325915122188-0.0663765332230456*(1.13181170204979-8.92009638950888*(-3.93165602024091+10.697621481162*A252+0.69660010098718*(5.28414900377679+(-97.561671575363*A252)/(-3.52885588954252-2.56030373891255/(-10.1917087941061+A252^2))))))))))))</f>
        <v>4710.7277588702664</v>
      </c>
      <c r="AH252">
        <f>A252*(-16.2433075904146/A252-0.591080636583349*(A252+A252*(2.23331936112216-8.54004945999478*A252-21.6456057363868/(-349.549013492209+2.67428634060268*A252-0.038642792614626*(4.26279568712689-0.189245231216088*A252)*A252+A252*(28.389868728042+(0.00313223615797492*(-0.20758518695943-2*A252+1.07970708504832*(-5.18778203141601+A252-0.591080636583349*(A252+A252*(2.23331936112216-8.54004945999478*A252+80.8741288815322/(-362.064893337856-1.2410735978612*(A252+(0.893374847322381-(-3.52885588954252-8.68053599738865/A252)/A252-6.70465133970322*A252)*A252)+2.67428634060268*(1.4914365960962+A252*(0.150184776124432-8.70465133970322*A252+0.55978756114169/((-30.5705701451148-A252)*(-11.5145102171086+0.591080636583349*(0.69660010098718+(-4.96873541123902-7.70465133970322*A252)*A252)))))))))))/(-30.5705701451148-A252))))))</f>
        <v>4708.1341759137267</v>
      </c>
      <c r="AI252">
        <f>A252*(-16.2433075904146/A252-0.591080636583349*(A252+A252*(2.23331936112216-8.54004945999478*A252-21.6456057363868/(-12.8603888026164+2.67428634060268*(1.4914365960962-0.701703026460166*(9.61073481547766-17.4093026794064*A252))+9.08623915620352*(-39.377468337746+0.513099257822861*A252*(0.349947017264391+(-0.0982513145837397*A252)/(-20.9697337481442+0.0578586387297258*(-376.872138593145+A252))))))))</f>
        <v>4708.5758630393493</v>
      </c>
      <c r="AJ252">
        <f>A252*(-16.2433075904146/A252-0.591080636583349*(A252+A252*(2.23331936112216-8.54004945999478*A252+(-19.4893598547068+3.63355509650637*A252)/(-5.04735637633812+1.67428634060268*A252-(-23.5664305099729+A252)*A252-A252*(8.19648981844017-1.4914365960962/((-21.9946707322958+(0.044117122751957*A252)/(-20.9697337481442+0.0578586387297258*(-131.922664298657+A252)))*(1.78768215442851-0.591080636583349*(19.7089727488426+A252*(9.67270549800171-7.70465133970322/A252-A252+(0.00313223615797492*(35.2541113539253-(-8.54739118173736-0.00356284177356302/(-30.5705701451148-A252)-7.70465133970322*A252)/(5.87063217861022-0.303480082147318*A252)-6.25669317890457*(15.259986394434-0.0470217012695777*(-9.74021213648341+(-1.4914365960962*(-1.10749279931295+A252))/((-13.0120042753555-(-2.66427372847029+A252)/(9.52252072187728-7.70465133970322*A252))*(-11.5145102171086-A252)))-7.70465133970322*(15.7785878651065-11.7884256391914*A252)-A252)-0.254345750200885*(7.90947004547679-0.0384500444101923*(0.349947017264391+3.1602689278842/(-20.9697337481442+0.0578586387297258*(1.54163176819742+A252/(-7.70465133970322+A252)+17.3267779536533*(-16.2912222048287+4.75069706335457*A252)))))))/(-16.5365750342274-A252))))))))))</f>
        <v>4723.1799131952885</v>
      </c>
      <c r="AK252">
        <f>A252*(-16.2433075904146/A252-0.591080636583349*(A252+A252*(2.23331936112216-8.54004945999478*A252+(-19.4893598547068+3.63355509650637*A252)/(-5.04735637633812+1.67428634060268*A252-(-23.5664305099729+A252)*A252-A252*(8.19648981844017-1.4914365960962/((-21.9946707322958+(0.044117122751957*A252)/(-20.9697337481442+0.0578586387297258*(-131.922664298657+A252)))*(1.78768215442851-0.591080636583349*(19.7089727488426+A252*(9.67270549800171-7.70465133970322/A252-A252+(0.00313223615797492*(35.4616965408848-(-8.54739118173736-0.00356284177356302/(-30.5705701451148-A252)-7.70465133970322*A252)/(6.19832735077643-0.303480082147318*A252)-6.25669317890457*(15.259986394434-0.0470217012695777*(-9.74021213648341+(-1.4914365960962*(-1.10749279931295+A252))/((-13.0120042753555-(-2.66427372847029+A252)/(9.52252072187728-7.70465133970322*A252))*(-11.5145102171086-A252)))-7.70465133970322*(15.7785878651065-11.7884256391914*A252)-A252)-0.295472651070439*(-13.75307963788+8.70465133970322*A252)-0.254345750200885*(7.90947004547679-0.0384500444101923*(0.349947017264391+3.1602689278842/(-20.9697337481442+0.0578586387297258*(1.54163176819742+A252/(-7.70465133970322+A252)+17.3267779536533*(-16.2912222048287+4.75069706335457*A252)))))))/(-16.5365750342274-A252))))))))))</f>
        <v>4723.1798637445499</v>
      </c>
      <c r="AL252">
        <f>A252*(-16.2433075904146/A252-0.591080636583349*(A252+A252*(2.23331936112216-8.54004945999478*A252+(-19.4893598547068+3.63355509650637*A252)/(-5.04735637633812+1.67428634060268*A252-(-23.5664305099729+A252)*A252-A252*(10.0580882420114-1.4914365960962/((-21.9946707322958+(0.044117122751957*A252)/(-20.9697337481442+0.0578586387297258*(-131.922664298657+A252)))*(1.78768215442851-0.591080636583349*(19.7089727488426+A252*(9.67270549800171-7.70465133970322/A252-A252+(0.00313223615797492*(35.3229631143794-(-8.54739118173736-0.00356284177356302/(-30.5705701451148-A252)-7.70465133970322*A252)/(6.19832735077643-0.303480082147318*A252)-6.25669317890457*(15.259986394434-0.0470217012695777*(-9.74021213648341+(-1.4914365960962*(-1.10749279931295+A252))/((-13.0120042753555-(-2.66427372847029+A252)/(9.52252072187728-7.70465133970322*A252))*(-11.5145102171086-A252)))-7.70465133970322*(15.7785878651065-11.7884256391914*A252)-A252)-0.295472651070439*(-13.75307963788+8.70465133970322*A252)-0.254345750200885*(7.90947004547679-0.0384500444101923*(0.349947017264391+3.1602689278842/(-20.9697337481442+0.0578586387297258*(1.54163176819742+A252+17.3267779536533*(-16.2912222048287+4.75069706335457*A252)))))))/(-16.5365750342274-A252))))))))))</f>
        <v>4717.415046080936</v>
      </c>
      <c r="AM252">
        <f>A252*((1.78768215442851*(-9.41375168477593+A252))/A252-0.591080636583349*(A252+A252*(2.23331936112216-8.54004945999478*A252-21.6456057363868/(-349.549013492209+1.17312252422081*(4.41298046325132-A252)+5.34857268120535*A252+A252*(28.389868728042+(-0.0648249043217953*(-0.20758518695943-2*A252+1.07970708504832*(-5.18778203141601+A252-0.591080636583349*(A252+A252^2*(23.878925097509-7.54004945999478*A252+80.8741288815322/(-362.064893337856+20.6714104038561/(-1.68547612868648-0.0403419044174839/(-0.978872100238622+0.260899672922807*(-15.4261700879022-4.75069706335457*A252)))+2.67428634060268*(1.4914365960962+A252*(0.150184776124432-8.70465133970322*A252+0.55978756114169/((-22.8936399079438-2*A252)*(-29.3603794607854+0.591080636583349*(0.69660010098718+(-4.96873541123902-7.70465133970322*A252)*A252)))))))))))/((-19.9572549172275-A252)*(-11.5145102171086-0.946060758690062*A252)))))))</f>
        <v>4703.1159794421519</v>
      </c>
      <c r="AN252">
        <f>A252*(-16.2433075904146/A252-0.591080636583349*(A252+A252*(2.23331936112216-8.54004945999478*A252+(-19.4893598547068+3.63355509650637*A252)/(-5.04735637633812+1.67428634060268*A252-(-23.5664305099729+A252)*A252-A252*(11.2133267222701+0.116831781137185/(1.78768215442851-0.591080636583349*(19.7089727488426+A252*(9.67270549800171-7.70465133970322/A252-A252+(0.00313223615797492*(33.3189731255483-(-8.54739118173736-0.00356284177356302/(-30.5705701451148-A252)-7.70465133970322*A252)/(6.19832735077643-0.303480082147318*A252)-0.295472651070439*(-13.75307963788+8.70465133970322*A252)-6.25669317890457*(15.259986394434-0.0470217012695777*(-9.74021213648341+(-1.4914365960962*(-1.10749279931295+A252))/((-13.0120042753555-(-2.66427372847029+A252)/(9.52252072187728-7.70465133970322*A252))*(-11.5145102171086-A252)))-A252-7.70465133970322*(15.7785878651065+A252^2*(13.6838669608541-0.0648249043217953*A252+0.0720638415512307/(-21.9946707322958+(-(0.349947017264391-0.370841049966837*(9.52252072187728-0.0249591504097229*(-106.73002875976+A252)))*A252)/(-4.14864860587967-5.45220611889456*A252)))))))/(-16.5365750342274-A252)))))))))</f>
        <v>4710.745153631623</v>
      </c>
      <c r="AO252">
        <f>A252*(-16.2433075904146/A252-0.591080636583349*(A252+A252*(2.23331936112216-8.54004945999478*A252+(-19.4893598547068+3.63355509650637*A252)/(-5.04735637633812+1.67428634060268*A252-(-23.5664305099729+A252)*A252-A252*(11.2133267222701+0.116831781137185/(1.78768215442851-0.591080636583349*(19.7089727488426+A252*(9.67270549800171-7.70465133970322/A252-A252+(0.00313223615797492*(33.3189731255483-(-6.8329308699175-7.70465133970322*A252)/(6.19832735077643-0.303480082147318*A252)-0.295472651070439*(-13.75307963788+8.70465133970322*A252)-6.25669317890457*(15.259986394434-0.0470217012695777*(-9.74021213648341+(-1.4914365960962*(-1.10749279931295+A252))/((-13.0120042753555-(-2.66427372847029+A252)/(9.52252072187728-7.70465133970322*A252))*(-11.5145102171086-A252)))-A252-7.70465133970322*(15.7785878651065+A252^2*(13.6838669608541-0.0648249043217953*A252+0.0720638415512307/(-21.9946707322958+(-(0.349947017264391-0.370841049966837*(9.52252072187728-0.0249591504097229*(-106.73002875976+A252)))*A252)/(-4.14864860587967-5.45220611889456*A252)))))))/(-16.5365750342274-A252)))))))))</f>
        <v>4710.7451534225484</v>
      </c>
      <c r="AP252">
        <f>A252*(-16.2433075904146/A252-0.591080636583349*(A252+A252*(2.23331936112216-8.54004945999478*A252+(-19.4893598547068+3.33051446947396*A252)/(-15.9758744928053-A252-(-23.5664305099729+A252)*A252-A252*(8.19648981844017-1.4914365960962/((-21.9946707322958-0.00213882453122821*A252*(9.52252072187728-0.0578586387297258*(17.7402262286867+A252)))*(1.78768215442851-0.591080636583349*(19.7089727488426+(0.00313223615797492*A252*(34.7189876449792-0.254345750200885*(7.90947004547679+A252)-6.25669317890457*(2.24798211907849-7.70465133970322*(15.7785878651065-0.126430720926982*A252)+(-0.0470217012695777*(-9.74021213648341+(-1.4914365960962*(18.5033383982009+A252))/((-13.0120042753555-(-1.83797700270173+A252)/(9.52252072187728-15.4261700879022*A252))*(-11.5145102171086-A252))))/(-13.0120042753555+A252))+0.215499127677749*(4.03450441802851+6.73050933037766*A252+(-0.0160414801350464*(-20.2720377407227-A252))/(-4.89845342996016+21.6456057363868/(-348.373377893665-6.47916959775645*(20.0931340865647-3.95085081342893*A252+3.85474577276348/(A252*(-5.92949128961905-1.42510429952773*(24.0788892086758-11.7884256391914*A252)-0.0466708043800502*(-4.75069706335457*A252+A252*(13.2207667081235-8.70465133970322*A252+(-0.0648249043217953*(-0.20758518695943+1.1323788605864/(-10.5590174326625-13.4922171573063*A252)-2*A252))/((-9.03194600525329+13030.5725315903/(-11.447213026267-A252)-0.190902118805333*A252)*(-4.0195152651755+1.597464086832*A252))))))))))))/((-9.52252072187728+7.55446656357878/A252)*(-10.2004105965807-A252))))))))))</f>
        <v>4709.8084377309206</v>
      </c>
      <c r="AQ252">
        <f>A252*(-16.2433075904146/A252-0.591080636583349*(A252+A252*(2.23331936112216-8.54004945999478*A252+(-19.4893598547068+3.33051446947396*A252)/(-15.9758744928053-A252-(-23.5664305099729+A252)*A252-A252*(8.19648981844017-1.4914365960962/((-21.9946707322958-0.00213882453122821*A252*(9.52252072187728-0.0578586387297258*(17.7402262286867+A252)))*(1.78768215442851-0.591080636583349*(19.7089727488426+(0.00313223615797492*A252*(34.7189876449792-0.254345750200885*(7.90947004547679+A252)-6.25669317890457*(2.24798211907849-7.70465133970322*(15.7785878651065-0.126430720926982*A252)+(-0.0470217012695777*(-9.74021213648341+(-1.4914365960962*(18.5033383982009+A252))/((-13.0120042753555-(-1.83797700270173+A252)/(9.52252072187728-15.4261700879022*A252))*(-11.5145102171086-A252))))/(-13.0120042753555+A252))+0.215499127677749*(4.03450441802851+6.73050933037766*A252+(-0.0160414801350464*(-20.2720377407227-A252))/(-4.89845342996016+21.6456057363868/(-348.373377893665-6.47916959775645*(20.0931340865647-3.95085081342893*A252+3.85474577276348/(A252*(-5.92949128961905-1.42510429952773*(24.0788892086758-11.7884256391914*A252)-0.0466708043800502*(-4.75069706335457*A252+A252*(13.2207667081235-8.70465133970322*A252+(-0.0648249043217953*(-0.20758518695943+1.1323788605864/(-10.5590174326625-13.4922171573063*A252)-2*A252))/((-9.03194600525329+13030.5725315903/(-11.447213026267-A252)-0.190902118805333*A252)*(-4.0195152651755+1.597464086832*A252))))))))))))/((-9.52252072187728+7.55446656357878/A252)*(-10.2004105965807-A252))))))))))</f>
        <v>4709.8084377309206</v>
      </c>
      <c r="AR252">
        <f>A252*(-16.2433075904146/A252-0.591080636583349*(A252+A252*(2.23331936112216-8.54004945999478*A252+(-19.4893598547068-0.421079345433338*A252*(-11.795330726331-A252+(6.47916959775645*(13.6838669608541-0.0648249043217953*A252+0.0720638415512307/(-21.9946707322958+(-A252*(0.349947017264391+0.642956408722068/(-20.9697337481442+2.9080521460322*(115.675322711089+A252))))/(-4.14864860587967-0.906182945313007*A252))))/A252))/(-5.04735637633812+1.67428634060268*A252-(-23.5664305099729+A252)*A252-A252*(8.32138252660207-2.63536691649288/((-21.9946707322958-0.00903801600956046/(-20.9697337481442+0.0578586387297258*(-131.922664298657+A252)))*(1.78768215442851-0.591080636583349*(19.7089727488426+A252*(9.67270549800171-7.70465133970322/A252-A252+(0.00313223615797492*(16.6740397126381-(-8.54739118173736+0.000628462153946194/(-30.5705701451148-A252)-7.70465133970322*A252)/(6.19832735077643-0.303480082147318*A252)-6.25669317890457*(15.259986394434-0.0470217012695777*(-9.74021213648341-0.337944486147674/(-11.5145102171086-A252))-7.70465133970322*(15.7785878651065-11.7884256391914*A252)-A252)-0.295472651070439*(-9.52252072187728+7.70465133970322*A252+(1.05297086041812*(-345.928863114851+2.67428634060268*A252-0.038642792614626*(5.23611750906873-0.189245231216088*A252)*A252+A252*(28.389868728042+(0.00313223615797492*(0.499885519475605-2*A252+(-7.70465133970322*(-5.18778203141601+A252-0.591080636583349*(A252+A252*(22.790574799285+0.642956408722068/(-353.89027179985+2.67428634060268*(1.4914365960962+A252))))))/(0.701703026460166+A252)))/(-30.5705701451148-A252))))/A252)-0.254345750200885*(7.90947004547679-0.0384500444101923*(0.349947017264391+3.1602689278842/(-20.9697337481442+0.0578586387297258*(1.54163176819742+A252/(-7.70465133970322+A252)+17.3267779536533*(-16.2912222048287+4.75069706335457*A252)))))))/(-16.5365750342274-A252))))))))))</f>
        <v>4705.5772558347389</v>
      </c>
      <c r="AS252">
        <f>A252*(-16.2433075904146/A252-0.591080636583349*(A252+A252*(2.23331936112216-8.54004945999478*A252+(-19.4893598547068-0.421079345433338*A252*(-11.795330726331-A252+(6.47916959775645*(13.6838669608541-0.0648249043217953*A252+0.0720638415512307/(-21.9946707322958+(-A252*(0.349947017264391+0.642956408722068/(-20.9697337481442+2.9080521460322*(116.286651586742+A252))))/(-4.14864860587967-0.906182945313007*A252))))/A252))/(-5.04735637633812+1.67428634060268*A252-(-23.5664305099729+A252)*A252-A252*(8.32138252660207-2.63536691649288/((-21.9946707322958-0.00903801600956046/(-20.9697337481442+0.0578586387297258*(-131.922664298657+A252)))*(1.78768215442851-0.591080636583349*(19.7089727488426+A252*(9.67270549800171-7.70465133970322/A252-A252+(0.00313223615797492*(16.6740397126381-(-8.54739118173736+0.000628462153946194/(-30.5705701451148-A252)-7.70465133970322*A252)/(6.19832735077643-0.303480082147318*A252)-6.25669317890457*(13.779658129013-0.0470217012695777*(-9.74021213648341-0.337944486147674/(-11.5145102171086-A252))-7.70465133970322*(15.7785878651065-11.7884256391914*A252)-A252)-0.295472651070439*(-9.52252072187728+7.70465133970322*A252+(1.05297086041812*(-345.928863114851+2.67428634060268*A252-0.038642792614626*(5.23611750906873-0.189245231216088*A252)*A252+A252*(28.389868728042+(0.00313223615797492*(0.499885519475605-2*A252+(-7.70465133970322*(-5.18778203141601+A252-0.591080636583349*(A252+A252*(22.790574799285+0.642956408722068/(-353.89027179985+2.67428634060268*(1.4914365960962+A252))))))/(0.701703026460166+A252)))/(-30.5705701451148-A252))))/A252)-0.254345750200885*(7.90947004547679-0.0384500444101923*(0.349947017264391+3.1602689278842/(-20.9697337481442+0.0578586387297258*(1.54163176819742+A252/(-7.70465133970322+A252)+17.3267779536533*(-16.2912222048287+4.75069706335457*A252)))))))/(-16.5365750342274-A252))))))))))</f>
        <v>4705.5773299116072</v>
      </c>
      <c r="AT252">
        <f>A252*(-16.2433075904146/A252-0.591080636583349*(A252+A252*(2.23331936112216-8.54004945999478*A252+(-19.4893598547068-0.421079345433338*A252*(-11.795330726331-A252+(6.47916959775645*(13.6838669608541-0.0648249043217953*A252+0.0720638415512307/(-21.9946707322958+(-A252*(0.349947017264391+0.642956408722068/(-20.9697337481442+2.9080521460322*(115.675322711089+A252))))/(-4.14864860587967-0.906182945313007*A252))))/A252))/(-5.04735637633812+1.67428634060268*A252-(-23.5664305099729+A252)*A252-A252*(8.32138252660207-2.63536691649288/((-21.9946707322958-0.00903801600956046/(-20.9697337481442+0.0578586387297258*(-131.922664298657+A252)))*(1.78768215442851-0.591080636583349*(19.7089727488426+A252*(9.67270549800171-7.70465133970322/A252-A252+(0.00101704786892574*(16.6740397126381-(-8.54739118173736+0.000628462153946194/(-30.5705701451148-A252)-7.70465133970322*A252)/(6.19832735077643-0.303480082147318*A252)-6.25669317890457*(13.779658129013-0.0470217012695777*(-9.74021213648341-0.337944486147674/(-11.5145102171086-A252))-7.70465133970322*(15.7785878651065-11.7884256391914*A252)-A252)-0.295472651070439*(-9.52252072187728+7.70465133970322*A252+(1.05297086041812*(-345.928863114851+2.67428634060268*A252-0.038642792614626*(5.23611750906873-0.189245231216088*A252)*A252+A252*(28.389868728042+(0.00313223615797492*(0.499885519475605-2*A252+(-7.70465133970322*(-5.18778203141601+A252-0.591080636583349*(A252+A252*(22.790574799285+0.642956408722068/(-353.89027179985+2.67428634060268*(1.4914365960962+A252))))))/(0.701703026460166+A252)))/(-30.5705701451148-A252))))/A252)-0.254345750200885*(7.90947004547679-0.0384500444101923*(0.349947017264391+3.1602689278842/(-20.9697337481442+0.0578586387297258*(1.54163176819742+A252/(-7.70465133970322+A252)+17.3267779536533*(-16.2912222048287+4.75069706335457*A252)))))))/(-16.5365750342274-A252))))))))))</f>
        <v>4705.6160543149981</v>
      </c>
      <c r="AU252">
        <f>A252*(-16.2433075904146/A252-0.591080636583349*(A252+A252*(2.23331936112216-8.54004945999478*A252+(-19.4893598547068-0.421079345433338*A252*(-11.795330726331-A252+(6.47916959775645*(13.6838669608541-0.0648249043217953*A252+0.0720638415512307/(-21.9946707322958+(-A252*(0.349947017264391+0.642956408722068/(-20.9697337481442+2.9080521460322*(115.675322711089+A252))))/(-9.74021213648341+(-1.4914365960962*(-1.10749279931295+A252))/((-13.0120042753555-(-2.66427372847029+A252)/(9.52252072187728-7.70465133970322*A252))*(-11.5145102171086-A252))))))/A252))/(-5.04735637633812+1.67428634060268*A252-(-23.5664305099729+A252)*A252-A252*(8.32138252660207-2.63536691649288/((-21.9946707322958-0.00903801600956046/(-20.9697337481442+0.0578586387297258*(-131.922664298657+A252)))*(1.78768215442851-0.591080636583349*(19.7089727488426+A252*(9.67270549800171-7.70465133970322/A252-A252+(0.00313223615797492*(16.6740397126381-(-8.54739118173736+0.000628462153946194/(-30.5705701451148-A252)-7.70465133970322*A252)/(6.19832735077643-0.303480082147318*A252)-6.25669317890457*(13.779658129013-0.0470217012695777*(-9.74021213648341-0.337944486147674/(-11.5145102171086-A252))-A252-7.70465133970322*(-0.425023468304272-(-23.5664305099729+A252)*A252))-0.295472651070439*(-9.52252072187728+7.70465133970322*A252+(1.05297086041812*(-345.928863114851+2.67428634060268*A252-0.038642792614626*(5.23611750906873-0.189245231216088*A252)*A252+A252*(28.389868728042+(0.00313223615797492*(0.499885519475605-2*A252+(-7.70465133970322*(-5.18778203141601+A252-0.591080636583349*(A252+A252*(-7.03758217379158+0.642956408722068/(-353.89027179985+2.67428634060268*(1.4914365960962+A252))))))/(0.701703026460166+A252)))/(-30.5705701451148-A252))))/A252)-0.254345750200885*(7.90947004547679-0.0384500444101923*(0.349947017264391+3.1602689278842/(-20.9697337481442+0.0578586387297258*(1.54163176819742+A252/(-7.70465133970322+A252)+17.3267779536533*(-16.2912222048287+4.75069706335457*A252)))))))/(-16.5365750342274-A252))))))))))</f>
        <v>4704.6394399369046</v>
      </c>
      <c r="AV252">
        <f>A252*((1.78768215442851*(-9.41375168477593+A252))/A252-0.591080636583349*(A252+A252*(2.23331936112216-8.50249844320438*A252-21.6456057363868/(-349.549013492209+28.1997518618174*A252+1.17312252422081*(4.26419695444374+A252-A252/(4.64119259505472-7.90947004547679*A252))))))</f>
        <v>4709.4027229636713</v>
      </c>
      <c r="AW252">
        <f>A252*((1.78768215442851*(-9.41375168477593+A252))/A252-0.591080636583349*(A252+A252*(2.23331936112216-8.50249844320438*A252-21.6456057363868/(-349.549013492209-0.835519787752506*A252+(28.389868728042-9.08623915620352/((-30.5705701451148-A252)*A252))*A252+1.17312252422081*(10.5812728705688+A252)))))</f>
        <v>4708.9075913411652</v>
      </c>
      <c r="AX252">
        <f>A252*((1.78768215442851*(-9.41375168477593+A252))/A252-0.591080636583349*(A252+A252*(2.23331936112216-8.50249844320438*A252-21.6456057363868/(-349.549013492209-0.835519787752506*A252+(28.389868728042-9.08623915620352/((-30.5705701451148-A252)*A252))*A252+1.17312252422081*(10.5812728705688+A252)))))</f>
        <v>4708.9075913411652</v>
      </c>
      <c r="AY252">
        <f>A252*((1.78768215442851*(-9.41375168477593+A252))/A252-0.591080636583349*(A252+A252*(2.23331936112216-8.50249844320438*A252-21.6456057363868/(-349.549013492209-0.835519787752506*A252+(28.389868728042-9.08623915620352/((-30.5705701451148-A252)*A252))*A252+1.17312252422081*(10.5812728705688+A252)))))</f>
        <v>4708.9075913411652</v>
      </c>
      <c r="AZ252">
        <f>A252*((1.78768215442851*(-9.41375168477593+A252))/A252-0.591080636583349*(A252+A252*(2.23331936112216-8.50249844320438*A252-21.6456057363868/(-358.963980352995+1.17312252422081*(4.26419695444374+0.810754768783912*A252)+2.67428634060268*A252+(36.5362795584246+0.439032608267181/(-13.4288714109138-(-8.05559544480868-0.210495425547904*(-36.0570536332402+A252))*(-16.5365750342274-A252)-A252)-A252)*A252+3.52885588954252/(-0.158772522939805*(-15.0655653653934+A252)-0.591080636583349*(-7.90947004547679+A252*(-15.6281607086517+7.50938489036148*A252)))))))</f>
        <v>4709.8931542292967</v>
      </c>
      <c r="BA252">
        <f>A252*((1.78768215442851*(-9.41375168477593+A252))/A252-0.591080636583349*(A252+A252*(2.23331936112216-8.50249844320438*A252-21.6456057363868/(-349.549013492209+2.67428634060268*A252+(33.4487691181765+0.439032608267181/A252-A252)*A252+2.20410141878171*(4.26419695444374+1.19082356068708*A252)))))</f>
        <v>4709.7757327666259</v>
      </c>
      <c r="BB252">
        <f>A252*((1.78768215442851*(-9.41375168477593+A252))/A252-0.591080636583349*(A252+A252*(2.23331936112216-8.50249844320438*A252-21.6456057363868/(-339.872151196942-0.479306951099964*(4.26419695444374+0.810754768783912*A252)+2.67428634060268*A252+A252*(36.5362795584246-A252+0.439032608267181/(1.22434534015239-1.18924523121609*A252-(-8.05559544480868-0.210495425547904*(-36.0570536332402+A252))*A252))+3.52885588954252/(-0.158772522939805*(-15.0655653653934+A252)-0.591080636583349*(-7.90947004547679+A252*(-15.6281607086517+7.50938489036148*A252)))))))</f>
        <v>4710.2851372706273</v>
      </c>
      <c r="BC252">
        <f>A252*((1.78768215442851*(-9.41375168477593+A252))/A252-0.591080636583349*(A252+A252*(2.23331936112216-8.50249844320438*A252-21.6456057363868/(-339.872151196942-0.479306951099964*(4.26419695444374+0.810754768783912*A252)+2.67428634060268*A252+A252*(36.5362795584246-A252+0.439032608267181/(1.22434534015239-1.18924523121609*A252-(-8.05559544480868-0.210495425547904*(-36.0570536332402+A252))*A252))+3.52885588954252/(-0.158772522939805*(-15.0655653653934+A252)-0.591080636583349*(-7.90947004547679+A252*(-15.6281607086517+8.11254278382885*A252)))))))</f>
        <v>4710.2847287470004</v>
      </c>
      <c r="BD252">
        <f>A252*((1.78768215442851*(-10.5611147002922+1.18924523121609*A252))/A252-0.591080636583349*(A252+A252*(2.23331936112216-8.50249844320438*A252-21.6456057363868/(-348.404541946909+2.67428634060268*A252+A252*(28.389868728042+0.439032608267181/(-7.67178727341059+0.674286340602677*A252-A252*(0.00532987170629761+0.371577065503935/(1.78768215442851-0.591080636583349*(19.7089727488426+A252*(9.67270549800171-7.70465133970322/A252-A252+(0.00313223615797492*(3.19813764987817+35.2685275142222/(-131.922664298657+A252)+4.75069706335457*A252-0.295472651070439*(-30.2904376737164+7.14526778400638*A252)+0.349947017264391*(2.24798211907849-0.559383555696836*A252-7.70465133970322*(16.7825787989796+A252^2*(13.6838669608541-0.0648249043217953*A252-1.4914365960962/((-5.52652165549923+(-A252*(-8.72247219696322+15.6908592757023*A252))/(-4.14864860587967-5.28343361545415*A252))*(-1.54527255293988+0.00867473112432151*(A252+A252*(3.63931675571202-8.54004945999478*A252+136.300598881094/(A252*(-51.0850673864127+9.08623915620352*(-20.5004770677448-0.210495425547904/(-0.255387410785518+A252)-A252-5.54304464351611*(A252+20.6459839294128*A252^2)))))))))))))/(-16.5365750342274-A252)))))))))))</f>
        <v>4709.3881994034627</v>
      </c>
      <c r="BE252">
        <f>A252*((1.78768215442851*(-9.41375168477593+A252))/A252-0.591080636583349*(A252+A252*(2.23331936112216-8.50249844320438*A252-21.6456057363868/(-349.549013492209+2.67428634060268*A252+(36.5362795584246+0.439032608267181/(-13.4288714109138+15.7602467845119*(-9.8816356325883-A252)-A252)-A252)*A252+(1.05297086041812*(-345.928863114851+2.67428634060268*A252-0.038642792614626*(5.23611750906873-0.189245231216088*A252)*A252+A252*(28.4315483157205+A252-0.000151396687735584*(0.499885519475605-2*A252+(-7.70465133970322*(-5.18778203141601+A252-0.591080636583349*(A252+A252*(22.790574799285+0.642956408722068/(-341.571024947886+2.67428634060268*(1.4914365960962+A252)+2.10304212237846*(-5.7475695925577-0.0665747721139105*(19.7089727488426+A252*(9.67270549800171-7.70465133970322/A252-A252+(0.00313223615797492*(32.9115399537779-5.7475695925577*A252-0.295472651070439*(-13.75307963788+8.70465133970322*A252)-(16.5096761547363-6.70465133970322*A252+0.0737367380479513/((-30.5705701451148-A252)*(-11.5145102171086+15.4261700879022*A252)))/(-2.7875307068183+8.70465133970322*A252)-6.25669317890457*(15.259986394434-0.0470217012695777*(-9.74021213648341+(-1.4914365960962*(-1.10749279931295+A252))/((-13.0120042753555-(-2.66427372847029+A252)/(9.52252072187728-7.70465133970322*A252))*(-11.5145102171086-A252)))-A252-7.70465133970322*(285.288832952496+A252^2*(13.6838669608541-0.0648249043217953*A252+0.0720638415512307/(-21.9946707322958+(-(0.349947017264391-0.370841049966837*(9.52252072187728+0.00434679052772798*(0.345862729208233+A252)))*A252)/(-4.14864860587967-5.45220611889456*A252)))))))/(-16.5365750342274-A252)))))))))/(0.701703026460166+A252)))))/A252))))</f>
        <v>4709.2709402958353</v>
      </c>
      <c r="BF252">
        <f>A252*((1.87777696297741*(-9.41375168477593+A252))/A252-0.591080636583349*(A252+A252*(2.23331936112216-8.50249844320438*A252-21.6456057363868/(-358.963980352995+1.29793404130587*(4.26419695444374+0.810754768783912*A252)+2.67428634060268*A252+A252*(36.2694265604602-A252+0.439032608267181/(-7.9279115552423+6.0877243156227*A252))+3.52885588954252/(4493.73054671646*(-15.0655653653934+A252)-0.591080636583349*(-7.90947004547679+A252*(-15.6281607086517+7.50938489036148*A252)))))))</f>
        <v>4710.3553752989656</v>
      </c>
      <c r="BG252">
        <f>A252*((1.87777696297741*(-9.41375168477593+A252))/A252-0.591080636583349*(A252+A252*(2.23331936112216-8.50249844320438*A252-21.6456057363868/(-358.963980352995+1.29793404130587*(4.26419695444374+0.810754768783912*A252)+2.67428634060268*A252+A252*(36.2694265604602-A252+0.439032608267181/(-7.9279115552423+6.0877243156227*A252))+3.52885588954252/(4493.73054671646*(-15.0655653653934+A252)-0.591080636583349*(-7.90947004547679+A252*(-15.6281607086517+7.50938489036148*A252)))))))</f>
        <v>4710.3553752989656</v>
      </c>
      <c r="BH252">
        <f>A252*((1.87777696297741*(-9.41375168477593+A252))/A252-0.591080636583349*(A252+A252*(2.23331936112216-8.50249844320438*A252-21.6456057363868/(-358.963980352995+1.29793404130587*(4.26419695444374+0.810754768783912*A252)+2.67428634060268*A252+A252*(36.2694265604602-A252+0.439032608267181/(-7.9279115552423+6.0877243156227*A252))+3.52885588954252/(4493.73054671646*(-15.0655653653934+A252)-0.591080636583349*(-7.90947004547679+A252*(-15.6281607086517+7.50938489036148*A252)))))))</f>
        <v>4710.3553752989656</v>
      </c>
      <c r="BI252">
        <f>A252*((1.87777696297741*(-9.41375168477593+A252))/A252-0.591080636583349*(A252+A252*(2.23331936112216-8.50249844320438*A252-21.6456057363868/(-358.963980352995+1.29793404130587*(4.26419695444374+0.810754768783912*A252)+2.67428634060268*A252+A252*(36.2694265604602-A252+0.439032608267181/(-7.9279115552423+6.0877243156227*A252))+3.52885588954252/(4493.73054671646*(-15.0655653653934+A252)-0.591080636583349*(-7.90947004547679+A252*(-15.6281607086517+7.50938489036148*A252)))))))</f>
        <v>4710.3553752989656</v>
      </c>
      <c r="BJ252">
        <f>A252*((1.78768215442851*(-9.41375168477593+A252))/A252-0.591080636583349*(A252+A252*(2.23331936112216-8.50249844320438*A252+(2.44979698171738*(-11.795330726331-A252+(6.47916959775645*(13.6475787857626+0.0720638415512307/(-21.9946707322958+(-A252*(0.349947017264391+0.642956408722068/(-20.9697337481442+2.9080521460322*(-16.5932043167766+A252-7.63376361038766*(-2.808642748929+0.00867473112432151*(A252+(-21.9042264165021-0.835398120291562*A252)*A252))))))/(-4.14864860587967-0.906182945313007*A252))))/A252))/(-357.737502555325+1.29793404130587*(4.26419695444374+0.810754768783912*A252)+2.67428634060268*A252+A252*(36.232576787992-A252+0.439032608267181/(-13.4288714109138-A252+0.591080636583349*(A252+A252*(2.23331936112216-8.50249844320438*A252-21.6456057363868/(-349.549013492209+31.0559146591475*A252+1.17312252422081*(-3.94418690771152-0.121676434230473/(-320.516828216074-7.70465133970322*A252+2.10304212237846*(-5.7475695925577-0.0665747721139105*(19.7089727488426+A252*(21.3005255926588-7.70465133970322/A252-A252+(0.00554767686096463*(17.4049604156163-32.9612088312663*A252-0.295472651070439*(-13.75307963788+8.70465133970322*A252)-(-12.7673065726998+2.57946193167851E-07/((-30.5705701451148-A252)*(-22.4013824148207-A252))+A252)/(-2.7875307068183+8.70465133970322*A252)-6.25669317890457*(6.02328482228869+0.00692299184520138*(-9.74021213648341+(-1.4914365960962*(-1.10749279931295+A252))/((-13.0120042753555-(-2.66427372847029+A252)/(9.52252072187728-7.70465133970322*A252))*(-11.5145102171086-A252)))-A252-7.70465133970322*(258.879861095296+A252^2*(20.3649575723876-0.0648249043217953*A252+0.0720638415512307/(-21.9946707322958+(-(0.349947017264391-0.370841049966837*(9.52252072187728-0.0249591504097229*(-106.73002875976+A252)))*A252)/(-4.14864860587967-5.76253373970972*A252)))))))/(-21.9329525751883-A252)))))))))))))))</f>
        <v>4699.4433229974311</v>
      </c>
      <c r="BK252">
        <f>A252*((1.96796220575356*(-9.08623915620352+A252))/A252-0.591080636583349*(A252+A252*(2.23331936112216-8.50249844320438*A252-21.6456057363868/(-358.963980352995+1.29793404130587*(4.26419695444374+0.810754768783912*A252)+2.67428634060268*A252+3.52885588954252/(-0.158772522939805*(-15.0655653653934+A252)-0.591080636583349*(-15.4261700879022*(15.7785878651065-11.7884256391914*A252)+A252*(-15.6281607086517-A252*(3.41913322610566+A252))))+A252*(36.5362795584246-A252+0.439032608267181/(-13.4288714109138-A252-A252*(-8.05559544480868-0.210495425547904*(A252-6.07526476472391*(-13.2934742097423+(-9.68461441388672-A252-0.0238339707864235/((-30.5705701451148-A252)*(11.2133267222701+0.371577065503935/(1.78768215442851-0.591080636583349*(19.7089727488426+A252*(9.67270549800171-7.70465133970322/A252-A252-0.00014951126248772*(22.6879666387676+4.49635131315369*A252-(21.8327381942016-7.70465133970322*A252-0.173986584050215*(-13.0120042753555-0.00625287819329699/(-39.3224440240697-A252)+A252))/(-8.43003684327982+0.170772768779221/(-30.5705701451148-A252))-6.25669317890457*(2.24798211907849-0.559383555696836*A252-7.70465133970322*(16.7825787989796+A252^2*(0.776938252731076-0.0648249043217953*A252+(-8.6291458745549*A252)/(-1.68547612868648+(0.140203575746601*A252)/(-23.9405223918226+0.920447907849969*A252+7.70465133970322*(285.288832952496+A252^2*(2.9270867279527+0.0720638415512307/(-21.9946707322958+(-A252*(0.349947017264391+1.34759177211999*A252*(1.61305067640049+A252*(-15.6281607086517+7.50938489036148*A252))))/(-4.14864860587967-5.18470678589693*A252)))))-0.591080636583349*(-1.3057362197693+(-(0.349947017264391-0.0406708223799249*(9.52252072187728-0.0249591504097229*(-106.73002875976+A252)))*A252)/(-4.14864860587967-5.45220611889456*A252))*(A252+A252*(3.63931675571202-8.54004945999478*A252+243.486294341925/(-20.2757706057808+9.08623915620352/(-35.9266471556469-A252-206.790544919876*A252*(9.52252072187728+A252))-0.591080636583349*(A252+A252*(3.63931675571202-8.54004945999478*A252+243.486294341925/(-51.0850673864127+9.08623915620352*(-35.9266471556469-A252-5.54304464351611*(A252-207.790544919876*(25.2346198146224-0.117449373788084*(-8.54739118173736-0.00356284177356302/(-30.5705701451148-A252)-7.70465133970322*A252)-0.295472651070439*(-13.75307963788+8.70465133970322*A252)-6.25669317890457*(0.906823918784069-7.70465133970322*(16.7825787989796+A252^2*(19.5486363000301-0.0648249043217953*A252-1.4914365960962/((2.1504085816718+(-(0.349947017264391-0.228918880234657*(9.52252072187728-0.102688167083272*(-87.9928248613812+A252)))*A252)/(-4.14864860587967-5.28343361545415*A252)+(0.0648249043217953*(24.8432693298996+1.1323788605864/(-10.5590174326625-14.308065589708*A252)-A252))/((-9.03194600525329+13030.5725315903/(-11.447213026267-A252)-0.190902118805333*A252)*(-4.0195152651755+1.597464086832*A252)))*(-1.54527255293988+0.00867473112432151*(A252+A252*(3.63931675571202-8.54004945999478*A252+243.486294341925/(-51.0850673864127+9.08623915620352*(-35.9266471556469+1167.04938761851*A252)))))))))))))))))))))))))))))/(6.19832735077643-0.303480082147318*A252))))))))))</f>
        <v>4709.9392944867132</v>
      </c>
      <c r="BL252">
        <f>A252*((1.78768215442851*(-9.41375168477593+A252))/A252-0.591080636583349*(A252+A252*(2.23331936112216-8.50249844320438*A252+(2.44979698171738*(-11.795330726331-A252+(6.47916959775645*(13.6475787857626+0.0720638415512307/(-21.9946707322958+(-A252*(0.349947017264391+0.642956408722068/(-20.9697337481442+2.9080521460322*(-16.5932043167766+A252-7.63376361038766*(-2.808642748929+0.00867473112432151*(A252+(-21.9042264165021-0.835398120291562*A252)*A252))))))/(-4.14864860587967-0.906182945313007*A252))))/A252))/(-357.737502555325+1.29793404130587*(-5.31804564560985+A252)+2.67428634060268*A252+A252*(36.232576787992-A252+0.439032608267181/(-13.4288714109138-A252+0.591080636583349*(A252+A252*(2.23331936112216-8.50249844320438*A252-21.6456057363868/(-349.549013492209+31.0559146591475*A252+1.17312252422081*(-3.94418690771152-0.121676434230473/(-320.516828216074-7.70465133970322*A252+2.10304212237846*(-5.7475695925577-0.0665747721139105*(19.7089727488426+A252*(21.3005255926588-7.70465133970322/A252-A252+(0.00554767686096463*(17.4049604156163-32.9612088312663*A252-0.295472651070439*(-13.75307963788+8.70465133970322*A252)-(-12.7673065726998+1.72747842651934E-07/((-30.5705701451148-A252)*(-22.4013824148207-A252))+A252)/(1.94807082586132+8.4011712575559*A252)-6.25669317890457*(6.02328482228869+0.00692299184520138*(-9.74021213648341+(-1.4914365960962*(-1.10749279931295+A252))/((-13.0120042753555-(-2.66427372847029+A252)/(9.52252072187728-7.70465133970322*A252))*(-11.5145102171086-A252)))-A252-7.70465133970322*(258.879861095296+A252^2*(20.3649575723876-0.0648249043217953*A252+0.0720638415512307/(-21.9946707322958+(-(0.349947017264391-0.370841049966837*(9.52252072187728-0.0249591504097229*(-106.73002875976+A252)))*A252)/(-4.14864860587967-5.76253373970972*A252)))))))/(-21.9329525751883-A252)))))))))))))))</f>
        <v>4704.7360809650572</v>
      </c>
      <c r="BM252">
        <f>A252*((1.78768215442851*(-9.41375168477593+A252))/A252-0.591080636583349*(A252+A252*(2.23331936112216-8.50249844320438*A252+(2.44979698171738*(-11.795330726331-A252+(6.47916959775645*(13.6475787857626+0.0720638415512307/(-21.9946707322958+(-A252*(0.349947017264391+0.642956408722068/(-20.9697337481442+2.9080521460322*(-16.5932043167766+A252-7.63376361038766*(-2.808642748929+0.00867473112432151*(A252+(-21.9042264165021-0.835398120291562*A252)*A252))))))/(-4.14864860587967-0.906182945313007*A252))))/A252))/(-357.737502555325+1.29793404130587*(7.63402797233952-0.189245231216088*A252)+2.67428634060268*A252+A252*(36.232576787992-A252+0.439032608267181/(-13.4288714109138-A252+0.591080636583349*(A252+A252*(2.23331936112216-8.50249844320438*A252-21.6456057363868/(-349.549013492209+31.0559146591475*A252+1.17312252422081*(-3.94418690771152-0.121676434230473/(-320.516828216074-7.70465133970322*A252+2.10304212237846*(-5.7475695925577-0.0665747721139105*(19.7089727488426+A252*(21.3005255926588-7.70465133970322/A252-A252+(0.00554767686096463*(17.4049604156163-32.9612088312663*A252-0.295472651070439*(3.93768199236285+8.70465133970322*A252)-(-12.7673065726998+1.72747842651934E-07/((-30.5705701451148-A252)*(-22.4013824148207-A252))+A252)/(-2.7875307068183+8.70465133970322*A252)-6.25669317890457*(6.02328482228869-A252-7.70465133970322*(258.879861095296+A252^2*(20.3649575723876-0.0648249043217953*A252+0.0720638415512307/(-21.9946707322958+(-(0.349947017264391-0.370841049966837*(9.52252072187728-0.0249591504097229*(-106.73002875976+A252)))*A252)/(-4.14864860587967-5.76253373970972*A252))))+(-0.0870246357838706*(-9.74021213648341+(-1.4914365960962*(-1.10749279931295+A252))/((-13.0120042753555-(-2.66427372847029+A252)/(9.52252072187728-7.70465133970322*A252))*(-11.5145102171086-A252))))/(-357.376076141118+(28.389868728042+(-0.01959744060432*(-1003.82289757138-0.0470217012695777*(-9.74021213648341+(-1.4914365960962*(-1.10749279931295+A252))/((-13.0120042753555+7.90901161677943/(9.52252072187728-7.70465133970322*A252))*(-11.5145102171086-A252)))-A252))/(-19.7379090271725-A252))*A252-0.038642792614626*A252*(5.23611750906873-A252/(4.64119259505472-21.6456057363868/(-348.373377893665-6.47916959775645*(20.0931340865647-3.95085081342893*A252+(-59.4639639362714*(-11.5145102171086+5.7475695925577*(-0.150184776124432+A252))*(-16.5365750342274-A252))/((-5.92949128961905-1.42510429952773*(24.0788892086758-11.7884256391914*A252)-0.0466708043800502*(-4.75069706335457*A252+A252*(13.2207667081235-8.70465133970322*A252+1.34115820029442/((-9.03194600525329+455.278576139539/(-11.447213026267-A252)-0.190902118805333*A252)*(-4.0195152651755+1.597464086832*A252)))))*(34.915529942609-6.25669317890457*(11.7575213142321-0.559383555696836*A252)-0.254345750200885*(7.90947004547679-0.0326994053389128*A252)-0.295472651070439*(-13.75307963788+8.70465133970322*A252)-0.0397710383551527*(-10.8042566175449-5.54304464351611*(A252-207.790544919876*(25.2346198146224-0.295472651070439*(-13.75307963788+8.70465133970322*A252)-0.117449373788084*(-8.54739118173736-7.70465133970322*A252+0.00633152183365176*(-1.3057362197693+(-A252*(0.349947017264391+1.34759177211999*A252*(1.61305067640049+A252*(-15.6281607086517+7.50938489036148*A252))))/(-4.14864860587967-5.18470678589693*A252)))-6.25669317890457*(0.906823918784069-7.70465133970322*(16.7825787989796+A252^2*(13.6838669608541-0.0648249043217953*A252-1.4914365960962/((-1.54527255293988+0.00867473112432151*(A252+A252*(3.63931675571202-8.54004945999478*A252+243.486294341925/(-51.0850673864127+9.08623915620352*(-35.9266471556469+1167.04938761851*A252)))))*(2.1504085816718+(-(0.349947017264391-0.228918880234657*(9.52252072187728-0.42241490856137*(-87.9928248613812+A252)))*A252)/(-4.14864860587967-5.28343361545415*A252)-(-0.171168035151992/(-20.9697337481442+0.0578586387297258*(-131.922664298657+A252))+0.371577065503935/(1.78768215442851-0.591080636583349*(19.7089727488426+A252*(13.0120042753555+(0.00313223615797492*(-6.33756450087422-0.117449373788084*(-8.42260339045921-7.70465133970322*A252)+4.75069706335457*A252-0.295472651070439*(-13.75307963788+8.70465133970322*A252)-6.25669317890457*(2.7955470750824-7.70465133970322*(16.7825787989796+A252))))/(-8.85964479705642+8.60108174106215*A252)))))/(-4.0195152651755+1.597464086832*A252)))))))))-(-5.84661096209634-9.70465133970322*A252)/(6.19832735077643+(-2.79864745585695*(111.579592515339-A252))/((-20.9697337481442+0.0578586387297258*(-131.922664298657+A252))*(69.13071013523-6.25669317890457*(5.7374656725567-0.0470217012695777*(-9.74021213648341-0.430857376088531/((-13.0120042753555-(-2.66427372847029+A252)/(9.52252072187728-7.70465133970322*A252))*(-11.5145102171086-A252)))-A252)-5.7475695925577*A252-0.295472651070439*(-37.960695085135-17.3267779536533*(-3.78724783116524-11.5145102171086/(-4.14864860587967-9.08623915620352*(4.15235947829907-A252)))-(-2.66427372847029+A252)/(-2.56030373891255-7.70465133970322*A252)+9.70465133970322*A252)-(-2.79982158917966+(-0.000410440297077833*(10.2221677655861-1.16460187970844*A252))/(-30.5705701451148-A252)-6.70465133970322*A252)/(-2.7875307068183+8.70465133970322*A252))))))))))))))/(-21.9329525751883-A252)))))))))))))))</f>
        <v>4704.0577335438829</v>
      </c>
      <c r="BN252">
        <f>A252*((1.78768215442851*(-9.41375168477593+A252))/A252-0.591080636583349*(A252+A252*(2.23331936112216-8.50249844320438*A252+(2.44979698171738*(-11.795330726331-A252+(6.47916959775645*(13.6475787857626+0.0720638415512307/(-21.9946707322958+0.116796399630744*A252*(0.349947017264391+0.642956408722068/(-20.9697337481442+2.9080521460322*(-16.5932043167766+A252+(-5.73264789394388-11.5145102171086/(-4.14864860587967-10.7720211365972*A252))*(-5.214332018229+0.355615900438066*(-4.0195152651755+(-16.2139460424251-0.835398120291562*A252)*A252))))))))/A252))/(-350.585695123791+1.29793404130587*(4.26419695444374+0.810754768783912*A252)+A252*(36.232576787992-A252+0.439032608267181/(-4.55042364736751+0.591080636583349*(A252+A252*(18.2000097765443-7.50249844320438*A252-21.6456057363868/(-406.425205169134+2.67428634060268*A252+1.17312252422081*(-3.94418690771152+0.039835255477742/(-139.330707077318-7.70465133970322*A252+2.10816748624565*(-5.7475695925577-0.0665747721139105*(19.7089727488426+A252*(21.3005255926588-7.70465133970322/A252-A252+(0.00554767686096463*(92.8858219173361-26.2403798080254*A252-0.295472651070439*(-18.7358605240064+8.70465133970322*A252)-(-8.08028189710912+A252+0.0000198386387094668*(-9.8816356325883-A252)*(A252+(-7870.16757915101*(-18.3280288837424-A252)*A252)/(24.6368680281154+A252)))/(-1.91112494756078+8.70465133970322*A252)-6.25669317890457*(6.02328482228869+0.00692299184520138*(-9.74021213648341+(-1.4914365960962*(-1.10749279931295+A252))/((-13.0120042753555-(-2.66427372847029+A252)/(9.52252072187728-7.70465133970322*A252))*(-11.5145102171086-A252)))-A252-7.70465133970322*(258.879861095296+A252^2*(20.1865910176537-0.0648249043217953*A252+0.0720638415512307/(-0.688965141650537+(-(0.349947017264391-0.370841049966837*(9.52252072187728-0.0249591504097229*(-231.598898156009+A252)))*A252)/(-4.14864860587967-5.65037380614362*A252)))))))/(-21.9329525751883-A252)))))))))))))))</f>
        <v>4708.4009908128255</v>
      </c>
      <c r="BO252">
        <f>A252*((1.78768215442851*(-9.41375168477593+A252))/A252-0.591080636583349*(A252+A252*(2.23331936112216-8.50249844320438*A252+(2.44979698171738*(-11.795330726331-A252+(6.47916959775645*(13.6475787857626+0.0720638415512307/(-21.9946707322958+0.116796399630744*A252*(0.349947017264391+0.642956408722068/(-20.9697337481442+2.9080521460322*(-16.5932043167766+A252-7.63376361038766*(-2.808642748929+0.00867473112432151*(A252+(-21.9042264165021-0.835398120291562*A252)*A252))))))))/A252))/(-353.614737775396+1.29793404130587*(4.26419695444374+0.810754768783912*A252)+A252*(36.232576787992-A252+0.439032608267181/(-13.4288714109138-A252+0.591080636583349*(A252+A252*(2.23331936112216-8.50249844320438*A252-21.6456057363868/(-349.549013492209+31.0559146591475*A252+1.17312252422081*(-3.94418690771152-0.121676434230473/(-320.516828216074-7.70465133970322*A252+2.10304212237846*(-1.69181654432185-0.0665747721139105*(19.7089727488426+A252*(21.3005255926588-7.70465133970322/A252-A252+(0.00554767686096463*(17.4049604156163-32.9612088312663*A252-0.295472651070439*(-13.75307963788+8.70465133970322*A252)-(-12.840659717644+A252)/(-2.7875307068183+8.70465133970322*A252)-6.25669317890457*(6.02328482228869+0.00692299184520138*(-9.74021213648341+(-1.4914365960962*(-1.10749279931295+A252))/((-13.0120042753555-(-2.66427372847029+A252)/(9.52252072187728-7.70465133970322*A252))*(-11.5145102171086-A252)))-A252-7.70465133970322*(258.879861095296+A252^2*(20.3649575723876-0.0648249043217953*A252+0.0720638415512307/(-21.9946707322958+(-(0.349947017264391-0.370841049966837*(9.52252072187728-0.0249591504097229*(-106.73002875976+A252)))*A252)/(-4.14864860587967-5.76253373970972*A252)))))))/(-21.9329525751883-A252)))))))))))))))</f>
        <v>4709.3873470957087</v>
      </c>
      <c r="BP252">
        <f>A252*((1.78768215442851*(-9.41375168477593+A252))/A252-0.591080636583349*(A252+A252*(2.23331936112216-8.50249844320438*A252+(2.68038924719081*(-11.795330726331-A252+(6.47916959775645*(13.6475787857626+0.0720638415512307/(-21.9946707322958+(-A252*(0.349947017264391+0.642956408722068/(-20.9697337481442+2.9080521460322*(-15.9994312901471+A252-7.63376361038766*(-2.808642748929+0.00867473112432151*(A252+(-21.9042264165021-0.835398120291562*A252)*A252))))))/(-4.14864860587967-0.906182945313007*A252))))/A252))/(-358.963980352995+3.52885588954252/(-1.58071887260959-28.0775696407489/(-6.29691774584847+0.00907904859767036/(-9.8816356325883-A252)))+1.29793404130587*(4.26419695444374+0.810754768783912*A252)+2.67428634060268*A252+A252*(32.3585221895107-A252+0.919507609270507/(-9.18153601067854+A252+A252*(3.63931675571202-8.54004945999478*A252+243.486294341925/(-51.0850673864127+9.08623915620352*(-35.9266471556469+1167.04938761851*A252)))))))))</f>
        <v>4711.6767966439329</v>
      </c>
      <c r="BQ252">
        <f>A252*((1.78768215442851*(-9.41375168477593+A252))/A252-0.591080636583349*(A252+A252*(2.23331936112216-8.50249844320438*A252+(2.44979698171738*(-11.795330726331-A252+(6.47916959775645*(13.6475787857626+0.0720638415512307/(-21.9946707322958+(-A252*(0.349947017264391+0.642956408722068/(-20.9697337481442+2.9080521460322*(-16.5932043167766+A252+2.94892925522003*(-2.808642748929+0.00867473112432151*(A252+(-21.9042264165021-0.835398120291562*A252)*A252))))))/(-4.14864860587967-0.906182945313007*A252))))/A252))/(-10.3059619324091+9.08623915620352*(-27.5279867582193-A252)+1.29793404130587*(-5.31804564560985+A252)+A252*(36.232576787992-A252+0.439032608267181/(-13.4288714109138-A252+0.591080636583349*(A252+(5.67081157716034-8.50249844320438*A252)*A252)))))))</f>
        <v>4711.4069656544198</v>
      </c>
      <c r="BR252">
        <f>A252*((1.78768215442851*(-9.41375168477593+A252))/A252-0.591080636583349*(A252+A252*(2.23331936112216-8.50249844320438*A252+(2.44979698171738*(-11.795330726331-A252+(6.47916959775645*(13.6475787857626+0.0720638415512307/(-21.9946707322958+(-A252*(0.349947017264391+0.642956408722068/(-20.9697337481442+2.9080521460322*(-16.5932043167766+A252+2.94892925522003*(-2.808642748929+0.00867473112432151*(A252+(-21.9042264165021-0.835398120291562*A252)*A252))))))/(-4.14864860587967-0.906182945313007*A252))))/A252))/(-10.3059619324091+9.08623915620352*(-27.5279867582193-A252)+1.29793404130587*(-5.31804564560985+A252)+A252*(36.232576787992-A252+0.439032608267181/(-13.4288714109138-A252+0.591080636583349*(A252+(5.67081157716034-8.50249844320438*A252)*A252)))))))</f>
        <v>4711.4069656544198</v>
      </c>
      <c r="BS252">
        <f>A252*((1.78768215442851*(-9.41375168477593+A252))/A252-0.591080636583349*(A252+A252*(2.23331936112216-8.50249844320438*A252+(2.44979698171738*(-11.795330726331-A252+(6.47916959775645*(13.6475787857626+0.0720638415512307/(-11.6469401854106+(-A252*(0.349947017264391+0.642956408722068/(-20.9697337481442+2.9080521460322*(-16.4872612300863+A252-7.63376361038766*(-2.808642748929+0.00867473112432151*(A252+(-15.6016582835869-0.835398120291562*A252)*A252))))))/(-4.14864860587967-0.906182945313007*A252))))/A252))/(-193.04531100204+1.29793404130587*(-0.866683046774748-0.189245231216088*A252)+2.67428634060268*A252+A252*(17.2385911513004-A252+0.439032608267181/(-3.54723577832546-9.8816356325883/A252+0.591080636583349*(A252+A252*(2.23331936112216-8.50249844320438*A252-21.6456057363868/(-349.549013492209-10.5611147002922*A252+A252*(-0.00824040949714623+26.909540462621/A252+A252)+1.17312252422081*(11.0256510908831+0.0326892489558654/(-341.571024947886-0.0701630778125947*A252-2.28957528727028*(-5.7475695925577+0.00457255799530629*(21.3005255926588-7.70465133970322/A252-A252+(0.00554767686096463*(15.5669834129146-5.7475695925577*A252+(-0.941694835825206*A252)/(-10.0416412558224/A252-A252)-0.295472651070439*(3.93768199236285+8.70465133970322*A252)-(0.210495425547904*(-135.668763241033+A252)+(-13.0120042753555+A252+(-9.72722726699945E-10*(-1.7124479022942-A252)*A252)/((-32.0976165837734-A252)*(-8.68053599738865+A252)))/A252)/(-0.0967402281375073+(-0.150184776124432+A252)/(8.83567328147031-7.70465133970322*A252))))/(-21.9329525751883-A252))))))))))))))</f>
        <v>4714.5511206045612</v>
      </c>
      <c r="BT252">
        <f>A252*((1.78768215442851*(-9.41375168477593+A252))/A252-0.591080636583349*(A252+A252*(2.23331936112216-8.50249844320438*A252+(2.44979698171738*(-11.795330726331-A252+(6.47916959775645*(13.6475787857626+0.0720638415512307/(-21.9946707322958+(-A252*(0.349947017264391+0.642956408722068/(-20.9697337481442+2.9080521460322*(-16.5932043167766+A252-7.63376361038766*(-2.808642748929+0.00867473112432151*(A252+(-21.9042264165021-0.835398120291562*A252)*A252))))))/(-4.14864860587967-0.906182945313007*A252))))/A252))/(-11.8086394404746+9.08623915620352*(-26.2937272471951+(16.3839553186276-9.70465133970322*A252)/(5.91216754407364+0.0173301540903904/(-20.9697337481442+0.0578586387297258*(-131.922664298657+A252))))+1.29793404130587*(-5.31804564560985+A252)+2.67428634060268*A252+A252*(36.232576787992-A252+0.439032608267181/(-12.4256835418717+0.591080636583349*(A252+A252*(2.23331936112216-8.50249844320438*A252-21.6456057363868/(-349.549013492209+31.0559146591475*A252+1.17312252422081*(-3.94418690771152-0.121676434230473/(-315.844892892598-7.70465133970322*A252+2.10304212237846*(-5.7475695925577-0.0665747721139105*(19.7089727488426+A252*(21.3005255926588-7.70465133970322/A252-A252+(0.00554767686096463*(17.4049604156163-32.9612088312663*A252-6.25669317890457*(6.02328482228869+0.00692299184520138*(-9.74021213648341+(-1.4914365960962*(-1.10749279931295+A252))/((-13.0120042753555-(-2.66427372847029+A252)/(9.52252072187728-7.70465133970322*A252))*(-11.5145102171086-A252)))-A252-7.70465133970322*(258.879861095296+(20.3649575723876+0.0720638415512307/(-21.9946707322958+(7.63140505519357*(0.349947017264391-0.370841049966837*(9.52252072187728-0.0249591504097229*(-106.73002875976+A252))))/(-4.14864860587967-5.76253373970972*A252))-0.0648249043217953*A252)*A252^2))-(-12.7673065726998+1.72747842651934E-07/((-30.5705701451148-A252)*(-22.4013824148207-A252))+A252)/(1.94807082586132+8.70465133970322*A252+(1.35461986495172*A252)/(-14.4757538947926-2.67428634060268*A252))-0.295472651070439*(-4.23055891600268+(1.78768215442851*(-9.41375168477593+A252))/A252+8.70465133970322*A252-0.591080636583349*(A252+A252*(2.23331936112216-8.50249844320438*A252+(2.44979698171738*(-11.795330726331-A252+(6.47916959775645*(13.6475787857626+0.0720638415512307/(-21.9946707322958+(-A252*(0.349947017264391+0.642956408722068/(-20.9697337481442+2.9080521460322*(-16.5932043167766+A252-7.63376361038766*(-2.808642748929+0.00867473112432151*(A252+(-21.9042264165021-0.835398120291562*A252)*A252))))))/(-4.14864860587967-0.906182945313007*A252))))/A252))/(-352.408032712607+3.52885588954252/(-1.58071887260959-0.158485906555245*(-15.0655653653934+A252))+1.29793404130587*(-5.31804564560985+A252)+2.67428634060268*A252+A252*(36.232576787992-A252+0.439032608267181/(-13.4288714109138-A252+0.591080636583349*(A252+A252*(2.23331936112216-8.50249844320438*A252-21.6456057363868/(-349.549013492209+31.0559146591475*A252+1.17312252422081*(-3.94418690771152-0.121676434230473/(-315.844892892598-7.70465133970322*A252+(-3.52885588954252*(-5.7475695925577+0.112632300896771*(35.3229631143794-(-5.84661096209634-9.70465133970322*A252)/(6.19832735077643+0.0173301540903904/(-20.9697337481442+0.0578586387297258*(-129.457118569645+A252)))-6.25669317890457*(11.7575213142321-0.559383555696836*A252)-0.254345750200885*(7.90947004547679-0.0326994053389128*A252)-0.0608687030980203*(-13.75307963788+8.70465133970322*A252))))/(-10.0254799930774+17.3267779536533*(-16.2912222048287+4.75069706335457*A252)))))))))))))))/(-21.9329525751883-A252)))))))))))))))</f>
        <v>4710.4311533047285</v>
      </c>
      <c r="BU252">
        <f>A252*((1.78768215442851*(-9.41375168477593+A252))/A252-0.591080636583349*(A252+A252*(2.23331936112216-8.50249844320438*A252+(2.44979698171738*(-11.795330726331-A252+(6.47916959775645*(13.6475787857626+0.0720638415512307/(-349.013186778671+1.29793404130587*(4.26419695444374+0.810754768783912*A252)+2.67428634060268*A252+A252*(32.6802911783563-A252-16.8015526675115/(-13.4288714109138-A252+0.591080636583349*(A252+A252*(2.23331936112216-8.50249844320438*A252-21.6456057363868/(-355.296583084767+31.0559146591475*A252))))))))/A252))/(-11.8086394404746+9.08623915620352*(-26.2937272471951+(16.3839553186276-9.70465133970322*A252)/(5.91216754407364+0.0173301540903904/(-20.9697337481442+0.0578586387297258*(-131.922664298657+A252))))+1.29793404130587*(-5.31804564560985+A252)+2.67428634060268*A252+A252*(36.232576787992-A252+0.439032608267181/(-12.4256835418717+0.591080636583349*(A252+A252*(2.23331936112216-8.50249844320438*A252-21.6456057363868/(-349.549013492209+31.0559146591475*A252+1.17312252422081*(-3.94418690771152-0.121676434230473/(-315.844892892598-7.70465133970322*A252+2.10304212237846*(-5.7475695925577-0.0665747721139105*(19.7089727488426+A252*(21.3005255926588-7.70465133970322/A252-A252+(0.00554767686096463*(17.4049604156163-32.9612088312663*A252-0.295472651070439*(-19.7605796930248+(1.78768215442851*(-9.41375168477593+A252))/A252+8.70465133970322*A252)-6.25669317890457*(6.02328482228869+0.00692299184520138*(-9.74021213648341+(-1.4914365960962*(-1.10749279931295+A252))/((-13.0120042753555-(-2.66427372847029+A252)/(9.52252072187728-7.70465133970322*A252))*(-11.5145102171086-A252)))-A252-7.70465133970322*(258.879861095296+(20.3649575723876+0.0720638415512307/(-21.9946707322958+(7.63140505519357*(0.349947017264391-0.370841049966837*(9.52252072187728-0.0249591504097229*(-106.73002875976+A252))))/(-4.14864860587967-5.76253373970972*A252))-0.0648249043217953*A252)*A252^2))-(-24.2989825826343+1.72747842651934E-07/((-30.5705701451148-A252)*(-22.4013824148207-A252)))/(1.94807082586132+8.70465133970322*A252+(1.35461986495172*A252)/(-14.4757538947926-2.67428634060268*A252))))/(-21.9329525751883-A252)))))))))))))))</f>
        <v>4710.4339724580623</v>
      </c>
      <c r="BV252">
        <f>A252*((1.78768215442851*(-9.41375168477593+A252))/A252-0.591080636583349*(A252+A252*(2.23331936112216-8.50249844320438*A252+(2.44979698171738*(-11.795330726331-A252+(6.47916959775645*(13.6475787857626+0.0720638415512307/(-21.9946707322958+(-A252*(0.349947017264391+0.642956408722068/(-20.9697337481442+2.9080521460322*(-16.5932043167766+A252-7.63376361038766*(-2.808642748929+0.00867473112432151*(A252+(-21.9042264165021-0.835398120291562*A252)*A252))))))/(-4.14864860587967-0.906182945313007*A252))))/A252))/(-11.8086394404746-2.21206034501053*(-5.31804564560985+A252)+2.67428634060268*A252+9.08623915620352*(-26.2937272471951+(16.3839553186276-9.70465133970322*A252)/(6.99941318854001+0.0173301540903904/(-20.9697337481442+0.0578586387297258*(0.345862729208233+17.3267779536533*(-5.73264789394388-11.5145102171086/A252)+A252))))+A252*(36.232576787992-A252+0.439032608267181/(-13.4288714109138-A252+0.591080636583349*(A252+A252*(2.23331936112216-8.50249844320438*A252-21.6456057363868/(-349.549013492209+31.0559146591475*A252+1.17312252422081*(-3.94418690771152-0.121676434230473/(-315.844892892598-7.70465133970322*A252+2.10304212237846*(-5.7475695925577-0.0665747721139105*(19.7089727488426+A252*(21.3005255926588-7.70465133970322/A252-A252+(0.00554767686096463*(17.4049604156163-32.9612088312663*A252-6.25669317890457*(6.02328482228869+0.00692299184520138*(-9.74021213648341+(-1.4914365960962*(-1.10749279931295+A252))/((-13.0120042753555-(-2.66427372847029+A252)/(9.52252072187728-7.70465133970322*A252))*(-11.5145102171086-A252)))-A252-7.70465133970322*(258.879861095296+(20.3649575723876+0.0720638415512307/(-21.9946707322958+(7.63140505519357*(0.349947017264391-0.370841049966837*(9.52252072187728-0.0249591504097229*(-106.73002875976+A252))))/(-4.14864860587967-5.76253373970972*A252))-0.0648249043217953*A252)*A252^2))-(-12.7673065726998+1.72747842651934E-07/((-30.5705701451148-A252)*(-22.4013824148207-A252))+A252)/(1.94807082586132+8.70465133970322*A252+(1.35461986495172*A252)/(-14.4757538947926-2.67428634060268*A252))-0.295472651070439*(-4.23055891600268+(1.78768215442851*(-9.41375168477593+A252))/A252+8.70465133970322*A252-0.591080636583349*(A252-7.70093421551544*(2.23331936112216-8.50249844320438*A252+(2.44979698171738*(-11.795330726331-A252+(6.47916959775645*(13.6475787857626+0.0720638415512307/(-21.9946707322958+(-A252*(0.349947017264391+0.642956408722068/(-20.9697337481442+2.9080521460322*(-16.5932043167766+A252-7.63376361038766*(-2.808642748929+0.00867473112432151*(A252+(-21.9042264165021-0.835398120291562*A252)*A252))))))/(-4.14864860587967-0.906182945313007*A252))))/A252))/(-315.268108088157+3.52885588954252/(-1.58071887260959-0.158485906555245*(-15.0655653653934+A252))+1.29793404130587*(-5.31804564560985+A252)+2.67428634060268*A252+A252*(36.232576787992-A252+0.439032608267181/(-13.4288714109138-A252+0.591080636583349*(A252+A252*(2.23331936112216-8.50249844320438*A252-21.6456057363868/(-367.834514541146+2.67428634060268*A252+(28.389868728042+0.0101708037965864/(-0.978872100238622+0.260899672922807*A252))*A252)))))))))))/(-21.9329525751883-A252)))))))))))))))</f>
        <v>4709.5659424480582</v>
      </c>
      <c r="BW252">
        <f>A252*((1.78768215442851*(-9.41375168477593+A252))/A252-0.591080636583349*(A252+A252*(2.23331936112216-8.50249844320438*A252+(2.44979698171738*(-11.795330726331-A252+(6.47916959775645*(13.6475787857626+0.0720638415512307/(-11.6469401854106+(-A252*(0.349947017264391+0.642956408722068/(-20.9697337481442+2.9080521460322*(-16.4872612300863+A252-7.63376361038766*(-2.808642748929+0.00867473112432151*(A252+(-15.6016582835869-0.835398120291562*A252)*A252))))))/(-4.14864860587967-0.906182945313007*A252))))/A252))/(-193.04531100204+1.29793404130587*(11.1664491283421-0.189245231216088*A252)+2.67428634060268*A252+A252*(17.2385911513004-A252+0.439032608267181/(-3.54723577832546-9.8816356325883/A252+0.591080636583349*(A252+A252*(2.23331936112216-8.50249844320438*A252-21.6456057363868/(-349.549013492209-10.5611147002922*A252+A252*(-0.00824040949714623+26.909540462621/A252+A252)+1.17312252422081*(11.0256510908831+0.0326892489558654/(-341.571024947886-0.0701630778125947*A252-2.28957528727028*(-5.7475695925577+0.00457255799530629*(21.3005255926588-7.70465133970322/A252-A252+(0.00554767686096463*(17.4049604156163-5.7475695925577*A252+(-0.941694835825206*A252)/(-10.0416412558224/A252-A252)-0.295472651070439*(3.93768199236285+8.70465133970322*A252)-(0.210495425547904*(-135.668763241033+A252)+(-13.0120042753555+A252+(-9.72722726699945E-10*(-1.7124479022942-A252)*A252)/((-32.0976165837734-A252)*(-8.68053599738865+A252)))/A252)/(-0.0967402281375073+(-0.150184776124432+A252)/(8.83567328147031-7.70465133970322*A252))-6.25669317890457*(8.02649507254932-7.70465133970322*(45.9038394823229+A252^2*(4.16134623897683+0.00400064547266267*A252+1.18925412861718/(-21.9946707322958+(-(0.349947017264391-0.370841049966837*(9.52252072187728-0.0249591504097229*(-201.4524288892+A252)))*A252)/(-4.14864860587967-0.504284962728453*A252))))+(-0.0870246357838706*(-9.74021213648341+(-1.4914365960962*(-1.10749279931295+A252))/((-13.0120042753555-0.0173225683349635*(-2.66427372847029+A252))*(-6.29691774584847-A252))))/(-357.376076141118+(-1.73307269594988+(-0.01959744060432*(-870.442919712308-0.0470217012695777*(-9.74021213648341+(0.115804201942111*(-1.10749279931295+A252))/(-3.52885588954252-A252))-A252))/(-19.7379090271725-A252))*A252+0.218483278837231*A252*(5.23611750906873-A252/(4.64119259505472-21.6456057363868/(-359.145638395845-7.70465133970322*(3.78261920089839-3.95085081342893*A252+(-59.4639639362714*(-11.5145102171086+5.7475695925577*(-0.150184776124432+A252))*(-3.77339337067299-A252)*(-19.4893598547068-0.076430738966717*(-14.1831883134696+8.70465133970322*A252)))/((-5.92949128961905-1.42510429952773*(24.0788892086758-11.7884256391914*A252)-0.0466708043800502*((13.2207667081235-0.0205193405577958/(-9.03194600525329+468.787963896492/(-7.70093421551544-A252)-0.190902118805333*A252)-8.70465133970322*A252)/A252-4.75069706335457*A252))*(15.4261700879022+54.3114503640972/(-20.4380573116207+0.559383555696836*A252)-0.254345750200885*(7.90947004547679-0.0326994053389128*A252)-(-5.84661096209634-9.70465133970322*A252)/(6.19832735077643+(-2.79864745585695*(231.73313165138-A252))/((-20.9697337481442-0.0144576194590405*(-187.346994327287+A252))*(67.3473306085681-6.25669317890457*(5.7374656725567-0.0470217012695777*(-9.74021213648341-0.430857376088531/((-13.0120042753555-(-2.66427372847029+A252)/(9.52252072187728-14.4757538947926/A252))*(-11.5145102171086-A252)))-A252)-5.7475695925577*A252-0.295472651070439*(0.190902118805333*A252+(48.5906580214263+A252)/(-13.0120042753555+(-0.373931536356963*(-2.66427372847029+A252))/A252))+(-6.19832735077643*(-6.65456736194314+(-0.000410440297077833*(9.65940809762727-9.36582116150878/A252))/(-30.5705701451148-A252)-8.72247219696322*A252))/(-8.98585805759474+8.70465133970322*A252))))-0.0227122924303776*(-10.8042566175449-5.64846612339597*(A252-207.790544919876/(35.0314409262632-0.254345750200885*(7.90947004547679-0.0415175006207478*(0.349947017264391-5.14016419496647/((-26.2512879817605-A252)*(0.345862729208233+A252))))+(-0.295472651070439*(-4.23055891600268+A252))/(9.52252072187728-7.70465133970322*A252)-0.117449373788084*(-14.5763309899785-7.70465133970322*A252-0.000537571677301541*(-13.0837410905508+(-A252*(0.349947017264391+1.34759177211999*A252*(-0.0785610191848747+A252*(-15.6281607086517+7.50938489036148*A252))))/(A252-79.7663951514615*(-27.7415686502872-7.70465133970322*A252)*A252)))-6.25669317890457*(3.93979866340034-7.70465133970322*(16.7825787989796+A252^2*(-10.1401494825539-0.0648249043217953*A252-0.190790720971366/(2.1504085816718+(-(0.349947017264391-0.358621192908055*(9.52252072187728-0.42241490856137*(-274.862744008774+A252)))*A252)/(-4.14864860587967-5.06024446210255*A252)-(-0.171168035151992/(-20.9697337481442-0.609329361025309*(-48.5075771210707+A252))+0.094636238129531/(1.78768215442851*A252^2-0.591080636583349*(19.7089727488426+A252*(13.0120042753555+(0.00189422990011044*(-2.52421910807194-0.101389377780016*(-7.93854033403447-7.70465133970322*A252)+4.75069706335457*A252-6.25669317890457*(2.7955470750824-7.70465133970322*(16.7825787989796+A252))-8.6651124211905/(-13.75307963788+8.70465133970322*A252)))/(18.4571729100509+8.39892884456332*A252)))))/(-4.0195152651755+1.597464086832*A252))))))))))))))))))/(-21.9329525751883-A252))))))))))))))</f>
        <v>4710.96790488022</v>
      </c>
      <c r="BX252">
        <f>A252*((1.78768215442851*(-9.41375168477593+A252))/A252-0.591080636583349*(A252+A252*(2.23331936112216-8.50249844320438*A252+(2.44979698171738*(-11.795330726331-A252+(6.47916959775645*(13.6475787857626+0.0720638415512307/(-11.6469401854106+(-A252*(0.349947017264391+0.642956408722068/(-20.9697337481442+2.9080521460322*(-16.4872612300863+A252-7.63376361038766*(-2.808642748929+0.00867473112432151*(A252+(-15.6016582835869-0.835398120291562*A252)*A252))))))/(-4.14864860587967-0.906182945313007*A252))))/A252))/(-193.04531100204+1.29793404130587*(9.41356765930968-0.189245231216088*A252)+2.67428634060268*A252+A252*(17.2385911513004-A252+0.439032608267181/(-3.54723577832546-9.8816356325883/A252+0.591080636583349*(A252+A252*(2.23331936112216-8.50249844320438*A252-21.6456057363868/(-349.549013492209-10.5611147002922*A252+A252*(-0.00824040949714623+26.909540462621/A252+A252)+1.17312252422081*(11.0256510908831+0.0326892489558654/(-341.571024947886-0.0701630778125947*A252-2.28957528727028*(-5.7475695925577+0.00457255799530629*(21.3005255926588-7.70465133970322/A252-A252+(0.00554767686096463*(17.4049604156163-5.7475695925577*A252+(-0.941694835825206*A252)/(-10.0416412558224/A252-A252)-0.295472651070439*(3.93768199236285+8.70465133970322*A252)-(0.210495425547904*(-135.668763241033+A252)+(-13.0120042753555+A252+(-9.72722726699945E-10*(-1.7124479022942-A252)*A252)/((-32.0976165837734-A252)*(-8.68053599738865+A252)))/A252)/(-0.0967402281375073+(-0.150184776124432+A252)/(8.83567328147031-7.70465133970322*A252))-6.25669317890457*(8.02649507254932-7.70465133970322*(45.9038394823229+(4.02500253941982+0.00400064547266267*A252)*A252^2)+(-0.0870246357838706*(-9.74021213648341+(-1.4914365960962*(-1.10749279931295+A252))/((-13.0120042753555-0.0173225683349635*(-2.66427372847029+A252))*(-6.29691774584847-A252))))/(-357.376076141118+(-1.73307269594988+(-0.01959744060432*(-870.442919712308-0.0470217012695777*(-9.74021213648341+(0.115804201942111*(-1.10749279931295+A252))/(-3.52885588954252-A252))-A252))/(-19.7379090271725-A252))*A252+0.218483278837231*A252*(5.23611750906873-A252/(4.64119259505472-21.6456057363868/(-359.145638395845-7.70465133970322*(3.78261920089839-3.95085081342893*A252+(-59.4639639362714*(-11.5145102171086+5.7475695925577*(-0.150184776124432+A252))*(-3.77339337067299-A252)*(-19.4893598547068-0.076430738966717*(-19.9307579060273+7.70465133970322*A252)))/((-5.92949128961905-1.42510429952773*(24.0788892086758-11.7884256391914*A252)-0.0466708043800502*((13.2207667081235-0.0205193405577958/(-9.03194600525329+468.787963896492/(-7.70093421551544-A252)-0.190902118805333*A252)-8.70465133970322*A252)/A252-4.75069706335457*A252))*(15.4261700879022+54.3114503640972/(-20.4380573116207+0.559383555696836*A252)-0.254345750200885*(7.90947004547679-0.0326994053389128*A252)-(-5.84661096209634-9.70465133970322*A252)/(6.19832735077643+(-2.79864745585695*(231.73313165138-A252))/((-20.9697337481442-0.0144576194590405*(-187.346994327287+A252))*(67.3473306085681-6.25669317890457*(5.7374656725567-0.0470217012695777*(-9.74021213648341-0.430857376088531/((-13.0120042753555-(-2.66427372847029+A252)/(9.52252072187728-14.4757538947926/A252))*(-11.5145102171086-A252)))-A252)-5.7475695925577*A252-0.295472651070439*(0.190902118805333*A252+(48.5906580214263+A252)/(-13.0120042753555+(-0.373931536356963*(-2.66427372847029+A252))/A252))+(-6.19832735077643*(-6.65456736194314+(-0.000410440297077833*(9.65940809762727-9.36582116150878/A252))/(-16.0169341015619-1.16460187970844*A252)-8.72247219696322*A252))/(-8.98585805759474+8.70465133970322*A252))))-0.0227122924303776*(-10.8042566175449-5.64846612339597*(A252-207.790544919876/(33.9366578423704-0.254345750200885*(7.90947004547679-0.0415175006207478*(0.349947017264391-5.14016419496647/((-26.2512879817605-A252)*(0.345862729208233+A252))))+(-0.295472651070439*(-4.23055891600268+A252))/(9.52252072187728-7.70465133970322*A252)-0.117449373788084*(-14.5763309899785-7.70465133970322*A252-0.000537571677301541*(-13.0837410905508+(-A252*(0.349947017264391+1.34759177211999*A252*(-0.0785610191848747+A252*(-15.6281607086517+7.50938489036148*A252))))/(A252-79.7663951514615*(-27.7415686502872-7.70465133970322*A252)*A252)))-6.25669317890457*(0.906823918784069-7.70465133970322*(16.7825787989796+A252^2*(-10.1401494825539-0.0648249043217953*A252-0.190790720971366/(2.1504085816718+(-(0.349947017264391-0.358621192908055*(9.52252072187728-0.42241490856137*(-274.862744008774+A252)))*A252)/(-4.14864860587967-5.06024446210255*A252)-(-0.171168035151992/(-20.9697337481442-0.609329361025309*(-48.5075771210707+A252))+0.094636238129531/(1.78768215442851*A252^2-0.591080636583349*(19.7089727488426+A252*(13.0120042753555+(0.00189422990011044*(-19.9406196274747+0.146368301526641*(-7.93854033403447-7.70465133970322*A252)+4.75069706335457*A252-6.25669317890457*(2.7955470750824-7.70465133970322*(16.7825787989796+A252))-8.6651124211905/(-13.75307963788+8.70465133970322*A252)))/(18.4571729100509+8.39892884456332*A252)))))/(-4.0195152651755+1.597464086832*A252))))))))))))))))))/(-21.9329525751883-A252))))))))))))))</f>
        <v>4711.5726464745449</v>
      </c>
      <c r="BY252">
        <f>A252*((1.78768215442851*(-9.41375168477593+A252))/A252-0.591080636583349*(A252+A252*(2.23331936112216-8.50249844320438*A252+(2.44979698171738*(-11.795330726331-A252+(6.47916959775645*(13.6475787857626+0.0720638415512307/(-11.6469401854106+(-A252*(0.349947017264391+0.642956408722068/(-20.9697337481442+2.9080521460322*(-16.4872612300863+A252-7.63376361038766*(-2.808642748929+0.00867473112432151*(A252+(-15.6016582835869-0.835398120291562*A252)*A252))))))/(-4.14864860587967-0.906182945313007*A252))))/A252))/(-193.04531100204+1.29793404130587*(9.72559491253971-0.189245231216088*A252)+2.67428634060268*A252+A252*(17.2385911513004-A252+0.439032608267181/(-3.54723577832546-9.8816356325883/A252+0.591080636583349*(A252+A252*(2.23331936112216-8.50249844320438*A252-21.6456057363868/(-349.549013492209-10.5611147002922*A252+A252*(-0.00824040949714623+26.909540462621/A252+A252)+1.17312252422081*(11.0256510908831+0.0326892489558654/(-341.571024947886-0.0701630778125947*A252-22.0447546006476/(-1.68547612868648-0.0468227213141608/(10.2053605237884-A252^2*(27.3426248754258-0.0648249043217953*A252+1.18925412861718/(-21.9946707322958+(1.05970627458345*(9.52252072187728-1.32062167898572*(-106.73002875976+A252))*A252)/(-4.14864860587967-5.76253373970972*A252))))))))))))))))</f>
        <v>4711.4674015939072</v>
      </c>
      <c r="BZ252">
        <f>A252*((1.78768215442851*(-9.41375168477593+A252))/A252-0.591080636583349*(A252+A252*(2.23331936112216-8.50249844320438*A252+(3.28556531108678*(-11.795330726331+88.3955904393784/A252-A252))/(-204.665866510066+1.29793404130587*(-0.866683046774748-0.253718577388772*A252)+A252*(19.5017625390124-A252+0.439032608267181/(-3.54723577832546-9.8816356325883/A252+0.591080636583349*(A252+A252*(2.23331936112216-8.50249844320438*A252-21.6456057363868/(-349.549013492209-10.5611147002922*A252+A252*(-0.00824040949714623+26.909540462621/A252+A252)+1.17312252422081*(11.0256510908831+0.0326892489558654/(-341.571024947886-0.0701630778125947*A252-2.28957528727028*(-5.7475695925577+0.00457255799530629*(21.3005255926588-7.70465133970322/A252-A252+(0.00823152980751744*(17.6513828520051-5.7475695925577*A252+(-0.941694835825206*A252)/((-7.70093421551544+(1.78768215442851*(-9.41375168477593+A252))/A252)/A252-A252)-0.295472651070439*(3.43745877591985+8.70465133970322*A252)-(0.210495425547904*(-135.668763241033+A252)+(-13.0120042753555+(-3.21483206364618E-08*(-1.7124479022942-A252))/((-32.0976165837734-A252)*(-13.0120042753555-A252))+A252)/A252)/(-0.0967402281375073+(-0.150184776124432+A252)/(8.83567328147031-7.70465133970322*A252))-0.254345750200885*(7.90947004547679-8.73629213893913/(-19.0905969243146+7.70465133970322*A252))))/(-21.9329525751883-A252))))))))))))))</f>
        <v>4711.7979399148007</v>
      </c>
      <c r="CA252">
        <f>A252*((1.78768215442851*(-9.41375168477593+A252))/A252-0.591080636583349*(A252+A252*(2.23331936112216-8.50249844320438*A252+(3.28556531108678*(-11.795330726331+88.3955904393784/A252-A252))/(-204.665866510066+1.29793404130587*(-0.866683046774748-0.253718577388772*A252)+A252*(19.5017625390124-A252+0.439032608267181/(-3.54723577832546-9.8816356325883/A252+0.591080636583349*(A252+A252*(2.23331936112216-8.50249844320438*A252-21.6456057363868/(-349.549013492209-10.5611147002922*A252+A252*(-0.00824040949714623+26.909540462621/A252+A252)+1.17312252422081*(11.0256510908831+0.0326892489558654/(-341.571024947886-0.0701630778125947*A252-2.28957528727028*(-5.7475695925577+0.00457255799530629*(21.3005255926588-7.70465133970322/A252-A252+(0.00823152980751744*(17.6513828520051-5.7475695925577*A252+(-0.941694835825206*A252)/((-7.70093421551544+(1.78768215442851*(-9.41375168477593+A252))/A252)/A252-A252)-0.295472651070439*(3.43745877591985+8.70465133970322*A252)-(0.210495425547904*(-135.668763241033+A252)+(-13.0120042753555+(-3.21483206364618E-08*(-1.7124479022942-A252))/((-32.0976165837734-A252)*(-13.0120042753555-A252))+A252)/A252)/(-0.0967402281375073+(-0.150184776124432+A252)/(8.83567328147031-7.70465133970322*A252))-0.254345750200885*(7.90947004547679-8.73629213893913/(-19.0905969243146+7.70465133970322*A252))))/(-21.9329525751883-A252))))))))))))))</f>
        <v>4711.7979399148007</v>
      </c>
      <c r="CB252">
        <f>A252*((1.78768215442851*(-9.41375168477593+A252))/A252-0.591080636583349*(A252+A252*(2.23331936112216-8.50249844320438*A252+(3.28556531108678*(-11.795330726331+88.3955904393784/A252-A252))/(-204.665866510066+1.29793404130587*(-0.866683046774748-0.253718577388772*A252)+A252*(19.5017625390124-A252+0.439032608267181/(-3.54723577832546-9.8816356325883/A252+0.591080636583349*(A252+A252*(17.6673558994999-0.797847103501166*A252-21.6456057363868/(-349.549013492209-10.5611147002922*A252+A252*(-0.00824040949714623+26.909540462621/A252+A252)+1.17312252422081*(11.0256510908831+0.0326892489558654/(-341.571024947886-0.0701630778125947*A252-2.28957528727028*(-5.7475695925577+0.00457255799530629*(21.3005255926588-7.70465133970322/A252-A252+(0.00823152980751744*(17.6513828520051-5.7475695925577*A252+(-0.941694835825206*A252)/((-7.70093421551544+(1.78768215442851*(-9.41375168477593+A252))/A252)/A252-A252)-0.295472651070439*(3.93768199236285+8.70465133970322*A252)-(0.210495425547904*(-135.668763241033+A252)+(-13.0120042753555+(-3.21483206364618E-08*(-1.7124479022942-A252))/((-32.0976165837734-A252)*(-13.0120042753555-A252))+A252)/A252)/(-0.0967402281375073+(-0.150184776124432+A252)/(8.83567328147031-7.70465133970322*A252))-0.254345750200885*(7.90947004547679-8.73629213893913/(-19.0905969243146+7.70465133970322*A252))))/(-21.9329525751883-A252))))))))))))))</f>
        <v>4711.78224136273</v>
      </c>
      <c r="CC252">
        <f>A252*((1.78768215442851*(-9.41375168477593+A252))/A252-0.591080636583349*(A252+A252*(2.23331936112216-8.50249844320438*A252+(3.28556531108678*(-11.795330726331+92.6302763614385/A252-A252))/(-202.860789938494+1.29793404130587*(-0.866683046774748+1.93833940413126*A252)+A252*(17.198704417839-A252+0.439032608267181/(-3.54723577832546-9.8816356325883/A252+0.591080636583349*(A252+A252*(2.23331936112216-8.50249844320438*A252-21.6456057363868/(-349.549013492209-10.5611147002922*A252+A252*(-0.00824040949714623+26.909540462621/A252+A252)+1.17312252422081*(11.0256510908831+0.0737126349277349/(-341.571024947886-0.0701630778125947*A252-2.30372356789107*(-5.7475695925577+0.00457255799530629*(21.3005255926588-7.70465133970322/A252-A252+(0.00823152980751744*(17.6513828520051-((-13.0120042753555+0.8689625314385*A252)/A252+0.210495425547904*(-135.668763241033+A252))/(-0.0822201066062465+(-0.150184776124432+A252)/(8.83567328147031-7.70465133970322*A252))-5.7475695925577*A252+(0.0578753216018188*A252)/((-7.70093421551544+(1.78768215442851*(-9.41375168477593+A252))/A252)/A252-A252)-0.295472651070439*(3.93768199236285+8.70465133970322*A252)-0.254345750200885*(7.90947004547679-8.73629213893913/(-19.0905969243146+7.70465133970322*A252))))/(-37.9780218952067-A252))))))))))))))</f>
        <v>4711.1133300464298</v>
      </c>
      <c r="CD252">
        <f>A252*((1.78768215442851*(-9.41375168477593+A252))/A252-0.591080636583349*(A252+A252*(2.23331936112216-8.50249844320438*A252+(3.28556531108678*(-11.795330726331+92.6302763614385/A252-A252))/(-202.860789938494+1.29793404130587*(-0.866683046774748+1.93833940413126*A252)+A252*(17.198704417839-A252+0.439032608267181/(-3.54723577832546-9.8816356325883/A252+0.591080636583349*(A252+A252*(2.23331936112216-8.50249844320438*A252-21.6456057363868/(-349.549013492209-10.5611147002922*A252+A252*(-0.00824040949714623+26.909540462621/A252+A252)+1.17312252422081*(11.0256510908831+0.0737126349277349/(-341.571024947886-0.0701630778125947*A252-2.30372356789107*(-5.7475695925577+0.00457255799530629*(21.3005255926588-7.70465133970322/A252-A252+(0.00823152980751744*(17.6513828520051-((-13.0120042753555+0.8689625314385*A252)/A252+0.210495425547904*(-135.668763241033+A252))/(-0.0822201066062465+(-0.150184776124432+A252)/(8.83567328147031-7.70465133970322*A252))-5.7475695925577*A252+(0.0578753216018188*A252)/((-7.70093421551544+(1.78768215442851*(-9.41375168477593+A252))/A252)/A252-A252)-0.295472651070439*(3.93768199236285+8.70465133970322*A252)-0.254345750200885*(7.90947004547679-8.73629213893913/(-19.0905969243146+7.70465133970322*A252))))/(-37.9780218952067-A252))))))))))))))</f>
        <v>4711.1133300464298</v>
      </c>
      <c r="CE252">
        <f>A252*((1.78768215442851*(-9.41375168477593+A252))/A252-0.591080636583349*(A252+A252*(2.23331936112216-8.50249844320438*A252+(2.44979698171738*(-11.795330726331-A252+(6.47916959775645*(13.7263148709758-0.0648249043217953*(-13.0120042753555+4.35872574753084E-06/((-30.5705701451148-A252)*(-22.4013824148207-A252))+A252)))/A252))/(-169.717732460601+1.29793404130587*(12.2599106019072-0.189245231216088*A252)+3.52885588954252/(-0.0626710448287442*(-13.0120042753555+2.56030373891255/(-19.7379090271725-A252))+A252)+A252*(17.2385911513004-A252+0.439032608267181/(-3.54723577832546-21.1534709031174/A252+0.591080636583349*(A252-0.164601879708438*A252^2)))))))</f>
        <v>4711.801060536478</v>
      </c>
      <c r="CF252">
        <f>A252*((1.78768215442851*(-9.41375168477593+A252))/A252-0.591080636583349*(A252+A252*(2.23331936112216-8.50249844320438*A252+(3.28556531108678*(-11.795330726331+88.3955904393784/A252-A252))/(-205.892344307736-657.131049911602*(-13.1453067185374-A252)+1.29793404130587*(-0.866683046774748-0.253718577388772*A252)+A252*(19.5017625390124-A252+0.509722559084822/(-3.54723577832546-9.8816356325883/A252+0.591080636583349*(A252+A252*(2.23331936112216-8.50249844320438*A252-21.6456057363868/(16.9996012313116-11.5611147002922*A252+A252*(11.0256510908831+0.0326892489558654/(-341.571024947886-0.0701630778125947*A252+(3.83909585407397*(-5.7475695925577+0.00457255799530629*(21.3005255926588-7.70465133970322/A252-A252+(0.255368864256037*(10.7783333403427+A252))/(-21.9329525751883-A252))))/(-1.68547612868648-0.0468227213141608/(-0.978872100238622+0.260899672922807*(-3.85474577276348+A252)))))+A252*(26.909540462621/A252+A252+0.170543895888834/(-11.5145102171086-1.86941262115636/(-20.9697337481442+0.0283538914290296*(-1.10749279931295+A252)*(-126.211815109957+2*A252)))))))))))))</f>
        <v>4733.4974077845982</v>
      </c>
      <c r="CG252">
        <f>A252*((1.78768215442851*(-9.41375168477593+A252))/A252-0.591080636583349*(A252+A252*(2.23331936112216-8.50249844320438*A252+(3.28556531108678*(-11.795330726331+88.3955904393784/A252-A252))/(-205.892344307736-657.131049911602*(-13.1453067185374-A252)+1.29793404130587*(-0.866683046774748-0.253718577388772*A252)+A252*(19.5017625390124-A252+0.509722559084822/(-2.69774902401106-9.8816356325883/A252+0.591080636583349*(A252+A252*(2.23331936112216-8.50249844320438*A252-21.6456057363868/(16.9996012313116-11.5611147002922*A252+A252*(11.0256510908831+0.0326892489558654/(-341.571024947886-0.0701630778125947*A252+(3.83909585407397*(-5.7475695925577+0.00457255799530629*(21.3005255926588-7.70465133970322/A252-A252+(0.255368864256037*(10.7783333403427+A252))/(-21.9329525751883-A252))))/(-1.68547612868648-0.0468227213141608/(-0.978872100238622+0.260899672922807*(-3.85474577276348+A252)))))+A252*(26.909540462621/A252+A252+0.170543895888834/(-11.5145102171086-1.86941262115636/(-20.9697337481442+0.0283538914290296*(-1.10749279931295+A252)*(-136.417175633745-9.08623915620352*(-8.16824090836553-7.70465133970322*A252)+2*A252)))))))))))))</f>
        <v>4733.4974077847974</v>
      </c>
      <c r="CH252">
        <f>A252*((1.78768215442851*(-9.41375168477593+A252))/A252-0.591080636583349*(A252+A252*(2.23331936112216-8.50249844320438*A252+(3.28556531108678*(-11.795330726331+88.3955904393784/A252-A252))/(-205.892344307736-657.131049911602*(-13.1453067185374-A252)+1.29793404130587*(-0.866683046774748-0.253718577388772*A252)+A252*(19.5017625390124-A252-9.08623915620352/((-6.3113422868837-0.158807854947652*(-11.795330726331+(6.47916959775645*(13.6475787857626+0.269700345314439/(239.656390749398-A252)))/A252-A252))*(-2.69774902401106-9.8816356325883/A252+0.591080636583349*(A252+A252*(2.23331936112216-8.50249844320438*A252-21.6456057363868/(16.9996012313116-11.5611147002922*A252+(11.0256510908831+0.0508420921114049*(-1.7124479022942-A252))*A252+A252*(26.909540462621/A252+A252+0.170543895888834/(-11.5145102171086-1.86941262115636/(-20.9697337481442+0.0283538914290296*(-1.10749279931295+A252)*(-136.417175633745-9.08623915620352*(-8.16824090836553-7.70465133970322*A252)+2*A252))))))))))))))</f>
        <v>4733.4974081462651</v>
      </c>
      <c r="CI252">
        <f>A252*((1.78768215442851*(-9.41375168477593+A252))/A252-0.591080636583349*(A252+A252*(2.23331936112216-8.50249844320438*A252+(3.28556531108678*(-11.795330726331+88.3955904393784/A252-A252))/(-205.892344307736-657.131049911602*(-13.1453067185374-A252)+1.29793404130587*(-0.866683046774748-0.253718577388772*A252)+(19.5017625390124+0.509722559084822/(-2.31297626730132-9.8816356325883/A252)-A252)*A252))))</f>
        <v>4733.4974242641492</v>
      </c>
      <c r="CJ252">
        <f>A252*((1.78768215442851*(-9.41375168477593+A252))/A252-0.591080636583349*(A252+A252*(2.23331936112216-8.50249844320438*A252+(3.28556531108678*(-11.795330726331+88.3955904393784/A252-A252))/(-205.892344307736-660.753895991964*(-13.1453067185374-A252)+1.29793404130587*(-0.866683046774748-0.315117867068885*A252)+A252*(19.5017625390124-A252-9.08623915620352/((-6.3113422868837-0.158807854947652*(-11.795330726331+(6.47916959775645*(13.6475787857626+0.269700345314439/(239.656390749398-A252)))/A252-A252))*(-2.69774902401106-9.8816356325883/A252+0.591080636583349*(A252+A252*(2.23331936112216-8.50249844320438*A252-21.6456057363868/(16.9996012313116-11.5611147002922*A252+(11.0256510908831+0.0508420921114049*(-1.7124479022942-A252))*A252+A252*(26.909540462621/A252+A252+0.170543895888834/(-11.5145102171086-1.86941262115636/(-20.9697337481442+0.059248057017872*(-1.10749279931295+A252)*(-136.417175633745-9.08623915620352*(-8.16824090836553-7.70465133970322*A252)+2*A252))))))))))))))</f>
        <v>4733.4965151001534</v>
      </c>
      <c r="CK252">
        <f>A252*((1.78768215442851*(-9.41375168477593+A252))/A252-0.591080636583349*(A252+A252*(2.23331936112216-8.50249844320438*A252+(3.28556531108678*(-11.795330726331+88.3955904393784/A252-A252))/(-205.892344307736-657.131049911602*(-13.1453067185374-A252)+1.29793404130587*(12.2599106019072-0.253718577388772*A252)+A252*(17.1802299945606-A252+0.509722559084822/(-3.54723577832546-9.8816356325883/A252+0.591080636583349*(A252+A252*(2.23331936112216-8.50249844320438*A252-21.6456057363868/(16.9996012313116-11.5611147002922*A252+A252*(11.0256510908831+0.0326892489558654/(-341.571024947886-0.0701630778125947*A252+(3.83909585407397*(-5.7475695925577+0.00457255799530629*(21.3005255926588-7.70465133970322/A252-A252+(0.255368864256037*(10.7783333403427+A252))/(-21.9329525751883-A252))))/(-1.68547612868648-0.0468227213141608/(-0.978872100238622+0.260899672922807*(-3.85474577276348+A252)))))+A252*(26.909540462621/A252+A252+0.170543895888834/(-11.5145102171086-1.86941262115636/(-20.9697337481442+0.0283538914290296*(-1.10749279931295+A252)*(-136.417175633745+2*A252-9.08623915620352*(-7.90947004547679-7.70465133970322*A252+0.0326994053389128*(0.349947017264391-6.40580804799589*(10.2053605237884-A252^2*(20.3649575723876-0.0648249043217953*A252+0.0720638415512307/(-21.9946707322958-0.295472651070439*(0.349947017264391-0.370841049966837*(9.52252072187728-0.0249591504097229*(-106.73002875976+A252)))*A252))))))))))))))))))</f>
        <v>4733.4974730411523</v>
      </c>
      <c r="CL252">
        <f>A252*((1.78768215442851*(-9.41375168477593+A252))/A252-0.591080636583349*(A252+A252*(2.23331936112216-8.50249844320438*A252+(3.28556531108678*(-11.795330726331+88.3955904393784/A252-A252))/(-204.665866510066+A252*(19.5017625390124-A252+0.439032608267181/(-3.54723577832546-9.8816356325883/A252+0.591080636583349*(A252+A252*(2.23331936112216-8.50249844320438*A252-21.6456057363868/(16.9996012313116+1.17312252422081*(11.0256510908831+0.0200528172855887/(-1.83797700270173-A252))-11.5611147002922*A252+(-1.00824040949715+A252)*A252)))))+1.29793404130587*(-0.866683046774748-A252/(-1.83797700270173-243.486294341925/(-38.5102309961473-0.254345750200885*(7.90947004547679-0.0326994053389128*A252)-(3.59047055827461-9.70465133970322*A252)/(8.47083696681075+(-1.61976960029927*(231.73313165138-A252))/(76.9933573259133-6.25669317890457*(5.7374656725567-0.0470217012695777*(-9.74021213648341-0.430857376088531/((-13.0120042753555-(-2.66427372847029+A252)/(9.52252072187728-14.4757538947926/A252))*(-11.5145102171086-A252)))-A252)-5.7475695925577*A252-0.295472651070439*((-15.6366655134501+A252)/(-13.0120042753555+(-0.373931536356963*(-2.66427372847029+A252))/A252)+A252+(7.70465133970322*A252)/(10.3681247273514-7.70465133970322*A252))+(-6.19832735077643*(-6.65456736194314+(-0.000720333190851121*(9.65940809762727-9.36582116150878/A252))/(40.7981036644695-A252)-8.72247219696322*A252))/(-17.9354544211165+7.70465133970322/A252+A252))))))))))</f>
        <v>4711.6579034433062</v>
      </c>
      <c r="CM252">
        <f>A252*((1.78768215442851*(-9.41375168477593+A252))/A252-0.591080636583349*(A252+A252*(2.23331936112216-8.50249844320438*A252+(3.28556531108678*(-11.795330726331+88.3955904393784/A252-A252))/(-204.665866510066+A252*(19.5017625390124-A252+0.439032608267181/(-3.54723577832546-9.8816356325883/A252+0.591080636583349*(A252+A252*(2.23331936112216-8.50249844320438*A252-21.6456057363868/(16.9996012313116+1.17312252422081*(11.0256510908831+0.0200528172855887/(-1.83797700270173-A252))-11.5611147002922*A252+(-1.00824040949715+A252)*A252)))))+1.29793404130587*(-0.866683046774748-A252/(-1.83797700270173-243.486294341925/(-38.5102309961473-0.254345750200885*(7.90947004547679-0.0326994053389128*A252)-(3.59047055827461-9.70465133970322*A252)/(8.47083696681075+(-1.61976960029927*(231.73313165138-A252))/(76.9933573259133-6.25669317890457*(5.7374656725567-0.0470217012695777*(-9.74021213648341-0.430857376088531/((-13.0120042753555-(-2.66427372847029+A252)/(9.52252072187728-14.4757538947926/A252))*(-11.5145102171086-A252)))-A252)-5.7475695925577*A252-0.295472651070439*((-15.6366655134501+A252)/(-13.0120042753555+(-0.373931536356963*(-2.66427372847029+A252))/A252)+A252+(7.70465133970322*A252)/(10.3681247273514-7.70465133970322*A252))+(-6.19832735077643*(-6.65456736194314+(-0.000720333190851121*(9.65940809762727-9.36582116150878/A252))/(40.7981036644695-A252)-8.72247219696322*A252))/(-17.9354544211165+7.70465133970322/A252+A252))))))))))</f>
        <v>4711.6579034433062</v>
      </c>
      <c r="CN252">
        <f>A252*((1.78768215442851*(-9.41375168477593+A252))/A252-0.591080636583349*(A252+A252*(2.23331936112216-8.50249844320438*A252+(3.28556531108678*(-11.795330726331+(6.47916959775645*(13.6793313314224-0.0648249043217953*(-13.0120042753555+A252)))/A252-A252))/(-205.892344307736-657.131049911602*(-13.1453067185374-A252)+1.29793404130587*(4.8681301151768-0.758003540117225*A252)+A252*(19.5017625390124-A252+0.509722559084822/(-3.54723577832546-9.8816356325883/A252+0.591080636583349*(A252+A252*(2.23331936112216-8.50249844320438*A252-21.6456057363868/(16.9996012313116-11.5611147002922*A252+A252*(11.0256510908831+0.0326892489558654/(-341.571024947886+0.03701419564955*A252+(3.83909585407397*(-5.7475695925577+0.00457255799530629*(21.3005255926588-7.70465133970322/A252-A252+(0.255368864256037*(10.7783333403427+A252))/(-21.9329525751883-A252))))/(-1.68547612868648-0.0468227213141608/(-0.978872100238622+0.260899672922807*(-3.85474577276348+A252)))))+A252*(A252-(2.96190233629062-7.70465133970322*A252+2.10304212237846*(-5.7475695925577-0.0665747721139105*(19.7089727488426+(-13.0120042753555-A252)*(21.3005255926588-7.70465133970322/A252-A252+(-0.0648249043217953*(27.9660751159085-5.7475695925577*A252-(15.435634367927-A252)*A252-0.295472651070439*(-32.6925739895461+8.70465133970322*A252)+0.0672584020617915/(-341.571024947886-0.0701630778125947*A252+(3.83909585407397*(-5.7475695925577+0.00457255799530629*(4.10107463361051-7.70465133970322/A252-A252+(0.255368864256037*(10.7783333403427+A252))/(-10.8688000851137-A252))))/(-1.68547612868648-0.0468227213141608/(-0.978872100238622+0.260899672922807*(-3.85474577276348+A252))))-6.25669317890457*(4.48165305409127+0.00692299184520138*(-9.74021213648341+(-1.4914365960962*(-1.10749279931295+A252))/((-11.5145102171086-A252)*(-(-2.66427372847029+A252)/(9.52252072187728-7.70465133970322*A252)+A252)))-7.70465133970322*(269.085221619085-0.227051385532832*A252+A252^2*(-0.642956408722068-1.4914365960962/((-21.9946707322958+(7.63140505519357*(0.349947017264391-0.370841049966837*(9.52252072187728-0.0249591504097229*(-106.73002875976+A252))))/(-4.14864860587967+0.316159827387948*A252))*(-11.5145102171086+1.597464086832*A252*(21.3005255926588-7.70465133970322/A252-A252+(0.00554767686096463*(17.4049604156163-32.9612088312663*A252-0.295472651070439*(-0.0182809440882379*(-106.73002875976+A252)+7.70465133970322*A252)-(-12.7673065726998-2.45196269590318E-07/(-30.5705701451148-A252)+A252)/(-2.7875307068183+8.70465133970322*A252)-6.25669317890457*(6.02328482228869+0.00692299184520138*(-9.74021213648341+(-1.4914365960962*(-1.10749279931295+A252))/((-13.0120042753555-(-2.66427372847029+A252)/(9.52252072187728-7.70465133970322*A252))*(-11.5145102171086-A252)))-A252-7.70465133970322*(-1126.56557265694+A252^2*(20.3649575723876-0.0648249043217953*A252+0.0720638415512307/(-21.9946707322958-0.295472651070439*(-0.00140126731685094-0.370841049966837*(9.52252072187728-0.0770473238019292*(-106.73002875976+A252)))*A252))))))/(-21.9329525751883-A252)))))))))/((-0.170543895888834+(-0.509898949681325*(-54.6279566228317+A252))/(-8.72247219696322+1.03087349392368*(-48.5075771210707+A252)))*(-21.9329525751883-A252))))))/A252+0.170543895888834/(-11.5145102171086-1.86941262115636/(-20.9697337481442+0.0283538914290296*(-1.10749279931295+A252)*(-136.417175633745-9.08623915620352*(-8.16824090836553-7.70465133970322*A252)+2*A252)))))))))))))</f>
        <v>4733.4954374900881</v>
      </c>
      <c r="CO252">
        <f>A252*((1.78768215442851*(-9.41375168477593+A252))/A252-0.591080636583349*(A252+A252*(2.23331936112216-8.50249844320438*A252+(3.28556531108678*(-11.795330726331+(6.47916959775645*(13.6793313314224-0.0648249043217953*(-13.0120042753555+A252)))/A252-A252))/(-205.892344307736-657.131049911602*(-13.1453067185374-A252)+1.29793404130587*(4.8681301151768-0.758003540117225*A252)+A252*(19.5017625390124-A252+0.509722559084822/(-3.54723577832546-9.8816356325883/A252+0.591080636583349*(A252+A252*(2.23331936112216-8.50249844320438*A252-21.6456057363868/(16.9996012313116-11.5611147002922*A252+A252*(11.0256510908831+0.0326892489558654/(-341.571024947886+0.03701419564955*A252+(3.83909585407397*(-5.7475695925577+0.00457255799530629*(21.3005255926588-7.70465133970322/A252-A252+(0.255368864256037*(10.7783333403427+A252))/(-21.9329525751883-A252))))/(-1.68547612868648-0.0468227213141608/(-0.978872100238622+0.260899672922807*(-3.85474577276348+A252)))))+A252*(A252-(2.96190233629062-7.70465133970322*A252+2.10304212237846*(-5.7475695925577-0.0665747721139105*(19.7089727488426+(-13.0120042753555-A252)*(21.3005255926588-7.70465133970322/A252-A252+(-0.0648249043217953*(27.9660751159085-5.7475695925577*A252-(15.435634367927-A252)*A252+0.0648249043217953*(-32.6925739895461+8.70465133970322*A252)+0.0672584020617915/(-341.571024947886-0.0701630778125947*A252+(3.83909585407397*(-5.7475695925577+0.00457255799530629*(4.10107463361051-7.70465133970322/A252-A252+(0.255368864256037*(10.7783333403427+A252))/(-10.8688000851137-A252))))/(-1.68547612868648-0.0468227213141608/(-0.978872100238622+0.260899672922807*(-3.85474577276348+A252))))-6.25669317890457*(4.48165305409127+0.00692299184520138*(-9.74021213648341+(-1.4914365960962*(-1.10749279931295+A252))/((-11.5145102171086-A252)*(-(-2.66427372847029+A252)/(9.52252072187728-7.70465133970322*A252)+A252)))-7.70465133970322*(269.085221619085-0.227051385532832*A252+A252^2*(-0.642956408722068-1.4914365960962/((-21.9946707322958+(7.63140505519357*(0.349947017264391-0.370841049966837*(9.52252072187728-0.0249591504097229*(-106.73002875976+A252))))/(-4.14864860587967+0.316159827387948*A252))*(-11.5145102171086+1.597464086832*A252*(21.3005255926588-7.70465133970322/A252-A252+(0.00554767686096463*(17.4049604156163-32.9612088312663*A252-0.295472651070439*(-0.0182809440882379*(-106.73002875976+A252)+7.70465133970322*A252)-(-12.7673065726998-2.45196269590318E-07/(-30.5705701451148-A252)+A252)/(-2.7875307068183+8.70465133970322*A252)-6.25669317890457*(6.02328482228869+0.00692299184520138*(-9.74021213648341+(-1.4914365960962*(-1.10749279931295+A252))/((-13.0120042753555-(-2.66427372847029+A252)/(9.52252072187728-7.70465133970322*A252))*(-11.5145102171086-A252)))-A252-7.70465133970322*(-1126.56557265694+A252^2*(20.3649575723876-0.0648249043217953*A252+0.0720638415512307/(-21.9946707322958-0.295472651070439*(-0.00140126731685094-0.370841049966837*(9.52252072187728-0.0770473238019292*(-106.73002875976+A252)))*A252))))))/(-21.9329525751883-A252)))))))))/((-0.170543895888834+(-0.509898949681325*(-54.6279566228317+A252))/(-8.72247219696322+1.03087349392368*(-48.5075771210707+A252)))*(-21.9329525751883-A252))))))/A252+0.170543895888834/(-11.5145102171086-1.86941262115636/(-20.9697337481442+0.0283538914290296*(-1.10749279931295+A252)*(-136.417175633745-9.08623915620352*(-8.16824090836553-7.70465133970322*A252)+2*A252)))))))))))))</f>
        <v>4733.4954374900881</v>
      </c>
      <c r="CP252">
        <f>A252*((1.78768215442851*(-9.41375168477593+A252))/A252-0.591080636583349*(A252+A252*(2.23331936112216-8.50249844320438*A252+(3.28556531108678*(-11.795330726331+90.7355505109157/A252-A252))/(-205.892344307736-657.131049911602*(-13.1453067185374-A252)+1.29793404130587*(11.5399868005308-0.253718577388772*A252)+A252*(19.5265130585661-0.0648249043217953*(25.3767538517204-8.41780546865131/(-7.05413686496253+0.260899672922807*A252))-0.130260399548518*(1.54163176819742-0.202152896498834*A252)-A252+0.509722559084822/(-3.54723577832546-9.8816356325883/A252+0.591080636583349*(A252+(2.23331936112216-21.6456057363868/(16.9996012313116-12.0581527857439*A252)-8.50249844320438*A252)*A252)))))))</f>
        <v>4733.4944154826644</v>
      </c>
      <c r="CQ252">
        <f>A252*((1.78768215442851*(-9.41375168477593+A252))/A252-0.591080636583349*(A252+A252*(2.23331936112216-8.50249844320438*A252+(3.28556531108678*(-11.795330726331+(6.47916959775645*(15.18921055396-0.202152896498834*A252))/A252-A252))/(-205.869231344947-657.131049911602*(-13.1453067185374-A252)+1.29793404130587*(-0.866683046774748-0.165943662391424*A252)+A252*(18.9843272112084-A252+0.509722559084822/(2.25548414890426-9.8816356325883/A252+0.591080636583349*(A252+A252*(2.23331936112216-8.50249844320438*A252-21.6456057363868/(16.9996012313116-11.5611147002922*A252+(11.0256510908831+0.0508420921114049*(-1.7124479022942-A252))*A252+A252*(-8.72247219696322+26.909540462621/A252+15.6908592757023*A252-5.11346457573318/(-11.5145102171086-1.86941262115636/(-20.9697337481442+0.0283538914290296*(-1.10749279931295+A252)*(-4.14864860587967+2*A252+17.3267779536533*(-21.3005255926588+7.70465133970322/A252+A252)-9.08623915620352*(-7.90947004547679-7.70465133970322*A252+7.91362595761954/(-20.2134711651582-0.325252716135354/(-20.9697337481442+0.0283538914290296*(-136.417175633745-9.08623915620352*(-8.16824090836553-7.70465133970322*A252)+2*A252)*(-0.464536390590879+6.7475695925577*A252)))))))))))))))))</f>
        <v>4733.5012814837282</v>
      </c>
      <c r="CR252">
        <f>A252*((1.78768215442851*(-9.41375168477593+A252))/A252-0.591080636583349*(A252+A252*(2.23331936112216-8.50249844320438*A252+(3.28556531108678*(-11.795330726331+90.8296946855487/A252-A252))/(-205.892344307736-657.131049911602*(-13.1453067185374-A252)-1.84956339868489*(-11.427797747067+(-(-11.7884256391914-11.5145102171086/(-4.14864860587967+A252))*A252)/(((-7.70093421551544+(1.78768215442851*(-9.41375168477593+A252))/A252)/A252-A252)*(-9.18153601067854-9.08623915620352*(-360.434164722855+1.17312252422081*(0.118673661382647-A252)+A252*(0.745367975994882+26.909540462621/A252+A252)))))+A252*(17.0673218749188-A252+0.509722559084822/(-3.54723577832546-9.8816356325883/A252+0.591080636583349*(A252+A252*(2.23331936112216-8.50249844320438*A252-21.6456057363868/(16.9996012313116-11.5611147002922*A252+(11.0256510908831+0.0326892489558654/(-341.571024947886-24.4121512102116/(-1.68547612868648-0.0468227213141608/(-0.978872100238622+0.260899672922807*(-3.85474577276348+A252)))-0.0701630778125947*A252))*A252+A252*(26.909540462621/A252+A252-0.000593338408867204/(-10.3412039656413-1.86941262115636/(21.3005255926588-7.70465133970322/A252-A252-0.000190945774844625*(17.06366035267-5.7475695925577*A252+(0.056080240054436*A252)/((-7.70093421551544+(1.78768215442851*(-9.41375168477593+A252))/A252)/A252-A252)-0.295472651070439*(3.93768199236285+0.0173225683349635*(-2.66427372847029+A252)+7.70465133970322*A252))))))))))))))</f>
        <v>4733.4942739163234</v>
      </c>
      <c r="CS252">
        <f>A252*((1.78768215442851*(-9.41375168477593+A252))/A252-0.591080636583349*(A252+A252*(2.23331936112216-8.50249844320438*A252+(3.28556531108678*(-11.795330726331-A252+(6.47916959775645*(13.6475787857626+0.0030411144822065*(-19.0905969243146+7.70465133970322*A252)))/A252))/(-204.665866510066+A252*(17.8068136631776+13.0120042753555/A252-A252+0.439032608267181/(-3.54723577832546-9.8816356325883/A252+0.591080636583349*(A252+A252*(2.23331936112216+8.38368890717737*A252-21.6456057363868/(20.6197516086701-3.856463360589*A252+A252*(-0.00824040949714623+26.909540462621/A252+A252)+1.17312252422081*(11.0256510908831+0.0326892489558654/(-38.832789344097-2.29289601188059*(-5.7475695925577+0.00457255799530629*(9.17257370461289-7.70465133970322/A252+(0.00823152980751744*(17.6513828520051-(0.210495425547904*(-135.668763241033+A252)+(-13.0120042354015+A252)/A252)/(-0.0967402281375073+(-0.150184776124432+A252)/(8.83567328147031-7.70465133970322*A252))-5.7475695925577*A252+(-0.941694835825206*A252)/((-7.70093421551544+(1.78768215442851*(-9.41375168477593+A252))/A252)/A252-A252)-0.295472651070439*(3.93768199236285+8.70465133970322*A252)-0.260477997427134*(7.90947004547679-8.73629213893913/(-19.0905969243146+7.70465133970322*A252))))/(-21.9329525751883-A252)))-9.08623915620352/(-3.54723577832546-5.7475695925577/A252+0.591080636583349*(A252+(4.50641556837511-8.50249844320438*A252)*A252)))))))))+1.29793404130587*(-0.060157542239709-A252/(-1.83797700270173-243.486294341925/(-38.5102309961473-0.254345750200885*(7.90947004547679-0.0326994053389128*A252)-(3.59047055827461-9.70465133970322*A252)/(5.99007297718703+(24.4056571978542*(231.73313165138-A252))/((-20.9697337481442-0.00239510620060323*(-199.930147382323+A252))*(76.9933573259133-6.25669317890457*(5.7374656725567-0.0470217012695777*(-9.74021213648341+(-1.4914365960962*(-0.293009391457677-0.0997699661008838*(1.54163176819742-0.202152896498834*A252)))/((-13.0120042753555-(-2.66427372847029+A252)/(9.52252072187728-14.4757538947926/A252))*(-11.5145102171086-A252)))-A252)-0.295472651070439*((-15.6366655134501+A252)/(-13.0120042753555+0.25071902978358*(-2.66427372847029+A252))+0.190902118805333*A252)-5.7475695925577*A252+(-6.19832735077643*(-6.65456736194314-13.346278822216*A252+(0.0084944913620695*(9.65940809762727-9.36582116150878/A252))/((40.7981036644695-A252)*(-11.5145102171086-0.0720638415512307/(-21.9946707322958+(-A252*(0.349947017264391+0.642956408722068/(-20.9697337481442+2.9080521460322*(-15.8076062289503+A252-7.63376361038766*(-2.808642748929+0.05086509299621*(A252+(-21.9042264165021-0.835398120291562*A252)*A252)*(-15.4261700879022-7.63376361038766*(-2.808642748929+0.00867473112432151*(A252+(-16.1248746422254+0.0271894887216237/(-9.8816356325883-A252)-0.835398120291562*A252)*A252))))))))/(-4.14864860587967-0.906182945313007*A252))))))/(-19.7978148613271+7.70465133970322/A252+A252)))))))))))</f>
        <v>4712.3114547045952</v>
      </c>
      <c r="CT252">
        <f>A252*((1.78768215442851*(-9.41375168477593+A252))/A252-0.591080636583349*(A252+A252*(2.23331936112216-8.50249844320438*A252+(3.28556531108678*(-11.795330726331+(6.47916959775645*(13.6793313314224+0.55978756114169/A252))/A252-A252))/(-205.892344307736+31.7515260006193*(-11.5145102171086+5.7475695925577*(-9.8816356325883-A252))*(-13.1453067185374-A252)+1.29793404130587*(11.5399868005308-0.253718577388772*A252)+A252*(17.8068136631776-0.130260399548518*(1.54163176819742-0.202152896498834*A252)-A252+0.509722559084822/(-3.54723577832546-9.8816356325883/A252+0.591080636583349*(A252+A252*(2.23331936112216-8.50249844320438*A252-21.6456057363868/(16.9996012313116-11.5611147002922*A252+A252*(-0.015022544705517+26.909540462621/A252+A252)+A252*(18.470584745769-0.0326994053389128*(9.52252072187728-7.70465133970322*A252)+0.0326892489558654/(3.13103596135206+(3.83909585407397*(0.00457255799530629*(-7.71135498392531+(0.255368864256037*(10.9285181164671+0.254345750200885*(7.90947004547679-0.0326994053389128*A252)))/(-21.9329525751883-A252)-A252)+A252))/(-1.68547612868648-0.0468227213141608/(-0.978872100238622+0.260899672922807*(-3.85474577276348+A252))))))))))))))</f>
        <v>4733.3608629740356</v>
      </c>
      <c r="CU252">
        <f>A252*((1.78768215442851*(-9.41375168477593+A252))/A252-0.591080636583349*(A252+A252*(2.23331936112216-8.50249844320438*A252+(3.28556531108678*(-11.795330726331+(6.47916959775645*(13.6793313314224+0.55978756114169/A252))/A252-A252))/(-205.892344307736+31.7515260006193*(-11.5145102171086+5.7475695925577*(-9.8816356325883-A252))*(-13.1453067185374-A252)+1.29793404130587*(11.5399868005308-0.253718577388772*A252)+A252*(17.8068136631776-0.130260399548518*(1.54163176819742-0.202152896498834*A252)-A252+0.509722559084822/(-3.54723577832546-9.8816356325883/A252+0.591080636583349*(A252+A252*(2.23331936112216-8.50249844320438*A252-21.6456057363868/(16.9996012313116-0.489125572465364/(-20.9697337481442-0.370974974367012*(-1.10749279931295+A252))-10.5611147002922*A252+A252*(-0.015022544705517+26.909540462621/A252+A252)+A252*(18.470584745769-0.0326994053389128*(9.52252072187728-7.70465133970322*A252)+0.0326892489558654/(3.13103596135206+(3.83909585407397*(0.00457255799530629*(-7.71135498392531+(0.255368864256037*(10.9285181164671+0.254345750200885*(7.90947004547679-0.0326994053389128*A252)))/(-21.9329525751883-A252)-A252)+A252))/(-1.68547612868648-0.0468227213141608/(-0.978872100238622+0.260899672922807*(-3.85474577276348+A252))))))))))))))</f>
        <v>4733.3608629740356</v>
      </c>
      <c r="CV252">
        <f>A252*((1.78768215442851*(-9.41375168477593+A252))/A252-0.591080636583349*(A252+A252*(2.23331936112216-8.50249844320438*A252+(3.28556531108678*(-11.795330726331-A252+(6.47916959775645*(13.6475787857626+0.0030411144822065*(-19.0905969243146+7.70465133970322*A252)))/A252))/(-202.019699851083+A252*(17.8068136631776+13.0120042753555/A252-A252+0.439032608267181/(-3.54723577832546-9.8816356325883/A252+0.591080636583349*(A252+A252*(-12.2359521484974-0.797847103501166*A252-21.6456057363868/(21.5986237089087-2.856463360589*A252+A252*(-0.00824040949714623+26.909540462621/A252+A252)+1.17312252422081*(11.0256510908831+0.0326892489558654/(-1.38683101623632-8.50249844320438*A252+(3.28283924834962*(-11.795330726331+88.4840430420126/A252-A252))/(-207.302677828607+31.7515260006193*(-11.5145102171086+1.597464086832*(13.0351172381444+657.131049911602*(-13.1453067185374-A252)))*(-13.2405578890883-A252)+1.29793404130587*(4.8681301151768-0.758003540117225*A252)+A252*(5.2472344854706-A252+0.509722559084822/(-3.54723577832546-9.8816356325883/A252+0.591080636583349*(A252+A252*(2.23331936112216-8.50249844320438*A252+(-10.8109689109632*A252)/(16.9996012313116-11.5611147002922*A252+A252*(0.0094071297486836/(-11.5145102171086-0.525923966205193*(7.90947004547679-8.73629213893913/(-19.0905969243146+9.8816356325883/A252)))+52.1698150783718/A252+A252)+A252*(11.0256510908831+0.0326892489558654/(-341.571024947886+0.03701419564955*A252+(3.83909585407397*(-5.7475695925577+0.00457255799530629*(22.0455695319624-A252+(0.255368864256037*(10.7783333403427+A252))/(-20.3913208069909-2*A252))))/(-1.68547612868648-0.0468227213141608/(-0.978872100238622+0.260899672922807*(-3.85474577276348+A252))))))))))))))))))+1.29793404130587*(-0.060157542239709-A252/(-1.83797700270173-243.486294341925/(-38.5102309961473-0.254345750200885*(7.90947004547679-0.0326994053389128*A252)-(3.59047055827461-9.70465133970322*A252)/(5.99007297718703+(24.4056571978542*(231.73313165138-A252))/((-20.9697337481442-0.00239510620060323*(-199.930147382323+A252))*(76.9933573259133-6.25669317890457*(5.7374656725567-0.0470217012695777*(-9.74021213648341+(-1.4914365960962*(-0.293009391457677-0.0997699661008838*(1.54163176819742-0.202152896498834*A252)))/((-13.0120042753555-(-2.66427372847029+A252)/(9.52252072187728-14.4757538947926/A252))*(-11.5145102171086-A252)))-A252)-0.295472651070439*((-15.6366655134501+A252)/(-13.0120042753555+0.25071902978358*(-2.66427372847029+A252))+0.190902118805333*A252)-5.7475695925577*A252+(-6.19832735077643*(-6.65456736194314-13.346278822216*A252+(0.0084944913620695*(9.65940809762727-9.36582116150878/A252))/((40.7981036644695-A252)*(-11.5145102171086-0.0720638415512307/(-21.9946707322958+(-A252*(0.349947017264391+0.642956408722068/(-20.9697337481442+2.9080521460322*(-15.8076062289503+A252-7.63376361038766*(-2.808642748929+0.05086509299621*(A252+(-21.9042264165021-0.835398120291562*A252)*A252)*(-15.4261700879022-28.2670372487393*(-2.808642748929+0.00867473112432151*(A252+(-16.1248746422254+0.0271894887216237/(-9.8816356325883-A252)-0.835398120291562*A252)*A252))))))))/(-4.14864860587967-0.906182945313007*A252))))))/(-19.7978148613271+7.70465133970322/A252+A252)))))))))))</f>
        <v>4711.8282555949108</v>
      </c>
      <c r="CW252">
        <f>A252*((1.78768215442851*(-9.41375168477593+A252))/A252-0.591080636583349*(A252+A252*(2.23331936112216-8.50249844320438*A252+(3.28556531108678*(-11.795330726331-A252+(6.47916959775645*(13.6475787857626+0.0030411144822065*(-19.0905969243146+7.70465133970322*A252)))/A252))/(-202.188318444838+A252*(17.8068136631776+13.0120042753555/A252-A252+0.439032608267181/(-3.54723577832546-9.8816356325883/A252+0.591080636583349*(A252+A252*(2.23331936112216-8.50249844320438*A252-21.6456057363868/(20.6197516086701-3.856463360589*A252-11.7884256391914*(-0.00824040949714623+26.909540462621/A252+A252)+1.17312252422081*(11.0256510908831+0.0326892489558654/(-38.832789344097-2.28957528727028*(-5.7475695925577+0.00457255799530629*(9.17257370461289-7.70465133970322/A252+(0.00823152980751744*(17.6513828520051-(0.210495425547904*(-135.668763241033+A252)+(-13.0120042354015+A252)/A252)/(-0.0967402281375073+(-0.150184776124432+A252)/(8.83567328147031-7.70465133970322*A252))-5.7475695925577*A252+(-0.941694835825206*A252)/((-7.70093421551544+(1.78768215442851*(-9.41375168477593+A252))/A252)/A252-A252)-0.295472651070439*(3.94504067335086+8.70465133970322*A252)-0.260477997427134*(7.90947004547679-8.73629213893913/(-19.0905969243146+7.70465133970322*A252))))/(-21.9329525751883-A252)))-9.08623915620352/(-3.54723577832546-5.7475695925577/A252+0.591080636583349*(A252+(4.50641556837511-8.50249844320438*A252)*A252)))))))))+1.29793404130587*(-0.060157542239709-A252/(-1.83797700270173-243.486294341925/(-38.5102309961473-0.254345750200885*(7.90947004547679-0.0326994053389128*A252)-(3.59047055827461-9.70465133970322*A252)/(5.99007297718703+(24.4056571978542*(231.73313165138-A252))/((76.9933573259133-6.25669317890457*(5.7374656725567-0.0470217012695777*(-9.74021213648341-1.85841810576858/((-13.0120042753555-(-2.66427372847029+A252)/(9.52252072187728-14.4757538947926/A252))*(-11.5145102171086-A252)))-A252)-0.295472651070439*((-15.6366655134501+A252)/(-13.0120042753555+0.25071902978358*(-2.66427372847029+A252))+0.190902118805333*A252)-5.7475695925577*A252+(-6.19832735077643*(-6.65456736194314+(-0.000325695714606869*(9.65940809762727-9.36582116150878/A252))/(40.7981036644695-A252)-13.346278822216*A252))/(-19.7978148613271+7.70465133970322/A252+A252))*(-20.9697337481442-0.00239510620060323*(-199.930147382323-0.325252716135354/(-20.9697337481442+0.0283538914290296*(-1.10749279931295+A252)*(-90.9212729384197-9.08623915620352*(-8.16824090836553-7.70465133970322*A252)+2*A252)))))))))))))</f>
        <v>4711.8550485981677</v>
      </c>
      <c r="CX252">
        <f>A252*((1.78768215442851*(-9.41375168477593+A252))/A252-0.591080636583349*(A252+A252*(2.23331936112216-8.50249844320438*A252+(3.28556531108678*(-11.795330726331-A252+(6.47916959775645*(13.6475787857626+0.0030411144822065*(-19.0905969243146+7.70465133970322*A252)))/A252))/(-202.188318444838+A252*(17.8068136631776+13.0120042753555/A252-A252+0.439032608267181/(-3.54723577832546-9.8816356325883/A252+0.591080636583349*(A252+A252*(2.23331936112216-8.50249844320438*A252-21.6456057363868/(20.6197516086701-3.856463360589*A252-11.7884256391914*(-0.00824040949714623+26.909540462621/A252+A252)+1.17312252422081*(11.0256510908831+0.0326892489558654/(-38.832789344097-2.28957528727028*(-5.7475695925577+0.00457255799530629*(9.17257370461289-7.70465133970322/A252+(0.00823152980751744*(17.6513828520051-(0.210495425547904*(-135.668763241033+A252)+(-13.0120042354015+A252)/A252)/(-0.0967402281375073+(-0.150184776124432+A252)/(8.83567328147031-7.70465133970322*A252))-5.7475695925577*A252+(-0.941694835825206*A252)/((-7.70093421551544+(1.78768215442851*(-9.41375168477593+A252))/A252)/A252-A252)-0.295472651070439*(3.94504067335086+8.70465133970322*A252)-0.260477997427134*(7.90947004547679-8.73629213893913/(-19.0905969243146+7.70465133970322*A252))))/(-21.9329525751883-A252)))-9.08623915620352/(-3.54723577832546-5.7475695925577/A252+0.591080636583349*(A252+(4.50641556837511-8.50249844320438*A252)*A252)))))))))+1.29793404130587*(-0.060157542239709-A252/(-1.83797700270173-243.486294341925/(-38.5102309961473-0.254345750200885*(7.90947004547679-0.0326994053389128*A252)-(3.59047055827461-9.70465133970322*A252)/(5.99007297718703+(24.4056571978542*(231.73313165138-A252))/((76.9933573259133-6.25669317890457*(5.7374656725567-0.0470217012695777*(-9.74021213648341-1.85841810576858/((-13.0120042753555-(-2.66427372847029+A252)/(9.52252072187728-14.4757538947926/A252))*(-11.5145102171086-A252)))-A252)-0.295472651070439*((-15.6366655134501+A252)/(-13.0120042753555+0.25071902978358*(-2.66427372847029+A252))+0.190902118805333*A252)-5.7475695925577*A252+(-6.19832735077643*(-6.65456736194314+(-0.000325695714606869*(9.65940809762727-9.36582116150878/A252))/(40.7981036644695-A252)-13.346278822216*A252))/(-19.7978148613271+7.70465133970322/A252+A252))*(-20.9697337481442-0.00239510620060323*(-199.930147382323-0.325252716135354/(-20.9697337481442+0.0283538914290296*(-1.10749279931295+A252)*(-90.9212729384197-9.08623915620352*(-8.16824090836553-7.70465133970322*A252)+2*A252)))))))))))))</f>
        <v>4711.8550485981677</v>
      </c>
    </row>
    <row r="253" spans="1:102" x14ac:dyDescent="0.35">
      <c r="A253">
        <v>9.9499999999999993</v>
      </c>
      <c r="B253">
        <v>4740.2190000000001</v>
      </c>
      <c r="C253">
        <f>193.69176202304*A253</f>
        <v>1927.2330321292479</v>
      </c>
      <c r="D253">
        <f>-1.92054690949705*(-11.8595613234476-138.205558200198*A253)</f>
        <v>2663.8079077309521</v>
      </c>
      <c r="E253">
        <f>10.1917087941061-31.1170293636045*(9.08623915620352-7.70093421551544*A253)</f>
        <v>2111.7753894740249</v>
      </c>
      <c r="F253">
        <f>0.04341214994408*(-10.3698843596424-138.205558200198*A253)*(-38.7699817661012+A253)</f>
        <v>1733.4698287189669</v>
      </c>
      <c r="G253">
        <f>-0.210495425547904-(-71.3611072153974+(19.6536097534964-3.43375477393667*A253)*(0.382435042523182+A253)-10.7023544006767*A253)*A253</f>
        <v>3261.3638487682706</v>
      </c>
      <c r="H253">
        <f>-0.374372226308974*A253*(-174.072112940427-9.41709924199742*A253^2)</f>
        <v>4121.3011306883891</v>
      </c>
      <c r="I253">
        <f>-0.374372226308974*A253*(-174.072112940427-9.41709924199742*A253^2)</f>
        <v>4121.3011306883891</v>
      </c>
      <c r="J253">
        <f>A253*(-0.559853898096202*(-15.0655653653934+A253)-0.591080636583349*(A253+(9.54956431784201-8.64498050711686/(-11.5145102171086+A253)-8.70465133970322*A253)*A253))</f>
        <v>4156.1568622454688</v>
      </c>
      <c r="K253">
        <f>A253*(-67.4132717576506/A253-0.591080636583349*(A253+(-0.738710316084834-8.70465133970322*A253)*A253))</f>
        <v>4985.6552935882828</v>
      </c>
      <c r="L253">
        <f>A253*(-0.102667168434079*(-15.0655653653934+A253)-0.591080636583349*(A253+(1.41306983904657-8.70465133970322*A253)*A253))</f>
        <v>4932.3754489321009</v>
      </c>
      <c r="M253">
        <f>A253*(-2.00321025026063-0.591080636583349*(A253+(2.66237166736654-8.70465133970322*A253)*A253))</f>
        <v>4834.1105408903713</v>
      </c>
      <c r="N253">
        <f>A253*(-2.00321025026063-0.591080636583349*(A253+(2.66237166736654-8.70465133970322*A253)*A253))</f>
        <v>4834.1105408903713</v>
      </c>
      <c r="O253">
        <f>A253*(-2.00321025026063-0.591080636583349*(A253+(2.66237166736654-8.70465133970322*A253)*A253))</f>
        <v>4834.1105408903713</v>
      </c>
      <c r="P253">
        <f>A253*(-5.25988185779231-0.591080636583349*(A253+(2.85711484716779-8.70465133970322*A253)*A253))</f>
        <v>4790.3105872770921</v>
      </c>
      <c r="Q253">
        <f>A253*(-2.66427372847029-0.591080636583349*(A253+(2.67506717766624-8.70465133970322*A253)*A253)+0.0851694167181694*A253*(-3.67395226037128-0.106227573605666*(-19.8664416408778+4.23564816285838*A253)))</f>
        <v>4775.8564834692334</v>
      </c>
      <c r="R253">
        <f>A253*(-16.2433075904146/A253-0.591080636583349*(A253+(2.2894241030653-8.59201903880644*A253)*A253))</f>
        <v>4794.0423573652088</v>
      </c>
      <c r="S253">
        <f>A253*(1.78768215442851-0.591080636583349*(-4.75069706335457*A253+(9.67270549800171+(-0.0762628927555618*(-35.1427510772668-6.47916959775645*(14.1894847205398-8.70465133970322*A253)))/(-26.3848834212577-A253)-8.70465133970322*A253)*A253))</f>
        <v>4744.8013057280477</v>
      </c>
      <c r="T253">
        <f>A253*(1.78768215442851-0.591080636583349*(-4.75069706335457*A253+(9.67270549800171+(-0.0762628927555618*(-35.1427510772668-6.47916959775645*(14.1894847205398-8.70465133970322*A253)))/(-26.3848834212577-A253)-8.70465133970322*A253)*A253))</f>
        <v>4744.8013057280477</v>
      </c>
      <c r="U253">
        <f>A253*(1.78768215442851-0.591080636583349*(-4.75069706335457*A253+(9.67270549800171+(-0.0762628927555618*(-35.1427510772668-6.47916959775645*(14.1894847205398-8.70465133970322*A253)))/(-26.3848834212577-A253)-8.70465133970322*A253)*A253))</f>
        <v>4744.8013057280477</v>
      </c>
      <c r="V253">
        <f>A253*(-14.3769306007612/A253-0.591080636583349*(A253+A253*(2.23331936112216-0.0994654892876367*(10.9285181164671-1.597464086832*A253)-8.70465133970322*A253-A253/(-A253-1.4914365960962/((-20.6889345125265-A253+A253/(-7.70465133970322+A253))*(-11.5145102171086-37.6730192749921*(-8.83567328147031+10.6010817410621*A253)))))))</f>
        <v>4777.3482738635812</v>
      </c>
      <c r="W253">
        <f>A253*(1.78768215442851-0.591080636583349*(-4.75069706335457*A253+(9.67270549800171+(-0.0762628927555618*(-35.1427510772668-6.47916959775645*(14.1894847205398-8.70465133970322*A253)))/(-26.0090702780185-A253)-8.70465133970322*A253)*A253))</f>
        <v>4744.2440865731196</v>
      </c>
      <c r="X253">
        <f>A253*(1.78768215442851-0.591080636583349*(-4.75069706335457*A253+(9.67270549800171+(-0.0762628927555618*(-35.1427510772668-6.47916959775645*(14.1894847205398-8.70465133970322*A253)))/(-26.0090702780185-A253)-8.70465133970322*A253)*A253))</f>
        <v>4744.2440865731196</v>
      </c>
      <c r="Y253">
        <f>A253*(-0.591080636583349*(-0.030888427049883+1.23022874453774*A253+A253*(2.23331936112216-8.59846152750072*A253-16.8039185500609/(-33.8339522891622+0.926203235993519*(-23.9419611572819+3.52885588954252*A253))))+(1.78768215442851*(-2.00207442588637+104.066602945792/(4.8724379716831+2.56030373891255*(-5.67838266626937-A253*(-15.0655653653934/(-14.5053016080037+8.05193418027864/(-29.8487573811179+A253))+A253)))))/A253)</f>
        <v>4757.9405925861229</v>
      </c>
      <c r="Z253">
        <f>A253*(-16.2433075904146/A253-0.591080636583349*(A253+A253*(2.23331936112216-8.54004945999478*A253-21.6456057363868/(-360.569605274924+2.67428634060268*A253))))</f>
        <v>4763.2729151188405</v>
      </c>
      <c r="AA253">
        <f>A253*(-16.2433075904146/A253-0.591080636583349*(A253+A253*(2.23331936112216-8.54004945999478*A253-21.6456057363868/(-360.569605274924+2.67428634060268*A253))))</f>
        <v>4763.2729151188405</v>
      </c>
      <c r="AB253">
        <f>A253*(-0.591080636583349*(-0.0886244387231676+1.22392310969417*A253+(2.23331936112216-0.00645083090939061*(-30.3961686395617-10.7720211365972*A253)-8.59846152750072*A253)*A253)+(1.78768215442851*(-0.221802542451559+104.066602945792/(-0.894328798801522-8.70465133970322*A253-0.0595072045140217*(29.84950618718-3.80521488484027*(-2.81364444256627+A253)*A253)+2.56030373891255*(-5.67838266626937-(0.770784743473709+A253)*A253))))/A253)</f>
        <v>4751.8909416295683</v>
      </c>
      <c r="AC253">
        <f>A253*(-16.2433075904146/A253-0.591080636583349*(A253+A253*(2.23331936112216-8.54004945999478*A253-21.6456057363868/(-95.3124418755147+2.67428634060268*A253))))</f>
        <v>4748.6290014202286</v>
      </c>
      <c r="AD253">
        <f>A253*(-16.2433075904146/A253-0.591080636583349*(A253+A253*(2.23331936112216-8.54004945999478*A253-21.6456057363868/(-95.3124418755147+2.67428634060268*A253))))</f>
        <v>4748.6290014202286</v>
      </c>
      <c r="AE253">
        <f>A253*(-16.2433075904146/A253-0.591080636583349*(A253+A253*(2.23331936112216-8.54004945999478*A253-21.6456057363868/(-353.697662098089+A253+2.67428634060268*(1.4914365960962+A253^2)))))</f>
        <v>4750.1764537074441</v>
      </c>
      <c r="AF253">
        <f>A253*(-16.2433075904146/A253-0.591080636583349*(A253+A253*(2.23331936112216-8.54004945999478*A253-21.6456057363868/(-349.549013492209+1.17312252422081*(4.26279568712689-0.189245231216088*A253)+2.67428634060268*A253+A253*(28.389868728042+(0.00313223615797492*(-0.20758518695943-2*A253+1.07970708504832*(-5.18778203141601+A253-0.591080636583349*(A253+A253*(2.23331936112216-8.54004945999478*A253+80.8741288815322/(-366.204633720632+2.67428634060268*(1.4914365960962+A253*(9.67270549800171-8.70465133970322*A253+0.55978756114169/((-30.5705701451148-A253)*(-11.5145102171086+0.591080636583349*(0.69660010098718+(10.7397863628764-7.70465133970322*A253)*A253)))))))))))/(-30.5705701451148-A253))))))</f>
        <v>4733.7821246793819</v>
      </c>
      <c r="AG253">
        <f>A253*(-16.2433075904146/A253-0.591080636583349*(A253+A253*(2.23331936112216-8.54004945999478*A253-21.6456057363868/(-50.868076542542+9.08623915620352*(-32.2889027069362+0.0854392015063308*(5.37070002459733+2.15766203126184/(-34.4253159178783-2*A253))+1.14120274665633*(-1.597464086832+5.11661586882169*A253-0.122459881452572*(-4.41325915122188-0.0663765332230456*(1.13181170204979-8.92009638950888*(-3.93165602024091+10.697621481162*A253+0.69660010098718*(5.28414900377679+(-97.561671575363*A253)/(-3.52885588954252-2.56030373891255/(-10.1917087941061+A253^2))))))))))))</f>
        <v>4739.4211927424321</v>
      </c>
      <c r="AH253">
        <f>A253*(-16.2433075904146/A253-0.591080636583349*(A253+A253*(2.23331936112216-8.54004945999478*A253-21.6456057363868/(-349.549013492209+2.67428634060268*A253-0.038642792614626*(4.26279568712689-0.189245231216088*A253)*A253+A253*(28.389868728042+(0.00313223615797492*(-0.20758518695943-2*A253+1.07970708504832*(-5.18778203141601+A253-0.591080636583349*(A253+A253*(2.23331936112216-8.54004945999478*A253+80.8741288815322/(-362.064893337856-1.2410735978612*(A253+(0.893374847322381-(-3.52885588954252-8.68053599738865/A253)/A253-6.70465133970322*A253)*A253)+2.67428634060268*(1.4914365960962+A253*(0.150184776124432-8.70465133970322*A253+0.55978756114169/((-30.5705701451148-A253)*(-11.5145102171086+0.591080636583349*(0.69660010098718+(-4.96873541123902-7.70465133970322*A253)*A253)))))))))))/(-30.5705701451148-A253))))))</f>
        <v>4736.7363327649346</v>
      </c>
      <c r="AI253">
        <f>A253*(-16.2433075904146/A253-0.591080636583349*(A253+A253*(2.23331936112216-8.54004945999478*A253-21.6456057363868/(-12.8603888026164+2.67428634060268*(1.4914365960962-0.701703026460166*(9.61073481547766-17.4093026794064*A253))+9.08623915620352*(-39.377468337746+0.513099257822861*A253*(0.349947017264391+(-0.0982513145837397*A253)/(-20.9697337481442+0.0578586387297258*(-376.872138593145+A253))))))))</f>
        <v>4737.1423546885007</v>
      </c>
      <c r="AJ253">
        <f>A253*(-16.2433075904146/A253-0.591080636583349*(A253+A253*(2.23331936112216-8.54004945999478*A253+(-19.4893598547068+3.63355509650637*A253)/(-5.04735637633812+1.67428634060268*A253-(-23.5664305099729+A253)*A253-A253*(8.19648981844017-1.4914365960962/((-21.9946707322958+(0.044117122751957*A253)/(-20.9697337481442+0.0578586387297258*(-131.922664298657+A253)))*(1.78768215442851-0.591080636583349*(19.7089727488426+A253*(9.67270549800171-7.70465133970322/A253-A253+(0.00313223615797492*(35.2541113539253-(-8.54739118173736-0.00356284177356302/(-30.5705701451148-A253)-7.70465133970322*A253)/(5.87063217861022-0.303480082147318*A253)-6.25669317890457*(15.259986394434-0.0470217012695777*(-9.74021213648341+(-1.4914365960962*(-1.10749279931295+A253))/((-13.0120042753555-(-2.66427372847029+A253)/(9.52252072187728-7.70465133970322*A253))*(-11.5145102171086-A253)))-7.70465133970322*(15.7785878651065-11.7884256391914*A253)-A253)-0.254345750200885*(7.90947004547679-0.0384500444101923*(0.349947017264391+3.1602689278842/(-20.9697337481442+0.0578586387297258*(1.54163176819742+A253/(-7.70465133970322+A253)+17.3267779536533*(-16.2912222048287+4.75069706335457*A253)))))))/(-16.5365750342274-A253))))))))))</f>
        <v>4752.2082881372771</v>
      </c>
      <c r="AK253">
        <f>A253*(-16.2433075904146/A253-0.591080636583349*(A253+A253*(2.23331936112216-8.54004945999478*A253+(-19.4893598547068+3.63355509650637*A253)/(-5.04735637633812+1.67428634060268*A253-(-23.5664305099729+A253)*A253-A253*(8.19648981844017-1.4914365960962/((-21.9946707322958+(0.044117122751957*A253)/(-20.9697337481442+0.0578586387297258*(-131.922664298657+A253)))*(1.78768215442851-0.591080636583349*(19.7089727488426+A253*(9.67270549800171-7.70465133970322/A253-A253+(0.00313223615797492*(35.4616965408848-(-8.54739118173736-0.00356284177356302/(-30.5705701451148-A253)-7.70465133970322*A253)/(6.19832735077643-0.303480082147318*A253)-6.25669317890457*(15.259986394434-0.0470217012695777*(-9.74021213648341+(-1.4914365960962*(-1.10749279931295+A253))/((-13.0120042753555-(-2.66427372847029+A253)/(9.52252072187728-7.70465133970322*A253))*(-11.5145102171086-A253)))-7.70465133970322*(15.7785878651065-11.7884256391914*A253)-A253)-0.295472651070439*(-13.75307963788+8.70465133970322*A253)-0.254345750200885*(7.90947004547679-0.0384500444101923*(0.349947017264391+3.1602689278842/(-20.9697337481442+0.0578586387297258*(1.54163176819742+A253/(-7.70465133970322+A253)+17.3267779536533*(-16.2912222048287+4.75069706335457*A253)))))))/(-16.5365750342274-A253))))))))))</f>
        <v>4752.2082363229538</v>
      </c>
      <c r="AL253">
        <f>A253*(-16.2433075904146/A253-0.591080636583349*(A253+A253*(2.23331936112216-8.54004945999478*A253+(-19.4893598547068+3.63355509650637*A253)/(-5.04735637633812+1.67428634060268*A253-(-23.5664305099729+A253)*A253-A253*(10.0580882420114-1.4914365960962/((-21.9946707322958+(0.044117122751957*A253)/(-20.9697337481442+0.0578586387297258*(-131.922664298657+A253)))*(1.78768215442851-0.591080636583349*(19.7089727488426+A253*(9.67270549800171-7.70465133970322/A253-A253+(0.00313223615797492*(35.3229631143794-(-8.54739118173736-0.00356284177356302/(-30.5705701451148-A253)-7.70465133970322*A253)/(6.19832735077643-0.303480082147318*A253)-6.25669317890457*(15.259986394434-0.0470217012695777*(-9.74021213648341+(-1.4914365960962*(-1.10749279931295+A253))/((-13.0120042753555-(-2.66427372847029+A253)/(9.52252072187728-7.70465133970322*A253))*(-11.5145102171086-A253)))-7.70465133970322*(15.7785878651065-11.7884256391914*A253)-A253)-0.295472651070439*(-13.75307963788+8.70465133970322*A253)-0.254345750200885*(7.90947004547679-0.0384500444101923*(0.349947017264391+3.1602689278842/(-20.9697337481442+0.0578586387297258*(1.54163176819742+A253+17.3267779536533*(-16.2912222048287+4.75069706335457*A253)))))))/(-16.5365750342274-A253))))))))))</f>
        <v>4746.3668001025135</v>
      </c>
      <c r="AM253">
        <f>A253*((1.78768215442851*(-9.41375168477593+A253))/A253-0.591080636583349*(A253+A253*(2.23331936112216-8.54004945999478*A253-21.6456057363868/(-349.549013492209+1.17312252422081*(4.41298046325132-A253)+5.34857268120535*A253+A253*(28.389868728042+(-0.0648249043217953*(-0.20758518695943-2*A253+1.07970708504832*(-5.18778203141601+A253-0.591080636583349*(A253+A253^2*(23.878925097509-7.54004945999478*A253+80.8741288815322/(-362.064893337856+20.6714104038561/(-1.68547612868648-0.0403419044174839/(-0.978872100238622+0.260899672922807*(-15.4261700879022-4.75069706335457*A253)))+2.67428634060268*(1.4914365960962+A253*(0.150184776124432-8.70465133970322*A253+0.55978756114169/((-22.8936399079438-2*A253)*(-29.3603794607854+0.591080636583349*(0.69660010098718+(-4.96873541123902-7.70465133970322*A253)*A253)))))))))))/((-19.9572549172275-A253)*(-11.5145102171086-0.946060758690062*A253)))))))</f>
        <v>4730.725312675946</v>
      </c>
      <c r="AN253">
        <f>A253*(-16.2433075904146/A253-0.591080636583349*(A253+A253*(2.23331936112216-8.54004945999478*A253+(-19.4893598547068+3.63355509650637*A253)/(-5.04735637633812+1.67428634060268*A253-(-23.5664305099729+A253)*A253-A253*(11.2133267222701+0.116831781137185/(1.78768215442851-0.591080636583349*(19.7089727488426+A253*(9.67270549800171-7.70465133970322/A253-A253+(0.00313223615797492*(33.3189731255483-(-8.54739118173736-0.00356284177356302/(-30.5705701451148-A253)-7.70465133970322*A253)/(6.19832735077643-0.303480082147318*A253)-0.295472651070439*(-13.75307963788+8.70465133970322*A253)-6.25669317890457*(15.259986394434-0.0470217012695777*(-9.74021213648341+(-1.4914365960962*(-1.10749279931295+A253))/((-13.0120042753555-(-2.66427372847029+A253)/(9.52252072187728-7.70465133970322*A253))*(-11.5145102171086-A253)))-A253-7.70465133970322*(15.7785878651065+A253^2*(13.6838669608541-0.0648249043217953*A253+0.0720638415512307/(-21.9946707322958+(-(0.349947017264391-0.370841049966837*(9.52252072187728-0.0249591504097229*(-106.73002875976+A253)))*A253)/(-4.14864860587967-5.45220611889456*A253)))))))/(-16.5365750342274-A253)))))))))</f>
        <v>4739.5910017436072</v>
      </c>
      <c r="AO253">
        <f>A253*(-16.2433075904146/A253-0.591080636583349*(A253+A253*(2.23331936112216-8.54004945999478*A253+(-19.4893598547068+3.63355509650637*A253)/(-5.04735637633812+1.67428634060268*A253-(-23.5664305099729+A253)*A253-A253*(11.2133267222701+0.116831781137185/(1.78768215442851-0.591080636583349*(19.7089727488426+A253*(9.67270549800171-7.70465133970322/A253-A253+(0.00313223615797492*(33.3189731255483-(-6.8329308699175-7.70465133970322*A253)/(6.19832735077643-0.303480082147318*A253)-0.295472651070439*(-13.75307963788+8.70465133970322*A253)-6.25669317890457*(15.259986394434-0.0470217012695777*(-9.74021213648341+(-1.4914365960962*(-1.10749279931295+A253))/((-13.0120042753555-(-2.66427372847029+A253)/(9.52252072187728-7.70465133970322*A253))*(-11.5145102171086-A253)))-A253-7.70465133970322*(15.7785878651065+A253^2*(13.6838669608541-0.0648249043217953*A253+0.0720638415512307/(-21.9946707322958+(-(0.349947017264391-0.370841049966837*(9.52252072187728-0.0249591504097229*(-106.73002875976+A253)))*A253)/(-4.14864860587967-5.45220611889456*A253)))))))/(-16.5365750342274-A253)))))))))</f>
        <v>4739.5910015339314</v>
      </c>
      <c r="AP253">
        <f>A253*(-16.2433075904146/A253-0.591080636583349*(A253+A253*(2.23331936112216-8.54004945999478*A253+(-19.4893598547068+3.33051446947396*A253)/(-15.9758744928053-A253-(-23.5664305099729+A253)*A253-A253*(8.19648981844017-1.4914365960962/((-21.9946707322958-0.00213882453122821*A253*(9.52252072187728-0.0578586387297258*(17.7402262286867+A253)))*(1.78768215442851-0.591080636583349*(19.7089727488426+(0.00313223615797492*A253*(34.7189876449792-0.254345750200885*(7.90947004547679+A253)-6.25669317890457*(2.24798211907849-7.70465133970322*(15.7785878651065-0.126430720926982*A253)+(-0.0470217012695777*(-9.74021213648341+(-1.4914365960962*(18.5033383982009+A253))/((-13.0120042753555-(-1.83797700270173+A253)/(9.52252072187728-15.4261700879022*A253))*(-11.5145102171086-A253))))/(-13.0120042753555+A253))+0.215499127677749*(4.03450441802851+6.73050933037766*A253+(-0.0160414801350464*(-20.2720377407227-A253))/(-4.89845342996016+21.6456057363868/(-348.373377893665-6.47916959775645*(20.0931340865647-3.95085081342893*A253+3.85474577276348/(A253*(-5.92949128961905-1.42510429952773*(24.0788892086758-11.7884256391914*A253)-0.0466708043800502*(-4.75069706335457*A253+A253*(13.2207667081235-8.70465133970322*A253+(-0.0648249043217953*(-0.20758518695943+1.1323788605864/(-10.5590174326625-13.4922171573063*A253)-2*A253))/((-9.03194600525329+13030.5725315903/(-11.447213026267-A253)-0.190902118805333*A253)*(-4.0195152651755+1.597464086832*A253))))))))))))/((-9.52252072187728+7.55446656357878/A253)*(-10.2004105965807-A253))))))))))</f>
        <v>4738.61062498516</v>
      </c>
      <c r="AQ253">
        <f>A253*(-16.2433075904146/A253-0.591080636583349*(A253+A253*(2.23331936112216-8.54004945999478*A253+(-19.4893598547068+3.33051446947396*A253)/(-15.9758744928053-A253-(-23.5664305099729+A253)*A253-A253*(8.19648981844017-1.4914365960962/((-21.9946707322958-0.00213882453122821*A253*(9.52252072187728-0.0578586387297258*(17.7402262286867+A253)))*(1.78768215442851-0.591080636583349*(19.7089727488426+(0.00313223615797492*A253*(34.7189876449792-0.254345750200885*(7.90947004547679+A253)-6.25669317890457*(2.24798211907849-7.70465133970322*(15.7785878651065-0.126430720926982*A253)+(-0.0470217012695777*(-9.74021213648341+(-1.4914365960962*(18.5033383982009+A253))/((-13.0120042753555-(-1.83797700270173+A253)/(9.52252072187728-15.4261700879022*A253))*(-11.5145102171086-A253))))/(-13.0120042753555+A253))+0.215499127677749*(4.03450441802851+6.73050933037766*A253+(-0.0160414801350464*(-20.2720377407227-A253))/(-4.89845342996016+21.6456057363868/(-348.373377893665-6.47916959775645*(20.0931340865647-3.95085081342893*A253+3.85474577276348/(A253*(-5.92949128961905-1.42510429952773*(24.0788892086758-11.7884256391914*A253)-0.0466708043800502*(-4.75069706335457*A253+A253*(13.2207667081235-8.70465133970322*A253+(-0.0648249043217953*(-0.20758518695943+1.1323788605864/(-10.5590174326625-13.4922171573063*A253)-2*A253))/((-9.03194600525329+13030.5725315903/(-11.447213026267-A253)-0.190902118805333*A253)*(-4.0195152651755+1.597464086832*A253))))))))))))/((-9.52252072187728+7.55446656357878/A253)*(-10.2004105965807-A253))))))))))</f>
        <v>4738.61062498516</v>
      </c>
      <c r="AR253">
        <f>A253*(-16.2433075904146/A253-0.591080636583349*(A253+A253*(2.23331936112216-8.54004945999478*A253+(-19.4893598547068-0.421079345433338*A253*(-11.795330726331-A253+(6.47916959775645*(13.6838669608541-0.0648249043217953*A253+0.0720638415512307/(-21.9946707322958+(-A253*(0.349947017264391+0.642956408722068/(-20.9697337481442+2.9080521460322*(115.675322711089+A253))))/(-4.14864860587967-0.906182945313007*A253))))/A253))/(-5.04735637633812+1.67428634060268*A253-(-23.5664305099729+A253)*A253-A253*(8.32138252660207-2.63536691649288/((-21.9946707322958-0.00903801600956046/(-20.9697337481442+0.0578586387297258*(-131.922664298657+A253)))*(1.78768215442851-0.591080636583349*(19.7089727488426+A253*(9.67270549800171-7.70465133970322/A253-A253+(0.00313223615797492*(16.6740397126381-(-8.54739118173736+0.000628462153946194/(-30.5705701451148-A253)-7.70465133970322*A253)/(6.19832735077643-0.303480082147318*A253)-6.25669317890457*(15.259986394434-0.0470217012695777*(-9.74021213648341-0.337944486147674/(-11.5145102171086-A253))-7.70465133970322*(15.7785878651065-11.7884256391914*A253)-A253)-0.295472651070439*(-9.52252072187728+7.70465133970322*A253+(1.05297086041812*(-345.928863114851+2.67428634060268*A253-0.038642792614626*(5.23611750906873-0.189245231216088*A253)*A253+A253*(28.389868728042+(0.00313223615797492*(0.499885519475605-2*A253+(-7.70465133970322*(-5.18778203141601+A253-0.591080636583349*(A253+A253*(22.790574799285+0.642956408722068/(-353.89027179985+2.67428634060268*(1.4914365960962+A253))))))/(0.701703026460166+A253)))/(-30.5705701451148-A253))))/A253)-0.254345750200885*(7.90947004547679-0.0384500444101923*(0.349947017264391+3.1602689278842/(-20.9697337481442+0.0578586387297258*(1.54163176819742+A253/(-7.70465133970322+A253)+17.3267779536533*(-16.2912222048287+4.75069706335457*A253)))))))/(-16.5365750342274-A253))))))))))</f>
        <v>4734.3381234487733</v>
      </c>
      <c r="AS253">
        <f>A253*(-16.2433075904146/A253-0.591080636583349*(A253+A253*(2.23331936112216-8.54004945999478*A253+(-19.4893598547068-0.421079345433338*A253*(-11.795330726331-A253+(6.47916959775645*(13.6838669608541-0.0648249043217953*A253+0.0720638415512307/(-21.9946707322958+(-A253*(0.349947017264391+0.642956408722068/(-20.9697337481442+2.9080521460322*(116.286651586742+A253))))/(-4.14864860587967-0.906182945313007*A253))))/A253))/(-5.04735637633812+1.67428634060268*A253-(-23.5664305099729+A253)*A253-A253*(8.32138252660207-2.63536691649288/((-21.9946707322958-0.00903801600956046/(-20.9697337481442+0.0578586387297258*(-131.922664298657+A253)))*(1.78768215442851-0.591080636583349*(19.7089727488426+A253*(9.67270549800171-7.70465133970322/A253-A253+(0.00313223615797492*(16.6740397126381-(-8.54739118173736+0.000628462153946194/(-30.5705701451148-A253)-7.70465133970322*A253)/(6.19832735077643-0.303480082147318*A253)-6.25669317890457*(13.779658129013-0.0470217012695777*(-9.74021213648341-0.337944486147674/(-11.5145102171086-A253))-7.70465133970322*(15.7785878651065-11.7884256391914*A253)-A253)-0.295472651070439*(-9.52252072187728+7.70465133970322*A253+(1.05297086041812*(-345.928863114851+2.67428634060268*A253-0.038642792614626*(5.23611750906873-0.189245231216088*A253)*A253+A253*(28.389868728042+(0.00313223615797492*(0.499885519475605-2*A253+(-7.70465133970322*(-5.18778203141601+A253-0.591080636583349*(A253+A253*(22.790574799285+0.642956408722068/(-353.89027179985+2.67428634060268*(1.4914365960962+A253))))))/(0.701703026460166+A253)))/(-30.5705701451148-A253))))/A253)-0.254345750200885*(7.90947004547679-0.0384500444101923*(0.349947017264391+3.1602689278842/(-20.9697337481442+0.0578586387297258*(1.54163176819742+A253/(-7.70465133970322+A253)+17.3267779536533*(-16.2912222048287+4.75069706335457*A253)))))))/(-16.5365750342274-A253))))))))))</f>
        <v>4734.3382010888708</v>
      </c>
      <c r="AT253">
        <f>A253*(-16.2433075904146/A253-0.591080636583349*(A253+A253*(2.23331936112216-8.54004945999478*A253+(-19.4893598547068-0.421079345433338*A253*(-11.795330726331-A253+(6.47916959775645*(13.6838669608541-0.0648249043217953*A253+0.0720638415512307/(-21.9946707322958+(-A253*(0.349947017264391+0.642956408722068/(-20.9697337481442+2.9080521460322*(115.675322711089+A253))))/(-4.14864860587967-0.906182945313007*A253))))/A253))/(-5.04735637633812+1.67428634060268*A253-(-23.5664305099729+A253)*A253-A253*(8.32138252660207-2.63536691649288/((-21.9946707322958-0.00903801600956046/(-20.9697337481442+0.0578586387297258*(-131.922664298657+A253)))*(1.78768215442851-0.591080636583349*(19.7089727488426+A253*(9.67270549800171-7.70465133970322/A253-A253+(0.00101704786892574*(16.6740397126381-(-8.54739118173736+0.000628462153946194/(-30.5705701451148-A253)-7.70465133970322*A253)/(6.19832735077643-0.303480082147318*A253)-6.25669317890457*(13.779658129013-0.0470217012695777*(-9.74021213648341-0.337944486147674/(-11.5145102171086-A253))-7.70465133970322*(15.7785878651065-11.7884256391914*A253)-A253)-0.295472651070439*(-9.52252072187728+7.70465133970322*A253+(1.05297086041812*(-345.928863114851+2.67428634060268*A253-0.038642792614626*(5.23611750906873-0.189245231216088*A253)*A253+A253*(28.389868728042+(0.00313223615797492*(0.499885519475605-2*A253+(-7.70465133970322*(-5.18778203141601+A253-0.591080636583349*(A253+A253*(22.790574799285+0.642956408722068/(-353.89027179985+2.67428634060268*(1.4914365960962+A253))))))/(0.701703026460166+A253)))/(-30.5705701451148-A253))))/A253)-0.254345750200885*(7.90947004547679-0.0384500444101923*(0.349947017264391+3.1602689278842/(-20.9697337481442+0.0578586387297258*(1.54163176819742+A253/(-7.70465133970322+A253)+17.3267779536533*(-16.2912222048287+4.75069706335457*A253)))))))/(-16.5365750342274-A253))))))))))</f>
        <v>4734.3792433373255</v>
      </c>
      <c r="AU253">
        <f>A253*(-16.2433075904146/A253-0.591080636583349*(A253+A253*(2.23331936112216-8.54004945999478*A253+(-19.4893598547068-0.421079345433338*A253*(-11.795330726331-A253+(6.47916959775645*(13.6838669608541-0.0648249043217953*A253+0.0720638415512307/(-21.9946707322958+(-A253*(0.349947017264391+0.642956408722068/(-20.9697337481442+2.9080521460322*(115.675322711089+A253))))/(-9.74021213648341+(-1.4914365960962*(-1.10749279931295+A253))/((-13.0120042753555-(-2.66427372847029+A253)/(9.52252072187728-7.70465133970322*A253))*(-11.5145102171086-A253))))))/A253))/(-5.04735637633812+1.67428634060268*A253-(-23.5664305099729+A253)*A253-A253*(8.32138252660207-2.63536691649288/((-21.9946707322958-0.00903801600956046/(-20.9697337481442+0.0578586387297258*(-131.922664298657+A253)))*(1.78768215442851-0.591080636583349*(19.7089727488426+A253*(9.67270549800171-7.70465133970322/A253-A253+(0.00313223615797492*(16.6740397126381-(-8.54739118173736+0.000628462153946194/(-30.5705701451148-A253)-7.70465133970322*A253)/(6.19832735077643-0.303480082147318*A253)-6.25669317890457*(13.779658129013-0.0470217012695777*(-9.74021213648341-0.337944486147674/(-11.5145102171086-A253))-A253-7.70465133970322*(-0.425023468304272-(-23.5664305099729+A253)*A253))-0.295472651070439*(-9.52252072187728+7.70465133970322*A253+(1.05297086041812*(-345.928863114851+2.67428634060268*A253-0.038642792614626*(5.23611750906873-0.189245231216088*A253)*A253+A253*(28.389868728042+(0.00313223615797492*(0.499885519475605-2*A253+(-7.70465133970322*(-5.18778203141601+A253-0.591080636583349*(A253+A253*(-7.03758217379158+0.642956408722068/(-353.89027179985+2.67428634060268*(1.4914365960962+A253))))))/(0.701703026460166+A253)))/(-30.5705701451148-A253))))/A253)-0.254345750200885*(7.90947004547679-0.0384500444101923*(0.349947017264391+3.1602689278842/(-20.9697337481442+0.0578586387297258*(1.54163176819742+A253/(-7.70465133970322+A253)+17.3267779536533*(-16.2912222048287+4.75069706335457*A253)))))))/(-16.5365750342274-A253))))))))))</f>
        <v>4733.5192749332691</v>
      </c>
      <c r="AV253">
        <f>A253*((1.78768215442851*(-9.41375168477593+A253))/A253-0.591080636583349*(A253+A253*(2.23331936112216-8.50249844320438*A253-21.6456057363868/(-349.549013492209+28.1997518618174*A253+1.17312252422081*(4.26419695444374+A253-A253/(4.64119259505472-7.90947004547679*A253))))))</f>
        <v>4738.1045552726337</v>
      </c>
      <c r="AW253">
        <f>A253*((1.78768215442851*(-9.41375168477593+A253))/A253-0.591080636583349*(A253+A253*(2.23331936112216-8.50249844320438*A253-21.6456057363868/(-349.549013492209-0.835519787752506*A253+(28.389868728042-9.08623915620352/((-30.5705701451148-A253)*A253))*A253+1.17312252422081*(10.5812728705688+A253)))))</f>
        <v>4737.6023550543387</v>
      </c>
      <c r="AX253">
        <f>A253*((1.78768215442851*(-9.41375168477593+A253))/A253-0.591080636583349*(A253+A253*(2.23331936112216-8.50249844320438*A253-21.6456057363868/(-349.549013492209-0.835519787752506*A253+(28.389868728042-9.08623915620352/((-30.5705701451148-A253)*A253))*A253+1.17312252422081*(10.5812728705688+A253)))))</f>
        <v>4737.6023550543387</v>
      </c>
      <c r="AY253">
        <f>A253*((1.78768215442851*(-9.41375168477593+A253))/A253-0.591080636583349*(A253+A253*(2.23331936112216-8.50249844320438*A253-21.6456057363868/(-349.549013492209-0.835519787752506*A253+(28.389868728042-9.08623915620352/((-30.5705701451148-A253)*A253))*A253+1.17312252422081*(10.5812728705688+A253)))))</f>
        <v>4737.6023550543387</v>
      </c>
      <c r="AZ253">
        <f>A253*((1.78768215442851*(-9.41375168477593+A253))/A253-0.591080636583349*(A253+A253*(2.23331936112216-8.50249844320438*A253-21.6456057363868/(-358.963980352995+1.17312252422081*(4.26419695444374+0.810754768783912*A253)+2.67428634060268*A253+(36.5362795584246+0.439032608267181/(-13.4288714109138-(-8.05559544480868-0.210495425547904*(-36.0570536332402+A253))*(-16.5365750342274-A253)-A253)-A253)*A253+3.52885588954252/(-0.158772522939805*(-15.0655653653934+A253)-0.591080636583349*(-7.90947004547679+A253*(-15.6281607086517+7.50938489036148*A253)))))))</f>
        <v>4738.6889792270877</v>
      </c>
      <c r="BA253">
        <f>A253*((1.78768215442851*(-9.41375168477593+A253))/A253-0.591080636583349*(A253+A253*(2.23331936112216-8.50249844320438*A253-21.6456057363868/(-349.549013492209+2.67428634060268*A253+(33.4487691181765+0.439032608267181/A253-A253)*A253+2.20410141878171*(4.26419695444374+1.19082356068708*A253)))))</f>
        <v>4738.5819787603368</v>
      </c>
      <c r="BB253">
        <f>A253*((1.78768215442851*(-9.41375168477593+A253))/A253-0.591080636583349*(A253+A253*(2.23331936112216-8.50249844320438*A253-21.6456057363868/(-339.872151196942-0.479306951099964*(4.26419695444374+0.810754768783912*A253)+2.67428634060268*A253+A253*(36.5362795584246-A253+0.439032608267181/(1.22434534015239-1.18924523121609*A253-(-8.05559544480868-0.210495425547904*(-36.0570536332402+A253))*A253))+3.52885588954252/(-0.158772522939805*(-15.0655653653934+A253)-0.591080636583349*(-7.90947004547679+A253*(-15.6281607086517+7.50938489036148*A253)))))))</f>
        <v>4739.1003208832199</v>
      </c>
      <c r="BC253">
        <f>A253*((1.78768215442851*(-9.41375168477593+A253))/A253-0.591080636583349*(A253+A253*(2.23331936112216-8.50249844320438*A253-21.6456057363868/(-339.872151196942-0.479306951099964*(4.26419695444374+0.810754768783912*A253)+2.67428634060268*A253+A253*(36.5362795584246-A253+0.439032608267181/(1.22434534015239-1.18924523121609*A253-(-8.05559544480868-0.210495425547904*(-36.0570536332402+A253))*A253))+3.52885588954252/(-0.158772522939805*(-15.0655653653934+A253)-0.591080636583349*(-7.90947004547679+A253*(-15.6281607086517+8.11254278382885*A253)))))))</f>
        <v>4739.0999071421138</v>
      </c>
      <c r="BD253">
        <f>A253*((1.78768215442851*(-10.5611147002922+1.18924523121609*A253))/A253-0.591080636583349*(A253+A253*(2.23331936112216-8.50249844320438*A253-21.6456057363868/(-348.404541946909+2.67428634060268*A253+A253*(28.389868728042+0.439032608267181/(-7.67178727341059+0.674286340602677*A253-A253*(0.00532987170629761+0.371577065503935/(1.78768215442851-0.591080636583349*(19.7089727488426+A253*(9.67270549800171-7.70465133970322/A253-A253+(0.00313223615797492*(3.19813764987817+35.2685275142222/(-131.922664298657+A253)+4.75069706335457*A253-0.295472651070439*(-30.2904376737164+7.14526778400638*A253)+0.349947017264391*(2.24798211907849-0.559383555696836*A253-7.70465133970322*(16.7825787989796+A253^2*(13.6838669608541-0.0648249043217953*A253-1.4914365960962/((-5.52652165549923+(-A253*(-8.72247219696322+15.6908592757023*A253))/(-4.14864860587967-5.28343361545415*A253))*(-1.54527255293988+0.00867473112432151*(A253+A253*(3.63931675571202-8.54004945999478*A253+136.300598881094/(A253*(-51.0850673864127+9.08623915620352*(-20.5004770677448-0.210495425547904/(-0.255387410785518+A253)-A253-5.54304464351611*(A253+20.6459839294128*A253^2)))))))))))))/(-16.5365750342274-A253)))))))))))</f>
        <v>4738.3692205825164</v>
      </c>
      <c r="BE253">
        <f>A253*((1.78768215442851*(-9.41375168477593+A253))/A253-0.591080636583349*(A253+A253*(2.23331936112216-8.50249844320438*A253-21.6456057363868/(-349.549013492209+2.67428634060268*A253+(36.5362795584246+0.439032608267181/(-13.4288714109138+15.7602467845119*(-9.8816356325883-A253)-A253)-A253)*A253+(1.05297086041812*(-345.928863114851+2.67428634060268*A253-0.038642792614626*(5.23611750906873-0.189245231216088*A253)*A253+A253*(28.4315483157205+A253-0.000151396687735584*(0.499885519475605-2*A253+(-7.70465133970322*(-5.18778203141601+A253-0.591080636583349*(A253+A253*(22.790574799285+0.642956408722068/(-341.571024947886+2.67428634060268*(1.4914365960962+A253)+2.10304212237846*(-5.7475695925577-0.0665747721139105*(19.7089727488426+A253*(9.67270549800171-7.70465133970322/A253-A253+(0.00313223615797492*(32.9115399537779-5.7475695925577*A253-0.295472651070439*(-13.75307963788+8.70465133970322*A253)-(16.5096761547363-6.70465133970322*A253+0.0737367380479513/((-30.5705701451148-A253)*(-11.5145102171086+15.4261700879022*A253)))/(-2.7875307068183+8.70465133970322*A253)-6.25669317890457*(15.259986394434-0.0470217012695777*(-9.74021213648341+(-1.4914365960962*(-1.10749279931295+A253))/((-13.0120042753555-(-2.66427372847029+A253)/(9.52252072187728-7.70465133970322*A253))*(-11.5145102171086-A253)))-A253-7.70465133970322*(285.288832952496+A253^2*(13.6838669608541-0.0648249043217953*A253+0.0720638415512307/(-21.9946707322958+(-(0.349947017264391-0.370841049966837*(9.52252072187728+0.00434679052772798*(0.345862729208233+A253)))*A253)/(-4.14864860587967-5.45220611889456*A253)))))))/(-16.5365750342274-A253)))))))))/(0.701703026460166+A253)))))/A253))))</f>
        <v>4738.0190407927075</v>
      </c>
      <c r="BF253">
        <f>A253*((1.87777696297741*(-9.41375168477593+A253))/A253-0.591080636583349*(A253+A253*(2.23331936112216-8.50249844320438*A253-21.6456057363868/(-358.963980352995+1.29793404130587*(4.26419695444374+0.810754768783912*A253)+2.67428634060268*A253+A253*(36.2694265604602-A253+0.439032608267181/(-7.9279115552423+6.0877243156227*A253))+3.52885588954252/(4493.73054671646*(-15.0655653653934+A253)-0.591080636583349*(-7.90947004547679+A253*(-15.6281607086517+7.50938489036148*A253)))))))</f>
        <v>4739.1624358578911</v>
      </c>
      <c r="BG253">
        <f>A253*((1.87777696297741*(-9.41375168477593+A253))/A253-0.591080636583349*(A253+A253*(2.23331936112216-8.50249844320438*A253-21.6456057363868/(-358.963980352995+1.29793404130587*(4.26419695444374+0.810754768783912*A253)+2.67428634060268*A253+A253*(36.2694265604602-A253+0.439032608267181/(-7.9279115552423+6.0877243156227*A253))+3.52885588954252/(4493.73054671646*(-15.0655653653934+A253)-0.591080636583349*(-7.90947004547679+A253*(-15.6281607086517+7.50938489036148*A253)))))))</f>
        <v>4739.1624358578911</v>
      </c>
      <c r="BH253">
        <f>A253*((1.87777696297741*(-9.41375168477593+A253))/A253-0.591080636583349*(A253+A253*(2.23331936112216-8.50249844320438*A253-21.6456057363868/(-358.963980352995+1.29793404130587*(4.26419695444374+0.810754768783912*A253)+2.67428634060268*A253+A253*(36.2694265604602-A253+0.439032608267181/(-7.9279115552423+6.0877243156227*A253))+3.52885588954252/(4493.73054671646*(-15.0655653653934+A253)-0.591080636583349*(-7.90947004547679+A253*(-15.6281607086517+7.50938489036148*A253)))))))</f>
        <v>4739.1624358578911</v>
      </c>
      <c r="BI253">
        <f>A253*((1.87777696297741*(-9.41375168477593+A253))/A253-0.591080636583349*(A253+A253*(2.23331936112216-8.50249844320438*A253-21.6456057363868/(-358.963980352995+1.29793404130587*(4.26419695444374+0.810754768783912*A253)+2.67428634060268*A253+A253*(36.2694265604602-A253+0.439032608267181/(-7.9279115552423+6.0877243156227*A253))+3.52885588954252/(4493.73054671646*(-15.0655653653934+A253)-0.591080636583349*(-7.90947004547679+A253*(-15.6281607086517+7.50938489036148*A253)))))))</f>
        <v>4739.1624358578911</v>
      </c>
      <c r="BJ253">
        <f>A253*((1.78768215442851*(-9.41375168477593+A253))/A253-0.591080636583349*(A253+A253*(2.23331936112216-8.50249844320438*A253+(2.44979698171738*(-11.795330726331-A253+(6.47916959775645*(13.6475787857626+0.0720638415512307/(-21.9946707322958+(-A253*(0.349947017264391+0.642956408722068/(-20.9697337481442+2.9080521460322*(-16.5932043167766+A253-7.63376361038766*(-2.808642748929+0.00867473112432151*(A253+(-21.9042264165021-0.835398120291562*A253)*A253))))))/(-4.14864860587967-0.906182945313007*A253))))/A253))/(-357.737502555325+1.29793404130587*(4.26419695444374+0.810754768783912*A253)+2.67428634060268*A253+A253*(36.232576787992-A253+0.439032608267181/(-13.4288714109138-A253+0.591080636583349*(A253+A253*(2.23331936112216-8.50249844320438*A253-21.6456057363868/(-349.549013492209+31.0559146591475*A253+1.17312252422081*(-3.94418690771152-0.121676434230473/(-320.516828216074-7.70465133970322*A253+2.10304212237846*(-5.7475695925577-0.0665747721139105*(19.7089727488426+A253*(21.3005255926588-7.70465133970322/A253-A253+(0.00554767686096463*(17.4049604156163-32.9612088312663*A253-0.295472651070439*(-13.75307963788+8.70465133970322*A253)-(-12.7673065726998+2.57946193167851E-07/((-30.5705701451148-A253)*(-22.4013824148207-A253))+A253)/(-2.7875307068183+8.70465133970322*A253)-6.25669317890457*(6.02328482228869+0.00692299184520138*(-9.74021213648341+(-1.4914365960962*(-1.10749279931295+A253))/((-13.0120042753555-(-2.66427372847029+A253)/(9.52252072187728-7.70465133970322*A253))*(-11.5145102171086-A253)))-A253-7.70465133970322*(258.879861095296+A253^2*(20.3649575723876-0.0648249043217953*A253+0.0720638415512307/(-21.9946707322958+(-(0.349947017264391-0.370841049966837*(9.52252072187728-0.0249591504097229*(-106.73002875976+A253)))*A253)/(-4.14864860587967-5.76253373970972*A253)))))))/(-21.9329525751883-A253)))))))))))))))</f>
        <v>4728.0195961701784</v>
      </c>
      <c r="BK253">
        <f>A253*((1.96796220575356*(-9.08623915620352+A253))/A253-0.591080636583349*(A253+A253*(2.23331936112216-8.50249844320438*A253-21.6456057363868/(-358.963980352995+1.29793404130587*(4.26419695444374+0.810754768783912*A253)+2.67428634060268*A253+3.52885588954252/(-0.158772522939805*(-15.0655653653934+A253)-0.591080636583349*(-15.4261700879022*(15.7785878651065-11.7884256391914*A253)+A253*(-15.6281607086517-A253*(3.41913322610566+A253))))+A253*(36.5362795584246-A253+0.439032608267181/(-13.4288714109138-A253-A253*(-8.05559544480868-0.210495425547904*(A253-6.07526476472391*(-13.2934742097423+(-9.68461441388672-A253-0.0238339707864235/((-30.5705701451148-A253)*(11.2133267222701+0.371577065503935/(1.78768215442851-0.591080636583349*(19.7089727488426+A253*(9.67270549800171-7.70465133970322/A253-A253-0.00014951126248772*(22.6879666387676+4.49635131315369*A253-(21.8327381942016-7.70465133970322*A253-0.173986584050215*(-13.0120042753555-0.00625287819329699/(-39.3224440240697-A253)+A253))/(-8.43003684327982+0.170772768779221/(-30.5705701451148-A253))-6.25669317890457*(2.24798211907849-0.559383555696836*A253-7.70465133970322*(16.7825787989796+A253^2*(0.776938252731076-0.0648249043217953*A253+(-8.6291458745549*A253)/(-1.68547612868648+(0.140203575746601*A253)/(-23.9405223918226+0.920447907849969*A253+7.70465133970322*(285.288832952496+A253^2*(2.9270867279527+0.0720638415512307/(-21.9946707322958+(-A253*(0.349947017264391+1.34759177211999*A253*(1.61305067640049+A253*(-15.6281607086517+7.50938489036148*A253))))/(-4.14864860587967-5.18470678589693*A253)))))-0.591080636583349*(-1.3057362197693+(-(0.349947017264391-0.0406708223799249*(9.52252072187728-0.0249591504097229*(-106.73002875976+A253)))*A253)/(-4.14864860587967-5.45220611889456*A253))*(A253+A253*(3.63931675571202-8.54004945999478*A253+243.486294341925/(-20.2757706057808+9.08623915620352/(-35.9266471556469-A253-206.790544919876*A253*(9.52252072187728+A253))-0.591080636583349*(A253+A253*(3.63931675571202-8.54004945999478*A253+243.486294341925/(-51.0850673864127+9.08623915620352*(-35.9266471556469-A253-5.54304464351611*(A253-207.790544919876*(25.2346198146224-0.117449373788084*(-8.54739118173736-0.00356284177356302/(-30.5705701451148-A253)-7.70465133970322*A253)-0.295472651070439*(-13.75307963788+8.70465133970322*A253)-6.25669317890457*(0.906823918784069-7.70465133970322*(16.7825787989796+A253^2*(19.5486363000301-0.0648249043217953*A253-1.4914365960962/((2.1504085816718+(-(0.349947017264391-0.228918880234657*(9.52252072187728-0.102688167083272*(-87.9928248613812+A253)))*A253)/(-4.14864860587967-5.28343361545415*A253)+(0.0648249043217953*(24.8432693298996+1.1323788605864/(-10.5590174326625-14.308065589708*A253)-A253))/((-9.03194600525329+13030.5725315903/(-11.447213026267-A253)-0.190902118805333*A253)*(-4.0195152651755+1.597464086832*A253)))*(-1.54527255293988+0.00867473112432151*(A253+A253*(3.63931675571202-8.54004945999478*A253+243.486294341925/(-51.0850673864127+9.08623915620352*(-35.9266471556469+1167.04938761851*A253)))))))))))))))))))))))))))))/(6.19832735077643-0.303480082147318*A253))))))))))</f>
        <v>4738.7257211398037</v>
      </c>
      <c r="BL253">
        <f>A253*((1.78768215442851*(-9.41375168477593+A253))/A253-0.591080636583349*(A253+A253*(2.23331936112216-8.50249844320438*A253+(2.44979698171738*(-11.795330726331-A253+(6.47916959775645*(13.6475787857626+0.0720638415512307/(-21.9946707322958+(-A253*(0.349947017264391+0.642956408722068/(-20.9697337481442+2.9080521460322*(-16.5932043167766+A253-7.63376361038766*(-2.808642748929+0.00867473112432151*(A253+(-21.9042264165021-0.835398120291562*A253)*A253))))))/(-4.14864860587967-0.906182945313007*A253))))/A253))/(-357.737502555325+1.29793404130587*(-5.31804564560985+A253)+2.67428634060268*A253+A253*(36.232576787992-A253+0.439032608267181/(-13.4288714109138-A253+0.591080636583349*(A253+A253*(2.23331936112216-8.50249844320438*A253-21.6456057363868/(-349.549013492209+31.0559146591475*A253+1.17312252422081*(-3.94418690771152-0.121676434230473/(-320.516828216074-7.70465133970322*A253+2.10304212237846*(-5.7475695925577-0.0665747721139105*(19.7089727488426+A253*(21.3005255926588-7.70465133970322/A253-A253+(0.00554767686096463*(17.4049604156163-32.9612088312663*A253-0.295472651070439*(-13.75307963788+8.70465133970322*A253)-(-12.7673065726998+1.72747842651934E-07/((-30.5705701451148-A253)*(-22.4013824148207-A253))+A253)/(1.94807082586132+8.4011712575559*A253)-6.25669317890457*(6.02328482228869+0.00692299184520138*(-9.74021213648341+(-1.4914365960962*(-1.10749279931295+A253))/((-13.0120042753555-(-2.66427372847029+A253)/(9.52252072187728-7.70465133970322*A253))*(-11.5145102171086-A253)))-A253-7.70465133970322*(258.879861095296+A253^2*(20.3649575723876-0.0648249043217953*A253+0.0720638415512307/(-21.9946707322958+(-(0.349947017264391-0.370841049966837*(9.52252072187728-0.0249591504097229*(-106.73002875976+A253)))*A253)/(-4.14864860587967-5.76253373970972*A253)))))))/(-21.9329525751883-A253)))))))))))))))</f>
        <v>4733.4209783227952</v>
      </c>
      <c r="BM253">
        <f>A253*((1.78768215442851*(-9.41375168477593+A253))/A253-0.591080636583349*(A253+A253*(2.23331936112216-8.50249844320438*A253+(2.44979698171738*(-11.795330726331-A253+(6.47916959775645*(13.6475787857626+0.0720638415512307/(-21.9946707322958+(-A253*(0.349947017264391+0.642956408722068/(-20.9697337481442+2.9080521460322*(-16.5932043167766+A253-7.63376361038766*(-2.808642748929+0.00867473112432151*(A253+(-21.9042264165021-0.835398120291562*A253)*A253))))))/(-4.14864860587967-0.906182945313007*A253))))/A253))/(-357.737502555325+1.29793404130587*(7.63402797233952-0.189245231216088*A253)+2.67428634060268*A253+A253*(36.232576787992-A253+0.439032608267181/(-13.4288714109138-A253+0.591080636583349*(A253+A253*(2.23331936112216-8.50249844320438*A253-21.6456057363868/(-349.549013492209+31.0559146591475*A253+1.17312252422081*(-3.94418690771152-0.121676434230473/(-320.516828216074-7.70465133970322*A253+2.10304212237846*(-5.7475695925577-0.0665747721139105*(19.7089727488426+A253*(21.3005255926588-7.70465133970322/A253-A253+(0.00554767686096463*(17.4049604156163-32.9612088312663*A253-0.295472651070439*(3.93768199236285+8.70465133970322*A253)-(-12.7673065726998+1.72747842651934E-07/((-30.5705701451148-A253)*(-22.4013824148207-A253))+A253)/(-2.7875307068183+8.70465133970322*A253)-6.25669317890457*(6.02328482228869-A253-7.70465133970322*(258.879861095296+A253^2*(20.3649575723876-0.0648249043217953*A253+0.0720638415512307/(-21.9946707322958+(-(0.349947017264391-0.370841049966837*(9.52252072187728-0.0249591504097229*(-106.73002875976+A253)))*A253)/(-4.14864860587967-5.76253373970972*A253))))+(-0.0870246357838706*(-9.74021213648341+(-1.4914365960962*(-1.10749279931295+A253))/((-13.0120042753555-(-2.66427372847029+A253)/(9.52252072187728-7.70465133970322*A253))*(-11.5145102171086-A253))))/(-357.376076141118+(28.389868728042+(-0.01959744060432*(-1003.82289757138-0.0470217012695777*(-9.74021213648341+(-1.4914365960962*(-1.10749279931295+A253))/((-13.0120042753555+7.90901161677943/(9.52252072187728-7.70465133970322*A253))*(-11.5145102171086-A253)))-A253))/(-19.7379090271725-A253))*A253-0.038642792614626*A253*(5.23611750906873-A253/(4.64119259505472-21.6456057363868/(-348.373377893665-6.47916959775645*(20.0931340865647-3.95085081342893*A253+(-59.4639639362714*(-11.5145102171086+5.7475695925577*(-0.150184776124432+A253))*(-16.5365750342274-A253))/((-5.92949128961905-1.42510429952773*(24.0788892086758-11.7884256391914*A253)-0.0466708043800502*(-4.75069706335457*A253+A253*(13.2207667081235-8.70465133970322*A253+1.34115820029442/((-9.03194600525329+455.278576139539/(-11.447213026267-A253)-0.190902118805333*A253)*(-4.0195152651755+1.597464086832*A253)))))*(34.915529942609-6.25669317890457*(11.7575213142321-0.559383555696836*A253)-0.254345750200885*(7.90947004547679-0.0326994053389128*A253)-0.295472651070439*(-13.75307963788+8.70465133970322*A253)-0.0397710383551527*(-10.8042566175449-5.54304464351611*(A253-207.790544919876*(25.2346198146224-0.295472651070439*(-13.75307963788+8.70465133970322*A253)-0.117449373788084*(-8.54739118173736-7.70465133970322*A253+0.00633152183365176*(-1.3057362197693+(-A253*(0.349947017264391+1.34759177211999*A253*(1.61305067640049+A253*(-15.6281607086517+7.50938489036148*A253))))/(-4.14864860587967-5.18470678589693*A253)))-6.25669317890457*(0.906823918784069-7.70465133970322*(16.7825787989796+A253^2*(13.6838669608541-0.0648249043217953*A253-1.4914365960962/((-1.54527255293988+0.00867473112432151*(A253+A253*(3.63931675571202-8.54004945999478*A253+243.486294341925/(-51.0850673864127+9.08623915620352*(-35.9266471556469+1167.04938761851*A253)))))*(2.1504085816718+(-(0.349947017264391-0.228918880234657*(9.52252072187728-0.42241490856137*(-87.9928248613812+A253)))*A253)/(-4.14864860587967-5.28343361545415*A253)-(-0.171168035151992/(-20.9697337481442+0.0578586387297258*(-131.922664298657+A253))+0.371577065503935/(1.78768215442851-0.591080636583349*(19.7089727488426+A253*(13.0120042753555+(0.00313223615797492*(-6.33756450087422-0.117449373788084*(-8.42260339045921-7.70465133970322*A253)+4.75069706335457*A253-0.295472651070439*(-13.75307963788+8.70465133970322*A253)-6.25669317890457*(2.7955470750824-7.70465133970322*(16.7825787989796+A253))))/(-8.85964479705642+8.60108174106215*A253)))))/(-4.0195152651755+1.597464086832*A253)))))))))-(-5.84661096209634-9.70465133970322*A253)/(6.19832735077643+(-2.79864745585695*(111.579592515339-A253))/((-20.9697337481442+0.0578586387297258*(-131.922664298657+A253))*(69.13071013523-6.25669317890457*(5.7374656725567-0.0470217012695777*(-9.74021213648341-0.430857376088531/((-13.0120042753555-(-2.66427372847029+A253)/(9.52252072187728-7.70465133970322*A253))*(-11.5145102171086-A253)))-A253)-5.7475695925577*A253-0.295472651070439*(-37.960695085135-17.3267779536533*(-3.78724783116524-11.5145102171086/(-4.14864860587967-9.08623915620352*(4.15235947829907-A253)))-(-2.66427372847029+A253)/(-2.56030373891255-7.70465133970322*A253)+9.70465133970322*A253)-(-2.79982158917966+(-0.000410440297077833*(10.2221677655861-1.16460187970844*A253))/(-30.5705701451148-A253)-6.70465133970322*A253)/(-2.7875307068183+8.70465133970322*A253))))))))))))))/(-21.9329525751883-A253)))))))))))))))</f>
        <v>4732.7437568669411</v>
      </c>
      <c r="BN253">
        <f>A253*((1.78768215442851*(-9.41375168477593+A253))/A253-0.591080636583349*(A253+A253*(2.23331936112216-8.50249844320438*A253+(2.44979698171738*(-11.795330726331-A253+(6.47916959775645*(13.6475787857626+0.0720638415512307/(-21.9946707322958+0.116796399630744*A253*(0.349947017264391+0.642956408722068/(-20.9697337481442+2.9080521460322*(-16.5932043167766+A253+(-5.73264789394388-11.5145102171086/(-4.14864860587967-10.7720211365972*A253))*(-5.214332018229+0.355615900438066*(-4.0195152651755+(-16.2139460424251-0.835398120291562*A253)*A253))))))))/A253))/(-350.585695123791+1.29793404130587*(4.26419695444374+0.810754768783912*A253)+A253*(36.232576787992-A253+0.439032608267181/(-4.55042364736751+0.591080636583349*(A253+A253*(18.2000097765443-7.50249844320438*A253-21.6456057363868/(-406.425205169134+2.67428634060268*A253+1.17312252422081*(-3.94418690771152+0.039835255477742/(-139.330707077318-7.70465133970322*A253+2.10816748624565*(-5.7475695925577-0.0665747721139105*(19.7089727488426+A253*(21.3005255926588-7.70465133970322/A253-A253+(0.00554767686096463*(92.8858219173361-26.2403798080254*A253-0.295472651070439*(-18.7358605240064+8.70465133970322*A253)-(-8.08028189710912+A253+0.0000198386387094668*(-9.8816356325883-A253)*(A253+(-7870.16757915101*(-18.3280288837424-A253)*A253)/(24.6368680281154+A253)))/(-1.91112494756078+8.70465133970322*A253)-6.25669317890457*(6.02328482228869+0.00692299184520138*(-9.74021213648341+(-1.4914365960962*(-1.10749279931295+A253))/((-13.0120042753555-(-2.66427372847029+A253)/(9.52252072187728-7.70465133970322*A253))*(-11.5145102171086-A253)))-A253-7.70465133970322*(258.879861095296+A253^2*(20.1865910176537-0.0648249043217953*A253+0.0720638415512307/(-0.688965141650537+(-(0.349947017264391-0.370841049966837*(9.52252072187728-0.0249591504097229*(-231.598898156009+A253)))*A253)/(-4.14864860587967-5.65037380614362*A253)))))))/(-21.9329525751883-A253)))))))))))))))</f>
        <v>4737.1759691117522</v>
      </c>
      <c r="BO253">
        <f>A253*((1.78768215442851*(-9.41375168477593+A253))/A253-0.591080636583349*(A253+A253*(2.23331936112216-8.50249844320438*A253+(2.44979698171738*(-11.795330726331-A253+(6.47916959775645*(13.6475787857626+0.0720638415512307/(-21.9946707322958+0.116796399630744*A253*(0.349947017264391+0.642956408722068/(-20.9697337481442+2.9080521460322*(-16.5932043167766+A253-7.63376361038766*(-2.808642748929+0.00867473112432151*(A253+(-21.9042264165021-0.835398120291562*A253)*A253))))))))/A253))/(-353.614737775396+1.29793404130587*(4.26419695444374+0.810754768783912*A253)+A253*(36.232576787992-A253+0.439032608267181/(-13.4288714109138-A253+0.591080636583349*(A253+A253*(2.23331936112216-8.50249844320438*A253-21.6456057363868/(-349.549013492209+31.0559146591475*A253+1.17312252422081*(-3.94418690771152-0.121676434230473/(-320.516828216074-7.70465133970322*A253+2.10304212237846*(-1.69181654432185-0.0665747721139105*(19.7089727488426+A253*(21.3005255926588-7.70465133970322/A253-A253+(0.00554767686096463*(17.4049604156163-32.9612088312663*A253-0.295472651070439*(-13.75307963788+8.70465133970322*A253)-(-12.840659717644+A253)/(-2.7875307068183+8.70465133970322*A253)-6.25669317890457*(6.02328482228869+0.00692299184520138*(-9.74021213648341+(-1.4914365960962*(-1.10749279931295+A253))/((-13.0120042753555-(-2.66427372847029+A253)/(9.52252072187728-7.70465133970322*A253))*(-11.5145102171086-A253)))-A253-7.70465133970322*(258.879861095296+A253^2*(20.3649575723876-0.0648249043217953*A253+0.0720638415512307/(-21.9946707322958+(-(0.349947017264391-0.370841049966837*(9.52252072187728-0.0249591504097229*(-106.73002875976+A253)))*A253)/(-4.14864860587967-5.76253373970972*A253)))))))/(-21.9329525751883-A253)))))))))))))))</f>
        <v>4738.1785318691964</v>
      </c>
      <c r="BP253">
        <f>A253*((1.78768215442851*(-9.41375168477593+A253))/A253-0.591080636583349*(A253+A253*(2.23331936112216-8.50249844320438*A253+(2.68038924719081*(-11.795330726331-A253+(6.47916959775645*(13.6475787857626+0.0720638415512307/(-21.9946707322958+(-A253*(0.349947017264391+0.642956408722068/(-20.9697337481442+2.9080521460322*(-15.9994312901471+A253-7.63376361038766*(-2.808642748929+0.00867473112432151*(A253+(-21.9042264165021-0.835398120291562*A253)*A253))))))/(-4.14864860587967-0.906182945313007*A253))))/A253))/(-358.963980352995+3.52885588954252/(-1.58071887260959-28.0775696407489/(-6.29691774584847+0.00907904859767036/(-9.8816356325883-A253)))+1.29793404130587*(4.26419695444374+0.810754768783912*A253)+2.67428634060268*A253+A253*(32.3585221895107-A253+0.919507609270507/(-9.18153601067854+A253+A253*(3.63931675571202-8.54004945999478*A253+243.486294341925/(-51.0850673864127+9.08623915620352*(-35.9266471556469+1167.04938761851*A253)))))))))</f>
        <v>4740.517612886626</v>
      </c>
      <c r="BQ253">
        <f>A253*((1.78768215442851*(-9.41375168477593+A253))/A253-0.591080636583349*(A253+A253*(2.23331936112216-8.50249844320438*A253+(2.44979698171738*(-11.795330726331-A253+(6.47916959775645*(13.6475787857626+0.0720638415512307/(-21.9946707322958+(-A253*(0.349947017264391+0.642956408722068/(-20.9697337481442+2.9080521460322*(-16.5932043167766+A253+2.94892925522003*(-2.808642748929+0.00867473112432151*(A253+(-21.9042264165021-0.835398120291562*A253)*A253))))))/(-4.14864860587967-0.906182945313007*A253))))/A253))/(-10.3059619324091+9.08623915620352*(-27.5279867582193-A253)+1.29793404130587*(-5.31804564560985+A253)+A253*(36.232576787992-A253+0.439032608267181/(-13.4288714109138-A253+0.591080636583349*(A253+(5.67081157716034-8.50249844320438*A253)*A253)))))))</f>
        <v>4740.2771924136805</v>
      </c>
      <c r="BR253">
        <f>A253*((1.78768215442851*(-9.41375168477593+A253))/A253-0.591080636583349*(A253+A253*(2.23331936112216-8.50249844320438*A253+(2.44979698171738*(-11.795330726331-A253+(6.47916959775645*(13.6475787857626+0.0720638415512307/(-21.9946707322958+(-A253*(0.349947017264391+0.642956408722068/(-20.9697337481442+2.9080521460322*(-16.5932043167766+A253+2.94892925522003*(-2.808642748929+0.00867473112432151*(A253+(-21.9042264165021-0.835398120291562*A253)*A253))))))/(-4.14864860587967-0.906182945313007*A253))))/A253))/(-10.3059619324091+9.08623915620352*(-27.5279867582193-A253)+1.29793404130587*(-5.31804564560985+A253)+A253*(36.232576787992-A253+0.439032608267181/(-13.4288714109138-A253+0.591080636583349*(A253+(5.67081157716034-8.50249844320438*A253)*A253)))))))</f>
        <v>4740.2771924136805</v>
      </c>
      <c r="BS253">
        <f>A253*((1.78768215442851*(-9.41375168477593+A253))/A253-0.591080636583349*(A253+A253*(2.23331936112216-8.50249844320438*A253+(2.44979698171738*(-11.795330726331-A253+(6.47916959775645*(13.6475787857626+0.0720638415512307/(-11.6469401854106+(-A253*(0.349947017264391+0.642956408722068/(-20.9697337481442+2.9080521460322*(-16.4872612300863+A253-7.63376361038766*(-2.808642748929+0.00867473112432151*(A253+(-15.6016582835869-0.835398120291562*A253)*A253))))))/(-4.14864860587967-0.906182945313007*A253))))/A253))/(-193.04531100204+1.29793404130587*(-0.866683046774748-0.189245231216088*A253)+2.67428634060268*A253+A253*(17.2385911513004-A253+0.439032608267181/(-3.54723577832546-9.8816356325883/A253+0.591080636583349*(A253+A253*(2.23331936112216-8.50249844320438*A253-21.6456057363868/(-349.549013492209-10.5611147002922*A253+A253*(-0.00824040949714623+26.909540462621/A253+A253)+1.17312252422081*(11.0256510908831+0.0326892489558654/(-341.571024947886-0.0701630778125947*A253-2.28957528727028*(-5.7475695925577+0.00457255799530629*(21.3005255926588-7.70465133970322/A253-A253+(0.00554767686096463*(15.5669834129146-5.7475695925577*A253+(-0.941694835825206*A253)/(-10.0416412558224/A253-A253)-0.295472651070439*(3.93768199236285+8.70465133970322*A253)-(0.210495425547904*(-135.668763241033+A253)+(-13.0120042753555+A253+(-9.72722726699945E-10*(-1.7124479022942-A253)*A253)/((-32.0976165837734-A253)*(-8.68053599738865+A253)))/A253)/(-0.0967402281375073+(-0.150184776124432+A253)/(8.83567328147031-7.70465133970322*A253))))/(-21.9329525751883-A253))))))))))))))</f>
        <v>4743.4895855339155</v>
      </c>
      <c r="BT253">
        <f>A253*((1.78768215442851*(-9.41375168477593+A253))/A253-0.591080636583349*(A253+A253*(2.23331936112216-8.50249844320438*A253+(2.44979698171738*(-11.795330726331-A253+(6.47916959775645*(13.6475787857626+0.0720638415512307/(-21.9946707322958+(-A253*(0.349947017264391+0.642956408722068/(-20.9697337481442+2.9080521460322*(-16.5932043167766+A253-7.63376361038766*(-2.808642748929+0.00867473112432151*(A253+(-21.9042264165021-0.835398120291562*A253)*A253))))))/(-4.14864860587967-0.906182945313007*A253))))/A253))/(-11.8086394404746+9.08623915620352*(-26.2937272471951+(16.3839553186276-9.70465133970322*A253)/(5.91216754407364+0.0173301540903904/(-20.9697337481442+0.0578586387297258*(-131.922664298657+A253))))+1.29793404130587*(-5.31804564560985+A253)+2.67428634060268*A253+A253*(36.232576787992-A253+0.439032608267181/(-12.4256835418717+0.591080636583349*(A253+A253*(2.23331936112216-8.50249844320438*A253-21.6456057363868/(-349.549013492209+31.0559146591475*A253+1.17312252422081*(-3.94418690771152-0.121676434230473/(-315.844892892598-7.70465133970322*A253+2.10304212237846*(-5.7475695925577-0.0665747721139105*(19.7089727488426+A253*(21.3005255926588-7.70465133970322/A253-A253+(0.00554767686096463*(17.4049604156163-32.9612088312663*A253-6.25669317890457*(6.02328482228869+0.00692299184520138*(-9.74021213648341+(-1.4914365960962*(-1.10749279931295+A253))/((-13.0120042753555-(-2.66427372847029+A253)/(9.52252072187728-7.70465133970322*A253))*(-11.5145102171086-A253)))-A253-7.70465133970322*(258.879861095296+(20.3649575723876+0.0720638415512307/(-21.9946707322958+(7.63140505519357*(0.349947017264391-0.370841049966837*(9.52252072187728-0.0249591504097229*(-106.73002875976+A253))))/(-4.14864860587967-5.76253373970972*A253))-0.0648249043217953*A253)*A253^2))-(-12.7673065726998+1.72747842651934E-07/((-30.5705701451148-A253)*(-22.4013824148207-A253))+A253)/(1.94807082586132+8.70465133970322*A253+(1.35461986495172*A253)/(-14.4757538947926-2.67428634060268*A253))-0.295472651070439*(-4.23055891600268+(1.78768215442851*(-9.41375168477593+A253))/A253+8.70465133970322*A253-0.591080636583349*(A253+A253*(2.23331936112216-8.50249844320438*A253+(2.44979698171738*(-11.795330726331-A253+(6.47916959775645*(13.6475787857626+0.0720638415512307/(-21.9946707322958+(-A253*(0.349947017264391+0.642956408722068/(-20.9697337481442+2.9080521460322*(-16.5932043167766+A253-7.63376361038766*(-2.808642748929+0.00867473112432151*(A253+(-21.9042264165021-0.835398120291562*A253)*A253))))))/(-4.14864860587967-0.906182945313007*A253))))/A253))/(-352.408032712607+3.52885588954252/(-1.58071887260959-0.158485906555245*(-15.0655653653934+A253))+1.29793404130587*(-5.31804564560985+A253)+2.67428634060268*A253+A253*(36.232576787992-A253+0.439032608267181/(-13.4288714109138-A253+0.591080636583349*(A253+A253*(2.23331936112216-8.50249844320438*A253-21.6456057363868/(-349.549013492209+31.0559146591475*A253+1.17312252422081*(-3.94418690771152-0.121676434230473/(-315.844892892598-7.70465133970322*A253+(-3.52885588954252*(-5.7475695925577+0.112632300896771*(35.3229631143794-(-5.84661096209634-9.70465133970322*A253)/(6.19832735077643+0.0173301540903904/(-20.9697337481442+0.0578586387297258*(-129.457118569645+A253)))-6.25669317890457*(11.7575213142321-0.559383555696836*A253)-0.254345750200885*(7.90947004547679-0.0326994053389128*A253)-0.0608687030980203*(-13.75307963788+8.70465133970322*A253))))/(-10.0254799930774+17.3267779536533*(-16.2912222048287+4.75069706335457*A253)))))))))))))))/(-21.9329525751883-A253)))))))))))))))</f>
        <v>4739.3086893629707</v>
      </c>
      <c r="BU253">
        <f>A253*((1.78768215442851*(-9.41375168477593+A253))/A253-0.591080636583349*(A253+A253*(2.23331936112216-8.50249844320438*A253+(2.44979698171738*(-11.795330726331-A253+(6.47916959775645*(13.6475787857626+0.0720638415512307/(-349.013186778671+1.29793404130587*(4.26419695444374+0.810754768783912*A253)+2.67428634060268*A253+A253*(32.6802911783563-A253-16.8015526675115/(-13.4288714109138-A253+0.591080636583349*(A253+A253*(2.23331936112216-8.50249844320438*A253-21.6456057363868/(-355.296583084767+31.0559146591475*A253))))))))/A253))/(-11.8086394404746+9.08623915620352*(-26.2937272471951+(16.3839553186276-9.70465133970322*A253)/(5.91216754407364+0.0173301540903904/(-20.9697337481442+0.0578586387297258*(-131.922664298657+A253))))+1.29793404130587*(-5.31804564560985+A253)+2.67428634060268*A253+A253*(36.232576787992-A253+0.439032608267181/(-12.4256835418717+0.591080636583349*(A253+A253*(2.23331936112216-8.50249844320438*A253-21.6456057363868/(-349.549013492209+31.0559146591475*A253+1.17312252422081*(-3.94418690771152-0.121676434230473/(-315.844892892598-7.70465133970322*A253+2.10304212237846*(-5.7475695925577-0.0665747721139105*(19.7089727488426+A253*(21.3005255926588-7.70465133970322/A253-A253+(0.00554767686096463*(17.4049604156163-32.9612088312663*A253-0.295472651070439*(-19.7605796930248+(1.78768215442851*(-9.41375168477593+A253))/A253+8.70465133970322*A253)-6.25669317890457*(6.02328482228869+0.00692299184520138*(-9.74021213648341+(-1.4914365960962*(-1.10749279931295+A253))/((-13.0120042753555-(-2.66427372847029+A253)/(9.52252072187728-7.70465133970322*A253))*(-11.5145102171086-A253)))-A253-7.70465133970322*(258.879861095296+(20.3649575723876+0.0720638415512307/(-21.9946707322958+(7.63140505519357*(0.349947017264391-0.370841049966837*(9.52252072187728-0.0249591504097229*(-106.73002875976+A253))))/(-4.14864860587967-5.76253373970972*A253))-0.0648249043217953*A253)*A253^2))-(-24.2989825826343+1.72747842651934E-07/((-30.5705701451148-A253)*(-22.4013824148207-A253)))/(1.94807082586132+8.70465133970322*A253+(1.35461986495172*A253)/(-14.4757538947926-2.67428634060268*A253))))/(-21.9329525751883-A253)))))))))))))))</f>
        <v>4739.3115137131726</v>
      </c>
      <c r="BV253">
        <f>A253*((1.78768215442851*(-9.41375168477593+A253))/A253-0.591080636583349*(A253+A253*(2.23331936112216-8.50249844320438*A253+(2.44979698171738*(-11.795330726331-A253+(6.47916959775645*(13.6475787857626+0.0720638415512307/(-21.9946707322958+(-A253*(0.349947017264391+0.642956408722068/(-20.9697337481442+2.9080521460322*(-16.5932043167766+A253-7.63376361038766*(-2.808642748929+0.00867473112432151*(A253+(-21.9042264165021-0.835398120291562*A253)*A253))))))/(-4.14864860587967-0.906182945313007*A253))))/A253))/(-11.8086394404746-2.21206034501053*(-5.31804564560985+A253)+2.67428634060268*A253+9.08623915620352*(-26.2937272471951+(16.3839553186276-9.70465133970322*A253)/(6.99941318854001+0.0173301540903904/(-20.9697337481442+0.0578586387297258*(0.345862729208233+17.3267779536533*(-5.73264789394388-11.5145102171086/A253)+A253))))+A253*(36.232576787992-A253+0.439032608267181/(-13.4288714109138-A253+0.591080636583349*(A253+A253*(2.23331936112216-8.50249844320438*A253-21.6456057363868/(-349.549013492209+31.0559146591475*A253+1.17312252422081*(-3.94418690771152-0.121676434230473/(-315.844892892598-7.70465133970322*A253+2.10304212237846*(-5.7475695925577-0.0665747721139105*(19.7089727488426+A253*(21.3005255926588-7.70465133970322/A253-A253+(0.00554767686096463*(17.4049604156163-32.9612088312663*A253-6.25669317890457*(6.02328482228869+0.00692299184520138*(-9.74021213648341+(-1.4914365960962*(-1.10749279931295+A253))/((-13.0120042753555-(-2.66427372847029+A253)/(9.52252072187728-7.70465133970322*A253))*(-11.5145102171086-A253)))-A253-7.70465133970322*(258.879861095296+(20.3649575723876+0.0720638415512307/(-21.9946707322958+(7.63140505519357*(0.349947017264391-0.370841049966837*(9.52252072187728-0.0249591504097229*(-106.73002875976+A253))))/(-4.14864860587967-5.76253373970972*A253))-0.0648249043217953*A253)*A253^2))-(-12.7673065726998+1.72747842651934E-07/((-30.5705701451148-A253)*(-22.4013824148207-A253))+A253)/(1.94807082586132+8.70465133970322*A253+(1.35461986495172*A253)/(-14.4757538947926-2.67428634060268*A253))-0.295472651070439*(-4.23055891600268+(1.78768215442851*(-9.41375168477593+A253))/A253+8.70465133970322*A253-0.591080636583349*(A253-7.70093421551544*(2.23331936112216-8.50249844320438*A253+(2.44979698171738*(-11.795330726331-A253+(6.47916959775645*(13.6475787857626+0.0720638415512307/(-21.9946707322958+(-A253*(0.349947017264391+0.642956408722068/(-20.9697337481442+2.9080521460322*(-16.5932043167766+A253-7.63376361038766*(-2.808642748929+0.00867473112432151*(A253+(-21.9042264165021-0.835398120291562*A253)*A253))))))/(-4.14864860587967-0.906182945313007*A253))))/A253))/(-315.268108088157+3.52885588954252/(-1.58071887260959-0.158485906555245*(-15.0655653653934+A253))+1.29793404130587*(-5.31804564560985+A253)+2.67428634060268*A253+A253*(36.232576787992-A253+0.439032608267181/(-13.4288714109138-A253+0.591080636583349*(A253+A253*(2.23331936112216-8.50249844320438*A253-21.6456057363868/(-367.834514541146+2.67428634060268*A253+(28.389868728042+0.0101708037965864/(-0.978872100238622+0.260899672922807*A253))*A253)))))))))))/(-21.9329525751883-A253)))))))))))))))</f>
        <v>4738.4424463309851</v>
      </c>
      <c r="BW253">
        <f>A253*((1.78768215442851*(-9.41375168477593+A253))/A253-0.591080636583349*(A253+A253*(2.23331936112216-8.50249844320438*A253+(2.44979698171738*(-11.795330726331-A253+(6.47916959775645*(13.6475787857626+0.0720638415512307/(-11.6469401854106+(-A253*(0.349947017264391+0.642956408722068/(-20.9697337481442+2.9080521460322*(-16.4872612300863+A253-7.63376361038766*(-2.808642748929+0.00867473112432151*(A253+(-15.6016582835869-0.835398120291562*A253)*A253))))))/(-4.14864860587967-0.906182945313007*A253))))/A253))/(-193.04531100204+1.29793404130587*(11.1664491283421-0.189245231216088*A253)+2.67428634060268*A253+A253*(17.2385911513004-A253+0.439032608267181/(-3.54723577832546-9.8816356325883/A253+0.591080636583349*(A253+A253*(2.23331936112216-8.50249844320438*A253-21.6456057363868/(-349.549013492209-10.5611147002922*A253+A253*(-0.00824040949714623+26.909540462621/A253+A253)+1.17312252422081*(11.0256510908831+0.0326892489558654/(-341.571024947886-0.0701630778125947*A253-2.28957528727028*(-5.7475695925577+0.00457255799530629*(21.3005255926588-7.70465133970322/A253-A253+(0.00554767686096463*(17.4049604156163-5.7475695925577*A253+(-0.941694835825206*A253)/(-10.0416412558224/A253-A253)-0.295472651070439*(3.93768199236285+8.70465133970322*A253)-(0.210495425547904*(-135.668763241033+A253)+(-13.0120042753555+A253+(-9.72722726699945E-10*(-1.7124479022942-A253)*A253)/((-32.0976165837734-A253)*(-8.68053599738865+A253)))/A253)/(-0.0967402281375073+(-0.150184776124432+A253)/(8.83567328147031-7.70465133970322*A253))-6.25669317890457*(8.02649507254932-7.70465133970322*(45.9038394823229+A253^2*(4.16134623897683+0.00400064547266267*A253+1.18925412861718/(-21.9946707322958+(-(0.349947017264391-0.370841049966837*(9.52252072187728-0.0249591504097229*(-201.4524288892+A253)))*A253)/(-4.14864860587967-0.504284962728453*A253))))+(-0.0870246357838706*(-9.74021213648341+(-1.4914365960962*(-1.10749279931295+A253))/((-13.0120042753555-0.0173225683349635*(-2.66427372847029+A253))*(-6.29691774584847-A253))))/(-357.376076141118+(-1.73307269594988+(-0.01959744060432*(-870.442919712308-0.0470217012695777*(-9.74021213648341+(0.115804201942111*(-1.10749279931295+A253))/(-3.52885588954252-A253))-A253))/(-19.7379090271725-A253))*A253+0.218483278837231*A253*(5.23611750906873-A253/(4.64119259505472-21.6456057363868/(-359.145638395845-7.70465133970322*(3.78261920089839-3.95085081342893*A253+(-59.4639639362714*(-11.5145102171086+5.7475695925577*(-0.150184776124432+A253))*(-3.77339337067299-A253)*(-19.4893598547068-0.076430738966717*(-14.1831883134696+8.70465133970322*A253)))/((-5.92949128961905-1.42510429952773*(24.0788892086758-11.7884256391914*A253)-0.0466708043800502*((13.2207667081235-0.0205193405577958/(-9.03194600525329+468.787963896492/(-7.70093421551544-A253)-0.190902118805333*A253)-8.70465133970322*A253)/A253-4.75069706335457*A253))*(15.4261700879022+54.3114503640972/(-20.4380573116207+0.559383555696836*A253)-0.254345750200885*(7.90947004547679-0.0326994053389128*A253)-(-5.84661096209634-9.70465133970322*A253)/(6.19832735077643+(-2.79864745585695*(231.73313165138-A253))/((-20.9697337481442-0.0144576194590405*(-187.346994327287+A253))*(67.3473306085681-6.25669317890457*(5.7374656725567-0.0470217012695777*(-9.74021213648341-0.430857376088531/((-13.0120042753555-(-2.66427372847029+A253)/(9.52252072187728-14.4757538947926/A253))*(-11.5145102171086-A253)))-A253)-5.7475695925577*A253-0.295472651070439*(0.190902118805333*A253+(48.5906580214263+A253)/(-13.0120042753555+(-0.373931536356963*(-2.66427372847029+A253))/A253))+(-6.19832735077643*(-6.65456736194314+(-0.000410440297077833*(9.65940809762727-9.36582116150878/A253))/(-30.5705701451148-A253)-8.72247219696322*A253))/(-8.98585805759474+8.70465133970322*A253))))-0.0227122924303776*(-10.8042566175449-5.64846612339597*(A253-207.790544919876/(35.0314409262632-0.254345750200885*(7.90947004547679-0.0415175006207478*(0.349947017264391-5.14016419496647/((-26.2512879817605-A253)*(0.345862729208233+A253))))+(-0.295472651070439*(-4.23055891600268+A253))/(9.52252072187728-7.70465133970322*A253)-0.117449373788084*(-14.5763309899785-7.70465133970322*A253-0.000537571677301541*(-13.0837410905508+(-A253*(0.349947017264391+1.34759177211999*A253*(-0.0785610191848747+A253*(-15.6281607086517+7.50938489036148*A253))))/(A253-79.7663951514615*(-27.7415686502872-7.70465133970322*A253)*A253)))-6.25669317890457*(3.93979866340034-7.70465133970322*(16.7825787989796+A253^2*(-10.1401494825539-0.0648249043217953*A253-0.190790720971366/(2.1504085816718+(-(0.349947017264391-0.358621192908055*(9.52252072187728-0.42241490856137*(-274.862744008774+A253)))*A253)/(-4.14864860587967-5.06024446210255*A253)-(-0.171168035151992/(-20.9697337481442-0.609329361025309*(-48.5075771210707+A253))+0.094636238129531/(1.78768215442851*A253^2-0.591080636583349*(19.7089727488426+A253*(13.0120042753555+(0.00189422990011044*(-2.52421910807194-0.101389377780016*(-7.93854033403447-7.70465133970322*A253)+4.75069706335457*A253-6.25669317890457*(2.7955470750824-7.70465133970322*(16.7825787989796+A253))-8.6651124211905/(-13.75307963788+8.70465133970322*A253)))/(18.4571729100509+8.39892884456332*A253)))))/(-4.0195152651755+1.597464086832*A253))))))))))))))))))/(-21.9329525751883-A253))))))))))))))</f>
        <v>4739.8816354169348</v>
      </c>
      <c r="BX253">
        <f>A253*((1.78768215442851*(-9.41375168477593+A253))/A253-0.591080636583349*(A253+A253*(2.23331936112216-8.50249844320438*A253+(2.44979698171738*(-11.795330726331-A253+(6.47916959775645*(13.6475787857626+0.0720638415512307/(-11.6469401854106+(-A253*(0.349947017264391+0.642956408722068/(-20.9697337481442+2.9080521460322*(-16.4872612300863+A253-7.63376361038766*(-2.808642748929+0.00867473112432151*(A253+(-15.6016582835869-0.835398120291562*A253)*A253))))))/(-4.14864860587967-0.906182945313007*A253))))/A253))/(-193.04531100204+1.29793404130587*(9.41356765930968-0.189245231216088*A253)+2.67428634060268*A253+A253*(17.2385911513004-A253+0.439032608267181/(-3.54723577832546-9.8816356325883/A253+0.591080636583349*(A253+A253*(2.23331936112216-8.50249844320438*A253-21.6456057363868/(-349.549013492209-10.5611147002922*A253+A253*(-0.00824040949714623+26.909540462621/A253+A253)+1.17312252422081*(11.0256510908831+0.0326892489558654/(-341.571024947886-0.0701630778125947*A253-2.28957528727028*(-5.7475695925577+0.00457255799530629*(21.3005255926588-7.70465133970322/A253-A253+(0.00554767686096463*(17.4049604156163-5.7475695925577*A253+(-0.941694835825206*A253)/(-10.0416412558224/A253-A253)-0.295472651070439*(3.93768199236285+8.70465133970322*A253)-(0.210495425547904*(-135.668763241033+A253)+(-13.0120042753555+A253+(-9.72722726699945E-10*(-1.7124479022942-A253)*A253)/((-32.0976165837734-A253)*(-8.68053599738865+A253)))/A253)/(-0.0967402281375073+(-0.150184776124432+A253)/(8.83567328147031-7.70465133970322*A253))-6.25669317890457*(8.02649507254932-7.70465133970322*(45.9038394823229+(4.02500253941982+0.00400064547266267*A253)*A253^2)+(-0.0870246357838706*(-9.74021213648341+(-1.4914365960962*(-1.10749279931295+A253))/((-13.0120042753555-0.0173225683349635*(-2.66427372847029+A253))*(-6.29691774584847-A253))))/(-357.376076141118+(-1.73307269594988+(-0.01959744060432*(-870.442919712308-0.0470217012695777*(-9.74021213648341+(0.115804201942111*(-1.10749279931295+A253))/(-3.52885588954252-A253))-A253))/(-19.7379090271725-A253))*A253+0.218483278837231*A253*(5.23611750906873-A253/(4.64119259505472-21.6456057363868/(-359.145638395845-7.70465133970322*(3.78261920089839-3.95085081342893*A253+(-59.4639639362714*(-11.5145102171086+5.7475695925577*(-0.150184776124432+A253))*(-3.77339337067299-A253)*(-19.4893598547068-0.076430738966717*(-19.9307579060273+7.70465133970322*A253)))/((-5.92949128961905-1.42510429952773*(24.0788892086758-11.7884256391914*A253)-0.0466708043800502*((13.2207667081235-0.0205193405577958/(-9.03194600525329+468.787963896492/(-7.70093421551544-A253)-0.190902118805333*A253)-8.70465133970322*A253)/A253-4.75069706335457*A253))*(15.4261700879022+54.3114503640972/(-20.4380573116207+0.559383555696836*A253)-0.254345750200885*(7.90947004547679-0.0326994053389128*A253)-(-5.84661096209634-9.70465133970322*A253)/(6.19832735077643+(-2.79864745585695*(231.73313165138-A253))/((-20.9697337481442-0.0144576194590405*(-187.346994327287+A253))*(67.3473306085681-6.25669317890457*(5.7374656725567-0.0470217012695777*(-9.74021213648341-0.430857376088531/((-13.0120042753555-(-2.66427372847029+A253)/(9.52252072187728-14.4757538947926/A253))*(-11.5145102171086-A253)))-A253)-5.7475695925577*A253-0.295472651070439*(0.190902118805333*A253+(48.5906580214263+A253)/(-13.0120042753555+(-0.373931536356963*(-2.66427372847029+A253))/A253))+(-6.19832735077643*(-6.65456736194314+(-0.000410440297077833*(9.65940809762727-9.36582116150878/A253))/(-16.0169341015619-1.16460187970844*A253)-8.72247219696322*A253))/(-8.98585805759474+8.70465133970322*A253))))-0.0227122924303776*(-10.8042566175449-5.64846612339597*(A253-207.790544919876/(33.9366578423704-0.254345750200885*(7.90947004547679-0.0415175006207478*(0.349947017264391-5.14016419496647/((-26.2512879817605-A253)*(0.345862729208233+A253))))+(-0.295472651070439*(-4.23055891600268+A253))/(9.52252072187728-7.70465133970322*A253)-0.117449373788084*(-14.5763309899785-7.70465133970322*A253-0.000537571677301541*(-13.0837410905508+(-A253*(0.349947017264391+1.34759177211999*A253*(-0.0785610191848747+A253*(-15.6281607086517+7.50938489036148*A253))))/(A253-79.7663951514615*(-27.7415686502872-7.70465133970322*A253)*A253)))-6.25669317890457*(0.906823918784069-7.70465133970322*(16.7825787989796+A253^2*(-10.1401494825539-0.0648249043217953*A253-0.190790720971366/(2.1504085816718+(-(0.349947017264391-0.358621192908055*(9.52252072187728-0.42241490856137*(-274.862744008774+A253)))*A253)/(-4.14864860587967-5.06024446210255*A253)-(-0.171168035151992/(-20.9697337481442-0.609329361025309*(-48.5075771210707+A253))+0.094636238129531/(1.78768215442851*A253^2-0.591080636583349*(19.7089727488426+A253*(13.0120042753555+(0.00189422990011044*(-19.9406196274747+0.146368301526641*(-7.93854033403447-7.70465133970322*A253)+4.75069706335457*A253-6.25669317890457*(2.7955470750824-7.70465133970322*(16.7825787989796+A253))-8.6651124211905/(-13.75307963788+8.70465133970322*A253)))/(18.4571729100509+8.39892884456332*A253)))))/(-4.0195152651755+1.597464086832*A253))))))))))))))))))/(-21.9329525751883-A253))))))))))))))</f>
        <v>4740.4905472546752</v>
      </c>
      <c r="BY253">
        <f>A253*((1.78768215442851*(-9.41375168477593+A253))/A253-0.591080636583349*(A253+A253*(2.23331936112216-8.50249844320438*A253+(2.44979698171738*(-11.795330726331-A253+(6.47916959775645*(13.6475787857626+0.0720638415512307/(-11.6469401854106+(-A253*(0.349947017264391+0.642956408722068/(-20.9697337481442+2.9080521460322*(-16.4872612300863+A253-7.63376361038766*(-2.808642748929+0.00867473112432151*(A253+(-15.6016582835869-0.835398120291562*A253)*A253))))))/(-4.14864860587967-0.906182945313007*A253))))/A253))/(-193.04531100204+1.29793404130587*(9.72559491253971-0.189245231216088*A253)+2.67428634060268*A253+A253*(17.2385911513004-A253+0.439032608267181/(-3.54723577832546-9.8816356325883/A253+0.591080636583349*(A253+A253*(2.23331936112216-8.50249844320438*A253-21.6456057363868/(-349.549013492209-10.5611147002922*A253+A253*(-0.00824040949714623+26.909540462621/A253+A253)+1.17312252422081*(11.0256510908831+0.0326892489558654/(-341.571024947886-0.0701630778125947*A253-22.0447546006476/(-1.68547612868648-0.0468227213141608/(10.2053605237884-A253^2*(27.3426248754258-0.0648249043217953*A253+1.18925412861718/(-21.9946707322958+(1.05970627458345*(9.52252072187728-1.32062167898572*(-106.73002875976+A253))*A253)/(-4.14864860587967-5.76253373970972*A253))))))))))))))))</f>
        <v>4740.3845764923908</v>
      </c>
      <c r="BZ253">
        <f>A253*((1.78768215442851*(-9.41375168477593+A253))/A253-0.591080636583349*(A253+A253*(2.23331936112216-8.50249844320438*A253+(3.28556531108678*(-11.795330726331+88.3955904393784/A253-A253))/(-204.665866510066+1.29793404130587*(-0.866683046774748-0.253718577388772*A253)+A253*(19.5017625390124-A253+0.439032608267181/(-3.54723577832546-9.8816356325883/A253+0.591080636583349*(A253+A253*(2.23331936112216-8.50249844320438*A253-21.6456057363868/(-349.549013492209-10.5611147002922*A253+A253*(-0.00824040949714623+26.909540462621/A253+A253)+1.17312252422081*(11.0256510908831+0.0326892489558654/(-341.571024947886-0.0701630778125947*A253-2.28957528727028*(-5.7475695925577+0.00457255799530629*(21.3005255926588-7.70465133970322/A253-A253+(0.00823152980751744*(17.6513828520051-5.7475695925577*A253+(-0.941694835825206*A253)/((-7.70093421551544+(1.78768215442851*(-9.41375168477593+A253))/A253)/A253-A253)-0.295472651070439*(3.43745877591985+8.70465133970322*A253)-(0.210495425547904*(-135.668763241033+A253)+(-13.0120042753555+(-3.21483206364618E-08*(-1.7124479022942-A253))/((-32.0976165837734-A253)*(-13.0120042753555-A253))+A253)/A253)/(-0.0967402281375073+(-0.150184776124432+A253)/(8.83567328147031-7.70465133970322*A253))-0.254345750200885*(7.90947004547679-8.73629213893913/(-19.0905969243146+7.70465133970322*A253))))/(-21.9329525751883-A253))))))))))))))</f>
        <v>4740.7189921303006</v>
      </c>
      <c r="CA253">
        <f>A253*((1.78768215442851*(-9.41375168477593+A253))/A253-0.591080636583349*(A253+A253*(2.23331936112216-8.50249844320438*A253+(3.28556531108678*(-11.795330726331+88.3955904393784/A253-A253))/(-204.665866510066+1.29793404130587*(-0.866683046774748-0.253718577388772*A253)+A253*(19.5017625390124-A253+0.439032608267181/(-3.54723577832546-9.8816356325883/A253+0.591080636583349*(A253+A253*(2.23331936112216-8.50249844320438*A253-21.6456057363868/(-349.549013492209-10.5611147002922*A253+A253*(-0.00824040949714623+26.909540462621/A253+A253)+1.17312252422081*(11.0256510908831+0.0326892489558654/(-341.571024947886-0.0701630778125947*A253-2.28957528727028*(-5.7475695925577+0.00457255799530629*(21.3005255926588-7.70465133970322/A253-A253+(0.00823152980751744*(17.6513828520051-5.7475695925577*A253+(-0.941694835825206*A253)/((-7.70093421551544+(1.78768215442851*(-9.41375168477593+A253))/A253)/A253-A253)-0.295472651070439*(3.43745877591985+8.70465133970322*A253)-(0.210495425547904*(-135.668763241033+A253)+(-13.0120042753555+(-3.21483206364618E-08*(-1.7124479022942-A253))/((-32.0976165837734-A253)*(-13.0120042753555-A253))+A253)/A253)/(-0.0967402281375073+(-0.150184776124432+A253)/(8.83567328147031-7.70465133970322*A253))-0.254345750200885*(7.90947004547679-8.73629213893913/(-19.0905969243146+7.70465133970322*A253))))/(-21.9329525751883-A253))))))))))))))</f>
        <v>4740.7189921303006</v>
      </c>
      <c r="CB253">
        <f>A253*((1.78768215442851*(-9.41375168477593+A253))/A253-0.591080636583349*(A253+A253*(2.23331936112216-8.50249844320438*A253+(3.28556531108678*(-11.795330726331+88.3955904393784/A253-A253))/(-204.665866510066+1.29793404130587*(-0.866683046774748-0.253718577388772*A253)+A253*(19.5017625390124-A253+0.439032608267181/(-3.54723577832546-9.8816356325883/A253+0.591080636583349*(A253+A253*(17.6673558994999-0.797847103501166*A253-21.6456057363868/(-349.549013492209-10.5611147002922*A253+A253*(-0.00824040949714623+26.909540462621/A253+A253)+1.17312252422081*(11.0256510908831+0.0326892489558654/(-341.571024947886-0.0701630778125947*A253-2.28957528727028*(-5.7475695925577+0.00457255799530629*(21.3005255926588-7.70465133970322/A253-A253+(0.00823152980751744*(17.6513828520051-5.7475695925577*A253+(-0.941694835825206*A253)/((-7.70093421551544+(1.78768215442851*(-9.41375168477593+A253))/A253)/A253-A253)-0.295472651070439*(3.93768199236285+8.70465133970322*A253)-(0.210495425547904*(-135.668763241033+A253)+(-13.0120042753555+(-3.21483206364618E-08*(-1.7124479022942-A253))/((-32.0976165837734-A253)*(-13.0120042753555-A253))+A253)/A253)/(-0.0967402281375073+(-0.150184776124432+A253)/(8.83567328147031-7.70465133970322*A253))-0.254345750200885*(7.90947004547679-8.73629213893913/(-19.0905969243146+7.70465133970322*A253))))/(-21.9329525751883-A253))))))))))))))</f>
        <v>4740.7031714543509</v>
      </c>
      <c r="CC253">
        <f>A253*((1.78768215442851*(-9.41375168477593+A253))/A253-0.591080636583349*(A253+A253*(2.23331936112216-8.50249844320438*A253+(3.28556531108678*(-11.795330726331+92.6302763614385/A253-A253))/(-202.860789938494+1.29793404130587*(-0.866683046774748+1.93833940413126*A253)+A253*(17.198704417839-A253+0.439032608267181/(-3.54723577832546-9.8816356325883/A253+0.591080636583349*(A253+A253*(2.23331936112216-8.50249844320438*A253-21.6456057363868/(-349.549013492209-10.5611147002922*A253+A253*(-0.00824040949714623+26.909540462621/A253+A253)+1.17312252422081*(11.0256510908831+0.0737126349277349/(-341.571024947886-0.0701630778125947*A253-2.30372356789107*(-5.7475695925577+0.00457255799530629*(21.3005255926588-7.70465133970322/A253-A253+(0.00823152980751744*(17.6513828520051-((-13.0120042753555+0.8689625314385*A253)/A253+0.210495425547904*(-135.668763241033+A253))/(-0.0822201066062465+(-0.150184776124432+A253)/(8.83567328147031-7.70465133970322*A253))-5.7475695925577*A253+(0.0578753216018188*A253)/((-7.70093421551544+(1.78768215442851*(-9.41375168477593+A253))/A253)/A253-A253)-0.295472651070439*(3.93768199236285+8.70465133970322*A253)-0.254345750200885*(7.90947004547679-8.73629213893913/(-19.0905969243146+7.70465133970322*A253))))/(-37.9780218952067-A253))))))))))))))</f>
        <v>4740.0237816907584</v>
      </c>
      <c r="CD253">
        <f>A253*((1.78768215442851*(-9.41375168477593+A253))/A253-0.591080636583349*(A253+A253*(2.23331936112216-8.50249844320438*A253+(3.28556531108678*(-11.795330726331+92.6302763614385/A253-A253))/(-202.860789938494+1.29793404130587*(-0.866683046774748+1.93833940413126*A253)+A253*(17.198704417839-A253+0.439032608267181/(-3.54723577832546-9.8816356325883/A253+0.591080636583349*(A253+A253*(2.23331936112216-8.50249844320438*A253-21.6456057363868/(-349.549013492209-10.5611147002922*A253+A253*(-0.00824040949714623+26.909540462621/A253+A253)+1.17312252422081*(11.0256510908831+0.0737126349277349/(-341.571024947886-0.0701630778125947*A253-2.30372356789107*(-5.7475695925577+0.00457255799530629*(21.3005255926588-7.70465133970322/A253-A253+(0.00823152980751744*(17.6513828520051-((-13.0120042753555+0.8689625314385*A253)/A253+0.210495425547904*(-135.668763241033+A253))/(-0.0822201066062465+(-0.150184776124432+A253)/(8.83567328147031-7.70465133970322*A253))-5.7475695925577*A253+(0.0578753216018188*A253)/((-7.70093421551544+(1.78768215442851*(-9.41375168477593+A253))/A253)/A253-A253)-0.295472651070439*(3.93768199236285+8.70465133970322*A253)-0.254345750200885*(7.90947004547679-8.73629213893913/(-19.0905969243146+7.70465133970322*A253))))/(-37.9780218952067-A253))))))))))))))</f>
        <v>4740.0237816907584</v>
      </c>
      <c r="CE253">
        <f>A253*((1.78768215442851*(-9.41375168477593+A253))/A253-0.591080636583349*(A253+A253*(2.23331936112216-8.50249844320438*A253+(2.44979698171738*(-11.795330726331-A253+(6.47916959775645*(13.7263148709758-0.0648249043217953*(-13.0120042753555+4.35872574753084E-06/((-30.5705701451148-A253)*(-22.4013824148207-A253))+A253)))/A253))/(-169.717732460601+1.29793404130587*(12.2599106019072-0.189245231216088*A253)+3.52885588954252/(-0.0626710448287442*(-13.0120042753555+2.56030373891255/(-19.7379090271725-A253))+A253)+A253*(17.2385911513004-A253+0.439032608267181/(-3.54723577832546-21.1534709031174/A253+0.591080636583349*(A253-0.164601879708438*A253^2)))))))</f>
        <v>4740.7314769368732</v>
      </c>
      <c r="CF253">
        <f>A253*((1.78768215442851*(-9.41375168477593+A253))/A253-0.591080636583349*(A253+A253*(2.23331936112216-8.50249844320438*A253+(3.28556531108678*(-11.795330726331+88.3955904393784/A253-A253))/(-205.892344307736-657.131049911602*(-13.1453067185374-A253)+1.29793404130587*(-0.866683046774748-0.253718577388772*A253)+A253*(19.5017625390124-A253+0.509722559084822/(-3.54723577832546-9.8816356325883/A253+0.591080636583349*(A253+A253*(2.23331936112216-8.50249844320438*A253-21.6456057363868/(16.9996012313116-11.5611147002922*A253+A253*(11.0256510908831+0.0326892489558654/(-341.571024947886-0.0701630778125947*A253+(3.83909585407397*(-5.7475695925577+0.00457255799530629*(21.3005255926588-7.70465133970322/A253-A253+(0.255368864256037*(10.7783333403427+A253))/(-21.9329525751883-A253))))/(-1.68547612868648-0.0468227213141608/(-0.978872100238622+0.260899672922807*(-3.85474577276348+A253)))))+A253*(26.909540462621/A253+A253+0.170543895888834/(-11.5145102171086-1.86941262115636/(-20.9697337481442+0.0283538914290296*(-1.10749279931295+A253)*(-126.211815109957+2*A253)))))))))))))</f>
        <v>4762.5675071842134</v>
      </c>
      <c r="CG253">
        <f>A253*((1.78768215442851*(-9.41375168477593+A253))/A253-0.591080636583349*(A253+A253*(2.23331936112216-8.50249844320438*A253+(3.28556531108678*(-11.795330726331+88.3955904393784/A253-A253))/(-205.892344307736-657.131049911602*(-13.1453067185374-A253)+1.29793404130587*(-0.866683046774748-0.253718577388772*A253)+A253*(19.5017625390124-A253+0.509722559084822/(-2.69774902401106-9.8816356325883/A253+0.591080636583349*(A253+A253*(2.23331936112216-8.50249844320438*A253-21.6456057363868/(16.9996012313116-11.5611147002922*A253+A253*(11.0256510908831+0.0326892489558654/(-341.571024947886-0.0701630778125947*A253+(3.83909585407397*(-5.7475695925577+0.00457255799530629*(21.3005255926588-7.70465133970322/A253-A253+(0.255368864256037*(10.7783333403427+A253))/(-21.9329525751883-A253))))/(-1.68547612868648-0.0468227213141608/(-0.978872100238622+0.260899672922807*(-3.85474577276348+A253)))))+A253*(26.909540462621/A253+A253+0.170543895888834/(-11.5145102171086-1.86941262115636/(-20.9697337481442+0.0283538914290296*(-1.10749279931295+A253)*(-136.417175633745-9.08623915620352*(-8.16824090836553-7.70465133970322*A253)+2*A253)))))))))))))</f>
        <v>4762.5675071844144</v>
      </c>
      <c r="CH253">
        <f>A253*((1.78768215442851*(-9.41375168477593+A253))/A253-0.591080636583349*(A253+A253*(2.23331936112216-8.50249844320438*A253+(3.28556531108678*(-11.795330726331+88.3955904393784/A253-A253))/(-205.892344307736-657.131049911602*(-13.1453067185374-A253)+1.29793404130587*(-0.866683046774748-0.253718577388772*A253)+A253*(19.5017625390124-A253-9.08623915620352/((-6.3113422868837-0.158807854947652*(-11.795330726331+(6.47916959775645*(13.6475787857626+0.269700345314439/(239.656390749398-A253)))/A253-A253))*(-2.69774902401106-9.8816356325883/A253+0.591080636583349*(A253+A253*(2.23331936112216-8.50249844320438*A253-21.6456057363868/(16.9996012313116-11.5611147002922*A253+(11.0256510908831+0.0508420921114049*(-1.7124479022942-A253))*A253+A253*(26.909540462621/A253+A253+0.170543895888834/(-11.5145102171086-1.86941262115636/(-20.9697337481442+0.0283538914290296*(-1.10749279931295+A253)*(-136.417175633745-9.08623915620352*(-8.16824090836553-7.70465133970322*A253)+2*A253))))))))))))))</f>
        <v>4762.5675075477066</v>
      </c>
      <c r="CI253">
        <f>A253*((1.78768215442851*(-9.41375168477593+A253))/A253-0.591080636583349*(A253+A253*(2.23331936112216-8.50249844320438*A253+(3.28556531108678*(-11.795330726331+88.3955904393784/A253-A253))/(-205.892344307736-657.131049911602*(-13.1453067185374-A253)+1.29793404130587*(-0.866683046774748-0.253718577388772*A253)+(19.5017625390124+0.509722559084822/(-2.31297626730132-9.8816356325883/A253)-A253)*A253))))</f>
        <v>4762.5675237941359</v>
      </c>
      <c r="CJ253">
        <f>A253*((1.78768215442851*(-9.41375168477593+A253))/A253-0.591080636583349*(A253+A253*(2.23331936112216-8.50249844320438*A253+(3.28556531108678*(-11.795330726331+88.3955904393784/A253-A253))/(-205.892344307736-660.753895991964*(-13.1453067185374-A253)+1.29793404130587*(-0.866683046774748-0.315117867068885*A253)+A253*(19.5017625390124-A253-9.08623915620352/((-6.3113422868837-0.158807854947652*(-11.795330726331+(6.47916959775645*(13.6475787857626+0.269700345314439/(239.656390749398-A253)))/A253-A253))*(-2.69774902401106-9.8816356325883/A253+0.591080636583349*(A253+A253*(2.23331936112216-8.50249844320438*A253-21.6456057363868/(16.9996012313116-11.5611147002922*A253+(11.0256510908831+0.0508420921114049*(-1.7124479022942-A253))*A253+A253*(26.909540462621/A253+A253+0.170543895888834/(-11.5145102171086-1.86941262115636/(-20.9697337481442+0.059248057017872*(-1.10749279931295+A253)*(-136.417175633745-9.08623915620352*(-8.16824090836553-7.70465133970322*A253)+2*A253))))))))))))))</f>
        <v>4762.5666090497889</v>
      </c>
      <c r="CK253">
        <f>A253*((1.78768215442851*(-9.41375168477593+A253))/A253-0.591080636583349*(A253+A253*(2.23331936112216-8.50249844320438*A253+(3.28556531108678*(-11.795330726331+88.3955904393784/A253-A253))/(-205.892344307736-657.131049911602*(-13.1453067185374-A253)+1.29793404130587*(12.2599106019072-0.253718577388772*A253)+A253*(17.1802299945606-A253+0.509722559084822/(-3.54723577832546-9.8816356325883/A253+0.591080636583349*(A253+A253*(2.23331936112216-8.50249844320438*A253-21.6456057363868/(16.9996012313116-11.5611147002922*A253+A253*(11.0256510908831+0.0326892489558654/(-341.571024947886-0.0701630778125947*A253+(3.83909585407397*(-5.7475695925577+0.00457255799530629*(21.3005255926588-7.70465133970322/A253-A253+(0.255368864256037*(10.7783333403427+A253))/(-21.9329525751883-A253))))/(-1.68547612868648-0.0468227213141608/(-0.978872100238622+0.260899672922807*(-3.85474577276348+A253)))))+A253*(26.909540462621/A253+A253+0.170543895888834/(-11.5145102171086-1.86941262115636/(-20.9697337481442+0.0283538914290296*(-1.10749279931295+A253)*(-136.417175633745+2*A253-9.08623915620352*(-7.90947004547679-7.70465133970322*A253+0.0326994053389128*(0.349947017264391-6.40580804799589*(10.2053605237884-A253^2*(20.3649575723876-0.0648249043217953*A253+0.0720638415512307/(-21.9946707322958-0.295472651070439*(0.349947017264391-0.370841049966837*(9.52252072187728-0.0249591504097229*(-106.73002875976+A253)))*A253))))))))))))))))))</f>
        <v>4762.567573289517</v>
      </c>
      <c r="CL253">
        <f>A253*((1.78768215442851*(-9.41375168477593+A253))/A253-0.591080636583349*(A253+A253*(2.23331936112216-8.50249844320438*A253+(3.28556531108678*(-11.795330726331+88.3955904393784/A253-A253))/(-204.665866510066+A253*(19.5017625390124-A253+0.439032608267181/(-3.54723577832546-9.8816356325883/A253+0.591080636583349*(A253+A253*(2.23331936112216-8.50249844320438*A253-21.6456057363868/(16.9996012313116+1.17312252422081*(11.0256510908831+0.0200528172855887/(-1.83797700270173-A253))-11.5611147002922*A253+(-1.00824040949715+A253)*A253)))))+1.29793404130587*(-0.866683046774748-A253/(-1.83797700270173-243.486294341925/(-38.5102309961473-0.254345750200885*(7.90947004547679-0.0326994053389128*A253)-(3.59047055827461-9.70465133970322*A253)/(8.47083696681075+(-1.61976960029927*(231.73313165138-A253))/(76.9933573259133-6.25669317890457*(5.7374656725567-0.0470217012695777*(-9.74021213648341-0.430857376088531/((-13.0120042753555-(-2.66427372847029+A253)/(9.52252072187728-14.4757538947926/A253))*(-11.5145102171086-A253)))-A253)-5.7475695925577*A253-0.295472651070439*((-15.6366655134501+A253)/(-13.0120042753555+(-0.373931536356963*(-2.66427372847029+A253))/A253)+A253+(7.70465133970322*A253)/(10.3681247273514-7.70465133970322*A253))+(-6.19832735077643*(-6.65456736194314+(-0.000720333190851121*(9.65940809762727-9.36582116150878/A253))/(40.7981036644695-A253)-8.72247219696322*A253))/(-17.9354544211165+7.70465133970322/A253+A253))))))))))</f>
        <v>4740.577054245422</v>
      </c>
      <c r="CM253">
        <f>A253*((1.78768215442851*(-9.41375168477593+A253))/A253-0.591080636583349*(A253+A253*(2.23331936112216-8.50249844320438*A253+(3.28556531108678*(-11.795330726331+88.3955904393784/A253-A253))/(-204.665866510066+A253*(19.5017625390124-A253+0.439032608267181/(-3.54723577832546-9.8816356325883/A253+0.591080636583349*(A253+A253*(2.23331936112216-8.50249844320438*A253-21.6456057363868/(16.9996012313116+1.17312252422081*(11.0256510908831+0.0200528172855887/(-1.83797700270173-A253))-11.5611147002922*A253+(-1.00824040949715+A253)*A253)))))+1.29793404130587*(-0.866683046774748-A253/(-1.83797700270173-243.486294341925/(-38.5102309961473-0.254345750200885*(7.90947004547679-0.0326994053389128*A253)-(3.59047055827461-9.70465133970322*A253)/(8.47083696681075+(-1.61976960029927*(231.73313165138-A253))/(76.9933573259133-6.25669317890457*(5.7374656725567-0.0470217012695777*(-9.74021213648341-0.430857376088531/((-13.0120042753555-(-2.66427372847029+A253)/(9.52252072187728-14.4757538947926/A253))*(-11.5145102171086-A253)))-A253)-5.7475695925577*A253-0.295472651070439*((-15.6366655134501+A253)/(-13.0120042753555+(-0.373931536356963*(-2.66427372847029+A253))/A253)+A253+(7.70465133970322*A253)/(10.3681247273514-7.70465133970322*A253))+(-6.19832735077643*(-6.65456736194314+(-0.000720333190851121*(9.65940809762727-9.36582116150878/A253))/(40.7981036644695-A253)-8.72247219696322*A253))/(-17.9354544211165+7.70465133970322/A253+A253))))))))))</f>
        <v>4740.577054245422</v>
      </c>
      <c r="CN253">
        <f>A253*((1.78768215442851*(-9.41375168477593+A253))/A253-0.591080636583349*(A253+A253*(2.23331936112216-8.50249844320438*A253+(3.28556531108678*(-11.795330726331+(6.47916959775645*(13.6793313314224-0.0648249043217953*(-13.0120042753555+A253)))/A253-A253))/(-205.892344307736-657.131049911602*(-13.1453067185374-A253)+1.29793404130587*(4.8681301151768-0.758003540117225*A253)+A253*(19.5017625390124-A253+0.509722559084822/(-3.54723577832546-9.8816356325883/A253+0.591080636583349*(A253+A253*(2.23331936112216-8.50249844320438*A253-21.6456057363868/(16.9996012313116-11.5611147002922*A253+A253*(11.0256510908831+0.0326892489558654/(-341.571024947886+0.03701419564955*A253+(3.83909585407397*(-5.7475695925577+0.00457255799530629*(21.3005255926588-7.70465133970322/A253-A253+(0.255368864256037*(10.7783333403427+A253))/(-21.9329525751883-A253))))/(-1.68547612868648-0.0468227213141608/(-0.978872100238622+0.260899672922807*(-3.85474577276348+A253)))))+A253*(A253-(2.96190233629062-7.70465133970322*A253+2.10304212237846*(-5.7475695925577-0.0665747721139105*(19.7089727488426+(-13.0120042753555-A253)*(21.3005255926588-7.70465133970322/A253-A253+(-0.0648249043217953*(27.9660751159085-5.7475695925577*A253-(15.435634367927-A253)*A253-0.295472651070439*(-32.6925739895461+8.70465133970322*A253)+0.0672584020617915/(-341.571024947886-0.0701630778125947*A253+(3.83909585407397*(-5.7475695925577+0.00457255799530629*(4.10107463361051-7.70465133970322/A253-A253+(0.255368864256037*(10.7783333403427+A253))/(-10.8688000851137-A253))))/(-1.68547612868648-0.0468227213141608/(-0.978872100238622+0.260899672922807*(-3.85474577276348+A253))))-6.25669317890457*(4.48165305409127+0.00692299184520138*(-9.74021213648341+(-1.4914365960962*(-1.10749279931295+A253))/((-11.5145102171086-A253)*(-(-2.66427372847029+A253)/(9.52252072187728-7.70465133970322*A253)+A253)))-7.70465133970322*(269.085221619085-0.227051385532832*A253+A253^2*(-0.642956408722068-1.4914365960962/((-21.9946707322958+(7.63140505519357*(0.349947017264391-0.370841049966837*(9.52252072187728-0.0249591504097229*(-106.73002875976+A253))))/(-4.14864860587967+0.316159827387948*A253))*(-11.5145102171086+1.597464086832*A253*(21.3005255926588-7.70465133970322/A253-A253+(0.00554767686096463*(17.4049604156163-32.9612088312663*A253-0.295472651070439*(-0.0182809440882379*(-106.73002875976+A253)+7.70465133970322*A253)-(-12.7673065726998-2.45196269590318E-07/(-30.5705701451148-A253)+A253)/(-2.7875307068183+8.70465133970322*A253)-6.25669317890457*(6.02328482228869+0.00692299184520138*(-9.74021213648341+(-1.4914365960962*(-1.10749279931295+A253))/((-13.0120042753555-(-2.66427372847029+A253)/(9.52252072187728-7.70465133970322*A253))*(-11.5145102171086-A253)))-A253-7.70465133970322*(-1126.56557265694+A253^2*(20.3649575723876-0.0648249043217953*A253+0.0720638415512307/(-21.9946707322958-0.295472651070439*(-0.00140126731685094-0.370841049966837*(9.52252072187728-0.0770473238019292*(-106.73002875976+A253)))*A253))))))/(-21.9329525751883-A253)))))))))/((-0.170543895888834+(-0.509898949681325*(-54.6279566228317+A253))/(-8.72247219696322+1.03087349392368*(-48.5075771210707+A253)))*(-21.9329525751883-A253))))))/A253+0.170543895888834/(-11.5145102171086-1.86941262115636/(-20.9697337481442+0.0283538914290296*(-1.10749279931295+A253)*(-136.417175633745-9.08623915620352*(-8.16824090836553-7.70465133970322*A253)+2*A253)))))))))))))</f>
        <v>4762.5655455176429</v>
      </c>
      <c r="CO253">
        <f>A253*((1.78768215442851*(-9.41375168477593+A253))/A253-0.591080636583349*(A253+A253*(2.23331936112216-8.50249844320438*A253+(3.28556531108678*(-11.795330726331+(6.47916959775645*(13.6793313314224-0.0648249043217953*(-13.0120042753555+A253)))/A253-A253))/(-205.892344307736-657.131049911602*(-13.1453067185374-A253)+1.29793404130587*(4.8681301151768-0.758003540117225*A253)+A253*(19.5017625390124-A253+0.509722559084822/(-3.54723577832546-9.8816356325883/A253+0.591080636583349*(A253+A253*(2.23331936112216-8.50249844320438*A253-21.6456057363868/(16.9996012313116-11.5611147002922*A253+A253*(11.0256510908831+0.0326892489558654/(-341.571024947886+0.03701419564955*A253+(3.83909585407397*(-5.7475695925577+0.00457255799530629*(21.3005255926588-7.70465133970322/A253-A253+(0.255368864256037*(10.7783333403427+A253))/(-21.9329525751883-A253))))/(-1.68547612868648-0.0468227213141608/(-0.978872100238622+0.260899672922807*(-3.85474577276348+A253)))))+A253*(A253-(2.96190233629062-7.70465133970322*A253+2.10304212237846*(-5.7475695925577-0.0665747721139105*(19.7089727488426+(-13.0120042753555-A253)*(21.3005255926588-7.70465133970322/A253-A253+(-0.0648249043217953*(27.9660751159085-5.7475695925577*A253-(15.435634367927-A253)*A253+0.0648249043217953*(-32.6925739895461+8.70465133970322*A253)+0.0672584020617915/(-341.571024947886-0.0701630778125947*A253+(3.83909585407397*(-5.7475695925577+0.00457255799530629*(4.10107463361051-7.70465133970322/A253-A253+(0.255368864256037*(10.7783333403427+A253))/(-10.8688000851137-A253))))/(-1.68547612868648-0.0468227213141608/(-0.978872100238622+0.260899672922807*(-3.85474577276348+A253))))-6.25669317890457*(4.48165305409127+0.00692299184520138*(-9.74021213648341+(-1.4914365960962*(-1.10749279931295+A253))/((-11.5145102171086-A253)*(-(-2.66427372847029+A253)/(9.52252072187728-7.70465133970322*A253)+A253)))-7.70465133970322*(269.085221619085-0.227051385532832*A253+A253^2*(-0.642956408722068-1.4914365960962/((-21.9946707322958+(7.63140505519357*(0.349947017264391-0.370841049966837*(9.52252072187728-0.0249591504097229*(-106.73002875976+A253))))/(-4.14864860587967+0.316159827387948*A253))*(-11.5145102171086+1.597464086832*A253*(21.3005255926588-7.70465133970322/A253-A253+(0.00554767686096463*(17.4049604156163-32.9612088312663*A253-0.295472651070439*(-0.0182809440882379*(-106.73002875976+A253)+7.70465133970322*A253)-(-12.7673065726998-2.45196269590318E-07/(-30.5705701451148-A253)+A253)/(-2.7875307068183+8.70465133970322*A253)-6.25669317890457*(6.02328482228869+0.00692299184520138*(-9.74021213648341+(-1.4914365960962*(-1.10749279931295+A253))/((-13.0120042753555-(-2.66427372847029+A253)/(9.52252072187728-7.70465133970322*A253))*(-11.5145102171086-A253)))-A253-7.70465133970322*(-1126.56557265694+A253^2*(20.3649575723876-0.0648249043217953*A253+0.0720638415512307/(-21.9946707322958-0.295472651070439*(-0.00140126731685094-0.370841049966837*(9.52252072187728-0.0770473238019292*(-106.73002875976+A253)))*A253))))))/(-21.9329525751883-A253)))))))))/((-0.170543895888834+(-0.509898949681325*(-54.6279566228317+A253))/(-8.72247219696322+1.03087349392368*(-48.5075771210707+A253)))*(-21.9329525751883-A253))))))/A253+0.170543895888834/(-11.5145102171086-1.86941262115636/(-20.9697337481442+0.0283538914290296*(-1.10749279931295+A253)*(-136.417175633745-9.08623915620352*(-8.16824090836553-7.70465133970322*A253)+2*A253)))))))))))))</f>
        <v>4762.5655455176429</v>
      </c>
      <c r="CP253">
        <f>A253*((1.78768215442851*(-9.41375168477593+A253))/A253-0.591080636583349*(A253+A253*(2.23331936112216-8.50249844320438*A253+(3.28556531108678*(-11.795330726331+90.7355505109157/A253-A253))/(-205.892344307736-657.131049911602*(-13.1453067185374-A253)+1.29793404130587*(11.5399868005308-0.253718577388772*A253)+A253*(19.5265130585661-0.0648249043217953*(25.3767538517204-8.41780546865131/(-7.05413686496253+0.260899672922807*A253))-0.130260399548518*(1.54163176819742-0.202152896498834*A253)-A253+0.509722559084822/(-3.54723577832546-9.8816356325883/A253+0.591080636583349*(A253+(2.23331936112216-21.6456057363868/(16.9996012313116-12.0581527857439*A253)-8.50249844320438*A253)*A253)))))))</f>
        <v>4762.5645118149077</v>
      </c>
      <c r="CQ253">
        <f>A253*((1.78768215442851*(-9.41375168477593+A253))/A253-0.591080636583349*(A253+A253*(2.23331936112216-8.50249844320438*A253+(3.28556531108678*(-11.795330726331+(6.47916959775645*(15.18921055396-0.202152896498834*A253))/A253-A253))/(-205.869231344947-657.131049911602*(-13.1453067185374-A253)+1.29793404130587*(-0.866683046774748-0.165943662391424*A253)+A253*(18.9843272112084-A253+0.509722559084822/(2.25548414890426-9.8816356325883/A253+0.591080636583349*(A253+A253*(2.23331936112216-8.50249844320438*A253-21.6456057363868/(16.9996012313116-11.5611147002922*A253+(11.0256510908831+0.0508420921114049*(-1.7124479022942-A253))*A253+A253*(-8.72247219696322+26.909540462621/A253+15.6908592757023*A253-5.11346457573318/(-11.5145102171086-1.86941262115636/(-20.9697337481442+0.0283538914290296*(-1.10749279931295+A253)*(-4.14864860587967+2*A253+17.3267779536533*(-21.3005255926588+7.70465133970322/A253+A253)-9.08623915620352*(-7.90947004547679-7.70465133970322*A253+7.91362595761954/(-20.2134711651582-0.325252716135354/(-20.9697337481442+0.0283538914290296*(-136.417175633745-9.08623915620352*(-8.16824090836553-7.70465133970322*A253)+2*A253)*(-0.464536390590879+6.7475695925577*A253)))))))))))))))))</f>
        <v>4762.5714191855359</v>
      </c>
      <c r="CR253">
        <f>A253*((1.78768215442851*(-9.41375168477593+A253))/A253-0.591080636583349*(A253+A253*(2.23331936112216-8.50249844320438*A253+(3.28556531108678*(-11.795330726331+90.8296946855487/A253-A253))/(-205.892344307736-657.131049911602*(-13.1453067185374-A253)-1.84956339868489*(-11.427797747067+(-(-11.7884256391914-11.5145102171086/(-4.14864860587967+A253))*A253)/(((-7.70093421551544+(1.78768215442851*(-9.41375168477593+A253))/A253)/A253-A253)*(-9.18153601067854-9.08623915620352*(-360.434164722855+1.17312252422081*(0.118673661382647-A253)+A253*(0.745367975994882+26.909540462621/A253+A253)))))+A253*(17.0673218749188-A253+0.509722559084822/(-3.54723577832546-9.8816356325883/A253+0.591080636583349*(A253+A253*(2.23331936112216-8.50249844320438*A253-21.6456057363868/(16.9996012313116-11.5611147002922*A253+(11.0256510908831+0.0326892489558654/(-341.571024947886-24.4121512102116/(-1.68547612868648-0.0468227213141608/(-0.978872100238622+0.260899672922807*(-3.85474577276348+A253)))-0.0701630778125947*A253))*A253+A253*(26.909540462621/A253+A253-0.000593338408867204/(-10.3412039656413-1.86941262115636/(21.3005255926588-7.70465133970322/A253-A253-0.000190945774844625*(17.06366035267-5.7475695925577*A253+(0.056080240054436*A253)/((-7.70093421551544+(1.78768215442851*(-9.41375168477593+A253))/A253)/A253-A253)-0.295472651070439*(3.93768199236285+0.0173225683349635*(-2.66427372847029+A253)+7.70465133970322*A253))))))))))))))</f>
        <v>4762.5643701300478</v>
      </c>
      <c r="CS253">
        <f>A253*((1.78768215442851*(-9.41375168477593+A253))/A253-0.591080636583349*(A253+A253*(2.23331936112216-8.50249844320438*A253+(3.28556531108678*(-11.795330726331-A253+(6.47916959775645*(13.6475787857626+0.0030411144822065*(-19.0905969243146+7.70465133970322*A253)))/A253))/(-204.665866510066+A253*(17.8068136631776+13.0120042753555/A253-A253+0.439032608267181/(-3.54723577832546-9.8816356325883/A253+0.591080636583349*(A253+A253*(2.23331936112216+8.38368890717737*A253-21.6456057363868/(20.6197516086701-3.856463360589*A253+A253*(-0.00824040949714623+26.909540462621/A253+A253)+1.17312252422081*(11.0256510908831+0.0326892489558654/(-38.832789344097-2.29289601188059*(-5.7475695925577+0.00457255799530629*(9.17257370461289-7.70465133970322/A253+(0.00823152980751744*(17.6513828520051-(0.210495425547904*(-135.668763241033+A253)+(-13.0120042354015+A253)/A253)/(-0.0967402281375073+(-0.150184776124432+A253)/(8.83567328147031-7.70465133970322*A253))-5.7475695925577*A253+(-0.941694835825206*A253)/((-7.70093421551544+(1.78768215442851*(-9.41375168477593+A253))/A253)/A253-A253)-0.295472651070439*(3.93768199236285+8.70465133970322*A253)-0.260477997427134*(7.90947004547679-8.73629213893913/(-19.0905969243146+7.70465133970322*A253))))/(-21.9329525751883-A253)))-9.08623915620352/(-3.54723577832546-5.7475695925577/A253+0.591080636583349*(A253+(4.50641556837511-8.50249844320438*A253)*A253)))))))))+1.29793404130587*(-0.060157542239709-A253/(-1.83797700270173-243.486294341925/(-38.5102309961473-0.254345750200885*(7.90947004547679-0.0326994053389128*A253)-(3.59047055827461-9.70465133970322*A253)/(5.99007297718703+(24.4056571978542*(231.73313165138-A253))/((-20.9697337481442-0.00239510620060323*(-199.930147382323+A253))*(76.9933573259133-6.25669317890457*(5.7374656725567-0.0470217012695777*(-9.74021213648341+(-1.4914365960962*(-0.293009391457677-0.0997699661008838*(1.54163176819742-0.202152896498834*A253)))/((-13.0120042753555-(-2.66427372847029+A253)/(9.52252072187728-14.4757538947926/A253))*(-11.5145102171086-A253)))-A253)-0.295472651070439*((-15.6366655134501+A253)/(-13.0120042753555+0.25071902978358*(-2.66427372847029+A253))+0.190902118805333*A253)-5.7475695925577*A253+(-6.19832735077643*(-6.65456736194314-13.346278822216*A253+(0.0084944913620695*(9.65940809762727-9.36582116150878/A253))/((40.7981036644695-A253)*(-11.5145102171086-0.0720638415512307/(-21.9946707322958+(-A253*(0.349947017264391+0.642956408722068/(-20.9697337481442+2.9080521460322*(-15.8076062289503+A253-7.63376361038766*(-2.808642748929+0.05086509299621*(A253+(-21.9042264165021-0.835398120291562*A253)*A253)*(-15.4261700879022-7.63376361038766*(-2.808642748929+0.00867473112432151*(A253+(-16.1248746422254+0.0271894887216237/(-9.8816356325883-A253)-0.835398120291562*A253)*A253))))))))/(-4.14864860587967-0.906182945313007*A253))))))/(-19.7978148613271+7.70465133970322/A253+A253)))))))))))</f>
        <v>4741.2406065961832</v>
      </c>
      <c r="CT253">
        <f>A253*((1.78768215442851*(-9.41375168477593+A253))/A253-0.591080636583349*(A253+A253*(2.23331936112216-8.50249844320438*A253+(3.28556531108678*(-11.795330726331+(6.47916959775645*(13.6793313314224+0.55978756114169/A253))/A253-A253))/(-205.892344307736+31.7515260006193*(-11.5145102171086+5.7475695925577*(-9.8816356325883-A253))*(-13.1453067185374-A253)+1.29793404130587*(11.5399868005308-0.253718577388772*A253)+A253*(17.8068136631776-0.130260399548518*(1.54163176819742-0.202152896498834*A253)-A253+0.509722559084822/(-3.54723577832546-9.8816356325883/A253+0.591080636583349*(A253+A253*(2.23331936112216-8.50249844320438*A253-21.6456057363868/(16.9996012313116-11.5611147002922*A253+A253*(-0.015022544705517+26.909540462621/A253+A253)+A253*(18.470584745769-0.0326994053389128*(9.52252072187728-7.70465133970322*A253)+0.0326892489558654/(3.13103596135206+(3.83909585407397*(0.00457255799530629*(-7.71135498392531+(0.255368864256037*(10.9285181164671+0.254345750200885*(7.90947004547679-0.0326994053389128*A253)))/(-21.9329525751883-A253)-A253)+A253))/(-1.68547612868648-0.0468227213141608/(-0.978872100238622+0.260899672922807*(-3.85474577276348+A253))))))))))))))</f>
        <v>4762.4301028672444</v>
      </c>
      <c r="CU253">
        <f>A253*((1.78768215442851*(-9.41375168477593+A253))/A253-0.591080636583349*(A253+A253*(2.23331936112216-8.50249844320438*A253+(3.28556531108678*(-11.795330726331+(6.47916959775645*(13.6793313314224+0.55978756114169/A253))/A253-A253))/(-205.892344307736+31.7515260006193*(-11.5145102171086+5.7475695925577*(-9.8816356325883-A253))*(-13.1453067185374-A253)+1.29793404130587*(11.5399868005308-0.253718577388772*A253)+A253*(17.8068136631776-0.130260399548518*(1.54163176819742-0.202152896498834*A253)-A253+0.509722559084822/(-3.54723577832546-9.8816356325883/A253+0.591080636583349*(A253+A253*(2.23331936112216-8.50249844320438*A253-21.6456057363868/(16.9996012313116-0.489125572465364/(-20.9697337481442-0.370974974367012*(-1.10749279931295+A253))-10.5611147002922*A253+A253*(-0.015022544705517+26.909540462621/A253+A253)+A253*(18.470584745769-0.0326994053389128*(9.52252072187728-7.70465133970322*A253)+0.0326892489558654/(3.13103596135206+(3.83909585407397*(0.00457255799530629*(-7.71135498392531+(0.255368864256037*(10.9285181164671+0.254345750200885*(7.90947004547679-0.0326994053389128*A253)))/(-21.9329525751883-A253)-A253)+A253))/(-1.68547612868648-0.0468227213141608/(-0.978872100238622+0.260899672922807*(-3.85474577276348+A253))))))))))))))</f>
        <v>4762.4301028672453</v>
      </c>
      <c r="CV253">
        <f>A253*((1.78768215442851*(-9.41375168477593+A253))/A253-0.591080636583349*(A253+A253*(2.23331936112216-8.50249844320438*A253+(3.28556531108678*(-11.795330726331-A253+(6.47916959775645*(13.6475787857626+0.0030411144822065*(-19.0905969243146+7.70465133970322*A253)))/A253))/(-202.019699851083+A253*(17.8068136631776+13.0120042753555/A253-A253+0.439032608267181/(-3.54723577832546-9.8816356325883/A253+0.591080636583349*(A253+A253*(-12.2359521484974-0.797847103501166*A253-21.6456057363868/(21.5986237089087-2.856463360589*A253+A253*(-0.00824040949714623+26.909540462621/A253+A253)+1.17312252422081*(11.0256510908831+0.0326892489558654/(-1.38683101623632-8.50249844320438*A253+(3.28283924834962*(-11.795330726331+88.4840430420126/A253-A253))/(-207.302677828607+31.7515260006193*(-11.5145102171086+1.597464086832*(13.0351172381444+657.131049911602*(-13.1453067185374-A253)))*(-13.2405578890883-A253)+1.29793404130587*(4.8681301151768-0.758003540117225*A253)+A253*(5.2472344854706-A253+0.509722559084822/(-3.54723577832546-9.8816356325883/A253+0.591080636583349*(A253+A253*(2.23331936112216-8.50249844320438*A253+(-10.8109689109632*A253)/(16.9996012313116-11.5611147002922*A253+A253*(0.0094071297486836/(-11.5145102171086-0.525923966205193*(7.90947004547679-8.73629213893913/(-19.0905969243146+9.8816356325883/A253)))+52.1698150783718/A253+A253)+A253*(11.0256510908831+0.0326892489558654/(-341.571024947886+0.03701419564955*A253+(3.83909585407397*(-5.7475695925577+0.00457255799530629*(22.0455695319624-A253+(0.255368864256037*(10.7783333403427+A253))/(-20.3913208069909-2*A253))))/(-1.68547612868648-0.0468227213141608/(-0.978872100238622+0.260899672922807*(-3.85474577276348+A253))))))))))))))))))+1.29793404130587*(-0.060157542239709-A253/(-1.83797700270173-243.486294341925/(-38.5102309961473-0.254345750200885*(7.90947004547679-0.0326994053389128*A253)-(3.59047055827461-9.70465133970322*A253)/(5.99007297718703+(24.4056571978542*(231.73313165138-A253))/((-20.9697337481442-0.00239510620060323*(-199.930147382323+A253))*(76.9933573259133-6.25669317890457*(5.7374656725567-0.0470217012695777*(-9.74021213648341+(-1.4914365960962*(-0.293009391457677-0.0997699661008838*(1.54163176819742-0.202152896498834*A253)))/((-13.0120042753555-(-2.66427372847029+A253)/(9.52252072187728-14.4757538947926/A253))*(-11.5145102171086-A253)))-A253)-0.295472651070439*((-15.6366655134501+A253)/(-13.0120042753555+0.25071902978358*(-2.66427372847029+A253))+0.190902118805333*A253)-5.7475695925577*A253+(-6.19832735077643*(-6.65456736194314-13.346278822216*A253+(0.0084944913620695*(9.65940809762727-9.36582116150878/A253))/((40.7981036644695-A253)*(-11.5145102171086-0.0720638415512307/(-21.9946707322958+(-A253*(0.349947017264391+0.642956408722068/(-20.9697337481442+2.9080521460322*(-15.8076062289503+A253-7.63376361038766*(-2.808642748929+0.05086509299621*(A253+(-21.9042264165021-0.835398120291562*A253)*A253)*(-15.4261700879022-28.2670372487393*(-2.808642748929+0.00867473112432151*(A253+(-16.1248746422254+0.0271894887216237/(-9.8816356325883-A253)-0.835398120291562*A253)*A253))))))))/(-4.14864860587967-0.906182945313007*A253))))))/(-19.7978148613271+7.70465133970322/A253+A253)))))))))))</f>
        <v>4740.7543625543913</v>
      </c>
      <c r="CW253">
        <f>A253*((1.78768215442851*(-9.41375168477593+A253))/A253-0.591080636583349*(A253+A253*(2.23331936112216-8.50249844320438*A253+(3.28556531108678*(-11.795330726331-A253+(6.47916959775645*(13.6475787857626+0.0030411144822065*(-19.0905969243146+7.70465133970322*A253)))/A253))/(-202.188318444838+A253*(17.8068136631776+13.0120042753555/A253-A253+0.439032608267181/(-3.54723577832546-9.8816356325883/A253+0.591080636583349*(A253+A253*(2.23331936112216-8.50249844320438*A253-21.6456057363868/(20.6197516086701-3.856463360589*A253-11.7884256391914*(-0.00824040949714623+26.909540462621/A253+A253)+1.17312252422081*(11.0256510908831+0.0326892489558654/(-38.832789344097-2.28957528727028*(-5.7475695925577+0.00457255799530629*(9.17257370461289-7.70465133970322/A253+(0.00823152980751744*(17.6513828520051-(0.210495425547904*(-135.668763241033+A253)+(-13.0120042354015+A253)/A253)/(-0.0967402281375073+(-0.150184776124432+A253)/(8.83567328147031-7.70465133970322*A253))-5.7475695925577*A253+(-0.941694835825206*A253)/((-7.70093421551544+(1.78768215442851*(-9.41375168477593+A253))/A253)/A253-A253)-0.295472651070439*(3.94504067335086+8.70465133970322*A253)-0.260477997427134*(7.90947004547679-8.73629213893913/(-19.0905969243146+7.70465133970322*A253))))/(-21.9329525751883-A253)))-9.08623915620352/(-3.54723577832546-5.7475695925577/A253+0.591080636583349*(A253+(4.50641556837511-8.50249844320438*A253)*A253)))))))))+1.29793404130587*(-0.060157542239709-A253/(-1.83797700270173-243.486294341925/(-38.5102309961473-0.254345750200885*(7.90947004547679-0.0326994053389128*A253)-(3.59047055827461-9.70465133970322*A253)/(5.99007297718703+(24.4056571978542*(231.73313165138-A253))/((76.9933573259133-6.25669317890457*(5.7374656725567-0.0470217012695777*(-9.74021213648341-1.85841810576858/((-13.0120042753555-(-2.66427372847029+A253)/(9.52252072187728-14.4757538947926/A253))*(-11.5145102171086-A253)))-A253)-0.295472651070439*((-15.6366655134501+A253)/(-13.0120042753555+0.25071902978358*(-2.66427372847029+A253))+0.190902118805333*A253)-5.7475695925577*A253+(-6.19832735077643*(-6.65456736194314+(-0.000325695714606869*(9.65940809762727-9.36582116150878/A253))/(40.7981036644695-A253)-13.346278822216*A253))/(-19.7978148613271+7.70465133970322/A253+A253))*(-20.9697337481442-0.00239510620060323*(-199.930147382323-0.325252716135354/(-20.9697337481442+0.0283538914290296*(-1.10749279931295+A253)*(-90.9212729384197-9.08623915620352*(-8.16824090836553-7.70465133970322*A253)+2*A253)))))))))))))</f>
        <v>4740.7813253595687</v>
      </c>
      <c r="CX253">
        <f>A253*((1.78768215442851*(-9.41375168477593+A253))/A253-0.591080636583349*(A253+A253*(2.23331936112216-8.50249844320438*A253+(3.28556531108678*(-11.795330726331-A253+(6.47916959775645*(13.6475787857626+0.0030411144822065*(-19.0905969243146+7.70465133970322*A253)))/A253))/(-202.188318444838+A253*(17.8068136631776+13.0120042753555/A253-A253+0.439032608267181/(-3.54723577832546-9.8816356325883/A253+0.591080636583349*(A253+A253*(2.23331936112216-8.50249844320438*A253-21.6456057363868/(20.6197516086701-3.856463360589*A253-11.7884256391914*(-0.00824040949714623+26.909540462621/A253+A253)+1.17312252422081*(11.0256510908831+0.0326892489558654/(-38.832789344097-2.28957528727028*(-5.7475695925577+0.00457255799530629*(9.17257370461289-7.70465133970322/A253+(0.00823152980751744*(17.6513828520051-(0.210495425547904*(-135.668763241033+A253)+(-13.0120042354015+A253)/A253)/(-0.0967402281375073+(-0.150184776124432+A253)/(8.83567328147031-7.70465133970322*A253))-5.7475695925577*A253+(-0.941694835825206*A253)/((-7.70093421551544+(1.78768215442851*(-9.41375168477593+A253))/A253)/A253-A253)-0.295472651070439*(3.94504067335086+8.70465133970322*A253)-0.260477997427134*(7.90947004547679-8.73629213893913/(-19.0905969243146+7.70465133970322*A253))))/(-21.9329525751883-A253)))-9.08623915620352/(-3.54723577832546-5.7475695925577/A253+0.591080636583349*(A253+(4.50641556837511-8.50249844320438*A253)*A253)))))))))+1.29793404130587*(-0.060157542239709-A253/(-1.83797700270173-243.486294341925/(-38.5102309961473-0.254345750200885*(7.90947004547679-0.0326994053389128*A253)-(3.59047055827461-9.70465133970322*A253)/(5.99007297718703+(24.4056571978542*(231.73313165138-A253))/((76.9933573259133-6.25669317890457*(5.7374656725567-0.0470217012695777*(-9.74021213648341-1.85841810576858/((-13.0120042753555-(-2.66427372847029+A253)/(9.52252072187728-14.4757538947926/A253))*(-11.5145102171086-A253)))-A253)-0.295472651070439*((-15.6366655134501+A253)/(-13.0120042753555+0.25071902978358*(-2.66427372847029+A253))+0.190902118805333*A253)-5.7475695925577*A253+(-6.19832735077643*(-6.65456736194314+(-0.000325695714606869*(9.65940809762727-9.36582116150878/A253))/(40.7981036644695-A253)-13.346278822216*A253))/(-19.7978148613271+7.70465133970322/A253+A253))*(-20.9697337481442-0.00239510620060323*(-199.930147382323-0.325252716135354/(-20.9697337481442+0.0283538914290296*(-1.10749279931295+A253)*(-90.9212729384197-9.08623915620352*(-8.16824090836553-7.70465133970322*A253)+2*A253)))))))))))))</f>
        <v>4740.7813253595687</v>
      </c>
    </row>
    <row r="254" spans="1:102" x14ac:dyDescent="0.35">
      <c r="A254">
        <v>10</v>
      </c>
      <c r="B254">
        <v>4813</v>
      </c>
      <c r="C254">
        <f>193.69176202304*A254</f>
        <v>1936.9176202304002</v>
      </c>
      <c r="D254">
        <f>-1.92054690949705*(-11.8595613234476-138.205558200198*A254)</f>
        <v>2677.0794206147875</v>
      </c>
      <c r="E254">
        <f>10.1917087941061-31.1170293636045*(9.08623915620352-7.70093421551544*A254)</f>
        <v>2123.7568992795937</v>
      </c>
      <c r="F254">
        <f>0.04341214994408*(-10.3698843596424-138.205558200198*A254)*(-38.7699817661012+A254)</f>
        <v>1739.0931264914095</v>
      </c>
      <c r="G254">
        <f>-0.210495425547904-(-71.3611072153974+(19.6536097534964-3.43375477393667*A254)*(0.382435042523182+A254)-10.7023544006767*A254)*A254</f>
        <v>3308.1863398634664</v>
      </c>
      <c r="H254">
        <f>-0.374372226308974*A254*(-174.072112940427-9.41709924199742*A254^2)</f>
        <v>4177.1780531972736</v>
      </c>
      <c r="I254">
        <f>-0.374372226308974*A254*(-174.072112940427-9.41709924199742*A254^2)</f>
        <v>4177.1780531972736</v>
      </c>
      <c r="J254">
        <f>A254*(-0.559853898096202*(-15.0655653653934+A254)-0.591080636583349*(A254+(9.54956431784201-8.64498050711686/(-11.5145102171086+A254)-8.70465133970322*A254)*A254))</f>
        <v>4212.5513779631929</v>
      </c>
      <c r="K254">
        <f>A254*(-67.4132717576506/A254-0.591080636583349*(A254+(-0.738710316084834-8.70465133970322*A254)*A254))</f>
        <v>5062.2932560801064</v>
      </c>
      <c r="L254">
        <f>A254*(-0.102667168434079*(-15.0655653653934+A254)-0.591080636583349*(A254+(1.41306983904657-8.70465133970322*A254)*A254))</f>
        <v>5007.7196419753354</v>
      </c>
      <c r="M254">
        <f>A254*(-2.00321025026063-0.591080636583349*(A254+(2.66237166736654-8.70465133970322*A254)*A254))</f>
        <v>4908.643054950091</v>
      </c>
      <c r="N254">
        <f>A254*(-2.00321025026063-0.591080636583349*(A254+(2.66237166736654-8.70465133970322*A254)*A254))</f>
        <v>4908.643054950091</v>
      </c>
      <c r="O254">
        <f>A254*(-2.00321025026063-0.591080636583349*(A254+(2.66237166736654-8.70465133970322*A254)*A254))</f>
        <v>4908.643054950091</v>
      </c>
      <c r="P254">
        <f>A254*(-5.25988185779231-0.591080636583349*(A254+(2.85711484716779-8.70465133970322*A254)*A254))</f>
        <v>4864.565446606055</v>
      </c>
      <c r="Q254">
        <f>A254*(-2.66427372847029-0.591080636583349*(A254+(2.67506717766624-8.70465133970322*A254)*A254)+0.0851694167181694*A254*(-3.67395226037128-0.106227573605666*(-19.8664416408778+4.23564816285838*A254)))</f>
        <v>4849.6436711050401</v>
      </c>
      <c r="R254">
        <f>A254*(-16.2433075904146/A254-0.591080636583349*(A254+(2.2894241030653-8.59201903880644*A254)*A254))</f>
        <v>4867.9012861203046</v>
      </c>
      <c r="S254">
        <f>A254*(1.78768215442851-0.591080636583349*(-4.75069706335457*A254+(9.67270549800171+(-0.0762628927555618*(-35.1427510772668-6.47916959775645*(14.1894847205398-8.70465133970322*A254)))/(-26.3848834212577-A254)-8.70465133970322*A254)*A254))</f>
        <v>4817.9681276507035</v>
      </c>
      <c r="T254">
        <f>A254*(1.78768215442851-0.591080636583349*(-4.75069706335457*A254+(9.67270549800171+(-0.0762628927555618*(-35.1427510772668-6.47916959775645*(14.1894847205398-8.70465133970322*A254)))/(-26.3848834212577-A254)-8.70465133970322*A254)*A254))</f>
        <v>4817.9681276507035</v>
      </c>
      <c r="U254">
        <f>A254*(1.78768215442851-0.591080636583349*(-4.75069706335457*A254+(9.67270549800171+(-0.0762628927555618*(-35.1427510772668-6.47916959775645*(14.1894847205398-8.70465133970322*A254)))/(-26.3848834212577-A254)-8.70465133970322*A254)*A254))</f>
        <v>4817.9681276507035</v>
      </c>
      <c r="V254">
        <f>A254*(-14.3769306007612/A254-0.591080636583349*(A254+A254*(2.23331936112216-0.0994654892876367*(10.9285181164671-1.597464086832*A254)-8.70465133970322*A254-A254/(-A254-1.4914365960962/((-20.6889345125265-A254+A254/(-7.70465133970322+A254))*(-11.5145102171086-37.6730192749921*(-8.83567328147031+10.6010817410621*A254)))))))</f>
        <v>4850.8834775645264</v>
      </c>
      <c r="W254">
        <f>A254*(1.78768215442851-0.591080636583349*(-4.75069706335457*A254+(9.67270549800171+(-0.0762628927555618*(-35.1427510772668-6.47916959775645*(14.1894847205398-8.70465133970322*A254)))/(-26.0090702780185-A254)-8.70465133970322*A254)*A254))</f>
        <v>4817.403201924375</v>
      </c>
      <c r="X254">
        <f>A254*(1.78768215442851-0.591080636583349*(-4.75069706335457*A254+(9.67270549800171+(-0.0762628927555618*(-35.1427510772668-6.47916959775645*(14.1894847205398-8.70465133970322*A254)))/(-26.0090702780185-A254)-8.70465133970322*A254)*A254))</f>
        <v>4817.403201924375</v>
      </c>
      <c r="Y254">
        <f>A254*(-0.591080636583349*(-0.030888427049883+1.23022874453774*A254+A254*(2.23331936112216-8.59846152750072*A254-16.8039185500609/(-33.8339522891622+0.926203235993519*(-23.9419611572819+3.52885588954252*A254))))+(1.78768215442851*(-2.00207442588637+104.066602945792/(4.8724379716831+2.56030373891255*(-5.67838266626937-A254*(-15.0655653653934/(-14.5053016080037+8.05193418027864/(-29.8487573811179+A254))+A254)))))/A254)</f>
        <v>4831.0424326210232</v>
      </c>
      <c r="Z254">
        <f>A254*(-16.2433075904146/A254-0.591080636583349*(A254+A254*(2.23331936112216-8.54004945999478*A254-21.6456057363868/(-360.569605274924+2.67428634060268*A254))))</f>
        <v>4836.6667006631997</v>
      </c>
      <c r="AA254">
        <f>A254*(-16.2433075904146/A254-0.591080636583349*(A254+A254*(2.23331936112216-8.54004945999478*A254-21.6456057363868/(-360.569605274924+2.67428634060268*A254))))</f>
        <v>4836.6667006631997</v>
      </c>
      <c r="AB254">
        <f>A254*(-0.591080636583349*(-0.0886244387231676+1.22392310969417*A254+(2.23331936112216-0.00645083090939061*(-30.3961686395617-10.7720211365972*A254)-8.59846152750072*A254)*A254)+(1.78768215442851*(-0.221802542451559+104.066602945792/(-0.894328798801522-8.70465133970322*A254-0.0595072045140217*(29.84950618718-3.80521488484027*(-2.81364444256627+A254)*A254)+2.56030373891255*(-5.67838266626937-(0.770784743473709+A254)*A254))))/A254)</f>
        <v>4824.9858463827668</v>
      </c>
      <c r="AC254">
        <f>A254*(-16.2433075904146/A254-0.591080636583349*(A254+A254*(2.23331936112216-8.54004945999478*A254-21.6456057363868/(-95.3124418755147+2.67428634060268*A254))))</f>
        <v>4821.8404617641127</v>
      </c>
      <c r="AD254">
        <f>A254*(-16.2433075904146/A254-0.591080636583349*(A254+A254*(2.23331936112216-8.54004945999478*A254-21.6456057363868/(-95.3124418755147+2.67428634060268*A254))))</f>
        <v>4821.8404617641127</v>
      </c>
      <c r="AE254">
        <f>A254*(-16.2433075904146/A254-0.591080636583349*(A254+A254*(2.23331936112216-8.54004945999478*A254-21.6456057363868/(-353.697662098089+A254+2.67428634060268*(1.4914365960962+A254^2)))))</f>
        <v>4822.7984177735852</v>
      </c>
      <c r="AF254">
        <f>A254*(-16.2433075904146/A254-0.591080636583349*(A254+A254*(2.23331936112216-8.54004945999478*A254-21.6456057363868/(-349.549013492209+1.17312252422081*(4.26279568712689-0.189245231216088*A254)+2.67428634060268*A254+A254*(28.389868728042+(0.00313223615797492*(-0.20758518695943-2*A254+1.07970708504832*(-5.18778203141601+A254-0.591080636583349*(A254+A254*(2.23331936112216-8.54004945999478*A254+80.8741288815322/(-366.204633720632+2.67428634060268*(1.4914365960962+A254*(9.67270549800171-8.70465133970322*A254+0.55978756114169/((-30.5705701451148-A254)*(-11.5145102171086+0.591080636583349*(0.69660010098718+(10.7397863628764-7.70465133970322*A254)*A254)))))))))))/(-30.5705701451148-A254))))))</f>
        <v>4805.4658176716093</v>
      </c>
      <c r="AG254">
        <f>A254*(-16.2433075904146/A254-0.591080636583349*(A254+A254*(2.23331936112216-8.54004945999478*A254-21.6456057363868/(-50.868076542542+9.08623915620352*(-32.2889027069362+0.0854392015063308*(5.37070002459733+2.15766203126184/(-34.4253159178783-2*A254))+1.14120274665633*(-1.597464086832+5.11661586882169*A254-0.122459881452572*(-4.41325915122188-0.0663765332230456*(1.13181170204979-8.92009638950888*(-3.93165602024091+10.697621481162*A254+0.69660010098718*(5.28414900377679+(-97.561671575363*A254)/(-3.52885588954252-2.56030373891255/(-10.1917087941061+A254^2))))))))))))</f>
        <v>4811.6183343739367</v>
      </c>
      <c r="AH254">
        <f>A254*(-16.2433075904146/A254-0.591080636583349*(A254+A254*(2.23331936112216-8.54004945999478*A254-21.6456057363868/(-349.549013492209+2.67428634060268*A254-0.038642792614626*(4.26279568712689-0.189245231216088*A254)*A254+A254*(28.389868728042+(0.00313223615797492*(-0.20758518695943-2*A254+1.07970708504832*(-5.18778203141601+A254-0.591080636583349*(A254+A254*(2.23331936112216-8.54004945999478*A254+80.8741288815322/(-362.064893337856-1.2410735978612*(A254+(0.893374847322381-(-3.52885588954252-8.68053599738865/A254)/A254-6.70465133970322*A254)*A254)+2.67428634060268*(1.4914365960962+A254*(0.150184776124432-8.70465133970322*A254+0.55978756114169/((-30.5705701451148-A254)*(-11.5145102171086+0.591080636583349*(0.69660010098718+(-4.96873541123902-7.70465133970322*A254)*A254)))))))))))/(-30.5705701451148-A254))))))</f>
        <v>4808.686080061233</v>
      </c>
      <c r="AI254">
        <f>A254*(-16.2433075904146/A254-0.591080636583349*(A254+A254*(2.23331936112216-8.54004945999478*A254-21.6456057363868/(-12.8603888026164+2.67428634060268*(1.4914365960962-0.701703026460166*(9.61073481547766-17.4093026794064*A254))+9.08623915620352*(-39.377468337746+0.513099257822861*A254*(0.349947017264391+(-0.0982513145837397*A254)/(-20.9697337481442+0.0578586387297258*(-376.872138593145+A254))))))))</f>
        <v>4808.9896375346343</v>
      </c>
      <c r="AJ254">
        <f>A254*(-16.2433075904146/A254-0.591080636583349*(A254+A254*(2.23331936112216-8.54004945999478*A254+(-19.4893598547068+3.63355509650637*A254)/(-5.04735637633812+1.67428634060268*A254-(-23.5664305099729+A254)*A254-A254*(8.19648981844017-1.4914365960962/((-21.9946707322958+(0.044117122751957*A254)/(-20.9697337481442+0.0578586387297258*(-131.922664298657+A254)))*(1.78768215442851-0.591080636583349*(19.7089727488426+A254*(9.67270549800171-7.70465133970322/A254-A254+(0.00313223615797492*(35.2541113539253-(-8.54739118173736-0.00356284177356302/(-30.5705701451148-A254)-7.70465133970322*A254)/(5.87063217861022-0.303480082147318*A254)-6.25669317890457*(15.259986394434-0.0470217012695777*(-9.74021213648341+(-1.4914365960962*(-1.10749279931295+A254))/((-13.0120042753555-(-2.66427372847029+A254)/(9.52252072187728-7.70465133970322*A254))*(-11.5145102171086-A254)))-7.70465133970322*(15.7785878651065-11.7884256391914*A254)-A254)-0.254345750200885*(7.90947004547679-0.0384500444101923*(0.349947017264391+3.1602689278842/(-20.9697337481442+0.0578586387297258*(1.54163176819742+A254/(-7.70465133970322+A254)+17.3267779536533*(-16.2912222048287+4.75069706335457*A254)))))))/(-16.5365750342274-A254))))))))))</f>
        <v>4825.2958706261661</v>
      </c>
      <c r="AK254">
        <f>A254*(-16.2433075904146/A254-0.591080636583349*(A254+A254*(2.23331936112216-8.54004945999478*A254+(-19.4893598547068+3.63355509650637*A254)/(-5.04735637633812+1.67428634060268*A254-(-23.5664305099729+A254)*A254-A254*(8.19648981844017-1.4914365960962/((-21.9946707322958+(0.044117122751957*A254)/(-20.9697337481442+0.0578586387297258*(-131.922664298657+A254)))*(1.78768215442851-0.591080636583349*(19.7089727488426+A254*(9.67270549800171-7.70465133970322/A254-A254+(0.00313223615797492*(35.4616965408848-(-8.54739118173736-0.00356284177356302/(-30.5705701451148-A254)-7.70465133970322*A254)/(6.19832735077643-0.303480082147318*A254)-6.25669317890457*(15.259986394434-0.0470217012695777*(-9.74021213648341+(-1.4914365960962*(-1.10749279931295+A254))/((-13.0120042753555-(-2.66427372847029+A254)/(9.52252072187728-7.70465133970322*A254))*(-11.5145102171086-A254)))-7.70465133970322*(15.7785878651065-11.7884256391914*A254)-A254)-0.295472651070439*(-13.75307963788+8.70465133970322*A254)-0.254345750200885*(7.90947004547679-0.0384500444101923*(0.349947017264391+3.1602689278842/(-20.9697337481442+0.0578586387297258*(1.54163176819742+A254/(-7.70465133970322+A254)+17.3267779536533*(-16.2912222048287+4.75069706335457*A254)))))))/(-16.5365750342274-A254))))))))))</f>
        <v>4825.2958122432674</v>
      </c>
      <c r="AL254">
        <f>A254*(-16.2433075904146/A254-0.591080636583349*(A254+A254*(2.23331936112216-8.54004945999478*A254+(-19.4893598547068+3.63355509650637*A254)/(-5.04735637633812+1.67428634060268*A254-(-23.5664305099729+A254)*A254-A254*(10.0580882420114-1.4914365960962/((-21.9946707322958+(0.044117122751957*A254)/(-20.9697337481442+0.0578586387297258*(-131.922664298657+A254)))*(1.78768215442851-0.591080636583349*(19.7089727488426+A254*(9.67270549800171-7.70465133970322/A254-A254+(0.00313223615797492*(35.3229631143794-(-8.54739118173736-0.00356284177356302/(-30.5705701451148-A254)-7.70465133970322*A254)/(6.19832735077643-0.303480082147318*A254)-6.25669317890457*(15.259986394434-0.0470217012695777*(-9.74021213648341+(-1.4914365960962*(-1.10749279931295+A254))/((-13.0120042753555-(-2.66427372847029+A254)/(9.52252072187728-7.70465133970322*A254))*(-11.5145102171086-A254)))-7.70465133970322*(15.7785878651065-11.7884256391914*A254)-A254)-0.295472651070439*(-13.75307963788+8.70465133970322*A254)-0.254345750200885*(7.90947004547679-0.0384500444101923*(0.349947017264391+3.1602689278842/(-20.9697337481442+0.0578586387297258*(1.54163176819742+A254+17.3267779536533*(-16.2912222048287+4.75069706335457*A254)))))))/(-16.5365750342274-A254))))))))))</f>
        <v>4819.2583276008663</v>
      </c>
      <c r="AM254">
        <f>A254*((1.78768215442851*(-9.41375168477593+A254))/A254-0.591080636583349*(A254+A254*(2.23331936112216-8.54004945999478*A254-21.6456057363868/(-349.549013492209+1.17312252422081*(4.41298046325132-A254)+5.34857268120535*A254+A254*(28.389868728042+(-0.0648249043217953*(-0.20758518695943-2*A254+1.07970708504832*(-5.18778203141601+A254-0.591080636583349*(A254+A254^2*(23.878925097509-7.54004945999478*A254+80.8741288815322/(-362.064893337856+20.6714104038561/(-1.68547612868648-0.0403419044174839/(-0.978872100238622+0.260899672922807*(-15.4261700879022-4.75069706335457*A254)))+2.67428634060268*(1.4914365960962+A254*(0.150184776124432-8.70465133970322*A254+0.55978756114169/((-22.8936399079438-2*A254)*(-29.3603794607854+0.591080636583349*(0.69660010098718+(-4.96873541123902-7.70465133970322*A254)*A254)))))))))))/((-19.9572549172275-A254)*(-11.5145102171086-0.946060758690062*A254)))))))</f>
        <v>4799.8741285503493</v>
      </c>
      <c r="AN254">
        <f>A254*(-16.2433075904146/A254-0.591080636583349*(A254+A254*(2.23331936112216-8.54004945999478*A254+(-19.4893598547068+3.63355509650637*A254)/(-5.04735637633812+1.67428634060268*A254-(-23.5664305099729+A254)*A254-A254*(11.2133267222701+0.116831781137185/(1.78768215442851-0.591080636583349*(19.7089727488426+A254*(9.67270549800171-7.70465133970322/A254-A254+(0.00313223615797492*(33.3189731255483-(-8.54739118173736-0.00356284177356302/(-30.5705701451148-A254)-7.70465133970322*A254)/(6.19832735077643-0.303480082147318*A254)-0.295472651070439*(-13.75307963788+8.70465133970322*A254)-6.25669317890457*(15.259986394434-0.0470217012695777*(-9.74021213648341+(-1.4914365960962*(-1.10749279931295+A254))/((-13.0120042753555-(-2.66427372847029+A254)/(9.52252072187728-7.70465133970322*A254))*(-11.5145102171086-A254)))-A254-7.70465133970322*(15.7785878651065+A254^2*(13.6838669608541-0.0648249043217953*A254+0.0720638415512307/(-21.9946707322958+(-(0.349947017264391-0.370841049966837*(9.52252072187728-0.0249591504097229*(-106.73002875976+A254)))*A254)/(-4.14864860587967-5.45220611889456*A254)))))))/(-16.5365750342274-A254)))))))))</f>
        <v>4812.2095127711709</v>
      </c>
      <c r="AO254">
        <f>A254*(-16.2433075904146/A254-0.591080636583349*(A254+A254*(2.23331936112216-8.54004945999478*A254+(-19.4893598547068+3.63355509650637*A254)/(-5.04735637633812+1.67428634060268*A254-(-23.5664305099729+A254)*A254-A254*(11.2133267222701+0.116831781137185/(1.78768215442851-0.591080636583349*(19.7089727488426+A254*(9.67270549800171-7.70465133970322/A254-A254+(0.00313223615797492*(33.3189731255483-(-6.8329308699175-7.70465133970322*A254)/(6.19832735077643-0.303480082147318*A254)-0.295472651070439*(-13.75307963788+8.70465133970322*A254)-6.25669317890457*(15.259986394434-0.0470217012695777*(-9.74021213648341+(-1.4914365960962*(-1.10749279931295+A254))/((-13.0120042753555-(-2.66427372847029+A254)/(9.52252072187728-7.70465133970322*A254))*(-11.5145102171086-A254)))-A254-7.70465133970322*(15.7785878651065+A254^2*(13.6838669608541-0.0648249043217953*A254+0.0720638415512307/(-21.9946707322958+(-(0.349947017264391-0.370841049966837*(9.52252072187728-0.0249591504097229*(-106.73002875976+A254)))*A254)/(-4.14864860587967-5.45220611889456*A254)))))))/(-16.5365750342274-A254)))))))))</f>
        <v>4812.209512559868</v>
      </c>
      <c r="AP254">
        <f>A254*(-16.2433075904146/A254-0.591080636583349*(A254+A254*(2.23331936112216-8.54004945999478*A254+(-19.4893598547068+3.33051446947396*A254)/(-15.9758744928053-A254-(-23.5664305099729+A254)*A254-A254*(8.19648981844017-1.4914365960962/((-21.9946707322958-0.00213882453122821*A254*(9.52252072187728-0.0578586387297258*(17.7402262286867+A254)))*(1.78768215442851-0.591080636583349*(19.7089727488426+(0.00313223615797492*A254*(34.7189876449792-0.254345750200885*(7.90947004547679+A254)-6.25669317890457*(2.24798211907849-7.70465133970322*(15.7785878651065-0.126430720926982*A254)+(-0.0470217012695777*(-9.74021213648341+(-1.4914365960962*(18.5033383982009+A254))/((-13.0120042753555-(-1.83797700270173+A254)/(9.52252072187728-15.4261700879022*A254))*(-11.5145102171086-A254))))/(-13.0120042753555+A254))+0.215499127677749*(4.03450441802851+6.73050933037766*A254+(-0.0160414801350464*(-20.2720377407227-A254))/(-4.89845342996016+21.6456057363868/(-348.373377893665-6.47916959775645*(20.0931340865647-3.95085081342893*A254+3.85474577276348/(A254*(-5.92949128961905-1.42510429952773*(24.0788892086758-11.7884256391914*A254)-0.0466708043800502*(-4.75069706335457*A254+A254*(13.2207667081235-8.70465133970322*A254+(-0.0648249043217953*(-0.20758518695943+1.1323788605864/(-10.5590174326625-13.4922171573063*A254)-2*A254))/((-9.03194600525329+13030.5725315903/(-11.447213026267-A254)-0.190902118805333*A254)*(-4.0195152651755+1.597464086832*A254))))))))))))/((-9.52252072187728+7.55446656357878/A254)*(-10.2004105965807-A254))))))))))</f>
        <v>4811.1150835215694</v>
      </c>
      <c r="AQ254">
        <f>A254*(-16.2433075904146/A254-0.591080636583349*(A254+A254*(2.23331936112216-8.54004945999478*A254+(-19.4893598547068+3.33051446947396*A254)/(-15.9758744928053-A254-(-23.5664305099729+A254)*A254-A254*(8.19648981844017-1.4914365960962/((-21.9946707322958-0.00213882453122821*A254*(9.52252072187728-0.0578586387297258*(17.7402262286867+A254)))*(1.78768215442851-0.591080636583349*(19.7089727488426+(0.00313223615797492*A254*(34.7189876449792-0.254345750200885*(7.90947004547679+A254)-6.25669317890457*(2.24798211907849-7.70465133970322*(15.7785878651065-0.126430720926982*A254)+(-0.0470217012695777*(-9.74021213648341+(-1.4914365960962*(18.5033383982009+A254))/((-13.0120042753555-(-1.83797700270173+A254)/(9.52252072187728-15.4261700879022*A254))*(-11.5145102171086-A254))))/(-13.0120042753555+A254))+0.215499127677749*(4.03450441802851+6.73050933037766*A254+(-0.0160414801350464*(-20.2720377407227-A254))/(-4.89845342996016+21.6456057363868/(-348.373377893665-6.47916959775645*(20.0931340865647-3.95085081342893*A254+3.85474577276348/(A254*(-5.92949128961905-1.42510429952773*(24.0788892086758-11.7884256391914*A254)-0.0466708043800502*(-4.75069706335457*A254+A254*(13.2207667081235-8.70465133970322*A254+(-0.0648249043217953*(-0.20758518695943+1.1323788605864/(-10.5590174326625-13.4922171573063*A254)-2*A254))/((-9.03194600525329+13030.5725315903/(-11.447213026267-A254)-0.190902118805333*A254)*(-4.0195152651755+1.597464086832*A254))))))))))))/((-9.52252072187728+7.55446656357878/A254)*(-10.2004105965807-A254))))))))))</f>
        <v>4811.1150835215694</v>
      </c>
      <c r="AR254">
        <f>A254*(-16.2433075904146/A254-0.591080636583349*(A254+A254*(2.23331936112216-8.54004945999478*A254+(-19.4893598547068-0.421079345433338*A254*(-11.795330726331-A254+(6.47916959775645*(13.6838669608541-0.0648249043217953*A254+0.0720638415512307/(-21.9946707322958+(-A254*(0.349947017264391+0.642956408722068/(-20.9697337481442+2.9080521460322*(115.675322711089+A254))))/(-4.14864860587967-0.906182945313007*A254))))/A254))/(-5.04735637633812+1.67428634060268*A254-(-23.5664305099729+A254)*A254-A254*(8.32138252660207-2.63536691649288/((-21.9946707322958-0.00903801600956046/(-20.9697337481442+0.0578586387297258*(-131.922664298657+A254)))*(1.78768215442851-0.591080636583349*(19.7089727488426+A254*(9.67270549800171-7.70465133970322/A254-A254+(0.00313223615797492*(16.6740397126381-(-8.54739118173736+0.000628462153946194/(-30.5705701451148-A254)-7.70465133970322*A254)/(6.19832735077643-0.303480082147318*A254)-6.25669317890457*(15.259986394434-0.0470217012695777*(-9.74021213648341-0.337944486147674/(-11.5145102171086-A254))-7.70465133970322*(15.7785878651065-11.7884256391914*A254)-A254)-0.295472651070439*(-9.52252072187728+7.70465133970322*A254+(1.05297086041812*(-345.928863114851+2.67428634060268*A254-0.038642792614626*(5.23611750906873-0.189245231216088*A254)*A254+A254*(28.389868728042+(0.00313223615797492*(0.499885519475605-2*A254+(-7.70465133970322*(-5.18778203141601+A254-0.591080636583349*(A254+A254*(22.790574799285+0.642956408722068/(-353.89027179985+2.67428634060268*(1.4914365960962+A254))))))/(0.701703026460166+A254)))/(-30.5705701451148-A254))))/A254)-0.254345750200885*(7.90947004547679-0.0384500444101923*(0.349947017264391+3.1602689278842/(-20.9697337481442+0.0578586387297258*(1.54163176819742+A254/(-7.70465133970322+A254)+17.3267779536533*(-16.2912222048287+4.75069706335457*A254)))))))/(-16.5365750342274-A254))))))))))</f>
        <v>4806.7456356709536</v>
      </c>
      <c r="AS254">
        <f>A254*(-16.2433075904146/A254-0.591080636583349*(A254+A254*(2.23331936112216-8.54004945999478*A254+(-19.4893598547068-0.421079345433338*A254*(-11.795330726331-A254+(6.47916959775645*(13.6838669608541-0.0648249043217953*A254+0.0720638415512307/(-21.9946707322958+(-A254*(0.349947017264391+0.642956408722068/(-20.9697337481442+2.9080521460322*(116.286651586742+A254))))/(-4.14864860587967-0.906182945313007*A254))))/A254))/(-5.04735637633812+1.67428634060268*A254-(-23.5664305099729+A254)*A254-A254*(8.32138252660207-2.63536691649288/((-21.9946707322958-0.00903801600956046/(-20.9697337481442+0.0578586387297258*(-131.922664298657+A254)))*(1.78768215442851-0.591080636583349*(19.7089727488426+A254*(9.67270549800171-7.70465133970322/A254-A254+(0.00313223615797492*(16.6740397126381-(-8.54739118173736+0.000628462153946194/(-30.5705701451148-A254)-7.70465133970322*A254)/(6.19832735077643-0.303480082147318*A254)-6.25669317890457*(13.779658129013-0.0470217012695777*(-9.74021213648341-0.337944486147674/(-11.5145102171086-A254))-7.70465133970322*(15.7785878651065-11.7884256391914*A254)-A254)-0.295472651070439*(-9.52252072187728+7.70465133970322*A254+(1.05297086041812*(-345.928863114851+2.67428634060268*A254-0.038642792614626*(5.23611750906873-0.189245231216088*A254)*A254+A254*(28.389868728042+(0.00313223615797492*(0.499885519475605-2*A254+(-7.70465133970322*(-5.18778203141601+A254-0.591080636583349*(A254+A254*(22.790574799285+0.642956408722068/(-353.89027179985+2.67428634060268*(1.4914365960962+A254))))))/(0.701703026460166+A254)))/(-30.5705701451148-A254))))/A254)-0.254345750200885*(7.90947004547679-0.0384500444101923*(0.349947017264391+3.1602689278842/(-20.9697337481442+0.0578586387297258*(1.54163176819742+A254/(-7.70465133970322+A254)+17.3267779536533*(-16.2912222048287+4.75069706335457*A254)))))))/(-16.5365750342274-A254))))))))))</f>
        <v>4806.7457232063962</v>
      </c>
      <c r="AT254">
        <f>A254*(-16.2433075904146/A254-0.591080636583349*(A254+A254*(2.23331936112216-8.54004945999478*A254+(-19.4893598547068-0.421079345433338*A254*(-11.795330726331-A254+(6.47916959775645*(13.6838669608541-0.0648249043217953*A254+0.0720638415512307/(-21.9946707322958+(-A254*(0.349947017264391+0.642956408722068/(-20.9697337481442+2.9080521460322*(115.675322711089+A254))))/(-4.14864860587967-0.906182945313007*A254))))/A254))/(-5.04735637633812+1.67428634060268*A254-(-23.5664305099729+A254)*A254-A254*(8.32138252660207-2.63536691649288/((-21.9946707322958-0.00903801600956046/(-20.9697337481442+0.0578586387297258*(-131.922664298657+A254)))*(1.78768215442851-0.591080636583349*(19.7089727488426+A254*(9.67270549800171-7.70465133970322/A254-A254+(0.00101704786892574*(16.6740397126381-(-8.54739118173736+0.000628462153946194/(-30.5705701451148-A254)-7.70465133970322*A254)/(6.19832735077643-0.303480082147318*A254)-6.25669317890457*(13.779658129013-0.0470217012695777*(-9.74021213648341-0.337944486147674/(-11.5145102171086-A254))-7.70465133970322*(15.7785878651065-11.7884256391914*A254)-A254)-0.295472651070439*(-9.52252072187728+7.70465133970322*A254+(1.05297086041812*(-345.928863114851+2.67428634060268*A254-0.038642792614626*(5.23611750906873-0.189245231216088*A254)*A254+A254*(28.389868728042+(0.00313223615797492*(0.499885519475605-2*A254+(-7.70465133970322*(-5.18778203141601+A254-0.591080636583349*(A254+A254*(22.790574799285+0.642956408722068/(-353.89027179985+2.67428634060268*(1.4914365960962+A254))))))/(0.701703026460166+A254)))/(-30.5705701451148-A254))))/A254)-0.254345750200885*(7.90947004547679-0.0384500444101923*(0.349947017264391+3.1602689278842/(-20.9697337481442+0.0578586387297258*(1.54163176819742+A254/(-7.70465133970322+A254)+17.3267779536533*(-16.2912222048287+4.75069706335457*A254)))))))/(-16.5365750342274-A254))))))))))</f>
        <v>4806.7933879154425</v>
      </c>
      <c r="AU254">
        <f>A254*(-16.2433075904146/A254-0.591080636583349*(A254+A254*(2.23331936112216-8.54004945999478*A254+(-19.4893598547068-0.421079345433338*A254*(-11.795330726331-A254+(6.47916959775645*(13.6838669608541-0.0648249043217953*A254+0.0720638415512307/(-21.9946707322958+(-A254*(0.349947017264391+0.642956408722068/(-20.9697337481442+2.9080521460322*(115.675322711089+A254))))/(-9.74021213648341+(-1.4914365960962*(-1.10749279931295+A254))/((-13.0120042753555-(-2.66427372847029+A254)/(9.52252072187728-7.70465133970322*A254))*(-11.5145102171086-A254))))))/A254))/(-5.04735637633812+1.67428634060268*A254-(-23.5664305099729+A254)*A254-A254*(8.32138252660207-2.63536691649288/((-21.9946707322958-0.00903801600956046/(-20.9697337481442+0.0578586387297258*(-131.922664298657+A254)))*(1.78768215442851-0.591080636583349*(19.7089727488426+A254*(9.67270549800171-7.70465133970322/A254-A254+(0.00313223615797492*(16.6740397126381-(-8.54739118173736+0.000628462153946194/(-30.5705701451148-A254)-7.70465133970322*A254)/(6.19832735077643-0.303480082147318*A254)-6.25669317890457*(13.779658129013-0.0470217012695777*(-9.74021213648341-0.337944486147674/(-11.5145102171086-A254))-A254-7.70465133970322*(-0.425023468304272-(-23.5664305099729+A254)*A254))-0.295472651070439*(-9.52252072187728+7.70465133970322*A254+(1.05297086041812*(-345.928863114851+2.67428634060268*A254-0.038642792614626*(5.23611750906873-0.189245231216088*A254)*A254+A254*(28.389868728042+(0.00313223615797492*(0.499885519475605-2*A254+(-7.70465133970322*(-5.18778203141601+A254-0.591080636583349*(A254+A254*(-7.03758217379158+0.642956408722068/(-353.89027179985+2.67428634060268*(1.4914365960962+A254))))))/(0.701703026460166+A254)))/(-30.5705701451148-A254))))/A254)-0.254345750200885*(7.90947004547679-0.0384500444101923*(0.349947017264391+3.1602689278842/(-20.9697337481442+0.0578586387297258*(1.54163176819742+A254/(-7.70465133970322+A254)+17.3267779536533*(-16.2912222048287+4.75069706335457*A254)))))))/(-16.5365750342274-A254))))))))))</f>
        <v>4806.1052130671223</v>
      </c>
      <c r="AV254">
        <f>A254*((1.78768215442851*(-9.41375168477593+A254))/A254-0.591080636583349*(A254+A254*(2.23331936112216-8.50249844320438*A254-21.6456057363868/(-349.549013492209+28.1997518618174*A254+1.17312252422081*(4.26419695444374+A254-A254/(4.64119259505472-7.90947004547679*A254))))))</f>
        <v>4810.3398829910129</v>
      </c>
      <c r="AW254">
        <f>A254*((1.78768215442851*(-9.41375168477593+A254))/A254-0.591080636583349*(A254+A254*(2.23331936112216-8.50249844320438*A254-21.6456057363868/(-349.549013492209-0.835519787752506*A254+(28.389868728042-9.08623915620352/((-30.5705701451148-A254)*A254))*A254+1.17312252422081*(10.5812728705688+A254)))))</f>
        <v>4809.81935075405</v>
      </c>
      <c r="AX254">
        <f>A254*((1.78768215442851*(-9.41375168477593+A254))/A254-0.591080636583349*(A254+A254*(2.23331936112216-8.50249844320438*A254-21.6456057363868/(-349.549013492209-0.835519787752506*A254+(28.389868728042-9.08623915620352/((-30.5705701451148-A254)*A254))*A254+1.17312252422081*(10.5812728705688+A254)))))</f>
        <v>4809.81935075405</v>
      </c>
      <c r="AY254">
        <f>A254*((1.78768215442851*(-9.41375168477593+A254))/A254-0.591080636583349*(A254+A254*(2.23331936112216-8.50249844320438*A254-21.6456057363868/(-349.549013492209-0.835519787752506*A254+(28.389868728042-9.08623915620352/((-30.5705701451148-A254)*A254))*A254+1.17312252422081*(10.5812728705688+A254)))))</f>
        <v>4809.81935075405</v>
      </c>
      <c r="AZ254">
        <f>A254*((1.78768215442851*(-9.41375168477593+A254))/A254-0.591080636583349*(A254+A254*(2.23331936112216-8.50249844320438*A254-21.6456057363868/(-358.963980352995+1.17312252422081*(4.26419695444374+0.810754768783912*A254)+2.67428634060268*A254+(36.5362795584246+0.439032608267181/(-13.4288714109138-(-8.05559544480868-0.210495425547904*(-36.0570536332402+A254))*(-16.5365750342274-A254)-A254)-A254)*A254+3.52885588954252/(-0.158772522939805*(-15.0655653653934+A254)-0.591080636583349*(-7.90947004547679+A254*(-15.6281607086517+7.50938489036148*A254)))))))</f>
        <v>4811.1797005447452</v>
      </c>
      <c r="BA254">
        <f>A254*((1.78768215442851*(-9.41375168477593+A254))/A254-0.591080636583349*(A254+A254*(2.23331936112216-8.50249844320438*A254-21.6456057363868/(-349.549013492209+2.67428634060268*A254+(33.4487691181765+0.439032608267181/A254-A254)*A254+2.20410141878171*(4.26419695444374+1.19082356068708*A254)))))</f>
        <v>4811.1006555337462</v>
      </c>
      <c r="BB254">
        <f>A254*((1.78768215442851*(-9.41375168477593+A254))/A254-0.591080636583349*(A254+A254*(2.23331936112216-8.50249844320438*A254-21.6456057363868/(-339.872151196942-0.479306951099964*(4.26419695444374+0.810754768783912*A254)+2.67428634060268*A254+A254*(36.5362795584246-A254+0.439032608267181/(1.22434534015239-1.18924523121609*A254-(-8.05559544480868-0.210495425547904*(-36.0570536332402+A254))*A254))+3.52885588954252/(-0.158772522939805*(-15.0655653653934+A254)-0.591080636583349*(-7.90947004547679+A254*(-15.6281607086517+7.50938489036148*A254)))))))</f>
        <v>4811.6421705192733</v>
      </c>
      <c r="BC254">
        <f>A254*((1.78768215442851*(-9.41375168477593+A254))/A254-0.591080636583349*(A254+A254*(2.23331936112216-8.50249844320438*A254-21.6456057363868/(-339.872151196942-0.479306951099964*(4.26419695444374+0.810754768783912*A254)+2.67428634060268*A254+A254*(36.5362795584246-A254+0.439032608267181/(1.22434534015239-1.18924523121609*A254-(-8.05559544480868-0.210495425547904*(-36.0570536332402+A254))*A254))+3.52885588954252/(-0.158772522939805*(-15.0655653653934+A254)-0.591080636583349*(-7.90947004547679+A254*(-15.6281607086517+8.11254278382885*A254)))))))</f>
        <v>4811.6417433040406</v>
      </c>
      <c r="BD254">
        <f>A254*((1.78768215442851*(-10.5611147002922+1.18924523121609*A254))/A254-0.591080636583349*(A254+A254*(2.23331936112216-8.50249844320438*A254-21.6456057363868/(-348.404541946909+2.67428634060268*A254+A254*(28.389868728042+0.439032608267181/(-7.67178727341059+0.674286340602677*A254-A254*(0.00532987170629761+0.371577065503935/(1.78768215442851-0.591080636583349*(19.7089727488426+A254*(9.67270549800171-7.70465133970322/A254-A254+(0.00313223615797492*(3.19813764987817+35.2685275142222/(-131.922664298657+A254)+4.75069706335457*A254-0.295472651070439*(-30.2904376737164+7.14526778400638*A254)+0.349947017264391*(2.24798211907849-0.559383555696836*A254-7.70465133970322*(16.7825787989796+A254^2*(13.6838669608541-0.0648249043217953*A254-1.4914365960962/((-5.52652165549923+(-A254*(-8.72247219696322+15.6908592757023*A254))/(-4.14864860587967-5.28343361545415*A254))*(-1.54527255293988+0.00867473112432151*(A254+A254*(3.63931675571202-8.54004945999478*A254+136.300598881094/(A254*(-51.0850673864127+9.08623915620352*(-20.5004770677448-0.210495425547904/(-0.255387410785518+A254)-A254-5.54304464351611*(A254+20.6459839294128*A254^2)))))))))))))/(-16.5365750342274-A254)))))))))))</f>
        <v>4811.5829501109311</v>
      </c>
      <c r="BE254">
        <f>A254*((1.78768215442851*(-9.41375168477593+A254))/A254-0.591080636583349*(A254+A254*(2.23331936112216-8.50249844320438*A254-21.6456057363868/(-349.549013492209+2.67428634060268*A254+(36.5362795584246+0.439032608267181/(-13.4288714109138+15.7602467845119*(-9.8816356325883-A254)-A254)-A254)*A254+(1.05297086041812*(-345.928863114851+2.67428634060268*A254-0.038642792614626*(5.23611750906873-0.189245231216088*A254)*A254+A254*(28.4315483157205+A254-0.000151396687735584*(0.499885519475605-2*A254+(-7.70465133970322*(-5.18778203141601+A254-0.591080636583349*(A254+A254*(22.790574799285+0.642956408722068/(-341.571024947886+2.67428634060268*(1.4914365960962+A254)+2.10304212237846*(-5.7475695925577-0.0665747721139105*(19.7089727488426+A254*(9.67270549800171-7.70465133970322/A254-A254+(0.00313223615797492*(32.9115399537779-5.7475695925577*A254-0.295472651070439*(-13.75307963788+8.70465133970322*A254)-(16.5096761547363-6.70465133970322*A254+0.0737367380479513/((-30.5705701451148-A254)*(-11.5145102171086+15.4261700879022*A254)))/(-2.7875307068183+8.70465133970322*A254)-6.25669317890457*(15.259986394434-0.0470217012695777*(-9.74021213648341+(-1.4914365960962*(-1.10749279931295+A254))/((-13.0120042753555-(-2.66427372847029+A254)/(9.52252072187728-7.70465133970322*A254))*(-11.5145102171086-A254)))-A254-7.70465133970322*(285.288832952496+A254^2*(13.6838669608541-0.0648249043217953*A254+0.0720638415512307/(-21.9946707322958+(-(0.349947017264391-0.370841049966837*(9.52252072187728+0.00434679052772798*(0.345862729208233+A254)))*A254)/(-4.14864860587967-5.45220611889456*A254)))))))/(-16.5365750342274-A254)))))))))/(0.701703026460166+A254)))))/A254))))</f>
        <v>4810.3830289256566</v>
      </c>
      <c r="BF254">
        <f>A254*((1.87777696297741*(-9.41375168477593+A254))/A254-0.591080636583349*(A254+A254*(2.23331936112216-8.50249844320438*A254-21.6456057363868/(-358.963980352995+1.29793404130587*(4.26419695444374+0.810754768783912*A254)+2.67428634060268*A254+A254*(36.2694265604602-A254+0.439032608267181/(-7.9279115552423+6.0877243156227*A254))+3.52885588954252/(4493.73054671646*(-15.0655653653934+A254)-0.591080636583349*(-7.90947004547679+A254*(-15.6281607086517+7.50938489036148*A254)))))))</f>
        <v>4811.6823163983136</v>
      </c>
      <c r="BG254">
        <f>A254*((1.87777696297741*(-9.41375168477593+A254))/A254-0.591080636583349*(A254+A254*(2.23331936112216-8.50249844320438*A254-21.6456057363868/(-358.963980352995+1.29793404130587*(4.26419695444374+0.810754768783912*A254)+2.67428634060268*A254+A254*(36.2694265604602-A254+0.439032608267181/(-7.9279115552423+6.0877243156227*A254))+3.52885588954252/(4493.73054671646*(-15.0655653653934+A254)-0.591080636583349*(-7.90947004547679+A254*(-15.6281607086517+7.50938489036148*A254)))))))</f>
        <v>4811.6823163983136</v>
      </c>
      <c r="BH254">
        <f>A254*((1.87777696297741*(-9.41375168477593+A254))/A254-0.591080636583349*(A254+A254*(2.23331936112216-8.50249844320438*A254-21.6456057363868/(-358.963980352995+1.29793404130587*(4.26419695444374+0.810754768783912*A254)+2.67428634060268*A254+A254*(36.2694265604602-A254+0.439032608267181/(-7.9279115552423+6.0877243156227*A254))+3.52885588954252/(4493.73054671646*(-15.0655653653934+A254)-0.591080636583349*(-7.90947004547679+A254*(-15.6281607086517+7.50938489036148*A254)))))))</f>
        <v>4811.6823163983136</v>
      </c>
      <c r="BI254">
        <f>A254*((1.87777696297741*(-9.41375168477593+A254))/A254-0.591080636583349*(A254+A254*(2.23331936112216-8.50249844320438*A254-21.6456057363868/(-358.963980352995+1.29793404130587*(4.26419695444374+0.810754768783912*A254)+2.67428634060268*A254+A254*(36.2694265604602-A254+0.439032608267181/(-7.9279115552423+6.0877243156227*A254))+3.52885588954252/(4493.73054671646*(-15.0655653653934+A254)-0.591080636583349*(-7.90947004547679+A254*(-15.6281607086517+7.50938489036148*A254)))))))</f>
        <v>4811.6823163983136</v>
      </c>
      <c r="BJ254">
        <f>A254*((1.78768215442851*(-9.41375168477593+A254))/A254-0.591080636583349*(A254+A254*(2.23331936112216-8.50249844320438*A254+(2.44979698171738*(-11.795330726331-A254+(6.47916959775645*(13.6475787857626+0.0720638415512307/(-21.9946707322958+(-A254*(0.349947017264391+0.642956408722068/(-20.9697337481442+2.9080521460322*(-16.5932043167766+A254-7.63376361038766*(-2.808642748929+0.00867473112432151*(A254+(-21.9042264165021-0.835398120291562*A254)*A254))))))/(-4.14864860587967-0.906182945313007*A254))))/A254))/(-357.737502555325+1.29793404130587*(4.26419695444374+0.810754768783912*A254)+2.67428634060268*A254+A254*(36.232576787992-A254+0.439032608267181/(-13.4288714109138-A254+0.591080636583349*(A254+A254*(2.23331936112216-8.50249844320438*A254-21.6456057363868/(-349.549013492209+31.0559146591475*A254+1.17312252422081*(-3.94418690771152-0.121676434230473/(-320.516828216074-7.70465133970322*A254+2.10304212237846*(-5.7475695925577-0.0665747721139105*(19.7089727488426+A254*(21.3005255926588-7.70465133970322/A254-A254+(0.00554767686096463*(17.4049604156163-32.9612088312663*A254-0.295472651070439*(-13.75307963788+8.70465133970322*A254)-(-12.7673065726998+2.57946193167851E-07/((-30.5705701451148-A254)*(-22.4013824148207-A254))+A254)/(-2.7875307068183+8.70465133970322*A254)-6.25669317890457*(6.02328482228869+0.00692299184520138*(-9.74021213648341+(-1.4914365960962*(-1.10749279931295+A254))/((-13.0120042753555-(-2.66427372847029+A254)/(9.52252072187728-7.70465133970322*A254))*(-11.5145102171086-A254)))-A254-7.70465133970322*(258.879861095296+A254^2*(20.3649575723876-0.0648249043217953*A254+0.0720638415512307/(-21.9946707322958+(-(0.349947017264391-0.370841049966837*(9.52252072187728-0.0249591504097229*(-106.73002875976+A254)))*A254)/(-4.14864860587967-5.76253373970972*A254)))))))/(-21.9329525751883-A254)))))))))))))))</f>
        <v>4799.9446176470738</v>
      </c>
      <c r="BK254">
        <f>A254*((1.96796220575356*(-9.08623915620352+A254))/A254-0.591080636583349*(A254+A254*(2.23331936112216-8.50249844320438*A254-21.6456057363868/(-358.963980352995+1.29793404130587*(4.26419695444374+0.810754768783912*A254)+2.67428634060268*A254+3.52885588954252/(-0.158772522939805*(-15.0655653653934+A254)-0.591080636583349*(-15.4261700879022*(15.7785878651065-11.7884256391914*A254)+A254*(-15.6281607086517-A254*(3.41913322610566+A254))))+A254*(36.5362795584246-A254+0.439032608267181/(-13.4288714109138-A254-A254*(-8.05559544480868-0.210495425547904*(A254-6.07526476472391*(-13.2934742097423+(-9.68461441388672-A254-0.0238339707864235/((-30.5705701451148-A254)*(11.2133267222701+0.371577065503935/(1.78768215442851-0.591080636583349*(19.7089727488426+A254*(9.67270549800171-7.70465133970322/A254-A254-0.00014951126248772*(22.6879666387676+4.49635131315369*A254-(21.8327381942016-7.70465133970322*A254-0.173986584050215*(-13.0120042753555-0.00625287819329699/(-39.3224440240697-A254)+A254))/(-8.43003684327982+0.170772768779221/(-30.5705701451148-A254))-6.25669317890457*(2.24798211907849-0.559383555696836*A254-7.70465133970322*(16.7825787989796+A254^2*(0.776938252731076-0.0648249043217953*A254+(-8.6291458745549*A254)/(-1.68547612868648+(0.140203575746601*A254)/(-23.9405223918226+0.920447907849969*A254+7.70465133970322*(285.288832952496+A254^2*(2.9270867279527+0.0720638415512307/(-21.9946707322958+(-A254*(0.349947017264391+1.34759177211999*A254*(1.61305067640049+A254*(-15.6281607086517+7.50938489036148*A254))))/(-4.14864860587967-5.18470678589693*A254)))))-0.591080636583349*(-1.3057362197693+(-(0.349947017264391-0.0406708223799249*(9.52252072187728-0.0249591504097229*(-106.73002875976+A254)))*A254)/(-4.14864860587967-5.45220611889456*A254))*(A254+A254*(3.63931675571202-8.54004945999478*A254+243.486294341925/(-20.2757706057808+9.08623915620352/(-35.9266471556469-A254-206.790544919876*A254*(9.52252072187728+A254))-0.591080636583349*(A254+A254*(3.63931675571202-8.54004945999478*A254+243.486294341925/(-51.0850673864127+9.08623915620352*(-35.9266471556469-A254-5.54304464351611*(A254-207.790544919876*(25.2346198146224-0.117449373788084*(-8.54739118173736-0.00356284177356302/(-30.5705701451148-A254)-7.70465133970322*A254)-0.295472651070439*(-13.75307963788+8.70465133970322*A254)-6.25669317890457*(0.906823918784069-7.70465133970322*(16.7825787989796+A254^2*(19.5486363000301-0.0648249043217953*A254-1.4914365960962/((2.1504085816718+(-(0.349947017264391-0.228918880234657*(9.52252072187728-0.102688167083272*(-87.9928248613812+A254)))*A254)/(-4.14864860587967-5.28343361545415*A254)+(0.0648249043217953*(24.8432693298996+1.1323788605864/(-10.5590174326625-14.308065589708*A254)-A254))/((-9.03194600525329+13030.5725315903/(-11.447213026267-A254)-0.190902118805333*A254)*(-4.0195152651755+1.597464086832*A254)))*(-1.54527255293988+0.00867473112432151*(A254+A254*(3.63931675571202-8.54004945999478*A254+243.486294341925/(-51.0850673864127+9.08623915620352*(-35.9266471556469+1167.04938761851*A254)))))))))))))))))))))))))))))/(6.19832735077643-0.303480082147318*A254))))))))))</f>
        <v>4811.1923667750916</v>
      </c>
      <c r="BL254">
        <f>A254*((1.78768215442851*(-9.41375168477593+A254))/A254-0.591080636583349*(A254+A254*(2.23331936112216-8.50249844320438*A254+(2.44979698171738*(-11.795330726331-A254+(6.47916959775645*(13.6475787857626+0.0720638415512307/(-21.9946707322958+(-A254*(0.349947017264391+0.642956408722068/(-20.9697337481442+2.9080521460322*(-16.5932043167766+A254-7.63376361038766*(-2.808642748929+0.00867473112432151*(A254+(-21.9042264165021-0.835398120291562*A254)*A254))))))/(-4.14864860587967-0.906182945313007*A254))))/A254))/(-357.737502555325+1.29793404130587*(-5.31804564560985+A254)+2.67428634060268*A254+A254*(36.232576787992-A254+0.439032608267181/(-13.4288714109138-A254+0.591080636583349*(A254+A254*(2.23331936112216-8.50249844320438*A254-21.6456057363868/(-349.549013492209+31.0559146591475*A254+1.17312252422081*(-3.94418690771152-0.121676434230473/(-320.516828216074-7.70465133970322*A254+2.10304212237846*(-5.7475695925577-0.0665747721139105*(19.7089727488426+A254*(21.3005255926588-7.70465133970322/A254-A254+(0.00554767686096463*(17.4049604156163-32.9612088312663*A254-0.295472651070439*(-13.75307963788+8.70465133970322*A254)-(-12.7673065726998+1.72747842651934E-07/((-30.5705701451148-A254)*(-22.4013824148207-A254))+A254)/(1.94807082586132+8.4011712575559*A254)-6.25669317890457*(6.02328482228869+0.00692299184520138*(-9.74021213648341+(-1.4914365960962*(-1.10749279931295+A254))/((-13.0120042753555-(-2.66427372847029+A254)/(9.52252072187728-7.70465133970322*A254))*(-11.5145102171086-A254)))-A254-7.70465133970322*(258.879861095296+A254^2*(20.3649575723876-0.0648249043217953*A254+0.0720638415512307/(-21.9946707322958+(-(0.349947017264391-0.370841049966837*(9.52252072187728-0.0249591504097229*(-106.73002875976+A254)))*A254)/(-4.14864860587967-5.76253373970972*A254)))))))/(-21.9329525751883-A254)))))))))))))))</f>
        <v>4805.6285862176919</v>
      </c>
      <c r="BM254">
        <f>A254*((1.78768215442851*(-9.41375168477593+A254))/A254-0.591080636583349*(A254+A254*(2.23331936112216-8.50249844320438*A254+(2.44979698171738*(-11.795330726331-A254+(6.47916959775645*(13.6475787857626+0.0720638415512307/(-21.9946707322958+(-A254*(0.349947017264391+0.642956408722068/(-20.9697337481442+2.9080521460322*(-16.5932043167766+A254-7.63376361038766*(-2.808642748929+0.00867473112432151*(A254+(-21.9042264165021-0.835398120291562*A254)*A254))))))/(-4.14864860587967-0.906182945313007*A254))))/A254))/(-357.737502555325+1.29793404130587*(7.63402797233952-0.189245231216088*A254)+2.67428634060268*A254+A254*(36.232576787992-A254+0.439032608267181/(-13.4288714109138-A254+0.591080636583349*(A254+A254*(2.23331936112216-8.50249844320438*A254-21.6456057363868/(-349.549013492209+31.0559146591475*A254+1.17312252422081*(-3.94418690771152-0.121676434230473/(-320.516828216074-7.70465133970322*A254+2.10304212237846*(-5.7475695925577-0.0665747721139105*(19.7089727488426+A254*(21.3005255926588-7.70465133970322/A254-A254+(0.00554767686096463*(17.4049604156163-32.9612088312663*A254-0.295472651070439*(3.93768199236285+8.70465133970322*A254)-(-12.7673065726998+1.72747842651934E-07/((-30.5705701451148-A254)*(-22.4013824148207-A254))+A254)/(-2.7875307068183+8.70465133970322*A254)-6.25669317890457*(6.02328482228869-A254-7.70465133970322*(258.879861095296+A254^2*(20.3649575723876-0.0648249043217953*A254+0.0720638415512307/(-21.9946707322958+(-(0.349947017264391-0.370841049966837*(9.52252072187728-0.0249591504097229*(-106.73002875976+A254)))*A254)/(-4.14864860587967-5.76253373970972*A254))))+(-0.0870246357838706*(-9.74021213648341+(-1.4914365960962*(-1.10749279931295+A254))/((-13.0120042753555-(-2.66427372847029+A254)/(9.52252072187728-7.70465133970322*A254))*(-11.5145102171086-A254))))/(-357.376076141118+(28.389868728042+(-0.01959744060432*(-1003.82289757138-0.0470217012695777*(-9.74021213648341+(-1.4914365960962*(-1.10749279931295+A254))/((-13.0120042753555+7.90901161677943/(9.52252072187728-7.70465133970322*A254))*(-11.5145102171086-A254)))-A254))/(-19.7379090271725-A254))*A254-0.038642792614626*A254*(5.23611750906873-A254/(4.64119259505472-21.6456057363868/(-348.373377893665-6.47916959775645*(20.0931340865647-3.95085081342893*A254+(-59.4639639362714*(-11.5145102171086+5.7475695925577*(-0.150184776124432+A254))*(-16.5365750342274-A254))/((-5.92949128961905-1.42510429952773*(24.0788892086758-11.7884256391914*A254)-0.0466708043800502*(-4.75069706335457*A254+A254*(13.2207667081235-8.70465133970322*A254+1.34115820029442/((-9.03194600525329+455.278576139539/(-11.447213026267-A254)-0.190902118805333*A254)*(-4.0195152651755+1.597464086832*A254)))))*(34.915529942609-6.25669317890457*(11.7575213142321-0.559383555696836*A254)-0.254345750200885*(7.90947004547679-0.0326994053389128*A254)-0.295472651070439*(-13.75307963788+8.70465133970322*A254)-0.0397710383551527*(-10.8042566175449-5.54304464351611*(A254-207.790544919876*(25.2346198146224-0.295472651070439*(-13.75307963788+8.70465133970322*A254)-0.117449373788084*(-8.54739118173736-7.70465133970322*A254+0.00633152183365176*(-1.3057362197693+(-A254*(0.349947017264391+1.34759177211999*A254*(1.61305067640049+A254*(-15.6281607086517+7.50938489036148*A254))))/(-4.14864860587967-5.18470678589693*A254)))-6.25669317890457*(0.906823918784069-7.70465133970322*(16.7825787989796+A254^2*(13.6838669608541-0.0648249043217953*A254-1.4914365960962/((-1.54527255293988+0.00867473112432151*(A254+A254*(3.63931675571202-8.54004945999478*A254+243.486294341925/(-51.0850673864127+9.08623915620352*(-35.9266471556469+1167.04938761851*A254)))))*(2.1504085816718+(-(0.349947017264391-0.228918880234657*(9.52252072187728-0.42241490856137*(-87.9928248613812+A254)))*A254)/(-4.14864860587967-5.28343361545415*A254)-(-0.171168035151992/(-20.9697337481442+0.0578586387297258*(-131.922664298657+A254))+0.371577065503935/(1.78768215442851-0.591080636583349*(19.7089727488426+A254*(13.0120042753555+(0.00313223615797492*(-6.33756450087422-0.117449373788084*(-8.42260339045921-7.70465133970322*A254)+4.75069706335457*A254-0.295472651070439*(-13.75307963788+8.70465133970322*A254)-6.25669317890457*(2.7955470750824-7.70465133970322*(16.7825787989796+A254))))/(-8.85964479705642+8.60108174106215*A254)))))/(-4.0195152651755+1.597464086832*A254)))))))))-(-5.84661096209634-9.70465133970322*A254)/(6.19832735077643+(-2.79864745585695*(111.579592515339-A254))/((-20.9697337481442+0.0578586387297258*(-131.922664298657+A254))*(69.13071013523-6.25669317890457*(5.7374656725567-0.0470217012695777*(-9.74021213648341-0.430857376088531/((-13.0120042753555-(-2.66427372847029+A254)/(9.52252072187728-7.70465133970322*A254))*(-11.5145102171086-A254)))-A254)-5.7475695925577*A254-0.295472651070439*(-37.960695085135-17.3267779536533*(-3.78724783116524-11.5145102171086/(-4.14864860587967-9.08623915620352*(4.15235947829907-A254)))-(-2.66427372847029+A254)/(-2.56030373891255-7.70465133970322*A254)+9.70465133970322*A254)-(-2.79982158917966+(-0.000410440297077833*(10.2221677655861-1.16460187970844*A254))/(-30.5705701451148-A254)-6.70465133970322*A254)/(-2.7875307068183+8.70465133970322*A254))))))))))))))/(-21.9329525751883-A254)))))))))))))))</f>
        <v>4804.9554451994472</v>
      </c>
      <c r="BN254">
        <f>A254*((1.78768215442851*(-9.41375168477593+A254))/A254-0.591080636583349*(A254+A254*(2.23331936112216-8.50249844320438*A254+(2.44979698171738*(-11.795330726331-A254+(6.47916959775645*(13.6475787857626+0.0720638415512307/(-21.9946707322958+0.116796399630744*A254*(0.349947017264391+0.642956408722068/(-20.9697337481442+2.9080521460322*(-16.5932043167766+A254+(-5.73264789394388-11.5145102171086/(-4.14864860587967-10.7720211365972*A254))*(-5.214332018229+0.355615900438066*(-4.0195152651755+(-16.2139460424251-0.835398120291562*A254)*A254))))))))/A254))/(-350.585695123791+1.29793404130587*(4.26419695444374+0.810754768783912*A254)+A254*(36.232576787992-A254+0.439032608267181/(-4.55042364736751+0.591080636583349*(A254+A254*(18.2000097765443-7.50249844320438*A254-21.6456057363868/(-406.425205169134+2.67428634060268*A254+1.17312252422081*(-3.94418690771152+0.039835255477742/(-139.330707077318-7.70465133970322*A254+2.10816748624565*(-5.7475695925577-0.0665747721139105*(19.7089727488426+A254*(21.3005255926588-7.70465133970322/A254-A254+(0.00554767686096463*(92.8858219173361-26.2403798080254*A254-0.295472651070439*(-18.7358605240064+8.70465133970322*A254)-(-8.08028189710912+A254+0.0000198386387094668*(-9.8816356325883-A254)*(A254+(-7870.16757915101*(-18.3280288837424-A254)*A254)/(24.6368680281154+A254)))/(-1.91112494756078+8.70465133970322*A254)-6.25669317890457*(6.02328482228869+0.00692299184520138*(-9.74021213648341+(-1.4914365960962*(-1.10749279931295+A254))/((-13.0120042753555-(-2.66427372847029+A254)/(9.52252072187728-7.70465133970322*A254))*(-11.5145102171086-A254)))-A254-7.70465133970322*(258.879861095296+A254^2*(20.1865910176537-0.0648249043217953*A254+0.0720638415512307/(-0.688965141650537+(-(0.349947017264391-0.370841049966837*(9.52252072187728-0.0249591504097229*(-231.598898156009+A254)))*A254)/(-4.14864860587967-5.65037380614362*A254)))))))/(-21.9329525751883-A254)))))))))))))))</f>
        <v>4809.6182368314385</v>
      </c>
      <c r="BO254">
        <f>A254*((1.78768215442851*(-9.41375168477593+A254))/A254-0.591080636583349*(A254+A254*(2.23331936112216-8.50249844320438*A254+(2.44979698171738*(-11.795330726331-A254+(6.47916959775645*(13.6475787857626+0.0720638415512307/(-21.9946707322958+0.116796399630744*A254*(0.349947017264391+0.642956408722068/(-20.9697337481442+2.9080521460322*(-16.5932043167766+A254-7.63376361038766*(-2.808642748929+0.00867473112432151*(A254+(-21.9042264165021-0.835398120291562*A254)*A254))))))))/A254))/(-353.614737775396+1.29793404130587*(4.26419695444374+0.810754768783912*A254)+A254*(36.232576787992-A254+0.439032608267181/(-13.4288714109138-A254+0.591080636583349*(A254+A254*(2.23331936112216-8.50249844320438*A254-21.6456057363868/(-349.549013492209+31.0559146591475*A254+1.17312252422081*(-3.94418690771152-0.121676434230473/(-320.516828216074-7.70465133970322*A254+2.10304212237846*(-1.69181654432185-0.0665747721139105*(19.7089727488426+A254*(21.3005255926588-7.70465133970322/A254-A254+(0.00554767686096463*(17.4049604156163-32.9612088312663*A254-0.295472651070439*(-13.75307963788+8.70465133970322*A254)-(-12.840659717644+A254)/(-2.7875307068183+8.70465133970322*A254)-6.25669317890457*(6.02328482228869+0.00692299184520138*(-9.74021213648341+(-1.4914365960962*(-1.10749279931295+A254))/((-13.0120042753555-(-2.66427372847029+A254)/(9.52252072187728-7.70465133970322*A254))*(-11.5145102171086-A254)))-A254-7.70465133970322*(258.879861095296+A254^2*(20.3649575723876-0.0648249043217953*A254+0.0720638415512307/(-21.9946707322958+(-(0.349947017264391-0.370841049966837*(9.52252072187728-0.0249591504097229*(-106.73002875976+A254)))*A254)/(-4.14864860587967-5.76253373970972*A254)))))))/(-21.9329525751883-A254)))))))))))))))</f>
        <v>4810.6624895464538</v>
      </c>
      <c r="BP254">
        <f>A254*((1.78768215442851*(-9.41375168477593+A254))/A254-0.591080636583349*(A254+A254*(2.23331936112216-8.50249844320438*A254+(2.68038924719081*(-11.795330726331-A254+(6.47916959775645*(13.6475787857626+0.0720638415512307/(-21.9946707322958+(-A254*(0.349947017264391+0.642956408722068/(-20.9697337481442+2.9080521460322*(-15.9994312901471+A254-7.63376361038766*(-2.808642748929+0.00867473112432151*(A254+(-21.9042264165021-0.835398120291562*A254)*A254))))))/(-4.14864860587967-0.906182945313007*A254))))/A254))/(-358.963980352995+3.52885588954252/(-1.58071887260959-28.0775696407489/(-6.29691774584847+0.00907904859767036/(-9.8816356325883-A254)))+1.29793404130587*(4.26419695444374+0.810754768783912*A254)+2.67428634060268*A254+A254*(32.3585221895107-A254+0.919507609270507/(-9.18153601067854+A254+A254*(3.63931675571202-8.54004945999478*A254+243.486294341925/(-51.0850673864127+9.08623915620352*(-35.9266471556469+1167.04938761851*A254)))))))))</f>
        <v>4813.1297927693568</v>
      </c>
      <c r="BQ254">
        <f>A254*((1.78768215442851*(-9.41375168477593+A254))/A254-0.591080636583349*(A254+A254*(2.23331936112216-8.50249844320438*A254+(2.44979698171738*(-11.795330726331-A254+(6.47916959775645*(13.6475787857626+0.0720638415512307/(-21.9946707322958+(-A254*(0.349947017264391+0.642956408722068/(-20.9697337481442+2.9080521460322*(-16.5932043167766+A254+2.94892925522003*(-2.808642748929+0.00867473112432151*(A254+(-21.9042264165021-0.835398120291562*A254)*A254))))))/(-4.14864860587967-0.906182945313007*A254))))/A254))/(-10.3059619324091+9.08623915620352*(-27.5279867582193-A254)+1.29793404130587*(-5.31804564560985+A254)+A254*(36.232576787992-A254+0.439032608267181/(-13.4288714109138-A254+0.591080636583349*(A254+(5.67081157716034-8.50249844320438*A254)*A254)))))))</f>
        <v>4812.9664656565465</v>
      </c>
      <c r="BR254">
        <f>A254*((1.78768215442851*(-9.41375168477593+A254))/A254-0.591080636583349*(A254+A254*(2.23331936112216-8.50249844320438*A254+(2.44979698171738*(-11.795330726331-A254+(6.47916959775645*(13.6475787857626+0.0720638415512307/(-21.9946707322958+(-A254*(0.349947017264391+0.642956408722068/(-20.9697337481442+2.9080521460322*(-16.5932043167766+A254+2.94892925522003*(-2.808642748929+0.00867473112432151*(A254+(-21.9042264165021-0.835398120291562*A254)*A254))))))/(-4.14864860587967-0.906182945313007*A254))))/A254))/(-10.3059619324091+9.08623915620352*(-27.5279867582193-A254)+1.29793404130587*(-5.31804564560985+A254)+A254*(36.232576787992-A254+0.439032608267181/(-13.4288714109138-A254+0.591080636583349*(A254+(5.67081157716034-8.50249844320438*A254)*A254)))))))</f>
        <v>4812.9664656565465</v>
      </c>
      <c r="BS254">
        <f>A254*((1.78768215442851*(-9.41375168477593+A254))/A254-0.591080636583349*(A254+A254*(2.23331936112216-8.50249844320438*A254+(2.44979698171738*(-11.795330726331-A254+(6.47916959775645*(13.6475787857626+0.0720638415512307/(-11.6469401854106+(-A254*(0.349947017264391+0.642956408722068/(-20.9697337481442+2.9080521460322*(-16.4872612300863+A254-7.63376361038766*(-2.808642748929+0.00867473112432151*(A254+(-15.6016582835869-0.835398120291562*A254)*A254))))))/(-4.14864860587967-0.906182945313007*A254))))/A254))/(-193.04531100204+1.29793404130587*(-0.866683046774748-0.189245231216088*A254)+2.67428634060268*A254+A254*(17.2385911513004-A254+0.439032608267181/(-3.54723577832546-9.8816356325883/A254+0.591080636583349*(A254+A254*(2.23331936112216-8.50249844320438*A254-21.6456057363868/(-349.549013492209-10.5611147002922*A254+A254*(-0.00824040949714623+26.909540462621/A254+A254)+1.17312252422081*(11.0256510908831+0.0326892489558654/(-341.571024947886-0.0701630778125947*A254-2.28957528727028*(-5.7475695925577+0.00457255799530629*(21.3005255926588-7.70465133970322/A254-A254+(0.00554767686096463*(15.5669834129146-5.7475695925577*A254+(-0.941694835825206*A254)/(-10.0416412558224/A254-A254)-0.295472651070439*(3.93768199236285+8.70465133970322*A254)-(0.210495425547904*(-135.668763241033+A254)+(-13.0120042753555+A254+(-9.72722726699945E-10*(-1.7124479022942-A254)*A254)/((-32.0976165837734-A254)*(-8.68053599738865+A254)))/A254)/(-0.0967402281375073+(-0.150184776124432+A254)/(8.83567328147031-7.70465133970322*A254))))/(-21.9329525751883-A254))))))))))))))</f>
        <v>4816.3532167795938</v>
      </c>
      <c r="BT254">
        <f>A254*((1.78768215442851*(-9.41375168477593+A254))/A254-0.591080636583349*(A254+A254*(2.23331936112216-8.50249844320438*A254+(2.44979698171738*(-11.795330726331-A254+(6.47916959775645*(13.6475787857626+0.0720638415512307/(-21.9946707322958+(-A254*(0.349947017264391+0.642956408722068/(-20.9697337481442+2.9080521460322*(-16.5932043167766+A254-7.63376361038766*(-2.808642748929+0.00867473112432151*(A254+(-21.9042264165021-0.835398120291562*A254)*A254))))))/(-4.14864860587967-0.906182945313007*A254))))/A254))/(-11.8086394404746+9.08623915620352*(-26.2937272471951+(16.3839553186276-9.70465133970322*A254)/(5.91216754407364+0.0173301540903904/(-20.9697337481442+0.0578586387297258*(-131.922664298657+A254))))+1.29793404130587*(-5.31804564560985+A254)+2.67428634060268*A254+A254*(36.232576787992-A254+0.439032608267181/(-12.4256835418717+0.591080636583349*(A254+A254*(2.23331936112216-8.50249844320438*A254-21.6456057363868/(-349.549013492209+31.0559146591475*A254+1.17312252422081*(-3.94418690771152-0.121676434230473/(-315.844892892598-7.70465133970322*A254+2.10304212237846*(-5.7475695925577-0.0665747721139105*(19.7089727488426+A254*(21.3005255926588-7.70465133970322/A254-A254+(0.00554767686096463*(17.4049604156163-32.9612088312663*A254-6.25669317890457*(6.02328482228869+0.00692299184520138*(-9.74021213648341+(-1.4914365960962*(-1.10749279931295+A254))/((-13.0120042753555-(-2.66427372847029+A254)/(9.52252072187728-7.70465133970322*A254))*(-11.5145102171086-A254)))-A254-7.70465133970322*(258.879861095296+(20.3649575723876+0.0720638415512307/(-21.9946707322958+(7.63140505519357*(0.349947017264391-0.370841049966837*(9.52252072187728-0.0249591504097229*(-106.73002875976+A254))))/(-4.14864860587967-5.76253373970972*A254))-0.0648249043217953*A254)*A254^2))-(-12.7673065726998+1.72747842651934E-07/((-30.5705701451148-A254)*(-22.4013824148207-A254))+A254)/(1.94807082586132+8.70465133970322*A254+(1.35461986495172*A254)/(-14.4757538947926-2.67428634060268*A254))-0.295472651070439*(-4.23055891600268+(1.78768215442851*(-9.41375168477593+A254))/A254+8.70465133970322*A254-0.591080636583349*(A254+A254*(2.23331936112216-8.50249844320438*A254+(2.44979698171738*(-11.795330726331-A254+(6.47916959775645*(13.6475787857626+0.0720638415512307/(-21.9946707322958+(-A254*(0.349947017264391+0.642956408722068/(-20.9697337481442+2.9080521460322*(-16.5932043167766+A254-7.63376361038766*(-2.808642748929+0.00867473112432151*(A254+(-21.9042264165021-0.835398120291562*A254)*A254))))))/(-4.14864860587967-0.906182945313007*A254))))/A254))/(-352.408032712607+3.52885588954252/(-1.58071887260959-0.158485906555245*(-15.0655653653934+A254))+1.29793404130587*(-5.31804564560985+A254)+2.67428634060268*A254+A254*(36.232576787992-A254+0.439032608267181/(-13.4288714109138-A254+0.591080636583349*(A254+A254*(2.23331936112216-8.50249844320438*A254-21.6456057363868/(-349.549013492209+31.0559146591475*A254+1.17312252422081*(-3.94418690771152-0.121676434230473/(-315.844892892598-7.70465133970322*A254+(-3.52885588954252*(-5.7475695925577+0.112632300896771*(35.3229631143794-(-5.84661096209634-9.70465133970322*A254)/(6.19832735077643+0.0173301540903904/(-20.9697337481442+0.0578586387297258*(-129.457118569645+A254)))-6.25669317890457*(11.7575213142321-0.559383555696836*A254)-0.254345750200885*(7.90947004547679-0.0326994053389128*A254)-0.0608687030980203*(-13.75307963788+8.70465133970322*A254))))/(-10.0254799930774+17.3267779536533*(-16.2912222048287+4.75069706335457*A254)))))))))))))))/(-21.9329525751883-A254)))))))))))))))</f>
        <v>4812.0175275234133</v>
      </c>
      <c r="BU254">
        <f>A254*((1.78768215442851*(-9.41375168477593+A254))/A254-0.591080636583349*(A254+A254*(2.23331936112216-8.50249844320438*A254+(2.44979698171738*(-11.795330726331-A254+(6.47916959775645*(13.6475787857626+0.0720638415512307/(-349.013186778671+1.29793404130587*(4.26419695444374+0.810754768783912*A254)+2.67428634060268*A254+A254*(32.6802911783563-A254-16.8015526675115/(-13.4288714109138-A254+0.591080636583349*(A254+A254*(2.23331936112216-8.50249844320438*A254-21.6456057363868/(-355.296583084767+31.0559146591475*A254))))))))/A254))/(-11.8086394404746+9.08623915620352*(-26.2937272471951+(16.3839553186276-9.70465133970322*A254)/(5.91216754407364+0.0173301540903904/(-20.9697337481442+0.0578586387297258*(-131.922664298657+A254))))+1.29793404130587*(-5.31804564560985+A254)+2.67428634060268*A254+A254*(36.232576787992-A254+0.439032608267181/(-12.4256835418717+0.591080636583349*(A254+A254*(2.23331936112216-8.50249844320438*A254-21.6456057363868/(-349.549013492209+31.0559146591475*A254+1.17312252422081*(-3.94418690771152-0.121676434230473/(-315.844892892598-7.70465133970322*A254+2.10304212237846*(-5.7475695925577-0.0665747721139105*(19.7089727488426+A254*(21.3005255926588-7.70465133970322/A254-A254+(0.00554767686096463*(17.4049604156163-32.9612088312663*A254-0.295472651070439*(-19.7605796930248+(1.78768215442851*(-9.41375168477593+A254))/A254+8.70465133970322*A254)-6.25669317890457*(6.02328482228869+0.00692299184520138*(-9.74021213648341+(-1.4914365960962*(-1.10749279931295+A254))/((-13.0120042753555-(-2.66427372847029+A254)/(9.52252072187728-7.70465133970322*A254))*(-11.5145102171086-A254)))-A254-7.70465133970322*(258.879861095296+(20.3649575723876+0.0720638415512307/(-21.9946707322958+(7.63140505519357*(0.349947017264391-0.370841049966837*(9.52252072187728-0.0249591504097229*(-106.73002875976+A254))))/(-4.14864860587967-5.76253373970972*A254))-0.0648249043217953*A254)*A254^2))-(-24.2989825826343+1.72747842651934E-07/((-30.5705701451148-A254)*(-22.4013824148207-A254)))/(1.94807082586132+8.70465133970322*A254+(1.35461986495172*A254)/(-14.4757538947926-2.67428634060268*A254))))/(-21.9329525751883-A254)))))))))))))))</f>
        <v>4812.0203646141399</v>
      </c>
      <c r="BV254">
        <f>A254*((1.78768215442851*(-9.41375168477593+A254))/A254-0.591080636583349*(A254+A254*(2.23331936112216-8.50249844320438*A254+(2.44979698171738*(-11.795330726331-A254+(6.47916959775645*(13.6475787857626+0.0720638415512307/(-21.9946707322958+(-A254*(0.349947017264391+0.642956408722068/(-20.9697337481442+2.9080521460322*(-16.5932043167766+A254-7.63376361038766*(-2.808642748929+0.00867473112432151*(A254+(-21.9042264165021-0.835398120291562*A254)*A254))))))/(-4.14864860587967-0.906182945313007*A254))))/A254))/(-11.8086394404746-2.21206034501053*(-5.31804564560985+A254)+2.67428634060268*A254+9.08623915620352*(-26.2937272471951+(16.3839553186276-9.70465133970322*A254)/(6.99941318854001+0.0173301540903904/(-20.9697337481442+0.0578586387297258*(0.345862729208233+17.3267779536533*(-5.73264789394388-11.5145102171086/A254)+A254))))+A254*(36.232576787992-A254+0.439032608267181/(-13.4288714109138-A254+0.591080636583349*(A254+A254*(2.23331936112216-8.50249844320438*A254-21.6456057363868/(-349.549013492209+31.0559146591475*A254+1.17312252422081*(-3.94418690771152-0.121676434230473/(-315.844892892598-7.70465133970322*A254+2.10304212237846*(-5.7475695925577-0.0665747721139105*(19.7089727488426+A254*(21.3005255926588-7.70465133970322/A254-A254+(0.00554767686096463*(17.4049604156163-32.9612088312663*A254-6.25669317890457*(6.02328482228869+0.00692299184520138*(-9.74021213648341+(-1.4914365960962*(-1.10749279931295+A254))/((-13.0120042753555-(-2.66427372847029+A254)/(9.52252072187728-7.70465133970322*A254))*(-11.5145102171086-A254)))-A254-7.70465133970322*(258.879861095296+(20.3649575723876+0.0720638415512307/(-21.9946707322958+(7.63140505519357*(0.349947017264391-0.370841049966837*(9.52252072187728-0.0249591504097229*(-106.73002875976+A254))))/(-4.14864860587967-5.76253373970972*A254))-0.0648249043217953*A254)*A254^2))-(-12.7673065726998+1.72747842651934E-07/((-30.5705701451148-A254)*(-22.4013824148207-A254))+A254)/(1.94807082586132+8.70465133970322*A254+(1.35461986495172*A254)/(-14.4757538947926-2.67428634060268*A254))-0.295472651070439*(-4.23055891600268+(1.78768215442851*(-9.41375168477593+A254))/A254+8.70465133970322*A254-0.591080636583349*(A254-7.70093421551544*(2.23331936112216-8.50249844320438*A254+(2.44979698171738*(-11.795330726331-A254+(6.47916959775645*(13.6475787857626+0.0720638415512307/(-21.9946707322958+(-A254*(0.349947017264391+0.642956408722068/(-20.9697337481442+2.9080521460322*(-16.5932043167766+A254-7.63376361038766*(-2.808642748929+0.00867473112432151*(A254+(-21.9042264165021-0.835398120291562*A254)*A254))))))/(-4.14864860587967-0.906182945313007*A254))))/A254))/(-315.268108088157+3.52885588954252/(-1.58071887260959-0.158485906555245*(-15.0655653653934+A254))+1.29793404130587*(-5.31804564560985+A254)+2.67428634060268*A254+A254*(36.232576787992-A254+0.439032608267181/(-13.4288714109138-A254+0.591080636583349*(A254+A254*(2.23331936112216-8.50249844320438*A254-21.6456057363868/(-367.834514541146+2.67428634060268*A254+(28.389868728042+0.0101708037965864/(-0.978872100238622+0.260899672922807*A254))*A254)))))))))))/(-21.9329525751883-A254)))))))))))))))</f>
        <v>4811.149111350609</v>
      </c>
      <c r="BW254">
        <f>A254*((1.78768215442851*(-9.41375168477593+A254))/A254-0.591080636583349*(A254+A254*(2.23331936112216-8.50249844320438*A254+(2.44979698171738*(-11.795330726331-A254+(6.47916959775645*(13.6475787857626+0.0720638415512307/(-11.6469401854106+(-A254*(0.349947017264391+0.642956408722068/(-20.9697337481442+2.9080521460322*(-16.4872612300863+A254-7.63376361038766*(-2.808642748929+0.00867473112432151*(A254+(-15.6016582835869-0.835398120291562*A254)*A254))))))/(-4.14864860587967-0.906182945313007*A254))))/A254))/(-193.04531100204+1.29793404130587*(11.1664491283421-0.189245231216088*A254)+2.67428634060268*A254+A254*(17.2385911513004-A254+0.439032608267181/(-3.54723577832546-9.8816356325883/A254+0.591080636583349*(A254+A254*(2.23331936112216-8.50249844320438*A254-21.6456057363868/(-349.549013492209-10.5611147002922*A254+A254*(-0.00824040949714623+26.909540462621/A254+A254)+1.17312252422081*(11.0256510908831+0.0326892489558654/(-341.571024947886-0.0701630778125947*A254-2.28957528727028*(-5.7475695925577+0.00457255799530629*(21.3005255926588-7.70465133970322/A254-A254+(0.00554767686096463*(17.4049604156163-5.7475695925577*A254+(-0.941694835825206*A254)/(-10.0416412558224/A254-A254)-0.295472651070439*(3.93768199236285+8.70465133970322*A254)-(0.210495425547904*(-135.668763241033+A254)+(-13.0120042753555+A254+(-9.72722726699945E-10*(-1.7124479022942-A254)*A254)/((-32.0976165837734-A254)*(-8.68053599738865+A254)))/A254)/(-0.0967402281375073+(-0.150184776124432+A254)/(8.83567328147031-7.70465133970322*A254))-6.25669317890457*(8.02649507254932-7.70465133970322*(45.9038394823229+A254^2*(4.16134623897683+0.00400064547266267*A254+1.18925412861718/(-21.9946707322958+(-(0.349947017264391-0.370841049966837*(9.52252072187728-0.0249591504097229*(-201.4524288892+A254)))*A254)/(-4.14864860587967-0.504284962728453*A254))))+(-0.0870246357838706*(-9.74021213648341+(-1.4914365960962*(-1.10749279931295+A254))/((-13.0120042753555-0.0173225683349635*(-2.66427372847029+A254))*(-6.29691774584847-A254))))/(-357.376076141118+(-1.73307269594988+(-0.01959744060432*(-870.442919712308-0.0470217012695777*(-9.74021213648341+(0.115804201942111*(-1.10749279931295+A254))/(-3.52885588954252-A254))-A254))/(-19.7379090271725-A254))*A254+0.218483278837231*A254*(5.23611750906873-A254/(4.64119259505472-21.6456057363868/(-359.145638395845-7.70465133970322*(3.78261920089839-3.95085081342893*A254+(-59.4639639362714*(-11.5145102171086+5.7475695925577*(-0.150184776124432+A254))*(-3.77339337067299-A254)*(-19.4893598547068-0.076430738966717*(-14.1831883134696+8.70465133970322*A254)))/((-5.92949128961905-1.42510429952773*(24.0788892086758-11.7884256391914*A254)-0.0466708043800502*((13.2207667081235-0.0205193405577958/(-9.03194600525329+468.787963896492/(-7.70093421551544-A254)-0.190902118805333*A254)-8.70465133970322*A254)/A254-4.75069706335457*A254))*(15.4261700879022+54.3114503640972/(-20.4380573116207+0.559383555696836*A254)-0.254345750200885*(7.90947004547679-0.0326994053389128*A254)-(-5.84661096209634-9.70465133970322*A254)/(6.19832735077643+(-2.79864745585695*(231.73313165138-A254))/((-20.9697337481442-0.0144576194590405*(-187.346994327287+A254))*(67.3473306085681-6.25669317890457*(5.7374656725567-0.0470217012695777*(-9.74021213648341-0.430857376088531/((-13.0120042753555-(-2.66427372847029+A254)/(9.52252072187728-14.4757538947926/A254))*(-11.5145102171086-A254)))-A254)-5.7475695925577*A254-0.295472651070439*(0.190902118805333*A254+(48.5906580214263+A254)/(-13.0120042753555+(-0.373931536356963*(-2.66427372847029+A254))/A254))+(-6.19832735077643*(-6.65456736194314+(-0.000410440297077833*(9.65940809762727-9.36582116150878/A254))/(-30.5705701451148-A254)-8.72247219696322*A254))/(-8.98585805759474+8.70465133970322*A254))))-0.0227122924303776*(-10.8042566175449-5.64846612339597*(A254-207.790544919876/(35.0314409262632-0.254345750200885*(7.90947004547679-0.0415175006207478*(0.349947017264391-5.14016419496647/((-26.2512879817605-A254)*(0.345862729208233+A254))))+(-0.295472651070439*(-4.23055891600268+A254))/(9.52252072187728-7.70465133970322*A254)-0.117449373788084*(-14.5763309899785-7.70465133970322*A254-0.000537571677301541*(-13.0837410905508+(-A254*(0.349947017264391+1.34759177211999*A254*(-0.0785610191848747+A254*(-15.6281607086517+7.50938489036148*A254))))/(A254-79.7663951514615*(-27.7415686502872-7.70465133970322*A254)*A254)))-6.25669317890457*(3.93979866340034-7.70465133970322*(16.7825787989796+A254^2*(-10.1401494825539-0.0648249043217953*A254-0.190790720971366/(2.1504085816718+(-(0.349947017264391-0.358621192908055*(9.52252072187728-0.42241490856137*(-274.862744008774+A254)))*A254)/(-4.14864860587967-5.06024446210255*A254)-(-0.171168035151992/(-20.9697337481442-0.609329361025309*(-48.5075771210707+A254))+0.094636238129531/(1.78768215442851*A254^2-0.591080636583349*(19.7089727488426+A254*(13.0120042753555+(0.00189422990011044*(-2.52421910807194-0.101389377780016*(-7.93854033403447-7.70465133970322*A254)+4.75069706335457*A254-6.25669317890457*(2.7955470750824-7.70465133970322*(16.7825787989796+A254))-8.6651124211905/(-13.75307963788+8.70465133970322*A254)))/(18.4571729100509+8.39892884456332*A254)))))/(-4.0195152651755+1.597464086832*A254))))))))))))))))))/(-21.9329525751883-A254))))))))))))))</f>
        <v>4812.6833268073206</v>
      </c>
      <c r="BX254">
        <f>A254*((1.78768215442851*(-9.41375168477593+A254))/A254-0.591080636583349*(A254+A254*(2.23331936112216-8.50249844320438*A254+(2.44979698171738*(-11.795330726331-A254+(6.47916959775645*(13.6475787857626+0.0720638415512307/(-11.6469401854106+(-A254*(0.349947017264391+0.642956408722068/(-20.9697337481442+2.9080521460322*(-16.4872612300863+A254-7.63376361038766*(-2.808642748929+0.00867473112432151*(A254+(-15.6016582835869-0.835398120291562*A254)*A254))))))/(-4.14864860587967-0.906182945313007*A254))))/A254))/(-193.04531100204+1.29793404130587*(9.41356765930968-0.189245231216088*A254)+2.67428634060268*A254+A254*(17.2385911513004-A254+0.439032608267181/(-3.54723577832546-9.8816356325883/A254+0.591080636583349*(A254+A254*(2.23331936112216-8.50249844320438*A254-21.6456057363868/(-349.549013492209-10.5611147002922*A254+A254*(-0.00824040949714623+26.909540462621/A254+A254)+1.17312252422081*(11.0256510908831+0.0326892489558654/(-341.571024947886-0.0701630778125947*A254-2.28957528727028*(-5.7475695925577+0.00457255799530629*(21.3005255926588-7.70465133970322/A254-A254+(0.00554767686096463*(17.4049604156163-5.7475695925577*A254+(-0.941694835825206*A254)/(-10.0416412558224/A254-A254)-0.295472651070439*(3.93768199236285+8.70465133970322*A254)-(0.210495425547904*(-135.668763241033+A254)+(-13.0120042753555+A254+(-9.72722726699945E-10*(-1.7124479022942-A254)*A254)/((-32.0976165837734-A254)*(-8.68053599738865+A254)))/A254)/(-0.0967402281375073+(-0.150184776124432+A254)/(8.83567328147031-7.70465133970322*A254))-6.25669317890457*(8.02649507254932-7.70465133970322*(45.9038394823229+(4.02500253941982+0.00400064547266267*A254)*A254^2)+(-0.0870246357838706*(-9.74021213648341+(-1.4914365960962*(-1.10749279931295+A254))/((-13.0120042753555-0.0173225683349635*(-2.66427372847029+A254))*(-6.29691774584847-A254))))/(-357.376076141118+(-1.73307269594988+(-0.01959744060432*(-870.442919712308-0.0470217012695777*(-9.74021213648341+(0.115804201942111*(-1.10749279931295+A254))/(-3.52885588954252-A254))-A254))/(-19.7379090271725-A254))*A254+0.218483278837231*A254*(5.23611750906873-A254/(4.64119259505472-21.6456057363868/(-359.145638395845-7.70465133970322*(3.78261920089839-3.95085081342893*A254+(-59.4639639362714*(-11.5145102171086+5.7475695925577*(-0.150184776124432+A254))*(-3.77339337067299-A254)*(-19.4893598547068-0.076430738966717*(-19.9307579060273+7.70465133970322*A254)))/((-5.92949128961905-1.42510429952773*(24.0788892086758-11.7884256391914*A254)-0.0466708043800502*((13.2207667081235-0.0205193405577958/(-9.03194600525329+468.787963896492/(-7.70093421551544-A254)-0.190902118805333*A254)-8.70465133970322*A254)/A254-4.75069706335457*A254))*(15.4261700879022+54.3114503640972/(-20.4380573116207+0.559383555696836*A254)-0.254345750200885*(7.90947004547679-0.0326994053389128*A254)-(-5.84661096209634-9.70465133970322*A254)/(6.19832735077643+(-2.79864745585695*(231.73313165138-A254))/((-20.9697337481442-0.0144576194590405*(-187.346994327287+A254))*(67.3473306085681-6.25669317890457*(5.7374656725567-0.0470217012695777*(-9.74021213648341-0.430857376088531/((-13.0120042753555-(-2.66427372847029+A254)/(9.52252072187728-14.4757538947926/A254))*(-11.5145102171086-A254)))-A254)-5.7475695925577*A254-0.295472651070439*(0.190902118805333*A254+(48.5906580214263+A254)/(-13.0120042753555+(-0.373931536356963*(-2.66427372847029+A254))/A254))+(-6.19832735077643*(-6.65456736194314+(-0.000410440297077833*(9.65940809762727-9.36582116150878/A254))/(-16.0169341015619-1.16460187970844*A254)-8.72247219696322*A254))/(-8.98585805759474+8.70465133970322*A254))))-0.0227122924303776*(-10.8042566175449-5.64846612339597*(A254-207.790544919876/(33.9366578423704-0.254345750200885*(7.90947004547679-0.0415175006207478*(0.349947017264391-5.14016419496647/((-26.2512879817605-A254)*(0.345862729208233+A254))))+(-0.295472651070439*(-4.23055891600268+A254))/(9.52252072187728-7.70465133970322*A254)-0.117449373788084*(-14.5763309899785-7.70465133970322*A254-0.000537571677301541*(-13.0837410905508+(-A254*(0.349947017264391+1.34759177211999*A254*(-0.0785610191848747+A254*(-15.6281607086517+7.50938489036148*A254))))/(A254-79.7663951514615*(-27.7415686502872-7.70465133970322*A254)*A254)))-6.25669317890457*(0.906823918784069-7.70465133970322*(16.7825787989796+A254^2*(-10.1401494825539-0.0648249043217953*A254-0.190790720971366/(2.1504085816718+(-(0.349947017264391-0.358621192908055*(9.52252072187728-0.42241490856137*(-274.862744008774+A254)))*A254)/(-4.14864860587967-5.06024446210255*A254)-(-0.171168035151992/(-20.9697337481442-0.609329361025309*(-48.5075771210707+A254))+0.094636238129531/(1.78768215442851*A254^2-0.591080636583349*(19.7089727488426+A254*(13.0120042753555+(0.00189422990011044*(-19.9406196274747+0.146368301526641*(-7.93854033403447-7.70465133970322*A254)+4.75069706335457*A254-6.25669317890457*(2.7955470750824-7.70465133970322*(16.7825787989796+A254))-8.6651124211905/(-13.75307963788+8.70465133970322*A254)))/(18.4571729100509+8.39892884456332*A254)))))/(-4.0195152651755+1.597464086832*A254))))))))))))))))))/(-21.9329525751883-A254))))))))))))))</f>
        <v>4813.3026780091841</v>
      </c>
      <c r="BY254">
        <f>A254*((1.78768215442851*(-9.41375168477593+A254))/A254-0.591080636583349*(A254+A254*(2.23331936112216-8.50249844320438*A254+(2.44979698171738*(-11.795330726331-A254+(6.47916959775645*(13.6475787857626+0.0720638415512307/(-11.6469401854106+(-A254*(0.349947017264391+0.642956408722068/(-20.9697337481442+2.9080521460322*(-16.4872612300863+A254-7.63376361038766*(-2.808642748929+0.00867473112432151*(A254+(-15.6016582835869-0.835398120291562*A254)*A254))))))/(-4.14864860587967-0.906182945313007*A254))))/A254))/(-193.04531100204+1.29793404130587*(9.72559491253971-0.189245231216088*A254)+2.67428634060268*A254+A254*(17.2385911513004-A254+0.439032608267181/(-3.54723577832546-9.8816356325883/A254+0.591080636583349*(A254+A254*(2.23331936112216-8.50249844320438*A254-21.6456057363868/(-349.549013492209-10.5611147002922*A254+A254*(-0.00824040949714623+26.909540462621/A254+A254)+1.17312252422081*(11.0256510908831+0.0326892489558654/(-341.571024947886-0.0701630778125947*A254-22.0447546006476/(-1.68547612868648-0.0468227213141608/(10.2053605237884-A254^2*(27.3426248754258-0.0648249043217953*A254+1.18925412861718/(-21.9946707322958+(1.05970627458345*(9.52252072187728-1.32062167898572*(-106.73002875976+A254))*A254)/(-4.14864860587967-5.76253373970972*A254))))))))))))))))</f>
        <v>4813.1948900386915</v>
      </c>
      <c r="BZ254">
        <f>A254*((1.78768215442851*(-9.41375168477593+A254))/A254-0.591080636583349*(A254+A254*(2.23331936112216-8.50249844320438*A254+(3.28556531108678*(-11.795330726331+88.3955904393784/A254-A254))/(-204.665866510066+1.29793404130587*(-0.866683046774748-0.253718577388772*A254)+A254*(19.5017625390124-A254+0.439032608267181/(-3.54723577832546-9.8816356325883/A254+0.591080636583349*(A254+A254*(2.23331936112216-8.50249844320438*A254-21.6456057363868/(-349.549013492209-10.5611147002922*A254+A254*(-0.00824040949714623+26.909540462621/A254+A254)+1.17312252422081*(11.0256510908831+0.0326892489558654/(-341.571024947886-0.0701630778125947*A254-2.28957528727028*(-5.7475695925577+0.00457255799530629*(21.3005255926588-7.70465133970322/A254-A254+(0.00823152980751744*(17.6513828520051-5.7475695925577*A254+(-0.941694835825206*A254)/((-7.70093421551544+(1.78768215442851*(-9.41375168477593+A254))/A254)/A254-A254)-0.295472651070439*(3.43745877591985+8.70465133970322*A254)-(0.210495425547904*(-135.668763241033+A254)+(-13.0120042753555+(-3.21483206364618E-08*(-1.7124479022942-A254))/((-32.0976165837734-A254)*(-13.0120042753555-A254))+A254)/A254)/(-0.0967402281375073+(-0.150184776124432+A254)/(8.83567328147031-7.70465133970322*A254))-0.254345750200885*(7.90947004547679-8.73629213893913/(-19.0905969243146+7.70465133970322*A254))))/(-21.9329525751883-A254))))))))))))))</f>
        <v>4813.5388713950042</v>
      </c>
      <c r="CA254">
        <f>A254*((1.78768215442851*(-9.41375168477593+A254))/A254-0.591080636583349*(A254+A254*(2.23331936112216-8.50249844320438*A254+(3.28556531108678*(-11.795330726331+88.3955904393784/A254-A254))/(-204.665866510066+1.29793404130587*(-0.866683046774748-0.253718577388772*A254)+A254*(19.5017625390124-A254+0.439032608267181/(-3.54723577832546-9.8816356325883/A254+0.591080636583349*(A254+A254*(2.23331936112216-8.50249844320438*A254-21.6456057363868/(-349.549013492209-10.5611147002922*A254+A254*(-0.00824040949714623+26.909540462621/A254+A254)+1.17312252422081*(11.0256510908831+0.0326892489558654/(-341.571024947886-0.0701630778125947*A254-2.28957528727028*(-5.7475695925577+0.00457255799530629*(21.3005255926588-7.70465133970322/A254-A254+(0.00823152980751744*(17.6513828520051-5.7475695925577*A254+(-0.941694835825206*A254)/((-7.70093421551544+(1.78768215442851*(-9.41375168477593+A254))/A254)/A254-A254)-0.295472651070439*(3.43745877591985+8.70465133970322*A254)-(0.210495425547904*(-135.668763241033+A254)+(-13.0120042753555+(-3.21483206364618E-08*(-1.7124479022942-A254))/((-32.0976165837734-A254)*(-13.0120042753555-A254))+A254)/A254)/(-0.0967402281375073+(-0.150184776124432+A254)/(8.83567328147031-7.70465133970322*A254))-0.254345750200885*(7.90947004547679-8.73629213893913/(-19.0905969243146+7.70465133970322*A254))))/(-21.9329525751883-A254))))))))))))))</f>
        <v>4813.5388713950042</v>
      </c>
      <c r="CB254">
        <f>A254*((1.78768215442851*(-9.41375168477593+A254))/A254-0.591080636583349*(A254+A254*(2.23331936112216-8.50249844320438*A254+(3.28556531108678*(-11.795330726331+88.3955904393784/A254-A254))/(-204.665866510066+1.29793404130587*(-0.866683046774748-0.253718577388772*A254)+A254*(19.5017625390124-A254+0.439032608267181/(-3.54723577832546-9.8816356325883/A254+0.591080636583349*(A254+A254*(17.6673558994999-0.797847103501166*A254-21.6456057363868/(-349.549013492209-10.5611147002922*A254+A254*(-0.00824040949714623+26.909540462621/A254+A254)+1.17312252422081*(11.0256510908831+0.0326892489558654/(-341.571024947886-0.0701630778125947*A254-2.28957528727028*(-5.7475695925577+0.00457255799530629*(21.3005255926588-7.70465133970322/A254-A254+(0.00823152980751744*(17.6513828520051-5.7475695925577*A254+(-0.941694835825206*A254)/((-7.70093421551544+(1.78768215442851*(-9.41375168477593+A254))/A254)/A254-A254)-0.295472651070439*(3.93768199236285+8.70465133970322*A254)-(0.210495425547904*(-135.668763241033+A254)+(-13.0120042753555+(-3.21483206364618E-08*(-1.7124479022942-A254))/((-32.0976165837734-A254)*(-13.0120042753555-A254))+A254)/A254)/(-0.0967402281375073+(-0.150184776124432+A254)/(8.83567328147031-7.70465133970322*A254))-0.254345750200885*(7.90947004547679-8.73629213893913/(-19.0905969243146+7.70465133970322*A254))))/(-21.9329525751883-A254))))))))))))))</f>
        <v>4813.5227435035795</v>
      </c>
      <c r="CC254">
        <f>A254*((1.78768215442851*(-9.41375168477593+A254))/A254-0.591080636583349*(A254+A254*(2.23331936112216-8.50249844320438*A254+(3.28556531108678*(-11.795330726331+92.6302763614385/A254-A254))/(-202.860789938494+1.29793404130587*(-0.866683046774748+1.93833940413126*A254)+A254*(17.198704417839-A254+0.439032608267181/(-3.54723577832546-9.8816356325883/A254+0.591080636583349*(A254+A254*(2.23331936112216-8.50249844320438*A254-21.6456057363868/(-349.549013492209-10.5611147002922*A254+A254*(-0.00824040949714623+26.909540462621/A254+A254)+1.17312252422081*(11.0256510908831+0.0737126349277349/(-341.571024947886-0.0701630778125947*A254-2.30372356789107*(-5.7475695925577+0.00457255799530629*(21.3005255926588-7.70465133970322/A254-A254+(0.00823152980751744*(17.6513828520051-((-13.0120042753555+0.8689625314385*A254)/A254+0.210495425547904*(-135.668763241033+A254))/(-0.0822201066062465+(-0.150184776124432+A254)/(8.83567328147031-7.70465133970322*A254))-5.7475695925577*A254+(0.0578753216018188*A254)/((-7.70093421551544+(1.78768215442851*(-9.41375168477593+A254))/A254)/A254-A254)-0.295472651070439*(3.93768199236285+8.70465133970322*A254)-0.254345750200885*(7.90947004547679-8.73629213893913/(-19.0905969243146+7.70465133970322*A254))))/(-37.9780218952067-A254))))))))))))))</f>
        <v>4812.8169432686564</v>
      </c>
      <c r="CD254">
        <f>A254*((1.78768215442851*(-9.41375168477593+A254))/A254-0.591080636583349*(A254+A254*(2.23331936112216-8.50249844320438*A254+(3.28556531108678*(-11.795330726331+92.6302763614385/A254-A254))/(-202.860789938494+1.29793404130587*(-0.866683046774748+1.93833940413126*A254)+A254*(17.198704417839-A254+0.439032608267181/(-3.54723577832546-9.8816356325883/A254+0.591080636583349*(A254+A254*(2.23331936112216-8.50249844320438*A254-21.6456057363868/(-349.549013492209-10.5611147002922*A254+A254*(-0.00824040949714623+26.909540462621/A254+A254)+1.17312252422081*(11.0256510908831+0.0737126349277349/(-341.571024947886-0.0701630778125947*A254-2.30372356789107*(-5.7475695925577+0.00457255799530629*(21.3005255926588-7.70465133970322/A254-A254+(0.00823152980751744*(17.6513828520051-((-13.0120042753555+0.8689625314385*A254)/A254+0.210495425547904*(-135.668763241033+A254))/(-0.0822201066062465+(-0.150184776124432+A254)/(8.83567328147031-7.70465133970322*A254))-5.7475695925577*A254+(0.0578753216018188*A254)/((-7.70093421551544+(1.78768215442851*(-9.41375168477593+A254))/A254)/A254-A254)-0.295472651070439*(3.93768199236285+8.70465133970322*A254)-0.254345750200885*(7.90947004547679-8.73629213893913/(-19.0905969243146+7.70465133970322*A254))))/(-37.9780218952067-A254))))))))))))))</f>
        <v>4812.8169432686564</v>
      </c>
      <c r="CE254">
        <f>A254*((1.78768215442851*(-9.41375168477593+A254))/A254-0.591080636583349*(A254+A254*(2.23331936112216-8.50249844320438*A254+(2.44979698171738*(-11.795330726331-A254+(6.47916959775645*(13.7263148709758-0.0648249043217953*(-13.0120042753555+4.35872574753084E-06/((-30.5705701451148-A254)*(-22.4013824148207-A254))+A254)))/A254))/(-169.717732460601+1.29793404130587*(12.2599106019072-0.189245231216088*A254)+3.52885588954252/(-0.0626710448287442*(-13.0120042753555+2.56030373891255/(-19.7379090271725-A254))+A254)+A254*(17.2385911513004-A254+0.439032608267181/(-3.54723577832546-21.1534709031174/A254+0.591080636583349*(A254-0.164601879708438*A254^2)))))))</f>
        <v>4813.5756238411468</v>
      </c>
      <c r="CF254">
        <f>A254*((1.78768215442851*(-9.41375168477593+A254))/A254-0.591080636583349*(A254+A254*(2.23331936112216-8.50249844320438*A254+(3.28556531108678*(-11.795330726331+88.3955904393784/A254-A254))/(-205.892344307736-657.131049911602*(-13.1453067185374-A254)+1.29793404130587*(-0.866683046774748-0.253718577388772*A254)+A254*(19.5017625390124-A254+0.509722559084822/(-3.54723577832546-9.8816356325883/A254+0.591080636583349*(A254+A254*(2.23331936112216-8.50249844320438*A254-21.6456057363868/(16.9996012313116-11.5611147002922*A254+A254*(11.0256510908831+0.0326892489558654/(-341.571024947886-0.0701630778125947*A254+(3.83909585407397*(-5.7475695925577+0.00457255799530629*(21.3005255926588-7.70465133970322/A254-A254+(0.255368864256037*(10.7783333403427+A254))/(-21.9329525751883-A254))))/(-1.68547612868648-0.0468227213141608/(-0.978872100238622+0.260899672922807*(-3.85474577276348+A254)))))+A254*(26.909540462621/A254+A254+0.170543895888834/(-11.5145102171086-1.86941262115636/(-20.9697337481442+0.0283538914290296*(-1.10749279931295+A254)*(-126.211815109957+2*A254)))))))))))))</f>
        <v>4835.7616616051437</v>
      </c>
      <c r="CG254">
        <f>A254*((1.78768215442851*(-9.41375168477593+A254))/A254-0.591080636583349*(A254+A254*(2.23331936112216-8.50249844320438*A254+(3.28556531108678*(-11.795330726331+88.3955904393784/A254-A254))/(-205.892344307736-657.131049911602*(-13.1453067185374-A254)+1.29793404130587*(-0.866683046774748-0.253718577388772*A254)+A254*(19.5017625390124-A254+0.509722559084822/(-2.69774902401106-9.8816356325883/A254+0.591080636583349*(A254+A254*(2.23331936112216-8.50249844320438*A254-21.6456057363868/(16.9996012313116-11.5611147002922*A254+A254*(11.0256510908831+0.0326892489558654/(-341.571024947886-0.0701630778125947*A254+(3.83909585407397*(-5.7475695925577+0.00457255799530629*(21.3005255926588-7.70465133970322/A254-A254+(0.255368864256037*(10.7783333403427+A254))/(-21.9329525751883-A254))))/(-1.68547612868648-0.0468227213141608/(-0.978872100238622+0.260899672922807*(-3.85474577276348+A254)))))+A254*(26.909540462621/A254+A254+0.170543895888834/(-11.5145102171086-1.86941262115636/(-20.9697337481442+0.0283538914290296*(-1.10749279931295+A254)*(-136.417175633745-9.08623915620352*(-8.16824090836553-7.70465133970322*A254)+2*A254)))))))))))))</f>
        <v>4835.7616616053438</v>
      </c>
      <c r="CH254">
        <f>A254*((1.78768215442851*(-9.41375168477593+A254))/A254-0.591080636583349*(A254+A254*(2.23331936112216-8.50249844320438*A254+(3.28556531108678*(-11.795330726331+88.3955904393784/A254-A254))/(-205.892344307736-657.131049911602*(-13.1453067185374-A254)+1.29793404130587*(-0.866683046774748-0.253718577388772*A254)+A254*(19.5017625390124-A254-9.08623915620352/((-6.3113422868837-0.158807854947652*(-11.795330726331+(6.47916959775645*(13.6475787857626+0.269700345314439/(239.656390749398-A254)))/A254-A254))*(-2.69774902401106-9.8816356325883/A254+0.591080636583349*(A254+A254*(2.23331936112216-8.50249844320438*A254-21.6456057363868/(16.9996012313116-11.5611147002922*A254+(11.0256510908831+0.0508420921114049*(-1.7124479022942-A254))*A254+A254*(26.909540462621/A254+A254+0.170543895888834/(-11.5145102171086-1.86941262115636/(-20.9697337481442+0.0283538914290296*(-1.10749279931295+A254)*(-136.417175633745-9.08623915620352*(-8.16824090836553-7.70465133970322*A254)+2*A254))))))))))))))</f>
        <v>4835.7616619732107</v>
      </c>
      <c r="CI254">
        <f>A254*((1.78768215442851*(-9.41375168477593+A254))/A254-0.591080636583349*(A254+A254*(2.23331936112216-8.50249844320438*A254+(3.28556531108678*(-11.795330726331+88.3955904393784/A254-A254))/(-205.892344307736-657.131049911602*(-13.1453067185374-A254)+1.29793404130587*(-0.866683046774748-0.253718577388772*A254)+(19.5017625390124+0.509722559084822/(-2.31297626730132-9.8816356325883/A254)-A254)*A254))))</f>
        <v>4835.7616785435248</v>
      </c>
      <c r="CJ254">
        <f>A254*((1.78768215442851*(-9.41375168477593+A254))/A254-0.591080636583349*(A254+A254*(2.23331936112216-8.50249844320438*A254+(3.28556531108678*(-11.795330726331+88.3955904393784/A254-A254))/(-205.892344307736-660.753895991964*(-13.1453067185374-A254)+1.29793404130587*(-0.866683046774748-0.315117867068885*A254)+A254*(19.5017625390124-A254-9.08623915620352/((-6.3113422868837-0.158807854947652*(-11.795330726331+(6.47916959775645*(13.6475787857626+0.269700345314439/(239.656390749398-A254)))/A254-A254))*(-2.69774902401106-9.8816356325883/A254+0.591080636583349*(A254+A254*(2.23331936112216-8.50249844320438*A254-21.6456057363868/(16.9996012313116-11.5611147002922*A254+(11.0256510908831+0.0508420921114049*(-1.7124479022942-A254))*A254+A254*(26.909540462621/A254+A254+0.170543895888834/(-11.5145102171086-1.86941262115636/(-20.9697337481442+0.059248057017872*(-1.10749279931295+A254)*(-136.417175633745-9.08623915620352*(-8.16824090836553-7.70465133970322*A254)+2*A254))))))))))))))</f>
        <v>4835.7607497849394</v>
      </c>
      <c r="CK254">
        <f>A254*((1.78768215442851*(-9.41375168477593+A254))/A254-0.591080636583349*(A254+A254*(2.23331936112216-8.50249844320438*A254+(3.28556531108678*(-11.795330726331+88.3955904393784/A254-A254))/(-205.892344307736-657.131049911602*(-13.1453067185374-A254)+1.29793404130587*(12.2599106019072-0.253718577388772*A254)+A254*(17.1802299945606-A254+0.509722559084822/(-3.54723577832546-9.8816356325883/A254+0.591080636583349*(A254+A254*(2.23331936112216-8.50249844320438*A254-21.6456057363868/(16.9996012313116-11.5611147002922*A254+A254*(11.0256510908831+0.0326892489558654/(-341.571024947886-0.0701630778125947*A254+(3.83909585407397*(-5.7475695925577+0.00457255799530629*(21.3005255926588-7.70465133970322/A254-A254+(0.255368864256037*(10.7783333403427+A254))/(-21.9329525751883-A254))))/(-1.68547612868648-0.0468227213141608/(-0.978872100238622+0.260899672922807*(-3.85474577276348+A254)))))+A254*(26.909540462621/A254+A254+0.170543895888834/(-11.5145102171086-1.86941262115636/(-20.9697337481442+0.0283538914290296*(-1.10749279931295+A254)*(-136.417175633745+2*A254-9.08623915620352*(-7.90947004547679-7.70465133970322*A254+0.0326994053389128*(0.349947017264391-6.40580804799589*(10.2053605237884-A254^2*(20.3649575723876-0.0648249043217953*A254+0.0720638415512307/(-21.9946707322958-0.295472651070439*(0.349947017264391-0.370841049966837*(9.52252072187728-0.0249591504097229*(-106.73002875976+A254)))*A254))))))))))))))))))</f>
        <v>4835.7617298573759</v>
      </c>
      <c r="CL254">
        <f>A254*((1.78768215442851*(-9.41375168477593+A254))/A254-0.591080636583349*(A254+A254*(2.23331936112216-8.50249844320438*A254+(3.28556531108678*(-11.795330726331+88.3955904393784/A254-A254))/(-204.665866510066+A254*(19.5017625390124-A254+0.439032608267181/(-3.54723577832546-9.8816356325883/A254+0.591080636583349*(A254+A254*(2.23331936112216-8.50249844320438*A254-21.6456057363868/(16.9996012313116+1.17312252422081*(11.0256510908831+0.0200528172855887/(-1.83797700270173-A254))-11.5611147002922*A254+(-1.00824040949715+A254)*A254)))))+1.29793404130587*(-0.866683046774748-A254/(-1.83797700270173-243.486294341925/(-38.5102309961473-0.254345750200885*(7.90947004547679-0.0326994053389128*A254)-(3.59047055827461-9.70465133970322*A254)/(8.47083696681075+(-1.61976960029927*(231.73313165138-A254))/(76.9933573259133-6.25669317890457*(5.7374656725567-0.0470217012695777*(-9.74021213648341-0.430857376088531/((-13.0120042753555-(-2.66427372847029+A254)/(9.52252072187728-14.4757538947926/A254))*(-11.5145102171086-A254)))-A254)-5.7475695925577*A254-0.295472651070439*((-15.6366655134501+A254)/(-13.0120042753555+(-0.373931536356963*(-2.66427372847029+A254))/A254)+A254+(7.70465133970322*A254)/(10.3681247273514-7.70465133970322*A254))+(-6.19832735077643*(-6.65456736194314+(-0.000720333190851121*(9.65940809762727-9.36582116150878/A254))/(40.7981036644695-A254)-8.72247219696322*A254))/(-17.9354544211165+7.70465133970322/A254+A254))))))))))</f>
        <v>4813.3921048757984</v>
      </c>
      <c r="CM254">
        <f>A254*((1.78768215442851*(-9.41375168477593+A254))/A254-0.591080636583349*(A254+A254*(2.23331936112216-8.50249844320438*A254+(3.28556531108678*(-11.795330726331+88.3955904393784/A254-A254))/(-204.665866510066+A254*(19.5017625390124-A254+0.439032608267181/(-3.54723577832546-9.8816356325883/A254+0.591080636583349*(A254+A254*(2.23331936112216-8.50249844320438*A254-21.6456057363868/(16.9996012313116+1.17312252422081*(11.0256510908831+0.0200528172855887/(-1.83797700270173-A254))-11.5611147002922*A254+(-1.00824040949715+A254)*A254)))))+1.29793404130587*(-0.866683046774748-A254/(-1.83797700270173-243.486294341925/(-38.5102309961473-0.254345750200885*(7.90947004547679-0.0326994053389128*A254)-(3.59047055827461-9.70465133970322*A254)/(8.47083696681075+(-1.61976960029927*(231.73313165138-A254))/(76.9933573259133-6.25669317890457*(5.7374656725567-0.0470217012695777*(-9.74021213648341-0.430857376088531/((-13.0120042753555-(-2.66427372847029+A254)/(9.52252072187728-14.4757538947926/A254))*(-11.5145102171086-A254)))-A254)-5.7475695925577*A254-0.295472651070439*((-15.6366655134501+A254)/(-13.0120042753555+(-0.373931536356963*(-2.66427372847029+A254))/A254)+A254+(7.70465133970322*A254)/(10.3681247273514-7.70465133970322*A254))+(-6.19832735077643*(-6.65456736194314+(-0.000720333190851121*(9.65940809762727-9.36582116150878/A254))/(40.7981036644695-A254)-8.72247219696322*A254))/(-17.9354544211165+7.70465133970322/A254+A254))))))))))</f>
        <v>4813.3921048757984</v>
      </c>
      <c r="CN254">
        <f>A254*((1.78768215442851*(-9.41375168477593+A254))/A254-0.591080636583349*(A254+A254*(2.23331936112216-8.50249844320438*A254+(3.28556531108678*(-11.795330726331+(6.47916959775645*(13.6793313314224-0.0648249043217953*(-13.0120042753555+A254)))/A254-A254))/(-205.892344307736-657.131049911602*(-13.1453067185374-A254)+1.29793404130587*(4.8681301151768-0.758003540117225*A254)+A254*(19.5017625390124-A254+0.509722559084822/(-3.54723577832546-9.8816356325883/A254+0.591080636583349*(A254+A254*(2.23331936112216-8.50249844320438*A254-21.6456057363868/(16.9996012313116-11.5611147002922*A254+A254*(11.0256510908831+0.0326892489558654/(-341.571024947886+0.03701419564955*A254+(3.83909585407397*(-5.7475695925577+0.00457255799530629*(21.3005255926588-7.70465133970322/A254-A254+(0.255368864256037*(10.7783333403427+A254))/(-21.9329525751883-A254))))/(-1.68547612868648-0.0468227213141608/(-0.978872100238622+0.260899672922807*(-3.85474577276348+A254)))))+A254*(A254-(2.96190233629062-7.70465133970322*A254+2.10304212237846*(-5.7475695925577-0.0665747721139105*(19.7089727488426+(-13.0120042753555-A254)*(21.3005255926588-7.70465133970322/A254-A254+(-0.0648249043217953*(27.9660751159085-5.7475695925577*A254-(15.435634367927-A254)*A254-0.295472651070439*(-32.6925739895461+8.70465133970322*A254)+0.0672584020617915/(-341.571024947886-0.0701630778125947*A254+(3.83909585407397*(-5.7475695925577+0.00457255799530629*(4.10107463361051-7.70465133970322/A254-A254+(0.255368864256037*(10.7783333403427+A254))/(-10.8688000851137-A254))))/(-1.68547612868648-0.0468227213141608/(-0.978872100238622+0.260899672922807*(-3.85474577276348+A254))))-6.25669317890457*(4.48165305409127+0.00692299184520138*(-9.74021213648341+(-1.4914365960962*(-1.10749279931295+A254))/((-11.5145102171086-A254)*(-(-2.66427372847029+A254)/(9.52252072187728-7.70465133970322*A254)+A254)))-7.70465133970322*(269.085221619085-0.227051385532832*A254+A254^2*(-0.642956408722068-1.4914365960962/((-21.9946707322958+(7.63140505519357*(0.349947017264391-0.370841049966837*(9.52252072187728-0.0249591504097229*(-106.73002875976+A254))))/(-4.14864860587967+0.316159827387948*A254))*(-11.5145102171086+1.597464086832*A254*(21.3005255926588-7.70465133970322/A254-A254+(0.00554767686096463*(17.4049604156163-32.9612088312663*A254-0.295472651070439*(-0.0182809440882379*(-106.73002875976+A254)+7.70465133970322*A254)-(-12.7673065726998-2.45196269590318E-07/(-30.5705701451148-A254)+A254)/(-2.7875307068183+8.70465133970322*A254)-6.25669317890457*(6.02328482228869+0.00692299184520138*(-9.74021213648341+(-1.4914365960962*(-1.10749279931295+A254))/((-13.0120042753555-(-2.66427372847029+A254)/(9.52252072187728-7.70465133970322*A254))*(-11.5145102171086-A254)))-A254-7.70465133970322*(-1126.56557265694+A254^2*(20.3649575723876-0.0648249043217953*A254+0.0720638415512307/(-21.9946707322958-0.295472651070439*(-0.00140126731685094-0.370841049966837*(9.52252072187728-0.0770473238019292*(-106.73002875976+A254)))*A254))))))/(-21.9329525751883-A254)))))))))/((-0.170543895888834+(-0.509898949681325*(-54.6279566228317+A254))/(-8.72247219696322+1.03087349392368*(-48.5075771210707+A254)))*(-21.9329525751883-A254))))))/A254+0.170543895888834/(-11.5145102171086-1.86941262115636/(-20.9697337481442+0.0283538914290296*(-1.10749279931295+A254)*(-136.417175633745-9.08623915620352*(-8.16824090836553-7.70465133970322*A254)+2*A254)))))))))))))</f>
        <v>4835.7597216384174</v>
      </c>
      <c r="CO254">
        <f>A254*((1.78768215442851*(-9.41375168477593+A254))/A254-0.591080636583349*(A254+A254*(2.23331936112216-8.50249844320438*A254+(3.28556531108678*(-11.795330726331+(6.47916959775645*(13.6793313314224-0.0648249043217953*(-13.0120042753555+A254)))/A254-A254))/(-205.892344307736-657.131049911602*(-13.1453067185374-A254)+1.29793404130587*(4.8681301151768-0.758003540117225*A254)+A254*(19.5017625390124-A254+0.509722559084822/(-3.54723577832546-9.8816356325883/A254+0.591080636583349*(A254+A254*(2.23331936112216-8.50249844320438*A254-21.6456057363868/(16.9996012313116-11.5611147002922*A254+A254*(11.0256510908831+0.0326892489558654/(-341.571024947886+0.03701419564955*A254+(3.83909585407397*(-5.7475695925577+0.00457255799530629*(21.3005255926588-7.70465133970322/A254-A254+(0.255368864256037*(10.7783333403427+A254))/(-21.9329525751883-A254))))/(-1.68547612868648-0.0468227213141608/(-0.978872100238622+0.260899672922807*(-3.85474577276348+A254)))))+A254*(A254-(2.96190233629062-7.70465133970322*A254+2.10304212237846*(-5.7475695925577-0.0665747721139105*(19.7089727488426+(-13.0120042753555-A254)*(21.3005255926588-7.70465133970322/A254-A254+(-0.0648249043217953*(27.9660751159085-5.7475695925577*A254-(15.435634367927-A254)*A254+0.0648249043217953*(-32.6925739895461+8.70465133970322*A254)+0.0672584020617915/(-341.571024947886-0.0701630778125947*A254+(3.83909585407397*(-5.7475695925577+0.00457255799530629*(4.10107463361051-7.70465133970322/A254-A254+(0.255368864256037*(10.7783333403427+A254))/(-10.8688000851137-A254))))/(-1.68547612868648-0.0468227213141608/(-0.978872100238622+0.260899672922807*(-3.85474577276348+A254))))-6.25669317890457*(4.48165305409127+0.00692299184520138*(-9.74021213648341+(-1.4914365960962*(-1.10749279931295+A254))/((-11.5145102171086-A254)*(-(-2.66427372847029+A254)/(9.52252072187728-7.70465133970322*A254)+A254)))-7.70465133970322*(269.085221619085-0.227051385532832*A254+A254^2*(-0.642956408722068-1.4914365960962/((-21.9946707322958+(7.63140505519357*(0.349947017264391-0.370841049966837*(9.52252072187728-0.0249591504097229*(-106.73002875976+A254))))/(-4.14864860587967+0.316159827387948*A254))*(-11.5145102171086+1.597464086832*A254*(21.3005255926588-7.70465133970322/A254-A254+(0.00554767686096463*(17.4049604156163-32.9612088312663*A254-0.295472651070439*(-0.0182809440882379*(-106.73002875976+A254)+7.70465133970322*A254)-(-12.7673065726998-2.45196269590318E-07/(-30.5705701451148-A254)+A254)/(-2.7875307068183+8.70465133970322*A254)-6.25669317890457*(6.02328482228869+0.00692299184520138*(-9.74021213648341+(-1.4914365960962*(-1.10749279931295+A254))/((-13.0120042753555-(-2.66427372847029+A254)/(9.52252072187728-7.70465133970322*A254))*(-11.5145102171086-A254)))-A254-7.70465133970322*(-1126.56557265694+A254^2*(20.3649575723876-0.0648249043217953*A254+0.0720638415512307/(-21.9946707322958-0.295472651070439*(-0.00140126731685094-0.370841049966837*(9.52252072187728-0.0770473238019292*(-106.73002875976+A254)))*A254))))))/(-21.9329525751883-A254)))))))))/((-0.170543895888834+(-0.509898949681325*(-54.6279566228317+A254))/(-8.72247219696322+1.03087349392368*(-48.5075771210707+A254)))*(-21.9329525751883-A254))))))/A254+0.170543895888834/(-11.5145102171086-1.86941262115636/(-20.9697337481442+0.0283538914290296*(-1.10749279931295+A254)*(-136.417175633745-9.08623915620352*(-8.16824090836553-7.70465133970322*A254)+2*A254)))))))))))))</f>
        <v>4835.7597216384174</v>
      </c>
      <c r="CP254">
        <f>A254*((1.78768215442851*(-9.41375168477593+A254))/A254-0.591080636583349*(A254+A254*(2.23331936112216-8.50249844320438*A254+(3.28556531108678*(-11.795330726331+90.7355505109157/A254-A254))/(-205.892344307736-657.131049911602*(-13.1453067185374-A254)+1.29793404130587*(11.5399868005308-0.253718577388772*A254)+A254*(19.5265130585661-0.0648249043217953*(25.3767538517204-8.41780546865131/(-7.05413686496253+0.260899672922807*A254))-0.130260399548518*(1.54163176819742-0.202152896498834*A254)-A254+0.509722559084822/(-3.54723577832546-9.8816356325883/A254+0.591080636583349*(A254+(2.23331936112216-21.6456057363868/(16.9996012313116-12.0581527857439*A254)-8.50249844320438*A254)*A254)))))))</f>
        <v>4835.7586586072221</v>
      </c>
      <c r="CQ254">
        <f>A254*((1.78768215442851*(-9.41375168477593+A254))/A254-0.591080636583349*(A254+A254*(2.23331936112216-8.50249844320438*A254+(3.28556531108678*(-11.795330726331+(6.47916959775645*(15.18921055396-0.202152896498834*A254))/A254-A254))/(-205.869231344947-657.131049911602*(-13.1453067185374-A254)+1.29793404130587*(-0.866683046774748-0.165943662391424*A254)+A254*(18.9843272112084-A254+0.509722559084822/(2.25548414890426-9.8816356325883/A254+0.591080636583349*(A254+A254*(2.23331936112216-8.50249844320438*A254-21.6456057363868/(16.9996012313116-11.5611147002922*A254+(11.0256510908831+0.0508420921114049*(-1.7124479022942-A254))*A254+A254*(-8.72247219696322+26.909540462621/A254+15.6908592757023*A254-5.11346457573318/(-11.5145102171086-1.86941262115636/(-20.9697337481442+0.0283538914290296*(-1.10749279931295+A254)*(-4.14864860587967+2*A254+17.3267779536533*(-21.3005255926588+7.70465133970322/A254+A254)-9.08623915620352*(-7.90947004547679-7.70465133970322*A254+7.91362595761954/(-20.2134711651582-0.325252716135354/(-20.9697337481442+0.0283538914290296*(-136.417175633745-9.08623915620352*(-8.16824090836553-7.70465133970322*A254)+2*A254)*(-0.464536390590879+6.7475695925577*A254)))))))))))))))))</f>
        <v>4835.7656696691001</v>
      </c>
      <c r="CR254">
        <f>A254*((1.78768215442851*(-9.41375168477593+A254))/A254-0.591080636583349*(A254+A254*(2.23331936112216-8.50249844320438*A254+(3.28556531108678*(-11.795330726331+90.8296946855487/A254-A254))/(-205.892344307736-657.131049911602*(-13.1453067185374-A254)-1.84956339868489*(-11.427797747067+(-(-11.7884256391914-11.5145102171086/(-4.14864860587967+A254))*A254)/(((-7.70093421551544+(1.78768215442851*(-9.41375168477593+A254))/A254)/A254-A254)*(-9.18153601067854-9.08623915620352*(-360.434164722855+1.17312252422081*(0.118673661382647-A254)+A254*(0.745367975994882+26.909540462621/A254+A254)))))+A254*(17.0673218749188-A254+0.509722559084822/(-3.54723577832546-9.8816356325883/A254+0.591080636583349*(A254+A254*(2.23331936112216-8.50249844320438*A254-21.6456057363868/(16.9996012313116-11.5611147002922*A254+(11.0256510908831+0.0326892489558654/(-341.571024947886-24.4121512102116/(-1.68547612868648-0.0468227213141608/(-0.978872100238622+0.260899672922807*(-3.85474577276348+A254)))-0.0701630778125947*A254))*A254+A254*(26.909540462621/A254+A254-0.000593338408867204/(-10.3412039656413-1.86941262115636/(21.3005255926588-7.70465133970322/A254-A254-0.000190945774844625*(17.06366035267-5.7475695925577*A254+(0.056080240054436*A254)/((-7.70093421551544+(1.78768215442851*(-9.41375168477593+A254))/A254)/A254-A254)-0.295472651070439*(3.93768199236285+0.0173225683349635*(-2.66427372847029+A254)+7.70465133970322*A254))))))))))))))</f>
        <v>4835.7585166331401</v>
      </c>
      <c r="CS254">
        <f>A254*((1.78768215442851*(-9.41375168477593+A254))/A254-0.591080636583349*(A254+A254*(2.23331936112216-8.50249844320438*A254+(3.28556531108678*(-11.795330726331-A254+(6.47916959775645*(13.6475787857626+0.0030411144822065*(-19.0905969243146+7.70465133970322*A254)))/A254))/(-204.665866510066+A254*(17.8068136631776+13.0120042753555/A254-A254+0.439032608267181/(-3.54723577832546-9.8816356325883/A254+0.591080636583349*(A254+A254*(2.23331936112216+8.38368890717737*A254-21.6456057363868/(20.6197516086701-3.856463360589*A254+A254*(-0.00824040949714623+26.909540462621/A254+A254)+1.17312252422081*(11.0256510908831+0.0326892489558654/(-38.832789344097-2.29289601188059*(-5.7475695925577+0.00457255799530629*(9.17257370461289-7.70465133970322/A254+(0.00823152980751744*(17.6513828520051-(0.210495425547904*(-135.668763241033+A254)+(-13.0120042354015+A254)/A254)/(-0.0967402281375073+(-0.150184776124432+A254)/(8.83567328147031-7.70465133970322*A254))-5.7475695925577*A254+(-0.941694835825206*A254)/((-7.70093421551544+(1.78768215442851*(-9.41375168477593+A254))/A254)/A254-A254)-0.295472651070439*(3.93768199236285+8.70465133970322*A254)-0.260477997427134*(7.90947004547679-8.73629213893913/(-19.0905969243146+7.70465133970322*A254))))/(-21.9329525751883-A254)))-9.08623915620352/(-3.54723577832546-5.7475695925577/A254+0.591080636583349*(A254+(4.50641556837511-8.50249844320438*A254)*A254)))))))))+1.29793404130587*(-0.060157542239709-A254/(-1.83797700270173-243.486294341925/(-38.5102309961473-0.254345750200885*(7.90947004547679-0.0326994053389128*A254)-(3.59047055827461-9.70465133970322*A254)/(5.99007297718703+(24.4056571978542*(231.73313165138-A254))/((-20.9697337481442-0.00239510620060323*(-199.930147382323+A254))*(76.9933573259133-6.25669317890457*(5.7374656725567-0.0470217012695777*(-9.74021213648341+(-1.4914365960962*(-0.293009391457677-0.0997699661008838*(1.54163176819742-0.202152896498834*A254)))/((-13.0120042753555-(-2.66427372847029+A254)/(9.52252072187728-14.4757538947926/A254))*(-11.5145102171086-A254)))-A254)-0.295472651070439*((-15.6366655134501+A254)/(-13.0120042753555+0.25071902978358*(-2.66427372847029+A254))+0.190902118805333*A254)-5.7475695925577*A254+(-6.19832735077643*(-6.65456736194314-13.346278822216*A254+(0.0084944913620695*(9.65940809762727-9.36582116150878/A254))/((40.7981036644695-A254)*(-11.5145102171086-0.0720638415512307/(-21.9946707322958+(-A254*(0.349947017264391+0.642956408722068/(-20.9697337481442+2.9080521460322*(-15.8076062289503+A254-7.63376361038766*(-2.808642748929+0.05086509299621*(A254+(-21.9042264165021-0.835398120291562*A254)*A254)*(-15.4261700879022-7.63376361038766*(-2.808642748929+0.00867473112432151*(A254+(-16.1248746422254+0.0271894887216237/(-9.8816356325883-A254)-0.835398120291562*A254)*A254))))))))/(-4.14864860587967-0.906182945313007*A254))))))/(-19.7978148613271+7.70465133970322/A254+A254)))))))))))</f>
        <v>4814.0810249318374</v>
      </c>
      <c r="CT254">
        <f>A254*((1.78768215442851*(-9.41375168477593+A254))/A254-0.591080636583349*(A254+A254*(2.23331936112216-8.50249844320438*A254+(3.28556531108678*(-11.795330726331+(6.47916959775645*(13.6793313314224+0.55978756114169/A254))/A254-A254))/(-205.892344307736+31.7515260006193*(-11.5145102171086+5.7475695925577*(-9.8816356325883-A254))*(-13.1453067185374-A254)+1.29793404130587*(11.5399868005308-0.253718577388772*A254)+A254*(17.8068136631776-0.130260399548518*(1.54163176819742-0.202152896498834*A254)-A254+0.509722559084822/(-3.54723577832546-9.8816356325883/A254+0.591080636583349*(A254+A254*(2.23331936112216-8.50249844320438*A254-21.6456057363868/(16.9996012313116-11.5611147002922*A254+A254*(-0.015022544705517+26.909540462621/A254+A254)+A254*(18.470584745769-0.0326994053389128*(9.52252072187728-7.70465133970322*A254)+0.0326892489558654/(3.13103596135206+(3.83909585407397*(0.00457255799530629*(-7.71135498392531+(0.255368864256037*(10.9285181164671+0.254345750200885*(7.90947004547679-0.0326994053389128*A254)))/(-21.9329525751883-A254)-A254)+A254))/(-1.68547612868648-0.0468227213141608/(-0.978872100238622+0.260899672922807*(-3.85474577276348+A254))))))))))))))</f>
        <v>4835.6220980352218</v>
      </c>
      <c r="CU254">
        <f>A254*((1.78768215442851*(-9.41375168477593+A254))/A254-0.591080636583349*(A254+A254*(2.23331936112216-8.50249844320438*A254+(3.28556531108678*(-11.795330726331+(6.47916959775645*(13.6793313314224+0.55978756114169/A254))/A254-A254))/(-205.892344307736+31.7515260006193*(-11.5145102171086+5.7475695925577*(-9.8816356325883-A254))*(-13.1453067185374-A254)+1.29793404130587*(11.5399868005308-0.253718577388772*A254)+A254*(17.8068136631776-0.130260399548518*(1.54163176819742-0.202152896498834*A254)-A254+0.509722559084822/(-3.54723577832546-9.8816356325883/A254+0.591080636583349*(A254+A254*(2.23331936112216-8.50249844320438*A254-21.6456057363868/(16.9996012313116-0.489125572465364/(-20.9697337481442-0.370974974367012*(-1.10749279931295+A254))-10.5611147002922*A254+A254*(-0.015022544705517+26.909540462621/A254+A254)+A254*(18.470584745769-0.0326994053389128*(9.52252072187728-7.70465133970322*A254)+0.0326892489558654/(3.13103596135206+(3.83909585407397*(0.00457255799530629*(-7.71135498392531+(0.255368864256037*(10.9285181164671+0.254345750200885*(7.90947004547679-0.0326994053389128*A254)))/(-21.9329525751883-A254)-A254)+A254))/(-1.68547612868648-0.0468227213141608/(-0.978872100238622+0.260899672922807*(-3.85474577276348+A254))))))))))))))</f>
        <v>4835.6220980352218</v>
      </c>
      <c r="CV254">
        <f>A254*((1.78768215442851*(-9.41375168477593+A254))/A254-0.591080636583349*(A254+A254*(2.23331936112216-8.50249844320438*A254+(3.28556531108678*(-11.795330726331-A254+(6.47916959775645*(13.6475787857626+0.0030411144822065*(-19.0905969243146+7.70465133970322*A254)))/A254))/(-202.019699851083+A254*(17.8068136631776+13.0120042753555/A254-A254+0.439032608267181/(-3.54723577832546-9.8816356325883/A254+0.591080636583349*(A254+A254*(-12.2359521484974-0.797847103501166*A254-21.6456057363868/(21.5986237089087-2.856463360589*A254+A254*(-0.00824040949714623+26.909540462621/A254+A254)+1.17312252422081*(11.0256510908831+0.0326892489558654/(-1.38683101623632-8.50249844320438*A254+(3.28283924834962*(-11.795330726331+88.4840430420126/A254-A254))/(-207.302677828607+31.7515260006193*(-11.5145102171086+1.597464086832*(13.0351172381444+657.131049911602*(-13.1453067185374-A254)))*(-13.2405578890883-A254)+1.29793404130587*(4.8681301151768-0.758003540117225*A254)+A254*(5.2472344854706-A254+0.509722559084822/(-3.54723577832546-9.8816356325883/A254+0.591080636583349*(A254+A254*(2.23331936112216-8.50249844320438*A254+(-10.8109689109632*A254)/(16.9996012313116-11.5611147002922*A254+A254*(0.0094071297486836/(-11.5145102171086-0.525923966205193*(7.90947004547679-8.73629213893913/(-19.0905969243146+9.8816356325883/A254)))+52.1698150783718/A254+A254)+A254*(11.0256510908831+0.0326892489558654/(-341.571024947886+0.03701419564955*A254+(3.83909585407397*(-5.7475695925577+0.00457255799530629*(22.0455695319624-A254+(0.255368864256037*(10.7783333403427+A254))/(-20.3913208069909-2*A254))))/(-1.68547612868648-0.0468227213141608/(-0.978872100238622+0.260899672922807*(-3.85474577276348+A254))))))))))))))))))+1.29793404130587*(-0.060157542239709-A254/(-1.83797700270173-243.486294341925/(-38.5102309961473-0.254345750200885*(7.90947004547679-0.0326994053389128*A254)-(3.59047055827461-9.70465133970322*A254)/(5.99007297718703+(24.4056571978542*(231.73313165138-A254))/((-20.9697337481442-0.00239510620060323*(-199.930147382323+A254))*(76.9933573259133-6.25669317890457*(5.7374656725567-0.0470217012695777*(-9.74021213648341+(-1.4914365960962*(-0.293009391457677-0.0997699661008838*(1.54163176819742-0.202152896498834*A254)))/((-13.0120042753555-(-2.66427372847029+A254)/(9.52252072187728-14.4757538947926/A254))*(-11.5145102171086-A254)))-A254)-0.295472651070439*((-15.6366655134501+A254)/(-13.0120042753555+0.25071902978358*(-2.66427372847029+A254))+0.190902118805333*A254)-5.7475695925577*A254+(-6.19832735077643*(-6.65456736194314-13.346278822216*A254+(0.0084944913620695*(9.65940809762727-9.36582116150878/A254))/((40.7981036644695-A254)*(-11.5145102171086-0.0720638415512307/(-21.9946707322958+(-A254*(0.349947017264391+0.642956408722068/(-20.9697337481442+2.9080521460322*(-15.8076062289503+A254-7.63376361038766*(-2.808642748929+0.05086509299621*(A254+(-21.9042264165021-0.835398120291562*A254)*A254)*(-15.4261700879022-28.2670372487393*(-2.808642748929+0.00867473112432151*(A254+(-16.1248746422254+0.0271894887216237/(-9.8816356325883-A254)-0.835398120291562*A254)*A254))))))))/(-4.14864860587967-0.906182945313007*A254))))))/(-19.7978148613271+7.70465133970322/A254+A254)))))))))))</f>
        <v>4813.5871618366282</v>
      </c>
      <c r="CW254">
        <f>A254*((1.78768215442851*(-9.41375168477593+A254))/A254-0.591080636583349*(A254+A254*(2.23331936112216-8.50249844320438*A254+(3.28556531108678*(-11.795330726331-A254+(6.47916959775645*(13.6475787857626+0.0030411144822065*(-19.0905969243146+7.70465133970322*A254)))/A254))/(-202.188318444838+A254*(17.8068136631776+13.0120042753555/A254-A254+0.439032608267181/(-3.54723577832546-9.8816356325883/A254+0.591080636583349*(A254+A254*(2.23331936112216-8.50249844320438*A254-21.6456057363868/(20.6197516086701-3.856463360589*A254-11.7884256391914*(-0.00824040949714623+26.909540462621/A254+A254)+1.17312252422081*(11.0256510908831+0.0326892489558654/(-38.832789344097-2.28957528727028*(-5.7475695925577+0.00457255799530629*(9.17257370461289-7.70465133970322/A254+(0.00823152980751744*(17.6513828520051-(0.210495425547904*(-135.668763241033+A254)+(-13.0120042354015+A254)/A254)/(-0.0967402281375073+(-0.150184776124432+A254)/(8.83567328147031-7.70465133970322*A254))-5.7475695925577*A254+(-0.941694835825206*A254)/((-7.70093421551544+(1.78768215442851*(-9.41375168477593+A254))/A254)/A254-A254)-0.295472651070439*(3.94504067335086+8.70465133970322*A254)-0.260477997427134*(7.90947004547679-8.73629213893913/(-19.0905969243146+7.70465133970322*A254))))/(-21.9329525751883-A254)))-9.08623915620352/(-3.54723577832546-5.7475695925577/A254+0.591080636583349*(A254+(4.50641556837511-8.50249844320438*A254)*A254)))))))))+1.29793404130587*(-0.060157542239709-A254/(-1.83797700270173-243.486294341925/(-38.5102309961473-0.254345750200885*(7.90947004547679-0.0326994053389128*A254)-(3.59047055827461-9.70465133970322*A254)/(5.99007297718703+(24.4056571978542*(231.73313165138-A254))/((76.9933573259133-6.25669317890457*(5.7374656725567-0.0470217012695777*(-9.74021213648341-1.85841810576858/((-13.0120042753555-(-2.66427372847029+A254)/(9.52252072187728-14.4757538947926/A254))*(-11.5145102171086-A254)))-A254)-0.295472651070439*((-15.6366655134501+A254)/(-13.0120042753555+0.25071902978358*(-2.66427372847029+A254))+0.190902118805333*A254)-5.7475695925577*A254+(-6.19832735077643*(-6.65456736194314+(-0.000325695714606869*(9.65940809762727-9.36582116150878/A254))/(40.7981036644695-A254)-13.346278822216*A254))/(-19.7978148613271+7.70465133970322/A254+A254))*(-20.9697337481442-0.00239510620060323*(-199.930147382323-0.325252716135354/(-20.9697337481442+0.0283538914290296*(-1.10749279931295+A254)*(-90.9212729384197-9.08623915620352*(-8.16824090836553-7.70465133970322*A254)+2*A254)))))))))))))</f>
        <v>4813.6145496041945</v>
      </c>
      <c r="CX254">
        <f>A254*((1.78768215442851*(-9.41375168477593+A254))/A254-0.591080636583349*(A254+A254*(2.23331936112216-8.50249844320438*A254+(3.28556531108678*(-11.795330726331-A254+(6.47916959775645*(13.6475787857626+0.0030411144822065*(-19.0905969243146+7.70465133970322*A254)))/A254))/(-202.188318444838+A254*(17.8068136631776+13.0120042753555/A254-A254+0.439032608267181/(-3.54723577832546-9.8816356325883/A254+0.591080636583349*(A254+A254*(2.23331936112216-8.50249844320438*A254-21.6456057363868/(20.6197516086701-3.856463360589*A254-11.7884256391914*(-0.00824040949714623+26.909540462621/A254+A254)+1.17312252422081*(11.0256510908831+0.0326892489558654/(-38.832789344097-2.28957528727028*(-5.7475695925577+0.00457255799530629*(9.17257370461289-7.70465133970322/A254+(0.00823152980751744*(17.6513828520051-(0.210495425547904*(-135.668763241033+A254)+(-13.0120042354015+A254)/A254)/(-0.0967402281375073+(-0.150184776124432+A254)/(8.83567328147031-7.70465133970322*A254))-5.7475695925577*A254+(-0.941694835825206*A254)/((-7.70093421551544+(1.78768215442851*(-9.41375168477593+A254))/A254)/A254-A254)-0.295472651070439*(3.94504067335086+8.70465133970322*A254)-0.260477997427134*(7.90947004547679-8.73629213893913/(-19.0905969243146+7.70465133970322*A254))))/(-21.9329525751883-A254)))-9.08623915620352/(-3.54723577832546-5.7475695925577/A254+0.591080636583349*(A254+(4.50641556837511-8.50249844320438*A254)*A254)))))))))+1.29793404130587*(-0.060157542239709-A254/(-1.83797700270173-243.486294341925/(-38.5102309961473-0.254345750200885*(7.90947004547679-0.0326994053389128*A254)-(3.59047055827461-9.70465133970322*A254)/(5.99007297718703+(24.4056571978542*(231.73313165138-A254))/((76.9933573259133-6.25669317890457*(5.7374656725567-0.0470217012695777*(-9.74021213648341-1.85841810576858/((-13.0120042753555-(-2.66427372847029+A254)/(9.52252072187728-14.4757538947926/A254))*(-11.5145102171086-A254)))-A254)-0.295472651070439*((-15.6366655134501+A254)/(-13.0120042753555+0.25071902978358*(-2.66427372847029+A254))+0.190902118805333*A254)-5.7475695925577*A254+(-6.19832735077643*(-6.65456736194314+(-0.000325695714606869*(9.65940809762727-9.36582116150878/A254))/(40.7981036644695-A254)-13.346278822216*A254))/(-19.7978148613271+7.70465133970322/A254+A254))*(-20.9697337481442-0.00239510620060323*(-199.930147382323-0.325252716135354/(-20.9697337481442+0.0283538914290296*(-1.10749279931295+A254)*(-90.9212729384197-9.08623915620352*(-8.16824090836553-7.70465133970322*A254)+2*A254)))))))))))))</f>
        <v>4813.6145496041945</v>
      </c>
    </row>
  </sheetData>
  <sortState xmlns:xlrd2="http://schemas.microsoft.com/office/spreadsheetml/2017/richdata2" ref="A2:CX254">
    <sortCondition ref="A2:A254"/>
  </sortState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87220E-CD68-47B1-8E59-D0F03175553E}">
  <dimension ref="A1"/>
  <sheetViews>
    <sheetView zoomScale="58" zoomScaleNormal="60" workbookViewId="0"/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2</vt:i4>
      </vt:variant>
    </vt:vector>
  </HeadingPairs>
  <TitlesOfParts>
    <vt:vector size="2" baseType="lpstr">
      <vt:lpstr>TinyGP</vt:lpstr>
      <vt:lpstr>Wykres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Apache POI</dc:creator>
  <cp:lastModifiedBy>Natalka Ozarek</cp:lastModifiedBy>
  <dcterms:created xsi:type="dcterms:W3CDTF">2022-10-26T15:36:38Z</dcterms:created>
  <dcterms:modified xsi:type="dcterms:W3CDTF">2022-10-26T15:44:59Z</dcterms:modified>
</cp:coreProperties>
</file>